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hidePivotFieldList="1"/>
  <mc:AlternateContent xmlns:mc="http://schemas.openxmlformats.org/markup-compatibility/2006">
    <mc:Choice Requires="x15">
      <x15ac:absPath xmlns:x15ac="http://schemas.microsoft.com/office/spreadsheetml/2010/11/ac" url="S:\Data and Evaluation Group\Data Access\Data Gateway Section\03 Publications\Data.gov.au\Biannual Uploads\"/>
    </mc:Choice>
  </mc:AlternateContent>
  <xr:revisionPtr revIDLastSave="0" documentId="13_ncr:1_{3CC1881B-B343-400E-8108-CABA96B23F5D}" xr6:coauthVersionLast="47" xr6:coauthVersionMax="47" xr10:uidLastSave="{00000000-0000-0000-0000-000000000000}"/>
  <bookViews>
    <workbookView xWindow="-120" yWindow="-120" windowWidth="29040" windowHeight="15840" xr2:uid="{00000000-000D-0000-FFFF-FFFF00000000}"/>
  </bookViews>
  <sheets>
    <sheet name="Information" sheetId="21" r:id="rId1"/>
    <sheet name="Outcome Rates by Disability " sheetId="16" r:id="rId2"/>
    <sheet name="Outcome Rates Data" sheetId="13" r:id="rId3"/>
    <sheet name="Outcome Rates by Disability LMR" sheetId="11" r:id="rId4"/>
    <sheet name="Outcome Rates Data LMR" sheetId="4" r:id="rId5"/>
    <sheet name="ESA Search by Postcode" sheetId="17" r:id="rId6"/>
    <sheet name="Postcode Data" sheetId="18" state="hidden" r:id="rId7"/>
    <sheet name="Disability Groupings" sheetId="2" r:id="rId8"/>
  </sheets>
  <definedNames>
    <definedName name="_xlnm._FilterDatabase" localSheetId="7" hidden="1">'Disability Groupings'!$A$1:$B$273</definedName>
    <definedName name="_xlnm._FilterDatabase" localSheetId="6" hidden="1">'Postcode Data'!$A$1:$F$1</definedName>
    <definedName name="_xlcn.WorksheetConnection_AHCopyofOutcomebyDisabilityTypeRO5.xlsxTable21" hidden="1">Table2[]</definedName>
    <definedName name="_xlcn.WorksheetConnection_OutcomebyDisabilityTypeRO5.xlsxTable11" hidden="1">Table1[]</definedName>
    <definedName name="Slicer_Employment_Services_Area">#N/A</definedName>
    <definedName name="Slicer_Labour_Market_Region">#N/A</definedName>
    <definedName name="Slicer_Labour_Market_Region1">#N/A</definedName>
    <definedName name="Slicer_Primary_Disability_Group">#N/A</definedName>
    <definedName name="Slicer_Primary_Disability_Group1">#N/A</definedName>
    <definedName name="Slicer_Program">#N/A</definedName>
    <definedName name="Slicer_Program1">#N/A</definedName>
    <definedName name="Slicer_State">#N/A</definedName>
    <definedName name="Slicer_State1">#N/A</definedName>
  </definedNames>
  <calcPr calcId="191029" concurrentCalc="0"/>
  <pivotCaches>
    <pivotCache cacheId="0" r:id="rId9"/>
    <pivotCache cacheId="1" r:id="rId10"/>
    <pivotCache cacheId="2" r:id="rId11"/>
    <pivotCache cacheId="3" r:id="rId12"/>
  </pivotCaches>
  <extLst>
    <ext xmlns:x14="http://schemas.microsoft.com/office/spreadsheetml/2009/9/main" uri="{876F7934-8845-4945-9796-88D515C7AA90}">
      <x14:pivotCaches>
        <pivotCache cacheId="4" r:id="rId13"/>
        <pivotCache cacheId="5" r:id="rId14"/>
      </x14:pivotCaches>
    </ext>
    <ext xmlns:x14="http://schemas.microsoft.com/office/spreadsheetml/2009/9/main" uri="{BBE1A952-AA13-448e-AADC-164F8A28A991}">
      <x14:slicerCaches>
        <x14:slicerCache r:id="rId15"/>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 name="Table1" connection="WorksheetConnection_Outcome by Disability Type (RO5).xlsx!Table1"/>
          <x15:modelTable id="Table2" name="Table2" connection="WorksheetConnection_AH Copy of Outcome by Disability Type (RO5).xlsx!Table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17" l="1"/>
  <c r="D7" i="17"/>
  <c r="D6" i="17"/>
  <c r="D5" i="17"/>
  <c r="F8" i="17"/>
  <c r="E8" i="17"/>
  <c r="F7" i="17"/>
  <c r="E7" i="17"/>
  <c r="F6" i="17"/>
  <c r="E6" i="17"/>
  <c r="E5" i="17"/>
  <c r="F5" i="1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AH Copy of Outcome by Disability Type (RO5).xlsx!Table2" type="102" refreshedVersion="8" minRefreshableVersion="5">
    <extLst>
      <ext xmlns:x15="http://schemas.microsoft.com/office/spreadsheetml/2010/11/main" uri="{DE250136-89BD-433C-8126-D09CA5730AF9}">
        <x15:connection id="Table2" autoDelete="1">
          <x15:rangePr sourceName="_xlcn.WorksheetConnection_AHCopyofOutcomebyDisabilityTypeRO5.xlsxTable21"/>
        </x15:connection>
      </ext>
    </extLst>
  </connection>
  <connection id="3" xr16:uid="{00000000-0015-0000-FFFF-FFFF02000000}" name="WorksheetConnection_Outcome by Disability Type (RO5).xlsx!Table1" type="102" refreshedVersion="8" minRefreshableVersion="5">
    <extLst>
      <ext xmlns:x15="http://schemas.microsoft.com/office/spreadsheetml/2010/11/main" uri="{DE250136-89BD-433C-8126-D09CA5730AF9}">
        <x15:connection id="Table1" autoDelete="1">
          <x15:rangePr sourceName="_xlcn.WorksheetConnection_OutcomebyDisabilityTypeRO5.xlsxTable11"/>
        </x15:connection>
      </ext>
    </extLst>
  </connection>
</connections>
</file>

<file path=xl/sharedStrings.xml><?xml version="1.0" encoding="utf-8"?>
<sst xmlns="http://schemas.openxmlformats.org/spreadsheetml/2006/main" count="298152" uniqueCount="8560">
  <si>
    <t>Disability Groupings</t>
  </si>
  <si>
    <t>CONTRACT_ID</t>
  </si>
  <si>
    <t>ESA_CD</t>
  </si>
  <si>
    <t>ORG_CD</t>
  </si>
  <si>
    <t>ORG_NAME</t>
  </si>
  <si>
    <t>SPECIALTY_CD</t>
  </si>
  <si>
    <t>SPECIALTY_CD_DESCR</t>
  </si>
  <si>
    <t>F13WK_LMR_RATE</t>
  </si>
  <si>
    <t>F26WK_LMR_RATE</t>
  </si>
  <si>
    <t>F52WK_LMR_RATE</t>
  </si>
  <si>
    <t>DES - DMS</t>
  </si>
  <si>
    <t>0212789F</t>
  </si>
  <si>
    <t>4EAA</t>
  </si>
  <si>
    <t>Eastern Adelaide SA</t>
  </si>
  <si>
    <t>Adelaide</t>
  </si>
  <si>
    <t>SA</t>
  </si>
  <si>
    <t>VVFE</t>
  </si>
  <si>
    <t>AIMBIG EMPLOYMENT PTY LTD</t>
  </si>
  <si>
    <t>MENH</t>
  </si>
  <si>
    <t>Mental Health</t>
  </si>
  <si>
    <t>AIMBIG EMPLOYMENT PTY LTD [Mental Health]</t>
  </si>
  <si>
    <t>Autism</t>
  </si>
  <si>
    <t>n.a.</t>
  </si>
  <si>
    <t>&lt;5</t>
  </si>
  <si>
    <t>n.p.</t>
  </si>
  <si>
    <t>0212791K</t>
  </si>
  <si>
    <t>4WEA</t>
  </si>
  <si>
    <t>Western Adelaide SA</t>
  </si>
  <si>
    <t>Neurological</t>
  </si>
  <si>
    <t>Physical</t>
  </si>
  <si>
    <t>Psychiatric</t>
  </si>
  <si>
    <t>Specific Learning</t>
  </si>
  <si>
    <t>0212790K</t>
  </si>
  <si>
    <t>MUSK</t>
  </si>
  <si>
    <t>0210414C</t>
  </si>
  <si>
    <t>BBXY</t>
  </si>
  <si>
    <t>APM Employment Services</t>
  </si>
  <si>
    <t>AALL</t>
  </si>
  <si>
    <t>Acquired brain injury</t>
  </si>
  <si>
    <t>0210412A</t>
  </si>
  <si>
    <t>4NOA</t>
  </si>
  <si>
    <t>Northern Adelaide SA</t>
  </si>
  <si>
    <t>0210411K</t>
  </si>
  <si>
    <t>0210413B</t>
  </si>
  <si>
    <t>4SOA</t>
  </si>
  <si>
    <t>Southern Adelaide SA</t>
  </si>
  <si>
    <t>Hearing</t>
  </si>
  <si>
    <t>Intellectual</t>
  </si>
  <si>
    <t>Vision</t>
  </si>
  <si>
    <t>0212325G</t>
  </si>
  <si>
    <t>VVCH</t>
  </si>
  <si>
    <t>ASURIA PEOPLE SERVICES PTY LIMITED</t>
  </si>
  <si>
    <t>0212324F</t>
  </si>
  <si>
    <t>0212331E</t>
  </si>
  <si>
    <t>0210654H</t>
  </si>
  <si>
    <t>WKFC</t>
  </si>
  <si>
    <t>Atwork Australia Pty Ltd</t>
  </si>
  <si>
    <t>0210653G</t>
  </si>
  <si>
    <t>0210652F</t>
  </si>
  <si>
    <t>0210651E</t>
  </si>
  <si>
    <t>Speech</t>
  </si>
  <si>
    <t>0211854B</t>
  </si>
  <si>
    <t>TTDL</t>
  </si>
  <si>
    <t>CIM GROUP HOLDINGS PTY LTD</t>
  </si>
  <si>
    <t>OASI</t>
  </si>
  <si>
    <t>Campbell Page Limited</t>
  </si>
  <si>
    <t>0211316J</t>
  </si>
  <si>
    <t>0211282D</t>
  </si>
  <si>
    <t>CBSI</t>
  </si>
  <si>
    <t>Community Bridging Services (CBS) Inc.</t>
  </si>
  <si>
    <t>0211279J</t>
  </si>
  <si>
    <t>0211280B</t>
  </si>
  <si>
    <t>0211281C</t>
  </si>
  <si>
    <t>UUEW</t>
  </si>
  <si>
    <t>Joblife Employment</t>
  </si>
  <si>
    <t>0210696G</t>
  </si>
  <si>
    <t>0210694E</t>
  </si>
  <si>
    <t>0210571E</t>
  </si>
  <si>
    <t>LEON</t>
  </si>
  <si>
    <t>0210570D</t>
  </si>
  <si>
    <t>0213037G</t>
  </si>
  <si>
    <t>VVFT</t>
  </si>
  <si>
    <t>MatchWorks</t>
  </si>
  <si>
    <t>Deafblind</t>
  </si>
  <si>
    <t>0213038H</t>
  </si>
  <si>
    <t>0213039J</t>
  </si>
  <si>
    <t>0213036F</t>
  </si>
  <si>
    <t>0211764K</t>
  </si>
  <si>
    <t>NGDK</t>
  </si>
  <si>
    <t>Maxima Training Group (Aust) Limited</t>
  </si>
  <si>
    <t>0211765A</t>
  </si>
  <si>
    <t>0211763K</t>
  </si>
  <si>
    <t>0211766B</t>
  </si>
  <si>
    <t>0212739G</t>
  </si>
  <si>
    <t>Maxima Training Group (Aust) Limited [Mental Health]</t>
  </si>
  <si>
    <t>0210493G</t>
  </si>
  <si>
    <t>SSEY</t>
  </si>
  <si>
    <t>Mobo Group Australia</t>
  </si>
  <si>
    <t>0210492F</t>
  </si>
  <si>
    <t>0212335J</t>
  </si>
  <si>
    <t>TTBG</t>
  </si>
  <si>
    <t>Multiple Solutions</t>
  </si>
  <si>
    <t>0212042G</t>
  </si>
  <si>
    <t>UUES</t>
  </si>
  <si>
    <t>ProActiv People Solutions Pty Ltd</t>
  </si>
  <si>
    <t>0210449C</t>
  </si>
  <si>
    <t>0212044J</t>
  </si>
  <si>
    <t>0212043H</t>
  </si>
  <si>
    <t>0211349G</t>
  </si>
  <si>
    <t>MIDN</t>
  </si>
  <si>
    <t>0211352B</t>
  </si>
  <si>
    <t>0211350K</t>
  </si>
  <si>
    <t>0211351A</t>
  </si>
  <si>
    <t>PSD</t>
  </si>
  <si>
    <t>0211353C</t>
  </si>
  <si>
    <t>0211382H</t>
  </si>
  <si>
    <t>SURE</t>
  </si>
  <si>
    <t>Sureway Employment and Training Pty Ltd</t>
  </si>
  <si>
    <t>0211381G</t>
  </si>
  <si>
    <t>0211383J</t>
  </si>
  <si>
    <t>0210700J</t>
  </si>
  <si>
    <t>YAFG</t>
  </si>
  <si>
    <t>WISE Employment Ltd</t>
  </si>
  <si>
    <t>0210478H</t>
  </si>
  <si>
    <t>0210479J</t>
  </si>
  <si>
    <t>0210477G</t>
  </si>
  <si>
    <t>0212265K</t>
  </si>
  <si>
    <t>VVEC</t>
  </si>
  <si>
    <t>WORKSKIL AUSTRALIA LTD.</t>
  </si>
  <si>
    <t>0212795D</t>
  </si>
  <si>
    <t>4NOB</t>
  </si>
  <si>
    <t>North Brisbane QLD</t>
  </si>
  <si>
    <t>Brisbane</t>
  </si>
  <si>
    <t>QLD</t>
  </si>
  <si>
    <t>0212793B</t>
  </si>
  <si>
    <t>4GOC</t>
  </si>
  <si>
    <t>Gold Coast QLD</t>
  </si>
  <si>
    <t>0212796E</t>
  </si>
  <si>
    <t>4SOB</t>
  </si>
  <si>
    <t>South Brisbane QLD</t>
  </si>
  <si>
    <t>4SUC</t>
  </si>
  <si>
    <t>Sunshine Coast QLD</t>
  </si>
  <si>
    <t>0212875D</t>
  </si>
  <si>
    <t>0210734H</t>
  </si>
  <si>
    <t>4LOG</t>
  </si>
  <si>
    <t>Logan QLD</t>
  </si>
  <si>
    <t>0210735J</t>
  </si>
  <si>
    <t>0210733G</t>
  </si>
  <si>
    <t>4IPS</t>
  </si>
  <si>
    <t>Ipswich QLD</t>
  </si>
  <si>
    <t>0210737K</t>
  </si>
  <si>
    <t>0210738A</t>
  </si>
  <si>
    <t>0210736K</t>
  </si>
  <si>
    <t>4ONB</t>
  </si>
  <si>
    <t>Outer North Brisbane</t>
  </si>
  <si>
    <t>0210732F</t>
  </si>
  <si>
    <t>0213246E</t>
  </si>
  <si>
    <t>0212297H</t>
  </si>
  <si>
    <t>0212298J</t>
  </si>
  <si>
    <t>ACOL</t>
  </si>
  <si>
    <t>Access Community Services Limited</t>
  </si>
  <si>
    <t>0211755K</t>
  </si>
  <si>
    <t>0212733A</t>
  </si>
  <si>
    <t>0212734B</t>
  </si>
  <si>
    <t>0212732K</t>
  </si>
  <si>
    <t>0212735C</t>
  </si>
  <si>
    <t>0212731K</t>
  </si>
  <si>
    <t>0213159F</t>
  </si>
  <si>
    <t>Atwork Australia Pty Ltd [Mental Health]</t>
  </si>
  <si>
    <t>0213160K</t>
  </si>
  <si>
    <t>0210502C</t>
  </si>
  <si>
    <t>BBTH</t>
  </si>
  <si>
    <t>Breakthru</t>
  </si>
  <si>
    <t>0210503D</t>
  </si>
  <si>
    <t>0211856D</t>
  </si>
  <si>
    <t>0211858F</t>
  </si>
  <si>
    <t>0211867G</t>
  </si>
  <si>
    <t>0211857E</t>
  </si>
  <si>
    <t>0212227E</t>
  </si>
  <si>
    <t>CCWG</t>
  </si>
  <si>
    <t>CPL-CHOICE, PASSION, LIFE</t>
  </si>
  <si>
    <t>0212226D</t>
  </si>
  <si>
    <t>0212224B</t>
  </si>
  <si>
    <t>0212228F</t>
  </si>
  <si>
    <t>0212225C</t>
  </si>
  <si>
    <t>0212229G</t>
  </si>
  <si>
    <t>0211394A</t>
  </si>
  <si>
    <t>0211395B</t>
  </si>
  <si>
    <t>0211292F</t>
  </si>
  <si>
    <t>COFF</t>
  </si>
  <si>
    <t>ETC</t>
  </si>
  <si>
    <t>0211318K</t>
  </si>
  <si>
    <t>EESI</t>
  </si>
  <si>
    <t>Epic Employment Service Inc</t>
  </si>
  <si>
    <t>0211319A</t>
  </si>
  <si>
    <t>0212332F</t>
  </si>
  <si>
    <t>UUEL</t>
  </si>
  <si>
    <t>0212333G</t>
  </si>
  <si>
    <t>0211878K</t>
  </si>
  <si>
    <t>HHEL</t>
  </si>
  <si>
    <t>HELP ENTERPRISES LIMITED</t>
  </si>
  <si>
    <t>0211884H</t>
  </si>
  <si>
    <t>0211882F</t>
  </si>
  <si>
    <t>0211880D</t>
  </si>
  <si>
    <t>0211883G</t>
  </si>
  <si>
    <t>0211876H</t>
  </si>
  <si>
    <t>0211865E</t>
  </si>
  <si>
    <t>0211879K</t>
  </si>
  <si>
    <t>HELP ENTERPRISES LIMITED [Mental Health]</t>
  </si>
  <si>
    <t>0211877J</t>
  </si>
  <si>
    <t>0211881E</t>
  </si>
  <si>
    <t>0211989F</t>
  </si>
  <si>
    <t>MTYU</t>
  </si>
  <si>
    <t>0212036J</t>
  </si>
  <si>
    <t>0212037K</t>
  </si>
  <si>
    <t>0210684C</t>
  </si>
  <si>
    <t>0210682A</t>
  </si>
  <si>
    <t>0210680K</t>
  </si>
  <si>
    <t>0210683B</t>
  </si>
  <si>
    <t>0210575J</t>
  </si>
  <si>
    <t>0210573G</t>
  </si>
  <si>
    <t>0210574H</t>
  </si>
  <si>
    <t>0210572F</t>
  </si>
  <si>
    <t>0210576K</t>
  </si>
  <si>
    <t>0213044F</t>
  </si>
  <si>
    <t>0213041C</t>
  </si>
  <si>
    <t>0213042D</t>
  </si>
  <si>
    <t>0213040B</t>
  </si>
  <si>
    <t>0213043E</t>
  </si>
  <si>
    <t>0211767C</t>
  </si>
  <si>
    <t>0211768D</t>
  </si>
  <si>
    <t>0212025F</t>
  </si>
  <si>
    <t>MISN</t>
  </si>
  <si>
    <t>Mission Australia</t>
  </si>
  <si>
    <t>0212028J</t>
  </si>
  <si>
    <t>0212026G</t>
  </si>
  <si>
    <t>0212217C</t>
  </si>
  <si>
    <t>HHBF</t>
  </si>
  <si>
    <t>Myhorizon</t>
  </si>
  <si>
    <t>0211423A</t>
  </si>
  <si>
    <t>FORB</t>
  </si>
  <si>
    <t>OCTEC Limited</t>
  </si>
  <si>
    <t>0211419E</t>
  </si>
  <si>
    <t>0211418D</t>
  </si>
  <si>
    <t>0211421K</t>
  </si>
  <si>
    <t>0211420J</t>
  </si>
  <si>
    <t>0211422K</t>
  </si>
  <si>
    <t>0210476F</t>
  </si>
  <si>
    <t>OOAS</t>
  </si>
  <si>
    <t>ON-Q HUMAN RESOURCES LIMITED</t>
  </si>
  <si>
    <t>0210671J</t>
  </si>
  <si>
    <t>0210670H</t>
  </si>
  <si>
    <t>0211360B</t>
  </si>
  <si>
    <t>SSAD</t>
  </si>
  <si>
    <t>STEPS GROUP AUSTRALIA LIMITED</t>
  </si>
  <si>
    <t>0210515H</t>
  </si>
  <si>
    <t>THEO</t>
  </si>
  <si>
    <t>Sarina Russo Job Access</t>
  </si>
  <si>
    <t>0210519A</t>
  </si>
  <si>
    <t>0210517K</t>
  </si>
  <si>
    <t>0210516J</t>
  </si>
  <si>
    <t>0210518K</t>
  </si>
  <si>
    <t>0210520E</t>
  </si>
  <si>
    <t>0210514G</t>
  </si>
  <si>
    <t>0212005B</t>
  </si>
  <si>
    <t>SALV</t>
  </si>
  <si>
    <t>0212004A</t>
  </si>
  <si>
    <t>0210482D</t>
  </si>
  <si>
    <t>0210708F</t>
  </si>
  <si>
    <t>0210484F</t>
  </si>
  <si>
    <t>0210483E</t>
  </si>
  <si>
    <t>0210709G</t>
  </si>
  <si>
    <t>0210481C</t>
  </si>
  <si>
    <t>0210480B</t>
  </si>
  <si>
    <t>0212804K</t>
  </si>
  <si>
    <t>4TOW</t>
  </si>
  <si>
    <t>Townsville QLD</t>
  </si>
  <si>
    <t>Central and Northern Queensland</t>
  </si>
  <si>
    <t>0212798G</t>
  </si>
  <si>
    <t>4CAI</t>
  </si>
  <si>
    <t>CairnsQLD</t>
  </si>
  <si>
    <t>0212802J</t>
  </si>
  <si>
    <t>4MAK</t>
  </si>
  <si>
    <t>Mackay QLD</t>
  </si>
  <si>
    <t>0212800G</t>
  </si>
  <si>
    <t>4CAP</t>
  </si>
  <si>
    <t>Capricornia QLD</t>
  </si>
  <si>
    <t>0212799H</t>
  </si>
  <si>
    <t>0212801H</t>
  </si>
  <si>
    <t>0212803K</t>
  </si>
  <si>
    <t>0212805A</t>
  </si>
  <si>
    <t>0210768G</t>
  </si>
  <si>
    <t>0210764C</t>
  </si>
  <si>
    <t>0210766E</t>
  </si>
  <si>
    <t>4GLA</t>
  </si>
  <si>
    <t>Gladstone QLD</t>
  </si>
  <si>
    <t>0210765D</t>
  </si>
  <si>
    <t>0210763B</t>
  </si>
  <si>
    <t>4BUN</t>
  </si>
  <si>
    <t>Bundaberg QLD</t>
  </si>
  <si>
    <t>0210767F</t>
  </si>
  <si>
    <t>0212737E</t>
  </si>
  <si>
    <t>PDMI</t>
  </si>
  <si>
    <t>0212219E</t>
  </si>
  <si>
    <t>0212218D</t>
  </si>
  <si>
    <t>0212221K</t>
  </si>
  <si>
    <t>0212220J</t>
  </si>
  <si>
    <t>0212222K</t>
  </si>
  <si>
    <t>0211982K</t>
  </si>
  <si>
    <t>0211984A</t>
  </si>
  <si>
    <t>0212032E</t>
  </si>
  <si>
    <t>0211981J</t>
  </si>
  <si>
    <t>0211980H</t>
  </si>
  <si>
    <t>0211983K</t>
  </si>
  <si>
    <t>4MTI</t>
  </si>
  <si>
    <t>Mt Isa QLD</t>
  </si>
  <si>
    <t>0213337H</t>
  </si>
  <si>
    <t>0211992A</t>
  </si>
  <si>
    <t>HOST</t>
  </si>
  <si>
    <t>0210578A</t>
  </si>
  <si>
    <t>0210580F</t>
  </si>
  <si>
    <t>0210579B</t>
  </si>
  <si>
    <t>0210581G</t>
  </si>
  <si>
    <t>0213045G</t>
  </si>
  <si>
    <t>0211773A</t>
  </si>
  <si>
    <t>0212277D</t>
  </si>
  <si>
    <t>MMEG</t>
  </si>
  <si>
    <t>My Pathway</t>
  </si>
  <si>
    <t>0212275B</t>
  </si>
  <si>
    <t>0212274A</t>
  </si>
  <si>
    <t>0210629G</t>
  </si>
  <si>
    <t>NNQC</t>
  </si>
  <si>
    <t>NQ EMPLOYMENT</t>
  </si>
  <si>
    <t>0211425C</t>
  </si>
  <si>
    <t>0211424B</t>
  </si>
  <si>
    <t>ATSI</t>
  </si>
  <si>
    <t>0212574B</t>
  </si>
  <si>
    <t>MA</t>
  </si>
  <si>
    <t>Mature Age</t>
  </si>
  <si>
    <t>OCTEC Limited [Mature Age]</t>
  </si>
  <si>
    <t>0211361C</t>
  </si>
  <si>
    <t>STEPS GROUP AUSTRALIA LIMITED [Mental Health]</t>
  </si>
  <si>
    <t>0210521F</t>
  </si>
  <si>
    <t>0210773D</t>
  </si>
  <si>
    <t>4OVE</t>
  </si>
  <si>
    <t>Ovens VIC</t>
  </si>
  <si>
    <t>Eastern Victoria</t>
  </si>
  <si>
    <t>VIC</t>
  </si>
  <si>
    <t>0210461K</t>
  </si>
  <si>
    <t>4GOV</t>
  </si>
  <si>
    <t>Goulburn Valley VIC</t>
  </si>
  <si>
    <t>0210772C</t>
  </si>
  <si>
    <t>4LAV</t>
  </si>
  <si>
    <t>Latrobe Valley VIC</t>
  </si>
  <si>
    <t>0210769H</t>
  </si>
  <si>
    <t>4EAG</t>
  </si>
  <si>
    <t>East Gippsland VIC</t>
  </si>
  <si>
    <t>0210771B</t>
  </si>
  <si>
    <t>4KIE</t>
  </si>
  <si>
    <t>Kiewa VIC</t>
  </si>
  <si>
    <t>0210770A</t>
  </si>
  <si>
    <t>APM Employment Services [Mental Health]</t>
  </si>
  <si>
    <t>0210669D</t>
  </si>
  <si>
    <t>0210668C</t>
  </si>
  <si>
    <t>0211260J</t>
  </si>
  <si>
    <t>CNTG</t>
  </si>
  <si>
    <t>0211261K</t>
  </si>
  <si>
    <t>0211985B</t>
  </si>
  <si>
    <t>0212033F</t>
  </si>
  <si>
    <t>0210582H</t>
  </si>
  <si>
    <t>0210583J</t>
  </si>
  <si>
    <t>0211771K</t>
  </si>
  <si>
    <t>0211772K</t>
  </si>
  <si>
    <t>0211331H</t>
  </si>
  <si>
    <t>0211404J</t>
  </si>
  <si>
    <t>0211370D</t>
  </si>
  <si>
    <t>0211368K</t>
  </si>
  <si>
    <t>0211369K</t>
  </si>
  <si>
    <t>0211372F</t>
  </si>
  <si>
    <t>0211371E</t>
  </si>
  <si>
    <t>0210447A</t>
  </si>
  <si>
    <t>PEAW</t>
  </si>
  <si>
    <t>The Personnel Group Ltd</t>
  </si>
  <si>
    <t>0210446K</t>
  </si>
  <si>
    <t>0210448B</t>
  </si>
  <si>
    <t>0211994C</t>
  </si>
  <si>
    <t>WDEA</t>
  </si>
  <si>
    <t>0210489K</t>
  </si>
  <si>
    <t>0210404A</t>
  </si>
  <si>
    <t>4MWG</t>
  </si>
  <si>
    <t>Mid West/Gascoyne</t>
  </si>
  <si>
    <t>Greater Western Australia</t>
  </si>
  <si>
    <t>FFET</t>
  </si>
  <si>
    <t>Forrest Personnel Ltd</t>
  </si>
  <si>
    <t>UUEM</t>
  </si>
  <si>
    <t>Real Futures</t>
  </si>
  <si>
    <t>4SOU</t>
  </si>
  <si>
    <t>Southern WA</t>
  </si>
  <si>
    <t>WA</t>
  </si>
  <si>
    <t>0210405B</t>
  </si>
  <si>
    <t>0210655J</t>
  </si>
  <si>
    <t>0210511D</t>
  </si>
  <si>
    <t>4MIW</t>
  </si>
  <si>
    <t>Midlands/Wheatbelt</t>
  </si>
  <si>
    <t>BBMH</t>
  </si>
  <si>
    <t>Essential Personnel</t>
  </si>
  <si>
    <t>0211839C</t>
  </si>
  <si>
    <t>0211836K</t>
  </si>
  <si>
    <t>4GOE</t>
  </si>
  <si>
    <t>Goldfields/Esperance</t>
  </si>
  <si>
    <t>0210697H</t>
  </si>
  <si>
    <t>0211302C</t>
  </si>
  <si>
    <t>4KIM</t>
  </si>
  <si>
    <t>Kimberley WA</t>
  </si>
  <si>
    <t>KKDD</t>
  </si>
  <si>
    <t>Kimberley Personnel Inc</t>
  </si>
  <si>
    <t>0210584K</t>
  </si>
  <si>
    <t>0212815C</t>
  </si>
  <si>
    <t>4LOH</t>
  </si>
  <si>
    <t>Lower Hunter NSW</t>
  </si>
  <si>
    <t>Hunter</t>
  </si>
  <si>
    <t>NSW</t>
  </si>
  <si>
    <t>0212812K</t>
  </si>
  <si>
    <t>4CEC</t>
  </si>
  <si>
    <t>Central Coast NSW</t>
  </si>
  <si>
    <t>0212813A</t>
  </si>
  <si>
    <t>4HUT</t>
  </si>
  <si>
    <t>Hunter NSW</t>
  </si>
  <si>
    <t>0212814B</t>
  </si>
  <si>
    <t>4KEE</t>
  </si>
  <si>
    <t>Keepit NSW</t>
  </si>
  <si>
    <t>0212816D</t>
  </si>
  <si>
    <t>4UPH</t>
  </si>
  <si>
    <t>Upper Hunter NSW</t>
  </si>
  <si>
    <t>0210417F</t>
  </si>
  <si>
    <t>0210416E</t>
  </si>
  <si>
    <t>0210418G</t>
  </si>
  <si>
    <t>0210465C</t>
  </si>
  <si>
    <t>0210415D</t>
  </si>
  <si>
    <t>0210466D</t>
  </si>
  <si>
    <t>4MAN</t>
  </si>
  <si>
    <t>Manning NSW</t>
  </si>
  <si>
    <t>0212310K</t>
  </si>
  <si>
    <t>0212309G</t>
  </si>
  <si>
    <t>0210656K</t>
  </si>
  <si>
    <t>0210504E</t>
  </si>
  <si>
    <t>0211289K</t>
  </si>
  <si>
    <t>CCGR</t>
  </si>
  <si>
    <t>CASTLE PERSONNEL SERVICES LTD.</t>
  </si>
  <si>
    <t>0211290D</t>
  </si>
  <si>
    <t>0211288K</t>
  </si>
  <si>
    <t>0211293G</t>
  </si>
  <si>
    <t>0212285D</t>
  </si>
  <si>
    <t>OOAQ</t>
  </si>
  <si>
    <t>Flourish Australia Services</t>
  </si>
  <si>
    <t>Flourish Australia Services [Mental Health]</t>
  </si>
  <si>
    <t>UUEQ</t>
  </si>
  <si>
    <t>Greenlight hc</t>
  </si>
  <si>
    <t>0210675B</t>
  </si>
  <si>
    <t>0210676C</t>
  </si>
  <si>
    <t>0210674A</t>
  </si>
  <si>
    <t>0212273K</t>
  </si>
  <si>
    <t>AZAF</t>
  </si>
  <si>
    <t>0210585K</t>
  </si>
  <si>
    <t>0210586A</t>
  </si>
  <si>
    <t>0213047J</t>
  </si>
  <si>
    <t>0212023D</t>
  </si>
  <si>
    <t>0211332J</t>
  </si>
  <si>
    <t>0211333K</t>
  </si>
  <si>
    <t>0211407A</t>
  </si>
  <si>
    <t>0211405K</t>
  </si>
  <si>
    <t>0212294E</t>
  </si>
  <si>
    <t>NNEX</t>
  </si>
  <si>
    <t>Olympus Solutions Limited</t>
  </si>
  <si>
    <t>0211871C</t>
  </si>
  <si>
    <t>PRTI</t>
  </si>
  <si>
    <t>Omnia Inclusive Employment Solutions Ltd</t>
  </si>
  <si>
    <t>CNTC</t>
  </si>
  <si>
    <t>VERTO Ltd</t>
  </si>
  <si>
    <t>0212817E</t>
  </si>
  <si>
    <t>4CAL</t>
  </si>
  <si>
    <t>Calder VIC</t>
  </si>
  <si>
    <t>Melbourne</t>
  </si>
  <si>
    <t>0212818F</t>
  </si>
  <si>
    <t>4PEN</t>
  </si>
  <si>
    <t>Peninsula VIC</t>
  </si>
  <si>
    <t>4YAR</t>
  </si>
  <si>
    <t>Yarra VIC</t>
  </si>
  <si>
    <t>0212822B</t>
  </si>
  <si>
    <t>4WES</t>
  </si>
  <si>
    <t>Westgate VIC</t>
  </si>
  <si>
    <t>0212820K</t>
  </si>
  <si>
    <t>4PLE</t>
  </si>
  <si>
    <t>Plenty VIC</t>
  </si>
  <si>
    <t>0212823C</t>
  </si>
  <si>
    <t>0212819G</t>
  </si>
  <si>
    <t>0212825E</t>
  </si>
  <si>
    <t>0212821A</t>
  </si>
  <si>
    <t>0210745K</t>
  </si>
  <si>
    <t>4MAO</t>
  </si>
  <si>
    <t>Maroondah VIC</t>
  </si>
  <si>
    <t>0210455A</t>
  </si>
  <si>
    <t>0210747B</t>
  </si>
  <si>
    <t>0210746A</t>
  </si>
  <si>
    <t>4MON</t>
  </si>
  <si>
    <t>Monash VIC</t>
  </si>
  <si>
    <t>0210749D</t>
  </si>
  <si>
    <t>0210744K</t>
  </si>
  <si>
    <t>4BAY</t>
  </si>
  <si>
    <t>Bayside VIC</t>
  </si>
  <si>
    <t>0210751J</t>
  </si>
  <si>
    <t>0210748C</t>
  </si>
  <si>
    <t>0210750H</t>
  </si>
  <si>
    <t>0210475E</t>
  </si>
  <si>
    <t>0210474D</t>
  </si>
  <si>
    <t>0210663J</t>
  </si>
  <si>
    <t>0210662H</t>
  </si>
  <si>
    <t>0210660F</t>
  </si>
  <si>
    <t>0210661G</t>
  </si>
  <si>
    <t>0213163B</t>
  </si>
  <si>
    <t>0213161K</t>
  </si>
  <si>
    <t>0213162A</t>
  </si>
  <si>
    <t>0211855C</t>
  </si>
  <si>
    <t>0211265C</t>
  </si>
  <si>
    <t>0211264B</t>
  </si>
  <si>
    <t>0211268F</t>
  </si>
  <si>
    <t>0211263A</t>
  </si>
  <si>
    <t>0211266D</t>
  </si>
  <si>
    <t>0211267E</t>
  </si>
  <si>
    <t>0211305F</t>
  </si>
  <si>
    <t>0211307H</t>
  </si>
  <si>
    <t>0211309K</t>
  </si>
  <si>
    <t>0211308J</t>
  </si>
  <si>
    <t>0211385K</t>
  </si>
  <si>
    <t>0211310C</t>
  </si>
  <si>
    <t>0211386A</t>
  </si>
  <si>
    <t>0211306G</t>
  </si>
  <si>
    <t>0211311D</t>
  </si>
  <si>
    <t>0211873E</t>
  </si>
  <si>
    <t>REPS</t>
  </si>
  <si>
    <t>ECHO Australia Inc</t>
  </si>
  <si>
    <t>0211874F</t>
  </si>
  <si>
    <t>0211864D</t>
  </si>
  <si>
    <t>0211875G</t>
  </si>
  <si>
    <t>VVDS</t>
  </si>
  <si>
    <t>Expression Employment</t>
  </si>
  <si>
    <t>HEAR</t>
  </si>
  <si>
    <t>Hearing impaired and deaf job seekers</t>
  </si>
  <si>
    <t>Expression Employment [Hearing impaired and deaf job seekers]</t>
  </si>
  <si>
    <t>0212777B</t>
  </si>
  <si>
    <t>0212776A</t>
  </si>
  <si>
    <t>0210677D</t>
  </si>
  <si>
    <t>0210593K</t>
  </si>
  <si>
    <t>0210591J</t>
  </si>
  <si>
    <t>0210588C</t>
  </si>
  <si>
    <t>0210589D</t>
  </si>
  <si>
    <t>0210587B</t>
  </si>
  <si>
    <t>0210592K</t>
  </si>
  <si>
    <t>0210594A</t>
  </si>
  <si>
    <t>0210590H</t>
  </si>
  <si>
    <t>0210595B</t>
  </si>
  <si>
    <t>0213056K</t>
  </si>
  <si>
    <t>0213052F</t>
  </si>
  <si>
    <t>0213049K</t>
  </si>
  <si>
    <t>0213050D</t>
  </si>
  <si>
    <t>0213055J</t>
  </si>
  <si>
    <t>0213053G</t>
  </si>
  <si>
    <t>0213051E</t>
  </si>
  <si>
    <t>0213048K</t>
  </si>
  <si>
    <t>0213054H</t>
  </si>
  <si>
    <t>0212014C</t>
  </si>
  <si>
    <t>0212015D</t>
  </si>
  <si>
    <t>0211410G</t>
  </si>
  <si>
    <t>0211411H</t>
  </si>
  <si>
    <t>0211408B</t>
  </si>
  <si>
    <t>0211413K</t>
  </si>
  <si>
    <t>0211409C</t>
  </si>
  <si>
    <t>0211412J</t>
  </si>
  <si>
    <t>0211334K</t>
  </si>
  <si>
    <t>0210528B</t>
  </si>
  <si>
    <t>0210524J</t>
  </si>
  <si>
    <t>0210522G</t>
  </si>
  <si>
    <t>0210529C</t>
  </si>
  <si>
    <t>0210527A</t>
  </si>
  <si>
    <t>0210530G</t>
  </si>
  <si>
    <t>0210526K</t>
  </si>
  <si>
    <t>0210525K</t>
  </si>
  <si>
    <t>0210538D</t>
  </si>
  <si>
    <t>SSTH</t>
  </si>
  <si>
    <t>The Bridge Incorporated</t>
  </si>
  <si>
    <t>0212006C</t>
  </si>
  <si>
    <t>0210712B</t>
  </si>
  <si>
    <t>0210714D</t>
  </si>
  <si>
    <t>0210485G</t>
  </si>
  <si>
    <t>0210711A</t>
  </si>
  <si>
    <t>0210713C</t>
  </si>
  <si>
    <t>0210710K</t>
  </si>
  <si>
    <t>0212605D</t>
  </si>
  <si>
    <t>4NIO</t>
  </si>
  <si>
    <t>Norfolk Island</t>
  </si>
  <si>
    <t>Norfolk Island Region</t>
  </si>
  <si>
    <t>4RIC</t>
  </si>
  <si>
    <t>Richmond NSW</t>
  </si>
  <si>
    <t>Northern New South Wales</t>
  </si>
  <si>
    <t>0212828H</t>
  </si>
  <si>
    <t>4NEE</t>
  </si>
  <si>
    <t>New England NSW</t>
  </si>
  <si>
    <t>0212826F</t>
  </si>
  <si>
    <t>4COH</t>
  </si>
  <si>
    <t>Coffs Harbour NSW</t>
  </si>
  <si>
    <t>0210757D</t>
  </si>
  <si>
    <t>4NOC</t>
  </si>
  <si>
    <t>North Coast NSW</t>
  </si>
  <si>
    <t>0210759F</t>
  </si>
  <si>
    <t>4TWE</t>
  </si>
  <si>
    <t>Tweed NSW</t>
  </si>
  <si>
    <t>0210756C</t>
  </si>
  <si>
    <t>0210753K</t>
  </si>
  <si>
    <t>0210752K</t>
  </si>
  <si>
    <t>4CLA</t>
  </si>
  <si>
    <t>Clarence NSW</t>
  </si>
  <si>
    <t>0210755B</t>
  </si>
  <si>
    <t>4MAL</t>
  </si>
  <si>
    <t>Macleay NSW</t>
  </si>
  <si>
    <t>0210456B</t>
  </si>
  <si>
    <t>0210758E</t>
  </si>
  <si>
    <t>0212303A</t>
  </si>
  <si>
    <t>0212301K</t>
  </si>
  <si>
    <t>0212302K</t>
  </si>
  <si>
    <t>0212784A</t>
  </si>
  <si>
    <t>0212230K</t>
  </si>
  <si>
    <t>0211297K</t>
  </si>
  <si>
    <t>0211300A</t>
  </si>
  <si>
    <t>0211294H</t>
  </si>
  <si>
    <t>0211295J</t>
  </si>
  <si>
    <t>0211299B</t>
  </si>
  <si>
    <t>0211298A</t>
  </si>
  <si>
    <t>0211317K</t>
  </si>
  <si>
    <t>0212334H</t>
  </si>
  <si>
    <t>WWBD</t>
  </si>
  <si>
    <t>NEXUS HUMAN SERVICES INC</t>
  </si>
  <si>
    <t>NEXUS HUMAN SERVICES INC [Mental Health]</t>
  </si>
  <si>
    <t>0211416B</t>
  </si>
  <si>
    <t>0211337C</t>
  </si>
  <si>
    <t>0211414K</t>
  </si>
  <si>
    <t>0211338D</t>
  </si>
  <si>
    <t>0211336B</t>
  </si>
  <si>
    <t>0211415A</t>
  </si>
  <si>
    <t>0210672K</t>
  </si>
  <si>
    <t>0210673K</t>
  </si>
  <si>
    <t>0212296G</t>
  </si>
  <si>
    <t>0210490D</t>
  </si>
  <si>
    <t>4HAS</t>
  </si>
  <si>
    <t>Hastings NSW</t>
  </si>
  <si>
    <t>0210754A</t>
  </si>
  <si>
    <t>0211296K</t>
  </si>
  <si>
    <t>0211335A</t>
  </si>
  <si>
    <t>0210566H</t>
  </si>
  <si>
    <t>OSTA</t>
  </si>
  <si>
    <t>Ostara Australia</t>
  </si>
  <si>
    <t>Ostara Australia [Mental Health]</t>
  </si>
  <si>
    <t>0210731E</t>
  </si>
  <si>
    <t>0212830B</t>
  </si>
  <si>
    <t>4DAR</t>
  </si>
  <si>
    <t>Darwin NT</t>
  </si>
  <si>
    <t>Northern Territory</t>
  </si>
  <si>
    <t>NT</t>
  </si>
  <si>
    <t>0210407D</t>
  </si>
  <si>
    <t>0210406C</t>
  </si>
  <si>
    <t>4ALS</t>
  </si>
  <si>
    <t>Alice Springs NT</t>
  </si>
  <si>
    <t>0210598E</t>
  </si>
  <si>
    <t>0210597D</t>
  </si>
  <si>
    <t>0212013B</t>
  </si>
  <si>
    <t>0211363E</t>
  </si>
  <si>
    <t>0210726H</t>
  </si>
  <si>
    <t>0210775F</t>
  </si>
  <si>
    <t>4DAL</t>
  </si>
  <si>
    <t>Dale WA</t>
  </si>
  <si>
    <t>Perth</t>
  </si>
  <si>
    <t>0210633C</t>
  </si>
  <si>
    <t>0211356F</t>
  </si>
  <si>
    <t>0212831C</t>
  </si>
  <si>
    <t>4CWM</t>
  </si>
  <si>
    <t>Central/West Metro</t>
  </si>
  <si>
    <t>0212833E</t>
  </si>
  <si>
    <t>4NOM</t>
  </si>
  <si>
    <t>North Metro WA</t>
  </si>
  <si>
    <t>0212832D</t>
  </si>
  <si>
    <t>0210777H</t>
  </si>
  <si>
    <t>0210774E</t>
  </si>
  <si>
    <t>0210776G</t>
  </si>
  <si>
    <t>4EAM</t>
  </si>
  <si>
    <t>East Metro WA</t>
  </si>
  <si>
    <t>0210634D</t>
  </si>
  <si>
    <t>0210631A</t>
  </si>
  <si>
    <t>0210637G</t>
  </si>
  <si>
    <t>0210635E</t>
  </si>
  <si>
    <t>0210636F</t>
  </si>
  <si>
    <t>0210638H</t>
  </si>
  <si>
    <t>0210632B</t>
  </si>
  <si>
    <t>0211835K</t>
  </si>
  <si>
    <t>0210699K</t>
  </si>
  <si>
    <t>0210599F</t>
  </si>
  <si>
    <t>0213059B</t>
  </si>
  <si>
    <t>0213057K</t>
  </si>
  <si>
    <t>0211759C</t>
  </si>
  <si>
    <t>0211758B</t>
  </si>
  <si>
    <t>0211358H</t>
  </si>
  <si>
    <t>0210408E</t>
  </si>
  <si>
    <t>4ADH</t>
  </si>
  <si>
    <t>Adelaide Hills SA</t>
  </si>
  <si>
    <t>South Australia Country</t>
  </si>
  <si>
    <t>0210464B</t>
  </si>
  <si>
    <t>4NCO</t>
  </si>
  <si>
    <t>North Country SA</t>
  </si>
  <si>
    <t>0210409F</t>
  </si>
  <si>
    <t>4FKI</t>
  </si>
  <si>
    <t>Fleurieu/Kangaroo Is</t>
  </si>
  <si>
    <t>0210410K</t>
  </si>
  <si>
    <t>4GAW</t>
  </si>
  <si>
    <t>Gawler SA</t>
  </si>
  <si>
    <t>0211322G</t>
  </si>
  <si>
    <t>4SEA</t>
  </si>
  <si>
    <t>South East SA</t>
  </si>
  <si>
    <t>CAXI</t>
  </si>
  <si>
    <t>Axis Employment</t>
  </si>
  <si>
    <t>0211285G</t>
  </si>
  <si>
    <t>4PLC</t>
  </si>
  <si>
    <t>Port Lincoln/Ceduna</t>
  </si>
  <si>
    <t>0211284F</t>
  </si>
  <si>
    <t>0211287J</t>
  </si>
  <si>
    <t>4RIV</t>
  </si>
  <si>
    <t>Riverland SA</t>
  </si>
  <si>
    <t>0211286H</t>
  </si>
  <si>
    <t>4POP</t>
  </si>
  <si>
    <t>Port Pirie SA</t>
  </si>
  <si>
    <t>0211283E</t>
  </si>
  <si>
    <t>4MUR</t>
  </si>
  <si>
    <t>Murraylands SA</t>
  </si>
  <si>
    <t>0211278H</t>
  </si>
  <si>
    <t>MARA</t>
  </si>
  <si>
    <t>Complete Personnel</t>
  </si>
  <si>
    <t>0210569K</t>
  </si>
  <si>
    <t>4KAC</t>
  </si>
  <si>
    <t>Kadina/Clare SA</t>
  </si>
  <si>
    <t>MADE</t>
  </si>
  <si>
    <t>MADEC Australia</t>
  </si>
  <si>
    <t>0210600E</t>
  </si>
  <si>
    <t>0213060F</t>
  </si>
  <si>
    <t>0211760G</t>
  </si>
  <si>
    <t>0211761H</t>
  </si>
  <si>
    <t>0211762J</t>
  </si>
  <si>
    <t>0212727C</t>
  </si>
  <si>
    <t>0210494H</t>
  </si>
  <si>
    <t>0211354D</t>
  </si>
  <si>
    <t>0211380F</t>
  </si>
  <si>
    <t>0211379B</t>
  </si>
  <si>
    <t>0211378A</t>
  </si>
  <si>
    <t>0211993B</t>
  </si>
  <si>
    <t>0210702K</t>
  </si>
  <si>
    <t>0210701K</t>
  </si>
  <si>
    <t>0210706D</t>
  </si>
  <si>
    <t>0210703A</t>
  </si>
  <si>
    <t>0210705C</t>
  </si>
  <si>
    <t>0210707E</t>
  </si>
  <si>
    <t>0210704B</t>
  </si>
  <si>
    <t>0212266A</t>
  </si>
  <si>
    <t>0212268C</t>
  </si>
  <si>
    <t>4ACQ</t>
  </si>
  <si>
    <t>ACT/Queanbeyan NSW</t>
  </si>
  <si>
    <t>Southern New South Wales</t>
  </si>
  <si>
    <t>ACT</t>
  </si>
  <si>
    <t>0212836H</t>
  </si>
  <si>
    <t>0210760K</t>
  </si>
  <si>
    <t>0211986C</t>
  </si>
  <si>
    <t>0210601F</t>
  </si>
  <si>
    <t>0211339E</t>
  </si>
  <si>
    <t>0210441F</t>
  </si>
  <si>
    <t>0210459E</t>
  </si>
  <si>
    <t>4SHO</t>
  </si>
  <si>
    <t>Shoalhaven NSW</t>
  </si>
  <si>
    <t>0210460J</t>
  </si>
  <si>
    <t>4SOR</t>
  </si>
  <si>
    <t>Southern Ranges NSW</t>
  </si>
  <si>
    <t>0210458D</t>
  </si>
  <si>
    <t>4LSC</t>
  </si>
  <si>
    <t>Lower South Coast</t>
  </si>
  <si>
    <t>0210457C</t>
  </si>
  <si>
    <t>4EUO</t>
  </si>
  <si>
    <t>Eurobodalla NSW</t>
  </si>
  <si>
    <t>0210761K</t>
  </si>
  <si>
    <t>4SOE</t>
  </si>
  <si>
    <t>South Eastern NSW</t>
  </si>
  <si>
    <t>0210762A</t>
  </si>
  <si>
    <t>4STU</t>
  </si>
  <si>
    <t>Sturt NSW</t>
  </si>
  <si>
    <t>0212304B</t>
  </si>
  <si>
    <t>0212305C</t>
  </si>
  <si>
    <t>0212306D</t>
  </si>
  <si>
    <t>0212729E</t>
  </si>
  <si>
    <t>0212728D</t>
  </si>
  <si>
    <t>0211270K</t>
  </si>
  <si>
    <t>0211269G</t>
  </si>
  <si>
    <t>0211313F</t>
  </si>
  <si>
    <t>0210604J</t>
  </si>
  <si>
    <t>0210603H</t>
  </si>
  <si>
    <t>0210602G</t>
  </si>
  <si>
    <t>0211340J</t>
  </si>
  <si>
    <t>4MUD</t>
  </si>
  <si>
    <t>Murray Darling NSW</t>
  </si>
  <si>
    <t>0211341K</t>
  </si>
  <si>
    <t>0211417C</t>
  </si>
  <si>
    <t>0211872D</t>
  </si>
  <si>
    <t>0211364F</t>
  </si>
  <si>
    <t>0211366H</t>
  </si>
  <si>
    <t>0211365G</t>
  </si>
  <si>
    <t>0211367J</t>
  </si>
  <si>
    <t>0210551A</t>
  </si>
  <si>
    <t>IIAP</t>
  </si>
  <si>
    <t>The Disability Trust</t>
  </si>
  <si>
    <t>0210552B</t>
  </si>
  <si>
    <t>0210550K</t>
  </si>
  <si>
    <t>0210549G</t>
  </si>
  <si>
    <t>0210445K</t>
  </si>
  <si>
    <t>0210468F</t>
  </si>
  <si>
    <t>0210443H</t>
  </si>
  <si>
    <t>0210467E</t>
  </si>
  <si>
    <t>0210444J</t>
  </si>
  <si>
    <t>The Personnel Group Ltd [Mental Health]</t>
  </si>
  <si>
    <t>0212838K</t>
  </si>
  <si>
    <t>4WDO</t>
  </si>
  <si>
    <t>Western Downs QLD</t>
  </si>
  <si>
    <t>Southern Queensland</t>
  </si>
  <si>
    <t>0210743J</t>
  </si>
  <si>
    <t>0210739B</t>
  </si>
  <si>
    <t>4FRC</t>
  </si>
  <si>
    <t>Fraser Coast QLD</t>
  </si>
  <si>
    <t>0210740F</t>
  </si>
  <si>
    <t>4GYM</t>
  </si>
  <si>
    <t>Gympie QLD</t>
  </si>
  <si>
    <t>0210742H</t>
  </si>
  <si>
    <t>4WAR</t>
  </si>
  <si>
    <t>Warwick QLD</t>
  </si>
  <si>
    <t>0210741G</t>
  </si>
  <si>
    <t>4TOO</t>
  </si>
  <si>
    <t>Toowoomba QLD</t>
  </si>
  <si>
    <t>0212231A</t>
  </si>
  <si>
    <t>0211869J</t>
  </si>
  <si>
    <t>0210698J</t>
  </si>
  <si>
    <t>0210607A</t>
  </si>
  <si>
    <t>0210605K</t>
  </si>
  <si>
    <t>0210606K</t>
  </si>
  <si>
    <t>0212024E</t>
  </si>
  <si>
    <t>0211428F</t>
  </si>
  <si>
    <t>0211427E</t>
  </si>
  <si>
    <t>0211426D</t>
  </si>
  <si>
    <t>0211359J</t>
  </si>
  <si>
    <t>0210532J</t>
  </si>
  <si>
    <t>0210531H</t>
  </si>
  <si>
    <t>0210554D</t>
  </si>
  <si>
    <t>IIAX</t>
  </si>
  <si>
    <t>UnitingCare Community</t>
  </si>
  <si>
    <t>0212845J</t>
  </si>
  <si>
    <t>4INS</t>
  </si>
  <si>
    <t>Inner Sydney NSW</t>
  </si>
  <si>
    <t>Sydney</t>
  </si>
  <si>
    <t>0212848A</t>
  </si>
  <si>
    <t>4LIV</t>
  </si>
  <si>
    <t>Liverpool NSW</t>
  </si>
  <si>
    <t>0212844H</t>
  </si>
  <si>
    <t>4FAI</t>
  </si>
  <si>
    <t>Fairfield NSW</t>
  </si>
  <si>
    <t>0212849B</t>
  </si>
  <si>
    <t>4MAC</t>
  </si>
  <si>
    <t>Macarthur NSW</t>
  </si>
  <si>
    <t>0212841E</t>
  </si>
  <si>
    <t>4CWS</t>
  </si>
  <si>
    <t>Central West Sydney</t>
  </si>
  <si>
    <t>0212850F</t>
  </si>
  <si>
    <t>4NEP</t>
  </si>
  <si>
    <t>Nepean NSW</t>
  </si>
  <si>
    <t>0212855K</t>
  </si>
  <si>
    <t>4SGS</t>
  </si>
  <si>
    <t>St George-Sutherland</t>
  </si>
  <si>
    <t>4ESU</t>
  </si>
  <si>
    <t>Eastern Suburbs NSW</t>
  </si>
  <si>
    <t>4NOS</t>
  </si>
  <si>
    <t>Northern Sydney NSW</t>
  </si>
  <si>
    <t>0212853J</t>
  </si>
  <si>
    <t>4OWS</t>
  </si>
  <si>
    <t>Outer Western Sydney</t>
  </si>
  <si>
    <t>0212846K</t>
  </si>
  <si>
    <t>4INW</t>
  </si>
  <si>
    <t>Inner Western Sydney</t>
  </si>
  <si>
    <t>0212839K</t>
  </si>
  <si>
    <t>4CAB</t>
  </si>
  <si>
    <t>Canterbury/Bankstown</t>
  </si>
  <si>
    <t>4WOL</t>
  </si>
  <si>
    <t>Wollongong NSW</t>
  </si>
  <si>
    <t>0212847K</t>
  </si>
  <si>
    <t>0212854K</t>
  </si>
  <si>
    <t>0212840D</t>
  </si>
  <si>
    <t>0210798B</t>
  </si>
  <si>
    <t>0210788K</t>
  </si>
  <si>
    <t>0210792G</t>
  </si>
  <si>
    <t>0210796K</t>
  </si>
  <si>
    <t>0210786J</t>
  </si>
  <si>
    <t>0210789A</t>
  </si>
  <si>
    <t>0210795K</t>
  </si>
  <si>
    <t>0210797A</t>
  </si>
  <si>
    <t>0210794J</t>
  </si>
  <si>
    <t>0210787K</t>
  </si>
  <si>
    <t>0210791F</t>
  </si>
  <si>
    <t>0210785H</t>
  </si>
  <si>
    <t>0210790E</t>
  </si>
  <si>
    <t>0210793H</t>
  </si>
  <si>
    <t>0210403K</t>
  </si>
  <si>
    <t>YTHR</t>
  </si>
  <si>
    <t>0212318H</t>
  </si>
  <si>
    <t>0212316F</t>
  </si>
  <si>
    <t>0212319J</t>
  </si>
  <si>
    <t>0212321C</t>
  </si>
  <si>
    <t>0212317G</t>
  </si>
  <si>
    <t>0212322D</t>
  </si>
  <si>
    <t>0212315E</t>
  </si>
  <si>
    <t>0212320B</t>
  </si>
  <si>
    <t>0212323E</t>
  </si>
  <si>
    <t>0210647J</t>
  </si>
  <si>
    <t>0210643E</t>
  </si>
  <si>
    <t>0210646H</t>
  </si>
  <si>
    <t>0210644F</t>
  </si>
  <si>
    <t>0210642D</t>
  </si>
  <si>
    <t>0210645G</t>
  </si>
  <si>
    <t>0210472B</t>
  </si>
  <si>
    <t>0210648K</t>
  </si>
  <si>
    <t>0210473C</t>
  </si>
  <si>
    <t>0210649K</t>
  </si>
  <si>
    <t>0210508J</t>
  </si>
  <si>
    <t>0210507H</t>
  </si>
  <si>
    <t>0210506G</t>
  </si>
  <si>
    <t>0211852K</t>
  </si>
  <si>
    <t>0211853A</t>
  </si>
  <si>
    <t>0211271A</t>
  </si>
  <si>
    <t>0211314G</t>
  </si>
  <si>
    <t>0211387B</t>
  </si>
  <si>
    <t>0212327J</t>
  </si>
  <si>
    <t>0212282A</t>
  </si>
  <si>
    <t>0212281K</t>
  </si>
  <si>
    <t>0212750B</t>
  </si>
  <si>
    <t>0212280K</t>
  </si>
  <si>
    <t>0212283B</t>
  </si>
  <si>
    <t>0212751C</t>
  </si>
  <si>
    <t>0211991K</t>
  </si>
  <si>
    <t>0212038K</t>
  </si>
  <si>
    <t>0212039A</t>
  </si>
  <si>
    <t>0211990K</t>
  </si>
  <si>
    <t>0210691B</t>
  </si>
  <si>
    <t>0210689H</t>
  </si>
  <si>
    <t>0210692C</t>
  </si>
  <si>
    <t>0210615A</t>
  </si>
  <si>
    <t>0210614K</t>
  </si>
  <si>
    <t>0210618D</t>
  </si>
  <si>
    <t>0210621K</t>
  </si>
  <si>
    <t>0210622K</t>
  </si>
  <si>
    <t>0210620J</t>
  </si>
  <si>
    <t>0210616B</t>
  </si>
  <si>
    <t>0210612J</t>
  </si>
  <si>
    <t>0210613K</t>
  </si>
  <si>
    <t>0210610G</t>
  </si>
  <si>
    <t>0210608B</t>
  </si>
  <si>
    <t>0210611H</t>
  </si>
  <si>
    <t>0210609C</t>
  </si>
  <si>
    <t>0210617C</t>
  </si>
  <si>
    <t>0213068C</t>
  </si>
  <si>
    <t>0213064K</t>
  </si>
  <si>
    <t>0213067B</t>
  </si>
  <si>
    <t>0213065K</t>
  </si>
  <si>
    <t>0213069D</t>
  </si>
  <si>
    <t>0213066A</t>
  </si>
  <si>
    <t>0213070H</t>
  </si>
  <si>
    <t>0213063J</t>
  </si>
  <si>
    <t>0212018G</t>
  </si>
  <si>
    <t>0212017F</t>
  </si>
  <si>
    <t>0212021B</t>
  </si>
  <si>
    <t>0212020A</t>
  </si>
  <si>
    <t>0212016E</t>
  </si>
  <si>
    <t>0212022C</t>
  </si>
  <si>
    <t>0212019H</t>
  </si>
  <si>
    <t>0211330G</t>
  </si>
  <si>
    <t>0211401F</t>
  </si>
  <si>
    <t>0211399F</t>
  </si>
  <si>
    <t>0211329C</t>
  </si>
  <si>
    <t>0211402G</t>
  </si>
  <si>
    <t>0211328B</t>
  </si>
  <si>
    <t>0211400E</t>
  </si>
  <si>
    <t>0211398E</t>
  </si>
  <si>
    <t>0212292C</t>
  </si>
  <si>
    <t>0212328K</t>
  </si>
  <si>
    <t>0212288G</t>
  </si>
  <si>
    <t>0212291B</t>
  </si>
  <si>
    <t>0212289H</t>
  </si>
  <si>
    <t>0212329K</t>
  </si>
  <si>
    <t>0210564F</t>
  </si>
  <si>
    <t>0210499B</t>
  </si>
  <si>
    <t>0210565G</t>
  </si>
  <si>
    <t>0210534K</t>
  </si>
  <si>
    <t>0210535A</t>
  </si>
  <si>
    <t>0211393K</t>
  </si>
  <si>
    <t>0210553C</t>
  </si>
  <si>
    <t>0210469G</t>
  </si>
  <si>
    <t>0213278B</t>
  </si>
  <si>
    <t>0210487J</t>
  </si>
  <si>
    <t>0210718H</t>
  </si>
  <si>
    <t>0210720B</t>
  </si>
  <si>
    <t>0210724F</t>
  </si>
  <si>
    <t>0210725G</t>
  </si>
  <si>
    <t>0210721C</t>
  </si>
  <si>
    <t>0210722D</t>
  </si>
  <si>
    <t>0210723E</t>
  </si>
  <si>
    <t>0210486H</t>
  </si>
  <si>
    <t>0210719J</t>
  </si>
  <si>
    <t>0210488K</t>
  </si>
  <si>
    <t>4LAU</t>
  </si>
  <si>
    <t>Launceston TAS</t>
  </si>
  <si>
    <t>Tasmania</t>
  </si>
  <si>
    <t>TAS</t>
  </si>
  <si>
    <t>0212861J</t>
  </si>
  <si>
    <t>4HOB</t>
  </si>
  <si>
    <t>Hobart TAS</t>
  </si>
  <si>
    <t>0212868E</t>
  </si>
  <si>
    <t>4WNW</t>
  </si>
  <si>
    <t>West and North West</t>
  </si>
  <si>
    <t>0212869F</t>
  </si>
  <si>
    <t>0210420A</t>
  </si>
  <si>
    <t>0210419H</t>
  </si>
  <si>
    <t>0210421B</t>
  </si>
  <si>
    <t>0210667B</t>
  </si>
  <si>
    <t>0211274D</t>
  </si>
  <si>
    <t>0211273C</t>
  </si>
  <si>
    <t>0211272B</t>
  </si>
  <si>
    <t>0211321F</t>
  </si>
  <si>
    <t>Epic Employment Service Inc [Mental Health]</t>
  </si>
  <si>
    <t>0211320E</t>
  </si>
  <si>
    <t>0210687F</t>
  </si>
  <si>
    <t>0210625C</t>
  </si>
  <si>
    <t>0210623A</t>
  </si>
  <si>
    <t>0210624B</t>
  </si>
  <si>
    <t>0211770J</t>
  </si>
  <si>
    <t>0211769E</t>
  </si>
  <si>
    <t>0212012A</t>
  </si>
  <si>
    <t>0212010K</t>
  </si>
  <si>
    <t>0212011K</t>
  </si>
  <si>
    <t>0212009F</t>
  </si>
  <si>
    <t>0212008E</t>
  </si>
  <si>
    <t>0210715E</t>
  </si>
  <si>
    <t>0210716F</t>
  </si>
  <si>
    <t>0212872A</t>
  </si>
  <si>
    <t>4PAT</t>
  </si>
  <si>
    <t>Patterson NSW</t>
  </si>
  <si>
    <t>Western New South Wales</t>
  </si>
  <si>
    <t>4ORA</t>
  </si>
  <si>
    <t>Orana NSW</t>
  </si>
  <si>
    <t>0212873B</t>
  </si>
  <si>
    <t>0212905E</t>
  </si>
  <si>
    <t>4WIN</t>
  </si>
  <si>
    <t>Windamere NSW</t>
  </si>
  <si>
    <t>0210784G</t>
  </si>
  <si>
    <t>0210463A</t>
  </si>
  <si>
    <t>0210783F</t>
  </si>
  <si>
    <t>4LAC</t>
  </si>
  <si>
    <t>Lachlan NSW</t>
  </si>
  <si>
    <t>0212312B</t>
  </si>
  <si>
    <t>4GWN</t>
  </si>
  <si>
    <t>Gwydir Namoi NSW</t>
  </si>
  <si>
    <t>0212314D</t>
  </si>
  <si>
    <t>0212311A</t>
  </si>
  <si>
    <t>4FAW</t>
  </si>
  <si>
    <t>Far West NSW</t>
  </si>
  <si>
    <t>0212313C</t>
  </si>
  <si>
    <t>0212287F</t>
  </si>
  <si>
    <t>0211342K</t>
  </si>
  <si>
    <t>4CHI</t>
  </si>
  <si>
    <t>Chifley NSW</t>
  </si>
  <si>
    <t>0211345C</t>
  </si>
  <si>
    <t>0211344B</t>
  </si>
  <si>
    <t>0211343A</t>
  </si>
  <si>
    <t>0211377K</t>
  </si>
  <si>
    <t>0211373G</t>
  </si>
  <si>
    <t>0211375J</t>
  </si>
  <si>
    <t>0211374H</t>
  </si>
  <si>
    <t>0211376K</t>
  </si>
  <si>
    <t>0210728K</t>
  </si>
  <si>
    <t>0210729K</t>
  </si>
  <si>
    <t>0210730D</t>
  </si>
  <si>
    <t>0210727J</t>
  </si>
  <si>
    <t>4BEN</t>
  </si>
  <si>
    <t>Bendigo VIC</t>
  </si>
  <si>
    <t>Western Victoria</t>
  </si>
  <si>
    <t>0212862K</t>
  </si>
  <si>
    <t>4GEE</t>
  </si>
  <si>
    <t>Geelong VIC</t>
  </si>
  <si>
    <t>0212858C</t>
  </si>
  <si>
    <t>0212859D</t>
  </si>
  <si>
    <t>4EUR</t>
  </si>
  <si>
    <t>Eureka VIC</t>
  </si>
  <si>
    <t>4SUN</t>
  </si>
  <si>
    <t>Sunraysia VIC</t>
  </si>
  <si>
    <t>0212863K</t>
  </si>
  <si>
    <t>4HAM</t>
  </si>
  <si>
    <t>Hampden VIC</t>
  </si>
  <si>
    <t>0212864A</t>
  </si>
  <si>
    <t>0212860H</t>
  </si>
  <si>
    <t>0210779K</t>
  </si>
  <si>
    <t>0210462K</t>
  </si>
  <si>
    <t>0210778J</t>
  </si>
  <si>
    <t>0210781D</t>
  </si>
  <si>
    <t>0210780C</t>
  </si>
  <si>
    <t>0210782E</t>
  </si>
  <si>
    <t>0212307E</t>
  </si>
  <si>
    <t>0210641C</t>
  </si>
  <si>
    <t>0210639J</t>
  </si>
  <si>
    <t>0210640B</t>
  </si>
  <si>
    <t>0211323H</t>
  </si>
  <si>
    <t>0211390H</t>
  </si>
  <si>
    <t>0211326K</t>
  </si>
  <si>
    <t>4MIM</t>
  </si>
  <si>
    <t>Mid Murray VIC</t>
  </si>
  <si>
    <t>0211324J</t>
  </si>
  <si>
    <t>0211327A</t>
  </si>
  <si>
    <t>0211325K</t>
  </si>
  <si>
    <t>4GRA</t>
  </si>
  <si>
    <t>Grampians VIC</t>
  </si>
  <si>
    <t>0211391J</t>
  </si>
  <si>
    <t>4WED</t>
  </si>
  <si>
    <t>Western District VIC</t>
  </si>
  <si>
    <t>0211851K</t>
  </si>
  <si>
    <t>0211276F</t>
  </si>
  <si>
    <t>0211275E</t>
  </si>
  <si>
    <t>0210626D</t>
  </si>
  <si>
    <t>0210627E</t>
  </si>
  <si>
    <t>0213072K</t>
  </si>
  <si>
    <t>0213071J</t>
  </si>
  <si>
    <t>0211430K</t>
  </si>
  <si>
    <t>0211429G</t>
  </si>
  <si>
    <t>0211432B</t>
  </si>
  <si>
    <t>0211384K</t>
  </si>
  <si>
    <t>0210470K</t>
  </si>
  <si>
    <t>0211999H</t>
  </si>
  <si>
    <t>0211995D</t>
  </si>
  <si>
    <t>0211996E</t>
  </si>
  <si>
    <t>0212040E</t>
  </si>
  <si>
    <t>0211997F</t>
  </si>
  <si>
    <t>0211998G</t>
  </si>
  <si>
    <t>0212000H</t>
  </si>
  <si>
    <t>0212001J</t>
  </si>
  <si>
    <t>0210491E</t>
  </si>
  <si>
    <t>DES - ESS</t>
  </si>
  <si>
    <t>0211144E</t>
  </si>
  <si>
    <t>0211145F</t>
  </si>
  <si>
    <t>0211143D</t>
  </si>
  <si>
    <t>0211142C</t>
  </si>
  <si>
    <t>0212419B</t>
  </si>
  <si>
    <t>0212411E</t>
  </si>
  <si>
    <t>0212413G</t>
  </si>
  <si>
    <t>0212412F</t>
  </si>
  <si>
    <t>0210841K</t>
  </si>
  <si>
    <t>0210840K</t>
  </si>
  <si>
    <t>0210843B</t>
  </si>
  <si>
    <t>0210842A</t>
  </si>
  <si>
    <t>0210832K</t>
  </si>
  <si>
    <t>BBBI</t>
  </si>
  <si>
    <t>Barkuma Employment</t>
  </si>
  <si>
    <t>DVDS</t>
  </si>
  <si>
    <t>Developmental Disability</t>
  </si>
  <si>
    <t>Barkuma Employment [Developmental Disability]</t>
  </si>
  <si>
    <t>0210833K</t>
  </si>
  <si>
    <t>0210834A</t>
  </si>
  <si>
    <t>0211615J</t>
  </si>
  <si>
    <t>0211459B</t>
  </si>
  <si>
    <t>0211457K</t>
  </si>
  <si>
    <t>0211458A</t>
  </si>
  <si>
    <t>0211456K</t>
  </si>
  <si>
    <t>0212180F</t>
  </si>
  <si>
    <t>0212424K</t>
  </si>
  <si>
    <t>0211050K</t>
  </si>
  <si>
    <t>0210967C</t>
  </si>
  <si>
    <t>0210968D</t>
  </si>
  <si>
    <t>0213076C</t>
  </si>
  <si>
    <t>0213074A</t>
  </si>
  <si>
    <t>0213075B</t>
  </si>
  <si>
    <t>0213077D</t>
  </si>
  <si>
    <t>0211018K</t>
  </si>
  <si>
    <t>0211021E</t>
  </si>
  <si>
    <t>0211019K</t>
  </si>
  <si>
    <t>0211020D</t>
  </si>
  <si>
    <t>0210800B</t>
  </si>
  <si>
    <t>0210799C</t>
  </si>
  <si>
    <t>0212157G</t>
  </si>
  <si>
    <t>0212156F</t>
  </si>
  <si>
    <t>0212158H</t>
  </si>
  <si>
    <t>0212194A</t>
  </si>
  <si>
    <t>0212195B</t>
  </si>
  <si>
    <t>0211211K</t>
  </si>
  <si>
    <t>0212118K</t>
  </si>
  <si>
    <t>ROYA</t>
  </si>
  <si>
    <t>BAVI</t>
  </si>
  <si>
    <t>Blind and Vision Impaired</t>
  </si>
  <si>
    <t>0212117K</t>
  </si>
  <si>
    <t>0212120E</t>
  </si>
  <si>
    <t>0212188C</t>
  </si>
  <si>
    <t>0212119A</t>
  </si>
  <si>
    <t>DAHI</t>
  </si>
  <si>
    <t>Deaf and Hearing Impaired</t>
  </si>
  <si>
    <t>0213178J</t>
  </si>
  <si>
    <t>0212121F</t>
  </si>
  <si>
    <t>0212189D</t>
  </si>
  <si>
    <t>0213179K</t>
  </si>
  <si>
    <t>NAPL</t>
  </si>
  <si>
    <t>Neurological, ABI, Psych, Intellectual &amp; Learning</t>
  </si>
  <si>
    <t>0212253G</t>
  </si>
  <si>
    <t>0212254H</t>
  </si>
  <si>
    <t>0212255J</t>
  </si>
  <si>
    <t>0211536K</t>
  </si>
  <si>
    <t>STYC</t>
  </si>
  <si>
    <t>0211534H</t>
  </si>
  <si>
    <t>0211532F</t>
  </si>
  <si>
    <t>0211531E</t>
  </si>
  <si>
    <t>0211533G</t>
  </si>
  <si>
    <t>0211535J</t>
  </si>
  <si>
    <t>0211595K</t>
  </si>
  <si>
    <t>0211594J</t>
  </si>
  <si>
    <t>0211596K</t>
  </si>
  <si>
    <t>0211247A</t>
  </si>
  <si>
    <t>0211245K</t>
  </si>
  <si>
    <t>0211067H</t>
  </si>
  <si>
    <t>0211246K</t>
  </si>
  <si>
    <t>0212879H</t>
  </si>
  <si>
    <t>0211167A</t>
  </si>
  <si>
    <t>0211169C</t>
  </si>
  <si>
    <t>0211163H</t>
  </si>
  <si>
    <t>0211164J</t>
  </si>
  <si>
    <t>0211165K</t>
  </si>
  <si>
    <t>0211166K</t>
  </si>
  <si>
    <t>0211168B</t>
  </si>
  <si>
    <t>0212398B</t>
  </si>
  <si>
    <t>0212397A</t>
  </si>
  <si>
    <t>0212741A</t>
  </si>
  <si>
    <t>0212745E</t>
  </si>
  <si>
    <t>0212742B</t>
  </si>
  <si>
    <t>0212746F</t>
  </si>
  <si>
    <t>0212744D</t>
  </si>
  <si>
    <t>0212743C</t>
  </si>
  <si>
    <t>0210816K</t>
  </si>
  <si>
    <t>0211513C</t>
  </si>
  <si>
    <t>0211517G</t>
  </si>
  <si>
    <t>0211516F</t>
  </si>
  <si>
    <t>0211511A</t>
  </si>
  <si>
    <t>0211512B</t>
  </si>
  <si>
    <t>0211514D</t>
  </si>
  <si>
    <t>0211515E</t>
  </si>
  <si>
    <t>0211611E</t>
  </si>
  <si>
    <t>0211453G</t>
  </si>
  <si>
    <t>RRDL</t>
  </si>
  <si>
    <t>Connect2 Employment</t>
  </si>
  <si>
    <t>IALD</t>
  </si>
  <si>
    <t>Intellectual and Learning Disability</t>
  </si>
  <si>
    <t>Connect2 Employment [Intellectual and Learning Disability]</t>
  </si>
  <si>
    <t>0211490A</t>
  </si>
  <si>
    <t>0211623J</t>
  </si>
  <si>
    <t>0211487F</t>
  </si>
  <si>
    <t>0211492C</t>
  </si>
  <si>
    <t>0211489H</t>
  </si>
  <si>
    <t>0211488G</t>
  </si>
  <si>
    <t>0211491B</t>
  </si>
  <si>
    <t>0211530D</t>
  </si>
  <si>
    <t>GGAU</t>
  </si>
  <si>
    <t>Gold Coast Employment  Support Service Inc</t>
  </si>
  <si>
    <t>0211529K</t>
  </si>
  <si>
    <t>0211908K</t>
  </si>
  <si>
    <t>0211909A</t>
  </si>
  <si>
    <t>0211906J</t>
  </si>
  <si>
    <t>0211911F</t>
  </si>
  <si>
    <t>0211936D</t>
  </si>
  <si>
    <t>0211907K</t>
  </si>
  <si>
    <t>0211910E</t>
  </si>
  <si>
    <t>0212087J</t>
  </si>
  <si>
    <t>0212183J</t>
  </si>
  <si>
    <t>0212168K</t>
  </si>
  <si>
    <t>0212169K</t>
  </si>
  <si>
    <t>0212086H</t>
  </si>
  <si>
    <t>0212088K</t>
  </si>
  <si>
    <t>0212090D</t>
  </si>
  <si>
    <t>0212181G</t>
  </si>
  <si>
    <t>0212182H</t>
  </si>
  <si>
    <t>0212184K</t>
  </si>
  <si>
    <t>0212089K</t>
  </si>
  <si>
    <t>MUSC</t>
  </si>
  <si>
    <t>Multiple Sclerosis and acquired neurological conditions</t>
  </si>
  <si>
    <t>0211036A</t>
  </si>
  <si>
    <t>0211034K</t>
  </si>
  <si>
    <t>0211035K</t>
  </si>
  <si>
    <t>0212198E</t>
  </si>
  <si>
    <t>KKJS</t>
  </si>
  <si>
    <t>Jobsupport</t>
  </si>
  <si>
    <t>MODE</t>
  </si>
  <si>
    <t>CCGH</t>
  </si>
  <si>
    <t>LEAD - Live, Experience, Access and Develop.</t>
  </si>
  <si>
    <t>0210980K</t>
  </si>
  <si>
    <t>0210981A</t>
  </si>
  <si>
    <t>0210978F</t>
  </si>
  <si>
    <t>0210982B</t>
  </si>
  <si>
    <t>0210977E</t>
  </si>
  <si>
    <t>0210976D</t>
  </si>
  <si>
    <t>0210979G</t>
  </si>
  <si>
    <t>0213080K</t>
  </si>
  <si>
    <t>0213081K</t>
  </si>
  <si>
    <t>0213078E</t>
  </si>
  <si>
    <t>0213079F</t>
  </si>
  <si>
    <t>0213082A</t>
  </si>
  <si>
    <t>0211014F</t>
  </si>
  <si>
    <t>0211013E</t>
  </si>
  <si>
    <t>0211558E</t>
  </si>
  <si>
    <t>0211582E</t>
  </si>
  <si>
    <t>0211647F</t>
  </si>
  <si>
    <t>0211651B</t>
  </si>
  <si>
    <t>0211652C</t>
  </si>
  <si>
    <t>0211648G</t>
  </si>
  <si>
    <t>0211650A</t>
  </si>
  <si>
    <t>0211649H</t>
  </si>
  <si>
    <t>0211024H</t>
  </si>
  <si>
    <t>0211026K</t>
  </si>
  <si>
    <t>0211027K</t>
  </si>
  <si>
    <t>0211025J</t>
  </si>
  <si>
    <t>0211244J</t>
  </si>
  <si>
    <t>0211895K</t>
  </si>
  <si>
    <t>0211894K</t>
  </si>
  <si>
    <t>0211212A</t>
  </si>
  <si>
    <t>UUER</t>
  </si>
  <si>
    <t>Prestige Employment Solutions Pty Ltd</t>
  </si>
  <si>
    <t>0211583F</t>
  </si>
  <si>
    <t>0212269D</t>
  </si>
  <si>
    <t>VZYA</t>
  </si>
  <si>
    <t>Sign For Work</t>
  </si>
  <si>
    <t>Sign For Work [Deaf and Hearing Impaired]</t>
  </si>
  <si>
    <t>0213247F</t>
  </si>
  <si>
    <t>SSMU</t>
  </si>
  <si>
    <t>THE COMMUNITY COLLECTIVE QLD PTY LTD</t>
  </si>
  <si>
    <t>0210909D</t>
  </si>
  <si>
    <t>TURS</t>
  </si>
  <si>
    <t>0210908C</t>
  </si>
  <si>
    <t>0210904K</t>
  </si>
  <si>
    <t>0210907B</t>
  </si>
  <si>
    <t>0210905K</t>
  </si>
  <si>
    <t>0210906A</t>
  </si>
  <si>
    <t>0210903J</t>
  </si>
  <si>
    <t>0212148F</t>
  </si>
  <si>
    <t>0212147E</t>
  </si>
  <si>
    <t>0211105J</t>
  </si>
  <si>
    <t>RRAK</t>
  </si>
  <si>
    <t>Vision Australia Limited</t>
  </si>
  <si>
    <t>Vision Australia Limited [Blind and Vision Impaired]</t>
  </si>
  <si>
    <t>0211104H</t>
  </si>
  <si>
    <t>0211255A</t>
  </si>
  <si>
    <t>0211252J</t>
  </si>
  <si>
    <t>0211254K</t>
  </si>
  <si>
    <t>0211085K</t>
  </si>
  <si>
    <t>0211253K</t>
  </si>
  <si>
    <t>0211251H</t>
  </si>
  <si>
    <t>0211084J</t>
  </si>
  <si>
    <t>0211128E</t>
  </si>
  <si>
    <t>0211133B</t>
  </si>
  <si>
    <t>0211130K</t>
  </si>
  <si>
    <t>0211131K</t>
  </si>
  <si>
    <t>0211132A</t>
  </si>
  <si>
    <t>0211129F</t>
  </si>
  <si>
    <t>0211522D</t>
  </si>
  <si>
    <t>0211521C</t>
  </si>
  <si>
    <t>0211523E</t>
  </si>
  <si>
    <t>0211519J</t>
  </si>
  <si>
    <t>0211520B</t>
  </si>
  <si>
    <t>0211494E</t>
  </si>
  <si>
    <t>0211493D</t>
  </si>
  <si>
    <t>0211559F</t>
  </si>
  <si>
    <t>IIAU</t>
  </si>
  <si>
    <t>0212100A</t>
  </si>
  <si>
    <t>0212098A</t>
  </si>
  <si>
    <t>0212099B</t>
  </si>
  <si>
    <t>0212097K</t>
  </si>
  <si>
    <t>0212179B</t>
  </si>
  <si>
    <t>0212101B</t>
  </si>
  <si>
    <t>0211041J</t>
  </si>
  <si>
    <t>0211042K</t>
  </si>
  <si>
    <t>0210935F</t>
  </si>
  <si>
    <t>0210939K</t>
  </si>
  <si>
    <t>0210940C</t>
  </si>
  <si>
    <t>0210936G</t>
  </si>
  <si>
    <t>0210937H</t>
  </si>
  <si>
    <t>0213083B</t>
  </si>
  <si>
    <t>0212355B</t>
  </si>
  <si>
    <t>0212358E</t>
  </si>
  <si>
    <t>0210993E</t>
  </si>
  <si>
    <t>0210994F</t>
  </si>
  <si>
    <t>INDA</t>
  </si>
  <si>
    <t>Indigenous Australians</t>
  </si>
  <si>
    <t>NQ EMPLOYMENT [Indigenous Australians]</t>
  </si>
  <si>
    <t>0211654E</t>
  </si>
  <si>
    <t>0211653D</t>
  </si>
  <si>
    <t>0212575C</t>
  </si>
  <si>
    <t>0211584G</t>
  </si>
  <si>
    <t>0211586J</t>
  </si>
  <si>
    <t>0211114K</t>
  </si>
  <si>
    <t>0211116A</t>
  </si>
  <si>
    <t>0211226G</t>
  </si>
  <si>
    <t>0211115K</t>
  </si>
  <si>
    <t>0211117B</t>
  </si>
  <si>
    <t>0212401C</t>
  </si>
  <si>
    <t>0212908H</t>
  </si>
  <si>
    <t>0210845D</t>
  </si>
  <si>
    <t>0210846E</t>
  </si>
  <si>
    <t>0211433C</t>
  </si>
  <si>
    <t>0211434D</t>
  </si>
  <si>
    <t>0212083E</t>
  </si>
  <si>
    <t>0212166H</t>
  </si>
  <si>
    <t>0212167J</t>
  </si>
  <si>
    <t>0212165G</t>
  </si>
  <si>
    <t>0212164F</t>
  </si>
  <si>
    <t>0210957A</t>
  </si>
  <si>
    <t>0211012D</t>
  </si>
  <si>
    <t>0211011C</t>
  </si>
  <si>
    <t>0211632K</t>
  </si>
  <si>
    <t>0211571B</t>
  </si>
  <si>
    <t>0211607J</t>
  </si>
  <si>
    <t>0211609K</t>
  </si>
  <si>
    <t>0211608K</t>
  </si>
  <si>
    <t>0211610D</t>
  </si>
  <si>
    <t>0211606H</t>
  </si>
  <si>
    <t>0211205B</t>
  </si>
  <si>
    <t>0211206C</t>
  </si>
  <si>
    <t>0211204A</t>
  </si>
  <si>
    <t>0212134K</t>
  </si>
  <si>
    <t>0211257C</t>
  </si>
  <si>
    <t>0211137F</t>
  </si>
  <si>
    <t>0212378J</t>
  </si>
  <si>
    <t>0211138G</t>
  </si>
  <si>
    <t>0210847F</t>
  </si>
  <si>
    <t>0210830H</t>
  </si>
  <si>
    <t>0211920G</t>
  </si>
  <si>
    <t>0211923K</t>
  </si>
  <si>
    <t>0211053B</t>
  </si>
  <si>
    <t>0211560K</t>
  </si>
  <si>
    <t>0210963K</t>
  </si>
  <si>
    <t>0212884E</t>
  </si>
  <si>
    <t>0212881B</t>
  </si>
  <si>
    <t>0212882C</t>
  </si>
  <si>
    <t>0211111G</t>
  </si>
  <si>
    <t>0211225F</t>
  </si>
  <si>
    <t>0211113J</t>
  </si>
  <si>
    <t>0211224E</t>
  </si>
  <si>
    <t>0211112H</t>
  </si>
  <si>
    <t>0211110F</t>
  </si>
  <si>
    <t>0212414H</t>
  </si>
  <si>
    <t>0212415J</t>
  </si>
  <si>
    <t>0210850A</t>
  </si>
  <si>
    <t>0210849H</t>
  </si>
  <si>
    <t>0210851B</t>
  </si>
  <si>
    <t>0210818A</t>
  </si>
  <si>
    <t>BRTJ</t>
  </si>
  <si>
    <t>0211471J</t>
  </si>
  <si>
    <t>0211472K</t>
  </si>
  <si>
    <t>0211473K</t>
  </si>
  <si>
    <t>0212126K</t>
  </si>
  <si>
    <t>0211213B</t>
  </si>
  <si>
    <t>0211557D</t>
  </si>
  <si>
    <t>VCAF</t>
  </si>
  <si>
    <t>JOBLINK PLUS LIMITED</t>
  </si>
  <si>
    <t>0211556C</t>
  </si>
  <si>
    <t>0211555B</t>
  </si>
  <si>
    <t>0211029B</t>
  </si>
  <si>
    <t>0211030F</t>
  </si>
  <si>
    <t>0212368G</t>
  </si>
  <si>
    <t>0211939G</t>
  </si>
  <si>
    <t>0211927C</t>
  </si>
  <si>
    <t>0210995G</t>
  </si>
  <si>
    <t>MMCF</t>
  </si>
  <si>
    <t>MAI-WEL LIMITED</t>
  </si>
  <si>
    <t>0210956K</t>
  </si>
  <si>
    <t>0210955K</t>
  </si>
  <si>
    <t>0213085D</t>
  </si>
  <si>
    <t>0211622H</t>
  </si>
  <si>
    <t>0211569H</t>
  </si>
  <si>
    <t>0211570A</t>
  </si>
  <si>
    <t>0211631J</t>
  </si>
  <si>
    <t>0211630H</t>
  </si>
  <si>
    <t>0212376G</t>
  </si>
  <si>
    <t>0211898C</t>
  </si>
  <si>
    <t>0211897B</t>
  </si>
  <si>
    <t>0210910H</t>
  </si>
  <si>
    <t>0212146D</t>
  </si>
  <si>
    <t>0211220A</t>
  </si>
  <si>
    <t>YDIS</t>
  </si>
  <si>
    <t>Young people with disability</t>
  </si>
  <si>
    <t>0212886G</t>
  </si>
  <si>
    <t>0211120H</t>
  </si>
  <si>
    <t>0211118C</t>
  </si>
  <si>
    <t>0211119D</t>
  </si>
  <si>
    <t>0211123K</t>
  </si>
  <si>
    <t>0211122K</t>
  </si>
  <si>
    <t>0211121J</t>
  </si>
  <si>
    <t>0211227H</t>
  </si>
  <si>
    <t>0211124A</t>
  </si>
  <si>
    <t>0210855F</t>
  </si>
  <si>
    <t>0211240E</t>
  </si>
  <si>
    <t>0210853D</t>
  </si>
  <si>
    <t>0210854E</t>
  </si>
  <si>
    <t>0211241F</t>
  </si>
  <si>
    <t>0210852C</t>
  </si>
  <si>
    <t>0213165D</t>
  </si>
  <si>
    <t>0213167F</t>
  </si>
  <si>
    <t>0213166E</t>
  </si>
  <si>
    <t>0211439J</t>
  </si>
  <si>
    <t>0211436F</t>
  </si>
  <si>
    <t>0211437G</t>
  </si>
  <si>
    <t>0211441C</t>
  </si>
  <si>
    <t>0211440B</t>
  </si>
  <si>
    <t>0211438H</t>
  </si>
  <si>
    <t>0211616K</t>
  </si>
  <si>
    <t>0211480K</t>
  </si>
  <si>
    <t>0211482A</t>
  </si>
  <si>
    <t>0211478E</t>
  </si>
  <si>
    <t>0211481K</t>
  </si>
  <si>
    <t>0211479F</t>
  </si>
  <si>
    <t>0211905H</t>
  </si>
  <si>
    <t>0211903F</t>
  </si>
  <si>
    <t>0211904G</t>
  </si>
  <si>
    <t>0211935C</t>
  </si>
  <si>
    <t>SENS</t>
  </si>
  <si>
    <t>0212260F</t>
  </si>
  <si>
    <t>UUDN</t>
  </si>
  <si>
    <t>0212173G</t>
  </si>
  <si>
    <t>0212185K</t>
  </si>
  <si>
    <t>0212726B</t>
  </si>
  <si>
    <t>0212091E</t>
  </si>
  <si>
    <t>0212170D</t>
  </si>
  <si>
    <t>0212092F</t>
  </si>
  <si>
    <t>0212200E</t>
  </si>
  <si>
    <t>0212171E</t>
  </si>
  <si>
    <t>0212780H</t>
  </si>
  <si>
    <t>0212779D</t>
  </si>
  <si>
    <t>0212104E</t>
  </si>
  <si>
    <t>0210985E</t>
  </si>
  <si>
    <t>0210986F</t>
  </si>
  <si>
    <t>0210987G</t>
  </si>
  <si>
    <t>0210984D</t>
  </si>
  <si>
    <t>0210989J</t>
  </si>
  <si>
    <t>0210983C</t>
  </si>
  <si>
    <t>0210988H</t>
  </si>
  <si>
    <t>0213088G</t>
  </si>
  <si>
    <t>0213090A</t>
  </si>
  <si>
    <t>0213087F</t>
  </si>
  <si>
    <t>0213086E</t>
  </si>
  <si>
    <t>0213093D</t>
  </si>
  <si>
    <t>0213092C</t>
  </si>
  <si>
    <t>0213089H</t>
  </si>
  <si>
    <t>0213091B</t>
  </si>
  <si>
    <t>0211635B</t>
  </si>
  <si>
    <t>0211633K</t>
  </si>
  <si>
    <t>0211637D</t>
  </si>
  <si>
    <t>0211638E</t>
  </si>
  <si>
    <t>0211634A</t>
  </si>
  <si>
    <t>0211572C</t>
  </si>
  <si>
    <t>0211636C</t>
  </si>
  <si>
    <t>0211004D</t>
  </si>
  <si>
    <t>OOAW</t>
  </si>
  <si>
    <t>OUTLOOK (AUST.) LIMITED</t>
  </si>
  <si>
    <t>INDS</t>
  </si>
  <si>
    <t>Intellectual Disability</t>
  </si>
  <si>
    <t>0211543J</t>
  </si>
  <si>
    <t>0211537K</t>
  </si>
  <si>
    <t>0211541G</t>
  </si>
  <si>
    <t>0211542H</t>
  </si>
  <si>
    <t>0211538A</t>
  </si>
  <si>
    <t>0211539B</t>
  </si>
  <si>
    <t>0211540F</t>
  </si>
  <si>
    <t>0211544K</t>
  </si>
  <si>
    <t>0211452F</t>
  </si>
  <si>
    <t>0211060A</t>
  </si>
  <si>
    <t>WUAC</t>
  </si>
  <si>
    <t>Uniting (Victoria and Tasmania) Limited</t>
  </si>
  <si>
    <t>0211056E</t>
  </si>
  <si>
    <t>0211062C</t>
  </si>
  <si>
    <t>0211061B</t>
  </si>
  <si>
    <t>0211059H</t>
  </si>
  <si>
    <t>0211057F</t>
  </si>
  <si>
    <t>0211058G</t>
  </si>
  <si>
    <t>MHEX</t>
  </si>
  <si>
    <t>Mental Health, Intellectual Disability, ExOffender</t>
  </si>
  <si>
    <t>Uniting (Victoria and Tasmania) Limited [Mental Health, Intellectual Disability, ExOffender]</t>
  </si>
  <si>
    <t>0211065F</t>
  </si>
  <si>
    <t>0211100D</t>
  </si>
  <si>
    <t>0211099E</t>
  </si>
  <si>
    <t>0211200H</t>
  </si>
  <si>
    <t>WYME</t>
  </si>
  <si>
    <t>0211194D</t>
  </si>
  <si>
    <t>0211187E</t>
  </si>
  <si>
    <t>0211189G</t>
  </si>
  <si>
    <t>0211196F</t>
  </si>
  <si>
    <t>0211190K</t>
  </si>
  <si>
    <t>0211198H</t>
  </si>
  <si>
    <t>0211192B</t>
  </si>
  <si>
    <t>0211193C</t>
  </si>
  <si>
    <t>0211188F</t>
  </si>
  <si>
    <t>0211197G</t>
  </si>
  <si>
    <t>0211201J</t>
  </si>
  <si>
    <t>0211199J</t>
  </si>
  <si>
    <t>0211195E</t>
  </si>
  <si>
    <t>0211191A</t>
  </si>
  <si>
    <t>0211088B</t>
  </si>
  <si>
    <t>0213253D</t>
  </si>
  <si>
    <t>0211089C</t>
  </si>
  <si>
    <t>0211256B</t>
  </si>
  <si>
    <t>0211087A</t>
  </si>
  <si>
    <t>0211090G</t>
  </si>
  <si>
    <t>0211086K</t>
  </si>
  <si>
    <t>0212606E</t>
  </si>
  <si>
    <t>0212889K</t>
  </si>
  <si>
    <t>0211146G</t>
  </si>
  <si>
    <t>0211151D</t>
  </si>
  <si>
    <t>0211150C</t>
  </si>
  <si>
    <t>0211233F</t>
  </si>
  <si>
    <t>0211149K</t>
  </si>
  <si>
    <t>0211152E</t>
  </si>
  <si>
    <t>0211147H</t>
  </si>
  <si>
    <t>0212386J</t>
  </si>
  <si>
    <t>0212389A</t>
  </si>
  <si>
    <t>0212388K</t>
  </si>
  <si>
    <t>0212387K</t>
  </si>
  <si>
    <t>0212786C</t>
  </si>
  <si>
    <t>0211524F</t>
  </si>
  <si>
    <t>0211498J</t>
  </si>
  <si>
    <t>0211499K</t>
  </si>
  <si>
    <t>0211497H</t>
  </si>
  <si>
    <t>0211496G</t>
  </si>
  <si>
    <t>0212093G</t>
  </si>
  <si>
    <t>0212094H</t>
  </si>
  <si>
    <t>0212095J</t>
  </si>
  <si>
    <t>0211553K</t>
  </si>
  <si>
    <t>0212369H</t>
  </si>
  <si>
    <t>0212123H</t>
  </si>
  <si>
    <t>KKDC</t>
  </si>
  <si>
    <t>Key Employment Association Limited</t>
  </si>
  <si>
    <t>0212124J</t>
  </si>
  <si>
    <t>0212122G</t>
  </si>
  <si>
    <t>0211580C</t>
  </si>
  <si>
    <t>0211581D</t>
  </si>
  <si>
    <t>0211579K</t>
  </si>
  <si>
    <t>0211627B</t>
  </si>
  <si>
    <t>0211629D</t>
  </si>
  <si>
    <t>0211564C</t>
  </si>
  <si>
    <t>0211628C</t>
  </si>
  <si>
    <t>0211563B</t>
  </si>
  <si>
    <t>0211562A</t>
  </si>
  <si>
    <t>0211028A</t>
  </si>
  <si>
    <t>0210917D</t>
  </si>
  <si>
    <t>0210912K</t>
  </si>
  <si>
    <t>0210916C</t>
  </si>
  <si>
    <t>0210911J</t>
  </si>
  <si>
    <t>0210914A</t>
  </si>
  <si>
    <t>0210915B</t>
  </si>
  <si>
    <t>0211223D</t>
  </si>
  <si>
    <t>0211258D</t>
  </si>
  <si>
    <t>0211148J</t>
  </si>
  <si>
    <t>0212244F</t>
  </si>
  <si>
    <t>0212174H</t>
  </si>
  <si>
    <t>0211924K</t>
  </si>
  <si>
    <t>0211561K</t>
  </si>
  <si>
    <t>0210807J</t>
  </si>
  <si>
    <t>0210913K</t>
  </si>
  <si>
    <t>0211098D</t>
  </si>
  <si>
    <t>0212891D</t>
  </si>
  <si>
    <t>0211109B</t>
  </si>
  <si>
    <t>0211108A</t>
  </si>
  <si>
    <t>0210970J</t>
  </si>
  <si>
    <t>0210971K</t>
  </si>
  <si>
    <t>0212379K</t>
  </si>
  <si>
    <t>0211588K</t>
  </si>
  <si>
    <t>0211083H</t>
  </si>
  <si>
    <t>0211171H</t>
  </si>
  <si>
    <t>0210860C</t>
  </si>
  <si>
    <t>0213095F</t>
  </si>
  <si>
    <t>0212257K</t>
  </si>
  <si>
    <t>0211170G</t>
  </si>
  <si>
    <t>0211172J</t>
  </si>
  <si>
    <t>0211173K</t>
  </si>
  <si>
    <t>0210880G</t>
  </si>
  <si>
    <t>TTBD</t>
  </si>
  <si>
    <t>Ability WA</t>
  </si>
  <si>
    <t>0210861D</t>
  </si>
  <si>
    <t>0210859K</t>
  </si>
  <si>
    <t>0210862E</t>
  </si>
  <si>
    <t>0210863F</t>
  </si>
  <si>
    <t>0210828C</t>
  </si>
  <si>
    <t>BBMG</t>
  </si>
  <si>
    <t>Autism Association of Western Australia (Inc)</t>
  </si>
  <si>
    <t>AAPN</t>
  </si>
  <si>
    <t>0210829D</t>
  </si>
  <si>
    <t>0210836C</t>
  </si>
  <si>
    <t>BBBM</t>
  </si>
  <si>
    <t>Bizlink Incorporated</t>
  </si>
  <si>
    <t>0210837D</t>
  </si>
  <si>
    <t>0211528K</t>
  </si>
  <si>
    <t>FFBC</t>
  </si>
  <si>
    <t>EDGE Employment Solutions</t>
  </si>
  <si>
    <t>0211527J</t>
  </si>
  <si>
    <t>0211621G</t>
  </si>
  <si>
    <t>0210831J</t>
  </si>
  <si>
    <t>0212549A</t>
  </si>
  <si>
    <t>0212787D</t>
  </si>
  <si>
    <t>SNSI</t>
  </si>
  <si>
    <t>0211052A</t>
  </si>
  <si>
    <t>0210992D</t>
  </si>
  <si>
    <t>PPTY</t>
  </si>
  <si>
    <t>0210969E</t>
  </si>
  <si>
    <t>0213096G</t>
  </si>
  <si>
    <t>0213094E</t>
  </si>
  <si>
    <t>0211022F</t>
  </si>
  <si>
    <t>0211023G</t>
  </si>
  <si>
    <t>0212258A</t>
  </si>
  <si>
    <t>0212259B</t>
  </si>
  <si>
    <t>0211221B</t>
  </si>
  <si>
    <t>0211232E</t>
  </si>
  <si>
    <t>0211141B</t>
  </si>
  <si>
    <t>0211139H</t>
  </si>
  <si>
    <t>0211140A</t>
  </si>
  <si>
    <t>0211505C</t>
  </si>
  <si>
    <t>0211464K</t>
  </si>
  <si>
    <t>0211461G</t>
  </si>
  <si>
    <t>0211460F</t>
  </si>
  <si>
    <t>0211463J</t>
  </si>
  <si>
    <t>0211462H</t>
  </si>
  <si>
    <t>0210964K</t>
  </si>
  <si>
    <t>0211015G</t>
  </si>
  <si>
    <t>0211017J</t>
  </si>
  <si>
    <t>0211016H</t>
  </si>
  <si>
    <t>0210801C</t>
  </si>
  <si>
    <t>0210802D</t>
  </si>
  <si>
    <t>0211546A</t>
  </si>
  <si>
    <t>0211548C</t>
  </si>
  <si>
    <t>0211549D</t>
  </si>
  <si>
    <t>0211547B</t>
  </si>
  <si>
    <t>0211550H</t>
  </si>
  <si>
    <t>0211545K</t>
  </si>
  <si>
    <t>0211592G</t>
  </si>
  <si>
    <t>0211591F</t>
  </si>
  <si>
    <t>0211590E</t>
  </si>
  <si>
    <t>0212142K</t>
  </si>
  <si>
    <t>0211069K</t>
  </si>
  <si>
    <t>0211072E</t>
  </si>
  <si>
    <t>0211071D</t>
  </si>
  <si>
    <t>0211073F</t>
  </si>
  <si>
    <t>0211068J</t>
  </si>
  <si>
    <t>0211074G</t>
  </si>
  <si>
    <t>0211070C</t>
  </si>
  <si>
    <t>0211125B</t>
  </si>
  <si>
    <t>0213306A</t>
  </si>
  <si>
    <t>0212084F</t>
  </si>
  <si>
    <t>0212085G</t>
  </si>
  <si>
    <t>0211925A</t>
  </si>
  <si>
    <t>0210958B</t>
  </si>
  <si>
    <t>0212754F</t>
  </si>
  <si>
    <t>0212755G</t>
  </si>
  <si>
    <t>0211573D</t>
  </si>
  <si>
    <t>0211207D</t>
  </si>
  <si>
    <t>0212151A</t>
  </si>
  <si>
    <t>0211106K</t>
  </si>
  <si>
    <t>0211127D</t>
  </si>
  <si>
    <t>0211230C</t>
  </si>
  <si>
    <t>0211126C</t>
  </si>
  <si>
    <t>0211231D</t>
  </si>
  <si>
    <t>0211228J</t>
  </si>
  <si>
    <t>0211229K</t>
  </si>
  <si>
    <t>0212394J</t>
  </si>
  <si>
    <t>0212396K</t>
  </si>
  <si>
    <t>0212395K</t>
  </si>
  <si>
    <t>0213308C</t>
  </si>
  <si>
    <t>0212740K</t>
  </si>
  <si>
    <t>0211442D</t>
  </si>
  <si>
    <t>0211443E</t>
  </si>
  <si>
    <t>0211483B</t>
  </si>
  <si>
    <t>0211484C</t>
  </si>
  <si>
    <t>0210961H</t>
  </si>
  <si>
    <t>0210959C</t>
  </si>
  <si>
    <t>0210960G</t>
  </si>
  <si>
    <t>0210996H</t>
  </si>
  <si>
    <t>NNDB</t>
  </si>
  <si>
    <t>NOVA Employment</t>
  </si>
  <si>
    <t>0211639F</t>
  </si>
  <si>
    <t>0211575F</t>
  </si>
  <si>
    <t>0211574E</t>
  </si>
  <si>
    <t>0210810D</t>
  </si>
  <si>
    <t>0211604F</t>
  </si>
  <si>
    <t>0211603E</t>
  </si>
  <si>
    <t>0211602D</t>
  </si>
  <si>
    <t>0211605G</t>
  </si>
  <si>
    <t>0210922A</t>
  </si>
  <si>
    <t>0210919F</t>
  </si>
  <si>
    <t>0210921K</t>
  </si>
  <si>
    <t>0210920K</t>
  </si>
  <si>
    <t>0211237K</t>
  </si>
  <si>
    <t>0211210K</t>
  </si>
  <si>
    <t>0211236J</t>
  </si>
  <si>
    <t>0211209F</t>
  </si>
  <si>
    <t>0211208E</t>
  </si>
  <si>
    <t>0212897K</t>
  </si>
  <si>
    <t>0211162G</t>
  </si>
  <si>
    <t>0211160E</t>
  </si>
  <si>
    <t>0211159A</t>
  </si>
  <si>
    <t>0211158K</t>
  </si>
  <si>
    <t>0211161F</t>
  </si>
  <si>
    <t>0212749J</t>
  </si>
  <si>
    <t>0210819B</t>
  </si>
  <si>
    <t>0211526H</t>
  </si>
  <si>
    <t>0211525G</t>
  </si>
  <si>
    <t>0211501K</t>
  </si>
  <si>
    <t>0211941A</t>
  </si>
  <si>
    <t>0211005E</t>
  </si>
  <si>
    <t>SSBU</t>
  </si>
  <si>
    <t>LINKS COMMUNITY SERVICES INC.</t>
  </si>
  <si>
    <t>0210973A</t>
  </si>
  <si>
    <t>0210974B</t>
  </si>
  <si>
    <t>0210975C</t>
  </si>
  <si>
    <t>0211655F</t>
  </si>
  <si>
    <t>0211657H</t>
  </si>
  <si>
    <t>0211656G</t>
  </si>
  <si>
    <t>0211589A</t>
  </si>
  <si>
    <t>0210918E</t>
  </si>
  <si>
    <t>0210924C</t>
  </si>
  <si>
    <t>0210825K</t>
  </si>
  <si>
    <t>BBBG</t>
  </si>
  <si>
    <t>AFFORD Employment</t>
  </si>
  <si>
    <t>0210827B</t>
  </si>
  <si>
    <t>0210824K</t>
  </si>
  <si>
    <t>0210826A</t>
  </si>
  <si>
    <t>0212902B</t>
  </si>
  <si>
    <t>0212899A</t>
  </si>
  <si>
    <t>0212900K</t>
  </si>
  <si>
    <t>0212898K</t>
  </si>
  <si>
    <t>0212904D</t>
  </si>
  <si>
    <t>0212901A</t>
  </si>
  <si>
    <t>0212903C</t>
  </si>
  <si>
    <t>0211178D</t>
  </si>
  <si>
    <t>0211179E</t>
  </si>
  <si>
    <t>0211176B</t>
  </si>
  <si>
    <t>0211183A</t>
  </si>
  <si>
    <t>0211186D</t>
  </si>
  <si>
    <t>0211185C</t>
  </si>
  <si>
    <t>0211180J</t>
  </si>
  <si>
    <t>0211177C</t>
  </si>
  <si>
    <t>0211181K</t>
  </si>
  <si>
    <t>0211174K</t>
  </si>
  <si>
    <t>0211184B</t>
  </si>
  <si>
    <t>0211182K</t>
  </si>
  <si>
    <t>0211175A</t>
  </si>
  <si>
    <t>0212409K</t>
  </si>
  <si>
    <t>0212407J</t>
  </si>
  <si>
    <t>0212403E</t>
  </si>
  <si>
    <t>0212404F</t>
  </si>
  <si>
    <t>0212402D</t>
  </si>
  <si>
    <t>0212405G</t>
  </si>
  <si>
    <t>0212406H</t>
  </si>
  <si>
    <t>0210868K</t>
  </si>
  <si>
    <t>0210867K</t>
  </si>
  <si>
    <t>0210870E</t>
  </si>
  <si>
    <t>0210869A</t>
  </si>
  <si>
    <t>0210873H</t>
  </si>
  <si>
    <t>0210872G</t>
  </si>
  <si>
    <t>0210864G</t>
  </si>
  <si>
    <t>0210865H</t>
  </si>
  <si>
    <t>0211243H</t>
  </si>
  <si>
    <t>0210866J</t>
  </si>
  <si>
    <t>0211242G</t>
  </si>
  <si>
    <t>0210871F</t>
  </si>
  <si>
    <t>0210817K</t>
  </si>
  <si>
    <t>0211444F</t>
  </si>
  <si>
    <t>0211485D</t>
  </si>
  <si>
    <t>0211486E</t>
  </si>
  <si>
    <t>0211618A</t>
  </si>
  <si>
    <t>0211469D</t>
  </si>
  <si>
    <t>CCGK</t>
  </si>
  <si>
    <t>DSA Employment Solutions</t>
  </si>
  <si>
    <t>0211470H</t>
  </si>
  <si>
    <t>0211467B</t>
  </si>
  <si>
    <t>0211468C</t>
  </si>
  <si>
    <t>0212752D</t>
  </si>
  <si>
    <t>0212128B</t>
  </si>
  <si>
    <t>0212131H</t>
  </si>
  <si>
    <t>0212753E</t>
  </si>
  <si>
    <t>0212132J</t>
  </si>
  <si>
    <t>0210885A</t>
  </si>
  <si>
    <t>VGRZ</t>
  </si>
  <si>
    <t>Global Skills</t>
  </si>
  <si>
    <t>0210884K</t>
  </si>
  <si>
    <t>0212163E</t>
  </si>
  <si>
    <t>0212161C</t>
  </si>
  <si>
    <t>0212080B</t>
  </si>
  <si>
    <t>0212102C</t>
  </si>
  <si>
    <t>0212103D</t>
  </si>
  <si>
    <t>0212187B</t>
  </si>
  <si>
    <t>0211037B</t>
  </si>
  <si>
    <t>0211040H</t>
  </si>
  <si>
    <t>0211038C</t>
  </si>
  <si>
    <t>0211039D</t>
  </si>
  <si>
    <t>0212106G</t>
  </si>
  <si>
    <t>0212114G</t>
  </si>
  <si>
    <t>0212109K</t>
  </si>
  <si>
    <t>0212115H</t>
  </si>
  <si>
    <t>0212111D</t>
  </si>
  <si>
    <t>0212105F</t>
  </si>
  <si>
    <t>0212116J</t>
  </si>
  <si>
    <t>0210946J</t>
  </si>
  <si>
    <t>0210945H</t>
  </si>
  <si>
    <t>0210951F</t>
  </si>
  <si>
    <t>0210949A</t>
  </si>
  <si>
    <t>0210950E</t>
  </si>
  <si>
    <t>0210944G</t>
  </si>
  <si>
    <t>0210941D</t>
  </si>
  <si>
    <t>0210942E</t>
  </si>
  <si>
    <t>0210947K</t>
  </si>
  <si>
    <t>0210943F</t>
  </si>
  <si>
    <t>0213105C</t>
  </si>
  <si>
    <t>0213103A</t>
  </si>
  <si>
    <t>0213101K</t>
  </si>
  <si>
    <t>0213102K</t>
  </si>
  <si>
    <t>0213104B</t>
  </si>
  <si>
    <t>0213106D</t>
  </si>
  <si>
    <t>0213107E</t>
  </si>
  <si>
    <t>0213100J</t>
  </si>
  <si>
    <t>0212381D</t>
  </si>
  <si>
    <t>0212380C</t>
  </si>
  <si>
    <t>0212382E</t>
  </si>
  <si>
    <t>0211001A</t>
  </si>
  <si>
    <t>0211003C</t>
  </si>
  <si>
    <t>0211000K</t>
  </si>
  <si>
    <t>0210997J</t>
  </si>
  <si>
    <t>0210999K</t>
  </si>
  <si>
    <t>0210998K</t>
  </si>
  <si>
    <t>0211002B</t>
  </si>
  <si>
    <t>0211643B</t>
  </si>
  <si>
    <t>0211576G</t>
  </si>
  <si>
    <t>0211577H</t>
  </si>
  <si>
    <t>0211646E</t>
  </si>
  <si>
    <t>0211644C</t>
  </si>
  <si>
    <t>0211578J</t>
  </si>
  <si>
    <t>0211645D</t>
  </si>
  <si>
    <t>0211642A</t>
  </si>
  <si>
    <t>0211641K</t>
  </si>
  <si>
    <t>0212374E</t>
  </si>
  <si>
    <t>0212416K</t>
  </si>
  <si>
    <t>0212417K</t>
  </si>
  <si>
    <t>0212373D</t>
  </si>
  <si>
    <t>0212418A</t>
  </si>
  <si>
    <t>0212370A</t>
  </si>
  <si>
    <t>0212372C</t>
  </si>
  <si>
    <t>0212371B</t>
  </si>
  <si>
    <t>0211900C</t>
  </si>
  <si>
    <t>0210815J</t>
  </si>
  <si>
    <t>0210811E</t>
  </si>
  <si>
    <t>0210813G</t>
  </si>
  <si>
    <t>0211804C</t>
  </si>
  <si>
    <t>OOEX</t>
  </si>
  <si>
    <t>SETTLEMENT SERVICES INTERNATIONAL LIMITED</t>
  </si>
  <si>
    <t>0211801K</t>
  </si>
  <si>
    <t>0211805D</t>
  </si>
  <si>
    <t>0211551J</t>
  </si>
  <si>
    <t>0210923B</t>
  </si>
  <si>
    <t>0211217F</t>
  </si>
  <si>
    <t>0213279C</t>
  </si>
  <si>
    <t>0212145C</t>
  </si>
  <si>
    <t>0211102F</t>
  </si>
  <si>
    <t>0211103G</t>
  </si>
  <si>
    <t>0211101E</t>
  </si>
  <si>
    <t>0211080E</t>
  </si>
  <si>
    <t>0211075H</t>
  </si>
  <si>
    <t>0211250G</t>
  </si>
  <si>
    <t>0211076J</t>
  </si>
  <si>
    <t>0211079A</t>
  </si>
  <si>
    <t>0211078K</t>
  </si>
  <si>
    <t>0211082G</t>
  </si>
  <si>
    <t>0211077K</t>
  </si>
  <si>
    <t>0211248B</t>
  </si>
  <si>
    <t>0211249C</t>
  </si>
  <si>
    <t>0211081F</t>
  </si>
  <si>
    <t>0212893F</t>
  </si>
  <si>
    <t>0211135D</t>
  </si>
  <si>
    <t>0211136E</t>
  </si>
  <si>
    <t>0211134C</t>
  </si>
  <si>
    <t>0210875K</t>
  </si>
  <si>
    <t>0211446H</t>
  </si>
  <si>
    <t>0211445G</t>
  </si>
  <si>
    <t>0211447J</t>
  </si>
  <si>
    <t>0211502K</t>
  </si>
  <si>
    <t>0211503A</t>
  </si>
  <si>
    <t>0211504B</t>
  </si>
  <si>
    <t>Epic Employment Service Inc [Intellectual Disability]</t>
  </si>
  <si>
    <t>0212175J</t>
  </si>
  <si>
    <t>0212177K</t>
  </si>
  <si>
    <t>0212096K</t>
  </si>
  <si>
    <t>0211047D</t>
  </si>
  <si>
    <t>0210952G</t>
  </si>
  <si>
    <t>0210953H</t>
  </si>
  <si>
    <t>0210954J</t>
  </si>
  <si>
    <t>0211009J</t>
  </si>
  <si>
    <t>0211010B</t>
  </si>
  <si>
    <t>0211587K</t>
  </si>
  <si>
    <t>0212150K</t>
  </si>
  <si>
    <t>0212149G</t>
  </si>
  <si>
    <t>0211091H</t>
  </si>
  <si>
    <t>0211092J</t>
  </si>
  <si>
    <t>0211093K</t>
  </si>
  <si>
    <t>0211154G</t>
  </si>
  <si>
    <t>0211234G</t>
  </si>
  <si>
    <t>0212906F</t>
  </si>
  <si>
    <t>0211153F</t>
  </si>
  <si>
    <t>0212390E</t>
  </si>
  <si>
    <t>0212391F</t>
  </si>
  <si>
    <t>0210820F</t>
  </si>
  <si>
    <t>0212125K</t>
  </si>
  <si>
    <t>0211554A</t>
  </si>
  <si>
    <t>0211568G</t>
  </si>
  <si>
    <t>0211565D</t>
  </si>
  <si>
    <t>0211567F</t>
  </si>
  <si>
    <t>0211566E</t>
  </si>
  <si>
    <t>0211902E</t>
  </si>
  <si>
    <t>0211901D</t>
  </si>
  <si>
    <t>0211601C</t>
  </si>
  <si>
    <t>0211600B</t>
  </si>
  <si>
    <t>0211597A</t>
  </si>
  <si>
    <t>0211598B</t>
  </si>
  <si>
    <t>0211599C</t>
  </si>
  <si>
    <t>0211095A</t>
  </si>
  <si>
    <t>0211097C</t>
  </si>
  <si>
    <t>0211094K</t>
  </si>
  <si>
    <t>0211096B</t>
  </si>
  <si>
    <t>0212895H</t>
  </si>
  <si>
    <t>0212894G</t>
  </si>
  <si>
    <t>0211155H</t>
  </si>
  <si>
    <t>0211156J</t>
  </si>
  <si>
    <t>0211235H</t>
  </si>
  <si>
    <t>0211157K</t>
  </si>
  <si>
    <t>0212399C</t>
  </si>
  <si>
    <t>0210876K</t>
  </si>
  <si>
    <t>0211510K</t>
  </si>
  <si>
    <t>0211620F</t>
  </si>
  <si>
    <t>0211619B</t>
  </si>
  <si>
    <t>0211509G</t>
  </si>
  <si>
    <t>0211507E</t>
  </si>
  <si>
    <t>0211506D</t>
  </si>
  <si>
    <t>0211508F</t>
  </si>
  <si>
    <t>0211450D</t>
  </si>
  <si>
    <t>0211448K</t>
  </si>
  <si>
    <t>0211449K</t>
  </si>
  <si>
    <t>0211613G</t>
  </si>
  <si>
    <t>0212262H</t>
  </si>
  <si>
    <t>0212263J</t>
  </si>
  <si>
    <t>0210965A</t>
  </si>
  <si>
    <t>0213110K</t>
  </si>
  <si>
    <t>0213109G</t>
  </si>
  <si>
    <t>0213108F</t>
  </si>
  <si>
    <t>0211658J</t>
  </si>
  <si>
    <t>0211660C</t>
  </si>
  <si>
    <t>0211659K</t>
  </si>
  <si>
    <t>0211593H</t>
  </si>
  <si>
    <t>0211218G</t>
  </si>
  <si>
    <t>0211107K</t>
  </si>
  <si>
    <t>0212139E</t>
  </si>
  <si>
    <t>0212138D</t>
  </si>
  <si>
    <t>0212141K</t>
  </si>
  <si>
    <t>0212137C</t>
  </si>
  <si>
    <t>0212140J</t>
  </si>
  <si>
    <t>0212135A</t>
  </si>
  <si>
    <t>0212191J</t>
  </si>
  <si>
    <t>0212136B</t>
  </si>
  <si>
    <t>0211202K</t>
  </si>
  <si>
    <t>0211203K</t>
  </si>
  <si>
    <t>0211259E</t>
  </si>
  <si>
    <t>Program</t>
  </si>
  <si>
    <t>Employment Services Area</t>
  </si>
  <si>
    <t>Labour Market Region</t>
  </si>
  <si>
    <t>State</t>
  </si>
  <si>
    <t>DES Provider (Specialisation)</t>
  </si>
  <si>
    <t>Primary Disability Group</t>
  </si>
  <si>
    <t>% of Caseload</t>
  </si>
  <si>
    <t>Job Lasting at least 13 weeks</t>
  </si>
  <si>
    <t>Assisted for at least 13 weeks</t>
  </si>
  <si>
    <t>% of National Caseload</t>
  </si>
  <si>
    <t>13 week Outcome Rate</t>
  </si>
  <si>
    <t>13 Week Outcome Rate (%)</t>
  </si>
  <si>
    <t>Job Lasting at least 26 weeks</t>
  </si>
  <si>
    <t>Assisted for at least 26 weeks</t>
  </si>
  <si>
    <t>26 Week Outcome Rate (%)</t>
  </si>
  <si>
    <t>Job Lasting at least 52 weeks</t>
  </si>
  <si>
    <t>Assisted for at least 52 weeks</t>
  </si>
  <si>
    <t>52 Week Outcome Rate (%)</t>
  </si>
  <si>
    <t>Notes:</t>
  </si>
  <si>
    <t>2. Additional information about how to best make use of this data is available on the 'Information' sheet</t>
  </si>
  <si>
    <t>Information sheet</t>
  </si>
  <si>
    <t>3. To clear a selection from a slicer, use the 'Clear Filter' button for each applicable slicer.</t>
  </si>
  <si>
    <t>Provider List Table</t>
  </si>
  <si>
    <t>National Average</t>
  </si>
  <si>
    <t>LMR_CD</t>
  </si>
  <si>
    <t>4ADE</t>
  </si>
  <si>
    <t>4BRI</t>
  </si>
  <si>
    <t>4CNQ</t>
  </si>
  <si>
    <t>4EVI</t>
  </si>
  <si>
    <t>4GWA</t>
  </si>
  <si>
    <t>4HUN</t>
  </si>
  <si>
    <t>4MEL</t>
  </si>
  <si>
    <t>4NIS</t>
  </si>
  <si>
    <t>4NNS</t>
  </si>
  <si>
    <t>4NTT</t>
  </si>
  <si>
    <t>4PER</t>
  </si>
  <si>
    <t>4SAC</t>
  </si>
  <si>
    <t>4SNS</t>
  </si>
  <si>
    <t>4SQL</t>
  </si>
  <si>
    <t>4SYD</t>
  </si>
  <si>
    <t>4TAS</t>
  </si>
  <si>
    <t>4WNS</t>
  </si>
  <si>
    <t>4WVI</t>
  </si>
  <si>
    <t>Disability Employment Services - Outcome Rates by Disability Type LMR</t>
  </si>
  <si>
    <t>Disability Employment Services - Outcome Rates by Disability Type</t>
  </si>
  <si>
    <t>Hello and welcome to the Disability Employment Services (DES) Outcome Rates by Disability Type information.</t>
  </si>
  <si>
    <t>It is highly recommended that you read the below information, before looking at the available Providers in your area.</t>
  </si>
  <si>
    <t>Table of Contents</t>
  </si>
  <si>
    <t>Introduction</t>
  </si>
  <si>
    <t>Programs - DMS and ESS</t>
  </si>
  <si>
    <t>Employment Services Areas</t>
  </si>
  <si>
    <t>Labour Market Regions</t>
  </si>
  <si>
    <t>Primary Disability Groupings</t>
  </si>
  <si>
    <t>How do I use the 'Outcome Rates by Disability' sheet?</t>
  </si>
  <si>
    <t>Provider Table</t>
  </si>
  <si>
    <t>Additional Information</t>
  </si>
  <si>
    <t>More information about DES providers</t>
  </si>
  <si>
    <t>Back to Top</t>
  </si>
  <si>
    <t>ESA search by Postcode</t>
  </si>
  <si>
    <t>Column 1</t>
  </si>
  <si>
    <t>Column 2</t>
  </si>
  <si>
    <t>Column 3</t>
  </si>
  <si>
    <t>Column 4</t>
  </si>
  <si>
    <t>Column 5</t>
  </si>
  <si>
    <t>Column 6</t>
  </si>
  <si>
    <t>Column 7</t>
  </si>
  <si>
    <t>Column 8</t>
  </si>
  <si>
    <t>Column 9</t>
  </si>
  <si>
    <t>Column 10</t>
  </si>
  <si>
    <t>Column 11</t>
  </si>
  <si>
    <t>Data example story</t>
  </si>
  <si>
    <t>Provider A [Physical (Musculoskeletal)]</t>
  </si>
  <si>
    <t>Provider B [All Client Types]</t>
  </si>
  <si>
    <t>Disability</t>
  </si>
  <si>
    <t>Disability Type group</t>
  </si>
  <si>
    <t>Acquired Brain Impairment</t>
  </si>
  <si>
    <t>Acquired Brain Injury</t>
  </si>
  <si>
    <t>Note:</t>
  </si>
  <si>
    <t>You can either use the filter function or find (Ctrl + F)</t>
  </si>
  <si>
    <t>Brain Injury -Toxic (eg  Alcohol)</t>
  </si>
  <si>
    <t>to search for your disability or medical condition.</t>
  </si>
  <si>
    <t>Traumatic Brain Injury</t>
  </si>
  <si>
    <t>Aspergers Syndrome</t>
  </si>
  <si>
    <t>Child Disintegrative Disorder</t>
  </si>
  <si>
    <t>Deafness - Blindness</t>
  </si>
  <si>
    <t>Hearing Loss- Complete</t>
  </si>
  <si>
    <t>Hearing / Deafness</t>
  </si>
  <si>
    <t>Hearing Loss- Partial</t>
  </si>
  <si>
    <t>Hearing Loss-Child Only</t>
  </si>
  <si>
    <t>Meniere's Disease</t>
  </si>
  <si>
    <t>Tinnitus</t>
  </si>
  <si>
    <t>Unspecified hearing loss</t>
  </si>
  <si>
    <t>Down Syndrome</t>
  </si>
  <si>
    <t>Fragile X Syndrome (Adult)</t>
  </si>
  <si>
    <t>Fragile X Syndrome (Child)</t>
  </si>
  <si>
    <t>Intellectual Disability (IQ&lt;55)</t>
  </si>
  <si>
    <t>Alzheimer's Disease</t>
  </si>
  <si>
    <t>Angelman syndrome</t>
  </si>
  <si>
    <t>Arnold-Chiari Syndrome</t>
  </si>
  <si>
    <t>Ataxia Telangiectasia</t>
  </si>
  <si>
    <t>Carpel Tunnel Syndrome</t>
  </si>
  <si>
    <t>Cerebral Palsy</t>
  </si>
  <si>
    <t>Coffin--Lowry Syndrome</t>
  </si>
  <si>
    <t>Diplegia Paraplegia (Paralysis)</t>
  </si>
  <si>
    <t>Encopresis</t>
  </si>
  <si>
    <t>Epilepsy</t>
  </si>
  <si>
    <t>Epilepsy - absence seizure - Petit Mal</t>
  </si>
  <si>
    <t>Epilepsy - complex seizure</t>
  </si>
  <si>
    <t>Epilepsy - Grand Mal (Tonic-Clonic)</t>
  </si>
  <si>
    <t>Epilepsy - Myoclonic Seizure</t>
  </si>
  <si>
    <t>Epilepsy - simple seizure</t>
  </si>
  <si>
    <t>Friedreich's Ataxia</t>
  </si>
  <si>
    <t>Guillain Barre Syndrome</t>
  </si>
  <si>
    <t>Hemiplegia (Paralysis)</t>
  </si>
  <si>
    <t>Huntington's Chorea</t>
  </si>
  <si>
    <t>Infections of the Nervous System</t>
  </si>
  <si>
    <t>Krabbe Disease</t>
  </si>
  <si>
    <t>Lesch Nyhan Syndrome</t>
  </si>
  <si>
    <t>Leukodystrophies -Unclassified</t>
  </si>
  <si>
    <t>Lysosomal storage disorders--Other</t>
  </si>
  <si>
    <t>Menkes Disease</t>
  </si>
  <si>
    <t>Metachromatic leukodystrophy</t>
  </si>
  <si>
    <t>Migraine</t>
  </si>
  <si>
    <t>Mitochondrial Respiratory Chain disorder</t>
  </si>
  <si>
    <t>Monoplegia (Paralysis)</t>
  </si>
  <si>
    <t>Motor Neurone Disease</t>
  </si>
  <si>
    <t>MPS IVA (Morquio Syndrome</t>
  </si>
  <si>
    <t>MPS VI  (Maroteaux-Lamy Syndrome)</t>
  </si>
  <si>
    <t>MPS1 (Hurler Syndrome)</t>
  </si>
  <si>
    <t>MPS2  (Hunter Syndrome)</t>
  </si>
  <si>
    <t>MPS3 (San Filippo Syndrome)</t>
  </si>
  <si>
    <t>Mucopolysaccharidoses</t>
  </si>
  <si>
    <t>Multiple Sclerosis</t>
  </si>
  <si>
    <t>Nerve Root Compression - Other</t>
  </si>
  <si>
    <t>Nervous System- Other</t>
  </si>
  <si>
    <t>Neurodegenerative Disorder - Other</t>
  </si>
  <si>
    <t>Neurometabolic Conditions - Other</t>
  </si>
  <si>
    <t>Paraplegia (Paralysis)</t>
  </si>
  <si>
    <t>Parkinson's Disease</t>
  </si>
  <si>
    <t>Poliomyelitis</t>
  </si>
  <si>
    <t>Porencephaly</t>
  </si>
  <si>
    <t>Prader-Willi Syndrome</t>
  </si>
  <si>
    <t>Quadriplegia (Paralysis)</t>
  </si>
  <si>
    <t>Rett Syndrome</t>
  </si>
  <si>
    <t>Sciatica - Nerve Root Compression</t>
  </si>
  <si>
    <t>Senile Dementia</t>
  </si>
  <si>
    <t>Tay Sachs Disease</t>
  </si>
  <si>
    <t>Williams Syndrome</t>
  </si>
  <si>
    <t>Zellweger Syndrome/Peroxisomal Disorders</t>
  </si>
  <si>
    <t>Acute Leukaemia</t>
  </si>
  <si>
    <t>Amputation - above elbow</t>
  </si>
  <si>
    <t>Amputation - above knee</t>
  </si>
  <si>
    <t>Amputation - below elbow</t>
  </si>
  <si>
    <t>Amputation - below knee</t>
  </si>
  <si>
    <t>Amputation - Other</t>
  </si>
  <si>
    <t>Arthritis - Other</t>
  </si>
  <si>
    <t>Asthma</t>
  </si>
  <si>
    <t>Atopic Dermatitis</t>
  </si>
  <si>
    <t>Autosomal Recessive Muscular Dystrophy</t>
  </si>
  <si>
    <t>Back Injuries</t>
  </si>
  <si>
    <t>Bone cancer/tumour</t>
  </si>
  <si>
    <t>Bronchitis</t>
  </si>
  <si>
    <t>Bullous Icthyosis- Generalised</t>
  </si>
  <si>
    <t>Burns and their effects</t>
  </si>
  <si>
    <t>Bursitis, Capsulitis &amp; Tendonitis</t>
  </si>
  <si>
    <t>Cancer - Hodgkin's/Non Hodgkin's Disease</t>
  </si>
  <si>
    <t>Cancer - Leukaemia (Chronic)</t>
  </si>
  <si>
    <t>Cancer/Tumour - Bowel</t>
  </si>
  <si>
    <t>Cancer/Tumour - Brain</t>
  </si>
  <si>
    <t>Cancer/Tumour - Breast</t>
  </si>
  <si>
    <t>Cancer/Tumour - Liver</t>
  </si>
  <si>
    <t>Cancer/Tumour - Lung</t>
  </si>
  <si>
    <t>Cancer/Tumour - Oesophagus</t>
  </si>
  <si>
    <t>Cancer/Tumour - Other</t>
  </si>
  <si>
    <t>Cancer/Tumour - Ovarian</t>
  </si>
  <si>
    <t>Cancer/Tumour - Pancreas</t>
  </si>
  <si>
    <t>Cancer/Tumour - Prostate</t>
  </si>
  <si>
    <t>Cancer/Tumour - Renal</t>
  </si>
  <si>
    <t>Cancer/Tumour - Sarcoma</t>
  </si>
  <si>
    <t>Cancer/Tumour - Skin</t>
  </si>
  <si>
    <t>Cancer/Tumour - Stomach</t>
  </si>
  <si>
    <t>Cancer/Tumour - Testicular</t>
  </si>
  <si>
    <t>Cancer/Tumour - Thyroid</t>
  </si>
  <si>
    <t>Cancer/Tumour- Larynx</t>
  </si>
  <si>
    <t>Charge  Association</t>
  </si>
  <si>
    <t>Childhood Cancers</t>
  </si>
  <si>
    <t>Chromosomal/Syndromic Condition-Other</t>
  </si>
  <si>
    <t>Chronic Fatigue Syndrome</t>
  </si>
  <si>
    <t>Chronic Obstructive Airways Disease</t>
  </si>
  <si>
    <t>Chronic Pain</t>
  </si>
  <si>
    <t>Chronic Pulmonary Heart Disease</t>
  </si>
  <si>
    <t>Chronic Transfusion Dependant Anaemia</t>
  </si>
  <si>
    <t>Circulatory System - Other (eg Vasculitis)</t>
  </si>
  <si>
    <t>Coeliac Disease</t>
  </si>
  <si>
    <t>Complications of Pregnancy</t>
  </si>
  <si>
    <t>Congenital Abnormalities - Multiple</t>
  </si>
  <si>
    <t>Congenital Abnormality -Other</t>
  </si>
  <si>
    <t>Congenital Heart Disease</t>
  </si>
  <si>
    <t>Congenital Ichthyosiform Erythroderma</t>
  </si>
  <si>
    <t>Congenital Limb Deformity</t>
  </si>
  <si>
    <t>Congenital Rubella Syndrome</t>
  </si>
  <si>
    <t>Converted Sense organ disability</t>
  </si>
  <si>
    <t>Cornelia de Lange Syndrome</t>
  </si>
  <si>
    <t>Coronary Artery Disease</t>
  </si>
  <si>
    <t>Cri du chat syndrome (Deletion 5)</t>
  </si>
  <si>
    <t>Crohns Disease</t>
  </si>
  <si>
    <t>Curvature of the Spine</t>
  </si>
  <si>
    <t>Cystic Fibrosis</t>
  </si>
  <si>
    <t>Diabetes</t>
  </si>
  <si>
    <t>Diabetes - Insulin Dependent</t>
  </si>
  <si>
    <t>Diabetes - Non Insulin Dependent</t>
  </si>
  <si>
    <t>Diverticular Disease</t>
  </si>
  <si>
    <t>Eczema</t>
  </si>
  <si>
    <t>Edwards Syndrome ( Trisomy 18)</t>
  </si>
  <si>
    <t>Emphysema</t>
  </si>
  <si>
    <t>Endocrine System Dysfunction - Other</t>
  </si>
  <si>
    <t>Endometriosis</t>
  </si>
  <si>
    <t>Epidermolysis Bullosa Dystrophica</t>
  </si>
  <si>
    <t>Fibromyalgia</t>
  </si>
  <si>
    <t>Fractures and Crush Injuries</t>
  </si>
  <si>
    <t>Gallbladder disorders</t>
  </si>
  <si>
    <t>Gastroenterological Condition</t>
  </si>
  <si>
    <t>Glandular Fever</t>
  </si>
  <si>
    <t>Gout</t>
  </si>
  <si>
    <t>Gynaecological Disorder - Other</t>
  </si>
  <si>
    <t>Haemophilia</t>
  </si>
  <si>
    <t>Harlequin Icthyosis</t>
  </si>
  <si>
    <t>Hay Wells Syndrome</t>
  </si>
  <si>
    <t>Hepatitis A</t>
  </si>
  <si>
    <t>Hepatitis B</t>
  </si>
  <si>
    <t>Hepatitis C</t>
  </si>
  <si>
    <t>Hepatitis D - K</t>
  </si>
  <si>
    <t>Hernia</t>
  </si>
  <si>
    <t>HIV Category 3</t>
  </si>
  <si>
    <t>HIV/AIDS</t>
  </si>
  <si>
    <t>HIV/AIDS Category 4</t>
  </si>
  <si>
    <t>Hypertension</t>
  </si>
  <si>
    <t>Hyperthyroidism</t>
  </si>
  <si>
    <t>Hypohydriotic Ectodermal Dysplasia</t>
  </si>
  <si>
    <t>Hypothyroidism</t>
  </si>
  <si>
    <t>Immunodeficiency</t>
  </si>
  <si>
    <t>Influenza</t>
  </si>
  <si>
    <t>Intervertebral Disc Disorder</t>
  </si>
  <si>
    <t>Irritable Bowel Syndrome</t>
  </si>
  <si>
    <t>Ischaemic Heart Disease</t>
  </si>
  <si>
    <t>Kabuki Make-up Syndrome</t>
  </si>
  <si>
    <t>Kidney Disorder</t>
  </si>
  <si>
    <t>Klinefelter's Syndrome</t>
  </si>
  <si>
    <t>Lactose Intolerance</t>
  </si>
  <si>
    <t>Lamellar Icthyosis</t>
  </si>
  <si>
    <t>Langerham Cell Histiocytosis</t>
  </si>
  <si>
    <t>Larsen's Syndrome</t>
  </si>
  <si>
    <t>Liver Disorder ie Cirrhosis but not Hep</t>
  </si>
  <si>
    <t>Lower Limb Deficiencies</t>
  </si>
  <si>
    <t>Lupus</t>
  </si>
  <si>
    <t>Metabolic Inborn Errors - Child only</t>
  </si>
  <si>
    <t>Microcephaly</t>
  </si>
  <si>
    <t>Mod/Severe Multiple Disability -Mobility</t>
  </si>
  <si>
    <t>Morbid Obesity</t>
  </si>
  <si>
    <t>Multiple Chemical Syndrome</t>
  </si>
  <si>
    <t>Muscular Dystrophies (Duchenne and Becker)</t>
  </si>
  <si>
    <t>Musculo-skeletal Disorder - Other</t>
  </si>
  <si>
    <t>Myocardial Infarction (Heart Attack)</t>
  </si>
  <si>
    <t>Myopathy -Other</t>
  </si>
  <si>
    <t>Neck Disorder</t>
  </si>
  <si>
    <t>Netherton's Syndrome</t>
  </si>
  <si>
    <t>Oesophageal Disorder</t>
  </si>
  <si>
    <t>Optiz G Syndrome</t>
  </si>
  <si>
    <t>Osteoarthritis</t>
  </si>
  <si>
    <t>Osteogenesis Imperfecta</t>
  </si>
  <si>
    <t>Osteomyelitis</t>
  </si>
  <si>
    <t>Osteoporosis</t>
  </si>
  <si>
    <t>Pallister-Killian Syndrome</t>
  </si>
  <si>
    <t>Pancreatic disorder</t>
  </si>
  <si>
    <t>Patau Syndrome (Trisomy 13)</t>
  </si>
  <si>
    <t>Peripheral Vascular Disease</t>
  </si>
  <si>
    <t>Phenylketonuria</t>
  </si>
  <si>
    <t>Physical or mental abuse</t>
  </si>
  <si>
    <t>Polyarticular Course Juvenile Arthritis</t>
  </si>
  <si>
    <t>Pompe Disease</t>
  </si>
  <si>
    <t>Psoriasis</t>
  </si>
  <si>
    <t>Rectal Disorder</t>
  </si>
  <si>
    <t>Regional Pain Syndrome</t>
  </si>
  <si>
    <t>Renal Tract Disorders</t>
  </si>
  <si>
    <t>Reproductive Problem - Other</t>
  </si>
  <si>
    <t>Respiratory Disorder - Other</t>
  </si>
  <si>
    <t>Rheumatoid Arthritis</t>
  </si>
  <si>
    <t>Rotator Cuff Injury</t>
  </si>
  <si>
    <t>Seckel Syndrome</t>
  </si>
  <si>
    <t>Severe Congenital Neutropenia</t>
  </si>
  <si>
    <t>Severe Multiple Disability - Under 6 Mth</t>
  </si>
  <si>
    <t>Sexual abuse or violence</t>
  </si>
  <si>
    <t>Shoulder and Upper Arm Disorder</t>
  </si>
  <si>
    <t>Sjogren-Larsson Syndrome</t>
  </si>
  <si>
    <t>Skin  DIsorder-Other</t>
  </si>
  <si>
    <t>Skin Disorders and Burns</t>
  </si>
  <si>
    <t>Smith Magenis Syndrome</t>
  </si>
  <si>
    <t>Spina Bifida</t>
  </si>
  <si>
    <t>Spinal Disorder - Other</t>
  </si>
  <si>
    <t>Spinal Muscular Atrophy</t>
  </si>
  <si>
    <t>Spondylosis</t>
  </si>
  <si>
    <t>Sprains &amp; Strains</t>
  </si>
  <si>
    <t>Stomach Disorder</t>
  </si>
  <si>
    <t>Synovitis, Tenosynovitis &amp; OOS</t>
  </si>
  <si>
    <t>Thalassaemia or Haemoglobinopathy</t>
  </si>
  <si>
    <t>Torture and trauma</t>
  </si>
  <si>
    <t>Tracheostomy - Long Term</t>
  </si>
  <si>
    <t>Transplant - Organ Failure</t>
  </si>
  <si>
    <t>Tuberculosis</t>
  </si>
  <si>
    <t>Ulcerative Colitis</t>
  </si>
  <si>
    <t>Urinary  Incontinence</t>
  </si>
  <si>
    <t>Urinary Tract Conditions</t>
  </si>
  <si>
    <t>Ventilator Assisted Breathing</t>
  </si>
  <si>
    <t>Vertigo</t>
  </si>
  <si>
    <t>Alcohol Dependence</t>
  </si>
  <si>
    <t>Anorexia Nervosa</t>
  </si>
  <si>
    <t>Anxiety</t>
  </si>
  <si>
    <t>Behaviour Disorder</t>
  </si>
  <si>
    <t>Bi Polar Affective Disorder (Manic Depression)</t>
  </si>
  <si>
    <t>Bulimia</t>
  </si>
  <si>
    <t>Depression</t>
  </si>
  <si>
    <t>Drug Dependence</t>
  </si>
  <si>
    <t>Emotional Disturbance (child or adolescent)</t>
  </si>
  <si>
    <t>Enuresis</t>
  </si>
  <si>
    <t>Obsessive Compulsive Disorder</t>
  </si>
  <si>
    <t>Oppositional Defiant Disorder</t>
  </si>
  <si>
    <t>Paranoid</t>
  </si>
  <si>
    <t>Personality Disorder</t>
  </si>
  <si>
    <t>Phobias</t>
  </si>
  <si>
    <t>Post Traumatic Stress disorder</t>
  </si>
  <si>
    <t>Psychol/Psychiatric Disorder - Other</t>
  </si>
  <si>
    <t>Psychosocial Deprivation</t>
  </si>
  <si>
    <t>Psychotic</t>
  </si>
  <si>
    <t>Schizophrenia</t>
  </si>
  <si>
    <t>Self harming behaviours</t>
  </si>
  <si>
    <t>Tourettes Syndrome</t>
  </si>
  <si>
    <t>Attention Deficit/Hyperactivity disorder</t>
  </si>
  <si>
    <t>Learning Disability</t>
  </si>
  <si>
    <t>Speech Disorder - Complete Loss</t>
  </si>
  <si>
    <t>Speech Disorder - Other</t>
  </si>
  <si>
    <t>Speech Disorder - Stuttering</t>
  </si>
  <si>
    <t>Blind - Both Eyes</t>
  </si>
  <si>
    <t>Blind - One Eye</t>
  </si>
  <si>
    <t>Cataracts</t>
  </si>
  <si>
    <t>Eye Anomaly - Unspecified</t>
  </si>
  <si>
    <t>Glaucoma</t>
  </si>
  <si>
    <t>Low Vision - Both Eyes</t>
  </si>
  <si>
    <t>Low Vision - One Eye</t>
  </si>
  <si>
    <t>Visual Loss - Unspecified</t>
  </si>
  <si>
    <t>Key</t>
  </si>
  <si>
    <t>Description</t>
  </si>
  <si>
    <t>National Indigenous Australians Agency - Community Development program</t>
  </si>
  <si>
    <t>Workforce Australia - Find a CDP Provider</t>
  </si>
  <si>
    <t>14.3</t>
  </si>
  <si>
    <t>22.2</t>
  </si>
  <si>
    <t>23.5</t>
  </si>
  <si>
    <t>28.6</t>
  </si>
  <si>
    <t>32.2</t>
  </si>
  <si>
    <t>32.6</t>
  </si>
  <si>
    <t>33.3</t>
  </si>
  <si>
    <t>45.9</t>
  </si>
  <si>
    <t>64.7</t>
  </si>
  <si>
    <t>Not available</t>
  </si>
  <si>
    <t>Value less than 5</t>
  </si>
  <si>
    <t>CASE_RATE</t>
  </si>
  <si>
    <t>Case_PERC_NAT</t>
  </si>
  <si>
    <t>F13WK_NUM</t>
  </si>
  <si>
    <t>F13WK_DEN</t>
  </si>
  <si>
    <t>F13WK_RATE</t>
  </si>
  <si>
    <t>F13WK_RATE_NAT</t>
  </si>
  <si>
    <t>F26WK_NUM</t>
  </si>
  <si>
    <t>F26WK_DEN</t>
  </si>
  <si>
    <t>F26WK_RATE</t>
  </si>
  <si>
    <t>F26WK_RATE_NAT</t>
  </si>
  <si>
    <t>F52WK_NUM</t>
  </si>
  <si>
    <t>F52WK_DEN</t>
  </si>
  <si>
    <t>F52WK_RATE</t>
  </si>
  <si>
    <t>F52WK_RATE_NAT</t>
  </si>
  <si>
    <t>13 Week Outcome Rate</t>
  </si>
  <si>
    <t>26 Week Outcome Rate</t>
  </si>
  <si>
    <t>52 Week Outcome Rate</t>
  </si>
  <si>
    <r>
      <t xml:space="preserve">1. One option </t>
    </r>
    <r>
      <rPr>
        <b/>
        <u/>
        <sz val="12"/>
        <color rgb="FFFF0000"/>
        <rFont val="Calibri"/>
        <family val="2"/>
        <scheme val="minor"/>
      </rPr>
      <t>must be</t>
    </r>
    <r>
      <rPr>
        <b/>
        <sz val="12"/>
        <color theme="1"/>
        <rFont val="Calibri"/>
        <family val="2"/>
        <scheme val="minor"/>
      </rPr>
      <t xml:space="preserve"> selected in all slicers/filters for the correct information to display in the 'Provider List Table'</t>
    </r>
  </si>
  <si>
    <t>CASE_LMR_RATE</t>
  </si>
  <si>
    <t>F13WK_LMR_NUM</t>
  </si>
  <si>
    <t>F13WK_LMR_DEN</t>
  </si>
  <si>
    <t>F26WK_LMR_NUM</t>
  </si>
  <si>
    <t>F26WK_LMR_DEN</t>
  </si>
  <si>
    <t>F52WK_LMR_NUM</t>
  </si>
  <si>
    <t>F52WK_LMR_DEN</t>
  </si>
  <si>
    <t>Jobs Lasting at least 52 weeks</t>
  </si>
  <si>
    <t>NationalMap</t>
  </si>
  <si>
    <t>To access the ESA maps, on the National Map website, select Explore map data &gt; Data.gov.au &gt; Department of Social Services &gt; ESAs 2013+ &gt; Add to the map</t>
  </si>
  <si>
    <t>Provider A [All Client Types]</t>
  </si>
  <si>
    <t>Provider B [Mental Health]</t>
  </si>
  <si>
    <t>Provider C [Physical (Musculoskeletal)]</t>
  </si>
  <si>
    <t>Not provided</t>
  </si>
  <si>
    <t>Find a Service Provider | Job Access</t>
  </si>
  <si>
    <t>Postcode</t>
  </si>
  <si>
    <t>Employment Services Area (ESA) Code</t>
  </si>
  <si>
    <t>Employment Services Area (ESA) Name</t>
  </si>
  <si>
    <t>Labour Market Region (LMR)</t>
  </si>
  <si>
    <t>0800</t>
  </si>
  <si>
    <t>0810</t>
  </si>
  <si>
    <t>0812</t>
  </si>
  <si>
    <t>0820</t>
  </si>
  <si>
    <t>0822</t>
  </si>
  <si>
    <t>0828</t>
  </si>
  <si>
    <t>0829</t>
  </si>
  <si>
    <t>0830</t>
  </si>
  <si>
    <t>0832</t>
  </si>
  <si>
    <t>0870</t>
  </si>
  <si>
    <t>0873</t>
  </si>
  <si>
    <t>0874</t>
  </si>
  <si>
    <t>0875</t>
  </si>
  <si>
    <t>2000</t>
  </si>
  <si>
    <t>2007</t>
  </si>
  <si>
    <t>2008</t>
  </si>
  <si>
    <t>2009</t>
  </si>
  <si>
    <t>2010</t>
  </si>
  <si>
    <t>2011</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</si>
  <si>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</si>
  <si>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</si>
  <si>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</si>
  <si>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</si>
  <si>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</si>
  <si>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</si>
  <si>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</si>
  <si>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</si>
  <si>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</si>
  <si>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</si>
  <si>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</si>
  <si>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</si>
  <si>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</si>
  <si>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</si>
  <si>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</si>
  <si>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</si>
  <si>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</si>
  <si>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</si>
  <si>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</si>
  <si>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</si>
  <si>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</si>
  <si>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</si>
  <si>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</si>
  <si>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</si>
  <si>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</si>
  <si>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</si>
  <si>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</si>
  <si>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</si>
  <si>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</si>
  <si>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</si>
  <si>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</si>
  <si>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Inner Western Sydney NSW</t>
  </si>
  <si>
    <t>2046</t>
  </si>
  <si>
    <t>2047</t>
  </si>
  <si>
    <t>2048</t>
  </si>
  <si>
    <t>2049</t>
  </si>
  <si>
    <t>2050</t>
  </si>
  <si>
    <t>2060</t>
  </si>
  <si>
    <t>2061</t>
  </si>
  <si>
    <t>2062</t>
  </si>
  <si>
    <t>2063</t>
  </si>
  <si>
    <t>2064</t>
  </si>
  <si>
    <t>2065</t>
  </si>
  <si>
    <t>2066</t>
  </si>
  <si>
    <t>2067</t>
  </si>
  <si>
    <t>2068</t>
  </si>
  <si>
    <t>2069</t>
  </si>
  <si>
    <t>2070</t>
  </si>
  <si>
    <t>2071</t>
  </si>
  <si>
    <t>2072</t>
  </si>
  <si>
    <t>2073</t>
  </si>
  <si>
    <t>2074</t>
  </si>
  <si>
    <t>2075</t>
  </si>
  <si>
    <t>2076</t>
  </si>
  <si>
    <t>Central Western Sydney NSW</t>
  </si>
  <si>
    <t>2077</t>
  </si>
  <si>
    <t>2079</t>
  </si>
  <si>
    <t>2080</t>
  </si>
  <si>
    <t>2081</t>
  </si>
  <si>
    <t>2082</t>
  </si>
  <si>
    <t>2083</t>
  </si>
  <si>
    <t>2084</t>
  </si>
  <si>
    <t>2085</t>
  </si>
  <si>
    <t>2086</t>
  </si>
  <si>
    <t>2087</t>
  </si>
  <si>
    <t>2088</t>
  </si>
  <si>
    <t>2089</t>
  </si>
  <si>
    <t>2090</t>
  </si>
  <si>
    <t>2092</t>
  </si>
  <si>
    <t>2093</t>
  </si>
  <si>
    <t>2094</t>
  </si>
  <si>
    <t>2095</t>
  </si>
  <si>
    <t>2096</t>
  </si>
  <si>
    <t>2097</t>
  </si>
  <si>
    <t>2099</t>
  </si>
  <si>
    <t>2100</t>
  </si>
  <si>
    <t>2101</t>
  </si>
  <si>
    <t>2102</t>
  </si>
  <si>
    <t>2103</t>
  </si>
  <si>
    <t>2104</t>
  </si>
  <si>
    <t>2105</t>
  </si>
  <si>
    <t>2106</t>
  </si>
  <si>
    <t>2107</t>
  </si>
  <si>
    <t>2108</t>
  </si>
  <si>
    <t>2110</t>
  </si>
  <si>
    <t>2111</t>
  </si>
  <si>
    <t>2112</t>
  </si>
  <si>
    <t>2113</t>
  </si>
  <si>
    <t>2114</t>
  </si>
  <si>
    <t>2115</t>
  </si>
  <si>
    <t>2116</t>
  </si>
  <si>
    <t>2117</t>
  </si>
  <si>
    <t>2118</t>
  </si>
  <si>
    <t>2119</t>
  </si>
  <si>
    <t>2120</t>
  </si>
  <si>
    <t>2121</t>
  </si>
  <si>
    <t>2122</t>
  </si>
  <si>
    <t>2125</t>
  </si>
  <si>
    <t>2126</t>
  </si>
  <si>
    <t>2127</t>
  </si>
  <si>
    <t>2128</t>
  </si>
  <si>
    <t>2130</t>
  </si>
  <si>
    <t>2131</t>
  </si>
  <si>
    <t>2132</t>
  </si>
  <si>
    <t>2133</t>
  </si>
  <si>
    <t>Canterbury/Bankstown NSW</t>
  </si>
  <si>
    <t>2134</t>
  </si>
  <si>
    <t>2135</t>
  </si>
  <si>
    <t>2136</t>
  </si>
  <si>
    <t>2137</t>
  </si>
  <si>
    <t>2138</t>
  </si>
  <si>
    <t>2140</t>
  </si>
  <si>
    <t>2141</t>
  </si>
  <si>
    <t>2142</t>
  </si>
  <si>
    <t>2143</t>
  </si>
  <si>
    <t>2144</t>
  </si>
  <si>
    <t>2145</t>
  </si>
  <si>
    <t>2146</t>
  </si>
  <si>
    <t>Outer Western Sydney NSW</t>
  </si>
  <si>
    <t>2147</t>
  </si>
  <si>
    <t>2148</t>
  </si>
  <si>
    <t>2150</t>
  </si>
  <si>
    <t>2151</t>
  </si>
  <si>
    <t>2152</t>
  </si>
  <si>
    <t>2153</t>
  </si>
  <si>
    <t>2154</t>
  </si>
  <si>
    <t>2155</t>
  </si>
  <si>
    <t>2156</t>
  </si>
  <si>
    <t>2157</t>
  </si>
  <si>
    <t>2158</t>
  </si>
  <si>
    <t>2159</t>
  </si>
  <si>
    <t>2160</t>
  </si>
  <si>
    <t>2161</t>
  </si>
  <si>
    <t>2162</t>
  </si>
  <si>
    <t>2163</t>
  </si>
  <si>
    <t>2164</t>
  </si>
  <si>
    <t>2165</t>
  </si>
  <si>
    <t>2166</t>
  </si>
  <si>
    <t>2167</t>
  </si>
  <si>
    <t>2168</t>
  </si>
  <si>
    <t>2170</t>
  </si>
  <si>
    <t>2171</t>
  </si>
  <si>
    <t>2172</t>
  </si>
  <si>
    <t>St George-Sutherland NSW</t>
  </si>
  <si>
    <t>2173</t>
  </si>
  <si>
    <t>2174</t>
  </si>
  <si>
    <t>2175</t>
  </si>
  <si>
    <t>2176</t>
  </si>
  <si>
    <t>2177</t>
  </si>
  <si>
    <t>2178</t>
  </si>
  <si>
    <t>2179</t>
  </si>
  <si>
    <t>2190</t>
  </si>
  <si>
    <t>2191</t>
  </si>
  <si>
    <t>2192</t>
  </si>
  <si>
    <t>2193</t>
  </si>
  <si>
    <t>2194</t>
  </si>
  <si>
    <t>2195</t>
  </si>
  <si>
    <t>2196</t>
  </si>
  <si>
    <t>2197</t>
  </si>
  <si>
    <t>2198</t>
  </si>
  <si>
    <t>2199</t>
  </si>
  <si>
    <t>2200</t>
  </si>
  <si>
    <t>2203</t>
  </si>
  <si>
    <t>2204</t>
  </si>
  <si>
    <t>2205</t>
  </si>
  <si>
    <t>2206</t>
  </si>
  <si>
    <t>2207</t>
  </si>
  <si>
    <t>2208</t>
  </si>
  <si>
    <t>2209</t>
  </si>
  <si>
    <t>2210</t>
  </si>
  <si>
    <t>2211</t>
  </si>
  <si>
    <t>2212</t>
  </si>
  <si>
    <t>2213</t>
  </si>
  <si>
    <t>2214</t>
  </si>
  <si>
    <t>2216</t>
  </si>
  <si>
    <t>2217</t>
  </si>
  <si>
    <t>2218</t>
  </si>
  <si>
    <t>2219</t>
  </si>
  <si>
    <t>2220</t>
  </si>
  <si>
    <t>2221</t>
  </si>
  <si>
    <t>2222</t>
  </si>
  <si>
    <t>2223</t>
  </si>
  <si>
    <t>2224</t>
  </si>
  <si>
    <t>2225</t>
  </si>
  <si>
    <t>2226</t>
  </si>
  <si>
    <t>2227</t>
  </si>
  <si>
    <t>2228</t>
  </si>
  <si>
    <t>2229</t>
  </si>
  <si>
    <t>2230</t>
  </si>
  <si>
    <t>2231</t>
  </si>
  <si>
    <t>2232</t>
  </si>
  <si>
    <t>2233</t>
  </si>
  <si>
    <t>2234</t>
  </si>
  <si>
    <t>2250</t>
  </si>
  <si>
    <t>2251</t>
  </si>
  <si>
    <t>2256</t>
  </si>
  <si>
    <t>2257</t>
  </si>
  <si>
    <t>2258</t>
  </si>
  <si>
    <t>2259</t>
  </si>
  <si>
    <t>2260</t>
  </si>
  <si>
    <t>2261</t>
  </si>
  <si>
    <t>2262</t>
  </si>
  <si>
    <t>2263</t>
  </si>
  <si>
    <t>2264</t>
  </si>
  <si>
    <t>2265</t>
  </si>
  <si>
    <t>2267</t>
  </si>
  <si>
    <t>2278</t>
  </si>
  <si>
    <t>2280</t>
  </si>
  <si>
    <t>2281</t>
  </si>
  <si>
    <t>2282</t>
  </si>
  <si>
    <t>2283</t>
  </si>
  <si>
    <t>2284</t>
  </si>
  <si>
    <t>2285</t>
  </si>
  <si>
    <t>2286</t>
  </si>
  <si>
    <t>2287</t>
  </si>
  <si>
    <t>2289</t>
  </si>
  <si>
    <t>2290</t>
  </si>
  <si>
    <t>2291</t>
  </si>
  <si>
    <t>2292</t>
  </si>
  <si>
    <t>2293</t>
  </si>
  <si>
    <t>2294</t>
  </si>
  <si>
    <t>2295</t>
  </si>
  <si>
    <t>2296</t>
  </si>
  <si>
    <t>2297</t>
  </si>
  <si>
    <t>2298</t>
  </si>
  <si>
    <t>2299</t>
  </si>
  <si>
    <t>2300</t>
  </si>
  <si>
    <t>2302</t>
  </si>
  <si>
    <t>2303</t>
  </si>
  <si>
    <t>2304</t>
  </si>
  <si>
    <t>2305</t>
  </si>
  <si>
    <t>2306</t>
  </si>
  <si>
    <t>2307</t>
  </si>
  <si>
    <t>2308</t>
  </si>
  <si>
    <t>2311</t>
  </si>
  <si>
    <t>2312</t>
  </si>
  <si>
    <t>2315</t>
  </si>
  <si>
    <t>2316</t>
  </si>
  <si>
    <t>2317</t>
  </si>
  <si>
    <t>2318</t>
  </si>
  <si>
    <t>2319</t>
  </si>
  <si>
    <t>2320</t>
  </si>
  <si>
    <t>2321</t>
  </si>
  <si>
    <t>2322</t>
  </si>
  <si>
    <t>2323</t>
  </si>
  <si>
    <t>2324</t>
  </si>
  <si>
    <t>2325</t>
  </si>
  <si>
    <t>2326</t>
  </si>
  <si>
    <t>2327</t>
  </si>
  <si>
    <t>2328</t>
  </si>
  <si>
    <t>2329</t>
  </si>
  <si>
    <t>2330</t>
  </si>
  <si>
    <t>2331</t>
  </si>
  <si>
    <t>2333</t>
  </si>
  <si>
    <t>2334</t>
  </si>
  <si>
    <t>2335</t>
  </si>
  <si>
    <t>2336</t>
  </si>
  <si>
    <t>2337</t>
  </si>
  <si>
    <t>2338</t>
  </si>
  <si>
    <t>2339</t>
  </si>
  <si>
    <t>2340</t>
  </si>
  <si>
    <t>2341</t>
  </si>
  <si>
    <t>2342</t>
  </si>
  <si>
    <t>2343</t>
  </si>
  <si>
    <t>2344</t>
  </si>
  <si>
    <t>2345</t>
  </si>
  <si>
    <t>2346</t>
  </si>
  <si>
    <t>2347</t>
  </si>
  <si>
    <t>2350</t>
  </si>
  <si>
    <t>2352</t>
  </si>
  <si>
    <t>2353</t>
  </si>
  <si>
    <t>2354</t>
  </si>
  <si>
    <t>2355</t>
  </si>
  <si>
    <t>2356</t>
  </si>
  <si>
    <t>2357</t>
  </si>
  <si>
    <t>2358</t>
  </si>
  <si>
    <t>2359</t>
  </si>
  <si>
    <t>2360</t>
  </si>
  <si>
    <t>2361</t>
  </si>
  <si>
    <t>2365</t>
  </si>
  <si>
    <t>2369</t>
  </si>
  <si>
    <t>2370</t>
  </si>
  <si>
    <t>2371</t>
  </si>
  <si>
    <t>2372</t>
  </si>
  <si>
    <t>2379</t>
  </si>
  <si>
    <t>2380</t>
  </si>
  <si>
    <t>2381</t>
  </si>
  <si>
    <t>2382</t>
  </si>
  <si>
    <t>2386</t>
  </si>
  <si>
    <t>2387</t>
  </si>
  <si>
    <t>2388</t>
  </si>
  <si>
    <t>2390</t>
  </si>
  <si>
    <t>2395</t>
  </si>
  <si>
    <t>2396</t>
  </si>
  <si>
    <t>2397</t>
  </si>
  <si>
    <t>2398</t>
  </si>
  <si>
    <t>2399</t>
  </si>
  <si>
    <t>2400</t>
  </si>
  <si>
    <t>2401</t>
  </si>
  <si>
    <t>2402</t>
  </si>
  <si>
    <t>2403</t>
  </si>
  <si>
    <t>2404</t>
  </si>
  <si>
    <t>2405</t>
  </si>
  <si>
    <t>2406</t>
  </si>
  <si>
    <t>Warwick Qld</t>
  </si>
  <si>
    <t>2408</t>
  </si>
  <si>
    <t>2409</t>
  </si>
  <si>
    <t>2410</t>
  </si>
  <si>
    <t>2411</t>
  </si>
  <si>
    <t>2415</t>
  </si>
  <si>
    <t>2420</t>
  </si>
  <si>
    <t>2421</t>
  </si>
  <si>
    <t>2422</t>
  </si>
  <si>
    <t>2423</t>
  </si>
  <si>
    <t>2424</t>
  </si>
  <si>
    <t>2425</t>
  </si>
  <si>
    <t>2426</t>
  </si>
  <si>
    <t>2427</t>
  </si>
  <si>
    <t>2428</t>
  </si>
  <si>
    <t>2429</t>
  </si>
  <si>
    <t>2430</t>
  </si>
  <si>
    <t>2431</t>
  </si>
  <si>
    <t>2439</t>
  </si>
  <si>
    <t>2440</t>
  </si>
  <si>
    <t>2441</t>
  </si>
  <si>
    <t>2443</t>
  </si>
  <si>
    <t>2444</t>
  </si>
  <si>
    <t>2445</t>
  </si>
  <si>
    <t>2446</t>
  </si>
  <si>
    <t>2447</t>
  </si>
  <si>
    <t>2448</t>
  </si>
  <si>
    <t>2449</t>
  </si>
  <si>
    <t>2450</t>
  </si>
  <si>
    <t>2452</t>
  </si>
  <si>
    <t>2453</t>
  </si>
  <si>
    <t>2454</t>
  </si>
  <si>
    <t>2455</t>
  </si>
  <si>
    <t>2456</t>
  </si>
  <si>
    <t>2460</t>
  </si>
  <si>
    <t>2462</t>
  </si>
  <si>
    <t>2463</t>
  </si>
  <si>
    <t>2464</t>
  </si>
  <si>
    <t>2465</t>
  </si>
  <si>
    <t>2466</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</si>
  <si>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</si>
  <si>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</si>
  <si>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</si>
  <si>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</si>
  <si>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</si>
  <si>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</si>
  <si>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</si>
  <si>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</si>
  <si>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</si>
  <si>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</si>
  <si>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</si>
  <si>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</si>
  <si>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</si>
  <si>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</si>
  <si>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</si>
  <si>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</si>
  <si>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</si>
  <si>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</si>
  <si>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</si>
  <si>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</si>
  <si>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</si>
  <si>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</si>
  <si>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2500</t>
  </si>
  <si>
    <t>2502</t>
  </si>
  <si>
    <t>2505</t>
  </si>
  <si>
    <t>2506</t>
  </si>
  <si>
    <t>2508</t>
  </si>
  <si>
    <t>2515</t>
  </si>
  <si>
    <t>2516</t>
  </si>
  <si>
    <t>2517</t>
  </si>
  <si>
    <t>2518</t>
  </si>
  <si>
    <t>2519</t>
  </si>
  <si>
    <t>2525</t>
  </si>
  <si>
    <t>2526</t>
  </si>
  <si>
    <t>2527</t>
  </si>
  <si>
    <t>2528</t>
  </si>
  <si>
    <t>2529</t>
  </si>
  <si>
    <t>2530</t>
  </si>
  <si>
    <t>2533</t>
  </si>
  <si>
    <t>2534</t>
  </si>
  <si>
    <t>2535</t>
  </si>
  <si>
    <t>2536</t>
  </si>
  <si>
    <t>2537</t>
  </si>
  <si>
    <t>2538</t>
  </si>
  <si>
    <t>2539</t>
  </si>
  <si>
    <t>2540</t>
  </si>
  <si>
    <t>2541</t>
  </si>
  <si>
    <t>2545</t>
  </si>
  <si>
    <t>2546</t>
  </si>
  <si>
    <t>Lower South Coast NSW</t>
  </si>
  <si>
    <t>2548</t>
  </si>
  <si>
    <t>2549</t>
  </si>
  <si>
    <t>2550</t>
  </si>
  <si>
    <t>2551</t>
  </si>
  <si>
    <t>2555</t>
  </si>
  <si>
    <t>2556</t>
  </si>
  <si>
    <t>2557</t>
  </si>
  <si>
    <t>2558</t>
  </si>
  <si>
    <t>2559</t>
  </si>
  <si>
    <t>2560</t>
  </si>
  <si>
    <t>2563</t>
  </si>
  <si>
    <t>2564</t>
  </si>
  <si>
    <t>2565</t>
  </si>
  <si>
    <t>2566</t>
  </si>
  <si>
    <t>2567</t>
  </si>
  <si>
    <t>2568</t>
  </si>
  <si>
    <t>2569</t>
  </si>
  <si>
    <t>2570</t>
  </si>
  <si>
    <t>2571</t>
  </si>
  <si>
    <t>2572</t>
  </si>
  <si>
    <t>2573</t>
  </si>
  <si>
    <t>2574</t>
  </si>
  <si>
    <t>2575</t>
  </si>
  <si>
    <t>2576</t>
  </si>
  <si>
    <t>2577</t>
  </si>
  <si>
    <t>2578</t>
  </si>
  <si>
    <t>2579</t>
  </si>
  <si>
    <t>2580</t>
  </si>
  <si>
    <t>2581</t>
  </si>
  <si>
    <t>ACT/Queanbeyan ACT/NSW</t>
  </si>
  <si>
    <t>2582</t>
  </si>
  <si>
    <t>2583</t>
  </si>
  <si>
    <t>2584</t>
  </si>
  <si>
    <t>2585</t>
  </si>
  <si>
    <t>2586</t>
  </si>
  <si>
    <t>2587</t>
  </si>
  <si>
    <t>2588</t>
  </si>
  <si>
    <t>2590</t>
  </si>
  <si>
    <t>2594</t>
  </si>
  <si>
    <t>2600</t>
  </si>
  <si>
    <t>2601</t>
  </si>
  <si>
    <t>2602</t>
  </si>
  <si>
    <t>2603</t>
  </si>
  <si>
    <t>2604</t>
  </si>
  <si>
    <t>2605</t>
  </si>
  <si>
    <t>2606</t>
  </si>
  <si>
    <t>2607</t>
  </si>
  <si>
    <t>2609</t>
  </si>
  <si>
    <t>2611</t>
  </si>
  <si>
    <t>2612</t>
  </si>
  <si>
    <t>2614</t>
  </si>
  <si>
    <t>2615</t>
  </si>
  <si>
    <t>2617</t>
  </si>
  <si>
    <t>2618</t>
  </si>
  <si>
    <t>2619</t>
  </si>
  <si>
    <t>2620</t>
  </si>
  <si>
    <t>2621</t>
  </si>
  <si>
    <t>2622</t>
  </si>
  <si>
    <t>2623</t>
  </si>
  <si>
    <t>2624</t>
  </si>
  <si>
    <t>2625</t>
  </si>
  <si>
    <t>2626</t>
  </si>
  <si>
    <t>2627</t>
  </si>
  <si>
    <t>2628</t>
  </si>
  <si>
    <t>2629</t>
  </si>
  <si>
    <t>2630</t>
  </si>
  <si>
    <t>2631</t>
  </si>
  <si>
    <t>2632</t>
  </si>
  <si>
    <t>2633</t>
  </si>
  <si>
    <t>2640</t>
  </si>
  <si>
    <t>Kiewa Vic/NSW</t>
  </si>
  <si>
    <t>2641</t>
  </si>
  <si>
    <t>2642</t>
  </si>
  <si>
    <t>2643</t>
  </si>
  <si>
    <t>2644</t>
  </si>
  <si>
    <t>2645</t>
  </si>
  <si>
    <t>2646</t>
  </si>
  <si>
    <t>Goulburn Valley Vic/NSW</t>
  </si>
  <si>
    <t>Ovens Vic</t>
  </si>
  <si>
    <t>2647</t>
  </si>
  <si>
    <t>2648</t>
  </si>
  <si>
    <t>2649</t>
  </si>
  <si>
    <t>2650</t>
  </si>
  <si>
    <t>2651</t>
  </si>
  <si>
    <t>2652</t>
  </si>
  <si>
    <t>2653</t>
  </si>
  <si>
    <t>2655</t>
  </si>
  <si>
    <t>2656</t>
  </si>
  <si>
    <t>2658</t>
  </si>
  <si>
    <t>2659</t>
  </si>
  <si>
    <t>2660</t>
  </si>
  <si>
    <t>2661</t>
  </si>
  <si>
    <t>2663</t>
  </si>
  <si>
    <t>2665</t>
  </si>
  <si>
    <t>2666</t>
  </si>
  <si>
    <t>2668</t>
  </si>
  <si>
    <t>2669</t>
  </si>
  <si>
    <t>2671</t>
  </si>
  <si>
    <t>2672</t>
  </si>
  <si>
    <t>2675</t>
  </si>
  <si>
    <t>2678</t>
  </si>
  <si>
    <t>2680</t>
  </si>
  <si>
    <t>2681</t>
  </si>
  <si>
    <t>2700</t>
  </si>
  <si>
    <t>2701</t>
  </si>
  <si>
    <t>2702</t>
  </si>
  <si>
    <t>2703</t>
  </si>
  <si>
    <t>2705</t>
  </si>
  <si>
    <t>2706</t>
  </si>
  <si>
    <t>2707</t>
  </si>
  <si>
    <t>2710</t>
  </si>
  <si>
    <t>2711</t>
  </si>
  <si>
    <t>2712</t>
  </si>
  <si>
    <t>2713</t>
  </si>
  <si>
    <t>2714</t>
  </si>
  <si>
    <t>2715</t>
  </si>
  <si>
    <t>2716</t>
  </si>
  <si>
    <t>2717</t>
  </si>
  <si>
    <t>2720</t>
  </si>
  <si>
    <t>2721</t>
  </si>
  <si>
    <t>2722</t>
  </si>
  <si>
    <t>2725</t>
  </si>
  <si>
    <t>2726</t>
  </si>
  <si>
    <t>2727</t>
  </si>
  <si>
    <t>2729</t>
  </si>
  <si>
    <t>2730</t>
  </si>
  <si>
    <t>2731</t>
  </si>
  <si>
    <t>2732</t>
  </si>
  <si>
    <t>2733</t>
  </si>
  <si>
    <t>2734</t>
  </si>
  <si>
    <t>2735</t>
  </si>
  <si>
    <t>2736</t>
  </si>
  <si>
    <t>2737</t>
  </si>
  <si>
    <t>2738</t>
  </si>
  <si>
    <t>2739</t>
  </si>
  <si>
    <t>2745</t>
  </si>
  <si>
    <t>2747</t>
  </si>
  <si>
    <t>2748</t>
  </si>
  <si>
    <t>2749</t>
  </si>
  <si>
    <t>2750</t>
  </si>
  <si>
    <t>2752</t>
  </si>
  <si>
    <t>2753</t>
  </si>
  <si>
    <t>2754</t>
  </si>
  <si>
    <t>2756</t>
  </si>
  <si>
    <t>2757</t>
  </si>
  <si>
    <t>2758</t>
  </si>
  <si>
    <t>2759</t>
  </si>
  <si>
    <t>2760</t>
  </si>
  <si>
    <t>2761</t>
  </si>
  <si>
    <t>2762</t>
  </si>
  <si>
    <t>2763</t>
  </si>
  <si>
    <t>2765</t>
  </si>
  <si>
    <t>2766</t>
  </si>
  <si>
    <t>2767</t>
  </si>
  <si>
    <t>2768</t>
  </si>
  <si>
    <t>2769</t>
  </si>
  <si>
    <t>2770</t>
  </si>
  <si>
    <t>2773</t>
  </si>
  <si>
    <t>2774</t>
  </si>
  <si>
    <t>2775</t>
  </si>
  <si>
    <t>2776</t>
  </si>
  <si>
    <t>2777</t>
  </si>
  <si>
    <t>2778</t>
  </si>
  <si>
    <t>2779</t>
  </si>
  <si>
    <t>2780</t>
  </si>
  <si>
    <t>2782</t>
  </si>
  <si>
    <t>2783</t>
  </si>
  <si>
    <t>2784</t>
  </si>
  <si>
    <t>2785</t>
  </si>
  <si>
    <t>2786</t>
  </si>
  <si>
    <t>2787</t>
  </si>
  <si>
    <t>2790</t>
  </si>
  <si>
    <t>2791</t>
  </si>
  <si>
    <t>2792</t>
  </si>
  <si>
    <t>2793</t>
  </si>
  <si>
    <t>2794</t>
  </si>
  <si>
    <t>2795</t>
  </si>
  <si>
    <t>2797</t>
  </si>
  <si>
    <t>2798</t>
  </si>
  <si>
    <t>2799</t>
  </si>
  <si>
    <t>2800</t>
  </si>
  <si>
    <t>2803</t>
  </si>
  <si>
    <t>2804</t>
  </si>
  <si>
    <t>2805</t>
  </si>
  <si>
    <t>2806</t>
  </si>
  <si>
    <t>2807</t>
  </si>
  <si>
    <t>2808</t>
  </si>
  <si>
    <t>2809</t>
  </si>
  <si>
    <t>2810</t>
  </si>
  <si>
    <t>2817</t>
  </si>
  <si>
    <t>2818</t>
  </si>
  <si>
    <t>2820</t>
  </si>
  <si>
    <t>2821</t>
  </si>
  <si>
    <t>2822</t>
  </si>
  <si>
    <t>2823</t>
  </si>
  <si>
    <t>2824</t>
  </si>
  <si>
    <t>2825</t>
  </si>
  <si>
    <t>2826</t>
  </si>
  <si>
    <t>2827</t>
  </si>
  <si>
    <t>2828</t>
  </si>
  <si>
    <t>2829</t>
  </si>
  <si>
    <t>2830</t>
  </si>
  <si>
    <t>2831</t>
  </si>
  <si>
    <t>2832</t>
  </si>
  <si>
    <t>2833</t>
  </si>
  <si>
    <t>2834</t>
  </si>
  <si>
    <t>2835</t>
  </si>
  <si>
    <t>2842</t>
  </si>
  <si>
    <t>2843</t>
  </si>
  <si>
    <t>2844</t>
  </si>
  <si>
    <t>2845</t>
  </si>
  <si>
    <t>2846</t>
  </si>
  <si>
    <t>2847</t>
  </si>
  <si>
    <t>2848</t>
  </si>
  <si>
    <t>2849</t>
  </si>
  <si>
    <t>2850</t>
  </si>
  <si>
    <t>2852</t>
  </si>
  <si>
    <t>2864</t>
  </si>
  <si>
    <t>2865</t>
  </si>
  <si>
    <t>2866</t>
  </si>
  <si>
    <t>2867</t>
  </si>
  <si>
    <t>2868</t>
  </si>
  <si>
    <t>2869</t>
  </si>
  <si>
    <t>2870</t>
  </si>
  <si>
    <t>2871</t>
  </si>
  <si>
    <t>2873</t>
  </si>
  <si>
    <t>2874</t>
  </si>
  <si>
    <t>2875</t>
  </si>
  <si>
    <t>2876</t>
  </si>
  <si>
    <t>2877</t>
  </si>
  <si>
    <t>2878</t>
  </si>
  <si>
    <t>2880</t>
  </si>
  <si>
    <t>2898</t>
  </si>
  <si>
    <t>2899</t>
  </si>
  <si>
    <t>2900</t>
  </si>
  <si>
    <t>2902</t>
  </si>
  <si>
    <t>2903</t>
  </si>
  <si>
    <t>2904</t>
  </si>
  <si>
    <t>2905</t>
  </si>
  <si>
    <t>2906</t>
  </si>
  <si>
    <t>2911</t>
  </si>
  <si>
    <t>2912</t>
  </si>
  <si>
    <t>2913</t>
  </si>
  <si>
    <t>2914</t>
  </si>
  <si>
    <t>3000</t>
  </si>
  <si>
    <t>Yarra Vic</t>
  </si>
  <si>
    <t>3002</t>
  </si>
  <si>
    <t>3003</t>
  </si>
  <si>
    <t>3004</t>
  </si>
  <si>
    <t>3006</t>
  </si>
  <si>
    <t>3008</t>
  </si>
  <si>
    <t>3011</t>
  </si>
  <si>
    <t>Westgate Vic</t>
  </si>
  <si>
    <t>3012</t>
  </si>
  <si>
    <t>3013</t>
  </si>
  <si>
    <t>3015</t>
  </si>
  <si>
    <t>3016</t>
  </si>
  <si>
    <t>3018</t>
  </si>
  <si>
    <t>3019</t>
  </si>
  <si>
    <t>3020</t>
  </si>
  <si>
    <t>3021</t>
  </si>
  <si>
    <t>3022</t>
  </si>
  <si>
    <t>3023</t>
  </si>
  <si>
    <t>3024</t>
  </si>
  <si>
    <t>3025</t>
  </si>
  <si>
    <t>3026</t>
  </si>
  <si>
    <t>3027</t>
  </si>
  <si>
    <t>3028</t>
  </si>
  <si>
    <t>3029</t>
  </si>
  <si>
    <t>3030</t>
  </si>
  <si>
    <t>3031</t>
  </si>
  <si>
    <t>Calder Vic</t>
  </si>
  <si>
    <t>3032</t>
  </si>
  <si>
    <t>3033</t>
  </si>
  <si>
    <t>3034</t>
  </si>
  <si>
    <t>3036</t>
  </si>
  <si>
    <t>3037</t>
  </si>
  <si>
    <t>3038</t>
  </si>
  <si>
    <t>3039</t>
  </si>
  <si>
    <t>3040</t>
  </si>
  <si>
    <t>3041</t>
  </si>
  <si>
    <t>3042</t>
  </si>
  <si>
    <t>3043</t>
  </si>
  <si>
    <t>3044</t>
  </si>
  <si>
    <t>3045</t>
  </si>
  <si>
    <t>3046</t>
  </si>
  <si>
    <t>3047</t>
  </si>
  <si>
    <t>3048</t>
  </si>
  <si>
    <t>3049</t>
  </si>
  <si>
    <t>3051</t>
  </si>
  <si>
    <t>3052</t>
  </si>
  <si>
    <t>3053</t>
  </si>
  <si>
    <t>3054</t>
  </si>
  <si>
    <t>3055</t>
  </si>
  <si>
    <t>3056</t>
  </si>
  <si>
    <t>3057</t>
  </si>
  <si>
    <t>3058</t>
  </si>
  <si>
    <t>3059</t>
  </si>
  <si>
    <t>3060</t>
  </si>
  <si>
    <t>3061</t>
  </si>
  <si>
    <t>3062</t>
  </si>
  <si>
    <t>3063</t>
  </si>
  <si>
    <t>3064</t>
  </si>
  <si>
    <t>Plenty Vic</t>
  </si>
  <si>
    <t>3065</t>
  </si>
  <si>
    <t>3066</t>
  </si>
  <si>
    <t>3067</t>
  </si>
  <si>
    <t>3068</t>
  </si>
  <si>
    <t>3070</t>
  </si>
  <si>
    <t>3071</t>
  </si>
  <si>
    <t>3072</t>
  </si>
  <si>
    <t>3073</t>
  </si>
  <si>
    <t>3074</t>
  </si>
  <si>
    <t>3075</t>
  </si>
  <si>
    <t>3076</t>
  </si>
  <si>
    <t>3078</t>
  </si>
  <si>
    <t>3079</t>
  </si>
  <si>
    <t>3081</t>
  </si>
  <si>
    <t>3082</t>
  </si>
  <si>
    <t>3083</t>
  </si>
  <si>
    <t>3084</t>
  </si>
  <si>
    <t>3085</t>
  </si>
  <si>
    <t>3087</t>
  </si>
  <si>
    <t>3088</t>
  </si>
  <si>
    <t>3089</t>
  </si>
  <si>
    <t>3090</t>
  </si>
  <si>
    <t>3091</t>
  </si>
  <si>
    <t>3093</t>
  </si>
  <si>
    <t>3094</t>
  </si>
  <si>
    <t>3095</t>
  </si>
  <si>
    <t>3096</t>
  </si>
  <si>
    <t>3097</t>
  </si>
  <si>
    <t>3099</t>
  </si>
  <si>
    <t>3101</t>
  </si>
  <si>
    <t>Bayside Vic</t>
  </si>
  <si>
    <t>3102</t>
  </si>
  <si>
    <t>3103</t>
  </si>
  <si>
    <t>3104</t>
  </si>
  <si>
    <t>3105</t>
  </si>
  <si>
    <t>3106</t>
  </si>
  <si>
    <t>3107</t>
  </si>
  <si>
    <t>3108</t>
  </si>
  <si>
    <t>3109</t>
  </si>
  <si>
    <t>3111</t>
  </si>
  <si>
    <t>3113</t>
  </si>
  <si>
    <t>3114</t>
  </si>
  <si>
    <t>Maroondah Vic</t>
  </si>
  <si>
    <t>3115</t>
  </si>
  <si>
    <t>3116</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</si>
  <si>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</si>
  <si>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</si>
  <si>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</si>
  <si>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</si>
  <si>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</si>
  <si>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</si>
  <si>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</si>
  <si>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</si>
  <si>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</si>
  <si>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</si>
  <si>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</si>
  <si>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</si>
  <si>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</si>
  <si>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</si>
  <si>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</si>
  <si>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</si>
  <si>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</si>
  <si>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</si>
  <si>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</si>
  <si>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</si>
  <si>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</si>
  <si>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</si>
  <si>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</si>
  <si>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</si>
  <si>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</si>
  <si>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</si>
  <si>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</si>
  <si>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</si>
  <si>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</si>
  <si>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</si>
  <si>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</si>
  <si>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</si>
  <si>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</si>
  <si>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</si>
  <si>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</si>
  <si>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</si>
  <si>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Monash Vic</t>
  </si>
  <si>
    <t>3158</t>
  </si>
  <si>
    <t>3159</t>
  </si>
  <si>
    <t>3160</t>
  </si>
  <si>
    <t>3161</t>
  </si>
  <si>
    <t>3162</t>
  </si>
  <si>
    <t>3163</t>
  </si>
  <si>
    <t>3165</t>
  </si>
  <si>
    <t>3166</t>
  </si>
  <si>
    <t>3167</t>
  </si>
  <si>
    <t>3168</t>
  </si>
  <si>
    <t>3169</t>
  </si>
  <si>
    <t>3170</t>
  </si>
  <si>
    <t>3171</t>
  </si>
  <si>
    <t>3172</t>
  </si>
  <si>
    <t>3173</t>
  </si>
  <si>
    <t>3174</t>
  </si>
  <si>
    <t>3175</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</si>
  <si>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</si>
  <si>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</si>
  <si>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</si>
  <si>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</si>
  <si>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</si>
  <si>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</si>
  <si>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</si>
  <si>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</si>
  <si>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</si>
  <si>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</si>
  <si>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</si>
  <si>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</si>
  <si>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</si>
  <si>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</si>
  <si>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</si>
  <si>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</si>
  <si>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</si>
  <si>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</si>
  <si>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</si>
  <si>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</si>
  <si>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</si>
  <si>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</si>
  <si>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Peninsula Vic</t>
  </si>
  <si>
    <t>3199</t>
  </si>
  <si>
    <t>3200</t>
  </si>
  <si>
    <t>3201</t>
  </si>
  <si>
    <t>3202</t>
  </si>
  <si>
    <t>3204</t>
  </si>
  <si>
    <t>3205</t>
  </si>
  <si>
    <t>3206</t>
  </si>
  <si>
    <t>3207</t>
  </si>
  <si>
    <t>3211</t>
  </si>
  <si>
    <t>Geelong Vic</t>
  </si>
  <si>
    <t>3212</t>
  </si>
  <si>
    <t>3213</t>
  </si>
  <si>
    <t>3214</t>
  </si>
  <si>
    <t>3215</t>
  </si>
  <si>
    <t>3216</t>
  </si>
  <si>
    <t>3217</t>
  </si>
  <si>
    <t>3218</t>
  </si>
  <si>
    <t>3219</t>
  </si>
  <si>
    <t>3220</t>
  </si>
  <si>
    <t>3221</t>
  </si>
  <si>
    <t>3222</t>
  </si>
  <si>
    <t>3223</t>
  </si>
  <si>
    <t>3224</t>
  </si>
  <si>
    <t>3225</t>
  </si>
  <si>
    <t>3226</t>
  </si>
  <si>
    <t>3227</t>
  </si>
  <si>
    <t>3228</t>
  </si>
  <si>
    <t>3230</t>
  </si>
  <si>
    <t>3231</t>
  </si>
  <si>
    <t>3232</t>
  </si>
  <si>
    <t>3233</t>
  </si>
  <si>
    <t>Hampden Vic</t>
  </si>
  <si>
    <t>3234</t>
  </si>
  <si>
    <t>3235</t>
  </si>
  <si>
    <t>3236</t>
  </si>
  <si>
    <t>3237</t>
  </si>
  <si>
    <t>3238</t>
  </si>
  <si>
    <t>3239</t>
  </si>
  <si>
    <t>3240</t>
  </si>
  <si>
    <t>3241</t>
  </si>
  <si>
    <t>3242</t>
  </si>
  <si>
    <t>3243</t>
  </si>
  <si>
    <t>3249</t>
  </si>
  <si>
    <t>3250</t>
  </si>
  <si>
    <t>3251</t>
  </si>
  <si>
    <t>3254</t>
  </si>
  <si>
    <t>3260</t>
  </si>
  <si>
    <t>3264</t>
  </si>
  <si>
    <t>3265</t>
  </si>
  <si>
    <t>3266</t>
  </si>
  <si>
    <t>3267</t>
  </si>
  <si>
    <t>3268</t>
  </si>
  <si>
    <t>3269</t>
  </si>
  <si>
    <t>3270</t>
  </si>
  <si>
    <t>3271</t>
  </si>
  <si>
    <t>Eureka Vic</t>
  </si>
  <si>
    <t>3272</t>
  </si>
  <si>
    <t>3273</t>
  </si>
  <si>
    <t>3274</t>
  </si>
  <si>
    <t>3275</t>
  </si>
  <si>
    <t>3276</t>
  </si>
  <si>
    <t>3277</t>
  </si>
  <si>
    <t>3278</t>
  </si>
  <si>
    <t>3279</t>
  </si>
  <si>
    <t>3280</t>
  </si>
  <si>
    <t>3281</t>
  </si>
  <si>
    <t>3282</t>
  </si>
  <si>
    <t>3283</t>
  </si>
  <si>
    <t>3284</t>
  </si>
  <si>
    <t>3285</t>
  </si>
  <si>
    <t>Western District Vic</t>
  </si>
  <si>
    <t>3286</t>
  </si>
  <si>
    <t>3287</t>
  </si>
  <si>
    <t>3289</t>
  </si>
  <si>
    <t>3292</t>
  </si>
  <si>
    <t>3293</t>
  </si>
  <si>
    <t>3294</t>
  </si>
  <si>
    <t>3300</t>
  </si>
  <si>
    <t>3301</t>
  </si>
  <si>
    <t>3302</t>
  </si>
  <si>
    <t>3303</t>
  </si>
  <si>
    <t>3304</t>
  </si>
  <si>
    <t>3305</t>
  </si>
  <si>
    <t>3309</t>
  </si>
  <si>
    <t>3310</t>
  </si>
  <si>
    <t>3311</t>
  </si>
  <si>
    <t>3312</t>
  </si>
  <si>
    <t>Grampians Vic</t>
  </si>
  <si>
    <t>3314</t>
  </si>
  <si>
    <t>3315</t>
  </si>
  <si>
    <t>3317</t>
  </si>
  <si>
    <t>3318</t>
  </si>
  <si>
    <t>3319</t>
  </si>
  <si>
    <t>3321</t>
  </si>
  <si>
    <t>3322</t>
  </si>
  <si>
    <t>3323</t>
  </si>
  <si>
    <t>3324</t>
  </si>
  <si>
    <t>3325</t>
  </si>
  <si>
    <t>3328</t>
  </si>
  <si>
    <t>3329</t>
  </si>
  <si>
    <t>3330</t>
  </si>
  <si>
    <t>3331</t>
  </si>
  <si>
    <t>3332</t>
  </si>
  <si>
    <t>3333</t>
  </si>
  <si>
    <t>3334</t>
  </si>
  <si>
    <t>3335</t>
  </si>
  <si>
    <t>3336</t>
  </si>
  <si>
    <t>3337</t>
  </si>
  <si>
    <t>3338</t>
  </si>
  <si>
    <t>3340</t>
  </si>
  <si>
    <t>3341</t>
  </si>
  <si>
    <t>3342</t>
  </si>
  <si>
    <t>3345</t>
  </si>
  <si>
    <t>3350</t>
  </si>
  <si>
    <t>3351</t>
  </si>
  <si>
    <t>3352</t>
  </si>
  <si>
    <t>3355</t>
  </si>
  <si>
    <t>3356</t>
  </si>
  <si>
    <t>3357</t>
  </si>
  <si>
    <t>3358</t>
  </si>
  <si>
    <t>3360</t>
  </si>
  <si>
    <t>3361</t>
  </si>
  <si>
    <t>3363</t>
  </si>
  <si>
    <t>3364</t>
  </si>
  <si>
    <t>Bendigo Vic</t>
  </si>
  <si>
    <t>3370</t>
  </si>
  <si>
    <t>3371</t>
  </si>
  <si>
    <t>3373</t>
  </si>
  <si>
    <t>3374</t>
  </si>
  <si>
    <t>3375</t>
  </si>
  <si>
    <t>3377</t>
  </si>
  <si>
    <t>3378</t>
  </si>
  <si>
    <t>3379</t>
  </si>
  <si>
    <t>3380</t>
  </si>
  <si>
    <t>3381</t>
  </si>
  <si>
    <t>3384</t>
  </si>
  <si>
    <t>3385</t>
  </si>
  <si>
    <t>3387</t>
  </si>
  <si>
    <t>3388</t>
  </si>
  <si>
    <t>3390</t>
  </si>
  <si>
    <t>3391</t>
  </si>
  <si>
    <t>3392</t>
  </si>
  <si>
    <t>3393</t>
  </si>
  <si>
    <t>Mid Murray Vic</t>
  </si>
  <si>
    <t>3395</t>
  </si>
  <si>
    <t>3396</t>
  </si>
  <si>
    <t>3400</t>
  </si>
  <si>
    <t>3401</t>
  </si>
  <si>
    <t>3407</t>
  </si>
  <si>
    <t>3409</t>
  </si>
  <si>
    <t>3412</t>
  </si>
  <si>
    <t>3413</t>
  </si>
  <si>
    <t>3414</t>
  </si>
  <si>
    <t>3415</t>
  </si>
  <si>
    <t>3418</t>
  </si>
  <si>
    <t>3419</t>
  </si>
  <si>
    <t>3420</t>
  </si>
  <si>
    <t>3423</t>
  </si>
  <si>
    <t>3424</t>
  </si>
  <si>
    <t>3427</t>
  </si>
  <si>
    <t>3428</t>
  </si>
  <si>
    <t>3429</t>
  </si>
  <si>
    <t>3430</t>
  </si>
  <si>
    <t>3431</t>
  </si>
  <si>
    <t>3432</t>
  </si>
  <si>
    <t>3433</t>
  </si>
  <si>
    <t>3434</t>
  </si>
  <si>
    <t>3435</t>
  </si>
  <si>
    <t>3437</t>
  </si>
  <si>
    <t>3438</t>
  </si>
  <si>
    <t>3440</t>
  </si>
  <si>
    <t>3441</t>
  </si>
  <si>
    <t>3442</t>
  </si>
  <si>
    <t>3444</t>
  </si>
  <si>
    <t>3446</t>
  </si>
  <si>
    <t>3447</t>
  </si>
  <si>
    <t>3448</t>
  </si>
  <si>
    <t>3450</t>
  </si>
  <si>
    <t>3451</t>
  </si>
  <si>
    <t>3453</t>
  </si>
  <si>
    <t>3458</t>
  </si>
  <si>
    <t>3460</t>
  </si>
  <si>
    <t>3461</t>
  </si>
  <si>
    <t>3462</t>
  </si>
  <si>
    <t>3463</t>
  </si>
  <si>
    <t>3464</t>
  </si>
  <si>
    <t>3465</t>
  </si>
  <si>
    <t>3467</t>
  </si>
  <si>
    <t>3468</t>
  </si>
  <si>
    <t>3469</t>
  </si>
  <si>
    <t>3472</t>
  </si>
  <si>
    <t>3475</t>
  </si>
  <si>
    <t>3477</t>
  </si>
  <si>
    <t>3478</t>
  </si>
  <si>
    <t>3480</t>
  </si>
  <si>
    <t>3482</t>
  </si>
  <si>
    <t>3483</t>
  </si>
  <si>
    <t>3485</t>
  </si>
  <si>
    <t>3487</t>
  </si>
  <si>
    <t>3488</t>
  </si>
  <si>
    <t>3489</t>
  </si>
  <si>
    <t>Sunraysia Vic</t>
  </si>
  <si>
    <t>3490</t>
  </si>
  <si>
    <t>3491</t>
  </si>
  <si>
    <t>3494</t>
  </si>
  <si>
    <t>3496</t>
  </si>
  <si>
    <t>3498</t>
  </si>
  <si>
    <t>3500</t>
  </si>
  <si>
    <t>3501</t>
  </si>
  <si>
    <t>3505</t>
  </si>
  <si>
    <t>3506</t>
  </si>
  <si>
    <t>3507</t>
  </si>
  <si>
    <t>3509</t>
  </si>
  <si>
    <t>3512</t>
  </si>
  <si>
    <t>3515</t>
  </si>
  <si>
    <t>3516</t>
  </si>
  <si>
    <t>3517</t>
  </si>
  <si>
    <t>3518</t>
  </si>
  <si>
    <t>3520</t>
  </si>
  <si>
    <t>3521</t>
  </si>
  <si>
    <t>3522</t>
  </si>
  <si>
    <t>3523</t>
  </si>
  <si>
    <t>3525</t>
  </si>
  <si>
    <t>3527</t>
  </si>
  <si>
    <t>3529</t>
  </si>
  <si>
    <t>3530</t>
  </si>
  <si>
    <t>3531</t>
  </si>
  <si>
    <t>3533</t>
  </si>
  <si>
    <t>3537</t>
  </si>
  <si>
    <t>3540</t>
  </si>
  <si>
    <t>3542</t>
  </si>
  <si>
    <t>3544</t>
  </si>
  <si>
    <t>3546</t>
  </si>
  <si>
    <t>3549</t>
  </si>
  <si>
    <t>3550</t>
  </si>
  <si>
    <t>3551</t>
  </si>
  <si>
    <t>3555</t>
  </si>
  <si>
    <t>3556</t>
  </si>
  <si>
    <t>3557</t>
  </si>
  <si>
    <t>3558</t>
  </si>
  <si>
    <t>3559</t>
  </si>
  <si>
    <t>3561</t>
  </si>
  <si>
    <t>3562</t>
  </si>
  <si>
    <t>3563</t>
  </si>
  <si>
    <t>3564</t>
  </si>
  <si>
    <t>3565</t>
  </si>
  <si>
    <t>3566</t>
  </si>
  <si>
    <t>3567</t>
  </si>
  <si>
    <t>3568</t>
  </si>
  <si>
    <t>3570</t>
  </si>
  <si>
    <t>3571</t>
  </si>
  <si>
    <t>3572</t>
  </si>
  <si>
    <t>3573</t>
  </si>
  <si>
    <t>3575</t>
  </si>
  <si>
    <t>3576</t>
  </si>
  <si>
    <t>3579</t>
  </si>
  <si>
    <t>3580</t>
  </si>
  <si>
    <t>3581</t>
  </si>
  <si>
    <t>3583</t>
  </si>
  <si>
    <t>3584</t>
  </si>
  <si>
    <t>3585</t>
  </si>
  <si>
    <t>3586</t>
  </si>
  <si>
    <t>3588</t>
  </si>
  <si>
    <t>3589</t>
  </si>
  <si>
    <t>3590</t>
  </si>
  <si>
    <t>3591</t>
  </si>
  <si>
    <t>3594</t>
  </si>
  <si>
    <t>3595</t>
  </si>
  <si>
    <t>3596</t>
  </si>
  <si>
    <t>3597</t>
  </si>
  <si>
    <t>3599</t>
  </si>
  <si>
    <t>3607</t>
  </si>
  <si>
    <t>3608</t>
  </si>
  <si>
    <t>3610</t>
  </si>
  <si>
    <t>3612</t>
  </si>
  <si>
    <t>3614</t>
  </si>
  <si>
    <t>3616</t>
  </si>
  <si>
    <t>3617</t>
  </si>
  <si>
    <t>3618</t>
  </si>
  <si>
    <t>3620</t>
  </si>
  <si>
    <t>3621</t>
  </si>
  <si>
    <t>3622</t>
  </si>
  <si>
    <t>3623</t>
  </si>
  <si>
    <t>3624</t>
  </si>
  <si>
    <t>3629</t>
  </si>
  <si>
    <t>3630</t>
  </si>
  <si>
    <t>3631</t>
  </si>
  <si>
    <t>3633</t>
  </si>
  <si>
    <t>3634</t>
  </si>
  <si>
    <t>3635</t>
  </si>
  <si>
    <t>3636</t>
  </si>
  <si>
    <t>3637</t>
  </si>
  <si>
    <t>3638</t>
  </si>
  <si>
    <t>3639</t>
  </si>
  <si>
    <t>3640</t>
  </si>
  <si>
    <t>3641</t>
  </si>
  <si>
    <t>3644</t>
  </si>
  <si>
    <t>3646</t>
  </si>
  <si>
    <t>3647</t>
  </si>
  <si>
    <t>3649</t>
  </si>
  <si>
    <t>3658</t>
  </si>
  <si>
    <t>3659</t>
  </si>
  <si>
    <t>3660</t>
  </si>
  <si>
    <t>3662</t>
  </si>
  <si>
    <t>3663</t>
  </si>
  <si>
    <t>3664</t>
  </si>
  <si>
    <t>3665</t>
  </si>
  <si>
    <t>3666</t>
  </si>
  <si>
    <t>3669</t>
  </si>
  <si>
    <t>3670</t>
  </si>
  <si>
    <t>3672</t>
  </si>
  <si>
    <t>3673</t>
  </si>
  <si>
    <t>3675</t>
  </si>
  <si>
    <t>3677</t>
  </si>
  <si>
    <t>3678</t>
  </si>
  <si>
    <t>3682</t>
  </si>
  <si>
    <t>3683</t>
  </si>
  <si>
    <t>3685</t>
  </si>
  <si>
    <t>3687</t>
  </si>
  <si>
    <t>3688</t>
  </si>
  <si>
    <t>3690</t>
  </si>
  <si>
    <t>3691</t>
  </si>
  <si>
    <t>3695</t>
  </si>
  <si>
    <t>3697</t>
  </si>
  <si>
    <t>3698</t>
  </si>
  <si>
    <t>3699</t>
  </si>
  <si>
    <t>East Gippsland Vic</t>
  </si>
  <si>
    <t>3700</t>
  </si>
  <si>
    <t>3701</t>
  </si>
  <si>
    <t>3704</t>
  </si>
  <si>
    <t>3705</t>
  </si>
  <si>
    <t>3707</t>
  </si>
  <si>
    <t>3708</t>
  </si>
  <si>
    <t>3709</t>
  </si>
  <si>
    <t>3711</t>
  </si>
  <si>
    <t>3712</t>
  </si>
  <si>
    <t>3713</t>
  </si>
  <si>
    <t>3714</t>
  </si>
  <si>
    <t>3715</t>
  </si>
  <si>
    <t>3717</t>
  </si>
  <si>
    <t>3718</t>
  </si>
  <si>
    <t>3719</t>
  </si>
  <si>
    <t>3720</t>
  </si>
  <si>
    <t>3722</t>
  </si>
  <si>
    <t>3723</t>
  </si>
  <si>
    <t>Latrobe Valley Vic</t>
  </si>
  <si>
    <t>3725</t>
  </si>
  <si>
    <t>3726</t>
  </si>
  <si>
    <t>3727</t>
  </si>
  <si>
    <t>3728</t>
  </si>
  <si>
    <t>3730</t>
  </si>
  <si>
    <t>3732</t>
  </si>
  <si>
    <t>3733</t>
  </si>
  <si>
    <t>3735</t>
  </si>
  <si>
    <t>3737</t>
  </si>
  <si>
    <t>3738</t>
  </si>
  <si>
    <t>3739</t>
  </si>
  <si>
    <t>3740</t>
  </si>
  <si>
    <t>3741</t>
  </si>
  <si>
    <t>3744</t>
  </si>
  <si>
    <t>3746</t>
  </si>
  <si>
    <t>3747</t>
  </si>
  <si>
    <t>3749</t>
  </si>
  <si>
    <t>3750</t>
  </si>
  <si>
    <t>3751</t>
  </si>
  <si>
    <t>3752</t>
  </si>
  <si>
    <t>3753</t>
  </si>
  <si>
    <t>3754</t>
  </si>
  <si>
    <t>3755</t>
  </si>
  <si>
    <t>3756</t>
  </si>
  <si>
    <t>3757</t>
  </si>
  <si>
    <t>3758</t>
  </si>
  <si>
    <t>3759</t>
  </si>
  <si>
    <t>3760</t>
  </si>
  <si>
    <t>3761</t>
  </si>
  <si>
    <t>3762</t>
  </si>
  <si>
    <t>3763</t>
  </si>
  <si>
    <t>3764</t>
  </si>
  <si>
    <t>3765</t>
  </si>
  <si>
    <t>3766</t>
  </si>
  <si>
    <t>3767</t>
  </si>
  <si>
    <t>3770</t>
  </si>
  <si>
    <t>3775</t>
  </si>
  <si>
    <t>3777</t>
  </si>
  <si>
    <t>3778</t>
  </si>
  <si>
    <t>3779</t>
  </si>
  <si>
    <t>3781</t>
  </si>
  <si>
    <t>3782</t>
  </si>
  <si>
    <t>3783</t>
  </si>
  <si>
    <t>3785</t>
  </si>
  <si>
    <t>3786</t>
  </si>
  <si>
    <t>3787</t>
  </si>
  <si>
    <t>3788</t>
  </si>
  <si>
    <t>3789</t>
  </si>
  <si>
    <t>3791</t>
  </si>
  <si>
    <t>3792</t>
  </si>
  <si>
    <t>3793</t>
  </si>
  <si>
    <t>3795</t>
  </si>
  <si>
    <t>3796</t>
  </si>
  <si>
    <t>3797</t>
  </si>
  <si>
    <t>3799</t>
  </si>
  <si>
    <t>3802</t>
  </si>
  <si>
    <t>3803</t>
  </si>
  <si>
    <t>3804</t>
  </si>
  <si>
    <t>3805</t>
  </si>
  <si>
    <t>3806</t>
  </si>
  <si>
    <t>3807</t>
  </si>
  <si>
    <t>3808</t>
  </si>
  <si>
    <t>3809</t>
  </si>
  <si>
    <t>3810</t>
  </si>
  <si>
    <t>3812</t>
  </si>
  <si>
    <t>3813</t>
  </si>
  <si>
    <t>3814</t>
  </si>
  <si>
    <t>3815</t>
  </si>
  <si>
    <t>3816</t>
  </si>
  <si>
    <t>3818</t>
  </si>
  <si>
    <t>3820</t>
  </si>
  <si>
    <t>3821</t>
  </si>
  <si>
    <t>3822</t>
  </si>
  <si>
    <t>3823</t>
  </si>
  <si>
    <t>3824</t>
  </si>
  <si>
    <t>3825</t>
  </si>
  <si>
    <t>3831</t>
  </si>
  <si>
    <t>3832</t>
  </si>
  <si>
    <t>3833</t>
  </si>
  <si>
    <t>3835</t>
  </si>
  <si>
    <t>3840</t>
  </si>
  <si>
    <t>3842</t>
  </si>
  <si>
    <t>3844</t>
  </si>
  <si>
    <t>3847</t>
  </si>
  <si>
    <t>3850</t>
  </si>
  <si>
    <t>3851</t>
  </si>
  <si>
    <t>3852</t>
  </si>
  <si>
    <t>3854</t>
  </si>
  <si>
    <t>3856</t>
  </si>
  <si>
    <t>3857</t>
  </si>
  <si>
    <t>3858</t>
  </si>
  <si>
    <t>3859</t>
  </si>
  <si>
    <t>3860</t>
  </si>
  <si>
    <t>3862</t>
  </si>
  <si>
    <t>3864</t>
  </si>
  <si>
    <t>3865</t>
  </si>
  <si>
    <t>3869</t>
  </si>
  <si>
    <t>3870</t>
  </si>
  <si>
    <t>3871</t>
  </si>
  <si>
    <t>3873</t>
  </si>
  <si>
    <t>3874</t>
  </si>
  <si>
    <t>3875</t>
  </si>
  <si>
    <t>3878</t>
  </si>
  <si>
    <t>3880</t>
  </si>
  <si>
    <t>3882</t>
  </si>
  <si>
    <t>3885</t>
  </si>
  <si>
    <t>3886</t>
  </si>
  <si>
    <t>3887</t>
  </si>
  <si>
    <t>3888</t>
  </si>
  <si>
    <t>3889</t>
  </si>
  <si>
    <t>3890</t>
  </si>
  <si>
    <t>3891</t>
  </si>
  <si>
    <t>3892</t>
  </si>
  <si>
    <t>3893</t>
  </si>
  <si>
    <t>3895</t>
  </si>
  <si>
    <t>3896</t>
  </si>
  <si>
    <t>3898</t>
  </si>
  <si>
    <t>3900</t>
  </si>
  <si>
    <t>3902</t>
  </si>
  <si>
    <t>3903</t>
  </si>
  <si>
    <t>3904</t>
  </si>
  <si>
    <t>3909</t>
  </si>
  <si>
    <t>3910</t>
  </si>
  <si>
    <t>3911</t>
  </si>
  <si>
    <t>3912</t>
  </si>
  <si>
    <t>3913</t>
  </si>
  <si>
    <t>3915</t>
  </si>
  <si>
    <t>3916</t>
  </si>
  <si>
    <t>3918</t>
  </si>
  <si>
    <t>3919</t>
  </si>
  <si>
    <t>3920</t>
  </si>
  <si>
    <t>3921</t>
  </si>
  <si>
    <t>3922</t>
  </si>
  <si>
    <t>3923</t>
  </si>
  <si>
    <t>3925</t>
  </si>
  <si>
    <t>3926</t>
  </si>
  <si>
    <t>3927</t>
  </si>
  <si>
    <t>3928</t>
  </si>
  <si>
    <t>3929</t>
  </si>
  <si>
    <t>3930</t>
  </si>
  <si>
    <t>3931</t>
  </si>
  <si>
    <t>3933</t>
  </si>
  <si>
    <t>3934</t>
  </si>
  <si>
    <t>3936</t>
  </si>
  <si>
    <t>3937</t>
  </si>
  <si>
    <t>3938</t>
  </si>
  <si>
    <t>3939</t>
  </si>
  <si>
    <t>3940</t>
  </si>
  <si>
    <t>3941</t>
  </si>
  <si>
    <t>3942</t>
  </si>
  <si>
    <t>3943</t>
  </si>
  <si>
    <t>3944</t>
  </si>
  <si>
    <t>3945</t>
  </si>
  <si>
    <t>3946</t>
  </si>
  <si>
    <t>3950</t>
  </si>
  <si>
    <t>3951</t>
  </si>
  <si>
    <t>3953</t>
  </si>
  <si>
    <t>3954</t>
  </si>
  <si>
    <t>3956</t>
  </si>
  <si>
    <t>3957</t>
  </si>
  <si>
    <t>3958</t>
  </si>
  <si>
    <t>3959</t>
  </si>
  <si>
    <t>3960</t>
  </si>
  <si>
    <t>3962</t>
  </si>
  <si>
    <t>3964</t>
  </si>
  <si>
    <t>3965</t>
  </si>
  <si>
    <t>3966</t>
  </si>
  <si>
    <t>3967</t>
  </si>
  <si>
    <t>3971</t>
  </si>
  <si>
    <t>3975</t>
  </si>
  <si>
    <t>3976</t>
  </si>
  <si>
    <t>3977</t>
  </si>
  <si>
    <t>3978</t>
  </si>
  <si>
    <t>3979</t>
  </si>
  <si>
    <t>3980</t>
  </si>
  <si>
    <t>3981</t>
  </si>
  <si>
    <t>3984</t>
  </si>
  <si>
    <t>3987</t>
  </si>
  <si>
    <t>3988</t>
  </si>
  <si>
    <t>3990</t>
  </si>
  <si>
    <t>3991</t>
  </si>
  <si>
    <t>3992</t>
  </si>
  <si>
    <t>3995</t>
  </si>
  <si>
    <t>3996</t>
  </si>
  <si>
    <t>4000</t>
  </si>
  <si>
    <t>North Brisbane Qld</t>
  </si>
  <si>
    <t>4005</t>
  </si>
  <si>
    <t>4006</t>
  </si>
  <si>
    <t>4007</t>
  </si>
  <si>
    <t>4008</t>
  </si>
  <si>
    <t>4009</t>
  </si>
  <si>
    <t>4010</t>
  </si>
  <si>
    <t>4011</t>
  </si>
  <si>
    <t>4012</t>
  </si>
  <si>
    <t>4013</t>
  </si>
  <si>
    <t>4014</t>
  </si>
  <si>
    <t>4017</t>
  </si>
  <si>
    <t>4018</t>
  </si>
  <si>
    <t>4019</t>
  </si>
  <si>
    <t>Outer North Brisbane Qld</t>
  </si>
  <si>
    <t>4020</t>
  </si>
  <si>
    <t>4021</t>
  </si>
  <si>
    <t>4022</t>
  </si>
  <si>
    <t>4025</t>
  </si>
  <si>
    <t>South Brisbane Qld</t>
  </si>
  <si>
    <t>4030</t>
  </si>
  <si>
    <t>4031</t>
  </si>
  <si>
    <t>4032</t>
  </si>
  <si>
    <t>4034</t>
  </si>
  <si>
    <t>4035</t>
  </si>
  <si>
    <t>4036</t>
  </si>
  <si>
    <t>4037</t>
  </si>
  <si>
    <t>4051</t>
  </si>
  <si>
    <t>4053</t>
  </si>
  <si>
    <t>4054</t>
  </si>
  <si>
    <t>4055</t>
  </si>
  <si>
    <t>4059</t>
  </si>
  <si>
    <t>4060</t>
  </si>
  <si>
    <t>4061</t>
  </si>
  <si>
    <t>4064</t>
  </si>
  <si>
    <t>4065</t>
  </si>
  <si>
    <t>4066</t>
  </si>
  <si>
    <t>4067</t>
  </si>
  <si>
    <t>4068</t>
  </si>
  <si>
    <t>4069</t>
  </si>
  <si>
    <t>4070</t>
  </si>
  <si>
    <t>4073</t>
  </si>
  <si>
    <t>4074</t>
  </si>
  <si>
    <t>4075</t>
  </si>
  <si>
    <t>4076</t>
  </si>
  <si>
    <t>4077</t>
  </si>
  <si>
    <t>4078</t>
  </si>
  <si>
    <t>4101</t>
  </si>
  <si>
    <t>4102</t>
  </si>
  <si>
    <t>4103</t>
  </si>
  <si>
    <t>4104</t>
  </si>
  <si>
    <t>4105</t>
  </si>
  <si>
    <t>4106</t>
  </si>
  <si>
    <t>4107</t>
  </si>
  <si>
    <t>4108</t>
  </si>
  <si>
    <t>4109</t>
  </si>
  <si>
    <t>4110</t>
  </si>
  <si>
    <t>4111</t>
  </si>
  <si>
    <t>4112</t>
  </si>
  <si>
    <t>4113</t>
  </si>
  <si>
    <t>4114</t>
  </si>
  <si>
    <t>Logan Qld</t>
  </si>
  <si>
    <t>4115</t>
  </si>
  <si>
    <t>4116</t>
  </si>
  <si>
    <t>4117</t>
  </si>
  <si>
    <t>4118</t>
  </si>
  <si>
    <t>4119</t>
  </si>
  <si>
    <t>4120</t>
  </si>
  <si>
    <t>4121</t>
  </si>
  <si>
    <t>4122</t>
  </si>
  <si>
    <t>4123</t>
  </si>
  <si>
    <t>4124</t>
  </si>
  <si>
    <t>4125</t>
  </si>
  <si>
    <t>4127</t>
  </si>
  <si>
    <t>4128</t>
  </si>
  <si>
    <t>4129</t>
  </si>
  <si>
    <t>4130</t>
  </si>
  <si>
    <t>4131</t>
  </si>
  <si>
    <t>4132</t>
  </si>
  <si>
    <t>4133</t>
  </si>
  <si>
    <t>4151</t>
  </si>
  <si>
    <t>4152</t>
  </si>
  <si>
    <t>4153</t>
  </si>
  <si>
    <t>4154</t>
  </si>
  <si>
    <t>4155</t>
  </si>
  <si>
    <t>4156</t>
  </si>
  <si>
    <t>4157</t>
  </si>
  <si>
    <t>4158</t>
  </si>
  <si>
    <t>4159</t>
  </si>
  <si>
    <t>4160</t>
  </si>
  <si>
    <t>4161</t>
  </si>
  <si>
    <t>4163</t>
  </si>
  <si>
    <t>4164</t>
  </si>
  <si>
    <t>4165</t>
  </si>
  <si>
    <t>4169</t>
  </si>
  <si>
    <t>4170</t>
  </si>
  <si>
    <t>4171</t>
  </si>
  <si>
    <t>4172</t>
  </si>
  <si>
    <t>4173</t>
  </si>
  <si>
    <t>4174</t>
  </si>
  <si>
    <t>4178</t>
  </si>
  <si>
    <t>4179</t>
  </si>
  <si>
    <t>4183</t>
  </si>
  <si>
    <t>4184</t>
  </si>
  <si>
    <t>4205</t>
  </si>
  <si>
    <t>4207</t>
  </si>
  <si>
    <t>Gold Coast Qld</t>
  </si>
  <si>
    <t>4208</t>
  </si>
  <si>
    <t>4209</t>
  </si>
  <si>
    <t>4210</t>
  </si>
  <si>
    <t>4211</t>
  </si>
  <si>
    <t>4212</t>
  </si>
  <si>
    <t>4213</t>
  </si>
  <si>
    <t>4214</t>
  </si>
  <si>
    <t>4215</t>
  </si>
  <si>
    <t>4216</t>
  </si>
  <si>
    <t>4217</t>
  </si>
  <si>
    <t>4218</t>
  </si>
  <si>
    <t>4220</t>
  </si>
  <si>
    <t>4221</t>
  </si>
  <si>
    <t>4223</t>
  </si>
  <si>
    <t>4224</t>
  </si>
  <si>
    <t>4225</t>
  </si>
  <si>
    <t>4226</t>
  </si>
  <si>
    <t>4227</t>
  </si>
  <si>
    <t>4228</t>
  </si>
  <si>
    <t>4270</t>
  </si>
  <si>
    <t>4272</t>
  </si>
  <si>
    <t>4275</t>
  </si>
  <si>
    <t>4280</t>
  </si>
  <si>
    <t>4285</t>
  </si>
  <si>
    <t>4287</t>
  </si>
  <si>
    <t>4300</t>
  </si>
  <si>
    <t>Ipswich Qld</t>
  </si>
  <si>
    <t>4301</t>
  </si>
  <si>
    <t>4303</t>
  </si>
  <si>
    <t>4304</t>
  </si>
  <si>
    <t>4305</t>
  </si>
  <si>
    <t>4306</t>
  </si>
  <si>
    <t>4307</t>
  </si>
  <si>
    <t>4309</t>
  </si>
  <si>
    <t>4310</t>
  </si>
  <si>
    <t>4311</t>
  </si>
  <si>
    <t>Toowoomba Qld</t>
  </si>
  <si>
    <t>4312</t>
  </si>
  <si>
    <t>4313</t>
  </si>
  <si>
    <t>4314</t>
  </si>
  <si>
    <t>Gympie Qld</t>
  </si>
  <si>
    <t>4340</t>
  </si>
  <si>
    <t>4341</t>
  </si>
  <si>
    <t>4342</t>
  </si>
  <si>
    <t>4343</t>
  </si>
  <si>
    <t>4344</t>
  </si>
  <si>
    <t>4346</t>
  </si>
  <si>
    <t>4347</t>
  </si>
  <si>
    <t>4350</t>
  </si>
  <si>
    <t>4352</t>
  </si>
  <si>
    <t>4353</t>
  </si>
  <si>
    <t>4354</t>
  </si>
  <si>
    <t>4355</t>
  </si>
  <si>
    <t>4356</t>
  </si>
  <si>
    <t>4357</t>
  </si>
  <si>
    <t>4358</t>
  </si>
  <si>
    <t>4359</t>
  </si>
  <si>
    <t>4360</t>
  </si>
  <si>
    <t>4361</t>
  </si>
  <si>
    <t>4362</t>
  </si>
  <si>
    <t>4363</t>
  </si>
  <si>
    <t>4364</t>
  </si>
  <si>
    <t>4365</t>
  </si>
  <si>
    <t>4370</t>
  </si>
  <si>
    <t>4371</t>
  </si>
  <si>
    <t>4372</t>
  </si>
  <si>
    <t>4373</t>
  </si>
  <si>
    <t>4374</t>
  </si>
  <si>
    <t>4375</t>
  </si>
  <si>
    <t>4376</t>
  </si>
  <si>
    <t>4377</t>
  </si>
  <si>
    <t>4378</t>
  </si>
  <si>
    <t>4380</t>
  </si>
  <si>
    <t>4381</t>
  </si>
  <si>
    <t>4382</t>
  </si>
  <si>
    <t>4383</t>
  </si>
  <si>
    <t>4384</t>
  </si>
  <si>
    <t>4385</t>
  </si>
  <si>
    <t>4387</t>
  </si>
  <si>
    <t>4388</t>
  </si>
  <si>
    <t>4390</t>
  </si>
  <si>
    <t>4400</t>
  </si>
  <si>
    <t>4401</t>
  </si>
  <si>
    <t>4402</t>
  </si>
  <si>
    <t>4403</t>
  </si>
  <si>
    <t>4404</t>
  </si>
  <si>
    <t>Western Downs Qld</t>
  </si>
  <si>
    <t>4405</t>
  </si>
  <si>
    <t>4406</t>
  </si>
  <si>
    <t>4407</t>
  </si>
  <si>
    <t>4408</t>
  </si>
  <si>
    <t>4410</t>
  </si>
  <si>
    <t>4411</t>
  </si>
  <si>
    <t>4412</t>
  </si>
  <si>
    <t>4413</t>
  </si>
  <si>
    <t>4415</t>
  </si>
  <si>
    <t>4416</t>
  </si>
  <si>
    <t>4417</t>
  </si>
  <si>
    <t>4418</t>
  </si>
  <si>
    <t>4419</t>
  </si>
  <si>
    <t>4420</t>
  </si>
  <si>
    <t>4421</t>
  </si>
  <si>
    <t>4422</t>
  </si>
  <si>
    <t>4423</t>
  </si>
  <si>
    <t>4424</t>
  </si>
  <si>
    <t>4425</t>
  </si>
  <si>
    <t>4426</t>
  </si>
  <si>
    <t>4427</t>
  </si>
  <si>
    <t>4428</t>
  </si>
  <si>
    <t>4454</t>
  </si>
  <si>
    <t>4455</t>
  </si>
  <si>
    <t>4461</t>
  </si>
  <si>
    <t>4465</t>
  </si>
  <si>
    <t>4486</t>
  </si>
  <si>
    <t>4487</t>
  </si>
  <si>
    <t>4488</t>
  </si>
  <si>
    <t>4494</t>
  </si>
  <si>
    <t>4496</t>
  </si>
  <si>
    <t>4497</t>
  </si>
  <si>
    <t>4498</t>
  </si>
  <si>
    <t>4500</t>
  </si>
  <si>
    <t>4501</t>
  </si>
  <si>
    <t>4502</t>
  </si>
  <si>
    <t>4503</t>
  </si>
  <si>
    <t>4504</t>
  </si>
  <si>
    <t>4505</t>
  </si>
  <si>
    <t>4506</t>
  </si>
  <si>
    <t>4507</t>
  </si>
  <si>
    <t>Sunshine Coast Qld</t>
  </si>
  <si>
    <t>4508</t>
  </si>
  <si>
    <t>4509</t>
  </si>
  <si>
    <t>4510</t>
  </si>
  <si>
    <t>4511</t>
  </si>
  <si>
    <t>4512</t>
  </si>
  <si>
    <t>4514</t>
  </si>
  <si>
    <t>4515</t>
  </si>
  <si>
    <t>4516</t>
  </si>
  <si>
    <t>4517</t>
  </si>
  <si>
    <t>4518</t>
  </si>
  <si>
    <t>4519</t>
  </si>
  <si>
    <t>4520</t>
  </si>
  <si>
    <t>4521</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</si>
  <si>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</si>
  <si>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</si>
  <si>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</si>
  <si>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</si>
  <si>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</si>
  <si>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</si>
  <si>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</si>
  <si>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</si>
  <si>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</si>
  <si>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</si>
  <si>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</si>
  <si>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</si>
  <si>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</si>
  <si>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</si>
  <si>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</si>
  <si>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</si>
  <si>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</si>
  <si>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</si>
  <si>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</si>
  <si>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</si>
  <si>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</si>
  <si>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Fraser Coast Qld</t>
  </si>
  <si>
    <t>4571</t>
  </si>
  <si>
    <t>4572</t>
  </si>
  <si>
    <t>4573</t>
  </si>
  <si>
    <t>4574</t>
  </si>
  <si>
    <t>4575</t>
  </si>
  <si>
    <t>4580</t>
  </si>
  <si>
    <t>4581</t>
  </si>
  <si>
    <t>4600</t>
  </si>
  <si>
    <t>4601</t>
  </si>
  <si>
    <t>4605</t>
  </si>
  <si>
    <t>4606</t>
  </si>
  <si>
    <t>4608</t>
  </si>
  <si>
    <t>4610</t>
  </si>
  <si>
    <t>4611</t>
  </si>
  <si>
    <t>4612</t>
  </si>
  <si>
    <t>4613</t>
  </si>
  <si>
    <t>4614</t>
  </si>
  <si>
    <t>4615</t>
  </si>
  <si>
    <t>4620</t>
  </si>
  <si>
    <t>4621</t>
  </si>
  <si>
    <t>4625</t>
  </si>
  <si>
    <t>Bundaberg Qld</t>
  </si>
  <si>
    <t>4626</t>
  </si>
  <si>
    <t>4627</t>
  </si>
  <si>
    <t>4630</t>
  </si>
  <si>
    <t>4650</t>
  </si>
  <si>
    <t>4655</t>
  </si>
  <si>
    <t>4659</t>
  </si>
  <si>
    <t>4660</t>
  </si>
  <si>
    <t>4662</t>
  </si>
  <si>
    <t>4670</t>
  </si>
  <si>
    <t>Gladstone Qld</t>
  </si>
  <si>
    <t>4671</t>
  </si>
  <si>
    <t>4673</t>
  </si>
  <si>
    <t>4674</t>
  </si>
  <si>
    <t>4676</t>
  </si>
  <si>
    <t>4677</t>
  </si>
  <si>
    <t>4678</t>
  </si>
  <si>
    <t>4680</t>
  </si>
  <si>
    <t>4694</t>
  </si>
  <si>
    <t>4695</t>
  </si>
  <si>
    <t>4697</t>
  </si>
  <si>
    <t>4699</t>
  </si>
  <si>
    <t>Capricornia Qld</t>
  </si>
  <si>
    <t>4700</t>
  </si>
  <si>
    <t>4701</t>
  </si>
  <si>
    <t>4702</t>
  </si>
  <si>
    <t>4703</t>
  </si>
  <si>
    <t>4704</t>
  </si>
  <si>
    <t>4705</t>
  </si>
  <si>
    <t>Mackay Qld</t>
  </si>
  <si>
    <t>4706</t>
  </si>
  <si>
    <t>4707</t>
  </si>
  <si>
    <t>4709</t>
  </si>
  <si>
    <t>4710</t>
  </si>
  <si>
    <t>4711</t>
  </si>
  <si>
    <t>4712</t>
  </si>
  <si>
    <t>4713</t>
  </si>
  <si>
    <t>4714</t>
  </si>
  <si>
    <t>4715</t>
  </si>
  <si>
    <t>4716</t>
  </si>
  <si>
    <t>4717</t>
  </si>
  <si>
    <t>4718</t>
  </si>
  <si>
    <t>4719</t>
  </si>
  <si>
    <t>4720</t>
  </si>
  <si>
    <t>4721</t>
  </si>
  <si>
    <t>4722</t>
  </si>
  <si>
    <t>4723</t>
  </si>
  <si>
    <t>4737</t>
  </si>
  <si>
    <t>4738</t>
  </si>
  <si>
    <t>4739</t>
  </si>
  <si>
    <t>4740</t>
  </si>
  <si>
    <t>4741</t>
  </si>
  <si>
    <t>Townsville Qld</t>
  </si>
  <si>
    <t>4742</t>
  </si>
  <si>
    <t>4743</t>
  </si>
  <si>
    <t>4744</t>
  </si>
  <si>
    <t>4745</t>
  </si>
  <si>
    <t>4746</t>
  </si>
  <si>
    <t>4750</t>
  </si>
  <si>
    <t>4751</t>
  </si>
  <si>
    <t>4753</t>
  </si>
  <si>
    <t>4754</t>
  </si>
  <si>
    <t>4756</t>
  </si>
  <si>
    <t>4757</t>
  </si>
  <si>
    <t>4798</t>
  </si>
  <si>
    <t>4799</t>
  </si>
  <si>
    <t>4800</t>
  </si>
  <si>
    <t>4802</t>
  </si>
  <si>
    <t>4804</t>
  </si>
  <si>
    <t>4805</t>
  </si>
  <si>
    <t>4806</t>
  </si>
  <si>
    <t>4807</t>
  </si>
  <si>
    <t>4808</t>
  </si>
  <si>
    <t>4809</t>
  </si>
  <si>
    <t>4810</t>
  </si>
  <si>
    <t>4811</t>
  </si>
  <si>
    <t>4812</t>
  </si>
  <si>
    <t>4814</t>
  </si>
  <si>
    <t>4815</t>
  </si>
  <si>
    <t>4816</t>
  </si>
  <si>
    <t>Cairns Qld</t>
  </si>
  <si>
    <t>4817</t>
  </si>
  <si>
    <t>4818</t>
  </si>
  <si>
    <t>4819</t>
  </si>
  <si>
    <t>4820</t>
  </si>
  <si>
    <t>4825</t>
  </si>
  <si>
    <t>Mt Isa Qld</t>
  </si>
  <si>
    <t>4849</t>
  </si>
  <si>
    <t>4850</t>
  </si>
  <si>
    <t>4852</t>
  </si>
  <si>
    <t>4854</t>
  </si>
  <si>
    <t>4855</t>
  </si>
  <si>
    <t>4856</t>
  </si>
  <si>
    <t>4858</t>
  </si>
  <si>
    <t>4859</t>
  </si>
  <si>
    <t>4860</t>
  </si>
  <si>
    <t>4861</t>
  </si>
  <si>
    <t>4865</t>
  </si>
  <si>
    <t>4868</t>
  </si>
  <si>
    <t>4869</t>
  </si>
  <si>
    <t>4870</t>
  </si>
  <si>
    <t>4871</t>
  </si>
  <si>
    <t>4872</t>
  </si>
  <si>
    <t>4873</t>
  </si>
  <si>
    <t>4877</t>
  </si>
  <si>
    <t>4878</t>
  </si>
  <si>
    <t>4879</t>
  </si>
  <si>
    <t>4880</t>
  </si>
  <si>
    <t>4882</t>
  </si>
  <si>
    <t>4883</t>
  </si>
  <si>
    <t>4884</t>
  </si>
  <si>
    <t>4885</t>
  </si>
  <si>
    <t>4886</t>
  </si>
  <si>
    <t>4887</t>
  </si>
  <si>
    <t>4888</t>
  </si>
  <si>
    <t>5000</t>
  </si>
  <si>
    <t>5006</t>
  </si>
  <si>
    <t>5007</t>
  </si>
  <si>
    <t>5008</t>
  </si>
  <si>
    <t>5009</t>
  </si>
  <si>
    <t>5010</t>
  </si>
  <si>
    <t>5011</t>
  </si>
  <si>
    <t>5012</t>
  </si>
  <si>
    <t>5013</t>
  </si>
  <si>
    <t>5014</t>
  </si>
  <si>
    <t>5015</t>
  </si>
  <si>
    <t>5016</t>
  </si>
  <si>
    <t>5017</t>
  </si>
  <si>
    <t>5018</t>
  </si>
  <si>
    <t>5019</t>
  </si>
  <si>
    <t>5020</t>
  </si>
  <si>
    <t>5021</t>
  </si>
  <si>
    <t>5022</t>
  </si>
  <si>
    <t>5023</t>
  </si>
  <si>
    <t>5024</t>
  </si>
  <si>
    <t>5025</t>
  </si>
  <si>
    <t>5031</t>
  </si>
  <si>
    <t>5032</t>
  </si>
  <si>
    <t>5033</t>
  </si>
  <si>
    <t>5034</t>
  </si>
  <si>
    <t>5035</t>
  </si>
  <si>
    <t>5037</t>
  </si>
  <si>
    <t>5038</t>
  </si>
  <si>
    <t>5039</t>
  </si>
  <si>
    <t>5040</t>
  </si>
  <si>
    <t>5041</t>
  </si>
  <si>
    <t>5042</t>
  </si>
  <si>
    <t>5043</t>
  </si>
  <si>
    <t>5044</t>
  </si>
  <si>
    <t>5045</t>
  </si>
  <si>
    <t>5046</t>
  </si>
  <si>
    <t>5047</t>
  </si>
  <si>
    <t>5048</t>
  </si>
  <si>
    <t>5049</t>
  </si>
  <si>
    <t>5050</t>
  </si>
  <si>
    <t>5051</t>
  </si>
  <si>
    <t>5052</t>
  </si>
  <si>
    <t>5061</t>
  </si>
  <si>
    <t>5062</t>
  </si>
  <si>
    <t>5063</t>
  </si>
  <si>
    <t>5064</t>
  </si>
  <si>
    <t>5065</t>
  </si>
  <si>
    <t>5066</t>
  </si>
  <si>
    <t>5067</t>
  </si>
  <si>
    <t>5068</t>
  </si>
  <si>
    <t>5069</t>
  </si>
  <si>
    <t>5070</t>
  </si>
  <si>
    <t>5072</t>
  </si>
  <si>
    <t>5073</t>
  </si>
  <si>
    <t>5074</t>
  </si>
  <si>
    <t>5075</t>
  </si>
  <si>
    <t>5076</t>
  </si>
  <si>
    <t>5081</t>
  </si>
  <si>
    <t>5082</t>
  </si>
  <si>
    <t>5083</t>
  </si>
  <si>
    <t>5084</t>
  </si>
  <si>
    <t>5085</t>
  </si>
  <si>
    <t>5086</t>
  </si>
  <si>
    <t>5087</t>
  </si>
  <si>
    <t>5088</t>
  </si>
  <si>
    <t>5089</t>
  </si>
  <si>
    <t>5090</t>
  </si>
  <si>
    <t>5091</t>
  </si>
  <si>
    <t>5092</t>
  </si>
  <si>
    <t>5093</t>
  </si>
  <si>
    <t>5094</t>
  </si>
  <si>
    <t>5095</t>
  </si>
  <si>
    <t>5096</t>
  </si>
  <si>
    <t>5097</t>
  </si>
  <si>
    <t>5098</t>
  </si>
  <si>
    <t>5106</t>
  </si>
  <si>
    <t>5107</t>
  </si>
  <si>
    <t>5108</t>
  </si>
  <si>
    <t>5109</t>
  </si>
  <si>
    <t>5110</t>
  </si>
  <si>
    <t>5111</t>
  </si>
  <si>
    <t>5112</t>
  </si>
  <si>
    <t>5113</t>
  </si>
  <si>
    <t>5114</t>
  </si>
  <si>
    <t>5115</t>
  </si>
  <si>
    <t>5116</t>
  </si>
  <si>
    <t>5117</t>
  </si>
  <si>
    <t>5118</t>
  </si>
  <si>
    <t>5120</t>
  </si>
  <si>
    <t>5121</t>
  </si>
  <si>
    <t>5125</t>
  </si>
  <si>
    <t>5126</t>
  </si>
  <si>
    <t>5127</t>
  </si>
  <si>
    <t>5131</t>
  </si>
  <si>
    <t>5132</t>
  </si>
  <si>
    <t>5133</t>
  </si>
  <si>
    <t>5134</t>
  </si>
  <si>
    <t>5136</t>
  </si>
  <si>
    <t>5137</t>
  </si>
  <si>
    <t>5138</t>
  </si>
  <si>
    <t>5139</t>
  </si>
  <si>
    <t>5140</t>
  </si>
  <si>
    <t>5141</t>
  </si>
  <si>
    <t>5142</t>
  </si>
  <si>
    <t>5144</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</si>
  <si>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</si>
  <si>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</si>
  <si>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</si>
  <si>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</si>
  <si>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</si>
  <si>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</si>
  <si>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</si>
  <si>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</si>
  <si>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</si>
  <si>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</si>
  <si>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</si>
  <si>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</si>
  <si>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</si>
  <si>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</si>
  <si>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</si>
  <si>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</si>
  <si>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</si>
  <si>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</si>
  <si>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</si>
  <si>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</si>
  <si>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</si>
  <si>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</si>
  <si>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</si>
  <si>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</si>
  <si>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</si>
  <si>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Fleurieu/Kangaroo Island SA</t>
  </si>
  <si>
    <t>5201</t>
  </si>
  <si>
    <t>5202</t>
  </si>
  <si>
    <t>5203</t>
  </si>
  <si>
    <t>5204</t>
  </si>
  <si>
    <t>5210</t>
  </si>
  <si>
    <t>5211</t>
  </si>
  <si>
    <t>5212</t>
  </si>
  <si>
    <t>5213</t>
  </si>
  <si>
    <t>5214</t>
  </si>
  <si>
    <t>5220</t>
  </si>
  <si>
    <t>5221</t>
  </si>
  <si>
    <t>5222</t>
  </si>
  <si>
    <t>5223</t>
  </si>
  <si>
    <t>5231</t>
  </si>
  <si>
    <t>5232</t>
  </si>
  <si>
    <t>5233</t>
  </si>
  <si>
    <t>5234</t>
  </si>
  <si>
    <t>5235</t>
  </si>
  <si>
    <t>5236</t>
  </si>
  <si>
    <t>5237</t>
  </si>
  <si>
    <t>5238</t>
  </si>
  <si>
    <t>5240</t>
  </si>
  <si>
    <t>5241</t>
  </si>
  <si>
    <t>5242</t>
  </si>
  <si>
    <t>5243</t>
  </si>
  <si>
    <t>5244</t>
  </si>
  <si>
    <t>5245</t>
  </si>
  <si>
    <t>5250</t>
  </si>
  <si>
    <t>5251</t>
  </si>
  <si>
    <t>5252</t>
  </si>
  <si>
    <t>5253</t>
  </si>
  <si>
    <t>5254</t>
  </si>
  <si>
    <t>5255</t>
  </si>
  <si>
    <t>5256</t>
  </si>
  <si>
    <t>5259</t>
  </si>
  <si>
    <t>5260</t>
  </si>
  <si>
    <t>5261</t>
  </si>
  <si>
    <t>5262</t>
  </si>
  <si>
    <t>5263</t>
  </si>
  <si>
    <t>5264</t>
  </si>
  <si>
    <t>5265</t>
  </si>
  <si>
    <t>5266</t>
  </si>
  <si>
    <t>5267</t>
  </si>
  <si>
    <t>5268</t>
  </si>
  <si>
    <t>5269</t>
  </si>
  <si>
    <t>5270</t>
  </si>
  <si>
    <t>5271</t>
  </si>
  <si>
    <t>5272</t>
  </si>
  <si>
    <t>5273</t>
  </si>
  <si>
    <t>5275</t>
  </si>
  <si>
    <t>5276</t>
  </si>
  <si>
    <t>5277</t>
  </si>
  <si>
    <t>5278</t>
  </si>
  <si>
    <t>5279</t>
  </si>
  <si>
    <t>5280</t>
  </si>
  <si>
    <t>5290</t>
  </si>
  <si>
    <t>5291</t>
  </si>
  <si>
    <t>5301</t>
  </si>
  <si>
    <t>5302</t>
  </si>
  <si>
    <t>5303</t>
  </si>
  <si>
    <t>5304</t>
  </si>
  <si>
    <t>5306</t>
  </si>
  <si>
    <t>5307</t>
  </si>
  <si>
    <t>5308</t>
  </si>
  <si>
    <t>5309</t>
  </si>
  <si>
    <t>5310</t>
  </si>
  <si>
    <t>5311</t>
  </si>
  <si>
    <t>5320</t>
  </si>
  <si>
    <t>5321</t>
  </si>
  <si>
    <t>5322</t>
  </si>
  <si>
    <t>5330</t>
  </si>
  <si>
    <t>5331</t>
  </si>
  <si>
    <t>5332</t>
  </si>
  <si>
    <t>5333</t>
  </si>
  <si>
    <t>5340</t>
  </si>
  <si>
    <t>5341</t>
  </si>
  <si>
    <t>5342</t>
  </si>
  <si>
    <t>5343</t>
  </si>
  <si>
    <t>5344</t>
  </si>
  <si>
    <t>5345</t>
  </si>
  <si>
    <t>5346</t>
  </si>
  <si>
    <t>5350</t>
  </si>
  <si>
    <t>5351</t>
  </si>
  <si>
    <t>5352</t>
  </si>
  <si>
    <t>5353</t>
  </si>
  <si>
    <t>5354</t>
  </si>
  <si>
    <t>5355</t>
  </si>
  <si>
    <t>5356</t>
  </si>
  <si>
    <t>5357</t>
  </si>
  <si>
    <t>5360</t>
  </si>
  <si>
    <t>5371</t>
  </si>
  <si>
    <t>5372</t>
  </si>
  <si>
    <t>5373</t>
  </si>
  <si>
    <t>5374</t>
  </si>
  <si>
    <t>5381</t>
  </si>
  <si>
    <t>5400</t>
  </si>
  <si>
    <t>5401</t>
  </si>
  <si>
    <t>5410</t>
  </si>
  <si>
    <t>5411</t>
  </si>
  <si>
    <t>5412</t>
  </si>
  <si>
    <t>5413</t>
  </si>
  <si>
    <t>5414</t>
  </si>
  <si>
    <t>5415</t>
  </si>
  <si>
    <t>5416</t>
  </si>
  <si>
    <t>5417</t>
  </si>
  <si>
    <t>5418</t>
  </si>
  <si>
    <t>5419</t>
  </si>
  <si>
    <t>5420</t>
  </si>
  <si>
    <t>5421</t>
  </si>
  <si>
    <t>5422</t>
  </si>
  <si>
    <t>5431</t>
  </si>
  <si>
    <t>5432</t>
  </si>
  <si>
    <t>5433</t>
  </si>
  <si>
    <t>5440</t>
  </si>
  <si>
    <t>5451</t>
  </si>
  <si>
    <t>5452</t>
  </si>
  <si>
    <t>5453</t>
  </si>
  <si>
    <t>5454</t>
  </si>
  <si>
    <t>5455</t>
  </si>
  <si>
    <t>5460</t>
  </si>
  <si>
    <t>5461</t>
  </si>
  <si>
    <t>5462</t>
  </si>
  <si>
    <t>5464</t>
  </si>
  <si>
    <t>5470</t>
  </si>
  <si>
    <t>5471</t>
  </si>
  <si>
    <t>5472</t>
  </si>
  <si>
    <t>5473</t>
  </si>
  <si>
    <t>5480</t>
  </si>
  <si>
    <t>5490</t>
  </si>
  <si>
    <t>5491</t>
  </si>
  <si>
    <t>5493</t>
  </si>
  <si>
    <t>5495</t>
  </si>
  <si>
    <t>5501</t>
  </si>
  <si>
    <t>5502</t>
  </si>
  <si>
    <t>5510</t>
  </si>
  <si>
    <t>5520</t>
  </si>
  <si>
    <t>5521</t>
  </si>
  <si>
    <t>5522</t>
  </si>
  <si>
    <t>5523</t>
  </si>
  <si>
    <t>5540</t>
  </si>
  <si>
    <t>5550</t>
  </si>
  <si>
    <t>5552</t>
  </si>
  <si>
    <t>5554</t>
  </si>
  <si>
    <t>5555</t>
  </si>
  <si>
    <t>5556</t>
  </si>
  <si>
    <t>5558</t>
  </si>
  <si>
    <t>5560</t>
  </si>
  <si>
    <t>5570</t>
  </si>
  <si>
    <t>5571</t>
  </si>
  <si>
    <t>5572</t>
  </si>
  <si>
    <t>5573</t>
  </si>
  <si>
    <t>5575</t>
  </si>
  <si>
    <t>5576</t>
  </si>
  <si>
    <t>5577</t>
  </si>
  <si>
    <t>5580</t>
  </si>
  <si>
    <t>5581</t>
  </si>
  <si>
    <t>5582</t>
  </si>
  <si>
    <t>5583</t>
  </si>
  <si>
    <t>5600</t>
  </si>
  <si>
    <t>5601</t>
  </si>
  <si>
    <t>5606</t>
  </si>
  <si>
    <t>Port Lincoln/Ceduna SA</t>
  </si>
  <si>
    <t>5608</t>
  </si>
  <si>
    <t>5609</t>
  </si>
  <si>
    <t>5700</t>
  </si>
  <si>
    <t>5701</t>
  </si>
  <si>
    <t>5710</t>
  </si>
  <si>
    <t>5950</t>
  </si>
  <si>
    <t>6000</t>
  </si>
  <si>
    <t>Central and West Metro WA</t>
  </si>
  <si>
    <t>6003</t>
  </si>
  <si>
    <t>6004</t>
  </si>
  <si>
    <t>6005</t>
  </si>
  <si>
    <t>6006</t>
  </si>
  <si>
    <t>6007</t>
  </si>
  <si>
    <t>6008</t>
  </si>
  <si>
    <t>6009</t>
  </si>
  <si>
    <t>6010</t>
  </si>
  <si>
    <t>6011</t>
  </si>
  <si>
    <t>6012</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</si>
  <si>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</si>
  <si>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</si>
  <si>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</si>
  <si>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</si>
  <si>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</si>
  <si>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</si>
  <si>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</si>
  <si>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</si>
  <si>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</si>
  <si>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</si>
  <si>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</si>
  <si>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</si>
  <si>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</si>
  <si>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</si>
  <si>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</si>
  <si>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</si>
  <si>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</si>
  <si>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</si>
  <si>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</si>
  <si>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</si>
  <si>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</si>
  <si>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</si>
  <si>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</si>
  <si>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</si>
  <si>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</si>
  <si>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6041</t>
  </si>
  <si>
    <t>Midlands/Wheatbelt WA</t>
  </si>
  <si>
    <t>6042</t>
  </si>
  <si>
    <t>6043</t>
  </si>
  <si>
    <t>6044</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</si>
  <si>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</si>
  <si>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</si>
  <si>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</si>
  <si>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</si>
  <si>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</si>
  <si>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</si>
  <si>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</si>
  <si>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</si>
  <si>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</si>
  <si>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</si>
  <si>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</si>
  <si>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</si>
  <si>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</si>
  <si>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</si>
  <si>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</si>
  <si>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</si>
  <si>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</si>
  <si>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</si>
  <si>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</si>
  <si>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</si>
  <si>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</si>
  <si>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</si>
  <si>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</si>
  <si>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</si>
  <si>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</si>
  <si>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6076</t>
  </si>
  <si>
    <t>6077</t>
  </si>
  <si>
    <t>6078</t>
  </si>
  <si>
    <t>6079</t>
  </si>
  <si>
    <t>6081</t>
  </si>
  <si>
    <t>6082</t>
  </si>
  <si>
    <t>6083</t>
  </si>
  <si>
    <t>6084</t>
  </si>
  <si>
    <t>6090</t>
  </si>
  <si>
    <t>6100</t>
  </si>
  <si>
    <t>6101</t>
  </si>
  <si>
    <t>6102</t>
  </si>
  <si>
    <t>6103</t>
  </si>
  <si>
    <t>6104</t>
  </si>
  <si>
    <t>6105</t>
  </si>
  <si>
    <t>6106</t>
  </si>
  <si>
    <t>6107</t>
  </si>
  <si>
    <t>6108</t>
  </si>
  <si>
    <t>6109</t>
  </si>
  <si>
    <t>6110</t>
  </si>
  <si>
    <t>6111</t>
  </si>
  <si>
    <t>6112</t>
  </si>
  <si>
    <t>6121</t>
  </si>
  <si>
    <t>6122</t>
  </si>
  <si>
    <t>6123</t>
  </si>
  <si>
    <t>6124</t>
  </si>
  <si>
    <t>6125</t>
  </si>
  <si>
    <t>6126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</si>
  <si>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</si>
  <si>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</si>
  <si>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</si>
  <si>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</si>
  <si>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</si>
  <si>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</si>
  <si>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</si>
  <si>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</si>
  <si>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</si>
  <si>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</si>
  <si>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</si>
  <si>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</si>
  <si>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</si>
  <si>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</si>
  <si>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</si>
  <si>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</si>
  <si>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</si>
  <si>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</si>
  <si>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</si>
  <si>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</si>
  <si>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</si>
  <si>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</si>
  <si>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</si>
  <si>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</si>
  <si>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</si>
  <si>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</si>
  <si>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</si>
  <si>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</si>
  <si>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</si>
  <si>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</si>
  <si>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6180</t>
  </si>
  <si>
    <t>6181</t>
  </si>
  <si>
    <t>6182</t>
  </si>
  <si>
    <t>6207</t>
  </si>
  <si>
    <t>6208</t>
  </si>
  <si>
    <t>6209</t>
  </si>
  <si>
    <t>6210</t>
  </si>
  <si>
    <t>6211</t>
  </si>
  <si>
    <t>6213</t>
  </si>
  <si>
    <t>6214</t>
  </si>
  <si>
    <t>6215</t>
  </si>
  <si>
    <t>6218</t>
  </si>
  <si>
    <t>6219</t>
  </si>
  <si>
    <t>6220</t>
  </si>
  <si>
    <t>6221</t>
  </si>
  <si>
    <t>6223</t>
  </si>
  <si>
    <t>6224</t>
  </si>
  <si>
    <t>6225</t>
  </si>
  <si>
    <t>6226</t>
  </si>
  <si>
    <t>6227</t>
  </si>
  <si>
    <t>6228</t>
  </si>
  <si>
    <t>6229</t>
  </si>
  <si>
    <t>6230</t>
  </si>
  <si>
    <t>6232</t>
  </si>
  <si>
    <t>6233</t>
  </si>
  <si>
    <t>6236</t>
  </si>
  <si>
    <t>6237</t>
  </si>
  <si>
    <t>6239</t>
  </si>
  <si>
    <t>6240</t>
  </si>
  <si>
    <t>6243</t>
  </si>
  <si>
    <t>6244</t>
  </si>
  <si>
    <t>6251</t>
  </si>
  <si>
    <t>6252</t>
  </si>
  <si>
    <t>6253</t>
  </si>
  <si>
    <t>6254</t>
  </si>
  <si>
    <t>6255</t>
  </si>
  <si>
    <t>6256</t>
  </si>
  <si>
    <t>6258</t>
  </si>
  <si>
    <t>6260</t>
  </si>
  <si>
    <t>6262</t>
  </si>
  <si>
    <t>6271</t>
  </si>
  <si>
    <t>6275</t>
  </si>
  <si>
    <t>6280</t>
  </si>
  <si>
    <t>6281</t>
  </si>
  <si>
    <t>6282</t>
  </si>
  <si>
    <t>6284</t>
  </si>
  <si>
    <t>6285</t>
  </si>
  <si>
    <t>6286</t>
  </si>
  <si>
    <t>6288</t>
  </si>
  <si>
    <t>6290</t>
  </si>
  <si>
    <t>6302</t>
  </si>
  <si>
    <t>6304</t>
  </si>
  <si>
    <t>6306</t>
  </si>
  <si>
    <t>6308</t>
  </si>
  <si>
    <t>6309</t>
  </si>
  <si>
    <t>6311</t>
  </si>
  <si>
    <t>6312</t>
  </si>
  <si>
    <t>6313</t>
  </si>
  <si>
    <t>6315</t>
  </si>
  <si>
    <t>6316</t>
  </si>
  <si>
    <t>6317</t>
  </si>
  <si>
    <t>6318</t>
  </si>
  <si>
    <t>6320</t>
  </si>
  <si>
    <t>6321</t>
  </si>
  <si>
    <t>6322</t>
  </si>
  <si>
    <t>6323</t>
  </si>
  <si>
    <t>6324</t>
  </si>
  <si>
    <t>6326</t>
  </si>
  <si>
    <t>6327</t>
  </si>
  <si>
    <t>6328</t>
  </si>
  <si>
    <t>6330</t>
  </si>
  <si>
    <t>6333</t>
  </si>
  <si>
    <t>6335</t>
  </si>
  <si>
    <t>6336</t>
  </si>
  <si>
    <t>6337</t>
  </si>
  <si>
    <t>6338</t>
  </si>
  <si>
    <t>6341</t>
  </si>
  <si>
    <t>6343</t>
  </si>
  <si>
    <t>6346</t>
  </si>
  <si>
    <t>6350</t>
  </si>
  <si>
    <t>6351</t>
  </si>
  <si>
    <t>6352</t>
  </si>
  <si>
    <t>6353</t>
  </si>
  <si>
    <t>6355</t>
  </si>
  <si>
    <t>6356</t>
  </si>
  <si>
    <t>6357</t>
  </si>
  <si>
    <t>6358</t>
  </si>
  <si>
    <t>6359</t>
  </si>
  <si>
    <t>6361</t>
  </si>
  <si>
    <t>6363</t>
  </si>
  <si>
    <t>6365</t>
  </si>
  <si>
    <t>6367</t>
  </si>
  <si>
    <t>6368</t>
  </si>
  <si>
    <t>6369</t>
  </si>
  <si>
    <t>6370</t>
  </si>
  <si>
    <t>6372</t>
  </si>
  <si>
    <t>6373</t>
  </si>
  <si>
    <t>6375</t>
  </si>
  <si>
    <t>6383</t>
  </si>
  <si>
    <t>6384</t>
  </si>
  <si>
    <t>6385</t>
  </si>
  <si>
    <t>6386</t>
  </si>
  <si>
    <t>6390</t>
  </si>
  <si>
    <t>6391</t>
  </si>
  <si>
    <t>6392</t>
  </si>
  <si>
    <t>6393</t>
  </si>
  <si>
    <t>6394</t>
  </si>
  <si>
    <t>6395</t>
  </si>
  <si>
    <t>6396</t>
  </si>
  <si>
    <t>6397</t>
  </si>
  <si>
    <t>6398</t>
  </si>
  <si>
    <t>6401</t>
  </si>
  <si>
    <t>6403</t>
  </si>
  <si>
    <t>6405</t>
  </si>
  <si>
    <t>6407</t>
  </si>
  <si>
    <t>6409</t>
  </si>
  <si>
    <t>6410</t>
  </si>
  <si>
    <t>6411</t>
  </si>
  <si>
    <t>6412</t>
  </si>
  <si>
    <t>6413</t>
  </si>
  <si>
    <t>6414</t>
  </si>
  <si>
    <t>6415</t>
  </si>
  <si>
    <t>6418</t>
  </si>
  <si>
    <t>6419</t>
  </si>
  <si>
    <t>6420</t>
  </si>
  <si>
    <t>6421</t>
  </si>
  <si>
    <t>6422</t>
  </si>
  <si>
    <t>6423</t>
  </si>
  <si>
    <t>6424</t>
  </si>
  <si>
    <t>6425</t>
  </si>
  <si>
    <t>6426</t>
  </si>
  <si>
    <t>6427</t>
  </si>
  <si>
    <t>6428</t>
  </si>
  <si>
    <t>6430</t>
  </si>
  <si>
    <t>Goldfields/Esperance WA</t>
  </si>
  <si>
    <t>6431</t>
  </si>
  <si>
    <t>6432</t>
  </si>
  <si>
    <t>6434</t>
  </si>
  <si>
    <t>6450</t>
  </si>
  <si>
    <t>6460</t>
  </si>
  <si>
    <t>6461</t>
  </si>
  <si>
    <t>6462</t>
  </si>
  <si>
    <t>6463</t>
  </si>
  <si>
    <t>6465</t>
  </si>
  <si>
    <t>6466</t>
  </si>
  <si>
    <t>6467</t>
  </si>
  <si>
    <t>6468</t>
  </si>
  <si>
    <t>6470</t>
  </si>
  <si>
    <t>6472</t>
  </si>
  <si>
    <t>6473</t>
  </si>
  <si>
    <t>6475</t>
  </si>
  <si>
    <t>6476</t>
  </si>
  <si>
    <t>6477</t>
  </si>
  <si>
    <t>6479</t>
  </si>
  <si>
    <t>6480</t>
  </si>
  <si>
    <t>6484</t>
  </si>
  <si>
    <t>6485</t>
  </si>
  <si>
    <t>6487</t>
  </si>
  <si>
    <t>6488</t>
  </si>
  <si>
    <t>6489</t>
  </si>
  <si>
    <t>6490</t>
  </si>
  <si>
    <t>6501</t>
  </si>
  <si>
    <t>6502</t>
  </si>
  <si>
    <t>6503</t>
  </si>
  <si>
    <t>6504</t>
  </si>
  <si>
    <t>6505</t>
  </si>
  <si>
    <t>6506</t>
  </si>
  <si>
    <t>6507</t>
  </si>
  <si>
    <t>6509</t>
  </si>
  <si>
    <t>6510</t>
  </si>
  <si>
    <t>6511</t>
  </si>
  <si>
    <t>6512</t>
  </si>
  <si>
    <t>6513</t>
  </si>
  <si>
    <t>6516</t>
  </si>
  <si>
    <t>6521</t>
  </si>
  <si>
    <t>6530</t>
  </si>
  <si>
    <t>Mid West and Gascoyne WA</t>
  </si>
  <si>
    <t>6532</t>
  </si>
  <si>
    <t>6556</t>
  </si>
  <si>
    <t>6558</t>
  </si>
  <si>
    <t>6560</t>
  </si>
  <si>
    <t>6562</t>
  </si>
  <si>
    <t>6564</t>
  </si>
  <si>
    <t>6566</t>
  </si>
  <si>
    <t>6567</t>
  </si>
  <si>
    <t>6568</t>
  </si>
  <si>
    <t>6569</t>
  </si>
  <si>
    <t>6571</t>
  </si>
  <si>
    <t>6572</t>
  </si>
  <si>
    <t>6574</t>
  </si>
  <si>
    <t>6575</t>
  </si>
  <si>
    <t>6603</t>
  </si>
  <si>
    <t>6605</t>
  </si>
  <si>
    <t>6606</t>
  </si>
  <si>
    <t>6608</t>
  </si>
  <si>
    <t>6609</t>
  </si>
  <si>
    <t>6612</t>
  </si>
  <si>
    <t>6613</t>
  </si>
  <si>
    <t>6725</t>
  </si>
  <si>
    <t>6726</t>
  </si>
  <si>
    <t>7000</t>
  </si>
  <si>
    <t>Hobart Tas</t>
  </si>
  <si>
    <t>7004</t>
  </si>
  <si>
    <t>7005</t>
  </si>
  <si>
    <t>7007</t>
  </si>
  <si>
    <t>7008</t>
  </si>
  <si>
    <t>7009</t>
  </si>
  <si>
    <t>7010</t>
  </si>
  <si>
    <t>7011</t>
  </si>
  <si>
    <t>7012</t>
  </si>
  <si>
    <t>7015</t>
  </si>
  <si>
    <t>7016</t>
  </si>
  <si>
    <t>7017</t>
  </si>
  <si>
    <t>7018</t>
  </si>
  <si>
    <t>7019</t>
  </si>
  <si>
    <t>7020</t>
  </si>
  <si>
    <t>7021</t>
  </si>
  <si>
    <t>7022</t>
  </si>
  <si>
    <t>7023</t>
  </si>
  <si>
    <t>7024</t>
  </si>
  <si>
    <t>7025</t>
  </si>
  <si>
    <t>7026</t>
  </si>
  <si>
    <t>7027</t>
  </si>
  <si>
    <t>7030</t>
  </si>
  <si>
    <t>Launceston Tas</t>
  </si>
  <si>
    <t>7050</t>
  </si>
  <si>
    <t>7052</t>
  </si>
  <si>
    <t>7053</t>
  </si>
  <si>
    <t>7054</t>
  </si>
  <si>
    <t>7055</t>
  </si>
  <si>
    <t>7109</t>
  </si>
  <si>
    <t>7112</t>
  </si>
  <si>
    <t>7113</t>
  </si>
  <si>
    <t>7116</t>
  </si>
  <si>
    <t>West and North West Tas</t>
  </si>
  <si>
    <t>7117</t>
  </si>
  <si>
    <t>7119</t>
  </si>
  <si>
    <t>7120</t>
  </si>
  <si>
    <t>7139</t>
  </si>
  <si>
    <t>7140</t>
  </si>
  <si>
    <t>7150</t>
  </si>
  <si>
    <t>7155</t>
  </si>
  <si>
    <t>7162</t>
  </si>
  <si>
    <t>7163</t>
  </si>
  <si>
    <t>7170</t>
  </si>
  <si>
    <t>7171</t>
  </si>
  <si>
    <t>7172</t>
  </si>
  <si>
    <t>7173</t>
  </si>
  <si>
    <t>7174</t>
  </si>
  <si>
    <t>7175</t>
  </si>
  <si>
    <t>7176</t>
  </si>
  <si>
    <t>7177</t>
  </si>
  <si>
    <t>7178</t>
  </si>
  <si>
    <t>7179</t>
  </si>
  <si>
    <t>7180</t>
  </si>
  <si>
    <t>7182</t>
  </si>
  <si>
    <t>7183</t>
  </si>
  <si>
    <t>7184</t>
  </si>
  <si>
    <t>7185</t>
  </si>
  <si>
    <t>7186</t>
  </si>
  <si>
    <t>7187</t>
  </si>
  <si>
    <t>7190</t>
  </si>
  <si>
    <t>7209</t>
  </si>
  <si>
    <t>7210</t>
  </si>
  <si>
    <t>7211</t>
  </si>
  <si>
    <t>7212</t>
  </si>
  <si>
    <t>7213</t>
  </si>
  <si>
    <t>7214</t>
  </si>
  <si>
    <t>7215</t>
  </si>
  <si>
    <t>7216</t>
  </si>
  <si>
    <t>7248</t>
  </si>
  <si>
    <t>7249</t>
  </si>
  <si>
    <t>7250</t>
  </si>
  <si>
    <t>7252</t>
  </si>
  <si>
    <t>7253</t>
  </si>
  <si>
    <t>7254</t>
  </si>
  <si>
    <t>7255</t>
  </si>
  <si>
    <t>7256</t>
  </si>
  <si>
    <t>7257</t>
  </si>
  <si>
    <t>7258</t>
  </si>
  <si>
    <t>7259</t>
  </si>
  <si>
    <t>7260</t>
  </si>
  <si>
    <t>7261</t>
  </si>
  <si>
    <t>7262</t>
  </si>
  <si>
    <t>7263</t>
  </si>
  <si>
    <t>7264</t>
  </si>
  <si>
    <t>7265</t>
  </si>
  <si>
    <t>7267</t>
  </si>
  <si>
    <t>7268</t>
  </si>
  <si>
    <t>7270</t>
  </si>
  <si>
    <t>7275</t>
  </si>
  <si>
    <t>7276</t>
  </si>
  <si>
    <t>7277</t>
  </si>
  <si>
    <t>7290</t>
  </si>
  <si>
    <t>7291</t>
  </si>
  <si>
    <t>7292</t>
  </si>
  <si>
    <t>7300</t>
  </si>
  <si>
    <t>7301</t>
  </si>
  <si>
    <t>7302</t>
  </si>
  <si>
    <t>7303</t>
  </si>
  <si>
    <t>7304</t>
  </si>
  <si>
    <t>7305</t>
  </si>
  <si>
    <t>7306</t>
  </si>
  <si>
    <t>7307</t>
  </si>
  <si>
    <t>7310</t>
  </si>
  <si>
    <t>7315</t>
  </si>
  <si>
    <t>7316</t>
  </si>
  <si>
    <t>7320</t>
  </si>
  <si>
    <t>7321</t>
  </si>
  <si>
    <t>7322</t>
  </si>
  <si>
    <t>7325</t>
  </si>
  <si>
    <t>7330</t>
  </si>
  <si>
    <t>7331</t>
  </si>
  <si>
    <t>7466</t>
  </si>
  <si>
    <t>7467</t>
  </si>
  <si>
    <t>7468</t>
  </si>
  <si>
    <t>7469</t>
  </si>
  <si>
    <t>7470</t>
  </si>
  <si>
    <t>0815</t>
  </si>
  <si>
    <t>2006</t>
  </si>
  <si>
    <t>2052</t>
  </si>
  <si>
    <t>2091</t>
  </si>
  <si>
    <t>2109</t>
  </si>
  <si>
    <t>2123</t>
  </si>
  <si>
    <t>2129</t>
  </si>
  <si>
    <t>2139</t>
  </si>
  <si>
    <t>2314</t>
  </si>
  <si>
    <t>2351</t>
  </si>
  <si>
    <t>2522</t>
  </si>
  <si>
    <t>2755</t>
  </si>
  <si>
    <t>3010</t>
  </si>
  <si>
    <t>3050</t>
  </si>
  <si>
    <t>3086</t>
  </si>
  <si>
    <t>3694</t>
  </si>
  <si>
    <t>3800</t>
  </si>
  <si>
    <t>4029</t>
  </si>
  <si>
    <t>4072</t>
  </si>
  <si>
    <t>4222</t>
  </si>
  <si>
    <t>4229</t>
  </si>
  <si>
    <t>4230</t>
  </si>
  <si>
    <t>4345</t>
  </si>
  <si>
    <t>4801</t>
  </si>
  <si>
    <t>4803</t>
  </si>
  <si>
    <t>5005</t>
  </si>
  <si>
    <t>5960</t>
  </si>
  <si>
    <t>7001</t>
  </si>
  <si>
    <t>8005</t>
  </si>
  <si>
    <t>0834</t>
  </si>
  <si>
    <t>4TOE</t>
  </si>
  <si>
    <t>0835</t>
  </si>
  <si>
    <t>0836</t>
  </si>
  <si>
    <t>0837</t>
  </si>
  <si>
    <t>0838</t>
  </si>
  <si>
    <t>0839</t>
  </si>
  <si>
    <t>0840</t>
  </si>
  <si>
    <t>0841</t>
  </si>
  <si>
    <t>0845</t>
  </si>
  <si>
    <t>0846</t>
  </si>
  <si>
    <t>0847</t>
  </si>
  <si>
    <t>0850</t>
  </si>
  <si>
    <t>0852</t>
  </si>
  <si>
    <t>0853</t>
  </si>
  <si>
    <t>0854</t>
  </si>
  <si>
    <t>0860</t>
  </si>
  <si>
    <t>0862</t>
  </si>
  <si>
    <t>0872</t>
  </si>
  <si>
    <t>0880</t>
  </si>
  <si>
    <t>0885</t>
  </si>
  <si>
    <t>0886</t>
  </si>
  <si>
    <t>2836</t>
  </si>
  <si>
    <t>2838</t>
  </si>
  <si>
    <t>2839</t>
  </si>
  <si>
    <t>2840</t>
  </si>
  <si>
    <t>2879</t>
  </si>
  <si>
    <t>4462</t>
  </si>
  <si>
    <t>4467</t>
  </si>
  <si>
    <t>4468</t>
  </si>
  <si>
    <t>4470</t>
  </si>
  <si>
    <t>4472</t>
  </si>
  <si>
    <t>4474</t>
  </si>
  <si>
    <t>4477</t>
  </si>
  <si>
    <t>4478</t>
  </si>
  <si>
    <t>4479</t>
  </si>
  <si>
    <t>4480</t>
  </si>
  <si>
    <t>4481</t>
  </si>
  <si>
    <t>4482</t>
  </si>
  <si>
    <t>4489</t>
  </si>
  <si>
    <t>4490</t>
  </si>
  <si>
    <t>4491</t>
  </si>
  <si>
    <t>4492</t>
  </si>
  <si>
    <t>4493</t>
  </si>
  <si>
    <t>4724</t>
  </si>
  <si>
    <t>4725</t>
  </si>
  <si>
    <t>4726</t>
  </si>
  <si>
    <t>4727</t>
  </si>
  <si>
    <t>4728</t>
  </si>
  <si>
    <t>4730</t>
  </si>
  <si>
    <t>4731</t>
  </si>
  <si>
    <t>4732</t>
  </si>
  <si>
    <t>4733</t>
  </si>
  <si>
    <t>4735</t>
  </si>
  <si>
    <t>4736</t>
  </si>
  <si>
    <t>4821</t>
  </si>
  <si>
    <t>4822</t>
  </si>
  <si>
    <t>4823</t>
  </si>
  <si>
    <t>4824</t>
  </si>
  <si>
    <t>4828</t>
  </si>
  <si>
    <t>4829</t>
  </si>
  <si>
    <t>4830</t>
  </si>
  <si>
    <t>4874</t>
  </si>
  <si>
    <t>4875</t>
  </si>
  <si>
    <t>4876</t>
  </si>
  <si>
    <t>4881</t>
  </si>
  <si>
    <t>4890</t>
  </si>
  <si>
    <t>4891</t>
  </si>
  <si>
    <t>4892</t>
  </si>
  <si>
    <t>4895</t>
  </si>
  <si>
    <t>5434</t>
  </si>
  <si>
    <t>5481</t>
  </si>
  <si>
    <t>5482</t>
  </si>
  <si>
    <t>5483</t>
  </si>
  <si>
    <t>5485</t>
  </si>
  <si>
    <t>5602</t>
  </si>
  <si>
    <t>5603</t>
  </si>
  <si>
    <t>5604</t>
  </si>
  <si>
    <t>5605</t>
  </si>
  <si>
    <t>5607</t>
  </si>
  <si>
    <t>5611</t>
  </si>
  <si>
    <t>5630</t>
  </si>
  <si>
    <t>5631</t>
  </si>
  <si>
    <t>5632</t>
  </si>
  <si>
    <t>5633</t>
  </si>
  <si>
    <t>5640</t>
  </si>
  <si>
    <t>5641</t>
  </si>
  <si>
    <t>5642</t>
  </si>
  <si>
    <t>5650</t>
  </si>
  <si>
    <t>5651</t>
  </si>
  <si>
    <t>5652</t>
  </si>
  <si>
    <t>5653</t>
  </si>
  <si>
    <t>5654</t>
  </si>
  <si>
    <t>5655</t>
  </si>
  <si>
    <t>5660</t>
  </si>
  <si>
    <t>5661</t>
  </si>
  <si>
    <t>5670</t>
  </si>
  <si>
    <t>5671</t>
  </si>
  <si>
    <t>5680</t>
  </si>
  <si>
    <t>5690</t>
  </si>
  <si>
    <t>5713</t>
  </si>
  <si>
    <t>5715</t>
  </si>
  <si>
    <t>5717</t>
  </si>
  <si>
    <t>5719</t>
  </si>
  <si>
    <t>5720</t>
  </si>
  <si>
    <t>5722</t>
  </si>
  <si>
    <t>5723</t>
  </si>
  <si>
    <t>5724</t>
  </si>
  <si>
    <t>5725</t>
  </si>
  <si>
    <t>5730</t>
  </si>
  <si>
    <t>5731</t>
  </si>
  <si>
    <t>5732</t>
  </si>
  <si>
    <t>5733</t>
  </si>
  <si>
    <t>5734</t>
  </si>
  <si>
    <t>6348</t>
  </si>
  <si>
    <t>6429</t>
  </si>
  <si>
    <t>6436</t>
  </si>
  <si>
    <t>6437</t>
  </si>
  <si>
    <t>6438</t>
  </si>
  <si>
    <t>6440</t>
  </si>
  <si>
    <t>6442</t>
  </si>
  <si>
    <t>6443</t>
  </si>
  <si>
    <t>6445</t>
  </si>
  <si>
    <t>6446</t>
  </si>
  <si>
    <t>6447</t>
  </si>
  <si>
    <t>6448</t>
  </si>
  <si>
    <t>6452</t>
  </si>
  <si>
    <t>6514</t>
  </si>
  <si>
    <t>6515</t>
  </si>
  <si>
    <t>6517</t>
  </si>
  <si>
    <t>6518</t>
  </si>
  <si>
    <t>6519</t>
  </si>
  <si>
    <t>6522</t>
  </si>
  <si>
    <t>6525</t>
  </si>
  <si>
    <t>6528</t>
  </si>
  <si>
    <t>6535</t>
  </si>
  <si>
    <t>6536</t>
  </si>
  <si>
    <t>6537</t>
  </si>
  <si>
    <t>6614</t>
  </si>
  <si>
    <t>6616</t>
  </si>
  <si>
    <t>6620</t>
  </si>
  <si>
    <t>6623</t>
  </si>
  <si>
    <t>6625</t>
  </si>
  <si>
    <t>6627</t>
  </si>
  <si>
    <t>6628</t>
  </si>
  <si>
    <t>6630</t>
  </si>
  <si>
    <t>6631</t>
  </si>
  <si>
    <t>6632</t>
  </si>
  <si>
    <t>6635</t>
  </si>
  <si>
    <t>6638</t>
  </si>
  <si>
    <t>6639</t>
  </si>
  <si>
    <t>6640</t>
  </si>
  <si>
    <t>6642</t>
  </si>
  <si>
    <t>6646</t>
  </si>
  <si>
    <t>6701</t>
  </si>
  <si>
    <t>6705</t>
  </si>
  <si>
    <t>6707</t>
  </si>
  <si>
    <t>6710</t>
  </si>
  <si>
    <t>6712</t>
  </si>
  <si>
    <t>6713</t>
  </si>
  <si>
    <t>6714</t>
  </si>
  <si>
    <t>6716</t>
  </si>
  <si>
    <t>6718</t>
  </si>
  <si>
    <t>6720</t>
  </si>
  <si>
    <t>6721</t>
  </si>
  <si>
    <t>6722</t>
  </si>
  <si>
    <t>6728</t>
  </si>
  <si>
    <t>6740</t>
  </si>
  <si>
    <t>6743</t>
  </si>
  <si>
    <t>6751</t>
  </si>
  <si>
    <t>6753</t>
  </si>
  <si>
    <t>6754</t>
  </si>
  <si>
    <t>6758</t>
  </si>
  <si>
    <t>6760</t>
  </si>
  <si>
    <t>6762</t>
  </si>
  <si>
    <t>6765</t>
  </si>
  <si>
    <t>6770</t>
  </si>
  <si>
    <t>6798</t>
  </si>
  <si>
    <t>6799</t>
  </si>
  <si>
    <t>9494</t>
  </si>
  <si>
    <t>9797</t>
  </si>
  <si>
    <t>4475</t>
  </si>
  <si>
    <t>6711</t>
  </si>
  <si>
    <t>6731</t>
  </si>
  <si>
    <t>6733</t>
  </si>
  <si>
    <t>Search for your Employment Services Area by Postcode</t>
  </si>
  <si>
    <t>Please enter your postcode into the yellow cell.</t>
  </si>
  <si>
    <t>Employment Services Area (ESA)</t>
  </si>
  <si>
    <t>Back to 'Information'</t>
  </si>
  <si>
    <t>Back to 'Outcome Rates by Disability'</t>
  </si>
  <si>
    <t>1. If you don't know your postcode, you can find it on the Australia post website.</t>
  </si>
  <si>
    <t>Australia Post - Find a Postcode</t>
  </si>
  <si>
    <t>2. Some postcodes might be included in multiple Employment Services areas, in this case you can refer to Employment Services Area maps.</t>
  </si>
  <si>
    <t>More information about CDP can be found here</t>
  </si>
  <si>
    <t>CDP Overview</t>
  </si>
  <si>
    <t>Services Australia - CDP contact details can be found here</t>
  </si>
  <si>
    <t>Services Australia - CDP</t>
  </si>
  <si>
    <t>Remote Area - Contact Services Australia to determine if eligible for DES or CDP</t>
  </si>
  <si>
    <t>3. Remote area - Contact Services Australia to determine if eligible for DES or CDP</t>
  </si>
  <si>
    <t xml:space="preserve">If the postcode you entered returns the above result, it means that the postcode is completely included in a remote area and employment services are delivered through the Community Development Program (CDP), </t>
  </si>
  <si>
    <t>PCLookup</t>
  </si>
  <si>
    <t>08001</t>
  </si>
  <si>
    <t>08101</t>
  </si>
  <si>
    <t>08121</t>
  </si>
  <si>
    <t>08201</t>
  </si>
  <si>
    <t>08221</t>
  </si>
  <si>
    <t>08281</t>
  </si>
  <si>
    <t>08291</t>
  </si>
  <si>
    <t>08301</t>
  </si>
  <si>
    <t>08321</t>
  </si>
  <si>
    <t>08701</t>
  </si>
  <si>
    <t>08731</t>
  </si>
  <si>
    <t>08741</t>
  </si>
  <si>
    <t>08751</t>
  </si>
  <si>
    <t>20001</t>
  </si>
  <si>
    <t>20071</t>
  </si>
  <si>
    <t>20081</t>
  </si>
  <si>
    <t>20091</t>
  </si>
  <si>
    <t>20101</t>
  </si>
  <si>
    <t>20111</t>
  </si>
  <si>
    <t>20151</t>
  </si>
  <si>
    <t>20161</t>
  </si>
  <si>
    <t>20171</t>
  </si>
  <si>
    <t>20182</t>
  </si>
  <si>
    <t>20191</t>
  </si>
  <si>
    <t>20201</t>
  </si>
  <si>
    <t>20212</t>
  </si>
  <si>
    <t>20221</t>
  </si>
  <si>
    <t>20231</t>
  </si>
  <si>
    <t>20241</t>
  </si>
  <si>
    <t>20251</t>
  </si>
  <si>
    <t>20261</t>
  </si>
  <si>
    <t>20271</t>
  </si>
  <si>
    <t>20281</t>
  </si>
  <si>
    <t>20291</t>
  </si>
  <si>
    <t>20301</t>
  </si>
  <si>
    <t>20311</t>
  </si>
  <si>
    <t>20321</t>
  </si>
  <si>
    <t>20331</t>
  </si>
  <si>
    <t>20341</t>
  </si>
  <si>
    <t>20351</t>
  </si>
  <si>
    <t>20361</t>
  </si>
  <si>
    <t>20371</t>
  </si>
  <si>
    <t>20381</t>
  </si>
  <si>
    <t>20391</t>
  </si>
  <si>
    <t>20401</t>
  </si>
  <si>
    <t>20411</t>
  </si>
  <si>
    <t>20421</t>
  </si>
  <si>
    <t>20431</t>
  </si>
  <si>
    <t>20441</t>
  </si>
  <si>
    <t>20451</t>
  </si>
  <si>
    <t>20461</t>
  </si>
  <si>
    <t>20471</t>
  </si>
  <si>
    <t>20481</t>
  </si>
  <si>
    <t>20491</t>
  </si>
  <si>
    <t>20501</t>
  </si>
  <si>
    <t>20601</t>
  </si>
  <si>
    <t>20611</t>
  </si>
  <si>
    <t>20621</t>
  </si>
  <si>
    <t>20631</t>
  </si>
  <si>
    <t>20641</t>
  </si>
  <si>
    <t>20651</t>
  </si>
  <si>
    <t>20661</t>
  </si>
  <si>
    <t>20671</t>
  </si>
  <si>
    <t>20681</t>
  </si>
  <si>
    <t>20691</t>
  </si>
  <si>
    <t>20701</t>
  </si>
  <si>
    <t>20711</t>
  </si>
  <si>
    <t>20721</t>
  </si>
  <si>
    <t>20731</t>
  </si>
  <si>
    <t>20741</t>
  </si>
  <si>
    <t>20751</t>
  </si>
  <si>
    <t>20762</t>
  </si>
  <si>
    <t>20772</t>
  </si>
  <si>
    <t>20791</t>
  </si>
  <si>
    <t>20801</t>
  </si>
  <si>
    <t>20811</t>
  </si>
  <si>
    <t>20821</t>
  </si>
  <si>
    <t>20832</t>
  </si>
  <si>
    <t>20841</t>
  </si>
  <si>
    <t>20851</t>
  </si>
  <si>
    <t>20861</t>
  </si>
  <si>
    <t>20871</t>
  </si>
  <si>
    <t>20881</t>
  </si>
  <si>
    <t>20891</t>
  </si>
  <si>
    <t>20901</t>
  </si>
  <si>
    <t>20921</t>
  </si>
  <si>
    <t>20931</t>
  </si>
  <si>
    <t>20941</t>
  </si>
  <si>
    <t>20951</t>
  </si>
  <si>
    <t>20961</t>
  </si>
  <si>
    <t>20971</t>
  </si>
  <si>
    <t>20991</t>
  </si>
  <si>
    <t>21001</t>
  </si>
  <si>
    <t>21011</t>
  </si>
  <si>
    <t>21021</t>
  </si>
  <si>
    <t>21031</t>
  </si>
  <si>
    <t>21041</t>
  </si>
  <si>
    <t>21051</t>
  </si>
  <si>
    <t>21061</t>
  </si>
  <si>
    <t>21071</t>
  </si>
  <si>
    <t>21081</t>
  </si>
  <si>
    <t>21102</t>
  </si>
  <si>
    <t>21111</t>
  </si>
  <si>
    <t>21121</t>
  </si>
  <si>
    <t>21131</t>
  </si>
  <si>
    <t>21142</t>
  </si>
  <si>
    <t>21151</t>
  </si>
  <si>
    <t>21161</t>
  </si>
  <si>
    <t>21171</t>
  </si>
  <si>
    <t>21181</t>
  </si>
  <si>
    <t>21191</t>
  </si>
  <si>
    <t>21201</t>
  </si>
  <si>
    <t>21211</t>
  </si>
  <si>
    <t>21222</t>
  </si>
  <si>
    <t>21252</t>
  </si>
  <si>
    <t>21262</t>
  </si>
  <si>
    <t>21272</t>
  </si>
  <si>
    <t>21281</t>
  </si>
  <si>
    <t>21301</t>
  </si>
  <si>
    <t>21311</t>
  </si>
  <si>
    <t>21321</t>
  </si>
  <si>
    <t>21332</t>
  </si>
  <si>
    <t>21341</t>
  </si>
  <si>
    <t>21351</t>
  </si>
  <si>
    <t>21361</t>
  </si>
  <si>
    <t>21371</t>
  </si>
  <si>
    <t>21381</t>
  </si>
  <si>
    <t>21401</t>
  </si>
  <si>
    <t>21411</t>
  </si>
  <si>
    <t>21421</t>
  </si>
  <si>
    <t>21432</t>
  </si>
  <si>
    <t>21441</t>
  </si>
  <si>
    <t>21451</t>
  </si>
  <si>
    <t>21462</t>
  </si>
  <si>
    <t>21472</t>
  </si>
  <si>
    <t>21481</t>
  </si>
  <si>
    <t>21501</t>
  </si>
  <si>
    <t>21511</t>
  </si>
  <si>
    <t>21521</t>
  </si>
  <si>
    <t>21531</t>
  </si>
  <si>
    <t>21543</t>
  </si>
  <si>
    <t>21553</t>
  </si>
  <si>
    <t>21563</t>
  </si>
  <si>
    <t>21572</t>
  </si>
  <si>
    <t>21582</t>
  </si>
  <si>
    <t>21591</t>
  </si>
  <si>
    <t>21601</t>
  </si>
  <si>
    <t>21612</t>
  </si>
  <si>
    <t>21622</t>
  </si>
  <si>
    <t>21632</t>
  </si>
  <si>
    <t>21642</t>
  </si>
  <si>
    <t>21652</t>
  </si>
  <si>
    <t>21661</t>
  </si>
  <si>
    <t>21671</t>
  </si>
  <si>
    <t>21681</t>
  </si>
  <si>
    <t>21702</t>
  </si>
  <si>
    <t>21711</t>
  </si>
  <si>
    <t>21722</t>
  </si>
  <si>
    <t>21733</t>
  </si>
  <si>
    <t>21741</t>
  </si>
  <si>
    <t>21751</t>
  </si>
  <si>
    <t>21761</t>
  </si>
  <si>
    <t>21771</t>
  </si>
  <si>
    <t>21783</t>
  </si>
  <si>
    <t>21792</t>
  </si>
  <si>
    <t>21902</t>
  </si>
  <si>
    <t>21912</t>
  </si>
  <si>
    <t>21921</t>
  </si>
  <si>
    <t>21932</t>
  </si>
  <si>
    <t>21941</t>
  </si>
  <si>
    <t>21951</t>
  </si>
  <si>
    <t>21961</t>
  </si>
  <si>
    <t>21971</t>
  </si>
  <si>
    <t>21981</t>
  </si>
  <si>
    <t>21991</t>
  </si>
  <si>
    <t>22001</t>
  </si>
  <si>
    <t>22031</t>
  </si>
  <si>
    <t>22041</t>
  </si>
  <si>
    <t>22051</t>
  </si>
  <si>
    <t>22061</t>
  </si>
  <si>
    <t>22071</t>
  </si>
  <si>
    <t>22082</t>
  </si>
  <si>
    <t>22092</t>
  </si>
  <si>
    <t>22102</t>
  </si>
  <si>
    <t>22111</t>
  </si>
  <si>
    <t>22121</t>
  </si>
  <si>
    <t>22131</t>
  </si>
  <si>
    <t>22141</t>
  </si>
  <si>
    <t>22161</t>
  </si>
  <si>
    <t>22171</t>
  </si>
  <si>
    <t>22181</t>
  </si>
  <si>
    <t>22191</t>
  </si>
  <si>
    <t>22201</t>
  </si>
  <si>
    <t>22211</t>
  </si>
  <si>
    <t>22221</t>
  </si>
  <si>
    <t>22231</t>
  </si>
  <si>
    <t>22241</t>
  </si>
  <si>
    <t>22251</t>
  </si>
  <si>
    <t>22261</t>
  </si>
  <si>
    <t>22271</t>
  </si>
  <si>
    <t>22281</t>
  </si>
  <si>
    <t>22291</t>
  </si>
  <si>
    <t>22301</t>
  </si>
  <si>
    <t>22311</t>
  </si>
  <si>
    <t>22321</t>
  </si>
  <si>
    <t>22331</t>
  </si>
  <si>
    <t>22341</t>
  </si>
  <si>
    <t>22503</t>
  </si>
  <si>
    <t>22511</t>
  </si>
  <si>
    <t>22561</t>
  </si>
  <si>
    <t>22571</t>
  </si>
  <si>
    <t>22581</t>
  </si>
  <si>
    <t>22592</t>
  </si>
  <si>
    <t>22601</t>
  </si>
  <si>
    <t>22611</t>
  </si>
  <si>
    <t>22621</t>
  </si>
  <si>
    <t>22631</t>
  </si>
  <si>
    <t>22641</t>
  </si>
  <si>
    <t>22651</t>
  </si>
  <si>
    <t>22671</t>
  </si>
  <si>
    <t>22781</t>
  </si>
  <si>
    <t>22801</t>
  </si>
  <si>
    <t>22812</t>
  </si>
  <si>
    <t>22821</t>
  </si>
  <si>
    <t>22831</t>
  </si>
  <si>
    <t>22841</t>
  </si>
  <si>
    <t>22851</t>
  </si>
  <si>
    <t>22861</t>
  </si>
  <si>
    <t>22871</t>
  </si>
  <si>
    <t>22891</t>
  </si>
  <si>
    <t>22901</t>
  </si>
  <si>
    <t>22911</t>
  </si>
  <si>
    <t>22921</t>
  </si>
  <si>
    <t>22931</t>
  </si>
  <si>
    <t>22941</t>
  </si>
  <si>
    <t>22951</t>
  </si>
  <si>
    <t>22961</t>
  </si>
  <si>
    <t>22971</t>
  </si>
  <si>
    <t>22981</t>
  </si>
  <si>
    <t>22991</t>
  </si>
  <si>
    <t>23001</t>
  </si>
  <si>
    <t>23021</t>
  </si>
  <si>
    <t>23031</t>
  </si>
  <si>
    <t>23041</t>
  </si>
  <si>
    <t>23051</t>
  </si>
  <si>
    <t>23061</t>
  </si>
  <si>
    <t>23071</t>
  </si>
  <si>
    <t>23081</t>
  </si>
  <si>
    <t>23111</t>
  </si>
  <si>
    <t>23121</t>
  </si>
  <si>
    <t>23151</t>
  </si>
  <si>
    <t>23161</t>
  </si>
  <si>
    <t>23171</t>
  </si>
  <si>
    <t>23181</t>
  </si>
  <si>
    <t>23191</t>
  </si>
  <si>
    <t>23203</t>
  </si>
  <si>
    <t>23212</t>
  </si>
  <si>
    <t>23222</t>
  </si>
  <si>
    <t>23232</t>
  </si>
  <si>
    <t>23243</t>
  </si>
  <si>
    <t>23252</t>
  </si>
  <si>
    <t>23261</t>
  </si>
  <si>
    <t>23271</t>
  </si>
  <si>
    <t>23281</t>
  </si>
  <si>
    <t>23292</t>
  </si>
  <si>
    <t>23303</t>
  </si>
  <si>
    <t>23311</t>
  </si>
  <si>
    <t>23331</t>
  </si>
  <si>
    <t>23341</t>
  </si>
  <si>
    <t>23352</t>
  </si>
  <si>
    <t>23361</t>
  </si>
  <si>
    <t>23372</t>
  </si>
  <si>
    <t>23382</t>
  </si>
  <si>
    <t>23391</t>
  </si>
  <si>
    <t>23402</t>
  </si>
  <si>
    <t>23411</t>
  </si>
  <si>
    <t>23421</t>
  </si>
  <si>
    <t>23431</t>
  </si>
  <si>
    <t>23441</t>
  </si>
  <si>
    <t>23451</t>
  </si>
  <si>
    <t>23461</t>
  </si>
  <si>
    <t>23472</t>
  </si>
  <si>
    <t>23501</t>
  </si>
  <si>
    <t>23521</t>
  </si>
  <si>
    <t>23531</t>
  </si>
  <si>
    <t>23543</t>
  </si>
  <si>
    <t>23551</t>
  </si>
  <si>
    <t>23561</t>
  </si>
  <si>
    <t>23571</t>
  </si>
  <si>
    <t>23581</t>
  </si>
  <si>
    <t>23593</t>
  </si>
  <si>
    <t>23602</t>
  </si>
  <si>
    <t>23611</t>
  </si>
  <si>
    <t>23652</t>
  </si>
  <si>
    <t>23691</t>
  </si>
  <si>
    <t>23702</t>
  </si>
  <si>
    <t>23711</t>
  </si>
  <si>
    <t>23721</t>
  </si>
  <si>
    <t>23792</t>
  </si>
  <si>
    <t>23801</t>
  </si>
  <si>
    <t>23812</t>
  </si>
  <si>
    <t>23822</t>
  </si>
  <si>
    <t>23861</t>
  </si>
  <si>
    <t>23871</t>
  </si>
  <si>
    <t>23883</t>
  </si>
  <si>
    <t>23901</t>
  </si>
  <si>
    <t>23951</t>
  </si>
  <si>
    <t>23961</t>
  </si>
  <si>
    <t>23971</t>
  </si>
  <si>
    <t>23981</t>
  </si>
  <si>
    <t>23991</t>
  </si>
  <si>
    <t>24001</t>
  </si>
  <si>
    <t>24011</t>
  </si>
  <si>
    <t>24021</t>
  </si>
  <si>
    <t>24032</t>
  </si>
  <si>
    <t>24041</t>
  </si>
  <si>
    <t>24051</t>
  </si>
  <si>
    <t>24062</t>
  </si>
  <si>
    <t>24081</t>
  </si>
  <si>
    <t>24091</t>
  </si>
  <si>
    <t>24101</t>
  </si>
  <si>
    <t>24111</t>
  </si>
  <si>
    <t>24151</t>
  </si>
  <si>
    <t>24201</t>
  </si>
  <si>
    <t>24211</t>
  </si>
  <si>
    <t>24221</t>
  </si>
  <si>
    <t>24231</t>
  </si>
  <si>
    <t>24241</t>
  </si>
  <si>
    <t>24251</t>
  </si>
  <si>
    <t>24261</t>
  </si>
  <si>
    <t>24271</t>
  </si>
  <si>
    <t>24281</t>
  </si>
  <si>
    <t>24292</t>
  </si>
  <si>
    <t>24301</t>
  </si>
  <si>
    <t>24311</t>
  </si>
  <si>
    <t>24391</t>
  </si>
  <si>
    <t>24403</t>
  </si>
  <si>
    <t>24413</t>
  </si>
  <si>
    <t>24432</t>
  </si>
  <si>
    <t>24441</t>
  </si>
  <si>
    <t>24451</t>
  </si>
  <si>
    <t>24461</t>
  </si>
  <si>
    <t>24471</t>
  </si>
  <si>
    <t>24481</t>
  </si>
  <si>
    <t>24491</t>
  </si>
  <si>
    <t>24502</t>
  </si>
  <si>
    <t>24521</t>
  </si>
  <si>
    <t>24533</t>
  </si>
  <si>
    <t>24541</t>
  </si>
  <si>
    <t>24551</t>
  </si>
  <si>
    <t>24561</t>
  </si>
  <si>
    <t>24604</t>
  </si>
  <si>
    <t>24621</t>
  </si>
  <si>
    <t>24631</t>
  </si>
  <si>
    <t>24641</t>
  </si>
  <si>
    <t>24651</t>
  </si>
  <si>
    <t>24661</t>
  </si>
  <si>
    <t>24693</t>
  </si>
  <si>
    <t>24701</t>
  </si>
  <si>
    <t>24711</t>
  </si>
  <si>
    <t>24722</t>
  </si>
  <si>
    <t>24731</t>
  </si>
  <si>
    <t>24741</t>
  </si>
  <si>
    <t>24752</t>
  </si>
  <si>
    <t>24762</t>
  </si>
  <si>
    <t>24772</t>
  </si>
  <si>
    <t>24781</t>
  </si>
  <si>
    <t>24791</t>
  </si>
  <si>
    <t>24802</t>
  </si>
  <si>
    <t>24811</t>
  </si>
  <si>
    <t>24821</t>
  </si>
  <si>
    <t>24832</t>
  </si>
  <si>
    <t>24841</t>
  </si>
  <si>
    <t>24851</t>
  </si>
  <si>
    <t>24861</t>
  </si>
  <si>
    <t>24871</t>
  </si>
  <si>
    <t>24881</t>
  </si>
  <si>
    <t>24891</t>
  </si>
  <si>
    <t>24901</t>
  </si>
  <si>
    <t>25001</t>
  </si>
  <si>
    <t>25021</t>
  </si>
  <si>
    <t>25051</t>
  </si>
  <si>
    <t>25061</t>
  </si>
  <si>
    <t>25084</t>
  </si>
  <si>
    <t>25151</t>
  </si>
  <si>
    <t>25161</t>
  </si>
  <si>
    <t>25171</t>
  </si>
  <si>
    <t>25181</t>
  </si>
  <si>
    <t>25191</t>
  </si>
  <si>
    <t>25251</t>
  </si>
  <si>
    <t>25261</t>
  </si>
  <si>
    <t>25272</t>
  </si>
  <si>
    <t>25282</t>
  </si>
  <si>
    <t>25291</t>
  </si>
  <si>
    <t>25301</t>
  </si>
  <si>
    <t>25331</t>
  </si>
  <si>
    <t>25341</t>
  </si>
  <si>
    <t>25351</t>
  </si>
  <si>
    <t>25362</t>
  </si>
  <si>
    <t>25371</t>
  </si>
  <si>
    <t>25381</t>
  </si>
  <si>
    <t>25391</t>
  </si>
  <si>
    <t>25401</t>
  </si>
  <si>
    <t>25411</t>
  </si>
  <si>
    <t>25451</t>
  </si>
  <si>
    <t>25462</t>
  </si>
  <si>
    <t>25481</t>
  </si>
  <si>
    <t>25491</t>
  </si>
  <si>
    <t>25502</t>
  </si>
  <si>
    <t>25511</t>
  </si>
  <si>
    <t>25552</t>
  </si>
  <si>
    <t>25562</t>
  </si>
  <si>
    <t>25572</t>
  </si>
  <si>
    <t>25581</t>
  </si>
  <si>
    <t>25591</t>
  </si>
  <si>
    <t>25603</t>
  </si>
  <si>
    <t>25631</t>
  </si>
  <si>
    <t>25641</t>
  </si>
  <si>
    <t>25652</t>
  </si>
  <si>
    <t>25661</t>
  </si>
  <si>
    <t>25671</t>
  </si>
  <si>
    <t>25681</t>
  </si>
  <si>
    <t>25691</t>
  </si>
  <si>
    <t>25702</t>
  </si>
  <si>
    <t>25711</t>
  </si>
  <si>
    <t>25721</t>
  </si>
  <si>
    <t>25731</t>
  </si>
  <si>
    <t>25742</t>
  </si>
  <si>
    <t>25751</t>
  </si>
  <si>
    <t>25761</t>
  </si>
  <si>
    <t>25773</t>
  </si>
  <si>
    <t>25781</t>
  </si>
  <si>
    <t>25792</t>
  </si>
  <si>
    <t>25802</t>
  </si>
  <si>
    <t>25812</t>
  </si>
  <si>
    <t>25822</t>
  </si>
  <si>
    <t>25832</t>
  </si>
  <si>
    <t>25841</t>
  </si>
  <si>
    <t>25851</t>
  </si>
  <si>
    <t>25861</t>
  </si>
  <si>
    <t>25871</t>
  </si>
  <si>
    <t>25881</t>
  </si>
  <si>
    <t>25901</t>
  </si>
  <si>
    <t>25942</t>
  </si>
  <si>
    <t>26001</t>
  </si>
  <si>
    <t>26011</t>
  </si>
  <si>
    <t>26021</t>
  </si>
  <si>
    <t>26031</t>
  </si>
  <si>
    <t>26041</t>
  </si>
  <si>
    <t>26051</t>
  </si>
  <si>
    <t>26061</t>
  </si>
  <si>
    <t>26071</t>
  </si>
  <si>
    <t>26091</t>
  </si>
  <si>
    <t>26113</t>
  </si>
  <si>
    <t>26121</t>
  </si>
  <si>
    <t>26141</t>
  </si>
  <si>
    <t>26151</t>
  </si>
  <si>
    <t>26171</t>
  </si>
  <si>
    <t>26182</t>
  </si>
  <si>
    <t>26191</t>
  </si>
  <si>
    <t>26203</t>
  </si>
  <si>
    <t>26213</t>
  </si>
  <si>
    <t>26224</t>
  </si>
  <si>
    <t>26231</t>
  </si>
  <si>
    <t>26241</t>
  </si>
  <si>
    <t>26251</t>
  </si>
  <si>
    <t>26261</t>
  </si>
  <si>
    <t>26272</t>
  </si>
  <si>
    <t>26281</t>
  </si>
  <si>
    <t>26292</t>
  </si>
  <si>
    <t>26301</t>
  </si>
  <si>
    <t>26311</t>
  </si>
  <si>
    <t>26321</t>
  </si>
  <si>
    <t>26331</t>
  </si>
  <si>
    <t>26402</t>
  </si>
  <si>
    <t>26411</t>
  </si>
  <si>
    <t>26422</t>
  </si>
  <si>
    <t>26431</t>
  </si>
  <si>
    <t>26441</t>
  </si>
  <si>
    <t>26451</t>
  </si>
  <si>
    <t>26464</t>
  </si>
  <si>
    <t>26472</t>
  </si>
  <si>
    <t>26481</t>
  </si>
  <si>
    <t>26491</t>
  </si>
  <si>
    <t>26501</t>
  </si>
  <si>
    <t>26511</t>
  </si>
  <si>
    <t>26522</t>
  </si>
  <si>
    <t>26531</t>
  </si>
  <si>
    <t>26551</t>
  </si>
  <si>
    <t>26561</t>
  </si>
  <si>
    <t>26581</t>
  </si>
  <si>
    <t>26591</t>
  </si>
  <si>
    <t>26601</t>
  </si>
  <si>
    <t>26611</t>
  </si>
  <si>
    <t>26631</t>
  </si>
  <si>
    <t>26653</t>
  </si>
  <si>
    <t>26663</t>
  </si>
  <si>
    <t>26682</t>
  </si>
  <si>
    <t>26692</t>
  </si>
  <si>
    <t>26711</t>
  </si>
  <si>
    <t>26721</t>
  </si>
  <si>
    <t>26751</t>
  </si>
  <si>
    <t>26781</t>
  </si>
  <si>
    <t>26801</t>
  </si>
  <si>
    <t>26811</t>
  </si>
  <si>
    <t>27002</t>
  </si>
  <si>
    <t>27011</t>
  </si>
  <si>
    <t>27021</t>
  </si>
  <si>
    <t>27031</t>
  </si>
  <si>
    <t>27052</t>
  </si>
  <si>
    <t>27061</t>
  </si>
  <si>
    <t>27071</t>
  </si>
  <si>
    <t>27102</t>
  </si>
  <si>
    <t>27112</t>
  </si>
  <si>
    <t>27121</t>
  </si>
  <si>
    <t>27131</t>
  </si>
  <si>
    <t>27142</t>
  </si>
  <si>
    <t>27152</t>
  </si>
  <si>
    <t>27161</t>
  </si>
  <si>
    <t>27171</t>
  </si>
  <si>
    <t>27201</t>
  </si>
  <si>
    <t>27212</t>
  </si>
  <si>
    <t>27221</t>
  </si>
  <si>
    <t>27251</t>
  </si>
  <si>
    <t>27261</t>
  </si>
  <si>
    <t>27271</t>
  </si>
  <si>
    <t>27291</t>
  </si>
  <si>
    <t>27301</t>
  </si>
  <si>
    <t>27311</t>
  </si>
  <si>
    <t>27322</t>
  </si>
  <si>
    <t>27331</t>
  </si>
  <si>
    <t>27341</t>
  </si>
  <si>
    <t>27351</t>
  </si>
  <si>
    <t>27361</t>
  </si>
  <si>
    <t>27371</t>
  </si>
  <si>
    <t>27381</t>
  </si>
  <si>
    <t>27391</t>
  </si>
  <si>
    <t>27453</t>
  </si>
  <si>
    <t>27472</t>
  </si>
  <si>
    <t>27481</t>
  </si>
  <si>
    <t>27491</t>
  </si>
  <si>
    <t>27501</t>
  </si>
  <si>
    <t>27522</t>
  </si>
  <si>
    <t>27531</t>
  </si>
  <si>
    <t>27541</t>
  </si>
  <si>
    <t>27562</t>
  </si>
  <si>
    <t>27571</t>
  </si>
  <si>
    <t>27581</t>
  </si>
  <si>
    <t>27591</t>
  </si>
  <si>
    <t>27602</t>
  </si>
  <si>
    <t>27611</t>
  </si>
  <si>
    <t>27621</t>
  </si>
  <si>
    <t>27631</t>
  </si>
  <si>
    <t>27652</t>
  </si>
  <si>
    <t>27661</t>
  </si>
  <si>
    <t>27671</t>
  </si>
  <si>
    <t>27681</t>
  </si>
  <si>
    <t>27691</t>
  </si>
  <si>
    <t>27701</t>
  </si>
  <si>
    <t>27731</t>
  </si>
  <si>
    <t>27741</t>
  </si>
  <si>
    <t>27753</t>
  </si>
  <si>
    <t>27761</t>
  </si>
  <si>
    <t>27771</t>
  </si>
  <si>
    <t>27781</t>
  </si>
  <si>
    <t>27791</t>
  </si>
  <si>
    <t>27801</t>
  </si>
  <si>
    <t>27821</t>
  </si>
  <si>
    <t>27831</t>
  </si>
  <si>
    <t>27841</t>
  </si>
  <si>
    <t>27852</t>
  </si>
  <si>
    <t>27862</t>
  </si>
  <si>
    <t>27874</t>
  </si>
  <si>
    <t>27902</t>
  </si>
  <si>
    <t>27911</t>
  </si>
  <si>
    <t>27921</t>
  </si>
  <si>
    <t>27931</t>
  </si>
  <si>
    <t>27941</t>
  </si>
  <si>
    <t>27953</t>
  </si>
  <si>
    <t>27971</t>
  </si>
  <si>
    <t>27981</t>
  </si>
  <si>
    <t>27992</t>
  </si>
  <si>
    <t>28002</t>
  </si>
  <si>
    <t>28031</t>
  </si>
  <si>
    <t>28041</t>
  </si>
  <si>
    <t>28051</t>
  </si>
  <si>
    <t>28062</t>
  </si>
  <si>
    <t>28071</t>
  </si>
  <si>
    <t>28081</t>
  </si>
  <si>
    <t>28091</t>
  </si>
  <si>
    <t>28101</t>
  </si>
  <si>
    <t>28171</t>
  </si>
  <si>
    <t>28181</t>
  </si>
  <si>
    <t>28201</t>
  </si>
  <si>
    <t>28211</t>
  </si>
  <si>
    <t>28221</t>
  </si>
  <si>
    <t>28231</t>
  </si>
  <si>
    <t>28241</t>
  </si>
  <si>
    <t>28251</t>
  </si>
  <si>
    <t>28261</t>
  </si>
  <si>
    <t>28271</t>
  </si>
  <si>
    <t>28281</t>
  </si>
  <si>
    <t>28291</t>
  </si>
  <si>
    <t>28301</t>
  </si>
  <si>
    <t>28312</t>
  </si>
  <si>
    <t>28321</t>
  </si>
  <si>
    <t>28331</t>
  </si>
  <si>
    <t>28341</t>
  </si>
  <si>
    <t>28351</t>
  </si>
  <si>
    <t>28421</t>
  </si>
  <si>
    <t>28431</t>
  </si>
  <si>
    <t>28442</t>
  </si>
  <si>
    <t>28451</t>
  </si>
  <si>
    <t>28461</t>
  </si>
  <si>
    <t>28471</t>
  </si>
  <si>
    <t>28481</t>
  </si>
  <si>
    <t>28491</t>
  </si>
  <si>
    <t>28504</t>
  </si>
  <si>
    <t>28522</t>
  </si>
  <si>
    <t>28641</t>
  </si>
  <si>
    <t>28651</t>
  </si>
  <si>
    <t>28662</t>
  </si>
  <si>
    <t>28672</t>
  </si>
  <si>
    <t>28682</t>
  </si>
  <si>
    <t>28692</t>
  </si>
  <si>
    <t>28702</t>
  </si>
  <si>
    <t>28712</t>
  </si>
  <si>
    <t>28732</t>
  </si>
  <si>
    <t>28741</t>
  </si>
  <si>
    <t>28751</t>
  </si>
  <si>
    <t>28761</t>
  </si>
  <si>
    <t>28772</t>
  </si>
  <si>
    <t>28782</t>
  </si>
  <si>
    <t>28801</t>
  </si>
  <si>
    <t>28981</t>
  </si>
  <si>
    <t>28991</t>
  </si>
  <si>
    <t>29001</t>
  </si>
  <si>
    <t>29021</t>
  </si>
  <si>
    <t>29031</t>
  </si>
  <si>
    <t>29041</t>
  </si>
  <si>
    <t>29051</t>
  </si>
  <si>
    <t>29061</t>
  </si>
  <si>
    <t>29111</t>
  </si>
  <si>
    <t>29121</t>
  </si>
  <si>
    <t>29131</t>
  </si>
  <si>
    <t>29141</t>
  </si>
  <si>
    <t>30001</t>
  </si>
  <si>
    <t>30021</t>
  </si>
  <si>
    <t>30031</t>
  </si>
  <si>
    <t>30041</t>
  </si>
  <si>
    <t>30061</t>
  </si>
  <si>
    <t>30081</t>
  </si>
  <si>
    <t>30111</t>
  </si>
  <si>
    <t>30121</t>
  </si>
  <si>
    <t>30131</t>
  </si>
  <si>
    <t>30151</t>
  </si>
  <si>
    <t>30161</t>
  </si>
  <si>
    <t>30181</t>
  </si>
  <si>
    <t>30191</t>
  </si>
  <si>
    <t>30201</t>
  </si>
  <si>
    <t>30211</t>
  </si>
  <si>
    <t>30221</t>
  </si>
  <si>
    <t>30231</t>
  </si>
  <si>
    <t>30241</t>
  </si>
  <si>
    <t>30251</t>
  </si>
  <si>
    <t>30261</t>
  </si>
  <si>
    <t>30271</t>
  </si>
  <si>
    <t>30281</t>
  </si>
  <si>
    <t>30291</t>
  </si>
  <si>
    <t>30301</t>
  </si>
  <si>
    <t>30312</t>
  </si>
  <si>
    <t>30322</t>
  </si>
  <si>
    <t>30332</t>
  </si>
  <si>
    <t>30341</t>
  </si>
  <si>
    <t>30362</t>
  </si>
  <si>
    <t>30371</t>
  </si>
  <si>
    <t>30381</t>
  </si>
  <si>
    <t>30391</t>
  </si>
  <si>
    <t>30401</t>
  </si>
  <si>
    <t>30411</t>
  </si>
  <si>
    <t>30422</t>
  </si>
  <si>
    <t>30432</t>
  </si>
  <si>
    <t>30441</t>
  </si>
  <si>
    <t>30451</t>
  </si>
  <si>
    <t>30461</t>
  </si>
  <si>
    <t>30471</t>
  </si>
  <si>
    <t>30481</t>
  </si>
  <si>
    <t>30491</t>
  </si>
  <si>
    <t>30512</t>
  </si>
  <si>
    <t>30522</t>
  </si>
  <si>
    <t>30531</t>
  </si>
  <si>
    <t>30541</t>
  </si>
  <si>
    <t>30551</t>
  </si>
  <si>
    <t>30561</t>
  </si>
  <si>
    <t>30571</t>
  </si>
  <si>
    <t>30581</t>
  </si>
  <si>
    <t>30591</t>
  </si>
  <si>
    <t>30601</t>
  </si>
  <si>
    <t>30611</t>
  </si>
  <si>
    <t>30621</t>
  </si>
  <si>
    <t>30631</t>
  </si>
  <si>
    <t>30642</t>
  </si>
  <si>
    <t>30651</t>
  </si>
  <si>
    <t>30661</t>
  </si>
  <si>
    <t>30671</t>
  </si>
  <si>
    <t>30682</t>
  </si>
  <si>
    <t>30701</t>
  </si>
  <si>
    <t>30711</t>
  </si>
  <si>
    <t>30721</t>
  </si>
  <si>
    <t>30732</t>
  </si>
  <si>
    <t>30741</t>
  </si>
  <si>
    <t>30751</t>
  </si>
  <si>
    <t>30761</t>
  </si>
  <si>
    <t>30782</t>
  </si>
  <si>
    <t>30791</t>
  </si>
  <si>
    <t>30811</t>
  </si>
  <si>
    <t>30821</t>
  </si>
  <si>
    <t>30831</t>
  </si>
  <si>
    <t>30841</t>
  </si>
  <si>
    <t>30851</t>
  </si>
  <si>
    <t>30871</t>
  </si>
  <si>
    <t>30881</t>
  </si>
  <si>
    <t>30891</t>
  </si>
  <si>
    <t>30901</t>
  </si>
  <si>
    <t>30911</t>
  </si>
  <si>
    <t>30931</t>
  </si>
  <si>
    <t>30941</t>
  </si>
  <si>
    <t>30951</t>
  </si>
  <si>
    <t>30961</t>
  </si>
  <si>
    <t>30971</t>
  </si>
  <si>
    <t>30991</t>
  </si>
  <si>
    <t>31011</t>
  </si>
  <si>
    <t>31021</t>
  </si>
  <si>
    <t>31031</t>
  </si>
  <si>
    <t>31042</t>
  </si>
  <si>
    <t>31051</t>
  </si>
  <si>
    <t>31061</t>
  </si>
  <si>
    <t>31071</t>
  </si>
  <si>
    <t>31081</t>
  </si>
  <si>
    <t>31091</t>
  </si>
  <si>
    <t>31111</t>
  </si>
  <si>
    <t>31131</t>
  </si>
  <si>
    <t>31142</t>
  </si>
  <si>
    <t>31152</t>
  </si>
  <si>
    <t>31161</t>
  </si>
  <si>
    <t>31211</t>
  </si>
  <si>
    <t>31221</t>
  </si>
  <si>
    <t>31231</t>
  </si>
  <si>
    <t>31241</t>
  </si>
  <si>
    <t>31251</t>
  </si>
  <si>
    <t>31261</t>
  </si>
  <si>
    <t>31271</t>
  </si>
  <si>
    <t>31281</t>
  </si>
  <si>
    <t>31291</t>
  </si>
  <si>
    <t>31301</t>
  </si>
  <si>
    <t>31312</t>
  </si>
  <si>
    <t>31321</t>
  </si>
  <si>
    <t>31332</t>
  </si>
  <si>
    <t>31342</t>
  </si>
  <si>
    <t>31351</t>
  </si>
  <si>
    <t>31361</t>
  </si>
  <si>
    <t>31371</t>
  </si>
  <si>
    <t>31381</t>
  </si>
  <si>
    <t>31391</t>
  </si>
  <si>
    <t>31401</t>
  </si>
  <si>
    <t>31412</t>
  </si>
  <si>
    <t>31421</t>
  </si>
  <si>
    <t>31431</t>
  </si>
  <si>
    <t>31441</t>
  </si>
  <si>
    <t>31451</t>
  </si>
  <si>
    <t>31461</t>
  </si>
  <si>
    <t>31471</t>
  </si>
  <si>
    <t>31481</t>
  </si>
  <si>
    <t>31491</t>
  </si>
  <si>
    <t>31501</t>
  </si>
  <si>
    <t>31511</t>
  </si>
  <si>
    <t>31521</t>
  </si>
  <si>
    <t>31531</t>
  </si>
  <si>
    <t>31541</t>
  </si>
  <si>
    <t>31551</t>
  </si>
  <si>
    <t>31562</t>
  </si>
  <si>
    <t>31581</t>
  </si>
  <si>
    <t>31592</t>
  </si>
  <si>
    <t>31601</t>
  </si>
  <si>
    <t>31611</t>
  </si>
  <si>
    <t>31621</t>
  </si>
  <si>
    <t>31631</t>
  </si>
  <si>
    <t>31651</t>
  </si>
  <si>
    <t>31661</t>
  </si>
  <si>
    <t>31671</t>
  </si>
  <si>
    <t>31681</t>
  </si>
  <si>
    <t>31691</t>
  </si>
  <si>
    <t>31701</t>
  </si>
  <si>
    <t>31711</t>
  </si>
  <si>
    <t>31721</t>
  </si>
  <si>
    <t>31731</t>
  </si>
  <si>
    <t>31741</t>
  </si>
  <si>
    <t>31751</t>
  </si>
  <si>
    <t>31771</t>
  </si>
  <si>
    <t>31781</t>
  </si>
  <si>
    <t>31791</t>
  </si>
  <si>
    <t>31801</t>
  </si>
  <si>
    <t>31812</t>
  </si>
  <si>
    <t>31821</t>
  </si>
  <si>
    <t>31832</t>
  </si>
  <si>
    <t>31841</t>
  </si>
  <si>
    <t>31852</t>
  </si>
  <si>
    <t>31861</t>
  </si>
  <si>
    <t>31871</t>
  </si>
  <si>
    <t>31881</t>
  </si>
  <si>
    <t>31891</t>
  </si>
  <si>
    <t>31901</t>
  </si>
  <si>
    <t>31911</t>
  </si>
  <si>
    <t>31921</t>
  </si>
  <si>
    <t>31931</t>
  </si>
  <si>
    <t>31941</t>
  </si>
  <si>
    <t>31951</t>
  </si>
  <si>
    <t>31961</t>
  </si>
  <si>
    <t>31971</t>
  </si>
  <si>
    <t>31981</t>
  </si>
  <si>
    <t>31991</t>
  </si>
  <si>
    <t>32001</t>
  </si>
  <si>
    <t>32011</t>
  </si>
  <si>
    <t>32021</t>
  </si>
  <si>
    <t>32041</t>
  </si>
  <si>
    <t>32051</t>
  </si>
  <si>
    <t>32061</t>
  </si>
  <si>
    <t>32071</t>
  </si>
  <si>
    <t>32112</t>
  </si>
  <si>
    <t>32121</t>
  </si>
  <si>
    <t>32131</t>
  </si>
  <si>
    <t>32141</t>
  </si>
  <si>
    <t>32151</t>
  </si>
  <si>
    <t>32161</t>
  </si>
  <si>
    <t>32171</t>
  </si>
  <si>
    <t>32181</t>
  </si>
  <si>
    <t>32191</t>
  </si>
  <si>
    <t>32201</t>
  </si>
  <si>
    <t>32211</t>
  </si>
  <si>
    <t>32221</t>
  </si>
  <si>
    <t>32231</t>
  </si>
  <si>
    <t>32241</t>
  </si>
  <si>
    <t>32251</t>
  </si>
  <si>
    <t>32261</t>
  </si>
  <si>
    <t>32271</t>
  </si>
  <si>
    <t>32281</t>
  </si>
  <si>
    <t>32301</t>
  </si>
  <si>
    <t>32311</t>
  </si>
  <si>
    <t>32321</t>
  </si>
  <si>
    <t>32331</t>
  </si>
  <si>
    <t>32341</t>
  </si>
  <si>
    <t>32351</t>
  </si>
  <si>
    <t>32361</t>
  </si>
  <si>
    <t>32371</t>
  </si>
  <si>
    <t>32381</t>
  </si>
  <si>
    <t>32391</t>
  </si>
  <si>
    <t>32401</t>
  </si>
  <si>
    <t>32412</t>
  </si>
  <si>
    <t>32422</t>
  </si>
  <si>
    <t>32431</t>
  </si>
  <si>
    <t>32491</t>
  </si>
  <si>
    <t>32501</t>
  </si>
  <si>
    <t>32511</t>
  </si>
  <si>
    <t>32541</t>
  </si>
  <si>
    <t>32601</t>
  </si>
  <si>
    <t>32641</t>
  </si>
  <si>
    <t>32651</t>
  </si>
  <si>
    <t>32661</t>
  </si>
  <si>
    <t>32671</t>
  </si>
  <si>
    <t>32681</t>
  </si>
  <si>
    <t>32691</t>
  </si>
  <si>
    <t>32701</t>
  </si>
  <si>
    <t>32712</t>
  </si>
  <si>
    <t>32722</t>
  </si>
  <si>
    <t>32731</t>
  </si>
  <si>
    <t>32741</t>
  </si>
  <si>
    <t>32751</t>
  </si>
  <si>
    <t>32761</t>
  </si>
  <si>
    <t>32771</t>
  </si>
  <si>
    <t>32781</t>
  </si>
  <si>
    <t>32791</t>
  </si>
  <si>
    <t>32801</t>
  </si>
  <si>
    <t>32811</t>
  </si>
  <si>
    <t>32821</t>
  </si>
  <si>
    <t>32831</t>
  </si>
  <si>
    <t>32841</t>
  </si>
  <si>
    <t>32852</t>
  </si>
  <si>
    <t>32861</t>
  </si>
  <si>
    <t>32871</t>
  </si>
  <si>
    <t>32892</t>
  </si>
  <si>
    <t>32921</t>
  </si>
  <si>
    <t>32933</t>
  </si>
  <si>
    <t>32941</t>
  </si>
  <si>
    <t>33001</t>
  </si>
  <si>
    <t>33012</t>
  </si>
  <si>
    <t>33021</t>
  </si>
  <si>
    <t>33032</t>
  </si>
  <si>
    <t>33042</t>
  </si>
  <si>
    <t>33051</t>
  </si>
  <si>
    <t>33091</t>
  </si>
  <si>
    <t>33101</t>
  </si>
  <si>
    <t>33111</t>
  </si>
  <si>
    <t>33122</t>
  </si>
  <si>
    <t>33141</t>
  </si>
  <si>
    <t>33151</t>
  </si>
  <si>
    <t>33172</t>
  </si>
  <si>
    <t>33181</t>
  </si>
  <si>
    <t>33191</t>
  </si>
  <si>
    <t>33212</t>
  </si>
  <si>
    <t>33222</t>
  </si>
  <si>
    <t>33232</t>
  </si>
  <si>
    <t>33241</t>
  </si>
  <si>
    <t>33251</t>
  </si>
  <si>
    <t>33281</t>
  </si>
  <si>
    <t>33292</t>
  </si>
  <si>
    <t>33301</t>
  </si>
  <si>
    <t>33311</t>
  </si>
  <si>
    <t>33321</t>
  </si>
  <si>
    <t>33331</t>
  </si>
  <si>
    <t>33341</t>
  </si>
  <si>
    <t>33351</t>
  </si>
  <si>
    <t>33361</t>
  </si>
  <si>
    <t>33371</t>
  </si>
  <si>
    <t>33381</t>
  </si>
  <si>
    <t>33403</t>
  </si>
  <si>
    <t>33412</t>
  </si>
  <si>
    <t>33422</t>
  </si>
  <si>
    <t>33451</t>
  </si>
  <si>
    <t>33501</t>
  </si>
  <si>
    <t>33513</t>
  </si>
  <si>
    <t>33523</t>
  </si>
  <si>
    <t>33551</t>
  </si>
  <si>
    <t>33561</t>
  </si>
  <si>
    <t>33571</t>
  </si>
  <si>
    <t>33581</t>
  </si>
  <si>
    <t>33602</t>
  </si>
  <si>
    <t>33612</t>
  </si>
  <si>
    <t>33631</t>
  </si>
  <si>
    <t>33642</t>
  </si>
  <si>
    <t>33702</t>
  </si>
  <si>
    <t>33712</t>
  </si>
  <si>
    <t>33731</t>
  </si>
  <si>
    <t>33742</t>
  </si>
  <si>
    <t>33751</t>
  </si>
  <si>
    <t>33772</t>
  </si>
  <si>
    <t>33781</t>
  </si>
  <si>
    <t>33792</t>
  </si>
  <si>
    <t>33801</t>
  </si>
  <si>
    <t>33812</t>
  </si>
  <si>
    <t>33842</t>
  </si>
  <si>
    <t>33851</t>
  </si>
  <si>
    <t>33871</t>
  </si>
  <si>
    <t>33881</t>
  </si>
  <si>
    <t>33901</t>
  </si>
  <si>
    <t>33911</t>
  </si>
  <si>
    <t>33921</t>
  </si>
  <si>
    <t>33932</t>
  </si>
  <si>
    <t>33952</t>
  </si>
  <si>
    <t>33961</t>
  </si>
  <si>
    <t>34001</t>
  </si>
  <si>
    <t>34012</t>
  </si>
  <si>
    <t>34071</t>
  </si>
  <si>
    <t>34091</t>
  </si>
  <si>
    <t>34121</t>
  </si>
  <si>
    <t>34131</t>
  </si>
  <si>
    <t>34141</t>
  </si>
  <si>
    <t>34151</t>
  </si>
  <si>
    <t>34181</t>
  </si>
  <si>
    <t>34191</t>
  </si>
  <si>
    <t>34201</t>
  </si>
  <si>
    <t>34231</t>
  </si>
  <si>
    <t>34241</t>
  </si>
  <si>
    <t>34272</t>
  </si>
  <si>
    <t>34281</t>
  </si>
  <si>
    <t>34291</t>
  </si>
  <si>
    <t>34302</t>
  </si>
  <si>
    <t>34311</t>
  </si>
  <si>
    <t>34321</t>
  </si>
  <si>
    <t>34331</t>
  </si>
  <si>
    <t>34341</t>
  </si>
  <si>
    <t>34352</t>
  </si>
  <si>
    <t>34371</t>
  </si>
  <si>
    <t>34381</t>
  </si>
  <si>
    <t>34401</t>
  </si>
  <si>
    <t>34411</t>
  </si>
  <si>
    <t>34421</t>
  </si>
  <si>
    <t>34443</t>
  </si>
  <si>
    <t>34462</t>
  </si>
  <si>
    <t>34472</t>
  </si>
  <si>
    <t>34481</t>
  </si>
  <si>
    <t>34501</t>
  </si>
  <si>
    <t>34512</t>
  </si>
  <si>
    <t>34531</t>
  </si>
  <si>
    <t>34583</t>
  </si>
  <si>
    <t>34601</t>
  </si>
  <si>
    <t>34612</t>
  </si>
  <si>
    <t>34621</t>
  </si>
  <si>
    <t>34631</t>
  </si>
  <si>
    <t>34641</t>
  </si>
  <si>
    <t>34653</t>
  </si>
  <si>
    <t>34671</t>
  </si>
  <si>
    <t>34681</t>
  </si>
  <si>
    <t>34691</t>
  </si>
  <si>
    <t>34721</t>
  </si>
  <si>
    <t>34752</t>
  </si>
  <si>
    <t>34774</t>
  </si>
  <si>
    <t>34783</t>
  </si>
  <si>
    <t>34802</t>
  </si>
  <si>
    <t>34821</t>
  </si>
  <si>
    <t>34831</t>
  </si>
  <si>
    <t>34852</t>
  </si>
  <si>
    <t>34871</t>
  </si>
  <si>
    <t>34882</t>
  </si>
  <si>
    <t>34892</t>
  </si>
  <si>
    <t>34902</t>
  </si>
  <si>
    <t>34912</t>
  </si>
  <si>
    <t>34941</t>
  </si>
  <si>
    <t>34961</t>
  </si>
  <si>
    <t>34981</t>
  </si>
  <si>
    <t>35001</t>
  </si>
  <si>
    <t>35011</t>
  </si>
  <si>
    <t>35051</t>
  </si>
  <si>
    <t>35061</t>
  </si>
  <si>
    <t>35071</t>
  </si>
  <si>
    <t>35091</t>
  </si>
  <si>
    <t>35121</t>
  </si>
  <si>
    <t>35151</t>
  </si>
  <si>
    <t>35161</t>
  </si>
  <si>
    <t>35171</t>
  </si>
  <si>
    <t>35182</t>
  </si>
  <si>
    <t>35201</t>
  </si>
  <si>
    <t>35211</t>
  </si>
  <si>
    <t>35221</t>
  </si>
  <si>
    <t>35233</t>
  </si>
  <si>
    <t>35252</t>
  </si>
  <si>
    <t>35272</t>
  </si>
  <si>
    <t>35291</t>
  </si>
  <si>
    <t>35301</t>
  </si>
  <si>
    <t>35311</t>
  </si>
  <si>
    <t>35331</t>
  </si>
  <si>
    <t>35372</t>
  </si>
  <si>
    <t>35401</t>
  </si>
  <si>
    <t>35421</t>
  </si>
  <si>
    <t>35441</t>
  </si>
  <si>
    <t>35461</t>
  </si>
  <si>
    <t>35491</t>
  </si>
  <si>
    <t>35501</t>
  </si>
  <si>
    <t>35512</t>
  </si>
  <si>
    <t>35551</t>
  </si>
  <si>
    <t>35561</t>
  </si>
  <si>
    <t>35572</t>
  </si>
  <si>
    <t>35582</t>
  </si>
  <si>
    <t>35592</t>
  </si>
  <si>
    <t>35611</t>
  </si>
  <si>
    <t>35621</t>
  </si>
  <si>
    <t>35631</t>
  </si>
  <si>
    <t>35641</t>
  </si>
  <si>
    <t>35651</t>
  </si>
  <si>
    <t>35661</t>
  </si>
  <si>
    <t>35672</t>
  </si>
  <si>
    <t>35681</t>
  </si>
  <si>
    <t>35701</t>
  </si>
  <si>
    <t>35711</t>
  </si>
  <si>
    <t>35722</t>
  </si>
  <si>
    <t>35732</t>
  </si>
  <si>
    <t>35751</t>
  </si>
  <si>
    <t>35761</t>
  </si>
  <si>
    <t>35792</t>
  </si>
  <si>
    <t>35801</t>
  </si>
  <si>
    <t>35811</t>
  </si>
  <si>
    <t>35831</t>
  </si>
  <si>
    <t>35841</t>
  </si>
  <si>
    <t>35851</t>
  </si>
  <si>
    <t>35861</t>
  </si>
  <si>
    <t>35881</t>
  </si>
  <si>
    <t>35891</t>
  </si>
  <si>
    <t>35901</t>
  </si>
  <si>
    <t>35911</t>
  </si>
  <si>
    <t>35941</t>
  </si>
  <si>
    <t>35951</t>
  </si>
  <si>
    <t>35961</t>
  </si>
  <si>
    <t>35971</t>
  </si>
  <si>
    <t>35991</t>
  </si>
  <si>
    <t>36071</t>
  </si>
  <si>
    <t>36081</t>
  </si>
  <si>
    <t>36102</t>
  </si>
  <si>
    <t>36122</t>
  </si>
  <si>
    <t>36141</t>
  </si>
  <si>
    <t>36161</t>
  </si>
  <si>
    <t>36171</t>
  </si>
  <si>
    <t>36181</t>
  </si>
  <si>
    <t>36201</t>
  </si>
  <si>
    <t>36211</t>
  </si>
  <si>
    <t>36221</t>
  </si>
  <si>
    <t>36231</t>
  </si>
  <si>
    <t>36241</t>
  </si>
  <si>
    <t>36291</t>
  </si>
  <si>
    <t>36301</t>
  </si>
  <si>
    <t>36312</t>
  </si>
  <si>
    <t>36331</t>
  </si>
  <si>
    <t>36341</t>
  </si>
  <si>
    <t>36351</t>
  </si>
  <si>
    <t>36361</t>
  </si>
  <si>
    <t>36371</t>
  </si>
  <si>
    <t>36381</t>
  </si>
  <si>
    <t>36391</t>
  </si>
  <si>
    <t>36401</t>
  </si>
  <si>
    <t>36411</t>
  </si>
  <si>
    <t>36442</t>
  </si>
  <si>
    <t>36461</t>
  </si>
  <si>
    <t>36471</t>
  </si>
  <si>
    <t>36491</t>
  </si>
  <si>
    <t>36581</t>
  </si>
  <si>
    <t>36591</t>
  </si>
  <si>
    <t>36601</t>
  </si>
  <si>
    <t>36621</t>
  </si>
  <si>
    <t>36631</t>
  </si>
  <si>
    <t>36641</t>
  </si>
  <si>
    <t>36651</t>
  </si>
  <si>
    <t>36661</t>
  </si>
  <si>
    <t>36692</t>
  </si>
  <si>
    <t>36701</t>
  </si>
  <si>
    <t>36721</t>
  </si>
  <si>
    <t>36731</t>
  </si>
  <si>
    <t>36752</t>
  </si>
  <si>
    <t>36771</t>
  </si>
  <si>
    <t>36782</t>
  </si>
  <si>
    <t>36821</t>
  </si>
  <si>
    <t>36832</t>
  </si>
  <si>
    <t>36853</t>
  </si>
  <si>
    <t>36871</t>
  </si>
  <si>
    <t>36881</t>
  </si>
  <si>
    <t>36901</t>
  </si>
  <si>
    <t>36912</t>
  </si>
  <si>
    <t>36951</t>
  </si>
  <si>
    <t>36971</t>
  </si>
  <si>
    <t>36981</t>
  </si>
  <si>
    <t>36992</t>
  </si>
  <si>
    <t>37001</t>
  </si>
  <si>
    <t>37012</t>
  </si>
  <si>
    <t>37041</t>
  </si>
  <si>
    <t>37051</t>
  </si>
  <si>
    <t>37073</t>
  </si>
  <si>
    <t>37081</t>
  </si>
  <si>
    <t>37091</t>
  </si>
  <si>
    <t>37111</t>
  </si>
  <si>
    <t>37121</t>
  </si>
  <si>
    <t>37131</t>
  </si>
  <si>
    <t>37141</t>
  </si>
  <si>
    <t>37151</t>
  </si>
  <si>
    <t>37171</t>
  </si>
  <si>
    <t>37181</t>
  </si>
  <si>
    <t>37191</t>
  </si>
  <si>
    <t>37201</t>
  </si>
  <si>
    <t>37221</t>
  </si>
  <si>
    <t>37233</t>
  </si>
  <si>
    <t>37252</t>
  </si>
  <si>
    <t>37261</t>
  </si>
  <si>
    <t>37271</t>
  </si>
  <si>
    <t>37281</t>
  </si>
  <si>
    <t>37302</t>
  </si>
  <si>
    <t>37321</t>
  </si>
  <si>
    <t>37331</t>
  </si>
  <si>
    <t>37351</t>
  </si>
  <si>
    <t>37371</t>
  </si>
  <si>
    <t>37381</t>
  </si>
  <si>
    <t>37391</t>
  </si>
  <si>
    <t>37401</t>
  </si>
  <si>
    <t>37411</t>
  </si>
  <si>
    <t>37441</t>
  </si>
  <si>
    <t>37462</t>
  </si>
  <si>
    <t>37472</t>
  </si>
  <si>
    <t>37491</t>
  </si>
  <si>
    <t>37501</t>
  </si>
  <si>
    <t>37511</t>
  </si>
  <si>
    <t>37521</t>
  </si>
  <si>
    <t>37532</t>
  </si>
  <si>
    <t>37541</t>
  </si>
  <si>
    <t>37551</t>
  </si>
  <si>
    <t>37562</t>
  </si>
  <si>
    <t>37572</t>
  </si>
  <si>
    <t>37581</t>
  </si>
  <si>
    <t>37591</t>
  </si>
  <si>
    <t>37601</t>
  </si>
  <si>
    <t>37611</t>
  </si>
  <si>
    <t>37622</t>
  </si>
  <si>
    <t>37632</t>
  </si>
  <si>
    <t>37641</t>
  </si>
  <si>
    <t>37651</t>
  </si>
  <si>
    <t>37661</t>
  </si>
  <si>
    <t>37671</t>
  </si>
  <si>
    <t>37701</t>
  </si>
  <si>
    <t>37752</t>
  </si>
  <si>
    <t>37773</t>
  </si>
  <si>
    <t>37783</t>
  </si>
  <si>
    <t>37792</t>
  </si>
  <si>
    <t>37811</t>
  </si>
  <si>
    <t>37822</t>
  </si>
  <si>
    <t>37831</t>
  </si>
  <si>
    <t>37851</t>
  </si>
  <si>
    <t>37861</t>
  </si>
  <si>
    <t>37871</t>
  </si>
  <si>
    <t>37881</t>
  </si>
  <si>
    <t>37891</t>
  </si>
  <si>
    <t>37911</t>
  </si>
  <si>
    <t>37921</t>
  </si>
  <si>
    <t>37931</t>
  </si>
  <si>
    <t>37951</t>
  </si>
  <si>
    <t>37961</t>
  </si>
  <si>
    <t>37971</t>
  </si>
  <si>
    <t>37992</t>
  </si>
  <si>
    <t>38021</t>
  </si>
  <si>
    <t>38031</t>
  </si>
  <si>
    <t>38042</t>
  </si>
  <si>
    <t>38051</t>
  </si>
  <si>
    <t>38061</t>
  </si>
  <si>
    <t>38071</t>
  </si>
  <si>
    <t>38081</t>
  </si>
  <si>
    <t>38091</t>
  </si>
  <si>
    <t>38101</t>
  </si>
  <si>
    <t>38121</t>
  </si>
  <si>
    <t>38131</t>
  </si>
  <si>
    <t>38141</t>
  </si>
  <si>
    <t>38151</t>
  </si>
  <si>
    <t>38162</t>
  </si>
  <si>
    <t>38181</t>
  </si>
  <si>
    <t>38201</t>
  </si>
  <si>
    <t>38211</t>
  </si>
  <si>
    <t>38221</t>
  </si>
  <si>
    <t>38231</t>
  </si>
  <si>
    <t>38241</t>
  </si>
  <si>
    <t>38252</t>
  </si>
  <si>
    <t>38311</t>
  </si>
  <si>
    <t>38321</t>
  </si>
  <si>
    <t>38331</t>
  </si>
  <si>
    <t>38351</t>
  </si>
  <si>
    <t>38401</t>
  </si>
  <si>
    <t>38421</t>
  </si>
  <si>
    <t>38442</t>
  </si>
  <si>
    <t>38471</t>
  </si>
  <si>
    <t>38501</t>
  </si>
  <si>
    <t>38511</t>
  </si>
  <si>
    <t>38521</t>
  </si>
  <si>
    <t>38542</t>
  </si>
  <si>
    <t>38562</t>
  </si>
  <si>
    <t>38572</t>
  </si>
  <si>
    <t>38582</t>
  </si>
  <si>
    <t>38591</t>
  </si>
  <si>
    <t>38601</t>
  </si>
  <si>
    <t>38622</t>
  </si>
  <si>
    <t>38641</t>
  </si>
  <si>
    <t>38651</t>
  </si>
  <si>
    <t>38691</t>
  </si>
  <si>
    <t>38702</t>
  </si>
  <si>
    <t>38711</t>
  </si>
  <si>
    <t>38731</t>
  </si>
  <si>
    <t>38741</t>
  </si>
  <si>
    <t>38751</t>
  </si>
  <si>
    <t>38781</t>
  </si>
  <si>
    <t>38801</t>
  </si>
  <si>
    <t>38821</t>
  </si>
  <si>
    <t>38851</t>
  </si>
  <si>
    <t>38861</t>
  </si>
  <si>
    <t>38871</t>
  </si>
  <si>
    <t>38881</t>
  </si>
  <si>
    <t>38891</t>
  </si>
  <si>
    <t>38901</t>
  </si>
  <si>
    <t>38911</t>
  </si>
  <si>
    <t>38921</t>
  </si>
  <si>
    <t>38931</t>
  </si>
  <si>
    <t>38951</t>
  </si>
  <si>
    <t>38961</t>
  </si>
  <si>
    <t>38982</t>
  </si>
  <si>
    <t>39001</t>
  </si>
  <si>
    <t>39021</t>
  </si>
  <si>
    <t>39031</t>
  </si>
  <si>
    <t>39041</t>
  </si>
  <si>
    <t>39091</t>
  </si>
  <si>
    <t>39101</t>
  </si>
  <si>
    <t>39111</t>
  </si>
  <si>
    <t>39122</t>
  </si>
  <si>
    <t>39131</t>
  </si>
  <si>
    <t>39151</t>
  </si>
  <si>
    <t>39161</t>
  </si>
  <si>
    <t>39181</t>
  </si>
  <si>
    <t>39191</t>
  </si>
  <si>
    <t>39201</t>
  </si>
  <si>
    <t>39211</t>
  </si>
  <si>
    <t>39221</t>
  </si>
  <si>
    <t>39231</t>
  </si>
  <si>
    <t>39251</t>
  </si>
  <si>
    <t>39261</t>
  </si>
  <si>
    <t>39271</t>
  </si>
  <si>
    <t>39281</t>
  </si>
  <si>
    <t>39291</t>
  </si>
  <si>
    <t>39301</t>
  </si>
  <si>
    <t>39311</t>
  </si>
  <si>
    <t>39331</t>
  </si>
  <si>
    <t>39341</t>
  </si>
  <si>
    <t>39361</t>
  </si>
  <si>
    <t>39371</t>
  </si>
  <si>
    <t>39381</t>
  </si>
  <si>
    <t>39391</t>
  </si>
  <si>
    <t>39401</t>
  </si>
  <si>
    <t>39411</t>
  </si>
  <si>
    <t>39421</t>
  </si>
  <si>
    <t>39431</t>
  </si>
  <si>
    <t>39441</t>
  </si>
  <si>
    <t>39451</t>
  </si>
  <si>
    <t>39461</t>
  </si>
  <si>
    <t>39501</t>
  </si>
  <si>
    <t>39511</t>
  </si>
  <si>
    <t>39531</t>
  </si>
  <si>
    <t>39541</t>
  </si>
  <si>
    <t>39561</t>
  </si>
  <si>
    <t>39571</t>
  </si>
  <si>
    <t>39581</t>
  </si>
  <si>
    <t>39591</t>
  </si>
  <si>
    <t>39602</t>
  </si>
  <si>
    <t>39622</t>
  </si>
  <si>
    <t>39641</t>
  </si>
  <si>
    <t>39651</t>
  </si>
  <si>
    <t>39662</t>
  </si>
  <si>
    <t>39672</t>
  </si>
  <si>
    <t>39712</t>
  </si>
  <si>
    <t>39752</t>
  </si>
  <si>
    <t>39761</t>
  </si>
  <si>
    <t>39772</t>
  </si>
  <si>
    <t>39781</t>
  </si>
  <si>
    <t>39791</t>
  </si>
  <si>
    <t>39801</t>
  </si>
  <si>
    <t>39812</t>
  </si>
  <si>
    <t>39842</t>
  </si>
  <si>
    <t>39872</t>
  </si>
  <si>
    <t>39881</t>
  </si>
  <si>
    <t>39901</t>
  </si>
  <si>
    <t>39911</t>
  </si>
  <si>
    <t>39921</t>
  </si>
  <si>
    <t>39951</t>
  </si>
  <si>
    <t>39961</t>
  </si>
  <si>
    <t>40001</t>
  </si>
  <si>
    <t>40051</t>
  </si>
  <si>
    <t>40061</t>
  </si>
  <si>
    <t>40071</t>
  </si>
  <si>
    <t>40081</t>
  </si>
  <si>
    <t>40091</t>
  </si>
  <si>
    <t>40101</t>
  </si>
  <si>
    <t>40111</t>
  </si>
  <si>
    <t>40121</t>
  </si>
  <si>
    <t>40131</t>
  </si>
  <si>
    <t>40141</t>
  </si>
  <si>
    <t>40171</t>
  </si>
  <si>
    <t>40181</t>
  </si>
  <si>
    <t>40191</t>
  </si>
  <si>
    <t>40201</t>
  </si>
  <si>
    <t>40211</t>
  </si>
  <si>
    <t>40221</t>
  </si>
  <si>
    <t>40251</t>
  </si>
  <si>
    <t>40301</t>
  </si>
  <si>
    <t>40311</t>
  </si>
  <si>
    <t>40321</t>
  </si>
  <si>
    <t>40341</t>
  </si>
  <si>
    <t>40351</t>
  </si>
  <si>
    <t>40361</t>
  </si>
  <si>
    <t>40371</t>
  </si>
  <si>
    <t>40511</t>
  </si>
  <si>
    <t>40531</t>
  </si>
  <si>
    <t>40541</t>
  </si>
  <si>
    <t>40552</t>
  </si>
  <si>
    <t>40591</t>
  </si>
  <si>
    <t>40601</t>
  </si>
  <si>
    <t>40611</t>
  </si>
  <si>
    <t>40641</t>
  </si>
  <si>
    <t>40651</t>
  </si>
  <si>
    <t>40661</t>
  </si>
  <si>
    <t>40671</t>
  </si>
  <si>
    <t>40682</t>
  </si>
  <si>
    <t>40691</t>
  </si>
  <si>
    <t>40701</t>
  </si>
  <si>
    <t>40731</t>
  </si>
  <si>
    <t>40741</t>
  </si>
  <si>
    <t>40751</t>
  </si>
  <si>
    <t>40761</t>
  </si>
  <si>
    <t>40771</t>
  </si>
  <si>
    <t>40781</t>
  </si>
  <si>
    <t>41011</t>
  </si>
  <si>
    <t>41021</t>
  </si>
  <si>
    <t>41031</t>
  </si>
  <si>
    <t>41041</t>
  </si>
  <si>
    <t>41051</t>
  </si>
  <si>
    <t>41061</t>
  </si>
  <si>
    <t>41071</t>
  </si>
  <si>
    <t>41081</t>
  </si>
  <si>
    <t>41091</t>
  </si>
  <si>
    <t>41101</t>
  </si>
  <si>
    <t>41111</t>
  </si>
  <si>
    <t>41121</t>
  </si>
  <si>
    <t>41131</t>
  </si>
  <si>
    <t>41141</t>
  </si>
  <si>
    <t>41151</t>
  </si>
  <si>
    <t>41161</t>
  </si>
  <si>
    <t>41172</t>
  </si>
  <si>
    <t>41181</t>
  </si>
  <si>
    <t>41191</t>
  </si>
  <si>
    <t>41201</t>
  </si>
  <si>
    <t>41211</t>
  </si>
  <si>
    <t>41221</t>
  </si>
  <si>
    <t>41232</t>
  </si>
  <si>
    <t>41241</t>
  </si>
  <si>
    <t>41251</t>
  </si>
  <si>
    <t>41271</t>
  </si>
  <si>
    <t>41281</t>
  </si>
  <si>
    <t>41291</t>
  </si>
  <si>
    <t>41301</t>
  </si>
  <si>
    <t>41311</t>
  </si>
  <si>
    <t>41321</t>
  </si>
  <si>
    <t>41331</t>
  </si>
  <si>
    <t>41511</t>
  </si>
  <si>
    <t>41521</t>
  </si>
  <si>
    <t>41531</t>
  </si>
  <si>
    <t>41541</t>
  </si>
  <si>
    <t>41551</t>
  </si>
  <si>
    <t>41561</t>
  </si>
  <si>
    <t>41571</t>
  </si>
  <si>
    <t>41581</t>
  </si>
  <si>
    <t>41591</t>
  </si>
  <si>
    <t>41601</t>
  </si>
  <si>
    <t>41611</t>
  </si>
  <si>
    <t>41631</t>
  </si>
  <si>
    <t>41641</t>
  </si>
  <si>
    <t>41651</t>
  </si>
  <si>
    <t>41691</t>
  </si>
  <si>
    <t>41701</t>
  </si>
  <si>
    <t>41711</t>
  </si>
  <si>
    <t>41721</t>
  </si>
  <si>
    <t>41731</t>
  </si>
  <si>
    <t>41741</t>
  </si>
  <si>
    <t>41781</t>
  </si>
  <si>
    <t>41791</t>
  </si>
  <si>
    <t>41831</t>
  </si>
  <si>
    <t>41841</t>
  </si>
  <si>
    <t>42051</t>
  </si>
  <si>
    <t>42072</t>
  </si>
  <si>
    <t>42083</t>
  </si>
  <si>
    <t>42091</t>
  </si>
  <si>
    <t>42101</t>
  </si>
  <si>
    <t>42111</t>
  </si>
  <si>
    <t>42121</t>
  </si>
  <si>
    <t>42131</t>
  </si>
  <si>
    <t>42141</t>
  </si>
  <si>
    <t>42151</t>
  </si>
  <si>
    <t>42161</t>
  </si>
  <si>
    <t>42171</t>
  </si>
  <si>
    <t>42181</t>
  </si>
  <si>
    <t>42201</t>
  </si>
  <si>
    <t>42211</t>
  </si>
  <si>
    <t>42231</t>
  </si>
  <si>
    <t>42241</t>
  </si>
  <si>
    <t>42251</t>
  </si>
  <si>
    <t>42261</t>
  </si>
  <si>
    <t>42271</t>
  </si>
  <si>
    <t>42281</t>
  </si>
  <si>
    <t>42702</t>
  </si>
  <si>
    <t>42721</t>
  </si>
  <si>
    <t>42752</t>
  </si>
  <si>
    <t>42801</t>
  </si>
  <si>
    <t>42852</t>
  </si>
  <si>
    <t>42871</t>
  </si>
  <si>
    <t>43001</t>
  </si>
  <si>
    <t>43011</t>
  </si>
  <si>
    <t>43031</t>
  </si>
  <si>
    <t>43041</t>
  </si>
  <si>
    <t>43051</t>
  </si>
  <si>
    <t>43062</t>
  </si>
  <si>
    <t>43071</t>
  </si>
  <si>
    <t>43091</t>
  </si>
  <si>
    <t>43101</t>
  </si>
  <si>
    <t>43112</t>
  </si>
  <si>
    <t>43121</t>
  </si>
  <si>
    <t>43131</t>
  </si>
  <si>
    <t>43143</t>
  </si>
  <si>
    <t>43401</t>
  </si>
  <si>
    <t>43411</t>
  </si>
  <si>
    <t>43422</t>
  </si>
  <si>
    <t>43431</t>
  </si>
  <si>
    <t>43441</t>
  </si>
  <si>
    <t>43461</t>
  </si>
  <si>
    <t>43471</t>
  </si>
  <si>
    <t>43501</t>
  </si>
  <si>
    <t>43522</t>
  </si>
  <si>
    <t>43531</t>
  </si>
  <si>
    <t>43541</t>
  </si>
  <si>
    <t>43551</t>
  </si>
  <si>
    <t>43561</t>
  </si>
  <si>
    <t>43572</t>
  </si>
  <si>
    <t>43581</t>
  </si>
  <si>
    <t>43591</t>
  </si>
  <si>
    <t>43601</t>
  </si>
  <si>
    <t>43612</t>
  </si>
  <si>
    <t>43621</t>
  </si>
  <si>
    <t>43631</t>
  </si>
  <si>
    <t>43641</t>
  </si>
  <si>
    <t>43652</t>
  </si>
  <si>
    <t>43701</t>
  </si>
  <si>
    <t>43711</t>
  </si>
  <si>
    <t>43721</t>
  </si>
  <si>
    <t>43731</t>
  </si>
  <si>
    <t>43741</t>
  </si>
  <si>
    <t>43752</t>
  </si>
  <si>
    <t>43761</t>
  </si>
  <si>
    <t>43772</t>
  </si>
  <si>
    <t>43781</t>
  </si>
  <si>
    <t>43802</t>
  </si>
  <si>
    <t>43811</t>
  </si>
  <si>
    <t>43821</t>
  </si>
  <si>
    <t>43832</t>
  </si>
  <si>
    <t>43841</t>
  </si>
  <si>
    <t>43852</t>
  </si>
  <si>
    <t>43871</t>
  </si>
  <si>
    <t>43881</t>
  </si>
  <si>
    <t>43901</t>
  </si>
  <si>
    <t>44001</t>
  </si>
  <si>
    <t>44011</t>
  </si>
  <si>
    <t>44021</t>
  </si>
  <si>
    <t>44031</t>
  </si>
  <si>
    <t>44042</t>
  </si>
  <si>
    <t>44053</t>
  </si>
  <si>
    <t>44062</t>
  </si>
  <si>
    <t>44071</t>
  </si>
  <si>
    <t>44081</t>
  </si>
  <si>
    <t>44101</t>
  </si>
  <si>
    <t>44111</t>
  </si>
  <si>
    <t>44121</t>
  </si>
  <si>
    <t>44131</t>
  </si>
  <si>
    <t>44151</t>
  </si>
  <si>
    <t>44161</t>
  </si>
  <si>
    <t>44171</t>
  </si>
  <si>
    <t>44181</t>
  </si>
  <si>
    <t>44191</t>
  </si>
  <si>
    <t>44201</t>
  </si>
  <si>
    <t>44211</t>
  </si>
  <si>
    <t>44221</t>
  </si>
  <si>
    <t>44231</t>
  </si>
  <si>
    <t>44241</t>
  </si>
  <si>
    <t>44251</t>
  </si>
  <si>
    <t>44261</t>
  </si>
  <si>
    <t>44271</t>
  </si>
  <si>
    <t>44281</t>
  </si>
  <si>
    <t>44541</t>
  </si>
  <si>
    <t>44551</t>
  </si>
  <si>
    <t>44611</t>
  </si>
  <si>
    <t>44651</t>
  </si>
  <si>
    <t>44861</t>
  </si>
  <si>
    <t>44872</t>
  </si>
  <si>
    <t>44881</t>
  </si>
  <si>
    <t>44941</t>
  </si>
  <si>
    <t>44961</t>
  </si>
  <si>
    <t>44971</t>
  </si>
  <si>
    <t>44981</t>
  </si>
  <si>
    <t>45002</t>
  </si>
  <si>
    <t>45011</t>
  </si>
  <si>
    <t>45021</t>
  </si>
  <si>
    <t>45031</t>
  </si>
  <si>
    <t>45041</t>
  </si>
  <si>
    <t>45051</t>
  </si>
  <si>
    <t>45061</t>
  </si>
  <si>
    <t>45072</t>
  </si>
  <si>
    <t>45081</t>
  </si>
  <si>
    <t>45091</t>
  </si>
  <si>
    <t>45101</t>
  </si>
  <si>
    <t>45111</t>
  </si>
  <si>
    <t>45121</t>
  </si>
  <si>
    <t>45141</t>
  </si>
  <si>
    <t>45152</t>
  </si>
  <si>
    <t>45161</t>
  </si>
  <si>
    <t>45172</t>
  </si>
  <si>
    <t>45181</t>
  </si>
  <si>
    <t>45191</t>
  </si>
  <si>
    <t>45202</t>
  </si>
  <si>
    <t>45211</t>
  </si>
  <si>
    <t>45501</t>
  </si>
  <si>
    <t>45511</t>
  </si>
  <si>
    <t>45522</t>
  </si>
  <si>
    <t>45531</t>
  </si>
  <si>
    <t>45541</t>
  </si>
  <si>
    <t>45551</t>
  </si>
  <si>
    <t>45561</t>
  </si>
  <si>
    <t>45571</t>
  </si>
  <si>
    <t>45581</t>
  </si>
  <si>
    <t>45591</t>
  </si>
  <si>
    <t>45601</t>
  </si>
  <si>
    <t>45611</t>
  </si>
  <si>
    <t>45621</t>
  </si>
  <si>
    <t>45632</t>
  </si>
  <si>
    <t>45641</t>
  </si>
  <si>
    <t>45651</t>
  </si>
  <si>
    <t>45661</t>
  </si>
  <si>
    <t>45671</t>
  </si>
  <si>
    <t>45681</t>
  </si>
  <si>
    <t>45691</t>
  </si>
  <si>
    <t>45702</t>
  </si>
  <si>
    <t>45711</t>
  </si>
  <si>
    <t>45721</t>
  </si>
  <si>
    <t>45731</t>
  </si>
  <si>
    <t>45743</t>
  </si>
  <si>
    <t>45751</t>
  </si>
  <si>
    <t>45802</t>
  </si>
  <si>
    <t>45812</t>
  </si>
  <si>
    <t>46001</t>
  </si>
  <si>
    <t>46011</t>
  </si>
  <si>
    <t>46051</t>
  </si>
  <si>
    <t>46061</t>
  </si>
  <si>
    <t>46081</t>
  </si>
  <si>
    <t>46101</t>
  </si>
  <si>
    <t>46111</t>
  </si>
  <si>
    <t>46121</t>
  </si>
  <si>
    <t>46131</t>
  </si>
  <si>
    <t>46142</t>
  </si>
  <si>
    <t>46151</t>
  </si>
  <si>
    <t>46201</t>
  </si>
  <si>
    <t>46211</t>
  </si>
  <si>
    <t>46252</t>
  </si>
  <si>
    <t>46261</t>
  </si>
  <si>
    <t>46271</t>
  </si>
  <si>
    <t>46301</t>
  </si>
  <si>
    <t>46501</t>
  </si>
  <si>
    <t>46551</t>
  </si>
  <si>
    <t>46591</t>
  </si>
  <si>
    <t>46602</t>
  </si>
  <si>
    <t>46621</t>
  </si>
  <si>
    <t>46702</t>
  </si>
  <si>
    <t>46711</t>
  </si>
  <si>
    <t>46731</t>
  </si>
  <si>
    <t>46742</t>
  </si>
  <si>
    <t>46761</t>
  </si>
  <si>
    <t>46771</t>
  </si>
  <si>
    <t>46781</t>
  </si>
  <si>
    <t>46801</t>
  </si>
  <si>
    <t>46941</t>
  </si>
  <si>
    <t>46951</t>
  </si>
  <si>
    <t>46971</t>
  </si>
  <si>
    <t>46991</t>
  </si>
  <si>
    <t>47001</t>
  </si>
  <si>
    <t>47011</t>
  </si>
  <si>
    <t>47022</t>
  </si>
  <si>
    <t>47031</t>
  </si>
  <si>
    <t>47041</t>
  </si>
  <si>
    <t>47052</t>
  </si>
  <si>
    <t>47061</t>
  </si>
  <si>
    <t>47071</t>
  </si>
  <si>
    <t>47091</t>
  </si>
  <si>
    <t>47101</t>
  </si>
  <si>
    <t>47111</t>
  </si>
  <si>
    <t>47121</t>
  </si>
  <si>
    <t>47131</t>
  </si>
  <si>
    <t>47141</t>
  </si>
  <si>
    <t>47151</t>
  </si>
  <si>
    <t>47161</t>
  </si>
  <si>
    <t>47171</t>
  </si>
  <si>
    <t>47182</t>
  </si>
  <si>
    <t>47192</t>
  </si>
  <si>
    <t>47201</t>
  </si>
  <si>
    <t>47212</t>
  </si>
  <si>
    <t>47221</t>
  </si>
  <si>
    <t>47231</t>
  </si>
  <si>
    <t>47371</t>
  </si>
  <si>
    <t>47381</t>
  </si>
  <si>
    <t>47391</t>
  </si>
  <si>
    <t>47401</t>
  </si>
  <si>
    <t>47414</t>
  </si>
  <si>
    <t>47421</t>
  </si>
  <si>
    <t>47431</t>
  </si>
  <si>
    <t>47441</t>
  </si>
  <si>
    <t>47451</t>
  </si>
  <si>
    <t>47461</t>
  </si>
  <si>
    <t>47501</t>
  </si>
  <si>
    <t>47511</t>
  </si>
  <si>
    <t>47531</t>
  </si>
  <si>
    <t>47541</t>
  </si>
  <si>
    <t>47561</t>
  </si>
  <si>
    <t>47571</t>
  </si>
  <si>
    <t>47981</t>
  </si>
  <si>
    <t>47991</t>
  </si>
  <si>
    <t>48001</t>
  </si>
  <si>
    <t>48021</t>
  </si>
  <si>
    <t>48042</t>
  </si>
  <si>
    <t>48051</t>
  </si>
  <si>
    <t>48061</t>
  </si>
  <si>
    <t>48071</t>
  </si>
  <si>
    <t>48081</t>
  </si>
  <si>
    <t>48091</t>
  </si>
  <si>
    <t>48101</t>
  </si>
  <si>
    <t>48111</t>
  </si>
  <si>
    <t>48121</t>
  </si>
  <si>
    <t>48141</t>
  </si>
  <si>
    <t>48151</t>
  </si>
  <si>
    <t>48162</t>
  </si>
  <si>
    <t>48171</t>
  </si>
  <si>
    <t>48181</t>
  </si>
  <si>
    <t>48191</t>
  </si>
  <si>
    <t>48201</t>
  </si>
  <si>
    <t>48251</t>
  </si>
  <si>
    <t>48491</t>
  </si>
  <si>
    <t>48501</t>
  </si>
  <si>
    <t>48521</t>
  </si>
  <si>
    <t>48541</t>
  </si>
  <si>
    <t>48551</t>
  </si>
  <si>
    <t>48561</t>
  </si>
  <si>
    <t>48581</t>
  </si>
  <si>
    <t>48591</t>
  </si>
  <si>
    <t>48601</t>
  </si>
  <si>
    <t>48611</t>
  </si>
  <si>
    <t>48651</t>
  </si>
  <si>
    <t>48681</t>
  </si>
  <si>
    <t>48691</t>
  </si>
  <si>
    <t>48701</t>
  </si>
  <si>
    <t>48712</t>
  </si>
  <si>
    <t>48721</t>
  </si>
  <si>
    <t>48731</t>
  </si>
  <si>
    <t>48771</t>
  </si>
  <si>
    <t>48781</t>
  </si>
  <si>
    <t>48791</t>
  </si>
  <si>
    <t>48801</t>
  </si>
  <si>
    <t>48821</t>
  </si>
  <si>
    <t>48831</t>
  </si>
  <si>
    <t>48841</t>
  </si>
  <si>
    <t>48851</t>
  </si>
  <si>
    <t>48861</t>
  </si>
  <si>
    <t>48871</t>
  </si>
  <si>
    <t>48881</t>
  </si>
  <si>
    <t>50001</t>
  </si>
  <si>
    <t>50061</t>
  </si>
  <si>
    <t>50071</t>
  </si>
  <si>
    <t>50081</t>
  </si>
  <si>
    <t>50091</t>
  </si>
  <si>
    <t>50101</t>
  </si>
  <si>
    <t>50111</t>
  </si>
  <si>
    <t>50121</t>
  </si>
  <si>
    <t>50131</t>
  </si>
  <si>
    <t>50141</t>
  </si>
  <si>
    <t>50151</t>
  </si>
  <si>
    <t>50161</t>
  </si>
  <si>
    <t>50171</t>
  </si>
  <si>
    <t>50181</t>
  </si>
  <si>
    <t>50191</t>
  </si>
  <si>
    <t>50201</t>
  </si>
  <si>
    <t>50211</t>
  </si>
  <si>
    <t>50221</t>
  </si>
  <si>
    <t>50231</t>
  </si>
  <si>
    <t>50241</t>
  </si>
  <si>
    <t>50251</t>
  </si>
  <si>
    <t>50311</t>
  </si>
  <si>
    <t>50321</t>
  </si>
  <si>
    <t>50331</t>
  </si>
  <si>
    <t>50341</t>
  </si>
  <si>
    <t>50352</t>
  </si>
  <si>
    <t>50372</t>
  </si>
  <si>
    <t>50382</t>
  </si>
  <si>
    <t>50391</t>
  </si>
  <si>
    <t>50401</t>
  </si>
  <si>
    <t>50411</t>
  </si>
  <si>
    <t>50421</t>
  </si>
  <si>
    <t>50431</t>
  </si>
  <si>
    <t>50441</t>
  </si>
  <si>
    <t>50452</t>
  </si>
  <si>
    <t>50461</t>
  </si>
  <si>
    <t>50471</t>
  </si>
  <si>
    <t>50481</t>
  </si>
  <si>
    <t>50491</t>
  </si>
  <si>
    <t>50501</t>
  </si>
  <si>
    <t>50511</t>
  </si>
  <si>
    <t>50522</t>
  </si>
  <si>
    <t>50611</t>
  </si>
  <si>
    <t>50621</t>
  </si>
  <si>
    <t>50631</t>
  </si>
  <si>
    <t>50642</t>
  </si>
  <si>
    <t>50651</t>
  </si>
  <si>
    <t>50661</t>
  </si>
  <si>
    <t>50671</t>
  </si>
  <si>
    <t>50681</t>
  </si>
  <si>
    <t>50691</t>
  </si>
  <si>
    <t>50701</t>
  </si>
  <si>
    <t>50721</t>
  </si>
  <si>
    <t>50731</t>
  </si>
  <si>
    <t>50741</t>
  </si>
  <si>
    <t>50752</t>
  </si>
  <si>
    <t>50761</t>
  </si>
  <si>
    <t>50811</t>
  </si>
  <si>
    <t>50822</t>
  </si>
  <si>
    <t>50832</t>
  </si>
  <si>
    <t>50841</t>
  </si>
  <si>
    <t>50851</t>
  </si>
  <si>
    <t>50861</t>
  </si>
  <si>
    <t>50871</t>
  </si>
  <si>
    <t>50881</t>
  </si>
  <si>
    <t>50891</t>
  </si>
  <si>
    <t>50901</t>
  </si>
  <si>
    <t>50911</t>
  </si>
  <si>
    <t>50921</t>
  </si>
  <si>
    <t>50931</t>
  </si>
  <si>
    <t>50942</t>
  </si>
  <si>
    <t>50951</t>
  </si>
  <si>
    <t>50961</t>
  </si>
  <si>
    <t>50971</t>
  </si>
  <si>
    <t>50981</t>
  </si>
  <si>
    <t>51061</t>
  </si>
  <si>
    <t>51071</t>
  </si>
  <si>
    <t>51081</t>
  </si>
  <si>
    <t>51091</t>
  </si>
  <si>
    <t>51101</t>
  </si>
  <si>
    <t>51111</t>
  </si>
  <si>
    <t>51121</t>
  </si>
  <si>
    <t>51131</t>
  </si>
  <si>
    <t>51141</t>
  </si>
  <si>
    <t>51152</t>
  </si>
  <si>
    <t>51162</t>
  </si>
  <si>
    <t>51171</t>
  </si>
  <si>
    <t>51182</t>
  </si>
  <si>
    <t>51201</t>
  </si>
  <si>
    <t>51211</t>
  </si>
  <si>
    <t>51251</t>
  </si>
  <si>
    <t>51261</t>
  </si>
  <si>
    <t>51271</t>
  </si>
  <si>
    <t>51311</t>
  </si>
  <si>
    <t>51321</t>
  </si>
  <si>
    <t>51331</t>
  </si>
  <si>
    <t>51341</t>
  </si>
  <si>
    <t>51361</t>
  </si>
  <si>
    <t>51371</t>
  </si>
  <si>
    <t>51381</t>
  </si>
  <si>
    <t>51391</t>
  </si>
  <si>
    <t>51401</t>
  </si>
  <si>
    <t>51411</t>
  </si>
  <si>
    <t>51421</t>
  </si>
  <si>
    <t>51442</t>
  </si>
  <si>
    <t>51502</t>
  </si>
  <si>
    <t>51511</t>
  </si>
  <si>
    <t>51522</t>
  </si>
  <si>
    <t>51533</t>
  </si>
  <si>
    <t>51541</t>
  </si>
  <si>
    <t>51552</t>
  </si>
  <si>
    <t>51562</t>
  </si>
  <si>
    <t>51572</t>
  </si>
  <si>
    <t>51581</t>
  </si>
  <si>
    <t>51591</t>
  </si>
  <si>
    <t>51601</t>
  </si>
  <si>
    <t>51611</t>
  </si>
  <si>
    <t>51621</t>
  </si>
  <si>
    <t>51631</t>
  </si>
  <si>
    <t>51641</t>
  </si>
  <si>
    <t>51651</t>
  </si>
  <si>
    <t>51661</t>
  </si>
  <si>
    <t>51671</t>
  </si>
  <si>
    <t>51681</t>
  </si>
  <si>
    <t>51691</t>
  </si>
  <si>
    <t>51701</t>
  </si>
  <si>
    <t>51711</t>
  </si>
  <si>
    <t>51722</t>
  </si>
  <si>
    <t>51731</t>
  </si>
  <si>
    <t>51742</t>
  </si>
  <si>
    <t>52012</t>
  </si>
  <si>
    <t>52021</t>
  </si>
  <si>
    <t>52031</t>
  </si>
  <si>
    <t>52041</t>
  </si>
  <si>
    <t>52102</t>
  </si>
  <si>
    <t>52111</t>
  </si>
  <si>
    <t>52121</t>
  </si>
  <si>
    <t>52131</t>
  </si>
  <si>
    <t>52141</t>
  </si>
  <si>
    <t>52201</t>
  </si>
  <si>
    <t>52211</t>
  </si>
  <si>
    <t>52221</t>
  </si>
  <si>
    <t>52231</t>
  </si>
  <si>
    <t>52311</t>
  </si>
  <si>
    <t>52321</t>
  </si>
  <si>
    <t>52331</t>
  </si>
  <si>
    <t>52341</t>
  </si>
  <si>
    <t>52353</t>
  </si>
  <si>
    <t>52361</t>
  </si>
  <si>
    <t>52371</t>
  </si>
  <si>
    <t>52382</t>
  </si>
  <si>
    <t>52402</t>
  </si>
  <si>
    <t>52411</t>
  </si>
  <si>
    <t>52421</t>
  </si>
  <si>
    <t>52431</t>
  </si>
  <si>
    <t>52443</t>
  </si>
  <si>
    <t>52451</t>
  </si>
  <si>
    <t>52501</t>
  </si>
  <si>
    <t>52511</t>
  </si>
  <si>
    <t>52521</t>
  </si>
  <si>
    <t>52532</t>
  </si>
  <si>
    <t>52543</t>
  </si>
  <si>
    <t>52553</t>
  </si>
  <si>
    <t>52561</t>
  </si>
  <si>
    <t>52592</t>
  </si>
  <si>
    <t>52601</t>
  </si>
  <si>
    <t>52611</t>
  </si>
  <si>
    <t>52621</t>
  </si>
  <si>
    <t>52631</t>
  </si>
  <si>
    <t>52642</t>
  </si>
  <si>
    <t>52651</t>
  </si>
  <si>
    <t>52661</t>
  </si>
  <si>
    <t>52672</t>
  </si>
  <si>
    <t>52681</t>
  </si>
  <si>
    <t>52691</t>
  </si>
  <si>
    <t>52701</t>
  </si>
  <si>
    <t>52711</t>
  </si>
  <si>
    <t>52721</t>
  </si>
  <si>
    <t>52731</t>
  </si>
  <si>
    <t>52751</t>
  </si>
  <si>
    <t>52761</t>
  </si>
  <si>
    <t>52771</t>
  </si>
  <si>
    <t>52781</t>
  </si>
  <si>
    <t>52791</t>
  </si>
  <si>
    <t>52801</t>
  </si>
  <si>
    <t>52901</t>
  </si>
  <si>
    <t>52911</t>
  </si>
  <si>
    <t>53011</t>
  </si>
  <si>
    <t>53022</t>
  </si>
  <si>
    <t>53031</t>
  </si>
  <si>
    <t>53042</t>
  </si>
  <si>
    <t>53061</t>
  </si>
  <si>
    <t>53071</t>
  </si>
  <si>
    <t>53082</t>
  </si>
  <si>
    <t>53091</t>
  </si>
  <si>
    <t>53102</t>
  </si>
  <si>
    <t>53111</t>
  </si>
  <si>
    <t>53202</t>
  </si>
  <si>
    <t>53211</t>
  </si>
  <si>
    <t>53221</t>
  </si>
  <si>
    <t>53301</t>
  </si>
  <si>
    <t>53311</t>
  </si>
  <si>
    <t>53321</t>
  </si>
  <si>
    <t>53331</t>
  </si>
  <si>
    <t>53401</t>
  </si>
  <si>
    <t>53411</t>
  </si>
  <si>
    <t>53421</t>
  </si>
  <si>
    <t>53431</t>
  </si>
  <si>
    <t>53441</t>
  </si>
  <si>
    <t>53451</t>
  </si>
  <si>
    <t>53461</t>
  </si>
  <si>
    <t>53501</t>
  </si>
  <si>
    <t>53512</t>
  </si>
  <si>
    <t>53521</t>
  </si>
  <si>
    <t>53532</t>
  </si>
  <si>
    <t>53542</t>
  </si>
  <si>
    <t>53551</t>
  </si>
  <si>
    <t>53563</t>
  </si>
  <si>
    <t>53571</t>
  </si>
  <si>
    <t>53601</t>
  </si>
  <si>
    <t>53711</t>
  </si>
  <si>
    <t>53721</t>
  </si>
  <si>
    <t>53731</t>
  </si>
  <si>
    <t>53743</t>
  </si>
  <si>
    <t>53811</t>
  </si>
  <si>
    <t>54001</t>
  </si>
  <si>
    <t>54012</t>
  </si>
  <si>
    <t>54102</t>
  </si>
  <si>
    <t>54111</t>
  </si>
  <si>
    <t>54121</t>
  </si>
  <si>
    <t>54131</t>
  </si>
  <si>
    <t>54141</t>
  </si>
  <si>
    <t>54151</t>
  </si>
  <si>
    <t>54161</t>
  </si>
  <si>
    <t>54173</t>
  </si>
  <si>
    <t>54181</t>
  </si>
  <si>
    <t>54191</t>
  </si>
  <si>
    <t>54201</t>
  </si>
  <si>
    <t>54211</t>
  </si>
  <si>
    <t>54221</t>
  </si>
  <si>
    <t>54311</t>
  </si>
  <si>
    <t>54321</t>
  </si>
  <si>
    <t>54331</t>
  </si>
  <si>
    <t>54401</t>
  </si>
  <si>
    <t>54511</t>
  </si>
  <si>
    <t>54521</t>
  </si>
  <si>
    <t>54531</t>
  </si>
  <si>
    <t>54541</t>
  </si>
  <si>
    <t>54551</t>
  </si>
  <si>
    <t>54602</t>
  </si>
  <si>
    <t>54611</t>
  </si>
  <si>
    <t>54621</t>
  </si>
  <si>
    <t>54642</t>
  </si>
  <si>
    <t>54701</t>
  </si>
  <si>
    <t>54711</t>
  </si>
  <si>
    <t>54721</t>
  </si>
  <si>
    <t>54731</t>
  </si>
  <si>
    <t>54801</t>
  </si>
  <si>
    <t>54901</t>
  </si>
  <si>
    <t>54911</t>
  </si>
  <si>
    <t>54931</t>
  </si>
  <si>
    <t>54951</t>
  </si>
  <si>
    <t>55012</t>
  </si>
  <si>
    <t>55022</t>
  </si>
  <si>
    <t>55101</t>
  </si>
  <si>
    <t>55201</t>
  </si>
  <si>
    <t>55211</t>
  </si>
  <si>
    <t>55221</t>
  </si>
  <si>
    <t>55232</t>
  </si>
  <si>
    <t>55401</t>
  </si>
  <si>
    <t>55501</t>
  </si>
  <si>
    <t>55521</t>
  </si>
  <si>
    <t>55541</t>
  </si>
  <si>
    <t>55552</t>
  </si>
  <si>
    <t>55561</t>
  </si>
  <si>
    <t>55581</t>
  </si>
  <si>
    <t>55601</t>
  </si>
  <si>
    <t>55701</t>
  </si>
  <si>
    <t>55711</t>
  </si>
  <si>
    <t>55721</t>
  </si>
  <si>
    <t>55731</t>
  </si>
  <si>
    <t>55751</t>
  </si>
  <si>
    <t>55761</t>
  </si>
  <si>
    <t>55771</t>
  </si>
  <si>
    <t>55801</t>
  </si>
  <si>
    <t>55811</t>
  </si>
  <si>
    <t>55821</t>
  </si>
  <si>
    <t>55831</t>
  </si>
  <si>
    <t>56001</t>
  </si>
  <si>
    <t>56011</t>
  </si>
  <si>
    <t>56061</t>
  </si>
  <si>
    <t>56081</t>
  </si>
  <si>
    <t>56091</t>
  </si>
  <si>
    <t>57001</t>
  </si>
  <si>
    <t>57011</t>
  </si>
  <si>
    <t>57101</t>
  </si>
  <si>
    <t>59501</t>
  </si>
  <si>
    <t>60001</t>
  </si>
  <si>
    <t>60031</t>
  </si>
  <si>
    <t>60041</t>
  </si>
  <si>
    <t>60051</t>
  </si>
  <si>
    <t>60061</t>
  </si>
  <si>
    <t>60071</t>
  </si>
  <si>
    <t>60081</t>
  </si>
  <si>
    <t>60091</t>
  </si>
  <si>
    <t>60101</t>
  </si>
  <si>
    <t>60111</t>
  </si>
  <si>
    <t>60121</t>
  </si>
  <si>
    <t>60142</t>
  </si>
  <si>
    <t>60151</t>
  </si>
  <si>
    <t>60162</t>
  </si>
  <si>
    <t>60171</t>
  </si>
  <si>
    <t>60181</t>
  </si>
  <si>
    <t>60192</t>
  </si>
  <si>
    <t>60201</t>
  </si>
  <si>
    <t>60211</t>
  </si>
  <si>
    <t>60221</t>
  </si>
  <si>
    <t>60231</t>
  </si>
  <si>
    <t>60241</t>
  </si>
  <si>
    <t>60252</t>
  </si>
  <si>
    <t>60261</t>
  </si>
  <si>
    <t>60271</t>
  </si>
  <si>
    <t>60281</t>
  </si>
  <si>
    <t>60291</t>
  </si>
  <si>
    <t>60301</t>
  </si>
  <si>
    <t>60311</t>
  </si>
  <si>
    <t>60321</t>
  </si>
  <si>
    <t>60331</t>
  </si>
  <si>
    <t>60341</t>
  </si>
  <si>
    <t>60351</t>
  </si>
  <si>
    <t>60361</t>
  </si>
  <si>
    <t>60371</t>
  </si>
  <si>
    <t>60381</t>
  </si>
  <si>
    <t>60411</t>
  </si>
  <si>
    <t>60421</t>
  </si>
  <si>
    <t>60431</t>
  </si>
  <si>
    <t>60441</t>
  </si>
  <si>
    <t>60502</t>
  </si>
  <si>
    <t>60511</t>
  </si>
  <si>
    <t>60521</t>
  </si>
  <si>
    <t>60531</t>
  </si>
  <si>
    <t>60541</t>
  </si>
  <si>
    <t>60551</t>
  </si>
  <si>
    <t>60561</t>
  </si>
  <si>
    <t>60571</t>
  </si>
  <si>
    <t>60581</t>
  </si>
  <si>
    <t>60591</t>
  </si>
  <si>
    <t>60601</t>
  </si>
  <si>
    <t>60611</t>
  </si>
  <si>
    <t>60621</t>
  </si>
  <si>
    <t>60631</t>
  </si>
  <si>
    <t>60641</t>
  </si>
  <si>
    <t>60651</t>
  </si>
  <si>
    <t>60661</t>
  </si>
  <si>
    <t>60671</t>
  </si>
  <si>
    <t>60681</t>
  </si>
  <si>
    <t>60691</t>
  </si>
  <si>
    <t>60701</t>
  </si>
  <si>
    <t>60711</t>
  </si>
  <si>
    <t>60721</t>
  </si>
  <si>
    <t>60731</t>
  </si>
  <si>
    <t>60741</t>
  </si>
  <si>
    <t>60761</t>
  </si>
  <si>
    <t>60771</t>
  </si>
  <si>
    <t>60781</t>
  </si>
  <si>
    <t>60791</t>
  </si>
  <si>
    <t>60811</t>
  </si>
  <si>
    <t>60821</t>
  </si>
  <si>
    <t>60832</t>
  </si>
  <si>
    <t>60842</t>
  </si>
  <si>
    <t>60901</t>
  </si>
  <si>
    <t>61001</t>
  </si>
  <si>
    <t>61011</t>
  </si>
  <si>
    <t>61021</t>
  </si>
  <si>
    <t>61031</t>
  </si>
  <si>
    <t>61041</t>
  </si>
  <si>
    <t>61052</t>
  </si>
  <si>
    <t>61061</t>
  </si>
  <si>
    <t>61072</t>
  </si>
  <si>
    <t>61081</t>
  </si>
  <si>
    <t>61091</t>
  </si>
  <si>
    <t>61101</t>
  </si>
  <si>
    <t>61112</t>
  </si>
  <si>
    <t>61121</t>
  </si>
  <si>
    <t>61211</t>
  </si>
  <si>
    <t>61221</t>
  </si>
  <si>
    <t>61231</t>
  </si>
  <si>
    <t>61241</t>
  </si>
  <si>
    <t>61251</t>
  </si>
  <si>
    <t>61262</t>
  </si>
  <si>
    <t>61471</t>
  </si>
  <si>
    <t>61481</t>
  </si>
  <si>
    <t>61492</t>
  </si>
  <si>
    <t>61501</t>
  </si>
  <si>
    <t>61511</t>
  </si>
  <si>
    <t>61521</t>
  </si>
  <si>
    <t>61531</t>
  </si>
  <si>
    <t>61541</t>
  </si>
  <si>
    <t>61552</t>
  </si>
  <si>
    <t>61561</t>
  </si>
  <si>
    <t>61571</t>
  </si>
  <si>
    <t>61581</t>
  </si>
  <si>
    <t>61591</t>
  </si>
  <si>
    <t>61601</t>
  </si>
  <si>
    <t>61611</t>
  </si>
  <si>
    <t>61621</t>
  </si>
  <si>
    <t>61631</t>
  </si>
  <si>
    <t>61641</t>
  </si>
  <si>
    <t>61651</t>
  </si>
  <si>
    <t>61661</t>
  </si>
  <si>
    <t>61671</t>
  </si>
  <si>
    <t>61681</t>
  </si>
  <si>
    <t>61691</t>
  </si>
  <si>
    <t>61701</t>
  </si>
  <si>
    <t>61711</t>
  </si>
  <si>
    <t>61721</t>
  </si>
  <si>
    <t>61731</t>
  </si>
  <si>
    <t>61741</t>
  </si>
  <si>
    <t>61751</t>
  </si>
  <si>
    <t>61761</t>
  </si>
  <si>
    <t>61801</t>
  </si>
  <si>
    <t>61811</t>
  </si>
  <si>
    <t>61821</t>
  </si>
  <si>
    <t>62071</t>
  </si>
  <si>
    <t>62081</t>
  </si>
  <si>
    <t>62091</t>
  </si>
  <si>
    <t>62101</t>
  </si>
  <si>
    <t>62112</t>
  </si>
  <si>
    <t>62131</t>
  </si>
  <si>
    <t>62141</t>
  </si>
  <si>
    <t>62151</t>
  </si>
  <si>
    <t>62181</t>
  </si>
  <si>
    <t>62191</t>
  </si>
  <si>
    <t>62201</t>
  </si>
  <si>
    <t>62211</t>
  </si>
  <si>
    <t>62231</t>
  </si>
  <si>
    <t>62241</t>
  </si>
  <si>
    <t>62251</t>
  </si>
  <si>
    <t>62261</t>
  </si>
  <si>
    <t>62271</t>
  </si>
  <si>
    <t>62281</t>
  </si>
  <si>
    <t>62291</t>
  </si>
  <si>
    <t>62301</t>
  </si>
  <si>
    <t>62321</t>
  </si>
  <si>
    <t>62331</t>
  </si>
  <si>
    <t>62361</t>
  </si>
  <si>
    <t>62371</t>
  </si>
  <si>
    <t>62391</t>
  </si>
  <si>
    <t>62401</t>
  </si>
  <si>
    <t>62431</t>
  </si>
  <si>
    <t>62441</t>
  </si>
  <si>
    <t>62511</t>
  </si>
  <si>
    <t>62521</t>
  </si>
  <si>
    <t>62531</t>
  </si>
  <si>
    <t>62541</t>
  </si>
  <si>
    <t>62551</t>
  </si>
  <si>
    <t>62561</t>
  </si>
  <si>
    <t>62581</t>
  </si>
  <si>
    <t>62601</t>
  </si>
  <si>
    <t>62621</t>
  </si>
  <si>
    <t>62711</t>
  </si>
  <si>
    <t>62751</t>
  </si>
  <si>
    <t>62801</t>
  </si>
  <si>
    <t>62811</t>
  </si>
  <si>
    <t>62821</t>
  </si>
  <si>
    <t>62841</t>
  </si>
  <si>
    <t>62851</t>
  </si>
  <si>
    <t>62861</t>
  </si>
  <si>
    <t>62881</t>
  </si>
  <si>
    <t>62901</t>
  </si>
  <si>
    <t>63021</t>
  </si>
  <si>
    <t>63041</t>
  </si>
  <si>
    <t>63061</t>
  </si>
  <si>
    <t>63081</t>
  </si>
  <si>
    <t>63091</t>
  </si>
  <si>
    <t>63111</t>
  </si>
  <si>
    <t>63121</t>
  </si>
  <si>
    <t>63131</t>
  </si>
  <si>
    <t>63151</t>
  </si>
  <si>
    <t>63161</t>
  </si>
  <si>
    <t>63171</t>
  </si>
  <si>
    <t>63181</t>
  </si>
  <si>
    <t>63201</t>
  </si>
  <si>
    <t>63211</t>
  </si>
  <si>
    <t>63221</t>
  </si>
  <si>
    <t>63231</t>
  </si>
  <si>
    <t>63241</t>
  </si>
  <si>
    <t>63261</t>
  </si>
  <si>
    <t>63271</t>
  </si>
  <si>
    <t>63281</t>
  </si>
  <si>
    <t>63302</t>
  </si>
  <si>
    <t>63331</t>
  </si>
  <si>
    <t>63351</t>
  </si>
  <si>
    <t>63361</t>
  </si>
  <si>
    <t>63371</t>
  </si>
  <si>
    <t>63381</t>
  </si>
  <si>
    <t>63411</t>
  </si>
  <si>
    <t>63431</t>
  </si>
  <si>
    <t>63461</t>
  </si>
  <si>
    <t>63501</t>
  </si>
  <si>
    <t>63511</t>
  </si>
  <si>
    <t>63521</t>
  </si>
  <si>
    <t>63531</t>
  </si>
  <si>
    <t>63551</t>
  </si>
  <si>
    <t>63561</t>
  </si>
  <si>
    <t>63571</t>
  </si>
  <si>
    <t>63581</t>
  </si>
  <si>
    <t>63591</t>
  </si>
  <si>
    <t>63611</t>
  </si>
  <si>
    <t>63631</t>
  </si>
  <si>
    <t>63651</t>
  </si>
  <si>
    <t>63671</t>
  </si>
  <si>
    <t>63681</t>
  </si>
  <si>
    <t>63691</t>
  </si>
  <si>
    <t>63701</t>
  </si>
  <si>
    <t>63721</t>
  </si>
  <si>
    <t>63731</t>
  </si>
  <si>
    <t>63751</t>
  </si>
  <si>
    <t>63831</t>
  </si>
  <si>
    <t>63841</t>
  </si>
  <si>
    <t>63851</t>
  </si>
  <si>
    <t>63861</t>
  </si>
  <si>
    <t>63901</t>
  </si>
  <si>
    <t>63911</t>
  </si>
  <si>
    <t>63921</t>
  </si>
  <si>
    <t>63931</t>
  </si>
  <si>
    <t>63941</t>
  </si>
  <si>
    <t>63951</t>
  </si>
  <si>
    <t>63961</t>
  </si>
  <si>
    <t>63971</t>
  </si>
  <si>
    <t>63981</t>
  </si>
  <si>
    <t>64011</t>
  </si>
  <si>
    <t>64031</t>
  </si>
  <si>
    <t>64051</t>
  </si>
  <si>
    <t>64071</t>
  </si>
  <si>
    <t>64091</t>
  </si>
  <si>
    <t>64101</t>
  </si>
  <si>
    <t>64111</t>
  </si>
  <si>
    <t>64121</t>
  </si>
  <si>
    <t>64131</t>
  </si>
  <si>
    <t>64141</t>
  </si>
  <si>
    <t>64151</t>
  </si>
  <si>
    <t>64181</t>
  </si>
  <si>
    <t>64191</t>
  </si>
  <si>
    <t>64201</t>
  </si>
  <si>
    <t>64211</t>
  </si>
  <si>
    <t>64221</t>
  </si>
  <si>
    <t>64231</t>
  </si>
  <si>
    <t>64241</t>
  </si>
  <si>
    <t>64251</t>
  </si>
  <si>
    <t>64261</t>
  </si>
  <si>
    <t>64271</t>
  </si>
  <si>
    <t>64281</t>
  </si>
  <si>
    <t>64301</t>
  </si>
  <si>
    <t>64311</t>
  </si>
  <si>
    <t>64321</t>
  </si>
  <si>
    <t>64341</t>
  </si>
  <si>
    <t>64501</t>
  </si>
  <si>
    <t>64601</t>
  </si>
  <si>
    <t>64611</t>
  </si>
  <si>
    <t>64621</t>
  </si>
  <si>
    <t>64631</t>
  </si>
  <si>
    <t>64651</t>
  </si>
  <si>
    <t>64661</t>
  </si>
  <si>
    <t>64671</t>
  </si>
  <si>
    <t>64681</t>
  </si>
  <si>
    <t>64701</t>
  </si>
  <si>
    <t>64721</t>
  </si>
  <si>
    <t>64731</t>
  </si>
  <si>
    <t>64751</t>
  </si>
  <si>
    <t>64761</t>
  </si>
  <si>
    <t>64771</t>
  </si>
  <si>
    <t>64791</t>
  </si>
  <si>
    <t>64801</t>
  </si>
  <si>
    <t>64841</t>
  </si>
  <si>
    <t>64851</t>
  </si>
  <si>
    <t>64871</t>
  </si>
  <si>
    <t>64881</t>
  </si>
  <si>
    <t>64891</t>
  </si>
  <si>
    <t>64901</t>
  </si>
  <si>
    <t>65011</t>
  </si>
  <si>
    <t>65021</t>
  </si>
  <si>
    <t>65031</t>
  </si>
  <si>
    <t>65041</t>
  </si>
  <si>
    <t>65051</t>
  </si>
  <si>
    <t>65061</t>
  </si>
  <si>
    <t>65071</t>
  </si>
  <si>
    <t>65091</t>
  </si>
  <si>
    <t>65101</t>
  </si>
  <si>
    <t>65111</t>
  </si>
  <si>
    <t>65121</t>
  </si>
  <si>
    <t>65131</t>
  </si>
  <si>
    <t>65161</t>
  </si>
  <si>
    <t>65211</t>
  </si>
  <si>
    <t>65301</t>
  </si>
  <si>
    <t>65321</t>
  </si>
  <si>
    <t>65561</t>
  </si>
  <si>
    <t>65581</t>
  </si>
  <si>
    <t>65601</t>
  </si>
  <si>
    <t>65621</t>
  </si>
  <si>
    <t>65641</t>
  </si>
  <si>
    <t>65661</t>
  </si>
  <si>
    <t>65671</t>
  </si>
  <si>
    <t>65681</t>
  </si>
  <si>
    <t>65691</t>
  </si>
  <si>
    <t>65711</t>
  </si>
  <si>
    <t>65721</t>
  </si>
  <si>
    <t>65741</t>
  </si>
  <si>
    <t>65751</t>
  </si>
  <si>
    <t>66031</t>
  </si>
  <si>
    <t>66051</t>
  </si>
  <si>
    <t>66061</t>
  </si>
  <si>
    <t>66081</t>
  </si>
  <si>
    <t>66091</t>
  </si>
  <si>
    <t>66121</t>
  </si>
  <si>
    <t>66131</t>
  </si>
  <si>
    <t>67251</t>
  </si>
  <si>
    <t>67261</t>
  </si>
  <si>
    <t>70001</t>
  </si>
  <si>
    <t>70041</t>
  </si>
  <si>
    <t>70051</t>
  </si>
  <si>
    <t>70071</t>
  </si>
  <si>
    <t>70081</t>
  </si>
  <si>
    <t>70091</t>
  </si>
  <si>
    <t>70101</t>
  </si>
  <si>
    <t>70111</t>
  </si>
  <si>
    <t>70121</t>
  </si>
  <si>
    <t>70151</t>
  </si>
  <si>
    <t>70161</t>
  </si>
  <si>
    <t>70171</t>
  </si>
  <si>
    <t>70181</t>
  </si>
  <si>
    <t>70191</t>
  </si>
  <si>
    <t>70201</t>
  </si>
  <si>
    <t>70211</t>
  </si>
  <si>
    <t>70221</t>
  </si>
  <si>
    <t>70231</t>
  </si>
  <si>
    <t>70241</t>
  </si>
  <si>
    <t>70251</t>
  </si>
  <si>
    <t>70261</t>
  </si>
  <si>
    <t>70271</t>
  </si>
  <si>
    <t>70302</t>
  </si>
  <si>
    <t>70501</t>
  </si>
  <si>
    <t>70521</t>
  </si>
  <si>
    <t>70531</t>
  </si>
  <si>
    <t>70541</t>
  </si>
  <si>
    <t>70551</t>
  </si>
  <si>
    <t>71091</t>
  </si>
  <si>
    <t>71121</t>
  </si>
  <si>
    <t>71131</t>
  </si>
  <si>
    <t>71162</t>
  </si>
  <si>
    <t>71171</t>
  </si>
  <si>
    <t>71191</t>
  </si>
  <si>
    <t>71202</t>
  </si>
  <si>
    <t>71391</t>
  </si>
  <si>
    <t>71403</t>
  </si>
  <si>
    <t>71501</t>
  </si>
  <si>
    <t>71551</t>
  </si>
  <si>
    <t>71621</t>
  </si>
  <si>
    <t>71631</t>
  </si>
  <si>
    <t>71701</t>
  </si>
  <si>
    <t>71711</t>
  </si>
  <si>
    <t>71721</t>
  </si>
  <si>
    <t>71731</t>
  </si>
  <si>
    <t>71741</t>
  </si>
  <si>
    <t>71751</t>
  </si>
  <si>
    <t>71761</t>
  </si>
  <si>
    <t>71771</t>
  </si>
  <si>
    <t>71781</t>
  </si>
  <si>
    <t>71791</t>
  </si>
  <si>
    <t>71801</t>
  </si>
  <si>
    <t>71821</t>
  </si>
  <si>
    <t>71831</t>
  </si>
  <si>
    <t>71841</t>
  </si>
  <si>
    <t>71851</t>
  </si>
  <si>
    <t>71861</t>
  </si>
  <si>
    <t>71871</t>
  </si>
  <si>
    <t>71901</t>
  </si>
  <si>
    <t>72092</t>
  </si>
  <si>
    <t>72102</t>
  </si>
  <si>
    <t>72111</t>
  </si>
  <si>
    <t>72121</t>
  </si>
  <si>
    <t>72132</t>
  </si>
  <si>
    <t>72141</t>
  </si>
  <si>
    <t>72152</t>
  </si>
  <si>
    <t>72161</t>
  </si>
  <si>
    <t>72481</t>
  </si>
  <si>
    <t>72491</t>
  </si>
  <si>
    <t>72501</t>
  </si>
  <si>
    <t>72521</t>
  </si>
  <si>
    <t>72531</t>
  </si>
  <si>
    <t>72541</t>
  </si>
  <si>
    <t>72551</t>
  </si>
  <si>
    <t>72561</t>
  </si>
  <si>
    <t>72571</t>
  </si>
  <si>
    <t>72581</t>
  </si>
  <si>
    <t>72591</t>
  </si>
  <si>
    <t>72601</t>
  </si>
  <si>
    <t>72611</t>
  </si>
  <si>
    <t>72621</t>
  </si>
  <si>
    <t>72631</t>
  </si>
  <si>
    <t>72641</t>
  </si>
  <si>
    <t>72651</t>
  </si>
  <si>
    <t>72671</t>
  </si>
  <si>
    <t>72681</t>
  </si>
  <si>
    <t>72702</t>
  </si>
  <si>
    <t>72752</t>
  </si>
  <si>
    <t>72761</t>
  </si>
  <si>
    <t>72771</t>
  </si>
  <si>
    <t>72901</t>
  </si>
  <si>
    <t>72911</t>
  </si>
  <si>
    <t>72921</t>
  </si>
  <si>
    <t>73001</t>
  </si>
  <si>
    <t>73011</t>
  </si>
  <si>
    <t>73021</t>
  </si>
  <si>
    <t>73031</t>
  </si>
  <si>
    <t>73043</t>
  </si>
  <si>
    <t>73051</t>
  </si>
  <si>
    <t>73062</t>
  </si>
  <si>
    <t>73072</t>
  </si>
  <si>
    <t>73101</t>
  </si>
  <si>
    <t>73151</t>
  </si>
  <si>
    <t>73161</t>
  </si>
  <si>
    <t>73201</t>
  </si>
  <si>
    <t>73211</t>
  </si>
  <si>
    <t>73221</t>
  </si>
  <si>
    <t>73251</t>
  </si>
  <si>
    <t>73301</t>
  </si>
  <si>
    <t>73311</t>
  </si>
  <si>
    <t>74661</t>
  </si>
  <si>
    <t>74671</t>
  </si>
  <si>
    <t>74681</t>
  </si>
  <si>
    <t>74691</t>
  </si>
  <si>
    <t>74701</t>
  </si>
  <si>
    <t>08151</t>
  </si>
  <si>
    <t>20061</t>
  </si>
  <si>
    <t>20521</t>
  </si>
  <si>
    <t>20911</t>
  </si>
  <si>
    <t>21091</t>
  </si>
  <si>
    <t>21231</t>
  </si>
  <si>
    <t>21291</t>
  </si>
  <si>
    <t>21391</t>
  </si>
  <si>
    <t>23141</t>
  </si>
  <si>
    <t>23511</t>
  </si>
  <si>
    <t>25221</t>
  </si>
  <si>
    <t>27551</t>
  </si>
  <si>
    <t>30101</t>
  </si>
  <si>
    <t>30501</t>
  </si>
  <si>
    <t>30861</t>
  </si>
  <si>
    <t>36941</t>
  </si>
  <si>
    <t>38001</t>
  </si>
  <si>
    <t>40291</t>
  </si>
  <si>
    <t>40721</t>
  </si>
  <si>
    <t>42221</t>
  </si>
  <si>
    <t>42291</t>
  </si>
  <si>
    <t>42301</t>
  </si>
  <si>
    <t>43451</t>
  </si>
  <si>
    <t>48011</t>
  </si>
  <si>
    <t>48031</t>
  </si>
  <si>
    <t>50051</t>
  </si>
  <si>
    <t>59601</t>
  </si>
  <si>
    <t>70011</t>
  </si>
  <si>
    <t>80051</t>
  </si>
  <si>
    <t>08341</t>
  </si>
  <si>
    <t>08351</t>
  </si>
  <si>
    <t>08361</t>
  </si>
  <si>
    <t>08371</t>
  </si>
  <si>
    <t>08381</t>
  </si>
  <si>
    <t>08391</t>
  </si>
  <si>
    <t>08401</t>
  </si>
  <si>
    <t>08411</t>
  </si>
  <si>
    <t>08451</t>
  </si>
  <si>
    <t>08461</t>
  </si>
  <si>
    <t>08471</t>
  </si>
  <si>
    <t>08501</t>
  </si>
  <si>
    <t>08521</t>
  </si>
  <si>
    <t>08531</t>
  </si>
  <si>
    <t>08541</t>
  </si>
  <si>
    <t>08601</t>
  </si>
  <si>
    <t>08621</t>
  </si>
  <si>
    <t>08721</t>
  </si>
  <si>
    <t>08801</t>
  </si>
  <si>
    <t>08851</t>
  </si>
  <si>
    <t>08861</t>
  </si>
  <si>
    <t>28361</t>
  </si>
  <si>
    <t>28381</t>
  </si>
  <si>
    <t>28391</t>
  </si>
  <si>
    <t>28401</t>
  </si>
  <si>
    <t>28791</t>
  </si>
  <si>
    <t>44621</t>
  </si>
  <si>
    <t>44671</t>
  </si>
  <si>
    <t>44681</t>
  </si>
  <si>
    <t>44701</t>
  </si>
  <si>
    <t>44721</t>
  </si>
  <si>
    <t>44741</t>
  </si>
  <si>
    <t>44771</t>
  </si>
  <si>
    <t>44781</t>
  </si>
  <si>
    <t>44791</t>
  </si>
  <si>
    <t>44801</t>
  </si>
  <si>
    <t>44811</t>
  </si>
  <si>
    <t>44821</t>
  </si>
  <si>
    <t>44891</t>
  </si>
  <si>
    <t>44901</t>
  </si>
  <si>
    <t>44911</t>
  </si>
  <si>
    <t>44921</t>
  </si>
  <si>
    <t>44931</t>
  </si>
  <si>
    <t>47241</t>
  </si>
  <si>
    <t>47251</t>
  </si>
  <si>
    <t>47261</t>
  </si>
  <si>
    <t>47271</t>
  </si>
  <si>
    <t>47281</t>
  </si>
  <si>
    <t>47301</t>
  </si>
  <si>
    <t>47311</t>
  </si>
  <si>
    <t>47321</t>
  </si>
  <si>
    <t>47331</t>
  </si>
  <si>
    <t>47351</t>
  </si>
  <si>
    <t>47361</t>
  </si>
  <si>
    <t>48211</t>
  </si>
  <si>
    <t>48221</t>
  </si>
  <si>
    <t>48231</t>
  </si>
  <si>
    <t>48241</t>
  </si>
  <si>
    <t>48281</t>
  </si>
  <si>
    <t>48291</t>
  </si>
  <si>
    <t>48301</t>
  </si>
  <si>
    <t>48741</t>
  </si>
  <si>
    <t>48751</t>
  </si>
  <si>
    <t>48761</t>
  </si>
  <si>
    <t>48811</t>
  </si>
  <si>
    <t>48901</t>
  </si>
  <si>
    <t>48911</t>
  </si>
  <si>
    <t>48921</t>
  </si>
  <si>
    <t>48951</t>
  </si>
  <si>
    <t>54341</t>
  </si>
  <si>
    <t>54811</t>
  </si>
  <si>
    <t>54821</t>
  </si>
  <si>
    <t>54831</t>
  </si>
  <si>
    <t>54851</t>
  </si>
  <si>
    <t>56021</t>
  </si>
  <si>
    <t>56031</t>
  </si>
  <si>
    <t>56041</t>
  </si>
  <si>
    <t>56051</t>
  </si>
  <si>
    <t>56071</t>
  </si>
  <si>
    <t>56111</t>
  </si>
  <si>
    <t>56301</t>
  </si>
  <si>
    <t>56311</t>
  </si>
  <si>
    <t>56321</t>
  </si>
  <si>
    <t>56331</t>
  </si>
  <si>
    <t>56401</t>
  </si>
  <si>
    <t>56411</t>
  </si>
  <si>
    <t>56421</t>
  </si>
  <si>
    <t>56501</t>
  </si>
  <si>
    <t>56511</t>
  </si>
  <si>
    <t>56521</t>
  </si>
  <si>
    <t>56531</t>
  </si>
  <si>
    <t>56541</t>
  </si>
  <si>
    <t>56551</t>
  </si>
  <si>
    <t>56601</t>
  </si>
  <si>
    <t>56611</t>
  </si>
  <si>
    <t>56701</t>
  </si>
  <si>
    <t>56711</t>
  </si>
  <si>
    <t>56801</t>
  </si>
  <si>
    <t>56901</t>
  </si>
  <si>
    <t>57131</t>
  </si>
  <si>
    <t>57151</t>
  </si>
  <si>
    <t>57171</t>
  </si>
  <si>
    <t>57191</t>
  </si>
  <si>
    <t>57201</t>
  </si>
  <si>
    <t>57221</t>
  </si>
  <si>
    <t>57231</t>
  </si>
  <si>
    <t>57241</t>
  </si>
  <si>
    <t>57251</t>
  </si>
  <si>
    <t>57301</t>
  </si>
  <si>
    <t>57311</t>
  </si>
  <si>
    <t>57321</t>
  </si>
  <si>
    <t>57331</t>
  </si>
  <si>
    <t>57341</t>
  </si>
  <si>
    <t>63481</t>
  </si>
  <si>
    <t>64291</t>
  </si>
  <si>
    <t>64361</t>
  </si>
  <si>
    <t>64371</t>
  </si>
  <si>
    <t>64381</t>
  </si>
  <si>
    <t>64401</t>
  </si>
  <si>
    <t>64421</t>
  </si>
  <si>
    <t>64431</t>
  </si>
  <si>
    <t>64451</t>
  </si>
  <si>
    <t>64461</t>
  </si>
  <si>
    <t>64471</t>
  </si>
  <si>
    <t>64481</t>
  </si>
  <si>
    <t>64521</t>
  </si>
  <si>
    <t>65141</t>
  </si>
  <si>
    <t>65151</t>
  </si>
  <si>
    <t>65171</t>
  </si>
  <si>
    <t>65181</t>
  </si>
  <si>
    <t>65191</t>
  </si>
  <si>
    <t>65221</t>
  </si>
  <si>
    <t>65251</t>
  </si>
  <si>
    <t>65281</t>
  </si>
  <si>
    <t>65351</t>
  </si>
  <si>
    <t>65361</t>
  </si>
  <si>
    <t>65371</t>
  </si>
  <si>
    <t>66141</t>
  </si>
  <si>
    <t>66161</t>
  </si>
  <si>
    <t>66201</t>
  </si>
  <si>
    <t>66231</t>
  </si>
  <si>
    <t>66251</t>
  </si>
  <si>
    <t>66271</t>
  </si>
  <si>
    <t>66281</t>
  </si>
  <si>
    <t>66301</t>
  </si>
  <si>
    <t>66311</t>
  </si>
  <si>
    <t>66321</t>
  </si>
  <si>
    <t>66351</t>
  </si>
  <si>
    <t>66381</t>
  </si>
  <si>
    <t>66391</t>
  </si>
  <si>
    <t>66401</t>
  </si>
  <si>
    <t>66421</t>
  </si>
  <si>
    <t>66461</t>
  </si>
  <si>
    <t>67011</t>
  </si>
  <si>
    <t>67051</t>
  </si>
  <si>
    <t>67071</t>
  </si>
  <si>
    <t>67101</t>
  </si>
  <si>
    <t>67121</t>
  </si>
  <si>
    <t>67131</t>
  </si>
  <si>
    <t>67141</t>
  </si>
  <si>
    <t>67161</t>
  </si>
  <si>
    <t>67181</t>
  </si>
  <si>
    <t>67201</t>
  </si>
  <si>
    <t>67211</t>
  </si>
  <si>
    <t>67221</t>
  </si>
  <si>
    <t>67281</t>
  </si>
  <si>
    <t>67401</t>
  </si>
  <si>
    <t>67431</t>
  </si>
  <si>
    <t>67511</t>
  </si>
  <si>
    <t>67531</t>
  </si>
  <si>
    <t>67541</t>
  </si>
  <si>
    <t>67581</t>
  </si>
  <si>
    <t>67601</t>
  </si>
  <si>
    <t>67621</t>
  </si>
  <si>
    <t>67651</t>
  </si>
  <si>
    <t>67701</t>
  </si>
  <si>
    <t>67981</t>
  </si>
  <si>
    <t>67991</t>
  </si>
  <si>
    <t>94941</t>
  </si>
  <si>
    <t>97971</t>
  </si>
  <si>
    <t>44751</t>
  </si>
  <si>
    <t>67111</t>
  </si>
  <si>
    <t>67311</t>
  </si>
  <si>
    <t>67331</t>
  </si>
  <si>
    <t>20181</t>
  </si>
  <si>
    <t>20211</t>
  </si>
  <si>
    <t>20761</t>
  </si>
  <si>
    <t>20771</t>
  </si>
  <si>
    <t>20831</t>
  </si>
  <si>
    <t>21101</t>
  </si>
  <si>
    <t>21141</t>
  </si>
  <si>
    <t>21221</t>
  </si>
  <si>
    <t>21251</t>
  </si>
  <si>
    <t>21261</t>
  </si>
  <si>
    <t>21271</t>
  </si>
  <si>
    <t>21331</t>
  </si>
  <si>
    <t>21431</t>
  </si>
  <si>
    <t>21461</t>
  </si>
  <si>
    <t>21471</t>
  </si>
  <si>
    <t>21541</t>
  </si>
  <si>
    <t>21542</t>
  </si>
  <si>
    <t>21551</t>
  </si>
  <si>
    <t>21552</t>
  </si>
  <si>
    <t>21561</t>
  </si>
  <si>
    <t>21562</t>
  </si>
  <si>
    <t>21571</t>
  </si>
  <si>
    <t>21581</t>
  </si>
  <si>
    <t>21611</t>
  </si>
  <si>
    <t>21621</t>
  </si>
  <si>
    <t>21631</t>
  </si>
  <si>
    <t>21641</t>
  </si>
  <si>
    <t>21651</t>
  </si>
  <si>
    <t>21701</t>
  </si>
  <si>
    <t>21721</t>
  </si>
  <si>
    <t>21731</t>
  </si>
  <si>
    <t>21732</t>
  </si>
  <si>
    <t>21781</t>
  </si>
  <si>
    <t>21782</t>
  </si>
  <si>
    <t>21791</t>
  </si>
  <si>
    <t>21901</t>
  </si>
  <si>
    <t>21911</t>
  </si>
  <si>
    <t>21931</t>
  </si>
  <si>
    <t>22081</t>
  </si>
  <si>
    <t>22091</t>
  </si>
  <si>
    <t>22101</t>
  </si>
  <si>
    <t>22501</t>
  </si>
  <si>
    <t>22502</t>
  </si>
  <si>
    <t>22591</t>
  </si>
  <si>
    <t>22811</t>
  </si>
  <si>
    <t>23201</t>
  </si>
  <si>
    <t>23202</t>
  </si>
  <si>
    <t>23211</t>
  </si>
  <si>
    <t>23221</t>
  </si>
  <si>
    <t>23231</t>
  </si>
  <si>
    <t>23241</t>
  </si>
  <si>
    <t>23242</t>
  </si>
  <si>
    <t>23251</t>
  </si>
  <si>
    <t>23291</t>
  </si>
  <si>
    <t>23301</t>
  </si>
  <si>
    <t>23302</t>
  </si>
  <si>
    <t>23351</t>
  </si>
  <si>
    <t>23371</t>
  </si>
  <si>
    <t>23381</t>
  </si>
  <si>
    <t>23401</t>
  </si>
  <si>
    <t>23471</t>
  </si>
  <si>
    <t>23541</t>
  </si>
  <si>
    <t>23542</t>
  </si>
  <si>
    <t>23591</t>
  </si>
  <si>
    <t>23592</t>
  </si>
  <si>
    <t>23601</t>
  </si>
  <si>
    <t>23651</t>
  </si>
  <si>
    <t>23701</t>
  </si>
  <si>
    <t>23791</t>
  </si>
  <si>
    <t>23811</t>
  </si>
  <si>
    <t>23821</t>
  </si>
  <si>
    <t>23881</t>
  </si>
  <si>
    <t>23882</t>
  </si>
  <si>
    <t>24031</t>
  </si>
  <si>
    <t>24061</t>
  </si>
  <si>
    <t>24291</t>
  </si>
  <si>
    <t>24401</t>
  </si>
  <si>
    <t>24402</t>
  </si>
  <si>
    <t>24411</t>
  </si>
  <si>
    <t>24412</t>
  </si>
  <si>
    <t>24431</t>
  </si>
  <si>
    <t>24501</t>
  </si>
  <si>
    <t>24531</t>
  </si>
  <si>
    <t>24532</t>
  </si>
  <si>
    <t>24601</t>
  </si>
  <si>
    <t>24602</t>
  </si>
  <si>
    <t>24603</t>
  </si>
  <si>
    <t>24691</t>
  </si>
  <si>
    <t>24692</t>
  </si>
  <si>
    <t>24721</t>
  </si>
  <si>
    <t>24751</t>
  </si>
  <si>
    <t>24761</t>
  </si>
  <si>
    <t>24771</t>
  </si>
  <si>
    <t>24801</t>
  </si>
  <si>
    <t>24831</t>
  </si>
  <si>
    <t>25081</t>
  </si>
  <si>
    <t>25082</t>
  </si>
  <si>
    <t>25083</t>
  </si>
  <si>
    <t>25271</t>
  </si>
  <si>
    <t>25281</t>
  </si>
  <si>
    <t>25361</t>
  </si>
  <si>
    <t>25461</t>
  </si>
  <si>
    <t>25501</t>
  </si>
  <si>
    <t>25551</t>
  </si>
  <si>
    <t>25561</t>
  </si>
  <si>
    <t>25571</t>
  </si>
  <si>
    <t>25601</t>
  </si>
  <si>
    <t>25602</t>
  </si>
  <si>
    <t>25651</t>
  </si>
  <si>
    <t>25701</t>
  </si>
  <si>
    <t>25741</t>
  </si>
  <si>
    <t>25771</t>
  </si>
  <si>
    <t>25772</t>
  </si>
  <si>
    <t>25791</t>
  </si>
  <si>
    <t>25801</t>
  </si>
  <si>
    <t>25811</t>
  </si>
  <si>
    <t>25821</t>
  </si>
  <si>
    <t>25831</t>
  </si>
  <si>
    <t>25941</t>
  </si>
  <si>
    <t>26111</t>
  </si>
  <si>
    <t>26112</t>
  </si>
  <si>
    <t>26181</t>
  </si>
  <si>
    <t>26201</t>
  </si>
  <si>
    <t>26202</t>
  </si>
  <si>
    <t>26211</t>
  </si>
  <si>
    <t>26212</t>
  </si>
  <si>
    <t>26221</t>
  </si>
  <si>
    <t>26222</t>
  </si>
  <si>
    <t>26223</t>
  </si>
  <si>
    <t>26271</t>
  </si>
  <si>
    <t>26291</t>
  </si>
  <si>
    <t>26401</t>
  </si>
  <si>
    <t>26421</t>
  </si>
  <si>
    <t>26461</t>
  </si>
  <si>
    <t>26462</t>
  </si>
  <si>
    <t>26463</t>
  </si>
  <si>
    <t>26471</t>
  </si>
  <si>
    <t>26521</t>
  </si>
  <si>
    <t>26651</t>
  </si>
  <si>
    <t>26652</t>
  </si>
  <si>
    <t>26661</t>
  </si>
  <si>
    <t>26662</t>
  </si>
  <si>
    <t>26681</t>
  </si>
  <si>
    <t>26691</t>
  </si>
  <si>
    <t>27001</t>
  </si>
  <si>
    <t>27051</t>
  </si>
  <si>
    <t>27101</t>
  </si>
  <si>
    <t>27111</t>
  </si>
  <si>
    <t>27141</t>
  </si>
  <si>
    <t>27151</t>
  </si>
  <si>
    <t>27211</t>
  </si>
  <si>
    <t>27321</t>
  </si>
  <si>
    <t>27451</t>
  </si>
  <si>
    <t>27452</t>
  </si>
  <si>
    <t>27471</t>
  </si>
  <si>
    <t>27521</t>
  </si>
  <si>
    <t>27561</t>
  </si>
  <si>
    <t>27601</t>
  </si>
  <si>
    <t>27651</t>
  </si>
  <si>
    <t>27751</t>
  </si>
  <si>
    <t>27752</t>
  </si>
  <si>
    <t>27851</t>
  </si>
  <si>
    <t>27861</t>
  </si>
  <si>
    <t>27871</t>
  </si>
  <si>
    <t>27872</t>
  </si>
  <si>
    <t>27873</t>
  </si>
  <si>
    <t>27901</t>
  </si>
  <si>
    <t>27951</t>
  </si>
  <si>
    <t>27952</t>
  </si>
  <si>
    <t>27991</t>
  </si>
  <si>
    <t>28001</t>
  </si>
  <si>
    <t>28061</t>
  </si>
  <si>
    <t>28311</t>
  </si>
  <si>
    <t>28441</t>
  </si>
  <si>
    <t>28501</t>
  </si>
  <si>
    <t>28502</t>
  </si>
  <si>
    <t>28503</t>
  </si>
  <si>
    <t>28521</t>
  </si>
  <si>
    <t>28661</t>
  </si>
  <si>
    <t>28671</t>
  </si>
  <si>
    <t>28681</t>
  </si>
  <si>
    <t>28691</t>
  </si>
  <si>
    <t>28701</t>
  </si>
  <si>
    <t>28711</t>
  </si>
  <si>
    <t>28731</t>
  </si>
  <si>
    <t>28771</t>
  </si>
  <si>
    <t>28781</t>
  </si>
  <si>
    <t>30311</t>
  </si>
  <si>
    <t>30321</t>
  </si>
  <si>
    <t>30331</t>
  </si>
  <si>
    <t>30361</t>
  </si>
  <si>
    <t>30421</t>
  </si>
  <si>
    <t>30431</t>
  </si>
  <si>
    <t>30511</t>
  </si>
  <si>
    <t>30521</t>
  </si>
  <si>
    <t>30641</t>
  </si>
  <si>
    <t>30681</t>
  </si>
  <si>
    <t>30731</t>
  </si>
  <si>
    <t>30781</t>
  </si>
  <si>
    <t>31041</t>
  </si>
  <si>
    <t>31141</t>
  </si>
  <si>
    <t>31151</t>
  </si>
  <si>
    <t>31311</t>
  </si>
  <si>
    <t>31331</t>
  </si>
  <si>
    <t>31341</t>
  </si>
  <si>
    <t>31411</t>
  </si>
  <si>
    <t>31561</t>
  </si>
  <si>
    <t>31591</t>
  </si>
  <si>
    <t>31811</t>
  </si>
  <si>
    <t>31831</t>
  </si>
  <si>
    <t>31851</t>
  </si>
  <si>
    <t>32111</t>
  </si>
  <si>
    <t>32411</t>
  </si>
  <si>
    <t>32421</t>
  </si>
  <si>
    <t>32711</t>
  </si>
  <si>
    <t>32721</t>
  </si>
  <si>
    <t>32851</t>
  </si>
  <si>
    <t>32891</t>
  </si>
  <si>
    <t>32931</t>
  </si>
  <si>
    <t>32932</t>
  </si>
  <si>
    <t>33011</t>
  </si>
  <si>
    <t>33031</t>
  </si>
  <si>
    <t>33041</t>
  </si>
  <si>
    <t>33121</t>
  </si>
  <si>
    <t>33171</t>
  </si>
  <si>
    <t>33211</t>
  </si>
  <si>
    <t>33221</t>
  </si>
  <si>
    <t>33231</t>
  </si>
  <si>
    <t>33291</t>
  </si>
  <si>
    <t>33401</t>
  </si>
  <si>
    <t>33402</t>
  </si>
  <si>
    <t>33411</t>
  </si>
  <si>
    <t>33421</t>
  </si>
  <si>
    <t>33511</t>
  </si>
  <si>
    <t>33512</t>
  </si>
  <si>
    <t>33521</t>
  </si>
  <si>
    <t>33522</t>
  </si>
  <si>
    <t>33601</t>
  </si>
  <si>
    <t>33611</t>
  </si>
  <si>
    <t>33641</t>
  </si>
  <si>
    <t>33701</t>
  </si>
  <si>
    <t>33711</t>
  </si>
  <si>
    <t>33741</t>
  </si>
  <si>
    <t>33771</t>
  </si>
  <si>
    <t>33791</t>
  </si>
  <si>
    <t>33811</t>
  </si>
  <si>
    <t>33841</t>
  </si>
  <si>
    <t>33931</t>
  </si>
  <si>
    <t>33951</t>
  </si>
  <si>
    <t>34011</t>
  </si>
  <si>
    <t>34271</t>
  </si>
  <si>
    <t>34301</t>
  </si>
  <si>
    <t>34351</t>
  </si>
  <si>
    <t>34441</t>
  </si>
  <si>
    <t>34442</t>
  </si>
  <si>
    <t>34461</t>
  </si>
  <si>
    <t>34471</t>
  </si>
  <si>
    <t>34511</t>
  </si>
  <si>
    <t>34581</t>
  </si>
  <si>
    <t>34582</t>
  </si>
  <si>
    <t>34611</t>
  </si>
  <si>
    <t>34651</t>
  </si>
  <si>
    <t>34652</t>
  </si>
  <si>
    <t>34751</t>
  </si>
  <si>
    <t>34771</t>
  </si>
  <si>
    <t>34772</t>
  </si>
  <si>
    <t>34773</t>
  </si>
  <si>
    <t>34781</t>
  </si>
  <si>
    <t>34782</t>
  </si>
  <si>
    <t>34801</t>
  </si>
  <si>
    <t>34851</t>
  </si>
  <si>
    <t>34881</t>
  </si>
  <si>
    <t>34891</t>
  </si>
  <si>
    <t>34901</t>
  </si>
  <si>
    <t>34911</t>
  </si>
  <si>
    <t>35181</t>
  </si>
  <si>
    <t>35231</t>
  </si>
  <si>
    <t>35232</t>
  </si>
  <si>
    <t>35251</t>
  </si>
  <si>
    <t>35271</t>
  </si>
  <si>
    <t>35371</t>
  </si>
  <si>
    <t>35511</t>
  </si>
  <si>
    <t>35571</t>
  </si>
  <si>
    <t>35581</t>
  </si>
  <si>
    <t>35591</t>
  </si>
  <si>
    <t>35671</t>
  </si>
  <si>
    <t>35721</t>
  </si>
  <si>
    <t>35731</t>
  </si>
  <si>
    <t>35791</t>
  </si>
  <si>
    <t>36101</t>
  </si>
  <si>
    <t>36121</t>
  </si>
  <si>
    <t>36311</t>
  </si>
  <si>
    <t>36441</t>
  </si>
  <si>
    <t>36691</t>
  </si>
  <si>
    <t>36751</t>
  </si>
  <si>
    <t>36781</t>
  </si>
  <si>
    <t>36831</t>
  </si>
  <si>
    <t>36851</t>
  </si>
  <si>
    <t>36852</t>
  </si>
  <si>
    <t>36911</t>
  </si>
  <si>
    <t>36991</t>
  </si>
  <si>
    <t>37011</t>
  </si>
  <si>
    <t>37071</t>
  </si>
  <si>
    <t>37072</t>
  </si>
  <si>
    <t>37231</t>
  </si>
  <si>
    <t>37232</t>
  </si>
  <si>
    <t>37251</t>
  </si>
  <si>
    <t>37301</t>
  </si>
  <si>
    <t>37461</t>
  </si>
  <si>
    <t>37471</t>
  </si>
  <si>
    <t>37531</t>
  </si>
  <si>
    <t>37561</t>
  </si>
  <si>
    <t>37571</t>
  </si>
  <si>
    <t>37621</t>
  </si>
  <si>
    <t>37631</t>
  </si>
  <si>
    <t>37751</t>
  </si>
  <si>
    <t>37771</t>
  </si>
  <si>
    <t>37772</t>
  </si>
  <si>
    <t>37781</t>
  </si>
  <si>
    <t>37782</t>
  </si>
  <si>
    <t>37791</t>
  </si>
  <si>
    <t>37821</t>
  </si>
  <si>
    <t>37991</t>
  </si>
  <si>
    <t>38041</t>
  </si>
  <si>
    <t>38161</t>
  </si>
  <si>
    <t>38251</t>
  </si>
  <si>
    <t>38441</t>
  </si>
  <si>
    <t>38541</t>
  </si>
  <si>
    <t>38561</t>
  </si>
  <si>
    <t>38571</t>
  </si>
  <si>
    <t>38581</t>
  </si>
  <si>
    <t>38621</t>
  </si>
  <si>
    <t>38701</t>
  </si>
  <si>
    <t>38981</t>
  </si>
  <si>
    <t>39121</t>
  </si>
  <si>
    <t>39601</t>
  </si>
  <si>
    <t>39621</t>
  </si>
  <si>
    <t>39661</t>
  </si>
  <si>
    <t>39671</t>
  </si>
  <si>
    <t>39711</t>
  </si>
  <si>
    <t>39751</t>
  </si>
  <si>
    <t>39771</t>
  </si>
  <si>
    <t>39811</t>
  </si>
  <si>
    <t>39841</t>
  </si>
  <si>
    <t>39871</t>
  </si>
  <si>
    <t>40551</t>
  </si>
  <si>
    <t>40681</t>
  </si>
  <si>
    <t>41171</t>
  </si>
  <si>
    <t>41231</t>
  </si>
  <si>
    <t>42071</t>
  </si>
  <si>
    <t>42081</t>
  </si>
  <si>
    <t>42082</t>
  </si>
  <si>
    <t>42701</t>
  </si>
  <si>
    <t>42751</t>
  </si>
  <si>
    <t>42851</t>
  </si>
  <si>
    <t>43061</t>
  </si>
  <si>
    <t>43111</t>
  </si>
  <si>
    <t>43141</t>
  </si>
  <si>
    <t>43142</t>
  </si>
  <si>
    <t>43421</t>
  </si>
  <si>
    <t>43521</t>
  </si>
  <si>
    <t>43571</t>
  </si>
  <si>
    <t>43611</t>
  </si>
  <si>
    <t>43651</t>
  </si>
  <si>
    <t>43751</t>
  </si>
  <si>
    <t>43771</t>
  </si>
  <si>
    <t>43801</t>
  </si>
  <si>
    <t>43831</t>
  </si>
  <si>
    <t>43851</t>
  </si>
  <si>
    <t>44041</t>
  </si>
  <si>
    <t>44051</t>
  </si>
  <si>
    <t>44052</t>
  </si>
  <si>
    <t>44061</t>
  </si>
  <si>
    <t>44871</t>
  </si>
  <si>
    <t>45001</t>
  </si>
  <si>
    <t>45071</t>
  </si>
  <si>
    <t>45151</t>
  </si>
  <si>
    <t>45171</t>
  </si>
  <si>
    <t>45201</t>
  </si>
  <si>
    <t>45521</t>
  </si>
  <si>
    <t>45631</t>
  </si>
  <si>
    <t>45701</t>
  </si>
  <si>
    <t>45741</t>
  </si>
  <si>
    <t>45742</t>
  </si>
  <si>
    <t>45801</t>
  </si>
  <si>
    <t>45811</t>
  </si>
  <si>
    <t>46141</t>
  </si>
  <si>
    <t>46251</t>
  </si>
  <si>
    <t>46601</t>
  </si>
  <si>
    <t>46701</t>
  </si>
  <si>
    <t>46741</t>
  </si>
  <si>
    <t>47021</t>
  </si>
  <si>
    <t>47051</t>
  </si>
  <si>
    <t>47181</t>
  </si>
  <si>
    <t>47191</t>
  </si>
  <si>
    <t>47211</t>
  </si>
  <si>
    <t>47411</t>
  </si>
  <si>
    <t>47412</t>
  </si>
  <si>
    <t>47413</t>
  </si>
  <si>
    <t>48041</t>
  </si>
  <si>
    <t>48161</t>
  </si>
  <si>
    <t>48711</t>
  </si>
  <si>
    <t>50351</t>
  </si>
  <si>
    <t>50371</t>
  </si>
  <si>
    <t>50381</t>
  </si>
  <si>
    <t>50451</t>
  </si>
  <si>
    <t>50521</t>
  </si>
  <si>
    <t>50641</t>
  </si>
  <si>
    <t>50751</t>
  </si>
  <si>
    <t>50821</t>
  </si>
  <si>
    <t>50831</t>
  </si>
  <si>
    <t>50941</t>
  </si>
  <si>
    <t>51151</t>
  </si>
  <si>
    <t>51161</t>
  </si>
  <si>
    <t>51181</t>
  </si>
  <si>
    <t>51441</t>
  </si>
  <si>
    <t>51501</t>
  </si>
  <si>
    <t>51521</t>
  </si>
  <si>
    <t>51531</t>
  </si>
  <si>
    <t>51532</t>
  </si>
  <si>
    <t>51551</t>
  </si>
  <si>
    <t>51561</t>
  </si>
  <si>
    <t>51571</t>
  </si>
  <si>
    <t>51721</t>
  </si>
  <si>
    <t>51741</t>
  </si>
  <si>
    <t>52011</t>
  </si>
  <si>
    <t>52101</t>
  </si>
  <si>
    <t>52351</t>
  </si>
  <si>
    <t>52352</t>
  </si>
  <si>
    <t>52381</t>
  </si>
  <si>
    <t>52401</t>
  </si>
  <si>
    <t>52441</t>
  </si>
  <si>
    <t>52442</t>
  </si>
  <si>
    <t>52531</t>
  </si>
  <si>
    <t>52541</t>
  </si>
  <si>
    <t>52542</t>
  </si>
  <si>
    <t>52551</t>
  </si>
  <si>
    <t>52552</t>
  </si>
  <si>
    <t>52591</t>
  </si>
  <si>
    <t>52641</t>
  </si>
  <si>
    <t>52671</t>
  </si>
  <si>
    <t>53021</t>
  </si>
  <si>
    <t>53041</t>
  </si>
  <si>
    <t>53081</t>
  </si>
  <si>
    <t>53101</t>
  </si>
  <si>
    <t>53201</t>
  </si>
  <si>
    <t>53511</t>
  </si>
  <si>
    <t>53531</t>
  </si>
  <si>
    <t>53541</t>
  </si>
  <si>
    <t>53561</t>
  </si>
  <si>
    <t>53562</t>
  </si>
  <si>
    <t>53741</t>
  </si>
  <si>
    <t>53742</t>
  </si>
  <si>
    <t>54011</t>
  </si>
  <si>
    <t>54101</t>
  </si>
  <si>
    <t>54171</t>
  </si>
  <si>
    <t>54172</t>
  </si>
  <si>
    <t>54601</t>
  </si>
  <si>
    <t>54641</t>
  </si>
  <si>
    <t>55011</t>
  </si>
  <si>
    <t>55021</t>
  </si>
  <si>
    <t>55231</t>
  </si>
  <si>
    <t>55551</t>
  </si>
  <si>
    <t>60141</t>
  </si>
  <si>
    <t>60161</t>
  </si>
  <si>
    <t>60191</t>
  </si>
  <si>
    <t>60251</t>
  </si>
  <si>
    <t>60501</t>
  </si>
  <si>
    <t>60831</t>
  </si>
  <si>
    <t>60841</t>
  </si>
  <si>
    <t>61051</t>
  </si>
  <si>
    <t>61071</t>
  </si>
  <si>
    <t>61111</t>
  </si>
  <si>
    <t>61261</t>
  </si>
  <si>
    <t>61491</t>
  </si>
  <si>
    <t>61551</t>
  </si>
  <si>
    <t>62111</t>
  </si>
  <si>
    <t>63301</t>
  </si>
  <si>
    <t>70301</t>
  </si>
  <si>
    <t>71161</t>
  </si>
  <si>
    <t>71201</t>
  </si>
  <si>
    <t>71401</t>
  </si>
  <si>
    <t>71402</t>
  </si>
  <si>
    <t>72091</t>
  </si>
  <si>
    <t>72101</t>
  </si>
  <si>
    <t>72131</t>
  </si>
  <si>
    <t>72151</t>
  </si>
  <si>
    <t>72701</t>
  </si>
  <si>
    <t>72751</t>
  </si>
  <si>
    <t>73041</t>
  </si>
  <si>
    <t>73042</t>
  </si>
  <si>
    <t>73061</t>
  </si>
  <si>
    <t>73071</t>
  </si>
  <si>
    <t>formerly known as Remote Jobs and Communities programme. Services Australia (i.e.Centrelink) would be best placed to advise which services apply to you.</t>
  </si>
  <si>
    <t/>
  </si>
  <si>
    <t>Max Employment</t>
  </si>
  <si>
    <t>Status Employment Services</t>
  </si>
  <si>
    <t>Family Services Australia</t>
  </si>
  <si>
    <t>JOB FUTURES</t>
  </si>
  <si>
    <t>The Salvation Army Employment Plus</t>
  </si>
  <si>
    <t>Jobfind Centres</t>
  </si>
  <si>
    <t>WDEA Works</t>
  </si>
  <si>
    <t>Jobs Australia Enterprises</t>
  </si>
  <si>
    <t>SYC Ltd</t>
  </si>
  <si>
    <t>See Differently with RSB</t>
  </si>
  <si>
    <t>Tursa Employment &amp; Training</t>
  </si>
  <si>
    <t>IDEAL Placements</t>
  </si>
  <si>
    <t>Best Employment</t>
  </si>
  <si>
    <t>G-Force Employment Solutions</t>
  </si>
  <si>
    <t>WCIG</t>
  </si>
  <si>
    <t>Kuditj Pty Ltd</t>
  </si>
  <si>
    <t>Musculo-skeletal</t>
  </si>
  <si>
    <t>AIMBIG EMPLOYMENT PTY LTD [Musculo-skeletal]</t>
  </si>
  <si>
    <t>All Types</t>
  </si>
  <si>
    <t>APM Employment Services [All Types]</t>
  </si>
  <si>
    <t>ASURIA PEOPLE SERVICES PTY LIMITED [All Types]</t>
  </si>
  <si>
    <t>Atwork Australia Pty Ltd [All Types]</t>
  </si>
  <si>
    <t>CIM GROUP HOLDINGS PTY LTD [All Types]</t>
  </si>
  <si>
    <t>Campbell Page Limited [All Types]</t>
  </si>
  <si>
    <t>Community Bridging Services (CBS) Inc. [All Types]</t>
  </si>
  <si>
    <t>Joblife Employment [All Types]</t>
  </si>
  <si>
    <t>MatchWorks [All Types]</t>
  </si>
  <si>
    <t>Max Employment [All Types]</t>
  </si>
  <si>
    <t>Maxima Training Group (Aust) Limited [All Types]</t>
  </si>
  <si>
    <t>Mobo Group Australia [All Types]</t>
  </si>
  <si>
    <t>Multiple Solutions [All Types]</t>
  </si>
  <si>
    <t>ProActiv People Solutions Pty Ltd [All Types]</t>
  </si>
  <si>
    <t>Status Employment Services [All Types]</t>
  </si>
  <si>
    <t>Psychiatric Disorder</t>
  </si>
  <si>
    <t>Status Employment Services [Psychiatric Disorder]</t>
  </si>
  <si>
    <t>Sureway Employment and Training Pty Ltd [All Types]</t>
  </si>
  <si>
    <t>WISE Employment Ltd [All Types]</t>
  </si>
  <si>
    <t>WORKSKIL AUSTRALIA LTD. [All Types]</t>
  </si>
  <si>
    <t>AIMBIG EMPLOYMENT PTY LTD [All Types]</t>
  </si>
  <si>
    <t>APM Employment Services [Psychiatric Disorder]</t>
  </si>
  <si>
    <t>Access Community Services Limited [All Types]</t>
  </si>
  <si>
    <t>Breakthru [All Types]</t>
  </si>
  <si>
    <t>Breakthru [Psychiatric Disorder]</t>
  </si>
  <si>
    <t>CIM GROUP HOLDINGS PTY LTD [Psychiatric Disorder]</t>
  </si>
  <si>
    <t>CPL-CHOICE, PASSION, LIFE [All Types]</t>
  </si>
  <si>
    <t>ETC [All Types]</t>
  </si>
  <si>
    <t>Epic Employment Service Inc [All Types]</t>
  </si>
  <si>
    <t>Family Services Australia [All Types]</t>
  </si>
  <si>
    <t>HELP ENTERPRISES LIMITED [All Types]</t>
  </si>
  <si>
    <t>JOB FUTURES [All Types]</t>
  </si>
  <si>
    <t>Mission Australia [All Types]</t>
  </si>
  <si>
    <t>Myhorizon [All Types]</t>
  </si>
  <si>
    <t>OCTEC Limited [All Types]</t>
  </si>
  <si>
    <t>ON-Q HUMAN RESOURCES LIMITED [All Types]</t>
  </si>
  <si>
    <t>STEPS GROUP AUSTRALIA LIMITED [All Types]</t>
  </si>
  <si>
    <t>Sarina Russo Job Access [All Types]</t>
  </si>
  <si>
    <t>The Salvation Army Employment Plus [All Types]</t>
  </si>
  <si>
    <t>JOB FUTURES [Mental Health]</t>
  </si>
  <si>
    <t>Jobfind Centres [All Types]</t>
  </si>
  <si>
    <t>My Pathway [All Types]</t>
  </si>
  <si>
    <t>NQ EMPLOYMENT [All Types]</t>
  </si>
  <si>
    <t>Aboriginal and Torres Strait Islander</t>
  </si>
  <si>
    <t>OCTEC Limited [Aboriginal and Torres Strait Islander]</t>
  </si>
  <si>
    <t>Max Employment [Mental Health]</t>
  </si>
  <si>
    <t>The Personnel Group Ltd [All Types]</t>
  </si>
  <si>
    <t>WDEA Works [All Types]</t>
  </si>
  <si>
    <t>Essential Personnel [All Types]</t>
  </si>
  <si>
    <t>Forrest Personnel Ltd [All Types]</t>
  </si>
  <si>
    <t>Kimberley Personnel Inc [All Types]</t>
  </si>
  <si>
    <t>CASTLE PERSONNEL SERVICES LTD. [All Types]</t>
  </si>
  <si>
    <t>Jobs Australia Enterprises [All Types]</t>
  </si>
  <si>
    <t>Olympus Solutions Limited [All Types]</t>
  </si>
  <si>
    <t>Omnia Inclusive Employment Solutions Ltd [Psychiatric Disorder]</t>
  </si>
  <si>
    <t>Campbell Page Limited [Psychiatric Disorder]</t>
  </si>
  <si>
    <t>ECHO Australia Inc [All Types]</t>
  </si>
  <si>
    <t>MatchWorks [Psychiatric Disorder]</t>
  </si>
  <si>
    <t>Sarina Russo Job Access [Psychiatric Disorder]</t>
  </si>
  <si>
    <t>The Bridge Incorporated [All Types]</t>
  </si>
  <si>
    <t>Real Futures [All Types]</t>
  </si>
  <si>
    <t>VERTO Ltd [All Types]</t>
  </si>
  <si>
    <t>Atwork Australia Pty Ltd [Aboriginal and Torres Strait Islander]</t>
  </si>
  <si>
    <t>Axis Employment [All Types]</t>
  </si>
  <si>
    <t>Complete Personnel [All Types]</t>
  </si>
  <si>
    <t>MADEC Australia [All Types]</t>
  </si>
  <si>
    <t>Omnia Inclusive Employment Solutions Ltd [All Types]</t>
  </si>
  <si>
    <t>The Disability Trust [All Types]</t>
  </si>
  <si>
    <t>UnitingCare Community [All Types]</t>
  </si>
  <si>
    <t>Youth At Risk</t>
  </si>
  <si>
    <t>APM Employment Services [Youth At Risk]</t>
  </si>
  <si>
    <t>Flourish Australia Services [All Types]</t>
  </si>
  <si>
    <t>Max Employment [Psychiatric Disorder]</t>
  </si>
  <si>
    <t>The Personnel Group Ltd [Psychiatric Disorder]</t>
  </si>
  <si>
    <t>SYC Ltd [All Types]</t>
  </si>
  <si>
    <t>SYC Ltd [Youth At Risk]</t>
  </si>
  <si>
    <t>See Differently with RSB [Blind and Vision Impaired]</t>
  </si>
  <si>
    <t>See Differently with RSB [Deaf and Hearing Impaired]</t>
  </si>
  <si>
    <t>See Differently with RSB [Neurological, ABI, Psych, Intellectual &amp; Learning]</t>
  </si>
  <si>
    <t>Gold Coast Employment  Support Service Inc [All Types]</t>
  </si>
  <si>
    <t>JOB FUTURES [Multiple Sclerosis and acquired neurological conditions]</t>
  </si>
  <si>
    <t>(IQ&lt;=60)- Moderate Intellectual Disability</t>
  </si>
  <si>
    <t>Jobsupport [(IQ&lt;=60)- Moderate Intellectual Disability]</t>
  </si>
  <si>
    <t>NEXUS HUMAN SERVICES INC [All Types]</t>
  </si>
  <si>
    <t>Prestige Employment Solutions Pty Ltd [All Types]</t>
  </si>
  <si>
    <t>THE COMMUNITY COLLECTIVE QLD PTY LTD [All Types]</t>
  </si>
  <si>
    <t>Tursa Employment &amp; Training [All Types]</t>
  </si>
  <si>
    <t>IDEAL Placements [All Types]</t>
  </si>
  <si>
    <t>Best Employment [All Types]</t>
  </si>
  <si>
    <t>Greenlight hc [All Types]</t>
  </si>
  <si>
    <t>JOBLINK PLUS LIMITED [All Types]</t>
  </si>
  <si>
    <t>LEAD - Live, Experience, Access and Develop. [All Types]</t>
  </si>
  <si>
    <t>MAI-WEL LIMITED [All Types]</t>
  </si>
  <si>
    <t>Sensory Impairement (Hearing or Vision Loss)</t>
  </si>
  <si>
    <t>Expression Employment [Sensory Impairement (Hearing or Vision Loss)]</t>
  </si>
  <si>
    <t>G-Force Employment Solutions [All Types]</t>
  </si>
  <si>
    <t>JOB FUTURES [Neurological, ABI, Psych, Intellectual &amp; Learning]</t>
  </si>
  <si>
    <t>JOB FUTURES [Youth At Risk]</t>
  </si>
  <si>
    <t>OUTLOOK (AUST.) LIMITED [All Types]</t>
  </si>
  <si>
    <t>Sign For Work [All Types]</t>
  </si>
  <si>
    <t>Uniting (Victoria and Tasmania) Limited [All Types]</t>
  </si>
  <si>
    <t>Uniting (Victoria and Tasmania) Limited [Youth At Risk]</t>
  </si>
  <si>
    <t>WCIG [All Types]</t>
  </si>
  <si>
    <t>WCIG [Mental Health]</t>
  </si>
  <si>
    <t>Psychiatric Disability / Mental Illness</t>
  </si>
  <si>
    <t>WCIG [Psychiatric Disability / Mental Illness]</t>
  </si>
  <si>
    <t>Key Employment Association Limited [All Types]</t>
  </si>
  <si>
    <t>Ability WA [All Types]</t>
  </si>
  <si>
    <t>Autism Spectrum Disorder including Asperger, PDD-NOS</t>
  </si>
  <si>
    <t>Autism Association of Western Australia (Inc) [Autism Spectrum Disorder including Asperger, PDD-NOS]</t>
  </si>
  <si>
    <t>Bizlink Incorporated [All Types]</t>
  </si>
  <si>
    <t>EDGE Employment Solutions [All Types]</t>
  </si>
  <si>
    <t>Sensory Impairement</t>
  </si>
  <si>
    <t>JOB FUTURES [Sensory Impairement]</t>
  </si>
  <si>
    <t>Kuditj Pty Ltd [All Types]</t>
  </si>
  <si>
    <t>NOVA Employment [All Types]</t>
  </si>
  <si>
    <t>LINKS COMMUNITY SERVICES INC. [All Types]</t>
  </si>
  <si>
    <t>AFFORD Employment [All Types]</t>
  </si>
  <si>
    <t>DSA Employment Solutions [All Types]</t>
  </si>
  <si>
    <t>Global Skills [All Types]</t>
  </si>
  <si>
    <t>SETTLEMENT SERVICES INTERNATIONAL LIMITED [All Types]</t>
  </si>
  <si>
    <t>CVGT Employment</t>
  </si>
  <si>
    <t>CVGT Employment [All Types]</t>
  </si>
  <si>
    <t>0214007J</t>
  </si>
  <si>
    <t>0214084K</t>
  </si>
  <si>
    <t>0214005G</t>
  </si>
  <si>
    <t>0214008K</t>
  </si>
  <si>
    <t>0214006H</t>
  </si>
  <si>
    <t>0214087C</t>
  </si>
  <si>
    <t>WISE Employment Ltd [Young people with disability]</t>
  </si>
  <si>
    <t>0214086B</t>
  </si>
  <si>
    <t>0214085A</t>
  </si>
  <si>
    <t>June 2023</t>
  </si>
  <si>
    <t>For a more detailed explanation of these descriptions, please refer to the 'Additional Information' section on the information page</t>
  </si>
  <si>
    <t>Release Notes</t>
  </si>
  <si>
    <t>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</si>
</sst>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3" x14ac:knownFonts="1">
    <font>
      <sz val="11"/>
      <color theme="1"/>
      <name val="Calibri"/>
      <family val="2"/>
      <scheme val="minor"/>
    </font>
    <font>
      <b/>
      <sz val="11"/>
      <color theme="1"/>
      <name val="Calibri"/>
      <family val="2"/>
      <scheme val="minor"/>
    </font>
    <font>
      <b/>
      <sz val="24"/>
      <color theme="3" tint="0.39997558519241921"/>
      <name val="Calibri"/>
      <family val="2"/>
      <scheme val="minor"/>
    </font>
    <font>
      <b/>
      <sz val="14"/>
      <color theme="1"/>
      <name val="Calibri"/>
      <family val="2"/>
      <scheme val="minor"/>
    </font>
    <font>
      <b/>
      <u/>
      <sz val="12"/>
      <color theme="1"/>
      <name val="Calibri"/>
      <family val="2"/>
      <scheme val="minor"/>
    </font>
    <font>
      <b/>
      <sz val="12"/>
      <color theme="1"/>
      <name val="Calibri"/>
      <family val="2"/>
      <scheme val="minor"/>
    </font>
    <font>
      <b/>
      <u/>
      <sz val="12"/>
      <color rgb="FFFF0000"/>
      <name val="Calibri"/>
      <family val="2"/>
      <scheme val="minor"/>
    </font>
    <font>
      <u/>
      <sz val="11"/>
      <color theme="10"/>
      <name val="Calibri"/>
      <family val="2"/>
      <scheme val="minor"/>
    </font>
    <font>
      <b/>
      <sz val="24"/>
      <color rgb="FF538DD5"/>
      <name val="Calibri"/>
      <family val="2"/>
    </font>
    <font>
      <sz val="11"/>
      <color theme="1"/>
      <name val="Calibri"/>
      <family val="2"/>
    </font>
    <font>
      <b/>
      <sz val="16"/>
      <color rgb="FF00B050"/>
      <name val="Calibri"/>
      <family val="2"/>
    </font>
    <font>
      <u/>
      <sz val="11"/>
      <color rgb="FF0000FF"/>
      <name val="Calibri"/>
      <family val="2"/>
    </font>
    <font>
      <b/>
      <sz val="14"/>
      <color rgb="FF00B050"/>
      <name val="Calibri"/>
      <family val="2"/>
    </font>
    <font>
      <sz val="11"/>
      <color rgb="FFFF0000"/>
      <name val="Calibri"/>
      <family val="2"/>
    </font>
    <font>
      <u/>
      <sz val="11"/>
      <color theme="1"/>
      <name val="Calibri"/>
      <family val="2"/>
      <scheme val="minor"/>
    </font>
    <font>
      <i/>
      <sz val="11"/>
      <color rgb="FF000000"/>
      <name val="Calibri"/>
      <family val="2"/>
      <scheme val="minor"/>
    </font>
    <font>
      <b/>
      <sz val="16"/>
      <color theme="8"/>
      <name val="Calibri"/>
      <family val="2"/>
      <scheme val="minor"/>
    </font>
    <font>
      <b/>
      <u/>
      <sz val="11"/>
      <color theme="1"/>
      <name val="Calibri"/>
      <family val="2"/>
      <scheme val="minor"/>
    </font>
    <font>
      <b/>
      <sz val="11"/>
      <color rgb="FFFF0000"/>
      <name val="Calibri"/>
      <family val="2"/>
      <scheme val="minor"/>
    </font>
    <font>
      <sz val="11"/>
      <name val="Calibri"/>
      <family val="2"/>
      <scheme val="minor"/>
    </font>
    <font>
      <sz val="11"/>
      <name val="Symbol"/>
      <family val="1"/>
      <charset val="2"/>
    </font>
    <font>
      <u/>
      <sz val="11"/>
      <name val="Calibri"/>
      <family val="2"/>
      <scheme val="minor"/>
    </font>
    <font>
      <sz val="8"/>
      <name val="Calibri"/>
      <family val="2"/>
      <scheme val="minor"/>
    </font>
  </fonts>
  <fills count="9">
    <fill>
      <patternFill patternType="none"/>
    </fill>
    <fill>
      <patternFill patternType="gray125"/>
    </fill>
    <fill>
      <patternFill patternType="solid">
        <fgColor theme="6"/>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theme="4" tint="0.39997558519241921"/>
      </bottom>
      <diagonal/>
    </border>
  </borders>
  <cellStyleXfs count="2">
    <xf numFmtId="0" fontId="0" fillId="0" borderId="0"/>
    <xf numFmtId="0" fontId="7" fillId="0" borderId="0" applyNumberFormat="0" applyFill="0" applyBorder="0" applyAlignment="0" applyProtection="0"/>
  </cellStyleXfs>
  <cellXfs count="75">
    <xf numFmtId="0" fontId="0" fillId="0" borderId="0" xfId="0"/>
    <xf numFmtId="0" fontId="0" fillId="0" borderId="1" xfId="0" applyBorder="1"/>
    <xf numFmtId="0" fontId="4" fillId="0" borderId="0" xfId="0" applyFont="1" applyAlignment="1">
      <alignment horizontal="left"/>
    </xf>
    <xf numFmtId="0" fontId="5" fillId="0" borderId="0" xfId="0" applyFont="1" applyAlignment="1">
      <alignment horizontal="left"/>
    </xf>
    <xf numFmtId="0" fontId="1" fillId="2" borderId="1" xfId="0" applyFont="1" applyFill="1" applyBorder="1"/>
    <xf numFmtId="0" fontId="14" fillId="0" borderId="0" xfId="0" applyFont="1"/>
    <xf numFmtId="0" fontId="7" fillId="0" borderId="0" xfId="1" applyAlignment="1" applyProtection="1">
      <alignment horizontal="left"/>
      <protection locked="0"/>
    </xf>
    <xf numFmtId="0" fontId="0" fillId="0" borderId="1" xfId="0" applyBorder="1" applyAlignment="1">
      <alignment horizontal="left"/>
    </xf>
    <xf numFmtId="0" fontId="1" fillId="4" borderId="0" xfId="0" applyFont="1" applyFill="1"/>
    <xf numFmtId="0" fontId="1" fillId="4" borderId="1" xfId="0" applyFont="1" applyFill="1" applyBorder="1"/>
    <xf numFmtId="0" fontId="0" fillId="0" borderId="0" xfId="0" applyAlignment="1">
      <alignment horizontal="left"/>
    </xf>
    <xf numFmtId="0" fontId="0" fillId="0" borderId="2" xfId="0" applyBorder="1" applyAlignment="1">
      <alignment horizontal="left"/>
    </xf>
    <xf numFmtId="0" fontId="0" fillId="0" borderId="4" xfId="0" applyBorder="1" applyAlignment="1">
      <alignment horizontal="left"/>
    </xf>
    <xf numFmtId="0" fontId="0" fillId="0" borderId="0" xfId="0" applyAlignment="1">
      <alignment horizontal="center" wrapText="1"/>
    </xf>
    <xf numFmtId="0" fontId="0" fillId="0" borderId="0" xfId="0" applyAlignment="1">
      <alignment horizontal="center"/>
    </xf>
    <xf numFmtId="49" fontId="3" fillId="0" borderId="0" xfId="0" applyNumberFormat="1" applyFont="1" applyAlignment="1">
      <alignment horizontal="center"/>
    </xf>
    <xf numFmtId="0" fontId="1" fillId="3" borderId="10" xfId="0" applyFont="1" applyFill="1" applyBorder="1" applyAlignment="1">
      <alignment horizontal="center"/>
    </xf>
    <xf numFmtId="0" fontId="1" fillId="0" borderId="1" xfId="0" applyFont="1" applyBorder="1" applyAlignment="1">
      <alignment horizontal="center"/>
    </xf>
    <xf numFmtId="0" fontId="1" fillId="5" borderId="1"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5" xfId="0" pivotButton="1" applyBorder="1" applyAlignment="1">
      <alignment horizontal="center" wrapText="1"/>
    </xf>
    <xf numFmtId="0" fontId="0" fillId="0" borderId="5" xfId="0" applyBorder="1" applyAlignment="1">
      <alignment horizontal="center" wrapText="1"/>
    </xf>
    <xf numFmtId="0" fontId="15" fillId="0" borderId="0" xfId="0" applyFont="1"/>
    <xf numFmtId="0" fontId="0" fillId="0" borderId="5" xfId="0" pivotButton="1" applyBorder="1" applyAlignment="1">
      <alignment horizontal="center" vertical="center"/>
    </xf>
    <xf numFmtId="0" fontId="7" fillId="0" borderId="0" xfId="1"/>
    <xf numFmtId="0" fontId="16" fillId="0" borderId="0" xfId="0" applyFont="1"/>
    <xf numFmtId="0" fontId="1" fillId="6" borderId="1" xfId="0" applyFont="1" applyFill="1" applyBorder="1"/>
    <xf numFmtId="0" fontId="1" fillId="0" borderId="1" xfId="0" applyFont="1" applyBorder="1"/>
    <xf numFmtId="49" fontId="0" fillId="7" borderId="1" xfId="0" applyNumberFormat="1" applyFill="1" applyBorder="1"/>
    <xf numFmtId="0" fontId="17" fillId="0" borderId="0" xfId="0" applyFont="1"/>
    <xf numFmtId="0" fontId="1" fillId="0" borderId="0" xfId="0" applyFont="1"/>
    <xf numFmtId="49" fontId="0" fillId="0" borderId="0" xfId="0" applyNumberFormat="1"/>
    <xf numFmtId="0" fontId="1" fillId="3" borderId="1" xfId="0" applyFont="1" applyFill="1" applyBorder="1" applyAlignment="1">
      <alignment horizontal="center"/>
    </xf>
    <xf numFmtId="0" fontId="1" fillId="3" borderId="2" xfId="0" applyFont="1" applyFill="1" applyBorder="1" applyAlignment="1">
      <alignment horizontal="center"/>
    </xf>
    <xf numFmtId="0" fontId="1" fillId="3" borderId="4" xfId="0" applyFont="1" applyFill="1" applyBorder="1" applyAlignment="1">
      <alignment horizontal="center"/>
    </xf>
    <xf numFmtId="0" fontId="8" fillId="8" borderId="0" xfId="0" applyFont="1" applyFill="1"/>
    <xf numFmtId="0" fontId="10" fillId="8" borderId="0" xfId="0" applyFont="1" applyFill="1"/>
    <xf numFmtId="0" fontId="11" fillId="8" borderId="0" xfId="1" applyFont="1" applyFill="1" applyBorder="1"/>
    <xf numFmtId="0" fontId="12" fillId="8" borderId="0" xfId="0" applyFont="1" applyFill="1"/>
    <xf numFmtId="0" fontId="13" fillId="8" borderId="0" xfId="0" applyFont="1" applyFill="1"/>
    <xf numFmtId="0" fontId="11" fillId="8" borderId="0" xfId="1" applyFont="1" applyFill="1" applyBorder="1" applyAlignment="1">
      <alignment horizontal="left"/>
    </xf>
    <xf numFmtId="0" fontId="9" fillId="8" borderId="0" xfId="0" applyFont="1" applyFill="1"/>
    <xf numFmtId="0" fontId="7" fillId="8" borderId="0" xfId="1" applyFill="1" applyBorder="1" applyAlignment="1">
      <alignment horizontal="left"/>
    </xf>
    <xf numFmtId="0" fontId="7" fillId="8" borderId="0" xfId="1" applyFill="1"/>
    <xf numFmtId="0" fontId="15" fillId="8" borderId="0" xfId="0" applyFont="1" applyFill="1"/>
    <xf numFmtId="0" fontId="18" fillId="8" borderId="0" xfId="0" applyFont="1" applyFill="1" applyAlignment="1">
      <alignment horizontal="center" vertical="center"/>
    </xf>
    <xf numFmtId="0" fontId="18" fillId="8" borderId="0" xfId="0" applyFont="1" applyFill="1"/>
    <xf numFmtId="0" fontId="1" fillId="8" borderId="11" xfId="0" applyFont="1" applyFill="1" applyBorder="1" applyAlignment="1">
      <alignment horizontal="center" vertical="center" wrapText="1"/>
    </xf>
    <xf numFmtId="0" fontId="0" fillId="8" borderId="1" xfId="0" applyFill="1" applyBorder="1" applyAlignment="1">
      <alignment horizontal="left"/>
    </xf>
    <xf numFmtId="0" fontId="0" fillId="8" borderId="1" xfId="0" applyFill="1" applyBorder="1" applyAlignment="1">
      <alignment horizontal="center"/>
    </xf>
    <xf numFmtId="0" fontId="1" fillId="8" borderId="1" xfId="0" applyFont="1" applyFill="1" applyBorder="1" applyAlignment="1">
      <alignment horizontal="center" vertical="center" wrapText="1"/>
    </xf>
    <xf numFmtId="0" fontId="0" fillId="8" borderId="1" xfId="0" applyFill="1" applyBorder="1" applyAlignment="1">
      <alignment horizontal="center" wrapText="1"/>
    </xf>
    <xf numFmtId="0" fontId="19" fillId="8" borderId="0" xfId="0" applyFont="1" applyFill="1" applyAlignment="1">
      <alignment vertical="center"/>
    </xf>
    <xf numFmtId="0" fontId="20" fillId="8" borderId="0" xfId="0" applyFont="1" applyFill="1" applyAlignment="1">
      <alignment horizontal="left" vertical="center" indent="5"/>
    </xf>
    <xf numFmtId="0" fontId="21" fillId="8" borderId="0" xfId="0" applyFont="1" applyFill="1" applyAlignment="1">
      <alignment vertical="center"/>
    </xf>
    <xf numFmtId="0" fontId="19" fillId="8" borderId="0" xfId="0" applyFont="1" applyFill="1" applyAlignment="1">
      <alignment horizontal="left" vertical="center" indent="5"/>
    </xf>
    <xf numFmtId="0" fontId="0" fillId="0" borderId="1" xfId="0" applyBorder="1" applyAlignment="1">
      <alignment horizontal="center" wrapText="1"/>
    </xf>
    <xf numFmtId="0" fontId="0" fillId="0" borderId="1" xfId="0" applyBorder="1" applyAlignment="1">
      <alignment horizontal="center"/>
    </xf>
    <xf numFmtId="0" fontId="7" fillId="8" borderId="0" xfId="1" applyFill="1" applyBorder="1" applyAlignment="1">
      <alignment horizontal="left"/>
    </xf>
    <xf numFmtId="0" fontId="1" fillId="8" borderId="2" xfId="0" applyFont="1" applyFill="1" applyBorder="1" applyAlignment="1">
      <alignment horizontal="center" vertical="center" wrapText="1"/>
    </xf>
    <xf numFmtId="0" fontId="1" fillId="8" borderId="3"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7" fillId="8" borderId="0" xfId="1" applyFill="1"/>
    <xf numFmtId="0" fontId="7" fillId="8" borderId="0" xfId="1" applyFill="1" applyBorder="1" applyAlignment="1">
      <alignment horizontal="left" vertical="top"/>
    </xf>
    <xf numFmtId="0" fontId="2" fillId="0" borderId="0" xfId="0" applyFont="1" applyAlignment="1">
      <alignment horizontal="center"/>
    </xf>
    <xf numFmtId="0" fontId="1" fillId="0" borderId="1" xfId="0" applyFont="1" applyBorder="1" applyAlignment="1">
      <alignment horizontal="center" vertical="center" wrapText="1"/>
    </xf>
    <xf numFmtId="0" fontId="7" fillId="0" borderId="0" xfId="1" applyAlignment="1" applyProtection="1">
      <alignment horizontal="left"/>
      <protection locked="0"/>
    </xf>
    <xf numFmtId="0" fontId="0" fillId="0" borderId="2" xfId="0" applyBorder="1" applyAlignment="1">
      <alignment horizontal="left"/>
    </xf>
    <xf numFmtId="0" fontId="0" fillId="0" borderId="4" xfId="0" applyBorder="1" applyAlignment="1">
      <alignment horizontal="left"/>
    </xf>
    <xf numFmtId="0" fontId="0" fillId="0" borderId="1" xfId="0" applyBorder="1" applyAlignment="1">
      <alignment wrapText="1"/>
    </xf>
    <xf numFmtId="0" fontId="1" fillId="0" borderId="1" xfId="0" applyFont="1" applyBorder="1" applyAlignment="1">
      <alignment horizontal="center"/>
    </xf>
    <xf numFmtId="0" fontId="0" fillId="0" borderId="0" xfId="0" applyAlignment="1">
      <alignment wrapText="1"/>
    </xf>
  </cellXfs>
  <cellStyles count="2">
    <cellStyle name="Hyperlink" xfId="1" builtinId="8"/>
    <cellStyle name="Normal" xfId="0" builtinId="0"/>
  </cellStyles>
  <dxfs count="112">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font>
      <fill>
        <patternFill patternType="solid">
          <fgColor indexed="64"/>
          <bgColor theme="2" tint="-9.9978637043366805E-2"/>
        </patternFill>
      </fill>
      <alignment horizontal="center" vertical="center" textRotation="0" wrapText="1" indent="0" justifyLastLine="0" shrinkToFit="0" readingOrder="0"/>
    </dxf>
    <dxf>
      <border>
        <vertical style="thin">
          <color indexed="64"/>
        </vertical>
      </border>
    </dxf>
    <dxf>
      <alignment vertical="center" readingOrder="0"/>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border>
        <horizontal style="thin">
          <color indexed="64"/>
        </horizontal>
      </border>
    </dxf>
    <dxf>
      <alignment horizontal="center" readingOrder="0"/>
    </dxf>
    <dxf>
      <alignment horizontal="center" readingOrder="0"/>
    </dxf>
    <dxf>
      <border>
        <horizontal style="thin">
          <color indexed="64"/>
        </horizontal>
      </border>
    </dxf>
    <dxf>
      <border>
        <horizontal style="thin">
          <color indexed="64"/>
        </horizontal>
      </border>
    </dxf>
    <dxf>
      <border>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horizontal="center" readingOrder="0"/>
    </dxf>
    <dxf>
      <alignment wrapText="1"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bottom style="thin">
          <color indexed="64"/>
        </bottom>
      </border>
    </dxf>
    <dxf>
      <font>
        <b/>
      </font>
      <fill>
        <patternFill patternType="solid">
          <fgColor indexed="64"/>
          <bgColor theme="2" tint="-9.9978637043366805E-2"/>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font>
        <b/>
      </font>
      <fill>
        <patternFill patternType="solid">
          <fgColor indexed="64"/>
          <bgColor theme="4" tint="0.79998168889431442"/>
        </patternFill>
      </fill>
      <alignment horizontal="center" vertical="center" wrapText="1" readingOrder="0"/>
    </dxf>
    <dxf>
      <font>
        <b/>
      </font>
      <fill>
        <patternFill patternType="solid">
          <fgColor indexed="64"/>
          <bgColor theme="4" tint="0.79998168889431442"/>
        </patternFill>
      </fill>
      <alignment horizontal="center" vertical="center" wrapText="1"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fill>
        <patternFill patternType="solid">
          <fgColor indexed="64"/>
          <bgColor theme="4" tint="0.79998168889431442"/>
        </patternFill>
      </fill>
      <alignment horizontal="center" vertical="center" wrapText="1" readingOrder="0"/>
    </dxf>
    <dxf>
      <font>
        <b/>
      </font>
      <fill>
        <patternFill patternType="solid">
          <fgColor indexed="64"/>
          <bgColor theme="4" tint="0.79998168889431442"/>
        </patternFill>
      </fill>
      <alignment horizontal="center" vertical="center" wrapText="1" readingOrder="0"/>
    </dxf>
    <dxf>
      <alignment horizontal="center" readingOrder="0"/>
    </dxf>
    <dxf>
      <alignment horizontal="center" readingOrder="0"/>
    </dxf>
    <dxf>
      <alignment wrapText="1" readingOrder="0"/>
    </dxf>
    <dxf>
      <alignment horizontal="center" readingOrder="0"/>
    </dxf>
    <dxf>
      <alignment horizontal="center"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1" defaultTableStyle="TableStyleMedium2" defaultPivotStyle="PivotStyleLight16">
    <tableStyle name="PivotTable Style 1"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5.xml"/><Relationship Id="rId18" Type="http://schemas.microsoft.com/office/2007/relationships/slicerCache" Target="slicerCaches/slicerCache4.xml"/><Relationship Id="rId26" Type="http://schemas.openxmlformats.org/officeDocument/2006/relationships/styles" Target="styles.xml"/><Relationship Id="rId39" Type="http://schemas.openxmlformats.org/officeDocument/2006/relationships/customXml" Target="../customXml/item10.xml"/><Relationship Id="rId3" Type="http://schemas.openxmlformats.org/officeDocument/2006/relationships/worksheet" Target="worksheets/sheet3.xml"/><Relationship Id="rId21" Type="http://schemas.microsoft.com/office/2007/relationships/slicerCache" Target="slicerCaches/slicerCache7.xml"/><Relationship Id="rId34" Type="http://schemas.openxmlformats.org/officeDocument/2006/relationships/customXml" Target="../customXml/item5.xml"/><Relationship Id="rId42" Type="http://schemas.openxmlformats.org/officeDocument/2006/relationships/customXml" Target="../customXml/item13.xml"/><Relationship Id="rId47" Type="http://schemas.openxmlformats.org/officeDocument/2006/relationships/customXml" Target="../customXml/item18.xml"/><Relationship Id="rId50" Type="http://schemas.openxmlformats.org/officeDocument/2006/relationships/customXml" Target="../customXml/item21.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microsoft.com/office/2007/relationships/slicerCache" Target="slicerCaches/slicerCache3.xml"/><Relationship Id="rId25" Type="http://schemas.openxmlformats.org/officeDocument/2006/relationships/connections" Target="connections.xml"/><Relationship Id="rId33" Type="http://schemas.openxmlformats.org/officeDocument/2006/relationships/customXml" Target="../customXml/item4.xml"/><Relationship Id="rId38" Type="http://schemas.openxmlformats.org/officeDocument/2006/relationships/customXml" Target="../customXml/item9.xml"/><Relationship Id="rId46" Type="http://schemas.openxmlformats.org/officeDocument/2006/relationships/customXml" Target="../customXml/item17.xml"/><Relationship Id="rId2" Type="http://schemas.openxmlformats.org/officeDocument/2006/relationships/worksheet" Target="worksheets/sheet2.xml"/><Relationship Id="rId16" Type="http://schemas.microsoft.com/office/2007/relationships/slicerCache" Target="slicerCaches/slicerCache2.xml"/><Relationship Id="rId20" Type="http://schemas.microsoft.com/office/2007/relationships/slicerCache" Target="slicerCaches/slicerCache6.xml"/><Relationship Id="rId29" Type="http://schemas.openxmlformats.org/officeDocument/2006/relationships/calcChain" Target="calcChain.xml"/><Relationship Id="rId41" Type="http://schemas.openxmlformats.org/officeDocument/2006/relationships/customXml" Target="../customXml/item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24" Type="http://schemas.openxmlformats.org/officeDocument/2006/relationships/theme" Target="theme/theme1.xml"/><Relationship Id="rId32" Type="http://schemas.openxmlformats.org/officeDocument/2006/relationships/customXml" Target="../customXml/item3.xml"/><Relationship Id="rId37" Type="http://schemas.openxmlformats.org/officeDocument/2006/relationships/customXml" Target="../customXml/item8.xml"/><Relationship Id="rId40" Type="http://schemas.openxmlformats.org/officeDocument/2006/relationships/customXml" Target="../customXml/item11.xml"/><Relationship Id="rId45" Type="http://schemas.openxmlformats.org/officeDocument/2006/relationships/customXml" Target="../customXml/item16.xml"/><Relationship Id="rId53" Type="http://schemas.openxmlformats.org/officeDocument/2006/relationships/customXml" Target="../customXml/item24.xml"/><Relationship Id="rId5" Type="http://schemas.openxmlformats.org/officeDocument/2006/relationships/worksheet" Target="worksheets/sheet5.xml"/><Relationship Id="rId15" Type="http://schemas.microsoft.com/office/2007/relationships/slicerCache" Target="slicerCaches/slicerCache1.xml"/><Relationship Id="rId23" Type="http://schemas.microsoft.com/office/2007/relationships/slicerCache" Target="slicerCaches/slicerCache9.xml"/><Relationship Id="rId28" Type="http://schemas.openxmlformats.org/officeDocument/2006/relationships/powerPivotData" Target="model/item.data"/><Relationship Id="rId36" Type="http://schemas.openxmlformats.org/officeDocument/2006/relationships/customXml" Target="../customXml/item7.xml"/><Relationship Id="rId49" Type="http://schemas.openxmlformats.org/officeDocument/2006/relationships/customXml" Target="../customXml/item20.xml"/><Relationship Id="rId10" Type="http://schemas.openxmlformats.org/officeDocument/2006/relationships/pivotCacheDefinition" Target="pivotCache/pivotCacheDefinition2.xml"/><Relationship Id="rId19" Type="http://schemas.microsoft.com/office/2007/relationships/slicerCache" Target="slicerCaches/slicerCache5.xml"/><Relationship Id="rId31" Type="http://schemas.openxmlformats.org/officeDocument/2006/relationships/customXml" Target="../customXml/item2.xml"/><Relationship Id="rId44" Type="http://schemas.openxmlformats.org/officeDocument/2006/relationships/customXml" Target="../customXml/item15.xml"/><Relationship Id="rId52" Type="http://schemas.openxmlformats.org/officeDocument/2006/relationships/customXml" Target="../customXml/item23.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 Id="rId22" Type="http://schemas.microsoft.com/office/2007/relationships/slicerCache" Target="slicerCaches/slicerCache8.xml"/><Relationship Id="rId27" Type="http://schemas.openxmlformats.org/officeDocument/2006/relationships/sharedStrings" Target="sharedStrings.xml"/><Relationship Id="rId30" Type="http://schemas.openxmlformats.org/officeDocument/2006/relationships/customXml" Target="../customXml/item1.xml"/><Relationship Id="rId35" Type="http://schemas.openxmlformats.org/officeDocument/2006/relationships/customXml" Target="../customXml/item6.xml"/><Relationship Id="rId43" Type="http://schemas.openxmlformats.org/officeDocument/2006/relationships/customXml" Target="../customXml/item14.xml"/><Relationship Id="rId48" Type="http://schemas.openxmlformats.org/officeDocument/2006/relationships/customXml" Target="../customXml/item19.xml"/><Relationship Id="rId8" Type="http://schemas.openxmlformats.org/officeDocument/2006/relationships/worksheet" Target="worksheets/sheet8.xml"/><Relationship Id="rId51" Type="http://schemas.openxmlformats.org/officeDocument/2006/relationships/customXml" Target="../customXml/item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79</xdr:row>
      <xdr:rowOff>187758</xdr:rowOff>
    </xdr:from>
    <xdr:to>
      <xdr:col>13</xdr:col>
      <xdr:colOff>322041</xdr:colOff>
      <xdr:row>100</xdr:row>
      <xdr:rowOff>102455</xdr:rowOff>
    </xdr:to>
    <xdr:pic>
      <xdr:nvPicPr>
        <xdr:cNvPr id="2" name="Picture 1">
          <a:extLst>
            <a:ext uri="{FF2B5EF4-FFF2-40B4-BE49-F238E27FC236}">
              <a16:creationId xmlns:a16="http://schemas.microsoft.com/office/drawing/2014/main" id="{00000000-0008-0000-00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08758"/>
          <a:ext cx="13466541" cy="3915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xdr:row>
      <xdr:rowOff>0</xdr:rowOff>
    </xdr:from>
    <xdr:to>
      <xdr:col>13</xdr:col>
      <xdr:colOff>476250</xdr:colOff>
      <xdr:row>25</xdr:row>
      <xdr:rowOff>130628</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0" y="3762375"/>
          <a:ext cx="13620750" cy="1464128"/>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DES outcome rates by primary disability are designed to help you decide which provider will give you the best chance to get and keep a job.</a:t>
          </a: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There are a number of factors that should be taken into account when choosing a DES Provider, such as the location of their office in relation to public transport and your home, or what they say about the services they offer on Connections for Quality.  This Outcome Rates by Disability Type report is just one piece of information for deciding on a Provider.</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The report includes Outcome Rates information since the commencement of DES in July 2018, while noting that some providers have been operating for longer periods of time than others in the area.</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0</xdr:col>
      <xdr:colOff>38100</xdr:colOff>
      <xdr:row>37</xdr:row>
      <xdr:rowOff>28574</xdr:rowOff>
    </xdr:from>
    <xdr:to>
      <xdr:col>13</xdr:col>
      <xdr:colOff>447675</xdr:colOff>
      <xdr:row>44</xdr:row>
      <xdr:rowOff>47625</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38100" y="7505699"/>
          <a:ext cx="13554075" cy="135255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A provider delivers services within an Employment Services Area (ESA). To find the ESA in which you live, enter your postcode in the 'ESA search by Postcode', or look at a map.</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 The ESA boundaries are available from the National Map website.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 Services in remote areas are delivered through the Community Development Programme (formerly Remote Jobs and Communities Programme). To find a provider in these areas, go to the Australian Workforce Australia website.</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 ESAs are part of Labour Market Regions (LMRs) within States.</a:t>
          </a:r>
          <a:endParaRPr kumimoji="0" lang="en-AU"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0</xdr:col>
      <xdr:colOff>76200</xdr:colOff>
      <xdr:row>60</xdr:row>
      <xdr:rowOff>38100</xdr:rowOff>
    </xdr:from>
    <xdr:to>
      <xdr:col>13</xdr:col>
      <xdr:colOff>409575</xdr:colOff>
      <xdr:row>63</xdr:row>
      <xdr:rowOff>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76200" y="11991975"/>
          <a:ext cx="13477875" cy="5334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There are 11 primary disability groupings. If you are unsure which grouping applies to you, click on the below 'Disability Groupings' link. All disabilities and medical conditions included in each primary disability grouping are listed.</a:t>
          </a:r>
        </a:p>
      </xdr:txBody>
    </xdr:sp>
    <xdr:clientData/>
  </xdr:twoCellAnchor>
  <xdr:twoCellAnchor>
    <xdr:from>
      <xdr:col>0</xdr:col>
      <xdr:colOff>57150</xdr:colOff>
      <xdr:row>27</xdr:row>
      <xdr:rowOff>38101</xdr:rowOff>
    </xdr:from>
    <xdr:to>
      <xdr:col>13</xdr:col>
      <xdr:colOff>495300</xdr:colOff>
      <xdr:row>35</xdr:row>
      <xdr:rowOff>1</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7150" y="5562601"/>
          <a:ext cx="13582650" cy="14859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There are two separate programs within DES. These are: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60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AU" sz="1100" b="0" i="0" u="sng" strike="noStrike" kern="0" cap="none" spc="0" normalizeH="0" baseline="0" noProof="0">
              <a:ln>
                <a:noFill/>
              </a:ln>
              <a:solidFill>
                <a:sysClr val="windowText" lastClr="000000"/>
              </a:solidFill>
              <a:effectLst/>
              <a:uLnTx/>
              <a:uFillTx/>
              <a:latin typeface="Calibri" panose="020F0502020204030204"/>
              <a:ea typeface="+mn-ea"/>
              <a:cs typeface="+mn-cs"/>
            </a:rPr>
            <a:t>Disability Management Service (</a:t>
          </a:r>
          <a:r>
            <a:rPr kumimoji="0" lang="en-AU" sz="1100" b="1" i="0" u="sng" strike="noStrike" kern="0" cap="none" spc="0" normalizeH="0" baseline="0" noProof="0">
              <a:ln>
                <a:noFill/>
              </a:ln>
              <a:solidFill>
                <a:sysClr val="windowText" lastClr="000000"/>
              </a:solidFill>
              <a:effectLst/>
              <a:uLnTx/>
              <a:uFillTx/>
              <a:latin typeface="Calibri" panose="020F0502020204030204"/>
              <a:ea typeface="+mn-ea"/>
              <a:cs typeface="+mn-cs"/>
            </a:rPr>
            <a:t>DMS</a:t>
          </a:r>
          <a:r>
            <a:rPr kumimoji="0" lang="en-AU" sz="1100" b="0" i="0" u="sng" strike="noStrike" kern="0" cap="none" spc="0" normalizeH="0" baseline="0" noProof="0">
              <a:ln>
                <a:noFill/>
              </a:ln>
              <a:solidFill>
                <a:sysClr val="windowText" lastClr="000000"/>
              </a:solidFill>
              <a:effectLst/>
              <a:uLnTx/>
              <a:uFillTx/>
              <a:latin typeface="Calibri" panose="020F0502020204030204"/>
              <a:ea typeface="+mn-ea"/>
              <a:cs typeface="+mn-cs"/>
            </a:rPr>
            <a:t>)</a:t>
          </a: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 for job seekers with disability, injury or health condition who are not expected to need long-term support in the workplace but might need irregular flexible support to keep a job.</a:t>
          </a:r>
        </a:p>
        <a:p>
          <a:pPr marL="0" marR="0" lvl="0" indent="0" defTabSz="914400" eaLnBrk="1" fontAlgn="auto" latinLnBrk="0" hangingPunct="1">
            <a:lnSpc>
              <a:spcPct val="100000"/>
            </a:lnSpc>
            <a:spcBef>
              <a:spcPts val="0"/>
            </a:spcBef>
            <a:spcAft>
              <a:spcPts val="60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AU" sz="1100" b="0" i="0" u="sng" strike="noStrike" kern="0" cap="none" spc="0" normalizeH="0" baseline="0" noProof="0">
              <a:ln>
                <a:noFill/>
              </a:ln>
              <a:solidFill>
                <a:sysClr val="windowText" lastClr="000000"/>
              </a:solidFill>
              <a:effectLst/>
              <a:uLnTx/>
              <a:uFillTx/>
              <a:latin typeface="Calibri" panose="020F0502020204030204"/>
              <a:ea typeface="+mn-ea"/>
              <a:cs typeface="+mn-cs"/>
            </a:rPr>
            <a:t>Employment Support Service (</a:t>
          </a:r>
          <a:r>
            <a:rPr kumimoji="0" lang="en-AU" sz="1100" b="1" i="0" u="sng" strike="noStrike" kern="0" cap="none" spc="0" normalizeH="0" baseline="0" noProof="0">
              <a:ln>
                <a:noFill/>
              </a:ln>
              <a:solidFill>
                <a:sysClr val="windowText" lastClr="000000"/>
              </a:solidFill>
              <a:effectLst/>
              <a:uLnTx/>
              <a:uFillTx/>
              <a:latin typeface="Calibri" panose="020F0502020204030204"/>
              <a:ea typeface="+mn-ea"/>
              <a:cs typeface="+mn-cs"/>
            </a:rPr>
            <a:t>ESS</a:t>
          </a:r>
          <a:r>
            <a:rPr kumimoji="0" lang="en-AU" sz="1100" b="0" i="0" u="sng" strike="noStrike" kern="0" cap="none" spc="0" normalizeH="0" baseline="0" noProof="0">
              <a:ln>
                <a:noFill/>
              </a:ln>
              <a:solidFill>
                <a:sysClr val="windowText" lastClr="000000"/>
              </a:solidFill>
              <a:effectLst/>
              <a:uLnTx/>
              <a:uFillTx/>
              <a:latin typeface="Calibri" panose="020F0502020204030204"/>
              <a:ea typeface="+mn-ea"/>
              <a:cs typeface="+mn-cs"/>
            </a:rPr>
            <a:t>)</a:t>
          </a: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 for job seekers with permanent disability and with an assessed need for regular and Ongoing Support in the workplace.</a:t>
          </a:r>
        </a:p>
        <a:p>
          <a:pPr marL="0" marR="0" lvl="0" indent="0" defTabSz="914400" eaLnBrk="1" fontAlgn="auto" latinLnBrk="0" hangingPunct="1">
            <a:lnSpc>
              <a:spcPct val="100000"/>
            </a:lnSpc>
            <a:spcBef>
              <a:spcPts val="0"/>
            </a:spcBef>
            <a:spcAft>
              <a:spcPts val="60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Eligibility and which programme is most appropriate for you will depend on the assessment undertaken by Services Australia.</a:t>
          </a:r>
        </a:p>
      </xdr:txBody>
    </xdr:sp>
    <xdr:clientData/>
  </xdr:twoCellAnchor>
  <xdr:twoCellAnchor>
    <xdr:from>
      <xdr:col>0</xdr:col>
      <xdr:colOff>66675</xdr:colOff>
      <xdr:row>67</xdr:row>
      <xdr:rowOff>38099</xdr:rowOff>
    </xdr:from>
    <xdr:to>
      <xdr:col>13</xdr:col>
      <xdr:colOff>361950</xdr:colOff>
      <xdr:row>79</xdr:row>
      <xdr:rowOff>38101</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6675" y="13373099"/>
          <a:ext cx="13439775" cy="2286002"/>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Once you know which DES program, ESA and primary disability group applies to you, choose the following options.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1. Your State (optional).</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2. Your Labour Market Region (optional).</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3. Your Employment Services Area.</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4. Your primary disability grouping.</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5. The DMS or ESS program.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Choosing your state and Labour Market Region are optional but help narrow down the number of ESAs to choose from.  Click on 'Clear Filter' if you want to change or remove a selection.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The tables and chart automatically display provider information based on your selections.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10</xdr:col>
      <xdr:colOff>289113</xdr:colOff>
      <xdr:row>74</xdr:row>
      <xdr:rowOff>79561</xdr:rowOff>
    </xdr:from>
    <xdr:to>
      <xdr:col>10</xdr:col>
      <xdr:colOff>498637</xdr:colOff>
      <xdr:row>75</xdr:row>
      <xdr:rowOff>70014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a:off x="10652313" y="14748061"/>
          <a:ext cx="209524" cy="180953"/>
        </a:xfrm>
        <a:prstGeom prst="rect">
          <a:avLst/>
        </a:prstGeom>
      </xdr:spPr>
    </xdr:pic>
    <xdr:clientData/>
  </xdr:twoCellAnchor>
  <xdr:twoCellAnchor>
    <xdr:from>
      <xdr:col>0</xdr:col>
      <xdr:colOff>66675</xdr:colOff>
      <xdr:row>102</xdr:row>
      <xdr:rowOff>28575</xdr:rowOff>
    </xdr:from>
    <xdr:to>
      <xdr:col>13</xdr:col>
      <xdr:colOff>371475</xdr:colOff>
      <xdr:row>136</xdr:row>
      <xdr:rowOff>133350</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66675" y="20078700"/>
          <a:ext cx="13449300" cy="658177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sng" strike="noStrike" kern="0" cap="none" spc="0" normalizeH="0" baseline="0" noProof="0">
              <a:ln>
                <a:noFill/>
              </a:ln>
              <a:solidFill>
                <a:sysClr val="windowText" lastClr="000000"/>
              </a:solidFill>
              <a:effectLst/>
              <a:uLnTx/>
              <a:uFillTx/>
              <a:latin typeface="Calibri" panose="020F0502020204030204"/>
              <a:ea typeface="+mn-ea"/>
              <a:cs typeface="+mn-cs"/>
            </a:rPr>
            <a:t>First column (Provider name and specialisation):</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The first column of the table displays providers in the ESA select and for the programme selected.  The square brackets '[.....]' show what participants a provider specialises in helping. A provider may appear multiple times if they offer more than one specialisation in the same ESA.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As long as you are willing to travel to their site, y</a:t>
          </a: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ou can choose a DES provider in a neighboring ESA. </a:t>
          </a: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A specialist DES provider may only provide services to someone who is a member of that same specialist group, unless the specialist DES provider is also a generalist.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sng" strike="noStrike" kern="0" cap="none" spc="0" normalizeH="0" baseline="0" noProof="0">
              <a:ln>
                <a:noFill/>
              </a:ln>
              <a:solidFill>
                <a:sysClr val="windowText" lastClr="000000"/>
              </a:solidFill>
              <a:effectLst/>
              <a:uLnTx/>
              <a:uFillTx/>
              <a:latin typeface="Calibri" panose="020F0502020204030204"/>
              <a:ea typeface="+mn-ea"/>
              <a:cs typeface="+mn-cs"/>
            </a:rPr>
            <a:t>Second column (% of Caseload):</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The second column of the table displays the percentage of the total caseload for the provider in the ESA (their contract) that the primary disability group selected represents.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sng" strike="noStrike" kern="0" cap="none" spc="0" normalizeH="0" baseline="0" noProof="0">
              <a:ln>
                <a:noFill/>
              </a:ln>
              <a:solidFill>
                <a:sysClr val="windowText" lastClr="000000"/>
              </a:solidFill>
              <a:effectLst/>
              <a:uLnTx/>
              <a:uFillTx/>
              <a:latin typeface="Calibri" panose="020F0502020204030204"/>
              <a:ea typeface="+mn-ea"/>
              <a:cs typeface="+mn-cs"/>
            </a:rPr>
            <a:t>Third column (</a:t>
          </a:r>
          <a:r>
            <a:rPr lang="en-AU" sz="1100" b="0" i="0" u="sng" baseline="0">
              <a:effectLst/>
              <a:latin typeface="+mn-lt"/>
              <a:ea typeface="+mn-ea"/>
              <a:cs typeface="+mn-cs"/>
            </a:rPr>
            <a:t>Assisted for at least 13 weeks</a:t>
          </a:r>
          <a:r>
            <a:rPr kumimoji="0" lang="en-AU" sz="1100" b="0" i="0" u="sng" strike="noStrike" kern="0" cap="none" spc="0" normalizeH="0" baseline="0" noProof="0">
              <a:ln>
                <a:noFill/>
              </a:ln>
              <a:solidFill>
                <a:sysClr val="windowText" lastClr="000000"/>
              </a:solidFill>
              <a:effectLst/>
              <a:uLnTx/>
              <a:uFillTx/>
              <a:latin typeface="Calibri" panose="020F0502020204030204"/>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The third column (Assisted for at least 13 weeks) shows how many</a:t>
          </a:r>
          <a:r>
            <a:rPr lang="fr-FR" sz="1100" b="0" i="0" baseline="0">
              <a:effectLst/>
              <a:latin typeface="+mn-lt"/>
              <a:ea typeface="+mn-ea"/>
              <a:cs typeface="+mn-cs"/>
            </a:rPr>
            <a:t> participants</a:t>
          </a:r>
          <a:r>
            <a:rPr lang="en-US" sz="1100" b="0" i="0" baseline="0">
              <a:effectLst/>
              <a:latin typeface="+mn-lt"/>
              <a:ea typeface="+mn-ea"/>
              <a:cs typeface="+mn-cs"/>
            </a:rPr>
            <a:t> with the selected primary disability grouping have received employment assistance for at least 13 weeks.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eaLnBrk="1" fontAlgn="auto" latinLnBrk="0" hangingPunct="1"/>
          <a:r>
            <a:rPr lang="en-US" sz="1100" b="0" i="0" u="sng" baseline="0">
              <a:effectLst/>
              <a:latin typeface="+mn-lt"/>
              <a:ea typeface="+mn-ea"/>
              <a:cs typeface="+mn-cs"/>
            </a:rPr>
            <a:t>Fourth column (Jobs lasting for at least 13 weeks):</a:t>
          </a:r>
          <a:endParaRPr lang="en-AU">
            <a:effectLst/>
          </a:endParaRPr>
        </a:p>
        <a:p>
          <a:r>
            <a:rPr lang="en-US" sz="1100" b="0" i="0" baseline="0">
              <a:effectLst/>
              <a:latin typeface="+mn-lt"/>
              <a:ea typeface="+mn-ea"/>
              <a:cs typeface="+mn-cs"/>
            </a:rPr>
            <a:t>The seventh column (Jobs lasting for at least 13 weeks) shows how many participants with the selected primary disability grouping got a job which lasted 13 weeks.</a:t>
          </a:r>
        </a:p>
        <a:p>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eaLnBrk="1" fontAlgn="auto" latinLnBrk="0" hangingPunct="1"/>
          <a:r>
            <a:rPr lang="en-US" sz="1100" b="0" i="0" u="sng" baseline="0">
              <a:effectLst/>
              <a:latin typeface="+mn-lt"/>
              <a:ea typeface="+mn-ea"/>
              <a:cs typeface="+mn-cs"/>
            </a:rPr>
            <a:t>Fifth column (13 Week Outcome Rate (%)):</a:t>
          </a:r>
          <a:endParaRPr lang="en-AU">
            <a:effectLst/>
          </a:endParaRPr>
        </a:p>
        <a:p>
          <a:r>
            <a:rPr lang="en-US" sz="1100" b="0" i="0" baseline="0">
              <a:effectLst/>
              <a:latin typeface="+mn-lt"/>
              <a:ea typeface="+mn-ea"/>
              <a:cs typeface="+mn-cs"/>
            </a:rPr>
            <a:t>The eighth column (13 Week Outcome Rate) shows what percentage of participants ,with the selected primary disability grouping, have had a job which has lasted for at least 13 weeks.</a:t>
          </a: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sng" strike="noStrike" kern="0" cap="none" spc="0" normalizeH="0" baseline="0" noProof="0">
              <a:ln>
                <a:noFill/>
              </a:ln>
              <a:solidFill>
                <a:sysClr val="windowText" lastClr="000000"/>
              </a:solidFill>
              <a:effectLst/>
              <a:uLnTx/>
              <a:uFillTx/>
              <a:latin typeface="Calibri" panose="020F0502020204030204"/>
              <a:ea typeface="+mn-ea"/>
              <a:cs typeface="+mn-cs"/>
            </a:rPr>
            <a:t>Sixth column (Assisted for at least 26 weeks):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The sixth column (Assisted for at least 26 weeks) shows how many</a:t>
          </a:r>
          <a:r>
            <a:rPr kumimoji="0" lang="fr-FR" sz="1100" b="0" i="0" u="none" strike="noStrike" kern="0" cap="none" spc="0" normalizeH="0" baseline="0" noProof="0">
              <a:ln>
                <a:noFill/>
              </a:ln>
              <a:solidFill>
                <a:sysClr val="windowText" lastClr="000000"/>
              </a:solidFill>
              <a:effectLst/>
              <a:uLnTx/>
              <a:uFillTx/>
              <a:latin typeface="Calibri" panose="020F0502020204030204"/>
              <a:ea typeface="+mn-ea"/>
              <a:cs typeface="+mn-cs"/>
            </a:rPr>
            <a:t> participants</a:t>
          </a: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 with the selected primary disability grouping have received employment assistance for at least 26 weeks.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sng" strike="noStrike" kern="0" cap="none" spc="0" normalizeH="0" baseline="0" noProof="0">
              <a:ln>
                <a:noFill/>
              </a:ln>
              <a:solidFill>
                <a:sysClr val="windowText" lastClr="000000"/>
              </a:solidFill>
              <a:effectLst/>
              <a:uLnTx/>
              <a:uFillTx/>
              <a:latin typeface="Calibri" panose="020F0502020204030204"/>
              <a:ea typeface="+mn-ea"/>
              <a:cs typeface="+mn-cs"/>
            </a:rPr>
            <a:t>Seventh column (Jobs lasting for at least 26 weeks):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The seventh column (Jobs lasting for at least 26 weeks) shows how many participants with the selected primary disability grouping got a job which lasted 26 weeks.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sng" strike="noStrike" kern="0" cap="none" spc="0" normalizeH="0" baseline="0" noProof="0">
              <a:ln>
                <a:noFill/>
              </a:ln>
              <a:solidFill>
                <a:sysClr val="windowText" lastClr="000000"/>
              </a:solidFill>
              <a:effectLst/>
              <a:uLnTx/>
              <a:uFillTx/>
              <a:latin typeface="Calibri" panose="020F0502020204030204"/>
              <a:ea typeface="+mn-ea"/>
              <a:cs typeface="+mn-cs"/>
            </a:rPr>
            <a:t>Eighth column (26 Week Outcome Rate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The eighth column (26 Week Outcome Rate) shows what percentage of participants ,with the selected primary disability grouping, have had a job which has lasted for at least 26 weeks.</a:t>
          </a: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eaLnBrk="1" fontAlgn="auto" latinLnBrk="0" hangingPunct="1"/>
          <a:r>
            <a:rPr lang="en-AU" sz="1100" b="0" i="0" u="sng" baseline="0">
              <a:effectLst/>
              <a:latin typeface="+mn-lt"/>
              <a:ea typeface="+mn-ea"/>
              <a:cs typeface="+mn-cs"/>
            </a:rPr>
            <a:t>Ninth column (Assisted for at least 52 weeks):</a:t>
          </a:r>
          <a:endParaRPr lang="en-AU">
            <a:effectLst/>
          </a:endParaRPr>
        </a:p>
        <a:p>
          <a:r>
            <a:rPr lang="en-US" sz="1100" b="0" i="0" baseline="0">
              <a:effectLst/>
              <a:latin typeface="+mn-lt"/>
              <a:ea typeface="+mn-ea"/>
              <a:cs typeface="+mn-cs"/>
            </a:rPr>
            <a:t>The sixth column (Assisted for at least 52 weeks) shows how many</a:t>
          </a:r>
          <a:r>
            <a:rPr lang="fr-FR" sz="1100" b="0" i="0" baseline="0">
              <a:effectLst/>
              <a:latin typeface="+mn-lt"/>
              <a:ea typeface="+mn-ea"/>
              <a:cs typeface="+mn-cs"/>
            </a:rPr>
            <a:t> participants</a:t>
          </a:r>
          <a:r>
            <a:rPr lang="en-US" sz="1100" b="0" i="0" baseline="0">
              <a:effectLst/>
              <a:latin typeface="+mn-lt"/>
              <a:ea typeface="+mn-ea"/>
              <a:cs typeface="+mn-cs"/>
            </a:rPr>
            <a:t> with the selected primary disability grouping have received employment assistance for at least 52 weeks.</a:t>
          </a: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sng" strike="noStrike" kern="0" cap="none" spc="0" normalizeH="0" baseline="0" noProof="0">
              <a:ln>
                <a:noFill/>
              </a:ln>
              <a:solidFill>
                <a:sysClr val="windowText" lastClr="000000"/>
              </a:solidFill>
              <a:effectLst/>
              <a:uLnTx/>
              <a:uFillTx/>
              <a:latin typeface="Calibri" panose="020F0502020204030204"/>
              <a:ea typeface="+mn-ea"/>
              <a:cs typeface="+mn-cs"/>
            </a:rPr>
            <a:t>Tenth column (Jobs lasting at least 52 weeks: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spc="0" baseline="0">
              <a:ln>
                <a:noFill/>
              </a:ln>
              <a:solidFill>
                <a:srgbClr val="000000"/>
              </a:solidFill>
              <a:effectLst/>
              <a:latin typeface="Calibri" panose="020F0502020204030204" pitchFamily="34" charset="0"/>
              <a:ea typeface="+mn-ea"/>
              <a:cs typeface="+mn-cs"/>
            </a:rPr>
            <a:t>The tenth column (Jobs lasting for at least 52 weeks) shows how many participants with the selected primary disability grouping got a job which lasted 52 weeks.</a:t>
          </a: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sng"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sng" strike="noStrike" kern="0" cap="none" spc="0" normalizeH="0" baseline="0" noProof="0">
              <a:ln>
                <a:noFill/>
              </a:ln>
              <a:solidFill>
                <a:sysClr val="windowText" lastClr="000000"/>
              </a:solidFill>
              <a:effectLst/>
              <a:uLnTx/>
              <a:uFillTx/>
              <a:latin typeface="Calibri" panose="020F0502020204030204"/>
              <a:ea typeface="+mn-ea"/>
              <a:cs typeface="+mn-cs"/>
            </a:rPr>
            <a:t>Eleventh column </a:t>
          </a:r>
          <a:r>
            <a:rPr lang="en-US" sz="1100" b="0" i="0" u="sng" baseline="0">
              <a:effectLst/>
              <a:latin typeface="+mn-lt"/>
              <a:ea typeface="+mn-ea"/>
              <a:cs typeface="+mn-cs"/>
            </a:rPr>
            <a:t> (52 Week Outcome Rate (%))</a:t>
          </a:r>
          <a:r>
            <a:rPr kumimoji="0" lang="en-AU" sz="1100" b="0" i="0" u="sng" strike="noStrike" kern="0" cap="none" spc="0" normalizeH="0" baseline="0" noProof="0">
              <a:ln>
                <a:noFill/>
              </a:ln>
              <a:solidFill>
                <a:sysClr val="windowText" lastClr="000000"/>
              </a:solidFill>
              <a:effectLst/>
              <a:uLnTx/>
              <a:uFillTx/>
              <a:latin typeface="Calibri" panose="020F0502020204030204"/>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The eleventh column (52 Week Outcome Rate) shows what percentage of participants ,with the selected primary disability grouping, have had a job which has lasted for at least 52 weeks.</a:t>
          </a: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0</xdr:col>
      <xdr:colOff>57150</xdr:colOff>
      <xdr:row>157</xdr:row>
      <xdr:rowOff>57152</xdr:rowOff>
    </xdr:from>
    <xdr:to>
      <xdr:col>13</xdr:col>
      <xdr:colOff>295275</xdr:colOff>
      <xdr:row>159</xdr:row>
      <xdr:rowOff>180976</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7150" y="30680027"/>
          <a:ext cx="13382625" cy="50482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sng" strike="noStrike" kern="0" cap="none" spc="0" normalizeH="0" baseline="0" noProof="0">
              <a:ln>
                <a:noFill/>
              </a:ln>
              <a:solidFill>
                <a:sysClr val="windowText" lastClr="000000"/>
              </a:solidFill>
              <a:effectLst/>
              <a:uLnTx/>
              <a:uFillTx/>
              <a:latin typeface="Calibri" panose="020F0502020204030204"/>
              <a:ea typeface="+mn-ea"/>
              <a:cs typeface="+mn-cs"/>
            </a:rPr>
            <a:t>Summary: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You can find out more about DES providers, including their location and general information about their service at the  Australia  JobAccess  website (see the link below).</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endParaRPr lang="en-AU" sz="1100" b="0" i="0">
            <a:effectLst/>
            <a:latin typeface="+mn-lt"/>
            <a:ea typeface="+mn-ea"/>
            <a:cs typeface="+mn-cs"/>
          </a:endParaRPr>
        </a:p>
      </xdr:txBody>
    </xdr:sp>
    <xdr:clientData/>
  </xdr:twoCellAnchor>
  <xdr:twoCellAnchor>
    <xdr:from>
      <xdr:col>0</xdr:col>
      <xdr:colOff>38100</xdr:colOff>
      <xdr:row>144</xdr:row>
      <xdr:rowOff>219076</xdr:rowOff>
    </xdr:from>
    <xdr:to>
      <xdr:col>16</xdr:col>
      <xdr:colOff>742950</xdr:colOff>
      <xdr:row>155</xdr:row>
      <xdr:rowOff>171451</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38100" y="28651201"/>
          <a:ext cx="16392525" cy="20955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You can choose DES providers in neighboring ESAs which specialise in the disability or characteristic that is relevant to you.</a:t>
          </a: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a:effectLst/>
              <a:latin typeface="+mn-lt"/>
              <a:ea typeface="+mn-ea"/>
              <a:cs typeface="+mn-cs"/>
            </a:rPr>
            <a:t>In order to ensure that personal privacy is not compromised, cell suppression is applied to enable information to be published without compromising privacy or breaching legislation.</a:t>
          </a: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effectLst/>
              <a:latin typeface="+mn-lt"/>
              <a:ea typeface="+mn-ea"/>
              <a:cs typeface="+mn-cs"/>
            </a:rPr>
            <a:t>    * </a:t>
          </a: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All cells with counts between one (1) and four (4) are presented as "&lt;5".</a:t>
          </a: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effectLst/>
              <a:latin typeface="+mn-lt"/>
              <a:ea typeface="+mn-ea"/>
              <a:cs typeface="+mn-cs"/>
            </a:rPr>
            <a:t>    * Where it is possible to derive cells with counts between one (1) and four (4) from other cells in the table, those other cells are suppressed and presented with "n.p.'" (not provided).</a:t>
          </a: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effectLst/>
              <a:latin typeface="+mn-lt"/>
              <a:ea typeface="+mn-ea"/>
              <a:cs typeface="+mn-cs"/>
            </a:rPr>
            <a:t>    * </a:t>
          </a:r>
          <a:r>
            <a:rPr lang="en-AU" sz="1100">
              <a:effectLst/>
              <a:latin typeface="+mn-lt"/>
              <a:ea typeface="+mn-ea"/>
              <a:cs typeface="+mn-cs"/>
            </a:rPr>
            <a:t>Where an outcome rate (a </a:t>
          </a:r>
          <a:r>
            <a:rPr lang="en-US" sz="1100">
              <a:effectLst/>
              <a:latin typeface="+mn-lt"/>
              <a:ea typeface="+mn-ea"/>
              <a:cs typeface="+mn-cs"/>
            </a:rPr>
            <a:t>percentage of participants in a selected primary disability grouping) </a:t>
          </a:r>
          <a:r>
            <a:rPr lang="en-AU" sz="1100">
              <a:effectLst/>
              <a:latin typeface="+mn-lt"/>
              <a:ea typeface="+mn-ea"/>
              <a:cs typeface="+mn-cs"/>
            </a:rPr>
            <a:t>cannot be calculated because there were no (or 0) participants given employment assistance, the cell is presented with "n.a.” (not available).</a:t>
          </a:r>
          <a:endParaRPr lang="en-AU" sz="1100" b="0" i="0" baseline="0">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effectLst/>
              <a:latin typeface="+mn-lt"/>
              <a:ea typeface="+mn-ea"/>
              <a:cs typeface="+mn-cs"/>
            </a:rPr>
            <a:t>    * Where the percentage of the caseload (percentage of the total caseload for the provider in the ESA (their services) that the primary disability group selected represents cannot be calculated, </a:t>
          </a:r>
          <a:r>
            <a:rPr lang="en-AU" sz="1100">
              <a:effectLst/>
              <a:latin typeface="+mn-lt"/>
              <a:ea typeface="+mn-ea"/>
              <a:cs typeface="+mn-cs"/>
            </a:rPr>
            <a:t>the cell is presented with "n.a.” (not available).</a:t>
          </a:r>
          <a:endParaRPr lang="en-AU" sz="1100" b="0" i="0" baseline="0">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effectLst/>
              <a:latin typeface="+mn-lt"/>
              <a:ea typeface="+mn-ea"/>
              <a:cs typeface="+mn-cs"/>
            </a:rPr>
            <a:t>    * Where more than one option is selected in any slicer resulting in more than one value being included in a cell, the cell is suppressed and  presented with "n.p." (not provided).</a:t>
          </a: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effectLst/>
              <a:latin typeface="+mn-lt"/>
              <a:ea typeface="+mn-ea"/>
              <a:cs typeface="+mn-cs"/>
            </a:rPr>
            <a:t>    * Outcome rates are suppressed and presented with "n.p." (not provided) when the rate value would make it possible to derive the suppressed numerator and denominator values (given it is known one of the values is &lt;5). </a:t>
          </a: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effectLst/>
              <a:latin typeface="+mn-lt"/>
              <a:ea typeface="+mn-ea"/>
              <a:cs typeface="+mn-cs"/>
            </a:rPr>
            <a:t>        If the numerator and the denominator are both &lt;5 then the rate is suppressed to "n.p." if it is not 100.</a:t>
          </a: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effectLst/>
              <a:latin typeface="+mn-lt"/>
              <a:ea typeface="+mn-ea"/>
              <a:cs typeface="+mn-cs"/>
            </a:rPr>
            <a:t>        If the numerator and the denominator are &lt;5 and "n.p." pairs then the rate is checked for possible candidate &lt;5 values given the rate, if there are four candidates (i.e. 4 possible values that would derive the rate) then the rate are will be displayed else it will suppressed to "n.p.".  </a:t>
          </a:r>
        </a:p>
      </xdr:txBody>
    </xdr:sp>
    <xdr:clientData/>
  </xdr:twoCellAnchor>
  <xdr:twoCellAnchor>
    <xdr:from>
      <xdr:col>0</xdr:col>
      <xdr:colOff>33617</xdr:colOff>
      <xdr:row>169</xdr:row>
      <xdr:rowOff>124385</xdr:rowOff>
    </xdr:from>
    <xdr:to>
      <xdr:col>10</xdr:col>
      <xdr:colOff>847164</xdr:colOff>
      <xdr:row>179</xdr:row>
      <xdr:rowOff>33618</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33617" y="33461885"/>
          <a:ext cx="11176747" cy="181423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1" u="none" strike="noStrike" kern="0" cap="none" spc="0" normalizeH="0" baseline="0" noProof="0">
              <a:ln>
                <a:noFill/>
              </a:ln>
              <a:solidFill>
                <a:sysClr val="windowText" lastClr="000000"/>
              </a:solidFill>
              <a:effectLst/>
              <a:uLnTx/>
              <a:uFillTx/>
              <a:latin typeface="Calibri" panose="020F0502020204030204"/>
              <a:ea typeface="+mn-ea"/>
              <a:cs typeface="+mn-cs"/>
            </a:rPr>
            <a:t>Above is a hypothetical example that will be described to assist you to understand what the numbers mean. The information provided is </a:t>
          </a:r>
          <a:r>
            <a:rPr kumimoji="0" lang="en-AU" sz="1100" b="0" i="1" u="sng" strike="noStrike" kern="0" cap="none" spc="0" normalizeH="0" baseline="0" noProof="0">
              <a:ln>
                <a:noFill/>
              </a:ln>
              <a:solidFill>
                <a:sysClr val="windowText" lastClr="000000"/>
              </a:solidFill>
              <a:effectLst/>
              <a:uLnTx/>
              <a:uFillTx/>
              <a:latin typeface="Calibri" panose="020F0502020204030204"/>
              <a:ea typeface="+mn-ea"/>
              <a:cs typeface="+mn-cs"/>
            </a:rPr>
            <a:t>not</a:t>
          </a:r>
          <a:r>
            <a:rPr kumimoji="0" lang="en-AU" sz="1100" b="0" i="1" u="none" strike="noStrike" kern="0" cap="none" spc="0" normalizeH="0" baseline="0" noProof="0">
              <a:ln>
                <a:noFill/>
              </a:ln>
              <a:solidFill>
                <a:sysClr val="windowText" lastClr="000000"/>
              </a:solidFill>
              <a:effectLst/>
              <a:uLnTx/>
              <a:uFillTx/>
              <a:latin typeface="Calibri" panose="020F0502020204030204"/>
              <a:ea typeface="+mn-ea"/>
              <a:cs typeface="+mn-cs"/>
            </a:rPr>
            <a:t> for real providers in that ESA.</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This example is for DES-DMS in the ACT/Queanbeyan ESA, looking at the primary disability grouping of 'Physical'.  Within the ESA there are two DMS providers, Provider A and Provider B.</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Provider A has the best outcome rates for people with a physical disability in the ACT/Queanbeyan ESA, which represent 45.9 per cent of their caseload. Their outcome rates for 13 week outcomes (33.33 per cent), 26 week outcomes (32.2 per cent) and 52 week outcomes (32.6 percent) are above the national average for all people with a physical disability in the DES-DMS programme across Australia. </a:t>
          </a:r>
          <a:r>
            <a:rPr lang="en-AU" sz="1100" b="0" i="0" baseline="0">
              <a:effectLst/>
              <a:latin typeface="+mn-lt"/>
              <a:ea typeface="+mn-ea"/>
              <a:cs typeface="+mn-cs"/>
            </a:rPr>
            <a:t>The national average 13 week outcome rate is 20.4 per cent, 26 week outcome rate is 20.0 per cent and 52 week outcome rate is 14.2 per cent. </a:t>
          </a: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You can check the Australian JobAccess website to see where the Provider A sites are located and if they are in a location that is convenient to you.  Also review the other information available on the website to determine if they are likely to be the best provider available for your circumstances.</a:t>
          </a:r>
        </a:p>
      </xdr:txBody>
    </xdr:sp>
    <xdr:clientData/>
  </xdr:twoCellAnchor>
  <xdr:twoCellAnchor>
    <xdr:from>
      <xdr:col>0</xdr:col>
      <xdr:colOff>28575</xdr:colOff>
      <xdr:row>51</xdr:row>
      <xdr:rowOff>228601</xdr:rowOff>
    </xdr:from>
    <xdr:to>
      <xdr:col>13</xdr:col>
      <xdr:colOff>400050</xdr:colOff>
      <xdr:row>57</xdr:row>
      <xdr:rowOff>171450</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28575" y="10372726"/>
          <a:ext cx="13515975" cy="113347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Labour Market Regions (LMRs) group a number of ESAs.  For example, all of the ESAs in Sydney are included in the Sydney LMR. The 'ESA search by Postcode' sheet or link above will also show your LMR based on your postcode.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It is </a:t>
          </a:r>
          <a:r>
            <a:rPr kumimoji="0" lang="en-AU" sz="1100" b="1" i="0" u="none" strike="noStrike" kern="0" cap="none" spc="0" normalizeH="0" baseline="0" noProof="0">
              <a:ln>
                <a:noFill/>
              </a:ln>
              <a:solidFill>
                <a:sysClr val="windowText" lastClr="000000"/>
              </a:solidFill>
              <a:effectLst/>
              <a:uLnTx/>
              <a:uFillTx/>
              <a:latin typeface="Calibri" panose="020F0502020204030204"/>
              <a:ea typeface="+mn-ea"/>
              <a:cs typeface="+mn-cs"/>
            </a:rPr>
            <a:t>important</a:t>
          </a: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 to note that a </a:t>
          </a:r>
          <a:r>
            <a:rPr kumimoji="0" lang="en-AU" sz="1100" b="1" i="0" u="none" strike="noStrike" kern="0" cap="none" spc="0" normalizeH="0" baseline="0" noProof="0">
              <a:ln>
                <a:noFill/>
              </a:ln>
              <a:solidFill>
                <a:sysClr val="windowText" lastClr="000000"/>
              </a:solidFill>
              <a:effectLst/>
              <a:uLnTx/>
              <a:uFillTx/>
              <a:latin typeface="Calibri" panose="020F0502020204030204"/>
              <a:ea typeface="+mn-ea"/>
              <a:cs typeface="+mn-cs"/>
            </a:rPr>
            <a:t>provider</a:t>
          </a: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 listed in an LMR, </a:t>
          </a:r>
          <a:r>
            <a:rPr kumimoji="0" lang="en-AU" sz="1100" b="1" i="0" u="none" strike="noStrike" kern="0" cap="none" spc="0" normalizeH="0" baseline="0" noProof="0">
              <a:ln>
                <a:noFill/>
              </a:ln>
              <a:solidFill>
                <a:sysClr val="windowText" lastClr="000000"/>
              </a:solidFill>
              <a:effectLst/>
              <a:uLnTx/>
              <a:uFillTx/>
              <a:latin typeface="Calibri" panose="020F0502020204030204"/>
              <a:ea typeface="+mn-ea"/>
              <a:cs typeface="+mn-cs"/>
            </a:rPr>
            <a:t>may not be able to service all areas in the LMR</a:t>
          </a: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  Therefore, it is important that you check if the provider has a site locally or if you are willing to travel to the site (if eligible). The LMR data combined all of each providers data to the LMR, by disability type, specialistion and program.</a:t>
          </a:r>
          <a:endParaRPr kumimoji="0" lang="en-AU"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12</xdr:col>
      <xdr:colOff>0</xdr:colOff>
      <xdr:row>1</xdr:row>
      <xdr:rowOff>0</xdr:rowOff>
    </xdr:from>
    <xdr:to>
      <xdr:col>13</xdr:col>
      <xdr:colOff>241244</xdr:colOff>
      <xdr:row>4</xdr:row>
      <xdr:rowOff>77561</xdr:rowOff>
    </xdr:to>
    <xdr:pic>
      <xdr:nvPicPr>
        <xdr:cNvPr id="14" name="Picture 31" descr="DES_rgb_400">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820525" y="400050"/>
          <a:ext cx="1565219" cy="649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582349</xdr:colOff>
      <xdr:row>83</xdr:row>
      <xdr:rowOff>37158</xdr:rowOff>
    </xdr:from>
    <xdr:to>
      <xdr:col>0</xdr:col>
      <xdr:colOff>1344454</xdr:colOff>
      <xdr:row>86</xdr:row>
      <xdr:rowOff>138011</xdr:rowOff>
    </xdr:to>
    <xdr:sp macro="" textlink="">
      <xdr:nvSpPr>
        <xdr:cNvPr id="15" name="Down Arrow 14">
          <a:extLst>
            <a:ext uri="{FF2B5EF4-FFF2-40B4-BE49-F238E27FC236}">
              <a16:creationId xmlns:a16="http://schemas.microsoft.com/office/drawing/2014/main" id="{00000000-0008-0000-0000-00000F000000}"/>
            </a:ext>
          </a:extLst>
        </xdr:cNvPr>
        <xdr:cNvSpPr/>
      </xdr:nvSpPr>
      <xdr:spPr>
        <a:xfrm>
          <a:off x="582349" y="16420158"/>
          <a:ext cx="762105" cy="672353"/>
        </a:xfrm>
        <a:prstGeom prst="downArrow">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100" b="1">
              <a:solidFill>
                <a:sysClr val="windowText" lastClr="000000"/>
              </a:solidFill>
            </a:rPr>
            <a:t>1</a:t>
          </a:r>
        </a:p>
      </xdr:txBody>
    </xdr:sp>
    <xdr:clientData/>
  </xdr:twoCellAnchor>
  <xdr:twoCellAnchor>
    <xdr:from>
      <xdr:col>0</xdr:col>
      <xdr:colOff>2512463</xdr:colOff>
      <xdr:row>83</xdr:row>
      <xdr:rowOff>16224</xdr:rowOff>
    </xdr:from>
    <xdr:to>
      <xdr:col>1</xdr:col>
      <xdr:colOff>542671</xdr:colOff>
      <xdr:row>86</xdr:row>
      <xdr:rowOff>117077</xdr:rowOff>
    </xdr:to>
    <xdr:sp macro="" textlink="">
      <xdr:nvSpPr>
        <xdr:cNvPr id="16" name="Down Arrow 15">
          <a:extLst>
            <a:ext uri="{FF2B5EF4-FFF2-40B4-BE49-F238E27FC236}">
              <a16:creationId xmlns:a16="http://schemas.microsoft.com/office/drawing/2014/main" id="{00000000-0008-0000-0000-000010000000}"/>
            </a:ext>
          </a:extLst>
        </xdr:cNvPr>
        <xdr:cNvSpPr/>
      </xdr:nvSpPr>
      <xdr:spPr>
        <a:xfrm>
          <a:off x="2512463" y="16399224"/>
          <a:ext cx="763883" cy="672353"/>
        </a:xfrm>
        <a:prstGeom prst="downArrow">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100" b="1">
              <a:solidFill>
                <a:sysClr val="windowText" lastClr="000000"/>
              </a:solidFill>
            </a:rPr>
            <a:t>2</a:t>
          </a:r>
        </a:p>
      </xdr:txBody>
    </xdr:sp>
    <xdr:clientData/>
  </xdr:twoCellAnchor>
  <xdr:twoCellAnchor>
    <xdr:from>
      <xdr:col>3</xdr:col>
      <xdr:colOff>15830</xdr:colOff>
      <xdr:row>83</xdr:row>
      <xdr:rowOff>48266</xdr:rowOff>
    </xdr:from>
    <xdr:to>
      <xdr:col>3</xdr:col>
      <xdr:colOff>774013</xdr:colOff>
      <xdr:row>86</xdr:row>
      <xdr:rowOff>147025</xdr:rowOff>
    </xdr:to>
    <xdr:sp macro="" textlink="">
      <xdr:nvSpPr>
        <xdr:cNvPr id="17" name="Down Arrow 16">
          <a:extLst>
            <a:ext uri="{FF2B5EF4-FFF2-40B4-BE49-F238E27FC236}">
              <a16:creationId xmlns:a16="http://schemas.microsoft.com/office/drawing/2014/main" id="{00000000-0008-0000-0000-000011000000}"/>
            </a:ext>
          </a:extLst>
        </xdr:cNvPr>
        <xdr:cNvSpPr/>
      </xdr:nvSpPr>
      <xdr:spPr>
        <a:xfrm>
          <a:off x="4444955" y="16431266"/>
          <a:ext cx="758183" cy="670259"/>
        </a:xfrm>
        <a:prstGeom prst="downArrow">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100" b="1">
              <a:solidFill>
                <a:sysClr val="windowText" lastClr="000000"/>
              </a:solidFill>
            </a:rPr>
            <a:t>3</a:t>
          </a:r>
        </a:p>
      </xdr:txBody>
    </xdr:sp>
    <xdr:clientData/>
  </xdr:twoCellAnchor>
  <xdr:twoCellAnchor>
    <xdr:from>
      <xdr:col>5</xdr:col>
      <xdr:colOff>5750</xdr:colOff>
      <xdr:row>83</xdr:row>
      <xdr:rowOff>96322</xdr:rowOff>
    </xdr:from>
    <xdr:to>
      <xdr:col>5</xdr:col>
      <xdr:colOff>763932</xdr:colOff>
      <xdr:row>87</xdr:row>
      <xdr:rowOff>6674</xdr:rowOff>
    </xdr:to>
    <xdr:sp macro="" textlink="">
      <xdr:nvSpPr>
        <xdr:cNvPr id="18" name="Down Arrow 17">
          <a:extLst>
            <a:ext uri="{FF2B5EF4-FFF2-40B4-BE49-F238E27FC236}">
              <a16:creationId xmlns:a16="http://schemas.microsoft.com/office/drawing/2014/main" id="{00000000-0008-0000-0000-000012000000}"/>
            </a:ext>
          </a:extLst>
        </xdr:cNvPr>
        <xdr:cNvSpPr/>
      </xdr:nvSpPr>
      <xdr:spPr>
        <a:xfrm>
          <a:off x="6130325" y="16479322"/>
          <a:ext cx="758182" cy="672352"/>
        </a:xfrm>
        <a:prstGeom prst="downArrow">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100" b="1">
              <a:solidFill>
                <a:sysClr val="windowText" lastClr="000000"/>
              </a:solidFill>
            </a:rPr>
            <a:t>4</a:t>
          </a:r>
        </a:p>
      </xdr:txBody>
    </xdr:sp>
    <xdr:clientData/>
  </xdr:twoCellAnchor>
  <xdr:twoCellAnchor>
    <xdr:from>
      <xdr:col>6</xdr:col>
      <xdr:colOff>549242</xdr:colOff>
      <xdr:row>83</xdr:row>
      <xdr:rowOff>49233</xdr:rowOff>
    </xdr:from>
    <xdr:to>
      <xdr:col>7</xdr:col>
      <xdr:colOff>459595</xdr:colOff>
      <xdr:row>86</xdr:row>
      <xdr:rowOff>147993</xdr:rowOff>
    </xdr:to>
    <xdr:sp macro="" textlink="">
      <xdr:nvSpPr>
        <xdr:cNvPr id="19" name="Down Arrow 18">
          <a:extLst>
            <a:ext uri="{FF2B5EF4-FFF2-40B4-BE49-F238E27FC236}">
              <a16:creationId xmlns:a16="http://schemas.microsoft.com/office/drawing/2014/main" id="{00000000-0008-0000-0000-000013000000}"/>
            </a:ext>
          </a:extLst>
        </xdr:cNvPr>
        <xdr:cNvSpPr/>
      </xdr:nvSpPr>
      <xdr:spPr>
        <a:xfrm>
          <a:off x="7521542" y="16432233"/>
          <a:ext cx="758078" cy="670260"/>
        </a:xfrm>
        <a:prstGeom prst="downArrow">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100" b="1">
              <a:solidFill>
                <a:sysClr val="windowText" lastClr="000000"/>
              </a:solidFill>
            </a:rPr>
            <a:t>5</a:t>
          </a:r>
        </a:p>
      </xdr:txBody>
    </xdr:sp>
    <xdr:clientData/>
  </xdr:twoCellAnchor>
  <xdr:twoCellAnchor>
    <xdr:from>
      <xdr:col>0</xdr:col>
      <xdr:colOff>0</xdr:colOff>
      <xdr:row>184</xdr:row>
      <xdr:rowOff>0</xdr:rowOff>
    </xdr:from>
    <xdr:to>
      <xdr:col>15</xdr:col>
      <xdr:colOff>838200</xdr:colOff>
      <xdr:row>211</xdr:row>
      <xdr:rowOff>180975</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0" y="36242625"/>
          <a:ext cx="15678150" cy="532447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u="sng">
              <a:effectLst/>
              <a:latin typeface="+mn-lt"/>
              <a:ea typeface="+mn-ea"/>
              <a:cs typeface="+mn-cs"/>
            </a:rPr>
            <a:t>June</a:t>
          </a:r>
          <a:r>
            <a:rPr lang="en-AU" sz="1100" b="1" u="sng" baseline="0">
              <a:effectLst/>
              <a:latin typeface="+mn-lt"/>
              <a:ea typeface="+mn-ea"/>
              <a:cs typeface="+mn-cs"/>
            </a:rPr>
            <a:t> 2023</a:t>
          </a:r>
          <a:r>
            <a:rPr lang="en-AU" sz="1100" b="1" u="sng">
              <a:effectLst/>
              <a:latin typeface="+mn-lt"/>
              <a:ea typeface="+mn-ea"/>
              <a:cs typeface="+mn-cs"/>
            </a:rPr>
            <a:t> Release Notes</a:t>
          </a:r>
          <a:endParaRPr kumimoji="0" lang="en-AU" sz="1100" b="1" i="0" u="sng"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sng"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sng" strike="noStrike" kern="0" cap="none" spc="0" normalizeH="0" baseline="0" noProof="0">
              <a:ln>
                <a:noFill/>
              </a:ln>
              <a:solidFill>
                <a:sysClr val="windowText" lastClr="000000"/>
              </a:solidFill>
              <a:effectLst/>
              <a:uLnTx/>
              <a:uFillTx/>
              <a:latin typeface="Calibri" panose="020F0502020204030204"/>
              <a:ea typeface="+mn-ea"/>
              <a:cs typeface="+mn-cs"/>
            </a:rPr>
            <a:t>Data Changes</a:t>
          </a: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Some ESAs were incorrectly mapped to the wrong state, this has now been corrected.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Norfolk Island has had its output changed from ‘OT’ or Other Territory to ‘NSW’ or New South Wales to remain consistent with other DES and DSS data products.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Updated the cell suppression methodology. (See the additional information section)</a:t>
          </a:r>
          <a:b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b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sng" strike="noStrike" kern="0" cap="none" spc="0" normalizeH="0" baseline="0" noProof="0">
              <a:ln>
                <a:noFill/>
              </a:ln>
              <a:solidFill>
                <a:sysClr val="windowText" lastClr="000000"/>
              </a:solidFill>
              <a:effectLst/>
              <a:uLnTx/>
              <a:uFillTx/>
              <a:latin typeface="Calibri" panose="020F0502020204030204"/>
              <a:ea typeface="+mn-ea"/>
              <a:cs typeface="+mn-cs"/>
            </a:rPr>
            <a:t>Presentation Changes</a:t>
          </a: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Information Page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The wording in the Introduction has changed with a reference to Star Ratings removed.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Under the ‘Additional Information’ section, “Where an outcome rate cannot be calculated because the denominator is zero, the cell is suppressed and presented with ‘n.a’ (not available)” has been amended to “Where an outcome rate cannot be calculated because there are 0 participants in the caseload, the cell is presented with ‘n.a.’ (not available)”.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The text box has also been expanded out to better fit the text.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The infographic explaining how do I use the Outcome Rates by Disability sheet has been updated.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Under the ‘More information about DES Providers’ section, all Star Ratings information and links have been removed.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All hyperlinks have been updated.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Other Pages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Borders have been added to the provider list in both the ESA and LMR data sheets.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Text added to the Description keys on both the ESA and LMR data sheets, referring the reader to the ‘Additional Information’ section on the Information page.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On the ‘ESA Search by Postcode’ sheet, the border formats for cells C4 and B4 have been removed.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rPr>
            <a:t>Unhid the ESA and LMR data sheets, (previously hidden in June 2022) except for the ‘Postcode Data’ sheet.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276225</xdr:colOff>
      <xdr:row>0</xdr:row>
      <xdr:rowOff>180975</xdr:rowOff>
    </xdr:from>
    <xdr:to>
      <xdr:col>0</xdr:col>
      <xdr:colOff>1839763</xdr:colOff>
      <xdr:row>3</xdr:row>
      <xdr:rowOff>0</xdr:rowOff>
    </xdr:to>
    <xdr:pic>
      <xdr:nvPicPr>
        <xdr:cNvPr id="7" name="Picture 31" descr="DES_rgb_400">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180975"/>
          <a:ext cx="1563538"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340178</xdr:colOff>
      <xdr:row>13</xdr:row>
      <xdr:rowOff>118753</xdr:rowOff>
    </xdr:from>
    <xdr:to>
      <xdr:col>11</xdr:col>
      <xdr:colOff>549702</xdr:colOff>
      <xdr:row>14</xdr:row>
      <xdr:rowOff>103762</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17471571" y="2894610"/>
          <a:ext cx="209524" cy="175509"/>
        </a:xfrm>
        <a:prstGeom prst="rect">
          <a:avLst/>
        </a:prstGeom>
      </xdr:spPr>
    </xdr:pic>
    <xdr:clientData/>
  </xdr:twoCellAnchor>
  <xdr:twoCellAnchor editAs="absolute">
    <xdr:from>
      <xdr:col>0</xdr:col>
      <xdr:colOff>336838</xdr:colOff>
      <xdr:row>4</xdr:row>
      <xdr:rowOff>866</xdr:rowOff>
    </xdr:from>
    <xdr:to>
      <xdr:col>0</xdr:col>
      <xdr:colOff>2165638</xdr:colOff>
      <xdr:row>18</xdr:row>
      <xdr:rowOff>138546</xdr:rowOff>
    </xdr:to>
    <mc:AlternateContent xmlns:mc="http://schemas.openxmlformats.org/markup-compatibility/2006" xmlns:a14="http://schemas.microsoft.com/office/drawing/2010/main">
      <mc:Choice Requires="a14">
        <xdr:graphicFrame macro="">
          <xdr:nvGraphicFramePr>
            <xdr:cNvPr id="9" name="State 1">
              <a:extLst>
                <a:ext uri="{FF2B5EF4-FFF2-40B4-BE49-F238E27FC236}">
                  <a16:creationId xmlns:a16="http://schemas.microsoft.com/office/drawing/2014/main" id="{00000000-0008-0000-0100-000009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336838" y="1021402"/>
              <a:ext cx="1828800" cy="2859108"/>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2276474</xdr:colOff>
      <xdr:row>4</xdr:row>
      <xdr:rowOff>3463</xdr:rowOff>
    </xdr:from>
    <xdr:to>
      <xdr:col>0</xdr:col>
      <xdr:colOff>5160817</xdr:colOff>
      <xdr:row>27</xdr:row>
      <xdr:rowOff>34637</xdr:rowOff>
    </xdr:to>
    <mc:AlternateContent xmlns:mc="http://schemas.openxmlformats.org/markup-compatibility/2006" xmlns:a14="http://schemas.microsoft.com/office/drawing/2010/main">
      <mc:Choice Requires="a14">
        <xdr:graphicFrame macro="">
          <xdr:nvGraphicFramePr>
            <xdr:cNvPr id="10" name="Labour Market Region 1">
              <a:extLst>
                <a:ext uri="{FF2B5EF4-FFF2-40B4-BE49-F238E27FC236}">
                  <a16:creationId xmlns:a16="http://schemas.microsoft.com/office/drawing/2014/main" id="{00000000-0008-0000-0100-00000A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Labour Market Region 1"/>
            </a:graphicData>
          </a:graphic>
        </xdr:graphicFrame>
      </mc:Choice>
      <mc:Fallback xmlns="">
        <xdr:sp macro="" textlink="">
          <xdr:nvSpPr>
            <xdr:cNvPr id="0" name=""/>
            <xdr:cNvSpPr>
              <a:spLocks noTextEdit="1"/>
            </xdr:cNvSpPr>
          </xdr:nvSpPr>
          <xdr:spPr>
            <a:xfrm>
              <a:off x="2276474" y="1023999"/>
              <a:ext cx="2884343" cy="4467102"/>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522141</xdr:colOff>
      <xdr:row>3</xdr:row>
      <xdr:rowOff>159326</xdr:rowOff>
    </xdr:from>
    <xdr:to>
      <xdr:col>4</xdr:col>
      <xdr:colOff>761998</xdr:colOff>
      <xdr:row>21</xdr:row>
      <xdr:rowOff>51955</xdr:rowOff>
    </xdr:to>
    <mc:AlternateContent xmlns:mc="http://schemas.openxmlformats.org/markup-compatibility/2006" xmlns:a14="http://schemas.microsoft.com/office/drawing/2010/main">
      <mc:Choice Requires="a14">
        <xdr:graphicFrame macro="">
          <xdr:nvGraphicFramePr>
            <xdr:cNvPr id="12" name="Primary Disability Group 1">
              <a:extLst>
                <a:ext uri="{FF2B5EF4-FFF2-40B4-BE49-F238E27FC236}">
                  <a16:creationId xmlns:a16="http://schemas.microsoft.com/office/drawing/2014/main" id="{00000000-0008-0000-0100-00000C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Primary Disability Group 1"/>
            </a:graphicData>
          </a:graphic>
        </xdr:graphicFrame>
      </mc:Choice>
      <mc:Fallback xmlns="">
        <xdr:sp macro="" textlink="">
          <xdr:nvSpPr>
            <xdr:cNvPr id="0" name=""/>
            <xdr:cNvSpPr>
              <a:spLocks noTextEdit="1"/>
            </xdr:cNvSpPr>
          </xdr:nvSpPr>
          <xdr:spPr>
            <a:xfrm>
              <a:off x="8223784" y="989362"/>
              <a:ext cx="2335357" cy="3376057"/>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844261</xdr:colOff>
      <xdr:row>3</xdr:row>
      <xdr:rowOff>159326</xdr:rowOff>
    </xdr:from>
    <xdr:to>
      <xdr:col>6</xdr:col>
      <xdr:colOff>560243</xdr:colOff>
      <xdr:row>8</xdr:row>
      <xdr:rowOff>155863</xdr:rowOff>
    </xdr:to>
    <mc:AlternateContent xmlns:mc="http://schemas.openxmlformats.org/markup-compatibility/2006" xmlns:a14="http://schemas.microsoft.com/office/drawing/2010/main">
      <mc:Choice Requires="a14">
        <xdr:graphicFrame macro="">
          <xdr:nvGraphicFramePr>
            <xdr:cNvPr id="13" name="Program 1">
              <a:extLst>
                <a:ext uri="{FF2B5EF4-FFF2-40B4-BE49-F238E27FC236}">
                  <a16:creationId xmlns:a16="http://schemas.microsoft.com/office/drawing/2014/main" id="{00000000-0008-0000-0100-00000D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Program 1"/>
            </a:graphicData>
          </a:graphic>
        </xdr:graphicFrame>
      </mc:Choice>
      <mc:Fallback xmlns="">
        <xdr:sp macro="" textlink="">
          <xdr:nvSpPr>
            <xdr:cNvPr id="0" name=""/>
            <xdr:cNvSpPr>
              <a:spLocks noTextEdit="1"/>
            </xdr:cNvSpPr>
          </xdr:nvSpPr>
          <xdr:spPr>
            <a:xfrm>
              <a:off x="10641404" y="989362"/>
              <a:ext cx="1811482" cy="949037"/>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5250005</xdr:colOff>
      <xdr:row>4</xdr:row>
      <xdr:rowOff>3463</xdr:rowOff>
    </xdr:from>
    <xdr:to>
      <xdr:col>2</xdr:col>
      <xdr:colOff>398317</xdr:colOff>
      <xdr:row>27</xdr:row>
      <xdr:rowOff>34637</xdr:rowOff>
    </xdr:to>
    <mc:AlternateContent xmlns:mc="http://schemas.openxmlformats.org/markup-compatibility/2006" xmlns:a14="http://schemas.microsoft.com/office/drawing/2010/main">
      <mc:Choice Requires="a14">
        <xdr:graphicFrame macro="">
          <xdr:nvGraphicFramePr>
            <xdr:cNvPr id="15" name="Employment Services Area">
              <a:extLst>
                <a:ext uri="{FF2B5EF4-FFF2-40B4-BE49-F238E27FC236}">
                  <a16:creationId xmlns:a16="http://schemas.microsoft.com/office/drawing/2014/main" id="{00000000-0008-0000-0100-00000F000000}"/>
                </a:ext>
              </a:extLst>
            </xdr:cNvPr>
            <xdr:cNvGraphicFramePr/>
          </xdr:nvGraphicFramePr>
          <xdr:xfrm>
            <a:off x="0" y="0"/>
            <a:ext cx="0" cy="0"/>
          </xdr:xfrm>
          <a:graphic>
            <a:graphicData uri="http://schemas.microsoft.com/office/drawing/2010/slicer">
              <sle:slicer xmlns:sle="http://schemas.microsoft.com/office/drawing/2010/slicer" name="Employment Services Area"/>
            </a:graphicData>
          </a:graphic>
        </xdr:graphicFrame>
      </mc:Choice>
      <mc:Fallback xmlns="">
        <xdr:sp macro="" textlink="">
          <xdr:nvSpPr>
            <xdr:cNvPr id="0" name=""/>
            <xdr:cNvSpPr>
              <a:spLocks noTextEdit="1"/>
            </xdr:cNvSpPr>
          </xdr:nvSpPr>
          <xdr:spPr>
            <a:xfrm>
              <a:off x="5250005" y="1023999"/>
              <a:ext cx="2849955" cy="4467102"/>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95250</xdr:rowOff>
    </xdr:from>
    <xdr:to>
      <xdr:col>0</xdr:col>
      <xdr:colOff>1630213</xdr:colOff>
      <xdr:row>2</xdr:row>
      <xdr:rowOff>104775</xdr:rowOff>
    </xdr:to>
    <xdr:pic>
      <xdr:nvPicPr>
        <xdr:cNvPr id="6" name="Picture 31" descr="DES_rgb_400">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95250"/>
          <a:ext cx="1563538"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420583</xdr:colOff>
      <xdr:row>4</xdr:row>
      <xdr:rowOff>30678</xdr:rowOff>
    </xdr:from>
    <xdr:to>
      <xdr:col>0</xdr:col>
      <xdr:colOff>2249383</xdr:colOff>
      <xdr:row>18</xdr:row>
      <xdr:rowOff>148443</xdr:rowOff>
    </xdr:to>
    <mc:AlternateContent xmlns:mc="http://schemas.openxmlformats.org/markup-compatibility/2006" xmlns:a14="http://schemas.microsoft.com/office/drawing/2010/main">
      <mc:Choice Requires="a14">
        <xdr:graphicFrame macro="">
          <xdr:nvGraphicFramePr>
            <xdr:cNvPr id="18" name="State">
              <a:extLst>
                <a:ext uri="{FF2B5EF4-FFF2-40B4-BE49-F238E27FC236}">
                  <a16:creationId xmlns:a16="http://schemas.microsoft.com/office/drawing/2014/main" id="{00000000-0008-0000-0300-000012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420583" y="1051214"/>
              <a:ext cx="1828800" cy="2839193"/>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2381249</xdr:colOff>
      <xdr:row>4</xdr:row>
      <xdr:rowOff>44285</xdr:rowOff>
    </xdr:from>
    <xdr:to>
      <xdr:col>0</xdr:col>
      <xdr:colOff>5143500</xdr:colOff>
      <xdr:row>27</xdr:row>
      <xdr:rowOff>40822</xdr:rowOff>
    </xdr:to>
    <mc:AlternateContent xmlns:mc="http://schemas.openxmlformats.org/markup-compatibility/2006" xmlns:a14="http://schemas.microsoft.com/office/drawing/2010/main">
      <mc:Choice Requires="a14">
        <xdr:graphicFrame macro="">
          <xdr:nvGraphicFramePr>
            <xdr:cNvPr id="19" name="Labour Market Region">
              <a:extLst>
                <a:ext uri="{FF2B5EF4-FFF2-40B4-BE49-F238E27FC236}">
                  <a16:creationId xmlns:a16="http://schemas.microsoft.com/office/drawing/2014/main" id="{00000000-0008-0000-0300-000013000000}"/>
                </a:ext>
              </a:extLst>
            </xdr:cNvPr>
            <xdr:cNvGraphicFramePr/>
          </xdr:nvGraphicFramePr>
          <xdr:xfrm>
            <a:off x="0" y="0"/>
            <a:ext cx="0" cy="0"/>
          </xdr:xfrm>
          <a:graphic>
            <a:graphicData uri="http://schemas.microsoft.com/office/drawing/2010/slicer">
              <sle:slicer xmlns:sle="http://schemas.microsoft.com/office/drawing/2010/slicer" name="Labour Market Region"/>
            </a:graphicData>
          </a:graphic>
        </xdr:graphicFrame>
      </mc:Choice>
      <mc:Fallback xmlns="">
        <xdr:sp macro="" textlink="">
          <xdr:nvSpPr>
            <xdr:cNvPr id="0" name=""/>
            <xdr:cNvSpPr>
              <a:spLocks noTextEdit="1"/>
            </xdr:cNvSpPr>
          </xdr:nvSpPr>
          <xdr:spPr>
            <a:xfrm>
              <a:off x="2381249" y="1064821"/>
              <a:ext cx="2762251" cy="443246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5258543</xdr:colOff>
      <xdr:row>4</xdr:row>
      <xdr:rowOff>44284</xdr:rowOff>
    </xdr:from>
    <xdr:to>
      <xdr:col>2</xdr:col>
      <xdr:colOff>331520</xdr:colOff>
      <xdr:row>21</xdr:row>
      <xdr:rowOff>144731</xdr:rowOff>
    </xdr:to>
    <mc:AlternateContent xmlns:mc="http://schemas.openxmlformats.org/markup-compatibility/2006" xmlns:a14="http://schemas.microsoft.com/office/drawing/2010/main">
      <mc:Choice Requires="a14">
        <xdr:graphicFrame macro="">
          <xdr:nvGraphicFramePr>
            <xdr:cNvPr id="20" name="Primary Disability Group">
              <a:extLst>
                <a:ext uri="{FF2B5EF4-FFF2-40B4-BE49-F238E27FC236}">
                  <a16:creationId xmlns:a16="http://schemas.microsoft.com/office/drawing/2014/main" id="{00000000-0008-0000-0300-000014000000}"/>
                </a:ext>
              </a:extLst>
            </xdr:cNvPr>
            <xdr:cNvGraphicFramePr/>
          </xdr:nvGraphicFramePr>
          <xdr:xfrm>
            <a:off x="0" y="0"/>
            <a:ext cx="0" cy="0"/>
          </xdr:xfrm>
          <a:graphic>
            <a:graphicData uri="http://schemas.microsoft.com/office/drawing/2010/slicer">
              <sle:slicer xmlns:sle="http://schemas.microsoft.com/office/drawing/2010/slicer" name="Primary Disability Group"/>
            </a:graphicData>
          </a:graphic>
        </xdr:graphicFrame>
      </mc:Choice>
      <mc:Fallback xmlns="">
        <xdr:sp macro="" textlink="">
          <xdr:nvSpPr>
            <xdr:cNvPr id="0" name=""/>
            <xdr:cNvSpPr>
              <a:spLocks noTextEdit="1"/>
            </xdr:cNvSpPr>
          </xdr:nvSpPr>
          <xdr:spPr>
            <a:xfrm>
              <a:off x="5258543" y="1064820"/>
              <a:ext cx="2774620" cy="33933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445941</xdr:colOff>
      <xdr:row>4</xdr:row>
      <xdr:rowOff>44286</xdr:rowOff>
    </xdr:from>
    <xdr:to>
      <xdr:col>4</xdr:col>
      <xdr:colOff>161057</xdr:colOff>
      <xdr:row>9</xdr:row>
      <xdr:rowOff>40822</xdr:rowOff>
    </xdr:to>
    <mc:AlternateContent xmlns:mc="http://schemas.openxmlformats.org/markup-compatibility/2006" xmlns:a14="http://schemas.microsoft.com/office/drawing/2010/main">
      <mc:Choice Requires="a14">
        <xdr:graphicFrame macro="">
          <xdr:nvGraphicFramePr>
            <xdr:cNvPr id="21" name="Program">
              <a:extLst>
                <a:ext uri="{FF2B5EF4-FFF2-40B4-BE49-F238E27FC236}">
                  <a16:creationId xmlns:a16="http://schemas.microsoft.com/office/drawing/2014/main" id="{00000000-0008-0000-0300-000015000000}"/>
                </a:ext>
              </a:extLst>
            </xdr:cNvPr>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8147584" y="1064822"/>
              <a:ext cx="1810616" cy="949036"/>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296882</xdr:colOff>
      <xdr:row>15</xdr:row>
      <xdr:rowOff>115043</xdr:rowOff>
    </xdr:from>
    <xdr:to>
      <xdr:col>8</xdr:col>
      <xdr:colOff>506406</xdr:colOff>
      <xdr:row>16</xdr:row>
      <xdr:rowOff>100052</xdr:rowOff>
    </xdr:to>
    <xdr:pic>
      <xdr:nvPicPr>
        <xdr:cNvPr id="22" name="Pictur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2"/>
        <a:stretch>
          <a:fillRect/>
        </a:stretch>
      </xdr:blipFill>
      <xdr:spPr>
        <a:xfrm>
          <a:off x="14285025" y="3271900"/>
          <a:ext cx="209524" cy="175509"/>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AC,Chi" refreshedDate="45401.691001851854" backgroundQuery="1" createdVersion="6" refreshedVersion="8" minRefreshableVersion="3" recordCount="0" supportSubquery="1" supportAdvancedDrill="1" xr:uid="{00000000-000A-0000-FFFF-FFFF52000000}">
  <cacheSource type="external" connectionId="1"/>
  <cacheFields count="16">
    <cacheField name="[Table1].[DES Provider (Specialisation)].[DES Provider (Specialisation)]" caption="DES Provider (Specialisation)" numFmtId="0" hierarchy="10" level="1">
      <sharedItems count="135">
        <s v="Ability WA [All Types]"/>
        <s v="Access Community Services Limited [All Types]"/>
        <s v="AFFORD Employment [All Types]"/>
        <s v="AIMBIG EMPLOYMENT PTY LTD [All Types]"/>
        <s v="AIMBIG EMPLOYMENT PTY LTD [Mental Health]"/>
        <s v="AIMBIG EMPLOYMENT PTY LTD [Musculo-skeletal]"/>
        <s v="APM Employment Services [All Types]"/>
        <s v="APM Employment Services [Mental Health]"/>
        <s v="APM Employment Services [Psychiatric Disorder]"/>
        <s v="APM Employment Services [Youth At Risk]"/>
        <s v="ASURIA PEOPLE SERVICES PTY LIMITED [All Types]"/>
        <s v="Atwork Australia Pty Ltd [Aboriginal and Torres Strait Islander]"/>
        <s v="Atwork Australia Pty Ltd [All Types]"/>
        <s v="Atwork Australia Pty Ltd [Mental Health]"/>
        <s v="Autism Association of Western Australia (Inc) [Autism Spectrum Disorder including Asperger, PDD-NOS]"/>
        <s v="Axis Employment [All Types]"/>
        <s v="Barkuma Employment [Developmental Disability]"/>
        <s v="Best Employment [All Types]"/>
        <s v="Bizlink Incorporated [All Types]"/>
        <s v="Breakthru [All Types]"/>
        <s v="Breakthru [Psychiatric Disorder]"/>
        <s v="Campbell Page Limited [All Types]"/>
        <s v="Campbell Page Limited [Psychiatric Disorder]"/>
        <s v="CASTLE PERSONNEL SERVICES LTD. [All Types]"/>
        <s v="CIM GROUP HOLDINGS PTY LTD [All Types]"/>
        <s v="CIM GROUP HOLDINGS PTY LTD [Psychiatric Disorder]"/>
        <s v="Community Bridging Services (CBS) Inc. [All Types]"/>
        <s v="Complete Personnel [All Types]"/>
        <s v="Connect2 Employment [Intellectual and Learning Disability]"/>
        <s v="CPL-CHOICE, PASSION, LIFE [All Types]"/>
        <s v="CVGT Employment [All Types]"/>
        <s v="DSA Employment Solutions [All Types]"/>
        <s v="ECHO Australia Inc [All Types]"/>
        <s v="EDGE Employment Solutions [All Types]"/>
        <s v="Epic Employment Service Inc [All Types]"/>
        <s v="Epic Employment Service Inc [Intellectual Disability]"/>
        <s v="Epic Employment Service Inc [Mental Health]"/>
        <s v="Essential Personnel [All Types]"/>
        <s v="ETC [All Types]"/>
        <s v="Expression Employment [Hearing impaired and deaf job seekers]"/>
        <s v="Expression Employment [Sensory Impairement (Hearing or Vision Loss)]"/>
        <s v="Family Services Australia [All Types]"/>
        <s v="Flourish Australia Services [All Types]"/>
        <s v="Flourish Australia Services [Mental Health]"/>
        <s v="Forrest Personnel Ltd [All Types]"/>
        <s v="G-Force Employment Solutions [All Types]"/>
        <s v="Global Skills [All Types]"/>
        <s v="Gold Coast Employment  Support Service Inc [All Types]"/>
        <s v="Greenlight hc [All Types]"/>
        <s v="HELP ENTERPRISES LIMITED [All Types]"/>
        <s v="HELP ENTERPRISES LIMITED [Mental Health]"/>
        <s v="IDEAL Placements [All Types]"/>
        <s v="JOB FUTURES [All Types]"/>
        <s v="JOB FUTURES [Mental Health]"/>
        <s v="JOB FUTURES [Multiple Sclerosis and acquired neurological conditions]"/>
        <s v="JOB FUTURES [Neurological, ABI, Psych, Intellectual &amp; Learning]"/>
        <s v="JOB FUTURES [Sensory Impairement]"/>
        <s v="JOB FUTURES [Youth At Risk]"/>
        <s v="Jobfind Centres [All Types]"/>
        <s v="Joblife Employment [All Types]"/>
        <s v="JOBLINK PLUS LIMITED [All Types]"/>
        <s v="Jobs Australia Enterprises [All Types]"/>
        <s v="Jobsupport [(IQ&lt;=60)- Moderate Intellectual Disability]"/>
        <s v="Key Employment Association Limited [All Types]"/>
        <s v="Kimberley Personnel Inc [All Types]"/>
        <s v="Kuditj Pty Ltd [All Types]"/>
        <s v="LEAD - Live, Experience, Access and Develop. [All Types]"/>
        <s v="LINKS COMMUNITY SERVICES INC. [All Types]"/>
        <s v="MADEC Australia [All Types]"/>
        <s v="MAI-WEL LIMITED [All Types]"/>
        <s v="MatchWorks [All Types]"/>
        <s v="MatchWorks [Psychiatric Disorder]"/>
        <s v="Max Employment [All Types]"/>
        <s v="Max Employment [Mental Health]"/>
        <s v="Max Employment [Psychiatric Disorder]"/>
        <s v="Maxima Training Group (Aust) Limited [All Types]"/>
        <s v="Maxima Training Group (Aust) Limited [Mental Health]"/>
        <s v="Mission Australia [All Types]"/>
        <s v="Mobo Group Australia [All Types]"/>
        <s v="Multiple Solutions [All Types]"/>
        <s v="My Pathway [All Types]"/>
        <s v="Myhorizon [All Types]"/>
        <s v="NEXUS HUMAN SERVICES INC [All Types]"/>
        <s v="NEXUS HUMAN SERVICES INC [Mental Health]"/>
        <s v="NOVA Employment [All Types]"/>
        <s v="NQ EMPLOYMENT [All Types]"/>
        <s v="NQ EMPLOYMENT [Indigenous Australians]"/>
        <s v="OCTEC Limited [Aboriginal and Torres Strait Islander]"/>
        <s v="OCTEC Limited [All Types]"/>
        <s v="OCTEC Limited [Mature Age]"/>
        <s v="Olympus Solutions Limited [All Types]"/>
        <s v="Omnia Inclusive Employment Solutions Ltd [All Types]"/>
        <s v="Omnia Inclusive Employment Solutions Ltd [Psychiatric Disorder]"/>
        <s v="ON-Q HUMAN RESOURCES LIMITED [All Types]"/>
        <s v="Ostara Australia [Mental Health]"/>
        <s v="OUTLOOK (AUST.) LIMITED [All Types]"/>
        <s v="Prestige Employment Solutions Pty Ltd [All Types]"/>
        <s v="ProActiv People Solutions Pty Ltd [All Types]"/>
        <s v="Real Futures [All Types]"/>
        <s v="Sarina Russo Job Access [All Types]"/>
        <s v="Sarina Russo Job Access [Psychiatric Disorder]"/>
        <s v="See Differently with RSB [Blind and Vision Impaired]"/>
        <s v="See Differently with RSB [Deaf and Hearing Impaired]"/>
        <s v="See Differently with RSB [Neurological, ABI, Psych, Intellectual &amp; Learning]"/>
        <s v="SETTLEMENT SERVICES INTERNATIONAL LIMITED [All Types]"/>
        <s v="Sign For Work [All Types]"/>
        <s v="Sign For Work [Deaf and Hearing Impaired]"/>
        <s v="Status Employment Services [All Types]"/>
        <s v="Status Employment Services [Psychiatric Disorder]"/>
        <s v="STEPS GROUP AUSTRALIA LIMITED [All Types]"/>
        <s v="STEPS GROUP AUSTRALIA LIMITED [Mental Health]"/>
        <s v="Sureway Employment and Training Pty Ltd [All Types]"/>
        <s v="SYC Ltd [All Types]"/>
        <s v="SYC Ltd [Youth At Risk]"/>
        <s v="The Bridge Incorporated [All Types]"/>
        <s v="THE COMMUNITY COLLECTIVE QLD PTY LTD [All Types]"/>
        <s v="The Disability Trust [All Types]"/>
        <s v="The Personnel Group Ltd [All Types]"/>
        <s v="The Personnel Group Ltd [Mental Health]"/>
        <s v="The Personnel Group Ltd [Psychiatric Disorder]"/>
        <s v="The Salvation Army Employment Plus [All Types]"/>
        <s v="Tursa Employment &amp; Training [All Types]"/>
        <s v="Uniting (Victoria and Tasmania) Limited [All Types]"/>
        <s v="Uniting (Victoria and Tasmania) Limited [Mental Health, Intellectual Disability, ExOffender]"/>
        <s v="Uniting (Victoria and Tasmania) Limited [Youth At Risk]"/>
        <s v="UnitingCare Community [All Types]"/>
        <s v="VERTO Ltd [All Types]"/>
        <s v="Vision Australia Limited [Blind and Vision Impaired]"/>
        <s v="WCIG [All Types]"/>
        <s v="WCIG [Mental Health]"/>
        <s v="WCIG [Psychiatric Disability / Mental Illness]"/>
        <s v="WDEA Works [All Types]"/>
        <s v="WISE Employment Ltd [All Types]"/>
        <s v="WISE Employment Ltd [Young people with disability]"/>
        <s v="WORKSKIL AUSTRALIA LTD. [All Types]"/>
      </sharedItems>
      <extLst>
        <ext xmlns:x15="http://schemas.microsoft.com/office/spreadsheetml/2010/11/main" uri="{4F2E5C28-24EA-4eb8-9CBF-B6C8F9C3D259}">
          <x15:cachedUniqueNames>
            <x15:cachedUniqueName index="0" name="[Table1].[DES Provider (Specialisation)].&amp;[Ability WA [All Types]]]"/>
            <x15:cachedUniqueName index="1" name="[Table1].[DES Provider (Specialisation)].&amp;[Access Community Services Limited [All Types]]]"/>
            <x15:cachedUniqueName index="2" name="[Table1].[DES Provider (Specialisation)].&amp;[AFFORD Employment [All Types]]]"/>
            <x15:cachedUniqueName index="3" name="[Table1].[DES Provider (Specialisation)].&amp;[AIMBIG EMPLOYMENT PTY LTD [All Types]]]"/>
            <x15:cachedUniqueName index="4" name="[Table1].[DES Provider (Specialisation)].&amp;[AIMBIG EMPLOYMENT PTY LTD [Mental Health]]]"/>
            <x15:cachedUniqueName index="5" name="[Table1].[DES Provider (Specialisation)].&amp;[AIMBIG EMPLOYMENT PTY LTD [Musculo-skeletal]]]"/>
            <x15:cachedUniqueName index="6" name="[Table1].[DES Provider (Specialisation)].&amp;[APM Employment Services [All Types]]]"/>
            <x15:cachedUniqueName index="7" name="[Table1].[DES Provider (Specialisation)].&amp;[APM Employment Services [Mental Health]]]"/>
            <x15:cachedUniqueName index="8" name="[Table1].[DES Provider (Specialisation)].&amp;[APM Employment Services [Psychiatric Disorder]]]"/>
            <x15:cachedUniqueName index="9" name="[Table1].[DES Provider (Specialisation)].&amp;[APM Employment Services [Youth At Risk]]]"/>
            <x15:cachedUniqueName index="10" name="[Table1].[DES Provider (Specialisation)].&amp;[ASURIA PEOPLE SERVICES PTY LIMITED [All Types]]]"/>
            <x15:cachedUniqueName index="11" name="[Table1].[DES Provider (Specialisation)].&amp;[Atwork Australia Pty Ltd [Aboriginal and Torres Strait Islander]]]"/>
            <x15:cachedUniqueName index="12" name="[Table1].[DES Provider (Specialisation)].&amp;[Atwork Australia Pty Ltd [All Types]]]"/>
            <x15:cachedUniqueName index="13" name="[Table1].[DES Provider (Specialisation)].&amp;[Atwork Australia Pty Ltd [Mental Health]]]"/>
            <x15:cachedUniqueName index="14" name="[Table1].[DES Provider (Specialisation)].&amp;[Autism Association of Western Australia (Inc) [Autism Spectrum Disorder including Asperger, PDD-NOS]]]"/>
            <x15:cachedUniqueName index="15" name="[Table1].[DES Provider (Specialisation)].&amp;[Axis Employment [All Types]]]"/>
            <x15:cachedUniqueName index="16" name="[Table1].[DES Provider (Specialisation)].&amp;[Barkuma Employment [Developmental Disability]]]"/>
            <x15:cachedUniqueName index="17" name="[Table1].[DES Provider (Specialisation)].&amp;[Best Employment [All Types]]]"/>
            <x15:cachedUniqueName index="18" name="[Table1].[DES Provider (Specialisation)].&amp;[Bizlink Incorporated [All Types]]]"/>
            <x15:cachedUniqueName index="19" name="[Table1].[DES Provider (Specialisation)].&amp;[Breakthru [All Types]]]"/>
            <x15:cachedUniqueName index="20" name="[Table1].[DES Provider (Specialisation)].&amp;[Breakthru [Psychiatric Disorder]]]"/>
            <x15:cachedUniqueName index="21" name="[Table1].[DES Provider (Specialisation)].&amp;[Campbell Page Limited [All Types]]]"/>
            <x15:cachedUniqueName index="22" name="[Table1].[DES Provider (Specialisation)].&amp;[Campbell Page Limited [Psychiatric Disorder]]]"/>
            <x15:cachedUniqueName index="23" name="[Table1].[DES Provider (Specialisation)].&amp;[CASTLE PERSONNEL SERVICES LTD. [All Types]]]"/>
            <x15:cachedUniqueName index="24" name="[Table1].[DES Provider (Specialisation)].&amp;[CIM GROUP HOLDINGS PTY LTD [All Types]]]"/>
            <x15:cachedUniqueName index="25" name="[Table1].[DES Provider (Specialisation)].&amp;[CIM GROUP HOLDINGS PTY LTD [Psychiatric Disorder]]]"/>
            <x15:cachedUniqueName index="26" name="[Table1].[DES Provider (Specialisation)].&amp;[Community Bridging Services (CBS) Inc. [All Types]]]"/>
            <x15:cachedUniqueName index="27" name="[Table1].[DES Provider (Specialisation)].&amp;[Complete Personnel [All Types]]]"/>
            <x15:cachedUniqueName index="28" name="[Table1].[DES Provider (Specialisation)].&amp;[Connect2 Employment [Intellectual and Learning Disability]]]"/>
            <x15:cachedUniqueName index="29" name="[Table1].[DES Provider (Specialisation)].&amp;[CPL-CHOICE, PASSION, LIFE [All Types]]]"/>
            <x15:cachedUniqueName index="30" name="[Table1].[DES Provider (Specialisation)].&amp;[CVGT Employment [All Types]]]"/>
            <x15:cachedUniqueName index="31" name="[Table1].[DES Provider (Specialisation)].&amp;[DSA Employment Solutions [All Types]]]"/>
            <x15:cachedUniqueName index="32" name="[Table1].[DES Provider (Specialisation)].&amp;[ECHO Australia Inc [All Types]]]"/>
            <x15:cachedUniqueName index="33" name="[Table1].[DES Provider (Specialisation)].&amp;[EDGE Employment Solutions [All Types]]]"/>
            <x15:cachedUniqueName index="34" name="[Table1].[DES Provider (Specialisation)].&amp;[Epic Employment Service Inc [All Types]]]"/>
            <x15:cachedUniqueName index="35" name="[Table1].[DES Provider (Specialisation)].&amp;[Epic Employment Service Inc [Intellectual Disability]]]"/>
            <x15:cachedUniqueName index="36" name="[Table1].[DES Provider (Specialisation)].&amp;[Epic Employment Service Inc [Mental Health]]]"/>
            <x15:cachedUniqueName index="37" name="[Table1].[DES Provider (Specialisation)].&amp;[Essential Personnel [All Types]]]"/>
            <x15:cachedUniqueName index="38" name="[Table1].[DES Provider (Specialisation)].&amp;[ETC [All Types]]]"/>
            <x15:cachedUniqueName index="39" name="[Table1].[DES Provider (Specialisation)].&amp;[Expression Employment [Hearing impaired and deaf job seekers]]]"/>
            <x15:cachedUniqueName index="40" name="[Table1].[DES Provider (Specialisation)].&amp;[Expression Employment [Sensory Impairement (Hearing or Vision Loss)]]]"/>
            <x15:cachedUniqueName index="41" name="[Table1].[DES Provider (Specialisation)].&amp;[Family Services Australia [All Types]]]"/>
            <x15:cachedUniqueName index="42" name="[Table1].[DES Provider (Specialisation)].&amp;[Flourish Australia Services [All Types]]]"/>
            <x15:cachedUniqueName index="43" name="[Table1].[DES Provider (Specialisation)].&amp;[Flourish Australia Services [Mental Health]]]"/>
            <x15:cachedUniqueName index="44" name="[Table1].[DES Provider (Specialisation)].&amp;[Forrest Personnel Ltd [All Types]]]"/>
            <x15:cachedUniqueName index="45" name="[Table1].[DES Provider (Specialisation)].&amp;[G-Force Employment Solutions [All Types]]]"/>
            <x15:cachedUniqueName index="46" name="[Table1].[DES Provider (Specialisation)].&amp;[Global Skills [All Types]]]"/>
            <x15:cachedUniqueName index="47" name="[Table1].[DES Provider (Specialisation)].&amp;[Gold Coast Employment  Support Service Inc [All Types]]]"/>
            <x15:cachedUniqueName index="48" name="[Table1].[DES Provider (Specialisation)].&amp;[Greenlight hc [All Types]]]"/>
            <x15:cachedUniqueName index="49" name="[Table1].[DES Provider (Specialisation)].&amp;[HELP ENTERPRISES LIMITED [All Types]]]"/>
            <x15:cachedUniqueName index="50" name="[Table1].[DES Provider (Specialisation)].&amp;[HELP ENTERPRISES LIMITED [Mental Health]]]"/>
            <x15:cachedUniqueName index="51" name="[Table1].[DES Provider (Specialisation)].&amp;[IDEAL Placements [All Types]]]"/>
            <x15:cachedUniqueName index="52" name="[Table1].[DES Provider (Specialisation)].&amp;[JOB FUTURES [All Types]]]"/>
            <x15:cachedUniqueName index="53" name="[Table1].[DES Provider (Specialisation)].&amp;[JOB FUTURES [Mental Health]]]"/>
            <x15:cachedUniqueName index="54" name="[Table1].[DES Provider (Specialisation)].&amp;[JOB FUTURES [Multiple Sclerosis and acquired neurological conditions]]]"/>
            <x15:cachedUniqueName index="55" name="[Table1].[DES Provider (Specialisation)].&amp;[JOB FUTURES [Neurological, ABI, Psych, Intellectual &amp; Learning]]]"/>
            <x15:cachedUniqueName index="56" name="[Table1].[DES Provider (Specialisation)].&amp;[JOB FUTURES [Sensory Impairement]]]"/>
            <x15:cachedUniqueName index="57" name="[Table1].[DES Provider (Specialisation)].&amp;[JOB FUTURES [Youth At Risk]]]"/>
            <x15:cachedUniqueName index="58" name="[Table1].[DES Provider (Specialisation)].&amp;[Jobfind Centres [All Types]]]"/>
            <x15:cachedUniqueName index="59" name="[Table1].[DES Provider (Specialisation)].&amp;[Joblife Employment [All Types]]]"/>
            <x15:cachedUniqueName index="60" name="[Table1].[DES Provider (Specialisation)].&amp;[JOBLINK PLUS LIMITED [All Types]]]"/>
            <x15:cachedUniqueName index="61" name="[Table1].[DES Provider (Specialisation)].&amp;[Jobs Australia Enterprises [All Types]]]"/>
            <x15:cachedUniqueName index="62" name="[Table1].[DES Provider (Specialisation)].&amp;[Jobsupport [(IQ&lt;=60)- Moderate Intellectual Disability]]]"/>
            <x15:cachedUniqueName index="63" name="[Table1].[DES Provider (Specialisation)].&amp;[Key Employment Association Limited [All Types]]]"/>
            <x15:cachedUniqueName index="64" name="[Table1].[DES Provider (Specialisation)].&amp;[Kimberley Personnel Inc [All Types]]]"/>
            <x15:cachedUniqueName index="65" name="[Table1].[DES Provider (Specialisation)].&amp;[Kuditj Pty Ltd [All Types]]]"/>
            <x15:cachedUniqueName index="66" name="[Table1].[DES Provider (Specialisation)].&amp;[LEAD - Live, Experience, Access and Develop. [All Types]]]"/>
            <x15:cachedUniqueName index="67" name="[Table1].[DES Provider (Specialisation)].&amp;[LINKS COMMUNITY SERVICES INC. [All Types]]]"/>
            <x15:cachedUniqueName index="68" name="[Table1].[DES Provider (Specialisation)].&amp;[MADEC Australia [All Types]]]"/>
            <x15:cachedUniqueName index="69" name="[Table1].[DES Provider (Specialisation)].&amp;[MAI-WEL LIMITED [All Types]]]"/>
            <x15:cachedUniqueName index="70" name="[Table1].[DES Provider (Specialisation)].&amp;[MatchWorks [All Types]]]"/>
            <x15:cachedUniqueName index="71" name="[Table1].[DES Provider (Specialisation)].&amp;[MatchWorks [Psychiatric Disorder]]]"/>
            <x15:cachedUniqueName index="72" name="[Table1].[DES Provider (Specialisation)].&amp;[Max Employment [All Types]]]"/>
            <x15:cachedUniqueName index="73" name="[Table1].[DES Provider (Specialisation)].&amp;[Max Employment [Mental Health]]]"/>
            <x15:cachedUniqueName index="74" name="[Table1].[DES Provider (Specialisation)].&amp;[Max Employment [Psychiatric Disorder]]]"/>
            <x15:cachedUniqueName index="75" name="[Table1].[DES Provider (Specialisation)].&amp;[Maxima Training Group (Aust) Limited [All Types]]]"/>
            <x15:cachedUniqueName index="76" name="[Table1].[DES Provider (Specialisation)].&amp;[Maxima Training Group (Aust) Limited [Mental Health]]]"/>
            <x15:cachedUniqueName index="77" name="[Table1].[DES Provider (Specialisation)].&amp;[Mission Australia [All Types]]]"/>
            <x15:cachedUniqueName index="78" name="[Table1].[DES Provider (Specialisation)].&amp;[Mobo Group Australia [All Types]]]"/>
            <x15:cachedUniqueName index="79" name="[Table1].[DES Provider (Specialisation)].&amp;[Multiple Solutions [All Types]]]"/>
            <x15:cachedUniqueName index="80" name="[Table1].[DES Provider (Specialisation)].&amp;[My Pathway [All Types]]]"/>
            <x15:cachedUniqueName index="81" name="[Table1].[DES Provider (Specialisation)].&amp;[Myhorizon [All Types]]]"/>
            <x15:cachedUniqueName index="82" name="[Table1].[DES Provider (Specialisation)].&amp;[NEXUS HUMAN SERVICES INC [All Types]]]"/>
            <x15:cachedUniqueName index="83" name="[Table1].[DES Provider (Specialisation)].&amp;[NEXUS HUMAN SERVICES INC [Mental Health]]]"/>
            <x15:cachedUniqueName index="84" name="[Table1].[DES Provider (Specialisation)].&amp;[NOVA Employment [All Types]]]"/>
            <x15:cachedUniqueName index="85" name="[Table1].[DES Provider (Specialisation)].&amp;[NQ EMPLOYMENT [All Types]]]"/>
            <x15:cachedUniqueName index="86" name="[Table1].[DES Provider (Specialisation)].&amp;[NQ EMPLOYMENT [Indigenous Australians]]]"/>
            <x15:cachedUniqueName index="87" name="[Table1].[DES Provider (Specialisation)].&amp;[OCTEC Limited [Aboriginal and Torres Strait Islander]]]"/>
            <x15:cachedUniqueName index="88" name="[Table1].[DES Provider (Specialisation)].&amp;[OCTEC Limited [All Types]]]"/>
            <x15:cachedUniqueName index="89" name="[Table1].[DES Provider (Specialisation)].&amp;[OCTEC Limited [Mature Age]]]"/>
            <x15:cachedUniqueName index="90" name="[Table1].[DES Provider (Specialisation)].&amp;[Olympus Solutions Limited [All Types]]]"/>
            <x15:cachedUniqueName index="91" name="[Table1].[DES Provider (Specialisation)].&amp;[Omnia Inclusive Employment Solutions Ltd [All Types]]]"/>
            <x15:cachedUniqueName index="92" name="[Table1].[DES Provider (Specialisation)].&amp;[Omnia Inclusive Employment Solutions Ltd [Psychiatric Disorder]]]"/>
            <x15:cachedUniqueName index="93" name="[Table1].[DES Provider (Specialisation)].&amp;[ON-Q HUMAN RESOURCES LIMITED [All Types]]]"/>
            <x15:cachedUniqueName index="94" name="[Table1].[DES Provider (Specialisation)].&amp;[Ostara Australia [Mental Health]]]"/>
            <x15:cachedUniqueName index="95" name="[Table1].[DES Provider (Specialisation)].&amp;[OUTLOOK (AUST.) LIMITED [All Types]]]"/>
            <x15:cachedUniqueName index="96" name="[Table1].[DES Provider (Specialisation)].&amp;[Prestige Employment Solutions Pty Ltd [All Types]]]"/>
            <x15:cachedUniqueName index="97" name="[Table1].[DES Provider (Specialisation)].&amp;[ProActiv People Solutions Pty Ltd [All Types]]]"/>
            <x15:cachedUniqueName index="98" name="[Table1].[DES Provider (Specialisation)].&amp;[Real Futures [All Types]]]"/>
            <x15:cachedUniqueName index="99" name="[Table1].[DES Provider (Specialisation)].&amp;[Sarina Russo Job Access [All Types]]]"/>
            <x15:cachedUniqueName index="100" name="[Table1].[DES Provider (Specialisation)].&amp;[Sarina Russo Job Access [Psychiatric Disorder]]]"/>
            <x15:cachedUniqueName index="101" name="[Table1].[DES Provider (Specialisation)].&amp;[See Differently with RSB [Blind and Vision Impaired]]]"/>
            <x15:cachedUniqueName index="102" name="[Table1].[DES Provider (Specialisation)].&amp;[See Differently with RSB [Deaf and Hearing Impaired]]]"/>
            <x15:cachedUniqueName index="103" name="[Table1].[DES Provider (Specialisation)].&amp;[See Differently with RSB [Neurological, ABI, Psych, Intellectual &amp; Learning]]]"/>
            <x15:cachedUniqueName index="104" name="[Table1].[DES Provider (Specialisation)].&amp;[SETTLEMENT SERVICES INTERNATIONAL LIMITED [All Types]]]"/>
            <x15:cachedUniqueName index="105" name="[Table1].[DES Provider (Specialisation)].&amp;[Sign For Work [All Types]]]"/>
            <x15:cachedUniqueName index="106" name="[Table1].[DES Provider (Specialisation)].&amp;[Sign For Work [Deaf and Hearing Impaired]]]"/>
            <x15:cachedUniqueName index="107" name="[Table1].[DES Provider (Specialisation)].&amp;[Status Employment Services [All Types]]]"/>
            <x15:cachedUniqueName index="108" name="[Table1].[DES Provider (Specialisation)].&amp;[Status Employment Services [Psychiatric Disorder]]]"/>
            <x15:cachedUniqueName index="109" name="[Table1].[DES Provider (Specialisation)].&amp;[STEPS GROUP AUSTRALIA LIMITED [All Types]]]"/>
            <x15:cachedUniqueName index="110" name="[Table1].[DES Provider (Specialisation)].&amp;[STEPS GROUP AUSTRALIA LIMITED [Mental Health]]]"/>
            <x15:cachedUniqueName index="111" name="[Table1].[DES Provider (Specialisation)].&amp;[Sureway Employment and Training Pty Ltd [All Types]]]"/>
            <x15:cachedUniqueName index="112" name="[Table1].[DES Provider (Specialisation)].&amp;[SYC Ltd [All Types]]]"/>
            <x15:cachedUniqueName index="113" name="[Table1].[DES Provider (Specialisation)].&amp;[SYC Ltd [Youth At Risk]]]"/>
            <x15:cachedUniqueName index="114" name="[Table1].[DES Provider (Specialisation)].&amp;[The Bridge Incorporated [All Types]]]"/>
            <x15:cachedUniqueName index="115" name="[Table1].[DES Provider (Specialisation)].&amp;[THE COMMUNITY COLLECTIVE QLD PTY LTD [All Types]]]"/>
            <x15:cachedUniqueName index="116" name="[Table1].[DES Provider (Specialisation)].&amp;[The Disability Trust [All Types]]]"/>
            <x15:cachedUniqueName index="117" name="[Table1].[DES Provider (Specialisation)].&amp;[The Personnel Group Ltd [All Types]]]"/>
            <x15:cachedUniqueName index="118" name="[Table1].[DES Provider (Specialisation)].&amp;[The Personnel Group Ltd [Mental Health]]]"/>
            <x15:cachedUniqueName index="119" name="[Table1].[DES Provider (Specialisation)].&amp;[The Personnel Group Ltd [Psychiatric Disorder]]]"/>
            <x15:cachedUniqueName index="120" name="[Table1].[DES Provider (Specialisation)].&amp;[The Salvation Army Employment Plus [All Types]]]"/>
            <x15:cachedUniqueName index="121" name="[Table1].[DES Provider (Specialisation)].&amp;[Tursa Employment &amp; Training [All Types]]]"/>
            <x15:cachedUniqueName index="122" name="[Table1].[DES Provider (Specialisation)].&amp;[Uniting (Victoria and Tasmania) Limited [All Types]]]"/>
            <x15:cachedUniqueName index="123" name="[Table1].[DES Provider (Specialisation)].&amp;[Uniting (Victoria and Tasmania) Limited [Mental Health, Intellectual Disability, ExOffender]]]"/>
            <x15:cachedUniqueName index="124" name="[Table1].[DES Provider (Specialisation)].&amp;[Uniting (Victoria and Tasmania) Limited [Youth At Risk]]]"/>
            <x15:cachedUniqueName index="125" name="[Table1].[DES Provider (Specialisation)].&amp;[UnitingCare Community [All Types]]]"/>
            <x15:cachedUniqueName index="126" name="[Table1].[DES Provider (Specialisation)].&amp;[VERTO Ltd [All Types]]]"/>
            <x15:cachedUniqueName index="127" name="[Table1].[DES Provider (Specialisation)].&amp;[Vision Australia Limited [Blind and Vision Impaired]]]"/>
            <x15:cachedUniqueName index="128" name="[Table1].[DES Provider (Specialisation)].&amp;[WCIG [All Types]]]"/>
            <x15:cachedUniqueName index="129" name="[Table1].[DES Provider (Specialisation)].&amp;[WCIG [Mental Health]]]"/>
            <x15:cachedUniqueName index="130" name="[Table1].[DES Provider (Specialisation)].&amp;[WCIG [Psychiatric Disability / Mental Illness]]]"/>
            <x15:cachedUniqueName index="131" name="[Table1].[DES Provider (Specialisation)].&amp;[WDEA Works [All Types]]]"/>
            <x15:cachedUniqueName index="132" name="[Table1].[DES Provider (Specialisation)].&amp;[WISE Employment Ltd [All Types]]]"/>
            <x15:cachedUniqueName index="133" name="[Table1].[DES Provider (Specialisation)].&amp;[WISE Employment Ltd [Young people with disability]]]"/>
            <x15:cachedUniqueName index="134" name="[Table1].[DES Provider (Specialisation)].&amp;[WORKSKIL AUSTRALIA LTD. [All Types]]]"/>
          </x15:cachedUniqueNames>
        </ext>
      </extLst>
    </cacheField>
    <cacheField name="[Measures].[% of Caseload]" caption="% of Caseload" numFmtId="0" hierarchy="53" level="32767"/>
    <cacheField name="[Measures].[Assisted for at least 13 weeks]" caption="Assisted for at least 13 weeks" numFmtId="0" hierarchy="54" level="32767"/>
    <cacheField name="[Measures].[Job Lasting at least 13 weeks]" caption="Job Lasting at least 13 weeks" numFmtId="0" hierarchy="55" level="32767"/>
    <cacheField name="[Measures].[13 Week Outcome Rate]" caption="13 Week Outcome Rate" numFmtId="0" hierarchy="56" level="32767"/>
    <cacheField name="[Measures].[Assisted for at least 26 weeks]" caption="Assisted for at least 26 weeks" numFmtId="0" hierarchy="57" level="32767"/>
    <cacheField name="[Measures].[Job Lasting at least 26 weeks]" caption="Job Lasting at least 26 weeks" numFmtId="0" hierarchy="58" level="32767"/>
    <cacheField name="[Measures].[26 Week Outcome Rate]" caption="26 Week Outcome Rate" numFmtId="0" hierarchy="59" level="32767"/>
    <cacheField name="[Measures].[Assisted for at least 52 weeks]" caption="Assisted for at least 52 weeks" numFmtId="0" hierarchy="60" level="32767"/>
    <cacheField name="[Measures].[Job Lasting at least 52 weeks]" caption="Job Lasting at least 52 weeks" numFmtId="0" hierarchy="61" level="32767"/>
    <cacheField name="[Measures].[52 Week Outcome Rate]" caption="52 Week Outcome Rate" numFmtId="0" hierarchy="62" level="32767"/>
    <cacheField name="[Table1].[Primary Disability Group].[Primary Disability Group]" caption="Primary Disability Group" numFmtId="0" hierarchy="11" level="1">
      <sharedItems containsSemiMixedTypes="0" containsNonDate="0" containsString="0"/>
    </cacheField>
    <cacheField name="[Table1].[State].[State]" caption="State" numFmtId="0" hierarchy="5" level="1">
      <sharedItems containsSemiMixedTypes="0" containsNonDate="0" containsString="0"/>
    </cacheField>
    <cacheField name="[Table1].[Labour Market Region].[Labour Market Region]" caption="Labour Market Region" numFmtId="0" hierarchy="4" level="1">
      <sharedItems containsSemiMixedTypes="0" containsNonDate="0" containsString="0"/>
    </cacheField>
    <cacheField name="[Table1].[Program].[Program]" caption="Program" numFmtId="0" level="1">
      <sharedItems containsSemiMixedTypes="0" containsNonDate="0" containsString="0"/>
    </cacheField>
    <cacheField name="[Table1].[Employment Services Area].[Employment Services Area]" caption="Employment Services Area" numFmtId="0" hierarchy="3" level="1">
      <sharedItems containsSemiMixedTypes="0" containsNonDate="0" containsString="0"/>
    </cacheField>
  </cacheFields>
  <cacheHierarchies count="84">
    <cacheHierarchy uniqueName="[Table1].[Program]" caption="Program" attribute="1" defaultMemberUniqueName="[Table1].[Program].[All]" allUniqueName="[Table1].[Program].[All]" dimensionUniqueName="[Table1]" displayFolder="" count="2" memberValueDatatype="130" unbalanced="0">
      <fieldsUsage count="2">
        <fieldUsage x="-1"/>
        <fieldUsage x="14"/>
      </fieldsUsage>
    </cacheHierarchy>
    <cacheHierarchy uniqueName="[Table1].[CONTRACT_ID]" caption="CONTRACT_ID" attribute="1" defaultMemberUniqueName="[Table1].[CONTRACT_ID].[All]" allUniqueName="[Table1].[CONTRACT_ID].[All]" dimensionUniqueName="[Table1]" displayFolder="" count="0" memberValueDatatype="130" unbalanced="0"/>
    <cacheHierarchy uniqueName="[Table1].[ESA_CD]" caption="ESA_CD" attribute="1" defaultMemberUniqueName="[Table1].[ESA_CD].[All]" allUniqueName="[Table1].[ESA_CD].[All]" dimensionUniqueName="[Table1]" displayFolder="" count="0" memberValueDatatype="130" unbalanced="0"/>
    <cacheHierarchy uniqueName="[Table1].[Employment Services Area]" caption="Employment Services Area" attribute="1" defaultMemberUniqueName="[Table1].[Employment Services Area].[All]" allUniqueName="[Table1].[Employment Services Area].[All]" dimensionUniqueName="[Table1]" displayFolder="" count="2" memberValueDatatype="130" unbalanced="0">
      <fieldsUsage count="2">
        <fieldUsage x="-1"/>
        <fieldUsage x="15"/>
      </fieldsUsage>
    </cacheHierarchy>
    <cacheHierarchy uniqueName="[Table1].[Labour Market Region]" caption="Labour Market Region" attribute="1" defaultMemberUniqueName="[Table1].[Labour Market Region].[All]" allUniqueName="[Table1].[Labour Market Region].[All]" dimensionUniqueName="[Table1]" displayFolder="" count="2" memberValueDatatype="130" unbalanced="0">
      <fieldsUsage count="2">
        <fieldUsage x="-1"/>
        <fieldUsage x="13"/>
      </fieldsUsage>
    </cacheHierarchy>
    <cacheHierarchy uniqueName="[Table1].[State]" caption="State" attribute="1" defaultMemberUniqueName="[Table1].[State].[All]" allUniqueName="[Table1].[State].[All]" dimensionUniqueName="[Table1]" displayFolder="" count="2" memberValueDatatype="130" unbalanced="0">
      <fieldsUsage count="2">
        <fieldUsage x="-1"/>
        <fieldUsage x="12"/>
      </fieldsUsage>
    </cacheHierarchy>
    <cacheHierarchy uniqueName="[Table1].[ORG_CD]" caption="ORG_CD" attribute="1" defaultMemberUniqueName="[Table1].[ORG_CD].[All]" allUniqueName="[Table1].[ORG_CD].[All]" dimensionUniqueName="[Table1]" displayFolder="" count="0" memberValueDatatype="130" unbalanced="0"/>
    <cacheHierarchy uniqueName="[Table1].[ORG_NAME]" caption="ORG_NAME" attribute="1" defaultMemberUniqueName="[Table1].[ORG_NAME].[All]" allUniqueName="[Table1].[ORG_NAME].[All]" dimensionUniqueName="[Table1]" displayFolder="" count="0" memberValueDatatype="130" unbalanced="0"/>
    <cacheHierarchy uniqueName="[Table1].[SPECIALTY_CD]" caption="SPECIALTY_CD" attribute="1" defaultMemberUniqueName="[Table1].[SPECIALTY_CD].[All]" allUniqueName="[Table1].[SPECIALTY_CD].[All]" dimensionUniqueName="[Table1]" displayFolder="" count="0" memberValueDatatype="130" unbalanced="0"/>
    <cacheHierarchy uniqueName="[Table1].[SPECIALTY_CD_DESCR]" caption="SPECIALTY_CD_DESCR" attribute="1" defaultMemberUniqueName="[Table1].[SPECIALTY_CD_DESCR].[All]" allUniqueName="[Table1].[SPECIALTY_CD_DESCR].[All]" dimensionUniqueName="[Table1]" displayFolder="" count="0" memberValueDatatype="130" unbalanced="0"/>
    <cacheHierarchy uniqueName="[Table1].[DES Provider (Specialisation)]" caption="DES Provider (Specialisation)" attribute="1" defaultMemberUniqueName="[Table1].[DES Provider (Specialisation)].[All]" allUniqueName="[Table1].[DES Provider (Specialisation)].[All]" dimensionUniqueName="[Table1]" displayFolder="" count="2" memberValueDatatype="130" unbalanced="0">
      <fieldsUsage count="2">
        <fieldUsage x="-1"/>
        <fieldUsage x="0"/>
      </fieldsUsage>
    </cacheHierarchy>
    <cacheHierarchy uniqueName="[Table1].[Primary Disability Group]" caption="Primary Disability Group" attribute="1" defaultMemberUniqueName="[Table1].[Primary Disability Group].[All]" allUniqueName="[Table1].[Primary Disability Group].[All]" dimensionUniqueName="[Table1]" displayFolder="" count="2" memberValueDatatype="130" unbalanced="0">
      <fieldsUsage count="2">
        <fieldUsage x="-1"/>
        <fieldUsage x="11"/>
      </fieldsUsage>
    </cacheHierarchy>
    <cacheHierarchy uniqueName="[Table1].[CASE_RATE]" caption="CASE_RATE" attribute="1" defaultMemberUniqueName="[Table1].[CASE_RATE].[All]" allUniqueName="[Table1].[CASE_RATE].[All]" dimensionUniqueName="[Table1]" displayFolder="" count="0" memberValueDatatype="130" unbalanced="0"/>
    <cacheHierarchy uniqueName="[Table1].[Case_PERC_NAT]" caption="Case_PERC_NAT" attribute="1" defaultMemberUniqueName="[Table1].[Case_PERC_NAT].[All]" allUniqueName="[Table1].[Case_PERC_NAT].[All]" dimensionUniqueName="[Table1]" displayFolder="" count="0" memberValueDatatype="5" unbalanced="0"/>
    <cacheHierarchy uniqueName="[Table1].[F13WK_NUM]" caption="F13WK_NUM" attribute="1" defaultMemberUniqueName="[Table1].[F13WK_NUM].[All]" allUniqueName="[Table1].[F13WK_NUM].[All]" dimensionUniqueName="[Table1]" displayFolder="" count="0" memberValueDatatype="130" unbalanced="0"/>
    <cacheHierarchy uniqueName="[Table1].[F13WK_DEN]" caption="F13WK_DEN" attribute="1" defaultMemberUniqueName="[Table1].[F13WK_DEN].[All]" allUniqueName="[Table1].[F13WK_DEN].[All]" dimensionUniqueName="[Table1]" displayFolder="" count="0" memberValueDatatype="130" unbalanced="0"/>
    <cacheHierarchy uniqueName="[Table1].[F13WK_RATE]" caption="F13WK_RATE" attribute="1" defaultMemberUniqueName="[Table1].[F13WK_RATE].[All]" allUniqueName="[Table1].[F13WK_RATE].[All]" dimensionUniqueName="[Table1]" displayFolder="" count="0" memberValueDatatype="130" unbalanced="0"/>
    <cacheHierarchy uniqueName="[Table1].[F13WK_RATE_NAT]" caption="F13WK_RATE_NAT" attribute="1" defaultMemberUniqueName="[Table1].[F13WK_RATE_NAT].[All]" allUniqueName="[Table1].[F13WK_RATE_NAT].[All]" dimensionUniqueName="[Table1]" displayFolder="" count="0" memberValueDatatype="5" unbalanced="0"/>
    <cacheHierarchy uniqueName="[Table1].[F13WK_LMR_RATE]" caption="F13WK_LMR_RATE" attribute="1" defaultMemberUniqueName="[Table1].[F13WK_LMR_RATE].[All]" allUniqueName="[Table1].[F13WK_LMR_RATE].[All]" dimensionUniqueName="[Table1]" displayFolder="" count="0" memberValueDatatype="130" unbalanced="0"/>
    <cacheHierarchy uniqueName="[Table1].[F26WK_NUM]" caption="F26WK_NUM" attribute="1" defaultMemberUniqueName="[Table1].[F26WK_NUM].[All]" allUniqueName="[Table1].[F26WK_NUM].[All]" dimensionUniqueName="[Table1]" displayFolder="" count="0" memberValueDatatype="130" unbalanced="0"/>
    <cacheHierarchy uniqueName="[Table1].[F26WK_DEN]" caption="F26WK_DEN" attribute="1" defaultMemberUniqueName="[Table1].[F26WK_DEN].[All]" allUniqueName="[Table1].[F26WK_DEN].[All]" dimensionUniqueName="[Table1]" displayFolder="" count="0" memberValueDatatype="130" unbalanced="0"/>
    <cacheHierarchy uniqueName="[Table1].[F26WK_RATE]" caption="F26WK_RATE" attribute="1" defaultMemberUniqueName="[Table1].[F26WK_RATE].[All]" allUniqueName="[Table1].[F26WK_RATE].[All]" dimensionUniqueName="[Table1]" displayFolder="" count="0" memberValueDatatype="130" unbalanced="0"/>
    <cacheHierarchy uniqueName="[Table1].[F26WK_RATE_NAT]" caption="F26WK_RATE_NAT" attribute="1" defaultMemberUniqueName="[Table1].[F26WK_RATE_NAT].[All]" allUniqueName="[Table1].[F26WK_RATE_NAT].[All]" dimensionUniqueName="[Table1]" displayFolder="" count="0" memberValueDatatype="5" unbalanced="0"/>
    <cacheHierarchy uniqueName="[Table1].[F26WK_LMR_RATE]" caption="F26WK_LMR_RATE" attribute="1" defaultMemberUniqueName="[Table1].[F26WK_LMR_RATE].[All]" allUniqueName="[Table1].[F26WK_LMR_RATE].[All]" dimensionUniqueName="[Table1]" displayFolder="" count="0" memberValueDatatype="130" unbalanced="0"/>
    <cacheHierarchy uniqueName="[Table1].[F52WK_NUM]" caption="F52WK_NUM" attribute="1" defaultMemberUniqueName="[Table1].[F52WK_NUM].[All]" allUniqueName="[Table1].[F52WK_NUM].[All]" dimensionUniqueName="[Table1]" displayFolder="" count="0" memberValueDatatype="130" unbalanced="0"/>
    <cacheHierarchy uniqueName="[Table1].[F52WK_DEN]" caption="F52WK_DEN" attribute="1" defaultMemberUniqueName="[Table1].[F52WK_DEN].[All]" allUniqueName="[Table1].[F52WK_DEN].[All]" dimensionUniqueName="[Table1]" displayFolder="" count="0" memberValueDatatype="130" unbalanced="0"/>
    <cacheHierarchy uniqueName="[Table1].[F52WK_RATE]" caption="F52WK_RATE" attribute="1" defaultMemberUniqueName="[Table1].[F52WK_RATE].[All]" allUniqueName="[Table1].[F52WK_RATE].[All]" dimensionUniqueName="[Table1]" displayFolder="" count="0" memberValueDatatype="130" unbalanced="0"/>
    <cacheHierarchy uniqueName="[Table1].[F52WK_RATE_NAT]" caption="F52WK_RATE_NAT" attribute="1" defaultMemberUniqueName="[Table1].[F52WK_RATE_NAT].[All]" allUniqueName="[Table1].[F52WK_RATE_NAT].[All]" dimensionUniqueName="[Table1]" displayFolder="" count="0" memberValueDatatype="5" unbalanced="0"/>
    <cacheHierarchy uniqueName="[Table1].[F52WK_LMR_RATE]" caption="F52WK_LMR_RATE" attribute="1" defaultMemberUniqueName="[Table1].[F52WK_LMR_RATE].[All]" allUniqueName="[Table1].[F52WK_LMR_RATE].[All]" dimensionUniqueName="[Table1]" displayFolder="" count="0" memberValueDatatype="130" unbalanced="0"/>
    <cacheHierarchy uniqueName="[Table2].[Program]" caption="Program" attribute="1" defaultMemberUniqueName="[Table2].[Program].[All]" allUniqueName="[Table2].[Program].[All]" dimensionUniqueName="[Table2]" displayFolder="" count="0" memberValueDatatype="130" unbalanced="0"/>
    <cacheHierarchy uniqueName="[Table2].[LMR_CD]" caption="LMR_CD" attribute="1" defaultMemberUniqueName="[Table2].[LMR_CD].[All]" allUniqueName="[Table2].[LMR_CD].[All]" dimensionUniqueName="[Table2]" displayFolder="" count="0" memberValueDatatype="130" unbalanced="0"/>
    <cacheHierarchy uniqueName="[Table2].[Labour Market Region]" caption="Labour Market Region" attribute="1" defaultMemberUniqueName="[Table2].[Labour Market Region].[All]" allUniqueName="[Table2].[Labour Market Region].[All]" dimensionUniqueName="[Table2]" displayFolder="" count="0" memberValueDatatype="130" unbalanced="0"/>
    <cacheHierarchy uniqueName="[Table2].[State]" caption="State" attribute="1" defaultMemberUniqueName="[Table2].[State].[All]" allUniqueName="[Table2].[State].[All]" dimensionUniqueName="[Table2]" displayFolder="" count="0" memberValueDatatype="130" unbalanced="0"/>
    <cacheHierarchy uniqueName="[Table2].[ORG_CD]" caption="ORG_CD" attribute="1" defaultMemberUniqueName="[Table2].[ORG_CD].[All]" allUniqueName="[Table2].[ORG_CD].[All]" dimensionUniqueName="[Table2]" displayFolder="" count="0" memberValueDatatype="130" unbalanced="0"/>
    <cacheHierarchy uniqueName="[Table2].[ORG_NAME]" caption="ORG_NAME" attribute="1" defaultMemberUniqueName="[Table2].[ORG_NAME].[All]" allUniqueName="[Table2].[ORG_NAME].[All]" dimensionUniqueName="[Table2]" displayFolder="" count="0" memberValueDatatype="130" unbalanced="0"/>
    <cacheHierarchy uniqueName="[Table2].[SPECIALTY_CD]" caption="SPECIALTY_CD" attribute="1" defaultMemberUniqueName="[Table2].[SPECIALTY_CD].[All]" allUniqueName="[Table2].[SPECIALTY_CD].[All]" dimensionUniqueName="[Table2]" displayFolder="" count="0" memberValueDatatype="130" unbalanced="0"/>
    <cacheHierarchy uniqueName="[Table2].[SPECIALTY_CD_DESCR]" caption="SPECIALTY_CD_DESCR" attribute="1" defaultMemberUniqueName="[Table2].[SPECIALTY_CD_DESCR].[All]" allUniqueName="[Table2].[SPECIALTY_CD_DESCR].[All]" dimensionUniqueName="[Table2]" displayFolder="" count="0" memberValueDatatype="130" unbalanced="0"/>
    <cacheHierarchy uniqueName="[Table2].[DES Provider (Specialisation)]" caption="DES Provider (Specialisation)" attribute="1" defaultMemberUniqueName="[Table2].[DES Provider (Specialisation)].[All]" allUniqueName="[Table2].[DES Provider (Specialisation)].[All]" dimensionUniqueName="[Table2]" displayFolder="" count="0" memberValueDatatype="130" unbalanced="0"/>
    <cacheHierarchy uniqueName="[Table2].[Primary Disability Group]" caption="Primary Disability Group" attribute="1" defaultMemberUniqueName="[Table2].[Primary Disability Group].[All]" allUniqueName="[Table2].[Primary Disability Group].[All]" dimensionUniqueName="[Table2]" displayFolder="" count="0" memberValueDatatype="130" unbalanced="0"/>
    <cacheHierarchy uniqueName="[Table2].[CASE_LMR_RATE]" caption="CASE_LMR_RATE" attribute="1" defaultMemberUniqueName="[Table2].[CASE_LMR_RATE].[All]" allUniqueName="[Table2].[CASE_LMR_RATE].[All]" dimensionUniqueName="[Table2]" displayFolder="" count="0" memberValueDatatype="130" unbalanced="0"/>
    <cacheHierarchy uniqueName="[Table2].[Case_PERC_NAT]" caption="Case_PERC_NAT" attribute="1" defaultMemberUniqueName="[Table2].[Case_PERC_NAT].[All]" allUniqueName="[Table2].[Case_PERC_NAT].[All]" dimensionUniqueName="[Table2]" displayFolder="" count="0" memberValueDatatype="5" unbalanced="0"/>
    <cacheHierarchy uniqueName="[Table2].[F13WK_LMR_NUM]" caption="F13WK_LMR_NUM" attribute="1" defaultMemberUniqueName="[Table2].[F13WK_LMR_NUM].[All]" allUniqueName="[Table2].[F13WK_LMR_NUM].[All]" dimensionUniqueName="[Table2]" displayFolder="" count="0" memberValueDatatype="130" unbalanced="0"/>
    <cacheHierarchy uniqueName="[Table2].[F13WK_LMR_DEN]" caption="F13WK_LMR_DEN" attribute="1" defaultMemberUniqueName="[Table2].[F13WK_LMR_DEN].[All]" allUniqueName="[Table2].[F13WK_LMR_DEN].[All]" dimensionUniqueName="[Table2]" displayFolder="" count="0" memberValueDatatype="130" unbalanced="0"/>
    <cacheHierarchy uniqueName="[Table2].[F13WK_LMR_RATE]" caption="F13WK_LMR_RATE" attribute="1" defaultMemberUniqueName="[Table2].[F13WK_LMR_RATE].[All]" allUniqueName="[Table2].[F13WK_LMR_RATE].[All]" dimensionUniqueName="[Table2]" displayFolder="" count="0" memberValueDatatype="130" unbalanced="0"/>
    <cacheHierarchy uniqueName="[Table2].[F13WK_RATE_NAT]" caption="F13WK_RATE_NAT" attribute="1" defaultMemberUniqueName="[Table2].[F13WK_RATE_NAT].[All]" allUniqueName="[Table2].[F13WK_RATE_NAT].[All]" dimensionUniqueName="[Table2]" displayFolder="" count="0" memberValueDatatype="5" unbalanced="0"/>
    <cacheHierarchy uniqueName="[Table2].[F26WK_LMR_NUM]" caption="F26WK_LMR_NUM" attribute="1" defaultMemberUniqueName="[Table2].[F26WK_LMR_NUM].[All]" allUniqueName="[Table2].[F26WK_LMR_NUM].[All]" dimensionUniqueName="[Table2]" displayFolder="" count="0" memberValueDatatype="130" unbalanced="0"/>
    <cacheHierarchy uniqueName="[Table2].[F26WK_LMR_DEN]" caption="F26WK_LMR_DEN" attribute="1" defaultMemberUniqueName="[Table2].[F26WK_LMR_DEN].[All]" allUniqueName="[Table2].[F26WK_LMR_DEN].[All]" dimensionUniqueName="[Table2]" displayFolder="" count="0" memberValueDatatype="130" unbalanced="0"/>
    <cacheHierarchy uniqueName="[Table2].[F26WK_LMR_RATE]" caption="F26WK_LMR_RATE" attribute="1" defaultMemberUniqueName="[Table2].[F26WK_LMR_RATE].[All]" allUniqueName="[Table2].[F26WK_LMR_RATE].[All]" dimensionUniqueName="[Table2]" displayFolder="" count="0" memberValueDatatype="130" unbalanced="0"/>
    <cacheHierarchy uniqueName="[Table2].[F26WK_RATE_NAT]" caption="F26WK_RATE_NAT" attribute="1" defaultMemberUniqueName="[Table2].[F26WK_RATE_NAT].[All]" allUniqueName="[Table2].[F26WK_RATE_NAT].[All]" dimensionUniqueName="[Table2]" displayFolder="" count="0" memberValueDatatype="5" unbalanced="0"/>
    <cacheHierarchy uniqueName="[Table2].[F52WK_LMR_NUM]" caption="F52WK_LMR_NUM" attribute="1" defaultMemberUniqueName="[Table2].[F52WK_LMR_NUM].[All]" allUniqueName="[Table2].[F52WK_LMR_NUM].[All]" dimensionUniqueName="[Table2]" displayFolder="" count="0" memberValueDatatype="130" unbalanced="0"/>
    <cacheHierarchy uniqueName="[Table2].[F52WK_LMR_DEN]" caption="F52WK_LMR_DEN" attribute="1" defaultMemberUniqueName="[Table2].[F52WK_LMR_DEN].[All]" allUniqueName="[Table2].[F52WK_LMR_DEN].[All]" dimensionUniqueName="[Table2]" displayFolder="" count="0" memberValueDatatype="130" unbalanced="0"/>
    <cacheHierarchy uniqueName="[Table2].[F52WK_LMR_RATE]" caption="F52WK_LMR_RATE" attribute="1" defaultMemberUniqueName="[Table2].[F52WK_LMR_RATE].[All]" allUniqueName="[Table2].[F52WK_LMR_RATE].[All]" dimensionUniqueName="[Table2]" displayFolder="" count="0" memberValueDatatype="130" unbalanced="0"/>
    <cacheHierarchy uniqueName="[Table2].[F52WK_RATE_NAT]" caption="F52WK_RATE_NAT" attribute="1" defaultMemberUniqueName="[Table2].[F52WK_RATE_NAT].[All]" allUniqueName="[Table2].[F52WK_RATE_NAT].[All]" dimensionUniqueName="[Table2]" displayFolder="" count="0" memberValueDatatype="5" unbalanced="0"/>
    <cacheHierarchy uniqueName="[Measures].[% of Caseload]" caption="% of Caseload" measure="1" displayFolder="" measureGroup="Table1" count="0" oneField="1">
      <fieldsUsage count="1">
        <fieldUsage x="1"/>
      </fieldsUsage>
    </cacheHierarchy>
    <cacheHierarchy uniqueName="[Measures].[Assisted for at least 13 weeks]" caption="Assisted for at least 13 weeks" measure="1" displayFolder="" measureGroup="Table1" count="0" oneField="1">
      <fieldsUsage count="1">
        <fieldUsage x="2"/>
      </fieldsUsage>
    </cacheHierarchy>
    <cacheHierarchy uniqueName="[Measures].[Job Lasting at least 13 weeks]" caption="Job Lasting at least 13 weeks" measure="1" displayFolder="" measureGroup="Table1" count="0" oneField="1">
      <fieldsUsage count="1">
        <fieldUsage x="3"/>
      </fieldsUsage>
    </cacheHierarchy>
    <cacheHierarchy uniqueName="[Measures].[13 Week Outcome Rate]" caption="13 Week Outcome Rate" measure="1" displayFolder="" measureGroup="Table1" count="0" oneField="1">
      <fieldsUsage count="1">
        <fieldUsage x="4"/>
      </fieldsUsage>
    </cacheHierarchy>
    <cacheHierarchy uniqueName="[Measures].[Assisted for at least 26 weeks]" caption="Assisted for at least 26 weeks" measure="1" displayFolder="" measureGroup="Table1" count="0" oneField="1">
      <fieldsUsage count="1">
        <fieldUsage x="5"/>
      </fieldsUsage>
    </cacheHierarchy>
    <cacheHierarchy uniqueName="[Measures].[Job Lasting at least 26 weeks]" caption="Job Lasting at least 26 weeks" measure="1" displayFolder="" measureGroup="Table1" count="0" oneField="1">
      <fieldsUsage count="1">
        <fieldUsage x="6"/>
      </fieldsUsage>
    </cacheHierarchy>
    <cacheHierarchy uniqueName="[Measures].[26 Week Outcome Rate]" caption="26 Week Outcome Rate" measure="1" displayFolder="" measureGroup="Table1" count="0" oneField="1">
      <fieldsUsage count="1">
        <fieldUsage x="7"/>
      </fieldsUsage>
    </cacheHierarchy>
    <cacheHierarchy uniqueName="[Measures].[Assisted for at least 52 weeks]" caption="Assisted for at least 52 weeks" measure="1" displayFolder="" measureGroup="Table1" count="0" oneField="1">
      <fieldsUsage count="1">
        <fieldUsage x="8"/>
      </fieldsUsage>
    </cacheHierarchy>
    <cacheHierarchy uniqueName="[Measures].[Job Lasting at least 52 weeks]" caption="Job Lasting at least 52 weeks" measure="1" displayFolder="" measureGroup="Table1" count="0" oneField="1">
      <fieldsUsage count="1">
        <fieldUsage x="9"/>
      </fieldsUsage>
    </cacheHierarchy>
    <cacheHierarchy uniqueName="[Measures].[52 Week Outcome Rate]" caption="52 Week Outcome Rate" measure="1" displayFolder="" measureGroup="Table1" count="0" oneField="1">
      <fieldsUsage count="1">
        <fieldUsage x="10"/>
      </fieldsUsage>
    </cacheHierarchy>
    <cacheHierarchy uniqueName="[Measures].[% of National Caseload]" caption="% of National Caseload" measure="1" displayFolder="" measureGroup="Table1" count="0"/>
    <cacheHierarchy uniqueName="[Measures].[13 Week Outcome Rate (%)]" caption="13 Week Outcome Rate (%)" measure="1" displayFolder="" measureGroup="Table1" count="0"/>
    <cacheHierarchy uniqueName="[Measures].[26 Week Outcome Rate (%)]" caption="26 Week Outcome Rate (%)" measure="1" displayFolder="" measureGroup="Table1" count="0"/>
    <cacheHierarchy uniqueName="[Measures].[52 Week Outcome Rate (%)]" caption="52 Week Outcome Rate (%)" measure="1" displayFolder="" measureGroup="Table1" count="0"/>
    <cacheHierarchy uniqueName="[Measures].[% of CaseloadA]" caption="% of CaseloadA" measure="1" displayFolder="" measureGroup="Table2" count="0"/>
    <cacheHierarchy uniqueName="[Measures].[Assisted for at least 13 weeksA]" caption="Assisted for at least 13 weeksA" measure="1" displayFolder="" measureGroup="Table2" count="0"/>
    <cacheHierarchy uniqueName="[Measures].[Job Lasting at least 13 weeksA]" caption="Job Lasting at least 13 weeksA" measure="1" displayFolder="" measureGroup="Table2" count="0"/>
    <cacheHierarchy uniqueName="[Measures].[13 week Outcome RateA]" caption="13 week Outcome RateA" measure="1" displayFolder="" measureGroup="Table2" count="0"/>
    <cacheHierarchy uniqueName="[Measures].[Assisted for at least 26 weeksA]" caption="Assisted for at least 26 weeksA" measure="1" displayFolder="" measureGroup="Table2" count="0"/>
    <cacheHierarchy uniqueName="[Measures].[Job Lasting at least 26 weeksA]" caption="Job Lasting at least 26 weeksA" measure="1" displayFolder="" measureGroup="Table2" count="0"/>
    <cacheHierarchy uniqueName="[Measures].[26 Week Outcome RateA]" caption="26 Week Outcome RateA" measure="1" displayFolder="" measureGroup="Table2" count="0"/>
    <cacheHierarchy uniqueName="[Measures].[Assisted for at least 52 weeksA]" caption="Assisted for at least 52 weeksA" measure="1" displayFolder="" measureGroup="Table2" count="0"/>
    <cacheHierarchy uniqueName="[Measures].[Jobs Lasting at least 52 weeks]" caption="Jobs Lasting at least 52 weeks" measure="1" displayFolder="" measureGroup="Table2" count="0"/>
    <cacheHierarchy uniqueName="[Measures].[52 Week Outcome RateA]" caption="52 Week Outcome RateA" measure="1" displayFolder="" measureGroup="Table2" count="0"/>
    <cacheHierarchy uniqueName="[Measures].[% of National CaseloadA]" caption="% of National CaseloadA" measure="1" displayFolder="" measureGroup="Table2" count="0"/>
    <cacheHierarchy uniqueName="[Measures].[13 Week Outcome Rate (%)A]" caption="13 Week Outcome Rate (%)A" measure="1" displayFolder="" measureGroup="Table2" count="0"/>
    <cacheHierarchy uniqueName="[Measures].[26 Week Outcome Rate (%)A]" caption="26 Week Outcome Rate (%)A" measure="1" displayFolder="" measureGroup="Table2" count="0"/>
    <cacheHierarchy uniqueName="[Measures].[52 Week Outcome Rate (%)A]" caption="52 Week Outcome Rate (%)A" measure="1" displayFolder="" measureGroup="Table2" count="0"/>
    <cacheHierarchy uniqueName="[Measures].[__XL_Count Table1]" caption="__XL_Count Table1" measure="1" displayFolder="" measureGroup="Table1" count="0" hidden="1"/>
    <cacheHierarchy uniqueName="[Measures].[__XL_Count Table2]" caption="__XL_Count Table2" measure="1" displayFolder="" measureGroup="Table2" count="0" hidden="1"/>
    <cacheHierarchy uniqueName="[Measures].[__No measures defined]" caption="__No measures defined" measure="1" displayFolder="" count="0" hidden="1"/>
  </cacheHierarchies>
  <kpis count="0"/>
  <dimensions count="3">
    <dimension measure="1" name="Measures" uniqueName="[Measures]" caption="Measures"/>
    <dimension name="Table1" uniqueName="[Table1]" caption="Table1"/>
    <dimension name="Table2" uniqueName="[Table2]" caption="Table2"/>
  </dimensions>
  <measureGroups count="2">
    <measureGroup name="Table1" caption="Table1"/>
    <measureGroup name="Table2" caption="Table2"/>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AC,Chi" refreshedDate="45401.691003009262" backgroundQuery="1" createdVersion="6" refreshedVersion="8" minRefreshableVersion="3" recordCount="0" supportSubquery="1" supportAdvancedDrill="1" xr:uid="{00000000-000A-0000-FFFF-FFFF55000000}">
  <cacheSource type="external" connectionId="1"/>
  <cacheFields count="9">
    <cacheField name="[Table1].[Primary Disability Group].[Primary Disability Group]" caption="Primary Disability Group" numFmtId="0" hierarchy="11" level="1">
      <sharedItems count="11">
        <s v="Acquired brain injury"/>
        <s v="Autism"/>
        <s v="Deafblind"/>
        <s v="Hearing"/>
        <s v="Intellectual"/>
        <s v="Neurological"/>
        <s v="Physical"/>
        <s v="Psychiatric"/>
        <s v="Specific Learning"/>
        <s v="Speech"/>
        <s v="Vision"/>
      </sharedItems>
      <extLst>
        <ext xmlns:x15="http://schemas.microsoft.com/office/spreadsheetml/2010/11/main" uri="{4F2E5C28-24EA-4eb8-9CBF-B6C8F9C3D259}">
          <x15:cachedUniqueNames>
            <x15:cachedUniqueName index="0" name="[Table1].[Primary Disability Group].&amp;[Acquired brain injury]"/>
            <x15:cachedUniqueName index="1" name="[Table1].[Primary Disability Group].&amp;[Autism]"/>
            <x15:cachedUniqueName index="2" name="[Table1].[Primary Disability Group].&amp;[Deafblind]"/>
            <x15:cachedUniqueName index="3" name="[Table1].[Primary Disability Group].&amp;[Hearing]"/>
            <x15:cachedUniqueName index="4" name="[Table1].[Primary Disability Group].&amp;[Intellectual]"/>
            <x15:cachedUniqueName index="5" name="[Table1].[Primary Disability Group].&amp;[Neurological]"/>
            <x15:cachedUniqueName index="6" name="[Table1].[Primary Disability Group].&amp;[Physical]"/>
            <x15:cachedUniqueName index="7" name="[Table1].[Primary Disability Group].&amp;[Psychiatric]"/>
            <x15:cachedUniqueName index="8" name="[Table1].[Primary Disability Group].&amp;[Specific Learning]"/>
            <x15:cachedUniqueName index="9" name="[Table1].[Primary Disability Group].&amp;[Speech]"/>
            <x15:cachedUniqueName index="10" name="[Table1].[Primary Disability Group].&amp;[Vision]"/>
          </x15:cachedUniqueNames>
        </ext>
      </extLst>
    </cacheField>
    <cacheField name="[Measures].[% of National Caseload]" caption="% of National Caseload" numFmtId="0" hierarchy="63" level="32767"/>
    <cacheField name="[Measures].[13 Week Outcome Rate (%)]" caption="13 Week Outcome Rate (%)" numFmtId="0" hierarchy="64" level="32767"/>
    <cacheField name="[Measures].[26 Week Outcome Rate (%)]" caption="26 Week Outcome Rate (%)" numFmtId="0" hierarchy="65" level="32767"/>
    <cacheField name="[Measures].[52 Week Outcome Rate (%)]" caption="52 Week Outcome Rate (%)" numFmtId="0" hierarchy="66" level="32767"/>
    <cacheField name="[Table1].[State].[State]" caption="State" numFmtId="0" hierarchy="5" level="1">
      <sharedItems containsSemiMixedTypes="0" containsNonDate="0" containsString="0"/>
    </cacheField>
    <cacheField name="[Table1].[Labour Market Region].[Labour Market Region]" caption="Labour Market Region" numFmtId="0" hierarchy="4" level="1">
      <sharedItems containsSemiMixedTypes="0" containsNonDate="0" containsString="0"/>
    </cacheField>
    <cacheField name="[Table1].[Program].[Program]" caption="Program" numFmtId="0" level="1">
      <sharedItems containsSemiMixedTypes="0" containsNonDate="0" containsString="0"/>
    </cacheField>
    <cacheField name="[Table1].[Employment Services Area].[Employment Services Area]" caption="Employment Services Area" numFmtId="0" hierarchy="3" level="1">
      <sharedItems containsSemiMixedTypes="0" containsNonDate="0" containsString="0"/>
    </cacheField>
  </cacheFields>
  <cacheHierarchies count="84">
    <cacheHierarchy uniqueName="[Table1].[Program]" caption="Program" attribute="1" defaultMemberUniqueName="[Table1].[Program].[All]" allUniqueName="[Table1].[Program].[All]" dimensionUniqueName="[Table1]" displayFolder="" count="2" memberValueDatatype="130" unbalanced="0">
      <fieldsUsage count="2">
        <fieldUsage x="-1"/>
        <fieldUsage x="7"/>
      </fieldsUsage>
    </cacheHierarchy>
    <cacheHierarchy uniqueName="[Table1].[CONTRACT_ID]" caption="CONTRACT_ID" attribute="1" defaultMemberUniqueName="[Table1].[CONTRACT_ID].[All]" allUniqueName="[Table1].[CONTRACT_ID].[All]" dimensionUniqueName="[Table1]" displayFolder="" count="0" memberValueDatatype="130" unbalanced="0"/>
    <cacheHierarchy uniqueName="[Table1].[ESA_CD]" caption="ESA_CD" attribute="1" defaultMemberUniqueName="[Table1].[ESA_CD].[All]" allUniqueName="[Table1].[ESA_CD].[All]" dimensionUniqueName="[Table1]" displayFolder="" count="0" memberValueDatatype="130" unbalanced="0"/>
    <cacheHierarchy uniqueName="[Table1].[Employment Services Area]" caption="Employment Services Area" attribute="1" defaultMemberUniqueName="[Table1].[Employment Services Area].[All]" allUniqueName="[Table1].[Employment Services Area].[All]" dimensionUniqueName="[Table1]" displayFolder="" count="2" memberValueDatatype="130" unbalanced="0">
      <fieldsUsage count="2">
        <fieldUsage x="-1"/>
        <fieldUsage x="8"/>
      </fieldsUsage>
    </cacheHierarchy>
    <cacheHierarchy uniqueName="[Table1].[Labour Market Region]" caption="Labour Market Region" attribute="1" defaultMemberUniqueName="[Table1].[Labour Market Region].[All]" allUniqueName="[Table1].[Labour Market Region].[All]" dimensionUniqueName="[Table1]" displayFolder="" count="2" memberValueDatatype="130" unbalanced="0">
      <fieldsUsage count="2">
        <fieldUsage x="-1"/>
        <fieldUsage x="6"/>
      </fieldsUsage>
    </cacheHierarchy>
    <cacheHierarchy uniqueName="[Table1].[State]" caption="State" attribute="1" defaultMemberUniqueName="[Table1].[State].[All]" allUniqueName="[Table1].[State].[All]" dimensionUniqueName="[Table1]" displayFolder="" count="2" memberValueDatatype="130" unbalanced="0">
      <fieldsUsage count="2">
        <fieldUsage x="-1"/>
        <fieldUsage x="5"/>
      </fieldsUsage>
    </cacheHierarchy>
    <cacheHierarchy uniqueName="[Table1].[ORG_CD]" caption="ORG_CD" attribute="1" defaultMemberUniqueName="[Table1].[ORG_CD].[All]" allUniqueName="[Table1].[ORG_CD].[All]" dimensionUniqueName="[Table1]" displayFolder="" count="0" memberValueDatatype="130" unbalanced="0"/>
    <cacheHierarchy uniqueName="[Table1].[ORG_NAME]" caption="ORG_NAME" attribute="1" defaultMemberUniqueName="[Table1].[ORG_NAME].[All]" allUniqueName="[Table1].[ORG_NAME].[All]" dimensionUniqueName="[Table1]" displayFolder="" count="0" memberValueDatatype="130" unbalanced="0"/>
    <cacheHierarchy uniqueName="[Table1].[SPECIALTY_CD]" caption="SPECIALTY_CD" attribute="1" defaultMemberUniqueName="[Table1].[SPECIALTY_CD].[All]" allUniqueName="[Table1].[SPECIALTY_CD].[All]" dimensionUniqueName="[Table1]" displayFolder="" count="0" memberValueDatatype="130" unbalanced="0"/>
    <cacheHierarchy uniqueName="[Table1].[SPECIALTY_CD_DESCR]" caption="SPECIALTY_CD_DESCR" attribute="1" defaultMemberUniqueName="[Table1].[SPECIALTY_CD_DESCR].[All]" allUniqueName="[Table1].[SPECIALTY_CD_DESCR].[All]" dimensionUniqueName="[Table1]" displayFolder="" count="0" memberValueDatatype="130" unbalanced="0"/>
    <cacheHierarchy uniqueName="[Table1].[DES Provider (Specialisation)]" caption="DES Provider (Specialisation)" attribute="1" defaultMemberUniqueName="[Table1].[DES Provider (Specialisation)].[All]" allUniqueName="[Table1].[DES Provider (Specialisation)].[All]" dimensionUniqueName="[Table1]" displayFolder="" count="0" memberValueDatatype="130" unbalanced="0"/>
    <cacheHierarchy uniqueName="[Table1].[Primary Disability Group]" caption="Primary Disability Group" attribute="1" defaultMemberUniqueName="[Table1].[Primary Disability Group].[All]" allUniqueName="[Table1].[Primary Disability Group].[All]" dimensionUniqueName="[Table1]" displayFolder="" count="2" memberValueDatatype="130" unbalanced="0">
      <fieldsUsage count="2">
        <fieldUsage x="-1"/>
        <fieldUsage x="0"/>
      </fieldsUsage>
    </cacheHierarchy>
    <cacheHierarchy uniqueName="[Table1].[CASE_RATE]" caption="CASE_RATE" attribute="1" defaultMemberUniqueName="[Table1].[CASE_RATE].[All]" allUniqueName="[Table1].[CASE_RATE].[All]" dimensionUniqueName="[Table1]" displayFolder="" count="0" memberValueDatatype="130" unbalanced="0"/>
    <cacheHierarchy uniqueName="[Table1].[Case_PERC_NAT]" caption="Case_PERC_NAT" attribute="1" defaultMemberUniqueName="[Table1].[Case_PERC_NAT].[All]" allUniqueName="[Table1].[Case_PERC_NAT].[All]" dimensionUniqueName="[Table1]" displayFolder="" count="0" memberValueDatatype="5" unbalanced="0"/>
    <cacheHierarchy uniqueName="[Table1].[F13WK_NUM]" caption="F13WK_NUM" attribute="1" defaultMemberUniqueName="[Table1].[F13WK_NUM].[All]" allUniqueName="[Table1].[F13WK_NUM].[All]" dimensionUniqueName="[Table1]" displayFolder="" count="0" memberValueDatatype="130" unbalanced="0"/>
    <cacheHierarchy uniqueName="[Table1].[F13WK_DEN]" caption="F13WK_DEN" attribute="1" defaultMemberUniqueName="[Table1].[F13WK_DEN].[All]" allUniqueName="[Table1].[F13WK_DEN].[All]" dimensionUniqueName="[Table1]" displayFolder="" count="0" memberValueDatatype="130" unbalanced="0"/>
    <cacheHierarchy uniqueName="[Table1].[F13WK_RATE]" caption="F13WK_RATE" attribute="1" defaultMemberUniqueName="[Table1].[F13WK_RATE].[All]" allUniqueName="[Table1].[F13WK_RATE].[All]" dimensionUniqueName="[Table1]" displayFolder="" count="0" memberValueDatatype="130" unbalanced="0"/>
    <cacheHierarchy uniqueName="[Table1].[F13WK_RATE_NAT]" caption="F13WK_RATE_NAT" attribute="1" defaultMemberUniqueName="[Table1].[F13WK_RATE_NAT].[All]" allUniqueName="[Table1].[F13WK_RATE_NAT].[All]" dimensionUniqueName="[Table1]" displayFolder="" count="0" memberValueDatatype="5" unbalanced="0"/>
    <cacheHierarchy uniqueName="[Table1].[F13WK_LMR_RATE]" caption="F13WK_LMR_RATE" attribute="1" defaultMemberUniqueName="[Table1].[F13WK_LMR_RATE].[All]" allUniqueName="[Table1].[F13WK_LMR_RATE].[All]" dimensionUniqueName="[Table1]" displayFolder="" count="0" memberValueDatatype="130" unbalanced="0"/>
    <cacheHierarchy uniqueName="[Table1].[F26WK_NUM]" caption="F26WK_NUM" attribute="1" defaultMemberUniqueName="[Table1].[F26WK_NUM].[All]" allUniqueName="[Table1].[F26WK_NUM].[All]" dimensionUniqueName="[Table1]" displayFolder="" count="0" memberValueDatatype="130" unbalanced="0"/>
    <cacheHierarchy uniqueName="[Table1].[F26WK_DEN]" caption="F26WK_DEN" attribute="1" defaultMemberUniqueName="[Table1].[F26WK_DEN].[All]" allUniqueName="[Table1].[F26WK_DEN].[All]" dimensionUniqueName="[Table1]" displayFolder="" count="0" memberValueDatatype="130" unbalanced="0"/>
    <cacheHierarchy uniqueName="[Table1].[F26WK_RATE]" caption="F26WK_RATE" attribute="1" defaultMemberUniqueName="[Table1].[F26WK_RATE].[All]" allUniqueName="[Table1].[F26WK_RATE].[All]" dimensionUniqueName="[Table1]" displayFolder="" count="0" memberValueDatatype="130" unbalanced="0"/>
    <cacheHierarchy uniqueName="[Table1].[F26WK_RATE_NAT]" caption="F26WK_RATE_NAT" attribute="1" defaultMemberUniqueName="[Table1].[F26WK_RATE_NAT].[All]" allUniqueName="[Table1].[F26WK_RATE_NAT].[All]" dimensionUniqueName="[Table1]" displayFolder="" count="0" memberValueDatatype="5" unbalanced="0"/>
    <cacheHierarchy uniqueName="[Table1].[F26WK_LMR_RATE]" caption="F26WK_LMR_RATE" attribute="1" defaultMemberUniqueName="[Table1].[F26WK_LMR_RATE].[All]" allUniqueName="[Table1].[F26WK_LMR_RATE].[All]" dimensionUniqueName="[Table1]" displayFolder="" count="0" memberValueDatatype="130" unbalanced="0"/>
    <cacheHierarchy uniqueName="[Table1].[F52WK_NUM]" caption="F52WK_NUM" attribute="1" defaultMemberUniqueName="[Table1].[F52WK_NUM].[All]" allUniqueName="[Table1].[F52WK_NUM].[All]" dimensionUniqueName="[Table1]" displayFolder="" count="0" memberValueDatatype="130" unbalanced="0"/>
    <cacheHierarchy uniqueName="[Table1].[F52WK_DEN]" caption="F52WK_DEN" attribute="1" defaultMemberUniqueName="[Table1].[F52WK_DEN].[All]" allUniqueName="[Table1].[F52WK_DEN].[All]" dimensionUniqueName="[Table1]" displayFolder="" count="0" memberValueDatatype="130" unbalanced="0"/>
    <cacheHierarchy uniqueName="[Table1].[F52WK_RATE]" caption="F52WK_RATE" attribute="1" defaultMemberUniqueName="[Table1].[F52WK_RATE].[All]" allUniqueName="[Table1].[F52WK_RATE].[All]" dimensionUniqueName="[Table1]" displayFolder="" count="0" memberValueDatatype="130" unbalanced="0"/>
    <cacheHierarchy uniqueName="[Table1].[F52WK_RATE_NAT]" caption="F52WK_RATE_NAT" attribute="1" defaultMemberUniqueName="[Table1].[F52WK_RATE_NAT].[All]" allUniqueName="[Table1].[F52WK_RATE_NAT].[All]" dimensionUniqueName="[Table1]" displayFolder="" count="0" memberValueDatatype="5" unbalanced="0"/>
    <cacheHierarchy uniqueName="[Table1].[F52WK_LMR_RATE]" caption="F52WK_LMR_RATE" attribute="1" defaultMemberUniqueName="[Table1].[F52WK_LMR_RATE].[All]" allUniqueName="[Table1].[F52WK_LMR_RATE].[All]" dimensionUniqueName="[Table1]" displayFolder="" count="0" memberValueDatatype="130" unbalanced="0"/>
    <cacheHierarchy uniqueName="[Table2].[Program]" caption="Program" attribute="1" defaultMemberUniqueName="[Table2].[Program].[All]" allUniqueName="[Table2].[Program].[All]" dimensionUniqueName="[Table2]" displayFolder="" count="0" memberValueDatatype="130" unbalanced="0"/>
    <cacheHierarchy uniqueName="[Table2].[LMR_CD]" caption="LMR_CD" attribute="1" defaultMemberUniqueName="[Table2].[LMR_CD].[All]" allUniqueName="[Table2].[LMR_CD].[All]" dimensionUniqueName="[Table2]" displayFolder="" count="0" memberValueDatatype="130" unbalanced="0"/>
    <cacheHierarchy uniqueName="[Table2].[Labour Market Region]" caption="Labour Market Region" attribute="1" defaultMemberUniqueName="[Table2].[Labour Market Region].[All]" allUniqueName="[Table2].[Labour Market Region].[All]" dimensionUniqueName="[Table2]" displayFolder="" count="0" memberValueDatatype="130" unbalanced="0"/>
    <cacheHierarchy uniqueName="[Table2].[State]" caption="State" attribute="1" defaultMemberUniqueName="[Table2].[State].[All]" allUniqueName="[Table2].[State].[All]" dimensionUniqueName="[Table2]" displayFolder="" count="0" memberValueDatatype="130" unbalanced="0"/>
    <cacheHierarchy uniqueName="[Table2].[ORG_CD]" caption="ORG_CD" attribute="1" defaultMemberUniqueName="[Table2].[ORG_CD].[All]" allUniqueName="[Table2].[ORG_CD].[All]" dimensionUniqueName="[Table2]" displayFolder="" count="0" memberValueDatatype="130" unbalanced="0"/>
    <cacheHierarchy uniqueName="[Table2].[ORG_NAME]" caption="ORG_NAME" attribute="1" defaultMemberUniqueName="[Table2].[ORG_NAME].[All]" allUniqueName="[Table2].[ORG_NAME].[All]" dimensionUniqueName="[Table2]" displayFolder="" count="0" memberValueDatatype="130" unbalanced="0"/>
    <cacheHierarchy uniqueName="[Table2].[SPECIALTY_CD]" caption="SPECIALTY_CD" attribute="1" defaultMemberUniqueName="[Table2].[SPECIALTY_CD].[All]" allUniqueName="[Table2].[SPECIALTY_CD].[All]" dimensionUniqueName="[Table2]" displayFolder="" count="0" memberValueDatatype="130" unbalanced="0"/>
    <cacheHierarchy uniqueName="[Table2].[SPECIALTY_CD_DESCR]" caption="SPECIALTY_CD_DESCR" attribute="1" defaultMemberUniqueName="[Table2].[SPECIALTY_CD_DESCR].[All]" allUniqueName="[Table2].[SPECIALTY_CD_DESCR].[All]" dimensionUniqueName="[Table2]" displayFolder="" count="0" memberValueDatatype="130" unbalanced="0"/>
    <cacheHierarchy uniqueName="[Table2].[DES Provider (Specialisation)]" caption="DES Provider (Specialisation)" attribute="1" defaultMemberUniqueName="[Table2].[DES Provider (Specialisation)].[All]" allUniqueName="[Table2].[DES Provider (Specialisation)].[All]" dimensionUniqueName="[Table2]" displayFolder="" count="0" memberValueDatatype="130" unbalanced="0"/>
    <cacheHierarchy uniqueName="[Table2].[Primary Disability Group]" caption="Primary Disability Group" attribute="1" defaultMemberUniqueName="[Table2].[Primary Disability Group].[All]" allUniqueName="[Table2].[Primary Disability Group].[All]" dimensionUniqueName="[Table2]" displayFolder="" count="0" memberValueDatatype="130" unbalanced="0"/>
    <cacheHierarchy uniqueName="[Table2].[CASE_LMR_RATE]" caption="CASE_LMR_RATE" attribute="1" defaultMemberUniqueName="[Table2].[CASE_LMR_RATE].[All]" allUniqueName="[Table2].[CASE_LMR_RATE].[All]" dimensionUniqueName="[Table2]" displayFolder="" count="0" memberValueDatatype="130" unbalanced="0"/>
    <cacheHierarchy uniqueName="[Table2].[Case_PERC_NAT]" caption="Case_PERC_NAT" attribute="1" defaultMemberUniqueName="[Table2].[Case_PERC_NAT].[All]" allUniqueName="[Table2].[Case_PERC_NAT].[All]" dimensionUniqueName="[Table2]" displayFolder="" count="0" memberValueDatatype="5" unbalanced="0"/>
    <cacheHierarchy uniqueName="[Table2].[F13WK_LMR_NUM]" caption="F13WK_LMR_NUM" attribute="1" defaultMemberUniqueName="[Table2].[F13WK_LMR_NUM].[All]" allUniqueName="[Table2].[F13WK_LMR_NUM].[All]" dimensionUniqueName="[Table2]" displayFolder="" count="0" memberValueDatatype="130" unbalanced="0"/>
    <cacheHierarchy uniqueName="[Table2].[F13WK_LMR_DEN]" caption="F13WK_LMR_DEN" attribute="1" defaultMemberUniqueName="[Table2].[F13WK_LMR_DEN].[All]" allUniqueName="[Table2].[F13WK_LMR_DEN].[All]" dimensionUniqueName="[Table2]" displayFolder="" count="0" memberValueDatatype="130" unbalanced="0"/>
    <cacheHierarchy uniqueName="[Table2].[F13WK_LMR_RATE]" caption="F13WK_LMR_RATE" attribute="1" defaultMemberUniqueName="[Table2].[F13WK_LMR_RATE].[All]" allUniqueName="[Table2].[F13WK_LMR_RATE].[All]" dimensionUniqueName="[Table2]" displayFolder="" count="0" memberValueDatatype="130" unbalanced="0"/>
    <cacheHierarchy uniqueName="[Table2].[F13WK_RATE_NAT]" caption="F13WK_RATE_NAT" attribute="1" defaultMemberUniqueName="[Table2].[F13WK_RATE_NAT].[All]" allUniqueName="[Table2].[F13WK_RATE_NAT].[All]" dimensionUniqueName="[Table2]" displayFolder="" count="0" memberValueDatatype="5" unbalanced="0"/>
    <cacheHierarchy uniqueName="[Table2].[F26WK_LMR_NUM]" caption="F26WK_LMR_NUM" attribute="1" defaultMemberUniqueName="[Table2].[F26WK_LMR_NUM].[All]" allUniqueName="[Table2].[F26WK_LMR_NUM].[All]" dimensionUniqueName="[Table2]" displayFolder="" count="0" memberValueDatatype="130" unbalanced="0"/>
    <cacheHierarchy uniqueName="[Table2].[F26WK_LMR_DEN]" caption="F26WK_LMR_DEN" attribute="1" defaultMemberUniqueName="[Table2].[F26WK_LMR_DEN].[All]" allUniqueName="[Table2].[F26WK_LMR_DEN].[All]" dimensionUniqueName="[Table2]" displayFolder="" count="0" memberValueDatatype="130" unbalanced="0"/>
    <cacheHierarchy uniqueName="[Table2].[F26WK_LMR_RATE]" caption="F26WK_LMR_RATE" attribute="1" defaultMemberUniqueName="[Table2].[F26WK_LMR_RATE].[All]" allUniqueName="[Table2].[F26WK_LMR_RATE].[All]" dimensionUniqueName="[Table2]" displayFolder="" count="0" memberValueDatatype="130" unbalanced="0"/>
    <cacheHierarchy uniqueName="[Table2].[F26WK_RATE_NAT]" caption="F26WK_RATE_NAT" attribute="1" defaultMemberUniqueName="[Table2].[F26WK_RATE_NAT].[All]" allUniqueName="[Table2].[F26WK_RATE_NAT].[All]" dimensionUniqueName="[Table2]" displayFolder="" count="0" memberValueDatatype="5" unbalanced="0"/>
    <cacheHierarchy uniqueName="[Table2].[F52WK_LMR_NUM]" caption="F52WK_LMR_NUM" attribute="1" defaultMemberUniqueName="[Table2].[F52WK_LMR_NUM].[All]" allUniqueName="[Table2].[F52WK_LMR_NUM].[All]" dimensionUniqueName="[Table2]" displayFolder="" count="0" memberValueDatatype="130" unbalanced="0"/>
    <cacheHierarchy uniqueName="[Table2].[F52WK_LMR_DEN]" caption="F52WK_LMR_DEN" attribute="1" defaultMemberUniqueName="[Table2].[F52WK_LMR_DEN].[All]" allUniqueName="[Table2].[F52WK_LMR_DEN].[All]" dimensionUniqueName="[Table2]" displayFolder="" count="0" memberValueDatatype="130" unbalanced="0"/>
    <cacheHierarchy uniqueName="[Table2].[F52WK_LMR_RATE]" caption="F52WK_LMR_RATE" attribute="1" defaultMemberUniqueName="[Table2].[F52WK_LMR_RATE].[All]" allUniqueName="[Table2].[F52WK_LMR_RATE].[All]" dimensionUniqueName="[Table2]" displayFolder="" count="0" memberValueDatatype="130" unbalanced="0"/>
    <cacheHierarchy uniqueName="[Table2].[F52WK_RATE_NAT]" caption="F52WK_RATE_NAT" attribute="1" defaultMemberUniqueName="[Table2].[F52WK_RATE_NAT].[All]" allUniqueName="[Table2].[F52WK_RATE_NAT].[All]" dimensionUniqueName="[Table2]" displayFolder="" count="0" memberValueDatatype="5" unbalanced="0"/>
    <cacheHierarchy uniqueName="[Measures].[% of Caseload]" caption="% of Caseload" measure="1" displayFolder="" measureGroup="Table1" count="0"/>
    <cacheHierarchy uniqueName="[Measures].[Assisted for at least 13 weeks]" caption="Assisted for at least 13 weeks" measure="1" displayFolder="" measureGroup="Table1" count="0"/>
    <cacheHierarchy uniqueName="[Measures].[Job Lasting at least 13 weeks]" caption="Job Lasting at least 13 weeks" measure="1" displayFolder="" measureGroup="Table1" count="0"/>
    <cacheHierarchy uniqueName="[Measures].[13 Week Outcome Rate]" caption="13 Week Outcome Rate" measure="1" displayFolder="" measureGroup="Table1" count="0"/>
    <cacheHierarchy uniqueName="[Measures].[Assisted for at least 26 weeks]" caption="Assisted for at least 26 weeks" measure="1" displayFolder="" measureGroup="Table1" count="0"/>
    <cacheHierarchy uniqueName="[Measures].[Job Lasting at least 26 weeks]" caption="Job Lasting at least 26 weeks" measure="1" displayFolder="" measureGroup="Table1" count="0"/>
    <cacheHierarchy uniqueName="[Measures].[26 Week Outcome Rate]" caption="26 Week Outcome Rate" measure="1" displayFolder="" measureGroup="Table1" count="0"/>
    <cacheHierarchy uniqueName="[Measures].[Assisted for at least 52 weeks]" caption="Assisted for at least 52 weeks" measure="1" displayFolder="" measureGroup="Table1" count="0"/>
    <cacheHierarchy uniqueName="[Measures].[Job Lasting at least 52 weeks]" caption="Job Lasting at least 52 weeks" measure="1" displayFolder="" measureGroup="Table1" count="0"/>
    <cacheHierarchy uniqueName="[Measures].[52 Week Outcome Rate]" caption="52 Week Outcome Rate" measure="1" displayFolder="" measureGroup="Table1" count="0"/>
    <cacheHierarchy uniqueName="[Measures].[% of National Caseload]" caption="% of National Caseload" measure="1" displayFolder="" measureGroup="Table1" count="0" oneField="1">
      <fieldsUsage count="1">
        <fieldUsage x="1"/>
      </fieldsUsage>
    </cacheHierarchy>
    <cacheHierarchy uniqueName="[Measures].[13 Week Outcome Rate (%)]" caption="13 Week Outcome Rate (%)" measure="1" displayFolder="" measureGroup="Table1" count="0" oneField="1">
      <fieldsUsage count="1">
        <fieldUsage x="2"/>
      </fieldsUsage>
    </cacheHierarchy>
    <cacheHierarchy uniqueName="[Measures].[26 Week Outcome Rate (%)]" caption="26 Week Outcome Rate (%)" measure="1" displayFolder="" measureGroup="Table1" count="0" oneField="1">
      <fieldsUsage count="1">
        <fieldUsage x="3"/>
      </fieldsUsage>
    </cacheHierarchy>
    <cacheHierarchy uniqueName="[Measures].[52 Week Outcome Rate (%)]" caption="52 Week Outcome Rate (%)" measure="1" displayFolder="" measureGroup="Table1" count="0" oneField="1">
      <fieldsUsage count="1">
        <fieldUsage x="4"/>
      </fieldsUsage>
    </cacheHierarchy>
    <cacheHierarchy uniqueName="[Measures].[% of CaseloadA]" caption="% of CaseloadA" measure="1" displayFolder="" measureGroup="Table2" count="0"/>
    <cacheHierarchy uniqueName="[Measures].[Assisted for at least 13 weeksA]" caption="Assisted for at least 13 weeksA" measure="1" displayFolder="" measureGroup="Table2" count="0"/>
    <cacheHierarchy uniqueName="[Measures].[Job Lasting at least 13 weeksA]" caption="Job Lasting at least 13 weeksA" measure="1" displayFolder="" measureGroup="Table2" count="0"/>
    <cacheHierarchy uniqueName="[Measures].[13 week Outcome RateA]" caption="13 week Outcome RateA" measure="1" displayFolder="" measureGroup="Table2" count="0"/>
    <cacheHierarchy uniqueName="[Measures].[Assisted for at least 26 weeksA]" caption="Assisted for at least 26 weeksA" measure="1" displayFolder="" measureGroup="Table2" count="0"/>
    <cacheHierarchy uniqueName="[Measures].[Job Lasting at least 26 weeksA]" caption="Job Lasting at least 26 weeksA" measure="1" displayFolder="" measureGroup="Table2" count="0"/>
    <cacheHierarchy uniqueName="[Measures].[26 Week Outcome RateA]" caption="26 Week Outcome RateA" measure="1" displayFolder="" measureGroup="Table2" count="0"/>
    <cacheHierarchy uniqueName="[Measures].[Assisted for at least 52 weeksA]" caption="Assisted for at least 52 weeksA" measure="1" displayFolder="" measureGroup="Table2" count="0"/>
    <cacheHierarchy uniqueName="[Measures].[Jobs Lasting at least 52 weeks]" caption="Jobs Lasting at least 52 weeks" measure="1" displayFolder="" measureGroup="Table2" count="0"/>
    <cacheHierarchy uniqueName="[Measures].[52 Week Outcome RateA]" caption="52 Week Outcome RateA" measure="1" displayFolder="" measureGroup="Table2" count="0"/>
    <cacheHierarchy uniqueName="[Measures].[% of National CaseloadA]" caption="% of National CaseloadA" measure="1" displayFolder="" measureGroup="Table2" count="0"/>
    <cacheHierarchy uniqueName="[Measures].[13 Week Outcome Rate (%)A]" caption="13 Week Outcome Rate (%)A" measure="1" displayFolder="" measureGroup="Table2" count="0"/>
    <cacheHierarchy uniqueName="[Measures].[26 Week Outcome Rate (%)A]" caption="26 Week Outcome Rate (%)A" measure="1" displayFolder="" measureGroup="Table2" count="0"/>
    <cacheHierarchy uniqueName="[Measures].[52 Week Outcome Rate (%)A]" caption="52 Week Outcome Rate (%)A" measure="1" displayFolder="" measureGroup="Table2" count="0"/>
    <cacheHierarchy uniqueName="[Measures].[__XL_Count Table1]" caption="__XL_Count Table1" measure="1" displayFolder="" measureGroup="Table1" count="0" hidden="1"/>
    <cacheHierarchy uniqueName="[Measures].[__XL_Count Table2]" caption="__XL_Count Table2" measure="1" displayFolder="" measureGroup="Table2" count="0" hidden="1"/>
    <cacheHierarchy uniqueName="[Measures].[__No measures defined]" caption="__No measures defined" measure="1" displayFolder="" count="0" hidden="1"/>
  </cacheHierarchies>
  <kpis count="0"/>
  <dimensions count="3">
    <dimension measure="1" name="Measures" uniqueName="[Measures]" caption="Measures"/>
    <dimension name="Table1" uniqueName="[Table1]" caption="Table1"/>
    <dimension name="Table2" uniqueName="[Table2]" caption="Table2"/>
  </dimensions>
  <measureGroups count="2">
    <measureGroup name="Table1" caption="Table1"/>
    <measureGroup name="Table2" caption="Table2"/>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AC,Chi" refreshedDate="45401.691131944448" backgroundQuery="1" createdVersion="6" refreshedVersion="8" minRefreshableVersion="3" recordCount="0" supportSubquery="1" supportAdvancedDrill="1" xr:uid="{00000000-000A-0000-FFFF-FFFF3D000000}">
  <cacheSource type="external" connectionId="1"/>
  <cacheFields count="9">
    <cacheField name="[Table1].[State].[State]" caption="State" numFmtId="0" hierarchy="5" level="1">
      <sharedItems containsSemiMixedTypes="0" containsNonDate="0" containsString="0"/>
    </cacheField>
    <cacheField name="[Table2].[Primary Disability Group].[Primary Disability Group]" caption="Primary Disability Group" numFmtId="0" hierarchy="38" level="1">
      <sharedItems count="11">
        <s v="Acquired brain injury"/>
        <s v="Autism"/>
        <s v="Deafblind"/>
        <s v="Hearing"/>
        <s v="Intellectual"/>
        <s v="Neurological"/>
        <s v="Physical"/>
        <s v="Psychiatric"/>
        <s v="Specific Learning"/>
        <s v="Speech"/>
        <s v="Vision"/>
      </sharedItems>
      <extLst>
        <ext xmlns:x15="http://schemas.microsoft.com/office/spreadsheetml/2010/11/main" uri="{4F2E5C28-24EA-4eb8-9CBF-B6C8F9C3D259}">
          <x15:cachedUniqueNames>
            <x15:cachedUniqueName index="0" name="[Table2].[Primary Disability Group].&amp;[Acquired brain injury]"/>
            <x15:cachedUniqueName index="1" name="[Table2].[Primary Disability Group].&amp;[Autism]"/>
            <x15:cachedUniqueName index="2" name="[Table2].[Primary Disability Group].&amp;[Deafblind]"/>
            <x15:cachedUniqueName index="3" name="[Table2].[Primary Disability Group].&amp;[Hearing]"/>
            <x15:cachedUniqueName index="4" name="[Table2].[Primary Disability Group].&amp;[Intellectual]"/>
            <x15:cachedUniqueName index="5" name="[Table2].[Primary Disability Group].&amp;[Neurological]"/>
            <x15:cachedUniqueName index="6" name="[Table2].[Primary Disability Group].&amp;[Physical]"/>
            <x15:cachedUniqueName index="7" name="[Table2].[Primary Disability Group].&amp;[Psychiatric]"/>
            <x15:cachedUniqueName index="8" name="[Table2].[Primary Disability Group].&amp;[Specific Learning]"/>
            <x15:cachedUniqueName index="9" name="[Table2].[Primary Disability Group].&amp;[Speech]"/>
            <x15:cachedUniqueName index="10" name="[Table2].[Primary Disability Group].&amp;[Vision]"/>
          </x15:cachedUniqueNames>
        </ext>
      </extLst>
    </cacheField>
    <cacheField name="[Measures].[% of National CaseloadA]" caption="% of National CaseloadA" numFmtId="0" hierarchy="77" level="32767"/>
    <cacheField name="[Measures].[13 Week Outcome Rate (%)A]" caption="13 Week Outcome Rate (%)A" numFmtId="0" hierarchy="78" level="32767"/>
    <cacheField name="[Measures].[26 Week Outcome Rate (%)A]" caption="26 Week Outcome Rate (%)A" numFmtId="0" hierarchy="79" level="32767"/>
    <cacheField name="[Measures].[52 Week Outcome Rate (%)A]" caption="52 Week Outcome Rate (%)A" numFmtId="0" hierarchy="80" level="32767"/>
    <cacheField name="[Table2].[State].[State]" caption="State" numFmtId="0" hierarchy="32" level="1">
      <sharedItems containsSemiMixedTypes="0" containsNonDate="0" containsString="0"/>
    </cacheField>
    <cacheField name="[Table2].[Labour Market Region].[Labour Market Region]" caption="Labour Market Region" numFmtId="0" hierarchy="31" level="1">
      <sharedItems containsSemiMixedTypes="0" containsNonDate="0" containsString="0"/>
    </cacheField>
    <cacheField name="[Table2].[Program].[Program]" caption="Program" numFmtId="0" hierarchy="29" level="1">
      <sharedItems containsSemiMixedTypes="0" containsNonDate="0" containsString="0"/>
    </cacheField>
  </cacheFields>
  <cacheHierarchies count="84">
    <cacheHierarchy uniqueName="[Table1].[Program]" caption="Program" attribute="1" defaultMemberUniqueName="[Table1].[Program].[All]" allUniqueName="[Table1].[Program].[All]" dimensionUniqueName="[Table1]" displayFolder="" count="0" memberValueDatatype="130" unbalanced="0"/>
    <cacheHierarchy uniqueName="[Table1].[CONTRACT_ID]" caption="CONTRACT_ID" attribute="1" defaultMemberUniqueName="[Table1].[CONTRACT_ID].[All]" allUniqueName="[Table1].[CONTRACT_ID].[All]" dimensionUniqueName="[Table1]" displayFolder="" count="0" memberValueDatatype="130" unbalanced="0"/>
    <cacheHierarchy uniqueName="[Table1].[ESA_CD]" caption="ESA_CD" attribute="1" defaultMemberUniqueName="[Table1].[ESA_CD].[All]" allUniqueName="[Table1].[ESA_CD].[All]" dimensionUniqueName="[Table1]" displayFolder="" count="0" memberValueDatatype="130" unbalanced="0"/>
    <cacheHierarchy uniqueName="[Table1].[Employment Services Area]" caption="Employment Services Area" attribute="1" defaultMemberUniqueName="[Table1].[Employment Services Area].[All]" allUniqueName="[Table1].[Employment Services Area].[All]" dimensionUniqueName="[Table1]" displayFolder="" count="0" memberValueDatatype="130" unbalanced="0"/>
    <cacheHierarchy uniqueName="[Table1].[Labour Market Region]" caption="Labour Market Region" attribute="1" defaultMemberUniqueName="[Table1].[Labour Market Region].[All]" allUniqueName="[Table1].[Labour Market Region].[All]" dimensionUniqueName="[Table1]" displayFolder="" count="0" memberValueDatatype="130" unbalanced="0"/>
    <cacheHierarchy uniqueName="[Table1].[State]" caption="State" attribute="1" defaultMemberUniqueName="[Table1].[State].[All]" allUniqueName="[Table1].[State].[All]" dimensionUniqueName="[Table1]" displayFolder="" count="2" memberValueDatatype="130" unbalanced="0">
      <fieldsUsage count="2">
        <fieldUsage x="-1"/>
        <fieldUsage x="0"/>
      </fieldsUsage>
    </cacheHierarchy>
    <cacheHierarchy uniqueName="[Table1].[ORG_CD]" caption="ORG_CD" attribute="1" defaultMemberUniqueName="[Table1].[ORG_CD].[All]" allUniqueName="[Table1].[ORG_CD].[All]" dimensionUniqueName="[Table1]" displayFolder="" count="0" memberValueDatatype="130" unbalanced="0"/>
    <cacheHierarchy uniqueName="[Table1].[ORG_NAME]" caption="ORG_NAME" attribute="1" defaultMemberUniqueName="[Table1].[ORG_NAME].[All]" allUniqueName="[Table1].[ORG_NAME].[All]" dimensionUniqueName="[Table1]" displayFolder="" count="0" memberValueDatatype="130" unbalanced="0"/>
    <cacheHierarchy uniqueName="[Table1].[SPECIALTY_CD]" caption="SPECIALTY_CD" attribute="1" defaultMemberUniqueName="[Table1].[SPECIALTY_CD].[All]" allUniqueName="[Table1].[SPECIALTY_CD].[All]" dimensionUniqueName="[Table1]" displayFolder="" count="0" memberValueDatatype="130" unbalanced="0"/>
    <cacheHierarchy uniqueName="[Table1].[SPECIALTY_CD_DESCR]" caption="SPECIALTY_CD_DESCR" attribute="1" defaultMemberUniqueName="[Table1].[SPECIALTY_CD_DESCR].[All]" allUniqueName="[Table1].[SPECIALTY_CD_DESCR].[All]" dimensionUniqueName="[Table1]" displayFolder="" count="0" memberValueDatatype="130" unbalanced="0"/>
    <cacheHierarchy uniqueName="[Table1].[DES Provider (Specialisation)]" caption="DES Provider (Specialisation)" attribute="1" defaultMemberUniqueName="[Table1].[DES Provider (Specialisation)].[All]" allUniqueName="[Table1].[DES Provider (Specialisation)].[All]" dimensionUniqueName="[Table1]" displayFolder="" count="0" memberValueDatatype="130" unbalanced="0"/>
    <cacheHierarchy uniqueName="[Table1].[Primary Disability Group]" caption="Primary Disability Group" attribute="1" defaultMemberUniqueName="[Table1].[Primary Disability Group].[All]" allUniqueName="[Table1].[Primary Disability Group].[All]" dimensionUniqueName="[Table1]" displayFolder="" count="0" memberValueDatatype="130" unbalanced="0"/>
    <cacheHierarchy uniqueName="[Table1].[CASE_RATE]" caption="CASE_RATE" attribute="1" defaultMemberUniqueName="[Table1].[CASE_RATE].[All]" allUniqueName="[Table1].[CASE_RATE].[All]" dimensionUniqueName="[Table1]" displayFolder="" count="0" memberValueDatatype="130" unbalanced="0"/>
    <cacheHierarchy uniqueName="[Table1].[Case_PERC_NAT]" caption="Case_PERC_NAT" attribute="1" defaultMemberUniqueName="[Table1].[Case_PERC_NAT].[All]" allUniqueName="[Table1].[Case_PERC_NAT].[All]" dimensionUniqueName="[Table1]" displayFolder="" count="0" memberValueDatatype="5" unbalanced="0"/>
    <cacheHierarchy uniqueName="[Table1].[F13WK_NUM]" caption="F13WK_NUM" attribute="1" defaultMemberUniqueName="[Table1].[F13WK_NUM].[All]" allUniqueName="[Table1].[F13WK_NUM].[All]" dimensionUniqueName="[Table1]" displayFolder="" count="0" memberValueDatatype="130" unbalanced="0"/>
    <cacheHierarchy uniqueName="[Table1].[F13WK_DEN]" caption="F13WK_DEN" attribute="1" defaultMemberUniqueName="[Table1].[F13WK_DEN].[All]" allUniqueName="[Table1].[F13WK_DEN].[All]" dimensionUniqueName="[Table1]" displayFolder="" count="0" memberValueDatatype="130" unbalanced="0"/>
    <cacheHierarchy uniqueName="[Table1].[F13WK_RATE]" caption="F13WK_RATE" attribute="1" defaultMemberUniqueName="[Table1].[F13WK_RATE].[All]" allUniqueName="[Table1].[F13WK_RATE].[All]" dimensionUniqueName="[Table1]" displayFolder="" count="0" memberValueDatatype="130" unbalanced="0"/>
    <cacheHierarchy uniqueName="[Table1].[F13WK_RATE_NAT]" caption="F13WK_RATE_NAT" attribute="1" defaultMemberUniqueName="[Table1].[F13WK_RATE_NAT].[All]" allUniqueName="[Table1].[F13WK_RATE_NAT].[All]" dimensionUniqueName="[Table1]" displayFolder="" count="0" memberValueDatatype="5" unbalanced="0"/>
    <cacheHierarchy uniqueName="[Table1].[F13WK_LMR_RATE]" caption="F13WK_LMR_RATE" attribute="1" defaultMemberUniqueName="[Table1].[F13WK_LMR_RATE].[All]" allUniqueName="[Table1].[F13WK_LMR_RATE].[All]" dimensionUniqueName="[Table1]" displayFolder="" count="0" memberValueDatatype="130" unbalanced="0"/>
    <cacheHierarchy uniqueName="[Table1].[F26WK_NUM]" caption="F26WK_NUM" attribute="1" defaultMemberUniqueName="[Table1].[F26WK_NUM].[All]" allUniqueName="[Table1].[F26WK_NUM].[All]" dimensionUniqueName="[Table1]" displayFolder="" count="0" memberValueDatatype="130" unbalanced="0"/>
    <cacheHierarchy uniqueName="[Table1].[F26WK_DEN]" caption="F26WK_DEN" attribute="1" defaultMemberUniqueName="[Table1].[F26WK_DEN].[All]" allUniqueName="[Table1].[F26WK_DEN].[All]" dimensionUniqueName="[Table1]" displayFolder="" count="0" memberValueDatatype="130" unbalanced="0"/>
    <cacheHierarchy uniqueName="[Table1].[F26WK_RATE]" caption="F26WK_RATE" attribute="1" defaultMemberUniqueName="[Table1].[F26WK_RATE].[All]" allUniqueName="[Table1].[F26WK_RATE].[All]" dimensionUniqueName="[Table1]" displayFolder="" count="0" memberValueDatatype="130" unbalanced="0"/>
    <cacheHierarchy uniqueName="[Table1].[F26WK_RATE_NAT]" caption="F26WK_RATE_NAT" attribute="1" defaultMemberUniqueName="[Table1].[F26WK_RATE_NAT].[All]" allUniqueName="[Table1].[F26WK_RATE_NAT].[All]" dimensionUniqueName="[Table1]" displayFolder="" count="0" memberValueDatatype="5" unbalanced="0"/>
    <cacheHierarchy uniqueName="[Table1].[F26WK_LMR_RATE]" caption="F26WK_LMR_RATE" attribute="1" defaultMemberUniqueName="[Table1].[F26WK_LMR_RATE].[All]" allUniqueName="[Table1].[F26WK_LMR_RATE].[All]" dimensionUniqueName="[Table1]" displayFolder="" count="0" memberValueDatatype="130" unbalanced="0"/>
    <cacheHierarchy uniqueName="[Table1].[F52WK_NUM]" caption="F52WK_NUM" attribute="1" defaultMemberUniqueName="[Table1].[F52WK_NUM].[All]" allUniqueName="[Table1].[F52WK_NUM].[All]" dimensionUniqueName="[Table1]" displayFolder="" count="0" memberValueDatatype="130" unbalanced="0"/>
    <cacheHierarchy uniqueName="[Table1].[F52WK_DEN]" caption="F52WK_DEN" attribute="1" defaultMemberUniqueName="[Table1].[F52WK_DEN].[All]" allUniqueName="[Table1].[F52WK_DEN].[All]" dimensionUniqueName="[Table1]" displayFolder="" count="0" memberValueDatatype="130" unbalanced="0"/>
    <cacheHierarchy uniqueName="[Table1].[F52WK_RATE]" caption="F52WK_RATE" attribute="1" defaultMemberUniqueName="[Table1].[F52WK_RATE].[All]" allUniqueName="[Table1].[F52WK_RATE].[All]" dimensionUniqueName="[Table1]" displayFolder="" count="0" memberValueDatatype="130" unbalanced="0"/>
    <cacheHierarchy uniqueName="[Table1].[F52WK_RATE_NAT]" caption="F52WK_RATE_NAT" attribute="1" defaultMemberUniqueName="[Table1].[F52WK_RATE_NAT].[All]" allUniqueName="[Table1].[F52WK_RATE_NAT].[All]" dimensionUniqueName="[Table1]" displayFolder="" count="0" memberValueDatatype="5" unbalanced="0"/>
    <cacheHierarchy uniqueName="[Table1].[F52WK_LMR_RATE]" caption="F52WK_LMR_RATE" attribute="1" defaultMemberUniqueName="[Table1].[F52WK_LMR_RATE].[All]" allUniqueName="[Table1].[F52WK_LMR_RATE].[All]" dimensionUniqueName="[Table1]" displayFolder="" count="0" memberValueDatatype="130" unbalanced="0"/>
    <cacheHierarchy uniqueName="[Table2].[Program]" caption="Program" attribute="1" defaultMemberUniqueName="[Table2].[Program].[All]" allUniqueName="[Table2].[Program].[All]" dimensionUniqueName="[Table2]" displayFolder="" count="2" memberValueDatatype="130" unbalanced="0">
      <fieldsUsage count="2">
        <fieldUsage x="-1"/>
        <fieldUsage x="8"/>
      </fieldsUsage>
    </cacheHierarchy>
    <cacheHierarchy uniqueName="[Table2].[LMR_CD]" caption="LMR_CD" attribute="1" defaultMemberUniqueName="[Table2].[LMR_CD].[All]" allUniqueName="[Table2].[LMR_CD].[All]" dimensionUniqueName="[Table2]" displayFolder="" count="0" memberValueDatatype="130" unbalanced="0"/>
    <cacheHierarchy uniqueName="[Table2].[Labour Market Region]" caption="Labour Market Region" attribute="1" defaultMemberUniqueName="[Table2].[Labour Market Region].[All]" allUniqueName="[Table2].[Labour Market Region].[All]" dimensionUniqueName="[Table2]" displayFolder="" count="2" memberValueDatatype="130" unbalanced="0">
      <fieldsUsage count="2">
        <fieldUsage x="-1"/>
        <fieldUsage x="7"/>
      </fieldsUsage>
    </cacheHierarchy>
    <cacheHierarchy uniqueName="[Table2].[State]" caption="State" attribute="1" defaultMemberUniqueName="[Table2].[State].[All]" allUniqueName="[Table2].[State].[All]" dimensionUniqueName="[Table2]" displayFolder="" count="2" memberValueDatatype="130" unbalanced="0">
      <fieldsUsage count="2">
        <fieldUsage x="-1"/>
        <fieldUsage x="6"/>
      </fieldsUsage>
    </cacheHierarchy>
    <cacheHierarchy uniqueName="[Table2].[ORG_CD]" caption="ORG_CD" attribute="1" defaultMemberUniqueName="[Table2].[ORG_CD].[All]" allUniqueName="[Table2].[ORG_CD].[All]" dimensionUniqueName="[Table2]" displayFolder="" count="0" memberValueDatatype="130" unbalanced="0"/>
    <cacheHierarchy uniqueName="[Table2].[ORG_NAME]" caption="ORG_NAME" attribute="1" defaultMemberUniqueName="[Table2].[ORG_NAME].[All]" allUniqueName="[Table2].[ORG_NAME].[All]" dimensionUniqueName="[Table2]" displayFolder="" count="0" memberValueDatatype="130" unbalanced="0"/>
    <cacheHierarchy uniqueName="[Table2].[SPECIALTY_CD]" caption="SPECIALTY_CD" attribute="1" defaultMemberUniqueName="[Table2].[SPECIALTY_CD].[All]" allUniqueName="[Table2].[SPECIALTY_CD].[All]" dimensionUniqueName="[Table2]" displayFolder="" count="0" memberValueDatatype="130" unbalanced="0"/>
    <cacheHierarchy uniqueName="[Table2].[SPECIALTY_CD_DESCR]" caption="SPECIALTY_CD_DESCR" attribute="1" defaultMemberUniqueName="[Table2].[SPECIALTY_CD_DESCR].[All]" allUniqueName="[Table2].[SPECIALTY_CD_DESCR].[All]" dimensionUniqueName="[Table2]" displayFolder="" count="0" memberValueDatatype="130" unbalanced="0"/>
    <cacheHierarchy uniqueName="[Table2].[DES Provider (Specialisation)]" caption="DES Provider (Specialisation)" attribute="1" defaultMemberUniqueName="[Table2].[DES Provider (Specialisation)].[All]" allUniqueName="[Table2].[DES Provider (Specialisation)].[All]" dimensionUniqueName="[Table2]" displayFolder="" count="0" memberValueDatatype="130" unbalanced="0"/>
    <cacheHierarchy uniqueName="[Table2].[Primary Disability Group]" caption="Primary Disability Group" attribute="1" defaultMemberUniqueName="[Table2].[Primary Disability Group].[All]" allUniqueName="[Table2].[Primary Disability Group].[All]" dimensionUniqueName="[Table2]" displayFolder="" count="2" memberValueDatatype="130" unbalanced="0">
      <fieldsUsage count="2">
        <fieldUsage x="-1"/>
        <fieldUsage x="1"/>
      </fieldsUsage>
    </cacheHierarchy>
    <cacheHierarchy uniqueName="[Table2].[CASE_LMR_RATE]" caption="CASE_LMR_RATE" attribute="1" defaultMemberUniqueName="[Table2].[CASE_LMR_RATE].[All]" allUniqueName="[Table2].[CASE_LMR_RATE].[All]" dimensionUniqueName="[Table2]" displayFolder="" count="0" memberValueDatatype="130" unbalanced="0"/>
    <cacheHierarchy uniqueName="[Table2].[Case_PERC_NAT]" caption="Case_PERC_NAT" attribute="1" defaultMemberUniqueName="[Table2].[Case_PERC_NAT].[All]" allUniqueName="[Table2].[Case_PERC_NAT].[All]" dimensionUniqueName="[Table2]" displayFolder="" count="0" memberValueDatatype="5" unbalanced="0"/>
    <cacheHierarchy uniqueName="[Table2].[F13WK_LMR_NUM]" caption="F13WK_LMR_NUM" attribute="1" defaultMemberUniqueName="[Table2].[F13WK_LMR_NUM].[All]" allUniqueName="[Table2].[F13WK_LMR_NUM].[All]" dimensionUniqueName="[Table2]" displayFolder="" count="0" memberValueDatatype="130" unbalanced="0"/>
    <cacheHierarchy uniqueName="[Table2].[F13WK_LMR_DEN]" caption="F13WK_LMR_DEN" attribute="1" defaultMemberUniqueName="[Table2].[F13WK_LMR_DEN].[All]" allUniqueName="[Table2].[F13WK_LMR_DEN].[All]" dimensionUniqueName="[Table2]" displayFolder="" count="0" memberValueDatatype="130" unbalanced="0"/>
    <cacheHierarchy uniqueName="[Table2].[F13WK_LMR_RATE]" caption="F13WK_LMR_RATE" attribute="1" defaultMemberUniqueName="[Table2].[F13WK_LMR_RATE].[All]" allUniqueName="[Table2].[F13WK_LMR_RATE].[All]" dimensionUniqueName="[Table2]" displayFolder="" count="0" memberValueDatatype="130" unbalanced="0"/>
    <cacheHierarchy uniqueName="[Table2].[F13WK_RATE_NAT]" caption="F13WK_RATE_NAT" attribute="1" defaultMemberUniqueName="[Table2].[F13WK_RATE_NAT].[All]" allUniqueName="[Table2].[F13WK_RATE_NAT].[All]" dimensionUniqueName="[Table2]" displayFolder="" count="0" memberValueDatatype="5" unbalanced="0"/>
    <cacheHierarchy uniqueName="[Table2].[F26WK_LMR_NUM]" caption="F26WK_LMR_NUM" attribute="1" defaultMemberUniqueName="[Table2].[F26WK_LMR_NUM].[All]" allUniqueName="[Table2].[F26WK_LMR_NUM].[All]" dimensionUniqueName="[Table2]" displayFolder="" count="0" memberValueDatatype="130" unbalanced="0"/>
    <cacheHierarchy uniqueName="[Table2].[F26WK_LMR_DEN]" caption="F26WK_LMR_DEN" attribute="1" defaultMemberUniqueName="[Table2].[F26WK_LMR_DEN].[All]" allUniqueName="[Table2].[F26WK_LMR_DEN].[All]" dimensionUniqueName="[Table2]" displayFolder="" count="0" memberValueDatatype="130" unbalanced="0"/>
    <cacheHierarchy uniqueName="[Table2].[F26WK_LMR_RATE]" caption="F26WK_LMR_RATE" attribute="1" defaultMemberUniqueName="[Table2].[F26WK_LMR_RATE].[All]" allUniqueName="[Table2].[F26WK_LMR_RATE].[All]" dimensionUniqueName="[Table2]" displayFolder="" count="0" memberValueDatatype="130" unbalanced="0"/>
    <cacheHierarchy uniqueName="[Table2].[F26WK_RATE_NAT]" caption="F26WK_RATE_NAT" attribute="1" defaultMemberUniqueName="[Table2].[F26WK_RATE_NAT].[All]" allUniqueName="[Table2].[F26WK_RATE_NAT].[All]" dimensionUniqueName="[Table2]" displayFolder="" count="0" memberValueDatatype="5" unbalanced="0"/>
    <cacheHierarchy uniqueName="[Table2].[F52WK_LMR_NUM]" caption="F52WK_LMR_NUM" attribute="1" defaultMemberUniqueName="[Table2].[F52WK_LMR_NUM].[All]" allUniqueName="[Table2].[F52WK_LMR_NUM].[All]" dimensionUniqueName="[Table2]" displayFolder="" count="0" memberValueDatatype="130" unbalanced="0"/>
    <cacheHierarchy uniqueName="[Table2].[F52WK_LMR_DEN]" caption="F52WK_LMR_DEN" attribute="1" defaultMemberUniqueName="[Table2].[F52WK_LMR_DEN].[All]" allUniqueName="[Table2].[F52WK_LMR_DEN].[All]" dimensionUniqueName="[Table2]" displayFolder="" count="0" memberValueDatatype="130" unbalanced="0"/>
    <cacheHierarchy uniqueName="[Table2].[F52WK_LMR_RATE]" caption="F52WK_LMR_RATE" attribute="1" defaultMemberUniqueName="[Table2].[F52WK_LMR_RATE].[All]" allUniqueName="[Table2].[F52WK_LMR_RATE].[All]" dimensionUniqueName="[Table2]" displayFolder="" count="0" memberValueDatatype="130" unbalanced="0"/>
    <cacheHierarchy uniqueName="[Table2].[F52WK_RATE_NAT]" caption="F52WK_RATE_NAT" attribute="1" defaultMemberUniqueName="[Table2].[F52WK_RATE_NAT].[All]" allUniqueName="[Table2].[F52WK_RATE_NAT].[All]" dimensionUniqueName="[Table2]" displayFolder="" count="0" memberValueDatatype="5" unbalanced="0"/>
    <cacheHierarchy uniqueName="[Measures].[% of Caseload]" caption="% of Caseload" measure="1" displayFolder="" measureGroup="Table1" count="0"/>
    <cacheHierarchy uniqueName="[Measures].[Assisted for at least 13 weeks]" caption="Assisted for at least 13 weeks" measure="1" displayFolder="" measureGroup="Table1" count="0"/>
    <cacheHierarchy uniqueName="[Measures].[Job Lasting at least 13 weeks]" caption="Job Lasting at least 13 weeks" measure="1" displayFolder="" measureGroup="Table1" count="0"/>
    <cacheHierarchy uniqueName="[Measures].[13 Week Outcome Rate]" caption="13 Week Outcome Rate" measure="1" displayFolder="" measureGroup="Table1" count="0"/>
    <cacheHierarchy uniqueName="[Measures].[Assisted for at least 26 weeks]" caption="Assisted for at least 26 weeks" measure="1" displayFolder="" measureGroup="Table1" count="0"/>
    <cacheHierarchy uniqueName="[Measures].[Job Lasting at least 26 weeks]" caption="Job Lasting at least 26 weeks" measure="1" displayFolder="" measureGroup="Table1" count="0"/>
    <cacheHierarchy uniqueName="[Measures].[26 Week Outcome Rate]" caption="26 Week Outcome Rate" measure="1" displayFolder="" measureGroup="Table1" count="0"/>
    <cacheHierarchy uniqueName="[Measures].[Assisted for at least 52 weeks]" caption="Assisted for at least 52 weeks" measure="1" displayFolder="" measureGroup="Table1" count="0"/>
    <cacheHierarchy uniqueName="[Measures].[Job Lasting at least 52 weeks]" caption="Job Lasting at least 52 weeks" measure="1" displayFolder="" measureGroup="Table1" count="0"/>
    <cacheHierarchy uniqueName="[Measures].[52 Week Outcome Rate]" caption="52 Week Outcome Rate" measure="1" displayFolder="" measureGroup="Table1" count="0"/>
    <cacheHierarchy uniqueName="[Measures].[% of National Caseload]" caption="% of National Caseload" measure="1" displayFolder="" measureGroup="Table1" count="0"/>
    <cacheHierarchy uniqueName="[Measures].[13 Week Outcome Rate (%)]" caption="13 Week Outcome Rate (%)" measure="1" displayFolder="" measureGroup="Table1" count="0"/>
    <cacheHierarchy uniqueName="[Measures].[26 Week Outcome Rate (%)]" caption="26 Week Outcome Rate (%)" measure="1" displayFolder="" measureGroup="Table1" count="0"/>
    <cacheHierarchy uniqueName="[Measures].[52 Week Outcome Rate (%)]" caption="52 Week Outcome Rate (%)" measure="1" displayFolder="" measureGroup="Table1" count="0"/>
    <cacheHierarchy uniqueName="[Measures].[% of CaseloadA]" caption="% of CaseloadA" measure="1" displayFolder="" measureGroup="Table2" count="0"/>
    <cacheHierarchy uniqueName="[Measures].[Assisted for at least 13 weeksA]" caption="Assisted for at least 13 weeksA" measure="1" displayFolder="" measureGroup="Table2" count="0"/>
    <cacheHierarchy uniqueName="[Measures].[Job Lasting at least 13 weeksA]" caption="Job Lasting at least 13 weeksA" measure="1" displayFolder="" measureGroup="Table2" count="0"/>
    <cacheHierarchy uniqueName="[Measures].[13 week Outcome RateA]" caption="13 week Outcome RateA" measure="1" displayFolder="" measureGroup="Table2" count="0"/>
    <cacheHierarchy uniqueName="[Measures].[Assisted for at least 26 weeksA]" caption="Assisted for at least 26 weeksA" measure="1" displayFolder="" measureGroup="Table2" count="0"/>
    <cacheHierarchy uniqueName="[Measures].[Job Lasting at least 26 weeksA]" caption="Job Lasting at least 26 weeksA" measure="1" displayFolder="" measureGroup="Table2" count="0"/>
    <cacheHierarchy uniqueName="[Measures].[26 Week Outcome RateA]" caption="26 Week Outcome RateA" measure="1" displayFolder="" measureGroup="Table2" count="0"/>
    <cacheHierarchy uniqueName="[Measures].[Assisted for at least 52 weeksA]" caption="Assisted for at least 52 weeksA" measure="1" displayFolder="" measureGroup="Table2" count="0"/>
    <cacheHierarchy uniqueName="[Measures].[Jobs Lasting at least 52 weeks]" caption="Jobs Lasting at least 52 weeks" measure="1" displayFolder="" measureGroup="Table2" count="0"/>
    <cacheHierarchy uniqueName="[Measures].[52 Week Outcome RateA]" caption="52 Week Outcome RateA" measure="1" displayFolder="" measureGroup="Table2" count="0"/>
    <cacheHierarchy uniqueName="[Measures].[% of National CaseloadA]" caption="% of National CaseloadA" measure="1" displayFolder="" measureGroup="Table2" count="0" oneField="1">
      <fieldsUsage count="1">
        <fieldUsage x="2"/>
      </fieldsUsage>
    </cacheHierarchy>
    <cacheHierarchy uniqueName="[Measures].[13 Week Outcome Rate (%)A]" caption="13 Week Outcome Rate (%)A" measure="1" displayFolder="" measureGroup="Table2" count="0" oneField="1">
      <fieldsUsage count="1">
        <fieldUsage x="3"/>
      </fieldsUsage>
    </cacheHierarchy>
    <cacheHierarchy uniqueName="[Measures].[26 Week Outcome Rate (%)A]" caption="26 Week Outcome Rate (%)A" measure="1" displayFolder="" measureGroup="Table2" count="0" oneField="1">
      <fieldsUsage count="1">
        <fieldUsage x="4"/>
      </fieldsUsage>
    </cacheHierarchy>
    <cacheHierarchy uniqueName="[Measures].[52 Week Outcome Rate (%)A]" caption="52 Week Outcome Rate (%)A" measure="1" displayFolder="" measureGroup="Table2" count="0" oneField="1">
      <fieldsUsage count="1">
        <fieldUsage x="5"/>
      </fieldsUsage>
    </cacheHierarchy>
    <cacheHierarchy uniqueName="[Measures].[__XL_Count Table1]" caption="__XL_Count Table1" measure="1" displayFolder="" measureGroup="Table1" count="0" hidden="1"/>
    <cacheHierarchy uniqueName="[Measures].[__XL_Count Table2]" caption="__XL_Count Table2" measure="1" displayFolder="" measureGroup="Table2" count="0" hidden="1"/>
    <cacheHierarchy uniqueName="[Measures].[__No measures defined]" caption="__No measures defined" measure="1" displayFolder="" count="0" hidden="1"/>
  </cacheHierarchies>
  <kpis count="0"/>
  <dimensions count="3">
    <dimension measure="1" name="Measures" uniqueName="[Measures]" caption="Measures"/>
    <dimension name="Table1" uniqueName="[Table1]" caption="Table1"/>
    <dimension name="Table2" uniqueName="[Table2]" caption="Table2"/>
  </dimensions>
  <measureGroups count="2">
    <measureGroup name="Table1" caption="Table1"/>
    <measureGroup name="Table2" caption="Table2"/>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AC,Chi" refreshedDate="45401.691133449072" backgroundQuery="1" createdVersion="6" refreshedVersion="8" minRefreshableVersion="3" recordCount="0" supportSubquery="1" supportAdvancedDrill="1" xr:uid="{00000000-000A-0000-FFFF-FFFF3A000000}">
  <cacheSource type="external" connectionId="1"/>
  <cacheFields count="19">
    <cacheField name="[Table2].[DES Provider (Specialisation)].[DES Provider (Specialisation)]" caption="DES Provider (Specialisation)" numFmtId="0" hierarchy="37" level="1">
      <sharedItems count="135">
        <s v="Ability WA [All Types]"/>
        <s v="Access Community Services Limited [All Types]"/>
        <s v="AFFORD Employment [All Types]"/>
        <s v="AIMBIG EMPLOYMENT PTY LTD [All Types]"/>
        <s v="AIMBIG EMPLOYMENT PTY LTD [Mental Health]"/>
        <s v="AIMBIG EMPLOYMENT PTY LTD [Musculo-skeletal]"/>
        <s v="APM Employment Services [All Types]"/>
        <s v="APM Employment Services [Mental Health]"/>
        <s v="APM Employment Services [Psychiatric Disorder]"/>
        <s v="APM Employment Services [Youth At Risk]"/>
        <s v="ASURIA PEOPLE SERVICES PTY LIMITED [All Types]"/>
        <s v="Atwork Australia Pty Ltd [Aboriginal and Torres Strait Islander]"/>
        <s v="Atwork Australia Pty Ltd [All Types]"/>
        <s v="Atwork Australia Pty Ltd [Mental Health]"/>
        <s v="Autism Association of Western Australia (Inc) [Autism Spectrum Disorder including Asperger, PDD-NOS]"/>
        <s v="Axis Employment [All Types]"/>
        <s v="Barkuma Employment [Developmental Disability]"/>
        <s v="Best Employment [All Types]"/>
        <s v="Bizlink Incorporated [All Types]"/>
        <s v="Breakthru [All Types]"/>
        <s v="Breakthru [Psychiatric Disorder]"/>
        <s v="Campbell Page Limited [All Types]"/>
        <s v="Campbell Page Limited [Psychiatric Disorder]"/>
        <s v="CASTLE PERSONNEL SERVICES LTD. [All Types]"/>
        <s v="CIM GROUP HOLDINGS PTY LTD [All Types]"/>
        <s v="CIM GROUP HOLDINGS PTY LTD [Psychiatric Disorder]"/>
        <s v="Community Bridging Services (CBS) Inc. [All Types]"/>
        <s v="Complete Personnel [All Types]"/>
        <s v="Connect2 Employment [Intellectual and Learning Disability]"/>
        <s v="CPL-CHOICE, PASSION, LIFE [All Types]"/>
        <s v="CVGT Employment [All Types]"/>
        <s v="DSA Employment Solutions [All Types]"/>
        <s v="ECHO Australia Inc [All Types]"/>
        <s v="EDGE Employment Solutions [All Types]"/>
        <s v="Epic Employment Service Inc [All Types]"/>
        <s v="Epic Employment Service Inc [Intellectual Disability]"/>
        <s v="Epic Employment Service Inc [Mental Health]"/>
        <s v="Essential Personnel [All Types]"/>
        <s v="ETC [All Types]"/>
        <s v="Expression Employment [Hearing impaired and deaf job seekers]"/>
        <s v="Expression Employment [Sensory Impairement (Hearing or Vision Loss)]"/>
        <s v="Family Services Australia [All Types]"/>
        <s v="Flourish Australia Services [All Types]"/>
        <s v="Flourish Australia Services [Mental Health]"/>
        <s v="Forrest Personnel Ltd [All Types]"/>
        <s v="G-Force Employment Solutions [All Types]"/>
        <s v="Global Skills [All Types]"/>
        <s v="Gold Coast Employment  Support Service Inc [All Types]"/>
        <s v="Greenlight hc [All Types]"/>
        <s v="HELP ENTERPRISES LIMITED [All Types]"/>
        <s v="HELP ENTERPRISES LIMITED [Mental Health]"/>
        <s v="IDEAL Placements [All Types]"/>
        <s v="JOB FUTURES [All Types]"/>
        <s v="JOB FUTURES [Mental Health]"/>
        <s v="JOB FUTURES [Multiple Sclerosis and acquired neurological conditions]"/>
        <s v="JOB FUTURES [Neurological, ABI, Psych, Intellectual &amp; Learning]"/>
        <s v="JOB FUTURES [Sensory Impairement]"/>
        <s v="JOB FUTURES [Youth At Risk]"/>
        <s v="Jobfind Centres [All Types]"/>
        <s v="Joblife Employment [All Types]"/>
        <s v="JOBLINK PLUS LIMITED [All Types]"/>
        <s v="Jobs Australia Enterprises [All Types]"/>
        <s v="Jobsupport [(IQ&lt;=60)- Moderate Intellectual Disability]"/>
        <s v="Key Employment Association Limited [All Types]"/>
        <s v="Kimberley Personnel Inc [All Types]"/>
        <s v="Kuditj Pty Ltd [All Types]"/>
        <s v="LEAD - Live, Experience, Access and Develop. [All Types]"/>
        <s v="LINKS COMMUNITY SERVICES INC. [All Types]"/>
        <s v="MADEC Australia [All Types]"/>
        <s v="MAI-WEL LIMITED [All Types]"/>
        <s v="MatchWorks [All Types]"/>
        <s v="MatchWorks [Psychiatric Disorder]"/>
        <s v="Max Employment [All Types]"/>
        <s v="Max Employment [Mental Health]"/>
        <s v="Max Employment [Psychiatric Disorder]"/>
        <s v="Maxima Training Group (Aust) Limited [All Types]"/>
        <s v="Maxima Training Group (Aust) Limited [Mental Health]"/>
        <s v="Mission Australia [All Types]"/>
        <s v="Mobo Group Australia [All Types]"/>
        <s v="Multiple Solutions [All Types]"/>
        <s v="My Pathway [All Types]"/>
        <s v="Myhorizon [All Types]"/>
        <s v="NEXUS HUMAN SERVICES INC [All Types]"/>
        <s v="NEXUS HUMAN SERVICES INC [Mental Health]"/>
        <s v="NOVA Employment [All Types]"/>
        <s v="NQ EMPLOYMENT [All Types]"/>
        <s v="NQ EMPLOYMENT [Indigenous Australians]"/>
        <s v="OCTEC Limited [Aboriginal and Torres Strait Islander]"/>
        <s v="OCTEC Limited [All Types]"/>
        <s v="OCTEC Limited [Mature Age]"/>
        <s v="Olympus Solutions Limited [All Types]"/>
        <s v="Omnia Inclusive Employment Solutions Ltd [All Types]"/>
        <s v="Omnia Inclusive Employment Solutions Ltd [Psychiatric Disorder]"/>
        <s v="ON-Q HUMAN RESOURCES LIMITED [All Types]"/>
        <s v="Ostara Australia [Mental Health]"/>
        <s v="OUTLOOK (AUST.) LIMITED [All Types]"/>
        <s v="Prestige Employment Solutions Pty Ltd [All Types]"/>
        <s v="ProActiv People Solutions Pty Ltd [All Types]"/>
        <s v="Real Futures [All Types]"/>
        <s v="Sarina Russo Job Access [All Types]"/>
        <s v="Sarina Russo Job Access [Psychiatric Disorder]"/>
        <s v="See Differently with RSB [Blind and Vision Impaired]"/>
        <s v="See Differently with RSB [Deaf and Hearing Impaired]"/>
        <s v="See Differently with RSB [Neurological, ABI, Psych, Intellectual &amp; Learning]"/>
        <s v="SETTLEMENT SERVICES INTERNATIONAL LIMITED [All Types]"/>
        <s v="Sign For Work [All Types]"/>
        <s v="Sign For Work [Deaf and Hearing Impaired]"/>
        <s v="Status Employment Services [All Types]"/>
        <s v="Status Employment Services [Psychiatric Disorder]"/>
        <s v="STEPS GROUP AUSTRALIA LIMITED [All Types]"/>
        <s v="STEPS GROUP AUSTRALIA LIMITED [Mental Health]"/>
        <s v="Sureway Employment and Training Pty Ltd [All Types]"/>
        <s v="SYC Ltd [All Types]"/>
        <s v="SYC Ltd [Youth At Risk]"/>
        <s v="The Bridge Incorporated [All Types]"/>
        <s v="THE COMMUNITY COLLECTIVE QLD PTY LTD [All Types]"/>
        <s v="The Disability Trust [All Types]"/>
        <s v="The Personnel Group Ltd [All Types]"/>
        <s v="The Personnel Group Ltd [Mental Health]"/>
        <s v="The Personnel Group Ltd [Psychiatric Disorder]"/>
        <s v="The Salvation Army Employment Plus [All Types]"/>
        <s v="Tursa Employment &amp; Training [All Types]"/>
        <s v="Uniting (Victoria and Tasmania) Limited [All Types]"/>
        <s v="Uniting (Victoria and Tasmania) Limited [Mental Health, Intellectual Disability, ExOffender]"/>
        <s v="Uniting (Victoria and Tasmania) Limited [Youth At Risk]"/>
        <s v="UnitingCare Community [All Types]"/>
        <s v="VERTO Ltd [All Types]"/>
        <s v="Vision Australia Limited [Blind and Vision Impaired]"/>
        <s v="WCIG [All Types]"/>
        <s v="WCIG [Mental Health]"/>
        <s v="WCIG [Psychiatric Disability / Mental Illness]"/>
        <s v="WDEA Works [All Types]"/>
        <s v="WISE Employment Ltd [All Types]"/>
        <s v="WISE Employment Ltd [Young people with disability]"/>
        <s v="WORKSKIL AUSTRALIA LTD. [All Types]"/>
      </sharedItems>
      <extLst>
        <ext xmlns:x15="http://schemas.microsoft.com/office/spreadsheetml/2010/11/main" uri="{4F2E5C28-24EA-4eb8-9CBF-B6C8F9C3D259}">
          <x15:cachedUniqueNames>
            <x15:cachedUniqueName index="0" name="[Table2].[DES Provider (Specialisation)].&amp;[Ability WA [All Types]]]"/>
            <x15:cachedUniqueName index="1" name="[Table2].[DES Provider (Specialisation)].&amp;[Access Community Services Limited [All Types]]]"/>
            <x15:cachedUniqueName index="2" name="[Table2].[DES Provider (Specialisation)].&amp;[AFFORD Employment [All Types]]]"/>
            <x15:cachedUniqueName index="3" name="[Table2].[DES Provider (Specialisation)].&amp;[AIMBIG EMPLOYMENT PTY LTD [All Types]]]"/>
            <x15:cachedUniqueName index="4" name="[Table2].[DES Provider (Specialisation)].&amp;[AIMBIG EMPLOYMENT PTY LTD [Mental Health]]]"/>
            <x15:cachedUniqueName index="5" name="[Table2].[DES Provider (Specialisation)].&amp;[AIMBIG EMPLOYMENT PTY LTD [Musculo-skeletal]]]"/>
            <x15:cachedUniqueName index="6" name="[Table2].[DES Provider (Specialisation)].&amp;[APM Employment Services [All Types]]]"/>
            <x15:cachedUniqueName index="7" name="[Table2].[DES Provider (Specialisation)].&amp;[APM Employment Services [Mental Health]]]"/>
            <x15:cachedUniqueName index="8" name="[Table2].[DES Provider (Specialisation)].&amp;[APM Employment Services [Psychiatric Disorder]]]"/>
            <x15:cachedUniqueName index="9" name="[Table2].[DES Provider (Specialisation)].&amp;[APM Employment Services [Youth At Risk]]]"/>
            <x15:cachedUniqueName index="10" name="[Table2].[DES Provider (Specialisation)].&amp;[ASURIA PEOPLE SERVICES PTY LIMITED [All Types]]]"/>
            <x15:cachedUniqueName index="11" name="[Table2].[DES Provider (Specialisation)].&amp;[Atwork Australia Pty Ltd [Aboriginal and Torres Strait Islander]]]"/>
            <x15:cachedUniqueName index="12" name="[Table2].[DES Provider (Specialisation)].&amp;[Atwork Australia Pty Ltd [All Types]]]"/>
            <x15:cachedUniqueName index="13" name="[Table2].[DES Provider (Specialisation)].&amp;[Atwork Australia Pty Ltd [Mental Health]]]"/>
            <x15:cachedUniqueName index="14" name="[Table2].[DES Provider (Specialisation)].&amp;[Autism Association of Western Australia (Inc) [Autism Spectrum Disorder including Asperger, PDD-NOS]]]"/>
            <x15:cachedUniqueName index="15" name="[Table2].[DES Provider (Specialisation)].&amp;[Axis Employment [All Types]]]"/>
            <x15:cachedUniqueName index="16" name="[Table2].[DES Provider (Specialisation)].&amp;[Barkuma Employment [Developmental Disability]]]"/>
            <x15:cachedUniqueName index="17" name="[Table2].[DES Provider (Specialisation)].&amp;[Best Employment [All Types]]]"/>
            <x15:cachedUniqueName index="18" name="[Table2].[DES Provider (Specialisation)].&amp;[Bizlink Incorporated [All Types]]]"/>
            <x15:cachedUniqueName index="19" name="[Table2].[DES Provider (Specialisation)].&amp;[Breakthru [All Types]]]"/>
            <x15:cachedUniqueName index="20" name="[Table2].[DES Provider (Specialisation)].&amp;[Breakthru [Psychiatric Disorder]]]"/>
            <x15:cachedUniqueName index="21" name="[Table2].[DES Provider (Specialisation)].&amp;[Campbell Page Limited [All Types]]]"/>
            <x15:cachedUniqueName index="22" name="[Table2].[DES Provider (Specialisation)].&amp;[Campbell Page Limited [Psychiatric Disorder]]]"/>
            <x15:cachedUniqueName index="23" name="[Table2].[DES Provider (Specialisation)].&amp;[CASTLE PERSONNEL SERVICES LTD. [All Types]]]"/>
            <x15:cachedUniqueName index="24" name="[Table2].[DES Provider (Specialisation)].&amp;[CIM GROUP HOLDINGS PTY LTD [All Types]]]"/>
            <x15:cachedUniqueName index="25" name="[Table2].[DES Provider (Specialisation)].&amp;[CIM GROUP HOLDINGS PTY LTD [Psychiatric Disorder]]]"/>
            <x15:cachedUniqueName index="26" name="[Table2].[DES Provider (Specialisation)].&amp;[Community Bridging Services (CBS) Inc. [All Types]]]"/>
            <x15:cachedUniqueName index="27" name="[Table2].[DES Provider (Specialisation)].&amp;[Complete Personnel [All Types]]]"/>
            <x15:cachedUniqueName index="28" name="[Table2].[DES Provider (Specialisation)].&amp;[Connect2 Employment [Intellectual and Learning Disability]]]"/>
            <x15:cachedUniqueName index="29" name="[Table2].[DES Provider (Specialisation)].&amp;[CPL-CHOICE, PASSION, LIFE [All Types]]]"/>
            <x15:cachedUniqueName index="30" name="[Table2].[DES Provider (Specialisation)].&amp;[CVGT Employment [All Types]]]"/>
            <x15:cachedUniqueName index="31" name="[Table2].[DES Provider (Specialisation)].&amp;[DSA Employment Solutions [All Types]]]"/>
            <x15:cachedUniqueName index="32" name="[Table2].[DES Provider (Specialisation)].&amp;[ECHO Australia Inc [All Types]]]"/>
            <x15:cachedUniqueName index="33" name="[Table2].[DES Provider (Specialisation)].&amp;[EDGE Employment Solutions [All Types]]]"/>
            <x15:cachedUniqueName index="34" name="[Table2].[DES Provider (Specialisation)].&amp;[Epic Employment Service Inc [All Types]]]"/>
            <x15:cachedUniqueName index="35" name="[Table2].[DES Provider (Specialisation)].&amp;[Epic Employment Service Inc [Intellectual Disability]]]"/>
            <x15:cachedUniqueName index="36" name="[Table2].[DES Provider (Specialisation)].&amp;[Epic Employment Service Inc [Mental Health]]]"/>
            <x15:cachedUniqueName index="37" name="[Table2].[DES Provider (Specialisation)].&amp;[Essential Personnel [All Types]]]"/>
            <x15:cachedUniqueName index="38" name="[Table2].[DES Provider (Specialisation)].&amp;[ETC [All Types]]]"/>
            <x15:cachedUniqueName index="39" name="[Table2].[DES Provider (Specialisation)].&amp;[Expression Employment [Hearing impaired and deaf job seekers]]]"/>
            <x15:cachedUniqueName index="40" name="[Table2].[DES Provider (Specialisation)].&amp;[Expression Employment [Sensory Impairement (Hearing or Vision Loss)]]]"/>
            <x15:cachedUniqueName index="41" name="[Table2].[DES Provider (Specialisation)].&amp;[Family Services Australia [All Types]]]"/>
            <x15:cachedUniqueName index="42" name="[Table2].[DES Provider (Specialisation)].&amp;[Flourish Australia Services [All Types]]]"/>
            <x15:cachedUniqueName index="43" name="[Table2].[DES Provider (Specialisation)].&amp;[Flourish Australia Services [Mental Health]]]"/>
            <x15:cachedUniqueName index="44" name="[Table2].[DES Provider (Specialisation)].&amp;[Forrest Personnel Ltd [All Types]]]"/>
            <x15:cachedUniqueName index="45" name="[Table2].[DES Provider (Specialisation)].&amp;[G-Force Employment Solutions [All Types]]]"/>
            <x15:cachedUniqueName index="46" name="[Table2].[DES Provider (Specialisation)].&amp;[Global Skills [All Types]]]"/>
            <x15:cachedUniqueName index="47" name="[Table2].[DES Provider (Specialisation)].&amp;[Gold Coast Employment  Support Service Inc [All Types]]]"/>
            <x15:cachedUniqueName index="48" name="[Table2].[DES Provider (Specialisation)].&amp;[Greenlight hc [All Types]]]"/>
            <x15:cachedUniqueName index="49" name="[Table2].[DES Provider (Specialisation)].&amp;[HELP ENTERPRISES LIMITED [All Types]]]"/>
            <x15:cachedUniqueName index="50" name="[Table2].[DES Provider (Specialisation)].&amp;[HELP ENTERPRISES LIMITED [Mental Health]]]"/>
            <x15:cachedUniqueName index="51" name="[Table2].[DES Provider (Specialisation)].&amp;[IDEAL Placements [All Types]]]"/>
            <x15:cachedUniqueName index="52" name="[Table2].[DES Provider (Specialisation)].&amp;[JOB FUTURES [All Types]]]"/>
            <x15:cachedUniqueName index="53" name="[Table2].[DES Provider (Specialisation)].&amp;[JOB FUTURES [Mental Health]]]"/>
            <x15:cachedUniqueName index="54" name="[Table2].[DES Provider (Specialisation)].&amp;[JOB FUTURES [Multiple Sclerosis and acquired neurological conditions]]]"/>
            <x15:cachedUniqueName index="55" name="[Table2].[DES Provider (Specialisation)].&amp;[JOB FUTURES [Neurological, ABI, Psych, Intellectual &amp; Learning]]]"/>
            <x15:cachedUniqueName index="56" name="[Table2].[DES Provider (Specialisation)].&amp;[JOB FUTURES [Sensory Impairement]]]"/>
            <x15:cachedUniqueName index="57" name="[Table2].[DES Provider (Specialisation)].&amp;[JOB FUTURES [Youth At Risk]]]"/>
            <x15:cachedUniqueName index="58" name="[Table2].[DES Provider (Specialisation)].&amp;[Jobfind Centres [All Types]]]"/>
            <x15:cachedUniqueName index="59" name="[Table2].[DES Provider (Specialisation)].&amp;[Joblife Employment [All Types]]]"/>
            <x15:cachedUniqueName index="60" name="[Table2].[DES Provider (Specialisation)].&amp;[JOBLINK PLUS LIMITED [All Types]]]"/>
            <x15:cachedUniqueName index="61" name="[Table2].[DES Provider (Specialisation)].&amp;[Jobs Australia Enterprises [All Types]]]"/>
            <x15:cachedUniqueName index="62" name="[Table2].[DES Provider (Specialisation)].&amp;[Jobsupport [(IQ&lt;=60)- Moderate Intellectual Disability]]]"/>
            <x15:cachedUniqueName index="63" name="[Table2].[DES Provider (Specialisation)].&amp;[Key Employment Association Limited [All Types]]]"/>
            <x15:cachedUniqueName index="64" name="[Table2].[DES Provider (Specialisation)].&amp;[Kimberley Personnel Inc [All Types]]]"/>
            <x15:cachedUniqueName index="65" name="[Table2].[DES Provider (Specialisation)].&amp;[Kuditj Pty Ltd [All Types]]]"/>
            <x15:cachedUniqueName index="66" name="[Table2].[DES Provider (Specialisation)].&amp;[LEAD - Live, Experience, Access and Develop. [All Types]]]"/>
            <x15:cachedUniqueName index="67" name="[Table2].[DES Provider (Specialisation)].&amp;[LINKS COMMUNITY SERVICES INC. [All Types]]]"/>
            <x15:cachedUniqueName index="68" name="[Table2].[DES Provider (Specialisation)].&amp;[MADEC Australia [All Types]]]"/>
            <x15:cachedUniqueName index="69" name="[Table2].[DES Provider (Specialisation)].&amp;[MAI-WEL LIMITED [All Types]]]"/>
            <x15:cachedUniqueName index="70" name="[Table2].[DES Provider (Specialisation)].&amp;[MatchWorks [All Types]]]"/>
            <x15:cachedUniqueName index="71" name="[Table2].[DES Provider (Specialisation)].&amp;[MatchWorks [Psychiatric Disorder]]]"/>
            <x15:cachedUniqueName index="72" name="[Table2].[DES Provider (Specialisation)].&amp;[Max Employment [All Types]]]"/>
            <x15:cachedUniqueName index="73" name="[Table2].[DES Provider (Specialisation)].&amp;[Max Employment [Mental Health]]]"/>
            <x15:cachedUniqueName index="74" name="[Table2].[DES Provider (Specialisation)].&amp;[Max Employment [Psychiatric Disorder]]]"/>
            <x15:cachedUniqueName index="75" name="[Table2].[DES Provider (Specialisation)].&amp;[Maxima Training Group (Aust) Limited [All Types]]]"/>
            <x15:cachedUniqueName index="76" name="[Table2].[DES Provider (Specialisation)].&amp;[Maxima Training Group (Aust) Limited [Mental Health]]]"/>
            <x15:cachedUniqueName index="77" name="[Table2].[DES Provider (Specialisation)].&amp;[Mission Australia [All Types]]]"/>
            <x15:cachedUniqueName index="78" name="[Table2].[DES Provider (Specialisation)].&amp;[Mobo Group Australia [All Types]]]"/>
            <x15:cachedUniqueName index="79" name="[Table2].[DES Provider (Specialisation)].&amp;[Multiple Solutions [All Types]]]"/>
            <x15:cachedUniqueName index="80" name="[Table2].[DES Provider (Specialisation)].&amp;[My Pathway [All Types]]]"/>
            <x15:cachedUniqueName index="81" name="[Table2].[DES Provider (Specialisation)].&amp;[Myhorizon [All Types]]]"/>
            <x15:cachedUniqueName index="82" name="[Table2].[DES Provider (Specialisation)].&amp;[NEXUS HUMAN SERVICES INC [All Types]]]"/>
            <x15:cachedUniqueName index="83" name="[Table2].[DES Provider (Specialisation)].&amp;[NEXUS HUMAN SERVICES INC [Mental Health]]]"/>
            <x15:cachedUniqueName index="84" name="[Table2].[DES Provider (Specialisation)].&amp;[NOVA Employment [All Types]]]"/>
            <x15:cachedUniqueName index="85" name="[Table2].[DES Provider (Specialisation)].&amp;[NQ EMPLOYMENT [All Types]]]"/>
            <x15:cachedUniqueName index="86" name="[Table2].[DES Provider (Specialisation)].&amp;[NQ EMPLOYMENT [Indigenous Australians]]]"/>
            <x15:cachedUniqueName index="87" name="[Table2].[DES Provider (Specialisation)].&amp;[OCTEC Limited [Aboriginal and Torres Strait Islander]]]"/>
            <x15:cachedUniqueName index="88" name="[Table2].[DES Provider (Specialisation)].&amp;[OCTEC Limited [All Types]]]"/>
            <x15:cachedUniqueName index="89" name="[Table2].[DES Provider (Specialisation)].&amp;[OCTEC Limited [Mature Age]]]"/>
            <x15:cachedUniqueName index="90" name="[Table2].[DES Provider (Specialisation)].&amp;[Olympus Solutions Limited [All Types]]]"/>
            <x15:cachedUniqueName index="91" name="[Table2].[DES Provider (Specialisation)].&amp;[Omnia Inclusive Employment Solutions Ltd [All Types]]]"/>
            <x15:cachedUniqueName index="92" name="[Table2].[DES Provider (Specialisation)].&amp;[Omnia Inclusive Employment Solutions Ltd [Psychiatric Disorder]]]"/>
            <x15:cachedUniqueName index="93" name="[Table2].[DES Provider (Specialisation)].&amp;[ON-Q HUMAN RESOURCES LIMITED [All Types]]]"/>
            <x15:cachedUniqueName index="94" name="[Table2].[DES Provider (Specialisation)].&amp;[Ostara Australia [Mental Health]]]"/>
            <x15:cachedUniqueName index="95" name="[Table2].[DES Provider (Specialisation)].&amp;[OUTLOOK (AUST.) LIMITED [All Types]]]"/>
            <x15:cachedUniqueName index="96" name="[Table2].[DES Provider (Specialisation)].&amp;[Prestige Employment Solutions Pty Ltd [All Types]]]"/>
            <x15:cachedUniqueName index="97" name="[Table2].[DES Provider (Specialisation)].&amp;[ProActiv People Solutions Pty Ltd [All Types]]]"/>
            <x15:cachedUniqueName index="98" name="[Table2].[DES Provider (Specialisation)].&amp;[Real Futures [All Types]]]"/>
            <x15:cachedUniqueName index="99" name="[Table2].[DES Provider (Specialisation)].&amp;[Sarina Russo Job Access [All Types]]]"/>
            <x15:cachedUniqueName index="100" name="[Table2].[DES Provider (Specialisation)].&amp;[Sarina Russo Job Access [Psychiatric Disorder]]]"/>
            <x15:cachedUniqueName index="101" name="[Table2].[DES Provider (Specialisation)].&amp;[See Differently with RSB [Blind and Vision Impaired]]]"/>
            <x15:cachedUniqueName index="102" name="[Table2].[DES Provider (Specialisation)].&amp;[See Differently with RSB [Deaf and Hearing Impaired]]]"/>
            <x15:cachedUniqueName index="103" name="[Table2].[DES Provider (Specialisation)].&amp;[See Differently with RSB [Neurological, ABI, Psych, Intellectual &amp; Learning]]]"/>
            <x15:cachedUniqueName index="104" name="[Table2].[DES Provider (Specialisation)].&amp;[SETTLEMENT SERVICES INTERNATIONAL LIMITED [All Types]]]"/>
            <x15:cachedUniqueName index="105" name="[Table2].[DES Provider (Specialisation)].&amp;[Sign For Work [All Types]]]"/>
            <x15:cachedUniqueName index="106" name="[Table2].[DES Provider (Specialisation)].&amp;[Sign For Work [Deaf and Hearing Impaired]]]"/>
            <x15:cachedUniqueName index="107" name="[Table2].[DES Provider (Specialisation)].&amp;[Status Employment Services [All Types]]]"/>
            <x15:cachedUniqueName index="108" name="[Table2].[DES Provider (Specialisation)].&amp;[Status Employment Services [Psychiatric Disorder]]]"/>
            <x15:cachedUniqueName index="109" name="[Table2].[DES Provider (Specialisation)].&amp;[STEPS GROUP AUSTRALIA LIMITED [All Types]]]"/>
            <x15:cachedUniqueName index="110" name="[Table2].[DES Provider (Specialisation)].&amp;[STEPS GROUP AUSTRALIA LIMITED [Mental Health]]]"/>
            <x15:cachedUniqueName index="111" name="[Table2].[DES Provider (Specialisation)].&amp;[Sureway Employment and Training Pty Ltd [All Types]]]"/>
            <x15:cachedUniqueName index="112" name="[Table2].[DES Provider (Specialisation)].&amp;[SYC Ltd [All Types]]]"/>
            <x15:cachedUniqueName index="113" name="[Table2].[DES Provider (Specialisation)].&amp;[SYC Ltd [Youth At Risk]]]"/>
            <x15:cachedUniqueName index="114" name="[Table2].[DES Provider (Specialisation)].&amp;[The Bridge Incorporated [All Types]]]"/>
            <x15:cachedUniqueName index="115" name="[Table2].[DES Provider (Specialisation)].&amp;[THE COMMUNITY COLLECTIVE QLD PTY LTD [All Types]]]"/>
            <x15:cachedUniqueName index="116" name="[Table2].[DES Provider (Specialisation)].&amp;[The Disability Trust [All Types]]]"/>
            <x15:cachedUniqueName index="117" name="[Table2].[DES Provider (Specialisation)].&amp;[The Personnel Group Ltd [All Types]]]"/>
            <x15:cachedUniqueName index="118" name="[Table2].[DES Provider (Specialisation)].&amp;[The Personnel Group Ltd [Mental Health]]]"/>
            <x15:cachedUniqueName index="119" name="[Table2].[DES Provider (Specialisation)].&amp;[The Personnel Group Ltd [Psychiatric Disorder]]]"/>
            <x15:cachedUniqueName index="120" name="[Table2].[DES Provider (Specialisation)].&amp;[The Salvation Army Employment Plus [All Types]]]"/>
            <x15:cachedUniqueName index="121" name="[Table2].[DES Provider (Specialisation)].&amp;[Tursa Employment &amp; Training [All Types]]]"/>
            <x15:cachedUniqueName index="122" name="[Table2].[DES Provider (Specialisation)].&amp;[Uniting (Victoria and Tasmania) Limited [All Types]]]"/>
            <x15:cachedUniqueName index="123" name="[Table2].[DES Provider (Specialisation)].&amp;[Uniting (Victoria and Tasmania) Limited [Mental Health, Intellectual Disability, ExOffender]]]"/>
            <x15:cachedUniqueName index="124" name="[Table2].[DES Provider (Specialisation)].&amp;[Uniting (Victoria and Tasmania) Limited [Youth At Risk]]]"/>
            <x15:cachedUniqueName index="125" name="[Table2].[DES Provider (Specialisation)].&amp;[UnitingCare Community [All Types]]]"/>
            <x15:cachedUniqueName index="126" name="[Table2].[DES Provider (Specialisation)].&amp;[VERTO Ltd [All Types]]]"/>
            <x15:cachedUniqueName index="127" name="[Table2].[DES Provider (Specialisation)].&amp;[Vision Australia Limited [Blind and Vision Impaired]]]"/>
            <x15:cachedUniqueName index="128" name="[Table2].[DES Provider (Specialisation)].&amp;[WCIG [All Types]]]"/>
            <x15:cachedUniqueName index="129" name="[Table2].[DES Provider (Specialisation)].&amp;[WCIG [Mental Health]]]"/>
            <x15:cachedUniqueName index="130" name="[Table2].[DES Provider (Specialisation)].&amp;[WCIG [Psychiatric Disability / Mental Illness]]]"/>
            <x15:cachedUniqueName index="131" name="[Table2].[DES Provider (Specialisation)].&amp;[WDEA Works [All Types]]]"/>
            <x15:cachedUniqueName index="132" name="[Table2].[DES Provider (Specialisation)].&amp;[WISE Employment Ltd [All Types]]]"/>
            <x15:cachedUniqueName index="133" name="[Table2].[DES Provider (Specialisation)].&amp;[WISE Employment Ltd [Young people with disability]]]"/>
            <x15:cachedUniqueName index="134" name="[Table2].[DES Provider (Specialisation)].&amp;[WORKSKIL AUSTRALIA LTD. [All Types]]]"/>
          </x15:cachedUniqueNames>
        </ext>
      </extLst>
    </cacheField>
    <cacheField name="[Measures].[% of CaseloadA]" caption="% of CaseloadA" numFmtId="0" hierarchy="67" level="32767"/>
    <cacheField name="[Measures].[Assisted for at least 13 weeksA]" caption="Assisted for at least 13 weeksA" numFmtId="0" hierarchy="68" level="32767"/>
    <cacheField name="[Measures].[Job Lasting at least 13 weeksA]" caption="Job Lasting at least 13 weeksA" numFmtId="0" hierarchy="69" level="32767"/>
    <cacheField name="[Measures].[13 week Outcome RateA]" caption="13 week Outcome RateA" numFmtId="0" hierarchy="70" level="32767"/>
    <cacheField name="[Measures].[Assisted for at least 26 weeksA]" caption="Assisted for at least 26 weeksA" numFmtId="0" hierarchy="71" level="32767"/>
    <cacheField name="[Measures].[Job Lasting at least 26 weeksA]" caption="Job Lasting at least 26 weeksA" numFmtId="0" hierarchy="72" level="32767"/>
    <cacheField name="[Table1].[State].[State]" caption="State" numFmtId="0" hierarchy="5" level="1">
      <sharedItems containsSemiMixedTypes="0" containsNonDate="0" containsString="0"/>
    </cacheField>
    <cacheField name="[Measures].[26 Week Outcome RateA]" caption="26 Week Outcome RateA" numFmtId="0" hierarchy="73" level="32767"/>
    <cacheField name="[Measures].[Assisted for at least 52 weeksA]" caption="Assisted for at least 52 weeksA" numFmtId="0" hierarchy="74" level="32767"/>
    <cacheField name="[Measures].[Jobs Lasting at least 52 weeks]" caption="Jobs Lasting at least 52 weeks" numFmtId="0" hierarchy="75" level="32767"/>
    <cacheField name="[Measures].[52 Week Outcome RateA]" caption="52 Week Outcome RateA" numFmtId="0" hierarchy="76" level="32767"/>
    <cacheField name="[Table1].[Program].[Program]" caption="Program" numFmtId="0" level="1">
      <sharedItems containsSemiMixedTypes="0" containsNonDate="0" containsString="0"/>
    </cacheField>
    <cacheField name="[Table1].[Primary Disability Group].[Primary Disability Group]" caption="Primary Disability Group" numFmtId="0" hierarchy="11" level="1">
      <sharedItems containsSemiMixedTypes="0" containsNonDate="0" containsString="0"/>
    </cacheField>
    <cacheField name="[Table1].[Labour Market Region].[Labour Market Region]" caption="Labour Market Region" numFmtId="0" hierarchy="4" level="1">
      <sharedItems containsSemiMixedTypes="0" containsNonDate="0" containsString="0"/>
    </cacheField>
    <cacheField name="[Table2].[State].[State]" caption="State" numFmtId="0" hierarchy="32" level="1">
      <sharedItems containsSemiMixedTypes="0" containsNonDate="0" containsString="0"/>
    </cacheField>
    <cacheField name="[Table2].[Labour Market Region].[Labour Market Region]" caption="Labour Market Region" numFmtId="0" hierarchy="31" level="1">
      <sharedItems containsSemiMixedTypes="0" containsNonDate="0" containsString="0"/>
    </cacheField>
    <cacheField name="[Table2].[Primary Disability Group].[Primary Disability Group]" caption="Primary Disability Group" numFmtId="0" hierarchy="38" level="1">
      <sharedItems containsSemiMixedTypes="0" containsNonDate="0" containsString="0"/>
    </cacheField>
    <cacheField name="[Table2].[Program].[Program]" caption="Program" numFmtId="0" hierarchy="29" level="1">
      <sharedItems containsSemiMixedTypes="0" containsNonDate="0" containsString="0"/>
    </cacheField>
  </cacheFields>
  <cacheHierarchies count="84">
    <cacheHierarchy uniqueName="[Table1].[Program]" caption="Program" attribute="1" defaultMemberUniqueName="[Table1].[Program].[All]" allUniqueName="[Table1].[Program].[All]" dimensionUniqueName="[Table1]" displayFolder="" count="2" memberValueDatatype="130" unbalanced="0">
      <fieldsUsage count="2">
        <fieldUsage x="-1"/>
        <fieldUsage x="12"/>
      </fieldsUsage>
    </cacheHierarchy>
    <cacheHierarchy uniqueName="[Table1].[CONTRACT_ID]" caption="CONTRACT_ID" attribute="1" defaultMemberUniqueName="[Table1].[CONTRACT_ID].[All]" allUniqueName="[Table1].[CONTRACT_ID].[All]" dimensionUniqueName="[Table1]" displayFolder="" count="0" memberValueDatatype="130" unbalanced="0"/>
    <cacheHierarchy uniqueName="[Table1].[ESA_CD]" caption="ESA_CD" attribute="1" defaultMemberUniqueName="[Table1].[ESA_CD].[All]" allUniqueName="[Table1].[ESA_CD].[All]" dimensionUniqueName="[Table1]" displayFolder="" count="0" memberValueDatatype="130" unbalanced="0"/>
    <cacheHierarchy uniqueName="[Table1].[Employment Services Area]" caption="Employment Services Area" attribute="1" defaultMemberUniqueName="[Table1].[Employment Services Area].[All]" allUniqueName="[Table1].[Employment Services Area].[All]" dimensionUniqueName="[Table1]" displayFolder="" count="0" memberValueDatatype="130" unbalanced="0"/>
    <cacheHierarchy uniqueName="[Table1].[Labour Market Region]" caption="Labour Market Region" attribute="1" defaultMemberUniqueName="[Table1].[Labour Market Region].[All]" allUniqueName="[Table1].[Labour Market Region].[All]" dimensionUniqueName="[Table1]" displayFolder="" count="2" memberValueDatatype="130" unbalanced="0">
      <fieldsUsage count="2">
        <fieldUsage x="-1"/>
        <fieldUsage x="14"/>
      </fieldsUsage>
    </cacheHierarchy>
    <cacheHierarchy uniqueName="[Table1].[State]" caption="State" attribute="1" defaultMemberUniqueName="[Table1].[State].[All]" allUniqueName="[Table1].[State].[All]" dimensionUniqueName="[Table1]" displayFolder="" count="2" memberValueDatatype="130" unbalanced="0">
      <fieldsUsage count="2">
        <fieldUsage x="-1"/>
        <fieldUsage x="7"/>
      </fieldsUsage>
    </cacheHierarchy>
    <cacheHierarchy uniqueName="[Table1].[ORG_CD]" caption="ORG_CD" attribute="1" defaultMemberUniqueName="[Table1].[ORG_CD].[All]" allUniqueName="[Table1].[ORG_CD].[All]" dimensionUniqueName="[Table1]" displayFolder="" count="0" memberValueDatatype="130" unbalanced="0"/>
    <cacheHierarchy uniqueName="[Table1].[ORG_NAME]" caption="ORG_NAME" attribute="1" defaultMemberUniqueName="[Table1].[ORG_NAME].[All]" allUniqueName="[Table1].[ORG_NAME].[All]" dimensionUniqueName="[Table1]" displayFolder="" count="0" memberValueDatatype="130" unbalanced="0"/>
    <cacheHierarchy uniqueName="[Table1].[SPECIALTY_CD]" caption="SPECIALTY_CD" attribute="1" defaultMemberUniqueName="[Table1].[SPECIALTY_CD].[All]" allUniqueName="[Table1].[SPECIALTY_CD].[All]" dimensionUniqueName="[Table1]" displayFolder="" count="0" memberValueDatatype="130" unbalanced="0"/>
    <cacheHierarchy uniqueName="[Table1].[SPECIALTY_CD_DESCR]" caption="SPECIALTY_CD_DESCR" attribute="1" defaultMemberUniqueName="[Table1].[SPECIALTY_CD_DESCR].[All]" allUniqueName="[Table1].[SPECIALTY_CD_DESCR].[All]" dimensionUniqueName="[Table1]" displayFolder="" count="0" memberValueDatatype="130" unbalanced="0"/>
    <cacheHierarchy uniqueName="[Table1].[DES Provider (Specialisation)]" caption="DES Provider (Specialisation)" attribute="1" defaultMemberUniqueName="[Table1].[DES Provider (Specialisation)].[All]" allUniqueName="[Table1].[DES Provider (Specialisation)].[All]" dimensionUniqueName="[Table1]" displayFolder="" count="0" memberValueDatatype="130" unbalanced="0"/>
    <cacheHierarchy uniqueName="[Table1].[Primary Disability Group]" caption="Primary Disability Group" attribute="1" defaultMemberUniqueName="[Table1].[Primary Disability Group].[All]" allUniqueName="[Table1].[Primary Disability Group].[All]" dimensionUniqueName="[Table1]" displayFolder="" count="2" memberValueDatatype="130" unbalanced="0">
      <fieldsUsage count="2">
        <fieldUsage x="-1"/>
        <fieldUsage x="13"/>
      </fieldsUsage>
    </cacheHierarchy>
    <cacheHierarchy uniqueName="[Table1].[CASE_RATE]" caption="CASE_RATE" attribute="1" defaultMemberUniqueName="[Table1].[CASE_RATE].[All]" allUniqueName="[Table1].[CASE_RATE].[All]" dimensionUniqueName="[Table1]" displayFolder="" count="0" memberValueDatatype="130" unbalanced="0"/>
    <cacheHierarchy uniqueName="[Table1].[Case_PERC_NAT]" caption="Case_PERC_NAT" attribute="1" defaultMemberUniqueName="[Table1].[Case_PERC_NAT].[All]" allUniqueName="[Table1].[Case_PERC_NAT].[All]" dimensionUniqueName="[Table1]" displayFolder="" count="0" memberValueDatatype="5" unbalanced="0"/>
    <cacheHierarchy uniqueName="[Table1].[F13WK_NUM]" caption="F13WK_NUM" attribute="1" defaultMemberUniqueName="[Table1].[F13WK_NUM].[All]" allUniqueName="[Table1].[F13WK_NUM].[All]" dimensionUniqueName="[Table1]" displayFolder="" count="0" memberValueDatatype="130" unbalanced="0"/>
    <cacheHierarchy uniqueName="[Table1].[F13WK_DEN]" caption="F13WK_DEN" attribute="1" defaultMemberUniqueName="[Table1].[F13WK_DEN].[All]" allUniqueName="[Table1].[F13WK_DEN].[All]" dimensionUniqueName="[Table1]" displayFolder="" count="0" memberValueDatatype="130" unbalanced="0"/>
    <cacheHierarchy uniqueName="[Table1].[F13WK_RATE]" caption="F13WK_RATE" attribute="1" defaultMemberUniqueName="[Table1].[F13WK_RATE].[All]" allUniqueName="[Table1].[F13WK_RATE].[All]" dimensionUniqueName="[Table1]" displayFolder="" count="0" memberValueDatatype="130" unbalanced="0"/>
    <cacheHierarchy uniqueName="[Table1].[F13WK_RATE_NAT]" caption="F13WK_RATE_NAT" attribute="1" defaultMemberUniqueName="[Table1].[F13WK_RATE_NAT].[All]" allUniqueName="[Table1].[F13WK_RATE_NAT].[All]" dimensionUniqueName="[Table1]" displayFolder="" count="0" memberValueDatatype="5" unbalanced="0"/>
    <cacheHierarchy uniqueName="[Table1].[F13WK_LMR_RATE]" caption="F13WK_LMR_RATE" attribute="1" defaultMemberUniqueName="[Table1].[F13WK_LMR_RATE].[All]" allUniqueName="[Table1].[F13WK_LMR_RATE].[All]" dimensionUniqueName="[Table1]" displayFolder="" count="0" memberValueDatatype="130" unbalanced="0"/>
    <cacheHierarchy uniqueName="[Table1].[F26WK_NUM]" caption="F26WK_NUM" attribute="1" defaultMemberUniqueName="[Table1].[F26WK_NUM].[All]" allUniqueName="[Table1].[F26WK_NUM].[All]" dimensionUniqueName="[Table1]" displayFolder="" count="0" memberValueDatatype="130" unbalanced="0"/>
    <cacheHierarchy uniqueName="[Table1].[F26WK_DEN]" caption="F26WK_DEN" attribute="1" defaultMemberUniqueName="[Table1].[F26WK_DEN].[All]" allUniqueName="[Table1].[F26WK_DEN].[All]" dimensionUniqueName="[Table1]" displayFolder="" count="0" memberValueDatatype="130" unbalanced="0"/>
    <cacheHierarchy uniqueName="[Table1].[F26WK_RATE]" caption="F26WK_RATE" attribute="1" defaultMemberUniqueName="[Table1].[F26WK_RATE].[All]" allUniqueName="[Table1].[F26WK_RATE].[All]" dimensionUniqueName="[Table1]" displayFolder="" count="0" memberValueDatatype="130" unbalanced="0"/>
    <cacheHierarchy uniqueName="[Table1].[F26WK_RATE_NAT]" caption="F26WK_RATE_NAT" attribute="1" defaultMemberUniqueName="[Table1].[F26WK_RATE_NAT].[All]" allUniqueName="[Table1].[F26WK_RATE_NAT].[All]" dimensionUniqueName="[Table1]" displayFolder="" count="0" memberValueDatatype="5" unbalanced="0"/>
    <cacheHierarchy uniqueName="[Table1].[F26WK_LMR_RATE]" caption="F26WK_LMR_RATE" attribute="1" defaultMemberUniqueName="[Table1].[F26WK_LMR_RATE].[All]" allUniqueName="[Table1].[F26WK_LMR_RATE].[All]" dimensionUniqueName="[Table1]" displayFolder="" count="0" memberValueDatatype="130" unbalanced="0"/>
    <cacheHierarchy uniqueName="[Table1].[F52WK_NUM]" caption="F52WK_NUM" attribute="1" defaultMemberUniqueName="[Table1].[F52WK_NUM].[All]" allUniqueName="[Table1].[F52WK_NUM].[All]" dimensionUniqueName="[Table1]" displayFolder="" count="0" memberValueDatatype="130" unbalanced="0"/>
    <cacheHierarchy uniqueName="[Table1].[F52WK_DEN]" caption="F52WK_DEN" attribute="1" defaultMemberUniqueName="[Table1].[F52WK_DEN].[All]" allUniqueName="[Table1].[F52WK_DEN].[All]" dimensionUniqueName="[Table1]" displayFolder="" count="0" memberValueDatatype="130" unbalanced="0"/>
    <cacheHierarchy uniqueName="[Table1].[F52WK_RATE]" caption="F52WK_RATE" attribute="1" defaultMemberUniqueName="[Table1].[F52WK_RATE].[All]" allUniqueName="[Table1].[F52WK_RATE].[All]" dimensionUniqueName="[Table1]" displayFolder="" count="0" memberValueDatatype="130" unbalanced="0"/>
    <cacheHierarchy uniqueName="[Table1].[F52WK_RATE_NAT]" caption="F52WK_RATE_NAT" attribute="1" defaultMemberUniqueName="[Table1].[F52WK_RATE_NAT].[All]" allUniqueName="[Table1].[F52WK_RATE_NAT].[All]" dimensionUniqueName="[Table1]" displayFolder="" count="0" memberValueDatatype="5" unbalanced="0"/>
    <cacheHierarchy uniqueName="[Table1].[F52WK_LMR_RATE]" caption="F52WK_LMR_RATE" attribute="1" defaultMemberUniqueName="[Table1].[F52WK_LMR_RATE].[All]" allUniqueName="[Table1].[F52WK_LMR_RATE].[All]" dimensionUniqueName="[Table1]" displayFolder="" count="0" memberValueDatatype="130" unbalanced="0"/>
    <cacheHierarchy uniqueName="[Table2].[Program]" caption="Program" attribute="1" defaultMemberUniqueName="[Table2].[Program].[All]" allUniqueName="[Table2].[Program].[All]" dimensionUniqueName="[Table2]" displayFolder="" count="2" memberValueDatatype="130" unbalanced="0">
      <fieldsUsage count="2">
        <fieldUsage x="-1"/>
        <fieldUsage x="18"/>
      </fieldsUsage>
    </cacheHierarchy>
    <cacheHierarchy uniqueName="[Table2].[LMR_CD]" caption="LMR_CD" attribute="1" defaultMemberUniqueName="[Table2].[LMR_CD].[All]" allUniqueName="[Table2].[LMR_CD].[All]" dimensionUniqueName="[Table2]" displayFolder="" count="0" memberValueDatatype="130" unbalanced="0"/>
    <cacheHierarchy uniqueName="[Table2].[Labour Market Region]" caption="Labour Market Region" attribute="1" defaultMemberUniqueName="[Table2].[Labour Market Region].[All]" allUniqueName="[Table2].[Labour Market Region].[All]" dimensionUniqueName="[Table2]" displayFolder="" count="2" memberValueDatatype="130" unbalanced="0">
      <fieldsUsage count="2">
        <fieldUsage x="-1"/>
        <fieldUsage x="16"/>
      </fieldsUsage>
    </cacheHierarchy>
    <cacheHierarchy uniqueName="[Table2].[State]" caption="State" attribute="1" defaultMemberUniqueName="[Table2].[State].[All]" allUniqueName="[Table2].[State].[All]" dimensionUniqueName="[Table2]" displayFolder="" count="2" memberValueDatatype="130" unbalanced="0">
      <fieldsUsage count="2">
        <fieldUsage x="-1"/>
        <fieldUsage x="15"/>
      </fieldsUsage>
    </cacheHierarchy>
    <cacheHierarchy uniqueName="[Table2].[ORG_CD]" caption="ORG_CD" attribute="1" defaultMemberUniqueName="[Table2].[ORG_CD].[All]" allUniqueName="[Table2].[ORG_CD].[All]" dimensionUniqueName="[Table2]" displayFolder="" count="0" memberValueDatatype="130" unbalanced="0"/>
    <cacheHierarchy uniqueName="[Table2].[ORG_NAME]" caption="ORG_NAME" attribute="1" defaultMemberUniqueName="[Table2].[ORG_NAME].[All]" allUniqueName="[Table2].[ORG_NAME].[All]" dimensionUniqueName="[Table2]" displayFolder="" count="0" memberValueDatatype="130" unbalanced="0"/>
    <cacheHierarchy uniqueName="[Table2].[SPECIALTY_CD]" caption="SPECIALTY_CD" attribute="1" defaultMemberUniqueName="[Table2].[SPECIALTY_CD].[All]" allUniqueName="[Table2].[SPECIALTY_CD].[All]" dimensionUniqueName="[Table2]" displayFolder="" count="0" memberValueDatatype="130" unbalanced="0"/>
    <cacheHierarchy uniqueName="[Table2].[SPECIALTY_CD_DESCR]" caption="SPECIALTY_CD_DESCR" attribute="1" defaultMemberUniqueName="[Table2].[SPECIALTY_CD_DESCR].[All]" allUniqueName="[Table2].[SPECIALTY_CD_DESCR].[All]" dimensionUniqueName="[Table2]" displayFolder="" count="0" memberValueDatatype="130" unbalanced="0"/>
    <cacheHierarchy uniqueName="[Table2].[DES Provider (Specialisation)]" caption="DES Provider (Specialisation)" attribute="1" defaultMemberUniqueName="[Table2].[DES Provider (Specialisation)].[All]" allUniqueName="[Table2].[DES Provider (Specialisation)].[All]" dimensionUniqueName="[Table2]" displayFolder="" count="2" memberValueDatatype="130" unbalanced="0">
      <fieldsUsage count="2">
        <fieldUsage x="-1"/>
        <fieldUsage x="0"/>
      </fieldsUsage>
    </cacheHierarchy>
    <cacheHierarchy uniqueName="[Table2].[Primary Disability Group]" caption="Primary Disability Group" attribute="1" defaultMemberUniqueName="[Table2].[Primary Disability Group].[All]" allUniqueName="[Table2].[Primary Disability Group].[All]" dimensionUniqueName="[Table2]" displayFolder="" count="2" memberValueDatatype="130" unbalanced="0">
      <fieldsUsage count="2">
        <fieldUsage x="-1"/>
        <fieldUsage x="17"/>
      </fieldsUsage>
    </cacheHierarchy>
    <cacheHierarchy uniqueName="[Table2].[CASE_LMR_RATE]" caption="CASE_LMR_RATE" attribute="1" defaultMemberUniqueName="[Table2].[CASE_LMR_RATE].[All]" allUniqueName="[Table2].[CASE_LMR_RATE].[All]" dimensionUniqueName="[Table2]" displayFolder="" count="0" memberValueDatatype="130" unbalanced="0"/>
    <cacheHierarchy uniqueName="[Table2].[Case_PERC_NAT]" caption="Case_PERC_NAT" attribute="1" defaultMemberUniqueName="[Table2].[Case_PERC_NAT].[All]" allUniqueName="[Table2].[Case_PERC_NAT].[All]" dimensionUniqueName="[Table2]" displayFolder="" count="0" memberValueDatatype="5" unbalanced="0"/>
    <cacheHierarchy uniqueName="[Table2].[F13WK_LMR_NUM]" caption="F13WK_LMR_NUM" attribute="1" defaultMemberUniqueName="[Table2].[F13WK_LMR_NUM].[All]" allUniqueName="[Table2].[F13WK_LMR_NUM].[All]" dimensionUniqueName="[Table2]" displayFolder="" count="0" memberValueDatatype="130" unbalanced="0"/>
    <cacheHierarchy uniqueName="[Table2].[F13WK_LMR_DEN]" caption="F13WK_LMR_DEN" attribute="1" defaultMemberUniqueName="[Table2].[F13WK_LMR_DEN].[All]" allUniqueName="[Table2].[F13WK_LMR_DEN].[All]" dimensionUniqueName="[Table2]" displayFolder="" count="0" memberValueDatatype="130" unbalanced="0"/>
    <cacheHierarchy uniqueName="[Table2].[F13WK_LMR_RATE]" caption="F13WK_LMR_RATE" attribute="1" defaultMemberUniqueName="[Table2].[F13WK_LMR_RATE].[All]" allUniqueName="[Table2].[F13WK_LMR_RATE].[All]" dimensionUniqueName="[Table2]" displayFolder="" count="0" memberValueDatatype="130" unbalanced="0"/>
    <cacheHierarchy uniqueName="[Table2].[F13WK_RATE_NAT]" caption="F13WK_RATE_NAT" attribute="1" defaultMemberUniqueName="[Table2].[F13WK_RATE_NAT].[All]" allUniqueName="[Table2].[F13WK_RATE_NAT].[All]" dimensionUniqueName="[Table2]" displayFolder="" count="0" memberValueDatatype="5" unbalanced="0"/>
    <cacheHierarchy uniqueName="[Table2].[F26WK_LMR_NUM]" caption="F26WK_LMR_NUM" attribute="1" defaultMemberUniqueName="[Table2].[F26WK_LMR_NUM].[All]" allUniqueName="[Table2].[F26WK_LMR_NUM].[All]" dimensionUniqueName="[Table2]" displayFolder="" count="0" memberValueDatatype="130" unbalanced="0"/>
    <cacheHierarchy uniqueName="[Table2].[F26WK_LMR_DEN]" caption="F26WK_LMR_DEN" attribute="1" defaultMemberUniqueName="[Table2].[F26WK_LMR_DEN].[All]" allUniqueName="[Table2].[F26WK_LMR_DEN].[All]" dimensionUniqueName="[Table2]" displayFolder="" count="0" memberValueDatatype="130" unbalanced="0"/>
    <cacheHierarchy uniqueName="[Table2].[F26WK_LMR_RATE]" caption="F26WK_LMR_RATE" attribute="1" defaultMemberUniqueName="[Table2].[F26WK_LMR_RATE].[All]" allUniqueName="[Table2].[F26WK_LMR_RATE].[All]" dimensionUniqueName="[Table2]" displayFolder="" count="0" memberValueDatatype="130" unbalanced="0"/>
    <cacheHierarchy uniqueName="[Table2].[F26WK_RATE_NAT]" caption="F26WK_RATE_NAT" attribute="1" defaultMemberUniqueName="[Table2].[F26WK_RATE_NAT].[All]" allUniqueName="[Table2].[F26WK_RATE_NAT].[All]" dimensionUniqueName="[Table2]" displayFolder="" count="0" memberValueDatatype="5" unbalanced="0"/>
    <cacheHierarchy uniqueName="[Table2].[F52WK_LMR_NUM]" caption="F52WK_LMR_NUM" attribute="1" defaultMemberUniqueName="[Table2].[F52WK_LMR_NUM].[All]" allUniqueName="[Table2].[F52WK_LMR_NUM].[All]" dimensionUniqueName="[Table2]" displayFolder="" count="0" memberValueDatatype="130" unbalanced="0"/>
    <cacheHierarchy uniqueName="[Table2].[F52WK_LMR_DEN]" caption="F52WK_LMR_DEN" attribute="1" defaultMemberUniqueName="[Table2].[F52WK_LMR_DEN].[All]" allUniqueName="[Table2].[F52WK_LMR_DEN].[All]" dimensionUniqueName="[Table2]" displayFolder="" count="0" memberValueDatatype="130" unbalanced="0"/>
    <cacheHierarchy uniqueName="[Table2].[F52WK_LMR_RATE]" caption="F52WK_LMR_RATE" attribute="1" defaultMemberUniqueName="[Table2].[F52WK_LMR_RATE].[All]" allUniqueName="[Table2].[F52WK_LMR_RATE].[All]" dimensionUniqueName="[Table2]" displayFolder="" count="0" memberValueDatatype="130" unbalanced="0"/>
    <cacheHierarchy uniqueName="[Table2].[F52WK_RATE_NAT]" caption="F52WK_RATE_NAT" attribute="1" defaultMemberUniqueName="[Table2].[F52WK_RATE_NAT].[All]" allUniqueName="[Table2].[F52WK_RATE_NAT].[All]" dimensionUniqueName="[Table2]" displayFolder="" count="0" memberValueDatatype="5" unbalanced="0"/>
    <cacheHierarchy uniqueName="[Measures].[% of Caseload]" caption="% of Caseload" measure="1" displayFolder="" measureGroup="Table1" count="0"/>
    <cacheHierarchy uniqueName="[Measures].[Assisted for at least 13 weeks]" caption="Assisted for at least 13 weeks" measure="1" displayFolder="" measureGroup="Table1" count="0"/>
    <cacheHierarchy uniqueName="[Measures].[Job Lasting at least 13 weeks]" caption="Job Lasting at least 13 weeks" measure="1" displayFolder="" measureGroup="Table1" count="0"/>
    <cacheHierarchy uniqueName="[Measures].[13 Week Outcome Rate]" caption="13 Week Outcome Rate" measure="1" displayFolder="" measureGroup="Table1" count="0"/>
    <cacheHierarchy uniqueName="[Measures].[Assisted for at least 26 weeks]" caption="Assisted for at least 26 weeks" measure="1" displayFolder="" measureGroup="Table1" count="0"/>
    <cacheHierarchy uniqueName="[Measures].[Job Lasting at least 26 weeks]" caption="Job Lasting at least 26 weeks" measure="1" displayFolder="" measureGroup="Table1" count="0"/>
    <cacheHierarchy uniqueName="[Measures].[26 Week Outcome Rate]" caption="26 Week Outcome Rate" measure="1" displayFolder="" measureGroup="Table1" count="0"/>
    <cacheHierarchy uniqueName="[Measures].[Assisted for at least 52 weeks]" caption="Assisted for at least 52 weeks" measure="1" displayFolder="" measureGroup="Table1" count="0"/>
    <cacheHierarchy uniqueName="[Measures].[Job Lasting at least 52 weeks]" caption="Job Lasting at least 52 weeks" measure="1" displayFolder="" measureGroup="Table1" count="0"/>
    <cacheHierarchy uniqueName="[Measures].[52 Week Outcome Rate]" caption="52 Week Outcome Rate" measure="1" displayFolder="" measureGroup="Table1" count="0"/>
    <cacheHierarchy uniqueName="[Measures].[% of National Caseload]" caption="% of National Caseload" measure="1" displayFolder="" measureGroup="Table1" count="0"/>
    <cacheHierarchy uniqueName="[Measures].[13 Week Outcome Rate (%)]" caption="13 Week Outcome Rate (%)" measure="1" displayFolder="" measureGroup="Table1" count="0"/>
    <cacheHierarchy uniqueName="[Measures].[26 Week Outcome Rate (%)]" caption="26 Week Outcome Rate (%)" measure="1" displayFolder="" measureGroup="Table1" count="0"/>
    <cacheHierarchy uniqueName="[Measures].[52 Week Outcome Rate (%)]" caption="52 Week Outcome Rate (%)" measure="1" displayFolder="" measureGroup="Table1" count="0"/>
    <cacheHierarchy uniqueName="[Measures].[% of CaseloadA]" caption="% of CaseloadA" measure="1" displayFolder="" measureGroup="Table2" count="0" oneField="1">
      <fieldsUsage count="1">
        <fieldUsage x="1"/>
      </fieldsUsage>
    </cacheHierarchy>
    <cacheHierarchy uniqueName="[Measures].[Assisted for at least 13 weeksA]" caption="Assisted for at least 13 weeksA" measure="1" displayFolder="" measureGroup="Table2" count="0" oneField="1">
      <fieldsUsage count="1">
        <fieldUsage x="2"/>
      </fieldsUsage>
    </cacheHierarchy>
    <cacheHierarchy uniqueName="[Measures].[Job Lasting at least 13 weeksA]" caption="Job Lasting at least 13 weeksA" measure="1" displayFolder="" measureGroup="Table2" count="0" oneField="1">
      <fieldsUsage count="1">
        <fieldUsage x="3"/>
      </fieldsUsage>
    </cacheHierarchy>
    <cacheHierarchy uniqueName="[Measures].[13 week Outcome RateA]" caption="13 week Outcome RateA" measure="1" displayFolder="" measureGroup="Table2" count="0" oneField="1">
      <fieldsUsage count="1">
        <fieldUsage x="4"/>
      </fieldsUsage>
    </cacheHierarchy>
    <cacheHierarchy uniqueName="[Measures].[Assisted for at least 26 weeksA]" caption="Assisted for at least 26 weeksA" measure="1" displayFolder="" measureGroup="Table2" count="0" oneField="1">
      <fieldsUsage count="1">
        <fieldUsage x="5"/>
      </fieldsUsage>
    </cacheHierarchy>
    <cacheHierarchy uniqueName="[Measures].[Job Lasting at least 26 weeksA]" caption="Job Lasting at least 26 weeksA" measure="1" displayFolder="" measureGroup="Table2" count="0" oneField="1">
      <fieldsUsage count="1">
        <fieldUsage x="6"/>
      </fieldsUsage>
    </cacheHierarchy>
    <cacheHierarchy uniqueName="[Measures].[26 Week Outcome RateA]" caption="26 Week Outcome RateA" measure="1" displayFolder="" measureGroup="Table2" count="0" oneField="1">
      <fieldsUsage count="1">
        <fieldUsage x="8"/>
      </fieldsUsage>
    </cacheHierarchy>
    <cacheHierarchy uniqueName="[Measures].[Assisted for at least 52 weeksA]" caption="Assisted for at least 52 weeksA" measure="1" displayFolder="" measureGroup="Table2" count="0" oneField="1">
      <fieldsUsage count="1">
        <fieldUsage x="9"/>
      </fieldsUsage>
    </cacheHierarchy>
    <cacheHierarchy uniqueName="[Measures].[Jobs Lasting at least 52 weeks]" caption="Jobs Lasting at least 52 weeks" measure="1" displayFolder="" measureGroup="Table2" count="0" oneField="1">
      <fieldsUsage count="1">
        <fieldUsage x="10"/>
      </fieldsUsage>
    </cacheHierarchy>
    <cacheHierarchy uniqueName="[Measures].[52 Week Outcome RateA]" caption="52 Week Outcome RateA" measure="1" displayFolder="" measureGroup="Table2" count="0" oneField="1">
      <fieldsUsage count="1">
        <fieldUsage x="11"/>
      </fieldsUsage>
    </cacheHierarchy>
    <cacheHierarchy uniqueName="[Measures].[% of National CaseloadA]" caption="% of National CaseloadA" measure="1" displayFolder="" measureGroup="Table2" count="0"/>
    <cacheHierarchy uniqueName="[Measures].[13 Week Outcome Rate (%)A]" caption="13 Week Outcome Rate (%)A" measure="1" displayFolder="" measureGroup="Table2" count="0"/>
    <cacheHierarchy uniqueName="[Measures].[26 Week Outcome Rate (%)A]" caption="26 Week Outcome Rate (%)A" measure="1" displayFolder="" measureGroup="Table2" count="0"/>
    <cacheHierarchy uniqueName="[Measures].[52 Week Outcome Rate (%)A]" caption="52 Week Outcome Rate (%)A" measure="1" displayFolder="" measureGroup="Table2" count="0"/>
    <cacheHierarchy uniqueName="[Measures].[__XL_Count Table1]" caption="__XL_Count Table1" measure="1" displayFolder="" measureGroup="Table1" count="0" hidden="1"/>
    <cacheHierarchy uniqueName="[Measures].[__XL_Count Table2]" caption="__XL_Count Table2" measure="1" displayFolder="" measureGroup="Table2" count="0" hidden="1"/>
    <cacheHierarchy uniqueName="[Measures].[__No measures defined]" caption="__No measures defined" measure="1" displayFolder="" count="0" hidden="1"/>
  </cacheHierarchies>
  <kpis count="0"/>
  <dimensions count="3">
    <dimension measure="1" name="Measures" uniqueName="[Measures]" caption="Measures"/>
    <dimension name="Table1" uniqueName="[Table1]" caption="Table1"/>
    <dimension name="Table2" uniqueName="[Table2]" caption="Table2"/>
  </dimensions>
  <measureGroups count="2">
    <measureGroup name="Table1" caption="Table1"/>
    <measureGroup name="Table2" caption="Table2"/>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AC,Chi" refreshedDate="45401.690998726852" backgroundQuery="1" createdVersion="3" refreshedVersion="8" minRefreshableVersion="3" recordCount="0" supportSubquery="1" supportAdvancedDrill="1" xr:uid="{8330DD8A-5855-40B0-B9EE-5F61BF511957}">
  <cacheSource type="external" connectionId="1">
    <extLst>
      <ext xmlns:x14="http://schemas.microsoft.com/office/spreadsheetml/2009/9/main" uri="{F057638F-6D5F-4e77-A914-E7F072B9BCA8}">
        <x14:sourceConnection name="ThisWorkbookDataModel"/>
      </ext>
    </extLst>
  </cacheSource>
  <cacheFields count="0"/>
  <cacheHierarchies count="84">
    <cacheHierarchy uniqueName="[Table1].[Program]" caption="Program" attribute="1" defaultMemberUniqueName="[Table1].[Program].[All]" allUniqueName="[Table1].[Program].[All]" dimensionUniqueName="[Table1]" displayFolder="" count="2" memberValueDatatype="130" unbalanced="0"/>
    <cacheHierarchy uniqueName="[Table1].[CONTRACT_ID]" caption="CONTRACT_ID" attribute="1" defaultMemberUniqueName="[Table1].[CONTRACT_ID].[All]" allUniqueName="[Table1].[CONTRACT_ID].[All]" dimensionUniqueName="[Table1]" displayFolder="" count="0" memberValueDatatype="130" unbalanced="0"/>
    <cacheHierarchy uniqueName="[Table1].[ESA_CD]" caption="ESA_CD" attribute="1" defaultMemberUniqueName="[Table1].[ESA_CD].[All]" allUniqueName="[Table1].[ESA_CD].[All]" dimensionUniqueName="[Table1]" displayFolder="" count="0" memberValueDatatype="130" unbalanced="0"/>
    <cacheHierarchy uniqueName="[Table1].[Employment Services Area]" caption="Employment Services Area" attribute="1" defaultMemberUniqueName="[Table1].[Employment Services Area].[All]" allUniqueName="[Table1].[Employment Services Area].[All]" dimensionUniqueName="[Table1]" displayFolder="" count="2" memberValueDatatype="130" unbalanced="0"/>
    <cacheHierarchy uniqueName="[Table1].[Labour Market Region]" caption="Labour Market Region" attribute="1" defaultMemberUniqueName="[Table1].[Labour Market Region].[All]" allUniqueName="[Table1].[Labour Market Region].[All]" dimensionUniqueName="[Table1]" displayFolder="" count="2" memberValueDatatype="130" unbalanced="0"/>
    <cacheHierarchy uniqueName="[Table1].[State]" caption="State" attribute="1" defaultMemberUniqueName="[Table1].[State].[All]" allUniqueName="[Table1].[State].[All]" dimensionUniqueName="[Table1]" displayFolder="" count="2" memberValueDatatype="130" unbalanced="0"/>
    <cacheHierarchy uniqueName="[Table1].[ORG_CD]" caption="ORG_CD" attribute="1" defaultMemberUniqueName="[Table1].[ORG_CD].[All]" allUniqueName="[Table1].[ORG_CD].[All]" dimensionUniqueName="[Table1]" displayFolder="" count="0" memberValueDatatype="130" unbalanced="0"/>
    <cacheHierarchy uniqueName="[Table1].[ORG_NAME]" caption="ORG_NAME" attribute="1" defaultMemberUniqueName="[Table1].[ORG_NAME].[All]" allUniqueName="[Table1].[ORG_NAME].[All]" dimensionUniqueName="[Table1]" displayFolder="" count="0" memberValueDatatype="130" unbalanced="0"/>
    <cacheHierarchy uniqueName="[Table1].[SPECIALTY_CD]" caption="SPECIALTY_CD" attribute="1" defaultMemberUniqueName="[Table1].[SPECIALTY_CD].[All]" allUniqueName="[Table1].[SPECIALTY_CD].[All]" dimensionUniqueName="[Table1]" displayFolder="" count="0" memberValueDatatype="130" unbalanced="0"/>
    <cacheHierarchy uniqueName="[Table1].[SPECIALTY_CD_DESCR]" caption="SPECIALTY_CD_DESCR" attribute="1" defaultMemberUniqueName="[Table1].[SPECIALTY_CD_DESCR].[All]" allUniqueName="[Table1].[SPECIALTY_CD_DESCR].[All]" dimensionUniqueName="[Table1]" displayFolder="" count="0" memberValueDatatype="130" unbalanced="0"/>
    <cacheHierarchy uniqueName="[Table1].[DES Provider (Specialisation)]" caption="DES Provider (Specialisation)" attribute="1" defaultMemberUniqueName="[Table1].[DES Provider (Specialisation)].[All]" allUniqueName="[Table1].[DES Provider (Specialisation)].[All]" dimensionUniqueName="[Table1]" displayFolder="" count="0" memberValueDatatype="130" unbalanced="0"/>
    <cacheHierarchy uniqueName="[Table1].[Primary Disability Group]" caption="Primary Disability Group" attribute="1" defaultMemberUniqueName="[Table1].[Primary Disability Group].[All]" allUniqueName="[Table1].[Primary Disability Group].[All]" dimensionUniqueName="[Table1]" displayFolder="" count="2" memberValueDatatype="130" unbalanced="0"/>
    <cacheHierarchy uniqueName="[Table1].[CASE_RATE]" caption="CASE_RATE" attribute="1" defaultMemberUniqueName="[Table1].[CASE_RATE].[All]" allUniqueName="[Table1].[CASE_RATE].[All]" dimensionUniqueName="[Table1]" displayFolder="" count="0" memberValueDatatype="130" unbalanced="0"/>
    <cacheHierarchy uniqueName="[Table1].[Case_PERC_NAT]" caption="Case_PERC_NAT" attribute="1" defaultMemberUniqueName="[Table1].[Case_PERC_NAT].[All]" allUniqueName="[Table1].[Case_PERC_NAT].[All]" dimensionUniqueName="[Table1]" displayFolder="" count="0" memberValueDatatype="5" unbalanced="0"/>
    <cacheHierarchy uniqueName="[Table1].[F13WK_NUM]" caption="F13WK_NUM" attribute="1" defaultMemberUniqueName="[Table1].[F13WK_NUM].[All]" allUniqueName="[Table1].[F13WK_NUM].[All]" dimensionUniqueName="[Table1]" displayFolder="" count="0" memberValueDatatype="130" unbalanced="0"/>
    <cacheHierarchy uniqueName="[Table1].[F13WK_DEN]" caption="F13WK_DEN" attribute="1" defaultMemberUniqueName="[Table1].[F13WK_DEN].[All]" allUniqueName="[Table1].[F13WK_DEN].[All]" dimensionUniqueName="[Table1]" displayFolder="" count="0" memberValueDatatype="130" unbalanced="0"/>
    <cacheHierarchy uniqueName="[Table1].[F13WK_RATE]" caption="F13WK_RATE" attribute="1" defaultMemberUniqueName="[Table1].[F13WK_RATE].[All]" allUniqueName="[Table1].[F13WK_RATE].[All]" dimensionUniqueName="[Table1]" displayFolder="" count="0" memberValueDatatype="130" unbalanced="0"/>
    <cacheHierarchy uniqueName="[Table1].[F13WK_RATE_NAT]" caption="F13WK_RATE_NAT" attribute="1" defaultMemberUniqueName="[Table1].[F13WK_RATE_NAT].[All]" allUniqueName="[Table1].[F13WK_RATE_NAT].[All]" dimensionUniqueName="[Table1]" displayFolder="" count="0" memberValueDatatype="5" unbalanced="0"/>
    <cacheHierarchy uniqueName="[Table1].[F13WK_LMR_RATE]" caption="F13WK_LMR_RATE" attribute="1" defaultMemberUniqueName="[Table1].[F13WK_LMR_RATE].[All]" allUniqueName="[Table1].[F13WK_LMR_RATE].[All]" dimensionUniqueName="[Table1]" displayFolder="" count="0" memberValueDatatype="130" unbalanced="0"/>
    <cacheHierarchy uniqueName="[Table1].[F26WK_NUM]" caption="F26WK_NUM" attribute="1" defaultMemberUniqueName="[Table1].[F26WK_NUM].[All]" allUniqueName="[Table1].[F26WK_NUM].[All]" dimensionUniqueName="[Table1]" displayFolder="" count="0" memberValueDatatype="130" unbalanced="0"/>
    <cacheHierarchy uniqueName="[Table1].[F26WK_DEN]" caption="F26WK_DEN" attribute="1" defaultMemberUniqueName="[Table1].[F26WK_DEN].[All]" allUniqueName="[Table1].[F26WK_DEN].[All]" dimensionUniqueName="[Table1]" displayFolder="" count="0" memberValueDatatype="130" unbalanced="0"/>
    <cacheHierarchy uniqueName="[Table1].[F26WK_RATE]" caption="F26WK_RATE" attribute="1" defaultMemberUniqueName="[Table1].[F26WK_RATE].[All]" allUniqueName="[Table1].[F26WK_RATE].[All]" dimensionUniqueName="[Table1]" displayFolder="" count="0" memberValueDatatype="130" unbalanced="0"/>
    <cacheHierarchy uniqueName="[Table1].[F26WK_RATE_NAT]" caption="F26WK_RATE_NAT" attribute="1" defaultMemberUniqueName="[Table1].[F26WK_RATE_NAT].[All]" allUniqueName="[Table1].[F26WK_RATE_NAT].[All]" dimensionUniqueName="[Table1]" displayFolder="" count="0" memberValueDatatype="5" unbalanced="0"/>
    <cacheHierarchy uniqueName="[Table1].[F26WK_LMR_RATE]" caption="F26WK_LMR_RATE" attribute="1" defaultMemberUniqueName="[Table1].[F26WK_LMR_RATE].[All]" allUniqueName="[Table1].[F26WK_LMR_RATE].[All]" dimensionUniqueName="[Table1]" displayFolder="" count="0" memberValueDatatype="130" unbalanced="0"/>
    <cacheHierarchy uniqueName="[Table1].[F52WK_NUM]" caption="F52WK_NUM" attribute="1" defaultMemberUniqueName="[Table1].[F52WK_NUM].[All]" allUniqueName="[Table1].[F52WK_NUM].[All]" dimensionUniqueName="[Table1]" displayFolder="" count="0" memberValueDatatype="130" unbalanced="0"/>
    <cacheHierarchy uniqueName="[Table1].[F52WK_DEN]" caption="F52WK_DEN" attribute="1" defaultMemberUniqueName="[Table1].[F52WK_DEN].[All]" allUniqueName="[Table1].[F52WK_DEN].[All]" dimensionUniqueName="[Table1]" displayFolder="" count="0" memberValueDatatype="130" unbalanced="0"/>
    <cacheHierarchy uniqueName="[Table1].[F52WK_RATE]" caption="F52WK_RATE" attribute="1" defaultMemberUniqueName="[Table1].[F52WK_RATE].[All]" allUniqueName="[Table1].[F52WK_RATE].[All]" dimensionUniqueName="[Table1]" displayFolder="" count="0" memberValueDatatype="130" unbalanced="0"/>
    <cacheHierarchy uniqueName="[Table1].[F52WK_RATE_NAT]" caption="F52WK_RATE_NAT" attribute="1" defaultMemberUniqueName="[Table1].[F52WK_RATE_NAT].[All]" allUniqueName="[Table1].[F52WK_RATE_NAT].[All]" dimensionUniqueName="[Table1]" displayFolder="" count="0" memberValueDatatype="5" unbalanced="0"/>
    <cacheHierarchy uniqueName="[Table1].[F52WK_LMR_RATE]" caption="F52WK_LMR_RATE" attribute="1" defaultMemberUniqueName="[Table1].[F52WK_LMR_RATE].[All]" allUniqueName="[Table1].[F52WK_LMR_RATE].[All]" dimensionUniqueName="[Table1]" displayFolder="" count="0" memberValueDatatype="130" unbalanced="0"/>
    <cacheHierarchy uniqueName="[Table2].[Program]" caption="Program" attribute="1" defaultMemberUniqueName="[Table2].[Program].[All]" allUniqueName="[Table2].[Program].[All]" dimensionUniqueName="[Table2]" displayFolder="" count="0" memberValueDatatype="130" unbalanced="0"/>
    <cacheHierarchy uniqueName="[Table2].[LMR_CD]" caption="LMR_CD" attribute="1" defaultMemberUniqueName="[Table2].[LMR_CD].[All]" allUniqueName="[Table2].[LMR_CD].[All]" dimensionUniqueName="[Table2]" displayFolder="" count="0" memberValueDatatype="130" unbalanced="0"/>
    <cacheHierarchy uniqueName="[Table2].[Labour Market Region]" caption="Labour Market Region" attribute="1" defaultMemberUniqueName="[Table2].[Labour Market Region].[All]" allUniqueName="[Table2].[Labour Market Region].[All]" dimensionUniqueName="[Table2]" displayFolder="" count="0" memberValueDatatype="130" unbalanced="0"/>
    <cacheHierarchy uniqueName="[Table2].[State]" caption="State" attribute="1" defaultMemberUniqueName="[Table2].[State].[All]" allUniqueName="[Table2].[State].[All]" dimensionUniqueName="[Table2]" displayFolder="" count="0" memberValueDatatype="130" unbalanced="0"/>
    <cacheHierarchy uniqueName="[Table2].[ORG_CD]" caption="ORG_CD" attribute="1" defaultMemberUniqueName="[Table2].[ORG_CD].[All]" allUniqueName="[Table2].[ORG_CD].[All]" dimensionUniqueName="[Table2]" displayFolder="" count="0" memberValueDatatype="130" unbalanced="0"/>
    <cacheHierarchy uniqueName="[Table2].[ORG_NAME]" caption="ORG_NAME" attribute="1" defaultMemberUniqueName="[Table2].[ORG_NAME].[All]" allUniqueName="[Table2].[ORG_NAME].[All]" dimensionUniqueName="[Table2]" displayFolder="" count="0" memberValueDatatype="130" unbalanced="0"/>
    <cacheHierarchy uniqueName="[Table2].[SPECIALTY_CD]" caption="SPECIALTY_CD" attribute="1" defaultMemberUniqueName="[Table2].[SPECIALTY_CD].[All]" allUniqueName="[Table2].[SPECIALTY_CD].[All]" dimensionUniqueName="[Table2]" displayFolder="" count="0" memberValueDatatype="130" unbalanced="0"/>
    <cacheHierarchy uniqueName="[Table2].[SPECIALTY_CD_DESCR]" caption="SPECIALTY_CD_DESCR" attribute="1" defaultMemberUniqueName="[Table2].[SPECIALTY_CD_DESCR].[All]" allUniqueName="[Table2].[SPECIALTY_CD_DESCR].[All]" dimensionUniqueName="[Table2]" displayFolder="" count="0" memberValueDatatype="130" unbalanced="0"/>
    <cacheHierarchy uniqueName="[Table2].[DES Provider (Specialisation)]" caption="DES Provider (Specialisation)" attribute="1" defaultMemberUniqueName="[Table2].[DES Provider (Specialisation)].[All]" allUniqueName="[Table2].[DES Provider (Specialisation)].[All]" dimensionUniqueName="[Table2]" displayFolder="" count="0" memberValueDatatype="130" unbalanced="0"/>
    <cacheHierarchy uniqueName="[Table2].[Primary Disability Group]" caption="Primary Disability Group" attribute="1" defaultMemberUniqueName="[Table2].[Primary Disability Group].[All]" allUniqueName="[Table2].[Primary Disability Group].[All]" dimensionUniqueName="[Table2]" displayFolder="" count="0" memberValueDatatype="130" unbalanced="0"/>
    <cacheHierarchy uniqueName="[Table2].[CASE_LMR_RATE]" caption="CASE_LMR_RATE" attribute="1" defaultMemberUniqueName="[Table2].[CASE_LMR_RATE].[All]" allUniqueName="[Table2].[CASE_LMR_RATE].[All]" dimensionUniqueName="[Table2]" displayFolder="" count="0" memberValueDatatype="130" unbalanced="0"/>
    <cacheHierarchy uniqueName="[Table2].[Case_PERC_NAT]" caption="Case_PERC_NAT" attribute="1" defaultMemberUniqueName="[Table2].[Case_PERC_NAT].[All]" allUniqueName="[Table2].[Case_PERC_NAT].[All]" dimensionUniqueName="[Table2]" displayFolder="" count="0" memberValueDatatype="5" unbalanced="0"/>
    <cacheHierarchy uniqueName="[Table2].[F13WK_LMR_NUM]" caption="F13WK_LMR_NUM" attribute="1" defaultMemberUniqueName="[Table2].[F13WK_LMR_NUM].[All]" allUniqueName="[Table2].[F13WK_LMR_NUM].[All]" dimensionUniqueName="[Table2]" displayFolder="" count="0" memberValueDatatype="130" unbalanced="0"/>
    <cacheHierarchy uniqueName="[Table2].[F13WK_LMR_DEN]" caption="F13WK_LMR_DEN" attribute="1" defaultMemberUniqueName="[Table2].[F13WK_LMR_DEN].[All]" allUniqueName="[Table2].[F13WK_LMR_DEN].[All]" dimensionUniqueName="[Table2]" displayFolder="" count="0" memberValueDatatype="130" unbalanced="0"/>
    <cacheHierarchy uniqueName="[Table2].[F13WK_LMR_RATE]" caption="F13WK_LMR_RATE" attribute="1" defaultMemberUniqueName="[Table2].[F13WK_LMR_RATE].[All]" allUniqueName="[Table2].[F13WK_LMR_RATE].[All]" dimensionUniqueName="[Table2]" displayFolder="" count="0" memberValueDatatype="130" unbalanced="0"/>
    <cacheHierarchy uniqueName="[Table2].[F13WK_RATE_NAT]" caption="F13WK_RATE_NAT" attribute="1" defaultMemberUniqueName="[Table2].[F13WK_RATE_NAT].[All]" allUniqueName="[Table2].[F13WK_RATE_NAT].[All]" dimensionUniqueName="[Table2]" displayFolder="" count="0" memberValueDatatype="5" unbalanced="0"/>
    <cacheHierarchy uniqueName="[Table2].[F26WK_LMR_NUM]" caption="F26WK_LMR_NUM" attribute="1" defaultMemberUniqueName="[Table2].[F26WK_LMR_NUM].[All]" allUniqueName="[Table2].[F26WK_LMR_NUM].[All]" dimensionUniqueName="[Table2]" displayFolder="" count="0" memberValueDatatype="130" unbalanced="0"/>
    <cacheHierarchy uniqueName="[Table2].[F26WK_LMR_DEN]" caption="F26WK_LMR_DEN" attribute="1" defaultMemberUniqueName="[Table2].[F26WK_LMR_DEN].[All]" allUniqueName="[Table2].[F26WK_LMR_DEN].[All]" dimensionUniqueName="[Table2]" displayFolder="" count="0" memberValueDatatype="130" unbalanced="0"/>
    <cacheHierarchy uniqueName="[Table2].[F26WK_LMR_RATE]" caption="F26WK_LMR_RATE" attribute="1" defaultMemberUniqueName="[Table2].[F26WK_LMR_RATE].[All]" allUniqueName="[Table2].[F26WK_LMR_RATE].[All]" dimensionUniqueName="[Table2]" displayFolder="" count="0" memberValueDatatype="130" unbalanced="0"/>
    <cacheHierarchy uniqueName="[Table2].[F26WK_RATE_NAT]" caption="F26WK_RATE_NAT" attribute="1" defaultMemberUniqueName="[Table2].[F26WK_RATE_NAT].[All]" allUniqueName="[Table2].[F26WK_RATE_NAT].[All]" dimensionUniqueName="[Table2]" displayFolder="" count="0" memberValueDatatype="5" unbalanced="0"/>
    <cacheHierarchy uniqueName="[Table2].[F52WK_LMR_NUM]" caption="F52WK_LMR_NUM" attribute="1" defaultMemberUniqueName="[Table2].[F52WK_LMR_NUM].[All]" allUniqueName="[Table2].[F52WK_LMR_NUM].[All]" dimensionUniqueName="[Table2]" displayFolder="" count="0" memberValueDatatype="130" unbalanced="0"/>
    <cacheHierarchy uniqueName="[Table2].[F52WK_LMR_DEN]" caption="F52WK_LMR_DEN" attribute="1" defaultMemberUniqueName="[Table2].[F52WK_LMR_DEN].[All]" allUniqueName="[Table2].[F52WK_LMR_DEN].[All]" dimensionUniqueName="[Table2]" displayFolder="" count="0" memberValueDatatype="130" unbalanced="0"/>
    <cacheHierarchy uniqueName="[Table2].[F52WK_LMR_RATE]" caption="F52WK_LMR_RATE" attribute="1" defaultMemberUniqueName="[Table2].[F52WK_LMR_RATE].[All]" allUniqueName="[Table2].[F52WK_LMR_RATE].[All]" dimensionUniqueName="[Table2]" displayFolder="" count="0" memberValueDatatype="130" unbalanced="0"/>
    <cacheHierarchy uniqueName="[Table2].[F52WK_RATE_NAT]" caption="F52WK_RATE_NAT" attribute="1" defaultMemberUniqueName="[Table2].[F52WK_RATE_NAT].[All]" allUniqueName="[Table2].[F52WK_RATE_NAT].[All]" dimensionUniqueName="[Table2]" displayFolder="" count="0" memberValueDatatype="5" unbalanced="0"/>
    <cacheHierarchy uniqueName="[Measures].[% of Caseload]" caption="% of Caseload" measure="1" displayFolder="" measureGroup="Table1" count="0"/>
    <cacheHierarchy uniqueName="[Measures].[Assisted for at least 13 weeks]" caption="Assisted for at least 13 weeks" measure="1" displayFolder="" measureGroup="Table1" count="0"/>
    <cacheHierarchy uniqueName="[Measures].[Job Lasting at least 13 weeks]" caption="Job Lasting at least 13 weeks" measure="1" displayFolder="" measureGroup="Table1" count="0"/>
    <cacheHierarchy uniqueName="[Measures].[13 Week Outcome Rate]" caption="13 Week Outcome Rate" measure="1" displayFolder="" measureGroup="Table1" count="0"/>
    <cacheHierarchy uniqueName="[Measures].[Assisted for at least 26 weeks]" caption="Assisted for at least 26 weeks" measure="1" displayFolder="" measureGroup="Table1" count="0"/>
    <cacheHierarchy uniqueName="[Measures].[Job Lasting at least 26 weeks]" caption="Job Lasting at least 26 weeks" measure="1" displayFolder="" measureGroup="Table1" count="0"/>
    <cacheHierarchy uniqueName="[Measures].[26 Week Outcome Rate]" caption="26 Week Outcome Rate" measure="1" displayFolder="" measureGroup="Table1" count="0"/>
    <cacheHierarchy uniqueName="[Measures].[Assisted for at least 52 weeks]" caption="Assisted for at least 52 weeks" measure="1" displayFolder="" measureGroup="Table1" count="0"/>
    <cacheHierarchy uniqueName="[Measures].[Job Lasting at least 52 weeks]" caption="Job Lasting at least 52 weeks" measure="1" displayFolder="" measureGroup="Table1" count="0"/>
    <cacheHierarchy uniqueName="[Measures].[52 Week Outcome Rate]" caption="52 Week Outcome Rate" measure="1" displayFolder="" measureGroup="Table1" count="0"/>
    <cacheHierarchy uniqueName="[Measures].[% of National Caseload]" caption="% of National Caseload" measure="1" displayFolder="" measureGroup="Table1" count="0"/>
    <cacheHierarchy uniqueName="[Measures].[13 Week Outcome Rate (%)]" caption="13 Week Outcome Rate (%)" measure="1" displayFolder="" measureGroup="Table1" count="0"/>
    <cacheHierarchy uniqueName="[Measures].[26 Week Outcome Rate (%)]" caption="26 Week Outcome Rate (%)" measure="1" displayFolder="" measureGroup="Table1" count="0"/>
    <cacheHierarchy uniqueName="[Measures].[52 Week Outcome Rate (%)]" caption="52 Week Outcome Rate (%)" measure="1" displayFolder="" measureGroup="Table1" count="0"/>
    <cacheHierarchy uniqueName="[Measures].[% of CaseloadA]" caption="% of CaseloadA" measure="1" displayFolder="" measureGroup="Table2" count="0"/>
    <cacheHierarchy uniqueName="[Measures].[Assisted for at least 13 weeksA]" caption="Assisted for at least 13 weeksA" measure="1" displayFolder="" measureGroup="Table2" count="0"/>
    <cacheHierarchy uniqueName="[Measures].[Job Lasting at least 13 weeksA]" caption="Job Lasting at least 13 weeksA" measure="1" displayFolder="" measureGroup="Table2" count="0"/>
    <cacheHierarchy uniqueName="[Measures].[13 week Outcome RateA]" caption="13 week Outcome RateA" measure="1" displayFolder="" measureGroup="Table2" count="0"/>
    <cacheHierarchy uniqueName="[Measures].[Assisted for at least 26 weeksA]" caption="Assisted for at least 26 weeksA" measure="1" displayFolder="" measureGroup="Table2" count="0"/>
    <cacheHierarchy uniqueName="[Measures].[Job Lasting at least 26 weeksA]" caption="Job Lasting at least 26 weeksA" measure="1" displayFolder="" measureGroup="Table2" count="0"/>
    <cacheHierarchy uniqueName="[Measures].[26 Week Outcome RateA]" caption="26 Week Outcome RateA" measure="1" displayFolder="" measureGroup="Table2" count="0"/>
    <cacheHierarchy uniqueName="[Measures].[Assisted for at least 52 weeksA]" caption="Assisted for at least 52 weeksA" measure="1" displayFolder="" measureGroup="Table2" count="0"/>
    <cacheHierarchy uniqueName="[Measures].[Jobs Lasting at least 52 weeks]" caption="Jobs Lasting at least 52 weeks" measure="1" displayFolder="" measureGroup="Table2" count="0"/>
    <cacheHierarchy uniqueName="[Measures].[52 Week Outcome RateA]" caption="52 Week Outcome RateA" measure="1" displayFolder="" measureGroup="Table2" count="0"/>
    <cacheHierarchy uniqueName="[Measures].[% of National CaseloadA]" caption="% of National CaseloadA" measure="1" displayFolder="" measureGroup="Table2" count="0"/>
    <cacheHierarchy uniqueName="[Measures].[13 Week Outcome Rate (%)A]" caption="13 Week Outcome Rate (%)A" measure="1" displayFolder="" measureGroup="Table2" count="0"/>
    <cacheHierarchy uniqueName="[Measures].[26 Week Outcome Rate (%)A]" caption="26 Week Outcome Rate (%)A" measure="1" displayFolder="" measureGroup="Table2" count="0"/>
    <cacheHierarchy uniqueName="[Measures].[52 Week Outcome Rate (%)A]" caption="52 Week Outcome Rate (%)A" measure="1" displayFolder="" measureGroup="Table2" count="0"/>
    <cacheHierarchy uniqueName="[Measures].[__XL_Count Table1]" caption="__XL_Count Table1" measure="1" displayFolder="" measureGroup="Table1" count="0" hidden="1"/>
    <cacheHierarchy uniqueName="[Measures].[__XL_Count Table2]" caption="__XL_Count Table2" measure="1" displayFolder="" measureGroup="Table2"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92962014"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HOAC,Chi" refreshedDate="45401.691130439816" backgroundQuery="1" createdVersion="3" refreshedVersion="8" minRefreshableVersion="3" recordCount="0" supportSubquery="1" supportAdvancedDrill="1" xr:uid="{9026F958-699A-4DDE-BCD3-3CDA92A04475}">
  <cacheSource type="external" connectionId="1">
    <extLst>
      <ext xmlns:x14="http://schemas.microsoft.com/office/spreadsheetml/2009/9/main" uri="{F057638F-6D5F-4e77-A914-E7F072B9BCA8}">
        <x14:sourceConnection name="ThisWorkbookDataModel"/>
      </ext>
    </extLst>
  </cacheSource>
  <cacheFields count="0"/>
  <cacheHierarchies count="84">
    <cacheHierarchy uniqueName="[Table1].[Program]" caption="Program" attribute="1" defaultMemberUniqueName="[Table1].[Program].[All]" allUniqueName="[Table1].[Program].[All]" dimensionUniqueName="[Table1]" displayFolder="" count="0" memberValueDatatype="130" unbalanced="0"/>
    <cacheHierarchy uniqueName="[Table1].[CONTRACT_ID]" caption="CONTRACT_ID" attribute="1" defaultMemberUniqueName="[Table1].[CONTRACT_ID].[All]" allUniqueName="[Table1].[CONTRACT_ID].[All]" dimensionUniqueName="[Table1]" displayFolder="" count="0" memberValueDatatype="130" unbalanced="0"/>
    <cacheHierarchy uniqueName="[Table1].[ESA_CD]" caption="ESA_CD" attribute="1" defaultMemberUniqueName="[Table1].[ESA_CD].[All]" allUniqueName="[Table1].[ESA_CD].[All]" dimensionUniqueName="[Table1]" displayFolder="" count="0" memberValueDatatype="130" unbalanced="0"/>
    <cacheHierarchy uniqueName="[Table1].[Employment Services Area]" caption="Employment Services Area" attribute="1" defaultMemberUniqueName="[Table1].[Employment Services Area].[All]" allUniqueName="[Table1].[Employment Services Area].[All]" dimensionUniqueName="[Table1]" displayFolder="" count="0" memberValueDatatype="130" unbalanced="0"/>
    <cacheHierarchy uniqueName="[Table1].[Labour Market Region]" caption="Labour Market Region" attribute="1" defaultMemberUniqueName="[Table1].[Labour Market Region].[All]" allUniqueName="[Table1].[Labour Market Region].[All]" dimensionUniqueName="[Table1]" displayFolder="" count="0" memberValueDatatype="130" unbalanced="0"/>
    <cacheHierarchy uniqueName="[Table1].[State]" caption="State" attribute="1" defaultMemberUniqueName="[Table1].[State].[All]" allUniqueName="[Table1].[State].[All]" dimensionUniqueName="[Table1]" displayFolder="" count="0" memberValueDatatype="130" unbalanced="0"/>
    <cacheHierarchy uniqueName="[Table1].[ORG_CD]" caption="ORG_CD" attribute="1" defaultMemberUniqueName="[Table1].[ORG_CD].[All]" allUniqueName="[Table1].[ORG_CD].[All]" dimensionUniqueName="[Table1]" displayFolder="" count="0" memberValueDatatype="130" unbalanced="0"/>
    <cacheHierarchy uniqueName="[Table1].[ORG_NAME]" caption="ORG_NAME" attribute="1" defaultMemberUniqueName="[Table1].[ORG_NAME].[All]" allUniqueName="[Table1].[ORG_NAME].[All]" dimensionUniqueName="[Table1]" displayFolder="" count="0" memberValueDatatype="130" unbalanced="0"/>
    <cacheHierarchy uniqueName="[Table1].[SPECIALTY_CD]" caption="SPECIALTY_CD" attribute="1" defaultMemberUniqueName="[Table1].[SPECIALTY_CD].[All]" allUniqueName="[Table1].[SPECIALTY_CD].[All]" dimensionUniqueName="[Table1]" displayFolder="" count="0" memberValueDatatype="130" unbalanced="0"/>
    <cacheHierarchy uniqueName="[Table1].[SPECIALTY_CD_DESCR]" caption="SPECIALTY_CD_DESCR" attribute="1" defaultMemberUniqueName="[Table1].[SPECIALTY_CD_DESCR].[All]" allUniqueName="[Table1].[SPECIALTY_CD_DESCR].[All]" dimensionUniqueName="[Table1]" displayFolder="" count="0" memberValueDatatype="130" unbalanced="0"/>
    <cacheHierarchy uniqueName="[Table1].[DES Provider (Specialisation)]" caption="DES Provider (Specialisation)" attribute="1" defaultMemberUniqueName="[Table1].[DES Provider (Specialisation)].[All]" allUniqueName="[Table1].[DES Provider (Specialisation)].[All]" dimensionUniqueName="[Table1]" displayFolder="" count="0" memberValueDatatype="130" unbalanced="0"/>
    <cacheHierarchy uniqueName="[Table1].[Primary Disability Group]" caption="Primary Disability Group" attribute="1" defaultMemberUniqueName="[Table1].[Primary Disability Group].[All]" allUniqueName="[Table1].[Primary Disability Group].[All]" dimensionUniqueName="[Table1]" displayFolder="" count="0" memberValueDatatype="130" unbalanced="0"/>
    <cacheHierarchy uniqueName="[Table1].[CASE_RATE]" caption="CASE_RATE" attribute="1" defaultMemberUniqueName="[Table1].[CASE_RATE].[All]" allUniqueName="[Table1].[CASE_RATE].[All]" dimensionUniqueName="[Table1]" displayFolder="" count="0" memberValueDatatype="130" unbalanced="0"/>
    <cacheHierarchy uniqueName="[Table1].[Case_PERC_NAT]" caption="Case_PERC_NAT" attribute="1" defaultMemberUniqueName="[Table1].[Case_PERC_NAT].[All]" allUniqueName="[Table1].[Case_PERC_NAT].[All]" dimensionUniqueName="[Table1]" displayFolder="" count="0" memberValueDatatype="5" unbalanced="0"/>
    <cacheHierarchy uniqueName="[Table1].[F13WK_NUM]" caption="F13WK_NUM" attribute="1" defaultMemberUniqueName="[Table1].[F13WK_NUM].[All]" allUniqueName="[Table1].[F13WK_NUM].[All]" dimensionUniqueName="[Table1]" displayFolder="" count="0" memberValueDatatype="130" unbalanced="0"/>
    <cacheHierarchy uniqueName="[Table1].[F13WK_DEN]" caption="F13WK_DEN" attribute="1" defaultMemberUniqueName="[Table1].[F13WK_DEN].[All]" allUniqueName="[Table1].[F13WK_DEN].[All]" dimensionUniqueName="[Table1]" displayFolder="" count="0" memberValueDatatype="130" unbalanced="0"/>
    <cacheHierarchy uniqueName="[Table1].[F13WK_RATE]" caption="F13WK_RATE" attribute="1" defaultMemberUniqueName="[Table1].[F13WK_RATE].[All]" allUniqueName="[Table1].[F13WK_RATE].[All]" dimensionUniqueName="[Table1]" displayFolder="" count="0" memberValueDatatype="130" unbalanced="0"/>
    <cacheHierarchy uniqueName="[Table1].[F13WK_RATE_NAT]" caption="F13WK_RATE_NAT" attribute="1" defaultMemberUniqueName="[Table1].[F13WK_RATE_NAT].[All]" allUniqueName="[Table1].[F13WK_RATE_NAT].[All]" dimensionUniqueName="[Table1]" displayFolder="" count="0" memberValueDatatype="5" unbalanced="0"/>
    <cacheHierarchy uniqueName="[Table1].[F13WK_LMR_RATE]" caption="F13WK_LMR_RATE" attribute="1" defaultMemberUniqueName="[Table1].[F13WK_LMR_RATE].[All]" allUniqueName="[Table1].[F13WK_LMR_RATE].[All]" dimensionUniqueName="[Table1]" displayFolder="" count="0" memberValueDatatype="130" unbalanced="0"/>
    <cacheHierarchy uniqueName="[Table1].[F26WK_NUM]" caption="F26WK_NUM" attribute="1" defaultMemberUniqueName="[Table1].[F26WK_NUM].[All]" allUniqueName="[Table1].[F26WK_NUM].[All]" dimensionUniqueName="[Table1]" displayFolder="" count="0" memberValueDatatype="130" unbalanced="0"/>
    <cacheHierarchy uniqueName="[Table1].[F26WK_DEN]" caption="F26WK_DEN" attribute="1" defaultMemberUniqueName="[Table1].[F26WK_DEN].[All]" allUniqueName="[Table1].[F26WK_DEN].[All]" dimensionUniqueName="[Table1]" displayFolder="" count="0" memberValueDatatype="130" unbalanced="0"/>
    <cacheHierarchy uniqueName="[Table1].[F26WK_RATE]" caption="F26WK_RATE" attribute="1" defaultMemberUniqueName="[Table1].[F26WK_RATE].[All]" allUniqueName="[Table1].[F26WK_RATE].[All]" dimensionUniqueName="[Table1]" displayFolder="" count="0" memberValueDatatype="130" unbalanced="0"/>
    <cacheHierarchy uniqueName="[Table1].[F26WK_RATE_NAT]" caption="F26WK_RATE_NAT" attribute="1" defaultMemberUniqueName="[Table1].[F26WK_RATE_NAT].[All]" allUniqueName="[Table1].[F26WK_RATE_NAT].[All]" dimensionUniqueName="[Table1]" displayFolder="" count="0" memberValueDatatype="5" unbalanced="0"/>
    <cacheHierarchy uniqueName="[Table1].[F26WK_LMR_RATE]" caption="F26WK_LMR_RATE" attribute="1" defaultMemberUniqueName="[Table1].[F26WK_LMR_RATE].[All]" allUniqueName="[Table1].[F26WK_LMR_RATE].[All]" dimensionUniqueName="[Table1]" displayFolder="" count="0" memberValueDatatype="130" unbalanced="0"/>
    <cacheHierarchy uniqueName="[Table1].[F52WK_NUM]" caption="F52WK_NUM" attribute="1" defaultMemberUniqueName="[Table1].[F52WK_NUM].[All]" allUniqueName="[Table1].[F52WK_NUM].[All]" dimensionUniqueName="[Table1]" displayFolder="" count="0" memberValueDatatype="130" unbalanced="0"/>
    <cacheHierarchy uniqueName="[Table1].[F52WK_DEN]" caption="F52WK_DEN" attribute="1" defaultMemberUniqueName="[Table1].[F52WK_DEN].[All]" allUniqueName="[Table1].[F52WK_DEN].[All]" dimensionUniqueName="[Table1]" displayFolder="" count="0" memberValueDatatype="130" unbalanced="0"/>
    <cacheHierarchy uniqueName="[Table1].[F52WK_RATE]" caption="F52WK_RATE" attribute="1" defaultMemberUniqueName="[Table1].[F52WK_RATE].[All]" allUniqueName="[Table1].[F52WK_RATE].[All]" dimensionUniqueName="[Table1]" displayFolder="" count="0" memberValueDatatype="130" unbalanced="0"/>
    <cacheHierarchy uniqueName="[Table1].[F52WK_RATE_NAT]" caption="F52WK_RATE_NAT" attribute="1" defaultMemberUniqueName="[Table1].[F52WK_RATE_NAT].[All]" allUniqueName="[Table1].[F52WK_RATE_NAT].[All]" dimensionUniqueName="[Table1]" displayFolder="" count="0" memberValueDatatype="5" unbalanced="0"/>
    <cacheHierarchy uniqueName="[Table1].[F52WK_LMR_RATE]" caption="F52WK_LMR_RATE" attribute="1" defaultMemberUniqueName="[Table1].[F52WK_LMR_RATE].[All]" allUniqueName="[Table1].[F52WK_LMR_RATE].[All]" dimensionUniqueName="[Table1]" displayFolder="" count="0" memberValueDatatype="130" unbalanced="0"/>
    <cacheHierarchy uniqueName="[Table2].[Program]" caption="Program" attribute="1" defaultMemberUniqueName="[Table2].[Program].[All]" allUniqueName="[Table2].[Program].[All]" dimensionUniqueName="[Table2]" displayFolder="" count="2" memberValueDatatype="130" unbalanced="0"/>
    <cacheHierarchy uniqueName="[Table2].[LMR_CD]" caption="LMR_CD" attribute="1" defaultMemberUniqueName="[Table2].[LMR_CD].[All]" allUniqueName="[Table2].[LMR_CD].[All]" dimensionUniqueName="[Table2]" displayFolder="" count="0" memberValueDatatype="130" unbalanced="0"/>
    <cacheHierarchy uniqueName="[Table2].[Labour Market Region]" caption="Labour Market Region" attribute="1" defaultMemberUniqueName="[Table2].[Labour Market Region].[All]" allUniqueName="[Table2].[Labour Market Region].[All]" dimensionUniqueName="[Table2]" displayFolder="" count="2" memberValueDatatype="130" unbalanced="0"/>
    <cacheHierarchy uniqueName="[Table2].[State]" caption="State" attribute="1" defaultMemberUniqueName="[Table2].[State].[All]" allUniqueName="[Table2].[State].[All]" dimensionUniqueName="[Table2]" displayFolder="" count="2" memberValueDatatype="130" unbalanced="0"/>
    <cacheHierarchy uniqueName="[Table2].[ORG_CD]" caption="ORG_CD" attribute="1" defaultMemberUniqueName="[Table2].[ORG_CD].[All]" allUniqueName="[Table2].[ORG_CD].[All]" dimensionUniqueName="[Table2]" displayFolder="" count="0" memberValueDatatype="130" unbalanced="0"/>
    <cacheHierarchy uniqueName="[Table2].[ORG_NAME]" caption="ORG_NAME" attribute="1" defaultMemberUniqueName="[Table2].[ORG_NAME].[All]" allUniqueName="[Table2].[ORG_NAME].[All]" dimensionUniqueName="[Table2]" displayFolder="" count="0" memberValueDatatype="130" unbalanced="0"/>
    <cacheHierarchy uniqueName="[Table2].[SPECIALTY_CD]" caption="SPECIALTY_CD" attribute="1" defaultMemberUniqueName="[Table2].[SPECIALTY_CD].[All]" allUniqueName="[Table2].[SPECIALTY_CD].[All]" dimensionUniqueName="[Table2]" displayFolder="" count="0" memberValueDatatype="130" unbalanced="0"/>
    <cacheHierarchy uniqueName="[Table2].[SPECIALTY_CD_DESCR]" caption="SPECIALTY_CD_DESCR" attribute="1" defaultMemberUniqueName="[Table2].[SPECIALTY_CD_DESCR].[All]" allUniqueName="[Table2].[SPECIALTY_CD_DESCR].[All]" dimensionUniqueName="[Table2]" displayFolder="" count="0" memberValueDatatype="130" unbalanced="0"/>
    <cacheHierarchy uniqueName="[Table2].[DES Provider (Specialisation)]" caption="DES Provider (Specialisation)" attribute="1" defaultMemberUniqueName="[Table2].[DES Provider (Specialisation)].[All]" allUniqueName="[Table2].[DES Provider (Specialisation)].[All]" dimensionUniqueName="[Table2]" displayFolder="" count="0" memberValueDatatype="130" unbalanced="0"/>
    <cacheHierarchy uniqueName="[Table2].[Primary Disability Group]" caption="Primary Disability Group" attribute="1" defaultMemberUniqueName="[Table2].[Primary Disability Group].[All]" allUniqueName="[Table2].[Primary Disability Group].[All]" dimensionUniqueName="[Table2]" displayFolder="" count="2" memberValueDatatype="130" unbalanced="0"/>
    <cacheHierarchy uniqueName="[Table2].[CASE_LMR_RATE]" caption="CASE_LMR_RATE" attribute="1" defaultMemberUniqueName="[Table2].[CASE_LMR_RATE].[All]" allUniqueName="[Table2].[CASE_LMR_RATE].[All]" dimensionUniqueName="[Table2]" displayFolder="" count="0" memberValueDatatype="130" unbalanced="0"/>
    <cacheHierarchy uniqueName="[Table2].[Case_PERC_NAT]" caption="Case_PERC_NAT" attribute="1" defaultMemberUniqueName="[Table2].[Case_PERC_NAT].[All]" allUniqueName="[Table2].[Case_PERC_NAT].[All]" dimensionUniqueName="[Table2]" displayFolder="" count="0" memberValueDatatype="5" unbalanced="0"/>
    <cacheHierarchy uniqueName="[Table2].[F13WK_LMR_NUM]" caption="F13WK_LMR_NUM" attribute="1" defaultMemberUniqueName="[Table2].[F13WK_LMR_NUM].[All]" allUniqueName="[Table2].[F13WK_LMR_NUM].[All]" dimensionUniqueName="[Table2]" displayFolder="" count="0" memberValueDatatype="130" unbalanced="0"/>
    <cacheHierarchy uniqueName="[Table2].[F13WK_LMR_DEN]" caption="F13WK_LMR_DEN" attribute="1" defaultMemberUniqueName="[Table2].[F13WK_LMR_DEN].[All]" allUniqueName="[Table2].[F13WK_LMR_DEN].[All]" dimensionUniqueName="[Table2]" displayFolder="" count="0" memberValueDatatype="130" unbalanced="0"/>
    <cacheHierarchy uniqueName="[Table2].[F13WK_LMR_RATE]" caption="F13WK_LMR_RATE" attribute="1" defaultMemberUniqueName="[Table2].[F13WK_LMR_RATE].[All]" allUniqueName="[Table2].[F13WK_LMR_RATE].[All]" dimensionUniqueName="[Table2]" displayFolder="" count="0" memberValueDatatype="130" unbalanced="0"/>
    <cacheHierarchy uniqueName="[Table2].[F13WK_RATE_NAT]" caption="F13WK_RATE_NAT" attribute="1" defaultMemberUniqueName="[Table2].[F13WK_RATE_NAT].[All]" allUniqueName="[Table2].[F13WK_RATE_NAT].[All]" dimensionUniqueName="[Table2]" displayFolder="" count="0" memberValueDatatype="5" unbalanced="0"/>
    <cacheHierarchy uniqueName="[Table2].[F26WK_LMR_NUM]" caption="F26WK_LMR_NUM" attribute="1" defaultMemberUniqueName="[Table2].[F26WK_LMR_NUM].[All]" allUniqueName="[Table2].[F26WK_LMR_NUM].[All]" dimensionUniqueName="[Table2]" displayFolder="" count="0" memberValueDatatype="130" unbalanced="0"/>
    <cacheHierarchy uniqueName="[Table2].[F26WK_LMR_DEN]" caption="F26WK_LMR_DEN" attribute="1" defaultMemberUniqueName="[Table2].[F26WK_LMR_DEN].[All]" allUniqueName="[Table2].[F26WK_LMR_DEN].[All]" dimensionUniqueName="[Table2]" displayFolder="" count="0" memberValueDatatype="130" unbalanced="0"/>
    <cacheHierarchy uniqueName="[Table2].[F26WK_LMR_RATE]" caption="F26WK_LMR_RATE" attribute="1" defaultMemberUniqueName="[Table2].[F26WK_LMR_RATE].[All]" allUniqueName="[Table2].[F26WK_LMR_RATE].[All]" dimensionUniqueName="[Table2]" displayFolder="" count="0" memberValueDatatype="130" unbalanced="0"/>
    <cacheHierarchy uniqueName="[Table2].[F26WK_RATE_NAT]" caption="F26WK_RATE_NAT" attribute="1" defaultMemberUniqueName="[Table2].[F26WK_RATE_NAT].[All]" allUniqueName="[Table2].[F26WK_RATE_NAT].[All]" dimensionUniqueName="[Table2]" displayFolder="" count="0" memberValueDatatype="5" unbalanced="0"/>
    <cacheHierarchy uniqueName="[Table2].[F52WK_LMR_NUM]" caption="F52WK_LMR_NUM" attribute="1" defaultMemberUniqueName="[Table2].[F52WK_LMR_NUM].[All]" allUniqueName="[Table2].[F52WK_LMR_NUM].[All]" dimensionUniqueName="[Table2]" displayFolder="" count="0" memberValueDatatype="130" unbalanced="0"/>
    <cacheHierarchy uniqueName="[Table2].[F52WK_LMR_DEN]" caption="F52WK_LMR_DEN" attribute="1" defaultMemberUniqueName="[Table2].[F52WK_LMR_DEN].[All]" allUniqueName="[Table2].[F52WK_LMR_DEN].[All]" dimensionUniqueName="[Table2]" displayFolder="" count="0" memberValueDatatype="130" unbalanced="0"/>
    <cacheHierarchy uniqueName="[Table2].[F52WK_LMR_RATE]" caption="F52WK_LMR_RATE" attribute="1" defaultMemberUniqueName="[Table2].[F52WK_LMR_RATE].[All]" allUniqueName="[Table2].[F52WK_LMR_RATE].[All]" dimensionUniqueName="[Table2]" displayFolder="" count="0" memberValueDatatype="130" unbalanced="0"/>
    <cacheHierarchy uniqueName="[Table2].[F52WK_RATE_NAT]" caption="F52WK_RATE_NAT" attribute="1" defaultMemberUniqueName="[Table2].[F52WK_RATE_NAT].[All]" allUniqueName="[Table2].[F52WK_RATE_NAT].[All]" dimensionUniqueName="[Table2]" displayFolder="" count="0" memberValueDatatype="5" unbalanced="0"/>
    <cacheHierarchy uniqueName="[Measures].[% of Caseload]" caption="% of Caseload" measure="1" displayFolder="" measureGroup="Table1" count="0"/>
    <cacheHierarchy uniqueName="[Measures].[Assisted for at least 13 weeks]" caption="Assisted for at least 13 weeks" measure="1" displayFolder="" measureGroup="Table1" count="0"/>
    <cacheHierarchy uniqueName="[Measures].[Job Lasting at least 13 weeks]" caption="Job Lasting at least 13 weeks" measure="1" displayFolder="" measureGroup="Table1" count="0"/>
    <cacheHierarchy uniqueName="[Measures].[13 Week Outcome Rate]" caption="13 Week Outcome Rate" measure="1" displayFolder="" measureGroup="Table1" count="0"/>
    <cacheHierarchy uniqueName="[Measures].[Assisted for at least 26 weeks]" caption="Assisted for at least 26 weeks" measure="1" displayFolder="" measureGroup="Table1" count="0"/>
    <cacheHierarchy uniqueName="[Measures].[Job Lasting at least 26 weeks]" caption="Job Lasting at least 26 weeks" measure="1" displayFolder="" measureGroup="Table1" count="0"/>
    <cacheHierarchy uniqueName="[Measures].[26 Week Outcome Rate]" caption="26 Week Outcome Rate" measure="1" displayFolder="" measureGroup="Table1" count="0"/>
    <cacheHierarchy uniqueName="[Measures].[Assisted for at least 52 weeks]" caption="Assisted for at least 52 weeks" measure="1" displayFolder="" measureGroup="Table1" count="0"/>
    <cacheHierarchy uniqueName="[Measures].[Job Lasting at least 52 weeks]" caption="Job Lasting at least 52 weeks" measure="1" displayFolder="" measureGroup="Table1" count="0"/>
    <cacheHierarchy uniqueName="[Measures].[52 Week Outcome Rate]" caption="52 Week Outcome Rate" measure="1" displayFolder="" measureGroup="Table1" count="0"/>
    <cacheHierarchy uniqueName="[Measures].[% of National Caseload]" caption="% of National Caseload" measure="1" displayFolder="" measureGroup="Table1" count="0"/>
    <cacheHierarchy uniqueName="[Measures].[13 Week Outcome Rate (%)]" caption="13 Week Outcome Rate (%)" measure="1" displayFolder="" measureGroup="Table1" count="0"/>
    <cacheHierarchy uniqueName="[Measures].[26 Week Outcome Rate (%)]" caption="26 Week Outcome Rate (%)" measure="1" displayFolder="" measureGroup="Table1" count="0"/>
    <cacheHierarchy uniqueName="[Measures].[52 Week Outcome Rate (%)]" caption="52 Week Outcome Rate (%)" measure="1" displayFolder="" measureGroup="Table1" count="0"/>
    <cacheHierarchy uniqueName="[Measures].[% of CaseloadA]" caption="% of CaseloadA" measure="1" displayFolder="" measureGroup="Table2" count="0"/>
    <cacheHierarchy uniqueName="[Measures].[Assisted for at least 13 weeksA]" caption="Assisted for at least 13 weeksA" measure="1" displayFolder="" measureGroup="Table2" count="0"/>
    <cacheHierarchy uniqueName="[Measures].[Job Lasting at least 13 weeksA]" caption="Job Lasting at least 13 weeksA" measure="1" displayFolder="" measureGroup="Table2" count="0"/>
    <cacheHierarchy uniqueName="[Measures].[13 week Outcome RateA]" caption="13 week Outcome RateA" measure="1" displayFolder="" measureGroup="Table2" count="0"/>
    <cacheHierarchy uniqueName="[Measures].[Assisted for at least 26 weeksA]" caption="Assisted for at least 26 weeksA" measure="1" displayFolder="" measureGroup="Table2" count="0"/>
    <cacheHierarchy uniqueName="[Measures].[Job Lasting at least 26 weeksA]" caption="Job Lasting at least 26 weeksA" measure="1" displayFolder="" measureGroup="Table2" count="0"/>
    <cacheHierarchy uniqueName="[Measures].[26 Week Outcome RateA]" caption="26 Week Outcome RateA" measure="1" displayFolder="" measureGroup="Table2" count="0"/>
    <cacheHierarchy uniqueName="[Measures].[Assisted for at least 52 weeksA]" caption="Assisted for at least 52 weeksA" measure="1" displayFolder="" measureGroup="Table2" count="0"/>
    <cacheHierarchy uniqueName="[Measures].[Jobs Lasting at least 52 weeks]" caption="Jobs Lasting at least 52 weeks" measure="1" displayFolder="" measureGroup="Table2" count="0"/>
    <cacheHierarchy uniqueName="[Measures].[52 Week Outcome RateA]" caption="52 Week Outcome RateA" measure="1" displayFolder="" measureGroup="Table2" count="0"/>
    <cacheHierarchy uniqueName="[Measures].[% of National CaseloadA]" caption="% of National CaseloadA" measure="1" displayFolder="" measureGroup="Table2" count="0"/>
    <cacheHierarchy uniqueName="[Measures].[13 Week Outcome Rate (%)A]" caption="13 Week Outcome Rate (%)A" measure="1" displayFolder="" measureGroup="Table2" count="0"/>
    <cacheHierarchy uniqueName="[Measures].[26 Week Outcome Rate (%)A]" caption="26 Week Outcome Rate (%)A" measure="1" displayFolder="" measureGroup="Table2" count="0"/>
    <cacheHierarchy uniqueName="[Measures].[52 Week Outcome Rate (%)A]" caption="52 Week Outcome Rate (%)A" measure="1" displayFolder="" measureGroup="Table2" count="0"/>
    <cacheHierarchy uniqueName="[Measures].[__XL_Count Table1]" caption="__XL_Count Table1" measure="1" displayFolder="" measureGroup="Table1" count="0" hidden="1"/>
    <cacheHierarchy uniqueName="[Measures].[__XL_Count Table2]" caption="__XL_Count Table2" measure="1" displayFolder="" measureGroup="Table2"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71739404"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7" cacheId="0" applyNumberFormats="0" applyBorderFormats="0" applyFontFormats="0" applyPatternFormats="0" applyAlignmentFormats="0" applyWidthHeightFormats="1" dataCaption="Values" tag="b8084ee1-3ffa-484b-b3b4-4019b5d2a90e" updatedVersion="8" minRefreshableVersion="3" subtotalHiddenItems="1" rowGrandTotals="0" itemPrintTitles="1" createdVersion="6" indent="0" outline="1" outlineData="1" multipleFieldFilters="0" rowHeaderCaption="DES Provider (Specialisation)">
  <location ref="A30:K165" firstHeaderRow="0" firstDataRow="1" firstDataCol="1"/>
  <pivotFields count="16">
    <pivotField axis="axisRow" allDrilled="1" showAll="0" dataSourceSort="1" defaultAttributeDrillState="1">
      <items count="1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0"/>
  </rowFields>
  <rowItems count="1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rowItems>
  <colFields count="1">
    <field x="-2"/>
  </colFields>
  <colItems count="10">
    <i>
      <x/>
    </i>
    <i i="1">
      <x v="1"/>
    </i>
    <i i="2">
      <x v="2"/>
    </i>
    <i i="3">
      <x v="3"/>
    </i>
    <i i="4">
      <x v="4"/>
    </i>
    <i i="5">
      <x v="5"/>
    </i>
    <i i="6">
      <x v="6"/>
    </i>
    <i i="7">
      <x v="7"/>
    </i>
    <i i="8">
      <x v="8"/>
    </i>
    <i i="9">
      <x v="9"/>
    </i>
  </colItems>
  <dataFields count="10">
    <dataField fld="1" subtotal="count" baseField="0" baseItem="0"/>
    <dataField fld="2" subtotal="count" baseField="0" baseItem="0"/>
    <dataField fld="3" subtotal="count" baseField="0" baseItem="0"/>
    <dataField fld="4" subtotal="count" baseField="0" baseItem="0"/>
    <dataField fld="5" subtotal="count" baseField="0" baseItem="0"/>
    <dataField fld="6" subtotal="count" baseField="0" baseItem="0"/>
    <dataField fld="7" subtotal="count" baseField="0" baseItem="0"/>
    <dataField fld="8" subtotal="count" baseField="0" baseItem="0"/>
    <dataField fld="9" subtotal="count" baseField="0" baseItem="0"/>
    <dataField fld="10" subtotal="count" baseField="0" baseItem="0"/>
  </dataFields>
  <formats count="9">
    <format dxfId="97">
      <pivotArea outline="0" collapsedLevelsAreSubtotals="1" fieldPosition="0"/>
    </format>
    <format dxfId="96">
      <pivotArea outline="0" collapsedLevelsAreSubtotals="1" fieldPosition="0"/>
    </format>
    <format dxfId="95">
      <pivotArea field="0" type="button" dataOnly="0" labelOnly="1" outline="0" axis="axisRow" fieldPosition="0"/>
    </format>
    <format dxfId="94">
      <pivotArea dataOnly="0" labelOnly="1" outline="0" fieldPosition="0">
        <references count="1">
          <reference field="4294967294" count="10">
            <x v="0"/>
            <x v="1"/>
            <x v="2"/>
            <x v="3"/>
            <x v="4"/>
            <x v="5"/>
            <x v="6"/>
            <x v="7"/>
            <x v="8"/>
            <x v="9"/>
          </reference>
        </references>
      </pivotArea>
    </format>
    <format dxfId="93">
      <pivotArea field="0" type="button" dataOnly="0" labelOnly="1" outline="0" axis="axisRow" fieldPosition="0"/>
    </format>
    <format dxfId="92">
      <pivotArea dataOnly="0" labelOnly="1" outline="0" fieldPosition="0">
        <references count="1">
          <reference field="4294967294" count="10">
            <x v="0"/>
            <x v="1"/>
            <x v="2"/>
            <x v="3"/>
            <x v="4"/>
            <x v="5"/>
            <x v="6"/>
            <x v="7"/>
            <x v="8"/>
            <x v="9"/>
          </reference>
        </references>
      </pivotArea>
    </format>
    <format dxfId="91">
      <pivotArea dataOnly="0" labelOnly="1" fieldPosition="0">
        <references count="1">
          <reference field="0" count="44">
            <x v="0"/>
            <x v="1"/>
            <x v="2"/>
            <x v="3"/>
            <x v="4"/>
            <x v="5"/>
            <x v="6"/>
            <x v="7"/>
            <x v="8"/>
            <x v="9"/>
            <x v="10"/>
            <x v="11"/>
            <x v="12"/>
            <x v="13"/>
            <x v="14"/>
            <x v="15"/>
            <x v="16"/>
            <x v="17"/>
            <x v="18"/>
            <x v="19"/>
            <x v="20"/>
            <x v="21"/>
            <x v="22"/>
            <x v="23"/>
            <x v="24"/>
            <x v="25"/>
            <x v="26"/>
            <x v="27"/>
            <x v="28"/>
            <x v="29"/>
            <x v="31"/>
            <x v="32"/>
            <x v="33"/>
            <x v="34"/>
            <x v="35"/>
            <x v="36"/>
            <x v="37"/>
            <x v="38"/>
            <x v="39"/>
            <x v="40"/>
            <x v="41"/>
            <x v="42"/>
            <x v="43"/>
            <x v="44"/>
          </reference>
        </references>
      </pivotArea>
    </format>
    <format dxfId="90">
      <pivotArea dataOnly="0" labelOnly="1" fieldPosition="0">
        <references count="1">
          <reference field="0" count="50">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reference>
        </references>
      </pivotArea>
    </format>
    <format dxfId="89">
      <pivotArea dataOnly="0" labelOnly="1" fieldPosition="0">
        <references count="1">
          <reference field="0" count="39">
            <x v="95"/>
            <x v="96"/>
            <x v="97"/>
            <x v="98"/>
            <x v="99"/>
            <x v="100"/>
            <x v="101"/>
            <x v="102"/>
            <x v="103"/>
            <x v="104"/>
            <x v="105"/>
            <x v="106"/>
            <x v="107"/>
            <x v="108"/>
            <x v="109"/>
            <x v="110"/>
            <x v="111"/>
            <x v="112"/>
            <x v="113"/>
            <x v="114"/>
            <x v="115"/>
            <x v="116"/>
            <x v="117"/>
            <x v="118"/>
            <x v="119"/>
            <x v="120"/>
            <x v="121"/>
            <x v="122"/>
            <x v="123"/>
            <x v="124"/>
            <x v="125"/>
            <x v="126"/>
            <x v="127"/>
            <x v="128"/>
            <x v="129"/>
            <x v="130"/>
            <x v="131"/>
            <x v="132"/>
            <x v="134"/>
          </reference>
        </references>
      </pivotArea>
    </format>
  </formats>
  <pivotHierarchies count="84">
    <pivotHierarchy multipleItemSelectionAllowed="1"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utcome by Disability Type (RO5).xlsx!Table1">
        <x15:activeTabTopLevelEntity name="[Table1]"/>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8" cacheId="1" applyNumberFormats="0" applyBorderFormats="0" applyFontFormats="0" applyPatternFormats="0" applyAlignmentFormats="0" applyWidthHeightFormats="1" dataCaption="Values" tag="b5bc92f9-7b16-47c4-aab3-578b4daf737e" updatedVersion="8" minRefreshableVersion="3" subtotalHiddenItems="1" rowGrandTotals="0" itemPrintTitles="1" createdVersion="6" indent="0" outline="1" outlineData="1" multipleFieldFilters="0" rowHeaderCaption="Primary Disability Group">
  <location ref="M30:Q41" firstHeaderRow="0" firstDataRow="1" firstDataCol="1"/>
  <pivotFields count="9">
    <pivotField axis="axisRow" allDrilled="1" showAll="0" dataSourceSort="1" defaultAttributeDrillState="1">
      <items count="12">
        <item x="0"/>
        <item x="1"/>
        <item x="2"/>
        <item x="3"/>
        <item x="4"/>
        <item x="5"/>
        <item x="6"/>
        <item x="7"/>
        <item x="8"/>
        <item x="9"/>
        <item x="10"/>
        <item t="default"/>
      </items>
    </pivotField>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0"/>
  </rowFields>
  <rowItems count="11">
    <i>
      <x/>
    </i>
    <i>
      <x v="1"/>
    </i>
    <i>
      <x v="2"/>
    </i>
    <i>
      <x v="3"/>
    </i>
    <i>
      <x v="4"/>
    </i>
    <i>
      <x v="5"/>
    </i>
    <i>
      <x v="6"/>
    </i>
    <i>
      <x v="7"/>
    </i>
    <i>
      <x v="8"/>
    </i>
    <i>
      <x v="9"/>
    </i>
    <i>
      <x v="10"/>
    </i>
  </rowItems>
  <colFields count="1">
    <field x="-2"/>
  </colFields>
  <colItems count="4">
    <i>
      <x/>
    </i>
    <i i="1">
      <x v="1"/>
    </i>
    <i i="2">
      <x v="2"/>
    </i>
    <i i="3">
      <x v="3"/>
    </i>
  </colItems>
  <dataFields count="4">
    <dataField fld="1" subtotal="count" baseField="0" baseItem="0"/>
    <dataField fld="2" subtotal="count" baseField="0" baseItem="0"/>
    <dataField fld="3" subtotal="count" baseField="0" baseItem="0"/>
    <dataField fld="4" subtotal="count" baseField="0" baseItem="0"/>
  </dataFields>
  <formats count="14">
    <format dxfId="111">
      <pivotArea type="all" dataOnly="0" outline="0" fieldPosition="0"/>
    </format>
    <format dxfId="110">
      <pivotArea outline="0" collapsedLevelsAreSubtotals="1" fieldPosition="0"/>
    </format>
    <format dxfId="109">
      <pivotArea field="0" type="button" dataOnly="0" labelOnly="1" outline="0" axis="axisRow" fieldPosition="0"/>
    </format>
    <format dxfId="108">
      <pivotArea dataOnly="0" labelOnly="1" fieldPosition="0">
        <references count="1">
          <reference field="0" count="0"/>
        </references>
      </pivotArea>
    </format>
    <format dxfId="107">
      <pivotArea dataOnly="0" labelOnly="1" outline="0" fieldPosition="0">
        <references count="1">
          <reference field="4294967294" count="2">
            <x v="0"/>
            <x v="1"/>
          </reference>
        </references>
      </pivotArea>
    </format>
    <format dxfId="106">
      <pivotArea outline="0" collapsedLevelsAreSubtotals="1" fieldPosition="0"/>
    </format>
    <format dxfId="105">
      <pivotArea dataOnly="0" labelOnly="1" outline="0" fieldPosition="0">
        <references count="1">
          <reference field="4294967294" count="4">
            <x v="0"/>
            <x v="1"/>
            <x v="2"/>
            <x v="3"/>
          </reference>
        </references>
      </pivotArea>
    </format>
    <format dxfId="104">
      <pivotArea outline="0" collapsedLevelsAreSubtotals="1" fieldPosition="0"/>
    </format>
    <format dxfId="103">
      <pivotArea dataOnly="0" labelOnly="1" outline="0" fieldPosition="0">
        <references count="1">
          <reference field="4294967294" count="4">
            <x v="0"/>
            <x v="1"/>
            <x v="2"/>
            <x v="3"/>
          </reference>
        </references>
      </pivotArea>
    </format>
    <format dxfId="102">
      <pivotArea field="0" type="button" dataOnly="0" labelOnly="1" outline="0" axis="axisRow" fieldPosition="0"/>
    </format>
    <format dxfId="101">
      <pivotArea field="0" type="button" dataOnly="0" labelOnly="1" outline="0" axis="axisRow" fieldPosition="0"/>
    </format>
    <format dxfId="100">
      <pivotArea dataOnly="0" labelOnly="1" outline="0" fieldPosition="0">
        <references count="1">
          <reference field="4294967294" count="4">
            <x v="0"/>
            <x v="1"/>
            <x v="2"/>
            <x v="3"/>
          </reference>
        </references>
      </pivotArea>
    </format>
    <format dxfId="99">
      <pivotArea field="0" type="button" dataOnly="0" labelOnly="1" outline="0" axis="axisRow" fieldPosition="0"/>
    </format>
    <format dxfId="98">
      <pivotArea dataOnly="0" labelOnly="1" outline="0" fieldPosition="0">
        <references count="1">
          <reference field="4294967294" count="4">
            <x v="0"/>
            <x v="1"/>
            <x v="2"/>
            <x v="3"/>
          </reference>
        </references>
      </pivotArea>
    </format>
  </formats>
  <pivotHierarchies count="84">
    <pivotHierarchy multipleItemSelectionAllowed="1"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utcome by Disability Type (RO5).xlsx!Table1">
        <x15:activeTabTopLevelEntity name="[Table1]"/>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0" cacheId="3" applyNumberFormats="0" applyBorderFormats="0" applyFontFormats="0" applyPatternFormats="0" applyAlignmentFormats="0" applyWidthHeightFormats="1" dataCaption="Values" tag="3f5199cb-487e-473e-892e-d07076d4ae2d" updatedVersion="8" minRefreshableVersion="3" subtotalHiddenItems="1" rowGrandTotals="0" itemPrintTitles="1" createdVersion="6" indent="0" outline="1" outlineData="1" multipleFieldFilters="0" rowHeaderCaption="DES Provider (Specialisation)">
  <location ref="A30:K165" firstHeaderRow="0" firstDataRow="1" firstDataCol="1"/>
  <pivotFields count="19">
    <pivotField axis="axisRow" allDrilled="1" showAll="0" dataSourceSort="1" defaultAttributeDrillState="1">
      <items count="1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t="default"/>
      </items>
    </pivotField>
    <pivotField dataField="1" showAll="0"/>
    <pivotField dataField="1" showAll="0"/>
    <pivotField dataField="1" showAll="0"/>
    <pivotField dataField="1" showAll="0"/>
    <pivotField dataField="1" showAll="0"/>
    <pivotField dataField="1" showAll="0"/>
    <pivotField allDrilled="1" showAll="0" dataSourceSort="1" defaultAttributeDrillState="1"/>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0"/>
  </rowFields>
  <rowItems count="1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rowItems>
  <colFields count="1">
    <field x="-2"/>
  </colFields>
  <colItems count="10">
    <i>
      <x/>
    </i>
    <i i="1">
      <x v="1"/>
    </i>
    <i i="2">
      <x v="2"/>
    </i>
    <i i="3">
      <x v="3"/>
    </i>
    <i i="4">
      <x v="4"/>
    </i>
    <i i="5">
      <x v="5"/>
    </i>
    <i i="6">
      <x v="6"/>
    </i>
    <i i="7">
      <x v="7"/>
    </i>
    <i i="8">
      <x v="8"/>
    </i>
    <i i="9">
      <x v="9"/>
    </i>
  </colItems>
  <dataFields count="10">
    <dataField fld="1" subtotal="count" baseField="0" baseItem="0"/>
    <dataField name="Assisted for at least 13 weeks" fld="2" subtotal="count" baseField="0" baseItem="0"/>
    <dataField name="Job Lasting at least 13 weeks" fld="3" subtotal="count" baseField="0" baseItem="0"/>
    <dataField name="13 week Outcome Rate" fld="4" subtotal="count" baseField="0" baseItem="0"/>
    <dataField name="Assisted for at least 26 weeks" fld="5" subtotal="count" baseField="0" baseItem="0"/>
    <dataField name="Job Lasting at least 26 weeks" fld="6" subtotal="count" baseField="0" baseItem="0"/>
    <dataField name="26 Week Outcome Rate" fld="8" subtotal="count" baseField="0" baseItem="6"/>
    <dataField name="Assisted for at least 52 weeks" fld="9" subtotal="count" baseField="0" baseItem="6"/>
    <dataField fld="10" subtotal="count" baseField="0" baseItem="0"/>
    <dataField name="52 Week Outcome Rate" fld="11" subtotal="count" baseField="0" baseItem="6"/>
  </dataFields>
  <formats count="21">
    <format dxfId="45">
      <pivotArea dataOnly="0" outline="0" fieldPosition="0">
        <references count="1">
          <reference field="4294967294" count="10">
            <x v="0"/>
            <x v="1"/>
            <x v="2"/>
            <x v="3"/>
            <x v="4"/>
            <x v="5"/>
            <x v="6"/>
            <x v="7"/>
            <x v="8"/>
            <x v="9"/>
          </reference>
        </references>
      </pivotArea>
    </format>
    <format dxfId="44">
      <pivotArea dataOnly="0" outline="0" fieldPosition="0">
        <references count="1">
          <reference field="4294967294" count="10">
            <x v="0"/>
            <x v="1"/>
            <x v="2"/>
            <x v="3"/>
            <x v="4"/>
            <x v="5"/>
            <x v="6"/>
            <x v="7"/>
            <x v="8"/>
            <x v="9"/>
          </reference>
        </references>
      </pivotArea>
    </format>
    <format dxfId="43">
      <pivotArea type="all" dataOnly="0" outline="0" fieldPosition="0"/>
    </format>
    <format dxfId="42">
      <pivotArea outline="0" collapsedLevelsAreSubtotals="1" fieldPosition="0"/>
    </format>
    <format dxfId="41">
      <pivotArea field="0" type="button" dataOnly="0" labelOnly="1" outline="0" axis="axisRow" fieldPosition="0"/>
    </format>
    <format dxfId="40">
      <pivotArea dataOnly="0" labelOnly="1" fieldPosition="0">
        <references count="1">
          <reference field="0" count="8">
            <x v="4"/>
            <x v="7"/>
            <x v="13"/>
            <x v="16"/>
            <x v="28"/>
            <x v="35"/>
            <x v="36"/>
            <x v="39"/>
          </reference>
        </references>
      </pivotArea>
    </format>
    <format dxfId="39">
      <pivotArea dataOnly="0" labelOnly="1" fieldPosition="0">
        <references count="1">
          <reference field="0" count="5">
            <x v="43"/>
            <x v="50"/>
            <x v="76"/>
            <x v="83"/>
            <x v="86"/>
          </reference>
        </references>
      </pivotArea>
    </format>
    <format dxfId="38">
      <pivotArea dataOnly="0" labelOnly="1" fieldPosition="0">
        <references count="1">
          <reference field="0" count="7">
            <x v="89"/>
            <x v="94"/>
            <x v="106"/>
            <x v="110"/>
            <x v="118"/>
            <x v="123"/>
            <x v="127"/>
          </reference>
        </references>
      </pivotArea>
    </format>
    <format dxfId="37">
      <pivotArea dataOnly="0" labelOnly="1" outline="0" fieldPosition="0">
        <references count="1">
          <reference field="4294967294" count="10">
            <x v="0"/>
            <x v="1"/>
            <x v="2"/>
            <x v="3"/>
            <x v="4"/>
            <x v="5"/>
            <x v="6"/>
            <x v="7"/>
            <x v="8"/>
            <x v="9"/>
          </reference>
        </references>
      </pivotArea>
    </format>
    <format dxfId="36">
      <pivotArea dataOnly="0" labelOnly="1" fieldPosition="0">
        <references count="1">
          <reference field="0" count="8">
            <x v="4"/>
            <x v="7"/>
            <x v="13"/>
            <x v="16"/>
            <x v="28"/>
            <x v="35"/>
            <x v="36"/>
            <x v="39"/>
          </reference>
        </references>
      </pivotArea>
    </format>
    <format dxfId="35">
      <pivotArea dataOnly="0" labelOnly="1" fieldPosition="0">
        <references count="1">
          <reference field="0" count="5">
            <x v="43"/>
            <x v="50"/>
            <x v="76"/>
            <x v="83"/>
            <x v="86"/>
          </reference>
        </references>
      </pivotArea>
    </format>
    <format dxfId="34">
      <pivotArea dataOnly="0" labelOnly="1" fieldPosition="0">
        <references count="1">
          <reference field="0" count="7">
            <x v="89"/>
            <x v="94"/>
            <x v="106"/>
            <x v="110"/>
            <x v="118"/>
            <x v="123"/>
            <x v="127"/>
          </reference>
        </references>
      </pivotArea>
    </format>
    <format dxfId="33">
      <pivotArea field="0" type="button" dataOnly="0" labelOnly="1" outline="0" axis="axisRow" fieldPosition="0"/>
    </format>
    <format dxfId="32">
      <pivotArea dataOnly="0" labelOnly="1" outline="0" fieldPosition="0">
        <references count="1">
          <reference field="4294967294" count="10">
            <x v="0"/>
            <x v="1"/>
            <x v="2"/>
            <x v="3"/>
            <x v="4"/>
            <x v="5"/>
            <x v="6"/>
            <x v="7"/>
            <x v="8"/>
            <x v="9"/>
          </reference>
        </references>
      </pivotArea>
    </format>
    <format dxfId="31">
      <pivotArea type="all" dataOnly="0" outline="0" fieldPosition="0"/>
    </format>
    <format dxfId="30">
      <pivotArea field="0" type="button" dataOnly="0" labelOnly="1" outline="0" axis="axisRow" fieldPosition="0"/>
    </format>
    <format dxfId="29">
      <pivotArea dataOnly="0" labelOnly="1" fieldPosition="0">
        <references count="1">
          <reference field="0" count="7">
            <x v="4"/>
            <x v="7"/>
            <x v="13"/>
            <x v="36"/>
            <x v="39"/>
            <x v="43"/>
            <x v="50"/>
          </reference>
        </references>
      </pivotArea>
    </format>
    <format dxfId="28">
      <pivotArea dataOnly="0" labelOnly="1" fieldPosition="0">
        <references count="1">
          <reference field="0" count="6">
            <x v="76"/>
            <x v="83"/>
            <x v="89"/>
            <x v="94"/>
            <x v="110"/>
            <x v="118"/>
          </reference>
        </references>
      </pivotArea>
    </format>
    <format dxfId="27">
      <pivotArea dataOnly="0" labelOnly="1" outline="0" fieldPosition="0">
        <references count="1">
          <reference field="4294967294" count="10">
            <x v="0"/>
            <x v="1"/>
            <x v="2"/>
            <x v="3"/>
            <x v="4"/>
            <x v="5"/>
            <x v="6"/>
            <x v="7"/>
            <x v="8"/>
            <x v="9"/>
          </reference>
        </references>
      </pivotArea>
    </format>
    <format dxfId="26">
      <pivotArea field="0" type="button" dataOnly="0" labelOnly="1" outline="0" axis="axisRow" fieldPosition="0"/>
    </format>
    <format dxfId="25">
      <pivotArea outline="0" collapsedLevelsAreSubtotals="1" fieldPosition="0"/>
    </format>
  </formats>
  <pivotHierarchies count="84">
    <pivotHierarchy multipleItemSelectionAllowed="1" dragToData="1">
      <members count="1" level="1">
        <member name="[Table1].[Program].&amp;[DES - DMS]"/>
      </members>
    </pivotHierarchy>
    <pivotHierarchy dragToData="1"/>
    <pivotHierarchy dragToData="1"/>
    <pivotHierarchy dragToData="1"/>
    <pivotHierarchy multipleItemSelectionAllowed="1" dragToData="1">
      <members count="1" level="1">
        <member name="[Table1].[Labour Market Region].&amp;[Adelaide]"/>
      </members>
    </pivotHierarchy>
    <pivotHierarchy multipleItemSelectionAllowed="1" dragToData="1">
      <members count="1" level="1">
        <member name="[Table1].[State].&amp;[SA]"/>
      </members>
    </pivotHierarchy>
    <pivotHierarchy dragToData="1"/>
    <pivotHierarchy dragToData="1"/>
    <pivotHierarchy dragToData="1"/>
    <pivotHierarchy dragToData="1"/>
    <pivotHierarchy dragToData="1"/>
    <pivotHierarchy multipleItemSelectionAllowed="1" dragToData="1">
      <members count="1" level="1">
        <member name="[Table1].[Primary Disability Group].&amp;[Acquired brain injury]"/>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 of Caseload"/>
    <pivotHierarchy dragToRow="0" dragToCol="0" dragToPage="0" dragToData="1" caption="Assisted for at least 13 weeks"/>
    <pivotHierarchy dragToRow="0" dragToCol="0" dragToPage="0" dragToData="1" caption="Job Lasting at least 13 weeks"/>
    <pivotHierarchy dragToRow="0" dragToCol="0" dragToPage="0" dragToData="1" caption="13 week Outcome Rate"/>
    <pivotHierarchy dragToRow="0" dragToCol="0" dragToPage="0" dragToData="1" caption="Assisted for at least 26 weeks"/>
    <pivotHierarchy dragToRow="0" dragToCol="0" dragToPage="0" dragToData="1" caption="Job Lasting at least 26 weeks"/>
    <pivotHierarchy dragToRow="0" dragToCol="0" dragToPage="0" dragToData="1" caption="26 Week Outcome Rate"/>
    <pivotHierarchy dragToRow="0" dragToCol="0" dragToPage="0" dragToData="1" caption="Assisted for at least 52 weeks"/>
    <pivotHierarchy dragToRow="0" dragToCol="0" dragToPage="0" dragToData="1"/>
    <pivotHierarchy dragToRow="0" dragToCol="0" dragToPage="0" dragToData="1" caption="52 Week Outcome Rat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
        <x15:activeTabTopLevelEntity name="[Table1]"/>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11" cacheId="2" applyNumberFormats="0" applyBorderFormats="0" applyFontFormats="0" applyPatternFormats="0" applyAlignmentFormats="0" applyWidthHeightFormats="1" dataCaption="Values" tag="3eab93dd-cc5d-4736-b419-a39fa9b46274" updatedVersion="8" minRefreshableVersion="3" subtotalHiddenItems="1" rowGrandTotals="0" itemPrintTitles="1" createdVersion="6" indent="0" outline="1" outlineData="1" multipleFieldFilters="0" rowHeaderCaption="Primary Disability Group">
  <location ref="M30:Q41" firstHeaderRow="0" firstDataRow="1" firstDataCol="1"/>
  <pivotFields count="9">
    <pivotField allDrilled="1" showAll="0" dataSourceSort="1" defaultAttributeDrillState="1"/>
    <pivotField axis="axisRow" allDrilled="1" showAll="0" dataSourceSort="1" defaultAttributeDrillState="1">
      <items count="12">
        <item x="0"/>
        <item x="1"/>
        <item x="2"/>
        <item x="3"/>
        <item x="4"/>
        <item x="5"/>
        <item x="6"/>
        <item x="7"/>
        <item x="8"/>
        <item x="9"/>
        <item x="10"/>
        <item t="default"/>
      </items>
    </pivotField>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11">
    <i>
      <x/>
    </i>
    <i>
      <x v="1"/>
    </i>
    <i>
      <x v="2"/>
    </i>
    <i>
      <x v="3"/>
    </i>
    <i>
      <x v="4"/>
    </i>
    <i>
      <x v="5"/>
    </i>
    <i>
      <x v="6"/>
    </i>
    <i>
      <x v="7"/>
    </i>
    <i>
      <x v="8"/>
    </i>
    <i>
      <x v="9"/>
    </i>
    <i>
      <x v="10"/>
    </i>
  </rowItems>
  <colFields count="1">
    <field x="-2"/>
  </colFields>
  <colItems count="4">
    <i>
      <x/>
    </i>
    <i i="1">
      <x v="1"/>
    </i>
    <i i="2">
      <x v="2"/>
    </i>
    <i i="3">
      <x v="3"/>
    </i>
  </colItems>
  <dataFields count="4">
    <dataField name="% of National Caseload" fld="2" subtotal="count" baseField="3" baseItem="0"/>
    <dataField name="13 Week Outcome Rate (%)" fld="3" subtotal="count" baseField="3" baseItem="0"/>
    <dataField name="26 Week Outcome Rate (%)" fld="4" subtotal="count" baseField="3" baseItem="0"/>
    <dataField name="52 Week Outcome Rate (%)" fld="5" subtotal="count" baseField="3" baseItem="0"/>
  </dataFields>
  <formats count="12">
    <format dxfId="57">
      <pivotArea type="all" dataOnly="0" outline="0" fieldPosition="0"/>
    </format>
    <format dxfId="56">
      <pivotArea outline="0" collapsedLevelsAreSubtotals="1" fieldPosition="0"/>
    </format>
    <format dxfId="55">
      <pivotArea field="1" type="button" dataOnly="0" labelOnly="1" outline="0" axis="axisRow" fieldPosition="0"/>
    </format>
    <format dxfId="54">
      <pivotArea dataOnly="0" labelOnly="1" fieldPosition="0">
        <references count="1">
          <reference field="1" count="0"/>
        </references>
      </pivotArea>
    </format>
    <format dxfId="53">
      <pivotArea dataOnly="0" labelOnly="1" outline="0" fieldPosition="0">
        <references count="1">
          <reference field="4294967294" count="4">
            <x v="0"/>
            <x v="1"/>
            <x v="2"/>
            <x v="3"/>
          </reference>
        </references>
      </pivotArea>
    </format>
    <format dxfId="52">
      <pivotArea dataOnly="0" labelOnly="1" outline="0" fieldPosition="0">
        <references count="1">
          <reference field="4294967294" count="1">
            <x v="0"/>
          </reference>
        </references>
      </pivotArea>
    </format>
    <format dxfId="51">
      <pivotArea dataOnly="0" labelOnly="1" outline="0" fieldPosition="0">
        <references count="1">
          <reference field="4294967294" count="1">
            <x v="1"/>
          </reference>
        </references>
      </pivotArea>
    </format>
    <format dxfId="50">
      <pivotArea dataOnly="0" labelOnly="1" outline="0" fieldPosition="0">
        <references count="1">
          <reference field="4294967294" count="1">
            <x v="2"/>
          </reference>
        </references>
      </pivotArea>
    </format>
    <format dxfId="49">
      <pivotArea dataOnly="0" labelOnly="1" outline="0" fieldPosition="0">
        <references count="1">
          <reference field="4294967294" count="1">
            <x v="3"/>
          </reference>
        </references>
      </pivotArea>
    </format>
    <format dxfId="48">
      <pivotArea field="1" type="button" dataOnly="0" labelOnly="1" outline="0" axis="axisRow" fieldPosition="0"/>
    </format>
    <format dxfId="47">
      <pivotArea field="1" type="button" dataOnly="0" labelOnly="1" outline="0" axis="axisRow" fieldPosition="0"/>
    </format>
    <format dxfId="46">
      <pivotArea dataOnly="0" labelOnly="1" outline="0" fieldPosition="0">
        <references count="1">
          <reference field="4294967294" count="4">
            <x v="0"/>
            <x v="1"/>
            <x v="2"/>
            <x v="3"/>
          </reference>
        </references>
      </pivotArea>
    </format>
  </formats>
  <pivotHierarchies count="84">
    <pivotHierarchy dragToData="1"/>
    <pivotHierarchy dragToData="1"/>
    <pivotHierarchy dragToData="1"/>
    <pivotHierarchy dragToData="1"/>
    <pivotHierarchy dragToData="1"/>
    <pivotHierarchy multipleItemSelectionAllowed="1" dragToData="1">
      <members count="1" level="1">
        <member name="[Table1].[State].&amp;[SA]"/>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 of National Caseload"/>
    <pivotHierarchy dragToRow="0" dragToCol="0" dragToPage="0" dragToData="1" caption="13 Week Outcome Rate (%)"/>
    <pivotHierarchy dragToRow="0" dragToCol="0" dragToPage="0" dragToData="1" caption="26 Week Outcome Rate (%)"/>
    <pivotHierarchy dragToRow="0" dragToCol="0" dragToPage="0" dragToData="1" caption="52 Week Outcome Rate (%)"/>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 xr10:uid="{00000000-0013-0000-FFFF-FFFF01000000}" sourceName="[Table1].[State]">
  <pivotTables>
    <pivotTable tabId="16" name="PivotTable7"/>
    <pivotTable tabId="16" name="PivotTable8"/>
  </pivotTables>
  <data>
    <olap pivotCacheId="92962014">
      <levels count="2">
        <level uniqueName="[Table1].[State].[(All)]" sourceCaption="(All)" count="0"/>
        <level uniqueName="[Table1].[State].[State]" sourceCaption="State" count="9" sortOrder="ascending">
          <ranges>
            <range startItem="0">
              <i n="[Table1].[State].&amp;[ACT]" c="ACT"/>
              <i n="[Table1].[State].&amp;[NSW]" c="NSW"/>
              <i n="[Table1].[State].&amp;[NT]" c="NT"/>
              <i n="[Table1].[State].&amp;[OT]" c="OT"/>
              <i n="[Table1].[State].&amp;[QLD]" c="QLD"/>
              <i n="[Table1].[State].&amp;[SA]" c="SA"/>
              <i n="[Table1].[State].&amp;[TAS]" c="TAS"/>
              <i n="[Table1].[State].&amp;[VIC]" c="VIC"/>
              <i n="[Table1].[State].&amp;[WA]" c="WA"/>
            </range>
          </ranges>
        </level>
      </levels>
      <selections count="1">
        <selection n="[Table1].[State].[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abour_Market_Region1" xr10:uid="{00000000-0013-0000-FFFF-FFFF02000000}" sourceName="[Table1].[Labour Market Region]">
  <pivotTables>
    <pivotTable tabId="16" name="PivotTable7"/>
    <pivotTable tabId="16" name="PivotTable8"/>
  </pivotTables>
  <data>
    <olap pivotCacheId="92962014">
      <levels count="2">
        <level uniqueName="[Table1].[Labour Market Region].[(All)]" sourceCaption="(All)" count="0"/>
        <level uniqueName="[Table1].[Labour Market Region].[Labour Market Region]" sourceCaption="Labour Market Region" count="18">
          <ranges>
            <range startItem="0">
              <i n="[Table1].[Labour Market Region].&amp;[Adelaide]" c="Adelaide"/>
              <i n="[Table1].[Labour Market Region].&amp;[Brisbane]" c="Brisbane"/>
              <i n="[Table1].[Labour Market Region].&amp;[Central and Northern Queensland]" c="Central and Northern Queensland"/>
              <i n="[Table1].[Labour Market Region].&amp;[Eastern Victoria]" c="Eastern Victoria"/>
              <i n="[Table1].[Labour Market Region].&amp;[Greater Western Australia]" c="Greater Western Australia"/>
              <i n="[Table1].[Labour Market Region].&amp;[Hunter]" c="Hunter"/>
              <i n="[Table1].[Labour Market Region].&amp;[Melbourne]" c="Melbourne"/>
              <i n="[Table1].[Labour Market Region].&amp;[Norfolk Island Region]" c="Norfolk Island Region"/>
              <i n="[Table1].[Labour Market Region].&amp;[Northern New South Wales]" c="Northern New South Wales"/>
              <i n="[Table1].[Labour Market Region].&amp;[Northern Territory]" c="Northern Territory"/>
              <i n="[Table1].[Labour Market Region].&amp;[Perth]" c="Perth"/>
              <i n="[Table1].[Labour Market Region].&amp;[South Australia Country]" c="South Australia Country"/>
              <i n="[Table1].[Labour Market Region].&amp;[Southern New South Wales]" c="Southern New South Wales"/>
              <i n="[Table1].[Labour Market Region].&amp;[Southern Queensland]" c="Southern Queensland"/>
              <i n="[Table1].[Labour Market Region].&amp;[Sydney]" c="Sydney"/>
              <i n="[Table1].[Labour Market Region].&amp;[Tasmania]" c="Tasmania"/>
              <i n="[Table1].[Labour Market Region].&amp;[Western New South Wales]" c="Western New South Wales"/>
              <i n="[Table1].[Labour Market Region].&amp;[Western Victoria]" c="Western Victoria"/>
            </range>
          </ranges>
        </level>
      </levels>
      <selections count="1">
        <selection n="[Table1].[Labour Market Region].[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imary_Disability_Group1" xr10:uid="{00000000-0013-0000-FFFF-FFFF03000000}" sourceName="[Table1].[Primary Disability Group]">
  <pivotTables>
    <pivotTable tabId="16" name="PivotTable7"/>
    <pivotTable tabId="16" name="PivotTable8"/>
  </pivotTables>
  <data>
    <olap pivotCacheId="92962014">
      <levels count="2">
        <level uniqueName="[Table1].[Primary Disability Group].[(All)]" sourceCaption="(All)" count="0"/>
        <level uniqueName="[Table1].[Primary Disability Group].[Primary Disability Group]" sourceCaption="Primary Disability Group" count="11">
          <ranges>
            <range startItem="0">
              <i n="[Table1].[Primary Disability Group].&amp;[Acquired brain injury]" c="Acquired brain injury"/>
              <i n="[Table1].[Primary Disability Group].&amp;[Autism]" c="Autism"/>
              <i n="[Table1].[Primary Disability Group].&amp;[Deafblind]" c="Deafblind"/>
              <i n="[Table1].[Primary Disability Group].&amp;[Hearing]" c="Hearing"/>
              <i n="[Table1].[Primary Disability Group].&amp;[Intellectual]" c="Intellectual"/>
              <i n="[Table1].[Primary Disability Group].&amp;[Neurological]" c="Neurological"/>
              <i n="[Table1].[Primary Disability Group].&amp;[Physical]" c="Physical"/>
              <i n="[Table1].[Primary Disability Group].&amp;[Psychiatric]" c="Psychiatric"/>
              <i n="[Table1].[Primary Disability Group].&amp;[Specific Learning]" c="Specific Learning"/>
              <i n="[Table1].[Primary Disability Group].&amp;[Speech]" c="Speech"/>
              <i n="[Table1].[Primary Disability Group].&amp;[Vision]" c="Vision"/>
            </range>
          </ranges>
        </level>
      </levels>
      <selections count="1">
        <selection n="[Table1].[Primary Disability Group].[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gram1" xr10:uid="{00000000-0013-0000-FFFF-FFFF04000000}" sourceName="[Table1].[Program]">
  <pivotTables>
    <pivotTable tabId="16" name="PivotTable7"/>
    <pivotTable tabId="16" name="PivotTable8"/>
  </pivotTables>
  <data>
    <olap pivotCacheId="92962014">
      <levels count="2">
        <level uniqueName="[Table1].[Program].[(All)]" sourceCaption="(All)" count="0"/>
        <level uniqueName="[Table1].[Program].[Program]" sourceCaption="Program" count="2">
          <ranges>
            <range startItem="0">
              <i n="[Table1].[Program].&amp;[DES - DMS]" c="DES - DMS"/>
              <i n="[Table1].[Program].&amp;[DES - ESS]" c="DES - ESS"/>
            </range>
          </ranges>
        </level>
      </levels>
      <selections count="1">
        <selection n="[Table1].[Program].[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loyment_Services_Area" xr10:uid="{00000000-0013-0000-FFFF-FFFF05000000}" sourceName="[Table1].[Employment Services Area]">
  <pivotTables>
    <pivotTable tabId="16" name="PivotTable7"/>
    <pivotTable tabId="16" name="PivotTable8"/>
  </pivotTables>
  <data>
    <olap pivotCacheId="92962014">
      <levels count="2">
        <level uniqueName="[Table1].[Employment Services Area].[(All)]" sourceCaption="(All)" count="0"/>
        <level uniqueName="[Table1].[Employment Services Area].[Employment Services Area]" sourceCaption="Employment Services Area" count="111">
          <ranges>
            <range startItem="0">
              <i n="[Table1].[Employment Services Area].&amp;[ACT/Queanbeyan NSW]" c="ACT/Queanbeyan NSW"/>
              <i n="[Table1].[Employment Services Area].&amp;[Adelaide Hills SA]" c="Adelaide Hills SA"/>
              <i n="[Table1].[Employment Services Area].&amp;[Alice Springs NT]" c="Alice Springs NT"/>
              <i n="[Table1].[Employment Services Area].&amp;[Bayside VIC]" c="Bayside VIC"/>
              <i n="[Table1].[Employment Services Area].&amp;[Bendigo VIC]" c="Bendigo VIC"/>
              <i n="[Table1].[Employment Services Area].&amp;[Bundaberg QLD]" c="Bundaberg QLD"/>
              <i n="[Table1].[Employment Services Area].&amp;[CairnsQLD]" c="CairnsQLD"/>
              <i n="[Table1].[Employment Services Area].&amp;[Calder VIC]" c="Calder VIC"/>
              <i n="[Table1].[Employment Services Area].&amp;[Canterbury/Bankstown]" c="Canterbury/Bankstown"/>
              <i n="[Table1].[Employment Services Area].&amp;[Capricornia QLD]" c="Capricornia QLD"/>
              <i n="[Table1].[Employment Services Area].&amp;[Central Coast NSW]" c="Central Coast NSW"/>
              <i n="[Table1].[Employment Services Area].&amp;[Central West Sydney]" c="Central West Sydney"/>
              <i n="[Table1].[Employment Services Area].&amp;[Central/West Metro]" c="Central/West Metro"/>
              <i n="[Table1].[Employment Services Area].&amp;[Chifley NSW]" c="Chifley NSW"/>
              <i n="[Table1].[Employment Services Area].&amp;[Clarence NSW]" c="Clarence NSW"/>
              <i n="[Table1].[Employment Services Area].&amp;[Coffs Harbour NSW]" c="Coffs Harbour NSW"/>
              <i n="[Table1].[Employment Services Area].&amp;[Dale WA]" c="Dale WA"/>
              <i n="[Table1].[Employment Services Area].&amp;[Darwin NT]" c="Darwin NT"/>
              <i n="[Table1].[Employment Services Area].&amp;[East Gippsland VIC]" c="East Gippsland VIC"/>
              <i n="[Table1].[Employment Services Area].&amp;[East Metro WA]" c="East Metro WA"/>
              <i n="[Table1].[Employment Services Area].&amp;[Eastern Adelaide SA]" c="Eastern Adelaide SA"/>
              <i n="[Table1].[Employment Services Area].&amp;[Eastern Suburbs NSW]" c="Eastern Suburbs NSW"/>
              <i n="[Table1].[Employment Services Area].&amp;[Eureka VIC]" c="Eureka VIC"/>
              <i n="[Table1].[Employment Services Area].&amp;[Eurobodalla NSW]" c="Eurobodalla NSW"/>
              <i n="[Table1].[Employment Services Area].&amp;[Fairfield NSW]" c="Fairfield NSW"/>
              <i n="[Table1].[Employment Services Area].&amp;[Far West NSW]" c="Far West NSW"/>
              <i n="[Table1].[Employment Services Area].&amp;[Fleurieu/Kangaroo Is]" c="Fleurieu/Kangaroo Is"/>
              <i n="[Table1].[Employment Services Area].&amp;[Fraser Coast QLD]" c="Fraser Coast QLD"/>
              <i n="[Table1].[Employment Services Area].&amp;[Gawler SA]" c="Gawler SA"/>
              <i n="[Table1].[Employment Services Area].&amp;[Geelong VIC]" c="Geelong VIC"/>
              <i n="[Table1].[Employment Services Area].&amp;[Gladstone QLD]" c="Gladstone QLD"/>
              <i n="[Table1].[Employment Services Area].&amp;[Gold Coast QLD]" c="Gold Coast QLD"/>
              <i n="[Table1].[Employment Services Area].&amp;[Goldfields/Esperance]" c="Goldfields/Esperance"/>
              <i n="[Table1].[Employment Services Area].&amp;[Goulburn Valley VIC]" c="Goulburn Valley VIC"/>
              <i n="[Table1].[Employment Services Area].&amp;[Grampians VIC]" c="Grampians VIC"/>
              <i n="[Table1].[Employment Services Area].&amp;[Gwydir Namoi NSW]" c="Gwydir Namoi NSW"/>
              <i n="[Table1].[Employment Services Area].&amp;[Gympie QLD]" c="Gympie QLD"/>
              <i n="[Table1].[Employment Services Area].&amp;[Hampden VIC]" c="Hampden VIC"/>
              <i n="[Table1].[Employment Services Area].&amp;[Hastings NSW]" c="Hastings NSW"/>
              <i n="[Table1].[Employment Services Area].&amp;[Hobart TAS]" c="Hobart TAS"/>
              <i n="[Table1].[Employment Services Area].&amp;[Hunter NSW]" c="Hunter NSW"/>
              <i n="[Table1].[Employment Services Area].&amp;[Inner Sydney NSW]" c="Inner Sydney NSW"/>
              <i n="[Table1].[Employment Services Area].&amp;[Inner Western Sydney]" c="Inner Western Sydney"/>
              <i n="[Table1].[Employment Services Area].&amp;[Ipswich QLD]" c="Ipswich QLD"/>
              <i n="[Table1].[Employment Services Area].&amp;[Kadina/Clare SA]" c="Kadina/Clare SA"/>
              <i n="[Table1].[Employment Services Area].&amp;[Keepit NSW]" c="Keepit NSW"/>
              <i n="[Table1].[Employment Services Area].&amp;[Kiewa VIC]" c="Kiewa VIC"/>
              <i n="[Table1].[Employment Services Area].&amp;[Kimberley WA]" c="Kimberley WA"/>
              <i n="[Table1].[Employment Services Area].&amp;[Lachlan NSW]" c="Lachlan NSW"/>
              <i n="[Table1].[Employment Services Area].&amp;[Latrobe Valley VIC]" c="Latrobe Valley VIC"/>
              <i n="[Table1].[Employment Services Area].&amp;[Launceston TAS]" c="Launceston TAS"/>
              <i n="[Table1].[Employment Services Area].&amp;[Liverpool NSW]" c="Liverpool NSW"/>
              <i n="[Table1].[Employment Services Area].&amp;[Logan QLD]" c="Logan QLD"/>
              <i n="[Table1].[Employment Services Area].&amp;[Lower Hunter NSW]" c="Lower Hunter NSW"/>
              <i n="[Table1].[Employment Services Area].&amp;[Lower South Coast]" c="Lower South Coast"/>
              <i n="[Table1].[Employment Services Area].&amp;[Macarthur NSW]" c="Macarthur NSW"/>
              <i n="[Table1].[Employment Services Area].&amp;[Mackay QLD]" c="Mackay QLD"/>
              <i n="[Table1].[Employment Services Area].&amp;[Macleay NSW]" c="Macleay NSW"/>
              <i n="[Table1].[Employment Services Area].&amp;[Manning NSW]" c="Manning NSW"/>
              <i n="[Table1].[Employment Services Area].&amp;[Maroondah VIC]" c="Maroondah VIC"/>
              <i n="[Table1].[Employment Services Area].&amp;[Mid Murray VIC]" c="Mid Murray VIC"/>
              <i n="[Table1].[Employment Services Area].&amp;[Mid West/Gascoyne]" c="Mid West/Gascoyne"/>
              <i n="[Table1].[Employment Services Area].&amp;[Midlands/Wheatbelt]" c="Midlands/Wheatbelt"/>
              <i n="[Table1].[Employment Services Area].&amp;[Monash VIC]" c="Monash VIC"/>
              <i n="[Table1].[Employment Services Area].&amp;[Mt Isa QLD]" c="Mt Isa QLD"/>
              <i n="[Table1].[Employment Services Area].&amp;[Murray Darling NSW]" c="Murray Darling NSW"/>
              <i n="[Table1].[Employment Services Area].&amp;[Murraylands SA]" c="Murraylands SA"/>
              <i n="[Table1].[Employment Services Area].&amp;[Nepean NSW]" c="Nepean NSW"/>
              <i n="[Table1].[Employment Services Area].&amp;[New England NSW]" c="New England NSW"/>
              <i n="[Table1].[Employment Services Area].&amp;[Norfolk Island]" c="Norfolk Island"/>
              <i n="[Table1].[Employment Services Area].&amp;[North Brisbane QLD]" c="North Brisbane QLD"/>
              <i n="[Table1].[Employment Services Area].&amp;[North Coast NSW]" c="North Coast NSW"/>
              <i n="[Table1].[Employment Services Area].&amp;[North Country SA]" c="North Country SA"/>
              <i n="[Table1].[Employment Services Area].&amp;[North Metro WA]" c="North Metro WA"/>
              <i n="[Table1].[Employment Services Area].&amp;[Northern Adelaide SA]" c="Northern Adelaide SA"/>
              <i n="[Table1].[Employment Services Area].&amp;[Northern Sydney NSW]" c="Northern Sydney NSW"/>
              <i n="[Table1].[Employment Services Area].&amp;[Orana NSW]" c="Orana NSW"/>
              <i n="[Table1].[Employment Services Area].&amp;[Outer North Brisbane]" c="Outer North Brisbane"/>
              <i n="[Table1].[Employment Services Area].&amp;[Outer Western Sydney]" c="Outer Western Sydney"/>
              <i n="[Table1].[Employment Services Area].&amp;[Ovens VIC]" c="Ovens VIC"/>
              <i n="[Table1].[Employment Services Area].&amp;[Patterson NSW]" c="Patterson NSW"/>
              <i n="[Table1].[Employment Services Area].&amp;[Peninsula VIC]" c="Peninsula VIC"/>
              <i n="[Table1].[Employment Services Area].&amp;[Plenty VIC]" c="Plenty VIC"/>
              <i n="[Table1].[Employment Services Area].&amp;[Port Lincoln/Ceduna]" c="Port Lincoln/Ceduna"/>
              <i n="[Table1].[Employment Services Area].&amp;[Port Pirie SA]" c="Port Pirie SA"/>
              <i n="[Table1].[Employment Services Area].&amp;[Richmond NSW]" c="Richmond NSW"/>
              <i n="[Table1].[Employment Services Area].&amp;[Riverland SA]" c="Riverland SA"/>
              <i n="[Table1].[Employment Services Area].&amp;[Shoalhaven NSW]" c="Shoalhaven NSW"/>
              <i n="[Table1].[Employment Services Area].&amp;[South Brisbane QLD]" c="South Brisbane QLD"/>
              <i n="[Table1].[Employment Services Area].&amp;[South East SA]" c="South East SA"/>
              <i n="[Table1].[Employment Services Area].&amp;[South Eastern NSW]" c="South Eastern NSW"/>
              <i n="[Table1].[Employment Services Area].&amp;[Southern Adelaide SA]" c="Southern Adelaide SA"/>
              <i n="[Table1].[Employment Services Area].&amp;[Southern Ranges NSW]" c="Southern Ranges NSW"/>
              <i n="[Table1].[Employment Services Area].&amp;[Southern WA]" c="Southern WA"/>
              <i n="[Table1].[Employment Services Area].&amp;[St George-Sutherland]" c="St George-Sutherland"/>
              <i n="[Table1].[Employment Services Area].&amp;[Sturt NSW]" c="Sturt NSW"/>
              <i n="[Table1].[Employment Services Area].&amp;[Sunraysia VIC]" c="Sunraysia VIC"/>
              <i n="[Table1].[Employment Services Area].&amp;[Sunshine Coast QLD]" c="Sunshine Coast QLD"/>
              <i n="[Table1].[Employment Services Area].&amp;[Toowoomba QLD]" c="Toowoomba QLD"/>
              <i n="[Table1].[Employment Services Area].&amp;[Townsville QLD]" c="Townsville QLD"/>
              <i n="[Table1].[Employment Services Area].&amp;[Tweed NSW]" c="Tweed NSW"/>
              <i n="[Table1].[Employment Services Area].&amp;[Upper Hunter NSW]" c="Upper Hunter NSW"/>
              <i n="[Table1].[Employment Services Area].&amp;[Warwick QLD]" c="Warwick QLD"/>
              <i n="[Table1].[Employment Services Area].&amp;[West and North West]" c="West and North West"/>
              <i n="[Table1].[Employment Services Area].&amp;[Western Adelaide SA]" c="Western Adelaide SA"/>
              <i n="[Table1].[Employment Services Area].&amp;[Western District VIC]" c="Western District VIC"/>
              <i n="[Table1].[Employment Services Area].&amp;[Western Downs QLD]" c="Western Downs QLD"/>
              <i n="[Table1].[Employment Services Area].&amp;[Westgate VIC]" c="Westgate VIC"/>
              <i n="[Table1].[Employment Services Area].&amp;[Windamere NSW]" c="Windamere NSW"/>
              <i n="[Table1].[Employment Services Area].&amp;[Wollongong NSW]" c="Wollongong NSW"/>
              <i n="[Table1].[Employment Services Area].&amp;[Yarra VIC]" c="Yarra VIC"/>
            </range>
          </ranges>
        </level>
      </levels>
      <selections count="1">
        <selection n="[Table1].[Employment Services Area].[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0000000-0013-0000-FFFF-FFFF06000000}" sourceName="[Table2].[State]">
  <pivotTables>
    <pivotTable tabId="11" name="PivotTable10"/>
    <pivotTable tabId="11" name="PivotTable11"/>
  </pivotTables>
  <data>
    <olap pivotCacheId="71739404">
      <levels count="2">
        <level uniqueName="[Table2].[State].[(All)]" sourceCaption="(All)" count="0"/>
        <level uniqueName="[Table2].[State].[State]" sourceCaption="State" count="9">
          <ranges>
            <range startItem="0">
              <i n="[Table2].[State].&amp;[ACT]" c="ACT"/>
              <i n="[Table2].[State].&amp;[NSW]" c="NSW"/>
              <i n="[Table2].[State].&amp;[NT]" c="NT"/>
              <i n="[Table2].[State].&amp;[OT]" c="OT"/>
              <i n="[Table2].[State].&amp;[QLD]" c="QLD"/>
              <i n="[Table2].[State].&amp;[SA]" c="SA"/>
              <i n="[Table2].[State].&amp;[TAS]" c="TAS"/>
              <i n="[Table2].[State].&amp;[VIC]" c="VIC"/>
              <i n="[Table2].[State].&amp;[WA]" c="WA"/>
            </range>
          </ranges>
        </level>
      </levels>
      <selections count="1">
        <selection n="[Table2].[State].[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abour_Market_Region" xr10:uid="{00000000-0013-0000-FFFF-FFFF07000000}" sourceName="[Table2].[Labour Market Region]">
  <pivotTables>
    <pivotTable tabId="11" name="PivotTable10"/>
    <pivotTable tabId="11" name="PivotTable11"/>
  </pivotTables>
  <data>
    <olap pivotCacheId="71739404">
      <levels count="2">
        <level uniqueName="[Table2].[Labour Market Region].[(All)]" sourceCaption="(All)" count="0"/>
        <level uniqueName="[Table2].[Labour Market Region].[Labour Market Region]" sourceCaption="Labour Market Region" count="18">
          <ranges>
            <range startItem="0">
              <i n="[Table2].[Labour Market Region].&amp;[Adelaide]" c="Adelaide"/>
              <i n="[Table2].[Labour Market Region].&amp;[Brisbane]" c="Brisbane"/>
              <i n="[Table2].[Labour Market Region].&amp;[Central and Northern Queensland]" c="Central and Northern Queensland"/>
              <i n="[Table2].[Labour Market Region].&amp;[Eastern Victoria]" c="Eastern Victoria"/>
              <i n="[Table2].[Labour Market Region].&amp;[Greater Western Australia]" c="Greater Western Australia"/>
              <i n="[Table2].[Labour Market Region].&amp;[Hunter]" c="Hunter"/>
              <i n="[Table2].[Labour Market Region].&amp;[Melbourne]" c="Melbourne"/>
              <i n="[Table2].[Labour Market Region].&amp;[Norfolk Island Region]" c="Norfolk Island Region"/>
              <i n="[Table2].[Labour Market Region].&amp;[Northern New South Wales]" c="Northern New South Wales"/>
              <i n="[Table2].[Labour Market Region].&amp;[Northern Territory]" c="Northern Territory"/>
              <i n="[Table2].[Labour Market Region].&amp;[Perth]" c="Perth"/>
              <i n="[Table2].[Labour Market Region].&amp;[South Australia Country]" c="South Australia Country"/>
              <i n="[Table2].[Labour Market Region].&amp;[Southern New South Wales]" c="Southern New South Wales"/>
              <i n="[Table2].[Labour Market Region].&amp;[Southern Queensland]" c="Southern Queensland"/>
              <i n="[Table2].[Labour Market Region].&amp;[Sydney]" c="Sydney"/>
              <i n="[Table2].[Labour Market Region].&amp;[Tasmania]" c="Tasmania"/>
              <i n="[Table2].[Labour Market Region].&amp;[Western New South Wales]" c="Western New South Wales"/>
              <i n="[Table2].[Labour Market Region].&amp;[Western Victoria]" c="Western Victoria"/>
            </range>
          </ranges>
        </level>
      </levels>
      <selections count="1">
        <selection n="[Table2].[Labour Market Region].[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imary_Disability_Group" xr10:uid="{00000000-0013-0000-FFFF-FFFF08000000}" sourceName="[Table2].[Primary Disability Group]">
  <pivotTables>
    <pivotTable tabId="11" name="PivotTable10"/>
    <pivotTable tabId="11" name="PivotTable11"/>
  </pivotTables>
  <data>
    <olap pivotCacheId="71739404">
      <levels count="2">
        <level uniqueName="[Table2].[Primary Disability Group].[(All)]" sourceCaption="(All)" count="0"/>
        <level uniqueName="[Table2].[Primary Disability Group].[Primary Disability Group]" sourceCaption="Primary Disability Group" count="11">
          <ranges>
            <range startItem="0">
              <i n="[Table2].[Primary Disability Group].&amp;[Acquired brain injury]" c="Acquired brain injury"/>
              <i n="[Table2].[Primary Disability Group].&amp;[Autism]" c="Autism"/>
              <i n="[Table2].[Primary Disability Group].&amp;[Deafblind]" c="Deafblind"/>
              <i n="[Table2].[Primary Disability Group].&amp;[Hearing]" c="Hearing"/>
              <i n="[Table2].[Primary Disability Group].&amp;[Intellectual]" c="Intellectual"/>
              <i n="[Table2].[Primary Disability Group].&amp;[Neurological]" c="Neurological"/>
              <i n="[Table2].[Primary Disability Group].&amp;[Physical]" c="Physical"/>
              <i n="[Table2].[Primary Disability Group].&amp;[Psychiatric]" c="Psychiatric"/>
              <i n="[Table2].[Primary Disability Group].&amp;[Specific Learning]" c="Specific Learning"/>
              <i n="[Table2].[Primary Disability Group].&amp;[Speech]" c="Speech"/>
              <i n="[Table2].[Primary Disability Group].&amp;[Vision]" c="Vision"/>
            </range>
          </ranges>
        </level>
      </levels>
      <selections count="1">
        <selection n="[Table2].[Primary Disability Group].[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gram" xr10:uid="{00000000-0013-0000-FFFF-FFFF09000000}" sourceName="[Table2].[Program]">
  <pivotTables>
    <pivotTable tabId="11" name="PivotTable10"/>
    <pivotTable tabId="11" name="PivotTable11"/>
  </pivotTables>
  <data>
    <olap pivotCacheId="71739404">
      <levels count="2">
        <level uniqueName="[Table2].[Program].[(All)]" sourceCaption="(All)" count="0"/>
        <level uniqueName="[Table2].[Program].[Program]" sourceCaption="Program" count="2">
          <ranges>
            <range startItem="0">
              <i n="[Table2].[Program].&amp;[DES - DMS]" c="DES - DMS"/>
              <i n="[Table2].[Program].&amp;[DES - ESS]" c="DES - ESS"/>
            </range>
          </ranges>
        </level>
      </levels>
      <selections count="1">
        <selection n="[Table2].[Program].[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1" xr10:uid="{00000000-0014-0000-FFFF-FFFF01000000}" cache="Slicer_State1" caption="State" level="1" rowHeight="241300"/>
  <slicer name="Labour Market Region 1" xr10:uid="{00000000-0014-0000-FFFF-FFFF02000000}" cache="Slicer_Labour_Market_Region1" caption="Labour Market Region" level="1" style="SlicerStyleLight2" rowHeight="241300"/>
  <slicer name="Primary Disability Group 1" xr10:uid="{00000000-0014-0000-FFFF-FFFF03000000}" cache="Slicer_Primary_Disability_Group1" caption="Primary Disability Group" level="1" style="SlicerStyleLight4" rowHeight="241300"/>
  <slicer name="Program 1" xr10:uid="{00000000-0014-0000-FFFF-FFFF04000000}" cache="Slicer_Program1" caption="Program" level="1" style="SlicerStyleLight5" rowHeight="241300"/>
  <slicer name="Employment Services Area" xr10:uid="{00000000-0014-0000-FFFF-FFFF05000000}" cache="Slicer_Employment_Services_Area" caption="Employment Services Area" level="1" style="SlicerStyleLight3"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00000000-0014-0000-FFFF-FFFF06000000}" cache="Slicer_State" caption="State" level="1" rowHeight="241300"/>
  <slicer name="Labour Market Region" xr10:uid="{00000000-0014-0000-FFFF-FFFF07000000}" cache="Slicer_Labour_Market_Region" caption="Labour Market Region" level="1" style="SlicerStyleLight2" rowHeight="241300"/>
  <slicer name="Primary Disability Group" xr10:uid="{00000000-0014-0000-FFFF-FFFF08000000}" cache="Slicer_Primary_Disability_Group" caption="Primary Disability Group" level="1" style="SlicerStyleLight4" rowHeight="241300"/>
  <slicer name="Program" xr10:uid="{00000000-0014-0000-FFFF-FFFF09000000}" cache="Slicer_Program" caption="Program" level="1" style="SlicerStyleLight5"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C12243" totalsRowShown="0" headerRowDxfId="88" headerRowBorderDxfId="87">
  <autoFilter ref="A1:AC12243" xr:uid="{00000000-0009-0000-0100-000001000000}"/>
  <tableColumns count="29">
    <tableColumn id="1" xr3:uid="{00000000-0010-0000-0000-000001000000}" name="Program" dataDxfId="86"/>
    <tableColumn id="2" xr3:uid="{00000000-0010-0000-0000-000002000000}" name="CONTRACT_ID" dataDxfId="85"/>
    <tableColumn id="3" xr3:uid="{00000000-0010-0000-0000-000003000000}" name="ESA_CD" dataDxfId="84"/>
    <tableColumn id="4" xr3:uid="{00000000-0010-0000-0000-000004000000}" name="Employment Services Area" dataDxfId="83"/>
    <tableColumn id="5" xr3:uid="{00000000-0010-0000-0000-000005000000}" name="Labour Market Region" dataDxfId="82"/>
    <tableColumn id="6" xr3:uid="{00000000-0010-0000-0000-000006000000}" name="State" dataDxfId="81"/>
    <tableColumn id="7" xr3:uid="{00000000-0010-0000-0000-000007000000}" name="ORG_CD" dataDxfId="80"/>
    <tableColumn id="8" xr3:uid="{00000000-0010-0000-0000-000008000000}" name="ORG_NAME" dataDxfId="79"/>
    <tableColumn id="9" xr3:uid="{00000000-0010-0000-0000-000009000000}" name="SPECIALTY_CD" dataDxfId="78"/>
    <tableColumn id="10" xr3:uid="{00000000-0010-0000-0000-00000A000000}" name="SPECIALTY_CD_DESCR" dataDxfId="77"/>
    <tableColumn id="11" xr3:uid="{00000000-0010-0000-0000-00000B000000}" name="DES Provider (Specialisation)" dataDxfId="76"/>
    <tableColumn id="12" xr3:uid="{00000000-0010-0000-0000-00000C000000}" name="Primary Disability Group" dataDxfId="75"/>
    <tableColumn id="13" xr3:uid="{00000000-0010-0000-0000-00000D000000}" name="CASE_RATE" dataDxfId="74"/>
    <tableColumn id="14" xr3:uid="{00000000-0010-0000-0000-00000E000000}" name="Case_PERC_NAT" dataDxfId="73"/>
    <tableColumn id="15" xr3:uid="{00000000-0010-0000-0000-00000F000000}" name="F13WK_NUM" dataDxfId="72"/>
    <tableColumn id="16" xr3:uid="{00000000-0010-0000-0000-000010000000}" name="F13WK_DEN" dataDxfId="71"/>
    <tableColumn id="17" xr3:uid="{00000000-0010-0000-0000-000011000000}" name="F13WK_RATE" dataDxfId="70"/>
    <tableColumn id="18" xr3:uid="{00000000-0010-0000-0000-000012000000}" name="F13WK_RATE_NAT" dataDxfId="69"/>
    <tableColumn id="19" xr3:uid="{00000000-0010-0000-0000-000013000000}" name="F13WK_LMR_RATE" dataDxfId="68"/>
    <tableColumn id="20" xr3:uid="{00000000-0010-0000-0000-000014000000}" name="F26WK_NUM" dataDxfId="67"/>
    <tableColumn id="21" xr3:uid="{00000000-0010-0000-0000-000015000000}" name="F26WK_DEN" dataDxfId="66"/>
    <tableColumn id="22" xr3:uid="{00000000-0010-0000-0000-000016000000}" name="F26WK_RATE" dataDxfId="65"/>
    <tableColumn id="23" xr3:uid="{00000000-0010-0000-0000-000017000000}" name="F26WK_RATE_NAT" dataDxfId="64"/>
    <tableColumn id="24" xr3:uid="{00000000-0010-0000-0000-000018000000}" name="F26WK_LMR_RATE" dataDxfId="63"/>
    <tableColumn id="25" xr3:uid="{00000000-0010-0000-0000-000019000000}" name="F52WK_NUM" dataDxfId="62"/>
    <tableColumn id="26" xr3:uid="{00000000-0010-0000-0000-00001A000000}" name="F52WK_DEN" dataDxfId="61"/>
    <tableColumn id="27" xr3:uid="{00000000-0010-0000-0000-00001B000000}" name="F52WK_RATE" dataDxfId="60"/>
    <tableColumn id="28" xr3:uid="{00000000-0010-0000-0000-00001C000000}" name="F52WK_RATE_NAT" dataDxfId="59"/>
    <tableColumn id="29" xr3:uid="{00000000-0010-0000-0000-00001D000000}" name="F52WK_LMR_RATE" dataDxfId="5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1:X4831" totalsRowShown="0" headerRowDxfId="24">
  <autoFilter ref="A1:X4831" xr:uid="{00000000-0009-0000-0100-000002000000}"/>
  <tableColumns count="24">
    <tableColumn id="1" xr3:uid="{00000000-0010-0000-0100-000001000000}" name="Program" dataDxfId="23"/>
    <tableColumn id="2" xr3:uid="{00000000-0010-0000-0100-000002000000}" name="LMR_CD" dataDxfId="22"/>
    <tableColumn id="3" xr3:uid="{00000000-0010-0000-0100-000003000000}" name="Labour Market Region" dataDxfId="21"/>
    <tableColumn id="4" xr3:uid="{00000000-0010-0000-0100-000004000000}" name="State" dataDxfId="20"/>
    <tableColumn id="5" xr3:uid="{00000000-0010-0000-0100-000005000000}" name="ORG_CD" dataDxfId="19"/>
    <tableColumn id="6" xr3:uid="{00000000-0010-0000-0100-000006000000}" name="ORG_NAME" dataDxfId="18"/>
    <tableColumn id="7" xr3:uid="{00000000-0010-0000-0100-000007000000}" name="SPECIALTY_CD" dataDxfId="17"/>
    <tableColumn id="8" xr3:uid="{00000000-0010-0000-0100-000008000000}" name="SPECIALTY_CD_DESCR" dataDxfId="16"/>
    <tableColumn id="9" xr3:uid="{00000000-0010-0000-0100-000009000000}" name="DES Provider (Specialisation)" dataDxfId="15"/>
    <tableColumn id="10" xr3:uid="{00000000-0010-0000-0100-00000A000000}" name="Primary Disability Group" dataDxfId="14"/>
    <tableColumn id="11" xr3:uid="{00000000-0010-0000-0100-00000B000000}" name="CASE_LMR_RATE" dataDxfId="13"/>
    <tableColumn id="12" xr3:uid="{00000000-0010-0000-0100-00000C000000}" name="Case_PERC_NAT" dataDxfId="12"/>
    <tableColumn id="13" xr3:uid="{00000000-0010-0000-0100-00000D000000}" name="F13WK_LMR_NUM" dataDxfId="11"/>
    <tableColumn id="14" xr3:uid="{00000000-0010-0000-0100-00000E000000}" name="F13WK_LMR_DEN" dataDxfId="10"/>
    <tableColumn id="15" xr3:uid="{00000000-0010-0000-0100-00000F000000}" name="F13WK_LMR_RATE" dataDxfId="9"/>
    <tableColumn id="16" xr3:uid="{00000000-0010-0000-0100-000010000000}" name="F13WK_RATE_NAT" dataDxfId="8"/>
    <tableColumn id="17" xr3:uid="{00000000-0010-0000-0100-000011000000}" name="F26WK_LMR_NUM" dataDxfId="7"/>
    <tableColumn id="18" xr3:uid="{00000000-0010-0000-0100-000012000000}" name="F26WK_LMR_DEN" dataDxfId="6"/>
    <tableColumn id="19" xr3:uid="{00000000-0010-0000-0100-000013000000}" name="F26WK_LMR_RATE" dataDxfId="5"/>
    <tableColumn id="20" xr3:uid="{00000000-0010-0000-0100-000014000000}" name="F26WK_RATE_NAT" dataDxfId="4"/>
    <tableColumn id="21" xr3:uid="{00000000-0010-0000-0100-000015000000}" name="F52WK_LMR_NUM" dataDxfId="3"/>
    <tableColumn id="22" xr3:uid="{00000000-0010-0000-0100-000016000000}" name="F52WK_LMR_DEN" dataDxfId="2"/>
    <tableColumn id="23" xr3:uid="{00000000-0010-0000-0100-000017000000}" name="F52WK_LMR_RATE" dataDxfId="1"/>
    <tableColumn id="24" xr3:uid="{00000000-0010-0000-0100-000018000000}" name="F52WK_RATE_NAT"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workforceaustralia.gov.au/businesses/help/hire/providers/" TargetMode="External"/><Relationship Id="rId7" Type="http://schemas.openxmlformats.org/officeDocument/2006/relationships/drawing" Target="../drawings/drawing1.xml"/><Relationship Id="rId2" Type="http://schemas.openxmlformats.org/officeDocument/2006/relationships/hyperlink" Target="https://www.workforceaustralia.gov.au/individuals/coaching/providers/search" TargetMode="External"/><Relationship Id="rId1" Type="http://schemas.openxmlformats.org/officeDocument/2006/relationships/hyperlink" Target="https://www.niaa.gov.au/indigenous-affairs/employment/cdp" TargetMode="External"/><Relationship Id="rId6" Type="http://schemas.openxmlformats.org/officeDocument/2006/relationships/printerSettings" Target="../printerSettings/printerSettings1.bin"/><Relationship Id="rId5" Type="http://schemas.openxmlformats.org/officeDocument/2006/relationships/hyperlink" Target="https://www.jobaccess.gov.au/find-a-provider" TargetMode="External"/><Relationship Id="rId4" Type="http://schemas.openxmlformats.org/officeDocument/2006/relationships/hyperlink" Target="https://nationalmap.gov.au/"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microsoft.com/office/2007/relationships/slicer" Target="../slicers/slicer2.xm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servicesaustralia.gov.au/mutual-obligation-requirements-community-development-program?context=51411" TargetMode="External"/><Relationship Id="rId2" Type="http://schemas.openxmlformats.org/officeDocument/2006/relationships/hyperlink" Target="https://www.niaa.gov.au/sites/default/files/publications/cdp-overview_0.pdf" TargetMode="External"/><Relationship Id="rId1" Type="http://schemas.openxmlformats.org/officeDocument/2006/relationships/hyperlink" Target="https://auspost.com.au/postcode" TargetMode="External"/><Relationship Id="rId5" Type="http://schemas.openxmlformats.org/officeDocument/2006/relationships/printerSettings" Target="../printerSettings/printerSettings6.bin"/><Relationship Id="rId4" Type="http://schemas.openxmlformats.org/officeDocument/2006/relationships/hyperlink" Target="https://nationalmap.gov.au/"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210"/>
  <sheetViews>
    <sheetView tabSelected="1" workbookViewId="0"/>
  </sheetViews>
  <sheetFormatPr defaultColWidth="9.140625" defaultRowHeight="15" x14ac:dyDescent="0.25"/>
  <cols>
    <col min="1" max="1" width="41" style="44" customWidth="1"/>
    <col min="2" max="11" width="12.7109375" style="44" customWidth="1"/>
    <col min="12" max="12" width="9.140625" style="44"/>
    <col min="13" max="13" width="19.85546875" style="44" bestFit="1" customWidth="1"/>
    <col min="14" max="17" width="12.7109375" style="44" customWidth="1"/>
    <col min="18" max="16384" width="9.140625" style="44"/>
  </cols>
  <sheetData>
    <row r="1" spans="1:20" ht="31.5" x14ac:dyDescent="0.5">
      <c r="A1" s="38" t="s">
        <v>2129</v>
      </c>
      <c r="B1" s="38"/>
      <c r="C1" s="38"/>
      <c r="D1" s="38"/>
      <c r="E1" s="38"/>
      <c r="F1" s="38"/>
      <c r="G1" s="38"/>
      <c r="H1" s="38"/>
      <c r="I1" s="38"/>
      <c r="J1" s="38"/>
      <c r="K1" s="38"/>
      <c r="L1" s="38"/>
      <c r="M1" s="38"/>
      <c r="N1" s="38"/>
      <c r="O1" s="38"/>
      <c r="P1" s="38"/>
      <c r="Q1" s="38"/>
      <c r="R1" s="38"/>
      <c r="S1" s="38"/>
      <c r="T1" s="38"/>
    </row>
    <row r="3" spans="1:20" x14ac:dyDescent="0.25">
      <c r="A3" s="44" t="s">
        <v>2130</v>
      </c>
    </row>
    <row r="4" spans="1:20" x14ac:dyDescent="0.25">
      <c r="A4" s="44" t="s">
        <v>2131</v>
      </c>
    </row>
    <row r="6" spans="1:20" ht="21" x14ac:dyDescent="0.35">
      <c r="A6" s="39" t="s">
        <v>2132</v>
      </c>
    </row>
    <row r="7" spans="1:20" x14ac:dyDescent="0.25">
      <c r="A7" s="61" t="s">
        <v>2133</v>
      </c>
      <c r="B7" s="61"/>
    </row>
    <row r="8" spans="1:20" x14ac:dyDescent="0.25">
      <c r="A8" s="61" t="s">
        <v>2134</v>
      </c>
      <c r="B8" s="61"/>
      <c r="C8" s="61"/>
    </row>
    <row r="9" spans="1:20" x14ac:dyDescent="0.25">
      <c r="A9" s="61" t="s">
        <v>2135</v>
      </c>
      <c r="B9" s="61"/>
      <c r="C9" s="61"/>
    </row>
    <row r="10" spans="1:20" x14ac:dyDescent="0.25">
      <c r="A10" s="45" t="s">
        <v>2136</v>
      </c>
      <c r="B10" s="43"/>
      <c r="C10" s="43"/>
    </row>
    <row r="11" spans="1:20" x14ac:dyDescent="0.25">
      <c r="A11" s="61" t="s">
        <v>2137</v>
      </c>
      <c r="B11" s="61"/>
      <c r="C11" s="61"/>
    </row>
    <row r="12" spans="1:20" x14ac:dyDescent="0.25">
      <c r="A12" s="61" t="s">
        <v>2138</v>
      </c>
      <c r="B12" s="61"/>
      <c r="C12" s="61"/>
      <c r="D12" s="61"/>
      <c r="E12" s="61"/>
      <c r="F12" s="61"/>
    </row>
    <row r="13" spans="1:20" x14ac:dyDescent="0.25">
      <c r="A13" s="61" t="s">
        <v>2139</v>
      </c>
      <c r="B13" s="61"/>
    </row>
    <row r="14" spans="1:20" x14ac:dyDescent="0.25">
      <c r="A14" s="61" t="s">
        <v>2140</v>
      </c>
      <c r="B14" s="61"/>
      <c r="C14" s="61"/>
    </row>
    <row r="15" spans="1:20" x14ac:dyDescent="0.25">
      <c r="A15" s="61" t="s">
        <v>2141</v>
      </c>
      <c r="B15" s="61"/>
      <c r="C15" s="61"/>
      <c r="D15" s="61"/>
    </row>
    <row r="16" spans="1:20" x14ac:dyDescent="0.25">
      <c r="A16" s="61" t="s">
        <v>8558</v>
      </c>
      <c r="B16" s="61"/>
    </row>
    <row r="17" spans="1:16" x14ac:dyDescent="0.25">
      <c r="A17" s="40"/>
    </row>
    <row r="18" spans="1:16" ht="18.75" x14ac:dyDescent="0.3">
      <c r="A18" s="41" t="s">
        <v>2133</v>
      </c>
    </row>
    <row r="25" spans="1:16" x14ac:dyDescent="0.25">
      <c r="P25" s="40" t="s">
        <v>2142</v>
      </c>
    </row>
    <row r="26" spans="1:16" x14ac:dyDescent="0.25">
      <c r="P26" s="40"/>
    </row>
    <row r="27" spans="1:16" ht="18.75" x14ac:dyDescent="0.3">
      <c r="A27" s="41" t="s">
        <v>2134</v>
      </c>
      <c r="P27" s="40"/>
    </row>
    <row r="28" spans="1:16" x14ac:dyDescent="0.25">
      <c r="P28" s="40"/>
    </row>
    <row r="29" spans="1:16" ht="15" customHeight="1" x14ac:dyDescent="0.3">
      <c r="A29" s="41"/>
      <c r="P29" s="40"/>
    </row>
    <row r="30" spans="1:16" ht="15" customHeight="1" x14ac:dyDescent="0.3">
      <c r="A30" s="41"/>
      <c r="P30" s="40"/>
    </row>
    <row r="31" spans="1:16" ht="15" customHeight="1" x14ac:dyDescent="0.3">
      <c r="A31" s="41"/>
      <c r="P31" s="40"/>
    </row>
    <row r="32" spans="1:16" ht="15" customHeight="1" x14ac:dyDescent="0.3">
      <c r="A32" s="41"/>
      <c r="P32" s="40"/>
    </row>
    <row r="33" spans="1:16" ht="15" customHeight="1" x14ac:dyDescent="0.3">
      <c r="A33" s="41"/>
      <c r="P33" s="40"/>
    </row>
    <row r="34" spans="1:16" ht="15" customHeight="1" x14ac:dyDescent="0.3">
      <c r="A34" s="41"/>
      <c r="P34" s="40"/>
    </row>
    <row r="35" spans="1:16" ht="15" customHeight="1" x14ac:dyDescent="0.3">
      <c r="A35" s="41"/>
      <c r="P35" s="40" t="s">
        <v>2142</v>
      </c>
    </row>
    <row r="36" spans="1:16" ht="15" customHeight="1" x14ac:dyDescent="0.3">
      <c r="A36" s="41"/>
      <c r="P36" s="40"/>
    </row>
    <row r="37" spans="1:16" ht="18.75" x14ac:dyDescent="0.3">
      <c r="A37" s="41" t="s">
        <v>2135</v>
      </c>
    </row>
    <row r="44" spans="1:16" x14ac:dyDescent="0.25">
      <c r="P44" s="40" t="s">
        <v>2142</v>
      </c>
    </row>
    <row r="46" spans="1:16" x14ac:dyDescent="0.25">
      <c r="A46" s="65" t="s">
        <v>2143</v>
      </c>
      <c r="B46" s="65"/>
      <c r="C46" s="65"/>
      <c r="D46" s="42"/>
      <c r="E46" s="42"/>
      <c r="F46" s="42"/>
      <c r="G46" s="42"/>
      <c r="H46" s="42"/>
    </row>
    <row r="47" spans="1:16" x14ac:dyDescent="0.25">
      <c r="A47" s="46" t="s">
        <v>2475</v>
      </c>
      <c r="B47" s="42"/>
      <c r="C47" s="42"/>
      <c r="D47" s="42"/>
      <c r="E47" s="42"/>
      <c r="F47" s="42"/>
      <c r="G47" s="42"/>
      <c r="H47" s="42"/>
    </row>
    <row r="48" spans="1:16" x14ac:dyDescent="0.25">
      <c r="A48" s="47" t="s">
        <v>2476</v>
      </c>
      <c r="B48" s="42"/>
      <c r="C48" s="42"/>
      <c r="D48" s="42"/>
      <c r="E48" s="42"/>
      <c r="F48" s="42"/>
      <c r="G48" s="42"/>
      <c r="H48" s="42"/>
    </row>
    <row r="49" spans="1:16" x14ac:dyDescent="0.25">
      <c r="A49" s="65" t="s">
        <v>2436</v>
      </c>
      <c r="B49" s="65"/>
      <c r="C49" s="65"/>
      <c r="D49" s="65"/>
      <c r="E49" s="65"/>
      <c r="F49" s="65"/>
      <c r="G49" s="65"/>
      <c r="H49" s="65"/>
    </row>
    <row r="50" spans="1:16" x14ac:dyDescent="0.25">
      <c r="A50" s="46" t="s">
        <v>2437</v>
      </c>
      <c r="B50" s="46"/>
      <c r="C50" s="46"/>
      <c r="D50" s="46"/>
      <c r="E50" s="46"/>
      <c r="F50" s="46"/>
      <c r="G50" s="46"/>
      <c r="H50" s="46"/>
    </row>
    <row r="51" spans="1:16" x14ac:dyDescent="0.25">
      <c r="A51" s="43"/>
      <c r="B51" s="43"/>
      <c r="C51" s="43"/>
      <c r="D51" s="43"/>
      <c r="E51" s="43"/>
      <c r="F51" s="43"/>
      <c r="G51" s="43"/>
      <c r="H51" s="43"/>
    </row>
    <row r="52" spans="1:16" ht="18.75" x14ac:dyDescent="0.3">
      <c r="A52" s="41" t="s">
        <v>2136</v>
      </c>
      <c r="B52" s="43"/>
      <c r="C52" s="43"/>
      <c r="D52" s="43"/>
      <c r="E52" s="43"/>
      <c r="F52" s="43"/>
      <c r="G52" s="43"/>
      <c r="H52" s="43"/>
    </row>
    <row r="53" spans="1:16" x14ac:dyDescent="0.25">
      <c r="A53" s="43"/>
      <c r="B53" s="43"/>
      <c r="C53" s="43"/>
      <c r="D53" s="43"/>
      <c r="E53" s="43"/>
      <c r="F53" s="43"/>
      <c r="G53" s="43"/>
      <c r="H53" s="43"/>
    </row>
    <row r="54" spans="1:16" x14ac:dyDescent="0.25">
      <c r="A54" s="43"/>
      <c r="B54" s="43"/>
      <c r="C54" s="43"/>
      <c r="D54" s="43"/>
      <c r="E54" s="43"/>
      <c r="F54" s="43"/>
      <c r="G54" s="43"/>
      <c r="H54" s="43"/>
    </row>
    <row r="55" spans="1:16" x14ac:dyDescent="0.25">
      <c r="A55" s="43"/>
      <c r="B55" s="43"/>
      <c r="C55" s="43"/>
      <c r="D55" s="43"/>
      <c r="E55" s="43"/>
      <c r="F55" s="43"/>
      <c r="G55" s="43"/>
      <c r="H55" s="43"/>
    </row>
    <row r="56" spans="1:16" x14ac:dyDescent="0.25">
      <c r="A56" s="43"/>
      <c r="B56" s="43"/>
      <c r="C56" s="43"/>
      <c r="D56" s="43"/>
      <c r="E56" s="43"/>
      <c r="F56" s="43"/>
      <c r="G56" s="43"/>
      <c r="H56" s="43"/>
    </row>
    <row r="57" spans="1:16" x14ac:dyDescent="0.25">
      <c r="A57" s="43"/>
      <c r="B57" s="43"/>
      <c r="C57" s="43"/>
      <c r="D57" s="43"/>
      <c r="E57" s="43"/>
      <c r="F57" s="43"/>
      <c r="G57" s="43"/>
      <c r="H57" s="43"/>
    </row>
    <row r="59" spans="1:16" x14ac:dyDescent="0.25">
      <c r="A59" s="47"/>
      <c r="B59" s="42"/>
      <c r="C59" s="42"/>
      <c r="D59" s="42"/>
      <c r="E59" s="42"/>
      <c r="F59" s="42"/>
      <c r="G59" s="42"/>
      <c r="H59" s="42"/>
    </row>
    <row r="60" spans="1:16" ht="18.75" x14ac:dyDescent="0.3">
      <c r="A60" s="41" t="s">
        <v>2137</v>
      </c>
    </row>
    <row r="64" spans="1:16" x14ac:dyDescent="0.25">
      <c r="P64" s="40" t="s">
        <v>2142</v>
      </c>
    </row>
    <row r="65" spans="1:16" x14ac:dyDescent="0.25">
      <c r="A65" s="66" t="s">
        <v>0</v>
      </c>
      <c r="B65" s="66"/>
    </row>
    <row r="67" spans="1:16" ht="18.75" x14ac:dyDescent="0.3">
      <c r="A67" s="41" t="s">
        <v>2138</v>
      </c>
    </row>
    <row r="79" spans="1:16" x14ac:dyDescent="0.25">
      <c r="P79" s="40" t="s">
        <v>2142</v>
      </c>
    </row>
    <row r="102" spans="1:1" ht="18.75" x14ac:dyDescent="0.3">
      <c r="A102" s="41" t="s">
        <v>2139</v>
      </c>
    </row>
    <row r="134" spans="1:16" x14ac:dyDescent="0.25">
      <c r="P134" s="40"/>
    </row>
    <row r="135" spans="1:16" x14ac:dyDescent="0.25">
      <c r="P135" s="40"/>
    </row>
    <row r="136" spans="1:16" x14ac:dyDescent="0.25">
      <c r="P136" s="40"/>
    </row>
    <row r="137" spans="1:16" x14ac:dyDescent="0.25">
      <c r="P137" s="40"/>
    </row>
    <row r="138" spans="1:16" x14ac:dyDescent="0.25">
      <c r="A138" s="48" t="s">
        <v>2144</v>
      </c>
      <c r="B138" s="49" t="s">
        <v>2145</v>
      </c>
      <c r="C138" s="49" t="s">
        <v>2146</v>
      </c>
      <c r="D138" s="49" t="s">
        <v>2147</v>
      </c>
      <c r="E138" s="49" t="s">
        <v>2148</v>
      </c>
      <c r="F138" s="49" t="s">
        <v>2149</v>
      </c>
      <c r="G138" s="49" t="s">
        <v>2150</v>
      </c>
      <c r="H138" s="49" t="s">
        <v>2151</v>
      </c>
      <c r="I138" s="49" t="s">
        <v>2152</v>
      </c>
      <c r="J138" s="49" t="s">
        <v>2153</v>
      </c>
      <c r="K138" s="49" t="s">
        <v>2154</v>
      </c>
    </row>
    <row r="139" spans="1:16" x14ac:dyDescent="0.25">
      <c r="A139" s="62" t="s">
        <v>2107</v>
      </c>
      <c r="B139" s="63"/>
      <c r="C139" s="63"/>
      <c r="D139" s="63"/>
      <c r="E139" s="63"/>
      <c r="F139" s="63"/>
      <c r="G139" s="63"/>
      <c r="H139" s="63"/>
      <c r="I139" s="63"/>
      <c r="J139" s="63"/>
      <c r="K139" s="64"/>
    </row>
    <row r="140" spans="1:16" ht="45" x14ac:dyDescent="0.25">
      <c r="A140" s="50" t="s">
        <v>2089</v>
      </c>
      <c r="B140" s="50" t="s">
        <v>2091</v>
      </c>
      <c r="C140" s="50" t="s">
        <v>2093</v>
      </c>
      <c r="D140" s="50" t="s">
        <v>2092</v>
      </c>
      <c r="E140" s="50" t="s">
        <v>2463</v>
      </c>
      <c r="F140" s="50" t="s">
        <v>2098</v>
      </c>
      <c r="G140" s="50" t="s">
        <v>2097</v>
      </c>
      <c r="H140" s="50" t="s">
        <v>2464</v>
      </c>
      <c r="I140" s="50" t="s">
        <v>2101</v>
      </c>
      <c r="J140" s="50" t="s">
        <v>2100</v>
      </c>
      <c r="K140" s="50" t="s">
        <v>2465</v>
      </c>
    </row>
    <row r="141" spans="1:16" x14ac:dyDescent="0.25">
      <c r="A141" s="51" t="s">
        <v>2477</v>
      </c>
      <c r="B141" s="52" t="s">
        <v>2446</v>
      </c>
      <c r="C141" s="52">
        <v>34</v>
      </c>
      <c r="D141" s="52">
        <v>8</v>
      </c>
      <c r="E141" s="52" t="s">
        <v>2440</v>
      </c>
      <c r="F141" s="52">
        <v>28</v>
      </c>
      <c r="G141" s="52">
        <v>8</v>
      </c>
      <c r="H141" s="52" t="s">
        <v>2441</v>
      </c>
      <c r="I141" s="52" t="s">
        <v>24</v>
      </c>
      <c r="J141" s="52" t="s">
        <v>23</v>
      </c>
      <c r="K141" s="52" t="s">
        <v>2438</v>
      </c>
    </row>
    <row r="142" spans="1:16" x14ac:dyDescent="0.25">
      <c r="A142" s="51" t="s">
        <v>2478</v>
      </c>
      <c r="B142" s="52" t="s">
        <v>2439</v>
      </c>
      <c r="C142" s="52" t="s">
        <v>23</v>
      </c>
      <c r="D142" s="52" t="s">
        <v>23</v>
      </c>
      <c r="E142" s="52">
        <v>50</v>
      </c>
      <c r="F142" s="52" t="s">
        <v>23</v>
      </c>
      <c r="G142" s="52" t="s">
        <v>23</v>
      </c>
      <c r="H142" s="52">
        <v>100</v>
      </c>
      <c r="I142" s="52" t="s">
        <v>23</v>
      </c>
      <c r="J142" s="52">
        <v>0</v>
      </c>
      <c r="K142" s="52">
        <v>0</v>
      </c>
    </row>
    <row r="143" spans="1:16" x14ac:dyDescent="0.25">
      <c r="A143" s="51" t="s">
        <v>2479</v>
      </c>
      <c r="B143" s="52" t="s">
        <v>2445</v>
      </c>
      <c r="C143" s="52">
        <v>114</v>
      </c>
      <c r="D143" s="52">
        <v>38</v>
      </c>
      <c r="E143" s="52" t="s">
        <v>2444</v>
      </c>
      <c r="F143" s="52">
        <v>118</v>
      </c>
      <c r="G143" s="52">
        <v>38</v>
      </c>
      <c r="H143" s="52" t="s">
        <v>2442</v>
      </c>
      <c r="I143" s="52">
        <v>92</v>
      </c>
      <c r="J143" s="52">
        <v>30</v>
      </c>
      <c r="K143" s="52" t="s">
        <v>2443</v>
      </c>
    </row>
    <row r="144" spans="1:16" x14ac:dyDescent="0.25">
      <c r="P144" s="40" t="s">
        <v>2142</v>
      </c>
    </row>
    <row r="145" spans="1:1" ht="18.75" x14ac:dyDescent="0.3">
      <c r="A145" s="41" t="s">
        <v>2140</v>
      </c>
    </row>
    <row r="157" spans="1:1" ht="18.75" x14ac:dyDescent="0.3">
      <c r="A157" s="41" t="s">
        <v>2141</v>
      </c>
    </row>
    <row r="161" spans="1:17" x14ac:dyDescent="0.25">
      <c r="A161" s="65" t="s">
        <v>2481</v>
      </c>
      <c r="B161" s="65"/>
      <c r="C161" s="65"/>
      <c r="D161" s="65"/>
    </row>
    <row r="162" spans="1:17" x14ac:dyDescent="0.25">
      <c r="P162" s="40" t="s">
        <v>2142</v>
      </c>
    </row>
    <row r="163" spans="1:17" ht="18.75" x14ac:dyDescent="0.3">
      <c r="A163" s="41" t="s">
        <v>2155</v>
      </c>
    </row>
    <row r="165" spans="1:17" x14ac:dyDescent="0.25">
      <c r="A165" s="62" t="s">
        <v>2107</v>
      </c>
      <c r="B165" s="63"/>
      <c r="C165" s="63"/>
      <c r="D165" s="63"/>
      <c r="E165" s="63"/>
      <c r="F165" s="63"/>
      <c r="G165" s="63"/>
      <c r="H165" s="63"/>
      <c r="I165" s="63"/>
      <c r="J165" s="63"/>
      <c r="K165" s="64"/>
      <c r="M165" s="62" t="s">
        <v>2108</v>
      </c>
      <c r="N165" s="63"/>
      <c r="O165" s="63"/>
      <c r="P165" s="63"/>
      <c r="Q165" s="64"/>
    </row>
    <row r="166" spans="1:17" ht="45" x14ac:dyDescent="0.25">
      <c r="A166" s="50" t="s">
        <v>2089</v>
      </c>
      <c r="B166" s="50" t="s">
        <v>2091</v>
      </c>
      <c r="C166" s="50" t="s">
        <v>2093</v>
      </c>
      <c r="D166" s="50" t="s">
        <v>2092</v>
      </c>
      <c r="E166" s="50" t="s">
        <v>2463</v>
      </c>
      <c r="F166" s="50" t="s">
        <v>2098</v>
      </c>
      <c r="G166" s="50" t="s">
        <v>2097</v>
      </c>
      <c r="H166" s="50" t="s">
        <v>2464</v>
      </c>
      <c r="I166" s="50" t="s">
        <v>2101</v>
      </c>
      <c r="J166" s="50" t="s">
        <v>2100</v>
      </c>
      <c r="K166" s="50" t="s">
        <v>2465</v>
      </c>
      <c r="M166" s="53" t="s">
        <v>2090</v>
      </c>
      <c r="N166" s="53" t="s">
        <v>2094</v>
      </c>
      <c r="O166" s="53" t="s">
        <v>2096</v>
      </c>
      <c r="P166" s="53" t="s">
        <v>2099</v>
      </c>
      <c r="Q166" s="53" t="s">
        <v>2102</v>
      </c>
    </row>
    <row r="167" spans="1:17" x14ac:dyDescent="0.25">
      <c r="A167" s="51" t="s">
        <v>2156</v>
      </c>
      <c r="B167" s="52" t="s">
        <v>2445</v>
      </c>
      <c r="C167" s="52">
        <v>114</v>
      </c>
      <c r="D167" s="52">
        <v>38</v>
      </c>
      <c r="E167" s="52" t="s">
        <v>2444</v>
      </c>
      <c r="F167" s="52">
        <v>118</v>
      </c>
      <c r="G167" s="52">
        <v>38</v>
      </c>
      <c r="H167" s="52" t="s">
        <v>2442</v>
      </c>
      <c r="I167" s="52">
        <v>92</v>
      </c>
      <c r="J167" s="52">
        <v>30</v>
      </c>
      <c r="K167" s="52" t="s">
        <v>2443</v>
      </c>
      <c r="M167" s="51" t="s">
        <v>29</v>
      </c>
      <c r="N167" s="54">
        <v>43.8</v>
      </c>
      <c r="O167" s="54">
        <v>20.399999999999999</v>
      </c>
      <c r="P167" s="54">
        <v>20</v>
      </c>
      <c r="Q167" s="54">
        <v>14.2</v>
      </c>
    </row>
    <row r="168" spans="1:17" x14ac:dyDescent="0.25">
      <c r="A168" s="51" t="s">
        <v>2157</v>
      </c>
      <c r="B168" s="52" t="s">
        <v>2446</v>
      </c>
      <c r="C168" s="52">
        <v>34</v>
      </c>
      <c r="D168" s="52">
        <v>8</v>
      </c>
      <c r="E168" s="52" t="s">
        <v>2440</v>
      </c>
      <c r="F168" s="52">
        <v>28</v>
      </c>
      <c r="G168" s="52">
        <v>8</v>
      </c>
      <c r="H168" s="52" t="s">
        <v>2441</v>
      </c>
      <c r="I168" s="52" t="s">
        <v>24</v>
      </c>
      <c r="J168" s="52" t="s">
        <v>23</v>
      </c>
      <c r="K168" s="52" t="s">
        <v>2438</v>
      </c>
    </row>
    <row r="170" spans="1:17" x14ac:dyDescent="0.25">
      <c r="P170" s="40" t="s">
        <v>2142</v>
      </c>
    </row>
    <row r="181" spans="1:16" x14ac:dyDescent="0.25">
      <c r="A181" s="46" t="s">
        <v>2481</v>
      </c>
    </row>
    <row r="183" spans="1:16" ht="18.75" x14ac:dyDescent="0.3">
      <c r="A183" s="41" t="s">
        <v>8558</v>
      </c>
    </row>
    <row r="185" spans="1:16" x14ac:dyDescent="0.25">
      <c r="A185" s="57"/>
    </row>
    <row r="186" spans="1:16" x14ac:dyDescent="0.25">
      <c r="A186" s="55"/>
      <c r="P186" s="40" t="s">
        <v>2142</v>
      </c>
    </row>
    <row r="187" spans="1:16" x14ac:dyDescent="0.25">
      <c r="A187" s="56"/>
    </row>
    <row r="188" spans="1:16" x14ac:dyDescent="0.25">
      <c r="A188" s="56"/>
    </row>
    <row r="189" spans="1:16" x14ac:dyDescent="0.25">
      <c r="A189" s="58"/>
    </row>
    <row r="190" spans="1:16" x14ac:dyDescent="0.25">
      <c r="A190" s="58"/>
    </row>
    <row r="191" spans="1:16" x14ac:dyDescent="0.25">
      <c r="A191" s="58"/>
    </row>
    <row r="192" spans="1:16" x14ac:dyDescent="0.25">
      <c r="A192" s="56"/>
    </row>
    <row r="193" spans="1:1" x14ac:dyDescent="0.25">
      <c r="A193" s="55"/>
    </row>
    <row r="194" spans="1:1" x14ac:dyDescent="0.25">
      <c r="A194" s="57"/>
    </row>
    <row r="195" spans="1:1" x14ac:dyDescent="0.25">
      <c r="A195" s="55"/>
    </row>
    <row r="196" spans="1:1" x14ac:dyDescent="0.25">
      <c r="A196" s="55"/>
    </row>
    <row r="197" spans="1:1" x14ac:dyDescent="0.25">
      <c r="A197" s="55"/>
    </row>
    <row r="198" spans="1:1" x14ac:dyDescent="0.25">
      <c r="A198" s="56"/>
    </row>
    <row r="199" spans="1:1" x14ac:dyDescent="0.25">
      <c r="A199" s="56"/>
    </row>
    <row r="200" spans="1:1" x14ac:dyDescent="0.25">
      <c r="A200" s="58"/>
    </row>
    <row r="201" spans="1:1" x14ac:dyDescent="0.25">
      <c r="A201" s="56"/>
    </row>
    <row r="202" spans="1:1" x14ac:dyDescent="0.25">
      <c r="A202" s="58"/>
    </row>
    <row r="203" spans="1:1" x14ac:dyDescent="0.25">
      <c r="A203" s="56"/>
    </row>
    <row r="204" spans="1:1" x14ac:dyDescent="0.25">
      <c r="A204" s="56"/>
    </row>
    <row r="205" spans="1:1" x14ac:dyDescent="0.25">
      <c r="A205" s="55"/>
    </row>
    <row r="206" spans="1:1" x14ac:dyDescent="0.25">
      <c r="A206" s="55"/>
    </row>
    <row r="207" spans="1:1" x14ac:dyDescent="0.25">
      <c r="A207" s="56"/>
    </row>
    <row r="208" spans="1:1" x14ac:dyDescent="0.25">
      <c r="A208" s="56"/>
    </row>
    <row r="209" spans="1:1" x14ac:dyDescent="0.25">
      <c r="A209" s="56"/>
    </row>
    <row r="210" spans="1:1" x14ac:dyDescent="0.25">
      <c r="A210" s="58"/>
    </row>
  </sheetData>
  <mergeCells count="16">
    <mergeCell ref="A139:K139"/>
    <mergeCell ref="A161:D161"/>
    <mergeCell ref="A165:K165"/>
    <mergeCell ref="M165:Q165"/>
    <mergeCell ref="A14:C14"/>
    <mergeCell ref="A15:D15"/>
    <mergeCell ref="A16:B16"/>
    <mergeCell ref="A46:C46"/>
    <mergeCell ref="A49:H49"/>
    <mergeCell ref="A65:B65"/>
    <mergeCell ref="A13:B13"/>
    <mergeCell ref="A7:B7"/>
    <mergeCell ref="A8:C8"/>
    <mergeCell ref="A9:C9"/>
    <mergeCell ref="A11:C11"/>
    <mergeCell ref="A12:F12"/>
  </mergeCells>
  <hyperlinks>
    <hyperlink ref="A7" location="Information!A17" display="Introduction" xr:uid="{00000000-0004-0000-0000-000000000000}"/>
    <hyperlink ref="A8" location="Information!A26" display="Programmes - DMS and ESS" xr:uid="{00000000-0004-0000-0000-000001000000}"/>
    <hyperlink ref="A9" location="Information!A36" display="Employment Services Areas" xr:uid="{00000000-0004-0000-0000-000002000000}"/>
    <hyperlink ref="A65" location="'Disability Groupings'!A1" display="Disability Groupings" xr:uid="{00000000-0004-0000-0000-000003000000}"/>
    <hyperlink ref="A11" location="Information!A51" display="Primary Disability Groupings" xr:uid="{00000000-0004-0000-0000-000004000000}"/>
    <hyperlink ref="A12" location="Information!A58" display="How do I use the 'Outcome Rates by Disability' sheet?" xr:uid="{00000000-0004-0000-0000-000005000000}"/>
    <hyperlink ref="A13" location="Information!A122" display="Provider Table" xr:uid="{00000000-0004-0000-0000-000006000000}"/>
    <hyperlink ref="A14" location="Information!A163" display="Additional Information" xr:uid="{00000000-0004-0000-0000-000007000000}"/>
    <hyperlink ref="P25" location="Information!A1" display="Back to Top" xr:uid="{00000000-0004-0000-0000-000008000000}"/>
    <hyperlink ref="P44" location="Information!A1" display="Back to Top" xr:uid="{00000000-0004-0000-0000-000009000000}"/>
    <hyperlink ref="P64" location="Information!A1" display="Back to Top" xr:uid="{00000000-0004-0000-0000-00000A000000}"/>
    <hyperlink ref="P79" location="Information!A1" display="Back to Top" xr:uid="{00000000-0004-0000-0000-00000B000000}"/>
    <hyperlink ref="P144" location="Information!A1" display="Back to Top" xr:uid="{00000000-0004-0000-0000-00000C000000}"/>
    <hyperlink ref="P162" location="Information!A1" display="Back to Top" xr:uid="{00000000-0004-0000-0000-00000D000000}"/>
    <hyperlink ref="P35" location="Information!A1" display="Back to Top" xr:uid="{00000000-0004-0000-0000-00000E000000}"/>
    <hyperlink ref="A15" location="Information!A176" display="More information about DES providers" xr:uid="{00000000-0004-0000-0000-00000F000000}"/>
    <hyperlink ref="P170" location="Information!A1" display="Back to Top" xr:uid="{00000000-0004-0000-0000-000010000000}"/>
    <hyperlink ref="A8:C8" location="Information!A27" display="Programs - DMS and ESS" xr:uid="{00000000-0004-0000-0000-000011000000}"/>
    <hyperlink ref="A9:C9" location="Information!A37" display="Employment Services Areas" xr:uid="{00000000-0004-0000-0000-000012000000}"/>
    <hyperlink ref="A11:C11" location="Information!A60" display="Primary Disability Groupings" xr:uid="{00000000-0004-0000-0000-000013000000}"/>
    <hyperlink ref="A12:F12" location="Information!A67" display="How do I use the 'Outcome Rates by Disability' sheet?" xr:uid="{00000000-0004-0000-0000-000014000000}"/>
    <hyperlink ref="A13:B13" location="Information!A102" display="Provider Table" xr:uid="{00000000-0004-0000-0000-000015000000}"/>
    <hyperlink ref="A14:C14" location="Information!A145" display="Additional Information" xr:uid="{00000000-0004-0000-0000-000016000000}"/>
    <hyperlink ref="A15:D15" location="Information!A155" display="More information about DES providers" xr:uid="{00000000-0004-0000-0000-000017000000}"/>
    <hyperlink ref="A10" location="Information!A52" display="Labour Market Regions" xr:uid="{00000000-0004-0000-0000-000018000000}"/>
    <hyperlink ref="A46:C46" location="'ESA Search by Postcode'!A1" display="ESA search by Postcode" xr:uid="{00000000-0004-0000-0000-000019000000}"/>
    <hyperlink ref="A49:H49" r:id="rId1" display="National Indigenous Australians Agency - Community Development program" xr:uid="{00000000-0004-0000-0000-00001A000000}"/>
    <hyperlink ref="A50" r:id="rId2" xr:uid="{00000000-0004-0000-0000-00001B000000}"/>
    <hyperlink ref="A65:B65" location="'Disability Groupings'!A1" display="Disability Groupings" xr:uid="{00000000-0004-0000-0000-00001C000000}"/>
    <hyperlink ref="A161:D161" r:id="rId3" display="Workforce Australia - Provider search" xr:uid="{00000000-0004-0000-0000-00001D000000}"/>
    <hyperlink ref="A47" r:id="rId4" display="https://nationalmap.gov.au/" xr:uid="{00000000-0004-0000-0000-00001E000000}"/>
    <hyperlink ref="A181" r:id="rId5" display="https://www.jobaccess.gov.au/find-a-provider" xr:uid="{00000000-0004-0000-0000-00001F000000}"/>
    <hyperlink ref="A7:B7" location="Information!A18" display="Introduction" xr:uid="{00000000-0004-0000-0000-000020000000}"/>
    <hyperlink ref="A16:B16" location="Information!A181" display="Release Notes" xr:uid="{00000000-0004-0000-0000-000021000000}"/>
    <hyperlink ref="P186" location="Information!A1" display="Back to Top" xr:uid="{00000000-0004-0000-0000-000022000000}"/>
  </hyperlinks>
  <pageMargins left="0.7" right="0.7" top="0.75" bottom="0.75" header="0.3" footer="0.3"/>
  <pageSetup paperSize="9"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Q184"/>
  <sheetViews>
    <sheetView showGridLines="0" zoomScaleNormal="100" workbookViewId="0">
      <selection sqref="A1:P1"/>
    </sheetView>
  </sheetViews>
  <sheetFormatPr defaultRowHeight="15" x14ac:dyDescent="0.25"/>
  <cols>
    <col min="1" max="1" width="99.85546875" customWidth="1"/>
    <col min="2" max="11" width="15.7109375" style="14" customWidth="1"/>
    <col min="13" max="13" width="21.7109375" customWidth="1"/>
    <col min="14" max="17" width="12.7109375" style="13" customWidth="1"/>
  </cols>
  <sheetData>
    <row r="1" spans="1:16" ht="31.5" x14ac:dyDescent="0.5">
      <c r="A1" s="67" t="s">
        <v>2129</v>
      </c>
      <c r="B1" s="67"/>
      <c r="C1" s="67"/>
      <c r="D1" s="67"/>
      <c r="E1" s="67"/>
      <c r="F1" s="67"/>
      <c r="G1" s="67"/>
      <c r="H1" s="67"/>
      <c r="I1" s="67"/>
      <c r="J1" s="67"/>
      <c r="K1" s="67"/>
      <c r="L1" s="67"/>
      <c r="M1" s="67"/>
      <c r="N1" s="67"/>
      <c r="O1" s="67"/>
      <c r="P1" s="67"/>
    </row>
    <row r="2" spans="1:16" ht="18.75" x14ac:dyDescent="0.3">
      <c r="D2" s="15" t="s">
        <v>8556</v>
      </c>
    </row>
    <row r="11" spans="1:16" ht="15.75" x14ac:dyDescent="0.25">
      <c r="G11" s="2" t="s">
        <v>2103</v>
      </c>
      <c r="H11" s="10"/>
    </row>
    <row r="12" spans="1:16" ht="15.75" x14ac:dyDescent="0.25">
      <c r="G12" s="3" t="s">
        <v>2466</v>
      </c>
      <c r="H12" s="10"/>
    </row>
    <row r="13" spans="1:16" ht="15.75" x14ac:dyDescent="0.25">
      <c r="G13" s="3" t="s">
        <v>2104</v>
      </c>
      <c r="H13" s="10"/>
    </row>
    <row r="14" spans="1:16" x14ac:dyDescent="0.25">
      <c r="G14" s="69" t="s">
        <v>2105</v>
      </c>
      <c r="H14" s="69"/>
    </row>
    <row r="15" spans="1:16" ht="15.75" x14ac:dyDescent="0.25">
      <c r="G15" s="3" t="s">
        <v>2106</v>
      </c>
      <c r="H15" s="10"/>
    </row>
    <row r="17" spans="1:17" x14ac:dyDescent="0.25">
      <c r="G17" s="16" t="s">
        <v>2434</v>
      </c>
      <c r="H17" s="35" t="s">
        <v>2435</v>
      </c>
      <c r="I17" s="35"/>
    </row>
    <row r="18" spans="1:17" x14ac:dyDescent="0.25">
      <c r="G18" s="17" t="s">
        <v>23</v>
      </c>
      <c r="H18" s="70" t="s">
        <v>2448</v>
      </c>
      <c r="I18" s="71"/>
    </row>
    <row r="19" spans="1:17" x14ac:dyDescent="0.25">
      <c r="G19" s="17" t="s">
        <v>24</v>
      </c>
      <c r="H19" s="70" t="s">
        <v>2480</v>
      </c>
      <c r="I19" s="71"/>
    </row>
    <row r="20" spans="1:17" x14ac:dyDescent="0.25">
      <c r="G20" s="17" t="s">
        <v>22</v>
      </c>
      <c r="H20" s="70" t="s">
        <v>2447</v>
      </c>
      <c r="I20" s="71"/>
    </row>
    <row r="21" spans="1:17" x14ac:dyDescent="0.25">
      <c r="G21" s="72" t="s">
        <v>8557</v>
      </c>
      <c r="H21" s="72"/>
      <c r="I21" s="72"/>
    </row>
    <row r="22" spans="1:17" x14ac:dyDescent="0.25">
      <c r="G22" s="72"/>
      <c r="H22" s="72"/>
      <c r="I22" s="72"/>
    </row>
    <row r="23" spans="1:17" x14ac:dyDescent="0.25">
      <c r="G23" s="72"/>
      <c r="H23" s="72"/>
      <c r="I23" s="72"/>
    </row>
    <row r="29" spans="1:17" x14ac:dyDescent="0.25">
      <c r="A29" s="68" t="s">
        <v>2107</v>
      </c>
      <c r="B29" s="68"/>
      <c r="C29" s="68"/>
      <c r="D29" s="68"/>
      <c r="E29" s="68"/>
      <c r="F29" s="68"/>
      <c r="G29" s="68"/>
      <c r="H29" s="68"/>
      <c r="I29" s="68"/>
      <c r="J29" s="68"/>
      <c r="K29" s="68"/>
      <c r="M29" s="68" t="s">
        <v>2108</v>
      </c>
      <c r="N29" s="68"/>
      <c r="O29" s="68"/>
      <c r="P29" s="68"/>
      <c r="Q29" s="68"/>
    </row>
    <row r="30" spans="1:17" ht="45" x14ac:dyDescent="0.25">
      <c r="A30" s="19" t="s">
        <v>2089</v>
      </c>
      <c r="B30" s="19" t="s">
        <v>2091</v>
      </c>
      <c r="C30" s="19" t="s">
        <v>2093</v>
      </c>
      <c r="D30" s="19" t="s">
        <v>2092</v>
      </c>
      <c r="E30" s="19" t="s">
        <v>2463</v>
      </c>
      <c r="F30" s="19" t="s">
        <v>2098</v>
      </c>
      <c r="G30" s="19" t="s">
        <v>2097</v>
      </c>
      <c r="H30" s="19" t="s">
        <v>2464</v>
      </c>
      <c r="I30" s="19" t="s">
        <v>2101</v>
      </c>
      <c r="J30" s="19" t="s">
        <v>2100</v>
      </c>
      <c r="K30" s="19" t="s">
        <v>2465</v>
      </c>
      <c r="M30" s="18" t="s">
        <v>2090</v>
      </c>
      <c r="N30" s="18" t="s">
        <v>2094</v>
      </c>
      <c r="O30" s="18" t="s">
        <v>2096</v>
      </c>
      <c r="P30" s="18" t="s">
        <v>2099</v>
      </c>
      <c r="Q30" s="18" t="s">
        <v>2102</v>
      </c>
    </row>
    <row r="31" spans="1:17" x14ac:dyDescent="0.25">
      <c r="A31" s="11" t="s">
        <v>8531</v>
      </c>
      <c r="B31" s="60" t="s">
        <v>24</v>
      </c>
      <c r="C31" s="60" t="s">
        <v>24</v>
      </c>
      <c r="D31" s="60" t="s">
        <v>24</v>
      </c>
      <c r="E31" s="60" t="s">
        <v>24</v>
      </c>
      <c r="F31" s="60" t="s">
        <v>24</v>
      </c>
      <c r="G31" s="60" t="s">
        <v>24</v>
      </c>
      <c r="H31" s="60" t="s">
        <v>24</v>
      </c>
      <c r="I31" s="60" t="s">
        <v>24</v>
      </c>
      <c r="J31" s="60" t="s">
        <v>24</v>
      </c>
      <c r="K31" s="60" t="s">
        <v>24</v>
      </c>
      <c r="M31" s="7" t="s">
        <v>38</v>
      </c>
      <c r="N31" s="59">
        <v>1.2</v>
      </c>
      <c r="O31" s="59">
        <v>23.6</v>
      </c>
      <c r="P31" s="59">
        <v>23.5</v>
      </c>
      <c r="Q31" s="59">
        <v>21.6</v>
      </c>
    </row>
    <row r="32" spans="1:17" x14ac:dyDescent="0.25">
      <c r="A32" s="11" t="s">
        <v>8446</v>
      </c>
      <c r="B32" s="60" t="s">
        <v>24</v>
      </c>
      <c r="C32" s="60" t="s">
        <v>24</v>
      </c>
      <c r="D32" s="60" t="s">
        <v>24</v>
      </c>
      <c r="E32" s="60" t="s">
        <v>24</v>
      </c>
      <c r="F32" s="60" t="s">
        <v>24</v>
      </c>
      <c r="G32" s="60" t="s">
        <v>24</v>
      </c>
      <c r="H32" s="60" t="s">
        <v>24</v>
      </c>
      <c r="I32" s="60" t="s">
        <v>24</v>
      </c>
      <c r="J32" s="60" t="s">
        <v>24</v>
      </c>
      <c r="K32" s="60" t="s">
        <v>24</v>
      </c>
      <c r="M32" s="7" t="s">
        <v>21</v>
      </c>
      <c r="N32" s="59">
        <v>5.2</v>
      </c>
      <c r="O32" s="59">
        <v>33.1</v>
      </c>
      <c r="P32" s="59">
        <v>32.5</v>
      </c>
      <c r="Q32" s="59">
        <v>29.4</v>
      </c>
    </row>
    <row r="33" spans="1:17" x14ac:dyDescent="0.25">
      <c r="A33" s="11" t="s">
        <v>8541</v>
      </c>
      <c r="B33" s="60" t="s">
        <v>24</v>
      </c>
      <c r="C33" s="60" t="s">
        <v>24</v>
      </c>
      <c r="D33" s="60" t="s">
        <v>24</v>
      </c>
      <c r="E33" s="60" t="s">
        <v>24</v>
      </c>
      <c r="F33" s="60" t="s">
        <v>24</v>
      </c>
      <c r="G33" s="60" t="s">
        <v>24</v>
      </c>
      <c r="H33" s="60" t="s">
        <v>24</v>
      </c>
      <c r="I33" s="60" t="s">
        <v>24</v>
      </c>
      <c r="J33" s="60" t="s">
        <v>24</v>
      </c>
      <c r="K33" s="60" t="s">
        <v>24</v>
      </c>
      <c r="M33" s="7" t="s">
        <v>83</v>
      </c>
      <c r="N33" s="59">
        <v>0.5</v>
      </c>
      <c r="O33" s="59">
        <v>34.799999999999997</v>
      </c>
      <c r="P33" s="59">
        <v>40.5</v>
      </c>
      <c r="Q33" s="59">
        <v>39.4</v>
      </c>
    </row>
    <row r="34" spans="1:17" x14ac:dyDescent="0.25">
      <c r="A34" s="11" t="s">
        <v>8444</v>
      </c>
      <c r="B34" s="60" t="s">
        <v>24</v>
      </c>
      <c r="C34" s="60" t="s">
        <v>24</v>
      </c>
      <c r="D34" s="60" t="s">
        <v>24</v>
      </c>
      <c r="E34" s="60" t="s">
        <v>24</v>
      </c>
      <c r="F34" s="60" t="s">
        <v>24</v>
      </c>
      <c r="G34" s="60" t="s">
        <v>24</v>
      </c>
      <c r="H34" s="60" t="s">
        <v>24</v>
      </c>
      <c r="I34" s="60" t="s">
        <v>24</v>
      </c>
      <c r="J34" s="60" t="s">
        <v>24</v>
      </c>
      <c r="K34" s="60" t="s">
        <v>24</v>
      </c>
      <c r="M34" s="7" t="s">
        <v>46</v>
      </c>
      <c r="N34" s="59">
        <v>1.2</v>
      </c>
      <c r="O34" s="59">
        <v>29.1</v>
      </c>
      <c r="P34" s="59">
        <v>30.4</v>
      </c>
      <c r="Q34" s="59">
        <v>27.7</v>
      </c>
    </row>
    <row r="35" spans="1:17" x14ac:dyDescent="0.25">
      <c r="A35" s="11" t="s">
        <v>20</v>
      </c>
      <c r="B35" s="60" t="s">
        <v>24</v>
      </c>
      <c r="C35" s="60" t="s">
        <v>24</v>
      </c>
      <c r="D35" s="60" t="s">
        <v>24</v>
      </c>
      <c r="E35" s="60" t="s">
        <v>24</v>
      </c>
      <c r="F35" s="60" t="s">
        <v>24</v>
      </c>
      <c r="G35" s="60" t="s">
        <v>24</v>
      </c>
      <c r="H35" s="60" t="s">
        <v>24</v>
      </c>
      <c r="I35" s="60" t="s">
        <v>24</v>
      </c>
      <c r="J35" s="60" t="s">
        <v>24</v>
      </c>
      <c r="K35" s="60" t="s">
        <v>24</v>
      </c>
      <c r="M35" s="7" t="s">
        <v>47</v>
      </c>
      <c r="N35" s="59">
        <v>4.7</v>
      </c>
      <c r="O35" s="59">
        <v>33.6</v>
      </c>
      <c r="P35" s="59">
        <v>33.1</v>
      </c>
      <c r="Q35" s="59">
        <v>30.8</v>
      </c>
    </row>
    <row r="36" spans="1:17" x14ac:dyDescent="0.25">
      <c r="A36" s="11" t="s">
        <v>8423</v>
      </c>
      <c r="B36" s="60" t="s">
        <v>24</v>
      </c>
      <c r="C36" s="60" t="s">
        <v>24</v>
      </c>
      <c r="D36" s="60" t="s">
        <v>24</v>
      </c>
      <c r="E36" s="60" t="s">
        <v>24</v>
      </c>
      <c r="F36" s="60" t="s">
        <v>24</v>
      </c>
      <c r="G36" s="60" t="s">
        <v>24</v>
      </c>
      <c r="H36" s="60" t="s">
        <v>24</v>
      </c>
      <c r="I36" s="60" t="s">
        <v>24</v>
      </c>
      <c r="J36" s="60" t="s">
        <v>24</v>
      </c>
      <c r="K36" s="60" t="s">
        <v>24</v>
      </c>
      <c r="M36" s="7" t="s">
        <v>28</v>
      </c>
      <c r="N36" s="59">
        <v>3.7</v>
      </c>
      <c r="O36" s="59">
        <v>24.7</v>
      </c>
      <c r="P36" s="59">
        <v>25.4</v>
      </c>
      <c r="Q36" s="59">
        <v>23.3</v>
      </c>
    </row>
    <row r="37" spans="1:17" x14ac:dyDescent="0.25">
      <c r="A37" s="11" t="s">
        <v>8425</v>
      </c>
      <c r="B37" s="60" t="s">
        <v>24</v>
      </c>
      <c r="C37" s="60" t="s">
        <v>24</v>
      </c>
      <c r="D37" s="60" t="s">
        <v>24</v>
      </c>
      <c r="E37" s="60" t="s">
        <v>24</v>
      </c>
      <c r="F37" s="60" t="s">
        <v>24</v>
      </c>
      <c r="G37" s="60" t="s">
        <v>24</v>
      </c>
      <c r="H37" s="60" t="s">
        <v>24</v>
      </c>
      <c r="I37" s="60" t="s">
        <v>24</v>
      </c>
      <c r="J37" s="60" t="s">
        <v>24</v>
      </c>
      <c r="K37" s="60" t="s">
        <v>24</v>
      </c>
      <c r="M37" s="7" t="s">
        <v>29</v>
      </c>
      <c r="N37" s="59">
        <v>42.9</v>
      </c>
      <c r="O37" s="59">
        <v>21.2</v>
      </c>
      <c r="P37" s="59">
        <v>22.1</v>
      </c>
      <c r="Q37" s="59">
        <v>19.600000000000001</v>
      </c>
    </row>
    <row r="38" spans="1:17" x14ac:dyDescent="0.25">
      <c r="A38" s="11" t="s">
        <v>361</v>
      </c>
      <c r="B38" s="60" t="s">
        <v>24</v>
      </c>
      <c r="C38" s="60" t="s">
        <v>24</v>
      </c>
      <c r="D38" s="60" t="s">
        <v>24</v>
      </c>
      <c r="E38" s="60" t="s">
        <v>24</v>
      </c>
      <c r="F38" s="60" t="s">
        <v>24</v>
      </c>
      <c r="G38" s="60" t="s">
        <v>24</v>
      </c>
      <c r="H38" s="60" t="s">
        <v>24</v>
      </c>
      <c r="I38" s="60" t="s">
        <v>24</v>
      </c>
      <c r="J38" s="60" t="s">
        <v>24</v>
      </c>
      <c r="K38" s="60" t="s">
        <v>24</v>
      </c>
      <c r="M38" s="7" t="s">
        <v>30</v>
      </c>
      <c r="N38" s="59">
        <v>41.1</v>
      </c>
      <c r="O38" s="59">
        <v>24.2</v>
      </c>
      <c r="P38" s="59">
        <v>23.8</v>
      </c>
      <c r="Q38" s="59">
        <v>20.8</v>
      </c>
    </row>
    <row r="39" spans="1:17" x14ac:dyDescent="0.25">
      <c r="A39" s="11" t="s">
        <v>8445</v>
      </c>
      <c r="B39" s="60" t="s">
        <v>24</v>
      </c>
      <c r="C39" s="60" t="s">
        <v>24</v>
      </c>
      <c r="D39" s="60" t="s">
        <v>24</v>
      </c>
      <c r="E39" s="60" t="s">
        <v>24</v>
      </c>
      <c r="F39" s="60" t="s">
        <v>24</v>
      </c>
      <c r="G39" s="60" t="s">
        <v>24</v>
      </c>
      <c r="H39" s="60" t="s">
        <v>24</v>
      </c>
      <c r="I39" s="60" t="s">
        <v>24</v>
      </c>
      <c r="J39" s="60" t="s">
        <v>24</v>
      </c>
      <c r="K39" s="60" t="s">
        <v>24</v>
      </c>
      <c r="M39" s="7" t="s">
        <v>31</v>
      </c>
      <c r="N39" s="59">
        <v>2.7</v>
      </c>
      <c r="O39" s="59">
        <v>33.9</v>
      </c>
      <c r="P39" s="59">
        <v>33.299999999999997</v>
      </c>
      <c r="Q39" s="59">
        <v>30</v>
      </c>
    </row>
    <row r="40" spans="1:17" x14ac:dyDescent="0.25">
      <c r="A40" s="11" t="s">
        <v>8494</v>
      </c>
      <c r="B40" s="60" t="s">
        <v>24</v>
      </c>
      <c r="C40" s="60" t="s">
        <v>24</v>
      </c>
      <c r="D40" s="60" t="s">
        <v>24</v>
      </c>
      <c r="E40" s="60" t="s">
        <v>24</v>
      </c>
      <c r="F40" s="60" t="s">
        <v>24</v>
      </c>
      <c r="G40" s="60" t="s">
        <v>24</v>
      </c>
      <c r="H40" s="60" t="s">
        <v>24</v>
      </c>
      <c r="I40" s="60" t="s">
        <v>24</v>
      </c>
      <c r="J40" s="60" t="s">
        <v>24</v>
      </c>
      <c r="K40" s="60" t="s">
        <v>24</v>
      </c>
      <c r="M40" s="7" t="s">
        <v>60</v>
      </c>
      <c r="N40" s="59">
        <v>0.5</v>
      </c>
      <c r="O40" s="59">
        <v>38.6</v>
      </c>
      <c r="P40" s="59">
        <v>38.1</v>
      </c>
      <c r="Q40" s="59">
        <v>38.1</v>
      </c>
    </row>
    <row r="41" spans="1:17" x14ac:dyDescent="0.25">
      <c r="A41" s="11" t="s">
        <v>8426</v>
      </c>
      <c r="B41" s="60" t="s">
        <v>24</v>
      </c>
      <c r="C41" s="60" t="s">
        <v>24</v>
      </c>
      <c r="D41" s="60" t="s">
        <v>24</v>
      </c>
      <c r="E41" s="60" t="s">
        <v>24</v>
      </c>
      <c r="F41" s="60" t="s">
        <v>24</v>
      </c>
      <c r="G41" s="60" t="s">
        <v>24</v>
      </c>
      <c r="H41" s="60" t="s">
        <v>24</v>
      </c>
      <c r="I41" s="60" t="s">
        <v>24</v>
      </c>
      <c r="J41" s="60" t="s">
        <v>24</v>
      </c>
      <c r="K41" s="60" t="s">
        <v>24</v>
      </c>
      <c r="M41" s="7" t="s">
        <v>48</v>
      </c>
      <c r="N41" s="59">
        <v>1.2</v>
      </c>
      <c r="O41" s="59">
        <v>23.3</v>
      </c>
      <c r="P41" s="59">
        <v>24</v>
      </c>
      <c r="Q41" s="59">
        <v>23.1</v>
      </c>
    </row>
    <row r="42" spans="1:17" x14ac:dyDescent="0.25">
      <c r="A42" s="11" t="s">
        <v>8486</v>
      </c>
      <c r="B42" s="60" t="s">
        <v>24</v>
      </c>
      <c r="C42" s="60" t="s">
        <v>24</v>
      </c>
      <c r="D42" s="60" t="s">
        <v>24</v>
      </c>
      <c r="E42" s="60" t="s">
        <v>24</v>
      </c>
      <c r="F42" s="60" t="s">
        <v>24</v>
      </c>
      <c r="G42" s="60" t="s">
        <v>24</v>
      </c>
      <c r="H42" s="60" t="s">
        <v>24</v>
      </c>
      <c r="I42" s="60" t="s">
        <v>24</v>
      </c>
      <c r="J42" s="60" t="s">
        <v>24</v>
      </c>
      <c r="K42" s="60" t="s">
        <v>24</v>
      </c>
      <c r="N42"/>
      <c r="O42"/>
      <c r="P42"/>
      <c r="Q42"/>
    </row>
    <row r="43" spans="1:17" x14ac:dyDescent="0.25">
      <c r="A43" s="11" t="s">
        <v>8427</v>
      </c>
      <c r="B43" s="60" t="s">
        <v>24</v>
      </c>
      <c r="C43" s="60" t="s">
        <v>24</v>
      </c>
      <c r="D43" s="60" t="s">
        <v>24</v>
      </c>
      <c r="E43" s="60" t="s">
        <v>24</v>
      </c>
      <c r="F43" s="60" t="s">
        <v>24</v>
      </c>
      <c r="G43" s="60" t="s">
        <v>24</v>
      </c>
      <c r="H43" s="60" t="s">
        <v>24</v>
      </c>
      <c r="I43" s="60" t="s">
        <v>24</v>
      </c>
      <c r="J43" s="60" t="s">
        <v>24</v>
      </c>
      <c r="K43" s="60" t="s">
        <v>24</v>
      </c>
    </row>
    <row r="44" spans="1:17" x14ac:dyDescent="0.25">
      <c r="A44" s="11" t="s">
        <v>168</v>
      </c>
      <c r="B44" s="60" t="s">
        <v>24</v>
      </c>
      <c r="C44" s="60" t="s">
        <v>24</v>
      </c>
      <c r="D44" s="60" t="s">
        <v>24</v>
      </c>
      <c r="E44" s="60" t="s">
        <v>24</v>
      </c>
      <c r="F44" s="60" t="s">
        <v>24</v>
      </c>
      <c r="G44" s="60" t="s">
        <v>24</v>
      </c>
      <c r="H44" s="60" t="s">
        <v>24</v>
      </c>
      <c r="I44" s="60" t="s">
        <v>24</v>
      </c>
      <c r="J44" s="60" t="s">
        <v>24</v>
      </c>
      <c r="K44" s="60" t="s">
        <v>24</v>
      </c>
    </row>
    <row r="45" spans="1:17" x14ac:dyDescent="0.25">
      <c r="A45" s="11" t="s">
        <v>8533</v>
      </c>
      <c r="B45" s="60" t="s">
        <v>24</v>
      </c>
      <c r="C45" s="60" t="s">
        <v>24</v>
      </c>
      <c r="D45" s="60" t="s">
        <v>24</v>
      </c>
      <c r="E45" s="60" t="s">
        <v>24</v>
      </c>
      <c r="F45" s="60" t="s">
        <v>24</v>
      </c>
      <c r="G45" s="60" t="s">
        <v>24</v>
      </c>
      <c r="H45" s="60" t="s">
        <v>24</v>
      </c>
      <c r="I45" s="60" t="s">
        <v>24</v>
      </c>
      <c r="J45" s="60" t="s">
        <v>24</v>
      </c>
      <c r="K45" s="60" t="s">
        <v>24</v>
      </c>
    </row>
    <row r="46" spans="1:17" x14ac:dyDescent="0.25">
      <c r="A46" s="11" t="s">
        <v>8487</v>
      </c>
      <c r="B46" s="60" t="s">
        <v>24</v>
      </c>
      <c r="C46" s="60" t="s">
        <v>24</v>
      </c>
      <c r="D46" s="60" t="s">
        <v>24</v>
      </c>
      <c r="E46" s="60" t="s">
        <v>24</v>
      </c>
      <c r="F46" s="60" t="s">
        <v>24</v>
      </c>
      <c r="G46" s="60" t="s">
        <v>24</v>
      </c>
      <c r="H46" s="60" t="s">
        <v>24</v>
      </c>
      <c r="I46" s="60" t="s">
        <v>24</v>
      </c>
      <c r="J46" s="60" t="s">
        <v>24</v>
      </c>
      <c r="K46" s="60" t="s">
        <v>24</v>
      </c>
    </row>
    <row r="47" spans="1:17" x14ac:dyDescent="0.25">
      <c r="A47" s="11" t="s">
        <v>1175</v>
      </c>
      <c r="B47" s="60" t="s">
        <v>24</v>
      </c>
      <c r="C47" s="60" t="s">
        <v>24</v>
      </c>
      <c r="D47" s="60" t="s">
        <v>24</v>
      </c>
      <c r="E47" s="60" t="s">
        <v>24</v>
      </c>
      <c r="F47" s="60" t="s">
        <v>24</v>
      </c>
      <c r="G47" s="60" t="s">
        <v>24</v>
      </c>
      <c r="H47" s="60" t="s">
        <v>24</v>
      </c>
      <c r="I47" s="60" t="s">
        <v>24</v>
      </c>
      <c r="J47" s="60" t="s">
        <v>24</v>
      </c>
      <c r="K47" s="60" t="s">
        <v>24</v>
      </c>
    </row>
    <row r="48" spans="1:17" x14ac:dyDescent="0.25">
      <c r="A48" s="11" t="s">
        <v>8512</v>
      </c>
      <c r="B48" s="60" t="s">
        <v>24</v>
      </c>
      <c r="C48" s="60" t="s">
        <v>24</v>
      </c>
      <c r="D48" s="60" t="s">
        <v>24</v>
      </c>
      <c r="E48" s="60" t="s">
        <v>24</v>
      </c>
      <c r="F48" s="60" t="s">
        <v>24</v>
      </c>
      <c r="G48" s="60" t="s">
        <v>24</v>
      </c>
      <c r="H48" s="60" t="s">
        <v>24</v>
      </c>
      <c r="I48" s="60" t="s">
        <v>24</v>
      </c>
      <c r="J48" s="60" t="s">
        <v>24</v>
      </c>
      <c r="K48" s="60" t="s">
        <v>24</v>
      </c>
    </row>
    <row r="49" spans="1:11" x14ac:dyDescent="0.25">
      <c r="A49" s="11" t="s">
        <v>8534</v>
      </c>
      <c r="B49" s="60" t="s">
        <v>24</v>
      </c>
      <c r="C49" s="60" t="s">
        <v>24</v>
      </c>
      <c r="D49" s="60" t="s">
        <v>24</v>
      </c>
      <c r="E49" s="60" t="s">
        <v>24</v>
      </c>
      <c r="F49" s="60" t="s">
        <v>24</v>
      </c>
      <c r="G49" s="60" t="s">
        <v>24</v>
      </c>
      <c r="H49" s="60" t="s">
        <v>24</v>
      </c>
      <c r="I49" s="60" t="s">
        <v>24</v>
      </c>
      <c r="J49" s="60" t="s">
        <v>24</v>
      </c>
      <c r="K49" s="60" t="s">
        <v>24</v>
      </c>
    </row>
    <row r="50" spans="1:11" x14ac:dyDescent="0.25">
      <c r="A50" s="11" t="s">
        <v>8447</v>
      </c>
      <c r="B50" s="60" t="s">
        <v>24</v>
      </c>
      <c r="C50" s="60" t="s">
        <v>24</v>
      </c>
      <c r="D50" s="60" t="s">
        <v>24</v>
      </c>
      <c r="E50" s="60" t="s">
        <v>24</v>
      </c>
      <c r="F50" s="60" t="s">
        <v>24</v>
      </c>
      <c r="G50" s="60" t="s">
        <v>24</v>
      </c>
      <c r="H50" s="60" t="s">
        <v>24</v>
      </c>
      <c r="I50" s="60" t="s">
        <v>24</v>
      </c>
      <c r="J50" s="60" t="s">
        <v>24</v>
      </c>
      <c r="K50" s="60" t="s">
        <v>24</v>
      </c>
    </row>
    <row r="51" spans="1:11" x14ac:dyDescent="0.25">
      <c r="A51" s="11" t="s">
        <v>8448</v>
      </c>
      <c r="B51" s="60" t="s">
        <v>24</v>
      </c>
      <c r="C51" s="60" t="s">
        <v>24</v>
      </c>
      <c r="D51" s="60" t="s">
        <v>24</v>
      </c>
      <c r="E51" s="60" t="s">
        <v>24</v>
      </c>
      <c r="F51" s="60" t="s">
        <v>24</v>
      </c>
      <c r="G51" s="60" t="s">
        <v>24</v>
      </c>
      <c r="H51" s="60" t="s">
        <v>24</v>
      </c>
      <c r="I51" s="60" t="s">
        <v>24</v>
      </c>
      <c r="J51" s="60" t="s">
        <v>24</v>
      </c>
      <c r="K51" s="60" t="s">
        <v>24</v>
      </c>
    </row>
    <row r="52" spans="1:11" x14ac:dyDescent="0.25">
      <c r="A52" s="11" t="s">
        <v>8429</v>
      </c>
      <c r="B52" s="60" t="s">
        <v>24</v>
      </c>
      <c r="C52" s="60" t="s">
        <v>24</v>
      </c>
      <c r="D52" s="60" t="s">
        <v>24</v>
      </c>
      <c r="E52" s="60" t="s">
        <v>24</v>
      </c>
      <c r="F52" s="60" t="s">
        <v>24</v>
      </c>
      <c r="G52" s="60" t="s">
        <v>24</v>
      </c>
      <c r="H52" s="60" t="s">
        <v>24</v>
      </c>
      <c r="I52" s="60" t="s">
        <v>24</v>
      </c>
      <c r="J52" s="60" t="s">
        <v>24</v>
      </c>
      <c r="K52" s="60" t="s">
        <v>24</v>
      </c>
    </row>
    <row r="53" spans="1:11" x14ac:dyDescent="0.25">
      <c r="A53" s="11" t="s">
        <v>8479</v>
      </c>
      <c r="B53" s="60" t="s">
        <v>24</v>
      </c>
      <c r="C53" s="60" t="s">
        <v>24</v>
      </c>
      <c r="D53" s="60" t="s">
        <v>24</v>
      </c>
      <c r="E53" s="60" t="s">
        <v>24</v>
      </c>
      <c r="F53" s="60" t="s">
        <v>24</v>
      </c>
      <c r="G53" s="60" t="s">
        <v>24</v>
      </c>
      <c r="H53" s="60" t="s">
        <v>24</v>
      </c>
      <c r="I53" s="60" t="s">
        <v>24</v>
      </c>
      <c r="J53" s="60" t="s">
        <v>24</v>
      </c>
      <c r="K53" s="60" t="s">
        <v>24</v>
      </c>
    </row>
    <row r="54" spans="1:11" x14ac:dyDescent="0.25">
      <c r="A54" s="11" t="s">
        <v>8475</v>
      </c>
      <c r="B54" s="60" t="s">
        <v>24</v>
      </c>
      <c r="C54" s="60" t="s">
        <v>24</v>
      </c>
      <c r="D54" s="60" t="s">
        <v>24</v>
      </c>
      <c r="E54" s="60" t="s">
        <v>24</v>
      </c>
      <c r="F54" s="60" t="s">
        <v>24</v>
      </c>
      <c r="G54" s="60" t="s">
        <v>24</v>
      </c>
      <c r="H54" s="60" t="s">
        <v>24</v>
      </c>
      <c r="I54" s="60" t="s">
        <v>24</v>
      </c>
      <c r="J54" s="60" t="s">
        <v>24</v>
      </c>
      <c r="K54" s="60" t="s">
        <v>24</v>
      </c>
    </row>
    <row r="55" spans="1:11" x14ac:dyDescent="0.25">
      <c r="A55" s="11" t="s">
        <v>8428</v>
      </c>
      <c r="B55" s="60" t="s">
        <v>24</v>
      </c>
      <c r="C55" s="60" t="s">
        <v>24</v>
      </c>
      <c r="D55" s="60" t="s">
        <v>24</v>
      </c>
      <c r="E55" s="60" t="s">
        <v>24</v>
      </c>
      <c r="F55" s="60" t="s">
        <v>24</v>
      </c>
      <c r="G55" s="60" t="s">
        <v>24</v>
      </c>
      <c r="H55" s="60" t="s">
        <v>24</v>
      </c>
      <c r="I55" s="60" t="s">
        <v>24</v>
      </c>
      <c r="J55" s="60" t="s">
        <v>24</v>
      </c>
      <c r="K55" s="60" t="s">
        <v>24</v>
      </c>
    </row>
    <row r="56" spans="1:11" x14ac:dyDescent="0.25">
      <c r="A56" s="11" t="s">
        <v>8449</v>
      </c>
      <c r="B56" s="60" t="s">
        <v>24</v>
      </c>
      <c r="C56" s="60" t="s">
        <v>24</v>
      </c>
      <c r="D56" s="60" t="s">
        <v>24</v>
      </c>
      <c r="E56" s="60" t="s">
        <v>24</v>
      </c>
      <c r="F56" s="60" t="s">
        <v>24</v>
      </c>
      <c r="G56" s="60" t="s">
        <v>24</v>
      </c>
      <c r="H56" s="60" t="s">
        <v>24</v>
      </c>
      <c r="I56" s="60" t="s">
        <v>24</v>
      </c>
      <c r="J56" s="60" t="s">
        <v>24</v>
      </c>
      <c r="K56" s="60" t="s">
        <v>24</v>
      </c>
    </row>
    <row r="57" spans="1:11" x14ac:dyDescent="0.25">
      <c r="A57" s="11" t="s">
        <v>8430</v>
      </c>
      <c r="B57" s="60" t="s">
        <v>24</v>
      </c>
      <c r="C57" s="60" t="s">
        <v>24</v>
      </c>
      <c r="D57" s="60" t="s">
        <v>24</v>
      </c>
      <c r="E57" s="60" t="s">
        <v>24</v>
      </c>
      <c r="F57" s="60" t="s">
        <v>24</v>
      </c>
      <c r="G57" s="60" t="s">
        <v>24</v>
      </c>
      <c r="H57" s="60" t="s">
        <v>24</v>
      </c>
      <c r="I57" s="60" t="s">
        <v>24</v>
      </c>
      <c r="J57" s="60" t="s">
        <v>24</v>
      </c>
      <c r="K57" s="60" t="s">
        <v>24</v>
      </c>
    </row>
    <row r="58" spans="1:11" x14ac:dyDescent="0.25">
      <c r="A58" s="11" t="s">
        <v>8488</v>
      </c>
      <c r="B58" s="60" t="s">
        <v>24</v>
      </c>
      <c r="C58" s="60" t="s">
        <v>24</v>
      </c>
      <c r="D58" s="60" t="s">
        <v>24</v>
      </c>
      <c r="E58" s="60" t="s">
        <v>24</v>
      </c>
      <c r="F58" s="60" t="s">
        <v>24</v>
      </c>
      <c r="G58" s="60" t="s">
        <v>24</v>
      </c>
      <c r="H58" s="60" t="s">
        <v>24</v>
      </c>
      <c r="I58" s="60" t="s">
        <v>24</v>
      </c>
      <c r="J58" s="60" t="s">
        <v>24</v>
      </c>
      <c r="K58" s="60" t="s">
        <v>24</v>
      </c>
    </row>
    <row r="59" spans="1:11" x14ac:dyDescent="0.25">
      <c r="A59" s="11" t="s">
        <v>1267</v>
      </c>
      <c r="B59" s="60" t="s">
        <v>24</v>
      </c>
      <c r="C59" s="60" t="s">
        <v>24</v>
      </c>
      <c r="D59" s="60" t="s">
        <v>24</v>
      </c>
      <c r="E59" s="60" t="s">
        <v>24</v>
      </c>
      <c r="F59" s="60" t="s">
        <v>24</v>
      </c>
      <c r="G59" s="60" t="s">
        <v>24</v>
      </c>
      <c r="H59" s="60" t="s">
        <v>24</v>
      </c>
      <c r="I59" s="60" t="s">
        <v>24</v>
      </c>
      <c r="J59" s="60" t="s">
        <v>24</v>
      </c>
      <c r="K59" s="60" t="s">
        <v>24</v>
      </c>
    </row>
    <row r="60" spans="1:11" x14ac:dyDescent="0.25">
      <c r="A60" s="11" t="s">
        <v>8450</v>
      </c>
      <c r="B60" s="60" t="s">
        <v>24</v>
      </c>
      <c r="C60" s="60" t="s">
        <v>24</v>
      </c>
      <c r="D60" s="60" t="s">
        <v>24</v>
      </c>
      <c r="E60" s="60" t="s">
        <v>24</v>
      </c>
      <c r="F60" s="60" t="s">
        <v>24</v>
      </c>
      <c r="G60" s="60" t="s">
        <v>24</v>
      </c>
      <c r="H60" s="60" t="s">
        <v>24</v>
      </c>
      <c r="I60" s="60" t="s">
        <v>24</v>
      </c>
      <c r="J60" s="60" t="s">
        <v>24</v>
      </c>
      <c r="K60" s="60" t="s">
        <v>24</v>
      </c>
    </row>
    <row r="61" spans="1:11" x14ac:dyDescent="0.25">
      <c r="A61" s="10" t="s">
        <v>8546</v>
      </c>
      <c r="B61" s="60" t="s">
        <v>24</v>
      </c>
      <c r="C61" s="60" t="s">
        <v>24</v>
      </c>
      <c r="D61" s="60" t="s">
        <v>24</v>
      </c>
      <c r="E61" s="60" t="s">
        <v>24</v>
      </c>
      <c r="F61" s="60" t="s">
        <v>24</v>
      </c>
      <c r="G61" s="60" t="s">
        <v>24</v>
      </c>
      <c r="H61" s="60" t="s">
        <v>24</v>
      </c>
      <c r="I61" s="60" t="s">
        <v>24</v>
      </c>
      <c r="J61" s="60" t="s">
        <v>24</v>
      </c>
      <c r="K61" s="60" t="s">
        <v>24</v>
      </c>
    </row>
    <row r="62" spans="1:11" x14ac:dyDescent="0.25">
      <c r="A62" s="11" t="s">
        <v>8542</v>
      </c>
      <c r="B62" s="60" t="s">
        <v>24</v>
      </c>
      <c r="C62" s="60" t="s">
        <v>24</v>
      </c>
      <c r="D62" s="60" t="s">
        <v>24</v>
      </c>
      <c r="E62" s="60" t="s">
        <v>24</v>
      </c>
      <c r="F62" s="60" t="s">
        <v>24</v>
      </c>
      <c r="G62" s="60" t="s">
        <v>24</v>
      </c>
      <c r="H62" s="60" t="s">
        <v>24</v>
      </c>
      <c r="I62" s="60" t="s">
        <v>24</v>
      </c>
      <c r="J62" s="60" t="s">
        <v>24</v>
      </c>
      <c r="K62" s="60" t="s">
        <v>24</v>
      </c>
    </row>
    <row r="63" spans="1:11" x14ac:dyDescent="0.25">
      <c r="A63" s="11" t="s">
        <v>8480</v>
      </c>
      <c r="B63" s="60" t="s">
        <v>24</v>
      </c>
      <c r="C63" s="60" t="s">
        <v>24</v>
      </c>
      <c r="D63" s="60" t="s">
        <v>24</v>
      </c>
      <c r="E63" s="60" t="s">
        <v>24</v>
      </c>
      <c r="F63" s="60" t="s">
        <v>24</v>
      </c>
      <c r="G63" s="60" t="s">
        <v>24</v>
      </c>
      <c r="H63" s="60" t="s">
        <v>24</v>
      </c>
      <c r="I63" s="60" t="s">
        <v>24</v>
      </c>
      <c r="J63" s="60" t="s">
        <v>24</v>
      </c>
      <c r="K63" s="60" t="s">
        <v>24</v>
      </c>
    </row>
    <row r="64" spans="1:11" x14ac:dyDescent="0.25">
      <c r="A64" s="11" t="s">
        <v>8535</v>
      </c>
      <c r="B64" s="60" t="s">
        <v>24</v>
      </c>
      <c r="C64" s="60" t="s">
        <v>24</v>
      </c>
      <c r="D64" s="60" t="s">
        <v>24</v>
      </c>
      <c r="E64" s="60" t="s">
        <v>24</v>
      </c>
      <c r="F64" s="60" t="s">
        <v>24</v>
      </c>
      <c r="G64" s="60" t="s">
        <v>24</v>
      </c>
      <c r="H64" s="60" t="s">
        <v>24</v>
      </c>
      <c r="I64" s="60" t="s">
        <v>24</v>
      </c>
      <c r="J64" s="60" t="s">
        <v>24</v>
      </c>
      <c r="K64" s="60" t="s">
        <v>24</v>
      </c>
    </row>
    <row r="65" spans="1:11" x14ac:dyDescent="0.25">
      <c r="A65" s="11" t="s">
        <v>8452</v>
      </c>
      <c r="B65" s="60" t="s">
        <v>24</v>
      </c>
      <c r="C65" s="60" t="s">
        <v>24</v>
      </c>
      <c r="D65" s="60" t="s">
        <v>24</v>
      </c>
      <c r="E65" s="60" t="s">
        <v>24</v>
      </c>
      <c r="F65" s="60" t="s">
        <v>24</v>
      </c>
      <c r="G65" s="60" t="s">
        <v>24</v>
      </c>
      <c r="H65" s="60" t="s">
        <v>24</v>
      </c>
      <c r="I65" s="60" t="s">
        <v>24</v>
      </c>
      <c r="J65" s="60" t="s">
        <v>24</v>
      </c>
      <c r="K65" s="60" t="s">
        <v>24</v>
      </c>
    </row>
    <row r="66" spans="1:11" x14ac:dyDescent="0.25">
      <c r="A66" s="11" t="s">
        <v>2003</v>
      </c>
      <c r="B66" s="60" t="s">
        <v>24</v>
      </c>
      <c r="C66" s="60" t="s">
        <v>24</v>
      </c>
      <c r="D66" s="60" t="s">
        <v>24</v>
      </c>
      <c r="E66" s="60" t="s">
        <v>24</v>
      </c>
      <c r="F66" s="60" t="s">
        <v>24</v>
      </c>
      <c r="G66" s="60" t="s">
        <v>24</v>
      </c>
      <c r="H66" s="60" t="s">
        <v>24</v>
      </c>
      <c r="I66" s="60" t="s">
        <v>24</v>
      </c>
      <c r="J66" s="60" t="s">
        <v>24</v>
      </c>
      <c r="K66" s="60" t="s">
        <v>24</v>
      </c>
    </row>
    <row r="67" spans="1:11" x14ac:dyDescent="0.25">
      <c r="A67" s="11" t="s">
        <v>1042</v>
      </c>
      <c r="B67" s="60" t="s">
        <v>24</v>
      </c>
      <c r="C67" s="60" t="s">
        <v>24</v>
      </c>
      <c r="D67" s="60" t="s">
        <v>24</v>
      </c>
      <c r="E67" s="60" t="s">
        <v>24</v>
      </c>
      <c r="F67" s="60" t="s">
        <v>24</v>
      </c>
      <c r="G67" s="60" t="s">
        <v>24</v>
      </c>
      <c r="H67" s="60" t="s">
        <v>24</v>
      </c>
      <c r="I67" s="60" t="s">
        <v>24</v>
      </c>
      <c r="J67" s="60" t="s">
        <v>24</v>
      </c>
      <c r="K67" s="60" t="s">
        <v>24</v>
      </c>
    </row>
    <row r="68" spans="1:11" x14ac:dyDescent="0.25">
      <c r="A68" s="11" t="s">
        <v>8472</v>
      </c>
      <c r="B68" s="60" t="s">
        <v>24</v>
      </c>
      <c r="C68" s="60" t="s">
        <v>24</v>
      </c>
      <c r="D68" s="60" t="s">
        <v>24</v>
      </c>
      <c r="E68" s="60" t="s">
        <v>24</v>
      </c>
      <c r="F68" s="60" t="s">
        <v>24</v>
      </c>
      <c r="G68" s="60" t="s">
        <v>24</v>
      </c>
      <c r="H68" s="60" t="s">
        <v>24</v>
      </c>
      <c r="I68" s="60" t="s">
        <v>24</v>
      </c>
      <c r="J68" s="60" t="s">
        <v>24</v>
      </c>
      <c r="K68" s="60" t="s">
        <v>24</v>
      </c>
    </row>
    <row r="69" spans="1:11" x14ac:dyDescent="0.25">
      <c r="A69" s="11" t="s">
        <v>8451</v>
      </c>
      <c r="B69" s="60" t="s">
        <v>24</v>
      </c>
      <c r="C69" s="60" t="s">
        <v>24</v>
      </c>
      <c r="D69" s="60" t="s">
        <v>24</v>
      </c>
      <c r="E69" s="60" t="s">
        <v>24</v>
      </c>
      <c r="F69" s="60" t="s">
        <v>24</v>
      </c>
      <c r="G69" s="60" t="s">
        <v>24</v>
      </c>
      <c r="H69" s="60" t="s">
        <v>24</v>
      </c>
      <c r="I69" s="60" t="s">
        <v>24</v>
      </c>
      <c r="J69" s="60" t="s">
        <v>24</v>
      </c>
      <c r="K69" s="60" t="s">
        <v>24</v>
      </c>
    </row>
    <row r="70" spans="1:11" x14ac:dyDescent="0.25">
      <c r="A70" s="11" t="s">
        <v>548</v>
      </c>
      <c r="B70" s="60" t="s">
        <v>24</v>
      </c>
      <c r="C70" s="60" t="s">
        <v>24</v>
      </c>
      <c r="D70" s="60" t="s">
        <v>24</v>
      </c>
      <c r="E70" s="60" t="s">
        <v>24</v>
      </c>
      <c r="F70" s="60" t="s">
        <v>24</v>
      </c>
      <c r="G70" s="60" t="s">
        <v>24</v>
      </c>
      <c r="H70" s="60" t="s">
        <v>24</v>
      </c>
      <c r="I70" s="60" t="s">
        <v>24</v>
      </c>
      <c r="J70" s="60" t="s">
        <v>24</v>
      </c>
      <c r="K70" s="60" t="s">
        <v>24</v>
      </c>
    </row>
    <row r="71" spans="1:11" x14ac:dyDescent="0.25">
      <c r="A71" s="11" t="s">
        <v>8518</v>
      </c>
      <c r="B71" s="60" t="s">
        <v>24</v>
      </c>
      <c r="C71" s="60" t="s">
        <v>24</v>
      </c>
      <c r="D71" s="60" t="s">
        <v>24</v>
      </c>
      <c r="E71" s="60" t="s">
        <v>24</v>
      </c>
      <c r="F71" s="60" t="s">
        <v>24</v>
      </c>
      <c r="G71" s="60" t="s">
        <v>24</v>
      </c>
      <c r="H71" s="60" t="s">
        <v>24</v>
      </c>
      <c r="I71" s="60" t="s">
        <v>24</v>
      </c>
      <c r="J71" s="60" t="s">
        <v>24</v>
      </c>
      <c r="K71" s="60" t="s">
        <v>24</v>
      </c>
    </row>
    <row r="72" spans="1:11" x14ac:dyDescent="0.25">
      <c r="A72" s="11" t="s">
        <v>8453</v>
      </c>
      <c r="B72" s="60" t="s">
        <v>24</v>
      </c>
      <c r="C72" s="60" t="s">
        <v>24</v>
      </c>
      <c r="D72" s="60" t="s">
        <v>24</v>
      </c>
      <c r="E72" s="60" t="s">
        <v>24</v>
      </c>
      <c r="F72" s="60" t="s">
        <v>24</v>
      </c>
      <c r="G72" s="60" t="s">
        <v>24</v>
      </c>
      <c r="H72" s="60" t="s">
        <v>24</v>
      </c>
      <c r="I72" s="60" t="s">
        <v>24</v>
      </c>
      <c r="J72" s="60" t="s">
        <v>24</v>
      </c>
      <c r="K72" s="60" t="s">
        <v>24</v>
      </c>
    </row>
    <row r="73" spans="1:11" x14ac:dyDescent="0.25">
      <c r="A73" s="11" t="s">
        <v>8495</v>
      </c>
      <c r="B73" s="60" t="s">
        <v>24</v>
      </c>
      <c r="C73" s="60" t="s">
        <v>24</v>
      </c>
      <c r="D73" s="60" t="s">
        <v>24</v>
      </c>
      <c r="E73" s="60" t="s">
        <v>24</v>
      </c>
      <c r="F73" s="60" t="s">
        <v>24</v>
      </c>
      <c r="G73" s="60" t="s">
        <v>24</v>
      </c>
      <c r="H73" s="60" t="s">
        <v>24</v>
      </c>
      <c r="I73" s="60" t="s">
        <v>24</v>
      </c>
      <c r="J73" s="60" t="s">
        <v>24</v>
      </c>
      <c r="K73" s="60" t="s">
        <v>24</v>
      </c>
    </row>
    <row r="74" spans="1:11" x14ac:dyDescent="0.25">
      <c r="A74" s="11" t="s">
        <v>455</v>
      </c>
      <c r="B74" s="60" t="s">
        <v>24</v>
      </c>
      <c r="C74" s="60" t="s">
        <v>24</v>
      </c>
      <c r="D74" s="60" t="s">
        <v>24</v>
      </c>
      <c r="E74" s="60" t="s">
        <v>24</v>
      </c>
      <c r="F74" s="60" t="s">
        <v>24</v>
      </c>
      <c r="G74" s="60" t="s">
        <v>24</v>
      </c>
      <c r="H74" s="60" t="s">
        <v>24</v>
      </c>
      <c r="I74" s="60" t="s">
        <v>24</v>
      </c>
      <c r="J74" s="60" t="s">
        <v>24</v>
      </c>
      <c r="K74" s="60" t="s">
        <v>24</v>
      </c>
    </row>
    <row r="75" spans="1:11" x14ac:dyDescent="0.25">
      <c r="A75" s="11" t="s">
        <v>8473</v>
      </c>
      <c r="B75" s="60" t="s">
        <v>24</v>
      </c>
      <c r="C75" s="60" t="s">
        <v>24</v>
      </c>
      <c r="D75" s="60" t="s">
        <v>24</v>
      </c>
      <c r="E75" s="60" t="s">
        <v>24</v>
      </c>
      <c r="F75" s="60" t="s">
        <v>24</v>
      </c>
      <c r="G75" s="60" t="s">
        <v>24</v>
      </c>
      <c r="H75" s="60" t="s">
        <v>24</v>
      </c>
      <c r="I75" s="60" t="s">
        <v>24</v>
      </c>
      <c r="J75" s="60" t="s">
        <v>24</v>
      </c>
      <c r="K75" s="60" t="s">
        <v>24</v>
      </c>
    </row>
    <row r="76" spans="1:11" x14ac:dyDescent="0.25">
      <c r="A76" s="11" t="s">
        <v>8519</v>
      </c>
      <c r="B76" s="60" t="s">
        <v>24</v>
      </c>
      <c r="C76" s="60" t="s">
        <v>24</v>
      </c>
      <c r="D76" s="60" t="s">
        <v>24</v>
      </c>
      <c r="E76" s="60" t="s">
        <v>24</v>
      </c>
      <c r="F76" s="60" t="s">
        <v>24</v>
      </c>
      <c r="G76" s="60" t="s">
        <v>24</v>
      </c>
      <c r="H76" s="60" t="s">
        <v>24</v>
      </c>
      <c r="I76" s="60" t="s">
        <v>24</v>
      </c>
      <c r="J76" s="60" t="s">
        <v>24</v>
      </c>
      <c r="K76" s="60" t="s">
        <v>24</v>
      </c>
    </row>
    <row r="77" spans="1:11" x14ac:dyDescent="0.25">
      <c r="A77" s="11" t="s">
        <v>8543</v>
      </c>
      <c r="B77" s="60" t="s">
        <v>24</v>
      </c>
      <c r="C77" s="60" t="s">
        <v>24</v>
      </c>
      <c r="D77" s="60" t="s">
        <v>24</v>
      </c>
      <c r="E77" s="60" t="s">
        <v>24</v>
      </c>
      <c r="F77" s="60" t="s">
        <v>24</v>
      </c>
      <c r="G77" s="60" t="s">
        <v>24</v>
      </c>
      <c r="H77" s="60" t="s">
        <v>24</v>
      </c>
      <c r="I77" s="60" t="s">
        <v>24</v>
      </c>
      <c r="J77" s="60" t="s">
        <v>24</v>
      </c>
      <c r="K77" s="60" t="s">
        <v>24</v>
      </c>
    </row>
    <row r="78" spans="1:11" x14ac:dyDescent="0.25">
      <c r="A78" s="11" t="s">
        <v>8503</v>
      </c>
      <c r="B78" s="60" t="s">
        <v>24</v>
      </c>
      <c r="C78" s="60" t="s">
        <v>24</v>
      </c>
      <c r="D78" s="60" t="s">
        <v>24</v>
      </c>
      <c r="E78" s="60" t="s">
        <v>24</v>
      </c>
      <c r="F78" s="60" t="s">
        <v>24</v>
      </c>
      <c r="G78" s="60" t="s">
        <v>24</v>
      </c>
      <c r="H78" s="60" t="s">
        <v>24</v>
      </c>
      <c r="I78" s="60" t="s">
        <v>24</v>
      </c>
      <c r="J78" s="60" t="s">
        <v>24</v>
      </c>
      <c r="K78" s="60" t="s">
        <v>24</v>
      </c>
    </row>
    <row r="79" spans="1:11" x14ac:dyDescent="0.25">
      <c r="A79" s="11" t="s">
        <v>8513</v>
      </c>
      <c r="B79" s="60" t="s">
        <v>24</v>
      </c>
      <c r="C79" s="60" t="s">
        <v>24</v>
      </c>
      <c r="D79" s="60" t="s">
        <v>24</v>
      </c>
      <c r="E79" s="60" t="s">
        <v>24</v>
      </c>
      <c r="F79" s="60" t="s">
        <v>24</v>
      </c>
      <c r="G79" s="60" t="s">
        <v>24</v>
      </c>
      <c r="H79" s="60" t="s">
        <v>24</v>
      </c>
      <c r="I79" s="60" t="s">
        <v>24</v>
      </c>
      <c r="J79" s="60" t="s">
        <v>24</v>
      </c>
      <c r="K79" s="60" t="s">
        <v>24</v>
      </c>
    </row>
    <row r="80" spans="1:11" x14ac:dyDescent="0.25">
      <c r="A80" s="11" t="s">
        <v>8454</v>
      </c>
      <c r="B80" s="60" t="s">
        <v>24</v>
      </c>
      <c r="C80" s="60" t="s">
        <v>24</v>
      </c>
      <c r="D80" s="60" t="s">
        <v>24</v>
      </c>
      <c r="E80" s="60" t="s">
        <v>24</v>
      </c>
      <c r="F80" s="60" t="s">
        <v>24</v>
      </c>
      <c r="G80" s="60" t="s">
        <v>24</v>
      </c>
      <c r="H80" s="60" t="s">
        <v>24</v>
      </c>
      <c r="I80" s="60" t="s">
        <v>24</v>
      </c>
      <c r="J80" s="60" t="s">
        <v>24</v>
      </c>
      <c r="K80" s="60" t="s">
        <v>24</v>
      </c>
    </row>
    <row r="81" spans="1:11" x14ac:dyDescent="0.25">
      <c r="A81" s="11" t="s">
        <v>208</v>
      </c>
      <c r="B81" s="60" t="s">
        <v>24</v>
      </c>
      <c r="C81" s="60" t="s">
        <v>24</v>
      </c>
      <c r="D81" s="60" t="s">
        <v>24</v>
      </c>
      <c r="E81" s="60" t="s">
        <v>24</v>
      </c>
      <c r="F81" s="60" t="s">
        <v>24</v>
      </c>
      <c r="G81" s="60" t="s">
        <v>24</v>
      </c>
      <c r="H81" s="60" t="s">
        <v>24</v>
      </c>
      <c r="I81" s="60" t="s">
        <v>24</v>
      </c>
      <c r="J81" s="60" t="s">
        <v>24</v>
      </c>
      <c r="K81" s="60" t="s">
        <v>24</v>
      </c>
    </row>
    <row r="82" spans="1:11" x14ac:dyDescent="0.25">
      <c r="A82" s="11" t="s">
        <v>8511</v>
      </c>
      <c r="B82" s="60" t="s">
        <v>24</v>
      </c>
      <c r="C82" s="60" t="s">
        <v>24</v>
      </c>
      <c r="D82" s="60" t="s">
        <v>24</v>
      </c>
      <c r="E82" s="60" t="s">
        <v>24</v>
      </c>
      <c r="F82" s="60" t="s">
        <v>24</v>
      </c>
      <c r="G82" s="60" t="s">
        <v>24</v>
      </c>
      <c r="H82" s="60" t="s">
        <v>24</v>
      </c>
      <c r="I82" s="60" t="s">
        <v>24</v>
      </c>
      <c r="J82" s="60" t="s">
        <v>24</v>
      </c>
      <c r="K82" s="60" t="s">
        <v>24</v>
      </c>
    </row>
    <row r="83" spans="1:11" x14ac:dyDescent="0.25">
      <c r="A83" s="11" t="s">
        <v>8455</v>
      </c>
      <c r="B83" s="60" t="s">
        <v>24</v>
      </c>
      <c r="C83" s="60" t="s">
        <v>24</v>
      </c>
      <c r="D83" s="60" t="s">
        <v>24</v>
      </c>
      <c r="E83" s="60" t="s">
        <v>24</v>
      </c>
      <c r="F83" s="60" t="s">
        <v>24</v>
      </c>
      <c r="G83" s="60" t="s">
        <v>24</v>
      </c>
      <c r="H83" s="60" t="s">
        <v>24</v>
      </c>
      <c r="I83" s="60" t="s">
        <v>24</v>
      </c>
      <c r="J83" s="60" t="s">
        <v>24</v>
      </c>
      <c r="K83" s="60" t="s">
        <v>24</v>
      </c>
    </row>
    <row r="84" spans="1:11" x14ac:dyDescent="0.25">
      <c r="A84" s="11" t="s">
        <v>8463</v>
      </c>
      <c r="B84" s="60" t="s">
        <v>24</v>
      </c>
      <c r="C84" s="60" t="s">
        <v>24</v>
      </c>
      <c r="D84" s="60" t="s">
        <v>24</v>
      </c>
      <c r="E84" s="60" t="s">
        <v>24</v>
      </c>
      <c r="F84" s="60" t="s">
        <v>24</v>
      </c>
      <c r="G84" s="60" t="s">
        <v>24</v>
      </c>
      <c r="H84" s="60" t="s">
        <v>24</v>
      </c>
      <c r="I84" s="60" t="s">
        <v>24</v>
      </c>
      <c r="J84" s="60" t="s">
        <v>24</v>
      </c>
      <c r="K84" s="60" t="s">
        <v>24</v>
      </c>
    </row>
    <row r="85" spans="1:11" x14ac:dyDescent="0.25">
      <c r="A85" s="11" t="s">
        <v>8504</v>
      </c>
      <c r="B85" s="60" t="s">
        <v>24</v>
      </c>
      <c r="C85" s="60" t="s">
        <v>24</v>
      </c>
      <c r="D85" s="60" t="s">
        <v>24</v>
      </c>
      <c r="E85" s="60" t="s">
        <v>24</v>
      </c>
      <c r="F85" s="60" t="s">
        <v>24</v>
      </c>
      <c r="G85" s="60" t="s">
        <v>24</v>
      </c>
      <c r="H85" s="60" t="s">
        <v>24</v>
      </c>
      <c r="I85" s="60" t="s">
        <v>24</v>
      </c>
      <c r="J85" s="60" t="s">
        <v>24</v>
      </c>
      <c r="K85" s="60" t="s">
        <v>24</v>
      </c>
    </row>
    <row r="86" spans="1:11" x14ac:dyDescent="0.25">
      <c r="A86" s="11" t="s">
        <v>8520</v>
      </c>
      <c r="B86" s="60" t="s">
        <v>24</v>
      </c>
      <c r="C86" s="60" t="s">
        <v>24</v>
      </c>
      <c r="D86" s="60" t="s">
        <v>24</v>
      </c>
      <c r="E86" s="60" t="s">
        <v>24</v>
      </c>
      <c r="F86" s="60" t="s">
        <v>24</v>
      </c>
      <c r="G86" s="60" t="s">
        <v>24</v>
      </c>
      <c r="H86" s="60" t="s">
        <v>24</v>
      </c>
      <c r="I86" s="60" t="s">
        <v>24</v>
      </c>
      <c r="J86" s="60" t="s">
        <v>24</v>
      </c>
      <c r="K86" s="60" t="s">
        <v>24</v>
      </c>
    </row>
    <row r="87" spans="1:11" x14ac:dyDescent="0.25">
      <c r="A87" s="11" t="s">
        <v>8537</v>
      </c>
      <c r="B87" s="60" t="s">
        <v>24</v>
      </c>
      <c r="C87" s="60" t="s">
        <v>24</v>
      </c>
      <c r="D87" s="60" t="s">
        <v>24</v>
      </c>
      <c r="E87" s="60" t="s">
        <v>24</v>
      </c>
      <c r="F87" s="60" t="s">
        <v>24</v>
      </c>
      <c r="G87" s="60" t="s">
        <v>24</v>
      </c>
      <c r="H87" s="60" t="s">
        <v>24</v>
      </c>
      <c r="I87" s="60" t="s">
        <v>24</v>
      </c>
      <c r="J87" s="60" t="s">
        <v>24</v>
      </c>
      <c r="K87" s="60" t="s">
        <v>24</v>
      </c>
    </row>
    <row r="88" spans="1:11" x14ac:dyDescent="0.25">
      <c r="A88" s="11" t="s">
        <v>8521</v>
      </c>
      <c r="B88" s="60" t="s">
        <v>24</v>
      </c>
      <c r="C88" s="60" t="s">
        <v>24</v>
      </c>
      <c r="D88" s="60" t="s">
        <v>24</v>
      </c>
      <c r="E88" s="60" t="s">
        <v>24</v>
      </c>
      <c r="F88" s="60" t="s">
        <v>24</v>
      </c>
      <c r="G88" s="60" t="s">
        <v>24</v>
      </c>
      <c r="H88" s="60" t="s">
        <v>24</v>
      </c>
      <c r="I88" s="60" t="s">
        <v>24</v>
      </c>
      <c r="J88" s="60" t="s">
        <v>24</v>
      </c>
      <c r="K88" s="60" t="s">
        <v>24</v>
      </c>
    </row>
    <row r="89" spans="1:11" x14ac:dyDescent="0.25">
      <c r="A89" s="11" t="s">
        <v>8464</v>
      </c>
      <c r="B89" s="60" t="s">
        <v>24</v>
      </c>
      <c r="C89" s="60" t="s">
        <v>24</v>
      </c>
      <c r="D89" s="60" t="s">
        <v>24</v>
      </c>
      <c r="E89" s="60" t="s">
        <v>24</v>
      </c>
      <c r="F89" s="60" t="s">
        <v>24</v>
      </c>
      <c r="G89" s="60" t="s">
        <v>24</v>
      </c>
      <c r="H89" s="60" t="s">
        <v>24</v>
      </c>
      <c r="I89" s="60" t="s">
        <v>24</v>
      </c>
      <c r="J89" s="60" t="s">
        <v>24</v>
      </c>
      <c r="K89" s="60" t="s">
        <v>24</v>
      </c>
    </row>
    <row r="90" spans="1:11" x14ac:dyDescent="0.25">
      <c r="A90" s="11" t="s">
        <v>8431</v>
      </c>
      <c r="B90" s="60" t="s">
        <v>24</v>
      </c>
      <c r="C90" s="60" t="s">
        <v>24</v>
      </c>
      <c r="D90" s="60" t="s">
        <v>24</v>
      </c>
      <c r="E90" s="60" t="s">
        <v>24</v>
      </c>
      <c r="F90" s="60" t="s">
        <v>24</v>
      </c>
      <c r="G90" s="60" t="s">
        <v>24</v>
      </c>
      <c r="H90" s="60" t="s">
        <v>24</v>
      </c>
      <c r="I90" s="60" t="s">
        <v>24</v>
      </c>
      <c r="J90" s="60" t="s">
        <v>24</v>
      </c>
      <c r="K90" s="60" t="s">
        <v>24</v>
      </c>
    </row>
    <row r="91" spans="1:11" x14ac:dyDescent="0.25">
      <c r="A91" s="11" t="s">
        <v>8514</v>
      </c>
      <c r="B91" s="60" t="s">
        <v>24</v>
      </c>
      <c r="C91" s="60" t="s">
        <v>24</v>
      </c>
      <c r="D91" s="60" t="s">
        <v>24</v>
      </c>
      <c r="E91" s="60" t="s">
        <v>24</v>
      </c>
      <c r="F91" s="60" t="s">
        <v>24</v>
      </c>
      <c r="G91" s="60" t="s">
        <v>24</v>
      </c>
      <c r="H91" s="60" t="s">
        <v>24</v>
      </c>
      <c r="I91" s="60" t="s">
        <v>24</v>
      </c>
      <c r="J91" s="60" t="s">
        <v>24</v>
      </c>
      <c r="K91" s="60" t="s">
        <v>24</v>
      </c>
    </row>
    <row r="92" spans="1:11" x14ac:dyDescent="0.25">
      <c r="A92" s="11" t="s">
        <v>8476</v>
      </c>
      <c r="B92" s="60" t="s">
        <v>24</v>
      </c>
      <c r="C92" s="60" t="s">
        <v>24</v>
      </c>
      <c r="D92" s="60" t="s">
        <v>24</v>
      </c>
      <c r="E92" s="60" t="s">
        <v>24</v>
      </c>
      <c r="F92" s="60" t="s">
        <v>24</v>
      </c>
      <c r="G92" s="60" t="s">
        <v>24</v>
      </c>
      <c r="H92" s="60" t="s">
        <v>24</v>
      </c>
      <c r="I92" s="60" t="s">
        <v>24</v>
      </c>
      <c r="J92" s="60" t="s">
        <v>24</v>
      </c>
      <c r="K92" s="60" t="s">
        <v>24</v>
      </c>
    </row>
    <row r="93" spans="1:11" x14ac:dyDescent="0.25">
      <c r="A93" s="11" t="s">
        <v>8506</v>
      </c>
      <c r="B93" s="60" t="s">
        <v>24</v>
      </c>
      <c r="C93" s="60" t="s">
        <v>24</v>
      </c>
      <c r="D93" s="60" t="s">
        <v>24</v>
      </c>
      <c r="E93" s="60" t="s">
        <v>24</v>
      </c>
      <c r="F93" s="60" t="s">
        <v>24</v>
      </c>
      <c r="G93" s="60" t="s">
        <v>24</v>
      </c>
      <c r="H93" s="60" t="s">
        <v>24</v>
      </c>
      <c r="I93" s="60" t="s">
        <v>24</v>
      </c>
      <c r="J93" s="60" t="s">
        <v>24</v>
      </c>
      <c r="K93" s="60" t="s">
        <v>24</v>
      </c>
    </row>
    <row r="94" spans="1:11" x14ac:dyDescent="0.25">
      <c r="A94" s="11" t="s">
        <v>8530</v>
      </c>
      <c r="B94" s="60" t="s">
        <v>24</v>
      </c>
      <c r="C94" s="60" t="s">
        <v>24</v>
      </c>
      <c r="D94" s="60" t="s">
        <v>24</v>
      </c>
      <c r="E94" s="60" t="s">
        <v>24</v>
      </c>
      <c r="F94" s="60" t="s">
        <v>24</v>
      </c>
      <c r="G94" s="60" t="s">
        <v>24</v>
      </c>
      <c r="H94" s="60" t="s">
        <v>24</v>
      </c>
      <c r="I94" s="60" t="s">
        <v>24</v>
      </c>
      <c r="J94" s="60" t="s">
        <v>24</v>
      </c>
      <c r="K94" s="60" t="s">
        <v>24</v>
      </c>
    </row>
    <row r="95" spans="1:11" x14ac:dyDescent="0.25">
      <c r="A95" s="11" t="s">
        <v>8474</v>
      </c>
      <c r="B95" s="60" t="s">
        <v>24</v>
      </c>
      <c r="C95" s="60" t="s">
        <v>24</v>
      </c>
      <c r="D95" s="60" t="s">
        <v>24</v>
      </c>
      <c r="E95" s="60" t="s">
        <v>24</v>
      </c>
      <c r="F95" s="60" t="s">
        <v>24</v>
      </c>
      <c r="G95" s="60" t="s">
        <v>24</v>
      </c>
      <c r="H95" s="60" t="s">
        <v>24</v>
      </c>
      <c r="I95" s="60" t="s">
        <v>24</v>
      </c>
      <c r="J95" s="60" t="s">
        <v>24</v>
      </c>
      <c r="K95" s="60" t="s">
        <v>24</v>
      </c>
    </row>
    <row r="96" spans="1:11" x14ac:dyDescent="0.25">
      <c r="A96" s="11" t="s">
        <v>8538</v>
      </c>
      <c r="B96" s="60" t="s">
        <v>24</v>
      </c>
      <c r="C96" s="60" t="s">
        <v>24</v>
      </c>
      <c r="D96" s="60" t="s">
        <v>24</v>
      </c>
      <c r="E96" s="60" t="s">
        <v>24</v>
      </c>
      <c r="F96" s="60" t="s">
        <v>24</v>
      </c>
      <c r="G96" s="60" t="s">
        <v>24</v>
      </c>
      <c r="H96" s="60" t="s">
        <v>24</v>
      </c>
      <c r="I96" s="60" t="s">
        <v>24</v>
      </c>
      <c r="J96" s="60" t="s">
        <v>24</v>
      </c>
      <c r="K96" s="60" t="s">
        <v>24</v>
      </c>
    </row>
    <row r="97" spans="1:11" x14ac:dyDescent="0.25">
      <c r="A97" s="11" t="s">
        <v>8515</v>
      </c>
      <c r="B97" s="60" t="s">
        <v>24</v>
      </c>
      <c r="C97" s="60" t="s">
        <v>24</v>
      </c>
      <c r="D97" s="60" t="s">
        <v>24</v>
      </c>
      <c r="E97" s="60" t="s">
        <v>24</v>
      </c>
      <c r="F97" s="60" t="s">
        <v>24</v>
      </c>
      <c r="G97" s="60" t="s">
        <v>24</v>
      </c>
      <c r="H97" s="60" t="s">
        <v>24</v>
      </c>
      <c r="I97" s="60" t="s">
        <v>24</v>
      </c>
      <c r="J97" s="60" t="s">
        <v>24</v>
      </c>
      <c r="K97" s="60" t="s">
        <v>24</v>
      </c>
    </row>
    <row r="98" spans="1:11" x14ac:dyDescent="0.25">
      <c r="A98" s="11" t="s">
        <v>8540</v>
      </c>
      <c r="B98" s="60" t="s">
        <v>24</v>
      </c>
      <c r="C98" s="60" t="s">
        <v>24</v>
      </c>
      <c r="D98" s="60" t="s">
        <v>24</v>
      </c>
      <c r="E98" s="60" t="s">
        <v>24</v>
      </c>
      <c r="F98" s="60" t="s">
        <v>24</v>
      </c>
      <c r="G98" s="60" t="s">
        <v>24</v>
      </c>
      <c r="H98" s="60" t="s">
        <v>24</v>
      </c>
      <c r="I98" s="60" t="s">
        <v>24</v>
      </c>
      <c r="J98" s="60" t="s">
        <v>24</v>
      </c>
      <c r="K98" s="60" t="s">
        <v>24</v>
      </c>
    </row>
    <row r="99" spans="1:11" x14ac:dyDescent="0.25">
      <c r="A99" s="11" t="s">
        <v>8489</v>
      </c>
      <c r="B99" s="60" t="s">
        <v>24</v>
      </c>
      <c r="C99" s="60" t="s">
        <v>24</v>
      </c>
      <c r="D99" s="60" t="s">
        <v>24</v>
      </c>
      <c r="E99" s="60" t="s">
        <v>24</v>
      </c>
      <c r="F99" s="60" t="s">
        <v>24</v>
      </c>
      <c r="G99" s="60" t="s">
        <v>24</v>
      </c>
      <c r="H99" s="60" t="s">
        <v>24</v>
      </c>
      <c r="I99" s="60" t="s">
        <v>24</v>
      </c>
      <c r="J99" s="60" t="s">
        <v>24</v>
      </c>
      <c r="K99" s="60" t="s">
        <v>24</v>
      </c>
    </row>
    <row r="100" spans="1:11" x14ac:dyDescent="0.25">
      <c r="A100" s="11" t="s">
        <v>8516</v>
      </c>
      <c r="B100" s="60" t="s">
        <v>24</v>
      </c>
      <c r="C100" s="60" t="s">
        <v>24</v>
      </c>
      <c r="D100" s="60" t="s">
        <v>24</v>
      </c>
      <c r="E100" s="60" t="s">
        <v>24</v>
      </c>
      <c r="F100" s="60" t="s">
        <v>24</v>
      </c>
      <c r="G100" s="60" t="s">
        <v>24</v>
      </c>
      <c r="H100" s="60" t="s">
        <v>24</v>
      </c>
      <c r="I100" s="60" t="s">
        <v>24</v>
      </c>
      <c r="J100" s="60" t="s">
        <v>24</v>
      </c>
      <c r="K100" s="60" t="s">
        <v>24</v>
      </c>
    </row>
    <row r="101" spans="1:11" x14ac:dyDescent="0.25">
      <c r="A101" s="11" t="s">
        <v>8432</v>
      </c>
      <c r="B101" s="60" t="s">
        <v>24</v>
      </c>
      <c r="C101" s="60" t="s">
        <v>24</v>
      </c>
      <c r="D101" s="60" t="s">
        <v>24</v>
      </c>
      <c r="E101" s="60" t="s">
        <v>24</v>
      </c>
      <c r="F101" s="60" t="s">
        <v>24</v>
      </c>
      <c r="G101" s="60" t="s">
        <v>24</v>
      </c>
      <c r="H101" s="60" t="s">
        <v>24</v>
      </c>
      <c r="I101" s="60" t="s">
        <v>24</v>
      </c>
      <c r="J101" s="60" t="s">
        <v>24</v>
      </c>
      <c r="K101" s="60" t="s">
        <v>24</v>
      </c>
    </row>
    <row r="102" spans="1:11" x14ac:dyDescent="0.25">
      <c r="A102" s="11" t="s">
        <v>8481</v>
      </c>
      <c r="B102" s="60" t="s">
        <v>24</v>
      </c>
      <c r="C102" s="60" t="s">
        <v>24</v>
      </c>
      <c r="D102" s="60" t="s">
        <v>24</v>
      </c>
      <c r="E102" s="60" t="s">
        <v>24</v>
      </c>
      <c r="F102" s="60" t="s">
        <v>24</v>
      </c>
      <c r="G102" s="60" t="s">
        <v>24</v>
      </c>
      <c r="H102" s="60" t="s">
        <v>24</v>
      </c>
      <c r="I102" s="60" t="s">
        <v>24</v>
      </c>
      <c r="J102" s="60" t="s">
        <v>24</v>
      </c>
      <c r="K102" s="60" t="s">
        <v>24</v>
      </c>
    </row>
    <row r="103" spans="1:11" x14ac:dyDescent="0.25">
      <c r="A103" s="11" t="s">
        <v>8433</v>
      </c>
      <c r="B103" s="60" t="s">
        <v>24</v>
      </c>
      <c r="C103" s="60" t="s">
        <v>24</v>
      </c>
      <c r="D103" s="60" t="s">
        <v>24</v>
      </c>
      <c r="E103" s="60" t="s">
        <v>24</v>
      </c>
      <c r="F103" s="60" t="s">
        <v>24</v>
      </c>
      <c r="G103" s="60" t="s">
        <v>24</v>
      </c>
      <c r="H103" s="60" t="s">
        <v>24</v>
      </c>
      <c r="I103" s="60" t="s">
        <v>24</v>
      </c>
      <c r="J103" s="60" t="s">
        <v>24</v>
      </c>
      <c r="K103" s="60" t="s">
        <v>24</v>
      </c>
    </row>
    <row r="104" spans="1:11" x14ac:dyDescent="0.25">
      <c r="A104" s="11" t="s">
        <v>8469</v>
      </c>
      <c r="B104" s="60" t="s">
        <v>24</v>
      </c>
      <c r="C104" s="60" t="s">
        <v>24</v>
      </c>
      <c r="D104" s="60" t="s">
        <v>24</v>
      </c>
      <c r="E104" s="60" t="s">
        <v>24</v>
      </c>
      <c r="F104" s="60" t="s">
        <v>24</v>
      </c>
      <c r="G104" s="60" t="s">
        <v>24</v>
      </c>
      <c r="H104" s="60" t="s">
        <v>24</v>
      </c>
      <c r="I104" s="60" t="s">
        <v>24</v>
      </c>
      <c r="J104" s="60" t="s">
        <v>24</v>
      </c>
      <c r="K104" s="60" t="s">
        <v>24</v>
      </c>
    </row>
    <row r="105" spans="1:11" x14ac:dyDescent="0.25">
      <c r="A105" s="11" t="s">
        <v>8496</v>
      </c>
      <c r="B105" s="60" t="s">
        <v>24</v>
      </c>
      <c r="C105" s="60" t="s">
        <v>24</v>
      </c>
      <c r="D105" s="60" t="s">
        <v>24</v>
      </c>
      <c r="E105" s="60" t="s">
        <v>24</v>
      </c>
      <c r="F105" s="60" t="s">
        <v>24</v>
      </c>
      <c r="G105" s="60" t="s">
        <v>24</v>
      </c>
      <c r="H105" s="60" t="s">
        <v>24</v>
      </c>
      <c r="I105" s="60" t="s">
        <v>24</v>
      </c>
      <c r="J105" s="60" t="s">
        <v>24</v>
      </c>
      <c r="K105" s="60" t="s">
        <v>24</v>
      </c>
    </row>
    <row r="106" spans="1:11" x14ac:dyDescent="0.25">
      <c r="A106" s="11" t="s">
        <v>8434</v>
      </c>
      <c r="B106" s="60" t="s">
        <v>24</v>
      </c>
      <c r="C106" s="60" t="s">
        <v>24</v>
      </c>
      <c r="D106" s="60" t="s">
        <v>24</v>
      </c>
      <c r="E106" s="60" t="s">
        <v>24</v>
      </c>
      <c r="F106" s="60" t="s">
        <v>24</v>
      </c>
      <c r="G106" s="60" t="s">
        <v>24</v>
      </c>
      <c r="H106" s="60" t="s">
        <v>24</v>
      </c>
      <c r="I106" s="60" t="s">
        <v>24</v>
      </c>
      <c r="J106" s="60" t="s">
        <v>24</v>
      </c>
      <c r="K106" s="60" t="s">
        <v>24</v>
      </c>
    </row>
    <row r="107" spans="1:11" x14ac:dyDescent="0.25">
      <c r="A107" s="11" t="s">
        <v>94</v>
      </c>
      <c r="B107" s="60" t="s">
        <v>24</v>
      </c>
      <c r="C107" s="60" t="s">
        <v>24</v>
      </c>
      <c r="D107" s="60" t="s">
        <v>24</v>
      </c>
      <c r="E107" s="60" t="s">
        <v>24</v>
      </c>
      <c r="F107" s="60" t="s">
        <v>24</v>
      </c>
      <c r="G107" s="60" t="s">
        <v>24</v>
      </c>
      <c r="H107" s="60" t="s">
        <v>24</v>
      </c>
      <c r="I107" s="60" t="s">
        <v>24</v>
      </c>
      <c r="J107" s="60" t="s">
        <v>24</v>
      </c>
      <c r="K107" s="60" t="s">
        <v>24</v>
      </c>
    </row>
    <row r="108" spans="1:11" x14ac:dyDescent="0.25">
      <c r="A108" s="11" t="s">
        <v>8456</v>
      </c>
      <c r="B108" s="60" t="s">
        <v>24</v>
      </c>
      <c r="C108" s="60" t="s">
        <v>24</v>
      </c>
      <c r="D108" s="60" t="s">
        <v>24</v>
      </c>
      <c r="E108" s="60" t="s">
        <v>24</v>
      </c>
      <c r="F108" s="60" t="s">
        <v>24</v>
      </c>
      <c r="G108" s="60" t="s">
        <v>24</v>
      </c>
      <c r="H108" s="60" t="s">
        <v>24</v>
      </c>
      <c r="I108" s="60" t="s">
        <v>24</v>
      </c>
      <c r="J108" s="60" t="s">
        <v>24</v>
      </c>
      <c r="K108" s="60" t="s">
        <v>24</v>
      </c>
    </row>
    <row r="109" spans="1:11" x14ac:dyDescent="0.25">
      <c r="A109" s="11" t="s">
        <v>8435</v>
      </c>
      <c r="B109" s="60" t="s">
        <v>24</v>
      </c>
      <c r="C109" s="60" t="s">
        <v>24</v>
      </c>
      <c r="D109" s="60" t="s">
        <v>24</v>
      </c>
      <c r="E109" s="60" t="s">
        <v>24</v>
      </c>
      <c r="F109" s="60" t="s">
        <v>24</v>
      </c>
      <c r="G109" s="60" t="s">
        <v>24</v>
      </c>
      <c r="H109" s="60" t="s">
        <v>24</v>
      </c>
      <c r="I109" s="60" t="s">
        <v>24</v>
      </c>
      <c r="J109" s="60" t="s">
        <v>24</v>
      </c>
      <c r="K109" s="60" t="s">
        <v>24</v>
      </c>
    </row>
    <row r="110" spans="1:11" x14ac:dyDescent="0.25">
      <c r="A110" s="11" t="s">
        <v>8436</v>
      </c>
      <c r="B110" s="60" t="s">
        <v>24</v>
      </c>
      <c r="C110" s="60" t="s">
        <v>24</v>
      </c>
      <c r="D110" s="60" t="s">
        <v>24</v>
      </c>
      <c r="E110" s="60" t="s">
        <v>24</v>
      </c>
      <c r="F110" s="60" t="s">
        <v>24</v>
      </c>
      <c r="G110" s="60" t="s">
        <v>24</v>
      </c>
      <c r="H110" s="60" t="s">
        <v>24</v>
      </c>
      <c r="I110" s="60" t="s">
        <v>24</v>
      </c>
      <c r="J110" s="60" t="s">
        <v>24</v>
      </c>
      <c r="K110" s="60" t="s">
        <v>24</v>
      </c>
    </row>
    <row r="111" spans="1:11" x14ac:dyDescent="0.25">
      <c r="A111" s="11" t="s">
        <v>8465</v>
      </c>
      <c r="B111" s="60" t="s">
        <v>24</v>
      </c>
      <c r="C111" s="60" t="s">
        <v>24</v>
      </c>
      <c r="D111" s="60" t="s">
        <v>24</v>
      </c>
      <c r="E111" s="60" t="s">
        <v>24</v>
      </c>
      <c r="F111" s="60" t="s">
        <v>24</v>
      </c>
      <c r="G111" s="60" t="s">
        <v>24</v>
      </c>
      <c r="H111" s="60" t="s">
        <v>24</v>
      </c>
      <c r="I111" s="60" t="s">
        <v>24</v>
      </c>
      <c r="J111" s="60" t="s">
        <v>24</v>
      </c>
      <c r="K111" s="60" t="s">
        <v>24</v>
      </c>
    </row>
    <row r="112" spans="1:11" x14ac:dyDescent="0.25">
      <c r="A112" s="11" t="s">
        <v>8457</v>
      </c>
      <c r="B112" s="60" t="s">
        <v>24</v>
      </c>
      <c r="C112" s="60" t="s">
        <v>24</v>
      </c>
      <c r="D112" s="60" t="s">
        <v>24</v>
      </c>
      <c r="E112" s="60" t="s">
        <v>24</v>
      </c>
      <c r="F112" s="60" t="s">
        <v>24</v>
      </c>
      <c r="G112" s="60" t="s">
        <v>24</v>
      </c>
      <c r="H112" s="60" t="s">
        <v>24</v>
      </c>
      <c r="I112" s="60" t="s">
        <v>24</v>
      </c>
      <c r="J112" s="60" t="s">
        <v>24</v>
      </c>
      <c r="K112" s="60" t="s">
        <v>24</v>
      </c>
    </row>
    <row r="113" spans="1:11" x14ac:dyDescent="0.25">
      <c r="A113" s="11" t="s">
        <v>8507</v>
      </c>
      <c r="B113" s="60" t="s">
        <v>24</v>
      </c>
      <c r="C113" s="60" t="s">
        <v>24</v>
      </c>
      <c r="D113" s="60" t="s">
        <v>24</v>
      </c>
      <c r="E113" s="60" t="s">
        <v>24</v>
      </c>
      <c r="F113" s="60" t="s">
        <v>24</v>
      </c>
      <c r="G113" s="60" t="s">
        <v>24</v>
      </c>
      <c r="H113" s="60" t="s">
        <v>24</v>
      </c>
      <c r="I113" s="60" t="s">
        <v>24</v>
      </c>
      <c r="J113" s="60" t="s">
        <v>24</v>
      </c>
      <c r="K113" s="60" t="s">
        <v>24</v>
      </c>
    </row>
    <row r="114" spans="1:11" x14ac:dyDescent="0.25">
      <c r="A114" s="11" t="s">
        <v>641</v>
      </c>
      <c r="B114" s="60" t="s">
        <v>24</v>
      </c>
      <c r="C114" s="60" t="s">
        <v>24</v>
      </c>
      <c r="D114" s="60" t="s">
        <v>24</v>
      </c>
      <c r="E114" s="60" t="s">
        <v>24</v>
      </c>
      <c r="F114" s="60" t="s">
        <v>24</v>
      </c>
      <c r="G114" s="60" t="s">
        <v>24</v>
      </c>
      <c r="H114" s="60" t="s">
        <v>24</v>
      </c>
      <c r="I114" s="60" t="s">
        <v>24</v>
      </c>
      <c r="J114" s="60" t="s">
        <v>24</v>
      </c>
      <c r="K114" s="60" t="s">
        <v>24</v>
      </c>
    </row>
    <row r="115" spans="1:11" x14ac:dyDescent="0.25">
      <c r="A115" s="11" t="s">
        <v>8539</v>
      </c>
      <c r="B115" s="60" t="s">
        <v>24</v>
      </c>
      <c r="C115" s="60" t="s">
        <v>24</v>
      </c>
      <c r="D115" s="60" t="s">
        <v>24</v>
      </c>
      <c r="E115" s="60" t="s">
        <v>24</v>
      </c>
      <c r="F115" s="60" t="s">
        <v>24</v>
      </c>
      <c r="G115" s="60" t="s">
        <v>24</v>
      </c>
      <c r="H115" s="60" t="s">
        <v>24</v>
      </c>
      <c r="I115" s="60" t="s">
        <v>24</v>
      </c>
      <c r="J115" s="60" t="s">
        <v>24</v>
      </c>
      <c r="K115" s="60" t="s">
        <v>24</v>
      </c>
    </row>
    <row r="116" spans="1:11" x14ac:dyDescent="0.25">
      <c r="A116" s="11" t="s">
        <v>8466</v>
      </c>
      <c r="B116" s="60" t="s">
        <v>24</v>
      </c>
      <c r="C116" s="60" t="s">
        <v>24</v>
      </c>
      <c r="D116" s="60" t="s">
        <v>24</v>
      </c>
      <c r="E116" s="60" t="s">
        <v>24</v>
      </c>
      <c r="F116" s="60" t="s">
        <v>24</v>
      </c>
      <c r="G116" s="60" t="s">
        <v>24</v>
      </c>
      <c r="H116" s="60" t="s">
        <v>24</v>
      </c>
      <c r="I116" s="60" t="s">
        <v>24</v>
      </c>
      <c r="J116" s="60" t="s">
        <v>24</v>
      </c>
      <c r="K116" s="60" t="s">
        <v>24</v>
      </c>
    </row>
    <row r="117" spans="1:11" x14ac:dyDescent="0.25">
      <c r="A117" s="11" t="s">
        <v>1405</v>
      </c>
      <c r="B117" s="60" t="s">
        <v>24</v>
      </c>
      <c r="C117" s="60" t="s">
        <v>24</v>
      </c>
      <c r="D117" s="60" t="s">
        <v>24</v>
      </c>
      <c r="E117" s="60" t="s">
        <v>24</v>
      </c>
      <c r="F117" s="60" t="s">
        <v>24</v>
      </c>
      <c r="G117" s="60" t="s">
        <v>24</v>
      </c>
      <c r="H117" s="60" t="s">
        <v>24</v>
      </c>
      <c r="I117" s="60" t="s">
        <v>24</v>
      </c>
      <c r="J117" s="60" t="s">
        <v>24</v>
      </c>
      <c r="K117" s="60" t="s">
        <v>24</v>
      </c>
    </row>
    <row r="118" spans="1:11" x14ac:dyDescent="0.25">
      <c r="A118" s="11" t="s">
        <v>8468</v>
      </c>
      <c r="B118" s="60" t="s">
        <v>24</v>
      </c>
      <c r="C118" s="60" t="s">
        <v>24</v>
      </c>
      <c r="D118" s="60" t="s">
        <v>24</v>
      </c>
      <c r="E118" s="60" t="s">
        <v>24</v>
      </c>
      <c r="F118" s="60" t="s">
        <v>24</v>
      </c>
      <c r="G118" s="60" t="s">
        <v>24</v>
      </c>
      <c r="H118" s="60" t="s">
        <v>24</v>
      </c>
      <c r="I118" s="60" t="s">
        <v>24</v>
      </c>
      <c r="J118" s="60" t="s">
        <v>24</v>
      </c>
      <c r="K118" s="60" t="s">
        <v>24</v>
      </c>
    </row>
    <row r="119" spans="1:11" x14ac:dyDescent="0.25">
      <c r="A119" s="11" t="s">
        <v>8458</v>
      </c>
      <c r="B119" s="60" t="s">
        <v>24</v>
      </c>
      <c r="C119" s="60" t="s">
        <v>24</v>
      </c>
      <c r="D119" s="60" t="s">
        <v>24</v>
      </c>
      <c r="E119" s="60" t="s">
        <v>24</v>
      </c>
      <c r="F119" s="60" t="s">
        <v>24</v>
      </c>
      <c r="G119" s="60" t="s">
        <v>24</v>
      </c>
      <c r="H119" s="60" t="s">
        <v>24</v>
      </c>
      <c r="I119" s="60" t="s">
        <v>24</v>
      </c>
      <c r="J119" s="60" t="s">
        <v>24</v>
      </c>
      <c r="K119" s="60" t="s">
        <v>24</v>
      </c>
    </row>
    <row r="120" spans="1:11" x14ac:dyDescent="0.25">
      <c r="A120" s="11" t="s">
        <v>339</v>
      </c>
      <c r="B120" s="60" t="s">
        <v>24</v>
      </c>
      <c r="C120" s="60" t="s">
        <v>24</v>
      </c>
      <c r="D120" s="60" t="s">
        <v>24</v>
      </c>
      <c r="E120" s="60" t="s">
        <v>24</v>
      </c>
      <c r="F120" s="60" t="s">
        <v>24</v>
      </c>
      <c r="G120" s="60" t="s">
        <v>24</v>
      </c>
      <c r="H120" s="60" t="s">
        <v>24</v>
      </c>
      <c r="I120" s="60" t="s">
        <v>24</v>
      </c>
      <c r="J120" s="60" t="s">
        <v>24</v>
      </c>
      <c r="K120" s="60" t="s">
        <v>24</v>
      </c>
    </row>
    <row r="121" spans="1:11" x14ac:dyDescent="0.25">
      <c r="A121" s="11" t="s">
        <v>8477</v>
      </c>
      <c r="B121" s="60" t="s">
        <v>24</v>
      </c>
      <c r="C121" s="60" t="s">
        <v>24</v>
      </c>
      <c r="D121" s="60" t="s">
        <v>24</v>
      </c>
      <c r="E121" s="60" t="s">
        <v>24</v>
      </c>
      <c r="F121" s="60" t="s">
        <v>24</v>
      </c>
      <c r="G121" s="60" t="s">
        <v>24</v>
      </c>
      <c r="H121" s="60" t="s">
        <v>24</v>
      </c>
      <c r="I121" s="60" t="s">
        <v>24</v>
      </c>
      <c r="J121" s="60" t="s">
        <v>24</v>
      </c>
      <c r="K121" s="60" t="s">
        <v>24</v>
      </c>
    </row>
    <row r="122" spans="1:11" x14ac:dyDescent="0.25">
      <c r="A122" s="11" t="s">
        <v>8490</v>
      </c>
      <c r="B122" s="60" t="s">
        <v>24</v>
      </c>
      <c r="C122" s="60" t="s">
        <v>24</v>
      </c>
      <c r="D122" s="60" t="s">
        <v>24</v>
      </c>
      <c r="E122" s="60" t="s">
        <v>24</v>
      </c>
      <c r="F122" s="60" t="s">
        <v>24</v>
      </c>
      <c r="G122" s="60" t="s">
        <v>24</v>
      </c>
      <c r="H122" s="60" t="s">
        <v>24</v>
      </c>
      <c r="I122" s="60" t="s">
        <v>24</v>
      </c>
      <c r="J122" s="60" t="s">
        <v>24</v>
      </c>
      <c r="K122" s="60" t="s">
        <v>24</v>
      </c>
    </row>
    <row r="123" spans="1:11" x14ac:dyDescent="0.25">
      <c r="A123" s="11" t="s">
        <v>8478</v>
      </c>
      <c r="B123" s="60" t="s">
        <v>24</v>
      </c>
      <c r="C123" s="60" t="s">
        <v>24</v>
      </c>
      <c r="D123" s="60" t="s">
        <v>24</v>
      </c>
      <c r="E123" s="60" t="s">
        <v>24</v>
      </c>
      <c r="F123" s="60" t="s">
        <v>24</v>
      </c>
      <c r="G123" s="60" t="s">
        <v>24</v>
      </c>
      <c r="H123" s="60" t="s">
        <v>24</v>
      </c>
      <c r="I123" s="60" t="s">
        <v>24</v>
      </c>
      <c r="J123" s="60" t="s">
        <v>24</v>
      </c>
      <c r="K123" s="60" t="s">
        <v>24</v>
      </c>
    </row>
    <row r="124" spans="1:11" x14ac:dyDescent="0.25">
      <c r="A124" s="11" t="s">
        <v>8459</v>
      </c>
      <c r="B124" s="60" t="s">
        <v>24</v>
      </c>
      <c r="C124" s="60" t="s">
        <v>24</v>
      </c>
      <c r="D124" s="60" t="s">
        <v>24</v>
      </c>
      <c r="E124" s="60" t="s">
        <v>24</v>
      </c>
      <c r="F124" s="60" t="s">
        <v>24</v>
      </c>
      <c r="G124" s="60" t="s">
        <v>24</v>
      </c>
      <c r="H124" s="60" t="s">
        <v>24</v>
      </c>
      <c r="I124" s="60" t="s">
        <v>24</v>
      </c>
      <c r="J124" s="60" t="s">
        <v>24</v>
      </c>
      <c r="K124" s="60" t="s">
        <v>24</v>
      </c>
    </row>
    <row r="125" spans="1:11" x14ac:dyDescent="0.25">
      <c r="A125" s="11" t="s">
        <v>660</v>
      </c>
      <c r="B125" s="60" t="s">
        <v>24</v>
      </c>
      <c r="C125" s="60" t="s">
        <v>24</v>
      </c>
      <c r="D125" s="60" t="s">
        <v>24</v>
      </c>
      <c r="E125" s="60" t="s">
        <v>24</v>
      </c>
      <c r="F125" s="60" t="s">
        <v>24</v>
      </c>
      <c r="G125" s="60" t="s">
        <v>24</v>
      </c>
      <c r="H125" s="60" t="s">
        <v>24</v>
      </c>
      <c r="I125" s="60" t="s">
        <v>24</v>
      </c>
      <c r="J125" s="60" t="s">
        <v>24</v>
      </c>
      <c r="K125" s="60" t="s">
        <v>24</v>
      </c>
    </row>
    <row r="126" spans="1:11" x14ac:dyDescent="0.25">
      <c r="A126" s="11" t="s">
        <v>8522</v>
      </c>
      <c r="B126" s="60" t="s">
        <v>24</v>
      </c>
      <c r="C126" s="60" t="s">
        <v>24</v>
      </c>
      <c r="D126" s="60" t="s">
        <v>24</v>
      </c>
      <c r="E126" s="60" t="s">
        <v>24</v>
      </c>
      <c r="F126" s="60" t="s">
        <v>24</v>
      </c>
      <c r="G126" s="60" t="s">
        <v>24</v>
      </c>
      <c r="H126" s="60" t="s">
        <v>24</v>
      </c>
      <c r="I126" s="60" t="s">
        <v>24</v>
      </c>
      <c r="J126" s="60" t="s">
        <v>24</v>
      </c>
      <c r="K126" s="60" t="s">
        <v>24</v>
      </c>
    </row>
    <row r="127" spans="1:11" x14ac:dyDescent="0.25">
      <c r="A127" s="11" t="s">
        <v>8508</v>
      </c>
      <c r="B127" s="60" t="s">
        <v>24</v>
      </c>
      <c r="C127" s="60" t="s">
        <v>24</v>
      </c>
      <c r="D127" s="60" t="s">
        <v>24</v>
      </c>
      <c r="E127" s="60" t="s">
        <v>24</v>
      </c>
      <c r="F127" s="60" t="s">
        <v>24</v>
      </c>
      <c r="G127" s="60" t="s">
        <v>24</v>
      </c>
      <c r="H127" s="60" t="s">
        <v>24</v>
      </c>
      <c r="I127" s="60" t="s">
        <v>24</v>
      </c>
      <c r="J127" s="60" t="s">
        <v>24</v>
      </c>
      <c r="K127" s="60" t="s">
        <v>24</v>
      </c>
    </row>
    <row r="128" spans="1:11" x14ac:dyDescent="0.25">
      <c r="A128" s="11" t="s">
        <v>8437</v>
      </c>
      <c r="B128" s="60" t="s">
        <v>24</v>
      </c>
      <c r="C128" s="60" t="s">
        <v>24</v>
      </c>
      <c r="D128" s="60" t="s">
        <v>24</v>
      </c>
      <c r="E128" s="60" t="s">
        <v>24</v>
      </c>
      <c r="F128" s="60" t="s">
        <v>24</v>
      </c>
      <c r="G128" s="60" t="s">
        <v>24</v>
      </c>
      <c r="H128" s="60" t="s">
        <v>24</v>
      </c>
      <c r="I128" s="60" t="s">
        <v>24</v>
      </c>
      <c r="J128" s="60" t="s">
        <v>24</v>
      </c>
      <c r="K128" s="60" t="s">
        <v>24</v>
      </c>
    </row>
    <row r="129" spans="1:11" x14ac:dyDescent="0.25">
      <c r="A129" s="11" t="s">
        <v>8484</v>
      </c>
      <c r="B129" s="60" t="s">
        <v>24</v>
      </c>
      <c r="C129" s="60" t="s">
        <v>24</v>
      </c>
      <c r="D129" s="60" t="s">
        <v>24</v>
      </c>
      <c r="E129" s="60" t="s">
        <v>24</v>
      </c>
      <c r="F129" s="60" t="s">
        <v>24</v>
      </c>
      <c r="G129" s="60" t="s">
        <v>24</v>
      </c>
      <c r="H129" s="60" t="s">
        <v>24</v>
      </c>
      <c r="I129" s="60" t="s">
        <v>24</v>
      </c>
      <c r="J129" s="60" t="s">
        <v>24</v>
      </c>
      <c r="K129" s="60" t="s">
        <v>24</v>
      </c>
    </row>
    <row r="130" spans="1:11" x14ac:dyDescent="0.25">
      <c r="A130" s="11" t="s">
        <v>8461</v>
      </c>
      <c r="B130" s="60" t="s">
        <v>24</v>
      </c>
      <c r="C130" s="60" t="s">
        <v>24</v>
      </c>
      <c r="D130" s="60" t="s">
        <v>24</v>
      </c>
      <c r="E130" s="60" t="s">
        <v>24</v>
      </c>
      <c r="F130" s="60" t="s">
        <v>24</v>
      </c>
      <c r="G130" s="60" t="s">
        <v>24</v>
      </c>
      <c r="H130" s="60" t="s">
        <v>24</v>
      </c>
      <c r="I130" s="60" t="s">
        <v>24</v>
      </c>
      <c r="J130" s="60" t="s">
        <v>24</v>
      </c>
      <c r="K130" s="60" t="s">
        <v>24</v>
      </c>
    </row>
    <row r="131" spans="1:11" x14ac:dyDescent="0.25">
      <c r="A131" s="11" t="s">
        <v>8482</v>
      </c>
      <c r="B131" s="60" t="s">
        <v>24</v>
      </c>
      <c r="C131" s="60" t="s">
        <v>24</v>
      </c>
      <c r="D131" s="60" t="s">
        <v>24</v>
      </c>
      <c r="E131" s="60" t="s">
        <v>24</v>
      </c>
      <c r="F131" s="60" t="s">
        <v>24</v>
      </c>
      <c r="G131" s="60" t="s">
        <v>24</v>
      </c>
      <c r="H131" s="60" t="s">
        <v>24</v>
      </c>
      <c r="I131" s="60" t="s">
        <v>24</v>
      </c>
      <c r="J131" s="60" t="s">
        <v>24</v>
      </c>
      <c r="K131" s="60" t="s">
        <v>24</v>
      </c>
    </row>
    <row r="132" spans="1:11" x14ac:dyDescent="0.25">
      <c r="A132" s="11" t="s">
        <v>8500</v>
      </c>
      <c r="B132" s="60" t="s">
        <v>24</v>
      </c>
      <c r="C132" s="60" t="s">
        <v>24</v>
      </c>
      <c r="D132" s="60" t="s">
        <v>24</v>
      </c>
      <c r="E132" s="60" t="s">
        <v>24</v>
      </c>
      <c r="F132" s="60" t="s">
        <v>24</v>
      </c>
      <c r="G132" s="60" t="s">
        <v>24</v>
      </c>
      <c r="H132" s="60" t="s">
        <v>24</v>
      </c>
      <c r="I132" s="60" t="s">
        <v>24</v>
      </c>
      <c r="J132" s="60" t="s">
        <v>24</v>
      </c>
      <c r="K132" s="60" t="s">
        <v>24</v>
      </c>
    </row>
    <row r="133" spans="1:11" x14ac:dyDescent="0.25">
      <c r="A133" s="11" t="s">
        <v>8501</v>
      </c>
      <c r="B133" s="60" t="s">
        <v>24</v>
      </c>
      <c r="C133" s="60" t="s">
        <v>24</v>
      </c>
      <c r="D133" s="60" t="s">
        <v>24</v>
      </c>
      <c r="E133" s="60" t="s">
        <v>24</v>
      </c>
      <c r="F133" s="60" t="s">
        <v>24</v>
      </c>
      <c r="G133" s="60" t="s">
        <v>24</v>
      </c>
      <c r="H133" s="60" t="s">
        <v>24</v>
      </c>
      <c r="I133" s="60" t="s">
        <v>24</v>
      </c>
      <c r="J133" s="60" t="s">
        <v>24</v>
      </c>
      <c r="K133" s="60" t="s">
        <v>24</v>
      </c>
    </row>
    <row r="134" spans="1:11" x14ac:dyDescent="0.25">
      <c r="A134" s="11" t="s">
        <v>8502</v>
      </c>
      <c r="B134" s="60" t="s">
        <v>24</v>
      </c>
      <c r="C134" s="60" t="s">
        <v>24</v>
      </c>
      <c r="D134" s="60" t="s">
        <v>24</v>
      </c>
      <c r="E134" s="60" t="s">
        <v>24</v>
      </c>
      <c r="F134" s="60" t="s">
        <v>24</v>
      </c>
      <c r="G134" s="60" t="s">
        <v>24</v>
      </c>
      <c r="H134" s="60" t="s">
        <v>24</v>
      </c>
      <c r="I134" s="60" t="s">
        <v>24</v>
      </c>
      <c r="J134" s="60" t="s">
        <v>24</v>
      </c>
      <c r="K134" s="60" t="s">
        <v>24</v>
      </c>
    </row>
    <row r="135" spans="1:11" x14ac:dyDescent="0.25">
      <c r="A135" s="11" t="s">
        <v>8544</v>
      </c>
      <c r="B135" s="60" t="s">
        <v>24</v>
      </c>
      <c r="C135" s="60" t="s">
        <v>24</v>
      </c>
      <c r="D135" s="60" t="s">
        <v>24</v>
      </c>
      <c r="E135" s="60" t="s">
        <v>24</v>
      </c>
      <c r="F135" s="60" t="s">
        <v>24</v>
      </c>
      <c r="G135" s="60" t="s">
        <v>24</v>
      </c>
      <c r="H135" s="60" t="s">
        <v>24</v>
      </c>
      <c r="I135" s="60" t="s">
        <v>24</v>
      </c>
      <c r="J135" s="60" t="s">
        <v>24</v>
      </c>
      <c r="K135" s="60" t="s">
        <v>24</v>
      </c>
    </row>
    <row r="136" spans="1:11" x14ac:dyDescent="0.25">
      <c r="A136" s="11" t="s">
        <v>8523</v>
      </c>
      <c r="B136" s="60" t="s">
        <v>24</v>
      </c>
      <c r="C136" s="60" t="s">
        <v>24</v>
      </c>
      <c r="D136" s="60" t="s">
        <v>24</v>
      </c>
      <c r="E136" s="60" t="s">
        <v>24</v>
      </c>
      <c r="F136" s="60" t="s">
        <v>24</v>
      </c>
      <c r="G136" s="60" t="s">
        <v>24</v>
      </c>
      <c r="H136" s="60" t="s">
        <v>24</v>
      </c>
      <c r="I136" s="60" t="s">
        <v>24</v>
      </c>
      <c r="J136" s="60" t="s">
        <v>24</v>
      </c>
      <c r="K136" s="60" t="s">
        <v>24</v>
      </c>
    </row>
    <row r="137" spans="1:11" x14ac:dyDescent="0.25">
      <c r="A137" s="11" t="s">
        <v>1344</v>
      </c>
      <c r="B137" s="60" t="s">
        <v>24</v>
      </c>
      <c r="C137" s="60" t="s">
        <v>24</v>
      </c>
      <c r="D137" s="60" t="s">
        <v>24</v>
      </c>
      <c r="E137" s="60" t="s">
        <v>24</v>
      </c>
      <c r="F137" s="60" t="s">
        <v>24</v>
      </c>
      <c r="G137" s="60" t="s">
        <v>24</v>
      </c>
      <c r="H137" s="60" t="s">
        <v>24</v>
      </c>
      <c r="I137" s="60" t="s">
        <v>24</v>
      </c>
      <c r="J137" s="60" t="s">
        <v>24</v>
      </c>
      <c r="K137" s="60" t="s">
        <v>24</v>
      </c>
    </row>
    <row r="138" spans="1:11" x14ac:dyDescent="0.25">
      <c r="A138" s="11" t="s">
        <v>8438</v>
      </c>
      <c r="B138" s="60" t="s">
        <v>24</v>
      </c>
      <c r="C138" s="60" t="s">
        <v>24</v>
      </c>
      <c r="D138" s="60" t="s">
        <v>24</v>
      </c>
      <c r="E138" s="60" t="s">
        <v>24</v>
      </c>
      <c r="F138" s="60" t="s">
        <v>24</v>
      </c>
      <c r="G138" s="60" t="s">
        <v>24</v>
      </c>
      <c r="H138" s="60" t="s">
        <v>24</v>
      </c>
      <c r="I138" s="60" t="s">
        <v>24</v>
      </c>
      <c r="J138" s="60" t="s">
        <v>24</v>
      </c>
      <c r="K138" s="60" t="s">
        <v>24</v>
      </c>
    </row>
    <row r="139" spans="1:11" x14ac:dyDescent="0.25">
      <c r="A139" s="11" t="s">
        <v>8440</v>
      </c>
      <c r="B139" s="60" t="s">
        <v>24</v>
      </c>
      <c r="C139" s="60" t="s">
        <v>24</v>
      </c>
      <c r="D139" s="60" t="s">
        <v>24</v>
      </c>
      <c r="E139" s="60" t="s">
        <v>24</v>
      </c>
      <c r="F139" s="60" t="s">
        <v>24</v>
      </c>
      <c r="G139" s="60" t="s">
        <v>24</v>
      </c>
      <c r="H139" s="60" t="s">
        <v>24</v>
      </c>
      <c r="I139" s="60" t="s">
        <v>24</v>
      </c>
      <c r="J139" s="60" t="s">
        <v>24</v>
      </c>
      <c r="K139" s="60" t="s">
        <v>24</v>
      </c>
    </row>
    <row r="140" spans="1:11" x14ac:dyDescent="0.25">
      <c r="A140" s="11" t="s">
        <v>8460</v>
      </c>
      <c r="B140" s="60" t="s">
        <v>24</v>
      </c>
      <c r="C140" s="60" t="s">
        <v>24</v>
      </c>
      <c r="D140" s="60" t="s">
        <v>24</v>
      </c>
      <c r="E140" s="60" t="s">
        <v>24</v>
      </c>
      <c r="F140" s="60" t="s">
        <v>24</v>
      </c>
      <c r="G140" s="60" t="s">
        <v>24</v>
      </c>
      <c r="H140" s="60" t="s">
        <v>24</v>
      </c>
      <c r="I140" s="60" t="s">
        <v>24</v>
      </c>
      <c r="J140" s="60" t="s">
        <v>24</v>
      </c>
      <c r="K140" s="60" t="s">
        <v>24</v>
      </c>
    </row>
    <row r="141" spans="1:11" x14ac:dyDescent="0.25">
      <c r="A141" s="11" t="s">
        <v>341</v>
      </c>
      <c r="B141" s="60" t="s">
        <v>24</v>
      </c>
      <c r="C141" s="60" t="s">
        <v>24</v>
      </c>
      <c r="D141" s="60" t="s">
        <v>24</v>
      </c>
      <c r="E141" s="60" t="s">
        <v>24</v>
      </c>
      <c r="F141" s="60" t="s">
        <v>24</v>
      </c>
      <c r="G141" s="60" t="s">
        <v>24</v>
      </c>
      <c r="H141" s="60" t="s">
        <v>24</v>
      </c>
      <c r="I141" s="60" t="s">
        <v>24</v>
      </c>
      <c r="J141" s="60" t="s">
        <v>24</v>
      </c>
      <c r="K141" s="60" t="s">
        <v>24</v>
      </c>
    </row>
    <row r="142" spans="1:11" x14ac:dyDescent="0.25">
      <c r="A142" s="11" t="s">
        <v>8441</v>
      </c>
      <c r="B142" s="60" t="s">
        <v>24</v>
      </c>
      <c r="C142" s="60" t="s">
        <v>24</v>
      </c>
      <c r="D142" s="60" t="s">
        <v>24</v>
      </c>
      <c r="E142" s="60" t="s">
        <v>24</v>
      </c>
      <c r="F142" s="60" t="s">
        <v>24</v>
      </c>
      <c r="G142" s="60" t="s">
        <v>24</v>
      </c>
      <c r="H142" s="60" t="s">
        <v>24</v>
      </c>
      <c r="I142" s="60" t="s">
        <v>24</v>
      </c>
      <c r="J142" s="60" t="s">
        <v>24</v>
      </c>
      <c r="K142" s="60" t="s">
        <v>24</v>
      </c>
    </row>
    <row r="143" spans="1:11" x14ac:dyDescent="0.25">
      <c r="A143" s="11" t="s">
        <v>8498</v>
      </c>
      <c r="B143" s="60" t="s">
        <v>24</v>
      </c>
      <c r="C143" s="60" t="s">
        <v>24</v>
      </c>
      <c r="D143" s="60" t="s">
        <v>24</v>
      </c>
      <c r="E143" s="60" t="s">
        <v>24</v>
      </c>
      <c r="F143" s="60" t="s">
        <v>24</v>
      </c>
      <c r="G143" s="60" t="s">
        <v>24</v>
      </c>
      <c r="H143" s="60" t="s">
        <v>24</v>
      </c>
      <c r="I143" s="60" t="s">
        <v>24</v>
      </c>
      <c r="J143" s="60" t="s">
        <v>24</v>
      </c>
      <c r="K143" s="60" t="s">
        <v>24</v>
      </c>
    </row>
    <row r="144" spans="1:11" x14ac:dyDescent="0.25">
      <c r="A144" s="11" t="s">
        <v>8499</v>
      </c>
      <c r="B144" s="60" t="s">
        <v>24</v>
      </c>
      <c r="C144" s="60" t="s">
        <v>24</v>
      </c>
      <c r="D144" s="60" t="s">
        <v>24</v>
      </c>
      <c r="E144" s="60" t="s">
        <v>24</v>
      </c>
      <c r="F144" s="60" t="s">
        <v>24</v>
      </c>
      <c r="G144" s="60" t="s">
        <v>24</v>
      </c>
      <c r="H144" s="60" t="s">
        <v>24</v>
      </c>
      <c r="I144" s="60" t="s">
        <v>24</v>
      </c>
      <c r="J144" s="60" t="s">
        <v>24</v>
      </c>
      <c r="K144" s="60" t="s">
        <v>24</v>
      </c>
    </row>
    <row r="145" spans="1:11" x14ac:dyDescent="0.25">
      <c r="A145" s="11" t="s">
        <v>8483</v>
      </c>
      <c r="B145" s="60" t="s">
        <v>24</v>
      </c>
      <c r="C145" s="60" t="s">
        <v>24</v>
      </c>
      <c r="D145" s="60" t="s">
        <v>24</v>
      </c>
      <c r="E145" s="60" t="s">
        <v>24</v>
      </c>
      <c r="F145" s="60" t="s">
        <v>24</v>
      </c>
      <c r="G145" s="60" t="s">
        <v>24</v>
      </c>
      <c r="H145" s="60" t="s">
        <v>24</v>
      </c>
      <c r="I145" s="60" t="s">
        <v>24</v>
      </c>
      <c r="J145" s="60" t="s">
        <v>24</v>
      </c>
      <c r="K145" s="60" t="s">
        <v>24</v>
      </c>
    </row>
    <row r="146" spans="1:11" x14ac:dyDescent="0.25">
      <c r="A146" s="11" t="s">
        <v>8509</v>
      </c>
      <c r="B146" s="60" t="s">
        <v>24</v>
      </c>
      <c r="C146" s="60" t="s">
        <v>24</v>
      </c>
      <c r="D146" s="60" t="s">
        <v>24</v>
      </c>
      <c r="E146" s="60" t="s">
        <v>24</v>
      </c>
      <c r="F146" s="60" t="s">
        <v>24</v>
      </c>
      <c r="G146" s="60" t="s">
        <v>24</v>
      </c>
      <c r="H146" s="60" t="s">
        <v>24</v>
      </c>
      <c r="I146" s="60" t="s">
        <v>24</v>
      </c>
      <c r="J146" s="60" t="s">
        <v>24</v>
      </c>
      <c r="K146" s="60" t="s">
        <v>24</v>
      </c>
    </row>
    <row r="147" spans="1:11" x14ac:dyDescent="0.25">
      <c r="A147" s="11" t="s">
        <v>8491</v>
      </c>
      <c r="B147" s="60" t="s">
        <v>24</v>
      </c>
      <c r="C147" s="60" t="s">
        <v>24</v>
      </c>
      <c r="D147" s="60" t="s">
        <v>24</v>
      </c>
      <c r="E147" s="60" t="s">
        <v>24</v>
      </c>
      <c r="F147" s="60" t="s">
        <v>24</v>
      </c>
      <c r="G147" s="60" t="s">
        <v>24</v>
      </c>
      <c r="H147" s="60" t="s">
        <v>24</v>
      </c>
      <c r="I147" s="60" t="s">
        <v>24</v>
      </c>
      <c r="J147" s="60" t="s">
        <v>24</v>
      </c>
      <c r="K147" s="60" t="s">
        <v>24</v>
      </c>
    </row>
    <row r="148" spans="1:11" x14ac:dyDescent="0.25">
      <c r="A148" s="11" t="s">
        <v>8470</v>
      </c>
      <c r="B148" s="60" t="s">
        <v>24</v>
      </c>
      <c r="C148" s="60" t="s">
        <v>24</v>
      </c>
      <c r="D148" s="60" t="s">
        <v>24</v>
      </c>
      <c r="E148" s="60" t="s">
        <v>24</v>
      </c>
      <c r="F148" s="60" t="s">
        <v>24</v>
      </c>
      <c r="G148" s="60" t="s">
        <v>24</v>
      </c>
      <c r="H148" s="60" t="s">
        <v>24</v>
      </c>
      <c r="I148" s="60" t="s">
        <v>24</v>
      </c>
      <c r="J148" s="60" t="s">
        <v>24</v>
      </c>
      <c r="K148" s="60" t="s">
        <v>24</v>
      </c>
    </row>
    <row r="149" spans="1:11" x14ac:dyDescent="0.25">
      <c r="A149" s="11" t="s">
        <v>829</v>
      </c>
      <c r="B149" s="60" t="s">
        <v>24</v>
      </c>
      <c r="C149" s="60" t="s">
        <v>24</v>
      </c>
      <c r="D149" s="60" t="s">
        <v>24</v>
      </c>
      <c r="E149" s="60" t="s">
        <v>24</v>
      </c>
      <c r="F149" s="60" t="s">
        <v>24</v>
      </c>
      <c r="G149" s="60" t="s">
        <v>24</v>
      </c>
      <c r="H149" s="60" t="s">
        <v>24</v>
      </c>
      <c r="I149" s="60" t="s">
        <v>24</v>
      </c>
      <c r="J149" s="60" t="s">
        <v>24</v>
      </c>
      <c r="K149" s="60" t="s">
        <v>24</v>
      </c>
    </row>
    <row r="150" spans="1:11" x14ac:dyDescent="0.25">
      <c r="A150" s="11" t="s">
        <v>8497</v>
      </c>
      <c r="B150" s="60" t="s">
        <v>24</v>
      </c>
      <c r="C150" s="60" t="s">
        <v>24</v>
      </c>
      <c r="D150" s="60" t="s">
        <v>24</v>
      </c>
      <c r="E150" s="60" t="s">
        <v>24</v>
      </c>
      <c r="F150" s="60" t="s">
        <v>24</v>
      </c>
      <c r="G150" s="60" t="s">
        <v>24</v>
      </c>
      <c r="H150" s="60" t="s">
        <v>24</v>
      </c>
      <c r="I150" s="60" t="s">
        <v>24</v>
      </c>
      <c r="J150" s="60" t="s">
        <v>24</v>
      </c>
      <c r="K150" s="60" t="s">
        <v>24</v>
      </c>
    </row>
    <row r="151" spans="1:11" x14ac:dyDescent="0.25">
      <c r="A151" s="11" t="s">
        <v>8462</v>
      </c>
      <c r="B151" s="60" t="s">
        <v>24</v>
      </c>
      <c r="C151" s="60" t="s">
        <v>24</v>
      </c>
      <c r="D151" s="60" t="s">
        <v>24</v>
      </c>
      <c r="E151" s="60" t="s">
        <v>24</v>
      </c>
      <c r="F151" s="60" t="s">
        <v>24</v>
      </c>
      <c r="G151" s="60" t="s">
        <v>24</v>
      </c>
      <c r="H151" s="60" t="s">
        <v>24</v>
      </c>
      <c r="I151" s="60" t="s">
        <v>24</v>
      </c>
      <c r="J151" s="60" t="s">
        <v>24</v>
      </c>
      <c r="K151" s="60" t="s">
        <v>24</v>
      </c>
    </row>
    <row r="152" spans="1:11" x14ac:dyDescent="0.25">
      <c r="A152" s="11" t="s">
        <v>8510</v>
      </c>
      <c r="B152" s="60" t="s">
        <v>24</v>
      </c>
      <c r="C152" s="60" t="s">
        <v>24</v>
      </c>
      <c r="D152" s="60" t="s">
        <v>24</v>
      </c>
      <c r="E152" s="60" t="s">
        <v>24</v>
      </c>
      <c r="F152" s="60" t="s">
        <v>24</v>
      </c>
      <c r="G152" s="60" t="s">
        <v>24</v>
      </c>
      <c r="H152" s="60" t="s">
        <v>24</v>
      </c>
      <c r="I152" s="60" t="s">
        <v>24</v>
      </c>
      <c r="J152" s="60" t="s">
        <v>24</v>
      </c>
      <c r="K152" s="60" t="s">
        <v>24</v>
      </c>
    </row>
    <row r="153" spans="1:11" x14ac:dyDescent="0.25">
      <c r="A153" s="11" t="s">
        <v>8524</v>
      </c>
      <c r="B153" s="60" t="s">
        <v>24</v>
      </c>
      <c r="C153" s="60" t="s">
        <v>24</v>
      </c>
      <c r="D153" s="60" t="s">
        <v>24</v>
      </c>
      <c r="E153" s="60" t="s">
        <v>24</v>
      </c>
      <c r="F153" s="60" t="s">
        <v>24</v>
      </c>
      <c r="G153" s="60" t="s">
        <v>24</v>
      </c>
      <c r="H153" s="60" t="s">
        <v>24</v>
      </c>
      <c r="I153" s="60" t="s">
        <v>24</v>
      </c>
      <c r="J153" s="60" t="s">
        <v>24</v>
      </c>
      <c r="K153" s="60" t="s">
        <v>24</v>
      </c>
    </row>
    <row r="154" spans="1:11" x14ac:dyDescent="0.25">
      <c r="A154" s="11" t="s">
        <v>1597</v>
      </c>
      <c r="B154" s="60" t="s">
        <v>24</v>
      </c>
      <c r="C154" s="60" t="s">
        <v>24</v>
      </c>
      <c r="D154" s="60" t="s">
        <v>24</v>
      </c>
      <c r="E154" s="60" t="s">
        <v>24</v>
      </c>
      <c r="F154" s="60" t="s">
        <v>24</v>
      </c>
      <c r="G154" s="60" t="s">
        <v>24</v>
      </c>
      <c r="H154" s="60" t="s">
        <v>24</v>
      </c>
      <c r="I154" s="60" t="s">
        <v>24</v>
      </c>
      <c r="J154" s="60" t="s">
        <v>24</v>
      </c>
      <c r="K154" s="60" t="s">
        <v>24</v>
      </c>
    </row>
    <row r="155" spans="1:11" x14ac:dyDescent="0.25">
      <c r="A155" s="11" t="s">
        <v>8525</v>
      </c>
      <c r="B155" s="60" t="s">
        <v>24</v>
      </c>
      <c r="C155" s="60" t="s">
        <v>24</v>
      </c>
      <c r="D155" s="60" t="s">
        <v>24</v>
      </c>
      <c r="E155" s="60" t="s">
        <v>24</v>
      </c>
      <c r="F155" s="60" t="s">
        <v>24</v>
      </c>
      <c r="G155" s="60" t="s">
        <v>24</v>
      </c>
      <c r="H155" s="60" t="s">
        <v>24</v>
      </c>
      <c r="I155" s="60" t="s">
        <v>24</v>
      </c>
      <c r="J155" s="60" t="s">
        <v>24</v>
      </c>
      <c r="K155" s="60" t="s">
        <v>24</v>
      </c>
    </row>
    <row r="156" spans="1:11" x14ac:dyDescent="0.25">
      <c r="A156" s="11" t="s">
        <v>8492</v>
      </c>
      <c r="B156" s="60" t="s">
        <v>24</v>
      </c>
      <c r="C156" s="60" t="s">
        <v>24</v>
      </c>
      <c r="D156" s="60" t="s">
        <v>24</v>
      </c>
      <c r="E156" s="60" t="s">
        <v>24</v>
      </c>
      <c r="F156" s="60" t="s">
        <v>24</v>
      </c>
      <c r="G156" s="60" t="s">
        <v>24</v>
      </c>
      <c r="H156" s="60" t="s">
        <v>24</v>
      </c>
      <c r="I156" s="60" t="s">
        <v>24</v>
      </c>
      <c r="J156" s="60" t="s">
        <v>24</v>
      </c>
      <c r="K156" s="60" t="s">
        <v>24</v>
      </c>
    </row>
    <row r="157" spans="1:11" x14ac:dyDescent="0.25">
      <c r="A157" s="11" t="s">
        <v>8485</v>
      </c>
      <c r="B157" s="60" t="s">
        <v>24</v>
      </c>
      <c r="C157" s="60" t="s">
        <v>24</v>
      </c>
      <c r="D157" s="60" t="s">
        <v>24</v>
      </c>
      <c r="E157" s="60" t="s">
        <v>24</v>
      </c>
      <c r="F157" s="60" t="s">
        <v>24</v>
      </c>
      <c r="G157" s="60" t="s">
        <v>24</v>
      </c>
      <c r="H157" s="60" t="s">
        <v>24</v>
      </c>
      <c r="I157" s="60" t="s">
        <v>24</v>
      </c>
      <c r="J157" s="60" t="s">
        <v>24</v>
      </c>
      <c r="K157" s="60" t="s">
        <v>24</v>
      </c>
    </row>
    <row r="158" spans="1:11" x14ac:dyDescent="0.25">
      <c r="A158" s="11" t="s">
        <v>1361</v>
      </c>
      <c r="B158" s="60" t="s">
        <v>24</v>
      </c>
      <c r="C158" s="60" t="s">
        <v>24</v>
      </c>
      <c r="D158" s="60" t="s">
        <v>24</v>
      </c>
      <c r="E158" s="60" t="s">
        <v>24</v>
      </c>
      <c r="F158" s="60" t="s">
        <v>24</v>
      </c>
      <c r="G158" s="60" t="s">
        <v>24</v>
      </c>
      <c r="H158" s="60" t="s">
        <v>24</v>
      </c>
      <c r="I158" s="60" t="s">
        <v>24</v>
      </c>
      <c r="J158" s="60" t="s">
        <v>24</v>
      </c>
      <c r="K158" s="60" t="s">
        <v>24</v>
      </c>
    </row>
    <row r="159" spans="1:11" x14ac:dyDescent="0.25">
      <c r="A159" s="11" t="s">
        <v>8526</v>
      </c>
      <c r="B159" s="60" t="s">
        <v>24</v>
      </c>
      <c r="C159" s="60" t="s">
        <v>24</v>
      </c>
      <c r="D159" s="60" t="s">
        <v>24</v>
      </c>
      <c r="E159" s="60" t="s">
        <v>24</v>
      </c>
      <c r="F159" s="60" t="s">
        <v>24</v>
      </c>
      <c r="G159" s="60" t="s">
        <v>24</v>
      </c>
      <c r="H159" s="60" t="s">
        <v>24</v>
      </c>
      <c r="I159" s="60" t="s">
        <v>24</v>
      </c>
      <c r="J159" s="60" t="s">
        <v>24</v>
      </c>
      <c r="K159" s="60" t="s">
        <v>24</v>
      </c>
    </row>
    <row r="160" spans="1:11" x14ac:dyDescent="0.25">
      <c r="A160" s="11" t="s">
        <v>8527</v>
      </c>
      <c r="B160" s="60" t="s">
        <v>24</v>
      </c>
      <c r="C160" s="60" t="s">
        <v>24</v>
      </c>
      <c r="D160" s="60" t="s">
        <v>24</v>
      </c>
      <c r="E160" s="60" t="s">
        <v>24</v>
      </c>
      <c r="F160" s="60" t="s">
        <v>24</v>
      </c>
      <c r="G160" s="60" t="s">
        <v>24</v>
      </c>
      <c r="H160" s="60" t="s">
        <v>24</v>
      </c>
      <c r="I160" s="60" t="s">
        <v>24</v>
      </c>
      <c r="J160" s="60" t="s">
        <v>24</v>
      </c>
      <c r="K160" s="60" t="s">
        <v>24</v>
      </c>
    </row>
    <row r="161" spans="1:11" x14ac:dyDescent="0.25">
      <c r="A161" s="11" t="s">
        <v>8529</v>
      </c>
      <c r="B161" s="60" t="s">
        <v>24</v>
      </c>
      <c r="C161" s="60" t="s">
        <v>24</v>
      </c>
      <c r="D161" s="60" t="s">
        <v>24</v>
      </c>
      <c r="E161" s="60" t="s">
        <v>24</v>
      </c>
      <c r="F161" s="60" t="s">
        <v>24</v>
      </c>
      <c r="G161" s="60" t="s">
        <v>24</v>
      </c>
      <c r="H161" s="60" t="s">
        <v>24</v>
      </c>
      <c r="I161" s="60" t="s">
        <v>24</v>
      </c>
      <c r="J161" s="60" t="s">
        <v>24</v>
      </c>
      <c r="K161" s="60" t="s">
        <v>24</v>
      </c>
    </row>
    <row r="162" spans="1:11" x14ac:dyDescent="0.25">
      <c r="A162" s="11" t="s">
        <v>8471</v>
      </c>
      <c r="B162" s="60" t="s">
        <v>24</v>
      </c>
      <c r="C162" s="60" t="s">
        <v>24</v>
      </c>
      <c r="D162" s="60" t="s">
        <v>24</v>
      </c>
      <c r="E162" s="60" t="s">
        <v>24</v>
      </c>
      <c r="F162" s="60" t="s">
        <v>24</v>
      </c>
      <c r="G162" s="60" t="s">
        <v>24</v>
      </c>
      <c r="H162" s="60" t="s">
        <v>24</v>
      </c>
      <c r="I162" s="60" t="s">
        <v>24</v>
      </c>
      <c r="J162" s="60" t="s">
        <v>24</v>
      </c>
      <c r="K162" s="60" t="s">
        <v>24</v>
      </c>
    </row>
    <row r="163" spans="1:11" x14ac:dyDescent="0.25">
      <c r="A163" s="11" t="s">
        <v>8442</v>
      </c>
      <c r="B163" s="60" t="s">
        <v>24</v>
      </c>
      <c r="C163" s="60" t="s">
        <v>24</v>
      </c>
      <c r="D163" s="60" t="s">
        <v>24</v>
      </c>
      <c r="E163" s="60" t="s">
        <v>24</v>
      </c>
      <c r="F163" s="60" t="s">
        <v>24</v>
      </c>
      <c r="G163" s="60" t="s">
        <v>24</v>
      </c>
      <c r="H163" s="60" t="s">
        <v>24</v>
      </c>
      <c r="I163" s="60" t="s">
        <v>24</v>
      </c>
      <c r="J163" s="60" t="s">
        <v>24</v>
      </c>
      <c r="K163" s="60" t="s">
        <v>24</v>
      </c>
    </row>
    <row r="164" spans="1:11" x14ac:dyDescent="0.25">
      <c r="A164" s="10" t="s">
        <v>8553</v>
      </c>
      <c r="B164" s="60" t="s">
        <v>24</v>
      </c>
      <c r="C164" s="60" t="s">
        <v>24</v>
      </c>
      <c r="D164" s="60" t="s">
        <v>24</v>
      </c>
      <c r="E164" s="60" t="s">
        <v>24</v>
      </c>
      <c r="F164" s="60" t="s">
        <v>24</v>
      </c>
      <c r="G164" s="60" t="s">
        <v>24</v>
      </c>
      <c r="H164" s="60" t="s">
        <v>24</v>
      </c>
      <c r="I164" s="60" t="s">
        <v>24</v>
      </c>
      <c r="J164" s="60" t="s">
        <v>24</v>
      </c>
      <c r="K164" s="60" t="s">
        <v>24</v>
      </c>
    </row>
    <row r="165" spans="1:11" x14ac:dyDescent="0.25">
      <c r="A165" s="11" t="s">
        <v>8443</v>
      </c>
      <c r="B165" s="60" t="s">
        <v>24</v>
      </c>
      <c r="C165" s="60" t="s">
        <v>24</v>
      </c>
      <c r="D165" s="60" t="s">
        <v>24</v>
      </c>
      <c r="E165" s="60" t="s">
        <v>24</v>
      </c>
      <c r="F165" s="60" t="s">
        <v>24</v>
      </c>
      <c r="G165" s="60" t="s">
        <v>24</v>
      </c>
      <c r="H165" s="60" t="s">
        <v>24</v>
      </c>
      <c r="I165" s="60" t="s">
        <v>24</v>
      </c>
      <c r="J165" s="60" t="s">
        <v>24</v>
      </c>
      <c r="K165" s="60" t="s">
        <v>24</v>
      </c>
    </row>
    <row r="166" spans="1:11" x14ac:dyDescent="0.25">
      <c r="B166"/>
      <c r="C166"/>
      <c r="D166"/>
      <c r="E166"/>
      <c r="F166"/>
      <c r="G166"/>
      <c r="H166"/>
      <c r="I166"/>
      <c r="J166"/>
      <c r="K166"/>
    </row>
    <row r="167" spans="1:11" x14ac:dyDescent="0.25">
      <c r="B167"/>
      <c r="C167"/>
      <c r="D167"/>
      <c r="E167"/>
      <c r="F167"/>
      <c r="G167"/>
      <c r="H167"/>
      <c r="I167"/>
      <c r="J167"/>
      <c r="K167"/>
    </row>
    <row r="168" spans="1:11" x14ac:dyDescent="0.25">
      <c r="B168"/>
      <c r="C168"/>
      <c r="D168"/>
      <c r="E168"/>
      <c r="F168"/>
      <c r="G168"/>
      <c r="H168"/>
      <c r="I168"/>
      <c r="J168"/>
      <c r="K168"/>
    </row>
    <row r="169" spans="1:11" x14ac:dyDescent="0.25">
      <c r="B169"/>
      <c r="C169"/>
      <c r="D169"/>
      <c r="E169"/>
      <c r="F169"/>
      <c r="G169"/>
      <c r="H169"/>
      <c r="I169"/>
      <c r="J169"/>
      <c r="K169"/>
    </row>
    <row r="170" spans="1:11" x14ac:dyDescent="0.25">
      <c r="B170"/>
      <c r="C170"/>
      <c r="D170"/>
      <c r="E170"/>
      <c r="F170"/>
      <c r="G170"/>
      <c r="H170"/>
      <c r="I170"/>
      <c r="J170"/>
      <c r="K170"/>
    </row>
    <row r="171" spans="1:11" x14ac:dyDescent="0.25">
      <c r="B171"/>
      <c r="C171"/>
      <c r="D171"/>
      <c r="E171"/>
      <c r="F171"/>
      <c r="G171"/>
      <c r="H171"/>
      <c r="I171"/>
      <c r="J171"/>
      <c r="K171"/>
    </row>
    <row r="172" spans="1:11" x14ac:dyDescent="0.25">
      <c r="B172"/>
      <c r="C172"/>
      <c r="D172"/>
      <c r="E172"/>
      <c r="F172"/>
      <c r="G172"/>
      <c r="H172"/>
      <c r="I172"/>
      <c r="J172"/>
      <c r="K172"/>
    </row>
    <row r="173" spans="1:11" x14ac:dyDescent="0.25">
      <c r="B173"/>
      <c r="C173"/>
      <c r="D173"/>
      <c r="E173"/>
      <c r="F173"/>
      <c r="G173"/>
      <c r="H173"/>
      <c r="I173"/>
      <c r="J173"/>
      <c r="K173"/>
    </row>
    <row r="174" spans="1:11" x14ac:dyDescent="0.25">
      <c r="B174"/>
      <c r="C174"/>
      <c r="D174"/>
      <c r="E174"/>
      <c r="F174"/>
      <c r="G174"/>
      <c r="H174"/>
      <c r="I174"/>
      <c r="J174"/>
      <c r="K174"/>
    </row>
    <row r="175" spans="1:11" x14ac:dyDescent="0.25">
      <c r="B175"/>
      <c r="C175"/>
      <c r="D175"/>
      <c r="E175"/>
      <c r="F175"/>
      <c r="G175"/>
      <c r="H175"/>
      <c r="I175"/>
      <c r="J175"/>
      <c r="K175"/>
    </row>
    <row r="176" spans="1:11" x14ac:dyDescent="0.25">
      <c r="B176"/>
      <c r="C176"/>
      <c r="D176"/>
      <c r="E176"/>
      <c r="F176"/>
      <c r="G176"/>
      <c r="H176"/>
      <c r="I176"/>
      <c r="J176"/>
      <c r="K176"/>
    </row>
    <row r="177" spans="2:11" x14ac:dyDescent="0.25">
      <c r="B177"/>
      <c r="C177"/>
      <c r="D177"/>
      <c r="E177"/>
      <c r="F177"/>
      <c r="G177"/>
      <c r="H177"/>
      <c r="I177"/>
      <c r="J177"/>
      <c r="K177"/>
    </row>
    <row r="178" spans="2:11" x14ac:dyDescent="0.25">
      <c r="B178"/>
      <c r="C178"/>
      <c r="D178"/>
      <c r="E178"/>
      <c r="F178"/>
      <c r="G178"/>
      <c r="H178"/>
      <c r="I178"/>
      <c r="J178"/>
      <c r="K178"/>
    </row>
    <row r="179" spans="2:11" x14ac:dyDescent="0.25">
      <c r="B179"/>
      <c r="C179"/>
      <c r="D179"/>
      <c r="E179"/>
      <c r="F179"/>
      <c r="G179"/>
      <c r="H179"/>
      <c r="I179"/>
      <c r="J179"/>
      <c r="K179"/>
    </row>
    <row r="180" spans="2:11" x14ac:dyDescent="0.25">
      <c r="B180"/>
      <c r="C180"/>
      <c r="D180"/>
      <c r="E180"/>
      <c r="F180"/>
      <c r="G180"/>
      <c r="H180"/>
      <c r="I180"/>
      <c r="J180"/>
      <c r="K180"/>
    </row>
    <row r="181" spans="2:11" x14ac:dyDescent="0.25">
      <c r="B181"/>
      <c r="C181"/>
      <c r="D181"/>
      <c r="E181"/>
      <c r="F181"/>
      <c r="G181"/>
      <c r="H181"/>
      <c r="I181"/>
      <c r="J181"/>
      <c r="K181"/>
    </row>
    <row r="182" spans="2:11" x14ac:dyDescent="0.25">
      <c r="B182"/>
      <c r="C182"/>
      <c r="D182"/>
      <c r="E182"/>
      <c r="F182"/>
      <c r="G182"/>
      <c r="H182"/>
      <c r="I182"/>
      <c r="J182"/>
      <c r="K182"/>
    </row>
    <row r="183" spans="2:11" x14ac:dyDescent="0.25">
      <c r="B183"/>
      <c r="C183"/>
      <c r="D183"/>
      <c r="E183"/>
      <c r="F183"/>
      <c r="G183"/>
      <c r="H183"/>
      <c r="I183"/>
      <c r="J183"/>
      <c r="K183"/>
    </row>
    <row r="184" spans="2:11" x14ac:dyDescent="0.25">
      <c r="B184"/>
      <c r="C184"/>
      <c r="D184"/>
      <c r="E184"/>
      <c r="F184"/>
      <c r="G184"/>
      <c r="H184"/>
      <c r="I184"/>
      <c r="J184"/>
      <c r="K184"/>
    </row>
  </sheetData>
  <mergeCells count="8">
    <mergeCell ref="A1:P1"/>
    <mergeCell ref="A29:K29"/>
    <mergeCell ref="M29:Q29"/>
    <mergeCell ref="G14:H14"/>
    <mergeCell ref="H18:I18"/>
    <mergeCell ref="H19:I19"/>
    <mergeCell ref="H20:I20"/>
    <mergeCell ref="G21:I23"/>
  </mergeCells>
  <hyperlinks>
    <hyperlink ref="G14" location="Information!A1" display="Information sheet" xr:uid="{00000000-0004-0000-0100-000000000000}"/>
    <hyperlink ref="G14:H14" location="Information!A1" display="Information sheet" xr:uid="{00000000-0004-0000-0100-000001000000}"/>
  </hyperlinks>
  <pageMargins left="0.7" right="0.7" top="0.75" bottom="0.75" header="0.3" footer="0.3"/>
  <pageSetup paperSize="9" orientation="portrait" r:id="rId3"/>
  <headerFooter>
    <oddHeader>&amp;C&amp;1#</oddHeader>
    <oddFooter>&amp;C&amp;1#</oddFooter>
  </headerFooter>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C12243"/>
  <sheetViews>
    <sheetView zoomScaleNormal="100" workbookViewId="0"/>
  </sheetViews>
  <sheetFormatPr defaultRowHeight="15" x14ac:dyDescent="0.25"/>
  <cols>
    <col min="1" max="1" width="10.5703125" customWidth="1"/>
    <col min="2" max="2" width="15.5703125" customWidth="1"/>
    <col min="3" max="3" width="9.85546875" customWidth="1"/>
    <col min="4" max="4" width="26.7109375" customWidth="1"/>
    <col min="5" max="5" width="22.5703125" customWidth="1"/>
    <col min="7" max="7" width="10.5703125" hidden="1" customWidth="1"/>
    <col min="8" max="8" width="13.7109375" customWidth="1"/>
    <col min="9" max="9" width="15.7109375" hidden="1" customWidth="1"/>
    <col min="10" max="10" width="22.28515625" customWidth="1"/>
    <col min="11" max="11" width="40.7109375" customWidth="1"/>
    <col min="12" max="12" width="24.7109375" customWidth="1"/>
    <col min="13" max="13" width="13.7109375" customWidth="1"/>
    <col min="14" max="14" width="16.85546875" customWidth="1"/>
    <col min="15" max="15" width="14.7109375" customWidth="1"/>
    <col min="16" max="16" width="16" customWidth="1"/>
    <col min="17" max="17" width="14.85546875" customWidth="1"/>
    <col min="18" max="18" width="27.28515625" customWidth="1"/>
    <col min="19" max="19" width="19.5703125" customWidth="1"/>
    <col min="20" max="20" width="28.140625" customWidth="1"/>
    <col min="21" max="21" width="29" customWidth="1"/>
    <col min="22" max="22" width="23.42578125" customWidth="1"/>
    <col min="23" max="23" width="27.28515625" customWidth="1"/>
    <col min="24" max="24" width="19.5703125" customWidth="1"/>
    <col min="25" max="25" width="28.140625" customWidth="1"/>
    <col min="26" max="26" width="29" customWidth="1"/>
    <col min="27" max="27" width="23.42578125" customWidth="1"/>
    <col min="28" max="28" width="27.28515625" customWidth="1"/>
    <col min="29" max="29" width="19.5703125" customWidth="1"/>
  </cols>
  <sheetData>
    <row r="1" spans="1:29" x14ac:dyDescent="0.25">
      <c r="A1" s="9" t="s">
        <v>2085</v>
      </c>
      <c r="B1" s="9" t="s">
        <v>1</v>
      </c>
      <c r="C1" s="9" t="s">
        <v>2</v>
      </c>
      <c r="D1" s="9" t="s">
        <v>2086</v>
      </c>
      <c r="E1" s="9" t="s">
        <v>2087</v>
      </c>
      <c r="F1" s="9" t="s">
        <v>2088</v>
      </c>
      <c r="G1" s="9" t="s">
        <v>3</v>
      </c>
      <c r="H1" s="9" t="s">
        <v>4</v>
      </c>
      <c r="I1" s="9" t="s">
        <v>5</v>
      </c>
      <c r="J1" s="9" t="s">
        <v>6</v>
      </c>
      <c r="K1" s="9" t="s">
        <v>2089</v>
      </c>
      <c r="L1" s="9" t="s">
        <v>2090</v>
      </c>
      <c r="M1" s="9" t="s">
        <v>2449</v>
      </c>
      <c r="N1" s="9" t="s">
        <v>2450</v>
      </c>
      <c r="O1" s="9" t="s">
        <v>2451</v>
      </c>
      <c r="P1" s="9" t="s">
        <v>2452</v>
      </c>
      <c r="Q1" s="9" t="s">
        <v>2453</v>
      </c>
      <c r="R1" s="9" t="s">
        <v>2454</v>
      </c>
      <c r="S1" s="9" t="s">
        <v>7</v>
      </c>
      <c r="T1" s="9" t="s">
        <v>2455</v>
      </c>
      <c r="U1" s="9" t="s">
        <v>2456</v>
      </c>
      <c r="V1" s="9" t="s">
        <v>2457</v>
      </c>
      <c r="W1" s="9" t="s">
        <v>2458</v>
      </c>
      <c r="X1" s="9" t="s">
        <v>8</v>
      </c>
      <c r="Y1" s="9" t="s">
        <v>2459</v>
      </c>
      <c r="Z1" s="9" t="s">
        <v>2460</v>
      </c>
      <c r="AA1" s="9" t="s">
        <v>2461</v>
      </c>
      <c r="AB1" s="9" t="s">
        <v>2462</v>
      </c>
      <c r="AC1" s="9" t="s">
        <v>9</v>
      </c>
    </row>
    <row r="2" spans="1:29" x14ac:dyDescent="0.25">
      <c r="A2" t="s">
        <v>10</v>
      </c>
      <c r="B2" t="s">
        <v>11</v>
      </c>
      <c r="C2" t="s">
        <v>12</v>
      </c>
      <c r="D2" t="s">
        <v>13</v>
      </c>
      <c r="E2" t="s">
        <v>14</v>
      </c>
      <c r="F2" t="s">
        <v>15</v>
      </c>
      <c r="G2" t="s">
        <v>16</v>
      </c>
      <c r="H2" t="s">
        <v>17</v>
      </c>
      <c r="I2" t="s">
        <v>18</v>
      </c>
      <c r="J2" t="s">
        <v>19</v>
      </c>
      <c r="K2" t="s">
        <v>20</v>
      </c>
      <c r="L2" t="s">
        <v>21</v>
      </c>
      <c r="M2" t="s">
        <v>22</v>
      </c>
      <c r="N2">
        <v>5.2</v>
      </c>
      <c r="O2" t="s">
        <v>23</v>
      </c>
      <c r="P2" t="s">
        <v>23</v>
      </c>
      <c r="Q2" t="s">
        <v>24</v>
      </c>
      <c r="R2">
        <v>33.1</v>
      </c>
      <c r="S2" t="s">
        <v>24</v>
      </c>
      <c r="T2" t="s">
        <v>23</v>
      </c>
      <c r="U2" t="s">
        <v>23</v>
      </c>
      <c r="V2" t="s">
        <v>24</v>
      </c>
      <c r="W2">
        <v>32.5</v>
      </c>
      <c r="X2" t="s">
        <v>24</v>
      </c>
      <c r="Y2">
        <v>0</v>
      </c>
      <c r="Z2" t="s">
        <v>23</v>
      </c>
      <c r="AA2">
        <v>0</v>
      </c>
      <c r="AB2">
        <v>29.4</v>
      </c>
      <c r="AC2">
        <v>0</v>
      </c>
    </row>
    <row r="3" spans="1:29" x14ac:dyDescent="0.25">
      <c r="A3" t="s">
        <v>10</v>
      </c>
      <c r="B3" t="s">
        <v>11</v>
      </c>
      <c r="C3" t="s">
        <v>12</v>
      </c>
      <c r="D3" t="s">
        <v>13</v>
      </c>
      <c r="E3" t="s">
        <v>14</v>
      </c>
      <c r="F3" t="s">
        <v>15</v>
      </c>
      <c r="G3" t="s">
        <v>16</v>
      </c>
      <c r="H3" t="s">
        <v>17</v>
      </c>
      <c r="I3" t="s">
        <v>18</v>
      </c>
      <c r="J3" t="s">
        <v>19</v>
      </c>
      <c r="K3" t="s">
        <v>20</v>
      </c>
      <c r="L3" t="s">
        <v>28</v>
      </c>
      <c r="M3">
        <v>1.6</v>
      </c>
      <c r="N3">
        <v>3.7</v>
      </c>
      <c r="O3" t="s">
        <v>23</v>
      </c>
      <c r="P3" t="s">
        <v>23</v>
      </c>
      <c r="Q3" t="s">
        <v>24</v>
      </c>
      <c r="R3">
        <v>24.7</v>
      </c>
      <c r="S3" t="s">
        <v>24</v>
      </c>
      <c r="T3">
        <v>0</v>
      </c>
      <c r="U3" t="s">
        <v>23</v>
      </c>
      <c r="V3">
        <v>0</v>
      </c>
      <c r="W3">
        <v>25.4</v>
      </c>
      <c r="X3">
        <v>0</v>
      </c>
      <c r="Y3">
        <v>0</v>
      </c>
      <c r="Z3" t="s">
        <v>23</v>
      </c>
      <c r="AA3">
        <v>0</v>
      </c>
      <c r="AB3">
        <v>23.3</v>
      </c>
      <c r="AC3">
        <v>0</v>
      </c>
    </row>
    <row r="4" spans="1:29" x14ac:dyDescent="0.25">
      <c r="A4" t="s">
        <v>10</v>
      </c>
      <c r="B4" t="s">
        <v>11</v>
      </c>
      <c r="C4" t="s">
        <v>12</v>
      </c>
      <c r="D4" t="s">
        <v>13</v>
      </c>
      <c r="E4" t="s">
        <v>14</v>
      </c>
      <c r="F4" t="s">
        <v>15</v>
      </c>
      <c r="G4" t="s">
        <v>16</v>
      </c>
      <c r="H4" t="s">
        <v>17</v>
      </c>
      <c r="I4" t="s">
        <v>18</v>
      </c>
      <c r="J4" t="s">
        <v>19</v>
      </c>
      <c r="K4" t="s">
        <v>20</v>
      </c>
      <c r="L4" t="s">
        <v>29</v>
      </c>
      <c r="M4">
        <v>35.9</v>
      </c>
      <c r="N4">
        <v>42.9</v>
      </c>
      <c r="O4" t="s">
        <v>24</v>
      </c>
      <c r="P4" t="s">
        <v>24</v>
      </c>
      <c r="Q4">
        <v>15</v>
      </c>
      <c r="R4">
        <v>21.2</v>
      </c>
      <c r="S4">
        <v>15.3</v>
      </c>
      <c r="T4" t="s">
        <v>23</v>
      </c>
      <c r="U4" t="s">
        <v>24</v>
      </c>
      <c r="V4" t="s">
        <v>24</v>
      </c>
      <c r="W4">
        <v>22.1</v>
      </c>
      <c r="X4">
        <v>13.2</v>
      </c>
      <c r="Y4" t="s">
        <v>23</v>
      </c>
      <c r="Z4" t="s">
        <v>24</v>
      </c>
      <c r="AA4">
        <v>9.1</v>
      </c>
      <c r="AB4">
        <v>19.600000000000001</v>
      </c>
      <c r="AC4">
        <v>13.9</v>
      </c>
    </row>
    <row r="5" spans="1:29" x14ac:dyDescent="0.25">
      <c r="A5" t="s">
        <v>10</v>
      </c>
      <c r="B5" t="s">
        <v>25</v>
      </c>
      <c r="C5" t="s">
        <v>26</v>
      </c>
      <c r="D5" t="s">
        <v>27</v>
      </c>
      <c r="E5" t="s">
        <v>14</v>
      </c>
      <c r="F5" t="s">
        <v>15</v>
      </c>
      <c r="G5" t="s">
        <v>16</v>
      </c>
      <c r="H5" t="s">
        <v>17</v>
      </c>
      <c r="I5" t="s">
        <v>18</v>
      </c>
      <c r="J5" t="s">
        <v>19</v>
      </c>
      <c r="K5" t="s">
        <v>20</v>
      </c>
      <c r="L5" t="s">
        <v>29</v>
      </c>
      <c r="M5">
        <v>37.9</v>
      </c>
      <c r="N5">
        <v>42.9</v>
      </c>
      <c r="O5" t="s">
        <v>23</v>
      </c>
      <c r="P5" t="s">
        <v>24</v>
      </c>
      <c r="Q5" t="s">
        <v>24</v>
      </c>
      <c r="R5">
        <v>21.2</v>
      </c>
      <c r="S5">
        <v>15.3</v>
      </c>
      <c r="T5" t="s">
        <v>23</v>
      </c>
      <c r="U5" t="s">
        <v>24</v>
      </c>
      <c r="V5">
        <v>16.7</v>
      </c>
      <c r="W5">
        <v>22.1</v>
      </c>
      <c r="X5">
        <v>13.2</v>
      </c>
      <c r="Y5" t="s">
        <v>23</v>
      </c>
      <c r="Z5" t="s">
        <v>24</v>
      </c>
      <c r="AA5" t="s">
        <v>24</v>
      </c>
      <c r="AB5">
        <v>19.600000000000001</v>
      </c>
      <c r="AC5">
        <v>13.9</v>
      </c>
    </row>
    <row r="6" spans="1:29" x14ac:dyDescent="0.25">
      <c r="A6" t="s">
        <v>10</v>
      </c>
      <c r="B6" t="s">
        <v>11</v>
      </c>
      <c r="C6" t="s">
        <v>12</v>
      </c>
      <c r="D6" t="s">
        <v>13</v>
      </c>
      <c r="E6" t="s">
        <v>14</v>
      </c>
      <c r="F6" t="s">
        <v>15</v>
      </c>
      <c r="G6" t="s">
        <v>16</v>
      </c>
      <c r="H6" t="s">
        <v>17</v>
      </c>
      <c r="I6" t="s">
        <v>18</v>
      </c>
      <c r="J6" t="s">
        <v>19</v>
      </c>
      <c r="K6" t="s">
        <v>20</v>
      </c>
      <c r="L6" t="s">
        <v>30</v>
      </c>
      <c r="M6">
        <v>62.5</v>
      </c>
      <c r="N6">
        <v>41.1</v>
      </c>
      <c r="O6">
        <v>11</v>
      </c>
      <c r="P6">
        <v>62</v>
      </c>
      <c r="Q6">
        <v>17.7</v>
      </c>
      <c r="R6">
        <v>24.2</v>
      </c>
      <c r="S6">
        <v>18.100000000000001</v>
      </c>
      <c r="T6">
        <v>13</v>
      </c>
      <c r="U6">
        <v>54</v>
      </c>
      <c r="V6">
        <v>24.1</v>
      </c>
      <c r="W6">
        <v>23.8</v>
      </c>
      <c r="X6">
        <v>21.5</v>
      </c>
      <c r="Y6" t="s">
        <v>24</v>
      </c>
      <c r="Z6" t="s">
        <v>24</v>
      </c>
      <c r="AA6">
        <v>16.2</v>
      </c>
      <c r="AB6">
        <v>20.8</v>
      </c>
      <c r="AC6">
        <v>15.4</v>
      </c>
    </row>
    <row r="7" spans="1:29" x14ac:dyDescent="0.25">
      <c r="A7" t="s">
        <v>10</v>
      </c>
      <c r="B7" t="s">
        <v>25</v>
      </c>
      <c r="C7" t="s">
        <v>26</v>
      </c>
      <c r="D7" t="s">
        <v>27</v>
      </c>
      <c r="E7" t="s">
        <v>14</v>
      </c>
      <c r="F7" t="s">
        <v>15</v>
      </c>
      <c r="G7" t="s">
        <v>16</v>
      </c>
      <c r="H7" t="s">
        <v>17</v>
      </c>
      <c r="I7" t="s">
        <v>18</v>
      </c>
      <c r="J7" t="s">
        <v>19</v>
      </c>
      <c r="K7" t="s">
        <v>20</v>
      </c>
      <c r="L7" t="s">
        <v>30</v>
      </c>
      <c r="M7">
        <v>55.2</v>
      </c>
      <c r="N7">
        <v>41.1</v>
      </c>
      <c r="O7">
        <v>8</v>
      </c>
      <c r="P7">
        <v>43</v>
      </c>
      <c r="Q7">
        <v>18.600000000000001</v>
      </c>
      <c r="R7">
        <v>24.2</v>
      </c>
      <c r="S7">
        <v>18.100000000000001</v>
      </c>
      <c r="T7">
        <v>7</v>
      </c>
      <c r="U7">
        <v>39</v>
      </c>
      <c r="V7">
        <v>17.899999999999999</v>
      </c>
      <c r="W7">
        <v>23.8</v>
      </c>
      <c r="X7">
        <v>21.5</v>
      </c>
      <c r="Y7" t="s">
        <v>23</v>
      </c>
      <c r="Z7" t="s">
        <v>24</v>
      </c>
      <c r="AA7">
        <v>14.3</v>
      </c>
      <c r="AB7">
        <v>20.8</v>
      </c>
      <c r="AC7">
        <v>15.4</v>
      </c>
    </row>
    <row r="8" spans="1:29" x14ac:dyDescent="0.25">
      <c r="A8" t="s">
        <v>10</v>
      </c>
      <c r="B8" t="s">
        <v>11</v>
      </c>
      <c r="C8" t="s">
        <v>12</v>
      </c>
      <c r="D8" t="s">
        <v>13</v>
      </c>
      <c r="E8" t="s">
        <v>14</v>
      </c>
      <c r="F8" t="s">
        <v>15</v>
      </c>
      <c r="G8" t="s">
        <v>16</v>
      </c>
      <c r="H8" t="s">
        <v>17</v>
      </c>
      <c r="I8" t="s">
        <v>18</v>
      </c>
      <c r="J8" t="s">
        <v>19</v>
      </c>
      <c r="K8" t="s">
        <v>20</v>
      </c>
      <c r="L8" t="s">
        <v>31</v>
      </c>
      <c r="M8" t="s">
        <v>22</v>
      </c>
      <c r="N8">
        <v>2.7</v>
      </c>
      <c r="O8">
        <v>0</v>
      </c>
      <c r="P8" t="s">
        <v>23</v>
      </c>
      <c r="Q8">
        <v>0</v>
      </c>
      <c r="R8">
        <v>33.9</v>
      </c>
      <c r="S8">
        <v>0</v>
      </c>
      <c r="T8">
        <v>0</v>
      </c>
      <c r="U8" t="s">
        <v>23</v>
      </c>
      <c r="V8">
        <v>0</v>
      </c>
      <c r="W8">
        <v>33.299999999999997</v>
      </c>
      <c r="X8">
        <v>0</v>
      </c>
      <c r="Y8">
        <v>0</v>
      </c>
      <c r="Z8">
        <v>0</v>
      </c>
      <c r="AA8" t="s">
        <v>22</v>
      </c>
      <c r="AB8">
        <v>30</v>
      </c>
      <c r="AC8">
        <v>0</v>
      </c>
    </row>
    <row r="9" spans="1:29" x14ac:dyDescent="0.25">
      <c r="A9" t="s">
        <v>10</v>
      </c>
      <c r="B9" t="s">
        <v>25</v>
      </c>
      <c r="C9" t="s">
        <v>26</v>
      </c>
      <c r="D9" t="s">
        <v>27</v>
      </c>
      <c r="E9" t="s">
        <v>14</v>
      </c>
      <c r="F9" t="s">
        <v>15</v>
      </c>
      <c r="G9" t="s">
        <v>16</v>
      </c>
      <c r="H9" t="s">
        <v>17</v>
      </c>
      <c r="I9" t="s">
        <v>18</v>
      </c>
      <c r="J9" t="s">
        <v>19</v>
      </c>
      <c r="K9" t="s">
        <v>20</v>
      </c>
      <c r="L9" t="s">
        <v>31</v>
      </c>
      <c r="M9" t="s">
        <v>22</v>
      </c>
      <c r="N9">
        <v>2.7</v>
      </c>
      <c r="O9">
        <v>0</v>
      </c>
      <c r="P9">
        <v>0</v>
      </c>
      <c r="Q9" t="s">
        <v>22</v>
      </c>
      <c r="R9">
        <v>33.9</v>
      </c>
      <c r="S9">
        <v>0</v>
      </c>
      <c r="T9">
        <v>0</v>
      </c>
      <c r="U9" t="s">
        <v>23</v>
      </c>
      <c r="V9">
        <v>0</v>
      </c>
      <c r="W9">
        <v>33.299999999999997</v>
      </c>
      <c r="X9">
        <v>0</v>
      </c>
      <c r="Y9">
        <v>0</v>
      </c>
      <c r="Z9" t="s">
        <v>23</v>
      </c>
      <c r="AA9">
        <v>0</v>
      </c>
      <c r="AB9">
        <v>30</v>
      </c>
      <c r="AC9">
        <v>0</v>
      </c>
    </row>
    <row r="10" spans="1:29" x14ac:dyDescent="0.25">
      <c r="A10" t="s">
        <v>10</v>
      </c>
      <c r="B10" t="s">
        <v>32</v>
      </c>
      <c r="C10" t="s">
        <v>12</v>
      </c>
      <c r="D10" t="s">
        <v>13</v>
      </c>
      <c r="E10" t="s">
        <v>14</v>
      </c>
      <c r="F10" t="s">
        <v>15</v>
      </c>
      <c r="G10" t="s">
        <v>16</v>
      </c>
      <c r="H10" t="s">
        <v>17</v>
      </c>
      <c r="I10" t="s">
        <v>33</v>
      </c>
      <c r="J10" t="s">
        <v>8422</v>
      </c>
      <c r="K10" t="s">
        <v>8423</v>
      </c>
      <c r="L10" t="s">
        <v>21</v>
      </c>
      <c r="M10">
        <v>2.8</v>
      </c>
      <c r="N10">
        <v>5.2</v>
      </c>
      <c r="O10">
        <v>0</v>
      </c>
      <c r="P10" t="s">
        <v>23</v>
      </c>
      <c r="Q10">
        <v>0</v>
      </c>
      <c r="R10">
        <v>33.1</v>
      </c>
      <c r="S10">
        <v>0</v>
      </c>
      <c r="T10">
        <v>0</v>
      </c>
      <c r="U10" t="s">
        <v>23</v>
      </c>
      <c r="V10">
        <v>0</v>
      </c>
      <c r="W10">
        <v>32.5</v>
      </c>
      <c r="X10">
        <v>0</v>
      </c>
      <c r="Y10">
        <v>0</v>
      </c>
      <c r="Z10" t="s">
        <v>23</v>
      </c>
      <c r="AA10">
        <v>0</v>
      </c>
      <c r="AB10">
        <v>29.4</v>
      </c>
      <c r="AC10">
        <v>0</v>
      </c>
    </row>
    <row r="11" spans="1:29" x14ac:dyDescent="0.25">
      <c r="A11" t="s">
        <v>10</v>
      </c>
      <c r="B11" t="s">
        <v>32</v>
      </c>
      <c r="C11" t="s">
        <v>12</v>
      </c>
      <c r="D11" t="s">
        <v>13</v>
      </c>
      <c r="E11" t="s">
        <v>14</v>
      </c>
      <c r="F11" t="s">
        <v>15</v>
      </c>
      <c r="G11" t="s">
        <v>16</v>
      </c>
      <c r="H11" t="s">
        <v>17</v>
      </c>
      <c r="I11" t="s">
        <v>33</v>
      </c>
      <c r="J11" t="s">
        <v>8422</v>
      </c>
      <c r="K11" t="s">
        <v>8423</v>
      </c>
      <c r="L11" t="s">
        <v>29</v>
      </c>
      <c r="M11">
        <v>63.9</v>
      </c>
      <c r="N11">
        <v>42.9</v>
      </c>
      <c r="O11">
        <v>6</v>
      </c>
      <c r="P11">
        <v>42</v>
      </c>
      <c r="Q11">
        <v>14.3</v>
      </c>
      <c r="R11">
        <v>21.2</v>
      </c>
      <c r="S11">
        <v>14.3</v>
      </c>
      <c r="T11">
        <v>6</v>
      </c>
      <c r="U11">
        <v>37</v>
      </c>
      <c r="V11">
        <v>16.2</v>
      </c>
      <c r="W11">
        <v>22.1</v>
      </c>
      <c r="X11">
        <v>16.2</v>
      </c>
      <c r="Y11" t="s">
        <v>23</v>
      </c>
      <c r="Z11" t="s">
        <v>24</v>
      </c>
      <c r="AA11">
        <v>7.7</v>
      </c>
      <c r="AB11">
        <v>19.600000000000001</v>
      </c>
      <c r="AC11">
        <v>7.7</v>
      </c>
    </row>
    <row r="12" spans="1:29" x14ac:dyDescent="0.25">
      <c r="A12" t="s">
        <v>10</v>
      </c>
      <c r="B12" t="s">
        <v>32</v>
      </c>
      <c r="C12" t="s">
        <v>12</v>
      </c>
      <c r="D12" t="s">
        <v>13</v>
      </c>
      <c r="E12" t="s">
        <v>14</v>
      </c>
      <c r="F12" t="s">
        <v>15</v>
      </c>
      <c r="G12" t="s">
        <v>16</v>
      </c>
      <c r="H12" t="s">
        <v>17</v>
      </c>
      <c r="I12" t="s">
        <v>33</v>
      </c>
      <c r="J12" t="s">
        <v>8422</v>
      </c>
      <c r="K12" t="s">
        <v>8423</v>
      </c>
      <c r="L12" t="s">
        <v>30</v>
      </c>
      <c r="M12">
        <v>30.6</v>
      </c>
      <c r="N12">
        <v>41.1</v>
      </c>
      <c r="O12" t="s">
        <v>23</v>
      </c>
      <c r="P12" t="s">
        <v>24</v>
      </c>
      <c r="Q12" t="s">
        <v>24</v>
      </c>
      <c r="R12">
        <v>24.2</v>
      </c>
      <c r="S12" t="s">
        <v>24</v>
      </c>
      <c r="T12" t="s">
        <v>23</v>
      </c>
      <c r="U12" t="s">
        <v>24</v>
      </c>
      <c r="V12" t="s">
        <v>24</v>
      </c>
      <c r="W12">
        <v>23.8</v>
      </c>
      <c r="X12" t="s">
        <v>24</v>
      </c>
      <c r="Y12">
        <v>0</v>
      </c>
      <c r="Z12">
        <v>8</v>
      </c>
      <c r="AA12">
        <v>0</v>
      </c>
      <c r="AB12">
        <v>20.8</v>
      </c>
      <c r="AC12">
        <v>0</v>
      </c>
    </row>
    <row r="13" spans="1:29" x14ac:dyDescent="0.25">
      <c r="A13" t="s">
        <v>10</v>
      </c>
      <c r="B13" t="s">
        <v>39</v>
      </c>
      <c r="C13" t="s">
        <v>40</v>
      </c>
      <c r="D13" t="s">
        <v>41</v>
      </c>
      <c r="E13" t="s">
        <v>14</v>
      </c>
      <c r="F13" t="s">
        <v>15</v>
      </c>
      <c r="G13" t="s">
        <v>35</v>
      </c>
      <c r="H13" t="s">
        <v>36</v>
      </c>
      <c r="I13" t="s">
        <v>37</v>
      </c>
      <c r="J13" t="s">
        <v>8424</v>
      </c>
      <c r="K13" t="s">
        <v>8425</v>
      </c>
      <c r="L13" t="s">
        <v>38</v>
      </c>
      <c r="M13">
        <v>0.1</v>
      </c>
      <c r="N13">
        <v>1.2</v>
      </c>
      <c r="O13">
        <v>0</v>
      </c>
      <c r="P13" t="s">
        <v>23</v>
      </c>
      <c r="Q13">
        <v>0</v>
      </c>
      <c r="R13">
        <v>23.6</v>
      </c>
      <c r="S13">
        <v>0</v>
      </c>
      <c r="T13">
        <v>0</v>
      </c>
      <c r="U13" t="s">
        <v>23</v>
      </c>
      <c r="V13">
        <v>0</v>
      </c>
      <c r="W13">
        <v>23.5</v>
      </c>
      <c r="X13">
        <v>0</v>
      </c>
      <c r="Y13">
        <v>0</v>
      </c>
      <c r="Z13" t="s">
        <v>23</v>
      </c>
      <c r="AA13">
        <v>0</v>
      </c>
      <c r="AB13">
        <v>21.6</v>
      </c>
      <c r="AC13">
        <v>0</v>
      </c>
    </row>
    <row r="14" spans="1:29" x14ac:dyDescent="0.25">
      <c r="A14" t="s">
        <v>10</v>
      </c>
      <c r="B14" t="s">
        <v>34</v>
      </c>
      <c r="C14" t="s">
        <v>26</v>
      </c>
      <c r="D14" t="s">
        <v>27</v>
      </c>
      <c r="E14" t="s">
        <v>14</v>
      </c>
      <c r="F14" t="s">
        <v>15</v>
      </c>
      <c r="G14" t="s">
        <v>35</v>
      </c>
      <c r="H14" t="s">
        <v>36</v>
      </c>
      <c r="I14" t="s">
        <v>37</v>
      </c>
      <c r="J14" t="s">
        <v>8424</v>
      </c>
      <c r="K14" t="s">
        <v>8425</v>
      </c>
      <c r="L14" t="s">
        <v>38</v>
      </c>
      <c r="M14" t="s">
        <v>22</v>
      </c>
      <c r="N14">
        <v>1.2</v>
      </c>
      <c r="O14">
        <v>0</v>
      </c>
      <c r="P14" t="s">
        <v>23</v>
      </c>
      <c r="Q14">
        <v>0</v>
      </c>
      <c r="R14">
        <v>23.6</v>
      </c>
      <c r="S14">
        <v>0</v>
      </c>
      <c r="T14">
        <v>0</v>
      </c>
      <c r="U14" t="s">
        <v>23</v>
      </c>
      <c r="V14">
        <v>0</v>
      </c>
      <c r="W14">
        <v>23.5</v>
      </c>
      <c r="X14">
        <v>0</v>
      </c>
      <c r="Y14">
        <v>0</v>
      </c>
      <c r="Z14" t="s">
        <v>23</v>
      </c>
      <c r="AA14">
        <v>0</v>
      </c>
      <c r="AB14">
        <v>21.6</v>
      </c>
      <c r="AC14">
        <v>0</v>
      </c>
    </row>
    <row r="15" spans="1:29" x14ac:dyDescent="0.25">
      <c r="A15" t="s">
        <v>10</v>
      </c>
      <c r="B15" t="s">
        <v>42</v>
      </c>
      <c r="C15" t="s">
        <v>12</v>
      </c>
      <c r="D15" t="s">
        <v>13</v>
      </c>
      <c r="E15" t="s">
        <v>14</v>
      </c>
      <c r="F15" t="s">
        <v>15</v>
      </c>
      <c r="G15" t="s">
        <v>35</v>
      </c>
      <c r="H15" t="s">
        <v>36</v>
      </c>
      <c r="I15" t="s">
        <v>37</v>
      </c>
      <c r="J15" t="s">
        <v>8424</v>
      </c>
      <c r="K15" t="s">
        <v>8425</v>
      </c>
      <c r="L15" t="s">
        <v>21</v>
      </c>
      <c r="M15">
        <v>2.6</v>
      </c>
      <c r="N15">
        <v>5.2</v>
      </c>
      <c r="O15">
        <v>0</v>
      </c>
      <c r="P15" t="s">
        <v>23</v>
      </c>
      <c r="Q15">
        <v>0</v>
      </c>
      <c r="R15">
        <v>33.1</v>
      </c>
      <c r="S15">
        <v>38.5</v>
      </c>
      <c r="T15">
        <v>0</v>
      </c>
      <c r="U15">
        <v>0</v>
      </c>
      <c r="V15" t="s">
        <v>22</v>
      </c>
      <c r="W15">
        <v>32.5</v>
      </c>
      <c r="X15" t="s">
        <v>24</v>
      </c>
      <c r="Y15">
        <v>0</v>
      </c>
      <c r="Z15">
        <v>0</v>
      </c>
      <c r="AA15" t="s">
        <v>22</v>
      </c>
      <c r="AB15">
        <v>29.4</v>
      </c>
      <c r="AC15" t="s">
        <v>24</v>
      </c>
    </row>
    <row r="16" spans="1:29" x14ac:dyDescent="0.25">
      <c r="A16" t="s">
        <v>10</v>
      </c>
      <c r="B16" t="s">
        <v>39</v>
      </c>
      <c r="C16" t="s">
        <v>40</v>
      </c>
      <c r="D16" t="s">
        <v>41</v>
      </c>
      <c r="E16" t="s">
        <v>14</v>
      </c>
      <c r="F16" t="s">
        <v>15</v>
      </c>
      <c r="G16" t="s">
        <v>35</v>
      </c>
      <c r="H16" t="s">
        <v>36</v>
      </c>
      <c r="I16" t="s">
        <v>37</v>
      </c>
      <c r="J16" t="s">
        <v>8424</v>
      </c>
      <c r="K16" t="s">
        <v>8425</v>
      </c>
      <c r="L16" t="s">
        <v>21</v>
      </c>
      <c r="M16">
        <v>0.1</v>
      </c>
      <c r="N16">
        <v>5.2</v>
      </c>
      <c r="O16" t="s">
        <v>23</v>
      </c>
      <c r="P16" t="s">
        <v>24</v>
      </c>
      <c r="Q16">
        <v>25</v>
      </c>
      <c r="R16">
        <v>33.1</v>
      </c>
      <c r="S16">
        <v>38.5</v>
      </c>
      <c r="T16" t="s">
        <v>23</v>
      </c>
      <c r="U16" t="s">
        <v>24</v>
      </c>
      <c r="V16" t="s">
        <v>24</v>
      </c>
      <c r="W16">
        <v>32.5</v>
      </c>
      <c r="X16" t="s">
        <v>24</v>
      </c>
      <c r="Y16" t="s">
        <v>23</v>
      </c>
      <c r="Z16" t="s">
        <v>24</v>
      </c>
      <c r="AA16" t="s">
        <v>24</v>
      </c>
      <c r="AB16">
        <v>29.4</v>
      </c>
      <c r="AC16" t="s">
        <v>24</v>
      </c>
    </row>
    <row r="17" spans="1:29" x14ac:dyDescent="0.25">
      <c r="A17" t="s">
        <v>10</v>
      </c>
      <c r="B17" t="s">
        <v>43</v>
      </c>
      <c r="C17" t="s">
        <v>44</v>
      </c>
      <c r="D17" t="s">
        <v>45</v>
      </c>
      <c r="E17" t="s">
        <v>14</v>
      </c>
      <c r="F17" t="s">
        <v>15</v>
      </c>
      <c r="G17" t="s">
        <v>35</v>
      </c>
      <c r="H17" t="s">
        <v>36</v>
      </c>
      <c r="I17" t="s">
        <v>37</v>
      </c>
      <c r="J17" t="s">
        <v>8424</v>
      </c>
      <c r="K17" t="s">
        <v>8425</v>
      </c>
      <c r="L17" t="s">
        <v>21</v>
      </c>
      <c r="M17">
        <v>0.4</v>
      </c>
      <c r="N17">
        <v>5.2</v>
      </c>
      <c r="O17" t="s">
        <v>23</v>
      </c>
      <c r="P17" t="s">
        <v>23</v>
      </c>
      <c r="Q17" t="s">
        <v>24</v>
      </c>
      <c r="R17">
        <v>33.1</v>
      </c>
      <c r="S17">
        <v>38.5</v>
      </c>
      <c r="T17">
        <v>0</v>
      </c>
      <c r="U17" t="s">
        <v>23</v>
      </c>
      <c r="V17">
        <v>0</v>
      </c>
      <c r="W17">
        <v>32.5</v>
      </c>
      <c r="X17" t="s">
        <v>24</v>
      </c>
      <c r="Y17">
        <v>0</v>
      </c>
      <c r="Z17">
        <v>0</v>
      </c>
      <c r="AA17" t="s">
        <v>22</v>
      </c>
      <c r="AB17">
        <v>29.4</v>
      </c>
      <c r="AC17" t="s">
        <v>24</v>
      </c>
    </row>
    <row r="18" spans="1:29" x14ac:dyDescent="0.25">
      <c r="A18" t="s">
        <v>10</v>
      </c>
      <c r="B18" t="s">
        <v>34</v>
      </c>
      <c r="C18" t="s">
        <v>26</v>
      </c>
      <c r="D18" t="s">
        <v>27</v>
      </c>
      <c r="E18" t="s">
        <v>14</v>
      </c>
      <c r="F18" t="s">
        <v>15</v>
      </c>
      <c r="G18" t="s">
        <v>35</v>
      </c>
      <c r="H18" t="s">
        <v>36</v>
      </c>
      <c r="I18" t="s">
        <v>37</v>
      </c>
      <c r="J18" t="s">
        <v>8424</v>
      </c>
      <c r="K18" t="s">
        <v>8425</v>
      </c>
      <c r="L18" t="s">
        <v>21</v>
      </c>
      <c r="M18">
        <v>0.3</v>
      </c>
      <c r="N18">
        <v>5.2</v>
      </c>
      <c r="O18" t="s">
        <v>23</v>
      </c>
      <c r="P18" t="s">
        <v>23</v>
      </c>
      <c r="Q18" t="s">
        <v>24</v>
      </c>
      <c r="R18">
        <v>33.1</v>
      </c>
      <c r="S18">
        <v>38.5</v>
      </c>
      <c r="T18">
        <v>0</v>
      </c>
      <c r="U18" t="s">
        <v>23</v>
      </c>
      <c r="V18">
        <v>0</v>
      </c>
      <c r="W18">
        <v>32.5</v>
      </c>
      <c r="X18" t="s">
        <v>24</v>
      </c>
      <c r="Y18">
        <v>0</v>
      </c>
      <c r="Z18">
        <v>0</v>
      </c>
      <c r="AA18" t="s">
        <v>22</v>
      </c>
      <c r="AB18">
        <v>29.4</v>
      </c>
      <c r="AC18" t="s">
        <v>24</v>
      </c>
    </row>
    <row r="19" spans="1:29" x14ac:dyDescent="0.25">
      <c r="A19" t="s">
        <v>10</v>
      </c>
      <c r="B19" t="s">
        <v>42</v>
      </c>
      <c r="C19" t="s">
        <v>12</v>
      </c>
      <c r="D19" t="s">
        <v>13</v>
      </c>
      <c r="E19" t="s">
        <v>14</v>
      </c>
      <c r="F19" t="s">
        <v>15</v>
      </c>
      <c r="G19" t="s">
        <v>35</v>
      </c>
      <c r="H19" t="s">
        <v>36</v>
      </c>
      <c r="I19" t="s">
        <v>37</v>
      </c>
      <c r="J19" t="s">
        <v>8424</v>
      </c>
      <c r="K19" t="s">
        <v>8425</v>
      </c>
      <c r="L19" t="s">
        <v>46</v>
      </c>
      <c r="M19">
        <v>1.3</v>
      </c>
      <c r="N19">
        <v>1.2</v>
      </c>
      <c r="O19">
        <v>0</v>
      </c>
      <c r="P19" t="s">
        <v>23</v>
      </c>
      <c r="Q19">
        <v>0</v>
      </c>
      <c r="R19">
        <v>29.1</v>
      </c>
      <c r="S19" t="s">
        <v>24</v>
      </c>
      <c r="T19">
        <v>0</v>
      </c>
      <c r="U19" t="s">
        <v>23</v>
      </c>
      <c r="V19">
        <v>0</v>
      </c>
      <c r="W19">
        <v>30.4</v>
      </c>
      <c r="X19" t="s">
        <v>24</v>
      </c>
      <c r="Y19">
        <v>0</v>
      </c>
      <c r="Z19" t="s">
        <v>23</v>
      </c>
      <c r="AA19">
        <v>0</v>
      </c>
      <c r="AB19">
        <v>27.7</v>
      </c>
      <c r="AC19">
        <v>16.7</v>
      </c>
    </row>
    <row r="20" spans="1:29" x14ac:dyDescent="0.25">
      <c r="A20" t="s">
        <v>10</v>
      </c>
      <c r="B20" t="s">
        <v>39</v>
      </c>
      <c r="C20" t="s">
        <v>40</v>
      </c>
      <c r="D20" t="s">
        <v>41</v>
      </c>
      <c r="E20" t="s">
        <v>14</v>
      </c>
      <c r="F20" t="s">
        <v>15</v>
      </c>
      <c r="G20" t="s">
        <v>35</v>
      </c>
      <c r="H20" t="s">
        <v>36</v>
      </c>
      <c r="I20" t="s">
        <v>37</v>
      </c>
      <c r="J20" t="s">
        <v>8424</v>
      </c>
      <c r="K20" t="s">
        <v>8425</v>
      </c>
      <c r="L20" t="s">
        <v>46</v>
      </c>
      <c r="M20">
        <v>0.9</v>
      </c>
      <c r="N20">
        <v>1.2</v>
      </c>
      <c r="O20" t="s">
        <v>23</v>
      </c>
      <c r="P20" t="s">
        <v>24</v>
      </c>
      <c r="Q20" t="s">
        <v>24</v>
      </c>
      <c r="R20">
        <v>29.1</v>
      </c>
      <c r="S20" t="s">
        <v>24</v>
      </c>
      <c r="T20" t="s">
        <v>23</v>
      </c>
      <c r="U20" t="s">
        <v>24</v>
      </c>
      <c r="V20" t="s">
        <v>24</v>
      </c>
      <c r="W20">
        <v>30.4</v>
      </c>
      <c r="X20" t="s">
        <v>24</v>
      </c>
      <c r="Y20" t="s">
        <v>23</v>
      </c>
      <c r="Z20" t="s">
        <v>23</v>
      </c>
      <c r="AA20" t="s">
        <v>24</v>
      </c>
      <c r="AB20">
        <v>27.7</v>
      </c>
      <c r="AC20">
        <v>16.7</v>
      </c>
    </row>
    <row r="21" spans="1:29" x14ac:dyDescent="0.25">
      <c r="A21" t="s">
        <v>10</v>
      </c>
      <c r="B21" t="s">
        <v>43</v>
      </c>
      <c r="C21" t="s">
        <v>44</v>
      </c>
      <c r="D21" t="s">
        <v>45</v>
      </c>
      <c r="E21" t="s">
        <v>14</v>
      </c>
      <c r="F21" t="s">
        <v>15</v>
      </c>
      <c r="G21" t="s">
        <v>35</v>
      </c>
      <c r="H21" t="s">
        <v>36</v>
      </c>
      <c r="I21" t="s">
        <v>37</v>
      </c>
      <c r="J21" t="s">
        <v>8424</v>
      </c>
      <c r="K21" t="s">
        <v>8425</v>
      </c>
      <c r="L21" t="s">
        <v>46</v>
      </c>
      <c r="M21">
        <v>0.7</v>
      </c>
      <c r="N21">
        <v>1.2</v>
      </c>
      <c r="O21">
        <v>0</v>
      </c>
      <c r="P21" t="s">
        <v>23</v>
      </c>
      <c r="Q21">
        <v>0</v>
      </c>
      <c r="R21">
        <v>29.1</v>
      </c>
      <c r="S21" t="s">
        <v>24</v>
      </c>
      <c r="T21">
        <v>0</v>
      </c>
      <c r="U21" t="s">
        <v>23</v>
      </c>
      <c r="V21">
        <v>0</v>
      </c>
      <c r="W21">
        <v>30.4</v>
      </c>
      <c r="X21" t="s">
        <v>24</v>
      </c>
      <c r="Y21">
        <v>0</v>
      </c>
      <c r="Z21" t="s">
        <v>23</v>
      </c>
      <c r="AA21">
        <v>0</v>
      </c>
      <c r="AB21">
        <v>27.7</v>
      </c>
      <c r="AC21">
        <v>16.7</v>
      </c>
    </row>
    <row r="22" spans="1:29" x14ac:dyDescent="0.25">
      <c r="A22" t="s">
        <v>10</v>
      </c>
      <c r="B22" t="s">
        <v>34</v>
      </c>
      <c r="C22" t="s">
        <v>26</v>
      </c>
      <c r="D22" t="s">
        <v>27</v>
      </c>
      <c r="E22" t="s">
        <v>14</v>
      </c>
      <c r="F22" t="s">
        <v>15</v>
      </c>
      <c r="G22" t="s">
        <v>35</v>
      </c>
      <c r="H22" t="s">
        <v>36</v>
      </c>
      <c r="I22" t="s">
        <v>37</v>
      </c>
      <c r="J22" t="s">
        <v>8424</v>
      </c>
      <c r="K22" t="s">
        <v>8425</v>
      </c>
      <c r="L22" t="s">
        <v>46</v>
      </c>
      <c r="M22">
        <v>0.3</v>
      </c>
      <c r="N22">
        <v>1.2</v>
      </c>
      <c r="O22" t="s">
        <v>23</v>
      </c>
      <c r="P22" t="s">
        <v>23</v>
      </c>
      <c r="Q22" t="s">
        <v>24</v>
      </c>
      <c r="R22">
        <v>29.1</v>
      </c>
      <c r="S22" t="s">
        <v>24</v>
      </c>
      <c r="T22" t="s">
        <v>23</v>
      </c>
      <c r="U22" t="s">
        <v>23</v>
      </c>
      <c r="V22" t="s">
        <v>24</v>
      </c>
      <c r="W22">
        <v>30.4</v>
      </c>
      <c r="X22" t="s">
        <v>24</v>
      </c>
      <c r="Y22">
        <v>0</v>
      </c>
      <c r="Z22" t="s">
        <v>23</v>
      </c>
      <c r="AA22">
        <v>0</v>
      </c>
      <c r="AB22">
        <v>27.7</v>
      </c>
      <c r="AC22">
        <v>16.7</v>
      </c>
    </row>
    <row r="23" spans="1:29" x14ac:dyDescent="0.25">
      <c r="A23" t="s">
        <v>10</v>
      </c>
      <c r="B23" t="s">
        <v>43</v>
      </c>
      <c r="C23" t="s">
        <v>44</v>
      </c>
      <c r="D23" t="s">
        <v>45</v>
      </c>
      <c r="E23" t="s">
        <v>14</v>
      </c>
      <c r="F23" t="s">
        <v>15</v>
      </c>
      <c r="G23" t="s">
        <v>35</v>
      </c>
      <c r="H23" t="s">
        <v>36</v>
      </c>
      <c r="I23" t="s">
        <v>37</v>
      </c>
      <c r="J23" t="s">
        <v>8424</v>
      </c>
      <c r="K23" t="s">
        <v>8425</v>
      </c>
      <c r="L23" t="s">
        <v>47</v>
      </c>
      <c r="M23" t="s">
        <v>22</v>
      </c>
      <c r="N23">
        <v>4.7</v>
      </c>
      <c r="O23">
        <v>0</v>
      </c>
      <c r="P23" t="s">
        <v>23</v>
      </c>
      <c r="Q23">
        <v>0</v>
      </c>
      <c r="R23">
        <v>33.6</v>
      </c>
      <c r="S23">
        <v>0</v>
      </c>
      <c r="T23">
        <v>0</v>
      </c>
      <c r="U23" t="s">
        <v>23</v>
      </c>
      <c r="V23">
        <v>0</v>
      </c>
      <c r="W23">
        <v>33.1</v>
      </c>
      <c r="X23">
        <v>0</v>
      </c>
      <c r="Y23">
        <v>0</v>
      </c>
      <c r="Z23">
        <v>0</v>
      </c>
      <c r="AA23" t="s">
        <v>22</v>
      </c>
      <c r="AB23">
        <v>30.8</v>
      </c>
      <c r="AC23" t="s">
        <v>24</v>
      </c>
    </row>
    <row r="24" spans="1:29" x14ac:dyDescent="0.25">
      <c r="A24" t="s">
        <v>10</v>
      </c>
      <c r="B24" t="s">
        <v>34</v>
      </c>
      <c r="C24" t="s">
        <v>26</v>
      </c>
      <c r="D24" t="s">
        <v>27</v>
      </c>
      <c r="E24" t="s">
        <v>14</v>
      </c>
      <c r="F24" t="s">
        <v>15</v>
      </c>
      <c r="G24" t="s">
        <v>35</v>
      </c>
      <c r="H24" t="s">
        <v>36</v>
      </c>
      <c r="I24" t="s">
        <v>37</v>
      </c>
      <c r="J24" t="s">
        <v>8424</v>
      </c>
      <c r="K24" t="s">
        <v>8425</v>
      </c>
      <c r="L24" t="s">
        <v>47</v>
      </c>
      <c r="M24">
        <v>0.3</v>
      </c>
      <c r="N24">
        <v>4.7</v>
      </c>
      <c r="O24">
        <v>0</v>
      </c>
      <c r="P24" t="s">
        <v>23</v>
      </c>
      <c r="Q24">
        <v>0</v>
      </c>
      <c r="R24">
        <v>33.6</v>
      </c>
      <c r="S24">
        <v>0</v>
      </c>
      <c r="T24">
        <v>0</v>
      </c>
      <c r="U24" t="s">
        <v>23</v>
      </c>
      <c r="V24">
        <v>0</v>
      </c>
      <c r="W24">
        <v>33.1</v>
      </c>
      <c r="X24">
        <v>0</v>
      </c>
      <c r="Y24" t="s">
        <v>23</v>
      </c>
      <c r="Z24" t="s">
        <v>23</v>
      </c>
      <c r="AA24" t="s">
        <v>24</v>
      </c>
      <c r="AB24">
        <v>30.8</v>
      </c>
      <c r="AC24" t="s">
        <v>24</v>
      </c>
    </row>
    <row r="25" spans="1:29" x14ac:dyDescent="0.25">
      <c r="A25" t="s">
        <v>10</v>
      </c>
      <c r="B25" t="s">
        <v>42</v>
      </c>
      <c r="C25" t="s">
        <v>12</v>
      </c>
      <c r="D25" t="s">
        <v>13</v>
      </c>
      <c r="E25" t="s">
        <v>14</v>
      </c>
      <c r="F25" t="s">
        <v>15</v>
      </c>
      <c r="G25" t="s">
        <v>35</v>
      </c>
      <c r="H25" t="s">
        <v>36</v>
      </c>
      <c r="I25" t="s">
        <v>37</v>
      </c>
      <c r="J25" t="s">
        <v>8424</v>
      </c>
      <c r="K25" t="s">
        <v>8425</v>
      </c>
      <c r="L25" t="s">
        <v>28</v>
      </c>
      <c r="M25">
        <v>1.3</v>
      </c>
      <c r="N25">
        <v>3.7</v>
      </c>
      <c r="O25" t="s">
        <v>23</v>
      </c>
      <c r="P25" t="s">
        <v>23</v>
      </c>
      <c r="Q25" t="s">
        <v>24</v>
      </c>
      <c r="R25">
        <v>24.7</v>
      </c>
      <c r="S25">
        <v>25.3</v>
      </c>
      <c r="T25">
        <v>0</v>
      </c>
      <c r="U25" t="s">
        <v>23</v>
      </c>
      <c r="V25">
        <v>0</v>
      </c>
      <c r="W25">
        <v>25.4</v>
      </c>
      <c r="X25">
        <v>32.9</v>
      </c>
      <c r="Y25">
        <v>0</v>
      </c>
      <c r="Z25" t="s">
        <v>23</v>
      </c>
      <c r="AA25">
        <v>0</v>
      </c>
      <c r="AB25">
        <v>23.3</v>
      </c>
      <c r="AC25">
        <v>22.8</v>
      </c>
    </row>
    <row r="26" spans="1:29" x14ac:dyDescent="0.25">
      <c r="A26" t="s">
        <v>10</v>
      </c>
      <c r="B26" t="s">
        <v>43</v>
      </c>
      <c r="C26" t="s">
        <v>44</v>
      </c>
      <c r="D26" t="s">
        <v>45</v>
      </c>
      <c r="E26" t="s">
        <v>14</v>
      </c>
      <c r="F26" t="s">
        <v>15</v>
      </c>
      <c r="G26" t="s">
        <v>35</v>
      </c>
      <c r="H26" t="s">
        <v>36</v>
      </c>
      <c r="I26" t="s">
        <v>37</v>
      </c>
      <c r="J26" t="s">
        <v>8424</v>
      </c>
      <c r="K26" t="s">
        <v>8425</v>
      </c>
      <c r="L26" t="s">
        <v>28</v>
      </c>
      <c r="M26">
        <v>5.0999999999999996</v>
      </c>
      <c r="N26">
        <v>3.7</v>
      </c>
      <c r="O26" t="s">
        <v>24</v>
      </c>
      <c r="P26" t="s">
        <v>24</v>
      </c>
      <c r="Q26">
        <v>25</v>
      </c>
      <c r="R26">
        <v>24.7</v>
      </c>
      <c r="S26">
        <v>25.3</v>
      </c>
      <c r="T26">
        <v>7</v>
      </c>
      <c r="U26">
        <v>14</v>
      </c>
      <c r="V26">
        <v>50</v>
      </c>
      <c r="W26">
        <v>25.4</v>
      </c>
      <c r="X26">
        <v>32.9</v>
      </c>
      <c r="Y26" t="s">
        <v>23</v>
      </c>
      <c r="Z26" t="s">
        <v>24</v>
      </c>
      <c r="AA26">
        <v>33.299999999999997</v>
      </c>
      <c r="AB26">
        <v>23.3</v>
      </c>
      <c r="AC26">
        <v>22.8</v>
      </c>
    </row>
    <row r="27" spans="1:29" x14ac:dyDescent="0.25">
      <c r="A27" t="s">
        <v>10</v>
      </c>
      <c r="B27" t="s">
        <v>34</v>
      </c>
      <c r="C27" t="s">
        <v>26</v>
      </c>
      <c r="D27" t="s">
        <v>27</v>
      </c>
      <c r="E27" t="s">
        <v>14</v>
      </c>
      <c r="F27" t="s">
        <v>15</v>
      </c>
      <c r="G27" t="s">
        <v>35</v>
      </c>
      <c r="H27" t="s">
        <v>36</v>
      </c>
      <c r="I27" t="s">
        <v>37</v>
      </c>
      <c r="J27" t="s">
        <v>8424</v>
      </c>
      <c r="K27" t="s">
        <v>8425</v>
      </c>
      <c r="L27" t="s">
        <v>28</v>
      </c>
      <c r="M27">
        <v>2.9</v>
      </c>
      <c r="N27">
        <v>3.7</v>
      </c>
      <c r="O27">
        <v>6</v>
      </c>
      <c r="P27">
        <v>15</v>
      </c>
      <c r="Q27">
        <v>40</v>
      </c>
      <c r="R27">
        <v>24.7</v>
      </c>
      <c r="S27">
        <v>25.3</v>
      </c>
      <c r="T27">
        <v>6</v>
      </c>
      <c r="U27">
        <v>12</v>
      </c>
      <c r="V27">
        <v>50</v>
      </c>
      <c r="W27">
        <v>25.4</v>
      </c>
      <c r="X27">
        <v>32.9</v>
      </c>
      <c r="Y27" t="s">
        <v>23</v>
      </c>
      <c r="Z27" t="s">
        <v>24</v>
      </c>
      <c r="AA27" t="s">
        <v>24</v>
      </c>
      <c r="AB27">
        <v>23.3</v>
      </c>
      <c r="AC27">
        <v>22.8</v>
      </c>
    </row>
    <row r="28" spans="1:29" x14ac:dyDescent="0.25">
      <c r="A28" t="s">
        <v>10</v>
      </c>
      <c r="B28" t="s">
        <v>39</v>
      </c>
      <c r="C28" t="s">
        <v>40</v>
      </c>
      <c r="D28" t="s">
        <v>41</v>
      </c>
      <c r="E28" t="s">
        <v>14</v>
      </c>
      <c r="F28" t="s">
        <v>15</v>
      </c>
      <c r="G28" t="s">
        <v>35</v>
      </c>
      <c r="H28" t="s">
        <v>36</v>
      </c>
      <c r="I28" t="s">
        <v>37</v>
      </c>
      <c r="J28" t="s">
        <v>8424</v>
      </c>
      <c r="K28" t="s">
        <v>8425</v>
      </c>
      <c r="L28" t="s">
        <v>28</v>
      </c>
      <c r="M28">
        <v>2.9</v>
      </c>
      <c r="N28">
        <v>3.7</v>
      </c>
      <c r="O28">
        <v>10</v>
      </c>
      <c r="P28">
        <v>49</v>
      </c>
      <c r="Q28">
        <v>20.399999999999999</v>
      </c>
      <c r="R28">
        <v>24.7</v>
      </c>
      <c r="S28">
        <v>25.3</v>
      </c>
      <c r="T28">
        <v>12</v>
      </c>
      <c r="U28">
        <v>46</v>
      </c>
      <c r="V28">
        <v>26.1</v>
      </c>
      <c r="W28">
        <v>25.4</v>
      </c>
      <c r="X28">
        <v>32.9</v>
      </c>
      <c r="Y28">
        <v>5</v>
      </c>
      <c r="Z28">
        <v>32</v>
      </c>
      <c r="AA28">
        <v>15.6</v>
      </c>
      <c r="AB28">
        <v>23.3</v>
      </c>
      <c r="AC28">
        <v>22.8</v>
      </c>
    </row>
    <row r="29" spans="1:29" x14ac:dyDescent="0.25">
      <c r="A29" t="s">
        <v>10</v>
      </c>
      <c r="B29" t="s">
        <v>42</v>
      </c>
      <c r="C29" t="s">
        <v>12</v>
      </c>
      <c r="D29" t="s">
        <v>13</v>
      </c>
      <c r="E29" t="s">
        <v>14</v>
      </c>
      <c r="F29" t="s">
        <v>15</v>
      </c>
      <c r="G29" t="s">
        <v>35</v>
      </c>
      <c r="H29" t="s">
        <v>36</v>
      </c>
      <c r="I29" t="s">
        <v>37</v>
      </c>
      <c r="J29" t="s">
        <v>8424</v>
      </c>
      <c r="K29" t="s">
        <v>8425</v>
      </c>
      <c r="L29" t="s">
        <v>29</v>
      </c>
      <c r="M29">
        <v>39.700000000000003</v>
      </c>
      <c r="N29">
        <v>42.9</v>
      </c>
      <c r="O29">
        <v>12</v>
      </c>
      <c r="P29">
        <v>59</v>
      </c>
      <c r="Q29">
        <v>20.3</v>
      </c>
      <c r="R29">
        <v>21.2</v>
      </c>
      <c r="S29">
        <v>26.5</v>
      </c>
      <c r="T29">
        <v>8</v>
      </c>
      <c r="U29">
        <v>56</v>
      </c>
      <c r="V29">
        <v>14.3</v>
      </c>
      <c r="W29">
        <v>22.1</v>
      </c>
      <c r="X29">
        <v>28.1</v>
      </c>
      <c r="Y29">
        <v>5</v>
      </c>
      <c r="Z29">
        <v>42</v>
      </c>
      <c r="AA29">
        <v>11.9</v>
      </c>
      <c r="AB29">
        <v>19.600000000000001</v>
      </c>
      <c r="AC29">
        <v>23.8</v>
      </c>
    </row>
    <row r="30" spans="1:29" x14ac:dyDescent="0.25">
      <c r="A30" t="s">
        <v>10</v>
      </c>
      <c r="B30" t="s">
        <v>34</v>
      </c>
      <c r="C30" t="s">
        <v>26</v>
      </c>
      <c r="D30" t="s">
        <v>27</v>
      </c>
      <c r="E30" t="s">
        <v>14</v>
      </c>
      <c r="F30" t="s">
        <v>15</v>
      </c>
      <c r="G30" t="s">
        <v>35</v>
      </c>
      <c r="H30" t="s">
        <v>36</v>
      </c>
      <c r="I30" t="s">
        <v>37</v>
      </c>
      <c r="J30" t="s">
        <v>8424</v>
      </c>
      <c r="K30" t="s">
        <v>8425</v>
      </c>
      <c r="L30" t="s">
        <v>29</v>
      </c>
      <c r="M30">
        <v>54.7</v>
      </c>
      <c r="N30">
        <v>42.9</v>
      </c>
      <c r="O30">
        <v>61</v>
      </c>
      <c r="P30">
        <v>248</v>
      </c>
      <c r="Q30">
        <v>24.6</v>
      </c>
      <c r="R30">
        <v>21.2</v>
      </c>
      <c r="S30">
        <v>26.5</v>
      </c>
      <c r="T30">
        <v>63</v>
      </c>
      <c r="U30">
        <v>208</v>
      </c>
      <c r="V30">
        <v>30.3</v>
      </c>
      <c r="W30">
        <v>22.1</v>
      </c>
      <c r="X30">
        <v>28.1</v>
      </c>
      <c r="Y30">
        <v>50</v>
      </c>
      <c r="Z30">
        <v>133</v>
      </c>
      <c r="AA30">
        <v>37.6</v>
      </c>
      <c r="AB30">
        <v>19.600000000000001</v>
      </c>
      <c r="AC30">
        <v>23.8</v>
      </c>
    </row>
    <row r="31" spans="1:29" x14ac:dyDescent="0.25">
      <c r="A31" t="s">
        <v>10</v>
      </c>
      <c r="B31" t="s">
        <v>43</v>
      </c>
      <c r="C31" t="s">
        <v>44</v>
      </c>
      <c r="D31" t="s">
        <v>45</v>
      </c>
      <c r="E31" t="s">
        <v>14</v>
      </c>
      <c r="F31" t="s">
        <v>15</v>
      </c>
      <c r="G31" t="s">
        <v>35</v>
      </c>
      <c r="H31" t="s">
        <v>36</v>
      </c>
      <c r="I31" t="s">
        <v>37</v>
      </c>
      <c r="J31" t="s">
        <v>8424</v>
      </c>
      <c r="K31" t="s">
        <v>8425</v>
      </c>
      <c r="L31" t="s">
        <v>29</v>
      </c>
      <c r="M31">
        <v>52.4</v>
      </c>
      <c r="N31">
        <v>42.9</v>
      </c>
      <c r="O31">
        <v>58</v>
      </c>
      <c r="P31">
        <v>227</v>
      </c>
      <c r="Q31">
        <v>25.6</v>
      </c>
      <c r="R31">
        <v>21.2</v>
      </c>
      <c r="S31">
        <v>26.5</v>
      </c>
      <c r="T31">
        <v>52</v>
      </c>
      <c r="U31">
        <v>198</v>
      </c>
      <c r="V31">
        <v>26.3</v>
      </c>
      <c r="W31">
        <v>22.1</v>
      </c>
      <c r="X31">
        <v>28.1</v>
      </c>
      <c r="Y31">
        <v>34</v>
      </c>
      <c r="Z31">
        <v>141</v>
      </c>
      <c r="AA31">
        <v>24.1</v>
      </c>
      <c r="AB31">
        <v>19.600000000000001</v>
      </c>
      <c r="AC31">
        <v>23.8</v>
      </c>
    </row>
    <row r="32" spans="1:29" x14ac:dyDescent="0.25">
      <c r="A32" t="s">
        <v>10</v>
      </c>
      <c r="B32" t="s">
        <v>39</v>
      </c>
      <c r="C32" t="s">
        <v>40</v>
      </c>
      <c r="D32" t="s">
        <v>41</v>
      </c>
      <c r="E32" t="s">
        <v>14</v>
      </c>
      <c r="F32" t="s">
        <v>15</v>
      </c>
      <c r="G32" t="s">
        <v>35</v>
      </c>
      <c r="H32" t="s">
        <v>36</v>
      </c>
      <c r="I32" t="s">
        <v>37</v>
      </c>
      <c r="J32" t="s">
        <v>8424</v>
      </c>
      <c r="K32" t="s">
        <v>8425</v>
      </c>
      <c r="L32" t="s">
        <v>29</v>
      </c>
      <c r="M32">
        <v>57.8</v>
      </c>
      <c r="N32">
        <v>42.9</v>
      </c>
      <c r="O32">
        <v>201</v>
      </c>
      <c r="P32">
        <v>718</v>
      </c>
      <c r="Q32">
        <v>28</v>
      </c>
      <c r="R32">
        <v>21.2</v>
      </c>
      <c r="S32">
        <v>26.5</v>
      </c>
      <c r="T32">
        <v>184</v>
      </c>
      <c r="U32">
        <v>631</v>
      </c>
      <c r="V32">
        <v>29.2</v>
      </c>
      <c r="W32">
        <v>22.1</v>
      </c>
      <c r="X32">
        <v>28.1</v>
      </c>
      <c r="Y32">
        <v>91</v>
      </c>
      <c r="Z32">
        <v>441</v>
      </c>
      <c r="AA32">
        <v>20.6</v>
      </c>
      <c r="AB32">
        <v>19.600000000000001</v>
      </c>
      <c r="AC32">
        <v>23.8</v>
      </c>
    </row>
    <row r="33" spans="1:29" x14ac:dyDescent="0.25">
      <c r="A33" t="s">
        <v>10</v>
      </c>
      <c r="B33" t="s">
        <v>42</v>
      </c>
      <c r="C33" t="s">
        <v>12</v>
      </c>
      <c r="D33" t="s">
        <v>13</v>
      </c>
      <c r="E33" t="s">
        <v>14</v>
      </c>
      <c r="F33" t="s">
        <v>15</v>
      </c>
      <c r="G33" t="s">
        <v>35</v>
      </c>
      <c r="H33" t="s">
        <v>36</v>
      </c>
      <c r="I33" t="s">
        <v>37</v>
      </c>
      <c r="J33" t="s">
        <v>8424</v>
      </c>
      <c r="K33" t="s">
        <v>8425</v>
      </c>
      <c r="L33" t="s">
        <v>30</v>
      </c>
      <c r="M33">
        <v>53.8</v>
      </c>
      <c r="N33">
        <v>41.1</v>
      </c>
      <c r="O33">
        <v>15</v>
      </c>
      <c r="P33">
        <v>71</v>
      </c>
      <c r="Q33">
        <v>21.1</v>
      </c>
      <c r="R33">
        <v>24.2</v>
      </c>
      <c r="S33">
        <v>29.8</v>
      </c>
      <c r="T33">
        <v>14</v>
      </c>
      <c r="U33">
        <v>74</v>
      </c>
      <c r="V33">
        <v>18.899999999999999</v>
      </c>
      <c r="W33">
        <v>23.8</v>
      </c>
      <c r="X33">
        <v>29.8</v>
      </c>
      <c r="Y33">
        <v>10</v>
      </c>
      <c r="Z33">
        <v>57</v>
      </c>
      <c r="AA33">
        <v>17.5</v>
      </c>
      <c r="AB33">
        <v>20.8</v>
      </c>
      <c r="AC33">
        <v>26.5</v>
      </c>
    </row>
    <row r="34" spans="1:29" x14ac:dyDescent="0.25">
      <c r="A34" t="s">
        <v>10</v>
      </c>
      <c r="B34" t="s">
        <v>34</v>
      </c>
      <c r="C34" t="s">
        <v>26</v>
      </c>
      <c r="D34" t="s">
        <v>27</v>
      </c>
      <c r="E34" t="s">
        <v>14</v>
      </c>
      <c r="F34" t="s">
        <v>15</v>
      </c>
      <c r="G34" t="s">
        <v>35</v>
      </c>
      <c r="H34" t="s">
        <v>36</v>
      </c>
      <c r="I34" t="s">
        <v>37</v>
      </c>
      <c r="J34" t="s">
        <v>8424</v>
      </c>
      <c r="K34" t="s">
        <v>8425</v>
      </c>
      <c r="L34" t="s">
        <v>30</v>
      </c>
      <c r="M34">
        <v>39.4</v>
      </c>
      <c r="N34">
        <v>41.1</v>
      </c>
      <c r="O34">
        <v>53</v>
      </c>
      <c r="P34">
        <v>174</v>
      </c>
      <c r="Q34">
        <v>30.5</v>
      </c>
      <c r="R34">
        <v>24.2</v>
      </c>
      <c r="S34">
        <v>29.8</v>
      </c>
      <c r="T34">
        <v>42</v>
      </c>
      <c r="U34">
        <v>139</v>
      </c>
      <c r="V34">
        <v>30.2</v>
      </c>
      <c r="W34">
        <v>23.8</v>
      </c>
      <c r="X34">
        <v>29.8</v>
      </c>
      <c r="Y34">
        <v>34</v>
      </c>
      <c r="Z34">
        <v>102</v>
      </c>
      <c r="AA34">
        <v>33.299999999999997</v>
      </c>
      <c r="AB34">
        <v>20.8</v>
      </c>
      <c r="AC34">
        <v>26.5</v>
      </c>
    </row>
    <row r="35" spans="1:29" x14ac:dyDescent="0.25">
      <c r="A35" t="s">
        <v>10</v>
      </c>
      <c r="B35" t="s">
        <v>43</v>
      </c>
      <c r="C35" t="s">
        <v>44</v>
      </c>
      <c r="D35" t="s">
        <v>45</v>
      </c>
      <c r="E35" t="s">
        <v>14</v>
      </c>
      <c r="F35" t="s">
        <v>15</v>
      </c>
      <c r="G35" t="s">
        <v>35</v>
      </c>
      <c r="H35" t="s">
        <v>36</v>
      </c>
      <c r="I35" t="s">
        <v>37</v>
      </c>
      <c r="J35" t="s">
        <v>8424</v>
      </c>
      <c r="K35" t="s">
        <v>8425</v>
      </c>
      <c r="L35" t="s">
        <v>30</v>
      </c>
      <c r="M35">
        <v>40.700000000000003</v>
      </c>
      <c r="N35">
        <v>41.1</v>
      </c>
      <c r="O35">
        <v>39</v>
      </c>
      <c r="P35">
        <v>162</v>
      </c>
      <c r="Q35">
        <v>24.1</v>
      </c>
      <c r="R35">
        <v>24.2</v>
      </c>
      <c r="S35">
        <v>29.8</v>
      </c>
      <c r="T35">
        <v>34</v>
      </c>
      <c r="U35">
        <v>144</v>
      </c>
      <c r="V35">
        <v>23.6</v>
      </c>
      <c r="W35">
        <v>23.8</v>
      </c>
      <c r="X35">
        <v>29.8</v>
      </c>
      <c r="Y35">
        <v>25</v>
      </c>
      <c r="Z35">
        <v>104</v>
      </c>
      <c r="AA35">
        <v>24</v>
      </c>
      <c r="AB35">
        <v>20.8</v>
      </c>
      <c r="AC35">
        <v>26.5</v>
      </c>
    </row>
    <row r="36" spans="1:29" x14ac:dyDescent="0.25">
      <c r="A36" t="s">
        <v>10</v>
      </c>
      <c r="B36" t="s">
        <v>39</v>
      </c>
      <c r="C36" t="s">
        <v>40</v>
      </c>
      <c r="D36" t="s">
        <v>41</v>
      </c>
      <c r="E36" t="s">
        <v>14</v>
      </c>
      <c r="F36" t="s">
        <v>15</v>
      </c>
      <c r="G36" t="s">
        <v>35</v>
      </c>
      <c r="H36" t="s">
        <v>36</v>
      </c>
      <c r="I36" t="s">
        <v>37</v>
      </c>
      <c r="J36" t="s">
        <v>8424</v>
      </c>
      <c r="K36" t="s">
        <v>8425</v>
      </c>
      <c r="L36" t="s">
        <v>30</v>
      </c>
      <c r="M36">
        <v>36.6</v>
      </c>
      <c r="N36">
        <v>41.1</v>
      </c>
      <c r="O36">
        <v>160</v>
      </c>
      <c r="P36">
        <v>490</v>
      </c>
      <c r="Q36">
        <v>32.700000000000003</v>
      </c>
      <c r="R36">
        <v>24.2</v>
      </c>
      <c r="S36">
        <v>29.8</v>
      </c>
      <c r="T36">
        <v>148</v>
      </c>
      <c r="U36">
        <v>443</v>
      </c>
      <c r="V36">
        <v>33.4</v>
      </c>
      <c r="W36">
        <v>23.8</v>
      </c>
      <c r="X36">
        <v>29.8</v>
      </c>
      <c r="Y36">
        <v>86</v>
      </c>
      <c r="Z36">
        <v>323</v>
      </c>
      <c r="AA36">
        <v>26.6</v>
      </c>
      <c r="AB36">
        <v>20.8</v>
      </c>
      <c r="AC36">
        <v>26.5</v>
      </c>
    </row>
    <row r="37" spans="1:29" x14ac:dyDescent="0.25">
      <c r="A37" t="s">
        <v>10</v>
      </c>
      <c r="B37" t="s">
        <v>42</v>
      </c>
      <c r="C37" t="s">
        <v>12</v>
      </c>
      <c r="D37" t="s">
        <v>13</v>
      </c>
      <c r="E37" t="s">
        <v>14</v>
      </c>
      <c r="F37" t="s">
        <v>15</v>
      </c>
      <c r="G37" t="s">
        <v>35</v>
      </c>
      <c r="H37" t="s">
        <v>36</v>
      </c>
      <c r="I37" t="s">
        <v>37</v>
      </c>
      <c r="J37" t="s">
        <v>8424</v>
      </c>
      <c r="K37" t="s">
        <v>8425</v>
      </c>
      <c r="L37" t="s">
        <v>31</v>
      </c>
      <c r="M37" t="s">
        <v>22</v>
      </c>
      <c r="N37">
        <v>2.7</v>
      </c>
      <c r="O37" t="s">
        <v>23</v>
      </c>
      <c r="P37" t="s">
        <v>23</v>
      </c>
      <c r="Q37" t="s">
        <v>24</v>
      </c>
      <c r="R37">
        <v>33.9</v>
      </c>
      <c r="S37">
        <v>55.6</v>
      </c>
      <c r="T37" t="s">
        <v>23</v>
      </c>
      <c r="U37" t="s">
        <v>23</v>
      </c>
      <c r="V37" t="s">
        <v>24</v>
      </c>
      <c r="W37">
        <v>33.299999999999997</v>
      </c>
      <c r="X37">
        <v>52</v>
      </c>
      <c r="Y37">
        <v>0</v>
      </c>
      <c r="Z37" t="s">
        <v>23</v>
      </c>
      <c r="AA37">
        <v>0</v>
      </c>
      <c r="AB37">
        <v>30</v>
      </c>
      <c r="AC37">
        <v>38.1</v>
      </c>
    </row>
    <row r="38" spans="1:29" x14ac:dyDescent="0.25">
      <c r="A38" t="s">
        <v>10</v>
      </c>
      <c r="B38" t="s">
        <v>39</v>
      </c>
      <c r="C38" t="s">
        <v>40</v>
      </c>
      <c r="D38" t="s">
        <v>41</v>
      </c>
      <c r="E38" t="s">
        <v>14</v>
      </c>
      <c r="F38" t="s">
        <v>15</v>
      </c>
      <c r="G38" t="s">
        <v>35</v>
      </c>
      <c r="H38" t="s">
        <v>36</v>
      </c>
      <c r="I38" t="s">
        <v>37</v>
      </c>
      <c r="J38" t="s">
        <v>8424</v>
      </c>
      <c r="K38" t="s">
        <v>8425</v>
      </c>
      <c r="L38" t="s">
        <v>31</v>
      </c>
      <c r="M38">
        <v>0.8</v>
      </c>
      <c r="N38">
        <v>2.7</v>
      </c>
      <c r="O38">
        <v>5</v>
      </c>
      <c r="P38">
        <v>9</v>
      </c>
      <c r="Q38">
        <v>55.6</v>
      </c>
      <c r="R38">
        <v>33.9</v>
      </c>
      <c r="S38">
        <v>55.6</v>
      </c>
      <c r="T38">
        <v>5</v>
      </c>
      <c r="U38">
        <v>10</v>
      </c>
      <c r="V38">
        <v>50</v>
      </c>
      <c r="W38">
        <v>33.299999999999997</v>
      </c>
      <c r="X38">
        <v>52</v>
      </c>
      <c r="Y38" t="s">
        <v>23</v>
      </c>
      <c r="Z38" t="s">
        <v>24</v>
      </c>
      <c r="AA38" t="s">
        <v>24</v>
      </c>
      <c r="AB38">
        <v>30</v>
      </c>
      <c r="AC38">
        <v>38.1</v>
      </c>
    </row>
    <row r="39" spans="1:29" x14ac:dyDescent="0.25">
      <c r="A39" t="s">
        <v>10</v>
      </c>
      <c r="B39" t="s">
        <v>43</v>
      </c>
      <c r="C39" t="s">
        <v>44</v>
      </c>
      <c r="D39" t="s">
        <v>45</v>
      </c>
      <c r="E39" t="s">
        <v>14</v>
      </c>
      <c r="F39" t="s">
        <v>15</v>
      </c>
      <c r="G39" t="s">
        <v>35</v>
      </c>
      <c r="H39" t="s">
        <v>36</v>
      </c>
      <c r="I39" t="s">
        <v>37</v>
      </c>
      <c r="J39" t="s">
        <v>8424</v>
      </c>
      <c r="K39" t="s">
        <v>8425</v>
      </c>
      <c r="L39" t="s">
        <v>31</v>
      </c>
      <c r="M39">
        <v>0.4</v>
      </c>
      <c r="N39">
        <v>2.7</v>
      </c>
      <c r="O39" t="s">
        <v>23</v>
      </c>
      <c r="P39" t="s">
        <v>23</v>
      </c>
      <c r="Q39" t="s">
        <v>24</v>
      </c>
      <c r="R39">
        <v>33.9</v>
      </c>
      <c r="S39">
        <v>55.6</v>
      </c>
      <c r="T39" t="s">
        <v>23</v>
      </c>
      <c r="U39" t="s">
        <v>23</v>
      </c>
      <c r="V39" t="s">
        <v>24</v>
      </c>
      <c r="W39">
        <v>33.299999999999997</v>
      </c>
      <c r="X39">
        <v>52</v>
      </c>
      <c r="Y39" t="s">
        <v>23</v>
      </c>
      <c r="Z39" t="s">
        <v>23</v>
      </c>
      <c r="AA39" t="s">
        <v>24</v>
      </c>
      <c r="AB39">
        <v>30</v>
      </c>
      <c r="AC39">
        <v>38.1</v>
      </c>
    </row>
    <row r="40" spans="1:29" x14ac:dyDescent="0.25">
      <c r="A40" t="s">
        <v>10</v>
      </c>
      <c r="B40" t="s">
        <v>34</v>
      </c>
      <c r="C40" t="s">
        <v>26</v>
      </c>
      <c r="D40" t="s">
        <v>27</v>
      </c>
      <c r="E40" t="s">
        <v>14</v>
      </c>
      <c r="F40" t="s">
        <v>15</v>
      </c>
      <c r="G40" t="s">
        <v>35</v>
      </c>
      <c r="H40" t="s">
        <v>36</v>
      </c>
      <c r="I40" t="s">
        <v>37</v>
      </c>
      <c r="J40" t="s">
        <v>8424</v>
      </c>
      <c r="K40" t="s">
        <v>8425</v>
      </c>
      <c r="L40" t="s">
        <v>31</v>
      </c>
      <c r="M40">
        <v>1.5</v>
      </c>
      <c r="N40">
        <v>2.7</v>
      </c>
      <c r="O40" t="s">
        <v>23</v>
      </c>
      <c r="P40" t="s">
        <v>24</v>
      </c>
      <c r="Q40">
        <v>50</v>
      </c>
      <c r="R40">
        <v>33.9</v>
      </c>
      <c r="S40">
        <v>55.6</v>
      </c>
      <c r="T40">
        <v>5</v>
      </c>
      <c r="U40">
        <v>8</v>
      </c>
      <c r="V40">
        <v>62.5</v>
      </c>
      <c r="W40">
        <v>33.299999999999997</v>
      </c>
      <c r="X40">
        <v>52</v>
      </c>
      <c r="Y40" t="s">
        <v>23</v>
      </c>
      <c r="Z40" t="s">
        <v>24</v>
      </c>
      <c r="AA40" t="s">
        <v>24</v>
      </c>
      <c r="AB40">
        <v>30</v>
      </c>
      <c r="AC40">
        <v>38.1</v>
      </c>
    </row>
    <row r="41" spans="1:29" x14ac:dyDescent="0.25">
      <c r="A41" t="s">
        <v>10</v>
      </c>
      <c r="B41" t="s">
        <v>42</v>
      </c>
      <c r="C41" t="s">
        <v>12</v>
      </c>
      <c r="D41" t="s">
        <v>13</v>
      </c>
      <c r="E41" t="s">
        <v>14</v>
      </c>
      <c r="F41" t="s">
        <v>15</v>
      </c>
      <c r="G41" t="s">
        <v>35</v>
      </c>
      <c r="H41" t="s">
        <v>36</v>
      </c>
      <c r="I41" t="s">
        <v>37</v>
      </c>
      <c r="J41" t="s">
        <v>8424</v>
      </c>
      <c r="K41" t="s">
        <v>8425</v>
      </c>
      <c r="L41" t="s">
        <v>48</v>
      </c>
      <c r="M41">
        <v>1.3</v>
      </c>
      <c r="N41">
        <v>1.2</v>
      </c>
      <c r="O41">
        <v>0</v>
      </c>
      <c r="P41">
        <v>0</v>
      </c>
      <c r="Q41" t="s">
        <v>22</v>
      </c>
      <c r="R41">
        <v>23.3</v>
      </c>
      <c r="S41" t="s">
        <v>24</v>
      </c>
      <c r="T41">
        <v>0</v>
      </c>
      <c r="U41">
        <v>0</v>
      </c>
      <c r="V41" t="s">
        <v>22</v>
      </c>
      <c r="W41">
        <v>24</v>
      </c>
      <c r="X41" t="s">
        <v>24</v>
      </c>
      <c r="Y41" t="s">
        <v>23</v>
      </c>
      <c r="Z41" t="s">
        <v>23</v>
      </c>
      <c r="AA41" t="s">
        <v>24</v>
      </c>
      <c r="AB41">
        <v>23.1</v>
      </c>
      <c r="AC41" t="s">
        <v>24</v>
      </c>
    </row>
    <row r="42" spans="1:29" x14ac:dyDescent="0.25">
      <c r="A42" t="s">
        <v>10</v>
      </c>
      <c r="B42" t="s">
        <v>43</v>
      </c>
      <c r="C42" t="s">
        <v>44</v>
      </c>
      <c r="D42" t="s">
        <v>45</v>
      </c>
      <c r="E42" t="s">
        <v>14</v>
      </c>
      <c r="F42" t="s">
        <v>15</v>
      </c>
      <c r="G42" t="s">
        <v>35</v>
      </c>
      <c r="H42" t="s">
        <v>36</v>
      </c>
      <c r="I42" t="s">
        <v>37</v>
      </c>
      <c r="J42" t="s">
        <v>8424</v>
      </c>
      <c r="K42" t="s">
        <v>8425</v>
      </c>
      <c r="L42" t="s">
        <v>48</v>
      </c>
      <c r="M42" t="s">
        <v>22</v>
      </c>
      <c r="N42">
        <v>1.2</v>
      </c>
      <c r="O42" t="s">
        <v>23</v>
      </c>
      <c r="P42" t="s">
        <v>23</v>
      </c>
      <c r="Q42" t="s">
        <v>24</v>
      </c>
      <c r="R42">
        <v>23.3</v>
      </c>
      <c r="S42" t="s">
        <v>24</v>
      </c>
      <c r="T42" t="s">
        <v>23</v>
      </c>
      <c r="U42" t="s">
        <v>23</v>
      </c>
      <c r="V42" t="s">
        <v>24</v>
      </c>
      <c r="W42">
        <v>24</v>
      </c>
      <c r="X42" t="s">
        <v>24</v>
      </c>
      <c r="Y42" t="s">
        <v>23</v>
      </c>
      <c r="Z42" t="s">
        <v>23</v>
      </c>
      <c r="AA42" t="s">
        <v>24</v>
      </c>
      <c r="AB42">
        <v>23.1</v>
      </c>
      <c r="AC42" t="s">
        <v>24</v>
      </c>
    </row>
    <row r="43" spans="1:29" x14ac:dyDescent="0.25">
      <c r="A43" t="s">
        <v>10</v>
      </c>
      <c r="B43" t="s">
        <v>34</v>
      </c>
      <c r="C43" t="s">
        <v>26</v>
      </c>
      <c r="D43" t="s">
        <v>27</v>
      </c>
      <c r="E43" t="s">
        <v>14</v>
      </c>
      <c r="F43" t="s">
        <v>15</v>
      </c>
      <c r="G43" t="s">
        <v>35</v>
      </c>
      <c r="H43" t="s">
        <v>36</v>
      </c>
      <c r="I43" t="s">
        <v>37</v>
      </c>
      <c r="J43" t="s">
        <v>8424</v>
      </c>
      <c r="K43" t="s">
        <v>8425</v>
      </c>
      <c r="L43" t="s">
        <v>48</v>
      </c>
      <c r="M43">
        <v>0.6</v>
      </c>
      <c r="N43">
        <v>1.2</v>
      </c>
      <c r="O43" t="s">
        <v>23</v>
      </c>
      <c r="P43" t="s">
        <v>23</v>
      </c>
      <c r="Q43" t="s">
        <v>24</v>
      </c>
      <c r="R43">
        <v>23.3</v>
      </c>
      <c r="S43" t="s">
        <v>24</v>
      </c>
      <c r="T43" t="s">
        <v>23</v>
      </c>
      <c r="U43" t="s">
        <v>23</v>
      </c>
      <c r="V43" t="s">
        <v>24</v>
      </c>
      <c r="W43">
        <v>24</v>
      </c>
      <c r="X43" t="s">
        <v>24</v>
      </c>
      <c r="Y43" t="s">
        <v>23</v>
      </c>
      <c r="Z43" t="s">
        <v>23</v>
      </c>
      <c r="AA43" t="s">
        <v>24</v>
      </c>
      <c r="AB43">
        <v>23.1</v>
      </c>
      <c r="AC43" t="s">
        <v>24</v>
      </c>
    </row>
    <row r="44" spans="1:29" x14ac:dyDescent="0.25">
      <c r="A44" t="s">
        <v>10</v>
      </c>
      <c r="B44" t="s">
        <v>39</v>
      </c>
      <c r="C44" t="s">
        <v>40</v>
      </c>
      <c r="D44" t="s">
        <v>41</v>
      </c>
      <c r="E44" t="s">
        <v>14</v>
      </c>
      <c r="F44" t="s">
        <v>15</v>
      </c>
      <c r="G44" t="s">
        <v>35</v>
      </c>
      <c r="H44" t="s">
        <v>36</v>
      </c>
      <c r="I44" t="s">
        <v>37</v>
      </c>
      <c r="J44" t="s">
        <v>8424</v>
      </c>
      <c r="K44" t="s">
        <v>8425</v>
      </c>
      <c r="L44" t="s">
        <v>48</v>
      </c>
      <c r="M44">
        <v>0.8</v>
      </c>
      <c r="N44">
        <v>1.2</v>
      </c>
      <c r="O44" t="s">
        <v>23</v>
      </c>
      <c r="P44" t="s">
        <v>24</v>
      </c>
      <c r="Q44">
        <v>10</v>
      </c>
      <c r="R44">
        <v>23.3</v>
      </c>
      <c r="S44" t="s">
        <v>24</v>
      </c>
      <c r="T44" t="s">
        <v>23</v>
      </c>
      <c r="U44" t="s">
        <v>24</v>
      </c>
      <c r="V44">
        <v>12.5</v>
      </c>
      <c r="W44">
        <v>24</v>
      </c>
      <c r="X44" t="s">
        <v>24</v>
      </c>
      <c r="Y44">
        <v>0</v>
      </c>
      <c r="Z44">
        <v>7</v>
      </c>
      <c r="AA44">
        <v>0</v>
      </c>
      <c r="AB44">
        <v>23.1</v>
      </c>
      <c r="AC44" t="s">
        <v>24</v>
      </c>
    </row>
    <row r="45" spans="1:29" x14ac:dyDescent="0.25">
      <c r="A45" t="s">
        <v>10</v>
      </c>
      <c r="B45" t="s">
        <v>52</v>
      </c>
      <c r="C45" t="s">
        <v>12</v>
      </c>
      <c r="D45" t="s">
        <v>13</v>
      </c>
      <c r="E45" t="s">
        <v>14</v>
      </c>
      <c r="F45" t="s">
        <v>15</v>
      </c>
      <c r="G45" t="s">
        <v>50</v>
      </c>
      <c r="H45" t="s">
        <v>51</v>
      </c>
      <c r="I45" t="s">
        <v>37</v>
      </c>
      <c r="J45" t="s">
        <v>8424</v>
      </c>
      <c r="K45" t="s">
        <v>8426</v>
      </c>
      <c r="L45" t="s">
        <v>21</v>
      </c>
      <c r="M45" t="s">
        <v>22</v>
      </c>
      <c r="N45">
        <v>5.2</v>
      </c>
      <c r="O45" t="s">
        <v>23</v>
      </c>
      <c r="P45" t="s">
        <v>23</v>
      </c>
      <c r="Q45" t="s">
        <v>24</v>
      </c>
      <c r="R45">
        <v>33.1</v>
      </c>
      <c r="S45" t="s">
        <v>24</v>
      </c>
      <c r="T45" t="s">
        <v>23</v>
      </c>
      <c r="U45" t="s">
        <v>23</v>
      </c>
      <c r="V45" t="s">
        <v>24</v>
      </c>
      <c r="W45">
        <v>32.5</v>
      </c>
      <c r="X45" t="s">
        <v>24</v>
      </c>
      <c r="Y45">
        <v>0</v>
      </c>
      <c r="Z45" t="s">
        <v>23</v>
      </c>
      <c r="AA45">
        <v>0</v>
      </c>
      <c r="AB45">
        <v>29.4</v>
      </c>
      <c r="AC45">
        <v>0</v>
      </c>
    </row>
    <row r="46" spans="1:29" x14ac:dyDescent="0.25">
      <c r="A46" t="s">
        <v>10</v>
      </c>
      <c r="B46" t="s">
        <v>49</v>
      </c>
      <c r="C46" t="s">
        <v>40</v>
      </c>
      <c r="D46" t="s">
        <v>41</v>
      </c>
      <c r="E46" t="s">
        <v>14</v>
      </c>
      <c r="F46" t="s">
        <v>15</v>
      </c>
      <c r="G46" t="s">
        <v>50</v>
      </c>
      <c r="H46" t="s">
        <v>51</v>
      </c>
      <c r="I46" t="s">
        <v>37</v>
      </c>
      <c r="J46" t="s">
        <v>8424</v>
      </c>
      <c r="K46" t="s">
        <v>8426</v>
      </c>
      <c r="L46" t="s">
        <v>21</v>
      </c>
      <c r="M46" t="s">
        <v>22</v>
      </c>
      <c r="N46">
        <v>5.2</v>
      </c>
      <c r="O46">
        <v>0</v>
      </c>
      <c r="P46" t="s">
        <v>23</v>
      </c>
      <c r="Q46">
        <v>0</v>
      </c>
      <c r="R46">
        <v>33.1</v>
      </c>
      <c r="S46" t="s">
        <v>24</v>
      </c>
      <c r="T46">
        <v>0</v>
      </c>
      <c r="U46" t="s">
        <v>23</v>
      </c>
      <c r="V46">
        <v>0</v>
      </c>
      <c r="W46">
        <v>32.5</v>
      </c>
      <c r="X46" t="s">
        <v>24</v>
      </c>
      <c r="Y46">
        <v>0</v>
      </c>
      <c r="Z46">
        <v>0</v>
      </c>
      <c r="AA46" t="s">
        <v>22</v>
      </c>
      <c r="AB46">
        <v>29.4</v>
      </c>
      <c r="AC46">
        <v>0</v>
      </c>
    </row>
    <row r="47" spans="1:29" x14ac:dyDescent="0.25">
      <c r="A47" t="s">
        <v>10</v>
      </c>
      <c r="B47" t="s">
        <v>49</v>
      </c>
      <c r="C47" t="s">
        <v>40</v>
      </c>
      <c r="D47" t="s">
        <v>41</v>
      </c>
      <c r="E47" t="s">
        <v>14</v>
      </c>
      <c r="F47" t="s">
        <v>15</v>
      </c>
      <c r="G47" t="s">
        <v>50</v>
      </c>
      <c r="H47" t="s">
        <v>51</v>
      </c>
      <c r="I47" t="s">
        <v>37</v>
      </c>
      <c r="J47" t="s">
        <v>8424</v>
      </c>
      <c r="K47" t="s">
        <v>8426</v>
      </c>
      <c r="L47" t="s">
        <v>28</v>
      </c>
      <c r="M47">
        <v>4.5999999999999996</v>
      </c>
      <c r="N47">
        <v>3.7</v>
      </c>
      <c r="O47" t="s">
        <v>23</v>
      </c>
      <c r="P47" t="s">
        <v>23</v>
      </c>
      <c r="Q47" t="s">
        <v>24</v>
      </c>
      <c r="R47">
        <v>24.7</v>
      </c>
      <c r="S47" t="s">
        <v>24</v>
      </c>
      <c r="T47" t="s">
        <v>23</v>
      </c>
      <c r="U47" t="s">
        <v>23</v>
      </c>
      <c r="V47" t="s">
        <v>24</v>
      </c>
      <c r="W47">
        <v>25.4</v>
      </c>
      <c r="X47">
        <v>20</v>
      </c>
      <c r="Y47" t="s">
        <v>23</v>
      </c>
      <c r="Z47" t="s">
        <v>23</v>
      </c>
      <c r="AA47" t="s">
        <v>24</v>
      </c>
      <c r="AB47">
        <v>23.3</v>
      </c>
      <c r="AC47" t="s">
        <v>24</v>
      </c>
    </row>
    <row r="48" spans="1:29" x14ac:dyDescent="0.25">
      <c r="A48" t="s">
        <v>10</v>
      </c>
      <c r="B48" t="s">
        <v>53</v>
      </c>
      <c r="C48" t="s">
        <v>44</v>
      </c>
      <c r="D48" t="s">
        <v>45</v>
      </c>
      <c r="E48" t="s">
        <v>14</v>
      </c>
      <c r="F48" t="s">
        <v>15</v>
      </c>
      <c r="G48" t="s">
        <v>50</v>
      </c>
      <c r="H48" t="s">
        <v>51</v>
      </c>
      <c r="I48" t="s">
        <v>37</v>
      </c>
      <c r="J48" t="s">
        <v>8424</v>
      </c>
      <c r="K48" t="s">
        <v>8426</v>
      </c>
      <c r="L48" t="s">
        <v>28</v>
      </c>
      <c r="M48">
        <v>2.9</v>
      </c>
      <c r="N48">
        <v>3.7</v>
      </c>
      <c r="O48">
        <v>0</v>
      </c>
      <c r="P48" t="s">
        <v>23</v>
      </c>
      <c r="Q48">
        <v>0</v>
      </c>
      <c r="R48">
        <v>24.7</v>
      </c>
      <c r="S48" t="s">
        <v>24</v>
      </c>
      <c r="T48">
        <v>0</v>
      </c>
      <c r="U48" t="s">
        <v>23</v>
      </c>
      <c r="V48">
        <v>0</v>
      </c>
      <c r="W48">
        <v>25.4</v>
      </c>
      <c r="X48">
        <v>20</v>
      </c>
      <c r="Y48" t="s">
        <v>23</v>
      </c>
      <c r="Z48" t="s">
        <v>23</v>
      </c>
      <c r="AA48" t="s">
        <v>24</v>
      </c>
      <c r="AB48">
        <v>23.3</v>
      </c>
      <c r="AC48" t="s">
        <v>24</v>
      </c>
    </row>
    <row r="49" spans="1:29" x14ac:dyDescent="0.25">
      <c r="A49" t="s">
        <v>10</v>
      </c>
      <c r="B49" t="s">
        <v>52</v>
      </c>
      <c r="C49" t="s">
        <v>12</v>
      </c>
      <c r="D49" t="s">
        <v>13</v>
      </c>
      <c r="E49" t="s">
        <v>14</v>
      </c>
      <c r="F49" t="s">
        <v>15</v>
      </c>
      <c r="G49" t="s">
        <v>50</v>
      </c>
      <c r="H49" t="s">
        <v>51</v>
      </c>
      <c r="I49" t="s">
        <v>37</v>
      </c>
      <c r="J49" t="s">
        <v>8424</v>
      </c>
      <c r="K49" t="s">
        <v>8426</v>
      </c>
      <c r="L49" t="s">
        <v>29</v>
      </c>
      <c r="M49">
        <v>22.2</v>
      </c>
      <c r="N49">
        <v>42.9</v>
      </c>
      <c r="O49">
        <v>0</v>
      </c>
      <c r="P49" t="s">
        <v>24</v>
      </c>
      <c r="Q49">
        <v>0</v>
      </c>
      <c r="R49">
        <v>21.2</v>
      </c>
      <c r="S49">
        <v>17.600000000000001</v>
      </c>
      <c r="T49">
        <v>0</v>
      </c>
      <c r="U49" t="s">
        <v>23</v>
      </c>
      <c r="V49">
        <v>0</v>
      </c>
      <c r="W49">
        <v>22.1</v>
      </c>
      <c r="X49">
        <v>23.7</v>
      </c>
      <c r="Y49">
        <v>0</v>
      </c>
      <c r="Z49" t="s">
        <v>23</v>
      </c>
      <c r="AA49">
        <v>0</v>
      </c>
      <c r="AB49">
        <v>19.600000000000001</v>
      </c>
      <c r="AC49">
        <v>22.9</v>
      </c>
    </row>
    <row r="50" spans="1:29" x14ac:dyDescent="0.25">
      <c r="A50" t="s">
        <v>10</v>
      </c>
      <c r="B50" t="s">
        <v>53</v>
      </c>
      <c r="C50" t="s">
        <v>44</v>
      </c>
      <c r="D50" t="s">
        <v>45</v>
      </c>
      <c r="E50" t="s">
        <v>14</v>
      </c>
      <c r="F50" t="s">
        <v>15</v>
      </c>
      <c r="G50" t="s">
        <v>50</v>
      </c>
      <c r="H50" t="s">
        <v>51</v>
      </c>
      <c r="I50" t="s">
        <v>37</v>
      </c>
      <c r="J50" t="s">
        <v>8424</v>
      </c>
      <c r="K50" t="s">
        <v>8426</v>
      </c>
      <c r="L50" t="s">
        <v>29</v>
      </c>
      <c r="M50">
        <v>47.1</v>
      </c>
      <c r="N50">
        <v>42.9</v>
      </c>
      <c r="O50" t="s">
        <v>23</v>
      </c>
      <c r="P50" t="s">
        <v>24</v>
      </c>
      <c r="Q50" t="s">
        <v>24</v>
      </c>
      <c r="R50">
        <v>21.2</v>
      </c>
      <c r="S50">
        <v>17.600000000000001</v>
      </c>
      <c r="T50" t="s">
        <v>23</v>
      </c>
      <c r="U50" t="s">
        <v>24</v>
      </c>
      <c r="V50">
        <v>12.5</v>
      </c>
      <c r="W50">
        <v>22.1</v>
      </c>
      <c r="X50">
        <v>23.7</v>
      </c>
      <c r="Y50" t="s">
        <v>23</v>
      </c>
      <c r="Z50" t="s">
        <v>24</v>
      </c>
      <c r="AA50" t="s">
        <v>24</v>
      </c>
      <c r="AB50">
        <v>19.600000000000001</v>
      </c>
      <c r="AC50">
        <v>22.9</v>
      </c>
    </row>
    <row r="51" spans="1:29" x14ac:dyDescent="0.25">
      <c r="A51" t="s">
        <v>10</v>
      </c>
      <c r="B51" t="s">
        <v>49</v>
      </c>
      <c r="C51" t="s">
        <v>40</v>
      </c>
      <c r="D51" t="s">
        <v>41</v>
      </c>
      <c r="E51" t="s">
        <v>14</v>
      </c>
      <c r="F51" t="s">
        <v>15</v>
      </c>
      <c r="G51" t="s">
        <v>50</v>
      </c>
      <c r="H51" t="s">
        <v>51</v>
      </c>
      <c r="I51" t="s">
        <v>37</v>
      </c>
      <c r="J51" t="s">
        <v>8424</v>
      </c>
      <c r="K51" t="s">
        <v>8426</v>
      </c>
      <c r="L51" t="s">
        <v>29</v>
      </c>
      <c r="M51">
        <v>56.9</v>
      </c>
      <c r="N51">
        <v>42.9</v>
      </c>
      <c r="O51" t="s">
        <v>24</v>
      </c>
      <c r="P51" t="s">
        <v>24</v>
      </c>
      <c r="Q51">
        <v>22.2</v>
      </c>
      <c r="R51">
        <v>21.2</v>
      </c>
      <c r="S51">
        <v>17.600000000000001</v>
      </c>
      <c r="T51" t="s">
        <v>24</v>
      </c>
      <c r="U51" t="s">
        <v>24</v>
      </c>
      <c r="V51">
        <v>31.3</v>
      </c>
      <c r="W51">
        <v>22.1</v>
      </c>
      <c r="X51">
        <v>23.7</v>
      </c>
      <c r="Y51">
        <v>8</v>
      </c>
      <c r="Z51">
        <v>33</v>
      </c>
      <c r="AA51">
        <v>24.2</v>
      </c>
      <c r="AB51">
        <v>19.600000000000001</v>
      </c>
      <c r="AC51">
        <v>22.9</v>
      </c>
    </row>
    <row r="52" spans="1:29" x14ac:dyDescent="0.25">
      <c r="A52" t="s">
        <v>10</v>
      </c>
      <c r="B52" t="s">
        <v>52</v>
      </c>
      <c r="C52" t="s">
        <v>12</v>
      </c>
      <c r="D52" t="s">
        <v>13</v>
      </c>
      <c r="E52" t="s">
        <v>14</v>
      </c>
      <c r="F52" t="s">
        <v>15</v>
      </c>
      <c r="G52" t="s">
        <v>50</v>
      </c>
      <c r="H52" t="s">
        <v>51</v>
      </c>
      <c r="I52" t="s">
        <v>37</v>
      </c>
      <c r="J52" t="s">
        <v>8424</v>
      </c>
      <c r="K52" t="s">
        <v>8426</v>
      </c>
      <c r="L52" t="s">
        <v>30</v>
      </c>
      <c r="M52">
        <v>77.8</v>
      </c>
      <c r="N52">
        <v>41.1</v>
      </c>
      <c r="O52" t="s">
        <v>23</v>
      </c>
      <c r="P52" t="s">
        <v>24</v>
      </c>
      <c r="Q52" t="s">
        <v>24</v>
      </c>
      <c r="R52">
        <v>24.2</v>
      </c>
      <c r="S52">
        <v>25.4</v>
      </c>
      <c r="T52" t="s">
        <v>23</v>
      </c>
      <c r="U52" t="s">
        <v>24</v>
      </c>
      <c r="V52" t="s">
        <v>24</v>
      </c>
      <c r="W52">
        <v>23.8</v>
      </c>
      <c r="X52">
        <v>32.299999999999997</v>
      </c>
      <c r="Y52" t="s">
        <v>23</v>
      </c>
      <c r="Z52" t="s">
        <v>24</v>
      </c>
      <c r="AA52">
        <v>14.3</v>
      </c>
      <c r="AB52">
        <v>20.8</v>
      </c>
      <c r="AC52">
        <v>22</v>
      </c>
    </row>
    <row r="53" spans="1:29" x14ac:dyDescent="0.25">
      <c r="A53" t="s">
        <v>10</v>
      </c>
      <c r="B53" t="s">
        <v>53</v>
      </c>
      <c r="C53" t="s">
        <v>44</v>
      </c>
      <c r="D53" t="s">
        <v>45</v>
      </c>
      <c r="E53" t="s">
        <v>14</v>
      </c>
      <c r="F53" t="s">
        <v>15</v>
      </c>
      <c r="G53" t="s">
        <v>50</v>
      </c>
      <c r="H53" t="s">
        <v>51</v>
      </c>
      <c r="I53" t="s">
        <v>37</v>
      </c>
      <c r="J53" t="s">
        <v>8424</v>
      </c>
      <c r="K53" t="s">
        <v>8426</v>
      </c>
      <c r="L53" t="s">
        <v>30</v>
      </c>
      <c r="M53">
        <v>47.1</v>
      </c>
      <c r="N53">
        <v>41.1</v>
      </c>
      <c r="O53">
        <v>8</v>
      </c>
      <c r="P53">
        <v>21</v>
      </c>
      <c r="Q53">
        <v>38.1</v>
      </c>
      <c r="R53">
        <v>24.2</v>
      </c>
      <c r="S53">
        <v>25.4</v>
      </c>
      <c r="T53">
        <v>7</v>
      </c>
      <c r="U53">
        <v>19</v>
      </c>
      <c r="V53">
        <v>36.799999999999997</v>
      </c>
      <c r="W53">
        <v>23.8</v>
      </c>
      <c r="X53">
        <v>32.299999999999997</v>
      </c>
      <c r="Y53" t="s">
        <v>23</v>
      </c>
      <c r="Z53" t="s">
        <v>24</v>
      </c>
      <c r="AA53">
        <v>25</v>
      </c>
      <c r="AB53">
        <v>20.8</v>
      </c>
      <c r="AC53">
        <v>22</v>
      </c>
    </row>
    <row r="54" spans="1:29" x14ac:dyDescent="0.25">
      <c r="A54" t="s">
        <v>10</v>
      </c>
      <c r="B54" t="s">
        <v>49</v>
      </c>
      <c r="C54" t="s">
        <v>40</v>
      </c>
      <c r="D54" t="s">
        <v>41</v>
      </c>
      <c r="E54" t="s">
        <v>14</v>
      </c>
      <c r="F54" t="s">
        <v>15</v>
      </c>
      <c r="G54" t="s">
        <v>50</v>
      </c>
      <c r="H54" t="s">
        <v>51</v>
      </c>
      <c r="I54" t="s">
        <v>37</v>
      </c>
      <c r="J54" t="s">
        <v>8424</v>
      </c>
      <c r="K54" t="s">
        <v>8426</v>
      </c>
      <c r="L54" t="s">
        <v>30</v>
      </c>
      <c r="M54">
        <v>38.5</v>
      </c>
      <c r="N54">
        <v>41.1</v>
      </c>
      <c r="O54" t="s">
        <v>24</v>
      </c>
      <c r="P54" t="s">
        <v>24</v>
      </c>
      <c r="Q54">
        <v>18.2</v>
      </c>
      <c r="R54">
        <v>24.2</v>
      </c>
      <c r="S54">
        <v>25.4</v>
      </c>
      <c r="T54">
        <v>11</v>
      </c>
      <c r="U54">
        <v>34</v>
      </c>
      <c r="V54">
        <v>32.4</v>
      </c>
      <c r="W54">
        <v>23.8</v>
      </c>
      <c r="X54">
        <v>32.299999999999997</v>
      </c>
      <c r="Y54">
        <v>6</v>
      </c>
      <c r="Z54">
        <v>27</v>
      </c>
      <c r="AA54">
        <v>22.2</v>
      </c>
      <c r="AB54">
        <v>20.8</v>
      </c>
      <c r="AC54">
        <v>22</v>
      </c>
    </row>
    <row r="55" spans="1:29" x14ac:dyDescent="0.25">
      <c r="A55" t="s">
        <v>10</v>
      </c>
      <c r="B55" t="s">
        <v>52</v>
      </c>
      <c r="C55" t="s">
        <v>12</v>
      </c>
      <c r="D55" t="s">
        <v>13</v>
      </c>
      <c r="E55" t="s">
        <v>14</v>
      </c>
      <c r="F55" t="s">
        <v>15</v>
      </c>
      <c r="G55" t="s">
        <v>50</v>
      </c>
      <c r="H55" t="s">
        <v>51</v>
      </c>
      <c r="I55" t="s">
        <v>37</v>
      </c>
      <c r="J55" t="s">
        <v>8424</v>
      </c>
      <c r="K55" t="s">
        <v>8426</v>
      </c>
      <c r="L55" t="s">
        <v>31</v>
      </c>
      <c r="M55" t="s">
        <v>22</v>
      </c>
      <c r="N55">
        <v>2.7</v>
      </c>
      <c r="O55">
        <v>0</v>
      </c>
      <c r="P55" t="s">
        <v>23</v>
      </c>
      <c r="Q55">
        <v>0</v>
      </c>
      <c r="R55">
        <v>33.9</v>
      </c>
      <c r="S55">
        <v>0</v>
      </c>
      <c r="T55">
        <v>0</v>
      </c>
      <c r="U55" t="s">
        <v>23</v>
      </c>
      <c r="V55">
        <v>0</v>
      </c>
      <c r="W55">
        <v>33.299999999999997</v>
      </c>
      <c r="X55">
        <v>0</v>
      </c>
      <c r="Y55">
        <v>0</v>
      </c>
      <c r="Z55" t="s">
        <v>23</v>
      </c>
      <c r="AA55">
        <v>0</v>
      </c>
      <c r="AB55">
        <v>30</v>
      </c>
      <c r="AC55">
        <v>0</v>
      </c>
    </row>
    <row r="56" spans="1:29" x14ac:dyDescent="0.25">
      <c r="A56" t="s">
        <v>10</v>
      </c>
      <c r="B56" t="s">
        <v>49</v>
      </c>
      <c r="C56" t="s">
        <v>40</v>
      </c>
      <c r="D56" t="s">
        <v>41</v>
      </c>
      <c r="E56" t="s">
        <v>14</v>
      </c>
      <c r="F56" t="s">
        <v>15</v>
      </c>
      <c r="G56" t="s">
        <v>50</v>
      </c>
      <c r="H56" t="s">
        <v>51</v>
      </c>
      <c r="I56" t="s">
        <v>37</v>
      </c>
      <c r="J56" t="s">
        <v>8424</v>
      </c>
      <c r="K56" t="s">
        <v>8426</v>
      </c>
      <c r="L56" t="s">
        <v>31</v>
      </c>
      <c r="M56" t="s">
        <v>22</v>
      </c>
      <c r="N56">
        <v>2.7</v>
      </c>
      <c r="O56">
        <v>0</v>
      </c>
      <c r="P56" t="s">
        <v>23</v>
      </c>
      <c r="Q56">
        <v>0</v>
      </c>
      <c r="R56">
        <v>33.9</v>
      </c>
      <c r="S56">
        <v>0</v>
      </c>
      <c r="T56">
        <v>0</v>
      </c>
      <c r="U56" t="s">
        <v>23</v>
      </c>
      <c r="V56">
        <v>0</v>
      </c>
      <c r="W56">
        <v>33.299999999999997</v>
      </c>
      <c r="X56">
        <v>0</v>
      </c>
      <c r="Y56">
        <v>0</v>
      </c>
      <c r="Z56" t="s">
        <v>23</v>
      </c>
      <c r="AA56">
        <v>0</v>
      </c>
      <c r="AB56">
        <v>30</v>
      </c>
      <c r="AC56">
        <v>0</v>
      </c>
    </row>
    <row r="57" spans="1:29" x14ac:dyDescent="0.25">
      <c r="A57" t="s">
        <v>10</v>
      </c>
      <c r="B57" t="s">
        <v>57</v>
      </c>
      <c r="C57" t="s">
        <v>44</v>
      </c>
      <c r="D57" t="s">
        <v>45</v>
      </c>
      <c r="E57" t="s">
        <v>14</v>
      </c>
      <c r="F57" t="s">
        <v>15</v>
      </c>
      <c r="G57" t="s">
        <v>55</v>
      </c>
      <c r="H57" t="s">
        <v>56</v>
      </c>
      <c r="I57" t="s">
        <v>37</v>
      </c>
      <c r="J57" t="s">
        <v>8424</v>
      </c>
      <c r="K57" t="s">
        <v>8427</v>
      </c>
      <c r="L57" t="s">
        <v>38</v>
      </c>
      <c r="M57">
        <v>0.7</v>
      </c>
      <c r="N57">
        <v>1.2</v>
      </c>
      <c r="O57">
        <v>0</v>
      </c>
      <c r="P57" t="s">
        <v>23</v>
      </c>
      <c r="Q57">
        <v>0</v>
      </c>
      <c r="R57">
        <v>23.6</v>
      </c>
      <c r="S57">
        <v>0</v>
      </c>
      <c r="T57">
        <v>0</v>
      </c>
      <c r="U57" t="s">
        <v>23</v>
      </c>
      <c r="V57">
        <v>0</v>
      </c>
      <c r="W57">
        <v>23.5</v>
      </c>
      <c r="X57">
        <v>0</v>
      </c>
      <c r="Y57">
        <v>0</v>
      </c>
      <c r="Z57" t="s">
        <v>23</v>
      </c>
      <c r="AA57">
        <v>0</v>
      </c>
      <c r="AB57">
        <v>21.6</v>
      </c>
      <c r="AC57">
        <v>0</v>
      </c>
    </row>
    <row r="58" spans="1:29" x14ac:dyDescent="0.25">
      <c r="A58" t="s">
        <v>10</v>
      </c>
      <c r="B58" t="s">
        <v>54</v>
      </c>
      <c r="C58" t="s">
        <v>26</v>
      </c>
      <c r="D58" t="s">
        <v>27</v>
      </c>
      <c r="E58" t="s">
        <v>14</v>
      </c>
      <c r="F58" t="s">
        <v>15</v>
      </c>
      <c r="G58" t="s">
        <v>55</v>
      </c>
      <c r="H58" t="s">
        <v>56</v>
      </c>
      <c r="I58" t="s">
        <v>37</v>
      </c>
      <c r="J58" t="s">
        <v>8424</v>
      </c>
      <c r="K58" t="s">
        <v>8427</v>
      </c>
      <c r="L58" t="s">
        <v>38</v>
      </c>
      <c r="M58" t="s">
        <v>22</v>
      </c>
      <c r="N58">
        <v>1.2</v>
      </c>
      <c r="O58">
        <v>0</v>
      </c>
      <c r="P58" t="s">
        <v>23</v>
      </c>
      <c r="Q58">
        <v>0</v>
      </c>
      <c r="R58">
        <v>23.6</v>
      </c>
      <c r="S58">
        <v>0</v>
      </c>
      <c r="T58">
        <v>0</v>
      </c>
      <c r="U58" t="s">
        <v>23</v>
      </c>
      <c r="V58">
        <v>0</v>
      </c>
      <c r="W58">
        <v>23.5</v>
      </c>
      <c r="X58">
        <v>0</v>
      </c>
      <c r="Y58">
        <v>0</v>
      </c>
      <c r="Z58">
        <v>0</v>
      </c>
      <c r="AA58" t="s">
        <v>22</v>
      </c>
      <c r="AB58">
        <v>21.6</v>
      </c>
      <c r="AC58">
        <v>0</v>
      </c>
    </row>
    <row r="59" spans="1:29" x14ac:dyDescent="0.25">
      <c r="A59" t="s">
        <v>10</v>
      </c>
      <c r="B59" t="s">
        <v>59</v>
      </c>
      <c r="C59" t="s">
        <v>12</v>
      </c>
      <c r="D59" t="s">
        <v>13</v>
      </c>
      <c r="E59" t="s">
        <v>14</v>
      </c>
      <c r="F59" t="s">
        <v>15</v>
      </c>
      <c r="G59" t="s">
        <v>55</v>
      </c>
      <c r="H59" t="s">
        <v>56</v>
      </c>
      <c r="I59" t="s">
        <v>37</v>
      </c>
      <c r="J59" t="s">
        <v>8424</v>
      </c>
      <c r="K59" t="s">
        <v>8427</v>
      </c>
      <c r="L59" t="s">
        <v>21</v>
      </c>
      <c r="M59">
        <v>1.8</v>
      </c>
      <c r="N59">
        <v>5.2</v>
      </c>
      <c r="O59" t="s">
        <v>23</v>
      </c>
      <c r="P59" t="s">
        <v>23</v>
      </c>
      <c r="Q59" t="s">
        <v>24</v>
      </c>
      <c r="R59">
        <v>33.1</v>
      </c>
      <c r="S59">
        <v>20</v>
      </c>
      <c r="T59">
        <v>0</v>
      </c>
      <c r="U59" t="s">
        <v>23</v>
      </c>
      <c r="V59">
        <v>0</v>
      </c>
      <c r="W59">
        <v>32.5</v>
      </c>
      <c r="X59">
        <v>0</v>
      </c>
      <c r="Y59">
        <v>0</v>
      </c>
      <c r="Z59" t="s">
        <v>23</v>
      </c>
      <c r="AA59">
        <v>0</v>
      </c>
      <c r="AB59">
        <v>29.4</v>
      </c>
      <c r="AC59">
        <v>0</v>
      </c>
    </row>
    <row r="60" spans="1:29" x14ac:dyDescent="0.25">
      <c r="A60" t="s">
        <v>10</v>
      </c>
      <c r="B60" t="s">
        <v>58</v>
      </c>
      <c r="C60" t="s">
        <v>40</v>
      </c>
      <c r="D60" t="s">
        <v>41</v>
      </c>
      <c r="E60" t="s">
        <v>14</v>
      </c>
      <c r="F60" t="s">
        <v>15</v>
      </c>
      <c r="G60" t="s">
        <v>55</v>
      </c>
      <c r="H60" t="s">
        <v>56</v>
      </c>
      <c r="I60" t="s">
        <v>37</v>
      </c>
      <c r="J60" t="s">
        <v>8424</v>
      </c>
      <c r="K60" t="s">
        <v>8427</v>
      </c>
      <c r="L60" t="s">
        <v>21</v>
      </c>
      <c r="M60" t="s">
        <v>22</v>
      </c>
      <c r="N60">
        <v>5.2</v>
      </c>
      <c r="O60">
        <v>0</v>
      </c>
      <c r="P60" t="s">
        <v>23</v>
      </c>
      <c r="Q60">
        <v>0</v>
      </c>
      <c r="R60">
        <v>33.1</v>
      </c>
      <c r="S60">
        <v>20</v>
      </c>
      <c r="T60">
        <v>0</v>
      </c>
      <c r="U60" t="s">
        <v>23</v>
      </c>
      <c r="V60">
        <v>0</v>
      </c>
      <c r="W60">
        <v>32.5</v>
      </c>
      <c r="X60">
        <v>0</v>
      </c>
      <c r="Y60">
        <v>0</v>
      </c>
      <c r="Z60" t="s">
        <v>23</v>
      </c>
      <c r="AA60">
        <v>0</v>
      </c>
      <c r="AB60">
        <v>29.4</v>
      </c>
      <c r="AC60">
        <v>0</v>
      </c>
    </row>
    <row r="61" spans="1:29" x14ac:dyDescent="0.25">
      <c r="A61" t="s">
        <v>10</v>
      </c>
      <c r="B61" t="s">
        <v>58</v>
      </c>
      <c r="C61" t="s">
        <v>40</v>
      </c>
      <c r="D61" t="s">
        <v>41</v>
      </c>
      <c r="E61" t="s">
        <v>14</v>
      </c>
      <c r="F61" t="s">
        <v>15</v>
      </c>
      <c r="G61" t="s">
        <v>55</v>
      </c>
      <c r="H61" t="s">
        <v>56</v>
      </c>
      <c r="I61" t="s">
        <v>37</v>
      </c>
      <c r="J61" t="s">
        <v>8424</v>
      </c>
      <c r="K61" t="s">
        <v>8427</v>
      </c>
      <c r="L61" t="s">
        <v>46</v>
      </c>
      <c r="M61">
        <v>0.6</v>
      </c>
      <c r="N61">
        <v>1.2</v>
      </c>
      <c r="O61" t="s">
        <v>23</v>
      </c>
      <c r="P61" t="s">
        <v>24</v>
      </c>
      <c r="Q61">
        <v>20</v>
      </c>
      <c r="R61">
        <v>29.1</v>
      </c>
      <c r="S61" t="s">
        <v>24</v>
      </c>
      <c r="T61" t="s">
        <v>23</v>
      </c>
      <c r="U61" t="s">
        <v>24</v>
      </c>
      <c r="V61">
        <v>20</v>
      </c>
      <c r="W61">
        <v>30.4</v>
      </c>
      <c r="X61">
        <v>33.299999999999997</v>
      </c>
      <c r="Y61">
        <v>0</v>
      </c>
      <c r="Z61" t="s">
        <v>23</v>
      </c>
      <c r="AA61">
        <v>0</v>
      </c>
      <c r="AB61">
        <v>27.7</v>
      </c>
      <c r="AC61">
        <v>0</v>
      </c>
    </row>
    <row r="62" spans="1:29" x14ac:dyDescent="0.25">
      <c r="A62" t="s">
        <v>10</v>
      </c>
      <c r="B62" t="s">
        <v>57</v>
      </c>
      <c r="C62" t="s">
        <v>44</v>
      </c>
      <c r="D62" t="s">
        <v>45</v>
      </c>
      <c r="E62" t="s">
        <v>14</v>
      </c>
      <c r="F62" t="s">
        <v>15</v>
      </c>
      <c r="G62" t="s">
        <v>55</v>
      </c>
      <c r="H62" t="s">
        <v>56</v>
      </c>
      <c r="I62" t="s">
        <v>37</v>
      </c>
      <c r="J62" t="s">
        <v>8424</v>
      </c>
      <c r="K62" t="s">
        <v>8427</v>
      </c>
      <c r="L62" t="s">
        <v>46</v>
      </c>
      <c r="M62" t="s">
        <v>22</v>
      </c>
      <c r="N62">
        <v>1.2</v>
      </c>
      <c r="O62" t="s">
        <v>23</v>
      </c>
      <c r="P62" t="s">
        <v>23</v>
      </c>
      <c r="Q62" t="s">
        <v>24</v>
      </c>
      <c r="R62">
        <v>29.1</v>
      </c>
      <c r="S62" t="s">
        <v>24</v>
      </c>
      <c r="T62" t="s">
        <v>23</v>
      </c>
      <c r="U62" t="s">
        <v>23</v>
      </c>
      <c r="V62" t="s">
        <v>24</v>
      </c>
      <c r="W62">
        <v>30.4</v>
      </c>
      <c r="X62">
        <v>33.299999999999997</v>
      </c>
      <c r="Y62">
        <v>0</v>
      </c>
      <c r="Z62" t="s">
        <v>23</v>
      </c>
      <c r="AA62">
        <v>0</v>
      </c>
      <c r="AB62">
        <v>27.7</v>
      </c>
      <c r="AC62">
        <v>0</v>
      </c>
    </row>
    <row r="63" spans="1:29" x14ac:dyDescent="0.25">
      <c r="A63" t="s">
        <v>10</v>
      </c>
      <c r="B63" t="s">
        <v>59</v>
      </c>
      <c r="C63" t="s">
        <v>12</v>
      </c>
      <c r="D63" t="s">
        <v>13</v>
      </c>
      <c r="E63" t="s">
        <v>14</v>
      </c>
      <c r="F63" t="s">
        <v>15</v>
      </c>
      <c r="G63" t="s">
        <v>55</v>
      </c>
      <c r="H63" t="s">
        <v>56</v>
      </c>
      <c r="I63" t="s">
        <v>37</v>
      </c>
      <c r="J63" t="s">
        <v>8424</v>
      </c>
      <c r="K63" t="s">
        <v>8427</v>
      </c>
      <c r="L63" t="s">
        <v>28</v>
      </c>
      <c r="M63" t="s">
        <v>22</v>
      </c>
      <c r="N63">
        <v>3.7</v>
      </c>
      <c r="O63">
        <v>0</v>
      </c>
      <c r="P63" t="s">
        <v>23</v>
      </c>
      <c r="Q63">
        <v>0</v>
      </c>
      <c r="R63">
        <v>24.7</v>
      </c>
      <c r="S63" t="s">
        <v>24</v>
      </c>
      <c r="T63">
        <v>0</v>
      </c>
      <c r="U63" t="s">
        <v>23</v>
      </c>
      <c r="V63">
        <v>0</v>
      </c>
      <c r="W63">
        <v>25.4</v>
      </c>
      <c r="X63">
        <v>20</v>
      </c>
      <c r="Y63">
        <v>0</v>
      </c>
      <c r="Z63">
        <v>0</v>
      </c>
      <c r="AA63" t="s">
        <v>22</v>
      </c>
      <c r="AB63">
        <v>23.3</v>
      </c>
      <c r="AC63">
        <v>14.3</v>
      </c>
    </row>
    <row r="64" spans="1:29" x14ac:dyDescent="0.25">
      <c r="A64" t="s">
        <v>10</v>
      </c>
      <c r="B64" t="s">
        <v>58</v>
      </c>
      <c r="C64" t="s">
        <v>40</v>
      </c>
      <c r="D64" t="s">
        <v>41</v>
      </c>
      <c r="E64" t="s">
        <v>14</v>
      </c>
      <c r="F64" t="s">
        <v>15</v>
      </c>
      <c r="G64" t="s">
        <v>55</v>
      </c>
      <c r="H64" t="s">
        <v>56</v>
      </c>
      <c r="I64" t="s">
        <v>37</v>
      </c>
      <c r="J64" t="s">
        <v>8424</v>
      </c>
      <c r="K64" t="s">
        <v>8427</v>
      </c>
      <c r="L64" t="s">
        <v>28</v>
      </c>
      <c r="M64">
        <v>2.6</v>
      </c>
      <c r="N64">
        <v>3.7</v>
      </c>
      <c r="O64" t="s">
        <v>23</v>
      </c>
      <c r="P64" t="s">
        <v>24</v>
      </c>
      <c r="Q64">
        <v>7.7</v>
      </c>
      <c r="R64">
        <v>24.7</v>
      </c>
      <c r="S64" t="s">
        <v>24</v>
      </c>
      <c r="T64" t="s">
        <v>23</v>
      </c>
      <c r="U64" t="s">
        <v>24</v>
      </c>
      <c r="V64" t="s">
        <v>24</v>
      </c>
      <c r="W64">
        <v>25.4</v>
      </c>
      <c r="X64">
        <v>20</v>
      </c>
      <c r="Y64" t="s">
        <v>23</v>
      </c>
      <c r="Z64" t="s">
        <v>24</v>
      </c>
      <c r="AA64">
        <v>14.3</v>
      </c>
      <c r="AB64">
        <v>23.3</v>
      </c>
      <c r="AC64">
        <v>14.3</v>
      </c>
    </row>
    <row r="65" spans="1:29" x14ac:dyDescent="0.25">
      <c r="A65" t="s">
        <v>10</v>
      </c>
      <c r="B65" t="s">
        <v>57</v>
      </c>
      <c r="C65" t="s">
        <v>44</v>
      </c>
      <c r="D65" t="s">
        <v>45</v>
      </c>
      <c r="E65" t="s">
        <v>14</v>
      </c>
      <c r="F65" t="s">
        <v>15</v>
      </c>
      <c r="G65" t="s">
        <v>55</v>
      </c>
      <c r="H65" t="s">
        <v>56</v>
      </c>
      <c r="I65" t="s">
        <v>37</v>
      </c>
      <c r="J65" t="s">
        <v>8424</v>
      </c>
      <c r="K65" t="s">
        <v>8427</v>
      </c>
      <c r="L65" t="s">
        <v>28</v>
      </c>
      <c r="M65">
        <v>2.2000000000000002</v>
      </c>
      <c r="N65">
        <v>3.7</v>
      </c>
      <c r="O65" t="s">
        <v>23</v>
      </c>
      <c r="P65" t="s">
        <v>23</v>
      </c>
      <c r="Q65" t="s">
        <v>24</v>
      </c>
      <c r="R65">
        <v>24.7</v>
      </c>
      <c r="S65" t="s">
        <v>24</v>
      </c>
      <c r="T65" t="s">
        <v>23</v>
      </c>
      <c r="U65" t="s">
        <v>23</v>
      </c>
      <c r="V65" t="s">
        <v>24</v>
      </c>
      <c r="W65">
        <v>25.4</v>
      </c>
      <c r="X65">
        <v>20</v>
      </c>
      <c r="Y65" t="s">
        <v>23</v>
      </c>
      <c r="Z65" t="s">
        <v>23</v>
      </c>
      <c r="AA65" t="s">
        <v>24</v>
      </c>
      <c r="AB65">
        <v>23.3</v>
      </c>
      <c r="AC65">
        <v>14.3</v>
      </c>
    </row>
    <row r="66" spans="1:29" x14ac:dyDescent="0.25">
      <c r="A66" t="s">
        <v>10</v>
      </c>
      <c r="B66" t="s">
        <v>54</v>
      </c>
      <c r="C66" t="s">
        <v>26</v>
      </c>
      <c r="D66" t="s">
        <v>27</v>
      </c>
      <c r="E66" t="s">
        <v>14</v>
      </c>
      <c r="F66" t="s">
        <v>15</v>
      </c>
      <c r="G66" t="s">
        <v>55</v>
      </c>
      <c r="H66" t="s">
        <v>56</v>
      </c>
      <c r="I66" t="s">
        <v>37</v>
      </c>
      <c r="J66" t="s">
        <v>8424</v>
      </c>
      <c r="K66" t="s">
        <v>8427</v>
      </c>
      <c r="L66" t="s">
        <v>28</v>
      </c>
      <c r="M66">
        <v>3.1</v>
      </c>
      <c r="N66">
        <v>3.7</v>
      </c>
      <c r="O66">
        <v>0</v>
      </c>
      <c r="P66">
        <v>5</v>
      </c>
      <c r="Q66">
        <v>0</v>
      </c>
      <c r="R66">
        <v>24.7</v>
      </c>
      <c r="S66" t="s">
        <v>24</v>
      </c>
      <c r="T66">
        <v>0</v>
      </c>
      <c r="U66">
        <v>5</v>
      </c>
      <c r="V66">
        <v>0</v>
      </c>
      <c r="W66">
        <v>25.4</v>
      </c>
      <c r="X66">
        <v>20</v>
      </c>
      <c r="Y66">
        <v>0</v>
      </c>
      <c r="Z66" t="s">
        <v>23</v>
      </c>
      <c r="AA66">
        <v>0</v>
      </c>
      <c r="AB66">
        <v>23.3</v>
      </c>
      <c r="AC66">
        <v>14.3</v>
      </c>
    </row>
    <row r="67" spans="1:29" x14ac:dyDescent="0.25">
      <c r="A67" t="s">
        <v>10</v>
      </c>
      <c r="B67" t="s">
        <v>59</v>
      </c>
      <c r="C67" t="s">
        <v>12</v>
      </c>
      <c r="D67" t="s">
        <v>13</v>
      </c>
      <c r="E67" t="s">
        <v>14</v>
      </c>
      <c r="F67" t="s">
        <v>15</v>
      </c>
      <c r="G67" t="s">
        <v>55</v>
      </c>
      <c r="H67" t="s">
        <v>56</v>
      </c>
      <c r="I67" t="s">
        <v>37</v>
      </c>
      <c r="J67" t="s">
        <v>8424</v>
      </c>
      <c r="K67" t="s">
        <v>8427</v>
      </c>
      <c r="L67" t="s">
        <v>29</v>
      </c>
      <c r="M67">
        <v>26.8</v>
      </c>
      <c r="N67">
        <v>42.9</v>
      </c>
      <c r="O67">
        <v>8</v>
      </c>
      <c r="P67">
        <v>41</v>
      </c>
      <c r="Q67">
        <v>19.5</v>
      </c>
      <c r="R67">
        <v>21.2</v>
      </c>
      <c r="S67">
        <v>19.5</v>
      </c>
      <c r="T67" t="s">
        <v>23</v>
      </c>
      <c r="U67" t="s">
        <v>24</v>
      </c>
      <c r="V67" t="s">
        <v>24</v>
      </c>
      <c r="W67">
        <v>22.1</v>
      </c>
      <c r="X67">
        <v>17.7</v>
      </c>
      <c r="Y67">
        <v>5</v>
      </c>
      <c r="Z67">
        <v>30</v>
      </c>
      <c r="AA67">
        <v>16.7</v>
      </c>
      <c r="AB67">
        <v>19.600000000000001</v>
      </c>
      <c r="AC67">
        <v>14.5</v>
      </c>
    </row>
    <row r="68" spans="1:29" x14ac:dyDescent="0.25">
      <c r="A68" t="s">
        <v>10</v>
      </c>
      <c r="B68" t="s">
        <v>54</v>
      </c>
      <c r="C68" t="s">
        <v>26</v>
      </c>
      <c r="D68" t="s">
        <v>27</v>
      </c>
      <c r="E68" t="s">
        <v>14</v>
      </c>
      <c r="F68" t="s">
        <v>15</v>
      </c>
      <c r="G68" t="s">
        <v>55</v>
      </c>
      <c r="H68" t="s">
        <v>56</v>
      </c>
      <c r="I68" t="s">
        <v>37</v>
      </c>
      <c r="J68" t="s">
        <v>8424</v>
      </c>
      <c r="K68" t="s">
        <v>8427</v>
      </c>
      <c r="L68" t="s">
        <v>29</v>
      </c>
      <c r="M68">
        <v>50</v>
      </c>
      <c r="N68">
        <v>42.9</v>
      </c>
      <c r="O68">
        <v>14</v>
      </c>
      <c r="P68">
        <v>92</v>
      </c>
      <c r="Q68">
        <v>15.2</v>
      </c>
      <c r="R68">
        <v>21.2</v>
      </c>
      <c r="S68">
        <v>19.5</v>
      </c>
      <c r="T68" t="s">
        <v>24</v>
      </c>
      <c r="U68" t="s">
        <v>24</v>
      </c>
      <c r="V68">
        <v>15.8</v>
      </c>
      <c r="W68">
        <v>22.1</v>
      </c>
      <c r="X68">
        <v>17.7</v>
      </c>
      <c r="Y68">
        <v>5</v>
      </c>
      <c r="Z68">
        <v>57</v>
      </c>
      <c r="AA68">
        <v>8.8000000000000007</v>
      </c>
      <c r="AB68">
        <v>19.600000000000001</v>
      </c>
      <c r="AC68">
        <v>14.5</v>
      </c>
    </row>
    <row r="69" spans="1:29" x14ac:dyDescent="0.25">
      <c r="A69" t="s">
        <v>10</v>
      </c>
      <c r="B69" t="s">
        <v>57</v>
      </c>
      <c r="C69" t="s">
        <v>44</v>
      </c>
      <c r="D69" t="s">
        <v>45</v>
      </c>
      <c r="E69" t="s">
        <v>14</v>
      </c>
      <c r="F69" t="s">
        <v>15</v>
      </c>
      <c r="G69" t="s">
        <v>55</v>
      </c>
      <c r="H69" t="s">
        <v>56</v>
      </c>
      <c r="I69" t="s">
        <v>37</v>
      </c>
      <c r="J69" t="s">
        <v>8424</v>
      </c>
      <c r="K69" t="s">
        <v>8427</v>
      </c>
      <c r="L69" t="s">
        <v>29</v>
      </c>
      <c r="M69">
        <v>47.8</v>
      </c>
      <c r="N69">
        <v>42.9</v>
      </c>
      <c r="O69">
        <v>25</v>
      </c>
      <c r="P69">
        <v>120</v>
      </c>
      <c r="Q69">
        <v>20.8</v>
      </c>
      <c r="R69">
        <v>21.2</v>
      </c>
      <c r="S69">
        <v>19.5</v>
      </c>
      <c r="T69" t="s">
        <v>24</v>
      </c>
      <c r="U69" t="s">
        <v>24</v>
      </c>
      <c r="V69">
        <v>19.600000000000001</v>
      </c>
      <c r="W69">
        <v>22.1</v>
      </c>
      <c r="X69">
        <v>17.7</v>
      </c>
      <c r="Y69">
        <v>15</v>
      </c>
      <c r="Z69">
        <v>70</v>
      </c>
      <c r="AA69">
        <v>21.4</v>
      </c>
      <c r="AB69">
        <v>19.600000000000001</v>
      </c>
      <c r="AC69">
        <v>14.5</v>
      </c>
    </row>
    <row r="70" spans="1:29" x14ac:dyDescent="0.25">
      <c r="A70" t="s">
        <v>10</v>
      </c>
      <c r="B70" t="s">
        <v>58</v>
      </c>
      <c r="C70" t="s">
        <v>40</v>
      </c>
      <c r="D70" t="s">
        <v>41</v>
      </c>
      <c r="E70" t="s">
        <v>14</v>
      </c>
      <c r="F70" t="s">
        <v>15</v>
      </c>
      <c r="G70" t="s">
        <v>55</v>
      </c>
      <c r="H70" t="s">
        <v>56</v>
      </c>
      <c r="I70" t="s">
        <v>37</v>
      </c>
      <c r="J70" t="s">
        <v>8424</v>
      </c>
      <c r="K70" t="s">
        <v>8427</v>
      </c>
      <c r="L70" t="s">
        <v>29</v>
      </c>
      <c r="M70">
        <v>50</v>
      </c>
      <c r="N70">
        <v>42.9</v>
      </c>
      <c r="O70">
        <v>82</v>
      </c>
      <c r="P70">
        <v>409</v>
      </c>
      <c r="Q70">
        <v>20</v>
      </c>
      <c r="R70">
        <v>21.2</v>
      </c>
      <c r="S70">
        <v>19.5</v>
      </c>
      <c r="T70" t="s">
        <v>24</v>
      </c>
      <c r="U70" t="s">
        <v>24</v>
      </c>
      <c r="V70">
        <v>18.2</v>
      </c>
      <c r="W70">
        <v>22.1</v>
      </c>
      <c r="X70">
        <v>17.7</v>
      </c>
      <c r="Y70">
        <v>35</v>
      </c>
      <c r="Z70">
        <v>257</v>
      </c>
      <c r="AA70">
        <v>13.6</v>
      </c>
      <c r="AB70">
        <v>19.600000000000001</v>
      </c>
      <c r="AC70">
        <v>14.5</v>
      </c>
    </row>
    <row r="71" spans="1:29" x14ac:dyDescent="0.25">
      <c r="A71" t="s">
        <v>10</v>
      </c>
      <c r="B71" t="s">
        <v>59</v>
      </c>
      <c r="C71" t="s">
        <v>12</v>
      </c>
      <c r="D71" t="s">
        <v>13</v>
      </c>
      <c r="E71" t="s">
        <v>14</v>
      </c>
      <c r="F71" t="s">
        <v>15</v>
      </c>
      <c r="G71" t="s">
        <v>55</v>
      </c>
      <c r="H71" t="s">
        <v>56</v>
      </c>
      <c r="I71" t="s">
        <v>37</v>
      </c>
      <c r="J71" t="s">
        <v>8424</v>
      </c>
      <c r="K71" t="s">
        <v>8427</v>
      </c>
      <c r="L71" t="s">
        <v>30</v>
      </c>
      <c r="M71">
        <v>66.099999999999994</v>
      </c>
      <c r="N71">
        <v>41.1</v>
      </c>
      <c r="O71">
        <v>9</v>
      </c>
      <c r="P71">
        <v>56</v>
      </c>
      <c r="Q71">
        <v>16.100000000000001</v>
      </c>
      <c r="R71">
        <v>24.2</v>
      </c>
      <c r="S71">
        <v>20.2</v>
      </c>
      <c r="T71">
        <v>12</v>
      </c>
      <c r="U71">
        <v>48</v>
      </c>
      <c r="V71">
        <v>25</v>
      </c>
      <c r="W71">
        <v>23.8</v>
      </c>
      <c r="X71">
        <v>19.2</v>
      </c>
      <c r="Y71" t="s">
        <v>24</v>
      </c>
      <c r="Z71" t="s">
        <v>24</v>
      </c>
      <c r="AA71">
        <v>25</v>
      </c>
      <c r="AB71">
        <v>20.8</v>
      </c>
      <c r="AC71">
        <v>13.3</v>
      </c>
    </row>
    <row r="72" spans="1:29" x14ac:dyDescent="0.25">
      <c r="A72" t="s">
        <v>10</v>
      </c>
      <c r="B72" t="s">
        <v>58</v>
      </c>
      <c r="C72" t="s">
        <v>40</v>
      </c>
      <c r="D72" t="s">
        <v>41</v>
      </c>
      <c r="E72" t="s">
        <v>14</v>
      </c>
      <c r="F72" t="s">
        <v>15</v>
      </c>
      <c r="G72" t="s">
        <v>55</v>
      </c>
      <c r="H72" t="s">
        <v>56</v>
      </c>
      <c r="I72" t="s">
        <v>37</v>
      </c>
      <c r="J72" t="s">
        <v>8424</v>
      </c>
      <c r="K72" t="s">
        <v>8427</v>
      </c>
      <c r="L72" t="s">
        <v>30</v>
      </c>
      <c r="M72">
        <v>44.8</v>
      </c>
      <c r="N72">
        <v>41.1</v>
      </c>
      <c r="O72">
        <v>68</v>
      </c>
      <c r="P72">
        <v>309</v>
      </c>
      <c r="Q72">
        <v>22</v>
      </c>
      <c r="R72">
        <v>24.2</v>
      </c>
      <c r="S72">
        <v>20.2</v>
      </c>
      <c r="T72">
        <v>55</v>
      </c>
      <c r="U72">
        <v>291</v>
      </c>
      <c r="V72">
        <v>18.899999999999999</v>
      </c>
      <c r="W72">
        <v>23.8</v>
      </c>
      <c r="X72">
        <v>19.2</v>
      </c>
      <c r="Y72" t="s">
        <v>24</v>
      </c>
      <c r="Z72" t="s">
        <v>24</v>
      </c>
      <c r="AA72">
        <v>13.2</v>
      </c>
      <c r="AB72">
        <v>20.8</v>
      </c>
      <c r="AC72">
        <v>13.3</v>
      </c>
    </row>
    <row r="73" spans="1:29" x14ac:dyDescent="0.25">
      <c r="A73" t="s">
        <v>10</v>
      </c>
      <c r="B73" t="s">
        <v>57</v>
      </c>
      <c r="C73" t="s">
        <v>44</v>
      </c>
      <c r="D73" t="s">
        <v>45</v>
      </c>
      <c r="E73" t="s">
        <v>14</v>
      </c>
      <c r="F73" t="s">
        <v>15</v>
      </c>
      <c r="G73" t="s">
        <v>55</v>
      </c>
      <c r="H73" t="s">
        <v>56</v>
      </c>
      <c r="I73" t="s">
        <v>37</v>
      </c>
      <c r="J73" t="s">
        <v>8424</v>
      </c>
      <c r="K73" t="s">
        <v>8427</v>
      </c>
      <c r="L73" t="s">
        <v>30</v>
      </c>
      <c r="M73">
        <v>47.8</v>
      </c>
      <c r="N73">
        <v>41.1</v>
      </c>
      <c r="O73">
        <v>19</v>
      </c>
      <c r="P73">
        <v>93</v>
      </c>
      <c r="Q73">
        <v>20.399999999999999</v>
      </c>
      <c r="R73">
        <v>24.2</v>
      </c>
      <c r="S73">
        <v>20.2</v>
      </c>
      <c r="T73">
        <v>15</v>
      </c>
      <c r="U73">
        <v>79</v>
      </c>
      <c r="V73">
        <v>19</v>
      </c>
      <c r="W73">
        <v>23.8</v>
      </c>
      <c r="X73">
        <v>19.2</v>
      </c>
      <c r="Y73" t="s">
        <v>24</v>
      </c>
      <c r="Z73" t="s">
        <v>24</v>
      </c>
      <c r="AA73">
        <v>9.6</v>
      </c>
      <c r="AB73">
        <v>20.8</v>
      </c>
      <c r="AC73">
        <v>13.3</v>
      </c>
    </row>
    <row r="74" spans="1:29" x14ac:dyDescent="0.25">
      <c r="A74" t="s">
        <v>10</v>
      </c>
      <c r="B74" t="s">
        <v>54</v>
      </c>
      <c r="C74" t="s">
        <v>26</v>
      </c>
      <c r="D74" t="s">
        <v>27</v>
      </c>
      <c r="E74" t="s">
        <v>14</v>
      </c>
      <c r="F74" t="s">
        <v>15</v>
      </c>
      <c r="G74" t="s">
        <v>55</v>
      </c>
      <c r="H74" t="s">
        <v>56</v>
      </c>
      <c r="I74" t="s">
        <v>37</v>
      </c>
      <c r="J74" t="s">
        <v>8424</v>
      </c>
      <c r="K74" t="s">
        <v>8427</v>
      </c>
      <c r="L74" t="s">
        <v>30</v>
      </c>
      <c r="M74">
        <v>44.8</v>
      </c>
      <c r="N74">
        <v>41.1</v>
      </c>
      <c r="O74">
        <v>9</v>
      </c>
      <c r="P74">
        <v>61</v>
      </c>
      <c r="Q74">
        <v>14.8</v>
      </c>
      <c r="R74">
        <v>24.2</v>
      </c>
      <c r="S74">
        <v>20.2</v>
      </c>
      <c r="T74">
        <v>9</v>
      </c>
      <c r="U74">
        <v>55</v>
      </c>
      <c r="V74">
        <v>16.399999999999999</v>
      </c>
      <c r="W74">
        <v>23.8</v>
      </c>
      <c r="X74">
        <v>19.2</v>
      </c>
      <c r="Y74" t="s">
        <v>23</v>
      </c>
      <c r="Z74" t="s">
        <v>24</v>
      </c>
      <c r="AA74" t="s">
        <v>24</v>
      </c>
      <c r="AB74">
        <v>20.8</v>
      </c>
      <c r="AC74">
        <v>13.3</v>
      </c>
    </row>
    <row r="75" spans="1:29" x14ac:dyDescent="0.25">
      <c r="A75" t="s">
        <v>10</v>
      </c>
      <c r="B75" t="s">
        <v>59</v>
      </c>
      <c r="C75" t="s">
        <v>12</v>
      </c>
      <c r="D75" t="s">
        <v>13</v>
      </c>
      <c r="E75" t="s">
        <v>14</v>
      </c>
      <c r="F75" t="s">
        <v>15</v>
      </c>
      <c r="G75" t="s">
        <v>55</v>
      </c>
      <c r="H75" t="s">
        <v>56</v>
      </c>
      <c r="I75" t="s">
        <v>37</v>
      </c>
      <c r="J75" t="s">
        <v>8424</v>
      </c>
      <c r="K75" t="s">
        <v>8427</v>
      </c>
      <c r="L75" t="s">
        <v>31</v>
      </c>
      <c r="M75" t="s">
        <v>22</v>
      </c>
      <c r="N75">
        <v>2.7</v>
      </c>
      <c r="O75">
        <v>0</v>
      </c>
      <c r="P75" t="s">
        <v>23</v>
      </c>
      <c r="Q75">
        <v>0</v>
      </c>
      <c r="R75">
        <v>33.9</v>
      </c>
      <c r="S75">
        <v>33.299999999999997</v>
      </c>
      <c r="T75">
        <v>0</v>
      </c>
      <c r="U75" t="s">
        <v>23</v>
      </c>
      <c r="V75">
        <v>0</v>
      </c>
      <c r="W75">
        <v>33.299999999999997</v>
      </c>
      <c r="X75">
        <v>33.299999999999997</v>
      </c>
      <c r="Y75">
        <v>0</v>
      </c>
      <c r="Z75">
        <v>0</v>
      </c>
      <c r="AA75" t="s">
        <v>22</v>
      </c>
      <c r="AB75">
        <v>30</v>
      </c>
      <c r="AC75">
        <v>0</v>
      </c>
    </row>
    <row r="76" spans="1:29" x14ac:dyDescent="0.25">
      <c r="A76" t="s">
        <v>10</v>
      </c>
      <c r="B76" t="s">
        <v>58</v>
      </c>
      <c r="C76" t="s">
        <v>40</v>
      </c>
      <c r="D76" t="s">
        <v>41</v>
      </c>
      <c r="E76" t="s">
        <v>14</v>
      </c>
      <c r="F76" t="s">
        <v>15</v>
      </c>
      <c r="G76" t="s">
        <v>55</v>
      </c>
      <c r="H76" t="s">
        <v>56</v>
      </c>
      <c r="I76" t="s">
        <v>37</v>
      </c>
      <c r="J76" t="s">
        <v>8424</v>
      </c>
      <c r="K76" t="s">
        <v>8427</v>
      </c>
      <c r="L76" t="s">
        <v>31</v>
      </c>
      <c r="M76">
        <v>1.2</v>
      </c>
      <c r="N76">
        <v>2.7</v>
      </c>
      <c r="O76" t="s">
        <v>23</v>
      </c>
      <c r="P76" t="s">
        <v>23</v>
      </c>
      <c r="Q76" t="s">
        <v>24</v>
      </c>
      <c r="R76">
        <v>33.9</v>
      </c>
      <c r="S76">
        <v>33.299999999999997</v>
      </c>
      <c r="T76" t="s">
        <v>23</v>
      </c>
      <c r="U76" t="s">
        <v>23</v>
      </c>
      <c r="V76" t="s">
        <v>24</v>
      </c>
      <c r="W76">
        <v>33.299999999999997</v>
      </c>
      <c r="X76">
        <v>33.299999999999997</v>
      </c>
      <c r="Y76">
        <v>0</v>
      </c>
      <c r="Z76" t="s">
        <v>23</v>
      </c>
      <c r="AA76">
        <v>0</v>
      </c>
      <c r="AB76">
        <v>30</v>
      </c>
      <c r="AC76">
        <v>0</v>
      </c>
    </row>
    <row r="77" spans="1:29" x14ac:dyDescent="0.25">
      <c r="A77" t="s">
        <v>10</v>
      </c>
      <c r="B77" t="s">
        <v>57</v>
      </c>
      <c r="C77" t="s">
        <v>44</v>
      </c>
      <c r="D77" t="s">
        <v>45</v>
      </c>
      <c r="E77" t="s">
        <v>14</v>
      </c>
      <c r="F77" t="s">
        <v>15</v>
      </c>
      <c r="G77" t="s">
        <v>55</v>
      </c>
      <c r="H77" t="s">
        <v>56</v>
      </c>
      <c r="I77" t="s">
        <v>37</v>
      </c>
      <c r="J77" t="s">
        <v>8424</v>
      </c>
      <c r="K77" t="s">
        <v>8427</v>
      </c>
      <c r="L77" t="s">
        <v>31</v>
      </c>
      <c r="M77">
        <v>1.5</v>
      </c>
      <c r="N77">
        <v>2.7</v>
      </c>
      <c r="O77" t="s">
        <v>23</v>
      </c>
      <c r="P77" t="s">
        <v>23</v>
      </c>
      <c r="Q77" t="s">
        <v>24</v>
      </c>
      <c r="R77">
        <v>33.9</v>
      </c>
      <c r="S77">
        <v>33.299999999999997</v>
      </c>
      <c r="T77" t="s">
        <v>23</v>
      </c>
      <c r="U77" t="s">
        <v>23</v>
      </c>
      <c r="V77" t="s">
        <v>24</v>
      </c>
      <c r="W77">
        <v>33.299999999999997</v>
      </c>
      <c r="X77">
        <v>33.299999999999997</v>
      </c>
      <c r="Y77">
        <v>0</v>
      </c>
      <c r="Z77" t="s">
        <v>23</v>
      </c>
      <c r="AA77">
        <v>0</v>
      </c>
      <c r="AB77">
        <v>30</v>
      </c>
      <c r="AC77">
        <v>0</v>
      </c>
    </row>
    <row r="78" spans="1:29" x14ac:dyDescent="0.25">
      <c r="A78" t="s">
        <v>10</v>
      </c>
      <c r="B78" t="s">
        <v>59</v>
      </c>
      <c r="C78" t="s">
        <v>12</v>
      </c>
      <c r="D78" t="s">
        <v>13</v>
      </c>
      <c r="E78" t="s">
        <v>14</v>
      </c>
      <c r="F78" t="s">
        <v>15</v>
      </c>
      <c r="G78" t="s">
        <v>55</v>
      </c>
      <c r="H78" t="s">
        <v>56</v>
      </c>
      <c r="I78" t="s">
        <v>37</v>
      </c>
      <c r="J78" t="s">
        <v>8424</v>
      </c>
      <c r="K78" t="s">
        <v>8427</v>
      </c>
      <c r="L78" t="s">
        <v>48</v>
      </c>
      <c r="M78">
        <v>3.6</v>
      </c>
      <c r="N78">
        <v>1.2</v>
      </c>
      <c r="O78" t="s">
        <v>23</v>
      </c>
      <c r="P78" t="s">
        <v>23</v>
      </c>
      <c r="Q78" t="s">
        <v>24</v>
      </c>
      <c r="R78">
        <v>23.3</v>
      </c>
      <c r="S78" t="s">
        <v>24</v>
      </c>
      <c r="T78" t="s">
        <v>23</v>
      </c>
      <c r="U78" t="s">
        <v>23</v>
      </c>
      <c r="V78" t="s">
        <v>24</v>
      </c>
      <c r="W78">
        <v>24</v>
      </c>
      <c r="X78">
        <v>14.3</v>
      </c>
      <c r="Y78">
        <v>0</v>
      </c>
      <c r="Z78" t="s">
        <v>23</v>
      </c>
      <c r="AA78">
        <v>0</v>
      </c>
      <c r="AB78">
        <v>23.1</v>
      </c>
      <c r="AC78">
        <v>9.1</v>
      </c>
    </row>
    <row r="79" spans="1:29" x14ac:dyDescent="0.25">
      <c r="A79" t="s">
        <v>10</v>
      </c>
      <c r="B79" t="s">
        <v>58</v>
      </c>
      <c r="C79" t="s">
        <v>40</v>
      </c>
      <c r="D79" t="s">
        <v>41</v>
      </c>
      <c r="E79" t="s">
        <v>14</v>
      </c>
      <c r="F79" t="s">
        <v>15</v>
      </c>
      <c r="G79" t="s">
        <v>55</v>
      </c>
      <c r="H79" t="s">
        <v>56</v>
      </c>
      <c r="I79" t="s">
        <v>37</v>
      </c>
      <c r="J79" t="s">
        <v>8424</v>
      </c>
      <c r="K79" t="s">
        <v>8427</v>
      </c>
      <c r="L79" t="s">
        <v>48</v>
      </c>
      <c r="M79">
        <v>0.4</v>
      </c>
      <c r="N79">
        <v>1.2</v>
      </c>
      <c r="O79" t="s">
        <v>23</v>
      </c>
      <c r="P79" t="s">
        <v>24</v>
      </c>
      <c r="Q79">
        <v>11.1</v>
      </c>
      <c r="R79">
        <v>23.3</v>
      </c>
      <c r="S79" t="s">
        <v>24</v>
      </c>
      <c r="T79" t="s">
        <v>23</v>
      </c>
      <c r="U79" t="s">
        <v>24</v>
      </c>
      <c r="V79">
        <v>12.5</v>
      </c>
      <c r="W79">
        <v>24</v>
      </c>
      <c r="X79">
        <v>14.3</v>
      </c>
      <c r="Y79" t="s">
        <v>23</v>
      </c>
      <c r="Z79" t="s">
        <v>24</v>
      </c>
      <c r="AA79">
        <v>14.3</v>
      </c>
      <c r="AB79">
        <v>23.1</v>
      </c>
      <c r="AC79">
        <v>9.1</v>
      </c>
    </row>
    <row r="80" spans="1:29" x14ac:dyDescent="0.25">
      <c r="A80" t="s">
        <v>10</v>
      </c>
      <c r="B80" t="s">
        <v>57</v>
      </c>
      <c r="C80" t="s">
        <v>44</v>
      </c>
      <c r="D80" t="s">
        <v>45</v>
      </c>
      <c r="E80" t="s">
        <v>14</v>
      </c>
      <c r="F80" t="s">
        <v>15</v>
      </c>
      <c r="G80" t="s">
        <v>55</v>
      </c>
      <c r="H80" t="s">
        <v>56</v>
      </c>
      <c r="I80" t="s">
        <v>37</v>
      </c>
      <c r="J80" t="s">
        <v>8424</v>
      </c>
      <c r="K80" t="s">
        <v>8427</v>
      </c>
      <c r="L80" t="s">
        <v>48</v>
      </c>
      <c r="M80" t="s">
        <v>22</v>
      </c>
      <c r="N80">
        <v>1.2</v>
      </c>
      <c r="O80">
        <v>0</v>
      </c>
      <c r="P80" t="s">
        <v>23</v>
      </c>
      <c r="Q80">
        <v>0</v>
      </c>
      <c r="R80">
        <v>23.3</v>
      </c>
      <c r="S80" t="s">
        <v>24</v>
      </c>
      <c r="T80">
        <v>0</v>
      </c>
      <c r="U80" t="s">
        <v>23</v>
      </c>
      <c r="V80">
        <v>0</v>
      </c>
      <c r="W80">
        <v>24</v>
      </c>
      <c r="X80">
        <v>14.3</v>
      </c>
      <c r="Y80">
        <v>0</v>
      </c>
      <c r="Z80" t="s">
        <v>23</v>
      </c>
      <c r="AA80">
        <v>0</v>
      </c>
      <c r="AB80">
        <v>23.1</v>
      </c>
      <c r="AC80">
        <v>9.1</v>
      </c>
    </row>
    <row r="81" spans="1:29" x14ac:dyDescent="0.25">
      <c r="A81" t="s">
        <v>10</v>
      </c>
      <c r="B81" t="s">
        <v>61</v>
      </c>
      <c r="C81" t="s">
        <v>12</v>
      </c>
      <c r="D81" t="s">
        <v>13</v>
      </c>
      <c r="E81" t="s">
        <v>14</v>
      </c>
      <c r="F81" t="s">
        <v>15</v>
      </c>
      <c r="G81" t="s">
        <v>62</v>
      </c>
      <c r="H81" t="s">
        <v>63</v>
      </c>
      <c r="I81" t="s">
        <v>37</v>
      </c>
      <c r="J81" t="s">
        <v>8424</v>
      </c>
      <c r="K81" t="s">
        <v>8428</v>
      </c>
      <c r="L81" t="s">
        <v>47</v>
      </c>
      <c r="M81" t="s">
        <v>22</v>
      </c>
      <c r="N81">
        <v>4.7</v>
      </c>
      <c r="O81">
        <v>0</v>
      </c>
      <c r="P81">
        <v>0</v>
      </c>
      <c r="Q81" t="s">
        <v>22</v>
      </c>
      <c r="R81">
        <v>33.6</v>
      </c>
      <c r="S81" t="s">
        <v>22</v>
      </c>
      <c r="T81">
        <v>0</v>
      </c>
      <c r="U81">
        <v>0</v>
      </c>
      <c r="V81" t="s">
        <v>22</v>
      </c>
      <c r="W81">
        <v>33.1</v>
      </c>
      <c r="X81" t="s">
        <v>22</v>
      </c>
      <c r="Y81" t="s">
        <v>23</v>
      </c>
      <c r="Z81" t="s">
        <v>23</v>
      </c>
      <c r="AA81" t="s">
        <v>24</v>
      </c>
      <c r="AB81">
        <v>30.8</v>
      </c>
      <c r="AC81" t="s">
        <v>24</v>
      </c>
    </row>
    <row r="82" spans="1:29" x14ac:dyDescent="0.25">
      <c r="A82" t="s">
        <v>10</v>
      </c>
      <c r="B82" t="s">
        <v>61</v>
      </c>
      <c r="C82" t="s">
        <v>12</v>
      </c>
      <c r="D82" t="s">
        <v>13</v>
      </c>
      <c r="E82" t="s">
        <v>14</v>
      </c>
      <c r="F82" t="s">
        <v>15</v>
      </c>
      <c r="G82" t="s">
        <v>62</v>
      </c>
      <c r="H82" t="s">
        <v>63</v>
      </c>
      <c r="I82" t="s">
        <v>37</v>
      </c>
      <c r="J82" t="s">
        <v>8424</v>
      </c>
      <c r="K82" t="s">
        <v>8428</v>
      </c>
      <c r="L82" t="s">
        <v>28</v>
      </c>
      <c r="M82" t="s">
        <v>22</v>
      </c>
      <c r="N82">
        <v>3.7</v>
      </c>
      <c r="O82" t="s">
        <v>23</v>
      </c>
      <c r="P82" t="s">
        <v>23</v>
      </c>
      <c r="Q82" t="s">
        <v>24</v>
      </c>
      <c r="R82">
        <v>24.7</v>
      </c>
      <c r="S82" t="s">
        <v>24</v>
      </c>
      <c r="T82">
        <v>0</v>
      </c>
      <c r="U82" t="s">
        <v>23</v>
      </c>
      <c r="V82">
        <v>0</v>
      </c>
      <c r="W82">
        <v>25.4</v>
      </c>
      <c r="X82">
        <v>0</v>
      </c>
      <c r="Y82">
        <v>0</v>
      </c>
      <c r="Z82" t="s">
        <v>23</v>
      </c>
      <c r="AA82">
        <v>0</v>
      </c>
      <c r="AB82">
        <v>23.3</v>
      </c>
      <c r="AC82">
        <v>0</v>
      </c>
    </row>
    <row r="83" spans="1:29" x14ac:dyDescent="0.25">
      <c r="A83" t="s">
        <v>10</v>
      </c>
      <c r="B83" t="s">
        <v>61</v>
      </c>
      <c r="C83" t="s">
        <v>12</v>
      </c>
      <c r="D83" t="s">
        <v>13</v>
      </c>
      <c r="E83" t="s">
        <v>14</v>
      </c>
      <c r="F83" t="s">
        <v>15</v>
      </c>
      <c r="G83" t="s">
        <v>62</v>
      </c>
      <c r="H83" t="s">
        <v>63</v>
      </c>
      <c r="I83" t="s">
        <v>37</v>
      </c>
      <c r="J83" t="s">
        <v>8424</v>
      </c>
      <c r="K83" t="s">
        <v>8428</v>
      </c>
      <c r="L83" t="s">
        <v>29</v>
      </c>
      <c r="M83">
        <v>44</v>
      </c>
      <c r="N83">
        <v>42.9</v>
      </c>
      <c r="O83">
        <v>0</v>
      </c>
      <c r="P83">
        <v>6</v>
      </c>
      <c r="Q83">
        <v>0</v>
      </c>
      <c r="R83">
        <v>21.2</v>
      </c>
      <c r="S83">
        <v>0</v>
      </c>
      <c r="T83">
        <v>0</v>
      </c>
      <c r="U83" t="s">
        <v>23</v>
      </c>
      <c r="V83">
        <v>0</v>
      </c>
      <c r="W83">
        <v>22.1</v>
      </c>
      <c r="X83">
        <v>0</v>
      </c>
      <c r="Y83">
        <v>0</v>
      </c>
      <c r="Z83">
        <v>0</v>
      </c>
      <c r="AA83" t="s">
        <v>22</v>
      </c>
      <c r="AB83">
        <v>19.600000000000001</v>
      </c>
      <c r="AC83" t="s">
        <v>22</v>
      </c>
    </row>
    <row r="84" spans="1:29" x14ac:dyDescent="0.25">
      <c r="A84" t="s">
        <v>10</v>
      </c>
      <c r="B84" t="s">
        <v>61</v>
      </c>
      <c r="C84" t="s">
        <v>12</v>
      </c>
      <c r="D84" t="s">
        <v>13</v>
      </c>
      <c r="E84" t="s">
        <v>14</v>
      </c>
      <c r="F84" t="s">
        <v>15</v>
      </c>
      <c r="G84" t="s">
        <v>62</v>
      </c>
      <c r="H84" t="s">
        <v>63</v>
      </c>
      <c r="I84" t="s">
        <v>37</v>
      </c>
      <c r="J84" t="s">
        <v>8424</v>
      </c>
      <c r="K84" t="s">
        <v>8428</v>
      </c>
      <c r="L84" t="s">
        <v>30</v>
      </c>
      <c r="M84">
        <v>52</v>
      </c>
      <c r="N84">
        <v>41.1</v>
      </c>
      <c r="O84" t="s">
        <v>23</v>
      </c>
      <c r="P84" t="s">
        <v>24</v>
      </c>
      <c r="Q84" t="s">
        <v>24</v>
      </c>
      <c r="R84">
        <v>24.2</v>
      </c>
      <c r="S84" t="s">
        <v>24</v>
      </c>
      <c r="T84" t="s">
        <v>23</v>
      </c>
      <c r="U84" t="s">
        <v>24</v>
      </c>
      <c r="V84" t="s">
        <v>24</v>
      </c>
      <c r="W84">
        <v>23.8</v>
      </c>
      <c r="X84" t="s">
        <v>24</v>
      </c>
      <c r="Y84" t="s">
        <v>23</v>
      </c>
      <c r="Z84" t="s">
        <v>24</v>
      </c>
      <c r="AA84" t="s">
        <v>24</v>
      </c>
      <c r="AB84">
        <v>20.8</v>
      </c>
      <c r="AC84" t="s">
        <v>24</v>
      </c>
    </row>
    <row r="85" spans="1:29" x14ac:dyDescent="0.25">
      <c r="A85" t="s">
        <v>10</v>
      </c>
      <c r="B85" t="s">
        <v>61</v>
      </c>
      <c r="C85" t="s">
        <v>12</v>
      </c>
      <c r="D85" t="s">
        <v>13</v>
      </c>
      <c r="E85" t="s">
        <v>14</v>
      </c>
      <c r="F85" t="s">
        <v>15</v>
      </c>
      <c r="G85" t="s">
        <v>62</v>
      </c>
      <c r="H85" t="s">
        <v>63</v>
      </c>
      <c r="I85" t="s">
        <v>37</v>
      </c>
      <c r="J85" t="s">
        <v>8424</v>
      </c>
      <c r="K85" t="s">
        <v>8428</v>
      </c>
      <c r="L85" t="s">
        <v>31</v>
      </c>
      <c r="M85" t="s">
        <v>22</v>
      </c>
      <c r="N85">
        <v>2.7</v>
      </c>
      <c r="O85" t="s">
        <v>23</v>
      </c>
      <c r="P85" t="s">
        <v>23</v>
      </c>
      <c r="Q85" t="s">
        <v>24</v>
      </c>
      <c r="R85">
        <v>33.9</v>
      </c>
      <c r="S85" t="s">
        <v>24</v>
      </c>
      <c r="T85" t="s">
        <v>23</v>
      </c>
      <c r="U85" t="s">
        <v>23</v>
      </c>
      <c r="V85" t="s">
        <v>24</v>
      </c>
      <c r="W85">
        <v>33.299999999999997</v>
      </c>
      <c r="X85" t="s">
        <v>24</v>
      </c>
      <c r="Y85" t="s">
        <v>23</v>
      </c>
      <c r="Z85" t="s">
        <v>23</v>
      </c>
      <c r="AA85" t="s">
        <v>24</v>
      </c>
      <c r="AB85">
        <v>30</v>
      </c>
      <c r="AC85" t="s">
        <v>24</v>
      </c>
    </row>
    <row r="86" spans="1:29" x14ac:dyDescent="0.25">
      <c r="A86" t="s">
        <v>10</v>
      </c>
      <c r="B86" t="s">
        <v>66</v>
      </c>
      <c r="C86" t="s">
        <v>26</v>
      </c>
      <c r="D86" t="s">
        <v>27</v>
      </c>
      <c r="E86" t="s">
        <v>14</v>
      </c>
      <c r="F86" t="s">
        <v>15</v>
      </c>
      <c r="G86" t="s">
        <v>64</v>
      </c>
      <c r="H86" t="s">
        <v>65</v>
      </c>
      <c r="I86" t="s">
        <v>37</v>
      </c>
      <c r="J86" t="s">
        <v>8424</v>
      </c>
      <c r="K86" t="s">
        <v>8429</v>
      </c>
      <c r="L86" t="s">
        <v>46</v>
      </c>
      <c r="M86" t="s">
        <v>22</v>
      </c>
      <c r="N86">
        <v>1.2</v>
      </c>
      <c r="O86">
        <v>0</v>
      </c>
      <c r="P86">
        <v>0</v>
      </c>
      <c r="Q86" t="s">
        <v>22</v>
      </c>
      <c r="R86">
        <v>29.1</v>
      </c>
      <c r="S86" t="s">
        <v>22</v>
      </c>
      <c r="T86">
        <v>0</v>
      </c>
      <c r="U86">
        <v>0</v>
      </c>
      <c r="V86" t="s">
        <v>22</v>
      </c>
      <c r="W86">
        <v>30.4</v>
      </c>
      <c r="X86" t="s">
        <v>22</v>
      </c>
      <c r="Y86">
        <v>0</v>
      </c>
      <c r="Z86" t="s">
        <v>23</v>
      </c>
      <c r="AA86">
        <v>0</v>
      </c>
      <c r="AB86">
        <v>27.7</v>
      </c>
      <c r="AC86">
        <v>0</v>
      </c>
    </row>
    <row r="87" spans="1:29" x14ac:dyDescent="0.25">
      <c r="A87" t="s">
        <v>10</v>
      </c>
      <c r="B87" t="s">
        <v>66</v>
      </c>
      <c r="C87" t="s">
        <v>26</v>
      </c>
      <c r="D87" t="s">
        <v>27</v>
      </c>
      <c r="E87" t="s">
        <v>14</v>
      </c>
      <c r="F87" t="s">
        <v>15</v>
      </c>
      <c r="G87" t="s">
        <v>64</v>
      </c>
      <c r="H87" t="s">
        <v>65</v>
      </c>
      <c r="I87" t="s">
        <v>37</v>
      </c>
      <c r="J87" t="s">
        <v>8424</v>
      </c>
      <c r="K87" t="s">
        <v>8429</v>
      </c>
      <c r="L87" t="s">
        <v>28</v>
      </c>
      <c r="M87">
        <v>5.9</v>
      </c>
      <c r="N87">
        <v>3.7</v>
      </c>
      <c r="O87" t="s">
        <v>23</v>
      </c>
      <c r="P87" t="s">
        <v>24</v>
      </c>
      <c r="Q87">
        <v>11.1</v>
      </c>
      <c r="R87">
        <v>24.7</v>
      </c>
      <c r="S87">
        <v>11.1</v>
      </c>
      <c r="T87">
        <v>0</v>
      </c>
      <c r="U87">
        <v>7</v>
      </c>
      <c r="V87">
        <v>0</v>
      </c>
      <c r="W87">
        <v>25.4</v>
      </c>
      <c r="X87">
        <v>0</v>
      </c>
      <c r="Y87">
        <v>0</v>
      </c>
      <c r="Z87">
        <v>5</v>
      </c>
      <c r="AA87">
        <v>0</v>
      </c>
      <c r="AB87">
        <v>23.3</v>
      </c>
      <c r="AC87">
        <v>0</v>
      </c>
    </row>
    <row r="88" spans="1:29" x14ac:dyDescent="0.25">
      <c r="A88" t="s">
        <v>10</v>
      </c>
      <c r="B88" t="s">
        <v>66</v>
      </c>
      <c r="C88" t="s">
        <v>26</v>
      </c>
      <c r="D88" t="s">
        <v>27</v>
      </c>
      <c r="E88" t="s">
        <v>14</v>
      </c>
      <c r="F88" t="s">
        <v>15</v>
      </c>
      <c r="G88" t="s">
        <v>64</v>
      </c>
      <c r="H88" t="s">
        <v>65</v>
      </c>
      <c r="I88" t="s">
        <v>37</v>
      </c>
      <c r="J88" t="s">
        <v>8424</v>
      </c>
      <c r="K88" t="s">
        <v>8429</v>
      </c>
      <c r="L88" t="s">
        <v>29</v>
      </c>
      <c r="M88">
        <v>53.9</v>
      </c>
      <c r="N88">
        <v>42.9</v>
      </c>
      <c r="O88">
        <v>20</v>
      </c>
      <c r="P88">
        <v>128</v>
      </c>
      <c r="Q88">
        <v>15.6</v>
      </c>
      <c r="R88">
        <v>21.2</v>
      </c>
      <c r="S88">
        <v>15.6</v>
      </c>
      <c r="T88">
        <v>16</v>
      </c>
      <c r="U88">
        <v>120</v>
      </c>
      <c r="V88">
        <v>13.3</v>
      </c>
      <c r="W88">
        <v>22.1</v>
      </c>
      <c r="X88">
        <v>13.3</v>
      </c>
      <c r="Y88">
        <v>15</v>
      </c>
      <c r="Z88">
        <v>103</v>
      </c>
      <c r="AA88">
        <v>14.6</v>
      </c>
      <c r="AB88">
        <v>19.600000000000001</v>
      </c>
      <c r="AC88">
        <v>14.6</v>
      </c>
    </row>
    <row r="89" spans="1:29" x14ac:dyDescent="0.25">
      <c r="A89" t="s">
        <v>10</v>
      </c>
      <c r="B89" t="s">
        <v>66</v>
      </c>
      <c r="C89" t="s">
        <v>26</v>
      </c>
      <c r="D89" t="s">
        <v>27</v>
      </c>
      <c r="E89" t="s">
        <v>14</v>
      </c>
      <c r="F89" t="s">
        <v>15</v>
      </c>
      <c r="G89" t="s">
        <v>64</v>
      </c>
      <c r="H89" t="s">
        <v>65</v>
      </c>
      <c r="I89" t="s">
        <v>37</v>
      </c>
      <c r="J89" t="s">
        <v>8424</v>
      </c>
      <c r="K89" t="s">
        <v>8429</v>
      </c>
      <c r="L89" t="s">
        <v>30</v>
      </c>
      <c r="M89">
        <v>38.200000000000003</v>
      </c>
      <c r="N89">
        <v>41.1</v>
      </c>
      <c r="O89">
        <v>16</v>
      </c>
      <c r="P89">
        <v>86</v>
      </c>
      <c r="Q89">
        <v>18.600000000000001</v>
      </c>
      <c r="R89">
        <v>24.2</v>
      </c>
      <c r="S89">
        <v>18.600000000000001</v>
      </c>
      <c r="T89">
        <v>15</v>
      </c>
      <c r="U89">
        <v>88</v>
      </c>
      <c r="V89">
        <v>17</v>
      </c>
      <c r="W89">
        <v>23.8</v>
      </c>
      <c r="X89">
        <v>17</v>
      </c>
      <c r="Y89">
        <v>12</v>
      </c>
      <c r="Z89">
        <v>82</v>
      </c>
      <c r="AA89">
        <v>14.6</v>
      </c>
      <c r="AB89">
        <v>20.8</v>
      </c>
      <c r="AC89">
        <v>14.6</v>
      </c>
    </row>
    <row r="90" spans="1:29" x14ac:dyDescent="0.25">
      <c r="A90" t="s">
        <v>10</v>
      </c>
      <c r="B90" t="s">
        <v>66</v>
      </c>
      <c r="C90" t="s">
        <v>26</v>
      </c>
      <c r="D90" t="s">
        <v>27</v>
      </c>
      <c r="E90" t="s">
        <v>14</v>
      </c>
      <c r="F90" t="s">
        <v>15</v>
      </c>
      <c r="G90" t="s">
        <v>64</v>
      </c>
      <c r="H90" t="s">
        <v>65</v>
      </c>
      <c r="I90" t="s">
        <v>37</v>
      </c>
      <c r="J90" t="s">
        <v>8424</v>
      </c>
      <c r="K90" t="s">
        <v>8429</v>
      </c>
      <c r="L90" t="s">
        <v>31</v>
      </c>
      <c r="M90">
        <v>1</v>
      </c>
      <c r="N90">
        <v>2.7</v>
      </c>
      <c r="O90" t="s">
        <v>23</v>
      </c>
      <c r="P90" t="s">
        <v>23</v>
      </c>
      <c r="Q90" t="s">
        <v>24</v>
      </c>
      <c r="R90">
        <v>33.9</v>
      </c>
      <c r="S90" t="s">
        <v>24</v>
      </c>
      <c r="T90" t="s">
        <v>23</v>
      </c>
      <c r="U90" t="s">
        <v>23</v>
      </c>
      <c r="V90" t="s">
        <v>24</v>
      </c>
      <c r="W90">
        <v>33.299999999999997</v>
      </c>
      <c r="X90" t="s">
        <v>24</v>
      </c>
      <c r="Y90">
        <v>0</v>
      </c>
      <c r="Z90">
        <v>0</v>
      </c>
      <c r="AA90" t="s">
        <v>22</v>
      </c>
      <c r="AB90">
        <v>30</v>
      </c>
      <c r="AC90" t="s">
        <v>22</v>
      </c>
    </row>
    <row r="91" spans="1:29" x14ac:dyDescent="0.25">
      <c r="A91" t="s">
        <v>10</v>
      </c>
      <c r="B91" t="s">
        <v>70</v>
      </c>
      <c r="C91" t="s">
        <v>12</v>
      </c>
      <c r="D91" t="s">
        <v>13</v>
      </c>
      <c r="E91" t="s">
        <v>14</v>
      </c>
      <c r="F91" t="s">
        <v>15</v>
      </c>
      <c r="G91" t="s">
        <v>68</v>
      </c>
      <c r="H91" t="s">
        <v>69</v>
      </c>
      <c r="I91" t="s">
        <v>37</v>
      </c>
      <c r="J91" t="s">
        <v>8424</v>
      </c>
      <c r="K91" t="s">
        <v>8430</v>
      </c>
      <c r="L91" t="s">
        <v>38</v>
      </c>
      <c r="M91" t="s">
        <v>22</v>
      </c>
      <c r="N91">
        <v>1.2</v>
      </c>
      <c r="O91">
        <v>0</v>
      </c>
      <c r="P91" t="s">
        <v>23</v>
      </c>
      <c r="Q91">
        <v>0</v>
      </c>
      <c r="R91">
        <v>23.6</v>
      </c>
      <c r="S91">
        <v>0</v>
      </c>
      <c r="T91">
        <v>0</v>
      </c>
      <c r="U91" t="s">
        <v>23</v>
      </c>
      <c r="V91">
        <v>0</v>
      </c>
      <c r="W91">
        <v>23.5</v>
      </c>
      <c r="X91">
        <v>0</v>
      </c>
      <c r="Y91">
        <v>0</v>
      </c>
      <c r="Z91" t="s">
        <v>23</v>
      </c>
      <c r="AA91">
        <v>0</v>
      </c>
      <c r="AB91">
        <v>21.6</v>
      </c>
      <c r="AC91">
        <v>0</v>
      </c>
    </row>
    <row r="92" spans="1:29" x14ac:dyDescent="0.25">
      <c r="A92" t="s">
        <v>10</v>
      </c>
      <c r="B92" t="s">
        <v>71</v>
      </c>
      <c r="C92" t="s">
        <v>40</v>
      </c>
      <c r="D92" t="s">
        <v>41</v>
      </c>
      <c r="E92" t="s">
        <v>14</v>
      </c>
      <c r="F92" t="s">
        <v>15</v>
      </c>
      <c r="G92" t="s">
        <v>68</v>
      </c>
      <c r="H92" t="s">
        <v>69</v>
      </c>
      <c r="I92" t="s">
        <v>37</v>
      </c>
      <c r="J92" t="s">
        <v>8424</v>
      </c>
      <c r="K92" t="s">
        <v>8430</v>
      </c>
      <c r="L92" t="s">
        <v>38</v>
      </c>
      <c r="M92">
        <v>0.5</v>
      </c>
      <c r="N92">
        <v>1.2</v>
      </c>
      <c r="O92">
        <v>0</v>
      </c>
      <c r="P92" t="s">
        <v>23</v>
      </c>
      <c r="Q92">
        <v>0</v>
      </c>
      <c r="R92">
        <v>23.6</v>
      </c>
      <c r="S92">
        <v>0</v>
      </c>
      <c r="T92">
        <v>0</v>
      </c>
      <c r="U92" t="s">
        <v>23</v>
      </c>
      <c r="V92">
        <v>0</v>
      </c>
      <c r="W92">
        <v>23.5</v>
      </c>
      <c r="X92">
        <v>0</v>
      </c>
      <c r="Y92">
        <v>0</v>
      </c>
      <c r="Z92">
        <v>0</v>
      </c>
      <c r="AA92" t="s">
        <v>22</v>
      </c>
      <c r="AB92">
        <v>21.6</v>
      </c>
      <c r="AC92">
        <v>0</v>
      </c>
    </row>
    <row r="93" spans="1:29" x14ac:dyDescent="0.25">
      <c r="A93" t="s">
        <v>10</v>
      </c>
      <c r="B93" t="s">
        <v>70</v>
      </c>
      <c r="C93" t="s">
        <v>12</v>
      </c>
      <c r="D93" t="s">
        <v>13</v>
      </c>
      <c r="E93" t="s">
        <v>14</v>
      </c>
      <c r="F93" t="s">
        <v>15</v>
      </c>
      <c r="G93" t="s">
        <v>68</v>
      </c>
      <c r="H93" t="s">
        <v>69</v>
      </c>
      <c r="I93" t="s">
        <v>37</v>
      </c>
      <c r="J93" t="s">
        <v>8424</v>
      </c>
      <c r="K93" t="s">
        <v>8430</v>
      </c>
      <c r="L93" t="s">
        <v>21</v>
      </c>
      <c r="M93" t="s">
        <v>22</v>
      </c>
      <c r="N93">
        <v>5.2</v>
      </c>
      <c r="O93" t="s">
        <v>23</v>
      </c>
      <c r="P93" t="s">
        <v>23</v>
      </c>
      <c r="Q93" t="s">
        <v>24</v>
      </c>
      <c r="R93">
        <v>33.1</v>
      </c>
      <c r="S93" t="s">
        <v>24</v>
      </c>
      <c r="T93" t="s">
        <v>23</v>
      </c>
      <c r="U93" t="s">
        <v>23</v>
      </c>
      <c r="V93" t="s">
        <v>24</v>
      </c>
      <c r="W93">
        <v>32.5</v>
      </c>
      <c r="X93" t="s">
        <v>24</v>
      </c>
      <c r="Y93" t="s">
        <v>23</v>
      </c>
      <c r="Z93" t="s">
        <v>23</v>
      </c>
      <c r="AA93" t="s">
        <v>24</v>
      </c>
      <c r="AB93">
        <v>29.4</v>
      </c>
      <c r="AC93" t="s">
        <v>24</v>
      </c>
    </row>
    <row r="94" spans="1:29" x14ac:dyDescent="0.25">
      <c r="A94" t="s">
        <v>10</v>
      </c>
      <c r="B94" t="s">
        <v>67</v>
      </c>
      <c r="C94" t="s">
        <v>26</v>
      </c>
      <c r="D94" t="s">
        <v>27</v>
      </c>
      <c r="E94" t="s">
        <v>14</v>
      </c>
      <c r="F94" t="s">
        <v>15</v>
      </c>
      <c r="G94" t="s">
        <v>68</v>
      </c>
      <c r="H94" t="s">
        <v>69</v>
      </c>
      <c r="I94" t="s">
        <v>37</v>
      </c>
      <c r="J94" t="s">
        <v>8424</v>
      </c>
      <c r="K94" t="s">
        <v>8430</v>
      </c>
      <c r="L94" t="s">
        <v>21</v>
      </c>
      <c r="M94">
        <v>1.4</v>
      </c>
      <c r="N94">
        <v>5.2</v>
      </c>
      <c r="O94" t="s">
        <v>23</v>
      </c>
      <c r="P94" t="s">
        <v>23</v>
      </c>
      <c r="Q94" t="s">
        <v>24</v>
      </c>
      <c r="R94">
        <v>33.1</v>
      </c>
      <c r="S94" t="s">
        <v>24</v>
      </c>
      <c r="T94" t="s">
        <v>23</v>
      </c>
      <c r="U94" t="s">
        <v>23</v>
      </c>
      <c r="V94" t="s">
        <v>24</v>
      </c>
      <c r="W94">
        <v>32.5</v>
      </c>
      <c r="X94" t="s">
        <v>24</v>
      </c>
      <c r="Y94">
        <v>0</v>
      </c>
      <c r="Z94">
        <v>0</v>
      </c>
      <c r="AA94" t="s">
        <v>22</v>
      </c>
      <c r="AB94">
        <v>29.4</v>
      </c>
      <c r="AC94" t="s">
        <v>24</v>
      </c>
    </row>
    <row r="95" spans="1:29" x14ac:dyDescent="0.25">
      <c r="A95" t="s">
        <v>10</v>
      </c>
      <c r="B95" t="s">
        <v>70</v>
      </c>
      <c r="C95" t="s">
        <v>12</v>
      </c>
      <c r="D95" t="s">
        <v>13</v>
      </c>
      <c r="E95" t="s">
        <v>14</v>
      </c>
      <c r="F95" t="s">
        <v>15</v>
      </c>
      <c r="G95" t="s">
        <v>68</v>
      </c>
      <c r="H95" t="s">
        <v>69</v>
      </c>
      <c r="I95" t="s">
        <v>37</v>
      </c>
      <c r="J95" t="s">
        <v>8424</v>
      </c>
      <c r="K95" t="s">
        <v>8430</v>
      </c>
      <c r="L95" t="s">
        <v>46</v>
      </c>
      <c r="M95">
        <v>1.6</v>
      </c>
      <c r="N95">
        <v>1.2</v>
      </c>
      <c r="O95">
        <v>0</v>
      </c>
      <c r="P95" t="s">
        <v>23</v>
      </c>
      <c r="Q95">
        <v>0</v>
      </c>
      <c r="R95">
        <v>29.1</v>
      </c>
      <c r="S95" t="s">
        <v>24</v>
      </c>
      <c r="T95">
        <v>0</v>
      </c>
      <c r="U95" t="s">
        <v>23</v>
      </c>
      <c r="V95">
        <v>0</v>
      </c>
      <c r="W95">
        <v>30.4</v>
      </c>
      <c r="X95" t="s">
        <v>24</v>
      </c>
      <c r="Y95">
        <v>0</v>
      </c>
      <c r="Z95">
        <v>0</v>
      </c>
      <c r="AA95" t="s">
        <v>22</v>
      </c>
      <c r="AB95">
        <v>27.7</v>
      </c>
      <c r="AC95" t="s">
        <v>24</v>
      </c>
    </row>
    <row r="96" spans="1:29" x14ac:dyDescent="0.25">
      <c r="A96" t="s">
        <v>10</v>
      </c>
      <c r="B96" t="s">
        <v>71</v>
      </c>
      <c r="C96" t="s">
        <v>40</v>
      </c>
      <c r="D96" t="s">
        <v>41</v>
      </c>
      <c r="E96" t="s">
        <v>14</v>
      </c>
      <c r="F96" t="s">
        <v>15</v>
      </c>
      <c r="G96" t="s">
        <v>68</v>
      </c>
      <c r="H96" t="s">
        <v>69</v>
      </c>
      <c r="I96" t="s">
        <v>37</v>
      </c>
      <c r="J96" t="s">
        <v>8424</v>
      </c>
      <c r="K96" t="s">
        <v>8430</v>
      </c>
      <c r="L96" t="s">
        <v>46</v>
      </c>
      <c r="M96" t="s">
        <v>22</v>
      </c>
      <c r="N96">
        <v>1.2</v>
      </c>
      <c r="O96" t="s">
        <v>23</v>
      </c>
      <c r="P96" t="s">
        <v>23</v>
      </c>
      <c r="Q96" t="s">
        <v>24</v>
      </c>
      <c r="R96">
        <v>29.1</v>
      </c>
      <c r="S96" t="s">
        <v>24</v>
      </c>
      <c r="T96" t="s">
        <v>23</v>
      </c>
      <c r="U96" t="s">
        <v>23</v>
      </c>
      <c r="V96" t="s">
        <v>24</v>
      </c>
      <c r="W96">
        <v>30.4</v>
      </c>
      <c r="X96" t="s">
        <v>24</v>
      </c>
      <c r="Y96" t="s">
        <v>23</v>
      </c>
      <c r="Z96" t="s">
        <v>23</v>
      </c>
      <c r="AA96" t="s">
        <v>24</v>
      </c>
      <c r="AB96">
        <v>27.7</v>
      </c>
      <c r="AC96" t="s">
        <v>24</v>
      </c>
    </row>
    <row r="97" spans="1:29" x14ac:dyDescent="0.25">
      <c r="A97" t="s">
        <v>10</v>
      </c>
      <c r="B97" t="s">
        <v>67</v>
      </c>
      <c r="C97" t="s">
        <v>26</v>
      </c>
      <c r="D97" t="s">
        <v>27</v>
      </c>
      <c r="E97" t="s">
        <v>14</v>
      </c>
      <c r="F97" t="s">
        <v>15</v>
      </c>
      <c r="G97" t="s">
        <v>68</v>
      </c>
      <c r="H97" t="s">
        <v>69</v>
      </c>
      <c r="I97" t="s">
        <v>37</v>
      </c>
      <c r="J97" t="s">
        <v>8424</v>
      </c>
      <c r="K97" t="s">
        <v>8430</v>
      </c>
      <c r="L97" t="s">
        <v>46</v>
      </c>
      <c r="M97">
        <v>1.4</v>
      </c>
      <c r="N97">
        <v>1.2</v>
      </c>
      <c r="O97">
        <v>0</v>
      </c>
      <c r="P97" t="s">
        <v>23</v>
      </c>
      <c r="Q97">
        <v>0</v>
      </c>
      <c r="R97">
        <v>29.1</v>
      </c>
      <c r="S97" t="s">
        <v>24</v>
      </c>
      <c r="T97">
        <v>0</v>
      </c>
      <c r="U97" t="s">
        <v>23</v>
      </c>
      <c r="V97">
        <v>0</v>
      </c>
      <c r="W97">
        <v>30.4</v>
      </c>
      <c r="X97" t="s">
        <v>24</v>
      </c>
      <c r="Y97">
        <v>0</v>
      </c>
      <c r="Z97" t="s">
        <v>23</v>
      </c>
      <c r="AA97">
        <v>0</v>
      </c>
      <c r="AB97">
        <v>27.7</v>
      </c>
      <c r="AC97" t="s">
        <v>24</v>
      </c>
    </row>
    <row r="98" spans="1:29" x14ac:dyDescent="0.25">
      <c r="A98" t="s">
        <v>10</v>
      </c>
      <c r="B98" t="s">
        <v>71</v>
      </c>
      <c r="C98" t="s">
        <v>40</v>
      </c>
      <c r="D98" t="s">
        <v>41</v>
      </c>
      <c r="E98" t="s">
        <v>14</v>
      </c>
      <c r="F98" t="s">
        <v>15</v>
      </c>
      <c r="G98" t="s">
        <v>68</v>
      </c>
      <c r="H98" t="s">
        <v>69</v>
      </c>
      <c r="I98" t="s">
        <v>37</v>
      </c>
      <c r="J98" t="s">
        <v>8424</v>
      </c>
      <c r="K98" t="s">
        <v>8430</v>
      </c>
      <c r="L98" t="s">
        <v>47</v>
      </c>
      <c r="M98" t="s">
        <v>22</v>
      </c>
      <c r="N98">
        <v>4.7</v>
      </c>
      <c r="O98">
        <v>0</v>
      </c>
      <c r="P98" t="s">
        <v>23</v>
      </c>
      <c r="Q98">
        <v>0</v>
      </c>
      <c r="R98">
        <v>33.6</v>
      </c>
      <c r="S98">
        <v>0</v>
      </c>
      <c r="T98">
        <v>0</v>
      </c>
      <c r="U98" t="s">
        <v>23</v>
      </c>
      <c r="V98">
        <v>0</v>
      </c>
      <c r="W98">
        <v>33.1</v>
      </c>
      <c r="X98">
        <v>0</v>
      </c>
      <c r="Y98">
        <v>0</v>
      </c>
      <c r="Z98">
        <v>0</v>
      </c>
      <c r="AA98" t="s">
        <v>22</v>
      </c>
      <c r="AB98">
        <v>30.8</v>
      </c>
      <c r="AC98" t="s">
        <v>22</v>
      </c>
    </row>
    <row r="99" spans="1:29" x14ac:dyDescent="0.25">
      <c r="A99" t="s">
        <v>10</v>
      </c>
      <c r="B99" t="s">
        <v>67</v>
      </c>
      <c r="C99" t="s">
        <v>26</v>
      </c>
      <c r="D99" t="s">
        <v>27</v>
      </c>
      <c r="E99" t="s">
        <v>14</v>
      </c>
      <c r="F99" t="s">
        <v>15</v>
      </c>
      <c r="G99" t="s">
        <v>68</v>
      </c>
      <c r="H99" t="s">
        <v>69</v>
      </c>
      <c r="I99" t="s">
        <v>37</v>
      </c>
      <c r="J99" t="s">
        <v>8424</v>
      </c>
      <c r="K99" t="s">
        <v>8430</v>
      </c>
      <c r="L99" t="s">
        <v>47</v>
      </c>
      <c r="M99">
        <v>1.4</v>
      </c>
      <c r="N99">
        <v>4.7</v>
      </c>
      <c r="O99">
        <v>0</v>
      </c>
      <c r="P99" t="s">
        <v>23</v>
      </c>
      <c r="Q99">
        <v>0</v>
      </c>
      <c r="R99">
        <v>33.6</v>
      </c>
      <c r="S99">
        <v>0</v>
      </c>
      <c r="T99">
        <v>0</v>
      </c>
      <c r="U99">
        <v>0</v>
      </c>
      <c r="V99" t="s">
        <v>22</v>
      </c>
      <c r="W99">
        <v>33.1</v>
      </c>
      <c r="X99">
        <v>0</v>
      </c>
      <c r="Y99">
        <v>0</v>
      </c>
      <c r="Z99">
        <v>0</v>
      </c>
      <c r="AA99" t="s">
        <v>22</v>
      </c>
      <c r="AB99">
        <v>30.8</v>
      </c>
      <c r="AC99" t="s">
        <v>22</v>
      </c>
    </row>
    <row r="100" spans="1:29" x14ac:dyDescent="0.25">
      <c r="A100" t="s">
        <v>10</v>
      </c>
      <c r="B100" t="s">
        <v>70</v>
      </c>
      <c r="C100" t="s">
        <v>12</v>
      </c>
      <c r="D100" t="s">
        <v>13</v>
      </c>
      <c r="E100" t="s">
        <v>14</v>
      </c>
      <c r="F100" t="s">
        <v>15</v>
      </c>
      <c r="G100" t="s">
        <v>68</v>
      </c>
      <c r="H100" t="s">
        <v>69</v>
      </c>
      <c r="I100" t="s">
        <v>37</v>
      </c>
      <c r="J100" t="s">
        <v>8424</v>
      </c>
      <c r="K100" t="s">
        <v>8430</v>
      </c>
      <c r="L100" t="s">
        <v>28</v>
      </c>
      <c r="M100">
        <v>3.2</v>
      </c>
      <c r="N100">
        <v>3.7</v>
      </c>
      <c r="O100" t="s">
        <v>23</v>
      </c>
      <c r="P100" t="s">
        <v>23</v>
      </c>
      <c r="Q100" t="s">
        <v>24</v>
      </c>
      <c r="R100">
        <v>24.7</v>
      </c>
      <c r="S100" t="s">
        <v>24</v>
      </c>
      <c r="T100" t="s">
        <v>23</v>
      </c>
      <c r="U100" t="s">
        <v>23</v>
      </c>
      <c r="V100" t="s">
        <v>24</v>
      </c>
      <c r="W100">
        <v>25.4</v>
      </c>
      <c r="X100" t="s">
        <v>24</v>
      </c>
      <c r="Y100" t="s">
        <v>23</v>
      </c>
      <c r="Z100" t="s">
        <v>23</v>
      </c>
      <c r="AA100" t="s">
        <v>24</v>
      </c>
      <c r="AB100">
        <v>23.3</v>
      </c>
      <c r="AC100" t="s">
        <v>24</v>
      </c>
    </row>
    <row r="101" spans="1:29" x14ac:dyDescent="0.25">
      <c r="A101" t="s">
        <v>10</v>
      </c>
      <c r="B101" t="s">
        <v>72</v>
      </c>
      <c r="C101" t="s">
        <v>44</v>
      </c>
      <c r="D101" t="s">
        <v>45</v>
      </c>
      <c r="E101" t="s">
        <v>14</v>
      </c>
      <c r="F101" t="s">
        <v>15</v>
      </c>
      <c r="G101" t="s">
        <v>68</v>
      </c>
      <c r="H101" t="s">
        <v>69</v>
      </c>
      <c r="I101" t="s">
        <v>37</v>
      </c>
      <c r="J101" t="s">
        <v>8424</v>
      </c>
      <c r="K101" t="s">
        <v>8430</v>
      </c>
      <c r="L101" t="s">
        <v>28</v>
      </c>
      <c r="M101">
        <v>3.3</v>
      </c>
      <c r="N101">
        <v>3.7</v>
      </c>
      <c r="O101" t="s">
        <v>23</v>
      </c>
      <c r="P101" t="s">
        <v>24</v>
      </c>
      <c r="Q101" t="s">
        <v>24</v>
      </c>
      <c r="R101">
        <v>24.7</v>
      </c>
      <c r="S101" t="s">
        <v>24</v>
      </c>
      <c r="T101" t="s">
        <v>23</v>
      </c>
      <c r="U101" t="s">
        <v>24</v>
      </c>
      <c r="V101">
        <v>16.7</v>
      </c>
      <c r="W101">
        <v>25.4</v>
      </c>
      <c r="X101" t="s">
        <v>24</v>
      </c>
      <c r="Y101" t="s">
        <v>23</v>
      </c>
      <c r="Z101" t="s">
        <v>23</v>
      </c>
      <c r="AA101" t="s">
        <v>24</v>
      </c>
      <c r="AB101">
        <v>23.3</v>
      </c>
      <c r="AC101" t="s">
        <v>24</v>
      </c>
    </row>
    <row r="102" spans="1:29" x14ac:dyDescent="0.25">
      <c r="A102" t="s">
        <v>10</v>
      </c>
      <c r="B102" t="s">
        <v>67</v>
      </c>
      <c r="C102" t="s">
        <v>26</v>
      </c>
      <c r="D102" t="s">
        <v>27</v>
      </c>
      <c r="E102" t="s">
        <v>14</v>
      </c>
      <c r="F102" t="s">
        <v>15</v>
      </c>
      <c r="G102" t="s">
        <v>68</v>
      </c>
      <c r="H102" t="s">
        <v>69</v>
      </c>
      <c r="I102" t="s">
        <v>37</v>
      </c>
      <c r="J102" t="s">
        <v>8424</v>
      </c>
      <c r="K102" t="s">
        <v>8430</v>
      </c>
      <c r="L102" t="s">
        <v>28</v>
      </c>
      <c r="M102">
        <v>2.7</v>
      </c>
      <c r="N102">
        <v>3.7</v>
      </c>
      <c r="O102">
        <v>0</v>
      </c>
      <c r="P102" t="s">
        <v>23</v>
      </c>
      <c r="Q102">
        <v>0</v>
      </c>
      <c r="R102">
        <v>24.7</v>
      </c>
      <c r="S102" t="s">
        <v>24</v>
      </c>
      <c r="T102">
        <v>0</v>
      </c>
      <c r="U102" t="s">
        <v>23</v>
      </c>
      <c r="V102">
        <v>0</v>
      </c>
      <c r="W102">
        <v>25.4</v>
      </c>
      <c r="X102" t="s">
        <v>24</v>
      </c>
      <c r="Y102">
        <v>0</v>
      </c>
      <c r="Z102" t="s">
        <v>23</v>
      </c>
      <c r="AA102">
        <v>0</v>
      </c>
      <c r="AB102">
        <v>23.3</v>
      </c>
      <c r="AC102" t="s">
        <v>24</v>
      </c>
    </row>
    <row r="103" spans="1:29" x14ac:dyDescent="0.25">
      <c r="A103" t="s">
        <v>10</v>
      </c>
      <c r="B103" t="s">
        <v>71</v>
      </c>
      <c r="C103" t="s">
        <v>40</v>
      </c>
      <c r="D103" t="s">
        <v>41</v>
      </c>
      <c r="E103" t="s">
        <v>14</v>
      </c>
      <c r="F103" t="s">
        <v>15</v>
      </c>
      <c r="G103" t="s">
        <v>68</v>
      </c>
      <c r="H103" t="s">
        <v>69</v>
      </c>
      <c r="I103" t="s">
        <v>37</v>
      </c>
      <c r="J103" t="s">
        <v>8424</v>
      </c>
      <c r="K103" t="s">
        <v>8430</v>
      </c>
      <c r="L103" t="s">
        <v>28</v>
      </c>
      <c r="M103">
        <v>4.3</v>
      </c>
      <c r="N103">
        <v>3.7</v>
      </c>
      <c r="O103">
        <v>0</v>
      </c>
      <c r="P103">
        <v>5</v>
      </c>
      <c r="Q103">
        <v>0</v>
      </c>
      <c r="R103">
        <v>24.7</v>
      </c>
      <c r="S103" t="s">
        <v>24</v>
      </c>
      <c r="T103">
        <v>0</v>
      </c>
      <c r="U103">
        <v>6</v>
      </c>
      <c r="V103">
        <v>0</v>
      </c>
      <c r="W103">
        <v>25.4</v>
      </c>
      <c r="X103" t="s">
        <v>24</v>
      </c>
      <c r="Y103">
        <v>0</v>
      </c>
      <c r="Z103">
        <v>6</v>
      </c>
      <c r="AA103">
        <v>0</v>
      </c>
      <c r="AB103">
        <v>23.3</v>
      </c>
      <c r="AC103" t="s">
        <v>24</v>
      </c>
    </row>
    <row r="104" spans="1:29" x14ac:dyDescent="0.25">
      <c r="A104" t="s">
        <v>10</v>
      </c>
      <c r="B104" t="s">
        <v>70</v>
      </c>
      <c r="C104" t="s">
        <v>12</v>
      </c>
      <c r="D104" t="s">
        <v>13</v>
      </c>
      <c r="E104" t="s">
        <v>14</v>
      </c>
      <c r="F104" t="s">
        <v>15</v>
      </c>
      <c r="G104" t="s">
        <v>68</v>
      </c>
      <c r="H104" t="s">
        <v>69</v>
      </c>
      <c r="I104" t="s">
        <v>37</v>
      </c>
      <c r="J104" t="s">
        <v>8424</v>
      </c>
      <c r="K104" t="s">
        <v>8430</v>
      </c>
      <c r="L104" t="s">
        <v>29</v>
      </c>
      <c r="M104">
        <v>46</v>
      </c>
      <c r="N104">
        <v>42.9</v>
      </c>
      <c r="O104" t="s">
        <v>23</v>
      </c>
      <c r="P104" t="s">
        <v>24</v>
      </c>
      <c r="Q104" t="s">
        <v>24</v>
      </c>
      <c r="R104">
        <v>21.2</v>
      </c>
      <c r="S104">
        <v>17.100000000000001</v>
      </c>
      <c r="T104" t="s">
        <v>23</v>
      </c>
      <c r="U104" t="s">
        <v>24</v>
      </c>
      <c r="V104">
        <v>10</v>
      </c>
      <c r="W104">
        <v>22.1</v>
      </c>
      <c r="X104">
        <v>20.2</v>
      </c>
      <c r="Y104" t="s">
        <v>23</v>
      </c>
      <c r="Z104" t="s">
        <v>24</v>
      </c>
      <c r="AA104" t="s">
        <v>24</v>
      </c>
      <c r="AB104">
        <v>19.600000000000001</v>
      </c>
      <c r="AC104">
        <v>20.399999999999999</v>
      </c>
    </row>
    <row r="105" spans="1:29" x14ac:dyDescent="0.25">
      <c r="A105" t="s">
        <v>10</v>
      </c>
      <c r="B105" t="s">
        <v>72</v>
      </c>
      <c r="C105" t="s">
        <v>44</v>
      </c>
      <c r="D105" t="s">
        <v>45</v>
      </c>
      <c r="E105" t="s">
        <v>14</v>
      </c>
      <c r="F105" t="s">
        <v>15</v>
      </c>
      <c r="G105" t="s">
        <v>68</v>
      </c>
      <c r="H105" t="s">
        <v>69</v>
      </c>
      <c r="I105" t="s">
        <v>37</v>
      </c>
      <c r="J105" t="s">
        <v>8424</v>
      </c>
      <c r="K105" t="s">
        <v>8430</v>
      </c>
      <c r="L105" t="s">
        <v>29</v>
      </c>
      <c r="M105">
        <v>52.2</v>
      </c>
      <c r="N105">
        <v>42.9</v>
      </c>
      <c r="O105">
        <v>14</v>
      </c>
      <c r="P105">
        <v>54</v>
      </c>
      <c r="Q105">
        <v>25.9</v>
      </c>
      <c r="R105">
        <v>21.2</v>
      </c>
      <c r="S105">
        <v>17.100000000000001</v>
      </c>
      <c r="T105">
        <v>15</v>
      </c>
      <c r="U105">
        <v>50</v>
      </c>
      <c r="V105">
        <v>30</v>
      </c>
      <c r="W105">
        <v>22.1</v>
      </c>
      <c r="X105">
        <v>20.2</v>
      </c>
      <c r="Y105">
        <v>11</v>
      </c>
      <c r="Z105">
        <v>36</v>
      </c>
      <c r="AA105">
        <v>30.6</v>
      </c>
      <c r="AB105">
        <v>19.600000000000001</v>
      </c>
      <c r="AC105">
        <v>20.399999999999999</v>
      </c>
    </row>
    <row r="106" spans="1:29" x14ac:dyDescent="0.25">
      <c r="A106" t="s">
        <v>10</v>
      </c>
      <c r="B106" t="s">
        <v>67</v>
      </c>
      <c r="C106" t="s">
        <v>26</v>
      </c>
      <c r="D106" t="s">
        <v>27</v>
      </c>
      <c r="E106" t="s">
        <v>14</v>
      </c>
      <c r="F106" t="s">
        <v>15</v>
      </c>
      <c r="G106" t="s">
        <v>68</v>
      </c>
      <c r="H106" t="s">
        <v>69</v>
      </c>
      <c r="I106" t="s">
        <v>37</v>
      </c>
      <c r="J106" t="s">
        <v>8424</v>
      </c>
      <c r="K106" t="s">
        <v>8430</v>
      </c>
      <c r="L106" t="s">
        <v>29</v>
      </c>
      <c r="M106">
        <v>47.9</v>
      </c>
      <c r="N106">
        <v>42.9</v>
      </c>
      <c r="O106" t="s">
        <v>24</v>
      </c>
      <c r="P106" t="s">
        <v>24</v>
      </c>
      <c r="Q106">
        <v>17</v>
      </c>
      <c r="R106">
        <v>21.2</v>
      </c>
      <c r="S106">
        <v>17.100000000000001</v>
      </c>
      <c r="T106">
        <v>10</v>
      </c>
      <c r="U106">
        <v>51</v>
      </c>
      <c r="V106">
        <v>19.600000000000001</v>
      </c>
      <c r="W106">
        <v>22.1</v>
      </c>
      <c r="X106">
        <v>20.2</v>
      </c>
      <c r="Y106">
        <v>6</v>
      </c>
      <c r="Z106">
        <v>38</v>
      </c>
      <c r="AA106">
        <v>15.8</v>
      </c>
      <c r="AB106">
        <v>19.600000000000001</v>
      </c>
      <c r="AC106">
        <v>20.399999999999999</v>
      </c>
    </row>
    <row r="107" spans="1:29" x14ac:dyDescent="0.25">
      <c r="A107" t="s">
        <v>10</v>
      </c>
      <c r="B107" t="s">
        <v>71</v>
      </c>
      <c r="C107" t="s">
        <v>40</v>
      </c>
      <c r="D107" t="s">
        <v>41</v>
      </c>
      <c r="E107" t="s">
        <v>14</v>
      </c>
      <c r="F107" t="s">
        <v>15</v>
      </c>
      <c r="G107" t="s">
        <v>68</v>
      </c>
      <c r="H107" t="s">
        <v>69</v>
      </c>
      <c r="I107" t="s">
        <v>37</v>
      </c>
      <c r="J107" t="s">
        <v>8424</v>
      </c>
      <c r="K107" t="s">
        <v>8430</v>
      </c>
      <c r="L107" t="s">
        <v>29</v>
      </c>
      <c r="M107">
        <v>50.5</v>
      </c>
      <c r="N107">
        <v>42.9</v>
      </c>
      <c r="O107">
        <v>23</v>
      </c>
      <c r="P107">
        <v>133</v>
      </c>
      <c r="Q107">
        <v>17.3</v>
      </c>
      <c r="R107">
        <v>21.2</v>
      </c>
      <c r="S107">
        <v>17.100000000000001</v>
      </c>
      <c r="T107">
        <v>23</v>
      </c>
      <c r="U107">
        <v>121</v>
      </c>
      <c r="V107">
        <v>19</v>
      </c>
      <c r="W107">
        <v>22.1</v>
      </c>
      <c r="X107">
        <v>20.2</v>
      </c>
      <c r="Y107">
        <v>17</v>
      </c>
      <c r="Z107">
        <v>90</v>
      </c>
      <c r="AA107">
        <v>18.899999999999999</v>
      </c>
      <c r="AB107">
        <v>19.600000000000001</v>
      </c>
      <c r="AC107">
        <v>20.399999999999999</v>
      </c>
    </row>
    <row r="108" spans="1:29" x14ac:dyDescent="0.25">
      <c r="A108" t="s">
        <v>10</v>
      </c>
      <c r="B108" t="s">
        <v>70</v>
      </c>
      <c r="C108" t="s">
        <v>12</v>
      </c>
      <c r="D108" t="s">
        <v>13</v>
      </c>
      <c r="E108" t="s">
        <v>14</v>
      </c>
      <c r="F108" t="s">
        <v>15</v>
      </c>
      <c r="G108" t="s">
        <v>68</v>
      </c>
      <c r="H108" t="s">
        <v>69</v>
      </c>
      <c r="I108" t="s">
        <v>37</v>
      </c>
      <c r="J108" t="s">
        <v>8424</v>
      </c>
      <c r="K108" t="s">
        <v>8430</v>
      </c>
      <c r="L108" t="s">
        <v>30</v>
      </c>
      <c r="M108">
        <v>47.6</v>
      </c>
      <c r="N108">
        <v>41.1</v>
      </c>
      <c r="O108">
        <v>7</v>
      </c>
      <c r="P108">
        <v>40</v>
      </c>
      <c r="Q108">
        <v>17.5</v>
      </c>
      <c r="R108">
        <v>24.2</v>
      </c>
      <c r="S108">
        <v>24.4</v>
      </c>
      <c r="T108">
        <v>9</v>
      </c>
      <c r="U108">
        <v>38</v>
      </c>
      <c r="V108">
        <v>23.7</v>
      </c>
      <c r="W108">
        <v>23.8</v>
      </c>
      <c r="X108">
        <v>23.2</v>
      </c>
      <c r="Y108">
        <v>7</v>
      </c>
      <c r="Z108">
        <v>24</v>
      </c>
      <c r="AA108">
        <v>29.2</v>
      </c>
      <c r="AB108">
        <v>20.8</v>
      </c>
      <c r="AC108">
        <v>22.4</v>
      </c>
    </row>
    <row r="109" spans="1:29" x14ac:dyDescent="0.25">
      <c r="A109" t="s">
        <v>10</v>
      </c>
      <c r="B109" t="s">
        <v>72</v>
      </c>
      <c r="C109" t="s">
        <v>44</v>
      </c>
      <c r="D109" t="s">
        <v>45</v>
      </c>
      <c r="E109" t="s">
        <v>14</v>
      </c>
      <c r="F109" t="s">
        <v>15</v>
      </c>
      <c r="G109" t="s">
        <v>68</v>
      </c>
      <c r="H109" t="s">
        <v>69</v>
      </c>
      <c r="I109" t="s">
        <v>37</v>
      </c>
      <c r="J109" t="s">
        <v>8424</v>
      </c>
      <c r="K109" t="s">
        <v>8430</v>
      </c>
      <c r="L109" t="s">
        <v>30</v>
      </c>
      <c r="M109">
        <v>40</v>
      </c>
      <c r="N109">
        <v>41.1</v>
      </c>
      <c r="O109">
        <v>12</v>
      </c>
      <c r="P109">
        <v>43</v>
      </c>
      <c r="Q109">
        <v>27.9</v>
      </c>
      <c r="R109">
        <v>24.2</v>
      </c>
      <c r="S109">
        <v>24.4</v>
      </c>
      <c r="T109">
        <v>12</v>
      </c>
      <c r="U109">
        <v>39</v>
      </c>
      <c r="V109">
        <v>30.8</v>
      </c>
      <c r="W109">
        <v>23.8</v>
      </c>
      <c r="X109">
        <v>23.2</v>
      </c>
      <c r="Y109">
        <v>7</v>
      </c>
      <c r="Z109">
        <v>26</v>
      </c>
      <c r="AA109">
        <v>26.9</v>
      </c>
      <c r="AB109">
        <v>20.8</v>
      </c>
      <c r="AC109">
        <v>22.4</v>
      </c>
    </row>
    <row r="110" spans="1:29" x14ac:dyDescent="0.25">
      <c r="A110" t="s">
        <v>10</v>
      </c>
      <c r="B110" t="s">
        <v>67</v>
      </c>
      <c r="C110" t="s">
        <v>26</v>
      </c>
      <c r="D110" t="s">
        <v>27</v>
      </c>
      <c r="E110" t="s">
        <v>14</v>
      </c>
      <c r="F110" t="s">
        <v>15</v>
      </c>
      <c r="G110" t="s">
        <v>68</v>
      </c>
      <c r="H110" t="s">
        <v>69</v>
      </c>
      <c r="I110" t="s">
        <v>37</v>
      </c>
      <c r="J110" t="s">
        <v>8424</v>
      </c>
      <c r="K110" t="s">
        <v>8430</v>
      </c>
      <c r="L110" t="s">
        <v>30</v>
      </c>
      <c r="M110">
        <v>45.2</v>
      </c>
      <c r="N110">
        <v>41.1</v>
      </c>
      <c r="O110">
        <v>13</v>
      </c>
      <c r="P110">
        <v>50</v>
      </c>
      <c r="Q110">
        <v>26</v>
      </c>
      <c r="R110">
        <v>24.2</v>
      </c>
      <c r="S110">
        <v>24.4</v>
      </c>
      <c r="T110">
        <v>12</v>
      </c>
      <c r="U110">
        <v>40</v>
      </c>
      <c r="V110">
        <v>30</v>
      </c>
      <c r="W110">
        <v>23.8</v>
      </c>
      <c r="X110">
        <v>23.2</v>
      </c>
      <c r="Y110">
        <v>7</v>
      </c>
      <c r="Z110">
        <v>33</v>
      </c>
      <c r="AA110">
        <v>21.2</v>
      </c>
      <c r="AB110">
        <v>20.8</v>
      </c>
      <c r="AC110">
        <v>22.4</v>
      </c>
    </row>
    <row r="111" spans="1:29" x14ac:dyDescent="0.25">
      <c r="A111" t="s">
        <v>10</v>
      </c>
      <c r="B111" t="s">
        <v>71</v>
      </c>
      <c r="C111" t="s">
        <v>40</v>
      </c>
      <c r="D111" t="s">
        <v>41</v>
      </c>
      <c r="E111" t="s">
        <v>14</v>
      </c>
      <c r="F111" t="s">
        <v>15</v>
      </c>
      <c r="G111" t="s">
        <v>68</v>
      </c>
      <c r="H111" t="s">
        <v>69</v>
      </c>
      <c r="I111" t="s">
        <v>37</v>
      </c>
      <c r="J111" t="s">
        <v>8424</v>
      </c>
      <c r="K111" t="s">
        <v>8430</v>
      </c>
      <c r="L111" t="s">
        <v>30</v>
      </c>
      <c r="M111">
        <v>43.6</v>
      </c>
      <c r="N111">
        <v>41.1</v>
      </c>
      <c r="O111">
        <v>25</v>
      </c>
      <c r="P111">
        <v>101</v>
      </c>
      <c r="Q111">
        <v>24.8</v>
      </c>
      <c r="R111">
        <v>24.2</v>
      </c>
      <c r="S111">
        <v>24.4</v>
      </c>
      <c r="T111">
        <v>15</v>
      </c>
      <c r="U111">
        <v>90</v>
      </c>
      <c r="V111">
        <v>16.7</v>
      </c>
      <c r="W111">
        <v>23.8</v>
      </c>
      <c r="X111">
        <v>23.2</v>
      </c>
      <c r="Y111">
        <v>14</v>
      </c>
      <c r="Z111">
        <v>73</v>
      </c>
      <c r="AA111">
        <v>19.2</v>
      </c>
      <c r="AB111">
        <v>20.8</v>
      </c>
      <c r="AC111">
        <v>22.4</v>
      </c>
    </row>
    <row r="112" spans="1:29" x14ac:dyDescent="0.25">
      <c r="A112" t="s">
        <v>10</v>
      </c>
      <c r="B112" t="s">
        <v>70</v>
      </c>
      <c r="C112" t="s">
        <v>12</v>
      </c>
      <c r="D112" t="s">
        <v>13</v>
      </c>
      <c r="E112" t="s">
        <v>14</v>
      </c>
      <c r="F112" t="s">
        <v>15</v>
      </c>
      <c r="G112" t="s">
        <v>68</v>
      </c>
      <c r="H112" t="s">
        <v>69</v>
      </c>
      <c r="I112" t="s">
        <v>37</v>
      </c>
      <c r="J112" t="s">
        <v>8424</v>
      </c>
      <c r="K112" t="s">
        <v>8430</v>
      </c>
      <c r="L112" t="s">
        <v>31</v>
      </c>
      <c r="M112">
        <v>1.6</v>
      </c>
      <c r="N112">
        <v>2.7</v>
      </c>
      <c r="O112">
        <v>0</v>
      </c>
      <c r="P112" t="s">
        <v>23</v>
      </c>
      <c r="Q112">
        <v>0</v>
      </c>
      <c r="R112">
        <v>33.9</v>
      </c>
      <c r="S112">
        <v>0</v>
      </c>
      <c r="T112">
        <v>0</v>
      </c>
      <c r="U112">
        <v>0</v>
      </c>
      <c r="V112" t="s">
        <v>22</v>
      </c>
      <c r="W112">
        <v>33.299999999999997</v>
      </c>
      <c r="X112">
        <v>0</v>
      </c>
      <c r="Y112">
        <v>0</v>
      </c>
      <c r="Z112">
        <v>0</v>
      </c>
      <c r="AA112" t="s">
        <v>22</v>
      </c>
      <c r="AB112">
        <v>30</v>
      </c>
      <c r="AC112">
        <v>0</v>
      </c>
    </row>
    <row r="113" spans="1:29" x14ac:dyDescent="0.25">
      <c r="A113" t="s">
        <v>10</v>
      </c>
      <c r="B113" t="s">
        <v>71</v>
      </c>
      <c r="C113" t="s">
        <v>40</v>
      </c>
      <c r="D113" t="s">
        <v>41</v>
      </c>
      <c r="E113" t="s">
        <v>14</v>
      </c>
      <c r="F113" t="s">
        <v>15</v>
      </c>
      <c r="G113" t="s">
        <v>68</v>
      </c>
      <c r="H113" t="s">
        <v>69</v>
      </c>
      <c r="I113" t="s">
        <v>37</v>
      </c>
      <c r="J113" t="s">
        <v>8424</v>
      </c>
      <c r="K113" t="s">
        <v>8430</v>
      </c>
      <c r="L113" t="s">
        <v>31</v>
      </c>
      <c r="M113">
        <v>0.5</v>
      </c>
      <c r="N113">
        <v>2.7</v>
      </c>
      <c r="O113">
        <v>0</v>
      </c>
      <c r="P113" t="s">
        <v>23</v>
      </c>
      <c r="Q113">
        <v>0</v>
      </c>
      <c r="R113">
        <v>33.9</v>
      </c>
      <c r="S113">
        <v>0</v>
      </c>
      <c r="T113">
        <v>0</v>
      </c>
      <c r="U113" t="s">
        <v>23</v>
      </c>
      <c r="V113">
        <v>0</v>
      </c>
      <c r="W113">
        <v>33.299999999999997</v>
      </c>
      <c r="X113">
        <v>0</v>
      </c>
      <c r="Y113">
        <v>0</v>
      </c>
      <c r="Z113" t="s">
        <v>23</v>
      </c>
      <c r="AA113">
        <v>0</v>
      </c>
      <c r="AB113">
        <v>30</v>
      </c>
      <c r="AC113">
        <v>0</v>
      </c>
    </row>
    <row r="114" spans="1:29" x14ac:dyDescent="0.25">
      <c r="A114" t="s">
        <v>10</v>
      </c>
      <c r="B114" t="s">
        <v>72</v>
      </c>
      <c r="C114" t="s">
        <v>44</v>
      </c>
      <c r="D114" t="s">
        <v>45</v>
      </c>
      <c r="E114" t="s">
        <v>14</v>
      </c>
      <c r="F114" t="s">
        <v>15</v>
      </c>
      <c r="G114" t="s">
        <v>68</v>
      </c>
      <c r="H114" t="s">
        <v>69</v>
      </c>
      <c r="I114" t="s">
        <v>37</v>
      </c>
      <c r="J114" t="s">
        <v>8424</v>
      </c>
      <c r="K114" t="s">
        <v>8430</v>
      </c>
      <c r="L114" t="s">
        <v>31</v>
      </c>
      <c r="M114">
        <v>3.3</v>
      </c>
      <c r="N114">
        <v>2.7</v>
      </c>
      <c r="O114">
        <v>0</v>
      </c>
      <c r="P114" t="s">
        <v>23</v>
      </c>
      <c r="Q114">
        <v>0</v>
      </c>
      <c r="R114">
        <v>33.9</v>
      </c>
      <c r="S114">
        <v>0</v>
      </c>
      <c r="T114">
        <v>0</v>
      </c>
      <c r="U114" t="s">
        <v>23</v>
      </c>
      <c r="V114">
        <v>0</v>
      </c>
      <c r="W114">
        <v>33.299999999999997</v>
      </c>
      <c r="X114">
        <v>0</v>
      </c>
      <c r="Y114">
        <v>0</v>
      </c>
      <c r="Z114" t="s">
        <v>23</v>
      </c>
      <c r="AA114">
        <v>0</v>
      </c>
      <c r="AB114">
        <v>30</v>
      </c>
      <c r="AC114">
        <v>0</v>
      </c>
    </row>
    <row r="115" spans="1:29" x14ac:dyDescent="0.25">
      <c r="A115" t="s">
        <v>10</v>
      </c>
      <c r="B115" t="s">
        <v>70</v>
      </c>
      <c r="C115" t="s">
        <v>12</v>
      </c>
      <c r="D115" t="s">
        <v>13</v>
      </c>
      <c r="E115" t="s">
        <v>14</v>
      </c>
      <c r="F115" t="s">
        <v>15</v>
      </c>
      <c r="G115" t="s">
        <v>68</v>
      </c>
      <c r="H115" t="s">
        <v>69</v>
      </c>
      <c r="I115" t="s">
        <v>37</v>
      </c>
      <c r="J115" t="s">
        <v>8424</v>
      </c>
      <c r="K115" t="s">
        <v>8430</v>
      </c>
      <c r="L115" t="s">
        <v>48</v>
      </c>
      <c r="M115" t="s">
        <v>22</v>
      </c>
      <c r="N115">
        <v>1.2</v>
      </c>
      <c r="O115">
        <v>0</v>
      </c>
      <c r="P115">
        <v>0</v>
      </c>
      <c r="Q115" t="s">
        <v>22</v>
      </c>
      <c r="R115">
        <v>23.3</v>
      </c>
      <c r="S115" t="s">
        <v>24</v>
      </c>
      <c r="T115">
        <v>0</v>
      </c>
      <c r="U115" t="s">
        <v>23</v>
      </c>
      <c r="V115">
        <v>0</v>
      </c>
      <c r="W115">
        <v>24</v>
      </c>
      <c r="X115" t="s">
        <v>24</v>
      </c>
      <c r="Y115">
        <v>0</v>
      </c>
      <c r="Z115" t="s">
        <v>23</v>
      </c>
      <c r="AA115">
        <v>0</v>
      </c>
      <c r="AB115">
        <v>23.1</v>
      </c>
      <c r="AC115" t="s">
        <v>24</v>
      </c>
    </row>
    <row r="116" spans="1:29" x14ac:dyDescent="0.25">
      <c r="A116" t="s">
        <v>10</v>
      </c>
      <c r="B116" t="s">
        <v>71</v>
      </c>
      <c r="C116" t="s">
        <v>40</v>
      </c>
      <c r="D116" t="s">
        <v>41</v>
      </c>
      <c r="E116" t="s">
        <v>14</v>
      </c>
      <c r="F116" t="s">
        <v>15</v>
      </c>
      <c r="G116" t="s">
        <v>68</v>
      </c>
      <c r="H116" t="s">
        <v>69</v>
      </c>
      <c r="I116" t="s">
        <v>37</v>
      </c>
      <c r="J116" t="s">
        <v>8424</v>
      </c>
      <c r="K116" t="s">
        <v>8430</v>
      </c>
      <c r="L116" t="s">
        <v>48</v>
      </c>
      <c r="M116">
        <v>0.5</v>
      </c>
      <c r="N116">
        <v>1.2</v>
      </c>
      <c r="O116" t="s">
        <v>23</v>
      </c>
      <c r="P116" t="s">
        <v>23</v>
      </c>
      <c r="Q116" t="s">
        <v>24</v>
      </c>
      <c r="R116">
        <v>23.3</v>
      </c>
      <c r="S116" t="s">
        <v>24</v>
      </c>
      <c r="T116" t="s">
        <v>23</v>
      </c>
      <c r="U116" t="s">
        <v>23</v>
      </c>
      <c r="V116" t="s">
        <v>24</v>
      </c>
      <c r="W116">
        <v>24</v>
      </c>
      <c r="X116" t="s">
        <v>24</v>
      </c>
      <c r="Y116" t="s">
        <v>23</v>
      </c>
      <c r="Z116" t="s">
        <v>23</v>
      </c>
      <c r="AA116" t="s">
        <v>24</v>
      </c>
      <c r="AB116">
        <v>23.1</v>
      </c>
      <c r="AC116" t="s">
        <v>24</v>
      </c>
    </row>
    <row r="117" spans="1:29" x14ac:dyDescent="0.25">
      <c r="A117" t="s">
        <v>10</v>
      </c>
      <c r="B117" t="s">
        <v>72</v>
      </c>
      <c r="C117" t="s">
        <v>44</v>
      </c>
      <c r="D117" t="s">
        <v>45</v>
      </c>
      <c r="E117" t="s">
        <v>14</v>
      </c>
      <c r="F117" t="s">
        <v>15</v>
      </c>
      <c r="G117" t="s">
        <v>68</v>
      </c>
      <c r="H117" t="s">
        <v>69</v>
      </c>
      <c r="I117" t="s">
        <v>37</v>
      </c>
      <c r="J117" t="s">
        <v>8424</v>
      </c>
      <c r="K117" t="s">
        <v>8430</v>
      </c>
      <c r="L117" t="s">
        <v>48</v>
      </c>
      <c r="M117">
        <v>1.1000000000000001</v>
      </c>
      <c r="N117">
        <v>1.2</v>
      </c>
      <c r="O117">
        <v>0</v>
      </c>
      <c r="P117" t="s">
        <v>23</v>
      </c>
      <c r="Q117">
        <v>0</v>
      </c>
      <c r="R117">
        <v>23.3</v>
      </c>
      <c r="S117" t="s">
        <v>24</v>
      </c>
      <c r="T117">
        <v>0</v>
      </c>
      <c r="U117" t="s">
        <v>23</v>
      </c>
      <c r="V117">
        <v>0</v>
      </c>
      <c r="W117">
        <v>24</v>
      </c>
      <c r="X117" t="s">
        <v>24</v>
      </c>
      <c r="Y117">
        <v>0</v>
      </c>
      <c r="Z117">
        <v>0</v>
      </c>
      <c r="AA117" t="s">
        <v>22</v>
      </c>
      <c r="AB117">
        <v>23.1</v>
      </c>
      <c r="AC117" t="s">
        <v>24</v>
      </c>
    </row>
    <row r="118" spans="1:29" x14ac:dyDescent="0.25">
      <c r="A118" t="s">
        <v>10</v>
      </c>
      <c r="B118" t="s">
        <v>67</v>
      </c>
      <c r="C118" t="s">
        <v>26</v>
      </c>
      <c r="D118" t="s">
        <v>27</v>
      </c>
      <c r="E118" t="s">
        <v>14</v>
      </c>
      <c r="F118" t="s">
        <v>15</v>
      </c>
      <c r="G118" t="s">
        <v>68</v>
      </c>
      <c r="H118" t="s">
        <v>69</v>
      </c>
      <c r="I118" t="s">
        <v>37</v>
      </c>
      <c r="J118" t="s">
        <v>8424</v>
      </c>
      <c r="K118" t="s">
        <v>8430</v>
      </c>
      <c r="L118" t="s">
        <v>48</v>
      </c>
      <c r="M118" t="s">
        <v>22</v>
      </c>
      <c r="N118">
        <v>1.2</v>
      </c>
      <c r="O118">
        <v>0</v>
      </c>
      <c r="P118" t="s">
        <v>23</v>
      </c>
      <c r="Q118">
        <v>0</v>
      </c>
      <c r="R118">
        <v>23.3</v>
      </c>
      <c r="S118" t="s">
        <v>24</v>
      </c>
      <c r="T118">
        <v>0</v>
      </c>
      <c r="U118" t="s">
        <v>23</v>
      </c>
      <c r="V118">
        <v>0</v>
      </c>
      <c r="W118">
        <v>24</v>
      </c>
      <c r="X118" t="s">
        <v>24</v>
      </c>
      <c r="Y118">
        <v>0</v>
      </c>
      <c r="Z118">
        <v>0</v>
      </c>
      <c r="AA118" t="s">
        <v>22</v>
      </c>
      <c r="AB118">
        <v>23.1</v>
      </c>
      <c r="AC118" t="s">
        <v>24</v>
      </c>
    </row>
    <row r="119" spans="1:29" x14ac:dyDescent="0.25">
      <c r="A119" t="s">
        <v>10</v>
      </c>
      <c r="B119" t="s">
        <v>75</v>
      </c>
      <c r="C119" t="s">
        <v>26</v>
      </c>
      <c r="D119" t="s">
        <v>27</v>
      </c>
      <c r="E119" t="s">
        <v>14</v>
      </c>
      <c r="F119" t="s">
        <v>15</v>
      </c>
      <c r="G119" t="s">
        <v>73</v>
      </c>
      <c r="H119" t="s">
        <v>74</v>
      </c>
      <c r="I119" t="s">
        <v>37</v>
      </c>
      <c r="J119" t="s">
        <v>8424</v>
      </c>
      <c r="K119" t="s">
        <v>8431</v>
      </c>
      <c r="L119" t="s">
        <v>21</v>
      </c>
      <c r="M119">
        <v>1.5</v>
      </c>
      <c r="N119">
        <v>5.2</v>
      </c>
      <c r="O119">
        <v>0</v>
      </c>
      <c r="P119" t="s">
        <v>23</v>
      </c>
      <c r="Q119">
        <v>0</v>
      </c>
      <c r="R119">
        <v>33.1</v>
      </c>
      <c r="S119">
        <v>0</v>
      </c>
      <c r="T119">
        <v>0</v>
      </c>
      <c r="U119" t="s">
        <v>23</v>
      </c>
      <c r="V119">
        <v>0</v>
      </c>
      <c r="W119">
        <v>32.5</v>
      </c>
      <c r="X119">
        <v>0</v>
      </c>
      <c r="Y119">
        <v>0</v>
      </c>
      <c r="Z119">
        <v>0</v>
      </c>
      <c r="AA119" t="s">
        <v>22</v>
      </c>
      <c r="AB119">
        <v>29.4</v>
      </c>
      <c r="AC119" t="s">
        <v>22</v>
      </c>
    </row>
    <row r="120" spans="1:29" x14ac:dyDescent="0.25">
      <c r="A120" t="s">
        <v>10</v>
      </c>
      <c r="B120" t="s">
        <v>75</v>
      </c>
      <c r="C120" t="s">
        <v>26</v>
      </c>
      <c r="D120" t="s">
        <v>27</v>
      </c>
      <c r="E120" t="s">
        <v>14</v>
      </c>
      <c r="F120" t="s">
        <v>15</v>
      </c>
      <c r="G120" t="s">
        <v>73</v>
      </c>
      <c r="H120" t="s">
        <v>74</v>
      </c>
      <c r="I120" t="s">
        <v>37</v>
      </c>
      <c r="J120" t="s">
        <v>8424</v>
      </c>
      <c r="K120" t="s">
        <v>8431</v>
      </c>
      <c r="L120" t="s">
        <v>47</v>
      </c>
      <c r="M120" t="s">
        <v>22</v>
      </c>
      <c r="N120">
        <v>4.7</v>
      </c>
      <c r="O120">
        <v>0</v>
      </c>
      <c r="P120" t="s">
        <v>23</v>
      </c>
      <c r="Q120">
        <v>0</v>
      </c>
      <c r="R120">
        <v>33.6</v>
      </c>
      <c r="S120">
        <v>0</v>
      </c>
      <c r="T120" t="s">
        <v>23</v>
      </c>
      <c r="U120" t="s">
        <v>23</v>
      </c>
      <c r="V120" t="s">
        <v>24</v>
      </c>
      <c r="W120">
        <v>33.1</v>
      </c>
      <c r="X120" t="s">
        <v>24</v>
      </c>
      <c r="Y120" t="s">
        <v>23</v>
      </c>
      <c r="Z120" t="s">
        <v>23</v>
      </c>
      <c r="AA120" t="s">
        <v>24</v>
      </c>
      <c r="AB120">
        <v>30.8</v>
      </c>
      <c r="AC120" t="s">
        <v>24</v>
      </c>
    </row>
    <row r="121" spans="1:29" x14ac:dyDescent="0.25">
      <c r="A121" t="s">
        <v>10</v>
      </c>
      <c r="B121" t="s">
        <v>75</v>
      </c>
      <c r="C121" t="s">
        <v>26</v>
      </c>
      <c r="D121" t="s">
        <v>27</v>
      </c>
      <c r="E121" t="s">
        <v>14</v>
      </c>
      <c r="F121" t="s">
        <v>15</v>
      </c>
      <c r="G121" t="s">
        <v>73</v>
      </c>
      <c r="H121" t="s">
        <v>74</v>
      </c>
      <c r="I121" t="s">
        <v>37</v>
      </c>
      <c r="J121" t="s">
        <v>8424</v>
      </c>
      <c r="K121" t="s">
        <v>8431</v>
      </c>
      <c r="L121" t="s">
        <v>28</v>
      </c>
      <c r="M121">
        <v>3</v>
      </c>
      <c r="N121">
        <v>3.7</v>
      </c>
      <c r="O121" t="s">
        <v>23</v>
      </c>
      <c r="P121" t="s">
        <v>23</v>
      </c>
      <c r="Q121" t="s">
        <v>24</v>
      </c>
      <c r="R121">
        <v>24.7</v>
      </c>
      <c r="S121" t="s">
        <v>24</v>
      </c>
      <c r="T121" t="s">
        <v>23</v>
      </c>
      <c r="U121" t="s">
        <v>23</v>
      </c>
      <c r="V121" t="s">
        <v>24</v>
      </c>
      <c r="W121">
        <v>25.4</v>
      </c>
      <c r="X121" t="s">
        <v>24</v>
      </c>
      <c r="Y121" t="s">
        <v>23</v>
      </c>
      <c r="Z121" t="s">
        <v>23</v>
      </c>
      <c r="AA121" t="s">
        <v>24</v>
      </c>
      <c r="AB121">
        <v>23.3</v>
      </c>
      <c r="AC121" t="s">
        <v>24</v>
      </c>
    </row>
    <row r="122" spans="1:29" x14ac:dyDescent="0.25">
      <c r="A122" t="s">
        <v>10</v>
      </c>
      <c r="B122" t="s">
        <v>76</v>
      </c>
      <c r="C122" t="s">
        <v>12</v>
      </c>
      <c r="D122" t="s">
        <v>13</v>
      </c>
      <c r="E122" t="s">
        <v>14</v>
      </c>
      <c r="F122" t="s">
        <v>15</v>
      </c>
      <c r="G122" t="s">
        <v>73</v>
      </c>
      <c r="H122" t="s">
        <v>74</v>
      </c>
      <c r="I122" t="s">
        <v>37</v>
      </c>
      <c r="J122" t="s">
        <v>8424</v>
      </c>
      <c r="K122" t="s">
        <v>8431</v>
      </c>
      <c r="L122" t="s">
        <v>29</v>
      </c>
      <c r="M122">
        <v>46.2</v>
      </c>
      <c r="N122">
        <v>42.9</v>
      </c>
      <c r="O122" t="s">
        <v>23</v>
      </c>
      <c r="P122" t="s">
        <v>24</v>
      </c>
      <c r="Q122" t="s">
        <v>24</v>
      </c>
      <c r="R122">
        <v>21.2</v>
      </c>
      <c r="S122">
        <v>22.2</v>
      </c>
      <c r="T122" t="s">
        <v>23</v>
      </c>
      <c r="U122" t="s">
        <v>24</v>
      </c>
      <c r="V122" t="s">
        <v>24</v>
      </c>
      <c r="W122">
        <v>22.1</v>
      </c>
      <c r="X122">
        <v>22.9</v>
      </c>
      <c r="Y122" t="s">
        <v>23</v>
      </c>
      <c r="Z122" t="s">
        <v>24</v>
      </c>
      <c r="AA122" t="s">
        <v>24</v>
      </c>
      <c r="AB122">
        <v>19.600000000000001</v>
      </c>
      <c r="AC122">
        <v>16.899999999999999</v>
      </c>
    </row>
    <row r="123" spans="1:29" x14ac:dyDescent="0.25">
      <c r="A123" t="s">
        <v>10</v>
      </c>
      <c r="B123" t="s">
        <v>75</v>
      </c>
      <c r="C123" t="s">
        <v>26</v>
      </c>
      <c r="D123" t="s">
        <v>27</v>
      </c>
      <c r="E123" t="s">
        <v>14</v>
      </c>
      <c r="F123" t="s">
        <v>15</v>
      </c>
      <c r="G123" t="s">
        <v>73</v>
      </c>
      <c r="H123" t="s">
        <v>74</v>
      </c>
      <c r="I123" t="s">
        <v>37</v>
      </c>
      <c r="J123" t="s">
        <v>8424</v>
      </c>
      <c r="K123" t="s">
        <v>8431</v>
      </c>
      <c r="L123" t="s">
        <v>29</v>
      </c>
      <c r="M123">
        <v>47.8</v>
      </c>
      <c r="N123">
        <v>42.9</v>
      </c>
      <c r="O123" t="s">
        <v>24</v>
      </c>
      <c r="P123" t="s">
        <v>24</v>
      </c>
      <c r="Q123">
        <v>20.6</v>
      </c>
      <c r="R123">
        <v>21.2</v>
      </c>
      <c r="S123">
        <v>22.2</v>
      </c>
      <c r="T123">
        <v>12</v>
      </c>
      <c r="U123">
        <v>60</v>
      </c>
      <c r="V123">
        <v>20</v>
      </c>
      <c r="W123">
        <v>22.1</v>
      </c>
      <c r="X123">
        <v>22.9</v>
      </c>
      <c r="Y123">
        <v>6</v>
      </c>
      <c r="Z123">
        <v>49</v>
      </c>
      <c r="AA123">
        <v>12.2</v>
      </c>
      <c r="AB123">
        <v>19.600000000000001</v>
      </c>
      <c r="AC123">
        <v>16.899999999999999</v>
      </c>
    </row>
    <row r="124" spans="1:29" x14ac:dyDescent="0.25">
      <c r="A124" t="s">
        <v>10</v>
      </c>
      <c r="B124" t="s">
        <v>76</v>
      </c>
      <c r="C124" t="s">
        <v>12</v>
      </c>
      <c r="D124" t="s">
        <v>13</v>
      </c>
      <c r="E124" t="s">
        <v>14</v>
      </c>
      <c r="F124" t="s">
        <v>15</v>
      </c>
      <c r="G124" t="s">
        <v>73</v>
      </c>
      <c r="H124" t="s">
        <v>74</v>
      </c>
      <c r="I124" t="s">
        <v>37</v>
      </c>
      <c r="J124" t="s">
        <v>8424</v>
      </c>
      <c r="K124" t="s">
        <v>8431</v>
      </c>
      <c r="L124" t="s">
        <v>30</v>
      </c>
      <c r="M124">
        <v>53.8</v>
      </c>
      <c r="N124">
        <v>41.1</v>
      </c>
      <c r="O124">
        <v>7</v>
      </c>
      <c r="P124">
        <v>19</v>
      </c>
      <c r="Q124">
        <v>36.799999999999997</v>
      </c>
      <c r="R124">
        <v>24.2</v>
      </c>
      <c r="S124">
        <v>22.1</v>
      </c>
      <c r="T124" t="s">
        <v>23</v>
      </c>
      <c r="U124" t="s">
        <v>24</v>
      </c>
      <c r="V124">
        <v>16.7</v>
      </c>
      <c r="W124">
        <v>23.8</v>
      </c>
      <c r="X124">
        <v>16.399999999999999</v>
      </c>
      <c r="Y124" t="s">
        <v>23</v>
      </c>
      <c r="Z124" t="s">
        <v>24</v>
      </c>
      <c r="AA124">
        <v>7.7</v>
      </c>
      <c r="AB124">
        <v>20.8</v>
      </c>
      <c r="AC124">
        <v>12</v>
      </c>
    </row>
    <row r="125" spans="1:29" x14ac:dyDescent="0.25">
      <c r="A125" t="s">
        <v>10</v>
      </c>
      <c r="B125" t="s">
        <v>75</v>
      </c>
      <c r="C125" t="s">
        <v>26</v>
      </c>
      <c r="D125" t="s">
        <v>27</v>
      </c>
      <c r="E125" t="s">
        <v>14</v>
      </c>
      <c r="F125" t="s">
        <v>15</v>
      </c>
      <c r="G125" t="s">
        <v>73</v>
      </c>
      <c r="H125" t="s">
        <v>74</v>
      </c>
      <c r="I125" t="s">
        <v>37</v>
      </c>
      <c r="J125" t="s">
        <v>8424</v>
      </c>
      <c r="K125" t="s">
        <v>8431</v>
      </c>
      <c r="L125" t="s">
        <v>30</v>
      </c>
      <c r="M125">
        <v>46.3</v>
      </c>
      <c r="N125">
        <v>41.1</v>
      </c>
      <c r="O125">
        <v>10</v>
      </c>
      <c r="P125">
        <v>58</v>
      </c>
      <c r="Q125">
        <v>17.2</v>
      </c>
      <c r="R125">
        <v>24.2</v>
      </c>
      <c r="S125">
        <v>22.1</v>
      </c>
      <c r="T125" t="s">
        <v>24</v>
      </c>
      <c r="U125" t="s">
        <v>24</v>
      </c>
      <c r="V125">
        <v>16.399999999999999</v>
      </c>
      <c r="W125">
        <v>23.8</v>
      </c>
      <c r="X125">
        <v>16.399999999999999</v>
      </c>
      <c r="Y125">
        <v>5</v>
      </c>
      <c r="Z125">
        <v>37</v>
      </c>
      <c r="AA125">
        <v>13.5</v>
      </c>
      <c r="AB125">
        <v>20.8</v>
      </c>
      <c r="AC125">
        <v>12</v>
      </c>
    </row>
    <row r="126" spans="1:29" x14ac:dyDescent="0.25">
      <c r="A126" t="s">
        <v>10</v>
      </c>
      <c r="B126" t="s">
        <v>76</v>
      </c>
      <c r="C126" t="s">
        <v>12</v>
      </c>
      <c r="D126" t="s">
        <v>13</v>
      </c>
      <c r="E126" t="s">
        <v>14</v>
      </c>
      <c r="F126" t="s">
        <v>15</v>
      </c>
      <c r="G126" t="s">
        <v>73</v>
      </c>
      <c r="H126" t="s">
        <v>74</v>
      </c>
      <c r="I126" t="s">
        <v>37</v>
      </c>
      <c r="J126" t="s">
        <v>8424</v>
      </c>
      <c r="K126" t="s">
        <v>8431</v>
      </c>
      <c r="L126" t="s">
        <v>31</v>
      </c>
      <c r="M126" t="s">
        <v>22</v>
      </c>
      <c r="N126">
        <v>2.7</v>
      </c>
      <c r="O126" t="s">
        <v>23</v>
      </c>
      <c r="P126" t="s">
        <v>23</v>
      </c>
      <c r="Q126" t="s">
        <v>24</v>
      </c>
      <c r="R126">
        <v>33.9</v>
      </c>
      <c r="S126" t="s">
        <v>24</v>
      </c>
      <c r="T126" t="s">
        <v>23</v>
      </c>
      <c r="U126" t="s">
        <v>23</v>
      </c>
      <c r="V126" t="s">
        <v>24</v>
      </c>
      <c r="W126">
        <v>33.299999999999997</v>
      </c>
      <c r="X126" t="s">
        <v>24</v>
      </c>
      <c r="Y126" t="s">
        <v>23</v>
      </c>
      <c r="Z126" t="s">
        <v>23</v>
      </c>
      <c r="AA126" t="s">
        <v>24</v>
      </c>
      <c r="AB126">
        <v>30</v>
      </c>
      <c r="AC126" t="s">
        <v>24</v>
      </c>
    </row>
    <row r="127" spans="1:29" x14ac:dyDescent="0.25">
      <c r="A127" t="s">
        <v>10</v>
      </c>
      <c r="B127" t="s">
        <v>75</v>
      </c>
      <c r="C127" t="s">
        <v>26</v>
      </c>
      <c r="D127" t="s">
        <v>27</v>
      </c>
      <c r="E127" t="s">
        <v>14</v>
      </c>
      <c r="F127" t="s">
        <v>15</v>
      </c>
      <c r="G127" t="s">
        <v>73</v>
      </c>
      <c r="H127" t="s">
        <v>74</v>
      </c>
      <c r="I127" t="s">
        <v>37</v>
      </c>
      <c r="J127" t="s">
        <v>8424</v>
      </c>
      <c r="K127" t="s">
        <v>8431</v>
      </c>
      <c r="L127" t="s">
        <v>48</v>
      </c>
      <c r="M127" t="s">
        <v>22</v>
      </c>
      <c r="N127">
        <v>1.2</v>
      </c>
      <c r="O127">
        <v>0</v>
      </c>
      <c r="P127" t="s">
        <v>23</v>
      </c>
      <c r="Q127">
        <v>0</v>
      </c>
      <c r="R127">
        <v>23.3</v>
      </c>
      <c r="S127">
        <v>0</v>
      </c>
      <c r="T127">
        <v>0</v>
      </c>
      <c r="U127" t="s">
        <v>23</v>
      </c>
      <c r="V127">
        <v>0</v>
      </c>
      <c r="W127">
        <v>24</v>
      </c>
      <c r="X127">
        <v>0</v>
      </c>
      <c r="Y127">
        <v>0</v>
      </c>
      <c r="Z127" t="s">
        <v>23</v>
      </c>
      <c r="AA127">
        <v>0</v>
      </c>
      <c r="AB127">
        <v>23.1</v>
      </c>
      <c r="AC127">
        <v>0</v>
      </c>
    </row>
    <row r="128" spans="1:29" x14ac:dyDescent="0.25">
      <c r="A128" t="s">
        <v>10</v>
      </c>
      <c r="B128" t="s">
        <v>80</v>
      </c>
      <c r="C128" t="s">
        <v>40</v>
      </c>
      <c r="D128" t="s">
        <v>41</v>
      </c>
      <c r="E128" t="s">
        <v>14</v>
      </c>
      <c r="F128" t="s">
        <v>15</v>
      </c>
      <c r="G128" t="s">
        <v>81</v>
      </c>
      <c r="H128" t="s">
        <v>82</v>
      </c>
      <c r="I128" t="s">
        <v>37</v>
      </c>
      <c r="J128" t="s">
        <v>8424</v>
      </c>
      <c r="K128" t="s">
        <v>8432</v>
      </c>
      <c r="L128" t="s">
        <v>38</v>
      </c>
      <c r="M128">
        <v>1</v>
      </c>
      <c r="N128">
        <v>1.2</v>
      </c>
      <c r="O128" t="s">
        <v>23</v>
      </c>
      <c r="P128" t="s">
        <v>23</v>
      </c>
      <c r="Q128" t="s">
        <v>24</v>
      </c>
      <c r="R128">
        <v>23.6</v>
      </c>
      <c r="S128" t="s">
        <v>24</v>
      </c>
      <c r="T128" t="s">
        <v>23</v>
      </c>
      <c r="U128" t="s">
        <v>23</v>
      </c>
      <c r="V128" t="s">
        <v>24</v>
      </c>
      <c r="W128">
        <v>23.5</v>
      </c>
      <c r="X128" t="s">
        <v>24</v>
      </c>
      <c r="Y128" t="s">
        <v>23</v>
      </c>
      <c r="Z128" t="s">
        <v>23</v>
      </c>
      <c r="AA128" t="s">
        <v>24</v>
      </c>
      <c r="AB128">
        <v>21.6</v>
      </c>
      <c r="AC128" t="s">
        <v>24</v>
      </c>
    </row>
    <row r="129" spans="1:29" x14ac:dyDescent="0.25">
      <c r="A129" t="s">
        <v>10</v>
      </c>
      <c r="B129" t="s">
        <v>80</v>
      </c>
      <c r="C129" t="s">
        <v>40</v>
      </c>
      <c r="D129" t="s">
        <v>41</v>
      </c>
      <c r="E129" t="s">
        <v>14</v>
      </c>
      <c r="F129" t="s">
        <v>15</v>
      </c>
      <c r="G129" t="s">
        <v>81</v>
      </c>
      <c r="H129" t="s">
        <v>82</v>
      </c>
      <c r="I129" t="s">
        <v>37</v>
      </c>
      <c r="J129" t="s">
        <v>8424</v>
      </c>
      <c r="K129" t="s">
        <v>8432</v>
      </c>
      <c r="L129" t="s">
        <v>21</v>
      </c>
      <c r="M129" t="s">
        <v>22</v>
      </c>
      <c r="N129">
        <v>5.2</v>
      </c>
      <c r="O129">
        <v>0</v>
      </c>
      <c r="P129" t="s">
        <v>23</v>
      </c>
      <c r="Q129">
        <v>0</v>
      </c>
      <c r="R129">
        <v>33.1</v>
      </c>
      <c r="S129" t="s">
        <v>24</v>
      </c>
      <c r="T129">
        <v>0</v>
      </c>
      <c r="U129" t="s">
        <v>23</v>
      </c>
      <c r="V129">
        <v>0</v>
      </c>
      <c r="W129">
        <v>32.5</v>
      </c>
      <c r="X129">
        <v>20</v>
      </c>
      <c r="Y129">
        <v>0</v>
      </c>
      <c r="Z129" t="s">
        <v>23</v>
      </c>
      <c r="AA129">
        <v>0</v>
      </c>
      <c r="AB129">
        <v>29.4</v>
      </c>
      <c r="AC129">
        <v>0</v>
      </c>
    </row>
    <row r="130" spans="1:29" x14ac:dyDescent="0.25">
      <c r="A130" t="s">
        <v>10</v>
      </c>
      <c r="B130" t="s">
        <v>84</v>
      </c>
      <c r="C130" t="s">
        <v>44</v>
      </c>
      <c r="D130" t="s">
        <v>45</v>
      </c>
      <c r="E130" t="s">
        <v>14</v>
      </c>
      <c r="F130" t="s">
        <v>15</v>
      </c>
      <c r="G130" t="s">
        <v>81</v>
      </c>
      <c r="H130" t="s">
        <v>82</v>
      </c>
      <c r="I130" t="s">
        <v>37</v>
      </c>
      <c r="J130" t="s">
        <v>8424</v>
      </c>
      <c r="K130" t="s">
        <v>8432</v>
      </c>
      <c r="L130" t="s">
        <v>21</v>
      </c>
      <c r="M130" t="s">
        <v>22</v>
      </c>
      <c r="N130">
        <v>5.2</v>
      </c>
      <c r="O130">
        <v>0</v>
      </c>
      <c r="P130" t="s">
        <v>23</v>
      </c>
      <c r="Q130">
        <v>0</v>
      </c>
      <c r="R130">
        <v>33.1</v>
      </c>
      <c r="S130" t="s">
        <v>24</v>
      </c>
      <c r="T130">
        <v>0</v>
      </c>
      <c r="U130" t="s">
        <v>23</v>
      </c>
      <c r="V130">
        <v>0</v>
      </c>
      <c r="W130">
        <v>32.5</v>
      </c>
      <c r="X130">
        <v>20</v>
      </c>
      <c r="Y130">
        <v>0</v>
      </c>
      <c r="Z130">
        <v>0</v>
      </c>
      <c r="AA130" t="s">
        <v>22</v>
      </c>
      <c r="AB130">
        <v>29.4</v>
      </c>
      <c r="AC130">
        <v>0</v>
      </c>
    </row>
    <row r="131" spans="1:29" x14ac:dyDescent="0.25">
      <c r="A131" t="s">
        <v>10</v>
      </c>
      <c r="B131" t="s">
        <v>85</v>
      </c>
      <c r="C131" t="s">
        <v>26</v>
      </c>
      <c r="D131" t="s">
        <v>27</v>
      </c>
      <c r="E131" t="s">
        <v>14</v>
      </c>
      <c r="F131" t="s">
        <v>15</v>
      </c>
      <c r="G131" t="s">
        <v>81</v>
      </c>
      <c r="H131" t="s">
        <v>82</v>
      </c>
      <c r="I131" t="s">
        <v>37</v>
      </c>
      <c r="J131" t="s">
        <v>8424</v>
      </c>
      <c r="K131" t="s">
        <v>8432</v>
      </c>
      <c r="L131" t="s">
        <v>21</v>
      </c>
      <c r="M131">
        <v>1.7</v>
      </c>
      <c r="N131">
        <v>5.2</v>
      </c>
      <c r="O131" t="s">
        <v>23</v>
      </c>
      <c r="P131" t="s">
        <v>23</v>
      </c>
      <c r="Q131" t="s">
        <v>24</v>
      </c>
      <c r="R131">
        <v>33.1</v>
      </c>
      <c r="S131" t="s">
        <v>24</v>
      </c>
      <c r="T131" t="s">
        <v>23</v>
      </c>
      <c r="U131" t="s">
        <v>23</v>
      </c>
      <c r="V131" t="s">
        <v>24</v>
      </c>
      <c r="W131">
        <v>32.5</v>
      </c>
      <c r="X131">
        <v>20</v>
      </c>
      <c r="Y131">
        <v>0</v>
      </c>
      <c r="Z131">
        <v>0</v>
      </c>
      <c r="AA131" t="s">
        <v>22</v>
      </c>
      <c r="AB131">
        <v>29.4</v>
      </c>
      <c r="AC131">
        <v>0</v>
      </c>
    </row>
    <row r="132" spans="1:29" x14ac:dyDescent="0.25">
      <c r="A132" t="s">
        <v>10</v>
      </c>
      <c r="B132" t="s">
        <v>80</v>
      </c>
      <c r="C132" t="s">
        <v>40</v>
      </c>
      <c r="D132" t="s">
        <v>41</v>
      </c>
      <c r="E132" t="s">
        <v>14</v>
      </c>
      <c r="F132" t="s">
        <v>15</v>
      </c>
      <c r="G132" t="s">
        <v>81</v>
      </c>
      <c r="H132" t="s">
        <v>82</v>
      </c>
      <c r="I132" t="s">
        <v>37</v>
      </c>
      <c r="J132" t="s">
        <v>8424</v>
      </c>
      <c r="K132" t="s">
        <v>8432</v>
      </c>
      <c r="L132" t="s">
        <v>46</v>
      </c>
      <c r="M132">
        <v>2</v>
      </c>
      <c r="N132">
        <v>1.2</v>
      </c>
      <c r="O132" t="s">
        <v>23</v>
      </c>
      <c r="P132" t="s">
        <v>23</v>
      </c>
      <c r="Q132" t="s">
        <v>24</v>
      </c>
      <c r="R132">
        <v>29.1</v>
      </c>
      <c r="S132">
        <v>33.299999999999997</v>
      </c>
      <c r="T132" t="s">
        <v>23</v>
      </c>
      <c r="U132" t="s">
        <v>23</v>
      </c>
      <c r="V132" t="s">
        <v>24</v>
      </c>
      <c r="W132">
        <v>30.4</v>
      </c>
      <c r="X132">
        <v>33.299999999999997</v>
      </c>
      <c r="Y132">
        <v>0</v>
      </c>
      <c r="Z132" t="s">
        <v>23</v>
      </c>
      <c r="AA132">
        <v>0</v>
      </c>
      <c r="AB132">
        <v>27.7</v>
      </c>
      <c r="AC132">
        <v>0</v>
      </c>
    </row>
    <row r="133" spans="1:29" x14ac:dyDescent="0.25">
      <c r="A133" t="s">
        <v>10</v>
      </c>
      <c r="B133" t="s">
        <v>84</v>
      </c>
      <c r="C133" t="s">
        <v>44</v>
      </c>
      <c r="D133" t="s">
        <v>45</v>
      </c>
      <c r="E133" t="s">
        <v>14</v>
      </c>
      <c r="F133" t="s">
        <v>15</v>
      </c>
      <c r="G133" t="s">
        <v>81</v>
      </c>
      <c r="H133" t="s">
        <v>82</v>
      </c>
      <c r="I133" t="s">
        <v>37</v>
      </c>
      <c r="J133" t="s">
        <v>8424</v>
      </c>
      <c r="K133" t="s">
        <v>8432</v>
      </c>
      <c r="L133" t="s">
        <v>46</v>
      </c>
      <c r="M133" t="s">
        <v>22</v>
      </c>
      <c r="N133">
        <v>1.2</v>
      </c>
      <c r="O133" t="s">
        <v>23</v>
      </c>
      <c r="P133" t="s">
        <v>23</v>
      </c>
      <c r="Q133" t="s">
        <v>24</v>
      </c>
      <c r="R133">
        <v>29.1</v>
      </c>
      <c r="S133">
        <v>33.299999999999997</v>
      </c>
      <c r="T133" t="s">
        <v>23</v>
      </c>
      <c r="U133" t="s">
        <v>23</v>
      </c>
      <c r="V133" t="s">
        <v>24</v>
      </c>
      <c r="W133">
        <v>30.4</v>
      </c>
      <c r="X133">
        <v>33.299999999999997</v>
      </c>
      <c r="Y133">
        <v>0</v>
      </c>
      <c r="Z133" t="s">
        <v>23</v>
      </c>
      <c r="AA133">
        <v>0</v>
      </c>
      <c r="AB133">
        <v>27.7</v>
      </c>
      <c r="AC133">
        <v>0</v>
      </c>
    </row>
    <row r="134" spans="1:29" x14ac:dyDescent="0.25">
      <c r="A134" t="s">
        <v>10</v>
      </c>
      <c r="B134" t="s">
        <v>86</v>
      </c>
      <c r="C134" t="s">
        <v>12</v>
      </c>
      <c r="D134" t="s">
        <v>13</v>
      </c>
      <c r="E134" t="s">
        <v>14</v>
      </c>
      <c r="F134" t="s">
        <v>15</v>
      </c>
      <c r="G134" t="s">
        <v>81</v>
      </c>
      <c r="H134" t="s">
        <v>82</v>
      </c>
      <c r="I134" t="s">
        <v>37</v>
      </c>
      <c r="J134" t="s">
        <v>8424</v>
      </c>
      <c r="K134" t="s">
        <v>8432</v>
      </c>
      <c r="L134" t="s">
        <v>28</v>
      </c>
      <c r="M134" t="s">
        <v>22</v>
      </c>
      <c r="N134">
        <v>3.7</v>
      </c>
      <c r="O134">
        <v>0</v>
      </c>
      <c r="P134" t="s">
        <v>23</v>
      </c>
      <c r="Q134">
        <v>0</v>
      </c>
      <c r="R134">
        <v>24.7</v>
      </c>
      <c r="S134">
        <v>20</v>
      </c>
      <c r="T134">
        <v>0</v>
      </c>
      <c r="U134" t="s">
        <v>23</v>
      </c>
      <c r="V134">
        <v>0</v>
      </c>
      <c r="W134">
        <v>25.4</v>
      </c>
      <c r="X134">
        <v>20</v>
      </c>
      <c r="Y134">
        <v>0</v>
      </c>
      <c r="Z134">
        <v>0</v>
      </c>
      <c r="AA134" t="s">
        <v>22</v>
      </c>
      <c r="AB134">
        <v>23.3</v>
      </c>
      <c r="AC134">
        <v>0</v>
      </c>
    </row>
    <row r="135" spans="1:29" x14ac:dyDescent="0.25">
      <c r="A135" t="s">
        <v>10</v>
      </c>
      <c r="B135" t="s">
        <v>80</v>
      </c>
      <c r="C135" t="s">
        <v>40</v>
      </c>
      <c r="D135" t="s">
        <v>41</v>
      </c>
      <c r="E135" t="s">
        <v>14</v>
      </c>
      <c r="F135" t="s">
        <v>15</v>
      </c>
      <c r="G135" t="s">
        <v>81</v>
      </c>
      <c r="H135" t="s">
        <v>82</v>
      </c>
      <c r="I135" t="s">
        <v>37</v>
      </c>
      <c r="J135" t="s">
        <v>8424</v>
      </c>
      <c r="K135" t="s">
        <v>8432</v>
      </c>
      <c r="L135" t="s">
        <v>28</v>
      </c>
      <c r="M135">
        <v>1</v>
      </c>
      <c r="N135">
        <v>3.7</v>
      </c>
      <c r="O135">
        <v>0</v>
      </c>
      <c r="P135" t="s">
        <v>23</v>
      </c>
      <c r="Q135">
        <v>0</v>
      </c>
      <c r="R135">
        <v>24.7</v>
      </c>
      <c r="S135">
        <v>20</v>
      </c>
      <c r="T135">
        <v>0</v>
      </c>
      <c r="U135" t="s">
        <v>23</v>
      </c>
      <c r="V135">
        <v>0</v>
      </c>
      <c r="W135">
        <v>25.4</v>
      </c>
      <c r="X135">
        <v>20</v>
      </c>
      <c r="Y135">
        <v>0</v>
      </c>
      <c r="Z135" t="s">
        <v>23</v>
      </c>
      <c r="AA135">
        <v>0</v>
      </c>
      <c r="AB135">
        <v>23.3</v>
      </c>
      <c r="AC135">
        <v>0</v>
      </c>
    </row>
    <row r="136" spans="1:29" x14ac:dyDescent="0.25">
      <c r="A136" t="s">
        <v>10</v>
      </c>
      <c r="B136" t="s">
        <v>85</v>
      </c>
      <c r="C136" t="s">
        <v>26</v>
      </c>
      <c r="D136" t="s">
        <v>27</v>
      </c>
      <c r="E136" t="s">
        <v>14</v>
      </c>
      <c r="F136" t="s">
        <v>15</v>
      </c>
      <c r="G136" t="s">
        <v>81</v>
      </c>
      <c r="H136" t="s">
        <v>82</v>
      </c>
      <c r="I136" t="s">
        <v>37</v>
      </c>
      <c r="J136" t="s">
        <v>8424</v>
      </c>
      <c r="K136" t="s">
        <v>8432</v>
      </c>
      <c r="L136" t="s">
        <v>28</v>
      </c>
      <c r="M136" t="s">
        <v>22</v>
      </c>
      <c r="N136">
        <v>3.7</v>
      </c>
      <c r="O136" t="s">
        <v>23</v>
      </c>
      <c r="P136" t="s">
        <v>23</v>
      </c>
      <c r="Q136" t="s">
        <v>24</v>
      </c>
      <c r="R136">
        <v>24.7</v>
      </c>
      <c r="S136">
        <v>20</v>
      </c>
      <c r="T136" t="s">
        <v>23</v>
      </c>
      <c r="U136" t="s">
        <v>23</v>
      </c>
      <c r="V136" t="s">
        <v>24</v>
      </c>
      <c r="W136">
        <v>25.4</v>
      </c>
      <c r="X136">
        <v>20</v>
      </c>
      <c r="Y136">
        <v>0</v>
      </c>
      <c r="Z136">
        <v>0</v>
      </c>
      <c r="AA136" t="s">
        <v>22</v>
      </c>
      <c r="AB136">
        <v>23.3</v>
      </c>
      <c r="AC136">
        <v>0</v>
      </c>
    </row>
    <row r="137" spans="1:29" x14ac:dyDescent="0.25">
      <c r="A137" t="s">
        <v>10</v>
      </c>
      <c r="B137" t="s">
        <v>86</v>
      </c>
      <c r="C137" t="s">
        <v>12</v>
      </c>
      <c r="D137" t="s">
        <v>13</v>
      </c>
      <c r="E137" t="s">
        <v>14</v>
      </c>
      <c r="F137" t="s">
        <v>15</v>
      </c>
      <c r="G137" t="s">
        <v>81</v>
      </c>
      <c r="H137" t="s">
        <v>82</v>
      </c>
      <c r="I137" t="s">
        <v>37</v>
      </c>
      <c r="J137" t="s">
        <v>8424</v>
      </c>
      <c r="K137" t="s">
        <v>8432</v>
      </c>
      <c r="L137" t="s">
        <v>29</v>
      </c>
      <c r="M137">
        <v>48.6</v>
      </c>
      <c r="N137">
        <v>42.9</v>
      </c>
      <c r="O137">
        <v>6</v>
      </c>
      <c r="P137">
        <v>36</v>
      </c>
      <c r="Q137">
        <v>16.7</v>
      </c>
      <c r="R137">
        <v>21.2</v>
      </c>
      <c r="S137">
        <v>23.7</v>
      </c>
      <c r="T137" t="s">
        <v>23</v>
      </c>
      <c r="U137" t="s">
        <v>24</v>
      </c>
      <c r="V137" t="s">
        <v>24</v>
      </c>
      <c r="W137">
        <v>22.1</v>
      </c>
      <c r="X137">
        <v>20.9</v>
      </c>
      <c r="Y137" t="s">
        <v>23</v>
      </c>
      <c r="Z137" t="s">
        <v>24</v>
      </c>
      <c r="AA137" t="s">
        <v>24</v>
      </c>
      <c r="AB137">
        <v>19.600000000000001</v>
      </c>
      <c r="AC137">
        <v>15</v>
      </c>
    </row>
    <row r="138" spans="1:29" x14ac:dyDescent="0.25">
      <c r="A138" t="s">
        <v>10</v>
      </c>
      <c r="B138" t="s">
        <v>85</v>
      </c>
      <c r="C138" t="s">
        <v>26</v>
      </c>
      <c r="D138" t="s">
        <v>27</v>
      </c>
      <c r="E138" t="s">
        <v>14</v>
      </c>
      <c r="F138" t="s">
        <v>15</v>
      </c>
      <c r="G138" t="s">
        <v>81</v>
      </c>
      <c r="H138" t="s">
        <v>82</v>
      </c>
      <c r="I138" t="s">
        <v>37</v>
      </c>
      <c r="J138" t="s">
        <v>8424</v>
      </c>
      <c r="K138" t="s">
        <v>8432</v>
      </c>
      <c r="L138" t="s">
        <v>29</v>
      </c>
      <c r="M138">
        <v>50</v>
      </c>
      <c r="N138">
        <v>42.9</v>
      </c>
      <c r="O138">
        <v>13</v>
      </c>
      <c r="P138">
        <v>57</v>
      </c>
      <c r="Q138">
        <v>22.8</v>
      </c>
      <c r="R138">
        <v>21.2</v>
      </c>
      <c r="S138">
        <v>23.7</v>
      </c>
      <c r="T138" t="s">
        <v>24</v>
      </c>
      <c r="U138" t="s">
        <v>24</v>
      </c>
      <c r="V138">
        <v>17.399999999999999</v>
      </c>
      <c r="W138">
        <v>22.1</v>
      </c>
      <c r="X138">
        <v>20.9</v>
      </c>
      <c r="Y138" t="s">
        <v>23</v>
      </c>
      <c r="Z138" t="s">
        <v>24</v>
      </c>
      <c r="AA138" t="s">
        <v>24</v>
      </c>
      <c r="AB138">
        <v>19.600000000000001</v>
      </c>
      <c r="AC138">
        <v>15</v>
      </c>
    </row>
    <row r="139" spans="1:29" x14ac:dyDescent="0.25">
      <c r="A139" t="s">
        <v>10</v>
      </c>
      <c r="B139" t="s">
        <v>84</v>
      </c>
      <c r="C139" t="s">
        <v>44</v>
      </c>
      <c r="D139" t="s">
        <v>45</v>
      </c>
      <c r="E139" t="s">
        <v>14</v>
      </c>
      <c r="F139" t="s">
        <v>15</v>
      </c>
      <c r="G139" t="s">
        <v>81</v>
      </c>
      <c r="H139" t="s">
        <v>82</v>
      </c>
      <c r="I139" t="s">
        <v>37</v>
      </c>
      <c r="J139" t="s">
        <v>8424</v>
      </c>
      <c r="K139" t="s">
        <v>8432</v>
      </c>
      <c r="L139" t="s">
        <v>29</v>
      </c>
      <c r="M139">
        <v>49</v>
      </c>
      <c r="N139">
        <v>42.9</v>
      </c>
      <c r="O139">
        <v>18</v>
      </c>
      <c r="P139">
        <v>63</v>
      </c>
      <c r="Q139">
        <v>28.6</v>
      </c>
      <c r="R139">
        <v>21.2</v>
      </c>
      <c r="S139">
        <v>23.7</v>
      </c>
      <c r="T139" t="s">
        <v>24</v>
      </c>
      <c r="U139" t="s">
        <v>24</v>
      </c>
      <c r="V139">
        <v>25.8</v>
      </c>
      <c r="W139">
        <v>22.1</v>
      </c>
      <c r="X139">
        <v>20.9</v>
      </c>
      <c r="Y139">
        <v>6</v>
      </c>
      <c r="Z139">
        <v>47</v>
      </c>
      <c r="AA139">
        <v>12.8</v>
      </c>
      <c r="AB139">
        <v>19.600000000000001</v>
      </c>
      <c r="AC139">
        <v>15</v>
      </c>
    </row>
    <row r="140" spans="1:29" x14ac:dyDescent="0.25">
      <c r="A140" t="s">
        <v>10</v>
      </c>
      <c r="B140" t="s">
        <v>80</v>
      </c>
      <c r="C140" t="s">
        <v>40</v>
      </c>
      <c r="D140" t="s">
        <v>41</v>
      </c>
      <c r="E140" t="s">
        <v>14</v>
      </c>
      <c r="F140" t="s">
        <v>15</v>
      </c>
      <c r="G140" t="s">
        <v>81</v>
      </c>
      <c r="H140" t="s">
        <v>82</v>
      </c>
      <c r="I140" t="s">
        <v>37</v>
      </c>
      <c r="J140" t="s">
        <v>8424</v>
      </c>
      <c r="K140" t="s">
        <v>8432</v>
      </c>
      <c r="L140" t="s">
        <v>29</v>
      </c>
      <c r="M140">
        <v>39.200000000000003</v>
      </c>
      <c r="N140">
        <v>42.9</v>
      </c>
      <c r="O140">
        <v>24</v>
      </c>
      <c r="P140">
        <v>101</v>
      </c>
      <c r="Q140">
        <v>23.8</v>
      </c>
      <c r="R140">
        <v>21.2</v>
      </c>
      <c r="S140">
        <v>23.7</v>
      </c>
      <c r="T140" t="s">
        <v>24</v>
      </c>
      <c r="U140" t="s">
        <v>24</v>
      </c>
      <c r="V140">
        <v>21.7</v>
      </c>
      <c r="W140">
        <v>22.1</v>
      </c>
      <c r="X140">
        <v>20.9</v>
      </c>
      <c r="Y140">
        <v>15</v>
      </c>
      <c r="Z140">
        <v>86</v>
      </c>
      <c r="AA140">
        <v>17.399999999999999</v>
      </c>
      <c r="AB140">
        <v>19.600000000000001</v>
      </c>
      <c r="AC140">
        <v>15</v>
      </c>
    </row>
    <row r="141" spans="1:29" x14ac:dyDescent="0.25">
      <c r="A141" t="s">
        <v>10</v>
      </c>
      <c r="B141" t="s">
        <v>85</v>
      </c>
      <c r="C141" t="s">
        <v>26</v>
      </c>
      <c r="D141" t="s">
        <v>27</v>
      </c>
      <c r="E141" t="s">
        <v>14</v>
      </c>
      <c r="F141" t="s">
        <v>15</v>
      </c>
      <c r="G141" t="s">
        <v>81</v>
      </c>
      <c r="H141" t="s">
        <v>82</v>
      </c>
      <c r="I141" t="s">
        <v>37</v>
      </c>
      <c r="J141" t="s">
        <v>8424</v>
      </c>
      <c r="K141" t="s">
        <v>8432</v>
      </c>
      <c r="L141" t="s">
        <v>30</v>
      </c>
      <c r="M141">
        <v>43.1</v>
      </c>
      <c r="N141">
        <v>41.1</v>
      </c>
      <c r="O141">
        <v>8</v>
      </c>
      <c r="P141">
        <v>41</v>
      </c>
      <c r="Q141">
        <v>19.5</v>
      </c>
      <c r="R141">
        <v>24.2</v>
      </c>
      <c r="S141">
        <v>22.8</v>
      </c>
      <c r="T141">
        <v>8</v>
      </c>
      <c r="U141">
        <v>33</v>
      </c>
      <c r="V141">
        <v>24.2</v>
      </c>
      <c r="W141">
        <v>23.8</v>
      </c>
      <c r="X141">
        <v>25.6</v>
      </c>
      <c r="Y141">
        <v>8</v>
      </c>
      <c r="Z141">
        <v>24</v>
      </c>
      <c r="AA141">
        <v>33.299999999999997</v>
      </c>
      <c r="AB141">
        <v>20.8</v>
      </c>
      <c r="AC141">
        <v>19.2</v>
      </c>
    </row>
    <row r="142" spans="1:29" x14ac:dyDescent="0.25">
      <c r="A142" t="s">
        <v>10</v>
      </c>
      <c r="B142" t="s">
        <v>86</v>
      </c>
      <c r="C142" t="s">
        <v>12</v>
      </c>
      <c r="D142" t="s">
        <v>13</v>
      </c>
      <c r="E142" t="s">
        <v>14</v>
      </c>
      <c r="F142" t="s">
        <v>15</v>
      </c>
      <c r="G142" t="s">
        <v>81</v>
      </c>
      <c r="H142" t="s">
        <v>82</v>
      </c>
      <c r="I142" t="s">
        <v>37</v>
      </c>
      <c r="J142" t="s">
        <v>8424</v>
      </c>
      <c r="K142" t="s">
        <v>8432</v>
      </c>
      <c r="L142" t="s">
        <v>30</v>
      </c>
      <c r="M142">
        <v>48.6</v>
      </c>
      <c r="N142">
        <v>41.1</v>
      </c>
      <c r="O142">
        <v>9</v>
      </c>
      <c r="P142">
        <v>35</v>
      </c>
      <c r="Q142">
        <v>25.7</v>
      </c>
      <c r="R142">
        <v>24.2</v>
      </c>
      <c r="S142">
        <v>22.8</v>
      </c>
      <c r="T142">
        <v>11</v>
      </c>
      <c r="U142">
        <v>31</v>
      </c>
      <c r="V142">
        <v>35.5</v>
      </c>
      <c r="W142">
        <v>23.8</v>
      </c>
      <c r="X142">
        <v>25.6</v>
      </c>
      <c r="Y142">
        <v>7</v>
      </c>
      <c r="Z142">
        <v>26</v>
      </c>
      <c r="AA142">
        <v>26.9</v>
      </c>
      <c r="AB142">
        <v>20.8</v>
      </c>
      <c r="AC142">
        <v>19.2</v>
      </c>
    </row>
    <row r="143" spans="1:29" x14ac:dyDescent="0.25">
      <c r="A143" t="s">
        <v>10</v>
      </c>
      <c r="B143" t="s">
        <v>84</v>
      </c>
      <c r="C143" t="s">
        <v>44</v>
      </c>
      <c r="D143" t="s">
        <v>45</v>
      </c>
      <c r="E143" t="s">
        <v>14</v>
      </c>
      <c r="F143" t="s">
        <v>15</v>
      </c>
      <c r="G143" t="s">
        <v>81</v>
      </c>
      <c r="H143" t="s">
        <v>82</v>
      </c>
      <c r="I143" t="s">
        <v>37</v>
      </c>
      <c r="J143" t="s">
        <v>8424</v>
      </c>
      <c r="K143" t="s">
        <v>8432</v>
      </c>
      <c r="L143" t="s">
        <v>30</v>
      </c>
      <c r="M143">
        <v>40.799999999999997</v>
      </c>
      <c r="N143">
        <v>41.1</v>
      </c>
      <c r="O143">
        <v>14</v>
      </c>
      <c r="P143">
        <v>50</v>
      </c>
      <c r="Q143">
        <v>28</v>
      </c>
      <c r="R143">
        <v>24.2</v>
      </c>
      <c r="S143">
        <v>22.8</v>
      </c>
      <c r="T143">
        <v>12</v>
      </c>
      <c r="U143">
        <v>48</v>
      </c>
      <c r="V143">
        <v>25</v>
      </c>
      <c r="W143">
        <v>23.8</v>
      </c>
      <c r="X143">
        <v>25.6</v>
      </c>
      <c r="Y143">
        <v>5</v>
      </c>
      <c r="Z143">
        <v>39</v>
      </c>
      <c r="AA143">
        <v>12.8</v>
      </c>
      <c r="AB143">
        <v>20.8</v>
      </c>
      <c r="AC143">
        <v>19.2</v>
      </c>
    </row>
    <row r="144" spans="1:29" x14ac:dyDescent="0.25">
      <c r="A144" t="s">
        <v>10</v>
      </c>
      <c r="B144" t="s">
        <v>80</v>
      </c>
      <c r="C144" t="s">
        <v>40</v>
      </c>
      <c r="D144" t="s">
        <v>41</v>
      </c>
      <c r="E144" t="s">
        <v>14</v>
      </c>
      <c r="F144" t="s">
        <v>15</v>
      </c>
      <c r="G144" t="s">
        <v>81</v>
      </c>
      <c r="H144" t="s">
        <v>82</v>
      </c>
      <c r="I144" t="s">
        <v>37</v>
      </c>
      <c r="J144" t="s">
        <v>8424</v>
      </c>
      <c r="K144" t="s">
        <v>8432</v>
      </c>
      <c r="L144" t="s">
        <v>30</v>
      </c>
      <c r="M144">
        <v>53.9</v>
      </c>
      <c r="N144">
        <v>41.1</v>
      </c>
      <c r="O144">
        <v>22</v>
      </c>
      <c r="P144">
        <v>106</v>
      </c>
      <c r="Q144">
        <v>20.8</v>
      </c>
      <c r="R144">
        <v>24.2</v>
      </c>
      <c r="S144">
        <v>22.8</v>
      </c>
      <c r="T144">
        <v>24</v>
      </c>
      <c r="U144">
        <v>103</v>
      </c>
      <c r="V144">
        <v>23.3</v>
      </c>
      <c r="W144">
        <v>23.8</v>
      </c>
      <c r="X144">
        <v>25.6</v>
      </c>
      <c r="Y144">
        <v>14</v>
      </c>
      <c r="Z144">
        <v>88</v>
      </c>
      <c r="AA144">
        <v>15.9</v>
      </c>
      <c r="AB144">
        <v>20.8</v>
      </c>
      <c r="AC144">
        <v>19.2</v>
      </c>
    </row>
    <row r="145" spans="1:29" x14ac:dyDescent="0.25">
      <c r="A145" t="s">
        <v>10</v>
      </c>
      <c r="B145" t="s">
        <v>86</v>
      </c>
      <c r="C145" t="s">
        <v>12</v>
      </c>
      <c r="D145" t="s">
        <v>13</v>
      </c>
      <c r="E145" t="s">
        <v>14</v>
      </c>
      <c r="F145" t="s">
        <v>15</v>
      </c>
      <c r="G145" t="s">
        <v>81</v>
      </c>
      <c r="H145" t="s">
        <v>82</v>
      </c>
      <c r="I145" t="s">
        <v>37</v>
      </c>
      <c r="J145" t="s">
        <v>8424</v>
      </c>
      <c r="K145" t="s">
        <v>8432</v>
      </c>
      <c r="L145" t="s">
        <v>31</v>
      </c>
      <c r="M145">
        <v>2.7</v>
      </c>
      <c r="N145">
        <v>2.7</v>
      </c>
      <c r="O145" t="s">
        <v>23</v>
      </c>
      <c r="P145" t="s">
        <v>23</v>
      </c>
      <c r="Q145" t="s">
        <v>24</v>
      </c>
      <c r="R145">
        <v>33.9</v>
      </c>
      <c r="S145" t="s">
        <v>24</v>
      </c>
      <c r="T145">
        <v>0</v>
      </c>
      <c r="U145" t="s">
        <v>23</v>
      </c>
      <c r="V145">
        <v>0</v>
      </c>
      <c r="W145">
        <v>33.299999999999997</v>
      </c>
      <c r="X145">
        <v>0</v>
      </c>
      <c r="Y145">
        <v>0</v>
      </c>
      <c r="Z145">
        <v>0</v>
      </c>
      <c r="AA145" t="s">
        <v>22</v>
      </c>
      <c r="AB145">
        <v>30</v>
      </c>
      <c r="AC145" t="s">
        <v>22</v>
      </c>
    </row>
    <row r="146" spans="1:29" x14ac:dyDescent="0.25">
      <c r="A146" t="s">
        <v>10</v>
      </c>
      <c r="B146" t="s">
        <v>80</v>
      </c>
      <c r="C146" t="s">
        <v>40</v>
      </c>
      <c r="D146" t="s">
        <v>41</v>
      </c>
      <c r="E146" t="s">
        <v>14</v>
      </c>
      <c r="F146" t="s">
        <v>15</v>
      </c>
      <c r="G146" t="s">
        <v>81</v>
      </c>
      <c r="H146" t="s">
        <v>82</v>
      </c>
      <c r="I146" t="s">
        <v>37</v>
      </c>
      <c r="J146" t="s">
        <v>8424</v>
      </c>
      <c r="K146" t="s">
        <v>8432</v>
      </c>
      <c r="L146" t="s">
        <v>48</v>
      </c>
      <c r="M146">
        <v>2</v>
      </c>
      <c r="N146">
        <v>1.2</v>
      </c>
      <c r="O146" t="s">
        <v>23</v>
      </c>
      <c r="P146" t="s">
        <v>23</v>
      </c>
      <c r="Q146" t="s">
        <v>24</v>
      </c>
      <c r="R146">
        <v>23.3</v>
      </c>
      <c r="S146" t="s">
        <v>24</v>
      </c>
      <c r="T146" t="s">
        <v>23</v>
      </c>
      <c r="U146" t="s">
        <v>23</v>
      </c>
      <c r="V146" t="s">
        <v>24</v>
      </c>
      <c r="W146">
        <v>24</v>
      </c>
      <c r="X146" t="s">
        <v>24</v>
      </c>
      <c r="Y146">
        <v>0</v>
      </c>
      <c r="Z146" t="s">
        <v>23</v>
      </c>
      <c r="AA146">
        <v>0</v>
      </c>
      <c r="AB146">
        <v>23.1</v>
      </c>
      <c r="AC146">
        <v>0</v>
      </c>
    </row>
    <row r="147" spans="1:29" x14ac:dyDescent="0.25">
      <c r="A147" t="s">
        <v>10</v>
      </c>
      <c r="B147" t="s">
        <v>84</v>
      </c>
      <c r="C147" t="s">
        <v>44</v>
      </c>
      <c r="D147" t="s">
        <v>45</v>
      </c>
      <c r="E147" t="s">
        <v>14</v>
      </c>
      <c r="F147" t="s">
        <v>15</v>
      </c>
      <c r="G147" t="s">
        <v>81</v>
      </c>
      <c r="H147" t="s">
        <v>82</v>
      </c>
      <c r="I147" t="s">
        <v>37</v>
      </c>
      <c r="J147" t="s">
        <v>8424</v>
      </c>
      <c r="K147" t="s">
        <v>8432</v>
      </c>
      <c r="L147" t="s">
        <v>48</v>
      </c>
      <c r="M147">
        <v>4.0999999999999996</v>
      </c>
      <c r="N147">
        <v>1.2</v>
      </c>
      <c r="O147">
        <v>0</v>
      </c>
      <c r="P147" t="s">
        <v>23</v>
      </c>
      <c r="Q147">
        <v>0</v>
      </c>
      <c r="R147">
        <v>23.3</v>
      </c>
      <c r="S147" t="s">
        <v>24</v>
      </c>
      <c r="T147">
        <v>0</v>
      </c>
      <c r="U147" t="s">
        <v>23</v>
      </c>
      <c r="V147">
        <v>0</v>
      </c>
      <c r="W147">
        <v>24</v>
      </c>
      <c r="X147" t="s">
        <v>24</v>
      </c>
      <c r="Y147">
        <v>0</v>
      </c>
      <c r="Z147">
        <v>0</v>
      </c>
      <c r="AA147" t="s">
        <v>22</v>
      </c>
      <c r="AB147">
        <v>23.1</v>
      </c>
      <c r="AC147">
        <v>0</v>
      </c>
    </row>
    <row r="148" spans="1:29" x14ac:dyDescent="0.25">
      <c r="A148" t="s">
        <v>10</v>
      </c>
      <c r="B148" t="s">
        <v>79</v>
      </c>
      <c r="C148" t="s">
        <v>40</v>
      </c>
      <c r="D148" t="s">
        <v>41</v>
      </c>
      <c r="E148" t="s">
        <v>14</v>
      </c>
      <c r="F148" t="s">
        <v>15</v>
      </c>
      <c r="G148" t="s">
        <v>78</v>
      </c>
      <c r="H148" t="s">
        <v>8406</v>
      </c>
      <c r="I148" t="s">
        <v>37</v>
      </c>
      <c r="J148" t="s">
        <v>8424</v>
      </c>
      <c r="K148" t="s">
        <v>8433</v>
      </c>
      <c r="L148" t="s">
        <v>38</v>
      </c>
      <c r="M148">
        <v>0.6</v>
      </c>
      <c r="N148">
        <v>1.2</v>
      </c>
      <c r="O148" t="s">
        <v>23</v>
      </c>
      <c r="P148" t="s">
        <v>23</v>
      </c>
      <c r="Q148" t="s">
        <v>24</v>
      </c>
      <c r="R148">
        <v>23.6</v>
      </c>
      <c r="S148" t="s">
        <v>24</v>
      </c>
      <c r="T148">
        <v>0</v>
      </c>
      <c r="U148" t="s">
        <v>23</v>
      </c>
      <c r="V148">
        <v>0</v>
      </c>
      <c r="W148">
        <v>23.5</v>
      </c>
      <c r="X148">
        <v>0</v>
      </c>
      <c r="Y148">
        <v>0</v>
      </c>
      <c r="Z148" t="s">
        <v>23</v>
      </c>
      <c r="AA148">
        <v>0</v>
      </c>
      <c r="AB148">
        <v>21.6</v>
      </c>
      <c r="AC148">
        <v>0</v>
      </c>
    </row>
    <row r="149" spans="1:29" x14ac:dyDescent="0.25">
      <c r="A149" t="s">
        <v>10</v>
      </c>
      <c r="B149" t="s">
        <v>77</v>
      </c>
      <c r="C149" t="s">
        <v>26</v>
      </c>
      <c r="D149" t="s">
        <v>27</v>
      </c>
      <c r="E149" t="s">
        <v>14</v>
      </c>
      <c r="F149" t="s">
        <v>15</v>
      </c>
      <c r="G149" t="s">
        <v>78</v>
      </c>
      <c r="H149" t="s">
        <v>8406</v>
      </c>
      <c r="I149" t="s">
        <v>37</v>
      </c>
      <c r="J149" t="s">
        <v>8424</v>
      </c>
      <c r="K149" t="s">
        <v>8433</v>
      </c>
      <c r="L149" t="s">
        <v>38</v>
      </c>
      <c r="M149">
        <v>1.6</v>
      </c>
      <c r="N149">
        <v>1.2</v>
      </c>
      <c r="O149">
        <v>0</v>
      </c>
      <c r="P149" t="s">
        <v>23</v>
      </c>
      <c r="Q149">
        <v>0</v>
      </c>
      <c r="R149">
        <v>23.6</v>
      </c>
      <c r="S149" t="s">
        <v>24</v>
      </c>
      <c r="T149">
        <v>0</v>
      </c>
      <c r="U149" t="s">
        <v>23</v>
      </c>
      <c r="V149">
        <v>0</v>
      </c>
      <c r="W149">
        <v>23.5</v>
      </c>
      <c r="X149">
        <v>0</v>
      </c>
      <c r="Y149">
        <v>0</v>
      </c>
      <c r="Z149">
        <v>0</v>
      </c>
      <c r="AA149" t="s">
        <v>22</v>
      </c>
      <c r="AB149">
        <v>21.6</v>
      </c>
      <c r="AC149">
        <v>0</v>
      </c>
    </row>
    <row r="150" spans="1:29" x14ac:dyDescent="0.25">
      <c r="A150" t="s">
        <v>10</v>
      </c>
      <c r="B150" t="s">
        <v>79</v>
      </c>
      <c r="C150" t="s">
        <v>40</v>
      </c>
      <c r="D150" t="s">
        <v>41</v>
      </c>
      <c r="E150" t="s">
        <v>14</v>
      </c>
      <c r="F150" t="s">
        <v>15</v>
      </c>
      <c r="G150" t="s">
        <v>78</v>
      </c>
      <c r="H150" t="s">
        <v>8406</v>
      </c>
      <c r="I150" t="s">
        <v>37</v>
      </c>
      <c r="J150" t="s">
        <v>8424</v>
      </c>
      <c r="K150" t="s">
        <v>8433</v>
      </c>
      <c r="L150" t="s">
        <v>21</v>
      </c>
      <c r="M150">
        <v>0.3</v>
      </c>
      <c r="N150">
        <v>5.2</v>
      </c>
      <c r="O150" t="s">
        <v>23</v>
      </c>
      <c r="P150" t="s">
        <v>23</v>
      </c>
      <c r="Q150" t="s">
        <v>24</v>
      </c>
      <c r="R150">
        <v>33.1</v>
      </c>
      <c r="S150" t="s">
        <v>24</v>
      </c>
      <c r="T150" t="s">
        <v>23</v>
      </c>
      <c r="U150" t="s">
        <v>23</v>
      </c>
      <c r="V150" t="s">
        <v>24</v>
      </c>
      <c r="W150">
        <v>32.5</v>
      </c>
      <c r="X150" t="s">
        <v>24</v>
      </c>
      <c r="Y150">
        <v>0</v>
      </c>
      <c r="Z150" t="s">
        <v>23</v>
      </c>
      <c r="AA150">
        <v>0</v>
      </c>
      <c r="AB150">
        <v>29.4</v>
      </c>
      <c r="AC150">
        <v>0</v>
      </c>
    </row>
    <row r="151" spans="1:29" x14ac:dyDescent="0.25">
      <c r="A151" t="s">
        <v>10</v>
      </c>
      <c r="B151" t="s">
        <v>79</v>
      </c>
      <c r="C151" t="s">
        <v>40</v>
      </c>
      <c r="D151" t="s">
        <v>41</v>
      </c>
      <c r="E151" t="s">
        <v>14</v>
      </c>
      <c r="F151" t="s">
        <v>15</v>
      </c>
      <c r="G151" t="s">
        <v>78</v>
      </c>
      <c r="H151" t="s">
        <v>8406</v>
      </c>
      <c r="I151" t="s">
        <v>37</v>
      </c>
      <c r="J151" t="s">
        <v>8424</v>
      </c>
      <c r="K151" t="s">
        <v>8433</v>
      </c>
      <c r="L151" t="s">
        <v>46</v>
      </c>
      <c r="M151">
        <v>0.9</v>
      </c>
      <c r="N151">
        <v>1.2</v>
      </c>
      <c r="O151" t="s">
        <v>23</v>
      </c>
      <c r="P151" t="s">
        <v>23</v>
      </c>
      <c r="Q151" t="s">
        <v>24</v>
      </c>
      <c r="R151">
        <v>29.1</v>
      </c>
      <c r="S151">
        <v>16.7</v>
      </c>
      <c r="T151">
        <v>0</v>
      </c>
      <c r="U151" t="s">
        <v>23</v>
      </c>
      <c r="V151">
        <v>0</v>
      </c>
      <c r="W151">
        <v>30.4</v>
      </c>
      <c r="X151">
        <v>0</v>
      </c>
      <c r="Y151">
        <v>0</v>
      </c>
      <c r="Z151" t="s">
        <v>23</v>
      </c>
      <c r="AA151">
        <v>0</v>
      </c>
      <c r="AB151">
        <v>27.7</v>
      </c>
      <c r="AC151">
        <v>0</v>
      </c>
    </row>
    <row r="152" spans="1:29" x14ac:dyDescent="0.25">
      <c r="A152" t="s">
        <v>10</v>
      </c>
      <c r="B152" t="s">
        <v>77</v>
      </c>
      <c r="C152" t="s">
        <v>26</v>
      </c>
      <c r="D152" t="s">
        <v>27</v>
      </c>
      <c r="E152" t="s">
        <v>14</v>
      </c>
      <c r="F152" t="s">
        <v>15</v>
      </c>
      <c r="G152" t="s">
        <v>78</v>
      </c>
      <c r="H152" t="s">
        <v>8406</v>
      </c>
      <c r="I152" t="s">
        <v>37</v>
      </c>
      <c r="J152" t="s">
        <v>8424</v>
      </c>
      <c r="K152" t="s">
        <v>8433</v>
      </c>
      <c r="L152" t="s">
        <v>46</v>
      </c>
      <c r="M152">
        <v>1.6</v>
      </c>
      <c r="N152">
        <v>1.2</v>
      </c>
      <c r="O152">
        <v>0</v>
      </c>
      <c r="P152" t="s">
        <v>23</v>
      </c>
      <c r="Q152">
        <v>0</v>
      </c>
      <c r="R152">
        <v>29.1</v>
      </c>
      <c r="S152">
        <v>16.7</v>
      </c>
      <c r="T152">
        <v>0</v>
      </c>
      <c r="U152" t="s">
        <v>23</v>
      </c>
      <c r="V152">
        <v>0</v>
      </c>
      <c r="W152">
        <v>30.4</v>
      </c>
      <c r="X152">
        <v>0</v>
      </c>
      <c r="Y152">
        <v>0</v>
      </c>
      <c r="Z152" t="s">
        <v>23</v>
      </c>
      <c r="AA152">
        <v>0</v>
      </c>
      <c r="AB152">
        <v>27.7</v>
      </c>
      <c r="AC152">
        <v>0</v>
      </c>
    </row>
    <row r="153" spans="1:29" x14ac:dyDescent="0.25">
      <c r="A153" t="s">
        <v>10</v>
      </c>
      <c r="B153" t="s">
        <v>79</v>
      </c>
      <c r="C153" t="s">
        <v>40</v>
      </c>
      <c r="D153" t="s">
        <v>41</v>
      </c>
      <c r="E153" t="s">
        <v>14</v>
      </c>
      <c r="F153" t="s">
        <v>15</v>
      </c>
      <c r="G153" t="s">
        <v>78</v>
      </c>
      <c r="H153" t="s">
        <v>8406</v>
      </c>
      <c r="I153" t="s">
        <v>37</v>
      </c>
      <c r="J153" t="s">
        <v>8424</v>
      </c>
      <c r="K153" t="s">
        <v>8433</v>
      </c>
      <c r="L153" t="s">
        <v>28</v>
      </c>
      <c r="M153">
        <v>1.3</v>
      </c>
      <c r="N153">
        <v>3.7</v>
      </c>
      <c r="O153" t="s">
        <v>23</v>
      </c>
      <c r="P153" t="s">
        <v>24</v>
      </c>
      <c r="Q153">
        <v>12.5</v>
      </c>
      <c r="R153">
        <v>24.7</v>
      </c>
      <c r="S153" t="s">
        <v>24</v>
      </c>
      <c r="T153" t="s">
        <v>23</v>
      </c>
      <c r="U153" t="s">
        <v>24</v>
      </c>
      <c r="V153">
        <v>16.7</v>
      </c>
      <c r="W153">
        <v>25.4</v>
      </c>
      <c r="X153" t="s">
        <v>24</v>
      </c>
      <c r="Y153" t="s">
        <v>23</v>
      </c>
      <c r="Z153" t="s">
        <v>24</v>
      </c>
      <c r="AA153" t="s">
        <v>24</v>
      </c>
      <c r="AB153">
        <v>23.3</v>
      </c>
      <c r="AC153" t="s">
        <v>24</v>
      </c>
    </row>
    <row r="154" spans="1:29" x14ac:dyDescent="0.25">
      <c r="A154" t="s">
        <v>10</v>
      </c>
      <c r="B154" t="s">
        <v>77</v>
      </c>
      <c r="C154" t="s">
        <v>26</v>
      </c>
      <c r="D154" t="s">
        <v>27</v>
      </c>
      <c r="E154" t="s">
        <v>14</v>
      </c>
      <c r="F154" t="s">
        <v>15</v>
      </c>
      <c r="G154" t="s">
        <v>78</v>
      </c>
      <c r="H154" t="s">
        <v>8406</v>
      </c>
      <c r="I154" t="s">
        <v>37</v>
      </c>
      <c r="J154" t="s">
        <v>8424</v>
      </c>
      <c r="K154" t="s">
        <v>8433</v>
      </c>
      <c r="L154" t="s">
        <v>28</v>
      </c>
      <c r="M154">
        <v>4.8</v>
      </c>
      <c r="N154">
        <v>3.7</v>
      </c>
      <c r="O154" t="s">
        <v>23</v>
      </c>
      <c r="P154" t="s">
        <v>24</v>
      </c>
      <c r="Q154" t="s">
        <v>24</v>
      </c>
      <c r="R154">
        <v>24.7</v>
      </c>
      <c r="S154" t="s">
        <v>24</v>
      </c>
      <c r="T154" t="s">
        <v>23</v>
      </c>
      <c r="U154" t="s">
        <v>24</v>
      </c>
      <c r="V154">
        <v>20</v>
      </c>
      <c r="W154">
        <v>25.4</v>
      </c>
      <c r="X154" t="s">
        <v>24</v>
      </c>
      <c r="Y154" t="s">
        <v>23</v>
      </c>
      <c r="Z154" t="s">
        <v>23</v>
      </c>
      <c r="AA154" t="s">
        <v>24</v>
      </c>
      <c r="AB154">
        <v>23.3</v>
      </c>
      <c r="AC154" t="s">
        <v>24</v>
      </c>
    </row>
    <row r="155" spans="1:29" x14ac:dyDescent="0.25">
      <c r="A155" t="s">
        <v>10</v>
      </c>
      <c r="B155" t="s">
        <v>77</v>
      </c>
      <c r="C155" t="s">
        <v>26</v>
      </c>
      <c r="D155" t="s">
        <v>27</v>
      </c>
      <c r="E155" t="s">
        <v>14</v>
      </c>
      <c r="F155" t="s">
        <v>15</v>
      </c>
      <c r="G155" t="s">
        <v>78</v>
      </c>
      <c r="H155" t="s">
        <v>8406</v>
      </c>
      <c r="I155" t="s">
        <v>37</v>
      </c>
      <c r="J155" t="s">
        <v>8424</v>
      </c>
      <c r="K155" t="s">
        <v>8433</v>
      </c>
      <c r="L155" t="s">
        <v>29</v>
      </c>
      <c r="M155">
        <v>66.099999999999994</v>
      </c>
      <c r="N155">
        <v>42.9</v>
      </c>
      <c r="O155">
        <v>17</v>
      </c>
      <c r="P155">
        <v>73</v>
      </c>
      <c r="Q155">
        <v>23.3</v>
      </c>
      <c r="R155">
        <v>21.2</v>
      </c>
      <c r="S155">
        <v>20.3</v>
      </c>
      <c r="T155">
        <v>15</v>
      </c>
      <c r="U155">
        <v>64</v>
      </c>
      <c r="V155">
        <v>23.4</v>
      </c>
      <c r="W155">
        <v>22.1</v>
      </c>
      <c r="X155">
        <v>20.100000000000001</v>
      </c>
      <c r="Y155">
        <v>6</v>
      </c>
      <c r="Z155">
        <v>42</v>
      </c>
      <c r="AA155">
        <v>14.3</v>
      </c>
      <c r="AB155">
        <v>19.600000000000001</v>
      </c>
      <c r="AC155">
        <v>15.5</v>
      </c>
    </row>
    <row r="156" spans="1:29" x14ac:dyDescent="0.25">
      <c r="A156" t="s">
        <v>10</v>
      </c>
      <c r="B156" t="s">
        <v>79</v>
      </c>
      <c r="C156" t="s">
        <v>40</v>
      </c>
      <c r="D156" t="s">
        <v>41</v>
      </c>
      <c r="E156" t="s">
        <v>14</v>
      </c>
      <c r="F156" t="s">
        <v>15</v>
      </c>
      <c r="G156" t="s">
        <v>78</v>
      </c>
      <c r="H156" t="s">
        <v>8406</v>
      </c>
      <c r="I156" t="s">
        <v>37</v>
      </c>
      <c r="J156" t="s">
        <v>8424</v>
      </c>
      <c r="K156" t="s">
        <v>8433</v>
      </c>
      <c r="L156" t="s">
        <v>29</v>
      </c>
      <c r="M156">
        <v>69.400000000000006</v>
      </c>
      <c r="N156">
        <v>42.9</v>
      </c>
      <c r="O156">
        <v>70</v>
      </c>
      <c r="P156">
        <v>356</v>
      </c>
      <c r="Q156">
        <v>19.7</v>
      </c>
      <c r="R156">
        <v>21.2</v>
      </c>
      <c r="S156">
        <v>20.3</v>
      </c>
      <c r="T156">
        <v>67</v>
      </c>
      <c r="U156">
        <v>343</v>
      </c>
      <c r="V156">
        <v>19.5</v>
      </c>
      <c r="W156">
        <v>22.1</v>
      </c>
      <c r="X156">
        <v>20.100000000000001</v>
      </c>
      <c r="Y156">
        <v>45</v>
      </c>
      <c r="Z156">
        <v>286</v>
      </c>
      <c r="AA156">
        <v>15.7</v>
      </c>
      <c r="AB156">
        <v>19.600000000000001</v>
      </c>
      <c r="AC156">
        <v>15.5</v>
      </c>
    </row>
    <row r="157" spans="1:29" x14ac:dyDescent="0.25">
      <c r="A157" t="s">
        <v>10</v>
      </c>
      <c r="B157" t="s">
        <v>79</v>
      </c>
      <c r="C157" t="s">
        <v>40</v>
      </c>
      <c r="D157" t="s">
        <v>41</v>
      </c>
      <c r="E157" t="s">
        <v>14</v>
      </c>
      <c r="F157" t="s">
        <v>15</v>
      </c>
      <c r="G157" t="s">
        <v>78</v>
      </c>
      <c r="H157" t="s">
        <v>8406</v>
      </c>
      <c r="I157" t="s">
        <v>37</v>
      </c>
      <c r="J157" t="s">
        <v>8424</v>
      </c>
      <c r="K157" t="s">
        <v>8433</v>
      </c>
      <c r="L157" t="s">
        <v>30</v>
      </c>
      <c r="M157">
        <v>25.9</v>
      </c>
      <c r="N157">
        <v>41.1</v>
      </c>
      <c r="O157" t="s">
        <v>24</v>
      </c>
      <c r="P157" t="s">
        <v>24</v>
      </c>
      <c r="Q157">
        <v>19.600000000000001</v>
      </c>
      <c r="R157">
        <v>24.2</v>
      </c>
      <c r="S157">
        <v>18.7</v>
      </c>
      <c r="T157" t="s">
        <v>24</v>
      </c>
      <c r="U157" t="s">
        <v>24</v>
      </c>
      <c r="V157">
        <v>20.5</v>
      </c>
      <c r="W157">
        <v>23.8</v>
      </c>
      <c r="X157">
        <v>19</v>
      </c>
      <c r="Y157" t="s">
        <v>24</v>
      </c>
      <c r="Z157" t="s">
        <v>24</v>
      </c>
      <c r="AA157">
        <v>19</v>
      </c>
      <c r="AB157">
        <v>20.8</v>
      </c>
      <c r="AC157">
        <v>17.8</v>
      </c>
    </row>
    <row r="158" spans="1:29" x14ac:dyDescent="0.25">
      <c r="A158" t="s">
        <v>10</v>
      </c>
      <c r="B158" t="s">
        <v>77</v>
      </c>
      <c r="C158" t="s">
        <v>26</v>
      </c>
      <c r="D158" t="s">
        <v>27</v>
      </c>
      <c r="E158" t="s">
        <v>14</v>
      </c>
      <c r="F158" t="s">
        <v>15</v>
      </c>
      <c r="G158" t="s">
        <v>78</v>
      </c>
      <c r="H158" t="s">
        <v>8406</v>
      </c>
      <c r="I158" t="s">
        <v>37</v>
      </c>
      <c r="J158" t="s">
        <v>8424</v>
      </c>
      <c r="K158" t="s">
        <v>8433</v>
      </c>
      <c r="L158" t="s">
        <v>30</v>
      </c>
      <c r="M158">
        <v>24.2</v>
      </c>
      <c r="N158">
        <v>41.1</v>
      </c>
      <c r="O158" t="s">
        <v>23</v>
      </c>
      <c r="P158" t="s">
        <v>24</v>
      </c>
      <c r="Q158">
        <v>12.5</v>
      </c>
      <c r="R158">
        <v>24.2</v>
      </c>
      <c r="S158">
        <v>18.7</v>
      </c>
      <c r="T158" t="s">
        <v>23</v>
      </c>
      <c r="U158" t="s">
        <v>24</v>
      </c>
      <c r="V158" t="s">
        <v>24</v>
      </c>
      <c r="W158">
        <v>23.8</v>
      </c>
      <c r="X158">
        <v>19</v>
      </c>
      <c r="Y158" t="s">
        <v>23</v>
      </c>
      <c r="Z158" t="s">
        <v>24</v>
      </c>
      <c r="AA158">
        <v>10</v>
      </c>
      <c r="AB158">
        <v>20.8</v>
      </c>
      <c r="AC158">
        <v>17.8</v>
      </c>
    </row>
    <row r="159" spans="1:29" x14ac:dyDescent="0.25">
      <c r="A159" t="s">
        <v>10</v>
      </c>
      <c r="B159" t="s">
        <v>77</v>
      </c>
      <c r="C159" t="s">
        <v>26</v>
      </c>
      <c r="D159" t="s">
        <v>27</v>
      </c>
      <c r="E159" t="s">
        <v>14</v>
      </c>
      <c r="F159" t="s">
        <v>15</v>
      </c>
      <c r="G159" t="s">
        <v>78</v>
      </c>
      <c r="H159" t="s">
        <v>8406</v>
      </c>
      <c r="I159" t="s">
        <v>37</v>
      </c>
      <c r="J159" t="s">
        <v>8424</v>
      </c>
      <c r="K159" t="s">
        <v>8433</v>
      </c>
      <c r="L159" t="s">
        <v>31</v>
      </c>
      <c r="M159" t="s">
        <v>22</v>
      </c>
      <c r="N159">
        <v>2.7</v>
      </c>
      <c r="O159">
        <v>0</v>
      </c>
      <c r="P159">
        <v>0</v>
      </c>
      <c r="Q159" t="s">
        <v>22</v>
      </c>
      <c r="R159">
        <v>33.9</v>
      </c>
      <c r="S159">
        <v>33.299999999999997</v>
      </c>
      <c r="T159">
        <v>0</v>
      </c>
      <c r="U159" t="s">
        <v>23</v>
      </c>
      <c r="V159">
        <v>0</v>
      </c>
      <c r="W159">
        <v>33.299999999999997</v>
      </c>
      <c r="X159">
        <v>11.1</v>
      </c>
      <c r="Y159">
        <v>0</v>
      </c>
      <c r="Z159" t="s">
        <v>23</v>
      </c>
      <c r="AA159">
        <v>0</v>
      </c>
      <c r="AB159">
        <v>30</v>
      </c>
      <c r="AC159">
        <v>0</v>
      </c>
    </row>
    <row r="160" spans="1:29" x14ac:dyDescent="0.25">
      <c r="A160" t="s">
        <v>10</v>
      </c>
      <c r="B160" t="s">
        <v>79</v>
      </c>
      <c r="C160" t="s">
        <v>40</v>
      </c>
      <c r="D160" t="s">
        <v>41</v>
      </c>
      <c r="E160" t="s">
        <v>14</v>
      </c>
      <c r="F160" t="s">
        <v>15</v>
      </c>
      <c r="G160" t="s">
        <v>78</v>
      </c>
      <c r="H160" t="s">
        <v>8406</v>
      </c>
      <c r="I160" t="s">
        <v>37</v>
      </c>
      <c r="J160" t="s">
        <v>8424</v>
      </c>
      <c r="K160" t="s">
        <v>8433</v>
      </c>
      <c r="L160" t="s">
        <v>31</v>
      </c>
      <c r="M160">
        <v>0.6</v>
      </c>
      <c r="N160">
        <v>2.7</v>
      </c>
      <c r="O160" t="s">
        <v>23</v>
      </c>
      <c r="P160" t="s">
        <v>24</v>
      </c>
      <c r="Q160">
        <v>33.299999999999997</v>
      </c>
      <c r="R160">
        <v>33.9</v>
      </c>
      <c r="S160">
        <v>33.299999999999997</v>
      </c>
      <c r="T160" t="s">
        <v>23</v>
      </c>
      <c r="U160" t="s">
        <v>24</v>
      </c>
      <c r="V160">
        <v>12.5</v>
      </c>
      <c r="W160">
        <v>33.299999999999997</v>
      </c>
      <c r="X160">
        <v>11.1</v>
      </c>
      <c r="Y160">
        <v>0</v>
      </c>
      <c r="Z160">
        <v>8</v>
      </c>
      <c r="AA160">
        <v>0</v>
      </c>
      <c r="AB160">
        <v>30</v>
      </c>
      <c r="AC160">
        <v>0</v>
      </c>
    </row>
    <row r="161" spans="1:29" x14ac:dyDescent="0.25">
      <c r="A161" t="s">
        <v>10</v>
      </c>
      <c r="B161" t="s">
        <v>79</v>
      </c>
      <c r="C161" t="s">
        <v>40</v>
      </c>
      <c r="D161" t="s">
        <v>41</v>
      </c>
      <c r="E161" t="s">
        <v>14</v>
      </c>
      <c r="F161" t="s">
        <v>15</v>
      </c>
      <c r="G161" t="s">
        <v>78</v>
      </c>
      <c r="H161" t="s">
        <v>8406</v>
      </c>
      <c r="I161" t="s">
        <v>37</v>
      </c>
      <c r="J161" t="s">
        <v>8424</v>
      </c>
      <c r="K161" t="s">
        <v>8433</v>
      </c>
      <c r="L161" t="s">
        <v>48</v>
      </c>
      <c r="M161">
        <v>0.9</v>
      </c>
      <c r="N161">
        <v>1.2</v>
      </c>
      <c r="O161">
        <v>0</v>
      </c>
      <c r="P161" t="s">
        <v>23</v>
      </c>
      <c r="Q161">
        <v>0</v>
      </c>
      <c r="R161">
        <v>23.3</v>
      </c>
      <c r="S161" t="s">
        <v>24</v>
      </c>
      <c r="T161">
        <v>0</v>
      </c>
      <c r="U161" t="s">
        <v>23</v>
      </c>
      <c r="V161">
        <v>0</v>
      </c>
      <c r="W161">
        <v>24</v>
      </c>
      <c r="X161">
        <v>0</v>
      </c>
      <c r="Y161">
        <v>0</v>
      </c>
      <c r="Z161" t="s">
        <v>23</v>
      </c>
      <c r="AA161">
        <v>0</v>
      </c>
      <c r="AB161">
        <v>23.1</v>
      </c>
      <c r="AC161">
        <v>0</v>
      </c>
    </row>
    <row r="162" spans="1:29" x14ac:dyDescent="0.25">
      <c r="A162" t="s">
        <v>10</v>
      </c>
      <c r="B162" t="s">
        <v>77</v>
      </c>
      <c r="C162" t="s">
        <v>26</v>
      </c>
      <c r="D162" t="s">
        <v>27</v>
      </c>
      <c r="E162" t="s">
        <v>14</v>
      </c>
      <c r="F162" t="s">
        <v>15</v>
      </c>
      <c r="G162" t="s">
        <v>78</v>
      </c>
      <c r="H162" t="s">
        <v>8406</v>
      </c>
      <c r="I162" t="s">
        <v>37</v>
      </c>
      <c r="J162" t="s">
        <v>8424</v>
      </c>
      <c r="K162" t="s">
        <v>8433</v>
      </c>
      <c r="L162" t="s">
        <v>48</v>
      </c>
      <c r="M162">
        <v>1.6</v>
      </c>
      <c r="N162">
        <v>1.2</v>
      </c>
      <c r="O162" t="s">
        <v>23</v>
      </c>
      <c r="P162" t="s">
        <v>23</v>
      </c>
      <c r="Q162" t="s">
        <v>24</v>
      </c>
      <c r="R162">
        <v>23.3</v>
      </c>
      <c r="S162" t="s">
        <v>24</v>
      </c>
      <c r="T162">
        <v>0</v>
      </c>
      <c r="U162" t="s">
        <v>23</v>
      </c>
      <c r="V162">
        <v>0</v>
      </c>
      <c r="W162">
        <v>24</v>
      </c>
      <c r="X162">
        <v>0</v>
      </c>
      <c r="Y162">
        <v>0</v>
      </c>
      <c r="Z162" t="s">
        <v>23</v>
      </c>
      <c r="AA162">
        <v>0</v>
      </c>
      <c r="AB162">
        <v>23.1</v>
      </c>
      <c r="AC162">
        <v>0</v>
      </c>
    </row>
    <row r="163" spans="1:29" x14ac:dyDescent="0.25">
      <c r="A163" t="s">
        <v>10</v>
      </c>
      <c r="B163" t="s">
        <v>91</v>
      </c>
      <c r="C163" t="s">
        <v>12</v>
      </c>
      <c r="D163" t="s">
        <v>13</v>
      </c>
      <c r="E163" t="s">
        <v>14</v>
      </c>
      <c r="F163" t="s">
        <v>15</v>
      </c>
      <c r="G163" t="s">
        <v>88</v>
      </c>
      <c r="H163" t="s">
        <v>89</v>
      </c>
      <c r="I163" t="s">
        <v>37</v>
      </c>
      <c r="J163" t="s">
        <v>8424</v>
      </c>
      <c r="K163" t="s">
        <v>8434</v>
      </c>
      <c r="L163" t="s">
        <v>38</v>
      </c>
      <c r="M163">
        <v>0.5</v>
      </c>
      <c r="N163">
        <v>1.2</v>
      </c>
      <c r="O163">
        <v>0</v>
      </c>
      <c r="P163" t="s">
        <v>23</v>
      </c>
      <c r="Q163">
        <v>0</v>
      </c>
      <c r="R163">
        <v>23.6</v>
      </c>
      <c r="S163">
        <v>0</v>
      </c>
      <c r="T163">
        <v>0</v>
      </c>
      <c r="U163" t="s">
        <v>23</v>
      </c>
      <c r="V163">
        <v>0</v>
      </c>
      <c r="W163">
        <v>23.5</v>
      </c>
      <c r="X163">
        <v>0</v>
      </c>
      <c r="Y163">
        <v>0</v>
      </c>
      <c r="Z163">
        <v>0</v>
      </c>
      <c r="AA163" t="s">
        <v>22</v>
      </c>
      <c r="AB163">
        <v>21.6</v>
      </c>
      <c r="AC163">
        <v>0</v>
      </c>
    </row>
    <row r="164" spans="1:29" x14ac:dyDescent="0.25">
      <c r="A164" t="s">
        <v>10</v>
      </c>
      <c r="B164" t="s">
        <v>87</v>
      </c>
      <c r="C164" t="s">
        <v>40</v>
      </c>
      <c r="D164" t="s">
        <v>41</v>
      </c>
      <c r="E164" t="s">
        <v>14</v>
      </c>
      <c r="F164" t="s">
        <v>15</v>
      </c>
      <c r="G164" t="s">
        <v>88</v>
      </c>
      <c r="H164" t="s">
        <v>89</v>
      </c>
      <c r="I164" t="s">
        <v>37</v>
      </c>
      <c r="J164" t="s">
        <v>8424</v>
      </c>
      <c r="K164" t="s">
        <v>8434</v>
      </c>
      <c r="L164" t="s">
        <v>38</v>
      </c>
      <c r="M164">
        <v>0.3</v>
      </c>
      <c r="N164">
        <v>1.2</v>
      </c>
      <c r="O164">
        <v>0</v>
      </c>
      <c r="P164" t="s">
        <v>23</v>
      </c>
      <c r="Q164">
        <v>0</v>
      </c>
      <c r="R164">
        <v>23.6</v>
      </c>
      <c r="S164">
        <v>0</v>
      </c>
      <c r="T164">
        <v>0</v>
      </c>
      <c r="U164" t="s">
        <v>23</v>
      </c>
      <c r="V164">
        <v>0</v>
      </c>
      <c r="W164">
        <v>23.5</v>
      </c>
      <c r="X164">
        <v>0</v>
      </c>
      <c r="Y164">
        <v>0</v>
      </c>
      <c r="Z164" t="s">
        <v>23</v>
      </c>
      <c r="AA164">
        <v>0</v>
      </c>
      <c r="AB164">
        <v>21.6</v>
      </c>
      <c r="AC164">
        <v>0</v>
      </c>
    </row>
    <row r="165" spans="1:29" x14ac:dyDescent="0.25">
      <c r="A165" t="s">
        <v>10</v>
      </c>
      <c r="B165" t="s">
        <v>90</v>
      </c>
      <c r="C165" t="s">
        <v>44</v>
      </c>
      <c r="D165" t="s">
        <v>45</v>
      </c>
      <c r="E165" t="s">
        <v>14</v>
      </c>
      <c r="F165" t="s">
        <v>15</v>
      </c>
      <c r="G165" t="s">
        <v>88</v>
      </c>
      <c r="H165" t="s">
        <v>89</v>
      </c>
      <c r="I165" t="s">
        <v>37</v>
      </c>
      <c r="J165" t="s">
        <v>8424</v>
      </c>
      <c r="K165" t="s">
        <v>8434</v>
      </c>
      <c r="L165" t="s">
        <v>38</v>
      </c>
      <c r="M165" t="s">
        <v>22</v>
      </c>
      <c r="N165">
        <v>1.2</v>
      </c>
      <c r="O165">
        <v>0</v>
      </c>
      <c r="P165" t="s">
        <v>23</v>
      </c>
      <c r="Q165">
        <v>0</v>
      </c>
      <c r="R165">
        <v>23.6</v>
      </c>
      <c r="S165">
        <v>0</v>
      </c>
      <c r="T165">
        <v>0</v>
      </c>
      <c r="U165" t="s">
        <v>23</v>
      </c>
      <c r="V165">
        <v>0</v>
      </c>
      <c r="W165">
        <v>23.5</v>
      </c>
      <c r="X165">
        <v>0</v>
      </c>
      <c r="Y165">
        <v>0</v>
      </c>
      <c r="Z165">
        <v>0</v>
      </c>
      <c r="AA165" t="s">
        <v>22</v>
      </c>
      <c r="AB165">
        <v>21.6</v>
      </c>
      <c r="AC165">
        <v>0</v>
      </c>
    </row>
    <row r="166" spans="1:29" x14ac:dyDescent="0.25">
      <c r="A166" t="s">
        <v>10</v>
      </c>
      <c r="B166" t="s">
        <v>92</v>
      </c>
      <c r="C166" t="s">
        <v>26</v>
      </c>
      <c r="D166" t="s">
        <v>27</v>
      </c>
      <c r="E166" t="s">
        <v>14</v>
      </c>
      <c r="F166" t="s">
        <v>15</v>
      </c>
      <c r="G166" t="s">
        <v>88</v>
      </c>
      <c r="H166" t="s">
        <v>89</v>
      </c>
      <c r="I166" t="s">
        <v>37</v>
      </c>
      <c r="J166" t="s">
        <v>8424</v>
      </c>
      <c r="K166" t="s">
        <v>8434</v>
      </c>
      <c r="L166" t="s">
        <v>38</v>
      </c>
      <c r="M166" t="s">
        <v>22</v>
      </c>
      <c r="N166">
        <v>1.2</v>
      </c>
      <c r="O166">
        <v>0</v>
      </c>
      <c r="P166" t="s">
        <v>23</v>
      </c>
      <c r="Q166">
        <v>0</v>
      </c>
      <c r="R166">
        <v>23.6</v>
      </c>
      <c r="S166">
        <v>0</v>
      </c>
      <c r="T166">
        <v>0</v>
      </c>
      <c r="U166" t="s">
        <v>23</v>
      </c>
      <c r="V166">
        <v>0</v>
      </c>
      <c r="W166">
        <v>23.5</v>
      </c>
      <c r="X166">
        <v>0</v>
      </c>
      <c r="Y166">
        <v>0</v>
      </c>
      <c r="Z166">
        <v>0</v>
      </c>
      <c r="AA166" t="s">
        <v>22</v>
      </c>
      <c r="AB166">
        <v>21.6</v>
      </c>
      <c r="AC166">
        <v>0</v>
      </c>
    </row>
    <row r="167" spans="1:29" x14ac:dyDescent="0.25">
      <c r="A167" t="s">
        <v>10</v>
      </c>
      <c r="B167" t="s">
        <v>91</v>
      </c>
      <c r="C167" t="s">
        <v>12</v>
      </c>
      <c r="D167" t="s">
        <v>13</v>
      </c>
      <c r="E167" t="s">
        <v>14</v>
      </c>
      <c r="F167" t="s">
        <v>15</v>
      </c>
      <c r="G167" t="s">
        <v>88</v>
      </c>
      <c r="H167" t="s">
        <v>89</v>
      </c>
      <c r="I167" t="s">
        <v>37</v>
      </c>
      <c r="J167" t="s">
        <v>8424</v>
      </c>
      <c r="K167" t="s">
        <v>8434</v>
      </c>
      <c r="L167" t="s">
        <v>21</v>
      </c>
      <c r="M167">
        <v>1</v>
      </c>
      <c r="N167">
        <v>5.2</v>
      </c>
      <c r="O167" t="s">
        <v>23</v>
      </c>
      <c r="P167" t="s">
        <v>23</v>
      </c>
      <c r="Q167" t="s">
        <v>24</v>
      </c>
      <c r="R167">
        <v>33.1</v>
      </c>
      <c r="S167">
        <v>41.7</v>
      </c>
      <c r="T167" t="s">
        <v>23</v>
      </c>
      <c r="U167" t="s">
        <v>23</v>
      </c>
      <c r="V167" t="s">
        <v>24</v>
      </c>
      <c r="W167">
        <v>32.5</v>
      </c>
      <c r="X167">
        <v>58.3</v>
      </c>
      <c r="Y167">
        <v>0</v>
      </c>
      <c r="Z167" t="s">
        <v>23</v>
      </c>
      <c r="AA167">
        <v>0</v>
      </c>
      <c r="AB167">
        <v>29.4</v>
      </c>
      <c r="AC167" t="s">
        <v>24</v>
      </c>
    </row>
    <row r="168" spans="1:29" x14ac:dyDescent="0.25">
      <c r="A168" t="s">
        <v>10</v>
      </c>
      <c r="B168" t="s">
        <v>87</v>
      </c>
      <c r="C168" t="s">
        <v>40</v>
      </c>
      <c r="D168" t="s">
        <v>41</v>
      </c>
      <c r="E168" t="s">
        <v>14</v>
      </c>
      <c r="F168" t="s">
        <v>15</v>
      </c>
      <c r="G168" t="s">
        <v>88</v>
      </c>
      <c r="H168" t="s">
        <v>89</v>
      </c>
      <c r="I168" t="s">
        <v>37</v>
      </c>
      <c r="J168" t="s">
        <v>8424</v>
      </c>
      <c r="K168" t="s">
        <v>8434</v>
      </c>
      <c r="L168" t="s">
        <v>21</v>
      </c>
      <c r="M168">
        <v>1.2</v>
      </c>
      <c r="N168">
        <v>5.2</v>
      </c>
      <c r="O168" t="s">
        <v>23</v>
      </c>
      <c r="P168" t="s">
        <v>23</v>
      </c>
      <c r="Q168" t="s">
        <v>24</v>
      </c>
      <c r="R168">
        <v>33.1</v>
      </c>
      <c r="S168">
        <v>41.7</v>
      </c>
      <c r="T168" t="s">
        <v>23</v>
      </c>
      <c r="U168" t="s">
        <v>23</v>
      </c>
      <c r="V168" t="s">
        <v>24</v>
      </c>
      <c r="W168">
        <v>32.5</v>
      </c>
      <c r="X168">
        <v>58.3</v>
      </c>
      <c r="Y168" t="s">
        <v>23</v>
      </c>
      <c r="Z168" t="s">
        <v>23</v>
      </c>
      <c r="AA168" t="s">
        <v>24</v>
      </c>
      <c r="AB168">
        <v>29.4</v>
      </c>
      <c r="AC168" t="s">
        <v>24</v>
      </c>
    </row>
    <row r="169" spans="1:29" x14ac:dyDescent="0.25">
      <c r="A169" t="s">
        <v>10</v>
      </c>
      <c r="B169" t="s">
        <v>90</v>
      </c>
      <c r="C169" t="s">
        <v>44</v>
      </c>
      <c r="D169" t="s">
        <v>45</v>
      </c>
      <c r="E169" t="s">
        <v>14</v>
      </c>
      <c r="F169" t="s">
        <v>15</v>
      </c>
      <c r="G169" t="s">
        <v>88</v>
      </c>
      <c r="H169" t="s">
        <v>89</v>
      </c>
      <c r="I169" t="s">
        <v>37</v>
      </c>
      <c r="J169" t="s">
        <v>8424</v>
      </c>
      <c r="K169" t="s">
        <v>8434</v>
      </c>
      <c r="L169" t="s">
        <v>21</v>
      </c>
      <c r="M169">
        <v>1.2</v>
      </c>
      <c r="N169">
        <v>5.2</v>
      </c>
      <c r="O169" t="s">
        <v>23</v>
      </c>
      <c r="P169" t="s">
        <v>24</v>
      </c>
      <c r="Q169">
        <v>33.299999999999997</v>
      </c>
      <c r="R169">
        <v>33.1</v>
      </c>
      <c r="S169">
        <v>41.7</v>
      </c>
      <c r="T169" t="s">
        <v>23</v>
      </c>
      <c r="U169" t="s">
        <v>24</v>
      </c>
      <c r="V169" t="s">
        <v>24</v>
      </c>
      <c r="W169">
        <v>32.5</v>
      </c>
      <c r="X169">
        <v>58.3</v>
      </c>
      <c r="Y169" t="s">
        <v>23</v>
      </c>
      <c r="Z169" t="s">
        <v>24</v>
      </c>
      <c r="AA169">
        <v>33.299999999999997</v>
      </c>
      <c r="AB169">
        <v>29.4</v>
      </c>
      <c r="AC169" t="s">
        <v>24</v>
      </c>
    </row>
    <row r="170" spans="1:29" x14ac:dyDescent="0.25">
      <c r="A170" t="s">
        <v>10</v>
      </c>
      <c r="B170" t="s">
        <v>92</v>
      </c>
      <c r="C170" t="s">
        <v>26</v>
      </c>
      <c r="D170" t="s">
        <v>27</v>
      </c>
      <c r="E170" t="s">
        <v>14</v>
      </c>
      <c r="F170" t="s">
        <v>15</v>
      </c>
      <c r="G170" t="s">
        <v>88</v>
      </c>
      <c r="H170" t="s">
        <v>89</v>
      </c>
      <c r="I170" t="s">
        <v>37</v>
      </c>
      <c r="J170" t="s">
        <v>8424</v>
      </c>
      <c r="K170" t="s">
        <v>8434</v>
      </c>
      <c r="L170" t="s">
        <v>21</v>
      </c>
      <c r="M170">
        <v>1.2</v>
      </c>
      <c r="N170">
        <v>5.2</v>
      </c>
      <c r="O170" t="s">
        <v>23</v>
      </c>
      <c r="P170" t="s">
        <v>23</v>
      </c>
      <c r="Q170" t="s">
        <v>24</v>
      </c>
      <c r="R170">
        <v>33.1</v>
      </c>
      <c r="S170">
        <v>41.7</v>
      </c>
      <c r="T170" t="s">
        <v>23</v>
      </c>
      <c r="U170" t="s">
        <v>23</v>
      </c>
      <c r="V170" t="s">
        <v>24</v>
      </c>
      <c r="W170">
        <v>32.5</v>
      </c>
      <c r="X170">
        <v>58.3</v>
      </c>
      <c r="Y170">
        <v>0</v>
      </c>
      <c r="Z170" t="s">
        <v>23</v>
      </c>
      <c r="AA170">
        <v>0</v>
      </c>
      <c r="AB170">
        <v>29.4</v>
      </c>
      <c r="AC170" t="s">
        <v>24</v>
      </c>
    </row>
    <row r="171" spans="1:29" x14ac:dyDescent="0.25">
      <c r="A171" t="s">
        <v>10</v>
      </c>
      <c r="B171" t="s">
        <v>91</v>
      </c>
      <c r="C171" t="s">
        <v>12</v>
      </c>
      <c r="D171" t="s">
        <v>13</v>
      </c>
      <c r="E171" t="s">
        <v>14</v>
      </c>
      <c r="F171" t="s">
        <v>15</v>
      </c>
      <c r="G171" t="s">
        <v>88</v>
      </c>
      <c r="H171" t="s">
        <v>89</v>
      </c>
      <c r="I171" t="s">
        <v>37</v>
      </c>
      <c r="J171" t="s">
        <v>8424</v>
      </c>
      <c r="K171" t="s">
        <v>8434</v>
      </c>
      <c r="L171" t="s">
        <v>46</v>
      </c>
      <c r="M171">
        <v>0.5</v>
      </c>
      <c r="N171">
        <v>1.2</v>
      </c>
      <c r="O171" t="s">
        <v>23</v>
      </c>
      <c r="P171" t="s">
        <v>23</v>
      </c>
      <c r="Q171" t="s">
        <v>24</v>
      </c>
      <c r="R171">
        <v>29.1</v>
      </c>
      <c r="S171">
        <v>25</v>
      </c>
      <c r="T171" t="s">
        <v>23</v>
      </c>
      <c r="U171" t="s">
        <v>23</v>
      </c>
      <c r="V171" t="s">
        <v>24</v>
      </c>
      <c r="W171">
        <v>30.4</v>
      </c>
      <c r="X171">
        <v>33.299999999999997</v>
      </c>
      <c r="Y171" t="s">
        <v>23</v>
      </c>
      <c r="Z171" t="s">
        <v>23</v>
      </c>
      <c r="AA171" t="s">
        <v>24</v>
      </c>
      <c r="AB171">
        <v>27.7</v>
      </c>
      <c r="AC171" t="s">
        <v>24</v>
      </c>
    </row>
    <row r="172" spans="1:29" x14ac:dyDescent="0.25">
      <c r="A172" t="s">
        <v>10</v>
      </c>
      <c r="B172" t="s">
        <v>87</v>
      </c>
      <c r="C172" t="s">
        <v>40</v>
      </c>
      <c r="D172" t="s">
        <v>41</v>
      </c>
      <c r="E172" t="s">
        <v>14</v>
      </c>
      <c r="F172" t="s">
        <v>15</v>
      </c>
      <c r="G172" t="s">
        <v>88</v>
      </c>
      <c r="H172" t="s">
        <v>89</v>
      </c>
      <c r="I172" t="s">
        <v>37</v>
      </c>
      <c r="J172" t="s">
        <v>8424</v>
      </c>
      <c r="K172" t="s">
        <v>8434</v>
      </c>
      <c r="L172" t="s">
        <v>46</v>
      </c>
      <c r="M172">
        <v>0.6</v>
      </c>
      <c r="N172">
        <v>1.2</v>
      </c>
      <c r="O172" t="s">
        <v>23</v>
      </c>
      <c r="P172" t="s">
        <v>23</v>
      </c>
      <c r="Q172" t="s">
        <v>24</v>
      </c>
      <c r="R172">
        <v>29.1</v>
      </c>
      <c r="S172">
        <v>25</v>
      </c>
      <c r="T172" t="s">
        <v>23</v>
      </c>
      <c r="U172" t="s">
        <v>23</v>
      </c>
      <c r="V172" t="s">
        <v>24</v>
      </c>
      <c r="W172">
        <v>30.4</v>
      </c>
      <c r="X172">
        <v>33.299999999999997</v>
      </c>
      <c r="Y172">
        <v>0</v>
      </c>
      <c r="Z172" t="s">
        <v>23</v>
      </c>
      <c r="AA172">
        <v>0</v>
      </c>
      <c r="AB172">
        <v>27.7</v>
      </c>
      <c r="AC172" t="s">
        <v>24</v>
      </c>
    </row>
    <row r="173" spans="1:29" x14ac:dyDescent="0.25">
      <c r="A173" t="s">
        <v>10</v>
      </c>
      <c r="B173" t="s">
        <v>90</v>
      </c>
      <c r="C173" t="s">
        <v>44</v>
      </c>
      <c r="D173" t="s">
        <v>45</v>
      </c>
      <c r="E173" t="s">
        <v>14</v>
      </c>
      <c r="F173" t="s">
        <v>15</v>
      </c>
      <c r="G173" t="s">
        <v>88</v>
      </c>
      <c r="H173" t="s">
        <v>89</v>
      </c>
      <c r="I173" t="s">
        <v>37</v>
      </c>
      <c r="J173" t="s">
        <v>8424</v>
      </c>
      <c r="K173" t="s">
        <v>8434</v>
      </c>
      <c r="L173" t="s">
        <v>46</v>
      </c>
      <c r="M173" t="s">
        <v>22</v>
      </c>
      <c r="N173">
        <v>1.2</v>
      </c>
      <c r="O173">
        <v>0</v>
      </c>
      <c r="P173" t="s">
        <v>23</v>
      </c>
      <c r="Q173">
        <v>0</v>
      </c>
      <c r="R173">
        <v>29.1</v>
      </c>
      <c r="S173">
        <v>25</v>
      </c>
      <c r="T173">
        <v>0</v>
      </c>
      <c r="U173" t="s">
        <v>23</v>
      </c>
      <c r="V173">
        <v>0</v>
      </c>
      <c r="W173">
        <v>30.4</v>
      </c>
      <c r="X173">
        <v>33.299999999999997</v>
      </c>
      <c r="Y173">
        <v>0</v>
      </c>
      <c r="Z173" t="s">
        <v>23</v>
      </c>
      <c r="AA173">
        <v>0</v>
      </c>
      <c r="AB173">
        <v>27.7</v>
      </c>
      <c r="AC173" t="s">
        <v>24</v>
      </c>
    </row>
    <row r="174" spans="1:29" x14ac:dyDescent="0.25">
      <c r="A174" t="s">
        <v>10</v>
      </c>
      <c r="B174" t="s">
        <v>92</v>
      </c>
      <c r="C174" t="s">
        <v>26</v>
      </c>
      <c r="D174" t="s">
        <v>27</v>
      </c>
      <c r="E174" t="s">
        <v>14</v>
      </c>
      <c r="F174" t="s">
        <v>15</v>
      </c>
      <c r="G174" t="s">
        <v>88</v>
      </c>
      <c r="H174" t="s">
        <v>89</v>
      </c>
      <c r="I174" t="s">
        <v>37</v>
      </c>
      <c r="J174" t="s">
        <v>8424</v>
      </c>
      <c r="K174" t="s">
        <v>8434</v>
      </c>
      <c r="L174" t="s">
        <v>46</v>
      </c>
      <c r="M174">
        <v>2.2999999999999998</v>
      </c>
      <c r="N174">
        <v>1.2</v>
      </c>
      <c r="O174">
        <v>0</v>
      </c>
      <c r="P174" t="s">
        <v>23</v>
      </c>
      <c r="Q174">
        <v>0</v>
      </c>
      <c r="R174">
        <v>29.1</v>
      </c>
      <c r="S174">
        <v>25</v>
      </c>
      <c r="T174">
        <v>0</v>
      </c>
      <c r="U174" t="s">
        <v>23</v>
      </c>
      <c r="V174">
        <v>0</v>
      </c>
      <c r="W174">
        <v>30.4</v>
      </c>
      <c r="X174">
        <v>33.299999999999997</v>
      </c>
      <c r="Y174" t="s">
        <v>23</v>
      </c>
      <c r="Z174" t="s">
        <v>23</v>
      </c>
      <c r="AA174" t="s">
        <v>24</v>
      </c>
      <c r="AB174">
        <v>27.7</v>
      </c>
      <c r="AC174" t="s">
        <v>24</v>
      </c>
    </row>
    <row r="175" spans="1:29" x14ac:dyDescent="0.25">
      <c r="A175" t="s">
        <v>10</v>
      </c>
      <c r="B175" t="s">
        <v>87</v>
      </c>
      <c r="C175" t="s">
        <v>40</v>
      </c>
      <c r="D175" t="s">
        <v>41</v>
      </c>
      <c r="E175" t="s">
        <v>14</v>
      </c>
      <c r="F175" t="s">
        <v>15</v>
      </c>
      <c r="G175" t="s">
        <v>88</v>
      </c>
      <c r="H175" t="s">
        <v>89</v>
      </c>
      <c r="I175" t="s">
        <v>37</v>
      </c>
      <c r="J175" t="s">
        <v>8424</v>
      </c>
      <c r="K175" t="s">
        <v>8434</v>
      </c>
      <c r="L175" t="s">
        <v>47</v>
      </c>
      <c r="M175">
        <v>0.6</v>
      </c>
      <c r="N175">
        <v>4.7</v>
      </c>
      <c r="O175">
        <v>0</v>
      </c>
      <c r="P175" t="s">
        <v>23</v>
      </c>
      <c r="Q175">
        <v>0</v>
      </c>
      <c r="R175">
        <v>33.6</v>
      </c>
      <c r="S175" t="s">
        <v>24</v>
      </c>
      <c r="T175">
        <v>0</v>
      </c>
      <c r="U175" t="s">
        <v>23</v>
      </c>
      <c r="V175">
        <v>0</v>
      </c>
      <c r="W175">
        <v>33.1</v>
      </c>
      <c r="X175" t="s">
        <v>24</v>
      </c>
      <c r="Y175">
        <v>0</v>
      </c>
      <c r="Z175" t="s">
        <v>23</v>
      </c>
      <c r="AA175">
        <v>0</v>
      </c>
      <c r="AB175">
        <v>30.8</v>
      </c>
      <c r="AC175" t="s">
        <v>24</v>
      </c>
    </row>
    <row r="176" spans="1:29" x14ac:dyDescent="0.25">
      <c r="A176" t="s">
        <v>10</v>
      </c>
      <c r="B176" t="s">
        <v>90</v>
      </c>
      <c r="C176" t="s">
        <v>44</v>
      </c>
      <c r="D176" t="s">
        <v>45</v>
      </c>
      <c r="E176" t="s">
        <v>14</v>
      </c>
      <c r="F176" t="s">
        <v>15</v>
      </c>
      <c r="G176" t="s">
        <v>88</v>
      </c>
      <c r="H176" t="s">
        <v>89</v>
      </c>
      <c r="I176" t="s">
        <v>37</v>
      </c>
      <c r="J176" t="s">
        <v>8424</v>
      </c>
      <c r="K176" t="s">
        <v>8434</v>
      </c>
      <c r="L176" t="s">
        <v>47</v>
      </c>
      <c r="M176">
        <v>0.6</v>
      </c>
      <c r="N176">
        <v>4.7</v>
      </c>
      <c r="O176" t="s">
        <v>23</v>
      </c>
      <c r="P176" t="s">
        <v>23</v>
      </c>
      <c r="Q176" t="s">
        <v>24</v>
      </c>
      <c r="R176">
        <v>33.6</v>
      </c>
      <c r="S176" t="s">
        <v>24</v>
      </c>
      <c r="T176" t="s">
        <v>23</v>
      </c>
      <c r="U176" t="s">
        <v>23</v>
      </c>
      <c r="V176" t="s">
        <v>24</v>
      </c>
      <c r="W176">
        <v>33.1</v>
      </c>
      <c r="X176" t="s">
        <v>24</v>
      </c>
      <c r="Y176" t="s">
        <v>23</v>
      </c>
      <c r="Z176" t="s">
        <v>23</v>
      </c>
      <c r="AA176" t="s">
        <v>24</v>
      </c>
      <c r="AB176">
        <v>30.8</v>
      </c>
      <c r="AC176" t="s">
        <v>24</v>
      </c>
    </row>
    <row r="177" spans="1:29" x14ac:dyDescent="0.25">
      <c r="A177" t="s">
        <v>10</v>
      </c>
      <c r="B177" t="s">
        <v>92</v>
      </c>
      <c r="C177" t="s">
        <v>26</v>
      </c>
      <c r="D177" t="s">
        <v>27</v>
      </c>
      <c r="E177" t="s">
        <v>14</v>
      </c>
      <c r="F177" t="s">
        <v>15</v>
      </c>
      <c r="G177" t="s">
        <v>88</v>
      </c>
      <c r="H177" t="s">
        <v>89</v>
      </c>
      <c r="I177" t="s">
        <v>37</v>
      </c>
      <c r="J177" t="s">
        <v>8424</v>
      </c>
      <c r="K177" t="s">
        <v>8434</v>
      </c>
      <c r="L177" t="s">
        <v>47</v>
      </c>
      <c r="M177" t="s">
        <v>22</v>
      </c>
      <c r="N177">
        <v>4.7</v>
      </c>
      <c r="O177">
        <v>0</v>
      </c>
      <c r="P177">
        <v>0</v>
      </c>
      <c r="Q177" t="s">
        <v>22</v>
      </c>
      <c r="R177">
        <v>33.6</v>
      </c>
      <c r="S177" t="s">
        <v>24</v>
      </c>
      <c r="T177" t="s">
        <v>23</v>
      </c>
      <c r="U177" t="s">
        <v>23</v>
      </c>
      <c r="V177" t="s">
        <v>24</v>
      </c>
      <c r="W177">
        <v>33.1</v>
      </c>
      <c r="X177" t="s">
        <v>24</v>
      </c>
      <c r="Y177">
        <v>0</v>
      </c>
      <c r="Z177" t="s">
        <v>23</v>
      </c>
      <c r="AA177">
        <v>0</v>
      </c>
      <c r="AB177">
        <v>30.8</v>
      </c>
      <c r="AC177" t="s">
        <v>24</v>
      </c>
    </row>
    <row r="178" spans="1:29" x14ac:dyDescent="0.25">
      <c r="A178" t="s">
        <v>10</v>
      </c>
      <c r="B178" t="s">
        <v>91</v>
      </c>
      <c r="C178" t="s">
        <v>12</v>
      </c>
      <c r="D178" t="s">
        <v>13</v>
      </c>
      <c r="E178" t="s">
        <v>14</v>
      </c>
      <c r="F178" t="s">
        <v>15</v>
      </c>
      <c r="G178" t="s">
        <v>88</v>
      </c>
      <c r="H178" t="s">
        <v>89</v>
      </c>
      <c r="I178" t="s">
        <v>37</v>
      </c>
      <c r="J178" t="s">
        <v>8424</v>
      </c>
      <c r="K178" t="s">
        <v>8434</v>
      </c>
      <c r="L178" t="s">
        <v>28</v>
      </c>
      <c r="M178">
        <v>3.5</v>
      </c>
      <c r="N178">
        <v>3.7</v>
      </c>
      <c r="O178" t="s">
        <v>23</v>
      </c>
      <c r="P178" t="s">
        <v>24</v>
      </c>
      <c r="Q178">
        <v>20</v>
      </c>
      <c r="R178">
        <v>24.7</v>
      </c>
      <c r="S178">
        <v>31.7</v>
      </c>
      <c r="T178" t="s">
        <v>23</v>
      </c>
      <c r="U178" t="s">
        <v>24</v>
      </c>
      <c r="V178" t="s">
        <v>24</v>
      </c>
      <c r="W178">
        <v>25.4</v>
      </c>
      <c r="X178">
        <v>36.6</v>
      </c>
      <c r="Y178" t="s">
        <v>23</v>
      </c>
      <c r="Z178" t="s">
        <v>24</v>
      </c>
      <c r="AA178" t="s">
        <v>24</v>
      </c>
      <c r="AB178">
        <v>23.3</v>
      </c>
      <c r="AC178">
        <v>35.5</v>
      </c>
    </row>
    <row r="179" spans="1:29" x14ac:dyDescent="0.25">
      <c r="A179" t="s">
        <v>10</v>
      </c>
      <c r="B179" t="s">
        <v>90</v>
      </c>
      <c r="C179" t="s">
        <v>44</v>
      </c>
      <c r="D179" t="s">
        <v>45</v>
      </c>
      <c r="E179" t="s">
        <v>14</v>
      </c>
      <c r="F179" t="s">
        <v>15</v>
      </c>
      <c r="G179" t="s">
        <v>88</v>
      </c>
      <c r="H179" t="s">
        <v>89</v>
      </c>
      <c r="I179" t="s">
        <v>37</v>
      </c>
      <c r="J179" t="s">
        <v>8424</v>
      </c>
      <c r="K179" t="s">
        <v>8434</v>
      </c>
      <c r="L179" t="s">
        <v>28</v>
      </c>
      <c r="M179">
        <v>2.4</v>
      </c>
      <c r="N179">
        <v>3.7</v>
      </c>
      <c r="O179" t="s">
        <v>23</v>
      </c>
      <c r="P179" t="s">
        <v>24</v>
      </c>
      <c r="Q179" t="s">
        <v>24</v>
      </c>
      <c r="R179">
        <v>24.7</v>
      </c>
      <c r="S179">
        <v>31.7</v>
      </c>
      <c r="T179" t="s">
        <v>23</v>
      </c>
      <c r="U179" t="s">
        <v>24</v>
      </c>
      <c r="V179">
        <v>14.3</v>
      </c>
      <c r="W179">
        <v>25.4</v>
      </c>
      <c r="X179">
        <v>36.6</v>
      </c>
      <c r="Y179" t="s">
        <v>23</v>
      </c>
      <c r="Z179" t="s">
        <v>23</v>
      </c>
      <c r="AA179" t="s">
        <v>24</v>
      </c>
      <c r="AB179">
        <v>23.3</v>
      </c>
      <c r="AC179">
        <v>35.5</v>
      </c>
    </row>
    <row r="180" spans="1:29" x14ac:dyDescent="0.25">
      <c r="A180" t="s">
        <v>10</v>
      </c>
      <c r="B180" t="s">
        <v>92</v>
      </c>
      <c r="C180" t="s">
        <v>26</v>
      </c>
      <c r="D180" t="s">
        <v>27</v>
      </c>
      <c r="E180" t="s">
        <v>14</v>
      </c>
      <c r="F180" t="s">
        <v>15</v>
      </c>
      <c r="G180" t="s">
        <v>88</v>
      </c>
      <c r="H180" t="s">
        <v>89</v>
      </c>
      <c r="I180" t="s">
        <v>37</v>
      </c>
      <c r="J180" t="s">
        <v>8424</v>
      </c>
      <c r="K180" t="s">
        <v>8434</v>
      </c>
      <c r="L180" t="s">
        <v>28</v>
      </c>
      <c r="M180">
        <v>1.7</v>
      </c>
      <c r="N180">
        <v>3.7</v>
      </c>
      <c r="O180" t="s">
        <v>23</v>
      </c>
      <c r="P180" t="s">
        <v>24</v>
      </c>
      <c r="Q180" t="s">
        <v>24</v>
      </c>
      <c r="R180">
        <v>24.7</v>
      </c>
      <c r="S180">
        <v>31.7</v>
      </c>
      <c r="T180" t="s">
        <v>23</v>
      </c>
      <c r="U180" t="s">
        <v>23</v>
      </c>
      <c r="V180" t="s">
        <v>24</v>
      </c>
      <c r="W180">
        <v>25.4</v>
      </c>
      <c r="X180">
        <v>36.6</v>
      </c>
      <c r="Y180">
        <v>0</v>
      </c>
      <c r="Z180">
        <v>5</v>
      </c>
      <c r="AA180">
        <v>0</v>
      </c>
      <c r="AB180">
        <v>23.3</v>
      </c>
      <c r="AC180">
        <v>35.5</v>
      </c>
    </row>
    <row r="181" spans="1:29" x14ac:dyDescent="0.25">
      <c r="A181" t="s">
        <v>10</v>
      </c>
      <c r="B181" t="s">
        <v>87</v>
      </c>
      <c r="C181" t="s">
        <v>40</v>
      </c>
      <c r="D181" t="s">
        <v>41</v>
      </c>
      <c r="E181" t="s">
        <v>14</v>
      </c>
      <c r="F181" t="s">
        <v>15</v>
      </c>
      <c r="G181" t="s">
        <v>88</v>
      </c>
      <c r="H181" t="s">
        <v>89</v>
      </c>
      <c r="I181" t="s">
        <v>37</v>
      </c>
      <c r="J181" t="s">
        <v>8424</v>
      </c>
      <c r="K181" t="s">
        <v>8434</v>
      </c>
      <c r="L181" t="s">
        <v>28</v>
      </c>
      <c r="M181">
        <v>2.9</v>
      </c>
      <c r="N181">
        <v>3.7</v>
      </c>
      <c r="O181">
        <v>7</v>
      </c>
      <c r="P181">
        <v>19</v>
      </c>
      <c r="Q181">
        <v>36.799999999999997</v>
      </c>
      <c r="R181">
        <v>24.7</v>
      </c>
      <c r="S181">
        <v>31.7</v>
      </c>
      <c r="T181">
        <v>9</v>
      </c>
      <c r="U181">
        <v>20</v>
      </c>
      <c r="V181">
        <v>45</v>
      </c>
      <c r="W181">
        <v>25.4</v>
      </c>
      <c r="X181">
        <v>36.6</v>
      </c>
      <c r="Y181">
        <v>7</v>
      </c>
      <c r="Z181">
        <v>15</v>
      </c>
      <c r="AA181">
        <v>46.7</v>
      </c>
      <c r="AB181">
        <v>23.3</v>
      </c>
      <c r="AC181">
        <v>35.5</v>
      </c>
    </row>
    <row r="182" spans="1:29" x14ac:dyDescent="0.25">
      <c r="A182" t="s">
        <v>10</v>
      </c>
      <c r="B182" t="s">
        <v>90</v>
      </c>
      <c r="C182" t="s">
        <v>44</v>
      </c>
      <c r="D182" t="s">
        <v>45</v>
      </c>
      <c r="E182" t="s">
        <v>14</v>
      </c>
      <c r="F182" t="s">
        <v>15</v>
      </c>
      <c r="G182" t="s">
        <v>88</v>
      </c>
      <c r="H182" t="s">
        <v>89</v>
      </c>
      <c r="I182" t="s">
        <v>37</v>
      </c>
      <c r="J182" t="s">
        <v>8424</v>
      </c>
      <c r="K182" t="s">
        <v>8434</v>
      </c>
      <c r="L182" t="s">
        <v>29</v>
      </c>
      <c r="M182">
        <v>38.200000000000003</v>
      </c>
      <c r="N182">
        <v>42.9</v>
      </c>
      <c r="O182">
        <v>18</v>
      </c>
      <c r="P182">
        <v>89</v>
      </c>
      <c r="Q182">
        <v>20.2</v>
      </c>
      <c r="R182">
        <v>21.2</v>
      </c>
      <c r="S182">
        <v>20.399999999999999</v>
      </c>
      <c r="T182">
        <v>18</v>
      </c>
      <c r="U182">
        <v>86</v>
      </c>
      <c r="V182">
        <v>20.9</v>
      </c>
      <c r="W182">
        <v>22.1</v>
      </c>
      <c r="X182">
        <v>20.6</v>
      </c>
      <c r="Y182">
        <v>13</v>
      </c>
      <c r="Z182">
        <v>65</v>
      </c>
      <c r="AA182">
        <v>20</v>
      </c>
      <c r="AB182">
        <v>19.600000000000001</v>
      </c>
      <c r="AC182">
        <v>16.899999999999999</v>
      </c>
    </row>
    <row r="183" spans="1:29" x14ac:dyDescent="0.25">
      <c r="A183" t="s">
        <v>10</v>
      </c>
      <c r="B183" t="s">
        <v>92</v>
      </c>
      <c r="C183" t="s">
        <v>26</v>
      </c>
      <c r="D183" t="s">
        <v>27</v>
      </c>
      <c r="E183" t="s">
        <v>14</v>
      </c>
      <c r="F183" t="s">
        <v>15</v>
      </c>
      <c r="G183" t="s">
        <v>88</v>
      </c>
      <c r="H183" t="s">
        <v>89</v>
      </c>
      <c r="I183" t="s">
        <v>37</v>
      </c>
      <c r="J183" t="s">
        <v>8424</v>
      </c>
      <c r="K183" t="s">
        <v>8434</v>
      </c>
      <c r="L183" t="s">
        <v>29</v>
      </c>
      <c r="M183">
        <v>50.3</v>
      </c>
      <c r="N183">
        <v>42.9</v>
      </c>
      <c r="O183">
        <v>23</v>
      </c>
      <c r="P183">
        <v>126</v>
      </c>
      <c r="Q183">
        <v>18.3</v>
      </c>
      <c r="R183">
        <v>21.2</v>
      </c>
      <c r="S183">
        <v>20.399999999999999</v>
      </c>
      <c r="T183">
        <v>27</v>
      </c>
      <c r="U183">
        <v>116</v>
      </c>
      <c r="V183">
        <v>23.3</v>
      </c>
      <c r="W183">
        <v>22.1</v>
      </c>
      <c r="X183">
        <v>20.6</v>
      </c>
      <c r="Y183">
        <v>13</v>
      </c>
      <c r="Z183">
        <v>84</v>
      </c>
      <c r="AA183">
        <v>15.5</v>
      </c>
      <c r="AB183">
        <v>19.600000000000001</v>
      </c>
      <c r="AC183">
        <v>16.899999999999999</v>
      </c>
    </row>
    <row r="184" spans="1:29" x14ac:dyDescent="0.25">
      <c r="A184" t="s">
        <v>10</v>
      </c>
      <c r="B184" t="s">
        <v>91</v>
      </c>
      <c r="C184" t="s">
        <v>12</v>
      </c>
      <c r="D184" t="s">
        <v>13</v>
      </c>
      <c r="E184" t="s">
        <v>14</v>
      </c>
      <c r="F184" t="s">
        <v>15</v>
      </c>
      <c r="G184" t="s">
        <v>88</v>
      </c>
      <c r="H184" t="s">
        <v>89</v>
      </c>
      <c r="I184" t="s">
        <v>37</v>
      </c>
      <c r="J184" t="s">
        <v>8424</v>
      </c>
      <c r="K184" t="s">
        <v>8434</v>
      </c>
      <c r="L184" t="s">
        <v>29</v>
      </c>
      <c r="M184">
        <v>44.8</v>
      </c>
      <c r="N184">
        <v>42.9</v>
      </c>
      <c r="O184">
        <v>27</v>
      </c>
      <c r="P184">
        <v>160</v>
      </c>
      <c r="Q184">
        <v>16.899999999999999</v>
      </c>
      <c r="R184">
        <v>21.2</v>
      </c>
      <c r="S184">
        <v>20.399999999999999</v>
      </c>
      <c r="T184">
        <v>25</v>
      </c>
      <c r="U184">
        <v>148</v>
      </c>
      <c r="V184">
        <v>16.899999999999999</v>
      </c>
      <c r="W184">
        <v>22.1</v>
      </c>
      <c r="X184">
        <v>20.6</v>
      </c>
      <c r="Y184">
        <v>15</v>
      </c>
      <c r="Z184">
        <v>117</v>
      </c>
      <c r="AA184">
        <v>12.8</v>
      </c>
      <c r="AB184">
        <v>19.600000000000001</v>
      </c>
      <c r="AC184">
        <v>16.899999999999999</v>
      </c>
    </row>
    <row r="185" spans="1:29" x14ac:dyDescent="0.25">
      <c r="A185" t="s">
        <v>10</v>
      </c>
      <c r="B185" t="s">
        <v>87</v>
      </c>
      <c r="C185" t="s">
        <v>40</v>
      </c>
      <c r="D185" t="s">
        <v>41</v>
      </c>
      <c r="E185" t="s">
        <v>14</v>
      </c>
      <c r="F185" t="s">
        <v>15</v>
      </c>
      <c r="G185" t="s">
        <v>88</v>
      </c>
      <c r="H185" t="s">
        <v>89</v>
      </c>
      <c r="I185" t="s">
        <v>37</v>
      </c>
      <c r="J185" t="s">
        <v>8424</v>
      </c>
      <c r="K185" t="s">
        <v>8434</v>
      </c>
      <c r="L185" t="s">
        <v>29</v>
      </c>
      <c r="M185">
        <v>47.5</v>
      </c>
      <c r="N185">
        <v>42.9</v>
      </c>
      <c r="O185">
        <v>60</v>
      </c>
      <c r="P185">
        <v>253</v>
      </c>
      <c r="Q185">
        <v>23.7</v>
      </c>
      <c r="R185">
        <v>21.2</v>
      </c>
      <c r="S185">
        <v>20.399999999999999</v>
      </c>
      <c r="T185">
        <v>51</v>
      </c>
      <c r="U185">
        <v>237</v>
      </c>
      <c r="V185">
        <v>21.5</v>
      </c>
      <c r="W185">
        <v>22.1</v>
      </c>
      <c r="X185">
        <v>20.6</v>
      </c>
      <c r="Y185">
        <v>34</v>
      </c>
      <c r="Z185">
        <v>178</v>
      </c>
      <c r="AA185">
        <v>19.100000000000001</v>
      </c>
      <c r="AB185">
        <v>19.600000000000001</v>
      </c>
      <c r="AC185">
        <v>16.899999999999999</v>
      </c>
    </row>
    <row r="186" spans="1:29" x14ac:dyDescent="0.25">
      <c r="A186" t="s">
        <v>10</v>
      </c>
      <c r="B186" t="s">
        <v>92</v>
      </c>
      <c r="C186" t="s">
        <v>26</v>
      </c>
      <c r="D186" t="s">
        <v>27</v>
      </c>
      <c r="E186" t="s">
        <v>14</v>
      </c>
      <c r="F186" t="s">
        <v>15</v>
      </c>
      <c r="G186" t="s">
        <v>88</v>
      </c>
      <c r="H186" t="s">
        <v>89</v>
      </c>
      <c r="I186" t="s">
        <v>37</v>
      </c>
      <c r="J186" t="s">
        <v>8424</v>
      </c>
      <c r="K186" t="s">
        <v>8434</v>
      </c>
      <c r="L186" t="s">
        <v>30</v>
      </c>
      <c r="M186">
        <v>42.2</v>
      </c>
      <c r="N186">
        <v>41.1</v>
      </c>
      <c r="O186">
        <v>27</v>
      </c>
      <c r="P186">
        <v>95</v>
      </c>
      <c r="Q186">
        <v>28.4</v>
      </c>
      <c r="R186">
        <v>24.2</v>
      </c>
      <c r="S186">
        <v>25.9</v>
      </c>
      <c r="T186">
        <v>25</v>
      </c>
      <c r="U186">
        <v>93</v>
      </c>
      <c r="V186">
        <v>26.9</v>
      </c>
      <c r="W186">
        <v>23.8</v>
      </c>
      <c r="X186">
        <v>23.7</v>
      </c>
      <c r="Y186">
        <v>9</v>
      </c>
      <c r="Z186">
        <v>70</v>
      </c>
      <c r="AA186">
        <v>12.9</v>
      </c>
      <c r="AB186">
        <v>20.8</v>
      </c>
      <c r="AC186">
        <v>16.8</v>
      </c>
    </row>
    <row r="187" spans="1:29" x14ac:dyDescent="0.25">
      <c r="A187" t="s">
        <v>10</v>
      </c>
      <c r="B187" t="s">
        <v>90</v>
      </c>
      <c r="C187" t="s">
        <v>44</v>
      </c>
      <c r="D187" t="s">
        <v>45</v>
      </c>
      <c r="E187" t="s">
        <v>14</v>
      </c>
      <c r="F187" t="s">
        <v>15</v>
      </c>
      <c r="G187" t="s">
        <v>88</v>
      </c>
      <c r="H187" t="s">
        <v>89</v>
      </c>
      <c r="I187" t="s">
        <v>37</v>
      </c>
      <c r="J187" t="s">
        <v>8424</v>
      </c>
      <c r="K187" t="s">
        <v>8434</v>
      </c>
      <c r="L187" t="s">
        <v>30</v>
      </c>
      <c r="M187">
        <v>53.3</v>
      </c>
      <c r="N187">
        <v>41.1</v>
      </c>
      <c r="O187">
        <v>28</v>
      </c>
      <c r="P187">
        <v>88</v>
      </c>
      <c r="Q187">
        <v>31.8</v>
      </c>
      <c r="R187">
        <v>24.2</v>
      </c>
      <c r="S187">
        <v>25.9</v>
      </c>
      <c r="T187">
        <v>23</v>
      </c>
      <c r="U187">
        <v>85</v>
      </c>
      <c r="V187">
        <v>27.1</v>
      </c>
      <c r="W187">
        <v>23.8</v>
      </c>
      <c r="X187">
        <v>23.7</v>
      </c>
      <c r="Y187">
        <v>12</v>
      </c>
      <c r="Z187">
        <v>72</v>
      </c>
      <c r="AA187">
        <v>16.7</v>
      </c>
      <c r="AB187">
        <v>20.8</v>
      </c>
      <c r="AC187">
        <v>16.8</v>
      </c>
    </row>
    <row r="188" spans="1:29" x14ac:dyDescent="0.25">
      <c r="A188" t="s">
        <v>10</v>
      </c>
      <c r="B188" t="s">
        <v>91</v>
      </c>
      <c r="C188" t="s">
        <v>12</v>
      </c>
      <c r="D188" t="s">
        <v>13</v>
      </c>
      <c r="E188" t="s">
        <v>14</v>
      </c>
      <c r="F188" t="s">
        <v>15</v>
      </c>
      <c r="G188" t="s">
        <v>88</v>
      </c>
      <c r="H188" t="s">
        <v>89</v>
      </c>
      <c r="I188" t="s">
        <v>37</v>
      </c>
      <c r="J188" t="s">
        <v>8424</v>
      </c>
      <c r="K188" t="s">
        <v>8434</v>
      </c>
      <c r="L188" t="s">
        <v>30</v>
      </c>
      <c r="M188">
        <v>48.3</v>
      </c>
      <c r="N188">
        <v>41.1</v>
      </c>
      <c r="O188">
        <v>35</v>
      </c>
      <c r="P188">
        <v>154</v>
      </c>
      <c r="Q188">
        <v>22.7</v>
      </c>
      <c r="R188">
        <v>24.2</v>
      </c>
      <c r="S188">
        <v>25.9</v>
      </c>
      <c r="T188">
        <v>39</v>
      </c>
      <c r="U188">
        <v>149</v>
      </c>
      <c r="V188">
        <v>26.2</v>
      </c>
      <c r="W188">
        <v>23.8</v>
      </c>
      <c r="X188">
        <v>23.7</v>
      </c>
      <c r="Y188">
        <v>28</v>
      </c>
      <c r="Z188">
        <v>131</v>
      </c>
      <c r="AA188">
        <v>21.4</v>
      </c>
      <c r="AB188">
        <v>20.8</v>
      </c>
      <c r="AC188">
        <v>16.8</v>
      </c>
    </row>
    <row r="189" spans="1:29" x14ac:dyDescent="0.25">
      <c r="A189" t="s">
        <v>10</v>
      </c>
      <c r="B189" t="s">
        <v>87</v>
      </c>
      <c r="C189" t="s">
        <v>40</v>
      </c>
      <c r="D189" t="s">
        <v>41</v>
      </c>
      <c r="E189" t="s">
        <v>14</v>
      </c>
      <c r="F189" t="s">
        <v>15</v>
      </c>
      <c r="G189" t="s">
        <v>88</v>
      </c>
      <c r="H189" t="s">
        <v>89</v>
      </c>
      <c r="I189" t="s">
        <v>37</v>
      </c>
      <c r="J189" t="s">
        <v>8424</v>
      </c>
      <c r="K189" t="s">
        <v>8434</v>
      </c>
      <c r="L189" t="s">
        <v>30</v>
      </c>
      <c r="M189">
        <v>44.6</v>
      </c>
      <c r="N189">
        <v>41.1</v>
      </c>
      <c r="O189">
        <v>59</v>
      </c>
      <c r="P189">
        <v>238</v>
      </c>
      <c r="Q189">
        <v>24.8</v>
      </c>
      <c r="R189">
        <v>24.2</v>
      </c>
      <c r="S189">
        <v>25.9</v>
      </c>
      <c r="T189">
        <v>46</v>
      </c>
      <c r="U189">
        <v>234</v>
      </c>
      <c r="V189">
        <v>19.7</v>
      </c>
      <c r="W189">
        <v>23.8</v>
      </c>
      <c r="X189">
        <v>23.7</v>
      </c>
      <c r="Y189">
        <v>28</v>
      </c>
      <c r="Z189">
        <v>185</v>
      </c>
      <c r="AA189">
        <v>15.1</v>
      </c>
      <c r="AB189">
        <v>20.8</v>
      </c>
      <c r="AC189">
        <v>16.8</v>
      </c>
    </row>
    <row r="190" spans="1:29" x14ac:dyDescent="0.25">
      <c r="A190" t="s">
        <v>10</v>
      </c>
      <c r="B190" t="s">
        <v>91</v>
      </c>
      <c r="C190" t="s">
        <v>12</v>
      </c>
      <c r="D190" t="s">
        <v>13</v>
      </c>
      <c r="E190" t="s">
        <v>14</v>
      </c>
      <c r="F190" t="s">
        <v>15</v>
      </c>
      <c r="G190" t="s">
        <v>88</v>
      </c>
      <c r="H190" t="s">
        <v>89</v>
      </c>
      <c r="I190" t="s">
        <v>37</v>
      </c>
      <c r="J190" t="s">
        <v>8424</v>
      </c>
      <c r="K190" t="s">
        <v>8434</v>
      </c>
      <c r="L190" t="s">
        <v>31</v>
      </c>
      <c r="M190">
        <v>1</v>
      </c>
      <c r="N190">
        <v>2.7</v>
      </c>
      <c r="O190" t="s">
        <v>23</v>
      </c>
      <c r="P190" t="s">
        <v>23</v>
      </c>
      <c r="Q190" t="s">
        <v>24</v>
      </c>
      <c r="R190">
        <v>33.9</v>
      </c>
      <c r="S190">
        <v>40</v>
      </c>
      <c r="T190" t="s">
        <v>23</v>
      </c>
      <c r="U190" t="s">
        <v>23</v>
      </c>
      <c r="V190" t="s">
        <v>24</v>
      </c>
      <c r="W190">
        <v>33.299999999999997</v>
      </c>
      <c r="X190">
        <v>44.4</v>
      </c>
      <c r="Y190" t="s">
        <v>23</v>
      </c>
      <c r="Z190" t="s">
        <v>23</v>
      </c>
      <c r="AA190" t="s">
        <v>24</v>
      </c>
      <c r="AB190">
        <v>30</v>
      </c>
      <c r="AC190" t="s">
        <v>24</v>
      </c>
    </row>
    <row r="191" spans="1:29" x14ac:dyDescent="0.25">
      <c r="A191" t="s">
        <v>10</v>
      </c>
      <c r="B191" t="s">
        <v>87</v>
      </c>
      <c r="C191" t="s">
        <v>40</v>
      </c>
      <c r="D191" t="s">
        <v>41</v>
      </c>
      <c r="E191" t="s">
        <v>14</v>
      </c>
      <c r="F191" t="s">
        <v>15</v>
      </c>
      <c r="G191" t="s">
        <v>88</v>
      </c>
      <c r="H191" t="s">
        <v>89</v>
      </c>
      <c r="I191" t="s">
        <v>37</v>
      </c>
      <c r="J191" t="s">
        <v>8424</v>
      </c>
      <c r="K191" t="s">
        <v>8434</v>
      </c>
      <c r="L191" t="s">
        <v>31</v>
      </c>
      <c r="M191">
        <v>1.2</v>
      </c>
      <c r="N191">
        <v>2.7</v>
      </c>
      <c r="O191" t="s">
        <v>23</v>
      </c>
      <c r="P191" t="s">
        <v>23</v>
      </c>
      <c r="Q191" t="s">
        <v>24</v>
      </c>
      <c r="R191">
        <v>33.9</v>
      </c>
      <c r="S191">
        <v>40</v>
      </c>
      <c r="T191" t="s">
        <v>23</v>
      </c>
      <c r="U191" t="s">
        <v>23</v>
      </c>
      <c r="V191" t="s">
        <v>24</v>
      </c>
      <c r="W191">
        <v>33.299999999999997</v>
      </c>
      <c r="X191">
        <v>44.4</v>
      </c>
      <c r="Y191">
        <v>0</v>
      </c>
      <c r="Z191" t="s">
        <v>23</v>
      </c>
      <c r="AA191">
        <v>0</v>
      </c>
      <c r="AB191">
        <v>30</v>
      </c>
      <c r="AC191" t="s">
        <v>24</v>
      </c>
    </row>
    <row r="192" spans="1:29" x14ac:dyDescent="0.25">
      <c r="A192" t="s">
        <v>10</v>
      </c>
      <c r="B192" t="s">
        <v>92</v>
      </c>
      <c r="C192" t="s">
        <v>26</v>
      </c>
      <c r="D192" t="s">
        <v>27</v>
      </c>
      <c r="E192" t="s">
        <v>14</v>
      </c>
      <c r="F192" t="s">
        <v>15</v>
      </c>
      <c r="G192" t="s">
        <v>88</v>
      </c>
      <c r="H192" t="s">
        <v>89</v>
      </c>
      <c r="I192" t="s">
        <v>37</v>
      </c>
      <c r="J192" t="s">
        <v>8424</v>
      </c>
      <c r="K192" t="s">
        <v>8434</v>
      </c>
      <c r="L192" t="s">
        <v>31</v>
      </c>
      <c r="M192">
        <v>1.2</v>
      </c>
      <c r="N192">
        <v>2.7</v>
      </c>
      <c r="O192" t="s">
        <v>23</v>
      </c>
      <c r="P192" t="s">
        <v>23</v>
      </c>
      <c r="Q192" t="s">
        <v>24</v>
      </c>
      <c r="R192">
        <v>33.9</v>
      </c>
      <c r="S192">
        <v>40</v>
      </c>
      <c r="T192" t="s">
        <v>23</v>
      </c>
      <c r="U192" t="s">
        <v>24</v>
      </c>
      <c r="V192" t="s">
        <v>24</v>
      </c>
      <c r="W192">
        <v>33.299999999999997</v>
      </c>
      <c r="X192">
        <v>44.4</v>
      </c>
      <c r="Y192" t="s">
        <v>23</v>
      </c>
      <c r="Z192" t="s">
        <v>23</v>
      </c>
      <c r="AA192" t="s">
        <v>24</v>
      </c>
      <c r="AB192">
        <v>30</v>
      </c>
      <c r="AC192" t="s">
        <v>24</v>
      </c>
    </row>
    <row r="193" spans="1:29" x14ac:dyDescent="0.25">
      <c r="A193" t="s">
        <v>10</v>
      </c>
      <c r="B193" t="s">
        <v>90</v>
      </c>
      <c r="C193" t="s">
        <v>44</v>
      </c>
      <c r="D193" t="s">
        <v>45</v>
      </c>
      <c r="E193" t="s">
        <v>14</v>
      </c>
      <c r="F193" t="s">
        <v>15</v>
      </c>
      <c r="G193" t="s">
        <v>88</v>
      </c>
      <c r="H193" t="s">
        <v>89</v>
      </c>
      <c r="I193" t="s">
        <v>37</v>
      </c>
      <c r="J193" t="s">
        <v>8424</v>
      </c>
      <c r="K193" t="s">
        <v>8434</v>
      </c>
      <c r="L193" t="s">
        <v>31</v>
      </c>
      <c r="M193">
        <v>3</v>
      </c>
      <c r="N193">
        <v>2.7</v>
      </c>
      <c r="O193" t="s">
        <v>23</v>
      </c>
      <c r="P193" t="s">
        <v>24</v>
      </c>
      <c r="Q193">
        <v>25</v>
      </c>
      <c r="R193">
        <v>33.9</v>
      </c>
      <c r="S193">
        <v>40</v>
      </c>
      <c r="T193" t="s">
        <v>23</v>
      </c>
      <c r="U193" t="s">
        <v>24</v>
      </c>
      <c r="V193">
        <v>16.7</v>
      </c>
      <c r="W193">
        <v>33.299999999999997</v>
      </c>
      <c r="X193">
        <v>44.4</v>
      </c>
      <c r="Y193">
        <v>0</v>
      </c>
      <c r="Z193">
        <v>5</v>
      </c>
      <c r="AA193">
        <v>0</v>
      </c>
      <c r="AB193">
        <v>30</v>
      </c>
      <c r="AC193" t="s">
        <v>24</v>
      </c>
    </row>
    <row r="194" spans="1:29" x14ac:dyDescent="0.25">
      <c r="A194" t="s">
        <v>10</v>
      </c>
      <c r="B194" t="s">
        <v>91</v>
      </c>
      <c r="C194" t="s">
        <v>12</v>
      </c>
      <c r="D194" t="s">
        <v>13</v>
      </c>
      <c r="E194" t="s">
        <v>14</v>
      </c>
      <c r="F194" t="s">
        <v>15</v>
      </c>
      <c r="G194" t="s">
        <v>88</v>
      </c>
      <c r="H194" t="s">
        <v>89</v>
      </c>
      <c r="I194" t="s">
        <v>37</v>
      </c>
      <c r="J194" t="s">
        <v>8424</v>
      </c>
      <c r="K194" t="s">
        <v>8434</v>
      </c>
      <c r="L194" t="s">
        <v>60</v>
      </c>
      <c r="M194" t="s">
        <v>22</v>
      </c>
      <c r="N194">
        <v>0.5</v>
      </c>
      <c r="O194">
        <v>0</v>
      </c>
      <c r="P194">
        <v>0</v>
      </c>
      <c r="Q194" t="s">
        <v>22</v>
      </c>
      <c r="R194">
        <v>38.6</v>
      </c>
      <c r="S194" t="s">
        <v>22</v>
      </c>
      <c r="T194">
        <v>0</v>
      </c>
      <c r="U194" t="s">
        <v>23</v>
      </c>
      <c r="V194">
        <v>0</v>
      </c>
      <c r="W194">
        <v>38.1</v>
      </c>
      <c r="X194">
        <v>0</v>
      </c>
      <c r="Y194">
        <v>0</v>
      </c>
      <c r="Z194" t="s">
        <v>23</v>
      </c>
      <c r="AA194">
        <v>0</v>
      </c>
      <c r="AB194">
        <v>38.1</v>
      </c>
      <c r="AC194">
        <v>0</v>
      </c>
    </row>
    <row r="195" spans="1:29" x14ac:dyDescent="0.25">
      <c r="A195" t="s">
        <v>10</v>
      </c>
      <c r="B195" t="s">
        <v>91</v>
      </c>
      <c r="C195" t="s">
        <v>12</v>
      </c>
      <c r="D195" t="s">
        <v>13</v>
      </c>
      <c r="E195" t="s">
        <v>14</v>
      </c>
      <c r="F195" t="s">
        <v>15</v>
      </c>
      <c r="G195" t="s">
        <v>88</v>
      </c>
      <c r="H195" t="s">
        <v>89</v>
      </c>
      <c r="I195" t="s">
        <v>37</v>
      </c>
      <c r="J195" t="s">
        <v>8424</v>
      </c>
      <c r="K195" t="s">
        <v>8434</v>
      </c>
      <c r="L195" t="s">
        <v>48</v>
      </c>
      <c r="M195">
        <v>0.5</v>
      </c>
      <c r="N195">
        <v>1.2</v>
      </c>
      <c r="O195">
        <v>0</v>
      </c>
      <c r="P195" t="s">
        <v>23</v>
      </c>
      <c r="Q195">
        <v>0</v>
      </c>
      <c r="R195">
        <v>23.3</v>
      </c>
      <c r="S195">
        <v>25</v>
      </c>
      <c r="T195">
        <v>0</v>
      </c>
      <c r="U195" t="s">
        <v>23</v>
      </c>
      <c r="V195">
        <v>0</v>
      </c>
      <c r="W195">
        <v>24</v>
      </c>
      <c r="X195">
        <v>25</v>
      </c>
      <c r="Y195">
        <v>0</v>
      </c>
      <c r="Z195" t="s">
        <v>23</v>
      </c>
      <c r="AA195">
        <v>0</v>
      </c>
      <c r="AB195">
        <v>23.1</v>
      </c>
      <c r="AC195">
        <v>50</v>
      </c>
    </row>
    <row r="196" spans="1:29" x14ac:dyDescent="0.25">
      <c r="A196" t="s">
        <v>10</v>
      </c>
      <c r="B196" t="s">
        <v>87</v>
      </c>
      <c r="C196" t="s">
        <v>40</v>
      </c>
      <c r="D196" t="s">
        <v>41</v>
      </c>
      <c r="E196" t="s">
        <v>14</v>
      </c>
      <c r="F196" t="s">
        <v>15</v>
      </c>
      <c r="G196" t="s">
        <v>88</v>
      </c>
      <c r="H196" t="s">
        <v>89</v>
      </c>
      <c r="I196" t="s">
        <v>37</v>
      </c>
      <c r="J196" t="s">
        <v>8424</v>
      </c>
      <c r="K196" t="s">
        <v>8434</v>
      </c>
      <c r="L196" t="s">
        <v>48</v>
      </c>
      <c r="M196">
        <v>1.2</v>
      </c>
      <c r="N196">
        <v>1.2</v>
      </c>
      <c r="O196" t="s">
        <v>23</v>
      </c>
      <c r="P196" t="s">
        <v>24</v>
      </c>
      <c r="Q196">
        <v>20</v>
      </c>
      <c r="R196">
        <v>23.3</v>
      </c>
      <c r="S196">
        <v>25</v>
      </c>
      <c r="T196" t="s">
        <v>23</v>
      </c>
      <c r="U196" t="s">
        <v>24</v>
      </c>
      <c r="V196">
        <v>20</v>
      </c>
      <c r="W196">
        <v>24</v>
      </c>
      <c r="X196">
        <v>25</v>
      </c>
      <c r="Y196" t="s">
        <v>23</v>
      </c>
      <c r="Z196" t="s">
        <v>23</v>
      </c>
      <c r="AA196" t="s">
        <v>24</v>
      </c>
      <c r="AB196">
        <v>23.1</v>
      </c>
      <c r="AC196">
        <v>50</v>
      </c>
    </row>
    <row r="197" spans="1:29" x14ac:dyDescent="0.25">
      <c r="A197" t="s">
        <v>10</v>
      </c>
      <c r="B197" t="s">
        <v>90</v>
      </c>
      <c r="C197" t="s">
        <v>44</v>
      </c>
      <c r="D197" t="s">
        <v>45</v>
      </c>
      <c r="E197" t="s">
        <v>14</v>
      </c>
      <c r="F197" t="s">
        <v>15</v>
      </c>
      <c r="G197" t="s">
        <v>88</v>
      </c>
      <c r="H197" t="s">
        <v>89</v>
      </c>
      <c r="I197" t="s">
        <v>37</v>
      </c>
      <c r="J197" t="s">
        <v>8424</v>
      </c>
      <c r="K197" t="s">
        <v>8434</v>
      </c>
      <c r="L197" t="s">
        <v>48</v>
      </c>
      <c r="M197">
        <v>0.6</v>
      </c>
      <c r="N197">
        <v>1.2</v>
      </c>
      <c r="O197">
        <v>0</v>
      </c>
      <c r="P197" t="s">
        <v>23</v>
      </c>
      <c r="Q197">
        <v>0</v>
      </c>
      <c r="R197">
        <v>23.3</v>
      </c>
      <c r="S197">
        <v>25</v>
      </c>
      <c r="T197">
        <v>0</v>
      </c>
      <c r="U197" t="s">
        <v>23</v>
      </c>
      <c r="V197">
        <v>0</v>
      </c>
      <c r="W197">
        <v>24</v>
      </c>
      <c r="X197">
        <v>25</v>
      </c>
      <c r="Y197">
        <v>0</v>
      </c>
      <c r="Z197" t="s">
        <v>23</v>
      </c>
      <c r="AA197">
        <v>0</v>
      </c>
      <c r="AB197">
        <v>23.1</v>
      </c>
      <c r="AC197">
        <v>50</v>
      </c>
    </row>
    <row r="198" spans="1:29" x14ac:dyDescent="0.25">
      <c r="A198" t="s">
        <v>10</v>
      </c>
      <c r="B198" t="s">
        <v>92</v>
      </c>
      <c r="C198" t="s">
        <v>26</v>
      </c>
      <c r="D198" t="s">
        <v>27</v>
      </c>
      <c r="E198" t="s">
        <v>14</v>
      </c>
      <c r="F198" t="s">
        <v>15</v>
      </c>
      <c r="G198" t="s">
        <v>88</v>
      </c>
      <c r="H198" t="s">
        <v>89</v>
      </c>
      <c r="I198" t="s">
        <v>37</v>
      </c>
      <c r="J198" t="s">
        <v>8424</v>
      </c>
      <c r="K198" t="s">
        <v>8434</v>
      </c>
      <c r="L198" t="s">
        <v>48</v>
      </c>
      <c r="M198">
        <v>1.2</v>
      </c>
      <c r="N198">
        <v>1.2</v>
      </c>
      <c r="O198" t="s">
        <v>23</v>
      </c>
      <c r="P198" t="s">
        <v>23</v>
      </c>
      <c r="Q198" t="s">
        <v>24</v>
      </c>
      <c r="R198">
        <v>23.3</v>
      </c>
      <c r="S198">
        <v>25</v>
      </c>
      <c r="T198" t="s">
        <v>23</v>
      </c>
      <c r="U198" t="s">
        <v>23</v>
      </c>
      <c r="V198" t="s">
        <v>24</v>
      </c>
      <c r="W198">
        <v>24</v>
      </c>
      <c r="X198">
        <v>25</v>
      </c>
      <c r="Y198" t="s">
        <v>23</v>
      </c>
      <c r="Z198" t="s">
        <v>23</v>
      </c>
      <c r="AA198" t="s">
        <v>24</v>
      </c>
      <c r="AB198">
        <v>23.1</v>
      </c>
      <c r="AC198">
        <v>50</v>
      </c>
    </row>
    <row r="199" spans="1:29" x14ac:dyDescent="0.25">
      <c r="A199" t="s">
        <v>10</v>
      </c>
      <c r="B199" t="s">
        <v>93</v>
      </c>
      <c r="C199" t="s">
        <v>12</v>
      </c>
      <c r="D199" t="s">
        <v>13</v>
      </c>
      <c r="E199" t="s">
        <v>14</v>
      </c>
      <c r="F199" t="s">
        <v>15</v>
      </c>
      <c r="G199" t="s">
        <v>88</v>
      </c>
      <c r="H199" t="s">
        <v>89</v>
      </c>
      <c r="I199" t="s">
        <v>18</v>
      </c>
      <c r="J199" t="s">
        <v>19</v>
      </c>
      <c r="K199" t="s">
        <v>94</v>
      </c>
      <c r="L199" t="s">
        <v>21</v>
      </c>
      <c r="M199" t="s">
        <v>22</v>
      </c>
      <c r="N199">
        <v>5.2</v>
      </c>
      <c r="O199">
        <v>0</v>
      </c>
      <c r="P199" t="s">
        <v>23</v>
      </c>
      <c r="Q199">
        <v>0</v>
      </c>
      <c r="R199">
        <v>33.1</v>
      </c>
      <c r="S199">
        <v>0</v>
      </c>
      <c r="T199">
        <v>0</v>
      </c>
      <c r="U199" t="s">
        <v>23</v>
      </c>
      <c r="V199">
        <v>0</v>
      </c>
      <c r="W199">
        <v>32.5</v>
      </c>
      <c r="X199">
        <v>0</v>
      </c>
      <c r="Y199">
        <v>0</v>
      </c>
      <c r="Z199" t="s">
        <v>23</v>
      </c>
      <c r="AA199">
        <v>0</v>
      </c>
      <c r="AB199">
        <v>29.4</v>
      </c>
      <c r="AC199">
        <v>0</v>
      </c>
    </row>
    <row r="200" spans="1:29" x14ac:dyDescent="0.25">
      <c r="A200" t="s">
        <v>10</v>
      </c>
      <c r="B200" t="s">
        <v>93</v>
      </c>
      <c r="C200" t="s">
        <v>12</v>
      </c>
      <c r="D200" t="s">
        <v>13</v>
      </c>
      <c r="E200" t="s">
        <v>14</v>
      </c>
      <c r="F200" t="s">
        <v>15</v>
      </c>
      <c r="G200" t="s">
        <v>88</v>
      </c>
      <c r="H200" t="s">
        <v>89</v>
      </c>
      <c r="I200" t="s">
        <v>18</v>
      </c>
      <c r="J200" t="s">
        <v>19</v>
      </c>
      <c r="K200" t="s">
        <v>94</v>
      </c>
      <c r="L200" t="s">
        <v>28</v>
      </c>
      <c r="M200">
        <v>7.7</v>
      </c>
      <c r="N200">
        <v>3.7</v>
      </c>
      <c r="O200">
        <v>0</v>
      </c>
      <c r="P200" t="s">
        <v>23</v>
      </c>
      <c r="Q200">
        <v>0</v>
      </c>
      <c r="R200">
        <v>24.7</v>
      </c>
      <c r="S200">
        <v>0</v>
      </c>
      <c r="T200">
        <v>0</v>
      </c>
      <c r="U200" t="s">
        <v>23</v>
      </c>
      <c r="V200">
        <v>0</v>
      </c>
      <c r="W200">
        <v>25.4</v>
      </c>
      <c r="X200">
        <v>0</v>
      </c>
      <c r="Y200">
        <v>0</v>
      </c>
      <c r="Z200" t="s">
        <v>23</v>
      </c>
      <c r="AA200">
        <v>0</v>
      </c>
      <c r="AB200">
        <v>23.3</v>
      </c>
      <c r="AC200">
        <v>0</v>
      </c>
    </row>
    <row r="201" spans="1:29" x14ac:dyDescent="0.25">
      <c r="A201" t="s">
        <v>10</v>
      </c>
      <c r="B201" t="s">
        <v>93</v>
      </c>
      <c r="C201" t="s">
        <v>12</v>
      </c>
      <c r="D201" t="s">
        <v>13</v>
      </c>
      <c r="E201" t="s">
        <v>14</v>
      </c>
      <c r="F201" t="s">
        <v>15</v>
      </c>
      <c r="G201" t="s">
        <v>88</v>
      </c>
      <c r="H201" t="s">
        <v>89</v>
      </c>
      <c r="I201" t="s">
        <v>18</v>
      </c>
      <c r="J201" t="s">
        <v>19</v>
      </c>
      <c r="K201" t="s">
        <v>94</v>
      </c>
      <c r="L201" t="s">
        <v>29</v>
      </c>
      <c r="M201">
        <v>7.7</v>
      </c>
      <c r="N201">
        <v>42.9</v>
      </c>
      <c r="O201" t="s">
        <v>23</v>
      </c>
      <c r="P201" t="s">
        <v>24</v>
      </c>
      <c r="Q201">
        <v>20</v>
      </c>
      <c r="R201">
        <v>21.2</v>
      </c>
      <c r="S201">
        <v>20</v>
      </c>
      <c r="T201" t="s">
        <v>23</v>
      </c>
      <c r="U201" t="s">
        <v>24</v>
      </c>
      <c r="V201">
        <v>33.299999999999997</v>
      </c>
      <c r="W201">
        <v>22.1</v>
      </c>
      <c r="X201">
        <v>33.299999999999997</v>
      </c>
      <c r="Y201" t="s">
        <v>23</v>
      </c>
      <c r="Z201" t="s">
        <v>24</v>
      </c>
      <c r="AA201" t="s">
        <v>24</v>
      </c>
      <c r="AB201">
        <v>19.600000000000001</v>
      </c>
      <c r="AC201" t="s">
        <v>24</v>
      </c>
    </row>
    <row r="202" spans="1:29" x14ac:dyDescent="0.25">
      <c r="A202" t="s">
        <v>10</v>
      </c>
      <c r="B202" t="s">
        <v>93</v>
      </c>
      <c r="C202" t="s">
        <v>12</v>
      </c>
      <c r="D202" t="s">
        <v>13</v>
      </c>
      <c r="E202" t="s">
        <v>14</v>
      </c>
      <c r="F202" t="s">
        <v>15</v>
      </c>
      <c r="G202" t="s">
        <v>88</v>
      </c>
      <c r="H202" t="s">
        <v>89</v>
      </c>
      <c r="I202" t="s">
        <v>18</v>
      </c>
      <c r="J202" t="s">
        <v>19</v>
      </c>
      <c r="K202" t="s">
        <v>94</v>
      </c>
      <c r="L202" t="s">
        <v>30</v>
      </c>
      <c r="M202">
        <v>76.900000000000006</v>
      </c>
      <c r="N202">
        <v>41.1</v>
      </c>
      <c r="O202">
        <v>5</v>
      </c>
      <c r="P202">
        <v>27</v>
      </c>
      <c r="Q202">
        <v>18.5</v>
      </c>
      <c r="R202">
        <v>24.2</v>
      </c>
      <c r="S202">
        <v>18.5</v>
      </c>
      <c r="T202">
        <v>7</v>
      </c>
      <c r="U202">
        <v>28</v>
      </c>
      <c r="V202">
        <v>25</v>
      </c>
      <c r="W202">
        <v>23.8</v>
      </c>
      <c r="X202">
        <v>25</v>
      </c>
      <c r="Y202" t="s">
        <v>23</v>
      </c>
      <c r="Z202" t="s">
        <v>24</v>
      </c>
      <c r="AA202">
        <v>14.3</v>
      </c>
      <c r="AB202">
        <v>20.8</v>
      </c>
      <c r="AC202">
        <v>14.3</v>
      </c>
    </row>
    <row r="203" spans="1:29" x14ac:dyDescent="0.25">
      <c r="A203" t="s">
        <v>10</v>
      </c>
      <c r="B203" t="s">
        <v>93</v>
      </c>
      <c r="C203" t="s">
        <v>12</v>
      </c>
      <c r="D203" t="s">
        <v>13</v>
      </c>
      <c r="E203" t="s">
        <v>14</v>
      </c>
      <c r="F203" t="s">
        <v>15</v>
      </c>
      <c r="G203" t="s">
        <v>88</v>
      </c>
      <c r="H203" t="s">
        <v>89</v>
      </c>
      <c r="I203" t="s">
        <v>18</v>
      </c>
      <c r="J203" t="s">
        <v>19</v>
      </c>
      <c r="K203" t="s">
        <v>94</v>
      </c>
      <c r="L203" t="s">
        <v>48</v>
      </c>
      <c r="M203" t="s">
        <v>22</v>
      </c>
      <c r="N203">
        <v>1.2</v>
      </c>
      <c r="O203">
        <v>0</v>
      </c>
      <c r="P203" t="s">
        <v>23</v>
      </c>
      <c r="Q203">
        <v>0</v>
      </c>
      <c r="R203">
        <v>23.3</v>
      </c>
      <c r="S203">
        <v>0</v>
      </c>
      <c r="T203">
        <v>0</v>
      </c>
      <c r="U203" t="s">
        <v>23</v>
      </c>
      <c r="V203">
        <v>0</v>
      </c>
      <c r="W203">
        <v>24</v>
      </c>
      <c r="X203">
        <v>0</v>
      </c>
      <c r="Y203">
        <v>0</v>
      </c>
      <c r="Z203" t="s">
        <v>23</v>
      </c>
      <c r="AA203">
        <v>0</v>
      </c>
      <c r="AB203">
        <v>23.1</v>
      </c>
      <c r="AC203">
        <v>0</v>
      </c>
    </row>
    <row r="204" spans="1:29" x14ac:dyDescent="0.25">
      <c r="A204" t="s">
        <v>10</v>
      </c>
      <c r="B204" t="s">
        <v>95</v>
      </c>
      <c r="C204" t="s">
        <v>44</v>
      </c>
      <c r="D204" t="s">
        <v>45</v>
      </c>
      <c r="E204" t="s">
        <v>14</v>
      </c>
      <c r="F204" t="s">
        <v>15</v>
      </c>
      <c r="G204" t="s">
        <v>96</v>
      </c>
      <c r="H204" t="s">
        <v>97</v>
      </c>
      <c r="I204" t="s">
        <v>37</v>
      </c>
      <c r="J204" t="s">
        <v>8424</v>
      </c>
      <c r="K204" t="s">
        <v>8435</v>
      </c>
      <c r="L204" t="s">
        <v>21</v>
      </c>
      <c r="M204" t="s">
        <v>22</v>
      </c>
      <c r="N204">
        <v>5.2</v>
      </c>
      <c r="O204" t="s">
        <v>23</v>
      </c>
      <c r="P204" t="s">
        <v>23</v>
      </c>
      <c r="Q204" t="s">
        <v>24</v>
      </c>
      <c r="R204">
        <v>33.1</v>
      </c>
      <c r="S204" t="s">
        <v>24</v>
      </c>
      <c r="T204" t="s">
        <v>23</v>
      </c>
      <c r="U204" t="s">
        <v>23</v>
      </c>
      <c r="V204" t="s">
        <v>24</v>
      </c>
      <c r="W204">
        <v>32.5</v>
      </c>
      <c r="X204" t="s">
        <v>24</v>
      </c>
      <c r="Y204">
        <v>0</v>
      </c>
      <c r="Z204" t="s">
        <v>23</v>
      </c>
      <c r="AA204">
        <v>0</v>
      </c>
      <c r="AB204">
        <v>29.4</v>
      </c>
      <c r="AC204">
        <v>0</v>
      </c>
    </row>
    <row r="205" spans="1:29" x14ac:dyDescent="0.25">
      <c r="A205" t="s">
        <v>10</v>
      </c>
      <c r="B205" t="s">
        <v>98</v>
      </c>
      <c r="C205" t="s">
        <v>40</v>
      </c>
      <c r="D205" t="s">
        <v>41</v>
      </c>
      <c r="E205" t="s">
        <v>14</v>
      </c>
      <c r="F205" t="s">
        <v>15</v>
      </c>
      <c r="G205" t="s">
        <v>96</v>
      </c>
      <c r="H205" t="s">
        <v>97</v>
      </c>
      <c r="I205" t="s">
        <v>37</v>
      </c>
      <c r="J205" t="s">
        <v>8424</v>
      </c>
      <c r="K205" t="s">
        <v>8435</v>
      </c>
      <c r="L205" t="s">
        <v>46</v>
      </c>
      <c r="M205">
        <v>0.8</v>
      </c>
      <c r="N205">
        <v>1.2</v>
      </c>
      <c r="O205" t="s">
        <v>23</v>
      </c>
      <c r="P205" t="s">
        <v>23</v>
      </c>
      <c r="Q205" t="s">
        <v>24</v>
      </c>
      <c r="R205">
        <v>29.1</v>
      </c>
      <c r="S205" t="s">
        <v>24</v>
      </c>
      <c r="T205" t="s">
        <v>23</v>
      </c>
      <c r="U205" t="s">
        <v>23</v>
      </c>
      <c r="V205" t="s">
        <v>24</v>
      </c>
      <c r="W205">
        <v>30.4</v>
      </c>
      <c r="X205" t="s">
        <v>24</v>
      </c>
      <c r="Y205">
        <v>0</v>
      </c>
      <c r="Z205">
        <v>0</v>
      </c>
      <c r="AA205" t="s">
        <v>22</v>
      </c>
      <c r="AB205">
        <v>27.7</v>
      </c>
      <c r="AC205" t="s">
        <v>22</v>
      </c>
    </row>
    <row r="206" spans="1:29" x14ac:dyDescent="0.25">
      <c r="A206" t="s">
        <v>10</v>
      </c>
      <c r="B206" t="s">
        <v>95</v>
      </c>
      <c r="C206" t="s">
        <v>44</v>
      </c>
      <c r="D206" t="s">
        <v>45</v>
      </c>
      <c r="E206" t="s">
        <v>14</v>
      </c>
      <c r="F206" t="s">
        <v>15</v>
      </c>
      <c r="G206" t="s">
        <v>96</v>
      </c>
      <c r="H206" t="s">
        <v>97</v>
      </c>
      <c r="I206" t="s">
        <v>37</v>
      </c>
      <c r="J206" t="s">
        <v>8424</v>
      </c>
      <c r="K206" t="s">
        <v>8435</v>
      </c>
      <c r="L206" t="s">
        <v>46</v>
      </c>
      <c r="M206">
        <v>1.2</v>
      </c>
      <c r="N206">
        <v>1.2</v>
      </c>
      <c r="O206" t="s">
        <v>23</v>
      </c>
      <c r="P206" t="s">
        <v>23</v>
      </c>
      <c r="Q206" t="s">
        <v>24</v>
      </c>
      <c r="R206">
        <v>29.1</v>
      </c>
      <c r="S206" t="s">
        <v>24</v>
      </c>
      <c r="T206" t="s">
        <v>23</v>
      </c>
      <c r="U206" t="s">
        <v>23</v>
      </c>
      <c r="V206" t="s">
        <v>24</v>
      </c>
      <c r="W206">
        <v>30.4</v>
      </c>
      <c r="X206" t="s">
        <v>24</v>
      </c>
      <c r="Y206">
        <v>0</v>
      </c>
      <c r="Z206">
        <v>0</v>
      </c>
      <c r="AA206" t="s">
        <v>22</v>
      </c>
      <c r="AB206">
        <v>27.7</v>
      </c>
      <c r="AC206" t="s">
        <v>22</v>
      </c>
    </row>
    <row r="207" spans="1:29" x14ac:dyDescent="0.25">
      <c r="A207" t="s">
        <v>10</v>
      </c>
      <c r="B207" t="s">
        <v>98</v>
      </c>
      <c r="C207" t="s">
        <v>40</v>
      </c>
      <c r="D207" t="s">
        <v>41</v>
      </c>
      <c r="E207" t="s">
        <v>14</v>
      </c>
      <c r="F207" t="s">
        <v>15</v>
      </c>
      <c r="G207" t="s">
        <v>96</v>
      </c>
      <c r="H207" t="s">
        <v>97</v>
      </c>
      <c r="I207" t="s">
        <v>37</v>
      </c>
      <c r="J207" t="s">
        <v>8424</v>
      </c>
      <c r="K207" t="s">
        <v>8435</v>
      </c>
      <c r="L207" t="s">
        <v>28</v>
      </c>
      <c r="M207">
        <v>1.5</v>
      </c>
      <c r="N207">
        <v>3.7</v>
      </c>
      <c r="O207" t="s">
        <v>23</v>
      </c>
      <c r="P207" t="s">
        <v>23</v>
      </c>
      <c r="Q207" t="s">
        <v>24</v>
      </c>
      <c r="R207">
        <v>24.7</v>
      </c>
      <c r="S207" t="s">
        <v>24</v>
      </c>
      <c r="T207" t="s">
        <v>23</v>
      </c>
      <c r="U207" t="s">
        <v>23</v>
      </c>
      <c r="V207" t="s">
        <v>24</v>
      </c>
      <c r="W207">
        <v>25.4</v>
      </c>
      <c r="X207" t="s">
        <v>24</v>
      </c>
      <c r="Y207">
        <v>0</v>
      </c>
      <c r="Z207" t="s">
        <v>23</v>
      </c>
      <c r="AA207">
        <v>0</v>
      </c>
      <c r="AB207">
        <v>23.3</v>
      </c>
      <c r="AC207">
        <v>0</v>
      </c>
    </row>
    <row r="208" spans="1:29" x14ac:dyDescent="0.25">
      <c r="A208" t="s">
        <v>10</v>
      </c>
      <c r="B208" t="s">
        <v>95</v>
      </c>
      <c r="C208" t="s">
        <v>44</v>
      </c>
      <c r="D208" t="s">
        <v>45</v>
      </c>
      <c r="E208" t="s">
        <v>14</v>
      </c>
      <c r="F208" t="s">
        <v>15</v>
      </c>
      <c r="G208" t="s">
        <v>96</v>
      </c>
      <c r="H208" t="s">
        <v>97</v>
      </c>
      <c r="I208" t="s">
        <v>37</v>
      </c>
      <c r="J208" t="s">
        <v>8424</v>
      </c>
      <c r="K208" t="s">
        <v>8435</v>
      </c>
      <c r="L208" t="s">
        <v>28</v>
      </c>
      <c r="M208">
        <v>4.9000000000000004</v>
      </c>
      <c r="N208">
        <v>3.7</v>
      </c>
      <c r="O208" t="s">
        <v>23</v>
      </c>
      <c r="P208" t="s">
        <v>24</v>
      </c>
      <c r="Q208">
        <v>20</v>
      </c>
      <c r="R208">
        <v>24.7</v>
      </c>
      <c r="S208" t="s">
        <v>24</v>
      </c>
      <c r="T208" t="s">
        <v>23</v>
      </c>
      <c r="U208" t="s">
        <v>23</v>
      </c>
      <c r="V208" t="s">
        <v>24</v>
      </c>
      <c r="W208">
        <v>25.4</v>
      </c>
      <c r="X208" t="s">
        <v>24</v>
      </c>
      <c r="Y208">
        <v>0</v>
      </c>
      <c r="Z208" t="s">
        <v>23</v>
      </c>
      <c r="AA208">
        <v>0</v>
      </c>
      <c r="AB208">
        <v>23.3</v>
      </c>
      <c r="AC208">
        <v>0</v>
      </c>
    </row>
    <row r="209" spans="1:29" x14ac:dyDescent="0.25">
      <c r="A209" t="s">
        <v>10</v>
      </c>
      <c r="B209" t="s">
        <v>98</v>
      </c>
      <c r="C209" t="s">
        <v>40</v>
      </c>
      <c r="D209" t="s">
        <v>41</v>
      </c>
      <c r="E209" t="s">
        <v>14</v>
      </c>
      <c r="F209" t="s">
        <v>15</v>
      </c>
      <c r="G209" t="s">
        <v>96</v>
      </c>
      <c r="H209" t="s">
        <v>97</v>
      </c>
      <c r="I209" t="s">
        <v>37</v>
      </c>
      <c r="J209" t="s">
        <v>8424</v>
      </c>
      <c r="K209" t="s">
        <v>8435</v>
      </c>
      <c r="L209" t="s">
        <v>29</v>
      </c>
      <c r="M209">
        <v>54.2</v>
      </c>
      <c r="N209">
        <v>42.9</v>
      </c>
      <c r="O209">
        <v>11</v>
      </c>
      <c r="P209">
        <v>56</v>
      </c>
      <c r="Q209">
        <v>19.600000000000001</v>
      </c>
      <c r="R209">
        <v>21.2</v>
      </c>
      <c r="S209">
        <v>21.1</v>
      </c>
      <c r="T209">
        <v>13</v>
      </c>
      <c r="U209">
        <v>45</v>
      </c>
      <c r="V209">
        <v>28.9</v>
      </c>
      <c r="W209">
        <v>22.1</v>
      </c>
      <c r="X209">
        <v>29.5</v>
      </c>
      <c r="Y209" t="s">
        <v>24</v>
      </c>
      <c r="Z209" t="s">
        <v>24</v>
      </c>
      <c r="AA209">
        <v>18.8</v>
      </c>
      <c r="AB209">
        <v>19.600000000000001</v>
      </c>
      <c r="AC209">
        <v>17.2</v>
      </c>
    </row>
    <row r="210" spans="1:29" x14ac:dyDescent="0.25">
      <c r="A210" t="s">
        <v>10</v>
      </c>
      <c r="B210" t="s">
        <v>95</v>
      </c>
      <c r="C210" t="s">
        <v>44</v>
      </c>
      <c r="D210" t="s">
        <v>45</v>
      </c>
      <c r="E210" t="s">
        <v>14</v>
      </c>
      <c r="F210" t="s">
        <v>15</v>
      </c>
      <c r="G210" t="s">
        <v>96</v>
      </c>
      <c r="H210" t="s">
        <v>97</v>
      </c>
      <c r="I210" t="s">
        <v>37</v>
      </c>
      <c r="J210" t="s">
        <v>8424</v>
      </c>
      <c r="K210" t="s">
        <v>8435</v>
      </c>
      <c r="L210" t="s">
        <v>29</v>
      </c>
      <c r="M210">
        <v>46.9</v>
      </c>
      <c r="N210">
        <v>42.9</v>
      </c>
      <c r="O210">
        <v>9</v>
      </c>
      <c r="P210">
        <v>39</v>
      </c>
      <c r="Q210">
        <v>23.1</v>
      </c>
      <c r="R210">
        <v>21.2</v>
      </c>
      <c r="S210">
        <v>21.1</v>
      </c>
      <c r="T210">
        <v>10</v>
      </c>
      <c r="U210">
        <v>33</v>
      </c>
      <c r="V210">
        <v>30.3</v>
      </c>
      <c r="W210">
        <v>22.1</v>
      </c>
      <c r="X210">
        <v>29.5</v>
      </c>
      <c r="Y210" t="s">
        <v>23</v>
      </c>
      <c r="Z210" t="s">
        <v>24</v>
      </c>
      <c r="AA210" t="s">
        <v>24</v>
      </c>
      <c r="AB210">
        <v>19.600000000000001</v>
      </c>
      <c r="AC210">
        <v>17.2</v>
      </c>
    </row>
    <row r="211" spans="1:29" x14ac:dyDescent="0.25">
      <c r="A211" t="s">
        <v>10</v>
      </c>
      <c r="B211" t="s">
        <v>98</v>
      </c>
      <c r="C211" t="s">
        <v>40</v>
      </c>
      <c r="D211" t="s">
        <v>41</v>
      </c>
      <c r="E211" t="s">
        <v>14</v>
      </c>
      <c r="F211" t="s">
        <v>15</v>
      </c>
      <c r="G211" t="s">
        <v>96</v>
      </c>
      <c r="H211" t="s">
        <v>97</v>
      </c>
      <c r="I211" t="s">
        <v>37</v>
      </c>
      <c r="J211" t="s">
        <v>8424</v>
      </c>
      <c r="K211" t="s">
        <v>8435</v>
      </c>
      <c r="L211" t="s">
        <v>30</v>
      </c>
      <c r="M211">
        <v>40.5</v>
      </c>
      <c r="N211">
        <v>41.1</v>
      </c>
      <c r="O211">
        <v>8</v>
      </c>
      <c r="P211">
        <v>48</v>
      </c>
      <c r="Q211">
        <v>16.7</v>
      </c>
      <c r="R211">
        <v>24.2</v>
      </c>
      <c r="S211">
        <v>20</v>
      </c>
      <c r="T211">
        <v>11</v>
      </c>
      <c r="U211">
        <v>42</v>
      </c>
      <c r="V211">
        <v>26.2</v>
      </c>
      <c r="W211">
        <v>23.8</v>
      </c>
      <c r="X211">
        <v>24.3</v>
      </c>
      <c r="Y211" t="s">
        <v>23</v>
      </c>
      <c r="Z211" t="s">
        <v>24</v>
      </c>
      <c r="AA211" t="s">
        <v>24</v>
      </c>
      <c r="AB211">
        <v>20.8</v>
      </c>
      <c r="AC211">
        <v>9.4</v>
      </c>
    </row>
    <row r="212" spans="1:29" x14ac:dyDescent="0.25">
      <c r="A212" t="s">
        <v>10</v>
      </c>
      <c r="B212" t="s">
        <v>95</v>
      </c>
      <c r="C212" t="s">
        <v>44</v>
      </c>
      <c r="D212" t="s">
        <v>45</v>
      </c>
      <c r="E212" t="s">
        <v>14</v>
      </c>
      <c r="F212" t="s">
        <v>15</v>
      </c>
      <c r="G212" t="s">
        <v>96</v>
      </c>
      <c r="H212" t="s">
        <v>97</v>
      </c>
      <c r="I212" t="s">
        <v>37</v>
      </c>
      <c r="J212" t="s">
        <v>8424</v>
      </c>
      <c r="K212" t="s">
        <v>8435</v>
      </c>
      <c r="L212" t="s">
        <v>30</v>
      </c>
      <c r="M212">
        <v>44.4</v>
      </c>
      <c r="N212">
        <v>41.1</v>
      </c>
      <c r="O212">
        <v>10</v>
      </c>
      <c r="P212">
        <v>42</v>
      </c>
      <c r="Q212">
        <v>23.8</v>
      </c>
      <c r="R212">
        <v>24.2</v>
      </c>
      <c r="S212">
        <v>20</v>
      </c>
      <c r="T212">
        <v>7</v>
      </c>
      <c r="U212">
        <v>32</v>
      </c>
      <c r="V212">
        <v>21.9</v>
      </c>
      <c r="W212">
        <v>23.8</v>
      </c>
      <c r="X212">
        <v>24.3</v>
      </c>
      <c r="Y212" t="s">
        <v>23</v>
      </c>
      <c r="Z212" t="s">
        <v>24</v>
      </c>
      <c r="AA212">
        <v>12.5</v>
      </c>
      <c r="AB212">
        <v>20.8</v>
      </c>
      <c r="AC212">
        <v>9.4</v>
      </c>
    </row>
    <row r="213" spans="1:29" x14ac:dyDescent="0.25">
      <c r="A213" t="s">
        <v>10</v>
      </c>
      <c r="B213" t="s">
        <v>98</v>
      </c>
      <c r="C213" t="s">
        <v>40</v>
      </c>
      <c r="D213" t="s">
        <v>41</v>
      </c>
      <c r="E213" t="s">
        <v>14</v>
      </c>
      <c r="F213" t="s">
        <v>15</v>
      </c>
      <c r="G213" t="s">
        <v>96</v>
      </c>
      <c r="H213" t="s">
        <v>97</v>
      </c>
      <c r="I213" t="s">
        <v>37</v>
      </c>
      <c r="J213" t="s">
        <v>8424</v>
      </c>
      <c r="K213" t="s">
        <v>8435</v>
      </c>
      <c r="L213" t="s">
        <v>31</v>
      </c>
      <c r="M213">
        <v>2.2999999999999998</v>
      </c>
      <c r="N213">
        <v>2.7</v>
      </c>
      <c r="O213" t="s">
        <v>23</v>
      </c>
      <c r="P213" t="s">
        <v>23</v>
      </c>
      <c r="Q213" t="s">
        <v>24</v>
      </c>
      <c r="R213">
        <v>33.9</v>
      </c>
      <c r="S213" t="s">
        <v>24</v>
      </c>
      <c r="T213">
        <v>0</v>
      </c>
      <c r="U213" t="s">
        <v>23</v>
      </c>
      <c r="V213">
        <v>0</v>
      </c>
      <c r="W213">
        <v>33.299999999999997</v>
      </c>
      <c r="X213">
        <v>0</v>
      </c>
      <c r="Y213">
        <v>0</v>
      </c>
      <c r="Z213" t="s">
        <v>23</v>
      </c>
      <c r="AA213">
        <v>0</v>
      </c>
      <c r="AB213">
        <v>30</v>
      </c>
      <c r="AC213">
        <v>0</v>
      </c>
    </row>
    <row r="214" spans="1:29" x14ac:dyDescent="0.25">
      <c r="A214" t="s">
        <v>10</v>
      </c>
      <c r="B214" t="s">
        <v>98</v>
      </c>
      <c r="C214" t="s">
        <v>40</v>
      </c>
      <c r="D214" t="s">
        <v>41</v>
      </c>
      <c r="E214" t="s">
        <v>14</v>
      </c>
      <c r="F214" t="s">
        <v>15</v>
      </c>
      <c r="G214" t="s">
        <v>96</v>
      </c>
      <c r="H214" t="s">
        <v>97</v>
      </c>
      <c r="I214" t="s">
        <v>37</v>
      </c>
      <c r="J214" t="s">
        <v>8424</v>
      </c>
      <c r="K214" t="s">
        <v>8435</v>
      </c>
      <c r="L214" t="s">
        <v>48</v>
      </c>
      <c r="M214">
        <v>0.8</v>
      </c>
      <c r="N214">
        <v>1.2</v>
      </c>
      <c r="O214">
        <v>0</v>
      </c>
      <c r="P214" t="s">
        <v>23</v>
      </c>
      <c r="Q214">
        <v>0</v>
      </c>
      <c r="R214">
        <v>23.3</v>
      </c>
      <c r="S214" t="s">
        <v>24</v>
      </c>
      <c r="T214">
        <v>0</v>
      </c>
      <c r="U214" t="s">
        <v>23</v>
      </c>
      <c r="V214">
        <v>0</v>
      </c>
      <c r="W214">
        <v>24</v>
      </c>
      <c r="X214" t="s">
        <v>24</v>
      </c>
      <c r="Y214">
        <v>0</v>
      </c>
      <c r="Z214">
        <v>0</v>
      </c>
      <c r="AA214" t="s">
        <v>22</v>
      </c>
      <c r="AB214">
        <v>23.1</v>
      </c>
      <c r="AC214" t="s">
        <v>22</v>
      </c>
    </row>
    <row r="215" spans="1:29" x14ac:dyDescent="0.25">
      <c r="A215" t="s">
        <v>10</v>
      </c>
      <c r="B215" t="s">
        <v>95</v>
      </c>
      <c r="C215" t="s">
        <v>44</v>
      </c>
      <c r="D215" t="s">
        <v>45</v>
      </c>
      <c r="E215" t="s">
        <v>14</v>
      </c>
      <c r="F215" t="s">
        <v>15</v>
      </c>
      <c r="G215" t="s">
        <v>96</v>
      </c>
      <c r="H215" t="s">
        <v>97</v>
      </c>
      <c r="I215" t="s">
        <v>37</v>
      </c>
      <c r="J215" t="s">
        <v>8424</v>
      </c>
      <c r="K215" t="s">
        <v>8435</v>
      </c>
      <c r="L215" t="s">
        <v>48</v>
      </c>
      <c r="M215" t="s">
        <v>22</v>
      </c>
      <c r="N215">
        <v>1.2</v>
      </c>
      <c r="O215" t="s">
        <v>23</v>
      </c>
      <c r="P215" t="s">
        <v>23</v>
      </c>
      <c r="Q215" t="s">
        <v>24</v>
      </c>
      <c r="R215">
        <v>23.3</v>
      </c>
      <c r="S215" t="s">
        <v>24</v>
      </c>
      <c r="T215" t="s">
        <v>23</v>
      </c>
      <c r="U215" t="s">
        <v>23</v>
      </c>
      <c r="V215" t="s">
        <v>24</v>
      </c>
      <c r="W215">
        <v>24</v>
      </c>
      <c r="X215" t="s">
        <v>24</v>
      </c>
      <c r="Y215">
        <v>0</v>
      </c>
      <c r="Z215">
        <v>0</v>
      </c>
      <c r="AA215" t="s">
        <v>22</v>
      </c>
      <c r="AB215">
        <v>23.1</v>
      </c>
      <c r="AC215" t="s">
        <v>22</v>
      </c>
    </row>
    <row r="216" spans="1:29" x14ac:dyDescent="0.25">
      <c r="A216" t="s">
        <v>10</v>
      </c>
      <c r="B216" t="s">
        <v>99</v>
      </c>
      <c r="C216" t="s">
        <v>26</v>
      </c>
      <c r="D216" t="s">
        <v>27</v>
      </c>
      <c r="E216" t="s">
        <v>14</v>
      </c>
      <c r="F216" t="s">
        <v>15</v>
      </c>
      <c r="G216" t="s">
        <v>100</v>
      </c>
      <c r="H216" t="s">
        <v>101</v>
      </c>
      <c r="I216" t="s">
        <v>37</v>
      </c>
      <c r="J216" t="s">
        <v>8424</v>
      </c>
      <c r="K216" t="s">
        <v>8436</v>
      </c>
      <c r="L216" t="s">
        <v>38</v>
      </c>
      <c r="M216">
        <v>0.6</v>
      </c>
      <c r="N216">
        <v>1.2</v>
      </c>
      <c r="O216">
        <v>0</v>
      </c>
      <c r="P216">
        <v>0</v>
      </c>
      <c r="Q216" t="s">
        <v>22</v>
      </c>
      <c r="R216">
        <v>23.6</v>
      </c>
      <c r="S216" t="s">
        <v>22</v>
      </c>
      <c r="T216">
        <v>0</v>
      </c>
      <c r="U216">
        <v>0</v>
      </c>
      <c r="V216" t="s">
        <v>22</v>
      </c>
      <c r="W216">
        <v>23.5</v>
      </c>
      <c r="X216" t="s">
        <v>22</v>
      </c>
      <c r="Y216" t="s">
        <v>23</v>
      </c>
      <c r="Z216" t="s">
        <v>23</v>
      </c>
      <c r="AA216" t="s">
        <v>24</v>
      </c>
      <c r="AB216">
        <v>21.6</v>
      </c>
      <c r="AC216" t="s">
        <v>24</v>
      </c>
    </row>
    <row r="217" spans="1:29" x14ac:dyDescent="0.25">
      <c r="A217" t="s">
        <v>10</v>
      </c>
      <c r="B217" t="s">
        <v>99</v>
      </c>
      <c r="C217" t="s">
        <v>26</v>
      </c>
      <c r="D217" t="s">
        <v>27</v>
      </c>
      <c r="E217" t="s">
        <v>14</v>
      </c>
      <c r="F217" t="s">
        <v>15</v>
      </c>
      <c r="G217" t="s">
        <v>100</v>
      </c>
      <c r="H217" t="s">
        <v>101</v>
      </c>
      <c r="I217" t="s">
        <v>37</v>
      </c>
      <c r="J217" t="s">
        <v>8424</v>
      </c>
      <c r="K217" t="s">
        <v>8436</v>
      </c>
      <c r="L217" t="s">
        <v>21</v>
      </c>
      <c r="M217">
        <v>0.6</v>
      </c>
      <c r="N217">
        <v>5.2</v>
      </c>
      <c r="O217" t="s">
        <v>23</v>
      </c>
      <c r="P217" t="s">
        <v>23</v>
      </c>
      <c r="Q217" t="s">
        <v>24</v>
      </c>
      <c r="R217">
        <v>33.1</v>
      </c>
      <c r="S217" t="s">
        <v>24</v>
      </c>
      <c r="T217" t="s">
        <v>23</v>
      </c>
      <c r="U217" t="s">
        <v>23</v>
      </c>
      <c r="V217" t="s">
        <v>24</v>
      </c>
      <c r="W217">
        <v>32.5</v>
      </c>
      <c r="X217" t="s">
        <v>24</v>
      </c>
      <c r="Y217" t="s">
        <v>23</v>
      </c>
      <c r="Z217" t="s">
        <v>23</v>
      </c>
      <c r="AA217" t="s">
        <v>24</v>
      </c>
      <c r="AB217">
        <v>29.4</v>
      </c>
      <c r="AC217" t="s">
        <v>24</v>
      </c>
    </row>
    <row r="218" spans="1:29" x14ac:dyDescent="0.25">
      <c r="A218" t="s">
        <v>10</v>
      </c>
      <c r="B218" t="s">
        <v>99</v>
      </c>
      <c r="C218" t="s">
        <v>26</v>
      </c>
      <c r="D218" t="s">
        <v>27</v>
      </c>
      <c r="E218" t="s">
        <v>14</v>
      </c>
      <c r="F218" t="s">
        <v>15</v>
      </c>
      <c r="G218" t="s">
        <v>100</v>
      </c>
      <c r="H218" t="s">
        <v>101</v>
      </c>
      <c r="I218" t="s">
        <v>37</v>
      </c>
      <c r="J218" t="s">
        <v>8424</v>
      </c>
      <c r="K218" t="s">
        <v>8436</v>
      </c>
      <c r="L218" t="s">
        <v>46</v>
      </c>
      <c r="M218">
        <v>1.7</v>
      </c>
      <c r="N218">
        <v>1.2</v>
      </c>
      <c r="O218">
        <v>0</v>
      </c>
      <c r="P218" t="s">
        <v>23</v>
      </c>
      <c r="Q218">
        <v>0</v>
      </c>
      <c r="R218">
        <v>29.1</v>
      </c>
      <c r="S218">
        <v>0</v>
      </c>
      <c r="T218">
        <v>0</v>
      </c>
      <c r="U218" t="s">
        <v>23</v>
      </c>
      <c r="V218">
        <v>0</v>
      </c>
      <c r="W218">
        <v>30.4</v>
      </c>
      <c r="X218">
        <v>0</v>
      </c>
      <c r="Y218">
        <v>0</v>
      </c>
      <c r="Z218" t="s">
        <v>23</v>
      </c>
      <c r="AA218">
        <v>0</v>
      </c>
      <c r="AB218">
        <v>27.7</v>
      </c>
      <c r="AC218">
        <v>0</v>
      </c>
    </row>
    <row r="219" spans="1:29" x14ac:dyDescent="0.25">
      <c r="A219" t="s">
        <v>10</v>
      </c>
      <c r="B219" t="s">
        <v>99</v>
      </c>
      <c r="C219" t="s">
        <v>26</v>
      </c>
      <c r="D219" t="s">
        <v>27</v>
      </c>
      <c r="E219" t="s">
        <v>14</v>
      </c>
      <c r="F219" t="s">
        <v>15</v>
      </c>
      <c r="G219" t="s">
        <v>100</v>
      </c>
      <c r="H219" t="s">
        <v>101</v>
      </c>
      <c r="I219" t="s">
        <v>37</v>
      </c>
      <c r="J219" t="s">
        <v>8424</v>
      </c>
      <c r="K219" t="s">
        <v>8436</v>
      </c>
      <c r="L219" t="s">
        <v>28</v>
      </c>
      <c r="M219">
        <v>2.2999999999999998</v>
      </c>
      <c r="N219">
        <v>3.7</v>
      </c>
      <c r="O219" t="s">
        <v>23</v>
      </c>
      <c r="P219" t="s">
        <v>24</v>
      </c>
      <c r="Q219" t="s">
        <v>24</v>
      </c>
      <c r="R219">
        <v>24.7</v>
      </c>
      <c r="S219" t="s">
        <v>24</v>
      </c>
      <c r="T219" t="s">
        <v>23</v>
      </c>
      <c r="U219" t="s">
        <v>24</v>
      </c>
      <c r="V219" t="s">
        <v>24</v>
      </c>
      <c r="W219">
        <v>25.4</v>
      </c>
      <c r="X219" t="s">
        <v>24</v>
      </c>
      <c r="Y219" t="s">
        <v>23</v>
      </c>
      <c r="Z219" t="s">
        <v>24</v>
      </c>
      <c r="AA219" t="s">
        <v>24</v>
      </c>
      <c r="AB219">
        <v>23.3</v>
      </c>
      <c r="AC219" t="s">
        <v>24</v>
      </c>
    </row>
    <row r="220" spans="1:29" x14ac:dyDescent="0.25">
      <c r="A220" t="s">
        <v>10</v>
      </c>
      <c r="B220" t="s">
        <v>99</v>
      </c>
      <c r="C220" t="s">
        <v>26</v>
      </c>
      <c r="D220" t="s">
        <v>27</v>
      </c>
      <c r="E220" t="s">
        <v>14</v>
      </c>
      <c r="F220" t="s">
        <v>15</v>
      </c>
      <c r="G220" t="s">
        <v>100</v>
      </c>
      <c r="H220" t="s">
        <v>101</v>
      </c>
      <c r="I220" t="s">
        <v>37</v>
      </c>
      <c r="J220" t="s">
        <v>8424</v>
      </c>
      <c r="K220" t="s">
        <v>8436</v>
      </c>
      <c r="L220" t="s">
        <v>29</v>
      </c>
      <c r="M220">
        <v>55.1</v>
      </c>
      <c r="N220">
        <v>42.9</v>
      </c>
      <c r="O220">
        <v>30</v>
      </c>
      <c r="P220">
        <v>141</v>
      </c>
      <c r="Q220">
        <v>21.3</v>
      </c>
      <c r="R220">
        <v>21.2</v>
      </c>
      <c r="S220">
        <v>21.3</v>
      </c>
      <c r="T220">
        <v>23</v>
      </c>
      <c r="U220">
        <v>106</v>
      </c>
      <c r="V220">
        <v>21.7</v>
      </c>
      <c r="W220">
        <v>22.1</v>
      </c>
      <c r="X220">
        <v>21.7</v>
      </c>
      <c r="Y220">
        <v>15</v>
      </c>
      <c r="Z220">
        <v>68</v>
      </c>
      <c r="AA220">
        <v>22.1</v>
      </c>
      <c r="AB220">
        <v>19.600000000000001</v>
      </c>
      <c r="AC220">
        <v>22.1</v>
      </c>
    </row>
    <row r="221" spans="1:29" x14ac:dyDescent="0.25">
      <c r="A221" t="s">
        <v>10</v>
      </c>
      <c r="B221" t="s">
        <v>99</v>
      </c>
      <c r="C221" t="s">
        <v>26</v>
      </c>
      <c r="D221" t="s">
        <v>27</v>
      </c>
      <c r="E221" t="s">
        <v>14</v>
      </c>
      <c r="F221" t="s">
        <v>15</v>
      </c>
      <c r="G221" t="s">
        <v>100</v>
      </c>
      <c r="H221" t="s">
        <v>101</v>
      </c>
      <c r="I221" t="s">
        <v>37</v>
      </c>
      <c r="J221" t="s">
        <v>8424</v>
      </c>
      <c r="K221" t="s">
        <v>8436</v>
      </c>
      <c r="L221" t="s">
        <v>30</v>
      </c>
      <c r="M221">
        <v>37.5</v>
      </c>
      <c r="N221">
        <v>41.1</v>
      </c>
      <c r="O221">
        <v>20</v>
      </c>
      <c r="P221">
        <v>85</v>
      </c>
      <c r="Q221">
        <v>23.5</v>
      </c>
      <c r="R221">
        <v>24.2</v>
      </c>
      <c r="S221">
        <v>23.5</v>
      </c>
      <c r="T221">
        <v>18</v>
      </c>
      <c r="U221">
        <v>68</v>
      </c>
      <c r="V221">
        <v>26.5</v>
      </c>
      <c r="W221">
        <v>23.8</v>
      </c>
      <c r="X221">
        <v>26.5</v>
      </c>
      <c r="Y221">
        <v>11</v>
      </c>
      <c r="Z221">
        <v>47</v>
      </c>
      <c r="AA221">
        <v>23.4</v>
      </c>
      <c r="AB221">
        <v>20.8</v>
      </c>
      <c r="AC221">
        <v>23.4</v>
      </c>
    </row>
    <row r="222" spans="1:29" x14ac:dyDescent="0.25">
      <c r="A222" t="s">
        <v>10</v>
      </c>
      <c r="B222" t="s">
        <v>99</v>
      </c>
      <c r="C222" t="s">
        <v>26</v>
      </c>
      <c r="D222" t="s">
        <v>27</v>
      </c>
      <c r="E222" t="s">
        <v>14</v>
      </c>
      <c r="F222" t="s">
        <v>15</v>
      </c>
      <c r="G222" t="s">
        <v>100</v>
      </c>
      <c r="H222" t="s">
        <v>101</v>
      </c>
      <c r="I222" t="s">
        <v>37</v>
      </c>
      <c r="J222" t="s">
        <v>8424</v>
      </c>
      <c r="K222" t="s">
        <v>8436</v>
      </c>
      <c r="L222" t="s">
        <v>31</v>
      </c>
      <c r="M222">
        <v>1.1000000000000001</v>
      </c>
      <c r="N222">
        <v>2.7</v>
      </c>
      <c r="O222" t="s">
        <v>23</v>
      </c>
      <c r="P222" t="s">
        <v>23</v>
      </c>
      <c r="Q222" t="s">
        <v>24</v>
      </c>
      <c r="R222">
        <v>33.9</v>
      </c>
      <c r="S222" t="s">
        <v>24</v>
      </c>
      <c r="T222">
        <v>0</v>
      </c>
      <c r="U222" t="s">
        <v>23</v>
      </c>
      <c r="V222">
        <v>0</v>
      </c>
      <c r="W222">
        <v>33.299999999999997</v>
      </c>
      <c r="X222">
        <v>0</v>
      </c>
      <c r="Y222">
        <v>0</v>
      </c>
      <c r="Z222">
        <v>0</v>
      </c>
      <c r="AA222" t="s">
        <v>22</v>
      </c>
      <c r="AB222">
        <v>30</v>
      </c>
      <c r="AC222" t="s">
        <v>22</v>
      </c>
    </row>
    <row r="223" spans="1:29" x14ac:dyDescent="0.25">
      <c r="A223" t="s">
        <v>10</v>
      </c>
      <c r="B223" t="s">
        <v>99</v>
      </c>
      <c r="C223" t="s">
        <v>26</v>
      </c>
      <c r="D223" t="s">
        <v>27</v>
      </c>
      <c r="E223" t="s">
        <v>14</v>
      </c>
      <c r="F223" t="s">
        <v>15</v>
      </c>
      <c r="G223" t="s">
        <v>100</v>
      </c>
      <c r="H223" t="s">
        <v>101</v>
      </c>
      <c r="I223" t="s">
        <v>37</v>
      </c>
      <c r="J223" t="s">
        <v>8424</v>
      </c>
      <c r="K223" t="s">
        <v>8436</v>
      </c>
      <c r="L223" t="s">
        <v>60</v>
      </c>
      <c r="M223" t="s">
        <v>22</v>
      </c>
      <c r="N223">
        <v>0.5</v>
      </c>
      <c r="O223">
        <v>0</v>
      </c>
      <c r="P223" t="s">
        <v>23</v>
      </c>
      <c r="Q223">
        <v>0</v>
      </c>
      <c r="R223">
        <v>38.6</v>
      </c>
      <c r="S223">
        <v>0</v>
      </c>
      <c r="T223">
        <v>0</v>
      </c>
      <c r="U223" t="s">
        <v>23</v>
      </c>
      <c r="V223">
        <v>0</v>
      </c>
      <c r="W223">
        <v>38.1</v>
      </c>
      <c r="X223">
        <v>0</v>
      </c>
      <c r="Y223">
        <v>0</v>
      </c>
      <c r="Z223">
        <v>0</v>
      </c>
      <c r="AA223" t="s">
        <v>22</v>
      </c>
      <c r="AB223">
        <v>38.1</v>
      </c>
      <c r="AC223" t="s">
        <v>22</v>
      </c>
    </row>
    <row r="224" spans="1:29" x14ac:dyDescent="0.25">
      <c r="A224" t="s">
        <v>10</v>
      </c>
      <c r="B224" t="s">
        <v>102</v>
      </c>
      <c r="C224" t="s">
        <v>40</v>
      </c>
      <c r="D224" t="s">
        <v>41</v>
      </c>
      <c r="E224" t="s">
        <v>14</v>
      </c>
      <c r="F224" t="s">
        <v>15</v>
      </c>
      <c r="G224" t="s">
        <v>103</v>
      </c>
      <c r="H224" t="s">
        <v>104</v>
      </c>
      <c r="I224" t="s">
        <v>37</v>
      </c>
      <c r="J224" t="s">
        <v>8424</v>
      </c>
      <c r="K224" t="s">
        <v>8437</v>
      </c>
      <c r="L224" t="s">
        <v>21</v>
      </c>
      <c r="M224">
        <v>3.9</v>
      </c>
      <c r="N224">
        <v>5.2</v>
      </c>
      <c r="O224" t="s">
        <v>23</v>
      </c>
      <c r="P224" t="s">
        <v>23</v>
      </c>
      <c r="Q224" t="s">
        <v>24</v>
      </c>
      <c r="R224">
        <v>33.1</v>
      </c>
      <c r="S224" t="s">
        <v>24</v>
      </c>
      <c r="T224" t="s">
        <v>23</v>
      </c>
      <c r="U224" t="s">
        <v>23</v>
      </c>
      <c r="V224" t="s">
        <v>24</v>
      </c>
      <c r="W224">
        <v>32.5</v>
      </c>
      <c r="X224" t="s">
        <v>24</v>
      </c>
      <c r="Y224" t="s">
        <v>23</v>
      </c>
      <c r="Z224" t="s">
        <v>23</v>
      </c>
      <c r="AA224" t="s">
        <v>24</v>
      </c>
      <c r="AB224">
        <v>29.4</v>
      </c>
      <c r="AC224" t="s">
        <v>24</v>
      </c>
    </row>
    <row r="225" spans="1:29" x14ac:dyDescent="0.25">
      <c r="A225" t="s">
        <v>10</v>
      </c>
      <c r="B225" t="s">
        <v>102</v>
      </c>
      <c r="C225" t="s">
        <v>40</v>
      </c>
      <c r="D225" t="s">
        <v>41</v>
      </c>
      <c r="E225" t="s">
        <v>14</v>
      </c>
      <c r="F225" t="s">
        <v>15</v>
      </c>
      <c r="G225" t="s">
        <v>103</v>
      </c>
      <c r="H225" t="s">
        <v>104</v>
      </c>
      <c r="I225" t="s">
        <v>37</v>
      </c>
      <c r="J225" t="s">
        <v>8424</v>
      </c>
      <c r="K225" t="s">
        <v>8437</v>
      </c>
      <c r="L225" t="s">
        <v>47</v>
      </c>
      <c r="M225">
        <v>9.8000000000000007</v>
      </c>
      <c r="N225">
        <v>4.7</v>
      </c>
      <c r="O225" t="s">
        <v>23</v>
      </c>
      <c r="P225" t="s">
        <v>24</v>
      </c>
      <c r="Q225">
        <v>20</v>
      </c>
      <c r="R225">
        <v>33.6</v>
      </c>
      <c r="S225">
        <v>20</v>
      </c>
      <c r="T225">
        <v>0</v>
      </c>
      <c r="U225" t="s">
        <v>23</v>
      </c>
      <c r="V225">
        <v>0</v>
      </c>
      <c r="W225">
        <v>33.1</v>
      </c>
      <c r="X225">
        <v>0</v>
      </c>
      <c r="Y225">
        <v>0</v>
      </c>
      <c r="Z225">
        <v>0</v>
      </c>
      <c r="AA225" t="s">
        <v>22</v>
      </c>
      <c r="AB225">
        <v>30.8</v>
      </c>
      <c r="AC225" t="s">
        <v>22</v>
      </c>
    </row>
    <row r="226" spans="1:29" x14ac:dyDescent="0.25">
      <c r="A226" t="s">
        <v>10</v>
      </c>
      <c r="B226" t="s">
        <v>105</v>
      </c>
      <c r="C226" t="s">
        <v>12</v>
      </c>
      <c r="D226" t="s">
        <v>13</v>
      </c>
      <c r="E226" t="s">
        <v>14</v>
      </c>
      <c r="F226" t="s">
        <v>15</v>
      </c>
      <c r="G226" t="s">
        <v>103</v>
      </c>
      <c r="H226" t="s">
        <v>104</v>
      </c>
      <c r="I226" t="s">
        <v>37</v>
      </c>
      <c r="J226" t="s">
        <v>8424</v>
      </c>
      <c r="K226" t="s">
        <v>8437</v>
      </c>
      <c r="L226" t="s">
        <v>28</v>
      </c>
      <c r="M226" t="s">
        <v>22</v>
      </c>
      <c r="N226">
        <v>3.7</v>
      </c>
      <c r="O226">
        <v>0</v>
      </c>
      <c r="P226" t="s">
        <v>23</v>
      </c>
      <c r="Q226">
        <v>0</v>
      </c>
      <c r="R226">
        <v>24.7</v>
      </c>
      <c r="S226" t="s">
        <v>24</v>
      </c>
      <c r="T226" t="s">
        <v>23</v>
      </c>
      <c r="U226" t="s">
        <v>23</v>
      </c>
      <c r="V226" t="s">
        <v>24</v>
      </c>
      <c r="W226">
        <v>25.4</v>
      </c>
      <c r="X226">
        <v>50</v>
      </c>
      <c r="Y226" t="s">
        <v>23</v>
      </c>
      <c r="Z226" t="s">
        <v>23</v>
      </c>
      <c r="AA226" t="s">
        <v>24</v>
      </c>
      <c r="AB226">
        <v>23.3</v>
      </c>
      <c r="AC226" t="s">
        <v>24</v>
      </c>
    </row>
    <row r="227" spans="1:29" x14ac:dyDescent="0.25">
      <c r="A227" t="s">
        <v>10</v>
      </c>
      <c r="B227" t="s">
        <v>102</v>
      </c>
      <c r="C227" t="s">
        <v>40</v>
      </c>
      <c r="D227" t="s">
        <v>41</v>
      </c>
      <c r="E227" t="s">
        <v>14</v>
      </c>
      <c r="F227" t="s">
        <v>15</v>
      </c>
      <c r="G227" t="s">
        <v>103</v>
      </c>
      <c r="H227" t="s">
        <v>104</v>
      </c>
      <c r="I227" t="s">
        <v>37</v>
      </c>
      <c r="J227" t="s">
        <v>8424</v>
      </c>
      <c r="K227" t="s">
        <v>8437</v>
      </c>
      <c r="L227" t="s">
        <v>28</v>
      </c>
      <c r="M227">
        <v>2</v>
      </c>
      <c r="N227">
        <v>3.7</v>
      </c>
      <c r="O227" t="s">
        <v>23</v>
      </c>
      <c r="P227" t="s">
        <v>23</v>
      </c>
      <c r="Q227" t="s">
        <v>24</v>
      </c>
      <c r="R227">
        <v>24.7</v>
      </c>
      <c r="S227" t="s">
        <v>24</v>
      </c>
      <c r="T227" t="s">
        <v>23</v>
      </c>
      <c r="U227" t="s">
        <v>23</v>
      </c>
      <c r="V227" t="s">
        <v>24</v>
      </c>
      <c r="W227">
        <v>25.4</v>
      </c>
      <c r="X227">
        <v>50</v>
      </c>
      <c r="Y227" t="s">
        <v>23</v>
      </c>
      <c r="Z227" t="s">
        <v>23</v>
      </c>
      <c r="AA227" t="s">
        <v>24</v>
      </c>
      <c r="AB227">
        <v>23.3</v>
      </c>
      <c r="AC227" t="s">
        <v>24</v>
      </c>
    </row>
    <row r="228" spans="1:29" x14ac:dyDescent="0.25">
      <c r="A228" t="s">
        <v>10</v>
      </c>
      <c r="B228" t="s">
        <v>106</v>
      </c>
      <c r="C228" t="s">
        <v>26</v>
      </c>
      <c r="D228" t="s">
        <v>27</v>
      </c>
      <c r="E228" t="s">
        <v>14</v>
      </c>
      <c r="F228" t="s">
        <v>15</v>
      </c>
      <c r="G228" t="s">
        <v>103</v>
      </c>
      <c r="H228" t="s">
        <v>104</v>
      </c>
      <c r="I228" t="s">
        <v>37</v>
      </c>
      <c r="J228" t="s">
        <v>8424</v>
      </c>
      <c r="K228" t="s">
        <v>8437</v>
      </c>
      <c r="L228" t="s">
        <v>28</v>
      </c>
      <c r="M228" t="s">
        <v>22</v>
      </c>
      <c r="N228">
        <v>3.7</v>
      </c>
      <c r="O228">
        <v>0</v>
      </c>
      <c r="P228">
        <v>0</v>
      </c>
      <c r="Q228" t="s">
        <v>22</v>
      </c>
      <c r="R228">
        <v>24.7</v>
      </c>
      <c r="S228" t="s">
        <v>24</v>
      </c>
      <c r="T228">
        <v>0</v>
      </c>
      <c r="U228" t="s">
        <v>23</v>
      </c>
      <c r="V228">
        <v>0</v>
      </c>
      <c r="W228">
        <v>25.4</v>
      </c>
      <c r="X228">
        <v>50</v>
      </c>
      <c r="Y228">
        <v>0</v>
      </c>
      <c r="Z228" t="s">
        <v>23</v>
      </c>
      <c r="AA228">
        <v>0</v>
      </c>
      <c r="AB228">
        <v>23.3</v>
      </c>
      <c r="AC228" t="s">
        <v>24</v>
      </c>
    </row>
    <row r="229" spans="1:29" x14ac:dyDescent="0.25">
      <c r="A229" t="s">
        <v>10</v>
      </c>
      <c r="B229" t="s">
        <v>105</v>
      </c>
      <c r="C229" t="s">
        <v>12</v>
      </c>
      <c r="D229" t="s">
        <v>13</v>
      </c>
      <c r="E229" t="s">
        <v>14</v>
      </c>
      <c r="F229" t="s">
        <v>15</v>
      </c>
      <c r="G229" t="s">
        <v>103</v>
      </c>
      <c r="H229" t="s">
        <v>104</v>
      </c>
      <c r="I229" t="s">
        <v>37</v>
      </c>
      <c r="J229" t="s">
        <v>8424</v>
      </c>
      <c r="K229" t="s">
        <v>8437</v>
      </c>
      <c r="L229" t="s">
        <v>29</v>
      </c>
      <c r="M229">
        <v>50</v>
      </c>
      <c r="N229">
        <v>42.9</v>
      </c>
      <c r="O229" t="s">
        <v>24</v>
      </c>
      <c r="P229" t="s">
        <v>24</v>
      </c>
      <c r="Q229">
        <v>55.6</v>
      </c>
      <c r="R229">
        <v>21.2</v>
      </c>
      <c r="S229">
        <v>28.2</v>
      </c>
      <c r="T229" t="s">
        <v>23</v>
      </c>
      <c r="U229" t="s">
        <v>24</v>
      </c>
      <c r="V229">
        <v>11.1</v>
      </c>
      <c r="W229">
        <v>22.1</v>
      </c>
      <c r="X229">
        <v>18.899999999999999</v>
      </c>
      <c r="Y229" t="s">
        <v>23</v>
      </c>
      <c r="Z229" t="s">
        <v>24</v>
      </c>
      <c r="AA229" t="s">
        <v>24</v>
      </c>
      <c r="AB229">
        <v>19.600000000000001</v>
      </c>
      <c r="AC229">
        <v>16.7</v>
      </c>
    </row>
    <row r="230" spans="1:29" x14ac:dyDescent="0.25">
      <c r="A230" t="s">
        <v>10</v>
      </c>
      <c r="B230" t="s">
        <v>102</v>
      </c>
      <c r="C230" t="s">
        <v>40</v>
      </c>
      <c r="D230" t="s">
        <v>41</v>
      </c>
      <c r="E230" t="s">
        <v>14</v>
      </c>
      <c r="F230" t="s">
        <v>15</v>
      </c>
      <c r="G230" t="s">
        <v>103</v>
      </c>
      <c r="H230" t="s">
        <v>104</v>
      </c>
      <c r="I230" t="s">
        <v>37</v>
      </c>
      <c r="J230" t="s">
        <v>8424</v>
      </c>
      <c r="K230" t="s">
        <v>8437</v>
      </c>
      <c r="L230" t="s">
        <v>29</v>
      </c>
      <c r="M230">
        <v>56.9</v>
      </c>
      <c r="N230">
        <v>42.9</v>
      </c>
      <c r="O230">
        <v>9</v>
      </c>
      <c r="P230">
        <v>36</v>
      </c>
      <c r="Q230">
        <v>25</v>
      </c>
      <c r="R230">
        <v>21.2</v>
      </c>
      <c r="S230">
        <v>28.2</v>
      </c>
      <c r="T230">
        <v>6</v>
      </c>
      <c r="U230">
        <v>34</v>
      </c>
      <c r="V230">
        <v>17.600000000000001</v>
      </c>
      <c r="W230">
        <v>22.1</v>
      </c>
      <c r="X230">
        <v>18.899999999999999</v>
      </c>
      <c r="Y230" t="s">
        <v>23</v>
      </c>
      <c r="Z230" t="s">
        <v>24</v>
      </c>
      <c r="AA230" t="s">
        <v>24</v>
      </c>
      <c r="AB230">
        <v>19.600000000000001</v>
      </c>
      <c r="AC230">
        <v>16.7</v>
      </c>
    </row>
    <row r="231" spans="1:29" x14ac:dyDescent="0.25">
      <c r="A231" t="s">
        <v>10</v>
      </c>
      <c r="B231" t="s">
        <v>107</v>
      </c>
      <c r="C231" t="s">
        <v>44</v>
      </c>
      <c r="D231" t="s">
        <v>45</v>
      </c>
      <c r="E231" t="s">
        <v>14</v>
      </c>
      <c r="F231" t="s">
        <v>15</v>
      </c>
      <c r="G231" t="s">
        <v>103</v>
      </c>
      <c r="H231" t="s">
        <v>104</v>
      </c>
      <c r="I231" t="s">
        <v>37</v>
      </c>
      <c r="J231" t="s">
        <v>8424</v>
      </c>
      <c r="K231" t="s">
        <v>8437</v>
      </c>
      <c r="L231" t="s">
        <v>29</v>
      </c>
      <c r="M231">
        <v>40.700000000000003</v>
      </c>
      <c r="N231">
        <v>42.9</v>
      </c>
      <c r="O231" t="s">
        <v>23</v>
      </c>
      <c r="P231" t="s">
        <v>24</v>
      </c>
      <c r="Q231">
        <v>14.3</v>
      </c>
      <c r="R231">
        <v>21.2</v>
      </c>
      <c r="S231">
        <v>28.2</v>
      </c>
      <c r="T231" t="s">
        <v>23</v>
      </c>
      <c r="U231" t="s">
        <v>24</v>
      </c>
      <c r="V231">
        <v>14.3</v>
      </c>
      <c r="W231">
        <v>22.1</v>
      </c>
      <c r="X231">
        <v>18.899999999999999</v>
      </c>
      <c r="Y231" t="s">
        <v>23</v>
      </c>
      <c r="Z231" t="s">
        <v>24</v>
      </c>
      <c r="AA231">
        <v>20</v>
      </c>
      <c r="AB231">
        <v>19.600000000000001</v>
      </c>
      <c r="AC231">
        <v>16.7</v>
      </c>
    </row>
    <row r="232" spans="1:29" x14ac:dyDescent="0.25">
      <c r="A232" t="s">
        <v>10</v>
      </c>
      <c r="B232" t="s">
        <v>106</v>
      </c>
      <c r="C232" t="s">
        <v>26</v>
      </c>
      <c r="D232" t="s">
        <v>27</v>
      </c>
      <c r="E232" t="s">
        <v>14</v>
      </c>
      <c r="F232" t="s">
        <v>15</v>
      </c>
      <c r="G232" t="s">
        <v>103</v>
      </c>
      <c r="H232" t="s">
        <v>104</v>
      </c>
      <c r="I232" t="s">
        <v>37</v>
      </c>
      <c r="J232" t="s">
        <v>8424</v>
      </c>
      <c r="K232" t="s">
        <v>8437</v>
      </c>
      <c r="L232" t="s">
        <v>29</v>
      </c>
      <c r="M232">
        <v>51.5</v>
      </c>
      <c r="N232">
        <v>42.9</v>
      </c>
      <c r="O232">
        <v>6</v>
      </c>
      <c r="P232">
        <v>19</v>
      </c>
      <c r="Q232">
        <v>31.6</v>
      </c>
      <c r="R232">
        <v>21.2</v>
      </c>
      <c r="S232">
        <v>28.2</v>
      </c>
      <c r="T232">
        <v>5</v>
      </c>
      <c r="U232">
        <v>17</v>
      </c>
      <c r="V232">
        <v>29.4</v>
      </c>
      <c r="W232">
        <v>22.1</v>
      </c>
      <c r="X232">
        <v>18.899999999999999</v>
      </c>
      <c r="Y232">
        <v>5</v>
      </c>
      <c r="Z232">
        <v>15</v>
      </c>
      <c r="AA232">
        <v>33.299999999999997</v>
      </c>
      <c r="AB232">
        <v>19.600000000000001</v>
      </c>
      <c r="AC232">
        <v>16.7</v>
      </c>
    </row>
    <row r="233" spans="1:29" x14ac:dyDescent="0.25">
      <c r="A233" t="s">
        <v>10</v>
      </c>
      <c r="B233" t="s">
        <v>105</v>
      </c>
      <c r="C233" t="s">
        <v>12</v>
      </c>
      <c r="D233" t="s">
        <v>13</v>
      </c>
      <c r="E233" t="s">
        <v>14</v>
      </c>
      <c r="F233" t="s">
        <v>15</v>
      </c>
      <c r="G233" t="s">
        <v>103</v>
      </c>
      <c r="H233" t="s">
        <v>104</v>
      </c>
      <c r="I233" t="s">
        <v>37</v>
      </c>
      <c r="J233" t="s">
        <v>8424</v>
      </c>
      <c r="K233" t="s">
        <v>8437</v>
      </c>
      <c r="L233" t="s">
        <v>30</v>
      </c>
      <c r="M233">
        <v>50</v>
      </c>
      <c r="N233">
        <v>41.1</v>
      </c>
      <c r="O233" t="s">
        <v>24</v>
      </c>
      <c r="P233" t="s">
        <v>24</v>
      </c>
      <c r="Q233">
        <v>50</v>
      </c>
      <c r="R233">
        <v>24.2</v>
      </c>
      <c r="S233">
        <v>30.6</v>
      </c>
      <c r="T233" t="s">
        <v>24</v>
      </c>
      <c r="U233" t="s">
        <v>24</v>
      </c>
      <c r="V233">
        <v>45.5</v>
      </c>
      <c r="W233">
        <v>23.8</v>
      </c>
      <c r="X233">
        <v>28.6</v>
      </c>
      <c r="Y233" t="s">
        <v>23</v>
      </c>
      <c r="Z233" t="s">
        <v>24</v>
      </c>
      <c r="AA233">
        <v>14.3</v>
      </c>
      <c r="AB233">
        <v>20.8</v>
      </c>
      <c r="AC233">
        <v>23.4</v>
      </c>
    </row>
    <row r="234" spans="1:29" x14ac:dyDescent="0.25">
      <c r="A234" t="s">
        <v>10</v>
      </c>
      <c r="B234" t="s">
        <v>107</v>
      </c>
      <c r="C234" t="s">
        <v>44</v>
      </c>
      <c r="D234" t="s">
        <v>45</v>
      </c>
      <c r="E234" t="s">
        <v>14</v>
      </c>
      <c r="F234" t="s">
        <v>15</v>
      </c>
      <c r="G234" t="s">
        <v>103</v>
      </c>
      <c r="H234" t="s">
        <v>104</v>
      </c>
      <c r="I234" t="s">
        <v>37</v>
      </c>
      <c r="J234" t="s">
        <v>8424</v>
      </c>
      <c r="K234" t="s">
        <v>8437</v>
      </c>
      <c r="L234" t="s">
        <v>30</v>
      </c>
      <c r="M234">
        <v>59.3</v>
      </c>
      <c r="N234">
        <v>41.1</v>
      </c>
      <c r="O234">
        <v>5</v>
      </c>
      <c r="P234">
        <v>16</v>
      </c>
      <c r="Q234">
        <v>31.3</v>
      </c>
      <c r="R234">
        <v>24.2</v>
      </c>
      <c r="S234">
        <v>30.6</v>
      </c>
      <c r="T234" t="s">
        <v>23</v>
      </c>
      <c r="U234" t="s">
        <v>24</v>
      </c>
      <c r="V234" t="s">
        <v>24</v>
      </c>
      <c r="W234">
        <v>23.8</v>
      </c>
      <c r="X234">
        <v>28.6</v>
      </c>
      <c r="Y234" t="s">
        <v>23</v>
      </c>
      <c r="Z234" t="s">
        <v>24</v>
      </c>
      <c r="AA234">
        <v>20</v>
      </c>
      <c r="AB234">
        <v>20.8</v>
      </c>
      <c r="AC234">
        <v>23.4</v>
      </c>
    </row>
    <row r="235" spans="1:29" x14ac:dyDescent="0.25">
      <c r="A235" t="s">
        <v>10</v>
      </c>
      <c r="B235" t="s">
        <v>106</v>
      </c>
      <c r="C235" t="s">
        <v>26</v>
      </c>
      <c r="D235" t="s">
        <v>27</v>
      </c>
      <c r="E235" t="s">
        <v>14</v>
      </c>
      <c r="F235" t="s">
        <v>15</v>
      </c>
      <c r="G235" t="s">
        <v>103</v>
      </c>
      <c r="H235" t="s">
        <v>104</v>
      </c>
      <c r="I235" t="s">
        <v>37</v>
      </c>
      <c r="J235" t="s">
        <v>8424</v>
      </c>
      <c r="K235" t="s">
        <v>8437</v>
      </c>
      <c r="L235" t="s">
        <v>30</v>
      </c>
      <c r="M235">
        <v>48.5</v>
      </c>
      <c r="N235">
        <v>41.1</v>
      </c>
      <c r="O235" t="s">
        <v>23</v>
      </c>
      <c r="P235" t="s">
        <v>24</v>
      </c>
      <c r="Q235">
        <v>20</v>
      </c>
      <c r="R235">
        <v>24.2</v>
      </c>
      <c r="S235">
        <v>30.6</v>
      </c>
      <c r="T235" t="s">
        <v>24</v>
      </c>
      <c r="U235" t="s">
        <v>24</v>
      </c>
      <c r="V235">
        <v>27.8</v>
      </c>
      <c r="W235">
        <v>23.8</v>
      </c>
      <c r="X235">
        <v>28.6</v>
      </c>
      <c r="Y235" t="s">
        <v>23</v>
      </c>
      <c r="Z235" t="s">
        <v>24</v>
      </c>
      <c r="AA235">
        <v>25</v>
      </c>
      <c r="AB235">
        <v>20.8</v>
      </c>
      <c r="AC235">
        <v>23.4</v>
      </c>
    </row>
    <row r="236" spans="1:29" x14ac:dyDescent="0.25">
      <c r="A236" t="s">
        <v>10</v>
      </c>
      <c r="B236" t="s">
        <v>102</v>
      </c>
      <c r="C236" t="s">
        <v>40</v>
      </c>
      <c r="D236" t="s">
        <v>41</v>
      </c>
      <c r="E236" t="s">
        <v>14</v>
      </c>
      <c r="F236" t="s">
        <v>15</v>
      </c>
      <c r="G236" t="s">
        <v>103</v>
      </c>
      <c r="H236" t="s">
        <v>104</v>
      </c>
      <c r="I236" t="s">
        <v>37</v>
      </c>
      <c r="J236" t="s">
        <v>8424</v>
      </c>
      <c r="K236" t="s">
        <v>8437</v>
      </c>
      <c r="L236" t="s">
        <v>30</v>
      </c>
      <c r="M236">
        <v>25.5</v>
      </c>
      <c r="N236">
        <v>41.1</v>
      </c>
      <c r="O236">
        <v>8</v>
      </c>
      <c r="P236">
        <v>26</v>
      </c>
      <c r="Q236">
        <v>30.8</v>
      </c>
      <c r="R236">
        <v>24.2</v>
      </c>
      <c r="S236">
        <v>30.6</v>
      </c>
      <c r="T236">
        <v>6</v>
      </c>
      <c r="U236">
        <v>23</v>
      </c>
      <c r="V236">
        <v>26.1</v>
      </c>
      <c r="W236">
        <v>23.8</v>
      </c>
      <c r="X236">
        <v>28.6</v>
      </c>
      <c r="Y236">
        <v>5</v>
      </c>
      <c r="Z236">
        <v>18</v>
      </c>
      <c r="AA236">
        <v>27.8</v>
      </c>
      <c r="AB236">
        <v>20.8</v>
      </c>
      <c r="AC236">
        <v>23.4</v>
      </c>
    </row>
    <row r="237" spans="1:29" x14ac:dyDescent="0.25">
      <c r="A237" t="s">
        <v>10</v>
      </c>
      <c r="B237" t="s">
        <v>102</v>
      </c>
      <c r="C237" t="s">
        <v>40</v>
      </c>
      <c r="D237" t="s">
        <v>41</v>
      </c>
      <c r="E237" t="s">
        <v>14</v>
      </c>
      <c r="F237" t="s">
        <v>15</v>
      </c>
      <c r="G237" t="s">
        <v>103</v>
      </c>
      <c r="H237" t="s">
        <v>104</v>
      </c>
      <c r="I237" t="s">
        <v>37</v>
      </c>
      <c r="J237" t="s">
        <v>8424</v>
      </c>
      <c r="K237" t="s">
        <v>8437</v>
      </c>
      <c r="L237" t="s">
        <v>31</v>
      </c>
      <c r="M237">
        <v>2</v>
      </c>
      <c r="N237">
        <v>2.7</v>
      </c>
      <c r="O237" t="s">
        <v>23</v>
      </c>
      <c r="P237" t="s">
        <v>23</v>
      </c>
      <c r="Q237" t="s">
        <v>24</v>
      </c>
      <c r="R237">
        <v>33.9</v>
      </c>
      <c r="S237" t="s">
        <v>24</v>
      </c>
      <c r="T237">
        <v>0</v>
      </c>
      <c r="U237">
        <v>0</v>
      </c>
      <c r="V237" t="s">
        <v>22</v>
      </c>
      <c r="W237">
        <v>33.299999999999997</v>
      </c>
      <c r="X237" t="s">
        <v>24</v>
      </c>
      <c r="Y237">
        <v>0</v>
      </c>
      <c r="Z237">
        <v>0</v>
      </c>
      <c r="AA237" t="s">
        <v>22</v>
      </c>
      <c r="AB237">
        <v>30</v>
      </c>
      <c r="AC237" t="s">
        <v>24</v>
      </c>
    </row>
    <row r="238" spans="1:29" x14ac:dyDescent="0.25">
      <c r="A238" t="s">
        <v>10</v>
      </c>
      <c r="B238" t="s">
        <v>106</v>
      </c>
      <c r="C238" t="s">
        <v>26</v>
      </c>
      <c r="D238" t="s">
        <v>27</v>
      </c>
      <c r="E238" t="s">
        <v>14</v>
      </c>
      <c r="F238" t="s">
        <v>15</v>
      </c>
      <c r="G238" t="s">
        <v>103</v>
      </c>
      <c r="H238" t="s">
        <v>104</v>
      </c>
      <c r="I238" t="s">
        <v>37</v>
      </c>
      <c r="J238" t="s">
        <v>8424</v>
      </c>
      <c r="K238" t="s">
        <v>8437</v>
      </c>
      <c r="L238" t="s">
        <v>31</v>
      </c>
      <c r="M238" t="s">
        <v>22</v>
      </c>
      <c r="N238">
        <v>2.7</v>
      </c>
      <c r="O238" t="s">
        <v>23</v>
      </c>
      <c r="P238" t="s">
        <v>23</v>
      </c>
      <c r="Q238" t="s">
        <v>24</v>
      </c>
      <c r="R238">
        <v>33.9</v>
      </c>
      <c r="S238" t="s">
        <v>24</v>
      </c>
      <c r="T238" t="s">
        <v>23</v>
      </c>
      <c r="U238" t="s">
        <v>23</v>
      </c>
      <c r="V238" t="s">
        <v>24</v>
      </c>
      <c r="W238">
        <v>33.299999999999997</v>
      </c>
      <c r="X238" t="s">
        <v>24</v>
      </c>
      <c r="Y238" t="s">
        <v>23</v>
      </c>
      <c r="Z238" t="s">
        <v>23</v>
      </c>
      <c r="AA238" t="s">
        <v>24</v>
      </c>
      <c r="AB238">
        <v>30</v>
      </c>
      <c r="AC238" t="s">
        <v>24</v>
      </c>
    </row>
    <row r="239" spans="1:29" x14ac:dyDescent="0.25">
      <c r="A239" t="s">
        <v>10</v>
      </c>
      <c r="B239" t="s">
        <v>107</v>
      </c>
      <c r="C239" t="s">
        <v>44</v>
      </c>
      <c r="D239" t="s">
        <v>45</v>
      </c>
      <c r="E239" t="s">
        <v>14</v>
      </c>
      <c r="F239" t="s">
        <v>15</v>
      </c>
      <c r="G239" t="s">
        <v>103</v>
      </c>
      <c r="H239" t="s">
        <v>104</v>
      </c>
      <c r="I239" t="s">
        <v>37</v>
      </c>
      <c r="J239" t="s">
        <v>8424</v>
      </c>
      <c r="K239" t="s">
        <v>8437</v>
      </c>
      <c r="L239" t="s">
        <v>48</v>
      </c>
      <c r="M239" t="s">
        <v>22</v>
      </c>
      <c r="N239">
        <v>1.2</v>
      </c>
      <c r="O239" t="s">
        <v>23</v>
      </c>
      <c r="P239" t="s">
        <v>23</v>
      </c>
      <c r="Q239" t="s">
        <v>24</v>
      </c>
      <c r="R239">
        <v>23.3</v>
      </c>
      <c r="S239" t="s">
        <v>24</v>
      </c>
      <c r="T239" t="s">
        <v>23</v>
      </c>
      <c r="U239" t="s">
        <v>23</v>
      </c>
      <c r="V239" t="s">
        <v>24</v>
      </c>
      <c r="W239">
        <v>24</v>
      </c>
      <c r="X239" t="s">
        <v>24</v>
      </c>
      <c r="Y239">
        <v>0</v>
      </c>
      <c r="Z239" t="s">
        <v>23</v>
      </c>
      <c r="AA239">
        <v>0</v>
      </c>
      <c r="AB239">
        <v>23.1</v>
      </c>
      <c r="AC239">
        <v>0</v>
      </c>
    </row>
    <row r="240" spans="1:29" x14ac:dyDescent="0.25">
      <c r="A240" t="s">
        <v>10</v>
      </c>
      <c r="B240" t="s">
        <v>108</v>
      </c>
      <c r="C240" t="s">
        <v>40</v>
      </c>
      <c r="D240" t="s">
        <v>41</v>
      </c>
      <c r="E240" t="s">
        <v>14</v>
      </c>
      <c r="F240" t="s">
        <v>15</v>
      </c>
      <c r="G240" t="s">
        <v>109</v>
      </c>
      <c r="H240" t="s">
        <v>8407</v>
      </c>
      <c r="I240" t="s">
        <v>37</v>
      </c>
      <c r="J240" t="s">
        <v>8424</v>
      </c>
      <c r="K240" t="s">
        <v>8438</v>
      </c>
      <c r="L240" t="s">
        <v>38</v>
      </c>
      <c r="M240" t="s">
        <v>22</v>
      </c>
      <c r="N240">
        <v>1.2</v>
      </c>
      <c r="O240">
        <v>0</v>
      </c>
      <c r="P240" t="s">
        <v>23</v>
      </c>
      <c r="Q240">
        <v>0</v>
      </c>
      <c r="R240">
        <v>23.6</v>
      </c>
      <c r="S240">
        <v>0</v>
      </c>
      <c r="T240">
        <v>0</v>
      </c>
      <c r="U240" t="s">
        <v>23</v>
      </c>
      <c r="V240">
        <v>0</v>
      </c>
      <c r="W240">
        <v>23.5</v>
      </c>
      <c r="X240">
        <v>0</v>
      </c>
      <c r="Y240">
        <v>0</v>
      </c>
      <c r="Z240">
        <v>0</v>
      </c>
      <c r="AA240" t="s">
        <v>22</v>
      </c>
      <c r="AB240">
        <v>21.6</v>
      </c>
      <c r="AC240">
        <v>0</v>
      </c>
    </row>
    <row r="241" spans="1:29" x14ac:dyDescent="0.25">
      <c r="A241" t="s">
        <v>10</v>
      </c>
      <c r="B241" t="s">
        <v>111</v>
      </c>
      <c r="C241" t="s">
        <v>44</v>
      </c>
      <c r="D241" t="s">
        <v>45</v>
      </c>
      <c r="E241" t="s">
        <v>14</v>
      </c>
      <c r="F241" t="s">
        <v>15</v>
      </c>
      <c r="G241" t="s">
        <v>109</v>
      </c>
      <c r="H241" t="s">
        <v>8407</v>
      </c>
      <c r="I241" t="s">
        <v>37</v>
      </c>
      <c r="J241" t="s">
        <v>8424</v>
      </c>
      <c r="K241" t="s">
        <v>8438</v>
      </c>
      <c r="L241" t="s">
        <v>38</v>
      </c>
      <c r="M241">
        <v>1.5</v>
      </c>
      <c r="N241">
        <v>1.2</v>
      </c>
      <c r="O241">
        <v>0</v>
      </c>
      <c r="P241" t="s">
        <v>23</v>
      </c>
      <c r="Q241">
        <v>0</v>
      </c>
      <c r="R241">
        <v>23.6</v>
      </c>
      <c r="S241">
        <v>0</v>
      </c>
      <c r="T241">
        <v>0</v>
      </c>
      <c r="U241" t="s">
        <v>23</v>
      </c>
      <c r="V241">
        <v>0</v>
      </c>
      <c r="W241">
        <v>23.5</v>
      </c>
      <c r="X241">
        <v>0</v>
      </c>
      <c r="Y241">
        <v>0</v>
      </c>
      <c r="Z241" t="s">
        <v>23</v>
      </c>
      <c r="AA241">
        <v>0</v>
      </c>
      <c r="AB241">
        <v>21.6</v>
      </c>
      <c r="AC241">
        <v>0</v>
      </c>
    </row>
    <row r="242" spans="1:29" x14ac:dyDescent="0.25">
      <c r="A242" t="s">
        <v>10</v>
      </c>
      <c r="B242" t="s">
        <v>110</v>
      </c>
      <c r="C242" t="s">
        <v>26</v>
      </c>
      <c r="D242" t="s">
        <v>27</v>
      </c>
      <c r="E242" t="s">
        <v>14</v>
      </c>
      <c r="F242" t="s">
        <v>15</v>
      </c>
      <c r="G242" t="s">
        <v>109</v>
      </c>
      <c r="H242" t="s">
        <v>8407</v>
      </c>
      <c r="I242" t="s">
        <v>37</v>
      </c>
      <c r="J242" t="s">
        <v>8424</v>
      </c>
      <c r="K242" t="s">
        <v>8438</v>
      </c>
      <c r="L242" t="s">
        <v>38</v>
      </c>
      <c r="M242">
        <v>1</v>
      </c>
      <c r="N242">
        <v>1.2</v>
      </c>
      <c r="O242">
        <v>0</v>
      </c>
      <c r="P242" t="s">
        <v>23</v>
      </c>
      <c r="Q242">
        <v>0</v>
      </c>
      <c r="R242">
        <v>23.6</v>
      </c>
      <c r="S242">
        <v>0</v>
      </c>
      <c r="T242">
        <v>0</v>
      </c>
      <c r="U242" t="s">
        <v>23</v>
      </c>
      <c r="V242">
        <v>0</v>
      </c>
      <c r="W242">
        <v>23.5</v>
      </c>
      <c r="X242">
        <v>0</v>
      </c>
      <c r="Y242">
        <v>0</v>
      </c>
      <c r="Z242">
        <v>0</v>
      </c>
      <c r="AA242" t="s">
        <v>22</v>
      </c>
      <c r="AB242">
        <v>21.6</v>
      </c>
      <c r="AC242">
        <v>0</v>
      </c>
    </row>
    <row r="243" spans="1:29" x14ac:dyDescent="0.25">
      <c r="A243" t="s">
        <v>10</v>
      </c>
      <c r="B243" t="s">
        <v>108</v>
      </c>
      <c r="C243" t="s">
        <v>40</v>
      </c>
      <c r="D243" t="s">
        <v>41</v>
      </c>
      <c r="E243" t="s">
        <v>14</v>
      </c>
      <c r="F243" t="s">
        <v>15</v>
      </c>
      <c r="G243" t="s">
        <v>109</v>
      </c>
      <c r="H243" t="s">
        <v>8407</v>
      </c>
      <c r="I243" t="s">
        <v>37</v>
      </c>
      <c r="J243" t="s">
        <v>8424</v>
      </c>
      <c r="K243" t="s">
        <v>8438</v>
      </c>
      <c r="L243" t="s">
        <v>21</v>
      </c>
      <c r="M243">
        <v>0.3</v>
      </c>
      <c r="N243">
        <v>5.2</v>
      </c>
      <c r="O243" t="s">
        <v>23</v>
      </c>
      <c r="P243" t="s">
        <v>24</v>
      </c>
      <c r="Q243" t="s">
        <v>24</v>
      </c>
      <c r="R243">
        <v>33.1</v>
      </c>
      <c r="S243" t="s">
        <v>24</v>
      </c>
      <c r="T243" t="s">
        <v>23</v>
      </c>
      <c r="U243" t="s">
        <v>24</v>
      </c>
      <c r="V243" t="s">
        <v>24</v>
      </c>
      <c r="W243">
        <v>32.5</v>
      </c>
      <c r="X243">
        <v>50</v>
      </c>
      <c r="Y243" t="s">
        <v>23</v>
      </c>
      <c r="Z243" t="s">
        <v>24</v>
      </c>
      <c r="AA243" t="s">
        <v>24</v>
      </c>
      <c r="AB243">
        <v>29.4</v>
      </c>
      <c r="AC243">
        <v>25</v>
      </c>
    </row>
    <row r="244" spans="1:29" x14ac:dyDescent="0.25">
      <c r="A244" t="s">
        <v>10</v>
      </c>
      <c r="B244" t="s">
        <v>111</v>
      </c>
      <c r="C244" t="s">
        <v>44</v>
      </c>
      <c r="D244" t="s">
        <v>45</v>
      </c>
      <c r="E244" t="s">
        <v>14</v>
      </c>
      <c r="F244" t="s">
        <v>15</v>
      </c>
      <c r="G244" t="s">
        <v>109</v>
      </c>
      <c r="H244" t="s">
        <v>8407</v>
      </c>
      <c r="I244" t="s">
        <v>37</v>
      </c>
      <c r="J244" t="s">
        <v>8424</v>
      </c>
      <c r="K244" t="s">
        <v>8438</v>
      </c>
      <c r="L244" t="s">
        <v>21</v>
      </c>
      <c r="M244">
        <v>0.5</v>
      </c>
      <c r="N244">
        <v>5.2</v>
      </c>
      <c r="O244" t="s">
        <v>23</v>
      </c>
      <c r="P244" t="s">
        <v>23</v>
      </c>
      <c r="Q244" t="s">
        <v>24</v>
      </c>
      <c r="R244">
        <v>33.1</v>
      </c>
      <c r="S244" t="s">
        <v>24</v>
      </c>
      <c r="T244" t="s">
        <v>23</v>
      </c>
      <c r="U244" t="s">
        <v>23</v>
      </c>
      <c r="V244" t="s">
        <v>24</v>
      </c>
      <c r="W244">
        <v>32.5</v>
      </c>
      <c r="X244">
        <v>50</v>
      </c>
      <c r="Y244">
        <v>0</v>
      </c>
      <c r="Z244" t="s">
        <v>23</v>
      </c>
      <c r="AA244">
        <v>0</v>
      </c>
      <c r="AB244">
        <v>29.4</v>
      </c>
      <c r="AC244">
        <v>25</v>
      </c>
    </row>
    <row r="245" spans="1:29" x14ac:dyDescent="0.25">
      <c r="A245" t="s">
        <v>10</v>
      </c>
      <c r="B245" t="s">
        <v>110</v>
      </c>
      <c r="C245" t="s">
        <v>26</v>
      </c>
      <c r="D245" t="s">
        <v>27</v>
      </c>
      <c r="E245" t="s">
        <v>14</v>
      </c>
      <c r="F245" t="s">
        <v>15</v>
      </c>
      <c r="G245" t="s">
        <v>109</v>
      </c>
      <c r="H245" t="s">
        <v>8407</v>
      </c>
      <c r="I245" t="s">
        <v>37</v>
      </c>
      <c r="J245" t="s">
        <v>8424</v>
      </c>
      <c r="K245" t="s">
        <v>8438</v>
      </c>
      <c r="L245" t="s">
        <v>21</v>
      </c>
      <c r="M245">
        <v>1</v>
      </c>
      <c r="N245">
        <v>5.2</v>
      </c>
      <c r="O245">
        <v>0</v>
      </c>
      <c r="P245" t="s">
        <v>23</v>
      </c>
      <c r="Q245">
        <v>0</v>
      </c>
      <c r="R245">
        <v>33.1</v>
      </c>
      <c r="S245" t="s">
        <v>24</v>
      </c>
      <c r="T245">
        <v>0</v>
      </c>
      <c r="U245" t="s">
        <v>23</v>
      </c>
      <c r="V245">
        <v>0</v>
      </c>
      <c r="W245">
        <v>32.5</v>
      </c>
      <c r="X245">
        <v>50</v>
      </c>
      <c r="Y245">
        <v>0</v>
      </c>
      <c r="Z245" t="s">
        <v>23</v>
      </c>
      <c r="AA245">
        <v>0</v>
      </c>
      <c r="AB245">
        <v>29.4</v>
      </c>
      <c r="AC245">
        <v>25</v>
      </c>
    </row>
    <row r="246" spans="1:29" x14ac:dyDescent="0.25">
      <c r="A246" t="s">
        <v>10</v>
      </c>
      <c r="B246" t="s">
        <v>108</v>
      </c>
      <c r="C246" t="s">
        <v>40</v>
      </c>
      <c r="D246" t="s">
        <v>41</v>
      </c>
      <c r="E246" t="s">
        <v>14</v>
      </c>
      <c r="F246" t="s">
        <v>15</v>
      </c>
      <c r="G246" t="s">
        <v>109</v>
      </c>
      <c r="H246" t="s">
        <v>8407</v>
      </c>
      <c r="I246" t="s">
        <v>37</v>
      </c>
      <c r="J246" t="s">
        <v>8424</v>
      </c>
      <c r="K246" t="s">
        <v>8438</v>
      </c>
      <c r="L246" t="s">
        <v>46</v>
      </c>
      <c r="M246" t="s">
        <v>22</v>
      </c>
      <c r="N246">
        <v>1.2</v>
      </c>
      <c r="O246">
        <v>0</v>
      </c>
      <c r="P246" t="s">
        <v>23</v>
      </c>
      <c r="Q246">
        <v>0</v>
      </c>
      <c r="R246">
        <v>29.1</v>
      </c>
      <c r="S246">
        <v>0</v>
      </c>
      <c r="T246">
        <v>0</v>
      </c>
      <c r="U246" t="s">
        <v>23</v>
      </c>
      <c r="V246">
        <v>0</v>
      </c>
      <c r="W246">
        <v>30.4</v>
      </c>
      <c r="X246">
        <v>0</v>
      </c>
      <c r="Y246">
        <v>0</v>
      </c>
      <c r="Z246" t="s">
        <v>23</v>
      </c>
      <c r="AA246">
        <v>0</v>
      </c>
      <c r="AB246">
        <v>27.7</v>
      </c>
      <c r="AC246">
        <v>0</v>
      </c>
    </row>
    <row r="247" spans="1:29" x14ac:dyDescent="0.25">
      <c r="A247" t="s">
        <v>10</v>
      </c>
      <c r="B247" t="s">
        <v>110</v>
      </c>
      <c r="C247" t="s">
        <v>26</v>
      </c>
      <c r="D247" t="s">
        <v>27</v>
      </c>
      <c r="E247" t="s">
        <v>14</v>
      </c>
      <c r="F247" t="s">
        <v>15</v>
      </c>
      <c r="G247" t="s">
        <v>109</v>
      </c>
      <c r="H247" t="s">
        <v>8407</v>
      </c>
      <c r="I247" t="s">
        <v>37</v>
      </c>
      <c r="J247" t="s">
        <v>8424</v>
      </c>
      <c r="K247" t="s">
        <v>8438</v>
      </c>
      <c r="L247" t="s">
        <v>46</v>
      </c>
      <c r="M247">
        <v>2.9</v>
      </c>
      <c r="N247">
        <v>1.2</v>
      </c>
      <c r="O247">
        <v>0</v>
      </c>
      <c r="P247" t="s">
        <v>23</v>
      </c>
      <c r="Q247">
        <v>0</v>
      </c>
      <c r="R247">
        <v>29.1</v>
      </c>
      <c r="S247">
        <v>0</v>
      </c>
      <c r="T247">
        <v>0</v>
      </c>
      <c r="U247" t="s">
        <v>23</v>
      </c>
      <c r="V247">
        <v>0</v>
      </c>
      <c r="W247">
        <v>30.4</v>
      </c>
      <c r="X247">
        <v>0</v>
      </c>
      <c r="Y247">
        <v>0</v>
      </c>
      <c r="Z247" t="s">
        <v>23</v>
      </c>
      <c r="AA247">
        <v>0</v>
      </c>
      <c r="AB247">
        <v>27.7</v>
      </c>
      <c r="AC247">
        <v>0</v>
      </c>
    </row>
    <row r="248" spans="1:29" x14ac:dyDescent="0.25">
      <c r="A248" t="s">
        <v>10</v>
      </c>
      <c r="B248" t="s">
        <v>108</v>
      </c>
      <c r="C248" t="s">
        <v>40</v>
      </c>
      <c r="D248" t="s">
        <v>41</v>
      </c>
      <c r="E248" t="s">
        <v>14</v>
      </c>
      <c r="F248" t="s">
        <v>15</v>
      </c>
      <c r="G248" t="s">
        <v>109</v>
      </c>
      <c r="H248" t="s">
        <v>8407</v>
      </c>
      <c r="I248" t="s">
        <v>37</v>
      </c>
      <c r="J248" t="s">
        <v>8424</v>
      </c>
      <c r="K248" t="s">
        <v>8438</v>
      </c>
      <c r="L248" t="s">
        <v>47</v>
      </c>
      <c r="M248">
        <v>0.3</v>
      </c>
      <c r="N248">
        <v>4.7</v>
      </c>
      <c r="O248">
        <v>0</v>
      </c>
      <c r="P248" t="s">
        <v>23</v>
      </c>
      <c r="Q248">
        <v>0</v>
      </c>
      <c r="R248">
        <v>33.6</v>
      </c>
      <c r="S248">
        <v>0</v>
      </c>
      <c r="T248">
        <v>0</v>
      </c>
      <c r="U248" t="s">
        <v>23</v>
      </c>
      <c r="V248">
        <v>0</v>
      </c>
      <c r="W248">
        <v>33.1</v>
      </c>
      <c r="X248">
        <v>0</v>
      </c>
      <c r="Y248">
        <v>0</v>
      </c>
      <c r="Z248">
        <v>0</v>
      </c>
      <c r="AA248" t="s">
        <v>22</v>
      </c>
      <c r="AB248">
        <v>30.8</v>
      </c>
      <c r="AC248" t="s">
        <v>22</v>
      </c>
    </row>
    <row r="249" spans="1:29" x14ac:dyDescent="0.25">
      <c r="A249" t="s">
        <v>10</v>
      </c>
      <c r="B249" t="s">
        <v>108</v>
      </c>
      <c r="C249" t="s">
        <v>40</v>
      </c>
      <c r="D249" t="s">
        <v>41</v>
      </c>
      <c r="E249" t="s">
        <v>14</v>
      </c>
      <c r="F249" t="s">
        <v>15</v>
      </c>
      <c r="G249" t="s">
        <v>109</v>
      </c>
      <c r="H249" t="s">
        <v>8407</v>
      </c>
      <c r="I249" t="s">
        <v>37</v>
      </c>
      <c r="J249" t="s">
        <v>8424</v>
      </c>
      <c r="K249" t="s">
        <v>8438</v>
      </c>
      <c r="L249" t="s">
        <v>28</v>
      </c>
      <c r="M249">
        <v>2.4</v>
      </c>
      <c r="N249">
        <v>3.7</v>
      </c>
      <c r="O249" t="s">
        <v>23</v>
      </c>
      <c r="P249" t="s">
        <v>24</v>
      </c>
      <c r="Q249" t="s">
        <v>24</v>
      </c>
      <c r="R249">
        <v>24.7</v>
      </c>
      <c r="S249">
        <v>30.4</v>
      </c>
      <c r="T249" t="s">
        <v>23</v>
      </c>
      <c r="U249" t="s">
        <v>24</v>
      </c>
      <c r="V249">
        <v>16.7</v>
      </c>
      <c r="W249">
        <v>25.4</v>
      </c>
      <c r="X249" t="s">
        <v>24</v>
      </c>
      <c r="Y249" t="s">
        <v>23</v>
      </c>
      <c r="Z249" t="s">
        <v>24</v>
      </c>
      <c r="AA249">
        <v>10</v>
      </c>
      <c r="AB249">
        <v>23.3</v>
      </c>
      <c r="AC249">
        <v>12.5</v>
      </c>
    </row>
    <row r="250" spans="1:29" x14ac:dyDescent="0.25">
      <c r="A250" t="s">
        <v>10</v>
      </c>
      <c r="B250" t="s">
        <v>111</v>
      </c>
      <c r="C250" t="s">
        <v>44</v>
      </c>
      <c r="D250" t="s">
        <v>45</v>
      </c>
      <c r="E250" t="s">
        <v>14</v>
      </c>
      <c r="F250" t="s">
        <v>15</v>
      </c>
      <c r="G250" t="s">
        <v>109</v>
      </c>
      <c r="H250" t="s">
        <v>8407</v>
      </c>
      <c r="I250" t="s">
        <v>37</v>
      </c>
      <c r="J250" t="s">
        <v>8424</v>
      </c>
      <c r="K250" t="s">
        <v>8438</v>
      </c>
      <c r="L250" t="s">
        <v>28</v>
      </c>
      <c r="M250">
        <v>3</v>
      </c>
      <c r="N250">
        <v>3.7</v>
      </c>
      <c r="O250" t="s">
        <v>23</v>
      </c>
      <c r="P250" t="s">
        <v>24</v>
      </c>
      <c r="Q250" t="s">
        <v>24</v>
      </c>
      <c r="R250">
        <v>24.7</v>
      </c>
      <c r="S250">
        <v>30.4</v>
      </c>
      <c r="T250" t="s">
        <v>23</v>
      </c>
      <c r="U250" t="s">
        <v>24</v>
      </c>
      <c r="V250">
        <v>16.7</v>
      </c>
      <c r="W250">
        <v>25.4</v>
      </c>
      <c r="X250" t="s">
        <v>24</v>
      </c>
      <c r="Y250" t="s">
        <v>23</v>
      </c>
      <c r="Z250" t="s">
        <v>24</v>
      </c>
      <c r="AA250">
        <v>20</v>
      </c>
      <c r="AB250">
        <v>23.3</v>
      </c>
      <c r="AC250">
        <v>12.5</v>
      </c>
    </row>
    <row r="251" spans="1:29" x14ac:dyDescent="0.25">
      <c r="A251" t="s">
        <v>10</v>
      </c>
      <c r="B251" t="s">
        <v>110</v>
      </c>
      <c r="C251" t="s">
        <v>26</v>
      </c>
      <c r="D251" t="s">
        <v>27</v>
      </c>
      <c r="E251" t="s">
        <v>14</v>
      </c>
      <c r="F251" t="s">
        <v>15</v>
      </c>
      <c r="G251" t="s">
        <v>109</v>
      </c>
      <c r="H251" t="s">
        <v>8407</v>
      </c>
      <c r="I251" t="s">
        <v>37</v>
      </c>
      <c r="J251" t="s">
        <v>8424</v>
      </c>
      <c r="K251" t="s">
        <v>8438</v>
      </c>
      <c r="L251" t="s">
        <v>28</v>
      </c>
      <c r="M251">
        <v>3.8</v>
      </c>
      <c r="N251">
        <v>3.7</v>
      </c>
      <c r="O251" t="s">
        <v>23</v>
      </c>
      <c r="P251" t="s">
        <v>23</v>
      </c>
      <c r="Q251" t="s">
        <v>24</v>
      </c>
      <c r="R251">
        <v>24.7</v>
      </c>
      <c r="S251">
        <v>30.4</v>
      </c>
      <c r="T251">
        <v>0</v>
      </c>
      <c r="U251" t="s">
        <v>23</v>
      </c>
      <c r="V251">
        <v>0</v>
      </c>
      <c r="W251">
        <v>25.4</v>
      </c>
      <c r="X251" t="s">
        <v>24</v>
      </c>
      <c r="Y251">
        <v>0</v>
      </c>
      <c r="Z251" t="s">
        <v>23</v>
      </c>
      <c r="AA251">
        <v>0</v>
      </c>
      <c r="AB251">
        <v>23.3</v>
      </c>
      <c r="AC251">
        <v>12.5</v>
      </c>
    </row>
    <row r="252" spans="1:29" x14ac:dyDescent="0.25">
      <c r="A252" t="s">
        <v>10</v>
      </c>
      <c r="B252" t="s">
        <v>110</v>
      </c>
      <c r="C252" t="s">
        <v>26</v>
      </c>
      <c r="D252" t="s">
        <v>27</v>
      </c>
      <c r="E252" t="s">
        <v>14</v>
      </c>
      <c r="F252" t="s">
        <v>15</v>
      </c>
      <c r="G252" t="s">
        <v>109</v>
      </c>
      <c r="H252" t="s">
        <v>8407</v>
      </c>
      <c r="I252" t="s">
        <v>37</v>
      </c>
      <c r="J252" t="s">
        <v>8424</v>
      </c>
      <c r="K252" t="s">
        <v>8438</v>
      </c>
      <c r="L252" t="s">
        <v>29</v>
      </c>
      <c r="M252">
        <v>59</v>
      </c>
      <c r="N252">
        <v>42.9</v>
      </c>
      <c r="O252">
        <v>16</v>
      </c>
      <c r="P252">
        <v>91</v>
      </c>
      <c r="Q252">
        <v>17.600000000000001</v>
      </c>
      <c r="R252">
        <v>21.2</v>
      </c>
      <c r="S252">
        <v>16.3</v>
      </c>
      <c r="T252">
        <v>17</v>
      </c>
      <c r="U252">
        <v>68</v>
      </c>
      <c r="V252">
        <v>25</v>
      </c>
      <c r="W252">
        <v>22.1</v>
      </c>
      <c r="X252">
        <v>16.5</v>
      </c>
      <c r="Y252">
        <v>14</v>
      </c>
      <c r="Z252">
        <v>53</v>
      </c>
      <c r="AA252">
        <v>26.4</v>
      </c>
      <c r="AB252">
        <v>19.600000000000001</v>
      </c>
      <c r="AC252">
        <v>18</v>
      </c>
    </row>
    <row r="253" spans="1:29" x14ac:dyDescent="0.25">
      <c r="A253" t="s">
        <v>10</v>
      </c>
      <c r="B253" t="s">
        <v>111</v>
      </c>
      <c r="C253" t="s">
        <v>44</v>
      </c>
      <c r="D253" t="s">
        <v>45</v>
      </c>
      <c r="E253" t="s">
        <v>14</v>
      </c>
      <c r="F253" t="s">
        <v>15</v>
      </c>
      <c r="G253" t="s">
        <v>109</v>
      </c>
      <c r="H253" t="s">
        <v>8407</v>
      </c>
      <c r="I253" t="s">
        <v>37</v>
      </c>
      <c r="J253" t="s">
        <v>8424</v>
      </c>
      <c r="K253" t="s">
        <v>8438</v>
      </c>
      <c r="L253" t="s">
        <v>29</v>
      </c>
      <c r="M253">
        <v>57.4</v>
      </c>
      <c r="N253">
        <v>42.9</v>
      </c>
      <c r="O253">
        <v>32</v>
      </c>
      <c r="P253">
        <v>137</v>
      </c>
      <c r="Q253">
        <v>23.4</v>
      </c>
      <c r="R253">
        <v>21.2</v>
      </c>
      <c r="S253">
        <v>16.3</v>
      </c>
      <c r="T253">
        <v>29</v>
      </c>
      <c r="U253">
        <v>124</v>
      </c>
      <c r="V253">
        <v>23.4</v>
      </c>
      <c r="W253">
        <v>22.1</v>
      </c>
      <c r="X253">
        <v>16.5</v>
      </c>
      <c r="Y253">
        <v>26</v>
      </c>
      <c r="Z253">
        <v>85</v>
      </c>
      <c r="AA253">
        <v>30.6</v>
      </c>
      <c r="AB253">
        <v>19.600000000000001</v>
      </c>
      <c r="AC253">
        <v>18</v>
      </c>
    </row>
    <row r="254" spans="1:29" x14ac:dyDescent="0.25">
      <c r="A254" t="s">
        <v>10</v>
      </c>
      <c r="B254" t="s">
        <v>108</v>
      </c>
      <c r="C254" t="s">
        <v>40</v>
      </c>
      <c r="D254" t="s">
        <v>41</v>
      </c>
      <c r="E254" t="s">
        <v>14</v>
      </c>
      <c r="F254" t="s">
        <v>15</v>
      </c>
      <c r="G254" t="s">
        <v>109</v>
      </c>
      <c r="H254" t="s">
        <v>8407</v>
      </c>
      <c r="I254" t="s">
        <v>37</v>
      </c>
      <c r="J254" t="s">
        <v>8424</v>
      </c>
      <c r="K254" t="s">
        <v>8438</v>
      </c>
      <c r="L254" t="s">
        <v>29</v>
      </c>
      <c r="M254">
        <v>60.4</v>
      </c>
      <c r="N254">
        <v>42.9</v>
      </c>
      <c r="O254">
        <v>37</v>
      </c>
      <c r="P254">
        <v>294</v>
      </c>
      <c r="Q254">
        <v>12.6</v>
      </c>
      <c r="R254">
        <v>21.2</v>
      </c>
      <c r="S254">
        <v>16.3</v>
      </c>
      <c r="T254">
        <v>32</v>
      </c>
      <c r="U254">
        <v>281</v>
      </c>
      <c r="V254">
        <v>11.4</v>
      </c>
      <c r="W254">
        <v>22.1</v>
      </c>
      <c r="X254">
        <v>16.5</v>
      </c>
      <c r="Y254">
        <v>27</v>
      </c>
      <c r="Z254">
        <v>235</v>
      </c>
      <c r="AA254">
        <v>11.5</v>
      </c>
      <c r="AB254">
        <v>19.600000000000001</v>
      </c>
      <c r="AC254">
        <v>18</v>
      </c>
    </row>
    <row r="255" spans="1:29" x14ac:dyDescent="0.25">
      <c r="A255" t="s">
        <v>10</v>
      </c>
      <c r="B255" t="s">
        <v>110</v>
      </c>
      <c r="C255" t="s">
        <v>26</v>
      </c>
      <c r="D255" t="s">
        <v>27</v>
      </c>
      <c r="E255" t="s">
        <v>14</v>
      </c>
      <c r="F255" t="s">
        <v>15</v>
      </c>
      <c r="G255" t="s">
        <v>109</v>
      </c>
      <c r="H255" t="s">
        <v>8407</v>
      </c>
      <c r="I255" t="s">
        <v>37</v>
      </c>
      <c r="J255" t="s">
        <v>8424</v>
      </c>
      <c r="K255" t="s">
        <v>8438</v>
      </c>
      <c r="L255" t="s">
        <v>30</v>
      </c>
      <c r="M255">
        <v>30.5</v>
      </c>
      <c r="N255">
        <v>41.1</v>
      </c>
      <c r="O255">
        <v>6</v>
      </c>
      <c r="P255">
        <v>47</v>
      </c>
      <c r="Q255">
        <v>12.8</v>
      </c>
      <c r="R255">
        <v>24.2</v>
      </c>
      <c r="S255">
        <v>16.5</v>
      </c>
      <c r="T255">
        <v>7</v>
      </c>
      <c r="U255">
        <v>46</v>
      </c>
      <c r="V255">
        <v>15.2</v>
      </c>
      <c r="W255">
        <v>23.8</v>
      </c>
      <c r="X255">
        <v>17.600000000000001</v>
      </c>
      <c r="Y255">
        <v>6</v>
      </c>
      <c r="Z255">
        <v>35</v>
      </c>
      <c r="AA255">
        <v>17.100000000000001</v>
      </c>
      <c r="AB255">
        <v>20.8</v>
      </c>
      <c r="AC255">
        <v>15.2</v>
      </c>
    </row>
    <row r="256" spans="1:29" x14ac:dyDescent="0.25">
      <c r="A256" t="s">
        <v>10</v>
      </c>
      <c r="B256" t="s">
        <v>111</v>
      </c>
      <c r="C256" t="s">
        <v>44</v>
      </c>
      <c r="D256" t="s">
        <v>45</v>
      </c>
      <c r="E256" t="s">
        <v>14</v>
      </c>
      <c r="F256" t="s">
        <v>15</v>
      </c>
      <c r="G256" t="s">
        <v>109</v>
      </c>
      <c r="H256" t="s">
        <v>8407</v>
      </c>
      <c r="I256" t="s">
        <v>37</v>
      </c>
      <c r="J256" t="s">
        <v>8424</v>
      </c>
      <c r="K256" t="s">
        <v>8438</v>
      </c>
      <c r="L256" t="s">
        <v>30</v>
      </c>
      <c r="M256">
        <v>36.6</v>
      </c>
      <c r="N256">
        <v>41.1</v>
      </c>
      <c r="O256">
        <v>14</v>
      </c>
      <c r="P256">
        <v>84</v>
      </c>
      <c r="Q256">
        <v>16.7</v>
      </c>
      <c r="R256">
        <v>24.2</v>
      </c>
      <c r="S256">
        <v>16.5</v>
      </c>
      <c r="T256">
        <v>19</v>
      </c>
      <c r="U256">
        <v>69</v>
      </c>
      <c r="V256">
        <v>27.5</v>
      </c>
      <c r="W256">
        <v>23.8</v>
      </c>
      <c r="X256">
        <v>17.600000000000001</v>
      </c>
      <c r="Y256">
        <v>15</v>
      </c>
      <c r="Z256">
        <v>50</v>
      </c>
      <c r="AA256">
        <v>30</v>
      </c>
      <c r="AB256">
        <v>20.8</v>
      </c>
      <c r="AC256">
        <v>15.2</v>
      </c>
    </row>
    <row r="257" spans="1:29" x14ac:dyDescent="0.25">
      <c r="A257" t="s">
        <v>10</v>
      </c>
      <c r="B257" t="s">
        <v>108</v>
      </c>
      <c r="C257" t="s">
        <v>40</v>
      </c>
      <c r="D257" t="s">
        <v>41</v>
      </c>
      <c r="E257" t="s">
        <v>14</v>
      </c>
      <c r="F257" t="s">
        <v>15</v>
      </c>
      <c r="G257" t="s">
        <v>109</v>
      </c>
      <c r="H257" t="s">
        <v>8407</v>
      </c>
      <c r="I257" t="s">
        <v>37</v>
      </c>
      <c r="J257" t="s">
        <v>8424</v>
      </c>
      <c r="K257" t="s">
        <v>8438</v>
      </c>
      <c r="L257" t="s">
        <v>30</v>
      </c>
      <c r="M257">
        <v>34.5</v>
      </c>
      <c r="N257">
        <v>41.1</v>
      </c>
      <c r="O257">
        <v>34</v>
      </c>
      <c r="P257">
        <v>196</v>
      </c>
      <c r="Q257">
        <v>17.3</v>
      </c>
      <c r="R257">
        <v>24.2</v>
      </c>
      <c r="S257">
        <v>16.5</v>
      </c>
      <c r="T257">
        <v>29</v>
      </c>
      <c r="U257">
        <v>197</v>
      </c>
      <c r="V257">
        <v>14.7</v>
      </c>
      <c r="W257">
        <v>23.8</v>
      </c>
      <c r="X257">
        <v>17.600000000000001</v>
      </c>
      <c r="Y257">
        <v>16</v>
      </c>
      <c r="Z257">
        <v>158</v>
      </c>
      <c r="AA257">
        <v>10.1</v>
      </c>
      <c r="AB257">
        <v>20.8</v>
      </c>
      <c r="AC257">
        <v>15.2</v>
      </c>
    </row>
    <row r="258" spans="1:29" x14ac:dyDescent="0.25">
      <c r="A258" t="s">
        <v>10</v>
      </c>
      <c r="B258" t="s">
        <v>108</v>
      </c>
      <c r="C258" t="s">
        <v>40</v>
      </c>
      <c r="D258" t="s">
        <v>41</v>
      </c>
      <c r="E258" t="s">
        <v>14</v>
      </c>
      <c r="F258" t="s">
        <v>15</v>
      </c>
      <c r="G258" t="s">
        <v>109</v>
      </c>
      <c r="H258" t="s">
        <v>8407</v>
      </c>
      <c r="I258" t="s">
        <v>37</v>
      </c>
      <c r="J258" t="s">
        <v>8424</v>
      </c>
      <c r="K258" t="s">
        <v>8438</v>
      </c>
      <c r="L258" t="s">
        <v>31</v>
      </c>
      <c r="M258">
        <v>0.9</v>
      </c>
      <c r="N258">
        <v>2.7</v>
      </c>
      <c r="O258">
        <v>0</v>
      </c>
      <c r="P258" t="s">
        <v>23</v>
      </c>
      <c r="Q258">
        <v>0</v>
      </c>
      <c r="R258">
        <v>33.9</v>
      </c>
      <c r="S258">
        <v>0</v>
      </c>
      <c r="T258">
        <v>0</v>
      </c>
      <c r="U258" t="s">
        <v>23</v>
      </c>
      <c r="V258">
        <v>0</v>
      </c>
      <c r="W258">
        <v>33.299999999999997</v>
      </c>
      <c r="X258">
        <v>0</v>
      </c>
      <c r="Y258">
        <v>0</v>
      </c>
      <c r="Z258" t="s">
        <v>23</v>
      </c>
      <c r="AA258">
        <v>0</v>
      </c>
      <c r="AB258">
        <v>30</v>
      </c>
      <c r="AC258">
        <v>0</v>
      </c>
    </row>
    <row r="259" spans="1:29" x14ac:dyDescent="0.25">
      <c r="A259" t="s">
        <v>10</v>
      </c>
      <c r="B259" t="s">
        <v>111</v>
      </c>
      <c r="C259" t="s">
        <v>44</v>
      </c>
      <c r="D259" t="s">
        <v>45</v>
      </c>
      <c r="E259" t="s">
        <v>14</v>
      </c>
      <c r="F259" t="s">
        <v>15</v>
      </c>
      <c r="G259" t="s">
        <v>109</v>
      </c>
      <c r="H259" t="s">
        <v>8407</v>
      </c>
      <c r="I259" t="s">
        <v>37</v>
      </c>
      <c r="J259" t="s">
        <v>8424</v>
      </c>
      <c r="K259" t="s">
        <v>8438</v>
      </c>
      <c r="L259" t="s">
        <v>31</v>
      </c>
      <c r="M259">
        <v>1</v>
      </c>
      <c r="N259">
        <v>2.7</v>
      </c>
      <c r="O259">
        <v>0</v>
      </c>
      <c r="P259" t="s">
        <v>23</v>
      </c>
      <c r="Q259">
        <v>0</v>
      </c>
      <c r="R259">
        <v>33.9</v>
      </c>
      <c r="S259">
        <v>0</v>
      </c>
      <c r="T259">
        <v>0</v>
      </c>
      <c r="U259" t="s">
        <v>23</v>
      </c>
      <c r="V259">
        <v>0</v>
      </c>
      <c r="W259">
        <v>33.299999999999997</v>
      </c>
      <c r="X259">
        <v>0</v>
      </c>
      <c r="Y259">
        <v>0</v>
      </c>
      <c r="Z259" t="s">
        <v>23</v>
      </c>
      <c r="AA259">
        <v>0</v>
      </c>
      <c r="AB259">
        <v>30</v>
      </c>
      <c r="AC259">
        <v>0</v>
      </c>
    </row>
    <row r="260" spans="1:29" x14ac:dyDescent="0.25">
      <c r="A260" t="s">
        <v>10</v>
      </c>
      <c r="B260" t="s">
        <v>110</v>
      </c>
      <c r="C260" t="s">
        <v>26</v>
      </c>
      <c r="D260" t="s">
        <v>27</v>
      </c>
      <c r="E260" t="s">
        <v>14</v>
      </c>
      <c r="F260" t="s">
        <v>15</v>
      </c>
      <c r="G260" t="s">
        <v>109</v>
      </c>
      <c r="H260" t="s">
        <v>8407</v>
      </c>
      <c r="I260" t="s">
        <v>37</v>
      </c>
      <c r="J260" t="s">
        <v>8424</v>
      </c>
      <c r="K260" t="s">
        <v>8438</v>
      </c>
      <c r="L260" t="s">
        <v>31</v>
      </c>
      <c r="M260">
        <v>1</v>
      </c>
      <c r="N260">
        <v>2.7</v>
      </c>
      <c r="O260">
        <v>0</v>
      </c>
      <c r="P260" t="s">
        <v>23</v>
      </c>
      <c r="Q260">
        <v>0</v>
      </c>
      <c r="R260">
        <v>33.9</v>
      </c>
      <c r="S260">
        <v>0</v>
      </c>
      <c r="T260">
        <v>0</v>
      </c>
      <c r="U260" t="s">
        <v>23</v>
      </c>
      <c r="V260">
        <v>0</v>
      </c>
      <c r="W260">
        <v>33.299999999999997</v>
      </c>
      <c r="X260">
        <v>0</v>
      </c>
      <c r="Y260">
        <v>0</v>
      </c>
      <c r="Z260" t="s">
        <v>23</v>
      </c>
      <c r="AA260">
        <v>0</v>
      </c>
      <c r="AB260">
        <v>30</v>
      </c>
      <c r="AC260">
        <v>0</v>
      </c>
    </row>
    <row r="261" spans="1:29" x14ac:dyDescent="0.25">
      <c r="A261" t="s">
        <v>10</v>
      </c>
      <c r="B261" t="s">
        <v>108</v>
      </c>
      <c r="C261" t="s">
        <v>40</v>
      </c>
      <c r="D261" t="s">
        <v>41</v>
      </c>
      <c r="E261" t="s">
        <v>14</v>
      </c>
      <c r="F261" t="s">
        <v>15</v>
      </c>
      <c r="G261" t="s">
        <v>109</v>
      </c>
      <c r="H261" t="s">
        <v>8407</v>
      </c>
      <c r="I261" t="s">
        <v>37</v>
      </c>
      <c r="J261" t="s">
        <v>8424</v>
      </c>
      <c r="K261" t="s">
        <v>8438</v>
      </c>
      <c r="L261" t="s">
        <v>60</v>
      </c>
      <c r="M261">
        <v>0.3</v>
      </c>
      <c r="N261">
        <v>0.5</v>
      </c>
      <c r="O261">
        <v>0</v>
      </c>
      <c r="P261" t="s">
        <v>23</v>
      </c>
      <c r="Q261">
        <v>0</v>
      </c>
      <c r="R261">
        <v>38.6</v>
      </c>
      <c r="S261">
        <v>0</v>
      </c>
      <c r="T261">
        <v>0</v>
      </c>
      <c r="U261" t="s">
        <v>23</v>
      </c>
      <c r="V261">
        <v>0</v>
      </c>
      <c r="W261">
        <v>38.1</v>
      </c>
      <c r="X261">
        <v>0</v>
      </c>
      <c r="Y261">
        <v>0</v>
      </c>
      <c r="Z261" t="s">
        <v>23</v>
      </c>
      <c r="AA261">
        <v>0</v>
      </c>
      <c r="AB261">
        <v>38.1</v>
      </c>
      <c r="AC261">
        <v>0</v>
      </c>
    </row>
    <row r="262" spans="1:29" x14ac:dyDescent="0.25">
      <c r="A262" t="s">
        <v>10</v>
      </c>
      <c r="B262" t="s">
        <v>108</v>
      </c>
      <c r="C262" t="s">
        <v>40</v>
      </c>
      <c r="D262" t="s">
        <v>41</v>
      </c>
      <c r="E262" t="s">
        <v>14</v>
      </c>
      <c r="F262" t="s">
        <v>15</v>
      </c>
      <c r="G262" t="s">
        <v>109</v>
      </c>
      <c r="H262" t="s">
        <v>8407</v>
      </c>
      <c r="I262" t="s">
        <v>37</v>
      </c>
      <c r="J262" t="s">
        <v>8424</v>
      </c>
      <c r="K262" t="s">
        <v>8438</v>
      </c>
      <c r="L262" t="s">
        <v>48</v>
      </c>
      <c r="M262">
        <v>0.9</v>
      </c>
      <c r="N262">
        <v>1.2</v>
      </c>
      <c r="O262">
        <v>0</v>
      </c>
      <c r="P262">
        <v>5</v>
      </c>
      <c r="Q262">
        <v>0</v>
      </c>
      <c r="R262">
        <v>23.3</v>
      </c>
      <c r="S262">
        <v>0</v>
      </c>
      <c r="T262">
        <v>0</v>
      </c>
      <c r="U262" t="s">
        <v>23</v>
      </c>
      <c r="V262">
        <v>0</v>
      </c>
      <c r="W262">
        <v>24</v>
      </c>
      <c r="X262">
        <v>0</v>
      </c>
      <c r="Y262">
        <v>0</v>
      </c>
      <c r="Z262" t="s">
        <v>23</v>
      </c>
      <c r="AA262">
        <v>0</v>
      </c>
      <c r="AB262">
        <v>23.1</v>
      </c>
      <c r="AC262">
        <v>0</v>
      </c>
    </row>
    <row r="263" spans="1:29" x14ac:dyDescent="0.25">
      <c r="A263" t="s">
        <v>10</v>
      </c>
      <c r="B263" t="s">
        <v>111</v>
      </c>
      <c r="C263" t="s">
        <v>44</v>
      </c>
      <c r="D263" t="s">
        <v>45</v>
      </c>
      <c r="E263" t="s">
        <v>14</v>
      </c>
      <c r="F263" t="s">
        <v>15</v>
      </c>
      <c r="G263" t="s">
        <v>109</v>
      </c>
      <c r="H263" t="s">
        <v>8407</v>
      </c>
      <c r="I263" t="s">
        <v>37</v>
      </c>
      <c r="J263" t="s">
        <v>8424</v>
      </c>
      <c r="K263" t="s">
        <v>8438</v>
      </c>
      <c r="L263" t="s">
        <v>48</v>
      </c>
      <c r="M263" t="s">
        <v>22</v>
      </c>
      <c r="N263">
        <v>1.2</v>
      </c>
      <c r="O263">
        <v>0</v>
      </c>
      <c r="P263" t="s">
        <v>23</v>
      </c>
      <c r="Q263">
        <v>0</v>
      </c>
      <c r="R263">
        <v>23.3</v>
      </c>
      <c r="S263">
        <v>0</v>
      </c>
      <c r="T263">
        <v>0</v>
      </c>
      <c r="U263" t="s">
        <v>23</v>
      </c>
      <c r="V263">
        <v>0</v>
      </c>
      <c r="W263">
        <v>24</v>
      </c>
      <c r="X263">
        <v>0</v>
      </c>
      <c r="Y263">
        <v>0</v>
      </c>
      <c r="Z263" t="s">
        <v>23</v>
      </c>
      <c r="AA263">
        <v>0</v>
      </c>
      <c r="AB263">
        <v>23.1</v>
      </c>
      <c r="AC263">
        <v>0</v>
      </c>
    </row>
    <row r="264" spans="1:29" x14ac:dyDescent="0.25">
      <c r="A264" t="s">
        <v>10</v>
      </c>
      <c r="B264" t="s">
        <v>110</v>
      </c>
      <c r="C264" t="s">
        <v>26</v>
      </c>
      <c r="D264" t="s">
        <v>27</v>
      </c>
      <c r="E264" t="s">
        <v>14</v>
      </c>
      <c r="F264" t="s">
        <v>15</v>
      </c>
      <c r="G264" t="s">
        <v>109</v>
      </c>
      <c r="H264" t="s">
        <v>8407</v>
      </c>
      <c r="I264" t="s">
        <v>37</v>
      </c>
      <c r="J264" t="s">
        <v>8424</v>
      </c>
      <c r="K264" t="s">
        <v>8438</v>
      </c>
      <c r="L264" t="s">
        <v>48</v>
      </c>
      <c r="M264">
        <v>1</v>
      </c>
      <c r="N264">
        <v>1.2</v>
      </c>
      <c r="O264">
        <v>0</v>
      </c>
      <c r="P264" t="s">
        <v>23</v>
      </c>
      <c r="Q264">
        <v>0</v>
      </c>
      <c r="R264">
        <v>23.3</v>
      </c>
      <c r="S264">
        <v>0</v>
      </c>
      <c r="T264">
        <v>0</v>
      </c>
      <c r="U264" t="s">
        <v>23</v>
      </c>
      <c r="V264">
        <v>0</v>
      </c>
      <c r="W264">
        <v>24</v>
      </c>
      <c r="X264">
        <v>0</v>
      </c>
      <c r="Y264">
        <v>0</v>
      </c>
      <c r="Z264" t="s">
        <v>23</v>
      </c>
      <c r="AA264">
        <v>0</v>
      </c>
      <c r="AB264">
        <v>23.1</v>
      </c>
      <c r="AC264">
        <v>0</v>
      </c>
    </row>
    <row r="265" spans="1:29" x14ac:dyDescent="0.25">
      <c r="A265" t="s">
        <v>10</v>
      </c>
      <c r="B265" t="s">
        <v>112</v>
      </c>
      <c r="C265" t="s">
        <v>44</v>
      </c>
      <c r="D265" t="s">
        <v>45</v>
      </c>
      <c r="E265" t="s">
        <v>14</v>
      </c>
      <c r="F265" t="s">
        <v>15</v>
      </c>
      <c r="G265" t="s">
        <v>109</v>
      </c>
      <c r="H265" t="s">
        <v>8407</v>
      </c>
      <c r="I265" t="s">
        <v>113</v>
      </c>
      <c r="J265" t="s">
        <v>8439</v>
      </c>
      <c r="K265" t="s">
        <v>8440</v>
      </c>
      <c r="L265" t="s">
        <v>28</v>
      </c>
      <c r="M265">
        <v>1.3</v>
      </c>
      <c r="N265">
        <v>3.7</v>
      </c>
      <c r="O265" t="s">
        <v>23</v>
      </c>
      <c r="P265" t="s">
        <v>23</v>
      </c>
      <c r="Q265" t="s">
        <v>24</v>
      </c>
      <c r="R265">
        <v>24.7</v>
      </c>
      <c r="S265" t="s">
        <v>24</v>
      </c>
      <c r="T265" t="s">
        <v>23</v>
      </c>
      <c r="U265" t="s">
        <v>23</v>
      </c>
      <c r="V265" t="s">
        <v>24</v>
      </c>
      <c r="W265">
        <v>25.4</v>
      </c>
      <c r="X265" t="s">
        <v>24</v>
      </c>
      <c r="Y265">
        <v>0</v>
      </c>
      <c r="Z265" t="s">
        <v>23</v>
      </c>
      <c r="AA265">
        <v>0</v>
      </c>
      <c r="AB265">
        <v>23.3</v>
      </c>
      <c r="AC265">
        <v>0</v>
      </c>
    </row>
    <row r="266" spans="1:29" x14ac:dyDescent="0.25">
      <c r="A266" t="s">
        <v>10</v>
      </c>
      <c r="B266" t="s">
        <v>114</v>
      </c>
      <c r="C266" t="s">
        <v>26</v>
      </c>
      <c r="D266" t="s">
        <v>27</v>
      </c>
      <c r="E266" t="s">
        <v>14</v>
      </c>
      <c r="F266" t="s">
        <v>15</v>
      </c>
      <c r="G266" t="s">
        <v>109</v>
      </c>
      <c r="H266" t="s">
        <v>8407</v>
      </c>
      <c r="I266" t="s">
        <v>113</v>
      </c>
      <c r="J266" t="s">
        <v>8439</v>
      </c>
      <c r="K266" t="s">
        <v>8440</v>
      </c>
      <c r="L266" t="s">
        <v>28</v>
      </c>
      <c r="M266">
        <v>2.2999999999999998</v>
      </c>
      <c r="N266">
        <v>3.7</v>
      </c>
      <c r="O266">
        <v>0</v>
      </c>
      <c r="P266" t="s">
        <v>23</v>
      </c>
      <c r="Q266">
        <v>0</v>
      </c>
      <c r="R266">
        <v>24.7</v>
      </c>
      <c r="S266" t="s">
        <v>24</v>
      </c>
      <c r="T266">
        <v>0</v>
      </c>
      <c r="U266" t="s">
        <v>23</v>
      </c>
      <c r="V266">
        <v>0</v>
      </c>
      <c r="W266">
        <v>25.4</v>
      </c>
      <c r="X266" t="s">
        <v>24</v>
      </c>
      <c r="Y266">
        <v>0</v>
      </c>
      <c r="Z266">
        <v>0</v>
      </c>
      <c r="AA266" t="s">
        <v>22</v>
      </c>
      <c r="AB266">
        <v>23.3</v>
      </c>
      <c r="AC266">
        <v>0</v>
      </c>
    </row>
    <row r="267" spans="1:29" x14ac:dyDescent="0.25">
      <c r="A267" t="s">
        <v>10</v>
      </c>
      <c r="B267" t="s">
        <v>112</v>
      </c>
      <c r="C267" t="s">
        <v>44</v>
      </c>
      <c r="D267" t="s">
        <v>45</v>
      </c>
      <c r="E267" t="s">
        <v>14</v>
      </c>
      <c r="F267" t="s">
        <v>15</v>
      </c>
      <c r="G267" t="s">
        <v>109</v>
      </c>
      <c r="H267" t="s">
        <v>8407</v>
      </c>
      <c r="I267" t="s">
        <v>113</v>
      </c>
      <c r="J267" t="s">
        <v>8439</v>
      </c>
      <c r="K267" t="s">
        <v>8440</v>
      </c>
      <c r="L267" t="s">
        <v>29</v>
      </c>
      <c r="M267">
        <v>38.799999999999997</v>
      </c>
      <c r="N267">
        <v>42.9</v>
      </c>
      <c r="O267">
        <v>5</v>
      </c>
      <c r="P267">
        <v>31</v>
      </c>
      <c r="Q267">
        <v>16.100000000000001</v>
      </c>
      <c r="R267">
        <v>21.2</v>
      </c>
      <c r="S267">
        <v>19.399999999999999</v>
      </c>
      <c r="T267">
        <v>5</v>
      </c>
      <c r="U267">
        <v>27</v>
      </c>
      <c r="V267">
        <v>18.5</v>
      </c>
      <c r="W267">
        <v>22.1</v>
      </c>
      <c r="X267">
        <v>22.4</v>
      </c>
      <c r="Y267" t="s">
        <v>24</v>
      </c>
      <c r="Z267" t="s">
        <v>24</v>
      </c>
      <c r="AA267">
        <v>35.700000000000003</v>
      </c>
      <c r="AB267">
        <v>19.600000000000001</v>
      </c>
      <c r="AC267">
        <v>28.6</v>
      </c>
    </row>
    <row r="268" spans="1:29" x14ac:dyDescent="0.25">
      <c r="A268" t="s">
        <v>10</v>
      </c>
      <c r="B268" t="s">
        <v>114</v>
      </c>
      <c r="C268" t="s">
        <v>26</v>
      </c>
      <c r="D268" t="s">
        <v>27</v>
      </c>
      <c r="E268" t="s">
        <v>14</v>
      </c>
      <c r="F268" t="s">
        <v>15</v>
      </c>
      <c r="G268" t="s">
        <v>109</v>
      </c>
      <c r="H268" t="s">
        <v>8407</v>
      </c>
      <c r="I268" t="s">
        <v>113</v>
      </c>
      <c r="J268" t="s">
        <v>8439</v>
      </c>
      <c r="K268" t="s">
        <v>8440</v>
      </c>
      <c r="L268" t="s">
        <v>29</v>
      </c>
      <c r="M268">
        <v>51.2</v>
      </c>
      <c r="N268">
        <v>42.9</v>
      </c>
      <c r="O268">
        <v>7</v>
      </c>
      <c r="P268">
        <v>31</v>
      </c>
      <c r="Q268">
        <v>22.6</v>
      </c>
      <c r="R268">
        <v>21.2</v>
      </c>
      <c r="S268">
        <v>19.399999999999999</v>
      </c>
      <c r="T268">
        <v>6</v>
      </c>
      <c r="U268">
        <v>22</v>
      </c>
      <c r="V268">
        <v>27.3</v>
      </c>
      <c r="W268">
        <v>22.1</v>
      </c>
      <c r="X268">
        <v>22.4</v>
      </c>
      <c r="Y268" t="s">
        <v>23</v>
      </c>
      <c r="Z268" t="s">
        <v>24</v>
      </c>
      <c r="AA268" t="s">
        <v>24</v>
      </c>
      <c r="AB268">
        <v>19.600000000000001</v>
      </c>
      <c r="AC268">
        <v>28.6</v>
      </c>
    </row>
    <row r="269" spans="1:29" x14ac:dyDescent="0.25">
      <c r="A269" t="s">
        <v>10</v>
      </c>
      <c r="B269" t="s">
        <v>112</v>
      </c>
      <c r="C269" t="s">
        <v>44</v>
      </c>
      <c r="D269" t="s">
        <v>45</v>
      </c>
      <c r="E269" t="s">
        <v>14</v>
      </c>
      <c r="F269" t="s">
        <v>15</v>
      </c>
      <c r="G269" t="s">
        <v>109</v>
      </c>
      <c r="H269" t="s">
        <v>8407</v>
      </c>
      <c r="I269" t="s">
        <v>113</v>
      </c>
      <c r="J269" t="s">
        <v>8439</v>
      </c>
      <c r="K269" t="s">
        <v>8440</v>
      </c>
      <c r="L269" t="s">
        <v>30</v>
      </c>
      <c r="M269">
        <v>58.8</v>
      </c>
      <c r="N269">
        <v>41.1</v>
      </c>
      <c r="O269">
        <v>11</v>
      </c>
      <c r="P269">
        <v>60</v>
      </c>
      <c r="Q269">
        <v>18.3</v>
      </c>
      <c r="R269">
        <v>24.2</v>
      </c>
      <c r="S269">
        <v>15.1</v>
      </c>
      <c r="T269" t="s">
        <v>24</v>
      </c>
      <c r="U269" t="s">
        <v>24</v>
      </c>
      <c r="V269">
        <v>18.899999999999999</v>
      </c>
      <c r="W269">
        <v>23.8</v>
      </c>
      <c r="X269">
        <v>15.2</v>
      </c>
      <c r="Y269" t="s">
        <v>24</v>
      </c>
      <c r="Z269" t="s">
        <v>24</v>
      </c>
      <c r="AA269">
        <v>16.7</v>
      </c>
      <c r="AB269">
        <v>20.8</v>
      </c>
      <c r="AC269">
        <v>14.5</v>
      </c>
    </row>
    <row r="270" spans="1:29" x14ac:dyDescent="0.25">
      <c r="A270" t="s">
        <v>10</v>
      </c>
      <c r="B270" t="s">
        <v>114</v>
      </c>
      <c r="C270" t="s">
        <v>26</v>
      </c>
      <c r="D270" t="s">
        <v>27</v>
      </c>
      <c r="E270" t="s">
        <v>14</v>
      </c>
      <c r="F270" t="s">
        <v>15</v>
      </c>
      <c r="G270" t="s">
        <v>109</v>
      </c>
      <c r="H270" t="s">
        <v>8407</v>
      </c>
      <c r="I270" t="s">
        <v>113</v>
      </c>
      <c r="J270" t="s">
        <v>8439</v>
      </c>
      <c r="K270" t="s">
        <v>8440</v>
      </c>
      <c r="L270" t="s">
        <v>30</v>
      </c>
      <c r="M270">
        <v>46.5</v>
      </c>
      <c r="N270">
        <v>41.1</v>
      </c>
      <c r="O270">
        <v>5</v>
      </c>
      <c r="P270">
        <v>46</v>
      </c>
      <c r="Q270">
        <v>10.9</v>
      </c>
      <c r="R270">
        <v>24.2</v>
      </c>
      <c r="S270">
        <v>15.1</v>
      </c>
      <c r="T270" t="s">
        <v>23</v>
      </c>
      <c r="U270" t="s">
        <v>24</v>
      </c>
      <c r="V270" t="s">
        <v>24</v>
      </c>
      <c r="W270">
        <v>23.8</v>
      </c>
      <c r="X270">
        <v>15.2</v>
      </c>
      <c r="Y270" t="s">
        <v>23</v>
      </c>
      <c r="Z270" t="s">
        <v>24</v>
      </c>
      <c r="AA270">
        <v>11.1</v>
      </c>
      <c r="AB270">
        <v>20.8</v>
      </c>
      <c r="AC270">
        <v>14.5</v>
      </c>
    </row>
    <row r="271" spans="1:29" x14ac:dyDescent="0.25">
      <c r="A271" t="s">
        <v>10</v>
      </c>
      <c r="B271" t="s">
        <v>112</v>
      </c>
      <c r="C271" t="s">
        <v>44</v>
      </c>
      <c r="D271" t="s">
        <v>45</v>
      </c>
      <c r="E271" t="s">
        <v>14</v>
      </c>
      <c r="F271" t="s">
        <v>15</v>
      </c>
      <c r="G271" t="s">
        <v>109</v>
      </c>
      <c r="H271" t="s">
        <v>8407</v>
      </c>
      <c r="I271" t="s">
        <v>113</v>
      </c>
      <c r="J271" t="s">
        <v>8439</v>
      </c>
      <c r="K271" t="s">
        <v>8440</v>
      </c>
      <c r="L271" t="s">
        <v>31</v>
      </c>
      <c r="M271" t="s">
        <v>22</v>
      </c>
      <c r="N271">
        <v>2.7</v>
      </c>
      <c r="O271">
        <v>0</v>
      </c>
      <c r="P271">
        <v>0</v>
      </c>
      <c r="Q271" t="s">
        <v>22</v>
      </c>
      <c r="R271">
        <v>33.9</v>
      </c>
      <c r="S271" t="s">
        <v>22</v>
      </c>
      <c r="T271">
        <v>0</v>
      </c>
      <c r="U271">
        <v>0</v>
      </c>
      <c r="V271" t="s">
        <v>22</v>
      </c>
      <c r="W271">
        <v>33.299999999999997</v>
      </c>
      <c r="X271" t="s">
        <v>22</v>
      </c>
      <c r="Y271">
        <v>0</v>
      </c>
      <c r="Z271" t="s">
        <v>23</v>
      </c>
      <c r="AA271">
        <v>0</v>
      </c>
      <c r="AB271">
        <v>30</v>
      </c>
      <c r="AC271">
        <v>0</v>
      </c>
    </row>
    <row r="272" spans="1:29" x14ac:dyDescent="0.25">
      <c r="A272" t="s">
        <v>10</v>
      </c>
      <c r="B272" t="s">
        <v>112</v>
      </c>
      <c r="C272" t="s">
        <v>44</v>
      </c>
      <c r="D272" t="s">
        <v>45</v>
      </c>
      <c r="E272" t="s">
        <v>14</v>
      </c>
      <c r="F272" t="s">
        <v>15</v>
      </c>
      <c r="G272" t="s">
        <v>109</v>
      </c>
      <c r="H272" t="s">
        <v>8407</v>
      </c>
      <c r="I272" t="s">
        <v>113</v>
      </c>
      <c r="J272" t="s">
        <v>8439</v>
      </c>
      <c r="K272" t="s">
        <v>8440</v>
      </c>
      <c r="L272" t="s">
        <v>48</v>
      </c>
      <c r="M272">
        <v>1.3</v>
      </c>
      <c r="N272">
        <v>1.2</v>
      </c>
      <c r="O272">
        <v>0</v>
      </c>
      <c r="P272" t="s">
        <v>23</v>
      </c>
      <c r="Q272">
        <v>0</v>
      </c>
      <c r="R272">
        <v>23.3</v>
      </c>
      <c r="S272">
        <v>0</v>
      </c>
      <c r="T272">
        <v>0</v>
      </c>
      <c r="U272" t="s">
        <v>23</v>
      </c>
      <c r="V272">
        <v>0</v>
      </c>
      <c r="W272">
        <v>24</v>
      </c>
      <c r="X272">
        <v>0</v>
      </c>
      <c r="Y272">
        <v>0</v>
      </c>
      <c r="Z272" t="s">
        <v>23</v>
      </c>
      <c r="AA272">
        <v>0</v>
      </c>
      <c r="AB272">
        <v>23.1</v>
      </c>
      <c r="AC272">
        <v>0</v>
      </c>
    </row>
    <row r="273" spans="1:29" x14ac:dyDescent="0.25">
      <c r="A273" t="s">
        <v>10</v>
      </c>
      <c r="B273" t="s">
        <v>115</v>
      </c>
      <c r="C273" t="s">
        <v>44</v>
      </c>
      <c r="D273" t="s">
        <v>45</v>
      </c>
      <c r="E273" t="s">
        <v>14</v>
      </c>
      <c r="F273" t="s">
        <v>15</v>
      </c>
      <c r="G273" t="s">
        <v>116</v>
      </c>
      <c r="H273" t="s">
        <v>117</v>
      </c>
      <c r="I273" t="s">
        <v>37</v>
      </c>
      <c r="J273" t="s">
        <v>8424</v>
      </c>
      <c r="K273" t="s">
        <v>8441</v>
      </c>
      <c r="L273" t="s">
        <v>38</v>
      </c>
      <c r="M273" t="s">
        <v>22</v>
      </c>
      <c r="N273">
        <v>1.2</v>
      </c>
      <c r="O273">
        <v>0</v>
      </c>
      <c r="P273">
        <v>0</v>
      </c>
      <c r="Q273" t="s">
        <v>22</v>
      </c>
      <c r="R273">
        <v>23.6</v>
      </c>
      <c r="S273" t="s">
        <v>22</v>
      </c>
      <c r="T273" t="s">
        <v>23</v>
      </c>
      <c r="U273" t="s">
        <v>23</v>
      </c>
      <c r="V273" t="s">
        <v>24</v>
      </c>
      <c r="W273">
        <v>23.5</v>
      </c>
      <c r="X273" t="s">
        <v>24</v>
      </c>
      <c r="Y273" t="s">
        <v>23</v>
      </c>
      <c r="Z273" t="s">
        <v>23</v>
      </c>
      <c r="AA273" t="s">
        <v>24</v>
      </c>
      <c r="AB273">
        <v>21.6</v>
      </c>
      <c r="AC273" t="s">
        <v>24</v>
      </c>
    </row>
    <row r="274" spans="1:29" x14ac:dyDescent="0.25">
      <c r="A274" t="s">
        <v>10</v>
      </c>
      <c r="B274" t="s">
        <v>118</v>
      </c>
      <c r="C274" t="s">
        <v>40</v>
      </c>
      <c r="D274" t="s">
        <v>41</v>
      </c>
      <c r="E274" t="s">
        <v>14</v>
      </c>
      <c r="F274" t="s">
        <v>15</v>
      </c>
      <c r="G274" t="s">
        <v>116</v>
      </c>
      <c r="H274" t="s">
        <v>117</v>
      </c>
      <c r="I274" t="s">
        <v>37</v>
      </c>
      <c r="J274" t="s">
        <v>8424</v>
      </c>
      <c r="K274" t="s">
        <v>8441</v>
      </c>
      <c r="L274" t="s">
        <v>21</v>
      </c>
      <c r="M274" t="s">
        <v>22</v>
      </c>
      <c r="N274">
        <v>5.2</v>
      </c>
      <c r="O274">
        <v>0</v>
      </c>
      <c r="P274" t="s">
        <v>23</v>
      </c>
      <c r="Q274">
        <v>0</v>
      </c>
      <c r="R274">
        <v>33.1</v>
      </c>
      <c r="S274">
        <v>0</v>
      </c>
      <c r="T274">
        <v>0</v>
      </c>
      <c r="U274" t="s">
        <v>23</v>
      </c>
      <c r="V274">
        <v>0</v>
      </c>
      <c r="W274">
        <v>32.5</v>
      </c>
      <c r="X274">
        <v>0</v>
      </c>
      <c r="Y274">
        <v>0</v>
      </c>
      <c r="Z274">
        <v>0</v>
      </c>
      <c r="AA274" t="s">
        <v>22</v>
      </c>
      <c r="AB274">
        <v>29.4</v>
      </c>
      <c r="AC274" t="s">
        <v>22</v>
      </c>
    </row>
    <row r="275" spans="1:29" x14ac:dyDescent="0.25">
      <c r="A275" t="s">
        <v>10</v>
      </c>
      <c r="B275" t="s">
        <v>118</v>
      </c>
      <c r="C275" t="s">
        <v>40</v>
      </c>
      <c r="D275" t="s">
        <v>41</v>
      </c>
      <c r="E275" t="s">
        <v>14</v>
      </c>
      <c r="F275" t="s">
        <v>15</v>
      </c>
      <c r="G275" t="s">
        <v>116</v>
      </c>
      <c r="H275" t="s">
        <v>117</v>
      </c>
      <c r="I275" t="s">
        <v>37</v>
      </c>
      <c r="J275" t="s">
        <v>8424</v>
      </c>
      <c r="K275" t="s">
        <v>8441</v>
      </c>
      <c r="L275" t="s">
        <v>46</v>
      </c>
      <c r="M275" t="s">
        <v>22</v>
      </c>
      <c r="N275">
        <v>1.2</v>
      </c>
      <c r="O275">
        <v>0</v>
      </c>
      <c r="P275" t="s">
        <v>23</v>
      </c>
      <c r="Q275">
        <v>0</v>
      </c>
      <c r="R275">
        <v>29.1</v>
      </c>
      <c r="S275">
        <v>0</v>
      </c>
      <c r="T275">
        <v>0</v>
      </c>
      <c r="U275" t="s">
        <v>23</v>
      </c>
      <c r="V275">
        <v>0</v>
      </c>
      <c r="W275">
        <v>30.4</v>
      </c>
      <c r="X275">
        <v>0</v>
      </c>
      <c r="Y275">
        <v>0</v>
      </c>
      <c r="Z275">
        <v>0</v>
      </c>
      <c r="AA275" t="s">
        <v>22</v>
      </c>
      <c r="AB275">
        <v>27.7</v>
      </c>
      <c r="AC275">
        <v>0</v>
      </c>
    </row>
    <row r="276" spans="1:29" x14ac:dyDescent="0.25">
      <c r="A276" t="s">
        <v>10</v>
      </c>
      <c r="B276" t="s">
        <v>119</v>
      </c>
      <c r="C276" t="s">
        <v>26</v>
      </c>
      <c r="D276" t="s">
        <v>27</v>
      </c>
      <c r="E276" t="s">
        <v>14</v>
      </c>
      <c r="F276" t="s">
        <v>15</v>
      </c>
      <c r="G276" t="s">
        <v>116</v>
      </c>
      <c r="H276" t="s">
        <v>117</v>
      </c>
      <c r="I276" t="s">
        <v>37</v>
      </c>
      <c r="J276" t="s">
        <v>8424</v>
      </c>
      <c r="K276" t="s">
        <v>8441</v>
      </c>
      <c r="L276" t="s">
        <v>46</v>
      </c>
      <c r="M276" t="s">
        <v>22</v>
      </c>
      <c r="N276">
        <v>1.2</v>
      </c>
      <c r="O276">
        <v>0</v>
      </c>
      <c r="P276" t="s">
        <v>23</v>
      </c>
      <c r="Q276">
        <v>0</v>
      </c>
      <c r="R276">
        <v>29.1</v>
      </c>
      <c r="S276">
        <v>0</v>
      </c>
      <c r="T276">
        <v>0</v>
      </c>
      <c r="U276" t="s">
        <v>23</v>
      </c>
      <c r="V276">
        <v>0</v>
      </c>
      <c r="W276">
        <v>30.4</v>
      </c>
      <c r="X276">
        <v>0</v>
      </c>
      <c r="Y276">
        <v>0</v>
      </c>
      <c r="Z276" t="s">
        <v>23</v>
      </c>
      <c r="AA276">
        <v>0</v>
      </c>
      <c r="AB276">
        <v>27.7</v>
      </c>
      <c r="AC276">
        <v>0</v>
      </c>
    </row>
    <row r="277" spans="1:29" x14ac:dyDescent="0.25">
      <c r="A277" t="s">
        <v>10</v>
      </c>
      <c r="B277" t="s">
        <v>119</v>
      </c>
      <c r="C277" t="s">
        <v>26</v>
      </c>
      <c r="D277" t="s">
        <v>27</v>
      </c>
      <c r="E277" t="s">
        <v>14</v>
      </c>
      <c r="F277" t="s">
        <v>15</v>
      </c>
      <c r="G277" t="s">
        <v>116</v>
      </c>
      <c r="H277" t="s">
        <v>117</v>
      </c>
      <c r="I277" t="s">
        <v>37</v>
      </c>
      <c r="J277" t="s">
        <v>8424</v>
      </c>
      <c r="K277" t="s">
        <v>8441</v>
      </c>
      <c r="L277" t="s">
        <v>47</v>
      </c>
      <c r="M277" t="s">
        <v>22</v>
      </c>
      <c r="N277">
        <v>4.7</v>
      </c>
      <c r="O277">
        <v>0</v>
      </c>
      <c r="P277" t="s">
        <v>23</v>
      </c>
      <c r="Q277">
        <v>0</v>
      </c>
      <c r="R277">
        <v>33.6</v>
      </c>
      <c r="S277">
        <v>0</v>
      </c>
      <c r="T277">
        <v>0</v>
      </c>
      <c r="U277" t="s">
        <v>23</v>
      </c>
      <c r="V277">
        <v>0</v>
      </c>
      <c r="W277">
        <v>33.1</v>
      </c>
      <c r="X277">
        <v>0</v>
      </c>
      <c r="Y277">
        <v>0</v>
      </c>
      <c r="Z277">
        <v>0</v>
      </c>
      <c r="AA277" t="s">
        <v>22</v>
      </c>
      <c r="AB277">
        <v>30.8</v>
      </c>
      <c r="AC277" t="s">
        <v>22</v>
      </c>
    </row>
    <row r="278" spans="1:29" x14ac:dyDescent="0.25">
      <c r="A278" t="s">
        <v>10</v>
      </c>
      <c r="B278" t="s">
        <v>118</v>
      </c>
      <c r="C278" t="s">
        <v>40</v>
      </c>
      <c r="D278" t="s">
        <v>41</v>
      </c>
      <c r="E278" t="s">
        <v>14</v>
      </c>
      <c r="F278" t="s">
        <v>15</v>
      </c>
      <c r="G278" t="s">
        <v>116</v>
      </c>
      <c r="H278" t="s">
        <v>117</v>
      </c>
      <c r="I278" t="s">
        <v>37</v>
      </c>
      <c r="J278" t="s">
        <v>8424</v>
      </c>
      <c r="K278" t="s">
        <v>8441</v>
      </c>
      <c r="L278" t="s">
        <v>28</v>
      </c>
      <c r="M278">
        <v>3.6</v>
      </c>
      <c r="N278">
        <v>3.7</v>
      </c>
      <c r="O278" t="s">
        <v>23</v>
      </c>
      <c r="P278" t="s">
        <v>24</v>
      </c>
      <c r="Q278" t="s">
        <v>24</v>
      </c>
      <c r="R278">
        <v>24.7</v>
      </c>
      <c r="S278" t="s">
        <v>24</v>
      </c>
      <c r="T278" t="s">
        <v>23</v>
      </c>
      <c r="U278" t="s">
        <v>24</v>
      </c>
      <c r="V278" t="s">
        <v>24</v>
      </c>
      <c r="W278">
        <v>25.4</v>
      </c>
      <c r="X278">
        <v>33.299999999999997</v>
      </c>
      <c r="Y278" t="s">
        <v>23</v>
      </c>
      <c r="Z278" t="s">
        <v>24</v>
      </c>
      <c r="AA278">
        <v>33.299999999999997</v>
      </c>
      <c r="AB278">
        <v>23.3</v>
      </c>
      <c r="AC278" t="s">
        <v>24</v>
      </c>
    </row>
    <row r="279" spans="1:29" x14ac:dyDescent="0.25">
      <c r="A279" t="s">
        <v>10</v>
      </c>
      <c r="B279" t="s">
        <v>115</v>
      </c>
      <c r="C279" t="s">
        <v>44</v>
      </c>
      <c r="D279" t="s">
        <v>45</v>
      </c>
      <c r="E279" t="s">
        <v>14</v>
      </c>
      <c r="F279" t="s">
        <v>15</v>
      </c>
      <c r="G279" t="s">
        <v>116</v>
      </c>
      <c r="H279" t="s">
        <v>117</v>
      </c>
      <c r="I279" t="s">
        <v>37</v>
      </c>
      <c r="J279" t="s">
        <v>8424</v>
      </c>
      <c r="K279" t="s">
        <v>8441</v>
      </c>
      <c r="L279" t="s">
        <v>28</v>
      </c>
      <c r="M279">
        <v>3.3</v>
      </c>
      <c r="N279">
        <v>3.7</v>
      </c>
      <c r="O279" t="s">
        <v>23</v>
      </c>
      <c r="P279" t="s">
        <v>23</v>
      </c>
      <c r="Q279" t="s">
        <v>24</v>
      </c>
      <c r="R279">
        <v>24.7</v>
      </c>
      <c r="S279" t="s">
        <v>24</v>
      </c>
      <c r="T279" t="s">
        <v>23</v>
      </c>
      <c r="U279" t="s">
        <v>23</v>
      </c>
      <c r="V279" t="s">
        <v>24</v>
      </c>
      <c r="W279">
        <v>25.4</v>
      </c>
      <c r="X279">
        <v>33.299999999999997</v>
      </c>
      <c r="Y279" t="s">
        <v>23</v>
      </c>
      <c r="Z279" t="s">
        <v>23</v>
      </c>
      <c r="AA279" t="s">
        <v>24</v>
      </c>
      <c r="AB279">
        <v>23.3</v>
      </c>
      <c r="AC279" t="s">
        <v>24</v>
      </c>
    </row>
    <row r="280" spans="1:29" x14ac:dyDescent="0.25">
      <c r="A280" t="s">
        <v>10</v>
      </c>
      <c r="B280" t="s">
        <v>119</v>
      </c>
      <c r="C280" t="s">
        <v>26</v>
      </c>
      <c r="D280" t="s">
        <v>27</v>
      </c>
      <c r="E280" t="s">
        <v>14</v>
      </c>
      <c r="F280" t="s">
        <v>15</v>
      </c>
      <c r="G280" t="s">
        <v>116</v>
      </c>
      <c r="H280" t="s">
        <v>117</v>
      </c>
      <c r="I280" t="s">
        <v>37</v>
      </c>
      <c r="J280" t="s">
        <v>8424</v>
      </c>
      <c r="K280" t="s">
        <v>8441</v>
      </c>
      <c r="L280" t="s">
        <v>28</v>
      </c>
      <c r="M280" t="s">
        <v>22</v>
      </c>
      <c r="N280">
        <v>3.7</v>
      </c>
      <c r="O280">
        <v>0</v>
      </c>
      <c r="P280" t="s">
        <v>23</v>
      </c>
      <c r="Q280">
        <v>0</v>
      </c>
      <c r="R280">
        <v>24.7</v>
      </c>
      <c r="S280" t="s">
        <v>24</v>
      </c>
      <c r="T280">
        <v>0</v>
      </c>
      <c r="U280" t="s">
        <v>23</v>
      </c>
      <c r="V280">
        <v>0</v>
      </c>
      <c r="W280">
        <v>25.4</v>
      </c>
      <c r="X280">
        <v>33.299999999999997</v>
      </c>
      <c r="Y280">
        <v>0</v>
      </c>
      <c r="Z280" t="s">
        <v>23</v>
      </c>
      <c r="AA280">
        <v>0</v>
      </c>
      <c r="AB280">
        <v>23.3</v>
      </c>
      <c r="AC280" t="s">
        <v>24</v>
      </c>
    </row>
    <row r="281" spans="1:29" x14ac:dyDescent="0.25">
      <c r="A281" t="s">
        <v>10</v>
      </c>
      <c r="B281" t="s">
        <v>118</v>
      </c>
      <c r="C281" t="s">
        <v>40</v>
      </c>
      <c r="D281" t="s">
        <v>41</v>
      </c>
      <c r="E281" t="s">
        <v>14</v>
      </c>
      <c r="F281" t="s">
        <v>15</v>
      </c>
      <c r="G281" t="s">
        <v>116</v>
      </c>
      <c r="H281" t="s">
        <v>117</v>
      </c>
      <c r="I281" t="s">
        <v>37</v>
      </c>
      <c r="J281" t="s">
        <v>8424</v>
      </c>
      <c r="K281" t="s">
        <v>8441</v>
      </c>
      <c r="L281" t="s">
        <v>29</v>
      </c>
      <c r="M281">
        <v>48.9</v>
      </c>
      <c r="N281">
        <v>42.9</v>
      </c>
      <c r="O281">
        <v>12</v>
      </c>
      <c r="P281">
        <v>102</v>
      </c>
      <c r="Q281">
        <v>11.8</v>
      </c>
      <c r="R281">
        <v>21.2</v>
      </c>
      <c r="S281">
        <v>18.399999999999999</v>
      </c>
      <c r="T281">
        <v>8</v>
      </c>
      <c r="U281">
        <v>84</v>
      </c>
      <c r="V281">
        <v>9.5</v>
      </c>
      <c r="W281">
        <v>22.1</v>
      </c>
      <c r="X281">
        <v>19.100000000000001</v>
      </c>
      <c r="Y281" t="s">
        <v>24</v>
      </c>
      <c r="Z281" t="s">
        <v>24</v>
      </c>
      <c r="AA281">
        <v>9.1</v>
      </c>
      <c r="AB281">
        <v>19.600000000000001</v>
      </c>
      <c r="AC281">
        <v>13.5</v>
      </c>
    </row>
    <row r="282" spans="1:29" x14ac:dyDescent="0.25">
      <c r="A282" t="s">
        <v>10</v>
      </c>
      <c r="B282" t="s">
        <v>115</v>
      </c>
      <c r="C282" t="s">
        <v>44</v>
      </c>
      <c r="D282" t="s">
        <v>45</v>
      </c>
      <c r="E282" t="s">
        <v>14</v>
      </c>
      <c r="F282" t="s">
        <v>15</v>
      </c>
      <c r="G282" t="s">
        <v>116</v>
      </c>
      <c r="H282" t="s">
        <v>117</v>
      </c>
      <c r="I282" t="s">
        <v>37</v>
      </c>
      <c r="J282" t="s">
        <v>8424</v>
      </c>
      <c r="K282" t="s">
        <v>8441</v>
      </c>
      <c r="L282" t="s">
        <v>29</v>
      </c>
      <c r="M282">
        <v>56.7</v>
      </c>
      <c r="N282">
        <v>42.9</v>
      </c>
      <c r="O282">
        <v>18</v>
      </c>
      <c r="P282">
        <v>57</v>
      </c>
      <c r="Q282">
        <v>31.6</v>
      </c>
      <c r="R282">
        <v>21.2</v>
      </c>
      <c r="S282">
        <v>18.399999999999999</v>
      </c>
      <c r="T282">
        <v>18</v>
      </c>
      <c r="U282">
        <v>50</v>
      </c>
      <c r="V282">
        <v>36</v>
      </c>
      <c r="W282">
        <v>22.1</v>
      </c>
      <c r="X282">
        <v>19.100000000000001</v>
      </c>
      <c r="Y282" t="s">
        <v>24</v>
      </c>
      <c r="Z282" t="s">
        <v>24</v>
      </c>
      <c r="AA282">
        <v>23.3</v>
      </c>
      <c r="AB282">
        <v>19.600000000000001</v>
      </c>
      <c r="AC282">
        <v>13.5</v>
      </c>
    </row>
    <row r="283" spans="1:29" x14ac:dyDescent="0.25">
      <c r="A283" t="s">
        <v>10</v>
      </c>
      <c r="B283" t="s">
        <v>119</v>
      </c>
      <c r="C283" t="s">
        <v>26</v>
      </c>
      <c r="D283" t="s">
        <v>27</v>
      </c>
      <c r="E283" t="s">
        <v>14</v>
      </c>
      <c r="F283" t="s">
        <v>15</v>
      </c>
      <c r="G283" t="s">
        <v>116</v>
      </c>
      <c r="H283" t="s">
        <v>117</v>
      </c>
      <c r="I283" t="s">
        <v>37</v>
      </c>
      <c r="J283" t="s">
        <v>8424</v>
      </c>
      <c r="K283" t="s">
        <v>8441</v>
      </c>
      <c r="L283" t="s">
        <v>29</v>
      </c>
      <c r="M283">
        <v>52.6</v>
      </c>
      <c r="N283">
        <v>42.9</v>
      </c>
      <c r="O283">
        <v>5</v>
      </c>
      <c r="P283">
        <v>31</v>
      </c>
      <c r="Q283">
        <v>16.100000000000001</v>
      </c>
      <c r="R283">
        <v>21.2</v>
      </c>
      <c r="S283">
        <v>18.399999999999999</v>
      </c>
      <c r="T283">
        <v>5</v>
      </c>
      <c r="U283">
        <v>28</v>
      </c>
      <c r="V283">
        <v>17.899999999999999</v>
      </c>
      <c r="W283">
        <v>22.1</v>
      </c>
      <c r="X283">
        <v>19.100000000000001</v>
      </c>
      <c r="Y283" t="s">
        <v>23</v>
      </c>
      <c r="Z283" t="s">
        <v>24</v>
      </c>
      <c r="AA283" t="s">
        <v>24</v>
      </c>
      <c r="AB283">
        <v>19.600000000000001</v>
      </c>
      <c r="AC283">
        <v>13.5</v>
      </c>
    </row>
    <row r="284" spans="1:29" x14ac:dyDescent="0.25">
      <c r="A284" t="s">
        <v>10</v>
      </c>
      <c r="B284" t="s">
        <v>115</v>
      </c>
      <c r="C284" t="s">
        <v>44</v>
      </c>
      <c r="D284" t="s">
        <v>45</v>
      </c>
      <c r="E284" t="s">
        <v>14</v>
      </c>
      <c r="F284" t="s">
        <v>15</v>
      </c>
      <c r="G284" t="s">
        <v>116</v>
      </c>
      <c r="H284" t="s">
        <v>117</v>
      </c>
      <c r="I284" t="s">
        <v>37</v>
      </c>
      <c r="J284" t="s">
        <v>8424</v>
      </c>
      <c r="K284" t="s">
        <v>8441</v>
      </c>
      <c r="L284" t="s">
        <v>30</v>
      </c>
      <c r="M284">
        <v>40</v>
      </c>
      <c r="N284">
        <v>41.1</v>
      </c>
      <c r="O284" t="s">
        <v>24</v>
      </c>
      <c r="P284" t="s">
        <v>24</v>
      </c>
      <c r="Q284">
        <v>40.9</v>
      </c>
      <c r="R284">
        <v>24.2</v>
      </c>
      <c r="S284">
        <v>29.6</v>
      </c>
      <c r="T284">
        <v>19</v>
      </c>
      <c r="U284">
        <v>41</v>
      </c>
      <c r="V284">
        <v>46.3</v>
      </c>
      <c r="W284">
        <v>23.8</v>
      </c>
      <c r="X284">
        <v>28.1</v>
      </c>
      <c r="Y284" t="s">
        <v>24</v>
      </c>
      <c r="Z284" t="s">
        <v>24</v>
      </c>
      <c r="AA284">
        <v>23.3</v>
      </c>
      <c r="AB284">
        <v>20.8</v>
      </c>
      <c r="AC284">
        <v>17.8</v>
      </c>
    </row>
    <row r="285" spans="1:29" x14ac:dyDescent="0.25">
      <c r="A285" t="s">
        <v>10</v>
      </c>
      <c r="B285" t="s">
        <v>119</v>
      </c>
      <c r="C285" t="s">
        <v>26</v>
      </c>
      <c r="D285" t="s">
        <v>27</v>
      </c>
      <c r="E285" t="s">
        <v>14</v>
      </c>
      <c r="F285" t="s">
        <v>15</v>
      </c>
      <c r="G285" t="s">
        <v>116</v>
      </c>
      <c r="H285" t="s">
        <v>117</v>
      </c>
      <c r="I285" t="s">
        <v>37</v>
      </c>
      <c r="J285" t="s">
        <v>8424</v>
      </c>
      <c r="K285" t="s">
        <v>8441</v>
      </c>
      <c r="L285" t="s">
        <v>30</v>
      </c>
      <c r="M285">
        <v>47.4</v>
      </c>
      <c r="N285">
        <v>41.1</v>
      </c>
      <c r="O285" t="s">
        <v>23</v>
      </c>
      <c r="P285" t="s">
        <v>24</v>
      </c>
      <c r="Q285" t="s">
        <v>24</v>
      </c>
      <c r="R285">
        <v>24.2</v>
      </c>
      <c r="S285">
        <v>29.6</v>
      </c>
      <c r="T285">
        <v>5</v>
      </c>
      <c r="U285">
        <v>17</v>
      </c>
      <c r="V285">
        <v>29.4</v>
      </c>
      <c r="W285">
        <v>23.8</v>
      </c>
      <c r="X285">
        <v>28.1</v>
      </c>
      <c r="Y285" t="s">
        <v>23</v>
      </c>
      <c r="Z285" t="s">
        <v>24</v>
      </c>
      <c r="AA285" t="s">
        <v>24</v>
      </c>
      <c r="AB285">
        <v>20.8</v>
      </c>
      <c r="AC285">
        <v>17.8</v>
      </c>
    </row>
    <row r="286" spans="1:29" x14ac:dyDescent="0.25">
      <c r="A286" t="s">
        <v>10</v>
      </c>
      <c r="B286" t="s">
        <v>118</v>
      </c>
      <c r="C286" t="s">
        <v>40</v>
      </c>
      <c r="D286" t="s">
        <v>41</v>
      </c>
      <c r="E286" t="s">
        <v>14</v>
      </c>
      <c r="F286" t="s">
        <v>15</v>
      </c>
      <c r="G286" t="s">
        <v>116</v>
      </c>
      <c r="H286" t="s">
        <v>117</v>
      </c>
      <c r="I286" t="s">
        <v>37</v>
      </c>
      <c r="J286" t="s">
        <v>8424</v>
      </c>
      <c r="K286" t="s">
        <v>8441</v>
      </c>
      <c r="L286" t="s">
        <v>30</v>
      </c>
      <c r="M286">
        <v>46</v>
      </c>
      <c r="N286">
        <v>41.1</v>
      </c>
      <c r="O286">
        <v>26</v>
      </c>
      <c r="P286">
        <v>99</v>
      </c>
      <c r="Q286">
        <v>26.3</v>
      </c>
      <c r="R286">
        <v>24.2</v>
      </c>
      <c r="S286">
        <v>29.6</v>
      </c>
      <c r="T286">
        <v>17</v>
      </c>
      <c r="U286">
        <v>88</v>
      </c>
      <c r="V286">
        <v>19.3</v>
      </c>
      <c r="W286">
        <v>23.8</v>
      </c>
      <c r="X286">
        <v>28.1</v>
      </c>
      <c r="Y286">
        <v>8</v>
      </c>
      <c r="Z286">
        <v>57</v>
      </c>
      <c r="AA286">
        <v>14</v>
      </c>
      <c r="AB286">
        <v>20.8</v>
      </c>
      <c r="AC286">
        <v>17.8</v>
      </c>
    </row>
    <row r="287" spans="1:29" x14ac:dyDescent="0.25">
      <c r="A287" t="s">
        <v>10</v>
      </c>
      <c r="B287" t="s">
        <v>118</v>
      </c>
      <c r="C287" t="s">
        <v>40</v>
      </c>
      <c r="D287" t="s">
        <v>41</v>
      </c>
      <c r="E287" t="s">
        <v>14</v>
      </c>
      <c r="F287" t="s">
        <v>15</v>
      </c>
      <c r="G287" t="s">
        <v>116</v>
      </c>
      <c r="H287" t="s">
        <v>117</v>
      </c>
      <c r="I287" t="s">
        <v>37</v>
      </c>
      <c r="J287" t="s">
        <v>8424</v>
      </c>
      <c r="K287" t="s">
        <v>8441</v>
      </c>
      <c r="L287" t="s">
        <v>31</v>
      </c>
      <c r="M287">
        <v>0.7</v>
      </c>
      <c r="N287">
        <v>2.7</v>
      </c>
      <c r="O287">
        <v>0</v>
      </c>
      <c r="P287" t="s">
        <v>23</v>
      </c>
      <c r="Q287">
        <v>0</v>
      </c>
      <c r="R287">
        <v>33.9</v>
      </c>
      <c r="S287" t="s">
        <v>24</v>
      </c>
      <c r="T287">
        <v>0</v>
      </c>
      <c r="U287" t="s">
        <v>23</v>
      </c>
      <c r="V287">
        <v>0</v>
      </c>
      <c r="W287">
        <v>33.299999999999997</v>
      </c>
      <c r="X287" t="s">
        <v>24</v>
      </c>
      <c r="Y287">
        <v>0</v>
      </c>
      <c r="Z287" t="s">
        <v>23</v>
      </c>
      <c r="AA287">
        <v>0</v>
      </c>
      <c r="AB287">
        <v>30</v>
      </c>
      <c r="AC287" t="s">
        <v>24</v>
      </c>
    </row>
    <row r="288" spans="1:29" x14ac:dyDescent="0.25">
      <c r="A288" t="s">
        <v>10</v>
      </c>
      <c r="B288" t="s">
        <v>115</v>
      </c>
      <c r="C288" t="s">
        <v>44</v>
      </c>
      <c r="D288" t="s">
        <v>45</v>
      </c>
      <c r="E288" t="s">
        <v>14</v>
      </c>
      <c r="F288" t="s">
        <v>15</v>
      </c>
      <c r="G288" t="s">
        <v>116</v>
      </c>
      <c r="H288" t="s">
        <v>117</v>
      </c>
      <c r="I288" t="s">
        <v>37</v>
      </c>
      <c r="J288" t="s">
        <v>8424</v>
      </c>
      <c r="K288" t="s">
        <v>8441</v>
      </c>
      <c r="L288" t="s">
        <v>31</v>
      </c>
      <c r="M288" t="s">
        <v>22</v>
      </c>
      <c r="N288">
        <v>2.7</v>
      </c>
      <c r="O288" t="s">
        <v>23</v>
      </c>
      <c r="P288" t="s">
        <v>23</v>
      </c>
      <c r="Q288" t="s">
        <v>24</v>
      </c>
      <c r="R288">
        <v>33.9</v>
      </c>
      <c r="S288" t="s">
        <v>24</v>
      </c>
      <c r="T288" t="s">
        <v>23</v>
      </c>
      <c r="U288" t="s">
        <v>23</v>
      </c>
      <c r="V288" t="s">
        <v>24</v>
      </c>
      <c r="W288">
        <v>33.299999999999997</v>
      </c>
      <c r="X288" t="s">
        <v>24</v>
      </c>
      <c r="Y288">
        <v>0</v>
      </c>
      <c r="Z288" t="s">
        <v>23</v>
      </c>
      <c r="AA288">
        <v>0</v>
      </c>
      <c r="AB288">
        <v>30</v>
      </c>
      <c r="AC288" t="s">
        <v>24</v>
      </c>
    </row>
    <row r="289" spans="1:29" x14ac:dyDescent="0.25">
      <c r="A289" t="s">
        <v>10</v>
      </c>
      <c r="B289" t="s">
        <v>119</v>
      </c>
      <c r="C289" t="s">
        <v>26</v>
      </c>
      <c r="D289" t="s">
        <v>27</v>
      </c>
      <c r="E289" t="s">
        <v>14</v>
      </c>
      <c r="F289" t="s">
        <v>15</v>
      </c>
      <c r="G289" t="s">
        <v>116</v>
      </c>
      <c r="H289" t="s">
        <v>117</v>
      </c>
      <c r="I289" t="s">
        <v>37</v>
      </c>
      <c r="J289" t="s">
        <v>8424</v>
      </c>
      <c r="K289" t="s">
        <v>8441</v>
      </c>
      <c r="L289" t="s">
        <v>31</v>
      </c>
      <c r="M289" t="s">
        <v>22</v>
      </c>
      <c r="N289">
        <v>2.7</v>
      </c>
      <c r="O289">
        <v>0</v>
      </c>
      <c r="P289">
        <v>0</v>
      </c>
      <c r="Q289" t="s">
        <v>22</v>
      </c>
      <c r="R289">
        <v>33.9</v>
      </c>
      <c r="S289" t="s">
        <v>24</v>
      </c>
      <c r="T289" t="s">
        <v>23</v>
      </c>
      <c r="U289" t="s">
        <v>23</v>
      </c>
      <c r="V289" t="s">
        <v>24</v>
      </c>
      <c r="W289">
        <v>33.299999999999997</v>
      </c>
      <c r="X289" t="s">
        <v>24</v>
      </c>
      <c r="Y289" t="s">
        <v>23</v>
      </c>
      <c r="Z289" t="s">
        <v>23</v>
      </c>
      <c r="AA289" t="s">
        <v>24</v>
      </c>
      <c r="AB289">
        <v>30</v>
      </c>
      <c r="AC289" t="s">
        <v>24</v>
      </c>
    </row>
    <row r="290" spans="1:29" x14ac:dyDescent="0.25">
      <c r="A290" t="s">
        <v>10</v>
      </c>
      <c r="B290" t="s">
        <v>118</v>
      </c>
      <c r="C290" t="s">
        <v>40</v>
      </c>
      <c r="D290" t="s">
        <v>41</v>
      </c>
      <c r="E290" t="s">
        <v>14</v>
      </c>
      <c r="F290" t="s">
        <v>15</v>
      </c>
      <c r="G290" t="s">
        <v>116</v>
      </c>
      <c r="H290" t="s">
        <v>117</v>
      </c>
      <c r="I290" t="s">
        <v>37</v>
      </c>
      <c r="J290" t="s">
        <v>8424</v>
      </c>
      <c r="K290" t="s">
        <v>8441</v>
      </c>
      <c r="L290" t="s">
        <v>48</v>
      </c>
      <c r="M290" t="s">
        <v>22</v>
      </c>
      <c r="N290">
        <v>1.2</v>
      </c>
      <c r="O290">
        <v>0</v>
      </c>
      <c r="P290" t="s">
        <v>23</v>
      </c>
      <c r="Q290">
        <v>0</v>
      </c>
      <c r="R290">
        <v>23.3</v>
      </c>
      <c r="S290">
        <v>0</v>
      </c>
      <c r="T290">
        <v>0</v>
      </c>
      <c r="U290" t="s">
        <v>23</v>
      </c>
      <c r="V290">
        <v>0</v>
      </c>
      <c r="W290">
        <v>24</v>
      </c>
      <c r="X290">
        <v>0</v>
      </c>
      <c r="Y290">
        <v>0</v>
      </c>
      <c r="Z290" t="s">
        <v>23</v>
      </c>
      <c r="AA290">
        <v>0</v>
      </c>
      <c r="AB290">
        <v>23.1</v>
      </c>
      <c r="AC290">
        <v>0</v>
      </c>
    </row>
    <row r="291" spans="1:29" x14ac:dyDescent="0.25">
      <c r="A291" t="s">
        <v>10</v>
      </c>
      <c r="B291" t="s">
        <v>115</v>
      </c>
      <c r="C291" t="s">
        <v>44</v>
      </c>
      <c r="D291" t="s">
        <v>45</v>
      </c>
      <c r="E291" t="s">
        <v>14</v>
      </c>
      <c r="F291" t="s">
        <v>15</v>
      </c>
      <c r="G291" t="s">
        <v>116</v>
      </c>
      <c r="H291" t="s">
        <v>117</v>
      </c>
      <c r="I291" t="s">
        <v>37</v>
      </c>
      <c r="J291" t="s">
        <v>8424</v>
      </c>
      <c r="K291" t="s">
        <v>8441</v>
      </c>
      <c r="L291" t="s">
        <v>48</v>
      </c>
      <c r="M291" t="s">
        <v>22</v>
      </c>
      <c r="N291">
        <v>1.2</v>
      </c>
      <c r="O291">
        <v>0</v>
      </c>
      <c r="P291" t="s">
        <v>23</v>
      </c>
      <c r="Q291">
        <v>0</v>
      </c>
      <c r="R291">
        <v>23.3</v>
      </c>
      <c r="S291">
        <v>0</v>
      </c>
      <c r="T291">
        <v>0</v>
      </c>
      <c r="U291" t="s">
        <v>23</v>
      </c>
      <c r="V291">
        <v>0</v>
      </c>
      <c r="W291">
        <v>24</v>
      </c>
      <c r="X291">
        <v>0</v>
      </c>
      <c r="Y291">
        <v>0</v>
      </c>
      <c r="Z291" t="s">
        <v>23</v>
      </c>
      <c r="AA291">
        <v>0</v>
      </c>
      <c r="AB291">
        <v>23.1</v>
      </c>
      <c r="AC291">
        <v>0</v>
      </c>
    </row>
    <row r="292" spans="1:29" x14ac:dyDescent="0.25">
      <c r="A292" t="s">
        <v>10</v>
      </c>
      <c r="B292" t="s">
        <v>123</v>
      </c>
      <c r="C292" t="s">
        <v>40</v>
      </c>
      <c r="D292" t="s">
        <v>41</v>
      </c>
      <c r="E292" t="s">
        <v>14</v>
      </c>
      <c r="F292" t="s">
        <v>15</v>
      </c>
      <c r="G292" t="s">
        <v>121</v>
      </c>
      <c r="H292" t="s">
        <v>122</v>
      </c>
      <c r="I292" t="s">
        <v>37</v>
      </c>
      <c r="J292" t="s">
        <v>8424</v>
      </c>
      <c r="K292" t="s">
        <v>8442</v>
      </c>
      <c r="L292" t="s">
        <v>38</v>
      </c>
      <c r="M292">
        <v>0.3</v>
      </c>
      <c r="N292">
        <v>1.2</v>
      </c>
      <c r="O292" t="s">
        <v>23</v>
      </c>
      <c r="P292" t="s">
        <v>23</v>
      </c>
      <c r="Q292" t="s">
        <v>24</v>
      </c>
      <c r="R292">
        <v>23.6</v>
      </c>
      <c r="S292" t="s">
        <v>24</v>
      </c>
      <c r="T292" t="s">
        <v>23</v>
      </c>
      <c r="U292" t="s">
        <v>23</v>
      </c>
      <c r="V292" t="s">
        <v>24</v>
      </c>
      <c r="W292">
        <v>23.5</v>
      </c>
      <c r="X292" t="s">
        <v>24</v>
      </c>
      <c r="Y292">
        <v>0</v>
      </c>
      <c r="Z292" t="s">
        <v>23</v>
      </c>
      <c r="AA292">
        <v>0</v>
      </c>
      <c r="AB292">
        <v>21.6</v>
      </c>
      <c r="AC292">
        <v>0</v>
      </c>
    </row>
    <row r="293" spans="1:29" x14ac:dyDescent="0.25">
      <c r="A293" t="s">
        <v>10</v>
      </c>
      <c r="B293" t="s">
        <v>124</v>
      </c>
      <c r="C293" t="s">
        <v>44</v>
      </c>
      <c r="D293" t="s">
        <v>45</v>
      </c>
      <c r="E293" t="s">
        <v>14</v>
      </c>
      <c r="F293" t="s">
        <v>15</v>
      </c>
      <c r="G293" t="s">
        <v>121</v>
      </c>
      <c r="H293" t="s">
        <v>122</v>
      </c>
      <c r="I293" t="s">
        <v>37</v>
      </c>
      <c r="J293" t="s">
        <v>8424</v>
      </c>
      <c r="K293" t="s">
        <v>8442</v>
      </c>
      <c r="L293" t="s">
        <v>38</v>
      </c>
      <c r="M293">
        <v>1.3</v>
      </c>
      <c r="N293">
        <v>1.2</v>
      </c>
      <c r="O293">
        <v>0</v>
      </c>
      <c r="P293" t="s">
        <v>23</v>
      </c>
      <c r="Q293">
        <v>0</v>
      </c>
      <c r="R293">
        <v>23.6</v>
      </c>
      <c r="S293" t="s">
        <v>24</v>
      </c>
      <c r="T293">
        <v>0</v>
      </c>
      <c r="U293" t="s">
        <v>23</v>
      </c>
      <c r="V293">
        <v>0</v>
      </c>
      <c r="W293">
        <v>23.5</v>
      </c>
      <c r="X293" t="s">
        <v>24</v>
      </c>
      <c r="Y293">
        <v>0</v>
      </c>
      <c r="Z293">
        <v>0</v>
      </c>
      <c r="AA293" t="s">
        <v>22</v>
      </c>
      <c r="AB293">
        <v>21.6</v>
      </c>
      <c r="AC293">
        <v>0</v>
      </c>
    </row>
    <row r="294" spans="1:29" x14ac:dyDescent="0.25">
      <c r="A294" t="s">
        <v>10</v>
      </c>
      <c r="B294" t="s">
        <v>125</v>
      </c>
      <c r="C294" t="s">
        <v>12</v>
      </c>
      <c r="D294" t="s">
        <v>13</v>
      </c>
      <c r="E294" t="s">
        <v>14</v>
      </c>
      <c r="F294" t="s">
        <v>15</v>
      </c>
      <c r="G294" t="s">
        <v>121</v>
      </c>
      <c r="H294" t="s">
        <v>122</v>
      </c>
      <c r="I294" t="s">
        <v>37</v>
      </c>
      <c r="J294" t="s">
        <v>8424</v>
      </c>
      <c r="K294" t="s">
        <v>8442</v>
      </c>
      <c r="L294" t="s">
        <v>21</v>
      </c>
      <c r="M294" t="s">
        <v>22</v>
      </c>
      <c r="N294">
        <v>5.2</v>
      </c>
      <c r="O294" t="s">
        <v>23</v>
      </c>
      <c r="P294" t="s">
        <v>23</v>
      </c>
      <c r="Q294" t="s">
        <v>24</v>
      </c>
      <c r="R294">
        <v>33.1</v>
      </c>
      <c r="S294">
        <v>25</v>
      </c>
      <c r="T294" t="s">
        <v>23</v>
      </c>
      <c r="U294" t="s">
        <v>23</v>
      </c>
      <c r="V294" t="s">
        <v>24</v>
      </c>
      <c r="W294">
        <v>32.5</v>
      </c>
      <c r="X294" t="s">
        <v>24</v>
      </c>
      <c r="Y294">
        <v>0</v>
      </c>
      <c r="Z294" t="s">
        <v>23</v>
      </c>
      <c r="AA294">
        <v>0</v>
      </c>
      <c r="AB294">
        <v>29.4</v>
      </c>
      <c r="AC294">
        <v>0</v>
      </c>
    </row>
    <row r="295" spans="1:29" x14ac:dyDescent="0.25">
      <c r="A295" t="s">
        <v>10</v>
      </c>
      <c r="B295" t="s">
        <v>123</v>
      </c>
      <c r="C295" t="s">
        <v>40</v>
      </c>
      <c r="D295" t="s">
        <v>41</v>
      </c>
      <c r="E295" t="s">
        <v>14</v>
      </c>
      <c r="F295" t="s">
        <v>15</v>
      </c>
      <c r="G295" t="s">
        <v>121</v>
      </c>
      <c r="H295" t="s">
        <v>122</v>
      </c>
      <c r="I295" t="s">
        <v>37</v>
      </c>
      <c r="J295" t="s">
        <v>8424</v>
      </c>
      <c r="K295" t="s">
        <v>8442</v>
      </c>
      <c r="L295" t="s">
        <v>21</v>
      </c>
      <c r="M295">
        <v>0.8</v>
      </c>
      <c r="N295">
        <v>5.2</v>
      </c>
      <c r="O295">
        <v>0</v>
      </c>
      <c r="P295" t="s">
        <v>23</v>
      </c>
      <c r="Q295">
        <v>0</v>
      </c>
      <c r="R295">
        <v>33.1</v>
      </c>
      <c r="S295">
        <v>25</v>
      </c>
      <c r="T295" t="s">
        <v>23</v>
      </c>
      <c r="U295" t="s">
        <v>23</v>
      </c>
      <c r="V295" t="s">
        <v>24</v>
      </c>
      <c r="W295">
        <v>32.5</v>
      </c>
      <c r="X295" t="s">
        <v>24</v>
      </c>
      <c r="Y295">
        <v>0</v>
      </c>
      <c r="Z295" t="s">
        <v>23</v>
      </c>
      <c r="AA295">
        <v>0</v>
      </c>
      <c r="AB295">
        <v>29.4</v>
      </c>
      <c r="AC295">
        <v>0</v>
      </c>
    </row>
    <row r="296" spans="1:29" x14ac:dyDescent="0.25">
      <c r="A296" t="s">
        <v>10</v>
      </c>
      <c r="B296" t="s">
        <v>124</v>
      </c>
      <c r="C296" t="s">
        <v>44</v>
      </c>
      <c r="D296" t="s">
        <v>45</v>
      </c>
      <c r="E296" t="s">
        <v>14</v>
      </c>
      <c r="F296" t="s">
        <v>15</v>
      </c>
      <c r="G296" t="s">
        <v>121</v>
      </c>
      <c r="H296" t="s">
        <v>122</v>
      </c>
      <c r="I296" t="s">
        <v>37</v>
      </c>
      <c r="J296" t="s">
        <v>8424</v>
      </c>
      <c r="K296" t="s">
        <v>8442</v>
      </c>
      <c r="L296" t="s">
        <v>21</v>
      </c>
      <c r="M296">
        <v>0.7</v>
      </c>
      <c r="N296">
        <v>5.2</v>
      </c>
      <c r="O296">
        <v>0</v>
      </c>
      <c r="P296" t="s">
        <v>23</v>
      </c>
      <c r="Q296">
        <v>0</v>
      </c>
      <c r="R296">
        <v>33.1</v>
      </c>
      <c r="S296">
        <v>25</v>
      </c>
      <c r="T296">
        <v>0</v>
      </c>
      <c r="U296" t="s">
        <v>23</v>
      </c>
      <c r="V296">
        <v>0</v>
      </c>
      <c r="W296">
        <v>32.5</v>
      </c>
      <c r="X296" t="s">
        <v>24</v>
      </c>
      <c r="Y296">
        <v>0</v>
      </c>
      <c r="Z296" t="s">
        <v>23</v>
      </c>
      <c r="AA296">
        <v>0</v>
      </c>
      <c r="AB296">
        <v>29.4</v>
      </c>
      <c r="AC296">
        <v>0</v>
      </c>
    </row>
    <row r="297" spans="1:29" x14ac:dyDescent="0.25">
      <c r="A297" t="s">
        <v>10</v>
      </c>
      <c r="B297" t="s">
        <v>120</v>
      </c>
      <c r="C297" t="s">
        <v>26</v>
      </c>
      <c r="D297" t="s">
        <v>27</v>
      </c>
      <c r="E297" t="s">
        <v>14</v>
      </c>
      <c r="F297" t="s">
        <v>15</v>
      </c>
      <c r="G297" t="s">
        <v>121</v>
      </c>
      <c r="H297" t="s">
        <v>122</v>
      </c>
      <c r="I297" t="s">
        <v>37</v>
      </c>
      <c r="J297" t="s">
        <v>8424</v>
      </c>
      <c r="K297" t="s">
        <v>8442</v>
      </c>
      <c r="L297" t="s">
        <v>21</v>
      </c>
      <c r="M297">
        <v>0.7</v>
      </c>
      <c r="N297">
        <v>5.2</v>
      </c>
      <c r="O297" t="s">
        <v>23</v>
      </c>
      <c r="P297" t="s">
        <v>23</v>
      </c>
      <c r="Q297" t="s">
        <v>24</v>
      </c>
      <c r="R297">
        <v>33.1</v>
      </c>
      <c r="S297">
        <v>25</v>
      </c>
      <c r="T297" t="s">
        <v>23</v>
      </c>
      <c r="U297" t="s">
        <v>23</v>
      </c>
      <c r="V297" t="s">
        <v>24</v>
      </c>
      <c r="W297">
        <v>32.5</v>
      </c>
      <c r="X297" t="s">
        <v>24</v>
      </c>
      <c r="Y297">
        <v>0</v>
      </c>
      <c r="Z297">
        <v>0</v>
      </c>
      <c r="AA297" t="s">
        <v>22</v>
      </c>
      <c r="AB297">
        <v>29.4</v>
      </c>
      <c r="AC297">
        <v>0</v>
      </c>
    </row>
    <row r="298" spans="1:29" x14ac:dyDescent="0.25">
      <c r="A298" t="s">
        <v>10</v>
      </c>
      <c r="B298" t="s">
        <v>123</v>
      </c>
      <c r="C298" t="s">
        <v>40</v>
      </c>
      <c r="D298" t="s">
        <v>41</v>
      </c>
      <c r="E298" t="s">
        <v>14</v>
      </c>
      <c r="F298" t="s">
        <v>15</v>
      </c>
      <c r="G298" t="s">
        <v>121</v>
      </c>
      <c r="H298" t="s">
        <v>122</v>
      </c>
      <c r="I298" t="s">
        <v>37</v>
      </c>
      <c r="J298" t="s">
        <v>8424</v>
      </c>
      <c r="K298" t="s">
        <v>8442</v>
      </c>
      <c r="L298" t="s">
        <v>83</v>
      </c>
      <c r="M298">
        <v>0.3</v>
      </c>
      <c r="N298">
        <v>0.5</v>
      </c>
      <c r="O298">
        <v>0</v>
      </c>
      <c r="P298" t="s">
        <v>23</v>
      </c>
      <c r="Q298">
        <v>0</v>
      </c>
      <c r="R298">
        <v>34.799999999999997</v>
      </c>
      <c r="S298">
        <v>0</v>
      </c>
      <c r="T298">
        <v>0</v>
      </c>
      <c r="U298">
        <v>0</v>
      </c>
      <c r="V298" t="s">
        <v>22</v>
      </c>
      <c r="W298">
        <v>40.5</v>
      </c>
      <c r="X298" t="s">
        <v>22</v>
      </c>
      <c r="Y298">
        <v>0</v>
      </c>
      <c r="Z298">
        <v>0</v>
      </c>
      <c r="AA298" t="s">
        <v>22</v>
      </c>
      <c r="AB298">
        <v>39.4</v>
      </c>
      <c r="AC298" t="s">
        <v>22</v>
      </c>
    </row>
    <row r="299" spans="1:29" x14ac:dyDescent="0.25">
      <c r="A299" t="s">
        <v>10</v>
      </c>
      <c r="B299" t="s">
        <v>125</v>
      </c>
      <c r="C299" t="s">
        <v>12</v>
      </c>
      <c r="D299" t="s">
        <v>13</v>
      </c>
      <c r="E299" t="s">
        <v>14</v>
      </c>
      <c r="F299" t="s">
        <v>15</v>
      </c>
      <c r="G299" t="s">
        <v>121</v>
      </c>
      <c r="H299" t="s">
        <v>122</v>
      </c>
      <c r="I299" t="s">
        <v>37</v>
      </c>
      <c r="J299" t="s">
        <v>8424</v>
      </c>
      <c r="K299" t="s">
        <v>8442</v>
      </c>
      <c r="L299" t="s">
        <v>46</v>
      </c>
      <c r="M299">
        <v>0.6</v>
      </c>
      <c r="N299">
        <v>1.2</v>
      </c>
      <c r="O299" t="s">
        <v>23</v>
      </c>
      <c r="P299" t="s">
        <v>23</v>
      </c>
      <c r="Q299" t="s">
        <v>24</v>
      </c>
      <c r="R299">
        <v>29.1</v>
      </c>
      <c r="S299" t="s">
        <v>24</v>
      </c>
      <c r="T299" t="s">
        <v>23</v>
      </c>
      <c r="U299" t="s">
        <v>23</v>
      </c>
      <c r="V299" t="s">
        <v>24</v>
      </c>
      <c r="W299">
        <v>30.4</v>
      </c>
      <c r="X299">
        <v>50</v>
      </c>
      <c r="Y299" t="s">
        <v>23</v>
      </c>
      <c r="Z299" t="s">
        <v>23</v>
      </c>
      <c r="AA299" t="s">
        <v>24</v>
      </c>
      <c r="AB299">
        <v>27.7</v>
      </c>
      <c r="AC299" t="s">
        <v>24</v>
      </c>
    </row>
    <row r="300" spans="1:29" x14ac:dyDescent="0.25">
      <c r="A300" t="s">
        <v>10</v>
      </c>
      <c r="B300" t="s">
        <v>123</v>
      </c>
      <c r="C300" t="s">
        <v>40</v>
      </c>
      <c r="D300" t="s">
        <v>41</v>
      </c>
      <c r="E300" t="s">
        <v>14</v>
      </c>
      <c r="F300" t="s">
        <v>15</v>
      </c>
      <c r="G300" t="s">
        <v>121</v>
      </c>
      <c r="H300" t="s">
        <v>122</v>
      </c>
      <c r="I300" t="s">
        <v>37</v>
      </c>
      <c r="J300" t="s">
        <v>8424</v>
      </c>
      <c r="K300" t="s">
        <v>8442</v>
      </c>
      <c r="L300" t="s">
        <v>46</v>
      </c>
      <c r="M300" t="s">
        <v>22</v>
      </c>
      <c r="N300">
        <v>1.2</v>
      </c>
      <c r="O300" t="s">
        <v>23</v>
      </c>
      <c r="P300" t="s">
        <v>23</v>
      </c>
      <c r="Q300" t="s">
        <v>24</v>
      </c>
      <c r="R300">
        <v>29.1</v>
      </c>
      <c r="S300" t="s">
        <v>24</v>
      </c>
      <c r="T300" t="s">
        <v>23</v>
      </c>
      <c r="U300" t="s">
        <v>23</v>
      </c>
      <c r="V300" t="s">
        <v>24</v>
      </c>
      <c r="W300">
        <v>30.4</v>
      </c>
      <c r="X300">
        <v>50</v>
      </c>
      <c r="Y300" t="s">
        <v>23</v>
      </c>
      <c r="Z300" t="s">
        <v>23</v>
      </c>
      <c r="AA300" t="s">
        <v>24</v>
      </c>
      <c r="AB300">
        <v>27.7</v>
      </c>
      <c r="AC300" t="s">
        <v>24</v>
      </c>
    </row>
    <row r="301" spans="1:29" x14ac:dyDescent="0.25">
      <c r="A301" t="s">
        <v>10</v>
      </c>
      <c r="B301" t="s">
        <v>124</v>
      </c>
      <c r="C301" t="s">
        <v>44</v>
      </c>
      <c r="D301" t="s">
        <v>45</v>
      </c>
      <c r="E301" t="s">
        <v>14</v>
      </c>
      <c r="F301" t="s">
        <v>15</v>
      </c>
      <c r="G301" t="s">
        <v>121</v>
      </c>
      <c r="H301" t="s">
        <v>122</v>
      </c>
      <c r="I301" t="s">
        <v>37</v>
      </c>
      <c r="J301" t="s">
        <v>8424</v>
      </c>
      <c r="K301" t="s">
        <v>8442</v>
      </c>
      <c r="L301" t="s">
        <v>46</v>
      </c>
      <c r="M301">
        <v>0.7</v>
      </c>
      <c r="N301">
        <v>1.2</v>
      </c>
      <c r="O301">
        <v>0</v>
      </c>
      <c r="P301" t="s">
        <v>23</v>
      </c>
      <c r="Q301">
        <v>0</v>
      </c>
      <c r="R301">
        <v>29.1</v>
      </c>
      <c r="S301" t="s">
        <v>24</v>
      </c>
      <c r="T301">
        <v>0</v>
      </c>
      <c r="U301" t="s">
        <v>23</v>
      </c>
      <c r="V301">
        <v>0</v>
      </c>
      <c r="W301">
        <v>30.4</v>
      </c>
      <c r="X301">
        <v>50</v>
      </c>
      <c r="Y301">
        <v>0</v>
      </c>
      <c r="Z301">
        <v>0</v>
      </c>
      <c r="AA301" t="s">
        <v>22</v>
      </c>
      <c r="AB301">
        <v>27.7</v>
      </c>
      <c r="AC301" t="s">
        <v>24</v>
      </c>
    </row>
    <row r="302" spans="1:29" x14ac:dyDescent="0.25">
      <c r="A302" t="s">
        <v>10</v>
      </c>
      <c r="B302" t="s">
        <v>120</v>
      </c>
      <c r="C302" t="s">
        <v>26</v>
      </c>
      <c r="D302" t="s">
        <v>27</v>
      </c>
      <c r="E302" t="s">
        <v>14</v>
      </c>
      <c r="F302" t="s">
        <v>15</v>
      </c>
      <c r="G302" t="s">
        <v>121</v>
      </c>
      <c r="H302" t="s">
        <v>122</v>
      </c>
      <c r="I302" t="s">
        <v>37</v>
      </c>
      <c r="J302" t="s">
        <v>8424</v>
      </c>
      <c r="K302" t="s">
        <v>8442</v>
      </c>
      <c r="L302" t="s">
        <v>46</v>
      </c>
      <c r="M302">
        <v>1.4</v>
      </c>
      <c r="N302">
        <v>1.2</v>
      </c>
      <c r="O302" t="s">
        <v>23</v>
      </c>
      <c r="P302" t="s">
        <v>23</v>
      </c>
      <c r="Q302" t="s">
        <v>24</v>
      </c>
      <c r="R302">
        <v>29.1</v>
      </c>
      <c r="S302" t="s">
        <v>24</v>
      </c>
      <c r="T302" t="s">
        <v>23</v>
      </c>
      <c r="U302" t="s">
        <v>23</v>
      </c>
      <c r="V302" t="s">
        <v>24</v>
      </c>
      <c r="W302">
        <v>30.4</v>
      </c>
      <c r="X302">
        <v>50</v>
      </c>
      <c r="Y302" t="s">
        <v>23</v>
      </c>
      <c r="Z302" t="s">
        <v>23</v>
      </c>
      <c r="AA302" t="s">
        <v>24</v>
      </c>
      <c r="AB302">
        <v>27.7</v>
      </c>
      <c r="AC302" t="s">
        <v>24</v>
      </c>
    </row>
    <row r="303" spans="1:29" x14ac:dyDescent="0.25">
      <c r="A303" t="s">
        <v>10</v>
      </c>
      <c r="B303" t="s">
        <v>123</v>
      </c>
      <c r="C303" t="s">
        <v>40</v>
      </c>
      <c r="D303" t="s">
        <v>41</v>
      </c>
      <c r="E303" t="s">
        <v>14</v>
      </c>
      <c r="F303" t="s">
        <v>15</v>
      </c>
      <c r="G303" t="s">
        <v>121</v>
      </c>
      <c r="H303" t="s">
        <v>122</v>
      </c>
      <c r="I303" t="s">
        <v>37</v>
      </c>
      <c r="J303" t="s">
        <v>8424</v>
      </c>
      <c r="K303" t="s">
        <v>8442</v>
      </c>
      <c r="L303" t="s">
        <v>47</v>
      </c>
      <c r="M303">
        <v>0.8</v>
      </c>
      <c r="N303">
        <v>4.7</v>
      </c>
      <c r="O303" t="s">
        <v>23</v>
      </c>
      <c r="P303" t="s">
        <v>23</v>
      </c>
      <c r="Q303" t="s">
        <v>24</v>
      </c>
      <c r="R303">
        <v>33.6</v>
      </c>
      <c r="S303" t="s">
        <v>24</v>
      </c>
      <c r="T303">
        <v>0</v>
      </c>
      <c r="U303" t="s">
        <v>23</v>
      </c>
      <c r="V303">
        <v>0</v>
      </c>
      <c r="W303">
        <v>33.1</v>
      </c>
      <c r="X303">
        <v>0</v>
      </c>
      <c r="Y303">
        <v>0</v>
      </c>
      <c r="Z303" t="s">
        <v>23</v>
      </c>
      <c r="AA303">
        <v>0</v>
      </c>
      <c r="AB303">
        <v>30.8</v>
      </c>
      <c r="AC303">
        <v>0</v>
      </c>
    </row>
    <row r="304" spans="1:29" x14ac:dyDescent="0.25">
      <c r="A304" t="s">
        <v>10</v>
      </c>
      <c r="B304" t="s">
        <v>124</v>
      </c>
      <c r="C304" t="s">
        <v>44</v>
      </c>
      <c r="D304" t="s">
        <v>45</v>
      </c>
      <c r="E304" t="s">
        <v>14</v>
      </c>
      <c r="F304" t="s">
        <v>15</v>
      </c>
      <c r="G304" t="s">
        <v>121</v>
      </c>
      <c r="H304" t="s">
        <v>122</v>
      </c>
      <c r="I304" t="s">
        <v>37</v>
      </c>
      <c r="J304" t="s">
        <v>8424</v>
      </c>
      <c r="K304" t="s">
        <v>8442</v>
      </c>
      <c r="L304" t="s">
        <v>47</v>
      </c>
      <c r="M304">
        <v>0.7</v>
      </c>
      <c r="N304">
        <v>4.7</v>
      </c>
      <c r="O304">
        <v>0</v>
      </c>
      <c r="P304" t="s">
        <v>23</v>
      </c>
      <c r="Q304">
        <v>0</v>
      </c>
      <c r="R304">
        <v>33.6</v>
      </c>
      <c r="S304" t="s">
        <v>24</v>
      </c>
      <c r="T304">
        <v>0</v>
      </c>
      <c r="U304" t="s">
        <v>23</v>
      </c>
      <c r="V304">
        <v>0</v>
      </c>
      <c r="W304">
        <v>33.1</v>
      </c>
      <c r="X304">
        <v>0</v>
      </c>
      <c r="Y304">
        <v>0</v>
      </c>
      <c r="Z304" t="s">
        <v>23</v>
      </c>
      <c r="AA304">
        <v>0</v>
      </c>
      <c r="AB304">
        <v>30.8</v>
      </c>
      <c r="AC304">
        <v>0</v>
      </c>
    </row>
    <row r="305" spans="1:29" x14ac:dyDescent="0.25">
      <c r="A305" t="s">
        <v>10</v>
      </c>
      <c r="B305" t="s">
        <v>125</v>
      </c>
      <c r="C305" t="s">
        <v>12</v>
      </c>
      <c r="D305" t="s">
        <v>13</v>
      </c>
      <c r="E305" t="s">
        <v>14</v>
      </c>
      <c r="F305" t="s">
        <v>15</v>
      </c>
      <c r="G305" t="s">
        <v>121</v>
      </c>
      <c r="H305" t="s">
        <v>122</v>
      </c>
      <c r="I305" t="s">
        <v>37</v>
      </c>
      <c r="J305" t="s">
        <v>8424</v>
      </c>
      <c r="K305" t="s">
        <v>8442</v>
      </c>
      <c r="L305" t="s">
        <v>28</v>
      </c>
      <c r="M305">
        <v>4.7</v>
      </c>
      <c r="N305">
        <v>3.7</v>
      </c>
      <c r="O305" t="s">
        <v>23</v>
      </c>
      <c r="P305" t="s">
        <v>24</v>
      </c>
      <c r="Q305" t="s">
        <v>24</v>
      </c>
      <c r="R305">
        <v>24.7</v>
      </c>
      <c r="S305">
        <v>27.3</v>
      </c>
      <c r="T305" t="s">
        <v>23</v>
      </c>
      <c r="U305" t="s">
        <v>24</v>
      </c>
      <c r="V305">
        <v>33.299999999999997</v>
      </c>
      <c r="W305">
        <v>25.4</v>
      </c>
      <c r="X305">
        <v>16.7</v>
      </c>
      <c r="Y305">
        <v>0</v>
      </c>
      <c r="Z305" t="s">
        <v>23</v>
      </c>
      <c r="AA305">
        <v>0</v>
      </c>
      <c r="AB305">
        <v>23.3</v>
      </c>
      <c r="AC305" t="s">
        <v>24</v>
      </c>
    </row>
    <row r="306" spans="1:29" x14ac:dyDescent="0.25">
      <c r="A306" t="s">
        <v>10</v>
      </c>
      <c r="B306" t="s">
        <v>123</v>
      </c>
      <c r="C306" t="s">
        <v>40</v>
      </c>
      <c r="D306" t="s">
        <v>41</v>
      </c>
      <c r="E306" t="s">
        <v>14</v>
      </c>
      <c r="F306" t="s">
        <v>15</v>
      </c>
      <c r="G306" t="s">
        <v>121</v>
      </c>
      <c r="H306" t="s">
        <v>122</v>
      </c>
      <c r="I306" t="s">
        <v>37</v>
      </c>
      <c r="J306" t="s">
        <v>8424</v>
      </c>
      <c r="K306" t="s">
        <v>8442</v>
      </c>
      <c r="L306" t="s">
        <v>28</v>
      </c>
      <c r="M306">
        <v>2.5</v>
      </c>
      <c r="N306">
        <v>3.7</v>
      </c>
      <c r="O306">
        <v>6</v>
      </c>
      <c r="P306">
        <v>20</v>
      </c>
      <c r="Q306">
        <v>30</v>
      </c>
      <c r="R306">
        <v>24.7</v>
      </c>
      <c r="S306">
        <v>27.3</v>
      </c>
      <c r="T306" t="s">
        <v>23</v>
      </c>
      <c r="U306" t="s">
        <v>24</v>
      </c>
      <c r="V306">
        <v>16.7</v>
      </c>
      <c r="W306">
        <v>25.4</v>
      </c>
      <c r="X306">
        <v>16.7</v>
      </c>
      <c r="Y306" t="s">
        <v>23</v>
      </c>
      <c r="Z306" t="s">
        <v>24</v>
      </c>
      <c r="AA306">
        <v>7.7</v>
      </c>
      <c r="AB306">
        <v>23.3</v>
      </c>
      <c r="AC306" t="s">
        <v>24</v>
      </c>
    </row>
    <row r="307" spans="1:29" x14ac:dyDescent="0.25">
      <c r="A307" t="s">
        <v>10</v>
      </c>
      <c r="B307" t="s">
        <v>124</v>
      </c>
      <c r="C307" t="s">
        <v>44</v>
      </c>
      <c r="D307" t="s">
        <v>45</v>
      </c>
      <c r="E307" t="s">
        <v>14</v>
      </c>
      <c r="F307" t="s">
        <v>15</v>
      </c>
      <c r="G307" t="s">
        <v>121</v>
      </c>
      <c r="H307" t="s">
        <v>122</v>
      </c>
      <c r="I307" t="s">
        <v>37</v>
      </c>
      <c r="J307" t="s">
        <v>8424</v>
      </c>
      <c r="K307" t="s">
        <v>8442</v>
      </c>
      <c r="L307" t="s">
        <v>28</v>
      </c>
      <c r="M307">
        <v>3.3</v>
      </c>
      <c r="N307">
        <v>3.7</v>
      </c>
      <c r="O307" t="s">
        <v>23</v>
      </c>
      <c r="P307" t="s">
        <v>24</v>
      </c>
      <c r="Q307">
        <v>20</v>
      </c>
      <c r="R307">
        <v>24.7</v>
      </c>
      <c r="S307">
        <v>27.3</v>
      </c>
      <c r="T307">
        <v>0</v>
      </c>
      <c r="U307">
        <v>5</v>
      </c>
      <c r="V307">
        <v>0</v>
      </c>
      <c r="W307">
        <v>25.4</v>
      </c>
      <c r="X307">
        <v>16.7</v>
      </c>
      <c r="Y307">
        <v>0</v>
      </c>
      <c r="Z307" t="s">
        <v>23</v>
      </c>
      <c r="AA307">
        <v>0</v>
      </c>
      <c r="AB307">
        <v>23.3</v>
      </c>
      <c r="AC307" t="s">
        <v>24</v>
      </c>
    </row>
    <row r="308" spans="1:29" x14ac:dyDescent="0.25">
      <c r="A308" t="s">
        <v>10</v>
      </c>
      <c r="B308" t="s">
        <v>120</v>
      </c>
      <c r="C308" t="s">
        <v>26</v>
      </c>
      <c r="D308" t="s">
        <v>27</v>
      </c>
      <c r="E308" t="s">
        <v>14</v>
      </c>
      <c r="F308" t="s">
        <v>15</v>
      </c>
      <c r="G308" t="s">
        <v>121</v>
      </c>
      <c r="H308" t="s">
        <v>122</v>
      </c>
      <c r="I308" t="s">
        <v>37</v>
      </c>
      <c r="J308" t="s">
        <v>8424</v>
      </c>
      <c r="K308" t="s">
        <v>8442</v>
      </c>
      <c r="L308" t="s">
        <v>28</v>
      </c>
      <c r="M308" t="s">
        <v>22</v>
      </c>
      <c r="N308">
        <v>3.7</v>
      </c>
      <c r="O308">
        <v>0</v>
      </c>
      <c r="P308" t="s">
        <v>23</v>
      </c>
      <c r="Q308">
        <v>0</v>
      </c>
      <c r="R308">
        <v>24.7</v>
      </c>
      <c r="S308">
        <v>27.3</v>
      </c>
      <c r="T308">
        <v>0</v>
      </c>
      <c r="U308" t="s">
        <v>23</v>
      </c>
      <c r="V308">
        <v>0</v>
      </c>
      <c r="W308">
        <v>25.4</v>
      </c>
      <c r="X308">
        <v>16.7</v>
      </c>
      <c r="Y308">
        <v>0</v>
      </c>
      <c r="Z308" t="s">
        <v>23</v>
      </c>
      <c r="AA308">
        <v>0</v>
      </c>
      <c r="AB308">
        <v>23.3</v>
      </c>
      <c r="AC308" t="s">
        <v>24</v>
      </c>
    </row>
    <row r="309" spans="1:29" x14ac:dyDescent="0.25">
      <c r="A309" t="s">
        <v>10</v>
      </c>
      <c r="B309" t="s">
        <v>125</v>
      </c>
      <c r="C309" t="s">
        <v>12</v>
      </c>
      <c r="D309" t="s">
        <v>13</v>
      </c>
      <c r="E309" t="s">
        <v>14</v>
      </c>
      <c r="F309" t="s">
        <v>15</v>
      </c>
      <c r="G309" t="s">
        <v>121</v>
      </c>
      <c r="H309" t="s">
        <v>122</v>
      </c>
      <c r="I309" t="s">
        <v>37</v>
      </c>
      <c r="J309" t="s">
        <v>8424</v>
      </c>
      <c r="K309" t="s">
        <v>8442</v>
      </c>
      <c r="L309" t="s">
        <v>29</v>
      </c>
      <c r="M309">
        <v>50.3</v>
      </c>
      <c r="N309">
        <v>42.9</v>
      </c>
      <c r="O309">
        <v>29</v>
      </c>
      <c r="P309">
        <v>95</v>
      </c>
      <c r="Q309">
        <v>30.5</v>
      </c>
      <c r="R309">
        <v>21.2</v>
      </c>
      <c r="S309">
        <v>27.4</v>
      </c>
      <c r="T309">
        <v>24</v>
      </c>
      <c r="U309">
        <v>84</v>
      </c>
      <c r="V309">
        <v>28.6</v>
      </c>
      <c r="W309">
        <v>22.1</v>
      </c>
      <c r="X309">
        <v>26.2</v>
      </c>
      <c r="Y309">
        <v>11</v>
      </c>
      <c r="Z309">
        <v>72</v>
      </c>
      <c r="AA309">
        <v>15.3</v>
      </c>
      <c r="AB309">
        <v>19.600000000000001</v>
      </c>
      <c r="AC309">
        <v>18.600000000000001</v>
      </c>
    </row>
    <row r="310" spans="1:29" x14ac:dyDescent="0.25">
      <c r="A310" t="s">
        <v>10</v>
      </c>
      <c r="B310" t="s">
        <v>124</v>
      </c>
      <c r="C310" t="s">
        <v>44</v>
      </c>
      <c r="D310" t="s">
        <v>45</v>
      </c>
      <c r="E310" t="s">
        <v>14</v>
      </c>
      <c r="F310" t="s">
        <v>15</v>
      </c>
      <c r="G310" t="s">
        <v>121</v>
      </c>
      <c r="H310" t="s">
        <v>122</v>
      </c>
      <c r="I310" t="s">
        <v>37</v>
      </c>
      <c r="J310" t="s">
        <v>8424</v>
      </c>
      <c r="K310" t="s">
        <v>8442</v>
      </c>
      <c r="L310" t="s">
        <v>29</v>
      </c>
      <c r="M310">
        <v>42.7</v>
      </c>
      <c r="N310">
        <v>42.9</v>
      </c>
      <c r="O310">
        <v>25</v>
      </c>
      <c r="P310">
        <v>96</v>
      </c>
      <c r="Q310">
        <v>26</v>
      </c>
      <c r="R310">
        <v>21.2</v>
      </c>
      <c r="S310">
        <v>27.4</v>
      </c>
      <c r="T310">
        <v>22</v>
      </c>
      <c r="U310">
        <v>98</v>
      </c>
      <c r="V310">
        <v>22.4</v>
      </c>
      <c r="W310">
        <v>22.1</v>
      </c>
      <c r="X310">
        <v>26.2</v>
      </c>
      <c r="Y310">
        <v>18</v>
      </c>
      <c r="Z310">
        <v>74</v>
      </c>
      <c r="AA310">
        <v>24.3</v>
      </c>
      <c r="AB310">
        <v>19.600000000000001</v>
      </c>
      <c r="AC310">
        <v>18.600000000000001</v>
      </c>
    </row>
    <row r="311" spans="1:29" x14ac:dyDescent="0.25">
      <c r="A311" t="s">
        <v>10</v>
      </c>
      <c r="B311" t="s">
        <v>120</v>
      </c>
      <c r="C311" t="s">
        <v>26</v>
      </c>
      <c r="D311" t="s">
        <v>27</v>
      </c>
      <c r="E311" t="s">
        <v>14</v>
      </c>
      <c r="F311" t="s">
        <v>15</v>
      </c>
      <c r="G311" t="s">
        <v>121</v>
      </c>
      <c r="H311" t="s">
        <v>122</v>
      </c>
      <c r="I311" t="s">
        <v>37</v>
      </c>
      <c r="J311" t="s">
        <v>8424</v>
      </c>
      <c r="K311" t="s">
        <v>8442</v>
      </c>
      <c r="L311" t="s">
        <v>29</v>
      </c>
      <c r="M311">
        <v>44</v>
      </c>
      <c r="N311">
        <v>42.9</v>
      </c>
      <c r="O311">
        <v>38</v>
      </c>
      <c r="P311">
        <v>118</v>
      </c>
      <c r="Q311">
        <v>32.200000000000003</v>
      </c>
      <c r="R311">
        <v>21.2</v>
      </c>
      <c r="S311">
        <v>27.4</v>
      </c>
      <c r="T311">
        <v>38</v>
      </c>
      <c r="U311">
        <v>114</v>
      </c>
      <c r="V311">
        <v>33.299999999999997</v>
      </c>
      <c r="W311">
        <v>22.1</v>
      </c>
      <c r="X311">
        <v>26.2</v>
      </c>
      <c r="Y311">
        <v>15</v>
      </c>
      <c r="Z311">
        <v>84</v>
      </c>
      <c r="AA311">
        <v>17.899999999999999</v>
      </c>
      <c r="AB311">
        <v>19.600000000000001</v>
      </c>
      <c r="AC311">
        <v>18.600000000000001</v>
      </c>
    </row>
    <row r="312" spans="1:29" x14ac:dyDescent="0.25">
      <c r="A312" t="s">
        <v>10</v>
      </c>
      <c r="B312" t="s">
        <v>123</v>
      </c>
      <c r="C312" t="s">
        <v>40</v>
      </c>
      <c r="D312" t="s">
        <v>41</v>
      </c>
      <c r="E312" t="s">
        <v>14</v>
      </c>
      <c r="F312" t="s">
        <v>15</v>
      </c>
      <c r="G312" t="s">
        <v>121</v>
      </c>
      <c r="H312" t="s">
        <v>122</v>
      </c>
      <c r="I312" t="s">
        <v>37</v>
      </c>
      <c r="J312" t="s">
        <v>8424</v>
      </c>
      <c r="K312" t="s">
        <v>8442</v>
      </c>
      <c r="L312" t="s">
        <v>29</v>
      </c>
      <c r="M312">
        <v>49</v>
      </c>
      <c r="N312">
        <v>42.9</v>
      </c>
      <c r="O312">
        <v>79</v>
      </c>
      <c r="P312">
        <v>314</v>
      </c>
      <c r="Q312">
        <v>25.2</v>
      </c>
      <c r="R312">
        <v>21.2</v>
      </c>
      <c r="S312">
        <v>27.4</v>
      </c>
      <c r="T312">
        <v>73</v>
      </c>
      <c r="U312">
        <v>303</v>
      </c>
      <c r="V312">
        <v>24.1</v>
      </c>
      <c r="W312">
        <v>22.1</v>
      </c>
      <c r="X312">
        <v>26.2</v>
      </c>
      <c r="Y312">
        <v>41</v>
      </c>
      <c r="Z312">
        <v>228</v>
      </c>
      <c r="AA312">
        <v>18</v>
      </c>
      <c r="AB312">
        <v>19.600000000000001</v>
      </c>
      <c r="AC312">
        <v>18.600000000000001</v>
      </c>
    </row>
    <row r="313" spans="1:29" x14ac:dyDescent="0.25">
      <c r="A313" t="s">
        <v>10</v>
      </c>
      <c r="B313" t="s">
        <v>124</v>
      </c>
      <c r="C313" t="s">
        <v>44</v>
      </c>
      <c r="D313" t="s">
        <v>45</v>
      </c>
      <c r="E313" t="s">
        <v>14</v>
      </c>
      <c r="F313" t="s">
        <v>15</v>
      </c>
      <c r="G313" t="s">
        <v>121</v>
      </c>
      <c r="H313" t="s">
        <v>122</v>
      </c>
      <c r="I313" t="s">
        <v>37</v>
      </c>
      <c r="J313" t="s">
        <v>8424</v>
      </c>
      <c r="K313" t="s">
        <v>8442</v>
      </c>
      <c r="L313" t="s">
        <v>30</v>
      </c>
      <c r="M313">
        <v>47.3</v>
      </c>
      <c r="N313">
        <v>41.1</v>
      </c>
      <c r="O313">
        <v>25</v>
      </c>
      <c r="P313">
        <v>83</v>
      </c>
      <c r="Q313">
        <v>30.1</v>
      </c>
      <c r="R313">
        <v>24.2</v>
      </c>
      <c r="S313">
        <v>29.8</v>
      </c>
      <c r="T313">
        <v>21</v>
      </c>
      <c r="U313">
        <v>85</v>
      </c>
      <c r="V313">
        <v>24.7</v>
      </c>
      <c r="W313">
        <v>23.8</v>
      </c>
      <c r="X313">
        <v>27.4</v>
      </c>
      <c r="Y313">
        <v>11</v>
      </c>
      <c r="Z313">
        <v>61</v>
      </c>
      <c r="AA313">
        <v>18</v>
      </c>
      <c r="AB313">
        <v>20.8</v>
      </c>
      <c r="AC313">
        <v>14.5</v>
      </c>
    </row>
    <row r="314" spans="1:29" x14ac:dyDescent="0.25">
      <c r="A314" t="s">
        <v>10</v>
      </c>
      <c r="B314" t="s">
        <v>120</v>
      </c>
      <c r="C314" t="s">
        <v>26</v>
      </c>
      <c r="D314" t="s">
        <v>27</v>
      </c>
      <c r="E314" t="s">
        <v>14</v>
      </c>
      <c r="F314" t="s">
        <v>15</v>
      </c>
      <c r="G314" t="s">
        <v>121</v>
      </c>
      <c r="H314" t="s">
        <v>122</v>
      </c>
      <c r="I314" t="s">
        <v>37</v>
      </c>
      <c r="J314" t="s">
        <v>8424</v>
      </c>
      <c r="K314" t="s">
        <v>8442</v>
      </c>
      <c r="L314" t="s">
        <v>30</v>
      </c>
      <c r="M314">
        <v>50.4</v>
      </c>
      <c r="N314">
        <v>41.1</v>
      </c>
      <c r="O314">
        <v>30</v>
      </c>
      <c r="P314">
        <v>101</v>
      </c>
      <c r="Q314">
        <v>29.7</v>
      </c>
      <c r="R314">
        <v>24.2</v>
      </c>
      <c r="S314">
        <v>29.8</v>
      </c>
      <c r="T314">
        <v>33</v>
      </c>
      <c r="U314">
        <v>108</v>
      </c>
      <c r="V314">
        <v>30.6</v>
      </c>
      <c r="W314">
        <v>23.8</v>
      </c>
      <c r="X314">
        <v>27.4</v>
      </c>
      <c r="Y314">
        <v>8</v>
      </c>
      <c r="Z314">
        <v>84</v>
      </c>
      <c r="AA314">
        <v>9.5</v>
      </c>
      <c r="AB314">
        <v>20.8</v>
      </c>
      <c r="AC314">
        <v>14.5</v>
      </c>
    </row>
    <row r="315" spans="1:29" x14ac:dyDescent="0.25">
      <c r="A315" t="s">
        <v>10</v>
      </c>
      <c r="B315" t="s">
        <v>125</v>
      </c>
      <c r="C315" t="s">
        <v>12</v>
      </c>
      <c r="D315" t="s">
        <v>13</v>
      </c>
      <c r="E315" t="s">
        <v>14</v>
      </c>
      <c r="F315" t="s">
        <v>15</v>
      </c>
      <c r="G315" t="s">
        <v>121</v>
      </c>
      <c r="H315" t="s">
        <v>122</v>
      </c>
      <c r="I315" t="s">
        <v>37</v>
      </c>
      <c r="J315" t="s">
        <v>8424</v>
      </c>
      <c r="K315" t="s">
        <v>8442</v>
      </c>
      <c r="L315" t="s">
        <v>30</v>
      </c>
      <c r="M315">
        <v>40.9</v>
      </c>
      <c r="N315">
        <v>41.1</v>
      </c>
      <c r="O315">
        <v>30</v>
      </c>
      <c r="P315">
        <v>118</v>
      </c>
      <c r="Q315">
        <v>25.4</v>
      </c>
      <c r="R315">
        <v>24.2</v>
      </c>
      <c r="S315">
        <v>29.8</v>
      </c>
      <c r="T315">
        <v>30</v>
      </c>
      <c r="U315">
        <v>116</v>
      </c>
      <c r="V315">
        <v>25.9</v>
      </c>
      <c r="W315">
        <v>23.8</v>
      </c>
      <c r="X315">
        <v>27.4</v>
      </c>
      <c r="Y315">
        <v>15</v>
      </c>
      <c r="Z315">
        <v>102</v>
      </c>
      <c r="AA315">
        <v>14.7</v>
      </c>
      <c r="AB315">
        <v>20.8</v>
      </c>
      <c r="AC315">
        <v>14.5</v>
      </c>
    </row>
    <row r="316" spans="1:29" x14ac:dyDescent="0.25">
      <c r="A316" t="s">
        <v>10</v>
      </c>
      <c r="B316" t="s">
        <v>123</v>
      </c>
      <c r="C316" t="s">
        <v>40</v>
      </c>
      <c r="D316" t="s">
        <v>41</v>
      </c>
      <c r="E316" t="s">
        <v>14</v>
      </c>
      <c r="F316" t="s">
        <v>15</v>
      </c>
      <c r="G316" t="s">
        <v>121</v>
      </c>
      <c r="H316" t="s">
        <v>122</v>
      </c>
      <c r="I316" t="s">
        <v>37</v>
      </c>
      <c r="J316" t="s">
        <v>8424</v>
      </c>
      <c r="K316" t="s">
        <v>8442</v>
      </c>
      <c r="L316" t="s">
        <v>30</v>
      </c>
      <c r="M316">
        <v>45.7</v>
      </c>
      <c r="N316">
        <v>41.1</v>
      </c>
      <c r="O316">
        <v>88</v>
      </c>
      <c r="P316">
        <v>278</v>
      </c>
      <c r="Q316">
        <v>31.7</v>
      </c>
      <c r="R316">
        <v>24.2</v>
      </c>
      <c r="S316">
        <v>29.8</v>
      </c>
      <c r="T316">
        <v>70</v>
      </c>
      <c r="U316">
        <v>253</v>
      </c>
      <c r="V316">
        <v>27.7</v>
      </c>
      <c r="W316">
        <v>23.8</v>
      </c>
      <c r="X316">
        <v>27.4</v>
      </c>
      <c r="Y316">
        <v>29</v>
      </c>
      <c r="Z316">
        <v>187</v>
      </c>
      <c r="AA316">
        <v>15.5</v>
      </c>
      <c r="AB316">
        <v>20.8</v>
      </c>
      <c r="AC316">
        <v>14.5</v>
      </c>
    </row>
    <row r="317" spans="1:29" x14ac:dyDescent="0.25">
      <c r="A317" t="s">
        <v>10</v>
      </c>
      <c r="B317" t="s">
        <v>125</v>
      </c>
      <c r="C317" t="s">
        <v>12</v>
      </c>
      <c r="D317" t="s">
        <v>13</v>
      </c>
      <c r="E317" t="s">
        <v>14</v>
      </c>
      <c r="F317" t="s">
        <v>15</v>
      </c>
      <c r="G317" t="s">
        <v>121</v>
      </c>
      <c r="H317" t="s">
        <v>122</v>
      </c>
      <c r="I317" t="s">
        <v>37</v>
      </c>
      <c r="J317" t="s">
        <v>8424</v>
      </c>
      <c r="K317" t="s">
        <v>8442</v>
      </c>
      <c r="L317" t="s">
        <v>31</v>
      </c>
      <c r="M317">
        <v>2.2999999999999998</v>
      </c>
      <c r="N317">
        <v>2.7</v>
      </c>
      <c r="O317" t="s">
        <v>23</v>
      </c>
      <c r="P317" t="s">
        <v>24</v>
      </c>
      <c r="Q317" t="s">
        <v>24</v>
      </c>
      <c r="R317">
        <v>33.9</v>
      </c>
      <c r="S317">
        <v>56.3</v>
      </c>
      <c r="T317" t="s">
        <v>23</v>
      </c>
      <c r="U317" t="s">
        <v>24</v>
      </c>
      <c r="V317" t="s">
        <v>24</v>
      </c>
      <c r="W317">
        <v>33.299999999999997</v>
      </c>
      <c r="X317">
        <v>56.3</v>
      </c>
      <c r="Y317" t="s">
        <v>23</v>
      </c>
      <c r="Z317" t="s">
        <v>23</v>
      </c>
      <c r="AA317" t="s">
        <v>24</v>
      </c>
      <c r="AB317">
        <v>30</v>
      </c>
      <c r="AC317">
        <v>54.5</v>
      </c>
    </row>
    <row r="318" spans="1:29" x14ac:dyDescent="0.25">
      <c r="A318" t="s">
        <v>10</v>
      </c>
      <c r="B318" t="s">
        <v>123</v>
      </c>
      <c r="C318" t="s">
        <v>40</v>
      </c>
      <c r="D318" t="s">
        <v>41</v>
      </c>
      <c r="E318" t="s">
        <v>14</v>
      </c>
      <c r="F318" t="s">
        <v>15</v>
      </c>
      <c r="G318" t="s">
        <v>121</v>
      </c>
      <c r="H318" t="s">
        <v>122</v>
      </c>
      <c r="I318" t="s">
        <v>37</v>
      </c>
      <c r="J318" t="s">
        <v>8424</v>
      </c>
      <c r="K318" t="s">
        <v>8442</v>
      </c>
      <c r="L318" t="s">
        <v>31</v>
      </c>
      <c r="M318">
        <v>0.3</v>
      </c>
      <c r="N318">
        <v>2.7</v>
      </c>
      <c r="O318" t="s">
        <v>23</v>
      </c>
      <c r="P318" t="s">
        <v>23</v>
      </c>
      <c r="Q318" t="s">
        <v>24</v>
      </c>
      <c r="R318">
        <v>33.9</v>
      </c>
      <c r="S318">
        <v>56.3</v>
      </c>
      <c r="T318" t="s">
        <v>23</v>
      </c>
      <c r="U318" t="s">
        <v>23</v>
      </c>
      <c r="V318" t="s">
        <v>24</v>
      </c>
      <c r="W318">
        <v>33.299999999999997</v>
      </c>
      <c r="X318">
        <v>56.3</v>
      </c>
      <c r="Y318">
        <v>0</v>
      </c>
      <c r="Z318" t="s">
        <v>23</v>
      </c>
      <c r="AA318">
        <v>0</v>
      </c>
      <c r="AB318">
        <v>30</v>
      </c>
      <c r="AC318">
        <v>54.5</v>
      </c>
    </row>
    <row r="319" spans="1:29" x14ac:dyDescent="0.25">
      <c r="A319" t="s">
        <v>10</v>
      </c>
      <c r="B319" t="s">
        <v>124</v>
      </c>
      <c r="C319" t="s">
        <v>44</v>
      </c>
      <c r="D319" t="s">
        <v>45</v>
      </c>
      <c r="E319" t="s">
        <v>14</v>
      </c>
      <c r="F319" t="s">
        <v>15</v>
      </c>
      <c r="G319" t="s">
        <v>121</v>
      </c>
      <c r="H319" t="s">
        <v>122</v>
      </c>
      <c r="I319" t="s">
        <v>37</v>
      </c>
      <c r="J319" t="s">
        <v>8424</v>
      </c>
      <c r="K319" t="s">
        <v>8442</v>
      </c>
      <c r="L319" t="s">
        <v>31</v>
      </c>
      <c r="M319">
        <v>1.3</v>
      </c>
      <c r="N319">
        <v>2.7</v>
      </c>
      <c r="O319" t="s">
        <v>23</v>
      </c>
      <c r="P319" t="s">
        <v>23</v>
      </c>
      <c r="Q319" t="s">
        <v>24</v>
      </c>
      <c r="R319">
        <v>33.9</v>
      </c>
      <c r="S319">
        <v>56.3</v>
      </c>
      <c r="T319" t="s">
        <v>23</v>
      </c>
      <c r="U319" t="s">
        <v>23</v>
      </c>
      <c r="V319" t="s">
        <v>24</v>
      </c>
      <c r="W319">
        <v>33.299999999999997</v>
      </c>
      <c r="X319">
        <v>56.3</v>
      </c>
      <c r="Y319" t="s">
        <v>23</v>
      </c>
      <c r="Z319" t="s">
        <v>23</v>
      </c>
      <c r="AA319" t="s">
        <v>24</v>
      </c>
      <c r="AB319">
        <v>30</v>
      </c>
      <c r="AC319">
        <v>54.5</v>
      </c>
    </row>
    <row r="320" spans="1:29" x14ac:dyDescent="0.25">
      <c r="A320" t="s">
        <v>10</v>
      </c>
      <c r="B320" t="s">
        <v>120</v>
      </c>
      <c r="C320" t="s">
        <v>26</v>
      </c>
      <c r="D320" t="s">
        <v>27</v>
      </c>
      <c r="E320" t="s">
        <v>14</v>
      </c>
      <c r="F320" t="s">
        <v>15</v>
      </c>
      <c r="G320" t="s">
        <v>121</v>
      </c>
      <c r="H320" t="s">
        <v>122</v>
      </c>
      <c r="I320" t="s">
        <v>37</v>
      </c>
      <c r="J320" t="s">
        <v>8424</v>
      </c>
      <c r="K320" t="s">
        <v>8442</v>
      </c>
      <c r="L320" t="s">
        <v>31</v>
      </c>
      <c r="M320">
        <v>0.7</v>
      </c>
      <c r="N320">
        <v>2.7</v>
      </c>
      <c r="O320" t="s">
        <v>23</v>
      </c>
      <c r="P320" t="s">
        <v>23</v>
      </c>
      <c r="Q320" t="s">
        <v>24</v>
      </c>
      <c r="R320">
        <v>33.9</v>
      </c>
      <c r="S320">
        <v>56.3</v>
      </c>
      <c r="T320" t="s">
        <v>23</v>
      </c>
      <c r="U320" t="s">
        <v>23</v>
      </c>
      <c r="V320" t="s">
        <v>24</v>
      </c>
      <c r="W320">
        <v>33.299999999999997</v>
      </c>
      <c r="X320">
        <v>56.3</v>
      </c>
      <c r="Y320" t="s">
        <v>23</v>
      </c>
      <c r="Z320" t="s">
        <v>23</v>
      </c>
      <c r="AA320" t="s">
        <v>24</v>
      </c>
      <c r="AB320">
        <v>30</v>
      </c>
      <c r="AC320">
        <v>54.5</v>
      </c>
    </row>
    <row r="321" spans="1:29" x14ac:dyDescent="0.25">
      <c r="A321" t="s">
        <v>10</v>
      </c>
      <c r="B321" t="s">
        <v>125</v>
      </c>
      <c r="C321" t="s">
        <v>12</v>
      </c>
      <c r="D321" t="s">
        <v>13</v>
      </c>
      <c r="E321" t="s">
        <v>14</v>
      </c>
      <c r="F321" t="s">
        <v>15</v>
      </c>
      <c r="G321" t="s">
        <v>121</v>
      </c>
      <c r="H321" t="s">
        <v>122</v>
      </c>
      <c r="I321" t="s">
        <v>37</v>
      </c>
      <c r="J321" t="s">
        <v>8424</v>
      </c>
      <c r="K321" t="s">
        <v>8442</v>
      </c>
      <c r="L321" t="s">
        <v>48</v>
      </c>
      <c r="M321">
        <v>1.2</v>
      </c>
      <c r="N321">
        <v>1.2</v>
      </c>
      <c r="O321" t="s">
        <v>23</v>
      </c>
      <c r="P321" t="s">
        <v>23</v>
      </c>
      <c r="Q321" t="s">
        <v>24</v>
      </c>
      <c r="R321">
        <v>23.3</v>
      </c>
      <c r="S321">
        <v>37.5</v>
      </c>
      <c r="T321" t="s">
        <v>23</v>
      </c>
      <c r="U321" t="s">
        <v>23</v>
      </c>
      <c r="V321" t="s">
        <v>24</v>
      </c>
      <c r="W321">
        <v>24</v>
      </c>
      <c r="X321">
        <v>46.2</v>
      </c>
      <c r="Y321" t="s">
        <v>23</v>
      </c>
      <c r="Z321" t="s">
        <v>23</v>
      </c>
      <c r="AA321" t="s">
        <v>24</v>
      </c>
      <c r="AB321">
        <v>23.1</v>
      </c>
      <c r="AC321">
        <v>50</v>
      </c>
    </row>
    <row r="322" spans="1:29" x14ac:dyDescent="0.25">
      <c r="A322" t="s">
        <v>10</v>
      </c>
      <c r="B322" t="s">
        <v>123</v>
      </c>
      <c r="C322" t="s">
        <v>40</v>
      </c>
      <c r="D322" t="s">
        <v>41</v>
      </c>
      <c r="E322" t="s">
        <v>14</v>
      </c>
      <c r="F322" t="s">
        <v>15</v>
      </c>
      <c r="G322" t="s">
        <v>121</v>
      </c>
      <c r="H322" t="s">
        <v>122</v>
      </c>
      <c r="I322" t="s">
        <v>37</v>
      </c>
      <c r="J322" t="s">
        <v>8424</v>
      </c>
      <c r="K322" t="s">
        <v>8442</v>
      </c>
      <c r="L322" t="s">
        <v>48</v>
      </c>
      <c r="M322">
        <v>0.5</v>
      </c>
      <c r="N322">
        <v>1.2</v>
      </c>
      <c r="O322" t="s">
        <v>23</v>
      </c>
      <c r="P322" t="s">
        <v>24</v>
      </c>
      <c r="Q322" t="s">
        <v>24</v>
      </c>
      <c r="R322">
        <v>23.3</v>
      </c>
      <c r="S322">
        <v>37.5</v>
      </c>
      <c r="T322" t="s">
        <v>23</v>
      </c>
      <c r="U322" t="s">
        <v>24</v>
      </c>
      <c r="V322">
        <v>33.299999999999997</v>
      </c>
      <c r="W322">
        <v>24</v>
      </c>
      <c r="X322">
        <v>46.2</v>
      </c>
      <c r="Y322" t="s">
        <v>23</v>
      </c>
      <c r="Z322" t="s">
        <v>23</v>
      </c>
      <c r="AA322" t="s">
        <v>24</v>
      </c>
      <c r="AB322">
        <v>23.1</v>
      </c>
      <c r="AC322">
        <v>50</v>
      </c>
    </row>
    <row r="323" spans="1:29" x14ac:dyDescent="0.25">
      <c r="A323" t="s">
        <v>10</v>
      </c>
      <c r="B323" t="s">
        <v>124</v>
      </c>
      <c r="C323" t="s">
        <v>44</v>
      </c>
      <c r="D323" t="s">
        <v>45</v>
      </c>
      <c r="E323" t="s">
        <v>14</v>
      </c>
      <c r="F323" t="s">
        <v>15</v>
      </c>
      <c r="G323" t="s">
        <v>121</v>
      </c>
      <c r="H323" t="s">
        <v>122</v>
      </c>
      <c r="I323" t="s">
        <v>37</v>
      </c>
      <c r="J323" t="s">
        <v>8424</v>
      </c>
      <c r="K323" t="s">
        <v>8442</v>
      </c>
      <c r="L323" t="s">
        <v>48</v>
      </c>
      <c r="M323">
        <v>1.3</v>
      </c>
      <c r="N323">
        <v>1.2</v>
      </c>
      <c r="O323" t="s">
        <v>23</v>
      </c>
      <c r="P323" t="s">
        <v>23</v>
      </c>
      <c r="Q323" t="s">
        <v>24</v>
      </c>
      <c r="R323">
        <v>23.3</v>
      </c>
      <c r="S323">
        <v>37.5</v>
      </c>
      <c r="T323" t="s">
        <v>23</v>
      </c>
      <c r="U323" t="s">
        <v>23</v>
      </c>
      <c r="V323" t="s">
        <v>24</v>
      </c>
      <c r="W323">
        <v>24</v>
      </c>
      <c r="X323">
        <v>46.2</v>
      </c>
      <c r="Y323" t="s">
        <v>23</v>
      </c>
      <c r="Z323" t="s">
        <v>23</v>
      </c>
      <c r="AA323" t="s">
        <v>24</v>
      </c>
      <c r="AB323">
        <v>23.1</v>
      </c>
      <c r="AC323">
        <v>50</v>
      </c>
    </row>
    <row r="324" spans="1:29" x14ac:dyDescent="0.25">
      <c r="A324" t="s">
        <v>10</v>
      </c>
      <c r="B324" t="s">
        <v>120</v>
      </c>
      <c r="C324" t="s">
        <v>26</v>
      </c>
      <c r="D324" t="s">
        <v>27</v>
      </c>
      <c r="E324" t="s">
        <v>14</v>
      </c>
      <c r="F324" t="s">
        <v>15</v>
      </c>
      <c r="G324" t="s">
        <v>121</v>
      </c>
      <c r="H324" t="s">
        <v>122</v>
      </c>
      <c r="I324" t="s">
        <v>37</v>
      </c>
      <c r="J324" t="s">
        <v>8424</v>
      </c>
      <c r="K324" t="s">
        <v>8442</v>
      </c>
      <c r="L324" t="s">
        <v>48</v>
      </c>
      <c r="M324">
        <v>1.4</v>
      </c>
      <c r="N324">
        <v>1.2</v>
      </c>
      <c r="O324">
        <v>0</v>
      </c>
      <c r="P324" t="s">
        <v>23</v>
      </c>
      <c r="Q324">
        <v>0</v>
      </c>
      <c r="R324">
        <v>23.3</v>
      </c>
      <c r="S324">
        <v>37.5</v>
      </c>
      <c r="T324">
        <v>0</v>
      </c>
      <c r="U324" t="s">
        <v>23</v>
      </c>
      <c r="V324">
        <v>0</v>
      </c>
      <c r="W324">
        <v>24</v>
      </c>
      <c r="X324">
        <v>46.2</v>
      </c>
      <c r="Y324">
        <v>0</v>
      </c>
      <c r="Z324" t="s">
        <v>23</v>
      </c>
      <c r="AA324">
        <v>0</v>
      </c>
      <c r="AB324">
        <v>23.1</v>
      </c>
      <c r="AC324">
        <v>50</v>
      </c>
    </row>
    <row r="325" spans="1:29" x14ac:dyDescent="0.25">
      <c r="A325" t="s">
        <v>10</v>
      </c>
      <c r="B325" t="s">
        <v>126</v>
      </c>
      <c r="C325" t="s">
        <v>44</v>
      </c>
      <c r="D325" t="s">
        <v>45</v>
      </c>
      <c r="E325" t="s">
        <v>14</v>
      </c>
      <c r="F325" t="s">
        <v>15</v>
      </c>
      <c r="G325" t="s">
        <v>127</v>
      </c>
      <c r="H325" t="s">
        <v>128</v>
      </c>
      <c r="I325" t="s">
        <v>37</v>
      </c>
      <c r="J325" t="s">
        <v>8424</v>
      </c>
      <c r="K325" t="s">
        <v>8443</v>
      </c>
      <c r="L325" t="s">
        <v>38</v>
      </c>
      <c r="M325">
        <v>0.6</v>
      </c>
      <c r="N325">
        <v>1.2</v>
      </c>
      <c r="O325">
        <v>0</v>
      </c>
      <c r="P325" t="s">
        <v>23</v>
      </c>
      <c r="Q325">
        <v>0</v>
      </c>
      <c r="R325">
        <v>23.6</v>
      </c>
      <c r="S325">
        <v>0</v>
      </c>
      <c r="T325">
        <v>0</v>
      </c>
      <c r="U325">
        <v>0</v>
      </c>
      <c r="V325" t="s">
        <v>22</v>
      </c>
      <c r="W325">
        <v>23.5</v>
      </c>
      <c r="X325" t="s">
        <v>22</v>
      </c>
      <c r="Y325">
        <v>0</v>
      </c>
      <c r="Z325">
        <v>0</v>
      </c>
      <c r="AA325" t="s">
        <v>22</v>
      </c>
      <c r="AB325">
        <v>21.6</v>
      </c>
      <c r="AC325" t="s">
        <v>22</v>
      </c>
    </row>
    <row r="326" spans="1:29" x14ac:dyDescent="0.25">
      <c r="A326" t="s">
        <v>10</v>
      </c>
      <c r="B326" t="s">
        <v>126</v>
      </c>
      <c r="C326" t="s">
        <v>44</v>
      </c>
      <c r="D326" t="s">
        <v>45</v>
      </c>
      <c r="E326" t="s">
        <v>14</v>
      </c>
      <c r="F326" t="s">
        <v>15</v>
      </c>
      <c r="G326" t="s">
        <v>127</v>
      </c>
      <c r="H326" t="s">
        <v>128</v>
      </c>
      <c r="I326" t="s">
        <v>37</v>
      </c>
      <c r="J326" t="s">
        <v>8424</v>
      </c>
      <c r="K326" t="s">
        <v>8443</v>
      </c>
      <c r="L326" t="s">
        <v>21</v>
      </c>
      <c r="M326">
        <v>0.6</v>
      </c>
      <c r="N326">
        <v>5.2</v>
      </c>
      <c r="O326">
        <v>0</v>
      </c>
      <c r="P326" t="s">
        <v>23</v>
      </c>
      <c r="Q326">
        <v>0</v>
      </c>
      <c r="R326">
        <v>33.1</v>
      </c>
      <c r="S326">
        <v>0</v>
      </c>
      <c r="T326">
        <v>0</v>
      </c>
      <c r="U326" t="s">
        <v>23</v>
      </c>
      <c r="V326">
        <v>0</v>
      </c>
      <c r="W326">
        <v>32.5</v>
      </c>
      <c r="X326">
        <v>0</v>
      </c>
      <c r="Y326">
        <v>0</v>
      </c>
      <c r="Z326" t="s">
        <v>23</v>
      </c>
      <c r="AA326">
        <v>0</v>
      </c>
      <c r="AB326">
        <v>29.4</v>
      </c>
      <c r="AC326">
        <v>0</v>
      </c>
    </row>
    <row r="327" spans="1:29" x14ac:dyDescent="0.25">
      <c r="A327" t="s">
        <v>10</v>
      </c>
      <c r="B327" t="s">
        <v>126</v>
      </c>
      <c r="C327" t="s">
        <v>44</v>
      </c>
      <c r="D327" t="s">
        <v>45</v>
      </c>
      <c r="E327" t="s">
        <v>14</v>
      </c>
      <c r="F327" t="s">
        <v>15</v>
      </c>
      <c r="G327" t="s">
        <v>127</v>
      </c>
      <c r="H327" t="s">
        <v>128</v>
      </c>
      <c r="I327" t="s">
        <v>37</v>
      </c>
      <c r="J327" t="s">
        <v>8424</v>
      </c>
      <c r="K327" t="s">
        <v>8443</v>
      </c>
      <c r="L327" t="s">
        <v>46</v>
      </c>
      <c r="M327">
        <v>0.6</v>
      </c>
      <c r="N327">
        <v>1.2</v>
      </c>
      <c r="O327">
        <v>0</v>
      </c>
      <c r="P327" t="s">
        <v>23</v>
      </c>
      <c r="Q327">
        <v>0</v>
      </c>
      <c r="R327">
        <v>29.1</v>
      </c>
      <c r="S327">
        <v>0</v>
      </c>
      <c r="T327">
        <v>0</v>
      </c>
      <c r="U327" t="s">
        <v>23</v>
      </c>
      <c r="V327">
        <v>0</v>
      </c>
      <c r="W327">
        <v>30.4</v>
      </c>
      <c r="X327">
        <v>0</v>
      </c>
      <c r="Y327">
        <v>0</v>
      </c>
      <c r="Z327" t="s">
        <v>23</v>
      </c>
      <c r="AA327">
        <v>0</v>
      </c>
      <c r="AB327">
        <v>27.7</v>
      </c>
      <c r="AC327">
        <v>0</v>
      </c>
    </row>
    <row r="328" spans="1:29" x14ac:dyDescent="0.25">
      <c r="A328" t="s">
        <v>10</v>
      </c>
      <c r="B328" t="s">
        <v>126</v>
      </c>
      <c r="C328" t="s">
        <v>44</v>
      </c>
      <c r="D328" t="s">
        <v>45</v>
      </c>
      <c r="E328" t="s">
        <v>14</v>
      </c>
      <c r="F328" t="s">
        <v>15</v>
      </c>
      <c r="G328" t="s">
        <v>127</v>
      </c>
      <c r="H328" t="s">
        <v>128</v>
      </c>
      <c r="I328" t="s">
        <v>37</v>
      </c>
      <c r="J328" t="s">
        <v>8424</v>
      </c>
      <c r="K328" t="s">
        <v>8443</v>
      </c>
      <c r="L328" t="s">
        <v>28</v>
      </c>
      <c r="M328">
        <v>0.6</v>
      </c>
      <c r="N328">
        <v>3.7</v>
      </c>
      <c r="O328">
        <v>0</v>
      </c>
      <c r="P328" t="s">
        <v>23</v>
      </c>
      <c r="Q328">
        <v>0</v>
      </c>
      <c r="R328">
        <v>24.7</v>
      </c>
      <c r="S328">
        <v>0</v>
      </c>
      <c r="T328">
        <v>0</v>
      </c>
      <c r="U328" t="s">
        <v>23</v>
      </c>
      <c r="V328">
        <v>0</v>
      </c>
      <c r="W328">
        <v>25.4</v>
      </c>
      <c r="X328">
        <v>0</v>
      </c>
      <c r="Y328">
        <v>0</v>
      </c>
      <c r="Z328">
        <v>0</v>
      </c>
      <c r="AA328" t="s">
        <v>22</v>
      </c>
      <c r="AB328">
        <v>23.3</v>
      </c>
      <c r="AC328" t="s">
        <v>22</v>
      </c>
    </row>
    <row r="329" spans="1:29" x14ac:dyDescent="0.25">
      <c r="A329" t="s">
        <v>10</v>
      </c>
      <c r="B329" t="s">
        <v>126</v>
      </c>
      <c r="C329" t="s">
        <v>44</v>
      </c>
      <c r="D329" t="s">
        <v>45</v>
      </c>
      <c r="E329" t="s">
        <v>14</v>
      </c>
      <c r="F329" t="s">
        <v>15</v>
      </c>
      <c r="G329" t="s">
        <v>127</v>
      </c>
      <c r="H329" t="s">
        <v>128</v>
      </c>
      <c r="I329" t="s">
        <v>37</v>
      </c>
      <c r="J329" t="s">
        <v>8424</v>
      </c>
      <c r="K329" t="s">
        <v>8443</v>
      </c>
      <c r="L329" t="s">
        <v>29</v>
      </c>
      <c r="M329">
        <v>50.9</v>
      </c>
      <c r="N329">
        <v>42.9</v>
      </c>
      <c r="O329">
        <v>19</v>
      </c>
      <c r="P329">
        <v>110</v>
      </c>
      <c r="Q329">
        <v>17.3</v>
      </c>
      <c r="R329">
        <v>21.2</v>
      </c>
      <c r="S329">
        <v>17.3</v>
      </c>
      <c r="T329">
        <v>23</v>
      </c>
      <c r="U329">
        <v>96</v>
      </c>
      <c r="V329">
        <v>24</v>
      </c>
      <c r="W329">
        <v>22.1</v>
      </c>
      <c r="X329">
        <v>24</v>
      </c>
      <c r="Y329">
        <v>9</v>
      </c>
      <c r="Z329">
        <v>62</v>
      </c>
      <c r="AA329">
        <v>14.5</v>
      </c>
      <c r="AB329">
        <v>19.600000000000001</v>
      </c>
      <c r="AC329">
        <v>14.5</v>
      </c>
    </row>
    <row r="330" spans="1:29" x14ac:dyDescent="0.25">
      <c r="A330" t="s">
        <v>10</v>
      </c>
      <c r="B330" t="s">
        <v>126</v>
      </c>
      <c r="C330" t="s">
        <v>44</v>
      </c>
      <c r="D330" t="s">
        <v>45</v>
      </c>
      <c r="E330" t="s">
        <v>14</v>
      </c>
      <c r="F330" t="s">
        <v>15</v>
      </c>
      <c r="G330" t="s">
        <v>127</v>
      </c>
      <c r="H330" t="s">
        <v>128</v>
      </c>
      <c r="I330" t="s">
        <v>37</v>
      </c>
      <c r="J330" t="s">
        <v>8424</v>
      </c>
      <c r="K330" t="s">
        <v>8443</v>
      </c>
      <c r="L330" t="s">
        <v>30</v>
      </c>
      <c r="M330">
        <v>45.5</v>
      </c>
      <c r="N330">
        <v>41.1</v>
      </c>
      <c r="O330">
        <v>18</v>
      </c>
      <c r="P330">
        <v>95</v>
      </c>
      <c r="Q330">
        <v>18.899999999999999</v>
      </c>
      <c r="R330">
        <v>24.2</v>
      </c>
      <c r="S330">
        <v>18.899999999999999</v>
      </c>
      <c r="T330">
        <v>14</v>
      </c>
      <c r="U330">
        <v>77</v>
      </c>
      <c r="V330">
        <v>18.2</v>
      </c>
      <c r="W330">
        <v>23.8</v>
      </c>
      <c r="X330">
        <v>18.2</v>
      </c>
      <c r="Y330">
        <v>11</v>
      </c>
      <c r="Z330">
        <v>51</v>
      </c>
      <c r="AA330">
        <v>21.6</v>
      </c>
      <c r="AB330">
        <v>20.8</v>
      </c>
      <c r="AC330">
        <v>21.6</v>
      </c>
    </row>
    <row r="331" spans="1:29" x14ac:dyDescent="0.25">
      <c r="A331" t="s">
        <v>10</v>
      </c>
      <c r="B331" t="s">
        <v>126</v>
      </c>
      <c r="C331" t="s">
        <v>44</v>
      </c>
      <c r="D331" t="s">
        <v>45</v>
      </c>
      <c r="E331" t="s">
        <v>14</v>
      </c>
      <c r="F331" t="s">
        <v>15</v>
      </c>
      <c r="G331" t="s">
        <v>127</v>
      </c>
      <c r="H331" t="s">
        <v>128</v>
      </c>
      <c r="I331" t="s">
        <v>37</v>
      </c>
      <c r="J331" t="s">
        <v>8424</v>
      </c>
      <c r="K331" t="s">
        <v>8443</v>
      </c>
      <c r="L331" t="s">
        <v>31</v>
      </c>
      <c r="M331">
        <v>0.6</v>
      </c>
      <c r="N331">
        <v>2.7</v>
      </c>
      <c r="O331" t="s">
        <v>23</v>
      </c>
      <c r="P331" t="s">
        <v>23</v>
      </c>
      <c r="Q331" t="s">
        <v>24</v>
      </c>
      <c r="R331">
        <v>33.9</v>
      </c>
      <c r="S331" t="s">
        <v>24</v>
      </c>
      <c r="T331" t="s">
        <v>23</v>
      </c>
      <c r="U331" t="s">
        <v>23</v>
      </c>
      <c r="V331" t="s">
        <v>24</v>
      </c>
      <c r="W331">
        <v>33.299999999999997</v>
      </c>
      <c r="X331" t="s">
        <v>24</v>
      </c>
      <c r="Y331" t="s">
        <v>23</v>
      </c>
      <c r="Z331" t="s">
        <v>23</v>
      </c>
      <c r="AA331" t="s">
        <v>24</v>
      </c>
      <c r="AB331">
        <v>30</v>
      </c>
      <c r="AC331" t="s">
        <v>24</v>
      </c>
    </row>
    <row r="332" spans="1:29" x14ac:dyDescent="0.25">
      <c r="A332" t="s">
        <v>10</v>
      </c>
      <c r="B332" t="s">
        <v>126</v>
      </c>
      <c r="C332" t="s">
        <v>44</v>
      </c>
      <c r="D332" t="s">
        <v>45</v>
      </c>
      <c r="E332" t="s">
        <v>14</v>
      </c>
      <c r="F332" t="s">
        <v>15</v>
      </c>
      <c r="G332" t="s">
        <v>127</v>
      </c>
      <c r="H332" t="s">
        <v>128</v>
      </c>
      <c r="I332" t="s">
        <v>37</v>
      </c>
      <c r="J332" t="s">
        <v>8424</v>
      </c>
      <c r="K332" t="s">
        <v>8443</v>
      </c>
      <c r="L332" t="s">
        <v>48</v>
      </c>
      <c r="M332">
        <v>0.6</v>
      </c>
      <c r="N332">
        <v>1.2</v>
      </c>
      <c r="O332">
        <v>0</v>
      </c>
      <c r="P332" t="s">
        <v>23</v>
      </c>
      <c r="Q332">
        <v>0</v>
      </c>
      <c r="R332">
        <v>23.3</v>
      </c>
      <c r="S332">
        <v>0</v>
      </c>
      <c r="T332">
        <v>0</v>
      </c>
      <c r="U332" t="s">
        <v>23</v>
      </c>
      <c r="V332">
        <v>0</v>
      </c>
      <c r="W332">
        <v>24</v>
      </c>
      <c r="X332">
        <v>0</v>
      </c>
      <c r="Y332">
        <v>0</v>
      </c>
      <c r="Z332" t="s">
        <v>23</v>
      </c>
      <c r="AA332">
        <v>0</v>
      </c>
      <c r="AB332">
        <v>23.1</v>
      </c>
      <c r="AC332">
        <v>0</v>
      </c>
    </row>
    <row r="333" spans="1:29" x14ac:dyDescent="0.25">
      <c r="A333" t="s">
        <v>10</v>
      </c>
      <c r="B333" t="s">
        <v>129</v>
      </c>
      <c r="C333" t="s">
        <v>130</v>
      </c>
      <c r="D333" t="s">
        <v>131</v>
      </c>
      <c r="E333" t="s">
        <v>132</v>
      </c>
      <c r="F333" t="s">
        <v>133</v>
      </c>
      <c r="G333" t="s">
        <v>16</v>
      </c>
      <c r="H333" t="s">
        <v>17</v>
      </c>
      <c r="I333" t="s">
        <v>37</v>
      </c>
      <c r="J333" t="s">
        <v>8424</v>
      </c>
      <c r="K333" t="s">
        <v>8444</v>
      </c>
      <c r="L333" t="s">
        <v>38</v>
      </c>
      <c r="M333">
        <v>1.1000000000000001</v>
      </c>
      <c r="N333">
        <v>1.2</v>
      </c>
      <c r="O333" t="s">
        <v>23</v>
      </c>
      <c r="P333" t="s">
        <v>23</v>
      </c>
      <c r="Q333" t="s">
        <v>24</v>
      </c>
      <c r="R333">
        <v>23.6</v>
      </c>
      <c r="S333" t="s">
        <v>24</v>
      </c>
      <c r="T333">
        <v>0</v>
      </c>
      <c r="U333" t="s">
        <v>23</v>
      </c>
      <c r="V333">
        <v>0</v>
      </c>
      <c r="W333">
        <v>23.5</v>
      </c>
      <c r="X333">
        <v>0</v>
      </c>
      <c r="Y333">
        <v>0</v>
      </c>
      <c r="Z333" t="s">
        <v>23</v>
      </c>
      <c r="AA333">
        <v>0</v>
      </c>
      <c r="AB333">
        <v>21.6</v>
      </c>
      <c r="AC333">
        <v>0</v>
      </c>
    </row>
    <row r="334" spans="1:29" x14ac:dyDescent="0.25">
      <c r="A334" t="s">
        <v>10</v>
      </c>
      <c r="B334" t="s">
        <v>129</v>
      </c>
      <c r="C334" t="s">
        <v>130</v>
      </c>
      <c r="D334" t="s">
        <v>131</v>
      </c>
      <c r="E334" t="s">
        <v>132</v>
      </c>
      <c r="F334" t="s">
        <v>133</v>
      </c>
      <c r="G334" t="s">
        <v>16</v>
      </c>
      <c r="H334" t="s">
        <v>17</v>
      </c>
      <c r="I334" t="s">
        <v>37</v>
      </c>
      <c r="J334" t="s">
        <v>8424</v>
      </c>
      <c r="K334" t="s">
        <v>8444</v>
      </c>
      <c r="L334" t="s">
        <v>21</v>
      </c>
      <c r="M334">
        <v>1.1000000000000001</v>
      </c>
      <c r="N334">
        <v>5.2</v>
      </c>
      <c r="O334" t="s">
        <v>23</v>
      </c>
      <c r="P334" t="s">
        <v>23</v>
      </c>
      <c r="Q334" t="s">
        <v>24</v>
      </c>
      <c r="R334">
        <v>33.1</v>
      </c>
      <c r="S334" t="s">
        <v>24</v>
      </c>
      <c r="T334" t="s">
        <v>23</v>
      </c>
      <c r="U334" t="s">
        <v>23</v>
      </c>
      <c r="V334" t="s">
        <v>24</v>
      </c>
      <c r="W334">
        <v>32.5</v>
      </c>
      <c r="X334" t="s">
        <v>24</v>
      </c>
      <c r="Y334">
        <v>0</v>
      </c>
      <c r="Z334" t="s">
        <v>23</v>
      </c>
      <c r="AA334">
        <v>0</v>
      </c>
      <c r="AB334">
        <v>29.4</v>
      </c>
      <c r="AC334">
        <v>0</v>
      </c>
    </row>
    <row r="335" spans="1:29" x14ac:dyDescent="0.25">
      <c r="A335" t="s">
        <v>10</v>
      </c>
      <c r="B335" t="s">
        <v>129</v>
      </c>
      <c r="C335" t="s">
        <v>130</v>
      </c>
      <c r="D335" t="s">
        <v>131</v>
      </c>
      <c r="E335" t="s">
        <v>132</v>
      </c>
      <c r="F335" t="s">
        <v>133</v>
      </c>
      <c r="G335" t="s">
        <v>16</v>
      </c>
      <c r="H335" t="s">
        <v>17</v>
      </c>
      <c r="I335" t="s">
        <v>37</v>
      </c>
      <c r="J335" t="s">
        <v>8424</v>
      </c>
      <c r="K335" t="s">
        <v>8444</v>
      </c>
      <c r="L335" t="s">
        <v>46</v>
      </c>
      <c r="M335" t="s">
        <v>22</v>
      </c>
      <c r="N335">
        <v>1.2</v>
      </c>
      <c r="O335">
        <v>0</v>
      </c>
      <c r="P335">
        <v>0</v>
      </c>
      <c r="Q335" t="s">
        <v>22</v>
      </c>
      <c r="R335">
        <v>29.1</v>
      </c>
      <c r="S335" t="s">
        <v>22</v>
      </c>
      <c r="T335" t="s">
        <v>23</v>
      </c>
      <c r="U335" t="s">
        <v>23</v>
      </c>
      <c r="V335" t="s">
        <v>24</v>
      </c>
      <c r="W335">
        <v>30.4</v>
      </c>
      <c r="X335" t="s">
        <v>24</v>
      </c>
      <c r="Y335">
        <v>0</v>
      </c>
      <c r="Z335" t="s">
        <v>23</v>
      </c>
      <c r="AA335">
        <v>0</v>
      </c>
      <c r="AB335">
        <v>27.7</v>
      </c>
      <c r="AC335">
        <v>0</v>
      </c>
    </row>
    <row r="336" spans="1:29" x14ac:dyDescent="0.25">
      <c r="A336" t="s">
        <v>10</v>
      </c>
      <c r="B336" t="s">
        <v>129</v>
      </c>
      <c r="C336" t="s">
        <v>130</v>
      </c>
      <c r="D336" t="s">
        <v>131</v>
      </c>
      <c r="E336" t="s">
        <v>132</v>
      </c>
      <c r="F336" t="s">
        <v>133</v>
      </c>
      <c r="G336" t="s">
        <v>16</v>
      </c>
      <c r="H336" t="s">
        <v>17</v>
      </c>
      <c r="I336" t="s">
        <v>37</v>
      </c>
      <c r="J336" t="s">
        <v>8424</v>
      </c>
      <c r="K336" t="s">
        <v>8444</v>
      </c>
      <c r="L336" t="s">
        <v>47</v>
      </c>
      <c r="M336" t="s">
        <v>22</v>
      </c>
      <c r="N336">
        <v>4.7</v>
      </c>
      <c r="O336">
        <v>0</v>
      </c>
      <c r="P336" t="s">
        <v>23</v>
      </c>
      <c r="Q336">
        <v>0</v>
      </c>
      <c r="R336">
        <v>33.6</v>
      </c>
      <c r="S336">
        <v>0</v>
      </c>
      <c r="T336">
        <v>0</v>
      </c>
      <c r="U336" t="s">
        <v>23</v>
      </c>
      <c r="V336">
        <v>0</v>
      </c>
      <c r="W336">
        <v>33.1</v>
      </c>
      <c r="X336">
        <v>0</v>
      </c>
      <c r="Y336">
        <v>0</v>
      </c>
      <c r="Z336" t="s">
        <v>23</v>
      </c>
      <c r="AA336">
        <v>0</v>
      </c>
      <c r="AB336">
        <v>30.8</v>
      </c>
      <c r="AC336">
        <v>0</v>
      </c>
    </row>
    <row r="337" spans="1:29" x14ac:dyDescent="0.25">
      <c r="A337" t="s">
        <v>10</v>
      </c>
      <c r="B337" t="s">
        <v>129</v>
      </c>
      <c r="C337" t="s">
        <v>130</v>
      </c>
      <c r="D337" t="s">
        <v>131</v>
      </c>
      <c r="E337" t="s">
        <v>132</v>
      </c>
      <c r="F337" t="s">
        <v>133</v>
      </c>
      <c r="G337" t="s">
        <v>16</v>
      </c>
      <c r="H337" t="s">
        <v>17</v>
      </c>
      <c r="I337" t="s">
        <v>37</v>
      </c>
      <c r="J337" t="s">
        <v>8424</v>
      </c>
      <c r="K337" t="s">
        <v>8444</v>
      </c>
      <c r="L337" t="s">
        <v>28</v>
      </c>
      <c r="M337">
        <v>3.7</v>
      </c>
      <c r="N337">
        <v>3.7</v>
      </c>
      <c r="O337" t="s">
        <v>23</v>
      </c>
      <c r="P337" t="s">
        <v>24</v>
      </c>
      <c r="Q337" t="s">
        <v>24</v>
      </c>
      <c r="R337">
        <v>24.7</v>
      </c>
      <c r="S337" t="s">
        <v>24</v>
      </c>
      <c r="T337" t="s">
        <v>23</v>
      </c>
      <c r="U337" t="s">
        <v>24</v>
      </c>
      <c r="V337">
        <v>25</v>
      </c>
      <c r="W337">
        <v>25.4</v>
      </c>
      <c r="X337">
        <v>25</v>
      </c>
      <c r="Y337">
        <v>5</v>
      </c>
      <c r="Z337">
        <v>11</v>
      </c>
      <c r="AA337">
        <v>45.5</v>
      </c>
      <c r="AB337">
        <v>23.3</v>
      </c>
      <c r="AC337">
        <v>45.5</v>
      </c>
    </row>
    <row r="338" spans="1:29" x14ac:dyDescent="0.25">
      <c r="A338" t="s">
        <v>10</v>
      </c>
      <c r="B338" t="s">
        <v>129</v>
      </c>
      <c r="C338" t="s">
        <v>130</v>
      </c>
      <c r="D338" t="s">
        <v>131</v>
      </c>
      <c r="E338" t="s">
        <v>132</v>
      </c>
      <c r="F338" t="s">
        <v>133</v>
      </c>
      <c r="G338" t="s">
        <v>16</v>
      </c>
      <c r="H338" t="s">
        <v>17</v>
      </c>
      <c r="I338" t="s">
        <v>37</v>
      </c>
      <c r="J338" t="s">
        <v>8424</v>
      </c>
      <c r="K338" t="s">
        <v>8444</v>
      </c>
      <c r="L338" t="s">
        <v>29</v>
      </c>
      <c r="M338">
        <v>47.3</v>
      </c>
      <c r="N338">
        <v>42.9</v>
      </c>
      <c r="O338">
        <v>43</v>
      </c>
      <c r="P338">
        <v>167</v>
      </c>
      <c r="Q338">
        <v>25.7</v>
      </c>
      <c r="R338">
        <v>21.2</v>
      </c>
      <c r="S338">
        <v>25.7</v>
      </c>
      <c r="T338">
        <v>37</v>
      </c>
      <c r="U338">
        <v>151</v>
      </c>
      <c r="V338">
        <v>24.5</v>
      </c>
      <c r="W338">
        <v>22.1</v>
      </c>
      <c r="X338">
        <v>24.5</v>
      </c>
      <c r="Y338">
        <v>25</v>
      </c>
      <c r="Z338">
        <v>117</v>
      </c>
      <c r="AA338">
        <v>21.4</v>
      </c>
      <c r="AB338">
        <v>19.600000000000001</v>
      </c>
      <c r="AC338">
        <v>21.4</v>
      </c>
    </row>
    <row r="339" spans="1:29" x14ac:dyDescent="0.25">
      <c r="A339" t="s">
        <v>10</v>
      </c>
      <c r="B339" t="s">
        <v>129</v>
      </c>
      <c r="C339" t="s">
        <v>130</v>
      </c>
      <c r="D339" t="s">
        <v>131</v>
      </c>
      <c r="E339" t="s">
        <v>132</v>
      </c>
      <c r="F339" t="s">
        <v>133</v>
      </c>
      <c r="G339" t="s">
        <v>16</v>
      </c>
      <c r="H339" t="s">
        <v>17</v>
      </c>
      <c r="I339" t="s">
        <v>37</v>
      </c>
      <c r="J339" t="s">
        <v>8424</v>
      </c>
      <c r="K339" t="s">
        <v>8444</v>
      </c>
      <c r="L339" t="s">
        <v>30</v>
      </c>
      <c r="M339">
        <v>45.7</v>
      </c>
      <c r="N339">
        <v>41.1</v>
      </c>
      <c r="O339">
        <v>34</v>
      </c>
      <c r="P339">
        <v>131</v>
      </c>
      <c r="Q339">
        <v>26</v>
      </c>
      <c r="R339">
        <v>24.2</v>
      </c>
      <c r="S339">
        <v>26</v>
      </c>
      <c r="T339">
        <v>30</v>
      </c>
      <c r="U339">
        <v>121</v>
      </c>
      <c r="V339">
        <v>24.8</v>
      </c>
      <c r="W339">
        <v>23.8</v>
      </c>
      <c r="X339">
        <v>24.8</v>
      </c>
      <c r="Y339">
        <v>13</v>
      </c>
      <c r="Z339">
        <v>91</v>
      </c>
      <c r="AA339">
        <v>14.3</v>
      </c>
      <c r="AB339">
        <v>20.8</v>
      </c>
      <c r="AC339">
        <v>14.3</v>
      </c>
    </row>
    <row r="340" spans="1:29" x14ac:dyDescent="0.25">
      <c r="A340" t="s">
        <v>10</v>
      </c>
      <c r="B340" t="s">
        <v>129</v>
      </c>
      <c r="C340" t="s">
        <v>130</v>
      </c>
      <c r="D340" t="s">
        <v>131</v>
      </c>
      <c r="E340" t="s">
        <v>132</v>
      </c>
      <c r="F340" t="s">
        <v>133</v>
      </c>
      <c r="G340" t="s">
        <v>16</v>
      </c>
      <c r="H340" t="s">
        <v>17</v>
      </c>
      <c r="I340" t="s">
        <v>37</v>
      </c>
      <c r="J340" t="s">
        <v>8424</v>
      </c>
      <c r="K340" t="s">
        <v>8444</v>
      </c>
      <c r="L340" t="s">
        <v>31</v>
      </c>
      <c r="M340">
        <v>0.5</v>
      </c>
      <c r="N340">
        <v>2.7</v>
      </c>
      <c r="O340" t="s">
        <v>23</v>
      </c>
      <c r="P340" t="s">
        <v>24</v>
      </c>
      <c r="Q340">
        <v>33.299999999999997</v>
      </c>
      <c r="R340">
        <v>33.9</v>
      </c>
      <c r="S340">
        <v>33.299999999999997</v>
      </c>
      <c r="T340" t="s">
        <v>23</v>
      </c>
      <c r="U340" t="s">
        <v>24</v>
      </c>
      <c r="V340">
        <v>33.299999999999997</v>
      </c>
      <c r="W340">
        <v>33.299999999999997</v>
      </c>
      <c r="X340">
        <v>33.299999999999997</v>
      </c>
      <c r="Y340" t="s">
        <v>23</v>
      </c>
      <c r="Z340" t="s">
        <v>24</v>
      </c>
      <c r="AA340">
        <v>16.7</v>
      </c>
      <c r="AB340">
        <v>30</v>
      </c>
      <c r="AC340">
        <v>16.7</v>
      </c>
    </row>
    <row r="341" spans="1:29" x14ac:dyDescent="0.25">
      <c r="A341" t="s">
        <v>10</v>
      </c>
      <c r="B341" t="s">
        <v>129</v>
      </c>
      <c r="C341" t="s">
        <v>130</v>
      </c>
      <c r="D341" t="s">
        <v>131</v>
      </c>
      <c r="E341" t="s">
        <v>132</v>
      </c>
      <c r="F341" t="s">
        <v>133</v>
      </c>
      <c r="G341" t="s">
        <v>16</v>
      </c>
      <c r="H341" t="s">
        <v>17</v>
      </c>
      <c r="I341" t="s">
        <v>37</v>
      </c>
      <c r="J341" t="s">
        <v>8424</v>
      </c>
      <c r="K341" t="s">
        <v>8444</v>
      </c>
      <c r="L341" t="s">
        <v>48</v>
      </c>
      <c r="M341">
        <v>0.5</v>
      </c>
      <c r="N341">
        <v>1.2</v>
      </c>
      <c r="O341">
        <v>0</v>
      </c>
      <c r="P341" t="s">
        <v>23</v>
      </c>
      <c r="Q341">
        <v>0</v>
      </c>
      <c r="R341">
        <v>23.3</v>
      </c>
      <c r="S341">
        <v>0</v>
      </c>
      <c r="T341">
        <v>0</v>
      </c>
      <c r="U341" t="s">
        <v>23</v>
      </c>
      <c r="V341">
        <v>0</v>
      </c>
      <c r="W341">
        <v>24</v>
      </c>
      <c r="X341">
        <v>0</v>
      </c>
      <c r="Y341">
        <v>0</v>
      </c>
      <c r="Z341">
        <v>0</v>
      </c>
      <c r="AA341" t="s">
        <v>22</v>
      </c>
      <c r="AB341">
        <v>23.1</v>
      </c>
      <c r="AC341" t="s">
        <v>22</v>
      </c>
    </row>
    <row r="342" spans="1:29" x14ac:dyDescent="0.25">
      <c r="A342" t="s">
        <v>10</v>
      </c>
      <c r="B342" t="s">
        <v>134</v>
      </c>
      <c r="C342" t="s">
        <v>135</v>
      </c>
      <c r="D342" t="s">
        <v>136</v>
      </c>
      <c r="E342" t="s">
        <v>132</v>
      </c>
      <c r="F342" t="s">
        <v>133</v>
      </c>
      <c r="G342" t="s">
        <v>16</v>
      </c>
      <c r="H342" t="s">
        <v>17</v>
      </c>
      <c r="I342" t="s">
        <v>18</v>
      </c>
      <c r="J342" t="s">
        <v>19</v>
      </c>
      <c r="K342" t="s">
        <v>20</v>
      </c>
      <c r="L342" t="s">
        <v>21</v>
      </c>
      <c r="M342">
        <v>1.4</v>
      </c>
      <c r="N342">
        <v>5.2</v>
      </c>
      <c r="O342" t="s">
        <v>23</v>
      </c>
      <c r="P342" t="s">
        <v>23</v>
      </c>
      <c r="Q342" t="s">
        <v>24</v>
      </c>
      <c r="R342">
        <v>33.1</v>
      </c>
      <c r="S342">
        <v>16.7</v>
      </c>
      <c r="T342">
        <v>0</v>
      </c>
      <c r="U342" t="s">
        <v>23</v>
      </c>
      <c r="V342">
        <v>0</v>
      </c>
      <c r="W342">
        <v>32.5</v>
      </c>
      <c r="X342">
        <v>0</v>
      </c>
      <c r="Y342">
        <v>0</v>
      </c>
      <c r="Z342">
        <v>0</v>
      </c>
      <c r="AA342" t="s">
        <v>22</v>
      </c>
      <c r="AB342">
        <v>29.4</v>
      </c>
      <c r="AC342" t="s">
        <v>22</v>
      </c>
    </row>
    <row r="343" spans="1:29" x14ac:dyDescent="0.25">
      <c r="A343" t="s">
        <v>10</v>
      </c>
      <c r="B343" t="s">
        <v>137</v>
      </c>
      <c r="C343" t="s">
        <v>138</v>
      </c>
      <c r="D343" t="s">
        <v>139</v>
      </c>
      <c r="E343" t="s">
        <v>132</v>
      </c>
      <c r="F343" t="s">
        <v>133</v>
      </c>
      <c r="G343" t="s">
        <v>16</v>
      </c>
      <c r="H343" t="s">
        <v>17</v>
      </c>
      <c r="I343" t="s">
        <v>18</v>
      </c>
      <c r="J343" t="s">
        <v>19</v>
      </c>
      <c r="K343" t="s">
        <v>20</v>
      </c>
      <c r="L343" t="s">
        <v>21</v>
      </c>
      <c r="M343" t="s">
        <v>22</v>
      </c>
      <c r="N343">
        <v>5.2</v>
      </c>
      <c r="O343">
        <v>0</v>
      </c>
      <c r="P343" t="s">
        <v>23</v>
      </c>
      <c r="Q343">
        <v>0</v>
      </c>
      <c r="R343">
        <v>33.1</v>
      </c>
      <c r="S343">
        <v>16.7</v>
      </c>
      <c r="T343">
        <v>0</v>
      </c>
      <c r="U343" t="s">
        <v>23</v>
      </c>
      <c r="V343">
        <v>0</v>
      </c>
      <c r="W343">
        <v>32.5</v>
      </c>
      <c r="X343">
        <v>0</v>
      </c>
      <c r="Y343">
        <v>0</v>
      </c>
      <c r="Z343">
        <v>0</v>
      </c>
      <c r="AA343" t="s">
        <v>22</v>
      </c>
      <c r="AB343">
        <v>29.4</v>
      </c>
      <c r="AC343" t="s">
        <v>22</v>
      </c>
    </row>
    <row r="344" spans="1:29" x14ac:dyDescent="0.25">
      <c r="A344" t="s">
        <v>10</v>
      </c>
      <c r="B344" t="s">
        <v>134</v>
      </c>
      <c r="C344" t="s">
        <v>135</v>
      </c>
      <c r="D344" t="s">
        <v>136</v>
      </c>
      <c r="E344" t="s">
        <v>132</v>
      </c>
      <c r="F344" t="s">
        <v>133</v>
      </c>
      <c r="G344" t="s">
        <v>16</v>
      </c>
      <c r="H344" t="s">
        <v>17</v>
      </c>
      <c r="I344" t="s">
        <v>18</v>
      </c>
      <c r="J344" t="s">
        <v>19</v>
      </c>
      <c r="K344" t="s">
        <v>20</v>
      </c>
      <c r="L344" t="s">
        <v>46</v>
      </c>
      <c r="M344">
        <v>0.7</v>
      </c>
      <c r="N344">
        <v>1.2</v>
      </c>
      <c r="O344">
        <v>0</v>
      </c>
      <c r="P344" t="s">
        <v>23</v>
      </c>
      <c r="Q344">
        <v>0</v>
      </c>
      <c r="R344">
        <v>29.1</v>
      </c>
      <c r="S344">
        <v>0</v>
      </c>
      <c r="T344">
        <v>0</v>
      </c>
      <c r="U344">
        <v>0</v>
      </c>
      <c r="V344" t="s">
        <v>22</v>
      </c>
      <c r="W344">
        <v>30.4</v>
      </c>
      <c r="X344" t="s">
        <v>22</v>
      </c>
      <c r="Y344">
        <v>0</v>
      </c>
      <c r="Z344">
        <v>0</v>
      </c>
      <c r="AA344" t="s">
        <v>22</v>
      </c>
      <c r="AB344">
        <v>27.7</v>
      </c>
      <c r="AC344" t="s">
        <v>22</v>
      </c>
    </row>
    <row r="345" spans="1:29" x14ac:dyDescent="0.25">
      <c r="A345" t="s">
        <v>10</v>
      </c>
      <c r="B345" t="s">
        <v>134</v>
      </c>
      <c r="C345" t="s">
        <v>135</v>
      </c>
      <c r="D345" t="s">
        <v>136</v>
      </c>
      <c r="E345" t="s">
        <v>132</v>
      </c>
      <c r="F345" t="s">
        <v>133</v>
      </c>
      <c r="G345" t="s">
        <v>16</v>
      </c>
      <c r="H345" t="s">
        <v>17</v>
      </c>
      <c r="I345" t="s">
        <v>18</v>
      </c>
      <c r="J345" t="s">
        <v>19</v>
      </c>
      <c r="K345" t="s">
        <v>20</v>
      </c>
      <c r="L345" t="s">
        <v>47</v>
      </c>
      <c r="M345">
        <v>0.7</v>
      </c>
      <c r="N345">
        <v>4.7</v>
      </c>
      <c r="O345" t="s">
        <v>23</v>
      </c>
      <c r="P345" t="s">
        <v>23</v>
      </c>
      <c r="Q345" t="s">
        <v>24</v>
      </c>
      <c r="R345">
        <v>33.6</v>
      </c>
      <c r="S345" t="s">
        <v>24</v>
      </c>
      <c r="T345">
        <v>0</v>
      </c>
      <c r="U345" t="s">
        <v>23</v>
      </c>
      <c r="V345">
        <v>0</v>
      </c>
      <c r="W345">
        <v>33.1</v>
      </c>
      <c r="X345">
        <v>0</v>
      </c>
      <c r="Y345">
        <v>0</v>
      </c>
      <c r="Z345" t="s">
        <v>23</v>
      </c>
      <c r="AA345">
        <v>0</v>
      </c>
      <c r="AB345">
        <v>30.8</v>
      </c>
      <c r="AC345">
        <v>0</v>
      </c>
    </row>
    <row r="346" spans="1:29" x14ac:dyDescent="0.25">
      <c r="A346" t="s">
        <v>10</v>
      </c>
      <c r="B346" t="s">
        <v>134</v>
      </c>
      <c r="C346" t="s">
        <v>135</v>
      </c>
      <c r="D346" t="s">
        <v>136</v>
      </c>
      <c r="E346" t="s">
        <v>132</v>
      </c>
      <c r="F346" t="s">
        <v>133</v>
      </c>
      <c r="G346" t="s">
        <v>16</v>
      </c>
      <c r="H346" t="s">
        <v>17</v>
      </c>
      <c r="I346" t="s">
        <v>18</v>
      </c>
      <c r="J346" t="s">
        <v>19</v>
      </c>
      <c r="K346" t="s">
        <v>20</v>
      </c>
      <c r="L346" t="s">
        <v>28</v>
      </c>
      <c r="M346">
        <v>3.4</v>
      </c>
      <c r="N346">
        <v>3.7</v>
      </c>
      <c r="O346" t="s">
        <v>23</v>
      </c>
      <c r="P346" t="s">
        <v>23</v>
      </c>
      <c r="Q346" t="s">
        <v>24</v>
      </c>
      <c r="R346">
        <v>24.7</v>
      </c>
      <c r="S346" t="s">
        <v>24</v>
      </c>
      <c r="T346" t="s">
        <v>23</v>
      </c>
      <c r="U346" t="s">
        <v>23</v>
      </c>
      <c r="V346" t="s">
        <v>24</v>
      </c>
      <c r="W346">
        <v>25.4</v>
      </c>
      <c r="X346" t="s">
        <v>24</v>
      </c>
      <c r="Y346" t="s">
        <v>23</v>
      </c>
      <c r="Z346" t="s">
        <v>23</v>
      </c>
      <c r="AA346" t="s">
        <v>24</v>
      </c>
      <c r="AB346">
        <v>23.3</v>
      </c>
      <c r="AC346" t="s">
        <v>24</v>
      </c>
    </row>
    <row r="347" spans="1:29" x14ac:dyDescent="0.25">
      <c r="A347" t="s">
        <v>10</v>
      </c>
      <c r="B347" t="s">
        <v>137</v>
      </c>
      <c r="C347" t="s">
        <v>138</v>
      </c>
      <c r="D347" t="s">
        <v>139</v>
      </c>
      <c r="E347" t="s">
        <v>132</v>
      </c>
      <c r="F347" t="s">
        <v>133</v>
      </c>
      <c r="G347" t="s">
        <v>16</v>
      </c>
      <c r="H347" t="s">
        <v>17</v>
      </c>
      <c r="I347" t="s">
        <v>18</v>
      </c>
      <c r="J347" t="s">
        <v>19</v>
      </c>
      <c r="K347" t="s">
        <v>20</v>
      </c>
      <c r="L347" t="s">
        <v>28</v>
      </c>
      <c r="M347">
        <v>1.3</v>
      </c>
      <c r="N347">
        <v>3.7</v>
      </c>
      <c r="O347">
        <v>0</v>
      </c>
      <c r="P347" t="s">
        <v>23</v>
      </c>
      <c r="Q347">
        <v>0</v>
      </c>
      <c r="R347">
        <v>24.7</v>
      </c>
      <c r="S347" t="s">
        <v>24</v>
      </c>
      <c r="T347">
        <v>0</v>
      </c>
      <c r="U347" t="s">
        <v>23</v>
      </c>
      <c r="V347">
        <v>0</v>
      </c>
      <c r="W347">
        <v>25.4</v>
      </c>
      <c r="X347" t="s">
        <v>24</v>
      </c>
      <c r="Y347">
        <v>0</v>
      </c>
      <c r="Z347" t="s">
        <v>23</v>
      </c>
      <c r="AA347">
        <v>0</v>
      </c>
      <c r="AB347">
        <v>23.3</v>
      </c>
      <c r="AC347" t="s">
        <v>24</v>
      </c>
    </row>
    <row r="348" spans="1:29" x14ac:dyDescent="0.25">
      <c r="A348" t="s">
        <v>10</v>
      </c>
      <c r="B348" t="s">
        <v>137</v>
      </c>
      <c r="C348" t="s">
        <v>138</v>
      </c>
      <c r="D348" t="s">
        <v>139</v>
      </c>
      <c r="E348" t="s">
        <v>132</v>
      </c>
      <c r="F348" t="s">
        <v>133</v>
      </c>
      <c r="G348" t="s">
        <v>16</v>
      </c>
      <c r="H348" t="s">
        <v>17</v>
      </c>
      <c r="I348" t="s">
        <v>18</v>
      </c>
      <c r="J348" t="s">
        <v>19</v>
      </c>
      <c r="K348" t="s">
        <v>20</v>
      </c>
      <c r="L348" t="s">
        <v>29</v>
      </c>
      <c r="M348">
        <v>36.299999999999997</v>
      </c>
      <c r="N348">
        <v>42.9</v>
      </c>
      <c r="O348">
        <v>13</v>
      </c>
      <c r="P348">
        <v>60</v>
      </c>
      <c r="Q348">
        <v>21.7</v>
      </c>
      <c r="R348">
        <v>21.2</v>
      </c>
      <c r="S348">
        <v>23.2</v>
      </c>
      <c r="T348">
        <v>13</v>
      </c>
      <c r="U348">
        <v>52</v>
      </c>
      <c r="V348">
        <v>25</v>
      </c>
      <c r="W348">
        <v>22.1</v>
      </c>
      <c r="X348">
        <v>25.2</v>
      </c>
      <c r="Y348">
        <v>9</v>
      </c>
      <c r="Z348">
        <v>39</v>
      </c>
      <c r="AA348">
        <v>23.1</v>
      </c>
      <c r="AB348">
        <v>19.600000000000001</v>
      </c>
      <c r="AC348">
        <v>24.1</v>
      </c>
    </row>
    <row r="349" spans="1:29" x14ac:dyDescent="0.25">
      <c r="A349" t="s">
        <v>10</v>
      </c>
      <c r="B349" t="s">
        <v>134</v>
      </c>
      <c r="C349" t="s">
        <v>135</v>
      </c>
      <c r="D349" t="s">
        <v>136</v>
      </c>
      <c r="E349" t="s">
        <v>132</v>
      </c>
      <c r="F349" t="s">
        <v>133</v>
      </c>
      <c r="G349" t="s">
        <v>16</v>
      </c>
      <c r="H349" t="s">
        <v>17</v>
      </c>
      <c r="I349" t="s">
        <v>18</v>
      </c>
      <c r="J349" t="s">
        <v>19</v>
      </c>
      <c r="K349" t="s">
        <v>20</v>
      </c>
      <c r="L349" t="s">
        <v>29</v>
      </c>
      <c r="M349">
        <v>40.700000000000003</v>
      </c>
      <c r="N349">
        <v>42.9</v>
      </c>
      <c r="O349">
        <v>16</v>
      </c>
      <c r="P349">
        <v>65</v>
      </c>
      <c r="Q349">
        <v>24.6</v>
      </c>
      <c r="R349">
        <v>21.2</v>
      </c>
      <c r="S349">
        <v>23.2</v>
      </c>
      <c r="T349">
        <v>15</v>
      </c>
      <c r="U349">
        <v>59</v>
      </c>
      <c r="V349">
        <v>25.4</v>
      </c>
      <c r="W349">
        <v>22.1</v>
      </c>
      <c r="X349">
        <v>25.2</v>
      </c>
      <c r="Y349">
        <v>11</v>
      </c>
      <c r="Z349">
        <v>44</v>
      </c>
      <c r="AA349">
        <v>25</v>
      </c>
      <c r="AB349">
        <v>19.600000000000001</v>
      </c>
      <c r="AC349">
        <v>24.1</v>
      </c>
    </row>
    <row r="350" spans="1:29" x14ac:dyDescent="0.25">
      <c r="A350" t="s">
        <v>10</v>
      </c>
      <c r="B350" t="s">
        <v>134</v>
      </c>
      <c r="C350" t="s">
        <v>135</v>
      </c>
      <c r="D350" t="s">
        <v>136</v>
      </c>
      <c r="E350" t="s">
        <v>132</v>
      </c>
      <c r="F350" t="s">
        <v>133</v>
      </c>
      <c r="G350" t="s">
        <v>16</v>
      </c>
      <c r="H350" t="s">
        <v>17</v>
      </c>
      <c r="I350" t="s">
        <v>18</v>
      </c>
      <c r="J350" t="s">
        <v>19</v>
      </c>
      <c r="K350" t="s">
        <v>20</v>
      </c>
      <c r="L350" t="s">
        <v>30</v>
      </c>
      <c r="M350">
        <v>52.4</v>
      </c>
      <c r="N350">
        <v>41.1</v>
      </c>
      <c r="O350">
        <v>33</v>
      </c>
      <c r="P350">
        <v>101</v>
      </c>
      <c r="Q350">
        <v>32.700000000000003</v>
      </c>
      <c r="R350">
        <v>24.2</v>
      </c>
      <c r="S350">
        <v>32.299999999999997</v>
      </c>
      <c r="T350">
        <v>28</v>
      </c>
      <c r="U350">
        <v>84</v>
      </c>
      <c r="V350">
        <v>33.299999999999997</v>
      </c>
      <c r="W350">
        <v>23.8</v>
      </c>
      <c r="X350">
        <v>32.200000000000003</v>
      </c>
      <c r="Y350">
        <v>15</v>
      </c>
      <c r="Z350">
        <v>58</v>
      </c>
      <c r="AA350">
        <v>25.9</v>
      </c>
      <c r="AB350">
        <v>20.8</v>
      </c>
      <c r="AC350">
        <v>17.600000000000001</v>
      </c>
    </row>
    <row r="351" spans="1:29" x14ac:dyDescent="0.25">
      <c r="A351" t="s">
        <v>10</v>
      </c>
      <c r="B351" t="s">
        <v>137</v>
      </c>
      <c r="C351" t="s">
        <v>138</v>
      </c>
      <c r="D351" t="s">
        <v>139</v>
      </c>
      <c r="E351" t="s">
        <v>132</v>
      </c>
      <c r="F351" t="s">
        <v>133</v>
      </c>
      <c r="G351" t="s">
        <v>16</v>
      </c>
      <c r="H351" t="s">
        <v>17</v>
      </c>
      <c r="I351" t="s">
        <v>18</v>
      </c>
      <c r="J351" t="s">
        <v>19</v>
      </c>
      <c r="K351" t="s">
        <v>20</v>
      </c>
      <c r="L351" t="s">
        <v>30</v>
      </c>
      <c r="M351">
        <v>58.8</v>
      </c>
      <c r="N351">
        <v>41.1</v>
      </c>
      <c r="O351">
        <v>29</v>
      </c>
      <c r="P351">
        <v>91</v>
      </c>
      <c r="Q351">
        <v>31.9</v>
      </c>
      <c r="R351">
        <v>24.2</v>
      </c>
      <c r="S351">
        <v>32.299999999999997</v>
      </c>
      <c r="T351">
        <v>27</v>
      </c>
      <c r="U351">
        <v>87</v>
      </c>
      <c r="V351">
        <v>31</v>
      </c>
      <c r="W351">
        <v>23.8</v>
      </c>
      <c r="X351">
        <v>32.200000000000003</v>
      </c>
      <c r="Y351">
        <v>8</v>
      </c>
      <c r="Z351">
        <v>73</v>
      </c>
      <c r="AA351">
        <v>11</v>
      </c>
      <c r="AB351">
        <v>20.8</v>
      </c>
      <c r="AC351">
        <v>17.600000000000001</v>
      </c>
    </row>
    <row r="352" spans="1:29" x14ac:dyDescent="0.25">
      <c r="A352" t="s">
        <v>10</v>
      </c>
      <c r="B352" t="s">
        <v>134</v>
      </c>
      <c r="C352" t="s">
        <v>135</v>
      </c>
      <c r="D352" t="s">
        <v>136</v>
      </c>
      <c r="E352" t="s">
        <v>132</v>
      </c>
      <c r="F352" t="s">
        <v>133</v>
      </c>
      <c r="G352" t="s">
        <v>16</v>
      </c>
      <c r="H352" t="s">
        <v>17</v>
      </c>
      <c r="I352" t="s">
        <v>18</v>
      </c>
      <c r="J352" t="s">
        <v>19</v>
      </c>
      <c r="K352" t="s">
        <v>20</v>
      </c>
      <c r="L352" t="s">
        <v>31</v>
      </c>
      <c r="M352" t="s">
        <v>22</v>
      </c>
      <c r="N352">
        <v>2.7</v>
      </c>
      <c r="O352" t="s">
        <v>23</v>
      </c>
      <c r="P352" t="s">
        <v>24</v>
      </c>
      <c r="Q352">
        <v>16.7</v>
      </c>
      <c r="R352">
        <v>33.9</v>
      </c>
      <c r="S352">
        <v>16.7</v>
      </c>
      <c r="T352" t="s">
        <v>23</v>
      </c>
      <c r="U352" t="s">
        <v>24</v>
      </c>
      <c r="V352">
        <v>20</v>
      </c>
      <c r="W352">
        <v>33.299999999999997</v>
      </c>
      <c r="X352">
        <v>20</v>
      </c>
      <c r="Y352">
        <v>0</v>
      </c>
      <c r="Z352" t="s">
        <v>23</v>
      </c>
      <c r="AA352">
        <v>0</v>
      </c>
      <c r="AB352">
        <v>30</v>
      </c>
      <c r="AC352">
        <v>0</v>
      </c>
    </row>
    <row r="353" spans="1:29" x14ac:dyDescent="0.25">
      <c r="A353" t="s">
        <v>10</v>
      </c>
      <c r="B353" t="s">
        <v>137</v>
      </c>
      <c r="C353" t="s">
        <v>138</v>
      </c>
      <c r="D353" t="s">
        <v>139</v>
      </c>
      <c r="E353" t="s">
        <v>132</v>
      </c>
      <c r="F353" t="s">
        <v>133</v>
      </c>
      <c r="G353" t="s">
        <v>16</v>
      </c>
      <c r="H353" t="s">
        <v>17</v>
      </c>
      <c r="I353" t="s">
        <v>18</v>
      </c>
      <c r="J353" t="s">
        <v>19</v>
      </c>
      <c r="K353" t="s">
        <v>20</v>
      </c>
      <c r="L353" t="s">
        <v>48</v>
      </c>
      <c r="M353">
        <v>2.5</v>
      </c>
      <c r="N353">
        <v>1.2</v>
      </c>
      <c r="O353" t="s">
        <v>23</v>
      </c>
      <c r="P353" t="s">
        <v>23</v>
      </c>
      <c r="Q353" t="s">
        <v>24</v>
      </c>
      <c r="R353">
        <v>23.3</v>
      </c>
      <c r="S353" t="s">
        <v>24</v>
      </c>
      <c r="T353">
        <v>0</v>
      </c>
      <c r="U353" t="s">
        <v>23</v>
      </c>
      <c r="V353">
        <v>0</v>
      </c>
      <c r="W353">
        <v>24</v>
      </c>
      <c r="X353">
        <v>0</v>
      </c>
      <c r="Y353">
        <v>0</v>
      </c>
      <c r="Z353" t="s">
        <v>23</v>
      </c>
      <c r="AA353">
        <v>0</v>
      </c>
      <c r="AB353">
        <v>23.1</v>
      </c>
      <c r="AC353">
        <v>0</v>
      </c>
    </row>
    <row r="354" spans="1:29" x14ac:dyDescent="0.25">
      <c r="A354" t="s">
        <v>10</v>
      </c>
      <c r="B354" t="s">
        <v>142</v>
      </c>
      <c r="C354" t="s">
        <v>140</v>
      </c>
      <c r="D354" t="s">
        <v>141</v>
      </c>
      <c r="E354" t="s">
        <v>132</v>
      </c>
      <c r="F354" t="s">
        <v>133</v>
      </c>
      <c r="G354" t="s">
        <v>16</v>
      </c>
      <c r="H354" t="s">
        <v>17</v>
      </c>
      <c r="I354" t="s">
        <v>33</v>
      </c>
      <c r="J354" t="s">
        <v>8422</v>
      </c>
      <c r="K354" t="s">
        <v>8423</v>
      </c>
      <c r="L354" t="s">
        <v>29</v>
      </c>
      <c r="M354">
        <v>66.7</v>
      </c>
      <c r="N354">
        <v>42.9</v>
      </c>
      <c r="O354">
        <v>7</v>
      </c>
      <c r="P354">
        <v>25</v>
      </c>
      <c r="Q354">
        <v>28</v>
      </c>
      <c r="R354">
        <v>21.2</v>
      </c>
      <c r="S354">
        <v>28</v>
      </c>
      <c r="T354">
        <v>6</v>
      </c>
      <c r="U354">
        <v>17</v>
      </c>
      <c r="V354">
        <v>35.299999999999997</v>
      </c>
      <c r="W354">
        <v>22.1</v>
      </c>
      <c r="X354">
        <v>35.299999999999997</v>
      </c>
      <c r="Y354" t="s">
        <v>23</v>
      </c>
      <c r="Z354" t="s">
        <v>24</v>
      </c>
      <c r="AA354">
        <v>50</v>
      </c>
      <c r="AB354">
        <v>19.600000000000001</v>
      </c>
      <c r="AC354">
        <v>50</v>
      </c>
    </row>
    <row r="355" spans="1:29" x14ac:dyDescent="0.25">
      <c r="A355" t="s">
        <v>10</v>
      </c>
      <c r="B355" t="s">
        <v>142</v>
      </c>
      <c r="C355" t="s">
        <v>140</v>
      </c>
      <c r="D355" t="s">
        <v>141</v>
      </c>
      <c r="E355" t="s">
        <v>132</v>
      </c>
      <c r="F355" t="s">
        <v>133</v>
      </c>
      <c r="G355" t="s">
        <v>16</v>
      </c>
      <c r="H355" t="s">
        <v>17</v>
      </c>
      <c r="I355" t="s">
        <v>33</v>
      </c>
      <c r="J355" t="s">
        <v>8422</v>
      </c>
      <c r="K355" t="s">
        <v>8423</v>
      </c>
      <c r="L355" t="s">
        <v>30</v>
      </c>
      <c r="M355">
        <v>30.6</v>
      </c>
      <c r="N355">
        <v>41.1</v>
      </c>
      <c r="O355" t="s">
        <v>23</v>
      </c>
      <c r="P355" t="s">
        <v>24</v>
      </c>
      <c r="Q355">
        <v>20</v>
      </c>
      <c r="R355">
        <v>24.2</v>
      </c>
      <c r="S355">
        <v>20</v>
      </c>
      <c r="T355" t="s">
        <v>23</v>
      </c>
      <c r="U355" t="s">
        <v>24</v>
      </c>
      <c r="V355">
        <v>20</v>
      </c>
      <c r="W355">
        <v>23.8</v>
      </c>
      <c r="X355">
        <v>20</v>
      </c>
      <c r="Y355">
        <v>0</v>
      </c>
      <c r="Z355" t="s">
        <v>23</v>
      </c>
      <c r="AA355">
        <v>0</v>
      </c>
      <c r="AB355">
        <v>20.8</v>
      </c>
      <c r="AC355">
        <v>0</v>
      </c>
    </row>
    <row r="356" spans="1:29" x14ac:dyDescent="0.25">
      <c r="A356" t="s">
        <v>10</v>
      </c>
      <c r="B356" t="s">
        <v>147</v>
      </c>
      <c r="C356" t="s">
        <v>148</v>
      </c>
      <c r="D356" t="s">
        <v>149</v>
      </c>
      <c r="E356" t="s">
        <v>132</v>
      </c>
      <c r="F356" t="s">
        <v>133</v>
      </c>
      <c r="G356" t="s">
        <v>35</v>
      </c>
      <c r="H356" t="s">
        <v>36</v>
      </c>
      <c r="I356" t="s">
        <v>37</v>
      </c>
      <c r="J356" t="s">
        <v>8424</v>
      </c>
      <c r="K356" t="s">
        <v>8425</v>
      </c>
      <c r="L356" t="s">
        <v>38</v>
      </c>
      <c r="M356">
        <v>0.2</v>
      </c>
      <c r="N356">
        <v>1.2</v>
      </c>
      <c r="O356">
        <v>0</v>
      </c>
      <c r="P356" t="s">
        <v>23</v>
      </c>
      <c r="Q356">
        <v>0</v>
      </c>
      <c r="R356">
        <v>23.6</v>
      </c>
      <c r="S356">
        <v>0</v>
      </c>
      <c r="T356">
        <v>0</v>
      </c>
      <c r="U356" t="s">
        <v>23</v>
      </c>
      <c r="V356">
        <v>0</v>
      </c>
      <c r="W356">
        <v>23.5</v>
      </c>
      <c r="X356" t="s">
        <v>24</v>
      </c>
      <c r="Y356">
        <v>0</v>
      </c>
      <c r="Z356" t="s">
        <v>23</v>
      </c>
      <c r="AA356">
        <v>0</v>
      </c>
      <c r="AB356">
        <v>21.6</v>
      </c>
      <c r="AC356">
        <v>25</v>
      </c>
    </row>
    <row r="357" spans="1:29" x14ac:dyDescent="0.25">
      <c r="A357" t="s">
        <v>10</v>
      </c>
      <c r="B357" t="s">
        <v>143</v>
      </c>
      <c r="C357" t="s">
        <v>144</v>
      </c>
      <c r="D357" t="s">
        <v>145</v>
      </c>
      <c r="E357" t="s">
        <v>132</v>
      </c>
      <c r="F357" t="s">
        <v>133</v>
      </c>
      <c r="G357" t="s">
        <v>35</v>
      </c>
      <c r="H357" t="s">
        <v>36</v>
      </c>
      <c r="I357" t="s">
        <v>37</v>
      </c>
      <c r="J357" t="s">
        <v>8424</v>
      </c>
      <c r="K357" t="s">
        <v>8425</v>
      </c>
      <c r="L357" t="s">
        <v>38</v>
      </c>
      <c r="M357">
        <v>1</v>
      </c>
      <c r="N357">
        <v>1.2</v>
      </c>
      <c r="O357">
        <v>0</v>
      </c>
      <c r="P357" t="s">
        <v>23</v>
      </c>
      <c r="Q357">
        <v>0</v>
      </c>
      <c r="R357">
        <v>23.6</v>
      </c>
      <c r="S357">
        <v>0</v>
      </c>
      <c r="T357">
        <v>0</v>
      </c>
      <c r="U357" t="s">
        <v>23</v>
      </c>
      <c r="V357">
        <v>0</v>
      </c>
      <c r="W357">
        <v>23.5</v>
      </c>
      <c r="X357" t="s">
        <v>24</v>
      </c>
      <c r="Y357">
        <v>0</v>
      </c>
      <c r="Z357">
        <v>0</v>
      </c>
      <c r="AA357" t="s">
        <v>22</v>
      </c>
      <c r="AB357">
        <v>21.6</v>
      </c>
      <c r="AC357">
        <v>25</v>
      </c>
    </row>
    <row r="358" spans="1:29" x14ac:dyDescent="0.25">
      <c r="A358" t="s">
        <v>10</v>
      </c>
      <c r="B358" t="s">
        <v>146</v>
      </c>
      <c r="C358" t="s">
        <v>130</v>
      </c>
      <c r="D358" t="s">
        <v>131</v>
      </c>
      <c r="E358" t="s">
        <v>132</v>
      </c>
      <c r="F358" t="s">
        <v>133</v>
      </c>
      <c r="G358" t="s">
        <v>35</v>
      </c>
      <c r="H358" t="s">
        <v>36</v>
      </c>
      <c r="I358" t="s">
        <v>37</v>
      </c>
      <c r="J358" t="s">
        <v>8424</v>
      </c>
      <c r="K358" t="s">
        <v>8425</v>
      </c>
      <c r="L358" t="s">
        <v>38</v>
      </c>
      <c r="M358">
        <v>0.4</v>
      </c>
      <c r="N358">
        <v>1.2</v>
      </c>
      <c r="O358">
        <v>0</v>
      </c>
      <c r="P358" t="s">
        <v>23</v>
      </c>
      <c r="Q358">
        <v>0</v>
      </c>
      <c r="R358">
        <v>23.6</v>
      </c>
      <c r="S358">
        <v>0</v>
      </c>
      <c r="T358">
        <v>0</v>
      </c>
      <c r="U358" t="s">
        <v>23</v>
      </c>
      <c r="V358">
        <v>0</v>
      </c>
      <c r="W358">
        <v>23.5</v>
      </c>
      <c r="X358" t="s">
        <v>24</v>
      </c>
      <c r="Y358">
        <v>0</v>
      </c>
      <c r="Z358" t="s">
        <v>23</v>
      </c>
      <c r="AA358">
        <v>0</v>
      </c>
      <c r="AB358">
        <v>21.6</v>
      </c>
      <c r="AC358">
        <v>25</v>
      </c>
    </row>
    <row r="359" spans="1:29" x14ac:dyDescent="0.25">
      <c r="A359" t="s">
        <v>10</v>
      </c>
      <c r="B359" t="s">
        <v>152</v>
      </c>
      <c r="C359" t="s">
        <v>153</v>
      </c>
      <c r="D359" t="s">
        <v>154</v>
      </c>
      <c r="E359" t="s">
        <v>132</v>
      </c>
      <c r="F359" t="s">
        <v>133</v>
      </c>
      <c r="G359" t="s">
        <v>35</v>
      </c>
      <c r="H359" t="s">
        <v>36</v>
      </c>
      <c r="I359" t="s">
        <v>37</v>
      </c>
      <c r="J359" t="s">
        <v>8424</v>
      </c>
      <c r="K359" t="s">
        <v>8425</v>
      </c>
      <c r="L359" t="s">
        <v>38</v>
      </c>
      <c r="M359">
        <v>0.2</v>
      </c>
      <c r="N359">
        <v>1.2</v>
      </c>
      <c r="O359">
        <v>0</v>
      </c>
      <c r="P359">
        <v>5</v>
      </c>
      <c r="Q359">
        <v>0</v>
      </c>
      <c r="R359">
        <v>23.6</v>
      </c>
      <c r="S359">
        <v>0</v>
      </c>
      <c r="T359">
        <v>0</v>
      </c>
      <c r="U359" t="s">
        <v>23</v>
      </c>
      <c r="V359">
        <v>0</v>
      </c>
      <c r="W359">
        <v>23.5</v>
      </c>
      <c r="X359" t="s">
        <v>24</v>
      </c>
      <c r="Y359" t="s">
        <v>23</v>
      </c>
      <c r="Z359" t="s">
        <v>23</v>
      </c>
      <c r="AA359" t="s">
        <v>24</v>
      </c>
      <c r="AB359">
        <v>21.6</v>
      </c>
      <c r="AC359">
        <v>25</v>
      </c>
    </row>
    <row r="360" spans="1:29" x14ac:dyDescent="0.25">
      <c r="A360" t="s">
        <v>10</v>
      </c>
      <c r="B360" t="s">
        <v>150</v>
      </c>
      <c r="C360" t="s">
        <v>138</v>
      </c>
      <c r="D360" t="s">
        <v>139</v>
      </c>
      <c r="E360" t="s">
        <v>132</v>
      </c>
      <c r="F360" t="s">
        <v>133</v>
      </c>
      <c r="G360" t="s">
        <v>35</v>
      </c>
      <c r="H360" t="s">
        <v>36</v>
      </c>
      <c r="I360" t="s">
        <v>37</v>
      </c>
      <c r="J360" t="s">
        <v>8424</v>
      </c>
      <c r="K360" t="s">
        <v>8425</v>
      </c>
      <c r="L360" t="s">
        <v>38</v>
      </c>
      <c r="M360">
        <v>0.7</v>
      </c>
      <c r="N360">
        <v>1.2</v>
      </c>
      <c r="O360">
        <v>0</v>
      </c>
      <c r="P360" t="s">
        <v>23</v>
      </c>
      <c r="Q360">
        <v>0</v>
      </c>
      <c r="R360">
        <v>23.6</v>
      </c>
      <c r="S360">
        <v>0</v>
      </c>
      <c r="T360">
        <v>0</v>
      </c>
      <c r="U360" t="s">
        <v>23</v>
      </c>
      <c r="V360">
        <v>0</v>
      </c>
      <c r="W360">
        <v>23.5</v>
      </c>
      <c r="X360" t="s">
        <v>24</v>
      </c>
      <c r="Y360">
        <v>0</v>
      </c>
      <c r="Z360" t="s">
        <v>23</v>
      </c>
      <c r="AA360">
        <v>0</v>
      </c>
      <c r="AB360">
        <v>21.6</v>
      </c>
      <c r="AC360">
        <v>25</v>
      </c>
    </row>
    <row r="361" spans="1:29" x14ac:dyDescent="0.25">
      <c r="A361" t="s">
        <v>10</v>
      </c>
      <c r="B361" t="s">
        <v>151</v>
      </c>
      <c r="C361" t="s">
        <v>140</v>
      </c>
      <c r="D361" t="s">
        <v>141</v>
      </c>
      <c r="E361" t="s">
        <v>132</v>
      </c>
      <c r="F361" t="s">
        <v>133</v>
      </c>
      <c r="G361" t="s">
        <v>35</v>
      </c>
      <c r="H361" t="s">
        <v>36</v>
      </c>
      <c r="I361" t="s">
        <v>37</v>
      </c>
      <c r="J361" t="s">
        <v>8424</v>
      </c>
      <c r="K361" t="s">
        <v>8425</v>
      </c>
      <c r="L361" t="s">
        <v>38</v>
      </c>
      <c r="M361">
        <v>0.6</v>
      </c>
      <c r="N361">
        <v>1.2</v>
      </c>
      <c r="O361">
        <v>0</v>
      </c>
      <c r="P361" t="s">
        <v>23</v>
      </c>
      <c r="Q361">
        <v>0</v>
      </c>
      <c r="R361">
        <v>23.6</v>
      </c>
      <c r="S361">
        <v>0</v>
      </c>
      <c r="T361" t="s">
        <v>23</v>
      </c>
      <c r="U361" t="s">
        <v>23</v>
      </c>
      <c r="V361" t="s">
        <v>24</v>
      </c>
      <c r="W361">
        <v>23.5</v>
      </c>
      <c r="X361" t="s">
        <v>24</v>
      </c>
      <c r="Y361" t="s">
        <v>23</v>
      </c>
      <c r="Z361" t="s">
        <v>23</v>
      </c>
      <c r="AA361" t="s">
        <v>24</v>
      </c>
      <c r="AB361">
        <v>21.6</v>
      </c>
      <c r="AC361">
        <v>25</v>
      </c>
    </row>
    <row r="362" spans="1:29" x14ac:dyDescent="0.25">
      <c r="A362" t="s">
        <v>10</v>
      </c>
      <c r="B362" t="s">
        <v>155</v>
      </c>
      <c r="C362" t="s">
        <v>135</v>
      </c>
      <c r="D362" t="s">
        <v>136</v>
      </c>
      <c r="E362" t="s">
        <v>132</v>
      </c>
      <c r="F362" t="s">
        <v>133</v>
      </c>
      <c r="G362" t="s">
        <v>35</v>
      </c>
      <c r="H362" t="s">
        <v>36</v>
      </c>
      <c r="I362" t="s">
        <v>37</v>
      </c>
      <c r="J362" t="s">
        <v>8424</v>
      </c>
      <c r="K362" t="s">
        <v>8425</v>
      </c>
      <c r="L362" t="s">
        <v>21</v>
      </c>
      <c r="M362">
        <v>1.6</v>
      </c>
      <c r="N362">
        <v>5.2</v>
      </c>
      <c r="O362" t="s">
        <v>23</v>
      </c>
      <c r="P362" t="s">
        <v>23</v>
      </c>
      <c r="Q362" t="s">
        <v>24</v>
      </c>
      <c r="R362">
        <v>33.1</v>
      </c>
      <c r="S362">
        <v>42</v>
      </c>
      <c r="T362" t="s">
        <v>23</v>
      </c>
      <c r="U362" t="s">
        <v>24</v>
      </c>
      <c r="V362">
        <v>20</v>
      </c>
      <c r="W362">
        <v>32.5</v>
      </c>
      <c r="X362">
        <v>35.299999999999997</v>
      </c>
      <c r="Y362">
        <v>0</v>
      </c>
      <c r="Z362" t="s">
        <v>23</v>
      </c>
      <c r="AA362">
        <v>0</v>
      </c>
      <c r="AB362">
        <v>29.4</v>
      </c>
      <c r="AC362">
        <v>31.4</v>
      </c>
    </row>
    <row r="363" spans="1:29" x14ac:dyDescent="0.25">
      <c r="A363" t="s">
        <v>10</v>
      </c>
      <c r="B363" t="s">
        <v>147</v>
      </c>
      <c r="C363" t="s">
        <v>148</v>
      </c>
      <c r="D363" t="s">
        <v>149</v>
      </c>
      <c r="E363" t="s">
        <v>132</v>
      </c>
      <c r="F363" t="s">
        <v>133</v>
      </c>
      <c r="G363" t="s">
        <v>35</v>
      </c>
      <c r="H363" t="s">
        <v>36</v>
      </c>
      <c r="I363" t="s">
        <v>37</v>
      </c>
      <c r="J363" t="s">
        <v>8424</v>
      </c>
      <c r="K363" t="s">
        <v>8425</v>
      </c>
      <c r="L363" t="s">
        <v>21</v>
      </c>
      <c r="M363">
        <v>0.7</v>
      </c>
      <c r="N363">
        <v>5.2</v>
      </c>
      <c r="O363" t="s">
        <v>23</v>
      </c>
      <c r="P363" t="s">
        <v>24</v>
      </c>
      <c r="Q363">
        <v>33.299999999999997</v>
      </c>
      <c r="R363">
        <v>33.1</v>
      </c>
      <c r="S363">
        <v>42</v>
      </c>
      <c r="T363" t="s">
        <v>23</v>
      </c>
      <c r="U363" t="s">
        <v>24</v>
      </c>
      <c r="V363" t="s">
        <v>24</v>
      </c>
      <c r="W363">
        <v>32.5</v>
      </c>
      <c r="X363">
        <v>35.299999999999997</v>
      </c>
      <c r="Y363" t="s">
        <v>23</v>
      </c>
      <c r="Z363" t="s">
        <v>24</v>
      </c>
      <c r="AA363" t="s">
        <v>24</v>
      </c>
      <c r="AB363">
        <v>29.4</v>
      </c>
      <c r="AC363">
        <v>31.4</v>
      </c>
    </row>
    <row r="364" spans="1:29" x14ac:dyDescent="0.25">
      <c r="A364" t="s">
        <v>10</v>
      </c>
      <c r="B364" t="s">
        <v>143</v>
      </c>
      <c r="C364" t="s">
        <v>144</v>
      </c>
      <c r="D364" t="s">
        <v>145</v>
      </c>
      <c r="E364" t="s">
        <v>132</v>
      </c>
      <c r="F364" t="s">
        <v>133</v>
      </c>
      <c r="G364" t="s">
        <v>35</v>
      </c>
      <c r="H364" t="s">
        <v>36</v>
      </c>
      <c r="I364" t="s">
        <v>37</v>
      </c>
      <c r="J364" t="s">
        <v>8424</v>
      </c>
      <c r="K364" t="s">
        <v>8425</v>
      </c>
      <c r="L364" t="s">
        <v>21</v>
      </c>
      <c r="M364">
        <v>0.7</v>
      </c>
      <c r="N364">
        <v>5.2</v>
      </c>
      <c r="O364" t="s">
        <v>23</v>
      </c>
      <c r="P364" t="s">
        <v>23</v>
      </c>
      <c r="Q364" t="s">
        <v>24</v>
      </c>
      <c r="R364">
        <v>33.1</v>
      </c>
      <c r="S364">
        <v>42</v>
      </c>
      <c r="T364" t="s">
        <v>23</v>
      </c>
      <c r="U364" t="s">
        <v>23</v>
      </c>
      <c r="V364" t="s">
        <v>24</v>
      </c>
      <c r="W364">
        <v>32.5</v>
      </c>
      <c r="X364">
        <v>35.299999999999997</v>
      </c>
      <c r="Y364">
        <v>0</v>
      </c>
      <c r="Z364" t="s">
        <v>23</v>
      </c>
      <c r="AA364">
        <v>0</v>
      </c>
      <c r="AB364">
        <v>29.4</v>
      </c>
      <c r="AC364">
        <v>31.4</v>
      </c>
    </row>
    <row r="365" spans="1:29" x14ac:dyDescent="0.25">
      <c r="A365" t="s">
        <v>10</v>
      </c>
      <c r="B365" t="s">
        <v>146</v>
      </c>
      <c r="C365" t="s">
        <v>130</v>
      </c>
      <c r="D365" t="s">
        <v>131</v>
      </c>
      <c r="E365" t="s">
        <v>132</v>
      </c>
      <c r="F365" t="s">
        <v>133</v>
      </c>
      <c r="G365" t="s">
        <v>35</v>
      </c>
      <c r="H365" t="s">
        <v>36</v>
      </c>
      <c r="I365" t="s">
        <v>37</v>
      </c>
      <c r="J365" t="s">
        <v>8424</v>
      </c>
      <c r="K365" t="s">
        <v>8425</v>
      </c>
      <c r="L365" t="s">
        <v>21</v>
      </c>
      <c r="M365">
        <v>0.6</v>
      </c>
      <c r="N365">
        <v>5.2</v>
      </c>
      <c r="O365">
        <v>6</v>
      </c>
      <c r="P365">
        <v>13</v>
      </c>
      <c r="Q365">
        <v>46.2</v>
      </c>
      <c r="R365">
        <v>33.1</v>
      </c>
      <c r="S365">
        <v>42</v>
      </c>
      <c r="T365" t="s">
        <v>23</v>
      </c>
      <c r="U365" t="s">
        <v>24</v>
      </c>
      <c r="V365" t="s">
        <v>24</v>
      </c>
      <c r="W365">
        <v>32.5</v>
      </c>
      <c r="X365">
        <v>35.299999999999997</v>
      </c>
      <c r="Y365" t="s">
        <v>23</v>
      </c>
      <c r="Z365" t="s">
        <v>24</v>
      </c>
      <c r="AA365">
        <v>50</v>
      </c>
      <c r="AB365">
        <v>29.4</v>
      </c>
      <c r="AC365">
        <v>31.4</v>
      </c>
    </row>
    <row r="366" spans="1:29" x14ac:dyDescent="0.25">
      <c r="A366" t="s">
        <v>10</v>
      </c>
      <c r="B366" t="s">
        <v>152</v>
      </c>
      <c r="C366" t="s">
        <v>153</v>
      </c>
      <c r="D366" t="s">
        <v>154</v>
      </c>
      <c r="E366" t="s">
        <v>132</v>
      </c>
      <c r="F366" t="s">
        <v>133</v>
      </c>
      <c r="G366" t="s">
        <v>35</v>
      </c>
      <c r="H366" t="s">
        <v>36</v>
      </c>
      <c r="I366" t="s">
        <v>37</v>
      </c>
      <c r="J366" t="s">
        <v>8424</v>
      </c>
      <c r="K366" t="s">
        <v>8425</v>
      </c>
      <c r="L366" t="s">
        <v>21</v>
      </c>
      <c r="M366">
        <v>0.6</v>
      </c>
      <c r="N366">
        <v>5.2</v>
      </c>
      <c r="O366" t="s">
        <v>23</v>
      </c>
      <c r="P366" t="s">
        <v>24</v>
      </c>
      <c r="Q366" t="s">
        <v>24</v>
      </c>
      <c r="R366">
        <v>33.1</v>
      </c>
      <c r="S366">
        <v>42</v>
      </c>
      <c r="T366" t="s">
        <v>23</v>
      </c>
      <c r="U366" t="s">
        <v>24</v>
      </c>
      <c r="V366" t="s">
        <v>24</v>
      </c>
      <c r="W366">
        <v>32.5</v>
      </c>
      <c r="X366">
        <v>35.299999999999997</v>
      </c>
      <c r="Y366" t="s">
        <v>23</v>
      </c>
      <c r="Z366" t="s">
        <v>23</v>
      </c>
      <c r="AA366" t="s">
        <v>24</v>
      </c>
      <c r="AB366">
        <v>29.4</v>
      </c>
      <c r="AC366">
        <v>31.4</v>
      </c>
    </row>
    <row r="367" spans="1:29" x14ac:dyDescent="0.25">
      <c r="A367" t="s">
        <v>10</v>
      </c>
      <c r="B367" t="s">
        <v>150</v>
      </c>
      <c r="C367" t="s">
        <v>138</v>
      </c>
      <c r="D367" t="s">
        <v>139</v>
      </c>
      <c r="E367" t="s">
        <v>132</v>
      </c>
      <c r="F367" t="s">
        <v>133</v>
      </c>
      <c r="G367" t="s">
        <v>35</v>
      </c>
      <c r="H367" t="s">
        <v>36</v>
      </c>
      <c r="I367" t="s">
        <v>37</v>
      </c>
      <c r="J367" t="s">
        <v>8424</v>
      </c>
      <c r="K367" t="s">
        <v>8425</v>
      </c>
      <c r="L367" t="s">
        <v>21</v>
      </c>
      <c r="M367">
        <v>1</v>
      </c>
      <c r="N367">
        <v>5.2</v>
      </c>
      <c r="O367">
        <v>6</v>
      </c>
      <c r="P367">
        <v>10</v>
      </c>
      <c r="Q367">
        <v>60</v>
      </c>
      <c r="R367">
        <v>33.1</v>
      </c>
      <c r="S367">
        <v>42</v>
      </c>
      <c r="T367" t="s">
        <v>23</v>
      </c>
      <c r="U367" t="s">
        <v>24</v>
      </c>
      <c r="V367" t="s">
        <v>24</v>
      </c>
      <c r="W367">
        <v>32.5</v>
      </c>
      <c r="X367">
        <v>35.299999999999997</v>
      </c>
      <c r="Y367" t="s">
        <v>23</v>
      </c>
      <c r="Z367" t="s">
        <v>24</v>
      </c>
      <c r="AA367">
        <v>25</v>
      </c>
      <c r="AB367">
        <v>29.4</v>
      </c>
      <c r="AC367">
        <v>31.4</v>
      </c>
    </row>
    <row r="368" spans="1:29" x14ac:dyDescent="0.25">
      <c r="A368" t="s">
        <v>10</v>
      </c>
      <c r="B368" t="s">
        <v>151</v>
      </c>
      <c r="C368" t="s">
        <v>140</v>
      </c>
      <c r="D368" t="s">
        <v>141</v>
      </c>
      <c r="E368" t="s">
        <v>132</v>
      </c>
      <c r="F368" t="s">
        <v>133</v>
      </c>
      <c r="G368" t="s">
        <v>35</v>
      </c>
      <c r="H368" t="s">
        <v>36</v>
      </c>
      <c r="I368" t="s">
        <v>37</v>
      </c>
      <c r="J368" t="s">
        <v>8424</v>
      </c>
      <c r="K368" t="s">
        <v>8425</v>
      </c>
      <c r="L368" t="s">
        <v>21</v>
      </c>
      <c r="M368">
        <v>0.7</v>
      </c>
      <c r="N368">
        <v>5.2</v>
      </c>
      <c r="O368" t="s">
        <v>23</v>
      </c>
      <c r="P368" t="s">
        <v>24</v>
      </c>
      <c r="Q368" t="s">
        <v>24</v>
      </c>
      <c r="R368">
        <v>33.1</v>
      </c>
      <c r="S368">
        <v>42</v>
      </c>
      <c r="T368" t="s">
        <v>23</v>
      </c>
      <c r="U368" t="s">
        <v>24</v>
      </c>
      <c r="V368" t="s">
        <v>24</v>
      </c>
      <c r="W368">
        <v>32.5</v>
      </c>
      <c r="X368">
        <v>35.299999999999997</v>
      </c>
      <c r="Y368">
        <v>0</v>
      </c>
      <c r="Z368" t="s">
        <v>23</v>
      </c>
      <c r="AA368">
        <v>0</v>
      </c>
      <c r="AB368">
        <v>29.4</v>
      </c>
      <c r="AC368">
        <v>31.4</v>
      </c>
    </row>
    <row r="369" spans="1:29" x14ac:dyDescent="0.25">
      <c r="A369" t="s">
        <v>10</v>
      </c>
      <c r="B369" t="s">
        <v>155</v>
      </c>
      <c r="C369" t="s">
        <v>135</v>
      </c>
      <c r="D369" t="s">
        <v>136</v>
      </c>
      <c r="E369" t="s">
        <v>132</v>
      </c>
      <c r="F369" t="s">
        <v>133</v>
      </c>
      <c r="G369" t="s">
        <v>35</v>
      </c>
      <c r="H369" t="s">
        <v>36</v>
      </c>
      <c r="I369" t="s">
        <v>37</v>
      </c>
      <c r="J369" t="s">
        <v>8424</v>
      </c>
      <c r="K369" t="s">
        <v>8425</v>
      </c>
      <c r="L369" t="s">
        <v>46</v>
      </c>
      <c r="M369">
        <v>0.8</v>
      </c>
      <c r="N369">
        <v>1.2</v>
      </c>
      <c r="O369" t="s">
        <v>23</v>
      </c>
      <c r="P369" t="s">
        <v>23</v>
      </c>
      <c r="Q369" t="s">
        <v>24</v>
      </c>
      <c r="R369">
        <v>29.1</v>
      </c>
      <c r="S369">
        <v>37.5</v>
      </c>
      <c r="T369" t="s">
        <v>23</v>
      </c>
      <c r="U369" t="s">
        <v>23</v>
      </c>
      <c r="V369" t="s">
        <v>24</v>
      </c>
      <c r="W369">
        <v>30.4</v>
      </c>
      <c r="X369">
        <v>32.299999999999997</v>
      </c>
      <c r="Y369" t="s">
        <v>23</v>
      </c>
      <c r="Z369" t="s">
        <v>23</v>
      </c>
      <c r="AA369" t="s">
        <v>24</v>
      </c>
      <c r="AB369">
        <v>27.7</v>
      </c>
      <c r="AC369">
        <v>35.5</v>
      </c>
    </row>
    <row r="370" spans="1:29" x14ac:dyDescent="0.25">
      <c r="A370" t="s">
        <v>10</v>
      </c>
      <c r="B370" t="s">
        <v>147</v>
      </c>
      <c r="C370" t="s">
        <v>148</v>
      </c>
      <c r="D370" t="s">
        <v>149</v>
      </c>
      <c r="E370" t="s">
        <v>132</v>
      </c>
      <c r="F370" t="s">
        <v>133</v>
      </c>
      <c r="G370" t="s">
        <v>35</v>
      </c>
      <c r="H370" t="s">
        <v>36</v>
      </c>
      <c r="I370" t="s">
        <v>37</v>
      </c>
      <c r="J370" t="s">
        <v>8424</v>
      </c>
      <c r="K370" t="s">
        <v>8425</v>
      </c>
      <c r="L370" t="s">
        <v>46</v>
      </c>
      <c r="M370">
        <v>0.7</v>
      </c>
      <c r="N370">
        <v>1.2</v>
      </c>
      <c r="O370">
        <v>0</v>
      </c>
      <c r="P370" t="s">
        <v>23</v>
      </c>
      <c r="Q370">
        <v>0</v>
      </c>
      <c r="R370">
        <v>29.1</v>
      </c>
      <c r="S370">
        <v>37.5</v>
      </c>
      <c r="T370">
        <v>0</v>
      </c>
      <c r="U370" t="s">
        <v>23</v>
      </c>
      <c r="V370">
        <v>0</v>
      </c>
      <c r="W370">
        <v>30.4</v>
      </c>
      <c r="X370">
        <v>32.299999999999997</v>
      </c>
      <c r="Y370">
        <v>0</v>
      </c>
      <c r="Z370" t="s">
        <v>23</v>
      </c>
      <c r="AA370">
        <v>0</v>
      </c>
      <c r="AB370">
        <v>27.7</v>
      </c>
      <c r="AC370">
        <v>35.5</v>
      </c>
    </row>
    <row r="371" spans="1:29" x14ac:dyDescent="0.25">
      <c r="A371" t="s">
        <v>10</v>
      </c>
      <c r="B371" t="s">
        <v>143</v>
      </c>
      <c r="C371" t="s">
        <v>144</v>
      </c>
      <c r="D371" t="s">
        <v>145</v>
      </c>
      <c r="E371" t="s">
        <v>132</v>
      </c>
      <c r="F371" t="s">
        <v>133</v>
      </c>
      <c r="G371" t="s">
        <v>35</v>
      </c>
      <c r="H371" t="s">
        <v>36</v>
      </c>
      <c r="I371" t="s">
        <v>37</v>
      </c>
      <c r="J371" t="s">
        <v>8424</v>
      </c>
      <c r="K371" t="s">
        <v>8425</v>
      </c>
      <c r="L371" t="s">
        <v>46</v>
      </c>
      <c r="M371">
        <v>1.3</v>
      </c>
      <c r="N371">
        <v>1.2</v>
      </c>
      <c r="O371" t="s">
        <v>23</v>
      </c>
      <c r="P371" t="s">
        <v>23</v>
      </c>
      <c r="Q371" t="s">
        <v>24</v>
      </c>
      <c r="R371">
        <v>29.1</v>
      </c>
      <c r="S371">
        <v>37.5</v>
      </c>
      <c r="T371">
        <v>0</v>
      </c>
      <c r="U371" t="s">
        <v>23</v>
      </c>
      <c r="V371">
        <v>0</v>
      </c>
      <c r="W371">
        <v>30.4</v>
      </c>
      <c r="X371">
        <v>32.299999999999997</v>
      </c>
      <c r="Y371">
        <v>0</v>
      </c>
      <c r="Z371" t="s">
        <v>23</v>
      </c>
      <c r="AA371">
        <v>0</v>
      </c>
      <c r="AB371">
        <v>27.7</v>
      </c>
      <c r="AC371">
        <v>35.5</v>
      </c>
    </row>
    <row r="372" spans="1:29" x14ac:dyDescent="0.25">
      <c r="A372" t="s">
        <v>10</v>
      </c>
      <c r="B372" t="s">
        <v>146</v>
      </c>
      <c r="C372" t="s">
        <v>130</v>
      </c>
      <c r="D372" t="s">
        <v>131</v>
      </c>
      <c r="E372" t="s">
        <v>132</v>
      </c>
      <c r="F372" t="s">
        <v>133</v>
      </c>
      <c r="G372" t="s">
        <v>35</v>
      </c>
      <c r="H372" t="s">
        <v>36</v>
      </c>
      <c r="I372" t="s">
        <v>37</v>
      </c>
      <c r="J372" t="s">
        <v>8424</v>
      </c>
      <c r="K372" t="s">
        <v>8425</v>
      </c>
      <c r="L372" t="s">
        <v>46</v>
      </c>
      <c r="M372">
        <v>0.4</v>
      </c>
      <c r="N372">
        <v>1.2</v>
      </c>
      <c r="O372" t="s">
        <v>23</v>
      </c>
      <c r="P372" t="s">
        <v>23</v>
      </c>
      <c r="Q372" t="s">
        <v>24</v>
      </c>
      <c r="R372">
        <v>29.1</v>
      </c>
      <c r="S372">
        <v>37.5</v>
      </c>
      <c r="T372">
        <v>0</v>
      </c>
      <c r="U372" t="s">
        <v>23</v>
      </c>
      <c r="V372">
        <v>0</v>
      </c>
      <c r="W372">
        <v>30.4</v>
      </c>
      <c r="X372">
        <v>32.299999999999997</v>
      </c>
      <c r="Y372" t="s">
        <v>23</v>
      </c>
      <c r="Z372" t="s">
        <v>23</v>
      </c>
      <c r="AA372" t="s">
        <v>24</v>
      </c>
      <c r="AB372">
        <v>27.7</v>
      </c>
      <c r="AC372">
        <v>35.5</v>
      </c>
    </row>
    <row r="373" spans="1:29" x14ac:dyDescent="0.25">
      <c r="A373" t="s">
        <v>10</v>
      </c>
      <c r="B373" t="s">
        <v>152</v>
      </c>
      <c r="C373" t="s">
        <v>153</v>
      </c>
      <c r="D373" t="s">
        <v>154</v>
      </c>
      <c r="E373" t="s">
        <v>132</v>
      </c>
      <c r="F373" t="s">
        <v>133</v>
      </c>
      <c r="G373" t="s">
        <v>35</v>
      </c>
      <c r="H373" t="s">
        <v>36</v>
      </c>
      <c r="I373" t="s">
        <v>37</v>
      </c>
      <c r="J373" t="s">
        <v>8424</v>
      </c>
      <c r="K373" t="s">
        <v>8425</v>
      </c>
      <c r="L373" t="s">
        <v>46</v>
      </c>
      <c r="M373">
        <v>0.4</v>
      </c>
      <c r="N373">
        <v>1.2</v>
      </c>
      <c r="O373" t="s">
        <v>23</v>
      </c>
      <c r="P373" t="s">
        <v>24</v>
      </c>
      <c r="Q373">
        <v>50</v>
      </c>
      <c r="R373">
        <v>29.1</v>
      </c>
      <c r="S373">
        <v>37.5</v>
      </c>
      <c r="T373">
        <v>5</v>
      </c>
      <c r="U373">
        <v>8</v>
      </c>
      <c r="V373">
        <v>62.5</v>
      </c>
      <c r="W373">
        <v>30.4</v>
      </c>
      <c r="X373">
        <v>32.299999999999997</v>
      </c>
      <c r="Y373" t="s">
        <v>23</v>
      </c>
      <c r="Z373" t="s">
        <v>24</v>
      </c>
      <c r="AA373" t="s">
        <v>24</v>
      </c>
      <c r="AB373">
        <v>27.7</v>
      </c>
      <c r="AC373">
        <v>35.5</v>
      </c>
    </row>
    <row r="374" spans="1:29" x14ac:dyDescent="0.25">
      <c r="A374" t="s">
        <v>10</v>
      </c>
      <c r="B374" t="s">
        <v>150</v>
      </c>
      <c r="C374" t="s">
        <v>138</v>
      </c>
      <c r="D374" t="s">
        <v>139</v>
      </c>
      <c r="E374" t="s">
        <v>132</v>
      </c>
      <c r="F374" t="s">
        <v>133</v>
      </c>
      <c r="G374" t="s">
        <v>35</v>
      </c>
      <c r="H374" t="s">
        <v>36</v>
      </c>
      <c r="I374" t="s">
        <v>37</v>
      </c>
      <c r="J374" t="s">
        <v>8424</v>
      </c>
      <c r="K374" t="s">
        <v>8425</v>
      </c>
      <c r="L374" t="s">
        <v>46</v>
      </c>
      <c r="M374">
        <v>0.2</v>
      </c>
      <c r="N374">
        <v>1.2</v>
      </c>
      <c r="O374" t="s">
        <v>23</v>
      </c>
      <c r="P374" t="s">
        <v>24</v>
      </c>
      <c r="Q374">
        <v>33.299999999999997</v>
      </c>
      <c r="R374">
        <v>29.1</v>
      </c>
      <c r="S374">
        <v>37.5</v>
      </c>
      <c r="T374" t="s">
        <v>23</v>
      </c>
      <c r="U374" t="s">
        <v>24</v>
      </c>
      <c r="V374" t="s">
        <v>24</v>
      </c>
      <c r="W374">
        <v>30.4</v>
      </c>
      <c r="X374">
        <v>32.299999999999997</v>
      </c>
      <c r="Y374" t="s">
        <v>23</v>
      </c>
      <c r="Z374" t="s">
        <v>24</v>
      </c>
      <c r="AA374" t="s">
        <v>24</v>
      </c>
      <c r="AB374">
        <v>27.7</v>
      </c>
      <c r="AC374">
        <v>35.5</v>
      </c>
    </row>
    <row r="375" spans="1:29" x14ac:dyDescent="0.25">
      <c r="A375" t="s">
        <v>10</v>
      </c>
      <c r="B375" t="s">
        <v>151</v>
      </c>
      <c r="C375" t="s">
        <v>140</v>
      </c>
      <c r="D375" t="s">
        <v>141</v>
      </c>
      <c r="E375" t="s">
        <v>132</v>
      </c>
      <c r="F375" t="s">
        <v>133</v>
      </c>
      <c r="G375" t="s">
        <v>35</v>
      </c>
      <c r="H375" t="s">
        <v>36</v>
      </c>
      <c r="I375" t="s">
        <v>37</v>
      </c>
      <c r="J375" t="s">
        <v>8424</v>
      </c>
      <c r="K375" t="s">
        <v>8425</v>
      </c>
      <c r="L375" t="s">
        <v>46</v>
      </c>
      <c r="M375">
        <v>0.6</v>
      </c>
      <c r="N375">
        <v>1.2</v>
      </c>
      <c r="O375">
        <v>0</v>
      </c>
      <c r="P375" t="s">
        <v>23</v>
      </c>
      <c r="Q375">
        <v>0</v>
      </c>
      <c r="R375">
        <v>29.1</v>
      </c>
      <c r="S375">
        <v>37.5</v>
      </c>
      <c r="T375">
        <v>0</v>
      </c>
      <c r="U375" t="s">
        <v>23</v>
      </c>
      <c r="V375">
        <v>0</v>
      </c>
      <c r="W375">
        <v>30.4</v>
      </c>
      <c r="X375">
        <v>32.299999999999997</v>
      </c>
      <c r="Y375" t="s">
        <v>23</v>
      </c>
      <c r="Z375" t="s">
        <v>23</v>
      </c>
      <c r="AA375" t="s">
        <v>24</v>
      </c>
      <c r="AB375">
        <v>27.7</v>
      </c>
      <c r="AC375">
        <v>35.5</v>
      </c>
    </row>
    <row r="376" spans="1:29" x14ac:dyDescent="0.25">
      <c r="A376" t="s">
        <v>10</v>
      </c>
      <c r="B376" t="s">
        <v>155</v>
      </c>
      <c r="C376" t="s">
        <v>135</v>
      </c>
      <c r="D376" t="s">
        <v>136</v>
      </c>
      <c r="E376" t="s">
        <v>132</v>
      </c>
      <c r="F376" t="s">
        <v>133</v>
      </c>
      <c r="G376" t="s">
        <v>35</v>
      </c>
      <c r="H376" t="s">
        <v>36</v>
      </c>
      <c r="I376" t="s">
        <v>37</v>
      </c>
      <c r="J376" t="s">
        <v>8424</v>
      </c>
      <c r="K376" t="s">
        <v>8425</v>
      </c>
      <c r="L376" t="s">
        <v>47</v>
      </c>
      <c r="M376" t="s">
        <v>22</v>
      </c>
      <c r="N376">
        <v>4.7</v>
      </c>
      <c r="O376">
        <v>0</v>
      </c>
      <c r="P376" t="s">
        <v>23</v>
      </c>
      <c r="Q376">
        <v>0</v>
      </c>
      <c r="R376">
        <v>33.6</v>
      </c>
      <c r="S376">
        <v>71.400000000000006</v>
      </c>
      <c r="T376">
        <v>0</v>
      </c>
      <c r="U376" t="s">
        <v>23</v>
      </c>
      <c r="V376">
        <v>0</v>
      </c>
      <c r="W376">
        <v>33.1</v>
      </c>
      <c r="X376" t="s">
        <v>24</v>
      </c>
      <c r="Y376" t="s">
        <v>23</v>
      </c>
      <c r="Z376" t="s">
        <v>23</v>
      </c>
      <c r="AA376" t="s">
        <v>24</v>
      </c>
      <c r="AB376">
        <v>30.8</v>
      </c>
      <c r="AC376" t="s">
        <v>24</v>
      </c>
    </row>
    <row r="377" spans="1:29" x14ac:dyDescent="0.25">
      <c r="A377" t="s">
        <v>10</v>
      </c>
      <c r="B377" t="s">
        <v>146</v>
      </c>
      <c r="C377" t="s">
        <v>130</v>
      </c>
      <c r="D377" t="s">
        <v>131</v>
      </c>
      <c r="E377" t="s">
        <v>132</v>
      </c>
      <c r="F377" t="s">
        <v>133</v>
      </c>
      <c r="G377" t="s">
        <v>35</v>
      </c>
      <c r="H377" t="s">
        <v>36</v>
      </c>
      <c r="I377" t="s">
        <v>37</v>
      </c>
      <c r="J377" t="s">
        <v>8424</v>
      </c>
      <c r="K377" t="s">
        <v>8425</v>
      </c>
      <c r="L377" t="s">
        <v>47</v>
      </c>
      <c r="M377">
        <v>1</v>
      </c>
      <c r="N377">
        <v>4.7</v>
      </c>
      <c r="O377" t="s">
        <v>23</v>
      </c>
      <c r="P377" t="s">
        <v>23</v>
      </c>
      <c r="Q377" t="s">
        <v>24</v>
      </c>
      <c r="R377">
        <v>33.6</v>
      </c>
      <c r="S377">
        <v>71.400000000000006</v>
      </c>
      <c r="T377" t="s">
        <v>23</v>
      </c>
      <c r="U377" t="s">
        <v>23</v>
      </c>
      <c r="V377" t="s">
        <v>24</v>
      </c>
      <c r="W377">
        <v>33.1</v>
      </c>
      <c r="X377" t="s">
        <v>24</v>
      </c>
      <c r="Y377" t="s">
        <v>23</v>
      </c>
      <c r="Z377" t="s">
        <v>23</v>
      </c>
      <c r="AA377" t="s">
        <v>24</v>
      </c>
      <c r="AB377">
        <v>30.8</v>
      </c>
      <c r="AC377" t="s">
        <v>24</v>
      </c>
    </row>
    <row r="378" spans="1:29" x14ac:dyDescent="0.25">
      <c r="A378" t="s">
        <v>10</v>
      </c>
      <c r="B378" t="s">
        <v>152</v>
      </c>
      <c r="C378" t="s">
        <v>153</v>
      </c>
      <c r="D378" t="s">
        <v>154</v>
      </c>
      <c r="E378" t="s">
        <v>132</v>
      </c>
      <c r="F378" t="s">
        <v>133</v>
      </c>
      <c r="G378" t="s">
        <v>35</v>
      </c>
      <c r="H378" t="s">
        <v>36</v>
      </c>
      <c r="I378" t="s">
        <v>37</v>
      </c>
      <c r="J378" t="s">
        <v>8424</v>
      </c>
      <c r="K378" t="s">
        <v>8425</v>
      </c>
      <c r="L378" t="s">
        <v>47</v>
      </c>
      <c r="M378">
        <v>0.2</v>
      </c>
      <c r="N378">
        <v>4.7</v>
      </c>
      <c r="O378" t="s">
        <v>23</v>
      </c>
      <c r="P378" t="s">
        <v>23</v>
      </c>
      <c r="Q378" t="s">
        <v>24</v>
      </c>
      <c r="R378">
        <v>33.6</v>
      </c>
      <c r="S378">
        <v>71.400000000000006</v>
      </c>
      <c r="T378">
        <v>0</v>
      </c>
      <c r="U378" t="s">
        <v>23</v>
      </c>
      <c r="V378">
        <v>0</v>
      </c>
      <c r="W378">
        <v>33.1</v>
      </c>
      <c r="X378" t="s">
        <v>24</v>
      </c>
      <c r="Y378">
        <v>0</v>
      </c>
      <c r="Z378" t="s">
        <v>23</v>
      </c>
      <c r="AA378">
        <v>0</v>
      </c>
      <c r="AB378">
        <v>30.8</v>
      </c>
      <c r="AC378" t="s">
        <v>24</v>
      </c>
    </row>
    <row r="379" spans="1:29" x14ac:dyDescent="0.25">
      <c r="A379" t="s">
        <v>10</v>
      </c>
      <c r="B379" t="s">
        <v>150</v>
      </c>
      <c r="C379" t="s">
        <v>138</v>
      </c>
      <c r="D379" t="s">
        <v>139</v>
      </c>
      <c r="E379" t="s">
        <v>132</v>
      </c>
      <c r="F379" t="s">
        <v>133</v>
      </c>
      <c r="G379" t="s">
        <v>35</v>
      </c>
      <c r="H379" t="s">
        <v>36</v>
      </c>
      <c r="I379" t="s">
        <v>37</v>
      </c>
      <c r="J379" t="s">
        <v>8424</v>
      </c>
      <c r="K379" t="s">
        <v>8425</v>
      </c>
      <c r="L379" t="s">
        <v>47</v>
      </c>
      <c r="M379">
        <v>0.3</v>
      </c>
      <c r="N379">
        <v>4.7</v>
      </c>
      <c r="O379" t="s">
        <v>23</v>
      </c>
      <c r="P379" t="s">
        <v>23</v>
      </c>
      <c r="Q379" t="s">
        <v>24</v>
      </c>
      <c r="R379">
        <v>33.6</v>
      </c>
      <c r="S379">
        <v>71.400000000000006</v>
      </c>
      <c r="T379" t="s">
        <v>23</v>
      </c>
      <c r="U379" t="s">
        <v>23</v>
      </c>
      <c r="V379" t="s">
        <v>24</v>
      </c>
      <c r="W379">
        <v>33.1</v>
      </c>
      <c r="X379" t="s">
        <v>24</v>
      </c>
      <c r="Y379" t="s">
        <v>23</v>
      </c>
      <c r="Z379" t="s">
        <v>23</v>
      </c>
      <c r="AA379" t="s">
        <v>24</v>
      </c>
      <c r="AB379">
        <v>30.8</v>
      </c>
      <c r="AC379" t="s">
        <v>24</v>
      </c>
    </row>
    <row r="380" spans="1:29" x14ac:dyDescent="0.25">
      <c r="A380" t="s">
        <v>10</v>
      </c>
      <c r="B380" t="s">
        <v>151</v>
      </c>
      <c r="C380" t="s">
        <v>140</v>
      </c>
      <c r="D380" t="s">
        <v>141</v>
      </c>
      <c r="E380" t="s">
        <v>132</v>
      </c>
      <c r="F380" t="s">
        <v>133</v>
      </c>
      <c r="G380" t="s">
        <v>35</v>
      </c>
      <c r="H380" t="s">
        <v>36</v>
      </c>
      <c r="I380" t="s">
        <v>37</v>
      </c>
      <c r="J380" t="s">
        <v>8424</v>
      </c>
      <c r="K380" t="s">
        <v>8425</v>
      </c>
      <c r="L380" t="s">
        <v>47</v>
      </c>
      <c r="M380">
        <v>0.2</v>
      </c>
      <c r="N380">
        <v>4.7</v>
      </c>
      <c r="O380" t="s">
        <v>23</v>
      </c>
      <c r="P380" t="s">
        <v>23</v>
      </c>
      <c r="Q380" t="s">
        <v>24</v>
      </c>
      <c r="R380">
        <v>33.6</v>
      </c>
      <c r="S380">
        <v>71.400000000000006</v>
      </c>
      <c r="T380">
        <v>0</v>
      </c>
      <c r="U380" t="s">
        <v>23</v>
      </c>
      <c r="V380">
        <v>0</v>
      </c>
      <c r="W380">
        <v>33.1</v>
      </c>
      <c r="X380" t="s">
        <v>24</v>
      </c>
      <c r="Y380">
        <v>0</v>
      </c>
      <c r="Z380" t="s">
        <v>23</v>
      </c>
      <c r="AA380">
        <v>0</v>
      </c>
      <c r="AB380">
        <v>30.8</v>
      </c>
      <c r="AC380" t="s">
        <v>24</v>
      </c>
    </row>
    <row r="381" spans="1:29" x14ac:dyDescent="0.25">
      <c r="A381" t="s">
        <v>10</v>
      </c>
      <c r="B381" t="s">
        <v>155</v>
      </c>
      <c r="C381" t="s">
        <v>135</v>
      </c>
      <c r="D381" t="s">
        <v>136</v>
      </c>
      <c r="E381" t="s">
        <v>132</v>
      </c>
      <c r="F381" t="s">
        <v>133</v>
      </c>
      <c r="G381" t="s">
        <v>35</v>
      </c>
      <c r="H381" t="s">
        <v>36</v>
      </c>
      <c r="I381" t="s">
        <v>37</v>
      </c>
      <c r="J381" t="s">
        <v>8424</v>
      </c>
      <c r="K381" t="s">
        <v>8425</v>
      </c>
      <c r="L381" t="s">
        <v>28</v>
      </c>
      <c r="M381">
        <v>5</v>
      </c>
      <c r="N381">
        <v>3.7</v>
      </c>
      <c r="O381" t="s">
        <v>23</v>
      </c>
      <c r="P381" t="s">
        <v>24</v>
      </c>
      <c r="Q381" t="s">
        <v>24</v>
      </c>
      <c r="R381">
        <v>24.7</v>
      </c>
      <c r="S381">
        <v>26.7</v>
      </c>
      <c r="T381">
        <v>5</v>
      </c>
      <c r="U381">
        <v>14</v>
      </c>
      <c r="V381">
        <v>35.700000000000003</v>
      </c>
      <c r="W381">
        <v>25.4</v>
      </c>
      <c r="X381">
        <v>25.5</v>
      </c>
      <c r="Y381" t="s">
        <v>23</v>
      </c>
      <c r="Z381" t="s">
        <v>24</v>
      </c>
      <c r="AA381">
        <v>25</v>
      </c>
      <c r="AB381">
        <v>23.3</v>
      </c>
      <c r="AC381">
        <v>24.2</v>
      </c>
    </row>
    <row r="382" spans="1:29" x14ac:dyDescent="0.25">
      <c r="A382" t="s">
        <v>10</v>
      </c>
      <c r="B382" t="s">
        <v>147</v>
      </c>
      <c r="C382" t="s">
        <v>148</v>
      </c>
      <c r="D382" t="s">
        <v>149</v>
      </c>
      <c r="E382" t="s">
        <v>132</v>
      </c>
      <c r="F382" t="s">
        <v>133</v>
      </c>
      <c r="G382" t="s">
        <v>35</v>
      </c>
      <c r="H382" t="s">
        <v>36</v>
      </c>
      <c r="I382" t="s">
        <v>37</v>
      </c>
      <c r="J382" t="s">
        <v>8424</v>
      </c>
      <c r="K382" t="s">
        <v>8425</v>
      </c>
      <c r="L382" t="s">
        <v>28</v>
      </c>
      <c r="M382">
        <v>3.9</v>
      </c>
      <c r="N382">
        <v>3.7</v>
      </c>
      <c r="O382" t="s">
        <v>23</v>
      </c>
      <c r="P382" t="s">
        <v>24</v>
      </c>
      <c r="Q382" t="s">
        <v>24</v>
      </c>
      <c r="R382">
        <v>24.7</v>
      </c>
      <c r="S382">
        <v>26.7</v>
      </c>
      <c r="T382" t="s">
        <v>23</v>
      </c>
      <c r="U382" t="s">
        <v>24</v>
      </c>
      <c r="V382">
        <v>11.1</v>
      </c>
      <c r="W382">
        <v>25.4</v>
      </c>
      <c r="X382">
        <v>25.5</v>
      </c>
      <c r="Y382" t="s">
        <v>23</v>
      </c>
      <c r="Z382" t="s">
        <v>24</v>
      </c>
      <c r="AA382">
        <v>10</v>
      </c>
      <c r="AB382">
        <v>23.3</v>
      </c>
      <c r="AC382">
        <v>24.2</v>
      </c>
    </row>
    <row r="383" spans="1:29" x14ac:dyDescent="0.25">
      <c r="A383" t="s">
        <v>10</v>
      </c>
      <c r="B383" t="s">
        <v>143</v>
      </c>
      <c r="C383" t="s">
        <v>144</v>
      </c>
      <c r="D383" t="s">
        <v>145</v>
      </c>
      <c r="E383" t="s">
        <v>132</v>
      </c>
      <c r="F383" t="s">
        <v>133</v>
      </c>
      <c r="G383" t="s">
        <v>35</v>
      </c>
      <c r="H383" t="s">
        <v>36</v>
      </c>
      <c r="I383" t="s">
        <v>37</v>
      </c>
      <c r="J383" t="s">
        <v>8424</v>
      </c>
      <c r="K383" t="s">
        <v>8425</v>
      </c>
      <c r="L383" t="s">
        <v>28</v>
      </c>
      <c r="M383">
        <v>3.7</v>
      </c>
      <c r="N383">
        <v>3.7</v>
      </c>
      <c r="O383">
        <v>5</v>
      </c>
      <c r="P383">
        <v>13</v>
      </c>
      <c r="Q383">
        <v>38.5</v>
      </c>
      <c r="R383">
        <v>24.7</v>
      </c>
      <c r="S383">
        <v>26.7</v>
      </c>
      <c r="T383" t="s">
        <v>23</v>
      </c>
      <c r="U383" t="s">
        <v>24</v>
      </c>
      <c r="V383" t="s">
        <v>24</v>
      </c>
      <c r="W383">
        <v>25.4</v>
      </c>
      <c r="X383">
        <v>25.5</v>
      </c>
      <c r="Y383" t="s">
        <v>23</v>
      </c>
      <c r="Z383" t="s">
        <v>24</v>
      </c>
      <c r="AA383">
        <v>10</v>
      </c>
      <c r="AB383">
        <v>23.3</v>
      </c>
      <c r="AC383">
        <v>24.2</v>
      </c>
    </row>
    <row r="384" spans="1:29" x14ac:dyDescent="0.25">
      <c r="A384" t="s">
        <v>10</v>
      </c>
      <c r="B384" t="s">
        <v>150</v>
      </c>
      <c r="C384" t="s">
        <v>138</v>
      </c>
      <c r="D384" t="s">
        <v>139</v>
      </c>
      <c r="E384" t="s">
        <v>132</v>
      </c>
      <c r="F384" t="s">
        <v>133</v>
      </c>
      <c r="G384" t="s">
        <v>35</v>
      </c>
      <c r="H384" t="s">
        <v>36</v>
      </c>
      <c r="I384" t="s">
        <v>37</v>
      </c>
      <c r="J384" t="s">
        <v>8424</v>
      </c>
      <c r="K384" t="s">
        <v>8425</v>
      </c>
      <c r="L384" t="s">
        <v>28</v>
      </c>
      <c r="M384">
        <v>2.6</v>
      </c>
      <c r="N384">
        <v>3.7</v>
      </c>
      <c r="O384">
        <v>12</v>
      </c>
      <c r="P384">
        <v>37</v>
      </c>
      <c r="Q384">
        <v>32.4</v>
      </c>
      <c r="R384">
        <v>24.7</v>
      </c>
      <c r="S384">
        <v>26.7</v>
      </c>
      <c r="T384">
        <v>9</v>
      </c>
      <c r="U384">
        <v>30</v>
      </c>
      <c r="V384">
        <v>30</v>
      </c>
      <c r="W384">
        <v>25.4</v>
      </c>
      <c r="X384">
        <v>25.5</v>
      </c>
      <c r="Y384" t="s">
        <v>23</v>
      </c>
      <c r="Z384" t="s">
        <v>24</v>
      </c>
      <c r="AA384" t="s">
        <v>24</v>
      </c>
      <c r="AB384">
        <v>23.3</v>
      </c>
      <c r="AC384">
        <v>24.2</v>
      </c>
    </row>
    <row r="385" spans="1:29" x14ac:dyDescent="0.25">
      <c r="A385" t="s">
        <v>10</v>
      </c>
      <c r="B385" t="s">
        <v>151</v>
      </c>
      <c r="C385" t="s">
        <v>140</v>
      </c>
      <c r="D385" t="s">
        <v>141</v>
      </c>
      <c r="E385" t="s">
        <v>132</v>
      </c>
      <c r="F385" t="s">
        <v>133</v>
      </c>
      <c r="G385" t="s">
        <v>35</v>
      </c>
      <c r="H385" t="s">
        <v>36</v>
      </c>
      <c r="I385" t="s">
        <v>37</v>
      </c>
      <c r="J385" t="s">
        <v>8424</v>
      </c>
      <c r="K385" t="s">
        <v>8425</v>
      </c>
      <c r="L385" t="s">
        <v>28</v>
      </c>
      <c r="M385">
        <v>1.9</v>
      </c>
      <c r="N385">
        <v>3.7</v>
      </c>
      <c r="O385">
        <v>8</v>
      </c>
      <c r="P385">
        <v>31</v>
      </c>
      <c r="Q385">
        <v>25.8</v>
      </c>
      <c r="R385">
        <v>24.7</v>
      </c>
      <c r="S385">
        <v>26.7</v>
      </c>
      <c r="T385">
        <v>7</v>
      </c>
      <c r="U385">
        <v>27</v>
      </c>
      <c r="V385">
        <v>25.9</v>
      </c>
      <c r="W385">
        <v>25.4</v>
      </c>
      <c r="X385">
        <v>25.5</v>
      </c>
      <c r="Y385" t="s">
        <v>23</v>
      </c>
      <c r="Z385" t="s">
        <v>24</v>
      </c>
      <c r="AA385" t="s">
        <v>24</v>
      </c>
      <c r="AB385">
        <v>23.3</v>
      </c>
      <c r="AC385">
        <v>24.2</v>
      </c>
    </row>
    <row r="386" spans="1:29" x14ac:dyDescent="0.25">
      <c r="A386" t="s">
        <v>10</v>
      </c>
      <c r="B386" t="s">
        <v>146</v>
      </c>
      <c r="C386" t="s">
        <v>130</v>
      </c>
      <c r="D386" t="s">
        <v>131</v>
      </c>
      <c r="E386" t="s">
        <v>132</v>
      </c>
      <c r="F386" t="s">
        <v>133</v>
      </c>
      <c r="G386" t="s">
        <v>35</v>
      </c>
      <c r="H386" t="s">
        <v>36</v>
      </c>
      <c r="I386" t="s">
        <v>37</v>
      </c>
      <c r="J386" t="s">
        <v>8424</v>
      </c>
      <c r="K386" t="s">
        <v>8425</v>
      </c>
      <c r="L386" t="s">
        <v>28</v>
      </c>
      <c r="M386">
        <v>1.6</v>
      </c>
      <c r="N386">
        <v>3.7</v>
      </c>
      <c r="O386">
        <v>8</v>
      </c>
      <c r="P386">
        <v>29</v>
      </c>
      <c r="Q386">
        <v>27.6</v>
      </c>
      <c r="R386">
        <v>24.7</v>
      </c>
      <c r="S386">
        <v>26.7</v>
      </c>
      <c r="T386">
        <v>6</v>
      </c>
      <c r="U386">
        <v>22</v>
      </c>
      <c r="V386">
        <v>27.3</v>
      </c>
      <c r="W386">
        <v>25.4</v>
      </c>
      <c r="X386">
        <v>25.5</v>
      </c>
      <c r="Y386">
        <v>6</v>
      </c>
      <c r="Z386">
        <v>16</v>
      </c>
      <c r="AA386">
        <v>37.5</v>
      </c>
      <c r="AB386">
        <v>23.3</v>
      </c>
      <c r="AC386">
        <v>24.2</v>
      </c>
    </row>
    <row r="387" spans="1:29" x14ac:dyDescent="0.25">
      <c r="A387" t="s">
        <v>10</v>
      </c>
      <c r="B387" t="s">
        <v>152</v>
      </c>
      <c r="C387" t="s">
        <v>153</v>
      </c>
      <c r="D387" t="s">
        <v>154</v>
      </c>
      <c r="E387" t="s">
        <v>132</v>
      </c>
      <c r="F387" t="s">
        <v>133</v>
      </c>
      <c r="G387" t="s">
        <v>35</v>
      </c>
      <c r="H387" t="s">
        <v>36</v>
      </c>
      <c r="I387" t="s">
        <v>37</v>
      </c>
      <c r="J387" t="s">
        <v>8424</v>
      </c>
      <c r="K387" t="s">
        <v>8425</v>
      </c>
      <c r="L387" t="s">
        <v>28</v>
      </c>
      <c r="M387">
        <v>4</v>
      </c>
      <c r="N387">
        <v>3.7</v>
      </c>
      <c r="O387">
        <v>7</v>
      </c>
      <c r="P387">
        <v>30</v>
      </c>
      <c r="Q387">
        <v>23.3</v>
      </c>
      <c r="R387">
        <v>24.7</v>
      </c>
      <c r="S387">
        <v>26.7</v>
      </c>
      <c r="T387">
        <v>6</v>
      </c>
      <c r="U387">
        <v>27</v>
      </c>
      <c r="V387">
        <v>22.2</v>
      </c>
      <c r="W387">
        <v>25.4</v>
      </c>
      <c r="X387">
        <v>25.5</v>
      </c>
      <c r="Y387">
        <v>5</v>
      </c>
      <c r="Z387">
        <v>16</v>
      </c>
      <c r="AA387">
        <v>31.3</v>
      </c>
      <c r="AB387">
        <v>23.3</v>
      </c>
      <c r="AC387">
        <v>24.2</v>
      </c>
    </row>
    <row r="388" spans="1:29" x14ac:dyDescent="0.25">
      <c r="A388" t="s">
        <v>10</v>
      </c>
      <c r="B388" t="s">
        <v>156</v>
      </c>
      <c r="C388" t="s">
        <v>148</v>
      </c>
      <c r="D388" t="s">
        <v>149</v>
      </c>
      <c r="E388" t="s">
        <v>132</v>
      </c>
      <c r="F388" t="s">
        <v>133</v>
      </c>
      <c r="G388" t="s">
        <v>35</v>
      </c>
      <c r="H388" t="s">
        <v>36</v>
      </c>
      <c r="I388" t="s">
        <v>37</v>
      </c>
      <c r="J388" t="s">
        <v>8424</v>
      </c>
      <c r="K388" t="s">
        <v>8425</v>
      </c>
      <c r="L388" t="s">
        <v>29</v>
      </c>
      <c r="M388">
        <v>27.6</v>
      </c>
      <c r="N388">
        <v>42.9</v>
      </c>
      <c r="O388">
        <v>13</v>
      </c>
      <c r="P388">
        <v>61</v>
      </c>
      <c r="Q388">
        <v>21.3</v>
      </c>
      <c r="R388">
        <v>21.2</v>
      </c>
      <c r="S388">
        <v>25.1</v>
      </c>
      <c r="T388">
        <v>13</v>
      </c>
      <c r="U388">
        <v>55</v>
      </c>
      <c r="V388">
        <v>23.6</v>
      </c>
      <c r="W388">
        <v>22.1</v>
      </c>
      <c r="X388">
        <v>27.4</v>
      </c>
      <c r="Y388">
        <v>11</v>
      </c>
      <c r="Z388">
        <v>43</v>
      </c>
      <c r="AA388">
        <v>25.6</v>
      </c>
      <c r="AB388">
        <v>19.600000000000001</v>
      </c>
      <c r="AC388">
        <v>25.4</v>
      </c>
    </row>
    <row r="389" spans="1:29" x14ac:dyDescent="0.25">
      <c r="A389" t="s">
        <v>10</v>
      </c>
      <c r="B389" t="s">
        <v>155</v>
      </c>
      <c r="C389" t="s">
        <v>135</v>
      </c>
      <c r="D389" t="s">
        <v>136</v>
      </c>
      <c r="E389" t="s">
        <v>132</v>
      </c>
      <c r="F389" t="s">
        <v>133</v>
      </c>
      <c r="G389" t="s">
        <v>35</v>
      </c>
      <c r="H389" t="s">
        <v>36</v>
      </c>
      <c r="I389" t="s">
        <v>37</v>
      </c>
      <c r="J389" t="s">
        <v>8424</v>
      </c>
      <c r="K389" t="s">
        <v>8425</v>
      </c>
      <c r="L389" t="s">
        <v>29</v>
      </c>
      <c r="M389">
        <v>48.4</v>
      </c>
      <c r="N389">
        <v>42.9</v>
      </c>
      <c r="O389">
        <v>66</v>
      </c>
      <c r="P389">
        <v>229</v>
      </c>
      <c r="Q389">
        <v>28.8</v>
      </c>
      <c r="R389">
        <v>21.2</v>
      </c>
      <c r="S389">
        <v>25.1</v>
      </c>
      <c r="T389">
        <v>64</v>
      </c>
      <c r="U389">
        <v>199</v>
      </c>
      <c r="V389">
        <v>32.200000000000003</v>
      </c>
      <c r="W389">
        <v>22.1</v>
      </c>
      <c r="X389">
        <v>27.4</v>
      </c>
      <c r="Y389">
        <v>48</v>
      </c>
      <c r="Z389">
        <v>149</v>
      </c>
      <c r="AA389">
        <v>32.200000000000003</v>
      </c>
      <c r="AB389">
        <v>19.600000000000001</v>
      </c>
      <c r="AC389">
        <v>25.4</v>
      </c>
    </row>
    <row r="390" spans="1:29" x14ac:dyDescent="0.25">
      <c r="A390" t="s">
        <v>10</v>
      </c>
      <c r="B390" t="s">
        <v>143</v>
      </c>
      <c r="C390" t="s">
        <v>144</v>
      </c>
      <c r="D390" t="s">
        <v>145</v>
      </c>
      <c r="E390" t="s">
        <v>132</v>
      </c>
      <c r="F390" t="s">
        <v>133</v>
      </c>
      <c r="G390" t="s">
        <v>35</v>
      </c>
      <c r="H390" t="s">
        <v>36</v>
      </c>
      <c r="I390" t="s">
        <v>37</v>
      </c>
      <c r="J390" t="s">
        <v>8424</v>
      </c>
      <c r="K390" t="s">
        <v>8425</v>
      </c>
      <c r="L390" t="s">
        <v>29</v>
      </c>
      <c r="M390">
        <v>58.4</v>
      </c>
      <c r="N390">
        <v>42.9</v>
      </c>
      <c r="O390">
        <v>60</v>
      </c>
      <c r="P390">
        <v>287</v>
      </c>
      <c r="Q390">
        <v>20.9</v>
      </c>
      <c r="R390">
        <v>21.2</v>
      </c>
      <c r="S390">
        <v>25.1</v>
      </c>
      <c r="T390">
        <v>62</v>
      </c>
      <c r="U390">
        <v>242</v>
      </c>
      <c r="V390">
        <v>25.6</v>
      </c>
      <c r="W390">
        <v>22.1</v>
      </c>
      <c r="X390">
        <v>27.4</v>
      </c>
      <c r="Y390">
        <v>41</v>
      </c>
      <c r="Z390">
        <v>172</v>
      </c>
      <c r="AA390">
        <v>23.8</v>
      </c>
      <c r="AB390">
        <v>19.600000000000001</v>
      </c>
      <c r="AC390">
        <v>25.4</v>
      </c>
    </row>
    <row r="391" spans="1:29" x14ac:dyDescent="0.25">
      <c r="A391" t="s">
        <v>10</v>
      </c>
      <c r="B391" t="s">
        <v>147</v>
      </c>
      <c r="C391" t="s">
        <v>148</v>
      </c>
      <c r="D391" t="s">
        <v>149</v>
      </c>
      <c r="E391" t="s">
        <v>132</v>
      </c>
      <c r="F391" t="s">
        <v>133</v>
      </c>
      <c r="G391" t="s">
        <v>35</v>
      </c>
      <c r="H391" t="s">
        <v>36</v>
      </c>
      <c r="I391" t="s">
        <v>37</v>
      </c>
      <c r="J391" t="s">
        <v>8424</v>
      </c>
      <c r="K391" t="s">
        <v>8425</v>
      </c>
      <c r="L391" t="s">
        <v>29</v>
      </c>
      <c r="M391">
        <v>52.4</v>
      </c>
      <c r="N391">
        <v>42.9</v>
      </c>
      <c r="O391">
        <v>70</v>
      </c>
      <c r="P391">
        <v>333</v>
      </c>
      <c r="Q391">
        <v>21</v>
      </c>
      <c r="R391">
        <v>21.2</v>
      </c>
      <c r="S391">
        <v>25.1</v>
      </c>
      <c r="T391">
        <v>73</v>
      </c>
      <c r="U391">
        <v>307</v>
      </c>
      <c r="V391">
        <v>23.8</v>
      </c>
      <c r="W391">
        <v>22.1</v>
      </c>
      <c r="X391">
        <v>27.4</v>
      </c>
      <c r="Y391">
        <v>51</v>
      </c>
      <c r="Z391">
        <v>231</v>
      </c>
      <c r="AA391">
        <v>22.1</v>
      </c>
      <c r="AB391">
        <v>19.600000000000001</v>
      </c>
      <c r="AC391">
        <v>25.4</v>
      </c>
    </row>
    <row r="392" spans="1:29" x14ac:dyDescent="0.25">
      <c r="A392" t="s">
        <v>10</v>
      </c>
      <c r="B392" t="s">
        <v>151</v>
      </c>
      <c r="C392" t="s">
        <v>140</v>
      </c>
      <c r="D392" t="s">
        <v>141</v>
      </c>
      <c r="E392" t="s">
        <v>132</v>
      </c>
      <c r="F392" t="s">
        <v>133</v>
      </c>
      <c r="G392" t="s">
        <v>35</v>
      </c>
      <c r="H392" t="s">
        <v>36</v>
      </c>
      <c r="I392" t="s">
        <v>37</v>
      </c>
      <c r="J392" t="s">
        <v>8424</v>
      </c>
      <c r="K392" t="s">
        <v>8425</v>
      </c>
      <c r="L392" t="s">
        <v>29</v>
      </c>
      <c r="M392">
        <v>53.6</v>
      </c>
      <c r="N392">
        <v>42.9</v>
      </c>
      <c r="O392">
        <v>108</v>
      </c>
      <c r="P392">
        <v>441</v>
      </c>
      <c r="Q392">
        <v>24.5</v>
      </c>
      <c r="R392">
        <v>21.2</v>
      </c>
      <c r="S392">
        <v>25.1</v>
      </c>
      <c r="T392">
        <v>106</v>
      </c>
      <c r="U392">
        <v>380</v>
      </c>
      <c r="V392">
        <v>27.9</v>
      </c>
      <c r="W392">
        <v>22.1</v>
      </c>
      <c r="X392">
        <v>27.4</v>
      </c>
      <c r="Y392">
        <v>75</v>
      </c>
      <c r="Z392">
        <v>267</v>
      </c>
      <c r="AA392">
        <v>28.1</v>
      </c>
      <c r="AB392">
        <v>19.600000000000001</v>
      </c>
      <c r="AC392">
        <v>25.4</v>
      </c>
    </row>
    <row r="393" spans="1:29" x14ac:dyDescent="0.25">
      <c r="A393" t="s">
        <v>10</v>
      </c>
      <c r="B393" t="s">
        <v>152</v>
      </c>
      <c r="C393" t="s">
        <v>153</v>
      </c>
      <c r="D393" t="s">
        <v>154</v>
      </c>
      <c r="E393" t="s">
        <v>132</v>
      </c>
      <c r="F393" t="s">
        <v>133</v>
      </c>
      <c r="G393" t="s">
        <v>35</v>
      </c>
      <c r="H393" t="s">
        <v>36</v>
      </c>
      <c r="I393" t="s">
        <v>37</v>
      </c>
      <c r="J393" t="s">
        <v>8424</v>
      </c>
      <c r="K393" t="s">
        <v>8425</v>
      </c>
      <c r="L393" t="s">
        <v>29</v>
      </c>
      <c r="M393">
        <v>59</v>
      </c>
      <c r="N393">
        <v>42.9</v>
      </c>
      <c r="O393">
        <v>117</v>
      </c>
      <c r="P393">
        <v>485</v>
      </c>
      <c r="Q393">
        <v>24.1</v>
      </c>
      <c r="R393">
        <v>21.2</v>
      </c>
      <c r="S393">
        <v>25.1</v>
      </c>
      <c r="T393">
        <v>107</v>
      </c>
      <c r="U393">
        <v>396</v>
      </c>
      <c r="V393">
        <v>27</v>
      </c>
      <c r="W393">
        <v>22.1</v>
      </c>
      <c r="X393">
        <v>27.4</v>
      </c>
      <c r="Y393">
        <v>70</v>
      </c>
      <c r="Z393">
        <v>276</v>
      </c>
      <c r="AA393">
        <v>25.4</v>
      </c>
      <c r="AB393">
        <v>19.600000000000001</v>
      </c>
      <c r="AC393">
        <v>25.4</v>
      </c>
    </row>
    <row r="394" spans="1:29" x14ac:dyDescent="0.25">
      <c r="A394" t="s">
        <v>10</v>
      </c>
      <c r="B394" t="s">
        <v>146</v>
      </c>
      <c r="C394" t="s">
        <v>130</v>
      </c>
      <c r="D394" t="s">
        <v>131</v>
      </c>
      <c r="E394" t="s">
        <v>132</v>
      </c>
      <c r="F394" t="s">
        <v>133</v>
      </c>
      <c r="G394" t="s">
        <v>35</v>
      </c>
      <c r="H394" t="s">
        <v>36</v>
      </c>
      <c r="I394" t="s">
        <v>37</v>
      </c>
      <c r="J394" t="s">
        <v>8424</v>
      </c>
      <c r="K394" t="s">
        <v>8425</v>
      </c>
      <c r="L394" t="s">
        <v>29</v>
      </c>
      <c r="M394">
        <v>49.8</v>
      </c>
      <c r="N394">
        <v>42.9</v>
      </c>
      <c r="O394">
        <v>150</v>
      </c>
      <c r="P394">
        <v>531</v>
      </c>
      <c r="Q394">
        <v>28.2</v>
      </c>
      <c r="R394">
        <v>21.2</v>
      </c>
      <c r="S394">
        <v>25.1</v>
      </c>
      <c r="T394">
        <v>140</v>
      </c>
      <c r="U394">
        <v>472</v>
      </c>
      <c r="V394">
        <v>29.7</v>
      </c>
      <c r="W394">
        <v>22.1</v>
      </c>
      <c r="X394">
        <v>27.4</v>
      </c>
      <c r="Y394">
        <v>86</v>
      </c>
      <c r="Z394">
        <v>338</v>
      </c>
      <c r="AA394">
        <v>25.4</v>
      </c>
      <c r="AB394">
        <v>19.600000000000001</v>
      </c>
      <c r="AC394">
        <v>25.4</v>
      </c>
    </row>
    <row r="395" spans="1:29" x14ac:dyDescent="0.25">
      <c r="A395" t="s">
        <v>10</v>
      </c>
      <c r="B395" t="s">
        <v>150</v>
      </c>
      <c r="C395" t="s">
        <v>138</v>
      </c>
      <c r="D395" t="s">
        <v>139</v>
      </c>
      <c r="E395" t="s">
        <v>132</v>
      </c>
      <c r="F395" t="s">
        <v>133</v>
      </c>
      <c r="G395" t="s">
        <v>35</v>
      </c>
      <c r="H395" t="s">
        <v>36</v>
      </c>
      <c r="I395" t="s">
        <v>37</v>
      </c>
      <c r="J395" t="s">
        <v>8424</v>
      </c>
      <c r="K395" t="s">
        <v>8425</v>
      </c>
      <c r="L395" t="s">
        <v>29</v>
      </c>
      <c r="M395">
        <v>56.8</v>
      </c>
      <c r="N395">
        <v>42.9</v>
      </c>
      <c r="O395">
        <v>166</v>
      </c>
      <c r="P395">
        <v>621</v>
      </c>
      <c r="Q395">
        <v>26.7</v>
      </c>
      <c r="R395">
        <v>21.2</v>
      </c>
      <c r="S395">
        <v>25.1</v>
      </c>
      <c r="T395">
        <v>151</v>
      </c>
      <c r="U395">
        <v>559</v>
      </c>
      <c r="V395">
        <v>27</v>
      </c>
      <c r="W395">
        <v>22.1</v>
      </c>
      <c r="X395">
        <v>27.4</v>
      </c>
      <c r="Y395">
        <v>106</v>
      </c>
      <c r="Z395">
        <v>444</v>
      </c>
      <c r="AA395">
        <v>23.9</v>
      </c>
      <c r="AB395">
        <v>19.600000000000001</v>
      </c>
      <c r="AC395">
        <v>25.4</v>
      </c>
    </row>
    <row r="396" spans="1:29" x14ac:dyDescent="0.25">
      <c r="A396" t="s">
        <v>10</v>
      </c>
      <c r="B396" t="s">
        <v>156</v>
      </c>
      <c r="C396" t="s">
        <v>148</v>
      </c>
      <c r="D396" t="s">
        <v>149</v>
      </c>
      <c r="E396" t="s">
        <v>132</v>
      </c>
      <c r="F396" t="s">
        <v>133</v>
      </c>
      <c r="G396" t="s">
        <v>35</v>
      </c>
      <c r="H396" t="s">
        <v>36</v>
      </c>
      <c r="I396" t="s">
        <v>37</v>
      </c>
      <c r="J396" t="s">
        <v>8424</v>
      </c>
      <c r="K396" t="s">
        <v>8425</v>
      </c>
      <c r="L396" t="s">
        <v>30</v>
      </c>
      <c r="M396">
        <v>65.5</v>
      </c>
      <c r="N396">
        <v>41.1</v>
      </c>
      <c r="O396">
        <v>19</v>
      </c>
      <c r="P396">
        <v>69</v>
      </c>
      <c r="Q396">
        <v>27.5</v>
      </c>
      <c r="R396">
        <v>24.2</v>
      </c>
      <c r="S396">
        <v>26.4</v>
      </c>
      <c r="T396">
        <v>21</v>
      </c>
      <c r="U396">
        <v>71</v>
      </c>
      <c r="V396">
        <v>29.6</v>
      </c>
      <c r="W396">
        <v>23.8</v>
      </c>
      <c r="X396">
        <v>26.2</v>
      </c>
      <c r="Y396">
        <v>12</v>
      </c>
      <c r="Z396">
        <v>62</v>
      </c>
      <c r="AA396">
        <v>19.399999999999999</v>
      </c>
      <c r="AB396">
        <v>20.8</v>
      </c>
      <c r="AC396">
        <v>22.5</v>
      </c>
    </row>
    <row r="397" spans="1:29" x14ac:dyDescent="0.25">
      <c r="A397" t="s">
        <v>10</v>
      </c>
      <c r="B397" t="s">
        <v>143</v>
      </c>
      <c r="C397" t="s">
        <v>144</v>
      </c>
      <c r="D397" t="s">
        <v>145</v>
      </c>
      <c r="E397" t="s">
        <v>132</v>
      </c>
      <c r="F397" t="s">
        <v>133</v>
      </c>
      <c r="G397" t="s">
        <v>35</v>
      </c>
      <c r="H397" t="s">
        <v>36</v>
      </c>
      <c r="I397" t="s">
        <v>37</v>
      </c>
      <c r="J397" t="s">
        <v>8424</v>
      </c>
      <c r="K397" t="s">
        <v>8425</v>
      </c>
      <c r="L397" t="s">
        <v>30</v>
      </c>
      <c r="M397">
        <v>32.9</v>
      </c>
      <c r="N397">
        <v>41.1</v>
      </c>
      <c r="O397">
        <v>40</v>
      </c>
      <c r="P397">
        <v>157</v>
      </c>
      <c r="Q397">
        <v>25.5</v>
      </c>
      <c r="R397">
        <v>24.2</v>
      </c>
      <c r="S397">
        <v>26.4</v>
      </c>
      <c r="T397">
        <v>36</v>
      </c>
      <c r="U397">
        <v>150</v>
      </c>
      <c r="V397">
        <v>24</v>
      </c>
      <c r="W397">
        <v>23.8</v>
      </c>
      <c r="X397">
        <v>26.2</v>
      </c>
      <c r="Y397">
        <v>21</v>
      </c>
      <c r="Z397">
        <v>108</v>
      </c>
      <c r="AA397">
        <v>19.399999999999999</v>
      </c>
      <c r="AB397">
        <v>20.8</v>
      </c>
      <c r="AC397">
        <v>22.5</v>
      </c>
    </row>
    <row r="398" spans="1:29" x14ac:dyDescent="0.25">
      <c r="A398" t="s">
        <v>10</v>
      </c>
      <c r="B398" t="s">
        <v>155</v>
      </c>
      <c r="C398" t="s">
        <v>135</v>
      </c>
      <c r="D398" t="s">
        <v>136</v>
      </c>
      <c r="E398" t="s">
        <v>132</v>
      </c>
      <c r="F398" t="s">
        <v>133</v>
      </c>
      <c r="G398" t="s">
        <v>35</v>
      </c>
      <c r="H398" t="s">
        <v>36</v>
      </c>
      <c r="I398" t="s">
        <v>37</v>
      </c>
      <c r="J398" t="s">
        <v>8424</v>
      </c>
      <c r="K398" t="s">
        <v>8425</v>
      </c>
      <c r="L398" t="s">
        <v>30</v>
      </c>
      <c r="M398">
        <v>43</v>
      </c>
      <c r="N398">
        <v>41.1</v>
      </c>
      <c r="O398">
        <v>52</v>
      </c>
      <c r="P398">
        <v>199</v>
      </c>
      <c r="Q398">
        <v>26.1</v>
      </c>
      <c r="R398">
        <v>24.2</v>
      </c>
      <c r="S398">
        <v>26.4</v>
      </c>
      <c r="T398">
        <v>40</v>
      </c>
      <c r="U398">
        <v>179</v>
      </c>
      <c r="V398">
        <v>22.3</v>
      </c>
      <c r="W398">
        <v>23.8</v>
      </c>
      <c r="X398">
        <v>26.2</v>
      </c>
      <c r="Y398">
        <v>26</v>
      </c>
      <c r="Z398">
        <v>126</v>
      </c>
      <c r="AA398">
        <v>20.6</v>
      </c>
      <c r="AB398">
        <v>20.8</v>
      </c>
      <c r="AC398">
        <v>22.5</v>
      </c>
    </row>
    <row r="399" spans="1:29" x14ac:dyDescent="0.25">
      <c r="A399" t="s">
        <v>10</v>
      </c>
      <c r="B399" t="s">
        <v>147</v>
      </c>
      <c r="C399" t="s">
        <v>148</v>
      </c>
      <c r="D399" t="s">
        <v>149</v>
      </c>
      <c r="E399" t="s">
        <v>132</v>
      </c>
      <c r="F399" t="s">
        <v>133</v>
      </c>
      <c r="G399" t="s">
        <v>35</v>
      </c>
      <c r="H399" t="s">
        <v>36</v>
      </c>
      <c r="I399" t="s">
        <v>37</v>
      </c>
      <c r="J399" t="s">
        <v>8424</v>
      </c>
      <c r="K399" t="s">
        <v>8425</v>
      </c>
      <c r="L399" t="s">
        <v>30</v>
      </c>
      <c r="M399">
        <v>39.799999999999997</v>
      </c>
      <c r="N399">
        <v>41.1</v>
      </c>
      <c r="O399">
        <v>47</v>
      </c>
      <c r="P399">
        <v>219</v>
      </c>
      <c r="Q399">
        <v>21.5</v>
      </c>
      <c r="R399">
        <v>24.2</v>
      </c>
      <c r="S399">
        <v>26.4</v>
      </c>
      <c r="T399">
        <v>49</v>
      </c>
      <c r="U399">
        <v>205</v>
      </c>
      <c r="V399">
        <v>23.9</v>
      </c>
      <c r="W399">
        <v>23.8</v>
      </c>
      <c r="X399">
        <v>26.2</v>
      </c>
      <c r="Y399">
        <v>33</v>
      </c>
      <c r="Z399">
        <v>152</v>
      </c>
      <c r="AA399">
        <v>21.7</v>
      </c>
      <c r="AB399">
        <v>20.8</v>
      </c>
      <c r="AC399">
        <v>22.5</v>
      </c>
    </row>
    <row r="400" spans="1:29" x14ac:dyDescent="0.25">
      <c r="A400" t="s">
        <v>10</v>
      </c>
      <c r="B400" t="s">
        <v>152</v>
      </c>
      <c r="C400" t="s">
        <v>153</v>
      </c>
      <c r="D400" t="s">
        <v>154</v>
      </c>
      <c r="E400" t="s">
        <v>132</v>
      </c>
      <c r="F400" t="s">
        <v>133</v>
      </c>
      <c r="G400" t="s">
        <v>35</v>
      </c>
      <c r="H400" t="s">
        <v>36</v>
      </c>
      <c r="I400" t="s">
        <v>37</v>
      </c>
      <c r="J400" t="s">
        <v>8424</v>
      </c>
      <c r="K400" t="s">
        <v>8425</v>
      </c>
      <c r="L400" t="s">
        <v>30</v>
      </c>
      <c r="M400">
        <v>34.299999999999997</v>
      </c>
      <c r="N400">
        <v>41.1</v>
      </c>
      <c r="O400">
        <v>67</v>
      </c>
      <c r="P400">
        <v>278</v>
      </c>
      <c r="Q400">
        <v>24.1</v>
      </c>
      <c r="R400">
        <v>24.2</v>
      </c>
      <c r="S400">
        <v>26.4</v>
      </c>
      <c r="T400">
        <v>51</v>
      </c>
      <c r="U400">
        <v>239</v>
      </c>
      <c r="V400">
        <v>21.3</v>
      </c>
      <c r="W400">
        <v>23.8</v>
      </c>
      <c r="X400">
        <v>26.2</v>
      </c>
      <c r="Y400">
        <v>36</v>
      </c>
      <c r="Z400">
        <v>163</v>
      </c>
      <c r="AA400">
        <v>22.1</v>
      </c>
      <c r="AB400">
        <v>20.8</v>
      </c>
      <c r="AC400">
        <v>22.5</v>
      </c>
    </row>
    <row r="401" spans="1:29" x14ac:dyDescent="0.25">
      <c r="A401" t="s">
        <v>10</v>
      </c>
      <c r="B401" t="s">
        <v>151</v>
      </c>
      <c r="C401" t="s">
        <v>140</v>
      </c>
      <c r="D401" t="s">
        <v>141</v>
      </c>
      <c r="E401" t="s">
        <v>132</v>
      </c>
      <c r="F401" t="s">
        <v>133</v>
      </c>
      <c r="G401" t="s">
        <v>35</v>
      </c>
      <c r="H401" t="s">
        <v>36</v>
      </c>
      <c r="I401" t="s">
        <v>37</v>
      </c>
      <c r="J401" t="s">
        <v>8424</v>
      </c>
      <c r="K401" t="s">
        <v>8425</v>
      </c>
      <c r="L401" t="s">
        <v>30</v>
      </c>
      <c r="M401">
        <v>41.2</v>
      </c>
      <c r="N401">
        <v>41.1</v>
      </c>
      <c r="O401">
        <v>67</v>
      </c>
      <c r="P401">
        <v>289</v>
      </c>
      <c r="Q401">
        <v>23.2</v>
      </c>
      <c r="R401">
        <v>24.2</v>
      </c>
      <c r="S401">
        <v>26.4</v>
      </c>
      <c r="T401">
        <v>66</v>
      </c>
      <c r="U401">
        <v>271</v>
      </c>
      <c r="V401">
        <v>24.4</v>
      </c>
      <c r="W401">
        <v>23.8</v>
      </c>
      <c r="X401">
        <v>26.2</v>
      </c>
      <c r="Y401">
        <v>44</v>
      </c>
      <c r="Z401">
        <v>203</v>
      </c>
      <c r="AA401">
        <v>21.7</v>
      </c>
      <c r="AB401">
        <v>20.8</v>
      </c>
      <c r="AC401">
        <v>22.5</v>
      </c>
    </row>
    <row r="402" spans="1:29" x14ac:dyDescent="0.25">
      <c r="A402" t="s">
        <v>10</v>
      </c>
      <c r="B402" t="s">
        <v>150</v>
      </c>
      <c r="C402" t="s">
        <v>138</v>
      </c>
      <c r="D402" t="s">
        <v>139</v>
      </c>
      <c r="E402" t="s">
        <v>132</v>
      </c>
      <c r="F402" t="s">
        <v>133</v>
      </c>
      <c r="G402" t="s">
        <v>35</v>
      </c>
      <c r="H402" t="s">
        <v>36</v>
      </c>
      <c r="I402" t="s">
        <v>37</v>
      </c>
      <c r="J402" t="s">
        <v>8424</v>
      </c>
      <c r="K402" t="s">
        <v>8425</v>
      </c>
      <c r="L402" t="s">
        <v>30</v>
      </c>
      <c r="M402">
        <v>35.799999999999997</v>
      </c>
      <c r="N402">
        <v>41.1</v>
      </c>
      <c r="O402">
        <v>117</v>
      </c>
      <c r="P402">
        <v>384</v>
      </c>
      <c r="Q402">
        <v>30.5</v>
      </c>
      <c r="R402">
        <v>24.2</v>
      </c>
      <c r="S402">
        <v>26.4</v>
      </c>
      <c r="T402">
        <v>109</v>
      </c>
      <c r="U402">
        <v>335</v>
      </c>
      <c r="V402">
        <v>32.5</v>
      </c>
      <c r="W402">
        <v>23.8</v>
      </c>
      <c r="X402">
        <v>26.2</v>
      </c>
      <c r="Y402">
        <v>64</v>
      </c>
      <c r="Z402">
        <v>267</v>
      </c>
      <c r="AA402">
        <v>24</v>
      </c>
      <c r="AB402">
        <v>20.8</v>
      </c>
      <c r="AC402">
        <v>22.5</v>
      </c>
    </row>
    <row r="403" spans="1:29" x14ac:dyDescent="0.25">
      <c r="A403" t="s">
        <v>10</v>
      </c>
      <c r="B403" t="s">
        <v>146</v>
      </c>
      <c r="C403" t="s">
        <v>130</v>
      </c>
      <c r="D403" t="s">
        <v>131</v>
      </c>
      <c r="E403" t="s">
        <v>132</v>
      </c>
      <c r="F403" t="s">
        <v>133</v>
      </c>
      <c r="G403" t="s">
        <v>35</v>
      </c>
      <c r="H403" t="s">
        <v>36</v>
      </c>
      <c r="I403" t="s">
        <v>37</v>
      </c>
      <c r="J403" t="s">
        <v>8424</v>
      </c>
      <c r="K403" t="s">
        <v>8425</v>
      </c>
      <c r="L403" t="s">
        <v>30</v>
      </c>
      <c r="M403">
        <v>45.1</v>
      </c>
      <c r="N403">
        <v>41.1</v>
      </c>
      <c r="O403">
        <v>124</v>
      </c>
      <c r="P403">
        <v>426</v>
      </c>
      <c r="Q403">
        <v>29.1</v>
      </c>
      <c r="R403">
        <v>24.2</v>
      </c>
      <c r="S403">
        <v>26.4</v>
      </c>
      <c r="T403">
        <v>107</v>
      </c>
      <c r="U403">
        <v>379</v>
      </c>
      <c r="V403">
        <v>28.2</v>
      </c>
      <c r="W403">
        <v>23.8</v>
      </c>
      <c r="X403">
        <v>26.2</v>
      </c>
      <c r="Y403">
        <v>67</v>
      </c>
      <c r="Z403">
        <v>268</v>
      </c>
      <c r="AA403">
        <v>25</v>
      </c>
      <c r="AB403">
        <v>20.8</v>
      </c>
      <c r="AC403">
        <v>22.5</v>
      </c>
    </row>
    <row r="404" spans="1:29" x14ac:dyDescent="0.25">
      <c r="A404" t="s">
        <v>10</v>
      </c>
      <c r="B404" t="s">
        <v>155</v>
      </c>
      <c r="C404" t="s">
        <v>135</v>
      </c>
      <c r="D404" t="s">
        <v>136</v>
      </c>
      <c r="E404" t="s">
        <v>132</v>
      </c>
      <c r="F404" t="s">
        <v>133</v>
      </c>
      <c r="G404" t="s">
        <v>35</v>
      </c>
      <c r="H404" t="s">
        <v>36</v>
      </c>
      <c r="I404" t="s">
        <v>37</v>
      </c>
      <c r="J404" t="s">
        <v>8424</v>
      </c>
      <c r="K404" t="s">
        <v>8425</v>
      </c>
      <c r="L404" t="s">
        <v>31</v>
      </c>
      <c r="M404">
        <v>0.4</v>
      </c>
      <c r="N404">
        <v>2.7</v>
      </c>
      <c r="O404" t="s">
        <v>23</v>
      </c>
      <c r="P404" t="s">
        <v>23</v>
      </c>
      <c r="Q404" t="s">
        <v>24</v>
      </c>
      <c r="R404">
        <v>33.9</v>
      </c>
      <c r="S404">
        <v>41.9</v>
      </c>
      <c r="T404" t="s">
        <v>23</v>
      </c>
      <c r="U404" t="s">
        <v>24</v>
      </c>
      <c r="V404" t="s">
        <v>24</v>
      </c>
      <c r="W404">
        <v>33.299999999999997</v>
      </c>
      <c r="X404">
        <v>37.799999999999997</v>
      </c>
      <c r="Y404" t="s">
        <v>23</v>
      </c>
      <c r="Z404" t="s">
        <v>23</v>
      </c>
      <c r="AA404" t="s">
        <v>24</v>
      </c>
      <c r="AB404">
        <v>30</v>
      </c>
      <c r="AC404">
        <v>33.299999999999997</v>
      </c>
    </row>
    <row r="405" spans="1:29" x14ac:dyDescent="0.25">
      <c r="A405" t="s">
        <v>10</v>
      </c>
      <c r="B405" t="s">
        <v>147</v>
      </c>
      <c r="C405" t="s">
        <v>148</v>
      </c>
      <c r="D405" t="s">
        <v>149</v>
      </c>
      <c r="E405" t="s">
        <v>132</v>
      </c>
      <c r="F405" t="s">
        <v>133</v>
      </c>
      <c r="G405" t="s">
        <v>35</v>
      </c>
      <c r="H405" t="s">
        <v>36</v>
      </c>
      <c r="I405" t="s">
        <v>37</v>
      </c>
      <c r="J405" t="s">
        <v>8424</v>
      </c>
      <c r="K405" t="s">
        <v>8425</v>
      </c>
      <c r="L405" t="s">
        <v>31</v>
      </c>
      <c r="M405">
        <v>0.9</v>
      </c>
      <c r="N405">
        <v>2.7</v>
      </c>
      <c r="O405" t="s">
        <v>23</v>
      </c>
      <c r="P405" t="s">
        <v>24</v>
      </c>
      <c r="Q405">
        <v>33.299999999999997</v>
      </c>
      <c r="R405">
        <v>33.9</v>
      </c>
      <c r="S405">
        <v>41.9</v>
      </c>
      <c r="T405" t="s">
        <v>23</v>
      </c>
      <c r="U405" t="s">
        <v>24</v>
      </c>
      <c r="V405" t="s">
        <v>24</v>
      </c>
      <c r="W405">
        <v>33.299999999999997</v>
      </c>
      <c r="X405">
        <v>37.799999999999997</v>
      </c>
      <c r="Y405" t="s">
        <v>23</v>
      </c>
      <c r="Z405" t="s">
        <v>24</v>
      </c>
      <c r="AA405" t="s">
        <v>24</v>
      </c>
      <c r="AB405">
        <v>30</v>
      </c>
      <c r="AC405">
        <v>33.299999999999997</v>
      </c>
    </row>
    <row r="406" spans="1:29" x14ac:dyDescent="0.25">
      <c r="A406" t="s">
        <v>10</v>
      </c>
      <c r="B406" t="s">
        <v>143</v>
      </c>
      <c r="C406" t="s">
        <v>144</v>
      </c>
      <c r="D406" t="s">
        <v>145</v>
      </c>
      <c r="E406" t="s">
        <v>132</v>
      </c>
      <c r="F406" t="s">
        <v>133</v>
      </c>
      <c r="G406" t="s">
        <v>35</v>
      </c>
      <c r="H406" t="s">
        <v>36</v>
      </c>
      <c r="I406" t="s">
        <v>37</v>
      </c>
      <c r="J406" t="s">
        <v>8424</v>
      </c>
      <c r="K406" t="s">
        <v>8425</v>
      </c>
      <c r="L406" t="s">
        <v>31</v>
      </c>
      <c r="M406">
        <v>0.3</v>
      </c>
      <c r="N406">
        <v>2.7</v>
      </c>
      <c r="O406" t="s">
        <v>23</v>
      </c>
      <c r="P406" t="s">
        <v>23</v>
      </c>
      <c r="Q406" t="s">
        <v>24</v>
      </c>
      <c r="R406">
        <v>33.9</v>
      </c>
      <c r="S406">
        <v>41.9</v>
      </c>
      <c r="T406">
        <v>0</v>
      </c>
      <c r="U406" t="s">
        <v>23</v>
      </c>
      <c r="V406">
        <v>0</v>
      </c>
      <c r="W406">
        <v>33.299999999999997</v>
      </c>
      <c r="X406">
        <v>37.799999999999997</v>
      </c>
      <c r="Y406">
        <v>0</v>
      </c>
      <c r="Z406" t="s">
        <v>23</v>
      </c>
      <c r="AA406">
        <v>0</v>
      </c>
      <c r="AB406">
        <v>30</v>
      </c>
      <c r="AC406">
        <v>33.299999999999997</v>
      </c>
    </row>
    <row r="407" spans="1:29" x14ac:dyDescent="0.25">
      <c r="A407" t="s">
        <v>10</v>
      </c>
      <c r="B407" t="s">
        <v>146</v>
      </c>
      <c r="C407" t="s">
        <v>130</v>
      </c>
      <c r="D407" t="s">
        <v>131</v>
      </c>
      <c r="E407" t="s">
        <v>132</v>
      </c>
      <c r="F407" t="s">
        <v>133</v>
      </c>
      <c r="G407" t="s">
        <v>35</v>
      </c>
      <c r="H407" t="s">
        <v>36</v>
      </c>
      <c r="I407" t="s">
        <v>37</v>
      </c>
      <c r="J407" t="s">
        <v>8424</v>
      </c>
      <c r="K407" t="s">
        <v>8425</v>
      </c>
      <c r="L407" t="s">
        <v>31</v>
      </c>
      <c r="M407">
        <v>1</v>
      </c>
      <c r="N407">
        <v>2.7</v>
      </c>
      <c r="O407">
        <v>5</v>
      </c>
      <c r="P407">
        <v>10</v>
      </c>
      <c r="Q407">
        <v>50</v>
      </c>
      <c r="R407">
        <v>33.9</v>
      </c>
      <c r="S407">
        <v>41.9</v>
      </c>
      <c r="T407" t="s">
        <v>23</v>
      </c>
      <c r="U407" t="s">
        <v>24</v>
      </c>
      <c r="V407">
        <v>50</v>
      </c>
      <c r="W407">
        <v>33.299999999999997</v>
      </c>
      <c r="X407">
        <v>37.799999999999997</v>
      </c>
      <c r="Y407" t="s">
        <v>23</v>
      </c>
      <c r="Z407" t="s">
        <v>24</v>
      </c>
      <c r="AA407">
        <v>33.299999999999997</v>
      </c>
      <c r="AB407">
        <v>30</v>
      </c>
      <c r="AC407">
        <v>33.299999999999997</v>
      </c>
    </row>
    <row r="408" spans="1:29" x14ac:dyDescent="0.25">
      <c r="A408" t="s">
        <v>10</v>
      </c>
      <c r="B408" t="s">
        <v>152</v>
      </c>
      <c r="C408" t="s">
        <v>153</v>
      </c>
      <c r="D408" t="s">
        <v>154</v>
      </c>
      <c r="E408" t="s">
        <v>132</v>
      </c>
      <c r="F408" t="s">
        <v>133</v>
      </c>
      <c r="G408" t="s">
        <v>35</v>
      </c>
      <c r="H408" t="s">
        <v>36</v>
      </c>
      <c r="I408" t="s">
        <v>37</v>
      </c>
      <c r="J408" t="s">
        <v>8424</v>
      </c>
      <c r="K408" t="s">
        <v>8425</v>
      </c>
      <c r="L408" t="s">
        <v>31</v>
      </c>
      <c r="M408">
        <v>0.6</v>
      </c>
      <c r="N408">
        <v>2.7</v>
      </c>
      <c r="O408" t="s">
        <v>23</v>
      </c>
      <c r="P408" t="s">
        <v>24</v>
      </c>
      <c r="Q408" t="s">
        <v>24</v>
      </c>
      <c r="R408">
        <v>33.9</v>
      </c>
      <c r="S408">
        <v>41.9</v>
      </c>
      <c r="T408" t="s">
        <v>23</v>
      </c>
      <c r="U408" t="s">
        <v>24</v>
      </c>
      <c r="V408" t="s">
        <v>24</v>
      </c>
      <c r="W408">
        <v>33.299999999999997</v>
      </c>
      <c r="X408">
        <v>37.799999999999997</v>
      </c>
      <c r="Y408" t="s">
        <v>23</v>
      </c>
      <c r="Z408" t="s">
        <v>24</v>
      </c>
      <c r="AA408">
        <v>14.3</v>
      </c>
      <c r="AB408">
        <v>30</v>
      </c>
      <c r="AC408">
        <v>33.299999999999997</v>
      </c>
    </row>
    <row r="409" spans="1:29" x14ac:dyDescent="0.25">
      <c r="A409" t="s">
        <v>10</v>
      </c>
      <c r="B409" t="s">
        <v>150</v>
      </c>
      <c r="C409" t="s">
        <v>138</v>
      </c>
      <c r="D409" t="s">
        <v>139</v>
      </c>
      <c r="E409" t="s">
        <v>132</v>
      </c>
      <c r="F409" t="s">
        <v>133</v>
      </c>
      <c r="G409" t="s">
        <v>35</v>
      </c>
      <c r="H409" t="s">
        <v>36</v>
      </c>
      <c r="I409" t="s">
        <v>37</v>
      </c>
      <c r="J409" t="s">
        <v>8424</v>
      </c>
      <c r="K409" t="s">
        <v>8425</v>
      </c>
      <c r="L409" t="s">
        <v>31</v>
      </c>
      <c r="M409">
        <v>1</v>
      </c>
      <c r="N409">
        <v>2.7</v>
      </c>
      <c r="O409">
        <v>5</v>
      </c>
      <c r="P409">
        <v>12</v>
      </c>
      <c r="Q409">
        <v>41.7</v>
      </c>
      <c r="R409">
        <v>33.9</v>
      </c>
      <c r="S409">
        <v>41.9</v>
      </c>
      <c r="T409" t="s">
        <v>23</v>
      </c>
      <c r="U409" t="s">
        <v>24</v>
      </c>
      <c r="V409" t="s">
        <v>24</v>
      </c>
      <c r="W409">
        <v>33.299999999999997</v>
      </c>
      <c r="X409">
        <v>37.799999999999997</v>
      </c>
      <c r="Y409" t="s">
        <v>23</v>
      </c>
      <c r="Z409" t="s">
        <v>24</v>
      </c>
      <c r="AA409" t="s">
        <v>24</v>
      </c>
      <c r="AB409">
        <v>30</v>
      </c>
      <c r="AC409">
        <v>33.299999999999997</v>
      </c>
    </row>
    <row r="410" spans="1:29" x14ac:dyDescent="0.25">
      <c r="A410" t="s">
        <v>10</v>
      </c>
      <c r="B410" t="s">
        <v>151</v>
      </c>
      <c r="C410" t="s">
        <v>140</v>
      </c>
      <c r="D410" t="s">
        <v>141</v>
      </c>
      <c r="E410" t="s">
        <v>132</v>
      </c>
      <c r="F410" t="s">
        <v>133</v>
      </c>
      <c r="G410" t="s">
        <v>35</v>
      </c>
      <c r="H410" t="s">
        <v>36</v>
      </c>
      <c r="I410" t="s">
        <v>37</v>
      </c>
      <c r="J410" t="s">
        <v>8424</v>
      </c>
      <c r="K410" t="s">
        <v>8425</v>
      </c>
      <c r="L410" t="s">
        <v>31</v>
      </c>
      <c r="M410">
        <v>0.7</v>
      </c>
      <c r="N410">
        <v>2.7</v>
      </c>
      <c r="O410" t="s">
        <v>23</v>
      </c>
      <c r="P410" t="s">
        <v>23</v>
      </c>
      <c r="Q410" t="s">
        <v>24</v>
      </c>
      <c r="R410">
        <v>33.9</v>
      </c>
      <c r="S410">
        <v>41.9</v>
      </c>
      <c r="T410" t="s">
        <v>23</v>
      </c>
      <c r="U410" t="s">
        <v>23</v>
      </c>
      <c r="V410" t="s">
        <v>24</v>
      </c>
      <c r="W410">
        <v>33.299999999999997</v>
      </c>
      <c r="X410">
        <v>37.799999999999997</v>
      </c>
      <c r="Y410" t="s">
        <v>23</v>
      </c>
      <c r="Z410" t="s">
        <v>23</v>
      </c>
      <c r="AA410" t="s">
        <v>24</v>
      </c>
      <c r="AB410">
        <v>30</v>
      </c>
      <c r="AC410">
        <v>33.299999999999997</v>
      </c>
    </row>
    <row r="411" spans="1:29" x14ac:dyDescent="0.25">
      <c r="A411" t="s">
        <v>10</v>
      </c>
      <c r="B411" t="s">
        <v>147</v>
      </c>
      <c r="C411" t="s">
        <v>148</v>
      </c>
      <c r="D411" t="s">
        <v>149</v>
      </c>
      <c r="E411" t="s">
        <v>132</v>
      </c>
      <c r="F411" t="s">
        <v>133</v>
      </c>
      <c r="G411" t="s">
        <v>35</v>
      </c>
      <c r="H411" t="s">
        <v>36</v>
      </c>
      <c r="I411" t="s">
        <v>37</v>
      </c>
      <c r="J411" t="s">
        <v>8424</v>
      </c>
      <c r="K411" t="s">
        <v>8425</v>
      </c>
      <c r="L411" t="s">
        <v>60</v>
      </c>
      <c r="M411">
        <v>0.2</v>
      </c>
      <c r="N411">
        <v>0.5</v>
      </c>
      <c r="O411">
        <v>0</v>
      </c>
      <c r="P411" t="s">
        <v>23</v>
      </c>
      <c r="Q411">
        <v>0</v>
      </c>
      <c r="R411">
        <v>38.6</v>
      </c>
      <c r="S411">
        <v>0</v>
      </c>
      <c r="T411">
        <v>0</v>
      </c>
      <c r="U411" t="s">
        <v>23</v>
      </c>
      <c r="V411">
        <v>0</v>
      </c>
      <c r="W411">
        <v>38.1</v>
      </c>
      <c r="X411">
        <v>0</v>
      </c>
      <c r="Y411">
        <v>0</v>
      </c>
      <c r="Z411">
        <v>0</v>
      </c>
      <c r="AA411" t="s">
        <v>22</v>
      </c>
      <c r="AB411">
        <v>38.1</v>
      </c>
      <c r="AC411" t="s">
        <v>22</v>
      </c>
    </row>
    <row r="412" spans="1:29" x14ac:dyDescent="0.25">
      <c r="A412" t="s">
        <v>10</v>
      </c>
      <c r="B412" t="s">
        <v>143</v>
      </c>
      <c r="C412" t="s">
        <v>144</v>
      </c>
      <c r="D412" t="s">
        <v>145</v>
      </c>
      <c r="E412" t="s">
        <v>132</v>
      </c>
      <c r="F412" t="s">
        <v>133</v>
      </c>
      <c r="G412" t="s">
        <v>35</v>
      </c>
      <c r="H412" t="s">
        <v>36</v>
      </c>
      <c r="I412" t="s">
        <v>37</v>
      </c>
      <c r="J412" t="s">
        <v>8424</v>
      </c>
      <c r="K412" t="s">
        <v>8425</v>
      </c>
      <c r="L412" t="s">
        <v>60</v>
      </c>
      <c r="M412" t="s">
        <v>22</v>
      </c>
      <c r="N412">
        <v>0.5</v>
      </c>
      <c r="O412">
        <v>0</v>
      </c>
      <c r="P412" t="s">
        <v>23</v>
      </c>
      <c r="Q412">
        <v>0</v>
      </c>
      <c r="R412">
        <v>38.6</v>
      </c>
      <c r="S412">
        <v>0</v>
      </c>
      <c r="T412">
        <v>0</v>
      </c>
      <c r="U412">
        <v>0</v>
      </c>
      <c r="V412" t="s">
        <v>22</v>
      </c>
      <c r="W412">
        <v>38.1</v>
      </c>
      <c r="X412">
        <v>0</v>
      </c>
      <c r="Y412">
        <v>0</v>
      </c>
      <c r="Z412">
        <v>0</v>
      </c>
      <c r="AA412" t="s">
        <v>22</v>
      </c>
      <c r="AB412">
        <v>38.1</v>
      </c>
      <c r="AC412" t="s">
        <v>22</v>
      </c>
    </row>
    <row r="413" spans="1:29" x14ac:dyDescent="0.25">
      <c r="A413" t="s">
        <v>10</v>
      </c>
      <c r="B413" t="s">
        <v>146</v>
      </c>
      <c r="C413" t="s">
        <v>130</v>
      </c>
      <c r="D413" t="s">
        <v>131</v>
      </c>
      <c r="E413" t="s">
        <v>132</v>
      </c>
      <c r="F413" t="s">
        <v>133</v>
      </c>
      <c r="G413" t="s">
        <v>35</v>
      </c>
      <c r="H413" t="s">
        <v>36</v>
      </c>
      <c r="I413" t="s">
        <v>37</v>
      </c>
      <c r="J413" t="s">
        <v>8424</v>
      </c>
      <c r="K413" t="s">
        <v>8425</v>
      </c>
      <c r="L413" t="s">
        <v>60</v>
      </c>
      <c r="M413">
        <v>0.2</v>
      </c>
      <c r="N413">
        <v>0.5</v>
      </c>
      <c r="O413">
        <v>0</v>
      </c>
      <c r="P413" t="s">
        <v>23</v>
      </c>
      <c r="Q413">
        <v>0</v>
      </c>
      <c r="R413">
        <v>38.6</v>
      </c>
      <c r="S413">
        <v>0</v>
      </c>
      <c r="T413">
        <v>0</v>
      </c>
      <c r="U413" t="s">
        <v>23</v>
      </c>
      <c r="V413">
        <v>0</v>
      </c>
      <c r="W413">
        <v>38.1</v>
      </c>
      <c r="X413">
        <v>0</v>
      </c>
      <c r="Y413">
        <v>0</v>
      </c>
      <c r="Z413">
        <v>0</v>
      </c>
      <c r="AA413" t="s">
        <v>22</v>
      </c>
      <c r="AB413">
        <v>38.1</v>
      </c>
      <c r="AC413" t="s">
        <v>22</v>
      </c>
    </row>
    <row r="414" spans="1:29" x14ac:dyDescent="0.25">
      <c r="A414" t="s">
        <v>10</v>
      </c>
      <c r="B414" t="s">
        <v>150</v>
      </c>
      <c r="C414" t="s">
        <v>138</v>
      </c>
      <c r="D414" t="s">
        <v>139</v>
      </c>
      <c r="E414" t="s">
        <v>132</v>
      </c>
      <c r="F414" t="s">
        <v>133</v>
      </c>
      <c r="G414" t="s">
        <v>35</v>
      </c>
      <c r="H414" t="s">
        <v>36</v>
      </c>
      <c r="I414" t="s">
        <v>37</v>
      </c>
      <c r="J414" t="s">
        <v>8424</v>
      </c>
      <c r="K414" t="s">
        <v>8425</v>
      </c>
      <c r="L414" t="s">
        <v>60</v>
      </c>
      <c r="M414">
        <v>0.2</v>
      </c>
      <c r="N414">
        <v>0.5</v>
      </c>
      <c r="O414">
        <v>0</v>
      </c>
      <c r="P414" t="s">
        <v>23</v>
      </c>
      <c r="Q414">
        <v>0</v>
      </c>
      <c r="R414">
        <v>38.6</v>
      </c>
      <c r="S414">
        <v>0</v>
      </c>
      <c r="T414">
        <v>0</v>
      </c>
      <c r="U414">
        <v>0</v>
      </c>
      <c r="V414" t="s">
        <v>22</v>
      </c>
      <c r="W414">
        <v>38.1</v>
      </c>
      <c r="X414">
        <v>0</v>
      </c>
      <c r="Y414">
        <v>0</v>
      </c>
      <c r="Z414">
        <v>0</v>
      </c>
      <c r="AA414" t="s">
        <v>22</v>
      </c>
      <c r="AB414">
        <v>38.1</v>
      </c>
      <c r="AC414" t="s">
        <v>22</v>
      </c>
    </row>
    <row r="415" spans="1:29" x14ac:dyDescent="0.25">
      <c r="A415" t="s">
        <v>10</v>
      </c>
      <c r="B415" t="s">
        <v>155</v>
      </c>
      <c r="C415" t="s">
        <v>135</v>
      </c>
      <c r="D415" t="s">
        <v>136</v>
      </c>
      <c r="E415" t="s">
        <v>132</v>
      </c>
      <c r="F415" t="s">
        <v>133</v>
      </c>
      <c r="G415" t="s">
        <v>35</v>
      </c>
      <c r="H415" t="s">
        <v>36</v>
      </c>
      <c r="I415" t="s">
        <v>37</v>
      </c>
      <c r="J415" t="s">
        <v>8424</v>
      </c>
      <c r="K415" t="s">
        <v>8425</v>
      </c>
      <c r="L415" t="s">
        <v>48</v>
      </c>
      <c r="M415">
        <v>0.8</v>
      </c>
      <c r="N415">
        <v>1.2</v>
      </c>
      <c r="O415">
        <v>0</v>
      </c>
      <c r="P415" t="s">
        <v>23</v>
      </c>
      <c r="Q415">
        <v>0</v>
      </c>
      <c r="R415">
        <v>23.3</v>
      </c>
      <c r="S415">
        <v>27.8</v>
      </c>
      <c r="T415">
        <v>0</v>
      </c>
      <c r="U415" t="s">
        <v>23</v>
      </c>
      <c r="V415">
        <v>0</v>
      </c>
      <c r="W415">
        <v>24</v>
      </c>
      <c r="X415">
        <v>36.4</v>
      </c>
      <c r="Y415">
        <v>0</v>
      </c>
      <c r="Z415" t="s">
        <v>23</v>
      </c>
      <c r="AA415">
        <v>0</v>
      </c>
      <c r="AB415">
        <v>23.1</v>
      </c>
      <c r="AC415">
        <v>34.6</v>
      </c>
    </row>
    <row r="416" spans="1:29" x14ac:dyDescent="0.25">
      <c r="A416" t="s">
        <v>10</v>
      </c>
      <c r="B416" t="s">
        <v>147</v>
      </c>
      <c r="C416" t="s">
        <v>148</v>
      </c>
      <c r="D416" t="s">
        <v>149</v>
      </c>
      <c r="E416" t="s">
        <v>132</v>
      </c>
      <c r="F416" t="s">
        <v>133</v>
      </c>
      <c r="G416" t="s">
        <v>35</v>
      </c>
      <c r="H416" t="s">
        <v>36</v>
      </c>
      <c r="I416" t="s">
        <v>37</v>
      </c>
      <c r="J416" t="s">
        <v>8424</v>
      </c>
      <c r="K416" t="s">
        <v>8425</v>
      </c>
      <c r="L416" t="s">
        <v>48</v>
      </c>
      <c r="M416">
        <v>1.1000000000000001</v>
      </c>
      <c r="N416">
        <v>1.2</v>
      </c>
      <c r="O416" t="s">
        <v>23</v>
      </c>
      <c r="P416" t="s">
        <v>24</v>
      </c>
      <c r="Q416" t="s">
        <v>24</v>
      </c>
      <c r="R416">
        <v>23.3</v>
      </c>
      <c r="S416">
        <v>27.8</v>
      </c>
      <c r="T416" t="s">
        <v>23</v>
      </c>
      <c r="U416" t="s">
        <v>24</v>
      </c>
      <c r="V416" t="s">
        <v>24</v>
      </c>
      <c r="W416">
        <v>24</v>
      </c>
      <c r="X416">
        <v>36.4</v>
      </c>
      <c r="Y416" t="s">
        <v>23</v>
      </c>
      <c r="Z416" t="s">
        <v>23</v>
      </c>
      <c r="AA416" t="s">
        <v>24</v>
      </c>
      <c r="AB416">
        <v>23.1</v>
      </c>
      <c r="AC416">
        <v>34.6</v>
      </c>
    </row>
    <row r="417" spans="1:29" x14ac:dyDescent="0.25">
      <c r="A417" t="s">
        <v>10</v>
      </c>
      <c r="B417" t="s">
        <v>143</v>
      </c>
      <c r="C417" t="s">
        <v>144</v>
      </c>
      <c r="D417" t="s">
        <v>145</v>
      </c>
      <c r="E417" t="s">
        <v>132</v>
      </c>
      <c r="F417" t="s">
        <v>133</v>
      </c>
      <c r="G417" t="s">
        <v>35</v>
      </c>
      <c r="H417" t="s">
        <v>36</v>
      </c>
      <c r="I417" t="s">
        <v>37</v>
      </c>
      <c r="J417" t="s">
        <v>8424</v>
      </c>
      <c r="K417" t="s">
        <v>8425</v>
      </c>
      <c r="L417" t="s">
        <v>48</v>
      </c>
      <c r="M417">
        <v>0.7</v>
      </c>
      <c r="N417">
        <v>1.2</v>
      </c>
      <c r="O417">
        <v>0</v>
      </c>
      <c r="P417" t="s">
        <v>23</v>
      </c>
      <c r="Q417">
        <v>0</v>
      </c>
      <c r="R417">
        <v>23.3</v>
      </c>
      <c r="S417">
        <v>27.8</v>
      </c>
      <c r="T417">
        <v>0</v>
      </c>
      <c r="U417" t="s">
        <v>23</v>
      </c>
      <c r="V417">
        <v>0</v>
      </c>
      <c r="W417">
        <v>24</v>
      </c>
      <c r="X417">
        <v>36.4</v>
      </c>
      <c r="Y417">
        <v>0</v>
      </c>
      <c r="Z417" t="s">
        <v>23</v>
      </c>
      <c r="AA417">
        <v>0</v>
      </c>
      <c r="AB417">
        <v>23.1</v>
      </c>
      <c r="AC417">
        <v>34.6</v>
      </c>
    </row>
    <row r="418" spans="1:29" x14ac:dyDescent="0.25">
      <c r="A418" t="s">
        <v>10</v>
      </c>
      <c r="B418" t="s">
        <v>146</v>
      </c>
      <c r="C418" t="s">
        <v>130</v>
      </c>
      <c r="D418" t="s">
        <v>131</v>
      </c>
      <c r="E418" t="s">
        <v>132</v>
      </c>
      <c r="F418" t="s">
        <v>133</v>
      </c>
      <c r="G418" t="s">
        <v>35</v>
      </c>
      <c r="H418" t="s">
        <v>36</v>
      </c>
      <c r="I418" t="s">
        <v>37</v>
      </c>
      <c r="J418" t="s">
        <v>8424</v>
      </c>
      <c r="K418" t="s">
        <v>8425</v>
      </c>
      <c r="L418" t="s">
        <v>48</v>
      </c>
      <c r="M418" t="s">
        <v>22</v>
      </c>
      <c r="N418">
        <v>1.2</v>
      </c>
      <c r="O418" t="s">
        <v>23</v>
      </c>
      <c r="P418" t="s">
        <v>24</v>
      </c>
      <c r="Q418" t="s">
        <v>24</v>
      </c>
      <c r="R418">
        <v>23.3</v>
      </c>
      <c r="S418">
        <v>27.8</v>
      </c>
      <c r="T418" t="s">
        <v>23</v>
      </c>
      <c r="U418" t="s">
        <v>23</v>
      </c>
      <c r="V418" t="s">
        <v>24</v>
      </c>
      <c r="W418">
        <v>24</v>
      </c>
      <c r="X418">
        <v>36.4</v>
      </c>
      <c r="Y418" t="s">
        <v>23</v>
      </c>
      <c r="Z418" t="s">
        <v>23</v>
      </c>
      <c r="AA418" t="s">
        <v>24</v>
      </c>
      <c r="AB418">
        <v>23.1</v>
      </c>
      <c r="AC418">
        <v>34.6</v>
      </c>
    </row>
    <row r="419" spans="1:29" x14ac:dyDescent="0.25">
      <c r="A419" t="s">
        <v>10</v>
      </c>
      <c r="B419" t="s">
        <v>152</v>
      </c>
      <c r="C419" t="s">
        <v>153</v>
      </c>
      <c r="D419" t="s">
        <v>154</v>
      </c>
      <c r="E419" t="s">
        <v>132</v>
      </c>
      <c r="F419" t="s">
        <v>133</v>
      </c>
      <c r="G419" t="s">
        <v>35</v>
      </c>
      <c r="H419" t="s">
        <v>36</v>
      </c>
      <c r="I419" t="s">
        <v>37</v>
      </c>
      <c r="J419" t="s">
        <v>8424</v>
      </c>
      <c r="K419" t="s">
        <v>8425</v>
      </c>
      <c r="L419" t="s">
        <v>48</v>
      </c>
      <c r="M419">
        <v>0.8</v>
      </c>
      <c r="N419">
        <v>1.2</v>
      </c>
      <c r="O419" t="s">
        <v>23</v>
      </c>
      <c r="P419" t="s">
        <v>24</v>
      </c>
      <c r="Q419" t="s">
        <v>24</v>
      </c>
      <c r="R419">
        <v>23.3</v>
      </c>
      <c r="S419">
        <v>27.8</v>
      </c>
      <c r="T419" t="s">
        <v>23</v>
      </c>
      <c r="U419" t="s">
        <v>24</v>
      </c>
      <c r="V419" t="s">
        <v>24</v>
      </c>
      <c r="W419">
        <v>24</v>
      </c>
      <c r="X419">
        <v>36.4</v>
      </c>
      <c r="Y419" t="s">
        <v>23</v>
      </c>
      <c r="Z419" t="s">
        <v>23</v>
      </c>
      <c r="AA419" t="s">
        <v>24</v>
      </c>
      <c r="AB419">
        <v>23.1</v>
      </c>
      <c r="AC419">
        <v>34.6</v>
      </c>
    </row>
    <row r="420" spans="1:29" x14ac:dyDescent="0.25">
      <c r="A420" t="s">
        <v>10</v>
      </c>
      <c r="B420" t="s">
        <v>150</v>
      </c>
      <c r="C420" t="s">
        <v>138</v>
      </c>
      <c r="D420" t="s">
        <v>139</v>
      </c>
      <c r="E420" t="s">
        <v>132</v>
      </c>
      <c r="F420" t="s">
        <v>133</v>
      </c>
      <c r="G420" t="s">
        <v>35</v>
      </c>
      <c r="H420" t="s">
        <v>36</v>
      </c>
      <c r="I420" t="s">
        <v>37</v>
      </c>
      <c r="J420" t="s">
        <v>8424</v>
      </c>
      <c r="K420" t="s">
        <v>8425</v>
      </c>
      <c r="L420" t="s">
        <v>48</v>
      </c>
      <c r="M420">
        <v>1.4</v>
      </c>
      <c r="N420">
        <v>1.2</v>
      </c>
      <c r="O420" t="s">
        <v>23</v>
      </c>
      <c r="P420" t="s">
        <v>24</v>
      </c>
      <c r="Q420" t="s">
        <v>24</v>
      </c>
      <c r="R420">
        <v>23.3</v>
      </c>
      <c r="S420">
        <v>27.8</v>
      </c>
      <c r="T420" t="s">
        <v>23</v>
      </c>
      <c r="U420" t="s">
        <v>24</v>
      </c>
      <c r="V420" t="s">
        <v>24</v>
      </c>
      <c r="W420">
        <v>24</v>
      </c>
      <c r="X420">
        <v>36.4</v>
      </c>
      <c r="Y420" t="s">
        <v>23</v>
      </c>
      <c r="Z420" t="s">
        <v>24</v>
      </c>
      <c r="AA420">
        <v>33.299999999999997</v>
      </c>
      <c r="AB420">
        <v>23.1</v>
      </c>
      <c r="AC420">
        <v>34.6</v>
      </c>
    </row>
    <row r="421" spans="1:29" x14ac:dyDescent="0.25">
      <c r="A421" t="s">
        <v>10</v>
      </c>
      <c r="B421" t="s">
        <v>151</v>
      </c>
      <c r="C421" t="s">
        <v>140</v>
      </c>
      <c r="D421" t="s">
        <v>141</v>
      </c>
      <c r="E421" t="s">
        <v>132</v>
      </c>
      <c r="F421" t="s">
        <v>133</v>
      </c>
      <c r="G421" t="s">
        <v>35</v>
      </c>
      <c r="H421" t="s">
        <v>36</v>
      </c>
      <c r="I421" t="s">
        <v>37</v>
      </c>
      <c r="J421" t="s">
        <v>8424</v>
      </c>
      <c r="K421" t="s">
        <v>8425</v>
      </c>
      <c r="L421" t="s">
        <v>48</v>
      </c>
      <c r="M421">
        <v>0.6</v>
      </c>
      <c r="N421">
        <v>1.2</v>
      </c>
      <c r="O421" t="s">
        <v>23</v>
      </c>
      <c r="P421" t="s">
        <v>23</v>
      </c>
      <c r="Q421" t="s">
        <v>24</v>
      </c>
      <c r="R421">
        <v>23.3</v>
      </c>
      <c r="S421">
        <v>27.8</v>
      </c>
      <c r="T421" t="s">
        <v>23</v>
      </c>
      <c r="U421" t="s">
        <v>23</v>
      </c>
      <c r="V421" t="s">
        <v>24</v>
      </c>
      <c r="W421">
        <v>24</v>
      </c>
      <c r="X421">
        <v>36.4</v>
      </c>
      <c r="Y421" t="s">
        <v>23</v>
      </c>
      <c r="Z421" t="s">
        <v>23</v>
      </c>
      <c r="AA421" t="s">
        <v>24</v>
      </c>
      <c r="AB421">
        <v>23.1</v>
      </c>
      <c r="AC421">
        <v>34.6</v>
      </c>
    </row>
    <row r="422" spans="1:29" x14ac:dyDescent="0.25">
      <c r="A422" t="s">
        <v>10</v>
      </c>
      <c r="B422" t="s">
        <v>156</v>
      </c>
      <c r="C422" t="s">
        <v>148</v>
      </c>
      <c r="D422" t="s">
        <v>149</v>
      </c>
      <c r="E422" t="s">
        <v>132</v>
      </c>
      <c r="F422" t="s">
        <v>133</v>
      </c>
      <c r="G422" t="s">
        <v>35</v>
      </c>
      <c r="H422" t="s">
        <v>36</v>
      </c>
      <c r="I422" t="s">
        <v>113</v>
      </c>
      <c r="J422" t="s">
        <v>8439</v>
      </c>
      <c r="K422" t="s">
        <v>8445</v>
      </c>
      <c r="L422" t="s">
        <v>38</v>
      </c>
      <c r="M422" t="s">
        <v>22</v>
      </c>
      <c r="N422">
        <v>1.2</v>
      </c>
      <c r="O422">
        <v>0</v>
      </c>
      <c r="P422">
        <v>0</v>
      </c>
      <c r="Q422" t="s">
        <v>22</v>
      </c>
      <c r="R422">
        <v>23.6</v>
      </c>
      <c r="S422" t="s">
        <v>22</v>
      </c>
      <c r="T422">
        <v>0</v>
      </c>
      <c r="U422">
        <v>0</v>
      </c>
      <c r="V422" t="s">
        <v>22</v>
      </c>
      <c r="W422">
        <v>23.5</v>
      </c>
      <c r="X422" t="s">
        <v>22</v>
      </c>
      <c r="Y422" t="s">
        <v>23</v>
      </c>
      <c r="Z422" t="s">
        <v>23</v>
      </c>
      <c r="AA422" t="s">
        <v>24</v>
      </c>
      <c r="AB422">
        <v>21.6</v>
      </c>
      <c r="AC422" t="s">
        <v>24</v>
      </c>
    </row>
    <row r="423" spans="1:29" x14ac:dyDescent="0.25">
      <c r="A423" t="s">
        <v>10</v>
      </c>
      <c r="B423" t="s">
        <v>156</v>
      </c>
      <c r="C423" t="s">
        <v>148</v>
      </c>
      <c r="D423" t="s">
        <v>149</v>
      </c>
      <c r="E423" t="s">
        <v>132</v>
      </c>
      <c r="F423" t="s">
        <v>133</v>
      </c>
      <c r="G423" t="s">
        <v>35</v>
      </c>
      <c r="H423" t="s">
        <v>36</v>
      </c>
      <c r="I423" t="s">
        <v>113</v>
      </c>
      <c r="J423" t="s">
        <v>8439</v>
      </c>
      <c r="K423" t="s">
        <v>8445</v>
      </c>
      <c r="L423" t="s">
        <v>21</v>
      </c>
      <c r="M423" t="s">
        <v>22</v>
      </c>
      <c r="N423">
        <v>5.2</v>
      </c>
      <c r="O423" t="s">
        <v>23</v>
      </c>
      <c r="P423" t="s">
        <v>23</v>
      </c>
      <c r="Q423" t="s">
        <v>24</v>
      </c>
      <c r="R423">
        <v>33.1</v>
      </c>
      <c r="S423" t="s">
        <v>24</v>
      </c>
      <c r="T423" t="s">
        <v>23</v>
      </c>
      <c r="U423" t="s">
        <v>23</v>
      </c>
      <c r="V423" t="s">
        <v>24</v>
      </c>
      <c r="W423">
        <v>32.5</v>
      </c>
      <c r="X423" t="s">
        <v>24</v>
      </c>
      <c r="Y423" t="s">
        <v>23</v>
      </c>
      <c r="Z423" t="s">
        <v>23</v>
      </c>
      <c r="AA423" t="s">
        <v>24</v>
      </c>
      <c r="AB423">
        <v>29.4</v>
      </c>
      <c r="AC423" t="s">
        <v>24</v>
      </c>
    </row>
    <row r="424" spans="1:29" x14ac:dyDescent="0.25">
      <c r="A424" t="s">
        <v>10</v>
      </c>
      <c r="B424" t="s">
        <v>156</v>
      </c>
      <c r="C424" t="s">
        <v>148</v>
      </c>
      <c r="D424" t="s">
        <v>149</v>
      </c>
      <c r="E424" t="s">
        <v>132</v>
      </c>
      <c r="F424" t="s">
        <v>133</v>
      </c>
      <c r="G424" t="s">
        <v>35</v>
      </c>
      <c r="H424" t="s">
        <v>36</v>
      </c>
      <c r="I424" t="s">
        <v>113</v>
      </c>
      <c r="J424" t="s">
        <v>8439</v>
      </c>
      <c r="K424" t="s">
        <v>8445</v>
      </c>
      <c r="L424" t="s">
        <v>47</v>
      </c>
      <c r="M424">
        <v>1.7</v>
      </c>
      <c r="N424">
        <v>4.7</v>
      </c>
      <c r="O424">
        <v>0</v>
      </c>
      <c r="P424" t="s">
        <v>23</v>
      </c>
      <c r="Q424">
        <v>0</v>
      </c>
      <c r="R424">
        <v>33.6</v>
      </c>
      <c r="S424">
        <v>0</v>
      </c>
      <c r="T424">
        <v>0</v>
      </c>
      <c r="U424" t="s">
        <v>23</v>
      </c>
      <c r="V424">
        <v>0</v>
      </c>
      <c r="W424">
        <v>33.1</v>
      </c>
      <c r="X424">
        <v>0</v>
      </c>
      <c r="Y424">
        <v>0</v>
      </c>
      <c r="Z424" t="s">
        <v>23</v>
      </c>
      <c r="AA424">
        <v>0</v>
      </c>
      <c r="AB424">
        <v>30.8</v>
      </c>
      <c r="AC424">
        <v>0</v>
      </c>
    </row>
    <row r="425" spans="1:29" x14ac:dyDescent="0.25">
      <c r="A425" t="s">
        <v>10</v>
      </c>
      <c r="B425" t="s">
        <v>156</v>
      </c>
      <c r="C425" t="s">
        <v>148</v>
      </c>
      <c r="D425" t="s">
        <v>149</v>
      </c>
      <c r="E425" t="s">
        <v>132</v>
      </c>
      <c r="F425" t="s">
        <v>133</v>
      </c>
      <c r="G425" t="s">
        <v>35</v>
      </c>
      <c r="H425" t="s">
        <v>36</v>
      </c>
      <c r="I425" t="s">
        <v>113</v>
      </c>
      <c r="J425" t="s">
        <v>8439</v>
      </c>
      <c r="K425" t="s">
        <v>8445</v>
      </c>
      <c r="L425" t="s">
        <v>28</v>
      </c>
      <c r="M425" t="s">
        <v>22</v>
      </c>
      <c r="N425">
        <v>3.7</v>
      </c>
      <c r="O425">
        <v>0</v>
      </c>
      <c r="P425" t="s">
        <v>23</v>
      </c>
      <c r="Q425">
        <v>0</v>
      </c>
      <c r="R425">
        <v>24.7</v>
      </c>
      <c r="S425">
        <v>0</v>
      </c>
      <c r="T425">
        <v>0</v>
      </c>
      <c r="U425" t="s">
        <v>23</v>
      </c>
      <c r="V425">
        <v>0</v>
      </c>
      <c r="W425">
        <v>25.4</v>
      </c>
      <c r="X425">
        <v>0</v>
      </c>
      <c r="Y425">
        <v>0</v>
      </c>
      <c r="Z425">
        <v>0</v>
      </c>
      <c r="AA425" t="s">
        <v>22</v>
      </c>
      <c r="AB425">
        <v>23.3</v>
      </c>
      <c r="AC425" t="s">
        <v>22</v>
      </c>
    </row>
    <row r="426" spans="1:29" x14ac:dyDescent="0.25">
      <c r="A426" t="s">
        <v>10</v>
      </c>
      <c r="B426" t="s">
        <v>156</v>
      </c>
      <c r="C426" t="s">
        <v>148</v>
      </c>
      <c r="D426" t="s">
        <v>149</v>
      </c>
      <c r="E426" t="s">
        <v>132</v>
      </c>
      <c r="F426" t="s">
        <v>133</v>
      </c>
      <c r="G426" t="s">
        <v>35</v>
      </c>
      <c r="H426" t="s">
        <v>36</v>
      </c>
      <c r="I426" t="s">
        <v>113</v>
      </c>
      <c r="J426" t="s">
        <v>8439</v>
      </c>
      <c r="K426" t="s">
        <v>8445</v>
      </c>
      <c r="L426" t="s">
        <v>29</v>
      </c>
      <c r="M426">
        <v>27.6</v>
      </c>
      <c r="N426">
        <v>42.9</v>
      </c>
      <c r="O426">
        <v>13</v>
      </c>
      <c r="P426">
        <v>61</v>
      </c>
      <c r="Q426">
        <v>21.3</v>
      </c>
      <c r="R426">
        <v>21.2</v>
      </c>
      <c r="S426">
        <v>21.3</v>
      </c>
      <c r="T426">
        <v>13</v>
      </c>
      <c r="U426">
        <v>55</v>
      </c>
      <c r="V426">
        <v>23.6</v>
      </c>
      <c r="W426">
        <v>22.1</v>
      </c>
      <c r="X426">
        <v>23.6</v>
      </c>
      <c r="Y426">
        <v>11</v>
      </c>
      <c r="Z426">
        <v>43</v>
      </c>
      <c r="AA426">
        <v>25.6</v>
      </c>
      <c r="AB426">
        <v>19.600000000000001</v>
      </c>
      <c r="AC426">
        <v>25.6</v>
      </c>
    </row>
    <row r="427" spans="1:29" x14ac:dyDescent="0.25">
      <c r="A427" t="s">
        <v>10</v>
      </c>
      <c r="B427" t="s">
        <v>156</v>
      </c>
      <c r="C427" t="s">
        <v>148</v>
      </c>
      <c r="D427" t="s">
        <v>149</v>
      </c>
      <c r="E427" t="s">
        <v>132</v>
      </c>
      <c r="F427" t="s">
        <v>133</v>
      </c>
      <c r="G427" t="s">
        <v>35</v>
      </c>
      <c r="H427" t="s">
        <v>36</v>
      </c>
      <c r="I427" t="s">
        <v>113</v>
      </c>
      <c r="J427" t="s">
        <v>8439</v>
      </c>
      <c r="K427" t="s">
        <v>8445</v>
      </c>
      <c r="L427" t="s">
        <v>30</v>
      </c>
      <c r="M427">
        <v>65.5</v>
      </c>
      <c r="N427">
        <v>41.1</v>
      </c>
      <c r="O427">
        <v>19</v>
      </c>
      <c r="P427">
        <v>69</v>
      </c>
      <c r="Q427">
        <v>27.5</v>
      </c>
      <c r="R427">
        <v>24.2</v>
      </c>
      <c r="S427">
        <v>27.5</v>
      </c>
      <c r="T427">
        <v>21</v>
      </c>
      <c r="U427">
        <v>71</v>
      </c>
      <c r="V427">
        <v>29.6</v>
      </c>
      <c r="W427">
        <v>23.8</v>
      </c>
      <c r="X427">
        <v>29.6</v>
      </c>
      <c r="Y427">
        <v>12</v>
      </c>
      <c r="Z427">
        <v>62</v>
      </c>
      <c r="AA427">
        <v>19.399999999999999</v>
      </c>
      <c r="AB427">
        <v>20.8</v>
      </c>
      <c r="AC427">
        <v>19.399999999999999</v>
      </c>
    </row>
    <row r="428" spans="1:29" x14ac:dyDescent="0.25">
      <c r="A428" t="s">
        <v>10</v>
      </c>
      <c r="B428" t="s">
        <v>156</v>
      </c>
      <c r="C428" t="s">
        <v>148</v>
      </c>
      <c r="D428" t="s">
        <v>149</v>
      </c>
      <c r="E428" t="s">
        <v>132</v>
      </c>
      <c r="F428" t="s">
        <v>133</v>
      </c>
      <c r="G428" t="s">
        <v>35</v>
      </c>
      <c r="H428" t="s">
        <v>36</v>
      </c>
      <c r="I428" t="s">
        <v>113</v>
      </c>
      <c r="J428" t="s">
        <v>8439</v>
      </c>
      <c r="K428" t="s">
        <v>8445</v>
      </c>
      <c r="L428" t="s">
        <v>60</v>
      </c>
      <c r="M428">
        <v>1.7</v>
      </c>
      <c r="N428">
        <v>0.5</v>
      </c>
      <c r="O428">
        <v>0</v>
      </c>
      <c r="P428" t="s">
        <v>23</v>
      </c>
      <c r="Q428">
        <v>0</v>
      </c>
      <c r="R428">
        <v>38.6</v>
      </c>
      <c r="S428">
        <v>0</v>
      </c>
      <c r="T428">
        <v>0</v>
      </c>
      <c r="U428">
        <v>0</v>
      </c>
      <c r="V428" t="s">
        <v>22</v>
      </c>
      <c r="W428">
        <v>38.1</v>
      </c>
      <c r="X428" t="s">
        <v>22</v>
      </c>
      <c r="Y428">
        <v>0</v>
      </c>
      <c r="Z428">
        <v>0</v>
      </c>
      <c r="AA428" t="s">
        <v>22</v>
      </c>
      <c r="AB428">
        <v>38.1</v>
      </c>
      <c r="AC428" t="s">
        <v>22</v>
      </c>
    </row>
    <row r="429" spans="1:29" x14ac:dyDescent="0.25">
      <c r="A429" t="s">
        <v>10</v>
      </c>
      <c r="B429" t="s">
        <v>156</v>
      </c>
      <c r="C429" t="s">
        <v>148</v>
      </c>
      <c r="D429" t="s">
        <v>149</v>
      </c>
      <c r="E429" t="s">
        <v>132</v>
      </c>
      <c r="F429" t="s">
        <v>133</v>
      </c>
      <c r="G429" t="s">
        <v>35</v>
      </c>
      <c r="H429" t="s">
        <v>36</v>
      </c>
      <c r="I429" t="s">
        <v>113</v>
      </c>
      <c r="J429" t="s">
        <v>8439</v>
      </c>
      <c r="K429" t="s">
        <v>8445</v>
      </c>
      <c r="L429" t="s">
        <v>48</v>
      </c>
      <c r="M429" t="s">
        <v>22</v>
      </c>
      <c r="N429">
        <v>1.2</v>
      </c>
      <c r="O429">
        <v>0</v>
      </c>
      <c r="P429" t="s">
        <v>23</v>
      </c>
      <c r="Q429">
        <v>0</v>
      </c>
      <c r="R429">
        <v>23.3</v>
      </c>
      <c r="S429">
        <v>0</v>
      </c>
      <c r="T429">
        <v>0</v>
      </c>
      <c r="U429" t="s">
        <v>23</v>
      </c>
      <c r="V429">
        <v>0</v>
      </c>
      <c r="W429">
        <v>24</v>
      </c>
      <c r="X429">
        <v>0</v>
      </c>
      <c r="Y429">
        <v>0</v>
      </c>
      <c r="Z429">
        <v>0</v>
      </c>
      <c r="AA429" t="s">
        <v>22</v>
      </c>
      <c r="AB429">
        <v>23.1</v>
      </c>
      <c r="AC429" t="s">
        <v>22</v>
      </c>
    </row>
    <row r="430" spans="1:29" x14ac:dyDescent="0.25">
      <c r="A430" t="s">
        <v>10</v>
      </c>
      <c r="B430" t="s">
        <v>157</v>
      </c>
      <c r="C430" t="s">
        <v>135</v>
      </c>
      <c r="D430" t="s">
        <v>136</v>
      </c>
      <c r="E430" t="s">
        <v>132</v>
      </c>
      <c r="F430" t="s">
        <v>133</v>
      </c>
      <c r="G430" t="s">
        <v>50</v>
      </c>
      <c r="H430" t="s">
        <v>51</v>
      </c>
      <c r="I430" t="s">
        <v>37</v>
      </c>
      <c r="J430" t="s">
        <v>8424</v>
      </c>
      <c r="K430" t="s">
        <v>8426</v>
      </c>
      <c r="L430" t="s">
        <v>46</v>
      </c>
      <c r="M430" t="s">
        <v>22</v>
      </c>
      <c r="N430">
        <v>1.2</v>
      </c>
      <c r="O430">
        <v>0</v>
      </c>
      <c r="P430" t="s">
        <v>23</v>
      </c>
      <c r="Q430">
        <v>0</v>
      </c>
      <c r="R430">
        <v>29.1</v>
      </c>
      <c r="S430">
        <v>0</v>
      </c>
      <c r="T430">
        <v>0</v>
      </c>
      <c r="U430" t="s">
        <v>23</v>
      </c>
      <c r="V430">
        <v>0</v>
      </c>
      <c r="W430">
        <v>30.4</v>
      </c>
      <c r="X430">
        <v>0</v>
      </c>
      <c r="Y430">
        <v>0</v>
      </c>
      <c r="Z430" t="s">
        <v>23</v>
      </c>
      <c r="AA430">
        <v>0</v>
      </c>
      <c r="AB430">
        <v>27.7</v>
      </c>
      <c r="AC430">
        <v>0</v>
      </c>
    </row>
    <row r="431" spans="1:29" x14ac:dyDescent="0.25">
      <c r="A431" t="s">
        <v>10</v>
      </c>
      <c r="B431" t="s">
        <v>158</v>
      </c>
      <c r="C431" t="s">
        <v>130</v>
      </c>
      <c r="D431" t="s">
        <v>131</v>
      </c>
      <c r="E431" t="s">
        <v>132</v>
      </c>
      <c r="F431" t="s">
        <v>133</v>
      </c>
      <c r="G431" t="s">
        <v>50</v>
      </c>
      <c r="H431" t="s">
        <v>51</v>
      </c>
      <c r="I431" t="s">
        <v>37</v>
      </c>
      <c r="J431" t="s">
        <v>8424</v>
      </c>
      <c r="K431" t="s">
        <v>8426</v>
      </c>
      <c r="L431" t="s">
        <v>46</v>
      </c>
      <c r="M431" t="s">
        <v>22</v>
      </c>
      <c r="N431">
        <v>1.2</v>
      </c>
      <c r="O431">
        <v>0</v>
      </c>
      <c r="P431" t="s">
        <v>23</v>
      </c>
      <c r="Q431">
        <v>0</v>
      </c>
      <c r="R431">
        <v>29.1</v>
      </c>
      <c r="S431">
        <v>0</v>
      </c>
      <c r="T431">
        <v>0</v>
      </c>
      <c r="U431">
        <v>0</v>
      </c>
      <c r="V431" t="s">
        <v>22</v>
      </c>
      <c r="W431">
        <v>30.4</v>
      </c>
      <c r="X431">
        <v>0</v>
      </c>
      <c r="Y431">
        <v>0</v>
      </c>
      <c r="Z431">
        <v>0</v>
      </c>
      <c r="AA431" t="s">
        <v>22</v>
      </c>
      <c r="AB431">
        <v>27.7</v>
      </c>
      <c r="AC431">
        <v>0</v>
      </c>
    </row>
    <row r="432" spans="1:29" x14ac:dyDescent="0.25">
      <c r="A432" t="s">
        <v>10</v>
      </c>
      <c r="B432" t="s">
        <v>157</v>
      </c>
      <c r="C432" t="s">
        <v>135</v>
      </c>
      <c r="D432" t="s">
        <v>136</v>
      </c>
      <c r="E432" t="s">
        <v>132</v>
      </c>
      <c r="F432" t="s">
        <v>133</v>
      </c>
      <c r="G432" t="s">
        <v>50</v>
      </c>
      <c r="H432" t="s">
        <v>51</v>
      </c>
      <c r="I432" t="s">
        <v>37</v>
      </c>
      <c r="J432" t="s">
        <v>8424</v>
      </c>
      <c r="K432" t="s">
        <v>8426</v>
      </c>
      <c r="L432" t="s">
        <v>28</v>
      </c>
      <c r="M432">
        <v>3.3</v>
      </c>
      <c r="N432">
        <v>3.7</v>
      </c>
      <c r="O432" t="s">
        <v>23</v>
      </c>
      <c r="P432" t="s">
        <v>23</v>
      </c>
      <c r="Q432" t="s">
        <v>24</v>
      </c>
      <c r="R432">
        <v>24.7</v>
      </c>
      <c r="S432">
        <v>20</v>
      </c>
      <c r="T432" t="s">
        <v>23</v>
      </c>
      <c r="U432" t="s">
        <v>23</v>
      </c>
      <c r="V432" t="s">
        <v>24</v>
      </c>
      <c r="W432">
        <v>25.4</v>
      </c>
      <c r="X432">
        <v>20</v>
      </c>
      <c r="Y432" t="s">
        <v>23</v>
      </c>
      <c r="Z432" t="s">
        <v>23</v>
      </c>
      <c r="AA432" t="s">
        <v>24</v>
      </c>
      <c r="AB432">
        <v>23.3</v>
      </c>
      <c r="AC432">
        <v>20</v>
      </c>
    </row>
    <row r="433" spans="1:29" x14ac:dyDescent="0.25">
      <c r="A433" t="s">
        <v>10</v>
      </c>
      <c r="B433" t="s">
        <v>158</v>
      </c>
      <c r="C433" t="s">
        <v>130</v>
      </c>
      <c r="D433" t="s">
        <v>131</v>
      </c>
      <c r="E433" t="s">
        <v>132</v>
      </c>
      <c r="F433" t="s">
        <v>133</v>
      </c>
      <c r="G433" t="s">
        <v>50</v>
      </c>
      <c r="H433" t="s">
        <v>51</v>
      </c>
      <c r="I433" t="s">
        <v>37</v>
      </c>
      <c r="J433" t="s">
        <v>8424</v>
      </c>
      <c r="K433" t="s">
        <v>8426</v>
      </c>
      <c r="L433" t="s">
        <v>28</v>
      </c>
      <c r="M433" t="s">
        <v>22</v>
      </c>
      <c r="N433">
        <v>3.7</v>
      </c>
      <c r="O433">
        <v>0</v>
      </c>
      <c r="P433" t="s">
        <v>23</v>
      </c>
      <c r="Q433">
        <v>0</v>
      </c>
      <c r="R433">
        <v>24.7</v>
      </c>
      <c r="S433">
        <v>20</v>
      </c>
      <c r="T433">
        <v>0</v>
      </c>
      <c r="U433" t="s">
        <v>23</v>
      </c>
      <c r="V433">
        <v>0</v>
      </c>
      <c r="W433">
        <v>25.4</v>
      </c>
      <c r="X433">
        <v>20</v>
      </c>
      <c r="Y433">
        <v>0</v>
      </c>
      <c r="Z433" t="s">
        <v>23</v>
      </c>
      <c r="AA433">
        <v>0</v>
      </c>
      <c r="AB433">
        <v>23.3</v>
      </c>
      <c r="AC433">
        <v>20</v>
      </c>
    </row>
    <row r="434" spans="1:29" x14ac:dyDescent="0.25">
      <c r="A434" t="s">
        <v>10</v>
      </c>
      <c r="B434" t="s">
        <v>158</v>
      </c>
      <c r="C434" t="s">
        <v>130</v>
      </c>
      <c r="D434" t="s">
        <v>131</v>
      </c>
      <c r="E434" t="s">
        <v>132</v>
      </c>
      <c r="F434" t="s">
        <v>133</v>
      </c>
      <c r="G434" t="s">
        <v>50</v>
      </c>
      <c r="H434" t="s">
        <v>51</v>
      </c>
      <c r="I434" t="s">
        <v>37</v>
      </c>
      <c r="J434" t="s">
        <v>8424</v>
      </c>
      <c r="K434" t="s">
        <v>8426</v>
      </c>
      <c r="L434" t="s">
        <v>29</v>
      </c>
      <c r="M434">
        <v>44.1</v>
      </c>
      <c r="N434">
        <v>42.9</v>
      </c>
      <c r="O434">
        <v>9</v>
      </c>
      <c r="P434">
        <v>20</v>
      </c>
      <c r="Q434">
        <v>45</v>
      </c>
      <c r="R434">
        <v>21.2</v>
      </c>
      <c r="S434">
        <v>45.6</v>
      </c>
      <c r="T434">
        <v>8</v>
      </c>
      <c r="U434">
        <v>19</v>
      </c>
      <c r="V434">
        <v>42.1</v>
      </c>
      <c r="W434">
        <v>22.1</v>
      </c>
      <c r="X434">
        <v>50.9</v>
      </c>
      <c r="Y434">
        <v>6</v>
      </c>
      <c r="Z434">
        <v>13</v>
      </c>
      <c r="AA434">
        <v>46.2</v>
      </c>
      <c r="AB434">
        <v>19.600000000000001</v>
      </c>
      <c r="AC434">
        <v>53.5</v>
      </c>
    </row>
    <row r="435" spans="1:29" x14ac:dyDescent="0.25">
      <c r="A435" t="s">
        <v>10</v>
      </c>
      <c r="B435" t="s">
        <v>157</v>
      </c>
      <c r="C435" t="s">
        <v>135</v>
      </c>
      <c r="D435" t="s">
        <v>136</v>
      </c>
      <c r="E435" t="s">
        <v>132</v>
      </c>
      <c r="F435" t="s">
        <v>133</v>
      </c>
      <c r="G435" t="s">
        <v>50</v>
      </c>
      <c r="H435" t="s">
        <v>51</v>
      </c>
      <c r="I435" t="s">
        <v>37</v>
      </c>
      <c r="J435" t="s">
        <v>8424</v>
      </c>
      <c r="K435" t="s">
        <v>8426</v>
      </c>
      <c r="L435" t="s">
        <v>29</v>
      </c>
      <c r="M435">
        <v>46.7</v>
      </c>
      <c r="N435">
        <v>42.9</v>
      </c>
      <c r="O435">
        <v>17</v>
      </c>
      <c r="P435">
        <v>37</v>
      </c>
      <c r="Q435">
        <v>45.9</v>
      </c>
      <c r="R435">
        <v>21.2</v>
      </c>
      <c r="S435">
        <v>45.6</v>
      </c>
      <c r="T435">
        <v>21</v>
      </c>
      <c r="U435">
        <v>38</v>
      </c>
      <c r="V435">
        <v>55.3</v>
      </c>
      <c r="W435">
        <v>22.1</v>
      </c>
      <c r="X435">
        <v>50.9</v>
      </c>
      <c r="Y435">
        <v>17</v>
      </c>
      <c r="Z435">
        <v>30</v>
      </c>
      <c r="AA435">
        <v>56.7</v>
      </c>
      <c r="AB435">
        <v>19.600000000000001</v>
      </c>
      <c r="AC435">
        <v>53.5</v>
      </c>
    </row>
    <row r="436" spans="1:29" x14ac:dyDescent="0.25">
      <c r="A436" t="s">
        <v>10</v>
      </c>
      <c r="B436" t="s">
        <v>158</v>
      </c>
      <c r="C436" t="s">
        <v>130</v>
      </c>
      <c r="D436" t="s">
        <v>131</v>
      </c>
      <c r="E436" t="s">
        <v>132</v>
      </c>
      <c r="F436" t="s">
        <v>133</v>
      </c>
      <c r="G436" t="s">
        <v>50</v>
      </c>
      <c r="H436" t="s">
        <v>51</v>
      </c>
      <c r="I436" t="s">
        <v>37</v>
      </c>
      <c r="J436" t="s">
        <v>8424</v>
      </c>
      <c r="K436" t="s">
        <v>8426</v>
      </c>
      <c r="L436" t="s">
        <v>30</v>
      </c>
      <c r="M436">
        <v>52.9</v>
      </c>
      <c r="N436">
        <v>41.1</v>
      </c>
      <c r="O436">
        <v>6</v>
      </c>
      <c r="P436">
        <v>17</v>
      </c>
      <c r="Q436">
        <v>35.299999999999997</v>
      </c>
      <c r="R436">
        <v>24.2</v>
      </c>
      <c r="S436">
        <v>46.5</v>
      </c>
      <c r="T436">
        <v>8</v>
      </c>
      <c r="U436">
        <v>18</v>
      </c>
      <c r="V436">
        <v>44.4</v>
      </c>
      <c r="W436">
        <v>23.8</v>
      </c>
      <c r="X436">
        <v>45.7</v>
      </c>
      <c r="Y436">
        <v>5</v>
      </c>
      <c r="Z436">
        <v>12</v>
      </c>
      <c r="AA436">
        <v>41.7</v>
      </c>
      <c r="AB436">
        <v>20.8</v>
      </c>
      <c r="AC436">
        <v>38.9</v>
      </c>
    </row>
    <row r="437" spans="1:29" x14ac:dyDescent="0.25">
      <c r="A437" t="s">
        <v>10</v>
      </c>
      <c r="B437" t="s">
        <v>157</v>
      </c>
      <c r="C437" t="s">
        <v>135</v>
      </c>
      <c r="D437" t="s">
        <v>136</v>
      </c>
      <c r="E437" t="s">
        <v>132</v>
      </c>
      <c r="F437" t="s">
        <v>133</v>
      </c>
      <c r="G437" t="s">
        <v>50</v>
      </c>
      <c r="H437" t="s">
        <v>51</v>
      </c>
      <c r="I437" t="s">
        <v>37</v>
      </c>
      <c r="J437" t="s">
        <v>8424</v>
      </c>
      <c r="K437" t="s">
        <v>8426</v>
      </c>
      <c r="L437" t="s">
        <v>30</v>
      </c>
      <c r="M437">
        <v>43.3</v>
      </c>
      <c r="N437">
        <v>41.1</v>
      </c>
      <c r="O437">
        <v>14</v>
      </c>
      <c r="P437">
        <v>26</v>
      </c>
      <c r="Q437">
        <v>53.8</v>
      </c>
      <c r="R437">
        <v>24.2</v>
      </c>
      <c r="S437">
        <v>46.5</v>
      </c>
      <c r="T437">
        <v>13</v>
      </c>
      <c r="U437">
        <v>28</v>
      </c>
      <c r="V437">
        <v>46.4</v>
      </c>
      <c r="W437">
        <v>23.8</v>
      </c>
      <c r="X437">
        <v>45.7</v>
      </c>
      <c r="Y437">
        <v>9</v>
      </c>
      <c r="Z437">
        <v>24</v>
      </c>
      <c r="AA437">
        <v>37.5</v>
      </c>
      <c r="AB437">
        <v>20.8</v>
      </c>
      <c r="AC437">
        <v>38.9</v>
      </c>
    </row>
    <row r="438" spans="1:29" x14ac:dyDescent="0.25">
      <c r="A438" t="s">
        <v>10</v>
      </c>
      <c r="B438" t="s">
        <v>158</v>
      </c>
      <c r="C438" t="s">
        <v>130</v>
      </c>
      <c r="D438" t="s">
        <v>131</v>
      </c>
      <c r="E438" t="s">
        <v>132</v>
      </c>
      <c r="F438" t="s">
        <v>133</v>
      </c>
      <c r="G438" t="s">
        <v>50</v>
      </c>
      <c r="H438" t="s">
        <v>51</v>
      </c>
      <c r="I438" t="s">
        <v>37</v>
      </c>
      <c r="J438" t="s">
        <v>8424</v>
      </c>
      <c r="K438" t="s">
        <v>8426</v>
      </c>
      <c r="L438" t="s">
        <v>31</v>
      </c>
      <c r="M438" t="s">
        <v>22</v>
      </c>
      <c r="N438">
        <v>2.7</v>
      </c>
      <c r="O438">
        <v>0</v>
      </c>
      <c r="P438" t="s">
        <v>23</v>
      </c>
      <c r="Q438">
        <v>0</v>
      </c>
      <c r="R438">
        <v>33.9</v>
      </c>
      <c r="S438">
        <v>0</v>
      </c>
      <c r="T438">
        <v>0</v>
      </c>
      <c r="U438" t="s">
        <v>23</v>
      </c>
      <c r="V438">
        <v>0</v>
      </c>
      <c r="W438">
        <v>33.299999999999997</v>
      </c>
      <c r="X438">
        <v>0</v>
      </c>
      <c r="Y438">
        <v>0</v>
      </c>
      <c r="Z438" t="s">
        <v>23</v>
      </c>
      <c r="AA438">
        <v>0</v>
      </c>
      <c r="AB438">
        <v>30</v>
      </c>
      <c r="AC438">
        <v>0</v>
      </c>
    </row>
    <row r="439" spans="1:29" x14ac:dyDescent="0.25">
      <c r="A439" t="s">
        <v>10</v>
      </c>
      <c r="B439" t="s">
        <v>158</v>
      </c>
      <c r="C439" t="s">
        <v>130</v>
      </c>
      <c r="D439" t="s">
        <v>131</v>
      </c>
      <c r="E439" t="s">
        <v>132</v>
      </c>
      <c r="F439" t="s">
        <v>133</v>
      </c>
      <c r="G439" t="s">
        <v>50</v>
      </c>
      <c r="H439" t="s">
        <v>51</v>
      </c>
      <c r="I439" t="s">
        <v>37</v>
      </c>
      <c r="J439" t="s">
        <v>8424</v>
      </c>
      <c r="K439" t="s">
        <v>8426</v>
      </c>
      <c r="L439" t="s">
        <v>48</v>
      </c>
      <c r="M439" t="s">
        <v>22</v>
      </c>
      <c r="N439">
        <v>1.2</v>
      </c>
      <c r="O439">
        <v>0</v>
      </c>
      <c r="P439" t="s">
        <v>23</v>
      </c>
      <c r="Q439">
        <v>0</v>
      </c>
      <c r="R439">
        <v>23.3</v>
      </c>
      <c r="S439">
        <v>0</v>
      </c>
      <c r="T439">
        <v>0</v>
      </c>
      <c r="U439" t="s">
        <v>23</v>
      </c>
      <c r="V439">
        <v>0</v>
      </c>
      <c r="W439">
        <v>24</v>
      </c>
      <c r="X439">
        <v>0</v>
      </c>
      <c r="Y439">
        <v>0</v>
      </c>
      <c r="Z439" t="s">
        <v>23</v>
      </c>
      <c r="AA439">
        <v>0</v>
      </c>
      <c r="AB439">
        <v>23.1</v>
      </c>
      <c r="AC439">
        <v>0</v>
      </c>
    </row>
    <row r="440" spans="1:29" x14ac:dyDescent="0.25">
      <c r="A440" t="s">
        <v>10</v>
      </c>
      <c r="B440" t="s">
        <v>161</v>
      </c>
      <c r="C440" t="s">
        <v>148</v>
      </c>
      <c r="D440" t="s">
        <v>149</v>
      </c>
      <c r="E440" t="s">
        <v>132</v>
      </c>
      <c r="F440" t="s">
        <v>133</v>
      </c>
      <c r="G440" t="s">
        <v>159</v>
      </c>
      <c r="H440" t="s">
        <v>160</v>
      </c>
      <c r="I440" t="s">
        <v>37</v>
      </c>
      <c r="J440" t="s">
        <v>8424</v>
      </c>
      <c r="K440" t="s">
        <v>8446</v>
      </c>
      <c r="L440" t="s">
        <v>21</v>
      </c>
      <c r="M440" t="s">
        <v>22</v>
      </c>
      <c r="N440">
        <v>5.2</v>
      </c>
      <c r="O440">
        <v>0</v>
      </c>
      <c r="P440">
        <v>0</v>
      </c>
      <c r="Q440" t="s">
        <v>22</v>
      </c>
      <c r="R440">
        <v>33.1</v>
      </c>
      <c r="S440" t="s">
        <v>22</v>
      </c>
      <c r="T440" t="s">
        <v>23</v>
      </c>
      <c r="U440" t="s">
        <v>23</v>
      </c>
      <c r="V440" t="s">
        <v>24</v>
      </c>
      <c r="W440">
        <v>32.5</v>
      </c>
      <c r="X440" t="s">
        <v>24</v>
      </c>
      <c r="Y440">
        <v>0</v>
      </c>
      <c r="Z440" t="s">
        <v>23</v>
      </c>
      <c r="AA440">
        <v>0</v>
      </c>
      <c r="AB440">
        <v>29.4</v>
      </c>
      <c r="AC440">
        <v>0</v>
      </c>
    </row>
    <row r="441" spans="1:29" x14ac:dyDescent="0.25">
      <c r="A441" t="s">
        <v>10</v>
      </c>
      <c r="B441" t="s">
        <v>161</v>
      </c>
      <c r="C441" t="s">
        <v>148</v>
      </c>
      <c r="D441" t="s">
        <v>149</v>
      </c>
      <c r="E441" t="s">
        <v>132</v>
      </c>
      <c r="F441" t="s">
        <v>133</v>
      </c>
      <c r="G441" t="s">
        <v>159</v>
      </c>
      <c r="H441" t="s">
        <v>160</v>
      </c>
      <c r="I441" t="s">
        <v>37</v>
      </c>
      <c r="J441" t="s">
        <v>8424</v>
      </c>
      <c r="K441" t="s">
        <v>8446</v>
      </c>
      <c r="L441" t="s">
        <v>28</v>
      </c>
      <c r="M441">
        <v>5.3</v>
      </c>
      <c r="N441">
        <v>3.7</v>
      </c>
      <c r="O441">
        <v>0</v>
      </c>
      <c r="P441" t="s">
        <v>23</v>
      </c>
      <c r="Q441">
        <v>0</v>
      </c>
      <c r="R441">
        <v>24.7</v>
      </c>
      <c r="S441">
        <v>0</v>
      </c>
      <c r="T441">
        <v>0</v>
      </c>
      <c r="U441" t="s">
        <v>23</v>
      </c>
      <c r="V441">
        <v>0</v>
      </c>
      <c r="W441">
        <v>25.4</v>
      </c>
      <c r="X441">
        <v>0</v>
      </c>
      <c r="Y441">
        <v>0</v>
      </c>
      <c r="Z441" t="s">
        <v>23</v>
      </c>
      <c r="AA441">
        <v>0</v>
      </c>
      <c r="AB441">
        <v>23.3</v>
      </c>
      <c r="AC441">
        <v>0</v>
      </c>
    </row>
    <row r="442" spans="1:29" x14ac:dyDescent="0.25">
      <c r="A442" t="s">
        <v>10</v>
      </c>
      <c r="B442" t="s">
        <v>161</v>
      </c>
      <c r="C442" t="s">
        <v>148</v>
      </c>
      <c r="D442" t="s">
        <v>149</v>
      </c>
      <c r="E442" t="s">
        <v>132</v>
      </c>
      <c r="F442" t="s">
        <v>133</v>
      </c>
      <c r="G442" t="s">
        <v>159</v>
      </c>
      <c r="H442" t="s">
        <v>160</v>
      </c>
      <c r="I442" t="s">
        <v>37</v>
      </c>
      <c r="J442" t="s">
        <v>8424</v>
      </c>
      <c r="K442" t="s">
        <v>8446</v>
      </c>
      <c r="L442" t="s">
        <v>29</v>
      </c>
      <c r="M442">
        <v>78.900000000000006</v>
      </c>
      <c r="N442">
        <v>42.9</v>
      </c>
      <c r="O442" t="s">
        <v>23</v>
      </c>
      <c r="P442" t="s">
        <v>24</v>
      </c>
      <c r="Q442" t="s">
        <v>24</v>
      </c>
      <c r="R442">
        <v>21.2</v>
      </c>
      <c r="S442" t="s">
        <v>24</v>
      </c>
      <c r="T442" t="s">
        <v>23</v>
      </c>
      <c r="U442" t="s">
        <v>24</v>
      </c>
      <c r="V442" t="s">
        <v>24</v>
      </c>
      <c r="W442">
        <v>22.1</v>
      </c>
      <c r="X442" t="s">
        <v>24</v>
      </c>
      <c r="Y442">
        <v>0</v>
      </c>
      <c r="Z442">
        <v>17</v>
      </c>
      <c r="AA442">
        <v>0</v>
      </c>
      <c r="AB442">
        <v>19.600000000000001</v>
      </c>
      <c r="AC442">
        <v>0</v>
      </c>
    </row>
    <row r="443" spans="1:29" x14ac:dyDescent="0.25">
      <c r="A443" t="s">
        <v>10</v>
      </c>
      <c r="B443" t="s">
        <v>161</v>
      </c>
      <c r="C443" t="s">
        <v>148</v>
      </c>
      <c r="D443" t="s">
        <v>149</v>
      </c>
      <c r="E443" t="s">
        <v>132</v>
      </c>
      <c r="F443" t="s">
        <v>133</v>
      </c>
      <c r="G443" t="s">
        <v>159</v>
      </c>
      <c r="H443" t="s">
        <v>160</v>
      </c>
      <c r="I443" t="s">
        <v>37</v>
      </c>
      <c r="J443" t="s">
        <v>8424</v>
      </c>
      <c r="K443" t="s">
        <v>8446</v>
      </c>
      <c r="L443" t="s">
        <v>30</v>
      </c>
      <c r="M443">
        <v>15.8</v>
      </c>
      <c r="N443">
        <v>41.1</v>
      </c>
      <c r="O443" t="s">
        <v>23</v>
      </c>
      <c r="P443" t="s">
        <v>24</v>
      </c>
      <c r="Q443">
        <v>16.7</v>
      </c>
      <c r="R443">
        <v>24.2</v>
      </c>
      <c r="S443">
        <v>16.7</v>
      </c>
      <c r="T443" t="s">
        <v>23</v>
      </c>
      <c r="U443" t="s">
        <v>23</v>
      </c>
      <c r="V443" t="s">
        <v>24</v>
      </c>
      <c r="W443">
        <v>23.8</v>
      </c>
      <c r="X443" t="s">
        <v>24</v>
      </c>
      <c r="Y443" t="s">
        <v>23</v>
      </c>
      <c r="Z443" t="s">
        <v>23</v>
      </c>
      <c r="AA443" t="s">
        <v>24</v>
      </c>
      <c r="AB443">
        <v>20.8</v>
      </c>
      <c r="AC443" t="s">
        <v>24</v>
      </c>
    </row>
    <row r="444" spans="1:29" x14ac:dyDescent="0.25">
      <c r="A444" t="s">
        <v>10</v>
      </c>
      <c r="B444" t="s">
        <v>164</v>
      </c>
      <c r="C444" t="s">
        <v>130</v>
      </c>
      <c r="D444" t="s">
        <v>131</v>
      </c>
      <c r="E444" t="s">
        <v>132</v>
      </c>
      <c r="F444" t="s">
        <v>133</v>
      </c>
      <c r="G444" t="s">
        <v>55</v>
      </c>
      <c r="H444" t="s">
        <v>56</v>
      </c>
      <c r="I444" t="s">
        <v>37</v>
      </c>
      <c r="J444" t="s">
        <v>8424</v>
      </c>
      <c r="K444" t="s">
        <v>8427</v>
      </c>
      <c r="L444" t="s">
        <v>38</v>
      </c>
      <c r="M444" t="s">
        <v>22</v>
      </c>
      <c r="N444">
        <v>1.2</v>
      </c>
      <c r="O444">
        <v>0</v>
      </c>
      <c r="P444" t="s">
        <v>23</v>
      </c>
      <c r="Q444">
        <v>0</v>
      </c>
      <c r="R444">
        <v>23.6</v>
      </c>
      <c r="S444">
        <v>33.299999999999997</v>
      </c>
      <c r="T444">
        <v>0</v>
      </c>
      <c r="U444" t="s">
        <v>23</v>
      </c>
      <c r="V444">
        <v>0</v>
      </c>
      <c r="W444">
        <v>23.5</v>
      </c>
      <c r="X444" t="s">
        <v>24</v>
      </c>
      <c r="Y444">
        <v>0</v>
      </c>
      <c r="Z444" t="s">
        <v>23</v>
      </c>
      <c r="AA444">
        <v>0</v>
      </c>
      <c r="AB444">
        <v>21.6</v>
      </c>
      <c r="AC444">
        <v>0</v>
      </c>
    </row>
    <row r="445" spans="1:29" x14ac:dyDescent="0.25">
      <c r="A445" t="s">
        <v>10</v>
      </c>
      <c r="B445" t="s">
        <v>162</v>
      </c>
      <c r="C445" t="s">
        <v>153</v>
      </c>
      <c r="D445" t="s">
        <v>154</v>
      </c>
      <c r="E445" t="s">
        <v>132</v>
      </c>
      <c r="F445" t="s">
        <v>133</v>
      </c>
      <c r="G445" t="s">
        <v>55</v>
      </c>
      <c r="H445" t="s">
        <v>56</v>
      </c>
      <c r="I445" t="s">
        <v>37</v>
      </c>
      <c r="J445" t="s">
        <v>8424</v>
      </c>
      <c r="K445" t="s">
        <v>8427</v>
      </c>
      <c r="L445" t="s">
        <v>38</v>
      </c>
      <c r="M445">
        <v>0.7</v>
      </c>
      <c r="N445">
        <v>1.2</v>
      </c>
      <c r="O445" t="s">
        <v>23</v>
      </c>
      <c r="P445" t="s">
        <v>23</v>
      </c>
      <c r="Q445" t="s">
        <v>24</v>
      </c>
      <c r="R445">
        <v>23.6</v>
      </c>
      <c r="S445">
        <v>33.299999999999997</v>
      </c>
      <c r="T445" t="s">
        <v>23</v>
      </c>
      <c r="U445" t="s">
        <v>23</v>
      </c>
      <c r="V445" t="s">
        <v>24</v>
      </c>
      <c r="W445">
        <v>23.5</v>
      </c>
      <c r="X445" t="s">
        <v>24</v>
      </c>
      <c r="Y445">
        <v>0</v>
      </c>
      <c r="Z445" t="s">
        <v>23</v>
      </c>
      <c r="AA445">
        <v>0</v>
      </c>
      <c r="AB445">
        <v>21.6</v>
      </c>
      <c r="AC445">
        <v>0</v>
      </c>
    </row>
    <row r="446" spans="1:29" x14ac:dyDescent="0.25">
      <c r="A446" t="s">
        <v>10</v>
      </c>
      <c r="B446" t="s">
        <v>163</v>
      </c>
      <c r="C446" t="s">
        <v>138</v>
      </c>
      <c r="D446" t="s">
        <v>139</v>
      </c>
      <c r="E446" t="s">
        <v>132</v>
      </c>
      <c r="F446" t="s">
        <v>133</v>
      </c>
      <c r="G446" t="s">
        <v>55</v>
      </c>
      <c r="H446" t="s">
        <v>56</v>
      </c>
      <c r="I446" t="s">
        <v>37</v>
      </c>
      <c r="J446" t="s">
        <v>8424</v>
      </c>
      <c r="K446" t="s">
        <v>8427</v>
      </c>
      <c r="L446" t="s">
        <v>38</v>
      </c>
      <c r="M446">
        <v>0.7</v>
      </c>
      <c r="N446">
        <v>1.2</v>
      </c>
      <c r="O446">
        <v>0</v>
      </c>
      <c r="P446" t="s">
        <v>23</v>
      </c>
      <c r="Q446">
        <v>0</v>
      </c>
      <c r="R446">
        <v>23.6</v>
      </c>
      <c r="S446">
        <v>33.299999999999997</v>
      </c>
      <c r="T446">
        <v>0</v>
      </c>
      <c r="U446" t="s">
        <v>23</v>
      </c>
      <c r="V446">
        <v>0</v>
      </c>
      <c r="W446">
        <v>23.5</v>
      </c>
      <c r="X446" t="s">
        <v>24</v>
      </c>
      <c r="Y446">
        <v>0</v>
      </c>
      <c r="Z446" t="s">
        <v>23</v>
      </c>
      <c r="AA446">
        <v>0</v>
      </c>
      <c r="AB446">
        <v>21.6</v>
      </c>
      <c r="AC446">
        <v>0</v>
      </c>
    </row>
    <row r="447" spans="1:29" x14ac:dyDescent="0.25">
      <c r="A447" t="s">
        <v>10</v>
      </c>
      <c r="B447" t="s">
        <v>165</v>
      </c>
      <c r="C447" t="s">
        <v>140</v>
      </c>
      <c r="D447" t="s">
        <v>141</v>
      </c>
      <c r="E447" t="s">
        <v>132</v>
      </c>
      <c r="F447" t="s">
        <v>133</v>
      </c>
      <c r="G447" t="s">
        <v>55</v>
      </c>
      <c r="H447" t="s">
        <v>56</v>
      </c>
      <c r="I447" t="s">
        <v>37</v>
      </c>
      <c r="J447" t="s">
        <v>8424</v>
      </c>
      <c r="K447" t="s">
        <v>8427</v>
      </c>
      <c r="L447" t="s">
        <v>38</v>
      </c>
      <c r="M447">
        <v>0.6</v>
      </c>
      <c r="N447">
        <v>1.2</v>
      </c>
      <c r="O447" t="s">
        <v>23</v>
      </c>
      <c r="P447" t="s">
        <v>23</v>
      </c>
      <c r="Q447" t="s">
        <v>24</v>
      </c>
      <c r="R447">
        <v>23.6</v>
      </c>
      <c r="S447">
        <v>33.299999999999997</v>
      </c>
      <c r="T447" t="s">
        <v>23</v>
      </c>
      <c r="U447" t="s">
        <v>23</v>
      </c>
      <c r="V447" t="s">
        <v>24</v>
      </c>
      <c r="W447">
        <v>23.5</v>
      </c>
      <c r="X447" t="s">
        <v>24</v>
      </c>
      <c r="Y447">
        <v>0</v>
      </c>
      <c r="Z447">
        <v>0</v>
      </c>
      <c r="AA447" t="s">
        <v>22</v>
      </c>
      <c r="AB447">
        <v>21.6</v>
      </c>
      <c r="AC447">
        <v>0</v>
      </c>
    </row>
    <row r="448" spans="1:29" x14ac:dyDescent="0.25">
      <c r="A448" t="s">
        <v>10</v>
      </c>
      <c r="B448" t="s">
        <v>166</v>
      </c>
      <c r="C448" t="s">
        <v>148</v>
      </c>
      <c r="D448" t="s">
        <v>149</v>
      </c>
      <c r="E448" t="s">
        <v>132</v>
      </c>
      <c r="F448" t="s">
        <v>133</v>
      </c>
      <c r="G448" t="s">
        <v>55</v>
      </c>
      <c r="H448" t="s">
        <v>56</v>
      </c>
      <c r="I448" t="s">
        <v>37</v>
      </c>
      <c r="J448" t="s">
        <v>8424</v>
      </c>
      <c r="K448" t="s">
        <v>8427</v>
      </c>
      <c r="L448" t="s">
        <v>21</v>
      </c>
      <c r="M448">
        <v>1.1000000000000001</v>
      </c>
      <c r="N448">
        <v>5.2</v>
      </c>
      <c r="O448">
        <v>0</v>
      </c>
      <c r="P448" t="s">
        <v>23</v>
      </c>
      <c r="Q448">
        <v>0</v>
      </c>
      <c r="R448">
        <v>33.1</v>
      </c>
      <c r="S448">
        <v>25</v>
      </c>
      <c r="T448">
        <v>0</v>
      </c>
      <c r="U448" t="s">
        <v>23</v>
      </c>
      <c r="V448">
        <v>0</v>
      </c>
      <c r="W448">
        <v>32.5</v>
      </c>
      <c r="X448">
        <v>33.299999999999997</v>
      </c>
      <c r="Y448">
        <v>0</v>
      </c>
      <c r="Z448" t="s">
        <v>23</v>
      </c>
      <c r="AA448">
        <v>0</v>
      </c>
      <c r="AB448">
        <v>29.4</v>
      </c>
      <c r="AC448" t="s">
        <v>24</v>
      </c>
    </row>
    <row r="449" spans="1:29" x14ac:dyDescent="0.25">
      <c r="A449" t="s">
        <v>10</v>
      </c>
      <c r="B449" t="s">
        <v>164</v>
      </c>
      <c r="C449" t="s">
        <v>130</v>
      </c>
      <c r="D449" t="s">
        <v>131</v>
      </c>
      <c r="E449" t="s">
        <v>132</v>
      </c>
      <c r="F449" t="s">
        <v>133</v>
      </c>
      <c r="G449" t="s">
        <v>55</v>
      </c>
      <c r="H449" t="s">
        <v>56</v>
      </c>
      <c r="I449" t="s">
        <v>37</v>
      </c>
      <c r="J449" t="s">
        <v>8424</v>
      </c>
      <c r="K449" t="s">
        <v>8427</v>
      </c>
      <c r="L449" t="s">
        <v>21</v>
      </c>
      <c r="M449" t="s">
        <v>22</v>
      </c>
      <c r="N449">
        <v>5.2</v>
      </c>
      <c r="O449">
        <v>0</v>
      </c>
      <c r="P449" t="s">
        <v>23</v>
      </c>
      <c r="Q449">
        <v>0</v>
      </c>
      <c r="R449">
        <v>33.1</v>
      </c>
      <c r="S449">
        <v>25</v>
      </c>
      <c r="T449">
        <v>0</v>
      </c>
      <c r="U449" t="s">
        <v>23</v>
      </c>
      <c r="V449">
        <v>0</v>
      </c>
      <c r="W449">
        <v>32.5</v>
      </c>
      <c r="X449">
        <v>33.299999999999997</v>
      </c>
      <c r="Y449">
        <v>0</v>
      </c>
      <c r="Z449" t="s">
        <v>23</v>
      </c>
      <c r="AA449">
        <v>0</v>
      </c>
      <c r="AB449">
        <v>29.4</v>
      </c>
      <c r="AC449" t="s">
        <v>24</v>
      </c>
    </row>
    <row r="450" spans="1:29" x14ac:dyDescent="0.25">
      <c r="A450" t="s">
        <v>10</v>
      </c>
      <c r="B450" t="s">
        <v>162</v>
      </c>
      <c r="C450" t="s">
        <v>153</v>
      </c>
      <c r="D450" t="s">
        <v>154</v>
      </c>
      <c r="E450" t="s">
        <v>132</v>
      </c>
      <c r="F450" t="s">
        <v>133</v>
      </c>
      <c r="G450" t="s">
        <v>55</v>
      </c>
      <c r="H450" t="s">
        <v>56</v>
      </c>
      <c r="I450" t="s">
        <v>37</v>
      </c>
      <c r="J450" t="s">
        <v>8424</v>
      </c>
      <c r="K450" t="s">
        <v>8427</v>
      </c>
      <c r="L450" t="s">
        <v>21</v>
      </c>
      <c r="M450">
        <v>1.5</v>
      </c>
      <c r="N450">
        <v>5.2</v>
      </c>
      <c r="O450" t="s">
        <v>23</v>
      </c>
      <c r="P450" t="s">
        <v>23</v>
      </c>
      <c r="Q450" t="s">
        <v>24</v>
      </c>
      <c r="R450">
        <v>33.1</v>
      </c>
      <c r="S450">
        <v>25</v>
      </c>
      <c r="T450" t="s">
        <v>23</v>
      </c>
      <c r="U450" t="s">
        <v>23</v>
      </c>
      <c r="V450" t="s">
        <v>24</v>
      </c>
      <c r="W450">
        <v>32.5</v>
      </c>
      <c r="X450">
        <v>33.299999999999997</v>
      </c>
      <c r="Y450" t="s">
        <v>23</v>
      </c>
      <c r="Z450" t="s">
        <v>23</v>
      </c>
      <c r="AA450" t="s">
        <v>24</v>
      </c>
      <c r="AB450">
        <v>29.4</v>
      </c>
      <c r="AC450" t="s">
        <v>24</v>
      </c>
    </row>
    <row r="451" spans="1:29" x14ac:dyDescent="0.25">
      <c r="A451" t="s">
        <v>10</v>
      </c>
      <c r="B451" t="s">
        <v>163</v>
      </c>
      <c r="C451" t="s">
        <v>138</v>
      </c>
      <c r="D451" t="s">
        <v>139</v>
      </c>
      <c r="E451" t="s">
        <v>132</v>
      </c>
      <c r="F451" t="s">
        <v>133</v>
      </c>
      <c r="G451" t="s">
        <v>55</v>
      </c>
      <c r="H451" t="s">
        <v>56</v>
      </c>
      <c r="I451" t="s">
        <v>37</v>
      </c>
      <c r="J451" t="s">
        <v>8424</v>
      </c>
      <c r="K451" t="s">
        <v>8427</v>
      </c>
      <c r="L451" t="s">
        <v>21</v>
      </c>
      <c r="M451">
        <v>0.7</v>
      </c>
      <c r="N451">
        <v>5.2</v>
      </c>
      <c r="O451">
        <v>0</v>
      </c>
      <c r="P451" t="s">
        <v>23</v>
      </c>
      <c r="Q451">
        <v>0</v>
      </c>
      <c r="R451">
        <v>33.1</v>
      </c>
      <c r="S451">
        <v>25</v>
      </c>
      <c r="T451" t="s">
        <v>23</v>
      </c>
      <c r="U451" t="s">
        <v>23</v>
      </c>
      <c r="V451" t="s">
        <v>24</v>
      </c>
      <c r="W451">
        <v>32.5</v>
      </c>
      <c r="X451">
        <v>33.299999999999997</v>
      </c>
      <c r="Y451" t="s">
        <v>23</v>
      </c>
      <c r="Z451" t="s">
        <v>23</v>
      </c>
      <c r="AA451" t="s">
        <v>24</v>
      </c>
      <c r="AB451">
        <v>29.4</v>
      </c>
      <c r="AC451" t="s">
        <v>24</v>
      </c>
    </row>
    <row r="452" spans="1:29" x14ac:dyDescent="0.25">
      <c r="A452" t="s">
        <v>10</v>
      </c>
      <c r="B452" t="s">
        <v>165</v>
      </c>
      <c r="C452" t="s">
        <v>140</v>
      </c>
      <c r="D452" t="s">
        <v>141</v>
      </c>
      <c r="E452" t="s">
        <v>132</v>
      </c>
      <c r="F452" t="s">
        <v>133</v>
      </c>
      <c r="G452" t="s">
        <v>55</v>
      </c>
      <c r="H452" t="s">
        <v>56</v>
      </c>
      <c r="I452" t="s">
        <v>37</v>
      </c>
      <c r="J452" t="s">
        <v>8424</v>
      </c>
      <c r="K452" t="s">
        <v>8427</v>
      </c>
      <c r="L452" t="s">
        <v>21</v>
      </c>
      <c r="M452">
        <v>1.2</v>
      </c>
      <c r="N452">
        <v>5.2</v>
      </c>
      <c r="O452" t="s">
        <v>23</v>
      </c>
      <c r="P452" t="s">
        <v>24</v>
      </c>
      <c r="Q452">
        <v>20</v>
      </c>
      <c r="R452">
        <v>33.1</v>
      </c>
      <c r="S452">
        <v>25</v>
      </c>
      <c r="T452" t="s">
        <v>23</v>
      </c>
      <c r="U452" t="s">
        <v>23</v>
      </c>
      <c r="V452" t="s">
        <v>24</v>
      </c>
      <c r="W452">
        <v>32.5</v>
      </c>
      <c r="X452">
        <v>33.299999999999997</v>
      </c>
      <c r="Y452">
        <v>0</v>
      </c>
      <c r="Z452" t="s">
        <v>23</v>
      </c>
      <c r="AA452">
        <v>0</v>
      </c>
      <c r="AB452">
        <v>29.4</v>
      </c>
      <c r="AC452" t="s">
        <v>24</v>
      </c>
    </row>
    <row r="453" spans="1:29" x14ac:dyDescent="0.25">
      <c r="A453" t="s">
        <v>10</v>
      </c>
      <c r="B453" t="s">
        <v>166</v>
      </c>
      <c r="C453" t="s">
        <v>148</v>
      </c>
      <c r="D453" t="s">
        <v>149</v>
      </c>
      <c r="E453" t="s">
        <v>132</v>
      </c>
      <c r="F453" t="s">
        <v>133</v>
      </c>
      <c r="G453" t="s">
        <v>55</v>
      </c>
      <c r="H453" t="s">
        <v>56</v>
      </c>
      <c r="I453" t="s">
        <v>37</v>
      </c>
      <c r="J453" t="s">
        <v>8424</v>
      </c>
      <c r="K453" t="s">
        <v>8427</v>
      </c>
      <c r="L453" t="s">
        <v>46</v>
      </c>
      <c r="M453">
        <v>0.5</v>
      </c>
      <c r="N453">
        <v>1.2</v>
      </c>
      <c r="O453">
        <v>0</v>
      </c>
      <c r="P453" t="s">
        <v>23</v>
      </c>
      <c r="Q453">
        <v>0</v>
      </c>
      <c r="R453">
        <v>29.1</v>
      </c>
      <c r="S453">
        <v>0</v>
      </c>
      <c r="T453">
        <v>0</v>
      </c>
      <c r="U453" t="s">
        <v>23</v>
      </c>
      <c r="V453">
        <v>0</v>
      </c>
      <c r="W453">
        <v>30.4</v>
      </c>
      <c r="X453">
        <v>0</v>
      </c>
      <c r="Y453">
        <v>0</v>
      </c>
      <c r="Z453" t="s">
        <v>23</v>
      </c>
      <c r="AA453">
        <v>0</v>
      </c>
      <c r="AB453">
        <v>27.7</v>
      </c>
      <c r="AC453">
        <v>0</v>
      </c>
    </row>
    <row r="454" spans="1:29" x14ac:dyDescent="0.25">
      <c r="A454" t="s">
        <v>10</v>
      </c>
      <c r="B454" t="s">
        <v>164</v>
      </c>
      <c r="C454" t="s">
        <v>130</v>
      </c>
      <c r="D454" t="s">
        <v>131</v>
      </c>
      <c r="E454" t="s">
        <v>132</v>
      </c>
      <c r="F454" t="s">
        <v>133</v>
      </c>
      <c r="G454" t="s">
        <v>55</v>
      </c>
      <c r="H454" t="s">
        <v>56</v>
      </c>
      <c r="I454" t="s">
        <v>37</v>
      </c>
      <c r="J454" t="s">
        <v>8424</v>
      </c>
      <c r="K454" t="s">
        <v>8427</v>
      </c>
      <c r="L454" t="s">
        <v>46</v>
      </c>
      <c r="M454" t="s">
        <v>22</v>
      </c>
      <c r="N454">
        <v>1.2</v>
      </c>
      <c r="O454">
        <v>0</v>
      </c>
      <c r="P454" t="s">
        <v>23</v>
      </c>
      <c r="Q454">
        <v>0</v>
      </c>
      <c r="R454">
        <v>29.1</v>
      </c>
      <c r="S454">
        <v>0</v>
      </c>
      <c r="T454">
        <v>0</v>
      </c>
      <c r="U454" t="s">
        <v>23</v>
      </c>
      <c r="V454">
        <v>0</v>
      </c>
      <c r="W454">
        <v>30.4</v>
      </c>
      <c r="X454">
        <v>0</v>
      </c>
      <c r="Y454">
        <v>0</v>
      </c>
      <c r="Z454" t="s">
        <v>23</v>
      </c>
      <c r="AA454">
        <v>0</v>
      </c>
      <c r="AB454">
        <v>27.7</v>
      </c>
      <c r="AC454">
        <v>0</v>
      </c>
    </row>
    <row r="455" spans="1:29" x14ac:dyDescent="0.25">
      <c r="A455" t="s">
        <v>10</v>
      </c>
      <c r="B455" t="s">
        <v>163</v>
      </c>
      <c r="C455" t="s">
        <v>138</v>
      </c>
      <c r="D455" t="s">
        <v>139</v>
      </c>
      <c r="E455" t="s">
        <v>132</v>
      </c>
      <c r="F455" t="s">
        <v>133</v>
      </c>
      <c r="G455" t="s">
        <v>55</v>
      </c>
      <c r="H455" t="s">
        <v>56</v>
      </c>
      <c r="I455" t="s">
        <v>37</v>
      </c>
      <c r="J455" t="s">
        <v>8424</v>
      </c>
      <c r="K455" t="s">
        <v>8427</v>
      </c>
      <c r="L455" t="s">
        <v>46</v>
      </c>
      <c r="M455">
        <v>0.7</v>
      </c>
      <c r="N455">
        <v>1.2</v>
      </c>
      <c r="O455">
        <v>0</v>
      </c>
      <c r="P455" t="s">
        <v>23</v>
      </c>
      <c r="Q455">
        <v>0</v>
      </c>
      <c r="R455">
        <v>29.1</v>
      </c>
      <c r="S455">
        <v>0</v>
      </c>
      <c r="T455">
        <v>0</v>
      </c>
      <c r="U455" t="s">
        <v>23</v>
      </c>
      <c r="V455">
        <v>0</v>
      </c>
      <c r="W455">
        <v>30.4</v>
      </c>
      <c r="X455">
        <v>0</v>
      </c>
      <c r="Y455">
        <v>0</v>
      </c>
      <c r="Z455" t="s">
        <v>23</v>
      </c>
      <c r="AA455">
        <v>0</v>
      </c>
      <c r="AB455">
        <v>27.7</v>
      </c>
      <c r="AC455">
        <v>0</v>
      </c>
    </row>
    <row r="456" spans="1:29" x14ac:dyDescent="0.25">
      <c r="A456" t="s">
        <v>10</v>
      </c>
      <c r="B456" t="s">
        <v>165</v>
      </c>
      <c r="C456" t="s">
        <v>140</v>
      </c>
      <c r="D456" t="s">
        <v>141</v>
      </c>
      <c r="E456" t="s">
        <v>132</v>
      </c>
      <c r="F456" t="s">
        <v>133</v>
      </c>
      <c r="G456" t="s">
        <v>55</v>
      </c>
      <c r="H456" t="s">
        <v>56</v>
      </c>
      <c r="I456" t="s">
        <v>37</v>
      </c>
      <c r="J456" t="s">
        <v>8424</v>
      </c>
      <c r="K456" t="s">
        <v>8427</v>
      </c>
      <c r="L456" t="s">
        <v>46</v>
      </c>
      <c r="M456">
        <v>0.6</v>
      </c>
      <c r="N456">
        <v>1.2</v>
      </c>
      <c r="O456">
        <v>0</v>
      </c>
      <c r="P456" t="s">
        <v>23</v>
      </c>
      <c r="Q456">
        <v>0</v>
      </c>
      <c r="R456">
        <v>29.1</v>
      </c>
      <c r="S456">
        <v>0</v>
      </c>
      <c r="T456">
        <v>0</v>
      </c>
      <c r="U456" t="s">
        <v>23</v>
      </c>
      <c r="V456">
        <v>0</v>
      </c>
      <c r="W456">
        <v>30.4</v>
      </c>
      <c r="X456">
        <v>0</v>
      </c>
      <c r="Y456">
        <v>0</v>
      </c>
      <c r="Z456" t="s">
        <v>23</v>
      </c>
      <c r="AA456">
        <v>0</v>
      </c>
      <c r="AB456">
        <v>27.7</v>
      </c>
      <c r="AC456">
        <v>0</v>
      </c>
    </row>
    <row r="457" spans="1:29" x14ac:dyDescent="0.25">
      <c r="A457" t="s">
        <v>10</v>
      </c>
      <c r="B457" t="s">
        <v>162</v>
      </c>
      <c r="C457" t="s">
        <v>153</v>
      </c>
      <c r="D457" t="s">
        <v>154</v>
      </c>
      <c r="E457" t="s">
        <v>132</v>
      </c>
      <c r="F457" t="s">
        <v>133</v>
      </c>
      <c r="G457" t="s">
        <v>55</v>
      </c>
      <c r="H457" t="s">
        <v>56</v>
      </c>
      <c r="I457" t="s">
        <v>37</v>
      </c>
      <c r="J457" t="s">
        <v>8424</v>
      </c>
      <c r="K457" t="s">
        <v>8427</v>
      </c>
      <c r="L457" t="s">
        <v>47</v>
      </c>
      <c r="M457" t="s">
        <v>22</v>
      </c>
      <c r="N457">
        <v>4.7</v>
      </c>
      <c r="O457" t="s">
        <v>23</v>
      </c>
      <c r="P457" t="s">
        <v>23</v>
      </c>
      <c r="Q457" t="s">
        <v>24</v>
      </c>
      <c r="R457">
        <v>33.6</v>
      </c>
      <c r="S457" t="s">
        <v>24</v>
      </c>
      <c r="T457" t="s">
        <v>23</v>
      </c>
      <c r="U457" t="s">
        <v>23</v>
      </c>
      <c r="V457" t="s">
        <v>24</v>
      </c>
      <c r="W457">
        <v>33.1</v>
      </c>
      <c r="X457" t="s">
        <v>24</v>
      </c>
      <c r="Y457" t="s">
        <v>23</v>
      </c>
      <c r="Z457" t="s">
        <v>23</v>
      </c>
      <c r="AA457" t="s">
        <v>24</v>
      </c>
      <c r="AB457">
        <v>30.8</v>
      </c>
      <c r="AC457" t="s">
        <v>24</v>
      </c>
    </row>
    <row r="458" spans="1:29" x14ac:dyDescent="0.25">
      <c r="A458" t="s">
        <v>10</v>
      </c>
      <c r="B458" t="s">
        <v>163</v>
      </c>
      <c r="C458" t="s">
        <v>138</v>
      </c>
      <c r="D458" t="s">
        <v>139</v>
      </c>
      <c r="E458" t="s">
        <v>132</v>
      </c>
      <c r="F458" t="s">
        <v>133</v>
      </c>
      <c r="G458" t="s">
        <v>55</v>
      </c>
      <c r="H458" t="s">
        <v>56</v>
      </c>
      <c r="I458" t="s">
        <v>37</v>
      </c>
      <c r="J458" t="s">
        <v>8424</v>
      </c>
      <c r="K458" t="s">
        <v>8427</v>
      </c>
      <c r="L458" t="s">
        <v>47</v>
      </c>
      <c r="M458" t="s">
        <v>22</v>
      </c>
      <c r="N458">
        <v>4.7</v>
      </c>
      <c r="O458">
        <v>0</v>
      </c>
      <c r="P458" t="s">
        <v>23</v>
      </c>
      <c r="Q458">
        <v>0</v>
      </c>
      <c r="R458">
        <v>33.6</v>
      </c>
      <c r="S458" t="s">
        <v>24</v>
      </c>
      <c r="T458">
        <v>0</v>
      </c>
      <c r="U458" t="s">
        <v>23</v>
      </c>
      <c r="V458">
        <v>0</v>
      </c>
      <c r="W458">
        <v>33.1</v>
      </c>
      <c r="X458" t="s">
        <v>24</v>
      </c>
      <c r="Y458">
        <v>0</v>
      </c>
      <c r="Z458" t="s">
        <v>23</v>
      </c>
      <c r="AA458">
        <v>0</v>
      </c>
      <c r="AB458">
        <v>30.8</v>
      </c>
      <c r="AC458" t="s">
        <v>24</v>
      </c>
    </row>
    <row r="459" spans="1:29" x14ac:dyDescent="0.25">
      <c r="A459" t="s">
        <v>10</v>
      </c>
      <c r="B459" t="s">
        <v>165</v>
      </c>
      <c r="C459" t="s">
        <v>140</v>
      </c>
      <c r="D459" t="s">
        <v>141</v>
      </c>
      <c r="E459" t="s">
        <v>132</v>
      </c>
      <c r="F459" t="s">
        <v>133</v>
      </c>
      <c r="G459" t="s">
        <v>55</v>
      </c>
      <c r="H459" t="s">
        <v>56</v>
      </c>
      <c r="I459" t="s">
        <v>37</v>
      </c>
      <c r="J459" t="s">
        <v>8424</v>
      </c>
      <c r="K459" t="s">
        <v>8427</v>
      </c>
      <c r="L459" t="s">
        <v>47</v>
      </c>
      <c r="M459" t="s">
        <v>22</v>
      </c>
      <c r="N459">
        <v>4.7</v>
      </c>
      <c r="O459" t="s">
        <v>23</v>
      </c>
      <c r="P459" t="s">
        <v>23</v>
      </c>
      <c r="Q459" t="s">
        <v>24</v>
      </c>
      <c r="R459">
        <v>33.6</v>
      </c>
      <c r="S459" t="s">
        <v>24</v>
      </c>
      <c r="T459" t="s">
        <v>23</v>
      </c>
      <c r="U459" t="s">
        <v>23</v>
      </c>
      <c r="V459" t="s">
        <v>24</v>
      </c>
      <c r="W459">
        <v>33.1</v>
      </c>
      <c r="X459" t="s">
        <v>24</v>
      </c>
      <c r="Y459">
        <v>0</v>
      </c>
      <c r="Z459" t="s">
        <v>23</v>
      </c>
      <c r="AA459">
        <v>0</v>
      </c>
      <c r="AB459">
        <v>30.8</v>
      </c>
      <c r="AC459" t="s">
        <v>24</v>
      </c>
    </row>
    <row r="460" spans="1:29" x14ac:dyDescent="0.25">
      <c r="A460" t="s">
        <v>10</v>
      </c>
      <c r="B460" t="s">
        <v>166</v>
      </c>
      <c r="C460" t="s">
        <v>148</v>
      </c>
      <c r="D460" t="s">
        <v>149</v>
      </c>
      <c r="E460" t="s">
        <v>132</v>
      </c>
      <c r="F460" t="s">
        <v>133</v>
      </c>
      <c r="G460" t="s">
        <v>55</v>
      </c>
      <c r="H460" t="s">
        <v>56</v>
      </c>
      <c r="I460" t="s">
        <v>37</v>
      </c>
      <c r="J460" t="s">
        <v>8424</v>
      </c>
      <c r="K460" t="s">
        <v>8427</v>
      </c>
      <c r="L460" t="s">
        <v>28</v>
      </c>
      <c r="M460">
        <v>0.5</v>
      </c>
      <c r="N460">
        <v>3.7</v>
      </c>
      <c r="O460" t="s">
        <v>23</v>
      </c>
      <c r="P460" t="s">
        <v>24</v>
      </c>
      <c r="Q460">
        <v>50</v>
      </c>
      <c r="R460">
        <v>24.7</v>
      </c>
      <c r="S460">
        <v>33.9</v>
      </c>
      <c r="T460" t="s">
        <v>23</v>
      </c>
      <c r="U460" t="s">
        <v>24</v>
      </c>
      <c r="V460">
        <v>33.299999999999997</v>
      </c>
      <c r="W460">
        <v>25.4</v>
      </c>
      <c r="X460">
        <v>30.9</v>
      </c>
      <c r="Y460" t="s">
        <v>23</v>
      </c>
      <c r="Z460" t="s">
        <v>24</v>
      </c>
      <c r="AA460">
        <v>25</v>
      </c>
      <c r="AB460">
        <v>23.3</v>
      </c>
      <c r="AC460">
        <v>25</v>
      </c>
    </row>
    <row r="461" spans="1:29" x14ac:dyDescent="0.25">
      <c r="A461" t="s">
        <v>10</v>
      </c>
      <c r="B461" t="s">
        <v>164</v>
      </c>
      <c r="C461" t="s">
        <v>130</v>
      </c>
      <c r="D461" t="s">
        <v>131</v>
      </c>
      <c r="E461" t="s">
        <v>132</v>
      </c>
      <c r="F461" t="s">
        <v>133</v>
      </c>
      <c r="G461" t="s">
        <v>55</v>
      </c>
      <c r="H461" t="s">
        <v>56</v>
      </c>
      <c r="I461" t="s">
        <v>37</v>
      </c>
      <c r="J461" t="s">
        <v>8424</v>
      </c>
      <c r="K461" t="s">
        <v>8427</v>
      </c>
      <c r="L461" t="s">
        <v>28</v>
      </c>
      <c r="M461">
        <v>2</v>
      </c>
      <c r="N461">
        <v>3.7</v>
      </c>
      <c r="O461" t="s">
        <v>23</v>
      </c>
      <c r="P461" t="s">
        <v>24</v>
      </c>
      <c r="Q461">
        <v>14.3</v>
      </c>
      <c r="R461">
        <v>24.7</v>
      </c>
      <c r="S461">
        <v>33.9</v>
      </c>
      <c r="T461" t="s">
        <v>23</v>
      </c>
      <c r="U461" t="s">
        <v>24</v>
      </c>
      <c r="V461" t="s">
        <v>24</v>
      </c>
      <c r="W461">
        <v>25.4</v>
      </c>
      <c r="X461">
        <v>30.9</v>
      </c>
      <c r="Y461" t="s">
        <v>23</v>
      </c>
      <c r="Z461" t="s">
        <v>24</v>
      </c>
      <c r="AA461" t="s">
        <v>24</v>
      </c>
      <c r="AB461">
        <v>23.3</v>
      </c>
      <c r="AC461">
        <v>25</v>
      </c>
    </row>
    <row r="462" spans="1:29" x14ac:dyDescent="0.25">
      <c r="A462" t="s">
        <v>10</v>
      </c>
      <c r="B462" t="s">
        <v>162</v>
      </c>
      <c r="C462" t="s">
        <v>153</v>
      </c>
      <c r="D462" t="s">
        <v>154</v>
      </c>
      <c r="E462" t="s">
        <v>132</v>
      </c>
      <c r="F462" t="s">
        <v>133</v>
      </c>
      <c r="G462" t="s">
        <v>55</v>
      </c>
      <c r="H462" t="s">
        <v>56</v>
      </c>
      <c r="I462" t="s">
        <v>37</v>
      </c>
      <c r="J462" t="s">
        <v>8424</v>
      </c>
      <c r="K462" t="s">
        <v>8427</v>
      </c>
      <c r="L462" t="s">
        <v>28</v>
      </c>
      <c r="M462">
        <v>2.2000000000000002</v>
      </c>
      <c r="N462">
        <v>3.7</v>
      </c>
      <c r="O462">
        <v>7</v>
      </c>
      <c r="P462">
        <v>27</v>
      </c>
      <c r="Q462">
        <v>25.9</v>
      </c>
      <c r="R462">
        <v>24.7</v>
      </c>
      <c r="S462">
        <v>33.9</v>
      </c>
      <c r="T462">
        <v>7</v>
      </c>
      <c r="U462">
        <v>23</v>
      </c>
      <c r="V462">
        <v>30.4</v>
      </c>
      <c r="W462">
        <v>25.4</v>
      </c>
      <c r="X462">
        <v>30.9</v>
      </c>
      <c r="Y462" t="s">
        <v>23</v>
      </c>
      <c r="Z462" t="s">
        <v>24</v>
      </c>
      <c r="AA462" t="s">
        <v>24</v>
      </c>
      <c r="AB462">
        <v>23.3</v>
      </c>
      <c r="AC462">
        <v>25</v>
      </c>
    </row>
    <row r="463" spans="1:29" x14ac:dyDescent="0.25">
      <c r="A463" t="s">
        <v>10</v>
      </c>
      <c r="B463" t="s">
        <v>163</v>
      </c>
      <c r="C463" t="s">
        <v>138</v>
      </c>
      <c r="D463" t="s">
        <v>139</v>
      </c>
      <c r="E463" t="s">
        <v>132</v>
      </c>
      <c r="F463" t="s">
        <v>133</v>
      </c>
      <c r="G463" t="s">
        <v>55</v>
      </c>
      <c r="H463" t="s">
        <v>56</v>
      </c>
      <c r="I463" t="s">
        <v>37</v>
      </c>
      <c r="J463" t="s">
        <v>8424</v>
      </c>
      <c r="K463" t="s">
        <v>8427</v>
      </c>
      <c r="L463" t="s">
        <v>28</v>
      </c>
      <c r="M463">
        <v>2</v>
      </c>
      <c r="N463">
        <v>3.7</v>
      </c>
      <c r="O463">
        <v>8</v>
      </c>
      <c r="P463">
        <v>13</v>
      </c>
      <c r="Q463">
        <v>61.5</v>
      </c>
      <c r="R463">
        <v>24.7</v>
      </c>
      <c r="S463">
        <v>33.9</v>
      </c>
      <c r="T463" t="s">
        <v>23</v>
      </c>
      <c r="U463" t="s">
        <v>24</v>
      </c>
      <c r="V463" t="s">
        <v>24</v>
      </c>
      <c r="W463">
        <v>25.4</v>
      </c>
      <c r="X463">
        <v>30.9</v>
      </c>
      <c r="Y463" t="s">
        <v>23</v>
      </c>
      <c r="Z463" t="s">
        <v>24</v>
      </c>
      <c r="AA463" t="s">
        <v>24</v>
      </c>
      <c r="AB463">
        <v>23.3</v>
      </c>
      <c r="AC463">
        <v>25</v>
      </c>
    </row>
    <row r="464" spans="1:29" x14ac:dyDescent="0.25">
      <c r="A464" t="s">
        <v>10</v>
      </c>
      <c r="B464" t="s">
        <v>165</v>
      </c>
      <c r="C464" t="s">
        <v>140</v>
      </c>
      <c r="D464" t="s">
        <v>141</v>
      </c>
      <c r="E464" t="s">
        <v>132</v>
      </c>
      <c r="F464" t="s">
        <v>133</v>
      </c>
      <c r="G464" t="s">
        <v>55</v>
      </c>
      <c r="H464" t="s">
        <v>56</v>
      </c>
      <c r="I464" t="s">
        <v>37</v>
      </c>
      <c r="J464" t="s">
        <v>8424</v>
      </c>
      <c r="K464" t="s">
        <v>8427</v>
      </c>
      <c r="L464" t="s">
        <v>28</v>
      </c>
      <c r="M464">
        <v>3.5</v>
      </c>
      <c r="N464">
        <v>3.7</v>
      </c>
      <c r="O464" t="s">
        <v>23</v>
      </c>
      <c r="P464" t="s">
        <v>24</v>
      </c>
      <c r="Q464" t="s">
        <v>24</v>
      </c>
      <c r="R464">
        <v>24.7</v>
      </c>
      <c r="S464">
        <v>33.9</v>
      </c>
      <c r="T464" t="s">
        <v>23</v>
      </c>
      <c r="U464" t="s">
        <v>24</v>
      </c>
      <c r="V464">
        <v>33.299999999999997</v>
      </c>
      <c r="W464">
        <v>25.4</v>
      </c>
      <c r="X464">
        <v>30.9</v>
      </c>
      <c r="Y464" t="s">
        <v>23</v>
      </c>
      <c r="Z464" t="s">
        <v>23</v>
      </c>
      <c r="AA464" t="s">
        <v>24</v>
      </c>
      <c r="AB464">
        <v>23.3</v>
      </c>
      <c r="AC464">
        <v>25</v>
      </c>
    </row>
    <row r="465" spans="1:29" x14ac:dyDescent="0.25">
      <c r="A465" t="s">
        <v>10</v>
      </c>
      <c r="B465" t="s">
        <v>165</v>
      </c>
      <c r="C465" t="s">
        <v>140</v>
      </c>
      <c r="D465" t="s">
        <v>141</v>
      </c>
      <c r="E465" t="s">
        <v>132</v>
      </c>
      <c r="F465" t="s">
        <v>133</v>
      </c>
      <c r="G465" t="s">
        <v>55</v>
      </c>
      <c r="H465" t="s">
        <v>56</v>
      </c>
      <c r="I465" t="s">
        <v>37</v>
      </c>
      <c r="J465" t="s">
        <v>8424</v>
      </c>
      <c r="K465" t="s">
        <v>8427</v>
      </c>
      <c r="L465" t="s">
        <v>29</v>
      </c>
      <c r="M465">
        <v>48.6</v>
      </c>
      <c r="N465">
        <v>42.9</v>
      </c>
      <c r="O465">
        <v>44</v>
      </c>
      <c r="P465">
        <v>153</v>
      </c>
      <c r="Q465">
        <v>28.8</v>
      </c>
      <c r="R465">
        <v>21.2</v>
      </c>
      <c r="S465">
        <v>21.5</v>
      </c>
      <c r="T465">
        <v>36</v>
      </c>
      <c r="U465">
        <v>125</v>
      </c>
      <c r="V465">
        <v>28.8</v>
      </c>
      <c r="W465">
        <v>22.1</v>
      </c>
      <c r="X465">
        <v>22</v>
      </c>
      <c r="Y465">
        <v>29</v>
      </c>
      <c r="Z465">
        <v>84</v>
      </c>
      <c r="AA465">
        <v>34.5</v>
      </c>
      <c r="AB465">
        <v>19.600000000000001</v>
      </c>
      <c r="AC465">
        <v>20.7</v>
      </c>
    </row>
    <row r="466" spans="1:29" x14ac:dyDescent="0.25">
      <c r="A466" t="s">
        <v>10</v>
      </c>
      <c r="B466" t="s">
        <v>164</v>
      </c>
      <c r="C466" t="s">
        <v>130</v>
      </c>
      <c r="D466" t="s">
        <v>131</v>
      </c>
      <c r="E466" t="s">
        <v>132</v>
      </c>
      <c r="F466" t="s">
        <v>133</v>
      </c>
      <c r="G466" t="s">
        <v>55</v>
      </c>
      <c r="H466" t="s">
        <v>56</v>
      </c>
      <c r="I466" t="s">
        <v>37</v>
      </c>
      <c r="J466" t="s">
        <v>8424</v>
      </c>
      <c r="K466" t="s">
        <v>8427</v>
      </c>
      <c r="L466" t="s">
        <v>29</v>
      </c>
      <c r="M466">
        <v>49.5</v>
      </c>
      <c r="N466">
        <v>42.9</v>
      </c>
      <c r="O466">
        <v>22</v>
      </c>
      <c r="P466">
        <v>130</v>
      </c>
      <c r="Q466">
        <v>16.899999999999999</v>
      </c>
      <c r="R466">
        <v>21.2</v>
      </c>
      <c r="S466">
        <v>21.5</v>
      </c>
      <c r="T466">
        <v>20</v>
      </c>
      <c r="U466">
        <v>120</v>
      </c>
      <c r="V466">
        <v>16.7</v>
      </c>
      <c r="W466">
        <v>22.1</v>
      </c>
      <c r="X466">
        <v>22</v>
      </c>
      <c r="Y466">
        <v>11</v>
      </c>
      <c r="Z466">
        <v>92</v>
      </c>
      <c r="AA466">
        <v>12</v>
      </c>
      <c r="AB466">
        <v>19.600000000000001</v>
      </c>
      <c r="AC466">
        <v>20.7</v>
      </c>
    </row>
    <row r="467" spans="1:29" x14ac:dyDescent="0.25">
      <c r="A467" t="s">
        <v>10</v>
      </c>
      <c r="B467" t="s">
        <v>163</v>
      </c>
      <c r="C467" t="s">
        <v>138</v>
      </c>
      <c r="D467" t="s">
        <v>139</v>
      </c>
      <c r="E467" t="s">
        <v>132</v>
      </c>
      <c r="F467" t="s">
        <v>133</v>
      </c>
      <c r="G467" t="s">
        <v>55</v>
      </c>
      <c r="H467" t="s">
        <v>56</v>
      </c>
      <c r="I467" t="s">
        <v>37</v>
      </c>
      <c r="J467" t="s">
        <v>8424</v>
      </c>
      <c r="K467" t="s">
        <v>8427</v>
      </c>
      <c r="L467" t="s">
        <v>29</v>
      </c>
      <c r="M467">
        <v>50</v>
      </c>
      <c r="N467">
        <v>42.9</v>
      </c>
      <c r="O467">
        <v>38</v>
      </c>
      <c r="P467">
        <v>192</v>
      </c>
      <c r="Q467">
        <v>19.8</v>
      </c>
      <c r="R467">
        <v>21.2</v>
      </c>
      <c r="S467">
        <v>21.5</v>
      </c>
      <c r="T467">
        <v>36</v>
      </c>
      <c r="U467">
        <v>165</v>
      </c>
      <c r="V467">
        <v>21.8</v>
      </c>
      <c r="W467">
        <v>22.1</v>
      </c>
      <c r="X467">
        <v>22</v>
      </c>
      <c r="Y467">
        <v>27</v>
      </c>
      <c r="Z467">
        <v>135</v>
      </c>
      <c r="AA467">
        <v>20</v>
      </c>
      <c r="AB467">
        <v>19.600000000000001</v>
      </c>
      <c r="AC467">
        <v>20.7</v>
      </c>
    </row>
    <row r="468" spans="1:29" x14ac:dyDescent="0.25">
      <c r="A468" t="s">
        <v>10</v>
      </c>
      <c r="B468" t="s">
        <v>166</v>
      </c>
      <c r="C468" t="s">
        <v>148</v>
      </c>
      <c r="D468" t="s">
        <v>149</v>
      </c>
      <c r="E468" t="s">
        <v>132</v>
      </c>
      <c r="F468" t="s">
        <v>133</v>
      </c>
      <c r="G468" t="s">
        <v>55</v>
      </c>
      <c r="H468" t="s">
        <v>56</v>
      </c>
      <c r="I468" t="s">
        <v>37</v>
      </c>
      <c r="J468" t="s">
        <v>8424</v>
      </c>
      <c r="K468" t="s">
        <v>8427</v>
      </c>
      <c r="L468" t="s">
        <v>29</v>
      </c>
      <c r="M468">
        <v>51.4</v>
      </c>
      <c r="N468">
        <v>42.9</v>
      </c>
      <c r="O468">
        <v>42</v>
      </c>
      <c r="P468">
        <v>225</v>
      </c>
      <c r="Q468">
        <v>18.7</v>
      </c>
      <c r="R468">
        <v>21.2</v>
      </c>
      <c r="S468">
        <v>21.5</v>
      </c>
      <c r="T468">
        <v>39</v>
      </c>
      <c r="U468">
        <v>210</v>
      </c>
      <c r="V468">
        <v>18.600000000000001</v>
      </c>
      <c r="W468">
        <v>22.1</v>
      </c>
      <c r="X468">
        <v>22</v>
      </c>
      <c r="Y468">
        <v>36</v>
      </c>
      <c r="Z468">
        <v>184</v>
      </c>
      <c r="AA468">
        <v>19.600000000000001</v>
      </c>
      <c r="AB468">
        <v>19.600000000000001</v>
      </c>
      <c r="AC468">
        <v>20.7</v>
      </c>
    </row>
    <row r="469" spans="1:29" x14ac:dyDescent="0.25">
      <c r="A469" t="s">
        <v>10</v>
      </c>
      <c r="B469" t="s">
        <v>162</v>
      </c>
      <c r="C469" t="s">
        <v>153</v>
      </c>
      <c r="D469" t="s">
        <v>154</v>
      </c>
      <c r="E469" t="s">
        <v>132</v>
      </c>
      <c r="F469" t="s">
        <v>133</v>
      </c>
      <c r="G469" t="s">
        <v>55</v>
      </c>
      <c r="H469" t="s">
        <v>56</v>
      </c>
      <c r="I469" t="s">
        <v>37</v>
      </c>
      <c r="J469" t="s">
        <v>8424</v>
      </c>
      <c r="K469" t="s">
        <v>8427</v>
      </c>
      <c r="L469" t="s">
        <v>29</v>
      </c>
      <c r="M469">
        <v>46.7</v>
      </c>
      <c r="N469">
        <v>42.9</v>
      </c>
      <c r="O469">
        <v>65</v>
      </c>
      <c r="P469">
        <v>282</v>
      </c>
      <c r="Q469">
        <v>23</v>
      </c>
      <c r="R469">
        <v>21.2</v>
      </c>
      <c r="S469">
        <v>21.5</v>
      </c>
      <c r="T469">
        <v>66</v>
      </c>
      <c r="U469">
        <v>277</v>
      </c>
      <c r="V469">
        <v>23.8</v>
      </c>
      <c r="W469">
        <v>22.1</v>
      </c>
      <c r="X469">
        <v>22</v>
      </c>
      <c r="Y469">
        <v>44</v>
      </c>
      <c r="Z469">
        <v>216</v>
      </c>
      <c r="AA469">
        <v>20.399999999999999</v>
      </c>
      <c r="AB469">
        <v>19.600000000000001</v>
      </c>
      <c r="AC469">
        <v>20.7</v>
      </c>
    </row>
    <row r="470" spans="1:29" x14ac:dyDescent="0.25">
      <c r="A470" t="s">
        <v>10</v>
      </c>
      <c r="B470" t="s">
        <v>165</v>
      </c>
      <c r="C470" t="s">
        <v>140</v>
      </c>
      <c r="D470" t="s">
        <v>141</v>
      </c>
      <c r="E470" t="s">
        <v>132</v>
      </c>
      <c r="F470" t="s">
        <v>133</v>
      </c>
      <c r="G470" t="s">
        <v>55</v>
      </c>
      <c r="H470" t="s">
        <v>56</v>
      </c>
      <c r="I470" t="s">
        <v>37</v>
      </c>
      <c r="J470" t="s">
        <v>8424</v>
      </c>
      <c r="K470" t="s">
        <v>8427</v>
      </c>
      <c r="L470" t="s">
        <v>30</v>
      </c>
      <c r="M470">
        <v>45.7</v>
      </c>
      <c r="N470">
        <v>41.1</v>
      </c>
      <c r="O470">
        <v>22</v>
      </c>
      <c r="P470">
        <v>88</v>
      </c>
      <c r="Q470">
        <v>25</v>
      </c>
      <c r="R470">
        <v>24.2</v>
      </c>
      <c r="S470">
        <v>23.7</v>
      </c>
      <c r="T470">
        <v>15</v>
      </c>
      <c r="U470">
        <v>73</v>
      </c>
      <c r="V470">
        <v>20.5</v>
      </c>
      <c r="W470">
        <v>23.8</v>
      </c>
      <c r="X470">
        <v>21.2</v>
      </c>
      <c r="Y470">
        <v>13</v>
      </c>
      <c r="Z470">
        <v>55</v>
      </c>
      <c r="AA470">
        <v>23.6</v>
      </c>
      <c r="AB470">
        <v>20.8</v>
      </c>
      <c r="AC470">
        <v>16.2</v>
      </c>
    </row>
    <row r="471" spans="1:29" x14ac:dyDescent="0.25">
      <c r="A471" t="s">
        <v>10</v>
      </c>
      <c r="B471" t="s">
        <v>164</v>
      </c>
      <c r="C471" t="s">
        <v>130</v>
      </c>
      <c r="D471" t="s">
        <v>131</v>
      </c>
      <c r="E471" t="s">
        <v>132</v>
      </c>
      <c r="F471" t="s">
        <v>133</v>
      </c>
      <c r="G471" t="s">
        <v>55</v>
      </c>
      <c r="H471" t="s">
        <v>56</v>
      </c>
      <c r="I471" t="s">
        <v>37</v>
      </c>
      <c r="J471" t="s">
        <v>8424</v>
      </c>
      <c r="K471" t="s">
        <v>8427</v>
      </c>
      <c r="L471" t="s">
        <v>30</v>
      </c>
      <c r="M471">
        <v>45.5</v>
      </c>
      <c r="N471">
        <v>41.1</v>
      </c>
      <c r="O471">
        <v>26</v>
      </c>
      <c r="P471">
        <v>110</v>
      </c>
      <c r="Q471">
        <v>23.6</v>
      </c>
      <c r="R471">
        <v>24.2</v>
      </c>
      <c r="S471">
        <v>23.7</v>
      </c>
      <c r="T471">
        <v>21</v>
      </c>
      <c r="U471">
        <v>91</v>
      </c>
      <c r="V471">
        <v>23.1</v>
      </c>
      <c r="W471">
        <v>23.8</v>
      </c>
      <c r="X471">
        <v>21.2</v>
      </c>
      <c r="Y471">
        <v>12</v>
      </c>
      <c r="Z471">
        <v>71</v>
      </c>
      <c r="AA471">
        <v>16.899999999999999</v>
      </c>
      <c r="AB471">
        <v>20.8</v>
      </c>
      <c r="AC471">
        <v>16.2</v>
      </c>
    </row>
    <row r="472" spans="1:29" x14ac:dyDescent="0.25">
      <c r="A472" t="s">
        <v>10</v>
      </c>
      <c r="B472" t="s">
        <v>163</v>
      </c>
      <c r="C472" t="s">
        <v>138</v>
      </c>
      <c r="D472" t="s">
        <v>139</v>
      </c>
      <c r="E472" t="s">
        <v>132</v>
      </c>
      <c r="F472" t="s">
        <v>133</v>
      </c>
      <c r="G472" t="s">
        <v>55</v>
      </c>
      <c r="H472" t="s">
        <v>56</v>
      </c>
      <c r="I472" t="s">
        <v>37</v>
      </c>
      <c r="J472" t="s">
        <v>8424</v>
      </c>
      <c r="K472" t="s">
        <v>8427</v>
      </c>
      <c r="L472" t="s">
        <v>30</v>
      </c>
      <c r="M472">
        <v>42.6</v>
      </c>
      <c r="N472">
        <v>41.1</v>
      </c>
      <c r="O472">
        <v>35</v>
      </c>
      <c r="P472">
        <v>130</v>
      </c>
      <c r="Q472">
        <v>26.9</v>
      </c>
      <c r="R472">
        <v>24.2</v>
      </c>
      <c r="S472">
        <v>23.7</v>
      </c>
      <c r="T472">
        <v>28</v>
      </c>
      <c r="U472">
        <v>128</v>
      </c>
      <c r="V472">
        <v>21.9</v>
      </c>
      <c r="W472">
        <v>23.8</v>
      </c>
      <c r="X472">
        <v>21.2</v>
      </c>
      <c r="Y472">
        <v>14</v>
      </c>
      <c r="Z472">
        <v>102</v>
      </c>
      <c r="AA472">
        <v>13.7</v>
      </c>
      <c r="AB472">
        <v>20.8</v>
      </c>
      <c r="AC472">
        <v>16.2</v>
      </c>
    </row>
    <row r="473" spans="1:29" x14ac:dyDescent="0.25">
      <c r="A473" t="s">
        <v>10</v>
      </c>
      <c r="B473" t="s">
        <v>166</v>
      </c>
      <c r="C473" t="s">
        <v>148</v>
      </c>
      <c r="D473" t="s">
        <v>149</v>
      </c>
      <c r="E473" t="s">
        <v>132</v>
      </c>
      <c r="F473" t="s">
        <v>133</v>
      </c>
      <c r="G473" t="s">
        <v>55</v>
      </c>
      <c r="H473" t="s">
        <v>56</v>
      </c>
      <c r="I473" t="s">
        <v>37</v>
      </c>
      <c r="J473" t="s">
        <v>8424</v>
      </c>
      <c r="K473" t="s">
        <v>8427</v>
      </c>
      <c r="L473" t="s">
        <v>30</v>
      </c>
      <c r="M473">
        <v>42.6</v>
      </c>
      <c r="N473">
        <v>41.1</v>
      </c>
      <c r="O473">
        <v>22</v>
      </c>
      <c r="P473">
        <v>108</v>
      </c>
      <c r="Q473">
        <v>20.399999999999999</v>
      </c>
      <c r="R473">
        <v>24.2</v>
      </c>
      <c r="S473">
        <v>23.7</v>
      </c>
      <c r="T473">
        <v>28</v>
      </c>
      <c r="U473">
        <v>117</v>
      </c>
      <c r="V473">
        <v>23.9</v>
      </c>
      <c r="W473">
        <v>23.8</v>
      </c>
      <c r="X473">
        <v>21.2</v>
      </c>
      <c r="Y473">
        <v>20</v>
      </c>
      <c r="Z473">
        <v>103</v>
      </c>
      <c r="AA473">
        <v>19.399999999999999</v>
      </c>
      <c r="AB473">
        <v>20.8</v>
      </c>
      <c r="AC473">
        <v>16.2</v>
      </c>
    </row>
    <row r="474" spans="1:29" x14ac:dyDescent="0.25">
      <c r="A474" t="s">
        <v>10</v>
      </c>
      <c r="B474" t="s">
        <v>162</v>
      </c>
      <c r="C474" t="s">
        <v>153</v>
      </c>
      <c r="D474" t="s">
        <v>154</v>
      </c>
      <c r="E474" t="s">
        <v>132</v>
      </c>
      <c r="F474" t="s">
        <v>133</v>
      </c>
      <c r="G474" t="s">
        <v>55</v>
      </c>
      <c r="H474" t="s">
        <v>56</v>
      </c>
      <c r="I474" t="s">
        <v>37</v>
      </c>
      <c r="J474" t="s">
        <v>8424</v>
      </c>
      <c r="K474" t="s">
        <v>8427</v>
      </c>
      <c r="L474" t="s">
        <v>30</v>
      </c>
      <c r="M474">
        <v>47.1</v>
      </c>
      <c r="N474">
        <v>41.1</v>
      </c>
      <c r="O474">
        <v>42</v>
      </c>
      <c r="P474">
        <v>185</v>
      </c>
      <c r="Q474">
        <v>22.7</v>
      </c>
      <c r="R474">
        <v>24.2</v>
      </c>
      <c r="S474">
        <v>23.7</v>
      </c>
      <c r="T474">
        <v>32</v>
      </c>
      <c r="U474">
        <v>177</v>
      </c>
      <c r="V474">
        <v>18.100000000000001</v>
      </c>
      <c r="W474">
        <v>23.8</v>
      </c>
      <c r="X474">
        <v>21.2</v>
      </c>
      <c r="Y474">
        <v>19</v>
      </c>
      <c r="Z474">
        <v>150</v>
      </c>
      <c r="AA474">
        <v>12.7</v>
      </c>
      <c r="AB474">
        <v>20.8</v>
      </c>
      <c r="AC474">
        <v>16.2</v>
      </c>
    </row>
    <row r="475" spans="1:29" x14ac:dyDescent="0.25">
      <c r="A475" t="s">
        <v>10</v>
      </c>
      <c r="B475" t="s">
        <v>166</v>
      </c>
      <c r="C475" t="s">
        <v>148</v>
      </c>
      <c r="D475" t="s">
        <v>149</v>
      </c>
      <c r="E475" t="s">
        <v>132</v>
      </c>
      <c r="F475" t="s">
        <v>133</v>
      </c>
      <c r="G475" t="s">
        <v>55</v>
      </c>
      <c r="H475" t="s">
        <v>56</v>
      </c>
      <c r="I475" t="s">
        <v>37</v>
      </c>
      <c r="J475" t="s">
        <v>8424</v>
      </c>
      <c r="K475" t="s">
        <v>8427</v>
      </c>
      <c r="L475" t="s">
        <v>31</v>
      </c>
      <c r="M475">
        <v>2.2000000000000002</v>
      </c>
      <c r="N475">
        <v>2.7</v>
      </c>
      <c r="O475" t="s">
        <v>23</v>
      </c>
      <c r="P475" t="s">
        <v>24</v>
      </c>
      <c r="Q475">
        <v>50</v>
      </c>
      <c r="R475">
        <v>33.9</v>
      </c>
      <c r="S475">
        <v>40</v>
      </c>
      <c r="T475" t="s">
        <v>23</v>
      </c>
      <c r="U475" t="s">
        <v>24</v>
      </c>
      <c r="V475">
        <v>16.7</v>
      </c>
      <c r="W475">
        <v>33.299999999999997</v>
      </c>
      <c r="X475">
        <v>33.299999999999997</v>
      </c>
      <c r="Y475" t="s">
        <v>23</v>
      </c>
      <c r="Z475" t="s">
        <v>24</v>
      </c>
      <c r="AA475" t="s">
        <v>24</v>
      </c>
      <c r="AB475">
        <v>30</v>
      </c>
      <c r="AC475">
        <v>41.2</v>
      </c>
    </row>
    <row r="476" spans="1:29" x14ac:dyDescent="0.25">
      <c r="A476" t="s">
        <v>10</v>
      </c>
      <c r="B476" t="s">
        <v>164</v>
      </c>
      <c r="C476" t="s">
        <v>130</v>
      </c>
      <c r="D476" t="s">
        <v>131</v>
      </c>
      <c r="E476" t="s">
        <v>132</v>
      </c>
      <c r="F476" t="s">
        <v>133</v>
      </c>
      <c r="G476" t="s">
        <v>55</v>
      </c>
      <c r="H476" t="s">
        <v>56</v>
      </c>
      <c r="I476" t="s">
        <v>37</v>
      </c>
      <c r="J476" t="s">
        <v>8424</v>
      </c>
      <c r="K476" t="s">
        <v>8427</v>
      </c>
      <c r="L476" t="s">
        <v>31</v>
      </c>
      <c r="M476">
        <v>2</v>
      </c>
      <c r="N476">
        <v>2.7</v>
      </c>
      <c r="O476" t="s">
        <v>23</v>
      </c>
      <c r="P476" t="s">
        <v>24</v>
      </c>
      <c r="Q476" t="s">
        <v>24</v>
      </c>
      <c r="R476">
        <v>33.9</v>
      </c>
      <c r="S476">
        <v>40</v>
      </c>
      <c r="T476" t="s">
        <v>23</v>
      </c>
      <c r="U476" t="s">
        <v>23</v>
      </c>
      <c r="V476" t="s">
        <v>24</v>
      </c>
      <c r="W476">
        <v>33.299999999999997</v>
      </c>
      <c r="X476">
        <v>33.299999999999997</v>
      </c>
      <c r="Y476" t="s">
        <v>23</v>
      </c>
      <c r="Z476" t="s">
        <v>23</v>
      </c>
      <c r="AA476" t="s">
        <v>24</v>
      </c>
      <c r="AB476">
        <v>30</v>
      </c>
      <c r="AC476">
        <v>41.2</v>
      </c>
    </row>
    <row r="477" spans="1:29" x14ac:dyDescent="0.25">
      <c r="A477" t="s">
        <v>10</v>
      </c>
      <c r="B477" t="s">
        <v>162</v>
      </c>
      <c r="C477" t="s">
        <v>153</v>
      </c>
      <c r="D477" t="s">
        <v>154</v>
      </c>
      <c r="E477" t="s">
        <v>132</v>
      </c>
      <c r="F477" t="s">
        <v>133</v>
      </c>
      <c r="G477" t="s">
        <v>55</v>
      </c>
      <c r="H477" t="s">
        <v>56</v>
      </c>
      <c r="I477" t="s">
        <v>37</v>
      </c>
      <c r="J477" t="s">
        <v>8424</v>
      </c>
      <c r="K477" t="s">
        <v>8427</v>
      </c>
      <c r="L477" t="s">
        <v>31</v>
      </c>
      <c r="M477">
        <v>1.5</v>
      </c>
      <c r="N477">
        <v>2.7</v>
      </c>
      <c r="O477" t="s">
        <v>23</v>
      </c>
      <c r="P477" t="s">
        <v>23</v>
      </c>
      <c r="Q477" t="s">
        <v>24</v>
      </c>
      <c r="R477">
        <v>33.9</v>
      </c>
      <c r="S477">
        <v>40</v>
      </c>
      <c r="T477" t="s">
        <v>23</v>
      </c>
      <c r="U477" t="s">
        <v>23</v>
      </c>
      <c r="V477" t="s">
        <v>24</v>
      </c>
      <c r="W477">
        <v>33.299999999999997</v>
      </c>
      <c r="X477">
        <v>33.299999999999997</v>
      </c>
      <c r="Y477" t="s">
        <v>23</v>
      </c>
      <c r="Z477" t="s">
        <v>23</v>
      </c>
      <c r="AA477" t="s">
        <v>24</v>
      </c>
      <c r="AB477">
        <v>30</v>
      </c>
      <c r="AC477">
        <v>41.2</v>
      </c>
    </row>
    <row r="478" spans="1:29" x14ac:dyDescent="0.25">
      <c r="A478" t="s">
        <v>10</v>
      </c>
      <c r="B478" t="s">
        <v>163</v>
      </c>
      <c r="C478" t="s">
        <v>138</v>
      </c>
      <c r="D478" t="s">
        <v>139</v>
      </c>
      <c r="E478" t="s">
        <v>132</v>
      </c>
      <c r="F478" t="s">
        <v>133</v>
      </c>
      <c r="G478" t="s">
        <v>55</v>
      </c>
      <c r="H478" t="s">
        <v>56</v>
      </c>
      <c r="I478" t="s">
        <v>37</v>
      </c>
      <c r="J478" t="s">
        <v>8424</v>
      </c>
      <c r="K478" t="s">
        <v>8427</v>
      </c>
      <c r="L478" t="s">
        <v>31</v>
      </c>
      <c r="M478">
        <v>1.4</v>
      </c>
      <c r="N478">
        <v>2.7</v>
      </c>
      <c r="O478">
        <v>0</v>
      </c>
      <c r="P478" t="s">
        <v>23</v>
      </c>
      <c r="Q478">
        <v>0</v>
      </c>
      <c r="R478">
        <v>33.9</v>
      </c>
      <c r="S478">
        <v>40</v>
      </c>
      <c r="T478">
        <v>0</v>
      </c>
      <c r="U478" t="s">
        <v>23</v>
      </c>
      <c r="V478">
        <v>0</v>
      </c>
      <c r="W478">
        <v>33.299999999999997</v>
      </c>
      <c r="X478">
        <v>33.299999999999997</v>
      </c>
      <c r="Y478">
        <v>0</v>
      </c>
      <c r="Z478" t="s">
        <v>23</v>
      </c>
      <c r="AA478">
        <v>0</v>
      </c>
      <c r="AB478">
        <v>30</v>
      </c>
      <c r="AC478">
        <v>41.2</v>
      </c>
    </row>
    <row r="479" spans="1:29" x14ac:dyDescent="0.25">
      <c r="A479" t="s">
        <v>10</v>
      </c>
      <c r="B479" t="s">
        <v>165</v>
      </c>
      <c r="C479" t="s">
        <v>140</v>
      </c>
      <c r="D479" t="s">
        <v>141</v>
      </c>
      <c r="E479" t="s">
        <v>132</v>
      </c>
      <c r="F479" t="s">
        <v>133</v>
      </c>
      <c r="G479" t="s">
        <v>55</v>
      </c>
      <c r="H479" t="s">
        <v>56</v>
      </c>
      <c r="I479" t="s">
        <v>37</v>
      </c>
      <c r="J479" t="s">
        <v>8424</v>
      </c>
      <c r="K479" t="s">
        <v>8427</v>
      </c>
      <c r="L479" t="s">
        <v>31</v>
      </c>
      <c r="M479" t="s">
        <v>22</v>
      </c>
      <c r="N479">
        <v>2.7</v>
      </c>
      <c r="O479">
        <v>0</v>
      </c>
      <c r="P479" t="s">
        <v>23</v>
      </c>
      <c r="Q479">
        <v>0</v>
      </c>
      <c r="R479">
        <v>33.9</v>
      </c>
      <c r="S479">
        <v>40</v>
      </c>
      <c r="T479">
        <v>0</v>
      </c>
      <c r="U479" t="s">
        <v>23</v>
      </c>
      <c r="V479">
        <v>0</v>
      </c>
      <c r="W479">
        <v>33.299999999999997</v>
      </c>
      <c r="X479">
        <v>33.299999999999997</v>
      </c>
      <c r="Y479">
        <v>0</v>
      </c>
      <c r="Z479">
        <v>0</v>
      </c>
      <c r="AA479" t="s">
        <v>22</v>
      </c>
      <c r="AB479">
        <v>30</v>
      </c>
      <c r="AC479">
        <v>41.2</v>
      </c>
    </row>
    <row r="480" spans="1:29" x14ac:dyDescent="0.25">
      <c r="A480" t="s">
        <v>10</v>
      </c>
      <c r="B480" t="s">
        <v>166</v>
      </c>
      <c r="C480" t="s">
        <v>148</v>
      </c>
      <c r="D480" t="s">
        <v>149</v>
      </c>
      <c r="E480" t="s">
        <v>132</v>
      </c>
      <c r="F480" t="s">
        <v>133</v>
      </c>
      <c r="G480" t="s">
        <v>55</v>
      </c>
      <c r="H480" t="s">
        <v>56</v>
      </c>
      <c r="I480" t="s">
        <v>37</v>
      </c>
      <c r="J480" t="s">
        <v>8424</v>
      </c>
      <c r="K480" t="s">
        <v>8427</v>
      </c>
      <c r="L480" t="s">
        <v>60</v>
      </c>
      <c r="M480" t="s">
        <v>22</v>
      </c>
      <c r="N480">
        <v>0.5</v>
      </c>
      <c r="O480">
        <v>0</v>
      </c>
      <c r="P480" t="s">
        <v>23</v>
      </c>
      <c r="Q480">
        <v>0</v>
      </c>
      <c r="R480">
        <v>38.6</v>
      </c>
      <c r="S480" t="s">
        <v>24</v>
      </c>
      <c r="T480">
        <v>0</v>
      </c>
      <c r="U480" t="s">
        <v>23</v>
      </c>
      <c r="V480">
        <v>0</v>
      </c>
      <c r="W480">
        <v>38.1</v>
      </c>
      <c r="X480">
        <v>0</v>
      </c>
      <c r="Y480">
        <v>0</v>
      </c>
      <c r="Z480">
        <v>0</v>
      </c>
      <c r="AA480" t="s">
        <v>22</v>
      </c>
      <c r="AB480">
        <v>38.1</v>
      </c>
      <c r="AC480">
        <v>0</v>
      </c>
    </row>
    <row r="481" spans="1:29" x14ac:dyDescent="0.25">
      <c r="A481" t="s">
        <v>10</v>
      </c>
      <c r="B481" t="s">
        <v>162</v>
      </c>
      <c r="C481" t="s">
        <v>153</v>
      </c>
      <c r="D481" t="s">
        <v>154</v>
      </c>
      <c r="E481" t="s">
        <v>132</v>
      </c>
      <c r="F481" t="s">
        <v>133</v>
      </c>
      <c r="G481" t="s">
        <v>55</v>
      </c>
      <c r="H481" t="s">
        <v>56</v>
      </c>
      <c r="I481" t="s">
        <v>37</v>
      </c>
      <c r="J481" t="s">
        <v>8424</v>
      </c>
      <c r="K481" t="s">
        <v>8427</v>
      </c>
      <c r="L481" t="s">
        <v>60</v>
      </c>
      <c r="M481" t="s">
        <v>22</v>
      </c>
      <c r="N481">
        <v>0.5</v>
      </c>
      <c r="O481">
        <v>0</v>
      </c>
      <c r="P481" t="s">
        <v>23</v>
      </c>
      <c r="Q481">
        <v>0</v>
      </c>
      <c r="R481">
        <v>38.6</v>
      </c>
      <c r="S481" t="s">
        <v>24</v>
      </c>
      <c r="T481">
        <v>0</v>
      </c>
      <c r="U481" t="s">
        <v>23</v>
      </c>
      <c r="V481">
        <v>0</v>
      </c>
      <c r="W481">
        <v>38.1</v>
      </c>
      <c r="X481">
        <v>0</v>
      </c>
      <c r="Y481">
        <v>0</v>
      </c>
      <c r="Z481" t="s">
        <v>23</v>
      </c>
      <c r="AA481">
        <v>0</v>
      </c>
      <c r="AB481">
        <v>38.1</v>
      </c>
      <c r="AC481">
        <v>0</v>
      </c>
    </row>
    <row r="482" spans="1:29" x14ac:dyDescent="0.25">
      <c r="A482" t="s">
        <v>10</v>
      </c>
      <c r="B482" t="s">
        <v>163</v>
      </c>
      <c r="C482" t="s">
        <v>138</v>
      </c>
      <c r="D482" t="s">
        <v>139</v>
      </c>
      <c r="E482" t="s">
        <v>132</v>
      </c>
      <c r="F482" t="s">
        <v>133</v>
      </c>
      <c r="G482" t="s">
        <v>55</v>
      </c>
      <c r="H482" t="s">
        <v>56</v>
      </c>
      <c r="I482" t="s">
        <v>37</v>
      </c>
      <c r="J482" t="s">
        <v>8424</v>
      </c>
      <c r="K482" t="s">
        <v>8427</v>
      </c>
      <c r="L482" t="s">
        <v>60</v>
      </c>
      <c r="M482" t="s">
        <v>22</v>
      </c>
      <c r="N482">
        <v>0.5</v>
      </c>
      <c r="O482" t="s">
        <v>23</v>
      </c>
      <c r="P482" t="s">
        <v>23</v>
      </c>
      <c r="Q482" t="s">
        <v>24</v>
      </c>
      <c r="R482">
        <v>38.6</v>
      </c>
      <c r="S482" t="s">
        <v>24</v>
      </c>
      <c r="T482">
        <v>0</v>
      </c>
      <c r="U482" t="s">
        <v>23</v>
      </c>
      <c r="V482">
        <v>0</v>
      </c>
      <c r="W482">
        <v>38.1</v>
      </c>
      <c r="X482">
        <v>0</v>
      </c>
      <c r="Y482">
        <v>0</v>
      </c>
      <c r="Z482" t="s">
        <v>23</v>
      </c>
      <c r="AA482">
        <v>0</v>
      </c>
      <c r="AB482">
        <v>38.1</v>
      </c>
      <c r="AC482">
        <v>0</v>
      </c>
    </row>
    <row r="483" spans="1:29" x14ac:dyDescent="0.25">
      <c r="A483" t="s">
        <v>10</v>
      </c>
      <c r="B483" t="s">
        <v>166</v>
      </c>
      <c r="C483" t="s">
        <v>148</v>
      </c>
      <c r="D483" t="s">
        <v>149</v>
      </c>
      <c r="E483" t="s">
        <v>132</v>
      </c>
      <c r="F483" t="s">
        <v>133</v>
      </c>
      <c r="G483" t="s">
        <v>55</v>
      </c>
      <c r="H483" t="s">
        <v>56</v>
      </c>
      <c r="I483" t="s">
        <v>37</v>
      </c>
      <c r="J483" t="s">
        <v>8424</v>
      </c>
      <c r="K483" t="s">
        <v>8427</v>
      </c>
      <c r="L483" t="s">
        <v>48</v>
      </c>
      <c r="M483">
        <v>1.1000000000000001</v>
      </c>
      <c r="N483">
        <v>1.2</v>
      </c>
      <c r="O483">
        <v>0</v>
      </c>
      <c r="P483" t="s">
        <v>23</v>
      </c>
      <c r="Q483">
        <v>0</v>
      </c>
      <c r="R483">
        <v>23.3</v>
      </c>
      <c r="S483">
        <v>16.7</v>
      </c>
      <c r="T483">
        <v>0</v>
      </c>
      <c r="U483" t="s">
        <v>23</v>
      </c>
      <c r="V483">
        <v>0</v>
      </c>
      <c r="W483">
        <v>24</v>
      </c>
      <c r="X483">
        <v>16.7</v>
      </c>
      <c r="Y483">
        <v>0</v>
      </c>
      <c r="Z483" t="s">
        <v>23</v>
      </c>
      <c r="AA483">
        <v>0</v>
      </c>
      <c r="AB483">
        <v>23.1</v>
      </c>
      <c r="AC483">
        <v>12.5</v>
      </c>
    </row>
    <row r="484" spans="1:29" x14ac:dyDescent="0.25">
      <c r="A484" t="s">
        <v>10</v>
      </c>
      <c r="B484" t="s">
        <v>162</v>
      </c>
      <c r="C484" t="s">
        <v>153</v>
      </c>
      <c r="D484" t="s">
        <v>154</v>
      </c>
      <c r="E484" t="s">
        <v>132</v>
      </c>
      <c r="F484" t="s">
        <v>133</v>
      </c>
      <c r="G484" t="s">
        <v>55</v>
      </c>
      <c r="H484" t="s">
        <v>56</v>
      </c>
      <c r="I484" t="s">
        <v>37</v>
      </c>
      <c r="J484" t="s">
        <v>8424</v>
      </c>
      <c r="K484" t="s">
        <v>8427</v>
      </c>
      <c r="L484" t="s">
        <v>48</v>
      </c>
      <c r="M484">
        <v>0.4</v>
      </c>
      <c r="N484">
        <v>1.2</v>
      </c>
      <c r="O484" t="s">
        <v>23</v>
      </c>
      <c r="P484" t="s">
        <v>23</v>
      </c>
      <c r="Q484" t="s">
        <v>24</v>
      </c>
      <c r="R484">
        <v>23.3</v>
      </c>
      <c r="S484">
        <v>16.7</v>
      </c>
      <c r="T484" t="s">
        <v>23</v>
      </c>
      <c r="U484" t="s">
        <v>23</v>
      </c>
      <c r="V484" t="s">
        <v>24</v>
      </c>
      <c r="W484">
        <v>24</v>
      </c>
      <c r="X484">
        <v>16.7</v>
      </c>
      <c r="Y484">
        <v>0</v>
      </c>
      <c r="Z484" t="s">
        <v>23</v>
      </c>
      <c r="AA484">
        <v>0</v>
      </c>
      <c r="AB484">
        <v>23.1</v>
      </c>
      <c r="AC484">
        <v>12.5</v>
      </c>
    </row>
    <row r="485" spans="1:29" x14ac:dyDescent="0.25">
      <c r="A485" t="s">
        <v>10</v>
      </c>
      <c r="B485" t="s">
        <v>163</v>
      </c>
      <c r="C485" t="s">
        <v>138</v>
      </c>
      <c r="D485" t="s">
        <v>139</v>
      </c>
      <c r="E485" t="s">
        <v>132</v>
      </c>
      <c r="F485" t="s">
        <v>133</v>
      </c>
      <c r="G485" t="s">
        <v>55</v>
      </c>
      <c r="H485" t="s">
        <v>56</v>
      </c>
      <c r="I485" t="s">
        <v>37</v>
      </c>
      <c r="J485" t="s">
        <v>8424</v>
      </c>
      <c r="K485" t="s">
        <v>8427</v>
      </c>
      <c r="L485" t="s">
        <v>48</v>
      </c>
      <c r="M485">
        <v>2</v>
      </c>
      <c r="N485">
        <v>1.2</v>
      </c>
      <c r="O485">
        <v>0</v>
      </c>
      <c r="P485">
        <v>5</v>
      </c>
      <c r="Q485">
        <v>0</v>
      </c>
      <c r="R485">
        <v>23.3</v>
      </c>
      <c r="S485">
        <v>16.7</v>
      </c>
      <c r="T485">
        <v>0</v>
      </c>
      <c r="U485" t="s">
        <v>23</v>
      </c>
      <c r="V485">
        <v>0</v>
      </c>
      <c r="W485">
        <v>24</v>
      </c>
      <c r="X485">
        <v>16.7</v>
      </c>
      <c r="Y485">
        <v>0</v>
      </c>
      <c r="Z485" t="s">
        <v>23</v>
      </c>
      <c r="AA485">
        <v>0</v>
      </c>
      <c r="AB485">
        <v>23.1</v>
      </c>
      <c r="AC485">
        <v>12.5</v>
      </c>
    </row>
    <row r="486" spans="1:29" x14ac:dyDescent="0.25">
      <c r="A486" t="s">
        <v>10</v>
      </c>
      <c r="B486" t="s">
        <v>165</v>
      </c>
      <c r="C486" t="s">
        <v>140</v>
      </c>
      <c r="D486" t="s">
        <v>141</v>
      </c>
      <c r="E486" t="s">
        <v>132</v>
      </c>
      <c r="F486" t="s">
        <v>133</v>
      </c>
      <c r="G486" t="s">
        <v>55</v>
      </c>
      <c r="H486" t="s">
        <v>56</v>
      </c>
      <c r="I486" t="s">
        <v>37</v>
      </c>
      <c r="J486" t="s">
        <v>8424</v>
      </c>
      <c r="K486" t="s">
        <v>8427</v>
      </c>
      <c r="L486" t="s">
        <v>48</v>
      </c>
      <c r="M486" t="s">
        <v>22</v>
      </c>
      <c r="N486">
        <v>1.2</v>
      </c>
      <c r="O486" t="s">
        <v>23</v>
      </c>
      <c r="P486" t="s">
        <v>23</v>
      </c>
      <c r="Q486" t="s">
        <v>24</v>
      </c>
      <c r="R486">
        <v>23.3</v>
      </c>
      <c r="S486">
        <v>16.7</v>
      </c>
      <c r="T486" t="s">
        <v>23</v>
      </c>
      <c r="U486" t="s">
        <v>23</v>
      </c>
      <c r="V486" t="s">
        <v>24</v>
      </c>
      <c r="W486">
        <v>24</v>
      </c>
      <c r="X486">
        <v>16.7</v>
      </c>
      <c r="Y486" t="s">
        <v>23</v>
      </c>
      <c r="Z486" t="s">
        <v>23</v>
      </c>
      <c r="AA486" t="s">
        <v>24</v>
      </c>
      <c r="AB486">
        <v>23.1</v>
      </c>
      <c r="AC486">
        <v>12.5</v>
      </c>
    </row>
    <row r="487" spans="1:29" x14ac:dyDescent="0.25">
      <c r="A487" t="s">
        <v>10</v>
      </c>
      <c r="B487" t="s">
        <v>167</v>
      </c>
      <c r="C487" t="s">
        <v>130</v>
      </c>
      <c r="D487" t="s">
        <v>131</v>
      </c>
      <c r="E487" t="s">
        <v>132</v>
      </c>
      <c r="F487" t="s">
        <v>133</v>
      </c>
      <c r="G487" t="s">
        <v>55</v>
      </c>
      <c r="H487" t="s">
        <v>56</v>
      </c>
      <c r="I487" t="s">
        <v>18</v>
      </c>
      <c r="J487" t="s">
        <v>19</v>
      </c>
      <c r="K487" t="s">
        <v>168</v>
      </c>
      <c r="L487" t="s">
        <v>21</v>
      </c>
      <c r="M487">
        <v>3.1</v>
      </c>
      <c r="N487">
        <v>5.2</v>
      </c>
      <c r="O487">
        <v>0</v>
      </c>
      <c r="P487" t="s">
        <v>23</v>
      </c>
      <c r="Q487">
        <v>0</v>
      </c>
      <c r="R487">
        <v>33.1</v>
      </c>
      <c r="S487">
        <v>0</v>
      </c>
      <c r="T487">
        <v>0</v>
      </c>
      <c r="U487" t="s">
        <v>23</v>
      </c>
      <c r="V487">
        <v>0</v>
      </c>
      <c r="W487">
        <v>32.5</v>
      </c>
      <c r="X487">
        <v>14.3</v>
      </c>
      <c r="Y487">
        <v>0</v>
      </c>
      <c r="Z487" t="s">
        <v>23</v>
      </c>
      <c r="AA487">
        <v>0</v>
      </c>
      <c r="AB487">
        <v>29.4</v>
      </c>
      <c r="AC487">
        <v>0</v>
      </c>
    </row>
    <row r="488" spans="1:29" x14ac:dyDescent="0.25">
      <c r="A488" t="s">
        <v>10</v>
      </c>
      <c r="B488" t="s">
        <v>169</v>
      </c>
      <c r="C488" t="s">
        <v>138</v>
      </c>
      <c r="D488" t="s">
        <v>139</v>
      </c>
      <c r="E488" t="s">
        <v>132</v>
      </c>
      <c r="F488" t="s">
        <v>133</v>
      </c>
      <c r="G488" t="s">
        <v>55</v>
      </c>
      <c r="H488" t="s">
        <v>56</v>
      </c>
      <c r="I488" t="s">
        <v>18</v>
      </c>
      <c r="J488" t="s">
        <v>19</v>
      </c>
      <c r="K488" t="s">
        <v>168</v>
      </c>
      <c r="L488" t="s">
        <v>21</v>
      </c>
      <c r="M488">
        <v>1</v>
      </c>
      <c r="N488">
        <v>5.2</v>
      </c>
      <c r="O488">
        <v>0</v>
      </c>
      <c r="P488" t="s">
        <v>23</v>
      </c>
      <c r="Q488">
        <v>0</v>
      </c>
      <c r="R488">
        <v>33.1</v>
      </c>
      <c r="S488">
        <v>0</v>
      </c>
      <c r="T488" t="s">
        <v>23</v>
      </c>
      <c r="U488" t="s">
        <v>23</v>
      </c>
      <c r="V488" t="s">
        <v>24</v>
      </c>
      <c r="W488">
        <v>32.5</v>
      </c>
      <c r="X488">
        <v>14.3</v>
      </c>
      <c r="Y488">
        <v>0</v>
      </c>
      <c r="Z488" t="s">
        <v>23</v>
      </c>
      <c r="AA488">
        <v>0</v>
      </c>
      <c r="AB488">
        <v>29.4</v>
      </c>
      <c r="AC488">
        <v>0</v>
      </c>
    </row>
    <row r="489" spans="1:29" x14ac:dyDescent="0.25">
      <c r="A489" t="s">
        <v>10</v>
      </c>
      <c r="B489" t="s">
        <v>167</v>
      </c>
      <c r="C489" t="s">
        <v>130</v>
      </c>
      <c r="D489" t="s">
        <v>131</v>
      </c>
      <c r="E489" t="s">
        <v>132</v>
      </c>
      <c r="F489" t="s">
        <v>133</v>
      </c>
      <c r="G489" t="s">
        <v>55</v>
      </c>
      <c r="H489" t="s">
        <v>56</v>
      </c>
      <c r="I489" t="s">
        <v>18</v>
      </c>
      <c r="J489" t="s">
        <v>19</v>
      </c>
      <c r="K489" t="s">
        <v>168</v>
      </c>
      <c r="L489" t="s">
        <v>46</v>
      </c>
      <c r="M489" t="s">
        <v>22</v>
      </c>
      <c r="N489">
        <v>1.2</v>
      </c>
      <c r="O489">
        <v>0</v>
      </c>
      <c r="P489" t="s">
        <v>23</v>
      </c>
      <c r="Q489">
        <v>0</v>
      </c>
      <c r="R489">
        <v>29.1</v>
      </c>
      <c r="S489">
        <v>0</v>
      </c>
      <c r="T489">
        <v>0</v>
      </c>
      <c r="U489" t="s">
        <v>23</v>
      </c>
      <c r="V489">
        <v>0</v>
      </c>
      <c r="W489">
        <v>30.4</v>
      </c>
      <c r="X489">
        <v>0</v>
      </c>
      <c r="Y489">
        <v>0</v>
      </c>
      <c r="Z489" t="s">
        <v>23</v>
      </c>
      <c r="AA489">
        <v>0</v>
      </c>
      <c r="AB489">
        <v>27.7</v>
      </c>
      <c r="AC489">
        <v>0</v>
      </c>
    </row>
    <row r="490" spans="1:29" x14ac:dyDescent="0.25">
      <c r="A490" t="s">
        <v>10</v>
      </c>
      <c r="B490" t="s">
        <v>167</v>
      </c>
      <c r="C490" t="s">
        <v>130</v>
      </c>
      <c r="D490" t="s">
        <v>131</v>
      </c>
      <c r="E490" t="s">
        <v>132</v>
      </c>
      <c r="F490" t="s">
        <v>133</v>
      </c>
      <c r="G490" t="s">
        <v>55</v>
      </c>
      <c r="H490" t="s">
        <v>56</v>
      </c>
      <c r="I490" t="s">
        <v>18</v>
      </c>
      <c r="J490" t="s">
        <v>19</v>
      </c>
      <c r="K490" t="s">
        <v>168</v>
      </c>
      <c r="L490" t="s">
        <v>47</v>
      </c>
      <c r="M490">
        <v>1.5</v>
      </c>
      <c r="N490">
        <v>4.7</v>
      </c>
      <c r="O490">
        <v>0</v>
      </c>
      <c r="P490" t="s">
        <v>23</v>
      </c>
      <c r="Q490">
        <v>0</v>
      </c>
      <c r="R490">
        <v>33.6</v>
      </c>
      <c r="S490">
        <v>0</v>
      </c>
      <c r="T490">
        <v>0</v>
      </c>
      <c r="U490">
        <v>0</v>
      </c>
      <c r="V490" t="s">
        <v>22</v>
      </c>
      <c r="W490">
        <v>33.1</v>
      </c>
      <c r="X490" t="s">
        <v>22</v>
      </c>
      <c r="Y490">
        <v>0</v>
      </c>
      <c r="Z490">
        <v>0</v>
      </c>
      <c r="AA490" t="s">
        <v>22</v>
      </c>
      <c r="AB490">
        <v>30.8</v>
      </c>
      <c r="AC490" t="s">
        <v>22</v>
      </c>
    </row>
    <row r="491" spans="1:29" x14ac:dyDescent="0.25">
      <c r="A491" t="s">
        <v>10</v>
      </c>
      <c r="B491" t="s">
        <v>169</v>
      </c>
      <c r="C491" t="s">
        <v>138</v>
      </c>
      <c r="D491" t="s">
        <v>139</v>
      </c>
      <c r="E491" t="s">
        <v>132</v>
      </c>
      <c r="F491" t="s">
        <v>133</v>
      </c>
      <c r="G491" t="s">
        <v>55</v>
      </c>
      <c r="H491" t="s">
        <v>56</v>
      </c>
      <c r="I491" t="s">
        <v>18</v>
      </c>
      <c r="J491" t="s">
        <v>19</v>
      </c>
      <c r="K491" t="s">
        <v>168</v>
      </c>
      <c r="L491" t="s">
        <v>47</v>
      </c>
      <c r="M491" t="s">
        <v>22</v>
      </c>
      <c r="N491">
        <v>4.7</v>
      </c>
      <c r="O491">
        <v>0</v>
      </c>
      <c r="P491" t="s">
        <v>23</v>
      </c>
      <c r="Q491">
        <v>0</v>
      </c>
      <c r="R491">
        <v>33.6</v>
      </c>
      <c r="S491">
        <v>0</v>
      </c>
      <c r="T491">
        <v>0</v>
      </c>
      <c r="U491">
        <v>0</v>
      </c>
      <c r="V491" t="s">
        <v>22</v>
      </c>
      <c r="W491">
        <v>33.1</v>
      </c>
      <c r="X491" t="s">
        <v>22</v>
      </c>
      <c r="Y491">
        <v>0</v>
      </c>
      <c r="Z491">
        <v>0</v>
      </c>
      <c r="AA491" t="s">
        <v>22</v>
      </c>
      <c r="AB491">
        <v>30.8</v>
      </c>
      <c r="AC491" t="s">
        <v>22</v>
      </c>
    </row>
    <row r="492" spans="1:29" x14ac:dyDescent="0.25">
      <c r="A492" t="s">
        <v>10</v>
      </c>
      <c r="B492" t="s">
        <v>167</v>
      </c>
      <c r="C492" t="s">
        <v>130</v>
      </c>
      <c r="D492" t="s">
        <v>131</v>
      </c>
      <c r="E492" t="s">
        <v>132</v>
      </c>
      <c r="F492" t="s">
        <v>133</v>
      </c>
      <c r="G492" t="s">
        <v>55</v>
      </c>
      <c r="H492" t="s">
        <v>56</v>
      </c>
      <c r="I492" t="s">
        <v>18</v>
      </c>
      <c r="J492" t="s">
        <v>19</v>
      </c>
      <c r="K492" t="s">
        <v>168</v>
      </c>
      <c r="L492" t="s">
        <v>28</v>
      </c>
      <c r="M492">
        <v>1.5</v>
      </c>
      <c r="N492">
        <v>3.7</v>
      </c>
      <c r="O492">
        <v>0</v>
      </c>
      <c r="P492" t="s">
        <v>23</v>
      </c>
      <c r="Q492">
        <v>0</v>
      </c>
      <c r="R492">
        <v>24.7</v>
      </c>
      <c r="S492">
        <v>0</v>
      </c>
      <c r="T492">
        <v>0</v>
      </c>
      <c r="U492" t="s">
        <v>23</v>
      </c>
      <c r="V492">
        <v>0</v>
      </c>
      <c r="W492">
        <v>25.4</v>
      </c>
      <c r="X492">
        <v>0</v>
      </c>
      <c r="Y492">
        <v>0</v>
      </c>
      <c r="Z492" t="s">
        <v>23</v>
      </c>
      <c r="AA492">
        <v>0</v>
      </c>
      <c r="AB492">
        <v>23.3</v>
      </c>
      <c r="AC492">
        <v>0</v>
      </c>
    </row>
    <row r="493" spans="1:29" x14ac:dyDescent="0.25">
      <c r="A493" t="s">
        <v>10</v>
      </c>
      <c r="B493" t="s">
        <v>169</v>
      </c>
      <c r="C493" t="s">
        <v>138</v>
      </c>
      <c r="D493" t="s">
        <v>139</v>
      </c>
      <c r="E493" t="s">
        <v>132</v>
      </c>
      <c r="F493" t="s">
        <v>133</v>
      </c>
      <c r="G493" t="s">
        <v>55</v>
      </c>
      <c r="H493" t="s">
        <v>56</v>
      </c>
      <c r="I493" t="s">
        <v>18</v>
      </c>
      <c r="J493" t="s">
        <v>19</v>
      </c>
      <c r="K493" t="s">
        <v>168</v>
      </c>
      <c r="L493" t="s">
        <v>28</v>
      </c>
      <c r="M493">
        <v>5.8</v>
      </c>
      <c r="N493">
        <v>3.7</v>
      </c>
      <c r="O493">
        <v>0</v>
      </c>
      <c r="P493">
        <v>5</v>
      </c>
      <c r="Q493">
        <v>0</v>
      </c>
      <c r="R493">
        <v>24.7</v>
      </c>
      <c r="S493">
        <v>0</v>
      </c>
      <c r="T493">
        <v>0</v>
      </c>
      <c r="U493">
        <v>5</v>
      </c>
      <c r="V493">
        <v>0</v>
      </c>
      <c r="W493">
        <v>25.4</v>
      </c>
      <c r="X493">
        <v>0</v>
      </c>
      <c r="Y493">
        <v>0</v>
      </c>
      <c r="Z493">
        <v>7</v>
      </c>
      <c r="AA493">
        <v>0</v>
      </c>
      <c r="AB493">
        <v>23.3</v>
      </c>
      <c r="AC493">
        <v>0</v>
      </c>
    </row>
    <row r="494" spans="1:29" x14ac:dyDescent="0.25">
      <c r="A494" t="s">
        <v>10</v>
      </c>
      <c r="B494" t="s">
        <v>167</v>
      </c>
      <c r="C494" t="s">
        <v>130</v>
      </c>
      <c r="D494" t="s">
        <v>131</v>
      </c>
      <c r="E494" t="s">
        <v>132</v>
      </c>
      <c r="F494" t="s">
        <v>133</v>
      </c>
      <c r="G494" t="s">
        <v>55</v>
      </c>
      <c r="H494" t="s">
        <v>56</v>
      </c>
      <c r="I494" t="s">
        <v>18</v>
      </c>
      <c r="J494" t="s">
        <v>19</v>
      </c>
      <c r="K494" t="s">
        <v>168</v>
      </c>
      <c r="L494" t="s">
        <v>29</v>
      </c>
      <c r="M494">
        <v>21.5</v>
      </c>
      <c r="N494">
        <v>42.9</v>
      </c>
      <c r="O494" t="s">
        <v>23</v>
      </c>
      <c r="P494" t="s">
        <v>24</v>
      </c>
      <c r="Q494" t="s">
        <v>24</v>
      </c>
      <c r="R494">
        <v>21.2</v>
      </c>
      <c r="S494">
        <v>12.5</v>
      </c>
      <c r="T494" t="s">
        <v>23</v>
      </c>
      <c r="U494" t="s">
        <v>24</v>
      </c>
      <c r="V494" t="s">
        <v>24</v>
      </c>
      <c r="W494">
        <v>22.1</v>
      </c>
      <c r="X494">
        <v>9.3000000000000007</v>
      </c>
      <c r="Y494" t="s">
        <v>23</v>
      </c>
      <c r="Z494" t="s">
        <v>24</v>
      </c>
      <c r="AA494">
        <v>4</v>
      </c>
      <c r="AB494">
        <v>19.600000000000001</v>
      </c>
      <c r="AC494" t="s">
        <v>24</v>
      </c>
    </row>
    <row r="495" spans="1:29" x14ac:dyDescent="0.25">
      <c r="A495" t="s">
        <v>10</v>
      </c>
      <c r="B495" t="s">
        <v>169</v>
      </c>
      <c r="C495" t="s">
        <v>138</v>
      </c>
      <c r="D495" t="s">
        <v>139</v>
      </c>
      <c r="E495" t="s">
        <v>132</v>
      </c>
      <c r="F495" t="s">
        <v>133</v>
      </c>
      <c r="G495" t="s">
        <v>55</v>
      </c>
      <c r="H495" t="s">
        <v>56</v>
      </c>
      <c r="I495" t="s">
        <v>18</v>
      </c>
      <c r="J495" t="s">
        <v>19</v>
      </c>
      <c r="K495" t="s">
        <v>168</v>
      </c>
      <c r="L495" t="s">
        <v>29</v>
      </c>
      <c r="M495">
        <v>30.8</v>
      </c>
      <c r="N495">
        <v>42.9</v>
      </c>
      <c r="O495" t="s">
        <v>24</v>
      </c>
      <c r="P495" t="s">
        <v>24</v>
      </c>
      <c r="Q495">
        <v>16.399999999999999</v>
      </c>
      <c r="R495">
        <v>21.2</v>
      </c>
      <c r="S495">
        <v>12.5</v>
      </c>
      <c r="T495">
        <v>6</v>
      </c>
      <c r="U495">
        <v>56</v>
      </c>
      <c r="V495">
        <v>10.7</v>
      </c>
      <c r="W495">
        <v>22.1</v>
      </c>
      <c r="X495">
        <v>9.3000000000000007</v>
      </c>
      <c r="Y495">
        <v>0</v>
      </c>
      <c r="Z495">
        <v>37</v>
      </c>
      <c r="AA495">
        <v>0</v>
      </c>
      <c r="AB495">
        <v>19.600000000000001</v>
      </c>
      <c r="AC495" t="s">
        <v>24</v>
      </c>
    </row>
    <row r="496" spans="1:29" x14ac:dyDescent="0.25">
      <c r="A496" t="s">
        <v>10</v>
      </c>
      <c r="B496" t="s">
        <v>167</v>
      </c>
      <c r="C496" t="s">
        <v>130</v>
      </c>
      <c r="D496" t="s">
        <v>131</v>
      </c>
      <c r="E496" t="s">
        <v>132</v>
      </c>
      <c r="F496" t="s">
        <v>133</v>
      </c>
      <c r="G496" t="s">
        <v>55</v>
      </c>
      <c r="H496" t="s">
        <v>56</v>
      </c>
      <c r="I496" t="s">
        <v>18</v>
      </c>
      <c r="J496" t="s">
        <v>19</v>
      </c>
      <c r="K496" t="s">
        <v>168</v>
      </c>
      <c r="L496" t="s">
        <v>30</v>
      </c>
      <c r="M496">
        <v>69.2</v>
      </c>
      <c r="N496">
        <v>41.1</v>
      </c>
      <c r="O496">
        <v>12</v>
      </c>
      <c r="P496">
        <v>82</v>
      </c>
      <c r="Q496">
        <v>14.6</v>
      </c>
      <c r="R496">
        <v>24.2</v>
      </c>
      <c r="S496">
        <v>18.3</v>
      </c>
      <c r="T496">
        <v>8</v>
      </c>
      <c r="U496">
        <v>73</v>
      </c>
      <c r="V496">
        <v>11</v>
      </c>
      <c r="W496">
        <v>23.8</v>
      </c>
      <c r="X496">
        <v>19.399999999999999</v>
      </c>
      <c r="Y496">
        <v>9</v>
      </c>
      <c r="Z496">
        <v>65</v>
      </c>
      <c r="AA496">
        <v>13.8</v>
      </c>
      <c r="AB496">
        <v>20.8</v>
      </c>
      <c r="AC496">
        <v>16.3</v>
      </c>
    </row>
    <row r="497" spans="1:29" x14ac:dyDescent="0.25">
      <c r="A497" t="s">
        <v>10</v>
      </c>
      <c r="B497" t="s">
        <v>169</v>
      </c>
      <c r="C497" t="s">
        <v>138</v>
      </c>
      <c r="D497" t="s">
        <v>139</v>
      </c>
      <c r="E497" t="s">
        <v>132</v>
      </c>
      <c r="F497" t="s">
        <v>133</v>
      </c>
      <c r="G497" t="s">
        <v>55</v>
      </c>
      <c r="H497" t="s">
        <v>56</v>
      </c>
      <c r="I497" t="s">
        <v>18</v>
      </c>
      <c r="J497" t="s">
        <v>19</v>
      </c>
      <c r="K497" t="s">
        <v>168</v>
      </c>
      <c r="L497" t="s">
        <v>30</v>
      </c>
      <c r="M497">
        <v>58.7</v>
      </c>
      <c r="N497">
        <v>41.1</v>
      </c>
      <c r="O497">
        <v>18</v>
      </c>
      <c r="P497">
        <v>82</v>
      </c>
      <c r="Q497">
        <v>22</v>
      </c>
      <c r="R497">
        <v>24.2</v>
      </c>
      <c r="S497">
        <v>18.3</v>
      </c>
      <c r="T497">
        <v>22</v>
      </c>
      <c r="U497">
        <v>82</v>
      </c>
      <c r="V497">
        <v>26.8</v>
      </c>
      <c r="W497">
        <v>23.8</v>
      </c>
      <c r="X497">
        <v>19.399999999999999</v>
      </c>
      <c r="Y497">
        <v>13</v>
      </c>
      <c r="Z497">
        <v>70</v>
      </c>
      <c r="AA497">
        <v>18.600000000000001</v>
      </c>
      <c r="AB497">
        <v>20.8</v>
      </c>
      <c r="AC497">
        <v>16.3</v>
      </c>
    </row>
    <row r="498" spans="1:29" x14ac:dyDescent="0.25">
      <c r="A498" t="s">
        <v>10</v>
      </c>
      <c r="B498" t="s">
        <v>169</v>
      </c>
      <c r="C498" t="s">
        <v>138</v>
      </c>
      <c r="D498" t="s">
        <v>139</v>
      </c>
      <c r="E498" t="s">
        <v>132</v>
      </c>
      <c r="F498" t="s">
        <v>133</v>
      </c>
      <c r="G498" t="s">
        <v>55</v>
      </c>
      <c r="H498" t="s">
        <v>56</v>
      </c>
      <c r="I498" t="s">
        <v>18</v>
      </c>
      <c r="J498" t="s">
        <v>19</v>
      </c>
      <c r="K498" t="s">
        <v>168</v>
      </c>
      <c r="L498" t="s">
        <v>31</v>
      </c>
      <c r="M498">
        <v>1.9</v>
      </c>
      <c r="N498">
        <v>2.7</v>
      </c>
      <c r="O498" t="s">
        <v>23</v>
      </c>
      <c r="P498" t="s">
        <v>24</v>
      </c>
      <c r="Q498">
        <v>20</v>
      </c>
      <c r="R498">
        <v>33.9</v>
      </c>
      <c r="S498">
        <v>20</v>
      </c>
      <c r="T498" t="s">
        <v>23</v>
      </c>
      <c r="U498" t="s">
        <v>23</v>
      </c>
      <c r="V498" t="s">
        <v>24</v>
      </c>
      <c r="W498">
        <v>33.299999999999997</v>
      </c>
      <c r="X498" t="s">
        <v>24</v>
      </c>
      <c r="Y498" t="s">
        <v>23</v>
      </c>
      <c r="Z498" t="s">
        <v>24</v>
      </c>
      <c r="AA498" t="s">
        <v>24</v>
      </c>
      <c r="AB498">
        <v>30</v>
      </c>
      <c r="AC498" t="s">
        <v>24</v>
      </c>
    </row>
    <row r="499" spans="1:29" x14ac:dyDescent="0.25">
      <c r="A499" t="s">
        <v>10</v>
      </c>
      <c r="B499" t="s">
        <v>169</v>
      </c>
      <c r="C499" t="s">
        <v>138</v>
      </c>
      <c r="D499" t="s">
        <v>139</v>
      </c>
      <c r="E499" t="s">
        <v>132</v>
      </c>
      <c r="F499" t="s">
        <v>133</v>
      </c>
      <c r="G499" t="s">
        <v>55</v>
      </c>
      <c r="H499" t="s">
        <v>56</v>
      </c>
      <c r="I499" t="s">
        <v>18</v>
      </c>
      <c r="J499" t="s">
        <v>19</v>
      </c>
      <c r="K499" t="s">
        <v>168</v>
      </c>
      <c r="L499" t="s">
        <v>48</v>
      </c>
      <c r="M499">
        <v>1.9</v>
      </c>
      <c r="N499">
        <v>1.2</v>
      </c>
      <c r="O499">
        <v>0</v>
      </c>
      <c r="P499" t="s">
        <v>23</v>
      </c>
      <c r="Q499">
        <v>0</v>
      </c>
      <c r="R499">
        <v>23.3</v>
      </c>
      <c r="S499">
        <v>0</v>
      </c>
      <c r="T499">
        <v>0</v>
      </c>
      <c r="U499" t="s">
        <v>23</v>
      </c>
      <c r="V499">
        <v>0</v>
      </c>
      <c r="W499">
        <v>24</v>
      </c>
      <c r="X499">
        <v>0</v>
      </c>
      <c r="Y499">
        <v>0</v>
      </c>
      <c r="Z499" t="s">
        <v>23</v>
      </c>
      <c r="AA499">
        <v>0</v>
      </c>
      <c r="AB499">
        <v>23.1</v>
      </c>
      <c r="AC499">
        <v>0</v>
      </c>
    </row>
    <row r="500" spans="1:29" x14ac:dyDescent="0.25">
      <c r="A500" t="s">
        <v>10</v>
      </c>
      <c r="B500" t="s">
        <v>170</v>
      </c>
      <c r="C500" t="s">
        <v>130</v>
      </c>
      <c r="D500" t="s">
        <v>131</v>
      </c>
      <c r="E500" t="s">
        <v>132</v>
      </c>
      <c r="F500" t="s">
        <v>133</v>
      </c>
      <c r="G500" t="s">
        <v>171</v>
      </c>
      <c r="H500" t="s">
        <v>172</v>
      </c>
      <c r="I500" t="s">
        <v>37</v>
      </c>
      <c r="J500" t="s">
        <v>8424</v>
      </c>
      <c r="K500" t="s">
        <v>8447</v>
      </c>
      <c r="L500" t="s">
        <v>21</v>
      </c>
      <c r="M500">
        <v>4</v>
      </c>
      <c r="N500">
        <v>5.2</v>
      </c>
      <c r="O500" t="s">
        <v>23</v>
      </c>
      <c r="P500" t="s">
        <v>23</v>
      </c>
      <c r="Q500" t="s">
        <v>24</v>
      </c>
      <c r="R500">
        <v>33.1</v>
      </c>
      <c r="S500" t="s">
        <v>24</v>
      </c>
      <c r="T500" t="s">
        <v>23</v>
      </c>
      <c r="U500" t="s">
        <v>23</v>
      </c>
      <c r="V500" t="s">
        <v>24</v>
      </c>
      <c r="W500">
        <v>32.5</v>
      </c>
      <c r="X500" t="s">
        <v>24</v>
      </c>
      <c r="Y500">
        <v>0</v>
      </c>
      <c r="Z500">
        <v>0</v>
      </c>
      <c r="AA500" t="s">
        <v>22</v>
      </c>
      <c r="AB500">
        <v>29.4</v>
      </c>
      <c r="AC500" t="s">
        <v>22</v>
      </c>
    </row>
    <row r="501" spans="1:29" x14ac:dyDescent="0.25">
      <c r="A501" t="s">
        <v>10</v>
      </c>
      <c r="B501" t="s">
        <v>170</v>
      </c>
      <c r="C501" t="s">
        <v>130</v>
      </c>
      <c r="D501" t="s">
        <v>131</v>
      </c>
      <c r="E501" t="s">
        <v>132</v>
      </c>
      <c r="F501" t="s">
        <v>133</v>
      </c>
      <c r="G501" t="s">
        <v>171</v>
      </c>
      <c r="H501" t="s">
        <v>172</v>
      </c>
      <c r="I501" t="s">
        <v>37</v>
      </c>
      <c r="J501" t="s">
        <v>8424</v>
      </c>
      <c r="K501" t="s">
        <v>8447</v>
      </c>
      <c r="L501" t="s">
        <v>29</v>
      </c>
      <c r="M501">
        <v>36</v>
      </c>
      <c r="N501">
        <v>42.9</v>
      </c>
      <c r="O501" t="s">
        <v>23</v>
      </c>
      <c r="P501" t="s">
        <v>24</v>
      </c>
      <c r="Q501">
        <v>25</v>
      </c>
      <c r="R501">
        <v>21.2</v>
      </c>
      <c r="S501">
        <v>25</v>
      </c>
      <c r="T501">
        <v>5</v>
      </c>
      <c r="U501">
        <v>16</v>
      </c>
      <c r="V501">
        <v>31.3</v>
      </c>
      <c r="W501">
        <v>22.1</v>
      </c>
      <c r="X501">
        <v>31.3</v>
      </c>
      <c r="Y501" t="s">
        <v>23</v>
      </c>
      <c r="Z501" t="s">
        <v>24</v>
      </c>
      <c r="AA501">
        <v>20</v>
      </c>
      <c r="AB501">
        <v>19.600000000000001</v>
      </c>
      <c r="AC501">
        <v>20</v>
      </c>
    </row>
    <row r="502" spans="1:29" x14ac:dyDescent="0.25">
      <c r="A502" t="s">
        <v>10</v>
      </c>
      <c r="B502" t="s">
        <v>170</v>
      </c>
      <c r="C502" t="s">
        <v>130</v>
      </c>
      <c r="D502" t="s">
        <v>131</v>
      </c>
      <c r="E502" t="s">
        <v>132</v>
      </c>
      <c r="F502" t="s">
        <v>133</v>
      </c>
      <c r="G502" t="s">
        <v>171</v>
      </c>
      <c r="H502" t="s">
        <v>172</v>
      </c>
      <c r="I502" t="s">
        <v>37</v>
      </c>
      <c r="J502" t="s">
        <v>8424</v>
      </c>
      <c r="K502" t="s">
        <v>8447</v>
      </c>
      <c r="L502" t="s">
        <v>30</v>
      </c>
      <c r="M502">
        <v>60</v>
      </c>
      <c r="N502">
        <v>41.1</v>
      </c>
      <c r="O502">
        <v>7</v>
      </c>
      <c r="P502">
        <v>26</v>
      </c>
      <c r="Q502">
        <v>26.9</v>
      </c>
      <c r="R502">
        <v>24.2</v>
      </c>
      <c r="S502">
        <v>26.9</v>
      </c>
      <c r="T502">
        <v>6</v>
      </c>
      <c r="U502">
        <v>23</v>
      </c>
      <c r="V502">
        <v>26.1</v>
      </c>
      <c r="W502">
        <v>23.8</v>
      </c>
      <c r="X502">
        <v>26.1</v>
      </c>
      <c r="Y502">
        <v>5</v>
      </c>
      <c r="Z502">
        <v>20</v>
      </c>
      <c r="AA502">
        <v>25</v>
      </c>
      <c r="AB502">
        <v>20.8</v>
      </c>
      <c r="AC502">
        <v>25</v>
      </c>
    </row>
    <row r="503" spans="1:29" x14ac:dyDescent="0.25">
      <c r="A503" t="s">
        <v>10</v>
      </c>
      <c r="B503" t="s">
        <v>170</v>
      </c>
      <c r="C503" t="s">
        <v>130</v>
      </c>
      <c r="D503" t="s">
        <v>131</v>
      </c>
      <c r="E503" t="s">
        <v>132</v>
      </c>
      <c r="F503" t="s">
        <v>133</v>
      </c>
      <c r="G503" t="s">
        <v>171</v>
      </c>
      <c r="H503" t="s">
        <v>172</v>
      </c>
      <c r="I503" t="s">
        <v>37</v>
      </c>
      <c r="J503" t="s">
        <v>8424</v>
      </c>
      <c r="K503" t="s">
        <v>8447</v>
      </c>
      <c r="L503" t="s">
        <v>31</v>
      </c>
      <c r="M503" t="s">
        <v>22</v>
      </c>
      <c r="N503">
        <v>2.7</v>
      </c>
      <c r="O503" t="s">
        <v>23</v>
      </c>
      <c r="P503" t="s">
        <v>23</v>
      </c>
      <c r="Q503" t="s">
        <v>24</v>
      </c>
      <c r="R503">
        <v>33.9</v>
      </c>
      <c r="S503" t="s">
        <v>24</v>
      </c>
      <c r="T503" t="s">
        <v>23</v>
      </c>
      <c r="U503" t="s">
        <v>23</v>
      </c>
      <c r="V503" t="s">
        <v>24</v>
      </c>
      <c r="W503">
        <v>33.299999999999997</v>
      </c>
      <c r="X503" t="s">
        <v>24</v>
      </c>
      <c r="Y503" t="s">
        <v>23</v>
      </c>
      <c r="Z503" t="s">
        <v>23</v>
      </c>
      <c r="AA503" t="s">
        <v>24</v>
      </c>
      <c r="AB503">
        <v>30</v>
      </c>
      <c r="AC503" t="s">
        <v>24</v>
      </c>
    </row>
    <row r="504" spans="1:29" x14ac:dyDescent="0.25">
      <c r="A504" t="s">
        <v>10</v>
      </c>
      <c r="B504" t="s">
        <v>173</v>
      </c>
      <c r="C504" t="s">
        <v>130</v>
      </c>
      <c r="D504" t="s">
        <v>131</v>
      </c>
      <c r="E504" t="s">
        <v>132</v>
      </c>
      <c r="F504" t="s">
        <v>133</v>
      </c>
      <c r="G504" t="s">
        <v>171</v>
      </c>
      <c r="H504" t="s">
        <v>172</v>
      </c>
      <c r="I504" t="s">
        <v>113</v>
      </c>
      <c r="J504" t="s">
        <v>8439</v>
      </c>
      <c r="K504" t="s">
        <v>8448</v>
      </c>
      <c r="L504" t="s">
        <v>29</v>
      </c>
      <c r="M504" t="s">
        <v>22</v>
      </c>
      <c r="N504">
        <v>42.9</v>
      </c>
      <c r="O504" t="s">
        <v>23</v>
      </c>
      <c r="P504" t="s">
        <v>24</v>
      </c>
      <c r="Q504">
        <v>50</v>
      </c>
      <c r="R504">
        <v>21.2</v>
      </c>
      <c r="S504">
        <v>50</v>
      </c>
      <c r="T504" t="s">
        <v>23</v>
      </c>
      <c r="U504" t="s">
        <v>24</v>
      </c>
      <c r="V504" t="s">
        <v>24</v>
      </c>
      <c r="W504">
        <v>22.1</v>
      </c>
      <c r="X504" t="s">
        <v>24</v>
      </c>
      <c r="Y504" t="s">
        <v>23</v>
      </c>
      <c r="Z504" t="s">
        <v>24</v>
      </c>
      <c r="AA504">
        <v>20</v>
      </c>
      <c r="AB504">
        <v>19.600000000000001</v>
      </c>
      <c r="AC504">
        <v>20</v>
      </c>
    </row>
    <row r="505" spans="1:29" x14ac:dyDescent="0.25">
      <c r="A505" t="s">
        <v>10</v>
      </c>
      <c r="B505" t="s">
        <v>173</v>
      </c>
      <c r="C505" t="s">
        <v>130</v>
      </c>
      <c r="D505" t="s">
        <v>131</v>
      </c>
      <c r="E505" t="s">
        <v>132</v>
      </c>
      <c r="F505" t="s">
        <v>133</v>
      </c>
      <c r="G505" t="s">
        <v>171</v>
      </c>
      <c r="H505" t="s">
        <v>172</v>
      </c>
      <c r="I505" t="s">
        <v>113</v>
      </c>
      <c r="J505" t="s">
        <v>8439</v>
      </c>
      <c r="K505" t="s">
        <v>8448</v>
      </c>
      <c r="L505" t="s">
        <v>30</v>
      </c>
      <c r="M505">
        <v>88.9</v>
      </c>
      <c r="N505">
        <v>41.1</v>
      </c>
      <c r="O505">
        <v>7</v>
      </c>
      <c r="P505">
        <v>27</v>
      </c>
      <c r="Q505">
        <v>25.9</v>
      </c>
      <c r="R505">
        <v>24.2</v>
      </c>
      <c r="S505">
        <v>25.9</v>
      </c>
      <c r="T505" t="s">
        <v>23</v>
      </c>
      <c r="U505" t="s">
        <v>24</v>
      </c>
      <c r="V505" t="s">
        <v>24</v>
      </c>
      <c r="W505">
        <v>23.8</v>
      </c>
      <c r="X505" t="s">
        <v>24</v>
      </c>
      <c r="Y505" t="s">
        <v>23</v>
      </c>
      <c r="Z505" t="s">
        <v>24</v>
      </c>
      <c r="AA505" t="s">
        <v>24</v>
      </c>
      <c r="AB505">
        <v>20.8</v>
      </c>
      <c r="AC505" t="s">
        <v>24</v>
      </c>
    </row>
    <row r="506" spans="1:29" x14ac:dyDescent="0.25">
      <c r="A506" t="s">
        <v>10</v>
      </c>
      <c r="B506" t="s">
        <v>174</v>
      </c>
      <c r="C506" t="s">
        <v>144</v>
      </c>
      <c r="D506" t="s">
        <v>145</v>
      </c>
      <c r="E506" t="s">
        <v>132</v>
      </c>
      <c r="F506" t="s">
        <v>133</v>
      </c>
      <c r="G506" t="s">
        <v>62</v>
      </c>
      <c r="H506" t="s">
        <v>63</v>
      </c>
      <c r="I506" t="s">
        <v>37</v>
      </c>
      <c r="J506" t="s">
        <v>8424</v>
      </c>
      <c r="K506" t="s">
        <v>8428</v>
      </c>
      <c r="L506" t="s">
        <v>38</v>
      </c>
      <c r="M506">
        <v>0.7</v>
      </c>
      <c r="N506">
        <v>1.2</v>
      </c>
      <c r="O506" t="s">
        <v>23</v>
      </c>
      <c r="P506" t="s">
        <v>23</v>
      </c>
      <c r="Q506" t="s">
        <v>24</v>
      </c>
      <c r="R506">
        <v>23.6</v>
      </c>
      <c r="S506" t="s">
        <v>24</v>
      </c>
      <c r="T506">
        <v>0</v>
      </c>
      <c r="U506">
        <v>0</v>
      </c>
      <c r="V506" t="s">
        <v>22</v>
      </c>
      <c r="W506">
        <v>23.5</v>
      </c>
      <c r="X506" t="s">
        <v>22</v>
      </c>
      <c r="Y506">
        <v>0</v>
      </c>
      <c r="Z506">
        <v>0</v>
      </c>
      <c r="AA506" t="s">
        <v>22</v>
      </c>
      <c r="AB506">
        <v>21.6</v>
      </c>
      <c r="AC506" t="s">
        <v>22</v>
      </c>
    </row>
    <row r="507" spans="1:29" x14ac:dyDescent="0.25">
      <c r="A507" t="s">
        <v>10</v>
      </c>
      <c r="B507" t="s">
        <v>174</v>
      </c>
      <c r="C507" t="s">
        <v>144</v>
      </c>
      <c r="D507" t="s">
        <v>145</v>
      </c>
      <c r="E507" t="s">
        <v>132</v>
      </c>
      <c r="F507" t="s">
        <v>133</v>
      </c>
      <c r="G507" t="s">
        <v>62</v>
      </c>
      <c r="H507" t="s">
        <v>63</v>
      </c>
      <c r="I507" t="s">
        <v>37</v>
      </c>
      <c r="J507" t="s">
        <v>8424</v>
      </c>
      <c r="K507" t="s">
        <v>8428</v>
      </c>
      <c r="L507" t="s">
        <v>21</v>
      </c>
      <c r="M507" t="s">
        <v>22</v>
      </c>
      <c r="N507">
        <v>5.2</v>
      </c>
      <c r="O507">
        <v>0</v>
      </c>
      <c r="P507" t="s">
        <v>23</v>
      </c>
      <c r="Q507">
        <v>0</v>
      </c>
      <c r="R507">
        <v>33.1</v>
      </c>
      <c r="S507" t="s">
        <v>24</v>
      </c>
      <c r="T507">
        <v>0</v>
      </c>
      <c r="U507" t="s">
        <v>23</v>
      </c>
      <c r="V507">
        <v>0</v>
      </c>
      <c r="W507">
        <v>32.5</v>
      </c>
      <c r="X507" t="s">
        <v>24</v>
      </c>
      <c r="Y507">
        <v>0</v>
      </c>
      <c r="Z507" t="s">
        <v>23</v>
      </c>
      <c r="AA507">
        <v>0</v>
      </c>
      <c r="AB507">
        <v>29.4</v>
      </c>
      <c r="AC507" t="s">
        <v>24</v>
      </c>
    </row>
    <row r="508" spans="1:29" x14ac:dyDescent="0.25">
      <c r="A508" t="s">
        <v>10</v>
      </c>
      <c r="B508" t="s">
        <v>175</v>
      </c>
      <c r="C508" t="s">
        <v>130</v>
      </c>
      <c r="D508" t="s">
        <v>131</v>
      </c>
      <c r="E508" t="s">
        <v>132</v>
      </c>
      <c r="F508" t="s">
        <v>133</v>
      </c>
      <c r="G508" t="s">
        <v>62</v>
      </c>
      <c r="H508" t="s">
        <v>63</v>
      </c>
      <c r="I508" t="s">
        <v>37</v>
      </c>
      <c r="J508" t="s">
        <v>8424</v>
      </c>
      <c r="K508" t="s">
        <v>8428</v>
      </c>
      <c r="L508" t="s">
        <v>21</v>
      </c>
      <c r="M508" t="s">
        <v>22</v>
      </c>
      <c r="N508">
        <v>5.2</v>
      </c>
      <c r="O508" t="s">
        <v>23</v>
      </c>
      <c r="P508" t="s">
        <v>23</v>
      </c>
      <c r="Q508" t="s">
        <v>24</v>
      </c>
      <c r="R508">
        <v>33.1</v>
      </c>
      <c r="S508" t="s">
        <v>24</v>
      </c>
      <c r="T508">
        <v>0</v>
      </c>
      <c r="U508" t="s">
        <v>23</v>
      </c>
      <c r="V508">
        <v>0</v>
      </c>
      <c r="W508">
        <v>32.5</v>
      </c>
      <c r="X508" t="s">
        <v>24</v>
      </c>
      <c r="Y508">
        <v>0</v>
      </c>
      <c r="Z508" t="s">
        <v>23</v>
      </c>
      <c r="AA508">
        <v>0</v>
      </c>
      <c r="AB508">
        <v>29.4</v>
      </c>
      <c r="AC508" t="s">
        <v>24</v>
      </c>
    </row>
    <row r="509" spans="1:29" x14ac:dyDescent="0.25">
      <c r="A509" t="s">
        <v>10</v>
      </c>
      <c r="B509" t="s">
        <v>176</v>
      </c>
      <c r="C509" t="s">
        <v>135</v>
      </c>
      <c r="D509" t="s">
        <v>136</v>
      </c>
      <c r="E509" t="s">
        <v>132</v>
      </c>
      <c r="F509" t="s">
        <v>133</v>
      </c>
      <c r="G509" t="s">
        <v>62</v>
      </c>
      <c r="H509" t="s">
        <v>63</v>
      </c>
      <c r="I509" t="s">
        <v>37</v>
      </c>
      <c r="J509" t="s">
        <v>8424</v>
      </c>
      <c r="K509" t="s">
        <v>8428</v>
      </c>
      <c r="L509" t="s">
        <v>21</v>
      </c>
      <c r="M509" t="s">
        <v>22</v>
      </c>
      <c r="N509">
        <v>5.2</v>
      </c>
      <c r="O509" t="s">
        <v>23</v>
      </c>
      <c r="P509" t="s">
        <v>23</v>
      </c>
      <c r="Q509" t="s">
        <v>24</v>
      </c>
      <c r="R509">
        <v>33.1</v>
      </c>
      <c r="S509" t="s">
        <v>24</v>
      </c>
      <c r="T509" t="s">
        <v>23</v>
      </c>
      <c r="U509" t="s">
        <v>23</v>
      </c>
      <c r="V509" t="s">
        <v>24</v>
      </c>
      <c r="W509">
        <v>32.5</v>
      </c>
      <c r="X509" t="s">
        <v>24</v>
      </c>
      <c r="Y509" t="s">
        <v>23</v>
      </c>
      <c r="Z509" t="s">
        <v>23</v>
      </c>
      <c r="AA509" t="s">
        <v>24</v>
      </c>
      <c r="AB509">
        <v>29.4</v>
      </c>
      <c r="AC509" t="s">
        <v>24</v>
      </c>
    </row>
    <row r="510" spans="1:29" x14ac:dyDescent="0.25">
      <c r="A510" t="s">
        <v>10</v>
      </c>
      <c r="B510" t="s">
        <v>174</v>
      </c>
      <c r="C510" t="s">
        <v>144</v>
      </c>
      <c r="D510" t="s">
        <v>145</v>
      </c>
      <c r="E510" t="s">
        <v>132</v>
      </c>
      <c r="F510" t="s">
        <v>133</v>
      </c>
      <c r="G510" t="s">
        <v>62</v>
      </c>
      <c r="H510" t="s">
        <v>63</v>
      </c>
      <c r="I510" t="s">
        <v>37</v>
      </c>
      <c r="J510" t="s">
        <v>8424</v>
      </c>
      <c r="K510" t="s">
        <v>8428</v>
      </c>
      <c r="L510" t="s">
        <v>46</v>
      </c>
      <c r="M510">
        <v>0.4</v>
      </c>
      <c r="N510">
        <v>1.2</v>
      </c>
      <c r="O510">
        <v>0</v>
      </c>
      <c r="P510" t="s">
        <v>23</v>
      </c>
      <c r="Q510">
        <v>0</v>
      </c>
      <c r="R510">
        <v>29.1</v>
      </c>
      <c r="S510">
        <v>0</v>
      </c>
      <c r="T510">
        <v>0</v>
      </c>
      <c r="U510" t="s">
        <v>23</v>
      </c>
      <c r="V510">
        <v>0</v>
      </c>
      <c r="W510">
        <v>30.4</v>
      </c>
      <c r="X510">
        <v>0</v>
      </c>
      <c r="Y510">
        <v>0</v>
      </c>
      <c r="Z510" t="s">
        <v>23</v>
      </c>
      <c r="AA510">
        <v>0</v>
      </c>
      <c r="AB510">
        <v>27.7</v>
      </c>
      <c r="AC510">
        <v>0</v>
      </c>
    </row>
    <row r="511" spans="1:29" x14ac:dyDescent="0.25">
      <c r="A511" t="s">
        <v>10</v>
      </c>
      <c r="B511" t="s">
        <v>174</v>
      </c>
      <c r="C511" t="s">
        <v>144</v>
      </c>
      <c r="D511" t="s">
        <v>145</v>
      </c>
      <c r="E511" t="s">
        <v>132</v>
      </c>
      <c r="F511" t="s">
        <v>133</v>
      </c>
      <c r="G511" t="s">
        <v>62</v>
      </c>
      <c r="H511" t="s">
        <v>63</v>
      </c>
      <c r="I511" t="s">
        <v>37</v>
      </c>
      <c r="J511" t="s">
        <v>8424</v>
      </c>
      <c r="K511" t="s">
        <v>8428</v>
      </c>
      <c r="L511" t="s">
        <v>47</v>
      </c>
      <c r="M511" t="s">
        <v>22</v>
      </c>
      <c r="N511">
        <v>4.7</v>
      </c>
      <c r="O511">
        <v>0</v>
      </c>
      <c r="P511" t="s">
        <v>23</v>
      </c>
      <c r="Q511">
        <v>0</v>
      </c>
      <c r="R511">
        <v>33.6</v>
      </c>
      <c r="S511">
        <v>0</v>
      </c>
      <c r="T511">
        <v>0</v>
      </c>
      <c r="U511" t="s">
        <v>23</v>
      </c>
      <c r="V511">
        <v>0</v>
      </c>
      <c r="W511">
        <v>33.1</v>
      </c>
      <c r="X511">
        <v>0</v>
      </c>
      <c r="Y511">
        <v>0</v>
      </c>
      <c r="Z511" t="s">
        <v>23</v>
      </c>
      <c r="AA511">
        <v>0</v>
      </c>
      <c r="AB511">
        <v>30.8</v>
      </c>
      <c r="AC511">
        <v>0</v>
      </c>
    </row>
    <row r="512" spans="1:29" x14ac:dyDescent="0.25">
      <c r="A512" t="s">
        <v>10</v>
      </c>
      <c r="B512" t="s">
        <v>174</v>
      </c>
      <c r="C512" t="s">
        <v>144</v>
      </c>
      <c r="D512" t="s">
        <v>145</v>
      </c>
      <c r="E512" t="s">
        <v>132</v>
      </c>
      <c r="F512" t="s">
        <v>133</v>
      </c>
      <c r="G512" t="s">
        <v>62</v>
      </c>
      <c r="H512" t="s">
        <v>63</v>
      </c>
      <c r="I512" t="s">
        <v>37</v>
      </c>
      <c r="J512" t="s">
        <v>8424</v>
      </c>
      <c r="K512" t="s">
        <v>8428</v>
      </c>
      <c r="L512" t="s">
        <v>28</v>
      </c>
      <c r="M512">
        <v>3.6</v>
      </c>
      <c r="N512">
        <v>3.7</v>
      </c>
      <c r="O512" t="s">
        <v>23</v>
      </c>
      <c r="P512" t="s">
        <v>24</v>
      </c>
      <c r="Q512">
        <v>25</v>
      </c>
      <c r="R512">
        <v>24.7</v>
      </c>
      <c r="S512">
        <v>27.8</v>
      </c>
      <c r="T512" t="s">
        <v>23</v>
      </c>
      <c r="U512" t="s">
        <v>24</v>
      </c>
      <c r="V512" t="s">
        <v>24</v>
      </c>
      <c r="W512">
        <v>25.4</v>
      </c>
      <c r="X512" t="s">
        <v>24</v>
      </c>
      <c r="Y512" t="s">
        <v>23</v>
      </c>
      <c r="Z512" t="s">
        <v>24</v>
      </c>
      <c r="AA512">
        <v>9.1</v>
      </c>
      <c r="AB512">
        <v>23.3</v>
      </c>
      <c r="AC512">
        <v>16.7</v>
      </c>
    </row>
    <row r="513" spans="1:29" x14ac:dyDescent="0.25">
      <c r="A513" t="s">
        <v>10</v>
      </c>
      <c r="B513" t="s">
        <v>175</v>
      </c>
      <c r="C513" t="s">
        <v>130</v>
      </c>
      <c r="D513" t="s">
        <v>131</v>
      </c>
      <c r="E513" t="s">
        <v>132</v>
      </c>
      <c r="F513" t="s">
        <v>133</v>
      </c>
      <c r="G513" t="s">
        <v>62</v>
      </c>
      <c r="H513" t="s">
        <v>63</v>
      </c>
      <c r="I513" t="s">
        <v>37</v>
      </c>
      <c r="J513" t="s">
        <v>8424</v>
      </c>
      <c r="K513" t="s">
        <v>8428</v>
      </c>
      <c r="L513" t="s">
        <v>28</v>
      </c>
      <c r="M513">
        <v>2.6</v>
      </c>
      <c r="N513">
        <v>3.7</v>
      </c>
      <c r="O513" t="s">
        <v>23</v>
      </c>
      <c r="P513" t="s">
        <v>23</v>
      </c>
      <c r="Q513" t="s">
        <v>24</v>
      </c>
      <c r="R513">
        <v>24.7</v>
      </c>
      <c r="S513">
        <v>27.8</v>
      </c>
      <c r="T513" t="s">
        <v>23</v>
      </c>
      <c r="U513" t="s">
        <v>23</v>
      </c>
      <c r="V513" t="s">
        <v>24</v>
      </c>
      <c r="W513">
        <v>25.4</v>
      </c>
      <c r="X513" t="s">
        <v>24</v>
      </c>
      <c r="Y513" t="s">
        <v>23</v>
      </c>
      <c r="Z513" t="s">
        <v>23</v>
      </c>
      <c r="AA513" t="s">
        <v>24</v>
      </c>
      <c r="AB513">
        <v>23.3</v>
      </c>
      <c r="AC513">
        <v>16.7</v>
      </c>
    </row>
    <row r="514" spans="1:29" x14ac:dyDescent="0.25">
      <c r="A514" t="s">
        <v>10</v>
      </c>
      <c r="B514" t="s">
        <v>175</v>
      </c>
      <c r="C514" t="s">
        <v>130</v>
      </c>
      <c r="D514" t="s">
        <v>131</v>
      </c>
      <c r="E514" t="s">
        <v>132</v>
      </c>
      <c r="F514" t="s">
        <v>133</v>
      </c>
      <c r="G514" t="s">
        <v>62</v>
      </c>
      <c r="H514" t="s">
        <v>63</v>
      </c>
      <c r="I514" t="s">
        <v>37</v>
      </c>
      <c r="J514" t="s">
        <v>8424</v>
      </c>
      <c r="K514" t="s">
        <v>8428</v>
      </c>
      <c r="L514" t="s">
        <v>29</v>
      </c>
      <c r="M514">
        <v>42.1</v>
      </c>
      <c r="N514">
        <v>42.9</v>
      </c>
      <c r="O514">
        <v>6</v>
      </c>
      <c r="P514">
        <v>20</v>
      </c>
      <c r="Q514">
        <v>30</v>
      </c>
      <c r="R514">
        <v>21.2</v>
      </c>
      <c r="S514">
        <v>24.9</v>
      </c>
      <c r="T514">
        <v>6</v>
      </c>
      <c r="U514">
        <v>18</v>
      </c>
      <c r="V514">
        <v>33.299999999999997</v>
      </c>
      <c r="W514">
        <v>22.1</v>
      </c>
      <c r="X514">
        <v>24.1</v>
      </c>
      <c r="Y514">
        <v>5</v>
      </c>
      <c r="Z514">
        <v>10</v>
      </c>
      <c r="AA514">
        <v>50</v>
      </c>
      <c r="AB514">
        <v>19.600000000000001</v>
      </c>
      <c r="AC514">
        <v>27.9</v>
      </c>
    </row>
    <row r="515" spans="1:29" x14ac:dyDescent="0.25">
      <c r="A515" t="s">
        <v>10</v>
      </c>
      <c r="B515" t="s">
        <v>176</v>
      </c>
      <c r="C515" t="s">
        <v>135</v>
      </c>
      <c r="D515" t="s">
        <v>136</v>
      </c>
      <c r="E515" t="s">
        <v>132</v>
      </c>
      <c r="F515" t="s">
        <v>133</v>
      </c>
      <c r="G515" t="s">
        <v>62</v>
      </c>
      <c r="H515" t="s">
        <v>63</v>
      </c>
      <c r="I515" t="s">
        <v>37</v>
      </c>
      <c r="J515" t="s">
        <v>8424</v>
      </c>
      <c r="K515" t="s">
        <v>8428</v>
      </c>
      <c r="L515" t="s">
        <v>29</v>
      </c>
      <c r="M515">
        <v>48.8</v>
      </c>
      <c r="N515">
        <v>42.9</v>
      </c>
      <c r="O515">
        <v>8</v>
      </c>
      <c r="P515">
        <v>31</v>
      </c>
      <c r="Q515">
        <v>25.8</v>
      </c>
      <c r="R515">
        <v>21.2</v>
      </c>
      <c r="S515">
        <v>24.9</v>
      </c>
      <c r="T515">
        <v>8</v>
      </c>
      <c r="U515">
        <v>27</v>
      </c>
      <c r="V515">
        <v>29.6</v>
      </c>
      <c r="W515">
        <v>22.1</v>
      </c>
      <c r="X515">
        <v>24.1</v>
      </c>
      <c r="Y515">
        <v>6</v>
      </c>
      <c r="Z515">
        <v>19</v>
      </c>
      <c r="AA515">
        <v>31.6</v>
      </c>
      <c r="AB515">
        <v>19.600000000000001</v>
      </c>
      <c r="AC515">
        <v>27.9</v>
      </c>
    </row>
    <row r="516" spans="1:29" x14ac:dyDescent="0.25">
      <c r="A516" t="s">
        <v>10</v>
      </c>
      <c r="B516" t="s">
        <v>174</v>
      </c>
      <c r="C516" t="s">
        <v>144</v>
      </c>
      <c r="D516" t="s">
        <v>145</v>
      </c>
      <c r="E516" t="s">
        <v>132</v>
      </c>
      <c r="F516" t="s">
        <v>133</v>
      </c>
      <c r="G516" t="s">
        <v>62</v>
      </c>
      <c r="H516" t="s">
        <v>63</v>
      </c>
      <c r="I516" t="s">
        <v>37</v>
      </c>
      <c r="J516" t="s">
        <v>8424</v>
      </c>
      <c r="K516" t="s">
        <v>8428</v>
      </c>
      <c r="L516" t="s">
        <v>29</v>
      </c>
      <c r="M516">
        <v>60.3</v>
      </c>
      <c r="N516">
        <v>42.9</v>
      </c>
      <c r="O516">
        <v>61</v>
      </c>
      <c r="P516">
        <v>250</v>
      </c>
      <c r="Q516">
        <v>24.4</v>
      </c>
      <c r="R516">
        <v>21.2</v>
      </c>
      <c r="S516">
        <v>24.9</v>
      </c>
      <c r="T516">
        <v>49</v>
      </c>
      <c r="U516">
        <v>216</v>
      </c>
      <c r="V516">
        <v>22.7</v>
      </c>
      <c r="W516">
        <v>22.1</v>
      </c>
      <c r="X516">
        <v>24.1</v>
      </c>
      <c r="Y516">
        <v>37</v>
      </c>
      <c r="Z516">
        <v>143</v>
      </c>
      <c r="AA516">
        <v>25.9</v>
      </c>
      <c r="AB516">
        <v>19.600000000000001</v>
      </c>
      <c r="AC516">
        <v>27.9</v>
      </c>
    </row>
    <row r="517" spans="1:29" x14ac:dyDescent="0.25">
      <c r="A517" t="s">
        <v>10</v>
      </c>
      <c r="B517" t="s">
        <v>175</v>
      </c>
      <c r="C517" t="s">
        <v>130</v>
      </c>
      <c r="D517" t="s">
        <v>131</v>
      </c>
      <c r="E517" t="s">
        <v>132</v>
      </c>
      <c r="F517" t="s">
        <v>133</v>
      </c>
      <c r="G517" t="s">
        <v>62</v>
      </c>
      <c r="H517" t="s">
        <v>63</v>
      </c>
      <c r="I517" t="s">
        <v>37</v>
      </c>
      <c r="J517" t="s">
        <v>8424</v>
      </c>
      <c r="K517" t="s">
        <v>8428</v>
      </c>
      <c r="L517" t="s">
        <v>30</v>
      </c>
      <c r="M517">
        <v>50</v>
      </c>
      <c r="N517">
        <v>41.1</v>
      </c>
      <c r="O517" t="s">
        <v>23</v>
      </c>
      <c r="P517" t="s">
        <v>24</v>
      </c>
      <c r="Q517" t="s">
        <v>24</v>
      </c>
      <c r="R517">
        <v>24.2</v>
      </c>
      <c r="S517">
        <v>24.4</v>
      </c>
      <c r="T517" t="s">
        <v>23</v>
      </c>
      <c r="U517" t="s">
        <v>24</v>
      </c>
      <c r="V517" t="s">
        <v>24</v>
      </c>
      <c r="W517">
        <v>23.8</v>
      </c>
      <c r="X517">
        <v>24.8</v>
      </c>
      <c r="Y517" t="s">
        <v>23</v>
      </c>
      <c r="Z517" t="s">
        <v>24</v>
      </c>
      <c r="AA517">
        <v>25</v>
      </c>
      <c r="AB517">
        <v>20.8</v>
      </c>
      <c r="AC517">
        <v>24.5</v>
      </c>
    </row>
    <row r="518" spans="1:29" x14ac:dyDescent="0.25">
      <c r="A518" t="s">
        <v>10</v>
      </c>
      <c r="B518" t="s">
        <v>176</v>
      </c>
      <c r="C518" t="s">
        <v>135</v>
      </c>
      <c r="D518" t="s">
        <v>136</v>
      </c>
      <c r="E518" t="s">
        <v>132</v>
      </c>
      <c r="F518" t="s">
        <v>133</v>
      </c>
      <c r="G518" t="s">
        <v>62</v>
      </c>
      <c r="H518" t="s">
        <v>63</v>
      </c>
      <c r="I518" t="s">
        <v>37</v>
      </c>
      <c r="J518" t="s">
        <v>8424</v>
      </c>
      <c r="K518" t="s">
        <v>8428</v>
      </c>
      <c r="L518" t="s">
        <v>30</v>
      </c>
      <c r="M518">
        <v>41.5</v>
      </c>
      <c r="N518">
        <v>41.1</v>
      </c>
      <c r="O518" t="s">
        <v>24</v>
      </c>
      <c r="P518" t="s">
        <v>24</v>
      </c>
      <c r="Q518">
        <v>21.2</v>
      </c>
      <c r="R518">
        <v>24.2</v>
      </c>
      <c r="S518">
        <v>24.4</v>
      </c>
      <c r="T518" t="s">
        <v>23</v>
      </c>
      <c r="U518" t="s">
        <v>24</v>
      </c>
      <c r="V518">
        <v>11.1</v>
      </c>
      <c r="W518">
        <v>23.8</v>
      </c>
      <c r="X518">
        <v>24.8</v>
      </c>
      <c r="Y518" t="s">
        <v>23</v>
      </c>
      <c r="Z518" t="s">
        <v>24</v>
      </c>
      <c r="AA518" t="s">
        <v>24</v>
      </c>
      <c r="AB518">
        <v>20.8</v>
      </c>
      <c r="AC518">
        <v>24.5</v>
      </c>
    </row>
    <row r="519" spans="1:29" x14ac:dyDescent="0.25">
      <c r="A519" t="s">
        <v>10</v>
      </c>
      <c r="B519" t="s">
        <v>174</v>
      </c>
      <c r="C519" t="s">
        <v>144</v>
      </c>
      <c r="D519" t="s">
        <v>145</v>
      </c>
      <c r="E519" t="s">
        <v>132</v>
      </c>
      <c r="F519" t="s">
        <v>133</v>
      </c>
      <c r="G519" t="s">
        <v>62</v>
      </c>
      <c r="H519" t="s">
        <v>63</v>
      </c>
      <c r="I519" t="s">
        <v>37</v>
      </c>
      <c r="J519" t="s">
        <v>8424</v>
      </c>
      <c r="K519" t="s">
        <v>8428</v>
      </c>
      <c r="L519" t="s">
        <v>30</v>
      </c>
      <c r="M519">
        <v>33.200000000000003</v>
      </c>
      <c r="N519">
        <v>41.1</v>
      </c>
      <c r="O519">
        <v>30</v>
      </c>
      <c r="P519">
        <v>113</v>
      </c>
      <c r="Q519">
        <v>26.5</v>
      </c>
      <c r="R519">
        <v>24.2</v>
      </c>
      <c r="S519">
        <v>24.4</v>
      </c>
      <c r="T519">
        <v>28</v>
      </c>
      <c r="U519">
        <v>97</v>
      </c>
      <c r="V519">
        <v>28.9</v>
      </c>
      <c r="W519">
        <v>23.8</v>
      </c>
      <c r="X519">
        <v>24.8</v>
      </c>
      <c r="Y519">
        <v>19</v>
      </c>
      <c r="Z519">
        <v>68</v>
      </c>
      <c r="AA519">
        <v>27.9</v>
      </c>
      <c r="AB519">
        <v>20.8</v>
      </c>
      <c r="AC519">
        <v>24.5</v>
      </c>
    </row>
    <row r="520" spans="1:29" x14ac:dyDescent="0.25">
      <c r="A520" t="s">
        <v>10</v>
      </c>
      <c r="B520" t="s">
        <v>174</v>
      </c>
      <c r="C520" t="s">
        <v>144</v>
      </c>
      <c r="D520" t="s">
        <v>145</v>
      </c>
      <c r="E520" t="s">
        <v>132</v>
      </c>
      <c r="F520" t="s">
        <v>133</v>
      </c>
      <c r="G520" t="s">
        <v>62</v>
      </c>
      <c r="H520" t="s">
        <v>63</v>
      </c>
      <c r="I520" t="s">
        <v>37</v>
      </c>
      <c r="J520" t="s">
        <v>8424</v>
      </c>
      <c r="K520" t="s">
        <v>8428</v>
      </c>
      <c r="L520" t="s">
        <v>31</v>
      </c>
      <c r="M520">
        <v>0.7</v>
      </c>
      <c r="N520">
        <v>2.7</v>
      </c>
      <c r="O520">
        <v>0</v>
      </c>
      <c r="P520" t="s">
        <v>23</v>
      </c>
      <c r="Q520">
        <v>0</v>
      </c>
      <c r="R520">
        <v>33.9</v>
      </c>
      <c r="S520" t="s">
        <v>24</v>
      </c>
      <c r="T520" t="s">
        <v>23</v>
      </c>
      <c r="U520" t="s">
        <v>23</v>
      </c>
      <c r="V520" t="s">
        <v>24</v>
      </c>
      <c r="W520">
        <v>33.299999999999997</v>
      </c>
      <c r="X520">
        <v>20</v>
      </c>
      <c r="Y520" t="s">
        <v>23</v>
      </c>
      <c r="Z520" t="s">
        <v>23</v>
      </c>
      <c r="AA520" t="s">
        <v>24</v>
      </c>
      <c r="AB520">
        <v>30</v>
      </c>
      <c r="AC520" t="s">
        <v>24</v>
      </c>
    </row>
    <row r="521" spans="1:29" x14ac:dyDescent="0.25">
      <c r="A521" t="s">
        <v>10</v>
      </c>
      <c r="B521" t="s">
        <v>175</v>
      </c>
      <c r="C521" t="s">
        <v>130</v>
      </c>
      <c r="D521" t="s">
        <v>131</v>
      </c>
      <c r="E521" t="s">
        <v>132</v>
      </c>
      <c r="F521" t="s">
        <v>133</v>
      </c>
      <c r="G521" t="s">
        <v>62</v>
      </c>
      <c r="H521" t="s">
        <v>63</v>
      </c>
      <c r="I521" t="s">
        <v>37</v>
      </c>
      <c r="J521" t="s">
        <v>8424</v>
      </c>
      <c r="K521" t="s">
        <v>8428</v>
      </c>
      <c r="L521" t="s">
        <v>31</v>
      </c>
      <c r="M521">
        <v>2.6</v>
      </c>
      <c r="N521">
        <v>2.7</v>
      </c>
      <c r="O521">
        <v>0</v>
      </c>
      <c r="P521">
        <v>0</v>
      </c>
      <c r="Q521" t="s">
        <v>22</v>
      </c>
      <c r="R521">
        <v>33.9</v>
      </c>
      <c r="S521" t="s">
        <v>24</v>
      </c>
      <c r="T521">
        <v>0</v>
      </c>
      <c r="U521" t="s">
        <v>23</v>
      </c>
      <c r="V521">
        <v>0</v>
      </c>
      <c r="W521">
        <v>33.299999999999997</v>
      </c>
      <c r="X521">
        <v>20</v>
      </c>
      <c r="Y521">
        <v>0</v>
      </c>
      <c r="Z521" t="s">
        <v>23</v>
      </c>
      <c r="AA521">
        <v>0</v>
      </c>
      <c r="AB521">
        <v>30</v>
      </c>
      <c r="AC521" t="s">
        <v>24</v>
      </c>
    </row>
    <row r="522" spans="1:29" x14ac:dyDescent="0.25">
      <c r="A522" t="s">
        <v>10</v>
      </c>
      <c r="B522" t="s">
        <v>176</v>
      </c>
      <c r="C522" t="s">
        <v>135</v>
      </c>
      <c r="D522" t="s">
        <v>136</v>
      </c>
      <c r="E522" t="s">
        <v>132</v>
      </c>
      <c r="F522" t="s">
        <v>133</v>
      </c>
      <c r="G522" t="s">
        <v>62</v>
      </c>
      <c r="H522" t="s">
        <v>63</v>
      </c>
      <c r="I522" t="s">
        <v>37</v>
      </c>
      <c r="J522" t="s">
        <v>8424</v>
      </c>
      <c r="K522" t="s">
        <v>8428</v>
      </c>
      <c r="L522" t="s">
        <v>31</v>
      </c>
      <c r="M522">
        <v>2.4</v>
      </c>
      <c r="N522">
        <v>2.7</v>
      </c>
      <c r="O522" t="s">
        <v>23</v>
      </c>
      <c r="P522" t="s">
        <v>23</v>
      </c>
      <c r="Q522" t="s">
        <v>24</v>
      </c>
      <c r="R522">
        <v>33.9</v>
      </c>
      <c r="S522" t="s">
        <v>24</v>
      </c>
      <c r="T522">
        <v>0</v>
      </c>
      <c r="U522" t="s">
        <v>23</v>
      </c>
      <c r="V522">
        <v>0</v>
      </c>
      <c r="W522">
        <v>33.299999999999997</v>
      </c>
      <c r="X522">
        <v>20</v>
      </c>
      <c r="Y522">
        <v>0</v>
      </c>
      <c r="Z522" t="s">
        <v>23</v>
      </c>
      <c r="AA522">
        <v>0</v>
      </c>
      <c r="AB522">
        <v>30</v>
      </c>
      <c r="AC522" t="s">
        <v>24</v>
      </c>
    </row>
    <row r="523" spans="1:29" x14ac:dyDescent="0.25">
      <c r="A523" t="s">
        <v>10</v>
      </c>
      <c r="B523" t="s">
        <v>174</v>
      </c>
      <c r="C523" t="s">
        <v>144</v>
      </c>
      <c r="D523" t="s">
        <v>145</v>
      </c>
      <c r="E523" t="s">
        <v>132</v>
      </c>
      <c r="F523" t="s">
        <v>133</v>
      </c>
      <c r="G523" t="s">
        <v>62</v>
      </c>
      <c r="H523" t="s">
        <v>63</v>
      </c>
      <c r="I523" t="s">
        <v>37</v>
      </c>
      <c r="J523" t="s">
        <v>8424</v>
      </c>
      <c r="K523" t="s">
        <v>8428</v>
      </c>
      <c r="L523" t="s">
        <v>48</v>
      </c>
      <c r="M523">
        <v>1.1000000000000001</v>
      </c>
      <c r="N523">
        <v>1.2</v>
      </c>
      <c r="O523" t="s">
        <v>23</v>
      </c>
      <c r="P523" t="s">
        <v>23</v>
      </c>
      <c r="Q523" t="s">
        <v>24</v>
      </c>
      <c r="R523">
        <v>23.3</v>
      </c>
      <c r="S523">
        <v>20</v>
      </c>
      <c r="T523" t="s">
        <v>23</v>
      </c>
      <c r="U523" t="s">
        <v>23</v>
      </c>
      <c r="V523" t="s">
        <v>24</v>
      </c>
      <c r="W523">
        <v>24</v>
      </c>
      <c r="X523">
        <v>20</v>
      </c>
      <c r="Y523">
        <v>0</v>
      </c>
      <c r="Z523" t="s">
        <v>23</v>
      </c>
      <c r="AA523">
        <v>0</v>
      </c>
      <c r="AB523">
        <v>23.1</v>
      </c>
      <c r="AC523">
        <v>0</v>
      </c>
    </row>
    <row r="524" spans="1:29" x14ac:dyDescent="0.25">
      <c r="A524" t="s">
        <v>10</v>
      </c>
      <c r="B524" t="s">
        <v>175</v>
      </c>
      <c r="C524" t="s">
        <v>130</v>
      </c>
      <c r="D524" t="s">
        <v>131</v>
      </c>
      <c r="E524" t="s">
        <v>132</v>
      </c>
      <c r="F524" t="s">
        <v>133</v>
      </c>
      <c r="G524" t="s">
        <v>62</v>
      </c>
      <c r="H524" t="s">
        <v>63</v>
      </c>
      <c r="I524" t="s">
        <v>37</v>
      </c>
      <c r="J524" t="s">
        <v>8424</v>
      </c>
      <c r="K524" t="s">
        <v>8428</v>
      </c>
      <c r="L524" t="s">
        <v>48</v>
      </c>
      <c r="M524" t="s">
        <v>22</v>
      </c>
      <c r="N524">
        <v>1.2</v>
      </c>
      <c r="O524">
        <v>0</v>
      </c>
      <c r="P524" t="s">
        <v>23</v>
      </c>
      <c r="Q524">
        <v>0</v>
      </c>
      <c r="R524">
        <v>23.3</v>
      </c>
      <c r="S524">
        <v>20</v>
      </c>
      <c r="T524">
        <v>0</v>
      </c>
      <c r="U524" t="s">
        <v>23</v>
      </c>
      <c r="V524">
        <v>0</v>
      </c>
      <c r="W524">
        <v>24</v>
      </c>
      <c r="X524">
        <v>20</v>
      </c>
      <c r="Y524">
        <v>0</v>
      </c>
      <c r="Z524">
        <v>0</v>
      </c>
      <c r="AA524" t="s">
        <v>22</v>
      </c>
      <c r="AB524">
        <v>23.1</v>
      </c>
      <c r="AC524">
        <v>0</v>
      </c>
    </row>
    <row r="525" spans="1:29" x14ac:dyDescent="0.25">
      <c r="A525" t="s">
        <v>10</v>
      </c>
      <c r="B525" t="s">
        <v>177</v>
      </c>
      <c r="C525" t="s">
        <v>144</v>
      </c>
      <c r="D525" t="s">
        <v>145</v>
      </c>
      <c r="E525" t="s">
        <v>132</v>
      </c>
      <c r="F525" t="s">
        <v>133</v>
      </c>
      <c r="G525" t="s">
        <v>62</v>
      </c>
      <c r="H525" t="s">
        <v>63</v>
      </c>
      <c r="I525" t="s">
        <v>113</v>
      </c>
      <c r="J525" t="s">
        <v>8439</v>
      </c>
      <c r="K525" t="s">
        <v>8449</v>
      </c>
      <c r="L525" t="s">
        <v>46</v>
      </c>
      <c r="M525">
        <v>2</v>
      </c>
      <c r="N525">
        <v>1.2</v>
      </c>
      <c r="O525">
        <v>0</v>
      </c>
      <c r="P525" t="s">
        <v>23</v>
      </c>
      <c r="Q525">
        <v>0</v>
      </c>
      <c r="R525">
        <v>29.1</v>
      </c>
      <c r="S525">
        <v>0</v>
      </c>
      <c r="T525">
        <v>0</v>
      </c>
      <c r="U525" t="s">
        <v>23</v>
      </c>
      <c r="V525">
        <v>0</v>
      </c>
      <c r="W525">
        <v>30.4</v>
      </c>
      <c r="X525">
        <v>0</v>
      </c>
      <c r="Y525">
        <v>0</v>
      </c>
      <c r="Z525">
        <v>0</v>
      </c>
      <c r="AA525" t="s">
        <v>22</v>
      </c>
      <c r="AB525">
        <v>27.7</v>
      </c>
      <c r="AC525" t="s">
        <v>22</v>
      </c>
    </row>
    <row r="526" spans="1:29" x14ac:dyDescent="0.25">
      <c r="A526" t="s">
        <v>10</v>
      </c>
      <c r="B526" t="s">
        <v>177</v>
      </c>
      <c r="C526" t="s">
        <v>144</v>
      </c>
      <c r="D526" t="s">
        <v>145</v>
      </c>
      <c r="E526" t="s">
        <v>132</v>
      </c>
      <c r="F526" t="s">
        <v>133</v>
      </c>
      <c r="G526" t="s">
        <v>62</v>
      </c>
      <c r="H526" t="s">
        <v>63</v>
      </c>
      <c r="I526" t="s">
        <v>113</v>
      </c>
      <c r="J526" t="s">
        <v>8439</v>
      </c>
      <c r="K526" t="s">
        <v>8449</v>
      </c>
      <c r="L526" t="s">
        <v>29</v>
      </c>
      <c r="M526">
        <v>48</v>
      </c>
      <c r="N526">
        <v>42.9</v>
      </c>
      <c r="O526">
        <v>9</v>
      </c>
      <c r="P526">
        <v>42</v>
      </c>
      <c r="Q526">
        <v>21.4</v>
      </c>
      <c r="R526">
        <v>21.2</v>
      </c>
      <c r="S526">
        <v>21.4</v>
      </c>
      <c r="T526">
        <v>9</v>
      </c>
      <c r="U526">
        <v>42</v>
      </c>
      <c r="V526">
        <v>21.4</v>
      </c>
      <c r="W526">
        <v>22.1</v>
      </c>
      <c r="X526">
        <v>21.4</v>
      </c>
      <c r="Y526">
        <v>7</v>
      </c>
      <c r="Z526">
        <v>29</v>
      </c>
      <c r="AA526">
        <v>24.1</v>
      </c>
      <c r="AB526">
        <v>19.600000000000001</v>
      </c>
      <c r="AC526">
        <v>24.1</v>
      </c>
    </row>
    <row r="527" spans="1:29" x14ac:dyDescent="0.25">
      <c r="A527" t="s">
        <v>10</v>
      </c>
      <c r="B527" t="s">
        <v>177</v>
      </c>
      <c r="C527" t="s">
        <v>144</v>
      </c>
      <c r="D527" t="s">
        <v>145</v>
      </c>
      <c r="E527" t="s">
        <v>132</v>
      </c>
      <c r="F527" t="s">
        <v>133</v>
      </c>
      <c r="G527" t="s">
        <v>62</v>
      </c>
      <c r="H527" t="s">
        <v>63</v>
      </c>
      <c r="I527" t="s">
        <v>113</v>
      </c>
      <c r="J527" t="s">
        <v>8439</v>
      </c>
      <c r="K527" t="s">
        <v>8449</v>
      </c>
      <c r="L527" t="s">
        <v>30</v>
      </c>
      <c r="M527">
        <v>46</v>
      </c>
      <c r="N527">
        <v>41.1</v>
      </c>
      <c r="O527">
        <v>13</v>
      </c>
      <c r="P527">
        <v>40</v>
      </c>
      <c r="Q527">
        <v>32.5</v>
      </c>
      <c r="R527">
        <v>24.2</v>
      </c>
      <c r="S527">
        <v>32.5</v>
      </c>
      <c r="T527">
        <v>10</v>
      </c>
      <c r="U527">
        <v>33</v>
      </c>
      <c r="V527">
        <v>30.3</v>
      </c>
      <c r="W527">
        <v>23.8</v>
      </c>
      <c r="X527">
        <v>30.3</v>
      </c>
      <c r="Y527">
        <v>6</v>
      </c>
      <c r="Z527">
        <v>24</v>
      </c>
      <c r="AA527">
        <v>25</v>
      </c>
      <c r="AB527">
        <v>20.8</v>
      </c>
      <c r="AC527">
        <v>25</v>
      </c>
    </row>
    <row r="528" spans="1:29" x14ac:dyDescent="0.25">
      <c r="A528" t="s">
        <v>10</v>
      </c>
      <c r="B528" t="s">
        <v>177</v>
      </c>
      <c r="C528" t="s">
        <v>144</v>
      </c>
      <c r="D528" t="s">
        <v>145</v>
      </c>
      <c r="E528" t="s">
        <v>132</v>
      </c>
      <c r="F528" t="s">
        <v>133</v>
      </c>
      <c r="G528" t="s">
        <v>62</v>
      </c>
      <c r="H528" t="s">
        <v>63</v>
      </c>
      <c r="I528" t="s">
        <v>113</v>
      </c>
      <c r="J528" t="s">
        <v>8439</v>
      </c>
      <c r="K528" t="s">
        <v>8449</v>
      </c>
      <c r="L528" t="s">
        <v>31</v>
      </c>
      <c r="M528">
        <v>4</v>
      </c>
      <c r="N528">
        <v>2.7</v>
      </c>
      <c r="O528">
        <v>0</v>
      </c>
      <c r="P528">
        <v>0</v>
      </c>
      <c r="Q528" t="s">
        <v>22</v>
      </c>
      <c r="R528">
        <v>33.9</v>
      </c>
      <c r="S528" t="s">
        <v>22</v>
      </c>
      <c r="T528">
        <v>0</v>
      </c>
      <c r="U528" t="s">
        <v>23</v>
      </c>
      <c r="V528">
        <v>0</v>
      </c>
      <c r="W528">
        <v>33.299999999999997</v>
      </c>
      <c r="X528">
        <v>0</v>
      </c>
      <c r="Y528">
        <v>0</v>
      </c>
      <c r="Z528">
        <v>0</v>
      </c>
      <c r="AA528" t="s">
        <v>22</v>
      </c>
      <c r="AB528">
        <v>30</v>
      </c>
      <c r="AC528" t="s">
        <v>22</v>
      </c>
    </row>
    <row r="529" spans="1:29" x14ac:dyDescent="0.25">
      <c r="A529" t="s">
        <v>10</v>
      </c>
      <c r="B529" t="s">
        <v>181</v>
      </c>
      <c r="C529" t="s">
        <v>130</v>
      </c>
      <c r="D529" t="s">
        <v>131</v>
      </c>
      <c r="E529" t="s">
        <v>132</v>
      </c>
      <c r="F529" t="s">
        <v>133</v>
      </c>
      <c r="G529" t="s">
        <v>179</v>
      </c>
      <c r="H529" t="s">
        <v>180</v>
      </c>
      <c r="I529" t="s">
        <v>37</v>
      </c>
      <c r="J529" t="s">
        <v>8424</v>
      </c>
      <c r="K529" t="s">
        <v>8450</v>
      </c>
      <c r="L529" t="s">
        <v>38</v>
      </c>
      <c r="M529" t="s">
        <v>22</v>
      </c>
      <c r="N529">
        <v>1.2</v>
      </c>
      <c r="O529" t="s">
        <v>23</v>
      </c>
      <c r="P529" t="s">
        <v>23</v>
      </c>
      <c r="Q529" t="s">
        <v>24</v>
      </c>
      <c r="R529">
        <v>23.6</v>
      </c>
      <c r="S529" t="s">
        <v>24</v>
      </c>
      <c r="T529" t="s">
        <v>23</v>
      </c>
      <c r="U529" t="s">
        <v>23</v>
      </c>
      <c r="V529" t="s">
        <v>24</v>
      </c>
      <c r="W529">
        <v>23.5</v>
      </c>
      <c r="X529" t="s">
        <v>24</v>
      </c>
      <c r="Y529">
        <v>0</v>
      </c>
      <c r="Z529" t="s">
        <v>23</v>
      </c>
      <c r="AA529">
        <v>0</v>
      </c>
      <c r="AB529">
        <v>21.6</v>
      </c>
      <c r="AC529">
        <v>0</v>
      </c>
    </row>
    <row r="530" spans="1:29" x14ac:dyDescent="0.25">
      <c r="A530" t="s">
        <v>10</v>
      </c>
      <c r="B530" t="s">
        <v>178</v>
      </c>
      <c r="C530" t="s">
        <v>153</v>
      </c>
      <c r="D530" t="s">
        <v>154</v>
      </c>
      <c r="E530" t="s">
        <v>132</v>
      </c>
      <c r="F530" t="s">
        <v>133</v>
      </c>
      <c r="G530" t="s">
        <v>179</v>
      </c>
      <c r="H530" t="s">
        <v>180</v>
      </c>
      <c r="I530" t="s">
        <v>37</v>
      </c>
      <c r="J530" t="s">
        <v>8424</v>
      </c>
      <c r="K530" t="s">
        <v>8450</v>
      </c>
      <c r="L530" t="s">
        <v>38</v>
      </c>
      <c r="M530">
        <v>0.7</v>
      </c>
      <c r="N530">
        <v>1.2</v>
      </c>
      <c r="O530">
        <v>0</v>
      </c>
      <c r="P530">
        <v>0</v>
      </c>
      <c r="Q530" t="s">
        <v>22</v>
      </c>
      <c r="R530">
        <v>23.6</v>
      </c>
      <c r="S530" t="s">
        <v>24</v>
      </c>
      <c r="T530">
        <v>0</v>
      </c>
      <c r="U530">
        <v>0</v>
      </c>
      <c r="V530" t="s">
        <v>22</v>
      </c>
      <c r="W530">
        <v>23.5</v>
      </c>
      <c r="X530" t="s">
        <v>24</v>
      </c>
      <c r="Y530">
        <v>0</v>
      </c>
      <c r="Z530" t="s">
        <v>23</v>
      </c>
      <c r="AA530">
        <v>0</v>
      </c>
      <c r="AB530">
        <v>21.6</v>
      </c>
      <c r="AC530">
        <v>0</v>
      </c>
    </row>
    <row r="531" spans="1:29" x14ac:dyDescent="0.25">
      <c r="A531" t="s">
        <v>10</v>
      </c>
      <c r="B531" t="s">
        <v>182</v>
      </c>
      <c r="C531" t="s">
        <v>135</v>
      </c>
      <c r="D531" t="s">
        <v>136</v>
      </c>
      <c r="E531" t="s">
        <v>132</v>
      </c>
      <c r="F531" t="s">
        <v>133</v>
      </c>
      <c r="G531" t="s">
        <v>179</v>
      </c>
      <c r="H531" t="s">
        <v>180</v>
      </c>
      <c r="I531" t="s">
        <v>37</v>
      </c>
      <c r="J531" t="s">
        <v>8424</v>
      </c>
      <c r="K531" t="s">
        <v>8450</v>
      </c>
      <c r="L531" t="s">
        <v>21</v>
      </c>
      <c r="M531">
        <v>1.5</v>
      </c>
      <c r="N531">
        <v>5.2</v>
      </c>
      <c r="O531" t="s">
        <v>23</v>
      </c>
      <c r="P531" t="s">
        <v>23</v>
      </c>
      <c r="Q531" t="s">
        <v>24</v>
      </c>
      <c r="R531">
        <v>33.1</v>
      </c>
      <c r="S531">
        <v>35.299999999999997</v>
      </c>
      <c r="T531" t="s">
        <v>23</v>
      </c>
      <c r="U531" t="s">
        <v>23</v>
      </c>
      <c r="V531" t="s">
        <v>24</v>
      </c>
      <c r="W531">
        <v>32.5</v>
      </c>
      <c r="X531">
        <v>41.2</v>
      </c>
      <c r="Y531" t="s">
        <v>23</v>
      </c>
      <c r="Z531" t="s">
        <v>23</v>
      </c>
      <c r="AA531" t="s">
        <v>24</v>
      </c>
      <c r="AB531">
        <v>29.4</v>
      </c>
      <c r="AC531">
        <v>7.7</v>
      </c>
    </row>
    <row r="532" spans="1:29" x14ac:dyDescent="0.25">
      <c r="A532" t="s">
        <v>10</v>
      </c>
      <c r="B532" t="s">
        <v>184</v>
      </c>
      <c r="C532" t="s">
        <v>148</v>
      </c>
      <c r="D532" t="s">
        <v>149</v>
      </c>
      <c r="E532" t="s">
        <v>132</v>
      </c>
      <c r="F532" t="s">
        <v>133</v>
      </c>
      <c r="G532" t="s">
        <v>179</v>
      </c>
      <c r="H532" t="s">
        <v>180</v>
      </c>
      <c r="I532" t="s">
        <v>37</v>
      </c>
      <c r="J532" t="s">
        <v>8424</v>
      </c>
      <c r="K532" t="s">
        <v>8450</v>
      </c>
      <c r="L532" t="s">
        <v>21</v>
      </c>
      <c r="M532">
        <v>2</v>
      </c>
      <c r="N532">
        <v>5.2</v>
      </c>
      <c r="O532" t="s">
        <v>23</v>
      </c>
      <c r="P532" t="s">
        <v>23</v>
      </c>
      <c r="Q532" t="s">
        <v>24</v>
      </c>
      <c r="R532">
        <v>33.1</v>
      </c>
      <c r="S532">
        <v>35.299999999999997</v>
      </c>
      <c r="T532" t="s">
        <v>23</v>
      </c>
      <c r="U532" t="s">
        <v>23</v>
      </c>
      <c r="V532" t="s">
        <v>24</v>
      </c>
      <c r="W532">
        <v>32.5</v>
      </c>
      <c r="X532">
        <v>41.2</v>
      </c>
      <c r="Y532">
        <v>0</v>
      </c>
      <c r="Z532" t="s">
        <v>23</v>
      </c>
      <c r="AA532">
        <v>0</v>
      </c>
      <c r="AB532">
        <v>29.4</v>
      </c>
      <c r="AC532">
        <v>7.7</v>
      </c>
    </row>
    <row r="533" spans="1:29" x14ac:dyDescent="0.25">
      <c r="A533" t="s">
        <v>10</v>
      </c>
      <c r="B533" t="s">
        <v>181</v>
      </c>
      <c r="C533" t="s">
        <v>130</v>
      </c>
      <c r="D533" t="s">
        <v>131</v>
      </c>
      <c r="E533" t="s">
        <v>132</v>
      </c>
      <c r="F533" t="s">
        <v>133</v>
      </c>
      <c r="G533" t="s">
        <v>179</v>
      </c>
      <c r="H533" t="s">
        <v>180</v>
      </c>
      <c r="I533" t="s">
        <v>37</v>
      </c>
      <c r="J533" t="s">
        <v>8424</v>
      </c>
      <c r="K533" t="s">
        <v>8450</v>
      </c>
      <c r="L533" t="s">
        <v>21</v>
      </c>
      <c r="M533">
        <v>2.2999999999999998</v>
      </c>
      <c r="N533">
        <v>5.2</v>
      </c>
      <c r="O533" t="s">
        <v>23</v>
      </c>
      <c r="P533" t="s">
        <v>23</v>
      </c>
      <c r="Q533" t="s">
        <v>24</v>
      </c>
      <c r="R533">
        <v>33.1</v>
      </c>
      <c r="S533">
        <v>35.299999999999997</v>
      </c>
      <c r="T533" t="s">
        <v>23</v>
      </c>
      <c r="U533" t="s">
        <v>23</v>
      </c>
      <c r="V533" t="s">
        <v>24</v>
      </c>
      <c r="W533">
        <v>32.5</v>
      </c>
      <c r="X533">
        <v>41.2</v>
      </c>
      <c r="Y533">
        <v>0</v>
      </c>
      <c r="Z533" t="s">
        <v>23</v>
      </c>
      <c r="AA533">
        <v>0</v>
      </c>
      <c r="AB533">
        <v>29.4</v>
      </c>
      <c r="AC533">
        <v>7.7</v>
      </c>
    </row>
    <row r="534" spans="1:29" x14ac:dyDescent="0.25">
      <c r="A534" t="s">
        <v>10</v>
      </c>
      <c r="B534" t="s">
        <v>178</v>
      </c>
      <c r="C534" t="s">
        <v>153</v>
      </c>
      <c r="D534" t="s">
        <v>154</v>
      </c>
      <c r="E534" t="s">
        <v>132</v>
      </c>
      <c r="F534" t="s">
        <v>133</v>
      </c>
      <c r="G534" t="s">
        <v>179</v>
      </c>
      <c r="H534" t="s">
        <v>180</v>
      </c>
      <c r="I534" t="s">
        <v>37</v>
      </c>
      <c r="J534" t="s">
        <v>8424</v>
      </c>
      <c r="K534" t="s">
        <v>8450</v>
      </c>
      <c r="L534" t="s">
        <v>21</v>
      </c>
      <c r="M534">
        <v>2.1</v>
      </c>
      <c r="N534">
        <v>5.2</v>
      </c>
      <c r="O534" t="s">
        <v>23</v>
      </c>
      <c r="P534" t="s">
        <v>23</v>
      </c>
      <c r="Q534" t="s">
        <v>24</v>
      </c>
      <c r="R534">
        <v>33.1</v>
      </c>
      <c r="S534">
        <v>35.299999999999997</v>
      </c>
      <c r="T534" t="s">
        <v>23</v>
      </c>
      <c r="U534" t="s">
        <v>23</v>
      </c>
      <c r="V534" t="s">
        <v>24</v>
      </c>
      <c r="W534">
        <v>32.5</v>
      </c>
      <c r="X534">
        <v>41.2</v>
      </c>
      <c r="Y534">
        <v>0</v>
      </c>
      <c r="Z534" t="s">
        <v>23</v>
      </c>
      <c r="AA534">
        <v>0</v>
      </c>
      <c r="AB534">
        <v>29.4</v>
      </c>
      <c r="AC534">
        <v>7.7</v>
      </c>
    </row>
    <row r="535" spans="1:29" x14ac:dyDescent="0.25">
      <c r="A535" t="s">
        <v>10</v>
      </c>
      <c r="B535" t="s">
        <v>183</v>
      </c>
      <c r="C535" t="s">
        <v>138</v>
      </c>
      <c r="D535" t="s">
        <v>139</v>
      </c>
      <c r="E535" t="s">
        <v>132</v>
      </c>
      <c r="F535" t="s">
        <v>133</v>
      </c>
      <c r="G535" t="s">
        <v>179</v>
      </c>
      <c r="H535" t="s">
        <v>180</v>
      </c>
      <c r="I535" t="s">
        <v>37</v>
      </c>
      <c r="J535" t="s">
        <v>8424</v>
      </c>
      <c r="K535" t="s">
        <v>8450</v>
      </c>
      <c r="L535" t="s">
        <v>21</v>
      </c>
      <c r="M535">
        <v>1.9</v>
      </c>
      <c r="N535">
        <v>5.2</v>
      </c>
      <c r="O535" t="s">
        <v>23</v>
      </c>
      <c r="P535" t="s">
        <v>23</v>
      </c>
      <c r="Q535" t="s">
        <v>24</v>
      </c>
      <c r="R535">
        <v>33.1</v>
      </c>
      <c r="S535">
        <v>35.299999999999997</v>
      </c>
      <c r="T535" t="s">
        <v>23</v>
      </c>
      <c r="U535" t="s">
        <v>23</v>
      </c>
      <c r="V535" t="s">
        <v>24</v>
      </c>
      <c r="W535">
        <v>32.5</v>
      </c>
      <c r="X535">
        <v>41.2</v>
      </c>
      <c r="Y535">
        <v>0</v>
      </c>
      <c r="Z535" t="s">
        <v>23</v>
      </c>
      <c r="AA535">
        <v>0</v>
      </c>
      <c r="AB535">
        <v>29.4</v>
      </c>
      <c r="AC535">
        <v>7.7</v>
      </c>
    </row>
    <row r="536" spans="1:29" x14ac:dyDescent="0.25">
      <c r="A536" t="s">
        <v>10</v>
      </c>
      <c r="B536" t="s">
        <v>185</v>
      </c>
      <c r="C536" t="s">
        <v>140</v>
      </c>
      <c r="D536" t="s">
        <v>141</v>
      </c>
      <c r="E536" t="s">
        <v>132</v>
      </c>
      <c r="F536" t="s">
        <v>133</v>
      </c>
      <c r="G536" t="s">
        <v>179</v>
      </c>
      <c r="H536" t="s">
        <v>180</v>
      </c>
      <c r="I536" t="s">
        <v>37</v>
      </c>
      <c r="J536" t="s">
        <v>8424</v>
      </c>
      <c r="K536" t="s">
        <v>8450</v>
      </c>
      <c r="L536" t="s">
        <v>21</v>
      </c>
      <c r="M536" t="s">
        <v>22</v>
      </c>
      <c r="N536">
        <v>5.2</v>
      </c>
      <c r="O536">
        <v>0</v>
      </c>
      <c r="P536" t="s">
        <v>23</v>
      </c>
      <c r="Q536">
        <v>0</v>
      </c>
      <c r="R536">
        <v>33.1</v>
      </c>
      <c r="S536">
        <v>35.299999999999997</v>
      </c>
      <c r="T536">
        <v>0</v>
      </c>
      <c r="U536" t="s">
        <v>23</v>
      </c>
      <c r="V536">
        <v>0</v>
      </c>
      <c r="W536">
        <v>32.5</v>
      </c>
      <c r="X536">
        <v>41.2</v>
      </c>
      <c r="Y536">
        <v>0</v>
      </c>
      <c r="Z536" t="s">
        <v>23</v>
      </c>
      <c r="AA536">
        <v>0</v>
      </c>
      <c r="AB536">
        <v>29.4</v>
      </c>
      <c r="AC536">
        <v>7.7</v>
      </c>
    </row>
    <row r="537" spans="1:29" x14ac:dyDescent="0.25">
      <c r="A537" t="s">
        <v>10</v>
      </c>
      <c r="B537" t="s">
        <v>182</v>
      </c>
      <c r="C537" t="s">
        <v>135</v>
      </c>
      <c r="D537" t="s">
        <v>136</v>
      </c>
      <c r="E537" t="s">
        <v>132</v>
      </c>
      <c r="F537" t="s">
        <v>133</v>
      </c>
      <c r="G537" t="s">
        <v>179</v>
      </c>
      <c r="H537" t="s">
        <v>180</v>
      </c>
      <c r="I537" t="s">
        <v>37</v>
      </c>
      <c r="J537" t="s">
        <v>8424</v>
      </c>
      <c r="K537" t="s">
        <v>8450</v>
      </c>
      <c r="L537" t="s">
        <v>46</v>
      </c>
      <c r="M537">
        <v>1.5</v>
      </c>
      <c r="N537">
        <v>1.2</v>
      </c>
      <c r="O537" t="s">
        <v>23</v>
      </c>
      <c r="P537" t="s">
        <v>23</v>
      </c>
      <c r="Q537" t="s">
        <v>24</v>
      </c>
      <c r="R537">
        <v>29.1</v>
      </c>
      <c r="S537" t="s">
        <v>24</v>
      </c>
      <c r="T537" t="s">
        <v>23</v>
      </c>
      <c r="U537" t="s">
        <v>23</v>
      </c>
      <c r="V537" t="s">
        <v>24</v>
      </c>
      <c r="W537">
        <v>30.4</v>
      </c>
      <c r="X537">
        <v>20</v>
      </c>
      <c r="Y537" t="s">
        <v>23</v>
      </c>
      <c r="Z537" t="s">
        <v>23</v>
      </c>
      <c r="AA537" t="s">
        <v>24</v>
      </c>
      <c r="AB537">
        <v>27.7</v>
      </c>
      <c r="AC537" t="s">
        <v>24</v>
      </c>
    </row>
    <row r="538" spans="1:29" x14ac:dyDescent="0.25">
      <c r="A538" t="s">
        <v>10</v>
      </c>
      <c r="B538" t="s">
        <v>184</v>
      </c>
      <c r="C538" t="s">
        <v>148</v>
      </c>
      <c r="D538" t="s">
        <v>149</v>
      </c>
      <c r="E538" t="s">
        <v>132</v>
      </c>
      <c r="F538" t="s">
        <v>133</v>
      </c>
      <c r="G538" t="s">
        <v>179</v>
      </c>
      <c r="H538" t="s">
        <v>180</v>
      </c>
      <c r="I538" t="s">
        <v>37</v>
      </c>
      <c r="J538" t="s">
        <v>8424</v>
      </c>
      <c r="K538" t="s">
        <v>8450</v>
      </c>
      <c r="L538" t="s">
        <v>46</v>
      </c>
      <c r="M538">
        <v>1</v>
      </c>
      <c r="N538">
        <v>1.2</v>
      </c>
      <c r="O538">
        <v>0</v>
      </c>
      <c r="P538" t="s">
        <v>23</v>
      </c>
      <c r="Q538">
        <v>0</v>
      </c>
      <c r="R538">
        <v>29.1</v>
      </c>
      <c r="S538" t="s">
        <v>24</v>
      </c>
      <c r="T538">
        <v>0</v>
      </c>
      <c r="U538" t="s">
        <v>23</v>
      </c>
      <c r="V538">
        <v>0</v>
      </c>
      <c r="W538">
        <v>30.4</v>
      </c>
      <c r="X538">
        <v>20</v>
      </c>
      <c r="Y538">
        <v>0</v>
      </c>
      <c r="Z538" t="s">
        <v>23</v>
      </c>
      <c r="AA538">
        <v>0</v>
      </c>
      <c r="AB538">
        <v>27.7</v>
      </c>
      <c r="AC538" t="s">
        <v>24</v>
      </c>
    </row>
    <row r="539" spans="1:29" x14ac:dyDescent="0.25">
      <c r="A539" t="s">
        <v>10</v>
      </c>
      <c r="B539" t="s">
        <v>178</v>
      </c>
      <c r="C539" t="s">
        <v>153</v>
      </c>
      <c r="D539" t="s">
        <v>154</v>
      </c>
      <c r="E539" t="s">
        <v>132</v>
      </c>
      <c r="F539" t="s">
        <v>133</v>
      </c>
      <c r="G539" t="s">
        <v>179</v>
      </c>
      <c r="H539" t="s">
        <v>180</v>
      </c>
      <c r="I539" t="s">
        <v>37</v>
      </c>
      <c r="J539" t="s">
        <v>8424</v>
      </c>
      <c r="K539" t="s">
        <v>8450</v>
      </c>
      <c r="L539" t="s">
        <v>46</v>
      </c>
      <c r="M539">
        <v>0.7</v>
      </c>
      <c r="N539">
        <v>1.2</v>
      </c>
      <c r="O539">
        <v>0</v>
      </c>
      <c r="P539" t="s">
        <v>23</v>
      </c>
      <c r="Q539">
        <v>0</v>
      </c>
      <c r="R539">
        <v>29.1</v>
      </c>
      <c r="S539" t="s">
        <v>24</v>
      </c>
      <c r="T539">
        <v>0</v>
      </c>
      <c r="U539" t="s">
        <v>23</v>
      </c>
      <c r="V539">
        <v>0</v>
      </c>
      <c r="W539">
        <v>30.4</v>
      </c>
      <c r="X539">
        <v>20</v>
      </c>
      <c r="Y539">
        <v>0</v>
      </c>
      <c r="Z539" t="s">
        <v>23</v>
      </c>
      <c r="AA539">
        <v>0</v>
      </c>
      <c r="AB539">
        <v>27.7</v>
      </c>
      <c r="AC539" t="s">
        <v>24</v>
      </c>
    </row>
    <row r="540" spans="1:29" x14ac:dyDescent="0.25">
      <c r="A540" t="s">
        <v>10</v>
      </c>
      <c r="B540" t="s">
        <v>183</v>
      </c>
      <c r="C540" t="s">
        <v>138</v>
      </c>
      <c r="D540" t="s">
        <v>139</v>
      </c>
      <c r="E540" t="s">
        <v>132</v>
      </c>
      <c r="F540" t="s">
        <v>133</v>
      </c>
      <c r="G540" t="s">
        <v>179</v>
      </c>
      <c r="H540" t="s">
        <v>180</v>
      </c>
      <c r="I540" t="s">
        <v>37</v>
      </c>
      <c r="J540" t="s">
        <v>8424</v>
      </c>
      <c r="K540" t="s">
        <v>8450</v>
      </c>
      <c r="L540" t="s">
        <v>46</v>
      </c>
      <c r="M540" t="s">
        <v>22</v>
      </c>
      <c r="N540">
        <v>1.2</v>
      </c>
      <c r="O540">
        <v>0</v>
      </c>
      <c r="P540" t="s">
        <v>23</v>
      </c>
      <c r="Q540">
        <v>0</v>
      </c>
      <c r="R540">
        <v>29.1</v>
      </c>
      <c r="S540" t="s">
        <v>24</v>
      </c>
      <c r="T540">
        <v>0</v>
      </c>
      <c r="U540" t="s">
        <v>23</v>
      </c>
      <c r="V540">
        <v>0</v>
      </c>
      <c r="W540">
        <v>30.4</v>
      </c>
      <c r="X540">
        <v>20</v>
      </c>
      <c r="Y540">
        <v>0</v>
      </c>
      <c r="Z540" t="s">
        <v>23</v>
      </c>
      <c r="AA540">
        <v>0</v>
      </c>
      <c r="AB540">
        <v>27.7</v>
      </c>
      <c r="AC540" t="s">
        <v>24</v>
      </c>
    </row>
    <row r="541" spans="1:29" x14ac:dyDescent="0.25">
      <c r="A541" t="s">
        <v>10</v>
      </c>
      <c r="B541" t="s">
        <v>185</v>
      </c>
      <c r="C541" t="s">
        <v>140</v>
      </c>
      <c r="D541" t="s">
        <v>141</v>
      </c>
      <c r="E541" t="s">
        <v>132</v>
      </c>
      <c r="F541" t="s">
        <v>133</v>
      </c>
      <c r="G541" t="s">
        <v>179</v>
      </c>
      <c r="H541" t="s">
        <v>180</v>
      </c>
      <c r="I541" t="s">
        <v>37</v>
      </c>
      <c r="J541" t="s">
        <v>8424</v>
      </c>
      <c r="K541" t="s">
        <v>8450</v>
      </c>
      <c r="L541" t="s">
        <v>46</v>
      </c>
      <c r="M541">
        <v>0.8</v>
      </c>
      <c r="N541">
        <v>1.2</v>
      </c>
      <c r="O541" t="s">
        <v>23</v>
      </c>
      <c r="P541" t="s">
        <v>24</v>
      </c>
      <c r="Q541">
        <v>20</v>
      </c>
      <c r="R541">
        <v>29.1</v>
      </c>
      <c r="S541" t="s">
        <v>24</v>
      </c>
      <c r="T541" t="s">
        <v>23</v>
      </c>
      <c r="U541" t="s">
        <v>23</v>
      </c>
      <c r="V541" t="s">
        <v>24</v>
      </c>
      <c r="W541">
        <v>30.4</v>
      </c>
      <c r="X541">
        <v>20</v>
      </c>
      <c r="Y541">
        <v>0</v>
      </c>
      <c r="Z541" t="s">
        <v>23</v>
      </c>
      <c r="AA541">
        <v>0</v>
      </c>
      <c r="AB541">
        <v>27.7</v>
      </c>
      <c r="AC541" t="s">
        <v>24</v>
      </c>
    </row>
    <row r="542" spans="1:29" x14ac:dyDescent="0.25">
      <c r="A542" t="s">
        <v>10</v>
      </c>
      <c r="B542" t="s">
        <v>184</v>
      </c>
      <c r="C542" t="s">
        <v>148</v>
      </c>
      <c r="D542" t="s">
        <v>149</v>
      </c>
      <c r="E542" t="s">
        <v>132</v>
      </c>
      <c r="F542" t="s">
        <v>133</v>
      </c>
      <c r="G542" t="s">
        <v>179</v>
      </c>
      <c r="H542" t="s">
        <v>180</v>
      </c>
      <c r="I542" t="s">
        <v>37</v>
      </c>
      <c r="J542" t="s">
        <v>8424</v>
      </c>
      <c r="K542" t="s">
        <v>8450</v>
      </c>
      <c r="L542" t="s">
        <v>47</v>
      </c>
      <c r="M542" t="s">
        <v>22</v>
      </c>
      <c r="N542">
        <v>4.7</v>
      </c>
      <c r="O542">
        <v>0</v>
      </c>
      <c r="P542" t="s">
        <v>23</v>
      </c>
      <c r="Q542">
        <v>0</v>
      </c>
      <c r="R542">
        <v>33.6</v>
      </c>
      <c r="S542" t="s">
        <v>24</v>
      </c>
      <c r="T542">
        <v>0</v>
      </c>
      <c r="U542" t="s">
        <v>23</v>
      </c>
      <c r="V542">
        <v>0</v>
      </c>
      <c r="W542">
        <v>33.1</v>
      </c>
      <c r="X542" t="s">
        <v>24</v>
      </c>
      <c r="Y542">
        <v>0</v>
      </c>
      <c r="Z542" t="s">
        <v>23</v>
      </c>
      <c r="AA542">
        <v>0</v>
      </c>
      <c r="AB542">
        <v>30.8</v>
      </c>
      <c r="AC542" t="s">
        <v>24</v>
      </c>
    </row>
    <row r="543" spans="1:29" x14ac:dyDescent="0.25">
      <c r="A543" t="s">
        <v>10</v>
      </c>
      <c r="B543" t="s">
        <v>181</v>
      </c>
      <c r="C543" t="s">
        <v>130</v>
      </c>
      <c r="D543" t="s">
        <v>131</v>
      </c>
      <c r="E543" t="s">
        <v>132</v>
      </c>
      <c r="F543" t="s">
        <v>133</v>
      </c>
      <c r="G543" t="s">
        <v>179</v>
      </c>
      <c r="H543" t="s">
        <v>180</v>
      </c>
      <c r="I543" t="s">
        <v>37</v>
      </c>
      <c r="J543" t="s">
        <v>8424</v>
      </c>
      <c r="K543" t="s">
        <v>8450</v>
      </c>
      <c r="L543" t="s">
        <v>47</v>
      </c>
      <c r="M543" t="s">
        <v>22</v>
      </c>
      <c r="N543">
        <v>4.7</v>
      </c>
      <c r="O543" t="s">
        <v>23</v>
      </c>
      <c r="P543" t="s">
        <v>23</v>
      </c>
      <c r="Q543" t="s">
        <v>24</v>
      </c>
      <c r="R543">
        <v>33.6</v>
      </c>
      <c r="S543" t="s">
        <v>24</v>
      </c>
      <c r="T543" t="s">
        <v>23</v>
      </c>
      <c r="U543" t="s">
        <v>23</v>
      </c>
      <c r="V543" t="s">
        <v>24</v>
      </c>
      <c r="W543">
        <v>33.1</v>
      </c>
      <c r="X543" t="s">
        <v>24</v>
      </c>
      <c r="Y543" t="s">
        <v>23</v>
      </c>
      <c r="Z543" t="s">
        <v>23</v>
      </c>
      <c r="AA543" t="s">
        <v>24</v>
      </c>
      <c r="AB543">
        <v>30.8</v>
      </c>
      <c r="AC543" t="s">
        <v>24</v>
      </c>
    </row>
    <row r="544" spans="1:29" x14ac:dyDescent="0.25">
      <c r="A544" t="s">
        <v>10</v>
      </c>
      <c r="B544" t="s">
        <v>178</v>
      </c>
      <c r="C544" t="s">
        <v>153</v>
      </c>
      <c r="D544" t="s">
        <v>154</v>
      </c>
      <c r="E544" t="s">
        <v>132</v>
      </c>
      <c r="F544" t="s">
        <v>133</v>
      </c>
      <c r="G544" t="s">
        <v>179</v>
      </c>
      <c r="H544" t="s">
        <v>180</v>
      </c>
      <c r="I544" t="s">
        <v>37</v>
      </c>
      <c r="J544" t="s">
        <v>8424</v>
      </c>
      <c r="K544" t="s">
        <v>8450</v>
      </c>
      <c r="L544" t="s">
        <v>47</v>
      </c>
      <c r="M544">
        <v>0.7</v>
      </c>
      <c r="N544">
        <v>4.7</v>
      </c>
      <c r="O544">
        <v>0</v>
      </c>
      <c r="P544" t="s">
        <v>23</v>
      </c>
      <c r="Q544">
        <v>0</v>
      </c>
      <c r="R544">
        <v>33.6</v>
      </c>
      <c r="S544" t="s">
        <v>24</v>
      </c>
      <c r="T544">
        <v>0</v>
      </c>
      <c r="U544" t="s">
        <v>23</v>
      </c>
      <c r="V544">
        <v>0</v>
      </c>
      <c r="W544">
        <v>33.1</v>
      </c>
      <c r="X544" t="s">
        <v>24</v>
      </c>
      <c r="Y544">
        <v>0</v>
      </c>
      <c r="Z544">
        <v>0</v>
      </c>
      <c r="AA544" t="s">
        <v>22</v>
      </c>
      <c r="AB544">
        <v>30.8</v>
      </c>
      <c r="AC544" t="s">
        <v>24</v>
      </c>
    </row>
    <row r="545" spans="1:29" x14ac:dyDescent="0.25">
      <c r="A545" t="s">
        <v>10</v>
      </c>
      <c r="B545" t="s">
        <v>182</v>
      </c>
      <c r="C545" t="s">
        <v>135</v>
      </c>
      <c r="D545" t="s">
        <v>136</v>
      </c>
      <c r="E545" t="s">
        <v>132</v>
      </c>
      <c r="F545" t="s">
        <v>133</v>
      </c>
      <c r="G545" t="s">
        <v>179</v>
      </c>
      <c r="H545" t="s">
        <v>180</v>
      </c>
      <c r="I545" t="s">
        <v>37</v>
      </c>
      <c r="J545" t="s">
        <v>8424</v>
      </c>
      <c r="K545" t="s">
        <v>8450</v>
      </c>
      <c r="L545" t="s">
        <v>28</v>
      </c>
      <c r="M545">
        <v>3</v>
      </c>
      <c r="N545">
        <v>3.7</v>
      </c>
      <c r="O545" t="s">
        <v>23</v>
      </c>
      <c r="P545" t="s">
        <v>24</v>
      </c>
      <c r="Q545" t="s">
        <v>24</v>
      </c>
      <c r="R545">
        <v>24.7</v>
      </c>
      <c r="S545">
        <v>51.7</v>
      </c>
      <c r="T545" t="s">
        <v>23</v>
      </c>
      <c r="U545" t="s">
        <v>24</v>
      </c>
      <c r="V545">
        <v>50</v>
      </c>
      <c r="W545">
        <v>25.4</v>
      </c>
      <c r="X545">
        <v>48.4</v>
      </c>
      <c r="Y545" t="s">
        <v>23</v>
      </c>
      <c r="Z545" t="s">
        <v>24</v>
      </c>
      <c r="AA545" t="s">
        <v>24</v>
      </c>
      <c r="AB545">
        <v>23.3</v>
      </c>
      <c r="AC545">
        <v>37.9</v>
      </c>
    </row>
    <row r="546" spans="1:29" x14ac:dyDescent="0.25">
      <c r="A546" t="s">
        <v>10</v>
      </c>
      <c r="B546" t="s">
        <v>184</v>
      </c>
      <c r="C546" t="s">
        <v>148</v>
      </c>
      <c r="D546" t="s">
        <v>149</v>
      </c>
      <c r="E546" t="s">
        <v>132</v>
      </c>
      <c r="F546" t="s">
        <v>133</v>
      </c>
      <c r="G546" t="s">
        <v>179</v>
      </c>
      <c r="H546" t="s">
        <v>180</v>
      </c>
      <c r="I546" t="s">
        <v>37</v>
      </c>
      <c r="J546" t="s">
        <v>8424</v>
      </c>
      <c r="K546" t="s">
        <v>8450</v>
      </c>
      <c r="L546" t="s">
        <v>28</v>
      </c>
      <c r="M546">
        <v>5</v>
      </c>
      <c r="N546">
        <v>3.7</v>
      </c>
      <c r="O546" t="s">
        <v>23</v>
      </c>
      <c r="P546" t="s">
        <v>24</v>
      </c>
      <c r="Q546" t="s">
        <v>24</v>
      </c>
      <c r="R546">
        <v>24.7</v>
      </c>
      <c r="S546">
        <v>51.7</v>
      </c>
      <c r="T546" t="s">
        <v>23</v>
      </c>
      <c r="U546" t="s">
        <v>23</v>
      </c>
      <c r="V546" t="s">
        <v>24</v>
      </c>
      <c r="W546">
        <v>25.4</v>
      </c>
      <c r="X546">
        <v>48.4</v>
      </c>
      <c r="Y546" t="s">
        <v>23</v>
      </c>
      <c r="Z546" t="s">
        <v>23</v>
      </c>
      <c r="AA546" t="s">
        <v>24</v>
      </c>
      <c r="AB546">
        <v>23.3</v>
      </c>
      <c r="AC546">
        <v>37.9</v>
      </c>
    </row>
    <row r="547" spans="1:29" x14ac:dyDescent="0.25">
      <c r="A547" t="s">
        <v>10</v>
      </c>
      <c r="B547" t="s">
        <v>181</v>
      </c>
      <c r="C547" t="s">
        <v>130</v>
      </c>
      <c r="D547" t="s">
        <v>131</v>
      </c>
      <c r="E547" t="s">
        <v>132</v>
      </c>
      <c r="F547" t="s">
        <v>133</v>
      </c>
      <c r="G547" t="s">
        <v>179</v>
      </c>
      <c r="H547" t="s">
        <v>180</v>
      </c>
      <c r="I547" t="s">
        <v>37</v>
      </c>
      <c r="J547" t="s">
        <v>8424</v>
      </c>
      <c r="K547" t="s">
        <v>8450</v>
      </c>
      <c r="L547" t="s">
        <v>28</v>
      </c>
      <c r="M547">
        <v>2.2999999999999998</v>
      </c>
      <c r="N547">
        <v>3.7</v>
      </c>
      <c r="O547" t="s">
        <v>23</v>
      </c>
      <c r="P547" t="s">
        <v>24</v>
      </c>
      <c r="Q547" t="s">
        <v>24</v>
      </c>
      <c r="R547">
        <v>24.7</v>
      </c>
      <c r="S547">
        <v>51.7</v>
      </c>
      <c r="T547" t="s">
        <v>23</v>
      </c>
      <c r="U547" t="s">
        <v>24</v>
      </c>
      <c r="V547" t="s">
        <v>24</v>
      </c>
      <c r="W547">
        <v>25.4</v>
      </c>
      <c r="X547">
        <v>48.4</v>
      </c>
      <c r="Y547" t="s">
        <v>23</v>
      </c>
      <c r="Z547" t="s">
        <v>24</v>
      </c>
      <c r="AA547" t="s">
        <v>24</v>
      </c>
      <c r="AB547">
        <v>23.3</v>
      </c>
      <c r="AC547">
        <v>37.9</v>
      </c>
    </row>
    <row r="548" spans="1:29" x14ac:dyDescent="0.25">
      <c r="A548" t="s">
        <v>10</v>
      </c>
      <c r="B548" t="s">
        <v>178</v>
      </c>
      <c r="C548" t="s">
        <v>153</v>
      </c>
      <c r="D548" t="s">
        <v>154</v>
      </c>
      <c r="E548" t="s">
        <v>132</v>
      </c>
      <c r="F548" t="s">
        <v>133</v>
      </c>
      <c r="G548" t="s">
        <v>179</v>
      </c>
      <c r="H548" t="s">
        <v>180</v>
      </c>
      <c r="I548" t="s">
        <v>37</v>
      </c>
      <c r="J548" t="s">
        <v>8424</v>
      </c>
      <c r="K548" t="s">
        <v>8450</v>
      </c>
      <c r="L548" t="s">
        <v>28</v>
      </c>
      <c r="M548">
        <v>2.1</v>
      </c>
      <c r="N548">
        <v>3.7</v>
      </c>
      <c r="O548">
        <v>0</v>
      </c>
      <c r="P548" t="s">
        <v>23</v>
      </c>
      <c r="Q548">
        <v>0</v>
      </c>
      <c r="R548">
        <v>24.7</v>
      </c>
      <c r="S548">
        <v>51.7</v>
      </c>
      <c r="T548">
        <v>0</v>
      </c>
      <c r="U548" t="s">
        <v>23</v>
      </c>
      <c r="V548">
        <v>0</v>
      </c>
      <c r="W548">
        <v>25.4</v>
      </c>
      <c r="X548">
        <v>48.4</v>
      </c>
      <c r="Y548" t="s">
        <v>23</v>
      </c>
      <c r="Z548" t="s">
        <v>24</v>
      </c>
      <c r="AA548">
        <v>20</v>
      </c>
      <c r="AB548">
        <v>23.3</v>
      </c>
      <c r="AC548">
        <v>37.9</v>
      </c>
    </row>
    <row r="549" spans="1:29" x14ac:dyDescent="0.25">
      <c r="A549" t="s">
        <v>10</v>
      </c>
      <c r="B549" t="s">
        <v>183</v>
      </c>
      <c r="C549" t="s">
        <v>138</v>
      </c>
      <c r="D549" t="s">
        <v>139</v>
      </c>
      <c r="E549" t="s">
        <v>132</v>
      </c>
      <c r="F549" t="s">
        <v>133</v>
      </c>
      <c r="G549" t="s">
        <v>179</v>
      </c>
      <c r="H549" t="s">
        <v>180</v>
      </c>
      <c r="I549" t="s">
        <v>37</v>
      </c>
      <c r="J549" t="s">
        <v>8424</v>
      </c>
      <c r="K549" t="s">
        <v>8450</v>
      </c>
      <c r="L549" t="s">
        <v>28</v>
      </c>
      <c r="M549">
        <v>1.9</v>
      </c>
      <c r="N549">
        <v>3.7</v>
      </c>
      <c r="O549" t="s">
        <v>23</v>
      </c>
      <c r="P549" t="s">
        <v>24</v>
      </c>
      <c r="Q549">
        <v>20</v>
      </c>
      <c r="R549">
        <v>24.7</v>
      </c>
      <c r="S549">
        <v>51.7</v>
      </c>
      <c r="T549" t="s">
        <v>23</v>
      </c>
      <c r="U549" t="s">
        <v>24</v>
      </c>
      <c r="V549" t="s">
        <v>24</v>
      </c>
      <c r="W549">
        <v>25.4</v>
      </c>
      <c r="X549">
        <v>48.4</v>
      </c>
      <c r="Y549" t="s">
        <v>23</v>
      </c>
      <c r="Z549" t="s">
        <v>23</v>
      </c>
      <c r="AA549" t="s">
        <v>24</v>
      </c>
      <c r="AB549">
        <v>23.3</v>
      </c>
      <c r="AC549">
        <v>37.9</v>
      </c>
    </row>
    <row r="550" spans="1:29" x14ac:dyDescent="0.25">
      <c r="A550" t="s">
        <v>10</v>
      </c>
      <c r="B550" t="s">
        <v>185</v>
      </c>
      <c r="C550" t="s">
        <v>140</v>
      </c>
      <c r="D550" t="s">
        <v>141</v>
      </c>
      <c r="E550" t="s">
        <v>132</v>
      </c>
      <c r="F550" t="s">
        <v>133</v>
      </c>
      <c r="G550" t="s">
        <v>179</v>
      </c>
      <c r="H550" t="s">
        <v>180</v>
      </c>
      <c r="I550" t="s">
        <v>37</v>
      </c>
      <c r="J550" t="s">
        <v>8424</v>
      </c>
      <c r="K550" t="s">
        <v>8450</v>
      </c>
      <c r="L550" t="s">
        <v>28</v>
      </c>
      <c r="M550">
        <v>2.5</v>
      </c>
      <c r="N550">
        <v>3.7</v>
      </c>
      <c r="O550" t="s">
        <v>23</v>
      </c>
      <c r="P550" t="s">
        <v>23</v>
      </c>
      <c r="Q550" t="s">
        <v>24</v>
      </c>
      <c r="R550">
        <v>24.7</v>
      </c>
      <c r="S550">
        <v>51.7</v>
      </c>
      <c r="T550" t="s">
        <v>23</v>
      </c>
      <c r="U550" t="s">
        <v>23</v>
      </c>
      <c r="V550" t="s">
        <v>24</v>
      </c>
      <c r="W550">
        <v>25.4</v>
      </c>
      <c r="X550">
        <v>48.4</v>
      </c>
      <c r="Y550" t="s">
        <v>23</v>
      </c>
      <c r="Z550" t="s">
        <v>23</v>
      </c>
      <c r="AA550" t="s">
        <v>24</v>
      </c>
      <c r="AB550">
        <v>23.3</v>
      </c>
      <c r="AC550">
        <v>37.9</v>
      </c>
    </row>
    <row r="551" spans="1:29" x14ac:dyDescent="0.25">
      <c r="A551" t="s">
        <v>10</v>
      </c>
      <c r="B551" t="s">
        <v>182</v>
      </c>
      <c r="C551" t="s">
        <v>135</v>
      </c>
      <c r="D551" t="s">
        <v>136</v>
      </c>
      <c r="E551" t="s">
        <v>132</v>
      </c>
      <c r="F551" t="s">
        <v>133</v>
      </c>
      <c r="G551" t="s">
        <v>179</v>
      </c>
      <c r="H551" t="s">
        <v>180</v>
      </c>
      <c r="I551" t="s">
        <v>37</v>
      </c>
      <c r="J551" t="s">
        <v>8424</v>
      </c>
      <c r="K551" t="s">
        <v>8450</v>
      </c>
      <c r="L551" t="s">
        <v>29</v>
      </c>
      <c r="M551">
        <v>43.3</v>
      </c>
      <c r="N551">
        <v>42.9</v>
      </c>
      <c r="O551">
        <v>14</v>
      </c>
      <c r="P551">
        <v>53</v>
      </c>
      <c r="Q551">
        <v>26.4</v>
      </c>
      <c r="R551">
        <v>21.2</v>
      </c>
      <c r="S551">
        <v>22</v>
      </c>
      <c r="T551">
        <v>13</v>
      </c>
      <c r="U551">
        <v>50</v>
      </c>
      <c r="V551">
        <v>26</v>
      </c>
      <c r="W551">
        <v>22.1</v>
      </c>
      <c r="X551">
        <v>24.3</v>
      </c>
      <c r="Y551">
        <v>6</v>
      </c>
      <c r="Z551">
        <v>40</v>
      </c>
      <c r="AA551">
        <v>15</v>
      </c>
      <c r="AB551">
        <v>19.600000000000001</v>
      </c>
      <c r="AC551">
        <v>16</v>
      </c>
    </row>
    <row r="552" spans="1:29" x14ac:dyDescent="0.25">
      <c r="A552" t="s">
        <v>10</v>
      </c>
      <c r="B552" t="s">
        <v>183</v>
      </c>
      <c r="C552" t="s">
        <v>138</v>
      </c>
      <c r="D552" t="s">
        <v>139</v>
      </c>
      <c r="E552" t="s">
        <v>132</v>
      </c>
      <c r="F552" t="s">
        <v>133</v>
      </c>
      <c r="G552" t="s">
        <v>179</v>
      </c>
      <c r="H552" t="s">
        <v>180</v>
      </c>
      <c r="I552" t="s">
        <v>37</v>
      </c>
      <c r="J552" t="s">
        <v>8424</v>
      </c>
      <c r="K552" t="s">
        <v>8450</v>
      </c>
      <c r="L552" t="s">
        <v>29</v>
      </c>
      <c r="M552">
        <v>50.9</v>
      </c>
      <c r="N552">
        <v>42.9</v>
      </c>
      <c r="O552">
        <v>11</v>
      </c>
      <c r="P552">
        <v>60</v>
      </c>
      <c r="Q552">
        <v>18.3</v>
      </c>
      <c r="R552">
        <v>21.2</v>
      </c>
      <c r="S552">
        <v>22</v>
      </c>
      <c r="T552">
        <v>9</v>
      </c>
      <c r="U552">
        <v>60</v>
      </c>
      <c r="V552">
        <v>15</v>
      </c>
      <c r="W552">
        <v>22.1</v>
      </c>
      <c r="X552">
        <v>24.3</v>
      </c>
      <c r="Y552">
        <v>5</v>
      </c>
      <c r="Z552">
        <v>51</v>
      </c>
      <c r="AA552">
        <v>9.8000000000000007</v>
      </c>
      <c r="AB552">
        <v>19.600000000000001</v>
      </c>
      <c r="AC552">
        <v>16</v>
      </c>
    </row>
    <row r="553" spans="1:29" x14ac:dyDescent="0.25">
      <c r="A553" t="s">
        <v>10</v>
      </c>
      <c r="B553" t="s">
        <v>181</v>
      </c>
      <c r="C553" t="s">
        <v>130</v>
      </c>
      <c r="D553" t="s">
        <v>131</v>
      </c>
      <c r="E553" t="s">
        <v>132</v>
      </c>
      <c r="F553" t="s">
        <v>133</v>
      </c>
      <c r="G553" t="s">
        <v>179</v>
      </c>
      <c r="H553" t="s">
        <v>180</v>
      </c>
      <c r="I553" t="s">
        <v>37</v>
      </c>
      <c r="J553" t="s">
        <v>8424</v>
      </c>
      <c r="K553" t="s">
        <v>8450</v>
      </c>
      <c r="L553" t="s">
        <v>29</v>
      </c>
      <c r="M553">
        <v>43</v>
      </c>
      <c r="N553">
        <v>42.9</v>
      </c>
      <c r="O553">
        <v>15</v>
      </c>
      <c r="P553">
        <v>88</v>
      </c>
      <c r="Q553">
        <v>17</v>
      </c>
      <c r="R553">
        <v>21.2</v>
      </c>
      <c r="S553">
        <v>22</v>
      </c>
      <c r="T553">
        <v>20</v>
      </c>
      <c r="U553">
        <v>86</v>
      </c>
      <c r="V553">
        <v>23.3</v>
      </c>
      <c r="W553">
        <v>22.1</v>
      </c>
      <c r="X553">
        <v>24.3</v>
      </c>
      <c r="Y553">
        <v>7</v>
      </c>
      <c r="Z553">
        <v>63</v>
      </c>
      <c r="AA553">
        <v>11.1</v>
      </c>
      <c r="AB553">
        <v>19.600000000000001</v>
      </c>
      <c r="AC553">
        <v>16</v>
      </c>
    </row>
    <row r="554" spans="1:29" x14ac:dyDescent="0.25">
      <c r="A554" t="s">
        <v>10</v>
      </c>
      <c r="B554" t="s">
        <v>184</v>
      </c>
      <c r="C554" t="s">
        <v>148</v>
      </c>
      <c r="D554" t="s">
        <v>149</v>
      </c>
      <c r="E554" t="s">
        <v>132</v>
      </c>
      <c r="F554" t="s">
        <v>133</v>
      </c>
      <c r="G554" t="s">
        <v>179</v>
      </c>
      <c r="H554" t="s">
        <v>180</v>
      </c>
      <c r="I554" t="s">
        <v>37</v>
      </c>
      <c r="J554" t="s">
        <v>8424</v>
      </c>
      <c r="K554" t="s">
        <v>8450</v>
      </c>
      <c r="L554" t="s">
        <v>29</v>
      </c>
      <c r="M554">
        <v>53</v>
      </c>
      <c r="N554">
        <v>42.9</v>
      </c>
      <c r="O554">
        <v>25</v>
      </c>
      <c r="P554">
        <v>99</v>
      </c>
      <c r="Q554">
        <v>25.3</v>
      </c>
      <c r="R554">
        <v>21.2</v>
      </c>
      <c r="S554">
        <v>22</v>
      </c>
      <c r="T554">
        <v>24</v>
      </c>
      <c r="U554">
        <v>94</v>
      </c>
      <c r="V554">
        <v>25.5</v>
      </c>
      <c r="W554">
        <v>22.1</v>
      </c>
      <c r="X554">
        <v>24.3</v>
      </c>
      <c r="Y554">
        <v>6</v>
      </c>
      <c r="Z554">
        <v>69</v>
      </c>
      <c r="AA554">
        <v>8.6999999999999993</v>
      </c>
      <c r="AB554">
        <v>19.600000000000001</v>
      </c>
      <c r="AC554">
        <v>16</v>
      </c>
    </row>
    <row r="555" spans="1:29" x14ac:dyDescent="0.25">
      <c r="A555" t="s">
        <v>10</v>
      </c>
      <c r="B555" t="s">
        <v>185</v>
      </c>
      <c r="C555" t="s">
        <v>140</v>
      </c>
      <c r="D555" t="s">
        <v>141</v>
      </c>
      <c r="E555" t="s">
        <v>132</v>
      </c>
      <c r="F555" t="s">
        <v>133</v>
      </c>
      <c r="G555" t="s">
        <v>179</v>
      </c>
      <c r="H555" t="s">
        <v>180</v>
      </c>
      <c r="I555" t="s">
        <v>37</v>
      </c>
      <c r="J555" t="s">
        <v>8424</v>
      </c>
      <c r="K555" t="s">
        <v>8450</v>
      </c>
      <c r="L555" t="s">
        <v>29</v>
      </c>
      <c r="M555">
        <v>46.7</v>
      </c>
      <c r="N555">
        <v>42.9</v>
      </c>
      <c r="O555">
        <v>22</v>
      </c>
      <c r="P555">
        <v>104</v>
      </c>
      <c r="Q555">
        <v>21.2</v>
      </c>
      <c r="R555">
        <v>21.2</v>
      </c>
      <c r="S555">
        <v>22</v>
      </c>
      <c r="T555">
        <v>27</v>
      </c>
      <c r="U555">
        <v>99</v>
      </c>
      <c r="V555">
        <v>27.3</v>
      </c>
      <c r="W555">
        <v>22.1</v>
      </c>
      <c r="X555">
        <v>24.3</v>
      </c>
      <c r="Y555">
        <v>22</v>
      </c>
      <c r="Z555">
        <v>80</v>
      </c>
      <c r="AA555">
        <v>27.5</v>
      </c>
      <c r="AB555">
        <v>19.600000000000001</v>
      </c>
      <c r="AC555">
        <v>16</v>
      </c>
    </row>
    <row r="556" spans="1:29" x14ac:dyDescent="0.25">
      <c r="A556" t="s">
        <v>10</v>
      </c>
      <c r="B556" t="s">
        <v>178</v>
      </c>
      <c r="C556" t="s">
        <v>153</v>
      </c>
      <c r="D556" t="s">
        <v>154</v>
      </c>
      <c r="E556" t="s">
        <v>132</v>
      </c>
      <c r="F556" t="s">
        <v>133</v>
      </c>
      <c r="G556" t="s">
        <v>179</v>
      </c>
      <c r="H556" t="s">
        <v>180</v>
      </c>
      <c r="I556" t="s">
        <v>37</v>
      </c>
      <c r="J556" t="s">
        <v>8424</v>
      </c>
      <c r="K556" t="s">
        <v>8450</v>
      </c>
      <c r="L556" t="s">
        <v>29</v>
      </c>
      <c r="M556">
        <v>56.2</v>
      </c>
      <c r="N556">
        <v>42.9</v>
      </c>
      <c r="O556">
        <v>39</v>
      </c>
      <c r="P556">
        <v>169</v>
      </c>
      <c r="Q556">
        <v>23.1</v>
      </c>
      <c r="R556">
        <v>21.2</v>
      </c>
      <c r="S556">
        <v>22</v>
      </c>
      <c r="T556">
        <v>40</v>
      </c>
      <c r="U556">
        <v>159</v>
      </c>
      <c r="V556">
        <v>25.2</v>
      </c>
      <c r="W556">
        <v>22.1</v>
      </c>
      <c r="X556">
        <v>24.3</v>
      </c>
      <c r="Y556">
        <v>23</v>
      </c>
      <c r="Z556">
        <v>128</v>
      </c>
      <c r="AA556">
        <v>18</v>
      </c>
      <c r="AB556">
        <v>19.600000000000001</v>
      </c>
      <c r="AC556">
        <v>16</v>
      </c>
    </row>
    <row r="557" spans="1:29" x14ac:dyDescent="0.25">
      <c r="A557" t="s">
        <v>10</v>
      </c>
      <c r="B557" t="s">
        <v>183</v>
      </c>
      <c r="C557" t="s">
        <v>138</v>
      </c>
      <c r="D557" t="s">
        <v>139</v>
      </c>
      <c r="E557" t="s">
        <v>132</v>
      </c>
      <c r="F557" t="s">
        <v>133</v>
      </c>
      <c r="G557" t="s">
        <v>179</v>
      </c>
      <c r="H557" t="s">
        <v>180</v>
      </c>
      <c r="I557" t="s">
        <v>37</v>
      </c>
      <c r="J557" t="s">
        <v>8424</v>
      </c>
      <c r="K557" t="s">
        <v>8450</v>
      </c>
      <c r="L557" t="s">
        <v>30</v>
      </c>
      <c r="M557">
        <v>41.5</v>
      </c>
      <c r="N557">
        <v>41.1</v>
      </c>
      <c r="O557">
        <v>15</v>
      </c>
      <c r="P557">
        <v>48</v>
      </c>
      <c r="Q557">
        <v>31.3</v>
      </c>
      <c r="R557">
        <v>24.2</v>
      </c>
      <c r="S557">
        <v>25.4</v>
      </c>
      <c r="T557">
        <v>11</v>
      </c>
      <c r="U557">
        <v>42</v>
      </c>
      <c r="V557">
        <v>26.2</v>
      </c>
      <c r="W557">
        <v>23.8</v>
      </c>
      <c r="X557">
        <v>26.7</v>
      </c>
      <c r="Y557">
        <v>6</v>
      </c>
      <c r="Z557">
        <v>34</v>
      </c>
      <c r="AA557">
        <v>17.600000000000001</v>
      </c>
      <c r="AB557">
        <v>20.8</v>
      </c>
      <c r="AC557">
        <v>18.3</v>
      </c>
    </row>
    <row r="558" spans="1:29" x14ac:dyDescent="0.25">
      <c r="A558" t="s">
        <v>10</v>
      </c>
      <c r="B558" t="s">
        <v>184</v>
      </c>
      <c r="C558" t="s">
        <v>148</v>
      </c>
      <c r="D558" t="s">
        <v>149</v>
      </c>
      <c r="E558" t="s">
        <v>132</v>
      </c>
      <c r="F558" t="s">
        <v>133</v>
      </c>
      <c r="G558" t="s">
        <v>179</v>
      </c>
      <c r="H558" t="s">
        <v>180</v>
      </c>
      <c r="I558" t="s">
        <v>37</v>
      </c>
      <c r="J558" t="s">
        <v>8424</v>
      </c>
      <c r="K558" t="s">
        <v>8450</v>
      </c>
      <c r="L558" t="s">
        <v>30</v>
      </c>
      <c r="M558">
        <v>34</v>
      </c>
      <c r="N558">
        <v>41.1</v>
      </c>
      <c r="O558">
        <v>14</v>
      </c>
      <c r="P558">
        <v>61</v>
      </c>
      <c r="Q558">
        <v>23</v>
      </c>
      <c r="R558">
        <v>24.2</v>
      </c>
      <c r="S558">
        <v>25.4</v>
      </c>
      <c r="T558">
        <v>15</v>
      </c>
      <c r="U558">
        <v>60</v>
      </c>
      <c r="V558">
        <v>25</v>
      </c>
      <c r="W558">
        <v>23.8</v>
      </c>
      <c r="X558">
        <v>26.7</v>
      </c>
      <c r="Y558">
        <v>5</v>
      </c>
      <c r="Z558">
        <v>45</v>
      </c>
      <c r="AA558">
        <v>11.1</v>
      </c>
      <c r="AB558">
        <v>20.8</v>
      </c>
      <c r="AC558">
        <v>18.3</v>
      </c>
    </row>
    <row r="559" spans="1:29" x14ac:dyDescent="0.25">
      <c r="A559" t="s">
        <v>10</v>
      </c>
      <c r="B559" t="s">
        <v>185</v>
      </c>
      <c r="C559" t="s">
        <v>140</v>
      </c>
      <c r="D559" t="s">
        <v>141</v>
      </c>
      <c r="E559" t="s">
        <v>132</v>
      </c>
      <c r="F559" t="s">
        <v>133</v>
      </c>
      <c r="G559" t="s">
        <v>179</v>
      </c>
      <c r="H559" t="s">
        <v>180</v>
      </c>
      <c r="I559" t="s">
        <v>37</v>
      </c>
      <c r="J559" t="s">
        <v>8424</v>
      </c>
      <c r="K559" t="s">
        <v>8450</v>
      </c>
      <c r="L559" t="s">
        <v>30</v>
      </c>
      <c r="M559">
        <v>44.2</v>
      </c>
      <c r="N559">
        <v>41.1</v>
      </c>
      <c r="O559">
        <v>23</v>
      </c>
      <c r="P559">
        <v>85</v>
      </c>
      <c r="Q559">
        <v>27.1</v>
      </c>
      <c r="R559">
        <v>24.2</v>
      </c>
      <c r="S559">
        <v>25.4</v>
      </c>
      <c r="T559">
        <v>19</v>
      </c>
      <c r="U559">
        <v>72</v>
      </c>
      <c r="V559">
        <v>26.4</v>
      </c>
      <c r="W559">
        <v>23.8</v>
      </c>
      <c r="X559">
        <v>26.7</v>
      </c>
      <c r="Y559">
        <v>10</v>
      </c>
      <c r="Z559">
        <v>51</v>
      </c>
      <c r="AA559">
        <v>19.600000000000001</v>
      </c>
      <c r="AB559">
        <v>20.8</v>
      </c>
      <c r="AC559">
        <v>18.3</v>
      </c>
    </row>
    <row r="560" spans="1:29" x14ac:dyDescent="0.25">
      <c r="A560" t="s">
        <v>10</v>
      </c>
      <c r="B560" t="s">
        <v>182</v>
      </c>
      <c r="C560" t="s">
        <v>135</v>
      </c>
      <c r="D560" t="s">
        <v>136</v>
      </c>
      <c r="E560" t="s">
        <v>132</v>
      </c>
      <c r="F560" t="s">
        <v>133</v>
      </c>
      <c r="G560" t="s">
        <v>179</v>
      </c>
      <c r="H560" t="s">
        <v>180</v>
      </c>
      <c r="I560" t="s">
        <v>37</v>
      </c>
      <c r="J560" t="s">
        <v>8424</v>
      </c>
      <c r="K560" t="s">
        <v>8450</v>
      </c>
      <c r="L560" t="s">
        <v>30</v>
      </c>
      <c r="M560">
        <v>47.8</v>
      </c>
      <c r="N560">
        <v>41.1</v>
      </c>
      <c r="O560">
        <v>22</v>
      </c>
      <c r="P560">
        <v>71</v>
      </c>
      <c r="Q560">
        <v>31</v>
      </c>
      <c r="R560">
        <v>24.2</v>
      </c>
      <c r="S560">
        <v>25.4</v>
      </c>
      <c r="T560">
        <v>19</v>
      </c>
      <c r="U560">
        <v>72</v>
      </c>
      <c r="V560">
        <v>26.4</v>
      </c>
      <c r="W560">
        <v>23.8</v>
      </c>
      <c r="X560">
        <v>26.7</v>
      </c>
      <c r="Y560">
        <v>13</v>
      </c>
      <c r="Z560">
        <v>54</v>
      </c>
      <c r="AA560">
        <v>24.1</v>
      </c>
      <c r="AB560">
        <v>20.8</v>
      </c>
      <c r="AC560">
        <v>18.3</v>
      </c>
    </row>
    <row r="561" spans="1:29" x14ac:dyDescent="0.25">
      <c r="A561" t="s">
        <v>10</v>
      </c>
      <c r="B561" t="s">
        <v>178</v>
      </c>
      <c r="C561" t="s">
        <v>153</v>
      </c>
      <c r="D561" t="s">
        <v>154</v>
      </c>
      <c r="E561" t="s">
        <v>132</v>
      </c>
      <c r="F561" t="s">
        <v>133</v>
      </c>
      <c r="G561" t="s">
        <v>179</v>
      </c>
      <c r="H561" t="s">
        <v>180</v>
      </c>
      <c r="I561" t="s">
        <v>37</v>
      </c>
      <c r="J561" t="s">
        <v>8424</v>
      </c>
      <c r="K561" t="s">
        <v>8450</v>
      </c>
      <c r="L561" t="s">
        <v>30</v>
      </c>
      <c r="M561">
        <v>35.6</v>
      </c>
      <c r="N561">
        <v>41.1</v>
      </c>
      <c r="O561">
        <v>11</v>
      </c>
      <c r="P561">
        <v>76</v>
      </c>
      <c r="Q561">
        <v>14.5</v>
      </c>
      <c r="R561">
        <v>24.2</v>
      </c>
      <c r="S561">
        <v>25.4</v>
      </c>
      <c r="T561">
        <v>12</v>
      </c>
      <c r="U561">
        <v>79</v>
      </c>
      <c r="V561">
        <v>15.2</v>
      </c>
      <c r="W561">
        <v>23.8</v>
      </c>
      <c r="X561">
        <v>26.7</v>
      </c>
      <c r="Y561">
        <v>7</v>
      </c>
      <c r="Z561">
        <v>72</v>
      </c>
      <c r="AA561">
        <v>9.6999999999999993</v>
      </c>
      <c r="AB561">
        <v>20.8</v>
      </c>
      <c r="AC561">
        <v>18.3</v>
      </c>
    </row>
    <row r="562" spans="1:29" x14ac:dyDescent="0.25">
      <c r="A562" t="s">
        <v>10</v>
      </c>
      <c r="B562" t="s">
        <v>181</v>
      </c>
      <c r="C562" t="s">
        <v>130</v>
      </c>
      <c r="D562" t="s">
        <v>131</v>
      </c>
      <c r="E562" t="s">
        <v>132</v>
      </c>
      <c r="F562" t="s">
        <v>133</v>
      </c>
      <c r="G562" t="s">
        <v>179</v>
      </c>
      <c r="H562" t="s">
        <v>180</v>
      </c>
      <c r="I562" t="s">
        <v>37</v>
      </c>
      <c r="J562" t="s">
        <v>8424</v>
      </c>
      <c r="K562" t="s">
        <v>8450</v>
      </c>
      <c r="L562" t="s">
        <v>30</v>
      </c>
      <c r="M562">
        <v>47.7</v>
      </c>
      <c r="N562">
        <v>41.1</v>
      </c>
      <c r="O562">
        <v>23</v>
      </c>
      <c r="P562">
        <v>85</v>
      </c>
      <c r="Q562">
        <v>27.1</v>
      </c>
      <c r="R562">
        <v>24.2</v>
      </c>
      <c r="S562">
        <v>25.4</v>
      </c>
      <c r="T562">
        <v>35</v>
      </c>
      <c r="U562">
        <v>91</v>
      </c>
      <c r="V562">
        <v>38.5</v>
      </c>
      <c r="W562">
        <v>23.8</v>
      </c>
      <c r="X562">
        <v>26.7</v>
      </c>
      <c r="Y562">
        <v>20</v>
      </c>
      <c r="Z562">
        <v>77</v>
      </c>
      <c r="AA562">
        <v>26</v>
      </c>
      <c r="AB562">
        <v>20.8</v>
      </c>
      <c r="AC562">
        <v>18.3</v>
      </c>
    </row>
    <row r="563" spans="1:29" x14ac:dyDescent="0.25">
      <c r="A563" t="s">
        <v>10</v>
      </c>
      <c r="B563" t="s">
        <v>182</v>
      </c>
      <c r="C563" t="s">
        <v>135</v>
      </c>
      <c r="D563" t="s">
        <v>136</v>
      </c>
      <c r="E563" t="s">
        <v>132</v>
      </c>
      <c r="F563" t="s">
        <v>133</v>
      </c>
      <c r="G563" t="s">
        <v>179</v>
      </c>
      <c r="H563" t="s">
        <v>180</v>
      </c>
      <c r="I563" t="s">
        <v>37</v>
      </c>
      <c r="J563" t="s">
        <v>8424</v>
      </c>
      <c r="K563" t="s">
        <v>8450</v>
      </c>
      <c r="L563" t="s">
        <v>31</v>
      </c>
      <c r="M563">
        <v>1.5</v>
      </c>
      <c r="N563">
        <v>2.7</v>
      </c>
      <c r="O563">
        <v>0</v>
      </c>
      <c r="P563" t="s">
        <v>23</v>
      </c>
      <c r="Q563">
        <v>0</v>
      </c>
      <c r="R563">
        <v>33.9</v>
      </c>
      <c r="S563">
        <v>38.1</v>
      </c>
      <c r="T563">
        <v>0</v>
      </c>
      <c r="U563" t="s">
        <v>23</v>
      </c>
      <c r="V563">
        <v>0</v>
      </c>
      <c r="W563">
        <v>33.299999999999997</v>
      </c>
      <c r="X563">
        <v>39.1</v>
      </c>
      <c r="Y563">
        <v>0</v>
      </c>
      <c r="Z563" t="s">
        <v>23</v>
      </c>
      <c r="AA563">
        <v>0</v>
      </c>
      <c r="AB563">
        <v>30</v>
      </c>
      <c r="AC563">
        <v>23.8</v>
      </c>
    </row>
    <row r="564" spans="1:29" x14ac:dyDescent="0.25">
      <c r="A564" t="s">
        <v>10</v>
      </c>
      <c r="B564" t="s">
        <v>181</v>
      </c>
      <c r="C564" t="s">
        <v>130</v>
      </c>
      <c r="D564" t="s">
        <v>131</v>
      </c>
      <c r="E564" t="s">
        <v>132</v>
      </c>
      <c r="F564" t="s">
        <v>133</v>
      </c>
      <c r="G564" t="s">
        <v>179</v>
      </c>
      <c r="H564" t="s">
        <v>180</v>
      </c>
      <c r="I564" t="s">
        <v>37</v>
      </c>
      <c r="J564" t="s">
        <v>8424</v>
      </c>
      <c r="K564" t="s">
        <v>8450</v>
      </c>
      <c r="L564" t="s">
        <v>31</v>
      </c>
      <c r="M564">
        <v>4.7</v>
      </c>
      <c r="N564">
        <v>2.7</v>
      </c>
      <c r="O564" t="s">
        <v>23</v>
      </c>
      <c r="P564" t="s">
        <v>23</v>
      </c>
      <c r="Q564" t="s">
        <v>24</v>
      </c>
      <c r="R564">
        <v>33.9</v>
      </c>
      <c r="S564">
        <v>38.1</v>
      </c>
      <c r="T564" t="s">
        <v>23</v>
      </c>
      <c r="U564" t="s">
        <v>23</v>
      </c>
      <c r="V564" t="s">
        <v>24</v>
      </c>
      <c r="W564">
        <v>33.299999999999997</v>
      </c>
      <c r="X564">
        <v>39.1</v>
      </c>
      <c r="Y564">
        <v>0</v>
      </c>
      <c r="Z564" t="s">
        <v>23</v>
      </c>
      <c r="AA564">
        <v>0</v>
      </c>
      <c r="AB564">
        <v>30</v>
      </c>
      <c r="AC564">
        <v>23.8</v>
      </c>
    </row>
    <row r="565" spans="1:29" x14ac:dyDescent="0.25">
      <c r="A565" t="s">
        <v>10</v>
      </c>
      <c r="B565" t="s">
        <v>178</v>
      </c>
      <c r="C565" t="s">
        <v>153</v>
      </c>
      <c r="D565" t="s">
        <v>154</v>
      </c>
      <c r="E565" t="s">
        <v>132</v>
      </c>
      <c r="F565" t="s">
        <v>133</v>
      </c>
      <c r="G565" t="s">
        <v>179</v>
      </c>
      <c r="H565" t="s">
        <v>180</v>
      </c>
      <c r="I565" t="s">
        <v>37</v>
      </c>
      <c r="J565" t="s">
        <v>8424</v>
      </c>
      <c r="K565" t="s">
        <v>8450</v>
      </c>
      <c r="L565" t="s">
        <v>31</v>
      </c>
      <c r="M565">
        <v>0.7</v>
      </c>
      <c r="N565">
        <v>2.7</v>
      </c>
      <c r="O565" t="s">
        <v>23</v>
      </c>
      <c r="P565" t="s">
        <v>23</v>
      </c>
      <c r="Q565" t="s">
        <v>24</v>
      </c>
      <c r="R565">
        <v>33.9</v>
      </c>
      <c r="S565">
        <v>38.1</v>
      </c>
      <c r="T565" t="s">
        <v>23</v>
      </c>
      <c r="U565" t="s">
        <v>23</v>
      </c>
      <c r="V565" t="s">
        <v>24</v>
      </c>
      <c r="W565">
        <v>33.299999999999997</v>
      </c>
      <c r="X565">
        <v>39.1</v>
      </c>
      <c r="Y565" t="s">
        <v>23</v>
      </c>
      <c r="Z565" t="s">
        <v>23</v>
      </c>
      <c r="AA565" t="s">
        <v>24</v>
      </c>
      <c r="AB565">
        <v>30</v>
      </c>
      <c r="AC565">
        <v>23.8</v>
      </c>
    </row>
    <row r="566" spans="1:29" x14ac:dyDescent="0.25">
      <c r="A566" t="s">
        <v>10</v>
      </c>
      <c r="B566" t="s">
        <v>183</v>
      </c>
      <c r="C566" t="s">
        <v>138</v>
      </c>
      <c r="D566" t="s">
        <v>139</v>
      </c>
      <c r="E566" t="s">
        <v>132</v>
      </c>
      <c r="F566" t="s">
        <v>133</v>
      </c>
      <c r="G566" t="s">
        <v>179</v>
      </c>
      <c r="H566" t="s">
        <v>180</v>
      </c>
      <c r="I566" t="s">
        <v>37</v>
      </c>
      <c r="J566" t="s">
        <v>8424</v>
      </c>
      <c r="K566" t="s">
        <v>8450</v>
      </c>
      <c r="L566" t="s">
        <v>31</v>
      </c>
      <c r="M566">
        <v>3.8</v>
      </c>
      <c r="N566">
        <v>2.7</v>
      </c>
      <c r="O566" t="s">
        <v>23</v>
      </c>
      <c r="P566" t="s">
        <v>23</v>
      </c>
      <c r="Q566" t="s">
        <v>24</v>
      </c>
      <c r="R566">
        <v>33.9</v>
      </c>
      <c r="S566">
        <v>38.1</v>
      </c>
      <c r="T566" t="s">
        <v>23</v>
      </c>
      <c r="U566" t="s">
        <v>23</v>
      </c>
      <c r="V566" t="s">
        <v>24</v>
      </c>
      <c r="W566">
        <v>33.299999999999997</v>
      </c>
      <c r="X566">
        <v>39.1</v>
      </c>
      <c r="Y566" t="s">
        <v>23</v>
      </c>
      <c r="Z566" t="s">
        <v>23</v>
      </c>
      <c r="AA566" t="s">
        <v>24</v>
      </c>
      <c r="AB566">
        <v>30</v>
      </c>
      <c r="AC566">
        <v>23.8</v>
      </c>
    </row>
    <row r="567" spans="1:29" x14ac:dyDescent="0.25">
      <c r="A567" t="s">
        <v>10</v>
      </c>
      <c r="B567" t="s">
        <v>185</v>
      </c>
      <c r="C567" t="s">
        <v>140</v>
      </c>
      <c r="D567" t="s">
        <v>141</v>
      </c>
      <c r="E567" t="s">
        <v>132</v>
      </c>
      <c r="F567" t="s">
        <v>133</v>
      </c>
      <c r="G567" t="s">
        <v>179</v>
      </c>
      <c r="H567" t="s">
        <v>180</v>
      </c>
      <c r="I567" t="s">
        <v>37</v>
      </c>
      <c r="J567" t="s">
        <v>8424</v>
      </c>
      <c r="K567" t="s">
        <v>8450</v>
      </c>
      <c r="L567" t="s">
        <v>31</v>
      </c>
      <c r="M567">
        <v>2.5</v>
      </c>
      <c r="N567">
        <v>2.7</v>
      </c>
      <c r="O567" t="s">
        <v>23</v>
      </c>
      <c r="P567" t="s">
        <v>23</v>
      </c>
      <c r="Q567" t="s">
        <v>24</v>
      </c>
      <c r="R567">
        <v>33.9</v>
      </c>
      <c r="S567">
        <v>38.1</v>
      </c>
      <c r="T567" t="s">
        <v>23</v>
      </c>
      <c r="U567" t="s">
        <v>23</v>
      </c>
      <c r="V567" t="s">
        <v>24</v>
      </c>
      <c r="W567">
        <v>33.299999999999997</v>
      </c>
      <c r="X567">
        <v>39.1</v>
      </c>
      <c r="Y567" t="s">
        <v>23</v>
      </c>
      <c r="Z567" t="s">
        <v>24</v>
      </c>
      <c r="AA567" t="s">
        <v>24</v>
      </c>
      <c r="AB567">
        <v>30</v>
      </c>
      <c r="AC567">
        <v>23.8</v>
      </c>
    </row>
    <row r="568" spans="1:29" x14ac:dyDescent="0.25">
      <c r="A568" t="s">
        <v>10</v>
      </c>
      <c r="B568" t="s">
        <v>184</v>
      </c>
      <c r="C568" t="s">
        <v>148</v>
      </c>
      <c r="D568" t="s">
        <v>149</v>
      </c>
      <c r="E568" t="s">
        <v>132</v>
      </c>
      <c r="F568" t="s">
        <v>133</v>
      </c>
      <c r="G568" t="s">
        <v>179</v>
      </c>
      <c r="H568" t="s">
        <v>180</v>
      </c>
      <c r="I568" t="s">
        <v>37</v>
      </c>
      <c r="J568" t="s">
        <v>8424</v>
      </c>
      <c r="K568" t="s">
        <v>8450</v>
      </c>
      <c r="L568" t="s">
        <v>31</v>
      </c>
      <c r="M568">
        <v>5</v>
      </c>
      <c r="N568">
        <v>2.7</v>
      </c>
      <c r="O568" t="s">
        <v>23</v>
      </c>
      <c r="P568" t="s">
        <v>24</v>
      </c>
      <c r="Q568">
        <v>33.299999999999997</v>
      </c>
      <c r="R568">
        <v>33.9</v>
      </c>
      <c r="S568">
        <v>38.1</v>
      </c>
      <c r="T568" t="s">
        <v>23</v>
      </c>
      <c r="U568" t="s">
        <v>24</v>
      </c>
      <c r="V568">
        <v>20</v>
      </c>
      <c r="W568">
        <v>33.299999999999997</v>
      </c>
      <c r="X568">
        <v>39.1</v>
      </c>
      <c r="Y568">
        <v>0</v>
      </c>
      <c r="Z568">
        <v>7</v>
      </c>
      <c r="AA568">
        <v>0</v>
      </c>
      <c r="AB568">
        <v>30</v>
      </c>
      <c r="AC568">
        <v>23.8</v>
      </c>
    </row>
    <row r="569" spans="1:29" x14ac:dyDescent="0.25">
      <c r="A569" t="s">
        <v>10</v>
      </c>
      <c r="B569" t="s">
        <v>185</v>
      </c>
      <c r="C569" t="s">
        <v>140</v>
      </c>
      <c r="D569" t="s">
        <v>141</v>
      </c>
      <c r="E569" t="s">
        <v>132</v>
      </c>
      <c r="F569" t="s">
        <v>133</v>
      </c>
      <c r="G569" t="s">
        <v>179</v>
      </c>
      <c r="H569" t="s">
        <v>180</v>
      </c>
      <c r="I569" t="s">
        <v>37</v>
      </c>
      <c r="J569" t="s">
        <v>8424</v>
      </c>
      <c r="K569" t="s">
        <v>8450</v>
      </c>
      <c r="L569" t="s">
        <v>60</v>
      </c>
      <c r="M569" t="s">
        <v>22</v>
      </c>
      <c r="N569">
        <v>0.5</v>
      </c>
      <c r="O569" t="s">
        <v>23</v>
      </c>
      <c r="P569" t="s">
        <v>23</v>
      </c>
      <c r="Q569" t="s">
        <v>24</v>
      </c>
      <c r="R569">
        <v>38.6</v>
      </c>
      <c r="S569" t="s">
        <v>24</v>
      </c>
      <c r="T569" t="s">
        <v>23</v>
      </c>
      <c r="U569" t="s">
        <v>23</v>
      </c>
      <c r="V569" t="s">
        <v>24</v>
      </c>
      <c r="W569">
        <v>38.1</v>
      </c>
      <c r="X569" t="s">
        <v>24</v>
      </c>
      <c r="Y569">
        <v>0</v>
      </c>
      <c r="Z569" t="s">
        <v>23</v>
      </c>
      <c r="AA569">
        <v>0</v>
      </c>
      <c r="AB569">
        <v>38.1</v>
      </c>
      <c r="AC569">
        <v>0</v>
      </c>
    </row>
    <row r="570" spans="1:29" x14ac:dyDescent="0.25">
      <c r="A570" t="s">
        <v>10</v>
      </c>
      <c r="B570" t="s">
        <v>184</v>
      </c>
      <c r="C570" t="s">
        <v>148</v>
      </c>
      <c r="D570" t="s">
        <v>149</v>
      </c>
      <c r="E570" t="s">
        <v>132</v>
      </c>
      <c r="F570" t="s">
        <v>133</v>
      </c>
      <c r="G570" t="s">
        <v>179</v>
      </c>
      <c r="H570" t="s">
        <v>180</v>
      </c>
      <c r="I570" t="s">
        <v>37</v>
      </c>
      <c r="J570" t="s">
        <v>8424</v>
      </c>
      <c r="K570" t="s">
        <v>8450</v>
      </c>
      <c r="L570" t="s">
        <v>48</v>
      </c>
      <c r="M570" t="s">
        <v>22</v>
      </c>
      <c r="N570">
        <v>1.2</v>
      </c>
      <c r="O570">
        <v>0</v>
      </c>
      <c r="P570" t="s">
        <v>23</v>
      </c>
      <c r="Q570">
        <v>0</v>
      </c>
      <c r="R570">
        <v>23.3</v>
      </c>
      <c r="S570" t="s">
        <v>24</v>
      </c>
      <c r="T570">
        <v>0</v>
      </c>
      <c r="U570" t="s">
        <v>23</v>
      </c>
      <c r="V570">
        <v>0</v>
      </c>
      <c r="W570">
        <v>24</v>
      </c>
      <c r="X570" t="s">
        <v>24</v>
      </c>
      <c r="Y570">
        <v>0</v>
      </c>
      <c r="Z570" t="s">
        <v>23</v>
      </c>
      <c r="AA570">
        <v>0</v>
      </c>
      <c r="AB570">
        <v>23.1</v>
      </c>
      <c r="AC570">
        <v>14.3</v>
      </c>
    </row>
    <row r="571" spans="1:29" x14ac:dyDescent="0.25">
      <c r="A571" t="s">
        <v>10</v>
      </c>
      <c r="B571" t="s">
        <v>181</v>
      </c>
      <c r="C571" t="s">
        <v>130</v>
      </c>
      <c r="D571" t="s">
        <v>131</v>
      </c>
      <c r="E571" t="s">
        <v>132</v>
      </c>
      <c r="F571" t="s">
        <v>133</v>
      </c>
      <c r="G571" t="s">
        <v>179</v>
      </c>
      <c r="H571" t="s">
        <v>180</v>
      </c>
      <c r="I571" t="s">
        <v>37</v>
      </c>
      <c r="J571" t="s">
        <v>8424</v>
      </c>
      <c r="K571" t="s">
        <v>8450</v>
      </c>
      <c r="L571" t="s">
        <v>48</v>
      </c>
      <c r="M571" t="s">
        <v>22</v>
      </c>
      <c r="N571">
        <v>1.2</v>
      </c>
      <c r="O571" t="s">
        <v>23</v>
      </c>
      <c r="P571" t="s">
        <v>23</v>
      </c>
      <c r="Q571" t="s">
        <v>24</v>
      </c>
      <c r="R571">
        <v>23.3</v>
      </c>
      <c r="S571" t="s">
        <v>24</v>
      </c>
      <c r="T571" t="s">
        <v>23</v>
      </c>
      <c r="U571" t="s">
        <v>23</v>
      </c>
      <c r="V571" t="s">
        <v>24</v>
      </c>
      <c r="W571">
        <v>24</v>
      </c>
      <c r="X571" t="s">
        <v>24</v>
      </c>
      <c r="Y571">
        <v>0</v>
      </c>
      <c r="Z571" t="s">
        <v>23</v>
      </c>
      <c r="AA571">
        <v>0</v>
      </c>
      <c r="AB571">
        <v>23.1</v>
      </c>
      <c r="AC571">
        <v>14.3</v>
      </c>
    </row>
    <row r="572" spans="1:29" x14ac:dyDescent="0.25">
      <c r="A572" t="s">
        <v>10</v>
      </c>
      <c r="B572" t="s">
        <v>178</v>
      </c>
      <c r="C572" t="s">
        <v>153</v>
      </c>
      <c r="D572" t="s">
        <v>154</v>
      </c>
      <c r="E572" t="s">
        <v>132</v>
      </c>
      <c r="F572" t="s">
        <v>133</v>
      </c>
      <c r="G572" t="s">
        <v>179</v>
      </c>
      <c r="H572" t="s">
        <v>180</v>
      </c>
      <c r="I572" t="s">
        <v>37</v>
      </c>
      <c r="J572" t="s">
        <v>8424</v>
      </c>
      <c r="K572" t="s">
        <v>8450</v>
      </c>
      <c r="L572" t="s">
        <v>48</v>
      </c>
      <c r="M572">
        <v>1.4</v>
      </c>
      <c r="N572">
        <v>1.2</v>
      </c>
      <c r="O572">
        <v>0</v>
      </c>
      <c r="P572" t="s">
        <v>23</v>
      </c>
      <c r="Q572">
        <v>0</v>
      </c>
      <c r="R572">
        <v>23.3</v>
      </c>
      <c r="S572" t="s">
        <v>24</v>
      </c>
      <c r="T572">
        <v>0</v>
      </c>
      <c r="U572" t="s">
        <v>23</v>
      </c>
      <c r="V572">
        <v>0</v>
      </c>
      <c r="W572">
        <v>24</v>
      </c>
      <c r="X572" t="s">
        <v>24</v>
      </c>
      <c r="Y572">
        <v>0</v>
      </c>
      <c r="Z572" t="s">
        <v>23</v>
      </c>
      <c r="AA572">
        <v>0</v>
      </c>
      <c r="AB572">
        <v>23.1</v>
      </c>
      <c r="AC572">
        <v>14.3</v>
      </c>
    </row>
    <row r="573" spans="1:29" x14ac:dyDescent="0.25">
      <c r="A573" t="s">
        <v>10</v>
      </c>
      <c r="B573" t="s">
        <v>185</v>
      </c>
      <c r="C573" t="s">
        <v>140</v>
      </c>
      <c r="D573" t="s">
        <v>141</v>
      </c>
      <c r="E573" t="s">
        <v>132</v>
      </c>
      <c r="F573" t="s">
        <v>133</v>
      </c>
      <c r="G573" t="s">
        <v>179</v>
      </c>
      <c r="H573" t="s">
        <v>180</v>
      </c>
      <c r="I573" t="s">
        <v>37</v>
      </c>
      <c r="J573" t="s">
        <v>8424</v>
      </c>
      <c r="K573" t="s">
        <v>8450</v>
      </c>
      <c r="L573" t="s">
        <v>48</v>
      </c>
      <c r="M573">
        <v>1.7</v>
      </c>
      <c r="N573">
        <v>1.2</v>
      </c>
      <c r="O573" t="s">
        <v>23</v>
      </c>
      <c r="P573" t="s">
        <v>23</v>
      </c>
      <c r="Q573" t="s">
        <v>24</v>
      </c>
      <c r="R573">
        <v>23.3</v>
      </c>
      <c r="S573" t="s">
        <v>24</v>
      </c>
      <c r="T573" t="s">
        <v>23</v>
      </c>
      <c r="U573" t="s">
        <v>23</v>
      </c>
      <c r="V573" t="s">
        <v>24</v>
      </c>
      <c r="W573">
        <v>24</v>
      </c>
      <c r="X573" t="s">
        <v>24</v>
      </c>
      <c r="Y573" t="s">
        <v>23</v>
      </c>
      <c r="Z573" t="s">
        <v>23</v>
      </c>
      <c r="AA573" t="s">
        <v>24</v>
      </c>
      <c r="AB573">
        <v>23.1</v>
      </c>
      <c r="AC573">
        <v>14.3</v>
      </c>
    </row>
    <row r="574" spans="1:29" x14ac:dyDescent="0.25">
      <c r="A574" t="s">
        <v>10</v>
      </c>
      <c r="B574" t="s">
        <v>186</v>
      </c>
      <c r="C574" t="s">
        <v>130</v>
      </c>
      <c r="D574" t="s">
        <v>131</v>
      </c>
      <c r="E574" t="s">
        <v>132</v>
      </c>
      <c r="F574" t="s">
        <v>133</v>
      </c>
      <c r="G574" t="s">
        <v>64</v>
      </c>
      <c r="H574" t="s">
        <v>65</v>
      </c>
      <c r="I574" t="s">
        <v>37</v>
      </c>
      <c r="J574" t="s">
        <v>8424</v>
      </c>
      <c r="K574" t="s">
        <v>8429</v>
      </c>
      <c r="L574" t="s">
        <v>21</v>
      </c>
      <c r="M574" t="s">
        <v>22</v>
      </c>
      <c r="N574">
        <v>5.2</v>
      </c>
      <c r="O574" t="s">
        <v>23</v>
      </c>
      <c r="P574" t="s">
        <v>23</v>
      </c>
      <c r="Q574" t="s">
        <v>24</v>
      </c>
      <c r="R574">
        <v>33.1</v>
      </c>
      <c r="S574" t="s">
        <v>24</v>
      </c>
      <c r="T574" t="s">
        <v>23</v>
      </c>
      <c r="U574" t="s">
        <v>23</v>
      </c>
      <c r="V574" t="s">
        <v>24</v>
      </c>
      <c r="W574">
        <v>32.5</v>
      </c>
      <c r="X574" t="s">
        <v>24</v>
      </c>
      <c r="Y574" t="s">
        <v>23</v>
      </c>
      <c r="Z574" t="s">
        <v>23</v>
      </c>
      <c r="AA574" t="s">
        <v>24</v>
      </c>
      <c r="AB574">
        <v>29.4</v>
      </c>
      <c r="AC574" t="s">
        <v>24</v>
      </c>
    </row>
    <row r="575" spans="1:29" x14ac:dyDescent="0.25">
      <c r="A575" t="s">
        <v>10</v>
      </c>
      <c r="B575" t="s">
        <v>187</v>
      </c>
      <c r="C575" t="s">
        <v>138</v>
      </c>
      <c r="D575" t="s">
        <v>139</v>
      </c>
      <c r="E575" t="s">
        <v>132</v>
      </c>
      <c r="F575" t="s">
        <v>133</v>
      </c>
      <c r="G575" t="s">
        <v>64</v>
      </c>
      <c r="H575" t="s">
        <v>65</v>
      </c>
      <c r="I575" t="s">
        <v>37</v>
      </c>
      <c r="J575" t="s">
        <v>8424</v>
      </c>
      <c r="K575" t="s">
        <v>8429</v>
      </c>
      <c r="L575" t="s">
        <v>46</v>
      </c>
      <c r="M575">
        <v>2.6</v>
      </c>
      <c r="N575">
        <v>1.2</v>
      </c>
      <c r="O575" t="s">
        <v>23</v>
      </c>
      <c r="P575" t="s">
        <v>23</v>
      </c>
      <c r="Q575" t="s">
        <v>24</v>
      </c>
      <c r="R575">
        <v>29.1</v>
      </c>
      <c r="S575" t="s">
        <v>24</v>
      </c>
      <c r="T575" t="s">
        <v>23</v>
      </c>
      <c r="U575" t="s">
        <v>23</v>
      </c>
      <c r="V575" t="s">
        <v>24</v>
      </c>
      <c r="W575">
        <v>30.4</v>
      </c>
      <c r="X575" t="s">
        <v>24</v>
      </c>
      <c r="Y575" t="s">
        <v>23</v>
      </c>
      <c r="Z575" t="s">
        <v>23</v>
      </c>
      <c r="AA575" t="s">
        <v>24</v>
      </c>
      <c r="AB575">
        <v>27.7</v>
      </c>
      <c r="AC575" t="s">
        <v>24</v>
      </c>
    </row>
    <row r="576" spans="1:29" x14ac:dyDescent="0.25">
      <c r="A576" t="s">
        <v>10</v>
      </c>
      <c r="B576" t="s">
        <v>186</v>
      </c>
      <c r="C576" t="s">
        <v>130</v>
      </c>
      <c r="D576" t="s">
        <v>131</v>
      </c>
      <c r="E576" t="s">
        <v>132</v>
      </c>
      <c r="F576" t="s">
        <v>133</v>
      </c>
      <c r="G576" t="s">
        <v>64</v>
      </c>
      <c r="H576" t="s">
        <v>65</v>
      </c>
      <c r="I576" t="s">
        <v>37</v>
      </c>
      <c r="J576" t="s">
        <v>8424</v>
      </c>
      <c r="K576" t="s">
        <v>8429</v>
      </c>
      <c r="L576" t="s">
        <v>47</v>
      </c>
      <c r="M576" t="s">
        <v>22</v>
      </c>
      <c r="N576">
        <v>4.7</v>
      </c>
      <c r="O576">
        <v>0</v>
      </c>
      <c r="P576" t="s">
        <v>23</v>
      </c>
      <c r="Q576">
        <v>0</v>
      </c>
      <c r="R576">
        <v>33.6</v>
      </c>
      <c r="S576">
        <v>0</v>
      </c>
      <c r="T576">
        <v>0</v>
      </c>
      <c r="U576" t="s">
        <v>23</v>
      </c>
      <c r="V576">
        <v>0</v>
      </c>
      <c r="W576">
        <v>33.1</v>
      </c>
      <c r="X576">
        <v>0</v>
      </c>
      <c r="Y576">
        <v>0</v>
      </c>
      <c r="Z576" t="s">
        <v>23</v>
      </c>
      <c r="AA576">
        <v>0</v>
      </c>
      <c r="AB576">
        <v>30.8</v>
      </c>
      <c r="AC576">
        <v>0</v>
      </c>
    </row>
    <row r="577" spans="1:29" x14ac:dyDescent="0.25">
      <c r="A577" t="s">
        <v>10</v>
      </c>
      <c r="B577" t="s">
        <v>187</v>
      </c>
      <c r="C577" t="s">
        <v>138</v>
      </c>
      <c r="D577" t="s">
        <v>139</v>
      </c>
      <c r="E577" t="s">
        <v>132</v>
      </c>
      <c r="F577" t="s">
        <v>133</v>
      </c>
      <c r="G577" t="s">
        <v>64</v>
      </c>
      <c r="H577" t="s">
        <v>65</v>
      </c>
      <c r="I577" t="s">
        <v>37</v>
      </c>
      <c r="J577" t="s">
        <v>8424</v>
      </c>
      <c r="K577" t="s">
        <v>8429</v>
      </c>
      <c r="L577" t="s">
        <v>47</v>
      </c>
      <c r="M577" t="s">
        <v>22</v>
      </c>
      <c r="N577">
        <v>4.7</v>
      </c>
      <c r="O577">
        <v>0</v>
      </c>
      <c r="P577" t="s">
        <v>23</v>
      </c>
      <c r="Q577">
        <v>0</v>
      </c>
      <c r="R577">
        <v>33.6</v>
      </c>
      <c r="S577">
        <v>0</v>
      </c>
      <c r="T577">
        <v>0</v>
      </c>
      <c r="U577" t="s">
        <v>23</v>
      </c>
      <c r="V577">
        <v>0</v>
      </c>
      <c r="W577">
        <v>33.1</v>
      </c>
      <c r="X577">
        <v>0</v>
      </c>
      <c r="Y577">
        <v>0</v>
      </c>
      <c r="Z577" t="s">
        <v>23</v>
      </c>
      <c r="AA577">
        <v>0</v>
      </c>
      <c r="AB577">
        <v>30.8</v>
      </c>
      <c r="AC577">
        <v>0</v>
      </c>
    </row>
    <row r="578" spans="1:29" x14ac:dyDescent="0.25">
      <c r="A578" t="s">
        <v>10</v>
      </c>
      <c r="B578" t="s">
        <v>186</v>
      </c>
      <c r="C578" t="s">
        <v>130</v>
      </c>
      <c r="D578" t="s">
        <v>131</v>
      </c>
      <c r="E578" t="s">
        <v>132</v>
      </c>
      <c r="F578" t="s">
        <v>133</v>
      </c>
      <c r="G578" t="s">
        <v>64</v>
      </c>
      <c r="H578" t="s">
        <v>65</v>
      </c>
      <c r="I578" t="s">
        <v>37</v>
      </c>
      <c r="J578" t="s">
        <v>8424</v>
      </c>
      <c r="K578" t="s">
        <v>8429</v>
      </c>
      <c r="L578" t="s">
        <v>28</v>
      </c>
      <c r="M578">
        <v>3.7</v>
      </c>
      <c r="N578">
        <v>3.7</v>
      </c>
      <c r="O578">
        <v>0</v>
      </c>
      <c r="P578" t="s">
        <v>23</v>
      </c>
      <c r="Q578">
        <v>0</v>
      </c>
      <c r="R578">
        <v>24.7</v>
      </c>
      <c r="S578">
        <v>20</v>
      </c>
      <c r="T578">
        <v>0</v>
      </c>
      <c r="U578" t="s">
        <v>23</v>
      </c>
      <c r="V578">
        <v>0</v>
      </c>
      <c r="W578">
        <v>25.4</v>
      </c>
      <c r="X578" t="s">
        <v>24</v>
      </c>
      <c r="Y578">
        <v>0</v>
      </c>
      <c r="Z578" t="s">
        <v>23</v>
      </c>
      <c r="AA578">
        <v>0</v>
      </c>
      <c r="AB578">
        <v>23.3</v>
      </c>
      <c r="AC578" t="s">
        <v>24</v>
      </c>
    </row>
    <row r="579" spans="1:29" x14ac:dyDescent="0.25">
      <c r="A579" t="s">
        <v>10</v>
      </c>
      <c r="B579" t="s">
        <v>187</v>
      </c>
      <c r="C579" t="s">
        <v>138</v>
      </c>
      <c r="D579" t="s">
        <v>139</v>
      </c>
      <c r="E579" t="s">
        <v>132</v>
      </c>
      <c r="F579" t="s">
        <v>133</v>
      </c>
      <c r="G579" t="s">
        <v>64</v>
      </c>
      <c r="H579" t="s">
        <v>65</v>
      </c>
      <c r="I579" t="s">
        <v>37</v>
      </c>
      <c r="J579" t="s">
        <v>8424</v>
      </c>
      <c r="K579" t="s">
        <v>8429</v>
      </c>
      <c r="L579" t="s">
        <v>28</v>
      </c>
      <c r="M579" t="s">
        <v>22</v>
      </c>
      <c r="N579">
        <v>3.7</v>
      </c>
      <c r="O579" t="s">
        <v>23</v>
      </c>
      <c r="P579" t="s">
        <v>23</v>
      </c>
      <c r="Q579" t="s">
        <v>24</v>
      </c>
      <c r="R579">
        <v>24.7</v>
      </c>
      <c r="S579">
        <v>20</v>
      </c>
      <c r="T579" t="s">
        <v>23</v>
      </c>
      <c r="U579" t="s">
        <v>23</v>
      </c>
      <c r="V579" t="s">
        <v>24</v>
      </c>
      <c r="W579">
        <v>25.4</v>
      </c>
      <c r="X579" t="s">
        <v>24</v>
      </c>
      <c r="Y579" t="s">
        <v>23</v>
      </c>
      <c r="Z579" t="s">
        <v>23</v>
      </c>
      <c r="AA579" t="s">
        <v>24</v>
      </c>
      <c r="AB579">
        <v>23.3</v>
      </c>
      <c r="AC579" t="s">
        <v>24</v>
      </c>
    </row>
    <row r="580" spans="1:29" x14ac:dyDescent="0.25">
      <c r="A580" t="s">
        <v>10</v>
      </c>
      <c r="B580" t="s">
        <v>187</v>
      </c>
      <c r="C580" t="s">
        <v>138</v>
      </c>
      <c r="D580" t="s">
        <v>139</v>
      </c>
      <c r="E580" t="s">
        <v>132</v>
      </c>
      <c r="F580" t="s">
        <v>133</v>
      </c>
      <c r="G580" t="s">
        <v>64</v>
      </c>
      <c r="H580" t="s">
        <v>65</v>
      </c>
      <c r="I580" t="s">
        <v>37</v>
      </c>
      <c r="J580" t="s">
        <v>8424</v>
      </c>
      <c r="K580" t="s">
        <v>8429</v>
      </c>
      <c r="L580" t="s">
        <v>29</v>
      </c>
      <c r="M580">
        <v>43.6</v>
      </c>
      <c r="N580">
        <v>42.9</v>
      </c>
      <c r="O580">
        <v>9</v>
      </c>
      <c r="P580">
        <v>41</v>
      </c>
      <c r="Q580">
        <v>22</v>
      </c>
      <c r="R580">
        <v>21.2</v>
      </c>
      <c r="S580">
        <v>20.6</v>
      </c>
      <c r="T580">
        <v>9</v>
      </c>
      <c r="U580">
        <v>34</v>
      </c>
      <c r="V580">
        <v>26.5</v>
      </c>
      <c r="W580">
        <v>22.1</v>
      </c>
      <c r="X580">
        <v>21.7</v>
      </c>
      <c r="Y580">
        <v>8</v>
      </c>
      <c r="Z580">
        <v>33</v>
      </c>
      <c r="AA580">
        <v>24.2</v>
      </c>
      <c r="AB580">
        <v>19.600000000000001</v>
      </c>
      <c r="AC580">
        <v>20.5</v>
      </c>
    </row>
    <row r="581" spans="1:29" x14ac:dyDescent="0.25">
      <c r="A581" t="s">
        <v>10</v>
      </c>
      <c r="B581" t="s">
        <v>186</v>
      </c>
      <c r="C581" t="s">
        <v>130</v>
      </c>
      <c r="D581" t="s">
        <v>131</v>
      </c>
      <c r="E581" t="s">
        <v>132</v>
      </c>
      <c r="F581" t="s">
        <v>133</v>
      </c>
      <c r="G581" t="s">
        <v>64</v>
      </c>
      <c r="H581" t="s">
        <v>65</v>
      </c>
      <c r="I581" t="s">
        <v>37</v>
      </c>
      <c r="J581" t="s">
        <v>8424</v>
      </c>
      <c r="K581" t="s">
        <v>8429</v>
      </c>
      <c r="L581" t="s">
        <v>29</v>
      </c>
      <c r="M581">
        <v>53.7</v>
      </c>
      <c r="N581">
        <v>42.9</v>
      </c>
      <c r="O581">
        <v>11</v>
      </c>
      <c r="P581">
        <v>56</v>
      </c>
      <c r="Q581">
        <v>19.600000000000001</v>
      </c>
      <c r="R581">
        <v>21.2</v>
      </c>
      <c r="S581">
        <v>20.6</v>
      </c>
      <c r="T581">
        <v>9</v>
      </c>
      <c r="U581">
        <v>49</v>
      </c>
      <c r="V581">
        <v>18.399999999999999</v>
      </c>
      <c r="W581">
        <v>22.1</v>
      </c>
      <c r="X581">
        <v>21.7</v>
      </c>
      <c r="Y581">
        <v>8</v>
      </c>
      <c r="Z581">
        <v>45</v>
      </c>
      <c r="AA581">
        <v>17.8</v>
      </c>
      <c r="AB581">
        <v>19.600000000000001</v>
      </c>
      <c r="AC581">
        <v>20.5</v>
      </c>
    </row>
    <row r="582" spans="1:29" x14ac:dyDescent="0.25">
      <c r="A582" t="s">
        <v>10</v>
      </c>
      <c r="B582" t="s">
        <v>187</v>
      </c>
      <c r="C582" t="s">
        <v>138</v>
      </c>
      <c r="D582" t="s">
        <v>139</v>
      </c>
      <c r="E582" t="s">
        <v>132</v>
      </c>
      <c r="F582" t="s">
        <v>133</v>
      </c>
      <c r="G582" t="s">
        <v>64</v>
      </c>
      <c r="H582" t="s">
        <v>65</v>
      </c>
      <c r="I582" t="s">
        <v>37</v>
      </c>
      <c r="J582" t="s">
        <v>8424</v>
      </c>
      <c r="K582" t="s">
        <v>8429</v>
      </c>
      <c r="L582" t="s">
        <v>30</v>
      </c>
      <c r="M582">
        <v>53.8</v>
      </c>
      <c r="N582">
        <v>41.1</v>
      </c>
      <c r="O582">
        <v>6</v>
      </c>
      <c r="P582">
        <v>35</v>
      </c>
      <c r="Q582">
        <v>17.100000000000001</v>
      </c>
      <c r="R582">
        <v>24.2</v>
      </c>
      <c r="S582">
        <v>17.2</v>
      </c>
      <c r="T582">
        <v>6</v>
      </c>
      <c r="U582">
        <v>41</v>
      </c>
      <c r="V582">
        <v>14.6</v>
      </c>
      <c r="W582">
        <v>23.8</v>
      </c>
      <c r="X582">
        <v>17.399999999999999</v>
      </c>
      <c r="Y582">
        <v>6</v>
      </c>
      <c r="Z582">
        <v>33</v>
      </c>
      <c r="AA582">
        <v>18.2</v>
      </c>
      <c r="AB582">
        <v>20.8</v>
      </c>
      <c r="AC582">
        <v>18.399999999999999</v>
      </c>
    </row>
    <row r="583" spans="1:29" x14ac:dyDescent="0.25">
      <c r="A583" t="s">
        <v>10</v>
      </c>
      <c r="B583" t="s">
        <v>186</v>
      </c>
      <c r="C583" t="s">
        <v>130</v>
      </c>
      <c r="D583" t="s">
        <v>131</v>
      </c>
      <c r="E583" t="s">
        <v>132</v>
      </c>
      <c r="F583" t="s">
        <v>133</v>
      </c>
      <c r="G583" t="s">
        <v>64</v>
      </c>
      <c r="H583" t="s">
        <v>65</v>
      </c>
      <c r="I583" t="s">
        <v>37</v>
      </c>
      <c r="J583" t="s">
        <v>8424</v>
      </c>
      <c r="K583" t="s">
        <v>8429</v>
      </c>
      <c r="L583" t="s">
        <v>30</v>
      </c>
      <c r="M583">
        <v>40.700000000000003</v>
      </c>
      <c r="N583">
        <v>41.1</v>
      </c>
      <c r="O583">
        <v>9</v>
      </c>
      <c r="P583">
        <v>52</v>
      </c>
      <c r="Q583">
        <v>17.3</v>
      </c>
      <c r="R583">
        <v>24.2</v>
      </c>
      <c r="S583">
        <v>17.2</v>
      </c>
      <c r="T583">
        <v>10</v>
      </c>
      <c r="U583">
        <v>51</v>
      </c>
      <c r="V583">
        <v>19.600000000000001</v>
      </c>
      <c r="W583">
        <v>23.8</v>
      </c>
      <c r="X583">
        <v>17.399999999999999</v>
      </c>
      <c r="Y583">
        <v>8</v>
      </c>
      <c r="Z583">
        <v>43</v>
      </c>
      <c r="AA583">
        <v>18.600000000000001</v>
      </c>
      <c r="AB583">
        <v>20.8</v>
      </c>
      <c r="AC583">
        <v>18.399999999999999</v>
      </c>
    </row>
    <row r="584" spans="1:29" x14ac:dyDescent="0.25">
      <c r="A584" t="s">
        <v>10</v>
      </c>
      <c r="B584" t="s">
        <v>186</v>
      </c>
      <c r="C584" t="s">
        <v>130</v>
      </c>
      <c r="D584" t="s">
        <v>131</v>
      </c>
      <c r="E584" t="s">
        <v>132</v>
      </c>
      <c r="F584" t="s">
        <v>133</v>
      </c>
      <c r="G584" t="s">
        <v>64</v>
      </c>
      <c r="H584" t="s">
        <v>65</v>
      </c>
      <c r="I584" t="s">
        <v>37</v>
      </c>
      <c r="J584" t="s">
        <v>8424</v>
      </c>
      <c r="K584" t="s">
        <v>8429</v>
      </c>
      <c r="L584" t="s">
        <v>31</v>
      </c>
      <c r="M584">
        <v>1.9</v>
      </c>
      <c r="N584">
        <v>2.7</v>
      </c>
      <c r="O584">
        <v>0</v>
      </c>
      <c r="P584" t="s">
        <v>23</v>
      </c>
      <c r="Q584">
        <v>0</v>
      </c>
      <c r="R584">
        <v>33.9</v>
      </c>
      <c r="S584" t="s">
        <v>24</v>
      </c>
      <c r="T584">
        <v>0</v>
      </c>
      <c r="U584" t="s">
        <v>23</v>
      </c>
      <c r="V584">
        <v>0</v>
      </c>
      <c r="W584">
        <v>33.299999999999997</v>
      </c>
      <c r="X584">
        <v>0</v>
      </c>
      <c r="Y584">
        <v>0</v>
      </c>
      <c r="Z584" t="s">
        <v>23</v>
      </c>
      <c r="AA584">
        <v>0</v>
      </c>
      <c r="AB584">
        <v>30</v>
      </c>
      <c r="AC584">
        <v>0</v>
      </c>
    </row>
    <row r="585" spans="1:29" x14ac:dyDescent="0.25">
      <c r="A585" t="s">
        <v>10</v>
      </c>
      <c r="B585" t="s">
        <v>187</v>
      </c>
      <c r="C585" t="s">
        <v>138</v>
      </c>
      <c r="D585" t="s">
        <v>139</v>
      </c>
      <c r="E585" t="s">
        <v>132</v>
      </c>
      <c r="F585" t="s">
        <v>133</v>
      </c>
      <c r="G585" t="s">
        <v>64</v>
      </c>
      <c r="H585" t="s">
        <v>65</v>
      </c>
      <c r="I585" t="s">
        <v>37</v>
      </c>
      <c r="J585" t="s">
        <v>8424</v>
      </c>
      <c r="K585" t="s">
        <v>8429</v>
      </c>
      <c r="L585" t="s">
        <v>31</v>
      </c>
      <c r="M585" t="s">
        <v>22</v>
      </c>
      <c r="N585">
        <v>2.7</v>
      </c>
      <c r="O585" t="s">
        <v>23</v>
      </c>
      <c r="P585" t="s">
        <v>23</v>
      </c>
      <c r="Q585" t="s">
        <v>24</v>
      </c>
      <c r="R585">
        <v>33.9</v>
      </c>
      <c r="S585" t="s">
        <v>24</v>
      </c>
      <c r="T585">
        <v>0</v>
      </c>
      <c r="U585" t="s">
        <v>23</v>
      </c>
      <c r="V585">
        <v>0</v>
      </c>
      <c r="W585">
        <v>33.299999999999997</v>
      </c>
      <c r="X585">
        <v>0</v>
      </c>
      <c r="Y585">
        <v>0</v>
      </c>
      <c r="Z585" t="s">
        <v>23</v>
      </c>
      <c r="AA585">
        <v>0</v>
      </c>
      <c r="AB585">
        <v>30</v>
      </c>
      <c r="AC585">
        <v>0</v>
      </c>
    </row>
    <row r="586" spans="1:29" x14ac:dyDescent="0.25">
      <c r="A586" t="s">
        <v>10</v>
      </c>
      <c r="B586" t="s">
        <v>186</v>
      </c>
      <c r="C586" t="s">
        <v>130</v>
      </c>
      <c r="D586" t="s">
        <v>131</v>
      </c>
      <c r="E586" t="s">
        <v>132</v>
      </c>
      <c r="F586" t="s">
        <v>133</v>
      </c>
      <c r="G586" t="s">
        <v>64</v>
      </c>
      <c r="H586" t="s">
        <v>65</v>
      </c>
      <c r="I586" t="s">
        <v>37</v>
      </c>
      <c r="J586" t="s">
        <v>8424</v>
      </c>
      <c r="K586" t="s">
        <v>8429</v>
      </c>
      <c r="L586" t="s">
        <v>60</v>
      </c>
      <c r="M586" t="s">
        <v>22</v>
      </c>
      <c r="N586">
        <v>0.5</v>
      </c>
      <c r="O586" t="s">
        <v>23</v>
      </c>
      <c r="P586" t="s">
        <v>23</v>
      </c>
      <c r="Q586" t="s">
        <v>24</v>
      </c>
      <c r="R586">
        <v>38.6</v>
      </c>
      <c r="S586" t="s">
        <v>24</v>
      </c>
      <c r="T586" t="s">
        <v>23</v>
      </c>
      <c r="U586" t="s">
        <v>23</v>
      </c>
      <c r="V586" t="s">
        <v>24</v>
      </c>
      <c r="W586">
        <v>38.1</v>
      </c>
      <c r="X586" t="s">
        <v>24</v>
      </c>
      <c r="Y586">
        <v>0</v>
      </c>
      <c r="Z586" t="s">
        <v>23</v>
      </c>
      <c r="AA586">
        <v>0</v>
      </c>
      <c r="AB586">
        <v>38.1</v>
      </c>
      <c r="AC586">
        <v>0</v>
      </c>
    </row>
    <row r="587" spans="1:29" x14ac:dyDescent="0.25">
      <c r="A587" t="s">
        <v>10</v>
      </c>
      <c r="B587" t="s">
        <v>188</v>
      </c>
      <c r="C587" t="s">
        <v>135</v>
      </c>
      <c r="D587" t="s">
        <v>136</v>
      </c>
      <c r="E587" t="s">
        <v>132</v>
      </c>
      <c r="F587" t="s">
        <v>133</v>
      </c>
      <c r="G587" t="s">
        <v>189</v>
      </c>
      <c r="H587" t="s">
        <v>190</v>
      </c>
      <c r="I587" t="s">
        <v>37</v>
      </c>
      <c r="J587" t="s">
        <v>8424</v>
      </c>
      <c r="K587" t="s">
        <v>8451</v>
      </c>
      <c r="L587" t="s">
        <v>38</v>
      </c>
      <c r="M587">
        <v>0.4</v>
      </c>
      <c r="N587">
        <v>1.2</v>
      </c>
      <c r="O587" t="s">
        <v>23</v>
      </c>
      <c r="P587" t="s">
        <v>23</v>
      </c>
      <c r="Q587" t="s">
        <v>24</v>
      </c>
      <c r="R587">
        <v>23.6</v>
      </c>
      <c r="S587" t="s">
        <v>24</v>
      </c>
      <c r="T587" t="s">
        <v>23</v>
      </c>
      <c r="U587" t="s">
        <v>23</v>
      </c>
      <c r="V587" t="s">
        <v>24</v>
      </c>
      <c r="W587">
        <v>23.5</v>
      </c>
      <c r="X587" t="s">
        <v>24</v>
      </c>
      <c r="Y587" t="s">
        <v>23</v>
      </c>
      <c r="Z587" t="s">
        <v>23</v>
      </c>
      <c r="AA587" t="s">
        <v>24</v>
      </c>
      <c r="AB587">
        <v>21.6</v>
      </c>
      <c r="AC587" t="s">
        <v>24</v>
      </c>
    </row>
    <row r="588" spans="1:29" x14ac:dyDescent="0.25">
      <c r="A588" t="s">
        <v>10</v>
      </c>
      <c r="B588" t="s">
        <v>188</v>
      </c>
      <c r="C588" t="s">
        <v>135</v>
      </c>
      <c r="D588" t="s">
        <v>136</v>
      </c>
      <c r="E588" t="s">
        <v>132</v>
      </c>
      <c r="F588" t="s">
        <v>133</v>
      </c>
      <c r="G588" t="s">
        <v>189</v>
      </c>
      <c r="H588" t="s">
        <v>190</v>
      </c>
      <c r="I588" t="s">
        <v>37</v>
      </c>
      <c r="J588" t="s">
        <v>8424</v>
      </c>
      <c r="K588" t="s">
        <v>8451</v>
      </c>
      <c r="L588" t="s">
        <v>21</v>
      </c>
      <c r="M588">
        <v>0.4</v>
      </c>
      <c r="N588">
        <v>5.2</v>
      </c>
      <c r="O588">
        <v>0</v>
      </c>
      <c r="P588" t="s">
        <v>23</v>
      </c>
      <c r="Q588">
        <v>0</v>
      </c>
      <c r="R588">
        <v>33.1</v>
      </c>
      <c r="S588">
        <v>0</v>
      </c>
      <c r="T588">
        <v>0</v>
      </c>
      <c r="U588" t="s">
        <v>23</v>
      </c>
      <c r="V588">
        <v>0</v>
      </c>
      <c r="W588">
        <v>32.5</v>
      </c>
      <c r="X588">
        <v>0</v>
      </c>
      <c r="Y588">
        <v>0</v>
      </c>
      <c r="Z588">
        <v>0</v>
      </c>
      <c r="AA588" t="s">
        <v>22</v>
      </c>
      <c r="AB588">
        <v>29.4</v>
      </c>
      <c r="AC588" t="s">
        <v>22</v>
      </c>
    </row>
    <row r="589" spans="1:29" x14ac:dyDescent="0.25">
      <c r="A589" t="s">
        <v>10</v>
      </c>
      <c r="B589" t="s">
        <v>188</v>
      </c>
      <c r="C589" t="s">
        <v>135</v>
      </c>
      <c r="D589" t="s">
        <v>136</v>
      </c>
      <c r="E589" t="s">
        <v>132</v>
      </c>
      <c r="F589" t="s">
        <v>133</v>
      </c>
      <c r="G589" t="s">
        <v>189</v>
      </c>
      <c r="H589" t="s">
        <v>190</v>
      </c>
      <c r="I589" t="s">
        <v>37</v>
      </c>
      <c r="J589" t="s">
        <v>8424</v>
      </c>
      <c r="K589" t="s">
        <v>8451</v>
      </c>
      <c r="L589" t="s">
        <v>28</v>
      </c>
      <c r="M589">
        <v>2</v>
      </c>
      <c r="N589">
        <v>3.7</v>
      </c>
      <c r="O589">
        <v>6</v>
      </c>
      <c r="P589">
        <v>12</v>
      </c>
      <c r="Q589">
        <v>50</v>
      </c>
      <c r="R589">
        <v>24.7</v>
      </c>
      <c r="S589">
        <v>50</v>
      </c>
      <c r="T589">
        <v>6</v>
      </c>
      <c r="U589">
        <v>11</v>
      </c>
      <c r="V589">
        <v>54.5</v>
      </c>
      <c r="W589">
        <v>25.4</v>
      </c>
      <c r="X589">
        <v>54.5</v>
      </c>
      <c r="Y589">
        <v>6</v>
      </c>
      <c r="Z589">
        <v>10</v>
      </c>
      <c r="AA589">
        <v>60</v>
      </c>
      <c r="AB589">
        <v>23.3</v>
      </c>
      <c r="AC589">
        <v>60</v>
      </c>
    </row>
    <row r="590" spans="1:29" x14ac:dyDescent="0.25">
      <c r="A590" t="s">
        <v>10</v>
      </c>
      <c r="B590" t="s">
        <v>188</v>
      </c>
      <c r="C590" t="s">
        <v>135</v>
      </c>
      <c r="D590" t="s">
        <v>136</v>
      </c>
      <c r="E590" t="s">
        <v>132</v>
      </c>
      <c r="F590" t="s">
        <v>133</v>
      </c>
      <c r="G590" t="s">
        <v>189</v>
      </c>
      <c r="H590" t="s">
        <v>190</v>
      </c>
      <c r="I590" t="s">
        <v>37</v>
      </c>
      <c r="J590" t="s">
        <v>8424</v>
      </c>
      <c r="K590" t="s">
        <v>8451</v>
      </c>
      <c r="L590" t="s">
        <v>29</v>
      </c>
      <c r="M590">
        <v>57.8</v>
      </c>
      <c r="N590">
        <v>42.9</v>
      </c>
      <c r="O590">
        <v>78</v>
      </c>
      <c r="P590">
        <v>207</v>
      </c>
      <c r="Q590">
        <v>37.700000000000003</v>
      </c>
      <c r="R590">
        <v>21.2</v>
      </c>
      <c r="S590">
        <v>37.700000000000003</v>
      </c>
      <c r="T590">
        <v>74</v>
      </c>
      <c r="U590">
        <v>149</v>
      </c>
      <c r="V590">
        <v>49.7</v>
      </c>
      <c r="W590">
        <v>22.1</v>
      </c>
      <c r="X590">
        <v>49.7</v>
      </c>
      <c r="Y590">
        <v>57</v>
      </c>
      <c r="Z590">
        <v>100</v>
      </c>
      <c r="AA590">
        <v>57</v>
      </c>
      <c r="AB590">
        <v>19.600000000000001</v>
      </c>
      <c r="AC590">
        <v>57</v>
      </c>
    </row>
    <row r="591" spans="1:29" x14ac:dyDescent="0.25">
      <c r="A591" t="s">
        <v>10</v>
      </c>
      <c r="B591" t="s">
        <v>188</v>
      </c>
      <c r="C591" t="s">
        <v>135</v>
      </c>
      <c r="D591" t="s">
        <v>136</v>
      </c>
      <c r="E591" t="s">
        <v>132</v>
      </c>
      <c r="F591" t="s">
        <v>133</v>
      </c>
      <c r="G591" t="s">
        <v>189</v>
      </c>
      <c r="H591" t="s">
        <v>190</v>
      </c>
      <c r="I591" t="s">
        <v>37</v>
      </c>
      <c r="J591" t="s">
        <v>8424</v>
      </c>
      <c r="K591" t="s">
        <v>8451</v>
      </c>
      <c r="L591" t="s">
        <v>30</v>
      </c>
      <c r="M591">
        <v>39</v>
      </c>
      <c r="N591">
        <v>41.1</v>
      </c>
      <c r="O591">
        <v>61</v>
      </c>
      <c r="P591">
        <v>149</v>
      </c>
      <c r="Q591">
        <v>40.9</v>
      </c>
      <c r="R591">
        <v>24.2</v>
      </c>
      <c r="S591">
        <v>40.9</v>
      </c>
      <c r="T591">
        <v>47</v>
      </c>
      <c r="U591">
        <v>105</v>
      </c>
      <c r="V591">
        <v>44.8</v>
      </c>
      <c r="W591">
        <v>23.8</v>
      </c>
      <c r="X591">
        <v>44.8</v>
      </c>
      <c r="Y591">
        <v>32</v>
      </c>
      <c r="Z591">
        <v>63</v>
      </c>
      <c r="AA591">
        <v>50.8</v>
      </c>
      <c r="AB591">
        <v>20.8</v>
      </c>
      <c r="AC591">
        <v>50.8</v>
      </c>
    </row>
    <row r="592" spans="1:29" x14ac:dyDescent="0.25">
      <c r="A592" t="s">
        <v>10</v>
      </c>
      <c r="B592" t="s">
        <v>188</v>
      </c>
      <c r="C592" t="s">
        <v>135</v>
      </c>
      <c r="D592" t="s">
        <v>136</v>
      </c>
      <c r="E592" t="s">
        <v>132</v>
      </c>
      <c r="F592" t="s">
        <v>133</v>
      </c>
      <c r="G592" t="s">
        <v>189</v>
      </c>
      <c r="H592" t="s">
        <v>190</v>
      </c>
      <c r="I592" t="s">
        <v>37</v>
      </c>
      <c r="J592" t="s">
        <v>8424</v>
      </c>
      <c r="K592" t="s">
        <v>8451</v>
      </c>
      <c r="L592" t="s">
        <v>31</v>
      </c>
      <c r="M592" t="s">
        <v>22</v>
      </c>
      <c r="N592">
        <v>2.7</v>
      </c>
      <c r="O592" t="s">
        <v>23</v>
      </c>
      <c r="P592" t="s">
        <v>24</v>
      </c>
      <c r="Q592" t="s">
        <v>24</v>
      </c>
      <c r="R592">
        <v>33.9</v>
      </c>
      <c r="S592" t="s">
        <v>24</v>
      </c>
      <c r="T592" t="s">
        <v>23</v>
      </c>
      <c r="U592" t="s">
        <v>24</v>
      </c>
      <c r="V592" t="s">
        <v>24</v>
      </c>
      <c r="W592">
        <v>33.299999999999997</v>
      </c>
      <c r="X592" t="s">
        <v>24</v>
      </c>
      <c r="Y592" t="s">
        <v>23</v>
      </c>
      <c r="Z592" t="s">
        <v>24</v>
      </c>
      <c r="AA592" t="s">
        <v>24</v>
      </c>
      <c r="AB592">
        <v>30</v>
      </c>
      <c r="AC592" t="s">
        <v>24</v>
      </c>
    </row>
    <row r="593" spans="1:29" x14ac:dyDescent="0.25">
      <c r="A593" t="s">
        <v>10</v>
      </c>
      <c r="B593" t="s">
        <v>188</v>
      </c>
      <c r="C593" t="s">
        <v>135</v>
      </c>
      <c r="D593" t="s">
        <v>136</v>
      </c>
      <c r="E593" t="s">
        <v>132</v>
      </c>
      <c r="F593" t="s">
        <v>133</v>
      </c>
      <c r="G593" t="s">
        <v>189</v>
      </c>
      <c r="H593" t="s">
        <v>190</v>
      </c>
      <c r="I593" t="s">
        <v>37</v>
      </c>
      <c r="J593" t="s">
        <v>8424</v>
      </c>
      <c r="K593" t="s">
        <v>8451</v>
      </c>
      <c r="L593" t="s">
        <v>60</v>
      </c>
      <c r="M593" t="s">
        <v>22</v>
      </c>
      <c r="N593">
        <v>0.5</v>
      </c>
      <c r="O593">
        <v>0</v>
      </c>
      <c r="P593" t="s">
        <v>23</v>
      </c>
      <c r="Q593">
        <v>0</v>
      </c>
      <c r="R593">
        <v>38.6</v>
      </c>
      <c r="S593">
        <v>0</v>
      </c>
      <c r="T593">
        <v>0</v>
      </c>
      <c r="U593" t="s">
        <v>23</v>
      </c>
      <c r="V593">
        <v>0</v>
      </c>
      <c r="W593">
        <v>38.1</v>
      </c>
      <c r="X593">
        <v>0</v>
      </c>
      <c r="Y593" t="s">
        <v>23</v>
      </c>
      <c r="Z593" t="s">
        <v>23</v>
      </c>
      <c r="AA593" t="s">
        <v>24</v>
      </c>
      <c r="AB593">
        <v>38.1</v>
      </c>
      <c r="AC593" t="s">
        <v>24</v>
      </c>
    </row>
    <row r="594" spans="1:29" x14ac:dyDescent="0.25">
      <c r="A594" t="s">
        <v>10</v>
      </c>
      <c r="B594" t="s">
        <v>188</v>
      </c>
      <c r="C594" t="s">
        <v>135</v>
      </c>
      <c r="D594" t="s">
        <v>136</v>
      </c>
      <c r="E594" t="s">
        <v>132</v>
      </c>
      <c r="F594" t="s">
        <v>133</v>
      </c>
      <c r="G594" t="s">
        <v>189</v>
      </c>
      <c r="H594" t="s">
        <v>190</v>
      </c>
      <c r="I594" t="s">
        <v>37</v>
      </c>
      <c r="J594" t="s">
        <v>8424</v>
      </c>
      <c r="K594" t="s">
        <v>8451</v>
      </c>
      <c r="L594" t="s">
        <v>48</v>
      </c>
      <c r="M594">
        <v>0.4</v>
      </c>
      <c r="N594">
        <v>1.2</v>
      </c>
      <c r="O594">
        <v>0</v>
      </c>
      <c r="P594" t="s">
        <v>23</v>
      </c>
      <c r="Q594">
        <v>0</v>
      </c>
      <c r="R594">
        <v>23.3</v>
      </c>
      <c r="S594">
        <v>0</v>
      </c>
      <c r="T594">
        <v>0</v>
      </c>
      <c r="U594" t="s">
        <v>23</v>
      </c>
      <c r="V594">
        <v>0</v>
      </c>
      <c r="W594">
        <v>24</v>
      </c>
      <c r="X594">
        <v>0</v>
      </c>
      <c r="Y594">
        <v>0</v>
      </c>
      <c r="Z594" t="s">
        <v>23</v>
      </c>
      <c r="AA594">
        <v>0</v>
      </c>
      <c r="AB594">
        <v>23.1</v>
      </c>
      <c r="AC594">
        <v>0</v>
      </c>
    </row>
    <row r="595" spans="1:29" x14ac:dyDescent="0.25">
      <c r="A595" t="s">
        <v>10</v>
      </c>
      <c r="B595" t="s">
        <v>194</v>
      </c>
      <c r="C595" t="s">
        <v>130</v>
      </c>
      <c r="D595" t="s">
        <v>131</v>
      </c>
      <c r="E595" t="s">
        <v>132</v>
      </c>
      <c r="F595" t="s">
        <v>133</v>
      </c>
      <c r="G595" t="s">
        <v>192</v>
      </c>
      <c r="H595" t="s">
        <v>193</v>
      </c>
      <c r="I595" t="s">
        <v>37</v>
      </c>
      <c r="J595" t="s">
        <v>8424</v>
      </c>
      <c r="K595" t="s">
        <v>8452</v>
      </c>
      <c r="L595" t="s">
        <v>38</v>
      </c>
      <c r="M595">
        <v>2</v>
      </c>
      <c r="N595">
        <v>1.2</v>
      </c>
      <c r="O595">
        <v>0</v>
      </c>
      <c r="P595" t="s">
        <v>23</v>
      </c>
      <c r="Q595">
        <v>0</v>
      </c>
      <c r="R595">
        <v>23.6</v>
      </c>
      <c r="S595">
        <v>0</v>
      </c>
      <c r="T595">
        <v>0</v>
      </c>
      <c r="U595" t="s">
        <v>23</v>
      </c>
      <c r="V595">
        <v>0</v>
      </c>
      <c r="W595">
        <v>23.5</v>
      </c>
      <c r="X595">
        <v>0</v>
      </c>
      <c r="Y595">
        <v>0</v>
      </c>
      <c r="Z595" t="s">
        <v>23</v>
      </c>
      <c r="AA595">
        <v>0</v>
      </c>
      <c r="AB595">
        <v>21.6</v>
      </c>
      <c r="AC595">
        <v>0</v>
      </c>
    </row>
    <row r="596" spans="1:29" x14ac:dyDescent="0.25">
      <c r="A596" t="s">
        <v>10</v>
      </c>
      <c r="B596" t="s">
        <v>191</v>
      </c>
      <c r="C596" t="s">
        <v>135</v>
      </c>
      <c r="D596" t="s">
        <v>136</v>
      </c>
      <c r="E596" t="s">
        <v>132</v>
      </c>
      <c r="F596" t="s">
        <v>133</v>
      </c>
      <c r="G596" t="s">
        <v>192</v>
      </c>
      <c r="H596" t="s">
        <v>193</v>
      </c>
      <c r="I596" t="s">
        <v>37</v>
      </c>
      <c r="J596" t="s">
        <v>8424</v>
      </c>
      <c r="K596" t="s">
        <v>8452</v>
      </c>
      <c r="L596" t="s">
        <v>21</v>
      </c>
      <c r="M596">
        <v>1.9</v>
      </c>
      <c r="N596">
        <v>5.2</v>
      </c>
      <c r="O596" t="s">
        <v>23</v>
      </c>
      <c r="P596" t="s">
        <v>23</v>
      </c>
      <c r="Q596" t="s">
        <v>24</v>
      </c>
      <c r="R596">
        <v>33.1</v>
      </c>
      <c r="S596">
        <v>16.7</v>
      </c>
      <c r="T596" t="s">
        <v>23</v>
      </c>
      <c r="U596" t="s">
        <v>23</v>
      </c>
      <c r="V596" t="s">
        <v>24</v>
      </c>
      <c r="W596">
        <v>32.5</v>
      </c>
      <c r="X596" t="s">
        <v>24</v>
      </c>
      <c r="Y596">
        <v>0</v>
      </c>
      <c r="Z596" t="s">
        <v>23</v>
      </c>
      <c r="AA596">
        <v>0</v>
      </c>
      <c r="AB596">
        <v>29.4</v>
      </c>
      <c r="AC596" t="s">
        <v>24</v>
      </c>
    </row>
    <row r="597" spans="1:29" x14ac:dyDescent="0.25">
      <c r="A597" t="s">
        <v>10</v>
      </c>
      <c r="B597" t="s">
        <v>194</v>
      </c>
      <c r="C597" t="s">
        <v>130</v>
      </c>
      <c r="D597" t="s">
        <v>131</v>
      </c>
      <c r="E597" t="s">
        <v>132</v>
      </c>
      <c r="F597" t="s">
        <v>133</v>
      </c>
      <c r="G597" t="s">
        <v>192</v>
      </c>
      <c r="H597" t="s">
        <v>193</v>
      </c>
      <c r="I597" t="s">
        <v>37</v>
      </c>
      <c r="J597" t="s">
        <v>8424</v>
      </c>
      <c r="K597" t="s">
        <v>8452</v>
      </c>
      <c r="L597" t="s">
        <v>21</v>
      </c>
      <c r="M597">
        <v>1.5</v>
      </c>
      <c r="N597">
        <v>5.2</v>
      </c>
      <c r="O597">
        <v>0</v>
      </c>
      <c r="P597" t="s">
        <v>23</v>
      </c>
      <c r="Q597">
        <v>0</v>
      </c>
      <c r="R597">
        <v>33.1</v>
      </c>
      <c r="S597">
        <v>16.7</v>
      </c>
      <c r="T597">
        <v>0</v>
      </c>
      <c r="U597" t="s">
        <v>23</v>
      </c>
      <c r="V597">
        <v>0</v>
      </c>
      <c r="W597">
        <v>32.5</v>
      </c>
      <c r="X597" t="s">
        <v>24</v>
      </c>
      <c r="Y597" t="s">
        <v>23</v>
      </c>
      <c r="Z597" t="s">
        <v>23</v>
      </c>
      <c r="AA597" t="s">
        <v>24</v>
      </c>
      <c r="AB597">
        <v>29.4</v>
      </c>
      <c r="AC597" t="s">
        <v>24</v>
      </c>
    </row>
    <row r="598" spans="1:29" x14ac:dyDescent="0.25">
      <c r="A598" t="s">
        <v>10</v>
      </c>
      <c r="B598" t="s">
        <v>191</v>
      </c>
      <c r="C598" t="s">
        <v>135</v>
      </c>
      <c r="D598" t="s">
        <v>136</v>
      </c>
      <c r="E598" t="s">
        <v>132</v>
      </c>
      <c r="F598" t="s">
        <v>133</v>
      </c>
      <c r="G598" t="s">
        <v>192</v>
      </c>
      <c r="H598" t="s">
        <v>193</v>
      </c>
      <c r="I598" t="s">
        <v>37</v>
      </c>
      <c r="J598" t="s">
        <v>8424</v>
      </c>
      <c r="K598" t="s">
        <v>8452</v>
      </c>
      <c r="L598" t="s">
        <v>46</v>
      </c>
      <c r="M598">
        <v>0.4</v>
      </c>
      <c r="N598">
        <v>1.2</v>
      </c>
      <c r="O598" t="s">
        <v>23</v>
      </c>
      <c r="P598" t="s">
        <v>24</v>
      </c>
      <c r="Q598">
        <v>33.299999999999997</v>
      </c>
      <c r="R598">
        <v>29.1</v>
      </c>
      <c r="S598" t="s">
        <v>24</v>
      </c>
      <c r="T598" t="s">
        <v>23</v>
      </c>
      <c r="U598" t="s">
        <v>24</v>
      </c>
      <c r="V598" t="s">
        <v>24</v>
      </c>
      <c r="W598">
        <v>30.4</v>
      </c>
      <c r="X598" t="s">
        <v>24</v>
      </c>
      <c r="Y598" t="s">
        <v>23</v>
      </c>
      <c r="Z598" t="s">
        <v>24</v>
      </c>
      <c r="AA598" t="s">
        <v>24</v>
      </c>
      <c r="AB598">
        <v>27.7</v>
      </c>
      <c r="AC598">
        <v>25</v>
      </c>
    </row>
    <row r="599" spans="1:29" x14ac:dyDescent="0.25">
      <c r="A599" t="s">
        <v>10</v>
      </c>
      <c r="B599" t="s">
        <v>194</v>
      </c>
      <c r="C599" t="s">
        <v>130</v>
      </c>
      <c r="D599" t="s">
        <v>131</v>
      </c>
      <c r="E599" t="s">
        <v>132</v>
      </c>
      <c r="F599" t="s">
        <v>133</v>
      </c>
      <c r="G599" t="s">
        <v>192</v>
      </c>
      <c r="H599" t="s">
        <v>193</v>
      </c>
      <c r="I599" t="s">
        <v>37</v>
      </c>
      <c r="J599" t="s">
        <v>8424</v>
      </c>
      <c r="K599" t="s">
        <v>8452</v>
      </c>
      <c r="L599" t="s">
        <v>46</v>
      </c>
      <c r="M599">
        <v>0.5</v>
      </c>
      <c r="N599">
        <v>1.2</v>
      </c>
      <c r="O599">
        <v>0</v>
      </c>
      <c r="P599">
        <v>5</v>
      </c>
      <c r="Q599">
        <v>0</v>
      </c>
      <c r="R599">
        <v>29.1</v>
      </c>
      <c r="S599" t="s">
        <v>24</v>
      </c>
      <c r="T599">
        <v>0</v>
      </c>
      <c r="U599" t="s">
        <v>23</v>
      </c>
      <c r="V599">
        <v>0</v>
      </c>
      <c r="W599">
        <v>30.4</v>
      </c>
      <c r="X599" t="s">
        <v>24</v>
      </c>
      <c r="Y599">
        <v>0</v>
      </c>
      <c r="Z599" t="s">
        <v>23</v>
      </c>
      <c r="AA599">
        <v>0</v>
      </c>
      <c r="AB599">
        <v>27.7</v>
      </c>
      <c r="AC599">
        <v>25</v>
      </c>
    </row>
    <row r="600" spans="1:29" x14ac:dyDescent="0.25">
      <c r="A600" t="s">
        <v>10</v>
      </c>
      <c r="B600" t="s">
        <v>191</v>
      </c>
      <c r="C600" t="s">
        <v>135</v>
      </c>
      <c r="D600" t="s">
        <v>136</v>
      </c>
      <c r="E600" t="s">
        <v>132</v>
      </c>
      <c r="F600" t="s">
        <v>133</v>
      </c>
      <c r="G600" t="s">
        <v>192</v>
      </c>
      <c r="H600" t="s">
        <v>193</v>
      </c>
      <c r="I600" t="s">
        <v>37</v>
      </c>
      <c r="J600" t="s">
        <v>8424</v>
      </c>
      <c r="K600" t="s">
        <v>8452</v>
      </c>
      <c r="L600" t="s">
        <v>47</v>
      </c>
      <c r="M600">
        <v>0.4</v>
      </c>
      <c r="N600">
        <v>4.7</v>
      </c>
      <c r="O600" t="s">
        <v>23</v>
      </c>
      <c r="P600" t="s">
        <v>23</v>
      </c>
      <c r="Q600" t="s">
        <v>24</v>
      </c>
      <c r="R600">
        <v>33.6</v>
      </c>
      <c r="S600" t="s">
        <v>24</v>
      </c>
      <c r="T600">
        <v>0</v>
      </c>
      <c r="U600" t="s">
        <v>23</v>
      </c>
      <c r="V600">
        <v>0</v>
      </c>
      <c r="W600">
        <v>33.1</v>
      </c>
      <c r="X600" t="s">
        <v>24</v>
      </c>
      <c r="Y600">
        <v>0</v>
      </c>
      <c r="Z600" t="s">
        <v>23</v>
      </c>
      <c r="AA600">
        <v>0</v>
      </c>
      <c r="AB600">
        <v>30.8</v>
      </c>
      <c r="AC600">
        <v>0</v>
      </c>
    </row>
    <row r="601" spans="1:29" x14ac:dyDescent="0.25">
      <c r="A601" t="s">
        <v>10</v>
      </c>
      <c r="B601" t="s">
        <v>194</v>
      </c>
      <c r="C601" t="s">
        <v>130</v>
      </c>
      <c r="D601" t="s">
        <v>131</v>
      </c>
      <c r="E601" t="s">
        <v>132</v>
      </c>
      <c r="F601" t="s">
        <v>133</v>
      </c>
      <c r="G601" t="s">
        <v>192</v>
      </c>
      <c r="H601" t="s">
        <v>193</v>
      </c>
      <c r="I601" t="s">
        <v>37</v>
      </c>
      <c r="J601" t="s">
        <v>8424</v>
      </c>
      <c r="K601" t="s">
        <v>8452</v>
      </c>
      <c r="L601" t="s">
        <v>47</v>
      </c>
      <c r="M601" t="s">
        <v>22</v>
      </c>
      <c r="N601">
        <v>4.7</v>
      </c>
      <c r="O601" t="s">
        <v>23</v>
      </c>
      <c r="P601" t="s">
        <v>23</v>
      </c>
      <c r="Q601" t="s">
        <v>24</v>
      </c>
      <c r="R601">
        <v>33.6</v>
      </c>
      <c r="S601" t="s">
        <v>24</v>
      </c>
      <c r="T601" t="s">
        <v>23</v>
      </c>
      <c r="U601" t="s">
        <v>23</v>
      </c>
      <c r="V601" t="s">
        <v>24</v>
      </c>
      <c r="W601">
        <v>33.1</v>
      </c>
      <c r="X601" t="s">
        <v>24</v>
      </c>
      <c r="Y601">
        <v>0</v>
      </c>
      <c r="Z601" t="s">
        <v>23</v>
      </c>
      <c r="AA601">
        <v>0</v>
      </c>
      <c r="AB601">
        <v>30.8</v>
      </c>
      <c r="AC601">
        <v>0</v>
      </c>
    </row>
    <row r="602" spans="1:29" x14ac:dyDescent="0.25">
      <c r="A602" t="s">
        <v>10</v>
      </c>
      <c r="B602" t="s">
        <v>191</v>
      </c>
      <c r="C602" t="s">
        <v>135</v>
      </c>
      <c r="D602" t="s">
        <v>136</v>
      </c>
      <c r="E602" t="s">
        <v>132</v>
      </c>
      <c r="F602" t="s">
        <v>133</v>
      </c>
      <c r="G602" t="s">
        <v>192</v>
      </c>
      <c r="H602" t="s">
        <v>193</v>
      </c>
      <c r="I602" t="s">
        <v>37</v>
      </c>
      <c r="J602" t="s">
        <v>8424</v>
      </c>
      <c r="K602" t="s">
        <v>8452</v>
      </c>
      <c r="L602" t="s">
        <v>28</v>
      </c>
      <c r="M602">
        <v>4.3</v>
      </c>
      <c r="N602">
        <v>3.7</v>
      </c>
      <c r="O602" t="s">
        <v>24</v>
      </c>
      <c r="P602" t="s">
        <v>24</v>
      </c>
      <c r="Q602">
        <v>46.7</v>
      </c>
      <c r="R602">
        <v>24.7</v>
      </c>
      <c r="S602">
        <v>30</v>
      </c>
      <c r="T602" t="s">
        <v>24</v>
      </c>
      <c r="U602" t="s">
        <v>24</v>
      </c>
      <c r="V602">
        <v>42.9</v>
      </c>
      <c r="W602">
        <v>25.4</v>
      </c>
      <c r="X602">
        <v>32.299999999999997</v>
      </c>
      <c r="Y602" t="s">
        <v>23</v>
      </c>
      <c r="Z602" t="s">
        <v>24</v>
      </c>
      <c r="AA602" t="s">
        <v>24</v>
      </c>
      <c r="AB602">
        <v>23.3</v>
      </c>
      <c r="AC602">
        <v>23.8</v>
      </c>
    </row>
    <row r="603" spans="1:29" x14ac:dyDescent="0.25">
      <c r="A603" t="s">
        <v>10</v>
      </c>
      <c r="B603" t="s">
        <v>194</v>
      </c>
      <c r="C603" t="s">
        <v>130</v>
      </c>
      <c r="D603" t="s">
        <v>131</v>
      </c>
      <c r="E603" t="s">
        <v>132</v>
      </c>
      <c r="F603" t="s">
        <v>133</v>
      </c>
      <c r="G603" t="s">
        <v>192</v>
      </c>
      <c r="H603" t="s">
        <v>193</v>
      </c>
      <c r="I603" t="s">
        <v>37</v>
      </c>
      <c r="J603" t="s">
        <v>8424</v>
      </c>
      <c r="K603" t="s">
        <v>8452</v>
      </c>
      <c r="L603" t="s">
        <v>28</v>
      </c>
      <c r="M603">
        <v>4.5999999999999996</v>
      </c>
      <c r="N603">
        <v>3.7</v>
      </c>
      <c r="O603" t="s">
        <v>23</v>
      </c>
      <c r="P603" t="s">
        <v>24</v>
      </c>
      <c r="Q603" t="s">
        <v>24</v>
      </c>
      <c r="R603">
        <v>24.7</v>
      </c>
      <c r="S603">
        <v>30</v>
      </c>
      <c r="T603" t="s">
        <v>23</v>
      </c>
      <c r="U603" t="s">
        <v>24</v>
      </c>
      <c r="V603" t="s">
        <v>24</v>
      </c>
      <c r="W603">
        <v>25.4</v>
      </c>
      <c r="X603">
        <v>32.299999999999997</v>
      </c>
      <c r="Y603" t="s">
        <v>23</v>
      </c>
      <c r="Z603" t="s">
        <v>24</v>
      </c>
      <c r="AA603">
        <v>25</v>
      </c>
      <c r="AB603">
        <v>23.3</v>
      </c>
      <c r="AC603">
        <v>23.8</v>
      </c>
    </row>
    <row r="604" spans="1:29" x14ac:dyDescent="0.25">
      <c r="A604" t="s">
        <v>10</v>
      </c>
      <c r="B604" t="s">
        <v>194</v>
      </c>
      <c r="C604" t="s">
        <v>130</v>
      </c>
      <c r="D604" t="s">
        <v>131</v>
      </c>
      <c r="E604" t="s">
        <v>132</v>
      </c>
      <c r="F604" t="s">
        <v>133</v>
      </c>
      <c r="G604" t="s">
        <v>192</v>
      </c>
      <c r="H604" t="s">
        <v>193</v>
      </c>
      <c r="I604" t="s">
        <v>37</v>
      </c>
      <c r="J604" t="s">
        <v>8424</v>
      </c>
      <c r="K604" t="s">
        <v>8452</v>
      </c>
      <c r="L604" t="s">
        <v>29</v>
      </c>
      <c r="M604">
        <v>44.7</v>
      </c>
      <c r="N604">
        <v>42.9</v>
      </c>
      <c r="O604">
        <v>37</v>
      </c>
      <c r="P604">
        <v>150</v>
      </c>
      <c r="Q604">
        <v>24.7</v>
      </c>
      <c r="R604">
        <v>21.2</v>
      </c>
      <c r="S604">
        <v>24.5</v>
      </c>
      <c r="T604">
        <v>33</v>
      </c>
      <c r="U604">
        <v>149</v>
      </c>
      <c r="V604">
        <v>22.1</v>
      </c>
      <c r="W604">
        <v>22.1</v>
      </c>
      <c r="X604">
        <v>24.7</v>
      </c>
      <c r="Y604">
        <v>17</v>
      </c>
      <c r="Z604">
        <v>120</v>
      </c>
      <c r="AA604">
        <v>14.2</v>
      </c>
      <c r="AB604">
        <v>19.600000000000001</v>
      </c>
      <c r="AC604">
        <v>22</v>
      </c>
    </row>
    <row r="605" spans="1:29" x14ac:dyDescent="0.25">
      <c r="A605" t="s">
        <v>10</v>
      </c>
      <c r="B605" t="s">
        <v>191</v>
      </c>
      <c r="C605" t="s">
        <v>135</v>
      </c>
      <c r="D605" t="s">
        <v>136</v>
      </c>
      <c r="E605" t="s">
        <v>132</v>
      </c>
      <c r="F605" t="s">
        <v>133</v>
      </c>
      <c r="G605" t="s">
        <v>192</v>
      </c>
      <c r="H605" t="s">
        <v>193</v>
      </c>
      <c r="I605" t="s">
        <v>37</v>
      </c>
      <c r="J605" t="s">
        <v>8424</v>
      </c>
      <c r="K605" t="s">
        <v>8452</v>
      </c>
      <c r="L605" t="s">
        <v>29</v>
      </c>
      <c r="M605">
        <v>58.9</v>
      </c>
      <c r="N605">
        <v>42.9</v>
      </c>
      <c r="O605">
        <v>54</v>
      </c>
      <c r="P605">
        <v>221</v>
      </c>
      <c r="Q605">
        <v>24.4</v>
      </c>
      <c r="R605">
        <v>21.2</v>
      </c>
      <c r="S605">
        <v>24.5</v>
      </c>
      <c r="T605">
        <v>58</v>
      </c>
      <c r="U605">
        <v>220</v>
      </c>
      <c r="V605">
        <v>26.4</v>
      </c>
      <c r="W605">
        <v>22.1</v>
      </c>
      <c r="X605">
        <v>24.7</v>
      </c>
      <c r="Y605">
        <v>52</v>
      </c>
      <c r="Z605">
        <v>194</v>
      </c>
      <c r="AA605">
        <v>26.8</v>
      </c>
      <c r="AB605">
        <v>19.600000000000001</v>
      </c>
      <c r="AC605">
        <v>22</v>
      </c>
    </row>
    <row r="606" spans="1:29" x14ac:dyDescent="0.25">
      <c r="A606" t="s">
        <v>10</v>
      </c>
      <c r="B606" t="s">
        <v>194</v>
      </c>
      <c r="C606" t="s">
        <v>130</v>
      </c>
      <c r="D606" t="s">
        <v>131</v>
      </c>
      <c r="E606" t="s">
        <v>132</v>
      </c>
      <c r="F606" t="s">
        <v>133</v>
      </c>
      <c r="G606" t="s">
        <v>192</v>
      </c>
      <c r="H606" t="s">
        <v>193</v>
      </c>
      <c r="I606" t="s">
        <v>37</v>
      </c>
      <c r="J606" t="s">
        <v>8424</v>
      </c>
      <c r="K606" t="s">
        <v>8452</v>
      </c>
      <c r="L606" t="s">
        <v>30</v>
      </c>
      <c r="M606">
        <v>45.2</v>
      </c>
      <c r="N606">
        <v>41.1</v>
      </c>
      <c r="O606">
        <v>30</v>
      </c>
      <c r="P606">
        <v>121</v>
      </c>
      <c r="Q606">
        <v>24.8</v>
      </c>
      <c r="R606">
        <v>24.2</v>
      </c>
      <c r="S606">
        <v>24.8</v>
      </c>
      <c r="T606">
        <v>37</v>
      </c>
      <c r="U606">
        <v>135</v>
      </c>
      <c r="V606">
        <v>27.4</v>
      </c>
      <c r="W606">
        <v>23.8</v>
      </c>
      <c r="X606">
        <v>28.3</v>
      </c>
      <c r="Y606">
        <v>23</v>
      </c>
      <c r="Z606">
        <v>111</v>
      </c>
      <c r="AA606">
        <v>20.7</v>
      </c>
      <c r="AB606">
        <v>20.8</v>
      </c>
      <c r="AC606">
        <v>24.5</v>
      </c>
    </row>
    <row r="607" spans="1:29" x14ac:dyDescent="0.25">
      <c r="A607" t="s">
        <v>10</v>
      </c>
      <c r="B607" t="s">
        <v>191</v>
      </c>
      <c r="C607" t="s">
        <v>135</v>
      </c>
      <c r="D607" t="s">
        <v>136</v>
      </c>
      <c r="E607" t="s">
        <v>132</v>
      </c>
      <c r="F607" t="s">
        <v>133</v>
      </c>
      <c r="G607" t="s">
        <v>192</v>
      </c>
      <c r="H607" t="s">
        <v>193</v>
      </c>
      <c r="I607" t="s">
        <v>37</v>
      </c>
      <c r="J607" t="s">
        <v>8424</v>
      </c>
      <c r="K607" t="s">
        <v>8452</v>
      </c>
      <c r="L607" t="s">
        <v>30</v>
      </c>
      <c r="M607">
        <v>32.6</v>
      </c>
      <c r="N607">
        <v>41.1</v>
      </c>
      <c r="O607">
        <v>43</v>
      </c>
      <c r="P607">
        <v>173</v>
      </c>
      <c r="Q607">
        <v>24.9</v>
      </c>
      <c r="R607">
        <v>24.2</v>
      </c>
      <c r="S607">
        <v>24.8</v>
      </c>
      <c r="T607">
        <v>50</v>
      </c>
      <c r="U607">
        <v>172</v>
      </c>
      <c r="V607">
        <v>29.1</v>
      </c>
      <c r="W607">
        <v>23.8</v>
      </c>
      <c r="X607">
        <v>28.3</v>
      </c>
      <c r="Y607">
        <v>37</v>
      </c>
      <c r="Z607">
        <v>134</v>
      </c>
      <c r="AA607">
        <v>27.6</v>
      </c>
      <c r="AB607">
        <v>20.8</v>
      </c>
      <c r="AC607">
        <v>24.5</v>
      </c>
    </row>
    <row r="608" spans="1:29" x14ac:dyDescent="0.25">
      <c r="A608" t="s">
        <v>10</v>
      </c>
      <c r="B608" t="s">
        <v>191</v>
      </c>
      <c r="C608" t="s">
        <v>135</v>
      </c>
      <c r="D608" t="s">
        <v>136</v>
      </c>
      <c r="E608" t="s">
        <v>132</v>
      </c>
      <c r="F608" t="s">
        <v>133</v>
      </c>
      <c r="G608" t="s">
        <v>192</v>
      </c>
      <c r="H608" t="s">
        <v>193</v>
      </c>
      <c r="I608" t="s">
        <v>37</v>
      </c>
      <c r="J608" t="s">
        <v>8424</v>
      </c>
      <c r="K608" t="s">
        <v>8452</v>
      </c>
      <c r="L608" t="s">
        <v>31</v>
      </c>
      <c r="M608">
        <v>1.2</v>
      </c>
      <c r="N608">
        <v>2.7</v>
      </c>
      <c r="O608" t="s">
        <v>23</v>
      </c>
      <c r="P608" t="s">
        <v>23</v>
      </c>
      <c r="Q608" t="s">
        <v>24</v>
      </c>
      <c r="R608">
        <v>33.9</v>
      </c>
      <c r="S608" t="s">
        <v>24</v>
      </c>
      <c r="T608" t="s">
        <v>23</v>
      </c>
      <c r="U608" t="s">
        <v>23</v>
      </c>
      <c r="V608" t="s">
        <v>24</v>
      </c>
      <c r="W608">
        <v>33.299999999999997</v>
      </c>
      <c r="X608" t="s">
        <v>24</v>
      </c>
      <c r="Y608">
        <v>0</v>
      </c>
      <c r="Z608" t="s">
        <v>23</v>
      </c>
      <c r="AA608">
        <v>0</v>
      </c>
      <c r="AB608">
        <v>30</v>
      </c>
      <c r="AC608">
        <v>25</v>
      </c>
    </row>
    <row r="609" spans="1:29" x14ac:dyDescent="0.25">
      <c r="A609" t="s">
        <v>10</v>
      </c>
      <c r="B609" t="s">
        <v>194</v>
      </c>
      <c r="C609" t="s">
        <v>130</v>
      </c>
      <c r="D609" t="s">
        <v>131</v>
      </c>
      <c r="E609" t="s">
        <v>132</v>
      </c>
      <c r="F609" t="s">
        <v>133</v>
      </c>
      <c r="G609" t="s">
        <v>192</v>
      </c>
      <c r="H609" t="s">
        <v>193</v>
      </c>
      <c r="I609" t="s">
        <v>37</v>
      </c>
      <c r="J609" t="s">
        <v>8424</v>
      </c>
      <c r="K609" t="s">
        <v>8452</v>
      </c>
      <c r="L609" t="s">
        <v>31</v>
      </c>
      <c r="M609">
        <v>0.5</v>
      </c>
      <c r="N609">
        <v>2.7</v>
      </c>
      <c r="O609" t="s">
        <v>23</v>
      </c>
      <c r="P609" t="s">
        <v>24</v>
      </c>
      <c r="Q609" t="s">
        <v>24</v>
      </c>
      <c r="R609">
        <v>33.9</v>
      </c>
      <c r="S609" t="s">
        <v>24</v>
      </c>
      <c r="T609" t="s">
        <v>23</v>
      </c>
      <c r="U609" t="s">
        <v>24</v>
      </c>
      <c r="V609" t="s">
        <v>24</v>
      </c>
      <c r="W609">
        <v>33.299999999999997</v>
      </c>
      <c r="X609" t="s">
        <v>24</v>
      </c>
      <c r="Y609" t="s">
        <v>23</v>
      </c>
      <c r="Z609" t="s">
        <v>24</v>
      </c>
      <c r="AA609" t="s">
        <v>24</v>
      </c>
      <c r="AB609">
        <v>30</v>
      </c>
      <c r="AC609">
        <v>25</v>
      </c>
    </row>
    <row r="610" spans="1:29" x14ac:dyDescent="0.25">
      <c r="A610" t="s">
        <v>10</v>
      </c>
      <c r="B610" t="s">
        <v>191</v>
      </c>
      <c r="C610" t="s">
        <v>135</v>
      </c>
      <c r="D610" t="s">
        <v>136</v>
      </c>
      <c r="E610" t="s">
        <v>132</v>
      </c>
      <c r="F610" t="s">
        <v>133</v>
      </c>
      <c r="G610" t="s">
        <v>192</v>
      </c>
      <c r="H610" t="s">
        <v>193</v>
      </c>
      <c r="I610" t="s">
        <v>37</v>
      </c>
      <c r="J610" t="s">
        <v>8424</v>
      </c>
      <c r="K610" t="s">
        <v>8452</v>
      </c>
      <c r="L610" t="s">
        <v>48</v>
      </c>
      <c r="M610">
        <v>0.4</v>
      </c>
      <c r="N610">
        <v>1.2</v>
      </c>
      <c r="O610">
        <v>0</v>
      </c>
      <c r="P610" t="s">
        <v>23</v>
      </c>
      <c r="Q610">
        <v>0</v>
      </c>
      <c r="R610">
        <v>23.3</v>
      </c>
      <c r="S610">
        <v>0</v>
      </c>
      <c r="T610">
        <v>0</v>
      </c>
      <c r="U610" t="s">
        <v>23</v>
      </c>
      <c r="V610">
        <v>0</v>
      </c>
      <c r="W610">
        <v>24</v>
      </c>
      <c r="X610">
        <v>0</v>
      </c>
      <c r="Y610" t="s">
        <v>23</v>
      </c>
      <c r="Z610" t="s">
        <v>23</v>
      </c>
      <c r="AA610" t="s">
        <v>24</v>
      </c>
      <c r="AB610">
        <v>23.1</v>
      </c>
      <c r="AC610" t="s">
        <v>24</v>
      </c>
    </row>
    <row r="611" spans="1:29" x14ac:dyDescent="0.25">
      <c r="A611" t="s">
        <v>10</v>
      </c>
      <c r="B611" t="s">
        <v>194</v>
      </c>
      <c r="C611" t="s">
        <v>130</v>
      </c>
      <c r="D611" t="s">
        <v>131</v>
      </c>
      <c r="E611" t="s">
        <v>132</v>
      </c>
      <c r="F611" t="s">
        <v>133</v>
      </c>
      <c r="G611" t="s">
        <v>192</v>
      </c>
      <c r="H611" t="s">
        <v>193</v>
      </c>
      <c r="I611" t="s">
        <v>37</v>
      </c>
      <c r="J611" t="s">
        <v>8424</v>
      </c>
      <c r="K611" t="s">
        <v>8452</v>
      </c>
      <c r="L611" t="s">
        <v>48</v>
      </c>
      <c r="M611">
        <v>0.5</v>
      </c>
      <c r="N611">
        <v>1.2</v>
      </c>
      <c r="O611">
        <v>0</v>
      </c>
      <c r="P611">
        <v>0</v>
      </c>
      <c r="Q611" t="s">
        <v>22</v>
      </c>
      <c r="R611">
        <v>23.3</v>
      </c>
      <c r="S611">
        <v>0</v>
      </c>
      <c r="T611">
        <v>0</v>
      </c>
      <c r="U611" t="s">
        <v>23</v>
      </c>
      <c r="V611">
        <v>0</v>
      </c>
      <c r="W611">
        <v>24</v>
      </c>
      <c r="X611">
        <v>0</v>
      </c>
      <c r="Y611">
        <v>0</v>
      </c>
      <c r="Z611" t="s">
        <v>23</v>
      </c>
      <c r="AA611">
        <v>0</v>
      </c>
      <c r="AB611">
        <v>23.1</v>
      </c>
      <c r="AC611" t="s">
        <v>24</v>
      </c>
    </row>
    <row r="612" spans="1:29" x14ac:dyDescent="0.25">
      <c r="A612" t="s">
        <v>10</v>
      </c>
      <c r="B612" t="s">
        <v>195</v>
      </c>
      <c r="C612" t="s">
        <v>135</v>
      </c>
      <c r="D612" t="s">
        <v>136</v>
      </c>
      <c r="E612" t="s">
        <v>132</v>
      </c>
      <c r="F612" t="s">
        <v>133</v>
      </c>
      <c r="G612" t="s">
        <v>196</v>
      </c>
      <c r="H612" t="s">
        <v>8408</v>
      </c>
      <c r="I612" t="s">
        <v>37</v>
      </c>
      <c r="J612" t="s">
        <v>8424</v>
      </c>
      <c r="K612" t="s">
        <v>8453</v>
      </c>
      <c r="L612" t="s">
        <v>38</v>
      </c>
      <c r="M612">
        <v>0.3</v>
      </c>
      <c r="N612">
        <v>1.2</v>
      </c>
      <c r="O612">
        <v>0</v>
      </c>
      <c r="P612" t="s">
        <v>23</v>
      </c>
      <c r="Q612">
        <v>0</v>
      </c>
      <c r="R612">
        <v>23.6</v>
      </c>
      <c r="S612">
        <v>0</v>
      </c>
      <c r="T612">
        <v>0</v>
      </c>
      <c r="U612" t="s">
        <v>23</v>
      </c>
      <c r="V612">
        <v>0</v>
      </c>
      <c r="W612">
        <v>23.5</v>
      </c>
      <c r="X612">
        <v>0</v>
      </c>
      <c r="Y612">
        <v>0</v>
      </c>
      <c r="Z612" t="s">
        <v>23</v>
      </c>
      <c r="AA612">
        <v>0</v>
      </c>
      <c r="AB612">
        <v>21.6</v>
      </c>
      <c r="AC612">
        <v>0</v>
      </c>
    </row>
    <row r="613" spans="1:29" x14ac:dyDescent="0.25">
      <c r="A613" t="s">
        <v>10</v>
      </c>
      <c r="B613" t="s">
        <v>195</v>
      </c>
      <c r="C613" t="s">
        <v>135</v>
      </c>
      <c r="D613" t="s">
        <v>136</v>
      </c>
      <c r="E613" t="s">
        <v>132</v>
      </c>
      <c r="F613" t="s">
        <v>133</v>
      </c>
      <c r="G613" t="s">
        <v>196</v>
      </c>
      <c r="H613" t="s">
        <v>8408</v>
      </c>
      <c r="I613" t="s">
        <v>37</v>
      </c>
      <c r="J613" t="s">
        <v>8424</v>
      </c>
      <c r="K613" t="s">
        <v>8453</v>
      </c>
      <c r="L613" t="s">
        <v>21</v>
      </c>
      <c r="M613">
        <v>0.6</v>
      </c>
      <c r="N613">
        <v>5.2</v>
      </c>
      <c r="O613">
        <v>0</v>
      </c>
      <c r="P613" t="s">
        <v>23</v>
      </c>
      <c r="Q613">
        <v>0</v>
      </c>
      <c r="R613">
        <v>33.1</v>
      </c>
      <c r="S613" t="s">
        <v>24</v>
      </c>
      <c r="T613">
        <v>0</v>
      </c>
      <c r="U613" t="s">
        <v>23</v>
      </c>
      <c r="V613">
        <v>0</v>
      </c>
      <c r="W613">
        <v>32.5</v>
      </c>
      <c r="X613">
        <v>12.5</v>
      </c>
      <c r="Y613">
        <v>0</v>
      </c>
      <c r="Z613" t="s">
        <v>23</v>
      </c>
      <c r="AA613">
        <v>0</v>
      </c>
      <c r="AB613">
        <v>29.4</v>
      </c>
      <c r="AC613">
        <v>0</v>
      </c>
    </row>
    <row r="614" spans="1:29" x14ac:dyDescent="0.25">
      <c r="A614" t="s">
        <v>10</v>
      </c>
      <c r="B614" t="s">
        <v>197</v>
      </c>
      <c r="C614" t="s">
        <v>148</v>
      </c>
      <c r="D614" t="s">
        <v>149</v>
      </c>
      <c r="E614" t="s">
        <v>132</v>
      </c>
      <c r="F614" t="s">
        <v>133</v>
      </c>
      <c r="G614" t="s">
        <v>196</v>
      </c>
      <c r="H614" t="s">
        <v>8408</v>
      </c>
      <c r="I614" t="s">
        <v>37</v>
      </c>
      <c r="J614" t="s">
        <v>8424</v>
      </c>
      <c r="K614" t="s">
        <v>8453</v>
      </c>
      <c r="L614" t="s">
        <v>21</v>
      </c>
      <c r="M614">
        <v>1.6</v>
      </c>
      <c r="N614">
        <v>5.2</v>
      </c>
      <c r="O614" t="s">
        <v>23</v>
      </c>
      <c r="P614" t="s">
        <v>24</v>
      </c>
      <c r="Q614" t="s">
        <v>24</v>
      </c>
      <c r="R614">
        <v>33.1</v>
      </c>
      <c r="S614" t="s">
        <v>24</v>
      </c>
      <c r="T614" t="s">
        <v>23</v>
      </c>
      <c r="U614" t="s">
        <v>24</v>
      </c>
      <c r="V614">
        <v>16.7</v>
      </c>
      <c r="W614">
        <v>32.5</v>
      </c>
      <c r="X614">
        <v>12.5</v>
      </c>
      <c r="Y614">
        <v>0</v>
      </c>
      <c r="Z614" t="s">
        <v>23</v>
      </c>
      <c r="AA614">
        <v>0</v>
      </c>
      <c r="AB614">
        <v>29.4</v>
      </c>
      <c r="AC614">
        <v>0</v>
      </c>
    </row>
    <row r="615" spans="1:29" x14ac:dyDescent="0.25">
      <c r="A615" t="s">
        <v>10</v>
      </c>
      <c r="B615" t="s">
        <v>195</v>
      </c>
      <c r="C615" t="s">
        <v>135</v>
      </c>
      <c r="D615" t="s">
        <v>136</v>
      </c>
      <c r="E615" t="s">
        <v>132</v>
      </c>
      <c r="F615" t="s">
        <v>133</v>
      </c>
      <c r="G615" t="s">
        <v>196</v>
      </c>
      <c r="H615" t="s">
        <v>8408</v>
      </c>
      <c r="I615" t="s">
        <v>37</v>
      </c>
      <c r="J615" t="s">
        <v>8424</v>
      </c>
      <c r="K615" t="s">
        <v>8453</v>
      </c>
      <c r="L615" t="s">
        <v>46</v>
      </c>
      <c r="M615" t="s">
        <v>22</v>
      </c>
      <c r="N615">
        <v>1.2</v>
      </c>
      <c r="O615" t="s">
        <v>23</v>
      </c>
      <c r="P615" t="s">
        <v>23</v>
      </c>
      <c r="Q615" t="s">
        <v>24</v>
      </c>
      <c r="R615">
        <v>29.1</v>
      </c>
      <c r="S615" t="s">
        <v>24</v>
      </c>
      <c r="T615">
        <v>0</v>
      </c>
      <c r="U615" t="s">
        <v>23</v>
      </c>
      <c r="V615">
        <v>0</v>
      </c>
      <c r="W615">
        <v>30.4</v>
      </c>
      <c r="X615">
        <v>0</v>
      </c>
      <c r="Y615" t="s">
        <v>23</v>
      </c>
      <c r="Z615" t="s">
        <v>23</v>
      </c>
      <c r="AA615" t="s">
        <v>24</v>
      </c>
      <c r="AB615">
        <v>27.7</v>
      </c>
      <c r="AC615" t="s">
        <v>24</v>
      </c>
    </row>
    <row r="616" spans="1:29" x14ac:dyDescent="0.25">
      <c r="A616" t="s">
        <v>10</v>
      </c>
      <c r="B616" t="s">
        <v>197</v>
      </c>
      <c r="C616" t="s">
        <v>148</v>
      </c>
      <c r="D616" t="s">
        <v>149</v>
      </c>
      <c r="E616" t="s">
        <v>132</v>
      </c>
      <c r="F616" t="s">
        <v>133</v>
      </c>
      <c r="G616" t="s">
        <v>196</v>
      </c>
      <c r="H616" t="s">
        <v>8408</v>
      </c>
      <c r="I616" t="s">
        <v>37</v>
      </c>
      <c r="J616" t="s">
        <v>8424</v>
      </c>
      <c r="K616" t="s">
        <v>8453</v>
      </c>
      <c r="L616" t="s">
        <v>46</v>
      </c>
      <c r="M616">
        <v>0.8</v>
      </c>
      <c r="N616">
        <v>1.2</v>
      </c>
      <c r="O616" t="s">
        <v>23</v>
      </c>
      <c r="P616" t="s">
        <v>23</v>
      </c>
      <c r="Q616" t="s">
        <v>24</v>
      </c>
      <c r="R616">
        <v>29.1</v>
      </c>
      <c r="S616" t="s">
        <v>24</v>
      </c>
      <c r="T616">
        <v>0</v>
      </c>
      <c r="U616" t="s">
        <v>23</v>
      </c>
      <c r="V616">
        <v>0</v>
      </c>
      <c r="W616">
        <v>30.4</v>
      </c>
      <c r="X616">
        <v>0</v>
      </c>
      <c r="Y616">
        <v>0</v>
      </c>
      <c r="Z616" t="s">
        <v>23</v>
      </c>
      <c r="AA616">
        <v>0</v>
      </c>
      <c r="AB616">
        <v>27.7</v>
      </c>
      <c r="AC616" t="s">
        <v>24</v>
      </c>
    </row>
    <row r="617" spans="1:29" x14ac:dyDescent="0.25">
      <c r="A617" t="s">
        <v>10</v>
      </c>
      <c r="B617" t="s">
        <v>195</v>
      </c>
      <c r="C617" t="s">
        <v>135</v>
      </c>
      <c r="D617" t="s">
        <v>136</v>
      </c>
      <c r="E617" t="s">
        <v>132</v>
      </c>
      <c r="F617" t="s">
        <v>133</v>
      </c>
      <c r="G617" t="s">
        <v>196</v>
      </c>
      <c r="H617" t="s">
        <v>8408</v>
      </c>
      <c r="I617" t="s">
        <v>37</v>
      </c>
      <c r="J617" t="s">
        <v>8424</v>
      </c>
      <c r="K617" t="s">
        <v>8453</v>
      </c>
      <c r="L617" t="s">
        <v>28</v>
      </c>
      <c r="M617">
        <v>1.3</v>
      </c>
      <c r="N617">
        <v>3.7</v>
      </c>
      <c r="O617" t="s">
        <v>24</v>
      </c>
      <c r="P617" t="s">
        <v>24</v>
      </c>
      <c r="Q617">
        <v>50</v>
      </c>
      <c r="R617">
        <v>24.7</v>
      </c>
      <c r="S617">
        <v>32</v>
      </c>
      <c r="T617" t="s">
        <v>23</v>
      </c>
      <c r="U617" t="s">
        <v>24</v>
      </c>
      <c r="V617">
        <v>50</v>
      </c>
      <c r="W617">
        <v>25.4</v>
      </c>
      <c r="X617">
        <v>33.299999999999997</v>
      </c>
      <c r="Y617" t="s">
        <v>23</v>
      </c>
      <c r="Z617" t="s">
        <v>24</v>
      </c>
      <c r="AA617" t="s">
        <v>24</v>
      </c>
      <c r="AB617">
        <v>23.3</v>
      </c>
      <c r="AC617">
        <v>25</v>
      </c>
    </row>
    <row r="618" spans="1:29" x14ac:dyDescent="0.25">
      <c r="A618" t="s">
        <v>10</v>
      </c>
      <c r="B618" t="s">
        <v>197</v>
      </c>
      <c r="C618" t="s">
        <v>148</v>
      </c>
      <c r="D618" t="s">
        <v>149</v>
      </c>
      <c r="E618" t="s">
        <v>132</v>
      </c>
      <c r="F618" t="s">
        <v>133</v>
      </c>
      <c r="G618" t="s">
        <v>196</v>
      </c>
      <c r="H618" t="s">
        <v>8408</v>
      </c>
      <c r="I618" t="s">
        <v>37</v>
      </c>
      <c r="J618" t="s">
        <v>8424</v>
      </c>
      <c r="K618" t="s">
        <v>8453</v>
      </c>
      <c r="L618" t="s">
        <v>28</v>
      </c>
      <c r="M618">
        <v>3.9</v>
      </c>
      <c r="N618">
        <v>3.7</v>
      </c>
      <c r="O618" t="s">
        <v>23</v>
      </c>
      <c r="P618" t="s">
        <v>24</v>
      </c>
      <c r="Q618">
        <v>20</v>
      </c>
      <c r="R618">
        <v>24.7</v>
      </c>
      <c r="S618">
        <v>32</v>
      </c>
      <c r="T618" t="s">
        <v>23</v>
      </c>
      <c r="U618" t="s">
        <v>24</v>
      </c>
      <c r="V618" t="s">
        <v>24</v>
      </c>
      <c r="W618">
        <v>25.4</v>
      </c>
      <c r="X618">
        <v>33.299999999999997</v>
      </c>
      <c r="Y618" t="s">
        <v>23</v>
      </c>
      <c r="Z618" t="s">
        <v>24</v>
      </c>
      <c r="AA618">
        <v>11.1</v>
      </c>
      <c r="AB618">
        <v>23.3</v>
      </c>
      <c r="AC618">
        <v>25</v>
      </c>
    </row>
    <row r="619" spans="1:29" x14ac:dyDescent="0.25">
      <c r="A619" t="s">
        <v>10</v>
      </c>
      <c r="B619" t="s">
        <v>197</v>
      </c>
      <c r="C619" t="s">
        <v>148</v>
      </c>
      <c r="D619" t="s">
        <v>149</v>
      </c>
      <c r="E619" t="s">
        <v>132</v>
      </c>
      <c r="F619" t="s">
        <v>133</v>
      </c>
      <c r="G619" t="s">
        <v>196</v>
      </c>
      <c r="H619" t="s">
        <v>8408</v>
      </c>
      <c r="I619" t="s">
        <v>37</v>
      </c>
      <c r="J619" t="s">
        <v>8424</v>
      </c>
      <c r="K619" t="s">
        <v>8453</v>
      </c>
      <c r="L619" t="s">
        <v>29</v>
      </c>
      <c r="M619">
        <v>57.1</v>
      </c>
      <c r="N619">
        <v>42.9</v>
      </c>
      <c r="O619">
        <v>36</v>
      </c>
      <c r="P619">
        <v>204</v>
      </c>
      <c r="Q619">
        <v>17.600000000000001</v>
      </c>
      <c r="R619">
        <v>21.2</v>
      </c>
      <c r="S619">
        <v>15.8</v>
      </c>
      <c r="T619">
        <v>38</v>
      </c>
      <c r="U619">
        <v>162</v>
      </c>
      <c r="V619">
        <v>23.5</v>
      </c>
      <c r="W619">
        <v>22.1</v>
      </c>
      <c r="X619">
        <v>18.600000000000001</v>
      </c>
      <c r="Y619">
        <v>33</v>
      </c>
      <c r="Z619">
        <v>109</v>
      </c>
      <c r="AA619">
        <v>30.3</v>
      </c>
      <c r="AB619">
        <v>19.600000000000001</v>
      </c>
      <c r="AC619">
        <v>23.8</v>
      </c>
    </row>
    <row r="620" spans="1:29" x14ac:dyDescent="0.25">
      <c r="A620" t="s">
        <v>10</v>
      </c>
      <c r="B620" t="s">
        <v>195</v>
      </c>
      <c r="C620" t="s">
        <v>135</v>
      </c>
      <c r="D620" t="s">
        <v>136</v>
      </c>
      <c r="E620" t="s">
        <v>132</v>
      </c>
      <c r="F620" t="s">
        <v>133</v>
      </c>
      <c r="G620" t="s">
        <v>196</v>
      </c>
      <c r="H620" t="s">
        <v>8408</v>
      </c>
      <c r="I620" t="s">
        <v>37</v>
      </c>
      <c r="J620" t="s">
        <v>8424</v>
      </c>
      <c r="K620" t="s">
        <v>8453</v>
      </c>
      <c r="L620" t="s">
        <v>29</v>
      </c>
      <c r="M620">
        <v>58.1</v>
      </c>
      <c r="N620">
        <v>42.9</v>
      </c>
      <c r="O620">
        <v>35</v>
      </c>
      <c r="P620">
        <v>246</v>
      </c>
      <c r="Q620">
        <v>14.2</v>
      </c>
      <c r="R620">
        <v>21.2</v>
      </c>
      <c r="S620">
        <v>15.8</v>
      </c>
      <c r="T620">
        <v>29</v>
      </c>
      <c r="U620">
        <v>198</v>
      </c>
      <c r="V620">
        <v>14.6</v>
      </c>
      <c r="W620">
        <v>22.1</v>
      </c>
      <c r="X620">
        <v>18.600000000000001</v>
      </c>
      <c r="Y620">
        <v>29</v>
      </c>
      <c r="Z620">
        <v>152</v>
      </c>
      <c r="AA620">
        <v>19.100000000000001</v>
      </c>
      <c r="AB620">
        <v>19.600000000000001</v>
      </c>
      <c r="AC620">
        <v>23.8</v>
      </c>
    </row>
    <row r="621" spans="1:29" x14ac:dyDescent="0.25">
      <c r="A621" t="s">
        <v>10</v>
      </c>
      <c r="B621" t="s">
        <v>197</v>
      </c>
      <c r="C621" t="s">
        <v>148</v>
      </c>
      <c r="D621" t="s">
        <v>149</v>
      </c>
      <c r="E621" t="s">
        <v>132</v>
      </c>
      <c r="F621" t="s">
        <v>133</v>
      </c>
      <c r="G621" t="s">
        <v>196</v>
      </c>
      <c r="H621" t="s">
        <v>8408</v>
      </c>
      <c r="I621" t="s">
        <v>37</v>
      </c>
      <c r="J621" t="s">
        <v>8424</v>
      </c>
      <c r="K621" t="s">
        <v>8453</v>
      </c>
      <c r="L621" t="s">
        <v>30</v>
      </c>
      <c r="M621">
        <v>33.5</v>
      </c>
      <c r="N621">
        <v>41.1</v>
      </c>
      <c r="O621">
        <v>17</v>
      </c>
      <c r="P621">
        <v>115</v>
      </c>
      <c r="Q621">
        <v>14.8</v>
      </c>
      <c r="R621">
        <v>24.2</v>
      </c>
      <c r="S621">
        <v>15.5</v>
      </c>
      <c r="T621">
        <v>14</v>
      </c>
      <c r="U621">
        <v>102</v>
      </c>
      <c r="V621">
        <v>13.7</v>
      </c>
      <c r="W621">
        <v>23.8</v>
      </c>
      <c r="X621">
        <v>15.7</v>
      </c>
      <c r="Y621">
        <v>11</v>
      </c>
      <c r="Z621">
        <v>68</v>
      </c>
      <c r="AA621">
        <v>16.2</v>
      </c>
      <c r="AB621">
        <v>20.8</v>
      </c>
      <c r="AC621">
        <v>18.5</v>
      </c>
    </row>
    <row r="622" spans="1:29" x14ac:dyDescent="0.25">
      <c r="A622" t="s">
        <v>10</v>
      </c>
      <c r="B622" t="s">
        <v>195</v>
      </c>
      <c r="C622" t="s">
        <v>135</v>
      </c>
      <c r="D622" t="s">
        <v>136</v>
      </c>
      <c r="E622" t="s">
        <v>132</v>
      </c>
      <c r="F622" t="s">
        <v>133</v>
      </c>
      <c r="G622" t="s">
        <v>196</v>
      </c>
      <c r="H622" t="s">
        <v>8408</v>
      </c>
      <c r="I622" t="s">
        <v>37</v>
      </c>
      <c r="J622" t="s">
        <v>8424</v>
      </c>
      <c r="K622" t="s">
        <v>8453</v>
      </c>
      <c r="L622" t="s">
        <v>30</v>
      </c>
      <c r="M622">
        <v>38.299999999999997</v>
      </c>
      <c r="N622">
        <v>41.1</v>
      </c>
      <c r="O622">
        <v>29</v>
      </c>
      <c r="P622">
        <v>181</v>
      </c>
      <c r="Q622">
        <v>16</v>
      </c>
      <c r="R622">
        <v>24.2</v>
      </c>
      <c r="S622">
        <v>15.5</v>
      </c>
      <c r="T622">
        <v>26</v>
      </c>
      <c r="U622">
        <v>152</v>
      </c>
      <c r="V622">
        <v>17.100000000000001</v>
      </c>
      <c r="W622">
        <v>23.8</v>
      </c>
      <c r="X622">
        <v>15.7</v>
      </c>
      <c r="Y622">
        <v>22</v>
      </c>
      <c r="Z622">
        <v>110</v>
      </c>
      <c r="AA622">
        <v>20</v>
      </c>
      <c r="AB622">
        <v>20.8</v>
      </c>
      <c r="AC622">
        <v>18.5</v>
      </c>
    </row>
    <row r="623" spans="1:29" x14ac:dyDescent="0.25">
      <c r="A623" t="s">
        <v>10</v>
      </c>
      <c r="B623" t="s">
        <v>195</v>
      </c>
      <c r="C623" t="s">
        <v>135</v>
      </c>
      <c r="D623" t="s">
        <v>136</v>
      </c>
      <c r="E623" t="s">
        <v>132</v>
      </c>
      <c r="F623" t="s">
        <v>133</v>
      </c>
      <c r="G623" t="s">
        <v>196</v>
      </c>
      <c r="H623" t="s">
        <v>8408</v>
      </c>
      <c r="I623" t="s">
        <v>37</v>
      </c>
      <c r="J623" t="s">
        <v>8424</v>
      </c>
      <c r="K623" t="s">
        <v>8453</v>
      </c>
      <c r="L623" t="s">
        <v>31</v>
      </c>
      <c r="M623">
        <v>0.3</v>
      </c>
      <c r="N623">
        <v>2.7</v>
      </c>
      <c r="O623" t="s">
        <v>23</v>
      </c>
      <c r="P623" t="s">
        <v>24</v>
      </c>
      <c r="Q623">
        <v>33.299999999999997</v>
      </c>
      <c r="R623">
        <v>33.9</v>
      </c>
      <c r="S623">
        <v>33.299999999999997</v>
      </c>
      <c r="T623" t="s">
        <v>23</v>
      </c>
      <c r="U623" t="s">
        <v>23</v>
      </c>
      <c r="V623" t="s">
        <v>24</v>
      </c>
      <c r="W623">
        <v>33.299999999999997</v>
      </c>
      <c r="X623" t="s">
        <v>24</v>
      </c>
      <c r="Y623">
        <v>0</v>
      </c>
      <c r="Z623" t="s">
        <v>23</v>
      </c>
      <c r="AA623">
        <v>0</v>
      </c>
      <c r="AB623">
        <v>30</v>
      </c>
      <c r="AC623">
        <v>0</v>
      </c>
    </row>
    <row r="624" spans="1:29" x14ac:dyDescent="0.25">
      <c r="A624" t="s">
        <v>10</v>
      </c>
      <c r="B624" t="s">
        <v>195</v>
      </c>
      <c r="C624" t="s">
        <v>135</v>
      </c>
      <c r="D624" t="s">
        <v>136</v>
      </c>
      <c r="E624" t="s">
        <v>132</v>
      </c>
      <c r="F624" t="s">
        <v>133</v>
      </c>
      <c r="G624" t="s">
        <v>196</v>
      </c>
      <c r="H624" t="s">
        <v>8408</v>
      </c>
      <c r="I624" t="s">
        <v>37</v>
      </c>
      <c r="J624" t="s">
        <v>8424</v>
      </c>
      <c r="K624" t="s">
        <v>8453</v>
      </c>
      <c r="L624" t="s">
        <v>48</v>
      </c>
      <c r="M624">
        <v>0.6</v>
      </c>
      <c r="N624">
        <v>1.2</v>
      </c>
      <c r="O624">
        <v>0</v>
      </c>
      <c r="P624" t="s">
        <v>23</v>
      </c>
      <c r="Q624">
        <v>0</v>
      </c>
      <c r="R624">
        <v>23.3</v>
      </c>
      <c r="S624" t="s">
        <v>24</v>
      </c>
      <c r="T624">
        <v>0</v>
      </c>
      <c r="U624" t="s">
        <v>23</v>
      </c>
      <c r="V624">
        <v>0</v>
      </c>
      <c r="W624">
        <v>24</v>
      </c>
      <c r="X624" t="s">
        <v>24</v>
      </c>
      <c r="Y624" t="s">
        <v>23</v>
      </c>
      <c r="Z624" t="s">
        <v>23</v>
      </c>
      <c r="AA624" t="s">
        <v>24</v>
      </c>
      <c r="AB624">
        <v>23.1</v>
      </c>
      <c r="AC624" t="s">
        <v>24</v>
      </c>
    </row>
    <row r="625" spans="1:29" x14ac:dyDescent="0.25">
      <c r="A625" t="s">
        <v>10</v>
      </c>
      <c r="B625" t="s">
        <v>197</v>
      </c>
      <c r="C625" t="s">
        <v>148</v>
      </c>
      <c r="D625" t="s">
        <v>149</v>
      </c>
      <c r="E625" t="s">
        <v>132</v>
      </c>
      <c r="F625" t="s">
        <v>133</v>
      </c>
      <c r="G625" t="s">
        <v>196</v>
      </c>
      <c r="H625" t="s">
        <v>8408</v>
      </c>
      <c r="I625" t="s">
        <v>37</v>
      </c>
      <c r="J625" t="s">
        <v>8424</v>
      </c>
      <c r="K625" t="s">
        <v>8453</v>
      </c>
      <c r="L625" t="s">
        <v>48</v>
      </c>
      <c r="M625">
        <v>0.4</v>
      </c>
      <c r="N625">
        <v>1.2</v>
      </c>
      <c r="O625" t="s">
        <v>23</v>
      </c>
      <c r="P625" t="s">
        <v>23</v>
      </c>
      <c r="Q625" t="s">
        <v>24</v>
      </c>
      <c r="R625">
        <v>23.3</v>
      </c>
      <c r="S625" t="s">
        <v>24</v>
      </c>
      <c r="T625" t="s">
        <v>23</v>
      </c>
      <c r="U625" t="s">
        <v>23</v>
      </c>
      <c r="V625" t="s">
        <v>24</v>
      </c>
      <c r="W625">
        <v>24</v>
      </c>
      <c r="X625" t="s">
        <v>24</v>
      </c>
      <c r="Y625" t="s">
        <v>23</v>
      </c>
      <c r="Z625" t="s">
        <v>23</v>
      </c>
      <c r="AA625" t="s">
        <v>24</v>
      </c>
      <c r="AB625">
        <v>23.1</v>
      </c>
      <c r="AC625" t="s">
        <v>24</v>
      </c>
    </row>
    <row r="626" spans="1:29" x14ac:dyDescent="0.25">
      <c r="A626" t="s">
        <v>10</v>
      </c>
      <c r="B626" t="s">
        <v>205</v>
      </c>
      <c r="C626" t="s">
        <v>135</v>
      </c>
      <c r="D626" t="s">
        <v>136</v>
      </c>
      <c r="E626" t="s">
        <v>132</v>
      </c>
      <c r="F626" t="s">
        <v>133</v>
      </c>
      <c r="G626" t="s">
        <v>199</v>
      </c>
      <c r="H626" t="s">
        <v>200</v>
      </c>
      <c r="I626" t="s">
        <v>37</v>
      </c>
      <c r="J626" t="s">
        <v>8424</v>
      </c>
      <c r="K626" t="s">
        <v>8454</v>
      </c>
      <c r="L626" t="s">
        <v>38</v>
      </c>
      <c r="M626">
        <v>0.4</v>
      </c>
      <c r="N626">
        <v>1.2</v>
      </c>
      <c r="O626" t="s">
        <v>23</v>
      </c>
      <c r="P626" t="s">
        <v>23</v>
      </c>
      <c r="Q626" t="s">
        <v>24</v>
      </c>
      <c r="R626">
        <v>23.6</v>
      </c>
      <c r="S626" t="s">
        <v>24</v>
      </c>
      <c r="T626" t="s">
        <v>23</v>
      </c>
      <c r="U626" t="s">
        <v>23</v>
      </c>
      <c r="V626" t="s">
        <v>24</v>
      </c>
      <c r="W626">
        <v>23.5</v>
      </c>
      <c r="X626">
        <v>62.5</v>
      </c>
      <c r="Y626" t="s">
        <v>23</v>
      </c>
      <c r="Z626" t="s">
        <v>23</v>
      </c>
      <c r="AA626" t="s">
        <v>24</v>
      </c>
      <c r="AB626">
        <v>21.6</v>
      </c>
      <c r="AC626" t="s">
        <v>24</v>
      </c>
    </row>
    <row r="627" spans="1:29" x14ac:dyDescent="0.25">
      <c r="A627" t="s">
        <v>10</v>
      </c>
      <c r="B627" t="s">
        <v>203</v>
      </c>
      <c r="C627" t="s">
        <v>144</v>
      </c>
      <c r="D627" t="s">
        <v>145</v>
      </c>
      <c r="E627" t="s">
        <v>132</v>
      </c>
      <c r="F627" t="s">
        <v>133</v>
      </c>
      <c r="G627" t="s">
        <v>199</v>
      </c>
      <c r="H627" t="s">
        <v>200</v>
      </c>
      <c r="I627" t="s">
        <v>37</v>
      </c>
      <c r="J627" t="s">
        <v>8424</v>
      </c>
      <c r="K627" t="s">
        <v>8454</v>
      </c>
      <c r="L627" t="s">
        <v>38</v>
      </c>
      <c r="M627" t="s">
        <v>22</v>
      </c>
      <c r="N627">
        <v>1.2</v>
      </c>
      <c r="O627">
        <v>0</v>
      </c>
      <c r="P627">
        <v>0</v>
      </c>
      <c r="Q627" t="s">
        <v>22</v>
      </c>
      <c r="R627">
        <v>23.6</v>
      </c>
      <c r="S627" t="s">
        <v>24</v>
      </c>
      <c r="T627" t="s">
        <v>23</v>
      </c>
      <c r="U627" t="s">
        <v>23</v>
      </c>
      <c r="V627" t="s">
        <v>24</v>
      </c>
      <c r="W627">
        <v>23.5</v>
      </c>
      <c r="X627">
        <v>62.5</v>
      </c>
      <c r="Y627">
        <v>0</v>
      </c>
      <c r="Z627" t="s">
        <v>23</v>
      </c>
      <c r="AA627">
        <v>0</v>
      </c>
      <c r="AB627">
        <v>21.6</v>
      </c>
      <c r="AC627" t="s">
        <v>24</v>
      </c>
    </row>
    <row r="628" spans="1:29" x14ac:dyDescent="0.25">
      <c r="A628" t="s">
        <v>10</v>
      </c>
      <c r="B628" t="s">
        <v>204</v>
      </c>
      <c r="C628" t="s">
        <v>153</v>
      </c>
      <c r="D628" t="s">
        <v>154</v>
      </c>
      <c r="E628" t="s">
        <v>132</v>
      </c>
      <c r="F628" t="s">
        <v>133</v>
      </c>
      <c r="G628" t="s">
        <v>199</v>
      </c>
      <c r="H628" t="s">
        <v>200</v>
      </c>
      <c r="I628" t="s">
        <v>37</v>
      </c>
      <c r="J628" t="s">
        <v>8424</v>
      </c>
      <c r="K628" t="s">
        <v>8454</v>
      </c>
      <c r="L628" t="s">
        <v>38</v>
      </c>
      <c r="M628">
        <v>0.2</v>
      </c>
      <c r="N628">
        <v>1.2</v>
      </c>
      <c r="O628" t="s">
        <v>23</v>
      </c>
      <c r="P628" t="s">
        <v>23</v>
      </c>
      <c r="Q628" t="s">
        <v>24</v>
      </c>
      <c r="R628">
        <v>23.6</v>
      </c>
      <c r="S628" t="s">
        <v>24</v>
      </c>
      <c r="T628" t="s">
        <v>23</v>
      </c>
      <c r="U628" t="s">
        <v>23</v>
      </c>
      <c r="V628" t="s">
        <v>24</v>
      </c>
      <c r="W628">
        <v>23.5</v>
      </c>
      <c r="X628">
        <v>62.5</v>
      </c>
      <c r="Y628" t="s">
        <v>23</v>
      </c>
      <c r="Z628" t="s">
        <v>23</v>
      </c>
      <c r="AA628" t="s">
        <v>24</v>
      </c>
      <c r="AB628">
        <v>21.6</v>
      </c>
      <c r="AC628" t="s">
        <v>24</v>
      </c>
    </row>
    <row r="629" spans="1:29" x14ac:dyDescent="0.25">
      <c r="A629" t="s">
        <v>10</v>
      </c>
      <c r="B629" t="s">
        <v>201</v>
      </c>
      <c r="C629" t="s">
        <v>138</v>
      </c>
      <c r="D629" t="s">
        <v>139</v>
      </c>
      <c r="E629" t="s">
        <v>132</v>
      </c>
      <c r="F629" t="s">
        <v>133</v>
      </c>
      <c r="G629" t="s">
        <v>199</v>
      </c>
      <c r="H629" t="s">
        <v>200</v>
      </c>
      <c r="I629" t="s">
        <v>37</v>
      </c>
      <c r="J629" t="s">
        <v>8424</v>
      </c>
      <c r="K629" t="s">
        <v>8454</v>
      </c>
      <c r="L629" t="s">
        <v>38</v>
      </c>
      <c r="M629">
        <v>1</v>
      </c>
      <c r="N629">
        <v>1.2</v>
      </c>
      <c r="O629" t="s">
        <v>23</v>
      </c>
      <c r="P629" t="s">
        <v>23</v>
      </c>
      <c r="Q629" t="s">
        <v>24</v>
      </c>
      <c r="R629">
        <v>23.6</v>
      </c>
      <c r="S629" t="s">
        <v>24</v>
      </c>
      <c r="T629" t="s">
        <v>23</v>
      </c>
      <c r="U629" t="s">
        <v>23</v>
      </c>
      <c r="V629" t="s">
        <v>24</v>
      </c>
      <c r="W629">
        <v>23.5</v>
      </c>
      <c r="X629">
        <v>62.5</v>
      </c>
      <c r="Y629" t="s">
        <v>23</v>
      </c>
      <c r="Z629" t="s">
        <v>23</v>
      </c>
      <c r="AA629" t="s">
        <v>24</v>
      </c>
      <c r="AB629">
        <v>21.6</v>
      </c>
      <c r="AC629" t="s">
        <v>24</v>
      </c>
    </row>
    <row r="630" spans="1:29" x14ac:dyDescent="0.25">
      <c r="A630" t="s">
        <v>10</v>
      </c>
      <c r="B630" t="s">
        <v>206</v>
      </c>
      <c r="C630" t="s">
        <v>140</v>
      </c>
      <c r="D630" t="s">
        <v>141</v>
      </c>
      <c r="E630" t="s">
        <v>132</v>
      </c>
      <c r="F630" t="s">
        <v>133</v>
      </c>
      <c r="G630" t="s">
        <v>199</v>
      </c>
      <c r="H630" t="s">
        <v>200</v>
      </c>
      <c r="I630" t="s">
        <v>37</v>
      </c>
      <c r="J630" t="s">
        <v>8424</v>
      </c>
      <c r="K630" t="s">
        <v>8454</v>
      </c>
      <c r="L630" t="s">
        <v>21</v>
      </c>
      <c r="M630" t="s">
        <v>22</v>
      </c>
      <c r="N630">
        <v>5.2</v>
      </c>
      <c r="O630" t="s">
        <v>23</v>
      </c>
      <c r="P630" t="s">
        <v>23</v>
      </c>
      <c r="Q630" t="s">
        <v>24</v>
      </c>
      <c r="R630">
        <v>33.1</v>
      </c>
      <c r="S630">
        <v>23.3</v>
      </c>
      <c r="T630" t="s">
        <v>23</v>
      </c>
      <c r="U630" t="s">
        <v>23</v>
      </c>
      <c r="V630" t="s">
        <v>24</v>
      </c>
      <c r="W630">
        <v>32.5</v>
      </c>
      <c r="X630">
        <v>16.7</v>
      </c>
      <c r="Y630" t="s">
        <v>23</v>
      </c>
      <c r="Z630" t="s">
        <v>23</v>
      </c>
      <c r="AA630" t="s">
        <v>24</v>
      </c>
      <c r="AB630">
        <v>29.4</v>
      </c>
      <c r="AC630">
        <v>11.1</v>
      </c>
    </row>
    <row r="631" spans="1:29" x14ac:dyDescent="0.25">
      <c r="A631" t="s">
        <v>10</v>
      </c>
      <c r="B631" t="s">
        <v>205</v>
      </c>
      <c r="C631" t="s">
        <v>135</v>
      </c>
      <c r="D631" t="s">
        <v>136</v>
      </c>
      <c r="E631" t="s">
        <v>132</v>
      </c>
      <c r="F631" t="s">
        <v>133</v>
      </c>
      <c r="G631" t="s">
        <v>199</v>
      </c>
      <c r="H631" t="s">
        <v>200</v>
      </c>
      <c r="I631" t="s">
        <v>37</v>
      </c>
      <c r="J631" t="s">
        <v>8424</v>
      </c>
      <c r="K631" t="s">
        <v>8454</v>
      </c>
      <c r="L631" t="s">
        <v>21</v>
      </c>
      <c r="M631">
        <v>0.8</v>
      </c>
      <c r="N631">
        <v>5.2</v>
      </c>
      <c r="O631">
        <v>0</v>
      </c>
      <c r="P631">
        <v>5</v>
      </c>
      <c r="Q631">
        <v>0</v>
      </c>
      <c r="R631">
        <v>33.1</v>
      </c>
      <c r="S631">
        <v>23.3</v>
      </c>
      <c r="T631">
        <v>0</v>
      </c>
      <c r="U631">
        <v>6</v>
      </c>
      <c r="V631">
        <v>0</v>
      </c>
      <c r="W631">
        <v>32.5</v>
      </c>
      <c r="X631">
        <v>16.7</v>
      </c>
      <c r="Y631">
        <v>0</v>
      </c>
      <c r="Z631" t="s">
        <v>23</v>
      </c>
      <c r="AA631">
        <v>0</v>
      </c>
      <c r="AB631">
        <v>29.4</v>
      </c>
      <c r="AC631">
        <v>11.1</v>
      </c>
    </row>
    <row r="632" spans="1:29" x14ac:dyDescent="0.25">
      <c r="A632" t="s">
        <v>10</v>
      </c>
      <c r="B632" t="s">
        <v>198</v>
      </c>
      <c r="C632" t="s">
        <v>148</v>
      </c>
      <c r="D632" t="s">
        <v>149</v>
      </c>
      <c r="E632" t="s">
        <v>132</v>
      </c>
      <c r="F632" t="s">
        <v>133</v>
      </c>
      <c r="G632" t="s">
        <v>199</v>
      </c>
      <c r="H632" t="s">
        <v>200</v>
      </c>
      <c r="I632" t="s">
        <v>37</v>
      </c>
      <c r="J632" t="s">
        <v>8424</v>
      </c>
      <c r="K632" t="s">
        <v>8454</v>
      </c>
      <c r="L632" t="s">
        <v>21</v>
      </c>
      <c r="M632">
        <v>1.4</v>
      </c>
      <c r="N632">
        <v>5.2</v>
      </c>
      <c r="O632">
        <v>0</v>
      </c>
      <c r="P632" t="s">
        <v>23</v>
      </c>
      <c r="Q632">
        <v>0</v>
      </c>
      <c r="R632">
        <v>33.1</v>
      </c>
      <c r="S632">
        <v>23.3</v>
      </c>
      <c r="T632">
        <v>0</v>
      </c>
      <c r="U632">
        <v>0</v>
      </c>
      <c r="V632" t="s">
        <v>22</v>
      </c>
      <c r="W632">
        <v>32.5</v>
      </c>
      <c r="X632">
        <v>16.7</v>
      </c>
      <c r="Y632">
        <v>0</v>
      </c>
      <c r="Z632">
        <v>0</v>
      </c>
      <c r="AA632" t="s">
        <v>22</v>
      </c>
      <c r="AB632">
        <v>29.4</v>
      </c>
      <c r="AC632">
        <v>11.1</v>
      </c>
    </row>
    <row r="633" spans="1:29" x14ac:dyDescent="0.25">
      <c r="A633" t="s">
        <v>10</v>
      </c>
      <c r="B633" t="s">
        <v>203</v>
      </c>
      <c r="C633" t="s">
        <v>144</v>
      </c>
      <c r="D633" t="s">
        <v>145</v>
      </c>
      <c r="E633" t="s">
        <v>132</v>
      </c>
      <c r="F633" t="s">
        <v>133</v>
      </c>
      <c r="G633" t="s">
        <v>199</v>
      </c>
      <c r="H633" t="s">
        <v>200</v>
      </c>
      <c r="I633" t="s">
        <v>37</v>
      </c>
      <c r="J633" t="s">
        <v>8424</v>
      </c>
      <c r="K633" t="s">
        <v>8454</v>
      </c>
      <c r="L633" t="s">
        <v>21</v>
      </c>
      <c r="M633">
        <v>1.7</v>
      </c>
      <c r="N633">
        <v>5.2</v>
      </c>
      <c r="O633" t="s">
        <v>23</v>
      </c>
      <c r="P633" t="s">
        <v>24</v>
      </c>
      <c r="Q633" t="s">
        <v>24</v>
      </c>
      <c r="R633">
        <v>33.1</v>
      </c>
      <c r="S633">
        <v>23.3</v>
      </c>
      <c r="T633" t="s">
        <v>23</v>
      </c>
      <c r="U633" t="s">
        <v>23</v>
      </c>
      <c r="V633" t="s">
        <v>24</v>
      </c>
      <c r="W633">
        <v>32.5</v>
      </c>
      <c r="X633">
        <v>16.7</v>
      </c>
      <c r="Y633">
        <v>0</v>
      </c>
      <c r="Z633" t="s">
        <v>23</v>
      </c>
      <c r="AA633">
        <v>0</v>
      </c>
      <c r="AB633">
        <v>29.4</v>
      </c>
      <c r="AC633">
        <v>11.1</v>
      </c>
    </row>
    <row r="634" spans="1:29" x14ac:dyDescent="0.25">
      <c r="A634" t="s">
        <v>10</v>
      </c>
      <c r="B634" t="s">
        <v>202</v>
      </c>
      <c r="C634" t="s">
        <v>130</v>
      </c>
      <c r="D634" t="s">
        <v>131</v>
      </c>
      <c r="E634" t="s">
        <v>132</v>
      </c>
      <c r="F634" t="s">
        <v>133</v>
      </c>
      <c r="G634" t="s">
        <v>199</v>
      </c>
      <c r="H634" t="s">
        <v>200</v>
      </c>
      <c r="I634" t="s">
        <v>37</v>
      </c>
      <c r="J634" t="s">
        <v>8424</v>
      </c>
      <c r="K634" t="s">
        <v>8454</v>
      </c>
      <c r="L634" t="s">
        <v>21</v>
      </c>
      <c r="M634">
        <v>1.4</v>
      </c>
      <c r="N634">
        <v>5.2</v>
      </c>
      <c r="O634" t="s">
        <v>23</v>
      </c>
      <c r="P634" t="s">
        <v>24</v>
      </c>
      <c r="Q634">
        <v>16.7</v>
      </c>
      <c r="R634">
        <v>33.1</v>
      </c>
      <c r="S634">
        <v>23.3</v>
      </c>
      <c r="T634">
        <v>0</v>
      </c>
      <c r="U634" t="s">
        <v>23</v>
      </c>
      <c r="V634">
        <v>0</v>
      </c>
      <c r="W634">
        <v>32.5</v>
      </c>
      <c r="X634">
        <v>16.7</v>
      </c>
      <c r="Y634">
        <v>0</v>
      </c>
      <c r="Z634" t="s">
        <v>23</v>
      </c>
      <c r="AA634">
        <v>0</v>
      </c>
      <c r="AB634">
        <v>29.4</v>
      </c>
      <c r="AC634">
        <v>11.1</v>
      </c>
    </row>
    <row r="635" spans="1:29" x14ac:dyDescent="0.25">
      <c r="A635" t="s">
        <v>10</v>
      </c>
      <c r="B635" t="s">
        <v>204</v>
      </c>
      <c r="C635" t="s">
        <v>153</v>
      </c>
      <c r="D635" t="s">
        <v>154</v>
      </c>
      <c r="E635" t="s">
        <v>132</v>
      </c>
      <c r="F635" t="s">
        <v>133</v>
      </c>
      <c r="G635" t="s">
        <v>199</v>
      </c>
      <c r="H635" t="s">
        <v>200</v>
      </c>
      <c r="I635" t="s">
        <v>37</v>
      </c>
      <c r="J635" t="s">
        <v>8424</v>
      </c>
      <c r="K635" t="s">
        <v>8454</v>
      </c>
      <c r="L635" t="s">
        <v>21</v>
      </c>
      <c r="M635">
        <v>0.7</v>
      </c>
      <c r="N635">
        <v>5.2</v>
      </c>
      <c r="O635" t="s">
        <v>23</v>
      </c>
      <c r="P635" t="s">
        <v>24</v>
      </c>
      <c r="Q635" t="s">
        <v>24</v>
      </c>
      <c r="R635">
        <v>33.1</v>
      </c>
      <c r="S635">
        <v>23.3</v>
      </c>
      <c r="T635" t="s">
        <v>23</v>
      </c>
      <c r="U635" t="s">
        <v>24</v>
      </c>
      <c r="V635" t="s">
        <v>24</v>
      </c>
      <c r="W635">
        <v>32.5</v>
      </c>
      <c r="X635">
        <v>16.7</v>
      </c>
      <c r="Y635" t="s">
        <v>23</v>
      </c>
      <c r="Z635" t="s">
        <v>24</v>
      </c>
      <c r="AA635">
        <v>16.7</v>
      </c>
      <c r="AB635">
        <v>29.4</v>
      </c>
      <c r="AC635">
        <v>11.1</v>
      </c>
    </row>
    <row r="636" spans="1:29" x14ac:dyDescent="0.25">
      <c r="A636" t="s">
        <v>10</v>
      </c>
      <c r="B636" t="s">
        <v>201</v>
      </c>
      <c r="C636" t="s">
        <v>138</v>
      </c>
      <c r="D636" t="s">
        <v>139</v>
      </c>
      <c r="E636" t="s">
        <v>132</v>
      </c>
      <c r="F636" t="s">
        <v>133</v>
      </c>
      <c r="G636" t="s">
        <v>199</v>
      </c>
      <c r="H636" t="s">
        <v>200</v>
      </c>
      <c r="I636" t="s">
        <v>37</v>
      </c>
      <c r="J636" t="s">
        <v>8424</v>
      </c>
      <c r="K636" t="s">
        <v>8454</v>
      </c>
      <c r="L636" t="s">
        <v>21</v>
      </c>
      <c r="M636" t="s">
        <v>22</v>
      </c>
      <c r="N636">
        <v>5.2</v>
      </c>
      <c r="O636">
        <v>0</v>
      </c>
      <c r="P636" t="s">
        <v>23</v>
      </c>
      <c r="Q636">
        <v>0</v>
      </c>
      <c r="R636">
        <v>33.1</v>
      </c>
      <c r="S636">
        <v>23.3</v>
      </c>
      <c r="T636">
        <v>0</v>
      </c>
      <c r="U636" t="s">
        <v>23</v>
      </c>
      <c r="V636">
        <v>0</v>
      </c>
      <c r="W636">
        <v>32.5</v>
      </c>
      <c r="X636">
        <v>16.7</v>
      </c>
      <c r="Y636">
        <v>0</v>
      </c>
      <c r="Z636" t="s">
        <v>23</v>
      </c>
      <c r="AA636">
        <v>0</v>
      </c>
      <c r="AB636">
        <v>29.4</v>
      </c>
      <c r="AC636">
        <v>11.1</v>
      </c>
    </row>
    <row r="637" spans="1:29" x14ac:dyDescent="0.25">
      <c r="A637" t="s">
        <v>10</v>
      </c>
      <c r="B637" t="s">
        <v>206</v>
      </c>
      <c r="C637" t="s">
        <v>140</v>
      </c>
      <c r="D637" t="s">
        <v>141</v>
      </c>
      <c r="E637" t="s">
        <v>132</v>
      </c>
      <c r="F637" t="s">
        <v>133</v>
      </c>
      <c r="G637" t="s">
        <v>199</v>
      </c>
      <c r="H637" t="s">
        <v>200</v>
      </c>
      <c r="I637" t="s">
        <v>37</v>
      </c>
      <c r="J637" t="s">
        <v>8424</v>
      </c>
      <c r="K637" t="s">
        <v>8454</v>
      </c>
      <c r="L637" t="s">
        <v>46</v>
      </c>
      <c r="M637">
        <v>0.9</v>
      </c>
      <c r="N637">
        <v>1.2</v>
      </c>
      <c r="O637" t="s">
        <v>23</v>
      </c>
      <c r="P637" t="s">
        <v>23</v>
      </c>
      <c r="Q637" t="s">
        <v>24</v>
      </c>
      <c r="R637">
        <v>29.1</v>
      </c>
      <c r="S637">
        <v>31</v>
      </c>
      <c r="T637" t="s">
        <v>23</v>
      </c>
      <c r="U637" t="s">
        <v>23</v>
      </c>
      <c r="V637" t="s">
        <v>24</v>
      </c>
      <c r="W637">
        <v>30.4</v>
      </c>
      <c r="X637">
        <v>26.9</v>
      </c>
      <c r="Y637">
        <v>0</v>
      </c>
      <c r="Z637" t="s">
        <v>23</v>
      </c>
      <c r="AA637">
        <v>0</v>
      </c>
      <c r="AB637">
        <v>27.7</v>
      </c>
      <c r="AC637" t="s">
        <v>24</v>
      </c>
    </row>
    <row r="638" spans="1:29" x14ac:dyDescent="0.25">
      <c r="A638" t="s">
        <v>10</v>
      </c>
      <c r="B638" t="s">
        <v>205</v>
      </c>
      <c r="C638" t="s">
        <v>135</v>
      </c>
      <c r="D638" t="s">
        <v>136</v>
      </c>
      <c r="E638" t="s">
        <v>132</v>
      </c>
      <c r="F638" t="s">
        <v>133</v>
      </c>
      <c r="G638" t="s">
        <v>199</v>
      </c>
      <c r="H638" t="s">
        <v>200</v>
      </c>
      <c r="I638" t="s">
        <v>37</v>
      </c>
      <c r="J638" t="s">
        <v>8424</v>
      </c>
      <c r="K638" t="s">
        <v>8454</v>
      </c>
      <c r="L638" t="s">
        <v>46</v>
      </c>
      <c r="M638">
        <v>0.4</v>
      </c>
      <c r="N638">
        <v>1.2</v>
      </c>
      <c r="O638">
        <v>0</v>
      </c>
      <c r="P638" t="s">
        <v>23</v>
      </c>
      <c r="Q638">
        <v>0</v>
      </c>
      <c r="R638">
        <v>29.1</v>
      </c>
      <c r="S638">
        <v>31</v>
      </c>
      <c r="T638">
        <v>0</v>
      </c>
      <c r="U638" t="s">
        <v>23</v>
      </c>
      <c r="V638">
        <v>0</v>
      </c>
      <c r="W638">
        <v>30.4</v>
      </c>
      <c r="X638">
        <v>26.9</v>
      </c>
      <c r="Y638" t="s">
        <v>23</v>
      </c>
      <c r="Z638" t="s">
        <v>23</v>
      </c>
      <c r="AA638" t="s">
        <v>24</v>
      </c>
      <c r="AB638">
        <v>27.7</v>
      </c>
      <c r="AC638" t="s">
        <v>24</v>
      </c>
    </row>
    <row r="639" spans="1:29" x14ac:dyDescent="0.25">
      <c r="A639" t="s">
        <v>10</v>
      </c>
      <c r="B639" t="s">
        <v>198</v>
      </c>
      <c r="C639" t="s">
        <v>148</v>
      </c>
      <c r="D639" t="s">
        <v>149</v>
      </c>
      <c r="E639" t="s">
        <v>132</v>
      </c>
      <c r="F639" t="s">
        <v>133</v>
      </c>
      <c r="G639" t="s">
        <v>199</v>
      </c>
      <c r="H639" t="s">
        <v>200</v>
      </c>
      <c r="I639" t="s">
        <v>37</v>
      </c>
      <c r="J639" t="s">
        <v>8424</v>
      </c>
      <c r="K639" t="s">
        <v>8454</v>
      </c>
      <c r="L639" t="s">
        <v>46</v>
      </c>
      <c r="M639">
        <v>2.9</v>
      </c>
      <c r="N639">
        <v>1.2</v>
      </c>
      <c r="O639" t="s">
        <v>23</v>
      </c>
      <c r="P639" t="s">
        <v>23</v>
      </c>
      <c r="Q639" t="s">
        <v>24</v>
      </c>
      <c r="R639">
        <v>29.1</v>
      </c>
      <c r="S639">
        <v>31</v>
      </c>
      <c r="T639" t="s">
        <v>23</v>
      </c>
      <c r="U639" t="s">
        <v>23</v>
      </c>
      <c r="V639" t="s">
        <v>24</v>
      </c>
      <c r="W639">
        <v>30.4</v>
      </c>
      <c r="X639">
        <v>26.9</v>
      </c>
      <c r="Y639" t="s">
        <v>23</v>
      </c>
      <c r="Z639" t="s">
        <v>23</v>
      </c>
      <c r="AA639" t="s">
        <v>24</v>
      </c>
      <c r="AB639">
        <v>27.7</v>
      </c>
      <c r="AC639" t="s">
        <v>24</v>
      </c>
    </row>
    <row r="640" spans="1:29" x14ac:dyDescent="0.25">
      <c r="A640" t="s">
        <v>10</v>
      </c>
      <c r="B640" t="s">
        <v>203</v>
      </c>
      <c r="C640" t="s">
        <v>144</v>
      </c>
      <c r="D640" t="s">
        <v>145</v>
      </c>
      <c r="E640" t="s">
        <v>132</v>
      </c>
      <c r="F640" t="s">
        <v>133</v>
      </c>
      <c r="G640" t="s">
        <v>199</v>
      </c>
      <c r="H640" t="s">
        <v>200</v>
      </c>
      <c r="I640" t="s">
        <v>37</v>
      </c>
      <c r="J640" t="s">
        <v>8424</v>
      </c>
      <c r="K640" t="s">
        <v>8454</v>
      </c>
      <c r="L640" t="s">
        <v>46</v>
      </c>
      <c r="M640">
        <v>0.4</v>
      </c>
      <c r="N640">
        <v>1.2</v>
      </c>
      <c r="O640">
        <v>0</v>
      </c>
      <c r="P640" t="s">
        <v>23</v>
      </c>
      <c r="Q640">
        <v>0</v>
      </c>
      <c r="R640">
        <v>29.1</v>
      </c>
      <c r="S640">
        <v>31</v>
      </c>
      <c r="T640">
        <v>0</v>
      </c>
      <c r="U640" t="s">
        <v>23</v>
      </c>
      <c r="V640">
        <v>0</v>
      </c>
      <c r="W640">
        <v>30.4</v>
      </c>
      <c r="X640">
        <v>26.9</v>
      </c>
      <c r="Y640">
        <v>0</v>
      </c>
      <c r="Z640">
        <v>0</v>
      </c>
      <c r="AA640" t="s">
        <v>22</v>
      </c>
      <c r="AB640">
        <v>27.7</v>
      </c>
      <c r="AC640" t="s">
        <v>24</v>
      </c>
    </row>
    <row r="641" spans="1:29" x14ac:dyDescent="0.25">
      <c r="A641" t="s">
        <v>10</v>
      </c>
      <c r="B641" t="s">
        <v>202</v>
      </c>
      <c r="C641" t="s">
        <v>130</v>
      </c>
      <c r="D641" t="s">
        <v>131</v>
      </c>
      <c r="E641" t="s">
        <v>132</v>
      </c>
      <c r="F641" t="s">
        <v>133</v>
      </c>
      <c r="G641" t="s">
        <v>199</v>
      </c>
      <c r="H641" t="s">
        <v>200</v>
      </c>
      <c r="I641" t="s">
        <v>37</v>
      </c>
      <c r="J641" t="s">
        <v>8424</v>
      </c>
      <c r="K641" t="s">
        <v>8454</v>
      </c>
      <c r="L641" t="s">
        <v>46</v>
      </c>
      <c r="M641">
        <v>0.9</v>
      </c>
      <c r="N641">
        <v>1.2</v>
      </c>
      <c r="O641" t="s">
        <v>23</v>
      </c>
      <c r="P641" t="s">
        <v>24</v>
      </c>
      <c r="Q641" t="s">
        <v>24</v>
      </c>
      <c r="R641">
        <v>29.1</v>
      </c>
      <c r="S641">
        <v>31</v>
      </c>
      <c r="T641" t="s">
        <v>23</v>
      </c>
      <c r="U641" t="s">
        <v>24</v>
      </c>
      <c r="V641">
        <v>16.7</v>
      </c>
      <c r="W641">
        <v>30.4</v>
      </c>
      <c r="X641">
        <v>26.9</v>
      </c>
      <c r="Y641">
        <v>0</v>
      </c>
      <c r="Z641" t="s">
        <v>23</v>
      </c>
      <c r="AA641">
        <v>0</v>
      </c>
      <c r="AB641">
        <v>27.7</v>
      </c>
      <c r="AC641" t="s">
        <v>24</v>
      </c>
    </row>
    <row r="642" spans="1:29" x14ac:dyDescent="0.25">
      <c r="A642" t="s">
        <v>10</v>
      </c>
      <c r="B642" t="s">
        <v>201</v>
      </c>
      <c r="C642" t="s">
        <v>138</v>
      </c>
      <c r="D642" t="s">
        <v>139</v>
      </c>
      <c r="E642" t="s">
        <v>132</v>
      </c>
      <c r="F642" t="s">
        <v>133</v>
      </c>
      <c r="G642" t="s">
        <v>199</v>
      </c>
      <c r="H642" t="s">
        <v>200</v>
      </c>
      <c r="I642" t="s">
        <v>37</v>
      </c>
      <c r="J642" t="s">
        <v>8424</v>
      </c>
      <c r="K642" t="s">
        <v>8454</v>
      </c>
      <c r="L642" t="s">
        <v>46</v>
      </c>
      <c r="M642">
        <v>1.7</v>
      </c>
      <c r="N642">
        <v>1.2</v>
      </c>
      <c r="O642" t="s">
        <v>23</v>
      </c>
      <c r="P642" t="s">
        <v>24</v>
      </c>
      <c r="Q642">
        <v>14.3</v>
      </c>
      <c r="R642">
        <v>29.1</v>
      </c>
      <c r="S642">
        <v>31</v>
      </c>
      <c r="T642" t="s">
        <v>23</v>
      </c>
      <c r="U642" t="s">
        <v>24</v>
      </c>
      <c r="V642">
        <v>20</v>
      </c>
      <c r="W642">
        <v>30.4</v>
      </c>
      <c r="X642">
        <v>26.9</v>
      </c>
      <c r="Y642" t="s">
        <v>23</v>
      </c>
      <c r="Z642" t="s">
        <v>23</v>
      </c>
      <c r="AA642" t="s">
        <v>24</v>
      </c>
      <c r="AB642">
        <v>27.7</v>
      </c>
      <c r="AC642" t="s">
        <v>24</v>
      </c>
    </row>
    <row r="643" spans="1:29" x14ac:dyDescent="0.25">
      <c r="A643" t="s">
        <v>10</v>
      </c>
      <c r="B643" t="s">
        <v>204</v>
      </c>
      <c r="C643" t="s">
        <v>153</v>
      </c>
      <c r="D643" t="s">
        <v>154</v>
      </c>
      <c r="E643" t="s">
        <v>132</v>
      </c>
      <c r="F643" t="s">
        <v>133</v>
      </c>
      <c r="G643" t="s">
        <v>199</v>
      </c>
      <c r="H643" t="s">
        <v>200</v>
      </c>
      <c r="I643" t="s">
        <v>37</v>
      </c>
      <c r="J643" t="s">
        <v>8424</v>
      </c>
      <c r="K643" t="s">
        <v>8454</v>
      </c>
      <c r="L643" t="s">
        <v>46</v>
      </c>
      <c r="M643">
        <v>0.4</v>
      </c>
      <c r="N643">
        <v>1.2</v>
      </c>
      <c r="O643" t="s">
        <v>23</v>
      </c>
      <c r="P643" t="s">
        <v>24</v>
      </c>
      <c r="Q643" t="s">
        <v>24</v>
      </c>
      <c r="R643">
        <v>29.1</v>
      </c>
      <c r="S643">
        <v>31</v>
      </c>
      <c r="T643" t="s">
        <v>23</v>
      </c>
      <c r="U643" t="s">
        <v>24</v>
      </c>
      <c r="V643">
        <v>33.299999999999997</v>
      </c>
      <c r="W643">
        <v>30.4</v>
      </c>
      <c r="X643">
        <v>26.9</v>
      </c>
      <c r="Y643">
        <v>0</v>
      </c>
      <c r="Z643">
        <v>5</v>
      </c>
      <c r="AA643">
        <v>0</v>
      </c>
      <c r="AB643">
        <v>27.7</v>
      </c>
      <c r="AC643" t="s">
        <v>24</v>
      </c>
    </row>
    <row r="644" spans="1:29" x14ac:dyDescent="0.25">
      <c r="A644" t="s">
        <v>10</v>
      </c>
      <c r="B644" t="s">
        <v>205</v>
      </c>
      <c r="C644" t="s">
        <v>135</v>
      </c>
      <c r="D644" t="s">
        <v>136</v>
      </c>
      <c r="E644" t="s">
        <v>132</v>
      </c>
      <c r="F644" t="s">
        <v>133</v>
      </c>
      <c r="G644" t="s">
        <v>199</v>
      </c>
      <c r="H644" t="s">
        <v>200</v>
      </c>
      <c r="I644" t="s">
        <v>37</v>
      </c>
      <c r="J644" t="s">
        <v>8424</v>
      </c>
      <c r="K644" t="s">
        <v>8454</v>
      </c>
      <c r="L644" t="s">
        <v>47</v>
      </c>
      <c r="M644" t="s">
        <v>22</v>
      </c>
      <c r="N644">
        <v>4.7</v>
      </c>
      <c r="O644" t="s">
        <v>23</v>
      </c>
      <c r="P644" t="s">
        <v>23</v>
      </c>
      <c r="Q644" t="s">
        <v>24</v>
      </c>
      <c r="R644">
        <v>33.6</v>
      </c>
      <c r="S644">
        <v>33.299999999999997</v>
      </c>
      <c r="T644" t="s">
        <v>23</v>
      </c>
      <c r="U644" t="s">
        <v>23</v>
      </c>
      <c r="V644" t="s">
        <v>24</v>
      </c>
      <c r="W644">
        <v>33.1</v>
      </c>
      <c r="X644" t="s">
        <v>24</v>
      </c>
      <c r="Y644" t="s">
        <v>23</v>
      </c>
      <c r="Z644" t="s">
        <v>23</v>
      </c>
      <c r="AA644" t="s">
        <v>24</v>
      </c>
      <c r="AB644">
        <v>30.8</v>
      </c>
      <c r="AC644" t="s">
        <v>24</v>
      </c>
    </row>
    <row r="645" spans="1:29" x14ac:dyDescent="0.25">
      <c r="A645" t="s">
        <v>10</v>
      </c>
      <c r="B645" t="s">
        <v>203</v>
      </c>
      <c r="C645" t="s">
        <v>144</v>
      </c>
      <c r="D645" t="s">
        <v>145</v>
      </c>
      <c r="E645" t="s">
        <v>132</v>
      </c>
      <c r="F645" t="s">
        <v>133</v>
      </c>
      <c r="G645" t="s">
        <v>199</v>
      </c>
      <c r="H645" t="s">
        <v>200</v>
      </c>
      <c r="I645" t="s">
        <v>37</v>
      </c>
      <c r="J645" t="s">
        <v>8424</v>
      </c>
      <c r="K645" t="s">
        <v>8454</v>
      </c>
      <c r="L645" t="s">
        <v>47</v>
      </c>
      <c r="M645" t="s">
        <v>22</v>
      </c>
      <c r="N645">
        <v>4.7</v>
      </c>
      <c r="O645">
        <v>0</v>
      </c>
      <c r="P645" t="s">
        <v>23</v>
      </c>
      <c r="Q645">
        <v>0</v>
      </c>
      <c r="R645">
        <v>33.6</v>
      </c>
      <c r="S645">
        <v>33.299999999999997</v>
      </c>
      <c r="T645">
        <v>0</v>
      </c>
      <c r="U645" t="s">
        <v>23</v>
      </c>
      <c r="V645">
        <v>0</v>
      </c>
      <c r="W645">
        <v>33.1</v>
      </c>
      <c r="X645" t="s">
        <v>24</v>
      </c>
      <c r="Y645">
        <v>0</v>
      </c>
      <c r="Z645" t="s">
        <v>23</v>
      </c>
      <c r="AA645">
        <v>0</v>
      </c>
      <c r="AB645">
        <v>30.8</v>
      </c>
      <c r="AC645" t="s">
        <v>24</v>
      </c>
    </row>
    <row r="646" spans="1:29" x14ac:dyDescent="0.25">
      <c r="A646" t="s">
        <v>10</v>
      </c>
      <c r="B646" t="s">
        <v>201</v>
      </c>
      <c r="C646" t="s">
        <v>138</v>
      </c>
      <c r="D646" t="s">
        <v>139</v>
      </c>
      <c r="E646" t="s">
        <v>132</v>
      </c>
      <c r="F646" t="s">
        <v>133</v>
      </c>
      <c r="G646" t="s">
        <v>199</v>
      </c>
      <c r="H646" t="s">
        <v>200</v>
      </c>
      <c r="I646" t="s">
        <v>37</v>
      </c>
      <c r="J646" t="s">
        <v>8424</v>
      </c>
      <c r="K646" t="s">
        <v>8454</v>
      </c>
      <c r="L646" t="s">
        <v>47</v>
      </c>
      <c r="M646" t="s">
        <v>22</v>
      </c>
      <c r="N646">
        <v>4.7</v>
      </c>
      <c r="O646" t="s">
        <v>23</v>
      </c>
      <c r="P646" t="s">
        <v>23</v>
      </c>
      <c r="Q646" t="s">
        <v>24</v>
      </c>
      <c r="R646">
        <v>33.6</v>
      </c>
      <c r="S646">
        <v>33.299999999999997</v>
      </c>
      <c r="T646" t="s">
        <v>23</v>
      </c>
      <c r="U646" t="s">
        <v>23</v>
      </c>
      <c r="V646" t="s">
        <v>24</v>
      </c>
      <c r="W646">
        <v>33.1</v>
      </c>
      <c r="X646" t="s">
        <v>24</v>
      </c>
      <c r="Y646">
        <v>0</v>
      </c>
      <c r="Z646">
        <v>0</v>
      </c>
      <c r="AA646" t="s">
        <v>22</v>
      </c>
      <c r="AB646">
        <v>30.8</v>
      </c>
      <c r="AC646" t="s">
        <v>24</v>
      </c>
    </row>
    <row r="647" spans="1:29" x14ac:dyDescent="0.25">
      <c r="A647" t="s">
        <v>10</v>
      </c>
      <c r="B647" t="s">
        <v>206</v>
      </c>
      <c r="C647" t="s">
        <v>140</v>
      </c>
      <c r="D647" t="s">
        <v>141</v>
      </c>
      <c r="E647" t="s">
        <v>132</v>
      </c>
      <c r="F647" t="s">
        <v>133</v>
      </c>
      <c r="G647" t="s">
        <v>199</v>
      </c>
      <c r="H647" t="s">
        <v>200</v>
      </c>
      <c r="I647" t="s">
        <v>37</v>
      </c>
      <c r="J647" t="s">
        <v>8424</v>
      </c>
      <c r="K647" t="s">
        <v>8454</v>
      </c>
      <c r="L647" t="s">
        <v>28</v>
      </c>
      <c r="M647">
        <v>1.8</v>
      </c>
      <c r="N647">
        <v>3.7</v>
      </c>
      <c r="O647">
        <v>0</v>
      </c>
      <c r="P647" t="s">
        <v>23</v>
      </c>
      <c r="Q647">
        <v>0</v>
      </c>
      <c r="R647">
        <v>24.7</v>
      </c>
      <c r="S647">
        <v>21.4</v>
      </c>
      <c r="T647" t="s">
        <v>23</v>
      </c>
      <c r="U647" t="s">
        <v>23</v>
      </c>
      <c r="V647" t="s">
        <v>24</v>
      </c>
      <c r="W647">
        <v>25.4</v>
      </c>
      <c r="X647">
        <v>24.8</v>
      </c>
      <c r="Y647" t="s">
        <v>23</v>
      </c>
      <c r="Z647" t="s">
        <v>23</v>
      </c>
      <c r="AA647" t="s">
        <v>24</v>
      </c>
      <c r="AB647">
        <v>23.3</v>
      </c>
      <c r="AC647">
        <v>17.399999999999999</v>
      </c>
    </row>
    <row r="648" spans="1:29" x14ac:dyDescent="0.25">
      <c r="A648" t="s">
        <v>10</v>
      </c>
      <c r="B648" t="s">
        <v>205</v>
      </c>
      <c r="C648" t="s">
        <v>135</v>
      </c>
      <c r="D648" t="s">
        <v>136</v>
      </c>
      <c r="E648" t="s">
        <v>132</v>
      </c>
      <c r="F648" t="s">
        <v>133</v>
      </c>
      <c r="G648" t="s">
        <v>199</v>
      </c>
      <c r="H648" t="s">
        <v>200</v>
      </c>
      <c r="I648" t="s">
        <v>37</v>
      </c>
      <c r="J648" t="s">
        <v>8424</v>
      </c>
      <c r="K648" t="s">
        <v>8454</v>
      </c>
      <c r="L648" t="s">
        <v>28</v>
      </c>
      <c r="M648">
        <v>3.2</v>
      </c>
      <c r="N648">
        <v>3.7</v>
      </c>
      <c r="O648" t="s">
        <v>23</v>
      </c>
      <c r="P648" t="s">
        <v>24</v>
      </c>
      <c r="Q648">
        <v>20</v>
      </c>
      <c r="R648">
        <v>24.7</v>
      </c>
      <c r="S648">
        <v>21.4</v>
      </c>
      <c r="T648" t="s">
        <v>23</v>
      </c>
      <c r="U648" t="s">
        <v>24</v>
      </c>
      <c r="V648" t="s">
        <v>24</v>
      </c>
      <c r="W648">
        <v>25.4</v>
      </c>
      <c r="X648">
        <v>24.8</v>
      </c>
      <c r="Y648" t="s">
        <v>23</v>
      </c>
      <c r="Z648" t="s">
        <v>24</v>
      </c>
      <c r="AA648">
        <v>33.299999999999997</v>
      </c>
      <c r="AB648">
        <v>23.3</v>
      </c>
      <c r="AC648">
        <v>17.399999999999999</v>
      </c>
    </row>
    <row r="649" spans="1:29" x14ac:dyDescent="0.25">
      <c r="A649" t="s">
        <v>10</v>
      </c>
      <c r="B649" t="s">
        <v>198</v>
      </c>
      <c r="C649" t="s">
        <v>148</v>
      </c>
      <c r="D649" t="s">
        <v>149</v>
      </c>
      <c r="E649" t="s">
        <v>132</v>
      </c>
      <c r="F649" t="s">
        <v>133</v>
      </c>
      <c r="G649" t="s">
        <v>199</v>
      </c>
      <c r="H649" t="s">
        <v>200</v>
      </c>
      <c r="I649" t="s">
        <v>37</v>
      </c>
      <c r="J649" t="s">
        <v>8424</v>
      </c>
      <c r="K649" t="s">
        <v>8454</v>
      </c>
      <c r="L649" t="s">
        <v>28</v>
      </c>
      <c r="M649">
        <v>1.4</v>
      </c>
      <c r="N649">
        <v>3.7</v>
      </c>
      <c r="O649" t="s">
        <v>23</v>
      </c>
      <c r="P649" t="s">
        <v>24</v>
      </c>
      <c r="Q649" t="s">
        <v>24</v>
      </c>
      <c r="R649">
        <v>24.7</v>
      </c>
      <c r="S649">
        <v>21.4</v>
      </c>
      <c r="T649" t="s">
        <v>23</v>
      </c>
      <c r="U649" t="s">
        <v>24</v>
      </c>
      <c r="V649" t="s">
        <v>24</v>
      </c>
      <c r="W649">
        <v>25.4</v>
      </c>
      <c r="X649">
        <v>24.8</v>
      </c>
      <c r="Y649" t="s">
        <v>23</v>
      </c>
      <c r="Z649" t="s">
        <v>24</v>
      </c>
      <c r="AA649">
        <v>50</v>
      </c>
      <c r="AB649">
        <v>23.3</v>
      </c>
      <c r="AC649">
        <v>17.399999999999999</v>
      </c>
    </row>
    <row r="650" spans="1:29" x14ac:dyDescent="0.25">
      <c r="A650" t="s">
        <v>10</v>
      </c>
      <c r="B650" t="s">
        <v>204</v>
      </c>
      <c r="C650" t="s">
        <v>153</v>
      </c>
      <c r="D650" t="s">
        <v>154</v>
      </c>
      <c r="E650" t="s">
        <v>132</v>
      </c>
      <c r="F650" t="s">
        <v>133</v>
      </c>
      <c r="G650" t="s">
        <v>199</v>
      </c>
      <c r="H650" t="s">
        <v>200</v>
      </c>
      <c r="I650" t="s">
        <v>37</v>
      </c>
      <c r="J650" t="s">
        <v>8424</v>
      </c>
      <c r="K650" t="s">
        <v>8454</v>
      </c>
      <c r="L650" t="s">
        <v>28</v>
      </c>
      <c r="M650">
        <v>2</v>
      </c>
      <c r="N650">
        <v>3.7</v>
      </c>
      <c r="O650">
        <v>7</v>
      </c>
      <c r="P650">
        <v>30</v>
      </c>
      <c r="Q650">
        <v>23.3</v>
      </c>
      <c r="R650">
        <v>24.7</v>
      </c>
      <c r="S650">
        <v>21.4</v>
      </c>
      <c r="T650">
        <v>8</v>
      </c>
      <c r="U650">
        <v>24</v>
      </c>
      <c r="V650">
        <v>33.299999999999997</v>
      </c>
      <c r="W650">
        <v>25.4</v>
      </c>
      <c r="X650">
        <v>24.8</v>
      </c>
      <c r="Y650" t="s">
        <v>23</v>
      </c>
      <c r="Z650" t="s">
        <v>24</v>
      </c>
      <c r="AA650">
        <v>14.3</v>
      </c>
      <c r="AB650">
        <v>23.3</v>
      </c>
      <c r="AC650">
        <v>17.399999999999999</v>
      </c>
    </row>
    <row r="651" spans="1:29" x14ac:dyDescent="0.25">
      <c r="A651" t="s">
        <v>10</v>
      </c>
      <c r="B651" t="s">
        <v>201</v>
      </c>
      <c r="C651" t="s">
        <v>138</v>
      </c>
      <c r="D651" t="s">
        <v>139</v>
      </c>
      <c r="E651" t="s">
        <v>132</v>
      </c>
      <c r="F651" t="s">
        <v>133</v>
      </c>
      <c r="G651" t="s">
        <v>199</v>
      </c>
      <c r="H651" t="s">
        <v>200</v>
      </c>
      <c r="I651" t="s">
        <v>37</v>
      </c>
      <c r="J651" t="s">
        <v>8424</v>
      </c>
      <c r="K651" t="s">
        <v>8454</v>
      </c>
      <c r="L651" t="s">
        <v>28</v>
      </c>
      <c r="M651">
        <v>3.4</v>
      </c>
      <c r="N651">
        <v>3.7</v>
      </c>
      <c r="O651">
        <v>6</v>
      </c>
      <c r="P651">
        <v>17</v>
      </c>
      <c r="Q651">
        <v>35.299999999999997</v>
      </c>
      <c r="R651">
        <v>24.7</v>
      </c>
      <c r="S651">
        <v>21.4</v>
      </c>
      <c r="T651">
        <v>6</v>
      </c>
      <c r="U651">
        <v>16</v>
      </c>
      <c r="V651">
        <v>37.5</v>
      </c>
      <c r="W651">
        <v>25.4</v>
      </c>
      <c r="X651">
        <v>24.8</v>
      </c>
      <c r="Y651" t="s">
        <v>23</v>
      </c>
      <c r="Z651" t="s">
        <v>24</v>
      </c>
      <c r="AA651">
        <v>25</v>
      </c>
      <c r="AB651">
        <v>23.3</v>
      </c>
      <c r="AC651">
        <v>17.399999999999999</v>
      </c>
    </row>
    <row r="652" spans="1:29" x14ac:dyDescent="0.25">
      <c r="A652" t="s">
        <v>10</v>
      </c>
      <c r="B652" t="s">
        <v>202</v>
      </c>
      <c r="C652" t="s">
        <v>130</v>
      </c>
      <c r="D652" t="s">
        <v>131</v>
      </c>
      <c r="E652" t="s">
        <v>132</v>
      </c>
      <c r="F652" t="s">
        <v>133</v>
      </c>
      <c r="G652" t="s">
        <v>199</v>
      </c>
      <c r="H652" t="s">
        <v>200</v>
      </c>
      <c r="I652" t="s">
        <v>37</v>
      </c>
      <c r="J652" t="s">
        <v>8424</v>
      </c>
      <c r="K652" t="s">
        <v>8454</v>
      </c>
      <c r="L652" t="s">
        <v>28</v>
      </c>
      <c r="M652">
        <v>4.5999999999999996</v>
      </c>
      <c r="N652">
        <v>3.7</v>
      </c>
      <c r="O652" t="s">
        <v>23</v>
      </c>
      <c r="P652" t="s">
        <v>24</v>
      </c>
      <c r="Q652">
        <v>14.3</v>
      </c>
      <c r="R652">
        <v>24.7</v>
      </c>
      <c r="S652">
        <v>21.4</v>
      </c>
      <c r="T652" t="s">
        <v>23</v>
      </c>
      <c r="U652" t="s">
        <v>24</v>
      </c>
      <c r="V652">
        <v>11.1</v>
      </c>
      <c r="W652">
        <v>25.4</v>
      </c>
      <c r="X652">
        <v>24.8</v>
      </c>
      <c r="Y652">
        <v>0</v>
      </c>
      <c r="Z652">
        <v>10</v>
      </c>
      <c r="AA652">
        <v>0</v>
      </c>
      <c r="AB652">
        <v>23.3</v>
      </c>
      <c r="AC652">
        <v>17.399999999999999</v>
      </c>
    </row>
    <row r="653" spans="1:29" x14ac:dyDescent="0.25">
      <c r="A653" t="s">
        <v>10</v>
      </c>
      <c r="B653" t="s">
        <v>203</v>
      </c>
      <c r="C653" t="s">
        <v>144</v>
      </c>
      <c r="D653" t="s">
        <v>145</v>
      </c>
      <c r="E653" t="s">
        <v>132</v>
      </c>
      <c r="F653" t="s">
        <v>133</v>
      </c>
      <c r="G653" t="s">
        <v>199</v>
      </c>
      <c r="H653" t="s">
        <v>200</v>
      </c>
      <c r="I653" t="s">
        <v>37</v>
      </c>
      <c r="J653" t="s">
        <v>8424</v>
      </c>
      <c r="K653" t="s">
        <v>8454</v>
      </c>
      <c r="L653" t="s">
        <v>28</v>
      </c>
      <c r="M653">
        <v>4.2</v>
      </c>
      <c r="N653">
        <v>3.7</v>
      </c>
      <c r="O653" t="s">
        <v>23</v>
      </c>
      <c r="P653" t="s">
        <v>24</v>
      </c>
      <c r="Q653" t="s">
        <v>24</v>
      </c>
      <c r="R653">
        <v>24.7</v>
      </c>
      <c r="S653">
        <v>21.4</v>
      </c>
      <c r="T653" t="s">
        <v>23</v>
      </c>
      <c r="U653" t="s">
        <v>24</v>
      </c>
      <c r="V653" t="s">
        <v>24</v>
      </c>
      <c r="W653">
        <v>25.4</v>
      </c>
      <c r="X653">
        <v>24.8</v>
      </c>
      <c r="Y653">
        <v>0</v>
      </c>
      <c r="Z653">
        <v>15</v>
      </c>
      <c r="AA653">
        <v>0</v>
      </c>
      <c r="AB653">
        <v>23.3</v>
      </c>
      <c r="AC653">
        <v>17.399999999999999</v>
      </c>
    </row>
    <row r="654" spans="1:29" x14ac:dyDescent="0.25">
      <c r="A654" t="s">
        <v>10</v>
      </c>
      <c r="B654" t="s">
        <v>206</v>
      </c>
      <c r="C654" t="s">
        <v>140</v>
      </c>
      <c r="D654" t="s">
        <v>141</v>
      </c>
      <c r="E654" t="s">
        <v>132</v>
      </c>
      <c r="F654" t="s">
        <v>133</v>
      </c>
      <c r="G654" t="s">
        <v>199</v>
      </c>
      <c r="H654" t="s">
        <v>200</v>
      </c>
      <c r="I654" t="s">
        <v>37</v>
      </c>
      <c r="J654" t="s">
        <v>8424</v>
      </c>
      <c r="K654" t="s">
        <v>8454</v>
      </c>
      <c r="L654" t="s">
        <v>29</v>
      </c>
      <c r="M654">
        <v>54.5</v>
      </c>
      <c r="N654">
        <v>42.9</v>
      </c>
      <c r="O654">
        <v>26</v>
      </c>
      <c r="P654">
        <v>90</v>
      </c>
      <c r="Q654">
        <v>28.9</v>
      </c>
      <c r="R654">
        <v>21.2</v>
      </c>
      <c r="S654">
        <v>25.2</v>
      </c>
      <c r="T654">
        <v>23</v>
      </c>
      <c r="U654">
        <v>82</v>
      </c>
      <c r="V654">
        <v>28</v>
      </c>
      <c r="W654">
        <v>22.1</v>
      </c>
      <c r="X654">
        <v>25.9</v>
      </c>
      <c r="Y654">
        <v>17</v>
      </c>
      <c r="Z654">
        <v>64</v>
      </c>
      <c r="AA654">
        <v>26.6</v>
      </c>
      <c r="AB654">
        <v>19.600000000000001</v>
      </c>
      <c r="AC654">
        <v>24</v>
      </c>
    </row>
    <row r="655" spans="1:29" x14ac:dyDescent="0.25">
      <c r="A655" t="s">
        <v>10</v>
      </c>
      <c r="B655" t="s">
        <v>198</v>
      </c>
      <c r="C655" t="s">
        <v>148</v>
      </c>
      <c r="D655" t="s">
        <v>149</v>
      </c>
      <c r="E655" t="s">
        <v>132</v>
      </c>
      <c r="F655" t="s">
        <v>133</v>
      </c>
      <c r="G655" t="s">
        <v>199</v>
      </c>
      <c r="H655" t="s">
        <v>200</v>
      </c>
      <c r="I655" t="s">
        <v>37</v>
      </c>
      <c r="J655" t="s">
        <v>8424</v>
      </c>
      <c r="K655" t="s">
        <v>8454</v>
      </c>
      <c r="L655" t="s">
        <v>29</v>
      </c>
      <c r="M655">
        <v>68.599999999999994</v>
      </c>
      <c r="N655">
        <v>42.9</v>
      </c>
      <c r="O655">
        <v>33</v>
      </c>
      <c r="P655">
        <v>117</v>
      </c>
      <c r="Q655">
        <v>28.2</v>
      </c>
      <c r="R655">
        <v>21.2</v>
      </c>
      <c r="S655">
        <v>25.2</v>
      </c>
      <c r="T655">
        <v>34</v>
      </c>
      <c r="U655">
        <v>102</v>
      </c>
      <c r="V655">
        <v>33.299999999999997</v>
      </c>
      <c r="W655">
        <v>22.1</v>
      </c>
      <c r="X655">
        <v>25.9</v>
      </c>
      <c r="Y655">
        <v>21</v>
      </c>
      <c r="Z655">
        <v>76</v>
      </c>
      <c r="AA655">
        <v>27.6</v>
      </c>
      <c r="AB655">
        <v>19.600000000000001</v>
      </c>
      <c r="AC655">
        <v>24</v>
      </c>
    </row>
    <row r="656" spans="1:29" x14ac:dyDescent="0.25">
      <c r="A656" t="s">
        <v>10</v>
      </c>
      <c r="B656" t="s">
        <v>203</v>
      </c>
      <c r="C656" t="s">
        <v>144</v>
      </c>
      <c r="D656" t="s">
        <v>145</v>
      </c>
      <c r="E656" t="s">
        <v>132</v>
      </c>
      <c r="F656" t="s">
        <v>133</v>
      </c>
      <c r="G656" t="s">
        <v>199</v>
      </c>
      <c r="H656" t="s">
        <v>200</v>
      </c>
      <c r="I656" t="s">
        <v>37</v>
      </c>
      <c r="J656" t="s">
        <v>8424</v>
      </c>
      <c r="K656" t="s">
        <v>8454</v>
      </c>
      <c r="L656" t="s">
        <v>29</v>
      </c>
      <c r="M656">
        <v>62.8</v>
      </c>
      <c r="N656">
        <v>42.9</v>
      </c>
      <c r="O656">
        <v>61</v>
      </c>
      <c r="P656">
        <v>270</v>
      </c>
      <c r="Q656">
        <v>22.6</v>
      </c>
      <c r="R656">
        <v>21.2</v>
      </c>
      <c r="S656">
        <v>25.2</v>
      </c>
      <c r="T656">
        <v>49</v>
      </c>
      <c r="U656">
        <v>227</v>
      </c>
      <c r="V656">
        <v>21.6</v>
      </c>
      <c r="W656">
        <v>22.1</v>
      </c>
      <c r="X656">
        <v>25.9</v>
      </c>
      <c r="Y656">
        <v>33</v>
      </c>
      <c r="Z656">
        <v>169</v>
      </c>
      <c r="AA656">
        <v>19.5</v>
      </c>
      <c r="AB656">
        <v>19.600000000000001</v>
      </c>
      <c r="AC656">
        <v>24</v>
      </c>
    </row>
    <row r="657" spans="1:29" x14ac:dyDescent="0.25">
      <c r="A657" t="s">
        <v>10</v>
      </c>
      <c r="B657" t="s">
        <v>202</v>
      </c>
      <c r="C657" t="s">
        <v>130</v>
      </c>
      <c r="D657" t="s">
        <v>131</v>
      </c>
      <c r="E657" t="s">
        <v>132</v>
      </c>
      <c r="F657" t="s">
        <v>133</v>
      </c>
      <c r="G657" t="s">
        <v>199</v>
      </c>
      <c r="H657" t="s">
        <v>200</v>
      </c>
      <c r="I657" t="s">
        <v>37</v>
      </c>
      <c r="J657" t="s">
        <v>8424</v>
      </c>
      <c r="K657" t="s">
        <v>8454</v>
      </c>
      <c r="L657" t="s">
        <v>29</v>
      </c>
      <c r="M657">
        <v>44.7</v>
      </c>
      <c r="N657">
        <v>42.9</v>
      </c>
      <c r="O657">
        <v>48</v>
      </c>
      <c r="P657">
        <v>250</v>
      </c>
      <c r="Q657">
        <v>19.2</v>
      </c>
      <c r="R657">
        <v>21.2</v>
      </c>
      <c r="S657">
        <v>25.2</v>
      </c>
      <c r="T657">
        <v>47</v>
      </c>
      <c r="U657">
        <v>223</v>
      </c>
      <c r="V657">
        <v>21.1</v>
      </c>
      <c r="W657">
        <v>22.1</v>
      </c>
      <c r="X657">
        <v>25.9</v>
      </c>
      <c r="Y657">
        <v>29</v>
      </c>
      <c r="Z657">
        <v>175</v>
      </c>
      <c r="AA657">
        <v>16.600000000000001</v>
      </c>
      <c r="AB657">
        <v>19.600000000000001</v>
      </c>
      <c r="AC657">
        <v>24</v>
      </c>
    </row>
    <row r="658" spans="1:29" x14ac:dyDescent="0.25">
      <c r="A658" t="s">
        <v>10</v>
      </c>
      <c r="B658" t="s">
        <v>205</v>
      </c>
      <c r="C658" t="s">
        <v>135</v>
      </c>
      <c r="D658" t="s">
        <v>136</v>
      </c>
      <c r="E658" t="s">
        <v>132</v>
      </c>
      <c r="F658" t="s">
        <v>133</v>
      </c>
      <c r="G658" t="s">
        <v>199</v>
      </c>
      <c r="H658" t="s">
        <v>200</v>
      </c>
      <c r="I658" t="s">
        <v>37</v>
      </c>
      <c r="J658" t="s">
        <v>8424</v>
      </c>
      <c r="K658" t="s">
        <v>8454</v>
      </c>
      <c r="L658" t="s">
        <v>29</v>
      </c>
      <c r="M658">
        <v>62.7</v>
      </c>
      <c r="N658">
        <v>42.9</v>
      </c>
      <c r="O658">
        <v>103</v>
      </c>
      <c r="P658">
        <v>312</v>
      </c>
      <c r="Q658">
        <v>33</v>
      </c>
      <c r="R658">
        <v>21.2</v>
      </c>
      <c r="S658">
        <v>25.2</v>
      </c>
      <c r="T658">
        <v>98</v>
      </c>
      <c r="U658">
        <v>291</v>
      </c>
      <c r="V658">
        <v>33.700000000000003</v>
      </c>
      <c r="W658">
        <v>22.1</v>
      </c>
      <c r="X658">
        <v>25.9</v>
      </c>
      <c r="Y658">
        <v>84</v>
      </c>
      <c r="Z658">
        <v>240</v>
      </c>
      <c r="AA658">
        <v>35</v>
      </c>
      <c r="AB658">
        <v>19.600000000000001</v>
      </c>
      <c r="AC658">
        <v>24</v>
      </c>
    </row>
    <row r="659" spans="1:29" x14ac:dyDescent="0.25">
      <c r="A659" t="s">
        <v>10</v>
      </c>
      <c r="B659" t="s">
        <v>201</v>
      </c>
      <c r="C659" t="s">
        <v>138</v>
      </c>
      <c r="D659" t="s">
        <v>139</v>
      </c>
      <c r="E659" t="s">
        <v>132</v>
      </c>
      <c r="F659" t="s">
        <v>133</v>
      </c>
      <c r="G659" t="s">
        <v>199</v>
      </c>
      <c r="H659" t="s">
        <v>200</v>
      </c>
      <c r="I659" t="s">
        <v>37</v>
      </c>
      <c r="J659" t="s">
        <v>8424</v>
      </c>
      <c r="K659" t="s">
        <v>8454</v>
      </c>
      <c r="L659" t="s">
        <v>29</v>
      </c>
      <c r="M659">
        <v>59.5</v>
      </c>
      <c r="N659">
        <v>42.9</v>
      </c>
      <c r="O659">
        <v>97</v>
      </c>
      <c r="P659">
        <v>350</v>
      </c>
      <c r="Q659">
        <v>27.7</v>
      </c>
      <c r="R659">
        <v>21.2</v>
      </c>
      <c r="S659">
        <v>25.2</v>
      </c>
      <c r="T659">
        <v>86</v>
      </c>
      <c r="U659">
        <v>323</v>
      </c>
      <c r="V659">
        <v>26.6</v>
      </c>
      <c r="W659">
        <v>22.1</v>
      </c>
      <c r="X659">
        <v>25.9</v>
      </c>
      <c r="Y659">
        <v>57</v>
      </c>
      <c r="Z659">
        <v>252</v>
      </c>
      <c r="AA659">
        <v>22.6</v>
      </c>
      <c r="AB659">
        <v>19.600000000000001</v>
      </c>
      <c r="AC659">
        <v>24</v>
      </c>
    </row>
    <row r="660" spans="1:29" x14ac:dyDescent="0.25">
      <c r="A660" t="s">
        <v>10</v>
      </c>
      <c r="B660" t="s">
        <v>204</v>
      </c>
      <c r="C660" t="s">
        <v>153</v>
      </c>
      <c r="D660" t="s">
        <v>154</v>
      </c>
      <c r="E660" t="s">
        <v>132</v>
      </c>
      <c r="F660" t="s">
        <v>133</v>
      </c>
      <c r="G660" t="s">
        <v>199</v>
      </c>
      <c r="H660" t="s">
        <v>200</v>
      </c>
      <c r="I660" t="s">
        <v>37</v>
      </c>
      <c r="J660" t="s">
        <v>8424</v>
      </c>
      <c r="K660" t="s">
        <v>8454</v>
      </c>
      <c r="L660" t="s">
        <v>29</v>
      </c>
      <c r="M660">
        <v>59.2</v>
      </c>
      <c r="N660">
        <v>42.9</v>
      </c>
      <c r="O660">
        <v>103</v>
      </c>
      <c r="P660">
        <v>483</v>
      </c>
      <c r="Q660">
        <v>21.3</v>
      </c>
      <c r="R660">
        <v>21.2</v>
      </c>
      <c r="S660">
        <v>25.2</v>
      </c>
      <c r="T660">
        <v>93</v>
      </c>
      <c r="U660">
        <v>415</v>
      </c>
      <c r="V660">
        <v>22.4</v>
      </c>
      <c r="W660">
        <v>22.1</v>
      </c>
      <c r="X660">
        <v>25.9</v>
      </c>
      <c r="Y660">
        <v>64</v>
      </c>
      <c r="Z660">
        <v>295</v>
      </c>
      <c r="AA660">
        <v>21.7</v>
      </c>
      <c r="AB660">
        <v>19.600000000000001</v>
      </c>
      <c r="AC660">
        <v>24</v>
      </c>
    </row>
    <row r="661" spans="1:29" x14ac:dyDescent="0.25">
      <c r="A661" t="s">
        <v>10</v>
      </c>
      <c r="B661" t="s">
        <v>198</v>
      </c>
      <c r="C661" t="s">
        <v>148</v>
      </c>
      <c r="D661" t="s">
        <v>149</v>
      </c>
      <c r="E661" t="s">
        <v>132</v>
      </c>
      <c r="F661" t="s">
        <v>133</v>
      </c>
      <c r="G661" t="s">
        <v>199</v>
      </c>
      <c r="H661" t="s">
        <v>200</v>
      </c>
      <c r="I661" t="s">
        <v>37</v>
      </c>
      <c r="J661" t="s">
        <v>8424</v>
      </c>
      <c r="K661" t="s">
        <v>8454</v>
      </c>
      <c r="L661" t="s">
        <v>30</v>
      </c>
      <c r="M661">
        <v>25.7</v>
      </c>
      <c r="N661">
        <v>41.1</v>
      </c>
      <c r="O661">
        <v>16</v>
      </c>
      <c r="P661">
        <v>65</v>
      </c>
      <c r="Q661">
        <v>24.6</v>
      </c>
      <c r="R661">
        <v>24.2</v>
      </c>
      <c r="S661">
        <v>26.4</v>
      </c>
      <c r="T661">
        <v>20</v>
      </c>
      <c r="U661">
        <v>55</v>
      </c>
      <c r="V661">
        <v>36.4</v>
      </c>
      <c r="W661">
        <v>23.8</v>
      </c>
      <c r="X661">
        <v>25</v>
      </c>
      <c r="Y661">
        <v>14</v>
      </c>
      <c r="Z661">
        <v>43</v>
      </c>
      <c r="AA661">
        <v>32.6</v>
      </c>
      <c r="AB661">
        <v>20.8</v>
      </c>
      <c r="AC661">
        <v>23.5</v>
      </c>
    </row>
    <row r="662" spans="1:29" x14ac:dyDescent="0.25">
      <c r="A662" t="s">
        <v>10</v>
      </c>
      <c r="B662" t="s">
        <v>206</v>
      </c>
      <c r="C662" t="s">
        <v>140</v>
      </c>
      <c r="D662" t="s">
        <v>141</v>
      </c>
      <c r="E662" t="s">
        <v>132</v>
      </c>
      <c r="F662" t="s">
        <v>133</v>
      </c>
      <c r="G662" t="s">
        <v>199</v>
      </c>
      <c r="H662" t="s">
        <v>200</v>
      </c>
      <c r="I662" t="s">
        <v>37</v>
      </c>
      <c r="J662" t="s">
        <v>8424</v>
      </c>
      <c r="K662" t="s">
        <v>8454</v>
      </c>
      <c r="L662" t="s">
        <v>30</v>
      </c>
      <c r="M662">
        <v>38.4</v>
      </c>
      <c r="N662">
        <v>41.1</v>
      </c>
      <c r="O662">
        <v>18</v>
      </c>
      <c r="P662">
        <v>75</v>
      </c>
      <c r="Q662">
        <v>24</v>
      </c>
      <c r="R662">
        <v>24.2</v>
      </c>
      <c r="S662">
        <v>26.4</v>
      </c>
      <c r="T662">
        <v>17</v>
      </c>
      <c r="U662">
        <v>73</v>
      </c>
      <c r="V662">
        <v>23.3</v>
      </c>
      <c r="W662">
        <v>23.8</v>
      </c>
      <c r="X662">
        <v>25</v>
      </c>
      <c r="Y662">
        <v>14</v>
      </c>
      <c r="Z662">
        <v>56</v>
      </c>
      <c r="AA662">
        <v>25</v>
      </c>
      <c r="AB662">
        <v>20.8</v>
      </c>
      <c r="AC662">
        <v>23.5</v>
      </c>
    </row>
    <row r="663" spans="1:29" x14ac:dyDescent="0.25">
      <c r="A663" t="s">
        <v>10</v>
      </c>
      <c r="B663" t="s">
        <v>203</v>
      </c>
      <c r="C663" t="s">
        <v>144</v>
      </c>
      <c r="D663" t="s">
        <v>145</v>
      </c>
      <c r="E663" t="s">
        <v>132</v>
      </c>
      <c r="F663" t="s">
        <v>133</v>
      </c>
      <c r="G663" t="s">
        <v>199</v>
      </c>
      <c r="H663" t="s">
        <v>200</v>
      </c>
      <c r="I663" t="s">
        <v>37</v>
      </c>
      <c r="J663" t="s">
        <v>8424</v>
      </c>
      <c r="K663" t="s">
        <v>8454</v>
      </c>
      <c r="L663" t="s">
        <v>30</v>
      </c>
      <c r="M663">
        <v>30.1</v>
      </c>
      <c r="N663">
        <v>41.1</v>
      </c>
      <c r="O663">
        <v>38</v>
      </c>
      <c r="P663">
        <v>124</v>
      </c>
      <c r="Q663">
        <v>30.6</v>
      </c>
      <c r="R663">
        <v>24.2</v>
      </c>
      <c r="S663">
        <v>26.4</v>
      </c>
      <c r="T663">
        <v>26</v>
      </c>
      <c r="U663">
        <v>112</v>
      </c>
      <c r="V663">
        <v>23.2</v>
      </c>
      <c r="W663">
        <v>23.8</v>
      </c>
      <c r="X663">
        <v>25</v>
      </c>
      <c r="Y663">
        <v>19</v>
      </c>
      <c r="Z663">
        <v>75</v>
      </c>
      <c r="AA663">
        <v>25.3</v>
      </c>
      <c r="AB663">
        <v>20.8</v>
      </c>
      <c r="AC663">
        <v>23.5</v>
      </c>
    </row>
    <row r="664" spans="1:29" x14ac:dyDescent="0.25">
      <c r="A664" t="s">
        <v>10</v>
      </c>
      <c r="B664" t="s">
        <v>205</v>
      </c>
      <c r="C664" t="s">
        <v>135</v>
      </c>
      <c r="D664" t="s">
        <v>136</v>
      </c>
      <c r="E664" t="s">
        <v>132</v>
      </c>
      <c r="F664" t="s">
        <v>133</v>
      </c>
      <c r="G664" t="s">
        <v>199</v>
      </c>
      <c r="H664" t="s">
        <v>200</v>
      </c>
      <c r="I664" t="s">
        <v>37</v>
      </c>
      <c r="J664" t="s">
        <v>8424</v>
      </c>
      <c r="K664" t="s">
        <v>8454</v>
      </c>
      <c r="L664" t="s">
        <v>30</v>
      </c>
      <c r="M664">
        <v>30.6</v>
      </c>
      <c r="N664">
        <v>41.1</v>
      </c>
      <c r="O664">
        <v>46</v>
      </c>
      <c r="P664">
        <v>163</v>
      </c>
      <c r="Q664">
        <v>28.2</v>
      </c>
      <c r="R664">
        <v>24.2</v>
      </c>
      <c r="S664">
        <v>26.4</v>
      </c>
      <c r="T664">
        <v>39</v>
      </c>
      <c r="U664">
        <v>142</v>
      </c>
      <c r="V664">
        <v>27.5</v>
      </c>
      <c r="W664">
        <v>23.8</v>
      </c>
      <c r="X664">
        <v>25</v>
      </c>
      <c r="Y664">
        <v>24</v>
      </c>
      <c r="Z664">
        <v>111</v>
      </c>
      <c r="AA664">
        <v>21.6</v>
      </c>
      <c r="AB664">
        <v>20.8</v>
      </c>
      <c r="AC664">
        <v>23.5</v>
      </c>
    </row>
    <row r="665" spans="1:29" x14ac:dyDescent="0.25">
      <c r="A665" t="s">
        <v>10</v>
      </c>
      <c r="B665" t="s">
        <v>201</v>
      </c>
      <c r="C665" t="s">
        <v>138</v>
      </c>
      <c r="D665" t="s">
        <v>139</v>
      </c>
      <c r="E665" t="s">
        <v>132</v>
      </c>
      <c r="F665" t="s">
        <v>133</v>
      </c>
      <c r="G665" t="s">
        <v>199</v>
      </c>
      <c r="H665" t="s">
        <v>200</v>
      </c>
      <c r="I665" t="s">
        <v>37</v>
      </c>
      <c r="J665" t="s">
        <v>8424</v>
      </c>
      <c r="K665" t="s">
        <v>8454</v>
      </c>
      <c r="L665" t="s">
        <v>30</v>
      </c>
      <c r="M665">
        <v>31.3</v>
      </c>
      <c r="N665">
        <v>41.1</v>
      </c>
      <c r="O665">
        <v>50</v>
      </c>
      <c r="P665">
        <v>220</v>
      </c>
      <c r="Q665">
        <v>22.7</v>
      </c>
      <c r="R665">
        <v>24.2</v>
      </c>
      <c r="S665">
        <v>26.4</v>
      </c>
      <c r="T665">
        <v>46</v>
      </c>
      <c r="U665">
        <v>197</v>
      </c>
      <c r="V665">
        <v>23.4</v>
      </c>
      <c r="W665">
        <v>23.8</v>
      </c>
      <c r="X665">
        <v>25</v>
      </c>
      <c r="Y665">
        <v>39</v>
      </c>
      <c r="Z665">
        <v>165</v>
      </c>
      <c r="AA665">
        <v>23.6</v>
      </c>
      <c r="AB665">
        <v>20.8</v>
      </c>
      <c r="AC665">
        <v>23.5</v>
      </c>
    </row>
    <row r="666" spans="1:29" x14ac:dyDescent="0.25">
      <c r="A666" t="s">
        <v>10</v>
      </c>
      <c r="B666" t="s">
        <v>202</v>
      </c>
      <c r="C666" t="s">
        <v>130</v>
      </c>
      <c r="D666" t="s">
        <v>131</v>
      </c>
      <c r="E666" t="s">
        <v>132</v>
      </c>
      <c r="F666" t="s">
        <v>133</v>
      </c>
      <c r="G666" t="s">
        <v>199</v>
      </c>
      <c r="H666" t="s">
        <v>200</v>
      </c>
      <c r="I666" t="s">
        <v>37</v>
      </c>
      <c r="J666" t="s">
        <v>8424</v>
      </c>
      <c r="K666" t="s">
        <v>8454</v>
      </c>
      <c r="L666" t="s">
        <v>30</v>
      </c>
      <c r="M666">
        <v>47</v>
      </c>
      <c r="N666">
        <v>41.1</v>
      </c>
      <c r="O666">
        <v>54</v>
      </c>
      <c r="P666">
        <v>237</v>
      </c>
      <c r="Q666">
        <v>22.8</v>
      </c>
      <c r="R666">
        <v>24.2</v>
      </c>
      <c r="S666">
        <v>26.4</v>
      </c>
      <c r="T666">
        <v>45</v>
      </c>
      <c r="U666">
        <v>218</v>
      </c>
      <c r="V666">
        <v>20.6</v>
      </c>
      <c r="W666">
        <v>23.8</v>
      </c>
      <c r="X666">
        <v>25</v>
      </c>
      <c r="Y666">
        <v>30</v>
      </c>
      <c r="Z666">
        <v>176</v>
      </c>
      <c r="AA666">
        <v>17</v>
      </c>
      <c r="AB666">
        <v>20.8</v>
      </c>
      <c r="AC666">
        <v>23.5</v>
      </c>
    </row>
    <row r="667" spans="1:29" x14ac:dyDescent="0.25">
      <c r="A667" t="s">
        <v>10</v>
      </c>
      <c r="B667" t="s">
        <v>204</v>
      </c>
      <c r="C667" t="s">
        <v>153</v>
      </c>
      <c r="D667" t="s">
        <v>154</v>
      </c>
      <c r="E667" t="s">
        <v>132</v>
      </c>
      <c r="F667" t="s">
        <v>133</v>
      </c>
      <c r="G667" t="s">
        <v>199</v>
      </c>
      <c r="H667" t="s">
        <v>200</v>
      </c>
      <c r="I667" t="s">
        <v>37</v>
      </c>
      <c r="J667" t="s">
        <v>8424</v>
      </c>
      <c r="K667" t="s">
        <v>8454</v>
      </c>
      <c r="L667" t="s">
        <v>30</v>
      </c>
      <c r="M667">
        <v>35.5</v>
      </c>
      <c r="N667">
        <v>41.1</v>
      </c>
      <c r="O667">
        <v>95</v>
      </c>
      <c r="P667">
        <v>316</v>
      </c>
      <c r="Q667">
        <v>30.1</v>
      </c>
      <c r="R667">
        <v>24.2</v>
      </c>
      <c r="S667">
        <v>26.4</v>
      </c>
      <c r="T667">
        <v>80</v>
      </c>
      <c r="U667">
        <v>294</v>
      </c>
      <c r="V667">
        <v>27.2</v>
      </c>
      <c r="W667">
        <v>23.8</v>
      </c>
      <c r="X667">
        <v>25</v>
      </c>
      <c r="Y667">
        <v>65</v>
      </c>
      <c r="Z667">
        <v>248</v>
      </c>
      <c r="AA667">
        <v>26.2</v>
      </c>
      <c r="AB667">
        <v>20.8</v>
      </c>
      <c r="AC667">
        <v>23.5</v>
      </c>
    </row>
    <row r="668" spans="1:29" x14ac:dyDescent="0.25">
      <c r="A668" t="s">
        <v>10</v>
      </c>
      <c r="B668" t="s">
        <v>206</v>
      </c>
      <c r="C668" t="s">
        <v>140</v>
      </c>
      <c r="D668" t="s">
        <v>141</v>
      </c>
      <c r="E668" t="s">
        <v>132</v>
      </c>
      <c r="F668" t="s">
        <v>133</v>
      </c>
      <c r="G668" t="s">
        <v>199</v>
      </c>
      <c r="H668" t="s">
        <v>200</v>
      </c>
      <c r="I668" t="s">
        <v>37</v>
      </c>
      <c r="J668" t="s">
        <v>8424</v>
      </c>
      <c r="K668" t="s">
        <v>8454</v>
      </c>
      <c r="L668" t="s">
        <v>31</v>
      </c>
      <c r="M668" t="s">
        <v>22</v>
      </c>
      <c r="N668">
        <v>2.7</v>
      </c>
      <c r="O668">
        <v>0</v>
      </c>
      <c r="P668" t="s">
        <v>23</v>
      </c>
      <c r="Q668">
        <v>0</v>
      </c>
      <c r="R668">
        <v>33.9</v>
      </c>
      <c r="S668">
        <v>21.4</v>
      </c>
      <c r="T668">
        <v>0</v>
      </c>
      <c r="U668" t="s">
        <v>23</v>
      </c>
      <c r="V668">
        <v>0</v>
      </c>
      <c r="W668">
        <v>33.299999999999997</v>
      </c>
      <c r="X668">
        <v>16.7</v>
      </c>
      <c r="Y668">
        <v>0</v>
      </c>
      <c r="Z668" t="s">
        <v>23</v>
      </c>
      <c r="AA668">
        <v>0</v>
      </c>
      <c r="AB668">
        <v>30</v>
      </c>
      <c r="AC668" t="s">
        <v>24</v>
      </c>
    </row>
    <row r="669" spans="1:29" x14ac:dyDescent="0.25">
      <c r="A669" t="s">
        <v>10</v>
      </c>
      <c r="B669" t="s">
        <v>205</v>
      </c>
      <c r="C669" t="s">
        <v>135</v>
      </c>
      <c r="D669" t="s">
        <v>136</v>
      </c>
      <c r="E669" t="s">
        <v>132</v>
      </c>
      <c r="F669" t="s">
        <v>133</v>
      </c>
      <c r="G669" t="s">
        <v>199</v>
      </c>
      <c r="H669" t="s">
        <v>200</v>
      </c>
      <c r="I669" t="s">
        <v>37</v>
      </c>
      <c r="J669" t="s">
        <v>8424</v>
      </c>
      <c r="K669" t="s">
        <v>8454</v>
      </c>
      <c r="L669" t="s">
        <v>31</v>
      </c>
      <c r="M669">
        <v>1.2</v>
      </c>
      <c r="N669">
        <v>2.7</v>
      </c>
      <c r="O669" t="s">
        <v>23</v>
      </c>
      <c r="P669" t="s">
        <v>24</v>
      </c>
      <c r="Q669" t="s">
        <v>24</v>
      </c>
      <c r="R669">
        <v>33.9</v>
      </c>
      <c r="S669">
        <v>21.4</v>
      </c>
      <c r="T669" t="s">
        <v>23</v>
      </c>
      <c r="U669" t="s">
        <v>24</v>
      </c>
      <c r="V669">
        <v>14.3</v>
      </c>
      <c r="W669">
        <v>33.299999999999997</v>
      </c>
      <c r="X669">
        <v>16.7</v>
      </c>
      <c r="Y669" t="s">
        <v>23</v>
      </c>
      <c r="Z669" t="s">
        <v>23</v>
      </c>
      <c r="AA669" t="s">
        <v>24</v>
      </c>
      <c r="AB669">
        <v>30</v>
      </c>
      <c r="AC669" t="s">
        <v>24</v>
      </c>
    </row>
    <row r="670" spans="1:29" x14ac:dyDescent="0.25">
      <c r="A670" t="s">
        <v>10</v>
      </c>
      <c r="B670" t="s">
        <v>198</v>
      </c>
      <c r="C670" t="s">
        <v>148</v>
      </c>
      <c r="D670" t="s">
        <v>149</v>
      </c>
      <c r="E670" t="s">
        <v>132</v>
      </c>
      <c r="F670" t="s">
        <v>133</v>
      </c>
      <c r="G670" t="s">
        <v>199</v>
      </c>
      <c r="H670" t="s">
        <v>200</v>
      </c>
      <c r="I670" t="s">
        <v>37</v>
      </c>
      <c r="J670" t="s">
        <v>8424</v>
      </c>
      <c r="K670" t="s">
        <v>8454</v>
      </c>
      <c r="L670" t="s">
        <v>31</v>
      </c>
      <c r="M670" t="s">
        <v>22</v>
      </c>
      <c r="N670">
        <v>2.7</v>
      </c>
      <c r="O670">
        <v>0</v>
      </c>
      <c r="P670" t="s">
        <v>23</v>
      </c>
      <c r="Q670">
        <v>0</v>
      </c>
      <c r="R670">
        <v>33.9</v>
      </c>
      <c r="S670">
        <v>21.4</v>
      </c>
      <c r="T670">
        <v>0</v>
      </c>
      <c r="U670" t="s">
        <v>23</v>
      </c>
      <c r="V670">
        <v>0</v>
      </c>
      <c r="W670">
        <v>33.299999999999997</v>
      </c>
      <c r="X670">
        <v>16.7</v>
      </c>
      <c r="Y670">
        <v>0</v>
      </c>
      <c r="Z670" t="s">
        <v>23</v>
      </c>
      <c r="AA670">
        <v>0</v>
      </c>
      <c r="AB670">
        <v>30</v>
      </c>
      <c r="AC670" t="s">
        <v>24</v>
      </c>
    </row>
    <row r="671" spans="1:29" x14ac:dyDescent="0.25">
      <c r="A671" t="s">
        <v>10</v>
      </c>
      <c r="B671" t="s">
        <v>203</v>
      </c>
      <c r="C671" t="s">
        <v>144</v>
      </c>
      <c r="D671" t="s">
        <v>145</v>
      </c>
      <c r="E671" t="s">
        <v>132</v>
      </c>
      <c r="F671" t="s">
        <v>133</v>
      </c>
      <c r="G671" t="s">
        <v>199</v>
      </c>
      <c r="H671" t="s">
        <v>200</v>
      </c>
      <c r="I671" t="s">
        <v>37</v>
      </c>
      <c r="J671" t="s">
        <v>8424</v>
      </c>
      <c r="K671" t="s">
        <v>8454</v>
      </c>
      <c r="L671" t="s">
        <v>31</v>
      </c>
      <c r="M671">
        <v>0.4</v>
      </c>
      <c r="N671">
        <v>2.7</v>
      </c>
      <c r="O671" t="s">
        <v>23</v>
      </c>
      <c r="P671" t="s">
        <v>23</v>
      </c>
      <c r="Q671" t="s">
        <v>24</v>
      </c>
      <c r="R671">
        <v>33.9</v>
      </c>
      <c r="S671">
        <v>21.4</v>
      </c>
      <c r="T671" t="s">
        <v>23</v>
      </c>
      <c r="U671" t="s">
        <v>23</v>
      </c>
      <c r="V671" t="s">
        <v>24</v>
      </c>
      <c r="W671">
        <v>33.299999999999997</v>
      </c>
      <c r="X671">
        <v>16.7</v>
      </c>
      <c r="Y671">
        <v>0</v>
      </c>
      <c r="Z671" t="s">
        <v>23</v>
      </c>
      <c r="AA671">
        <v>0</v>
      </c>
      <c r="AB671">
        <v>30</v>
      </c>
      <c r="AC671" t="s">
        <v>24</v>
      </c>
    </row>
    <row r="672" spans="1:29" x14ac:dyDescent="0.25">
      <c r="A672" t="s">
        <v>10</v>
      </c>
      <c r="B672" t="s">
        <v>202</v>
      </c>
      <c r="C672" t="s">
        <v>130</v>
      </c>
      <c r="D672" t="s">
        <v>131</v>
      </c>
      <c r="E672" t="s">
        <v>132</v>
      </c>
      <c r="F672" t="s">
        <v>133</v>
      </c>
      <c r="G672" t="s">
        <v>199</v>
      </c>
      <c r="H672" t="s">
        <v>200</v>
      </c>
      <c r="I672" t="s">
        <v>37</v>
      </c>
      <c r="J672" t="s">
        <v>8424</v>
      </c>
      <c r="K672" t="s">
        <v>8454</v>
      </c>
      <c r="L672" t="s">
        <v>31</v>
      </c>
      <c r="M672">
        <v>0.9</v>
      </c>
      <c r="N672">
        <v>2.7</v>
      </c>
      <c r="O672" t="s">
        <v>23</v>
      </c>
      <c r="P672" t="s">
        <v>24</v>
      </c>
      <c r="Q672">
        <v>20</v>
      </c>
      <c r="R672">
        <v>33.9</v>
      </c>
      <c r="S672">
        <v>21.4</v>
      </c>
      <c r="T672" t="s">
        <v>23</v>
      </c>
      <c r="U672" t="s">
        <v>24</v>
      </c>
      <c r="V672">
        <v>20</v>
      </c>
      <c r="W672">
        <v>33.299999999999997</v>
      </c>
      <c r="X672">
        <v>16.7</v>
      </c>
      <c r="Y672" t="s">
        <v>23</v>
      </c>
      <c r="Z672" t="s">
        <v>23</v>
      </c>
      <c r="AA672" t="s">
        <v>24</v>
      </c>
      <c r="AB672">
        <v>30</v>
      </c>
      <c r="AC672" t="s">
        <v>24</v>
      </c>
    </row>
    <row r="673" spans="1:29" x14ac:dyDescent="0.25">
      <c r="A673" t="s">
        <v>10</v>
      </c>
      <c r="B673" t="s">
        <v>204</v>
      </c>
      <c r="C673" t="s">
        <v>153</v>
      </c>
      <c r="D673" t="s">
        <v>154</v>
      </c>
      <c r="E673" t="s">
        <v>132</v>
      </c>
      <c r="F673" t="s">
        <v>133</v>
      </c>
      <c r="G673" t="s">
        <v>199</v>
      </c>
      <c r="H673" t="s">
        <v>200</v>
      </c>
      <c r="I673" t="s">
        <v>37</v>
      </c>
      <c r="J673" t="s">
        <v>8424</v>
      </c>
      <c r="K673" t="s">
        <v>8454</v>
      </c>
      <c r="L673" t="s">
        <v>31</v>
      </c>
      <c r="M673">
        <v>1.1000000000000001</v>
      </c>
      <c r="N673">
        <v>2.7</v>
      </c>
      <c r="O673" t="s">
        <v>23</v>
      </c>
      <c r="P673" t="s">
        <v>23</v>
      </c>
      <c r="Q673" t="s">
        <v>24</v>
      </c>
      <c r="R673">
        <v>33.9</v>
      </c>
      <c r="S673">
        <v>21.4</v>
      </c>
      <c r="T673" t="s">
        <v>23</v>
      </c>
      <c r="U673" t="s">
        <v>23</v>
      </c>
      <c r="V673" t="s">
        <v>24</v>
      </c>
      <c r="W673">
        <v>33.299999999999997</v>
      </c>
      <c r="X673">
        <v>16.7</v>
      </c>
      <c r="Y673">
        <v>0</v>
      </c>
      <c r="Z673" t="s">
        <v>23</v>
      </c>
      <c r="AA673">
        <v>0</v>
      </c>
      <c r="AB673">
        <v>30</v>
      </c>
      <c r="AC673" t="s">
        <v>24</v>
      </c>
    </row>
    <row r="674" spans="1:29" x14ac:dyDescent="0.25">
      <c r="A674" t="s">
        <v>10</v>
      </c>
      <c r="B674" t="s">
        <v>201</v>
      </c>
      <c r="C674" t="s">
        <v>138</v>
      </c>
      <c r="D674" t="s">
        <v>139</v>
      </c>
      <c r="E674" t="s">
        <v>132</v>
      </c>
      <c r="F674" t="s">
        <v>133</v>
      </c>
      <c r="G674" t="s">
        <v>199</v>
      </c>
      <c r="H674" t="s">
        <v>200</v>
      </c>
      <c r="I674" t="s">
        <v>37</v>
      </c>
      <c r="J674" t="s">
        <v>8424</v>
      </c>
      <c r="K674" t="s">
        <v>8454</v>
      </c>
      <c r="L674" t="s">
        <v>31</v>
      </c>
      <c r="M674">
        <v>1</v>
      </c>
      <c r="N674">
        <v>2.7</v>
      </c>
      <c r="O674" t="s">
        <v>23</v>
      </c>
      <c r="P674" t="s">
        <v>24</v>
      </c>
      <c r="Q674">
        <v>11.1</v>
      </c>
      <c r="R674">
        <v>33.9</v>
      </c>
      <c r="S674">
        <v>21.4</v>
      </c>
      <c r="T674" t="s">
        <v>23</v>
      </c>
      <c r="U674" t="s">
        <v>24</v>
      </c>
      <c r="V674">
        <v>12.5</v>
      </c>
      <c r="W674">
        <v>33.299999999999997</v>
      </c>
      <c r="X674">
        <v>16.7</v>
      </c>
      <c r="Y674" t="s">
        <v>23</v>
      </c>
      <c r="Z674" t="s">
        <v>23</v>
      </c>
      <c r="AA674" t="s">
        <v>24</v>
      </c>
      <c r="AB674">
        <v>30</v>
      </c>
      <c r="AC674" t="s">
        <v>24</v>
      </c>
    </row>
    <row r="675" spans="1:29" x14ac:dyDescent="0.25">
      <c r="A675" t="s">
        <v>10</v>
      </c>
      <c r="B675" t="s">
        <v>206</v>
      </c>
      <c r="C675" t="s">
        <v>140</v>
      </c>
      <c r="D675" t="s">
        <v>141</v>
      </c>
      <c r="E675" t="s">
        <v>132</v>
      </c>
      <c r="F675" t="s">
        <v>133</v>
      </c>
      <c r="G675" t="s">
        <v>199</v>
      </c>
      <c r="H675" t="s">
        <v>200</v>
      </c>
      <c r="I675" t="s">
        <v>37</v>
      </c>
      <c r="J675" t="s">
        <v>8424</v>
      </c>
      <c r="K675" t="s">
        <v>8454</v>
      </c>
      <c r="L675" t="s">
        <v>60</v>
      </c>
      <c r="M675" t="s">
        <v>22</v>
      </c>
      <c r="N675">
        <v>0.5</v>
      </c>
      <c r="O675" t="s">
        <v>23</v>
      </c>
      <c r="P675" t="s">
        <v>23</v>
      </c>
      <c r="Q675" t="s">
        <v>24</v>
      </c>
      <c r="R675">
        <v>38.6</v>
      </c>
      <c r="S675" t="s">
        <v>24</v>
      </c>
      <c r="T675" t="s">
        <v>23</v>
      </c>
      <c r="U675" t="s">
        <v>23</v>
      </c>
      <c r="V675" t="s">
        <v>24</v>
      </c>
      <c r="W675">
        <v>38.1</v>
      </c>
      <c r="X675" t="s">
        <v>24</v>
      </c>
      <c r="Y675" t="s">
        <v>23</v>
      </c>
      <c r="Z675" t="s">
        <v>23</v>
      </c>
      <c r="AA675" t="s">
        <v>24</v>
      </c>
      <c r="AB675">
        <v>38.1</v>
      </c>
      <c r="AC675" t="s">
        <v>24</v>
      </c>
    </row>
    <row r="676" spans="1:29" x14ac:dyDescent="0.25">
      <c r="A676" t="s">
        <v>10</v>
      </c>
      <c r="B676" t="s">
        <v>201</v>
      </c>
      <c r="C676" t="s">
        <v>138</v>
      </c>
      <c r="D676" t="s">
        <v>139</v>
      </c>
      <c r="E676" t="s">
        <v>132</v>
      </c>
      <c r="F676" t="s">
        <v>133</v>
      </c>
      <c r="G676" t="s">
        <v>199</v>
      </c>
      <c r="H676" t="s">
        <v>200</v>
      </c>
      <c r="I676" t="s">
        <v>37</v>
      </c>
      <c r="J676" t="s">
        <v>8424</v>
      </c>
      <c r="K676" t="s">
        <v>8454</v>
      </c>
      <c r="L676" t="s">
        <v>60</v>
      </c>
      <c r="M676" t="s">
        <v>22</v>
      </c>
      <c r="N676">
        <v>0.5</v>
      </c>
      <c r="O676">
        <v>0</v>
      </c>
      <c r="P676" t="s">
        <v>23</v>
      </c>
      <c r="Q676">
        <v>0</v>
      </c>
      <c r="R676">
        <v>38.6</v>
      </c>
      <c r="S676" t="s">
        <v>24</v>
      </c>
      <c r="T676">
        <v>0</v>
      </c>
      <c r="U676" t="s">
        <v>23</v>
      </c>
      <c r="V676">
        <v>0</v>
      </c>
      <c r="W676">
        <v>38.1</v>
      </c>
      <c r="X676" t="s">
        <v>24</v>
      </c>
      <c r="Y676">
        <v>0</v>
      </c>
      <c r="Z676" t="s">
        <v>23</v>
      </c>
      <c r="AA676">
        <v>0</v>
      </c>
      <c r="AB676">
        <v>38.1</v>
      </c>
      <c r="AC676" t="s">
        <v>24</v>
      </c>
    </row>
    <row r="677" spans="1:29" x14ac:dyDescent="0.25">
      <c r="A677" t="s">
        <v>10</v>
      </c>
      <c r="B677" t="s">
        <v>206</v>
      </c>
      <c r="C677" t="s">
        <v>140</v>
      </c>
      <c r="D677" t="s">
        <v>141</v>
      </c>
      <c r="E677" t="s">
        <v>132</v>
      </c>
      <c r="F677" t="s">
        <v>133</v>
      </c>
      <c r="G677" t="s">
        <v>199</v>
      </c>
      <c r="H677" t="s">
        <v>200</v>
      </c>
      <c r="I677" t="s">
        <v>37</v>
      </c>
      <c r="J677" t="s">
        <v>8424</v>
      </c>
      <c r="K677" t="s">
        <v>8454</v>
      </c>
      <c r="L677" t="s">
        <v>48</v>
      </c>
      <c r="M677">
        <v>0.9</v>
      </c>
      <c r="N677">
        <v>1.2</v>
      </c>
      <c r="O677" t="s">
        <v>23</v>
      </c>
      <c r="P677" t="s">
        <v>23</v>
      </c>
      <c r="Q677" t="s">
        <v>24</v>
      </c>
      <c r="R677">
        <v>23.3</v>
      </c>
      <c r="S677">
        <v>25.9</v>
      </c>
      <c r="T677" t="s">
        <v>23</v>
      </c>
      <c r="U677" t="s">
        <v>23</v>
      </c>
      <c r="V677" t="s">
        <v>24</v>
      </c>
      <c r="W677">
        <v>24</v>
      </c>
      <c r="X677">
        <v>24</v>
      </c>
      <c r="Y677" t="s">
        <v>23</v>
      </c>
      <c r="Z677" t="s">
        <v>23</v>
      </c>
      <c r="AA677" t="s">
        <v>24</v>
      </c>
      <c r="AB677">
        <v>23.1</v>
      </c>
      <c r="AC677">
        <v>41.2</v>
      </c>
    </row>
    <row r="678" spans="1:29" x14ac:dyDescent="0.25">
      <c r="A678" t="s">
        <v>10</v>
      </c>
      <c r="B678" t="s">
        <v>205</v>
      </c>
      <c r="C678" t="s">
        <v>135</v>
      </c>
      <c r="D678" t="s">
        <v>136</v>
      </c>
      <c r="E678" t="s">
        <v>132</v>
      </c>
      <c r="F678" t="s">
        <v>133</v>
      </c>
      <c r="G678" t="s">
        <v>199</v>
      </c>
      <c r="H678" t="s">
        <v>200</v>
      </c>
      <c r="I678" t="s">
        <v>37</v>
      </c>
      <c r="J678" t="s">
        <v>8424</v>
      </c>
      <c r="K678" t="s">
        <v>8454</v>
      </c>
      <c r="L678" t="s">
        <v>48</v>
      </c>
      <c r="M678">
        <v>0.4</v>
      </c>
      <c r="N678">
        <v>1.2</v>
      </c>
      <c r="O678">
        <v>0</v>
      </c>
      <c r="P678" t="s">
        <v>23</v>
      </c>
      <c r="Q678">
        <v>0</v>
      </c>
      <c r="R678">
        <v>23.3</v>
      </c>
      <c r="S678">
        <v>25.9</v>
      </c>
      <c r="T678">
        <v>0</v>
      </c>
      <c r="U678" t="s">
        <v>23</v>
      </c>
      <c r="V678">
        <v>0</v>
      </c>
      <c r="W678">
        <v>24</v>
      </c>
      <c r="X678">
        <v>24</v>
      </c>
      <c r="Y678">
        <v>0</v>
      </c>
      <c r="Z678" t="s">
        <v>23</v>
      </c>
      <c r="AA678">
        <v>0</v>
      </c>
      <c r="AB678">
        <v>23.1</v>
      </c>
      <c r="AC678">
        <v>41.2</v>
      </c>
    </row>
    <row r="679" spans="1:29" x14ac:dyDescent="0.25">
      <c r="A679" t="s">
        <v>10</v>
      </c>
      <c r="B679" t="s">
        <v>198</v>
      </c>
      <c r="C679" t="s">
        <v>148</v>
      </c>
      <c r="D679" t="s">
        <v>149</v>
      </c>
      <c r="E679" t="s">
        <v>132</v>
      </c>
      <c r="F679" t="s">
        <v>133</v>
      </c>
      <c r="G679" t="s">
        <v>199</v>
      </c>
      <c r="H679" t="s">
        <v>200</v>
      </c>
      <c r="I679" t="s">
        <v>37</v>
      </c>
      <c r="J679" t="s">
        <v>8424</v>
      </c>
      <c r="K679" t="s">
        <v>8454</v>
      </c>
      <c r="L679" t="s">
        <v>48</v>
      </c>
      <c r="M679" t="s">
        <v>22</v>
      </c>
      <c r="N679">
        <v>1.2</v>
      </c>
      <c r="O679">
        <v>0</v>
      </c>
      <c r="P679" t="s">
        <v>23</v>
      </c>
      <c r="Q679">
        <v>0</v>
      </c>
      <c r="R679">
        <v>23.3</v>
      </c>
      <c r="S679">
        <v>25.9</v>
      </c>
      <c r="T679">
        <v>0</v>
      </c>
      <c r="U679" t="s">
        <v>23</v>
      </c>
      <c r="V679">
        <v>0</v>
      </c>
      <c r="W679">
        <v>24</v>
      </c>
      <c r="X679">
        <v>24</v>
      </c>
      <c r="Y679">
        <v>0</v>
      </c>
      <c r="Z679">
        <v>0</v>
      </c>
      <c r="AA679" t="s">
        <v>22</v>
      </c>
      <c r="AB679">
        <v>23.1</v>
      </c>
      <c r="AC679">
        <v>41.2</v>
      </c>
    </row>
    <row r="680" spans="1:29" x14ac:dyDescent="0.25">
      <c r="A680" t="s">
        <v>10</v>
      </c>
      <c r="B680" t="s">
        <v>203</v>
      </c>
      <c r="C680" t="s">
        <v>144</v>
      </c>
      <c r="D680" t="s">
        <v>145</v>
      </c>
      <c r="E680" t="s">
        <v>132</v>
      </c>
      <c r="F680" t="s">
        <v>133</v>
      </c>
      <c r="G680" t="s">
        <v>199</v>
      </c>
      <c r="H680" t="s">
        <v>200</v>
      </c>
      <c r="I680" t="s">
        <v>37</v>
      </c>
      <c r="J680" t="s">
        <v>8424</v>
      </c>
      <c r="K680" t="s">
        <v>8454</v>
      </c>
      <c r="L680" t="s">
        <v>48</v>
      </c>
      <c r="M680">
        <v>0.4</v>
      </c>
      <c r="N680">
        <v>1.2</v>
      </c>
      <c r="O680" t="s">
        <v>23</v>
      </c>
      <c r="P680" t="s">
        <v>23</v>
      </c>
      <c r="Q680" t="s">
        <v>24</v>
      </c>
      <c r="R680">
        <v>23.3</v>
      </c>
      <c r="S680">
        <v>25.9</v>
      </c>
      <c r="T680" t="s">
        <v>23</v>
      </c>
      <c r="U680" t="s">
        <v>23</v>
      </c>
      <c r="V680" t="s">
        <v>24</v>
      </c>
      <c r="W680">
        <v>24</v>
      </c>
      <c r="X680">
        <v>24</v>
      </c>
      <c r="Y680" t="s">
        <v>23</v>
      </c>
      <c r="Z680" t="s">
        <v>23</v>
      </c>
      <c r="AA680" t="s">
        <v>24</v>
      </c>
      <c r="AB680">
        <v>23.1</v>
      </c>
      <c r="AC680">
        <v>41.2</v>
      </c>
    </row>
    <row r="681" spans="1:29" x14ac:dyDescent="0.25">
      <c r="A681" t="s">
        <v>10</v>
      </c>
      <c r="B681" t="s">
        <v>202</v>
      </c>
      <c r="C681" t="s">
        <v>130</v>
      </c>
      <c r="D681" t="s">
        <v>131</v>
      </c>
      <c r="E681" t="s">
        <v>132</v>
      </c>
      <c r="F681" t="s">
        <v>133</v>
      </c>
      <c r="G681" t="s">
        <v>199</v>
      </c>
      <c r="H681" t="s">
        <v>200</v>
      </c>
      <c r="I681" t="s">
        <v>37</v>
      </c>
      <c r="J681" t="s">
        <v>8424</v>
      </c>
      <c r="K681" t="s">
        <v>8454</v>
      </c>
      <c r="L681" t="s">
        <v>48</v>
      </c>
      <c r="M681">
        <v>0.5</v>
      </c>
      <c r="N681">
        <v>1.2</v>
      </c>
      <c r="O681" t="s">
        <v>23</v>
      </c>
      <c r="P681" t="s">
        <v>24</v>
      </c>
      <c r="Q681">
        <v>20</v>
      </c>
      <c r="R681">
        <v>23.3</v>
      </c>
      <c r="S681">
        <v>25.9</v>
      </c>
      <c r="T681" t="s">
        <v>23</v>
      </c>
      <c r="U681" t="s">
        <v>24</v>
      </c>
      <c r="V681">
        <v>33.299999999999997</v>
      </c>
      <c r="W681">
        <v>24</v>
      </c>
      <c r="X681">
        <v>24</v>
      </c>
      <c r="Y681" t="s">
        <v>23</v>
      </c>
      <c r="Z681" t="s">
        <v>23</v>
      </c>
      <c r="AA681" t="s">
        <v>24</v>
      </c>
      <c r="AB681">
        <v>23.1</v>
      </c>
      <c r="AC681">
        <v>41.2</v>
      </c>
    </row>
    <row r="682" spans="1:29" x14ac:dyDescent="0.25">
      <c r="A682" t="s">
        <v>10</v>
      </c>
      <c r="B682" t="s">
        <v>204</v>
      </c>
      <c r="C682" t="s">
        <v>153</v>
      </c>
      <c r="D682" t="s">
        <v>154</v>
      </c>
      <c r="E682" t="s">
        <v>132</v>
      </c>
      <c r="F682" t="s">
        <v>133</v>
      </c>
      <c r="G682" t="s">
        <v>199</v>
      </c>
      <c r="H682" t="s">
        <v>200</v>
      </c>
      <c r="I682" t="s">
        <v>37</v>
      </c>
      <c r="J682" t="s">
        <v>8424</v>
      </c>
      <c r="K682" t="s">
        <v>8454</v>
      </c>
      <c r="L682" t="s">
        <v>48</v>
      </c>
      <c r="M682">
        <v>0.4</v>
      </c>
      <c r="N682">
        <v>1.2</v>
      </c>
      <c r="O682" t="s">
        <v>23</v>
      </c>
      <c r="P682" t="s">
        <v>24</v>
      </c>
      <c r="Q682">
        <v>14.3</v>
      </c>
      <c r="R682">
        <v>23.3</v>
      </c>
      <c r="S682">
        <v>25.9</v>
      </c>
      <c r="T682">
        <v>0</v>
      </c>
      <c r="U682">
        <v>5</v>
      </c>
      <c r="V682">
        <v>0</v>
      </c>
      <c r="W682">
        <v>24</v>
      </c>
      <c r="X682">
        <v>24</v>
      </c>
      <c r="Y682" t="s">
        <v>23</v>
      </c>
      <c r="Z682" t="s">
        <v>23</v>
      </c>
      <c r="AA682" t="s">
        <v>24</v>
      </c>
      <c r="AB682">
        <v>23.1</v>
      </c>
      <c r="AC682">
        <v>41.2</v>
      </c>
    </row>
    <row r="683" spans="1:29" x14ac:dyDescent="0.25">
      <c r="A683" t="s">
        <v>10</v>
      </c>
      <c r="B683" t="s">
        <v>201</v>
      </c>
      <c r="C683" t="s">
        <v>138</v>
      </c>
      <c r="D683" t="s">
        <v>139</v>
      </c>
      <c r="E683" t="s">
        <v>132</v>
      </c>
      <c r="F683" t="s">
        <v>133</v>
      </c>
      <c r="G683" t="s">
        <v>199</v>
      </c>
      <c r="H683" t="s">
        <v>200</v>
      </c>
      <c r="I683" t="s">
        <v>37</v>
      </c>
      <c r="J683" t="s">
        <v>8424</v>
      </c>
      <c r="K683" t="s">
        <v>8454</v>
      </c>
      <c r="L683" t="s">
        <v>48</v>
      </c>
      <c r="M683">
        <v>2</v>
      </c>
      <c r="N683">
        <v>1.2</v>
      </c>
      <c r="O683" t="s">
        <v>23</v>
      </c>
      <c r="P683" t="s">
        <v>24</v>
      </c>
      <c r="Q683" t="s">
        <v>24</v>
      </c>
      <c r="R683">
        <v>23.3</v>
      </c>
      <c r="S683">
        <v>25.9</v>
      </c>
      <c r="T683" t="s">
        <v>23</v>
      </c>
      <c r="U683" t="s">
        <v>24</v>
      </c>
      <c r="V683" t="s">
        <v>24</v>
      </c>
      <c r="W683">
        <v>24</v>
      </c>
      <c r="X683">
        <v>24</v>
      </c>
      <c r="Y683" t="s">
        <v>23</v>
      </c>
      <c r="Z683" t="s">
        <v>24</v>
      </c>
      <c r="AA683">
        <v>20</v>
      </c>
      <c r="AB683">
        <v>23.1</v>
      </c>
      <c r="AC683">
        <v>41.2</v>
      </c>
    </row>
    <row r="684" spans="1:29" x14ac:dyDescent="0.25">
      <c r="A684" t="s">
        <v>10</v>
      </c>
      <c r="B684" t="s">
        <v>209</v>
      </c>
      <c r="C684" t="s">
        <v>135</v>
      </c>
      <c r="D684" t="s">
        <v>136</v>
      </c>
      <c r="E684" t="s">
        <v>132</v>
      </c>
      <c r="F684" t="s">
        <v>133</v>
      </c>
      <c r="G684" t="s">
        <v>199</v>
      </c>
      <c r="H684" t="s">
        <v>200</v>
      </c>
      <c r="I684" t="s">
        <v>18</v>
      </c>
      <c r="J684" t="s">
        <v>19</v>
      </c>
      <c r="K684" t="s">
        <v>208</v>
      </c>
      <c r="L684" t="s">
        <v>38</v>
      </c>
      <c r="M684" t="s">
        <v>22</v>
      </c>
      <c r="N684">
        <v>1.2</v>
      </c>
      <c r="O684" t="s">
        <v>23</v>
      </c>
      <c r="P684" t="s">
        <v>23</v>
      </c>
      <c r="Q684" t="s">
        <v>24</v>
      </c>
      <c r="R684">
        <v>23.6</v>
      </c>
      <c r="S684" t="s">
        <v>24</v>
      </c>
      <c r="T684">
        <v>0</v>
      </c>
      <c r="U684" t="s">
        <v>23</v>
      </c>
      <c r="V684">
        <v>0</v>
      </c>
      <c r="W684">
        <v>23.5</v>
      </c>
      <c r="X684">
        <v>0</v>
      </c>
      <c r="Y684">
        <v>0</v>
      </c>
      <c r="Z684">
        <v>0</v>
      </c>
      <c r="AA684" t="s">
        <v>22</v>
      </c>
      <c r="AB684">
        <v>21.6</v>
      </c>
      <c r="AC684" t="s">
        <v>22</v>
      </c>
    </row>
    <row r="685" spans="1:29" x14ac:dyDescent="0.25">
      <c r="A685" t="s">
        <v>10</v>
      </c>
      <c r="B685" t="s">
        <v>209</v>
      </c>
      <c r="C685" t="s">
        <v>135</v>
      </c>
      <c r="D685" t="s">
        <v>136</v>
      </c>
      <c r="E685" t="s">
        <v>132</v>
      </c>
      <c r="F685" t="s">
        <v>133</v>
      </c>
      <c r="G685" t="s">
        <v>199</v>
      </c>
      <c r="H685" t="s">
        <v>200</v>
      </c>
      <c r="I685" t="s">
        <v>18</v>
      </c>
      <c r="J685" t="s">
        <v>19</v>
      </c>
      <c r="K685" t="s">
        <v>208</v>
      </c>
      <c r="L685" t="s">
        <v>21</v>
      </c>
      <c r="M685" t="s">
        <v>22</v>
      </c>
      <c r="N685">
        <v>5.2</v>
      </c>
      <c r="O685">
        <v>0</v>
      </c>
      <c r="P685" t="s">
        <v>23</v>
      </c>
      <c r="Q685">
        <v>0</v>
      </c>
      <c r="R685">
        <v>33.1</v>
      </c>
      <c r="S685">
        <v>50</v>
      </c>
      <c r="T685">
        <v>0</v>
      </c>
      <c r="U685">
        <v>0</v>
      </c>
      <c r="V685" t="s">
        <v>22</v>
      </c>
      <c r="W685">
        <v>32.5</v>
      </c>
      <c r="X685" t="s">
        <v>24</v>
      </c>
      <c r="Y685">
        <v>0</v>
      </c>
      <c r="Z685">
        <v>0</v>
      </c>
      <c r="AA685" t="s">
        <v>22</v>
      </c>
      <c r="AB685">
        <v>29.4</v>
      </c>
      <c r="AC685" t="s">
        <v>24</v>
      </c>
    </row>
    <row r="686" spans="1:29" x14ac:dyDescent="0.25">
      <c r="A686" t="s">
        <v>10</v>
      </c>
      <c r="B686" t="s">
        <v>207</v>
      </c>
      <c r="C686" t="s">
        <v>148</v>
      </c>
      <c r="D686" t="s">
        <v>149</v>
      </c>
      <c r="E686" t="s">
        <v>132</v>
      </c>
      <c r="F686" t="s">
        <v>133</v>
      </c>
      <c r="G686" t="s">
        <v>199</v>
      </c>
      <c r="H686" t="s">
        <v>200</v>
      </c>
      <c r="I686" t="s">
        <v>18</v>
      </c>
      <c r="J686" t="s">
        <v>19</v>
      </c>
      <c r="K686" t="s">
        <v>208</v>
      </c>
      <c r="L686" t="s">
        <v>21</v>
      </c>
      <c r="M686">
        <v>2.1</v>
      </c>
      <c r="N686">
        <v>5.2</v>
      </c>
      <c r="O686" t="s">
        <v>23</v>
      </c>
      <c r="P686" t="s">
        <v>23</v>
      </c>
      <c r="Q686" t="s">
        <v>24</v>
      </c>
      <c r="R686">
        <v>33.1</v>
      </c>
      <c r="S686">
        <v>50</v>
      </c>
      <c r="T686">
        <v>0</v>
      </c>
      <c r="U686" t="s">
        <v>23</v>
      </c>
      <c r="V686">
        <v>0</v>
      </c>
      <c r="W686">
        <v>32.5</v>
      </c>
      <c r="X686" t="s">
        <v>24</v>
      </c>
      <c r="Y686">
        <v>0</v>
      </c>
      <c r="Z686" t="s">
        <v>23</v>
      </c>
      <c r="AA686">
        <v>0</v>
      </c>
      <c r="AB686">
        <v>29.4</v>
      </c>
      <c r="AC686" t="s">
        <v>24</v>
      </c>
    </row>
    <row r="687" spans="1:29" x14ac:dyDescent="0.25">
      <c r="A687" t="s">
        <v>10</v>
      </c>
      <c r="B687" t="s">
        <v>210</v>
      </c>
      <c r="C687" t="s">
        <v>144</v>
      </c>
      <c r="D687" t="s">
        <v>145</v>
      </c>
      <c r="E687" t="s">
        <v>132</v>
      </c>
      <c r="F687" t="s">
        <v>133</v>
      </c>
      <c r="G687" t="s">
        <v>199</v>
      </c>
      <c r="H687" t="s">
        <v>200</v>
      </c>
      <c r="I687" t="s">
        <v>18</v>
      </c>
      <c r="J687" t="s">
        <v>19</v>
      </c>
      <c r="K687" t="s">
        <v>208</v>
      </c>
      <c r="L687" t="s">
        <v>21</v>
      </c>
      <c r="M687">
        <v>1.8</v>
      </c>
      <c r="N687">
        <v>5.2</v>
      </c>
      <c r="O687" t="s">
        <v>23</v>
      </c>
      <c r="P687" t="s">
        <v>23</v>
      </c>
      <c r="Q687" t="s">
        <v>24</v>
      </c>
      <c r="R687">
        <v>33.1</v>
      </c>
      <c r="S687">
        <v>50</v>
      </c>
      <c r="T687" t="s">
        <v>23</v>
      </c>
      <c r="U687" t="s">
        <v>23</v>
      </c>
      <c r="V687" t="s">
        <v>24</v>
      </c>
      <c r="W687">
        <v>32.5</v>
      </c>
      <c r="X687" t="s">
        <v>24</v>
      </c>
      <c r="Y687" t="s">
        <v>23</v>
      </c>
      <c r="Z687" t="s">
        <v>23</v>
      </c>
      <c r="AA687" t="s">
        <v>24</v>
      </c>
      <c r="AB687">
        <v>29.4</v>
      </c>
      <c r="AC687" t="s">
        <v>24</v>
      </c>
    </row>
    <row r="688" spans="1:29" x14ac:dyDescent="0.25">
      <c r="A688" t="s">
        <v>10</v>
      </c>
      <c r="B688" t="s">
        <v>209</v>
      </c>
      <c r="C688" t="s">
        <v>135</v>
      </c>
      <c r="D688" t="s">
        <v>136</v>
      </c>
      <c r="E688" t="s">
        <v>132</v>
      </c>
      <c r="F688" t="s">
        <v>133</v>
      </c>
      <c r="G688" t="s">
        <v>199</v>
      </c>
      <c r="H688" t="s">
        <v>200</v>
      </c>
      <c r="I688" t="s">
        <v>18</v>
      </c>
      <c r="J688" t="s">
        <v>19</v>
      </c>
      <c r="K688" t="s">
        <v>208</v>
      </c>
      <c r="L688" t="s">
        <v>46</v>
      </c>
      <c r="M688">
        <v>3.2</v>
      </c>
      <c r="N688">
        <v>1.2</v>
      </c>
      <c r="O688" t="s">
        <v>23</v>
      </c>
      <c r="P688" t="s">
        <v>23</v>
      </c>
      <c r="Q688" t="s">
        <v>24</v>
      </c>
      <c r="R688">
        <v>29.1</v>
      </c>
      <c r="S688" t="s">
        <v>24</v>
      </c>
      <c r="T688" t="s">
        <v>23</v>
      </c>
      <c r="U688" t="s">
        <v>23</v>
      </c>
      <c r="V688" t="s">
        <v>24</v>
      </c>
      <c r="W688">
        <v>30.4</v>
      </c>
      <c r="X688" t="s">
        <v>24</v>
      </c>
      <c r="Y688" t="s">
        <v>23</v>
      </c>
      <c r="Z688" t="s">
        <v>23</v>
      </c>
      <c r="AA688" t="s">
        <v>24</v>
      </c>
      <c r="AB688">
        <v>27.7</v>
      </c>
      <c r="AC688" t="s">
        <v>24</v>
      </c>
    </row>
    <row r="689" spans="1:29" x14ac:dyDescent="0.25">
      <c r="A689" t="s">
        <v>10</v>
      </c>
      <c r="B689" t="s">
        <v>210</v>
      </c>
      <c r="C689" t="s">
        <v>144</v>
      </c>
      <c r="D689" t="s">
        <v>145</v>
      </c>
      <c r="E689" t="s">
        <v>132</v>
      </c>
      <c r="F689" t="s">
        <v>133</v>
      </c>
      <c r="G689" t="s">
        <v>199</v>
      </c>
      <c r="H689" t="s">
        <v>200</v>
      </c>
      <c r="I689" t="s">
        <v>18</v>
      </c>
      <c r="J689" t="s">
        <v>19</v>
      </c>
      <c r="K689" t="s">
        <v>208</v>
      </c>
      <c r="L689" t="s">
        <v>46</v>
      </c>
      <c r="M689" t="s">
        <v>22</v>
      </c>
      <c r="N689">
        <v>1.2</v>
      </c>
      <c r="O689">
        <v>0</v>
      </c>
      <c r="P689" t="s">
        <v>23</v>
      </c>
      <c r="Q689">
        <v>0</v>
      </c>
      <c r="R689">
        <v>29.1</v>
      </c>
      <c r="S689" t="s">
        <v>24</v>
      </c>
      <c r="T689">
        <v>0</v>
      </c>
      <c r="U689" t="s">
        <v>23</v>
      </c>
      <c r="V689">
        <v>0</v>
      </c>
      <c r="W689">
        <v>30.4</v>
      </c>
      <c r="X689" t="s">
        <v>24</v>
      </c>
      <c r="Y689">
        <v>0</v>
      </c>
      <c r="Z689">
        <v>0</v>
      </c>
      <c r="AA689" t="s">
        <v>22</v>
      </c>
      <c r="AB689">
        <v>27.7</v>
      </c>
      <c r="AC689" t="s">
        <v>24</v>
      </c>
    </row>
    <row r="690" spans="1:29" x14ac:dyDescent="0.25">
      <c r="A690" t="s">
        <v>10</v>
      </c>
      <c r="B690" t="s">
        <v>207</v>
      </c>
      <c r="C690" t="s">
        <v>148</v>
      </c>
      <c r="D690" t="s">
        <v>149</v>
      </c>
      <c r="E690" t="s">
        <v>132</v>
      </c>
      <c r="F690" t="s">
        <v>133</v>
      </c>
      <c r="G690" t="s">
        <v>199</v>
      </c>
      <c r="H690" t="s">
        <v>200</v>
      </c>
      <c r="I690" t="s">
        <v>18</v>
      </c>
      <c r="J690" t="s">
        <v>19</v>
      </c>
      <c r="K690" t="s">
        <v>208</v>
      </c>
      <c r="L690" t="s">
        <v>47</v>
      </c>
      <c r="M690" t="s">
        <v>22</v>
      </c>
      <c r="N690">
        <v>4.7</v>
      </c>
      <c r="O690" t="s">
        <v>23</v>
      </c>
      <c r="P690" t="s">
        <v>23</v>
      </c>
      <c r="Q690" t="s">
        <v>24</v>
      </c>
      <c r="R690">
        <v>33.6</v>
      </c>
      <c r="S690" t="s">
        <v>24</v>
      </c>
      <c r="T690" t="s">
        <v>23</v>
      </c>
      <c r="U690" t="s">
        <v>23</v>
      </c>
      <c r="V690" t="s">
        <v>24</v>
      </c>
      <c r="W690">
        <v>33.1</v>
      </c>
      <c r="X690" t="s">
        <v>24</v>
      </c>
      <c r="Y690">
        <v>0</v>
      </c>
      <c r="Z690" t="s">
        <v>23</v>
      </c>
      <c r="AA690">
        <v>0</v>
      </c>
      <c r="AB690">
        <v>30.8</v>
      </c>
      <c r="AC690">
        <v>0</v>
      </c>
    </row>
    <row r="691" spans="1:29" x14ac:dyDescent="0.25">
      <c r="A691" t="s">
        <v>10</v>
      </c>
      <c r="B691" t="s">
        <v>210</v>
      </c>
      <c r="C691" t="s">
        <v>144</v>
      </c>
      <c r="D691" t="s">
        <v>145</v>
      </c>
      <c r="E691" t="s">
        <v>132</v>
      </c>
      <c r="F691" t="s">
        <v>133</v>
      </c>
      <c r="G691" t="s">
        <v>199</v>
      </c>
      <c r="H691" t="s">
        <v>200</v>
      </c>
      <c r="I691" t="s">
        <v>18</v>
      </c>
      <c r="J691" t="s">
        <v>19</v>
      </c>
      <c r="K691" t="s">
        <v>208</v>
      </c>
      <c r="L691" t="s">
        <v>47</v>
      </c>
      <c r="M691" t="s">
        <v>22</v>
      </c>
      <c r="N691">
        <v>4.7</v>
      </c>
      <c r="O691">
        <v>0</v>
      </c>
      <c r="P691" t="s">
        <v>23</v>
      </c>
      <c r="Q691">
        <v>0</v>
      </c>
      <c r="R691">
        <v>33.6</v>
      </c>
      <c r="S691" t="s">
        <v>24</v>
      </c>
      <c r="T691">
        <v>0</v>
      </c>
      <c r="U691" t="s">
        <v>23</v>
      </c>
      <c r="V691">
        <v>0</v>
      </c>
      <c r="W691">
        <v>33.1</v>
      </c>
      <c r="X691" t="s">
        <v>24</v>
      </c>
      <c r="Y691">
        <v>0</v>
      </c>
      <c r="Z691">
        <v>0</v>
      </c>
      <c r="AA691" t="s">
        <v>22</v>
      </c>
      <c r="AB691">
        <v>30.8</v>
      </c>
      <c r="AC691">
        <v>0</v>
      </c>
    </row>
    <row r="692" spans="1:29" x14ac:dyDescent="0.25">
      <c r="A692" t="s">
        <v>10</v>
      </c>
      <c r="B692" t="s">
        <v>207</v>
      </c>
      <c r="C692" t="s">
        <v>148</v>
      </c>
      <c r="D692" t="s">
        <v>149</v>
      </c>
      <c r="E692" t="s">
        <v>132</v>
      </c>
      <c r="F692" t="s">
        <v>133</v>
      </c>
      <c r="G692" t="s">
        <v>199</v>
      </c>
      <c r="H692" t="s">
        <v>200</v>
      </c>
      <c r="I692" t="s">
        <v>18</v>
      </c>
      <c r="J692" t="s">
        <v>19</v>
      </c>
      <c r="K692" t="s">
        <v>208</v>
      </c>
      <c r="L692" t="s">
        <v>28</v>
      </c>
      <c r="M692">
        <v>1.1000000000000001</v>
      </c>
      <c r="N692">
        <v>3.7</v>
      </c>
      <c r="O692">
        <v>0</v>
      </c>
      <c r="P692">
        <v>5</v>
      </c>
      <c r="Q692">
        <v>0</v>
      </c>
      <c r="R692">
        <v>24.7</v>
      </c>
      <c r="S692" t="s">
        <v>24</v>
      </c>
      <c r="T692" t="s">
        <v>23</v>
      </c>
      <c r="U692" t="s">
        <v>23</v>
      </c>
      <c r="V692" t="s">
        <v>24</v>
      </c>
      <c r="W692">
        <v>25.4</v>
      </c>
      <c r="X692" t="s">
        <v>24</v>
      </c>
      <c r="Y692" t="s">
        <v>23</v>
      </c>
      <c r="Z692" t="s">
        <v>23</v>
      </c>
      <c r="AA692" t="s">
        <v>24</v>
      </c>
      <c r="AB692">
        <v>23.3</v>
      </c>
      <c r="AC692" t="s">
        <v>24</v>
      </c>
    </row>
    <row r="693" spans="1:29" x14ac:dyDescent="0.25">
      <c r="A693" t="s">
        <v>10</v>
      </c>
      <c r="B693" t="s">
        <v>210</v>
      </c>
      <c r="C693" t="s">
        <v>144</v>
      </c>
      <c r="D693" t="s">
        <v>145</v>
      </c>
      <c r="E693" t="s">
        <v>132</v>
      </c>
      <c r="F693" t="s">
        <v>133</v>
      </c>
      <c r="G693" t="s">
        <v>199</v>
      </c>
      <c r="H693" t="s">
        <v>200</v>
      </c>
      <c r="I693" t="s">
        <v>18</v>
      </c>
      <c r="J693" t="s">
        <v>19</v>
      </c>
      <c r="K693" t="s">
        <v>208</v>
      </c>
      <c r="L693" t="s">
        <v>28</v>
      </c>
      <c r="M693">
        <v>2.6</v>
      </c>
      <c r="N693">
        <v>3.7</v>
      </c>
      <c r="O693" t="s">
        <v>23</v>
      </c>
      <c r="P693" t="s">
        <v>24</v>
      </c>
      <c r="Q693">
        <v>9.1</v>
      </c>
      <c r="R693">
        <v>24.7</v>
      </c>
      <c r="S693" t="s">
        <v>24</v>
      </c>
      <c r="T693" t="s">
        <v>23</v>
      </c>
      <c r="U693" t="s">
        <v>24</v>
      </c>
      <c r="V693">
        <v>12.5</v>
      </c>
      <c r="W693">
        <v>25.4</v>
      </c>
      <c r="X693" t="s">
        <v>24</v>
      </c>
      <c r="Y693" t="s">
        <v>23</v>
      </c>
      <c r="Z693" t="s">
        <v>24</v>
      </c>
      <c r="AA693">
        <v>16.7</v>
      </c>
      <c r="AB693">
        <v>23.3</v>
      </c>
      <c r="AC693" t="s">
        <v>24</v>
      </c>
    </row>
    <row r="694" spans="1:29" x14ac:dyDescent="0.25">
      <c r="A694" t="s">
        <v>10</v>
      </c>
      <c r="B694" t="s">
        <v>209</v>
      </c>
      <c r="C694" t="s">
        <v>135</v>
      </c>
      <c r="D694" t="s">
        <v>136</v>
      </c>
      <c r="E694" t="s">
        <v>132</v>
      </c>
      <c r="F694" t="s">
        <v>133</v>
      </c>
      <c r="G694" t="s">
        <v>199</v>
      </c>
      <c r="H694" t="s">
        <v>200</v>
      </c>
      <c r="I694" t="s">
        <v>18</v>
      </c>
      <c r="J694" t="s">
        <v>19</v>
      </c>
      <c r="K694" t="s">
        <v>208</v>
      </c>
      <c r="L694" t="s">
        <v>28</v>
      </c>
      <c r="M694">
        <v>1.1000000000000001</v>
      </c>
      <c r="N694">
        <v>3.7</v>
      </c>
      <c r="O694" t="s">
        <v>23</v>
      </c>
      <c r="P694" t="s">
        <v>24</v>
      </c>
      <c r="Q694">
        <v>14.3</v>
      </c>
      <c r="R694">
        <v>24.7</v>
      </c>
      <c r="S694" t="s">
        <v>24</v>
      </c>
      <c r="T694" t="s">
        <v>23</v>
      </c>
      <c r="U694" t="s">
        <v>24</v>
      </c>
      <c r="V694">
        <v>14.3</v>
      </c>
      <c r="W694">
        <v>25.4</v>
      </c>
      <c r="X694" t="s">
        <v>24</v>
      </c>
      <c r="Y694">
        <v>0</v>
      </c>
      <c r="Z694">
        <v>5</v>
      </c>
      <c r="AA694">
        <v>0</v>
      </c>
      <c r="AB694">
        <v>23.3</v>
      </c>
      <c r="AC694" t="s">
        <v>24</v>
      </c>
    </row>
    <row r="695" spans="1:29" x14ac:dyDescent="0.25">
      <c r="A695" t="s">
        <v>10</v>
      </c>
      <c r="B695" t="s">
        <v>207</v>
      </c>
      <c r="C695" t="s">
        <v>148</v>
      </c>
      <c r="D695" t="s">
        <v>149</v>
      </c>
      <c r="E695" t="s">
        <v>132</v>
      </c>
      <c r="F695" t="s">
        <v>133</v>
      </c>
      <c r="G695" t="s">
        <v>199</v>
      </c>
      <c r="H695" t="s">
        <v>200</v>
      </c>
      <c r="I695" t="s">
        <v>18</v>
      </c>
      <c r="J695" t="s">
        <v>19</v>
      </c>
      <c r="K695" t="s">
        <v>208</v>
      </c>
      <c r="L695" t="s">
        <v>29</v>
      </c>
      <c r="M695">
        <v>46.8</v>
      </c>
      <c r="N695">
        <v>42.9</v>
      </c>
      <c r="O695">
        <v>14</v>
      </c>
      <c r="P695">
        <v>59</v>
      </c>
      <c r="Q695">
        <v>23.7</v>
      </c>
      <c r="R695">
        <v>21.2</v>
      </c>
      <c r="S695">
        <v>24.2</v>
      </c>
      <c r="T695">
        <v>12</v>
      </c>
      <c r="U695">
        <v>49</v>
      </c>
      <c r="V695">
        <v>24.5</v>
      </c>
      <c r="W695">
        <v>22.1</v>
      </c>
      <c r="X695">
        <v>27</v>
      </c>
      <c r="Y695">
        <v>8</v>
      </c>
      <c r="Z695">
        <v>32</v>
      </c>
      <c r="AA695">
        <v>25</v>
      </c>
      <c r="AB695">
        <v>19.600000000000001</v>
      </c>
      <c r="AC695">
        <v>22.4</v>
      </c>
    </row>
    <row r="696" spans="1:29" x14ac:dyDescent="0.25">
      <c r="A696" t="s">
        <v>10</v>
      </c>
      <c r="B696" t="s">
        <v>209</v>
      </c>
      <c r="C696" t="s">
        <v>135</v>
      </c>
      <c r="D696" t="s">
        <v>136</v>
      </c>
      <c r="E696" t="s">
        <v>132</v>
      </c>
      <c r="F696" t="s">
        <v>133</v>
      </c>
      <c r="G696" t="s">
        <v>199</v>
      </c>
      <c r="H696" t="s">
        <v>200</v>
      </c>
      <c r="I696" t="s">
        <v>18</v>
      </c>
      <c r="J696" t="s">
        <v>19</v>
      </c>
      <c r="K696" t="s">
        <v>208</v>
      </c>
      <c r="L696" t="s">
        <v>29</v>
      </c>
      <c r="M696">
        <v>44.7</v>
      </c>
      <c r="N696">
        <v>42.9</v>
      </c>
      <c r="O696">
        <v>17</v>
      </c>
      <c r="P696">
        <v>73</v>
      </c>
      <c r="Q696">
        <v>23.3</v>
      </c>
      <c r="R696">
        <v>21.2</v>
      </c>
      <c r="S696">
        <v>24.2</v>
      </c>
      <c r="T696">
        <v>17</v>
      </c>
      <c r="U696">
        <v>64</v>
      </c>
      <c r="V696">
        <v>26.6</v>
      </c>
      <c r="W696">
        <v>22.1</v>
      </c>
      <c r="X696">
        <v>27</v>
      </c>
      <c r="Y696">
        <v>11</v>
      </c>
      <c r="Z696">
        <v>46</v>
      </c>
      <c r="AA696">
        <v>23.9</v>
      </c>
      <c r="AB696">
        <v>19.600000000000001</v>
      </c>
      <c r="AC696">
        <v>22.4</v>
      </c>
    </row>
    <row r="697" spans="1:29" x14ac:dyDescent="0.25">
      <c r="A697" t="s">
        <v>10</v>
      </c>
      <c r="B697" t="s">
        <v>210</v>
      </c>
      <c r="C697" t="s">
        <v>144</v>
      </c>
      <c r="D697" t="s">
        <v>145</v>
      </c>
      <c r="E697" t="s">
        <v>132</v>
      </c>
      <c r="F697" t="s">
        <v>133</v>
      </c>
      <c r="G697" t="s">
        <v>199</v>
      </c>
      <c r="H697" t="s">
        <v>200</v>
      </c>
      <c r="I697" t="s">
        <v>18</v>
      </c>
      <c r="J697" t="s">
        <v>19</v>
      </c>
      <c r="K697" t="s">
        <v>208</v>
      </c>
      <c r="L697" t="s">
        <v>29</v>
      </c>
      <c r="M697">
        <v>50.9</v>
      </c>
      <c r="N697">
        <v>42.9</v>
      </c>
      <c r="O697">
        <v>33</v>
      </c>
      <c r="P697">
        <v>132</v>
      </c>
      <c r="Q697">
        <v>25</v>
      </c>
      <c r="R697">
        <v>21.2</v>
      </c>
      <c r="S697">
        <v>24.2</v>
      </c>
      <c r="T697">
        <v>33</v>
      </c>
      <c r="U697">
        <v>117</v>
      </c>
      <c r="V697">
        <v>28.2</v>
      </c>
      <c r="W697">
        <v>22.1</v>
      </c>
      <c r="X697">
        <v>27</v>
      </c>
      <c r="Y697">
        <v>19</v>
      </c>
      <c r="Z697">
        <v>92</v>
      </c>
      <c r="AA697">
        <v>20.7</v>
      </c>
      <c r="AB697">
        <v>19.600000000000001</v>
      </c>
      <c r="AC697">
        <v>22.4</v>
      </c>
    </row>
    <row r="698" spans="1:29" x14ac:dyDescent="0.25">
      <c r="A698" t="s">
        <v>10</v>
      </c>
      <c r="B698" t="s">
        <v>207</v>
      </c>
      <c r="C698" t="s">
        <v>148</v>
      </c>
      <c r="D698" t="s">
        <v>149</v>
      </c>
      <c r="E698" t="s">
        <v>132</v>
      </c>
      <c r="F698" t="s">
        <v>133</v>
      </c>
      <c r="G698" t="s">
        <v>199</v>
      </c>
      <c r="H698" t="s">
        <v>200</v>
      </c>
      <c r="I698" t="s">
        <v>18</v>
      </c>
      <c r="J698" t="s">
        <v>19</v>
      </c>
      <c r="K698" t="s">
        <v>208</v>
      </c>
      <c r="L698" t="s">
        <v>30</v>
      </c>
      <c r="M698">
        <v>48.9</v>
      </c>
      <c r="N698">
        <v>41.1</v>
      </c>
      <c r="O698">
        <v>20</v>
      </c>
      <c r="P698">
        <v>82</v>
      </c>
      <c r="Q698">
        <v>24.4</v>
      </c>
      <c r="R698">
        <v>24.2</v>
      </c>
      <c r="S698">
        <v>26.5</v>
      </c>
      <c r="T698">
        <v>18</v>
      </c>
      <c r="U698">
        <v>77</v>
      </c>
      <c r="V698">
        <v>23.4</v>
      </c>
      <c r="W698">
        <v>23.8</v>
      </c>
      <c r="X698">
        <v>25.7</v>
      </c>
      <c r="Y698">
        <v>6</v>
      </c>
      <c r="Z698">
        <v>51</v>
      </c>
      <c r="AA698">
        <v>11.8</v>
      </c>
      <c r="AB698">
        <v>20.8</v>
      </c>
      <c r="AC698">
        <v>20</v>
      </c>
    </row>
    <row r="699" spans="1:29" x14ac:dyDescent="0.25">
      <c r="A699" t="s">
        <v>10</v>
      </c>
      <c r="B699" t="s">
        <v>209</v>
      </c>
      <c r="C699" t="s">
        <v>135</v>
      </c>
      <c r="D699" t="s">
        <v>136</v>
      </c>
      <c r="E699" t="s">
        <v>132</v>
      </c>
      <c r="F699" t="s">
        <v>133</v>
      </c>
      <c r="G699" t="s">
        <v>199</v>
      </c>
      <c r="H699" t="s">
        <v>200</v>
      </c>
      <c r="I699" t="s">
        <v>18</v>
      </c>
      <c r="J699" t="s">
        <v>19</v>
      </c>
      <c r="K699" t="s">
        <v>208</v>
      </c>
      <c r="L699" t="s">
        <v>30</v>
      </c>
      <c r="M699">
        <v>47.9</v>
      </c>
      <c r="N699">
        <v>41.1</v>
      </c>
      <c r="O699">
        <v>27</v>
      </c>
      <c r="P699">
        <v>90</v>
      </c>
      <c r="Q699">
        <v>30</v>
      </c>
      <c r="R699">
        <v>24.2</v>
      </c>
      <c r="S699">
        <v>26.5</v>
      </c>
      <c r="T699">
        <v>26</v>
      </c>
      <c r="U699">
        <v>86</v>
      </c>
      <c r="V699">
        <v>30.2</v>
      </c>
      <c r="W699">
        <v>23.8</v>
      </c>
      <c r="X699">
        <v>25.7</v>
      </c>
      <c r="Y699">
        <v>15</v>
      </c>
      <c r="Z699">
        <v>71</v>
      </c>
      <c r="AA699">
        <v>21.1</v>
      </c>
      <c r="AB699">
        <v>20.8</v>
      </c>
      <c r="AC699">
        <v>20</v>
      </c>
    </row>
    <row r="700" spans="1:29" x14ac:dyDescent="0.25">
      <c r="A700" t="s">
        <v>10</v>
      </c>
      <c r="B700" t="s">
        <v>210</v>
      </c>
      <c r="C700" t="s">
        <v>144</v>
      </c>
      <c r="D700" t="s">
        <v>145</v>
      </c>
      <c r="E700" t="s">
        <v>132</v>
      </c>
      <c r="F700" t="s">
        <v>133</v>
      </c>
      <c r="G700" t="s">
        <v>199</v>
      </c>
      <c r="H700" t="s">
        <v>200</v>
      </c>
      <c r="I700" t="s">
        <v>18</v>
      </c>
      <c r="J700" t="s">
        <v>19</v>
      </c>
      <c r="K700" t="s">
        <v>208</v>
      </c>
      <c r="L700" t="s">
        <v>30</v>
      </c>
      <c r="M700">
        <v>43.9</v>
      </c>
      <c r="N700">
        <v>41.1</v>
      </c>
      <c r="O700">
        <v>32</v>
      </c>
      <c r="P700">
        <v>126</v>
      </c>
      <c r="Q700">
        <v>25.4</v>
      </c>
      <c r="R700">
        <v>24.2</v>
      </c>
      <c r="S700">
        <v>26.5</v>
      </c>
      <c r="T700">
        <v>28</v>
      </c>
      <c r="U700">
        <v>117</v>
      </c>
      <c r="V700">
        <v>23.9</v>
      </c>
      <c r="W700">
        <v>23.8</v>
      </c>
      <c r="X700">
        <v>25.7</v>
      </c>
      <c r="Y700">
        <v>21</v>
      </c>
      <c r="Z700">
        <v>88</v>
      </c>
      <c r="AA700">
        <v>23.9</v>
      </c>
      <c r="AB700">
        <v>20.8</v>
      </c>
      <c r="AC700">
        <v>20</v>
      </c>
    </row>
    <row r="701" spans="1:29" x14ac:dyDescent="0.25">
      <c r="A701" t="s">
        <v>10</v>
      </c>
      <c r="B701" t="s">
        <v>209</v>
      </c>
      <c r="C701" t="s">
        <v>135</v>
      </c>
      <c r="D701" t="s">
        <v>136</v>
      </c>
      <c r="E701" t="s">
        <v>132</v>
      </c>
      <c r="F701" t="s">
        <v>133</v>
      </c>
      <c r="G701" t="s">
        <v>199</v>
      </c>
      <c r="H701" t="s">
        <v>200</v>
      </c>
      <c r="I701" t="s">
        <v>18</v>
      </c>
      <c r="J701" t="s">
        <v>19</v>
      </c>
      <c r="K701" t="s">
        <v>208</v>
      </c>
      <c r="L701" t="s">
        <v>31</v>
      </c>
      <c r="M701">
        <v>2.1</v>
      </c>
      <c r="N701">
        <v>2.7</v>
      </c>
      <c r="O701" t="s">
        <v>23</v>
      </c>
      <c r="P701" t="s">
        <v>23</v>
      </c>
      <c r="Q701" t="s">
        <v>24</v>
      </c>
      <c r="R701">
        <v>33.9</v>
      </c>
      <c r="S701" t="s">
        <v>24</v>
      </c>
      <c r="T701" t="s">
        <v>23</v>
      </c>
      <c r="U701" t="s">
        <v>23</v>
      </c>
      <c r="V701" t="s">
        <v>24</v>
      </c>
      <c r="W701">
        <v>33.299999999999997</v>
      </c>
      <c r="X701">
        <v>33.299999999999997</v>
      </c>
      <c r="Y701" t="s">
        <v>23</v>
      </c>
      <c r="Z701" t="s">
        <v>23</v>
      </c>
      <c r="AA701" t="s">
        <v>24</v>
      </c>
      <c r="AB701">
        <v>30</v>
      </c>
      <c r="AC701" t="s">
        <v>24</v>
      </c>
    </row>
    <row r="702" spans="1:29" x14ac:dyDescent="0.25">
      <c r="A702" t="s">
        <v>10</v>
      </c>
      <c r="B702" t="s">
        <v>207</v>
      </c>
      <c r="C702" t="s">
        <v>148</v>
      </c>
      <c r="D702" t="s">
        <v>149</v>
      </c>
      <c r="E702" t="s">
        <v>132</v>
      </c>
      <c r="F702" t="s">
        <v>133</v>
      </c>
      <c r="G702" t="s">
        <v>199</v>
      </c>
      <c r="H702" t="s">
        <v>200</v>
      </c>
      <c r="I702" t="s">
        <v>18</v>
      </c>
      <c r="J702" t="s">
        <v>19</v>
      </c>
      <c r="K702" t="s">
        <v>208</v>
      </c>
      <c r="L702" t="s">
        <v>31</v>
      </c>
      <c r="M702">
        <v>1.1000000000000001</v>
      </c>
      <c r="N702">
        <v>2.7</v>
      </c>
      <c r="O702" t="s">
        <v>23</v>
      </c>
      <c r="P702" t="s">
        <v>23</v>
      </c>
      <c r="Q702" t="s">
        <v>24</v>
      </c>
      <c r="R702">
        <v>33.9</v>
      </c>
      <c r="S702" t="s">
        <v>24</v>
      </c>
      <c r="T702">
        <v>0</v>
      </c>
      <c r="U702" t="s">
        <v>23</v>
      </c>
      <c r="V702">
        <v>0</v>
      </c>
      <c r="W702">
        <v>33.299999999999997</v>
      </c>
      <c r="X702">
        <v>33.299999999999997</v>
      </c>
      <c r="Y702">
        <v>0</v>
      </c>
      <c r="Z702" t="s">
        <v>23</v>
      </c>
      <c r="AA702">
        <v>0</v>
      </c>
      <c r="AB702">
        <v>30</v>
      </c>
      <c r="AC702" t="s">
        <v>24</v>
      </c>
    </row>
    <row r="703" spans="1:29" x14ac:dyDescent="0.25">
      <c r="A703" t="s">
        <v>10</v>
      </c>
      <c r="B703" t="s">
        <v>210</v>
      </c>
      <c r="C703" t="s">
        <v>144</v>
      </c>
      <c r="D703" t="s">
        <v>145</v>
      </c>
      <c r="E703" t="s">
        <v>132</v>
      </c>
      <c r="F703" t="s">
        <v>133</v>
      </c>
      <c r="G703" t="s">
        <v>199</v>
      </c>
      <c r="H703" t="s">
        <v>200</v>
      </c>
      <c r="I703" t="s">
        <v>18</v>
      </c>
      <c r="J703" t="s">
        <v>19</v>
      </c>
      <c r="K703" t="s">
        <v>208</v>
      </c>
      <c r="L703" t="s">
        <v>31</v>
      </c>
      <c r="M703" t="s">
        <v>22</v>
      </c>
      <c r="N703">
        <v>2.7</v>
      </c>
      <c r="O703" t="s">
        <v>23</v>
      </c>
      <c r="P703" t="s">
        <v>23</v>
      </c>
      <c r="Q703" t="s">
        <v>24</v>
      </c>
      <c r="R703">
        <v>33.9</v>
      </c>
      <c r="S703" t="s">
        <v>24</v>
      </c>
      <c r="T703" t="s">
        <v>23</v>
      </c>
      <c r="U703" t="s">
        <v>23</v>
      </c>
      <c r="V703" t="s">
        <v>24</v>
      </c>
      <c r="W703">
        <v>33.299999999999997</v>
      </c>
      <c r="X703">
        <v>33.299999999999997</v>
      </c>
      <c r="Y703" t="s">
        <v>23</v>
      </c>
      <c r="Z703" t="s">
        <v>23</v>
      </c>
      <c r="AA703" t="s">
        <v>24</v>
      </c>
      <c r="AB703">
        <v>30</v>
      </c>
      <c r="AC703" t="s">
        <v>24</v>
      </c>
    </row>
    <row r="704" spans="1:29" x14ac:dyDescent="0.25">
      <c r="A704" t="s">
        <v>10</v>
      </c>
      <c r="B704" t="s">
        <v>209</v>
      </c>
      <c r="C704" t="s">
        <v>135</v>
      </c>
      <c r="D704" t="s">
        <v>136</v>
      </c>
      <c r="E704" t="s">
        <v>132</v>
      </c>
      <c r="F704" t="s">
        <v>133</v>
      </c>
      <c r="G704" t="s">
        <v>199</v>
      </c>
      <c r="H704" t="s">
        <v>200</v>
      </c>
      <c r="I704" t="s">
        <v>18</v>
      </c>
      <c r="J704" t="s">
        <v>19</v>
      </c>
      <c r="K704" t="s">
        <v>208</v>
      </c>
      <c r="L704" t="s">
        <v>48</v>
      </c>
      <c r="M704">
        <v>1.1000000000000001</v>
      </c>
      <c r="N704">
        <v>1.2</v>
      </c>
      <c r="O704" t="s">
        <v>23</v>
      </c>
      <c r="P704" t="s">
        <v>23</v>
      </c>
      <c r="Q704" t="s">
        <v>24</v>
      </c>
      <c r="R704">
        <v>23.3</v>
      </c>
      <c r="S704" t="s">
        <v>24</v>
      </c>
      <c r="T704" t="s">
        <v>23</v>
      </c>
      <c r="U704" t="s">
        <v>23</v>
      </c>
      <c r="V704" t="s">
        <v>24</v>
      </c>
      <c r="W704">
        <v>24</v>
      </c>
      <c r="X704" t="s">
        <v>24</v>
      </c>
      <c r="Y704" t="s">
        <v>23</v>
      </c>
      <c r="Z704" t="s">
        <v>23</v>
      </c>
      <c r="AA704" t="s">
        <v>24</v>
      </c>
      <c r="AB704">
        <v>23.1</v>
      </c>
      <c r="AC704" t="s">
        <v>24</v>
      </c>
    </row>
    <row r="705" spans="1:29" x14ac:dyDescent="0.25">
      <c r="A705" t="s">
        <v>10</v>
      </c>
      <c r="B705" t="s">
        <v>210</v>
      </c>
      <c r="C705" t="s">
        <v>144</v>
      </c>
      <c r="D705" t="s">
        <v>145</v>
      </c>
      <c r="E705" t="s">
        <v>132</v>
      </c>
      <c r="F705" t="s">
        <v>133</v>
      </c>
      <c r="G705" t="s">
        <v>199</v>
      </c>
      <c r="H705" t="s">
        <v>200</v>
      </c>
      <c r="I705" t="s">
        <v>18</v>
      </c>
      <c r="J705" t="s">
        <v>19</v>
      </c>
      <c r="K705" t="s">
        <v>208</v>
      </c>
      <c r="L705" t="s">
        <v>48</v>
      </c>
      <c r="M705">
        <v>0.9</v>
      </c>
      <c r="N705">
        <v>1.2</v>
      </c>
      <c r="O705">
        <v>0</v>
      </c>
      <c r="P705" t="s">
        <v>23</v>
      </c>
      <c r="Q705">
        <v>0</v>
      </c>
      <c r="R705">
        <v>23.3</v>
      </c>
      <c r="S705" t="s">
        <v>24</v>
      </c>
      <c r="T705">
        <v>0</v>
      </c>
      <c r="U705" t="s">
        <v>23</v>
      </c>
      <c r="V705">
        <v>0</v>
      </c>
      <c r="W705">
        <v>24</v>
      </c>
      <c r="X705" t="s">
        <v>24</v>
      </c>
      <c r="Y705">
        <v>0</v>
      </c>
      <c r="Z705" t="s">
        <v>23</v>
      </c>
      <c r="AA705">
        <v>0</v>
      </c>
      <c r="AB705">
        <v>23.1</v>
      </c>
      <c r="AC705" t="s">
        <v>24</v>
      </c>
    </row>
    <row r="706" spans="1:29" x14ac:dyDescent="0.25">
      <c r="A706" t="s">
        <v>10</v>
      </c>
      <c r="B706" t="s">
        <v>211</v>
      </c>
      <c r="C706" t="s">
        <v>135</v>
      </c>
      <c r="D706" t="s">
        <v>136</v>
      </c>
      <c r="E706" t="s">
        <v>132</v>
      </c>
      <c r="F706" t="s">
        <v>133</v>
      </c>
      <c r="G706" t="s">
        <v>212</v>
      </c>
      <c r="H706" t="s">
        <v>8409</v>
      </c>
      <c r="I706" t="s">
        <v>37</v>
      </c>
      <c r="J706" t="s">
        <v>8424</v>
      </c>
      <c r="K706" t="s">
        <v>8455</v>
      </c>
      <c r="L706" t="s">
        <v>38</v>
      </c>
      <c r="M706" t="s">
        <v>22</v>
      </c>
      <c r="N706">
        <v>1.2</v>
      </c>
      <c r="O706">
        <v>0</v>
      </c>
      <c r="P706" t="s">
        <v>23</v>
      </c>
      <c r="Q706">
        <v>0</v>
      </c>
      <c r="R706">
        <v>23.6</v>
      </c>
      <c r="S706">
        <v>0</v>
      </c>
      <c r="T706">
        <v>0</v>
      </c>
      <c r="U706" t="s">
        <v>23</v>
      </c>
      <c r="V706">
        <v>0</v>
      </c>
      <c r="W706">
        <v>23.5</v>
      </c>
      <c r="X706">
        <v>0</v>
      </c>
      <c r="Y706">
        <v>0</v>
      </c>
      <c r="Z706">
        <v>0</v>
      </c>
      <c r="AA706" t="s">
        <v>22</v>
      </c>
      <c r="AB706">
        <v>21.6</v>
      </c>
      <c r="AC706" t="s">
        <v>22</v>
      </c>
    </row>
    <row r="707" spans="1:29" x14ac:dyDescent="0.25">
      <c r="A707" t="s">
        <v>10</v>
      </c>
      <c r="B707" t="s">
        <v>213</v>
      </c>
      <c r="C707" t="s">
        <v>144</v>
      </c>
      <c r="D707" t="s">
        <v>145</v>
      </c>
      <c r="E707" t="s">
        <v>132</v>
      </c>
      <c r="F707" t="s">
        <v>133</v>
      </c>
      <c r="G707" t="s">
        <v>212</v>
      </c>
      <c r="H707" t="s">
        <v>8409</v>
      </c>
      <c r="I707" t="s">
        <v>37</v>
      </c>
      <c r="J707" t="s">
        <v>8424</v>
      </c>
      <c r="K707" t="s">
        <v>8455</v>
      </c>
      <c r="L707" t="s">
        <v>21</v>
      </c>
      <c r="M707" t="s">
        <v>22</v>
      </c>
      <c r="N707">
        <v>5.2</v>
      </c>
      <c r="O707">
        <v>0</v>
      </c>
      <c r="P707" t="s">
        <v>23</v>
      </c>
      <c r="Q707">
        <v>0</v>
      </c>
      <c r="R707">
        <v>33.1</v>
      </c>
      <c r="S707">
        <v>20</v>
      </c>
      <c r="T707">
        <v>0</v>
      </c>
      <c r="U707" t="s">
        <v>23</v>
      </c>
      <c r="V707">
        <v>0</v>
      </c>
      <c r="W707">
        <v>32.5</v>
      </c>
      <c r="X707">
        <v>14.3</v>
      </c>
      <c r="Y707">
        <v>0</v>
      </c>
      <c r="Z707" t="s">
        <v>23</v>
      </c>
      <c r="AA707">
        <v>0</v>
      </c>
      <c r="AB707">
        <v>29.4</v>
      </c>
      <c r="AC707">
        <v>0</v>
      </c>
    </row>
    <row r="708" spans="1:29" x14ac:dyDescent="0.25">
      <c r="A708" t="s">
        <v>10</v>
      </c>
      <c r="B708" t="s">
        <v>214</v>
      </c>
      <c r="C708" t="s">
        <v>138</v>
      </c>
      <c r="D708" t="s">
        <v>139</v>
      </c>
      <c r="E708" t="s">
        <v>132</v>
      </c>
      <c r="F708" t="s">
        <v>133</v>
      </c>
      <c r="G708" t="s">
        <v>212</v>
      </c>
      <c r="H708" t="s">
        <v>8409</v>
      </c>
      <c r="I708" t="s">
        <v>37</v>
      </c>
      <c r="J708" t="s">
        <v>8424</v>
      </c>
      <c r="K708" t="s">
        <v>8455</v>
      </c>
      <c r="L708" t="s">
        <v>21</v>
      </c>
      <c r="M708" t="s">
        <v>22</v>
      </c>
      <c r="N708">
        <v>5.2</v>
      </c>
      <c r="O708" t="s">
        <v>23</v>
      </c>
      <c r="P708" t="s">
        <v>23</v>
      </c>
      <c r="Q708" t="s">
        <v>24</v>
      </c>
      <c r="R708">
        <v>33.1</v>
      </c>
      <c r="S708">
        <v>20</v>
      </c>
      <c r="T708" t="s">
        <v>23</v>
      </c>
      <c r="U708" t="s">
        <v>24</v>
      </c>
      <c r="V708">
        <v>20</v>
      </c>
      <c r="W708">
        <v>32.5</v>
      </c>
      <c r="X708">
        <v>14.3</v>
      </c>
      <c r="Y708">
        <v>0</v>
      </c>
      <c r="Z708" t="s">
        <v>23</v>
      </c>
      <c r="AA708">
        <v>0</v>
      </c>
      <c r="AB708">
        <v>29.4</v>
      </c>
      <c r="AC708">
        <v>0</v>
      </c>
    </row>
    <row r="709" spans="1:29" x14ac:dyDescent="0.25">
      <c r="A709" t="s">
        <v>10</v>
      </c>
      <c r="B709" t="s">
        <v>211</v>
      </c>
      <c r="C709" t="s">
        <v>135</v>
      </c>
      <c r="D709" t="s">
        <v>136</v>
      </c>
      <c r="E709" t="s">
        <v>132</v>
      </c>
      <c r="F709" t="s">
        <v>133</v>
      </c>
      <c r="G709" t="s">
        <v>212</v>
      </c>
      <c r="H709" t="s">
        <v>8409</v>
      </c>
      <c r="I709" t="s">
        <v>37</v>
      </c>
      <c r="J709" t="s">
        <v>8424</v>
      </c>
      <c r="K709" t="s">
        <v>8455</v>
      </c>
      <c r="L709" t="s">
        <v>46</v>
      </c>
      <c r="M709">
        <v>3.8</v>
      </c>
      <c r="N709">
        <v>1.2</v>
      </c>
      <c r="O709">
        <v>0</v>
      </c>
      <c r="P709" t="s">
        <v>23</v>
      </c>
      <c r="Q709">
        <v>0</v>
      </c>
      <c r="R709">
        <v>29.1</v>
      </c>
      <c r="S709">
        <v>20</v>
      </c>
      <c r="T709">
        <v>0</v>
      </c>
      <c r="U709" t="s">
        <v>23</v>
      </c>
      <c r="V709">
        <v>0</v>
      </c>
      <c r="W709">
        <v>30.4</v>
      </c>
      <c r="X709">
        <v>20</v>
      </c>
      <c r="Y709">
        <v>0</v>
      </c>
      <c r="Z709" t="s">
        <v>23</v>
      </c>
      <c r="AA709">
        <v>0</v>
      </c>
      <c r="AB709">
        <v>27.7</v>
      </c>
      <c r="AC709">
        <v>0</v>
      </c>
    </row>
    <row r="710" spans="1:29" x14ac:dyDescent="0.25">
      <c r="A710" t="s">
        <v>10</v>
      </c>
      <c r="B710" t="s">
        <v>213</v>
      </c>
      <c r="C710" t="s">
        <v>144</v>
      </c>
      <c r="D710" t="s">
        <v>145</v>
      </c>
      <c r="E710" t="s">
        <v>132</v>
      </c>
      <c r="F710" t="s">
        <v>133</v>
      </c>
      <c r="G710" t="s">
        <v>212</v>
      </c>
      <c r="H710" t="s">
        <v>8409</v>
      </c>
      <c r="I710" t="s">
        <v>37</v>
      </c>
      <c r="J710" t="s">
        <v>8424</v>
      </c>
      <c r="K710" t="s">
        <v>8455</v>
      </c>
      <c r="L710" t="s">
        <v>46</v>
      </c>
      <c r="M710">
        <v>1.7</v>
      </c>
      <c r="N710">
        <v>1.2</v>
      </c>
      <c r="O710">
        <v>0</v>
      </c>
      <c r="P710" t="s">
        <v>23</v>
      </c>
      <c r="Q710">
        <v>0</v>
      </c>
      <c r="R710">
        <v>29.1</v>
      </c>
      <c r="S710">
        <v>20</v>
      </c>
      <c r="T710">
        <v>0</v>
      </c>
      <c r="U710" t="s">
        <v>23</v>
      </c>
      <c r="V710">
        <v>0</v>
      </c>
      <c r="W710">
        <v>30.4</v>
      </c>
      <c r="X710">
        <v>20</v>
      </c>
      <c r="Y710">
        <v>0</v>
      </c>
      <c r="Z710" t="s">
        <v>23</v>
      </c>
      <c r="AA710">
        <v>0</v>
      </c>
      <c r="AB710">
        <v>27.7</v>
      </c>
      <c r="AC710">
        <v>0</v>
      </c>
    </row>
    <row r="711" spans="1:29" x14ac:dyDescent="0.25">
      <c r="A711" t="s">
        <v>10</v>
      </c>
      <c r="B711" t="s">
        <v>214</v>
      </c>
      <c r="C711" t="s">
        <v>138</v>
      </c>
      <c r="D711" t="s">
        <v>139</v>
      </c>
      <c r="E711" t="s">
        <v>132</v>
      </c>
      <c r="F711" t="s">
        <v>133</v>
      </c>
      <c r="G711" t="s">
        <v>212</v>
      </c>
      <c r="H711" t="s">
        <v>8409</v>
      </c>
      <c r="I711" t="s">
        <v>37</v>
      </c>
      <c r="J711" t="s">
        <v>8424</v>
      </c>
      <c r="K711" t="s">
        <v>8455</v>
      </c>
      <c r="L711" t="s">
        <v>46</v>
      </c>
      <c r="M711">
        <v>2.1</v>
      </c>
      <c r="N711">
        <v>1.2</v>
      </c>
      <c r="O711" t="s">
        <v>23</v>
      </c>
      <c r="P711" t="s">
        <v>23</v>
      </c>
      <c r="Q711" t="s">
        <v>24</v>
      </c>
      <c r="R711">
        <v>29.1</v>
      </c>
      <c r="S711">
        <v>20</v>
      </c>
      <c r="T711" t="s">
        <v>23</v>
      </c>
      <c r="U711" t="s">
        <v>23</v>
      </c>
      <c r="V711" t="s">
        <v>24</v>
      </c>
      <c r="W711">
        <v>30.4</v>
      </c>
      <c r="X711">
        <v>20</v>
      </c>
      <c r="Y711">
        <v>0</v>
      </c>
      <c r="Z711">
        <v>0</v>
      </c>
      <c r="AA711" t="s">
        <v>22</v>
      </c>
      <c r="AB711">
        <v>27.7</v>
      </c>
      <c r="AC711">
        <v>0</v>
      </c>
    </row>
    <row r="712" spans="1:29" x14ac:dyDescent="0.25">
      <c r="A712" t="s">
        <v>10</v>
      </c>
      <c r="B712" t="s">
        <v>211</v>
      </c>
      <c r="C712" t="s">
        <v>135</v>
      </c>
      <c r="D712" t="s">
        <v>136</v>
      </c>
      <c r="E712" t="s">
        <v>132</v>
      </c>
      <c r="F712" t="s">
        <v>133</v>
      </c>
      <c r="G712" t="s">
        <v>212</v>
      </c>
      <c r="H712" t="s">
        <v>8409</v>
      </c>
      <c r="I712" t="s">
        <v>37</v>
      </c>
      <c r="J712" t="s">
        <v>8424</v>
      </c>
      <c r="K712" t="s">
        <v>8455</v>
      </c>
      <c r="L712" t="s">
        <v>47</v>
      </c>
      <c r="M712" t="s">
        <v>22</v>
      </c>
      <c r="N712">
        <v>4.7</v>
      </c>
      <c r="O712">
        <v>0</v>
      </c>
      <c r="P712" t="s">
        <v>23</v>
      </c>
      <c r="Q712">
        <v>0</v>
      </c>
      <c r="R712">
        <v>33.6</v>
      </c>
      <c r="S712">
        <v>0</v>
      </c>
      <c r="T712">
        <v>0</v>
      </c>
      <c r="U712">
        <v>0</v>
      </c>
      <c r="V712" t="s">
        <v>22</v>
      </c>
      <c r="W712">
        <v>33.1</v>
      </c>
      <c r="X712">
        <v>0</v>
      </c>
      <c r="Y712">
        <v>0</v>
      </c>
      <c r="Z712" t="s">
        <v>23</v>
      </c>
      <c r="AA712">
        <v>0</v>
      </c>
      <c r="AB712">
        <v>30.8</v>
      </c>
      <c r="AC712">
        <v>0</v>
      </c>
    </row>
    <row r="713" spans="1:29" x14ac:dyDescent="0.25">
      <c r="A713" t="s">
        <v>10</v>
      </c>
      <c r="B713" t="s">
        <v>213</v>
      </c>
      <c r="C713" t="s">
        <v>144</v>
      </c>
      <c r="D713" t="s">
        <v>145</v>
      </c>
      <c r="E713" t="s">
        <v>132</v>
      </c>
      <c r="F713" t="s">
        <v>133</v>
      </c>
      <c r="G713" t="s">
        <v>212</v>
      </c>
      <c r="H713" t="s">
        <v>8409</v>
      </c>
      <c r="I713" t="s">
        <v>37</v>
      </c>
      <c r="J713" t="s">
        <v>8424</v>
      </c>
      <c r="K713" t="s">
        <v>8455</v>
      </c>
      <c r="L713" t="s">
        <v>47</v>
      </c>
      <c r="M713" t="s">
        <v>22</v>
      </c>
      <c r="N713">
        <v>4.7</v>
      </c>
      <c r="O713">
        <v>0</v>
      </c>
      <c r="P713" t="s">
        <v>23</v>
      </c>
      <c r="Q713">
        <v>0</v>
      </c>
      <c r="R713">
        <v>33.6</v>
      </c>
      <c r="S713">
        <v>0</v>
      </c>
      <c r="T713">
        <v>0</v>
      </c>
      <c r="U713" t="s">
        <v>23</v>
      </c>
      <c r="V713">
        <v>0</v>
      </c>
      <c r="W713">
        <v>33.1</v>
      </c>
      <c r="X713">
        <v>0</v>
      </c>
      <c r="Y713">
        <v>0</v>
      </c>
      <c r="Z713" t="s">
        <v>23</v>
      </c>
      <c r="AA713">
        <v>0</v>
      </c>
      <c r="AB713">
        <v>30.8</v>
      </c>
      <c r="AC713">
        <v>0</v>
      </c>
    </row>
    <row r="714" spans="1:29" x14ac:dyDescent="0.25">
      <c r="A714" t="s">
        <v>10</v>
      </c>
      <c r="B714" t="s">
        <v>211</v>
      </c>
      <c r="C714" t="s">
        <v>135</v>
      </c>
      <c r="D714" t="s">
        <v>136</v>
      </c>
      <c r="E714" t="s">
        <v>132</v>
      </c>
      <c r="F714" t="s">
        <v>133</v>
      </c>
      <c r="G714" t="s">
        <v>212</v>
      </c>
      <c r="H714" t="s">
        <v>8409</v>
      </c>
      <c r="I714" t="s">
        <v>37</v>
      </c>
      <c r="J714" t="s">
        <v>8424</v>
      </c>
      <c r="K714" t="s">
        <v>8455</v>
      </c>
      <c r="L714" t="s">
        <v>28</v>
      </c>
      <c r="M714">
        <v>5.7</v>
      </c>
      <c r="N714">
        <v>3.7</v>
      </c>
      <c r="O714" t="s">
        <v>23</v>
      </c>
      <c r="P714" t="s">
        <v>24</v>
      </c>
      <c r="Q714">
        <v>20</v>
      </c>
      <c r="R714">
        <v>24.7</v>
      </c>
      <c r="S714">
        <v>31.8</v>
      </c>
      <c r="T714" t="s">
        <v>23</v>
      </c>
      <c r="U714" t="s">
        <v>23</v>
      </c>
      <c r="V714" t="s">
        <v>24</v>
      </c>
      <c r="W714">
        <v>25.4</v>
      </c>
      <c r="X714">
        <v>33.299999999999997</v>
      </c>
      <c r="Y714" t="s">
        <v>23</v>
      </c>
      <c r="Z714" t="s">
        <v>23</v>
      </c>
      <c r="AA714" t="s">
        <v>24</v>
      </c>
      <c r="AB714">
        <v>23.3</v>
      </c>
      <c r="AC714">
        <v>26.3</v>
      </c>
    </row>
    <row r="715" spans="1:29" x14ac:dyDescent="0.25">
      <c r="A715" t="s">
        <v>10</v>
      </c>
      <c r="B715" t="s">
        <v>213</v>
      </c>
      <c r="C715" t="s">
        <v>144</v>
      </c>
      <c r="D715" t="s">
        <v>145</v>
      </c>
      <c r="E715" t="s">
        <v>132</v>
      </c>
      <c r="F715" t="s">
        <v>133</v>
      </c>
      <c r="G715" t="s">
        <v>212</v>
      </c>
      <c r="H715" t="s">
        <v>8409</v>
      </c>
      <c r="I715" t="s">
        <v>37</v>
      </c>
      <c r="J715" t="s">
        <v>8424</v>
      </c>
      <c r="K715" t="s">
        <v>8455</v>
      </c>
      <c r="L715" t="s">
        <v>28</v>
      </c>
      <c r="M715">
        <v>0.9</v>
      </c>
      <c r="N715">
        <v>3.7</v>
      </c>
      <c r="O715" t="s">
        <v>23</v>
      </c>
      <c r="P715" t="s">
        <v>24</v>
      </c>
      <c r="Q715" t="s">
        <v>24</v>
      </c>
      <c r="R715">
        <v>24.7</v>
      </c>
      <c r="S715">
        <v>31.8</v>
      </c>
      <c r="T715" t="s">
        <v>23</v>
      </c>
      <c r="U715" t="s">
        <v>24</v>
      </c>
      <c r="V715" t="s">
        <v>24</v>
      </c>
      <c r="W715">
        <v>25.4</v>
      </c>
      <c r="X715">
        <v>33.299999999999997</v>
      </c>
      <c r="Y715" t="s">
        <v>23</v>
      </c>
      <c r="Z715" t="s">
        <v>24</v>
      </c>
      <c r="AA715">
        <v>20</v>
      </c>
      <c r="AB715">
        <v>23.3</v>
      </c>
      <c r="AC715">
        <v>26.3</v>
      </c>
    </row>
    <row r="716" spans="1:29" x14ac:dyDescent="0.25">
      <c r="A716" t="s">
        <v>10</v>
      </c>
      <c r="B716" t="s">
        <v>214</v>
      </c>
      <c r="C716" t="s">
        <v>138</v>
      </c>
      <c r="D716" t="s">
        <v>139</v>
      </c>
      <c r="E716" t="s">
        <v>132</v>
      </c>
      <c r="F716" t="s">
        <v>133</v>
      </c>
      <c r="G716" t="s">
        <v>212</v>
      </c>
      <c r="H716" t="s">
        <v>8409</v>
      </c>
      <c r="I716" t="s">
        <v>37</v>
      </c>
      <c r="J716" t="s">
        <v>8424</v>
      </c>
      <c r="K716" t="s">
        <v>8455</v>
      </c>
      <c r="L716" t="s">
        <v>28</v>
      </c>
      <c r="M716">
        <v>0.5</v>
      </c>
      <c r="N716">
        <v>3.7</v>
      </c>
      <c r="O716" t="s">
        <v>23</v>
      </c>
      <c r="P716" t="s">
        <v>24</v>
      </c>
      <c r="Q716" t="s">
        <v>24</v>
      </c>
      <c r="R716">
        <v>24.7</v>
      </c>
      <c r="S716">
        <v>31.8</v>
      </c>
      <c r="T716" t="s">
        <v>23</v>
      </c>
      <c r="U716" t="s">
        <v>24</v>
      </c>
      <c r="V716">
        <v>33.299999999999997</v>
      </c>
      <c r="W716">
        <v>25.4</v>
      </c>
      <c r="X716">
        <v>33.299999999999997</v>
      </c>
      <c r="Y716" t="s">
        <v>23</v>
      </c>
      <c r="Z716" t="s">
        <v>24</v>
      </c>
      <c r="AA716" t="s">
        <v>24</v>
      </c>
      <c r="AB716">
        <v>23.3</v>
      </c>
      <c r="AC716">
        <v>26.3</v>
      </c>
    </row>
    <row r="717" spans="1:29" x14ac:dyDescent="0.25">
      <c r="A717" t="s">
        <v>10</v>
      </c>
      <c r="B717" t="s">
        <v>211</v>
      </c>
      <c r="C717" t="s">
        <v>135</v>
      </c>
      <c r="D717" t="s">
        <v>136</v>
      </c>
      <c r="E717" t="s">
        <v>132</v>
      </c>
      <c r="F717" t="s">
        <v>133</v>
      </c>
      <c r="G717" t="s">
        <v>212</v>
      </c>
      <c r="H717" t="s">
        <v>8409</v>
      </c>
      <c r="I717" t="s">
        <v>37</v>
      </c>
      <c r="J717" t="s">
        <v>8424</v>
      </c>
      <c r="K717" t="s">
        <v>8455</v>
      </c>
      <c r="L717" t="s">
        <v>29</v>
      </c>
      <c r="M717">
        <v>49.1</v>
      </c>
      <c r="N717">
        <v>42.9</v>
      </c>
      <c r="O717">
        <v>16</v>
      </c>
      <c r="P717">
        <v>69</v>
      </c>
      <c r="Q717">
        <v>23.2</v>
      </c>
      <c r="R717">
        <v>21.2</v>
      </c>
      <c r="S717">
        <v>24.1</v>
      </c>
      <c r="T717">
        <v>14</v>
      </c>
      <c r="U717">
        <v>65</v>
      </c>
      <c r="V717">
        <v>21.5</v>
      </c>
      <c r="W717">
        <v>22.1</v>
      </c>
      <c r="X717">
        <v>23.4</v>
      </c>
      <c r="Y717">
        <v>8</v>
      </c>
      <c r="Z717">
        <v>44</v>
      </c>
      <c r="AA717">
        <v>18.2</v>
      </c>
      <c r="AB717">
        <v>19.600000000000001</v>
      </c>
      <c r="AC717">
        <v>23.7</v>
      </c>
    </row>
    <row r="718" spans="1:29" x14ac:dyDescent="0.25">
      <c r="A718" t="s">
        <v>10</v>
      </c>
      <c r="B718" t="s">
        <v>214</v>
      </c>
      <c r="C718" t="s">
        <v>138</v>
      </c>
      <c r="D718" t="s">
        <v>139</v>
      </c>
      <c r="E718" t="s">
        <v>132</v>
      </c>
      <c r="F718" t="s">
        <v>133</v>
      </c>
      <c r="G718" t="s">
        <v>212</v>
      </c>
      <c r="H718" t="s">
        <v>8409</v>
      </c>
      <c r="I718" t="s">
        <v>37</v>
      </c>
      <c r="J718" t="s">
        <v>8424</v>
      </c>
      <c r="K718" t="s">
        <v>8455</v>
      </c>
      <c r="L718" t="s">
        <v>29</v>
      </c>
      <c r="M718">
        <v>60.1</v>
      </c>
      <c r="N718">
        <v>42.9</v>
      </c>
      <c r="O718">
        <v>40</v>
      </c>
      <c r="P718">
        <v>149</v>
      </c>
      <c r="Q718">
        <v>26.8</v>
      </c>
      <c r="R718">
        <v>21.2</v>
      </c>
      <c r="S718">
        <v>24.1</v>
      </c>
      <c r="T718">
        <v>28</v>
      </c>
      <c r="U718">
        <v>125</v>
      </c>
      <c r="V718">
        <v>22.4</v>
      </c>
      <c r="W718">
        <v>22.1</v>
      </c>
      <c r="X718">
        <v>23.4</v>
      </c>
      <c r="Y718">
        <v>16</v>
      </c>
      <c r="Z718">
        <v>80</v>
      </c>
      <c r="AA718">
        <v>20</v>
      </c>
      <c r="AB718">
        <v>19.600000000000001</v>
      </c>
      <c r="AC718">
        <v>23.7</v>
      </c>
    </row>
    <row r="719" spans="1:29" x14ac:dyDescent="0.25">
      <c r="A719" t="s">
        <v>10</v>
      </c>
      <c r="B719" t="s">
        <v>213</v>
      </c>
      <c r="C719" t="s">
        <v>144</v>
      </c>
      <c r="D719" t="s">
        <v>145</v>
      </c>
      <c r="E719" t="s">
        <v>132</v>
      </c>
      <c r="F719" t="s">
        <v>133</v>
      </c>
      <c r="G719" t="s">
        <v>212</v>
      </c>
      <c r="H719" t="s">
        <v>8409</v>
      </c>
      <c r="I719" t="s">
        <v>37</v>
      </c>
      <c r="J719" t="s">
        <v>8424</v>
      </c>
      <c r="K719" t="s">
        <v>8455</v>
      </c>
      <c r="L719" t="s">
        <v>29</v>
      </c>
      <c r="M719">
        <v>56.4</v>
      </c>
      <c r="N719">
        <v>42.9</v>
      </c>
      <c r="O719">
        <v>28</v>
      </c>
      <c r="P719">
        <v>130</v>
      </c>
      <c r="Q719">
        <v>21.5</v>
      </c>
      <c r="R719">
        <v>21.2</v>
      </c>
      <c r="S719">
        <v>24.1</v>
      </c>
      <c r="T719">
        <v>27</v>
      </c>
      <c r="U719">
        <v>105</v>
      </c>
      <c r="V719">
        <v>25.7</v>
      </c>
      <c r="W719">
        <v>22.1</v>
      </c>
      <c r="X719">
        <v>23.4</v>
      </c>
      <c r="Y719">
        <v>25</v>
      </c>
      <c r="Z719">
        <v>83</v>
      </c>
      <c r="AA719">
        <v>30.1</v>
      </c>
      <c r="AB719">
        <v>19.600000000000001</v>
      </c>
      <c r="AC719">
        <v>23.7</v>
      </c>
    </row>
    <row r="720" spans="1:29" x14ac:dyDescent="0.25">
      <c r="A720" t="s">
        <v>10</v>
      </c>
      <c r="B720" t="s">
        <v>211</v>
      </c>
      <c r="C720" t="s">
        <v>135</v>
      </c>
      <c r="D720" t="s">
        <v>136</v>
      </c>
      <c r="E720" t="s">
        <v>132</v>
      </c>
      <c r="F720" t="s">
        <v>133</v>
      </c>
      <c r="G720" t="s">
        <v>212</v>
      </c>
      <c r="H720" t="s">
        <v>8409</v>
      </c>
      <c r="I720" t="s">
        <v>37</v>
      </c>
      <c r="J720" t="s">
        <v>8424</v>
      </c>
      <c r="K720" t="s">
        <v>8455</v>
      </c>
      <c r="L720" t="s">
        <v>30</v>
      </c>
      <c r="M720">
        <v>39.6</v>
      </c>
      <c r="N720">
        <v>41.1</v>
      </c>
      <c r="O720">
        <v>22</v>
      </c>
      <c r="P720">
        <v>56</v>
      </c>
      <c r="Q720">
        <v>39.299999999999997</v>
      </c>
      <c r="R720">
        <v>24.2</v>
      </c>
      <c r="S720">
        <v>28.4</v>
      </c>
      <c r="T720">
        <v>21</v>
      </c>
      <c r="U720">
        <v>53</v>
      </c>
      <c r="V720">
        <v>39.6</v>
      </c>
      <c r="W720">
        <v>23.8</v>
      </c>
      <c r="X720">
        <v>28.8</v>
      </c>
      <c r="Y720">
        <v>8</v>
      </c>
      <c r="Z720">
        <v>42</v>
      </c>
      <c r="AA720">
        <v>19</v>
      </c>
      <c r="AB720">
        <v>20.8</v>
      </c>
      <c r="AC720">
        <v>16.399999999999999</v>
      </c>
    </row>
    <row r="721" spans="1:29" x14ac:dyDescent="0.25">
      <c r="A721" t="s">
        <v>10</v>
      </c>
      <c r="B721" t="s">
        <v>213</v>
      </c>
      <c r="C721" t="s">
        <v>144</v>
      </c>
      <c r="D721" t="s">
        <v>145</v>
      </c>
      <c r="E721" t="s">
        <v>132</v>
      </c>
      <c r="F721" t="s">
        <v>133</v>
      </c>
      <c r="G721" t="s">
        <v>212</v>
      </c>
      <c r="H721" t="s">
        <v>8409</v>
      </c>
      <c r="I721" t="s">
        <v>37</v>
      </c>
      <c r="J721" t="s">
        <v>8424</v>
      </c>
      <c r="K721" t="s">
        <v>8455</v>
      </c>
      <c r="L721" t="s">
        <v>30</v>
      </c>
      <c r="M721">
        <v>41</v>
      </c>
      <c r="N721">
        <v>41.1</v>
      </c>
      <c r="O721">
        <v>11</v>
      </c>
      <c r="P721">
        <v>73</v>
      </c>
      <c r="Q721">
        <v>15.1</v>
      </c>
      <c r="R721">
        <v>24.2</v>
      </c>
      <c r="S721">
        <v>28.4</v>
      </c>
      <c r="T721">
        <v>12</v>
      </c>
      <c r="U721">
        <v>64</v>
      </c>
      <c r="V721">
        <v>18.8</v>
      </c>
      <c r="W721">
        <v>23.8</v>
      </c>
      <c r="X721">
        <v>28.8</v>
      </c>
      <c r="Y721">
        <v>6</v>
      </c>
      <c r="Z721">
        <v>49</v>
      </c>
      <c r="AA721">
        <v>12.2</v>
      </c>
      <c r="AB721">
        <v>20.8</v>
      </c>
      <c r="AC721">
        <v>16.399999999999999</v>
      </c>
    </row>
    <row r="722" spans="1:29" x14ac:dyDescent="0.25">
      <c r="A722" t="s">
        <v>10</v>
      </c>
      <c r="B722" t="s">
        <v>214</v>
      </c>
      <c r="C722" t="s">
        <v>138</v>
      </c>
      <c r="D722" t="s">
        <v>139</v>
      </c>
      <c r="E722" t="s">
        <v>132</v>
      </c>
      <c r="F722" t="s">
        <v>133</v>
      </c>
      <c r="G722" t="s">
        <v>212</v>
      </c>
      <c r="H722" t="s">
        <v>8409</v>
      </c>
      <c r="I722" t="s">
        <v>37</v>
      </c>
      <c r="J722" t="s">
        <v>8424</v>
      </c>
      <c r="K722" t="s">
        <v>8455</v>
      </c>
      <c r="L722" t="s">
        <v>30</v>
      </c>
      <c r="M722">
        <v>35.200000000000003</v>
      </c>
      <c r="N722">
        <v>41.1</v>
      </c>
      <c r="O722">
        <v>28</v>
      </c>
      <c r="P722">
        <v>86</v>
      </c>
      <c r="Q722">
        <v>32.6</v>
      </c>
      <c r="R722">
        <v>24.2</v>
      </c>
      <c r="S722">
        <v>28.4</v>
      </c>
      <c r="T722">
        <v>22</v>
      </c>
      <c r="U722">
        <v>74</v>
      </c>
      <c r="V722">
        <v>29.7</v>
      </c>
      <c r="W722">
        <v>23.8</v>
      </c>
      <c r="X722">
        <v>28.8</v>
      </c>
      <c r="Y722">
        <v>9</v>
      </c>
      <c r="Z722">
        <v>49</v>
      </c>
      <c r="AA722">
        <v>18.399999999999999</v>
      </c>
      <c r="AB722">
        <v>20.8</v>
      </c>
      <c r="AC722">
        <v>16.399999999999999</v>
      </c>
    </row>
    <row r="723" spans="1:29" x14ac:dyDescent="0.25">
      <c r="A723" t="s">
        <v>10</v>
      </c>
      <c r="B723" t="s">
        <v>211</v>
      </c>
      <c r="C723" t="s">
        <v>135</v>
      </c>
      <c r="D723" t="s">
        <v>136</v>
      </c>
      <c r="E723" t="s">
        <v>132</v>
      </c>
      <c r="F723" t="s">
        <v>133</v>
      </c>
      <c r="G723" t="s">
        <v>212</v>
      </c>
      <c r="H723" t="s">
        <v>8409</v>
      </c>
      <c r="I723" t="s">
        <v>37</v>
      </c>
      <c r="J723" t="s">
        <v>8424</v>
      </c>
      <c r="K723" t="s">
        <v>8455</v>
      </c>
      <c r="L723" t="s">
        <v>31</v>
      </c>
      <c r="M723" t="s">
        <v>22</v>
      </c>
      <c r="N723">
        <v>2.7</v>
      </c>
      <c r="O723" t="s">
        <v>23</v>
      </c>
      <c r="P723" t="s">
        <v>23</v>
      </c>
      <c r="Q723" t="s">
        <v>24</v>
      </c>
      <c r="R723">
        <v>33.9</v>
      </c>
      <c r="S723" t="s">
        <v>24</v>
      </c>
      <c r="T723" t="s">
        <v>23</v>
      </c>
      <c r="U723" t="s">
        <v>23</v>
      </c>
      <c r="V723" t="s">
        <v>24</v>
      </c>
      <c r="W723">
        <v>33.299999999999997</v>
      </c>
      <c r="X723" t="s">
        <v>24</v>
      </c>
      <c r="Y723">
        <v>0</v>
      </c>
      <c r="Z723" t="s">
        <v>23</v>
      </c>
      <c r="AA723">
        <v>0</v>
      </c>
      <c r="AB723">
        <v>30</v>
      </c>
      <c r="AC723">
        <v>0</v>
      </c>
    </row>
    <row r="724" spans="1:29" x14ac:dyDescent="0.25">
      <c r="A724" t="s">
        <v>10</v>
      </c>
      <c r="B724" t="s">
        <v>214</v>
      </c>
      <c r="C724" t="s">
        <v>138</v>
      </c>
      <c r="D724" t="s">
        <v>139</v>
      </c>
      <c r="E724" t="s">
        <v>132</v>
      </c>
      <c r="F724" t="s">
        <v>133</v>
      </c>
      <c r="G724" t="s">
        <v>212</v>
      </c>
      <c r="H724" t="s">
        <v>8409</v>
      </c>
      <c r="I724" t="s">
        <v>37</v>
      </c>
      <c r="J724" t="s">
        <v>8424</v>
      </c>
      <c r="K724" t="s">
        <v>8455</v>
      </c>
      <c r="L724" t="s">
        <v>31</v>
      </c>
      <c r="M724">
        <v>1</v>
      </c>
      <c r="N724">
        <v>2.7</v>
      </c>
      <c r="O724" t="s">
        <v>23</v>
      </c>
      <c r="P724" t="s">
        <v>23</v>
      </c>
      <c r="Q724" t="s">
        <v>24</v>
      </c>
      <c r="R724">
        <v>33.9</v>
      </c>
      <c r="S724" t="s">
        <v>24</v>
      </c>
      <c r="T724" t="s">
        <v>23</v>
      </c>
      <c r="U724" t="s">
        <v>23</v>
      </c>
      <c r="V724" t="s">
        <v>24</v>
      </c>
      <c r="W724">
        <v>33.299999999999997</v>
      </c>
      <c r="X724" t="s">
        <v>24</v>
      </c>
      <c r="Y724">
        <v>0</v>
      </c>
      <c r="Z724" t="s">
        <v>23</v>
      </c>
      <c r="AA724">
        <v>0</v>
      </c>
      <c r="AB724">
        <v>30</v>
      </c>
      <c r="AC724">
        <v>0</v>
      </c>
    </row>
    <row r="725" spans="1:29" x14ac:dyDescent="0.25">
      <c r="A725" t="s">
        <v>10</v>
      </c>
      <c r="B725" t="s">
        <v>211</v>
      </c>
      <c r="C725" t="s">
        <v>135</v>
      </c>
      <c r="D725" t="s">
        <v>136</v>
      </c>
      <c r="E725" t="s">
        <v>132</v>
      </c>
      <c r="F725" t="s">
        <v>133</v>
      </c>
      <c r="G725" t="s">
        <v>212</v>
      </c>
      <c r="H725" t="s">
        <v>8409</v>
      </c>
      <c r="I725" t="s">
        <v>37</v>
      </c>
      <c r="J725" t="s">
        <v>8424</v>
      </c>
      <c r="K725" t="s">
        <v>8455</v>
      </c>
      <c r="L725" t="s">
        <v>60</v>
      </c>
      <c r="M725" t="s">
        <v>22</v>
      </c>
      <c r="N725">
        <v>0.5</v>
      </c>
      <c r="O725">
        <v>0</v>
      </c>
      <c r="P725" t="s">
        <v>23</v>
      </c>
      <c r="Q725">
        <v>0</v>
      </c>
      <c r="R725">
        <v>38.6</v>
      </c>
      <c r="S725" t="s">
        <v>24</v>
      </c>
      <c r="T725">
        <v>0</v>
      </c>
      <c r="U725">
        <v>0</v>
      </c>
      <c r="V725" t="s">
        <v>22</v>
      </c>
      <c r="W725">
        <v>38.1</v>
      </c>
      <c r="X725" t="s">
        <v>24</v>
      </c>
      <c r="Y725">
        <v>0</v>
      </c>
      <c r="Z725">
        <v>0</v>
      </c>
      <c r="AA725" t="s">
        <v>22</v>
      </c>
      <c r="AB725">
        <v>38.1</v>
      </c>
      <c r="AC725" t="s">
        <v>24</v>
      </c>
    </row>
    <row r="726" spans="1:29" x14ac:dyDescent="0.25">
      <c r="A726" t="s">
        <v>10</v>
      </c>
      <c r="B726" t="s">
        <v>213</v>
      </c>
      <c r="C726" t="s">
        <v>144</v>
      </c>
      <c r="D726" t="s">
        <v>145</v>
      </c>
      <c r="E726" t="s">
        <v>132</v>
      </c>
      <c r="F726" t="s">
        <v>133</v>
      </c>
      <c r="G726" t="s">
        <v>212</v>
      </c>
      <c r="H726" t="s">
        <v>8409</v>
      </c>
      <c r="I726" t="s">
        <v>37</v>
      </c>
      <c r="J726" t="s">
        <v>8424</v>
      </c>
      <c r="K726" t="s">
        <v>8455</v>
      </c>
      <c r="L726" t="s">
        <v>60</v>
      </c>
      <c r="M726" t="s">
        <v>22</v>
      </c>
      <c r="N726">
        <v>0.5</v>
      </c>
      <c r="O726" t="s">
        <v>23</v>
      </c>
      <c r="P726" t="s">
        <v>23</v>
      </c>
      <c r="Q726" t="s">
        <v>24</v>
      </c>
      <c r="R726">
        <v>38.6</v>
      </c>
      <c r="S726" t="s">
        <v>24</v>
      </c>
      <c r="T726" t="s">
        <v>23</v>
      </c>
      <c r="U726" t="s">
        <v>23</v>
      </c>
      <c r="V726" t="s">
        <v>24</v>
      </c>
      <c r="W726">
        <v>38.1</v>
      </c>
      <c r="X726" t="s">
        <v>24</v>
      </c>
      <c r="Y726" t="s">
        <v>23</v>
      </c>
      <c r="Z726" t="s">
        <v>23</v>
      </c>
      <c r="AA726" t="s">
        <v>24</v>
      </c>
      <c r="AB726">
        <v>38.1</v>
      </c>
      <c r="AC726" t="s">
        <v>24</v>
      </c>
    </row>
    <row r="727" spans="1:29" x14ac:dyDescent="0.25">
      <c r="A727" t="s">
        <v>10</v>
      </c>
      <c r="B727" t="s">
        <v>211</v>
      </c>
      <c r="C727" t="s">
        <v>135</v>
      </c>
      <c r="D727" t="s">
        <v>136</v>
      </c>
      <c r="E727" t="s">
        <v>132</v>
      </c>
      <c r="F727" t="s">
        <v>133</v>
      </c>
      <c r="G727" t="s">
        <v>212</v>
      </c>
      <c r="H727" t="s">
        <v>8409</v>
      </c>
      <c r="I727" t="s">
        <v>37</v>
      </c>
      <c r="J727" t="s">
        <v>8424</v>
      </c>
      <c r="K727" t="s">
        <v>8455</v>
      </c>
      <c r="L727" t="s">
        <v>48</v>
      </c>
      <c r="M727">
        <v>1.9</v>
      </c>
      <c r="N727">
        <v>1.2</v>
      </c>
      <c r="O727">
        <v>0</v>
      </c>
      <c r="P727" t="s">
        <v>23</v>
      </c>
      <c r="Q727">
        <v>0</v>
      </c>
      <c r="R727">
        <v>23.3</v>
      </c>
      <c r="S727">
        <v>0</v>
      </c>
      <c r="T727" t="s">
        <v>23</v>
      </c>
      <c r="U727" t="s">
        <v>23</v>
      </c>
      <c r="V727" t="s">
        <v>24</v>
      </c>
      <c r="W727">
        <v>24</v>
      </c>
      <c r="X727">
        <v>20</v>
      </c>
      <c r="Y727" t="s">
        <v>23</v>
      </c>
      <c r="Z727" t="s">
        <v>23</v>
      </c>
      <c r="AA727" t="s">
        <v>24</v>
      </c>
      <c r="AB727">
        <v>23.1</v>
      </c>
      <c r="AC727" t="s">
        <v>24</v>
      </c>
    </row>
    <row r="728" spans="1:29" x14ac:dyDescent="0.25">
      <c r="A728" t="s">
        <v>10</v>
      </c>
      <c r="B728" t="s">
        <v>213</v>
      </c>
      <c r="C728" t="s">
        <v>144</v>
      </c>
      <c r="D728" t="s">
        <v>145</v>
      </c>
      <c r="E728" t="s">
        <v>132</v>
      </c>
      <c r="F728" t="s">
        <v>133</v>
      </c>
      <c r="G728" t="s">
        <v>212</v>
      </c>
      <c r="H728" t="s">
        <v>8409</v>
      </c>
      <c r="I728" t="s">
        <v>37</v>
      </c>
      <c r="J728" t="s">
        <v>8424</v>
      </c>
      <c r="K728" t="s">
        <v>8455</v>
      </c>
      <c r="L728" t="s">
        <v>48</v>
      </c>
      <c r="M728" t="s">
        <v>22</v>
      </c>
      <c r="N728">
        <v>1.2</v>
      </c>
      <c r="O728">
        <v>0</v>
      </c>
      <c r="P728" t="s">
        <v>23</v>
      </c>
      <c r="Q728">
        <v>0</v>
      </c>
      <c r="R728">
        <v>23.3</v>
      </c>
      <c r="S728">
        <v>0</v>
      </c>
      <c r="T728">
        <v>0</v>
      </c>
      <c r="U728" t="s">
        <v>23</v>
      </c>
      <c r="V728">
        <v>0</v>
      </c>
      <c r="W728">
        <v>24</v>
      </c>
      <c r="X728">
        <v>20</v>
      </c>
      <c r="Y728">
        <v>0</v>
      </c>
      <c r="Z728">
        <v>0</v>
      </c>
      <c r="AA728" t="s">
        <v>22</v>
      </c>
      <c r="AB728">
        <v>23.1</v>
      </c>
      <c r="AC728" t="s">
        <v>24</v>
      </c>
    </row>
    <row r="729" spans="1:29" x14ac:dyDescent="0.25">
      <c r="A729" t="s">
        <v>10</v>
      </c>
      <c r="B729" t="s">
        <v>214</v>
      </c>
      <c r="C729" t="s">
        <v>138</v>
      </c>
      <c r="D729" t="s">
        <v>139</v>
      </c>
      <c r="E729" t="s">
        <v>132</v>
      </c>
      <c r="F729" t="s">
        <v>133</v>
      </c>
      <c r="G729" t="s">
        <v>212</v>
      </c>
      <c r="H729" t="s">
        <v>8409</v>
      </c>
      <c r="I729" t="s">
        <v>37</v>
      </c>
      <c r="J729" t="s">
        <v>8424</v>
      </c>
      <c r="K729" t="s">
        <v>8455</v>
      </c>
      <c r="L729" t="s">
        <v>48</v>
      </c>
      <c r="M729" t="s">
        <v>22</v>
      </c>
      <c r="N729">
        <v>1.2</v>
      </c>
      <c r="O729">
        <v>0</v>
      </c>
      <c r="P729" t="s">
        <v>23</v>
      </c>
      <c r="Q729">
        <v>0</v>
      </c>
      <c r="R729">
        <v>23.3</v>
      </c>
      <c r="S729">
        <v>0</v>
      </c>
      <c r="T729">
        <v>0</v>
      </c>
      <c r="U729">
        <v>0</v>
      </c>
      <c r="V729" t="s">
        <v>22</v>
      </c>
      <c r="W729">
        <v>24</v>
      </c>
      <c r="X729">
        <v>20</v>
      </c>
      <c r="Y729">
        <v>0</v>
      </c>
      <c r="Z729">
        <v>0</v>
      </c>
      <c r="AA729" t="s">
        <v>22</v>
      </c>
      <c r="AB729">
        <v>23.1</v>
      </c>
      <c r="AC729" t="s">
        <v>24</v>
      </c>
    </row>
    <row r="730" spans="1:29" x14ac:dyDescent="0.25">
      <c r="A730" t="s">
        <v>10</v>
      </c>
      <c r="B730" t="s">
        <v>215</v>
      </c>
      <c r="C730" t="s">
        <v>140</v>
      </c>
      <c r="D730" t="s">
        <v>141</v>
      </c>
      <c r="E730" t="s">
        <v>132</v>
      </c>
      <c r="F730" t="s">
        <v>133</v>
      </c>
      <c r="G730" t="s">
        <v>73</v>
      </c>
      <c r="H730" t="s">
        <v>74</v>
      </c>
      <c r="I730" t="s">
        <v>37</v>
      </c>
      <c r="J730" t="s">
        <v>8424</v>
      </c>
      <c r="K730" t="s">
        <v>8431</v>
      </c>
      <c r="L730" t="s">
        <v>38</v>
      </c>
      <c r="M730">
        <v>1</v>
      </c>
      <c r="N730">
        <v>1.2</v>
      </c>
      <c r="O730" t="s">
        <v>23</v>
      </c>
      <c r="P730" t="s">
        <v>23</v>
      </c>
      <c r="Q730" t="s">
        <v>24</v>
      </c>
      <c r="R730">
        <v>23.6</v>
      </c>
      <c r="S730" t="s">
        <v>24</v>
      </c>
      <c r="T730">
        <v>0</v>
      </c>
      <c r="U730">
        <v>0</v>
      </c>
      <c r="V730" t="s">
        <v>22</v>
      </c>
      <c r="W730">
        <v>23.5</v>
      </c>
      <c r="X730" t="s">
        <v>22</v>
      </c>
      <c r="Y730">
        <v>0</v>
      </c>
      <c r="Z730" t="s">
        <v>23</v>
      </c>
      <c r="AA730">
        <v>0</v>
      </c>
      <c r="AB730">
        <v>21.6</v>
      </c>
      <c r="AC730">
        <v>0</v>
      </c>
    </row>
    <row r="731" spans="1:29" x14ac:dyDescent="0.25">
      <c r="A731" t="s">
        <v>10</v>
      </c>
      <c r="B731" t="s">
        <v>216</v>
      </c>
      <c r="C731" t="s">
        <v>153</v>
      </c>
      <c r="D731" t="s">
        <v>154</v>
      </c>
      <c r="E731" t="s">
        <v>132</v>
      </c>
      <c r="F731" t="s">
        <v>133</v>
      </c>
      <c r="G731" t="s">
        <v>73</v>
      </c>
      <c r="H731" t="s">
        <v>74</v>
      </c>
      <c r="I731" t="s">
        <v>37</v>
      </c>
      <c r="J731" t="s">
        <v>8424</v>
      </c>
      <c r="K731" t="s">
        <v>8431</v>
      </c>
      <c r="L731" t="s">
        <v>21</v>
      </c>
      <c r="M731">
        <v>4.5</v>
      </c>
      <c r="N731">
        <v>5.2</v>
      </c>
      <c r="O731" t="s">
        <v>23</v>
      </c>
      <c r="P731" t="s">
        <v>23</v>
      </c>
      <c r="Q731" t="s">
        <v>24</v>
      </c>
      <c r="R731">
        <v>33.1</v>
      </c>
      <c r="S731">
        <v>58.3</v>
      </c>
      <c r="T731" t="s">
        <v>23</v>
      </c>
      <c r="U731" t="s">
        <v>23</v>
      </c>
      <c r="V731" t="s">
        <v>24</v>
      </c>
      <c r="W731">
        <v>32.5</v>
      </c>
      <c r="X731">
        <v>66.7</v>
      </c>
      <c r="Y731" t="s">
        <v>23</v>
      </c>
      <c r="Z731" t="s">
        <v>23</v>
      </c>
      <c r="AA731" t="s">
        <v>24</v>
      </c>
      <c r="AB731">
        <v>29.4</v>
      </c>
      <c r="AC731">
        <v>25</v>
      </c>
    </row>
    <row r="732" spans="1:29" x14ac:dyDescent="0.25">
      <c r="A732" t="s">
        <v>10</v>
      </c>
      <c r="B732" t="s">
        <v>218</v>
      </c>
      <c r="C732" t="s">
        <v>138</v>
      </c>
      <c r="D732" t="s">
        <v>139</v>
      </c>
      <c r="E732" t="s">
        <v>132</v>
      </c>
      <c r="F732" t="s">
        <v>133</v>
      </c>
      <c r="G732" t="s">
        <v>73</v>
      </c>
      <c r="H732" t="s">
        <v>74</v>
      </c>
      <c r="I732" t="s">
        <v>37</v>
      </c>
      <c r="J732" t="s">
        <v>8424</v>
      </c>
      <c r="K732" t="s">
        <v>8431</v>
      </c>
      <c r="L732" t="s">
        <v>21</v>
      </c>
      <c r="M732">
        <v>1.9</v>
      </c>
      <c r="N732">
        <v>5.2</v>
      </c>
      <c r="O732">
        <v>0</v>
      </c>
      <c r="P732" t="s">
        <v>23</v>
      </c>
      <c r="Q732">
        <v>0</v>
      </c>
      <c r="R732">
        <v>33.1</v>
      </c>
      <c r="S732">
        <v>58.3</v>
      </c>
      <c r="T732">
        <v>0</v>
      </c>
      <c r="U732" t="s">
        <v>23</v>
      </c>
      <c r="V732">
        <v>0</v>
      </c>
      <c r="W732">
        <v>32.5</v>
      </c>
      <c r="X732">
        <v>66.7</v>
      </c>
      <c r="Y732">
        <v>0</v>
      </c>
      <c r="Z732">
        <v>0</v>
      </c>
      <c r="AA732" t="s">
        <v>22</v>
      </c>
      <c r="AB732">
        <v>29.4</v>
      </c>
      <c r="AC732">
        <v>25</v>
      </c>
    </row>
    <row r="733" spans="1:29" x14ac:dyDescent="0.25">
      <c r="A733" t="s">
        <v>10</v>
      </c>
      <c r="B733" t="s">
        <v>215</v>
      </c>
      <c r="C733" t="s">
        <v>140</v>
      </c>
      <c r="D733" t="s">
        <v>141</v>
      </c>
      <c r="E733" t="s">
        <v>132</v>
      </c>
      <c r="F733" t="s">
        <v>133</v>
      </c>
      <c r="G733" t="s">
        <v>73</v>
      </c>
      <c r="H733" t="s">
        <v>74</v>
      </c>
      <c r="I733" t="s">
        <v>37</v>
      </c>
      <c r="J733" t="s">
        <v>8424</v>
      </c>
      <c r="K733" t="s">
        <v>8431</v>
      </c>
      <c r="L733" t="s">
        <v>21</v>
      </c>
      <c r="M733">
        <v>1.9</v>
      </c>
      <c r="N733">
        <v>5.2</v>
      </c>
      <c r="O733" t="s">
        <v>23</v>
      </c>
      <c r="P733" t="s">
        <v>24</v>
      </c>
      <c r="Q733" t="s">
        <v>24</v>
      </c>
      <c r="R733">
        <v>33.1</v>
      </c>
      <c r="S733">
        <v>58.3</v>
      </c>
      <c r="T733" t="s">
        <v>23</v>
      </c>
      <c r="U733" t="s">
        <v>24</v>
      </c>
      <c r="V733" t="s">
        <v>24</v>
      </c>
      <c r="W733">
        <v>32.5</v>
      </c>
      <c r="X733">
        <v>66.7</v>
      </c>
      <c r="Y733" t="s">
        <v>23</v>
      </c>
      <c r="Z733" t="s">
        <v>24</v>
      </c>
      <c r="AA733">
        <v>20</v>
      </c>
      <c r="AB733">
        <v>29.4</v>
      </c>
      <c r="AC733">
        <v>25</v>
      </c>
    </row>
    <row r="734" spans="1:29" x14ac:dyDescent="0.25">
      <c r="A734" t="s">
        <v>10</v>
      </c>
      <c r="B734" t="s">
        <v>216</v>
      </c>
      <c r="C734" t="s">
        <v>153</v>
      </c>
      <c r="D734" t="s">
        <v>154</v>
      </c>
      <c r="E734" t="s">
        <v>132</v>
      </c>
      <c r="F734" t="s">
        <v>133</v>
      </c>
      <c r="G734" t="s">
        <v>73</v>
      </c>
      <c r="H734" t="s">
        <v>74</v>
      </c>
      <c r="I734" t="s">
        <v>37</v>
      </c>
      <c r="J734" t="s">
        <v>8424</v>
      </c>
      <c r="K734" t="s">
        <v>8431</v>
      </c>
      <c r="L734" t="s">
        <v>46</v>
      </c>
      <c r="M734" t="s">
        <v>22</v>
      </c>
      <c r="N734">
        <v>1.2</v>
      </c>
      <c r="O734">
        <v>0</v>
      </c>
      <c r="P734">
        <v>0</v>
      </c>
      <c r="Q734" t="s">
        <v>22</v>
      </c>
      <c r="R734">
        <v>29.1</v>
      </c>
      <c r="S734">
        <v>0</v>
      </c>
      <c r="T734" t="s">
        <v>23</v>
      </c>
      <c r="U734" t="s">
        <v>23</v>
      </c>
      <c r="V734" t="s">
        <v>24</v>
      </c>
      <c r="W734">
        <v>30.4</v>
      </c>
      <c r="X734" t="s">
        <v>24</v>
      </c>
      <c r="Y734" t="s">
        <v>23</v>
      </c>
      <c r="Z734" t="s">
        <v>23</v>
      </c>
      <c r="AA734" t="s">
        <v>24</v>
      </c>
      <c r="AB734">
        <v>27.7</v>
      </c>
      <c r="AC734" t="s">
        <v>24</v>
      </c>
    </row>
    <row r="735" spans="1:29" x14ac:dyDescent="0.25">
      <c r="A735" t="s">
        <v>10</v>
      </c>
      <c r="B735" t="s">
        <v>218</v>
      </c>
      <c r="C735" t="s">
        <v>138</v>
      </c>
      <c r="D735" t="s">
        <v>139</v>
      </c>
      <c r="E735" t="s">
        <v>132</v>
      </c>
      <c r="F735" t="s">
        <v>133</v>
      </c>
      <c r="G735" t="s">
        <v>73</v>
      </c>
      <c r="H735" t="s">
        <v>74</v>
      </c>
      <c r="I735" t="s">
        <v>37</v>
      </c>
      <c r="J735" t="s">
        <v>8424</v>
      </c>
      <c r="K735" t="s">
        <v>8431</v>
      </c>
      <c r="L735" t="s">
        <v>46</v>
      </c>
      <c r="M735" t="s">
        <v>22</v>
      </c>
      <c r="N735">
        <v>1.2</v>
      </c>
      <c r="O735">
        <v>0</v>
      </c>
      <c r="P735" t="s">
        <v>23</v>
      </c>
      <c r="Q735">
        <v>0</v>
      </c>
      <c r="R735">
        <v>29.1</v>
      </c>
      <c r="S735">
        <v>0</v>
      </c>
      <c r="T735">
        <v>0</v>
      </c>
      <c r="U735" t="s">
        <v>23</v>
      </c>
      <c r="V735">
        <v>0</v>
      </c>
      <c r="W735">
        <v>30.4</v>
      </c>
      <c r="X735" t="s">
        <v>24</v>
      </c>
      <c r="Y735">
        <v>0</v>
      </c>
      <c r="Z735">
        <v>0</v>
      </c>
      <c r="AA735" t="s">
        <v>22</v>
      </c>
      <c r="AB735">
        <v>27.7</v>
      </c>
      <c r="AC735" t="s">
        <v>24</v>
      </c>
    </row>
    <row r="736" spans="1:29" x14ac:dyDescent="0.25">
      <c r="A736" t="s">
        <v>10</v>
      </c>
      <c r="B736" t="s">
        <v>215</v>
      </c>
      <c r="C736" t="s">
        <v>140</v>
      </c>
      <c r="D736" t="s">
        <v>141</v>
      </c>
      <c r="E736" t="s">
        <v>132</v>
      </c>
      <c r="F736" t="s">
        <v>133</v>
      </c>
      <c r="G736" t="s">
        <v>73</v>
      </c>
      <c r="H736" t="s">
        <v>74</v>
      </c>
      <c r="I736" t="s">
        <v>37</v>
      </c>
      <c r="J736" t="s">
        <v>8424</v>
      </c>
      <c r="K736" t="s">
        <v>8431</v>
      </c>
      <c r="L736" t="s">
        <v>46</v>
      </c>
      <c r="M736">
        <v>1</v>
      </c>
      <c r="N736">
        <v>1.2</v>
      </c>
      <c r="O736">
        <v>0</v>
      </c>
      <c r="P736" t="s">
        <v>23</v>
      </c>
      <c r="Q736">
        <v>0</v>
      </c>
      <c r="R736">
        <v>29.1</v>
      </c>
      <c r="S736">
        <v>0</v>
      </c>
      <c r="T736">
        <v>0</v>
      </c>
      <c r="U736" t="s">
        <v>23</v>
      </c>
      <c r="V736">
        <v>0</v>
      </c>
      <c r="W736">
        <v>30.4</v>
      </c>
      <c r="X736" t="s">
        <v>24</v>
      </c>
      <c r="Y736">
        <v>0</v>
      </c>
      <c r="Z736">
        <v>0</v>
      </c>
      <c r="AA736" t="s">
        <v>22</v>
      </c>
      <c r="AB736">
        <v>27.7</v>
      </c>
      <c r="AC736" t="s">
        <v>24</v>
      </c>
    </row>
    <row r="737" spans="1:29" x14ac:dyDescent="0.25">
      <c r="A737" t="s">
        <v>10</v>
      </c>
      <c r="B737" t="s">
        <v>217</v>
      </c>
      <c r="C737" t="s">
        <v>148</v>
      </c>
      <c r="D737" t="s">
        <v>149</v>
      </c>
      <c r="E737" t="s">
        <v>132</v>
      </c>
      <c r="F737" t="s">
        <v>133</v>
      </c>
      <c r="G737" t="s">
        <v>73</v>
      </c>
      <c r="H737" t="s">
        <v>74</v>
      </c>
      <c r="I737" t="s">
        <v>37</v>
      </c>
      <c r="J737" t="s">
        <v>8424</v>
      </c>
      <c r="K737" t="s">
        <v>8431</v>
      </c>
      <c r="L737" t="s">
        <v>47</v>
      </c>
      <c r="M737" t="s">
        <v>22</v>
      </c>
      <c r="N737">
        <v>4.7</v>
      </c>
      <c r="O737">
        <v>0</v>
      </c>
      <c r="P737" t="s">
        <v>23</v>
      </c>
      <c r="Q737">
        <v>0</v>
      </c>
      <c r="R737">
        <v>33.6</v>
      </c>
      <c r="S737" t="s">
        <v>24</v>
      </c>
      <c r="T737">
        <v>0</v>
      </c>
      <c r="U737" t="s">
        <v>23</v>
      </c>
      <c r="V737">
        <v>0</v>
      </c>
      <c r="W737">
        <v>33.1</v>
      </c>
      <c r="X737" t="s">
        <v>24</v>
      </c>
      <c r="Y737">
        <v>0</v>
      </c>
      <c r="Z737" t="s">
        <v>23</v>
      </c>
      <c r="AA737">
        <v>0</v>
      </c>
      <c r="AB737">
        <v>30.8</v>
      </c>
      <c r="AC737" t="s">
        <v>24</v>
      </c>
    </row>
    <row r="738" spans="1:29" x14ac:dyDescent="0.25">
      <c r="A738" t="s">
        <v>10</v>
      </c>
      <c r="B738" t="s">
        <v>215</v>
      </c>
      <c r="C738" t="s">
        <v>140</v>
      </c>
      <c r="D738" t="s">
        <v>141</v>
      </c>
      <c r="E738" t="s">
        <v>132</v>
      </c>
      <c r="F738" t="s">
        <v>133</v>
      </c>
      <c r="G738" t="s">
        <v>73</v>
      </c>
      <c r="H738" t="s">
        <v>74</v>
      </c>
      <c r="I738" t="s">
        <v>37</v>
      </c>
      <c r="J738" t="s">
        <v>8424</v>
      </c>
      <c r="K738" t="s">
        <v>8431</v>
      </c>
      <c r="L738" t="s">
        <v>47</v>
      </c>
      <c r="M738">
        <v>1</v>
      </c>
      <c r="N738">
        <v>4.7</v>
      </c>
      <c r="O738" t="s">
        <v>23</v>
      </c>
      <c r="P738" t="s">
        <v>23</v>
      </c>
      <c r="Q738" t="s">
        <v>24</v>
      </c>
      <c r="R738">
        <v>33.6</v>
      </c>
      <c r="S738" t="s">
        <v>24</v>
      </c>
      <c r="T738" t="s">
        <v>23</v>
      </c>
      <c r="U738" t="s">
        <v>23</v>
      </c>
      <c r="V738" t="s">
        <v>24</v>
      </c>
      <c r="W738">
        <v>33.1</v>
      </c>
      <c r="X738" t="s">
        <v>24</v>
      </c>
      <c r="Y738" t="s">
        <v>23</v>
      </c>
      <c r="Z738" t="s">
        <v>23</v>
      </c>
      <c r="AA738" t="s">
        <v>24</v>
      </c>
      <c r="AB738">
        <v>30.8</v>
      </c>
      <c r="AC738" t="s">
        <v>24</v>
      </c>
    </row>
    <row r="739" spans="1:29" x14ac:dyDescent="0.25">
      <c r="A739" t="s">
        <v>10</v>
      </c>
      <c r="B739" t="s">
        <v>216</v>
      </c>
      <c r="C739" t="s">
        <v>153</v>
      </c>
      <c r="D739" t="s">
        <v>154</v>
      </c>
      <c r="E739" t="s">
        <v>132</v>
      </c>
      <c r="F739" t="s">
        <v>133</v>
      </c>
      <c r="G739" t="s">
        <v>73</v>
      </c>
      <c r="H739" t="s">
        <v>74</v>
      </c>
      <c r="I739" t="s">
        <v>37</v>
      </c>
      <c r="J739" t="s">
        <v>8424</v>
      </c>
      <c r="K739" t="s">
        <v>8431</v>
      </c>
      <c r="L739" t="s">
        <v>28</v>
      </c>
      <c r="M739">
        <v>2.2999999999999998</v>
      </c>
      <c r="N739">
        <v>3.7</v>
      </c>
      <c r="O739" t="s">
        <v>23</v>
      </c>
      <c r="P739" t="s">
        <v>23</v>
      </c>
      <c r="Q739" t="s">
        <v>24</v>
      </c>
      <c r="R739">
        <v>24.7</v>
      </c>
      <c r="S739" t="s">
        <v>24</v>
      </c>
      <c r="T739">
        <v>0</v>
      </c>
      <c r="U739">
        <v>0</v>
      </c>
      <c r="V739" t="s">
        <v>22</v>
      </c>
      <c r="W739">
        <v>25.4</v>
      </c>
      <c r="X739" t="s">
        <v>24</v>
      </c>
      <c r="Y739">
        <v>0</v>
      </c>
      <c r="Z739">
        <v>0</v>
      </c>
      <c r="AA739" t="s">
        <v>22</v>
      </c>
      <c r="AB739">
        <v>23.3</v>
      </c>
      <c r="AC739" t="s">
        <v>24</v>
      </c>
    </row>
    <row r="740" spans="1:29" x14ac:dyDescent="0.25">
      <c r="A740" t="s">
        <v>10</v>
      </c>
      <c r="B740" t="s">
        <v>215</v>
      </c>
      <c r="C740" t="s">
        <v>140</v>
      </c>
      <c r="D740" t="s">
        <v>141</v>
      </c>
      <c r="E740" t="s">
        <v>132</v>
      </c>
      <c r="F740" t="s">
        <v>133</v>
      </c>
      <c r="G740" t="s">
        <v>73</v>
      </c>
      <c r="H740" t="s">
        <v>74</v>
      </c>
      <c r="I740" t="s">
        <v>37</v>
      </c>
      <c r="J740" t="s">
        <v>8424</v>
      </c>
      <c r="K740" t="s">
        <v>8431</v>
      </c>
      <c r="L740" t="s">
        <v>28</v>
      </c>
      <c r="M740">
        <v>3.8</v>
      </c>
      <c r="N740">
        <v>3.7</v>
      </c>
      <c r="O740" t="s">
        <v>23</v>
      </c>
      <c r="P740" t="s">
        <v>24</v>
      </c>
      <c r="Q740" t="s">
        <v>24</v>
      </c>
      <c r="R740">
        <v>24.7</v>
      </c>
      <c r="S740" t="s">
        <v>24</v>
      </c>
      <c r="T740" t="s">
        <v>23</v>
      </c>
      <c r="U740" t="s">
        <v>24</v>
      </c>
      <c r="V740" t="s">
        <v>24</v>
      </c>
      <c r="W740">
        <v>25.4</v>
      </c>
      <c r="X740" t="s">
        <v>24</v>
      </c>
      <c r="Y740" t="s">
        <v>23</v>
      </c>
      <c r="Z740" t="s">
        <v>24</v>
      </c>
      <c r="AA740" t="s">
        <v>24</v>
      </c>
      <c r="AB740">
        <v>23.3</v>
      </c>
      <c r="AC740" t="s">
        <v>24</v>
      </c>
    </row>
    <row r="741" spans="1:29" x14ac:dyDescent="0.25">
      <c r="A741" t="s">
        <v>10</v>
      </c>
      <c r="B741" t="s">
        <v>218</v>
      </c>
      <c r="C741" t="s">
        <v>138</v>
      </c>
      <c r="D741" t="s">
        <v>139</v>
      </c>
      <c r="E741" t="s">
        <v>132</v>
      </c>
      <c r="F741" t="s">
        <v>133</v>
      </c>
      <c r="G741" t="s">
        <v>73</v>
      </c>
      <c r="H741" t="s">
        <v>74</v>
      </c>
      <c r="I741" t="s">
        <v>37</v>
      </c>
      <c r="J741" t="s">
        <v>8424</v>
      </c>
      <c r="K741" t="s">
        <v>8431</v>
      </c>
      <c r="L741" t="s">
        <v>28</v>
      </c>
      <c r="M741">
        <v>3.8</v>
      </c>
      <c r="N741">
        <v>3.7</v>
      </c>
      <c r="O741">
        <v>0</v>
      </c>
      <c r="P741">
        <v>6</v>
      </c>
      <c r="Q741">
        <v>0</v>
      </c>
      <c r="R741">
        <v>24.7</v>
      </c>
      <c r="S741" t="s">
        <v>24</v>
      </c>
      <c r="T741">
        <v>0</v>
      </c>
      <c r="U741">
        <v>6</v>
      </c>
      <c r="V741">
        <v>0</v>
      </c>
      <c r="W741">
        <v>25.4</v>
      </c>
      <c r="X741" t="s">
        <v>24</v>
      </c>
      <c r="Y741">
        <v>0</v>
      </c>
      <c r="Z741">
        <v>6</v>
      </c>
      <c r="AA741">
        <v>0</v>
      </c>
      <c r="AB741">
        <v>23.3</v>
      </c>
      <c r="AC741" t="s">
        <v>24</v>
      </c>
    </row>
    <row r="742" spans="1:29" x14ac:dyDescent="0.25">
      <c r="A742" t="s">
        <v>10</v>
      </c>
      <c r="B742" t="s">
        <v>217</v>
      </c>
      <c r="C742" t="s">
        <v>148</v>
      </c>
      <c r="D742" t="s">
        <v>149</v>
      </c>
      <c r="E742" t="s">
        <v>132</v>
      </c>
      <c r="F742" t="s">
        <v>133</v>
      </c>
      <c r="G742" t="s">
        <v>73</v>
      </c>
      <c r="H742" t="s">
        <v>74</v>
      </c>
      <c r="I742" t="s">
        <v>37</v>
      </c>
      <c r="J742" t="s">
        <v>8424</v>
      </c>
      <c r="K742" t="s">
        <v>8431</v>
      </c>
      <c r="L742" t="s">
        <v>29</v>
      </c>
      <c r="M742">
        <v>65.2</v>
      </c>
      <c r="N742">
        <v>42.9</v>
      </c>
      <c r="O742" t="s">
        <v>23</v>
      </c>
      <c r="P742" t="s">
        <v>24</v>
      </c>
      <c r="Q742">
        <v>12.5</v>
      </c>
      <c r="R742">
        <v>21.2</v>
      </c>
      <c r="S742">
        <v>25.7</v>
      </c>
      <c r="T742">
        <v>5</v>
      </c>
      <c r="U742">
        <v>22</v>
      </c>
      <c r="V742">
        <v>22.7</v>
      </c>
      <c r="W742">
        <v>22.1</v>
      </c>
      <c r="X742">
        <v>29.8</v>
      </c>
      <c r="Y742">
        <v>5</v>
      </c>
      <c r="Z742">
        <v>21</v>
      </c>
      <c r="AA742">
        <v>23.8</v>
      </c>
      <c r="AB742">
        <v>19.600000000000001</v>
      </c>
      <c r="AC742">
        <v>23.9</v>
      </c>
    </row>
    <row r="743" spans="1:29" x14ac:dyDescent="0.25">
      <c r="A743" t="s">
        <v>10</v>
      </c>
      <c r="B743" t="s">
        <v>218</v>
      </c>
      <c r="C743" t="s">
        <v>138</v>
      </c>
      <c r="D743" t="s">
        <v>139</v>
      </c>
      <c r="E743" t="s">
        <v>132</v>
      </c>
      <c r="F743" t="s">
        <v>133</v>
      </c>
      <c r="G743" t="s">
        <v>73</v>
      </c>
      <c r="H743" t="s">
        <v>74</v>
      </c>
      <c r="I743" t="s">
        <v>37</v>
      </c>
      <c r="J743" t="s">
        <v>8424</v>
      </c>
      <c r="K743" t="s">
        <v>8431</v>
      </c>
      <c r="L743" t="s">
        <v>29</v>
      </c>
      <c r="M743">
        <v>50</v>
      </c>
      <c r="N743">
        <v>42.9</v>
      </c>
      <c r="O743">
        <v>13</v>
      </c>
      <c r="P743">
        <v>62</v>
      </c>
      <c r="Q743">
        <v>21</v>
      </c>
      <c r="R743">
        <v>21.2</v>
      </c>
      <c r="S743">
        <v>25.7</v>
      </c>
      <c r="T743">
        <v>11</v>
      </c>
      <c r="U743">
        <v>53</v>
      </c>
      <c r="V743">
        <v>20.8</v>
      </c>
      <c r="W743">
        <v>22.1</v>
      </c>
      <c r="X743">
        <v>29.8</v>
      </c>
      <c r="Y743">
        <v>11</v>
      </c>
      <c r="Z743">
        <v>44</v>
      </c>
      <c r="AA743">
        <v>25</v>
      </c>
      <c r="AB743">
        <v>19.600000000000001</v>
      </c>
      <c r="AC743">
        <v>23.9</v>
      </c>
    </row>
    <row r="744" spans="1:29" x14ac:dyDescent="0.25">
      <c r="A744" t="s">
        <v>10</v>
      </c>
      <c r="B744" t="s">
        <v>216</v>
      </c>
      <c r="C744" t="s">
        <v>153</v>
      </c>
      <c r="D744" t="s">
        <v>154</v>
      </c>
      <c r="E744" t="s">
        <v>132</v>
      </c>
      <c r="F744" t="s">
        <v>133</v>
      </c>
      <c r="G744" t="s">
        <v>73</v>
      </c>
      <c r="H744" t="s">
        <v>74</v>
      </c>
      <c r="I744" t="s">
        <v>37</v>
      </c>
      <c r="J744" t="s">
        <v>8424</v>
      </c>
      <c r="K744" t="s">
        <v>8431</v>
      </c>
      <c r="L744" t="s">
        <v>29</v>
      </c>
      <c r="M744">
        <v>54.5</v>
      </c>
      <c r="N744">
        <v>42.9</v>
      </c>
      <c r="O744" t="s">
        <v>24</v>
      </c>
      <c r="P744" t="s">
        <v>24</v>
      </c>
      <c r="Q744">
        <v>21</v>
      </c>
      <c r="R744">
        <v>21.2</v>
      </c>
      <c r="S744">
        <v>25.7</v>
      </c>
      <c r="T744">
        <v>15</v>
      </c>
      <c r="U744">
        <v>59</v>
      </c>
      <c r="V744">
        <v>25.4</v>
      </c>
      <c r="W744">
        <v>22.1</v>
      </c>
      <c r="X744">
        <v>29.8</v>
      </c>
      <c r="Y744">
        <v>8</v>
      </c>
      <c r="Z744">
        <v>45</v>
      </c>
      <c r="AA744">
        <v>17.8</v>
      </c>
      <c r="AB744">
        <v>19.600000000000001</v>
      </c>
      <c r="AC744">
        <v>23.9</v>
      </c>
    </row>
    <row r="745" spans="1:29" x14ac:dyDescent="0.25">
      <c r="A745" t="s">
        <v>10</v>
      </c>
      <c r="B745" t="s">
        <v>215</v>
      </c>
      <c r="C745" t="s">
        <v>140</v>
      </c>
      <c r="D745" t="s">
        <v>141</v>
      </c>
      <c r="E745" t="s">
        <v>132</v>
      </c>
      <c r="F745" t="s">
        <v>133</v>
      </c>
      <c r="G745" t="s">
        <v>73</v>
      </c>
      <c r="H745" t="s">
        <v>74</v>
      </c>
      <c r="I745" t="s">
        <v>37</v>
      </c>
      <c r="J745" t="s">
        <v>8424</v>
      </c>
      <c r="K745" t="s">
        <v>8431</v>
      </c>
      <c r="L745" t="s">
        <v>29</v>
      </c>
      <c r="M745">
        <v>54.3</v>
      </c>
      <c r="N745">
        <v>42.9</v>
      </c>
      <c r="O745">
        <v>39</v>
      </c>
      <c r="P745">
        <v>117</v>
      </c>
      <c r="Q745">
        <v>33.299999999999997</v>
      </c>
      <c r="R745">
        <v>21.2</v>
      </c>
      <c r="S745">
        <v>25.7</v>
      </c>
      <c r="T745">
        <v>42</v>
      </c>
      <c r="U745">
        <v>111</v>
      </c>
      <c r="V745">
        <v>37.799999999999997</v>
      </c>
      <c r="W745">
        <v>22.1</v>
      </c>
      <c r="X745">
        <v>29.8</v>
      </c>
      <c r="Y745">
        <v>26</v>
      </c>
      <c r="Z745">
        <v>99</v>
      </c>
      <c r="AA745">
        <v>26.3</v>
      </c>
      <c r="AB745">
        <v>19.600000000000001</v>
      </c>
      <c r="AC745">
        <v>23.9</v>
      </c>
    </row>
    <row r="746" spans="1:29" x14ac:dyDescent="0.25">
      <c r="A746" t="s">
        <v>10</v>
      </c>
      <c r="B746" t="s">
        <v>217</v>
      </c>
      <c r="C746" t="s">
        <v>148</v>
      </c>
      <c r="D746" t="s">
        <v>149</v>
      </c>
      <c r="E746" t="s">
        <v>132</v>
      </c>
      <c r="F746" t="s">
        <v>133</v>
      </c>
      <c r="G746" t="s">
        <v>73</v>
      </c>
      <c r="H746" t="s">
        <v>74</v>
      </c>
      <c r="I746" t="s">
        <v>37</v>
      </c>
      <c r="J746" t="s">
        <v>8424</v>
      </c>
      <c r="K746" t="s">
        <v>8431</v>
      </c>
      <c r="L746" t="s">
        <v>30</v>
      </c>
      <c r="M746">
        <v>30.4</v>
      </c>
      <c r="N746">
        <v>41.1</v>
      </c>
      <c r="O746" t="s">
        <v>23</v>
      </c>
      <c r="P746" t="s">
        <v>24</v>
      </c>
      <c r="Q746">
        <v>20</v>
      </c>
      <c r="R746">
        <v>24.2</v>
      </c>
      <c r="S746">
        <v>29.4</v>
      </c>
      <c r="T746" t="s">
        <v>23</v>
      </c>
      <c r="U746" t="s">
        <v>24</v>
      </c>
      <c r="V746" t="s">
        <v>24</v>
      </c>
      <c r="W746">
        <v>23.8</v>
      </c>
      <c r="X746">
        <v>31.6</v>
      </c>
      <c r="Y746" t="s">
        <v>23</v>
      </c>
      <c r="Z746" t="s">
        <v>24</v>
      </c>
      <c r="AA746">
        <v>10</v>
      </c>
      <c r="AB746">
        <v>20.8</v>
      </c>
      <c r="AC746">
        <v>18.5</v>
      </c>
    </row>
    <row r="747" spans="1:29" x14ac:dyDescent="0.25">
      <c r="A747" t="s">
        <v>10</v>
      </c>
      <c r="B747" t="s">
        <v>216</v>
      </c>
      <c r="C747" t="s">
        <v>153</v>
      </c>
      <c r="D747" t="s">
        <v>154</v>
      </c>
      <c r="E747" t="s">
        <v>132</v>
      </c>
      <c r="F747" t="s">
        <v>133</v>
      </c>
      <c r="G747" t="s">
        <v>73</v>
      </c>
      <c r="H747" t="s">
        <v>74</v>
      </c>
      <c r="I747" t="s">
        <v>37</v>
      </c>
      <c r="J747" t="s">
        <v>8424</v>
      </c>
      <c r="K747" t="s">
        <v>8431</v>
      </c>
      <c r="L747" t="s">
        <v>30</v>
      </c>
      <c r="M747">
        <v>36.4</v>
      </c>
      <c r="N747">
        <v>41.1</v>
      </c>
      <c r="O747" t="s">
        <v>24</v>
      </c>
      <c r="P747" t="s">
        <v>24</v>
      </c>
      <c r="Q747">
        <v>29.2</v>
      </c>
      <c r="R747">
        <v>24.2</v>
      </c>
      <c r="S747">
        <v>29.4</v>
      </c>
      <c r="T747">
        <v>6</v>
      </c>
      <c r="U747">
        <v>24</v>
      </c>
      <c r="V747">
        <v>25</v>
      </c>
      <c r="W747">
        <v>23.8</v>
      </c>
      <c r="X747">
        <v>31.6</v>
      </c>
      <c r="Y747">
        <v>0</v>
      </c>
      <c r="Z747">
        <v>16</v>
      </c>
      <c r="AA747">
        <v>0</v>
      </c>
      <c r="AB747">
        <v>20.8</v>
      </c>
      <c r="AC747">
        <v>18.5</v>
      </c>
    </row>
    <row r="748" spans="1:29" x14ac:dyDescent="0.25">
      <c r="A748" t="s">
        <v>10</v>
      </c>
      <c r="B748" t="s">
        <v>218</v>
      </c>
      <c r="C748" t="s">
        <v>138</v>
      </c>
      <c r="D748" t="s">
        <v>139</v>
      </c>
      <c r="E748" t="s">
        <v>132</v>
      </c>
      <c r="F748" t="s">
        <v>133</v>
      </c>
      <c r="G748" t="s">
        <v>73</v>
      </c>
      <c r="H748" t="s">
        <v>74</v>
      </c>
      <c r="I748" t="s">
        <v>37</v>
      </c>
      <c r="J748" t="s">
        <v>8424</v>
      </c>
      <c r="K748" t="s">
        <v>8431</v>
      </c>
      <c r="L748" t="s">
        <v>30</v>
      </c>
      <c r="M748">
        <v>42.3</v>
      </c>
      <c r="N748">
        <v>41.1</v>
      </c>
      <c r="O748">
        <v>10</v>
      </c>
      <c r="P748">
        <v>44</v>
      </c>
      <c r="Q748">
        <v>22.7</v>
      </c>
      <c r="R748">
        <v>24.2</v>
      </c>
      <c r="S748">
        <v>29.4</v>
      </c>
      <c r="T748">
        <v>11</v>
      </c>
      <c r="U748">
        <v>41</v>
      </c>
      <c r="V748">
        <v>26.8</v>
      </c>
      <c r="W748">
        <v>23.8</v>
      </c>
      <c r="X748">
        <v>31.6</v>
      </c>
      <c r="Y748">
        <v>5</v>
      </c>
      <c r="Z748">
        <v>33</v>
      </c>
      <c r="AA748">
        <v>15.2</v>
      </c>
      <c r="AB748">
        <v>20.8</v>
      </c>
      <c r="AC748">
        <v>18.5</v>
      </c>
    </row>
    <row r="749" spans="1:29" x14ac:dyDescent="0.25">
      <c r="A749" t="s">
        <v>10</v>
      </c>
      <c r="B749" t="s">
        <v>215</v>
      </c>
      <c r="C749" t="s">
        <v>140</v>
      </c>
      <c r="D749" t="s">
        <v>141</v>
      </c>
      <c r="E749" t="s">
        <v>132</v>
      </c>
      <c r="F749" t="s">
        <v>133</v>
      </c>
      <c r="G749" t="s">
        <v>73</v>
      </c>
      <c r="H749" t="s">
        <v>74</v>
      </c>
      <c r="I749" t="s">
        <v>37</v>
      </c>
      <c r="J749" t="s">
        <v>8424</v>
      </c>
      <c r="K749" t="s">
        <v>8431</v>
      </c>
      <c r="L749" t="s">
        <v>30</v>
      </c>
      <c r="M749">
        <v>35.200000000000003</v>
      </c>
      <c r="N749">
        <v>41.1</v>
      </c>
      <c r="O749">
        <v>21</v>
      </c>
      <c r="P749">
        <v>55</v>
      </c>
      <c r="Q749">
        <v>38.200000000000003</v>
      </c>
      <c r="R749">
        <v>24.2</v>
      </c>
      <c r="S749">
        <v>29.4</v>
      </c>
      <c r="T749">
        <v>22</v>
      </c>
      <c r="U749">
        <v>56</v>
      </c>
      <c r="V749">
        <v>39.299999999999997</v>
      </c>
      <c r="W749">
        <v>23.8</v>
      </c>
      <c r="X749">
        <v>31.6</v>
      </c>
      <c r="Y749">
        <v>14</v>
      </c>
      <c r="Z749">
        <v>49</v>
      </c>
      <c r="AA749">
        <v>28.6</v>
      </c>
      <c r="AB749">
        <v>20.8</v>
      </c>
      <c r="AC749">
        <v>18.5</v>
      </c>
    </row>
    <row r="750" spans="1:29" x14ac:dyDescent="0.25">
      <c r="A750" t="s">
        <v>10</v>
      </c>
      <c r="B750" t="s">
        <v>216</v>
      </c>
      <c r="C750" t="s">
        <v>153</v>
      </c>
      <c r="D750" t="s">
        <v>154</v>
      </c>
      <c r="E750" t="s">
        <v>132</v>
      </c>
      <c r="F750" t="s">
        <v>133</v>
      </c>
      <c r="G750" t="s">
        <v>73</v>
      </c>
      <c r="H750" t="s">
        <v>74</v>
      </c>
      <c r="I750" t="s">
        <v>37</v>
      </c>
      <c r="J750" t="s">
        <v>8424</v>
      </c>
      <c r="K750" t="s">
        <v>8431</v>
      </c>
      <c r="L750" t="s">
        <v>31</v>
      </c>
      <c r="M750" t="s">
        <v>22</v>
      </c>
      <c r="N750">
        <v>2.7</v>
      </c>
      <c r="O750" t="s">
        <v>23</v>
      </c>
      <c r="P750" t="s">
        <v>23</v>
      </c>
      <c r="Q750" t="s">
        <v>24</v>
      </c>
      <c r="R750">
        <v>33.9</v>
      </c>
      <c r="S750" t="s">
        <v>24</v>
      </c>
      <c r="T750" t="s">
        <v>23</v>
      </c>
      <c r="U750" t="s">
        <v>23</v>
      </c>
      <c r="V750" t="s">
        <v>24</v>
      </c>
      <c r="W750">
        <v>33.299999999999997</v>
      </c>
      <c r="X750" t="s">
        <v>24</v>
      </c>
      <c r="Y750" t="s">
        <v>23</v>
      </c>
      <c r="Z750" t="s">
        <v>23</v>
      </c>
      <c r="AA750" t="s">
        <v>24</v>
      </c>
      <c r="AB750">
        <v>30</v>
      </c>
      <c r="AC750" t="s">
        <v>24</v>
      </c>
    </row>
    <row r="751" spans="1:29" x14ac:dyDescent="0.25">
      <c r="A751" t="s">
        <v>10</v>
      </c>
      <c r="B751" t="s">
        <v>215</v>
      </c>
      <c r="C751" t="s">
        <v>140</v>
      </c>
      <c r="D751" t="s">
        <v>141</v>
      </c>
      <c r="E751" t="s">
        <v>132</v>
      </c>
      <c r="F751" t="s">
        <v>133</v>
      </c>
      <c r="G751" t="s">
        <v>73</v>
      </c>
      <c r="H751" t="s">
        <v>74</v>
      </c>
      <c r="I751" t="s">
        <v>37</v>
      </c>
      <c r="J751" t="s">
        <v>8424</v>
      </c>
      <c r="K751" t="s">
        <v>8431</v>
      </c>
      <c r="L751" t="s">
        <v>31</v>
      </c>
      <c r="M751">
        <v>1.9</v>
      </c>
      <c r="N751">
        <v>2.7</v>
      </c>
      <c r="O751">
        <v>0</v>
      </c>
      <c r="P751" t="s">
        <v>23</v>
      </c>
      <c r="Q751">
        <v>0</v>
      </c>
      <c r="R751">
        <v>33.9</v>
      </c>
      <c r="S751" t="s">
        <v>24</v>
      </c>
      <c r="T751">
        <v>0</v>
      </c>
      <c r="U751" t="s">
        <v>23</v>
      </c>
      <c r="V751">
        <v>0</v>
      </c>
      <c r="W751">
        <v>33.299999999999997</v>
      </c>
      <c r="X751" t="s">
        <v>24</v>
      </c>
      <c r="Y751">
        <v>0</v>
      </c>
      <c r="Z751" t="s">
        <v>23</v>
      </c>
      <c r="AA751">
        <v>0</v>
      </c>
      <c r="AB751">
        <v>30</v>
      </c>
      <c r="AC751" t="s">
        <v>24</v>
      </c>
    </row>
    <row r="752" spans="1:29" x14ac:dyDescent="0.25">
      <c r="A752" t="s">
        <v>10</v>
      </c>
      <c r="B752" t="s">
        <v>216</v>
      </c>
      <c r="C752" t="s">
        <v>153</v>
      </c>
      <c r="D752" t="s">
        <v>154</v>
      </c>
      <c r="E752" t="s">
        <v>132</v>
      </c>
      <c r="F752" t="s">
        <v>133</v>
      </c>
      <c r="G752" t="s">
        <v>73</v>
      </c>
      <c r="H752" t="s">
        <v>74</v>
      </c>
      <c r="I752" t="s">
        <v>37</v>
      </c>
      <c r="J752" t="s">
        <v>8424</v>
      </c>
      <c r="K752" t="s">
        <v>8431</v>
      </c>
      <c r="L752" t="s">
        <v>48</v>
      </c>
      <c r="M752">
        <v>2.2999999999999998</v>
      </c>
      <c r="N752">
        <v>1.2</v>
      </c>
      <c r="O752">
        <v>0</v>
      </c>
      <c r="P752" t="s">
        <v>23</v>
      </c>
      <c r="Q752">
        <v>0</v>
      </c>
      <c r="R752">
        <v>23.3</v>
      </c>
      <c r="S752">
        <v>16.7</v>
      </c>
      <c r="T752">
        <v>0</v>
      </c>
      <c r="U752" t="s">
        <v>23</v>
      </c>
      <c r="V752">
        <v>0</v>
      </c>
      <c r="W752">
        <v>24</v>
      </c>
      <c r="X752">
        <v>0</v>
      </c>
      <c r="Y752">
        <v>0</v>
      </c>
      <c r="Z752" t="s">
        <v>23</v>
      </c>
      <c r="AA752">
        <v>0</v>
      </c>
      <c r="AB752">
        <v>23.1</v>
      </c>
      <c r="AC752">
        <v>0</v>
      </c>
    </row>
    <row r="753" spans="1:29" x14ac:dyDescent="0.25">
      <c r="A753" t="s">
        <v>10</v>
      </c>
      <c r="B753" t="s">
        <v>218</v>
      </c>
      <c r="C753" t="s">
        <v>138</v>
      </c>
      <c r="D753" t="s">
        <v>139</v>
      </c>
      <c r="E753" t="s">
        <v>132</v>
      </c>
      <c r="F753" t="s">
        <v>133</v>
      </c>
      <c r="G753" t="s">
        <v>73</v>
      </c>
      <c r="H753" t="s">
        <v>74</v>
      </c>
      <c r="I753" t="s">
        <v>37</v>
      </c>
      <c r="J753" t="s">
        <v>8424</v>
      </c>
      <c r="K753" t="s">
        <v>8431</v>
      </c>
      <c r="L753" t="s">
        <v>48</v>
      </c>
      <c r="M753">
        <v>1.9</v>
      </c>
      <c r="N753">
        <v>1.2</v>
      </c>
      <c r="O753">
        <v>0</v>
      </c>
      <c r="P753" t="s">
        <v>23</v>
      </c>
      <c r="Q753">
        <v>0</v>
      </c>
      <c r="R753">
        <v>23.3</v>
      </c>
      <c r="S753">
        <v>16.7</v>
      </c>
      <c r="T753">
        <v>0</v>
      </c>
      <c r="U753" t="s">
        <v>23</v>
      </c>
      <c r="V753">
        <v>0</v>
      </c>
      <c r="W753">
        <v>24</v>
      </c>
      <c r="X753">
        <v>0</v>
      </c>
      <c r="Y753">
        <v>0</v>
      </c>
      <c r="Z753">
        <v>0</v>
      </c>
      <c r="AA753" t="s">
        <v>22</v>
      </c>
      <c r="AB753">
        <v>23.1</v>
      </c>
      <c r="AC753">
        <v>0</v>
      </c>
    </row>
    <row r="754" spans="1:29" x14ac:dyDescent="0.25">
      <c r="A754" t="s">
        <v>10</v>
      </c>
      <c r="B754" t="s">
        <v>215</v>
      </c>
      <c r="C754" t="s">
        <v>140</v>
      </c>
      <c r="D754" t="s">
        <v>141</v>
      </c>
      <c r="E754" t="s">
        <v>132</v>
      </c>
      <c r="F754" t="s">
        <v>133</v>
      </c>
      <c r="G754" t="s">
        <v>73</v>
      </c>
      <c r="H754" t="s">
        <v>74</v>
      </c>
      <c r="I754" t="s">
        <v>37</v>
      </c>
      <c r="J754" t="s">
        <v>8424</v>
      </c>
      <c r="K754" t="s">
        <v>8431</v>
      </c>
      <c r="L754" t="s">
        <v>48</v>
      </c>
      <c r="M754" t="s">
        <v>22</v>
      </c>
      <c r="N754">
        <v>1.2</v>
      </c>
      <c r="O754" t="s">
        <v>23</v>
      </c>
      <c r="P754" t="s">
        <v>23</v>
      </c>
      <c r="Q754" t="s">
        <v>24</v>
      </c>
      <c r="R754">
        <v>23.3</v>
      </c>
      <c r="S754">
        <v>16.7</v>
      </c>
      <c r="T754">
        <v>0</v>
      </c>
      <c r="U754" t="s">
        <v>23</v>
      </c>
      <c r="V754">
        <v>0</v>
      </c>
      <c r="W754">
        <v>24</v>
      </c>
      <c r="X754">
        <v>0</v>
      </c>
      <c r="Y754">
        <v>0</v>
      </c>
      <c r="Z754" t="s">
        <v>23</v>
      </c>
      <c r="AA754">
        <v>0</v>
      </c>
      <c r="AB754">
        <v>23.1</v>
      </c>
      <c r="AC754">
        <v>0</v>
      </c>
    </row>
    <row r="755" spans="1:29" x14ac:dyDescent="0.25">
      <c r="A755" t="s">
        <v>10</v>
      </c>
      <c r="B755" t="s">
        <v>225</v>
      </c>
      <c r="C755" t="s">
        <v>144</v>
      </c>
      <c r="D755" t="s">
        <v>145</v>
      </c>
      <c r="E755" t="s">
        <v>132</v>
      </c>
      <c r="F755" t="s">
        <v>133</v>
      </c>
      <c r="G755" t="s">
        <v>81</v>
      </c>
      <c r="H755" t="s">
        <v>82</v>
      </c>
      <c r="I755" t="s">
        <v>37</v>
      </c>
      <c r="J755" t="s">
        <v>8424</v>
      </c>
      <c r="K755" t="s">
        <v>8432</v>
      </c>
      <c r="L755" t="s">
        <v>38</v>
      </c>
      <c r="M755">
        <v>0.7</v>
      </c>
      <c r="N755">
        <v>1.2</v>
      </c>
      <c r="O755">
        <v>0</v>
      </c>
      <c r="P755" t="s">
        <v>23</v>
      </c>
      <c r="Q755">
        <v>0</v>
      </c>
      <c r="R755">
        <v>23.6</v>
      </c>
      <c r="S755">
        <v>16.7</v>
      </c>
      <c r="T755">
        <v>0</v>
      </c>
      <c r="U755" t="s">
        <v>23</v>
      </c>
      <c r="V755">
        <v>0</v>
      </c>
      <c r="W755">
        <v>23.5</v>
      </c>
      <c r="X755">
        <v>33.299999999999997</v>
      </c>
      <c r="Y755">
        <v>0</v>
      </c>
      <c r="Z755" t="s">
        <v>23</v>
      </c>
      <c r="AA755">
        <v>0</v>
      </c>
      <c r="AB755">
        <v>21.6</v>
      </c>
      <c r="AC755">
        <v>33.299999999999997</v>
      </c>
    </row>
    <row r="756" spans="1:29" x14ac:dyDescent="0.25">
      <c r="A756" t="s">
        <v>10</v>
      </c>
      <c r="B756" t="s">
        <v>226</v>
      </c>
      <c r="C756" t="s">
        <v>130</v>
      </c>
      <c r="D756" t="s">
        <v>131</v>
      </c>
      <c r="E756" t="s">
        <v>132</v>
      </c>
      <c r="F756" t="s">
        <v>133</v>
      </c>
      <c r="G756" t="s">
        <v>81</v>
      </c>
      <c r="H756" t="s">
        <v>82</v>
      </c>
      <c r="I756" t="s">
        <v>37</v>
      </c>
      <c r="J756" t="s">
        <v>8424</v>
      </c>
      <c r="K756" t="s">
        <v>8432</v>
      </c>
      <c r="L756" t="s">
        <v>38</v>
      </c>
      <c r="M756" t="s">
        <v>22</v>
      </c>
      <c r="N756">
        <v>1.2</v>
      </c>
      <c r="O756" t="s">
        <v>23</v>
      </c>
      <c r="P756" t="s">
        <v>23</v>
      </c>
      <c r="Q756" t="s">
        <v>24</v>
      </c>
      <c r="R756">
        <v>23.6</v>
      </c>
      <c r="S756">
        <v>16.7</v>
      </c>
      <c r="T756" t="s">
        <v>23</v>
      </c>
      <c r="U756" t="s">
        <v>23</v>
      </c>
      <c r="V756" t="s">
        <v>24</v>
      </c>
      <c r="W756">
        <v>23.5</v>
      </c>
      <c r="X756">
        <v>33.299999999999997</v>
      </c>
      <c r="Y756" t="s">
        <v>23</v>
      </c>
      <c r="Z756" t="s">
        <v>23</v>
      </c>
      <c r="AA756" t="s">
        <v>24</v>
      </c>
      <c r="AB756">
        <v>21.6</v>
      </c>
      <c r="AC756">
        <v>33.299999999999997</v>
      </c>
    </row>
    <row r="757" spans="1:29" x14ac:dyDescent="0.25">
      <c r="A757" t="s">
        <v>10</v>
      </c>
      <c r="B757" t="s">
        <v>224</v>
      </c>
      <c r="C757" t="s">
        <v>138</v>
      </c>
      <c r="D757" t="s">
        <v>139</v>
      </c>
      <c r="E757" t="s">
        <v>132</v>
      </c>
      <c r="F757" t="s">
        <v>133</v>
      </c>
      <c r="G757" t="s">
        <v>81</v>
      </c>
      <c r="H757" t="s">
        <v>82</v>
      </c>
      <c r="I757" t="s">
        <v>37</v>
      </c>
      <c r="J757" t="s">
        <v>8424</v>
      </c>
      <c r="K757" t="s">
        <v>8432</v>
      </c>
      <c r="L757" t="s">
        <v>38</v>
      </c>
      <c r="M757" t="s">
        <v>22</v>
      </c>
      <c r="N757">
        <v>1.2</v>
      </c>
      <c r="O757">
        <v>0</v>
      </c>
      <c r="P757" t="s">
        <v>23</v>
      </c>
      <c r="Q757">
        <v>0</v>
      </c>
      <c r="R757">
        <v>23.6</v>
      </c>
      <c r="S757">
        <v>16.7</v>
      </c>
      <c r="T757">
        <v>0</v>
      </c>
      <c r="U757" t="s">
        <v>23</v>
      </c>
      <c r="V757">
        <v>0</v>
      </c>
      <c r="W757">
        <v>23.5</v>
      </c>
      <c r="X757">
        <v>33.299999999999997</v>
      </c>
      <c r="Y757">
        <v>0</v>
      </c>
      <c r="Z757" t="s">
        <v>23</v>
      </c>
      <c r="AA757">
        <v>0</v>
      </c>
      <c r="AB757">
        <v>21.6</v>
      </c>
      <c r="AC757">
        <v>33.299999999999997</v>
      </c>
    </row>
    <row r="758" spans="1:29" x14ac:dyDescent="0.25">
      <c r="A758" t="s">
        <v>10</v>
      </c>
      <c r="B758" t="s">
        <v>226</v>
      </c>
      <c r="C758" t="s">
        <v>130</v>
      </c>
      <c r="D758" t="s">
        <v>131</v>
      </c>
      <c r="E758" t="s">
        <v>132</v>
      </c>
      <c r="F758" t="s">
        <v>133</v>
      </c>
      <c r="G758" t="s">
        <v>81</v>
      </c>
      <c r="H758" t="s">
        <v>82</v>
      </c>
      <c r="I758" t="s">
        <v>37</v>
      </c>
      <c r="J758" t="s">
        <v>8424</v>
      </c>
      <c r="K758" t="s">
        <v>8432</v>
      </c>
      <c r="L758" t="s">
        <v>21</v>
      </c>
      <c r="M758" t="s">
        <v>22</v>
      </c>
      <c r="N758">
        <v>5.2</v>
      </c>
      <c r="O758">
        <v>0</v>
      </c>
      <c r="P758" t="s">
        <v>23</v>
      </c>
      <c r="Q758">
        <v>0</v>
      </c>
      <c r="R758">
        <v>33.1</v>
      </c>
      <c r="S758">
        <v>0</v>
      </c>
      <c r="T758">
        <v>0</v>
      </c>
      <c r="U758" t="s">
        <v>23</v>
      </c>
      <c r="V758">
        <v>0</v>
      </c>
      <c r="W758">
        <v>32.5</v>
      </c>
      <c r="X758">
        <v>0</v>
      </c>
      <c r="Y758">
        <v>0</v>
      </c>
      <c r="Z758" t="s">
        <v>23</v>
      </c>
      <c r="AA758">
        <v>0</v>
      </c>
      <c r="AB758">
        <v>29.4</v>
      </c>
      <c r="AC758">
        <v>0</v>
      </c>
    </row>
    <row r="759" spans="1:29" x14ac:dyDescent="0.25">
      <c r="A759" t="s">
        <v>10</v>
      </c>
      <c r="B759" t="s">
        <v>228</v>
      </c>
      <c r="C759" t="s">
        <v>153</v>
      </c>
      <c r="D759" t="s">
        <v>154</v>
      </c>
      <c r="E759" t="s">
        <v>132</v>
      </c>
      <c r="F759" t="s">
        <v>133</v>
      </c>
      <c r="G759" t="s">
        <v>81</v>
      </c>
      <c r="H759" t="s">
        <v>82</v>
      </c>
      <c r="I759" t="s">
        <v>37</v>
      </c>
      <c r="J759" t="s">
        <v>8424</v>
      </c>
      <c r="K759" t="s">
        <v>8432</v>
      </c>
      <c r="L759" t="s">
        <v>21</v>
      </c>
      <c r="M759">
        <v>1.1000000000000001</v>
      </c>
      <c r="N759">
        <v>5.2</v>
      </c>
      <c r="O759">
        <v>0</v>
      </c>
      <c r="P759" t="s">
        <v>23</v>
      </c>
      <c r="Q759">
        <v>0</v>
      </c>
      <c r="R759">
        <v>33.1</v>
      </c>
      <c r="S759">
        <v>0</v>
      </c>
      <c r="T759">
        <v>0</v>
      </c>
      <c r="U759" t="s">
        <v>23</v>
      </c>
      <c r="V759">
        <v>0</v>
      </c>
      <c r="W759">
        <v>32.5</v>
      </c>
      <c r="X759">
        <v>0</v>
      </c>
      <c r="Y759">
        <v>0</v>
      </c>
      <c r="Z759">
        <v>0</v>
      </c>
      <c r="AA759" t="s">
        <v>22</v>
      </c>
      <c r="AB759">
        <v>29.4</v>
      </c>
      <c r="AC759">
        <v>0</v>
      </c>
    </row>
    <row r="760" spans="1:29" x14ac:dyDescent="0.25">
      <c r="A760" t="s">
        <v>10</v>
      </c>
      <c r="B760" t="s">
        <v>224</v>
      </c>
      <c r="C760" t="s">
        <v>138</v>
      </c>
      <c r="D760" t="s">
        <v>139</v>
      </c>
      <c r="E760" t="s">
        <v>132</v>
      </c>
      <c r="F760" t="s">
        <v>133</v>
      </c>
      <c r="G760" t="s">
        <v>81</v>
      </c>
      <c r="H760" t="s">
        <v>82</v>
      </c>
      <c r="I760" t="s">
        <v>37</v>
      </c>
      <c r="J760" t="s">
        <v>8424</v>
      </c>
      <c r="K760" t="s">
        <v>8432</v>
      </c>
      <c r="L760" t="s">
        <v>21</v>
      </c>
      <c r="M760" t="s">
        <v>22</v>
      </c>
      <c r="N760">
        <v>5.2</v>
      </c>
      <c r="O760">
        <v>0</v>
      </c>
      <c r="P760" t="s">
        <v>23</v>
      </c>
      <c r="Q760">
        <v>0</v>
      </c>
      <c r="R760">
        <v>33.1</v>
      </c>
      <c r="S760">
        <v>0</v>
      </c>
      <c r="T760">
        <v>0</v>
      </c>
      <c r="U760" t="s">
        <v>23</v>
      </c>
      <c r="V760">
        <v>0</v>
      </c>
      <c r="W760">
        <v>32.5</v>
      </c>
      <c r="X760">
        <v>0</v>
      </c>
      <c r="Y760">
        <v>0</v>
      </c>
      <c r="Z760" t="s">
        <v>23</v>
      </c>
      <c r="AA760">
        <v>0</v>
      </c>
      <c r="AB760">
        <v>29.4</v>
      </c>
      <c r="AC760">
        <v>0</v>
      </c>
    </row>
    <row r="761" spans="1:29" x14ac:dyDescent="0.25">
      <c r="A761" t="s">
        <v>10</v>
      </c>
      <c r="B761" t="s">
        <v>226</v>
      </c>
      <c r="C761" t="s">
        <v>130</v>
      </c>
      <c r="D761" t="s">
        <v>131</v>
      </c>
      <c r="E761" t="s">
        <v>132</v>
      </c>
      <c r="F761" t="s">
        <v>133</v>
      </c>
      <c r="G761" t="s">
        <v>81</v>
      </c>
      <c r="H761" t="s">
        <v>82</v>
      </c>
      <c r="I761" t="s">
        <v>37</v>
      </c>
      <c r="J761" t="s">
        <v>8424</v>
      </c>
      <c r="K761" t="s">
        <v>8432</v>
      </c>
      <c r="L761" t="s">
        <v>46</v>
      </c>
      <c r="M761" t="s">
        <v>22</v>
      </c>
      <c r="N761">
        <v>1.2</v>
      </c>
      <c r="O761">
        <v>0</v>
      </c>
      <c r="P761" t="s">
        <v>23</v>
      </c>
      <c r="Q761">
        <v>0</v>
      </c>
      <c r="R761">
        <v>29.1</v>
      </c>
      <c r="S761">
        <v>16.7</v>
      </c>
      <c r="T761">
        <v>0</v>
      </c>
      <c r="U761" t="s">
        <v>23</v>
      </c>
      <c r="V761">
        <v>0</v>
      </c>
      <c r="W761">
        <v>30.4</v>
      </c>
      <c r="X761">
        <v>16.7</v>
      </c>
      <c r="Y761">
        <v>0</v>
      </c>
      <c r="Z761">
        <v>0</v>
      </c>
      <c r="AA761" t="s">
        <v>22</v>
      </c>
      <c r="AB761">
        <v>27.7</v>
      </c>
      <c r="AC761" t="s">
        <v>24</v>
      </c>
    </row>
    <row r="762" spans="1:29" x14ac:dyDescent="0.25">
      <c r="A762" t="s">
        <v>10</v>
      </c>
      <c r="B762" t="s">
        <v>228</v>
      </c>
      <c r="C762" t="s">
        <v>153</v>
      </c>
      <c r="D762" t="s">
        <v>154</v>
      </c>
      <c r="E762" t="s">
        <v>132</v>
      </c>
      <c r="F762" t="s">
        <v>133</v>
      </c>
      <c r="G762" t="s">
        <v>81</v>
      </c>
      <c r="H762" t="s">
        <v>82</v>
      </c>
      <c r="I762" t="s">
        <v>37</v>
      </c>
      <c r="J762" t="s">
        <v>8424</v>
      </c>
      <c r="K762" t="s">
        <v>8432</v>
      </c>
      <c r="L762" t="s">
        <v>46</v>
      </c>
      <c r="M762">
        <v>1.1000000000000001</v>
      </c>
      <c r="N762">
        <v>1.2</v>
      </c>
      <c r="O762">
        <v>0</v>
      </c>
      <c r="P762" t="s">
        <v>23</v>
      </c>
      <c r="Q762">
        <v>0</v>
      </c>
      <c r="R762">
        <v>29.1</v>
      </c>
      <c r="S762">
        <v>16.7</v>
      </c>
      <c r="T762">
        <v>0</v>
      </c>
      <c r="U762" t="s">
        <v>23</v>
      </c>
      <c r="V762">
        <v>0</v>
      </c>
      <c r="W762">
        <v>30.4</v>
      </c>
      <c r="X762">
        <v>16.7</v>
      </c>
      <c r="Y762">
        <v>0</v>
      </c>
      <c r="Z762" t="s">
        <v>23</v>
      </c>
      <c r="AA762">
        <v>0</v>
      </c>
      <c r="AB762">
        <v>27.7</v>
      </c>
      <c r="AC762" t="s">
        <v>24</v>
      </c>
    </row>
    <row r="763" spans="1:29" x14ac:dyDescent="0.25">
      <c r="A763" t="s">
        <v>10</v>
      </c>
      <c r="B763" t="s">
        <v>224</v>
      </c>
      <c r="C763" t="s">
        <v>138</v>
      </c>
      <c r="D763" t="s">
        <v>139</v>
      </c>
      <c r="E763" t="s">
        <v>132</v>
      </c>
      <c r="F763" t="s">
        <v>133</v>
      </c>
      <c r="G763" t="s">
        <v>81</v>
      </c>
      <c r="H763" t="s">
        <v>82</v>
      </c>
      <c r="I763" t="s">
        <v>37</v>
      </c>
      <c r="J763" t="s">
        <v>8424</v>
      </c>
      <c r="K763" t="s">
        <v>8432</v>
      </c>
      <c r="L763" t="s">
        <v>46</v>
      </c>
      <c r="M763" t="s">
        <v>22</v>
      </c>
      <c r="N763">
        <v>1.2</v>
      </c>
      <c r="O763" t="s">
        <v>23</v>
      </c>
      <c r="P763" t="s">
        <v>23</v>
      </c>
      <c r="Q763" t="s">
        <v>24</v>
      </c>
      <c r="R763">
        <v>29.1</v>
      </c>
      <c r="S763">
        <v>16.7</v>
      </c>
      <c r="T763" t="s">
        <v>23</v>
      </c>
      <c r="U763" t="s">
        <v>23</v>
      </c>
      <c r="V763" t="s">
        <v>24</v>
      </c>
      <c r="W763">
        <v>30.4</v>
      </c>
      <c r="X763">
        <v>16.7</v>
      </c>
      <c r="Y763" t="s">
        <v>23</v>
      </c>
      <c r="Z763" t="s">
        <v>23</v>
      </c>
      <c r="AA763" t="s">
        <v>24</v>
      </c>
      <c r="AB763">
        <v>27.7</v>
      </c>
      <c r="AC763" t="s">
        <v>24</v>
      </c>
    </row>
    <row r="764" spans="1:29" x14ac:dyDescent="0.25">
      <c r="A764" t="s">
        <v>10</v>
      </c>
      <c r="B764" t="s">
        <v>227</v>
      </c>
      <c r="C764" t="s">
        <v>148</v>
      </c>
      <c r="D764" t="s">
        <v>149</v>
      </c>
      <c r="E764" t="s">
        <v>132</v>
      </c>
      <c r="F764" t="s">
        <v>133</v>
      </c>
      <c r="G764" t="s">
        <v>81</v>
      </c>
      <c r="H764" t="s">
        <v>82</v>
      </c>
      <c r="I764" t="s">
        <v>37</v>
      </c>
      <c r="J764" t="s">
        <v>8424</v>
      </c>
      <c r="K764" t="s">
        <v>8432</v>
      </c>
      <c r="L764" t="s">
        <v>28</v>
      </c>
      <c r="M764">
        <v>4.5</v>
      </c>
      <c r="N764">
        <v>3.7</v>
      </c>
      <c r="O764" t="s">
        <v>23</v>
      </c>
      <c r="P764" t="s">
        <v>23</v>
      </c>
      <c r="Q764" t="s">
        <v>24</v>
      </c>
      <c r="R764">
        <v>24.7</v>
      </c>
      <c r="S764">
        <v>17.600000000000001</v>
      </c>
      <c r="T764" t="s">
        <v>23</v>
      </c>
      <c r="U764" t="s">
        <v>23</v>
      </c>
      <c r="V764" t="s">
        <v>24</v>
      </c>
      <c r="W764">
        <v>25.4</v>
      </c>
      <c r="X764">
        <v>23.5</v>
      </c>
      <c r="Y764" t="s">
        <v>23</v>
      </c>
      <c r="Z764" t="s">
        <v>23</v>
      </c>
      <c r="AA764" t="s">
        <v>24</v>
      </c>
      <c r="AB764">
        <v>23.3</v>
      </c>
      <c r="AC764">
        <v>33.299999999999997</v>
      </c>
    </row>
    <row r="765" spans="1:29" x14ac:dyDescent="0.25">
      <c r="A765" t="s">
        <v>10</v>
      </c>
      <c r="B765" t="s">
        <v>225</v>
      </c>
      <c r="C765" t="s">
        <v>144</v>
      </c>
      <c r="D765" t="s">
        <v>145</v>
      </c>
      <c r="E765" t="s">
        <v>132</v>
      </c>
      <c r="F765" t="s">
        <v>133</v>
      </c>
      <c r="G765" t="s">
        <v>81</v>
      </c>
      <c r="H765" t="s">
        <v>82</v>
      </c>
      <c r="I765" t="s">
        <v>37</v>
      </c>
      <c r="J765" t="s">
        <v>8424</v>
      </c>
      <c r="K765" t="s">
        <v>8432</v>
      </c>
      <c r="L765" t="s">
        <v>28</v>
      </c>
      <c r="M765">
        <v>3.6</v>
      </c>
      <c r="N765">
        <v>3.7</v>
      </c>
      <c r="O765" t="s">
        <v>23</v>
      </c>
      <c r="P765" t="s">
        <v>24</v>
      </c>
      <c r="Q765">
        <v>16.7</v>
      </c>
      <c r="R765">
        <v>24.7</v>
      </c>
      <c r="S765">
        <v>17.600000000000001</v>
      </c>
      <c r="T765" t="s">
        <v>23</v>
      </c>
      <c r="U765" t="s">
        <v>24</v>
      </c>
      <c r="V765">
        <v>14.3</v>
      </c>
      <c r="W765">
        <v>25.4</v>
      </c>
      <c r="X765">
        <v>23.5</v>
      </c>
      <c r="Y765" t="s">
        <v>23</v>
      </c>
      <c r="Z765" t="s">
        <v>23</v>
      </c>
      <c r="AA765" t="s">
        <v>24</v>
      </c>
      <c r="AB765">
        <v>23.3</v>
      </c>
      <c r="AC765">
        <v>33.299999999999997</v>
      </c>
    </row>
    <row r="766" spans="1:29" x14ac:dyDescent="0.25">
      <c r="A766" t="s">
        <v>10</v>
      </c>
      <c r="B766" t="s">
        <v>226</v>
      </c>
      <c r="C766" t="s">
        <v>130</v>
      </c>
      <c r="D766" t="s">
        <v>131</v>
      </c>
      <c r="E766" t="s">
        <v>132</v>
      </c>
      <c r="F766" t="s">
        <v>133</v>
      </c>
      <c r="G766" t="s">
        <v>81</v>
      </c>
      <c r="H766" t="s">
        <v>82</v>
      </c>
      <c r="I766" t="s">
        <v>37</v>
      </c>
      <c r="J766" t="s">
        <v>8424</v>
      </c>
      <c r="K766" t="s">
        <v>8432</v>
      </c>
      <c r="L766" t="s">
        <v>28</v>
      </c>
      <c r="M766">
        <v>7</v>
      </c>
      <c r="N766">
        <v>3.7</v>
      </c>
      <c r="O766" t="s">
        <v>23</v>
      </c>
      <c r="P766" t="s">
        <v>24</v>
      </c>
      <c r="Q766">
        <v>14.3</v>
      </c>
      <c r="R766">
        <v>24.7</v>
      </c>
      <c r="S766">
        <v>17.600000000000001</v>
      </c>
      <c r="T766" t="s">
        <v>23</v>
      </c>
      <c r="U766" t="s">
        <v>24</v>
      </c>
      <c r="V766">
        <v>14.3</v>
      </c>
      <c r="W766">
        <v>25.4</v>
      </c>
      <c r="X766">
        <v>23.5</v>
      </c>
      <c r="Y766">
        <v>0</v>
      </c>
      <c r="Z766" t="s">
        <v>23</v>
      </c>
      <c r="AA766">
        <v>0</v>
      </c>
      <c r="AB766">
        <v>23.3</v>
      </c>
      <c r="AC766">
        <v>33.299999999999997</v>
      </c>
    </row>
    <row r="767" spans="1:29" x14ac:dyDescent="0.25">
      <c r="A767" t="s">
        <v>10</v>
      </c>
      <c r="B767" t="s">
        <v>228</v>
      </c>
      <c r="C767" t="s">
        <v>153</v>
      </c>
      <c r="D767" t="s">
        <v>154</v>
      </c>
      <c r="E767" t="s">
        <v>132</v>
      </c>
      <c r="F767" t="s">
        <v>133</v>
      </c>
      <c r="G767" t="s">
        <v>81</v>
      </c>
      <c r="H767" t="s">
        <v>82</v>
      </c>
      <c r="I767" t="s">
        <v>37</v>
      </c>
      <c r="J767" t="s">
        <v>8424</v>
      </c>
      <c r="K767" t="s">
        <v>8432</v>
      </c>
      <c r="L767" t="s">
        <v>28</v>
      </c>
      <c r="M767">
        <v>7.7</v>
      </c>
      <c r="N767">
        <v>3.7</v>
      </c>
      <c r="O767" t="s">
        <v>23</v>
      </c>
      <c r="P767" t="s">
        <v>24</v>
      </c>
      <c r="Q767">
        <v>11.1</v>
      </c>
      <c r="R767">
        <v>24.7</v>
      </c>
      <c r="S767">
        <v>17.600000000000001</v>
      </c>
      <c r="T767" t="s">
        <v>23</v>
      </c>
      <c r="U767" t="s">
        <v>24</v>
      </c>
      <c r="V767" t="s">
        <v>24</v>
      </c>
      <c r="W767">
        <v>25.4</v>
      </c>
      <c r="X767">
        <v>23.5</v>
      </c>
      <c r="Y767" t="s">
        <v>23</v>
      </c>
      <c r="Z767" t="s">
        <v>24</v>
      </c>
      <c r="AA767">
        <v>16.7</v>
      </c>
      <c r="AB767">
        <v>23.3</v>
      </c>
      <c r="AC767">
        <v>33.299999999999997</v>
      </c>
    </row>
    <row r="768" spans="1:29" x14ac:dyDescent="0.25">
      <c r="A768" t="s">
        <v>10</v>
      </c>
      <c r="B768" t="s">
        <v>224</v>
      </c>
      <c r="C768" t="s">
        <v>138</v>
      </c>
      <c r="D768" t="s">
        <v>139</v>
      </c>
      <c r="E768" t="s">
        <v>132</v>
      </c>
      <c r="F768" t="s">
        <v>133</v>
      </c>
      <c r="G768" t="s">
        <v>81</v>
      </c>
      <c r="H768" t="s">
        <v>82</v>
      </c>
      <c r="I768" t="s">
        <v>37</v>
      </c>
      <c r="J768" t="s">
        <v>8424</v>
      </c>
      <c r="K768" t="s">
        <v>8432</v>
      </c>
      <c r="L768" t="s">
        <v>28</v>
      </c>
      <c r="M768">
        <v>2.7</v>
      </c>
      <c r="N768">
        <v>3.7</v>
      </c>
      <c r="O768" t="s">
        <v>23</v>
      </c>
      <c r="P768" t="s">
        <v>24</v>
      </c>
      <c r="Q768">
        <v>25</v>
      </c>
      <c r="R768">
        <v>24.7</v>
      </c>
      <c r="S768">
        <v>17.600000000000001</v>
      </c>
      <c r="T768" t="s">
        <v>23</v>
      </c>
      <c r="U768" t="s">
        <v>24</v>
      </c>
      <c r="V768" t="s">
        <v>24</v>
      </c>
      <c r="W768">
        <v>25.4</v>
      </c>
      <c r="X768">
        <v>23.5</v>
      </c>
      <c r="Y768" t="s">
        <v>23</v>
      </c>
      <c r="Z768" t="s">
        <v>24</v>
      </c>
      <c r="AA768" t="s">
        <v>24</v>
      </c>
      <c r="AB768">
        <v>23.3</v>
      </c>
      <c r="AC768">
        <v>33.299999999999997</v>
      </c>
    </row>
    <row r="769" spans="1:29" x14ac:dyDescent="0.25">
      <c r="A769" t="s">
        <v>10</v>
      </c>
      <c r="B769" t="s">
        <v>227</v>
      </c>
      <c r="C769" t="s">
        <v>148</v>
      </c>
      <c r="D769" t="s">
        <v>149</v>
      </c>
      <c r="E769" t="s">
        <v>132</v>
      </c>
      <c r="F769" t="s">
        <v>133</v>
      </c>
      <c r="G769" t="s">
        <v>81</v>
      </c>
      <c r="H769" t="s">
        <v>82</v>
      </c>
      <c r="I769" t="s">
        <v>37</v>
      </c>
      <c r="J769" t="s">
        <v>8424</v>
      </c>
      <c r="K769" t="s">
        <v>8432</v>
      </c>
      <c r="L769" t="s">
        <v>29</v>
      </c>
      <c r="M769">
        <v>59.1</v>
      </c>
      <c r="N769">
        <v>42.9</v>
      </c>
      <c r="O769">
        <v>8</v>
      </c>
      <c r="P769">
        <v>37</v>
      </c>
      <c r="Q769">
        <v>21.6</v>
      </c>
      <c r="R769">
        <v>21.2</v>
      </c>
      <c r="S769">
        <v>18.8</v>
      </c>
      <c r="T769">
        <v>11</v>
      </c>
      <c r="U769">
        <v>37</v>
      </c>
      <c r="V769">
        <v>29.7</v>
      </c>
      <c r="W769">
        <v>22.1</v>
      </c>
      <c r="X769">
        <v>22</v>
      </c>
      <c r="Y769">
        <v>7</v>
      </c>
      <c r="Z769">
        <v>32</v>
      </c>
      <c r="AA769">
        <v>21.9</v>
      </c>
      <c r="AB769">
        <v>19.600000000000001</v>
      </c>
      <c r="AC769">
        <v>16.399999999999999</v>
      </c>
    </row>
    <row r="770" spans="1:29" x14ac:dyDescent="0.25">
      <c r="A770" t="s">
        <v>10</v>
      </c>
      <c r="B770" t="s">
        <v>225</v>
      </c>
      <c r="C770" t="s">
        <v>144</v>
      </c>
      <c r="D770" t="s">
        <v>145</v>
      </c>
      <c r="E770" t="s">
        <v>132</v>
      </c>
      <c r="F770" t="s">
        <v>133</v>
      </c>
      <c r="G770" t="s">
        <v>81</v>
      </c>
      <c r="H770" t="s">
        <v>82</v>
      </c>
      <c r="I770" t="s">
        <v>37</v>
      </c>
      <c r="J770" t="s">
        <v>8424</v>
      </c>
      <c r="K770" t="s">
        <v>8432</v>
      </c>
      <c r="L770" t="s">
        <v>29</v>
      </c>
      <c r="M770">
        <v>65.2</v>
      </c>
      <c r="N770">
        <v>42.9</v>
      </c>
      <c r="O770">
        <v>15</v>
      </c>
      <c r="P770">
        <v>101</v>
      </c>
      <c r="Q770">
        <v>14.9</v>
      </c>
      <c r="R770">
        <v>21.2</v>
      </c>
      <c r="S770">
        <v>18.8</v>
      </c>
      <c r="T770">
        <v>16</v>
      </c>
      <c r="U770">
        <v>82</v>
      </c>
      <c r="V770">
        <v>19.5</v>
      </c>
      <c r="W770">
        <v>22.1</v>
      </c>
      <c r="X770">
        <v>22</v>
      </c>
      <c r="Y770">
        <v>6</v>
      </c>
      <c r="Z770">
        <v>46</v>
      </c>
      <c r="AA770">
        <v>13</v>
      </c>
      <c r="AB770">
        <v>19.600000000000001</v>
      </c>
      <c r="AC770">
        <v>16.399999999999999</v>
      </c>
    </row>
    <row r="771" spans="1:29" x14ac:dyDescent="0.25">
      <c r="A771" t="s">
        <v>10</v>
      </c>
      <c r="B771" t="s">
        <v>224</v>
      </c>
      <c r="C771" t="s">
        <v>138</v>
      </c>
      <c r="D771" t="s">
        <v>139</v>
      </c>
      <c r="E771" t="s">
        <v>132</v>
      </c>
      <c r="F771" t="s">
        <v>133</v>
      </c>
      <c r="G771" t="s">
        <v>81</v>
      </c>
      <c r="H771" t="s">
        <v>82</v>
      </c>
      <c r="I771" t="s">
        <v>37</v>
      </c>
      <c r="J771" t="s">
        <v>8424</v>
      </c>
      <c r="K771" t="s">
        <v>8432</v>
      </c>
      <c r="L771" t="s">
        <v>29</v>
      </c>
      <c r="M771">
        <v>54</v>
      </c>
      <c r="N771">
        <v>42.9</v>
      </c>
      <c r="O771">
        <v>20</v>
      </c>
      <c r="P771">
        <v>127</v>
      </c>
      <c r="Q771">
        <v>15.7</v>
      </c>
      <c r="R771">
        <v>21.2</v>
      </c>
      <c r="S771">
        <v>18.8</v>
      </c>
      <c r="T771">
        <v>21</v>
      </c>
      <c r="U771">
        <v>108</v>
      </c>
      <c r="V771">
        <v>19.399999999999999</v>
      </c>
      <c r="W771">
        <v>22.1</v>
      </c>
      <c r="X771">
        <v>22</v>
      </c>
      <c r="Y771">
        <v>11</v>
      </c>
      <c r="Z771">
        <v>81</v>
      </c>
      <c r="AA771">
        <v>13.6</v>
      </c>
      <c r="AB771">
        <v>19.600000000000001</v>
      </c>
      <c r="AC771">
        <v>16.399999999999999</v>
      </c>
    </row>
    <row r="772" spans="1:29" x14ac:dyDescent="0.25">
      <c r="A772" t="s">
        <v>10</v>
      </c>
      <c r="B772" t="s">
        <v>226</v>
      </c>
      <c r="C772" t="s">
        <v>130</v>
      </c>
      <c r="D772" t="s">
        <v>131</v>
      </c>
      <c r="E772" t="s">
        <v>132</v>
      </c>
      <c r="F772" t="s">
        <v>133</v>
      </c>
      <c r="G772" t="s">
        <v>81</v>
      </c>
      <c r="H772" t="s">
        <v>82</v>
      </c>
      <c r="I772" t="s">
        <v>37</v>
      </c>
      <c r="J772" t="s">
        <v>8424</v>
      </c>
      <c r="K772" t="s">
        <v>8432</v>
      </c>
      <c r="L772" t="s">
        <v>29</v>
      </c>
      <c r="M772">
        <v>57</v>
      </c>
      <c r="N772">
        <v>42.9</v>
      </c>
      <c r="O772">
        <v>23</v>
      </c>
      <c r="P772">
        <v>108</v>
      </c>
      <c r="Q772">
        <v>21.3</v>
      </c>
      <c r="R772">
        <v>21.2</v>
      </c>
      <c r="S772">
        <v>18.8</v>
      </c>
      <c r="T772">
        <v>20</v>
      </c>
      <c r="U772">
        <v>99</v>
      </c>
      <c r="V772">
        <v>20.2</v>
      </c>
      <c r="W772">
        <v>22.1</v>
      </c>
      <c r="X772">
        <v>22</v>
      </c>
      <c r="Y772">
        <v>19</v>
      </c>
      <c r="Z772">
        <v>85</v>
      </c>
      <c r="AA772">
        <v>22.4</v>
      </c>
      <c r="AB772">
        <v>19.600000000000001</v>
      </c>
      <c r="AC772">
        <v>16.399999999999999</v>
      </c>
    </row>
    <row r="773" spans="1:29" x14ac:dyDescent="0.25">
      <c r="A773" t="s">
        <v>10</v>
      </c>
      <c r="B773" t="s">
        <v>228</v>
      </c>
      <c r="C773" t="s">
        <v>153</v>
      </c>
      <c r="D773" t="s">
        <v>154</v>
      </c>
      <c r="E773" t="s">
        <v>132</v>
      </c>
      <c r="F773" t="s">
        <v>133</v>
      </c>
      <c r="G773" t="s">
        <v>81</v>
      </c>
      <c r="H773" t="s">
        <v>82</v>
      </c>
      <c r="I773" t="s">
        <v>37</v>
      </c>
      <c r="J773" t="s">
        <v>8424</v>
      </c>
      <c r="K773" t="s">
        <v>8432</v>
      </c>
      <c r="L773" t="s">
        <v>29</v>
      </c>
      <c r="M773">
        <v>58.2</v>
      </c>
      <c r="N773">
        <v>42.9</v>
      </c>
      <c r="O773">
        <v>29</v>
      </c>
      <c r="P773">
        <v>131</v>
      </c>
      <c r="Q773">
        <v>22.1</v>
      </c>
      <c r="R773">
        <v>21.2</v>
      </c>
      <c r="S773">
        <v>18.8</v>
      </c>
      <c r="T773">
        <v>31</v>
      </c>
      <c r="U773">
        <v>125</v>
      </c>
      <c r="V773">
        <v>24.8</v>
      </c>
      <c r="W773">
        <v>22.1</v>
      </c>
      <c r="X773">
        <v>22</v>
      </c>
      <c r="Y773">
        <v>11</v>
      </c>
      <c r="Z773">
        <v>85</v>
      </c>
      <c r="AA773">
        <v>12.9</v>
      </c>
      <c r="AB773">
        <v>19.600000000000001</v>
      </c>
      <c r="AC773">
        <v>16.399999999999999</v>
      </c>
    </row>
    <row r="774" spans="1:29" x14ac:dyDescent="0.25">
      <c r="A774" t="s">
        <v>10</v>
      </c>
      <c r="B774" t="s">
        <v>227</v>
      </c>
      <c r="C774" t="s">
        <v>148</v>
      </c>
      <c r="D774" t="s">
        <v>149</v>
      </c>
      <c r="E774" t="s">
        <v>132</v>
      </c>
      <c r="F774" t="s">
        <v>133</v>
      </c>
      <c r="G774" t="s">
        <v>81</v>
      </c>
      <c r="H774" t="s">
        <v>82</v>
      </c>
      <c r="I774" t="s">
        <v>37</v>
      </c>
      <c r="J774" t="s">
        <v>8424</v>
      </c>
      <c r="K774" t="s">
        <v>8432</v>
      </c>
      <c r="L774" t="s">
        <v>30</v>
      </c>
      <c r="M774">
        <v>36.4</v>
      </c>
      <c r="N774">
        <v>41.1</v>
      </c>
      <c r="O774">
        <v>11</v>
      </c>
      <c r="P774">
        <v>36</v>
      </c>
      <c r="Q774">
        <v>30.6</v>
      </c>
      <c r="R774">
        <v>24.2</v>
      </c>
      <c r="S774">
        <v>26.8</v>
      </c>
      <c r="T774">
        <v>10</v>
      </c>
      <c r="U774">
        <v>32</v>
      </c>
      <c r="V774">
        <v>31.3</v>
      </c>
      <c r="W774">
        <v>23.8</v>
      </c>
      <c r="X774">
        <v>26.3</v>
      </c>
      <c r="Y774" t="s">
        <v>23</v>
      </c>
      <c r="Z774" t="s">
        <v>24</v>
      </c>
      <c r="AA774">
        <v>20</v>
      </c>
      <c r="AB774">
        <v>20.8</v>
      </c>
      <c r="AC774">
        <v>16.399999999999999</v>
      </c>
    </row>
    <row r="775" spans="1:29" x14ac:dyDescent="0.25">
      <c r="A775" t="s">
        <v>10</v>
      </c>
      <c r="B775" t="s">
        <v>225</v>
      </c>
      <c r="C775" t="s">
        <v>144</v>
      </c>
      <c r="D775" t="s">
        <v>145</v>
      </c>
      <c r="E775" t="s">
        <v>132</v>
      </c>
      <c r="F775" t="s">
        <v>133</v>
      </c>
      <c r="G775" t="s">
        <v>81</v>
      </c>
      <c r="H775" t="s">
        <v>82</v>
      </c>
      <c r="I775" t="s">
        <v>37</v>
      </c>
      <c r="J775" t="s">
        <v>8424</v>
      </c>
      <c r="K775" t="s">
        <v>8432</v>
      </c>
      <c r="L775" t="s">
        <v>30</v>
      </c>
      <c r="M775">
        <v>29.7</v>
      </c>
      <c r="N775">
        <v>41.1</v>
      </c>
      <c r="O775">
        <v>9</v>
      </c>
      <c r="P775">
        <v>54</v>
      </c>
      <c r="Q775">
        <v>16.7</v>
      </c>
      <c r="R775">
        <v>24.2</v>
      </c>
      <c r="S775">
        <v>26.8</v>
      </c>
      <c r="T775">
        <v>10</v>
      </c>
      <c r="U775">
        <v>48</v>
      </c>
      <c r="V775">
        <v>20.8</v>
      </c>
      <c r="W775">
        <v>23.8</v>
      </c>
      <c r="X775">
        <v>26.3</v>
      </c>
      <c r="Y775" t="s">
        <v>23</v>
      </c>
      <c r="Z775" t="s">
        <v>24</v>
      </c>
      <c r="AA775" t="s">
        <v>24</v>
      </c>
      <c r="AB775">
        <v>20.8</v>
      </c>
      <c r="AC775">
        <v>16.399999999999999</v>
      </c>
    </row>
    <row r="776" spans="1:29" x14ac:dyDescent="0.25">
      <c r="A776" t="s">
        <v>10</v>
      </c>
      <c r="B776" t="s">
        <v>224</v>
      </c>
      <c r="C776" t="s">
        <v>138</v>
      </c>
      <c r="D776" t="s">
        <v>139</v>
      </c>
      <c r="E776" t="s">
        <v>132</v>
      </c>
      <c r="F776" t="s">
        <v>133</v>
      </c>
      <c r="G776" t="s">
        <v>81</v>
      </c>
      <c r="H776" t="s">
        <v>82</v>
      </c>
      <c r="I776" t="s">
        <v>37</v>
      </c>
      <c r="J776" t="s">
        <v>8424</v>
      </c>
      <c r="K776" t="s">
        <v>8432</v>
      </c>
      <c r="L776" t="s">
        <v>30</v>
      </c>
      <c r="M776">
        <v>41.6</v>
      </c>
      <c r="N776">
        <v>41.1</v>
      </c>
      <c r="O776">
        <v>16</v>
      </c>
      <c r="P776">
        <v>67</v>
      </c>
      <c r="Q776">
        <v>23.9</v>
      </c>
      <c r="R776">
        <v>24.2</v>
      </c>
      <c r="S776">
        <v>26.8</v>
      </c>
      <c r="T776">
        <v>12</v>
      </c>
      <c r="U776">
        <v>58</v>
      </c>
      <c r="V776">
        <v>20.7</v>
      </c>
      <c r="W776">
        <v>23.8</v>
      </c>
      <c r="X776">
        <v>26.3</v>
      </c>
      <c r="Y776">
        <v>8</v>
      </c>
      <c r="Z776">
        <v>41</v>
      </c>
      <c r="AA776">
        <v>19.5</v>
      </c>
      <c r="AB776">
        <v>20.8</v>
      </c>
      <c r="AC776">
        <v>16.399999999999999</v>
      </c>
    </row>
    <row r="777" spans="1:29" x14ac:dyDescent="0.25">
      <c r="A777" t="s">
        <v>10</v>
      </c>
      <c r="B777" t="s">
        <v>228</v>
      </c>
      <c r="C777" t="s">
        <v>153</v>
      </c>
      <c r="D777" t="s">
        <v>154</v>
      </c>
      <c r="E777" t="s">
        <v>132</v>
      </c>
      <c r="F777" t="s">
        <v>133</v>
      </c>
      <c r="G777" t="s">
        <v>81</v>
      </c>
      <c r="H777" t="s">
        <v>82</v>
      </c>
      <c r="I777" t="s">
        <v>37</v>
      </c>
      <c r="J777" t="s">
        <v>8424</v>
      </c>
      <c r="K777" t="s">
        <v>8432</v>
      </c>
      <c r="L777" t="s">
        <v>30</v>
      </c>
      <c r="M777">
        <v>30.8</v>
      </c>
      <c r="N777">
        <v>41.1</v>
      </c>
      <c r="O777">
        <v>20</v>
      </c>
      <c r="P777">
        <v>72</v>
      </c>
      <c r="Q777">
        <v>27.8</v>
      </c>
      <c r="R777">
        <v>24.2</v>
      </c>
      <c r="S777">
        <v>26.8</v>
      </c>
      <c r="T777">
        <v>15</v>
      </c>
      <c r="U777">
        <v>65</v>
      </c>
      <c r="V777">
        <v>23.1</v>
      </c>
      <c r="W777">
        <v>23.8</v>
      </c>
      <c r="X777">
        <v>26.3</v>
      </c>
      <c r="Y777">
        <v>9</v>
      </c>
      <c r="Z777">
        <v>55</v>
      </c>
      <c r="AA777">
        <v>16.399999999999999</v>
      </c>
      <c r="AB777">
        <v>20.8</v>
      </c>
      <c r="AC777">
        <v>16.399999999999999</v>
      </c>
    </row>
    <row r="778" spans="1:29" x14ac:dyDescent="0.25">
      <c r="A778" t="s">
        <v>10</v>
      </c>
      <c r="B778" t="s">
        <v>226</v>
      </c>
      <c r="C778" t="s">
        <v>130</v>
      </c>
      <c r="D778" t="s">
        <v>131</v>
      </c>
      <c r="E778" t="s">
        <v>132</v>
      </c>
      <c r="F778" t="s">
        <v>133</v>
      </c>
      <c r="G778" t="s">
        <v>81</v>
      </c>
      <c r="H778" t="s">
        <v>82</v>
      </c>
      <c r="I778" t="s">
        <v>37</v>
      </c>
      <c r="J778" t="s">
        <v>8424</v>
      </c>
      <c r="K778" t="s">
        <v>8432</v>
      </c>
      <c r="L778" t="s">
        <v>30</v>
      </c>
      <c r="M778">
        <v>35.9</v>
      </c>
      <c r="N778">
        <v>41.1</v>
      </c>
      <c r="O778">
        <v>27</v>
      </c>
      <c r="P778">
        <v>81</v>
      </c>
      <c r="Q778">
        <v>33.299999999999997</v>
      </c>
      <c r="R778">
        <v>24.2</v>
      </c>
      <c r="S778">
        <v>26.8</v>
      </c>
      <c r="T778">
        <v>27</v>
      </c>
      <c r="U778">
        <v>78</v>
      </c>
      <c r="V778">
        <v>34.6</v>
      </c>
      <c r="W778">
        <v>23.8</v>
      </c>
      <c r="X778">
        <v>26.3</v>
      </c>
      <c r="Y778">
        <v>11</v>
      </c>
      <c r="Z778">
        <v>62</v>
      </c>
      <c r="AA778">
        <v>17.7</v>
      </c>
      <c r="AB778">
        <v>20.8</v>
      </c>
      <c r="AC778">
        <v>16.399999999999999</v>
      </c>
    </row>
    <row r="779" spans="1:29" x14ac:dyDescent="0.25">
      <c r="A779" t="s">
        <v>10</v>
      </c>
      <c r="B779" t="s">
        <v>227</v>
      </c>
      <c r="C779" t="s">
        <v>148</v>
      </c>
      <c r="D779" t="s">
        <v>149</v>
      </c>
      <c r="E779" t="s">
        <v>132</v>
      </c>
      <c r="F779" t="s">
        <v>133</v>
      </c>
      <c r="G779" t="s">
        <v>81</v>
      </c>
      <c r="H779" t="s">
        <v>82</v>
      </c>
      <c r="I779" t="s">
        <v>37</v>
      </c>
      <c r="J779" t="s">
        <v>8424</v>
      </c>
      <c r="K779" t="s">
        <v>8432</v>
      </c>
      <c r="L779" t="s">
        <v>31</v>
      </c>
      <c r="M779" t="s">
        <v>22</v>
      </c>
      <c r="N779">
        <v>2.7</v>
      </c>
      <c r="O779">
        <v>0</v>
      </c>
      <c r="P779" t="s">
        <v>23</v>
      </c>
      <c r="Q779">
        <v>0</v>
      </c>
      <c r="R779">
        <v>33.9</v>
      </c>
      <c r="S779">
        <v>16.7</v>
      </c>
      <c r="T779">
        <v>0</v>
      </c>
      <c r="U779">
        <v>0</v>
      </c>
      <c r="V779" t="s">
        <v>22</v>
      </c>
      <c r="W779">
        <v>33.299999999999997</v>
      </c>
      <c r="X779">
        <v>20</v>
      </c>
      <c r="Y779">
        <v>0</v>
      </c>
      <c r="Z779">
        <v>0</v>
      </c>
      <c r="AA779" t="s">
        <v>22</v>
      </c>
      <c r="AB779">
        <v>30</v>
      </c>
      <c r="AC779">
        <v>0</v>
      </c>
    </row>
    <row r="780" spans="1:29" x14ac:dyDescent="0.25">
      <c r="A780" t="s">
        <v>10</v>
      </c>
      <c r="B780" t="s">
        <v>225</v>
      </c>
      <c r="C780" t="s">
        <v>144</v>
      </c>
      <c r="D780" t="s">
        <v>145</v>
      </c>
      <c r="E780" t="s">
        <v>132</v>
      </c>
      <c r="F780" t="s">
        <v>133</v>
      </c>
      <c r="G780" t="s">
        <v>81</v>
      </c>
      <c r="H780" t="s">
        <v>82</v>
      </c>
      <c r="I780" t="s">
        <v>37</v>
      </c>
      <c r="J780" t="s">
        <v>8424</v>
      </c>
      <c r="K780" t="s">
        <v>8432</v>
      </c>
      <c r="L780" t="s">
        <v>31</v>
      </c>
      <c r="M780">
        <v>0.7</v>
      </c>
      <c r="N780">
        <v>2.7</v>
      </c>
      <c r="O780">
        <v>0</v>
      </c>
      <c r="P780" t="s">
        <v>23</v>
      </c>
      <c r="Q780">
        <v>0</v>
      </c>
      <c r="R780">
        <v>33.9</v>
      </c>
      <c r="S780">
        <v>16.7</v>
      </c>
      <c r="T780">
        <v>0</v>
      </c>
      <c r="U780" t="s">
        <v>23</v>
      </c>
      <c r="V780">
        <v>0</v>
      </c>
      <c r="W780">
        <v>33.299999999999997</v>
      </c>
      <c r="X780">
        <v>20</v>
      </c>
      <c r="Y780">
        <v>0</v>
      </c>
      <c r="Z780" t="s">
        <v>23</v>
      </c>
      <c r="AA780">
        <v>0</v>
      </c>
      <c r="AB780">
        <v>30</v>
      </c>
      <c r="AC780">
        <v>0</v>
      </c>
    </row>
    <row r="781" spans="1:29" x14ac:dyDescent="0.25">
      <c r="A781" t="s">
        <v>10</v>
      </c>
      <c r="B781" t="s">
        <v>226</v>
      </c>
      <c r="C781" t="s">
        <v>130</v>
      </c>
      <c r="D781" t="s">
        <v>131</v>
      </c>
      <c r="E781" t="s">
        <v>132</v>
      </c>
      <c r="F781" t="s">
        <v>133</v>
      </c>
      <c r="G781" t="s">
        <v>81</v>
      </c>
      <c r="H781" t="s">
        <v>82</v>
      </c>
      <c r="I781" t="s">
        <v>37</v>
      </c>
      <c r="J781" t="s">
        <v>8424</v>
      </c>
      <c r="K781" t="s">
        <v>8432</v>
      </c>
      <c r="L781" t="s">
        <v>31</v>
      </c>
      <c r="M781" t="s">
        <v>22</v>
      </c>
      <c r="N781">
        <v>2.7</v>
      </c>
      <c r="O781">
        <v>0</v>
      </c>
      <c r="P781" t="s">
        <v>23</v>
      </c>
      <c r="Q781">
        <v>0</v>
      </c>
      <c r="R781">
        <v>33.9</v>
      </c>
      <c r="S781">
        <v>16.7</v>
      </c>
      <c r="T781">
        <v>0</v>
      </c>
      <c r="U781" t="s">
        <v>23</v>
      </c>
      <c r="V781">
        <v>0</v>
      </c>
      <c r="W781">
        <v>33.299999999999997</v>
      </c>
      <c r="X781">
        <v>20</v>
      </c>
      <c r="Y781">
        <v>0</v>
      </c>
      <c r="Z781" t="s">
        <v>23</v>
      </c>
      <c r="AA781">
        <v>0</v>
      </c>
      <c r="AB781">
        <v>30</v>
      </c>
      <c r="AC781">
        <v>0</v>
      </c>
    </row>
    <row r="782" spans="1:29" x14ac:dyDescent="0.25">
      <c r="A782" t="s">
        <v>10</v>
      </c>
      <c r="B782" t="s">
        <v>228</v>
      </c>
      <c r="C782" t="s">
        <v>153</v>
      </c>
      <c r="D782" t="s">
        <v>154</v>
      </c>
      <c r="E782" t="s">
        <v>132</v>
      </c>
      <c r="F782" t="s">
        <v>133</v>
      </c>
      <c r="G782" t="s">
        <v>81</v>
      </c>
      <c r="H782" t="s">
        <v>82</v>
      </c>
      <c r="I782" t="s">
        <v>37</v>
      </c>
      <c r="J782" t="s">
        <v>8424</v>
      </c>
      <c r="K782" t="s">
        <v>8432</v>
      </c>
      <c r="L782" t="s">
        <v>31</v>
      </c>
      <c r="M782" t="s">
        <v>22</v>
      </c>
      <c r="N782">
        <v>2.7</v>
      </c>
      <c r="O782">
        <v>0</v>
      </c>
      <c r="P782" t="s">
        <v>23</v>
      </c>
      <c r="Q782">
        <v>0</v>
      </c>
      <c r="R782">
        <v>33.9</v>
      </c>
      <c r="S782">
        <v>16.7</v>
      </c>
      <c r="T782">
        <v>0</v>
      </c>
      <c r="U782" t="s">
        <v>23</v>
      </c>
      <c r="V782">
        <v>0</v>
      </c>
      <c r="W782">
        <v>33.299999999999997</v>
      </c>
      <c r="X782">
        <v>20</v>
      </c>
      <c r="Y782">
        <v>0</v>
      </c>
      <c r="Z782" t="s">
        <v>23</v>
      </c>
      <c r="AA782">
        <v>0</v>
      </c>
      <c r="AB782">
        <v>30</v>
      </c>
      <c r="AC782">
        <v>0</v>
      </c>
    </row>
    <row r="783" spans="1:29" x14ac:dyDescent="0.25">
      <c r="A783" t="s">
        <v>10</v>
      </c>
      <c r="B783" t="s">
        <v>224</v>
      </c>
      <c r="C783" t="s">
        <v>138</v>
      </c>
      <c r="D783" t="s">
        <v>139</v>
      </c>
      <c r="E783" t="s">
        <v>132</v>
      </c>
      <c r="F783" t="s">
        <v>133</v>
      </c>
      <c r="G783" t="s">
        <v>81</v>
      </c>
      <c r="H783" t="s">
        <v>82</v>
      </c>
      <c r="I783" t="s">
        <v>37</v>
      </c>
      <c r="J783" t="s">
        <v>8424</v>
      </c>
      <c r="K783" t="s">
        <v>8432</v>
      </c>
      <c r="L783" t="s">
        <v>31</v>
      </c>
      <c r="M783" t="s">
        <v>22</v>
      </c>
      <c r="N783">
        <v>2.7</v>
      </c>
      <c r="O783" t="s">
        <v>23</v>
      </c>
      <c r="P783" t="s">
        <v>23</v>
      </c>
      <c r="Q783" t="s">
        <v>24</v>
      </c>
      <c r="R783">
        <v>33.9</v>
      </c>
      <c r="S783">
        <v>16.7</v>
      </c>
      <c r="T783" t="s">
        <v>23</v>
      </c>
      <c r="U783" t="s">
        <v>23</v>
      </c>
      <c r="V783" t="s">
        <v>24</v>
      </c>
      <c r="W783">
        <v>33.299999999999997</v>
      </c>
      <c r="X783">
        <v>20</v>
      </c>
      <c r="Y783">
        <v>0</v>
      </c>
      <c r="Z783" t="s">
        <v>23</v>
      </c>
      <c r="AA783">
        <v>0</v>
      </c>
      <c r="AB783">
        <v>30</v>
      </c>
      <c r="AC783">
        <v>0</v>
      </c>
    </row>
    <row r="784" spans="1:29" x14ac:dyDescent="0.25">
      <c r="A784" t="s">
        <v>10</v>
      </c>
      <c r="B784" t="s">
        <v>227</v>
      </c>
      <c r="C784" t="s">
        <v>148</v>
      </c>
      <c r="D784" t="s">
        <v>149</v>
      </c>
      <c r="E784" t="s">
        <v>132</v>
      </c>
      <c r="F784" t="s">
        <v>133</v>
      </c>
      <c r="G784" t="s">
        <v>81</v>
      </c>
      <c r="H784" t="s">
        <v>82</v>
      </c>
      <c r="I784" t="s">
        <v>37</v>
      </c>
      <c r="J784" t="s">
        <v>8424</v>
      </c>
      <c r="K784" t="s">
        <v>8432</v>
      </c>
      <c r="L784" t="s">
        <v>48</v>
      </c>
      <c r="M784" t="s">
        <v>22</v>
      </c>
      <c r="N784">
        <v>1.2</v>
      </c>
      <c r="O784" t="s">
        <v>23</v>
      </c>
      <c r="P784" t="s">
        <v>23</v>
      </c>
      <c r="Q784" t="s">
        <v>24</v>
      </c>
      <c r="R784">
        <v>23.3</v>
      </c>
      <c r="S784" t="s">
        <v>24</v>
      </c>
      <c r="T784" t="s">
        <v>23</v>
      </c>
      <c r="U784" t="s">
        <v>23</v>
      </c>
      <c r="V784" t="s">
        <v>24</v>
      </c>
      <c r="W784">
        <v>24</v>
      </c>
      <c r="X784">
        <v>50</v>
      </c>
      <c r="Y784">
        <v>0</v>
      </c>
      <c r="Z784" t="s">
        <v>23</v>
      </c>
      <c r="AA784">
        <v>0</v>
      </c>
      <c r="AB784">
        <v>23.1</v>
      </c>
      <c r="AC784" t="s">
        <v>24</v>
      </c>
    </row>
    <row r="785" spans="1:29" x14ac:dyDescent="0.25">
      <c r="A785" t="s">
        <v>10</v>
      </c>
      <c r="B785" t="s">
        <v>226</v>
      </c>
      <c r="C785" t="s">
        <v>130</v>
      </c>
      <c r="D785" t="s">
        <v>131</v>
      </c>
      <c r="E785" t="s">
        <v>132</v>
      </c>
      <c r="F785" t="s">
        <v>133</v>
      </c>
      <c r="G785" t="s">
        <v>81</v>
      </c>
      <c r="H785" t="s">
        <v>82</v>
      </c>
      <c r="I785" t="s">
        <v>37</v>
      </c>
      <c r="J785" t="s">
        <v>8424</v>
      </c>
      <c r="K785" t="s">
        <v>8432</v>
      </c>
      <c r="L785" t="s">
        <v>48</v>
      </c>
      <c r="M785" t="s">
        <v>22</v>
      </c>
      <c r="N785">
        <v>1.2</v>
      </c>
      <c r="O785" t="s">
        <v>23</v>
      </c>
      <c r="P785" t="s">
        <v>23</v>
      </c>
      <c r="Q785" t="s">
        <v>24</v>
      </c>
      <c r="R785">
        <v>23.3</v>
      </c>
      <c r="S785" t="s">
        <v>24</v>
      </c>
      <c r="T785" t="s">
        <v>23</v>
      </c>
      <c r="U785" t="s">
        <v>23</v>
      </c>
      <c r="V785" t="s">
        <v>24</v>
      </c>
      <c r="W785">
        <v>24</v>
      </c>
      <c r="X785">
        <v>50</v>
      </c>
      <c r="Y785" t="s">
        <v>23</v>
      </c>
      <c r="Z785" t="s">
        <v>23</v>
      </c>
      <c r="AA785" t="s">
        <v>24</v>
      </c>
      <c r="AB785">
        <v>23.1</v>
      </c>
      <c r="AC785" t="s">
        <v>24</v>
      </c>
    </row>
    <row r="786" spans="1:29" x14ac:dyDescent="0.25">
      <c r="A786" t="s">
        <v>10</v>
      </c>
      <c r="B786" t="s">
        <v>228</v>
      </c>
      <c r="C786" t="s">
        <v>153</v>
      </c>
      <c r="D786" t="s">
        <v>154</v>
      </c>
      <c r="E786" t="s">
        <v>132</v>
      </c>
      <c r="F786" t="s">
        <v>133</v>
      </c>
      <c r="G786" t="s">
        <v>81</v>
      </c>
      <c r="H786" t="s">
        <v>82</v>
      </c>
      <c r="I786" t="s">
        <v>37</v>
      </c>
      <c r="J786" t="s">
        <v>8424</v>
      </c>
      <c r="K786" t="s">
        <v>8432</v>
      </c>
      <c r="L786" t="s">
        <v>48</v>
      </c>
      <c r="M786" t="s">
        <v>22</v>
      </c>
      <c r="N786">
        <v>1.2</v>
      </c>
      <c r="O786">
        <v>0</v>
      </c>
      <c r="P786" t="s">
        <v>23</v>
      </c>
      <c r="Q786">
        <v>0</v>
      </c>
      <c r="R786">
        <v>23.3</v>
      </c>
      <c r="S786" t="s">
        <v>24</v>
      </c>
      <c r="T786">
        <v>0</v>
      </c>
      <c r="U786" t="s">
        <v>23</v>
      </c>
      <c r="V786">
        <v>0</v>
      </c>
      <c r="W786">
        <v>24</v>
      </c>
      <c r="X786">
        <v>50</v>
      </c>
      <c r="Y786">
        <v>0</v>
      </c>
      <c r="Z786" t="s">
        <v>23</v>
      </c>
      <c r="AA786">
        <v>0</v>
      </c>
      <c r="AB786">
        <v>23.1</v>
      </c>
      <c r="AC786" t="s">
        <v>24</v>
      </c>
    </row>
    <row r="787" spans="1:29" x14ac:dyDescent="0.25">
      <c r="A787" t="s">
        <v>10</v>
      </c>
      <c r="B787" t="s">
        <v>224</v>
      </c>
      <c r="C787" t="s">
        <v>138</v>
      </c>
      <c r="D787" t="s">
        <v>139</v>
      </c>
      <c r="E787" t="s">
        <v>132</v>
      </c>
      <c r="F787" t="s">
        <v>133</v>
      </c>
      <c r="G787" t="s">
        <v>81</v>
      </c>
      <c r="H787" t="s">
        <v>82</v>
      </c>
      <c r="I787" t="s">
        <v>37</v>
      </c>
      <c r="J787" t="s">
        <v>8424</v>
      </c>
      <c r="K787" t="s">
        <v>8432</v>
      </c>
      <c r="L787" t="s">
        <v>48</v>
      </c>
      <c r="M787">
        <v>1.8</v>
      </c>
      <c r="N787">
        <v>1.2</v>
      </c>
      <c r="O787">
        <v>0</v>
      </c>
      <c r="P787" t="s">
        <v>23</v>
      </c>
      <c r="Q787">
        <v>0</v>
      </c>
      <c r="R787">
        <v>23.3</v>
      </c>
      <c r="S787" t="s">
        <v>24</v>
      </c>
      <c r="T787">
        <v>0</v>
      </c>
      <c r="U787" t="s">
        <v>23</v>
      </c>
      <c r="V787">
        <v>0</v>
      </c>
      <c r="W787">
        <v>24</v>
      </c>
      <c r="X787">
        <v>50</v>
      </c>
      <c r="Y787">
        <v>0</v>
      </c>
      <c r="Z787" t="s">
        <v>23</v>
      </c>
      <c r="AA787">
        <v>0</v>
      </c>
      <c r="AB787">
        <v>23.1</v>
      </c>
      <c r="AC787" t="s">
        <v>24</v>
      </c>
    </row>
    <row r="788" spans="1:29" x14ac:dyDescent="0.25">
      <c r="A788" t="s">
        <v>10</v>
      </c>
      <c r="B788" t="s">
        <v>220</v>
      </c>
      <c r="C788" t="s">
        <v>148</v>
      </c>
      <c r="D788" t="s">
        <v>149</v>
      </c>
      <c r="E788" t="s">
        <v>132</v>
      </c>
      <c r="F788" t="s">
        <v>133</v>
      </c>
      <c r="G788" t="s">
        <v>78</v>
      </c>
      <c r="H788" t="s">
        <v>8406</v>
      </c>
      <c r="I788" t="s">
        <v>37</v>
      </c>
      <c r="J788" t="s">
        <v>8424</v>
      </c>
      <c r="K788" t="s">
        <v>8433</v>
      </c>
      <c r="L788" t="s">
        <v>38</v>
      </c>
      <c r="M788" t="s">
        <v>22</v>
      </c>
      <c r="N788">
        <v>1.2</v>
      </c>
      <c r="O788" t="s">
        <v>23</v>
      </c>
      <c r="P788" t="s">
        <v>23</v>
      </c>
      <c r="Q788" t="s">
        <v>24</v>
      </c>
      <c r="R788">
        <v>23.6</v>
      </c>
      <c r="S788" t="s">
        <v>24</v>
      </c>
      <c r="T788" t="s">
        <v>23</v>
      </c>
      <c r="U788" t="s">
        <v>23</v>
      </c>
      <c r="V788" t="s">
        <v>24</v>
      </c>
      <c r="W788">
        <v>23.5</v>
      </c>
      <c r="X788" t="s">
        <v>24</v>
      </c>
      <c r="Y788">
        <v>0</v>
      </c>
      <c r="Z788" t="s">
        <v>23</v>
      </c>
      <c r="AA788">
        <v>0</v>
      </c>
      <c r="AB788">
        <v>21.6</v>
      </c>
      <c r="AC788">
        <v>0</v>
      </c>
    </row>
    <row r="789" spans="1:29" x14ac:dyDescent="0.25">
      <c r="A789" t="s">
        <v>10</v>
      </c>
      <c r="B789" t="s">
        <v>223</v>
      </c>
      <c r="C789" t="s">
        <v>138</v>
      </c>
      <c r="D789" t="s">
        <v>139</v>
      </c>
      <c r="E789" t="s">
        <v>132</v>
      </c>
      <c r="F789" t="s">
        <v>133</v>
      </c>
      <c r="G789" t="s">
        <v>78</v>
      </c>
      <c r="H789" t="s">
        <v>8406</v>
      </c>
      <c r="I789" t="s">
        <v>37</v>
      </c>
      <c r="J789" t="s">
        <v>8424</v>
      </c>
      <c r="K789" t="s">
        <v>8433</v>
      </c>
      <c r="L789" t="s">
        <v>38</v>
      </c>
      <c r="M789">
        <v>0.2</v>
      </c>
      <c r="N789">
        <v>1.2</v>
      </c>
      <c r="O789" t="s">
        <v>23</v>
      </c>
      <c r="P789" t="s">
        <v>23</v>
      </c>
      <c r="Q789" t="s">
        <v>24</v>
      </c>
      <c r="R789">
        <v>23.6</v>
      </c>
      <c r="S789" t="s">
        <v>24</v>
      </c>
      <c r="T789">
        <v>0</v>
      </c>
      <c r="U789" t="s">
        <v>23</v>
      </c>
      <c r="V789">
        <v>0</v>
      </c>
      <c r="W789">
        <v>23.5</v>
      </c>
      <c r="X789" t="s">
        <v>24</v>
      </c>
      <c r="Y789">
        <v>0</v>
      </c>
      <c r="Z789">
        <v>0</v>
      </c>
      <c r="AA789" t="s">
        <v>22</v>
      </c>
      <c r="AB789">
        <v>21.6</v>
      </c>
      <c r="AC789">
        <v>0</v>
      </c>
    </row>
    <row r="790" spans="1:29" x14ac:dyDescent="0.25">
      <c r="A790" t="s">
        <v>10</v>
      </c>
      <c r="B790" t="s">
        <v>220</v>
      </c>
      <c r="C790" t="s">
        <v>148</v>
      </c>
      <c r="D790" t="s">
        <v>149</v>
      </c>
      <c r="E790" t="s">
        <v>132</v>
      </c>
      <c r="F790" t="s">
        <v>133</v>
      </c>
      <c r="G790" t="s">
        <v>78</v>
      </c>
      <c r="H790" t="s">
        <v>8406</v>
      </c>
      <c r="I790" t="s">
        <v>37</v>
      </c>
      <c r="J790" t="s">
        <v>8424</v>
      </c>
      <c r="K790" t="s">
        <v>8433</v>
      </c>
      <c r="L790" t="s">
        <v>21</v>
      </c>
      <c r="M790">
        <v>0.6</v>
      </c>
      <c r="N790">
        <v>5.2</v>
      </c>
      <c r="O790">
        <v>0</v>
      </c>
      <c r="P790" t="s">
        <v>23</v>
      </c>
      <c r="Q790">
        <v>0</v>
      </c>
      <c r="R790">
        <v>33.1</v>
      </c>
      <c r="S790">
        <v>50</v>
      </c>
      <c r="T790">
        <v>0</v>
      </c>
      <c r="U790" t="s">
        <v>23</v>
      </c>
      <c r="V790">
        <v>0</v>
      </c>
      <c r="W790">
        <v>32.5</v>
      </c>
      <c r="X790">
        <v>50</v>
      </c>
      <c r="Y790">
        <v>0</v>
      </c>
      <c r="Z790" t="s">
        <v>23</v>
      </c>
      <c r="AA790">
        <v>0</v>
      </c>
      <c r="AB790">
        <v>29.4</v>
      </c>
      <c r="AC790">
        <v>50</v>
      </c>
    </row>
    <row r="791" spans="1:29" x14ac:dyDescent="0.25">
      <c r="A791" t="s">
        <v>10</v>
      </c>
      <c r="B791" t="s">
        <v>221</v>
      </c>
      <c r="C791" t="s">
        <v>144</v>
      </c>
      <c r="D791" t="s">
        <v>145</v>
      </c>
      <c r="E791" t="s">
        <v>132</v>
      </c>
      <c r="F791" t="s">
        <v>133</v>
      </c>
      <c r="G791" t="s">
        <v>78</v>
      </c>
      <c r="H791" t="s">
        <v>8406</v>
      </c>
      <c r="I791" t="s">
        <v>37</v>
      </c>
      <c r="J791" t="s">
        <v>8424</v>
      </c>
      <c r="K791" t="s">
        <v>8433</v>
      </c>
      <c r="L791" t="s">
        <v>21</v>
      </c>
      <c r="M791">
        <v>1.2</v>
      </c>
      <c r="N791">
        <v>5.2</v>
      </c>
      <c r="O791" t="s">
        <v>23</v>
      </c>
      <c r="P791" t="s">
        <v>23</v>
      </c>
      <c r="Q791" t="s">
        <v>24</v>
      </c>
      <c r="R791">
        <v>33.1</v>
      </c>
      <c r="S791">
        <v>50</v>
      </c>
      <c r="T791">
        <v>0</v>
      </c>
      <c r="U791" t="s">
        <v>23</v>
      </c>
      <c r="V791">
        <v>0</v>
      </c>
      <c r="W791">
        <v>32.5</v>
      </c>
      <c r="X791">
        <v>50</v>
      </c>
      <c r="Y791" t="s">
        <v>23</v>
      </c>
      <c r="Z791" t="s">
        <v>23</v>
      </c>
      <c r="AA791" t="s">
        <v>24</v>
      </c>
      <c r="AB791">
        <v>29.4</v>
      </c>
      <c r="AC791">
        <v>50</v>
      </c>
    </row>
    <row r="792" spans="1:29" x14ac:dyDescent="0.25">
      <c r="A792" t="s">
        <v>10</v>
      </c>
      <c r="B792" t="s">
        <v>219</v>
      </c>
      <c r="C792" t="s">
        <v>130</v>
      </c>
      <c r="D792" t="s">
        <v>131</v>
      </c>
      <c r="E792" t="s">
        <v>132</v>
      </c>
      <c r="F792" t="s">
        <v>133</v>
      </c>
      <c r="G792" t="s">
        <v>78</v>
      </c>
      <c r="H792" t="s">
        <v>8406</v>
      </c>
      <c r="I792" t="s">
        <v>37</v>
      </c>
      <c r="J792" t="s">
        <v>8424</v>
      </c>
      <c r="K792" t="s">
        <v>8433</v>
      </c>
      <c r="L792" t="s">
        <v>21</v>
      </c>
      <c r="M792">
        <v>0.5</v>
      </c>
      <c r="N792">
        <v>5.2</v>
      </c>
      <c r="O792" t="s">
        <v>23</v>
      </c>
      <c r="P792" t="s">
        <v>23</v>
      </c>
      <c r="Q792" t="s">
        <v>24</v>
      </c>
      <c r="R792">
        <v>33.1</v>
      </c>
      <c r="S792">
        <v>50</v>
      </c>
      <c r="T792" t="s">
        <v>23</v>
      </c>
      <c r="U792" t="s">
        <v>23</v>
      </c>
      <c r="V792" t="s">
        <v>24</v>
      </c>
      <c r="W792">
        <v>32.5</v>
      </c>
      <c r="X792">
        <v>50</v>
      </c>
      <c r="Y792">
        <v>0</v>
      </c>
      <c r="Z792" t="s">
        <v>23</v>
      </c>
      <c r="AA792">
        <v>0</v>
      </c>
      <c r="AB792">
        <v>29.4</v>
      </c>
      <c r="AC792">
        <v>50</v>
      </c>
    </row>
    <row r="793" spans="1:29" x14ac:dyDescent="0.25">
      <c r="A793" t="s">
        <v>10</v>
      </c>
      <c r="B793" t="s">
        <v>223</v>
      </c>
      <c r="C793" t="s">
        <v>138</v>
      </c>
      <c r="D793" t="s">
        <v>139</v>
      </c>
      <c r="E793" t="s">
        <v>132</v>
      </c>
      <c r="F793" t="s">
        <v>133</v>
      </c>
      <c r="G793" t="s">
        <v>78</v>
      </c>
      <c r="H793" t="s">
        <v>8406</v>
      </c>
      <c r="I793" t="s">
        <v>37</v>
      </c>
      <c r="J793" t="s">
        <v>8424</v>
      </c>
      <c r="K793" t="s">
        <v>8433</v>
      </c>
      <c r="L793" t="s">
        <v>21</v>
      </c>
      <c r="M793">
        <v>0.6</v>
      </c>
      <c r="N793">
        <v>5.2</v>
      </c>
      <c r="O793" t="s">
        <v>23</v>
      </c>
      <c r="P793" t="s">
        <v>23</v>
      </c>
      <c r="Q793" t="s">
        <v>24</v>
      </c>
      <c r="R793">
        <v>33.1</v>
      </c>
      <c r="S793">
        <v>50</v>
      </c>
      <c r="T793" t="s">
        <v>23</v>
      </c>
      <c r="U793" t="s">
        <v>23</v>
      </c>
      <c r="V793" t="s">
        <v>24</v>
      </c>
      <c r="W793">
        <v>32.5</v>
      </c>
      <c r="X793">
        <v>50</v>
      </c>
      <c r="Y793" t="s">
        <v>23</v>
      </c>
      <c r="Z793" t="s">
        <v>23</v>
      </c>
      <c r="AA793" t="s">
        <v>24</v>
      </c>
      <c r="AB793">
        <v>29.4</v>
      </c>
      <c r="AC793">
        <v>50</v>
      </c>
    </row>
    <row r="794" spans="1:29" x14ac:dyDescent="0.25">
      <c r="A794" t="s">
        <v>10</v>
      </c>
      <c r="B794" t="s">
        <v>222</v>
      </c>
      <c r="C794" t="s">
        <v>135</v>
      </c>
      <c r="D794" t="s">
        <v>136</v>
      </c>
      <c r="E794" t="s">
        <v>132</v>
      </c>
      <c r="F794" t="s">
        <v>133</v>
      </c>
      <c r="G794" t="s">
        <v>78</v>
      </c>
      <c r="H794" t="s">
        <v>8406</v>
      </c>
      <c r="I794" t="s">
        <v>37</v>
      </c>
      <c r="J794" t="s">
        <v>8424</v>
      </c>
      <c r="K794" t="s">
        <v>8433</v>
      </c>
      <c r="L794" t="s">
        <v>46</v>
      </c>
      <c r="M794">
        <v>0.5</v>
      </c>
      <c r="N794">
        <v>1.2</v>
      </c>
      <c r="O794" t="s">
        <v>23</v>
      </c>
      <c r="P794" t="s">
        <v>23</v>
      </c>
      <c r="Q794" t="s">
        <v>24</v>
      </c>
      <c r="R794">
        <v>29.1</v>
      </c>
      <c r="S794">
        <v>16.7</v>
      </c>
      <c r="T794" t="s">
        <v>23</v>
      </c>
      <c r="U794" t="s">
        <v>23</v>
      </c>
      <c r="V794" t="s">
        <v>24</v>
      </c>
      <c r="W794">
        <v>30.4</v>
      </c>
      <c r="X794">
        <v>14.3</v>
      </c>
      <c r="Y794" t="s">
        <v>23</v>
      </c>
      <c r="Z794" t="s">
        <v>23</v>
      </c>
      <c r="AA794" t="s">
        <v>24</v>
      </c>
      <c r="AB794">
        <v>27.7</v>
      </c>
      <c r="AC794">
        <v>33.299999999999997</v>
      </c>
    </row>
    <row r="795" spans="1:29" x14ac:dyDescent="0.25">
      <c r="A795" t="s">
        <v>10</v>
      </c>
      <c r="B795" t="s">
        <v>221</v>
      </c>
      <c r="C795" t="s">
        <v>144</v>
      </c>
      <c r="D795" t="s">
        <v>145</v>
      </c>
      <c r="E795" t="s">
        <v>132</v>
      </c>
      <c r="F795" t="s">
        <v>133</v>
      </c>
      <c r="G795" t="s">
        <v>78</v>
      </c>
      <c r="H795" t="s">
        <v>8406</v>
      </c>
      <c r="I795" t="s">
        <v>37</v>
      </c>
      <c r="J795" t="s">
        <v>8424</v>
      </c>
      <c r="K795" t="s">
        <v>8433</v>
      </c>
      <c r="L795" t="s">
        <v>46</v>
      </c>
      <c r="M795">
        <v>0.6</v>
      </c>
      <c r="N795">
        <v>1.2</v>
      </c>
      <c r="O795">
        <v>0</v>
      </c>
      <c r="P795" t="s">
        <v>23</v>
      </c>
      <c r="Q795">
        <v>0</v>
      </c>
      <c r="R795">
        <v>29.1</v>
      </c>
      <c r="S795">
        <v>16.7</v>
      </c>
      <c r="T795">
        <v>0</v>
      </c>
      <c r="U795" t="s">
        <v>23</v>
      </c>
      <c r="V795">
        <v>0</v>
      </c>
      <c r="W795">
        <v>30.4</v>
      </c>
      <c r="X795">
        <v>14.3</v>
      </c>
      <c r="Y795" t="s">
        <v>23</v>
      </c>
      <c r="Z795" t="s">
        <v>23</v>
      </c>
      <c r="AA795" t="s">
        <v>24</v>
      </c>
      <c r="AB795">
        <v>27.7</v>
      </c>
      <c r="AC795">
        <v>33.299999999999997</v>
      </c>
    </row>
    <row r="796" spans="1:29" x14ac:dyDescent="0.25">
      <c r="A796" t="s">
        <v>10</v>
      </c>
      <c r="B796" t="s">
        <v>219</v>
      </c>
      <c r="C796" t="s">
        <v>130</v>
      </c>
      <c r="D796" t="s">
        <v>131</v>
      </c>
      <c r="E796" t="s">
        <v>132</v>
      </c>
      <c r="F796" t="s">
        <v>133</v>
      </c>
      <c r="G796" t="s">
        <v>78</v>
      </c>
      <c r="H796" t="s">
        <v>8406</v>
      </c>
      <c r="I796" t="s">
        <v>37</v>
      </c>
      <c r="J796" t="s">
        <v>8424</v>
      </c>
      <c r="K796" t="s">
        <v>8433</v>
      </c>
      <c r="L796" t="s">
        <v>46</v>
      </c>
      <c r="M796">
        <v>0.5</v>
      </c>
      <c r="N796">
        <v>1.2</v>
      </c>
      <c r="O796" t="s">
        <v>23</v>
      </c>
      <c r="P796" t="s">
        <v>23</v>
      </c>
      <c r="Q796" t="s">
        <v>24</v>
      </c>
      <c r="R796">
        <v>29.1</v>
      </c>
      <c r="S796">
        <v>16.7</v>
      </c>
      <c r="T796">
        <v>0</v>
      </c>
      <c r="U796" t="s">
        <v>23</v>
      </c>
      <c r="V796">
        <v>0</v>
      </c>
      <c r="W796">
        <v>30.4</v>
      </c>
      <c r="X796">
        <v>14.3</v>
      </c>
      <c r="Y796">
        <v>0</v>
      </c>
      <c r="Z796" t="s">
        <v>23</v>
      </c>
      <c r="AA796">
        <v>0</v>
      </c>
      <c r="AB796">
        <v>27.7</v>
      </c>
      <c r="AC796">
        <v>33.299999999999997</v>
      </c>
    </row>
    <row r="797" spans="1:29" x14ac:dyDescent="0.25">
      <c r="A797" t="s">
        <v>10</v>
      </c>
      <c r="B797" t="s">
        <v>223</v>
      </c>
      <c r="C797" t="s">
        <v>138</v>
      </c>
      <c r="D797" t="s">
        <v>139</v>
      </c>
      <c r="E797" t="s">
        <v>132</v>
      </c>
      <c r="F797" t="s">
        <v>133</v>
      </c>
      <c r="G797" t="s">
        <v>78</v>
      </c>
      <c r="H797" t="s">
        <v>8406</v>
      </c>
      <c r="I797" t="s">
        <v>37</v>
      </c>
      <c r="J797" t="s">
        <v>8424</v>
      </c>
      <c r="K797" t="s">
        <v>8433</v>
      </c>
      <c r="L797" t="s">
        <v>46</v>
      </c>
      <c r="M797">
        <v>0.4</v>
      </c>
      <c r="N797">
        <v>1.2</v>
      </c>
      <c r="O797">
        <v>0</v>
      </c>
      <c r="P797">
        <v>6</v>
      </c>
      <c r="Q797">
        <v>0</v>
      </c>
      <c r="R797">
        <v>29.1</v>
      </c>
      <c r="S797">
        <v>16.7</v>
      </c>
      <c r="T797">
        <v>0</v>
      </c>
      <c r="U797">
        <v>7</v>
      </c>
      <c r="V797">
        <v>0</v>
      </c>
      <c r="W797">
        <v>30.4</v>
      </c>
      <c r="X797">
        <v>14.3</v>
      </c>
      <c r="Y797">
        <v>0</v>
      </c>
      <c r="Z797" t="s">
        <v>23</v>
      </c>
      <c r="AA797">
        <v>0</v>
      </c>
      <c r="AB797">
        <v>27.7</v>
      </c>
      <c r="AC797">
        <v>33.299999999999997</v>
      </c>
    </row>
    <row r="798" spans="1:29" x14ac:dyDescent="0.25">
      <c r="A798" t="s">
        <v>10</v>
      </c>
      <c r="B798" t="s">
        <v>221</v>
      </c>
      <c r="C798" t="s">
        <v>144</v>
      </c>
      <c r="D798" t="s">
        <v>145</v>
      </c>
      <c r="E798" t="s">
        <v>132</v>
      </c>
      <c r="F798" t="s">
        <v>133</v>
      </c>
      <c r="G798" t="s">
        <v>78</v>
      </c>
      <c r="H798" t="s">
        <v>8406</v>
      </c>
      <c r="I798" t="s">
        <v>37</v>
      </c>
      <c r="J798" t="s">
        <v>8424</v>
      </c>
      <c r="K798" t="s">
        <v>8433</v>
      </c>
      <c r="L798" t="s">
        <v>47</v>
      </c>
      <c r="M798">
        <v>0.6</v>
      </c>
      <c r="N798">
        <v>4.7</v>
      </c>
      <c r="O798">
        <v>0</v>
      </c>
      <c r="P798" t="s">
        <v>23</v>
      </c>
      <c r="Q798">
        <v>0</v>
      </c>
      <c r="R798">
        <v>33.6</v>
      </c>
      <c r="S798">
        <v>0</v>
      </c>
      <c r="T798">
        <v>0</v>
      </c>
      <c r="U798" t="s">
        <v>23</v>
      </c>
      <c r="V798">
        <v>0</v>
      </c>
      <c r="W798">
        <v>33.1</v>
      </c>
      <c r="X798">
        <v>0</v>
      </c>
      <c r="Y798">
        <v>0</v>
      </c>
      <c r="Z798" t="s">
        <v>23</v>
      </c>
      <c r="AA798">
        <v>0</v>
      </c>
      <c r="AB798">
        <v>30.8</v>
      </c>
      <c r="AC798" t="s">
        <v>24</v>
      </c>
    </row>
    <row r="799" spans="1:29" x14ac:dyDescent="0.25">
      <c r="A799" t="s">
        <v>10</v>
      </c>
      <c r="B799" t="s">
        <v>219</v>
      </c>
      <c r="C799" t="s">
        <v>130</v>
      </c>
      <c r="D799" t="s">
        <v>131</v>
      </c>
      <c r="E799" t="s">
        <v>132</v>
      </c>
      <c r="F799" t="s">
        <v>133</v>
      </c>
      <c r="G799" t="s">
        <v>78</v>
      </c>
      <c r="H799" t="s">
        <v>8406</v>
      </c>
      <c r="I799" t="s">
        <v>37</v>
      </c>
      <c r="J799" t="s">
        <v>8424</v>
      </c>
      <c r="K799" t="s">
        <v>8433</v>
      </c>
      <c r="L799" t="s">
        <v>47</v>
      </c>
      <c r="M799">
        <v>0.5</v>
      </c>
      <c r="N799">
        <v>4.7</v>
      </c>
      <c r="O799">
        <v>0</v>
      </c>
      <c r="P799">
        <v>0</v>
      </c>
      <c r="Q799" t="s">
        <v>22</v>
      </c>
      <c r="R799">
        <v>33.6</v>
      </c>
      <c r="S799">
        <v>0</v>
      </c>
      <c r="T799">
        <v>0</v>
      </c>
      <c r="U799">
        <v>0</v>
      </c>
      <c r="V799" t="s">
        <v>22</v>
      </c>
      <c r="W799">
        <v>33.1</v>
      </c>
      <c r="X799">
        <v>0</v>
      </c>
      <c r="Y799" t="s">
        <v>23</v>
      </c>
      <c r="Z799" t="s">
        <v>23</v>
      </c>
      <c r="AA799" t="s">
        <v>24</v>
      </c>
      <c r="AB799">
        <v>30.8</v>
      </c>
      <c r="AC799" t="s">
        <v>24</v>
      </c>
    </row>
    <row r="800" spans="1:29" x14ac:dyDescent="0.25">
      <c r="A800" t="s">
        <v>10</v>
      </c>
      <c r="B800" t="s">
        <v>222</v>
      </c>
      <c r="C800" t="s">
        <v>135</v>
      </c>
      <c r="D800" t="s">
        <v>136</v>
      </c>
      <c r="E800" t="s">
        <v>132</v>
      </c>
      <c r="F800" t="s">
        <v>133</v>
      </c>
      <c r="G800" t="s">
        <v>78</v>
      </c>
      <c r="H800" t="s">
        <v>8406</v>
      </c>
      <c r="I800" t="s">
        <v>37</v>
      </c>
      <c r="J800" t="s">
        <v>8424</v>
      </c>
      <c r="K800" t="s">
        <v>8433</v>
      </c>
      <c r="L800" t="s">
        <v>28</v>
      </c>
      <c r="M800">
        <v>3.6</v>
      </c>
      <c r="N800">
        <v>3.7</v>
      </c>
      <c r="O800">
        <v>6</v>
      </c>
      <c r="P800">
        <v>17</v>
      </c>
      <c r="Q800">
        <v>35.299999999999997</v>
      </c>
      <c r="R800">
        <v>24.7</v>
      </c>
      <c r="S800">
        <v>29.7</v>
      </c>
      <c r="T800">
        <v>6</v>
      </c>
      <c r="U800">
        <v>15</v>
      </c>
      <c r="V800">
        <v>40</v>
      </c>
      <c r="W800">
        <v>25.4</v>
      </c>
      <c r="X800">
        <v>34.9</v>
      </c>
      <c r="Y800" t="s">
        <v>23</v>
      </c>
      <c r="Z800" t="s">
        <v>24</v>
      </c>
      <c r="AA800" t="s">
        <v>24</v>
      </c>
      <c r="AB800">
        <v>23.3</v>
      </c>
      <c r="AC800">
        <v>34</v>
      </c>
    </row>
    <row r="801" spans="1:29" x14ac:dyDescent="0.25">
      <c r="A801" t="s">
        <v>10</v>
      </c>
      <c r="B801" t="s">
        <v>220</v>
      </c>
      <c r="C801" t="s">
        <v>148</v>
      </c>
      <c r="D801" t="s">
        <v>149</v>
      </c>
      <c r="E801" t="s">
        <v>132</v>
      </c>
      <c r="F801" t="s">
        <v>133</v>
      </c>
      <c r="G801" t="s">
        <v>78</v>
      </c>
      <c r="H801" t="s">
        <v>8406</v>
      </c>
      <c r="I801" t="s">
        <v>37</v>
      </c>
      <c r="J801" t="s">
        <v>8424</v>
      </c>
      <c r="K801" t="s">
        <v>8433</v>
      </c>
      <c r="L801" t="s">
        <v>28</v>
      </c>
      <c r="M801">
        <v>0.6</v>
      </c>
      <c r="N801">
        <v>3.7</v>
      </c>
      <c r="O801" t="s">
        <v>23</v>
      </c>
      <c r="P801" t="s">
        <v>24</v>
      </c>
      <c r="Q801" t="s">
        <v>24</v>
      </c>
      <c r="R801">
        <v>24.7</v>
      </c>
      <c r="S801">
        <v>29.7</v>
      </c>
      <c r="T801" t="s">
        <v>23</v>
      </c>
      <c r="U801" t="s">
        <v>24</v>
      </c>
      <c r="V801" t="s">
        <v>24</v>
      </c>
      <c r="W801">
        <v>25.4</v>
      </c>
      <c r="X801">
        <v>34.9</v>
      </c>
      <c r="Y801" t="s">
        <v>23</v>
      </c>
      <c r="Z801" t="s">
        <v>24</v>
      </c>
      <c r="AA801">
        <v>50</v>
      </c>
      <c r="AB801">
        <v>23.3</v>
      </c>
      <c r="AC801">
        <v>34</v>
      </c>
    </row>
    <row r="802" spans="1:29" x14ac:dyDescent="0.25">
      <c r="A802" t="s">
        <v>10</v>
      </c>
      <c r="B802" t="s">
        <v>221</v>
      </c>
      <c r="C802" t="s">
        <v>144</v>
      </c>
      <c r="D802" t="s">
        <v>145</v>
      </c>
      <c r="E802" t="s">
        <v>132</v>
      </c>
      <c r="F802" t="s">
        <v>133</v>
      </c>
      <c r="G802" t="s">
        <v>78</v>
      </c>
      <c r="H802" t="s">
        <v>8406</v>
      </c>
      <c r="I802" t="s">
        <v>37</v>
      </c>
      <c r="J802" t="s">
        <v>8424</v>
      </c>
      <c r="K802" t="s">
        <v>8433</v>
      </c>
      <c r="L802" t="s">
        <v>28</v>
      </c>
      <c r="M802">
        <v>4.0999999999999996</v>
      </c>
      <c r="N802">
        <v>3.7</v>
      </c>
      <c r="O802" t="s">
        <v>23</v>
      </c>
      <c r="P802" t="s">
        <v>24</v>
      </c>
      <c r="Q802" t="s">
        <v>24</v>
      </c>
      <c r="R802">
        <v>24.7</v>
      </c>
      <c r="S802">
        <v>29.7</v>
      </c>
      <c r="T802" t="s">
        <v>23</v>
      </c>
      <c r="U802" t="s">
        <v>24</v>
      </c>
      <c r="V802" t="s">
        <v>24</v>
      </c>
      <c r="W802">
        <v>25.4</v>
      </c>
      <c r="X802">
        <v>34.9</v>
      </c>
      <c r="Y802" t="s">
        <v>23</v>
      </c>
      <c r="Z802" t="s">
        <v>24</v>
      </c>
      <c r="AA802" t="s">
        <v>24</v>
      </c>
      <c r="AB802">
        <v>23.3</v>
      </c>
      <c r="AC802">
        <v>34</v>
      </c>
    </row>
    <row r="803" spans="1:29" x14ac:dyDescent="0.25">
      <c r="A803" t="s">
        <v>10</v>
      </c>
      <c r="B803" t="s">
        <v>219</v>
      </c>
      <c r="C803" t="s">
        <v>130</v>
      </c>
      <c r="D803" t="s">
        <v>131</v>
      </c>
      <c r="E803" t="s">
        <v>132</v>
      </c>
      <c r="F803" t="s">
        <v>133</v>
      </c>
      <c r="G803" t="s">
        <v>78</v>
      </c>
      <c r="H803" t="s">
        <v>8406</v>
      </c>
      <c r="I803" t="s">
        <v>37</v>
      </c>
      <c r="J803" t="s">
        <v>8424</v>
      </c>
      <c r="K803" t="s">
        <v>8433</v>
      </c>
      <c r="L803" t="s">
        <v>28</v>
      </c>
      <c r="M803">
        <v>4.0999999999999996</v>
      </c>
      <c r="N803">
        <v>3.7</v>
      </c>
      <c r="O803" t="s">
        <v>23</v>
      </c>
      <c r="P803" t="s">
        <v>24</v>
      </c>
      <c r="Q803" t="s">
        <v>24</v>
      </c>
      <c r="R803">
        <v>24.7</v>
      </c>
      <c r="S803">
        <v>29.7</v>
      </c>
      <c r="T803" t="s">
        <v>23</v>
      </c>
      <c r="U803" t="s">
        <v>24</v>
      </c>
      <c r="V803" t="s">
        <v>24</v>
      </c>
      <c r="W803">
        <v>25.4</v>
      </c>
      <c r="X803">
        <v>34.9</v>
      </c>
      <c r="Y803">
        <v>0</v>
      </c>
      <c r="Z803">
        <v>6</v>
      </c>
      <c r="AA803">
        <v>0</v>
      </c>
      <c r="AB803">
        <v>23.3</v>
      </c>
      <c r="AC803">
        <v>34</v>
      </c>
    </row>
    <row r="804" spans="1:29" x14ac:dyDescent="0.25">
      <c r="A804" t="s">
        <v>10</v>
      </c>
      <c r="B804" t="s">
        <v>223</v>
      </c>
      <c r="C804" t="s">
        <v>138</v>
      </c>
      <c r="D804" t="s">
        <v>139</v>
      </c>
      <c r="E804" t="s">
        <v>132</v>
      </c>
      <c r="F804" t="s">
        <v>133</v>
      </c>
      <c r="G804" t="s">
        <v>78</v>
      </c>
      <c r="H804" t="s">
        <v>8406</v>
      </c>
      <c r="I804" t="s">
        <v>37</v>
      </c>
      <c r="J804" t="s">
        <v>8424</v>
      </c>
      <c r="K804" t="s">
        <v>8433</v>
      </c>
      <c r="L804" t="s">
        <v>28</v>
      </c>
      <c r="M804">
        <v>4.5</v>
      </c>
      <c r="N804">
        <v>3.7</v>
      </c>
      <c r="O804">
        <v>7</v>
      </c>
      <c r="P804">
        <v>32</v>
      </c>
      <c r="Q804">
        <v>21.9</v>
      </c>
      <c r="R804">
        <v>24.7</v>
      </c>
      <c r="S804">
        <v>29.7</v>
      </c>
      <c r="T804">
        <v>6</v>
      </c>
      <c r="U804">
        <v>25</v>
      </c>
      <c r="V804">
        <v>24</v>
      </c>
      <c r="W804">
        <v>25.4</v>
      </c>
      <c r="X804">
        <v>34.9</v>
      </c>
      <c r="Y804">
        <v>6</v>
      </c>
      <c r="Z804">
        <v>18</v>
      </c>
      <c r="AA804">
        <v>33.299999999999997</v>
      </c>
      <c r="AB804">
        <v>23.3</v>
      </c>
      <c r="AC804">
        <v>34</v>
      </c>
    </row>
    <row r="805" spans="1:29" x14ac:dyDescent="0.25">
      <c r="A805" t="s">
        <v>10</v>
      </c>
      <c r="B805" t="s">
        <v>219</v>
      </c>
      <c r="C805" t="s">
        <v>130</v>
      </c>
      <c r="D805" t="s">
        <v>131</v>
      </c>
      <c r="E805" t="s">
        <v>132</v>
      </c>
      <c r="F805" t="s">
        <v>133</v>
      </c>
      <c r="G805" t="s">
        <v>78</v>
      </c>
      <c r="H805" t="s">
        <v>8406</v>
      </c>
      <c r="I805" t="s">
        <v>37</v>
      </c>
      <c r="J805" t="s">
        <v>8424</v>
      </c>
      <c r="K805" t="s">
        <v>8433</v>
      </c>
      <c r="L805" t="s">
        <v>29</v>
      </c>
      <c r="M805">
        <v>53.3</v>
      </c>
      <c r="N805">
        <v>42.9</v>
      </c>
      <c r="O805">
        <v>46</v>
      </c>
      <c r="P805">
        <v>168</v>
      </c>
      <c r="Q805">
        <v>27.4</v>
      </c>
      <c r="R805">
        <v>21.2</v>
      </c>
      <c r="S805">
        <v>26.8</v>
      </c>
      <c r="T805">
        <v>41</v>
      </c>
      <c r="U805">
        <v>152</v>
      </c>
      <c r="V805">
        <v>27</v>
      </c>
      <c r="W805">
        <v>22.1</v>
      </c>
      <c r="X805">
        <v>29.2</v>
      </c>
      <c r="Y805">
        <v>24</v>
      </c>
      <c r="Z805">
        <v>123</v>
      </c>
      <c r="AA805">
        <v>19.5</v>
      </c>
      <c r="AB805">
        <v>19.600000000000001</v>
      </c>
      <c r="AC805">
        <v>26.2</v>
      </c>
    </row>
    <row r="806" spans="1:29" x14ac:dyDescent="0.25">
      <c r="A806" t="s">
        <v>10</v>
      </c>
      <c r="B806" t="s">
        <v>220</v>
      </c>
      <c r="C806" t="s">
        <v>148</v>
      </c>
      <c r="D806" t="s">
        <v>149</v>
      </c>
      <c r="E806" t="s">
        <v>132</v>
      </c>
      <c r="F806" t="s">
        <v>133</v>
      </c>
      <c r="G806" t="s">
        <v>78</v>
      </c>
      <c r="H806" t="s">
        <v>8406</v>
      </c>
      <c r="I806" t="s">
        <v>37</v>
      </c>
      <c r="J806" t="s">
        <v>8424</v>
      </c>
      <c r="K806" t="s">
        <v>8433</v>
      </c>
      <c r="L806" t="s">
        <v>29</v>
      </c>
      <c r="M806">
        <v>64</v>
      </c>
      <c r="N806">
        <v>42.9</v>
      </c>
      <c r="O806">
        <v>45</v>
      </c>
      <c r="P806">
        <v>155</v>
      </c>
      <c r="Q806">
        <v>29</v>
      </c>
      <c r="R806">
        <v>21.2</v>
      </c>
      <c r="S806">
        <v>26.8</v>
      </c>
      <c r="T806">
        <v>38</v>
      </c>
      <c r="U806">
        <v>141</v>
      </c>
      <c r="V806">
        <v>27</v>
      </c>
      <c r="W806">
        <v>22.1</v>
      </c>
      <c r="X806">
        <v>29.2</v>
      </c>
      <c r="Y806">
        <v>33</v>
      </c>
      <c r="Z806">
        <v>124</v>
      </c>
      <c r="AA806">
        <v>26.6</v>
      </c>
      <c r="AB806">
        <v>19.600000000000001</v>
      </c>
      <c r="AC806">
        <v>26.2</v>
      </c>
    </row>
    <row r="807" spans="1:29" x14ac:dyDescent="0.25">
      <c r="A807" t="s">
        <v>10</v>
      </c>
      <c r="B807" t="s">
        <v>222</v>
      </c>
      <c r="C807" t="s">
        <v>135</v>
      </c>
      <c r="D807" t="s">
        <v>136</v>
      </c>
      <c r="E807" t="s">
        <v>132</v>
      </c>
      <c r="F807" t="s">
        <v>133</v>
      </c>
      <c r="G807" t="s">
        <v>78</v>
      </c>
      <c r="H807" t="s">
        <v>8406</v>
      </c>
      <c r="I807" t="s">
        <v>37</v>
      </c>
      <c r="J807" t="s">
        <v>8424</v>
      </c>
      <c r="K807" t="s">
        <v>8433</v>
      </c>
      <c r="L807" t="s">
        <v>29</v>
      </c>
      <c r="M807">
        <v>56.8</v>
      </c>
      <c r="N807">
        <v>42.9</v>
      </c>
      <c r="O807">
        <v>82</v>
      </c>
      <c r="P807">
        <v>271</v>
      </c>
      <c r="Q807">
        <v>30.3</v>
      </c>
      <c r="R807">
        <v>21.2</v>
      </c>
      <c r="S807">
        <v>26.8</v>
      </c>
      <c r="T807">
        <v>79</v>
      </c>
      <c r="U807">
        <v>221</v>
      </c>
      <c r="V807">
        <v>35.700000000000003</v>
      </c>
      <c r="W807">
        <v>22.1</v>
      </c>
      <c r="X807">
        <v>29.2</v>
      </c>
      <c r="Y807">
        <v>46</v>
      </c>
      <c r="Z807">
        <v>139</v>
      </c>
      <c r="AA807">
        <v>33.1</v>
      </c>
      <c r="AB807">
        <v>19.600000000000001</v>
      </c>
      <c r="AC807">
        <v>26.2</v>
      </c>
    </row>
    <row r="808" spans="1:29" x14ac:dyDescent="0.25">
      <c r="A808" t="s">
        <v>10</v>
      </c>
      <c r="B808" t="s">
        <v>221</v>
      </c>
      <c r="C808" t="s">
        <v>144</v>
      </c>
      <c r="D808" t="s">
        <v>145</v>
      </c>
      <c r="E808" t="s">
        <v>132</v>
      </c>
      <c r="F808" t="s">
        <v>133</v>
      </c>
      <c r="G808" t="s">
        <v>78</v>
      </c>
      <c r="H808" t="s">
        <v>8406</v>
      </c>
      <c r="I808" t="s">
        <v>37</v>
      </c>
      <c r="J808" t="s">
        <v>8424</v>
      </c>
      <c r="K808" t="s">
        <v>8433</v>
      </c>
      <c r="L808" t="s">
        <v>29</v>
      </c>
      <c r="M808">
        <v>66.099999999999994</v>
      </c>
      <c r="N808">
        <v>42.9</v>
      </c>
      <c r="O808">
        <v>51</v>
      </c>
      <c r="P808">
        <v>199</v>
      </c>
      <c r="Q808">
        <v>25.6</v>
      </c>
      <c r="R808">
        <v>21.2</v>
      </c>
      <c r="S808">
        <v>26.8</v>
      </c>
      <c r="T808">
        <v>51</v>
      </c>
      <c r="U808">
        <v>178</v>
      </c>
      <c r="V808">
        <v>28.7</v>
      </c>
      <c r="W808">
        <v>22.1</v>
      </c>
      <c r="X808">
        <v>29.2</v>
      </c>
      <c r="Y808">
        <v>37</v>
      </c>
      <c r="Z808">
        <v>144</v>
      </c>
      <c r="AA808">
        <v>25.7</v>
      </c>
      <c r="AB808">
        <v>19.600000000000001</v>
      </c>
      <c r="AC808">
        <v>26.2</v>
      </c>
    </row>
    <row r="809" spans="1:29" x14ac:dyDescent="0.25">
      <c r="A809" t="s">
        <v>10</v>
      </c>
      <c r="B809" t="s">
        <v>223</v>
      </c>
      <c r="C809" t="s">
        <v>138</v>
      </c>
      <c r="D809" t="s">
        <v>139</v>
      </c>
      <c r="E809" t="s">
        <v>132</v>
      </c>
      <c r="F809" t="s">
        <v>133</v>
      </c>
      <c r="G809" t="s">
        <v>78</v>
      </c>
      <c r="H809" t="s">
        <v>8406</v>
      </c>
      <c r="I809" t="s">
        <v>37</v>
      </c>
      <c r="J809" t="s">
        <v>8424</v>
      </c>
      <c r="K809" t="s">
        <v>8433</v>
      </c>
      <c r="L809" t="s">
        <v>29</v>
      </c>
      <c r="M809">
        <v>62.1</v>
      </c>
      <c r="N809">
        <v>42.9</v>
      </c>
      <c r="O809">
        <v>104</v>
      </c>
      <c r="P809">
        <v>431</v>
      </c>
      <c r="Q809">
        <v>24.1</v>
      </c>
      <c r="R809">
        <v>21.2</v>
      </c>
      <c r="S809">
        <v>26.8</v>
      </c>
      <c r="T809">
        <v>108</v>
      </c>
      <c r="U809">
        <v>392</v>
      </c>
      <c r="V809">
        <v>27.6</v>
      </c>
      <c r="W809">
        <v>22.1</v>
      </c>
      <c r="X809">
        <v>29.2</v>
      </c>
      <c r="Y809">
        <v>81</v>
      </c>
      <c r="Z809">
        <v>312</v>
      </c>
      <c r="AA809">
        <v>26</v>
      </c>
      <c r="AB809">
        <v>19.600000000000001</v>
      </c>
      <c r="AC809">
        <v>26.2</v>
      </c>
    </row>
    <row r="810" spans="1:29" x14ac:dyDescent="0.25">
      <c r="A810" t="s">
        <v>10</v>
      </c>
      <c r="B810" t="s">
        <v>220</v>
      </c>
      <c r="C810" t="s">
        <v>148</v>
      </c>
      <c r="D810" t="s">
        <v>149</v>
      </c>
      <c r="E810" t="s">
        <v>132</v>
      </c>
      <c r="F810" t="s">
        <v>133</v>
      </c>
      <c r="G810" t="s">
        <v>78</v>
      </c>
      <c r="H810" t="s">
        <v>8406</v>
      </c>
      <c r="I810" t="s">
        <v>37</v>
      </c>
      <c r="J810" t="s">
        <v>8424</v>
      </c>
      <c r="K810" t="s">
        <v>8433</v>
      </c>
      <c r="L810" t="s">
        <v>30</v>
      </c>
      <c r="M810">
        <v>34.200000000000003</v>
      </c>
      <c r="N810">
        <v>41.1</v>
      </c>
      <c r="O810">
        <v>19</v>
      </c>
      <c r="P810">
        <v>78</v>
      </c>
      <c r="Q810">
        <v>24.4</v>
      </c>
      <c r="R810">
        <v>24.2</v>
      </c>
      <c r="S810">
        <v>30.6</v>
      </c>
      <c r="T810">
        <v>19</v>
      </c>
      <c r="U810">
        <v>87</v>
      </c>
      <c r="V810">
        <v>21.8</v>
      </c>
      <c r="W810">
        <v>23.8</v>
      </c>
      <c r="X810">
        <v>30</v>
      </c>
      <c r="Y810">
        <v>16</v>
      </c>
      <c r="Z810">
        <v>69</v>
      </c>
      <c r="AA810">
        <v>23.2</v>
      </c>
      <c r="AB810">
        <v>20.8</v>
      </c>
      <c r="AC810">
        <v>23.9</v>
      </c>
    </row>
    <row r="811" spans="1:29" x14ac:dyDescent="0.25">
      <c r="A811" t="s">
        <v>10</v>
      </c>
      <c r="B811" t="s">
        <v>221</v>
      </c>
      <c r="C811" t="s">
        <v>144</v>
      </c>
      <c r="D811" t="s">
        <v>145</v>
      </c>
      <c r="E811" t="s">
        <v>132</v>
      </c>
      <c r="F811" t="s">
        <v>133</v>
      </c>
      <c r="G811" t="s">
        <v>78</v>
      </c>
      <c r="H811" t="s">
        <v>8406</v>
      </c>
      <c r="I811" t="s">
        <v>37</v>
      </c>
      <c r="J811" t="s">
        <v>8424</v>
      </c>
      <c r="K811" t="s">
        <v>8433</v>
      </c>
      <c r="L811" t="s">
        <v>30</v>
      </c>
      <c r="M811">
        <v>26.3</v>
      </c>
      <c r="N811">
        <v>41.1</v>
      </c>
      <c r="O811">
        <v>38</v>
      </c>
      <c r="P811">
        <v>90</v>
      </c>
      <c r="Q811">
        <v>42.2</v>
      </c>
      <c r="R811">
        <v>24.2</v>
      </c>
      <c r="S811">
        <v>30.6</v>
      </c>
      <c r="T811">
        <v>31</v>
      </c>
      <c r="U811">
        <v>90</v>
      </c>
      <c r="V811">
        <v>34.4</v>
      </c>
      <c r="W811">
        <v>23.8</v>
      </c>
      <c r="X811">
        <v>30</v>
      </c>
      <c r="Y811">
        <v>27</v>
      </c>
      <c r="Z811">
        <v>74</v>
      </c>
      <c r="AA811">
        <v>36.5</v>
      </c>
      <c r="AB811">
        <v>20.8</v>
      </c>
      <c r="AC811">
        <v>23.9</v>
      </c>
    </row>
    <row r="812" spans="1:29" x14ac:dyDescent="0.25">
      <c r="A812" t="s">
        <v>10</v>
      </c>
      <c r="B812" t="s">
        <v>222</v>
      </c>
      <c r="C812" t="s">
        <v>135</v>
      </c>
      <c r="D812" t="s">
        <v>136</v>
      </c>
      <c r="E812" t="s">
        <v>132</v>
      </c>
      <c r="F812" t="s">
        <v>133</v>
      </c>
      <c r="G812" t="s">
        <v>78</v>
      </c>
      <c r="H812" t="s">
        <v>8406</v>
      </c>
      <c r="I812" t="s">
        <v>37</v>
      </c>
      <c r="J812" t="s">
        <v>8424</v>
      </c>
      <c r="K812" t="s">
        <v>8433</v>
      </c>
      <c r="L812" t="s">
        <v>30</v>
      </c>
      <c r="M812">
        <v>35.5</v>
      </c>
      <c r="N812">
        <v>41.1</v>
      </c>
      <c r="O812">
        <v>58</v>
      </c>
      <c r="P812">
        <v>201</v>
      </c>
      <c r="Q812">
        <v>28.9</v>
      </c>
      <c r="R812">
        <v>24.2</v>
      </c>
      <c r="S812">
        <v>30.6</v>
      </c>
      <c r="T812">
        <v>54</v>
      </c>
      <c r="U812">
        <v>162</v>
      </c>
      <c r="V812">
        <v>33.299999999999997</v>
      </c>
      <c r="W812">
        <v>23.8</v>
      </c>
      <c r="X812">
        <v>30</v>
      </c>
      <c r="Y812">
        <v>33</v>
      </c>
      <c r="Z812">
        <v>107</v>
      </c>
      <c r="AA812">
        <v>30.8</v>
      </c>
      <c r="AB812">
        <v>20.8</v>
      </c>
      <c r="AC812">
        <v>23.9</v>
      </c>
    </row>
    <row r="813" spans="1:29" x14ac:dyDescent="0.25">
      <c r="A813" t="s">
        <v>10</v>
      </c>
      <c r="B813" t="s">
        <v>219</v>
      </c>
      <c r="C813" t="s">
        <v>130</v>
      </c>
      <c r="D813" t="s">
        <v>131</v>
      </c>
      <c r="E813" t="s">
        <v>132</v>
      </c>
      <c r="F813" t="s">
        <v>133</v>
      </c>
      <c r="G813" t="s">
        <v>78</v>
      </c>
      <c r="H813" t="s">
        <v>8406</v>
      </c>
      <c r="I813" t="s">
        <v>37</v>
      </c>
      <c r="J813" t="s">
        <v>8424</v>
      </c>
      <c r="K813" t="s">
        <v>8433</v>
      </c>
      <c r="L813" t="s">
        <v>30</v>
      </c>
      <c r="M813">
        <v>38.6</v>
      </c>
      <c r="N813">
        <v>41.1</v>
      </c>
      <c r="O813">
        <v>51</v>
      </c>
      <c r="P813">
        <v>163</v>
      </c>
      <c r="Q813">
        <v>31.3</v>
      </c>
      <c r="R813">
        <v>24.2</v>
      </c>
      <c r="S813">
        <v>30.6</v>
      </c>
      <c r="T813">
        <v>46</v>
      </c>
      <c r="U813">
        <v>146</v>
      </c>
      <c r="V813">
        <v>31.5</v>
      </c>
      <c r="W813">
        <v>23.8</v>
      </c>
      <c r="X813">
        <v>30</v>
      </c>
      <c r="Y813">
        <v>25</v>
      </c>
      <c r="Z813">
        <v>124</v>
      </c>
      <c r="AA813">
        <v>20.2</v>
      </c>
      <c r="AB813">
        <v>20.8</v>
      </c>
      <c r="AC813">
        <v>23.9</v>
      </c>
    </row>
    <row r="814" spans="1:29" x14ac:dyDescent="0.25">
      <c r="A814" t="s">
        <v>10</v>
      </c>
      <c r="B814" t="s">
        <v>223</v>
      </c>
      <c r="C814" t="s">
        <v>138</v>
      </c>
      <c r="D814" t="s">
        <v>139</v>
      </c>
      <c r="E814" t="s">
        <v>132</v>
      </c>
      <c r="F814" t="s">
        <v>133</v>
      </c>
      <c r="G814" t="s">
        <v>78</v>
      </c>
      <c r="H814" t="s">
        <v>8406</v>
      </c>
      <c r="I814" t="s">
        <v>37</v>
      </c>
      <c r="J814" t="s">
        <v>8424</v>
      </c>
      <c r="K814" t="s">
        <v>8433</v>
      </c>
      <c r="L814" t="s">
        <v>30</v>
      </c>
      <c r="M814">
        <v>30.2</v>
      </c>
      <c r="N814">
        <v>41.1</v>
      </c>
      <c r="O814">
        <v>77</v>
      </c>
      <c r="P814">
        <v>262</v>
      </c>
      <c r="Q814">
        <v>29.4</v>
      </c>
      <c r="R814">
        <v>24.2</v>
      </c>
      <c r="S814">
        <v>30.6</v>
      </c>
      <c r="T814">
        <v>69</v>
      </c>
      <c r="U814">
        <v>244</v>
      </c>
      <c r="V814">
        <v>28.3</v>
      </c>
      <c r="W814">
        <v>23.8</v>
      </c>
      <c r="X814">
        <v>30</v>
      </c>
      <c r="Y814">
        <v>38</v>
      </c>
      <c r="Z814">
        <v>208</v>
      </c>
      <c r="AA814">
        <v>18.3</v>
      </c>
      <c r="AB814">
        <v>20.8</v>
      </c>
      <c r="AC814">
        <v>23.9</v>
      </c>
    </row>
    <row r="815" spans="1:29" x14ac:dyDescent="0.25">
      <c r="A815" t="s">
        <v>10</v>
      </c>
      <c r="B815" t="s">
        <v>222</v>
      </c>
      <c r="C815" t="s">
        <v>135</v>
      </c>
      <c r="D815" t="s">
        <v>136</v>
      </c>
      <c r="E815" t="s">
        <v>132</v>
      </c>
      <c r="F815" t="s">
        <v>133</v>
      </c>
      <c r="G815" t="s">
        <v>78</v>
      </c>
      <c r="H815" t="s">
        <v>8406</v>
      </c>
      <c r="I815" t="s">
        <v>37</v>
      </c>
      <c r="J815" t="s">
        <v>8424</v>
      </c>
      <c r="K815" t="s">
        <v>8433</v>
      </c>
      <c r="L815" t="s">
        <v>31</v>
      </c>
      <c r="M815">
        <v>1.1000000000000001</v>
      </c>
      <c r="N815">
        <v>2.7</v>
      </c>
      <c r="O815" t="s">
        <v>23</v>
      </c>
      <c r="P815" t="s">
        <v>24</v>
      </c>
      <c r="Q815" t="s">
        <v>24</v>
      </c>
      <c r="R815">
        <v>33.9</v>
      </c>
      <c r="S815">
        <v>50</v>
      </c>
      <c r="T815" t="s">
        <v>23</v>
      </c>
      <c r="U815" t="s">
        <v>24</v>
      </c>
      <c r="V815">
        <v>33.299999999999997</v>
      </c>
      <c r="W815">
        <v>33.299999999999997</v>
      </c>
      <c r="X815">
        <v>35.299999999999997</v>
      </c>
      <c r="Y815" t="s">
        <v>23</v>
      </c>
      <c r="Z815" t="s">
        <v>23</v>
      </c>
      <c r="AA815" t="s">
        <v>24</v>
      </c>
      <c r="AB815">
        <v>30</v>
      </c>
      <c r="AC815" t="s">
        <v>24</v>
      </c>
    </row>
    <row r="816" spans="1:29" x14ac:dyDescent="0.25">
      <c r="A816" t="s">
        <v>10</v>
      </c>
      <c r="B816" t="s">
        <v>221</v>
      </c>
      <c r="C816" t="s">
        <v>144</v>
      </c>
      <c r="D816" t="s">
        <v>145</v>
      </c>
      <c r="E816" t="s">
        <v>132</v>
      </c>
      <c r="F816" t="s">
        <v>133</v>
      </c>
      <c r="G816" t="s">
        <v>78</v>
      </c>
      <c r="H816" t="s">
        <v>8406</v>
      </c>
      <c r="I816" t="s">
        <v>37</v>
      </c>
      <c r="J816" t="s">
        <v>8424</v>
      </c>
      <c r="K816" t="s">
        <v>8433</v>
      </c>
      <c r="L816" t="s">
        <v>31</v>
      </c>
      <c r="M816">
        <v>0.6</v>
      </c>
      <c r="N816">
        <v>2.7</v>
      </c>
      <c r="O816" t="s">
        <v>23</v>
      </c>
      <c r="P816" t="s">
        <v>23</v>
      </c>
      <c r="Q816" t="s">
        <v>24</v>
      </c>
      <c r="R816">
        <v>33.9</v>
      </c>
      <c r="S816">
        <v>50</v>
      </c>
      <c r="T816" t="s">
        <v>23</v>
      </c>
      <c r="U816" t="s">
        <v>23</v>
      </c>
      <c r="V816" t="s">
        <v>24</v>
      </c>
      <c r="W816">
        <v>33.299999999999997</v>
      </c>
      <c r="X816">
        <v>35.299999999999997</v>
      </c>
      <c r="Y816">
        <v>0</v>
      </c>
      <c r="Z816" t="s">
        <v>23</v>
      </c>
      <c r="AA816">
        <v>0</v>
      </c>
      <c r="AB816">
        <v>30</v>
      </c>
      <c r="AC816" t="s">
        <v>24</v>
      </c>
    </row>
    <row r="817" spans="1:29" x14ac:dyDescent="0.25">
      <c r="A817" t="s">
        <v>10</v>
      </c>
      <c r="B817" t="s">
        <v>219</v>
      </c>
      <c r="C817" t="s">
        <v>130</v>
      </c>
      <c r="D817" t="s">
        <v>131</v>
      </c>
      <c r="E817" t="s">
        <v>132</v>
      </c>
      <c r="F817" t="s">
        <v>133</v>
      </c>
      <c r="G817" t="s">
        <v>78</v>
      </c>
      <c r="H817" t="s">
        <v>8406</v>
      </c>
      <c r="I817" t="s">
        <v>37</v>
      </c>
      <c r="J817" t="s">
        <v>8424</v>
      </c>
      <c r="K817" t="s">
        <v>8433</v>
      </c>
      <c r="L817" t="s">
        <v>31</v>
      </c>
      <c r="M817">
        <v>1.5</v>
      </c>
      <c r="N817">
        <v>2.7</v>
      </c>
      <c r="O817" t="s">
        <v>23</v>
      </c>
      <c r="P817" t="s">
        <v>24</v>
      </c>
      <c r="Q817" t="s">
        <v>24</v>
      </c>
      <c r="R817">
        <v>33.9</v>
      </c>
      <c r="S817">
        <v>50</v>
      </c>
      <c r="T817" t="s">
        <v>23</v>
      </c>
      <c r="U817" t="s">
        <v>24</v>
      </c>
      <c r="V817">
        <v>20</v>
      </c>
      <c r="W817">
        <v>33.299999999999997</v>
      </c>
      <c r="X817">
        <v>35.299999999999997</v>
      </c>
      <c r="Y817" t="s">
        <v>23</v>
      </c>
      <c r="Z817" t="s">
        <v>24</v>
      </c>
      <c r="AA817" t="s">
        <v>24</v>
      </c>
      <c r="AB817">
        <v>30</v>
      </c>
      <c r="AC817" t="s">
        <v>24</v>
      </c>
    </row>
    <row r="818" spans="1:29" x14ac:dyDescent="0.25">
      <c r="A818" t="s">
        <v>10</v>
      </c>
      <c r="B818" t="s">
        <v>223</v>
      </c>
      <c r="C818" t="s">
        <v>138</v>
      </c>
      <c r="D818" t="s">
        <v>139</v>
      </c>
      <c r="E818" t="s">
        <v>132</v>
      </c>
      <c r="F818" t="s">
        <v>133</v>
      </c>
      <c r="G818" t="s">
        <v>78</v>
      </c>
      <c r="H818" t="s">
        <v>8406</v>
      </c>
      <c r="I818" t="s">
        <v>37</v>
      </c>
      <c r="J818" t="s">
        <v>8424</v>
      </c>
      <c r="K818" t="s">
        <v>8433</v>
      </c>
      <c r="L818" t="s">
        <v>31</v>
      </c>
      <c r="M818">
        <v>0.2</v>
      </c>
      <c r="N818">
        <v>2.7</v>
      </c>
      <c r="O818" t="s">
        <v>23</v>
      </c>
      <c r="P818" t="s">
        <v>23</v>
      </c>
      <c r="Q818" t="s">
        <v>24</v>
      </c>
      <c r="R818">
        <v>33.9</v>
      </c>
      <c r="S818">
        <v>50</v>
      </c>
      <c r="T818" t="s">
        <v>23</v>
      </c>
      <c r="U818" t="s">
        <v>24</v>
      </c>
      <c r="V818" t="s">
        <v>24</v>
      </c>
      <c r="W818">
        <v>33.299999999999997</v>
      </c>
      <c r="X818">
        <v>35.299999999999997</v>
      </c>
      <c r="Y818" t="s">
        <v>23</v>
      </c>
      <c r="Z818" t="s">
        <v>23</v>
      </c>
      <c r="AA818" t="s">
        <v>24</v>
      </c>
      <c r="AB818">
        <v>30</v>
      </c>
      <c r="AC818" t="s">
        <v>24</v>
      </c>
    </row>
    <row r="819" spans="1:29" x14ac:dyDescent="0.25">
      <c r="A819" t="s">
        <v>10</v>
      </c>
      <c r="B819" t="s">
        <v>220</v>
      </c>
      <c r="C819" t="s">
        <v>148</v>
      </c>
      <c r="D819" t="s">
        <v>149</v>
      </c>
      <c r="E819" t="s">
        <v>132</v>
      </c>
      <c r="F819" t="s">
        <v>133</v>
      </c>
      <c r="G819" t="s">
        <v>78</v>
      </c>
      <c r="H819" t="s">
        <v>8406</v>
      </c>
      <c r="I819" t="s">
        <v>37</v>
      </c>
      <c r="J819" t="s">
        <v>8424</v>
      </c>
      <c r="K819" t="s">
        <v>8433</v>
      </c>
      <c r="L819" t="s">
        <v>60</v>
      </c>
      <c r="M819" t="s">
        <v>22</v>
      </c>
      <c r="N819">
        <v>0.5</v>
      </c>
      <c r="O819">
        <v>0</v>
      </c>
      <c r="P819" t="s">
        <v>23</v>
      </c>
      <c r="Q819">
        <v>0</v>
      </c>
      <c r="R819">
        <v>38.6</v>
      </c>
      <c r="S819" t="s">
        <v>24</v>
      </c>
      <c r="T819">
        <v>0</v>
      </c>
      <c r="U819" t="s">
        <v>23</v>
      </c>
      <c r="V819">
        <v>0</v>
      </c>
      <c r="W819">
        <v>38.1</v>
      </c>
      <c r="X819" t="s">
        <v>24</v>
      </c>
      <c r="Y819">
        <v>0</v>
      </c>
      <c r="Z819" t="s">
        <v>23</v>
      </c>
      <c r="AA819">
        <v>0</v>
      </c>
      <c r="AB819">
        <v>38.1</v>
      </c>
      <c r="AC819" t="s">
        <v>24</v>
      </c>
    </row>
    <row r="820" spans="1:29" x14ac:dyDescent="0.25">
      <c r="A820" t="s">
        <v>10</v>
      </c>
      <c r="B820" t="s">
        <v>221</v>
      </c>
      <c r="C820" t="s">
        <v>144</v>
      </c>
      <c r="D820" t="s">
        <v>145</v>
      </c>
      <c r="E820" t="s">
        <v>132</v>
      </c>
      <c r="F820" t="s">
        <v>133</v>
      </c>
      <c r="G820" t="s">
        <v>78</v>
      </c>
      <c r="H820" t="s">
        <v>8406</v>
      </c>
      <c r="I820" t="s">
        <v>37</v>
      </c>
      <c r="J820" t="s">
        <v>8424</v>
      </c>
      <c r="K820" t="s">
        <v>8433</v>
      </c>
      <c r="L820" t="s">
        <v>60</v>
      </c>
      <c r="M820">
        <v>0.6</v>
      </c>
      <c r="N820">
        <v>0.5</v>
      </c>
      <c r="O820" t="s">
        <v>23</v>
      </c>
      <c r="P820" t="s">
        <v>23</v>
      </c>
      <c r="Q820" t="s">
        <v>24</v>
      </c>
      <c r="R820">
        <v>38.6</v>
      </c>
      <c r="S820" t="s">
        <v>24</v>
      </c>
      <c r="T820" t="s">
        <v>23</v>
      </c>
      <c r="U820" t="s">
        <v>23</v>
      </c>
      <c r="V820" t="s">
        <v>24</v>
      </c>
      <c r="W820">
        <v>38.1</v>
      </c>
      <c r="X820" t="s">
        <v>24</v>
      </c>
      <c r="Y820" t="s">
        <v>23</v>
      </c>
      <c r="Z820" t="s">
        <v>23</v>
      </c>
      <c r="AA820" t="s">
        <v>24</v>
      </c>
      <c r="AB820">
        <v>38.1</v>
      </c>
      <c r="AC820" t="s">
        <v>24</v>
      </c>
    </row>
    <row r="821" spans="1:29" x14ac:dyDescent="0.25">
      <c r="A821" t="s">
        <v>10</v>
      </c>
      <c r="B821" t="s">
        <v>223</v>
      </c>
      <c r="C821" t="s">
        <v>138</v>
      </c>
      <c r="D821" t="s">
        <v>139</v>
      </c>
      <c r="E821" t="s">
        <v>132</v>
      </c>
      <c r="F821" t="s">
        <v>133</v>
      </c>
      <c r="G821" t="s">
        <v>78</v>
      </c>
      <c r="H821" t="s">
        <v>8406</v>
      </c>
      <c r="I821" t="s">
        <v>37</v>
      </c>
      <c r="J821" t="s">
        <v>8424</v>
      </c>
      <c r="K821" t="s">
        <v>8433</v>
      </c>
      <c r="L821" t="s">
        <v>60</v>
      </c>
      <c r="M821">
        <v>0.2</v>
      </c>
      <c r="N821">
        <v>0.5</v>
      </c>
      <c r="O821">
        <v>0</v>
      </c>
      <c r="P821" t="s">
        <v>23</v>
      </c>
      <c r="Q821">
        <v>0</v>
      </c>
      <c r="R821">
        <v>38.6</v>
      </c>
      <c r="S821" t="s">
        <v>24</v>
      </c>
      <c r="T821">
        <v>0</v>
      </c>
      <c r="U821" t="s">
        <v>23</v>
      </c>
      <c r="V821">
        <v>0</v>
      </c>
      <c r="W821">
        <v>38.1</v>
      </c>
      <c r="X821" t="s">
        <v>24</v>
      </c>
      <c r="Y821">
        <v>0</v>
      </c>
      <c r="Z821" t="s">
        <v>23</v>
      </c>
      <c r="AA821">
        <v>0</v>
      </c>
      <c r="AB821">
        <v>38.1</v>
      </c>
      <c r="AC821" t="s">
        <v>24</v>
      </c>
    </row>
    <row r="822" spans="1:29" x14ac:dyDescent="0.25">
      <c r="A822" t="s">
        <v>10</v>
      </c>
      <c r="B822" t="s">
        <v>222</v>
      </c>
      <c r="C822" t="s">
        <v>135</v>
      </c>
      <c r="D822" t="s">
        <v>136</v>
      </c>
      <c r="E822" t="s">
        <v>132</v>
      </c>
      <c r="F822" t="s">
        <v>133</v>
      </c>
      <c r="G822" t="s">
        <v>78</v>
      </c>
      <c r="H822" t="s">
        <v>8406</v>
      </c>
      <c r="I822" t="s">
        <v>37</v>
      </c>
      <c r="J822" t="s">
        <v>8424</v>
      </c>
      <c r="K822" t="s">
        <v>8433</v>
      </c>
      <c r="L822" t="s">
        <v>48</v>
      </c>
      <c r="M822">
        <v>1.4</v>
      </c>
      <c r="N822">
        <v>1.2</v>
      </c>
      <c r="O822">
        <v>0</v>
      </c>
      <c r="P822" t="s">
        <v>23</v>
      </c>
      <c r="Q822">
        <v>0</v>
      </c>
      <c r="R822">
        <v>23.3</v>
      </c>
      <c r="S822" t="s">
        <v>24</v>
      </c>
      <c r="T822">
        <v>0</v>
      </c>
      <c r="U822" t="s">
        <v>23</v>
      </c>
      <c r="V822">
        <v>0</v>
      </c>
      <c r="W822">
        <v>24</v>
      </c>
      <c r="X822" t="s">
        <v>24</v>
      </c>
      <c r="Y822">
        <v>0</v>
      </c>
      <c r="Z822" t="s">
        <v>23</v>
      </c>
      <c r="AA822">
        <v>0</v>
      </c>
      <c r="AB822">
        <v>23.1</v>
      </c>
      <c r="AC822" t="s">
        <v>24</v>
      </c>
    </row>
    <row r="823" spans="1:29" x14ac:dyDescent="0.25">
      <c r="A823" t="s">
        <v>10</v>
      </c>
      <c r="B823" t="s">
        <v>220</v>
      </c>
      <c r="C823" t="s">
        <v>148</v>
      </c>
      <c r="D823" t="s">
        <v>149</v>
      </c>
      <c r="E823" t="s">
        <v>132</v>
      </c>
      <c r="F823" t="s">
        <v>133</v>
      </c>
      <c r="G823" t="s">
        <v>78</v>
      </c>
      <c r="H823" t="s">
        <v>8406</v>
      </c>
      <c r="I823" t="s">
        <v>37</v>
      </c>
      <c r="J823" t="s">
        <v>8424</v>
      </c>
      <c r="K823" t="s">
        <v>8433</v>
      </c>
      <c r="L823" t="s">
        <v>48</v>
      </c>
      <c r="M823">
        <v>0.6</v>
      </c>
      <c r="N823">
        <v>1.2</v>
      </c>
      <c r="O823" t="s">
        <v>23</v>
      </c>
      <c r="P823" t="s">
        <v>23</v>
      </c>
      <c r="Q823" t="s">
        <v>24</v>
      </c>
      <c r="R823">
        <v>23.3</v>
      </c>
      <c r="S823" t="s">
        <v>24</v>
      </c>
      <c r="T823">
        <v>0</v>
      </c>
      <c r="U823" t="s">
        <v>23</v>
      </c>
      <c r="V823">
        <v>0</v>
      </c>
      <c r="W823">
        <v>24</v>
      </c>
      <c r="X823" t="s">
        <v>24</v>
      </c>
      <c r="Y823">
        <v>0</v>
      </c>
      <c r="Z823" t="s">
        <v>23</v>
      </c>
      <c r="AA823">
        <v>0</v>
      </c>
      <c r="AB823">
        <v>23.1</v>
      </c>
      <c r="AC823" t="s">
        <v>24</v>
      </c>
    </row>
    <row r="824" spans="1:29" x14ac:dyDescent="0.25">
      <c r="A824" t="s">
        <v>10</v>
      </c>
      <c r="B824" t="s">
        <v>221</v>
      </c>
      <c r="C824" t="s">
        <v>144</v>
      </c>
      <c r="D824" t="s">
        <v>145</v>
      </c>
      <c r="E824" t="s">
        <v>132</v>
      </c>
      <c r="F824" t="s">
        <v>133</v>
      </c>
      <c r="G824" t="s">
        <v>78</v>
      </c>
      <c r="H824" t="s">
        <v>8406</v>
      </c>
      <c r="I824" t="s">
        <v>37</v>
      </c>
      <c r="J824" t="s">
        <v>8424</v>
      </c>
      <c r="K824" t="s">
        <v>8433</v>
      </c>
      <c r="L824" t="s">
        <v>48</v>
      </c>
      <c r="M824" t="s">
        <v>22</v>
      </c>
      <c r="N824">
        <v>1.2</v>
      </c>
      <c r="O824">
        <v>0</v>
      </c>
      <c r="P824" t="s">
        <v>23</v>
      </c>
      <c r="Q824">
        <v>0</v>
      </c>
      <c r="R824">
        <v>23.3</v>
      </c>
      <c r="S824" t="s">
        <v>24</v>
      </c>
      <c r="T824">
        <v>0</v>
      </c>
      <c r="U824" t="s">
        <v>23</v>
      </c>
      <c r="V824">
        <v>0</v>
      </c>
      <c r="W824">
        <v>24</v>
      </c>
      <c r="X824" t="s">
        <v>24</v>
      </c>
      <c r="Y824" t="s">
        <v>23</v>
      </c>
      <c r="Z824" t="s">
        <v>23</v>
      </c>
      <c r="AA824" t="s">
        <v>24</v>
      </c>
      <c r="AB824">
        <v>23.1</v>
      </c>
      <c r="AC824" t="s">
        <v>24</v>
      </c>
    </row>
    <row r="825" spans="1:29" x14ac:dyDescent="0.25">
      <c r="A825" t="s">
        <v>10</v>
      </c>
      <c r="B825" t="s">
        <v>219</v>
      </c>
      <c r="C825" t="s">
        <v>130</v>
      </c>
      <c r="D825" t="s">
        <v>131</v>
      </c>
      <c r="E825" t="s">
        <v>132</v>
      </c>
      <c r="F825" t="s">
        <v>133</v>
      </c>
      <c r="G825" t="s">
        <v>78</v>
      </c>
      <c r="H825" t="s">
        <v>8406</v>
      </c>
      <c r="I825" t="s">
        <v>37</v>
      </c>
      <c r="J825" t="s">
        <v>8424</v>
      </c>
      <c r="K825" t="s">
        <v>8433</v>
      </c>
      <c r="L825" t="s">
        <v>48</v>
      </c>
      <c r="M825">
        <v>0.5</v>
      </c>
      <c r="N825">
        <v>1.2</v>
      </c>
      <c r="O825">
        <v>0</v>
      </c>
      <c r="P825" t="s">
        <v>23</v>
      </c>
      <c r="Q825">
        <v>0</v>
      </c>
      <c r="R825">
        <v>23.3</v>
      </c>
      <c r="S825" t="s">
        <v>24</v>
      </c>
      <c r="T825">
        <v>0</v>
      </c>
      <c r="U825" t="s">
        <v>23</v>
      </c>
      <c r="V825">
        <v>0</v>
      </c>
      <c r="W825">
        <v>24</v>
      </c>
      <c r="X825" t="s">
        <v>24</v>
      </c>
      <c r="Y825" t="s">
        <v>23</v>
      </c>
      <c r="Z825" t="s">
        <v>23</v>
      </c>
      <c r="AA825" t="s">
        <v>24</v>
      </c>
      <c r="AB825">
        <v>23.1</v>
      </c>
      <c r="AC825" t="s">
        <v>24</v>
      </c>
    </row>
    <row r="826" spans="1:29" x14ac:dyDescent="0.25">
      <c r="A826" t="s">
        <v>10</v>
      </c>
      <c r="B826" t="s">
        <v>223</v>
      </c>
      <c r="C826" t="s">
        <v>138</v>
      </c>
      <c r="D826" t="s">
        <v>139</v>
      </c>
      <c r="E826" t="s">
        <v>132</v>
      </c>
      <c r="F826" t="s">
        <v>133</v>
      </c>
      <c r="G826" t="s">
        <v>78</v>
      </c>
      <c r="H826" t="s">
        <v>8406</v>
      </c>
      <c r="I826" t="s">
        <v>37</v>
      </c>
      <c r="J826" t="s">
        <v>8424</v>
      </c>
      <c r="K826" t="s">
        <v>8433</v>
      </c>
      <c r="L826" t="s">
        <v>48</v>
      </c>
      <c r="M826">
        <v>1.3</v>
      </c>
      <c r="N826">
        <v>1.2</v>
      </c>
      <c r="O826" t="s">
        <v>23</v>
      </c>
      <c r="P826" t="s">
        <v>24</v>
      </c>
      <c r="Q826">
        <v>14.3</v>
      </c>
      <c r="R826">
        <v>23.3</v>
      </c>
      <c r="S826" t="s">
        <v>24</v>
      </c>
      <c r="T826" t="s">
        <v>23</v>
      </c>
      <c r="U826" t="s">
        <v>24</v>
      </c>
      <c r="V826">
        <v>33.299999999999997</v>
      </c>
      <c r="W826">
        <v>24</v>
      </c>
      <c r="X826" t="s">
        <v>24</v>
      </c>
      <c r="Y826">
        <v>0</v>
      </c>
      <c r="Z826" t="s">
        <v>23</v>
      </c>
      <c r="AA826">
        <v>0</v>
      </c>
      <c r="AB826">
        <v>23.1</v>
      </c>
      <c r="AC826" t="s">
        <v>24</v>
      </c>
    </row>
    <row r="827" spans="1:29" x14ac:dyDescent="0.25">
      <c r="A827" t="s">
        <v>10</v>
      </c>
      <c r="B827" t="s">
        <v>229</v>
      </c>
      <c r="C827" t="s">
        <v>144</v>
      </c>
      <c r="D827" t="s">
        <v>145</v>
      </c>
      <c r="E827" t="s">
        <v>132</v>
      </c>
      <c r="F827" t="s">
        <v>133</v>
      </c>
      <c r="G827" t="s">
        <v>88</v>
      </c>
      <c r="H827" t="s">
        <v>89</v>
      </c>
      <c r="I827" t="s">
        <v>37</v>
      </c>
      <c r="J827" t="s">
        <v>8424</v>
      </c>
      <c r="K827" t="s">
        <v>8434</v>
      </c>
      <c r="L827" t="s">
        <v>21</v>
      </c>
      <c r="M827">
        <v>1.1000000000000001</v>
      </c>
      <c r="N827">
        <v>5.2</v>
      </c>
      <c r="O827">
        <v>0</v>
      </c>
      <c r="P827" t="s">
        <v>23</v>
      </c>
      <c r="Q827">
        <v>0</v>
      </c>
      <c r="R827">
        <v>33.1</v>
      </c>
      <c r="S827">
        <v>16.7</v>
      </c>
      <c r="T827">
        <v>0</v>
      </c>
      <c r="U827" t="s">
        <v>23</v>
      </c>
      <c r="V827">
        <v>0</v>
      </c>
      <c r="W827">
        <v>32.5</v>
      </c>
      <c r="X827">
        <v>33.299999999999997</v>
      </c>
      <c r="Y827">
        <v>0</v>
      </c>
      <c r="Z827">
        <v>0</v>
      </c>
      <c r="AA827" t="s">
        <v>22</v>
      </c>
      <c r="AB827">
        <v>29.4</v>
      </c>
      <c r="AC827" t="s">
        <v>24</v>
      </c>
    </row>
    <row r="828" spans="1:29" x14ac:dyDescent="0.25">
      <c r="A828" t="s">
        <v>10</v>
      </c>
      <c r="B828" t="s">
        <v>230</v>
      </c>
      <c r="C828" t="s">
        <v>138</v>
      </c>
      <c r="D828" t="s">
        <v>139</v>
      </c>
      <c r="E828" t="s">
        <v>132</v>
      </c>
      <c r="F828" t="s">
        <v>133</v>
      </c>
      <c r="G828" t="s">
        <v>88</v>
      </c>
      <c r="H828" t="s">
        <v>89</v>
      </c>
      <c r="I828" t="s">
        <v>37</v>
      </c>
      <c r="J828" t="s">
        <v>8424</v>
      </c>
      <c r="K828" t="s">
        <v>8434</v>
      </c>
      <c r="L828" t="s">
        <v>21</v>
      </c>
      <c r="M828">
        <v>1.4</v>
      </c>
      <c r="N828">
        <v>5.2</v>
      </c>
      <c r="O828" t="s">
        <v>23</v>
      </c>
      <c r="P828" t="s">
        <v>23</v>
      </c>
      <c r="Q828" t="s">
        <v>24</v>
      </c>
      <c r="R828">
        <v>33.1</v>
      </c>
      <c r="S828">
        <v>16.7</v>
      </c>
      <c r="T828" t="s">
        <v>23</v>
      </c>
      <c r="U828" t="s">
        <v>23</v>
      </c>
      <c r="V828" t="s">
        <v>24</v>
      </c>
      <c r="W828">
        <v>32.5</v>
      </c>
      <c r="X828">
        <v>33.299999999999997</v>
      </c>
      <c r="Y828" t="s">
        <v>23</v>
      </c>
      <c r="Z828" t="s">
        <v>23</v>
      </c>
      <c r="AA828" t="s">
        <v>24</v>
      </c>
      <c r="AB828">
        <v>29.4</v>
      </c>
      <c r="AC828" t="s">
        <v>24</v>
      </c>
    </row>
    <row r="829" spans="1:29" x14ac:dyDescent="0.25">
      <c r="A829" t="s">
        <v>10</v>
      </c>
      <c r="B829" t="s">
        <v>229</v>
      </c>
      <c r="C829" t="s">
        <v>144</v>
      </c>
      <c r="D829" t="s">
        <v>145</v>
      </c>
      <c r="E829" t="s">
        <v>132</v>
      </c>
      <c r="F829" t="s">
        <v>133</v>
      </c>
      <c r="G829" t="s">
        <v>88</v>
      </c>
      <c r="H829" t="s">
        <v>89</v>
      </c>
      <c r="I829" t="s">
        <v>37</v>
      </c>
      <c r="J829" t="s">
        <v>8424</v>
      </c>
      <c r="K829" t="s">
        <v>8434</v>
      </c>
      <c r="L829" t="s">
        <v>46</v>
      </c>
      <c r="M829">
        <v>0.5</v>
      </c>
      <c r="N829">
        <v>1.2</v>
      </c>
      <c r="O829" t="s">
        <v>23</v>
      </c>
      <c r="P829" t="s">
        <v>23</v>
      </c>
      <c r="Q829" t="s">
        <v>24</v>
      </c>
      <c r="R829">
        <v>29.1</v>
      </c>
      <c r="S829" t="s">
        <v>24</v>
      </c>
      <c r="T829" t="s">
        <v>23</v>
      </c>
      <c r="U829" t="s">
        <v>23</v>
      </c>
      <c r="V829" t="s">
        <v>24</v>
      </c>
      <c r="W829">
        <v>30.4</v>
      </c>
      <c r="X829" t="s">
        <v>24</v>
      </c>
      <c r="Y829" t="s">
        <v>23</v>
      </c>
      <c r="Z829" t="s">
        <v>23</v>
      </c>
      <c r="AA829" t="s">
        <v>24</v>
      </c>
      <c r="AB829">
        <v>27.7</v>
      </c>
      <c r="AC829">
        <v>33.299999999999997</v>
      </c>
    </row>
    <row r="830" spans="1:29" x14ac:dyDescent="0.25">
      <c r="A830" t="s">
        <v>10</v>
      </c>
      <c r="B830" t="s">
        <v>230</v>
      </c>
      <c r="C830" t="s">
        <v>138</v>
      </c>
      <c r="D830" t="s">
        <v>139</v>
      </c>
      <c r="E830" t="s">
        <v>132</v>
      </c>
      <c r="F830" t="s">
        <v>133</v>
      </c>
      <c r="G830" t="s">
        <v>88</v>
      </c>
      <c r="H830" t="s">
        <v>89</v>
      </c>
      <c r="I830" t="s">
        <v>37</v>
      </c>
      <c r="J830" t="s">
        <v>8424</v>
      </c>
      <c r="K830" t="s">
        <v>8434</v>
      </c>
      <c r="L830" t="s">
        <v>46</v>
      </c>
      <c r="M830">
        <v>0.9</v>
      </c>
      <c r="N830">
        <v>1.2</v>
      </c>
      <c r="O830" t="s">
        <v>23</v>
      </c>
      <c r="P830" t="s">
        <v>23</v>
      </c>
      <c r="Q830" t="s">
        <v>24</v>
      </c>
      <c r="R830">
        <v>29.1</v>
      </c>
      <c r="S830" t="s">
        <v>24</v>
      </c>
      <c r="T830" t="s">
        <v>23</v>
      </c>
      <c r="U830" t="s">
        <v>23</v>
      </c>
      <c r="V830" t="s">
        <v>24</v>
      </c>
      <c r="W830">
        <v>30.4</v>
      </c>
      <c r="X830" t="s">
        <v>24</v>
      </c>
      <c r="Y830" t="s">
        <v>23</v>
      </c>
      <c r="Z830" t="s">
        <v>23</v>
      </c>
      <c r="AA830" t="s">
        <v>24</v>
      </c>
      <c r="AB830">
        <v>27.7</v>
      </c>
      <c r="AC830">
        <v>33.299999999999997</v>
      </c>
    </row>
    <row r="831" spans="1:29" x14ac:dyDescent="0.25">
      <c r="A831" t="s">
        <v>10</v>
      </c>
      <c r="B831" t="s">
        <v>229</v>
      </c>
      <c r="C831" t="s">
        <v>144</v>
      </c>
      <c r="D831" t="s">
        <v>145</v>
      </c>
      <c r="E831" t="s">
        <v>132</v>
      </c>
      <c r="F831" t="s">
        <v>133</v>
      </c>
      <c r="G831" t="s">
        <v>88</v>
      </c>
      <c r="H831" t="s">
        <v>89</v>
      </c>
      <c r="I831" t="s">
        <v>37</v>
      </c>
      <c r="J831" t="s">
        <v>8424</v>
      </c>
      <c r="K831" t="s">
        <v>8434</v>
      </c>
      <c r="L831" t="s">
        <v>47</v>
      </c>
      <c r="M831" t="s">
        <v>22</v>
      </c>
      <c r="N831">
        <v>4.7</v>
      </c>
      <c r="O831">
        <v>0</v>
      </c>
      <c r="P831" t="s">
        <v>23</v>
      </c>
      <c r="Q831">
        <v>0</v>
      </c>
      <c r="R831">
        <v>33.6</v>
      </c>
      <c r="S831">
        <v>0</v>
      </c>
      <c r="T831">
        <v>0</v>
      </c>
      <c r="U831" t="s">
        <v>23</v>
      </c>
      <c r="V831">
        <v>0</v>
      </c>
      <c r="W831">
        <v>33.1</v>
      </c>
      <c r="X831">
        <v>0</v>
      </c>
      <c r="Y831">
        <v>0</v>
      </c>
      <c r="Z831" t="s">
        <v>23</v>
      </c>
      <c r="AA831">
        <v>0</v>
      </c>
      <c r="AB831">
        <v>30.8</v>
      </c>
      <c r="AC831">
        <v>0</v>
      </c>
    </row>
    <row r="832" spans="1:29" x14ac:dyDescent="0.25">
      <c r="A832" t="s">
        <v>10</v>
      </c>
      <c r="B832" t="s">
        <v>230</v>
      </c>
      <c r="C832" t="s">
        <v>138</v>
      </c>
      <c r="D832" t="s">
        <v>139</v>
      </c>
      <c r="E832" t="s">
        <v>132</v>
      </c>
      <c r="F832" t="s">
        <v>133</v>
      </c>
      <c r="G832" t="s">
        <v>88</v>
      </c>
      <c r="H832" t="s">
        <v>89</v>
      </c>
      <c r="I832" t="s">
        <v>37</v>
      </c>
      <c r="J832" t="s">
        <v>8424</v>
      </c>
      <c r="K832" t="s">
        <v>8434</v>
      </c>
      <c r="L832" t="s">
        <v>47</v>
      </c>
      <c r="M832" t="s">
        <v>22</v>
      </c>
      <c r="N832">
        <v>4.7</v>
      </c>
      <c r="O832">
        <v>0</v>
      </c>
      <c r="P832" t="s">
        <v>23</v>
      </c>
      <c r="Q832">
        <v>0</v>
      </c>
      <c r="R832">
        <v>33.6</v>
      </c>
      <c r="S832">
        <v>0</v>
      </c>
      <c r="T832">
        <v>0</v>
      </c>
      <c r="U832" t="s">
        <v>23</v>
      </c>
      <c r="V832">
        <v>0</v>
      </c>
      <c r="W832">
        <v>33.1</v>
      </c>
      <c r="X832">
        <v>0</v>
      </c>
      <c r="Y832">
        <v>0</v>
      </c>
      <c r="Z832" t="s">
        <v>23</v>
      </c>
      <c r="AA832">
        <v>0</v>
      </c>
      <c r="AB832">
        <v>30.8</v>
      </c>
      <c r="AC832">
        <v>0</v>
      </c>
    </row>
    <row r="833" spans="1:29" x14ac:dyDescent="0.25">
      <c r="A833" t="s">
        <v>10</v>
      </c>
      <c r="B833" t="s">
        <v>229</v>
      </c>
      <c r="C833" t="s">
        <v>144</v>
      </c>
      <c r="D833" t="s">
        <v>145</v>
      </c>
      <c r="E833" t="s">
        <v>132</v>
      </c>
      <c r="F833" t="s">
        <v>133</v>
      </c>
      <c r="G833" t="s">
        <v>88</v>
      </c>
      <c r="H833" t="s">
        <v>89</v>
      </c>
      <c r="I833" t="s">
        <v>37</v>
      </c>
      <c r="J833" t="s">
        <v>8424</v>
      </c>
      <c r="K833" t="s">
        <v>8434</v>
      </c>
      <c r="L833" t="s">
        <v>28</v>
      </c>
      <c r="M833">
        <v>2.7</v>
      </c>
      <c r="N833">
        <v>3.7</v>
      </c>
      <c r="O833" t="s">
        <v>23</v>
      </c>
      <c r="P833" t="s">
        <v>24</v>
      </c>
      <c r="Q833">
        <v>25</v>
      </c>
      <c r="R833">
        <v>24.7</v>
      </c>
      <c r="S833">
        <v>36</v>
      </c>
      <c r="T833" t="s">
        <v>23</v>
      </c>
      <c r="U833" t="s">
        <v>24</v>
      </c>
      <c r="V833" t="s">
        <v>24</v>
      </c>
      <c r="W833">
        <v>25.4</v>
      </c>
      <c r="X833">
        <v>28.6</v>
      </c>
      <c r="Y833" t="s">
        <v>23</v>
      </c>
      <c r="Z833" t="s">
        <v>24</v>
      </c>
      <c r="AA833" t="s">
        <v>24</v>
      </c>
      <c r="AB833">
        <v>23.3</v>
      </c>
      <c r="AC833">
        <v>31.6</v>
      </c>
    </row>
    <row r="834" spans="1:29" x14ac:dyDescent="0.25">
      <c r="A834" t="s">
        <v>10</v>
      </c>
      <c r="B834" t="s">
        <v>230</v>
      </c>
      <c r="C834" t="s">
        <v>138</v>
      </c>
      <c r="D834" t="s">
        <v>139</v>
      </c>
      <c r="E834" t="s">
        <v>132</v>
      </c>
      <c r="F834" t="s">
        <v>133</v>
      </c>
      <c r="G834" t="s">
        <v>88</v>
      </c>
      <c r="H834" t="s">
        <v>89</v>
      </c>
      <c r="I834" t="s">
        <v>37</v>
      </c>
      <c r="J834" t="s">
        <v>8424</v>
      </c>
      <c r="K834" t="s">
        <v>8434</v>
      </c>
      <c r="L834" t="s">
        <v>28</v>
      </c>
      <c r="M834">
        <v>3.2</v>
      </c>
      <c r="N834">
        <v>3.7</v>
      </c>
      <c r="O834" t="s">
        <v>24</v>
      </c>
      <c r="P834" t="s">
        <v>24</v>
      </c>
      <c r="Q834">
        <v>46.2</v>
      </c>
      <c r="R834">
        <v>24.7</v>
      </c>
      <c r="S834">
        <v>36</v>
      </c>
      <c r="T834" t="s">
        <v>23</v>
      </c>
      <c r="U834" t="s">
        <v>24</v>
      </c>
      <c r="V834" t="s">
        <v>24</v>
      </c>
      <c r="W834">
        <v>25.4</v>
      </c>
      <c r="X834">
        <v>28.6</v>
      </c>
      <c r="Y834" t="s">
        <v>23</v>
      </c>
      <c r="Z834" t="s">
        <v>24</v>
      </c>
      <c r="AA834">
        <v>33.299999999999997</v>
      </c>
      <c r="AB834">
        <v>23.3</v>
      </c>
      <c r="AC834">
        <v>31.6</v>
      </c>
    </row>
    <row r="835" spans="1:29" x14ac:dyDescent="0.25">
      <c r="A835" t="s">
        <v>10</v>
      </c>
      <c r="B835" t="s">
        <v>230</v>
      </c>
      <c r="C835" t="s">
        <v>138</v>
      </c>
      <c r="D835" t="s">
        <v>139</v>
      </c>
      <c r="E835" t="s">
        <v>132</v>
      </c>
      <c r="F835" t="s">
        <v>133</v>
      </c>
      <c r="G835" t="s">
        <v>88</v>
      </c>
      <c r="H835" t="s">
        <v>89</v>
      </c>
      <c r="I835" t="s">
        <v>37</v>
      </c>
      <c r="J835" t="s">
        <v>8424</v>
      </c>
      <c r="K835" t="s">
        <v>8434</v>
      </c>
      <c r="L835" t="s">
        <v>29</v>
      </c>
      <c r="M835">
        <v>48.6</v>
      </c>
      <c r="N835">
        <v>42.9</v>
      </c>
      <c r="O835">
        <v>34</v>
      </c>
      <c r="P835">
        <v>176</v>
      </c>
      <c r="Q835">
        <v>19.3</v>
      </c>
      <c r="R835">
        <v>21.2</v>
      </c>
      <c r="S835">
        <v>21</v>
      </c>
      <c r="T835">
        <v>35</v>
      </c>
      <c r="U835">
        <v>157</v>
      </c>
      <c r="V835">
        <v>22.3</v>
      </c>
      <c r="W835">
        <v>22.1</v>
      </c>
      <c r="X835">
        <v>23.9</v>
      </c>
      <c r="Y835">
        <v>25</v>
      </c>
      <c r="Z835">
        <v>130</v>
      </c>
      <c r="AA835">
        <v>19.2</v>
      </c>
      <c r="AB835">
        <v>19.600000000000001</v>
      </c>
      <c r="AC835">
        <v>19.399999999999999</v>
      </c>
    </row>
    <row r="836" spans="1:29" x14ac:dyDescent="0.25">
      <c r="A836" t="s">
        <v>10</v>
      </c>
      <c r="B836" t="s">
        <v>229</v>
      </c>
      <c r="C836" t="s">
        <v>144</v>
      </c>
      <c r="D836" t="s">
        <v>145</v>
      </c>
      <c r="E836" t="s">
        <v>132</v>
      </c>
      <c r="F836" t="s">
        <v>133</v>
      </c>
      <c r="G836" t="s">
        <v>88</v>
      </c>
      <c r="H836" t="s">
        <v>89</v>
      </c>
      <c r="I836" t="s">
        <v>37</v>
      </c>
      <c r="J836" t="s">
        <v>8424</v>
      </c>
      <c r="K836" t="s">
        <v>8434</v>
      </c>
      <c r="L836" t="s">
        <v>29</v>
      </c>
      <c r="M836">
        <v>57.8</v>
      </c>
      <c r="N836">
        <v>42.9</v>
      </c>
      <c r="O836">
        <v>47</v>
      </c>
      <c r="P836">
        <v>209</v>
      </c>
      <c r="Q836">
        <v>22.5</v>
      </c>
      <c r="R836">
        <v>21.2</v>
      </c>
      <c r="S836">
        <v>21</v>
      </c>
      <c r="T836">
        <v>49</v>
      </c>
      <c r="U836">
        <v>194</v>
      </c>
      <c r="V836">
        <v>25.3</v>
      </c>
      <c r="W836">
        <v>22.1</v>
      </c>
      <c r="X836">
        <v>23.9</v>
      </c>
      <c r="Y836">
        <v>31</v>
      </c>
      <c r="Z836">
        <v>159</v>
      </c>
      <c r="AA836">
        <v>19.5</v>
      </c>
      <c r="AB836">
        <v>19.600000000000001</v>
      </c>
      <c r="AC836">
        <v>19.399999999999999</v>
      </c>
    </row>
    <row r="837" spans="1:29" x14ac:dyDescent="0.25">
      <c r="A837" t="s">
        <v>10</v>
      </c>
      <c r="B837" t="s">
        <v>229</v>
      </c>
      <c r="C837" t="s">
        <v>144</v>
      </c>
      <c r="D837" t="s">
        <v>145</v>
      </c>
      <c r="E837" t="s">
        <v>132</v>
      </c>
      <c r="F837" t="s">
        <v>133</v>
      </c>
      <c r="G837" t="s">
        <v>88</v>
      </c>
      <c r="H837" t="s">
        <v>89</v>
      </c>
      <c r="I837" t="s">
        <v>37</v>
      </c>
      <c r="J837" t="s">
        <v>8424</v>
      </c>
      <c r="K837" t="s">
        <v>8434</v>
      </c>
      <c r="L837" t="s">
        <v>30</v>
      </c>
      <c r="M837">
        <v>35.1</v>
      </c>
      <c r="N837">
        <v>41.1</v>
      </c>
      <c r="O837">
        <v>29</v>
      </c>
      <c r="P837">
        <v>106</v>
      </c>
      <c r="Q837">
        <v>27.4</v>
      </c>
      <c r="R837">
        <v>24.2</v>
      </c>
      <c r="S837">
        <v>27.6</v>
      </c>
      <c r="T837">
        <v>30</v>
      </c>
      <c r="U837">
        <v>105</v>
      </c>
      <c r="V837">
        <v>28.6</v>
      </c>
      <c r="W837">
        <v>23.8</v>
      </c>
      <c r="X837">
        <v>28.8</v>
      </c>
      <c r="Y837">
        <v>19</v>
      </c>
      <c r="Z837">
        <v>79</v>
      </c>
      <c r="AA837">
        <v>24.1</v>
      </c>
      <c r="AB837">
        <v>20.8</v>
      </c>
      <c r="AC837">
        <v>22.3</v>
      </c>
    </row>
    <row r="838" spans="1:29" x14ac:dyDescent="0.25">
      <c r="A838" t="s">
        <v>10</v>
      </c>
      <c r="B838" t="s">
        <v>230</v>
      </c>
      <c r="C838" t="s">
        <v>138</v>
      </c>
      <c r="D838" t="s">
        <v>139</v>
      </c>
      <c r="E838" t="s">
        <v>132</v>
      </c>
      <c r="F838" t="s">
        <v>133</v>
      </c>
      <c r="G838" t="s">
        <v>88</v>
      </c>
      <c r="H838" t="s">
        <v>89</v>
      </c>
      <c r="I838" t="s">
        <v>37</v>
      </c>
      <c r="J838" t="s">
        <v>8424</v>
      </c>
      <c r="K838" t="s">
        <v>8434</v>
      </c>
      <c r="L838" t="s">
        <v>30</v>
      </c>
      <c r="M838">
        <v>43.1</v>
      </c>
      <c r="N838">
        <v>41.1</v>
      </c>
      <c r="O838">
        <v>38</v>
      </c>
      <c r="P838">
        <v>137</v>
      </c>
      <c r="Q838">
        <v>27.7</v>
      </c>
      <c r="R838">
        <v>24.2</v>
      </c>
      <c r="S838">
        <v>27.6</v>
      </c>
      <c r="T838">
        <v>40</v>
      </c>
      <c r="U838">
        <v>138</v>
      </c>
      <c r="V838">
        <v>29</v>
      </c>
      <c r="W838">
        <v>23.8</v>
      </c>
      <c r="X838">
        <v>28.8</v>
      </c>
      <c r="Y838">
        <v>25</v>
      </c>
      <c r="Z838">
        <v>118</v>
      </c>
      <c r="AA838">
        <v>21.2</v>
      </c>
      <c r="AB838">
        <v>20.8</v>
      </c>
      <c r="AC838">
        <v>22.3</v>
      </c>
    </row>
    <row r="839" spans="1:29" x14ac:dyDescent="0.25">
      <c r="A839" t="s">
        <v>10</v>
      </c>
      <c r="B839" t="s">
        <v>229</v>
      </c>
      <c r="C839" t="s">
        <v>144</v>
      </c>
      <c r="D839" t="s">
        <v>145</v>
      </c>
      <c r="E839" t="s">
        <v>132</v>
      </c>
      <c r="F839" t="s">
        <v>133</v>
      </c>
      <c r="G839" t="s">
        <v>88</v>
      </c>
      <c r="H839" t="s">
        <v>89</v>
      </c>
      <c r="I839" t="s">
        <v>37</v>
      </c>
      <c r="J839" t="s">
        <v>8424</v>
      </c>
      <c r="K839" t="s">
        <v>8434</v>
      </c>
      <c r="L839" t="s">
        <v>31</v>
      </c>
      <c r="M839">
        <v>1.6</v>
      </c>
      <c r="N839">
        <v>2.7</v>
      </c>
      <c r="O839">
        <v>0</v>
      </c>
      <c r="P839" t="s">
        <v>23</v>
      </c>
      <c r="Q839">
        <v>0</v>
      </c>
      <c r="R839">
        <v>33.9</v>
      </c>
      <c r="S839">
        <v>20</v>
      </c>
      <c r="T839" t="s">
        <v>23</v>
      </c>
      <c r="U839" t="s">
        <v>23</v>
      </c>
      <c r="V839" t="s">
        <v>24</v>
      </c>
      <c r="W839">
        <v>33.299999999999997</v>
      </c>
      <c r="X839" t="s">
        <v>24</v>
      </c>
      <c r="Y839" t="s">
        <v>23</v>
      </c>
      <c r="Z839" t="s">
        <v>23</v>
      </c>
      <c r="AA839" t="s">
        <v>24</v>
      </c>
      <c r="AB839">
        <v>30</v>
      </c>
      <c r="AC839">
        <v>25</v>
      </c>
    </row>
    <row r="840" spans="1:29" x14ac:dyDescent="0.25">
      <c r="A840" t="s">
        <v>10</v>
      </c>
      <c r="B840" t="s">
        <v>230</v>
      </c>
      <c r="C840" t="s">
        <v>138</v>
      </c>
      <c r="D840" t="s">
        <v>139</v>
      </c>
      <c r="E840" t="s">
        <v>132</v>
      </c>
      <c r="F840" t="s">
        <v>133</v>
      </c>
      <c r="G840" t="s">
        <v>88</v>
      </c>
      <c r="H840" t="s">
        <v>89</v>
      </c>
      <c r="I840" t="s">
        <v>37</v>
      </c>
      <c r="J840" t="s">
        <v>8424</v>
      </c>
      <c r="K840" t="s">
        <v>8434</v>
      </c>
      <c r="L840" t="s">
        <v>31</v>
      </c>
      <c r="M840">
        <v>1.4</v>
      </c>
      <c r="N840">
        <v>2.7</v>
      </c>
      <c r="O840" t="s">
        <v>23</v>
      </c>
      <c r="P840" t="s">
        <v>24</v>
      </c>
      <c r="Q840" t="s">
        <v>24</v>
      </c>
      <c r="R840">
        <v>33.9</v>
      </c>
      <c r="S840">
        <v>20</v>
      </c>
      <c r="T840" t="s">
        <v>23</v>
      </c>
      <c r="U840" t="s">
        <v>24</v>
      </c>
      <c r="V840">
        <v>14.3</v>
      </c>
      <c r="W840">
        <v>33.299999999999997</v>
      </c>
      <c r="X840" t="s">
        <v>24</v>
      </c>
      <c r="Y840" t="s">
        <v>23</v>
      </c>
      <c r="Z840" t="s">
        <v>24</v>
      </c>
      <c r="AA840">
        <v>25</v>
      </c>
      <c r="AB840">
        <v>30</v>
      </c>
      <c r="AC840">
        <v>25</v>
      </c>
    </row>
    <row r="841" spans="1:29" x14ac:dyDescent="0.25">
      <c r="A841" t="s">
        <v>10</v>
      </c>
      <c r="B841" t="s">
        <v>229</v>
      </c>
      <c r="C841" t="s">
        <v>144</v>
      </c>
      <c r="D841" t="s">
        <v>145</v>
      </c>
      <c r="E841" t="s">
        <v>132</v>
      </c>
      <c r="F841" t="s">
        <v>133</v>
      </c>
      <c r="G841" t="s">
        <v>88</v>
      </c>
      <c r="H841" t="s">
        <v>89</v>
      </c>
      <c r="I841" t="s">
        <v>37</v>
      </c>
      <c r="J841" t="s">
        <v>8424</v>
      </c>
      <c r="K841" t="s">
        <v>8434</v>
      </c>
      <c r="L841" t="s">
        <v>60</v>
      </c>
      <c r="M841" t="s">
        <v>22</v>
      </c>
      <c r="N841">
        <v>0.5</v>
      </c>
      <c r="O841" t="s">
        <v>23</v>
      </c>
      <c r="P841" t="s">
        <v>23</v>
      </c>
      <c r="Q841" t="s">
        <v>24</v>
      </c>
      <c r="R841">
        <v>38.6</v>
      </c>
      <c r="S841" t="s">
        <v>24</v>
      </c>
      <c r="T841" t="s">
        <v>23</v>
      </c>
      <c r="U841" t="s">
        <v>23</v>
      </c>
      <c r="V841" t="s">
        <v>24</v>
      </c>
      <c r="W841">
        <v>38.1</v>
      </c>
      <c r="X841" t="s">
        <v>24</v>
      </c>
      <c r="Y841" t="s">
        <v>23</v>
      </c>
      <c r="Z841" t="s">
        <v>23</v>
      </c>
      <c r="AA841" t="s">
        <v>24</v>
      </c>
      <c r="AB841">
        <v>38.1</v>
      </c>
      <c r="AC841" t="s">
        <v>24</v>
      </c>
    </row>
    <row r="842" spans="1:29" x14ac:dyDescent="0.25">
      <c r="A842" t="s">
        <v>10</v>
      </c>
      <c r="B842" t="s">
        <v>229</v>
      </c>
      <c r="C842" t="s">
        <v>144</v>
      </c>
      <c r="D842" t="s">
        <v>145</v>
      </c>
      <c r="E842" t="s">
        <v>132</v>
      </c>
      <c r="F842" t="s">
        <v>133</v>
      </c>
      <c r="G842" t="s">
        <v>88</v>
      </c>
      <c r="H842" t="s">
        <v>89</v>
      </c>
      <c r="I842" t="s">
        <v>37</v>
      </c>
      <c r="J842" t="s">
        <v>8424</v>
      </c>
      <c r="K842" t="s">
        <v>8434</v>
      </c>
      <c r="L842" t="s">
        <v>48</v>
      </c>
      <c r="M842">
        <v>1.1000000000000001</v>
      </c>
      <c r="N842">
        <v>1.2</v>
      </c>
      <c r="O842">
        <v>0</v>
      </c>
      <c r="P842" t="s">
        <v>23</v>
      </c>
      <c r="Q842">
        <v>0</v>
      </c>
      <c r="R842">
        <v>23.3</v>
      </c>
      <c r="S842">
        <v>0</v>
      </c>
      <c r="T842">
        <v>0</v>
      </c>
      <c r="U842" t="s">
        <v>23</v>
      </c>
      <c r="V842">
        <v>0</v>
      </c>
      <c r="W842">
        <v>24</v>
      </c>
      <c r="X842">
        <v>16.7</v>
      </c>
      <c r="Y842">
        <v>0</v>
      </c>
      <c r="Z842" t="s">
        <v>23</v>
      </c>
      <c r="AA842">
        <v>0</v>
      </c>
      <c r="AB842">
        <v>23.1</v>
      </c>
      <c r="AC842">
        <v>16.7</v>
      </c>
    </row>
    <row r="843" spans="1:29" x14ac:dyDescent="0.25">
      <c r="A843" t="s">
        <v>10</v>
      </c>
      <c r="B843" t="s">
        <v>230</v>
      </c>
      <c r="C843" t="s">
        <v>138</v>
      </c>
      <c r="D843" t="s">
        <v>139</v>
      </c>
      <c r="E843" t="s">
        <v>132</v>
      </c>
      <c r="F843" t="s">
        <v>133</v>
      </c>
      <c r="G843" t="s">
        <v>88</v>
      </c>
      <c r="H843" t="s">
        <v>89</v>
      </c>
      <c r="I843" t="s">
        <v>37</v>
      </c>
      <c r="J843" t="s">
        <v>8424</v>
      </c>
      <c r="K843" t="s">
        <v>8434</v>
      </c>
      <c r="L843" t="s">
        <v>48</v>
      </c>
      <c r="M843">
        <v>0.9</v>
      </c>
      <c r="N843">
        <v>1.2</v>
      </c>
      <c r="O843">
        <v>0</v>
      </c>
      <c r="P843">
        <v>5</v>
      </c>
      <c r="Q843">
        <v>0</v>
      </c>
      <c r="R843">
        <v>23.3</v>
      </c>
      <c r="S843">
        <v>0</v>
      </c>
      <c r="T843" t="s">
        <v>23</v>
      </c>
      <c r="U843" t="s">
        <v>23</v>
      </c>
      <c r="V843" t="s">
        <v>24</v>
      </c>
      <c r="W843">
        <v>24</v>
      </c>
      <c r="X843">
        <v>16.7</v>
      </c>
      <c r="Y843" t="s">
        <v>23</v>
      </c>
      <c r="Z843" t="s">
        <v>23</v>
      </c>
      <c r="AA843" t="s">
        <v>24</v>
      </c>
      <c r="AB843">
        <v>23.1</v>
      </c>
      <c r="AC843">
        <v>16.7</v>
      </c>
    </row>
    <row r="844" spans="1:29" x14ac:dyDescent="0.25">
      <c r="A844" t="s">
        <v>10</v>
      </c>
      <c r="B844" t="s">
        <v>231</v>
      </c>
      <c r="C844" t="s">
        <v>135</v>
      </c>
      <c r="D844" t="s">
        <v>136</v>
      </c>
      <c r="E844" t="s">
        <v>132</v>
      </c>
      <c r="F844" t="s">
        <v>133</v>
      </c>
      <c r="G844" t="s">
        <v>232</v>
      </c>
      <c r="H844" t="s">
        <v>233</v>
      </c>
      <c r="I844" t="s">
        <v>37</v>
      </c>
      <c r="J844" t="s">
        <v>8424</v>
      </c>
      <c r="K844" t="s">
        <v>8456</v>
      </c>
      <c r="L844" t="s">
        <v>38</v>
      </c>
      <c r="M844" t="s">
        <v>22</v>
      </c>
      <c r="N844">
        <v>1.2</v>
      </c>
      <c r="O844">
        <v>0</v>
      </c>
      <c r="P844" t="s">
        <v>23</v>
      </c>
      <c r="Q844">
        <v>0</v>
      </c>
      <c r="R844">
        <v>23.6</v>
      </c>
      <c r="S844">
        <v>0</v>
      </c>
      <c r="T844">
        <v>0</v>
      </c>
      <c r="U844">
        <v>0</v>
      </c>
      <c r="V844" t="s">
        <v>22</v>
      </c>
      <c r="W844">
        <v>23.5</v>
      </c>
      <c r="X844">
        <v>0</v>
      </c>
      <c r="Y844">
        <v>0</v>
      </c>
      <c r="Z844">
        <v>0</v>
      </c>
      <c r="AA844" t="s">
        <v>22</v>
      </c>
      <c r="AB844">
        <v>21.6</v>
      </c>
      <c r="AC844">
        <v>0</v>
      </c>
    </row>
    <row r="845" spans="1:29" x14ac:dyDescent="0.25">
      <c r="A845" t="s">
        <v>10</v>
      </c>
      <c r="B845" t="s">
        <v>234</v>
      </c>
      <c r="C845" t="s">
        <v>140</v>
      </c>
      <c r="D845" t="s">
        <v>141</v>
      </c>
      <c r="E845" t="s">
        <v>132</v>
      </c>
      <c r="F845" t="s">
        <v>133</v>
      </c>
      <c r="G845" t="s">
        <v>232</v>
      </c>
      <c r="H845" t="s">
        <v>233</v>
      </c>
      <c r="I845" t="s">
        <v>37</v>
      </c>
      <c r="J845" t="s">
        <v>8424</v>
      </c>
      <c r="K845" t="s">
        <v>8456</v>
      </c>
      <c r="L845" t="s">
        <v>38</v>
      </c>
      <c r="M845" t="s">
        <v>22</v>
      </c>
      <c r="N845">
        <v>1.2</v>
      </c>
      <c r="O845">
        <v>0</v>
      </c>
      <c r="P845" t="s">
        <v>23</v>
      </c>
      <c r="Q845">
        <v>0</v>
      </c>
      <c r="R845">
        <v>23.6</v>
      </c>
      <c r="S845">
        <v>0</v>
      </c>
      <c r="T845">
        <v>0</v>
      </c>
      <c r="U845" t="s">
        <v>23</v>
      </c>
      <c r="V845">
        <v>0</v>
      </c>
      <c r="W845">
        <v>23.5</v>
      </c>
      <c r="X845">
        <v>0</v>
      </c>
      <c r="Y845">
        <v>0</v>
      </c>
      <c r="Z845" t="s">
        <v>23</v>
      </c>
      <c r="AA845">
        <v>0</v>
      </c>
      <c r="AB845">
        <v>21.6</v>
      </c>
      <c r="AC845">
        <v>0</v>
      </c>
    </row>
    <row r="846" spans="1:29" x14ac:dyDescent="0.25">
      <c r="A846" t="s">
        <v>10</v>
      </c>
      <c r="B846" t="s">
        <v>231</v>
      </c>
      <c r="C846" t="s">
        <v>135</v>
      </c>
      <c r="D846" t="s">
        <v>136</v>
      </c>
      <c r="E846" t="s">
        <v>132</v>
      </c>
      <c r="F846" t="s">
        <v>133</v>
      </c>
      <c r="G846" t="s">
        <v>232</v>
      </c>
      <c r="H846" t="s">
        <v>233</v>
      </c>
      <c r="I846" t="s">
        <v>37</v>
      </c>
      <c r="J846" t="s">
        <v>8424</v>
      </c>
      <c r="K846" t="s">
        <v>8456</v>
      </c>
      <c r="L846" t="s">
        <v>21</v>
      </c>
      <c r="M846" t="s">
        <v>22</v>
      </c>
      <c r="N846">
        <v>5.2</v>
      </c>
      <c r="O846">
        <v>0</v>
      </c>
      <c r="P846" t="s">
        <v>23</v>
      </c>
      <c r="Q846">
        <v>0</v>
      </c>
      <c r="R846">
        <v>33.1</v>
      </c>
      <c r="S846">
        <v>0</v>
      </c>
      <c r="T846">
        <v>0</v>
      </c>
      <c r="U846" t="s">
        <v>23</v>
      </c>
      <c r="V846">
        <v>0</v>
      </c>
      <c r="W846">
        <v>32.5</v>
      </c>
      <c r="X846">
        <v>0</v>
      </c>
      <c r="Y846">
        <v>0</v>
      </c>
      <c r="Z846">
        <v>0</v>
      </c>
      <c r="AA846" t="s">
        <v>22</v>
      </c>
      <c r="AB846">
        <v>29.4</v>
      </c>
      <c r="AC846">
        <v>0</v>
      </c>
    </row>
    <row r="847" spans="1:29" x14ac:dyDescent="0.25">
      <c r="A847" t="s">
        <v>10</v>
      </c>
      <c r="B847" t="s">
        <v>235</v>
      </c>
      <c r="C847" t="s">
        <v>148</v>
      </c>
      <c r="D847" t="s">
        <v>149</v>
      </c>
      <c r="E847" t="s">
        <v>132</v>
      </c>
      <c r="F847" t="s">
        <v>133</v>
      </c>
      <c r="G847" t="s">
        <v>232</v>
      </c>
      <c r="H847" t="s">
        <v>233</v>
      </c>
      <c r="I847" t="s">
        <v>37</v>
      </c>
      <c r="J847" t="s">
        <v>8424</v>
      </c>
      <c r="K847" t="s">
        <v>8456</v>
      </c>
      <c r="L847" t="s">
        <v>21</v>
      </c>
      <c r="M847" t="s">
        <v>22</v>
      </c>
      <c r="N847">
        <v>5.2</v>
      </c>
      <c r="O847">
        <v>0</v>
      </c>
      <c r="P847" t="s">
        <v>23</v>
      </c>
      <c r="Q847">
        <v>0</v>
      </c>
      <c r="R847">
        <v>33.1</v>
      </c>
      <c r="S847">
        <v>0</v>
      </c>
      <c r="T847">
        <v>0</v>
      </c>
      <c r="U847" t="s">
        <v>23</v>
      </c>
      <c r="V847">
        <v>0</v>
      </c>
      <c r="W847">
        <v>32.5</v>
      </c>
      <c r="X847">
        <v>0</v>
      </c>
      <c r="Y847">
        <v>0</v>
      </c>
      <c r="Z847" t="s">
        <v>23</v>
      </c>
      <c r="AA847">
        <v>0</v>
      </c>
      <c r="AB847">
        <v>29.4</v>
      </c>
      <c r="AC847">
        <v>0</v>
      </c>
    </row>
    <row r="848" spans="1:29" x14ac:dyDescent="0.25">
      <c r="A848" t="s">
        <v>10</v>
      </c>
      <c r="B848" t="s">
        <v>231</v>
      </c>
      <c r="C848" t="s">
        <v>135</v>
      </c>
      <c r="D848" t="s">
        <v>136</v>
      </c>
      <c r="E848" t="s">
        <v>132</v>
      </c>
      <c r="F848" t="s">
        <v>133</v>
      </c>
      <c r="G848" t="s">
        <v>232</v>
      </c>
      <c r="H848" t="s">
        <v>233</v>
      </c>
      <c r="I848" t="s">
        <v>37</v>
      </c>
      <c r="J848" t="s">
        <v>8424</v>
      </c>
      <c r="K848" t="s">
        <v>8456</v>
      </c>
      <c r="L848" t="s">
        <v>46</v>
      </c>
      <c r="M848" t="s">
        <v>22</v>
      </c>
      <c r="N848">
        <v>1.2</v>
      </c>
      <c r="O848">
        <v>0</v>
      </c>
      <c r="P848" t="s">
        <v>23</v>
      </c>
      <c r="Q848">
        <v>0</v>
      </c>
      <c r="R848">
        <v>29.1</v>
      </c>
      <c r="S848">
        <v>0</v>
      </c>
      <c r="T848">
        <v>0</v>
      </c>
      <c r="U848" t="s">
        <v>23</v>
      </c>
      <c r="V848">
        <v>0</v>
      </c>
      <c r="W848">
        <v>30.4</v>
      </c>
      <c r="X848">
        <v>0</v>
      </c>
      <c r="Y848">
        <v>0</v>
      </c>
      <c r="Z848" t="s">
        <v>23</v>
      </c>
      <c r="AA848">
        <v>0</v>
      </c>
      <c r="AB848">
        <v>27.7</v>
      </c>
      <c r="AC848">
        <v>0</v>
      </c>
    </row>
    <row r="849" spans="1:29" x14ac:dyDescent="0.25">
      <c r="A849" t="s">
        <v>10</v>
      </c>
      <c r="B849" t="s">
        <v>234</v>
      </c>
      <c r="C849" t="s">
        <v>140</v>
      </c>
      <c r="D849" t="s">
        <v>141</v>
      </c>
      <c r="E849" t="s">
        <v>132</v>
      </c>
      <c r="F849" t="s">
        <v>133</v>
      </c>
      <c r="G849" t="s">
        <v>232</v>
      </c>
      <c r="H849" t="s">
        <v>233</v>
      </c>
      <c r="I849" t="s">
        <v>37</v>
      </c>
      <c r="J849" t="s">
        <v>8424</v>
      </c>
      <c r="K849" t="s">
        <v>8456</v>
      </c>
      <c r="L849" t="s">
        <v>46</v>
      </c>
      <c r="M849" t="s">
        <v>22</v>
      </c>
      <c r="N849">
        <v>1.2</v>
      </c>
      <c r="O849">
        <v>0</v>
      </c>
      <c r="P849" t="s">
        <v>23</v>
      </c>
      <c r="Q849">
        <v>0</v>
      </c>
      <c r="R849">
        <v>29.1</v>
      </c>
      <c r="S849">
        <v>0</v>
      </c>
      <c r="T849">
        <v>0</v>
      </c>
      <c r="U849" t="s">
        <v>23</v>
      </c>
      <c r="V849">
        <v>0</v>
      </c>
      <c r="W849">
        <v>30.4</v>
      </c>
      <c r="X849">
        <v>0</v>
      </c>
      <c r="Y849">
        <v>0</v>
      </c>
      <c r="Z849" t="s">
        <v>23</v>
      </c>
      <c r="AA849">
        <v>0</v>
      </c>
      <c r="AB849">
        <v>27.7</v>
      </c>
      <c r="AC849">
        <v>0</v>
      </c>
    </row>
    <row r="850" spans="1:29" x14ac:dyDescent="0.25">
      <c r="A850" t="s">
        <v>10</v>
      </c>
      <c r="B850" t="s">
        <v>231</v>
      </c>
      <c r="C850" t="s">
        <v>135</v>
      </c>
      <c r="D850" t="s">
        <v>136</v>
      </c>
      <c r="E850" t="s">
        <v>132</v>
      </c>
      <c r="F850" t="s">
        <v>133</v>
      </c>
      <c r="G850" t="s">
        <v>232</v>
      </c>
      <c r="H850" t="s">
        <v>233</v>
      </c>
      <c r="I850" t="s">
        <v>37</v>
      </c>
      <c r="J850" t="s">
        <v>8424</v>
      </c>
      <c r="K850" t="s">
        <v>8456</v>
      </c>
      <c r="L850" t="s">
        <v>47</v>
      </c>
      <c r="M850" t="s">
        <v>22</v>
      </c>
      <c r="N850">
        <v>4.7</v>
      </c>
      <c r="O850" t="s">
        <v>23</v>
      </c>
      <c r="P850" t="s">
        <v>23</v>
      </c>
      <c r="Q850" t="s">
        <v>24</v>
      </c>
      <c r="R850">
        <v>33.6</v>
      </c>
      <c r="S850" t="s">
        <v>24</v>
      </c>
      <c r="T850" t="s">
        <v>23</v>
      </c>
      <c r="U850" t="s">
        <v>23</v>
      </c>
      <c r="V850" t="s">
        <v>24</v>
      </c>
      <c r="W850">
        <v>33.1</v>
      </c>
      <c r="X850" t="s">
        <v>24</v>
      </c>
      <c r="Y850" t="s">
        <v>23</v>
      </c>
      <c r="Z850" t="s">
        <v>23</v>
      </c>
      <c r="AA850" t="s">
        <v>24</v>
      </c>
      <c r="AB850">
        <v>30.8</v>
      </c>
      <c r="AC850" t="s">
        <v>24</v>
      </c>
    </row>
    <row r="851" spans="1:29" x14ac:dyDescent="0.25">
      <c r="A851" t="s">
        <v>10</v>
      </c>
      <c r="B851" t="s">
        <v>231</v>
      </c>
      <c r="C851" t="s">
        <v>135</v>
      </c>
      <c r="D851" t="s">
        <v>136</v>
      </c>
      <c r="E851" t="s">
        <v>132</v>
      </c>
      <c r="F851" t="s">
        <v>133</v>
      </c>
      <c r="G851" t="s">
        <v>232</v>
      </c>
      <c r="H851" t="s">
        <v>233</v>
      </c>
      <c r="I851" t="s">
        <v>37</v>
      </c>
      <c r="J851" t="s">
        <v>8424</v>
      </c>
      <c r="K851" t="s">
        <v>8456</v>
      </c>
      <c r="L851" t="s">
        <v>28</v>
      </c>
      <c r="M851">
        <v>1.7</v>
      </c>
      <c r="N851">
        <v>3.7</v>
      </c>
      <c r="O851">
        <v>0</v>
      </c>
      <c r="P851">
        <v>6</v>
      </c>
      <c r="Q851">
        <v>0</v>
      </c>
      <c r="R851">
        <v>24.7</v>
      </c>
      <c r="S851">
        <v>12.5</v>
      </c>
      <c r="T851">
        <v>0</v>
      </c>
      <c r="U851" t="s">
        <v>23</v>
      </c>
      <c r="V851">
        <v>0</v>
      </c>
      <c r="W851">
        <v>25.4</v>
      </c>
      <c r="X851" t="s">
        <v>24</v>
      </c>
      <c r="Y851" t="s">
        <v>23</v>
      </c>
      <c r="Z851" t="s">
        <v>23</v>
      </c>
      <c r="AA851" t="s">
        <v>24</v>
      </c>
      <c r="AB851">
        <v>23.3</v>
      </c>
      <c r="AC851" t="s">
        <v>24</v>
      </c>
    </row>
    <row r="852" spans="1:29" x14ac:dyDescent="0.25">
      <c r="A852" t="s">
        <v>10</v>
      </c>
      <c r="B852" t="s">
        <v>234</v>
      </c>
      <c r="C852" t="s">
        <v>140</v>
      </c>
      <c r="D852" t="s">
        <v>141</v>
      </c>
      <c r="E852" t="s">
        <v>132</v>
      </c>
      <c r="F852" t="s">
        <v>133</v>
      </c>
      <c r="G852" t="s">
        <v>232</v>
      </c>
      <c r="H852" t="s">
        <v>233</v>
      </c>
      <c r="I852" t="s">
        <v>37</v>
      </c>
      <c r="J852" t="s">
        <v>8424</v>
      </c>
      <c r="K852" t="s">
        <v>8456</v>
      </c>
      <c r="L852" t="s">
        <v>28</v>
      </c>
      <c r="M852">
        <v>1.7</v>
      </c>
      <c r="N852">
        <v>3.7</v>
      </c>
      <c r="O852" t="s">
        <v>23</v>
      </c>
      <c r="P852" t="s">
        <v>23</v>
      </c>
      <c r="Q852" t="s">
        <v>24</v>
      </c>
      <c r="R852">
        <v>24.7</v>
      </c>
      <c r="S852">
        <v>12.5</v>
      </c>
      <c r="T852" t="s">
        <v>23</v>
      </c>
      <c r="U852" t="s">
        <v>23</v>
      </c>
      <c r="V852" t="s">
        <v>24</v>
      </c>
      <c r="W852">
        <v>25.4</v>
      </c>
      <c r="X852" t="s">
        <v>24</v>
      </c>
      <c r="Y852" t="s">
        <v>23</v>
      </c>
      <c r="Z852" t="s">
        <v>23</v>
      </c>
      <c r="AA852" t="s">
        <v>24</v>
      </c>
      <c r="AB852">
        <v>23.3</v>
      </c>
      <c r="AC852" t="s">
        <v>24</v>
      </c>
    </row>
    <row r="853" spans="1:29" x14ac:dyDescent="0.25">
      <c r="A853" t="s">
        <v>10</v>
      </c>
      <c r="B853" t="s">
        <v>235</v>
      </c>
      <c r="C853" t="s">
        <v>148</v>
      </c>
      <c r="D853" t="s">
        <v>149</v>
      </c>
      <c r="E853" t="s">
        <v>132</v>
      </c>
      <c r="F853" t="s">
        <v>133</v>
      </c>
      <c r="G853" t="s">
        <v>232</v>
      </c>
      <c r="H853" t="s">
        <v>233</v>
      </c>
      <c r="I853" t="s">
        <v>37</v>
      </c>
      <c r="J853" t="s">
        <v>8424</v>
      </c>
      <c r="K853" t="s">
        <v>8456</v>
      </c>
      <c r="L853" t="s">
        <v>29</v>
      </c>
      <c r="M853">
        <v>38.9</v>
      </c>
      <c r="N853">
        <v>42.9</v>
      </c>
      <c r="O853">
        <v>6</v>
      </c>
      <c r="P853">
        <v>23</v>
      </c>
      <c r="Q853">
        <v>26.1</v>
      </c>
      <c r="R853">
        <v>21.2</v>
      </c>
      <c r="S853">
        <v>23.9</v>
      </c>
      <c r="T853">
        <v>6</v>
      </c>
      <c r="U853">
        <v>21</v>
      </c>
      <c r="V853">
        <v>28.6</v>
      </c>
      <c r="W853">
        <v>22.1</v>
      </c>
      <c r="X853">
        <v>27.1</v>
      </c>
      <c r="Y853">
        <v>5</v>
      </c>
      <c r="Z853">
        <v>18</v>
      </c>
      <c r="AA853">
        <v>27.8</v>
      </c>
      <c r="AB853">
        <v>19.600000000000001</v>
      </c>
      <c r="AC853">
        <v>28.4</v>
      </c>
    </row>
    <row r="854" spans="1:29" x14ac:dyDescent="0.25">
      <c r="A854" t="s">
        <v>10</v>
      </c>
      <c r="B854" t="s">
        <v>231</v>
      </c>
      <c r="C854" t="s">
        <v>135</v>
      </c>
      <c r="D854" t="s">
        <v>136</v>
      </c>
      <c r="E854" t="s">
        <v>132</v>
      </c>
      <c r="F854" t="s">
        <v>133</v>
      </c>
      <c r="G854" t="s">
        <v>232</v>
      </c>
      <c r="H854" t="s">
        <v>233</v>
      </c>
      <c r="I854" t="s">
        <v>37</v>
      </c>
      <c r="J854" t="s">
        <v>8424</v>
      </c>
      <c r="K854" t="s">
        <v>8456</v>
      </c>
      <c r="L854" t="s">
        <v>29</v>
      </c>
      <c r="M854">
        <v>56.5</v>
      </c>
      <c r="N854">
        <v>42.9</v>
      </c>
      <c r="O854">
        <v>31</v>
      </c>
      <c r="P854">
        <v>107</v>
      </c>
      <c r="Q854">
        <v>29</v>
      </c>
      <c r="R854">
        <v>21.2</v>
      </c>
      <c r="S854">
        <v>23.9</v>
      </c>
      <c r="T854">
        <v>32</v>
      </c>
      <c r="U854">
        <v>93</v>
      </c>
      <c r="V854">
        <v>34.4</v>
      </c>
      <c r="W854">
        <v>22.1</v>
      </c>
      <c r="X854">
        <v>27.1</v>
      </c>
      <c r="Y854">
        <v>27</v>
      </c>
      <c r="Z854">
        <v>70</v>
      </c>
      <c r="AA854">
        <v>38.6</v>
      </c>
      <c r="AB854">
        <v>19.600000000000001</v>
      </c>
      <c r="AC854">
        <v>28.4</v>
      </c>
    </row>
    <row r="855" spans="1:29" x14ac:dyDescent="0.25">
      <c r="A855" t="s">
        <v>10</v>
      </c>
      <c r="B855" t="s">
        <v>234</v>
      </c>
      <c r="C855" t="s">
        <v>140</v>
      </c>
      <c r="D855" t="s">
        <v>141</v>
      </c>
      <c r="E855" t="s">
        <v>132</v>
      </c>
      <c r="F855" t="s">
        <v>133</v>
      </c>
      <c r="G855" t="s">
        <v>232</v>
      </c>
      <c r="H855" t="s">
        <v>233</v>
      </c>
      <c r="I855" t="s">
        <v>37</v>
      </c>
      <c r="J855" t="s">
        <v>8424</v>
      </c>
      <c r="K855" t="s">
        <v>8456</v>
      </c>
      <c r="L855" t="s">
        <v>29</v>
      </c>
      <c r="M855">
        <v>51.7</v>
      </c>
      <c r="N855">
        <v>42.9</v>
      </c>
      <c r="O855">
        <v>15</v>
      </c>
      <c r="P855">
        <v>88</v>
      </c>
      <c r="Q855">
        <v>17</v>
      </c>
      <c r="R855">
        <v>21.2</v>
      </c>
      <c r="S855">
        <v>23.9</v>
      </c>
      <c r="T855">
        <v>17</v>
      </c>
      <c r="U855">
        <v>89</v>
      </c>
      <c r="V855">
        <v>19.100000000000001</v>
      </c>
      <c r="W855">
        <v>22.1</v>
      </c>
      <c r="X855">
        <v>27.1</v>
      </c>
      <c r="Y855">
        <v>16</v>
      </c>
      <c r="Z855">
        <v>81</v>
      </c>
      <c r="AA855">
        <v>19.8</v>
      </c>
      <c r="AB855">
        <v>19.600000000000001</v>
      </c>
      <c r="AC855">
        <v>28.4</v>
      </c>
    </row>
    <row r="856" spans="1:29" x14ac:dyDescent="0.25">
      <c r="A856" t="s">
        <v>10</v>
      </c>
      <c r="B856" t="s">
        <v>231</v>
      </c>
      <c r="C856" t="s">
        <v>135</v>
      </c>
      <c r="D856" t="s">
        <v>136</v>
      </c>
      <c r="E856" t="s">
        <v>132</v>
      </c>
      <c r="F856" t="s">
        <v>133</v>
      </c>
      <c r="G856" t="s">
        <v>232</v>
      </c>
      <c r="H856" t="s">
        <v>233</v>
      </c>
      <c r="I856" t="s">
        <v>37</v>
      </c>
      <c r="J856" t="s">
        <v>8424</v>
      </c>
      <c r="K856" t="s">
        <v>8456</v>
      </c>
      <c r="L856" t="s">
        <v>30</v>
      </c>
      <c r="M856">
        <v>40.9</v>
      </c>
      <c r="N856">
        <v>41.1</v>
      </c>
      <c r="O856">
        <v>43</v>
      </c>
      <c r="P856">
        <v>92</v>
      </c>
      <c r="Q856">
        <v>46.7</v>
      </c>
      <c r="R856">
        <v>24.2</v>
      </c>
      <c r="S856">
        <v>41.3</v>
      </c>
      <c r="T856" t="s">
        <v>24</v>
      </c>
      <c r="U856" t="s">
        <v>24</v>
      </c>
      <c r="V856">
        <v>49.4</v>
      </c>
      <c r="W856">
        <v>23.8</v>
      </c>
      <c r="X856">
        <v>41.9</v>
      </c>
      <c r="Y856" t="s">
        <v>24</v>
      </c>
      <c r="Z856" t="s">
        <v>24</v>
      </c>
      <c r="AA856">
        <v>36.1</v>
      </c>
      <c r="AB856">
        <v>20.8</v>
      </c>
      <c r="AC856">
        <v>28.1</v>
      </c>
    </row>
    <row r="857" spans="1:29" x14ac:dyDescent="0.25">
      <c r="A857" t="s">
        <v>10</v>
      </c>
      <c r="B857" t="s">
        <v>235</v>
      </c>
      <c r="C857" t="s">
        <v>148</v>
      </c>
      <c r="D857" t="s">
        <v>149</v>
      </c>
      <c r="E857" t="s">
        <v>132</v>
      </c>
      <c r="F857" t="s">
        <v>133</v>
      </c>
      <c r="G857" t="s">
        <v>232</v>
      </c>
      <c r="H857" t="s">
        <v>233</v>
      </c>
      <c r="I857" t="s">
        <v>37</v>
      </c>
      <c r="J857" t="s">
        <v>8424</v>
      </c>
      <c r="K857" t="s">
        <v>8456</v>
      </c>
      <c r="L857" t="s">
        <v>30</v>
      </c>
      <c r="M857">
        <v>61.1</v>
      </c>
      <c r="N857">
        <v>41.1</v>
      </c>
      <c r="O857">
        <v>5</v>
      </c>
      <c r="P857">
        <v>16</v>
      </c>
      <c r="Q857">
        <v>31.3</v>
      </c>
      <c r="R857">
        <v>24.2</v>
      </c>
      <c r="S857">
        <v>41.3</v>
      </c>
      <c r="T857" t="s">
        <v>23</v>
      </c>
      <c r="U857" t="s">
        <v>24</v>
      </c>
      <c r="V857">
        <v>25</v>
      </c>
      <c r="W857">
        <v>23.8</v>
      </c>
      <c r="X857">
        <v>41.9</v>
      </c>
      <c r="Y857" t="s">
        <v>23</v>
      </c>
      <c r="Z857" t="s">
        <v>24</v>
      </c>
      <c r="AA857" t="s">
        <v>24</v>
      </c>
      <c r="AB857">
        <v>20.8</v>
      </c>
      <c r="AC857">
        <v>28.1</v>
      </c>
    </row>
    <row r="858" spans="1:29" x14ac:dyDescent="0.25">
      <c r="A858" t="s">
        <v>10</v>
      </c>
      <c r="B858" t="s">
        <v>234</v>
      </c>
      <c r="C858" t="s">
        <v>140</v>
      </c>
      <c r="D858" t="s">
        <v>141</v>
      </c>
      <c r="E858" t="s">
        <v>132</v>
      </c>
      <c r="F858" t="s">
        <v>133</v>
      </c>
      <c r="G858" t="s">
        <v>232</v>
      </c>
      <c r="H858" t="s">
        <v>233</v>
      </c>
      <c r="I858" t="s">
        <v>37</v>
      </c>
      <c r="J858" t="s">
        <v>8424</v>
      </c>
      <c r="K858" t="s">
        <v>8456</v>
      </c>
      <c r="L858" t="s">
        <v>30</v>
      </c>
      <c r="M858">
        <v>46.6</v>
      </c>
      <c r="N858">
        <v>41.1</v>
      </c>
      <c r="O858">
        <v>14</v>
      </c>
      <c r="P858">
        <v>42</v>
      </c>
      <c r="Q858">
        <v>33.299999999999997</v>
      </c>
      <c r="R858">
        <v>24.2</v>
      </c>
      <c r="S858">
        <v>41.3</v>
      </c>
      <c r="T858" t="s">
        <v>24</v>
      </c>
      <c r="U858" t="s">
        <v>24</v>
      </c>
      <c r="V858">
        <v>34</v>
      </c>
      <c r="W858">
        <v>23.8</v>
      </c>
      <c r="X858">
        <v>41.9</v>
      </c>
      <c r="Y858">
        <v>11</v>
      </c>
      <c r="Z858">
        <v>46</v>
      </c>
      <c r="AA858">
        <v>23.9</v>
      </c>
      <c r="AB858">
        <v>20.8</v>
      </c>
      <c r="AC858">
        <v>28.1</v>
      </c>
    </row>
    <row r="859" spans="1:29" x14ac:dyDescent="0.25">
      <c r="A859" t="s">
        <v>10</v>
      </c>
      <c r="B859" t="s">
        <v>231</v>
      </c>
      <c r="C859" t="s">
        <v>135</v>
      </c>
      <c r="D859" t="s">
        <v>136</v>
      </c>
      <c r="E859" t="s">
        <v>132</v>
      </c>
      <c r="F859" t="s">
        <v>133</v>
      </c>
      <c r="G859" t="s">
        <v>232</v>
      </c>
      <c r="H859" t="s">
        <v>233</v>
      </c>
      <c r="I859" t="s">
        <v>37</v>
      </c>
      <c r="J859" t="s">
        <v>8424</v>
      </c>
      <c r="K859" t="s">
        <v>8456</v>
      </c>
      <c r="L859" t="s">
        <v>31</v>
      </c>
      <c r="M859">
        <v>0.9</v>
      </c>
      <c r="N859">
        <v>2.7</v>
      </c>
      <c r="O859">
        <v>0</v>
      </c>
      <c r="P859" t="s">
        <v>23</v>
      </c>
      <c r="Q859">
        <v>0</v>
      </c>
      <c r="R859">
        <v>33.9</v>
      </c>
      <c r="S859">
        <v>0</v>
      </c>
      <c r="T859">
        <v>0</v>
      </c>
      <c r="U859" t="s">
        <v>23</v>
      </c>
      <c r="V859">
        <v>0</v>
      </c>
      <c r="W859">
        <v>33.299999999999997</v>
      </c>
      <c r="X859" t="s">
        <v>24</v>
      </c>
      <c r="Y859">
        <v>0</v>
      </c>
      <c r="Z859" t="s">
        <v>23</v>
      </c>
      <c r="AA859">
        <v>0</v>
      </c>
      <c r="AB859">
        <v>30</v>
      </c>
      <c r="AC859" t="s">
        <v>24</v>
      </c>
    </row>
    <row r="860" spans="1:29" x14ac:dyDescent="0.25">
      <c r="A860" t="s">
        <v>10</v>
      </c>
      <c r="B860" t="s">
        <v>234</v>
      </c>
      <c r="C860" t="s">
        <v>140</v>
      </c>
      <c r="D860" t="s">
        <v>141</v>
      </c>
      <c r="E860" t="s">
        <v>132</v>
      </c>
      <c r="F860" t="s">
        <v>133</v>
      </c>
      <c r="G860" t="s">
        <v>232</v>
      </c>
      <c r="H860" t="s">
        <v>233</v>
      </c>
      <c r="I860" t="s">
        <v>37</v>
      </c>
      <c r="J860" t="s">
        <v>8424</v>
      </c>
      <c r="K860" t="s">
        <v>8456</v>
      </c>
      <c r="L860" t="s">
        <v>31</v>
      </c>
      <c r="M860" t="s">
        <v>22</v>
      </c>
      <c r="N860">
        <v>2.7</v>
      </c>
      <c r="O860">
        <v>0</v>
      </c>
      <c r="P860">
        <v>0</v>
      </c>
      <c r="Q860" t="s">
        <v>22</v>
      </c>
      <c r="R860">
        <v>33.9</v>
      </c>
      <c r="S860">
        <v>0</v>
      </c>
      <c r="T860" t="s">
        <v>23</v>
      </c>
      <c r="U860" t="s">
        <v>23</v>
      </c>
      <c r="V860" t="s">
        <v>24</v>
      </c>
      <c r="W860">
        <v>33.299999999999997</v>
      </c>
      <c r="X860" t="s">
        <v>24</v>
      </c>
      <c r="Y860" t="s">
        <v>23</v>
      </c>
      <c r="Z860" t="s">
        <v>23</v>
      </c>
      <c r="AA860" t="s">
        <v>24</v>
      </c>
      <c r="AB860">
        <v>30</v>
      </c>
      <c r="AC860" t="s">
        <v>24</v>
      </c>
    </row>
    <row r="861" spans="1:29" x14ac:dyDescent="0.25">
      <c r="A861" t="s">
        <v>10</v>
      </c>
      <c r="B861" t="s">
        <v>231</v>
      </c>
      <c r="C861" t="s">
        <v>135</v>
      </c>
      <c r="D861" t="s">
        <v>136</v>
      </c>
      <c r="E861" t="s">
        <v>132</v>
      </c>
      <c r="F861" t="s">
        <v>133</v>
      </c>
      <c r="G861" t="s">
        <v>232</v>
      </c>
      <c r="H861" t="s">
        <v>233</v>
      </c>
      <c r="I861" t="s">
        <v>37</v>
      </c>
      <c r="J861" t="s">
        <v>8424</v>
      </c>
      <c r="K861" t="s">
        <v>8456</v>
      </c>
      <c r="L861" t="s">
        <v>60</v>
      </c>
      <c r="M861" t="s">
        <v>22</v>
      </c>
      <c r="N861">
        <v>0.5</v>
      </c>
      <c r="O861">
        <v>0</v>
      </c>
      <c r="P861" t="s">
        <v>23</v>
      </c>
      <c r="Q861">
        <v>0</v>
      </c>
      <c r="R861">
        <v>38.6</v>
      </c>
      <c r="S861">
        <v>0</v>
      </c>
      <c r="T861">
        <v>0</v>
      </c>
      <c r="U861" t="s">
        <v>23</v>
      </c>
      <c r="V861">
        <v>0</v>
      </c>
      <c r="W861">
        <v>38.1</v>
      </c>
      <c r="X861">
        <v>0</v>
      </c>
      <c r="Y861">
        <v>0</v>
      </c>
      <c r="Z861" t="s">
        <v>23</v>
      </c>
      <c r="AA861">
        <v>0</v>
      </c>
      <c r="AB861">
        <v>38.1</v>
      </c>
      <c r="AC861">
        <v>0</v>
      </c>
    </row>
    <row r="862" spans="1:29" x14ac:dyDescent="0.25">
      <c r="A862" t="s">
        <v>10</v>
      </c>
      <c r="B862" t="s">
        <v>235</v>
      </c>
      <c r="C862" t="s">
        <v>148</v>
      </c>
      <c r="D862" t="s">
        <v>149</v>
      </c>
      <c r="E862" t="s">
        <v>132</v>
      </c>
      <c r="F862" t="s">
        <v>133</v>
      </c>
      <c r="G862" t="s">
        <v>232</v>
      </c>
      <c r="H862" t="s">
        <v>233</v>
      </c>
      <c r="I862" t="s">
        <v>37</v>
      </c>
      <c r="J862" t="s">
        <v>8424</v>
      </c>
      <c r="K862" t="s">
        <v>8456</v>
      </c>
      <c r="L862" t="s">
        <v>48</v>
      </c>
      <c r="M862" t="s">
        <v>22</v>
      </c>
      <c r="N862">
        <v>1.2</v>
      </c>
      <c r="O862">
        <v>0</v>
      </c>
      <c r="P862">
        <v>0</v>
      </c>
      <c r="Q862" t="s">
        <v>22</v>
      </c>
      <c r="R862">
        <v>23.3</v>
      </c>
      <c r="S862">
        <v>0</v>
      </c>
      <c r="T862">
        <v>0</v>
      </c>
      <c r="U862">
        <v>0</v>
      </c>
      <c r="V862" t="s">
        <v>22</v>
      </c>
      <c r="W862">
        <v>24</v>
      </c>
      <c r="X862">
        <v>0</v>
      </c>
      <c r="Y862" t="s">
        <v>23</v>
      </c>
      <c r="Z862" t="s">
        <v>23</v>
      </c>
      <c r="AA862" t="s">
        <v>24</v>
      </c>
      <c r="AB862">
        <v>23.1</v>
      </c>
      <c r="AC862" t="s">
        <v>24</v>
      </c>
    </row>
    <row r="863" spans="1:29" x14ac:dyDescent="0.25">
      <c r="A863" t="s">
        <v>10</v>
      </c>
      <c r="B863" t="s">
        <v>234</v>
      </c>
      <c r="C863" t="s">
        <v>140</v>
      </c>
      <c r="D863" t="s">
        <v>141</v>
      </c>
      <c r="E863" t="s">
        <v>132</v>
      </c>
      <c r="F863" t="s">
        <v>133</v>
      </c>
      <c r="G863" t="s">
        <v>232</v>
      </c>
      <c r="H863" t="s">
        <v>233</v>
      </c>
      <c r="I863" t="s">
        <v>37</v>
      </c>
      <c r="J863" t="s">
        <v>8424</v>
      </c>
      <c r="K863" t="s">
        <v>8456</v>
      </c>
      <c r="L863" t="s">
        <v>48</v>
      </c>
      <c r="M863" t="s">
        <v>22</v>
      </c>
      <c r="N863">
        <v>1.2</v>
      </c>
      <c r="O863">
        <v>0</v>
      </c>
      <c r="P863" t="s">
        <v>23</v>
      </c>
      <c r="Q863">
        <v>0</v>
      </c>
      <c r="R863">
        <v>23.3</v>
      </c>
      <c r="S863">
        <v>0</v>
      </c>
      <c r="T863">
        <v>0</v>
      </c>
      <c r="U863" t="s">
        <v>23</v>
      </c>
      <c r="V863">
        <v>0</v>
      </c>
      <c r="W863">
        <v>24</v>
      </c>
      <c r="X863">
        <v>0</v>
      </c>
      <c r="Y863">
        <v>0</v>
      </c>
      <c r="Z863" t="s">
        <v>23</v>
      </c>
      <c r="AA863">
        <v>0</v>
      </c>
      <c r="AB863">
        <v>23.1</v>
      </c>
      <c r="AC863" t="s">
        <v>24</v>
      </c>
    </row>
    <row r="864" spans="1:29" x14ac:dyDescent="0.25">
      <c r="A864" t="s">
        <v>10</v>
      </c>
      <c r="B864" t="s">
        <v>236</v>
      </c>
      <c r="C864" t="s">
        <v>138</v>
      </c>
      <c r="D864" t="s">
        <v>139</v>
      </c>
      <c r="E864" t="s">
        <v>132</v>
      </c>
      <c r="F864" t="s">
        <v>133</v>
      </c>
      <c r="G864" t="s">
        <v>237</v>
      </c>
      <c r="H864" t="s">
        <v>238</v>
      </c>
      <c r="I864" t="s">
        <v>37</v>
      </c>
      <c r="J864" t="s">
        <v>8424</v>
      </c>
      <c r="K864" t="s">
        <v>8457</v>
      </c>
      <c r="L864" t="s">
        <v>21</v>
      </c>
      <c r="M864">
        <v>1</v>
      </c>
      <c r="N864">
        <v>5.2</v>
      </c>
      <c r="O864">
        <v>0</v>
      </c>
      <c r="P864" t="s">
        <v>23</v>
      </c>
      <c r="Q864">
        <v>0</v>
      </c>
      <c r="R864">
        <v>33.1</v>
      </c>
      <c r="S864">
        <v>0</v>
      </c>
      <c r="T864">
        <v>0</v>
      </c>
      <c r="U864" t="s">
        <v>23</v>
      </c>
      <c r="V864">
        <v>0</v>
      </c>
      <c r="W864">
        <v>32.5</v>
      </c>
      <c r="X864">
        <v>0</v>
      </c>
      <c r="Y864">
        <v>0</v>
      </c>
      <c r="Z864" t="s">
        <v>23</v>
      </c>
      <c r="AA864">
        <v>0</v>
      </c>
      <c r="AB864">
        <v>29.4</v>
      </c>
      <c r="AC864">
        <v>0</v>
      </c>
    </row>
    <row r="865" spans="1:29" x14ac:dyDescent="0.25">
      <c r="A865" t="s">
        <v>10</v>
      </c>
      <c r="B865" t="s">
        <v>236</v>
      </c>
      <c r="C865" t="s">
        <v>138</v>
      </c>
      <c r="D865" t="s">
        <v>139</v>
      </c>
      <c r="E865" t="s">
        <v>132</v>
      </c>
      <c r="F865" t="s">
        <v>133</v>
      </c>
      <c r="G865" t="s">
        <v>237</v>
      </c>
      <c r="H865" t="s">
        <v>238</v>
      </c>
      <c r="I865" t="s">
        <v>37</v>
      </c>
      <c r="J865" t="s">
        <v>8424</v>
      </c>
      <c r="K865" t="s">
        <v>8457</v>
      </c>
      <c r="L865" t="s">
        <v>46</v>
      </c>
      <c r="M865">
        <v>1</v>
      </c>
      <c r="N865">
        <v>1.2</v>
      </c>
      <c r="O865">
        <v>0</v>
      </c>
      <c r="P865" t="s">
        <v>23</v>
      </c>
      <c r="Q865">
        <v>0</v>
      </c>
      <c r="R865">
        <v>29.1</v>
      </c>
      <c r="S865">
        <v>0</v>
      </c>
      <c r="T865">
        <v>0</v>
      </c>
      <c r="U865" t="s">
        <v>23</v>
      </c>
      <c r="V865">
        <v>0</v>
      </c>
      <c r="W865">
        <v>30.4</v>
      </c>
      <c r="X865">
        <v>0</v>
      </c>
      <c r="Y865">
        <v>0</v>
      </c>
      <c r="Z865" t="s">
        <v>23</v>
      </c>
      <c r="AA865">
        <v>0</v>
      </c>
      <c r="AB865">
        <v>27.7</v>
      </c>
      <c r="AC865">
        <v>0</v>
      </c>
    </row>
    <row r="866" spans="1:29" x14ac:dyDescent="0.25">
      <c r="A866" t="s">
        <v>10</v>
      </c>
      <c r="B866" t="s">
        <v>236</v>
      </c>
      <c r="C866" t="s">
        <v>138</v>
      </c>
      <c r="D866" t="s">
        <v>139</v>
      </c>
      <c r="E866" t="s">
        <v>132</v>
      </c>
      <c r="F866" t="s">
        <v>133</v>
      </c>
      <c r="G866" t="s">
        <v>237</v>
      </c>
      <c r="H866" t="s">
        <v>238</v>
      </c>
      <c r="I866" t="s">
        <v>37</v>
      </c>
      <c r="J866" t="s">
        <v>8424</v>
      </c>
      <c r="K866" t="s">
        <v>8457</v>
      </c>
      <c r="L866" t="s">
        <v>47</v>
      </c>
      <c r="M866" t="s">
        <v>22</v>
      </c>
      <c r="N866">
        <v>4.7</v>
      </c>
      <c r="O866">
        <v>0</v>
      </c>
      <c r="P866" t="s">
        <v>23</v>
      </c>
      <c r="Q866">
        <v>0</v>
      </c>
      <c r="R866">
        <v>33.6</v>
      </c>
      <c r="S866">
        <v>0</v>
      </c>
      <c r="T866">
        <v>0</v>
      </c>
      <c r="U866" t="s">
        <v>23</v>
      </c>
      <c r="V866">
        <v>0</v>
      </c>
      <c r="W866">
        <v>33.1</v>
      </c>
      <c r="X866">
        <v>0</v>
      </c>
      <c r="Y866">
        <v>0</v>
      </c>
      <c r="Z866">
        <v>0</v>
      </c>
      <c r="AA866" t="s">
        <v>22</v>
      </c>
      <c r="AB866">
        <v>30.8</v>
      </c>
      <c r="AC866" t="s">
        <v>22</v>
      </c>
    </row>
    <row r="867" spans="1:29" x14ac:dyDescent="0.25">
      <c r="A867" t="s">
        <v>10</v>
      </c>
      <c r="B867" t="s">
        <v>236</v>
      </c>
      <c r="C867" t="s">
        <v>138</v>
      </c>
      <c r="D867" t="s">
        <v>139</v>
      </c>
      <c r="E867" t="s">
        <v>132</v>
      </c>
      <c r="F867" t="s">
        <v>133</v>
      </c>
      <c r="G867" t="s">
        <v>237</v>
      </c>
      <c r="H867" t="s">
        <v>238</v>
      </c>
      <c r="I867" t="s">
        <v>37</v>
      </c>
      <c r="J867" t="s">
        <v>8424</v>
      </c>
      <c r="K867" t="s">
        <v>8457</v>
      </c>
      <c r="L867" t="s">
        <v>28</v>
      </c>
      <c r="M867">
        <v>2.9</v>
      </c>
      <c r="N867">
        <v>3.7</v>
      </c>
      <c r="O867" t="s">
        <v>23</v>
      </c>
      <c r="P867" t="s">
        <v>23</v>
      </c>
      <c r="Q867" t="s">
        <v>24</v>
      </c>
      <c r="R867">
        <v>24.7</v>
      </c>
      <c r="S867" t="s">
        <v>24</v>
      </c>
      <c r="T867">
        <v>0</v>
      </c>
      <c r="U867" t="s">
        <v>23</v>
      </c>
      <c r="V867">
        <v>0</v>
      </c>
      <c r="W867">
        <v>25.4</v>
      </c>
      <c r="X867">
        <v>0</v>
      </c>
      <c r="Y867">
        <v>0</v>
      </c>
      <c r="Z867" t="s">
        <v>23</v>
      </c>
      <c r="AA867">
        <v>0</v>
      </c>
      <c r="AB867">
        <v>23.3</v>
      </c>
      <c r="AC867">
        <v>0</v>
      </c>
    </row>
    <row r="868" spans="1:29" x14ac:dyDescent="0.25">
      <c r="A868" t="s">
        <v>10</v>
      </c>
      <c r="B868" t="s">
        <v>236</v>
      </c>
      <c r="C868" t="s">
        <v>138</v>
      </c>
      <c r="D868" t="s">
        <v>139</v>
      </c>
      <c r="E868" t="s">
        <v>132</v>
      </c>
      <c r="F868" t="s">
        <v>133</v>
      </c>
      <c r="G868" t="s">
        <v>237</v>
      </c>
      <c r="H868" t="s">
        <v>238</v>
      </c>
      <c r="I868" t="s">
        <v>37</v>
      </c>
      <c r="J868" t="s">
        <v>8424</v>
      </c>
      <c r="K868" t="s">
        <v>8457</v>
      </c>
      <c r="L868" t="s">
        <v>29</v>
      </c>
      <c r="M868">
        <v>51</v>
      </c>
      <c r="N868">
        <v>42.9</v>
      </c>
      <c r="O868">
        <v>21</v>
      </c>
      <c r="P868">
        <v>65</v>
      </c>
      <c r="Q868">
        <v>32.299999999999997</v>
      </c>
      <c r="R868">
        <v>21.2</v>
      </c>
      <c r="S868">
        <v>32.299999999999997</v>
      </c>
      <c r="T868">
        <v>17</v>
      </c>
      <c r="U868">
        <v>58</v>
      </c>
      <c r="V868">
        <v>29.3</v>
      </c>
      <c r="W868">
        <v>22.1</v>
      </c>
      <c r="X868">
        <v>29.3</v>
      </c>
      <c r="Y868">
        <v>11</v>
      </c>
      <c r="Z868">
        <v>45</v>
      </c>
      <c r="AA868">
        <v>24.4</v>
      </c>
      <c r="AB868">
        <v>19.600000000000001</v>
      </c>
      <c r="AC868">
        <v>24.4</v>
      </c>
    </row>
    <row r="869" spans="1:29" x14ac:dyDescent="0.25">
      <c r="A869" t="s">
        <v>10</v>
      </c>
      <c r="B869" t="s">
        <v>236</v>
      </c>
      <c r="C869" t="s">
        <v>138</v>
      </c>
      <c r="D869" t="s">
        <v>139</v>
      </c>
      <c r="E869" t="s">
        <v>132</v>
      </c>
      <c r="F869" t="s">
        <v>133</v>
      </c>
      <c r="G869" t="s">
        <v>237</v>
      </c>
      <c r="H869" t="s">
        <v>238</v>
      </c>
      <c r="I869" t="s">
        <v>37</v>
      </c>
      <c r="J869" t="s">
        <v>8424</v>
      </c>
      <c r="K869" t="s">
        <v>8457</v>
      </c>
      <c r="L869" t="s">
        <v>30</v>
      </c>
      <c r="M869">
        <v>42.2</v>
      </c>
      <c r="N869">
        <v>41.1</v>
      </c>
      <c r="O869">
        <v>13</v>
      </c>
      <c r="P869">
        <v>46</v>
      </c>
      <c r="Q869">
        <v>28.3</v>
      </c>
      <c r="R869">
        <v>24.2</v>
      </c>
      <c r="S869">
        <v>28.3</v>
      </c>
      <c r="T869">
        <v>14</v>
      </c>
      <c r="U869">
        <v>43</v>
      </c>
      <c r="V869">
        <v>32.6</v>
      </c>
      <c r="W869">
        <v>23.8</v>
      </c>
      <c r="X869">
        <v>32.6</v>
      </c>
      <c r="Y869">
        <v>9</v>
      </c>
      <c r="Z869">
        <v>35</v>
      </c>
      <c r="AA869">
        <v>25.7</v>
      </c>
      <c r="AB869">
        <v>20.8</v>
      </c>
      <c r="AC869">
        <v>25.7</v>
      </c>
    </row>
    <row r="870" spans="1:29" x14ac:dyDescent="0.25">
      <c r="A870" t="s">
        <v>10</v>
      </c>
      <c r="B870" t="s">
        <v>236</v>
      </c>
      <c r="C870" t="s">
        <v>138</v>
      </c>
      <c r="D870" t="s">
        <v>139</v>
      </c>
      <c r="E870" t="s">
        <v>132</v>
      </c>
      <c r="F870" t="s">
        <v>133</v>
      </c>
      <c r="G870" t="s">
        <v>237</v>
      </c>
      <c r="H870" t="s">
        <v>238</v>
      </c>
      <c r="I870" t="s">
        <v>37</v>
      </c>
      <c r="J870" t="s">
        <v>8424</v>
      </c>
      <c r="K870" t="s">
        <v>8457</v>
      </c>
      <c r="L870" t="s">
        <v>31</v>
      </c>
      <c r="M870">
        <v>1</v>
      </c>
      <c r="N870">
        <v>2.7</v>
      </c>
      <c r="O870">
        <v>0</v>
      </c>
      <c r="P870">
        <v>0</v>
      </c>
      <c r="Q870" t="s">
        <v>22</v>
      </c>
      <c r="R870">
        <v>33.9</v>
      </c>
      <c r="S870" t="s">
        <v>22</v>
      </c>
      <c r="T870">
        <v>0</v>
      </c>
      <c r="U870">
        <v>0</v>
      </c>
      <c r="V870" t="s">
        <v>22</v>
      </c>
      <c r="W870">
        <v>33.299999999999997</v>
      </c>
      <c r="X870" t="s">
        <v>22</v>
      </c>
      <c r="Y870" t="s">
        <v>23</v>
      </c>
      <c r="Z870" t="s">
        <v>23</v>
      </c>
      <c r="AA870" t="s">
        <v>24</v>
      </c>
      <c r="AB870">
        <v>30</v>
      </c>
      <c r="AC870" t="s">
        <v>24</v>
      </c>
    </row>
    <row r="871" spans="1:29" x14ac:dyDescent="0.25">
      <c r="A871" t="s">
        <v>10</v>
      </c>
      <c r="B871" t="s">
        <v>236</v>
      </c>
      <c r="C871" t="s">
        <v>138</v>
      </c>
      <c r="D871" t="s">
        <v>139</v>
      </c>
      <c r="E871" t="s">
        <v>132</v>
      </c>
      <c r="F871" t="s">
        <v>133</v>
      </c>
      <c r="G871" t="s">
        <v>237</v>
      </c>
      <c r="H871" t="s">
        <v>238</v>
      </c>
      <c r="I871" t="s">
        <v>37</v>
      </c>
      <c r="J871" t="s">
        <v>8424</v>
      </c>
      <c r="K871" t="s">
        <v>8457</v>
      </c>
      <c r="L871" t="s">
        <v>48</v>
      </c>
      <c r="M871">
        <v>1</v>
      </c>
      <c r="N871">
        <v>1.2</v>
      </c>
      <c r="O871">
        <v>0</v>
      </c>
      <c r="P871">
        <v>0</v>
      </c>
      <c r="Q871" t="s">
        <v>22</v>
      </c>
      <c r="R871">
        <v>23.3</v>
      </c>
      <c r="S871" t="s">
        <v>22</v>
      </c>
      <c r="T871" t="s">
        <v>23</v>
      </c>
      <c r="U871" t="s">
        <v>23</v>
      </c>
      <c r="V871" t="s">
        <v>24</v>
      </c>
      <c r="W871">
        <v>24</v>
      </c>
      <c r="X871" t="s">
        <v>24</v>
      </c>
      <c r="Y871">
        <v>0</v>
      </c>
      <c r="Z871" t="s">
        <v>23</v>
      </c>
      <c r="AA871">
        <v>0</v>
      </c>
      <c r="AB871">
        <v>23.1</v>
      </c>
      <c r="AC871">
        <v>0</v>
      </c>
    </row>
    <row r="872" spans="1:29" x14ac:dyDescent="0.25">
      <c r="A872" t="s">
        <v>10</v>
      </c>
      <c r="B872" t="s">
        <v>242</v>
      </c>
      <c r="C872" t="s">
        <v>148</v>
      </c>
      <c r="D872" t="s">
        <v>149</v>
      </c>
      <c r="E872" t="s">
        <v>132</v>
      </c>
      <c r="F872" t="s">
        <v>133</v>
      </c>
      <c r="G872" t="s">
        <v>240</v>
      </c>
      <c r="H872" t="s">
        <v>241</v>
      </c>
      <c r="I872" t="s">
        <v>37</v>
      </c>
      <c r="J872" t="s">
        <v>8424</v>
      </c>
      <c r="K872" t="s">
        <v>8458</v>
      </c>
      <c r="L872" t="s">
        <v>38</v>
      </c>
      <c r="M872" t="s">
        <v>22</v>
      </c>
      <c r="N872">
        <v>1.2</v>
      </c>
      <c r="O872">
        <v>0</v>
      </c>
      <c r="P872">
        <v>0</v>
      </c>
      <c r="Q872" t="s">
        <v>22</v>
      </c>
      <c r="R872">
        <v>23.6</v>
      </c>
      <c r="S872">
        <v>0</v>
      </c>
      <c r="T872">
        <v>0</v>
      </c>
      <c r="U872">
        <v>0</v>
      </c>
      <c r="V872" t="s">
        <v>22</v>
      </c>
      <c r="W872">
        <v>23.5</v>
      </c>
      <c r="X872">
        <v>0</v>
      </c>
      <c r="Y872" t="s">
        <v>23</v>
      </c>
      <c r="Z872" t="s">
        <v>23</v>
      </c>
      <c r="AA872" t="s">
        <v>24</v>
      </c>
      <c r="AB872">
        <v>21.6</v>
      </c>
      <c r="AC872" t="s">
        <v>24</v>
      </c>
    </row>
    <row r="873" spans="1:29" x14ac:dyDescent="0.25">
      <c r="A873" t="s">
        <v>10</v>
      </c>
      <c r="B873" t="s">
        <v>239</v>
      </c>
      <c r="C873" t="s">
        <v>138</v>
      </c>
      <c r="D873" t="s">
        <v>139</v>
      </c>
      <c r="E873" t="s">
        <v>132</v>
      </c>
      <c r="F873" t="s">
        <v>133</v>
      </c>
      <c r="G873" t="s">
        <v>240</v>
      </c>
      <c r="H873" t="s">
        <v>241</v>
      </c>
      <c r="I873" t="s">
        <v>37</v>
      </c>
      <c r="J873" t="s">
        <v>8424</v>
      </c>
      <c r="K873" t="s">
        <v>8458</v>
      </c>
      <c r="L873" t="s">
        <v>38</v>
      </c>
      <c r="M873" t="s">
        <v>22</v>
      </c>
      <c r="N873">
        <v>1.2</v>
      </c>
      <c r="O873">
        <v>0</v>
      </c>
      <c r="P873" t="s">
        <v>23</v>
      </c>
      <c r="Q873">
        <v>0</v>
      </c>
      <c r="R873">
        <v>23.6</v>
      </c>
      <c r="S873">
        <v>0</v>
      </c>
      <c r="T873">
        <v>0</v>
      </c>
      <c r="U873" t="s">
        <v>23</v>
      </c>
      <c r="V873">
        <v>0</v>
      </c>
      <c r="W873">
        <v>23.5</v>
      </c>
      <c r="X873">
        <v>0</v>
      </c>
      <c r="Y873">
        <v>0</v>
      </c>
      <c r="Z873">
        <v>0</v>
      </c>
      <c r="AA873" t="s">
        <v>22</v>
      </c>
      <c r="AB873">
        <v>21.6</v>
      </c>
      <c r="AC873" t="s">
        <v>24</v>
      </c>
    </row>
    <row r="874" spans="1:29" x14ac:dyDescent="0.25">
      <c r="A874" t="s">
        <v>10</v>
      </c>
      <c r="B874" t="s">
        <v>245</v>
      </c>
      <c r="C874" t="s">
        <v>144</v>
      </c>
      <c r="D874" t="s">
        <v>145</v>
      </c>
      <c r="E874" t="s">
        <v>132</v>
      </c>
      <c r="F874" t="s">
        <v>133</v>
      </c>
      <c r="G874" t="s">
        <v>240</v>
      </c>
      <c r="H874" t="s">
        <v>241</v>
      </c>
      <c r="I874" t="s">
        <v>37</v>
      </c>
      <c r="J874" t="s">
        <v>8424</v>
      </c>
      <c r="K874" t="s">
        <v>8458</v>
      </c>
      <c r="L874" t="s">
        <v>21</v>
      </c>
      <c r="M874">
        <v>1.7</v>
      </c>
      <c r="N874">
        <v>5.2</v>
      </c>
      <c r="O874" t="s">
        <v>23</v>
      </c>
      <c r="P874" t="s">
        <v>23</v>
      </c>
      <c r="Q874" t="s">
        <v>24</v>
      </c>
      <c r="R874">
        <v>33.1</v>
      </c>
      <c r="S874">
        <v>25</v>
      </c>
      <c r="T874" t="s">
        <v>23</v>
      </c>
      <c r="U874" t="s">
        <v>23</v>
      </c>
      <c r="V874" t="s">
        <v>24</v>
      </c>
      <c r="W874">
        <v>32.5</v>
      </c>
      <c r="X874" t="s">
        <v>24</v>
      </c>
      <c r="Y874" t="s">
        <v>23</v>
      </c>
      <c r="Z874" t="s">
        <v>23</v>
      </c>
      <c r="AA874" t="s">
        <v>24</v>
      </c>
      <c r="AB874">
        <v>29.4</v>
      </c>
      <c r="AC874" t="s">
        <v>24</v>
      </c>
    </row>
    <row r="875" spans="1:29" x14ac:dyDescent="0.25">
      <c r="A875" t="s">
        <v>10</v>
      </c>
      <c r="B875" t="s">
        <v>244</v>
      </c>
      <c r="C875" t="s">
        <v>130</v>
      </c>
      <c r="D875" t="s">
        <v>131</v>
      </c>
      <c r="E875" t="s">
        <v>132</v>
      </c>
      <c r="F875" t="s">
        <v>133</v>
      </c>
      <c r="G875" t="s">
        <v>240</v>
      </c>
      <c r="H875" t="s">
        <v>241</v>
      </c>
      <c r="I875" t="s">
        <v>37</v>
      </c>
      <c r="J875" t="s">
        <v>8424</v>
      </c>
      <c r="K875" t="s">
        <v>8458</v>
      </c>
      <c r="L875" t="s">
        <v>21</v>
      </c>
      <c r="M875" t="s">
        <v>22</v>
      </c>
      <c r="N875">
        <v>5.2</v>
      </c>
      <c r="O875" t="s">
        <v>23</v>
      </c>
      <c r="P875" t="s">
        <v>23</v>
      </c>
      <c r="Q875" t="s">
        <v>24</v>
      </c>
      <c r="R875">
        <v>33.1</v>
      </c>
      <c r="S875">
        <v>25</v>
      </c>
      <c r="T875">
        <v>0</v>
      </c>
      <c r="U875" t="s">
        <v>23</v>
      </c>
      <c r="V875">
        <v>0</v>
      </c>
      <c r="W875">
        <v>32.5</v>
      </c>
      <c r="X875" t="s">
        <v>24</v>
      </c>
      <c r="Y875">
        <v>0</v>
      </c>
      <c r="Z875">
        <v>0</v>
      </c>
      <c r="AA875" t="s">
        <v>22</v>
      </c>
      <c r="AB875">
        <v>29.4</v>
      </c>
      <c r="AC875" t="s">
        <v>24</v>
      </c>
    </row>
    <row r="876" spans="1:29" x14ac:dyDescent="0.25">
      <c r="A876" t="s">
        <v>10</v>
      </c>
      <c r="B876" t="s">
        <v>246</v>
      </c>
      <c r="C876" t="s">
        <v>153</v>
      </c>
      <c r="D876" t="s">
        <v>154</v>
      </c>
      <c r="E876" t="s">
        <v>132</v>
      </c>
      <c r="F876" t="s">
        <v>133</v>
      </c>
      <c r="G876" t="s">
        <v>240</v>
      </c>
      <c r="H876" t="s">
        <v>241</v>
      </c>
      <c r="I876" t="s">
        <v>37</v>
      </c>
      <c r="J876" t="s">
        <v>8424</v>
      </c>
      <c r="K876" t="s">
        <v>8458</v>
      </c>
      <c r="L876" t="s">
        <v>21</v>
      </c>
      <c r="M876">
        <v>0.8</v>
      </c>
      <c r="N876">
        <v>5.2</v>
      </c>
      <c r="O876">
        <v>0</v>
      </c>
      <c r="P876">
        <v>0</v>
      </c>
      <c r="Q876" t="s">
        <v>22</v>
      </c>
      <c r="R876">
        <v>33.1</v>
      </c>
      <c r="S876">
        <v>25</v>
      </c>
      <c r="T876" t="s">
        <v>23</v>
      </c>
      <c r="U876" t="s">
        <v>23</v>
      </c>
      <c r="V876" t="s">
        <v>24</v>
      </c>
      <c r="W876">
        <v>32.5</v>
      </c>
      <c r="X876" t="s">
        <v>24</v>
      </c>
      <c r="Y876">
        <v>0</v>
      </c>
      <c r="Z876" t="s">
        <v>23</v>
      </c>
      <c r="AA876">
        <v>0</v>
      </c>
      <c r="AB876">
        <v>29.4</v>
      </c>
      <c r="AC876" t="s">
        <v>24</v>
      </c>
    </row>
    <row r="877" spans="1:29" x14ac:dyDescent="0.25">
      <c r="A877" t="s">
        <v>10</v>
      </c>
      <c r="B877" t="s">
        <v>239</v>
      </c>
      <c r="C877" t="s">
        <v>138</v>
      </c>
      <c r="D877" t="s">
        <v>139</v>
      </c>
      <c r="E877" t="s">
        <v>132</v>
      </c>
      <c r="F877" t="s">
        <v>133</v>
      </c>
      <c r="G877" t="s">
        <v>240</v>
      </c>
      <c r="H877" t="s">
        <v>241</v>
      </c>
      <c r="I877" t="s">
        <v>37</v>
      </c>
      <c r="J877" t="s">
        <v>8424</v>
      </c>
      <c r="K877" t="s">
        <v>8458</v>
      </c>
      <c r="L877" t="s">
        <v>21</v>
      </c>
      <c r="M877" t="s">
        <v>22</v>
      </c>
      <c r="N877">
        <v>5.2</v>
      </c>
      <c r="O877">
        <v>0</v>
      </c>
      <c r="P877" t="s">
        <v>23</v>
      </c>
      <c r="Q877">
        <v>0</v>
      </c>
      <c r="R877">
        <v>33.1</v>
      </c>
      <c r="S877">
        <v>25</v>
      </c>
      <c r="T877">
        <v>0</v>
      </c>
      <c r="U877" t="s">
        <v>23</v>
      </c>
      <c r="V877">
        <v>0</v>
      </c>
      <c r="W877">
        <v>32.5</v>
      </c>
      <c r="X877" t="s">
        <v>24</v>
      </c>
      <c r="Y877">
        <v>0</v>
      </c>
      <c r="Z877">
        <v>0</v>
      </c>
      <c r="AA877" t="s">
        <v>22</v>
      </c>
      <c r="AB877">
        <v>29.4</v>
      </c>
      <c r="AC877" t="s">
        <v>24</v>
      </c>
    </row>
    <row r="878" spans="1:29" x14ac:dyDescent="0.25">
      <c r="A878" t="s">
        <v>10</v>
      </c>
      <c r="B878" t="s">
        <v>246</v>
      </c>
      <c r="C878" t="s">
        <v>153</v>
      </c>
      <c r="D878" t="s">
        <v>154</v>
      </c>
      <c r="E878" t="s">
        <v>132</v>
      </c>
      <c r="F878" t="s">
        <v>133</v>
      </c>
      <c r="G878" t="s">
        <v>240</v>
      </c>
      <c r="H878" t="s">
        <v>241</v>
      </c>
      <c r="I878" t="s">
        <v>37</v>
      </c>
      <c r="J878" t="s">
        <v>8424</v>
      </c>
      <c r="K878" t="s">
        <v>8458</v>
      </c>
      <c r="L878" t="s">
        <v>83</v>
      </c>
      <c r="M878" t="s">
        <v>22</v>
      </c>
      <c r="N878">
        <v>0.5</v>
      </c>
      <c r="O878">
        <v>0</v>
      </c>
      <c r="P878">
        <v>0</v>
      </c>
      <c r="Q878" t="s">
        <v>22</v>
      </c>
      <c r="R878">
        <v>34.799999999999997</v>
      </c>
      <c r="S878" t="s">
        <v>22</v>
      </c>
      <c r="T878">
        <v>0</v>
      </c>
      <c r="U878">
        <v>0</v>
      </c>
      <c r="V878" t="s">
        <v>22</v>
      </c>
      <c r="W878">
        <v>40.5</v>
      </c>
      <c r="X878" t="s">
        <v>22</v>
      </c>
      <c r="Y878" t="s">
        <v>23</v>
      </c>
      <c r="Z878" t="s">
        <v>23</v>
      </c>
      <c r="AA878" t="s">
        <v>24</v>
      </c>
      <c r="AB878">
        <v>39.4</v>
      </c>
      <c r="AC878" t="s">
        <v>24</v>
      </c>
    </row>
    <row r="879" spans="1:29" x14ac:dyDescent="0.25">
      <c r="A879" t="s">
        <v>10</v>
      </c>
      <c r="B879" t="s">
        <v>242</v>
      </c>
      <c r="C879" t="s">
        <v>148</v>
      </c>
      <c r="D879" t="s">
        <v>149</v>
      </c>
      <c r="E879" t="s">
        <v>132</v>
      </c>
      <c r="F879" t="s">
        <v>133</v>
      </c>
      <c r="G879" t="s">
        <v>240</v>
      </c>
      <c r="H879" t="s">
        <v>241</v>
      </c>
      <c r="I879" t="s">
        <v>37</v>
      </c>
      <c r="J879" t="s">
        <v>8424</v>
      </c>
      <c r="K879" t="s">
        <v>8458</v>
      </c>
      <c r="L879" t="s">
        <v>46</v>
      </c>
      <c r="M879" t="s">
        <v>22</v>
      </c>
      <c r="N879">
        <v>1.2</v>
      </c>
      <c r="O879" t="s">
        <v>23</v>
      </c>
      <c r="P879" t="s">
        <v>23</v>
      </c>
      <c r="Q879" t="s">
        <v>24</v>
      </c>
      <c r="R879">
        <v>29.1</v>
      </c>
      <c r="S879">
        <v>40</v>
      </c>
      <c r="T879">
        <v>0</v>
      </c>
      <c r="U879" t="s">
        <v>23</v>
      </c>
      <c r="V879">
        <v>0</v>
      </c>
      <c r="W879">
        <v>30.4</v>
      </c>
      <c r="X879">
        <v>38.5</v>
      </c>
      <c r="Y879" t="s">
        <v>23</v>
      </c>
      <c r="Z879" t="s">
        <v>23</v>
      </c>
      <c r="AA879" t="s">
        <v>24</v>
      </c>
      <c r="AB879">
        <v>27.7</v>
      </c>
      <c r="AC879">
        <v>50</v>
      </c>
    </row>
    <row r="880" spans="1:29" x14ac:dyDescent="0.25">
      <c r="A880" t="s">
        <v>10</v>
      </c>
      <c r="B880" t="s">
        <v>245</v>
      </c>
      <c r="C880" t="s">
        <v>144</v>
      </c>
      <c r="D880" t="s">
        <v>145</v>
      </c>
      <c r="E880" t="s">
        <v>132</v>
      </c>
      <c r="F880" t="s">
        <v>133</v>
      </c>
      <c r="G880" t="s">
        <v>240</v>
      </c>
      <c r="H880" t="s">
        <v>241</v>
      </c>
      <c r="I880" t="s">
        <v>37</v>
      </c>
      <c r="J880" t="s">
        <v>8424</v>
      </c>
      <c r="K880" t="s">
        <v>8458</v>
      </c>
      <c r="L880" t="s">
        <v>46</v>
      </c>
      <c r="M880">
        <v>0.9</v>
      </c>
      <c r="N880">
        <v>1.2</v>
      </c>
      <c r="O880" t="s">
        <v>23</v>
      </c>
      <c r="P880" t="s">
        <v>23</v>
      </c>
      <c r="Q880" t="s">
        <v>24</v>
      </c>
      <c r="R880">
        <v>29.1</v>
      </c>
      <c r="S880">
        <v>40</v>
      </c>
      <c r="T880" t="s">
        <v>23</v>
      </c>
      <c r="U880" t="s">
        <v>23</v>
      </c>
      <c r="V880" t="s">
        <v>24</v>
      </c>
      <c r="W880">
        <v>30.4</v>
      </c>
      <c r="X880">
        <v>38.5</v>
      </c>
      <c r="Y880" t="s">
        <v>23</v>
      </c>
      <c r="Z880" t="s">
        <v>23</v>
      </c>
      <c r="AA880" t="s">
        <v>24</v>
      </c>
      <c r="AB880">
        <v>27.7</v>
      </c>
      <c r="AC880">
        <v>50</v>
      </c>
    </row>
    <row r="881" spans="1:29" x14ac:dyDescent="0.25">
      <c r="A881" t="s">
        <v>10</v>
      </c>
      <c r="B881" t="s">
        <v>244</v>
      </c>
      <c r="C881" t="s">
        <v>130</v>
      </c>
      <c r="D881" t="s">
        <v>131</v>
      </c>
      <c r="E881" t="s">
        <v>132</v>
      </c>
      <c r="F881" t="s">
        <v>133</v>
      </c>
      <c r="G881" t="s">
        <v>240</v>
      </c>
      <c r="H881" t="s">
        <v>241</v>
      </c>
      <c r="I881" t="s">
        <v>37</v>
      </c>
      <c r="J881" t="s">
        <v>8424</v>
      </c>
      <c r="K881" t="s">
        <v>8458</v>
      </c>
      <c r="L881" t="s">
        <v>46</v>
      </c>
      <c r="M881">
        <v>0.7</v>
      </c>
      <c r="N881">
        <v>1.2</v>
      </c>
      <c r="O881">
        <v>0</v>
      </c>
      <c r="P881" t="s">
        <v>23</v>
      </c>
      <c r="Q881">
        <v>0</v>
      </c>
      <c r="R881">
        <v>29.1</v>
      </c>
      <c r="S881">
        <v>40</v>
      </c>
      <c r="T881">
        <v>0</v>
      </c>
      <c r="U881" t="s">
        <v>23</v>
      </c>
      <c r="V881">
        <v>0</v>
      </c>
      <c r="W881">
        <v>30.4</v>
      </c>
      <c r="X881">
        <v>38.5</v>
      </c>
      <c r="Y881">
        <v>0</v>
      </c>
      <c r="Z881">
        <v>0</v>
      </c>
      <c r="AA881" t="s">
        <v>22</v>
      </c>
      <c r="AB881">
        <v>27.7</v>
      </c>
      <c r="AC881">
        <v>50</v>
      </c>
    </row>
    <row r="882" spans="1:29" x14ac:dyDescent="0.25">
      <c r="A882" t="s">
        <v>10</v>
      </c>
      <c r="B882" t="s">
        <v>246</v>
      </c>
      <c r="C882" t="s">
        <v>153</v>
      </c>
      <c r="D882" t="s">
        <v>154</v>
      </c>
      <c r="E882" t="s">
        <v>132</v>
      </c>
      <c r="F882" t="s">
        <v>133</v>
      </c>
      <c r="G882" t="s">
        <v>240</v>
      </c>
      <c r="H882" t="s">
        <v>241</v>
      </c>
      <c r="I882" t="s">
        <v>37</v>
      </c>
      <c r="J882" t="s">
        <v>8424</v>
      </c>
      <c r="K882" t="s">
        <v>8458</v>
      </c>
      <c r="L882" t="s">
        <v>46</v>
      </c>
      <c r="M882">
        <v>0.8</v>
      </c>
      <c r="N882">
        <v>1.2</v>
      </c>
      <c r="O882">
        <v>0</v>
      </c>
      <c r="P882" t="s">
        <v>23</v>
      </c>
      <c r="Q882">
        <v>0</v>
      </c>
      <c r="R882">
        <v>29.1</v>
      </c>
      <c r="S882">
        <v>40</v>
      </c>
      <c r="T882">
        <v>0</v>
      </c>
      <c r="U882" t="s">
        <v>23</v>
      </c>
      <c r="V882">
        <v>0</v>
      </c>
      <c r="W882">
        <v>30.4</v>
      </c>
      <c r="X882">
        <v>38.5</v>
      </c>
      <c r="Y882">
        <v>0</v>
      </c>
      <c r="Z882" t="s">
        <v>23</v>
      </c>
      <c r="AA882">
        <v>0</v>
      </c>
      <c r="AB882">
        <v>27.7</v>
      </c>
      <c r="AC882">
        <v>50</v>
      </c>
    </row>
    <row r="883" spans="1:29" x14ac:dyDescent="0.25">
      <c r="A883" t="s">
        <v>10</v>
      </c>
      <c r="B883" t="s">
        <v>239</v>
      </c>
      <c r="C883" t="s">
        <v>138</v>
      </c>
      <c r="D883" t="s">
        <v>139</v>
      </c>
      <c r="E883" t="s">
        <v>132</v>
      </c>
      <c r="F883" t="s">
        <v>133</v>
      </c>
      <c r="G883" t="s">
        <v>240</v>
      </c>
      <c r="H883" t="s">
        <v>241</v>
      </c>
      <c r="I883" t="s">
        <v>37</v>
      </c>
      <c r="J883" t="s">
        <v>8424</v>
      </c>
      <c r="K883" t="s">
        <v>8458</v>
      </c>
      <c r="L883" t="s">
        <v>46</v>
      </c>
      <c r="M883">
        <v>1.4</v>
      </c>
      <c r="N883">
        <v>1.2</v>
      </c>
      <c r="O883" t="s">
        <v>23</v>
      </c>
      <c r="P883" t="s">
        <v>24</v>
      </c>
      <c r="Q883" t="s">
        <v>24</v>
      </c>
      <c r="R883">
        <v>29.1</v>
      </c>
      <c r="S883">
        <v>40</v>
      </c>
      <c r="T883" t="s">
        <v>23</v>
      </c>
      <c r="U883" t="s">
        <v>24</v>
      </c>
      <c r="V883" t="s">
        <v>24</v>
      </c>
      <c r="W883">
        <v>30.4</v>
      </c>
      <c r="X883">
        <v>38.5</v>
      </c>
      <c r="Y883" t="s">
        <v>23</v>
      </c>
      <c r="Z883" t="s">
        <v>24</v>
      </c>
      <c r="AA883" t="s">
        <v>24</v>
      </c>
      <c r="AB883">
        <v>27.7</v>
      </c>
      <c r="AC883">
        <v>50</v>
      </c>
    </row>
    <row r="884" spans="1:29" x14ac:dyDescent="0.25">
      <c r="A884" t="s">
        <v>10</v>
      </c>
      <c r="B884" t="s">
        <v>243</v>
      </c>
      <c r="C884" t="s">
        <v>135</v>
      </c>
      <c r="D884" t="s">
        <v>136</v>
      </c>
      <c r="E884" t="s">
        <v>132</v>
      </c>
      <c r="F884" t="s">
        <v>133</v>
      </c>
      <c r="G884" t="s">
        <v>240</v>
      </c>
      <c r="H884" t="s">
        <v>241</v>
      </c>
      <c r="I884" t="s">
        <v>37</v>
      </c>
      <c r="J884" t="s">
        <v>8424</v>
      </c>
      <c r="K884" t="s">
        <v>8458</v>
      </c>
      <c r="L884" t="s">
        <v>47</v>
      </c>
      <c r="M884" t="s">
        <v>22</v>
      </c>
      <c r="N884">
        <v>4.7</v>
      </c>
      <c r="O884" t="s">
        <v>23</v>
      </c>
      <c r="P884" t="s">
        <v>23</v>
      </c>
      <c r="Q884" t="s">
        <v>24</v>
      </c>
      <c r="R884">
        <v>33.6</v>
      </c>
      <c r="S884" t="s">
        <v>24</v>
      </c>
      <c r="T884" t="s">
        <v>23</v>
      </c>
      <c r="U884" t="s">
        <v>23</v>
      </c>
      <c r="V884" t="s">
        <v>24</v>
      </c>
      <c r="W884">
        <v>33.1</v>
      </c>
      <c r="X884" t="s">
        <v>24</v>
      </c>
      <c r="Y884" t="s">
        <v>23</v>
      </c>
      <c r="Z884" t="s">
        <v>23</v>
      </c>
      <c r="AA884" t="s">
        <v>24</v>
      </c>
      <c r="AB884">
        <v>30.8</v>
      </c>
      <c r="AC884" t="s">
        <v>24</v>
      </c>
    </row>
    <row r="885" spans="1:29" x14ac:dyDescent="0.25">
      <c r="A885" t="s">
        <v>10</v>
      </c>
      <c r="B885" t="s">
        <v>242</v>
      </c>
      <c r="C885" t="s">
        <v>148</v>
      </c>
      <c r="D885" t="s">
        <v>149</v>
      </c>
      <c r="E885" t="s">
        <v>132</v>
      </c>
      <c r="F885" t="s">
        <v>133</v>
      </c>
      <c r="G885" t="s">
        <v>240</v>
      </c>
      <c r="H885" t="s">
        <v>241</v>
      </c>
      <c r="I885" t="s">
        <v>37</v>
      </c>
      <c r="J885" t="s">
        <v>8424</v>
      </c>
      <c r="K885" t="s">
        <v>8458</v>
      </c>
      <c r="L885" t="s">
        <v>47</v>
      </c>
      <c r="M885">
        <v>0.9</v>
      </c>
      <c r="N885">
        <v>4.7</v>
      </c>
      <c r="O885" t="s">
        <v>23</v>
      </c>
      <c r="P885" t="s">
        <v>23</v>
      </c>
      <c r="Q885" t="s">
        <v>24</v>
      </c>
      <c r="R885">
        <v>33.6</v>
      </c>
      <c r="S885" t="s">
        <v>24</v>
      </c>
      <c r="T885">
        <v>0</v>
      </c>
      <c r="U885" t="s">
        <v>23</v>
      </c>
      <c r="V885">
        <v>0</v>
      </c>
      <c r="W885">
        <v>33.1</v>
      </c>
      <c r="X885" t="s">
        <v>24</v>
      </c>
      <c r="Y885">
        <v>0</v>
      </c>
      <c r="Z885">
        <v>0</v>
      </c>
      <c r="AA885" t="s">
        <v>22</v>
      </c>
      <c r="AB885">
        <v>30.8</v>
      </c>
      <c r="AC885" t="s">
        <v>24</v>
      </c>
    </row>
    <row r="886" spans="1:29" x14ac:dyDescent="0.25">
      <c r="A886" t="s">
        <v>10</v>
      </c>
      <c r="B886" t="s">
        <v>245</v>
      </c>
      <c r="C886" t="s">
        <v>144</v>
      </c>
      <c r="D886" t="s">
        <v>145</v>
      </c>
      <c r="E886" t="s">
        <v>132</v>
      </c>
      <c r="F886" t="s">
        <v>133</v>
      </c>
      <c r="G886" t="s">
        <v>240</v>
      </c>
      <c r="H886" t="s">
        <v>241</v>
      </c>
      <c r="I886" t="s">
        <v>37</v>
      </c>
      <c r="J886" t="s">
        <v>8424</v>
      </c>
      <c r="K886" t="s">
        <v>8458</v>
      </c>
      <c r="L886" t="s">
        <v>47</v>
      </c>
      <c r="M886">
        <v>0.9</v>
      </c>
      <c r="N886">
        <v>4.7</v>
      </c>
      <c r="O886" t="s">
        <v>23</v>
      </c>
      <c r="P886" t="s">
        <v>23</v>
      </c>
      <c r="Q886" t="s">
        <v>24</v>
      </c>
      <c r="R886">
        <v>33.6</v>
      </c>
      <c r="S886" t="s">
        <v>24</v>
      </c>
      <c r="T886" t="s">
        <v>23</v>
      </c>
      <c r="U886" t="s">
        <v>23</v>
      </c>
      <c r="V886" t="s">
        <v>24</v>
      </c>
      <c r="W886">
        <v>33.1</v>
      </c>
      <c r="X886" t="s">
        <v>24</v>
      </c>
      <c r="Y886">
        <v>0</v>
      </c>
      <c r="Z886" t="s">
        <v>23</v>
      </c>
      <c r="AA886">
        <v>0</v>
      </c>
      <c r="AB886">
        <v>30.8</v>
      </c>
      <c r="AC886" t="s">
        <v>24</v>
      </c>
    </row>
    <row r="887" spans="1:29" x14ac:dyDescent="0.25">
      <c r="A887" t="s">
        <v>10</v>
      </c>
      <c r="B887" t="s">
        <v>239</v>
      </c>
      <c r="C887" t="s">
        <v>138</v>
      </c>
      <c r="D887" t="s">
        <v>139</v>
      </c>
      <c r="E887" t="s">
        <v>132</v>
      </c>
      <c r="F887" t="s">
        <v>133</v>
      </c>
      <c r="G887" t="s">
        <v>240</v>
      </c>
      <c r="H887" t="s">
        <v>241</v>
      </c>
      <c r="I887" t="s">
        <v>37</v>
      </c>
      <c r="J887" t="s">
        <v>8424</v>
      </c>
      <c r="K887" t="s">
        <v>8458</v>
      </c>
      <c r="L887" t="s">
        <v>47</v>
      </c>
      <c r="M887" t="s">
        <v>22</v>
      </c>
      <c r="N887">
        <v>4.7</v>
      </c>
      <c r="O887">
        <v>0</v>
      </c>
      <c r="P887" t="s">
        <v>23</v>
      </c>
      <c r="Q887">
        <v>0</v>
      </c>
      <c r="R887">
        <v>33.6</v>
      </c>
      <c r="S887" t="s">
        <v>24</v>
      </c>
      <c r="T887">
        <v>0</v>
      </c>
      <c r="U887">
        <v>0</v>
      </c>
      <c r="V887" t="s">
        <v>22</v>
      </c>
      <c r="W887">
        <v>33.1</v>
      </c>
      <c r="X887" t="s">
        <v>24</v>
      </c>
      <c r="Y887">
        <v>0</v>
      </c>
      <c r="Z887">
        <v>0</v>
      </c>
      <c r="AA887" t="s">
        <v>22</v>
      </c>
      <c r="AB887">
        <v>30.8</v>
      </c>
      <c r="AC887" t="s">
        <v>24</v>
      </c>
    </row>
    <row r="888" spans="1:29" x14ac:dyDescent="0.25">
      <c r="A888" t="s">
        <v>10</v>
      </c>
      <c r="B888" t="s">
        <v>243</v>
      </c>
      <c r="C888" t="s">
        <v>135</v>
      </c>
      <c r="D888" t="s">
        <v>136</v>
      </c>
      <c r="E888" t="s">
        <v>132</v>
      </c>
      <c r="F888" t="s">
        <v>133</v>
      </c>
      <c r="G888" t="s">
        <v>240</v>
      </c>
      <c r="H888" t="s">
        <v>241</v>
      </c>
      <c r="I888" t="s">
        <v>37</v>
      </c>
      <c r="J888" t="s">
        <v>8424</v>
      </c>
      <c r="K888" t="s">
        <v>8458</v>
      </c>
      <c r="L888" t="s">
        <v>28</v>
      </c>
      <c r="M888">
        <v>3.1</v>
      </c>
      <c r="N888">
        <v>3.7</v>
      </c>
      <c r="O888" t="s">
        <v>23</v>
      </c>
      <c r="P888" t="s">
        <v>24</v>
      </c>
      <c r="Q888">
        <v>12.5</v>
      </c>
      <c r="R888">
        <v>24.7</v>
      </c>
      <c r="S888">
        <v>23.3</v>
      </c>
      <c r="T888" t="s">
        <v>23</v>
      </c>
      <c r="U888" t="s">
        <v>24</v>
      </c>
      <c r="V888">
        <v>16.7</v>
      </c>
      <c r="W888">
        <v>25.4</v>
      </c>
      <c r="X888">
        <v>19.399999999999999</v>
      </c>
      <c r="Y888" t="s">
        <v>23</v>
      </c>
      <c r="Z888" t="s">
        <v>23</v>
      </c>
      <c r="AA888" t="s">
        <v>24</v>
      </c>
      <c r="AB888">
        <v>23.3</v>
      </c>
      <c r="AC888">
        <v>25.9</v>
      </c>
    </row>
    <row r="889" spans="1:29" x14ac:dyDescent="0.25">
      <c r="A889" t="s">
        <v>10</v>
      </c>
      <c r="B889" t="s">
        <v>242</v>
      </c>
      <c r="C889" t="s">
        <v>148</v>
      </c>
      <c r="D889" t="s">
        <v>149</v>
      </c>
      <c r="E889" t="s">
        <v>132</v>
      </c>
      <c r="F889" t="s">
        <v>133</v>
      </c>
      <c r="G889" t="s">
        <v>240</v>
      </c>
      <c r="H889" t="s">
        <v>241</v>
      </c>
      <c r="I889" t="s">
        <v>37</v>
      </c>
      <c r="J889" t="s">
        <v>8424</v>
      </c>
      <c r="K889" t="s">
        <v>8458</v>
      </c>
      <c r="L889" t="s">
        <v>28</v>
      </c>
      <c r="M889">
        <v>1.8</v>
      </c>
      <c r="N889">
        <v>3.7</v>
      </c>
      <c r="O889" t="s">
        <v>23</v>
      </c>
      <c r="P889" t="s">
        <v>24</v>
      </c>
      <c r="Q889">
        <v>20</v>
      </c>
      <c r="R889">
        <v>24.7</v>
      </c>
      <c r="S889">
        <v>23.3</v>
      </c>
      <c r="T889" t="s">
        <v>23</v>
      </c>
      <c r="U889" t="s">
        <v>23</v>
      </c>
      <c r="V889" t="s">
        <v>24</v>
      </c>
      <c r="W889">
        <v>25.4</v>
      </c>
      <c r="X889">
        <v>19.399999999999999</v>
      </c>
      <c r="Y889" t="s">
        <v>23</v>
      </c>
      <c r="Z889" t="s">
        <v>23</v>
      </c>
      <c r="AA889" t="s">
        <v>24</v>
      </c>
      <c r="AB889">
        <v>23.3</v>
      </c>
      <c r="AC889">
        <v>25.9</v>
      </c>
    </row>
    <row r="890" spans="1:29" x14ac:dyDescent="0.25">
      <c r="A890" t="s">
        <v>10</v>
      </c>
      <c r="B890" t="s">
        <v>245</v>
      </c>
      <c r="C890" t="s">
        <v>144</v>
      </c>
      <c r="D890" t="s">
        <v>145</v>
      </c>
      <c r="E890" t="s">
        <v>132</v>
      </c>
      <c r="F890" t="s">
        <v>133</v>
      </c>
      <c r="G890" t="s">
        <v>240</v>
      </c>
      <c r="H890" t="s">
        <v>241</v>
      </c>
      <c r="I890" t="s">
        <v>37</v>
      </c>
      <c r="J890" t="s">
        <v>8424</v>
      </c>
      <c r="K890" t="s">
        <v>8458</v>
      </c>
      <c r="L890" t="s">
        <v>28</v>
      </c>
      <c r="M890">
        <v>2.6</v>
      </c>
      <c r="N890">
        <v>3.7</v>
      </c>
      <c r="O890">
        <v>0</v>
      </c>
      <c r="P890" t="s">
        <v>23</v>
      </c>
      <c r="Q890">
        <v>0</v>
      </c>
      <c r="R890">
        <v>24.7</v>
      </c>
      <c r="S890">
        <v>23.3</v>
      </c>
      <c r="T890">
        <v>0</v>
      </c>
      <c r="U890" t="s">
        <v>23</v>
      </c>
      <c r="V890">
        <v>0</v>
      </c>
      <c r="W890">
        <v>25.4</v>
      </c>
      <c r="X890">
        <v>19.399999999999999</v>
      </c>
      <c r="Y890">
        <v>0</v>
      </c>
      <c r="Z890">
        <v>0</v>
      </c>
      <c r="AA890" t="s">
        <v>22</v>
      </c>
      <c r="AB890">
        <v>23.3</v>
      </c>
      <c r="AC890">
        <v>25.9</v>
      </c>
    </row>
    <row r="891" spans="1:29" x14ac:dyDescent="0.25">
      <c r="A891" t="s">
        <v>10</v>
      </c>
      <c r="B891" t="s">
        <v>246</v>
      </c>
      <c r="C891" t="s">
        <v>153</v>
      </c>
      <c r="D891" t="s">
        <v>154</v>
      </c>
      <c r="E891" t="s">
        <v>132</v>
      </c>
      <c r="F891" t="s">
        <v>133</v>
      </c>
      <c r="G891" t="s">
        <v>240</v>
      </c>
      <c r="H891" t="s">
        <v>241</v>
      </c>
      <c r="I891" t="s">
        <v>37</v>
      </c>
      <c r="J891" t="s">
        <v>8424</v>
      </c>
      <c r="K891" t="s">
        <v>8458</v>
      </c>
      <c r="L891" t="s">
        <v>28</v>
      </c>
      <c r="M891">
        <v>0.8</v>
      </c>
      <c r="N891">
        <v>3.7</v>
      </c>
      <c r="O891">
        <v>5</v>
      </c>
      <c r="P891">
        <v>11</v>
      </c>
      <c r="Q891">
        <v>45.5</v>
      </c>
      <c r="R891">
        <v>24.7</v>
      </c>
      <c r="S891">
        <v>23.3</v>
      </c>
      <c r="T891" t="s">
        <v>23</v>
      </c>
      <c r="U891" t="s">
        <v>24</v>
      </c>
      <c r="V891" t="s">
        <v>24</v>
      </c>
      <c r="W891">
        <v>25.4</v>
      </c>
      <c r="X891">
        <v>19.399999999999999</v>
      </c>
      <c r="Y891" t="s">
        <v>23</v>
      </c>
      <c r="Z891" t="s">
        <v>24</v>
      </c>
      <c r="AA891" t="s">
        <v>24</v>
      </c>
      <c r="AB891">
        <v>23.3</v>
      </c>
      <c r="AC891">
        <v>25.9</v>
      </c>
    </row>
    <row r="892" spans="1:29" x14ac:dyDescent="0.25">
      <c r="A892" t="s">
        <v>10</v>
      </c>
      <c r="B892" t="s">
        <v>239</v>
      </c>
      <c r="C892" t="s">
        <v>138</v>
      </c>
      <c r="D892" t="s">
        <v>139</v>
      </c>
      <c r="E892" t="s">
        <v>132</v>
      </c>
      <c r="F892" t="s">
        <v>133</v>
      </c>
      <c r="G892" t="s">
        <v>240</v>
      </c>
      <c r="H892" t="s">
        <v>241</v>
      </c>
      <c r="I892" t="s">
        <v>37</v>
      </c>
      <c r="J892" t="s">
        <v>8424</v>
      </c>
      <c r="K892" t="s">
        <v>8458</v>
      </c>
      <c r="L892" t="s">
        <v>28</v>
      </c>
      <c r="M892">
        <v>4.3</v>
      </c>
      <c r="N892">
        <v>3.7</v>
      </c>
      <c r="O892">
        <v>0</v>
      </c>
      <c r="P892">
        <v>7</v>
      </c>
      <c r="Q892">
        <v>0</v>
      </c>
      <c r="R892">
        <v>24.7</v>
      </c>
      <c r="S892">
        <v>23.3</v>
      </c>
      <c r="T892">
        <v>0</v>
      </c>
      <c r="U892" t="s">
        <v>23</v>
      </c>
      <c r="V892">
        <v>0</v>
      </c>
      <c r="W892">
        <v>25.4</v>
      </c>
      <c r="X892">
        <v>19.399999999999999</v>
      </c>
      <c r="Y892">
        <v>0</v>
      </c>
      <c r="Z892" t="s">
        <v>23</v>
      </c>
      <c r="AA892">
        <v>0</v>
      </c>
      <c r="AB892">
        <v>23.3</v>
      </c>
      <c r="AC892">
        <v>25.9</v>
      </c>
    </row>
    <row r="893" spans="1:29" x14ac:dyDescent="0.25">
      <c r="A893" t="s">
        <v>10</v>
      </c>
      <c r="B893" t="s">
        <v>244</v>
      </c>
      <c r="C893" t="s">
        <v>130</v>
      </c>
      <c r="D893" t="s">
        <v>131</v>
      </c>
      <c r="E893" t="s">
        <v>132</v>
      </c>
      <c r="F893" t="s">
        <v>133</v>
      </c>
      <c r="G893" t="s">
        <v>240</v>
      </c>
      <c r="H893" t="s">
        <v>241</v>
      </c>
      <c r="I893" t="s">
        <v>37</v>
      </c>
      <c r="J893" t="s">
        <v>8424</v>
      </c>
      <c r="K893" t="s">
        <v>8458</v>
      </c>
      <c r="L893" t="s">
        <v>28</v>
      </c>
      <c r="M893">
        <v>3.9</v>
      </c>
      <c r="N893">
        <v>3.7</v>
      </c>
      <c r="O893" t="s">
        <v>23</v>
      </c>
      <c r="P893" t="s">
        <v>24</v>
      </c>
      <c r="Q893" t="s">
        <v>24</v>
      </c>
      <c r="R893">
        <v>24.7</v>
      </c>
      <c r="S893">
        <v>23.3</v>
      </c>
      <c r="T893" t="s">
        <v>23</v>
      </c>
      <c r="U893" t="s">
        <v>24</v>
      </c>
      <c r="V893">
        <v>10</v>
      </c>
      <c r="W893">
        <v>25.4</v>
      </c>
      <c r="X893">
        <v>19.399999999999999</v>
      </c>
      <c r="Y893">
        <v>0</v>
      </c>
      <c r="Z893">
        <v>9</v>
      </c>
      <c r="AA893">
        <v>0</v>
      </c>
      <c r="AB893">
        <v>23.3</v>
      </c>
      <c r="AC893">
        <v>25.9</v>
      </c>
    </row>
    <row r="894" spans="1:29" x14ac:dyDescent="0.25">
      <c r="A894" t="s">
        <v>10</v>
      </c>
      <c r="B894" t="s">
        <v>245</v>
      </c>
      <c r="C894" t="s">
        <v>144</v>
      </c>
      <c r="D894" t="s">
        <v>145</v>
      </c>
      <c r="E894" t="s">
        <v>132</v>
      </c>
      <c r="F894" t="s">
        <v>133</v>
      </c>
      <c r="G894" t="s">
        <v>240</v>
      </c>
      <c r="H894" t="s">
        <v>241</v>
      </c>
      <c r="I894" t="s">
        <v>37</v>
      </c>
      <c r="J894" t="s">
        <v>8424</v>
      </c>
      <c r="K894" t="s">
        <v>8458</v>
      </c>
      <c r="L894" t="s">
        <v>29</v>
      </c>
      <c r="M894">
        <v>45.7</v>
      </c>
      <c r="N894">
        <v>42.9</v>
      </c>
      <c r="O894">
        <v>25</v>
      </c>
      <c r="P894">
        <v>84</v>
      </c>
      <c r="Q894">
        <v>29.8</v>
      </c>
      <c r="R894">
        <v>21.2</v>
      </c>
      <c r="S894">
        <v>21.7</v>
      </c>
      <c r="T894">
        <v>26</v>
      </c>
      <c r="U894">
        <v>84</v>
      </c>
      <c r="V894">
        <v>31</v>
      </c>
      <c r="W894">
        <v>22.1</v>
      </c>
      <c r="X894">
        <v>23.4</v>
      </c>
      <c r="Y894">
        <v>16</v>
      </c>
      <c r="Z894">
        <v>55</v>
      </c>
      <c r="AA894">
        <v>29.1</v>
      </c>
      <c r="AB894">
        <v>19.600000000000001</v>
      </c>
      <c r="AC894">
        <v>23.3</v>
      </c>
    </row>
    <row r="895" spans="1:29" x14ac:dyDescent="0.25">
      <c r="A895" t="s">
        <v>10</v>
      </c>
      <c r="B895" t="s">
        <v>244</v>
      </c>
      <c r="C895" t="s">
        <v>130</v>
      </c>
      <c r="D895" t="s">
        <v>131</v>
      </c>
      <c r="E895" t="s">
        <v>132</v>
      </c>
      <c r="F895" t="s">
        <v>133</v>
      </c>
      <c r="G895" t="s">
        <v>240</v>
      </c>
      <c r="H895" t="s">
        <v>241</v>
      </c>
      <c r="I895" t="s">
        <v>37</v>
      </c>
      <c r="J895" t="s">
        <v>8424</v>
      </c>
      <c r="K895" t="s">
        <v>8458</v>
      </c>
      <c r="L895" t="s">
        <v>29</v>
      </c>
      <c r="M895">
        <v>43.8</v>
      </c>
      <c r="N895">
        <v>42.9</v>
      </c>
      <c r="O895">
        <v>25</v>
      </c>
      <c r="P895">
        <v>98</v>
      </c>
      <c r="Q895">
        <v>25.5</v>
      </c>
      <c r="R895">
        <v>21.2</v>
      </c>
      <c r="S895">
        <v>21.7</v>
      </c>
      <c r="T895">
        <v>21</v>
      </c>
      <c r="U895">
        <v>79</v>
      </c>
      <c r="V895">
        <v>26.6</v>
      </c>
      <c r="W895">
        <v>22.1</v>
      </c>
      <c r="X895">
        <v>23.4</v>
      </c>
      <c r="Y895">
        <v>21</v>
      </c>
      <c r="Z895">
        <v>60</v>
      </c>
      <c r="AA895">
        <v>35</v>
      </c>
      <c r="AB895">
        <v>19.600000000000001</v>
      </c>
      <c r="AC895">
        <v>23.3</v>
      </c>
    </row>
    <row r="896" spans="1:29" x14ac:dyDescent="0.25">
      <c r="A896" t="s">
        <v>10</v>
      </c>
      <c r="B896" t="s">
        <v>242</v>
      </c>
      <c r="C896" t="s">
        <v>148</v>
      </c>
      <c r="D896" t="s">
        <v>149</v>
      </c>
      <c r="E896" t="s">
        <v>132</v>
      </c>
      <c r="F896" t="s">
        <v>133</v>
      </c>
      <c r="G896" t="s">
        <v>240</v>
      </c>
      <c r="H896" t="s">
        <v>241</v>
      </c>
      <c r="I896" t="s">
        <v>37</v>
      </c>
      <c r="J896" t="s">
        <v>8424</v>
      </c>
      <c r="K896" t="s">
        <v>8458</v>
      </c>
      <c r="L896" t="s">
        <v>29</v>
      </c>
      <c r="M896">
        <v>51.8</v>
      </c>
      <c r="N896">
        <v>42.9</v>
      </c>
      <c r="O896">
        <v>22</v>
      </c>
      <c r="P896">
        <v>105</v>
      </c>
      <c r="Q896">
        <v>21</v>
      </c>
      <c r="R896">
        <v>21.2</v>
      </c>
      <c r="S896">
        <v>21.7</v>
      </c>
      <c r="T896">
        <v>23</v>
      </c>
      <c r="U896">
        <v>91</v>
      </c>
      <c r="V896">
        <v>25.3</v>
      </c>
      <c r="W896">
        <v>22.1</v>
      </c>
      <c r="X896">
        <v>23.4</v>
      </c>
      <c r="Y896">
        <v>19</v>
      </c>
      <c r="Z896">
        <v>68</v>
      </c>
      <c r="AA896">
        <v>27.9</v>
      </c>
      <c r="AB896">
        <v>19.600000000000001</v>
      </c>
      <c r="AC896">
        <v>23.3</v>
      </c>
    </row>
    <row r="897" spans="1:29" x14ac:dyDescent="0.25">
      <c r="A897" t="s">
        <v>10</v>
      </c>
      <c r="B897" t="s">
        <v>243</v>
      </c>
      <c r="C897" t="s">
        <v>135</v>
      </c>
      <c r="D897" t="s">
        <v>136</v>
      </c>
      <c r="E897" t="s">
        <v>132</v>
      </c>
      <c r="F897" t="s">
        <v>133</v>
      </c>
      <c r="G897" t="s">
        <v>240</v>
      </c>
      <c r="H897" t="s">
        <v>241</v>
      </c>
      <c r="I897" t="s">
        <v>37</v>
      </c>
      <c r="J897" t="s">
        <v>8424</v>
      </c>
      <c r="K897" t="s">
        <v>8458</v>
      </c>
      <c r="L897" t="s">
        <v>29</v>
      </c>
      <c r="M897">
        <v>61.7</v>
      </c>
      <c r="N897">
        <v>42.9</v>
      </c>
      <c r="O897">
        <v>24</v>
      </c>
      <c r="P897">
        <v>142</v>
      </c>
      <c r="Q897">
        <v>16.899999999999999</v>
      </c>
      <c r="R897">
        <v>21.2</v>
      </c>
      <c r="S897">
        <v>21.7</v>
      </c>
      <c r="T897">
        <v>17</v>
      </c>
      <c r="U897">
        <v>114</v>
      </c>
      <c r="V897">
        <v>14.9</v>
      </c>
      <c r="W897">
        <v>22.1</v>
      </c>
      <c r="X897">
        <v>23.4</v>
      </c>
      <c r="Y897">
        <v>18</v>
      </c>
      <c r="Z897">
        <v>92</v>
      </c>
      <c r="AA897">
        <v>19.600000000000001</v>
      </c>
      <c r="AB897">
        <v>19.600000000000001</v>
      </c>
      <c r="AC897">
        <v>23.3</v>
      </c>
    </row>
    <row r="898" spans="1:29" x14ac:dyDescent="0.25">
      <c r="A898" t="s">
        <v>10</v>
      </c>
      <c r="B898" t="s">
        <v>246</v>
      </c>
      <c r="C898" t="s">
        <v>153</v>
      </c>
      <c r="D898" t="s">
        <v>154</v>
      </c>
      <c r="E898" t="s">
        <v>132</v>
      </c>
      <c r="F898" t="s">
        <v>133</v>
      </c>
      <c r="G898" t="s">
        <v>240</v>
      </c>
      <c r="H898" t="s">
        <v>241</v>
      </c>
      <c r="I898" t="s">
        <v>37</v>
      </c>
      <c r="J898" t="s">
        <v>8424</v>
      </c>
      <c r="K898" t="s">
        <v>8458</v>
      </c>
      <c r="L898" t="s">
        <v>29</v>
      </c>
      <c r="M898">
        <v>56.4</v>
      </c>
      <c r="N898">
        <v>42.9</v>
      </c>
      <c r="O898">
        <v>28</v>
      </c>
      <c r="P898">
        <v>131</v>
      </c>
      <c r="Q898">
        <v>21.4</v>
      </c>
      <c r="R898">
        <v>21.2</v>
      </c>
      <c r="S898">
        <v>21.7</v>
      </c>
      <c r="T898">
        <v>28</v>
      </c>
      <c r="U898">
        <v>114</v>
      </c>
      <c r="V898">
        <v>24.6</v>
      </c>
      <c r="W898">
        <v>22.1</v>
      </c>
      <c r="X898">
        <v>23.4</v>
      </c>
      <c r="Y898">
        <v>23</v>
      </c>
      <c r="Z898">
        <v>93</v>
      </c>
      <c r="AA898">
        <v>24.7</v>
      </c>
      <c r="AB898">
        <v>19.600000000000001</v>
      </c>
      <c r="AC898">
        <v>23.3</v>
      </c>
    </row>
    <row r="899" spans="1:29" x14ac:dyDescent="0.25">
      <c r="A899" t="s">
        <v>10</v>
      </c>
      <c r="B899" t="s">
        <v>239</v>
      </c>
      <c r="C899" t="s">
        <v>138</v>
      </c>
      <c r="D899" t="s">
        <v>139</v>
      </c>
      <c r="E899" t="s">
        <v>132</v>
      </c>
      <c r="F899" t="s">
        <v>133</v>
      </c>
      <c r="G899" t="s">
        <v>240</v>
      </c>
      <c r="H899" t="s">
        <v>241</v>
      </c>
      <c r="I899" t="s">
        <v>37</v>
      </c>
      <c r="J899" t="s">
        <v>8424</v>
      </c>
      <c r="K899" t="s">
        <v>8458</v>
      </c>
      <c r="L899" t="s">
        <v>29</v>
      </c>
      <c r="M899">
        <v>60.7</v>
      </c>
      <c r="N899">
        <v>42.9</v>
      </c>
      <c r="O899">
        <v>32</v>
      </c>
      <c r="P899">
        <v>158</v>
      </c>
      <c r="Q899">
        <v>20.3</v>
      </c>
      <c r="R899">
        <v>21.2</v>
      </c>
      <c r="S899">
        <v>21.7</v>
      </c>
      <c r="T899">
        <v>32</v>
      </c>
      <c r="U899">
        <v>145</v>
      </c>
      <c r="V899">
        <v>22.1</v>
      </c>
      <c r="W899">
        <v>22.1</v>
      </c>
      <c r="X899">
        <v>23.4</v>
      </c>
      <c r="Y899">
        <v>15</v>
      </c>
      <c r="Z899">
        <v>113</v>
      </c>
      <c r="AA899">
        <v>13.3</v>
      </c>
      <c r="AB899">
        <v>19.600000000000001</v>
      </c>
      <c r="AC899">
        <v>23.3</v>
      </c>
    </row>
    <row r="900" spans="1:29" x14ac:dyDescent="0.25">
      <c r="A900" t="s">
        <v>10</v>
      </c>
      <c r="B900" t="s">
        <v>245</v>
      </c>
      <c r="C900" t="s">
        <v>144</v>
      </c>
      <c r="D900" t="s">
        <v>145</v>
      </c>
      <c r="E900" t="s">
        <v>132</v>
      </c>
      <c r="F900" t="s">
        <v>133</v>
      </c>
      <c r="G900" t="s">
        <v>240</v>
      </c>
      <c r="H900" t="s">
        <v>241</v>
      </c>
      <c r="I900" t="s">
        <v>37</v>
      </c>
      <c r="J900" t="s">
        <v>8424</v>
      </c>
      <c r="K900" t="s">
        <v>8458</v>
      </c>
      <c r="L900" t="s">
        <v>30</v>
      </c>
      <c r="M900">
        <v>46.6</v>
      </c>
      <c r="N900">
        <v>41.1</v>
      </c>
      <c r="O900">
        <v>15</v>
      </c>
      <c r="P900">
        <v>55</v>
      </c>
      <c r="Q900">
        <v>27.3</v>
      </c>
      <c r="R900">
        <v>24.2</v>
      </c>
      <c r="S900">
        <v>24.2</v>
      </c>
      <c r="T900">
        <v>15</v>
      </c>
      <c r="U900">
        <v>51</v>
      </c>
      <c r="V900">
        <v>29.4</v>
      </c>
      <c r="W900">
        <v>23.8</v>
      </c>
      <c r="X900">
        <v>25.9</v>
      </c>
      <c r="Y900">
        <v>5</v>
      </c>
      <c r="Z900">
        <v>30</v>
      </c>
      <c r="AA900">
        <v>16.7</v>
      </c>
      <c r="AB900">
        <v>20.8</v>
      </c>
      <c r="AC900">
        <v>22</v>
      </c>
    </row>
    <row r="901" spans="1:29" x14ac:dyDescent="0.25">
      <c r="A901" t="s">
        <v>10</v>
      </c>
      <c r="B901" t="s">
        <v>242</v>
      </c>
      <c r="C901" t="s">
        <v>148</v>
      </c>
      <c r="D901" t="s">
        <v>149</v>
      </c>
      <c r="E901" t="s">
        <v>132</v>
      </c>
      <c r="F901" t="s">
        <v>133</v>
      </c>
      <c r="G901" t="s">
        <v>240</v>
      </c>
      <c r="H901" t="s">
        <v>241</v>
      </c>
      <c r="I901" t="s">
        <v>37</v>
      </c>
      <c r="J901" t="s">
        <v>8424</v>
      </c>
      <c r="K901" t="s">
        <v>8458</v>
      </c>
      <c r="L901" t="s">
        <v>30</v>
      </c>
      <c r="M901">
        <v>40.9</v>
      </c>
      <c r="N901">
        <v>41.1</v>
      </c>
      <c r="O901">
        <v>13</v>
      </c>
      <c r="P901">
        <v>51</v>
      </c>
      <c r="Q901">
        <v>25.5</v>
      </c>
      <c r="R901">
        <v>24.2</v>
      </c>
      <c r="S901">
        <v>24.2</v>
      </c>
      <c r="T901">
        <v>13</v>
      </c>
      <c r="U901">
        <v>48</v>
      </c>
      <c r="V901">
        <v>27.1</v>
      </c>
      <c r="W901">
        <v>23.8</v>
      </c>
      <c r="X901">
        <v>25.9</v>
      </c>
      <c r="Y901">
        <v>9</v>
      </c>
      <c r="Z901">
        <v>37</v>
      </c>
      <c r="AA901">
        <v>24.3</v>
      </c>
      <c r="AB901">
        <v>20.8</v>
      </c>
      <c r="AC901">
        <v>22</v>
      </c>
    </row>
    <row r="902" spans="1:29" x14ac:dyDescent="0.25">
      <c r="A902" t="s">
        <v>10</v>
      </c>
      <c r="B902" t="s">
        <v>246</v>
      </c>
      <c r="C902" t="s">
        <v>153</v>
      </c>
      <c r="D902" t="s">
        <v>154</v>
      </c>
      <c r="E902" t="s">
        <v>132</v>
      </c>
      <c r="F902" t="s">
        <v>133</v>
      </c>
      <c r="G902" t="s">
        <v>240</v>
      </c>
      <c r="H902" t="s">
        <v>241</v>
      </c>
      <c r="I902" t="s">
        <v>37</v>
      </c>
      <c r="J902" t="s">
        <v>8424</v>
      </c>
      <c r="K902" t="s">
        <v>8458</v>
      </c>
      <c r="L902" t="s">
        <v>30</v>
      </c>
      <c r="M902">
        <v>39.799999999999997</v>
      </c>
      <c r="N902">
        <v>41.1</v>
      </c>
      <c r="O902">
        <v>19</v>
      </c>
      <c r="P902">
        <v>72</v>
      </c>
      <c r="Q902">
        <v>26.4</v>
      </c>
      <c r="R902">
        <v>24.2</v>
      </c>
      <c r="S902">
        <v>24.2</v>
      </c>
      <c r="T902">
        <v>18</v>
      </c>
      <c r="U902">
        <v>59</v>
      </c>
      <c r="V902">
        <v>30.5</v>
      </c>
      <c r="W902">
        <v>23.8</v>
      </c>
      <c r="X902">
        <v>25.9</v>
      </c>
      <c r="Y902">
        <v>15</v>
      </c>
      <c r="Z902">
        <v>41</v>
      </c>
      <c r="AA902">
        <v>36.6</v>
      </c>
      <c r="AB902">
        <v>20.8</v>
      </c>
      <c r="AC902">
        <v>22</v>
      </c>
    </row>
    <row r="903" spans="1:29" x14ac:dyDescent="0.25">
      <c r="A903" t="s">
        <v>10</v>
      </c>
      <c r="B903" t="s">
        <v>244</v>
      </c>
      <c r="C903" t="s">
        <v>130</v>
      </c>
      <c r="D903" t="s">
        <v>131</v>
      </c>
      <c r="E903" t="s">
        <v>132</v>
      </c>
      <c r="F903" t="s">
        <v>133</v>
      </c>
      <c r="G903" t="s">
        <v>240</v>
      </c>
      <c r="H903" t="s">
        <v>241</v>
      </c>
      <c r="I903" t="s">
        <v>37</v>
      </c>
      <c r="J903" t="s">
        <v>8424</v>
      </c>
      <c r="K903" t="s">
        <v>8458</v>
      </c>
      <c r="L903" t="s">
        <v>30</v>
      </c>
      <c r="M903">
        <v>49.7</v>
      </c>
      <c r="N903">
        <v>41.1</v>
      </c>
      <c r="O903">
        <v>25</v>
      </c>
      <c r="P903">
        <v>80</v>
      </c>
      <c r="Q903">
        <v>31.3</v>
      </c>
      <c r="R903">
        <v>24.2</v>
      </c>
      <c r="S903">
        <v>24.2</v>
      </c>
      <c r="T903">
        <v>25</v>
      </c>
      <c r="U903">
        <v>73</v>
      </c>
      <c r="V903">
        <v>34.200000000000003</v>
      </c>
      <c r="W903">
        <v>23.8</v>
      </c>
      <c r="X903">
        <v>25.9</v>
      </c>
      <c r="Y903">
        <v>15</v>
      </c>
      <c r="Z903">
        <v>50</v>
      </c>
      <c r="AA903">
        <v>30</v>
      </c>
      <c r="AB903">
        <v>20.8</v>
      </c>
      <c r="AC903">
        <v>22</v>
      </c>
    </row>
    <row r="904" spans="1:29" x14ac:dyDescent="0.25">
      <c r="A904" t="s">
        <v>10</v>
      </c>
      <c r="B904" t="s">
        <v>243</v>
      </c>
      <c r="C904" t="s">
        <v>135</v>
      </c>
      <c r="D904" t="s">
        <v>136</v>
      </c>
      <c r="E904" t="s">
        <v>132</v>
      </c>
      <c r="F904" t="s">
        <v>133</v>
      </c>
      <c r="G904" t="s">
        <v>240</v>
      </c>
      <c r="H904" t="s">
        <v>241</v>
      </c>
      <c r="I904" t="s">
        <v>37</v>
      </c>
      <c r="J904" t="s">
        <v>8424</v>
      </c>
      <c r="K904" t="s">
        <v>8458</v>
      </c>
      <c r="L904" t="s">
        <v>30</v>
      </c>
      <c r="M904">
        <v>32</v>
      </c>
      <c r="N904">
        <v>41.1</v>
      </c>
      <c r="O904">
        <v>16</v>
      </c>
      <c r="P904">
        <v>92</v>
      </c>
      <c r="Q904">
        <v>17.399999999999999</v>
      </c>
      <c r="R904">
        <v>24.2</v>
      </c>
      <c r="S904">
        <v>24.2</v>
      </c>
      <c r="T904">
        <v>13</v>
      </c>
      <c r="U904">
        <v>78</v>
      </c>
      <c r="V904">
        <v>16.7</v>
      </c>
      <c r="W904">
        <v>23.8</v>
      </c>
      <c r="X904">
        <v>25.9</v>
      </c>
      <c r="Y904">
        <v>8</v>
      </c>
      <c r="Z904">
        <v>61</v>
      </c>
      <c r="AA904">
        <v>13.1</v>
      </c>
      <c r="AB904">
        <v>20.8</v>
      </c>
      <c r="AC904">
        <v>22</v>
      </c>
    </row>
    <row r="905" spans="1:29" x14ac:dyDescent="0.25">
      <c r="A905" t="s">
        <v>10</v>
      </c>
      <c r="B905" t="s">
        <v>239</v>
      </c>
      <c r="C905" t="s">
        <v>138</v>
      </c>
      <c r="D905" t="s">
        <v>139</v>
      </c>
      <c r="E905" t="s">
        <v>132</v>
      </c>
      <c r="F905" t="s">
        <v>133</v>
      </c>
      <c r="G905" t="s">
        <v>240</v>
      </c>
      <c r="H905" t="s">
        <v>241</v>
      </c>
      <c r="I905" t="s">
        <v>37</v>
      </c>
      <c r="J905" t="s">
        <v>8424</v>
      </c>
      <c r="K905" t="s">
        <v>8458</v>
      </c>
      <c r="L905" t="s">
        <v>30</v>
      </c>
      <c r="M905">
        <v>32.9</v>
      </c>
      <c r="N905">
        <v>41.1</v>
      </c>
      <c r="O905">
        <v>21</v>
      </c>
      <c r="P905">
        <v>101</v>
      </c>
      <c r="Q905">
        <v>20.8</v>
      </c>
      <c r="R905">
        <v>24.2</v>
      </c>
      <c r="S905">
        <v>24.2</v>
      </c>
      <c r="T905">
        <v>20</v>
      </c>
      <c r="U905">
        <v>93</v>
      </c>
      <c r="V905">
        <v>21.5</v>
      </c>
      <c r="W905">
        <v>23.8</v>
      </c>
      <c r="X905">
        <v>25.9</v>
      </c>
      <c r="Y905">
        <v>11</v>
      </c>
      <c r="Z905">
        <v>67</v>
      </c>
      <c r="AA905">
        <v>16.399999999999999</v>
      </c>
      <c r="AB905">
        <v>20.8</v>
      </c>
      <c r="AC905">
        <v>22</v>
      </c>
    </row>
    <row r="906" spans="1:29" x14ac:dyDescent="0.25">
      <c r="A906" t="s">
        <v>10</v>
      </c>
      <c r="B906" t="s">
        <v>243</v>
      </c>
      <c r="C906" t="s">
        <v>135</v>
      </c>
      <c r="D906" t="s">
        <v>136</v>
      </c>
      <c r="E906" t="s">
        <v>132</v>
      </c>
      <c r="F906" t="s">
        <v>133</v>
      </c>
      <c r="G906" t="s">
        <v>240</v>
      </c>
      <c r="H906" t="s">
        <v>241</v>
      </c>
      <c r="I906" t="s">
        <v>37</v>
      </c>
      <c r="J906" t="s">
        <v>8424</v>
      </c>
      <c r="K906" t="s">
        <v>8458</v>
      </c>
      <c r="L906" t="s">
        <v>31</v>
      </c>
      <c r="M906">
        <v>1.6</v>
      </c>
      <c r="N906">
        <v>2.7</v>
      </c>
      <c r="O906" t="s">
        <v>23</v>
      </c>
      <c r="P906" t="s">
        <v>23</v>
      </c>
      <c r="Q906" t="s">
        <v>24</v>
      </c>
      <c r="R906">
        <v>33.9</v>
      </c>
      <c r="S906" t="s">
        <v>24</v>
      </c>
      <c r="T906" t="s">
        <v>23</v>
      </c>
      <c r="U906" t="s">
        <v>23</v>
      </c>
      <c r="V906" t="s">
        <v>24</v>
      </c>
      <c r="W906">
        <v>33.299999999999997</v>
      </c>
      <c r="X906" t="s">
        <v>24</v>
      </c>
      <c r="Y906">
        <v>0</v>
      </c>
      <c r="Z906" t="s">
        <v>23</v>
      </c>
      <c r="AA906">
        <v>0</v>
      </c>
      <c r="AB906">
        <v>30</v>
      </c>
      <c r="AC906">
        <v>12.5</v>
      </c>
    </row>
    <row r="907" spans="1:29" x14ac:dyDescent="0.25">
      <c r="A907" t="s">
        <v>10</v>
      </c>
      <c r="B907" t="s">
        <v>242</v>
      </c>
      <c r="C907" t="s">
        <v>148</v>
      </c>
      <c r="D907" t="s">
        <v>149</v>
      </c>
      <c r="E907" t="s">
        <v>132</v>
      </c>
      <c r="F907" t="s">
        <v>133</v>
      </c>
      <c r="G907" t="s">
        <v>240</v>
      </c>
      <c r="H907" t="s">
        <v>241</v>
      </c>
      <c r="I907" t="s">
        <v>37</v>
      </c>
      <c r="J907" t="s">
        <v>8424</v>
      </c>
      <c r="K907" t="s">
        <v>8458</v>
      </c>
      <c r="L907" t="s">
        <v>31</v>
      </c>
      <c r="M907">
        <v>2.7</v>
      </c>
      <c r="N907">
        <v>2.7</v>
      </c>
      <c r="O907">
        <v>0</v>
      </c>
      <c r="P907" t="s">
        <v>23</v>
      </c>
      <c r="Q907">
        <v>0</v>
      </c>
      <c r="R907">
        <v>33.9</v>
      </c>
      <c r="S907" t="s">
        <v>24</v>
      </c>
      <c r="T907">
        <v>0</v>
      </c>
      <c r="U907" t="s">
        <v>23</v>
      </c>
      <c r="V907">
        <v>0</v>
      </c>
      <c r="W907">
        <v>33.299999999999997</v>
      </c>
      <c r="X907" t="s">
        <v>24</v>
      </c>
      <c r="Y907">
        <v>0</v>
      </c>
      <c r="Z907" t="s">
        <v>23</v>
      </c>
      <c r="AA907">
        <v>0</v>
      </c>
      <c r="AB907">
        <v>30</v>
      </c>
      <c r="AC907">
        <v>12.5</v>
      </c>
    </row>
    <row r="908" spans="1:29" x14ac:dyDescent="0.25">
      <c r="A908" t="s">
        <v>10</v>
      </c>
      <c r="B908" t="s">
        <v>245</v>
      </c>
      <c r="C908" t="s">
        <v>144</v>
      </c>
      <c r="D908" t="s">
        <v>145</v>
      </c>
      <c r="E908" t="s">
        <v>132</v>
      </c>
      <c r="F908" t="s">
        <v>133</v>
      </c>
      <c r="G908" t="s">
        <v>240</v>
      </c>
      <c r="H908" t="s">
        <v>241</v>
      </c>
      <c r="I908" t="s">
        <v>37</v>
      </c>
      <c r="J908" t="s">
        <v>8424</v>
      </c>
      <c r="K908" t="s">
        <v>8458</v>
      </c>
      <c r="L908" t="s">
        <v>31</v>
      </c>
      <c r="M908" t="s">
        <v>22</v>
      </c>
      <c r="N908">
        <v>2.7</v>
      </c>
      <c r="O908">
        <v>0</v>
      </c>
      <c r="P908" t="s">
        <v>23</v>
      </c>
      <c r="Q908">
        <v>0</v>
      </c>
      <c r="R908">
        <v>33.9</v>
      </c>
      <c r="S908" t="s">
        <v>24</v>
      </c>
      <c r="T908">
        <v>0</v>
      </c>
      <c r="U908" t="s">
        <v>23</v>
      </c>
      <c r="V908">
        <v>0</v>
      </c>
      <c r="W908">
        <v>33.299999999999997</v>
      </c>
      <c r="X908" t="s">
        <v>24</v>
      </c>
      <c r="Y908">
        <v>0</v>
      </c>
      <c r="Z908" t="s">
        <v>23</v>
      </c>
      <c r="AA908">
        <v>0</v>
      </c>
      <c r="AB908">
        <v>30</v>
      </c>
      <c r="AC908">
        <v>12.5</v>
      </c>
    </row>
    <row r="909" spans="1:29" x14ac:dyDescent="0.25">
      <c r="A909" t="s">
        <v>10</v>
      </c>
      <c r="B909" t="s">
        <v>244</v>
      </c>
      <c r="C909" t="s">
        <v>130</v>
      </c>
      <c r="D909" t="s">
        <v>131</v>
      </c>
      <c r="E909" t="s">
        <v>132</v>
      </c>
      <c r="F909" t="s">
        <v>133</v>
      </c>
      <c r="G909" t="s">
        <v>240</v>
      </c>
      <c r="H909" t="s">
        <v>241</v>
      </c>
      <c r="I909" t="s">
        <v>37</v>
      </c>
      <c r="J909" t="s">
        <v>8424</v>
      </c>
      <c r="K909" t="s">
        <v>8458</v>
      </c>
      <c r="L909" t="s">
        <v>31</v>
      </c>
      <c r="M909">
        <v>2</v>
      </c>
      <c r="N909">
        <v>2.7</v>
      </c>
      <c r="O909" t="s">
        <v>23</v>
      </c>
      <c r="P909" t="s">
        <v>23</v>
      </c>
      <c r="Q909" t="s">
        <v>24</v>
      </c>
      <c r="R909">
        <v>33.9</v>
      </c>
      <c r="S909" t="s">
        <v>24</v>
      </c>
      <c r="T909" t="s">
        <v>23</v>
      </c>
      <c r="U909" t="s">
        <v>23</v>
      </c>
      <c r="V909" t="s">
        <v>24</v>
      </c>
      <c r="W909">
        <v>33.299999999999997</v>
      </c>
      <c r="X909" t="s">
        <v>24</v>
      </c>
      <c r="Y909" t="s">
        <v>23</v>
      </c>
      <c r="Z909" t="s">
        <v>23</v>
      </c>
      <c r="AA909" t="s">
        <v>24</v>
      </c>
      <c r="AB909">
        <v>30</v>
      </c>
      <c r="AC909">
        <v>12.5</v>
      </c>
    </row>
    <row r="910" spans="1:29" x14ac:dyDescent="0.25">
      <c r="A910" t="s">
        <v>10</v>
      </c>
      <c r="B910" t="s">
        <v>239</v>
      </c>
      <c r="C910" t="s">
        <v>138</v>
      </c>
      <c r="D910" t="s">
        <v>139</v>
      </c>
      <c r="E910" t="s">
        <v>132</v>
      </c>
      <c r="F910" t="s">
        <v>133</v>
      </c>
      <c r="G910" t="s">
        <v>240</v>
      </c>
      <c r="H910" t="s">
        <v>241</v>
      </c>
      <c r="I910" t="s">
        <v>37</v>
      </c>
      <c r="J910" t="s">
        <v>8424</v>
      </c>
      <c r="K910" t="s">
        <v>8458</v>
      </c>
      <c r="L910" t="s">
        <v>31</v>
      </c>
      <c r="M910" t="s">
        <v>22</v>
      </c>
      <c r="N910">
        <v>2.7</v>
      </c>
      <c r="O910">
        <v>0</v>
      </c>
      <c r="P910" t="s">
        <v>23</v>
      </c>
      <c r="Q910">
        <v>0</v>
      </c>
      <c r="R910">
        <v>33.9</v>
      </c>
      <c r="S910" t="s">
        <v>24</v>
      </c>
      <c r="T910">
        <v>0</v>
      </c>
      <c r="U910" t="s">
        <v>23</v>
      </c>
      <c r="V910">
        <v>0</v>
      </c>
      <c r="W910">
        <v>33.299999999999997</v>
      </c>
      <c r="X910" t="s">
        <v>24</v>
      </c>
      <c r="Y910">
        <v>0</v>
      </c>
      <c r="Z910">
        <v>0</v>
      </c>
      <c r="AA910" t="s">
        <v>22</v>
      </c>
      <c r="AB910">
        <v>30</v>
      </c>
      <c r="AC910">
        <v>12.5</v>
      </c>
    </row>
    <row r="911" spans="1:29" x14ac:dyDescent="0.25">
      <c r="A911" t="s">
        <v>10</v>
      </c>
      <c r="B911" t="s">
        <v>239</v>
      </c>
      <c r="C911" t="s">
        <v>138</v>
      </c>
      <c r="D911" t="s">
        <v>139</v>
      </c>
      <c r="E911" t="s">
        <v>132</v>
      </c>
      <c r="F911" t="s">
        <v>133</v>
      </c>
      <c r="G911" t="s">
        <v>240</v>
      </c>
      <c r="H911" t="s">
        <v>241</v>
      </c>
      <c r="I911" t="s">
        <v>37</v>
      </c>
      <c r="J911" t="s">
        <v>8424</v>
      </c>
      <c r="K911" t="s">
        <v>8458</v>
      </c>
      <c r="L911" t="s">
        <v>60</v>
      </c>
      <c r="M911" t="s">
        <v>22</v>
      </c>
      <c r="N911">
        <v>0.5</v>
      </c>
      <c r="O911" t="s">
        <v>23</v>
      </c>
      <c r="P911" t="s">
        <v>23</v>
      </c>
      <c r="Q911" t="s">
        <v>24</v>
      </c>
      <c r="R911">
        <v>38.6</v>
      </c>
      <c r="S911" t="s">
        <v>24</v>
      </c>
      <c r="T911" t="s">
        <v>23</v>
      </c>
      <c r="U911" t="s">
        <v>23</v>
      </c>
      <c r="V911" t="s">
        <v>24</v>
      </c>
      <c r="W911">
        <v>38.1</v>
      </c>
      <c r="X911" t="s">
        <v>24</v>
      </c>
      <c r="Y911">
        <v>0</v>
      </c>
      <c r="Z911" t="s">
        <v>23</v>
      </c>
      <c r="AA911">
        <v>0</v>
      </c>
      <c r="AB911">
        <v>38.1</v>
      </c>
      <c r="AC911">
        <v>0</v>
      </c>
    </row>
    <row r="912" spans="1:29" x14ac:dyDescent="0.25">
      <c r="A912" t="s">
        <v>10</v>
      </c>
      <c r="B912" t="s">
        <v>243</v>
      </c>
      <c r="C912" t="s">
        <v>135</v>
      </c>
      <c r="D912" t="s">
        <v>136</v>
      </c>
      <c r="E912" t="s">
        <v>132</v>
      </c>
      <c r="F912" t="s">
        <v>133</v>
      </c>
      <c r="G912" t="s">
        <v>240</v>
      </c>
      <c r="H912" t="s">
        <v>241</v>
      </c>
      <c r="I912" t="s">
        <v>37</v>
      </c>
      <c r="J912" t="s">
        <v>8424</v>
      </c>
      <c r="K912" t="s">
        <v>8458</v>
      </c>
      <c r="L912" t="s">
        <v>48</v>
      </c>
      <c r="M912">
        <v>1.6</v>
      </c>
      <c r="N912">
        <v>1.2</v>
      </c>
      <c r="O912" t="s">
        <v>23</v>
      </c>
      <c r="P912" t="s">
        <v>23</v>
      </c>
      <c r="Q912" t="s">
        <v>24</v>
      </c>
      <c r="R912">
        <v>23.3</v>
      </c>
      <c r="S912">
        <v>45.5</v>
      </c>
      <c r="T912">
        <v>0</v>
      </c>
      <c r="U912" t="s">
        <v>23</v>
      </c>
      <c r="V912">
        <v>0</v>
      </c>
      <c r="W912">
        <v>24</v>
      </c>
      <c r="X912">
        <v>41.7</v>
      </c>
      <c r="Y912">
        <v>0</v>
      </c>
      <c r="Z912" t="s">
        <v>23</v>
      </c>
      <c r="AA912">
        <v>0</v>
      </c>
      <c r="AB912">
        <v>23.1</v>
      </c>
      <c r="AC912" t="s">
        <v>24</v>
      </c>
    </row>
    <row r="913" spans="1:29" x14ac:dyDescent="0.25">
      <c r="A913" t="s">
        <v>10</v>
      </c>
      <c r="B913" t="s">
        <v>242</v>
      </c>
      <c r="C913" t="s">
        <v>148</v>
      </c>
      <c r="D913" t="s">
        <v>149</v>
      </c>
      <c r="E913" t="s">
        <v>132</v>
      </c>
      <c r="F913" t="s">
        <v>133</v>
      </c>
      <c r="G913" t="s">
        <v>240</v>
      </c>
      <c r="H913" t="s">
        <v>241</v>
      </c>
      <c r="I913" t="s">
        <v>37</v>
      </c>
      <c r="J913" t="s">
        <v>8424</v>
      </c>
      <c r="K913" t="s">
        <v>8458</v>
      </c>
      <c r="L913" t="s">
        <v>48</v>
      </c>
      <c r="M913">
        <v>1.8</v>
      </c>
      <c r="N913">
        <v>1.2</v>
      </c>
      <c r="O913">
        <v>0</v>
      </c>
      <c r="P913" t="s">
        <v>23</v>
      </c>
      <c r="Q913">
        <v>0</v>
      </c>
      <c r="R913">
        <v>23.3</v>
      </c>
      <c r="S913">
        <v>45.5</v>
      </c>
      <c r="T913">
        <v>0</v>
      </c>
      <c r="U913" t="s">
        <v>23</v>
      </c>
      <c r="V913">
        <v>0</v>
      </c>
      <c r="W913">
        <v>24</v>
      </c>
      <c r="X913">
        <v>41.7</v>
      </c>
      <c r="Y913">
        <v>0</v>
      </c>
      <c r="Z913">
        <v>0</v>
      </c>
      <c r="AA913" t="s">
        <v>22</v>
      </c>
      <c r="AB913">
        <v>23.1</v>
      </c>
      <c r="AC913" t="s">
        <v>24</v>
      </c>
    </row>
    <row r="914" spans="1:29" x14ac:dyDescent="0.25">
      <c r="A914" t="s">
        <v>10</v>
      </c>
      <c r="B914" t="s">
        <v>245</v>
      </c>
      <c r="C914" t="s">
        <v>144</v>
      </c>
      <c r="D914" t="s">
        <v>145</v>
      </c>
      <c r="E914" t="s">
        <v>132</v>
      </c>
      <c r="F914" t="s">
        <v>133</v>
      </c>
      <c r="G914" t="s">
        <v>240</v>
      </c>
      <c r="H914" t="s">
        <v>241</v>
      </c>
      <c r="I914" t="s">
        <v>37</v>
      </c>
      <c r="J914" t="s">
        <v>8424</v>
      </c>
      <c r="K914" t="s">
        <v>8458</v>
      </c>
      <c r="L914" t="s">
        <v>48</v>
      </c>
      <c r="M914">
        <v>1.7</v>
      </c>
      <c r="N914">
        <v>1.2</v>
      </c>
      <c r="O914" t="s">
        <v>23</v>
      </c>
      <c r="P914" t="s">
        <v>23</v>
      </c>
      <c r="Q914" t="s">
        <v>24</v>
      </c>
      <c r="R914">
        <v>23.3</v>
      </c>
      <c r="S914">
        <v>45.5</v>
      </c>
      <c r="T914" t="s">
        <v>23</v>
      </c>
      <c r="U914" t="s">
        <v>24</v>
      </c>
      <c r="V914" t="s">
        <v>24</v>
      </c>
      <c r="W914">
        <v>24</v>
      </c>
      <c r="X914">
        <v>41.7</v>
      </c>
      <c r="Y914" t="s">
        <v>23</v>
      </c>
      <c r="Z914" t="s">
        <v>24</v>
      </c>
      <c r="AA914" t="s">
        <v>24</v>
      </c>
      <c r="AB914">
        <v>23.1</v>
      </c>
      <c r="AC914" t="s">
        <v>24</v>
      </c>
    </row>
    <row r="915" spans="1:29" x14ac:dyDescent="0.25">
      <c r="A915" t="s">
        <v>10</v>
      </c>
      <c r="B915" t="s">
        <v>244</v>
      </c>
      <c r="C915" t="s">
        <v>130</v>
      </c>
      <c r="D915" t="s">
        <v>131</v>
      </c>
      <c r="E915" t="s">
        <v>132</v>
      </c>
      <c r="F915" t="s">
        <v>133</v>
      </c>
      <c r="G915" t="s">
        <v>240</v>
      </c>
      <c r="H915" t="s">
        <v>241</v>
      </c>
      <c r="I915" t="s">
        <v>37</v>
      </c>
      <c r="J915" t="s">
        <v>8424</v>
      </c>
      <c r="K915" t="s">
        <v>8458</v>
      </c>
      <c r="L915" t="s">
        <v>48</v>
      </c>
      <c r="M915" t="s">
        <v>22</v>
      </c>
      <c r="N915">
        <v>1.2</v>
      </c>
      <c r="O915">
        <v>0</v>
      </c>
      <c r="P915" t="s">
        <v>23</v>
      </c>
      <c r="Q915">
        <v>0</v>
      </c>
      <c r="R915">
        <v>23.3</v>
      </c>
      <c r="S915">
        <v>45.5</v>
      </c>
      <c r="T915" t="s">
        <v>23</v>
      </c>
      <c r="U915" t="s">
        <v>23</v>
      </c>
      <c r="V915" t="s">
        <v>24</v>
      </c>
      <c r="W915">
        <v>24</v>
      </c>
      <c r="X915">
        <v>41.7</v>
      </c>
      <c r="Y915">
        <v>0</v>
      </c>
      <c r="Z915" t="s">
        <v>23</v>
      </c>
      <c r="AA915">
        <v>0</v>
      </c>
      <c r="AB915">
        <v>23.1</v>
      </c>
      <c r="AC915" t="s">
        <v>24</v>
      </c>
    </row>
    <row r="916" spans="1:29" x14ac:dyDescent="0.25">
      <c r="A916" t="s">
        <v>10</v>
      </c>
      <c r="B916" t="s">
        <v>246</v>
      </c>
      <c r="C916" t="s">
        <v>153</v>
      </c>
      <c r="D916" t="s">
        <v>154</v>
      </c>
      <c r="E916" t="s">
        <v>132</v>
      </c>
      <c r="F916" t="s">
        <v>133</v>
      </c>
      <c r="G916" t="s">
        <v>240</v>
      </c>
      <c r="H916" t="s">
        <v>241</v>
      </c>
      <c r="I916" t="s">
        <v>37</v>
      </c>
      <c r="J916" t="s">
        <v>8424</v>
      </c>
      <c r="K916" t="s">
        <v>8458</v>
      </c>
      <c r="L916" t="s">
        <v>48</v>
      </c>
      <c r="M916">
        <v>0.8</v>
      </c>
      <c r="N916">
        <v>1.2</v>
      </c>
      <c r="O916">
        <v>0</v>
      </c>
      <c r="P916" t="s">
        <v>23</v>
      </c>
      <c r="Q916">
        <v>0</v>
      </c>
      <c r="R916">
        <v>23.3</v>
      </c>
      <c r="S916">
        <v>45.5</v>
      </c>
      <c r="T916">
        <v>0</v>
      </c>
      <c r="U916" t="s">
        <v>23</v>
      </c>
      <c r="V916">
        <v>0</v>
      </c>
      <c r="W916">
        <v>24</v>
      </c>
      <c r="X916">
        <v>41.7</v>
      </c>
      <c r="Y916">
        <v>0</v>
      </c>
      <c r="Z916" t="s">
        <v>23</v>
      </c>
      <c r="AA916">
        <v>0</v>
      </c>
      <c r="AB916">
        <v>23.1</v>
      </c>
      <c r="AC916" t="s">
        <v>24</v>
      </c>
    </row>
    <row r="917" spans="1:29" x14ac:dyDescent="0.25">
      <c r="A917" t="s">
        <v>10</v>
      </c>
      <c r="B917" t="s">
        <v>239</v>
      </c>
      <c r="C917" t="s">
        <v>138</v>
      </c>
      <c r="D917" t="s">
        <v>139</v>
      </c>
      <c r="E917" t="s">
        <v>132</v>
      </c>
      <c r="F917" t="s">
        <v>133</v>
      </c>
      <c r="G917" t="s">
        <v>240</v>
      </c>
      <c r="H917" t="s">
        <v>241</v>
      </c>
      <c r="I917" t="s">
        <v>37</v>
      </c>
      <c r="J917" t="s">
        <v>8424</v>
      </c>
      <c r="K917" t="s">
        <v>8458</v>
      </c>
      <c r="L917" t="s">
        <v>48</v>
      </c>
      <c r="M917">
        <v>0.7</v>
      </c>
      <c r="N917">
        <v>1.2</v>
      </c>
      <c r="O917" t="s">
        <v>23</v>
      </c>
      <c r="P917" t="s">
        <v>23</v>
      </c>
      <c r="Q917" t="s">
        <v>24</v>
      </c>
      <c r="R917">
        <v>23.3</v>
      </c>
      <c r="S917">
        <v>45.5</v>
      </c>
      <c r="T917" t="s">
        <v>23</v>
      </c>
      <c r="U917" t="s">
        <v>23</v>
      </c>
      <c r="V917" t="s">
        <v>24</v>
      </c>
      <c r="W917">
        <v>24</v>
      </c>
      <c r="X917">
        <v>41.7</v>
      </c>
      <c r="Y917">
        <v>0</v>
      </c>
      <c r="Z917" t="s">
        <v>23</v>
      </c>
      <c r="AA917">
        <v>0</v>
      </c>
      <c r="AB917">
        <v>23.1</v>
      </c>
      <c r="AC917" t="s">
        <v>24</v>
      </c>
    </row>
    <row r="918" spans="1:29" x14ac:dyDescent="0.25">
      <c r="A918" t="s">
        <v>10</v>
      </c>
      <c r="B918" t="s">
        <v>247</v>
      </c>
      <c r="C918" t="s">
        <v>144</v>
      </c>
      <c r="D918" t="s">
        <v>145</v>
      </c>
      <c r="E918" t="s">
        <v>132</v>
      </c>
      <c r="F918" t="s">
        <v>133</v>
      </c>
      <c r="G918" t="s">
        <v>248</v>
      </c>
      <c r="H918" t="s">
        <v>249</v>
      </c>
      <c r="I918" t="s">
        <v>37</v>
      </c>
      <c r="J918" t="s">
        <v>8424</v>
      </c>
      <c r="K918" t="s">
        <v>8459</v>
      </c>
      <c r="L918" t="s">
        <v>38</v>
      </c>
      <c r="M918" t="s">
        <v>22</v>
      </c>
      <c r="N918">
        <v>1.2</v>
      </c>
      <c r="O918">
        <v>0</v>
      </c>
      <c r="P918" t="s">
        <v>23</v>
      </c>
      <c r="Q918">
        <v>0</v>
      </c>
      <c r="R918">
        <v>23.6</v>
      </c>
      <c r="S918">
        <v>0</v>
      </c>
      <c r="T918">
        <v>0</v>
      </c>
      <c r="U918" t="s">
        <v>23</v>
      </c>
      <c r="V918">
        <v>0</v>
      </c>
      <c r="W918">
        <v>23.5</v>
      </c>
      <c r="X918">
        <v>0</v>
      </c>
      <c r="Y918">
        <v>0</v>
      </c>
      <c r="Z918">
        <v>0</v>
      </c>
      <c r="AA918" t="s">
        <v>22</v>
      </c>
      <c r="AB918">
        <v>21.6</v>
      </c>
      <c r="AC918">
        <v>0</v>
      </c>
    </row>
    <row r="919" spans="1:29" x14ac:dyDescent="0.25">
      <c r="A919" t="s">
        <v>10</v>
      </c>
      <c r="B919" t="s">
        <v>251</v>
      </c>
      <c r="C919" t="s">
        <v>135</v>
      </c>
      <c r="D919" t="s">
        <v>136</v>
      </c>
      <c r="E919" t="s">
        <v>132</v>
      </c>
      <c r="F919" t="s">
        <v>133</v>
      </c>
      <c r="G919" t="s">
        <v>248</v>
      </c>
      <c r="H919" t="s">
        <v>249</v>
      </c>
      <c r="I919" t="s">
        <v>37</v>
      </c>
      <c r="J919" t="s">
        <v>8424</v>
      </c>
      <c r="K919" t="s">
        <v>8459</v>
      </c>
      <c r="L919" t="s">
        <v>38</v>
      </c>
      <c r="M919">
        <v>0.4</v>
      </c>
      <c r="N919">
        <v>1.2</v>
      </c>
      <c r="O919">
        <v>0</v>
      </c>
      <c r="P919" t="s">
        <v>23</v>
      </c>
      <c r="Q919">
        <v>0</v>
      </c>
      <c r="R919">
        <v>23.6</v>
      </c>
      <c r="S919">
        <v>0</v>
      </c>
      <c r="T919">
        <v>0</v>
      </c>
      <c r="U919" t="s">
        <v>23</v>
      </c>
      <c r="V919">
        <v>0</v>
      </c>
      <c r="W919">
        <v>23.5</v>
      </c>
      <c r="X919">
        <v>0</v>
      </c>
      <c r="Y919">
        <v>0</v>
      </c>
      <c r="Z919" t="s">
        <v>23</v>
      </c>
      <c r="AA919">
        <v>0</v>
      </c>
      <c r="AB919">
        <v>21.6</v>
      </c>
      <c r="AC919">
        <v>0</v>
      </c>
    </row>
    <row r="920" spans="1:29" x14ac:dyDescent="0.25">
      <c r="A920" t="s">
        <v>10</v>
      </c>
      <c r="B920" t="s">
        <v>250</v>
      </c>
      <c r="C920" t="s">
        <v>138</v>
      </c>
      <c r="D920" t="s">
        <v>139</v>
      </c>
      <c r="E920" t="s">
        <v>132</v>
      </c>
      <c r="F920" t="s">
        <v>133</v>
      </c>
      <c r="G920" t="s">
        <v>248</v>
      </c>
      <c r="H920" t="s">
        <v>249</v>
      </c>
      <c r="I920" t="s">
        <v>37</v>
      </c>
      <c r="J920" t="s">
        <v>8424</v>
      </c>
      <c r="K920" t="s">
        <v>8459</v>
      </c>
      <c r="L920" t="s">
        <v>38</v>
      </c>
      <c r="M920">
        <v>0.7</v>
      </c>
      <c r="N920">
        <v>1.2</v>
      </c>
      <c r="O920">
        <v>0</v>
      </c>
      <c r="P920" t="s">
        <v>23</v>
      </c>
      <c r="Q920">
        <v>0</v>
      </c>
      <c r="R920">
        <v>23.6</v>
      </c>
      <c r="S920">
        <v>0</v>
      </c>
      <c r="T920">
        <v>0</v>
      </c>
      <c r="U920" t="s">
        <v>23</v>
      </c>
      <c r="V920">
        <v>0</v>
      </c>
      <c r="W920">
        <v>23.5</v>
      </c>
      <c r="X920">
        <v>0</v>
      </c>
      <c r="Y920">
        <v>0</v>
      </c>
      <c r="Z920" t="s">
        <v>23</v>
      </c>
      <c r="AA920">
        <v>0</v>
      </c>
      <c r="AB920">
        <v>21.6</v>
      </c>
      <c r="AC920">
        <v>0</v>
      </c>
    </row>
    <row r="921" spans="1:29" x14ac:dyDescent="0.25">
      <c r="A921" t="s">
        <v>10</v>
      </c>
      <c r="B921" t="s">
        <v>247</v>
      </c>
      <c r="C921" t="s">
        <v>144</v>
      </c>
      <c r="D921" t="s">
        <v>145</v>
      </c>
      <c r="E921" t="s">
        <v>132</v>
      </c>
      <c r="F921" t="s">
        <v>133</v>
      </c>
      <c r="G921" t="s">
        <v>248</v>
      </c>
      <c r="H921" t="s">
        <v>249</v>
      </c>
      <c r="I921" t="s">
        <v>37</v>
      </c>
      <c r="J921" t="s">
        <v>8424</v>
      </c>
      <c r="K921" t="s">
        <v>8459</v>
      </c>
      <c r="L921" t="s">
        <v>21</v>
      </c>
      <c r="M921">
        <v>4.4000000000000004</v>
      </c>
      <c r="N921">
        <v>5.2</v>
      </c>
      <c r="O921" t="s">
        <v>23</v>
      </c>
      <c r="P921" t="s">
        <v>23</v>
      </c>
      <c r="Q921" t="s">
        <v>24</v>
      </c>
      <c r="R921">
        <v>33.1</v>
      </c>
      <c r="S921" t="s">
        <v>24</v>
      </c>
      <c r="T921" t="s">
        <v>23</v>
      </c>
      <c r="U921" t="s">
        <v>23</v>
      </c>
      <c r="V921" t="s">
        <v>24</v>
      </c>
      <c r="W921">
        <v>32.5</v>
      </c>
      <c r="X921" t="s">
        <v>24</v>
      </c>
      <c r="Y921">
        <v>0</v>
      </c>
      <c r="Z921" t="s">
        <v>23</v>
      </c>
      <c r="AA921">
        <v>0</v>
      </c>
      <c r="AB921">
        <v>29.4</v>
      </c>
      <c r="AC921" t="s">
        <v>24</v>
      </c>
    </row>
    <row r="922" spans="1:29" x14ac:dyDescent="0.25">
      <c r="A922" t="s">
        <v>10</v>
      </c>
      <c r="B922" t="s">
        <v>251</v>
      </c>
      <c r="C922" t="s">
        <v>135</v>
      </c>
      <c r="D922" t="s">
        <v>136</v>
      </c>
      <c r="E922" t="s">
        <v>132</v>
      </c>
      <c r="F922" t="s">
        <v>133</v>
      </c>
      <c r="G922" t="s">
        <v>248</v>
      </c>
      <c r="H922" t="s">
        <v>249</v>
      </c>
      <c r="I922" t="s">
        <v>37</v>
      </c>
      <c r="J922" t="s">
        <v>8424</v>
      </c>
      <c r="K922" t="s">
        <v>8459</v>
      </c>
      <c r="L922" t="s">
        <v>21</v>
      </c>
      <c r="M922">
        <v>1.3</v>
      </c>
      <c r="N922">
        <v>5.2</v>
      </c>
      <c r="O922" t="s">
        <v>23</v>
      </c>
      <c r="P922" t="s">
        <v>24</v>
      </c>
      <c r="Q922">
        <v>20</v>
      </c>
      <c r="R922">
        <v>33.1</v>
      </c>
      <c r="S922" t="s">
        <v>24</v>
      </c>
      <c r="T922">
        <v>0</v>
      </c>
      <c r="U922">
        <v>5</v>
      </c>
      <c r="V922">
        <v>0</v>
      </c>
      <c r="W922">
        <v>32.5</v>
      </c>
      <c r="X922" t="s">
        <v>24</v>
      </c>
      <c r="Y922">
        <v>0</v>
      </c>
      <c r="Z922" t="s">
        <v>23</v>
      </c>
      <c r="AA922">
        <v>0</v>
      </c>
      <c r="AB922">
        <v>29.4</v>
      </c>
      <c r="AC922" t="s">
        <v>24</v>
      </c>
    </row>
    <row r="923" spans="1:29" x14ac:dyDescent="0.25">
      <c r="A923" t="s">
        <v>10</v>
      </c>
      <c r="B923" t="s">
        <v>250</v>
      </c>
      <c r="C923" t="s">
        <v>138</v>
      </c>
      <c r="D923" t="s">
        <v>139</v>
      </c>
      <c r="E923" t="s">
        <v>132</v>
      </c>
      <c r="F923" t="s">
        <v>133</v>
      </c>
      <c r="G923" t="s">
        <v>248</v>
      </c>
      <c r="H923" t="s">
        <v>249</v>
      </c>
      <c r="I923" t="s">
        <v>37</v>
      </c>
      <c r="J923" t="s">
        <v>8424</v>
      </c>
      <c r="K923" t="s">
        <v>8459</v>
      </c>
      <c r="L923" t="s">
        <v>21</v>
      </c>
      <c r="M923">
        <v>1.4</v>
      </c>
      <c r="N923">
        <v>5.2</v>
      </c>
      <c r="O923" t="s">
        <v>23</v>
      </c>
      <c r="P923" t="s">
        <v>23</v>
      </c>
      <c r="Q923" t="s">
        <v>24</v>
      </c>
      <c r="R923">
        <v>33.1</v>
      </c>
      <c r="S923" t="s">
        <v>24</v>
      </c>
      <c r="T923" t="s">
        <v>23</v>
      </c>
      <c r="U923" t="s">
        <v>24</v>
      </c>
      <c r="V923">
        <v>50</v>
      </c>
      <c r="W923">
        <v>32.5</v>
      </c>
      <c r="X923" t="s">
        <v>24</v>
      </c>
      <c r="Y923" t="s">
        <v>23</v>
      </c>
      <c r="Z923" t="s">
        <v>24</v>
      </c>
      <c r="AA923" t="s">
        <v>24</v>
      </c>
      <c r="AB923">
        <v>29.4</v>
      </c>
      <c r="AC923" t="s">
        <v>24</v>
      </c>
    </row>
    <row r="924" spans="1:29" x14ac:dyDescent="0.25">
      <c r="A924" t="s">
        <v>10</v>
      </c>
      <c r="B924" t="s">
        <v>251</v>
      </c>
      <c r="C924" t="s">
        <v>135</v>
      </c>
      <c r="D924" t="s">
        <v>136</v>
      </c>
      <c r="E924" t="s">
        <v>132</v>
      </c>
      <c r="F924" t="s">
        <v>133</v>
      </c>
      <c r="G924" t="s">
        <v>248</v>
      </c>
      <c r="H924" t="s">
        <v>249</v>
      </c>
      <c r="I924" t="s">
        <v>37</v>
      </c>
      <c r="J924" t="s">
        <v>8424</v>
      </c>
      <c r="K924" t="s">
        <v>8459</v>
      </c>
      <c r="L924" t="s">
        <v>46</v>
      </c>
      <c r="M924" t="s">
        <v>22</v>
      </c>
      <c r="N924">
        <v>1.2</v>
      </c>
      <c r="O924">
        <v>0</v>
      </c>
      <c r="P924" t="s">
        <v>23</v>
      </c>
      <c r="Q924">
        <v>0</v>
      </c>
      <c r="R924">
        <v>29.1</v>
      </c>
      <c r="S924">
        <v>0</v>
      </c>
      <c r="T924" t="s">
        <v>23</v>
      </c>
      <c r="U924" t="s">
        <v>23</v>
      </c>
      <c r="V924" t="s">
        <v>24</v>
      </c>
      <c r="W924">
        <v>30.4</v>
      </c>
      <c r="X924" t="s">
        <v>24</v>
      </c>
      <c r="Y924">
        <v>0</v>
      </c>
      <c r="Z924" t="s">
        <v>23</v>
      </c>
      <c r="AA924">
        <v>0</v>
      </c>
      <c r="AB924">
        <v>27.7</v>
      </c>
      <c r="AC924">
        <v>0</v>
      </c>
    </row>
    <row r="925" spans="1:29" x14ac:dyDescent="0.25">
      <c r="A925" t="s">
        <v>10</v>
      </c>
      <c r="B925" t="s">
        <v>247</v>
      </c>
      <c r="C925" t="s">
        <v>144</v>
      </c>
      <c r="D925" t="s">
        <v>145</v>
      </c>
      <c r="E925" t="s">
        <v>132</v>
      </c>
      <c r="F925" t="s">
        <v>133</v>
      </c>
      <c r="G925" t="s">
        <v>248</v>
      </c>
      <c r="H925" t="s">
        <v>249</v>
      </c>
      <c r="I925" t="s">
        <v>37</v>
      </c>
      <c r="J925" t="s">
        <v>8424</v>
      </c>
      <c r="K925" t="s">
        <v>8459</v>
      </c>
      <c r="L925" t="s">
        <v>47</v>
      </c>
      <c r="M925">
        <v>1.1000000000000001</v>
      </c>
      <c r="N925">
        <v>4.7</v>
      </c>
      <c r="O925" t="s">
        <v>23</v>
      </c>
      <c r="P925" t="s">
        <v>23</v>
      </c>
      <c r="Q925" t="s">
        <v>24</v>
      </c>
      <c r="R925">
        <v>33.6</v>
      </c>
      <c r="S925" t="s">
        <v>24</v>
      </c>
      <c r="T925" t="s">
        <v>23</v>
      </c>
      <c r="U925" t="s">
        <v>23</v>
      </c>
      <c r="V925" t="s">
        <v>24</v>
      </c>
      <c r="W925">
        <v>33.1</v>
      </c>
      <c r="X925" t="s">
        <v>24</v>
      </c>
      <c r="Y925" t="s">
        <v>23</v>
      </c>
      <c r="Z925" t="s">
        <v>23</v>
      </c>
      <c r="AA925" t="s">
        <v>24</v>
      </c>
      <c r="AB925">
        <v>30.8</v>
      </c>
      <c r="AC925" t="s">
        <v>24</v>
      </c>
    </row>
    <row r="926" spans="1:29" x14ac:dyDescent="0.25">
      <c r="A926" t="s">
        <v>10</v>
      </c>
      <c r="B926" t="s">
        <v>251</v>
      </c>
      <c r="C926" t="s">
        <v>135</v>
      </c>
      <c r="D926" t="s">
        <v>136</v>
      </c>
      <c r="E926" t="s">
        <v>132</v>
      </c>
      <c r="F926" t="s">
        <v>133</v>
      </c>
      <c r="G926" t="s">
        <v>248</v>
      </c>
      <c r="H926" t="s">
        <v>249</v>
      </c>
      <c r="I926" t="s">
        <v>37</v>
      </c>
      <c r="J926" t="s">
        <v>8424</v>
      </c>
      <c r="K926" t="s">
        <v>8459</v>
      </c>
      <c r="L926" t="s">
        <v>47</v>
      </c>
      <c r="M926">
        <v>0.4</v>
      </c>
      <c r="N926">
        <v>4.7</v>
      </c>
      <c r="O926" t="s">
        <v>23</v>
      </c>
      <c r="P926" t="s">
        <v>23</v>
      </c>
      <c r="Q926" t="s">
        <v>24</v>
      </c>
      <c r="R926">
        <v>33.6</v>
      </c>
      <c r="S926" t="s">
        <v>24</v>
      </c>
      <c r="T926">
        <v>0</v>
      </c>
      <c r="U926" t="s">
        <v>23</v>
      </c>
      <c r="V926">
        <v>0</v>
      </c>
      <c r="W926">
        <v>33.1</v>
      </c>
      <c r="X926" t="s">
        <v>24</v>
      </c>
      <c r="Y926">
        <v>0</v>
      </c>
      <c r="Z926" t="s">
        <v>23</v>
      </c>
      <c r="AA926">
        <v>0</v>
      </c>
      <c r="AB926">
        <v>30.8</v>
      </c>
      <c r="AC926" t="s">
        <v>24</v>
      </c>
    </row>
    <row r="927" spans="1:29" x14ac:dyDescent="0.25">
      <c r="A927" t="s">
        <v>10</v>
      </c>
      <c r="B927" t="s">
        <v>250</v>
      </c>
      <c r="C927" t="s">
        <v>138</v>
      </c>
      <c r="D927" t="s">
        <v>139</v>
      </c>
      <c r="E927" t="s">
        <v>132</v>
      </c>
      <c r="F927" t="s">
        <v>133</v>
      </c>
      <c r="G927" t="s">
        <v>248</v>
      </c>
      <c r="H927" t="s">
        <v>249</v>
      </c>
      <c r="I927" t="s">
        <v>37</v>
      </c>
      <c r="J927" t="s">
        <v>8424</v>
      </c>
      <c r="K927" t="s">
        <v>8459</v>
      </c>
      <c r="L927" t="s">
        <v>47</v>
      </c>
      <c r="M927" t="s">
        <v>22</v>
      </c>
      <c r="N927">
        <v>4.7</v>
      </c>
      <c r="O927" t="s">
        <v>23</v>
      </c>
      <c r="P927" t="s">
        <v>23</v>
      </c>
      <c r="Q927" t="s">
        <v>24</v>
      </c>
      <c r="R927">
        <v>33.6</v>
      </c>
      <c r="S927" t="s">
        <v>24</v>
      </c>
      <c r="T927" t="s">
        <v>23</v>
      </c>
      <c r="U927" t="s">
        <v>23</v>
      </c>
      <c r="V927" t="s">
        <v>24</v>
      </c>
      <c r="W927">
        <v>33.1</v>
      </c>
      <c r="X927" t="s">
        <v>24</v>
      </c>
      <c r="Y927" t="s">
        <v>23</v>
      </c>
      <c r="Z927" t="s">
        <v>23</v>
      </c>
      <c r="AA927" t="s">
        <v>24</v>
      </c>
      <c r="AB927">
        <v>30.8</v>
      </c>
      <c r="AC927" t="s">
        <v>24</v>
      </c>
    </row>
    <row r="928" spans="1:29" x14ac:dyDescent="0.25">
      <c r="A928" t="s">
        <v>10</v>
      </c>
      <c r="B928" t="s">
        <v>247</v>
      </c>
      <c r="C928" t="s">
        <v>144</v>
      </c>
      <c r="D928" t="s">
        <v>145</v>
      </c>
      <c r="E928" t="s">
        <v>132</v>
      </c>
      <c r="F928" t="s">
        <v>133</v>
      </c>
      <c r="G928" t="s">
        <v>248</v>
      </c>
      <c r="H928" t="s">
        <v>249</v>
      </c>
      <c r="I928" t="s">
        <v>37</v>
      </c>
      <c r="J928" t="s">
        <v>8424</v>
      </c>
      <c r="K928" t="s">
        <v>8459</v>
      </c>
      <c r="L928" t="s">
        <v>28</v>
      </c>
      <c r="M928">
        <v>3.3</v>
      </c>
      <c r="N928">
        <v>3.7</v>
      </c>
      <c r="O928">
        <v>0</v>
      </c>
      <c r="P928">
        <v>0</v>
      </c>
      <c r="Q928" t="s">
        <v>22</v>
      </c>
      <c r="R928">
        <v>24.7</v>
      </c>
      <c r="S928">
        <v>30.4</v>
      </c>
      <c r="T928">
        <v>0</v>
      </c>
      <c r="U928" t="s">
        <v>23</v>
      </c>
      <c r="V928">
        <v>0</v>
      </c>
      <c r="W928">
        <v>25.4</v>
      </c>
      <c r="X928">
        <v>33.299999999999997</v>
      </c>
      <c r="Y928">
        <v>0</v>
      </c>
      <c r="Z928">
        <v>0</v>
      </c>
      <c r="AA928" t="s">
        <v>22</v>
      </c>
      <c r="AB928">
        <v>23.3</v>
      </c>
      <c r="AC928">
        <v>41.7</v>
      </c>
    </row>
    <row r="929" spans="1:29" x14ac:dyDescent="0.25">
      <c r="A929" t="s">
        <v>10</v>
      </c>
      <c r="B929" t="s">
        <v>251</v>
      </c>
      <c r="C929" t="s">
        <v>135</v>
      </c>
      <c r="D929" t="s">
        <v>136</v>
      </c>
      <c r="E929" t="s">
        <v>132</v>
      </c>
      <c r="F929" t="s">
        <v>133</v>
      </c>
      <c r="G929" t="s">
        <v>248</v>
      </c>
      <c r="H929" t="s">
        <v>249</v>
      </c>
      <c r="I929" t="s">
        <v>37</v>
      </c>
      <c r="J929" t="s">
        <v>8424</v>
      </c>
      <c r="K929" t="s">
        <v>8459</v>
      </c>
      <c r="L929" t="s">
        <v>28</v>
      </c>
      <c r="M929">
        <v>2.2000000000000002</v>
      </c>
      <c r="N929">
        <v>3.7</v>
      </c>
      <c r="O929" t="s">
        <v>23</v>
      </c>
      <c r="P929" t="s">
        <v>24</v>
      </c>
      <c r="Q929">
        <v>33.299999999999997</v>
      </c>
      <c r="R929">
        <v>24.7</v>
      </c>
      <c r="S929">
        <v>30.4</v>
      </c>
      <c r="T929" t="s">
        <v>23</v>
      </c>
      <c r="U929" t="s">
        <v>24</v>
      </c>
      <c r="V929">
        <v>33.299999999999997</v>
      </c>
      <c r="W929">
        <v>25.4</v>
      </c>
      <c r="X929">
        <v>33.299999999999997</v>
      </c>
      <c r="Y929" t="s">
        <v>23</v>
      </c>
      <c r="Z929" t="s">
        <v>24</v>
      </c>
      <c r="AA929" t="s">
        <v>24</v>
      </c>
      <c r="AB929">
        <v>23.3</v>
      </c>
      <c r="AC929">
        <v>41.7</v>
      </c>
    </row>
    <row r="930" spans="1:29" x14ac:dyDescent="0.25">
      <c r="A930" t="s">
        <v>10</v>
      </c>
      <c r="B930" t="s">
        <v>250</v>
      </c>
      <c r="C930" t="s">
        <v>138</v>
      </c>
      <c r="D930" t="s">
        <v>139</v>
      </c>
      <c r="E930" t="s">
        <v>132</v>
      </c>
      <c r="F930" t="s">
        <v>133</v>
      </c>
      <c r="G930" t="s">
        <v>248</v>
      </c>
      <c r="H930" t="s">
        <v>249</v>
      </c>
      <c r="I930" t="s">
        <v>37</v>
      </c>
      <c r="J930" t="s">
        <v>8424</v>
      </c>
      <c r="K930" t="s">
        <v>8459</v>
      </c>
      <c r="L930" t="s">
        <v>28</v>
      </c>
      <c r="M930">
        <v>1.4</v>
      </c>
      <c r="N930">
        <v>3.7</v>
      </c>
      <c r="O930" t="s">
        <v>23</v>
      </c>
      <c r="P930" t="s">
        <v>24</v>
      </c>
      <c r="Q930" t="s">
        <v>24</v>
      </c>
      <c r="R930">
        <v>24.7</v>
      </c>
      <c r="S930">
        <v>30.4</v>
      </c>
      <c r="T930" t="s">
        <v>23</v>
      </c>
      <c r="U930" t="s">
        <v>24</v>
      </c>
      <c r="V930" t="s">
        <v>24</v>
      </c>
      <c r="W930">
        <v>25.4</v>
      </c>
      <c r="X930">
        <v>33.299999999999997</v>
      </c>
      <c r="Y930" t="s">
        <v>23</v>
      </c>
      <c r="Z930" t="s">
        <v>24</v>
      </c>
      <c r="AA930" t="s">
        <v>24</v>
      </c>
      <c r="AB930">
        <v>23.3</v>
      </c>
      <c r="AC930">
        <v>41.7</v>
      </c>
    </row>
    <row r="931" spans="1:29" x14ac:dyDescent="0.25">
      <c r="A931" t="s">
        <v>10</v>
      </c>
      <c r="B931" t="s">
        <v>247</v>
      </c>
      <c r="C931" t="s">
        <v>144</v>
      </c>
      <c r="D931" t="s">
        <v>145</v>
      </c>
      <c r="E931" t="s">
        <v>132</v>
      </c>
      <c r="F931" t="s">
        <v>133</v>
      </c>
      <c r="G931" t="s">
        <v>248</v>
      </c>
      <c r="H931" t="s">
        <v>249</v>
      </c>
      <c r="I931" t="s">
        <v>37</v>
      </c>
      <c r="J931" t="s">
        <v>8424</v>
      </c>
      <c r="K931" t="s">
        <v>8459</v>
      </c>
      <c r="L931" t="s">
        <v>29</v>
      </c>
      <c r="M931">
        <v>53.8</v>
      </c>
      <c r="N931">
        <v>42.9</v>
      </c>
      <c r="O931">
        <v>14</v>
      </c>
      <c r="P931">
        <v>74</v>
      </c>
      <c r="Q931">
        <v>18.899999999999999</v>
      </c>
      <c r="R931">
        <v>21.2</v>
      </c>
      <c r="S931">
        <v>20.8</v>
      </c>
      <c r="T931">
        <v>18</v>
      </c>
      <c r="U931">
        <v>74</v>
      </c>
      <c r="V931">
        <v>24.3</v>
      </c>
      <c r="W931">
        <v>22.1</v>
      </c>
      <c r="X931">
        <v>20.8</v>
      </c>
      <c r="Y931">
        <v>12</v>
      </c>
      <c r="Z931">
        <v>56</v>
      </c>
      <c r="AA931">
        <v>21.4</v>
      </c>
      <c r="AB931">
        <v>19.600000000000001</v>
      </c>
      <c r="AC931">
        <v>22.1</v>
      </c>
    </row>
    <row r="932" spans="1:29" x14ac:dyDescent="0.25">
      <c r="A932" t="s">
        <v>10</v>
      </c>
      <c r="B932" t="s">
        <v>250</v>
      </c>
      <c r="C932" t="s">
        <v>138</v>
      </c>
      <c r="D932" t="s">
        <v>139</v>
      </c>
      <c r="E932" t="s">
        <v>132</v>
      </c>
      <c r="F932" t="s">
        <v>133</v>
      </c>
      <c r="G932" t="s">
        <v>248</v>
      </c>
      <c r="H932" t="s">
        <v>249</v>
      </c>
      <c r="I932" t="s">
        <v>37</v>
      </c>
      <c r="J932" t="s">
        <v>8424</v>
      </c>
      <c r="K932" t="s">
        <v>8459</v>
      </c>
      <c r="L932" t="s">
        <v>29</v>
      </c>
      <c r="M932">
        <v>46.2</v>
      </c>
      <c r="N932">
        <v>42.9</v>
      </c>
      <c r="O932">
        <v>23</v>
      </c>
      <c r="P932">
        <v>117</v>
      </c>
      <c r="Q932">
        <v>19.7</v>
      </c>
      <c r="R932">
        <v>21.2</v>
      </c>
      <c r="S932">
        <v>20.8</v>
      </c>
      <c r="T932">
        <v>20</v>
      </c>
      <c r="U932">
        <v>108</v>
      </c>
      <c r="V932">
        <v>18.5</v>
      </c>
      <c r="W932">
        <v>22.1</v>
      </c>
      <c r="X932">
        <v>20.8</v>
      </c>
      <c r="Y932">
        <v>12</v>
      </c>
      <c r="Z932">
        <v>77</v>
      </c>
      <c r="AA932">
        <v>15.6</v>
      </c>
      <c r="AB932">
        <v>19.600000000000001</v>
      </c>
      <c r="AC932">
        <v>22.1</v>
      </c>
    </row>
    <row r="933" spans="1:29" x14ac:dyDescent="0.25">
      <c r="A933" t="s">
        <v>10</v>
      </c>
      <c r="B933" t="s">
        <v>251</v>
      </c>
      <c r="C933" t="s">
        <v>135</v>
      </c>
      <c r="D933" t="s">
        <v>136</v>
      </c>
      <c r="E933" t="s">
        <v>132</v>
      </c>
      <c r="F933" t="s">
        <v>133</v>
      </c>
      <c r="G933" t="s">
        <v>248</v>
      </c>
      <c r="H933" t="s">
        <v>249</v>
      </c>
      <c r="I933" t="s">
        <v>37</v>
      </c>
      <c r="J933" t="s">
        <v>8424</v>
      </c>
      <c r="K933" t="s">
        <v>8459</v>
      </c>
      <c r="L933" t="s">
        <v>29</v>
      </c>
      <c r="M933">
        <v>53</v>
      </c>
      <c r="N933">
        <v>42.9</v>
      </c>
      <c r="O933">
        <v>33</v>
      </c>
      <c r="P933">
        <v>146</v>
      </c>
      <c r="Q933">
        <v>22.6</v>
      </c>
      <c r="R933">
        <v>21.2</v>
      </c>
      <c r="S933">
        <v>20.8</v>
      </c>
      <c r="T933">
        <v>26</v>
      </c>
      <c r="U933">
        <v>126</v>
      </c>
      <c r="V933">
        <v>20.6</v>
      </c>
      <c r="W933">
        <v>22.1</v>
      </c>
      <c r="X933">
        <v>20.8</v>
      </c>
      <c r="Y933">
        <v>25</v>
      </c>
      <c r="Z933">
        <v>89</v>
      </c>
      <c r="AA933">
        <v>28.1</v>
      </c>
      <c r="AB933">
        <v>19.600000000000001</v>
      </c>
      <c r="AC933">
        <v>22.1</v>
      </c>
    </row>
    <row r="934" spans="1:29" x14ac:dyDescent="0.25">
      <c r="A934" t="s">
        <v>10</v>
      </c>
      <c r="B934" t="s">
        <v>247</v>
      </c>
      <c r="C934" t="s">
        <v>144</v>
      </c>
      <c r="D934" t="s">
        <v>145</v>
      </c>
      <c r="E934" t="s">
        <v>132</v>
      </c>
      <c r="F934" t="s">
        <v>133</v>
      </c>
      <c r="G934" t="s">
        <v>248</v>
      </c>
      <c r="H934" t="s">
        <v>249</v>
      </c>
      <c r="I934" t="s">
        <v>37</v>
      </c>
      <c r="J934" t="s">
        <v>8424</v>
      </c>
      <c r="K934" t="s">
        <v>8459</v>
      </c>
      <c r="L934" t="s">
        <v>30</v>
      </c>
      <c r="M934">
        <v>33</v>
      </c>
      <c r="N934">
        <v>41.1</v>
      </c>
      <c r="O934">
        <v>18</v>
      </c>
      <c r="P934">
        <v>52</v>
      </c>
      <c r="Q934">
        <v>34.6</v>
      </c>
      <c r="R934">
        <v>24.2</v>
      </c>
      <c r="S934">
        <v>28.9</v>
      </c>
      <c r="T934">
        <v>12</v>
      </c>
      <c r="U934">
        <v>50</v>
      </c>
      <c r="V934">
        <v>24</v>
      </c>
      <c r="W934">
        <v>23.8</v>
      </c>
      <c r="X934">
        <v>29</v>
      </c>
      <c r="Y934">
        <v>8</v>
      </c>
      <c r="Z934">
        <v>36</v>
      </c>
      <c r="AA934">
        <v>22.2</v>
      </c>
      <c r="AB934">
        <v>20.8</v>
      </c>
      <c r="AC934">
        <v>25.8</v>
      </c>
    </row>
    <row r="935" spans="1:29" x14ac:dyDescent="0.25">
      <c r="A935" t="s">
        <v>10</v>
      </c>
      <c r="B935" t="s">
        <v>250</v>
      </c>
      <c r="C935" t="s">
        <v>138</v>
      </c>
      <c r="D935" t="s">
        <v>139</v>
      </c>
      <c r="E935" t="s">
        <v>132</v>
      </c>
      <c r="F935" t="s">
        <v>133</v>
      </c>
      <c r="G935" t="s">
        <v>248</v>
      </c>
      <c r="H935" t="s">
        <v>249</v>
      </c>
      <c r="I935" t="s">
        <v>37</v>
      </c>
      <c r="J935" t="s">
        <v>8424</v>
      </c>
      <c r="K935" t="s">
        <v>8459</v>
      </c>
      <c r="L935" t="s">
        <v>30</v>
      </c>
      <c r="M935">
        <v>48.3</v>
      </c>
      <c r="N935">
        <v>41.1</v>
      </c>
      <c r="O935">
        <v>18</v>
      </c>
      <c r="P935">
        <v>89</v>
      </c>
      <c r="Q935">
        <v>20.2</v>
      </c>
      <c r="R935">
        <v>24.2</v>
      </c>
      <c r="S935">
        <v>28.9</v>
      </c>
      <c r="T935">
        <v>20</v>
      </c>
      <c r="U935">
        <v>81</v>
      </c>
      <c r="V935">
        <v>24.7</v>
      </c>
      <c r="W935">
        <v>23.8</v>
      </c>
      <c r="X935">
        <v>29</v>
      </c>
      <c r="Y935">
        <v>11</v>
      </c>
      <c r="Z935">
        <v>59</v>
      </c>
      <c r="AA935">
        <v>18.600000000000001</v>
      </c>
      <c r="AB935">
        <v>20.8</v>
      </c>
      <c r="AC935">
        <v>25.8</v>
      </c>
    </row>
    <row r="936" spans="1:29" x14ac:dyDescent="0.25">
      <c r="A936" t="s">
        <v>10</v>
      </c>
      <c r="B936" t="s">
        <v>251</v>
      </c>
      <c r="C936" t="s">
        <v>135</v>
      </c>
      <c r="D936" t="s">
        <v>136</v>
      </c>
      <c r="E936" t="s">
        <v>132</v>
      </c>
      <c r="F936" t="s">
        <v>133</v>
      </c>
      <c r="G936" t="s">
        <v>248</v>
      </c>
      <c r="H936" t="s">
        <v>249</v>
      </c>
      <c r="I936" t="s">
        <v>37</v>
      </c>
      <c r="J936" t="s">
        <v>8424</v>
      </c>
      <c r="K936" t="s">
        <v>8459</v>
      </c>
      <c r="L936" t="s">
        <v>30</v>
      </c>
      <c r="M936">
        <v>40.9</v>
      </c>
      <c r="N936">
        <v>41.1</v>
      </c>
      <c r="O936">
        <v>45</v>
      </c>
      <c r="P936">
        <v>139</v>
      </c>
      <c r="Q936">
        <v>32.4</v>
      </c>
      <c r="R936">
        <v>24.2</v>
      </c>
      <c r="S936">
        <v>28.9</v>
      </c>
      <c r="T936">
        <v>44</v>
      </c>
      <c r="U936">
        <v>131</v>
      </c>
      <c r="V936">
        <v>33.6</v>
      </c>
      <c r="W936">
        <v>23.8</v>
      </c>
      <c r="X936">
        <v>29</v>
      </c>
      <c r="Y936">
        <v>31</v>
      </c>
      <c r="Z936">
        <v>99</v>
      </c>
      <c r="AA936">
        <v>31.3</v>
      </c>
      <c r="AB936">
        <v>20.8</v>
      </c>
      <c r="AC936">
        <v>25.8</v>
      </c>
    </row>
    <row r="937" spans="1:29" x14ac:dyDescent="0.25">
      <c r="A937" t="s">
        <v>10</v>
      </c>
      <c r="B937" t="s">
        <v>247</v>
      </c>
      <c r="C937" t="s">
        <v>144</v>
      </c>
      <c r="D937" t="s">
        <v>145</v>
      </c>
      <c r="E937" t="s">
        <v>132</v>
      </c>
      <c r="F937" t="s">
        <v>133</v>
      </c>
      <c r="G937" t="s">
        <v>248</v>
      </c>
      <c r="H937" t="s">
        <v>249</v>
      </c>
      <c r="I937" t="s">
        <v>37</v>
      </c>
      <c r="J937" t="s">
        <v>8424</v>
      </c>
      <c r="K937" t="s">
        <v>8459</v>
      </c>
      <c r="L937" t="s">
        <v>31</v>
      </c>
      <c r="M937">
        <v>2.2000000000000002</v>
      </c>
      <c r="N937">
        <v>2.7</v>
      </c>
      <c r="O937">
        <v>0</v>
      </c>
      <c r="P937" t="s">
        <v>23</v>
      </c>
      <c r="Q937">
        <v>0</v>
      </c>
      <c r="R937">
        <v>33.9</v>
      </c>
      <c r="S937">
        <v>54.5</v>
      </c>
      <c r="T937">
        <v>0</v>
      </c>
      <c r="U937" t="s">
        <v>23</v>
      </c>
      <c r="V937">
        <v>0</v>
      </c>
      <c r="W937">
        <v>33.299999999999997</v>
      </c>
      <c r="X937">
        <v>61.5</v>
      </c>
      <c r="Y937">
        <v>0</v>
      </c>
      <c r="Z937" t="s">
        <v>23</v>
      </c>
      <c r="AA937">
        <v>0</v>
      </c>
      <c r="AB937">
        <v>30</v>
      </c>
      <c r="AC937">
        <v>50</v>
      </c>
    </row>
    <row r="938" spans="1:29" x14ac:dyDescent="0.25">
      <c r="A938" t="s">
        <v>10</v>
      </c>
      <c r="B938" t="s">
        <v>251</v>
      </c>
      <c r="C938" t="s">
        <v>135</v>
      </c>
      <c r="D938" t="s">
        <v>136</v>
      </c>
      <c r="E938" t="s">
        <v>132</v>
      </c>
      <c r="F938" t="s">
        <v>133</v>
      </c>
      <c r="G938" t="s">
        <v>248</v>
      </c>
      <c r="H938" t="s">
        <v>249</v>
      </c>
      <c r="I938" t="s">
        <v>37</v>
      </c>
      <c r="J938" t="s">
        <v>8424</v>
      </c>
      <c r="K938" t="s">
        <v>8459</v>
      </c>
      <c r="L938" t="s">
        <v>31</v>
      </c>
      <c r="M938">
        <v>1.3</v>
      </c>
      <c r="N938">
        <v>2.7</v>
      </c>
      <c r="O938" t="s">
        <v>23</v>
      </c>
      <c r="P938" t="s">
        <v>24</v>
      </c>
      <c r="Q938">
        <v>50</v>
      </c>
      <c r="R938">
        <v>33.9</v>
      </c>
      <c r="S938">
        <v>54.5</v>
      </c>
      <c r="T938" t="s">
        <v>23</v>
      </c>
      <c r="U938" t="s">
        <v>24</v>
      </c>
      <c r="V938" t="s">
        <v>24</v>
      </c>
      <c r="W938">
        <v>33.299999999999997</v>
      </c>
      <c r="X938">
        <v>61.5</v>
      </c>
      <c r="Y938" t="s">
        <v>23</v>
      </c>
      <c r="Z938" t="s">
        <v>24</v>
      </c>
      <c r="AA938" t="s">
        <v>24</v>
      </c>
      <c r="AB938">
        <v>30</v>
      </c>
      <c r="AC938">
        <v>50</v>
      </c>
    </row>
    <row r="939" spans="1:29" x14ac:dyDescent="0.25">
      <c r="A939" t="s">
        <v>10</v>
      </c>
      <c r="B939" t="s">
        <v>250</v>
      </c>
      <c r="C939" t="s">
        <v>138</v>
      </c>
      <c r="D939" t="s">
        <v>139</v>
      </c>
      <c r="E939" t="s">
        <v>132</v>
      </c>
      <c r="F939" t="s">
        <v>133</v>
      </c>
      <c r="G939" t="s">
        <v>248</v>
      </c>
      <c r="H939" t="s">
        <v>249</v>
      </c>
      <c r="I939" t="s">
        <v>37</v>
      </c>
      <c r="J939" t="s">
        <v>8424</v>
      </c>
      <c r="K939" t="s">
        <v>8459</v>
      </c>
      <c r="L939" t="s">
        <v>31</v>
      </c>
      <c r="M939">
        <v>0.7</v>
      </c>
      <c r="N939">
        <v>2.7</v>
      </c>
      <c r="O939" t="s">
        <v>23</v>
      </c>
      <c r="P939" t="s">
        <v>23</v>
      </c>
      <c r="Q939" t="s">
        <v>24</v>
      </c>
      <c r="R939">
        <v>33.9</v>
      </c>
      <c r="S939">
        <v>54.5</v>
      </c>
      <c r="T939" t="s">
        <v>23</v>
      </c>
      <c r="U939" t="s">
        <v>23</v>
      </c>
      <c r="V939" t="s">
        <v>24</v>
      </c>
      <c r="W939">
        <v>33.299999999999997</v>
      </c>
      <c r="X939">
        <v>61.5</v>
      </c>
      <c r="Y939" t="s">
        <v>23</v>
      </c>
      <c r="Z939" t="s">
        <v>23</v>
      </c>
      <c r="AA939" t="s">
        <v>24</v>
      </c>
      <c r="AB939">
        <v>30</v>
      </c>
      <c r="AC939">
        <v>50</v>
      </c>
    </row>
    <row r="940" spans="1:29" x14ac:dyDescent="0.25">
      <c r="A940" t="s">
        <v>10</v>
      </c>
      <c r="B940" t="s">
        <v>250</v>
      </c>
      <c r="C940" t="s">
        <v>138</v>
      </c>
      <c r="D940" t="s">
        <v>139</v>
      </c>
      <c r="E940" t="s">
        <v>132</v>
      </c>
      <c r="F940" t="s">
        <v>133</v>
      </c>
      <c r="G940" t="s">
        <v>248</v>
      </c>
      <c r="H940" t="s">
        <v>249</v>
      </c>
      <c r="I940" t="s">
        <v>37</v>
      </c>
      <c r="J940" t="s">
        <v>8424</v>
      </c>
      <c r="K940" t="s">
        <v>8459</v>
      </c>
      <c r="L940" t="s">
        <v>60</v>
      </c>
      <c r="M940" t="s">
        <v>22</v>
      </c>
      <c r="N940">
        <v>0.5</v>
      </c>
      <c r="O940">
        <v>0</v>
      </c>
      <c r="P940" t="s">
        <v>23</v>
      </c>
      <c r="Q940">
        <v>0</v>
      </c>
      <c r="R940">
        <v>38.6</v>
      </c>
      <c r="S940">
        <v>0</v>
      </c>
      <c r="T940">
        <v>0</v>
      </c>
      <c r="U940" t="s">
        <v>23</v>
      </c>
      <c r="V940">
        <v>0</v>
      </c>
      <c r="W940">
        <v>38.1</v>
      </c>
      <c r="X940">
        <v>0</v>
      </c>
      <c r="Y940">
        <v>0</v>
      </c>
      <c r="Z940" t="s">
        <v>23</v>
      </c>
      <c r="AA940">
        <v>0</v>
      </c>
      <c r="AB940">
        <v>38.1</v>
      </c>
      <c r="AC940">
        <v>0</v>
      </c>
    </row>
    <row r="941" spans="1:29" x14ac:dyDescent="0.25">
      <c r="A941" t="s">
        <v>10</v>
      </c>
      <c r="B941" t="s">
        <v>247</v>
      </c>
      <c r="C941" t="s">
        <v>144</v>
      </c>
      <c r="D941" t="s">
        <v>145</v>
      </c>
      <c r="E941" t="s">
        <v>132</v>
      </c>
      <c r="F941" t="s">
        <v>133</v>
      </c>
      <c r="G941" t="s">
        <v>248</v>
      </c>
      <c r="H941" t="s">
        <v>249</v>
      </c>
      <c r="I941" t="s">
        <v>37</v>
      </c>
      <c r="J941" t="s">
        <v>8424</v>
      </c>
      <c r="K941" t="s">
        <v>8459</v>
      </c>
      <c r="L941" t="s">
        <v>48</v>
      </c>
      <c r="M941">
        <v>2.2000000000000002</v>
      </c>
      <c r="N941">
        <v>1.2</v>
      </c>
      <c r="O941" t="s">
        <v>23</v>
      </c>
      <c r="P941" t="s">
        <v>23</v>
      </c>
      <c r="Q941" t="s">
        <v>24</v>
      </c>
      <c r="R941">
        <v>23.3</v>
      </c>
      <c r="S941" t="s">
        <v>24</v>
      </c>
      <c r="T941" t="s">
        <v>23</v>
      </c>
      <c r="U941" t="s">
        <v>23</v>
      </c>
      <c r="V941" t="s">
        <v>24</v>
      </c>
      <c r="W941">
        <v>24</v>
      </c>
      <c r="X941" t="s">
        <v>24</v>
      </c>
      <c r="Y941">
        <v>0</v>
      </c>
      <c r="Z941" t="s">
        <v>23</v>
      </c>
      <c r="AA941">
        <v>0</v>
      </c>
      <c r="AB941">
        <v>23.1</v>
      </c>
      <c r="AC941" t="s">
        <v>24</v>
      </c>
    </row>
    <row r="942" spans="1:29" x14ac:dyDescent="0.25">
      <c r="A942" t="s">
        <v>10</v>
      </c>
      <c r="B942" t="s">
        <v>251</v>
      </c>
      <c r="C942" t="s">
        <v>135</v>
      </c>
      <c r="D942" t="s">
        <v>136</v>
      </c>
      <c r="E942" t="s">
        <v>132</v>
      </c>
      <c r="F942" t="s">
        <v>133</v>
      </c>
      <c r="G942" t="s">
        <v>248</v>
      </c>
      <c r="H942" t="s">
        <v>249</v>
      </c>
      <c r="I942" t="s">
        <v>37</v>
      </c>
      <c r="J942" t="s">
        <v>8424</v>
      </c>
      <c r="K942" t="s">
        <v>8459</v>
      </c>
      <c r="L942" t="s">
        <v>48</v>
      </c>
      <c r="M942">
        <v>0.4</v>
      </c>
      <c r="N942">
        <v>1.2</v>
      </c>
      <c r="O942" t="s">
        <v>23</v>
      </c>
      <c r="P942" t="s">
        <v>23</v>
      </c>
      <c r="Q942" t="s">
        <v>24</v>
      </c>
      <c r="R942">
        <v>23.3</v>
      </c>
      <c r="S942" t="s">
        <v>24</v>
      </c>
      <c r="T942" t="s">
        <v>23</v>
      </c>
      <c r="U942" t="s">
        <v>23</v>
      </c>
      <c r="V942" t="s">
        <v>24</v>
      </c>
      <c r="W942">
        <v>24</v>
      </c>
      <c r="X942" t="s">
        <v>24</v>
      </c>
      <c r="Y942" t="s">
        <v>23</v>
      </c>
      <c r="Z942" t="s">
        <v>23</v>
      </c>
      <c r="AA942" t="s">
        <v>24</v>
      </c>
      <c r="AB942">
        <v>23.1</v>
      </c>
      <c r="AC942" t="s">
        <v>24</v>
      </c>
    </row>
    <row r="943" spans="1:29" x14ac:dyDescent="0.25">
      <c r="A943" t="s">
        <v>10</v>
      </c>
      <c r="B943" t="s">
        <v>250</v>
      </c>
      <c r="C943" t="s">
        <v>138</v>
      </c>
      <c r="D943" t="s">
        <v>139</v>
      </c>
      <c r="E943" t="s">
        <v>132</v>
      </c>
      <c r="F943" t="s">
        <v>133</v>
      </c>
      <c r="G943" t="s">
        <v>248</v>
      </c>
      <c r="H943" t="s">
        <v>249</v>
      </c>
      <c r="I943" t="s">
        <v>37</v>
      </c>
      <c r="J943" t="s">
        <v>8424</v>
      </c>
      <c r="K943" t="s">
        <v>8459</v>
      </c>
      <c r="L943" t="s">
        <v>48</v>
      </c>
      <c r="M943" t="s">
        <v>22</v>
      </c>
      <c r="N943">
        <v>1.2</v>
      </c>
      <c r="O943">
        <v>0</v>
      </c>
      <c r="P943" t="s">
        <v>23</v>
      </c>
      <c r="Q943">
        <v>0</v>
      </c>
      <c r="R943">
        <v>23.3</v>
      </c>
      <c r="S943" t="s">
        <v>24</v>
      </c>
      <c r="T943">
        <v>0</v>
      </c>
      <c r="U943" t="s">
        <v>23</v>
      </c>
      <c r="V943">
        <v>0</v>
      </c>
      <c r="W943">
        <v>24</v>
      </c>
      <c r="X943" t="s">
        <v>24</v>
      </c>
      <c r="Y943">
        <v>0</v>
      </c>
      <c r="Z943" t="s">
        <v>23</v>
      </c>
      <c r="AA943">
        <v>0</v>
      </c>
      <c r="AB943">
        <v>23.1</v>
      </c>
      <c r="AC943" t="s">
        <v>24</v>
      </c>
    </row>
    <row r="944" spans="1:29" x14ac:dyDescent="0.25">
      <c r="A944" t="s">
        <v>10</v>
      </c>
      <c r="B944" t="s">
        <v>252</v>
      </c>
      <c r="C944" t="s">
        <v>140</v>
      </c>
      <c r="D944" t="s">
        <v>141</v>
      </c>
      <c r="E944" t="s">
        <v>132</v>
      </c>
      <c r="F944" t="s">
        <v>133</v>
      </c>
      <c r="G944" t="s">
        <v>253</v>
      </c>
      <c r="H944" t="s">
        <v>254</v>
      </c>
      <c r="I944" t="s">
        <v>37</v>
      </c>
      <c r="J944" t="s">
        <v>8424</v>
      </c>
      <c r="K944" t="s">
        <v>8460</v>
      </c>
      <c r="L944" t="s">
        <v>38</v>
      </c>
      <c r="M944">
        <v>0.6</v>
      </c>
      <c r="N944">
        <v>1.2</v>
      </c>
      <c r="O944">
        <v>0</v>
      </c>
      <c r="P944" t="s">
        <v>23</v>
      </c>
      <c r="Q944">
        <v>0</v>
      </c>
      <c r="R944">
        <v>23.6</v>
      </c>
      <c r="S944">
        <v>0</v>
      </c>
      <c r="T944">
        <v>0</v>
      </c>
      <c r="U944" t="s">
        <v>23</v>
      </c>
      <c r="V944">
        <v>0</v>
      </c>
      <c r="W944">
        <v>23.5</v>
      </c>
      <c r="X944">
        <v>0</v>
      </c>
      <c r="Y944">
        <v>0</v>
      </c>
      <c r="Z944" t="s">
        <v>23</v>
      </c>
      <c r="AA944">
        <v>0</v>
      </c>
      <c r="AB944">
        <v>21.6</v>
      </c>
      <c r="AC944">
        <v>0</v>
      </c>
    </row>
    <row r="945" spans="1:29" x14ac:dyDescent="0.25">
      <c r="A945" t="s">
        <v>10</v>
      </c>
      <c r="B945" t="s">
        <v>252</v>
      </c>
      <c r="C945" t="s">
        <v>140</v>
      </c>
      <c r="D945" t="s">
        <v>141</v>
      </c>
      <c r="E945" t="s">
        <v>132</v>
      </c>
      <c r="F945" t="s">
        <v>133</v>
      </c>
      <c r="G945" t="s">
        <v>253</v>
      </c>
      <c r="H945" t="s">
        <v>254</v>
      </c>
      <c r="I945" t="s">
        <v>37</v>
      </c>
      <c r="J945" t="s">
        <v>8424</v>
      </c>
      <c r="K945" t="s">
        <v>8460</v>
      </c>
      <c r="L945" t="s">
        <v>21</v>
      </c>
      <c r="M945">
        <v>2.4</v>
      </c>
      <c r="N945">
        <v>5.2</v>
      </c>
      <c r="O945" t="s">
        <v>23</v>
      </c>
      <c r="P945" t="s">
        <v>24</v>
      </c>
      <c r="Q945" t="s">
        <v>24</v>
      </c>
      <c r="R945">
        <v>33.1</v>
      </c>
      <c r="S945" t="s">
        <v>24</v>
      </c>
      <c r="T945" t="s">
        <v>23</v>
      </c>
      <c r="U945" t="s">
        <v>24</v>
      </c>
      <c r="V945">
        <v>25</v>
      </c>
      <c r="W945">
        <v>32.5</v>
      </c>
      <c r="X945">
        <v>25</v>
      </c>
      <c r="Y945" t="s">
        <v>23</v>
      </c>
      <c r="Z945" t="s">
        <v>24</v>
      </c>
      <c r="AA945">
        <v>33.299999999999997</v>
      </c>
      <c r="AB945">
        <v>29.4</v>
      </c>
      <c r="AC945">
        <v>33.299999999999997</v>
      </c>
    </row>
    <row r="946" spans="1:29" x14ac:dyDescent="0.25">
      <c r="A946" t="s">
        <v>10</v>
      </c>
      <c r="B946" t="s">
        <v>252</v>
      </c>
      <c r="C946" t="s">
        <v>140</v>
      </c>
      <c r="D946" t="s">
        <v>141</v>
      </c>
      <c r="E946" t="s">
        <v>132</v>
      </c>
      <c r="F946" t="s">
        <v>133</v>
      </c>
      <c r="G946" t="s">
        <v>253</v>
      </c>
      <c r="H946" t="s">
        <v>254</v>
      </c>
      <c r="I946" t="s">
        <v>37</v>
      </c>
      <c r="J946" t="s">
        <v>8424</v>
      </c>
      <c r="K946" t="s">
        <v>8460</v>
      </c>
      <c r="L946" t="s">
        <v>46</v>
      </c>
      <c r="M946" t="s">
        <v>22</v>
      </c>
      <c r="N946">
        <v>1.2</v>
      </c>
      <c r="O946" t="s">
        <v>23</v>
      </c>
      <c r="P946" t="s">
        <v>23</v>
      </c>
      <c r="Q946" t="s">
        <v>24</v>
      </c>
      <c r="R946">
        <v>29.1</v>
      </c>
      <c r="S946" t="s">
        <v>24</v>
      </c>
      <c r="T946">
        <v>0</v>
      </c>
      <c r="U946" t="s">
        <v>23</v>
      </c>
      <c r="V946">
        <v>0</v>
      </c>
      <c r="W946">
        <v>30.4</v>
      </c>
      <c r="X946">
        <v>0</v>
      </c>
      <c r="Y946">
        <v>0</v>
      </c>
      <c r="Z946" t="s">
        <v>23</v>
      </c>
      <c r="AA946">
        <v>0</v>
      </c>
      <c r="AB946">
        <v>27.7</v>
      </c>
      <c r="AC946">
        <v>0</v>
      </c>
    </row>
    <row r="947" spans="1:29" x14ac:dyDescent="0.25">
      <c r="A947" t="s">
        <v>10</v>
      </c>
      <c r="B947" t="s">
        <v>252</v>
      </c>
      <c r="C947" t="s">
        <v>140</v>
      </c>
      <c r="D947" t="s">
        <v>141</v>
      </c>
      <c r="E947" t="s">
        <v>132</v>
      </c>
      <c r="F947" t="s">
        <v>133</v>
      </c>
      <c r="G947" t="s">
        <v>253</v>
      </c>
      <c r="H947" t="s">
        <v>254</v>
      </c>
      <c r="I947" t="s">
        <v>37</v>
      </c>
      <c r="J947" t="s">
        <v>8424</v>
      </c>
      <c r="K947" t="s">
        <v>8460</v>
      </c>
      <c r="L947" t="s">
        <v>28</v>
      </c>
      <c r="M947">
        <v>3.6</v>
      </c>
      <c r="N947">
        <v>3.7</v>
      </c>
      <c r="O947" t="s">
        <v>23</v>
      </c>
      <c r="P947" t="s">
        <v>24</v>
      </c>
      <c r="Q947">
        <v>14.3</v>
      </c>
      <c r="R947">
        <v>24.7</v>
      </c>
      <c r="S947">
        <v>14.3</v>
      </c>
      <c r="T947" t="s">
        <v>23</v>
      </c>
      <c r="U947" t="s">
        <v>24</v>
      </c>
      <c r="V947">
        <v>25</v>
      </c>
      <c r="W947">
        <v>25.4</v>
      </c>
      <c r="X947">
        <v>25</v>
      </c>
      <c r="Y947" t="s">
        <v>23</v>
      </c>
      <c r="Z947" t="s">
        <v>24</v>
      </c>
      <c r="AA947" t="s">
        <v>24</v>
      </c>
      <c r="AB947">
        <v>23.3</v>
      </c>
      <c r="AC947" t="s">
        <v>24</v>
      </c>
    </row>
    <row r="948" spans="1:29" x14ac:dyDescent="0.25">
      <c r="A948" t="s">
        <v>10</v>
      </c>
      <c r="B948" t="s">
        <v>252</v>
      </c>
      <c r="C948" t="s">
        <v>140</v>
      </c>
      <c r="D948" t="s">
        <v>141</v>
      </c>
      <c r="E948" t="s">
        <v>132</v>
      </c>
      <c r="F948" t="s">
        <v>133</v>
      </c>
      <c r="G948" t="s">
        <v>253</v>
      </c>
      <c r="H948" t="s">
        <v>254</v>
      </c>
      <c r="I948" t="s">
        <v>37</v>
      </c>
      <c r="J948" t="s">
        <v>8424</v>
      </c>
      <c r="K948" t="s">
        <v>8460</v>
      </c>
      <c r="L948" t="s">
        <v>29</v>
      </c>
      <c r="M948">
        <v>49.7</v>
      </c>
      <c r="N948">
        <v>42.9</v>
      </c>
      <c r="O948">
        <v>20</v>
      </c>
      <c r="P948">
        <v>124</v>
      </c>
      <c r="Q948">
        <v>16.100000000000001</v>
      </c>
      <c r="R948">
        <v>21.2</v>
      </c>
      <c r="S948">
        <v>16.100000000000001</v>
      </c>
      <c r="T948">
        <v>22</v>
      </c>
      <c r="U948">
        <v>109</v>
      </c>
      <c r="V948">
        <v>20.2</v>
      </c>
      <c r="W948">
        <v>22.1</v>
      </c>
      <c r="X948">
        <v>20.2</v>
      </c>
      <c r="Y948">
        <v>9</v>
      </c>
      <c r="Z948">
        <v>75</v>
      </c>
      <c r="AA948">
        <v>12</v>
      </c>
      <c r="AB948">
        <v>19.600000000000001</v>
      </c>
      <c r="AC948">
        <v>12</v>
      </c>
    </row>
    <row r="949" spans="1:29" x14ac:dyDescent="0.25">
      <c r="A949" t="s">
        <v>10</v>
      </c>
      <c r="B949" t="s">
        <v>252</v>
      </c>
      <c r="C949" t="s">
        <v>140</v>
      </c>
      <c r="D949" t="s">
        <v>141</v>
      </c>
      <c r="E949" t="s">
        <v>132</v>
      </c>
      <c r="F949" t="s">
        <v>133</v>
      </c>
      <c r="G949" t="s">
        <v>253</v>
      </c>
      <c r="H949" t="s">
        <v>254</v>
      </c>
      <c r="I949" t="s">
        <v>37</v>
      </c>
      <c r="J949" t="s">
        <v>8424</v>
      </c>
      <c r="K949" t="s">
        <v>8460</v>
      </c>
      <c r="L949" t="s">
        <v>30</v>
      </c>
      <c r="M949">
        <v>42.5</v>
      </c>
      <c r="N949">
        <v>41.1</v>
      </c>
      <c r="O949">
        <v>27</v>
      </c>
      <c r="P949">
        <v>98</v>
      </c>
      <c r="Q949">
        <v>27.6</v>
      </c>
      <c r="R949">
        <v>24.2</v>
      </c>
      <c r="S949">
        <v>27.6</v>
      </c>
      <c r="T949">
        <v>23</v>
      </c>
      <c r="U949">
        <v>95</v>
      </c>
      <c r="V949">
        <v>24.2</v>
      </c>
      <c r="W949">
        <v>23.8</v>
      </c>
      <c r="X949">
        <v>24.2</v>
      </c>
      <c r="Y949">
        <v>11</v>
      </c>
      <c r="Z949">
        <v>76</v>
      </c>
      <c r="AA949">
        <v>14.5</v>
      </c>
      <c r="AB949">
        <v>20.8</v>
      </c>
      <c r="AC949">
        <v>14.5</v>
      </c>
    </row>
    <row r="950" spans="1:29" x14ac:dyDescent="0.25">
      <c r="A950" t="s">
        <v>10</v>
      </c>
      <c r="B950" t="s">
        <v>252</v>
      </c>
      <c r="C950" t="s">
        <v>140</v>
      </c>
      <c r="D950" t="s">
        <v>141</v>
      </c>
      <c r="E950" t="s">
        <v>132</v>
      </c>
      <c r="F950" t="s">
        <v>133</v>
      </c>
      <c r="G950" t="s">
        <v>253</v>
      </c>
      <c r="H950" t="s">
        <v>254</v>
      </c>
      <c r="I950" t="s">
        <v>37</v>
      </c>
      <c r="J950" t="s">
        <v>8424</v>
      </c>
      <c r="K950" t="s">
        <v>8460</v>
      </c>
      <c r="L950" t="s">
        <v>31</v>
      </c>
      <c r="M950">
        <v>1.2</v>
      </c>
      <c r="N950">
        <v>2.7</v>
      </c>
      <c r="O950" t="s">
        <v>23</v>
      </c>
      <c r="P950" t="s">
        <v>23</v>
      </c>
      <c r="Q950" t="s">
        <v>24</v>
      </c>
      <c r="R950">
        <v>33.9</v>
      </c>
      <c r="S950" t="s">
        <v>24</v>
      </c>
      <c r="T950" t="s">
        <v>23</v>
      </c>
      <c r="U950" t="s">
        <v>23</v>
      </c>
      <c r="V950" t="s">
        <v>24</v>
      </c>
      <c r="W950">
        <v>33.299999999999997</v>
      </c>
      <c r="X950" t="s">
        <v>24</v>
      </c>
      <c r="Y950">
        <v>0</v>
      </c>
      <c r="Z950" t="s">
        <v>23</v>
      </c>
      <c r="AA950">
        <v>0</v>
      </c>
      <c r="AB950">
        <v>30</v>
      </c>
      <c r="AC950">
        <v>0</v>
      </c>
    </row>
    <row r="951" spans="1:29" x14ac:dyDescent="0.25">
      <c r="A951" t="s">
        <v>10</v>
      </c>
      <c r="B951" t="s">
        <v>252</v>
      </c>
      <c r="C951" t="s">
        <v>140</v>
      </c>
      <c r="D951" t="s">
        <v>141</v>
      </c>
      <c r="E951" t="s">
        <v>132</v>
      </c>
      <c r="F951" t="s">
        <v>133</v>
      </c>
      <c r="G951" t="s">
        <v>253</v>
      </c>
      <c r="H951" t="s">
        <v>254</v>
      </c>
      <c r="I951" t="s">
        <v>37</v>
      </c>
      <c r="J951" t="s">
        <v>8424</v>
      </c>
      <c r="K951" t="s">
        <v>8460</v>
      </c>
      <c r="L951" t="s">
        <v>60</v>
      </c>
      <c r="M951" t="s">
        <v>22</v>
      </c>
      <c r="N951">
        <v>0.5</v>
      </c>
      <c r="O951" t="s">
        <v>23</v>
      </c>
      <c r="P951" t="s">
        <v>23</v>
      </c>
      <c r="Q951" t="s">
        <v>24</v>
      </c>
      <c r="R951">
        <v>38.6</v>
      </c>
      <c r="S951" t="s">
        <v>24</v>
      </c>
      <c r="T951" t="s">
        <v>23</v>
      </c>
      <c r="U951" t="s">
        <v>23</v>
      </c>
      <c r="V951" t="s">
        <v>24</v>
      </c>
      <c r="W951">
        <v>38.1</v>
      </c>
      <c r="X951" t="s">
        <v>24</v>
      </c>
      <c r="Y951">
        <v>0</v>
      </c>
      <c r="Z951" t="s">
        <v>23</v>
      </c>
      <c r="AA951">
        <v>0</v>
      </c>
      <c r="AB951">
        <v>38.1</v>
      </c>
      <c r="AC951">
        <v>0</v>
      </c>
    </row>
    <row r="952" spans="1:29" x14ac:dyDescent="0.25">
      <c r="A952" t="s">
        <v>10</v>
      </c>
      <c r="B952" t="s">
        <v>252</v>
      </c>
      <c r="C952" t="s">
        <v>140</v>
      </c>
      <c r="D952" t="s">
        <v>141</v>
      </c>
      <c r="E952" t="s">
        <v>132</v>
      </c>
      <c r="F952" t="s">
        <v>133</v>
      </c>
      <c r="G952" t="s">
        <v>253</v>
      </c>
      <c r="H952" t="s">
        <v>254</v>
      </c>
      <c r="I952" t="s">
        <v>37</v>
      </c>
      <c r="J952" t="s">
        <v>8424</v>
      </c>
      <c r="K952" t="s">
        <v>8460</v>
      </c>
      <c r="L952" t="s">
        <v>48</v>
      </c>
      <c r="M952" t="s">
        <v>22</v>
      </c>
      <c r="N952">
        <v>1.2</v>
      </c>
      <c r="O952">
        <v>0</v>
      </c>
      <c r="P952" t="s">
        <v>23</v>
      </c>
      <c r="Q952">
        <v>0</v>
      </c>
      <c r="R952">
        <v>23.3</v>
      </c>
      <c r="S952">
        <v>0</v>
      </c>
      <c r="T952">
        <v>0</v>
      </c>
      <c r="U952" t="s">
        <v>23</v>
      </c>
      <c r="V952">
        <v>0</v>
      </c>
      <c r="W952">
        <v>24</v>
      </c>
      <c r="X952">
        <v>0</v>
      </c>
      <c r="Y952">
        <v>0</v>
      </c>
      <c r="Z952" t="s">
        <v>23</v>
      </c>
      <c r="AA952">
        <v>0</v>
      </c>
      <c r="AB952">
        <v>23.1</v>
      </c>
      <c r="AC952">
        <v>0</v>
      </c>
    </row>
    <row r="953" spans="1:29" x14ac:dyDescent="0.25">
      <c r="A953" t="s">
        <v>10</v>
      </c>
      <c r="B953" t="s">
        <v>260</v>
      </c>
      <c r="C953" t="s">
        <v>144</v>
      </c>
      <c r="D953" t="s">
        <v>145</v>
      </c>
      <c r="E953" t="s">
        <v>132</v>
      </c>
      <c r="F953" t="s">
        <v>133</v>
      </c>
      <c r="G953" t="s">
        <v>256</v>
      </c>
      <c r="H953" t="s">
        <v>257</v>
      </c>
      <c r="I953" t="s">
        <v>37</v>
      </c>
      <c r="J953" t="s">
        <v>8424</v>
      </c>
      <c r="K953" t="s">
        <v>8461</v>
      </c>
      <c r="L953" t="s">
        <v>38</v>
      </c>
      <c r="M953" t="s">
        <v>22</v>
      </c>
      <c r="N953">
        <v>1.2</v>
      </c>
      <c r="O953" t="s">
        <v>23</v>
      </c>
      <c r="P953" t="s">
        <v>23</v>
      </c>
      <c r="Q953" t="s">
        <v>24</v>
      </c>
      <c r="R953">
        <v>23.6</v>
      </c>
      <c r="S953" t="s">
        <v>24</v>
      </c>
      <c r="T953" t="s">
        <v>23</v>
      </c>
      <c r="U953" t="s">
        <v>23</v>
      </c>
      <c r="V953" t="s">
        <v>24</v>
      </c>
      <c r="W953">
        <v>23.5</v>
      </c>
      <c r="X953" t="s">
        <v>24</v>
      </c>
      <c r="Y953" t="s">
        <v>23</v>
      </c>
      <c r="Z953" t="s">
        <v>23</v>
      </c>
      <c r="AA953" t="s">
        <v>24</v>
      </c>
      <c r="AB953">
        <v>21.6</v>
      </c>
      <c r="AC953" t="s">
        <v>24</v>
      </c>
    </row>
    <row r="954" spans="1:29" x14ac:dyDescent="0.25">
      <c r="A954" t="s">
        <v>10</v>
      </c>
      <c r="B954" t="s">
        <v>258</v>
      </c>
      <c r="C954" t="s">
        <v>138</v>
      </c>
      <c r="D954" t="s">
        <v>139</v>
      </c>
      <c r="E954" t="s">
        <v>132</v>
      </c>
      <c r="F954" t="s">
        <v>133</v>
      </c>
      <c r="G954" t="s">
        <v>256</v>
      </c>
      <c r="H954" t="s">
        <v>257</v>
      </c>
      <c r="I954" t="s">
        <v>37</v>
      </c>
      <c r="J954" t="s">
        <v>8424</v>
      </c>
      <c r="K954" t="s">
        <v>8461</v>
      </c>
      <c r="L954" t="s">
        <v>38</v>
      </c>
      <c r="M954" t="s">
        <v>22</v>
      </c>
      <c r="N954">
        <v>1.2</v>
      </c>
      <c r="O954">
        <v>0</v>
      </c>
      <c r="P954" t="s">
        <v>23</v>
      </c>
      <c r="Q954">
        <v>0</v>
      </c>
      <c r="R954">
        <v>23.6</v>
      </c>
      <c r="S954" t="s">
        <v>24</v>
      </c>
      <c r="T954">
        <v>0</v>
      </c>
      <c r="U954" t="s">
        <v>23</v>
      </c>
      <c r="V954">
        <v>0</v>
      </c>
      <c r="W954">
        <v>23.5</v>
      </c>
      <c r="X954" t="s">
        <v>24</v>
      </c>
      <c r="Y954">
        <v>0</v>
      </c>
      <c r="Z954">
        <v>0</v>
      </c>
      <c r="AA954" t="s">
        <v>22</v>
      </c>
      <c r="AB954">
        <v>21.6</v>
      </c>
      <c r="AC954" t="s">
        <v>24</v>
      </c>
    </row>
    <row r="955" spans="1:29" x14ac:dyDescent="0.25">
      <c r="A955" t="s">
        <v>10</v>
      </c>
      <c r="B955" t="s">
        <v>255</v>
      </c>
      <c r="C955" t="s">
        <v>148</v>
      </c>
      <c r="D955" t="s">
        <v>149</v>
      </c>
      <c r="E955" t="s">
        <v>132</v>
      </c>
      <c r="F955" t="s">
        <v>133</v>
      </c>
      <c r="G955" t="s">
        <v>256</v>
      </c>
      <c r="H955" t="s">
        <v>257</v>
      </c>
      <c r="I955" t="s">
        <v>37</v>
      </c>
      <c r="J955" t="s">
        <v>8424</v>
      </c>
      <c r="K955" t="s">
        <v>8461</v>
      </c>
      <c r="L955" t="s">
        <v>21</v>
      </c>
      <c r="M955">
        <v>3.3</v>
      </c>
      <c r="N955">
        <v>5.2</v>
      </c>
      <c r="O955" t="s">
        <v>23</v>
      </c>
      <c r="P955" t="s">
        <v>23</v>
      </c>
      <c r="Q955" t="s">
        <v>24</v>
      </c>
      <c r="R955">
        <v>33.1</v>
      </c>
      <c r="S955">
        <v>38.5</v>
      </c>
      <c r="T955" t="s">
        <v>23</v>
      </c>
      <c r="U955" t="s">
        <v>23</v>
      </c>
      <c r="V955" t="s">
        <v>24</v>
      </c>
      <c r="W955">
        <v>32.5</v>
      </c>
      <c r="X955">
        <v>35.700000000000003</v>
      </c>
      <c r="Y955">
        <v>0</v>
      </c>
      <c r="Z955" t="s">
        <v>23</v>
      </c>
      <c r="AA955">
        <v>0</v>
      </c>
      <c r="AB955">
        <v>29.4</v>
      </c>
      <c r="AC955">
        <v>33.299999999999997</v>
      </c>
    </row>
    <row r="956" spans="1:29" x14ac:dyDescent="0.25">
      <c r="A956" t="s">
        <v>10</v>
      </c>
      <c r="B956" t="s">
        <v>260</v>
      </c>
      <c r="C956" t="s">
        <v>144</v>
      </c>
      <c r="D956" t="s">
        <v>145</v>
      </c>
      <c r="E956" t="s">
        <v>132</v>
      </c>
      <c r="F956" t="s">
        <v>133</v>
      </c>
      <c r="G956" t="s">
        <v>256</v>
      </c>
      <c r="H956" t="s">
        <v>257</v>
      </c>
      <c r="I956" t="s">
        <v>37</v>
      </c>
      <c r="J956" t="s">
        <v>8424</v>
      </c>
      <c r="K956" t="s">
        <v>8461</v>
      </c>
      <c r="L956" t="s">
        <v>21</v>
      </c>
      <c r="M956" t="s">
        <v>22</v>
      </c>
      <c r="N956">
        <v>5.2</v>
      </c>
      <c r="O956" t="s">
        <v>23</v>
      </c>
      <c r="P956" t="s">
        <v>23</v>
      </c>
      <c r="Q956" t="s">
        <v>24</v>
      </c>
      <c r="R956">
        <v>33.1</v>
      </c>
      <c r="S956">
        <v>38.5</v>
      </c>
      <c r="T956" t="s">
        <v>23</v>
      </c>
      <c r="U956" t="s">
        <v>23</v>
      </c>
      <c r="V956" t="s">
        <v>24</v>
      </c>
      <c r="W956">
        <v>32.5</v>
      </c>
      <c r="X956">
        <v>35.700000000000003</v>
      </c>
      <c r="Y956" t="s">
        <v>23</v>
      </c>
      <c r="Z956" t="s">
        <v>23</v>
      </c>
      <c r="AA956" t="s">
        <v>24</v>
      </c>
      <c r="AB956">
        <v>29.4</v>
      </c>
      <c r="AC956">
        <v>33.299999999999997</v>
      </c>
    </row>
    <row r="957" spans="1:29" x14ac:dyDescent="0.25">
      <c r="A957" t="s">
        <v>10</v>
      </c>
      <c r="B957" t="s">
        <v>259</v>
      </c>
      <c r="C957" t="s">
        <v>130</v>
      </c>
      <c r="D957" t="s">
        <v>131</v>
      </c>
      <c r="E957" t="s">
        <v>132</v>
      </c>
      <c r="F957" t="s">
        <v>133</v>
      </c>
      <c r="G957" t="s">
        <v>256</v>
      </c>
      <c r="H957" t="s">
        <v>257</v>
      </c>
      <c r="I957" t="s">
        <v>37</v>
      </c>
      <c r="J957" t="s">
        <v>8424</v>
      </c>
      <c r="K957" t="s">
        <v>8461</v>
      </c>
      <c r="L957" t="s">
        <v>21</v>
      </c>
      <c r="M957">
        <v>1.5</v>
      </c>
      <c r="N957">
        <v>5.2</v>
      </c>
      <c r="O957">
        <v>0</v>
      </c>
      <c r="P957" t="s">
        <v>23</v>
      </c>
      <c r="Q957">
        <v>0</v>
      </c>
      <c r="R957">
        <v>33.1</v>
      </c>
      <c r="S957">
        <v>38.5</v>
      </c>
      <c r="T957" t="s">
        <v>23</v>
      </c>
      <c r="U957" t="s">
        <v>23</v>
      </c>
      <c r="V957" t="s">
        <v>24</v>
      </c>
      <c r="W957">
        <v>32.5</v>
      </c>
      <c r="X957">
        <v>35.700000000000003</v>
      </c>
      <c r="Y957">
        <v>0</v>
      </c>
      <c r="Z957" t="s">
        <v>23</v>
      </c>
      <c r="AA957">
        <v>0</v>
      </c>
      <c r="AB957">
        <v>29.4</v>
      </c>
      <c r="AC957">
        <v>33.299999999999997</v>
      </c>
    </row>
    <row r="958" spans="1:29" x14ac:dyDescent="0.25">
      <c r="A958" t="s">
        <v>10</v>
      </c>
      <c r="B958" t="s">
        <v>261</v>
      </c>
      <c r="C958" t="s">
        <v>153</v>
      </c>
      <c r="D958" t="s">
        <v>154</v>
      </c>
      <c r="E958" t="s">
        <v>132</v>
      </c>
      <c r="F958" t="s">
        <v>133</v>
      </c>
      <c r="G958" t="s">
        <v>256</v>
      </c>
      <c r="H958" t="s">
        <v>257</v>
      </c>
      <c r="I958" t="s">
        <v>37</v>
      </c>
      <c r="J958" t="s">
        <v>8424</v>
      </c>
      <c r="K958" t="s">
        <v>8461</v>
      </c>
      <c r="L958" t="s">
        <v>21</v>
      </c>
      <c r="M958" t="s">
        <v>22</v>
      </c>
      <c r="N958">
        <v>5.2</v>
      </c>
      <c r="O958" t="s">
        <v>23</v>
      </c>
      <c r="P958" t="s">
        <v>23</v>
      </c>
      <c r="Q958" t="s">
        <v>24</v>
      </c>
      <c r="R958">
        <v>33.1</v>
      </c>
      <c r="S958">
        <v>38.5</v>
      </c>
      <c r="T958" t="s">
        <v>23</v>
      </c>
      <c r="U958" t="s">
        <v>23</v>
      </c>
      <c r="V958" t="s">
        <v>24</v>
      </c>
      <c r="W958">
        <v>32.5</v>
      </c>
      <c r="X958">
        <v>35.700000000000003</v>
      </c>
      <c r="Y958" t="s">
        <v>23</v>
      </c>
      <c r="Z958" t="s">
        <v>23</v>
      </c>
      <c r="AA958" t="s">
        <v>24</v>
      </c>
      <c r="AB958">
        <v>29.4</v>
      </c>
      <c r="AC958">
        <v>33.299999999999997</v>
      </c>
    </row>
    <row r="959" spans="1:29" x14ac:dyDescent="0.25">
      <c r="A959" t="s">
        <v>10</v>
      </c>
      <c r="B959" t="s">
        <v>262</v>
      </c>
      <c r="C959" t="s">
        <v>140</v>
      </c>
      <c r="D959" t="s">
        <v>141</v>
      </c>
      <c r="E959" t="s">
        <v>132</v>
      </c>
      <c r="F959" t="s">
        <v>133</v>
      </c>
      <c r="G959" t="s">
        <v>256</v>
      </c>
      <c r="H959" t="s">
        <v>257</v>
      </c>
      <c r="I959" t="s">
        <v>37</v>
      </c>
      <c r="J959" t="s">
        <v>8424</v>
      </c>
      <c r="K959" t="s">
        <v>8461</v>
      </c>
      <c r="L959" t="s">
        <v>21</v>
      </c>
      <c r="M959">
        <v>0.8</v>
      </c>
      <c r="N959">
        <v>5.2</v>
      </c>
      <c r="O959" t="s">
        <v>23</v>
      </c>
      <c r="P959" t="s">
        <v>23</v>
      </c>
      <c r="Q959" t="s">
        <v>24</v>
      </c>
      <c r="R959">
        <v>33.1</v>
      </c>
      <c r="S959">
        <v>38.5</v>
      </c>
      <c r="T959" t="s">
        <v>23</v>
      </c>
      <c r="U959" t="s">
        <v>23</v>
      </c>
      <c r="V959" t="s">
        <v>24</v>
      </c>
      <c r="W959">
        <v>32.5</v>
      </c>
      <c r="X959">
        <v>35.700000000000003</v>
      </c>
      <c r="Y959" t="s">
        <v>23</v>
      </c>
      <c r="Z959" t="s">
        <v>23</v>
      </c>
      <c r="AA959" t="s">
        <v>24</v>
      </c>
      <c r="AB959">
        <v>29.4</v>
      </c>
      <c r="AC959">
        <v>33.299999999999997</v>
      </c>
    </row>
    <row r="960" spans="1:29" x14ac:dyDescent="0.25">
      <c r="A960" t="s">
        <v>10</v>
      </c>
      <c r="B960" t="s">
        <v>263</v>
      </c>
      <c r="C960" t="s">
        <v>135</v>
      </c>
      <c r="D960" t="s">
        <v>136</v>
      </c>
      <c r="E960" t="s">
        <v>132</v>
      </c>
      <c r="F960" t="s">
        <v>133</v>
      </c>
      <c r="G960" t="s">
        <v>256</v>
      </c>
      <c r="H960" t="s">
        <v>257</v>
      </c>
      <c r="I960" t="s">
        <v>37</v>
      </c>
      <c r="J960" t="s">
        <v>8424</v>
      </c>
      <c r="K960" t="s">
        <v>8461</v>
      </c>
      <c r="L960" t="s">
        <v>46</v>
      </c>
      <c r="M960" t="s">
        <v>22</v>
      </c>
      <c r="N960">
        <v>1.2</v>
      </c>
      <c r="O960" t="s">
        <v>23</v>
      </c>
      <c r="P960" t="s">
        <v>23</v>
      </c>
      <c r="Q960" t="s">
        <v>24</v>
      </c>
      <c r="R960">
        <v>29.1</v>
      </c>
      <c r="S960" t="s">
        <v>24</v>
      </c>
      <c r="T960" t="s">
        <v>23</v>
      </c>
      <c r="U960" t="s">
        <v>23</v>
      </c>
      <c r="V960" t="s">
        <v>24</v>
      </c>
      <c r="W960">
        <v>30.4</v>
      </c>
      <c r="X960" t="s">
        <v>24</v>
      </c>
      <c r="Y960" t="s">
        <v>23</v>
      </c>
      <c r="Z960" t="s">
        <v>23</v>
      </c>
      <c r="AA960" t="s">
        <v>24</v>
      </c>
      <c r="AB960">
        <v>27.7</v>
      </c>
      <c r="AC960">
        <v>25</v>
      </c>
    </row>
    <row r="961" spans="1:29" x14ac:dyDescent="0.25">
      <c r="A961" t="s">
        <v>10</v>
      </c>
      <c r="B961" t="s">
        <v>255</v>
      </c>
      <c r="C961" t="s">
        <v>148</v>
      </c>
      <c r="D961" t="s">
        <v>149</v>
      </c>
      <c r="E961" t="s">
        <v>132</v>
      </c>
      <c r="F961" t="s">
        <v>133</v>
      </c>
      <c r="G961" t="s">
        <v>256</v>
      </c>
      <c r="H961" t="s">
        <v>257</v>
      </c>
      <c r="I961" t="s">
        <v>37</v>
      </c>
      <c r="J961" t="s">
        <v>8424</v>
      </c>
      <c r="K961" t="s">
        <v>8461</v>
      </c>
      <c r="L961" t="s">
        <v>46</v>
      </c>
      <c r="M961" t="s">
        <v>22</v>
      </c>
      <c r="N961">
        <v>1.2</v>
      </c>
      <c r="O961">
        <v>0</v>
      </c>
      <c r="P961" t="s">
        <v>23</v>
      </c>
      <c r="Q961">
        <v>0</v>
      </c>
      <c r="R961">
        <v>29.1</v>
      </c>
      <c r="S961" t="s">
        <v>24</v>
      </c>
      <c r="T961">
        <v>0</v>
      </c>
      <c r="U961" t="s">
        <v>23</v>
      </c>
      <c r="V961">
        <v>0</v>
      </c>
      <c r="W961">
        <v>30.4</v>
      </c>
      <c r="X961" t="s">
        <v>24</v>
      </c>
      <c r="Y961">
        <v>0</v>
      </c>
      <c r="Z961" t="s">
        <v>23</v>
      </c>
      <c r="AA961">
        <v>0</v>
      </c>
      <c r="AB961">
        <v>27.7</v>
      </c>
      <c r="AC961">
        <v>25</v>
      </c>
    </row>
    <row r="962" spans="1:29" x14ac:dyDescent="0.25">
      <c r="A962" t="s">
        <v>10</v>
      </c>
      <c r="B962" t="s">
        <v>260</v>
      </c>
      <c r="C962" t="s">
        <v>144</v>
      </c>
      <c r="D962" t="s">
        <v>145</v>
      </c>
      <c r="E962" t="s">
        <v>132</v>
      </c>
      <c r="F962" t="s">
        <v>133</v>
      </c>
      <c r="G962" t="s">
        <v>256</v>
      </c>
      <c r="H962" t="s">
        <v>257</v>
      </c>
      <c r="I962" t="s">
        <v>37</v>
      </c>
      <c r="J962" t="s">
        <v>8424</v>
      </c>
      <c r="K962" t="s">
        <v>8461</v>
      </c>
      <c r="L962" t="s">
        <v>46</v>
      </c>
      <c r="M962" t="s">
        <v>22</v>
      </c>
      <c r="N962">
        <v>1.2</v>
      </c>
      <c r="O962" t="s">
        <v>23</v>
      </c>
      <c r="P962" t="s">
        <v>23</v>
      </c>
      <c r="Q962" t="s">
        <v>24</v>
      </c>
      <c r="R962">
        <v>29.1</v>
      </c>
      <c r="S962" t="s">
        <v>24</v>
      </c>
      <c r="T962">
        <v>0</v>
      </c>
      <c r="U962" t="s">
        <v>23</v>
      </c>
      <c r="V962">
        <v>0</v>
      </c>
      <c r="W962">
        <v>30.4</v>
      </c>
      <c r="X962" t="s">
        <v>24</v>
      </c>
      <c r="Y962">
        <v>0</v>
      </c>
      <c r="Z962" t="s">
        <v>23</v>
      </c>
      <c r="AA962">
        <v>0</v>
      </c>
      <c r="AB962">
        <v>27.7</v>
      </c>
      <c r="AC962">
        <v>25</v>
      </c>
    </row>
    <row r="963" spans="1:29" x14ac:dyDescent="0.25">
      <c r="A963" t="s">
        <v>10</v>
      </c>
      <c r="B963" t="s">
        <v>259</v>
      </c>
      <c r="C963" t="s">
        <v>130</v>
      </c>
      <c r="D963" t="s">
        <v>131</v>
      </c>
      <c r="E963" t="s">
        <v>132</v>
      </c>
      <c r="F963" t="s">
        <v>133</v>
      </c>
      <c r="G963" t="s">
        <v>256</v>
      </c>
      <c r="H963" t="s">
        <v>257</v>
      </c>
      <c r="I963" t="s">
        <v>37</v>
      </c>
      <c r="J963" t="s">
        <v>8424</v>
      </c>
      <c r="K963" t="s">
        <v>8461</v>
      </c>
      <c r="L963" t="s">
        <v>46</v>
      </c>
      <c r="M963">
        <v>0.5</v>
      </c>
      <c r="N963">
        <v>1.2</v>
      </c>
      <c r="O963" t="s">
        <v>23</v>
      </c>
      <c r="P963" t="s">
        <v>23</v>
      </c>
      <c r="Q963" t="s">
        <v>24</v>
      </c>
      <c r="R963">
        <v>29.1</v>
      </c>
      <c r="S963" t="s">
        <v>24</v>
      </c>
      <c r="T963" t="s">
        <v>23</v>
      </c>
      <c r="U963" t="s">
        <v>23</v>
      </c>
      <c r="V963" t="s">
        <v>24</v>
      </c>
      <c r="W963">
        <v>30.4</v>
      </c>
      <c r="X963" t="s">
        <v>24</v>
      </c>
      <c r="Y963" t="s">
        <v>23</v>
      </c>
      <c r="Z963" t="s">
        <v>23</v>
      </c>
      <c r="AA963" t="s">
        <v>24</v>
      </c>
      <c r="AB963">
        <v>27.7</v>
      </c>
      <c r="AC963">
        <v>25</v>
      </c>
    </row>
    <row r="964" spans="1:29" x14ac:dyDescent="0.25">
      <c r="A964" t="s">
        <v>10</v>
      </c>
      <c r="B964" t="s">
        <v>261</v>
      </c>
      <c r="C964" t="s">
        <v>153</v>
      </c>
      <c r="D964" t="s">
        <v>154</v>
      </c>
      <c r="E964" t="s">
        <v>132</v>
      </c>
      <c r="F964" t="s">
        <v>133</v>
      </c>
      <c r="G964" t="s">
        <v>256</v>
      </c>
      <c r="H964" t="s">
        <v>257</v>
      </c>
      <c r="I964" t="s">
        <v>37</v>
      </c>
      <c r="J964" t="s">
        <v>8424</v>
      </c>
      <c r="K964" t="s">
        <v>8461</v>
      </c>
      <c r="L964" t="s">
        <v>46</v>
      </c>
      <c r="M964">
        <v>0.9</v>
      </c>
      <c r="N964">
        <v>1.2</v>
      </c>
      <c r="O964">
        <v>0</v>
      </c>
      <c r="P964" t="s">
        <v>23</v>
      </c>
      <c r="Q964">
        <v>0</v>
      </c>
      <c r="R964">
        <v>29.1</v>
      </c>
      <c r="S964" t="s">
        <v>24</v>
      </c>
      <c r="T964">
        <v>0</v>
      </c>
      <c r="U964" t="s">
        <v>23</v>
      </c>
      <c r="V964">
        <v>0</v>
      </c>
      <c r="W964">
        <v>30.4</v>
      </c>
      <c r="X964" t="s">
        <v>24</v>
      </c>
      <c r="Y964">
        <v>0</v>
      </c>
      <c r="Z964" t="s">
        <v>23</v>
      </c>
      <c r="AA964">
        <v>0</v>
      </c>
      <c r="AB964">
        <v>27.7</v>
      </c>
      <c r="AC964">
        <v>25</v>
      </c>
    </row>
    <row r="965" spans="1:29" x14ac:dyDescent="0.25">
      <c r="A965" t="s">
        <v>10</v>
      </c>
      <c r="B965" t="s">
        <v>258</v>
      </c>
      <c r="C965" t="s">
        <v>138</v>
      </c>
      <c r="D965" t="s">
        <v>139</v>
      </c>
      <c r="E965" t="s">
        <v>132</v>
      </c>
      <c r="F965" t="s">
        <v>133</v>
      </c>
      <c r="G965" t="s">
        <v>256</v>
      </c>
      <c r="H965" t="s">
        <v>257</v>
      </c>
      <c r="I965" t="s">
        <v>37</v>
      </c>
      <c r="J965" t="s">
        <v>8424</v>
      </c>
      <c r="K965" t="s">
        <v>8461</v>
      </c>
      <c r="L965" t="s">
        <v>46</v>
      </c>
      <c r="M965">
        <v>0.7</v>
      </c>
      <c r="N965">
        <v>1.2</v>
      </c>
      <c r="O965">
        <v>0</v>
      </c>
      <c r="P965" t="s">
        <v>23</v>
      </c>
      <c r="Q965">
        <v>0</v>
      </c>
      <c r="R965">
        <v>29.1</v>
      </c>
      <c r="S965" t="s">
        <v>24</v>
      </c>
      <c r="T965">
        <v>0</v>
      </c>
      <c r="U965" t="s">
        <v>23</v>
      </c>
      <c r="V965">
        <v>0</v>
      </c>
      <c r="W965">
        <v>30.4</v>
      </c>
      <c r="X965" t="s">
        <v>24</v>
      </c>
      <c r="Y965">
        <v>0</v>
      </c>
      <c r="Z965" t="s">
        <v>23</v>
      </c>
      <c r="AA965">
        <v>0</v>
      </c>
      <c r="AB965">
        <v>27.7</v>
      </c>
      <c r="AC965">
        <v>25</v>
      </c>
    </row>
    <row r="966" spans="1:29" x14ac:dyDescent="0.25">
      <c r="A966" t="s">
        <v>10</v>
      </c>
      <c r="B966" t="s">
        <v>262</v>
      </c>
      <c r="C966" t="s">
        <v>140</v>
      </c>
      <c r="D966" t="s">
        <v>141</v>
      </c>
      <c r="E966" t="s">
        <v>132</v>
      </c>
      <c r="F966" t="s">
        <v>133</v>
      </c>
      <c r="G966" t="s">
        <v>256</v>
      </c>
      <c r="H966" t="s">
        <v>257</v>
      </c>
      <c r="I966" t="s">
        <v>37</v>
      </c>
      <c r="J966" t="s">
        <v>8424</v>
      </c>
      <c r="K966" t="s">
        <v>8461</v>
      </c>
      <c r="L966" t="s">
        <v>46</v>
      </c>
      <c r="M966" t="s">
        <v>22</v>
      </c>
      <c r="N966">
        <v>1.2</v>
      </c>
      <c r="O966">
        <v>0</v>
      </c>
      <c r="P966" t="s">
        <v>23</v>
      </c>
      <c r="Q966">
        <v>0</v>
      </c>
      <c r="R966">
        <v>29.1</v>
      </c>
      <c r="S966" t="s">
        <v>24</v>
      </c>
      <c r="T966">
        <v>0</v>
      </c>
      <c r="U966" t="s">
        <v>23</v>
      </c>
      <c r="V966">
        <v>0</v>
      </c>
      <c r="W966">
        <v>30.4</v>
      </c>
      <c r="X966" t="s">
        <v>24</v>
      </c>
      <c r="Y966">
        <v>0</v>
      </c>
      <c r="Z966" t="s">
        <v>23</v>
      </c>
      <c r="AA966">
        <v>0</v>
      </c>
      <c r="AB966">
        <v>27.7</v>
      </c>
      <c r="AC966">
        <v>25</v>
      </c>
    </row>
    <row r="967" spans="1:29" x14ac:dyDescent="0.25">
      <c r="A967" t="s">
        <v>10</v>
      </c>
      <c r="B967" t="s">
        <v>263</v>
      </c>
      <c r="C967" t="s">
        <v>135</v>
      </c>
      <c r="D967" t="s">
        <v>136</v>
      </c>
      <c r="E967" t="s">
        <v>132</v>
      </c>
      <c r="F967" t="s">
        <v>133</v>
      </c>
      <c r="G967" t="s">
        <v>256</v>
      </c>
      <c r="H967" t="s">
        <v>257</v>
      </c>
      <c r="I967" t="s">
        <v>37</v>
      </c>
      <c r="J967" t="s">
        <v>8424</v>
      </c>
      <c r="K967" t="s">
        <v>8461</v>
      </c>
      <c r="L967" t="s">
        <v>28</v>
      </c>
      <c r="M967">
        <v>3.1</v>
      </c>
      <c r="N967">
        <v>3.7</v>
      </c>
      <c r="O967" t="s">
        <v>23</v>
      </c>
      <c r="P967" t="s">
        <v>24</v>
      </c>
      <c r="Q967" t="s">
        <v>24</v>
      </c>
      <c r="R967">
        <v>24.7</v>
      </c>
      <c r="S967">
        <v>37.299999999999997</v>
      </c>
      <c r="T967" t="s">
        <v>23</v>
      </c>
      <c r="U967" t="s">
        <v>24</v>
      </c>
      <c r="V967">
        <v>50</v>
      </c>
      <c r="W967">
        <v>25.4</v>
      </c>
      <c r="X967">
        <v>34.6</v>
      </c>
      <c r="Y967" t="s">
        <v>23</v>
      </c>
      <c r="Z967" t="s">
        <v>24</v>
      </c>
      <c r="AA967" t="s">
        <v>24</v>
      </c>
      <c r="AB967">
        <v>23.3</v>
      </c>
      <c r="AC967">
        <v>30.8</v>
      </c>
    </row>
    <row r="968" spans="1:29" x14ac:dyDescent="0.25">
      <c r="A968" t="s">
        <v>10</v>
      </c>
      <c r="B968" t="s">
        <v>255</v>
      </c>
      <c r="C968" t="s">
        <v>148</v>
      </c>
      <c r="D968" t="s">
        <v>149</v>
      </c>
      <c r="E968" t="s">
        <v>132</v>
      </c>
      <c r="F968" t="s">
        <v>133</v>
      </c>
      <c r="G968" t="s">
        <v>256</v>
      </c>
      <c r="H968" t="s">
        <v>257</v>
      </c>
      <c r="I968" t="s">
        <v>37</v>
      </c>
      <c r="J968" t="s">
        <v>8424</v>
      </c>
      <c r="K968" t="s">
        <v>8461</v>
      </c>
      <c r="L968" t="s">
        <v>28</v>
      </c>
      <c r="M968">
        <v>1.7</v>
      </c>
      <c r="N968">
        <v>3.7</v>
      </c>
      <c r="O968" t="s">
        <v>23</v>
      </c>
      <c r="P968" t="s">
        <v>23</v>
      </c>
      <c r="Q968" t="s">
        <v>24</v>
      </c>
      <c r="R968">
        <v>24.7</v>
      </c>
      <c r="S968">
        <v>37.299999999999997</v>
      </c>
      <c r="T968" t="s">
        <v>23</v>
      </c>
      <c r="U968" t="s">
        <v>23</v>
      </c>
      <c r="V968" t="s">
        <v>24</v>
      </c>
      <c r="W968">
        <v>25.4</v>
      </c>
      <c r="X968">
        <v>34.6</v>
      </c>
      <c r="Y968">
        <v>0</v>
      </c>
      <c r="Z968" t="s">
        <v>23</v>
      </c>
      <c r="AA968">
        <v>0</v>
      </c>
      <c r="AB968">
        <v>23.3</v>
      </c>
      <c r="AC968">
        <v>30.8</v>
      </c>
    </row>
    <row r="969" spans="1:29" x14ac:dyDescent="0.25">
      <c r="A969" t="s">
        <v>10</v>
      </c>
      <c r="B969" t="s">
        <v>260</v>
      </c>
      <c r="C969" t="s">
        <v>144</v>
      </c>
      <c r="D969" t="s">
        <v>145</v>
      </c>
      <c r="E969" t="s">
        <v>132</v>
      </c>
      <c r="F969" t="s">
        <v>133</v>
      </c>
      <c r="G969" t="s">
        <v>256</v>
      </c>
      <c r="H969" t="s">
        <v>257</v>
      </c>
      <c r="I969" t="s">
        <v>37</v>
      </c>
      <c r="J969" t="s">
        <v>8424</v>
      </c>
      <c r="K969" t="s">
        <v>8461</v>
      </c>
      <c r="L969" t="s">
        <v>28</v>
      </c>
      <c r="M969">
        <v>2.2000000000000002</v>
      </c>
      <c r="N969">
        <v>3.7</v>
      </c>
      <c r="O969" t="s">
        <v>23</v>
      </c>
      <c r="P969" t="s">
        <v>24</v>
      </c>
      <c r="Q969">
        <v>25</v>
      </c>
      <c r="R969">
        <v>24.7</v>
      </c>
      <c r="S969">
        <v>37.299999999999997</v>
      </c>
      <c r="T969" t="s">
        <v>23</v>
      </c>
      <c r="U969" t="s">
        <v>24</v>
      </c>
      <c r="V969" t="s">
        <v>24</v>
      </c>
      <c r="W969">
        <v>25.4</v>
      </c>
      <c r="X969">
        <v>34.6</v>
      </c>
      <c r="Y969" t="s">
        <v>23</v>
      </c>
      <c r="Z969" t="s">
        <v>23</v>
      </c>
      <c r="AA969" t="s">
        <v>24</v>
      </c>
      <c r="AB969">
        <v>23.3</v>
      </c>
      <c r="AC969">
        <v>30.8</v>
      </c>
    </row>
    <row r="970" spans="1:29" x14ac:dyDescent="0.25">
      <c r="A970" t="s">
        <v>10</v>
      </c>
      <c r="B970" t="s">
        <v>259</v>
      </c>
      <c r="C970" t="s">
        <v>130</v>
      </c>
      <c r="D970" t="s">
        <v>131</v>
      </c>
      <c r="E970" t="s">
        <v>132</v>
      </c>
      <c r="F970" t="s">
        <v>133</v>
      </c>
      <c r="G970" t="s">
        <v>256</v>
      </c>
      <c r="H970" t="s">
        <v>257</v>
      </c>
      <c r="I970" t="s">
        <v>37</v>
      </c>
      <c r="J970" t="s">
        <v>8424</v>
      </c>
      <c r="K970" t="s">
        <v>8461</v>
      </c>
      <c r="L970" t="s">
        <v>28</v>
      </c>
      <c r="M970">
        <v>2</v>
      </c>
      <c r="N970">
        <v>3.7</v>
      </c>
      <c r="O970" t="s">
        <v>23</v>
      </c>
      <c r="P970" t="s">
        <v>24</v>
      </c>
      <c r="Q970">
        <v>33.299999999999997</v>
      </c>
      <c r="R970">
        <v>24.7</v>
      </c>
      <c r="S970">
        <v>37.299999999999997</v>
      </c>
      <c r="T970" t="s">
        <v>23</v>
      </c>
      <c r="U970" t="s">
        <v>24</v>
      </c>
      <c r="V970">
        <v>33.299999999999997</v>
      </c>
      <c r="W970">
        <v>25.4</v>
      </c>
      <c r="X970">
        <v>34.6</v>
      </c>
      <c r="Y970" t="s">
        <v>23</v>
      </c>
      <c r="Z970" t="s">
        <v>24</v>
      </c>
      <c r="AA970">
        <v>12.5</v>
      </c>
      <c r="AB970">
        <v>23.3</v>
      </c>
      <c r="AC970">
        <v>30.8</v>
      </c>
    </row>
    <row r="971" spans="1:29" x14ac:dyDescent="0.25">
      <c r="A971" t="s">
        <v>10</v>
      </c>
      <c r="B971" t="s">
        <v>261</v>
      </c>
      <c r="C971" t="s">
        <v>153</v>
      </c>
      <c r="D971" t="s">
        <v>154</v>
      </c>
      <c r="E971" t="s">
        <v>132</v>
      </c>
      <c r="F971" t="s">
        <v>133</v>
      </c>
      <c r="G971" t="s">
        <v>256</v>
      </c>
      <c r="H971" t="s">
        <v>257</v>
      </c>
      <c r="I971" t="s">
        <v>37</v>
      </c>
      <c r="J971" t="s">
        <v>8424</v>
      </c>
      <c r="K971" t="s">
        <v>8461</v>
      </c>
      <c r="L971" t="s">
        <v>28</v>
      </c>
      <c r="M971">
        <v>3.5</v>
      </c>
      <c r="N971">
        <v>3.7</v>
      </c>
      <c r="O971" t="s">
        <v>23</v>
      </c>
      <c r="P971" t="s">
        <v>24</v>
      </c>
      <c r="Q971" t="s">
        <v>24</v>
      </c>
      <c r="R971">
        <v>24.7</v>
      </c>
      <c r="S971">
        <v>37.299999999999997</v>
      </c>
      <c r="T971" t="s">
        <v>23</v>
      </c>
      <c r="U971" t="s">
        <v>24</v>
      </c>
      <c r="V971" t="s">
        <v>24</v>
      </c>
      <c r="W971">
        <v>25.4</v>
      </c>
      <c r="X971">
        <v>34.6</v>
      </c>
      <c r="Y971" t="s">
        <v>23</v>
      </c>
      <c r="Z971" t="s">
        <v>24</v>
      </c>
      <c r="AA971">
        <v>33.299999999999997</v>
      </c>
      <c r="AB971">
        <v>23.3</v>
      </c>
      <c r="AC971">
        <v>30.8</v>
      </c>
    </row>
    <row r="972" spans="1:29" x14ac:dyDescent="0.25">
      <c r="A972" t="s">
        <v>10</v>
      </c>
      <c r="B972" t="s">
        <v>258</v>
      </c>
      <c r="C972" t="s">
        <v>138</v>
      </c>
      <c r="D972" t="s">
        <v>139</v>
      </c>
      <c r="E972" t="s">
        <v>132</v>
      </c>
      <c r="F972" t="s">
        <v>133</v>
      </c>
      <c r="G972" t="s">
        <v>256</v>
      </c>
      <c r="H972" t="s">
        <v>257</v>
      </c>
      <c r="I972" t="s">
        <v>37</v>
      </c>
      <c r="J972" t="s">
        <v>8424</v>
      </c>
      <c r="K972" t="s">
        <v>8461</v>
      </c>
      <c r="L972" t="s">
        <v>28</v>
      </c>
      <c r="M972">
        <v>2.2000000000000002</v>
      </c>
      <c r="N972">
        <v>3.7</v>
      </c>
      <c r="O972" t="s">
        <v>23</v>
      </c>
      <c r="P972" t="s">
        <v>24</v>
      </c>
      <c r="Q972" t="s">
        <v>24</v>
      </c>
      <c r="R972">
        <v>24.7</v>
      </c>
      <c r="S972">
        <v>37.299999999999997</v>
      </c>
      <c r="T972" t="s">
        <v>23</v>
      </c>
      <c r="U972" t="s">
        <v>24</v>
      </c>
      <c r="V972" t="s">
        <v>24</v>
      </c>
      <c r="W972">
        <v>25.4</v>
      </c>
      <c r="X972">
        <v>34.6</v>
      </c>
      <c r="Y972" t="s">
        <v>23</v>
      </c>
      <c r="Z972" t="s">
        <v>24</v>
      </c>
      <c r="AA972" t="s">
        <v>24</v>
      </c>
      <c r="AB972">
        <v>23.3</v>
      </c>
      <c r="AC972">
        <v>30.8</v>
      </c>
    </row>
    <row r="973" spans="1:29" x14ac:dyDescent="0.25">
      <c r="A973" t="s">
        <v>10</v>
      </c>
      <c r="B973" t="s">
        <v>262</v>
      </c>
      <c r="C973" t="s">
        <v>140</v>
      </c>
      <c r="D973" t="s">
        <v>141</v>
      </c>
      <c r="E973" t="s">
        <v>132</v>
      </c>
      <c r="F973" t="s">
        <v>133</v>
      </c>
      <c r="G973" t="s">
        <v>256</v>
      </c>
      <c r="H973" t="s">
        <v>257</v>
      </c>
      <c r="I973" t="s">
        <v>37</v>
      </c>
      <c r="J973" t="s">
        <v>8424</v>
      </c>
      <c r="K973" t="s">
        <v>8461</v>
      </c>
      <c r="L973" t="s">
        <v>28</v>
      </c>
      <c r="M973">
        <v>2.2999999999999998</v>
      </c>
      <c r="N973">
        <v>3.7</v>
      </c>
      <c r="O973" t="s">
        <v>23</v>
      </c>
      <c r="P973" t="s">
        <v>24</v>
      </c>
      <c r="Q973" t="s">
        <v>24</v>
      </c>
      <c r="R973">
        <v>24.7</v>
      </c>
      <c r="S973">
        <v>37.299999999999997</v>
      </c>
      <c r="T973" t="s">
        <v>23</v>
      </c>
      <c r="U973" t="s">
        <v>24</v>
      </c>
      <c r="V973">
        <v>12.5</v>
      </c>
      <c r="W973">
        <v>25.4</v>
      </c>
      <c r="X973">
        <v>34.6</v>
      </c>
      <c r="Y973">
        <v>0</v>
      </c>
      <c r="Z973">
        <v>5</v>
      </c>
      <c r="AA973">
        <v>0</v>
      </c>
      <c r="AB973">
        <v>23.3</v>
      </c>
      <c r="AC973">
        <v>30.8</v>
      </c>
    </row>
    <row r="974" spans="1:29" x14ac:dyDescent="0.25">
      <c r="A974" t="s">
        <v>10</v>
      </c>
      <c r="B974" t="s">
        <v>255</v>
      </c>
      <c r="C974" t="s">
        <v>148</v>
      </c>
      <c r="D974" t="s">
        <v>149</v>
      </c>
      <c r="E974" t="s">
        <v>132</v>
      </c>
      <c r="F974" t="s">
        <v>133</v>
      </c>
      <c r="G974" t="s">
        <v>256</v>
      </c>
      <c r="H974" t="s">
        <v>257</v>
      </c>
      <c r="I974" t="s">
        <v>37</v>
      </c>
      <c r="J974" t="s">
        <v>8424</v>
      </c>
      <c r="K974" t="s">
        <v>8461</v>
      </c>
      <c r="L974" t="s">
        <v>29</v>
      </c>
      <c r="M974">
        <v>51.7</v>
      </c>
      <c r="N974">
        <v>42.9</v>
      </c>
      <c r="O974">
        <v>10</v>
      </c>
      <c r="P974">
        <v>48</v>
      </c>
      <c r="Q974">
        <v>20.8</v>
      </c>
      <c r="R974">
        <v>21.2</v>
      </c>
      <c r="S974">
        <v>29.3</v>
      </c>
      <c r="T974">
        <v>13</v>
      </c>
      <c r="U974">
        <v>47</v>
      </c>
      <c r="V974">
        <v>27.7</v>
      </c>
      <c r="W974">
        <v>22.1</v>
      </c>
      <c r="X974">
        <v>29.5</v>
      </c>
      <c r="Y974">
        <v>14</v>
      </c>
      <c r="Z974">
        <v>44</v>
      </c>
      <c r="AA974">
        <v>31.8</v>
      </c>
      <c r="AB974">
        <v>19.600000000000001</v>
      </c>
      <c r="AC974">
        <v>24.8</v>
      </c>
    </row>
    <row r="975" spans="1:29" x14ac:dyDescent="0.25">
      <c r="A975" t="s">
        <v>10</v>
      </c>
      <c r="B975" t="s">
        <v>263</v>
      </c>
      <c r="C975" t="s">
        <v>135</v>
      </c>
      <c r="D975" t="s">
        <v>136</v>
      </c>
      <c r="E975" t="s">
        <v>132</v>
      </c>
      <c r="F975" t="s">
        <v>133</v>
      </c>
      <c r="G975" t="s">
        <v>256</v>
      </c>
      <c r="H975" t="s">
        <v>257</v>
      </c>
      <c r="I975" t="s">
        <v>37</v>
      </c>
      <c r="J975" t="s">
        <v>8424</v>
      </c>
      <c r="K975" t="s">
        <v>8461</v>
      </c>
      <c r="L975" t="s">
        <v>29</v>
      </c>
      <c r="M975">
        <v>44.6</v>
      </c>
      <c r="N975">
        <v>42.9</v>
      </c>
      <c r="O975">
        <v>31</v>
      </c>
      <c r="P975">
        <v>85</v>
      </c>
      <c r="Q975">
        <v>36.5</v>
      </c>
      <c r="R975">
        <v>21.2</v>
      </c>
      <c r="S975">
        <v>29.3</v>
      </c>
      <c r="T975">
        <v>29</v>
      </c>
      <c r="U975">
        <v>82</v>
      </c>
      <c r="V975">
        <v>35.4</v>
      </c>
      <c r="W975">
        <v>22.1</v>
      </c>
      <c r="X975">
        <v>29.5</v>
      </c>
      <c r="Y975">
        <v>16</v>
      </c>
      <c r="Z975">
        <v>71</v>
      </c>
      <c r="AA975">
        <v>22.5</v>
      </c>
      <c r="AB975">
        <v>19.600000000000001</v>
      </c>
      <c r="AC975">
        <v>24.8</v>
      </c>
    </row>
    <row r="976" spans="1:29" x14ac:dyDescent="0.25">
      <c r="A976" t="s">
        <v>10</v>
      </c>
      <c r="B976" t="s">
        <v>258</v>
      </c>
      <c r="C976" t="s">
        <v>138</v>
      </c>
      <c r="D976" t="s">
        <v>139</v>
      </c>
      <c r="E976" t="s">
        <v>132</v>
      </c>
      <c r="F976" t="s">
        <v>133</v>
      </c>
      <c r="G976" t="s">
        <v>256</v>
      </c>
      <c r="H976" t="s">
        <v>257</v>
      </c>
      <c r="I976" t="s">
        <v>37</v>
      </c>
      <c r="J976" t="s">
        <v>8424</v>
      </c>
      <c r="K976" t="s">
        <v>8461</v>
      </c>
      <c r="L976" t="s">
        <v>29</v>
      </c>
      <c r="M976">
        <v>62.3</v>
      </c>
      <c r="N976">
        <v>42.9</v>
      </c>
      <c r="O976">
        <v>35</v>
      </c>
      <c r="P976">
        <v>121</v>
      </c>
      <c r="Q976">
        <v>28.9</v>
      </c>
      <c r="R976">
        <v>21.2</v>
      </c>
      <c r="S976">
        <v>29.3</v>
      </c>
      <c r="T976">
        <v>21</v>
      </c>
      <c r="U976">
        <v>111</v>
      </c>
      <c r="V976">
        <v>18.899999999999999</v>
      </c>
      <c r="W976">
        <v>22.1</v>
      </c>
      <c r="X976">
        <v>29.5</v>
      </c>
      <c r="Y976">
        <v>17</v>
      </c>
      <c r="Z976">
        <v>78</v>
      </c>
      <c r="AA976">
        <v>21.8</v>
      </c>
      <c r="AB976">
        <v>19.600000000000001</v>
      </c>
      <c r="AC976">
        <v>24.8</v>
      </c>
    </row>
    <row r="977" spans="1:29" x14ac:dyDescent="0.25">
      <c r="A977" t="s">
        <v>10</v>
      </c>
      <c r="B977" t="s">
        <v>262</v>
      </c>
      <c r="C977" t="s">
        <v>140</v>
      </c>
      <c r="D977" t="s">
        <v>141</v>
      </c>
      <c r="E977" t="s">
        <v>132</v>
      </c>
      <c r="F977" t="s">
        <v>133</v>
      </c>
      <c r="G977" t="s">
        <v>256</v>
      </c>
      <c r="H977" t="s">
        <v>257</v>
      </c>
      <c r="I977" t="s">
        <v>37</v>
      </c>
      <c r="J977" t="s">
        <v>8424</v>
      </c>
      <c r="K977" t="s">
        <v>8461</v>
      </c>
      <c r="L977" t="s">
        <v>29</v>
      </c>
      <c r="M977">
        <v>54.7</v>
      </c>
      <c r="N977">
        <v>42.9</v>
      </c>
      <c r="O977">
        <v>41</v>
      </c>
      <c r="P977">
        <v>130</v>
      </c>
      <c r="Q977">
        <v>31.5</v>
      </c>
      <c r="R977">
        <v>21.2</v>
      </c>
      <c r="S977">
        <v>29.3</v>
      </c>
      <c r="T977">
        <v>43</v>
      </c>
      <c r="U977">
        <v>116</v>
      </c>
      <c r="V977">
        <v>37.1</v>
      </c>
      <c r="W977">
        <v>22.1</v>
      </c>
      <c r="X977">
        <v>29.5</v>
      </c>
      <c r="Y977">
        <v>35</v>
      </c>
      <c r="Z977">
        <v>93</v>
      </c>
      <c r="AA977">
        <v>37.6</v>
      </c>
      <c r="AB977">
        <v>19.600000000000001</v>
      </c>
      <c r="AC977">
        <v>24.8</v>
      </c>
    </row>
    <row r="978" spans="1:29" x14ac:dyDescent="0.25">
      <c r="A978" t="s">
        <v>10</v>
      </c>
      <c r="B978" t="s">
        <v>261</v>
      </c>
      <c r="C978" t="s">
        <v>153</v>
      </c>
      <c r="D978" t="s">
        <v>154</v>
      </c>
      <c r="E978" t="s">
        <v>132</v>
      </c>
      <c r="F978" t="s">
        <v>133</v>
      </c>
      <c r="G978" t="s">
        <v>256</v>
      </c>
      <c r="H978" t="s">
        <v>257</v>
      </c>
      <c r="I978" t="s">
        <v>37</v>
      </c>
      <c r="J978" t="s">
        <v>8424</v>
      </c>
      <c r="K978" t="s">
        <v>8461</v>
      </c>
      <c r="L978" t="s">
        <v>29</v>
      </c>
      <c r="M978">
        <v>53.9</v>
      </c>
      <c r="N978">
        <v>42.9</v>
      </c>
      <c r="O978">
        <v>29</v>
      </c>
      <c r="P978">
        <v>112</v>
      </c>
      <c r="Q978">
        <v>25.9</v>
      </c>
      <c r="R978">
        <v>21.2</v>
      </c>
      <c r="S978">
        <v>29.3</v>
      </c>
      <c r="T978">
        <v>33</v>
      </c>
      <c r="U978">
        <v>109</v>
      </c>
      <c r="V978">
        <v>30.3</v>
      </c>
      <c r="W978">
        <v>22.1</v>
      </c>
      <c r="X978">
        <v>29.5</v>
      </c>
      <c r="Y978">
        <v>23</v>
      </c>
      <c r="Z978">
        <v>95</v>
      </c>
      <c r="AA978">
        <v>24.2</v>
      </c>
      <c r="AB978">
        <v>19.600000000000001</v>
      </c>
      <c r="AC978">
        <v>24.8</v>
      </c>
    </row>
    <row r="979" spans="1:29" x14ac:dyDescent="0.25">
      <c r="A979" t="s">
        <v>10</v>
      </c>
      <c r="B979" t="s">
        <v>260</v>
      </c>
      <c r="C979" t="s">
        <v>144</v>
      </c>
      <c r="D979" t="s">
        <v>145</v>
      </c>
      <c r="E979" t="s">
        <v>132</v>
      </c>
      <c r="F979" t="s">
        <v>133</v>
      </c>
      <c r="G979" t="s">
        <v>256</v>
      </c>
      <c r="H979" t="s">
        <v>257</v>
      </c>
      <c r="I979" t="s">
        <v>37</v>
      </c>
      <c r="J979" t="s">
        <v>8424</v>
      </c>
      <c r="K979" t="s">
        <v>8461</v>
      </c>
      <c r="L979" t="s">
        <v>29</v>
      </c>
      <c r="M979">
        <v>60.2</v>
      </c>
      <c r="N979">
        <v>42.9</v>
      </c>
      <c r="O979">
        <v>55</v>
      </c>
      <c r="P979">
        <v>174</v>
      </c>
      <c r="Q979">
        <v>31.6</v>
      </c>
      <c r="R979">
        <v>21.2</v>
      </c>
      <c r="S979">
        <v>29.3</v>
      </c>
      <c r="T979">
        <v>50</v>
      </c>
      <c r="U979">
        <v>148</v>
      </c>
      <c r="V979">
        <v>33.799999999999997</v>
      </c>
      <c r="W979">
        <v>22.1</v>
      </c>
      <c r="X979">
        <v>29.5</v>
      </c>
      <c r="Y979">
        <v>25</v>
      </c>
      <c r="Z979">
        <v>107</v>
      </c>
      <c r="AA979">
        <v>23.4</v>
      </c>
      <c r="AB979">
        <v>19.600000000000001</v>
      </c>
      <c r="AC979">
        <v>24.8</v>
      </c>
    </row>
    <row r="980" spans="1:29" x14ac:dyDescent="0.25">
      <c r="A980" t="s">
        <v>10</v>
      </c>
      <c r="B980" t="s">
        <v>259</v>
      </c>
      <c r="C980" t="s">
        <v>130</v>
      </c>
      <c r="D980" t="s">
        <v>131</v>
      </c>
      <c r="E980" t="s">
        <v>132</v>
      </c>
      <c r="F980" t="s">
        <v>133</v>
      </c>
      <c r="G980" t="s">
        <v>256</v>
      </c>
      <c r="H980" t="s">
        <v>257</v>
      </c>
      <c r="I980" t="s">
        <v>37</v>
      </c>
      <c r="J980" t="s">
        <v>8424</v>
      </c>
      <c r="K980" t="s">
        <v>8461</v>
      </c>
      <c r="L980" t="s">
        <v>29</v>
      </c>
      <c r="M980">
        <v>49.5</v>
      </c>
      <c r="N980">
        <v>42.9</v>
      </c>
      <c r="O980">
        <v>58</v>
      </c>
      <c r="P980">
        <v>213</v>
      </c>
      <c r="Q980">
        <v>27.2</v>
      </c>
      <c r="R980">
        <v>21.2</v>
      </c>
      <c r="S980">
        <v>29.3</v>
      </c>
      <c r="T980">
        <v>51</v>
      </c>
      <c r="U980">
        <v>200</v>
      </c>
      <c r="V980">
        <v>25.5</v>
      </c>
      <c r="W980">
        <v>22.1</v>
      </c>
      <c r="X980">
        <v>29.5</v>
      </c>
      <c r="Y980">
        <v>37</v>
      </c>
      <c r="Z980">
        <v>185</v>
      </c>
      <c r="AA980">
        <v>20</v>
      </c>
      <c r="AB980">
        <v>19.600000000000001</v>
      </c>
      <c r="AC980">
        <v>24.8</v>
      </c>
    </row>
    <row r="981" spans="1:29" x14ac:dyDescent="0.25">
      <c r="A981" t="s">
        <v>10</v>
      </c>
      <c r="B981" t="s">
        <v>255</v>
      </c>
      <c r="C981" t="s">
        <v>148</v>
      </c>
      <c r="D981" t="s">
        <v>149</v>
      </c>
      <c r="E981" t="s">
        <v>132</v>
      </c>
      <c r="F981" t="s">
        <v>133</v>
      </c>
      <c r="G981" t="s">
        <v>256</v>
      </c>
      <c r="H981" t="s">
        <v>257</v>
      </c>
      <c r="I981" t="s">
        <v>37</v>
      </c>
      <c r="J981" t="s">
        <v>8424</v>
      </c>
      <c r="K981" t="s">
        <v>8461</v>
      </c>
      <c r="L981" t="s">
        <v>30</v>
      </c>
      <c r="M981">
        <v>36.700000000000003</v>
      </c>
      <c r="N981">
        <v>41.1</v>
      </c>
      <c r="O981">
        <v>8</v>
      </c>
      <c r="P981">
        <v>50</v>
      </c>
      <c r="Q981">
        <v>16</v>
      </c>
      <c r="R981">
        <v>24.2</v>
      </c>
      <c r="S981">
        <v>29.1</v>
      </c>
      <c r="T981">
        <v>8</v>
      </c>
      <c r="U981">
        <v>53</v>
      </c>
      <c r="V981">
        <v>15.1</v>
      </c>
      <c r="W981">
        <v>23.8</v>
      </c>
      <c r="X981">
        <v>27.2</v>
      </c>
      <c r="Y981">
        <v>5</v>
      </c>
      <c r="Z981">
        <v>43</v>
      </c>
      <c r="AA981">
        <v>11.6</v>
      </c>
      <c r="AB981">
        <v>20.8</v>
      </c>
      <c r="AC981">
        <v>22.7</v>
      </c>
    </row>
    <row r="982" spans="1:29" x14ac:dyDescent="0.25">
      <c r="A982" t="s">
        <v>10</v>
      </c>
      <c r="B982" t="s">
        <v>263</v>
      </c>
      <c r="C982" t="s">
        <v>135</v>
      </c>
      <c r="D982" t="s">
        <v>136</v>
      </c>
      <c r="E982" t="s">
        <v>132</v>
      </c>
      <c r="F982" t="s">
        <v>133</v>
      </c>
      <c r="G982" t="s">
        <v>256</v>
      </c>
      <c r="H982" t="s">
        <v>257</v>
      </c>
      <c r="I982" t="s">
        <v>37</v>
      </c>
      <c r="J982" t="s">
        <v>8424</v>
      </c>
      <c r="K982" t="s">
        <v>8461</v>
      </c>
      <c r="L982" t="s">
        <v>30</v>
      </c>
      <c r="M982">
        <v>50</v>
      </c>
      <c r="N982">
        <v>41.1</v>
      </c>
      <c r="O982">
        <v>25</v>
      </c>
      <c r="P982">
        <v>63</v>
      </c>
      <c r="Q982">
        <v>39.700000000000003</v>
      </c>
      <c r="R982">
        <v>24.2</v>
      </c>
      <c r="S982">
        <v>29.1</v>
      </c>
      <c r="T982">
        <v>22</v>
      </c>
      <c r="U982">
        <v>61</v>
      </c>
      <c r="V982">
        <v>36.1</v>
      </c>
      <c r="W982">
        <v>23.8</v>
      </c>
      <c r="X982">
        <v>27.2</v>
      </c>
      <c r="Y982">
        <v>13</v>
      </c>
      <c r="Z982">
        <v>51</v>
      </c>
      <c r="AA982">
        <v>25.5</v>
      </c>
      <c r="AB982">
        <v>20.8</v>
      </c>
      <c r="AC982">
        <v>22.7</v>
      </c>
    </row>
    <row r="983" spans="1:29" x14ac:dyDescent="0.25">
      <c r="A983" t="s">
        <v>10</v>
      </c>
      <c r="B983" t="s">
        <v>260</v>
      </c>
      <c r="C983" t="s">
        <v>144</v>
      </c>
      <c r="D983" t="s">
        <v>145</v>
      </c>
      <c r="E983" t="s">
        <v>132</v>
      </c>
      <c r="F983" t="s">
        <v>133</v>
      </c>
      <c r="G983" t="s">
        <v>256</v>
      </c>
      <c r="H983" t="s">
        <v>257</v>
      </c>
      <c r="I983" t="s">
        <v>37</v>
      </c>
      <c r="J983" t="s">
        <v>8424</v>
      </c>
      <c r="K983" t="s">
        <v>8461</v>
      </c>
      <c r="L983" t="s">
        <v>30</v>
      </c>
      <c r="M983">
        <v>34.799999999999997</v>
      </c>
      <c r="N983">
        <v>41.1</v>
      </c>
      <c r="O983">
        <v>31</v>
      </c>
      <c r="P983">
        <v>93</v>
      </c>
      <c r="Q983">
        <v>33.299999999999997</v>
      </c>
      <c r="R983">
        <v>24.2</v>
      </c>
      <c r="S983">
        <v>29.1</v>
      </c>
      <c r="T983">
        <v>27</v>
      </c>
      <c r="U983">
        <v>83</v>
      </c>
      <c r="V983">
        <v>32.5</v>
      </c>
      <c r="W983">
        <v>23.8</v>
      </c>
      <c r="X983">
        <v>27.2</v>
      </c>
      <c r="Y983">
        <v>12</v>
      </c>
      <c r="Z983">
        <v>55</v>
      </c>
      <c r="AA983">
        <v>21.8</v>
      </c>
      <c r="AB983">
        <v>20.8</v>
      </c>
      <c r="AC983">
        <v>22.7</v>
      </c>
    </row>
    <row r="984" spans="1:29" x14ac:dyDescent="0.25">
      <c r="A984" t="s">
        <v>10</v>
      </c>
      <c r="B984" t="s">
        <v>258</v>
      </c>
      <c r="C984" t="s">
        <v>138</v>
      </c>
      <c r="D984" t="s">
        <v>139</v>
      </c>
      <c r="E984" t="s">
        <v>132</v>
      </c>
      <c r="F984" t="s">
        <v>133</v>
      </c>
      <c r="G984" t="s">
        <v>256</v>
      </c>
      <c r="H984" t="s">
        <v>257</v>
      </c>
      <c r="I984" t="s">
        <v>37</v>
      </c>
      <c r="J984" t="s">
        <v>8424</v>
      </c>
      <c r="K984" t="s">
        <v>8461</v>
      </c>
      <c r="L984" t="s">
        <v>30</v>
      </c>
      <c r="M984">
        <v>31.9</v>
      </c>
      <c r="N984">
        <v>41.1</v>
      </c>
      <c r="O984">
        <v>29</v>
      </c>
      <c r="P984">
        <v>83</v>
      </c>
      <c r="Q984">
        <v>34.9</v>
      </c>
      <c r="R984">
        <v>24.2</v>
      </c>
      <c r="S984">
        <v>29.1</v>
      </c>
      <c r="T984">
        <v>25</v>
      </c>
      <c r="U984">
        <v>82</v>
      </c>
      <c r="V984">
        <v>30.5</v>
      </c>
      <c r="W984">
        <v>23.8</v>
      </c>
      <c r="X984">
        <v>27.2</v>
      </c>
      <c r="Y984">
        <v>20</v>
      </c>
      <c r="Z984">
        <v>69</v>
      </c>
      <c r="AA984">
        <v>29</v>
      </c>
      <c r="AB984">
        <v>20.8</v>
      </c>
      <c r="AC984">
        <v>22.7</v>
      </c>
    </row>
    <row r="985" spans="1:29" x14ac:dyDescent="0.25">
      <c r="A985" t="s">
        <v>10</v>
      </c>
      <c r="B985" t="s">
        <v>262</v>
      </c>
      <c r="C985" t="s">
        <v>140</v>
      </c>
      <c r="D985" t="s">
        <v>141</v>
      </c>
      <c r="E985" t="s">
        <v>132</v>
      </c>
      <c r="F985" t="s">
        <v>133</v>
      </c>
      <c r="G985" t="s">
        <v>256</v>
      </c>
      <c r="H985" t="s">
        <v>257</v>
      </c>
      <c r="I985" t="s">
        <v>37</v>
      </c>
      <c r="J985" t="s">
        <v>8424</v>
      </c>
      <c r="K985" t="s">
        <v>8461</v>
      </c>
      <c r="L985" t="s">
        <v>30</v>
      </c>
      <c r="M985">
        <v>40.6</v>
      </c>
      <c r="N985">
        <v>41.1</v>
      </c>
      <c r="O985">
        <v>34</v>
      </c>
      <c r="P985">
        <v>88</v>
      </c>
      <c r="Q985">
        <v>38.6</v>
      </c>
      <c r="R985">
        <v>24.2</v>
      </c>
      <c r="S985">
        <v>29.1</v>
      </c>
      <c r="T985">
        <v>31</v>
      </c>
      <c r="U985">
        <v>83</v>
      </c>
      <c r="V985">
        <v>37.299999999999997</v>
      </c>
      <c r="W985">
        <v>23.8</v>
      </c>
      <c r="X985">
        <v>27.2</v>
      </c>
      <c r="Y985">
        <v>24</v>
      </c>
      <c r="Z985">
        <v>69</v>
      </c>
      <c r="AA985">
        <v>34.799999999999997</v>
      </c>
      <c r="AB985">
        <v>20.8</v>
      </c>
      <c r="AC985">
        <v>22.7</v>
      </c>
    </row>
    <row r="986" spans="1:29" x14ac:dyDescent="0.25">
      <c r="A986" t="s">
        <v>10</v>
      </c>
      <c r="B986" t="s">
        <v>261</v>
      </c>
      <c r="C986" t="s">
        <v>153</v>
      </c>
      <c r="D986" t="s">
        <v>154</v>
      </c>
      <c r="E986" t="s">
        <v>132</v>
      </c>
      <c r="F986" t="s">
        <v>133</v>
      </c>
      <c r="G986" t="s">
        <v>256</v>
      </c>
      <c r="H986" t="s">
        <v>257</v>
      </c>
      <c r="I986" t="s">
        <v>37</v>
      </c>
      <c r="J986" t="s">
        <v>8424</v>
      </c>
      <c r="K986" t="s">
        <v>8461</v>
      </c>
      <c r="L986" t="s">
        <v>30</v>
      </c>
      <c r="M986">
        <v>38.299999999999997</v>
      </c>
      <c r="N986">
        <v>41.1</v>
      </c>
      <c r="O986">
        <v>17</v>
      </c>
      <c r="P986">
        <v>83</v>
      </c>
      <c r="Q986">
        <v>20.5</v>
      </c>
      <c r="R986">
        <v>24.2</v>
      </c>
      <c r="S986">
        <v>29.1</v>
      </c>
      <c r="T986">
        <v>18</v>
      </c>
      <c r="U986">
        <v>86</v>
      </c>
      <c r="V986">
        <v>20.9</v>
      </c>
      <c r="W986">
        <v>23.8</v>
      </c>
      <c r="X986">
        <v>27.2</v>
      </c>
      <c r="Y986">
        <v>15</v>
      </c>
      <c r="Z986">
        <v>76</v>
      </c>
      <c r="AA986">
        <v>19.7</v>
      </c>
      <c r="AB986">
        <v>20.8</v>
      </c>
      <c r="AC986">
        <v>22.7</v>
      </c>
    </row>
    <row r="987" spans="1:29" x14ac:dyDescent="0.25">
      <c r="A987" t="s">
        <v>10</v>
      </c>
      <c r="B987" t="s">
        <v>259</v>
      </c>
      <c r="C987" t="s">
        <v>130</v>
      </c>
      <c r="D987" t="s">
        <v>131</v>
      </c>
      <c r="E987" t="s">
        <v>132</v>
      </c>
      <c r="F987" t="s">
        <v>133</v>
      </c>
      <c r="G987" t="s">
        <v>256</v>
      </c>
      <c r="H987" t="s">
        <v>257</v>
      </c>
      <c r="I987" t="s">
        <v>37</v>
      </c>
      <c r="J987" t="s">
        <v>8424</v>
      </c>
      <c r="K987" t="s">
        <v>8461</v>
      </c>
      <c r="L987" t="s">
        <v>30</v>
      </c>
      <c r="M987">
        <v>44.1</v>
      </c>
      <c r="N987">
        <v>41.1</v>
      </c>
      <c r="O987">
        <v>44</v>
      </c>
      <c r="P987">
        <v>186</v>
      </c>
      <c r="Q987">
        <v>23.7</v>
      </c>
      <c r="R987">
        <v>24.2</v>
      </c>
      <c r="S987">
        <v>29.1</v>
      </c>
      <c r="T987">
        <v>42</v>
      </c>
      <c r="U987">
        <v>188</v>
      </c>
      <c r="V987">
        <v>22.3</v>
      </c>
      <c r="W987">
        <v>23.8</v>
      </c>
      <c r="X987">
        <v>27.2</v>
      </c>
      <c r="Y987">
        <v>31</v>
      </c>
      <c r="Z987">
        <v>165</v>
      </c>
      <c r="AA987">
        <v>18.8</v>
      </c>
      <c r="AB987">
        <v>20.8</v>
      </c>
      <c r="AC987">
        <v>22.7</v>
      </c>
    </row>
    <row r="988" spans="1:29" x14ac:dyDescent="0.25">
      <c r="A988" t="s">
        <v>10</v>
      </c>
      <c r="B988" t="s">
        <v>263</v>
      </c>
      <c r="C988" t="s">
        <v>135</v>
      </c>
      <c r="D988" t="s">
        <v>136</v>
      </c>
      <c r="E988" t="s">
        <v>132</v>
      </c>
      <c r="F988" t="s">
        <v>133</v>
      </c>
      <c r="G988" t="s">
        <v>256</v>
      </c>
      <c r="H988" t="s">
        <v>257</v>
      </c>
      <c r="I988" t="s">
        <v>37</v>
      </c>
      <c r="J988" t="s">
        <v>8424</v>
      </c>
      <c r="K988" t="s">
        <v>8461</v>
      </c>
      <c r="L988" t="s">
        <v>31</v>
      </c>
      <c r="M988">
        <v>1.5</v>
      </c>
      <c r="N988">
        <v>2.7</v>
      </c>
      <c r="O988" t="s">
        <v>23</v>
      </c>
      <c r="P988" t="s">
        <v>23</v>
      </c>
      <c r="Q988" t="s">
        <v>24</v>
      </c>
      <c r="R988">
        <v>33.9</v>
      </c>
      <c r="S988">
        <v>33.299999999999997</v>
      </c>
      <c r="T988" t="s">
        <v>23</v>
      </c>
      <c r="U988" t="s">
        <v>23</v>
      </c>
      <c r="V988" t="s">
        <v>24</v>
      </c>
      <c r="W988">
        <v>33.299999999999997</v>
      </c>
      <c r="X988">
        <v>47.4</v>
      </c>
      <c r="Y988" t="s">
        <v>23</v>
      </c>
      <c r="Z988" t="s">
        <v>23</v>
      </c>
      <c r="AA988" t="s">
        <v>24</v>
      </c>
      <c r="AB988">
        <v>30</v>
      </c>
      <c r="AC988">
        <v>26.3</v>
      </c>
    </row>
    <row r="989" spans="1:29" x14ac:dyDescent="0.25">
      <c r="A989" t="s">
        <v>10</v>
      </c>
      <c r="B989" t="s">
        <v>255</v>
      </c>
      <c r="C989" t="s">
        <v>148</v>
      </c>
      <c r="D989" t="s">
        <v>149</v>
      </c>
      <c r="E989" t="s">
        <v>132</v>
      </c>
      <c r="F989" t="s">
        <v>133</v>
      </c>
      <c r="G989" t="s">
        <v>256</v>
      </c>
      <c r="H989" t="s">
        <v>257</v>
      </c>
      <c r="I989" t="s">
        <v>37</v>
      </c>
      <c r="J989" t="s">
        <v>8424</v>
      </c>
      <c r="K989" t="s">
        <v>8461</v>
      </c>
      <c r="L989" t="s">
        <v>31</v>
      </c>
      <c r="M989">
        <v>3.3</v>
      </c>
      <c r="N989">
        <v>2.7</v>
      </c>
      <c r="O989" t="s">
        <v>23</v>
      </c>
      <c r="P989" t="s">
        <v>23</v>
      </c>
      <c r="Q989" t="s">
        <v>24</v>
      </c>
      <c r="R989">
        <v>33.9</v>
      </c>
      <c r="S989">
        <v>33.299999999999997</v>
      </c>
      <c r="T989" t="s">
        <v>23</v>
      </c>
      <c r="U989" t="s">
        <v>23</v>
      </c>
      <c r="V989" t="s">
        <v>24</v>
      </c>
      <c r="W989">
        <v>33.299999999999997</v>
      </c>
      <c r="X989">
        <v>47.4</v>
      </c>
      <c r="Y989">
        <v>0</v>
      </c>
      <c r="Z989" t="s">
        <v>23</v>
      </c>
      <c r="AA989">
        <v>0</v>
      </c>
      <c r="AB989">
        <v>30</v>
      </c>
      <c r="AC989">
        <v>26.3</v>
      </c>
    </row>
    <row r="990" spans="1:29" x14ac:dyDescent="0.25">
      <c r="A990" t="s">
        <v>10</v>
      </c>
      <c r="B990" t="s">
        <v>260</v>
      </c>
      <c r="C990" t="s">
        <v>144</v>
      </c>
      <c r="D990" t="s">
        <v>145</v>
      </c>
      <c r="E990" t="s">
        <v>132</v>
      </c>
      <c r="F990" t="s">
        <v>133</v>
      </c>
      <c r="G990" t="s">
        <v>256</v>
      </c>
      <c r="H990" t="s">
        <v>257</v>
      </c>
      <c r="I990" t="s">
        <v>37</v>
      </c>
      <c r="J990" t="s">
        <v>8424</v>
      </c>
      <c r="K990" t="s">
        <v>8461</v>
      </c>
      <c r="L990" t="s">
        <v>31</v>
      </c>
      <c r="M990">
        <v>1.1000000000000001</v>
      </c>
      <c r="N990">
        <v>2.7</v>
      </c>
      <c r="O990">
        <v>0</v>
      </c>
      <c r="P990" t="s">
        <v>23</v>
      </c>
      <c r="Q990">
        <v>0</v>
      </c>
      <c r="R990">
        <v>33.9</v>
      </c>
      <c r="S990">
        <v>33.299999999999997</v>
      </c>
      <c r="T990">
        <v>0</v>
      </c>
      <c r="U990">
        <v>0</v>
      </c>
      <c r="V990" t="s">
        <v>22</v>
      </c>
      <c r="W990">
        <v>33.299999999999997</v>
      </c>
      <c r="X990">
        <v>47.4</v>
      </c>
      <c r="Y990">
        <v>0</v>
      </c>
      <c r="Z990">
        <v>0</v>
      </c>
      <c r="AA990" t="s">
        <v>22</v>
      </c>
      <c r="AB990">
        <v>30</v>
      </c>
      <c r="AC990">
        <v>26.3</v>
      </c>
    </row>
    <row r="991" spans="1:29" x14ac:dyDescent="0.25">
      <c r="A991" t="s">
        <v>10</v>
      </c>
      <c r="B991" t="s">
        <v>259</v>
      </c>
      <c r="C991" t="s">
        <v>130</v>
      </c>
      <c r="D991" t="s">
        <v>131</v>
      </c>
      <c r="E991" t="s">
        <v>132</v>
      </c>
      <c r="F991" t="s">
        <v>133</v>
      </c>
      <c r="G991" t="s">
        <v>256</v>
      </c>
      <c r="H991" t="s">
        <v>257</v>
      </c>
      <c r="I991" t="s">
        <v>37</v>
      </c>
      <c r="J991" t="s">
        <v>8424</v>
      </c>
      <c r="K991" t="s">
        <v>8461</v>
      </c>
      <c r="L991" t="s">
        <v>31</v>
      </c>
      <c r="M991">
        <v>1.5</v>
      </c>
      <c r="N991">
        <v>2.7</v>
      </c>
      <c r="O991" t="s">
        <v>23</v>
      </c>
      <c r="P991" t="s">
        <v>24</v>
      </c>
      <c r="Q991" t="s">
        <v>24</v>
      </c>
      <c r="R991">
        <v>33.9</v>
      </c>
      <c r="S991">
        <v>33.299999999999997</v>
      </c>
      <c r="T991" t="s">
        <v>23</v>
      </c>
      <c r="U991" t="s">
        <v>24</v>
      </c>
      <c r="V991" t="s">
        <v>24</v>
      </c>
      <c r="W991">
        <v>33.299999999999997</v>
      </c>
      <c r="X991">
        <v>47.4</v>
      </c>
      <c r="Y991" t="s">
        <v>23</v>
      </c>
      <c r="Z991" t="s">
        <v>24</v>
      </c>
      <c r="AA991">
        <v>33.299999999999997</v>
      </c>
      <c r="AB991">
        <v>30</v>
      </c>
      <c r="AC991">
        <v>26.3</v>
      </c>
    </row>
    <row r="992" spans="1:29" x14ac:dyDescent="0.25">
      <c r="A992" t="s">
        <v>10</v>
      </c>
      <c r="B992" t="s">
        <v>261</v>
      </c>
      <c r="C992" t="s">
        <v>153</v>
      </c>
      <c r="D992" t="s">
        <v>154</v>
      </c>
      <c r="E992" t="s">
        <v>132</v>
      </c>
      <c r="F992" t="s">
        <v>133</v>
      </c>
      <c r="G992" t="s">
        <v>256</v>
      </c>
      <c r="H992" t="s">
        <v>257</v>
      </c>
      <c r="I992" t="s">
        <v>37</v>
      </c>
      <c r="J992" t="s">
        <v>8424</v>
      </c>
      <c r="K992" t="s">
        <v>8461</v>
      </c>
      <c r="L992" t="s">
        <v>31</v>
      </c>
      <c r="M992">
        <v>1.7</v>
      </c>
      <c r="N992">
        <v>2.7</v>
      </c>
      <c r="O992" t="s">
        <v>23</v>
      </c>
      <c r="P992" t="s">
        <v>23</v>
      </c>
      <c r="Q992" t="s">
        <v>24</v>
      </c>
      <c r="R992">
        <v>33.9</v>
      </c>
      <c r="S992">
        <v>33.299999999999997</v>
      </c>
      <c r="T992" t="s">
        <v>23</v>
      </c>
      <c r="U992" t="s">
        <v>23</v>
      </c>
      <c r="V992" t="s">
        <v>24</v>
      </c>
      <c r="W992">
        <v>33.299999999999997</v>
      </c>
      <c r="X992">
        <v>47.4</v>
      </c>
      <c r="Y992">
        <v>0</v>
      </c>
      <c r="Z992" t="s">
        <v>23</v>
      </c>
      <c r="AA992">
        <v>0</v>
      </c>
      <c r="AB992">
        <v>30</v>
      </c>
      <c r="AC992">
        <v>26.3</v>
      </c>
    </row>
    <row r="993" spans="1:29" x14ac:dyDescent="0.25">
      <c r="A993" t="s">
        <v>10</v>
      </c>
      <c r="B993" t="s">
        <v>258</v>
      </c>
      <c r="C993" t="s">
        <v>138</v>
      </c>
      <c r="D993" t="s">
        <v>139</v>
      </c>
      <c r="E993" t="s">
        <v>132</v>
      </c>
      <c r="F993" t="s">
        <v>133</v>
      </c>
      <c r="G993" t="s">
        <v>256</v>
      </c>
      <c r="H993" t="s">
        <v>257</v>
      </c>
      <c r="I993" t="s">
        <v>37</v>
      </c>
      <c r="J993" t="s">
        <v>8424</v>
      </c>
      <c r="K993" t="s">
        <v>8461</v>
      </c>
      <c r="L993" t="s">
        <v>31</v>
      </c>
      <c r="M993">
        <v>1.4</v>
      </c>
      <c r="N993">
        <v>2.7</v>
      </c>
      <c r="O993" t="s">
        <v>23</v>
      </c>
      <c r="P993" t="s">
        <v>23</v>
      </c>
      <c r="Q993" t="s">
        <v>24</v>
      </c>
      <c r="R993">
        <v>33.9</v>
      </c>
      <c r="S993">
        <v>33.299999999999997</v>
      </c>
      <c r="T993" t="s">
        <v>23</v>
      </c>
      <c r="U993" t="s">
        <v>23</v>
      </c>
      <c r="V993" t="s">
        <v>24</v>
      </c>
      <c r="W993">
        <v>33.299999999999997</v>
      </c>
      <c r="X993">
        <v>47.4</v>
      </c>
      <c r="Y993">
        <v>0</v>
      </c>
      <c r="Z993" t="s">
        <v>23</v>
      </c>
      <c r="AA993">
        <v>0</v>
      </c>
      <c r="AB993">
        <v>30</v>
      </c>
      <c r="AC993">
        <v>26.3</v>
      </c>
    </row>
    <row r="994" spans="1:29" x14ac:dyDescent="0.25">
      <c r="A994" t="s">
        <v>10</v>
      </c>
      <c r="B994" t="s">
        <v>262</v>
      </c>
      <c r="C994" t="s">
        <v>140</v>
      </c>
      <c r="D994" t="s">
        <v>141</v>
      </c>
      <c r="E994" t="s">
        <v>132</v>
      </c>
      <c r="F994" t="s">
        <v>133</v>
      </c>
      <c r="G994" t="s">
        <v>256</v>
      </c>
      <c r="H994" t="s">
        <v>257</v>
      </c>
      <c r="I994" t="s">
        <v>37</v>
      </c>
      <c r="J994" t="s">
        <v>8424</v>
      </c>
      <c r="K994" t="s">
        <v>8461</v>
      </c>
      <c r="L994" t="s">
        <v>31</v>
      </c>
      <c r="M994">
        <v>1.6</v>
      </c>
      <c r="N994">
        <v>2.7</v>
      </c>
      <c r="O994">
        <v>0</v>
      </c>
      <c r="P994" t="s">
        <v>23</v>
      </c>
      <c r="Q994">
        <v>0</v>
      </c>
      <c r="R994">
        <v>33.9</v>
      </c>
      <c r="S994">
        <v>33.299999999999997</v>
      </c>
      <c r="T994">
        <v>0</v>
      </c>
      <c r="U994" t="s">
        <v>23</v>
      </c>
      <c r="V994">
        <v>0</v>
      </c>
      <c r="W994">
        <v>33.299999999999997</v>
      </c>
      <c r="X994">
        <v>47.4</v>
      </c>
      <c r="Y994" t="s">
        <v>23</v>
      </c>
      <c r="Z994" t="s">
        <v>23</v>
      </c>
      <c r="AA994" t="s">
        <v>24</v>
      </c>
      <c r="AB994">
        <v>30</v>
      </c>
      <c r="AC994">
        <v>26.3</v>
      </c>
    </row>
    <row r="995" spans="1:29" x14ac:dyDescent="0.25">
      <c r="A995" t="s">
        <v>10</v>
      </c>
      <c r="B995" t="s">
        <v>263</v>
      </c>
      <c r="C995" t="s">
        <v>135</v>
      </c>
      <c r="D995" t="s">
        <v>136</v>
      </c>
      <c r="E995" t="s">
        <v>132</v>
      </c>
      <c r="F995" t="s">
        <v>133</v>
      </c>
      <c r="G995" t="s">
        <v>256</v>
      </c>
      <c r="H995" t="s">
        <v>257</v>
      </c>
      <c r="I995" t="s">
        <v>37</v>
      </c>
      <c r="J995" t="s">
        <v>8424</v>
      </c>
      <c r="K995" t="s">
        <v>8461</v>
      </c>
      <c r="L995" t="s">
        <v>48</v>
      </c>
      <c r="M995" t="s">
        <v>22</v>
      </c>
      <c r="N995">
        <v>1.2</v>
      </c>
      <c r="O995">
        <v>0</v>
      </c>
      <c r="P995" t="s">
        <v>23</v>
      </c>
      <c r="Q995">
        <v>0</v>
      </c>
      <c r="R995">
        <v>23.3</v>
      </c>
      <c r="S995" t="s">
        <v>24</v>
      </c>
      <c r="T995">
        <v>0</v>
      </c>
      <c r="U995" t="s">
        <v>23</v>
      </c>
      <c r="V995">
        <v>0</v>
      </c>
      <c r="W995">
        <v>24</v>
      </c>
      <c r="X995">
        <v>33.299999999999997</v>
      </c>
      <c r="Y995">
        <v>0</v>
      </c>
      <c r="Z995" t="s">
        <v>23</v>
      </c>
      <c r="AA995">
        <v>0</v>
      </c>
      <c r="AB995">
        <v>23.1</v>
      </c>
      <c r="AC995" t="s">
        <v>24</v>
      </c>
    </row>
    <row r="996" spans="1:29" x14ac:dyDescent="0.25">
      <c r="A996" t="s">
        <v>10</v>
      </c>
      <c r="B996" t="s">
        <v>255</v>
      </c>
      <c r="C996" t="s">
        <v>148</v>
      </c>
      <c r="D996" t="s">
        <v>149</v>
      </c>
      <c r="E996" t="s">
        <v>132</v>
      </c>
      <c r="F996" t="s">
        <v>133</v>
      </c>
      <c r="G996" t="s">
        <v>256</v>
      </c>
      <c r="H996" t="s">
        <v>257</v>
      </c>
      <c r="I996" t="s">
        <v>37</v>
      </c>
      <c r="J996" t="s">
        <v>8424</v>
      </c>
      <c r="K996" t="s">
        <v>8461</v>
      </c>
      <c r="L996" t="s">
        <v>48</v>
      </c>
      <c r="M996">
        <v>1.7</v>
      </c>
      <c r="N996">
        <v>1.2</v>
      </c>
      <c r="O996">
        <v>0</v>
      </c>
      <c r="P996" t="s">
        <v>23</v>
      </c>
      <c r="Q996">
        <v>0</v>
      </c>
      <c r="R996">
        <v>23.3</v>
      </c>
      <c r="S996" t="s">
        <v>24</v>
      </c>
      <c r="T996">
        <v>0</v>
      </c>
      <c r="U996" t="s">
        <v>23</v>
      </c>
      <c r="V996">
        <v>0</v>
      </c>
      <c r="W996">
        <v>24</v>
      </c>
      <c r="X996">
        <v>33.299999999999997</v>
      </c>
      <c r="Y996">
        <v>0</v>
      </c>
      <c r="Z996">
        <v>0</v>
      </c>
      <c r="AA996" t="s">
        <v>22</v>
      </c>
      <c r="AB996">
        <v>23.1</v>
      </c>
      <c r="AC996" t="s">
        <v>24</v>
      </c>
    </row>
    <row r="997" spans="1:29" x14ac:dyDescent="0.25">
      <c r="A997" t="s">
        <v>10</v>
      </c>
      <c r="B997" t="s">
        <v>260</v>
      </c>
      <c r="C997" t="s">
        <v>144</v>
      </c>
      <c r="D997" t="s">
        <v>145</v>
      </c>
      <c r="E997" t="s">
        <v>132</v>
      </c>
      <c r="F997" t="s">
        <v>133</v>
      </c>
      <c r="G997" t="s">
        <v>256</v>
      </c>
      <c r="H997" t="s">
        <v>257</v>
      </c>
      <c r="I997" t="s">
        <v>37</v>
      </c>
      <c r="J997" t="s">
        <v>8424</v>
      </c>
      <c r="K997" t="s">
        <v>8461</v>
      </c>
      <c r="L997" t="s">
        <v>48</v>
      </c>
      <c r="M997">
        <v>1.1000000000000001</v>
      </c>
      <c r="N997">
        <v>1.2</v>
      </c>
      <c r="O997" t="s">
        <v>23</v>
      </c>
      <c r="P997" t="s">
        <v>23</v>
      </c>
      <c r="Q997" t="s">
        <v>24</v>
      </c>
      <c r="R997">
        <v>23.3</v>
      </c>
      <c r="S997" t="s">
        <v>24</v>
      </c>
      <c r="T997" t="s">
        <v>23</v>
      </c>
      <c r="U997" t="s">
        <v>23</v>
      </c>
      <c r="V997" t="s">
        <v>24</v>
      </c>
      <c r="W997">
        <v>24</v>
      </c>
      <c r="X997">
        <v>33.299999999999997</v>
      </c>
      <c r="Y997" t="s">
        <v>23</v>
      </c>
      <c r="Z997" t="s">
        <v>23</v>
      </c>
      <c r="AA997" t="s">
        <v>24</v>
      </c>
      <c r="AB997">
        <v>23.1</v>
      </c>
      <c r="AC997" t="s">
        <v>24</v>
      </c>
    </row>
    <row r="998" spans="1:29" x14ac:dyDescent="0.25">
      <c r="A998" t="s">
        <v>10</v>
      </c>
      <c r="B998" t="s">
        <v>259</v>
      </c>
      <c r="C998" t="s">
        <v>130</v>
      </c>
      <c r="D998" t="s">
        <v>131</v>
      </c>
      <c r="E998" t="s">
        <v>132</v>
      </c>
      <c r="F998" t="s">
        <v>133</v>
      </c>
      <c r="G998" t="s">
        <v>256</v>
      </c>
      <c r="H998" t="s">
        <v>257</v>
      </c>
      <c r="I998" t="s">
        <v>37</v>
      </c>
      <c r="J998" t="s">
        <v>8424</v>
      </c>
      <c r="K998" t="s">
        <v>8461</v>
      </c>
      <c r="L998" t="s">
        <v>48</v>
      </c>
      <c r="M998">
        <v>0.5</v>
      </c>
      <c r="N998">
        <v>1.2</v>
      </c>
      <c r="O998" t="s">
        <v>23</v>
      </c>
      <c r="P998" t="s">
        <v>23</v>
      </c>
      <c r="Q998" t="s">
        <v>24</v>
      </c>
      <c r="R998">
        <v>23.3</v>
      </c>
      <c r="S998" t="s">
        <v>24</v>
      </c>
      <c r="T998" t="s">
        <v>23</v>
      </c>
      <c r="U998" t="s">
        <v>24</v>
      </c>
      <c r="V998" t="s">
        <v>24</v>
      </c>
      <c r="W998">
        <v>24</v>
      </c>
      <c r="X998">
        <v>33.299999999999997</v>
      </c>
      <c r="Y998" t="s">
        <v>23</v>
      </c>
      <c r="Z998" t="s">
        <v>23</v>
      </c>
      <c r="AA998" t="s">
        <v>24</v>
      </c>
      <c r="AB998">
        <v>23.1</v>
      </c>
      <c r="AC998" t="s">
        <v>24</v>
      </c>
    </row>
    <row r="999" spans="1:29" x14ac:dyDescent="0.25">
      <c r="A999" t="s">
        <v>10</v>
      </c>
      <c r="B999" t="s">
        <v>261</v>
      </c>
      <c r="C999" t="s">
        <v>153</v>
      </c>
      <c r="D999" t="s">
        <v>154</v>
      </c>
      <c r="E999" t="s">
        <v>132</v>
      </c>
      <c r="F999" t="s">
        <v>133</v>
      </c>
      <c r="G999" t="s">
        <v>256</v>
      </c>
      <c r="H999" t="s">
        <v>257</v>
      </c>
      <c r="I999" t="s">
        <v>37</v>
      </c>
      <c r="J999" t="s">
        <v>8424</v>
      </c>
      <c r="K999" t="s">
        <v>8461</v>
      </c>
      <c r="L999" t="s">
        <v>48</v>
      </c>
      <c r="M999">
        <v>1.7</v>
      </c>
      <c r="N999">
        <v>1.2</v>
      </c>
      <c r="O999">
        <v>0</v>
      </c>
      <c r="P999" t="s">
        <v>23</v>
      </c>
      <c r="Q999">
        <v>0</v>
      </c>
      <c r="R999">
        <v>23.3</v>
      </c>
      <c r="S999" t="s">
        <v>24</v>
      </c>
      <c r="T999">
        <v>0</v>
      </c>
      <c r="U999" t="s">
        <v>23</v>
      </c>
      <c r="V999">
        <v>0</v>
      </c>
      <c r="W999">
        <v>24</v>
      </c>
      <c r="X999">
        <v>33.299999999999997</v>
      </c>
      <c r="Y999" t="s">
        <v>23</v>
      </c>
      <c r="Z999" t="s">
        <v>23</v>
      </c>
      <c r="AA999" t="s">
        <v>24</v>
      </c>
      <c r="AB999">
        <v>23.1</v>
      </c>
      <c r="AC999" t="s">
        <v>24</v>
      </c>
    </row>
    <row r="1000" spans="1:29" x14ac:dyDescent="0.25">
      <c r="A1000" t="s">
        <v>10</v>
      </c>
      <c r="B1000" t="s">
        <v>258</v>
      </c>
      <c r="C1000" t="s">
        <v>138</v>
      </c>
      <c r="D1000" t="s">
        <v>139</v>
      </c>
      <c r="E1000" t="s">
        <v>132</v>
      </c>
      <c r="F1000" t="s">
        <v>133</v>
      </c>
      <c r="G1000" t="s">
        <v>256</v>
      </c>
      <c r="H1000" t="s">
        <v>257</v>
      </c>
      <c r="I1000" t="s">
        <v>37</v>
      </c>
      <c r="J1000" t="s">
        <v>8424</v>
      </c>
      <c r="K1000" t="s">
        <v>8461</v>
      </c>
      <c r="L1000" t="s">
        <v>48</v>
      </c>
      <c r="M1000">
        <v>1.4</v>
      </c>
      <c r="N1000">
        <v>1.2</v>
      </c>
      <c r="O1000">
        <v>0</v>
      </c>
      <c r="P1000" t="s">
        <v>23</v>
      </c>
      <c r="Q1000">
        <v>0</v>
      </c>
      <c r="R1000">
        <v>23.3</v>
      </c>
      <c r="S1000" t="s">
        <v>24</v>
      </c>
      <c r="T1000">
        <v>0</v>
      </c>
      <c r="U1000" t="s">
        <v>23</v>
      </c>
      <c r="V1000">
        <v>0</v>
      </c>
      <c r="W1000">
        <v>24</v>
      </c>
      <c r="X1000">
        <v>33.299999999999997</v>
      </c>
      <c r="Y1000">
        <v>0</v>
      </c>
      <c r="Z1000" t="s">
        <v>23</v>
      </c>
      <c r="AA1000">
        <v>0</v>
      </c>
      <c r="AB1000">
        <v>23.1</v>
      </c>
      <c r="AC1000" t="s">
        <v>24</v>
      </c>
    </row>
    <row r="1001" spans="1:29" x14ac:dyDescent="0.25">
      <c r="A1001" t="s">
        <v>10</v>
      </c>
      <c r="B1001" t="s">
        <v>262</v>
      </c>
      <c r="C1001" t="s">
        <v>140</v>
      </c>
      <c r="D1001" t="s">
        <v>141</v>
      </c>
      <c r="E1001" t="s">
        <v>132</v>
      </c>
      <c r="F1001" t="s">
        <v>133</v>
      </c>
      <c r="G1001" t="s">
        <v>256</v>
      </c>
      <c r="H1001" t="s">
        <v>257</v>
      </c>
      <c r="I1001" t="s">
        <v>37</v>
      </c>
      <c r="J1001" t="s">
        <v>8424</v>
      </c>
      <c r="K1001" t="s">
        <v>8461</v>
      </c>
      <c r="L1001" t="s">
        <v>48</v>
      </c>
      <c r="M1001" t="s">
        <v>22</v>
      </c>
      <c r="N1001">
        <v>1.2</v>
      </c>
      <c r="O1001" t="s">
        <v>23</v>
      </c>
      <c r="P1001" t="s">
        <v>23</v>
      </c>
      <c r="Q1001" t="s">
        <v>24</v>
      </c>
      <c r="R1001">
        <v>23.3</v>
      </c>
      <c r="S1001" t="s">
        <v>24</v>
      </c>
      <c r="T1001" t="s">
        <v>23</v>
      </c>
      <c r="U1001" t="s">
        <v>23</v>
      </c>
      <c r="V1001" t="s">
        <v>24</v>
      </c>
      <c r="W1001">
        <v>24</v>
      </c>
      <c r="X1001">
        <v>33.299999999999997</v>
      </c>
      <c r="Y1001" t="s">
        <v>23</v>
      </c>
      <c r="Z1001" t="s">
        <v>23</v>
      </c>
      <c r="AA1001" t="s">
        <v>24</v>
      </c>
      <c r="AB1001">
        <v>23.1</v>
      </c>
      <c r="AC1001" t="s">
        <v>24</v>
      </c>
    </row>
    <row r="1002" spans="1:29" x14ac:dyDescent="0.25">
      <c r="A1002" t="s">
        <v>10</v>
      </c>
      <c r="B1002" t="s">
        <v>266</v>
      </c>
      <c r="C1002" t="s">
        <v>148</v>
      </c>
      <c r="D1002" t="s">
        <v>149</v>
      </c>
      <c r="E1002" t="s">
        <v>132</v>
      </c>
      <c r="F1002" t="s">
        <v>133</v>
      </c>
      <c r="G1002" t="s">
        <v>265</v>
      </c>
      <c r="H1002" t="s">
        <v>8410</v>
      </c>
      <c r="I1002" t="s">
        <v>37</v>
      </c>
      <c r="J1002" t="s">
        <v>8424</v>
      </c>
      <c r="K1002" t="s">
        <v>8462</v>
      </c>
      <c r="L1002" t="s">
        <v>21</v>
      </c>
      <c r="M1002">
        <v>2.2999999999999998</v>
      </c>
      <c r="N1002">
        <v>5.2</v>
      </c>
      <c r="O1002">
        <v>0</v>
      </c>
      <c r="P1002" t="s">
        <v>23</v>
      </c>
      <c r="Q1002">
        <v>0</v>
      </c>
      <c r="R1002">
        <v>33.1</v>
      </c>
      <c r="S1002">
        <v>0</v>
      </c>
      <c r="T1002" t="s">
        <v>23</v>
      </c>
      <c r="U1002" t="s">
        <v>23</v>
      </c>
      <c r="V1002" t="s">
        <v>24</v>
      </c>
      <c r="W1002">
        <v>32.5</v>
      </c>
      <c r="X1002" t="s">
        <v>24</v>
      </c>
      <c r="Y1002">
        <v>0</v>
      </c>
      <c r="Z1002">
        <v>0</v>
      </c>
      <c r="AA1002" t="s">
        <v>22</v>
      </c>
      <c r="AB1002">
        <v>29.4</v>
      </c>
      <c r="AC1002" t="s">
        <v>22</v>
      </c>
    </row>
    <row r="1003" spans="1:29" x14ac:dyDescent="0.25">
      <c r="A1003" t="s">
        <v>10</v>
      </c>
      <c r="B1003" t="s">
        <v>264</v>
      </c>
      <c r="C1003" t="s">
        <v>144</v>
      </c>
      <c r="D1003" t="s">
        <v>145</v>
      </c>
      <c r="E1003" t="s">
        <v>132</v>
      </c>
      <c r="F1003" t="s">
        <v>133</v>
      </c>
      <c r="G1003" t="s">
        <v>265</v>
      </c>
      <c r="H1003" t="s">
        <v>8410</v>
      </c>
      <c r="I1003" t="s">
        <v>37</v>
      </c>
      <c r="J1003" t="s">
        <v>8424</v>
      </c>
      <c r="K1003" t="s">
        <v>8462</v>
      </c>
      <c r="L1003" t="s">
        <v>21</v>
      </c>
      <c r="M1003" t="s">
        <v>22</v>
      </c>
      <c r="N1003">
        <v>5.2</v>
      </c>
      <c r="O1003">
        <v>0</v>
      </c>
      <c r="P1003" t="s">
        <v>23</v>
      </c>
      <c r="Q1003">
        <v>0</v>
      </c>
      <c r="R1003">
        <v>33.1</v>
      </c>
      <c r="S1003">
        <v>0</v>
      </c>
      <c r="T1003">
        <v>0</v>
      </c>
      <c r="U1003">
        <v>0</v>
      </c>
      <c r="V1003" t="s">
        <v>22</v>
      </c>
      <c r="W1003">
        <v>32.5</v>
      </c>
      <c r="X1003" t="s">
        <v>24</v>
      </c>
      <c r="Y1003">
        <v>0</v>
      </c>
      <c r="Z1003">
        <v>0</v>
      </c>
      <c r="AA1003" t="s">
        <v>22</v>
      </c>
      <c r="AB1003">
        <v>29.4</v>
      </c>
      <c r="AC1003" t="s">
        <v>22</v>
      </c>
    </row>
    <row r="1004" spans="1:29" x14ac:dyDescent="0.25">
      <c r="A1004" t="s">
        <v>10</v>
      </c>
      <c r="B1004" t="s">
        <v>266</v>
      </c>
      <c r="C1004" t="s">
        <v>148</v>
      </c>
      <c r="D1004" t="s">
        <v>149</v>
      </c>
      <c r="E1004" t="s">
        <v>132</v>
      </c>
      <c r="F1004" t="s">
        <v>133</v>
      </c>
      <c r="G1004" t="s">
        <v>265</v>
      </c>
      <c r="H1004" t="s">
        <v>8410</v>
      </c>
      <c r="I1004" t="s">
        <v>37</v>
      </c>
      <c r="J1004" t="s">
        <v>8424</v>
      </c>
      <c r="K1004" t="s">
        <v>8462</v>
      </c>
      <c r="L1004" t="s">
        <v>46</v>
      </c>
      <c r="M1004" t="s">
        <v>22</v>
      </c>
      <c r="N1004">
        <v>1.2</v>
      </c>
      <c r="O1004" t="s">
        <v>23</v>
      </c>
      <c r="P1004" t="s">
        <v>23</v>
      </c>
      <c r="Q1004" t="s">
        <v>24</v>
      </c>
      <c r="R1004">
        <v>29.1</v>
      </c>
      <c r="S1004" t="s">
        <v>24</v>
      </c>
      <c r="T1004" t="s">
        <v>23</v>
      </c>
      <c r="U1004" t="s">
        <v>23</v>
      </c>
      <c r="V1004" t="s">
        <v>24</v>
      </c>
      <c r="W1004">
        <v>30.4</v>
      </c>
      <c r="X1004" t="s">
        <v>24</v>
      </c>
      <c r="Y1004" t="s">
        <v>23</v>
      </c>
      <c r="Z1004" t="s">
        <v>23</v>
      </c>
      <c r="AA1004" t="s">
        <v>24</v>
      </c>
      <c r="AB1004">
        <v>27.7</v>
      </c>
      <c r="AC1004" t="s">
        <v>24</v>
      </c>
    </row>
    <row r="1005" spans="1:29" x14ac:dyDescent="0.25">
      <c r="A1005" t="s">
        <v>10</v>
      </c>
      <c r="B1005" t="s">
        <v>264</v>
      </c>
      <c r="C1005" t="s">
        <v>144</v>
      </c>
      <c r="D1005" t="s">
        <v>145</v>
      </c>
      <c r="E1005" t="s">
        <v>132</v>
      </c>
      <c r="F1005" t="s">
        <v>133</v>
      </c>
      <c r="G1005" t="s">
        <v>265</v>
      </c>
      <c r="H1005" t="s">
        <v>8410</v>
      </c>
      <c r="I1005" t="s">
        <v>37</v>
      </c>
      <c r="J1005" t="s">
        <v>8424</v>
      </c>
      <c r="K1005" t="s">
        <v>8462</v>
      </c>
      <c r="L1005" t="s">
        <v>46</v>
      </c>
      <c r="M1005">
        <v>0.5</v>
      </c>
      <c r="N1005">
        <v>1.2</v>
      </c>
      <c r="O1005">
        <v>0</v>
      </c>
      <c r="P1005" t="s">
        <v>23</v>
      </c>
      <c r="Q1005">
        <v>0</v>
      </c>
      <c r="R1005">
        <v>29.1</v>
      </c>
      <c r="S1005" t="s">
        <v>24</v>
      </c>
      <c r="T1005">
        <v>0</v>
      </c>
      <c r="U1005" t="s">
        <v>23</v>
      </c>
      <c r="V1005">
        <v>0</v>
      </c>
      <c r="W1005">
        <v>30.4</v>
      </c>
      <c r="X1005" t="s">
        <v>24</v>
      </c>
      <c r="Y1005">
        <v>0</v>
      </c>
      <c r="Z1005" t="s">
        <v>23</v>
      </c>
      <c r="AA1005">
        <v>0</v>
      </c>
      <c r="AB1005">
        <v>27.7</v>
      </c>
      <c r="AC1005" t="s">
        <v>24</v>
      </c>
    </row>
    <row r="1006" spans="1:29" x14ac:dyDescent="0.25">
      <c r="A1006" t="s">
        <v>10</v>
      </c>
      <c r="B1006" t="s">
        <v>264</v>
      </c>
      <c r="C1006" t="s">
        <v>144</v>
      </c>
      <c r="D1006" t="s">
        <v>145</v>
      </c>
      <c r="E1006" t="s">
        <v>132</v>
      </c>
      <c r="F1006" t="s">
        <v>133</v>
      </c>
      <c r="G1006" t="s">
        <v>265</v>
      </c>
      <c r="H1006" t="s">
        <v>8410</v>
      </c>
      <c r="I1006" t="s">
        <v>37</v>
      </c>
      <c r="J1006" t="s">
        <v>8424</v>
      </c>
      <c r="K1006" t="s">
        <v>8462</v>
      </c>
      <c r="L1006" t="s">
        <v>47</v>
      </c>
      <c r="M1006" t="s">
        <v>22</v>
      </c>
      <c r="N1006">
        <v>4.7</v>
      </c>
      <c r="O1006" t="s">
        <v>23</v>
      </c>
      <c r="P1006" t="s">
        <v>23</v>
      </c>
      <c r="Q1006" t="s">
        <v>24</v>
      </c>
      <c r="R1006">
        <v>33.6</v>
      </c>
      <c r="S1006" t="s">
        <v>24</v>
      </c>
      <c r="T1006" t="s">
        <v>23</v>
      </c>
      <c r="U1006" t="s">
        <v>23</v>
      </c>
      <c r="V1006" t="s">
        <v>24</v>
      </c>
      <c r="W1006">
        <v>33.1</v>
      </c>
      <c r="X1006" t="s">
        <v>24</v>
      </c>
      <c r="Y1006">
        <v>0</v>
      </c>
      <c r="Z1006" t="s">
        <v>23</v>
      </c>
      <c r="AA1006">
        <v>0</v>
      </c>
      <c r="AB1006">
        <v>30.8</v>
      </c>
      <c r="AC1006">
        <v>0</v>
      </c>
    </row>
    <row r="1007" spans="1:29" x14ac:dyDescent="0.25">
      <c r="A1007" t="s">
        <v>10</v>
      </c>
      <c r="B1007" t="s">
        <v>266</v>
      </c>
      <c r="C1007" t="s">
        <v>148</v>
      </c>
      <c r="D1007" t="s">
        <v>149</v>
      </c>
      <c r="E1007" t="s">
        <v>132</v>
      </c>
      <c r="F1007" t="s">
        <v>133</v>
      </c>
      <c r="G1007" t="s">
        <v>265</v>
      </c>
      <c r="H1007" t="s">
        <v>8410</v>
      </c>
      <c r="I1007" t="s">
        <v>37</v>
      </c>
      <c r="J1007" t="s">
        <v>8424</v>
      </c>
      <c r="K1007" t="s">
        <v>8462</v>
      </c>
      <c r="L1007" t="s">
        <v>28</v>
      </c>
      <c r="M1007">
        <v>3.1</v>
      </c>
      <c r="N1007">
        <v>3.7</v>
      </c>
      <c r="O1007" t="s">
        <v>23</v>
      </c>
      <c r="P1007" t="s">
        <v>24</v>
      </c>
      <c r="Q1007">
        <v>20</v>
      </c>
      <c r="R1007">
        <v>24.7</v>
      </c>
      <c r="S1007">
        <v>25</v>
      </c>
      <c r="T1007" t="s">
        <v>23</v>
      </c>
      <c r="U1007" t="s">
        <v>24</v>
      </c>
      <c r="V1007" t="s">
        <v>24</v>
      </c>
      <c r="W1007">
        <v>25.4</v>
      </c>
      <c r="X1007">
        <v>25</v>
      </c>
      <c r="Y1007" t="s">
        <v>23</v>
      </c>
      <c r="Z1007" t="s">
        <v>24</v>
      </c>
      <c r="AA1007">
        <v>11.1</v>
      </c>
      <c r="AB1007">
        <v>23.3</v>
      </c>
      <c r="AC1007">
        <v>16.7</v>
      </c>
    </row>
    <row r="1008" spans="1:29" x14ac:dyDescent="0.25">
      <c r="A1008" t="s">
        <v>10</v>
      </c>
      <c r="B1008" t="s">
        <v>264</v>
      </c>
      <c r="C1008" t="s">
        <v>144</v>
      </c>
      <c r="D1008" t="s">
        <v>145</v>
      </c>
      <c r="E1008" t="s">
        <v>132</v>
      </c>
      <c r="F1008" t="s">
        <v>133</v>
      </c>
      <c r="G1008" t="s">
        <v>265</v>
      </c>
      <c r="H1008" t="s">
        <v>8410</v>
      </c>
      <c r="I1008" t="s">
        <v>37</v>
      </c>
      <c r="J1008" t="s">
        <v>8424</v>
      </c>
      <c r="K1008" t="s">
        <v>8462</v>
      </c>
      <c r="L1008" t="s">
        <v>28</v>
      </c>
      <c r="M1008">
        <v>2.7</v>
      </c>
      <c r="N1008">
        <v>3.7</v>
      </c>
      <c r="O1008" t="s">
        <v>23</v>
      </c>
      <c r="P1008" t="s">
        <v>24</v>
      </c>
      <c r="Q1008" t="s">
        <v>24</v>
      </c>
      <c r="R1008">
        <v>24.7</v>
      </c>
      <c r="S1008">
        <v>25</v>
      </c>
      <c r="T1008" t="s">
        <v>23</v>
      </c>
      <c r="U1008" t="s">
        <v>23</v>
      </c>
      <c r="V1008" t="s">
        <v>24</v>
      </c>
      <c r="W1008">
        <v>25.4</v>
      </c>
      <c r="X1008">
        <v>25</v>
      </c>
      <c r="Y1008" t="s">
        <v>23</v>
      </c>
      <c r="Z1008" t="s">
        <v>23</v>
      </c>
      <c r="AA1008" t="s">
        <v>24</v>
      </c>
      <c r="AB1008">
        <v>23.3</v>
      </c>
      <c r="AC1008">
        <v>16.7</v>
      </c>
    </row>
    <row r="1009" spans="1:29" x14ac:dyDescent="0.25">
      <c r="A1009" t="s">
        <v>10</v>
      </c>
      <c r="B1009" t="s">
        <v>264</v>
      </c>
      <c r="C1009" t="s">
        <v>144</v>
      </c>
      <c r="D1009" t="s">
        <v>145</v>
      </c>
      <c r="E1009" t="s">
        <v>132</v>
      </c>
      <c r="F1009" t="s">
        <v>133</v>
      </c>
      <c r="G1009" t="s">
        <v>265</v>
      </c>
      <c r="H1009" t="s">
        <v>8410</v>
      </c>
      <c r="I1009" t="s">
        <v>37</v>
      </c>
      <c r="J1009" t="s">
        <v>8424</v>
      </c>
      <c r="K1009" t="s">
        <v>8462</v>
      </c>
      <c r="L1009" t="s">
        <v>29</v>
      </c>
      <c r="M1009">
        <v>60.9</v>
      </c>
      <c r="N1009">
        <v>42.9</v>
      </c>
      <c r="O1009">
        <v>40</v>
      </c>
      <c r="P1009">
        <v>170</v>
      </c>
      <c r="Q1009">
        <v>23.5</v>
      </c>
      <c r="R1009">
        <v>21.2</v>
      </c>
      <c r="S1009">
        <v>23.9</v>
      </c>
      <c r="T1009">
        <v>29</v>
      </c>
      <c r="U1009">
        <v>134</v>
      </c>
      <c r="V1009">
        <v>21.6</v>
      </c>
      <c r="W1009">
        <v>22.1</v>
      </c>
      <c r="X1009">
        <v>22.5</v>
      </c>
      <c r="Y1009">
        <v>20</v>
      </c>
      <c r="Z1009">
        <v>94</v>
      </c>
      <c r="AA1009">
        <v>21.3</v>
      </c>
      <c r="AB1009">
        <v>19.600000000000001</v>
      </c>
      <c r="AC1009">
        <v>16.7</v>
      </c>
    </row>
    <row r="1010" spans="1:29" x14ac:dyDescent="0.25">
      <c r="A1010" t="s">
        <v>10</v>
      </c>
      <c r="B1010" t="s">
        <v>266</v>
      </c>
      <c r="C1010" t="s">
        <v>148</v>
      </c>
      <c r="D1010" t="s">
        <v>149</v>
      </c>
      <c r="E1010" t="s">
        <v>132</v>
      </c>
      <c r="F1010" t="s">
        <v>133</v>
      </c>
      <c r="G1010" t="s">
        <v>265</v>
      </c>
      <c r="H1010" t="s">
        <v>8410</v>
      </c>
      <c r="I1010" t="s">
        <v>37</v>
      </c>
      <c r="J1010" t="s">
        <v>8424</v>
      </c>
      <c r="K1010" t="s">
        <v>8462</v>
      </c>
      <c r="L1010" t="s">
        <v>29</v>
      </c>
      <c r="M1010">
        <v>57.3</v>
      </c>
      <c r="N1010">
        <v>42.9</v>
      </c>
      <c r="O1010">
        <v>45</v>
      </c>
      <c r="P1010">
        <v>186</v>
      </c>
      <c r="Q1010">
        <v>24.2</v>
      </c>
      <c r="R1010">
        <v>21.2</v>
      </c>
      <c r="S1010">
        <v>23.9</v>
      </c>
      <c r="T1010">
        <v>38</v>
      </c>
      <c r="U1010">
        <v>164</v>
      </c>
      <c r="V1010">
        <v>23.2</v>
      </c>
      <c r="W1010">
        <v>22.1</v>
      </c>
      <c r="X1010">
        <v>22.5</v>
      </c>
      <c r="Y1010">
        <v>19</v>
      </c>
      <c r="Z1010">
        <v>139</v>
      </c>
      <c r="AA1010">
        <v>13.7</v>
      </c>
      <c r="AB1010">
        <v>19.600000000000001</v>
      </c>
      <c r="AC1010">
        <v>16.7</v>
      </c>
    </row>
    <row r="1011" spans="1:29" x14ac:dyDescent="0.25">
      <c r="A1011" t="s">
        <v>10</v>
      </c>
      <c r="B1011" t="s">
        <v>264</v>
      </c>
      <c r="C1011" t="s">
        <v>144</v>
      </c>
      <c r="D1011" t="s">
        <v>145</v>
      </c>
      <c r="E1011" t="s">
        <v>132</v>
      </c>
      <c r="F1011" t="s">
        <v>133</v>
      </c>
      <c r="G1011" t="s">
        <v>265</v>
      </c>
      <c r="H1011" t="s">
        <v>8410</v>
      </c>
      <c r="I1011" t="s">
        <v>37</v>
      </c>
      <c r="J1011" t="s">
        <v>8424</v>
      </c>
      <c r="K1011" t="s">
        <v>8462</v>
      </c>
      <c r="L1011" t="s">
        <v>30</v>
      </c>
      <c r="M1011">
        <v>35.299999999999997</v>
      </c>
      <c r="N1011">
        <v>41.1</v>
      </c>
      <c r="O1011">
        <v>14</v>
      </c>
      <c r="P1011">
        <v>84</v>
      </c>
      <c r="Q1011">
        <v>16.7</v>
      </c>
      <c r="R1011">
        <v>24.2</v>
      </c>
      <c r="S1011">
        <v>19.5</v>
      </c>
      <c r="T1011">
        <v>15</v>
      </c>
      <c r="U1011">
        <v>69</v>
      </c>
      <c r="V1011">
        <v>21.7</v>
      </c>
      <c r="W1011">
        <v>23.8</v>
      </c>
      <c r="X1011">
        <v>23.2</v>
      </c>
      <c r="Y1011">
        <v>10</v>
      </c>
      <c r="Z1011">
        <v>49</v>
      </c>
      <c r="AA1011">
        <v>20.399999999999999</v>
      </c>
      <c r="AB1011">
        <v>20.8</v>
      </c>
      <c r="AC1011">
        <v>18.899999999999999</v>
      </c>
    </row>
    <row r="1012" spans="1:29" x14ac:dyDescent="0.25">
      <c r="A1012" t="s">
        <v>10</v>
      </c>
      <c r="B1012" t="s">
        <v>266</v>
      </c>
      <c r="C1012" t="s">
        <v>148</v>
      </c>
      <c r="D1012" t="s">
        <v>149</v>
      </c>
      <c r="E1012" t="s">
        <v>132</v>
      </c>
      <c r="F1012" t="s">
        <v>133</v>
      </c>
      <c r="G1012" t="s">
        <v>265</v>
      </c>
      <c r="H1012" t="s">
        <v>8410</v>
      </c>
      <c r="I1012" t="s">
        <v>37</v>
      </c>
      <c r="J1012" t="s">
        <v>8424</v>
      </c>
      <c r="K1012" t="s">
        <v>8462</v>
      </c>
      <c r="L1012" t="s">
        <v>30</v>
      </c>
      <c r="M1012">
        <v>32.1</v>
      </c>
      <c r="N1012">
        <v>41.1</v>
      </c>
      <c r="O1012">
        <v>20</v>
      </c>
      <c r="P1012">
        <v>90</v>
      </c>
      <c r="Q1012">
        <v>22.2</v>
      </c>
      <c r="R1012">
        <v>24.2</v>
      </c>
      <c r="S1012">
        <v>19.5</v>
      </c>
      <c r="T1012">
        <v>20</v>
      </c>
      <c r="U1012">
        <v>82</v>
      </c>
      <c r="V1012">
        <v>24.4</v>
      </c>
      <c r="W1012">
        <v>23.8</v>
      </c>
      <c r="X1012">
        <v>23.2</v>
      </c>
      <c r="Y1012">
        <v>11</v>
      </c>
      <c r="Z1012">
        <v>62</v>
      </c>
      <c r="AA1012">
        <v>17.7</v>
      </c>
      <c r="AB1012">
        <v>20.8</v>
      </c>
      <c r="AC1012">
        <v>18.899999999999999</v>
      </c>
    </row>
    <row r="1013" spans="1:29" x14ac:dyDescent="0.25">
      <c r="A1013" t="s">
        <v>10</v>
      </c>
      <c r="B1013" t="s">
        <v>266</v>
      </c>
      <c r="C1013" t="s">
        <v>148</v>
      </c>
      <c r="D1013" t="s">
        <v>149</v>
      </c>
      <c r="E1013" t="s">
        <v>132</v>
      </c>
      <c r="F1013" t="s">
        <v>133</v>
      </c>
      <c r="G1013" t="s">
        <v>265</v>
      </c>
      <c r="H1013" t="s">
        <v>8410</v>
      </c>
      <c r="I1013" t="s">
        <v>37</v>
      </c>
      <c r="J1013" t="s">
        <v>8424</v>
      </c>
      <c r="K1013" t="s">
        <v>8462</v>
      </c>
      <c r="L1013" t="s">
        <v>31</v>
      </c>
      <c r="M1013">
        <v>3.1</v>
      </c>
      <c r="N1013">
        <v>2.7</v>
      </c>
      <c r="O1013">
        <v>0</v>
      </c>
      <c r="P1013" t="s">
        <v>23</v>
      </c>
      <c r="Q1013">
        <v>0</v>
      </c>
      <c r="R1013">
        <v>33.9</v>
      </c>
      <c r="S1013">
        <v>0</v>
      </c>
      <c r="T1013">
        <v>0</v>
      </c>
      <c r="U1013" t="s">
        <v>23</v>
      </c>
      <c r="V1013">
        <v>0</v>
      </c>
      <c r="W1013">
        <v>33.299999999999997</v>
      </c>
      <c r="X1013">
        <v>0</v>
      </c>
      <c r="Y1013">
        <v>0</v>
      </c>
      <c r="Z1013" t="s">
        <v>23</v>
      </c>
      <c r="AA1013">
        <v>0</v>
      </c>
      <c r="AB1013">
        <v>30</v>
      </c>
      <c r="AC1013">
        <v>0</v>
      </c>
    </row>
    <row r="1014" spans="1:29" x14ac:dyDescent="0.25">
      <c r="A1014" t="s">
        <v>10</v>
      </c>
      <c r="B1014" t="s">
        <v>266</v>
      </c>
      <c r="C1014" t="s">
        <v>148</v>
      </c>
      <c r="D1014" t="s">
        <v>149</v>
      </c>
      <c r="E1014" t="s">
        <v>132</v>
      </c>
      <c r="F1014" t="s">
        <v>133</v>
      </c>
      <c r="G1014" t="s">
        <v>265</v>
      </c>
      <c r="H1014" t="s">
        <v>8410</v>
      </c>
      <c r="I1014" t="s">
        <v>37</v>
      </c>
      <c r="J1014" t="s">
        <v>8424</v>
      </c>
      <c r="K1014" t="s">
        <v>8462</v>
      </c>
      <c r="L1014" t="s">
        <v>60</v>
      </c>
      <c r="M1014" t="s">
        <v>22</v>
      </c>
      <c r="N1014">
        <v>0.5</v>
      </c>
      <c r="O1014">
        <v>0</v>
      </c>
      <c r="P1014">
        <v>0</v>
      </c>
      <c r="Q1014" t="s">
        <v>22</v>
      </c>
      <c r="R1014">
        <v>38.6</v>
      </c>
      <c r="S1014" t="s">
        <v>22</v>
      </c>
      <c r="T1014" t="s">
        <v>23</v>
      </c>
      <c r="U1014" t="s">
        <v>23</v>
      </c>
      <c r="V1014" t="s">
        <v>24</v>
      </c>
      <c r="W1014">
        <v>38.1</v>
      </c>
      <c r="X1014" t="s">
        <v>24</v>
      </c>
      <c r="Y1014" t="s">
        <v>23</v>
      </c>
      <c r="Z1014" t="s">
        <v>23</v>
      </c>
      <c r="AA1014" t="s">
        <v>24</v>
      </c>
      <c r="AB1014">
        <v>38.1</v>
      </c>
      <c r="AC1014" t="s">
        <v>24</v>
      </c>
    </row>
    <row r="1015" spans="1:29" x14ac:dyDescent="0.25">
      <c r="A1015" t="s">
        <v>10</v>
      </c>
      <c r="B1015" t="s">
        <v>266</v>
      </c>
      <c r="C1015" t="s">
        <v>148</v>
      </c>
      <c r="D1015" t="s">
        <v>149</v>
      </c>
      <c r="E1015" t="s">
        <v>132</v>
      </c>
      <c r="F1015" t="s">
        <v>133</v>
      </c>
      <c r="G1015" t="s">
        <v>265</v>
      </c>
      <c r="H1015" t="s">
        <v>8410</v>
      </c>
      <c r="I1015" t="s">
        <v>37</v>
      </c>
      <c r="J1015" t="s">
        <v>8424</v>
      </c>
      <c r="K1015" t="s">
        <v>8462</v>
      </c>
      <c r="L1015" t="s">
        <v>48</v>
      </c>
      <c r="M1015">
        <v>0.8</v>
      </c>
      <c r="N1015">
        <v>1.2</v>
      </c>
      <c r="O1015">
        <v>0</v>
      </c>
      <c r="P1015" t="s">
        <v>23</v>
      </c>
      <c r="Q1015">
        <v>0</v>
      </c>
      <c r="R1015">
        <v>23.3</v>
      </c>
      <c r="S1015">
        <v>0</v>
      </c>
      <c r="T1015">
        <v>0</v>
      </c>
      <c r="U1015" t="s">
        <v>23</v>
      </c>
      <c r="V1015">
        <v>0</v>
      </c>
      <c r="W1015">
        <v>24</v>
      </c>
      <c r="X1015">
        <v>0</v>
      </c>
      <c r="Y1015">
        <v>0</v>
      </c>
      <c r="Z1015" t="s">
        <v>23</v>
      </c>
      <c r="AA1015">
        <v>0</v>
      </c>
      <c r="AB1015">
        <v>23.1</v>
      </c>
      <c r="AC1015">
        <v>0</v>
      </c>
    </row>
    <row r="1016" spans="1:29" x14ac:dyDescent="0.25">
      <c r="A1016" t="s">
        <v>10</v>
      </c>
      <c r="B1016" t="s">
        <v>264</v>
      </c>
      <c r="C1016" t="s">
        <v>144</v>
      </c>
      <c r="D1016" t="s">
        <v>145</v>
      </c>
      <c r="E1016" t="s">
        <v>132</v>
      </c>
      <c r="F1016" t="s">
        <v>133</v>
      </c>
      <c r="G1016" t="s">
        <v>265</v>
      </c>
      <c r="H1016" t="s">
        <v>8410</v>
      </c>
      <c r="I1016" t="s">
        <v>37</v>
      </c>
      <c r="J1016" t="s">
        <v>8424</v>
      </c>
      <c r="K1016" t="s">
        <v>8462</v>
      </c>
      <c r="L1016" t="s">
        <v>48</v>
      </c>
      <c r="M1016">
        <v>0.5</v>
      </c>
      <c r="N1016">
        <v>1.2</v>
      </c>
      <c r="O1016">
        <v>0</v>
      </c>
      <c r="P1016" t="s">
        <v>23</v>
      </c>
      <c r="Q1016">
        <v>0</v>
      </c>
      <c r="R1016">
        <v>23.3</v>
      </c>
      <c r="S1016">
        <v>0</v>
      </c>
      <c r="T1016">
        <v>0</v>
      </c>
      <c r="U1016" t="s">
        <v>23</v>
      </c>
      <c r="V1016">
        <v>0</v>
      </c>
      <c r="W1016">
        <v>24</v>
      </c>
      <c r="X1016">
        <v>0</v>
      </c>
      <c r="Y1016">
        <v>0</v>
      </c>
      <c r="Z1016">
        <v>0</v>
      </c>
      <c r="AA1016" t="s">
        <v>22</v>
      </c>
      <c r="AB1016">
        <v>23.1</v>
      </c>
      <c r="AC1016">
        <v>0</v>
      </c>
    </row>
    <row r="1017" spans="1:29" x14ac:dyDescent="0.25">
      <c r="A1017" t="s">
        <v>10</v>
      </c>
      <c r="B1017" t="s">
        <v>272</v>
      </c>
      <c r="C1017" t="s">
        <v>144</v>
      </c>
      <c r="D1017" t="s">
        <v>145</v>
      </c>
      <c r="E1017" t="s">
        <v>132</v>
      </c>
      <c r="F1017" t="s">
        <v>133</v>
      </c>
      <c r="G1017" t="s">
        <v>121</v>
      </c>
      <c r="H1017" t="s">
        <v>122</v>
      </c>
      <c r="I1017" t="s">
        <v>37</v>
      </c>
      <c r="J1017" t="s">
        <v>8424</v>
      </c>
      <c r="K1017" t="s">
        <v>8442</v>
      </c>
      <c r="L1017" t="s">
        <v>38</v>
      </c>
      <c r="M1017" t="s">
        <v>22</v>
      </c>
      <c r="N1017">
        <v>1.2</v>
      </c>
      <c r="O1017" t="s">
        <v>23</v>
      </c>
      <c r="P1017" t="s">
        <v>23</v>
      </c>
      <c r="Q1017" t="s">
        <v>24</v>
      </c>
      <c r="R1017">
        <v>23.6</v>
      </c>
      <c r="S1017">
        <v>33.299999999999997</v>
      </c>
      <c r="T1017" t="s">
        <v>23</v>
      </c>
      <c r="U1017" t="s">
        <v>23</v>
      </c>
      <c r="V1017" t="s">
        <v>24</v>
      </c>
      <c r="W1017">
        <v>23.5</v>
      </c>
      <c r="X1017" t="s">
        <v>24</v>
      </c>
      <c r="Y1017">
        <v>0</v>
      </c>
      <c r="Z1017" t="s">
        <v>23</v>
      </c>
      <c r="AA1017">
        <v>0</v>
      </c>
      <c r="AB1017">
        <v>21.6</v>
      </c>
      <c r="AC1017">
        <v>11.1</v>
      </c>
    </row>
    <row r="1018" spans="1:29" x14ac:dyDescent="0.25">
      <c r="A1018" t="s">
        <v>10</v>
      </c>
      <c r="B1018" t="s">
        <v>267</v>
      </c>
      <c r="C1018" t="s">
        <v>130</v>
      </c>
      <c r="D1018" t="s">
        <v>131</v>
      </c>
      <c r="E1018" t="s">
        <v>132</v>
      </c>
      <c r="F1018" t="s">
        <v>133</v>
      </c>
      <c r="G1018" t="s">
        <v>121</v>
      </c>
      <c r="H1018" t="s">
        <v>122</v>
      </c>
      <c r="I1018" t="s">
        <v>37</v>
      </c>
      <c r="J1018" t="s">
        <v>8424</v>
      </c>
      <c r="K1018" t="s">
        <v>8442</v>
      </c>
      <c r="L1018" t="s">
        <v>38</v>
      </c>
      <c r="M1018">
        <v>0.9</v>
      </c>
      <c r="N1018">
        <v>1.2</v>
      </c>
      <c r="O1018">
        <v>0</v>
      </c>
      <c r="P1018" t="s">
        <v>23</v>
      </c>
      <c r="Q1018">
        <v>0</v>
      </c>
      <c r="R1018">
        <v>23.6</v>
      </c>
      <c r="S1018">
        <v>33.299999999999997</v>
      </c>
      <c r="T1018">
        <v>0</v>
      </c>
      <c r="U1018" t="s">
        <v>23</v>
      </c>
      <c r="V1018">
        <v>0</v>
      </c>
      <c r="W1018">
        <v>23.5</v>
      </c>
      <c r="X1018" t="s">
        <v>24</v>
      </c>
      <c r="Y1018">
        <v>0</v>
      </c>
      <c r="Z1018" t="s">
        <v>23</v>
      </c>
      <c r="AA1018">
        <v>0</v>
      </c>
      <c r="AB1018">
        <v>21.6</v>
      </c>
      <c r="AC1018">
        <v>11.1</v>
      </c>
    </row>
    <row r="1019" spans="1:29" x14ac:dyDescent="0.25">
      <c r="A1019" t="s">
        <v>10</v>
      </c>
      <c r="B1019" t="s">
        <v>269</v>
      </c>
      <c r="C1019" t="s">
        <v>140</v>
      </c>
      <c r="D1019" t="s">
        <v>141</v>
      </c>
      <c r="E1019" t="s">
        <v>132</v>
      </c>
      <c r="F1019" t="s">
        <v>133</v>
      </c>
      <c r="G1019" t="s">
        <v>121</v>
      </c>
      <c r="H1019" t="s">
        <v>122</v>
      </c>
      <c r="I1019" t="s">
        <v>37</v>
      </c>
      <c r="J1019" t="s">
        <v>8424</v>
      </c>
      <c r="K1019" t="s">
        <v>8442</v>
      </c>
      <c r="L1019" t="s">
        <v>38</v>
      </c>
      <c r="M1019">
        <v>0.5</v>
      </c>
      <c r="N1019">
        <v>1.2</v>
      </c>
      <c r="O1019" t="s">
        <v>23</v>
      </c>
      <c r="P1019" t="s">
        <v>23</v>
      </c>
      <c r="Q1019" t="s">
        <v>24</v>
      </c>
      <c r="R1019">
        <v>23.6</v>
      </c>
      <c r="S1019">
        <v>33.299999999999997</v>
      </c>
      <c r="T1019" t="s">
        <v>23</v>
      </c>
      <c r="U1019" t="s">
        <v>23</v>
      </c>
      <c r="V1019" t="s">
        <v>24</v>
      </c>
      <c r="W1019">
        <v>23.5</v>
      </c>
      <c r="X1019" t="s">
        <v>24</v>
      </c>
      <c r="Y1019" t="s">
        <v>23</v>
      </c>
      <c r="Z1019" t="s">
        <v>23</v>
      </c>
      <c r="AA1019" t="s">
        <v>24</v>
      </c>
      <c r="AB1019">
        <v>21.6</v>
      </c>
      <c r="AC1019">
        <v>11.1</v>
      </c>
    </row>
    <row r="1020" spans="1:29" x14ac:dyDescent="0.25">
      <c r="A1020" t="s">
        <v>10</v>
      </c>
      <c r="B1020" t="s">
        <v>268</v>
      </c>
      <c r="C1020" t="s">
        <v>148</v>
      </c>
      <c r="D1020" t="s">
        <v>149</v>
      </c>
      <c r="E1020" t="s">
        <v>132</v>
      </c>
      <c r="F1020" t="s">
        <v>133</v>
      </c>
      <c r="G1020" t="s">
        <v>121</v>
      </c>
      <c r="H1020" t="s">
        <v>122</v>
      </c>
      <c r="I1020" t="s">
        <v>37</v>
      </c>
      <c r="J1020" t="s">
        <v>8424</v>
      </c>
      <c r="K1020" t="s">
        <v>8442</v>
      </c>
      <c r="L1020" t="s">
        <v>38</v>
      </c>
      <c r="M1020" t="s">
        <v>22</v>
      </c>
      <c r="N1020">
        <v>1.2</v>
      </c>
      <c r="O1020">
        <v>0</v>
      </c>
      <c r="P1020" t="s">
        <v>23</v>
      </c>
      <c r="Q1020">
        <v>0</v>
      </c>
      <c r="R1020">
        <v>23.6</v>
      </c>
      <c r="S1020">
        <v>33.299999999999997</v>
      </c>
      <c r="T1020" t="s">
        <v>23</v>
      </c>
      <c r="U1020" t="s">
        <v>23</v>
      </c>
      <c r="V1020" t="s">
        <v>24</v>
      </c>
      <c r="W1020">
        <v>23.5</v>
      </c>
      <c r="X1020" t="s">
        <v>24</v>
      </c>
      <c r="Y1020">
        <v>0</v>
      </c>
      <c r="Z1020" t="s">
        <v>23</v>
      </c>
      <c r="AA1020">
        <v>0</v>
      </c>
      <c r="AB1020">
        <v>21.6</v>
      </c>
      <c r="AC1020">
        <v>11.1</v>
      </c>
    </row>
    <row r="1021" spans="1:29" x14ac:dyDescent="0.25">
      <c r="A1021" t="s">
        <v>10</v>
      </c>
      <c r="B1021" t="s">
        <v>271</v>
      </c>
      <c r="C1021" t="s">
        <v>138</v>
      </c>
      <c r="D1021" t="s">
        <v>139</v>
      </c>
      <c r="E1021" t="s">
        <v>132</v>
      </c>
      <c r="F1021" t="s">
        <v>133</v>
      </c>
      <c r="G1021" t="s">
        <v>121</v>
      </c>
      <c r="H1021" t="s">
        <v>122</v>
      </c>
      <c r="I1021" t="s">
        <v>37</v>
      </c>
      <c r="J1021" t="s">
        <v>8424</v>
      </c>
      <c r="K1021" t="s">
        <v>8442</v>
      </c>
      <c r="L1021" t="s">
        <v>38</v>
      </c>
      <c r="M1021" t="s">
        <v>22</v>
      </c>
      <c r="N1021">
        <v>1.2</v>
      </c>
      <c r="O1021" t="s">
        <v>23</v>
      </c>
      <c r="P1021" t="s">
        <v>23</v>
      </c>
      <c r="Q1021" t="s">
        <v>24</v>
      </c>
      <c r="R1021">
        <v>23.6</v>
      </c>
      <c r="S1021">
        <v>33.299999999999997</v>
      </c>
      <c r="T1021">
        <v>0</v>
      </c>
      <c r="U1021" t="s">
        <v>23</v>
      </c>
      <c r="V1021">
        <v>0</v>
      </c>
      <c r="W1021">
        <v>23.5</v>
      </c>
      <c r="X1021" t="s">
        <v>24</v>
      </c>
      <c r="Y1021">
        <v>0</v>
      </c>
      <c r="Z1021" t="s">
        <v>23</v>
      </c>
      <c r="AA1021">
        <v>0</v>
      </c>
      <c r="AB1021">
        <v>21.6</v>
      </c>
      <c r="AC1021">
        <v>11.1</v>
      </c>
    </row>
    <row r="1022" spans="1:29" x14ac:dyDescent="0.25">
      <c r="A1022" t="s">
        <v>10</v>
      </c>
      <c r="B1022" t="s">
        <v>273</v>
      </c>
      <c r="C1022" t="s">
        <v>135</v>
      </c>
      <c r="D1022" t="s">
        <v>136</v>
      </c>
      <c r="E1022" t="s">
        <v>132</v>
      </c>
      <c r="F1022" t="s">
        <v>133</v>
      </c>
      <c r="G1022" t="s">
        <v>121</v>
      </c>
      <c r="H1022" t="s">
        <v>122</v>
      </c>
      <c r="I1022" t="s">
        <v>37</v>
      </c>
      <c r="J1022" t="s">
        <v>8424</v>
      </c>
      <c r="K1022" t="s">
        <v>8442</v>
      </c>
      <c r="L1022" t="s">
        <v>21</v>
      </c>
      <c r="M1022">
        <v>1.2</v>
      </c>
      <c r="N1022">
        <v>5.2</v>
      </c>
      <c r="O1022" t="s">
        <v>23</v>
      </c>
      <c r="P1022" t="s">
        <v>24</v>
      </c>
      <c r="Q1022">
        <v>16.7</v>
      </c>
      <c r="R1022">
        <v>33.1</v>
      </c>
      <c r="S1022" t="s">
        <v>24</v>
      </c>
      <c r="T1022" t="s">
        <v>23</v>
      </c>
      <c r="U1022" t="s">
        <v>23</v>
      </c>
      <c r="V1022" t="s">
        <v>24</v>
      </c>
      <c r="W1022">
        <v>32.5</v>
      </c>
      <c r="X1022" t="s">
        <v>24</v>
      </c>
      <c r="Y1022">
        <v>0</v>
      </c>
      <c r="Z1022" t="s">
        <v>23</v>
      </c>
      <c r="AA1022">
        <v>0</v>
      </c>
      <c r="AB1022">
        <v>29.4</v>
      </c>
      <c r="AC1022" t="s">
        <v>24</v>
      </c>
    </row>
    <row r="1023" spans="1:29" x14ac:dyDescent="0.25">
      <c r="A1023" t="s">
        <v>10</v>
      </c>
      <c r="B1023" t="s">
        <v>272</v>
      </c>
      <c r="C1023" t="s">
        <v>144</v>
      </c>
      <c r="D1023" t="s">
        <v>145</v>
      </c>
      <c r="E1023" t="s">
        <v>132</v>
      </c>
      <c r="F1023" t="s">
        <v>133</v>
      </c>
      <c r="G1023" t="s">
        <v>121</v>
      </c>
      <c r="H1023" t="s">
        <v>122</v>
      </c>
      <c r="I1023" t="s">
        <v>37</v>
      </c>
      <c r="J1023" t="s">
        <v>8424</v>
      </c>
      <c r="K1023" t="s">
        <v>8442</v>
      </c>
      <c r="L1023" t="s">
        <v>21</v>
      </c>
      <c r="M1023">
        <v>1.6</v>
      </c>
      <c r="N1023">
        <v>5.2</v>
      </c>
      <c r="O1023">
        <v>0</v>
      </c>
      <c r="P1023" t="s">
        <v>23</v>
      </c>
      <c r="Q1023">
        <v>0</v>
      </c>
      <c r="R1023">
        <v>33.1</v>
      </c>
      <c r="S1023" t="s">
        <v>24</v>
      </c>
      <c r="T1023">
        <v>0</v>
      </c>
      <c r="U1023" t="s">
        <v>23</v>
      </c>
      <c r="V1023">
        <v>0</v>
      </c>
      <c r="W1023">
        <v>32.5</v>
      </c>
      <c r="X1023" t="s">
        <v>24</v>
      </c>
      <c r="Y1023">
        <v>0</v>
      </c>
      <c r="Z1023" t="s">
        <v>23</v>
      </c>
      <c r="AA1023">
        <v>0</v>
      </c>
      <c r="AB1023">
        <v>29.4</v>
      </c>
      <c r="AC1023" t="s">
        <v>24</v>
      </c>
    </row>
    <row r="1024" spans="1:29" x14ac:dyDescent="0.25">
      <c r="A1024" t="s">
        <v>10</v>
      </c>
      <c r="B1024" t="s">
        <v>267</v>
      </c>
      <c r="C1024" t="s">
        <v>130</v>
      </c>
      <c r="D1024" t="s">
        <v>131</v>
      </c>
      <c r="E1024" t="s">
        <v>132</v>
      </c>
      <c r="F1024" t="s">
        <v>133</v>
      </c>
      <c r="G1024" t="s">
        <v>121</v>
      </c>
      <c r="H1024" t="s">
        <v>122</v>
      </c>
      <c r="I1024" t="s">
        <v>37</v>
      </c>
      <c r="J1024" t="s">
        <v>8424</v>
      </c>
      <c r="K1024" t="s">
        <v>8442</v>
      </c>
      <c r="L1024" t="s">
        <v>21</v>
      </c>
      <c r="M1024">
        <v>3.5</v>
      </c>
      <c r="N1024">
        <v>5.2</v>
      </c>
      <c r="O1024" t="s">
        <v>23</v>
      </c>
      <c r="P1024" t="s">
        <v>24</v>
      </c>
      <c r="Q1024">
        <v>20</v>
      </c>
      <c r="R1024">
        <v>33.1</v>
      </c>
      <c r="S1024" t="s">
        <v>24</v>
      </c>
      <c r="T1024" t="s">
        <v>23</v>
      </c>
      <c r="U1024" t="s">
        <v>24</v>
      </c>
      <c r="V1024">
        <v>20</v>
      </c>
      <c r="W1024">
        <v>32.5</v>
      </c>
      <c r="X1024" t="s">
        <v>24</v>
      </c>
      <c r="Y1024">
        <v>0</v>
      </c>
      <c r="Z1024" t="s">
        <v>23</v>
      </c>
      <c r="AA1024">
        <v>0</v>
      </c>
      <c r="AB1024">
        <v>29.4</v>
      </c>
      <c r="AC1024" t="s">
        <v>24</v>
      </c>
    </row>
    <row r="1025" spans="1:29" x14ac:dyDescent="0.25">
      <c r="A1025" t="s">
        <v>10</v>
      </c>
      <c r="B1025" t="s">
        <v>270</v>
      </c>
      <c r="C1025" t="s">
        <v>153</v>
      </c>
      <c r="D1025" t="s">
        <v>154</v>
      </c>
      <c r="E1025" t="s">
        <v>132</v>
      </c>
      <c r="F1025" t="s">
        <v>133</v>
      </c>
      <c r="G1025" t="s">
        <v>121</v>
      </c>
      <c r="H1025" t="s">
        <v>122</v>
      </c>
      <c r="I1025" t="s">
        <v>37</v>
      </c>
      <c r="J1025" t="s">
        <v>8424</v>
      </c>
      <c r="K1025" t="s">
        <v>8442</v>
      </c>
      <c r="L1025" t="s">
        <v>21</v>
      </c>
      <c r="M1025">
        <v>0.4</v>
      </c>
      <c r="N1025">
        <v>5.2</v>
      </c>
      <c r="O1025" t="s">
        <v>23</v>
      </c>
      <c r="P1025" t="s">
        <v>23</v>
      </c>
      <c r="Q1025" t="s">
        <v>24</v>
      </c>
      <c r="R1025">
        <v>33.1</v>
      </c>
      <c r="S1025" t="s">
        <v>24</v>
      </c>
      <c r="T1025" t="s">
        <v>23</v>
      </c>
      <c r="U1025" t="s">
        <v>23</v>
      </c>
      <c r="V1025" t="s">
        <v>24</v>
      </c>
      <c r="W1025">
        <v>32.5</v>
      </c>
      <c r="X1025" t="s">
        <v>24</v>
      </c>
      <c r="Y1025">
        <v>0</v>
      </c>
      <c r="Z1025" t="s">
        <v>23</v>
      </c>
      <c r="AA1025">
        <v>0</v>
      </c>
      <c r="AB1025">
        <v>29.4</v>
      </c>
      <c r="AC1025" t="s">
        <v>24</v>
      </c>
    </row>
    <row r="1026" spans="1:29" x14ac:dyDescent="0.25">
      <c r="A1026" t="s">
        <v>10</v>
      </c>
      <c r="B1026" t="s">
        <v>269</v>
      </c>
      <c r="C1026" t="s">
        <v>140</v>
      </c>
      <c r="D1026" t="s">
        <v>141</v>
      </c>
      <c r="E1026" t="s">
        <v>132</v>
      </c>
      <c r="F1026" t="s">
        <v>133</v>
      </c>
      <c r="G1026" t="s">
        <v>121</v>
      </c>
      <c r="H1026" t="s">
        <v>122</v>
      </c>
      <c r="I1026" t="s">
        <v>37</v>
      </c>
      <c r="J1026" t="s">
        <v>8424</v>
      </c>
      <c r="K1026" t="s">
        <v>8442</v>
      </c>
      <c r="L1026" t="s">
        <v>21</v>
      </c>
      <c r="M1026">
        <v>0.9</v>
      </c>
      <c r="N1026">
        <v>5.2</v>
      </c>
      <c r="O1026">
        <v>0</v>
      </c>
      <c r="P1026" t="s">
        <v>23</v>
      </c>
      <c r="Q1026">
        <v>0</v>
      </c>
      <c r="R1026">
        <v>33.1</v>
      </c>
      <c r="S1026" t="s">
        <v>24</v>
      </c>
      <c r="T1026">
        <v>0</v>
      </c>
      <c r="U1026" t="s">
        <v>23</v>
      </c>
      <c r="V1026">
        <v>0</v>
      </c>
      <c r="W1026">
        <v>32.5</v>
      </c>
      <c r="X1026" t="s">
        <v>24</v>
      </c>
      <c r="Y1026" t="s">
        <v>23</v>
      </c>
      <c r="Z1026" t="s">
        <v>23</v>
      </c>
      <c r="AA1026" t="s">
        <v>24</v>
      </c>
      <c r="AB1026">
        <v>29.4</v>
      </c>
      <c r="AC1026" t="s">
        <v>24</v>
      </c>
    </row>
    <row r="1027" spans="1:29" x14ac:dyDescent="0.25">
      <c r="A1027" t="s">
        <v>10</v>
      </c>
      <c r="B1027" t="s">
        <v>268</v>
      </c>
      <c r="C1027" t="s">
        <v>148</v>
      </c>
      <c r="D1027" t="s">
        <v>149</v>
      </c>
      <c r="E1027" t="s">
        <v>132</v>
      </c>
      <c r="F1027" t="s">
        <v>133</v>
      </c>
      <c r="G1027" t="s">
        <v>121</v>
      </c>
      <c r="H1027" t="s">
        <v>122</v>
      </c>
      <c r="I1027" t="s">
        <v>37</v>
      </c>
      <c r="J1027" t="s">
        <v>8424</v>
      </c>
      <c r="K1027" t="s">
        <v>8442</v>
      </c>
      <c r="L1027" t="s">
        <v>21</v>
      </c>
      <c r="M1027" t="s">
        <v>22</v>
      </c>
      <c r="N1027">
        <v>5.2</v>
      </c>
      <c r="O1027">
        <v>0</v>
      </c>
      <c r="P1027" t="s">
        <v>23</v>
      </c>
      <c r="Q1027">
        <v>0</v>
      </c>
      <c r="R1027">
        <v>33.1</v>
      </c>
      <c r="S1027" t="s">
        <v>24</v>
      </c>
      <c r="T1027">
        <v>0</v>
      </c>
      <c r="U1027" t="s">
        <v>23</v>
      </c>
      <c r="V1027">
        <v>0</v>
      </c>
      <c r="W1027">
        <v>32.5</v>
      </c>
      <c r="X1027" t="s">
        <v>24</v>
      </c>
      <c r="Y1027" t="s">
        <v>23</v>
      </c>
      <c r="Z1027" t="s">
        <v>23</v>
      </c>
      <c r="AA1027" t="s">
        <v>24</v>
      </c>
      <c r="AB1027">
        <v>29.4</v>
      </c>
      <c r="AC1027" t="s">
        <v>24</v>
      </c>
    </row>
    <row r="1028" spans="1:29" x14ac:dyDescent="0.25">
      <c r="A1028" t="s">
        <v>10</v>
      </c>
      <c r="B1028" t="s">
        <v>271</v>
      </c>
      <c r="C1028" t="s">
        <v>138</v>
      </c>
      <c r="D1028" t="s">
        <v>139</v>
      </c>
      <c r="E1028" t="s">
        <v>132</v>
      </c>
      <c r="F1028" t="s">
        <v>133</v>
      </c>
      <c r="G1028" t="s">
        <v>121</v>
      </c>
      <c r="H1028" t="s">
        <v>122</v>
      </c>
      <c r="I1028" t="s">
        <v>37</v>
      </c>
      <c r="J1028" t="s">
        <v>8424</v>
      </c>
      <c r="K1028" t="s">
        <v>8442</v>
      </c>
      <c r="L1028" t="s">
        <v>21</v>
      </c>
      <c r="M1028" t="s">
        <v>22</v>
      </c>
      <c r="N1028">
        <v>5.2</v>
      </c>
      <c r="O1028">
        <v>0</v>
      </c>
      <c r="P1028" t="s">
        <v>23</v>
      </c>
      <c r="Q1028">
        <v>0</v>
      </c>
      <c r="R1028">
        <v>33.1</v>
      </c>
      <c r="S1028" t="s">
        <v>24</v>
      </c>
      <c r="T1028">
        <v>0</v>
      </c>
      <c r="U1028" t="s">
        <v>23</v>
      </c>
      <c r="V1028">
        <v>0</v>
      </c>
      <c r="W1028">
        <v>32.5</v>
      </c>
      <c r="X1028" t="s">
        <v>24</v>
      </c>
      <c r="Y1028">
        <v>0</v>
      </c>
      <c r="Z1028">
        <v>0</v>
      </c>
      <c r="AA1028" t="s">
        <v>22</v>
      </c>
      <c r="AB1028">
        <v>29.4</v>
      </c>
      <c r="AC1028" t="s">
        <v>24</v>
      </c>
    </row>
    <row r="1029" spans="1:29" x14ac:dyDescent="0.25">
      <c r="A1029" t="s">
        <v>10</v>
      </c>
      <c r="B1029" t="s">
        <v>273</v>
      </c>
      <c r="C1029" t="s">
        <v>135</v>
      </c>
      <c r="D1029" t="s">
        <v>136</v>
      </c>
      <c r="E1029" t="s">
        <v>132</v>
      </c>
      <c r="F1029" t="s">
        <v>133</v>
      </c>
      <c r="G1029" t="s">
        <v>121</v>
      </c>
      <c r="H1029" t="s">
        <v>122</v>
      </c>
      <c r="I1029" t="s">
        <v>37</v>
      </c>
      <c r="J1029" t="s">
        <v>8424</v>
      </c>
      <c r="K1029" t="s">
        <v>8442</v>
      </c>
      <c r="L1029" t="s">
        <v>46</v>
      </c>
      <c r="M1029">
        <v>1.2</v>
      </c>
      <c r="N1029">
        <v>1.2</v>
      </c>
      <c r="O1029" t="s">
        <v>23</v>
      </c>
      <c r="P1029" t="s">
        <v>24</v>
      </c>
      <c r="Q1029">
        <v>20</v>
      </c>
      <c r="R1029">
        <v>29.1</v>
      </c>
      <c r="S1029" t="s">
        <v>24</v>
      </c>
      <c r="T1029" t="s">
        <v>23</v>
      </c>
      <c r="U1029" t="s">
        <v>23</v>
      </c>
      <c r="V1029" t="s">
        <v>24</v>
      </c>
      <c r="W1029">
        <v>30.4</v>
      </c>
      <c r="X1029">
        <v>22.7</v>
      </c>
      <c r="Y1029" t="s">
        <v>23</v>
      </c>
      <c r="Z1029" t="s">
        <v>23</v>
      </c>
      <c r="AA1029" t="s">
        <v>24</v>
      </c>
      <c r="AB1029">
        <v>27.7</v>
      </c>
      <c r="AC1029">
        <v>31.3</v>
      </c>
    </row>
    <row r="1030" spans="1:29" x14ac:dyDescent="0.25">
      <c r="A1030" t="s">
        <v>10</v>
      </c>
      <c r="B1030" t="s">
        <v>272</v>
      </c>
      <c r="C1030" t="s">
        <v>144</v>
      </c>
      <c r="D1030" t="s">
        <v>145</v>
      </c>
      <c r="E1030" t="s">
        <v>132</v>
      </c>
      <c r="F1030" t="s">
        <v>133</v>
      </c>
      <c r="G1030" t="s">
        <v>121</v>
      </c>
      <c r="H1030" t="s">
        <v>122</v>
      </c>
      <c r="I1030" t="s">
        <v>37</v>
      </c>
      <c r="J1030" t="s">
        <v>8424</v>
      </c>
      <c r="K1030" t="s">
        <v>8442</v>
      </c>
      <c r="L1030" t="s">
        <v>46</v>
      </c>
      <c r="M1030">
        <v>1.6</v>
      </c>
      <c r="N1030">
        <v>1.2</v>
      </c>
      <c r="O1030" t="s">
        <v>23</v>
      </c>
      <c r="P1030" t="s">
        <v>24</v>
      </c>
      <c r="Q1030">
        <v>33.299999999999997</v>
      </c>
      <c r="R1030">
        <v>29.1</v>
      </c>
      <c r="S1030" t="s">
        <v>24</v>
      </c>
      <c r="T1030" t="s">
        <v>23</v>
      </c>
      <c r="U1030" t="s">
        <v>24</v>
      </c>
      <c r="V1030" t="s">
        <v>24</v>
      </c>
      <c r="W1030">
        <v>30.4</v>
      </c>
      <c r="X1030">
        <v>22.7</v>
      </c>
      <c r="Y1030" t="s">
        <v>23</v>
      </c>
      <c r="Z1030" t="s">
        <v>24</v>
      </c>
      <c r="AA1030">
        <v>33.299999999999997</v>
      </c>
      <c r="AB1030">
        <v>27.7</v>
      </c>
      <c r="AC1030">
        <v>31.3</v>
      </c>
    </row>
    <row r="1031" spans="1:29" x14ac:dyDescent="0.25">
      <c r="A1031" t="s">
        <v>10</v>
      </c>
      <c r="B1031" t="s">
        <v>267</v>
      </c>
      <c r="C1031" t="s">
        <v>130</v>
      </c>
      <c r="D1031" t="s">
        <v>131</v>
      </c>
      <c r="E1031" t="s">
        <v>132</v>
      </c>
      <c r="F1031" t="s">
        <v>133</v>
      </c>
      <c r="G1031" t="s">
        <v>121</v>
      </c>
      <c r="H1031" t="s">
        <v>122</v>
      </c>
      <c r="I1031" t="s">
        <v>37</v>
      </c>
      <c r="J1031" t="s">
        <v>8424</v>
      </c>
      <c r="K1031" t="s">
        <v>8442</v>
      </c>
      <c r="L1031" t="s">
        <v>46</v>
      </c>
      <c r="M1031" t="s">
        <v>22</v>
      </c>
      <c r="N1031">
        <v>1.2</v>
      </c>
      <c r="O1031" t="s">
        <v>23</v>
      </c>
      <c r="P1031" t="s">
        <v>23</v>
      </c>
      <c r="Q1031" t="s">
        <v>24</v>
      </c>
      <c r="R1031">
        <v>29.1</v>
      </c>
      <c r="S1031" t="s">
        <v>24</v>
      </c>
      <c r="T1031" t="s">
        <v>23</v>
      </c>
      <c r="U1031" t="s">
        <v>23</v>
      </c>
      <c r="V1031" t="s">
        <v>24</v>
      </c>
      <c r="W1031">
        <v>30.4</v>
      </c>
      <c r="X1031">
        <v>22.7</v>
      </c>
      <c r="Y1031" t="s">
        <v>23</v>
      </c>
      <c r="Z1031" t="s">
        <v>23</v>
      </c>
      <c r="AA1031" t="s">
        <v>24</v>
      </c>
      <c r="AB1031">
        <v>27.7</v>
      </c>
      <c r="AC1031">
        <v>31.3</v>
      </c>
    </row>
    <row r="1032" spans="1:29" x14ac:dyDescent="0.25">
      <c r="A1032" t="s">
        <v>10</v>
      </c>
      <c r="B1032" t="s">
        <v>270</v>
      </c>
      <c r="C1032" t="s">
        <v>153</v>
      </c>
      <c r="D1032" t="s">
        <v>154</v>
      </c>
      <c r="E1032" t="s">
        <v>132</v>
      </c>
      <c r="F1032" t="s">
        <v>133</v>
      </c>
      <c r="G1032" t="s">
        <v>121</v>
      </c>
      <c r="H1032" t="s">
        <v>122</v>
      </c>
      <c r="I1032" t="s">
        <v>37</v>
      </c>
      <c r="J1032" t="s">
        <v>8424</v>
      </c>
      <c r="K1032" t="s">
        <v>8442</v>
      </c>
      <c r="L1032" t="s">
        <v>46</v>
      </c>
      <c r="M1032">
        <v>0.4</v>
      </c>
      <c r="N1032">
        <v>1.2</v>
      </c>
      <c r="O1032">
        <v>0</v>
      </c>
      <c r="P1032" t="s">
        <v>23</v>
      </c>
      <c r="Q1032">
        <v>0</v>
      </c>
      <c r="R1032">
        <v>29.1</v>
      </c>
      <c r="S1032" t="s">
        <v>24</v>
      </c>
      <c r="T1032">
        <v>0</v>
      </c>
      <c r="U1032" t="s">
        <v>23</v>
      </c>
      <c r="V1032">
        <v>0</v>
      </c>
      <c r="W1032">
        <v>30.4</v>
      </c>
      <c r="X1032">
        <v>22.7</v>
      </c>
      <c r="Y1032" t="s">
        <v>23</v>
      </c>
      <c r="Z1032" t="s">
        <v>23</v>
      </c>
      <c r="AA1032" t="s">
        <v>24</v>
      </c>
      <c r="AB1032">
        <v>27.7</v>
      </c>
      <c r="AC1032">
        <v>31.3</v>
      </c>
    </row>
    <row r="1033" spans="1:29" x14ac:dyDescent="0.25">
      <c r="A1033" t="s">
        <v>10</v>
      </c>
      <c r="B1033" t="s">
        <v>269</v>
      </c>
      <c r="C1033" t="s">
        <v>140</v>
      </c>
      <c r="D1033" t="s">
        <v>141</v>
      </c>
      <c r="E1033" t="s">
        <v>132</v>
      </c>
      <c r="F1033" t="s">
        <v>133</v>
      </c>
      <c r="G1033" t="s">
        <v>121</v>
      </c>
      <c r="H1033" t="s">
        <v>122</v>
      </c>
      <c r="I1033" t="s">
        <v>37</v>
      </c>
      <c r="J1033" t="s">
        <v>8424</v>
      </c>
      <c r="K1033" t="s">
        <v>8442</v>
      </c>
      <c r="L1033" t="s">
        <v>46</v>
      </c>
      <c r="M1033">
        <v>0.5</v>
      </c>
      <c r="N1033">
        <v>1.2</v>
      </c>
      <c r="O1033">
        <v>0</v>
      </c>
      <c r="P1033" t="s">
        <v>23</v>
      </c>
      <c r="Q1033">
        <v>0</v>
      </c>
      <c r="R1033">
        <v>29.1</v>
      </c>
      <c r="S1033" t="s">
        <v>24</v>
      </c>
      <c r="T1033" t="s">
        <v>23</v>
      </c>
      <c r="U1033" t="s">
        <v>23</v>
      </c>
      <c r="V1033" t="s">
        <v>24</v>
      </c>
      <c r="W1033">
        <v>30.4</v>
      </c>
      <c r="X1033">
        <v>22.7</v>
      </c>
      <c r="Y1033">
        <v>0</v>
      </c>
      <c r="Z1033" t="s">
        <v>23</v>
      </c>
      <c r="AA1033">
        <v>0</v>
      </c>
      <c r="AB1033">
        <v>27.7</v>
      </c>
      <c r="AC1033">
        <v>31.3</v>
      </c>
    </row>
    <row r="1034" spans="1:29" x14ac:dyDescent="0.25">
      <c r="A1034" t="s">
        <v>10</v>
      </c>
      <c r="B1034" t="s">
        <v>268</v>
      </c>
      <c r="C1034" t="s">
        <v>148</v>
      </c>
      <c r="D1034" t="s">
        <v>149</v>
      </c>
      <c r="E1034" t="s">
        <v>132</v>
      </c>
      <c r="F1034" t="s">
        <v>133</v>
      </c>
      <c r="G1034" t="s">
        <v>121</v>
      </c>
      <c r="H1034" t="s">
        <v>122</v>
      </c>
      <c r="I1034" t="s">
        <v>37</v>
      </c>
      <c r="J1034" t="s">
        <v>8424</v>
      </c>
      <c r="K1034" t="s">
        <v>8442</v>
      </c>
      <c r="L1034" t="s">
        <v>46</v>
      </c>
      <c r="M1034">
        <v>0.8</v>
      </c>
      <c r="N1034">
        <v>1.2</v>
      </c>
      <c r="O1034">
        <v>0</v>
      </c>
      <c r="P1034" t="s">
        <v>23</v>
      </c>
      <c r="Q1034">
        <v>0</v>
      </c>
      <c r="R1034">
        <v>29.1</v>
      </c>
      <c r="S1034" t="s">
        <v>24</v>
      </c>
      <c r="T1034">
        <v>0</v>
      </c>
      <c r="U1034" t="s">
        <v>23</v>
      </c>
      <c r="V1034">
        <v>0</v>
      </c>
      <c r="W1034">
        <v>30.4</v>
      </c>
      <c r="X1034">
        <v>22.7</v>
      </c>
      <c r="Y1034">
        <v>0</v>
      </c>
      <c r="Z1034" t="s">
        <v>23</v>
      </c>
      <c r="AA1034">
        <v>0</v>
      </c>
      <c r="AB1034">
        <v>27.7</v>
      </c>
      <c r="AC1034">
        <v>31.3</v>
      </c>
    </row>
    <row r="1035" spans="1:29" x14ac:dyDescent="0.25">
      <c r="A1035" t="s">
        <v>10</v>
      </c>
      <c r="B1035" t="s">
        <v>270</v>
      </c>
      <c r="C1035" t="s">
        <v>153</v>
      </c>
      <c r="D1035" t="s">
        <v>154</v>
      </c>
      <c r="E1035" t="s">
        <v>132</v>
      </c>
      <c r="F1035" t="s">
        <v>133</v>
      </c>
      <c r="G1035" t="s">
        <v>121</v>
      </c>
      <c r="H1035" t="s">
        <v>122</v>
      </c>
      <c r="I1035" t="s">
        <v>37</v>
      </c>
      <c r="J1035" t="s">
        <v>8424</v>
      </c>
      <c r="K1035" t="s">
        <v>8442</v>
      </c>
      <c r="L1035" t="s">
        <v>47</v>
      </c>
      <c r="M1035">
        <v>0.4</v>
      </c>
      <c r="N1035">
        <v>4.7</v>
      </c>
      <c r="O1035" t="s">
        <v>23</v>
      </c>
      <c r="P1035" t="s">
        <v>23</v>
      </c>
      <c r="Q1035" t="s">
        <v>24</v>
      </c>
      <c r="R1035">
        <v>33.6</v>
      </c>
      <c r="S1035" t="s">
        <v>24</v>
      </c>
      <c r="T1035" t="s">
        <v>23</v>
      </c>
      <c r="U1035" t="s">
        <v>23</v>
      </c>
      <c r="V1035" t="s">
        <v>24</v>
      </c>
      <c r="W1035">
        <v>33.1</v>
      </c>
      <c r="X1035" t="s">
        <v>24</v>
      </c>
      <c r="Y1035" t="s">
        <v>23</v>
      </c>
      <c r="Z1035" t="s">
        <v>23</v>
      </c>
      <c r="AA1035" t="s">
        <v>24</v>
      </c>
      <c r="AB1035">
        <v>30.8</v>
      </c>
      <c r="AC1035" t="s">
        <v>24</v>
      </c>
    </row>
    <row r="1036" spans="1:29" x14ac:dyDescent="0.25">
      <c r="A1036" t="s">
        <v>10</v>
      </c>
      <c r="B1036" t="s">
        <v>268</v>
      </c>
      <c r="C1036" t="s">
        <v>148</v>
      </c>
      <c r="D1036" t="s">
        <v>149</v>
      </c>
      <c r="E1036" t="s">
        <v>132</v>
      </c>
      <c r="F1036" t="s">
        <v>133</v>
      </c>
      <c r="G1036" t="s">
        <v>121</v>
      </c>
      <c r="H1036" t="s">
        <v>122</v>
      </c>
      <c r="I1036" t="s">
        <v>37</v>
      </c>
      <c r="J1036" t="s">
        <v>8424</v>
      </c>
      <c r="K1036" t="s">
        <v>8442</v>
      </c>
      <c r="L1036" t="s">
        <v>47</v>
      </c>
      <c r="M1036">
        <v>0.8</v>
      </c>
      <c r="N1036">
        <v>4.7</v>
      </c>
      <c r="O1036">
        <v>0</v>
      </c>
      <c r="P1036" t="s">
        <v>23</v>
      </c>
      <c r="Q1036">
        <v>0</v>
      </c>
      <c r="R1036">
        <v>33.6</v>
      </c>
      <c r="S1036" t="s">
        <v>24</v>
      </c>
      <c r="T1036">
        <v>0</v>
      </c>
      <c r="U1036" t="s">
        <v>23</v>
      </c>
      <c r="V1036">
        <v>0</v>
      </c>
      <c r="W1036">
        <v>33.1</v>
      </c>
      <c r="X1036" t="s">
        <v>24</v>
      </c>
      <c r="Y1036" t="s">
        <v>23</v>
      </c>
      <c r="Z1036" t="s">
        <v>23</v>
      </c>
      <c r="AA1036" t="s">
        <v>24</v>
      </c>
      <c r="AB1036">
        <v>30.8</v>
      </c>
      <c r="AC1036" t="s">
        <v>24</v>
      </c>
    </row>
    <row r="1037" spans="1:29" x14ac:dyDescent="0.25">
      <c r="A1037" t="s">
        <v>10</v>
      </c>
      <c r="B1037" t="s">
        <v>273</v>
      </c>
      <c r="C1037" t="s">
        <v>135</v>
      </c>
      <c r="D1037" t="s">
        <v>136</v>
      </c>
      <c r="E1037" t="s">
        <v>132</v>
      </c>
      <c r="F1037" t="s">
        <v>133</v>
      </c>
      <c r="G1037" t="s">
        <v>121</v>
      </c>
      <c r="H1037" t="s">
        <v>122</v>
      </c>
      <c r="I1037" t="s">
        <v>37</v>
      </c>
      <c r="J1037" t="s">
        <v>8424</v>
      </c>
      <c r="K1037" t="s">
        <v>8442</v>
      </c>
      <c r="L1037" t="s">
        <v>28</v>
      </c>
      <c r="M1037">
        <v>3.5</v>
      </c>
      <c r="N1037">
        <v>3.7</v>
      </c>
      <c r="O1037">
        <v>7</v>
      </c>
      <c r="P1037">
        <v>17</v>
      </c>
      <c r="Q1037">
        <v>41.2</v>
      </c>
      <c r="R1037">
        <v>24.7</v>
      </c>
      <c r="S1037">
        <v>32.1</v>
      </c>
      <c r="T1037">
        <v>6</v>
      </c>
      <c r="U1037">
        <v>14</v>
      </c>
      <c r="V1037">
        <v>42.9</v>
      </c>
      <c r="W1037">
        <v>25.4</v>
      </c>
      <c r="X1037">
        <v>31.9</v>
      </c>
      <c r="Y1037" t="s">
        <v>23</v>
      </c>
      <c r="Z1037" t="s">
        <v>24</v>
      </c>
      <c r="AA1037">
        <v>14.3</v>
      </c>
      <c r="AB1037">
        <v>23.3</v>
      </c>
      <c r="AC1037">
        <v>20.399999999999999</v>
      </c>
    </row>
    <row r="1038" spans="1:29" x14ac:dyDescent="0.25">
      <c r="A1038" t="s">
        <v>10</v>
      </c>
      <c r="B1038" t="s">
        <v>272</v>
      </c>
      <c r="C1038" t="s">
        <v>144</v>
      </c>
      <c r="D1038" t="s">
        <v>145</v>
      </c>
      <c r="E1038" t="s">
        <v>132</v>
      </c>
      <c r="F1038" t="s">
        <v>133</v>
      </c>
      <c r="G1038" t="s">
        <v>121</v>
      </c>
      <c r="H1038" t="s">
        <v>122</v>
      </c>
      <c r="I1038" t="s">
        <v>37</v>
      </c>
      <c r="J1038" t="s">
        <v>8424</v>
      </c>
      <c r="K1038" t="s">
        <v>8442</v>
      </c>
      <c r="L1038" t="s">
        <v>28</v>
      </c>
      <c r="M1038">
        <v>2.7</v>
      </c>
      <c r="N1038">
        <v>3.7</v>
      </c>
      <c r="O1038">
        <v>6</v>
      </c>
      <c r="P1038">
        <v>16</v>
      </c>
      <c r="Q1038">
        <v>37.5</v>
      </c>
      <c r="R1038">
        <v>24.7</v>
      </c>
      <c r="S1038">
        <v>32.1</v>
      </c>
      <c r="T1038" t="s">
        <v>23</v>
      </c>
      <c r="U1038" t="s">
        <v>24</v>
      </c>
      <c r="V1038" t="s">
        <v>24</v>
      </c>
      <c r="W1038">
        <v>25.4</v>
      </c>
      <c r="X1038">
        <v>31.9</v>
      </c>
      <c r="Y1038" t="s">
        <v>23</v>
      </c>
      <c r="Z1038" t="s">
        <v>24</v>
      </c>
      <c r="AA1038">
        <v>16.7</v>
      </c>
      <c r="AB1038">
        <v>23.3</v>
      </c>
      <c r="AC1038">
        <v>20.399999999999999</v>
      </c>
    </row>
    <row r="1039" spans="1:29" x14ac:dyDescent="0.25">
      <c r="A1039" t="s">
        <v>10</v>
      </c>
      <c r="B1039" t="s">
        <v>267</v>
      </c>
      <c r="C1039" t="s">
        <v>130</v>
      </c>
      <c r="D1039" t="s">
        <v>131</v>
      </c>
      <c r="E1039" t="s">
        <v>132</v>
      </c>
      <c r="F1039" t="s">
        <v>133</v>
      </c>
      <c r="G1039" t="s">
        <v>121</v>
      </c>
      <c r="H1039" t="s">
        <v>122</v>
      </c>
      <c r="I1039" t="s">
        <v>37</v>
      </c>
      <c r="J1039" t="s">
        <v>8424</v>
      </c>
      <c r="K1039" t="s">
        <v>8442</v>
      </c>
      <c r="L1039" t="s">
        <v>28</v>
      </c>
      <c r="M1039">
        <v>7.1</v>
      </c>
      <c r="N1039">
        <v>3.7</v>
      </c>
      <c r="O1039">
        <v>5</v>
      </c>
      <c r="P1039">
        <v>10</v>
      </c>
      <c r="Q1039">
        <v>50</v>
      </c>
      <c r="R1039">
        <v>24.7</v>
      </c>
      <c r="S1039">
        <v>32.1</v>
      </c>
      <c r="T1039">
        <v>5</v>
      </c>
      <c r="U1039">
        <v>8</v>
      </c>
      <c r="V1039">
        <v>62.5</v>
      </c>
      <c r="W1039">
        <v>25.4</v>
      </c>
      <c r="X1039">
        <v>31.9</v>
      </c>
      <c r="Y1039" t="s">
        <v>23</v>
      </c>
      <c r="Z1039" t="s">
        <v>23</v>
      </c>
      <c r="AA1039" t="s">
        <v>24</v>
      </c>
      <c r="AB1039">
        <v>23.3</v>
      </c>
      <c r="AC1039">
        <v>20.399999999999999</v>
      </c>
    </row>
    <row r="1040" spans="1:29" x14ac:dyDescent="0.25">
      <c r="A1040" t="s">
        <v>10</v>
      </c>
      <c r="B1040" t="s">
        <v>270</v>
      </c>
      <c r="C1040" t="s">
        <v>153</v>
      </c>
      <c r="D1040" t="s">
        <v>154</v>
      </c>
      <c r="E1040" t="s">
        <v>132</v>
      </c>
      <c r="F1040" t="s">
        <v>133</v>
      </c>
      <c r="G1040" t="s">
        <v>121</v>
      </c>
      <c r="H1040" t="s">
        <v>122</v>
      </c>
      <c r="I1040" t="s">
        <v>37</v>
      </c>
      <c r="J1040" t="s">
        <v>8424</v>
      </c>
      <c r="K1040" t="s">
        <v>8442</v>
      </c>
      <c r="L1040" t="s">
        <v>28</v>
      </c>
      <c r="M1040">
        <v>1.7</v>
      </c>
      <c r="N1040">
        <v>3.7</v>
      </c>
      <c r="O1040" t="s">
        <v>23</v>
      </c>
      <c r="P1040" t="s">
        <v>24</v>
      </c>
      <c r="Q1040" t="s">
        <v>24</v>
      </c>
      <c r="R1040">
        <v>24.7</v>
      </c>
      <c r="S1040">
        <v>32.1</v>
      </c>
      <c r="T1040" t="s">
        <v>23</v>
      </c>
      <c r="U1040" t="s">
        <v>24</v>
      </c>
      <c r="V1040" t="s">
        <v>24</v>
      </c>
      <c r="W1040">
        <v>25.4</v>
      </c>
      <c r="X1040">
        <v>31.9</v>
      </c>
      <c r="Y1040" t="s">
        <v>23</v>
      </c>
      <c r="Z1040" t="s">
        <v>24</v>
      </c>
      <c r="AA1040" t="s">
        <v>24</v>
      </c>
      <c r="AB1040">
        <v>23.3</v>
      </c>
      <c r="AC1040">
        <v>20.399999999999999</v>
      </c>
    </row>
    <row r="1041" spans="1:29" x14ac:dyDescent="0.25">
      <c r="A1041" t="s">
        <v>10</v>
      </c>
      <c r="B1041" t="s">
        <v>269</v>
      </c>
      <c r="C1041" t="s">
        <v>140</v>
      </c>
      <c r="D1041" t="s">
        <v>141</v>
      </c>
      <c r="E1041" t="s">
        <v>132</v>
      </c>
      <c r="F1041" t="s">
        <v>133</v>
      </c>
      <c r="G1041" t="s">
        <v>121</v>
      </c>
      <c r="H1041" t="s">
        <v>122</v>
      </c>
      <c r="I1041" t="s">
        <v>37</v>
      </c>
      <c r="J1041" t="s">
        <v>8424</v>
      </c>
      <c r="K1041" t="s">
        <v>8442</v>
      </c>
      <c r="L1041" t="s">
        <v>28</v>
      </c>
      <c r="M1041">
        <v>2.8</v>
      </c>
      <c r="N1041">
        <v>3.7</v>
      </c>
      <c r="O1041" t="s">
        <v>23</v>
      </c>
      <c r="P1041" t="s">
        <v>24</v>
      </c>
      <c r="Q1041">
        <v>50</v>
      </c>
      <c r="R1041">
        <v>24.7</v>
      </c>
      <c r="S1041">
        <v>32.1</v>
      </c>
      <c r="T1041" t="s">
        <v>23</v>
      </c>
      <c r="U1041" t="s">
        <v>24</v>
      </c>
      <c r="V1041">
        <v>50</v>
      </c>
      <c r="W1041">
        <v>25.4</v>
      </c>
      <c r="X1041">
        <v>31.9</v>
      </c>
      <c r="Y1041" t="s">
        <v>23</v>
      </c>
      <c r="Z1041" t="s">
        <v>24</v>
      </c>
      <c r="AA1041">
        <v>50</v>
      </c>
      <c r="AB1041">
        <v>23.3</v>
      </c>
      <c r="AC1041">
        <v>20.399999999999999</v>
      </c>
    </row>
    <row r="1042" spans="1:29" x14ac:dyDescent="0.25">
      <c r="A1042" t="s">
        <v>10</v>
      </c>
      <c r="B1042" t="s">
        <v>271</v>
      </c>
      <c r="C1042" t="s">
        <v>138</v>
      </c>
      <c r="D1042" t="s">
        <v>139</v>
      </c>
      <c r="E1042" t="s">
        <v>132</v>
      </c>
      <c r="F1042" t="s">
        <v>133</v>
      </c>
      <c r="G1042" t="s">
        <v>121</v>
      </c>
      <c r="H1042" t="s">
        <v>122</v>
      </c>
      <c r="I1042" t="s">
        <v>37</v>
      </c>
      <c r="J1042" t="s">
        <v>8424</v>
      </c>
      <c r="K1042" t="s">
        <v>8442</v>
      </c>
      <c r="L1042" t="s">
        <v>28</v>
      </c>
      <c r="M1042">
        <v>1.5</v>
      </c>
      <c r="N1042">
        <v>3.7</v>
      </c>
      <c r="O1042" t="s">
        <v>23</v>
      </c>
      <c r="P1042" t="s">
        <v>24</v>
      </c>
      <c r="Q1042" t="s">
        <v>24</v>
      </c>
      <c r="R1042">
        <v>24.7</v>
      </c>
      <c r="S1042">
        <v>32.1</v>
      </c>
      <c r="T1042" t="s">
        <v>23</v>
      </c>
      <c r="U1042" t="s">
        <v>24</v>
      </c>
      <c r="V1042" t="s">
        <v>24</v>
      </c>
      <c r="W1042">
        <v>25.4</v>
      </c>
      <c r="X1042">
        <v>31.9</v>
      </c>
      <c r="Y1042" t="s">
        <v>23</v>
      </c>
      <c r="Z1042" t="s">
        <v>24</v>
      </c>
      <c r="AA1042" t="s">
        <v>24</v>
      </c>
      <c r="AB1042">
        <v>23.3</v>
      </c>
      <c r="AC1042">
        <v>20.399999999999999</v>
      </c>
    </row>
    <row r="1043" spans="1:29" x14ac:dyDescent="0.25">
      <c r="A1043" t="s">
        <v>10</v>
      </c>
      <c r="B1043" t="s">
        <v>268</v>
      </c>
      <c r="C1043" t="s">
        <v>148</v>
      </c>
      <c r="D1043" t="s">
        <v>149</v>
      </c>
      <c r="E1043" t="s">
        <v>132</v>
      </c>
      <c r="F1043" t="s">
        <v>133</v>
      </c>
      <c r="G1043" t="s">
        <v>121</v>
      </c>
      <c r="H1043" t="s">
        <v>122</v>
      </c>
      <c r="I1043" t="s">
        <v>37</v>
      </c>
      <c r="J1043" t="s">
        <v>8424</v>
      </c>
      <c r="K1043" t="s">
        <v>8442</v>
      </c>
      <c r="L1043" t="s">
        <v>28</v>
      </c>
      <c r="M1043">
        <v>6.6</v>
      </c>
      <c r="N1043">
        <v>3.7</v>
      </c>
      <c r="O1043" t="s">
        <v>23</v>
      </c>
      <c r="P1043" t="s">
        <v>24</v>
      </c>
      <c r="Q1043">
        <v>20</v>
      </c>
      <c r="R1043">
        <v>24.7</v>
      </c>
      <c r="S1043">
        <v>32.1</v>
      </c>
      <c r="T1043" t="s">
        <v>23</v>
      </c>
      <c r="U1043" t="s">
        <v>24</v>
      </c>
      <c r="V1043">
        <v>11.1</v>
      </c>
      <c r="W1043">
        <v>25.4</v>
      </c>
      <c r="X1043">
        <v>31.9</v>
      </c>
      <c r="Y1043">
        <v>0</v>
      </c>
      <c r="Z1043">
        <v>6</v>
      </c>
      <c r="AA1043">
        <v>0</v>
      </c>
      <c r="AB1043">
        <v>23.3</v>
      </c>
      <c r="AC1043">
        <v>20.399999999999999</v>
      </c>
    </row>
    <row r="1044" spans="1:29" x14ac:dyDescent="0.25">
      <c r="A1044" t="s">
        <v>10</v>
      </c>
      <c r="B1044" t="s">
        <v>267</v>
      </c>
      <c r="C1044" t="s">
        <v>130</v>
      </c>
      <c r="D1044" t="s">
        <v>131</v>
      </c>
      <c r="E1044" t="s">
        <v>132</v>
      </c>
      <c r="F1044" t="s">
        <v>133</v>
      </c>
      <c r="G1044" t="s">
        <v>121</v>
      </c>
      <c r="H1044" t="s">
        <v>122</v>
      </c>
      <c r="I1044" t="s">
        <v>37</v>
      </c>
      <c r="J1044" t="s">
        <v>8424</v>
      </c>
      <c r="K1044" t="s">
        <v>8442</v>
      </c>
      <c r="L1044" t="s">
        <v>29</v>
      </c>
      <c r="M1044">
        <v>45.1</v>
      </c>
      <c r="N1044">
        <v>42.9</v>
      </c>
      <c r="O1044">
        <v>28</v>
      </c>
      <c r="P1044">
        <v>91</v>
      </c>
      <c r="Q1044">
        <v>30.8</v>
      </c>
      <c r="R1044">
        <v>21.2</v>
      </c>
      <c r="S1044">
        <v>29.6</v>
      </c>
      <c r="T1044">
        <v>26</v>
      </c>
      <c r="U1044">
        <v>81</v>
      </c>
      <c r="V1044">
        <v>32.1</v>
      </c>
      <c r="W1044">
        <v>22.1</v>
      </c>
      <c r="X1044">
        <v>29.7</v>
      </c>
      <c r="Y1044">
        <v>14</v>
      </c>
      <c r="Z1044">
        <v>58</v>
      </c>
      <c r="AA1044">
        <v>24.1</v>
      </c>
      <c r="AB1044">
        <v>19.600000000000001</v>
      </c>
      <c r="AC1044">
        <v>23.2</v>
      </c>
    </row>
    <row r="1045" spans="1:29" x14ac:dyDescent="0.25">
      <c r="A1045" t="s">
        <v>10</v>
      </c>
      <c r="B1045" t="s">
        <v>268</v>
      </c>
      <c r="C1045" t="s">
        <v>148</v>
      </c>
      <c r="D1045" t="s">
        <v>149</v>
      </c>
      <c r="E1045" t="s">
        <v>132</v>
      </c>
      <c r="F1045" t="s">
        <v>133</v>
      </c>
      <c r="G1045" t="s">
        <v>121</v>
      </c>
      <c r="H1045" t="s">
        <v>122</v>
      </c>
      <c r="I1045" t="s">
        <v>37</v>
      </c>
      <c r="J1045" t="s">
        <v>8424</v>
      </c>
      <c r="K1045" t="s">
        <v>8442</v>
      </c>
      <c r="L1045" t="s">
        <v>29</v>
      </c>
      <c r="M1045">
        <v>48.4</v>
      </c>
      <c r="N1045">
        <v>42.9</v>
      </c>
      <c r="O1045">
        <v>26</v>
      </c>
      <c r="P1045">
        <v>106</v>
      </c>
      <c r="Q1045">
        <v>24.5</v>
      </c>
      <c r="R1045">
        <v>21.2</v>
      </c>
      <c r="S1045">
        <v>29.6</v>
      </c>
      <c r="T1045">
        <v>21</v>
      </c>
      <c r="U1045">
        <v>99</v>
      </c>
      <c r="V1045">
        <v>21.2</v>
      </c>
      <c r="W1045">
        <v>22.1</v>
      </c>
      <c r="X1045">
        <v>29.7</v>
      </c>
      <c r="Y1045">
        <v>11</v>
      </c>
      <c r="Z1045">
        <v>80</v>
      </c>
      <c r="AA1045">
        <v>13.8</v>
      </c>
      <c r="AB1045">
        <v>19.600000000000001</v>
      </c>
      <c r="AC1045">
        <v>23.2</v>
      </c>
    </row>
    <row r="1046" spans="1:29" x14ac:dyDescent="0.25">
      <c r="A1046" t="s">
        <v>10</v>
      </c>
      <c r="B1046" t="s">
        <v>271</v>
      </c>
      <c r="C1046" t="s">
        <v>138</v>
      </c>
      <c r="D1046" t="s">
        <v>139</v>
      </c>
      <c r="E1046" t="s">
        <v>132</v>
      </c>
      <c r="F1046" t="s">
        <v>133</v>
      </c>
      <c r="G1046" t="s">
        <v>121</v>
      </c>
      <c r="H1046" t="s">
        <v>122</v>
      </c>
      <c r="I1046" t="s">
        <v>37</v>
      </c>
      <c r="J1046" t="s">
        <v>8424</v>
      </c>
      <c r="K1046" t="s">
        <v>8442</v>
      </c>
      <c r="L1046" t="s">
        <v>29</v>
      </c>
      <c r="M1046">
        <v>58.6</v>
      </c>
      <c r="N1046">
        <v>42.9</v>
      </c>
      <c r="O1046">
        <v>31</v>
      </c>
      <c r="P1046">
        <v>127</v>
      </c>
      <c r="Q1046">
        <v>24.4</v>
      </c>
      <c r="R1046">
        <v>21.2</v>
      </c>
      <c r="S1046">
        <v>29.6</v>
      </c>
      <c r="T1046">
        <v>25</v>
      </c>
      <c r="U1046">
        <v>113</v>
      </c>
      <c r="V1046">
        <v>22.1</v>
      </c>
      <c r="W1046">
        <v>22.1</v>
      </c>
      <c r="X1046">
        <v>29.7</v>
      </c>
      <c r="Y1046">
        <v>17</v>
      </c>
      <c r="Z1046">
        <v>85</v>
      </c>
      <c r="AA1046">
        <v>20</v>
      </c>
      <c r="AB1046">
        <v>19.600000000000001</v>
      </c>
      <c r="AC1046">
        <v>23.2</v>
      </c>
    </row>
    <row r="1047" spans="1:29" x14ac:dyDescent="0.25">
      <c r="A1047" t="s">
        <v>10</v>
      </c>
      <c r="B1047" t="s">
        <v>273</v>
      </c>
      <c r="C1047" t="s">
        <v>135</v>
      </c>
      <c r="D1047" t="s">
        <v>136</v>
      </c>
      <c r="E1047" t="s">
        <v>132</v>
      </c>
      <c r="F1047" t="s">
        <v>133</v>
      </c>
      <c r="G1047" t="s">
        <v>121</v>
      </c>
      <c r="H1047" t="s">
        <v>122</v>
      </c>
      <c r="I1047" t="s">
        <v>37</v>
      </c>
      <c r="J1047" t="s">
        <v>8424</v>
      </c>
      <c r="K1047" t="s">
        <v>8442</v>
      </c>
      <c r="L1047" t="s">
        <v>29</v>
      </c>
      <c r="M1047">
        <v>43.9</v>
      </c>
      <c r="N1047">
        <v>42.9</v>
      </c>
      <c r="O1047">
        <v>47</v>
      </c>
      <c r="P1047">
        <v>144</v>
      </c>
      <c r="Q1047">
        <v>32.6</v>
      </c>
      <c r="R1047">
        <v>21.2</v>
      </c>
      <c r="S1047">
        <v>29.6</v>
      </c>
      <c r="T1047">
        <v>46</v>
      </c>
      <c r="U1047">
        <v>135</v>
      </c>
      <c r="V1047">
        <v>34.1</v>
      </c>
      <c r="W1047">
        <v>22.1</v>
      </c>
      <c r="X1047">
        <v>29.7</v>
      </c>
      <c r="Y1047">
        <v>31</v>
      </c>
      <c r="Z1047">
        <v>109</v>
      </c>
      <c r="AA1047">
        <v>28.4</v>
      </c>
      <c r="AB1047">
        <v>19.600000000000001</v>
      </c>
      <c r="AC1047">
        <v>23.2</v>
      </c>
    </row>
    <row r="1048" spans="1:29" x14ac:dyDescent="0.25">
      <c r="A1048" t="s">
        <v>10</v>
      </c>
      <c r="B1048" t="s">
        <v>270</v>
      </c>
      <c r="C1048" t="s">
        <v>153</v>
      </c>
      <c r="D1048" t="s">
        <v>154</v>
      </c>
      <c r="E1048" t="s">
        <v>132</v>
      </c>
      <c r="F1048" t="s">
        <v>133</v>
      </c>
      <c r="G1048" t="s">
        <v>121</v>
      </c>
      <c r="H1048" t="s">
        <v>122</v>
      </c>
      <c r="I1048" t="s">
        <v>37</v>
      </c>
      <c r="J1048" t="s">
        <v>8424</v>
      </c>
      <c r="K1048" t="s">
        <v>8442</v>
      </c>
      <c r="L1048" t="s">
        <v>29</v>
      </c>
      <c r="M1048">
        <v>54.5</v>
      </c>
      <c r="N1048">
        <v>42.9</v>
      </c>
      <c r="O1048">
        <v>54</v>
      </c>
      <c r="P1048">
        <v>160</v>
      </c>
      <c r="Q1048">
        <v>33.799999999999997</v>
      </c>
      <c r="R1048">
        <v>21.2</v>
      </c>
      <c r="S1048">
        <v>29.6</v>
      </c>
      <c r="T1048">
        <v>54</v>
      </c>
      <c r="U1048">
        <v>140</v>
      </c>
      <c r="V1048">
        <v>38.6</v>
      </c>
      <c r="W1048">
        <v>22.1</v>
      </c>
      <c r="X1048">
        <v>29.7</v>
      </c>
      <c r="Y1048">
        <v>24</v>
      </c>
      <c r="Z1048">
        <v>109</v>
      </c>
      <c r="AA1048">
        <v>22</v>
      </c>
      <c r="AB1048">
        <v>19.600000000000001</v>
      </c>
      <c r="AC1048">
        <v>23.2</v>
      </c>
    </row>
    <row r="1049" spans="1:29" x14ac:dyDescent="0.25">
      <c r="A1049" t="s">
        <v>10</v>
      </c>
      <c r="B1049" t="s">
        <v>269</v>
      </c>
      <c r="C1049" t="s">
        <v>140</v>
      </c>
      <c r="D1049" t="s">
        <v>141</v>
      </c>
      <c r="E1049" t="s">
        <v>132</v>
      </c>
      <c r="F1049" t="s">
        <v>133</v>
      </c>
      <c r="G1049" t="s">
        <v>121</v>
      </c>
      <c r="H1049" t="s">
        <v>122</v>
      </c>
      <c r="I1049" t="s">
        <v>37</v>
      </c>
      <c r="J1049" t="s">
        <v>8424</v>
      </c>
      <c r="K1049" t="s">
        <v>8442</v>
      </c>
      <c r="L1049" t="s">
        <v>29</v>
      </c>
      <c r="M1049">
        <v>54.9</v>
      </c>
      <c r="N1049">
        <v>42.9</v>
      </c>
      <c r="O1049">
        <v>55</v>
      </c>
      <c r="P1049">
        <v>174</v>
      </c>
      <c r="Q1049">
        <v>31.6</v>
      </c>
      <c r="R1049">
        <v>21.2</v>
      </c>
      <c r="S1049">
        <v>29.6</v>
      </c>
      <c r="T1049">
        <v>53</v>
      </c>
      <c r="U1049">
        <v>172</v>
      </c>
      <c r="V1049">
        <v>30.8</v>
      </c>
      <c r="W1049">
        <v>22.1</v>
      </c>
      <c r="X1049">
        <v>29.7</v>
      </c>
      <c r="Y1049">
        <v>37</v>
      </c>
      <c r="Z1049">
        <v>132</v>
      </c>
      <c r="AA1049">
        <v>28</v>
      </c>
      <c r="AB1049">
        <v>19.600000000000001</v>
      </c>
      <c r="AC1049">
        <v>23.2</v>
      </c>
    </row>
    <row r="1050" spans="1:29" x14ac:dyDescent="0.25">
      <c r="A1050" t="s">
        <v>10</v>
      </c>
      <c r="B1050" t="s">
        <v>272</v>
      </c>
      <c r="C1050" t="s">
        <v>144</v>
      </c>
      <c r="D1050" t="s">
        <v>145</v>
      </c>
      <c r="E1050" t="s">
        <v>132</v>
      </c>
      <c r="F1050" t="s">
        <v>133</v>
      </c>
      <c r="G1050" t="s">
        <v>121</v>
      </c>
      <c r="H1050" t="s">
        <v>122</v>
      </c>
      <c r="I1050" t="s">
        <v>37</v>
      </c>
      <c r="J1050" t="s">
        <v>8424</v>
      </c>
      <c r="K1050" t="s">
        <v>8442</v>
      </c>
      <c r="L1050" t="s">
        <v>29</v>
      </c>
      <c r="M1050">
        <v>52.5</v>
      </c>
      <c r="N1050">
        <v>42.9</v>
      </c>
      <c r="O1050">
        <v>60</v>
      </c>
      <c r="P1050">
        <v>216</v>
      </c>
      <c r="Q1050">
        <v>27.8</v>
      </c>
      <c r="R1050">
        <v>21.2</v>
      </c>
      <c r="S1050">
        <v>29.6</v>
      </c>
      <c r="T1050">
        <v>55</v>
      </c>
      <c r="U1050">
        <v>202</v>
      </c>
      <c r="V1050">
        <v>27.2</v>
      </c>
      <c r="W1050">
        <v>22.1</v>
      </c>
      <c r="X1050">
        <v>29.7</v>
      </c>
      <c r="Y1050">
        <v>34</v>
      </c>
      <c r="Z1050">
        <v>151</v>
      </c>
      <c r="AA1050">
        <v>22.5</v>
      </c>
      <c r="AB1050">
        <v>19.600000000000001</v>
      </c>
      <c r="AC1050">
        <v>23.2</v>
      </c>
    </row>
    <row r="1051" spans="1:29" x14ac:dyDescent="0.25">
      <c r="A1051" t="s">
        <v>10</v>
      </c>
      <c r="B1051" t="s">
        <v>270</v>
      </c>
      <c r="C1051" t="s">
        <v>153</v>
      </c>
      <c r="D1051" t="s">
        <v>154</v>
      </c>
      <c r="E1051" t="s">
        <v>132</v>
      </c>
      <c r="F1051" t="s">
        <v>133</v>
      </c>
      <c r="G1051" t="s">
        <v>121</v>
      </c>
      <c r="H1051" t="s">
        <v>122</v>
      </c>
      <c r="I1051" t="s">
        <v>37</v>
      </c>
      <c r="J1051" t="s">
        <v>8424</v>
      </c>
      <c r="K1051" t="s">
        <v>8442</v>
      </c>
      <c r="L1051" t="s">
        <v>30</v>
      </c>
      <c r="M1051">
        <v>38.5</v>
      </c>
      <c r="N1051">
        <v>41.1</v>
      </c>
      <c r="O1051">
        <v>48</v>
      </c>
      <c r="P1051">
        <v>114</v>
      </c>
      <c r="Q1051">
        <v>42.1</v>
      </c>
      <c r="R1051">
        <v>24.2</v>
      </c>
      <c r="S1051">
        <v>30.8</v>
      </c>
      <c r="T1051">
        <v>37</v>
      </c>
      <c r="U1051">
        <v>104</v>
      </c>
      <c r="V1051">
        <v>35.6</v>
      </c>
      <c r="W1051">
        <v>23.8</v>
      </c>
      <c r="X1051">
        <v>29.7</v>
      </c>
      <c r="Y1051">
        <v>15</v>
      </c>
      <c r="Z1051">
        <v>76</v>
      </c>
      <c r="AA1051">
        <v>19.7</v>
      </c>
      <c r="AB1051">
        <v>20.8</v>
      </c>
      <c r="AC1051">
        <v>22.3</v>
      </c>
    </row>
    <row r="1052" spans="1:29" x14ac:dyDescent="0.25">
      <c r="A1052" t="s">
        <v>10</v>
      </c>
      <c r="B1052" t="s">
        <v>269</v>
      </c>
      <c r="C1052" t="s">
        <v>140</v>
      </c>
      <c r="D1052" t="s">
        <v>141</v>
      </c>
      <c r="E1052" t="s">
        <v>132</v>
      </c>
      <c r="F1052" t="s">
        <v>133</v>
      </c>
      <c r="G1052" t="s">
        <v>121</v>
      </c>
      <c r="H1052" t="s">
        <v>122</v>
      </c>
      <c r="I1052" t="s">
        <v>37</v>
      </c>
      <c r="J1052" t="s">
        <v>8424</v>
      </c>
      <c r="K1052" t="s">
        <v>8442</v>
      </c>
      <c r="L1052" t="s">
        <v>30</v>
      </c>
      <c r="M1052">
        <v>38.1</v>
      </c>
      <c r="N1052">
        <v>41.1</v>
      </c>
      <c r="O1052">
        <v>48</v>
      </c>
      <c r="P1052">
        <v>125</v>
      </c>
      <c r="Q1052">
        <v>38.4</v>
      </c>
      <c r="R1052">
        <v>24.2</v>
      </c>
      <c r="S1052">
        <v>30.8</v>
      </c>
      <c r="T1052">
        <v>43</v>
      </c>
      <c r="U1052">
        <v>116</v>
      </c>
      <c r="V1052">
        <v>37.1</v>
      </c>
      <c r="W1052">
        <v>23.8</v>
      </c>
      <c r="X1052">
        <v>29.7</v>
      </c>
      <c r="Y1052">
        <v>20</v>
      </c>
      <c r="Z1052">
        <v>79</v>
      </c>
      <c r="AA1052">
        <v>25.3</v>
      </c>
      <c r="AB1052">
        <v>20.8</v>
      </c>
      <c r="AC1052">
        <v>22.3</v>
      </c>
    </row>
    <row r="1053" spans="1:29" x14ac:dyDescent="0.25">
      <c r="A1053" t="s">
        <v>10</v>
      </c>
      <c r="B1053" t="s">
        <v>268</v>
      </c>
      <c r="C1053" t="s">
        <v>148</v>
      </c>
      <c r="D1053" t="s">
        <v>149</v>
      </c>
      <c r="E1053" t="s">
        <v>132</v>
      </c>
      <c r="F1053" t="s">
        <v>133</v>
      </c>
      <c r="G1053" t="s">
        <v>121</v>
      </c>
      <c r="H1053" t="s">
        <v>122</v>
      </c>
      <c r="I1053" t="s">
        <v>37</v>
      </c>
      <c r="J1053" t="s">
        <v>8424</v>
      </c>
      <c r="K1053" t="s">
        <v>8442</v>
      </c>
      <c r="L1053" t="s">
        <v>30</v>
      </c>
      <c r="M1053">
        <v>41.8</v>
      </c>
      <c r="N1053">
        <v>41.1</v>
      </c>
      <c r="O1053">
        <v>29</v>
      </c>
      <c r="P1053">
        <v>92</v>
      </c>
      <c r="Q1053">
        <v>31.5</v>
      </c>
      <c r="R1053">
        <v>24.2</v>
      </c>
      <c r="S1053">
        <v>30.8</v>
      </c>
      <c r="T1053">
        <v>32</v>
      </c>
      <c r="U1053">
        <v>97</v>
      </c>
      <c r="V1053">
        <v>33</v>
      </c>
      <c r="W1053">
        <v>23.8</v>
      </c>
      <c r="X1053">
        <v>29.7</v>
      </c>
      <c r="Y1053">
        <v>19</v>
      </c>
      <c r="Z1053">
        <v>83</v>
      </c>
      <c r="AA1053">
        <v>22.9</v>
      </c>
      <c r="AB1053">
        <v>20.8</v>
      </c>
      <c r="AC1053">
        <v>22.3</v>
      </c>
    </row>
    <row r="1054" spans="1:29" x14ac:dyDescent="0.25">
      <c r="A1054" t="s">
        <v>10</v>
      </c>
      <c r="B1054" t="s">
        <v>271</v>
      </c>
      <c r="C1054" t="s">
        <v>138</v>
      </c>
      <c r="D1054" t="s">
        <v>139</v>
      </c>
      <c r="E1054" t="s">
        <v>132</v>
      </c>
      <c r="F1054" t="s">
        <v>133</v>
      </c>
      <c r="G1054" t="s">
        <v>121</v>
      </c>
      <c r="H1054" t="s">
        <v>122</v>
      </c>
      <c r="I1054" t="s">
        <v>37</v>
      </c>
      <c r="J1054" t="s">
        <v>8424</v>
      </c>
      <c r="K1054" t="s">
        <v>8442</v>
      </c>
      <c r="L1054" t="s">
        <v>30</v>
      </c>
      <c r="M1054">
        <v>36.799999999999997</v>
      </c>
      <c r="N1054">
        <v>41.1</v>
      </c>
      <c r="O1054">
        <v>25</v>
      </c>
      <c r="P1054">
        <v>98</v>
      </c>
      <c r="Q1054">
        <v>25.5</v>
      </c>
      <c r="R1054">
        <v>24.2</v>
      </c>
      <c r="S1054">
        <v>30.8</v>
      </c>
      <c r="T1054">
        <v>25</v>
      </c>
      <c r="U1054">
        <v>98</v>
      </c>
      <c r="V1054">
        <v>25.5</v>
      </c>
      <c r="W1054">
        <v>23.8</v>
      </c>
      <c r="X1054">
        <v>29.7</v>
      </c>
      <c r="Y1054">
        <v>22</v>
      </c>
      <c r="Z1054">
        <v>85</v>
      </c>
      <c r="AA1054">
        <v>25.9</v>
      </c>
      <c r="AB1054">
        <v>20.8</v>
      </c>
      <c r="AC1054">
        <v>22.3</v>
      </c>
    </row>
    <row r="1055" spans="1:29" x14ac:dyDescent="0.25">
      <c r="A1055" t="s">
        <v>10</v>
      </c>
      <c r="B1055" t="s">
        <v>267</v>
      </c>
      <c r="C1055" t="s">
        <v>130</v>
      </c>
      <c r="D1055" t="s">
        <v>131</v>
      </c>
      <c r="E1055" t="s">
        <v>132</v>
      </c>
      <c r="F1055" t="s">
        <v>133</v>
      </c>
      <c r="G1055" t="s">
        <v>121</v>
      </c>
      <c r="H1055" t="s">
        <v>122</v>
      </c>
      <c r="I1055" t="s">
        <v>37</v>
      </c>
      <c r="J1055" t="s">
        <v>8424</v>
      </c>
      <c r="K1055" t="s">
        <v>8442</v>
      </c>
      <c r="L1055" t="s">
        <v>30</v>
      </c>
      <c r="M1055">
        <v>42.5</v>
      </c>
      <c r="N1055">
        <v>41.1</v>
      </c>
      <c r="O1055">
        <v>25</v>
      </c>
      <c r="P1055">
        <v>106</v>
      </c>
      <c r="Q1055">
        <v>23.6</v>
      </c>
      <c r="R1055">
        <v>24.2</v>
      </c>
      <c r="S1055">
        <v>30.8</v>
      </c>
      <c r="T1055">
        <v>22</v>
      </c>
      <c r="U1055">
        <v>96</v>
      </c>
      <c r="V1055">
        <v>22.9</v>
      </c>
      <c r="W1055">
        <v>23.8</v>
      </c>
      <c r="X1055">
        <v>29.7</v>
      </c>
      <c r="Y1055">
        <v>22</v>
      </c>
      <c r="Z1055">
        <v>88</v>
      </c>
      <c r="AA1055">
        <v>25</v>
      </c>
      <c r="AB1055">
        <v>20.8</v>
      </c>
      <c r="AC1055">
        <v>22.3</v>
      </c>
    </row>
    <row r="1056" spans="1:29" x14ac:dyDescent="0.25">
      <c r="A1056" t="s">
        <v>10</v>
      </c>
      <c r="B1056" t="s">
        <v>273</v>
      </c>
      <c r="C1056" t="s">
        <v>135</v>
      </c>
      <c r="D1056" t="s">
        <v>136</v>
      </c>
      <c r="E1056" t="s">
        <v>132</v>
      </c>
      <c r="F1056" t="s">
        <v>133</v>
      </c>
      <c r="G1056" t="s">
        <v>121</v>
      </c>
      <c r="H1056" t="s">
        <v>122</v>
      </c>
      <c r="I1056" t="s">
        <v>37</v>
      </c>
      <c r="J1056" t="s">
        <v>8424</v>
      </c>
      <c r="K1056" t="s">
        <v>8442</v>
      </c>
      <c r="L1056" t="s">
        <v>30</v>
      </c>
      <c r="M1056">
        <v>47.4</v>
      </c>
      <c r="N1056">
        <v>41.1</v>
      </c>
      <c r="O1056">
        <v>37</v>
      </c>
      <c r="P1056">
        <v>131</v>
      </c>
      <c r="Q1056">
        <v>28.2</v>
      </c>
      <c r="R1056">
        <v>24.2</v>
      </c>
      <c r="S1056">
        <v>30.8</v>
      </c>
      <c r="T1056">
        <v>39</v>
      </c>
      <c r="U1056">
        <v>128</v>
      </c>
      <c r="V1056">
        <v>30.5</v>
      </c>
      <c r="W1056">
        <v>23.8</v>
      </c>
      <c r="X1056">
        <v>29.7</v>
      </c>
      <c r="Y1056">
        <v>24</v>
      </c>
      <c r="Z1056">
        <v>99</v>
      </c>
      <c r="AA1056">
        <v>24.2</v>
      </c>
      <c r="AB1056">
        <v>20.8</v>
      </c>
      <c r="AC1056">
        <v>22.3</v>
      </c>
    </row>
    <row r="1057" spans="1:29" x14ac:dyDescent="0.25">
      <c r="A1057" t="s">
        <v>10</v>
      </c>
      <c r="B1057" t="s">
        <v>272</v>
      </c>
      <c r="C1057" t="s">
        <v>144</v>
      </c>
      <c r="D1057" t="s">
        <v>145</v>
      </c>
      <c r="E1057" t="s">
        <v>132</v>
      </c>
      <c r="F1057" t="s">
        <v>133</v>
      </c>
      <c r="G1057" t="s">
        <v>121</v>
      </c>
      <c r="H1057" t="s">
        <v>122</v>
      </c>
      <c r="I1057" t="s">
        <v>37</v>
      </c>
      <c r="J1057" t="s">
        <v>8424</v>
      </c>
      <c r="K1057" t="s">
        <v>8442</v>
      </c>
      <c r="L1057" t="s">
        <v>30</v>
      </c>
      <c r="M1057">
        <v>39.299999999999997</v>
      </c>
      <c r="N1057">
        <v>41.1</v>
      </c>
      <c r="O1057">
        <v>32</v>
      </c>
      <c r="P1057">
        <v>126</v>
      </c>
      <c r="Q1057">
        <v>25.4</v>
      </c>
      <c r="R1057">
        <v>24.2</v>
      </c>
      <c r="S1057">
        <v>30.8</v>
      </c>
      <c r="T1057">
        <v>27</v>
      </c>
      <c r="U1057">
        <v>118</v>
      </c>
      <c r="V1057">
        <v>22.9</v>
      </c>
      <c r="W1057">
        <v>23.8</v>
      </c>
      <c r="X1057">
        <v>29.7</v>
      </c>
      <c r="Y1057">
        <v>14</v>
      </c>
      <c r="Z1057">
        <v>101</v>
      </c>
      <c r="AA1057">
        <v>13.9</v>
      </c>
      <c r="AB1057">
        <v>20.8</v>
      </c>
      <c r="AC1057">
        <v>22.3</v>
      </c>
    </row>
    <row r="1058" spans="1:29" x14ac:dyDescent="0.25">
      <c r="A1058" t="s">
        <v>10</v>
      </c>
      <c r="B1058" t="s">
        <v>273</v>
      </c>
      <c r="C1058" t="s">
        <v>135</v>
      </c>
      <c r="D1058" t="s">
        <v>136</v>
      </c>
      <c r="E1058" t="s">
        <v>132</v>
      </c>
      <c r="F1058" t="s">
        <v>133</v>
      </c>
      <c r="G1058" t="s">
        <v>121</v>
      </c>
      <c r="H1058" t="s">
        <v>122</v>
      </c>
      <c r="I1058" t="s">
        <v>37</v>
      </c>
      <c r="J1058" t="s">
        <v>8424</v>
      </c>
      <c r="K1058" t="s">
        <v>8442</v>
      </c>
      <c r="L1058" t="s">
        <v>31</v>
      </c>
      <c r="M1058">
        <v>2.2999999999999998</v>
      </c>
      <c r="N1058">
        <v>2.7</v>
      </c>
      <c r="O1058" t="s">
        <v>23</v>
      </c>
      <c r="P1058" t="s">
        <v>24</v>
      </c>
      <c r="Q1058" t="s">
        <v>24</v>
      </c>
      <c r="R1058">
        <v>33.9</v>
      </c>
      <c r="S1058">
        <v>53.3</v>
      </c>
      <c r="T1058" t="s">
        <v>23</v>
      </c>
      <c r="U1058" t="s">
        <v>24</v>
      </c>
      <c r="V1058">
        <v>33.299999999999997</v>
      </c>
      <c r="W1058">
        <v>33.299999999999997</v>
      </c>
      <c r="X1058">
        <v>42.4</v>
      </c>
      <c r="Y1058" t="s">
        <v>23</v>
      </c>
      <c r="Z1058" t="s">
        <v>23</v>
      </c>
      <c r="AA1058" t="s">
        <v>24</v>
      </c>
      <c r="AB1058">
        <v>30</v>
      </c>
      <c r="AC1058">
        <v>40</v>
      </c>
    </row>
    <row r="1059" spans="1:29" x14ac:dyDescent="0.25">
      <c r="A1059" t="s">
        <v>10</v>
      </c>
      <c r="B1059" t="s">
        <v>272</v>
      </c>
      <c r="C1059" t="s">
        <v>144</v>
      </c>
      <c r="D1059" t="s">
        <v>145</v>
      </c>
      <c r="E1059" t="s">
        <v>132</v>
      </c>
      <c r="F1059" t="s">
        <v>133</v>
      </c>
      <c r="G1059" t="s">
        <v>121</v>
      </c>
      <c r="H1059" t="s">
        <v>122</v>
      </c>
      <c r="I1059" t="s">
        <v>37</v>
      </c>
      <c r="J1059" t="s">
        <v>8424</v>
      </c>
      <c r="K1059" t="s">
        <v>8442</v>
      </c>
      <c r="L1059" t="s">
        <v>31</v>
      </c>
      <c r="M1059">
        <v>0.5</v>
      </c>
      <c r="N1059">
        <v>2.7</v>
      </c>
      <c r="O1059" t="s">
        <v>23</v>
      </c>
      <c r="P1059" t="s">
        <v>23</v>
      </c>
      <c r="Q1059" t="s">
        <v>24</v>
      </c>
      <c r="R1059">
        <v>33.9</v>
      </c>
      <c r="S1059">
        <v>53.3</v>
      </c>
      <c r="T1059" t="s">
        <v>23</v>
      </c>
      <c r="U1059" t="s">
        <v>23</v>
      </c>
      <c r="V1059" t="s">
        <v>24</v>
      </c>
      <c r="W1059">
        <v>33.299999999999997</v>
      </c>
      <c r="X1059">
        <v>42.4</v>
      </c>
      <c r="Y1059" t="s">
        <v>23</v>
      </c>
      <c r="Z1059" t="s">
        <v>23</v>
      </c>
      <c r="AA1059" t="s">
        <v>24</v>
      </c>
      <c r="AB1059">
        <v>30</v>
      </c>
      <c r="AC1059">
        <v>40</v>
      </c>
    </row>
    <row r="1060" spans="1:29" x14ac:dyDescent="0.25">
      <c r="A1060" t="s">
        <v>10</v>
      </c>
      <c r="B1060" t="s">
        <v>267</v>
      </c>
      <c r="C1060" t="s">
        <v>130</v>
      </c>
      <c r="D1060" t="s">
        <v>131</v>
      </c>
      <c r="E1060" t="s">
        <v>132</v>
      </c>
      <c r="F1060" t="s">
        <v>133</v>
      </c>
      <c r="G1060" t="s">
        <v>121</v>
      </c>
      <c r="H1060" t="s">
        <v>122</v>
      </c>
      <c r="I1060" t="s">
        <v>37</v>
      </c>
      <c r="J1060" t="s">
        <v>8424</v>
      </c>
      <c r="K1060" t="s">
        <v>8442</v>
      </c>
      <c r="L1060" t="s">
        <v>31</v>
      </c>
      <c r="M1060">
        <v>0.9</v>
      </c>
      <c r="N1060">
        <v>2.7</v>
      </c>
      <c r="O1060" t="s">
        <v>23</v>
      </c>
      <c r="P1060" t="s">
        <v>24</v>
      </c>
      <c r="Q1060" t="s">
        <v>24</v>
      </c>
      <c r="R1060">
        <v>33.9</v>
      </c>
      <c r="S1060">
        <v>53.3</v>
      </c>
      <c r="T1060" t="s">
        <v>23</v>
      </c>
      <c r="U1060" t="s">
        <v>24</v>
      </c>
      <c r="V1060">
        <v>25</v>
      </c>
      <c r="W1060">
        <v>33.299999999999997</v>
      </c>
      <c r="X1060">
        <v>42.4</v>
      </c>
      <c r="Y1060" t="s">
        <v>23</v>
      </c>
      <c r="Z1060" t="s">
        <v>24</v>
      </c>
      <c r="AA1060">
        <v>12.5</v>
      </c>
      <c r="AB1060">
        <v>30</v>
      </c>
      <c r="AC1060">
        <v>40</v>
      </c>
    </row>
    <row r="1061" spans="1:29" x14ac:dyDescent="0.25">
      <c r="A1061" t="s">
        <v>10</v>
      </c>
      <c r="B1061" t="s">
        <v>270</v>
      </c>
      <c r="C1061" t="s">
        <v>153</v>
      </c>
      <c r="D1061" t="s">
        <v>154</v>
      </c>
      <c r="E1061" t="s">
        <v>132</v>
      </c>
      <c r="F1061" t="s">
        <v>133</v>
      </c>
      <c r="G1061" t="s">
        <v>121</v>
      </c>
      <c r="H1061" t="s">
        <v>122</v>
      </c>
      <c r="I1061" t="s">
        <v>37</v>
      </c>
      <c r="J1061" t="s">
        <v>8424</v>
      </c>
      <c r="K1061" t="s">
        <v>8442</v>
      </c>
      <c r="L1061" t="s">
        <v>31</v>
      </c>
      <c r="M1061">
        <v>0.9</v>
      </c>
      <c r="N1061">
        <v>2.7</v>
      </c>
      <c r="O1061" t="s">
        <v>23</v>
      </c>
      <c r="P1061" t="s">
        <v>23</v>
      </c>
      <c r="Q1061" t="s">
        <v>24</v>
      </c>
      <c r="R1061">
        <v>33.9</v>
      </c>
      <c r="S1061">
        <v>53.3</v>
      </c>
      <c r="T1061" t="s">
        <v>23</v>
      </c>
      <c r="U1061" t="s">
        <v>23</v>
      </c>
      <c r="V1061" t="s">
        <v>24</v>
      </c>
      <c r="W1061">
        <v>33.299999999999997</v>
      </c>
      <c r="X1061">
        <v>42.4</v>
      </c>
      <c r="Y1061">
        <v>0</v>
      </c>
      <c r="Z1061">
        <v>0</v>
      </c>
      <c r="AA1061" t="s">
        <v>22</v>
      </c>
      <c r="AB1061">
        <v>30</v>
      </c>
      <c r="AC1061">
        <v>40</v>
      </c>
    </row>
    <row r="1062" spans="1:29" x14ac:dyDescent="0.25">
      <c r="A1062" t="s">
        <v>10</v>
      </c>
      <c r="B1062" t="s">
        <v>269</v>
      </c>
      <c r="C1062" t="s">
        <v>140</v>
      </c>
      <c r="D1062" t="s">
        <v>141</v>
      </c>
      <c r="E1062" t="s">
        <v>132</v>
      </c>
      <c r="F1062" t="s">
        <v>133</v>
      </c>
      <c r="G1062" t="s">
        <v>121</v>
      </c>
      <c r="H1062" t="s">
        <v>122</v>
      </c>
      <c r="I1062" t="s">
        <v>37</v>
      </c>
      <c r="J1062" t="s">
        <v>8424</v>
      </c>
      <c r="K1062" t="s">
        <v>8442</v>
      </c>
      <c r="L1062" t="s">
        <v>31</v>
      </c>
      <c r="M1062">
        <v>1.9</v>
      </c>
      <c r="N1062">
        <v>2.7</v>
      </c>
      <c r="O1062">
        <v>5</v>
      </c>
      <c r="P1062">
        <v>7</v>
      </c>
      <c r="Q1062">
        <v>71.400000000000006</v>
      </c>
      <c r="R1062">
        <v>33.9</v>
      </c>
      <c r="S1062">
        <v>53.3</v>
      </c>
      <c r="T1062" t="s">
        <v>23</v>
      </c>
      <c r="U1062" t="s">
        <v>24</v>
      </c>
      <c r="V1062" t="s">
        <v>24</v>
      </c>
      <c r="W1062">
        <v>33.299999999999997</v>
      </c>
      <c r="X1062">
        <v>42.4</v>
      </c>
      <c r="Y1062" t="s">
        <v>23</v>
      </c>
      <c r="Z1062" t="s">
        <v>24</v>
      </c>
      <c r="AA1062" t="s">
        <v>24</v>
      </c>
      <c r="AB1062">
        <v>30</v>
      </c>
      <c r="AC1062">
        <v>40</v>
      </c>
    </row>
    <row r="1063" spans="1:29" x14ac:dyDescent="0.25">
      <c r="A1063" t="s">
        <v>10</v>
      </c>
      <c r="B1063" t="s">
        <v>268</v>
      </c>
      <c r="C1063" t="s">
        <v>148</v>
      </c>
      <c r="D1063" t="s">
        <v>149</v>
      </c>
      <c r="E1063" t="s">
        <v>132</v>
      </c>
      <c r="F1063" t="s">
        <v>133</v>
      </c>
      <c r="G1063" t="s">
        <v>121</v>
      </c>
      <c r="H1063" t="s">
        <v>122</v>
      </c>
      <c r="I1063" t="s">
        <v>37</v>
      </c>
      <c r="J1063" t="s">
        <v>8424</v>
      </c>
      <c r="K1063" t="s">
        <v>8442</v>
      </c>
      <c r="L1063" t="s">
        <v>31</v>
      </c>
      <c r="M1063">
        <v>0.8</v>
      </c>
      <c r="N1063">
        <v>2.7</v>
      </c>
      <c r="O1063" t="s">
        <v>23</v>
      </c>
      <c r="P1063" t="s">
        <v>23</v>
      </c>
      <c r="Q1063" t="s">
        <v>24</v>
      </c>
      <c r="R1063">
        <v>33.9</v>
      </c>
      <c r="S1063">
        <v>53.3</v>
      </c>
      <c r="T1063" t="s">
        <v>23</v>
      </c>
      <c r="U1063" t="s">
        <v>24</v>
      </c>
      <c r="V1063" t="s">
        <v>24</v>
      </c>
      <c r="W1063">
        <v>33.299999999999997</v>
      </c>
      <c r="X1063">
        <v>42.4</v>
      </c>
      <c r="Y1063" t="s">
        <v>23</v>
      </c>
      <c r="Z1063" t="s">
        <v>23</v>
      </c>
      <c r="AA1063" t="s">
        <v>24</v>
      </c>
      <c r="AB1063">
        <v>30</v>
      </c>
      <c r="AC1063">
        <v>40</v>
      </c>
    </row>
    <row r="1064" spans="1:29" x14ac:dyDescent="0.25">
      <c r="A1064" t="s">
        <v>10</v>
      </c>
      <c r="B1064" t="s">
        <v>271</v>
      </c>
      <c r="C1064" t="s">
        <v>138</v>
      </c>
      <c r="D1064" t="s">
        <v>139</v>
      </c>
      <c r="E1064" t="s">
        <v>132</v>
      </c>
      <c r="F1064" t="s">
        <v>133</v>
      </c>
      <c r="G1064" t="s">
        <v>121</v>
      </c>
      <c r="H1064" t="s">
        <v>122</v>
      </c>
      <c r="I1064" t="s">
        <v>37</v>
      </c>
      <c r="J1064" t="s">
        <v>8424</v>
      </c>
      <c r="K1064" t="s">
        <v>8442</v>
      </c>
      <c r="L1064" t="s">
        <v>31</v>
      </c>
      <c r="M1064">
        <v>0.8</v>
      </c>
      <c r="N1064">
        <v>2.7</v>
      </c>
      <c r="O1064" t="s">
        <v>23</v>
      </c>
      <c r="P1064" t="s">
        <v>23</v>
      </c>
      <c r="Q1064" t="s">
        <v>24</v>
      </c>
      <c r="R1064">
        <v>33.9</v>
      </c>
      <c r="S1064">
        <v>53.3</v>
      </c>
      <c r="T1064" t="s">
        <v>23</v>
      </c>
      <c r="U1064" t="s">
        <v>23</v>
      </c>
      <c r="V1064" t="s">
        <v>24</v>
      </c>
      <c r="W1064">
        <v>33.299999999999997</v>
      </c>
      <c r="X1064">
        <v>42.4</v>
      </c>
      <c r="Y1064" t="s">
        <v>23</v>
      </c>
      <c r="Z1064" t="s">
        <v>23</v>
      </c>
      <c r="AA1064" t="s">
        <v>24</v>
      </c>
      <c r="AB1064">
        <v>30</v>
      </c>
      <c r="AC1064">
        <v>40</v>
      </c>
    </row>
    <row r="1065" spans="1:29" x14ac:dyDescent="0.25">
      <c r="A1065" t="s">
        <v>10</v>
      </c>
      <c r="B1065" t="s">
        <v>272</v>
      </c>
      <c r="C1065" t="s">
        <v>144</v>
      </c>
      <c r="D1065" t="s">
        <v>145</v>
      </c>
      <c r="E1065" t="s">
        <v>132</v>
      </c>
      <c r="F1065" t="s">
        <v>133</v>
      </c>
      <c r="G1065" t="s">
        <v>121</v>
      </c>
      <c r="H1065" t="s">
        <v>122</v>
      </c>
      <c r="I1065" t="s">
        <v>37</v>
      </c>
      <c r="J1065" t="s">
        <v>8424</v>
      </c>
      <c r="K1065" t="s">
        <v>8442</v>
      </c>
      <c r="L1065" t="s">
        <v>60</v>
      </c>
      <c r="M1065" t="s">
        <v>22</v>
      </c>
      <c r="N1065">
        <v>0.5</v>
      </c>
      <c r="O1065" t="s">
        <v>23</v>
      </c>
      <c r="P1065" t="s">
        <v>23</v>
      </c>
      <c r="Q1065" t="s">
        <v>24</v>
      </c>
      <c r="R1065">
        <v>38.6</v>
      </c>
      <c r="S1065" t="s">
        <v>24</v>
      </c>
      <c r="T1065">
        <v>0</v>
      </c>
      <c r="U1065" t="s">
        <v>23</v>
      </c>
      <c r="V1065">
        <v>0</v>
      </c>
      <c r="W1065">
        <v>38.1</v>
      </c>
      <c r="X1065">
        <v>0</v>
      </c>
      <c r="Y1065">
        <v>0</v>
      </c>
      <c r="Z1065">
        <v>0</v>
      </c>
      <c r="AA1065" t="s">
        <v>22</v>
      </c>
      <c r="AB1065">
        <v>38.1</v>
      </c>
      <c r="AC1065" t="s">
        <v>22</v>
      </c>
    </row>
    <row r="1066" spans="1:29" x14ac:dyDescent="0.25">
      <c r="A1066" t="s">
        <v>10</v>
      </c>
      <c r="B1066" t="s">
        <v>273</v>
      </c>
      <c r="C1066" t="s">
        <v>135</v>
      </c>
      <c r="D1066" t="s">
        <v>136</v>
      </c>
      <c r="E1066" t="s">
        <v>132</v>
      </c>
      <c r="F1066" t="s">
        <v>133</v>
      </c>
      <c r="G1066" t="s">
        <v>121</v>
      </c>
      <c r="H1066" t="s">
        <v>122</v>
      </c>
      <c r="I1066" t="s">
        <v>37</v>
      </c>
      <c r="J1066" t="s">
        <v>8424</v>
      </c>
      <c r="K1066" t="s">
        <v>8442</v>
      </c>
      <c r="L1066" t="s">
        <v>48</v>
      </c>
      <c r="M1066">
        <v>0.6</v>
      </c>
      <c r="N1066">
        <v>1.2</v>
      </c>
      <c r="O1066" t="s">
        <v>23</v>
      </c>
      <c r="P1066" t="s">
        <v>24</v>
      </c>
      <c r="Q1066" t="s">
        <v>24</v>
      </c>
      <c r="R1066">
        <v>23.3</v>
      </c>
      <c r="S1066">
        <v>25</v>
      </c>
      <c r="T1066">
        <v>0</v>
      </c>
      <c r="U1066" t="s">
        <v>23</v>
      </c>
      <c r="V1066">
        <v>0</v>
      </c>
      <c r="W1066">
        <v>24</v>
      </c>
      <c r="X1066" t="s">
        <v>24</v>
      </c>
      <c r="Y1066">
        <v>0</v>
      </c>
      <c r="Z1066" t="s">
        <v>23</v>
      </c>
      <c r="AA1066">
        <v>0</v>
      </c>
      <c r="AB1066">
        <v>23.1</v>
      </c>
      <c r="AC1066" t="s">
        <v>24</v>
      </c>
    </row>
    <row r="1067" spans="1:29" x14ac:dyDescent="0.25">
      <c r="A1067" t="s">
        <v>10</v>
      </c>
      <c r="B1067" t="s">
        <v>272</v>
      </c>
      <c r="C1067" t="s">
        <v>144</v>
      </c>
      <c r="D1067" t="s">
        <v>145</v>
      </c>
      <c r="E1067" t="s">
        <v>132</v>
      </c>
      <c r="F1067" t="s">
        <v>133</v>
      </c>
      <c r="G1067" t="s">
        <v>121</v>
      </c>
      <c r="H1067" t="s">
        <v>122</v>
      </c>
      <c r="I1067" t="s">
        <v>37</v>
      </c>
      <c r="J1067" t="s">
        <v>8424</v>
      </c>
      <c r="K1067" t="s">
        <v>8442</v>
      </c>
      <c r="L1067" t="s">
        <v>48</v>
      </c>
      <c r="M1067">
        <v>1.1000000000000001</v>
      </c>
      <c r="N1067">
        <v>1.2</v>
      </c>
      <c r="O1067" t="s">
        <v>23</v>
      </c>
      <c r="P1067" t="s">
        <v>23</v>
      </c>
      <c r="Q1067" t="s">
        <v>24</v>
      </c>
      <c r="R1067">
        <v>23.3</v>
      </c>
      <c r="S1067">
        <v>25</v>
      </c>
      <c r="T1067">
        <v>0</v>
      </c>
      <c r="U1067" t="s">
        <v>23</v>
      </c>
      <c r="V1067">
        <v>0</v>
      </c>
      <c r="W1067">
        <v>24</v>
      </c>
      <c r="X1067" t="s">
        <v>24</v>
      </c>
      <c r="Y1067">
        <v>0</v>
      </c>
      <c r="Z1067" t="s">
        <v>23</v>
      </c>
      <c r="AA1067">
        <v>0</v>
      </c>
      <c r="AB1067">
        <v>23.1</v>
      </c>
      <c r="AC1067" t="s">
        <v>24</v>
      </c>
    </row>
    <row r="1068" spans="1:29" x14ac:dyDescent="0.25">
      <c r="A1068" t="s">
        <v>10</v>
      </c>
      <c r="B1068" t="s">
        <v>270</v>
      </c>
      <c r="C1068" t="s">
        <v>153</v>
      </c>
      <c r="D1068" t="s">
        <v>154</v>
      </c>
      <c r="E1068" t="s">
        <v>132</v>
      </c>
      <c r="F1068" t="s">
        <v>133</v>
      </c>
      <c r="G1068" t="s">
        <v>121</v>
      </c>
      <c r="H1068" t="s">
        <v>122</v>
      </c>
      <c r="I1068" t="s">
        <v>37</v>
      </c>
      <c r="J1068" t="s">
        <v>8424</v>
      </c>
      <c r="K1068" t="s">
        <v>8442</v>
      </c>
      <c r="L1068" t="s">
        <v>48</v>
      </c>
      <c r="M1068">
        <v>1.7</v>
      </c>
      <c r="N1068">
        <v>1.2</v>
      </c>
      <c r="O1068" t="s">
        <v>23</v>
      </c>
      <c r="P1068" t="s">
        <v>23</v>
      </c>
      <c r="Q1068" t="s">
        <v>24</v>
      </c>
      <c r="R1068">
        <v>23.3</v>
      </c>
      <c r="S1068">
        <v>25</v>
      </c>
      <c r="T1068" t="s">
        <v>23</v>
      </c>
      <c r="U1068" t="s">
        <v>23</v>
      </c>
      <c r="V1068" t="s">
        <v>24</v>
      </c>
      <c r="W1068">
        <v>24</v>
      </c>
      <c r="X1068" t="s">
        <v>24</v>
      </c>
      <c r="Y1068" t="s">
        <v>23</v>
      </c>
      <c r="Z1068" t="s">
        <v>23</v>
      </c>
      <c r="AA1068" t="s">
        <v>24</v>
      </c>
      <c r="AB1068">
        <v>23.1</v>
      </c>
      <c r="AC1068" t="s">
        <v>24</v>
      </c>
    </row>
    <row r="1069" spans="1:29" x14ac:dyDescent="0.25">
      <c r="A1069" t="s">
        <v>10</v>
      </c>
      <c r="B1069" t="s">
        <v>269</v>
      </c>
      <c r="C1069" t="s">
        <v>140</v>
      </c>
      <c r="D1069" t="s">
        <v>141</v>
      </c>
      <c r="E1069" t="s">
        <v>132</v>
      </c>
      <c r="F1069" t="s">
        <v>133</v>
      </c>
      <c r="G1069" t="s">
        <v>121</v>
      </c>
      <c r="H1069" t="s">
        <v>122</v>
      </c>
      <c r="I1069" t="s">
        <v>37</v>
      </c>
      <c r="J1069" t="s">
        <v>8424</v>
      </c>
      <c r="K1069" t="s">
        <v>8442</v>
      </c>
      <c r="L1069" t="s">
        <v>48</v>
      </c>
      <c r="M1069">
        <v>0.5</v>
      </c>
      <c r="N1069">
        <v>1.2</v>
      </c>
      <c r="O1069">
        <v>0</v>
      </c>
      <c r="P1069" t="s">
        <v>23</v>
      </c>
      <c r="Q1069">
        <v>0</v>
      </c>
      <c r="R1069">
        <v>23.3</v>
      </c>
      <c r="S1069">
        <v>25</v>
      </c>
      <c r="T1069">
        <v>0</v>
      </c>
      <c r="U1069" t="s">
        <v>23</v>
      </c>
      <c r="V1069">
        <v>0</v>
      </c>
      <c r="W1069">
        <v>24</v>
      </c>
      <c r="X1069" t="s">
        <v>24</v>
      </c>
      <c r="Y1069">
        <v>0</v>
      </c>
      <c r="Z1069">
        <v>0</v>
      </c>
      <c r="AA1069" t="s">
        <v>22</v>
      </c>
      <c r="AB1069">
        <v>23.1</v>
      </c>
      <c r="AC1069" t="s">
        <v>24</v>
      </c>
    </row>
    <row r="1070" spans="1:29" x14ac:dyDescent="0.25">
      <c r="A1070" t="s">
        <v>10</v>
      </c>
      <c r="B1070" t="s">
        <v>268</v>
      </c>
      <c r="C1070" t="s">
        <v>148</v>
      </c>
      <c r="D1070" t="s">
        <v>149</v>
      </c>
      <c r="E1070" t="s">
        <v>132</v>
      </c>
      <c r="F1070" t="s">
        <v>133</v>
      </c>
      <c r="G1070" t="s">
        <v>121</v>
      </c>
      <c r="H1070" t="s">
        <v>122</v>
      </c>
      <c r="I1070" t="s">
        <v>37</v>
      </c>
      <c r="J1070" t="s">
        <v>8424</v>
      </c>
      <c r="K1070" t="s">
        <v>8442</v>
      </c>
      <c r="L1070" t="s">
        <v>48</v>
      </c>
      <c r="M1070">
        <v>0.8</v>
      </c>
      <c r="N1070">
        <v>1.2</v>
      </c>
      <c r="O1070">
        <v>0</v>
      </c>
      <c r="P1070">
        <v>0</v>
      </c>
      <c r="Q1070" t="s">
        <v>22</v>
      </c>
      <c r="R1070">
        <v>23.3</v>
      </c>
      <c r="S1070">
        <v>25</v>
      </c>
      <c r="T1070" t="s">
        <v>23</v>
      </c>
      <c r="U1070" t="s">
        <v>23</v>
      </c>
      <c r="V1070" t="s">
        <v>24</v>
      </c>
      <c r="W1070">
        <v>24</v>
      </c>
      <c r="X1070" t="s">
        <v>24</v>
      </c>
      <c r="Y1070" t="s">
        <v>23</v>
      </c>
      <c r="Z1070" t="s">
        <v>23</v>
      </c>
      <c r="AA1070" t="s">
        <v>24</v>
      </c>
      <c r="AB1070">
        <v>23.1</v>
      </c>
      <c r="AC1070" t="s">
        <v>24</v>
      </c>
    </row>
    <row r="1071" spans="1:29" x14ac:dyDescent="0.25">
      <c r="A1071" t="s">
        <v>10</v>
      </c>
      <c r="B1071" t="s">
        <v>271</v>
      </c>
      <c r="C1071" t="s">
        <v>138</v>
      </c>
      <c r="D1071" t="s">
        <v>139</v>
      </c>
      <c r="E1071" t="s">
        <v>132</v>
      </c>
      <c r="F1071" t="s">
        <v>133</v>
      </c>
      <c r="G1071" t="s">
        <v>121</v>
      </c>
      <c r="H1071" t="s">
        <v>122</v>
      </c>
      <c r="I1071" t="s">
        <v>37</v>
      </c>
      <c r="J1071" t="s">
        <v>8424</v>
      </c>
      <c r="K1071" t="s">
        <v>8442</v>
      </c>
      <c r="L1071" t="s">
        <v>48</v>
      </c>
      <c r="M1071">
        <v>2.2999999999999998</v>
      </c>
      <c r="N1071">
        <v>1.2</v>
      </c>
      <c r="O1071">
        <v>0</v>
      </c>
      <c r="P1071" t="s">
        <v>23</v>
      </c>
      <c r="Q1071">
        <v>0</v>
      </c>
      <c r="R1071">
        <v>23.3</v>
      </c>
      <c r="S1071">
        <v>25</v>
      </c>
      <c r="T1071">
        <v>0</v>
      </c>
      <c r="U1071" t="s">
        <v>23</v>
      </c>
      <c r="V1071">
        <v>0</v>
      </c>
      <c r="W1071">
        <v>24</v>
      </c>
      <c r="X1071" t="s">
        <v>24</v>
      </c>
      <c r="Y1071">
        <v>0</v>
      </c>
      <c r="Z1071" t="s">
        <v>23</v>
      </c>
      <c r="AA1071">
        <v>0</v>
      </c>
      <c r="AB1071">
        <v>23.1</v>
      </c>
      <c r="AC1071" t="s">
        <v>24</v>
      </c>
    </row>
    <row r="1072" spans="1:29" x14ac:dyDescent="0.25">
      <c r="A1072" t="s">
        <v>10</v>
      </c>
      <c r="B1072" t="s">
        <v>274</v>
      </c>
      <c r="C1072" t="s">
        <v>275</v>
      </c>
      <c r="D1072" t="s">
        <v>276</v>
      </c>
      <c r="E1072" t="s">
        <v>277</v>
      </c>
      <c r="F1072" t="s">
        <v>133</v>
      </c>
      <c r="G1072" t="s">
        <v>16</v>
      </c>
      <c r="H1072" t="s">
        <v>17</v>
      </c>
      <c r="I1072" t="s">
        <v>18</v>
      </c>
      <c r="J1072" t="s">
        <v>19</v>
      </c>
      <c r="K1072" t="s">
        <v>20</v>
      </c>
      <c r="L1072" t="s">
        <v>38</v>
      </c>
      <c r="M1072">
        <v>1.4</v>
      </c>
      <c r="N1072">
        <v>1.2</v>
      </c>
      <c r="O1072">
        <v>0</v>
      </c>
      <c r="P1072" t="s">
        <v>23</v>
      </c>
      <c r="Q1072">
        <v>0</v>
      </c>
      <c r="R1072">
        <v>23.6</v>
      </c>
      <c r="S1072">
        <v>0</v>
      </c>
      <c r="T1072">
        <v>0</v>
      </c>
      <c r="U1072" t="s">
        <v>23</v>
      </c>
      <c r="V1072">
        <v>0</v>
      </c>
      <c r="W1072">
        <v>23.5</v>
      </c>
      <c r="X1072">
        <v>0</v>
      </c>
      <c r="Y1072">
        <v>0</v>
      </c>
      <c r="Z1072" t="s">
        <v>23</v>
      </c>
      <c r="AA1072">
        <v>0</v>
      </c>
      <c r="AB1072">
        <v>21.6</v>
      </c>
      <c r="AC1072">
        <v>0</v>
      </c>
    </row>
    <row r="1073" spans="1:29" x14ac:dyDescent="0.25">
      <c r="A1073" t="s">
        <v>10</v>
      </c>
      <c r="B1073" t="s">
        <v>278</v>
      </c>
      <c r="C1073" t="s">
        <v>279</v>
      </c>
      <c r="D1073" t="s">
        <v>280</v>
      </c>
      <c r="E1073" t="s">
        <v>277</v>
      </c>
      <c r="F1073" t="s">
        <v>133</v>
      </c>
      <c r="G1073" t="s">
        <v>16</v>
      </c>
      <c r="H1073" t="s">
        <v>17</v>
      </c>
      <c r="I1073" t="s">
        <v>18</v>
      </c>
      <c r="J1073" t="s">
        <v>19</v>
      </c>
      <c r="K1073" t="s">
        <v>20</v>
      </c>
      <c r="L1073" t="s">
        <v>21</v>
      </c>
      <c r="M1073">
        <v>3.8</v>
      </c>
      <c r="N1073">
        <v>5.2</v>
      </c>
      <c r="O1073" t="s">
        <v>23</v>
      </c>
      <c r="P1073" t="s">
        <v>23</v>
      </c>
      <c r="Q1073" t="s">
        <v>24</v>
      </c>
      <c r="R1073">
        <v>33.1</v>
      </c>
      <c r="S1073" t="s">
        <v>24</v>
      </c>
      <c r="T1073" t="s">
        <v>23</v>
      </c>
      <c r="U1073" t="s">
        <v>23</v>
      </c>
      <c r="V1073" t="s">
        <v>24</v>
      </c>
      <c r="W1073">
        <v>32.5</v>
      </c>
      <c r="X1073" t="s">
        <v>24</v>
      </c>
      <c r="Y1073">
        <v>0</v>
      </c>
      <c r="Z1073">
        <v>0</v>
      </c>
      <c r="AA1073" t="s">
        <v>22</v>
      </c>
      <c r="AB1073">
        <v>29.4</v>
      </c>
      <c r="AC1073" t="s">
        <v>22</v>
      </c>
    </row>
    <row r="1074" spans="1:29" x14ac:dyDescent="0.25">
      <c r="A1074" t="s">
        <v>10</v>
      </c>
      <c r="B1074" t="s">
        <v>278</v>
      </c>
      <c r="C1074" t="s">
        <v>279</v>
      </c>
      <c r="D1074" t="s">
        <v>280</v>
      </c>
      <c r="E1074" t="s">
        <v>277</v>
      </c>
      <c r="F1074" t="s">
        <v>133</v>
      </c>
      <c r="G1074" t="s">
        <v>16</v>
      </c>
      <c r="H1074" t="s">
        <v>17</v>
      </c>
      <c r="I1074" t="s">
        <v>18</v>
      </c>
      <c r="J1074" t="s">
        <v>19</v>
      </c>
      <c r="K1074" t="s">
        <v>20</v>
      </c>
      <c r="L1074" t="s">
        <v>46</v>
      </c>
      <c r="M1074" t="s">
        <v>22</v>
      </c>
      <c r="N1074">
        <v>1.2</v>
      </c>
      <c r="O1074" t="s">
        <v>23</v>
      </c>
      <c r="P1074" t="s">
        <v>23</v>
      </c>
      <c r="Q1074" t="s">
        <v>24</v>
      </c>
      <c r="R1074">
        <v>29.1</v>
      </c>
      <c r="S1074" t="s">
        <v>24</v>
      </c>
      <c r="T1074" t="s">
        <v>23</v>
      </c>
      <c r="U1074" t="s">
        <v>23</v>
      </c>
      <c r="V1074" t="s">
        <v>24</v>
      </c>
      <c r="W1074">
        <v>30.4</v>
      </c>
      <c r="X1074" t="s">
        <v>24</v>
      </c>
      <c r="Y1074" t="s">
        <v>23</v>
      </c>
      <c r="Z1074" t="s">
        <v>23</v>
      </c>
      <c r="AA1074" t="s">
        <v>24</v>
      </c>
      <c r="AB1074">
        <v>27.7</v>
      </c>
      <c r="AC1074" t="s">
        <v>24</v>
      </c>
    </row>
    <row r="1075" spans="1:29" x14ac:dyDescent="0.25">
      <c r="A1075" t="s">
        <v>10</v>
      </c>
      <c r="B1075" t="s">
        <v>274</v>
      </c>
      <c r="C1075" t="s">
        <v>275</v>
      </c>
      <c r="D1075" t="s">
        <v>276</v>
      </c>
      <c r="E1075" t="s">
        <v>277</v>
      </c>
      <c r="F1075" t="s">
        <v>133</v>
      </c>
      <c r="G1075" t="s">
        <v>16</v>
      </c>
      <c r="H1075" t="s">
        <v>17</v>
      </c>
      <c r="I1075" t="s">
        <v>18</v>
      </c>
      <c r="J1075" t="s">
        <v>19</v>
      </c>
      <c r="K1075" t="s">
        <v>20</v>
      </c>
      <c r="L1075" t="s">
        <v>46</v>
      </c>
      <c r="M1075" t="s">
        <v>22</v>
      </c>
      <c r="N1075">
        <v>1.2</v>
      </c>
      <c r="O1075">
        <v>0</v>
      </c>
      <c r="P1075">
        <v>0</v>
      </c>
      <c r="Q1075" t="s">
        <v>22</v>
      </c>
      <c r="R1075">
        <v>29.1</v>
      </c>
      <c r="S1075" t="s">
        <v>24</v>
      </c>
      <c r="T1075" t="s">
        <v>23</v>
      </c>
      <c r="U1075" t="s">
        <v>23</v>
      </c>
      <c r="V1075" t="s">
        <v>24</v>
      </c>
      <c r="W1075">
        <v>30.4</v>
      </c>
      <c r="X1075" t="s">
        <v>24</v>
      </c>
      <c r="Y1075">
        <v>0</v>
      </c>
      <c r="Z1075">
        <v>0</v>
      </c>
      <c r="AA1075" t="s">
        <v>22</v>
      </c>
      <c r="AB1075">
        <v>27.7</v>
      </c>
      <c r="AC1075" t="s">
        <v>24</v>
      </c>
    </row>
    <row r="1076" spans="1:29" x14ac:dyDescent="0.25">
      <c r="A1076" t="s">
        <v>10</v>
      </c>
      <c r="B1076" t="s">
        <v>278</v>
      </c>
      <c r="C1076" t="s">
        <v>279</v>
      </c>
      <c r="D1076" t="s">
        <v>280</v>
      </c>
      <c r="E1076" t="s">
        <v>277</v>
      </c>
      <c r="F1076" t="s">
        <v>133</v>
      </c>
      <c r="G1076" t="s">
        <v>16</v>
      </c>
      <c r="H1076" t="s">
        <v>17</v>
      </c>
      <c r="I1076" t="s">
        <v>18</v>
      </c>
      <c r="J1076" t="s">
        <v>19</v>
      </c>
      <c r="K1076" t="s">
        <v>20</v>
      </c>
      <c r="L1076" t="s">
        <v>47</v>
      </c>
      <c r="M1076" t="s">
        <v>22</v>
      </c>
      <c r="N1076">
        <v>4.7</v>
      </c>
      <c r="O1076">
        <v>0</v>
      </c>
      <c r="P1076" t="s">
        <v>23</v>
      </c>
      <c r="Q1076">
        <v>0</v>
      </c>
      <c r="R1076">
        <v>33.6</v>
      </c>
      <c r="S1076">
        <v>0</v>
      </c>
      <c r="T1076">
        <v>0</v>
      </c>
      <c r="U1076" t="s">
        <v>23</v>
      </c>
      <c r="V1076">
        <v>0</v>
      </c>
      <c r="W1076">
        <v>33.1</v>
      </c>
      <c r="X1076">
        <v>0</v>
      </c>
      <c r="Y1076">
        <v>0</v>
      </c>
      <c r="Z1076" t="s">
        <v>23</v>
      </c>
      <c r="AA1076">
        <v>0</v>
      </c>
      <c r="AB1076">
        <v>30.8</v>
      </c>
      <c r="AC1076">
        <v>0</v>
      </c>
    </row>
    <row r="1077" spans="1:29" x14ac:dyDescent="0.25">
      <c r="A1077" t="s">
        <v>10</v>
      </c>
      <c r="B1077" t="s">
        <v>284</v>
      </c>
      <c r="C1077" t="s">
        <v>285</v>
      </c>
      <c r="D1077" t="s">
        <v>286</v>
      </c>
      <c r="E1077" t="s">
        <v>277</v>
      </c>
      <c r="F1077" t="s">
        <v>133</v>
      </c>
      <c r="G1077" t="s">
        <v>16</v>
      </c>
      <c r="H1077" t="s">
        <v>17</v>
      </c>
      <c r="I1077" t="s">
        <v>18</v>
      </c>
      <c r="J1077" t="s">
        <v>19</v>
      </c>
      <c r="K1077" t="s">
        <v>20</v>
      </c>
      <c r="L1077" t="s">
        <v>47</v>
      </c>
      <c r="M1077">
        <v>5</v>
      </c>
      <c r="N1077">
        <v>4.7</v>
      </c>
      <c r="O1077">
        <v>0</v>
      </c>
      <c r="P1077" t="s">
        <v>23</v>
      </c>
      <c r="Q1077">
        <v>0</v>
      </c>
      <c r="R1077">
        <v>33.6</v>
      </c>
      <c r="S1077">
        <v>0</v>
      </c>
      <c r="T1077">
        <v>0</v>
      </c>
      <c r="U1077" t="s">
        <v>23</v>
      </c>
      <c r="V1077">
        <v>0</v>
      </c>
      <c r="W1077">
        <v>33.1</v>
      </c>
      <c r="X1077">
        <v>0</v>
      </c>
      <c r="Y1077">
        <v>0</v>
      </c>
      <c r="Z1077">
        <v>0</v>
      </c>
      <c r="AA1077" t="s">
        <v>22</v>
      </c>
      <c r="AB1077">
        <v>30.8</v>
      </c>
      <c r="AC1077">
        <v>0</v>
      </c>
    </row>
    <row r="1078" spans="1:29" x14ac:dyDescent="0.25">
      <c r="A1078" t="s">
        <v>10</v>
      </c>
      <c r="B1078" t="s">
        <v>278</v>
      </c>
      <c r="C1078" t="s">
        <v>279</v>
      </c>
      <c r="D1078" t="s">
        <v>280</v>
      </c>
      <c r="E1078" t="s">
        <v>277</v>
      </c>
      <c r="F1078" t="s">
        <v>133</v>
      </c>
      <c r="G1078" t="s">
        <v>16</v>
      </c>
      <c r="H1078" t="s">
        <v>17</v>
      </c>
      <c r="I1078" t="s">
        <v>18</v>
      </c>
      <c r="J1078" t="s">
        <v>19</v>
      </c>
      <c r="K1078" t="s">
        <v>20</v>
      </c>
      <c r="L1078" t="s">
        <v>28</v>
      </c>
      <c r="M1078" t="s">
        <v>22</v>
      </c>
      <c r="N1078">
        <v>3.7</v>
      </c>
      <c r="O1078">
        <v>0</v>
      </c>
      <c r="P1078">
        <v>0</v>
      </c>
      <c r="Q1078" t="s">
        <v>22</v>
      </c>
      <c r="R1078">
        <v>24.7</v>
      </c>
      <c r="S1078">
        <v>0</v>
      </c>
      <c r="T1078" t="s">
        <v>23</v>
      </c>
      <c r="U1078" t="s">
        <v>23</v>
      </c>
      <c r="V1078" t="s">
        <v>24</v>
      </c>
      <c r="W1078">
        <v>25.4</v>
      </c>
      <c r="X1078" t="s">
        <v>24</v>
      </c>
      <c r="Y1078" t="s">
        <v>23</v>
      </c>
      <c r="Z1078" t="s">
        <v>23</v>
      </c>
      <c r="AA1078" t="s">
        <v>24</v>
      </c>
      <c r="AB1078">
        <v>23.3</v>
      </c>
      <c r="AC1078" t="s">
        <v>24</v>
      </c>
    </row>
    <row r="1079" spans="1:29" x14ac:dyDescent="0.25">
      <c r="A1079" t="s">
        <v>10</v>
      </c>
      <c r="B1079" t="s">
        <v>284</v>
      </c>
      <c r="C1079" t="s">
        <v>285</v>
      </c>
      <c r="D1079" t="s">
        <v>286</v>
      </c>
      <c r="E1079" t="s">
        <v>277</v>
      </c>
      <c r="F1079" t="s">
        <v>133</v>
      </c>
      <c r="G1079" t="s">
        <v>16</v>
      </c>
      <c r="H1079" t="s">
        <v>17</v>
      </c>
      <c r="I1079" t="s">
        <v>18</v>
      </c>
      <c r="J1079" t="s">
        <v>19</v>
      </c>
      <c r="K1079" t="s">
        <v>20</v>
      </c>
      <c r="L1079" t="s">
        <v>28</v>
      </c>
      <c r="M1079" t="s">
        <v>22</v>
      </c>
      <c r="N1079">
        <v>3.7</v>
      </c>
      <c r="O1079">
        <v>0</v>
      </c>
      <c r="P1079" t="s">
        <v>23</v>
      </c>
      <c r="Q1079">
        <v>0</v>
      </c>
      <c r="R1079">
        <v>24.7</v>
      </c>
      <c r="S1079">
        <v>0</v>
      </c>
      <c r="T1079">
        <v>0</v>
      </c>
      <c r="U1079" t="s">
        <v>23</v>
      </c>
      <c r="V1079">
        <v>0</v>
      </c>
      <c r="W1079">
        <v>25.4</v>
      </c>
      <c r="X1079" t="s">
        <v>24</v>
      </c>
      <c r="Y1079">
        <v>0</v>
      </c>
      <c r="Z1079">
        <v>0</v>
      </c>
      <c r="AA1079" t="s">
        <v>22</v>
      </c>
      <c r="AB1079">
        <v>23.3</v>
      </c>
      <c r="AC1079" t="s">
        <v>24</v>
      </c>
    </row>
    <row r="1080" spans="1:29" x14ac:dyDescent="0.25">
      <c r="A1080" t="s">
        <v>10</v>
      </c>
      <c r="B1080" t="s">
        <v>281</v>
      </c>
      <c r="C1080" t="s">
        <v>282</v>
      </c>
      <c r="D1080" t="s">
        <v>283</v>
      </c>
      <c r="E1080" t="s">
        <v>277</v>
      </c>
      <c r="F1080" t="s">
        <v>133</v>
      </c>
      <c r="G1080" t="s">
        <v>16</v>
      </c>
      <c r="H1080" t="s">
        <v>17</v>
      </c>
      <c r="I1080" t="s">
        <v>18</v>
      </c>
      <c r="J1080" t="s">
        <v>19</v>
      </c>
      <c r="K1080" t="s">
        <v>20</v>
      </c>
      <c r="L1080" t="s">
        <v>28</v>
      </c>
      <c r="M1080" t="s">
        <v>22</v>
      </c>
      <c r="N1080">
        <v>3.7</v>
      </c>
      <c r="O1080">
        <v>0</v>
      </c>
      <c r="P1080" t="s">
        <v>23</v>
      </c>
      <c r="Q1080">
        <v>0</v>
      </c>
      <c r="R1080">
        <v>24.7</v>
      </c>
      <c r="S1080">
        <v>0</v>
      </c>
      <c r="T1080">
        <v>0</v>
      </c>
      <c r="U1080" t="s">
        <v>23</v>
      </c>
      <c r="V1080">
        <v>0</v>
      </c>
      <c r="W1080">
        <v>25.4</v>
      </c>
      <c r="X1080" t="s">
        <v>24</v>
      </c>
      <c r="Y1080">
        <v>0</v>
      </c>
      <c r="Z1080">
        <v>0</v>
      </c>
      <c r="AA1080" t="s">
        <v>22</v>
      </c>
      <c r="AB1080">
        <v>23.3</v>
      </c>
      <c r="AC1080" t="s">
        <v>24</v>
      </c>
    </row>
    <row r="1081" spans="1:29" x14ac:dyDescent="0.25">
      <c r="A1081" t="s">
        <v>10</v>
      </c>
      <c r="B1081" t="s">
        <v>274</v>
      </c>
      <c r="C1081" t="s">
        <v>275</v>
      </c>
      <c r="D1081" t="s">
        <v>276</v>
      </c>
      <c r="E1081" t="s">
        <v>277</v>
      </c>
      <c r="F1081" t="s">
        <v>133</v>
      </c>
      <c r="G1081" t="s">
        <v>16</v>
      </c>
      <c r="H1081" t="s">
        <v>17</v>
      </c>
      <c r="I1081" t="s">
        <v>18</v>
      </c>
      <c r="J1081" t="s">
        <v>19</v>
      </c>
      <c r="K1081" t="s">
        <v>20</v>
      </c>
      <c r="L1081" t="s">
        <v>28</v>
      </c>
      <c r="M1081">
        <v>4.2</v>
      </c>
      <c r="N1081">
        <v>3.7</v>
      </c>
      <c r="O1081">
        <v>0</v>
      </c>
      <c r="P1081" t="s">
        <v>23</v>
      </c>
      <c r="Q1081">
        <v>0</v>
      </c>
      <c r="R1081">
        <v>24.7</v>
      </c>
      <c r="S1081">
        <v>0</v>
      </c>
      <c r="T1081">
        <v>0</v>
      </c>
      <c r="U1081" t="s">
        <v>23</v>
      </c>
      <c r="V1081">
        <v>0</v>
      </c>
      <c r="W1081">
        <v>25.4</v>
      </c>
      <c r="X1081" t="s">
        <v>24</v>
      </c>
      <c r="Y1081">
        <v>0</v>
      </c>
      <c r="Z1081">
        <v>0</v>
      </c>
      <c r="AA1081" t="s">
        <v>22</v>
      </c>
      <c r="AB1081">
        <v>23.3</v>
      </c>
      <c r="AC1081" t="s">
        <v>24</v>
      </c>
    </row>
    <row r="1082" spans="1:29" x14ac:dyDescent="0.25">
      <c r="A1082" t="s">
        <v>10</v>
      </c>
      <c r="B1082" t="s">
        <v>278</v>
      </c>
      <c r="C1082" t="s">
        <v>279</v>
      </c>
      <c r="D1082" t="s">
        <v>280</v>
      </c>
      <c r="E1082" t="s">
        <v>277</v>
      </c>
      <c r="F1082" t="s">
        <v>133</v>
      </c>
      <c r="G1082" t="s">
        <v>16</v>
      </c>
      <c r="H1082" t="s">
        <v>17</v>
      </c>
      <c r="I1082" t="s">
        <v>18</v>
      </c>
      <c r="J1082" t="s">
        <v>19</v>
      </c>
      <c r="K1082" t="s">
        <v>20</v>
      </c>
      <c r="L1082" t="s">
        <v>29</v>
      </c>
      <c r="M1082">
        <v>11.5</v>
      </c>
      <c r="N1082">
        <v>42.9</v>
      </c>
      <c r="O1082">
        <v>8</v>
      </c>
      <c r="P1082">
        <v>17</v>
      </c>
      <c r="Q1082">
        <v>47.1</v>
      </c>
      <c r="R1082">
        <v>21.2</v>
      </c>
      <c r="S1082">
        <v>26.3</v>
      </c>
      <c r="T1082">
        <v>6</v>
      </c>
      <c r="U1082">
        <v>16</v>
      </c>
      <c r="V1082">
        <v>37.5</v>
      </c>
      <c r="W1082">
        <v>22.1</v>
      </c>
      <c r="X1082">
        <v>23.4</v>
      </c>
      <c r="Y1082" t="s">
        <v>23</v>
      </c>
      <c r="Z1082" t="s">
        <v>24</v>
      </c>
      <c r="AA1082" t="s">
        <v>24</v>
      </c>
      <c r="AB1082">
        <v>19.600000000000001</v>
      </c>
      <c r="AC1082">
        <v>22.5</v>
      </c>
    </row>
    <row r="1083" spans="1:29" x14ac:dyDescent="0.25">
      <c r="A1083" t="s">
        <v>10</v>
      </c>
      <c r="B1083" t="s">
        <v>284</v>
      </c>
      <c r="C1083" t="s">
        <v>285</v>
      </c>
      <c r="D1083" t="s">
        <v>286</v>
      </c>
      <c r="E1083" t="s">
        <v>277</v>
      </c>
      <c r="F1083" t="s">
        <v>133</v>
      </c>
      <c r="G1083" t="s">
        <v>16</v>
      </c>
      <c r="H1083" t="s">
        <v>17</v>
      </c>
      <c r="I1083" t="s">
        <v>18</v>
      </c>
      <c r="J1083" t="s">
        <v>19</v>
      </c>
      <c r="K1083" t="s">
        <v>20</v>
      </c>
      <c r="L1083" t="s">
        <v>29</v>
      </c>
      <c r="M1083">
        <v>25</v>
      </c>
      <c r="N1083">
        <v>42.9</v>
      </c>
      <c r="O1083" t="s">
        <v>23</v>
      </c>
      <c r="P1083" t="s">
        <v>24</v>
      </c>
      <c r="Q1083">
        <v>9.1</v>
      </c>
      <c r="R1083">
        <v>21.2</v>
      </c>
      <c r="S1083">
        <v>26.3</v>
      </c>
      <c r="T1083">
        <v>0</v>
      </c>
      <c r="U1083" t="s">
        <v>24</v>
      </c>
      <c r="V1083">
        <v>0</v>
      </c>
      <c r="W1083">
        <v>22.1</v>
      </c>
      <c r="X1083">
        <v>23.4</v>
      </c>
      <c r="Y1083">
        <v>0</v>
      </c>
      <c r="Z1083" t="s">
        <v>23</v>
      </c>
      <c r="AA1083">
        <v>0</v>
      </c>
      <c r="AB1083">
        <v>19.600000000000001</v>
      </c>
      <c r="AC1083">
        <v>22.5</v>
      </c>
    </row>
    <row r="1084" spans="1:29" x14ac:dyDescent="0.25">
      <c r="A1084" t="s">
        <v>10</v>
      </c>
      <c r="B1084" t="s">
        <v>281</v>
      </c>
      <c r="C1084" t="s">
        <v>282</v>
      </c>
      <c r="D1084" t="s">
        <v>283</v>
      </c>
      <c r="E1084" t="s">
        <v>277</v>
      </c>
      <c r="F1084" t="s">
        <v>133</v>
      </c>
      <c r="G1084" t="s">
        <v>16</v>
      </c>
      <c r="H1084" t="s">
        <v>17</v>
      </c>
      <c r="I1084" t="s">
        <v>18</v>
      </c>
      <c r="J1084" t="s">
        <v>19</v>
      </c>
      <c r="K1084" t="s">
        <v>20</v>
      </c>
      <c r="L1084" t="s">
        <v>29</v>
      </c>
      <c r="M1084">
        <v>56.4</v>
      </c>
      <c r="N1084">
        <v>42.9</v>
      </c>
      <c r="O1084" t="s">
        <v>24</v>
      </c>
      <c r="P1084" t="s">
        <v>24</v>
      </c>
      <c r="Q1084">
        <v>25</v>
      </c>
      <c r="R1084">
        <v>21.2</v>
      </c>
      <c r="S1084">
        <v>26.3</v>
      </c>
      <c r="T1084" t="s">
        <v>23</v>
      </c>
      <c r="U1084" t="s">
        <v>24</v>
      </c>
      <c r="V1084" t="s">
        <v>24</v>
      </c>
      <c r="W1084">
        <v>22.1</v>
      </c>
      <c r="X1084">
        <v>23.4</v>
      </c>
      <c r="Y1084" t="s">
        <v>23</v>
      </c>
      <c r="Z1084" t="s">
        <v>24</v>
      </c>
      <c r="AA1084">
        <v>7.7</v>
      </c>
      <c r="AB1084">
        <v>19.600000000000001</v>
      </c>
      <c r="AC1084">
        <v>22.5</v>
      </c>
    </row>
    <row r="1085" spans="1:29" x14ac:dyDescent="0.25">
      <c r="A1085" t="s">
        <v>10</v>
      </c>
      <c r="B1085" t="s">
        <v>274</v>
      </c>
      <c r="C1085" t="s">
        <v>275</v>
      </c>
      <c r="D1085" t="s">
        <v>276</v>
      </c>
      <c r="E1085" t="s">
        <v>277</v>
      </c>
      <c r="F1085" t="s">
        <v>133</v>
      </c>
      <c r="G1085" t="s">
        <v>16</v>
      </c>
      <c r="H1085" t="s">
        <v>17</v>
      </c>
      <c r="I1085" t="s">
        <v>18</v>
      </c>
      <c r="J1085" t="s">
        <v>19</v>
      </c>
      <c r="K1085" t="s">
        <v>20</v>
      </c>
      <c r="L1085" t="s">
        <v>29</v>
      </c>
      <c r="M1085">
        <v>42.3</v>
      </c>
      <c r="N1085">
        <v>42.9</v>
      </c>
      <c r="O1085">
        <v>7</v>
      </c>
      <c r="P1085">
        <v>32</v>
      </c>
      <c r="Q1085">
        <v>21.9</v>
      </c>
      <c r="R1085">
        <v>21.2</v>
      </c>
      <c r="S1085">
        <v>26.3</v>
      </c>
      <c r="T1085">
        <v>6</v>
      </c>
      <c r="U1085">
        <v>22</v>
      </c>
      <c r="V1085">
        <v>27.3</v>
      </c>
      <c r="W1085">
        <v>22.1</v>
      </c>
      <c r="X1085">
        <v>23.4</v>
      </c>
      <c r="Y1085" t="s">
        <v>23</v>
      </c>
      <c r="Z1085" t="s">
        <v>24</v>
      </c>
      <c r="AA1085" t="s">
        <v>24</v>
      </c>
      <c r="AB1085">
        <v>19.600000000000001</v>
      </c>
      <c r="AC1085">
        <v>22.5</v>
      </c>
    </row>
    <row r="1086" spans="1:29" x14ac:dyDescent="0.25">
      <c r="A1086" t="s">
        <v>10</v>
      </c>
      <c r="B1086" t="s">
        <v>284</v>
      </c>
      <c r="C1086" t="s">
        <v>285</v>
      </c>
      <c r="D1086" t="s">
        <v>286</v>
      </c>
      <c r="E1086" t="s">
        <v>277</v>
      </c>
      <c r="F1086" t="s">
        <v>133</v>
      </c>
      <c r="G1086" t="s">
        <v>16</v>
      </c>
      <c r="H1086" t="s">
        <v>17</v>
      </c>
      <c r="I1086" t="s">
        <v>18</v>
      </c>
      <c r="J1086" t="s">
        <v>19</v>
      </c>
      <c r="K1086" t="s">
        <v>20</v>
      </c>
      <c r="L1086" t="s">
        <v>30</v>
      </c>
      <c r="M1086">
        <v>65</v>
      </c>
      <c r="N1086">
        <v>41.1</v>
      </c>
      <c r="O1086" t="s">
        <v>24</v>
      </c>
      <c r="P1086" t="s">
        <v>24</v>
      </c>
      <c r="Q1086">
        <v>27.8</v>
      </c>
      <c r="R1086">
        <v>24.2</v>
      </c>
      <c r="S1086">
        <v>24</v>
      </c>
      <c r="T1086" t="s">
        <v>24</v>
      </c>
      <c r="U1086" t="s">
        <v>24</v>
      </c>
      <c r="V1086">
        <v>44.4</v>
      </c>
      <c r="W1086">
        <v>23.8</v>
      </c>
      <c r="X1086">
        <v>27.6</v>
      </c>
      <c r="Y1086" t="s">
        <v>23</v>
      </c>
      <c r="Z1086" t="s">
        <v>24</v>
      </c>
      <c r="AA1086" t="s">
        <v>24</v>
      </c>
      <c r="AB1086">
        <v>20.8</v>
      </c>
      <c r="AC1086">
        <v>28.4</v>
      </c>
    </row>
    <row r="1087" spans="1:29" x14ac:dyDescent="0.25">
      <c r="A1087" t="s">
        <v>10</v>
      </c>
      <c r="B1087" t="s">
        <v>281</v>
      </c>
      <c r="C1087" t="s">
        <v>282</v>
      </c>
      <c r="D1087" t="s">
        <v>283</v>
      </c>
      <c r="E1087" t="s">
        <v>277</v>
      </c>
      <c r="F1087" t="s">
        <v>133</v>
      </c>
      <c r="G1087" t="s">
        <v>16</v>
      </c>
      <c r="H1087" t="s">
        <v>17</v>
      </c>
      <c r="I1087" t="s">
        <v>18</v>
      </c>
      <c r="J1087" t="s">
        <v>19</v>
      </c>
      <c r="K1087" t="s">
        <v>20</v>
      </c>
      <c r="L1087" t="s">
        <v>30</v>
      </c>
      <c r="M1087">
        <v>41</v>
      </c>
      <c r="N1087">
        <v>41.1</v>
      </c>
      <c r="O1087" t="s">
        <v>23</v>
      </c>
      <c r="P1087" t="s">
        <v>24</v>
      </c>
      <c r="Q1087" t="s">
        <v>24</v>
      </c>
      <c r="R1087">
        <v>24.2</v>
      </c>
      <c r="S1087">
        <v>24</v>
      </c>
      <c r="T1087" t="s">
        <v>23</v>
      </c>
      <c r="U1087" t="s">
        <v>24</v>
      </c>
      <c r="V1087" t="s">
        <v>24</v>
      </c>
      <c r="W1087">
        <v>23.8</v>
      </c>
      <c r="X1087">
        <v>27.6</v>
      </c>
      <c r="Y1087">
        <v>0</v>
      </c>
      <c r="Z1087" t="s">
        <v>24</v>
      </c>
      <c r="AA1087">
        <v>0</v>
      </c>
      <c r="AB1087">
        <v>20.8</v>
      </c>
      <c r="AC1087">
        <v>28.4</v>
      </c>
    </row>
    <row r="1088" spans="1:29" x14ac:dyDescent="0.25">
      <c r="A1088" t="s">
        <v>10</v>
      </c>
      <c r="B1088" t="s">
        <v>274</v>
      </c>
      <c r="C1088" t="s">
        <v>275</v>
      </c>
      <c r="D1088" t="s">
        <v>276</v>
      </c>
      <c r="E1088" t="s">
        <v>277</v>
      </c>
      <c r="F1088" t="s">
        <v>133</v>
      </c>
      <c r="G1088" t="s">
        <v>16</v>
      </c>
      <c r="H1088" t="s">
        <v>17</v>
      </c>
      <c r="I1088" t="s">
        <v>18</v>
      </c>
      <c r="J1088" t="s">
        <v>19</v>
      </c>
      <c r="K1088" t="s">
        <v>20</v>
      </c>
      <c r="L1088" t="s">
        <v>30</v>
      </c>
      <c r="M1088">
        <v>49.3</v>
      </c>
      <c r="N1088">
        <v>41.1</v>
      </c>
      <c r="O1088">
        <v>6</v>
      </c>
      <c r="P1088">
        <v>40</v>
      </c>
      <c r="Q1088">
        <v>15</v>
      </c>
      <c r="R1088">
        <v>24.2</v>
      </c>
      <c r="S1088">
        <v>24</v>
      </c>
      <c r="T1088">
        <v>8</v>
      </c>
      <c r="U1088">
        <v>35</v>
      </c>
      <c r="V1088">
        <v>22.9</v>
      </c>
      <c r="W1088">
        <v>23.8</v>
      </c>
      <c r="X1088">
        <v>27.6</v>
      </c>
      <c r="Y1088">
        <v>9</v>
      </c>
      <c r="Z1088">
        <v>26</v>
      </c>
      <c r="AA1088">
        <v>34.6</v>
      </c>
      <c r="AB1088">
        <v>20.8</v>
      </c>
      <c r="AC1088">
        <v>28.4</v>
      </c>
    </row>
    <row r="1089" spans="1:29" x14ac:dyDescent="0.25">
      <c r="A1089" t="s">
        <v>10</v>
      </c>
      <c r="B1089" t="s">
        <v>278</v>
      </c>
      <c r="C1089" t="s">
        <v>279</v>
      </c>
      <c r="D1089" t="s">
        <v>280</v>
      </c>
      <c r="E1089" t="s">
        <v>277</v>
      </c>
      <c r="F1089" t="s">
        <v>133</v>
      </c>
      <c r="G1089" t="s">
        <v>16</v>
      </c>
      <c r="H1089" t="s">
        <v>17</v>
      </c>
      <c r="I1089" t="s">
        <v>18</v>
      </c>
      <c r="J1089" t="s">
        <v>19</v>
      </c>
      <c r="K1089" t="s">
        <v>20</v>
      </c>
      <c r="L1089" t="s">
        <v>30</v>
      </c>
      <c r="M1089">
        <v>84.6</v>
      </c>
      <c r="N1089">
        <v>41.1</v>
      </c>
      <c r="O1089">
        <v>16</v>
      </c>
      <c r="P1089">
        <v>47</v>
      </c>
      <c r="Q1089">
        <v>34</v>
      </c>
      <c r="R1089">
        <v>24.2</v>
      </c>
      <c r="S1089">
        <v>24</v>
      </c>
      <c r="T1089">
        <v>12</v>
      </c>
      <c r="U1089">
        <v>36</v>
      </c>
      <c r="V1089">
        <v>33.299999999999997</v>
      </c>
      <c r="W1089">
        <v>23.8</v>
      </c>
      <c r="X1089">
        <v>27.6</v>
      </c>
      <c r="Y1089">
        <v>10</v>
      </c>
      <c r="Z1089">
        <v>29</v>
      </c>
      <c r="AA1089">
        <v>34.5</v>
      </c>
      <c r="AB1089">
        <v>20.8</v>
      </c>
      <c r="AC1089">
        <v>28.4</v>
      </c>
    </row>
    <row r="1090" spans="1:29" x14ac:dyDescent="0.25">
      <c r="A1090" t="s">
        <v>10</v>
      </c>
      <c r="B1090" t="s">
        <v>278</v>
      </c>
      <c r="C1090" t="s">
        <v>279</v>
      </c>
      <c r="D1090" t="s">
        <v>280</v>
      </c>
      <c r="E1090" t="s">
        <v>277</v>
      </c>
      <c r="F1090" t="s">
        <v>133</v>
      </c>
      <c r="G1090" t="s">
        <v>16</v>
      </c>
      <c r="H1090" t="s">
        <v>17</v>
      </c>
      <c r="I1090" t="s">
        <v>18</v>
      </c>
      <c r="J1090" t="s">
        <v>19</v>
      </c>
      <c r="K1090" t="s">
        <v>20</v>
      </c>
      <c r="L1090" t="s">
        <v>31</v>
      </c>
      <c r="M1090" t="s">
        <v>22</v>
      </c>
      <c r="N1090">
        <v>2.7</v>
      </c>
      <c r="O1090">
        <v>0</v>
      </c>
      <c r="P1090" t="s">
        <v>23</v>
      </c>
      <c r="Q1090">
        <v>0</v>
      </c>
      <c r="R1090">
        <v>33.9</v>
      </c>
      <c r="S1090" t="s">
        <v>24</v>
      </c>
      <c r="T1090">
        <v>0</v>
      </c>
      <c r="U1090">
        <v>0</v>
      </c>
      <c r="V1090" t="s">
        <v>22</v>
      </c>
      <c r="W1090">
        <v>33.299999999999997</v>
      </c>
      <c r="X1090" t="s">
        <v>24</v>
      </c>
      <c r="Y1090">
        <v>0</v>
      </c>
      <c r="Z1090">
        <v>0</v>
      </c>
      <c r="AA1090" t="s">
        <v>22</v>
      </c>
      <c r="AB1090">
        <v>30</v>
      </c>
      <c r="AC1090" t="s">
        <v>22</v>
      </c>
    </row>
    <row r="1091" spans="1:29" x14ac:dyDescent="0.25">
      <c r="A1091" t="s">
        <v>10</v>
      </c>
      <c r="B1091" t="s">
        <v>281</v>
      </c>
      <c r="C1091" t="s">
        <v>282</v>
      </c>
      <c r="D1091" t="s">
        <v>283</v>
      </c>
      <c r="E1091" t="s">
        <v>277</v>
      </c>
      <c r="F1091" t="s">
        <v>133</v>
      </c>
      <c r="G1091" t="s">
        <v>16</v>
      </c>
      <c r="H1091" t="s">
        <v>17</v>
      </c>
      <c r="I1091" t="s">
        <v>18</v>
      </c>
      <c r="J1091" t="s">
        <v>19</v>
      </c>
      <c r="K1091" t="s">
        <v>20</v>
      </c>
      <c r="L1091" t="s">
        <v>31</v>
      </c>
      <c r="M1091">
        <v>2.6</v>
      </c>
      <c r="N1091">
        <v>2.7</v>
      </c>
      <c r="O1091" t="s">
        <v>23</v>
      </c>
      <c r="P1091" t="s">
        <v>23</v>
      </c>
      <c r="Q1091" t="s">
        <v>24</v>
      </c>
      <c r="R1091">
        <v>33.9</v>
      </c>
      <c r="S1091" t="s">
        <v>24</v>
      </c>
      <c r="T1091" t="s">
        <v>23</v>
      </c>
      <c r="U1091" t="s">
        <v>23</v>
      </c>
      <c r="V1091" t="s">
        <v>24</v>
      </c>
      <c r="W1091">
        <v>33.299999999999997</v>
      </c>
      <c r="X1091" t="s">
        <v>24</v>
      </c>
      <c r="Y1091">
        <v>0</v>
      </c>
      <c r="Z1091">
        <v>0</v>
      </c>
      <c r="AA1091" t="s">
        <v>22</v>
      </c>
      <c r="AB1091">
        <v>30</v>
      </c>
      <c r="AC1091" t="s">
        <v>22</v>
      </c>
    </row>
    <row r="1092" spans="1:29" x14ac:dyDescent="0.25">
      <c r="A1092" t="s">
        <v>10</v>
      </c>
      <c r="B1092" t="s">
        <v>274</v>
      </c>
      <c r="C1092" t="s">
        <v>275</v>
      </c>
      <c r="D1092" t="s">
        <v>276</v>
      </c>
      <c r="E1092" t="s">
        <v>277</v>
      </c>
      <c r="F1092" t="s">
        <v>133</v>
      </c>
      <c r="G1092" t="s">
        <v>16</v>
      </c>
      <c r="H1092" t="s">
        <v>17</v>
      </c>
      <c r="I1092" t="s">
        <v>18</v>
      </c>
      <c r="J1092" t="s">
        <v>19</v>
      </c>
      <c r="K1092" t="s">
        <v>20</v>
      </c>
      <c r="L1092" t="s">
        <v>31</v>
      </c>
      <c r="M1092" t="s">
        <v>22</v>
      </c>
      <c r="N1092">
        <v>2.7</v>
      </c>
      <c r="O1092">
        <v>0</v>
      </c>
      <c r="P1092" t="s">
        <v>23</v>
      </c>
      <c r="Q1092">
        <v>0</v>
      </c>
      <c r="R1092">
        <v>33.9</v>
      </c>
      <c r="S1092" t="s">
        <v>24</v>
      </c>
      <c r="T1092">
        <v>0</v>
      </c>
      <c r="U1092">
        <v>0</v>
      </c>
      <c r="V1092" t="s">
        <v>22</v>
      </c>
      <c r="W1092">
        <v>33.299999999999997</v>
      </c>
      <c r="X1092" t="s">
        <v>24</v>
      </c>
      <c r="Y1092">
        <v>0</v>
      </c>
      <c r="Z1092">
        <v>0</v>
      </c>
      <c r="AA1092" t="s">
        <v>22</v>
      </c>
      <c r="AB1092">
        <v>30</v>
      </c>
      <c r="AC1092" t="s">
        <v>22</v>
      </c>
    </row>
    <row r="1093" spans="1:29" x14ac:dyDescent="0.25">
      <c r="A1093" t="s">
        <v>10</v>
      </c>
      <c r="B1093" t="s">
        <v>274</v>
      </c>
      <c r="C1093" t="s">
        <v>275</v>
      </c>
      <c r="D1093" t="s">
        <v>276</v>
      </c>
      <c r="E1093" t="s">
        <v>277</v>
      </c>
      <c r="F1093" t="s">
        <v>133</v>
      </c>
      <c r="G1093" t="s">
        <v>16</v>
      </c>
      <c r="H1093" t="s">
        <v>17</v>
      </c>
      <c r="I1093" t="s">
        <v>18</v>
      </c>
      <c r="J1093" t="s">
        <v>19</v>
      </c>
      <c r="K1093" t="s">
        <v>20</v>
      </c>
      <c r="L1093" t="s">
        <v>48</v>
      </c>
      <c r="M1093">
        <v>2.8</v>
      </c>
      <c r="N1093">
        <v>1.2</v>
      </c>
      <c r="O1093">
        <v>0</v>
      </c>
      <c r="P1093" t="s">
        <v>23</v>
      </c>
      <c r="Q1093">
        <v>0</v>
      </c>
      <c r="R1093">
        <v>23.3</v>
      </c>
      <c r="S1093">
        <v>0</v>
      </c>
      <c r="T1093">
        <v>0</v>
      </c>
      <c r="U1093" t="s">
        <v>23</v>
      </c>
      <c r="V1093">
        <v>0</v>
      </c>
      <c r="W1093">
        <v>24</v>
      </c>
      <c r="X1093">
        <v>0</v>
      </c>
      <c r="Y1093">
        <v>0</v>
      </c>
      <c r="Z1093" t="s">
        <v>23</v>
      </c>
      <c r="AA1093">
        <v>0</v>
      </c>
      <c r="AB1093">
        <v>23.1</v>
      </c>
      <c r="AC1093">
        <v>0</v>
      </c>
    </row>
    <row r="1094" spans="1:29" x14ac:dyDescent="0.25">
      <c r="A1094" t="s">
        <v>10</v>
      </c>
      <c r="B1094" t="s">
        <v>287</v>
      </c>
      <c r="C1094" t="s">
        <v>279</v>
      </c>
      <c r="D1094" t="s">
        <v>280</v>
      </c>
      <c r="E1094" t="s">
        <v>277</v>
      </c>
      <c r="F1094" t="s">
        <v>133</v>
      </c>
      <c r="G1094" t="s">
        <v>16</v>
      </c>
      <c r="H1094" t="s">
        <v>17</v>
      </c>
      <c r="I1094" t="s">
        <v>33</v>
      </c>
      <c r="J1094" t="s">
        <v>8422</v>
      </c>
      <c r="K1094" t="s">
        <v>8423</v>
      </c>
      <c r="L1094" t="s">
        <v>21</v>
      </c>
      <c r="M1094" t="s">
        <v>22</v>
      </c>
      <c r="N1094">
        <v>5.2</v>
      </c>
      <c r="O1094">
        <v>0</v>
      </c>
      <c r="P1094" t="s">
        <v>23</v>
      </c>
      <c r="Q1094">
        <v>0</v>
      </c>
      <c r="R1094">
        <v>33.1</v>
      </c>
      <c r="S1094">
        <v>0</v>
      </c>
      <c r="T1094">
        <v>0</v>
      </c>
      <c r="U1094" t="s">
        <v>23</v>
      </c>
      <c r="V1094">
        <v>0</v>
      </c>
      <c r="W1094">
        <v>32.5</v>
      </c>
      <c r="X1094">
        <v>0</v>
      </c>
      <c r="Y1094">
        <v>0</v>
      </c>
      <c r="Z1094">
        <v>0</v>
      </c>
      <c r="AA1094" t="s">
        <v>22</v>
      </c>
      <c r="AB1094">
        <v>29.4</v>
      </c>
      <c r="AC1094" t="s">
        <v>22</v>
      </c>
    </row>
    <row r="1095" spans="1:29" x14ac:dyDescent="0.25">
      <c r="A1095" t="s">
        <v>10</v>
      </c>
      <c r="B1095" t="s">
        <v>288</v>
      </c>
      <c r="C1095" t="s">
        <v>285</v>
      </c>
      <c r="D1095" t="s">
        <v>286</v>
      </c>
      <c r="E1095" t="s">
        <v>277</v>
      </c>
      <c r="F1095" t="s">
        <v>133</v>
      </c>
      <c r="G1095" t="s">
        <v>16</v>
      </c>
      <c r="H1095" t="s">
        <v>17</v>
      </c>
      <c r="I1095" t="s">
        <v>33</v>
      </c>
      <c r="J1095" t="s">
        <v>8422</v>
      </c>
      <c r="K1095" t="s">
        <v>8423</v>
      </c>
      <c r="L1095" t="s">
        <v>46</v>
      </c>
      <c r="M1095">
        <v>8.3000000000000007</v>
      </c>
      <c r="N1095">
        <v>1.2</v>
      </c>
      <c r="O1095">
        <v>0</v>
      </c>
      <c r="P1095" t="s">
        <v>23</v>
      </c>
      <c r="Q1095">
        <v>0</v>
      </c>
      <c r="R1095">
        <v>29.1</v>
      </c>
      <c r="S1095">
        <v>0</v>
      </c>
      <c r="T1095">
        <v>0</v>
      </c>
      <c r="U1095" t="s">
        <v>23</v>
      </c>
      <c r="V1095">
        <v>0</v>
      </c>
      <c r="W1095">
        <v>30.4</v>
      </c>
      <c r="X1095">
        <v>0</v>
      </c>
      <c r="Y1095">
        <v>0</v>
      </c>
      <c r="Z1095" t="s">
        <v>23</v>
      </c>
      <c r="AA1095">
        <v>0</v>
      </c>
      <c r="AB1095">
        <v>27.7</v>
      </c>
      <c r="AC1095">
        <v>0</v>
      </c>
    </row>
    <row r="1096" spans="1:29" x14ac:dyDescent="0.25">
      <c r="A1096" t="s">
        <v>10</v>
      </c>
      <c r="B1096" t="s">
        <v>289</v>
      </c>
      <c r="C1096" t="s">
        <v>282</v>
      </c>
      <c r="D1096" t="s">
        <v>283</v>
      </c>
      <c r="E1096" t="s">
        <v>277</v>
      </c>
      <c r="F1096" t="s">
        <v>133</v>
      </c>
      <c r="G1096" t="s">
        <v>16</v>
      </c>
      <c r="H1096" t="s">
        <v>17</v>
      </c>
      <c r="I1096" t="s">
        <v>33</v>
      </c>
      <c r="J1096" t="s">
        <v>8422</v>
      </c>
      <c r="K1096" t="s">
        <v>8423</v>
      </c>
      <c r="L1096" t="s">
        <v>47</v>
      </c>
      <c r="M1096" t="s">
        <v>22</v>
      </c>
      <c r="N1096">
        <v>4.7</v>
      </c>
      <c r="O1096">
        <v>0</v>
      </c>
      <c r="P1096" t="s">
        <v>23</v>
      </c>
      <c r="Q1096">
        <v>0</v>
      </c>
      <c r="R1096">
        <v>33.6</v>
      </c>
      <c r="S1096">
        <v>0</v>
      </c>
      <c r="T1096">
        <v>0</v>
      </c>
      <c r="U1096" t="s">
        <v>23</v>
      </c>
      <c r="V1096">
        <v>0</v>
      </c>
      <c r="W1096">
        <v>33.1</v>
      </c>
      <c r="X1096">
        <v>0</v>
      </c>
      <c r="Y1096">
        <v>0</v>
      </c>
      <c r="Z1096">
        <v>0</v>
      </c>
      <c r="AA1096" t="s">
        <v>22</v>
      </c>
      <c r="AB1096">
        <v>30.8</v>
      </c>
      <c r="AC1096" t="s">
        <v>22</v>
      </c>
    </row>
    <row r="1097" spans="1:29" x14ac:dyDescent="0.25">
      <c r="A1097" t="s">
        <v>10</v>
      </c>
      <c r="B1097" t="s">
        <v>287</v>
      </c>
      <c r="C1097" t="s">
        <v>279</v>
      </c>
      <c r="D1097" t="s">
        <v>280</v>
      </c>
      <c r="E1097" t="s">
        <v>277</v>
      </c>
      <c r="F1097" t="s">
        <v>133</v>
      </c>
      <c r="G1097" t="s">
        <v>16</v>
      </c>
      <c r="H1097" t="s">
        <v>17</v>
      </c>
      <c r="I1097" t="s">
        <v>33</v>
      </c>
      <c r="J1097" t="s">
        <v>8422</v>
      </c>
      <c r="K1097" t="s">
        <v>8423</v>
      </c>
      <c r="L1097" t="s">
        <v>28</v>
      </c>
      <c r="M1097" t="s">
        <v>22</v>
      </c>
      <c r="N1097">
        <v>3.7</v>
      </c>
      <c r="O1097" t="s">
        <v>23</v>
      </c>
      <c r="P1097" t="s">
        <v>23</v>
      </c>
      <c r="Q1097" t="s">
        <v>24</v>
      </c>
      <c r="R1097">
        <v>24.7</v>
      </c>
      <c r="S1097" t="s">
        <v>24</v>
      </c>
      <c r="T1097" t="s">
        <v>23</v>
      </c>
      <c r="U1097" t="s">
        <v>23</v>
      </c>
      <c r="V1097" t="s">
        <v>24</v>
      </c>
      <c r="W1097">
        <v>25.4</v>
      </c>
      <c r="X1097" t="s">
        <v>24</v>
      </c>
      <c r="Y1097" t="s">
        <v>23</v>
      </c>
      <c r="Z1097" t="s">
        <v>23</v>
      </c>
      <c r="AA1097" t="s">
        <v>24</v>
      </c>
      <c r="AB1097">
        <v>23.3</v>
      </c>
      <c r="AC1097" t="s">
        <v>24</v>
      </c>
    </row>
    <row r="1098" spans="1:29" x14ac:dyDescent="0.25">
      <c r="A1098" t="s">
        <v>10</v>
      </c>
      <c r="B1098" t="s">
        <v>288</v>
      </c>
      <c r="C1098" t="s">
        <v>285</v>
      </c>
      <c r="D1098" t="s">
        <v>286</v>
      </c>
      <c r="E1098" t="s">
        <v>277</v>
      </c>
      <c r="F1098" t="s">
        <v>133</v>
      </c>
      <c r="G1098" t="s">
        <v>16</v>
      </c>
      <c r="H1098" t="s">
        <v>17</v>
      </c>
      <c r="I1098" t="s">
        <v>33</v>
      </c>
      <c r="J1098" t="s">
        <v>8422</v>
      </c>
      <c r="K1098" t="s">
        <v>8423</v>
      </c>
      <c r="L1098" t="s">
        <v>28</v>
      </c>
      <c r="M1098">
        <v>8.3000000000000007</v>
      </c>
      <c r="N1098">
        <v>3.7</v>
      </c>
      <c r="O1098">
        <v>0</v>
      </c>
      <c r="P1098" t="s">
        <v>23</v>
      </c>
      <c r="Q1098">
        <v>0</v>
      </c>
      <c r="R1098">
        <v>24.7</v>
      </c>
      <c r="S1098" t="s">
        <v>24</v>
      </c>
      <c r="T1098">
        <v>0</v>
      </c>
      <c r="U1098" t="s">
        <v>23</v>
      </c>
      <c r="V1098">
        <v>0</v>
      </c>
      <c r="W1098">
        <v>25.4</v>
      </c>
      <c r="X1098" t="s">
        <v>24</v>
      </c>
      <c r="Y1098">
        <v>0</v>
      </c>
      <c r="Z1098" t="s">
        <v>23</v>
      </c>
      <c r="AA1098">
        <v>0</v>
      </c>
      <c r="AB1098">
        <v>23.3</v>
      </c>
      <c r="AC1098" t="s">
        <v>24</v>
      </c>
    </row>
    <row r="1099" spans="1:29" x14ac:dyDescent="0.25">
      <c r="A1099" t="s">
        <v>10</v>
      </c>
      <c r="B1099" t="s">
        <v>289</v>
      </c>
      <c r="C1099" t="s">
        <v>282</v>
      </c>
      <c r="D1099" t="s">
        <v>283</v>
      </c>
      <c r="E1099" t="s">
        <v>277</v>
      </c>
      <c r="F1099" t="s">
        <v>133</v>
      </c>
      <c r="G1099" t="s">
        <v>16</v>
      </c>
      <c r="H1099" t="s">
        <v>17</v>
      </c>
      <c r="I1099" t="s">
        <v>33</v>
      </c>
      <c r="J1099" t="s">
        <v>8422</v>
      </c>
      <c r="K1099" t="s">
        <v>8423</v>
      </c>
      <c r="L1099" t="s">
        <v>28</v>
      </c>
      <c r="M1099">
        <v>4</v>
      </c>
      <c r="N1099">
        <v>3.7</v>
      </c>
      <c r="O1099">
        <v>0</v>
      </c>
      <c r="P1099" t="s">
        <v>23</v>
      </c>
      <c r="Q1099">
        <v>0</v>
      </c>
      <c r="R1099">
        <v>24.7</v>
      </c>
      <c r="S1099" t="s">
        <v>24</v>
      </c>
      <c r="T1099">
        <v>0</v>
      </c>
      <c r="U1099" t="s">
        <v>23</v>
      </c>
      <c r="V1099">
        <v>0</v>
      </c>
      <c r="W1099">
        <v>25.4</v>
      </c>
      <c r="X1099" t="s">
        <v>24</v>
      </c>
      <c r="Y1099">
        <v>0</v>
      </c>
      <c r="Z1099">
        <v>0</v>
      </c>
      <c r="AA1099" t="s">
        <v>22</v>
      </c>
      <c r="AB1099">
        <v>23.3</v>
      </c>
      <c r="AC1099" t="s">
        <v>24</v>
      </c>
    </row>
    <row r="1100" spans="1:29" x14ac:dyDescent="0.25">
      <c r="A1100" t="s">
        <v>10</v>
      </c>
      <c r="B1100" t="s">
        <v>288</v>
      </c>
      <c r="C1100" t="s">
        <v>285</v>
      </c>
      <c r="D1100" t="s">
        <v>286</v>
      </c>
      <c r="E1100" t="s">
        <v>277</v>
      </c>
      <c r="F1100" t="s">
        <v>133</v>
      </c>
      <c r="G1100" t="s">
        <v>16</v>
      </c>
      <c r="H1100" t="s">
        <v>17</v>
      </c>
      <c r="I1100" t="s">
        <v>33</v>
      </c>
      <c r="J1100" t="s">
        <v>8422</v>
      </c>
      <c r="K1100" t="s">
        <v>8423</v>
      </c>
      <c r="L1100" t="s">
        <v>29</v>
      </c>
      <c r="M1100">
        <v>58.3</v>
      </c>
      <c r="N1100">
        <v>42.9</v>
      </c>
      <c r="O1100" t="s">
        <v>23</v>
      </c>
      <c r="P1100" t="s">
        <v>24</v>
      </c>
      <c r="Q1100" t="s">
        <v>24</v>
      </c>
      <c r="R1100">
        <v>21.2</v>
      </c>
      <c r="S1100">
        <v>27.8</v>
      </c>
      <c r="T1100" t="s">
        <v>23</v>
      </c>
      <c r="U1100" t="s">
        <v>24</v>
      </c>
      <c r="V1100" t="s">
        <v>24</v>
      </c>
      <c r="W1100">
        <v>22.1</v>
      </c>
      <c r="X1100">
        <v>32.799999999999997</v>
      </c>
      <c r="Y1100" t="s">
        <v>23</v>
      </c>
      <c r="Z1100" t="s">
        <v>24</v>
      </c>
      <c r="AA1100">
        <v>25</v>
      </c>
      <c r="AB1100">
        <v>19.600000000000001</v>
      </c>
      <c r="AC1100">
        <v>37.5</v>
      </c>
    </row>
    <row r="1101" spans="1:29" x14ac:dyDescent="0.25">
      <c r="A1101" t="s">
        <v>10</v>
      </c>
      <c r="B1101" t="s">
        <v>289</v>
      </c>
      <c r="C1101" t="s">
        <v>282</v>
      </c>
      <c r="D1101" t="s">
        <v>283</v>
      </c>
      <c r="E1101" t="s">
        <v>277</v>
      </c>
      <c r="F1101" t="s">
        <v>133</v>
      </c>
      <c r="G1101" t="s">
        <v>16</v>
      </c>
      <c r="H1101" t="s">
        <v>17</v>
      </c>
      <c r="I1101" t="s">
        <v>33</v>
      </c>
      <c r="J1101" t="s">
        <v>8422</v>
      </c>
      <c r="K1101" t="s">
        <v>8423</v>
      </c>
      <c r="L1101" t="s">
        <v>29</v>
      </c>
      <c r="M1101">
        <v>60</v>
      </c>
      <c r="N1101">
        <v>42.9</v>
      </c>
      <c r="O1101" t="s">
        <v>23</v>
      </c>
      <c r="P1101" t="s">
        <v>24</v>
      </c>
      <c r="Q1101">
        <v>20</v>
      </c>
      <c r="R1101">
        <v>21.2</v>
      </c>
      <c r="S1101">
        <v>27.8</v>
      </c>
      <c r="T1101" t="s">
        <v>23</v>
      </c>
      <c r="U1101" t="s">
        <v>24</v>
      </c>
      <c r="V1101" t="s">
        <v>24</v>
      </c>
      <c r="W1101">
        <v>22.1</v>
      </c>
      <c r="X1101">
        <v>32.799999999999997</v>
      </c>
      <c r="Y1101" t="s">
        <v>23</v>
      </c>
      <c r="Z1101" t="s">
        <v>24</v>
      </c>
      <c r="AA1101">
        <v>25</v>
      </c>
      <c r="AB1101">
        <v>19.600000000000001</v>
      </c>
      <c r="AC1101">
        <v>37.5</v>
      </c>
    </row>
    <row r="1102" spans="1:29" x14ac:dyDescent="0.25">
      <c r="A1102" t="s">
        <v>10</v>
      </c>
      <c r="B1102" t="s">
        <v>287</v>
      </c>
      <c r="C1102" t="s">
        <v>279</v>
      </c>
      <c r="D1102" t="s">
        <v>280</v>
      </c>
      <c r="E1102" t="s">
        <v>277</v>
      </c>
      <c r="F1102" t="s">
        <v>133</v>
      </c>
      <c r="G1102" t="s">
        <v>16</v>
      </c>
      <c r="H1102" t="s">
        <v>17</v>
      </c>
      <c r="I1102" t="s">
        <v>33</v>
      </c>
      <c r="J1102" t="s">
        <v>8422</v>
      </c>
      <c r="K1102" t="s">
        <v>8423</v>
      </c>
      <c r="L1102" t="s">
        <v>29</v>
      </c>
      <c r="M1102">
        <v>83.3</v>
      </c>
      <c r="N1102">
        <v>42.9</v>
      </c>
      <c r="O1102" t="s">
        <v>23</v>
      </c>
      <c r="P1102" t="s">
        <v>24</v>
      </c>
      <c r="Q1102" t="s">
        <v>24</v>
      </c>
      <c r="R1102">
        <v>21.2</v>
      </c>
      <c r="S1102">
        <v>27.8</v>
      </c>
      <c r="T1102" t="s">
        <v>23</v>
      </c>
      <c r="U1102" t="s">
        <v>24</v>
      </c>
      <c r="V1102">
        <v>33.299999999999997</v>
      </c>
      <c r="W1102">
        <v>22.1</v>
      </c>
      <c r="X1102">
        <v>32.799999999999997</v>
      </c>
      <c r="Y1102">
        <v>6</v>
      </c>
      <c r="Z1102">
        <v>11</v>
      </c>
      <c r="AA1102">
        <v>54.5</v>
      </c>
      <c r="AB1102">
        <v>19.600000000000001</v>
      </c>
      <c r="AC1102">
        <v>37.5</v>
      </c>
    </row>
    <row r="1103" spans="1:29" x14ac:dyDescent="0.25">
      <c r="A1103" t="s">
        <v>10</v>
      </c>
      <c r="B1103" t="s">
        <v>290</v>
      </c>
      <c r="C1103" t="s">
        <v>275</v>
      </c>
      <c r="D1103" t="s">
        <v>276</v>
      </c>
      <c r="E1103" t="s">
        <v>277</v>
      </c>
      <c r="F1103" t="s">
        <v>133</v>
      </c>
      <c r="G1103" t="s">
        <v>16</v>
      </c>
      <c r="H1103" t="s">
        <v>17</v>
      </c>
      <c r="I1103" t="s">
        <v>33</v>
      </c>
      <c r="J1103" t="s">
        <v>8422</v>
      </c>
      <c r="K1103" t="s">
        <v>8423</v>
      </c>
      <c r="L1103" t="s">
        <v>29</v>
      </c>
      <c r="M1103">
        <v>91.7</v>
      </c>
      <c r="N1103">
        <v>42.9</v>
      </c>
      <c r="O1103">
        <v>8</v>
      </c>
      <c r="P1103">
        <v>20</v>
      </c>
      <c r="Q1103">
        <v>40</v>
      </c>
      <c r="R1103">
        <v>21.2</v>
      </c>
      <c r="S1103">
        <v>27.8</v>
      </c>
      <c r="T1103">
        <v>8</v>
      </c>
      <c r="U1103">
        <v>18</v>
      </c>
      <c r="V1103">
        <v>44.4</v>
      </c>
      <c r="W1103">
        <v>22.1</v>
      </c>
      <c r="X1103">
        <v>32.799999999999997</v>
      </c>
      <c r="Y1103">
        <v>6</v>
      </c>
      <c r="Z1103">
        <v>13</v>
      </c>
      <c r="AA1103">
        <v>46.2</v>
      </c>
      <c r="AB1103">
        <v>19.600000000000001</v>
      </c>
      <c r="AC1103">
        <v>37.5</v>
      </c>
    </row>
    <row r="1104" spans="1:29" x14ac:dyDescent="0.25">
      <c r="A1104" t="s">
        <v>10</v>
      </c>
      <c r="B1104" t="s">
        <v>287</v>
      </c>
      <c r="C1104" t="s">
        <v>279</v>
      </c>
      <c r="D1104" t="s">
        <v>280</v>
      </c>
      <c r="E1104" t="s">
        <v>277</v>
      </c>
      <c r="F1104" t="s">
        <v>133</v>
      </c>
      <c r="G1104" t="s">
        <v>16</v>
      </c>
      <c r="H1104" t="s">
        <v>17</v>
      </c>
      <c r="I1104" t="s">
        <v>33</v>
      </c>
      <c r="J1104" t="s">
        <v>8422</v>
      </c>
      <c r="K1104" t="s">
        <v>8423</v>
      </c>
      <c r="L1104" t="s">
        <v>30</v>
      </c>
      <c r="M1104">
        <v>16.7</v>
      </c>
      <c r="N1104">
        <v>41.1</v>
      </c>
      <c r="O1104" t="s">
        <v>23</v>
      </c>
      <c r="P1104" t="s">
        <v>24</v>
      </c>
      <c r="Q1104">
        <v>33.299999999999997</v>
      </c>
      <c r="R1104">
        <v>24.2</v>
      </c>
      <c r="S1104">
        <v>11.1</v>
      </c>
      <c r="T1104" t="s">
        <v>23</v>
      </c>
      <c r="U1104" t="s">
        <v>24</v>
      </c>
      <c r="V1104">
        <v>16.7</v>
      </c>
      <c r="W1104">
        <v>23.8</v>
      </c>
      <c r="X1104" t="s">
        <v>24</v>
      </c>
      <c r="Y1104">
        <v>0</v>
      </c>
      <c r="Z1104" t="s">
        <v>23</v>
      </c>
      <c r="AA1104">
        <v>0</v>
      </c>
      <c r="AB1104">
        <v>20.8</v>
      </c>
      <c r="AC1104">
        <v>0</v>
      </c>
    </row>
    <row r="1105" spans="1:29" x14ac:dyDescent="0.25">
      <c r="A1105" t="s">
        <v>10</v>
      </c>
      <c r="B1105" t="s">
        <v>289</v>
      </c>
      <c r="C1105" t="s">
        <v>282</v>
      </c>
      <c r="D1105" t="s">
        <v>283</v>
      </c>
      <c r="E1105" t="s">
        <v>277</v>
      </c>
      <c r="F1105" t="s">
        <v>133</v>
      </c>
      <c r="G1105" t="s">
        <v>16</v>
      </c>
      <c r="H1105" t="s">
        <v>17</v>
      </c>
      <c r="I1105" t="s">
        <v>33</v>
      </c>
      <c r="J1105" t="s">
        <v>8422</v>
      </c>
      <c r="K1105" t="s">
        <v>8423</v>
      </c>
      <c r="L1105" t="s">
        <v>30</v>
      </c>
      <c r="M1105">
        <v>28</v>
      </c>
      <c r="N1105">
        <v>41.1</v>
      </c>
      <c r="O1105">
        <v>0</v>
      </c>
      <c r="P1105" t="s">
        <v>23</v>
      </c>
      <c r="Q1105">
        <v>0</v>
      </c>
      <c r="R1105">
        <v>24.2</v>
      </c>
      <c r="S1105">
        <v>11.1</v>
      </c>
      <c r="T1105">
        <v>0</v>
      </c>
      <c r="U1105" t="s">
        <v>23</v>
      </c>
      <c r="V1105">
        <v>0</v>
      </c>
      <c r="W1105">
        <v>23.8</v>
      </c>
      <c r="X1105" t="s">
        <v>24</v>
      </c>
      <c r="Y1105">
        <v>0</v>
      </c>
      <c r="Z1105">
        <v>0</v>
      </c>
      <c r="AA1105" t="s">
        <v>22</v>
      </c>
      <c r="AB1105">
        <v>20.8</v>
      </c>
      <c r="AC1105">
        <v>0</v>
      </c>
    </row>
    <row r="1106" spans="1:29" x14ac:dyDescent="0.25">
      <c r="A1106" t="s">
        <v>10</v>
      </c>
      <c r="B1106" t="s">
        <v>290</v>
      </c>
      <c r="C1106" t="s">
        <v>275</v>
      </c>
      <c r="D1106" t="s">
        <v>276</v>
      </c>
      <c r="E1106" t="s">
        <v>277</v>
      </c>
      <c r="F1106" t="s">
        <v>133</v>
      </c>
      <c r="G1106" t="s">
        <v>16</v>
      </c>
      <c r="H1106" t="s">
        <v>17</v>
      </c>
      <c r="I1106" t="s">
        <v>33</v>
      </c>
      <c r="J1106" t="s">
        <v>8422</v>
      </c>
      <c r="K1106" t="s">
        <v>8423</v>
      </c>
      <c r="L1106" t="s">
        <v>30</v>
      </c>
      <c r="M1106">
        <v>8.3000000000000007</v>
      </c>
      <c r="N1106">
        <v>41.1</v>
      </c>
      <c r="O1106">
        <v>0</v>
      </c>
      <c r="P1106" t="s">
        <v>23</v>
      </c>
      <c r="Q1106">
        <v>0</v>
      </c>
      <c r="R1106">
        <v>24.2</v>
      </c>
      <c r="S1106">
        <v>11.1</v>
      </c>
      <c r="T1106">
        <v>0</v>
      </c>
      <c r="U1106" t="s">
        <v>23</v>
      </c>
      <c r="V1106">
        <v>0</v>
      </c>
      <c r="W1106">
        <v>23.8</v>
      </c>
      <c r="X1106" t="s">
        <v>24</v>
      </c>
      <c r="Y1106">
        <v>0</v>
      </c>
      <c r="Z1106">
        <v>0</v>
      </c>
      <c r="AA1106" t="s">
        <v>22</v>
      </c>
      <c r="AB1106">
        <v>20.8</v>
      </c>
      <c r="AC1106">
        <v>0</v>
      </c>
    </row>
    <row r="1107" spans="1:29" x14ac:dyDescent="0.25">
      <c r="A1107" t="s">
        <v>10</v>
      </c>
      <c r="B1107" t="s">
        <v>288</v>
      </c>
      <c r="C1107" t="s">
        <v>285</v>
      </c>
      <c r="D1107" t="s">
        <v>286</v>
      </c>
      <c r="E1107" t="s">
        <v>277</v>
      </c>
      <c r="F1107" t="s">
        <v>133</v>
      </c>
      <c r="G1107" t="s">
        <v>16</v>
      </c>
      <c r="H1107" t="s">
        <v>17</v>
      </c>
      <c r="I1107" t="s">
        <v>33</v>
      </c>
      <c r="J1107" t="s">
        <v>8422</v>
      </c>
      <c r="K1107" t="s">
        <v>8423</v>
      </c>
      <c r="L1107" t="s">
        <v>30</v>
      </c>
      <c r="M1107">
        <v>25</v>
      </c>
      <c r="N1107">
        <v>41.1</v>
      </c>
      <c r="O1107">
        <v>0</v>
      </c>
      <c r="P1107">
        <v>7</v>
      </c>
      <c r="Q1107">
        <v>0</v>
      </c>
      <c r="R1107">
        <v>24.2</v>
      </c>
      <c r="S1107">
        <v>11.1</v>
      </c>
      <c r="T1107">
        <v>0</v>
      </c>
      <c r="U1107">
        <v>7</v>
      </c>
      <c r="V1107">
        <v>0</v>
      </c>
      <c r="W1107">
        <v>23.8</v>
      </c>
      <c r="X1107" t="s">
        <v>24</v>
      </c>
      <c r="Y1107">
        <v>0</v>
      </c>
      <c r="Z1107">
        <v>6</v>
      </c>
      <c r="AA1107">
        <v>0</v>
      </c>
      <c r="AB1107">
        <v>20.8</v>
      </c>
      <c r="AC1107">
        <v>0</v>
      </c>
    </row>
    <row r="1108" spans="1:29" x14ac:dyDescent="0.25">
      <c r="A1108" t="s">
        <v>10</v>
      </c>
      <c r="B1108" t="s">
        <v>289</v>
      </c>
      <c r="C1108" t="s">
        <v>282</v>
      </c>
      <c r="D1108" t="s">
        <v>283</v>
      </c>
      <c r="E1108" t="s">
        <v>277</v>
      </c>
      <c r="F1108" t="s">
        <v>133</v>
      </c>
      <c r="G1108" t="s">
        <v>16</v>
      </c>
      <c r="H1108" t="s">
        <v>17</v>
      </c>
      <c r="I1108" t="s">
        <v>33</v>
      </c>
      <c r="J1108" t="s">
        <v>8422</v>
      </c>
      <c r="K1108" t="s">
        <v>8423</v>
      </c>
      <c r="L1108" t="s">
        <v>31</v>
      </c>
      <c r="M1108">
        <v>8</v>
      </c>
      <c r="N1108">
        <v>2.7</v>
      </c>
      <c r="O1108" t="s">
        <v>23</v>
      </c>
      <c r="P1108" t="s">
        <v>23</v>
      </c>
      <c r="Q1108" t="s">
        <v>24</v>
      </c>
      <c r="R1108">
        <v>33.9</v>
      </c>
      <c r="S1108" t="s">
        <v>24</v>
      </c>
      <c r="T1108" t="s">
        <v>23</v>
      </c>
      <c r="U1108" t="s">
        <v>23</v>
      </c>
      <c r="V1108" t="s">
        <v>24</v>
      </c>
      <c r="W1108">
        <v>33.299999999999997</v>
      </c>
      <c r="X1108" t="s">
        <v>24</v>
      </c>
      <c r="Y1108">
        <v>0</v>
      </c>
      <c r="Z1108" t="s">
        <v>23</v>
      </c>
      <c r="AA1108">
        <v>0</v>
      </c>
      <c r="AB1108">
        <v>30</v>
      </c>
      <c r="AC1108">
        <v>0</v>
      </c>
    </row>
    <row r="1109" spans="1:29" x14ac:dyDescent="0.25">
      <c r="A1109" t="s">
        <v>10</v>
      </c>
      <c r="B1109" t="s">
        <v>287</v>
      </c>
      <c r="C1109" t="s">
        <v>279</v>
      </c>
      <c r="D1109" t="s">
        <v>280</v>
      </c>
      <c r="E1109" t="s">
        <v>277</v>
      </c>
      <c r="F1109" t="s">
        <v>133</v>
      </c>
      <c r="G1109" t="s">
        <v>16</v>
      </c>
      <c r="H1109" t="s">
        <v>17</v>
      </c>
      <c r="I1109" t="s">
        <v>33</v>
      </c>
      <c r="J1109" t="s">
        <v>8422</v>
      </c>
      <c r="K1109" t="s">
        <v>8423</v>
      </c>
      <c r="L1109" t="s">
        <v>48</v>
      </c>
      <c r="M1109" t="s">
        <v>22</v>
      </c>
      <c r="N1109">
        <v>1.2</v>
      </c>
      <c r="O1109">
        <v>0</v>
      </c>
      <c r="P1109" t="s">
        <v>23</v>
      </c>
      <c r="Q1109">
        <v>0</v>
      </c>
      <c r="R1109">
        <v>23.3</v>
      </c>
      <c r="S1109">
        <v>0</v>
      </c>
      <c r="T1109">
        <v>0</v>
      </c>
      <c r="U1109">
        <v>0</v>
      </c>
      <c r="V1109" t="s">
        <v>22</v>
      </c>
      <c r="W1109">
        <v>24</v>
      </c>
      <c r="X1109" t="s">
        <v>22</v>
      </c>
      <c r="Y1109">
        <v>0</v>
      </c>
      <c r="Z1109">
        <v>0</v>
      </c>
      <c r="AA1109" t="s">
        <v>22</v>
      </c>
      <c r="AB1109">
        <v>23.1</v>
      </c>
      <c r="AC1109" t="s">
        <v>22</v>
      </c>
    </row>
    <row r="1110" spans="1:29" x14ac:dyDescent="0.25">
      <c r="A1110" t="s">
        <v>10</v>
      </c>
      <c r="B1110" t="s">
        <v>297</v>
      </c>
      <c r="C1110" t="s">
        <v>298</v>
      </c>
      <c r="D1110" t="s">
        <v>299</v>
      </c>
      <c r="E1110" t="s">
        <v>277</v>
      </c>
      <c r="F1110" t="s">
        <v>133</v>
      </c>
      <c r="G1110" t="s">
        <v>35</v>
      </c>
      <c r="H1110" t="s">
        <v>36</v>
      </c>
      <c r="I1110" t="s">
        <v>37</v>
      </c>
      <c r="J1110" t="s">
        <v>8424</v>
      </c>
      <c r="K1110" t="s">
        <v>8425</v>
      </c>
      <c r="L1110" t="s">
        <v>38</v>
      </c>
      <c r="M1110">
        <v>1.1000000000000001</v>
      </c>
      <c r="N1110">
        <v>1.2</v>
      </c>
      <c r="O1110">
        <v>0</v>
      </c>
      <c r="P1110">
        <v>5</v>
      </c>
      <c r="Q1110">
        <v>0</v>
      </c>
      <c r="R1110">
        <v>23.6</v>
      </c>
      <c r="S1110" t="s">
        <v>24</v>
      </c>
      <c r="T1110">
        <v>0</v>
      </c>
      <c r="U1110">
        <v>5</v>
      </c>
      <c r="V1110">
        <v>0</v>
      </c>
      <c r="W1110">
        <v>23.5</v>
      </c>
      <c r="X1110" t="s">
        <v>24</v>
      </c>
      <c r="Y1110">
        <v>0</v>
      </c>
      <c r="Z1110" t="s">
        <v>23</v>
      </c>
      <c r="AA1110">
        <v>0</v>
      </c>
      <c r="AB1110">
        <v>21.6</v>
      </c>
      <c r="AC1110" t="s">
        <v>24</v>
      </c>
    </row>
    <row r="1111" spans="1:29" x14ac:dyDescent="0.25">
      <c r="A1111" t="s">
        <v>10</v>
      </c>
      <c r="B1111" t="s">
        <v>292</v>
      </c>
      <c r="C1111" t="s">
        <v>279</v>
      </c>
      <c r="D1111" t="s">
        <v>280</v>
      </c>
      <c r="E1111" t="s">
        <v>277</v>
      </c>
      <c r="F1111" t="s">
        <v>133</v>
      </c>
      <c r="G1111" t="s">
        <v>35</v>
      </c>
      <c r="H1111" t="s">
        <v>36</v>
      </c>
      <c r="I1111" t="s">
        <v>37</v>
      </c>
      <c r="J1111" t="s">
        <v>8424</v>
      </c>
      <c r="K1111" t="s">
        <v>8425</v>
      </c>
      <c r="L1111" t="s">
        <v>38</v>
      </c>
      <c r="M1111">
        <v>1.3</v>
      </c>
      <c r="N1111">
        <v>1.2</v>
      </c>
      <c r="O1111" t="s">
        <v>23</v>
      </c>
      <c r="P1111" t="s">
        <v>24</v>
      </c>
      <c r="Q1111" t="s">
        <v>24</v>
      </c>
      <c r="R1111">
        <v>23.6</v>
      </c>
      <c r="S1111" t="s">
        <v>24</v>
      </c>
      <c r="T1111" t="s">
        <v>23</v>
      </c>
      <c r="U1111" t="s">
        <v>24</v>
      </c>
      <c r="V1111" t="s">
        <v>24</v>
      </c>
      <c r="W1111">
        <v>23.5</v>
      </c>
      <c r="X1111" t="s">
        <v>24</v>
      </c>
      <c r="Y1111">
        <v>0</v>
      </c>
      <c r="Z1111" t="s">
        <v>23</v>
      </c>
      <c r="AA1111">
        <v>0</v>
      </c>
      <c r="AB1111">
        <v>21.6</v>
      </c>
      <c r="AC1111" t="s">
        <v>24</v>
      </c>
    </row>
    <row r="1112" spans="1:29" x14ac:dyDescent="0.25">
      <c r="A1112" t="s">
        <v>10</v>
      </c>
      <c r="B1112" t="s">
        <v>296</v>
      </c>
      <c r="C1112" t="s">
        <v>285</v>
      </c>
      <c r="D1112" t="s">
        <v>286</v>
      </c>
      <c r="E1112" t="s">
        <v>277</v>
      </c>
      <c r="F1112" t="s">
        <v>133</v>
      </c>
      <c r="G1112" t="s">
        <v>35</v>
      </c>
      <c r="H1112" t="s">
        <v>36</v>
      </c>
      <c r="I1112" t="s">
        <v>37</v>
      </c>
      <c r="J1112" t="s">
        <v>8424</v>
      </c>
      <c r="K1112" t="s">
        <v>8425</v>
      </c>
      <c r="L1112" t="s">
        <v>38</v>
      </c>
      <c r="M1112">
        <v>0.8</v>
      </c>
      <c r="N1112">
        <v>1.2</v>
      </c>
      <c r="O1112" t="s">
        <v>23</v>
      </c>
      <c r="P1112" t="s">
        <v>23</v>
      </c>
      <c r="Q1112" t="s">
        <v>24</v>
      </c>
      <c r="R1112">
        <v>23.6</v>
      </c>
      <c r="S1112" t="s">
        <v>24</v>
      </c>
      <c r="T1112" t="s">
        <v>23</v>
      </c>
      <c r="U1112" t="s">
        <v>23</v>
      </c>
      <c r="V1112" t="s">
        <v>24</v>
      </c>
      <c r="W1112">
        <v>23.5</v>
      </c>
      <c r="X1112" t="s">
        <v>24</v>
      </c>
      <c r="Y1112" t="s">
        <v>23</v>
      </c>
      <c r="Z1112" t="s">
        <v>23</v>
      </c>
      <c r="AA1112" t="s">
        <v>24</v>
      </c>
      <c r="AB1112">
        <v>21.6</v>
      </c>
      <c r="AC1112" t="s">
        <v>24</v>
      </c>
    </row>
    <row r="1113" spans="1:29" x14ac:dyDescent="0.25">
      <c r="A1113" t="s">
        <v>10</v>
      </c>
      <c r="B1113" t="s">
        <v>293</v>
      </c>
      <c r="C1113" t="s">
        <v>294</v>
      </c>
      <c r="D1113" t="s">
        <v>295</v>
      </c>
      <c r="E1113" t="s">
        <v>277</v>
      </c>
      <c r="F1113" t="s">
        <v>133</v>
      </c>
      <c r="G1113" t="s">
        <v>35</v>
      </c>
      <c r="H1113" t="s">
        <v>36</v>
      </c>
      <c r="I1113" t="s">
        <v>37</v>
      </c>
      <c r="J1113" t="s">
        <v>8424</v>
      </c>
      <c r="K1113" t="s">
        <v>8425</v>
      </c>
      <c r="L1113" t="s">
        <v>38</v>
      </c>
      <c r="M1113">
        <v>0.6</v>
      </c>
      <c r="N1113">
        <v>1.2</v>
      </c>
      <c r="O1113">
        <v>0</v>
      </c>
      <c r="P1113" t="s">
        <v>23</v>
      </c>
      <c r="Q1113">
        <v>0</v>
      </c>
      <c r="R1113">
        <v>23.6</v>
      </c>
      <c r="S1113" t="s">
        <v>24</v>
      </c>
      <c r="T1113">
        <v>0</v>
      </c>
      <c r="U1113" t="s">
        <v>23</v>
      </c>
      <c r="V1113">
        <v>0</v>
      </c>
      <c r="W1113">
        <v>23.5</v>
      </c>
      <c r="X1113" t="s">
        <v>24</v>
      </c>
      <c r="Y1113">
        <v>0</v>
      </c>
      <c r="Z1113" t="s">
        <v>23</v>
      </c>
      <c r="AA1113">
        <v>0</v>
      </c>
      <c r="AB1113">
        <v>21.6</v>
      </c>
      <c r="AC1113" t="s">
        <v>24</v>
      </c>
    </row>
    <row r="1114" spans="1:29" x14ac:dyDescent="0.25">
      <c r="A1114" t="s">
        <v>10</v>
      </c>
      <c r="B1114" t="s">
        <v>300</v>
      </c>
      <c r="C1114" t="s">
        <v>282</v>
      </c>
      <c r="D1114" t="s">
        <v>283</v>
      </c>
      <c r="E1114" t="s">
        <v>277</v>
      </c>
      <c r="F1114" t="s">
        <v>133</v>
      </c>
      <c r="G1114" t="s">
        <v>35</v>
      </c>
      <c r="H1114" t="s">
        <v>36</v>
      </c>
      <c r="I1114" t="s">
        <v>37</v>
      </c>
      <c r="J1114" t="s">
        <v>8424</v>
      </c>
      <c r="K1114" t="s">
        <v>8425</v>
      </c>
      <c r="L1114" t="s">
        <v>38</v>
      </c>
      <c r="M1114">
        <v>1</v>
      </c>
      <c r="N1114">
        <v>1.2</v>
      </c>
      <c r="O1114">
        <v>0</v>
      </c>
      <c r="P1114" t="s">
        <v>23</v>
      </c>
      <c r="Q1114">
        <v>0</v>
      </c>
      <c r="R1114">
        <v>23.6</v>
      </c>
      <c r="S1114" t="s">
        <v>24</v>
      </c>
      <c r="T1114">
        <v>0</v>
      </c>
      <c r="U1114" t="s">
        <v>23</v>
      </c>
      <c r="V1114">
        <v>0</v>
      </c>
      <c r="W1114">
        <v>23.5</v>
      </c>
      <c r="X1114" t="s">
        <v>24</v>
      </c>
      <c r="Y1114">
        <v>0</v>
      </c>
      <c r="Z1114" t="s">
        <v>23</v>
      </c>
      <c r="AA1114">
        <v>0</v>
      </c>
      <c r="AB1114">
        <v>21.6</v>
      </c>
      <c r="AC1114" t="s">
        <v>24</v>
      </c>
    </row>
    <row r="1115" spans="1:29" x14ac:dyDescent="0.25">
      <c r="A1115" t="s">
        <v>10</v>
      </c>
      <c r="B1115" t="s">
        <v>291</v>
      </c>
      <c r="C1115" t="s">
        <v>275</v>
      </c>
      <c r="D1115" t="s">
        <v>276</v>
      </c>
      <c r="E1115" t="s">
        <v>277</v>
      </c>
      <c r="F1115" t="s">
        <v>133</v>
      </c>
      <c r="G1115" t="s">
        <v>35</v>
      </c>
      <c r="H1115" t="s">
        <v>36</v>
      </c>
      <c r="I1115" t="s">
        <v>37</v>
      </c>
      <c r="J1115" t="s">
        <v>8424</v>
      </c>
      <c r="K1115" t="s">
        <v>8425</v>
      </c>
      <c r="L1115" t="s">
        <v>38</v>
      </c>
      <c r="M1115" t="s">
        <v>22</v>
      </c>
      <c r="N1115">
        <v>1.2</v>
      </c>
      <c r="O1115">
        <v>0</v>
      </c>
      <c r="P1115" t="s">
        <v>23</v>
      </c>
      <c r="Q1115">
        <v>0</v>
      </c>
      <c r="R1115">
        <v>23.6</v>
      </c>
      <c r="S1115" t="s">
        <v>24</v>
      </c>
      <c r="T1115">
        <v>0</v>
      </c>
      <c r="U1115">
        <v>0</v>
      </c>
      <c r="V1115" t="s">
        <v>22</v>
      </c>
      <c r="W1115">
        <v>23.5</v>
      </c>
      <c r="X1115" t="s">
        <v>24</v>
      </c>
      <c r="Y1115">
        <v>0</v>
      </c>
      <c r="Z1115">
        <v>0</v>
      </c>
      <c r="AA1115" t="s">
        <v>22</v>
      </c>
      <c r="AB1115">
        <v>21.6</v>
      </c>
      <c r="AC1115" t="s">
        <v>24</v>
      </c>
    </row>
    <row r="1116" spans="1:29" x14ac:dyDescent="0.25">
      <c r="A1116" t="s">
        <v>10</v>
      </c>
      <c r="B1116" t="s">
        <v>292</v>
      </c>
      <c r="C1116" t="s">
        <v>279</v>
      </c>
      <c r="D1116" t="s">
        <v>280</v>
      </c>
      <c r="E1116" t="s">
        <v>277</v>
      </c>
      <c r="F1116" t="s">
        <v>133</v>
      </c>
      <c r="G1116" t="s">
        <v>35</v>
      </c>
      <c r="H1116" t="s">
        <v>36</v>
      </c>
      <c r="I1116" t="s">
        <v>37</v>
      </c>
      <c r="J1116" t="s">
        <v>8424</v>
      </c>
      <c r="K1116" t="s">
        <v>8425</v>
      </c>
      <c r="L1116" t="s">
        <v>21</v>
      </c>
      <c r="M1116">
        <v>0.8</v>
      </c>
      <c r="N1116">
        <v>5.2</v>
      </c>
      <c r="O1116" t="s">
        <v>23</v>
      </c>
      <c r="P1116" t="s">
        <v>24</v>
      </c>
      <c r="Q1116">
        <v>25</v>
      </c>
      <c r="R1116">
        <v>33.1</v>
      </c>
      <c r="S1116">
        <v>29.6</v>
      </c>
      <c r="T1116" t="s">
        <v>23</v>
      </c>
      <c r="U1116" t="s">
        <v>24</v>
      </c>
      <c r="V1116" t="s">
        <v>24</v>
      </c>
      <c r="W1116">
        <v>32.5</v>
      </c>
      <c r="X1116">
        <v>36</v>
      </c>
      <c r="Y1116" t="s">
        <v>23</v>
      </c>
      <c r="Z1116" t="s">
        <v>24</v>
      </c>
      <c r="AA1116" t="s">
        <v>24</v>
      </c>
      <c r="AB1116">
        <v>29.4</v>
      </c>
      <c r="AC1116">
        <v>23.8</v>
      </c>
    </row>
    <row r="1117" spans="1:29" x14ac:dyDescent="0.25">
      <c r="A1117" t="s">
        <v>10</v>
      </c>
      <c r="B1117" t="s">
        <v>296</v>
      </c>
      <c r="C1117" t="s">
        <v>285</v>
      </c>
      <c r="D1117" t="s">
        <v>286</v>
      </c>
      <c r="E1117" t="s">
        <v>277</v>
      </c>
      <c r="F1117" t="s">
        <v>133</v>
      </c>
      <c r="G1117" t="s">
        <v>35</v>
      </c>
      <c r="H1117" t="s">
        <v>36</v>
      </c>
      <c r="I1117" t="s">
        <v>37</v>
      </c>
      <c r="J1117" t="s">
        <v>8424</v>
      </c>
      <c r="K1117" t="s">
        <v>8425</v>
      </c>
      <c r="L1117" t="s">
        <v>21</v>
      </c>
      <c r="M1117">
        <v>0.4</v>
      </c>
      <c r="N1117">
        <v>5.2</v>
      </c>
      <c r="O1117" t="s">
        <v>23</v>
      </c>
      <c r="P1117" t="s">
        <v>23</v>
      </c>
      <c r="Q1117" t="s">
        <v>24</v>
      </c>
      <c r="R1117">
        <v>33.1</v>
      </c>
      <c r="S1117">
        <v>29.6</v>
      </c>
      <c r="T1117" t="s">
        <v>23</v>
      </c>
      <c r="U1117" t="s">
        <v>23</v>
      </c>
      <c r="V1117" t="s">
        <v>24</v>
      </c>
      <c r="W1117">
        <v>32.5</v>
      </c>
      <c r="X1117">
        <v>36</v>
      </c>
      <c r="Y1117" t="s">
        <v>23</v>
      </c>
      <c r="Z1117" t="s">
        <v>23</v>
      </c>
      <c r="AA1117" t="s">
        <v>24</v>
      </c>
      <c r="AB1117">
        <v>29.4</v>
      </c>
      <c r="AC1117">
        <v>23.8</v>
      </c>
    </row>
    <row r="1118" spans="1:29" x14ac:dyDescent="0.25">
      <c r="A1118" t="s">
        <v>10</v>
      </c>
      <c r="B1118" t="s">
        <v>293</v>
      </c>
      <c r="C1118" t="s">
        <v>294</v>
      </c>
      <c r="D1118" t="s">
        <v>295</v>
      </c>
      <c r="E1118" t="s">
        <v>277</v>
      </c>
      <c r="F1118" t="s">
        <v>133</v>
      </c>
      <c r="G1118" t="s">
        <v>35</v>
      </c>
      <c r="H1118" t="s">
        <v>36</v>
      </c>
      <c r="I1118" t="s">
        <v>37</v>
      </c>
      <c r="J1118" t="s">
        <v>8424</v>
      </c>
      <c r="K1118" t="s">
        <v>8425</v>
      </c>
      <c r="L1118" t="s">
        <v>21</v>
      </c>
      <c r="M1118">
        <v>0.6</v>
      </c>
      <c r="N1118">
        <v>5.2</v>
      </c>
      <c r="O1118">
        <v>0</v>
      </c>
      <c r="P1118" t="s">
        <v>23</v>
      </c>
      <c r="Q1118">
        <v>0</v>
      </c>
      <c r="R1118">
        <v>33.1</v>
      </c>
      <c r="S1118">
        <v>29.6</v>
      </c>
      <c r="T1118">
        <v>0</v>
      </c>
      <c r="U1118" t="s">
        <v>23</v>
      </c>
      <c r="V1118">
        <v>0</v>
      </c>
      <c r="W1118">
        <v>32.5</v>
      </c>
      <c r="X1118">
        <v>36</v>
      </c>
      <c r="Y1118" t="s">
        <v>23</v>
      </c>
      <c r="Z1118" t="s">
        <v>23</v>
      </c>
      <c r="AA1118" t="s">
        <v>24</v>
      </c>
      <c r="AB1118">
        <v>29.4</v>
      </c>
      <c r="AC1118">
        <v>23.8</v>
      </c>
    </row>
    <row r="1119" spans="1:29" x14ac:dyDescent="0.25">
      <c r="A1119" t="s">
        <v>10</v>
      </c>
      <c r="B1119" t="s">
        <v>300</v>
      </c>
      <c r="C1119" t="s">
        <v>282</v>
      </c>
      <c r="D1119" t="s">
        <v>283</v>
      </c>
      <c r="E1119" t="s">
        <v>277</v>
      </c>
      <c r="F1119" t="s">
        <v>133</v>
      </c>
      <c r="G1119" t="s">
        <v>35</v>
      </c>
      <c r="H1119" t="s">
        <v>36</v>
      </c>
      <c r="I1119" t="s">
        <v>37</v>
      </c>
      <c r="J1119" t="s">
        <v>8424</v>
      </c>
      <c r="K1119" t="s">
        <v>8425</v>
      </c>
      <c r="L1119" t="s">
        <v>21</v>
      </c>
      <c r="M1119">
        <v>0.5</v>
      </c>
      <c r="N1119">
        <v>5.2</v>
      </c>
      <c r="O1119" t="s">
        <v>23</v>
      </c>
      <c r="P1119" t="s">
        <v>23</v>
      </c>
      <c r="Q1119" t="s">
        <v>24</v>
      </c>
      <c r="R1119">
        <v>33.1</v>
      </c>
      <c r="S1119">
        <v>29.6</v>
      </c>
      <c r="T1119" t="s">
        <v>23</v>
      </c>
      <c r="U1119" t="s">
        <v>23</v>
      </c>
      <c r="V1119" t="s">
        <v>24</v>
      </c>
      <c r="W1119">
        <v>32.5</v>
      </c>
      <c r="X1119">
        <v>36</v>
      </c>
      <c r="Y1119">
        <v>0</v>
      </c>
      <c r="Z1119" t="s">
        <v>23</v>
      </c>
      <c r="AA1119">
        <v>0</v>
      </c>
      <c r="AB1119">
        <v>29.4</v>
      </c>
      <c r="AC1119">
        <v>23.8</v>
      </c>
    </row>
    <row r="1120" spans="1:29" x14ac:dyDescent="0.25">
      <c r="A1120" t="s">
        <v>10</v>
      </c>
      <c r="B1120" t="s">
        <v>291</v>
      </c>
      <c r="C1120" t="s">
        <v>275</v>
      </c>
      <c r="D1120" t="s">
        <v>276</v>
      </c>
      <c r="E1120" t="s">
        <v>277</v>
      </c>
      <c r="F1120" t="s">
        <v>133</v>
      </c>
      <c r="G1120" t="s">
        <v>35</v>
      </c>
      <c r="H1120" t="s">
        <v>36</v>
      </c>
      <c r="I1120" t="s">
        <v>37</v>
      </c>
      <c r="J1120" t="s">
        <v>8424</v>
      </c>
      <c r="K1120" t="s">
        <v>8425</v>
      </c>
      <c r="L1120" t="s">
        <v>21</v>
      </c>
      <c r="M1120">
        <v>0.7</v>
      </c>
      <c r="N1120">
        <v>5.2</v>
      </c>
      <c r="O1120" t="s">
        <v>23</v>
      </c>
      <c r="P1120" t="s">
        <v>23</v>
      </c>
      <c r="Q1120" t="s">
        <v>24</v>
      </c>
      <c r="R1120">
        <v>33.1</v>
      </c>
      <c r="S1120">
        <v>29.6</v>
      </c>
      <c r="T1120" t="s">
        <v>23</v>
      </c>
      <c r="U1120" t="s">
        <v>23</v>
      </c>
      <c r="V1120" t="s">
        <v>24</v>
      </c>
      <c r="W1120">
        <v>32.5</v>
      </c>
      <c r="X1120">
        <v>36</v>
      </c>
      <c r="Y1120">
        <v>0</v>
      </c>
      <c r="Z1120" t="s">
        <v>23</v>
      </c>
      <c r="AA1120">
        <v>0</v>
      </c>
      <c r="AB1120">
        <v>29.4</v>
      </c>
      <c r="AC1120">
        <v>23.8</v>
      </c>
    </row>
    <row r="1121" spans="1:29" x14ac:dyDescent="0.25">
      <c r="A1121" t="s">
        <v>10</v>
      </c>
      <c r="B1121" t="s">
        <v>297</v>
      </c>
      <c r="C1121" t="s">
        <v>298</v>
      </c>
      <c r="D1121" t="s">
        <v>299</v>
      </c>
      <c r="E1121" t="s">
        <v>277</v>
      </c>
      <c r="F1121" t="s">
        <v>133</v>
      </c>
      <c r="G1121" t="s">
        <v>35</v>
      </c>
      <c r="H1121" t="s">
        <v>36</v>
      </c>
      <c r="I1121" t="s">
        <v>37</v>
      </c>
      <c r="J1121" t="s">
        <v>8424</v>
      </c>
      <c r="K1121" t="s">
        <v>8425</v>
      </c>
      <c r="L1121" t="s">
        <v>21</v>
      </c>
      <c r="M1121">
        <v>0.4</v>
      </c>
      <c r="N1121">
        <v>5.2</v>
      </c>
      <c r="O1121" t="s">
        <v>23</v>
      </c>
      <c r="P1121" t="s">
        <v>24</v>
      </c>
      <c r="Q1121">
        <v>50</v>
      </c>
      <c r="R1121">
        <v>33.1</v>
      </c>
      <c r="S1121">
        <v>29.6</v>
      </c>
      <c r="T1121" t="s">
        <v>23</v>
      </c>
      <c r="U1121" t="s">
        <v>24</v>
      </c>
      <c r="V1121">
        <v>50</v>
      </c>
      <c r="W1121">
        <v>32.5</v>
      </c>
      <c r="X1121">
        <v>36</v>
      </c>
      <c r="Y1121">
        <v>0</v>
      </c>
      <c r="Z1121">
        <v>5</v>
      </c>
      <c r="AA1121">
        <v>0</v>
      </c>
      <c r="AB1121">
        <v>29.4</v>
      </c>
      <c r="AC1121">
        <v>23.8</v>
      </c>
    </row>
    <row r="1122" spans="1:29" x14ac:dyDescent="0.25">
      <c r="A1122" t="s">
        <v>10</v>
      </c>
      <c r="B1122" t="s">
        <v>292</v>
      </c>
      <c r="C1122" t="s">
        <v>279</v>
      </c>
      <c r="D1122" t="s">
        <v>280</v>
      </c>
      <c r="E1122" t="s">
        <v>277</v>
      </c>
      <c r="F1122" t="s">
        <v>133</v>
      </c>
      <c r="G1122" t="s">
        <v>35</v>
      </c>
      <c r="H1122" t="s">
        <v>36</v>
      </c>
      <c r="I1122" t="s">
        <v>37</v>
      </c>
      <c r="J1122" t="s">
        <v>8424</v>
      </c>
      <c r="K1122" t="s">
        <v>8425</v>
      </c>
      <c r="L1122" t="s">
        <v>83</v>
      </c>
      <c r="M1122" t="s">
        <v>22</v>
      </c>
      <c r="N1122">
        <v>0.5</v>
      </c>
      <c r="O1122">
        <v>0</v>
      </c>
      <c r="P1122" t="s">
        <v>23</v>
      </c>
      <c r="Q1122">
        <v>0</v>
      </c>
      <c r="R1122">
        <v>34.799999999999997</v>
      </c>
      <c r="S1122">
        <v>0</v>
      </c>
      <c r="T1122">
        <v>0</v>
      </c>
      <c r="U1122" t="s">
        <v>23</v>
      </c>
      <c r="V1122">
        <v>0</v>
      </c>
      <c r="W1122">
        <v>40.5</v>
      </c>
      <c r="X1122">
        <v>0</v>
      </c>
      <c r="Y1122">
        <v>0</v>
      </c>
      <c r="Z1122" t="s">
        <v>23</v>
      </c>
      <c r="AA1122">
        <v>0</v>
      </c>
      <c r="AB1122">
        <v>39.4</v>
      </c>
      <c r="AC1122">
        <v>0</v>
      </c>
    </row>
    <row r="1123" spans="1:29" x14ac:dyDescent="0.25">
      <c r="A1123" t="s">
        <v>10</v>
      </c>
      <c r="B1123" t="s">
        <v>297</v>
      </c>
      <c r="C1123" t="s">
        <v>298</v>
      </c>
      <c r="D1123" t="s">
        <v>299</v>
      </c>
      <c r="E1123" t="s">
        <v>277</v>
      </c>
      <c r="F1123" t="s">
        <v>133</v>
      </c>
      <c r="G1123" t="s">
        <v>35</v>
      </c>
      <c r="H1123" t="s">
        <v>36</v>
      </c>
      <c r="I1123" t="s">
        <v>37</v>
      </c>
      <c r="J1123" t="s">
        <v>8424</v>
      </c>
      <c r="K1123" t="s">
        <v>8425</v>
      </c>
      <c r="L1123" t="s">
        <v>46</v>
      </c>
      <c r="M1123" t="s">
        <v>22</v>
      </c>
      <c r="N1123">
        <v>1.2</v>
      </c>
      <c r="O1123">
        <v>0</v>
      </c>
      <c r="P1123" t="s">
        <v>23</v>
      </c>
      <c r="Q1123">
        <v>0</v>
      </c>
      <c r="R1123">
        <v>29.1</v>
      </c>
      <c r="S1123" t="s">
        <v>24</v>
      </c>
      <c r="T1123">
        <v>0</v>
      </c>
      <c r="U1123" t="s">
        <v>23</v>
      </c>
      <c r="V1123">
        <v>0</v>
      </c>
      <c r="W1123">
        <v>30.4</v>
      </c>
      <c r="X1123">
        <v>26.1</v>
      </c>
      <c r="Y1123">
        <v>0</v>
      </c>
      <c r="Z1123" t="s">
        <v>23</v>
      </c>
      <c r="AA1123">
        <v>0</v>
      </c>
      <c r="AB1123">
        <v>27.7</v>
      </c>
      <c r="AC1123" t="s">
        <v>24</v>
      </c>
    </row>
    <row r="1124" spans="1:29" x14ac:dyDescent="0.25">
      <c r="A1124" t="s">
        <v>10</v>
      </c>
      <c r="B1124" t="s">
        <v>292</v>
      </c>
      <c r="C1124" t="s">
        <v>279</v>
      </c>
      <c r="D1124" t="s">
        <v>280</v>
      </c>
      <c r="E1124" t="s">
        <v>277</v>
      </c>
      <c r="F1124" t="s">
        <v>133</v>
      </c>
      <c r="G1124" t="s">
        <v>35</v>
      </c>
      <c r="H1124" t="s">
        <v>36</v>
      </c>
      <c r="I1124" t="s">
        <v>37</v>
      </c>
      <c r="J1124" t="s">
        <v>8424</v>
      </c>
      <c r="K1124" t="s">
        <v>8425</v>
      </c>
      <c r="L1124" t="s">
        <v>46</v>
      </c>
      <c r="M1124">
        <v>0.7</v>
      </c>
      <c r="N1124">
        <v>1.2</v>
      </c>
      <c r="O1124" t="s">
        <v>23</v>
      </c>
      <c r="P1124" t="s">
        <v>24</v>
      </c>
      <c r="Q1124">
        <v>14.3</v>
      </c>
      <c r="R1124">
        <v>29.1</v>
      </c>
      <c r="S1124" t="s">
        <v>24</v>
      </c>
      <c r="T1124" t="s">
        <v>23</v>
      </c>
      <c r="U1124" t="s">
        <v>24</v>
      </c>
      <c r="V1124" t="s">
        <v>24</v>
      </c>
      <c r="W1124">
        <v>30.4</v>
      </c>
      <c r="X1124">
        <v>26.1</v>
      </c>
      <c r="Y1124" t="s">
        <v>23</v>
      </c>
      <c r="Z1124" t="s">
        <v>24</v>
      </c>
      <c r="AA1124" t="s">
        <v>24</v>
      </c>
      <c r="AB1124">
        <v>27.7</v>
      </c>
      <c r="AC1124" t="s">
        <v>24</v>
      </c>
    </row>
    <row r="1125" spans="1:29" x14ac:dyDescent="0.25">
      <c r="A1125" t="s">
        <v>10</v>
      </c>
      <c r="B1125" t="s">
        <v>296</v>
      </c>
      <c r="C1125" t="s">
        <v>285</v>
      </c>
      <c r="D1125" t="s">
        <v>286</v>
      </c>
      <c r="E1125" t="s">
        <v>277</v>
      </c>
      <c r="F1125" t="s">
        <v>133</v>
      </c>
      <c r="G1125" t="s">
        <v>35</v>
      </c>
      <c r="H1125" t="s">
        <v>36</v>
      </c>
      <c r="I1125" t="s">
        <v>37</v>
      </c>
      <c r="J1125" t="s">
        <v>8424</v>
      </c>
      <c r="K1125" t="s">
        <v>8425</v>
      </c>
      <c r="L1125" t="s">
        <v>46</v>
      </c>
      <c r="M1125">
        <v>0.4</v>
      </c>
      <c r="N1125">
        <v>1.2</v>
      </c>
      <c r="O1125" t="s">
        <v>23</v>
      </c>
      <c r="P1125" t="s">
        <v>23</v>
      </c>
      <c r="Q1125" t="s">
        <v>24</v>
      </c>
      <c r="R1125">
        <v>29.1</v>
      </c>
      <c r="S1125" t="s">
        <v>24</v>
      </c>
      <c r="T1125">
        <v>0</v>
      </c>
      <c r="U1125" t="s">
        <v>23</v>
      </c>
      <c r="V1125">
        <v>0</v>
      </c>
      <c r="W1125">
        <v>30.4</v>
      </c>
      <c r="X1125">
        <v>26.1</v>
      </c>
      <c r="Y1125">
        <v>0</v>
      </c>
      <c r="Z1125" t="s">
        <v>23</v>
      </c>
      <c r="AA1125">
        <v>0</v>
      </c>
      <c r="AB1125">
        <v>27.7</v>
      </c>
      <c r="AC1125" t="s">
        <v>24</v>
      </c>
    </row>
    <row r="1126" spans="1:29" x14ac:dyDescent="0.25">
      <c r="A1126" t="s">
        <v>10</v>
      </c>
      <c r="B1126" t="s">
        <v>293</v>
      </c>
      <c r="C1126" t="s">
        <v>294</v>
      </c>
      <c r="D1126" t="s">
        <v>295</v>
      </c>
      <c r="E1126" t="s">
        <v>277</v>
      </c>
      <c r="F1126" t="s">
        <v>133</v>
      </c>
      <c r="G1126" t="s">
        <v>35</v>
      </c>
      <c r="H1126" t="s">
        <v>36</v>
      </c>
      <c r="I1126" t="s">
        <v>37</v>
      </c>
      <c r="J1126" t="s">
        <v>8424</v>
      </c>
      <c r="K1126" t="s">
        <v>8425</v>
      </c>
      <c r="L1126" t="s">
        <v>46</v>
      </c>
      <c r="M1126">
        <v>1.2</v>
      </c>
      <c r="N1126">
        <v>1.2</v>
      </c>
      <c r="O1126">
        <v>0</v>
      </c>
      <c r="P1126" t="s">
        <v>23</v>
      </c>
      <c r="Q1126">
        <v>0</v>
      </c>
      <c r="R1126">
        <v>29.1</v>
      </c>
      <c r="S1126" t="s">
        <v>24</v>
      </c>
      <c r="T1126">
        <v>0</v>
      </c>
      <c r="U1126" t="s">
        <v>23</v>
      </c>
      <c r="V1126">
        <v>0</v>
      </c>
      <c r="W1126">
        <v>30.4</v>
      </c>
      <c r="X1126">
        <v>26.1</v>
      </c>
      <c r="Y1126">
        <v>0</v>
      </c>
      <c r="Z1126" t="s">
        <v>23</v>
      </c>
      <c r="AA1126">
        <v>0</v>
      </c>
      <c r="AB1126">
        <v>27.7</v>
      </c>
      <c r="AC1126" t="s">
        <v>24</v>
      </c>
    </row>
    <row r="1127" spans="1:29" x14ac:dyDescent="0.25">
      <c r="A1127" t="s">
        <v>10</v>
      </c>
      <c r="B1127" t="s">
        <v>300</v>
      </c>
      <c r="C1127" t="s">
        <v>282</v>
      </c>
      <c r="D1127" t="s">
        <v>283</v>
      </c>
      <c r="E1127" t="s">
        <v>277</v>
      </c>
      <c r="F1127" t="s">
        <v>133</v>
      </c>
      <c r="G1127" t="s">
        <v>35</v>
      </c>
      <c r="H1127" t="s">
        <v>36</v>
      </c>
      <c r="I1127" t="s">
        <v>37</v>
      </c>
      <c r="J1127" t="s">
        <v>8424</v>
      </c>
      <c r="K1127" t="s">
        <v>8425</v>
      </c>
      <c r="L1127" t="s">
        <v>46</v>
      </c>
      <c r="M1127" t="s">
        <v>22</v>
      </c>
      <c r="N1127">
        <v>1.2</v>
      </c>
      <c r="O1127" t="s">
        <v>23</v>
      </c>
      <c r="P1127" t="s">
        <v>23</v>
      </c>
      <c r="Q1127" t="s">
        <v>24</v>
      </c>
      <c r="R1127">
        <v>29.1</v>
      </c>
      <c r="S1127" t="s">
        <v>24</v>
      </c>
      <c r="T1127" t="s">
        <v>23</v>
      </c>
      <c r="U1127" t="s">
        <v>23</v>
      </c>
      <c r="V1127" t="s">
        <v>24</v>
      </c>
      <c r="W1127">
        <v>30.4</v>
      </c>
      <c r="X1127">
        <v>26.1</v>
      </c>
      <c r="Y1127">
        <v>0</v>
      </c>
      <c r="Z1127" t="s">
        <v>23</v>
      </c>
      <c r="AA1127">
        <v>0</v>
      </c>
      <c r="AB1127">
        <v>27.7</v>
      </c>
      <c r="AC1127" t="s">
        <v>24</v>
      </c>
    </row>
    <row r="1128" spans="1:29" x14ac:dyDescent="0.25">
      <c r="A1128" t="s">
        <v>10</v>
      </c>
      <c r="B1128" t="s">
        <v>291</v>
      </c>
      <c r="C1128" t="s">
        <v>275</v>
      </c>
      <c r="D1128" t="s">
        <v>276</v>
      </c>
      <c r="E1128" t="s">
        <v>277</v>
      </c>
      <c r="F1128" t="s">
        <v>133</v>
      </c>
      <c r="G1128" t="s">
        <v>35</v>
      </c>
      <c r="H1128" t="s">
        <v>36</v>
      </c>
      <c r="I1128" t="s">
        <v>37</v>
      </c>
      <c r="J1128" t="s">
        <v>8424</v>
      </c>
      <c r="K1128" t="s">
        <v>8425</v>
      </c>
      <c r="L1128" t="s">
        <v>46</v>
      </c>
      <c r="M1128">
        <v>0.7</v>
      </c>
      <c r="N1128">
        <v>1.2</v>
      </c>
      <c r="O1128">
        <v>0</v>
      </c>
      <c r="P1128" t="s">
        <v>23</v>
      </c>
      <c r="Q1128">
        <v>0</v>
      </c>
      <c r="R1128">
        <v>29.1</v>
      </c>
      <c r="S1128" t="s">
        <v>24</v>
      </c>
      <c r="T1128" t="s">
        <v>23</v>
      </c>
      <c r="U1128" t="s">
        <v>23</v>
      </c>
      <c r="V1128" t="s">
        <v>24</v>
      </c>
      <c r="W1128">
        <v>30.4</v>
      </c>
      <c r="X1128">
        <v>26.1</v>
      </c>
      <c r="Y1128">
        <v>0</v>
      </c>
      <c r="Z1128" t="s">
        <v>23</v>
      </c>
      <c r="AA1128">
        <v>0</v>
      </c>
      <c r="AB1128">
        <v>27.7</v>
      </c>
      <c r="AC1128" t="s">
        <v>24</v>
      </c>
    </row>
    <row r="1129" spans="1:29" x14ac:dyDescent="0.25">
      <c r="A1129" t="s">
        <v>10</v>
      </c>
      <c r="B1129" t="s">
        <v>292</v>
      </c>
      <c r="C1129" t="s">
        <v>279</v>
      </c>
      <c r="D1129" t="s">
        <v>280</v>
      </c>
      <c r="E1129" t="s">
        <v>277</v>
      </c>
      <c r="F1129" t="s">
        <v>133</v>
      </c>
      <c r="G1129" t="s">
        <v>35</v>
      </c>
      <c r="H1129" t="s">
        <v>36</v>
      </c>
      <c r="I1129" t="s">
        <v>37</v>
      </c>
      <c r="J1129" t="s">
        <v>8424</v>
      </c>
      <c r="K1129" t="s">
        <v>8425</v>
      </c>
      <c r="L1129" t="s">
        <v>47</v>
      </c>
      <c r="M1129" t="s">
        <v>22</v>
      </c>
      <c r="N1129">
        <v>4.7</v>
      </c>
      <c r="O1129" t="s">
        <v>23</v>
      </c>
      <c r="P1129" t="s">
        <v>23</v>
      </c>
      <c r="Q1129" t="s">
        <v>24</v>
      </c>
      <c r="R1129">
        <v>33.6</v>
      </c>
      <c r="S1129">
        <v>61.5</v>
      </c>
      <c r="T1129">
        <v>0</v>
      </c>
      <c r="U1129" t="s">
        <v>23</v>
      </c>
      <c r="V1129">
        <v>0</v>
      </c>
      <c r="W1129">
        <v>33.1</v>
      </c>
      <c r="X1129">
        <v>38.5</v>
      </c>
      <c r="Y1129">
        <v>0</v>
      </c>
      <c r="Z1129" t="s">
        <v>23</v>
      </c>
      <c r="AA1129">
        <v>0</v>
      </c>
      <c r="AB1129">
        <v>30.8</v>
      </c>
      <c r="AC1129">
        <v>46.2</v>
      </c>
    </row>
    <row r="1130" spans="1:29" x14ac:dyDescent="0.25">
      <c r="A1130" t="s">
        <v>10</v>
      </c>
      <c r="B1130" t="s">
        <v>296</v>
      </c>
      <c r="C1130" t="s">
        <v>285</v>
      </c>
      <c r="D1130" t="s">
        <v>286</v>
      </c>
      <c r="E1130" t="s">
        <v>277</v>
      </c>
      <c r="F1130" t="s">
        <v>133</v>
      </c>
      <c r="G1130" t="s">
        <v>35</v>
      </c>
      <c r="H1130" t="s">
        <v>36</v>
      </c>
      <c r="I1130" t="s">
        <v>37</v>
      </c>
      <c r="J1130" t="s">
        <v>8424</v>
      </c>
      <c r="K1130" t="s">
        <v>8425</v>
      </c>
      <c r="L1130" t="s">
        <v>47</v>
      </c>
      <c r="M1130">
        <v>0.8</v>
      </c>
      <c r="N1130">
        <v>4.7</v>
      </c>
      <c r="O1130" t="s">
        <v>23</v>
      </c>
      <c r="P1130" t="s">
        <v>23</v>
      </c>
      <c r="Q1130" t="s">
        <v>24</v>
      </c>
      <c r="R1130">
        <v>33.6</v>
      </c>
      <c r="S1130">
        <v>61.5</v>
      </c>
      <c r="T1130" t="s">
        <v>23</v>
      </c>
      <c r="U1130" t="s">
        <v>23</v>
      </c>
      <c r="V1130" t="s">
        <v>24</v>
      </c>
      <c r="W1130">
        <v>33.1</v>
      </c>
      <c r="X1130">
        <v>38.5</v>
      </c>
      <c r="Y1130" t="s">
        <v>23</v>
      </c>
      <c r="Z1130" t="s">
        <v>23</v>
      </c>
      <c r="AA1130" t="s">
        <v>24</v>
      </c>
      <c r="AB1130">
        <v>30.8</v>
      </c>
      <c r="AC1130">
        <v>46.2</v>
      </c>
    </row>
    <row r="1131" spans="1:29" x14ac:dyDescent="0.25">
      <c r="A1131" t="s">
        <v>10</v>
      </c>
      <c r="B1131" t="s">
        <v>293</v>
      </c>
      <c r="C1131" t="s">
        <v>294</v>
      </c>
      <c r="D1131" t="s">
        <v>295</v>
      </c>
      <c r="E1131" t="s">
        <v>277</v>
      </c>
      <c r="F1131" t="s">
        <v>133</v>
      </c>
      <c r="G1131" t="s">
        <v>35</v>
      </c>
      <c r="H1131" t="s">
        <v>36</v>
      </c>
      <c r="I1131" t="s">
        <v>37</v>
      </c>
      <c r="J1131" t="s">
        <v>8424</v>
      </c>
      <c r="K1131" t="s">
        <v>8425</v>
      </c>
      <c r="L1131" t="s">
        <v>47</v>
      </c>
      <c r="M1131">
        <v>0.6</v>
      </c>
      <c r="N1131">
        <v>4.7</v>
      </c>
      <c r="O1131" t="s">
        <v>23</v>
      </c>
      <c r="P1131" t="s">
        <v>23</v>
      </c>
      <c r="Q1131" t="s">
        <v>24</v>
      </c>
      <c r="R1131">
        <v>33.6</v>
      </c>
      <c r="S1131">
        <v>61.5</v>
      </c>
      <c r="T1131" t="s">
        <v>23</v>
      </c>
      <c r="U1131" t="s">
        <v>23</v>
      </c>
      <c r="V1131" t="s">
        <v>24</v>
      </c>
      <c r="W1131">
        <v>33.1</v>
      </c>
      <c r="X1131">
        <v>38.5</v>
      </c>
      <c r="Y1131" t="s">
        <v>23</v>
      </c>
      <c r="Z1131" t="s">
        <v>23</v>
      </c>
      <c r="AA1131" t="s">
        <v>24</v>
      </c>
      <c r="AB1131">
        <v>30.8</v>
      </c>
      <c r="AC1131">
        <v>46.2</v>
      </c>
    </row>
    <row r="1132" spans="1:29" x14ac:dyDescent="0.25">
      <c r="A1132" t="s">
        <v>10</v>
      </c>
      <c r="B1132" t="s">
        <v>300</v>
      </c>
      <c r="C1132" t="s">
        <v>282</v>
      </c>
      <c r="D1132" t="s">
        <v>283</v>
      </c>
      <c r="E1132" t="s">
        <v>277</v>
      </c>
      <c r="F1132" t="s">
        <v>133</v>
      </c>
      <c r="G1132" t="s">
        <v>35</v>
      </c>
      <c r="H1132" t="s">
        <v>36</v>
      </c>
      <c r="I1132" t="s">
        <v>37</v>
      </c>
      <c r="J1132" t="s">
        <v>8424</v>
      </c>
      <c r="K1132" t="s">
        <v>8425</v>
      </c>
      <c r="L1132" t="s">
        <v>47</v>
      </c>
      <c r="M1132" t="s">
        <v>22</v>
      </c>
      <c r="N1132">
        <v>4.7</v>
      </c>
      <c r="O1132">
        <v>0</v>
      </c>
      <c r="P1132" t="s">
        <v>23</v>
      </c>
      <c r="Q1132">
        <v>0</v>
      </c>
      <c r="R1132">
        <v>33.6</v>
      </c>
      <c r="S1132">
        <v>61.5</v>
      </c>
      <c r="T1132">
        <v>0</v>
      </c>
      <c r="U1132" t="s">
        <v>23</v>
      </c>
      <c r="V1132">
        <v>0</v>
      </c>
      <c r="W1132">
        <v>33.1</v>
      </c>
      <c r="X1132">
        <v>38.5</v>
      </c>
      <c r="Y1132">
        <v>0</v>
      </c>
      <c r="Z1132" t="s">
        <v>23</v>
      </c>
      <c r="AA1132">
        <v>0</v>
      </c>
      <c r="AB1132">
        <v>30.8</v>
      </c>
      <c r="AC1132">
        <v>46.2</v>
      </c>
    </row>
    <row r="1133" spans="1:29" x14ac:dyDescent="0.25">
      <c r="A1133" t="s">
        <v>10</v>
      </c>
      <c r="B1133" t="s">
        <v>291</v>
      </c>
      <c r="C1133" t="s">
        <v>275</v>
      </c>
      <c r="D1133" t="s">
        <v>276</v>
      </c>
      <c r="E1133" t="s">
        <v>277</v>
      </c>
      <c r="F1133" t="s">
        <v>133</v>
      </c>
      <c r="G1133" t="s">
        <v>35</v>
      </c>
      <c r="H1133" t="s">
        <v>36</v>
      </c>
      <c r="I1133" t="s">
        <v>37</v>
      </c>
      <c r="J1133" t="s">
        <v>8424</v>
      </c>
      <c r="K1133" t="s">
        <v>8425</v>
      </c>
      <c r="L1133" t="s">
        <v>47</v>
      </c>
      <c r="M1133">
        <v>0.7</v>
      </c>
      <c r="N1133">
        <v>4.7</v>
      </c>
      <c r="O1133" t="s">
        <v>23</v>
      </c>
      <c r="P1133" t="s">
        <v>23</v>
      </c>
      <c r="Q1133" t="s">
        <v>24</v>
      </c>
      <c r="R1133">
        <v>33.6</v>
      </c>
      <c r="S1133">
        <v>61.5</v>
      </c>
      <c r="T1133" t="s">
        <v>23</v>
      </c>
      <c r="U1133" t="s">
        <v>23</v>
      </c>
      <c r="V1133" t="s">
        <v>24</v>
      </c>
      <c r="W1133">
        <v>33.1</v>
      </c>
      <c r="X1133">
        <v>38.5</v>
      </c>
      <c r="Y1133" t="s">
        <v>23</v>
      </c>
      <c r="Z1133" t="s">
        <v>23</v>
      </c>
      <c r="AA1133" t="s">
        <v>24</v>
      </c>
      <c r="AB1133">
        <v>30.8</v>
      </c>
      <c r="AC1133">
        <v>46.2</v>
      </c>
    </row>
    <row r="1134" spans="1:29" x14ac:dyDescent="0.25">
      <c r="A1134" t="s">
        <v>10</v>
      </c>
      <c r="B1134" t="s">
        <v>297</v>
      </c>
      <c r="C1134" t="s">
        <v>298</v>
      </c>
      <c r="D1134" t="s">
        <v>299</v>
      </c>
      <c r="E1134" t="s">
        <v>277</v>
      </c>
      <c r="F1134" t="s">
        <v>133</v>
      </c>
      <c r="G1134" t="s">
        <v>35</v>
      </c>
      <c r="H1134" t="s">
        <v>36</v>
      </c>
      <c r="I1134" t="s">
        <v>37</v>
      </c>
      <c r="J1134" t="s">
        <v>8424</v>
      </c>
      <c r="K1134" t="s">
        <v>8425</v>
      </c>
      <c r="L1134" t="s">
        <v>28</v>
      </c>
      <c r="M1134">
        <v>1.4</v>
      </c>
      <c r="N1134">
        <v>3.7</v>
      </c>
      <c r="O1134" t="s">
        <v>23</v>
      </c>
      <c r="P1134" t="s">
        <v>24</v>
      </c>
      <c r="Q1134" t="s">
        <v>24</v>
      </c>
      <c r="R1134">
        <v>24.7</v>
      </c>
      <c r="S1134">
        <v>21.5</v>
      </c>
      <c r="T1134" t="s">
        <v>23</v>
      </c>
      <c r="U1134" t="s">
        <v>24</v>
      </c>
      <c r="V1134" t="s">
        <v>24</v>
      </c>
      <c r="W1134">
        <v>25.4</v>
      </c>
      <c r="X1134">
        <v>20.5</v>
      </c>
      <c r="Y1134" t="s">
        <v>23</v>
      </c>
      <c r="Z1134" t="s">
        <v>24</v>
      </c>
      <c r="AA1134">
        <v>33.299999999999997</v>
      </c>
      <c r="AB1134">
        <v>23.3</v>
      </c>
      <c r="AC1134">
        <v>19</v>
      </c>
    </row>
    <row r="1135" spans="1:29" x14ac:dyDescent="0.25">
      <c r="A1135" t="s">
        <v>10</v>
      </c>
      <c r="B1135" t="s">
        <v>292</v>
      </c>
      <c r="C1135" t="s">
        <v>279</v>
      </c>
      <c r="D1135" t="s">
        <v>280</v>
      </c>
      <c r="E1135" t="s">
        <v>277</v>
      </c>
      <c r="F1135" t="s">
        <v>133</v>
      </c>
      <c r="G1135" t="s">
        <v>35</v>
      </c>
      <c r="H1135" t="s">
        <v>36</v>
      </c>
      <c r="I1135" t="s">
        <v>37</v>
      </c>
      <c r="J1135" t="s">
        <v>8424</v>
      </c>
      <c r="K1135" t="s">
        <v>8425</v>
      </c>
      <c r="L1135" t="s">
        <v>28</v>
      </c>
      <c r="M1135">
        <v>2.1</v>
      </c>
      <c r="N1135">
        <v>3.7</v>
      </c>
      <c r="O1135">
        <v>6</v>
      </c>
      <c r="P1135">
        <v>34</v>
      </c>
      <c r="Q1135">
        <v>17.600000000000001</v>
      </c>
      <c r="R1135">
        <v>24.7</v>
      </c>
      <c r="S1135">
        <v>21.5</v>
      </c>
      <c r="T1135" t="s">
        <v>23</v>
      </c>
      <c r="U1135" t="s">
        <v>24</v>
      </c>
      <c r="V1135" t="s">
        <v>24</v>
      </c>
      <c r="W1135">
        <v>25.4</v>
      </c>
      <c r="X1135">
        <v>20.5</v>
      </c>
      <c r="Y1135" t="s">
        <v>23</v>
      </c>
      <c r="Z1135" t="s">
        <v>24</v>
      </c>
      <c r="AA1135" t="s">
        <v>24</v>
      </c>
      <c r="AB1135">
        <v>23.3</v>
      </c>
      <c r="AC1135">
        <v>19</v>
      </c>
    </row>
    <row r="1136" spans="1:29" x14ac:dyDescent="0.25">
      <c r="A1136" t="s">
        <v>10</v>
      </c>
      <c r="B1136" t="s">
        <v>293</v>
      </c>
      <c r="C1136" t="s">
        <v>294</v>
      </c>
      <c r="D1136" t="s">
        <v>295</v>
      </c>
      <c r="E1136" t="s">
        <v>277</v>
      </c>
      <c r="F1136" t="s">
        <v>133</v>
      </c>
      <c r="G1136" t="s">
        <v>35</v>
      </c>
      <c r="H1136" t="s">
        <v>36</v>
      </c>
      <c r="I1136" t="s">
        <v>37</v>
      </c>
      <c r="J1136" t="s">
        <v>8424</v>
      </c>
      <c r="K1136" t="s">
        <v>8425</v>
      </c>
      <c r="L1136" t="s">
        <v>28</v>
      </c>
      <c r="M1136">
        <v>4.9000000000000004</v>
      </c>
      <c r="N1136">
        <v>3.7</v>
      </c>
      <c r="O1136" t="s">
        <v>23</v>
      </c>
      <c r="P1136" t="s">
        <v>24</v>
      </c>
      <c r="Q1136" t="s">
        <v>24</v>
      </c>
      <c r="R1136">
        <v>24.7</v>
      </c>
      <c r="S1136">
        <v>21.5</v>
      </c>
      <c r="T1136" t="s">
        <v>23</v>
      </c>
      <c r="U1136" t="s">
        <v>24</v>
      </c>
      <c r="V1136" t="s">
        <v>24</v>
      </c>
      <c r="W1136">
        <v>25.4</v>
      </c>
      <c r="X1136">
        <v>20.5</v>
      </c>
      <c r="Y1136" t="s">
        <v>23</v>
      </c>
      <c r="Z1136" t="s">
        <v>24</v>
      </c>
      <c r="AA1136" t="s">
        <v>24</v>
      </c>
      <c r="AB1136">
        <v>23.3</v>
      </c>
      <c r="AC1136">
        <v>19</v>
      </c>
    </row>
    <row r="1137" spans="1:29" x14ac:dyDescent="0.25">
      <c r="A1137" t="s">
        <v>10</v>
      </c>
      <c r="B1137" t="s">
        <v>291</v>
      </c>
      <c r="C1137" t="s">
        <v>275</v>
      </c>
      <c r="D1137" t="s">
        <v>276</v>
      </c>
      <c r="E1137" t="s">
        <v>277</v>
      </c>
      <c r="F1137" t="s">
        <v>133</v>
      </c>
      <c r="G1137" t="s">
        <v>35</v>
      </c>
      <c r="H1137" t="s">
        <v>36</v>
      </c>
      <c r="I1137" t="s">
        <v>37</v>
      </c>
      <c r="J1137" t="s">
        <v>8424</v>
      </c>
      <c r="K1137" t="s">
        <v>8425</v>
      </c>
      <c r="L1137" t="s">
        <v>28</v>
      </c>
      <c r="M1137">
        <v>3</v>
      </c>
      <c r="N1137">
        <v>3.7</v>
      </c>
      <c r="O1137" t="s">
        <v>23</v>
      </c>
      <c r="P1137" t="s">
        <v>24</v>
      </c>
      <c r="Q1137" t="s">
        <v>24</v>
      </c>
      <c r="R1137">
        <v>24.7</v>
      </c>
      <c r="S1137">
        <v>21.5</v>
      </c>
      <c r="T1137" t="s">
        <v>23</v>
      </c>
      <c r="U1137" t="s">
        <v>24</v>
      </c>
      <c r="V1137" t="s">
        <v>24</v>
      </c>
      <c r="W1137">
        <v>25.4</v>
      </c>
      <c r="X1137">
        <v>20.5</v>
      </c>
      <c r="Y1137" t="s">
        <v>23</v>
      </c>
      <c r="Z1137" t="s">
        <v>24</v>
      </c>
      <c r="AA1137">
        <v>12.5</v>
      </c>
      <c r="AB1137">
        <v>23.3</v>
      </c>
      <c r="AC1137">
        <v>19</v>
      </c>
    </row>
    <row r="1138" spans="1:29" x14ac:dyDescent="0.25">
      <c r="A1138" t="s">
        <v>10</v>
      </c>
      <c r="B1138" t="s">
        <v>300</v>
      </c>
      <c r="C1138" t="s">
        <v>282</v>
      </c>
      <c r="D1138" t="s">
        <v>283</v>
      </c>
      <c r="E1138" t="s">
        <v>277</v>
      </c>
      <c r="F1138" t="s">
        <v>133</v>
      </c>
      <c r="G1138" t="s">
        <v>35</v>
      </c>
      <c r="H1138" t="s">
        <v>36</v>
      </c>
      <c r="I1138" t="s">
        <v>37</v>
      </c>
      <c r="J1138" t="s">
        <v>8424</v>
      </c>
      <c r="K1138" t="s">
        <v>8425</v>
      </c>
      <c r="L1138" t="s">
        <v>28</v>
      </c>
      <c r="M1138">
        <v>4.5999999999999996</v>
      </c>
      <c r="N1138">
        <v>3.7</v>
      </c>
      <c r="O1138" t="s">
        <v>23</v>
      </c>
      <c r="P1138" t="s">
        <v>24</v>
      </c>
      <c r="Q1138" t="s">
        <v>24</v>
      </c>
      <c r="R1138">
        <v>24.7</v>
      </c>
      <c r="S1138">
        <v>21.5</v>
      </c>
      <c r="T1138" t="s">
        <v>23</v>
      </c>
      <c r="U1138" t="s">
        <v>24</v>
      </c>
      <c r="V1138">
        <v>10</v>
      </c>
      <c r="W1138">
        <v>25.4</v>
      </c>
      <c r="X1138">
        <v>20.5</v>
      </c>
      <c r="Y1138">
        <v>0</v>
      </c>
      <c r="Z1138">
        <v>5</v>
      </c>
      <c r="AA1138">
        <v>0</v>
      </c>
      <c r="AB1138">
        <v>23.3</v>
      </c>
      <c r="AC1138">
        <v>19</v>
      </c>
    </row>
    <row r="1139" spans="1:29" x14ac:dyDescent="0.25">
      <c r="A1139" t="s">
        <v>10</v>
      </c>
      <c r="B1139" t="s">
        <v>296</v>
      </c>
      <c r="C1139" t="s">
        <v>285</v>
      </c>
      <c r="D1139" t="s">
        <v>286</v>
      </c>
      <c r="E1139" t="s">
        <v>277</v>
      </c>
      <c r="F1139" t="s">
        <v>133</v>
      </c>
      <c r="G1139" t="s">
        <v>35</v>
      </c>
      <c r="H1139" t="s">
        <v>36</v>
      </c>
      <c r="I1139" t="s">
        <v>37</v>
      </c>
      <c r="J1139" t="s">
        <v>8424</v>
      </c>
      <c r="K1139" t="s">
        <v>8425</v>
      </c>
      <c r="L1139" t="s">
        <v>28</v>
      </c>
      <c r="M1139">
        <v>4.0999999999999996</v>
      </c>
      <c r="N1139">
        <v>3.7</v>
      </c>
      <c r="O1139" t="s">
        <v>23</v>
      </c>
      <c r="P1139" t="s">
        <v>24</v>
      </c>
      <c r="Q1139" t="s">
        <v>24</v>
      </c>
      <c r="R1139">
        <v>24.7</v>
      </c>
      <c r="S1139">
        <v>21.5</v>
      </c>
      <c r="T1139">
        <v>0</v>
      </c>
      <c r="U1139">
        <v>11</v>
      </c>
      <c r="V1139">
        <v>0</v>
      </c>
      <c r="W1139">
        <v>25.4</v>
      </c>
      <c r="X1139">
        <v>20.5</v>
      </c>
      <c r="Y1139">
        <v>0</v>
      </c>
      <c r="Z1139">
        <v>10</v>
      </c>
      <c r="AA1139">
        <v>0</v>
      </c>
      <c r="AB1139">
        <v>23.3</v>
      </c>
      <c r="AC1139">
        <v>19</v>
      </c>
    </row>
    <row r="1140" spans="1:29" x14ac:dyDescent="0.25">
      <c r="A1140" t="s">
        <v>10</v>
      </c>
      <c r="B1140" t="s">
        <v>293</v>
      </c>
      <c r="C1140" t="s">
        <v>294</v>
      </c>
      <c r="D1140" t="s">
        <v>295</v>
      </c>
      <c r="E1140" t="s">
        <v>277</v>
      </c>
      <c r="F1140" t="s">
        <v>133</v>
      </c>
      <c r="G1140" t="s">
        <v>35</v>
      </c>
      <c r="H1140" t="s">
        <v>36</v>
      </c>
      <c r="I1140" t="s">
        <v>37</v>
      </c>
      <c r="J1140" t="s">
        <v>8424</v>
      </c>
      <c r="K1140" t="s">
        <v>8425</v>
      </c>
      <c r="L1140" t="s">
        <v>29</v>
      </c>
      <c r="M1140">
        <v>53.7</v>
      </c>
      <c r="N1140">
        <v>42.9</v>
      </c>
      <c r="O1140">
        <v>48</v>
      </c>
      <c r="P1140">
        <v>165</v>
      </c>
      <c r="Q1140">
        <v>29.1</v>
      </c>
      <c r="R1140">
        <v>21.2</v>
      </c>
      <c r="S1140">
        <v>23.7</v>
      </c>
      <c r="T1140">
        <v>46</v>
      </c>
      <c r="U1140">
        <v>154</v>
      </c>
      <c r="V1140">
        <v>29.9</v>
      </c>
      <c r="W1140">
        <v>22.1</v>
      </c>
      <c r="X1140">
        <v>24.8</v>
      </c>
      <c r="Y1140">
        <v>41</v>
      </c>
      <c r="Z1140">
        <v>116</v>
      </c>
      <c r="AA1140">
        <v>35.299999999999997</v>
      </c>
      <c r="AB1140">
        <v>19.600000000000001</v>
      </c>
      <c r="AC1140">
        <v>25.5</v>
      </c>
    </row>
    <row r="1141" spans="1:29" x14ac:dyDescent="0.25">
      <c r="A1141" t="s">
        <v>10</v>
      </c>
      <c r="B1141" t="s">
        <v>300</v>
      </c>
      <c r="C1141" t="s">
        <v>282</v>
      </c>
      <c r="D1141" t="s">
        <v>283</v>
      </c>
      <c r="E1141" t="s">
        <v>277</v>
      </c>
      <c r="F1141" t="s">
        <v>133</v>
      </c>
      <c r="G1141" t="s">
        <v>35</v>
      </c>
      <c r="H1141" t="s">
        <v>36</v>
      </c>
      <c r="I1141" t="s">
        <v>37</v>
      </c>
      <c r="J1141" t="s">
        <v>8424</v>
      </c>
      <c r="K1141" t="s">
        <v>8425</v>
      </c>
      <c r="L1141" t="s">
        <v>29</v>
      </c>
      <c r="M1141">
        <v>61.3</v>
      </c>
      <c r="N1141">
        <v>42.9</v>
      </c>
      <c r="O1141">
        <v>57</v>
      </c>
      <c r="P1141">
        <v>221</v>
      </c>
      <c r="Q1141">
        <v>25.8</v>
      </c>
      <c r="R1141">
        <v>21.2</v>
      </c>
      <c r="S1141">
        <v>23.7</v>
      </c>
      <c r="T1141">
        <v>53</v>
      </c>
      <c r="U1141">
        <v>194</v>
      </c>
      <c r="V1141">
        <v>27.3</v>
      </c>
      <c r="W1141">
        <v>22.1</v>
      </c>
      <c r="X1141">
        <v>24.8</v>
      </c>
      <c r="Y1141">
        <v>29</v>
      </c>
      <c r="Z1141">
        <v>129</v>
      </c>
      <c r="AA1141">
        <v>22.5</v>
      </c>
      <c r="AB1141">
        <v>19.600000000000001</v>
      </c>
      <c r="AC1141">
        <v>25.5</v>
      </c>
    </row>
    <row r="1142" spans="1:29" x14ac:dyDescent="0.25">
      <c r="A1142" t="s">
        <v>10</v>
      </c>
      <c r="B1142" t="s">
        <v>297</v>
      </c>
      <c r="C1142" t="s">
        <v>298</v>
      </c>
      <c r="D1142" t="s">
        <v>299</v>
      </c>
      <c r="E1142" t="s">
        <v>277</v>
      </c>
      <c r="F1142" t="s">
        <v>133</v>
      </c>
      <c r="G1142" t="s">
        <v>35</v>
      </c>
      <c r="H1142" t="s">
        <v>36</v>
      </c>
      <c r="I1142" t="s">
        <v>37</v>
      </c>
      <c r="J1142" t="s">
        <v>8424</v>
      </c>
      <c r="K1142" t="s">
        <v>8425</v>
      </c>
      <c r="L1142" t="s">
        <v>29</v>
      </c>
      <c r="M1142">
        <v>62.5</v>
      </c>
      <c r="N1142">
        <v>42.9</v>
      </c>
      <c r="O1142">
        <v>44</v>
      </c>
      <c r="P1142">
        <v>267</v>
      </c>
      <c r="Q1142">
        <v>16.5</v>
      </c>
      <c r="R1142">
        <v>21.2</v>
      </c>
      <c r="S1142">
        <v>23.7</v>
      </c>
      <c r="T1142">
        <v>40</v>
      </c>
      <c r="U1142">
        <v>230</v>
      </c>
      <c r="V1142">
        <v>17.399999999999999</v>
      </c>
      <c r="W1142">
        <v>22.1</v>
      </c>
      <c r="X1142">
        <v>24.8</v>
      </c>
      <c r="Y1142">
        <v>38</v>
      </c>
      <c r="Z1142">
        <v>146</v>
      </c>
      <c r="AA1142">
        <v>26</v>
      </c>
      <c r="AB1142">
        <v>19.600000000000001</v>
      </c>
      <c r="AC1142">
        <v>25.5</v>
      </c>
    </row>
    <row r="1143" spans="1:29" x14ac:dyDescent="0.25">
      <c r="A1143" t="s">
        <v>10</v>
      </c>
      <c r="B1143" t="s">
        <v>296</v>
      </c>
      <c r="C1143" t="s">
        <v>285</v>
      </c>
      <c r="D1143" t="s">
        <v>286</v>
      </c>
      <c r="E1143" t="s">
        <v>277</v>
      </c>
      <c r="F1143" t="s">
        <v>133</v>
      </c>
      <c r="G1143" t="s">
        <v>35</v>
      </c>
      <c r="H1143" t="s">
        <v>36</v>
      </c>
      <c r="I1143" t="s">
        <v>37</v>
      </c>
      <c r="J1143" t="s">
        <v>8424</v>
      </c>
      <c r="K1143" t="s">
        <v>8425</v>
      </c>
      <c r="L1143" t="s">
        <v>29</v>
      </c>
      <c r="M1143">
        <v>56.8</v>
      </c>
      <c r="N1143">
        <v>42.9</v>
      </c>
      <c r="O1143">
        <v>56</v>
      </c>
      <c r="P1143">
        <v>263</v>
      </c>
      <c r="Q1143">
        <v>21.3</v>
      </c>
      <c r="R1143">
        <v>21.2</v>
      </c>
      <c r="S1143">
        <v>23.7</v>
      </c>
      <c r="T1143">
        <v>54</v>
      </c>
      <c r="U1143">
        <v>234</v>
      </c>
      <c r="V1143">
        <v>23.1</v>
      </c>
      <c r="W1143">
        <v>22.1</v>
      </c>
      <c r="X1143">
        <v>24.8</v>
      </c>
      <c r="Y1143">
        <v>43</v>
      </c>
      <c r="Z1143">
        <v>186</v>
      </c>
      <c r="AA1143">
        <v>23.1</v>
      </c>
      <c r="AB1143">
        <v>19.600000000000001</v>
      </c>
      <c r="AC1143">
        <v>25.5</v>
      </c>
    </row>
    <row r="1144" spans="1:29" x14ac:dyDescent="0.25">
      <c r="A1144" t="s">
        <v>10</v>
      </c>
      <c r="B1144" t="s">
        <v>291</v>
      </c>
      <c r="C1144" t="s">
        <v>275</v>
      </c>
      <c r="D1144" t="s">
        <v>276</v>
      </c>
      <c r="E1144" t="s">
        <v>277</v>
      </c>
      <c r="F1144" t="s">
        <v>133</v>
      </c>
      <c r="G1144" t="s">
        <v>35</v>
      </c>
      <c r="H1144" t="s">
        <v>36</v>
      </c>
      <c r="I1144" t="s">
        <v>37</v>
      </c>
      <c r="J1144" t="s">
        <v>8424</v>
      </c>
      <c r="K1144" t="s">
        <v>8425</v>
      </c>
      <c r="L1144" t="s">
        <v>29</v>
      </c>
      <c r="M1144">
        <v>60.3</v>
      </c>
      <c r="N1144">
        <v>42.9</v>
      </c>
      <c r="O1144">
        <v>76</v>
      </c>
      <c r="P1144">
        <v>317</v>
      </c>
      <c r="Q1144">
        <v>24</v>
      </c>
      <c r="R1144">
        <v>21.2</v>
      </c>
      <c r="S1144">
        <v>23.7</v>
      </c>
      <c r="T1144">
        <v>72</v>
      </c>
      <c r="U1144">
        <v>292</v>
      </c>
      <c r="V1144">
        <v>24.7</v>
      </c>
      <c r="W1144">
        <v>22.1</v>
      </c>
      <c r="X1144">
        <v>24.8</v>
      </c>
      <c r="Y1144">
        <v>46</v>
      </c>
      <c r="Z1144">
        <v>193</v>
      </c>
      <c r="AA1144">
        <v>23.8</v>
      </c>
      <c r="AB1144">
        <v>19.600000000000001</v>
      </c>
      <c r="AC1144">
        <v>25.5</v>
      </c>
    </row>
    <row r="1145" spans="1:29" x14ac:dyDescent="0.25">
      <c r="A1145" t="s">
        <v>10</v>
      </c>
      <c r="B1145" t="s">
        <v>292</v>
      </c>
      <c r="C1145" t="s">
        <v>279</v>
      </c>
      <c r="D1145" t="s">
        <v>280</v>
      </c>
      <c r="E1145" t="s">
        <v>277</v>
      </c>
      <c r="F1145" t="s">
        <v>133</v>
      </c>
      <c r="G1145" t="s">
        <v>35</v>
      </c>
      <c r="H1145" t="s">
        <v>36</v>
      </c>
      <c r="I1145" t="s">
        <v>37</v>
      </c>
      <c r="J1145" t="s">
        <v>8424</v>
      </c>
      <c r="K1145" t="s">
        <v>8425</v>
      </c>
      <c r="L1145" t="s">
        <v>29</v>
      </c>
      <c r="M1145">
        <v>65.099999999999994</v>
      </c>
      <c r="N1145">
        <v>42.9</v>
      </c>
      <c r="O1145">
        <v>172</v>
      </c>
      <c r="P1145">
        <v>677</v>
      </c>
      <c r="Q1145">
        <v>25.4</v>
      </c>
      <c r="R1145">
        <v>21.2</v>
      </c>
      <c r="S1145">
        <v>23.7</v>
      </c>
      <c r="T1145">
        <v>157</v>
      </c>
      <c r="U1145">
        <v>600</v>
      </c>
      <c r="V1145">
        <v>26.2</v>
      </c>
      <c r="W1145">
        <v>22.1</v>
      </c>
      <c r="X1145">
        <v>24.8</v>
      </c>
      <c r="Y1145">
        <v>102</v>
      </c>
      <c r="Z1145">
        <v>404</v>
      </c>
      <c r="AA1145">
        <v>25.2</v>
      </c>
      <c r="AB1145">
        <v>19.600000000000001</v>
      </c>
      <c r="AC1145">
        <v>25.5</v>
      </c>
    </row>
    <row r="1146" spans="1:29" x14ac:dyDescent="0.25">
      <c r="A1146" t="s">
        <v>10</v>
      </c>
      <c r="B1146" t="s">
        <v>300</v>
      </c>
      <c r="C1146" t="s">
        <v>282</v>
      </c>
      <c r="D1146" t="s">
        <v>283</v>
      </c>
      <c r="E1146" t="s">
        <v>277</v>
      </c>
      <c r="F1146" t="s">
        <v>133</v>
      </c>
      <c r="G1146" t="s">
        <v>35</v>
      </c>
      <c r="H1146" t="s">
        <v>36</v>
      </c>
      <c r="I1146" t="s">
        <v>37</v>
      </c>
      <c r="J1146" t="s">
        <v>8424</v>
      </c>
      <c r="K1146" t="s">
        <v>8425</v>
      </c>
      <c r="L1146" t="s">
        <v>30</v>
      </c>
      <c r="M1146">
        <v>30.4</v>
      </c>
      <c r="N1146">
        <v>41.1</v>
      </c>
      <c r="O1146">
        <v>23</v>
      </c>
      <c r="P1146">
        <v>106</v>
      </c>
      <c r="Q1146">
        <v>21.7</v>
      </c>
      <c r="R1146">
        <v>24.2</v>
      </c>
      <c r="S1146">
        <v>27.4</v>
      </c>
      <c r="T1146">
        <v>19</v>
      </c>
      <c r="U1146">
        <v>95</v>
      </c>
      <c r="V1146">
        <v>20</v>
      </c>
      <c r="W1146">
        <v>23.8</v>
      </c>
      <c r="X1146">
        <v>26.9</v>
      </c>
      <c r="Y1146">
        <v>13</v>
      </c>
      <c r="Z1146">
        <v>61</v>
      </c>
      <c r="AA1146">
        <v>21.3</v>
      </c>
      <c r="AB1146">
        <v>20.8</v>
      </c>
      <c r="AC1146">
        <v>26.4</v>
      </c>
    </row>
    <row r="1147" spans="1:29" x14ac:dyDescent="0.25">
      <c r="A1147" t="s">
        <v>10</v>
      </c>
      <c r="B1147" t="s">
        <v>297</v>
      </c>
      <c r="C1147" t="s">
        <v>298</v>
      </c>
      <c r="D1147" t="s">
        <v>299</v>
      </c>
      <c r="E1147" t="s">
        <v>277</v>
      </c>
      <c r="F1147" t="s">
        <v>133</v>
      </c>
      <c r="G1147" t="s">
        <v>35</v>
      </c>
      <c r="H1147" t="s">
        <v>36</v>
      </c>
      <c r="I1147" t="s">
        <v>37</v>
      </c>
      <c r="J1147" t="s">
        <v>8424</v>
      </c>
      <c r="K1147" t="s">
        <v>8425</v>
      </c>
      <c r="L1147" t="s">
        <v>30</v>
      </c>
      <c r="M1147">
        <v>33.200000000000003</v>
      </c>
      <c r="N1147">
        <v>41.1</v>
      </c>
      <c r="O1147">
        <v>26</v>
      </c>
      <c r="P1147">
        <v>124</v>
      </c>
      <c r="Q1147">
        <v>21</v>
      </c>
      <c r="R1147">
        <v>24.2</v>
      </c>
      <c r="S1147">
        <v>27.4</v>
      </c>
      <c r="T1147">
        <v>22</v>
      </c>
      <c r="U1147">
        <v>111</v>
      </c>
      <c r="V1147">
        <v>19.8</v>
      </c>
      <c r="W1147">
        <v>23.8</v>
      </c>
      <c r="X1147">
        <v>26.9</v>
      </c>
      <c r="Y1147">
        <v>15</v>
      </c>
      <c r="Z1147">
        <v>78</v>
      </c>
      <c r="AA1147">
        <v>19.2</v>
      </c>
      <c r="AB1147">
        <v>20.8</v>
      </c>
      <c r="AC1147">
        <v>26.4</v>
      </c>
    </row>
    <row r="1148" spans="1:29" x14ac:dyDescent="0.25">
      <c r="A1148" t="s">
        <v>10</v>
      </c>
      <c r="B1148" t="s">
        <v>293</v>
      </c>
      <c r="C1148" t="s">
        <v>294</v>
      </c>
      <c r="D1148" t="s">
        <v>295</v>
      </c>
      <c r="E1148" t="s">
        <v>277</v>
      </c>
      <c r="F1148" t="s">
        <v>133</v>
      </c>
      <c r="G1148" t="s">
        <v>35</v>
      </c>
      <c r="H1148" t="s">
        <v>36</v>
      </c>
      <c r="I1148" t="s">
        <v>37</v>
      </c>
      <c r="J1148" t="s">
        <v>8424</v>
      </c>
      <c r="K1148" t="s">
        <v>8425</v>
      </c>
      <c r="L1148" t="s">
        <v>30</v>
      </c>
      <c r="M1148">
        <v>34.799999999999997</v>
      </c>
      <c r="N1148">
        <v>41.1</v>
      </c>
      <c r="O1148">
        <v>50</v>
      </c>
      <c r="P1148">
        <v>122</v>
      </c>
      <c r="Q1148">
        <v>41</v>
      </c>
      <c r="R1148">
        <v>24.2</v>
      </c>
      <c r="S1148">
        <v>27.4</v>
      </c>
      <c r="T1148">
        <v>52</v>
      </c>
      <c r="U1148">
        <v>134</v>
      </c>
      <c r="V1148">
        <v>38.799999999999997</v>
      </c>
      <c r="W1148">
        <v>23.8</v>
      </c>
      <c r="X1148">
        <v>26.9</v>
      </c>
      <c r="Y1148">
        <v>40</v>
      </c>
      <c r="Z1148">
        <v>106</v>
      </c>
      <c r="AA1148">
        <v>37.700000000000003</v>
      </c>
      <c r="AB1148">
        <v>20.8</v>
      </c>
      <c r="AC1148">
        <v>26.4</v>
      </c>
    </row>
    <row r="1149" spans="1:29" x14ac:dyDescent="0.25">
      <c r="A1149" t="s">
        <v>10</v>
      </c>
      <c r="B1149" t="s">
        <v>291</v>
      </c>
      <c r="C1149" t="s">
        <v>275</v>
      </c>
      <c r="D1149" t="s">
        <v>276</v>
      </c>
      <c r="E1149" t="s">
        <v>277</v>
      </c>
      <c r="F1149" t="s">
        <v>133</v>
      </c>
      <c r="G1149" t="s">
        <v>35</v>
      </c>
      <c r="H1149" t="s">
        <v>36</v>
      </c>
      <c r="I1149" t="s">
        <v>37</v>
      </c>
      <c r="J1149" t="s">
        <v>8424</v>
      </c>
      <c r="K1149" t="s">
        <v>8425</v>
      </c>
      <c r="L1149" t="s">
        <v>30</v>
      </c>
      <c r="M1149">
        <v>32.5</v>
      </c>
      <c r="N1149">
        <v>41.1</v>
      </c>
      <c r="O1149">
        <v>45</v>
      </c>
      <c r="P1149">
        <v>169</v>
      </c>
      <c r="Q1149">
        <v>26.6</v>
      </c>
      <c r="R1149">
        <v>24.2</v>
      </c>
      <c r="S1149">
        <v>27.4</v>
      </c>
      <c r="T1149">
        <v>46</v>
      </c>
      <c r="U1149">
        <v>166</v>
      </c>
      <c r="V1149">
        <v>27.7</v>
      </c>
      <c r="W1149">
        <v>23.8</v>
      </c>
      <c r="X1149">
        <v>26.9</v>
      </c>
      <c r="Y1149">
        <v>30</v>
      </c>
      <c r="Z1149">
        <v>110</v>
      </c>
      <c r="AA1149">
        <v>27.3</v>
      </c>
      <c r="AB1149">
        <v>20.8</v>
      </c>
      <c r="AC1149">
        <v>26.4</v>
      </c>
    </row>
    <row r="1150" spans="1:29" x14ac:dyDescent="0.25">
      <c r="A1150" t="s">
        <v>10</v>
      </c>
      <c r="B1150" t="s">
        <v>296</v>
      </c>
      <c r="C1150" t="s">
        <v>285</v>
      </c>
      <c r="D1150" t="s">
        <v>286</v>
      </c>
      <c r="E1150" t="s">
        <v>277</v>
      </c>
      <c r="F1150" t="s">
        <v>133</v>
      </c>
      <c r="G1150" t="s">
        <v>35</v>
      </c>
      <c r="H1150" t="s">
        <v>36</v>
      </c>
      <c r="I1150" t="s">
        <v>37</v>
      </c>
      <c r="J1150" t="s">
        <v>8424</v>
      </c>
      <c r="K1150" t="s">
        <v>8425</v>
      </c>
      <c r="L1150" t="s">
        <v>30</v>
      </c>
      <c r="M1150">
        <v>35.299999999999997</v>
      </c>
      <c r="N1150">
        <v>41.1</v>
      </c>
      <c r="O1150">
        <v>52</v>
      </c>
      <c r="P1150">
        <v>141</v>
      </c>
      <c r="Q1150">
        <v>36.9</v>
      </c>
      <c r="R1150">
        <v>24.2</v>
      </c>
      <c r="S1150">
        <v>27.4</v>
      </c>
      <c r="T1150">
        <v>44</v>
      </c>
      <c r="U1150">
        <v>139</v>
      </c>
      <c r="V1150">
        <v>31.7</v>
      </c>
      <c r="W1150">
        <v>23.8</v>
      </c>
      <c r="X1150">
        <v>26.9</v>
      </c>
      <c r="Y1150">
        <v>30</v>
      </c>
      <c r="Z1150">
        <v>114</v>
      </c>
      <c r="AA1150">
        <v>26.3</v>
      </c>
      <c r="AB1150">
        <v>20.8</v>
      </c>
      <c r="AC1150">
        <v>26.4</v>
      </c>
    </row>
    <row r="1151" spans="1:29" x14ac:dyDescent="0.25">
      <c r="A1151" t="s">
        <v>10</v>
      </c>
      <c r="B1151" t="s">
        <v>292</v>
      </c>
      <c r="C1151" t="s">
        <v>279</v>
      </c>
      <c r="D1151" t="s">
        <v>280</v>
      </c>
      <c r="E1151" t="s">
        <v>277</v>
      </c>
      <c r="F1151" t="s">
        <v>133</v>
      </c>
      <c r="G1151" t="s">
        <v>35</v>
      </c>
      <c r="H1151" t="s">
        <v>36</v>
      </c>
      <c r="I1151" t="s">
        <v>37</v>
      </c>
      <c r="J1151" t="s">
        <v>8424</v>
      </c>
      <c r="K1151" t="s">
        <v>8425</v>
      </c>
      <c r="L1151" t="s">
        <v>30</v>
      </c>
      <c r="M1151">
        <v>28.8</v>
      </c>
      <c r="N1151">
        <v>41.1</v>
      </c>
      <c r="O1151">
        <v>54</v>
      </c>
      <c r="P1151">
        <v>250</v>
      </c>
      <c r="Q1151">
        <v>21.6</v>
      </c>
      <c r="R1151">
        <v>24.2</v>
      </c>
      <c r="S1151">
        <v>27.4</v>
      </c>
      <c r="T1151">
        <v>53</v>
      </c>
      <c r="U1151">
        <v>231</v>
      </c>
      <c r="V1151">
        <v>22.9</v>
      </c>
      <c r="W1151">
        <v>23.8</v>
      </c>
      <c r="X1151">
        <v>26.9</v>
      </c>
      <c r="Y1151">
        <v>40</v>
      </c>
      <c r="Z1151">
        <v>167</v>
      </c>
      <c r="AA1151">
        <v>24</v>
      </c>
      <c r="AB1151">
        <v>20.8</v>
      </c>
      <c r="AC1151">
        <v>26.4</v>
      </c>
    </row>
    <row r="1152" spans="1:29" x14ac:dyDescent="0.25">
      <c r="A1152" t="s">
        <v>10</v>
      </c>
      <c r="B1152" t="s">
        <v>297</v>
      </c>
      <c r="C1152" t="s">
        <v>298</v>
      </c>
      <c r="D1152" t="s">
        <v>299</v>
      </c>
      <c r="E1152" t="s">
        <v>277</v>
      </c>
      <c r="F1152" t="s">
        <v>133</v>
      </c>
      <c r="G1152" t="s">
        <v>35</v>
      </c>
      <c r="H1152" t="s">
        <v>36</v>
      </c>
      <c r="I1152" t="s">
        <v>37</v>
      </c>
      <c r="J1152" t="s">
        <v>8424</v>
      </c>
      <c r="K1152" t="s">
        <v>8425</v>
      </c>
      <c r="L1152" t="s">
        <v>31</v>
      </c>
      <c r="M1152">
        <v>1.1000000000000001</v>
      </c>
      <c r="N1152">
        <v>2.7</v>
      </c>
      <c r="O1152">
        <v>0</v>
      </c>
      <c r="P1152" t="s">
        <v>23</v>
      </c>
      <c r="Q1152">
        <v>0</v>
      </c>
      <c r="R1152">
        <v>33.9</v>
      </c>
      <c r="S1152">
        <v>44</v>
      </c>
      <c r="T1152">
        <v>0</v>
      </c>
      <c r="U1152" t="s">
        <v>23</v>
      </c>
      <c r="V1152">
        <v>0</v>
      </c>
      <c r="W1152">
        <v>33.299999999999997</v>
      </c>
      <c r="X1152">
        <v>42.3</v>
      </c>
      <c r="Y1152">
        <v>0</v>
      </c>
      <c r="Z1152" t="s">
        <v>23</v>
      </c>
      <c r="AA1152">
        <v>0</v>
      </c>
      <c r="AB1152">
        <v>30</v>
      </c>
      <c r="AC1152">
        <v>27.3</v>
      </c>
    </row>
    <row r="1153" spans="1:29" x14ac:dyDescent="0.25">
      <c r="A1153" t="s">
        <v>10</v>
      </c>
      <c r="B1153" t="s">
        <v>292</v>
      </c>
      <c r="C1153" t="s">
        <v>279</v>
      </c>
      <c r="D1153" t="s">
        <v>280</v>
      </c>
      <c r="E1153" t="s">
        <v>277</v>
      </c>
      <c r="F1153" t="s">
        <v>133</v>
      </c>
      <c r="G1153" t="s">
        <v>35</v>
      </c>
      <c r="H1153" t="s">
        <v>36</v>
      </c>
      <c r="I1153" t="s">
        <v>37</v>
      </c>
      <c r="J1153" t="s">
        <v>8424</v>
      </c>
      <c r="K1153" t="s">
        <v>8425</v>
      </c>
      <c r="L1153" t="s">
        <v>31</v>
      </c>
      <c r="M1153">
        <v>0.5</v>
      </c>
      <c r="N1153">
        <v>2.7</v>
      </c>
      <c r="O1153" t="s">
        <v>23</v>
      </c>
      <c r="P1153" t="s">
        <v>24</v>
      </c>
      <c r="Q1153" t="s">
        <v>24</v>
      </c>
      <c r="R1153">
        <v>33.9</v>
      </c>
      <c r="S1153">
        <v>44</v>
      </c>
      <c r="T1153" t="s">
        <v>23</v>
      </c>
      <c r="U1153" t="s">
        <v>24</v>
      </c>
      <c r="V1153" t="s">
        <v>24</v>
      </c>
      <c r="W1153">
        <v>33.299999999999997</v>
      </c>
      <c r="X1153">
        <v>42.3</v>
      </c>
      <c r="Y1153" t="s">
        <v>23</v>
      </c>
      <c r="Z1153" t="s">
        <v>23</v>
      </c>
      <c r="AA1153" t="s">
        <v>24</v>
      </c>
      <c r="AB1153">
        <v>30</v>
      </c>
      <c r="AC1153">
        <v>27.3</v>
      </c>
    </row>
    <row r="1154" spans="1:29" x14ac:dyDescent="0.25">
      <c r="A1154" t="s">
        <v>10</v>
      </c>
      <c r="B1154" t="s">
        <v>296</v>
      </c>
      <c r="C1154" t="s">
        <v>285</v>
      </c>
      <c r="D1154" t="s">
        <v>286</v>
      </c>
      <c r="E1154" t="s">
        <v>277</v>
      </c>
      <c r="F1154" t="s">
        <v>133</v>
      </c>
      <c r="G1154" t="s">
        <v>35</v>
      </c>
      <c r="H1154" t="s">
        <v>36</v>
      </c>
      <c r="I1154" t="s">
        <v>37</v>
      </c>
      <c r="J1154" t="s">
        <v>8424</v>
      </c>
      <c r="K1154" t="s">
        <v>8425</v>
      </c>
      <c r="L1154" t="s">
        <v>31</v>
      </c>
      <c r="M1154">
        <v>0.4</v>
      </c>
      <c r="N1154">
        <v>2.7</v>
      </c>
      <c r="O1154" t="s">
        <v>23</v>
      </c>
      <c r="P1154" t="s">
        <v>23</v>
      </c>
      <c r="Q1154" t="s">
        <v>24</v>
      </c>
      <c r="R1154">
        <v>33.9</v>
      </c>
      <c r="S1154">
        <v>44</v>
      </c>
      <c r="T1154" t="s">
        <v>23</v>
      </c>
      <c r="U1154" t="s">
        <v>23</v>
      </c>
      <c r="V1154" t="s">
        <v>24</v>
      </c>
      <c r="W1154">
        <v>33.299999999999997</v>
      </c>
      <c r="X1154">
        <v>42.3</v>
      </c>
      <c r="Y1154" t="s">
        <v>23</v>
      </c>
      <c r="Z1154" t="s">
        <v>23</v>
      </c>
      <c r="AA1154" t="s">
        <v>24</v>
      </c>
      <c r="AB1154">
        <v>30</v>
      </c>
      <c r="AC1154">
        <v>27.3</v>
      </c>
    </row>
    <row r="1155" spans="1:29" x14ac:dyDescent="0.25">
      <c r="A1155" t="s">
        <v>10</v>
      </c>
      <c r="B1155" t="s">
        <v>293</v>
      </c>
      <c r="C1155" t="s">
        <v>294</v>
      </c>
      <c r="D1155" t="s">
        <v>295</v>
      </c>
      <c r="E1155" t="s">
        <v>277</v>
      </c>
      <c r="F1155" t="s">
        <v>133</v>
      </c>
      <c r="G1155" t="s">
        <v>35</v>
      </c>
      <c r="H1155" t="s">
        <v>36</v>
      </c>
      <c r="I1155" t="s">
        <v>37</v>
      </c>
      <c r="J1155" t="s">
        <v>8424</v>
      </c>
      <c r="K1155" t="s">
        <v>8425</v>
      </c>
      <c r="L1155" t="s">
        <v>31</v>
      </c>
      <c r="M1155">
        <v>1.8</v>
      </c>
      <c r="N1155">
        <v>2.7</v>
      </c>
      <c r="O1155" t="s">
        <v>23</v>
      </c>
      <c r="P1155" t="s">
        <v>23</v>
      </c>
      <c r="Q1155" t="s">
        <v>24</v>
      </c>
      <c r="R1155">
        <v>33.9</v>
      </c>
      <c r="S1155">
        <v>44</v>
      </c>
      <c r="T1155" t="s">
        <v>23</v>
      </c>
      <c r="U1155" t="s">
        <v>24</v>
      </c>
      <c r="V1155" t="s">
        <v>24</v>
      </c>
      <c r="W1155">
        <v>33.299999999999997</v>
      </c>
      <c r="X1155">
        <v>42.3</v>
      </c>
      <c r="Y1155" t="s">
        <v>23</v>
      </c>
      <c r="Z1155" t="s">
        <v>24</v>
      </c>
      <c r="AA1155">
        <v>20</v>
      </c>
      <c r="AB1155">
        <v>30</v>
      </c>
      <c r="AC1155">
        <v>27.3</v>
      </c>
    </row>
    <row r="1156" spans="1:29" x14ac:dyDescent="0.25">
      <c r="A1156" t="s">
        <v>10</v>
      </c>
      <c r="B1156" t="s">
        <v>300</v>
      </c>
      <c r="C1156" t="s">
        <v>282</v>
      </c>
      <c r="D1156" t="s">
        <v>283</v>
      </c>
      <c r="E1156" t="s">
        <v>277</v>
      </c>
      <c r="F1156" t="s">
        <v>133</v>
      </c>
      <c r="G1156" t="s">
        <v>35</v>
      </c>
      <c r="H1156" t="s">
        <v>36</v>
      </c>
      <c r="I1156" t="s">
        <v>37</v>
      </c>
      <c r="J1156" t="s">
        <v>8424</v>
      </c>
      <c r="K1156" t="s">
        <v>8425</v>
      </c>
      <c r="L1156" t="s">
        <v>31</v>
      </c>
      <c r="M1156">
        <v>1</v>
      </c>
      <c r="N1156">
        <v>2.7</v>
      </c>
      <c r="O1156">
        <v>0</v>
      </c>
      <c r="P1156" t="s">
        <v>23</v>
      </c>
      <c r="Q1156">
        <v>0</v>
      </c>
      <c r="R1156">
        <v>33.9</v>
      </c>
      <c r="S1156">
        <v>44</v>
      </c>
      <c r="T1156">
        <v>0</v>
      </c>
      <c r="U1156" t="s">
        <v>23</v>
      </c>
      <c r="V1156">
        <v>0</v>
      </c>
      <c r="W1156">
        <v>33.299999999999997</v>
      </c>
      <c r="X1156">
        <v>42.3</v>
      </c>
      <c r="Y1156">
        <v>0</v>
      </c>
      <c r="Z1156" t="s">
        <v>23</v>
      </c>
      <c r="AA1156">
        <v>0</v>
      </c>
      <c r="AB1156">
        <v>30</v>
      </c>
      <c r="AC1156">
        <v>27.3</v>
      </c>
    </row>
    <row r="1157" spans="1:29" x14ac:dyDescent="0.25">
      <c r="A1157" t="s">
        <v>10</v>
      </c>
      <c r="B1157" t="s">
        <v>291</v>
      </c>
      <c r="C1157" t="s">
        <v>275</v>
      </c>
      <c r="D1157" t="s">
        <v>276</v>
      </c>
      <c r="E1157" t="s">
        <v>277</v>
      </c>
      <c r="F1157" t="s">
        <v>133</v>
      </c>
      <c r="G1157" t="s">
        <v>35</v>
      </c>
      <c r="H1157" t="s">
        <v>36</v>
      </c>
      <c r="I1157" t="s">
        <v>37</v>
      </c>
      <c r="J1157" t="s">
        <v>8424</v>
      </c>
      <c r="K1157" t="s">
        <v>8425</v>
      </c>
      <c r="L1157" t="s">
        <v>31</v>
      </c>
      <c r="M1157">
        <v>0.3</v>
      </c>
      <c r="N1157">
        <v>2.7</v>
      </c>
      <c r="O1157" t="s">
        <v>23</v>
      </c>
      <c r="P1157" t="s">
        <v>23</v>
      </c>
      <c r="Q1157" t="s">
        <v>24</v>
      </c>
      <c r="R1157">
        <v>33.9</v>
      </c>
      <c r="S1157">
        <v>44</v>
      </c>
      <c r="T1157">
        <v>5</v>
      </c>
      <c r="U1157">
        <v>6</v>
      </c>
      <c r="V1157">
        <v>83.3</v>
      </c>
      <c r="W1157">
        <v>33.299999999999997</v>
      </c>
      <c r="X1157">
        <v>42.3</v>
      </c>
      <c r="Y1157" t="s">
        <v>23</v>
      </c>
      <c r="Z1157" t="s">
        <v>24</v>
      </c>
      <c r="AA1157">
        <v>50</v>
      </c>
      <c r="AB1157">
        <v>30</v>
      </c>
      <c r="AC1157">
        <v>27.3</v>
      </c>
    </row>
    <row r="1158" spans="1:29" x14ac:dyDescent="0.25">
      <c r="A1158" t="s">
        <v>10</v>
      </c>
      <c r="B1158" t="s">
        <v>297</v>
      </c>
      <c r="C1158" t="s">
        <v>298</v>
      </c>
      <c r="D1158" t="s">
        <v>299</v>
      </c>
      <c r="E1158" t="s">
        <v>277</v>
      </c>
      <c r="F1158" t="s">
        <v>133</v>
      </c>
      <c r="G1158" t="s">
        <v>35</v>
      </c>
      <c r="H1158" t="s">
        <v>36</v>
      </c>
      <c r="I1158" t="s">
        <v>37</v>
      </c>
      <c r="J1158" t="s">
        <v>8424</v>
      </c>
      <c r="K1158" t="s">
        <v>8425</v>
      </c>
      <c r="L1158" t="s">
        <v>48</v>
      </c>
      <c r="M1158">
        <v>0.4</v>
      </c>
      <c r="N1158">
        <v>1.2</v>
      </c>
      <c r="O1158">
        <v>0</v>
      </c>
      <c r="P1158" t="s">
        <v>23</v>
      </c>
      <c r="Q1158">
        <v>0</v>
      </c>
      <c r="R1158">
        <v>23.3</v>
      </c>
      <c r="S1158">
        <v>29.4</v>
      </c>
      <c r="T1158">
        <v>0</v>
      </c>
      <c r="U1158" t="s">
        <v>23</v>
      </c>
      <c r="V1158">
        <v>0</v>
      </c>
      <c r="W1158">
        <v>24</v>
      </c>
      <c r="X1158">
        <v>20</v>
      </c>
      <c r="Y1158">
        <v>0</v>
      </c>
      <c r="Z1158" t="s">
        <v>23</v>
      </c>
      <c r="AA1158">
        <v>0</v>
      </c>
      <c r="AB1158">
        <v>23.1</v>
      </c>
      <c r="AC1158">
        <v>7.7</v>
      </c>
    </row>
    <row r="1159" spans="1:29" x14ac:dyDescent="0.25">
      <c r="A1159" t="s">
        <v>10</v>
      </c>
      <c r="B1159" t="s">
        <v>292</v>
      </c>
      <c r="C1159" t="s">
        <v>279</v>
      </c>
      <c r="D1159" t="s">
        <v>280</v>
      </c>
      <c r="E1159" t="s">
        <v>277</v>
      </c>
      <c r="F1159" t="s">
        <v>133</v>
      </c>
      <c r="G1159" t="s">
        <v>35</v>
      </c>
      <c r="H1159" t="s">
        <v>36</v>
      </c>
      <c r="I1159" t="s">
        <v>37</v>
      </c>
      <c r="J1159" t="s">
        <v>8424</v>
      </c>
      <c r="K1159" t="s">
        <v>8425</v>
      </c>
      <c r="L1159" t="s">
        <v>48</v>
      </c>
      <c r="M1159">
        <v>0.7</v>
      </c>
      <c r="N1159">
        <v>1.2</v>
      </c>
      <c r="O1159" t="s">
        <v>23</v>
      </c>
      <c r="P1159" t="s">
        <v>23</v>
      </c>
      <c r="Q1159" t="s">
        <v>24</v>
      </c>
      <c r="R1159">
        <v>23.3</v>
      </c>
      <c r="S1159">
        <v>29.4</v>
      </c>
      <c r="T1159" t="s">
        <v>23</v>
      </c>
      <c r="U1159" t="s">
        <v>23</v>
      </c>
      <c r="V1159" t="s">
        <v>24</v>
      </c>
      <c r="W1159">
        <v>24</v>
      </c>
      <c r="X1159">
        <v>20</v>
      </c>
      <c r="Y1159" t="s">
        <v>23</v>
      </c>
      <c r="Z1159" t="s">
        <v>23</v>
      </c>
      <c r="AA1159" t="s">
        <v>24</v>
      </c>
      <c r="AB1159">
        <v>23.1</v>
      </c>
      <c r="AC1159">
        <v>7.7</v>
      </c>
    </row>
    <row r="1160" spans="1:29" x14ac:dyDescent="0.25">
      <c r="A1160" t="s">
        <v>10</v>
      </c>
      <c r="B1160" t="s">
        <v>296</v>
      </c>
      <c r="C1160" t="s">
        <v>285</v>
      </c>
      <c r="D1160" t="s">
        <v>286</v>
      </c>
      <c r="E1160" t="s">
        <v>277</v>
      </c>
      <c r="F1160" t="s">
        <v>133</v>
      </c>
      <c r="G1160" t="s">
        <v>35</v>
      </c>
      <c r="H1160" t="s">
        <v>36</v>
      </c>
      <c r="I1160" t="s">
        <v>37</v>
      </c>
      <c r="J1160" t="s">
        <v>8424</v>
      </c>
      <c r="K1160" t="s">
        <v>8425</v>
      </c>
      <c r="L1160" t="s">
        <v>48</v>
      </c>
      <c r="M1160">
        <v>0.8</v>
      </c>
      <c r="N1160">
        <v>1.2</v>
      </c>
      <c r="O1160" t="s">
        <v>23</v>
      </c>
      <c r="P1160" t="s">
        <v>23</v>
      </c>
      <c r="Q1160" t="s">
        <v>24</v>
      </c>
      <c r="R1160">
        <v>23.3</v>
      </c>
      <c r="S1160">
        <v>29.4</v>
      </c>
      <c r="T1160" t="s">
        <v>23</v>
      </c>
      <c r="U1160" t="s">
        <v>23</v>
      </c>
      <c r="V1160" t="s">
        <v>24</v>
      </c>
      <c r="W1160">
        <v>24</v>
      </c>
      <c r="X1160">
        <v>20</v>
      </c>
      <c r="Y1160">
        <v>0</v>
      </c>
      <c r="Z1160" t="s">
        <v>23</v>
      </c>
      <c r="AA1160">
        <v>0</v>
      </c>
      <c r="AB1160">
        <v>23.1</v>
      </c>
      <c r="AC1160">
        <v>7.7</v>
      </c>
    </row>
    <row r="1161" spans="1:29" x14ac:dyDescent="0.25">
      <c r="A1161" t="s">
        <v>10</v>
      </c>
      <c r="B1161" t="s">
        <v>293</v>
      </c>
      <c r="C1161" t="s">
        <v>294</v>
      </c>
      <c r="D1161" t="s">
        <v>295</v>
      </c>
      <c r="E1161" t="s">
        <v>277</v>
      </c>
      <c r="F1161" t="s">
        <v>133</v>
      </c>
      <c r="G1161" t="s">
        <v>35</v>
      </c>
      <c r="H1161" t="s">
        <v>36</v>
      </c>
      <c r="I1161" t="s">
        <v>37</v>
      </c>
      <c r="J1161" t="s">
        <v>8424</v>
      </c>
      <c r="K1161" t="s">
        <v>8425</v>
      </c>
      <c r="L1161" t="s">
        <v>48</v>
      </c>
      <c r="M1161">
        <v>1.8</v>
      </c>
      <c r="N1161">
        <v>1.2</v>
      </c>
      <c r="O1161" t="s">
        <v>23</v>
      </c>
      <c r="P1161" t="s">
        <v>23</v>
      </c>
      <c r="Q1161" t="s">
        <v>24</v>
      </c>
      <c r="R1161">
        <v>23.3</v>
      </c>
      <c r="S1161">
        <v>29.4</v>
      </c>
      <c r="T1161" t="s">
        <v>23</v>
      </c>
      <c r="U1161" t="s">
        <v>24</v>
      </c>
      <c r="V1161">
        <v>20</v>
      </c>
      <c r="W1161">
        <v>24</v>
      </c>
      <c r="X1161">
        <v>20</v>
      </c>
      <c r="Y1161">
        <v>0</v>
      </c>
      <c r="Z1161" t="s">
        <v>23</v>
      </c>
      <c r="AA1161">
        <v>0</v>
      </c>
      <c r="AB1161">
        <v>23.1</v>
      </c>
      <c r="AC1161">
        <v>7.7</v>
      </c>
    </row>
    <row r="1162" spans="1:29" x14ac:dyDescent="0.25">
      <c r="A1162" t="s">
        <v>10</v>
      </c>
      <c r="B1162" t="s">
        <v>300</v>
      </c>
      <c r="C1162" t="s">
        <v>282</v>
      </c>
      <c r="D1162" t="s">
        <v>283</v>
      </c>
      <c r="E1162" t="s">
        <v>277</v>
      </c>
      <c r="F1162" t="s">
        <v>133</v>
      </c>
      <c r="G1162" t="s">
        <v>35</v>
      </c>
      <c r="H1162" t="s">
        <v>36</v>
      </c>
      <c r="I1162" t="s">
        <v>37</v>
      </c>
      <c r="J1162" t="s">
        <v>8424</v>
      </c>
      <c r="K1162" t="s">
        <v>8425</v>
      </c>
      <c r="L1162" t="s">
        <v>48</v>
      </c>
      <c r="M1162">
        <v>1</v>
      </c>
      <c r="N1162">
        <v>1.2</v>
      </c>
      <c r="O1162">
        <v>0</v>
      </c>
      <c r="P1162" t="s">
        <v>23</v>
      </c>
      <c r="Q1162">
        <v>0</v>
      </c>
      <c r="R1162">
        <v>23.3</v>
      </c>
      <c r="S1162">
        <v>29.4</v>
      </c>
      <c r="T1162">
        <v>0</v>
      </c>
      <c r="U1162" t="s">
        <v>23</v>
      </c>
      <c r="V1162">
        <v>0</v>
      </c>
      <c r="W1162">
        <v>24</v>
      </c>
      <c r="X1162">
        <v>20</v>
      </c>
      <c r="Y1162">
        <v>0</v>
      </c>
      <c r="Z1162" t="s">
        <v>23</v>
      </c>
      <c r="AA1162">
        <v>0</v>
      </c>
      <c r="AB1162">
        <v>23.1</v>
      </c>
      <c r="AC1162">
        <v>7.7</v>
      </c>
    </row>
    <row r="1163" spans="1:29" x14ac:dyDescent="0.25">
      <c r="A1163" t="s">
        <v>10</v>
      </c>
      <c r="B1163" t="s">
        <v>291</v>
      </c>
      <c r="C1163" t="s">
        <v>275</v>
      </c>
      <c r="D1163" t="s">
        <v>276</v>
      </c>
      <c r="E1163" t="s">
        <v>277</v>
      </c>
      <c r="F1163" t="s">
        <v>133</v>
      </c>
      <c r="G1163" t="s">
        <v>35</v>
      </c>
      <c r="H1163" t="s">
        <v>36</v>
      </c>
      <c r="I1163" t="s">
        <v>37</v>
      </c>
      <c r="J1163" t="s">
        <v>8424</v>
      </c>
      <c r="K1163" t="s">
        <v>8425</v>
      </c>
      <c r="L1163" t="s">
        <v>48</v>
      </c>
      <c r="M1163">
        <v>1.7</v>
      </c>
      <c r="N1163">
        <v>1.2</v>
      </c>
      <c r="O1163" t="s">
        <v>23</v>
      </c>
      <c r="P1163" t="s">
        <v>23</v>
      </c>
      <c r="Q1163" t="s">
        <v>24</v>
      </c>
      <c r="R1163">
        <v>23.3</v>
      </c>
      <c r="S1163">
        <v>29.4</v>
      </c>
      <c r="T1163" t="s">
        <v>23</v>
      </c>
      <c r="U1163" t="s">
        <v>23</v>
      </c>
      <c r="V1163" t="s">
        <v>24</v>
      </c>
      <c r="W1163">
        <v>24</v>
      </c>
      <c r="X1163">
        <v>20</v>
      </c>
      <c r="Y1163">
        <v>0</v>
      </c>
      <c r="Z1163" t="s">
        <v>23</v>
      </c>
      <c r="AA1163">
        <v>0</v>
      </c>
      <c r="AB1163">
        <v>23.1</v>
      </c>
      <c r="AC1163">
        <v>7.7</v>
      </c>
    </row>
    <row r="1164" spans="1:29" x14ac:dyDescent="0.25">
      <c r="A1164" t="s">
        <v>10</v>
      </c>
      <c r="B1164" t="s">
        <v>301</v>
      </c>
      <c r="C1164" t="s">
        <v>275</v>
      </c>
      <c r="D1164" t="s">
        <v>276</v>
      </c>
      <c r="E1164" t="s">
        <v>277</v>
      </c>
      <c r="F1164" t="s">
        <v>133</v>
      </c>
      <c r="G1164" t="s">
        <v>55</v>
      </c>
      <c r="H1164" t="s">
        <v>56</v>
      </c>
      <c r="I1164" t="s">
        <v>37</v>
      </c>
      <c r="J1164" t="s">
        <v>8424</v>
      </c>
      <c r="K1164" t="s">
        <v>8427</v>
      </c>
      <c r="L1164" t="s">
        <v>21</v>
      </c>
      <c r="M1164">
        <v>0.5</v>
      </c>
      <c r="N1164">
        <v>5.2</v>
      </c>
      <c r="O1164">
        <v>0</v>
      </c>
      <c r="P1164" t="s">
        <v>23</v>
      </c>
      <c r="Q1164">
        <v>0</v>
      </c>
      <c r="R1164">
        <v>33.1</v>
      </c>
      <c r="S1164">
        <v>0</v>
      </c>
      <c r="T1164">
        <v>0</v>
      </c>
      <c r="U1164" t="s">
        <v>23</v>
      </c>
      <c r="V1164">
        <v>0</v>
      </c>
      <c r="W1164">
        <v>32.5</v>
      </c>
      <c r="X1164">
        <v>0</v>
      </c>
      <c r="Y1164">
        <v>0</v>
      </c>
      <c r="Z1164" t="s">
        <v>23</v>
      </c>
      <c r="AA1164">
        <v>0</v>
      </c>
      <c r="AB1164">
        <v>29.4</v>
      </c>
      <c r="AC1164">
        <v>0</v>
      </c>
    </row>
    <row r="1165" spans="1:29" x14ac:dyDescent="0.25">
      <c r="A1165" t="s">
        <v>10</v>
      </c>
      <c r="B1165" t="s">
        <v>301</v>
      </c>
      <c r="C1165" t="s">
        <v>275</v>
      </c>
      <c r="D1165" t="s">
        <v>276</v>
      </c>
      <c r="E1165" t="s">
        <v>277</v>
      </c>
      <c r="F1165" t="s">
        <v>133</v>
      </c>
      <c r="G1165" t="s">
        <v>55</v>
      </c>
      <c r="H1165" t="s">
        <v>56</v>
      </c>
      <c r="I1165" t="s">
        <v>37</v>
      </c>
      <c r="J1165" t="s">
        <v>8424</v>
      </c>
      <c r="K1165" t="s">
        <v>8427</v>
      </c>
      <c r="L1165" t="s">
        <v>46</v>
      </c>
      <c r="M1165" t="s">
        <v>22</v>
      </c>
      <c r="N1165">
        <v>1.2</v>
      </c>
      <c r="O1165" t="s">
        <v>23</v>
      </c>
      <c r="P1165" t="s">
        <v>23</v>
      </c>
      <c r="Q1165" t="s">
        <v>24</v>
      </c>
      <c r="R1165">
        <v>29.1</v>
      </c>
      <c r="S1165" t="s">
        <v>24</v>
      </c>
      <c r="T1165" t="s">
        <v>23</v>
      </c>
      <c r="U1165" t="s">
        <v>23</v>
      </c>
      <c r="V1165" t="s">
        <v>24</v>
      </c>
      <c r="W1165">
        <v>30.4</v>
      </c>
      <c r="X1165" t="s">
        <v>24</v>
      </c>
      <c r="Y1165" t="s">
        <v>23</v>
      </c>
      <c r="Z1165" t="s">
        <v>23</v>
      </c>
      <c r="AA1165" t="s">
        <v>24</v>
      </c>
      <c r="AB1165">
        <v>27.7</v>
      </c>
      <c r="AC1165" t="s">
        <v>24</v>
      </c>
    </row>
    <row r="1166" spans="1:29" x14ac:dyDescent="0.25">
      <c r="A1166" t="s">
        <v>10</v>
      </c>
      <c r="B1166" t="s">
        <v>301</v>
      </c>
      <c r="C1166" t="s">
        <v>275</v>
      </c>
      <c r="D1166" t="s">
        <v>276</v>
      </c>
      <c r="E1166" t="s">
        <v>277</v>
      </c>
      <c r="F1166" t="s">
        <v>133</v>
      </c>
      <c r="G1166" t="s">
        <v>55</v>
      </c>
      <c r="H1166" t="s">
        <v>56</v>
      </c>
      <c r="I1166" t="s">
        <v>37</v>
      </c>
      <c r="J1166" t="s">
        <v>8424</v>
      </c>
      <c r="K1166" t="s">
        <v>8427</v>
      </c>
      <c r="L1166" t="s">
        <v>28</v>
      </c>
      <c r="M1166">
        <v>2</v>
      </c>
      <c r="N1166">
        <v>3.7</v>
      </c>
      <c r="O1166" t="s">
        <v>23</v>
      </c>
      <c r="P1166" t="s">
        <v>24</v>
      </c>
      <c r="Q1166">
        <v>33.299999999999997</v>
      </c>
      <c r="R1166">
        <v>24.7</v>
      </c>
      <c r="S1166">
        <v>33.299999999999997</v>
      </c>
      <c r="T1166" t="s">
        <v>23</v>
      </c>
      <c r="U1166" t="s">
        <v>24</v>
      </c>
      <c r="V1166" t="s">
        <v>24</v>
      </c>
      <c r="W1166">
        <v>25.4</v>
      </c>
      <c r="X1166" t="s">
        <v>24</v>
      </c>
      <c r="Y1166" t="s">
        <v>23</v>
      </c>
      <c r="Z1166" t="s">
        <v>24</v>
      </c>
      <c r="AA1166">
        <v>16.7</v>
      </c>
      <c r="AB1166">
        <v>23.3</v>
      </c>
      <c r="AC1166">
        <v>16.7</v>
      </c>
    </row>
    <row r="1167" spans="1:29" x14ac:dyDescent="0.25">
      <c r="A1167" t="s">
        <v>10</v>
      </c>
      <c r="B1167" t="s">
        <v>301</v>
      </c>
      <c r="C1167" t="s">
        <v>275</v>
      </c>
      <c r="D1167" t="s">
        <v>276</v>
      </c>
      <c r="E1167" t="s">
        <v>277</v>
      </c>
      <c r="F1167" t="s">
        <v>133</v>
      </c>
      <c r="G1167" t="s">
        <v>55</v>
      </c>
      <c r="H1167" t="s">
        <v>56</v>
      </c>
      <c r="I1167" t="s">
        <v>37</v>
      </c>
      <c r="J1167" t="s">
        <v>8424</v>
      </c>
      <c r="K1167" t="s">
        <v>8427</v>
      </c>
      <c r="L1167" t="s">
        <v>29</v>
      </c>
      <c r="M1167">
        <v>54</v>
      </c>
      <c r="N1167">
        <v>42.9</v>
      </c>
      <c r="O1167">
        <v>43</v>
      </c>
      <c r="P1167">
        <v>216</v>
      </c>
      <c r="Q1167">
        <v>19.899999999999999</v>
      </c>
      <c r="R1167">
        <v>21.2</v>
      </c>
      <c r="S1167">
        <v>19.899999999999999</v>
      </c>
      <c r="T1167">
        <v>38</v>
      </c>
      <c r="U1167">
        <v>189</v>
      </c>
      <c r="V1167">
        <v>20.100000000000001</v>
      </c>
      <c r="W1167">
        <v>22.1</v>
      </c>
      <c r="X1167">
        <v>20.100000000000001</v>
      </c>
      <c r="Y1167">
        <v>24</v>
      </c>
      <c r="Z1167">
        <v>133</v>
      </c>
      <c r="AA1167">
        <v>18</v>
      </c>
      <c r="AB1167">
        <v>19.600000000000001</v>
      </c>
      <c r="AC1167">
        <v>18</v>
      </c>
    </row>
    <row r="1168" spans="1:29" x14ac:dyDescent="0.25">
      <c r="A1168" t="s">
        <v>10</v>
      </c>
      <c r="B1168" t="s">
        <v>301</v>
      </c>
      <c r="C1168" t="s">
        <v>275</v>
      </c>
      <c r="D1168" t="s">
        <v>276</v>
      </c>
      <c r="E1168" t="s">
        <v>277</v>
      </c>
      <c r="F1168" t="s">
        <v>133</v>
      </c>
      <c r="G1168" t="s">
        <v>55</v>
      </c>
      <c r="H1168" t="s">
        <v>56</v>
      </c>
      <c r="I1168" t="s">
        <v>37</v>
      </c>
      <c r="J1168" t="s">
        <v>8424</v>
      </c>
      <c r="K1168" t="s">
        <v>8427</v>
      </c>
      <c r="L1168" t="s">
        <v>30</v>
      </c>
      <c r="M1168">
        <v>41</v>
      </c>
      <c r="N1168">
        <v>41.1</v>
      </c>
      <c r="O1168">
        <v>20</v>
      </c>
      <c r="P1168">
        <v>100</v>
      </c>
      <c r="Q1168">
        <v>20</v>
      </c>
      <c r="R1168">
        <v>24.2</v>
      </c>
      <c r="S1168">
        <v>20</v>
      </c>
      <c r="T1168">
        <v>18</v>
      </c>
      <c r="U1168">
        <v>90</v>
      </c>
      <c r="V1168">
        <v>20</v>
      </c>
      <c r="W1168">
        <v>23.8</v>
      </c>
      <c r="X1168">
        <v>20</v>
      </c>
      <c r="Y1168">
        <v>11</v>
      </c>
      <c r="Z1168">
        <v>68</v>
      </c>
      <c r="AA1168">
        <v>16.2</v>
      </c>
      <c r="AB1168">
        <v>20.8</v>
      </c>
      <c r="AC1168">
        <v>16.2</v>
      </c>
    </row>
    <row r="1169" spans="1:29" x14ac:dyDescent="0.25">
      <c r="A1169" t="s">
        <v>10</v>
      </c>
      <c r="B1169" t="s">
        <v>301</v>
      </c>
      <c r="C1169" t="s">
        <v>275</v>
      </c>
      <c r="D1169" t="s">
        <v>276</v>
      </c>
      <c r="E1169" t="s">
        <v>277</v>
      </c>
      <c r="F1169" t="s">
        <v>133</v>
      </c>
      <c r="G1169" t="s">
        <v>55</v>
      </c>
      <c r="H1169" t="s">
        <v>56</v>
      </c>
      <c r="I1169" t="s">
        <v>37</v>
      </c>
      <c r="J1169" t="s">
        <v>8424</v>
      </c>
      <c r="K1169" t="s">
        <v>8427</v>
      </c>
      <c r="L1169" t="s">
        <v>31</v>
      </c>
      <c r="M1169">
        <v>1</v>
      </c>
      <c r="N1169">
        <v>2.7</v>
      </c>
      <c r="O1169">
        <v>0</v>
      </c>
      <c r="P1169" t="s">
        <v>23</v>
      </c>
      <c r="Q1169">
        <v>0</v>
      </c>
      <c r="R1169">
        <v>33.9</v>
      </c>
      <c r="S1169">
        <v>0</v>
      </c>
      <c r="T1169">
        <v>0</v>
      </c>
      <c r="U1169" t="s">
        <v>23</v>
      </c>
      <c r="V1169">
        <v>0</v>
      </c>
      <c r="W1169">
        <v>33.299999999999997</v>
      </c>
      <c r="X1169">
        <v>0</v>
      </c>
      <c r="Y1169">
        <v>0</v>
      </c>
      <c r="Z1169">
        <v>0</v>
      </c>
      <c r="AA1169" t="s">
        <v>22</v>
      </c>
      <c r="AB1169">
        <v>30</v>
      </c>
      <c r="AC1169" t="s">
        <v>22</v>
      </c>
    </row>
    <row r="1170" spans="1:29" x14ac:dyDescent="0.25">
      <c r="A1170" t="s">
        <v>10</v>
      </c>
      <c r="B1170" t="s">
        <v>301</v>
      </c>
      <c r="C1170" t="s">
        <v>275</v>
      </c>
      <c r="D1170" t="s">
        <v>276</v>
      </c>
      <c r="E1170" t="s">
        <v>277</v>
      </c>
      <c r="F1170" t="s">
        <v>133</v>
      </c>
      <c r="G1170" t="s">
        <v>55</v>
      </c>
      <c r="H1170" t="s">
        <v>56</v>
      </c>
      <c r="I1170" t="s">
        <v>37</v>
      </c>
      <c r="J1170" t="s">
        <v>8424</v>
      </c>
      <c r="K1170" t="s">
        <v>8427</v>
      </c>
      <c r="L1170" t="s">
        <v>48</v>
      </c>
      <c r="M1170">
        <v>1.5</v>
      </c>
      <c r="N1170">
        <v>1.2</v>
      </c>
      <c r="O1170">
        <v>0</v>
      </c>
      <c r="P1170" t="s">
        <v>23</v>
      </c>
      <c r="Q1170">
        <v>0</v>
      </c>
      <c r="R1170">
        <v>23.3</v>
      </c>
      <c r="S1170">
        <v>0</v>
      </c>
      <c r="T1170">
        <v>0</v>
      </c>
      <c r="U1170" t="s">
        <v>23</v>
      </c>
      <c r="V1170">
        <v>0</v>
      </c>
      <c r="W1170">
        <v>24</v>
      </c>
      <c r="X1170">
        <v>0</v>
      </c>
      <c r="Y1170">
        <v>0</v>
      </c>
      <c r="Z1170" t="s">
        <v>23</v>
      </c>
      <c r="AA1170">
        <v>0</v>
      </c>
      <c r="AB1170">
        <v>23.1</v>
      </c>
      <c r="AC1170">
        <v>0</v>
      </c>
    </row>
    <row r="1171" spans="1:29" x14ac:dyDescent="0.25">
      <c r="A1171" t="s">
        <v>10</v>
      </c>
      <c r="B1171" t="s">
        <v>304</v>
      </c>
      <c r="C1171" t="s">
        <v>298</v>
      </c>
      <c r="D1171" t="s">
        <v>299</v>
      </c>
      <c r="E1171" t="s">
        <v>277</v>
      </c>
      <c r="F1171" t="s">
        <v>133</v>
      </c>
      <c r="G1171" t="s">
        <v>179</v>
      </c>
      <c r="H1171" t="s">
        <v>180</v>
      </c>
      <c r="I1171" t="s">
        <v>37</v>
      </c>
      <c r="J1171" t="s">
        <v>8424</v>
      </c>
      <c r="K1171" t="s">
        <v>8450</v>
      </c>
      <c r="L1171" t="s">
        <v>38</v>
      </c>
      <c r="M1171" t="s">
        <v>22</v>
      </c>
      <c r="N1171">
        <v>1.2</v>
      </c>
      <c r="O1171">
        <v>0</v>
      </c>
      <c r="P1171" t="s">
        <v>23</v>
      </c>
      <c r="Q1171">
        <v>0</v>
      </c>
      <c r="R1171">
        <v>23.6</v>
      </c>
      <c r="S1171">
        <v>0</v>
      </c>
      <c r="T1171">
        <v>0</v>
      </c>
      <c r="U1171" t="s">
        <v>23</v>
      </c>
      <c r="V1171">
        <v>0</v>
      </c>
      <c r="W1171">
        <v>23.5</v>
      </c>
      <c r="X1171">
        <v>0</v>
      </c>
      <c r="Y1171">
        <v>0</v>
      </c>
      <c r="Z1171">
        <v>0</v>
      </c>
      <c r="AA1171" t="s">
        <v>22</v>
      </c>
      <c r="AB1171">
        <v>21.6</v>
      </c>
      <c r="AC1171">
        <v>0</v>
      </c>
    </row>
    <row r="1172" spans="1:29" x14ac:dyDescent="0.25">
      <c r="A1172" t="s">
        <v>10</v>
      </c>
      <c r="B1172" t="s">
        <v>306</v>
      </c>
      <c r="C1172" t="s">
        <v>285</v>
      </c>
      <c r="D1172" t="s">
        <v>286</v>
      </c>
      <c r="E1172" t="s">
        <v>277</v>
      </c>
      <c r="F1172" t="s">
        <v>133</v>
      </c>
      <c r="G1172" t="s">
        <v>179</v>
      </c>
      <c r="H1172" t="s">
        <v>180</v>
      </c>
      <c r="I1172" t="s">
        <v>37</v>
      </c>
      <c r="J1172" t="s">
        <v>8424</v>
      </c>
      <c r="K1172" t="s">
        <v>8450</v>
      </c>
      <c r="L1172" t="s">
        <v>38</v>
      </c>
      <c r="M1172">
        <v>1.5</v>
      </c>
      <c r="N1172">
        <v>1.2</v>
      </c>
      <c r="O1172">
        <v>0</v>
      </c>
      <c r="P1172">
        <v>0</v>
      </c>
      <c r="Q1172" t="s">
        <v>22</v>
      </c>
      <c r="R1172">
        <v>23.6</v>
      </c>
      <c r="S1172">
        <v>0</v>
      </c>
      <c r="T1172">
        <v>0</v>
      </c>
      <c r="U1172" t="s">
        <v>23</v>
      </c>
      <c r="V1172">
        <v>0</v>
      </c>
      <c r="W1172">
        <v>23.5</v>
      </c>
      <c r="X1172">
        <v>0</v>
      </c>
      <c r="Y1172">
        <v>0</v>
      </c>
      <c r="Z1172" t="s">
        <v>23</v>
      </c>
      <c r="AA1172">
        <v>0</v>
      </c>
      <c r="AB1172">
        <v>21.6</v>
      </c>
      <c r="AC1172">
        <v>0</v>
      </c>
    </row>
    <row r="1173" spans="1:29" x14ac:dyDescent="0.25">
      <c r="A1173" t="s">
        <v>10</v>
      </c>
      <c r="B1173" t="s">
        <v>305</v>
      </c>
      <c r="C1173" t="s">
        <v>294</v>
      </c>
      <c r="D1173" t="s">
        <v>295</v>
      </c>
      <c r="E1173" t="s">
        <v>277</v>
      </c>
      <c r="F1173" t="s">
        <v>133</v>
      </c>
      <c r="G1173" t="s">
        <v>179</v>
      </c>
      <c r="H1173" t="s">
        <v>180</v>
      </c>
      <c r="I1173" t="s">
        <v>37</v>
      </c>
      <c r="J1173" t="s">
        <v>8424</v>
      </c>
      <c r="K1173" t="s">
        <v>8450</v>
      </c>
      <c r="L1173" t="s">
        <v>38</v>
      </c>
      <c r="M1173" t="s">
        <v>22</v>
      </c>
      <c r="N1173">
        <v>1.2</v>
      </c>
      <c r="O1173">
        <v>0</v>
      </c>
      <c r="P1173" t="s">
        <v>23</v>
      </c>
      <c r="Q1173">
        <v>0</v>
      </c>
      <c r="R1173">
        <v>23.6</v>
      </c>
      <c r="S1173">
        <v>0</v>
      </c>
      <c r="T1173">
        <v>0</v>
      </c>
      <c r="U1173" t="s">
        <v>23</v>
      </c>
      <c r="V1173">
        <v>0</v>
      </c>
      <c r="W1173">
        <v>23.5</v>
      </c>
      <c r="X1173">
        <v>0</v>
      </c>
      <c r="Y1173">
        <v>0</v>
      </c>
      <c r="Z1173" t="s">
        <v>23</v>
      </c>
      <c r="AA1173">
        <v>0</v>
      </c>
      <c r="AB1173">
        <v>21.6</v>
      </c>
      <c r="AC1173">
        <v>0</v>
      </c>
    </row>
    <row r="1174" spans="1:29" x14ac:dyDescent="0.25">
      <c r="A1174" t="s">
        <v>10</v>
      </c>
      <c r="B1174" t="s">
        <v>304</v>
      </c>
      <c r="C1174" t="s">
        <v>298</v>
      </c>
      <c r="D1174" t="s">
        <v>299</v>
      </c>
      <c r="E1174" t="s">
        <v>277</v>
      </c>
      <c r="F1174" t="s">
        <v>133</v>
      </c>
      <c r="G1174" t="s">
        <v>179</v>
      </c>
      <c r="H1174" t="s">
        <v>180</v>
      </c>
      <c r="I1174" t="s">
        <v>37</v>
      </c>
      <c r="J1174" t="s">
        <v>8424</v>
      </c>
      <c r="K1174" t="s">
        <v>8450</v>
      </c>
      <c r="L1174" t="s">
        <v>21</v>
      </c>
      <c r="M1174">
        <v>3</v>
      </c>
      <c r="N1174">
        <v>5.2</v>
      </c>
      <c r="O1174" t="s">
        <v>23</v>
      </c>
      <c r="P1174" t="s">
        <v>23</v>
      </c>
      <c r="Q1174" t="s">
        <v>24</v>
      </c>
      <c r="R1174">
        <v>33.1</v>
      </c>
      <c r="S1174" t="s">
        <v>24</v>
      </c>
      <c r="T1174" t="s">
        <v>23</v>
      </c>
      <c r="U1174" t="s">
        <v>23</v>
      </c>
      <c r="V1174" t="s">
        <v>24</v>
      </c>
      <c r="W1174">
        <v>32.5</v>
      </c>
      <c r="X1174">
        <v>50</v>
      </c>
      <c r="Y1174" t="s">
        <v>23</v>
      </c>
      <c r="Z1174" t="s">
        <v>23</v>
      </c>
      <c r="AA1174" t="s">
        <v>24</v>
      </c>
      <c r="AB1174">
        <v>29.4</v>
      </c>
      <c r="AC1174" t="s">
        <v>24</v>
      </c>
    </row>
    <row r="1175" spans="1:29" x14ac:dyDescent="0.25">
      <c r="A1175" t="s">
        <v>10</v>
      </c>
      <c r="B1175" t="s">
        <v>303</v>
      </c>
      <c r="C1175" t="s">
        <v>279</v>
      </c>
      <c r="D1175" t="s">
        <v>280</v>
      </c>
      <c r="E1175" t="s">
        <v>277</v>
      </c>
      <c r="F1175" t="s">
        <v>133</v>
      </c>
      <c r="G1175" t="s">
        <v>179</v>
      </c>
      <c r="H1175" t="s">
        <v>180</v>
      </c>
      <c r="I1175" t="s">
        <v>37</v>
      </c>
      <c r="J1175" t="s">
        <v>8424</v>
      </c>
      <c r="K1175" t="s">
        <v>8450</v>
      </c>
      <c r="L1175" t="s">
        <v>21</v>
      </c>
      <c r="M1175">
        <v>12.2</v>
      </c>
      <c r="N1175">
        <v>5.2</v>
      </c>
      <c r="O1175" t="s">
        <v>23</v>
      </c>
      <c r="P1175" t="s">
        <v>23</v>
      </c>
      <c r="Q1175" t="s">
        <v>24</v>
      </c>
      <c r="R1175">
        <v>33.1</v>
      </c>
      <c r="S1175" t="s">
        <v>24</v>
      </c>
      <c r="T1175" t="s">
        <v>23</v>
      </c>
      <c r="U1175" t="s">
        <v>23</v>
      </c>
      <c r="V1175" t="s">
        <v>24</v>
      </c>
      <c r="W1175">
        <v>32.5</v>
      </c>
      <c r="X1175">
        <v>50</v>
      </c>
      <c r="Y1175">
        <v>0</v>
      </c>
      <c r="Z1175" t="s">
        <v>23</v>
      </c>
      <c r="AA1175">
        <v>0</v>
      </c>
      <c r="AB1175">
        <v>29.4</v>
      </c>
      <c r="AC1175" t="s">
        <v>24</v>
      </c>
    </row>
    <row r="1176" spans="1:29" x14ac:dyDescent="0.25">
      <c r="A1176" t="s">
        <v>10</v>
      </c>
      <c r="B1176" t="s">
        <v>306</v>
      </c>
      <c r="C1176" t="s">
        <v>285</v>
      </c>
      <c r="D1176" t="s">
        <v>286</v>
      </c>
      <c r="E1176" t="s">
        <v>277</v>
      </c>
      <c r="F1176" t="s">
        <v>133</v>
      </c>
      <c r="G1176" t="s">
        <v>179</v>
      </c>
      <c r="H1176" t="s">
        <v>180</v>
      </c>
      <c r="I1176" t="s">
        <v>37</v>
      </c>
      <c r="J1176" t="s">
        <v>8424</v>
      </c>
      <c r="K1176" t="s">
        <v>8450</v>
      </c>
      <c r="L1176" t="s">
        <v>21</v>
      </c>
      <c r="M1176">
        <v>3</v>
      </c>
      <c r="N1176">
        <v>5.2</v>
      </c>
      <c r="O1176">
        <v>0</v>
      </c>
      <c r="P1176" t="s">
        <v>23</v>
      </c>
      <c r="Q1176">
        <v>0</v>
      </c>
      <c r="R1176">
        <v>33.1</v>
      </c>
      <c r="S1176" t="s">
        <v>24</v>
      </c>
      <c r="T1176" t="s">
        <v>23</v>
      </c>
      <c r="U1176" t="s">
        <v>23</v>
      </c>
      <c r="V1176" t="s">
        <v>24</v>
      </c>
      <c r="W1176">
        <v>32.5</v>
      </c>
      <c r="X1176">
        <v>50</v>
      </c>
      <c r="Y1176" t="s">
        <v>23</v>
      </c>
      <c r="Z1176" t="s">
        <v>23</v>
      </c>
      <c r="AA1176" t="s">
        <v>24</v>
      </c>
      <c r="AB1176">
        <v>29.4</v>
      </c>
      <c r="AC1176" t="s">
        <v>24</v>
      </c>
    </row>
    <row r="1177" spans="1:29" x14ac:dyDescent="0.25">
      <c r="A1177" t="s">
        <v>10</v>
      </c>
      <c r="B1177" t="s">
        <v>305</v>
      </c>
      <c r="C1177" t="s">
        <v>294</v>
      </c>
      <c r="D1177" t="s">
        <v>295</v>
      </c>
      <c r="E1177" t="s">
        <v>277</v>
      </c>
      <c r="F1177" t="s">
        <v>133</v>
      </c>
      <c r="G1177" t="s">
        <v>179</v>
      </c>
      <c r="H1177" t="s">
        <v>180</v>
      </c>
      <c r="I1177" t="s">
        <v>37</v>
      </c>
      <c r="J1177" t="s">
        <v>8424</v>
      </c>
      <c r="K1177" t="s">
        <v>8450</v>
      </c>
      <c r="L1177" t="s">
        <v>21</v>
      </c>
      <c r="M1177">
        <v>1.7</v>
      </c>
      <c r="N1177">
        <v>5.2</v>
      </c>
      <c r="O1177" t="s">
        <v>23</v>
      </c>
      <c r="P1177" t="s">
        <v>23</v>
      </c>
      <c r="Q1177" t="s">
        <v>24</v>
      </c>
      <c r="R1177">
        <v>33.1</v>
      </c>
      <c r="S1177" t="s">
        <v>24</v>
      </c>
      <c r="T1177" t="s">
        <v>23</v>
      </c>
      <c r="U1177" t="s">
        <v>23</v>
      </c>
      <c r="V1177" t="s">
        <v>24</v>
      </c>
      <c r="W1177">
        <v>32.5</v>
      </c>
      <c r="X1177">
        <v>50</v>
      </c>
      <c r="Y1177">
        <v>0</v>
      </c>
      <c r="Z1177" t="s">
        <v>23</v>
      </c>
      <c r="AA1177">
        <v>0</v>
      </c>
      <c r="AB1177">
        <v>29.4</v>
      </c>
      <c r="AC1177" t="s">
        <v>24</v>
      </c>
    </row>
    <row r="1178" spans="1:29" x14ac:dyDescent="0.25">
      <c r="A1178" t="s">
        <v>10</v>
      </c>
      <c r="B1178" t="s">
        <v>307</v>
      </c>
      <c r="C1178" t="s">
        <v>282</v>
      </c>
      <c r="D1178" t="s">
        <v>283</v>
      </c>
      <c r="E1178" t="s">
        <v>277</v>
      </c>
      <c r="F1178" t="s">
        <v>133</v>
      </c>
      <c r="G1178" t="s">
        <v>179</v>
      </c>
      <c r="H1178" t="s">
        <v>180</v>
      </c>
      <c r="I1178" t="s">
        <v>37</v>
      </c>
      <c r="J1178" t="s">
        <v>8424</v>
      </c>
      <c r="K1178" t="s">
        <v>8450</v>
      </c>
      <c r="L1178" t="s">
        <v>21</v>
      </c>
      <c r="M1178">
        <v>4.5999999999999996</v>
      </c>
      <c r="N1178">
        <v>5.2</v>
      </c>
      <c r="O1178">
        <v>0</v>
      </c>
      <c r="P1178" t="s">
        <v>23</v>
      </c>
      <c r="Q1178">
        <v>0</v>
      </c>
      <c r="R1178">
        <v>33.1</v>
      </c>
      <c r="S1178" t="s">
        <v>24</v>
      </c>
      <c r="T1178">
        <v>0</v>
      </c>
      <c r="U1178" t="s">
        <v>23</v>
      </c>
      <c r="V1178">
        <v>0</v>
      </c>
      <c r="W1178">
        <v>32.5</v>
      </c>
      <c r="X1178">
        <v>50</v>
      </c>
      <c r="Y1178" t="s">
        <v>23</v>
      </c>
      <c r="Z1178" t="s">
        <v>23</v>
      </c>
      <c r="AA1178" t="s">
        <v>24</v>
      </c>
      <c r="AB1178">
        <v>29.4</v>
      </c>
      <c r="AC1178" t="s">
        <v>24</v>
      </c>
    </row>
    <row r="1179" spans="1:29" x14ac:dyDescent="0.25">
      <c r="A1179" t="s">
        <v>10</v>
      </c>
      <c r="B1179" t="s">
        <v>304</v>
      </c>
      <c r="C1179" t="s">
        <v>298</v>
      </c>
      <c r="D1179" t="s">
        <v>299</v>
      </c>
      <c r="E1179" t="s">
        <v>277</v>
      </c>
      <c r="F1179" t="s">
        <v>133</v>
      </c>
      <c r="G1179" t="s">
        <v>179</v>
      </c>
      <c r="H1179" t="s">
        <v>180</v>
      </c>
      <c r="I1179" t="s">
        <v>37</v>
      </c>
      <c r="J1179" t="s">
        <v>8424</v>
      </c>
      <c r="K1179" t="s">
        <v>8450</v>
      </c>
      <c r="L1179" t="s">
        <v>46</v>
      </c>
      <c r="M1179" t="s">
        <v>22</v>
      </c>
      <c r="N1179">
        <v>1.2</v>
      </c>
      <c r="O1179" t="s">
        <v>23</v>
      </c>
      <c r="P1179" t="s">
        <v>23</v>
      </c>
      <c r="Q1179" t="s">
        <v>24</v>
      </c>
      <c r="R1179">
        <v>29.1</v>
      </c>
      <c r="S1179">
        <v>33.299999999999997</v>
      </c>
      <c r="T1179" t="s">
        <v>23</v>
      </c>
      <c r="U1179" t="s">
        <v>23</v>
      </c>
      <c r="V1179" t="s">
        <v>24</v>
      </c>
      <c r="W1179">
        <v>30.4</v>
      </c>
      <c r="X1179">
        <v>50</v>
      </c>
      <c r="Y1179">
        <v>0</v>
      </c>
      <c r="Z1179" t="s">
        <v>23</v>
      </c>
      <c r="AA1179">
        <v>0</v>
      </c>
      <c r="AB1179">
        <v>27.7</v>
      </c>
      <c r="AC1179">
        <v>50</v>
      </c>
    </row>
    <row r="1180" spans="1:29" x14ac:dyDescent="0.25">
      <c r="A1180" t="s">
        <v>10</v>
      </c>
      <c r="B1180" t="s">
        <v>303</v>
      </c>
      <c r="C1180" t="s">
        <v>279</v>
      </c>
      <c r="D1180" t="s">
        <v>280</v>
      </c>
      <c r="E1180" t="s">
        <v>277</v>
      </c>
      <c r="F1180" t="s">
        <v>133</v>
      </c>
      <c r="G1180" t="s">
        <v>179</v>
      </c>
      <c r="H1180" t="s">
        <v>180</v>
      </c>
      <c r="I1180" t="s">
        <v>37</v>
      </c>
      <c r="J1180" t="s">
        <v>8424</v>
      </c>
      <c r="K1180" t="s">
        <v>8450</v>
      </c>
      <c r="L1180" t="s">
        <v>46</v>
      </c>
      <c r="M1180">
        <v>2</v>
      </c>
      <c r="N1180">
        <v>1.2</v>
      </c>
      <c r="O1180">
        <v>0</v>
      </c>
      <c r="P1180" t="s">
        <v>23</v>
      </c>
      <c r="Q1180">
        <v>0</v>
      </c>
      <c r="R1180">
        <v>29.1</v>
      </c>
      <c r="S1180">
        <v>33.299999999999997</v>
      </c>
      <c r="T1180" t="s">
        <v>23</v>
      </c>
      <c r="U1180" t="s">
        <v>23</v>
      </c>
      <c r="V1180" t="s">
        <v>24</v>
      </c>
      <c r="W1180">
        <v>30.4</v>
      </c>
      <c r="X1180">
        <v>50</v>
      </c>
      <c r="Y1180" t="s">
        <v>23</v>
      </c>
      <c r="Z1180" t="s">
        <v>23</v>
      </c>
      <c r="AA1180" t="s">
        <v>24</v>
      </c>
      <c r="AB1180">
        <v>27.7</v>
      </c>
      <c r="AC1180">
        <v>50</v>
      </c>
    </row>
    <row r="1181" spans="1:29" x14ac:dyDescent="0.25">
      <c r="A1181" t="s">
        <v>10</v>
      </c>
      <c r="B1181" t="s">
        <v>306</v>
      </c>
      <c r="C1181" t="s">
        <v>285</v>
      </c>
      <c r="D1181" t="s">
        <v>286</v>
      </c>
      <c r="E1181" t="s">
        <v>277</v>
      </c>
      <c r="F1181" t="s">
        <v>133</v>
      </c>
      <c r="G1181" t="s">
        <v>179</v>
      </c>
      <c r="H1181" t="s">
        <v>180</v>
      </c>
      <c r="I1181" t="s">
        <v>37</v>
      </c>
      <c r="J1181" t="s">
        <v>8424</v>
      </c>
      <c r="K1181" t="s">
        <v>8450</v>
      </c>
      <c r="L1181" t="s">
        <v>46</v>
      </c>
      <c r="M1181">
        <v>1.5</v>
      </c>
      <c r="N1181">
        <v>1.2</v>
      </c>
      <c r="O1181">
        <v>0</v>
      </c>
      <c r="P1181" t="s">
        <v>23</v>
      </c>
      <c r="Q1181">
        <v>0</v>
      </c>
      <c r="R1181">
        <v>29.1</v>
      </c>
      <c r="S1181">
        <v>33.299999999999997</v>
      </c>
      <c r="T1181">
        <v>0</v>
      </c>
      <c r="U1181" t="s">
        <v>23</v>
      </c>
      <c r="V1181">
        <v>0</v>
      </c>
      <c r="W1181">
        <v>30.4</v>
      </c>
      <c r="X1181">
        <v>50</v>
      </c>
      <c r="Y1181">
        <v>0</v>
      </c>
      <c r="Z1181" t="s">
        <v>23</v>
      </c>
      <c r="AA1181">
        <v>0</v>
      </c>
      <c r="AB1181">
        <v>27.7</v>
      </c>
      <c r="AC1181">
        <v>50</v>
      </c>
    </row>
    <row r="1182" spans="1:29" x14ac:dyDescent="0.25">
      <c r="A1182" t="s">
        <v>10</v>
      </c>
      <c r="B1182" t="s">
        <v>307</v>
      </c>
      <c r="C1182" t="s">
        <v>282</v>
      </c>
      <c r="D1182" t="s">
        <v>283</v>
      </c>
      <c r="E1182" t="s">
        <v>277</v>
      </c>
      <c r="F1182" t="s">
        <v>133</v>
      </c>
      <c r="G1182" t="s">
        <v>179</v>
      </c>
      <c r="H1182" t="s">
        <v>180</v>
      </c>
      <c r="I1182" t="s">
        <v>37</v>
      </c>
      <c r="J1182" t="s">
        <v>8424</v>
      </c>
      <c r="K1182" t="s">
        <v>8450</v>
      </c>
      <c r="L1182" t="s">
        <v>46</v>
      </c>
      <c r="M1182" t="s">
        <v>22</v>
      </c>
      <c r="N1182">
        <v>1.2</v>
      </c>
      <c r="O1182" t="s">
        <v>23</v>
      </c>
      <c r="P1182" t="s">
        <v>23</v>
      </c>
      <c r="Q1182" t="s">
        <v>24</v>
      </c>
      <c r="R1182">
        <v>29.1</v>
      </c>
      <c r="S1182">
        <v>33.299999999999997</v>
      </c>
      <c r="T1182" t="s">
        <v>23</v>
      </c>
      <c r="U1182" t="s">
        <v>23</v>
      </c>
      <c r="V1182" t="s">
        <v>24</v>
      </c>
      <c r="W1182">
        <v>30.4</v>
      </c>
      <c r="X1182">
        <v>50</v>
      </c>
      <c r="Y1182" t="s">
        <v>23</v>
      </c>
      <c r="Z1182" t="s">
        <v>23</v>
      </c>
      <c r="AA1182" t="s">
        <v>24</v>
      </c>
      <c r="AB1182">
        <v>27.7</v>
      </c>
      <c r="AC1182">
        <v>50</v>
      </c>
    </row>
    <row r="1183" spans="1:29" x14ac:dyDescent="0.25">
      <c r="A1183" t="s">
        <v>10</v>
      </c>
      <c r="B1183" t="s">
        <v>304</v>
      </c>
      <c r="C1183" t="s">
        <v>298</v>
      </c>
      <c r="D1183" t="s">
        <v>299</v>
      </c>
      <c r="E1183" t="s">
        <v>277</v>
      </c>
      <c r="F1183" t="s">
        <v>133</v>
      </c>
      <c r="G1183" t="s">
        <v>179</v>
      </c>
      <c r="H1183" t="s">
        <v>180</v>
      </c>
      <c r="I1183" t="s">
        <v>37</v>
      </c>
      <c r="J1183" t="s">
        <v>8424</v>
      </c>
      <c r="K1183" t="s">
        <v>8450</v>
      </c>
      <c r="L1183" t="s">
        <v>47</v>
      </c>
      <c r="M1183">
        <v>2</v>
      </c>
      <c r="N1183">
        <v>4.7</v>
      </c>
      <c r="O1183">
        <v>0</v>
      </c>
      <c r="P1183" t="s">
        <v>23</v>
      </c>
      <c r="Q1183">
        <v>0</v>
      </c>
      <c r="R1183">
        <v>33.6</v>
      </c>
      <c r="S1183">
        <v>0</v>
      </c>
      <c r="T1183">
        <v>0</v>
      </c>
      <c r="U1183" t="s">
        <v>23</v>
      </c>
      <c r="V1183">
        <v>0</v>
      </c>
      <c r="W1183">
        <v>33.1</v>
      </c>
      <c r="X1183">
        <v>0</v>
      </c>
      <c r="Y1183">
        <v>0</v>
      </c>
      <c r="Z1183" t="s">
        <v>23</v>
      </c>
      <c r="AA1183">
        <v>0</v>
      </c>
      <c r="AB1183">
        <v>30.8</v>
      </c>
      <c r="AC1183">
        <v>0</v>
      </c>
    </row>
    <row r="1184" spans="1:29" x14ac:dyDescent="0.25">
      <c r="A1184" t="s">
        <v>10</v>
      </c>
      <c r="B1184" t="s">
        <v>307</v>
      </c>
      <c r="C1184" t="s">
        <v>282</v>
      </c>
      <c r="D1184" t="s">
        <v>283</v>
      </c>
      <c r="E1184" t="s">
        <v>277</v>
      </c>
      <c r="F1184" t="s">
        <v>133</v>
      </c>
      <c r="G1184" t="s">
        <v>179</v>
      </c>
      <c r="H1184" t="s">
        <v>180</v>
      </c>
      <c r="I1184" t="s">
        <v>37</v>
      </c>
      <c r="J1184" t="s">
        <v>8424</v>
      </c>
      <c r="K1184" t="s">
        <v>8450</v>
      </c>
      <c r="L1184" t="s">
        <v>47</v>
      </c>
      <c r="M1184" t="s">
        <v>22</v>
      </c>
      <c r="N1184">
        <v>4.7</v>
      </c>
      <c r="O1184">
        <v>0</v>
      </c>
      <c r="P1184" t="s">
        <v>23</v>
      </c>
      <c r="Q1184">
        <v>0</v>
      </c>
      <c r="R1184">
        <v>33.6</v>
      </c>
      <c r="S1184">
        <v>0</v>
      </c>
      <c r="T1184">
        <v>0</v>
      </c>
      <c r="U1184" t="s">
        <v>23</v>
      </c>
      <c r="V1184">
        <v>0</v>
      </c>
      <c r="W1184">
        <v>33.1</v>
      </c>
      <c r="X1184">
        <v>0</v>
      </c>
      <c r="Y1184">
        <v>0</v>
      </c>
      <c r="Z1184">
        <v>0</v>
      </c>
      <c r="AA1184" t="s">
        <v>22</v>
      </c>
      <c r="AB1184">
        <v>30.8</v>
      </c>
      <c r="AC1184">
        <v>0</v>
      </c>
    </row>
    <row r="1185" spans="1:29" x14ac:dyDescent="0.25">
      <c r="A1185" t="s">
        <v>10</v>
      </c>
      <c r="B1185" t="s">
        <v>304</v>
      </c>
      <c r="C1185" t="s">
        <v>298</v>
      </c>
      <c r="D1185" t="s">
        <v>299</v>
      </c>
      <c r="E1185" t="s">
        <v>277</v>
      </c>
      <c r="F1185" t="s">
        <v>133</v>
      </c>
      <c r="G1185" t="s">
        <v>179</v>
      </c>
      <c r="H1185" t="s">
        <v>180</v>
      </c>
      <c r="I1185" t="s">
        <v>37</v>
      </c>
      <c r="J1185" t="s">
        <v>8424</v>
      </c>
      <c r="K1185" t="s">
        <v>8450</v>
      </c>
      <c r="L1185" t="s">
        <v>28</v>
      </c>
      <c r="M1185">
        <v>3</v>
      </c>
      <c r="N1185">
        <v>3.7</v>
      </c>
      <c r="O1185" t="s">
        <v>23</v>
      </c>
      <c r="P1185" t="s">
        <v>24</v>
      </c>
      <c r="Q1185">
        <v>12.5</v>
      </c>
      <c r="R1185">
        <v>24.7</v>
      </c>
      <c r="S1185">
        <v>32.1</v>
      </c>
      <c r="T1185" t="s">
        <v>23</v>
      </c>
      <c r="U1185" t="s">
        <v>24</v>
      </c>
      <c r="V1185">
        <v>16.7</v>
      </c>
      <c r="W1185">
        <v>25.4</v>
      </c>
      <c r="X1185">
        <v>41.7</v>
      </c>
      <c r="Y1185" t="s">
        <v>23</v>
      </c>
      <c r="Z1185" t="s">
        <v>23</v>
      </c>
      <c r="AA1185" t="s">
        <v>24</v>
      </c>
      <c r="AB1185">
        <v>23.3</v>
      </c>
      <c r="AC1185">
        <v>27.3</v>
      </c>
    </row>
    <row r="1186" spans="1:29" x14ac:dyDescent="0.25">
      <c r="A1186" t="s">
        <v>10</v>
      </c>
      <c r="B1186" t="s">
        <v>306</v>
      </c>
      <c r="C1186" t="s">
        <v>285</v>
      </c>
      <c r="D1186" t="s">
        <v>286</v>
      </c>
      <c r="E1186" t="s">
        <v>277</v>
      </c>
      <c r="F1186" t="s">
        <v>133</v>
      </c>
      <c r="G1186" t="s">
        <v>179</v>
      </c>
      <c r="H1186" t="s">
        <v>180</v>
      </c>
      <c r="I1186" t="s">
        <v>37</v>
      </c>
      <c r="J1186" t="s">
        <v>8424</v>
      </c>
      <c r="K1186" t="s">
        <v>8450</v>
      </c>
      <c r="L1186" t="s">
        <v>28</v>
      </c>
      <c r="M1186">
        <v>6.1</v>
      </c>
      <c r="N1186">
        <v>3.7</v>
      </c>
      <c r="O1186" t="s">
        <v>23</v>
      </c>
      <c r="P1186" t="s">
        <v>24</v>
      </c>
      <c r="Q1186">
        <v>20</v>
      </c>
      <c r="R1186">
        <v>24.7</v>
      </c>
      <c r="S1186">
        <v>32.1</v>
      </c>
      <c r="T1186" t="s">
        <v>23</v>
      </c>
      <c r="U1186" t="s">
        <v>23</v>
      </c>
      <c r="V1186" t="s">
        <v>24</v>
      </c>
      <c r="W1186">
        <v>25.4</v>
      </c>
      <c r="X1186">
        <v>41.7</v>
      </c>
      <c r="Y1186" t="s">
        <v>23</v>
      </c>
      <c r="Z1186" t="s">
        <v>24</v>
      </c>
      <c r="AA1186" t="s">
        <v>24</v>
      </c>
      <c r="AB1186">
        <v>23.3</v>
      </c>
      <c r="AC1186">
        <v>27.3</v>
      </c>
    </row>
    <row r="1187" spans="1:29" x14ac:dyDescent="0.25">
      <c r="A1187" t="s">
        <v>10</v>
      </c>
      <c r="B1187" t="s">
        <v>305</v>
      </c>
      <c r="C1187" t="s">
        <v>294</v>
      </c>
      <c r="D1187" t="s">
        <v>295</v>
      </c>
      <c r="E1187" t="s">
        <v>277</v>
      </c>
      <c r="F1187" t="s">
        <v>133</v>
      </c>
      <c r="G1187" t="s">
        <v>179</v>
      </c>
      <c r="H1187" t="s">
        <v>180</v>
      </c>
      <c r="I1187" t="s">
        <v>37</v>
      </c>
      <c r="J1187" t="s">
        <v>8424</v>
      </c>
      <c r="K1187" t="s">
        <v>8450</v>
      </c>
      <c r="L1187" t="s">
        <v>28</v>
      </c>
      <c r="M1187">
        <v>6.9</v>
      </c>
      <c r="N1187">
        <v>3.7</v>
      </c>
      <c r="O1187" t="s">
        <v>23</v>
      </c>
      <c r="P1187" t="s">
        <v>24</v>
      </c>
      <c r="Q1187">
        <v>50</v>
      </c>
      <c r="R1187">
        <v>24.7</v>
      </c>
      <c r="S1187">
        <v>32.1</v>
      </c>
      <c r="T1187" t="s">
        <v>23</v>
      </c>
      <c r="U1187" t="s">
        <v>24</v>
      </c>
      <c r="V1187" t="s">
        <v>24</v>
      </c>
      <c r="W1187">
        <v>25.4</v>
      </c>
      <c r="X1187">
        <v>41.7</v>
      </c>
      <c r="Y1187" t="s">
        <v>23</v>
      </c>
      <c r="Z1187" t="s">
        <v>24</v>
      </c>
      <c r="AA1187">
        <v>33.299999999999997</v>
      </c>
      <c r="AB1187">
        <v>23.3</v>
      </c>
      <c r="AC1187">
        <v>27.3</v>
      </c>
    </row>
    <row r="1188" spans="1:29" x14ac:dyDescent="0.25">
      <c r="A1188" t="s">
        <v>10</v>
      </c>
      <c r="B1188" t="s">
        <v>307</v>
      </c>
      <c r="C1188" t="s">
        <v>282</v>
      </c>
      <c r="D1188" t="s">
        <v>283</v>
      </c>
      <c r="E1188" t="s">
        <v>277</v>
      </c>
      <c r="F1188" t="s">
        <v>133</v>
      </c>
      <c r="G1188" t="s">
        <v>179</v>
      </c>
      <c r="H1188" t="s">
        <v>180</v>
      </c>
      <c r="I1188" t="s">
        <v>37</v>
      </c>
      <c r="J1188" t="s">
        <v>8424</v>
      </c>
      <c r="K1188" t="s">
        <v>8450</v>
      </c>
      <c r="L1188" t="s">
        <v>28</v>
      </c>
      <c r="M1188">
        <v>3.1</v>
      </c>
      <c r="N1188">
        <v>3.7</v>
      </c>
      <c r="O1188" t="s">
        <v>23</v>
      </c>
      <c r="P1188" t="s">
        <v>23</v>
      </c>
      <c r="Q1188" t="s">
        <v>24</v>
      </c>
      <c r="R1188">
        <v>24.7</v>
      </c>
      <c r="S1188">
        <v>32.1</v>
      </c>
      <c r="T1188" t="s">
        <v>23</v>
      </c>
      <c r="U1188" t="s">
        <v>23</v>
      </c>
      <c r="V1188" t="s">
        <v>24</v>
      </c>
      <c r="W1188">
        <v>25.4</v>
      </c>
      <c r="X1188">
        <v>41.7</v>
      </c>
      <c r="Y1188" t="s">
        <v>23</v>
      </c>
      <c r="Z1188" t="s">
        <v>23</v>
      </c>
      <c r="AA1188" t="s">
        <v>24</v>
      </c>
      <c r="AB1188">
        <v>23.3</v>
      </c>
      <c r="AC1188">
        <v>27.3</v>
      </c>
    </row>
    <row r="1189" spans="1:29" x14ac:dyDescent="0.25">
      <c r="A1189" t="s">
        <v>10</v>
      </c>
      <c r="B1189" t="s">
        <v>303</v>
      </c>
      <c r="C1189" t="s">
        <v>279</v>
      </c>
      <c r="D1189" t="s">
        <v>280</v>
      </c>
      <c r="E1189" t="s">
        <v>277</v>
      </c>
      <c r="F1189" t="s">
        <v>133</v>
      </c>
      <c r="G1189" t="s">
        <v>179</v>
      </c>
      <c r="H1189" t="s">
        <v>180</v>
      </c>
      <c r="I1189" t="s">
        <v>37</v>
      </c>
      <c r="J1189" t="s">
        <v>8424</v>
      </c>
      <c r="K1189" t="s">
        <v>8450</v>
      </c>
      <c r="L1189" t="s">
        <v>28</v>
      </c>
      <c r="M1189">
        <v>6.1</v>
      </c>
      <c r="N1189">
        <v>3.7</v>
      </c>
      <c r="O1189" t="s">
        <v>23</v>
      </c>
      <c r="P1189" t="s">
        <v>23</v>
      </c>
      <c r="Q1189" t="s">
        <v>24</v>
      </c>
      <c r="R1189">
        <v>24.7</v>
      </c>
      <c r="S1189">
        <v>32.1</v>
      </c>
      <c r="T1189" t="s">
        <v>23</v>
      </c>
      <c r="U1189" t="s">
        <v>23</v>
      </c>
      <c r="V1189" t="s">
        <v>24</v>
      </c>
      <c r="W1189">
        <v>25.4</v>
      </c>
      <c r="X1189">
        <v>41.7</v>
      </c>
      <c r="Y1189">
        <v>0</v>
      </c>
      <c r="Z1189">
        <v>5</v>
      </c>
      <c r="AA1189">
        <v>0</v>
      </c>
      <c r="AB1189">
        <v>23.3</v>
      </c>
      <c r="AC1189">
        <v>27.3</v>
      </c>
    </row>
    <row r="1190" spans="1:29" x14ac:dyDescent="0.25">
      <c r="A1190" t="s">
        <v>10</v>
      </c>
      <c r="B1190" t="s">
        <v>304</v>
      </c>
      <c r="C1190" t="s">
        <v>298</v>
      </c>
      <c r="D1190" t="s">
        <v>299</v>
      </c>
      <c r="E1190" t="s">
        <v>277</v>
      </c>
      <c r="F1190" t="s">
        <v>133</v>
      </c>
      <c r="G1190" t="s">
        <v>179</v>
      </c>
      <c r="H1190" t="s">
        <v>180</v>
      </c>
      <c r="I1190" t="s">
        <v>37</v>
      </c>
      <c r="J1190" t="s">
        <v>8424</v>
      </c>
      <c r="K1190" t="s">
        <v>8450</v>
      </c>
      <c r="L1190" t="s">
        <v>29</v>
      </c>
      <c r="M1190">
        <v>55</v>
      </c>
      <c r="N1190">
        <v>42.9</v>
      </c>
      <c r="O1190">
        <v>15</v>
      </c>
      <c r="P1190">
        <v>80</v>
      </c>
      <c r="Q1190">
        <v>18.8</v>
      </c>
      <c r="R1190">
        <v>21.2</v>
      </c>
      <c r="S1190">
        <v>21.4</v>
      </c>
      <c r="T1190">
        <v>13</v>
      </c>
      <c r="U1190">
        <v>68</v>
      </c>
      <c r="V1190">
        <v>19.100000000000001</v>
      </c>
      <c r="W1190">
        <v>22.1</v>
      </c>
      <c r="X1190">
        <v>23.9</v>
      </c>
      <c r="Y1190" t="s">
        <v>24</v>
      </c>
      <c r="Z1190" t="s">
        <v>24</v>
      </c>
      <c r="AA1190">
        <v>22</v>
      </c>
      <c r="AB1190">
        <v>19.600000000000001</v>
      </c>
      <c r="AC1190">
        <v>23.1</v>
      </c>
    </row>
    <row r="1191" spans="1:29" x14ac:dyDescent="0.25">
      <c r="A1191" t="s">
        <v>10</v>
      </c>
      <c r="B1191" t="s">
        <v>303</v>
      </c>
      <c r="C1191" t="s">
        <v>279</v>
      </c>
      <c r="D1191" t="s">
        <v>280</v>
      </c>
      <c r="E1191" t="s">
        <v>277</v>
      </c>
      <c r="F1191" t="s">
        <v>133</v>
      </c>
      <c r="G1191" t="s">
        <v>179</v>
      </c>
      <c r="H1191" t="s">
        <v>180</v>
      </c>
      <c r="I1191" t="s">
        <v>37</v>
      </c>
      <c r="J1191" t="s">
        <v>8424</v>
      </c>
      <c r="K1191" t="s">
        <v>8450</v>
      </c>
      <c r="L1191" t="s">
        <v>29</v>
      </c>
      <c r="M1191">
        <v>49</v>
      </c>
      <c r="N1191">
        <v>42.9</v>
      </c>
      <c r="O1191">
        <v>6</v>
      </c>
      <c r="P1191">
        <v>51</v>
      </c>
      <c r="Q1191">
        <v>11.8</v>
      </c>
      <c r="R1191">
        <v>21.2</v>
      </c>
      <c r="S1191">
        <v>21.4</v>
      </c>
      <c r="T1191">
        <v>7</v>
      </c>
      <c r="U1191">
        <v>38</v>
      </c>
      <c r="V1191">
        <v>18.399999999999999</v>
      </c>
      <c r="W1191">
        <v>22.1</v>
      </c>
      <c r="X1191">
        <v>23.9</v>
      </c>
      <c r="Y1191" t="s">
        <v>23</v>
      </c>
      <c r="Z1191" t="s">
        <v>24</v>
      </c>
      <c r="AA1191">
        <v>14.3</v>
      </c>
      <c r="AB1191">
        <v>19.600000000000001</v>
      </c>
      <c r="AC1191">
        <v>23.1</v>
      </c>
    </row>
    <row r="1192" spans="1:29" x14ac:dyDescent="0.25">
      <c r="A1192" t="s">
        <v>10</v>
      </c>
      <c r="B1192" t="s">
        <v>306</v>
      </c>
      <c r="C1192" t="s">
        <v>285</v>
      </c>
      <c r="D1192" t="s">
        <v>286</v>
      </c>
      <c r="E1192" t="s">
        <v>277</v>
      </c>
      <c r="F1192" t="s">
        <v>133</v>
      </c>
      <c r="G1192" t="s">
        <v>179</v>
      </c>
      <c r="H1192" t="s">
        <v>180</v>
      </c>
      <c r="I1192" t="s">
        <v>37</v>
      </c>
      <c r="J1192" t="s">
        <v>8424</v>
      </c>
      <c r="K1192" t="s">
        <v>8450</v>
      </c>
      <c r="L1192" t="s">
        <v>29</v>
      </c>
      <c r="M1192">
        <v>45.5</v>
      </c>
      <c r="N1192">
        <v>42.9</v>
      </c>
      <c r="O1192">
        <v>14</v>
      </c>
      <c r="P1192">
        <v>53</v>
      </c>
      <c r="Q1192">
        <v>26.4</v>
      </c>
      <c r="R1192">
        <v>21.2</v>
      </c>
      <c r="S1192">
        <v>21.4</v>
      </c>
      <c r="T1192">
        <v>18</v>
      </c>
      <c r="U1192">
        <v>52</v>
      </c>
      <c r="V1192">
        <v>34.6</v>
      </c>
      <c r="W1192">
        <v>22.1</v>
      </c>
      <c r="X1192">
        <v>23.9</v>
      </c>
      <c r="Y1192" t="s">
        <v>24</v>
      </c>
      <c r="Z1192" t="s">
        <v>24</v>
      </c>
      <c r="AA1192">
        <v>34.1</v>
      </c>
      <c r="AB1192">
        <v>19.600000000000001</v>
      </c>
      <c r="AC1192">
        <v>23.1</v>
      </c>
    </row>
    <row r="1193" spans="1:29" x14ac:dyDescent="0.25">
      <c r="A1193" t="s">
        <v>10</v>
      </c>
      <c r="B1193" t="s">
        <v>305</v>
      </c>
      <c r="C1193" t="s">
        <v>294</v>
      </c>
      <c r="D1193" t="s">
        <v>295</v>
      </c>
      <c r="E1193" t="s">
        <v>277</v>
      </c>
      <c r="F1193" t="s">
        <v>133</v>
      </c>
      <c r="G1193" t="s">
        <v>179</v>
      </c>
      <c r="H1193" t="s">
        <v>180</v>
      </c>
      <c r="I1193" t="s">
        <v>37</v>
      </c>
      <c r="J1193" t="s">
        <v>8424</v>
      </c>
      <c r="K1193" t="s">
        <v>8450</v>
      </c>
      <c r="L1193" t="s">
        <v>29</v>
      </c>
      <c r="M1193">
        <v>58.6</v>
      </c>
      <c r="N1193">
        <v>42.9</v>
      </c>
      <c r="O1193">
        <v>20</v>
      </c>
      <c r="P1193">
        <v>66</v>
      </c>
      <c r="Q1193">
        <v>30.3</v>
      </c>
      <c r="R1193">
        <v>21.2</v>
      </c>
      <c r="S1193">
        <v>21.4</v>
      </c>
      <c r="T1193">
        <v>19</v>
      </c>
      <c r="U1193">
        <v>62</v>
      </c>
      <c r="V1193">
        <v>30.6</v>
      </c>
      <c r="W1193">
        <v>22.1</v>
      </c>
      <c r="X1193">
        <v>23.9</v>
      </c>
      <c r="Y1193" t="s">
        <v>24</v>
      </c>
      <c r="Z1193" t="s">
        <v>24</v>
      </c>
      <c r="AA1193">
        <v>25.5</v>
      </c>
      <c r="AB1193">
        <v>19.600000000000001</v>
      </c>
      <c r="AC1193">
        <v>23.1</v>
      </c>
    </row>
    <row r="1194" spans="1:29" x14ac:dyDescent="0.25">
      <c r="A1194" t="s">
        <v>10</v>
      </c>
      <c r="B1194" t="s">
        <v>307</v>
      </c>
      <c r="C1194" t="s">
        <v>282</v>
      </c>
      <c r="D1194" t="s">
        <v>283</v>
      </c>
      <c r="E1194" t="s">
        <v>277</v>
      </c>
      <c r="F1194" t="s">
        <v>133</v>
      </c>
      <c r="G1194" t="s">
        <v>179</v>
      </c>
      <c r="H1194" t="s">
        <v>180</v>
      </c>
      <c r="I1194" t="s">
        <v>37</v>
      </c>
      <c r="J1194" t="s">
        <v>8424</v>
      </c>
      <c r="K1194" t="s">
        <v>8450</v>
      </c>
      <c r="L1194" t="s">
        <v>29</v>
      </c>
      <c r="M1194">
        <v>56.9</v>
      </c>
      <c r="N1194">
        <v>42.9</v>
      </c>
      <c r="O1194">
        <v>11</v>
      </c>
      <c r="P1194">
        <v>59</v>
      </c>
      <c r="Q1194">
        <v>18.600000000000001</v>
      </c>
      <c r="R1194">
        <v>21.2</v>
      </c>
      <c r="S1194">
        <v>21.4</v>
      </c>
      <c r="T1194">
        <v>8</v>
      </c>
      <c r="U1194">
        <v>52</v>
      </c>
      <c r="V1194">
        <v>15.4</v>
      </c>
      <c r="W1194">
        <v>22.1</v>
      </c>
      <c r="X1194">
        <v>23.9</v>
      </c>
      <c r="Y1194" t="s">
        <v>24</v>
      </c>
      <c r="Z1194" t="s">
        <v>24</v>
      </c>
      <c r="AA1194">
        <v>16.7</v>
      </c>
      <c r="AB1194">
        <v>19.600000000000001</v>
      </c>
      <c r="AC1194">
        <v>23.1</v>
      </c>
    </row>
    <row r="1195" spans="1:29" x14ac:dyDescent="0.25">
      <c r="A1195" t="s">
        <v>10</v>
      </c>
      <c r="B1195" t="s">
        <v>303</v>
      </c>
      <c r="C1195" t="s">
        <v>279</v>
      </c>
      <c r="D1195" t="s">
        <v>280</v>
      </c>
      <c r="E1195" t="s">
        <v>277</v>
      </c>
      <c r="F1195" t="s">
        <v>133</v>
      </c>
      <c r="G1195" t="s">
        <v>179</v>
      </c>
      <c r="H1195" t="s">
        <v>180</v>
      </c>
      <c r="I1195" t="s">
        <v>37</v>
      </c>
      <c r="J1195" t="s">
        <v>8424</v>
      </c>
      <c r="K1195" t="s">
        <v>8450</v>
      </c>
      <c r="L1195" t="s">
        <v>30</v>
      </c>
      <c r="M1195">
        <v>28.6</v>
      </c>
      <c r="N1195">
        <v>41.1</v>
      </c>
      <c r="O1195" t="s">
        <v>23</v>
      </c>
      <c r="P1195" t="s">
        <v>24</v>
      </c>
      <c r="Q1195" t="s">
        <v>24</v>
      </c>
      <c r="R1195">
        <v>24.2</v>
      </c>
      <c r="S1195">
        <v>23.2</v>
      </c>
      <c r="T1195" t="s">
        <v>23</v>
      </c>
      <c r="U1195" t="s">
        <v>24</v>
      </c>
      <c r="V1195" t="s">
        <v>24</v>
      </c>
      <c r="W1195">
        <v>23.8</v>
      </c>
      <c r="X1195">
        <v>27.1</v>
      </c>
      <c r="Y1195" t="s">
        <v>23</v>
      </c>
      <c r="Z1195" t="s">
        <v>24</v>
      </c>
      <c r="AA1195">
        <v>9.1</v>
      </c>
      <c r="AB1195">
        <v>20.8</v>
      </c>
      <c r="AC1195">
        <v>24.8</v>
      </c>
    </row>
    <row r="1196" spans="1:29" x14ac:dyDescent="0.25">
      <c r="A1196" t="s">
        <v>10</v>
      </c>
      <c r="B1196" t="s">
        <v>305</v>
      </c>
      <c r="C1196" t="s">
        <v>294</v>
      </c>
      <c r="D1196" t="s">
        <v>295</v>
      </c>
      <c r="E1196" t="s">
        <v>277</v>
      </c>
      <c r="F1196" t="s">
        <v>133</v>
      </c>
      <c r="G1196" t="s">
        <v>179</v>
      </c>
      <c r="H1196" t="s">
        <v>180</v>
      </c>
      <c r="I1196" t="s">
        <v>37</v>
      </c>
      <c r="J1196" t="s">
        <v>8424</v>
      </c>
      <c r="K1196" t="s">
        <v>8450</v>
      </c>
      <c r="L1196" t="s">
        <v>30</v>
      </c>
      <c r="M1196">
        <v>32.799999999999997</v>
      </c>
      <c r="N1196">
        <v>41.1</v>
      </c>
      <c r="O1196" t="s">
        <v>24</v>
      </c>
      <c r="P1196" t="s">
        <v>24</v>
      </c>
      <c r="Q1196">
        <v>20.6</v>
      </c>
      <c r="R1196">
        <v>24.2</v>
      </c>
      <c r="S1196">
        <v>23.2</v>
      </c>
      <c r="T1196">
        <v>9</v>
      </c>
      <c r="U1196">
        <v>29</v>
      </c>
      <c r="V1196">
        <v>31</v>
      </c>
      <c r="W1196">
        <v>23.8</v>
      </c>
      <c r="X1196">
        <v>27.1</v>
      </c>
      <c r="Y1196">
        <v>6</v>
      </c>
      <c r="Z1196">
        <v>22</v>
      </c>
      <c r="AA1196">
        <v>27.3</v>
      </c>
      <c r="AB1196">
        <v>20.8</v>
      </c>
      <c r="AC1196">
        <v>24.8</v>
      </c>
    </row>
    <row r="1197" spans="1:29" x14ac:dyDescent="0.25">
      <c r="A1197" t="s">
        <v>10</v>
      </c>
      <c r="B1197" t="s">
        <v>307</v>
      </c>
      <c r="C1197" t="s">
        <v>282</v>
      </c>
      <c r="D1197" t="s">
        <v>283</v>
      </c>
      <c r="E1197" t="s">
        <v>277</v>
      </c>
      <c r="F1197" t="s">
        <v>133</v>
      </c>
      <c r="G1197" t="s">
        <v>179</v>
      </c>
      <c r="H1197" t="s">
        <v>180</v>
      </c>
      <c r="I1197" t="s">
        <v>37</v>
      </c>
      <c r="J1197" t="s">
        <v>8424</v>
      </c>
      <c r="K1197" t="s">
        <v>8450</v>
      </c>
      <c r="L1197" t="s">
        <v>30</v>
      </c>
      <c r="M1197">
        <v>32.299999999999997</v>
      </c>
      <c r="N1197">
        <v>41.1</v>
      </c>
      <c r="O1197">
        <v>8</v>
      </c>
      <c r="P1197">
        <v>31</v>
      </c>
      <c r="Q1197">
        <v>25.8</v>
      </c>
      <c r="R1197">
        <v>24.2</v>
      </c>
      <c r="S1197">
        <v>23.2</v>
      </c>
      <c r="T1197">
        <v>10</v>
      </c>
      <c r="U1197">
        <v>32</v>
      </c>
      <c r="V1197">
        <v>31.3</v>
      </c>
      <c r="W1197">
        <v>23.8</v>
      </c>
      <c r="X1197">
        <v>27.1</v>
      </c>
      <c r="Y1197">
        <v>5</v>
      </c>
      <c r="Z1197">
        <v>23</v>
      </c>
      <c r="AA1197">
        <v>21.7</v>
      </c>
      <c r="AB1197">
        <v>20.8</v>
      </c>
      <c r="AC1197">
        <v>24.8</v>
      </c>
    </row>
    <row r="1198" spans="1:29" x14ac:dyDescent="0.25">
      <c r="A1198" t="s">
        <v>10</v>
      </c>
      <c r="B1198" t="s">
        <v>304</v>
      </c>
      <c r="C1198" t="s">
        <v>298</v>
      </c>
      <c r="D1198" t="s">
        <v>299</v>
      </c>
      <c r="E1198" t="s">
        <v>277</v>
      </c>
      <c r="F1198" t="s">
        <v>133</v>
      </c>
      <c r="G1198" t="s">
        <v>179</v>
      </c>
      <c r="H1198" t="s">
        <v>180</v>
      </c>
      <c r="I1198" t="s">
        <v>37</v>
      </c>
      <c r="J1198" t="s">
        <v>8424</v>
      </c>
      <c r="K1198" t="s">
        <v>8450</v>
      </c>
      <c r="L1198" t="s">
        <v>30</v>
      </c>
      <c r="M1198">
        <v>36</v>
      </c>
      <c r="N1198">
        <v>41.1</v>
      </c>
      <c r="O1198">
        <v>14</v>
      </c>
      <c r="P1198">
        <v>47</v>
      </c>
      <c r="Q1198">
        <v>29.8</v>
      </c>
      <c r="R1198">
        <v>24.2</v>
      </c>
      <c r="S1198">
        <v>23.2</v>
      </c>
      <c r="T1198">
        <v>13</v>
      </c>
      <c r="U1198">
        <v>40</v>
      </c>
      <c r="V1198">
        <v>32.5</v>
      </c>
      <c r="W1198">
        <v>23.8</v>
      </c>
      <c r="X1198">
        <v>27.1</v>
      </c>
      <c r="Y1198">
        <v>9</v>
      </c>
      <c r="Z1198">
        <v>28</v>
      </c>
      <c r="AA1198">
        <v>32.1</v>
      </c>
      <c r="AB1198">
        <v>20.8</v>
      </c>
      <c r="AC1198">
        <v>24.8</v>
      </c>
    </row>
    <row r="1199" spans="1:29" x14ac:dyDescent="0.25">
      <c r="A1199" t="s">
        <v>10</v>
      </c>
      <c r="B1199" t="s">
        <v>306</v>
      </c>
      <c r="C1199" t="s">
        <v>285</v>
      </c>
      <c r="D1199" t="s">
        <v>286</v>
      </c>
      <c r="E1199" t="s">
        <v>277</v>
      </c>
      <c r="F1199" t="s">
        <v>133</v>
      </c>
      <c r="G1199" t="s">
        <v>179</v>
      </c>
      <c r="H1199" t="s">
        <v>180</v>
      </c>
      <c r="I1199" t="s">
        <v>37</v>
      </c>
      <c r="J1199" t="s">
        <v>8424</v>
      </c>
      <c r="K1199" t="s">
        <v>8450</v>
      </c>
      <c r="L1199" t="s">
        <v>30</v>
      </c>
      <c r="M1199">
        <v>40.9</v>
      </c>
      <c r="N1199">
        <v>41.1</v>
      </c>
      <c r="O1199">
        <v>9</v>
      </c>
      <c r="P1199">
        <v>43</v>
      </c>
      <c r="Q1199">
        <v>20.9</v>
      </c>
      <c r="R1199">
        <v>24.2</v>
      </c>
      <c r="S1199">
        <v>23.2</v>
      </c>
      <c r="T1199">
        <v>10</v>
      </c>
      <c r="U1199">
        <v>42</v>
      </c>
      <c r="V1199">
        <v>23.8</v>
      </c>
      <c r="W1199">
        <v>23.8</v>
      </c>
      <c r="X1199">
        <v>27.1</v>
      </c>
      <c r="Y1199">
        <v>7</v>
      </c>
      <c r="Z1199">
        <v>29</v>
      </c>
      <c r="AA1199">
        <v>24.1</v>
      </c>
      <c r="AB1199">
        <v>20.8</v>
      </c>
      <c r="AC1199">
        <v>24.8</v>
      </c>
    </row>
    <row r="1200" spans="1:29" x14ac:dyDescent="0.25">
      <c r="A1200" t="s">
        <v>10</v>
      </c>
      <c r="B1200" t="s">
        <v>304</v>
      </c>
      <c r="C1200" t="s">
        <v>298</v>
      </c>
      <c r="D1200" t="s">
        <v>299</v>
      </c>
      <c r="E1200" t="s">
        <v>277</v>
      </c>
      <c r="F1200" t="s">
        <v>133</v>
      </c>
      <c r="G1200" t="s">
        <v>179</v>
      </c>
      <c r="H1200" t="s">
        <v>180</v>
      </c>
      <c r="I1200" t="s">
        <v>37</v>
      </c>
      <c r="J1200" t="s">
        <v>8424</v>
      </c>
      <c r="K1200" t="s">
        <v>8450</v>
      </c>
      <c r="L1200" t="s">
        <v>31</v>
      </c>
      <c r="M1200" t="s">
        <v>22</v>
      </c>
      <c r="N1200">
        <v>2.7</v>
      </c>
      <c r="O1200">
        <v>0</v>
      </c>
      <c r="P1200">
        <v>0</v>
      </c>
      <c r="Q1200" t="s">
        <v>22</v>
      </c>
      <c r="R1200">
        <v>33.9</v>
      </c>
      <c r="S1200" t="s">
        <v>24</v>
      </c>
      <c r="T1200">
        <v>0</v>
      </c>
      <c r="U1200">
        <v>0</v>
      </c>
      <c r="V1200" t="s">
        <v>22</v>
      </c>
      <c r="W1200">
        <v>33.299999999999997</v>
      </c>
      <c r="X1200" t="s">
        <v>24</v>
      </c>
      <c r="Y1200" t="s">
        <v>23</v>
      </c>
      <c r="Z1200" t="s">
        <v>23</v>
      </c>
      <c r="AA1200" t="s">
        <v>24</v>
      </c>
      <c r="AB1200">
        <v>30</v>
      </c>
      <c r="AC1200" t="s">
        <v>24</v>
      </c>
    </row>
    <row r="1201" spans="1:29" x14ac:dyDescent="0.25">
      <c r="A1201" t="s">
        <v>10</v>
      </c>
      <c r="B1201" t="s">
        <v>303</v>
      </c>
      <c r="C1201" t="s">
        <v>279</v>
      </c>
      <c r="D1201" t="s">
        <v>280</v>
      </c>
      <c r="E1201" t="s">
        <v>277</v>
      </c>
      <c r="F1201" t="s">
        <v>133</v>
      </c>
      <c r="G1201" t="s">
        <v>179</v>
      </c>
      <c r="H1201" t="s">
        <v>180</v>
      </c>
      <c r="I1201" t="s">
        <v>37</v>
      </c>
      <c r="J1201" t="s">
        <v>8424</v>
      </c>
      <c r="K1201" t="s">
        <v>8450</v>
      </c>
      <c r="L1201" t="s">
        <v>31</v>
      </c>
      <c r="M1201">
        <v>2</v>
      </c>
      <c r="N1201">
        <v>2.7</v>
      </c>
      <c r="O1201">
        <v>0</v>
      </c>
      <c r="P1201" t="s">
        <v>23</v>
      </c>
      <c r="Q1201">
        <v>0</v>
      </c>
      <c r="R1201">
        <v>33.9</v>
      </c>
      <c r="S1201" t="s">
        <v>24</v>
      </c>
      <c r="T1201">
        <v>0</v>
      </c>
      <c r="U1201" t="s">
        <v>23</v>
      </c>
      <c r="V1201">
        <v>0</v>
      </c>
      <c r="W1201">
        <v>33.299999999999997</v>
      </c>
      <c r="X1201" t="s">
        <v>24</v>
      </c>
      <c r="Y1201">
        <v>0</v>
      </c>
      <c r="Z1201" t="s">
        <v>23</v>
      </c>
      <c r="AA1201">
        <v>0</v>
      </c>
      <c r="AB1201">
        <v>30</v>
      </c>
      <c r="AC1201" t="s">
        <v>24</v>
      </c>
    </row>
    <row r="1202" spans="1:29" x14ac:dyDescent="0.25">
      <c r="A1202" t="s">
        <v>10</v>
      </c>
      <c r="B1202" t="s">
        <v>306</v>
      </c>
      <c r="C1202" t="s">
        <v>285</v>
      </c>
      <c r="D1202" t="s">
        <v>286</v>
      </c>
      <c r="E1202" t="s">
        <v>277</v>
      </c>
      <c r="F1202" t="s">
        <v>133</v>
      </c>
      <c r="G1202" t="s">
        <v>179</v>
      </c>
      <c r="H1202" t="s">
        <v>180</v>
      </c>
      <c r="I1202" t="s">
        <v>37</v>
      </c>
      <c r="J1202" t="s">
        <v>8424</v>
      </c>
      <c r="K1202" t="s">
        <v>8450</v>
      </c>
      <c r="L1202" t="s">
        <v>31</v>
      </c>
      <c r="M1202" t="s">
        <v>22</v>
      </c>
      <c r="N1202">
        <v>2.7</v>
      </c>
      <c r="O1202" t="s">
        <v>23</v>
      </c>
      <c r="P1202" t="s">
        <v>23</v>
      </c>
      <c r="Q1202" t="s">
        <v>24</v>
      </c>
      <c r="R1202">
        <v>33.9</v>
      </c>
      <c r="S1202" t="s">
        <v>24</v>
      </c>
      <c r="T1202" t="s">
        <v>23</v>
      </c>
      <c r="U1202" t="s">
        <v>23</v>
      </c>
      <c r="V1202" t="s">
        <v>24</v>
      </c>
      <c r="W1202">
        <v>33.299999999999997</v>
      </c>
      <c r="X1202" t="s">
        <v>24</v>
      </c>
      <c r="Y1202">
        <v>0</v>
      </c>
      <c r="Z1202" t="s">
        <v>23</v>
      </c>
      <c r="AA1202">
        <v>0</v>
      </c>
      <c r="AB1202">
        <v>30</v>
      </c>
      <c r="AC1202" t="s">
        <v>24</v>
      </c>
    </row>
    <row r="1203" spans="1:29" x14ac:dyDescent="0.25">
      <c r="A1203" t="s">
        <v>10</v>
      </c>
      <c r="B1203" t="s">
        <v>304</v>
      </c>
      <c r="C1203" t="s">
        <v>298</v>
      </c>
      <c r="D1203" t="s">
        <v>299</v>
      </c>
      <c r="E1203" t="s">
        <v>277</v>
      </c>
      <c r="F1203" t="s">
        <v>133</v>
      </c>
      <c r="G1203" t="s">
        <v>179</v>
      </c>
      <c r="H1203" t="s">
        <v>180</v>
      </c>
      <c r="I1203" t="s">
        <v>37</v>
      </c>
      <c r="J1203" t="s">
        <v>8424</v>
      </c>
      <c r="K1203" t="s">
        <v>8450</v>
      </c>
      <c r="L1203" t="s">
        <v>60</v>
      </c>
      <c r="M1203">
        <v>1</v>
      </c>
      <c r="N1203">
        <v>0.5</v>
      </c>
      <c r="O1203" t="s">
        <v>23</v>
      </c>
      <c r="P1203" t="s">
        <v>23</v>
      </c>
      <c r="Q1203" t="s">
        <v>24</v>
      </c>
      <c r="R1203">
        <v>38.6</v>
      </c>
      <c r="S1203" t="s">
        <v>24</v>
      </c>
      <c r="T1203" t="s">
        <v>23</v>
      </c>
      <c r="U1203" t="s">
        <v>23</v>
      </c>
      <c r="V1203" t="s">
        <v>24</v>
      </c>
      <c r="W1203">
        <v>38.1</v>
      </c>
      <c r="X1203" t="s">
        <v>24</v>
      </c>
      <c r="Y1203" t="s">
        <v>23</v>
      </c>
      <c r="Z1203" t="s">
        <v>23</v>
      </c>
      <c r="AA1203" t="s">
        <v>24</v>
      </c>
      <c r="AB1203">
        <v>38.1</v>
      </c>
      <c r="AC1203" t="s">
        <v>24</v>
      </c>
    </row>
    <row r="1204" spans="1:29" x14ac:dyDescent="0.25">
      <c r="A1204" t="s">
        <v>10</v>
      </c>
      <c r="B1204" t="s">
        <v>305</v>
      </c>
      <c r="C1204" t="s">
        <v>294</v>
      </c>
      <c r="D1204" t="s">
        <v>295</v>
      </c>
      <c r="E1204" t="s">
        <v>277</v>
      </c>
      <c r="F1204" t="s">
        <v>133</v>
      </c>
      <c r="G1204" t="s">
        <v>179</v>
      </c>
      <c r="H1204" t="s">
        <v>180</v>
      </c>
      <c r="I1204" t="s">
        <v>37</v>
      </c>
      <c r="J1204" t="s">
        <v>8424</v>
      </c>
      <c r="K1204" t="s">
        <v>8450</v>
      </c>
      <c r="L1204" t="s">
        <v>60</v>
      </c>
      <c r="M1204" t="s">
        <v>22</v>
      </c>
      <c r="N1204">
        <v>0.5</v>
      </c>
      <c r="O1204">
        <v>0</v>
      </c>
      <c r="P1204" t="s">
        <v>23</v>
      </c>
      <c r="Q1204">
        <v>0</v>
      </c>
      <c r="R1204">
        <v>38.6</v>
      </c>
      <c r="S1204" t="s">
        <v>24</v>
      </c>
      <c r="T1204">
        <v>0</v>
      </c>
      <c r="U1204">
        <v>0</v>
      </c>
      <c r="V1204" t="s">
        <v>22</v>
      </c>
      <c r="W1204">
        <v>38.1</v>
      </c>
      <c r="X1204" t="s">
        <v>24</v>
      </c>
      <c r="Y1204">
        <v>0</v>
      </c>
      <c r="Z1204">
        <v>0</v>
      </c>
      <c r="AA1204" t="s">
        <v>22</v>
      </c>
      <c r="AB1204">
        <v>38.1</v>
      </c>
      <c r="AC1204" t="s">
        <v>24</v>
      </c>
    </row>
    <row r="1205" spans="1:29" x14ac:dyDescent="0.25">
      <c r="A1205" t="s">
        <v>10</v>
      </c>
      <c r="B1205" t="s">
        <v>304</v>
      </c>
      <c r="C1205" t="s">
        <v>298</v>
      </c>
      <c r="D1205" t="s">
        <v>299</v>
      </c>
      <c r="E1205" t="s">
        <v>277</v>
      </c>
      <c r="F1205" t="s">
        <v>133</v>
      </c>
      <c r="G1205" t="s">
        <v>179</v>
      </c>
      <c r="H1205" t="s">
        <v>180</v>
      </c>
      <c r="I1205" t="s">
        <v>37</v>
      </c>
      <c r="J1205" t="s">
        <v>8424</v>
      </c>
      <c r="K1205" t="s">
        <v>8450</v>
      </c>
      <c r="L1205" t="s">
        <v>48</v>
      </c>
      <c r="M1205" t="s">
        <v>22</v>
      </c>
      <c r="N1205">
        <v>1.2</v>
      </c>
      <c r="O1205">
        <v>0</v>
      </c>
      <c r="P1205" t="s">
        <v>23</v>
      </c>
      <c r="Q1205">
        <v>0</v>
      </c>
      <c r="R1205">
        <v>23.3</v>
      </c>
      <c r="S1205">
        <v>0</v>
      </c>
      <c r="T1205" t="s">
        <v>23</v>
      </c>
      <c r="U1205" t="s">
        <v>23</v>
      </c>
      <c r="V1205" t="s">
        <v>24</v>
      </c>
      <c r="W1205">
        <v>24</v>
      </c>
      <c r="X1205" t="s">
        <v>24</v>
      </c>
      <c r="Y1205" t="s">
        <v>23</v>
      </c>
      <c r="Z1205" t="s">
        <v>23</v>
      </c>
      <c r="AA1205" t="s">
        <v>24</v>
      </c>
      <c r="AB1205">
        <v>23.1</v>
      </c>
      <c r="AC1205" t="s">
        <v>24</v>
      </c>
    </row>
    <row r="1206" spans="1:29" x14ac:dyDescent="0.25">
      <c r="A1206" t="s">
        <v>10</v>
      </c>
      <c r="B1206" t="s">
        <v>303</v>
      </c>
      <c r="C1206" t="s">
        <v>279</v>
      </c>
      <c r="D1206" t="s">
        <v>280</v>
      </c>
      <c r="E1206" t="s">
        <v>277</v>
      </c>
      <c r="F1206" t="s">
        <v>133</v>
      </c>
      <c r="G1206" t="s">
        <v>179</v>
      </c>
      <c r="H1206" t="s">
        <v>180</v>
      </c>
      <c r="I1206" t="s">
        <v>37</v>
      </c>
      <c r="J1206" t="s">
        <v>8424</v>
      </c>
      <c r="K1206" t="s">
        <v>8450</v>
      </c>
      <c r="L1206" t="s">
        <v>48</v>
      </c>
      <c r="M1206" t="s">
        <v>22</v>
      </c>
      <c r="N1206">
        <v>1.2</v>
      </c>
      <c r="O1206">
        <v>0</v>
      </c>
      <c r="P1206">
        <v>0</v>
      </c>
      <c r="Q1206" t="s">
        <v>22</v>
      </c>
      <c r="R1206">
        <v>23.3</v>
      </c>
      <c r="S1206">
        <v>0</v>
      </c>
      <c r="T1206">
        <v>0</v>
      </c>
      <c r="U1206">
        <v>0</v>
      </c>
      <c r="V1206" t="s">
        <v>22</v>
      </c>
      <c r="W1206">
        <v>24</v>
      </c>
      <c r="X1206" t="s">
        <v>24</v>
      </c>
      <c r="Y1206" t="s">
        <v>23</v>
      </c>
      <c r="Z1206" t="s">
        <v>23</v>
      </c>
      <c r="AA1206" t="s">
        <v>24</v>
      </c>
      <c r="AB1206">
        <v>23.1</v>
      </c>
      <c r="AC1206" t="s">
        <v>24</v>
      </c>
    </row>
    <row r="1207" spans="1:29" x14ac:dyDescent="0.25">
      <c r="A1207" t="s">
        <v>10</v>
      </c>
      <c r="B1207" t="s">
        <v>306</v>
      </c>
      <c r="C1207" t="s">
        <v>285</v>
      </c>
      <c r="D1207" t="s">
        <v>286</v>
      </c>
      <c r="E1207" t="s">
        <v>277</v>
      </c>
      <c r="F1207" t="s">
        <v>133</v>
      </c>
      <c r="G1207" t="s">
        <v>179</v>
      </c>
      <c r="H1207" t="s">
        <v>180</v>
      </c>
      <c r="I1207" t="s">
        <v>37</v>
      </c>
      <c r="J1207" t="s">
        <v>8424</v>
      </c>
      <c r="K1207" t="s">
        <v>8450</v>
      </c>
      <c r="L1207" t="s">
        <v>48</v>
      </c>
      <c r="M1207" t="s">
        <v>22</v>
      </c>
      <c r="N1207">
        <v>1.2</v>
      </c>
      <c r="O1207">
        <v>0</v>
      </c>
      <c r="P1207">
        <v>0</v>
      </c>
      <c r="Q1207" t="s">
        <v>22</v>
      </c>
      <c r="R1207">
        <v>23.3</v>
      </c>
      <c r="S1207">
        <v>0</v>
      </c>
      <c r="T1207">
        <v>0</v>
      </c>
      <c r="U1207">
        <v>0</v>
      </c>
      <c r="V1207" t="s">
        <v>22</v>
      </c>
      <c r="W1207">
        <v>24</v>
      </c>
      <c r="X1207" t="s">
        <v>24</v>
      </c>
      <c r="Y1207" t="s">
        <v>23</v>
      </c>
      <c r="Z1207" t="s">
        <v>23</v>
      </c>
      <c r="AA1207" t="s">
        <v>24</v>
      </c>
      <c r="AB1207">
        <v>23.1</v>
      </c>
      <c r="AC1207" t="s">
        <v>24</v>
      </c>
    </row>
    <row r="1208" spans="1:29" x14ac:dyDescent="0.25">
      <c r="A1208" t="s">
        <v>10</v>
      </c>
      <c r="B1208" t="s">
        <v>311</v>
      </c>
      <c r="C1208" t="s">
        <v>294</v>
      </c>
      <c r="D1208" t="s">
        <v>295</v>
      </c>
      <c r="E1208" t="s">
        <v>277</v>
      </c>
      <c r="F1208" t="s">
        <v>133</v>
      </c>
      <c r="G1208" t="s">
        <v>212</v>
      </c>
      <c r="H1208" t="s">
        <v>8409</v>
      </c>
      <c r="I1208" t="s">
        <v>37</v>
      </c>
      <c r="J1208" t="s">
        <v>8424</v>
      </c>
      <c r="K1208" t="s">
        <v>8455</v>
      </c>
      <c r="L1208" t="s">
        <v>38</v>
      </c>
      <c r="M1208">
        <v>1.9</v>
      </c>
      <c r="N1208">
        <v>1.2</v>
      </c>
      <c r="O1208" t="s">
        <v>23</v>
      </c>
      <c r="P1208" t="s">
        <v>23</v>
      </c>
      <c r="Q1208" t="s">
        <v>24</v>
      </c>
      <c r="R1208">
        <v>23.6</v>
      </c>
      <c r="S1208" t="s">
        <v>24</v>
      </c>
      <c r="T1208">
        <v>0</v>
      </c>
      <c r="U1208" t="s">
        <v>23</v>
      </c>
      <c r="V1208">
        <v>0</v>
      </c>
      <c r="W1208">
        <v>23.5</v>
      </c>
      <c r="X1208">
        <v>16.7</v>
      </c>
      <c r="Y1208">
        <v>0</v>
      </c>
      <c r="Z1208">
        <v>0</v>
      </c>
      <c r="AA1208" t="s">
        <v>22</v>
      </c>
      <c r="AB1208">
        <v>21.6</v>
      </c>
      <c r="AC1208" t="s">
        <v>24</v>
      </c>
    </row>
    <row r="1209" spans="1:29" x14ac:dyDescent="0.25">
      <c r="A1209" t="s">
        <v>10</v>
      </c>
      <c r="B1209" t="s">
        <v>308</v>
      </c>
      <c r="C1209" t="s">
        <v>282</v>
      </c>
      <c r="D1209" t="s">
        <v>283</v>
      </c>
      <c r="E1209" t="s">
        <v>277</v>
      </c>
      <c r="F1209" t="s">
        <v>133</v>
      </c>
      <c r="G1209" t="s">
        <v>212</v>
      </c>
      <c r="H1209" t="s">
        <v>8409</v>
      </c>
      <c r="I1209" t="s">
        <v>37</v>
      </c>
      <c r="J1209" t="s">
        <v>8424</v>
      </c>
      <c r="K1209" t="s">
        <v>8455</v>
      </c>
      <c r="L1209" t="s">
        <v>38</v>
      </c>
      <c r="M1209" t="s">
        <v>22</v>
      </c>
      <c r="N1209">
        <v>1.2</v>
      </c>
      <c r="O1209">
        <v>0</v>
      </c>
      <c r="P1209" t="s">
        <v>23</v>
      </c>
      <c r="Q1209">
        <v>0</v>
      </c>
      <c r="R1209">
        <v>23.6</v>
      </c>
      <c r="S1209" t="s">
        <v>24</v>
      </c>
      <c r="T1209">
        <v>0</v>
      </c>
      <c r="U1209" t="s">
        <v>23</v>
      </c>
      <c r="V1209">
        <v>0</v>
      </c>
      <c r="W1209">
        <v>23.5</v>
      </c>
      <c r="X1209">
        <v>16.7</v>
      </c>
      <c r="Y1209">
        <v>0</v>
      </c>
      <c r="Z1209">
        <v>0</v>
      </c>
      <c r="AA1209" t="s">
        <v>22</v>
      </c>
      <c r="AB1209">
        <v>21.6</v>
      </c>
      <c r="AC1209" t="s">
        <v>24</v>
      </c>
    </row>
    <row r="1210" spans="1:29" x14ac:dyDescent="0.25">
      <c r="A1210" t="s">
        <v>10</v>
      </c>
      <c r="B1210" t="s">
        <v>309</v>
      </c>
      <c r="C1210" t="s">
        <v>275</v>
      </c>
      <c r="D1210" t="s">
        <v>276</v>
      </c>
      <c r="E1210" t="s">
        <v>277</v>
      </c>
      <c r="F1210" t="s">
        <v>133</v>
      </c>
      <c r="G1210" t="s">
        <v>212</v>
      </c>
      <c r="H1210" t="s">
        <v>8409</v>
      </c>
      <c r="I1210" t="s">
        <v>37</v>
      </c>
      <c r="J1210" t="s">
        <v>8424</v>
      </c>
      <c r="K1210" t="s">
        <v>8455</v>
      </c>
      <c r="L1210" t="s">
        <v>38</v>
      </c>
      <c r="M1210">
        <v>1</v>
      </c>
      <c r="N1210">
        <v>1.2</v>
      </c>
      <c r="O1210">
        <v>0</v>
      </c>
      <c r="P1210" t="s">
        <v>23</v>
      </c>
      <c r="Q1210">
        <v>0</v>
      </c>
      <c r="R1210">
        <v>23.6</v>
      </c>
      <c r="S1210" t="s">
        <v>24</v>
      </c>
      <c r="T1210">
        <v>0</v>
      </c>
      <c r="U1210" t="s">
        <v>23</v>
      </c>
      <c r="V1210">
        <v>0</v>
      </c>
      <c r="W1210">
        <v>23.5</v>
      </c>
      <c r="X1210">
        <v>16.7</v>
      </c>
      <c r="Y1210">
        <v>0</v>
      </c>
      <c r="Z1210" t="s">
        <v>23</v>
      </c>
      <c r="AA1210">
        <v>0</v>
      </c>
      <c r="AB1210">
        <v>21.6</v>
      </c>
      <c r="AC1210" t="s">
        <v>24</v>
      </c>
    </row>
    <row r="1211" spans="1:29" x14ac:dyDescent="0.25">
      <c r="A1211" t="s">
        <v>10</v>
      </c>
      <c r="B1211" t="s">
        <v>310</v>
      </c>
      <c r="C1211" t="s">
        <v>279</v>
      </c>
      <c r="D1211" t="s">
        <v>280</v>
      </c>
      <c r="E1211" t="s">
        <v>277</v>
      </c>
      <c r="F1211" t="s">
        <v>133</v>
      </c>
      <c r="G1211" t="s">
        <v>212</v>
      </c>
      <c r="H1211" t="s">
        <v>8409</v>
      </c>
      <c r="I1211" t="s">
        <v>37</v>
      </c>
      <c r="J1211" t="s">
        <v>8424</v>
      </c>
      <c r="K1211" t="s">
        <v>8455</v>
      </c>
      <c r="L1211" t="s">
        <v>38</v>
      </c>
      <c r="M1211">
        <v>1.3</v>
      </c>
      <c r="N1211">
        <v>1.2</v>
      </c>
      <c r="O1211" t="s">
        <v>23</v>
      </c>
      <c r="P1211" t="s">
        <v>23</v>
      </c>
      <c r="Q1211" t="s">
        <v>24</v>
      </c>
      <c r="R1211">
        <v>23.6</v>
      </c>
      <c r="S1211" t="s">
        <v>24</v>
      </c>
      <c r="T1211" t="s">
        <v>23</v>
      </c>
      <c r="U1211" t="s">
        <v>23</v>
      </c>
      <c r="V1211" t="s">
        <v>24</v>
      </c>
      <c r="W1211">
        <v>23.5</v>
      </c>
      <c r="X1211">
        <v>16.7</v>
      </c>
      <c r="Y1211" t="s">
        <v>23</v>
      </c>
      <c r="Z1211" t="s">
        <v>23</v>
      </c>
      <c r="AA1211" t="s">
        <v>24</v>
      </c>
      <c r="AB1211">
        <v>21.6</v>
      </c>
      <c r="AC1211" t="s">
        <v>24</v>
      </c>
    </row>
    <row r="1212" spans="1:29" x14ac:dyDescent="0.25">
      <c r="A1212" t="s">
        <v>10</v>
      </c>
      <c r="B1212" t="s">
        <v>312</v>
      </c>
      <c r="C1212" t="s">
        <v>285</v>
      </c>
      <c r="D1212" t="s">
        <v>286</v>
      </c>
      <c r="E1212" t="s">
        <v>277</v>
      </c>
      <c r="F1212" t="s">
        <v>133</v>
      </c>
      <c r="G1212" t="s">
        <v>212</v>
      </c>
      <c r="H1212" t="s">
        <v>8409</v>
      </c>
      <c r="I1212" t="s">
        <v>37</v>
      </c>
      <c r="J1212" t="s">
        <v>8424</v>
      </c>
      <c r="K1212" t="s">
        <v>8455</v>
      </c>
      <c r="L1212" t="s">
        <v>21</v>
      </c>
      <c r="M1212">
        <v>1.3</v>
      </c>
      <c r="N1212">
        <v>5.2</v>
      </c>
      <c r="O1212" t="s">
        <v>23</v>
      </c>
      <c r="P1212" t="s">
        <v>24</v>
      </c>
      <c r="Q1212" t="s">
        <v>24</v>
      </c>
      <c r="R1212">
        <v>33.1</v>
      </c>
      <c r="S1212" t="s">
        <v>24</v>
      </c>
      <c r="T1212" t="s">
        <v>23</v>
      </c>
      <c r="U1212" t="s">
        <v>24</v>
      </c>
      <c r="V1212" t="s">
        <v>24</v>
      </c>
      <c r="W1212">
        <v>32.5</v>
      </c>
      <c r="X1212">
        <v>26.3</v>
      </c>
      <c r="Y1212" t="s">
        <v>23</v>
      </c>
      <c r="Z1212" t="s">
        <v>23</v>
      </c>
      <c r="AA1212" t="s">
        <v>24</v>
      </c>
      <c r="AB1212">
        <v>29.4</v>
      </c>
      <c r="AC1212">
        <v>9.1</v>
      </c>
    </row>
    <row r="1213" spans="1:29" x14ac:dyDescent="0.25">
      <c r="A1213" t="s">
        <v>10</v>
      </c>
      <c r="B1213" t="s">
        <v>308</v>
      </c>
      <c r="C1213" t="s">
        <v>282</v>
      </c>
      <c r="D1213" t="s">
        <v>283</v>
      </c>
      <c r="E1213" t="s">
        <v>277</v>
      </c>
      <c r="F1213" t="s">
        <v>133</v>
      </c>
      <c r="G1213" t="s">
        <v>212</v>
      </c>
      <c r="H1213" t="s">
        <v>8409</v>
      </c>
      <c r="I1213" t="s">
        <v>37</v>
      </c>
      <c r="J1213" t="s">
        <v>8424</v>
      </c>
      <c r="K1213" t="s">
        <v>8455</v>
      </c>
      <c r="L1213" t="s">
        <v>21</v>
      </c>
      <c r="M1213">
        <v>1.3</v>
      </c>
      <c r="N1213">
        <v>5.2</v>
      </c>
      <c r="O1213">
        <v>0</v>
      </c>
      <c r="P1213" t="s">
        <v>23</v>
      </c>
      <c r="Q1213">
        <v>0</v>
      </c>
      <c r="R1213">
        <v>33.1</v>
      </c>
      <c r="S1213" t="s">
        <v>24</v>
      </c>
      <c r="T1213">
        <v>0</v>
      </c>
      <c r="U1213" t="s">
        <v>23</v>
      </c>
      <c r="V1213">
        <v>0</v>
      </c>
      <c r="W1213">
        <v>32.5</v>
      </c>
      <c r="X1213">
        <v>26.3</v>
      </c>
      <c r="Y1213">
        <v>0</v>
      </c>
      <c r="Z1213" t="s">
        <v>23</v>
      </c>
      <c r="AA1213">
        <v>0</v>
      </c>
      <c r="AB1213">
        <v>29.4</v>
      </c>
      <c r="AC1213">
        <v>9.1</v>
      </c>
    </row>
    <row r="1214" spans="1:29" x14ac:dyDescent="0.25">
      <c r="A1214" t="s">
        <v>10</v>
      </c>
      <c r="B1214" t="s">
        <v>313</v>
      </c>
      <c r="C1214" t="s">
        <v>314</v>
      </c>
      <c r="D1214" t="s">
        <v>315</v>
      </c>
      <c r="E1214" t="s">
        <v>277</v>
      </c>
      <c r="F1214" t="s">
        <v>133</v>
      </c>
      <c r="G1214" t="s">
        <v>212</v>
      </c>
      <c r="H1214" t="s">
        <v>8409</v>
      </c>
      <c r="I1214" t="s">
        <v>37</v>
      </c>
      <c r="J1214" t="s">
        <v>8424</v>
      </c>
      <c r="K1214" t="s">
        <v>8455</v>
      </c>
      <c r="L1214" t="s">
        <v>21</v>
      </c>
      <c r="M1214">
        <v>1.9</v>
      </c>
      <c r="N1214">
        <v>5.2</v>
      </c>
      <c r="O1214">
        <v>0</v>
      </c>
      <c r="P1214" t="s">
        <v>23</v>
      </c>
      <c r="Q1214">
        <v>0</v>
      </c>
      <c r="R1214">
        <v>33.1</v>
      </c>
      <c r="S1214" t="s">
        <v>24</v>
      </c>
      <c r="T1214">
        <v>0</v>
      </c>
      <c r="U1214" t="s">
        <v>23</v>
      </c>
      <c r="V1214">
        <v>0</v>
      </c>
      <c r="W1214">
        <v>32.5</v>
      </c>
      <c r="X1214">
        <v>26.3</v>
      </c>
      <c r="Y1214">
        <v>0</v>
      </c>
      <c r="Z1214">
        <v>0</v>
      </c>
      <c r="AA1214" t="s">
        <v>22</v>
      </c>
      <c r="AB1214">
        <v>29.4</v>
      </c>
      <c r="AC1214">
        <v>9.1</v>
      </c>
    </row>
    <row r="1215" spans="1:29" x14ac:dyDescent="0.25">
      <c r="A1215" t="s">
        <v>10</v>
      </c>
      <c r="B1215" t="s">
        <v>309</v>
      </c>
      <c r="C1215" t="s">
        <v>275</v>
      </c>
      <c r="D1215" t="s">
        <v>276</v>
      </c>
      <c r="E1215" t="s">
        <v>277</v>
      </c>
      <c r="F1215" t="s">
        <v>133</v>
      </c>
      <c r="G1215" t="s">
        <v>212</v>
      </c>
      <c r="H1215" t="s">
        <v>8409</v>
      </c>
      <c r="I1215" t="s">
        <v>37</v>
      </c>
      <c r="J1215" t="s">
        <v>8424</v>
      </c>
      <c r="K1215" t="s">
        <v>8455</v>
      </c>
      <c r="L1215" t="s">
        <v>21</v>
      </c>
      <c r="M1215" t="s">
        <v>22</v>
      </c>
      <c r="N1215">
        <v>5.2</v>
      </c>
      <c r="O1215">
        <v>0</v>
      </c>
      <c r="P1215" t="s">
        <v>23</v>
      </c>
      <c r="Q1215">
        <v>0</v>
      </c>
      <c r="R1215">
        <v>33.1</v>
      </c>
      <c r="S1215" t="s">
        <v>24</v>
      </c>
      <c r="T1215">
        <v>0</v>
      </c>
      <c r="U1215" t="s">
        <v>23</v>
      </c>
      <c r="V1215">
        <v>0</v>
      </c>
      <c r="W1215">
        <v>32.5</v>
      </c>
      <c r="X1215">
        <v>26.3</v>
      </c>
      <c r="Y1215">
        <v>0</v>
      </c>
      <c r="Z1215" t="s">
        <v>23</v>
      </c>
      <c r="AA1215">
        <v>0</v>
      </c>
      <c r="AB1215">
        <v>29.4</v>
      </c>
      <c r="AC1215">
        <v>9.1</v>
      </c>
    </row>
    <row r="1216" spans="1:29" x14ac:dyDescent="0.25">
      <c r="A1216" t="s">
        <v>10</v>
      </c>
      <c r="B1216" t="s">
        <v>311</v>
      </c>
      <c r="C1216" t="s">
        <v>294</v>
      </c>
      <c r="D1216" t="s">
        <v>295</v>
      </c>
      <c r="E1216" t="s">
        <v>277</v>
      </c>
      <c r="F1216" t="s">
        <v>133</v>
      </c>
      <c r="G1216" t="s">
        <v>212</v>
      </c>
      <c r="H1216" t="s">
        <v>8409</v>
      </c>
      <c r="I1216" t="s">
        <v>37</v>
      </c>
      <c r="J1216" t="s">
        <v>8424</v>
      </c>
      <c r="K1216" t="s">
        <v>8455</v>
      </c>
      <c r="L1216" t="s">
        <v>21</v>
      </c>
      <c r="M1216">
        <v>1.9</v>
      </c>
      <c r="N1216">
        <v>5.2</v>
      </c>
      <c r="O1216">
        <v>0</v>
      </c>
      <c r="P1216">
        <v>8</v>
      </c>
      <c r="Q1216">
        <v>0</v>
      </c>
      <c r="R1216">
        <v>33.1</v>
      </c>
      <c r="S1216" t="s">
        <v>24</v>
      </c>
      <c r="T1216" t="s">
        <v>23</v>
      </c>
      <c r="U1216" t="s">
        <v>24</v>
      </c>
      <c r="V1216">
        <v>11.1</v>
      </c>
      <c r="W1216">
        <v>32.5</v>
      </c>
      <c r="X1216">
        <v>26.3</v>
      </c>
      <c r="Y1216">
        <v>0</v>
      </c>
      <c r="Z1216">
        <v>5</v>
      </c>
      <c r="AA1216">
        <v>0</v>
      </c>
      <c r="AB1216">
        <v>29.4</v>
      </c>
      <c r="AC1216">
        <v>9.1</v>
      </c>
    </row>
    <row r="1217" spans="1:29" x14ac:dyDescent="0.25">
      <c r="A1217" t="s">
        <v>10</v>
      </c>
      <c r="B1217" t="s">
        <v>312</v>
      </c>
      <c r="C1217" t="s">
        <v>285</v>
      </c>
      <c r="D1217" t="s">
        <v>286</v>
      </c>
      <c r="E1217" t="s">
        <v>277</v>
      </c>
      <c r="F1217" t="s">
        <v>133</v>
      </c>
      <c r="G1217" t="s">
        <v>212</v>
      </c>
      <c r="H1217" t="s">
        <v>8409</v>
      </c>
      <c r="I1217" t="s">
        <v>37</v>
      </c>
      <c r="J1217" t="s">
        <v>8424</v>
      </c>
      <c r="K1217" t="s">
        <v>8455</v>
      </c>
      <c r="L1217" t="s">
        <v>46</v>
      </c>
      <c r="M1217">
        <v>1.3</v>
      </c>
      <c r="N1217">
        <v>1.2</v>
      </c>
      <c r="O1217">
        <v>0</v>
      </c>
      <c r="P1217" t="s">
        <v>23</v>
      </c>
      <c r="Q1217">
        <v>0</v>
      </c>
      <c r="R1217">
        <v>29.1</v>
      </c>
      <c r="S1217">
        <v>12.5</v>
      </c>
      <c r="T1217">
        <v>0</v>
      </c>
      <c r="U1217">
        <v>0</v>
      </c>
      <c r="V1217" t="s">
        <v>22</v>
      </c>
      <c r="W1217">
        <v>30.4</v>
      </c>
      <c r="X1217">
        <v>16.7</v>
      </c>
      <c r="Y1217">
        <v>0</v>
      </c>
      <c r="Z1217">
        <v>0</v>
      </c>
      <c r="AA1217" t="s">
        <v>22</v>
      </c>
      <c r="AB1217">
        <v>27.7</v>
      </c>
      <c r="AC1217">
        <v>33.299999999999997</v>
      </c>
    </row>
    <row r="1218" spans="1:29" x14ac:dyDescent="0.25">
      <c r="A1218" t="s">
        <v>10</v>
      </c>
      <c r="B1218" t="s">
        <v>311</v>
      </c>
      <c r="C1218" t="s">
        <v>294</v>
      </c>
      <c r="D1218" t="s">
        <v>295</v>
      </c>
      <c r="E1218" t="s">
        <v>277</v>
      </c>
      <c r="F1218" t="s">
        <v>133</v>
      </c>
      <c r="G1218" t="s">
        <v>212</v>
      </c>
      <c r="H1218" t="s">
        <v>8409</v>
      </c>
      <c r="I1218" t="s">
        <v>37</v>
      </c>
      <c r="J1218" t="s">
        <v>8424</v>
      </c>
      <c r="K1218" t="s">
        <v>8455</v>
      </c>
      <c r="L1218" t="s">
        <v>46</v>
      </c>
      <c r="M1218">
        <v>2.9</v>
      </c>
      <c r="N1218">
        <v>1.2</v>
      </c>
      <c r="O1218" t="s">
        <v>23</v>
      </c>
      <c r="P1218" t="s">
        <v>23</v>
      </c>
      <c r="Q1218" t="s">
        <v>24</v>
      </c>
      <c r="R1218">
        <v>29.1</v>
      </c>
      <c r="S1218">
        <v>12.5</v>
      </c>
      <c r="T1218" t="s">
        <v>23</v>
      </c>
      <c r="U1218" t="s">
        <v>23</v>
      </c>
      <c r="V1218" t="s">
        <v>24</v>
      </c>
      <c r="W1218">
        <v>30.4</v>
      </c>
      <c r="X1218">
        <v>16.7</v>
      </c>
      <c r="Y1218" t="s">
        <v>23</v>
      </c>
      <c r="Z1218" t="s">
        <v>24</v>
      </c>
      <c r="AA1218">
        <v>20</v>
      </c>
      <c r="AB1218">
        <v>27.7</v>
      </c>
      <c r="AC1218">
        <v>33.299999999999997</v>
      </c>
    </row>
    <row r="1219" spans="1:29" x14ac:dyDescent="0.25">
      <c r="A1219" t="s">
        <v>10</v>
      </c>
      <c r="B1219" t="s">
        <v>308</v>
      </c>
      <c r="C1219" t="s">
        <v>282</v>
      </c>
      <c r="D1219" t="s">
        <v>283</v>
      </c>
      <c r="E1219" t="s">
        <v>277</v>
      </c>
      <c r="F1219" t="s">
        <v>133</v>
      </c>
      <c r="G1219" t="s">
        <v>212</v>
      </c>
      <c r="H1219" t="s">
        <v>8409</v>
      </c>
      <c r="I1219" t="s">
        <v>37</v>
      </c>
      <c r="J1219" t="s">
        <v>8424</v>
      </c>
      <c r="K1219" t="s">
        <v>8455</v>
      </c>
      <c r="L1219" t="s">
        <v>46</v>
      </c>
      <c r="M1219" t="s">
        <v>22</v>
      </c>
      <c r="N1219">
        <v>1.2</v>
      </c>
      <c r="O1219">
        <v>0</v>
      </c>
      <c r="P1219">
        <v>0</v>
      </c>
      <c r="Q1219" t="s">
        <v>22</v>
      </c>
      <c r="R1219">
        <v>29.1</v>
      </c>
      <c r="S1219">
        <v>12.5</v>
      </c>
      <c r="T1219">
        <v>0</v>
      </c>
      <c r="U1219">
        <v>0</v>
      </c>
      <c r="V1219" t="s">
        <v>22</v>
      </c>
      <c r="W1219">
        <v>30.4</v>
      </c>
      <c r="X1219">
        <v>16.7</v>
      </c>
      <c r="Y1219" t="s">
        <v>23</v>
      </c>
      <c r="Z1219" t="s">
        <v>23</v>
      </c>
      <c r="AA1219" t="s">
        <v>24</v>
      </c>
      <c r="AB1219">
        <v>27.7</v>
      </c>
      <c r="AC1219">
        <v>33.299999999999997</v>
      </c>
    </row>
    <row r="1220" spans="1:29" x14ac:dyDescent="0.25">
      <c r="A1220" t="s">
        <v>10</v>
      </c>
      <c r="B1220" t="s">
        <v>309</v>
      </c>
      <c r="C1220" t="s">
        <v>275</v>
      </c>
      <c r="D1220" t="s">
        <v>276</v>
      </c>
      <c r="E1220" t="s">
        <v>277</v>
      </c>
      <c r="F1220" t="s">
        <v>133</v>
      </c>
      <c r="G1220" t="s">
        <v>212</v>
      </c>
      <c r="H1220" t="s">
        <v>8409</v>
      </c>
      <c r="I1220" t="s">
        <v>37</v>
      </c>
      <c r="J1220" t="s">
        <v>8424</v>
      </c>
      <c r="K1220" t="s">
        <v>8455</v>
      </c>
      <c r="L1220" t="s">
        <v>46</v>
      </c>
      <c r="M1220" t="s">
        <v>22</v>
      </c>
      <c r="N1220">
        <v>1.2</v>
      </c>
      <c r="O1220">
        <v>0</v>
      </c>
      <c r="P1220" t="s">
        <v>23</v>
      </c>
      <c r="Q1220">
        <v>0</v>
      </c>
      <c r="R1220">
        <v>29.1</v>
      </c>
      <c r="S1220">
        <v>12.5</v>
      </c>
      <c r="T1220">
        <v>0</v>
      </c>
      <c r="U1220" t="s">
        <v>23</v>
      </c>
      <c r="V1220">
        <v>0</v>
      </c>
      <c r="W1220">
        <v>30.4</v>
      </c>
      <c r="X1220">
        <v>16.7</v>
      </c>
      <c r="Y1220">
        <v>0</v>
      </c>
      <c r="Z1220" t="s">
        <v>23</v>
      </c>
      <c r="AA1220">
        <v>0</v>
      </c>
      <c r="AB1220">
        <v>27.7</v>
      </c>
      <c r="AC1220">
        <v>33.299999999999997</v>
      </c>
    </row>
    <row r="1221" spans="1:29" x14ac:dyDescent="0.25">
      <c r="A1221" t="s">
        <v>10</v>
      </c>
      <c r="B1221" t="s">
        <v>310</v>
      </c>
      <c r="C1221" t="s">
        <v>279</v>
      </c>
      <c r="D1221" t="s">
        <v>280</v>
      </c>
      <c r="E1221" t="s">
        <v>277</v>
      </c>
      <c r="F1221" t="s">
        <v>133</v>
      </c>
      <c r="G1221" t="s">
        <v>212</v>
      </c>
      <c r="H1221" t="s">
        <v>8409</v>
      </c>
      <c r="I1221" t="s">
        <v>37</v>
      </c>
      <c r="J1221" t="s">
        <v>8424</v>
      </c>
      <c r="K1221" t="s">
        <v>8455</v>
      </c>
      <c r="L1221" t="s">
        <v>46</v>
      </c>
      <c r="M1221">
        <v>1.3</v>
      </c>
      <c r="N1221">
        <v>1.2</v>
      </c>
      <c r="O1221">
        <v>0</v>
      </c>
      <c r="P1221" t="s">
        <v>23</v>
      </c>
      <c r="Q1221">
        <v>0</v>
      </c>
      <c r="R1221">
        <v>29.1</v>
      </c>
      <c r="S1221">
        <v>12.5</v>
      </c>
      <c r="T1221">
        <v>0</v>
      </c>
      <c r="U1221" t="s">
        <v>23</v>
      </c>
      <c r="V1221">
        <v>0</v>
      </c>
      <c r="W1221">
        <v>30.4</v>
      </c>
      <c r="X1221">
        <v>16.7</v>
      </c>
      <c r="Y1221">
        <v>0</v>
      </c>
      <c r="Z1221" t="s">
        <v>23</v>
      </c>
      <c r="AA1221">
        <v>0</v>
      </c>
      <c r="AB1221">
        <v>27.7</v>
      </c>
      <c r="AC1221">
        <v>33.299999999999997</v>
      </c>
    </row>
    <row r="1222" spans="1:29" x14ac:dyDescent="0.25">
      <c r="A1222" t="s">
        <v>10</v>
      </c>
      <c r="B1222" t="s">
        <v>311</v>
      </c>
      <c r="C1222" t="s">
        <v>294</v>
      </c>
      <c r="D1222" t="s">
        <v>295</v>
      </c>
      <c r="E1222" t="s">
        <v>277</v>
      </c>
      <c r="F1222" t="s">
        <v>133</v>
      </c>
      <c r="G1222" t="s">
        <v>212</v>
      </c>
      <c r="H1222" t="s">
        <v>8409</v>
      </c>
      <c r="I1222" t="s">
        <v>37</v>
      </c>
      <c r="J1222" t="s">
        <v>8424</v>
      </c>
      <c r="K1222" t="s">
        <v>8455</v>
      </c>
      <c r="L1222" t="s">
        <v>47</v>
      </c>
      <c r="M1222" t="s">
        <v>22</v>
      </c>
      <c r="N1222">
        <v>4.7</v>
      </c>
      <c r="O1222">
        <v>0</v>
      </c>
      <c r="P1222" t="s">
        <v>23</v>
      </c>
      <c r="Q1222">
        <v>0</v>
      </c>
      <c r="R1222">
        <v>33.6</v>
      </c>
      <c r="S1222">
        <v>0</v>
      </c>
      <c r="T1222">
        <v>0</v>
      </c>
      <c r="U1222" t="s">
        <v>23</v>
      </c>
      <c r="V1222">
        <v>0</v>
      </c>
      <c r="W1222">
        <v>33.1</v>
      </c>
      <c r="X1222">
        <v>0</v>
      </c>
      <c r="Y1222">
        <v>0</v>
      </c>
      <c r="Z1222" t="s">
        <v>23</v>
      </c>
      <c r="AA1222">
        <v>0</v>
      </c>
      <c r="AB1222">
        <v>30.8</v>
      </c>
      <c r="AC1222">
        <v>0</v>
      </c>
    </row>
    <row r="1223" spans="1:29" x14ac:dyDescent="0.25">
      <c r="A1223" t="s">
        <v>10</v>
      </c>
      <c r="B1223" t="s">
        <v>308</v>
      </c>
      <c r="C1223" t="s">
        <v>282</v>
      </c>
      <c r="D1223" t="s">
        <v>283</v>
      </c>
      <c r="E1223" t="s">
        <v>277</v>
      </c>
      <c r="F1223" t="s">
        <v>133</v>
      </c>
      <c r="G1223" t="s">
        <v>212</v>
      </c>
      <c r="H1223" t="s">
        <v>8409</v>
      </c>
      <c r="I1223" t="s">
        <v>37</v>
      </c>
      <c r="J1223" t="s">
        <v>8424</v>
      </c>
      <c r="K1223" t="s">
        <v>8455</v>
      </c>
      <c r="L1223" t="s">
        <v>47</v>
      </c>
      <c r="M1223" t="s">
        <v>22</v>
      </c>
      <c r="N1223">
        <v>4.7</v>
      </c>
      <c r="O1223">
        <v>0</v>
      </c>
      <c r="P1223" t="s">
        <v>23</v>
      </c>
      <c r="Q1223">
        <v>0</v>
      </c>
      <c r="R1223">
        <v>33.6</v>
      </c>
      <c r="S1223">
        <v>0</v>
      </c>
      <c r="T1223">
        <v>0</v>
      </c>
      <c r="U1223">
        <v>0</v>
      </c>
      <c r="V1223" t="s">
        <v>22</v>
      </c>
      <c r="W1223">
        <v>33.1</v>
      </c>
      <c r="X1223">
        <v>0</v>
      </c>
      <c r="Y1223">
        <v>0</v>
      </c>
      <c r="Z1223">
        <v>0</v>
      </c>
      <c r="AA1223" t="s">
        <v>22</v>
      </c>
      <c r="AB1223">
        <v>30.8</v>
      </c>
      <c r="AC1223">
        <v>0</v>
      </c>
    </row>
    <row r="1224" spans="1:29" x14ac:dyDescent="0.25">
      <c r="A1224" t="s">
        <v>10</v>
      </c>
      <c r="B1224" t="s">
        <v>311</v>
      </c>
      <c r="C1224" t="s">
        <v>294</v>
      </c>
      <c r="D1224" t="s">
        <v>295</v>
      </c>
      <c r="E1224" t="s">
        <v>277</v>
      </c>
      <c r="F1224" t="s">
        <v>133</v>
      </c>
      <c r="G1224" t="s">
        <v>212</v>
      </c>
      <c r="H1224" t="s">
        <v>8409</v>
      </c>
      <c r="I1224" t="s">
        <v>37</v>
      </c>
      <c r="J1224" t="s">
        <v>8424</v>
      </c>
      <c r="K1224" t="s">
        <v>8455</v>
      </c>
      <c r="L1224" t="s">
        <v>28</v>
      </c>
      <c r="M1224">
        <v>1.9</v>
      </c>
      <c r="N1224">
        <v>3.7</v>
      </c>
      <c r="O1224" t="s">
        <v>23</v>
      </c>
      <c r="P1224" t="s">
        <v>24</v>
      </c>
      <c r="Q1224">
        <v>25</v>
      </c>
      <c r="R1224">
        <v>24.7</v>
      </c>
      <c r="S1224">
        <v>22.6</v>
      </c>
      <c r="T1224" t="s">
        <v>23</v>
      </c>
      <c r="U1224" t="s">
        <v>24</v>
      </c>
      <c r="V1224">
        <v>14.3</v>
      </c>
      <c r="W1224">
        <v>25.4</v>
      </c>
      <c r="X1224">
        <v>20.8</v>
      </c>
      <c r="Y1224">
        <v>0</v>
      </c>
      <c r="Z1224" t="s">
        <v>23</v>
      </c>
      <c r="AA1224">
        <v>0</v>
      </c>
      <c r="AB1224">
        <v>23.3</v>
      </c>
      <c r="AC1224">
        <v>17.899999999999999</v>
      </c>
    </row>
    <row r="1225" spans="1:29" x14ac:dyDescent="0.25">
      <c r="A1225" t="s">
        <v>10</v>
      </c>
      <c r="B1225" t="s">
        <v>313</v>
      </c>
      <c r="C1225" t="s">
        <v>314</v>
      </c>
      <c r="D1225" t="s">
        <v>315</v>
      </c>
      <c r="E1225" t="s">
        <v>277</v>
      </c>
      <c r="F1225" t="s">
        <v>133</v>
      </c>
      <c r="G1225" t="s">
        <v>212</v>
      </c>
      <c r="H1225" t="s">
        <v>8409</v>
      </c>
      <c r="I1225" t="s">
        <v>37</v>
      </c>
      <c r="J1225" t="s">
        <v>8424</v>
      </c>
      <c r="K1225" t="s">
        <v>8455</v>
      </c>
      <c r="L1225" t="s">
        <v>28</v>
      </c>
      <c r="M1225">
        <v>1.9</v>
      </c>
      <c r="N1225">
        <v>3.7</v>
      </c>
      <c r="O1225" t="s">
        <v>23</v>
      </c>
      <c r="P1225" t="s">
        <v>23</v>
      </c>
      <c r="Q1225" t="s">
        <v>24</v>
      </c>
      <c r="R1225">
        <v>24.7</v>
      </c>
      <c r="S1225">
        <v>22.6</v>
      </c>
      <c r="T1225" t="s">
        <v>23</v>
      </c>
      <c r="U1225" t="s">
        <v>23</v>
      </c>
      <c r="V1225" t="s">
        <v>24</v>
      </c>
      <c r="W1225">
        <v>25.4</v>
      </c>
      <c r="X1225">
        <v>20.8</v>
      </c>
      <c r="Y1225">
        <v>0</v>
      </c>
      <c r="Z1225" t="s">
        <v>23</v>
      </c>
      <c r="AA1225">
        <v>0</v>
      </c>
      <c r="AB1225">
        <v>23.3</v>
      </c>
      <c r="AC1225">
        <v>17.899999999999999</v>
      </c>
    </row>
    <row r="1226" spans="1:29" x14ac:dyDescent="0.25">
      <c r="A1226" t="s">
        <v>10</v>
      </c>
      <c r="B1226" t="s">
        <v>309</v>
      </c>
      <c r="C1226" t="s">
        <v>275</v>
      </c>
      <c r="D1226" t="s">
        <v>276</v>
      </c>
      <c r="E1226" t="s">
        <v>277</v>
      </c>
      <c r="F1226" t="s">
        <v>133</v>
      </c>
      <c r="G1226" t="s">
        <v>212</v>
      </c>
      <c r="H1226" t="s">
        <v>8409</v>
      </c>
      <c r="I1226" t="s">
        <v>37</v>
      </c>
      <c r="J1226" t="s">
        <v>8424</v>
      </c>
      <c r="K1226" t="s">
        <v>8455</v>
      </c>
      <c r="L1226" t="s">
        <v>28</v>
      </c>
      <c r="M1226">
        <v>3</v>
      </c>
      <c r="N1226">
        <v>3.7</v>
      </c>
      <c r="O1226" t="s">
        <v>23</v>
      </c>
      <c r="P1226" t="s">
        <v>24</v>
      </c>
      <c r="Q1226" t="s">
        <v>24</v>
      </c>
      <c r="R1226">
        <v>24.7</v>
      </c>
      <c r="S1226">
        <v>22.6</v>
      </c>
      <c r="T1226" t="s">
        <v>23</v>
      </c>
      <c r="U1226" t="s">
        <v>24</v>
      </c>
      <c r="V1226">
        <v>16.7</v>
      </c>
      <c r="W1226">
        <v>25.4</v>
      </c>
      <c r="X1226">
        <v>20.8</v>
      </c>
      <c r="Y1226" t="s">
        <v>23</v>
      </c>
      <c r="Z1226" t="s">
        <v>24</v>
      </c>
      <c r="AA1226" t="s">
        <v>24</v>
      </c>
      <c r="AB1226">
        <v>23.3</v>
      </c>
      <c r="AC1226">
        <v>17.899999999999999</v>
      </c>
    </row>
    <row r="1227" spans="1:29" x14ac:dyDescent="0.25">
      <c r="A1227" t="s">
        <v>10</v>
      </c>
      <c r="B1227" t="s">
        <v>310</v>
      </c>
      <c r="C1227" t="s">
        <v>279</v>
      </c>
      <c r="D1227" t="s">
        <v>280</v>
      </c>
      <c r="E1227" t="s">
        <v>277</v>
      </c>
      <c r="F1227" t="s">
        <v>133</v>
      </c>
      <c r="G1227" t="s">
        <v>212</v>
      </c>
      <c r="H1227" t="s">
        <v>8409</v>
      </c>
      <c r="I1227" t="s">
        <v>37</v>
      </c>
      <c r="J1227" t="s">
        <v>8424</v>
      </c>
      <c r="K1227" t="s">
        <v>8455</v>
      </c>
      <c r="L1227" t="s">
        <v>28</v>
      </c>
      <c r="M1227">
        <v>4.5999999999999996</v>
      </c>
      <c r="N1227">
        <v>3.7</v>
      </c>
      <c r="O1227">
        <v>0</v>
      </c>
      <c r="P1227">
        <v>10</v>
      </c>
      <c r="Q1227">
        <v>0</v>
      </c>
      <c r="R1227">
        <v>24.7</v>
      </c>
      <c r="S1227">
        <v>22.6</v>
      </c>
      <c r="T1227">
        <v>0</v>
      </c>
      <c r="U1227">
        <v>12</v>
      </c>
      <c r="V1227">
        <v>0</v>
      </c>
      <c r="W1227">
        <v>25.4</v>
      </c>
      <c r="X1227">
        <v>20.8</v>
      </c>
      <c r="Y1227" t="s">
        <v>23</v>
      </c>
      <c r="Z1227" t="s">
        <v>24</v>
      </c>
      <c r="AA1227">
        <v>10</v>
      </c>
      <c r="AB1227">
        <v>23.3</v>
      </c>
      <c r="AC1227">
        <v>17.899999999999999</v>
      </c>
    </row>
    <row r="1228" spans="1:29" x14ac:dyDescent="0.25">
      <c r="A1228" t="s">
        <v>10</v>
      </c>
      <c r="B1228" t="s">
        <v>312</v>
      </c>
      <c r="C1228" t="s">
        <v>285</v>
      </c>
      <c r="D1228" t="s">
        <v>286</v>
      </c>
      <c r="E1228" t="s">
        <v>277</v>
      </c>
      <c r="F1228" t="s">
        <v>133</v>
      </c>
      <c r="G1228" t="s">
        <v>212</v>
      </c>
      <c r="H1228" t="s">
        <v>8409</v>
      </c>
      <c r="I1228" t="s">
        <v>37</v>
      </c>
      <c r="J1228" t="s">
        <v>8424</v>
      </c>
      <c r="K1228" t="s">
        <v>8455</v>
      </c>
      <c r="L1228" t="s">
        <v>28</v>
      </c>
      <c r="M1228">
        <v>3.9</v>
      </c>
      <c r="N1228">
        <v>3.7</v>
      </c>
      <c r="O1228" t="s">
        <v>23</v>
      </c>
      <c r="P1228" t="s">
        <v>24</v>
      </c>
      <c r="Q1228">
        <v>16.7</v>
      </c>
      <c r="R1228">
        <v>24.7</v>
      </c>
      <c r="S1228">
        <v>22.6</v>
      </c>
      <c r="T1228" t="s">
        <v>23</v>
      </c>
      <c r="U1228" t="s">
        <v>24</v>
      </c>
      <c r="V1228">
        <v>20</v>
      </c>
      <c r="W1228">
        <v>25.4</v>
      </c>
      <c r="X1228">
        <v>20.8</v>
      </c>
      <c r="Y1228">
        <v>0</v>
      </c>
      <c r="Z1228">
        <v>5</v>
      </c>
      <c r="AA1228">
        <v>0</v>
      </c>
      <c r="AB1228">
        <v>23.3</v>
      </c>
      <c r="AC1228">
        <v>17.899999999999999</v>
      </c>
    </row>
    <row r="1229" spans="1:29" x14ac:dyDescent="0.25">
      <c r="A1229" t="s">
        <v>10</v>
      </c>
      <c r="B1229" t="s">
        <v>308</v>
      </c>
      <c r="C1229" t="s">
        <v>282</v>
      </c>
      <c r="D1229" t="s">
        <v>283</v>
      </c>
      <c r="E1229" t="s">
        <v>277</v>
      </c>
      <c r="F1229" t="s">
        <v>133</v>
      </c>
      <c r="G1229" t="s">
        <v>212</v>
      </c>
      <c r="H1229" t="s">
        <v>8409</v>
      </c>
      <c r="I1229" t="s">
        <v>37</v>
      </c>
      <c r="J1229" t="s">
        <v>8424</v>
      </c>
      <c r="K1229" t="s">
        <v>8455</v>
      </c>
      <c r="L1229" t="s">
        <v>28</v>
      </c>
      <c r="M1229">
        <v>4</v>
      </c>
      <c r="N1229">
        <v>3.7</v>
      </c>
      <c r="O1229">
        <v>5</v>
      </c>
      <c r="P1229">
        <v>11</v>
      </c>
      <c r="Q1229">
        <v>45.5</v>
      </c>
      <c r="R1229">
        <v>24.7</v>
      </c>
      <c r="S1229">
        <v>22.6</v>
      </c>
      <c r="T1229">
        <v>5</v>
      </c>
      <c r="U1229">
        <v>11</v>
      </c>
      <c r="V1229">
        <v>45.5</v>
      </c>
      <c r="W1229">
        <v>25.4</v>
      </c>
      <c r="X1229">
        <v>20.8</v>
      </c>
      <c r="Y1229">
        <v>5</v>
      </c>
      <c r="Z1229">
        <v>7</v>
      </c>
      <c r="AA1229">
        <v>71.400000000000006</v>
      </c>
      <c r="AB1229">
        <v>23.3</v>
      </c>
      <c r="AC1229">
        <v>17.899999999999999</v>
      </c>
    </row>
    <row r="1230" spans="1:29" x14ac:dyDescent="0.25">
      <c r="A1230" t="s">
        <v>10</v>
      </c>
      <c r="B1230" t="s">
        <v>313</v>
      </c>
      <c r="C1230" t="s">
        <v>314</v>
      </c>
      <c r="D1230" t="s">
        <v>315</v>
      </c>
      <c r="E1230" t="s">
        <v>277</v>
      </c>
      <c r="F1230" t="s">
        <v>133</v>
      </c>
      <c r="G1230" t="s">
        <v>212</v>
      </c>
      <c r="H1230" t="s">
        <v>8409</v>
      </c>
      <c r="I1230" t="s">
        <v>37</v>
      </c>
      <c r="J1230" t="s">
        <v>8424</v>
      </c>
      <c r="K1230" t="s">
        <v>8455</v>
      </c>
      <c r="L1230" t="s">
        <v>29</v>
      </c>
      <c r="M1230">
        <v>71.2</v>
      </c>
      <c r="N1230">
        <v>42.9</v>
      </c>
      <c r="O1230">
        <v>12</v>
      </c>
      <c r="P1230">
        <v>67</v>
      </c>
      <c r="Q1230">
        <v>17.899999999999999</v>
      </c>
      <c r="R1230">
        <v>21.2</v>
      </c>
      <c r="S1230">
        <v>25.7</v>
      </c>
      <c r="T1230">
        <v>13</v>
      </c>
      <c r="U1230">
        <v>61</v>
      </c>
      <c r="V1230">
        <v>21.3</v>
      </c>
      <c r="W1230">
        <v>22.1</v>
      </c>
      <c r="X1230">
        <v>26.8</v>
      </c>
      <c r="Y1230">
        <v>10</v>
      </c>
      <c r="Z1230">
        <v>49</v>
      </c>
      <c r="AA1230">
        <v>20.399999999999999</v>
      </c>
      <c r="AB1230">
        <v>19.600000000000001</v>
      </c>
      <c r="AC1230">
        <v>21.6</v>
      </c>
    </row>
    <row r="1231" spans="1:29" x14ac:dyDescent="0.25">
      <c r="A1231" t="s">
        <v>10</v>
      </c>
      <c r="B1231" t="s">
        <v>311</v>
      </c>
      <c r="C1231" t="s">
        <v>294</v>
      </c>
      <c r="D1231" t="s">
        <v>295</v>
      </c>
      <c r="E1231" t="s">
        <v>277</v>
      </c>
      <c r="F1231" t="s">
        <v>133</v>
      </c>
      <c r="G1231" t="s">
        <v>212</v>
      </c>
      <c r="H1231" t="s">
        <v>8409</v>
      </c>
      <c r="I1231" t="s">
        <v>37</v>
      </c>
      <c r="J1231" t="s">
        <v>8424</v>
      </c>
      <c r="K1231" t="s">
        <v>8455</v>
      </c>
      <c r="L1231" t="s">
        <v>29</v>
      </c>
      <c r="M1231">
        <v>51.9</v>
      </c>
      <c r="N1231">
        <v>42.9</v>
      </c>
      <c r="O1231">
        <v>24</v>
      </c>
      <c r="P1231">
        <v>90</v>
      </c>
      <c r="Q1231">
        <v>26.7</v>
      </c>
      <c r="R1231">
        <v>21.2</v>
      </c>
      <c r="S1231">
        <v>25.7</v>
      </c>
      <c r="T1231">
        <v>25</v>
      </c>
      <c r="U1231">
        <v>86</v>
      </c>
      <c r="V1231">
        <v>29.1</v>
      </c>
      <c r="W1231">
        <v>22.1</v>
      </c>
      <c r="X1231">
        <v>26.8</v>
      </c>
      <c r="Y1231">
        <v>19</v>
      </c>
      <c r="Z1231">
        <v>68</v>
      </c>
      <c r="AA1231">
        <v>27.9</v>
      </c>
      <c r="AB1231">
        <v>19.600000000000001</v>
      </c>
      <c r="AC1231">
        <v>21.6</v>
      </c>
    </row>
    <row r="1232" spans="1:29" x14ac:dyDescent="0.25">
      <c r="A1232" t="s">
        <v>10</v>
      </c>
      <c r="B1232" t="s">
        <v>312</v>
      </c>
      <c r="C1232" t="s">
        <v>285</v>
      </c>
      <c r="D1232" t="s">
        <v>286</v>
      </c>
      <c r="E1232" t="s">
        <v>277</v>
      </c>
      <c r="F1232" t="s">
        <v>133</v>
      </c>
      <c r="G1232" t="s">
        <v>212</v>
      </c>
      <c r="H1232" t="s">
        <v>8409</v>
      </c>
      <c r="I1232" t="s">
        <v>37</v>
      </c>
      <c r="J1232" t="s">
        <v>8424</v>
      </c>
      <c r="K1232" t="s">
        <v>8455</v>
      </c>
      <c r="L1232" t="s">
        <v>29</v>
      </c>
      <c r="M1232">
        <v>48.7</v>
      </c>
      <c r="N1232">
        <v>42.9</v>
      </c>
      <c r="O1232">
        <v>36</v>
      </c>
      <c r="P1232">
        <v>126</v>
      </c>
      <c r="Q1232">
        <v>28.6</v>
      </c>
      <c r="R1232">
        <v>21.2</v>
      </c>
      <c r="S1232">
        <v>25.7</v>
      </c>
      <c r="T1232">
        <v>36</v>
      </c>
      <c r="U1232">
        <v>119</v>
      </c>
      <c r="V1232">
        <v>30.3</v>
      </c>
      <c r="W1232">
        <v>22.1</v>
      </c>
      <c r="X1232">
        <v>26.8</v>
      </c>
      <c r="Y1232">
        <v>22</v>
      </c>
      <c r="Z1232">
        <v>85</v>
      </c>
      <c r="AA1232">
        <v>25.9</v>
      </c>
      <c r="AB1232">
        <v>19.600000000000001</v>
      </c>
      <c r="AC1232">
        <v>21.6</v>
      </c>
    </row>
    <row r="1233" spans="1:29" x14ac:dyDescent="0.25">
      <c r="A1233" t="s">
        <v>10</v>
      </c>
      <c r="B1233" t="s">
        <v>310</v>
      </c>
      <c r="C1233" t="s">
        <v>279</v>
      </c>
      <c r="D1233" t="s">
        <v>280</v>
      </c>
      <c r="E1233" t="s">
        <v>277</v>
      </c>
      <c r="F1233" t="s">
        <v>133</v>
      </c>
      <c r="G1233" t="s">
        <v>212</v>
      </c>
      <c r="H1233" t="s">
        <v>8409</v>
      </c>
      <c r="I1233" t="s">
        <v>37</v>
      </c>
      <c r="J1233" t="s">
        <v>8424</v>
      </c>
      <c r="K1233" t="s">
        <v>8455</v>
      </c>
      <c r="L1233" t="s">
        <v>29</v>
      </c>
      <c r="M1233">
        <v>52.6</v>
      </c>
      <c r="N1233">
        <v>42.9</v>
      </c>
      <c r="O1233">
        <v>39</v>
      </c>
      <c r="P1233">
        <v>172</v>
      </c>
      <c r="Q1233">
        <v>22.7</v>
      </c>
      <c r="R1233">
        <v>21.2</v>
      </c>
      <c r="S1233">
        <v>25.7</v>
      </c>
      <c r="T1233">
        <v>31</v>
      </c>
      <c r="U1233">
        <v>158</v>
      </c>
      <c r="V1233">
        <v>19.600000000000001</v>
      </c>
      <c r="W1233">
        <v>22.1</v>
      </c>
      <c r="X1233">
        <v>26.8</v>
      </c>
      <c r="Y1233">
        <v>16</v>
      </c>
      <c r="Z1233">
        <v>121</v>
      </c>
      <c r="AA1233">
        <v>13.2</v>
      </c>
      <c r="AB1233">
        <v>19.600000000000001</v>
      </c>
      <c r="AC1233">
        <v>21.6</v>
      </c>
    </row>
    <row r="1234" spans="1:29" x14ac:dyDescent="0.25">
      <c r="A1234" t="s">
        <v>10</v>
      </c>
      <c r="B1234" t="s">
        <v>308</v>
      </c>
      <c r="C1234" t="s">
        <v>282</v>
      </c>
      <c r="D1234" t="s">
        <v>283</v>
      </c>
      <c r="E1234" t="s">
        <v>277</v>
      </c>
      <c r="F1234" t="s">
        <v>133</v>
      </c>
      <c r="G1234" t="s">
        <v>212</v>
      </c>
      <c r="H1234" t="s">
        <v>8409</v>
      </c>
      <c r="I1234" t="s">
        <v>37</v>
      </c>
      <c r="J1234" t="s">
        <v>8424</v>
      </c>
      <c r="K1234" t="s">
        <v>8455</v>
      </c>
      <c r="L1234" t="s">
        <v>29</v>
      </c>
      <c r="M1234">
        <v>69.099999999999994</v>
      </c>
      <c r="N1234">
        <v>42.9</v>
      </c>
      <c r="O1234">
        <v>60</v>
      </c>
      <c r="P1234">
        <v>215</v>
      </c>
      <c r="Q1234">
        <v>27.9</v>
      </c>
      <c r="R1234">
        <v>21.2</v>
      </c>
      <c r="S1234">
        <v>25.7</v>
      </c>
      <c r="T1234">
        <v>53</v>
      </c>
      <c r="U1234">
        <v>185</v>
      </c>
      <c r="V1234">
        <v>28.6</v>
      </c>
      <c r="W1234">
        <v>22.1</v>
      </c>
      <c r="X1234">
        <v>26.8</v>
      </c>
      <c r="Y1234">
        <v>33</v>
      </c>
      <c r="Z1234">
        <v>133</v>
      </c>
      <c r="AA1234">
        <v>24.8</v>
      </c>
      <c r="AB1234">
        <v>19.600000000000001</v>
      </c>
      <c r="AC1234">
        <v>21.6</v>
      </c>
    </row>
    <row r="1235" spans="1:29" x14ac:dyDescent="0.25">
      <c r="A1235" t="s">
        <v>10</v>
      </c>
      <c r="B1235" t="s">
        <v>309</v>
      </c>
      <c r="C1235" t="s">
        <v>275</v>
      </c>
      <c r="D1235" t="s">
        <v>276</v>
      </c>
      <c r="E1235" t="s">
        <v>277</v>
      </c>
      <c r="F1235" t="s">
        <v>133</v>
      </c>
      <c r="G1235" t="s">
        <v>212</v>
      </c>
      <c r="H1235" t="s">
        <v>8409</v>
      </c>
      <c r="I1235" t="s">
        <v>37</v>
      </c>
      <c r="J1235" t="s">
        <v>8424</v>
      </c>
      <c r="K1235" t="s">
        <v>8455</v>
      </c>
      <c r="L1235" t="s">
        <v>29</v>
      </c>
      <c r="M1235">
        <v>57.1</v>
      </c>
      <c r="N1235">
        <v>42.9</v>
      </c>
      <c r="O1235">
        <v>53</v>
      </c>
      <c r="P1235">
        <v>200</v>
      </c>
      <c r="Q1235">
        <v>26.5</v>
      </c>
      <c r="R1235">
        <v>21.2</v>
      </c>
      <c r="S1235">
        <v>25.7</v>
      </c>
      <c r="T1235">
        <v>57</v>
      </c>
      <c r="U1235">
        <v>192</v>
      </c>
      <c r="V1235">
        <v>29.7</v>
      </c>
      <c r="W1235">
        <v>22.1</v>
      </c>
      <c r="X1235">
        <v>26.8</v>
      </c>
      <c r="Y1235">
        <v>31</v>
      </c>
      <c r="Z1235">
        <v>151</v>
      </c>
      <c r="AA1235">
        <v>20.5</v>
      </c>
      <c r="AB1235">
        <v>19.600000000000001</v>
      </c>
      <c r="AC1235">
        <v>21.6</v>
      </c>
    </row>
    <row r="1236" spans="1:29" x14ac:dyDescent="0.25">
      <c r="A1236" t="s">
        <v>10</v>
      </c>
      <c r="B1236" t="s">
        <v>312</v>
      </c>
      <c r="C1236" t="s">
        <v>285</v>
      </c>
      <c r="D1236" t="s">
        <v>286</v>
      </c>
      <c r="E1236" t="s">
        <v>277</v>
      </c>
      <c r="F1236" t="s">
        <v>133</v>
      </c>
      <c r="G1236" t="s">
        <v>212</v>
      </c>
      <c r="H1236" t="s">
        <v>8409</v>
      </c>
      <c r="I1236" t="s">
        <v>37</v>
      </c>
      <c r="J1236" t="s">
        <v>8424</v>
      </c>
      <c r="K1236" t="s">
        <v>8455</v>
      </c>
      <c r="L1236" t="s">
        <v>30</v>
      </c>
      <c r="M1236">
        <v>40.9</v>
      </c>
      <c r="N1236">
        <v>41.1</v>
      </c>
      <c r="O1236">
        <v>18</v>
      </c>
      <c r="P1236">
        <v>83</v>
      </c>
      <c r="Q1236">
        <v>21.7</v>
      </c>
      <c r="R1236">
        <v>24.2</v>
      </c>
      <c r="S1236">
        <v>24.5</v>
      </c>
      <c r="T1236" t="s">
        <v>24</v>
      </c>
      <c r="U1236" t="s">
        <v>24</v>
      </c>
      <c r="V1236">
        <v>21.3</v>
      </c>
      <c r="W1236">
        <v>23.8</v>
      </c>
      <c r="X1236">
        <v>24.2</v>
      </c>
      <c r="Y1236" t="s">
        <v>24</v>
      </c>
      <c r="Z1236" t="s">
        <v>24</v>
      </c>
      <c r="AA1236">
        <v>18.2</v>
      </c>
      <c r="AB1236">
        <v>20.8</v>
      </c>
      <c r="AC1236">
        <v>18.899999999999999</v>
      </c>
    </row>
    <row r="1237" spans="1:29" x14ac:dyDescent="0.25">
      <c r="A1237" t="s">
        <v>10</v>
      </c>
      <c r="B1237" t="s">
        <v>313</v>
      </c>
      <c r="C1237" t="s">
        <v>314</v>
      </c>
      <c r="D1237" t="s">
        <v>315</v>
      </c>
      <c r="E1237" t="s">
        <v>277</v>
      </c>
      <c r="F1237" t="s">
        <v>133</v>
      </c>
      <c r="G1237" t="s">
        <v>212</v>
      </c>
      <c r="H1237" t="s">
        <v>8409</v>
      </c>
      <c r="I1237" t="s">
        <v>37</v>
      </c>
      <c r="J1237" t="s">
        <v>8424</v>
      </c>
      <c r="K1237" t="s">
        <v>8455</v>
      </c>
      <c r="L1237" t="s">
        <v>30</v>
      </c>
      <c r="M1237">
        <v>21.2</v>
      </c>
      <c r="N1237">
        <v>41.1</v>
      </c>
      <c r="O1237">
        <v>5</v>
      </c>
      <c r="P1237">
        <v>17</v>
      </c>
      <c r="Q1237">
        <v>29.4</v>
      </c>
      <c r="R1237">
        <v>24.2</v>
      </c>
      <c r="S1237">
        <v>24.5</v>
      </c>
      <c r="T1237" t="s">
        <v>23</v>
      </c>
      <c r="U1237" t="s">
        <v>24</v>
      </c>
      <c r="V1237">
        <v>25</v>
      </c>
      <c r="W1237">
        <v>23.8</v>
      </c>
      <c r="X1237">
        <v>24.2</v>
      </c>
      <c r="Y1237" t="s">
        <v>23</v>
      </c>
      <c r="Z1237" t="s">
        <v>24</v>
      </c>
      <c r="AA1237">
        <v>14.3</v>
      </c>
      <c r="AB1237">
        <v>20.8</v>
      </c>
      <c r="AC1237">
        <v>18.899999999999999</v>
      </c>
    </row>
    <row r="1238" spans="1:29" x14ac:dyDescent="0.25">
      <c r="A1238" t="s">
        <v>10</v>
      </c>
      <c r="B1238" t="s">
        <v>310</v>
      </c>
      <c r="C1238" t="s">
        <v>279</v>
      </c>
      <c r="D1238" t="s">
        <v>280</v>
      </c>
      <c r="E1238" t="s">
        <v>277</v>
      </c>
      <c r="F1238" t="s">
        <v>133</v>
      </c>
      <c r="G1238" t="s">
        <v>212</v>
      </c>
      <c r="H1238" t="s">
        <v>8409</v>
      </c>
      <c r="I1238" t="s">
        <v>37</v>
      </c>
      <c r="J1238" t="s">
        <v>8424</v>
      </c>
      <c r="K1238" t="s">
        <v>8455</v>
      </c>
      <c r="L1238" t="s">
        <v>30</v>
      </c>
      <c r="M1238">
        <v>35.5</v>
      </c>
      <c r="N1238">
        <v>41.1</v>
      </c>
      <c r="O1238">
        <v>19</v>
      </c>
      <c r="P1238">
        <v>79</v>
      </c>
      <c r="Q1238">
        <v>24.1</v>
      </c>
      <c r="R1238">
        <v>24.2</v>
      </c>
      <c r="S1238">
        <v>24.5</v>
      </c>
      <c r="T1238" t="s">
        <v>24</v>
      </c>
      <c r="U1238" t="s">
        <v>24</v>
      </c>
      <c r="V1238">
        <v>26.5</v>
      </c>
      <c r="W1238">
        <v>23.8</v>
      </c>
      <c r="X1238">
        <v>24.2</v>
      </c>
      <c r="Y1238">
        <v>10</v>
      </c>
      <c r="Z1238">
        <v>55</v>
      </c>
      <c r="AA1238">
        <v>18.2</v>
      </c>
      <c r="AB1238">
        <v>20.8</v>
      </c>
      <c r="AC1238">
        <v>18.899999999999999</v>
      </c>
    </row>
    <row r="1239" spans="1:29" x14ac:dyDescent="0.25">
      <c r="A1239" t="s">
        <v>10</v>
      </c>
      <c r="B1239" t="s">
        <v>311</v>
      </c>
      <c r="C1239" t="s">
        <v>294</v>
      </c>
      <c r="D1239" t="s">
        <v>295</v>
      </c>
      <c r="E1239" t="s">
        <v>277</v>
      </c>
      <c r="F1239" t="s">
        <v>133</v>
      </c>
      <c r="G1239" t="s">
        <v>212</v>
      </c>
      <c r="H1239" t="s">
        <v>8409</v>
      </c>
      <c r="I1239" t="s">
        <v>37</v>
      </c>
      <c r="J1239" t="s">
        <v>8424</v>
      </c>
      <c r="K1239" t="s">
        <v>8455</v>
      </c>
      <c r="L1239" t="s">
        <v>30</v>
      </c>
      <c r="M1239">
        <v>37.5</v>
      </c>
      <c r="N1239">
        <v>41.1</v>
      </c>
      <c r="O1239">
        <v>24</v>
      </c>
      <c r="P1239">
        <v>76</v>
      </c>
      <c r="Q1239">
        <v>31.6</v>
      </c>
      <c r="R1239">
        <v>24.2</v>
      </c>
      <c r="S1239">
        <v>24.5</v>
      </c>
      <c r="T1239" t="s">
        <v>24</v>
      </c>
      <c r="U1239" t="s">
        <v>24</v>
      </c>
      <c r="V1239">
        <v>29.5</v>
      </c>
      <c r="W1239">
        <v>23.8</v>
      </c>
      <c r="X1239">
        <v>24.2</v>
      </c>
      <c r="Y1239">
        <v>17</v>
      </c>
      <c r="Z1239">
        <v>58</v>
      </c>
      <c r="AA1239">
        <v>29.3</v>
      </c>
      <c r="AB1239">
        <v>20.8</v>
      </c>
      <c r="AC1239">
        <v>18.899999999999999</v>
      </c>
    </row>
    <row r="1240" spans="1:29" x14ac:dyDescent="0.25">
      <c r="A1240" t="s">
        <v>10</v>
      </c>
      <c r="B1240" t="s">
        <v>308</v>
      </c>
      <c r="C1240" t="s">
        <v>282</v>
      </c>
      <c r="D1240" t="s">
        <v>283</v>
      </c>
      <c r="E1240" t="s">
        <v>277</v>
      </c>
      <c r="F1240" t="s">
        <v>133</v>
      </c>
      <c r="G1240" t="s">
        <v>212</v>
      </c>
      <c r="H1240" t="s">
        <v>8409</v>
      </c>
      <c r="I1240" t="s">
        <v>37</v>
      </c>
      <c r="J1240" t="s">
        <v>8424</v>
      </c>
      <c r="K1240" t="s">
        <v>8455</v>
      </c>
      <c r="L1240" t="s">
        <v>30</v>
      </c>
      <c r="M1240">
        <v>25.1</v>
      </c>
      <c r="N1240">
        <v>41.1</v>
      </c>
      <c r="O1240">
        <v>27</v>
      </c>
      <c r="P1240">
        <v>109</v>
      </c>
      <c r="Q1240">
        <v>24.8</v>
      </c>
      <c r="R1240">
        <v>24.2</v>
      </c>
      <c r="S1240">
        <v>24.5</v>
      </c>
      <c r="T1240" t="s">
        <v>24</v>
      </c>
      <c r="U1240" t="s">
        <v>24</v>
      </c>
      <c r="V1240">
        <v>26.3</v>
      </c>
      <c r="W1240">
        <v>23.8</v>
      </c>
      <c r="X1240">
        <v>24.2</v>
      </c>
      <c r="Y1240">
        <v>12</v>
      </c>
      <c r="Z1240">
        <v>66</v>
      </c>
      <c r="AA1240">
        <v>18.2</v>
      </c>
      <c r="AB1240">
        <v>20.8</v>
      </c>
      <c r="AC1240">
        <v>18.899999999999999</v>
      </c>
    </row>
    <row r="1241" spans="1:29" x14ac:dyDescent="0.25">
      <c r="A1241" t="s">
        <v>10</v>
      </c>
      <c r="B1241" t="s">
        <v>309</v>
      </c>
      <c r="C1241" t="s">
        <v>275</v>
      </c>
      <c r="D1241" t="s">
        <v>276</v>
      </c>
      <c r="E1241" t="s">
        <v>277</v>
      </c>
      <c r="F1241" t="s">
        <v>133</v>
      </c>
      <c r="G1241" t="s">
        <v>212</v>
      </c>
      <c r="H1241" t="s">
        <v>8409</v>
      </c>
      <c r="I1241" t="s">
        <v>37</v>
      </c>
      <c r="J1241" t="s">
        <v>8424</v>
      </c>
      <c r="K1241" t="s">
        <v>8455</v>
      </c>
      <c r="L1241" t="s">
        <v>30</v>
      </c>
      <c r="M1241">
        <v>36.5</v>
      </c>
      <c r="N1241">
        <v>41.1</v>
      </c>
      <c r="O1241">
        <v>22</v>
      </c>
      <c r="P1241">
        <v>106</v>
      </c>
      <c r="Q1241">
        <v>20.8</v>
      </c>
      <c r="R1241">
        <v>24.2</v>
      </c>
      <c r="S1241">
        <v>24.5</v>
      </c>
      <c r="T1241" t="s">
        <v>24</v>
      </c>
      <c r="U1241" t="s">
        <v>24</v>
      </c>
      <c r="V1241">
        <v>18</v>
      </c>
      <c r="W1241">
        <v>23.8</v>
      </c>
      <c r="X1241">
        <v>24.2</v>
      </c>
      <c r="Y1241">
        <v>10</v>
      </c>
      <c r="Z1241">
        <v>75</v>
      </c>
      <c r="AA1241">
        <v>13.3</v>
      </c>
      <c r="AB1241">
        <v>20.8</v>
      </c>
      <c r="AC1241">
        <v>18.899999999999999</v>
      </c>
    </row>
    <row r="1242" spans="1:29" x14ac:dyDescent="0.25">
      <c r="A1242" t="s">
        <v>10</v>
      </c>
      <c r="B1242" t="s">
        <v>312</v>
      </c>
      <c r="C1242" t="s">
        <v>285</v>
      </c>
      <c r="D1242" t="s">
        <v>286</v>
      </c>
      <c r="E1242" t="s">
        <v>277</v>
      </c>
      <c r="F1242" t="s">
        <v>133</v>
      </c>
      <c r="G1242" t="s">
        <v>212</v>
      </c>
      <c r="H1242" t="s">
        <v>8409</v>
      </c>
      <c r="I1242" t="s">
        <v>37</v>
      </c>
      <c r="J1242" t="s">
        <v>8424</v>
      </c>
      <c r="K1242" t="s">
        <v>8455</v>
      </c>
      <c r="L1242" t="s">
        <v>31</v>
      </c>
      <c r="M1242" t="s">
        <v>22</v>
      </c>
      <c r="N1242">
        <v>2.7</v>
      </c>
      <c r="O1242">
        <v>0</v>
      </c>
      <c r="P1242" t="s">
        <v>23</v>
      </c>
      <c r="Q1242">
        <v>0</v>
      </c>
      <c r="R1242">
        <v>33.9</v>
      </c>
      <c r="S1242" t="s">
        <v>24</v>
      </c>
      <c r="T1242" t="s">
        <v>23</v>
      </c>
      <c r="U1242" t="s">
        <v>23</v>
      </c>
      <c r="V1242" t="s">
        <v>24</v>
      </c>
      <c r="W1242">
        <v>33.299999999999997</v>
      </c>
      <c r="X1242">
        <v>46.7</v>
      </c>
      <c r="Y1242" t="s">
        <v>23</v>
      </c>
      <c r="Z1242" t="s">
        <v>23</v>
      </c>
      <c r="AA1242" t="s">
        <v>24</v>
      </c>
      <c r="AB1242">
        <v>30</v>
      </c>
      <c r="AC1242" t="s">
        <v>24</v>
      </c>
    </row>
    <row r="1243" spans="1:29" x14ac:dyDescent="0.25">
      <c r="A1243" t="s">
        <v>10</v>
      </c>
      <c r="B1243" t="s">
        <v>311</v>
      </c>
      <c r="C1243" t="s">
        <v>294</v>
      </c>
      <c r="D1243" t="s">
        <v>295</v>
      </c>
      <c r="E1243" t="s">
        <v>277</v>
      </c>
      <c r="F1243" t="s">
        <v>133</v>
      </c>
      <c r="G1243" t="s">
        <v>212</v>
      </c>
      <c r="H1243" t="s">
        <v>8409</v>
      </c>
      <c r="I1243" t="s">
        <v>37</v>
      </c>
      <c r="J1243" t="s">
        <v>8424</v>
      </c>
      <c r="K1243" t="s">
        <v>8455</v>
      </c>
      <c r="L1243" t="s">
        <v>31</v>
      </c>
      <c r="M1243" t="s">
        <v>22</v>
      </c>
      <c r="N1243">
        <v>2.7</v>
      </c>
      <c r="O1243">
        <v>0</v>
      </c>
      <c r="P1243">
        <v>0</v>
      </c>
      <c r="Q1243" t="s">
        <v>22</v>
      </c>
      <c r="R1243">
        <v>33.9</v>
      </c>
      <c r="S1243" t="s">
        <v>24</v>
      </c>
      <c r="T1243" t="s">
        <v>23</v>
      </c>
      <c r="U1243" t="s">
        <v>23</v>
      </c>
      <c r="V1243" t="s">
        <v>24</v>
      </c>
      <c r="W1243">
        <v>33.299999999999997</v>
      </c>
      <c r="X1243">
        <v>46.7</v>
      </c>
      <c r="Y1243" t="s">
        <v>23</v>
      </c>
      <c r="Z1243" t="s">
        <v>23</v>
      </c>
      <c r="AA1243" t="s">
        <v>24</v>
      </c>
      <c r="AB1243">
        <v>30</v>
      </c>
      <c r="AC1243" t="s">
        <v>24</v>
      </c>
    </row>
    <row r="1244" spans="1:29" x14ac:dyDescent="0.25">
      <c r="A1244" t="s">
        <v>10</v>
      </c>
      <c r="B1244" t="s">
        <v>308</v>
      </c>
      <c r="C1244" t="s">
        <v>282</v>
      </c>
      <c r="D1244" t="s">
        <v>283</v>
      </c>
      <c r="E1244" t="s">
        <v>277</v>
      </c>
      <c r="F1244" t="s">
        <v>133</v>
      </c>
      <c r="G1244" t="s">
        <v>212</v>
      </c>
      <c r="H1244" t="s">
        <v>8409</v>
      </c>
      <c r="I1244" t="s">
        <v>37</v>
      </c>
      <c r="J1244" t="s">
        <v>8424</v>
      </c>
      <c r="K1244" t="s">
        <v>8455</v>
      </c>
      <c r="L1244" t="s">
        <v>31</v>
      </c>
      <c r="M1244" t="s">
        <v>22</v>
      </c>
      <c r="N1244">
        <v>2.7</v>
      </c>
      <c r="O1244" t="s">
        <v>23</v>
      </c>
      <c r="P1244" t="s">
        <v>23</v>
      </c>
      <c r="Q1244" t="s">
        <v>24</v>
      </c>
      <c r="R1244">
        <v>33.9</v>
      </c>
      <c r="S1244" t="s">
        <v>24</v>
      </c>
      <c r="T1244" t="s">
        <v>23</v>
      </c>
      <c r="U1244" t="s">
        <v>23</v>
      </c>
      <c r="V1244" t="s">
        <v>24</v>
      </c>
      <c r="W1244">
        <v>33.299999999999997</v>
      </c>
      <c r="X1244">
        <v>46.7</v>
      </c>
      <c r="Y1244" t="s">
        <v>23</v>
      </c>
      <c r="Z1244" t="s">
        <v>23</v>
      </c>
      <c r="AA1244" t="s">
        <v>24</v>
      </c>
      <c r="AB1244">
        <v>30</v>
      </c>
      <c r="AC1244" t="s">
        <v>24</v>
      </c>
    </row>
    <row r="1245" spans="1:29" x14ac:dyDescent="0.25">
      <c r="A1245" t="s">
        <v>10</v>
      </c>
      <c r="B1245" t="s">
        <v>309</v>
      </c>
      <c r="C1245" t="s">
        <v>275</v>
      </c>
      <c r="D1245" t="s">
        <v>276</v>
      </c>
      <c r="E1245" t="s">
        <v>277</v>
      </c>
      <c r="F1245" t="s">
        <v>133</v>
      </c>
      <c r="G1245" t="s">
        <v>212</v>
      </c>
      <c r="H1245" t="s">
        <v>8409</v>
      </c>
      <c r="I1245" t="s">
        <v>37</v>
      </c>
      <c r="J1245" t="s">
        <v>8424</v>
      </c>
      <c r="K1245" t="s">
        <v>8455</v>
      </c>
      <c r="L1245" t="s">
        <v>31</v>
      </c>
      <c r="M1245">
        <v>1.5</v>
      </c>
      <c r="N1245">
        <v>2.7</v>
      </c>
      <c r="O1245" t="s">
        <v>23</v>
      </c>
      <c r="P1245" t="s">
        <v>23</v>
      </c>
      <c r="Q1245" t="s">
        <v>24</v>
      </c>
      <c r="R1245">
        <v>33.9</v>
      </c>
      <c r="S1245" t="s">
        <v>24</v>
      </c>
      <c r="T1245" t="s">
        <v>23</v>
      </c>
      <c r="U1245" t="s">
        <v>23</v>
      </c>
      <c r="V1245" t="s">
        <v>24</v>
      </c>
      <c r="W1245">
        <v>33.299999999999997</v>
      </c>
      <c r="X1245">
        <v>46.7</v>
      </c>
      <c r="Y1245">
        <v>0</v>
      </c>
      <c r="Z1245" t="s">
        <v>23</v>
      </c>
      <c r="AA1245">
        <v>0</v>
      </c>
      <c r="AB1245">
        <v>30</v>
      </c>
      <c r="AC1245" t="s">
        <v>24</v>
      </c>
    </row>
    <row r="1246" spans="1:29" x14ac:dyDescent="0.25">
      <c r="A1246" t="s">
        <v>10</v>
      </c>
      <c r="B1246" t="s">
        <v>310</v>
      </c>
      <c r="C1246" t="s">
        <v>279</v>
      </c>
      <c r="D1246" t="s">
        <v>280</v>
      </c>
      <c r="E1246" t="s">
        <v>277</v>
      </c>
      <c r="F1246" t="s">
        <v>133</v>
      </c>
      <c r="G1246" t="s">
        <v>212</v>
      </c>
      <c r="H1246" t="s">
        <v>8409</v>
      </c>
      <c r="I1246" t="s">
        <v>37</v>
      </c>
      <c r="J1246" t="s">
        <v>8424</v>
      </c>
      <c r="K1246" t="s">
        <v>8455</v>
      </c>
      <c r="L1246" t="s">
        <v>31</v>
      </c>
      <c r="M1246">
        <v>1.3</v>
      </c>
      <c r="N1246">
        <v>2.7</v>
      </c>
      <c r="O1246" t="s">
        <v>23</v>
      </c>
      <c r="P1246" t="s">
        <v>23</v>
      </c>
      <c r="Q1246" t="s">
        <v>24</v>
      </c>
      <c r="R1246">
        <v>33.9</v>
      </c>
      <c r="S1246" t="s">
        <v>24</v>
      </c>
      <c r="T1246" t="s">
        <v>23</v>
      </c>
      <c r="U1246" t="s">
        <v>23</v>
      </c>
      <c r="V1246" t="s">
        <v>24</v>
      </c>
      <c r="W1246">
        <v>33.299999999999997</v>
      </c>
      <c r="X1246">
        <v>46.7</v>
      </c>
      <c r="Y1246">
        <v>0</v>
      </c>
      <c r="Z1246" t="s">
        <v>23</v>
      </c>
      <c r="AA1246">
        <v>0</v>
      </c>
      <c r="AB1246">
        <v>30</v>
      </c>
      <c r="AC1246" t="s">
        <v>24</v>
      </c>
    </row>
    <row r="1247" spans="1:29" x14ac:dyDescent="0.25">
      <c r="A1247" t="s">
        <v>10</v>
      </c>
      <c r="B1247" t="s">
        <v>312</v>
      </c>
      <c r="C1247" t="s">
        <v>285</v>
      </c>
      <c r="D1247" t="s">
        <v>286</v>
      </c>
      <c r="E1247" t="s">
        <v>277</v>
      </c>
      <c r="F1247" t="s">
        <v>133</v>
      </c>
      <c r="G1247" t="s">
        <v>212</v>
      </c>
      <c r="H1247" t="s">
        <v>8409</v>
      </c>
      <c r="I1247" t="s">
        <v>37</v>
      </c>
      <c r="J1247" t="s">
        <v>8424</v>
      </c>
      <c r="K1247" t="s">
        <v>8455</v>
      </c>
      <c r="L1247" t="s">
        <v>48</v>
      </c>
      <c r="M1247">
        <v>1.3</v>
      </c>
      <c r="N1247">
        <v>1.2</v>
      </c>
      <c r="O1247" t="s">
        <v>23</v>
      </c>
      <c r="P1247" t="s">
        <v>23</v>
      </c>
      <c r="Q1247" t="s">
        <v>24</v>
      </c>
      <c r="R1247">
        <v>23.3</v>
      </c>
      <c r="S1247">
        <v>27.3</v>
      </c>
      <c r="T1247" t="s">
        <v>23</v>
      </c>
      <c r="U1247" t="s">
        <v>23</v>
      </c>
      <c r="V1247" t="s">
        <v>24</v>
      </c>
      <c r="W1247">
        <v>24</v>
      </c>
      <c r="X1247" t="s">
        <v>24</v>
      </c>
      <c r="Y1247" t="s">
        <v>23</v>
      </c>
      <c r="Z1247" t="s">
        <v>23</v>
      </c>
      <c r="AA1247" t="s">
        <v>24</v>
      </c>
      <c r="AB1247">
        <v>23.1</v>
      </c>
      <c r="AC1247" t="s">
        <v>24</v>
      </c>
    </row>
    <row r="1248" spans="1:29" x14ac:dyDescent="0.25">
      <c r="A1248" t="s">
        <v>10</v>
      </c>
      <c r="B1248" t="s">
        <v>311</v>
      </c>
      <c r="C1248" t="s">
        <v>294</v>
      </c>
      <c r="D1248" t="s">
        <v>295</v>
      </c>
      <c r="E1248" t="s">
        <v>277</v>
      </c>
      <c r="F1248" t="s">
        <v>133</v>
      </c>
      <c r="G1248" t="s">
        <v>212</v>
      </c>
      <c r="H1248" t="s">
        <v>8409</v>
      </c>
      <c r="I1248" t="s">
        <v>37</v>
      </c>
      <c r="J1248" t="s">
        <v>8424</v>
      </c>
      <c r="K1248" t="s">
        <v>8455</v>
      </c>
      <c r="L1248" t="s">
        <v>48</v>
      </c>
      <c r="M1248">
        <v>1.9</v>
      </c>
      <c r="N1248">
        <v>1.2</v>
      </c>
      <c r="O1248" t="s">
        <v>23</v>
      </c>
      <c r="P1248" t="s">
        <v>23</v>
      </c>
      <c r="Q1248" t="s">
        <v>24</v>
      </c>
      <c r="R1248">
        <v>23.3</v>
      </c>
      <c r="S1248">
        <v>27.3</v>
      </c>
      <c r="T1248">
        <v>0</v>
      </c>
      <c r="U1248" t="s">
        <v>23</v>
      </c>
      <c r="V1248">
        <v>0</v>
      </c>
      <c r="W1248">
        <v>24</v>
      </c>
      <c r="X1248" t="s">
        <v>24</v>
      </c>
      <c r="Y1248">
        <v>0</v>
      </c>
      <c r="Z1248" t="s">
        <v>23</v>
      </c>
      <c r="AA1248">
        <v>0</v>
      </c>
      <c r="AB1248">
        <v>23.1</v>
      </c>
      <c r="AC1248" t="s">
        <v>24</v>
      </c>
    </row>
    <row r="1249" spans="1:29" x14ac:dyDescent="0.25">
      <c r="A1249" t="s">
        <v>10</v>
      </c>
      <c r="B1249" t="s">
        <v>308</v>
      </c>
      <c r="C1249" t="s">
        <v>282</v>
      </c>
      <c r="D1249" t="s">
        <v>283</v>
      </c>
      <c r="E1249" t="s">
        <v>277</v>
      </c>
      <c r="F1249" t="s">
        <v>133</v>
      </c>
      <c r="G1249" t="s">
        <v>212</v>
      </c>
      <c r="H1249" t="s">
        <v>8409</v>
      </c>
      <c r="I1249" t="s">
        <v>37</v>
      </c>
      <c r="J1249" t="s">
        <v>8424</v>
      </c>
      <c r="K1249" t="s">
        <v>8455</v>
      </c>
      <c r="L1249" t="s">
        <v>48</v>
      </c>
      <c r="M1249">
        <v>0.4</v>
      </c>
      <c r="N1249">
        <v>1.2</v>
      </c>
      <c r="O1249">
        <v>0</v>
      </c>
      <c r="P1249" t="s">
        <v>23</v>
      </c>
      <c r="Q1249">
        <v>0</v>
      </c>
      <c r="R1249">
        <v>23.3</v>
      </c>
      <c r="S1249">
        <v>27.3</v>
      </c>
      <c r="T1249">
        <v>0</v>
      </c>
      <c r="U1249" t="s">
        <v>23</v>
      </c>
      <c r="V1249">
        <v>0</v>
      </c>
      <c r="W1249">
        <v>24</v>
      </c>
      <c r="X1249" t="s">
        <v>24</v>
      </c>
      <c r="Y1249">
        <v>0</v>
      </c>
      <c r="Z1249" t="s">
        <v>23</v>
      </c>
      <c r="AA1249">
        <v>0</v>
      </c>
      <c r="AB1249">
        <v>23.1</v>
      </c>
      <c r="AC1249" t="s">
        <v>24</v>
      </c>
    </row>
    <row r="1250" spans="1:29" x14ac:dyDescent="0.25">
      <c r="A1250" t="s">
        <v>10</v>
      </c>
      <c r="B1250" t="s">
        <v>313</v>
      </c>
      <c r="C1250" t="s">
        <v>314</v>
      </c>
      <c r="D1250" t="s">
        <v>315</v>
      </c>
      <c r="E1250" t="s">
        <v>277</v>
      </c>
      <c r="F1250" t="s">
        <v>133</v>
      </c>
      <c r="G1250" t="s">
        <v>212</v>
      </c>
      <c r="H1250" t="s">
        <v>8409</v>
      </c>
      <c r="I1250" t="s">
        <v>37</v>
      </c>
      <c r="J1250" t="s">
        <v>8424</v>
      </c>
      <c r="K1250" t="s">
        <v>8455</v>
      </c>
      <c r="L1250" t="s">
        <v>48</v>
      </c>
      <c r="M1250">
        <v>3.8</v>
      </c>
      <c r="N1250">
        <v>1.2</v>
      </c>
      <c r="O1250">
        <v>0</v>
      </c>
      <c r="P1250" t="s">
        <v>23</v>
      </c>
      <c r="Q1250">
        <v>0</v>
      </c>
      <c r="R1250">
        <v>23.3</v>
      </c>
      <c r="S1250">
        <v>27.3</v>
      </c>
      <c r="T1250">
        <v>0</v>
      </c>
      <c r="U1250" t="s">
        <v>23</v>
      </c>
      <c r="V1250">
        <v>0</v>
      </c>
      <c r="W1250">
        <v>24</v>
      </c>
      <c r="X1250" t="s">
        <v>24</v>
      </c>
      <c r="Y1250">
        <v>0</v>
      </c>
      <c r="Z1250" t="s">
        <v>23</v>
      </c>
      <c r="AA1250">
        <v>0</v>
      </c>
      <c r="AB1250">
        <v>23.1</v>
      </c>
      <c r="AC1250" t="s">
        <v>24</v>
      </c>
    </row>
    <row r="1251" spans="1:29" x14ac:dyDescent="0.25">
      <c r="A1251" t="s">
        <v>10</v>
      </c>
      <c r="B1251" t="s">
        <v>309</v>
      </c>
      <c r="C1251" t="s">
        <v>275</v>
      </c>
      <c r="D1251" t="s">
        <v>276</v>
      </c>
      <c r="E1251" t="s">
        <v>277</v>
      </c>
      <c r="F1251" t="s">
        <v>133</v>
      </c>
      <c r="G1251" t="s">
        <v>212</v>
      </c>
      <c r="H1251" t="s">
        <v>8409</v>
      </c>
      <c r="I1251" t="s">
        <v>37</v>
      </c>
      <c r="J1251" t="s">
        <v>8424</v>
      </c>
      <c r="K1251" t="s">
        <v>8455</v>
      </c>
      <c r="L1251" t="s">
        <v>48</v>
      </c>
      <c r="M1251">
        <v>1</v>
      </c>
      <c r="N1251">
        <v>1.2</v>
      </c>
      <c r="O1251" t="s">
        <v>23</v>
      </c>
      <c r="P1251" t="s">
        <v>23</v>
      </c>
      <c r="Q1251" t="s">
        <v>24</v>
      </c>
      <c r="R1251">
        <v>23.3</v>
      </c>
      <c r="S1251">
        <v>27.3</v>
      </c>
      <c r="T1251">
        <v>0</v>
      </c>
      <c r="U1251" t="s">
        <v>23</v>
      </c>
      <c r="V1251">
        <v>0</v>
      </c>
      <c r="W1251">
        <v>24</v>
      </c>
      <c r="X1251" t="s">
        <v>24</v>
      </c>
      <c r="Y1251">
        <v>0</v>
      </c>
      <c r="Z1251" t="s">
        <v>23</v>
      </c>
      <c r="AA1251">
        <v>0</v>
      </c>
      <c r="AB1251">
        <v>23.1</v>
      </c>
      <c r="AC1251" t="s">
        <v>24</v>
      </c>
    </row>
    <row r="1252" spans="1:29" x14ac:dyDescent="0.25">
      <c r="A1252" t="s">
        <v>10</v>
      </c>
      <c r="B1252" t="s">
        <v>310</v>
      </c>
      <c r="C1252" t="s">
        <v>279</v>
      </c>
      <c r="D1252" t="s">
        <v>280</v>
      </c>
      <c r="E1252" t="s">
        <v>277</v>
      </c>
      <c r="F1252" t="s">
        <v>133</v>
      </c>
      <c r="G1252" t="s">
        <v>212</v>
      </c>
      <c r="H1252" t="s">
        <v>8409</v>
      </c>
      <c r="I1252" t="s">
        <v>37</v>
      </c>
      <c r="J1252" t="s">
        <v>8424</v>
      </c>
      <c r="K1252" t="s">
        <v>8455</v>
      </c>
      <c r="L1252" t="s">
        <v>48</v>
      </c>
      <c r="M1252">
        <v>3.3</v>
      </c>
      <c r="N1252">
        <v>1.2</v>
      </c>
      <c r="O1252" t="s">
        <v>23</v>
      </c>
      <c r="P1252" t="s">
        <v>24</v>
      </c>
      <c r="Q1252" t="s">
        <v>24</v>
      </c>
      <c r="R1252">
        <v>23.3</v>
      </c>
      <c r="S1252">
        <v>27.3</v>
      </c>
      <c r="T1252" t="s">
        <v>23</v>
      </c>
      <c r="U1252" t="s">
        <v>24</v>
      </c>
      <c r="V1252">
        <v>16.7</v>
      </c>
      <c r="W1252">
        <v>24</v>
      </c>
      <c r="X1252" t="s">
        <v>24</v>
      </c>
      <c r="Y1252" t="s">
        <v>23</v>
      </c>
      <c r="Z1252" t="s">
        <v>24</v>
      </c>
      <c r="AA1252">
        <v>16.7</v>
      </c>
      <c r="AB1252">
        <v>23.1</v>
      </c>
      <c r="AC1252" t="s">
        <v>24</v>
      </c>
    </row>
    <row r="1253" spans="1:29" x14ac:dyDescent="0.25">
      <c r="A1253" t="s">
        <v>10</v>
      </c>
      <c r="B1253" t="s">
        <v>316</v>
      </c>
      <c r="C1253" t="s">
        <v>279</v>
      </c>
      <c r="D1253" t="s">
        <v>280</v>
      </c>
      <c r="E1253" t="s">
        <v>277</v>
      </c>
      <c r="F1253" t="s">
        <v>133</v>
      </c>
      <c r="G1253" t="s">
        <v>212</v>
      </c>
      <c r="H1253" t="s">
        <v>8409</v>
      </c>
      <c r="I1253" t="s">
        <v>18</v>
      </c>
      <c r="J1253" t="s">
        <v>19</v>
      </c>
      <c r="K1253" t="s">
        <v>8463</v>
      </c>
      <c r="L1253" t="s">
        <v>21</v>
      </c>
      <c r="M1253">
        <v>5.6</v>
      </c>
      <c r="N1253">
        <v>5.2</v>
      </c>
      <c r="O1253" t="s">
        <v>23</v>
      </c>
      <c r="P1253" t="s">
        <v>23</v>
      </c>
      <c r="Q1253" t="s">
        <v>24</v>
      </c>
      <c r="R1253">
        <v>33.1</v>
      </c>
      <c r="S1253" t="s">
        <v>24</v>
      </c>
      <c r="T1253" t="s">
        <v>23</v>
      </c>
      <c r="U1253" t="s">
        <v>23</v>
      </c>
      <c r="V1253" t="s">
        <v>24</v>
      </c>
      <c r="W1253">
        <v>32.5</v>
      </c>
      <c r="X1253" t="s">
        <v>24</v>
      </c>
      <c r="Y1253" t="s">
        <v>23</v>
      </c>
      <c r="Z1253" t="s">
        <v>23</v>
      </c>
      <c r="AA1253" t="s">
        <v>24</v>
      </c>
      <c r="AB1253">
        <v>29.4</v>
      </c>
      <c r="AC1253" t="s">
        <v>24</v>
      </c>
    </row>
    <row r="1254" spans="1:29" x14ac:dyDescent="0.25">
      <c r="A1254" t="s">
        <v>10</v>
      </c>
      <c r="B1254" t="s">
        <v>316</v>
      </c>
      <c r="C1254" t="s">
        <v>279</v>
      </c>
      <c r="D1254" t="s">
        <v>280</v>
      </c>
      <c r="E1254" t="s">
        <v>277</v>
      </c>
      <c r="F1254" t="s">
        <v>133</v>
      </c>
      <c r="G1254" t="s">
        <v>212</v>
      </c>
      <c r="H1254" t="s">
        <v>8409</v>
      </c>
      <c r="I1254" t="s">
        <v>18</v>
      </c>
      <c r="J1254" t="s">
        <v>19</v>
      </c>
      <c r="K1254" t="s">
        <v>8463</v>
      </c>
      <c r="L1254" t="s">
        <v>46</v>
      </c>
      <c r="M1254" t="s">
        <v>22</v>
      </c>
      <c r="N1254">
        <v>1.2</v>
      </c>
      <c r="O1254" t="s">
        <v>23</v>
      </c>
      <c r="P1254" t="s">
        <v>23</v>
      </c>
      <c r="Q1254" t="s">
        <v>24</v>
      </c>
      <c r="R1254">
        <v>29.1</v>
      </c>
      <c r="S1254" t="s">
        <v>24</v>
      </c>
      <c r="T1254" t="s">
        <v>23</v>
      </c>
      <c r="U1254" t="s">
        <v>23</v>
      </c>
      <c r="V1254" t="s">
        <v>24</v>
      </c>
      <c r="W1254">
        <v>30.4</v>
      </c>
      <c r="X1254" t="s">
        <v>24</v>
      </c>
      <c r="Y1254" t="s">
        <v>23</v>
      </c>
      <c r="Z1254" t="s">
        <v>23</v>
      </c>
      <c r="AA1254" t="s">
        <v>24</v>
      </c>
      <c r="AB1254">
        <v>27.7</v>
      </c>
      <c r="AC1254" t="s">
        <v>24</v>
      </c>
    </row>
    <row r="1255" spans="1:29" x14ac:dyDescent="0.25">
      <c r="A1255" t="s">
        <v>10</v>
      </c>
      <c r="B1255" t="s">
        <v>316</v>
      </c>
      <c r="C1255" t="s">
        <v>279</v>
      </c>
      <c r="D1255" t="s">
        <v>280</v>
      </c>
      <c r="E1255" t="s">
        <v>277</v>
      </c>
      <c r="F1255" t="s">
        <v>133</v>
      </c>
      <c r="G1255" t="s">
        <v>212</v>
      </c>
      <c r="H1255" t="s">
        <v>8409</v>
      </c>
      <c r="I1255" t="s">
        <v>18</v>
      </c>
      <c r="J1255" t="s">
        <v>19</v>
      </c>
      <c r="K1255" t="s">
        <v>8463</v>
      </c>
      <c r="L1255" t="s">
        <v>47</v>
      </c>
      <c r="M1255" t="s">
        <v>22</v>
      </c>
      <c r="N1255">
        <v>4.7</v>
      </c>
      <c r="O1255">
        <v>0</v>
      </c>
      <c r="P1255" t="s">
        <v>23</v>
      </c>
      <c r="Q1255">
        <v>0</v>
      </c>
      <c r="R1255">
        <v>33.6</v>
      </c>
      <c r="S1255">
        <v>0</v>
      </c>
      <c r="T1255">
        <v>0</v>
      </c>
      <c r="U1255" t="s">
        <v>23</v>
      </c>
      <c r="V1255">
        <v>0</v>
      </c>
      <c r="W1255">
        <v>33.1</v>
      </c>
      <c r="X1255">
        <v>0</v>
      </c>
      <c r="Y1255">
        <v>0</v>
      </c>
      <c r="Z1255">
        <v>0</v>
      </c>
      <c r="AA1255" t="s">
        <v>22</v>
      </c>
      <c r="AB1255">
        <v>30.8</v>
      </c>
      <c r="AC1255" t="s">
        <v>22</v>
      </c>
    </row>
    <row r="1256" spans="1:29" x14ac:dyDescent="0.25">
      <c r="A1256" t="s">
        <v>10</v>
      </c>
      <c r="B1256" t="s">
        <v>316</v>
      </c>
      <c r="C1256" t="s">
        <v>279</v>
      </c>
      <c r="D1256" t="s">
        <v>280</v>
      </c>
      <c r="E1256" t="s">
        <v>277</v>
      </c>
      <c r="F1256" t="s">
        <v>133</v>
      </c>
      <c r="G1256" t="s">
        <v>212</v>
      </c>
      <c r="H1256" t="s">
        <v>8409</v>
      </c>
      <c r="I1256" t="s">
        <v>18</v>
      </c>
      <c r="J1256" t="s">
        <v>19</v>
      </c>
      <c r="K1256" t="s">
        <v>8463</v>
      </c>
      <c r="L1256" t="s">
        <v>28</v>
      </c>
      <c r="M1256">
        <v>5.6</v>
      </c>
      <c r="N1256">
        <v>3.7</v>
      </c>
      <c r="O1256" t="s">
        <v>23</v>
      </c>
      <c r="P1256" t="s">
        <v>23</v>
      </c>
      <c r="Q1256" t="s">
        <v>24</v>
      </c>
      <c r="R1256">
        <v>24.7</v>
      </c>
      <c r="S1256" t="s">
        <v>24</v>
      </c>
      <c r="T1256" t="s">
        <v>23</v>
      </c>
      <c r="U1256" t="s">
        <v>23</v>
      </c>
      <c r="V1256" t="s">
        <v>24</v>
      </c>
      <c r="W1256">
        <v>25.4</v>
      </c>
      <c r="X1256" t="s">
        <v>24</v>
      </c>
      <c r="Y1256" t="s">
        <v>23</v>
      </c>
      <c r="Z1256" t="s">
        <v>23</v>
      </c>
      <c r="AA1256" t="s">
        <v>24</v>
      </c>
      <c r="AB1256">
        <v>23.3</v>
      </c>
      <c r="AC1256" t="s">
        <v>24</v>
      </c>
    </row>
    <row r="1257" spans="1:29" x14ac:dyDescent="0.25">
      <c r="A1257" t="s">
        <v>10</v>
      </c>
      <c r="B1257" t="s">
        <v>316</v>
      </c>
      <c r="C1257" t="s">
        <v>279</v>
      </c>
      <c r="D1257" t="s">
        <v>280</v>
      </c>
      <c r="E1257" t="s">
        <v>277</v>
      </c>
      <c r="F1257" t="s">
        <v>133</v>
      </c>
      <c r="G1257" t="s">
        <v>212</v>
      </c>
      <c r="H1257" t="s">
        <v>8409</v>
      </c>
      <c r="I1257" t="s">
        <v>18</v>
      </c>
      <c r="J1257" t="s">
        <v>19</v>
      </c>
      <c r="K1257" t="s">
        <v>8463</v>
      </c>
      <c r="L1257" t="s">
        <v>29</v>
      </c>
      <c r="M1257">
        <v>13.9</v>
      </c>
      <c r="N1257">
        <v>42.9</v>
      </c>
      <c r="O1257">
        <v>6</v>
      </c>
      <c r="P1257">
        <v>25</v>
      </c>
      <c r="Q1257">
        <v>24</v>
      </c>
      <c r="R1257">
        <v>21.2</v>
      </c>
      <c r="S1257">
        <v>24</v>
      </c>
      <c r="T1257">
        <v>5</v>
      </c>
      <c r="U1257">
        <v>22</v>
      </c>
      <c r="V1257">
        <v>22.7</v>
      </c>
      <c r="W1257">
        <v>22.1</v>
      </c>
      <c r="X1257">
        <v>22.7</v>
      </c>
      <c r="Y1257" t="s">
        <v>23</v>
      </c>
      <c r="Z1257" t="s">
        <v>24</v>
      </c>
      <c r="AA1257">
        <v>20</v>
      </c>
      <c r="AB1257">
        <v>19.600000000000001</v>
      </c>
      <c r="AC1257">
        <v>20</v>
      </c>
    </row>
    <row r="1258" spans="1:29" x14ac:dyDescent="0.25">
      <c r="A1258" t="s">
        <v>10</v>
      </c>
      <c r="B1258" t="s">
        <v>316</v>
      </c>
      <c r="C1258" t="s">
        <v>279</v>
      </c>
      <c r="D1258" t="s">
        <v>280</v>
      </c>
      <c r="E1258" t="s">
        <v>277</v>
      </c>
      <c r="F1258" t="s">
        <v>133</v>
      </c>
      <c r="G1258" t="s">
        <v>212</v>
      </c>
      <c r="H1258" t="s">
        <v>8409</v>
      </c>
      <c r="I1258" t="s">
        <v>18</v>
      </c>
      <c r="J1258" t="s">
        <v>19</v>
      </c>
      <c r="K1258" t="s">
        <v>8463</v>
      </c>
      <c r="L1258" t="s">
        <v>30</v>
      </c>
      <c r="M1258">
        <v>75</v>
      </c>
      <c r="N1258">
        <v>41.1</v>
      </c>
      <c r="O1258">
        <v>13</v>
      </c>
      <c r="P1258">
        <v>48</v>
      </c>
      <c r="Q1258">
        <v>27.1</v>
      </c>
      <c r="R1258">
        <v>24.2</v>
      </c>
      <c r="S1258">
        <v>27.1</v>
      </c>
      <c r="T1258">
        <v>14</v>
      </c>
      <c r="U1258">
        <v>49</v>
      </c>
      <c r="V1258">
        <v>28.6</v>
      </c>
      <c r="W1258">
        <v>23.8</v>
      </c>
      <c r="X1258">
        <v>28.6</v>
      </c>
      <c r="Y1258">
        <v>11</v>
      </c>
      <c r="Z1258">
        <v>45</v>
      </c>
      <c r="AA1258">
        <v>24.4</v>
      </c>
      <c r="AB1258">
        <v>20.8</v>
      </c>
      <c r="AC1258">
        <v>24.4</v>
      </c>
    </row>
    <row r="1259" spans="1:29" x14ac:dyDescent="0.25">
      <c r="A1259" t="s">
        <v>10</v>
      </c>
      <c r="B1259" t="s">
        <v>317</v>
      </c>
      <c r="C1259" t="s">
        <v>279</v>
      </c>
      <c r="D1259" t="s">
        <v>280</v>
      </c>
      <c r="E1259" t="s">
        <v>277</v>
      </c>
      <c r="F1259" t="s">
        <v>133</v>
      </c>
      <c r="G1259" t="s">
        <v>318</v>
      </c>
      <c r="H1259" t="s">
        <v>8411</v>
      </c>
      <c r="I1259" t="s">
        <v>37</v>
      </c>
      <c r="J1259" t="s">
        <v>8424</v>
      </c>
      <c r="K1259" t="s">
        <v>8464</v>
      </c>
      <c r="L1259" t="s">
        <v>38</v>
      </c>
      <c r="M1259" t="s">
        <v>22</v>
      </c>
      <c r="N1259">
        <v>1.2</v>
      </c>
      <c r="O1259">
        <v>0</v>
      </c>
      <c r="P1259" t="s">
        <v>23</v>
      </c>
      <c r="Q1259">
        <v>0</v>
      </c>
      <c r="R1259">
        <v>23.6</v>
      </c>
      <c r="S1259">
        <v>0</v>
      </c>
      <c r="T1259">
        <v>0</v>
      </c>
      <c r="U1259" t="s">
        <v>23</v>
      </c>
      <c r="V1259">
        <v>0</v>
      </c>
      <c r="W1259">
        <v>23.5</v>
      </c>
      <c r="X1259">
        <v>0</v>
      </c>
      <c r="Y1259" t="s">
        <v>23</v>
      </c>
      <c r="Z1259" t="s">
        <v>23</v>
      </c>
      <c r="AA1259" t="s">
        <v>24</v>
      </c>
      <c r="AB1259">
        <v>21.6</v>
      </c>
      <c r="AC1259" t="s">
        <v>24</v>
      </c>
    </row>
    <row r="1260" spans="1:29" x14ac:dyDescent="0.25">
      <c r="A1260" t="s">
        <v>10</v>
      </c>
      <c r="B1260" t="s">
        <v>317</v>
      </c>
      <c r="C1260" t="s">
        <v>279</v>
      </c>
      <c r="D1260" t="s">
        <v>280</v>
      </c>
      <c r="E1260" t="s">
        <v>277</v>
      </c>
      <c r="F1260" t="s">
        <v>133</v>
      </c>
      <c r="G1260" t="s">
        <v>318</v>
      </c>
      <c r="H1260" t="s">
        <v>8411</v>
      </c>
      <c r="I1260" t="s">
        <v>37</v>
      </c>
      <c r="J1260" t="s">
        <v>8424</v>
      </c>
      <c r="K1260" t="s">
        <v>8464</v>
      </c>
      <c r="L1260" t="s">
        <v>21</v>
      </c>
      <c r="M1260">
        <v>0.5</v>
      </c>
      <c r="N1260">
        <v>5.2</v>
      </c>
      <c r="O1260">
        <v>0</v>
      </c>
      <c r="P1260" t="s">
        <v>23</v>
      </c>
      <c r="Q1260">
        <v>0</v>
      </c>
      <c r="R1260">
        <v>33.1</v>
      </c>
      <c r="S1260">
        <v>0</v>
      </c>
      <c r="T1260">
        <v>0</v>
      </c>
      <c r="U1260" t="s">
        <v>23</v>
      </c>
      <c r="V1260">
        <v>0</v>
      </c>
      <c r="W1260">
        <v>32.5</v>
      </c>
      <c r="X1260">
        <v>0</v>
      </c>
      <c r="Y1260">
        <v>0</v>
      </c>
      <c r="Z1260" t="s">
        <v>23</v>
      </c>
      <c r="AA1260">
        <v>0</v>
      </c>
      <c r="AB1260">
        <v>29.4</v>
      </c>
      <c r="AC1260">
        <v>0</v>
      </c>
    </row>
    <row r="1261" spans="1:29" x14ac:dyDescent="0.25">
      <c r="A1261" t="s">
        <v>10</v>
      </c>
      <c r="B1261" t="s">
        <v>317</v>
      </c>
      <c r="C1261" t="s">
        <v>279</v>
      </c>
      <c r="D1261" t="s">
        <v>280</v>
      </c>
      <c r="E1261" t="s">
        <v>277</v>
      </c>
      <c r="F1261" t="s">
        <v>133</v>
      </c>
      <c r="G1261" t="s">
        <v>318</v>
      </c>
      <c r="H1261" t="s">
        <v>8411</v>
      </c>
      <c r="I1261" t="s">
        <v>37</v>
      </c>
      <c r="J1261" t="s">
        <v>8424</v>
      </c>
      <c r="K1261" t="s">
        <v>8464</v>
      </c>
      <c r="L1261" t="s">
        <v>46</v>
      </c>
      <c r="M1261">
        <v>1.1000000000000001</v>
      </c>
      <c r="N1261">
        <v>1.2</v>
      </c>
      <c r="O1261" t="s">
        <v>23</v>
      </c>
      <c r="P1261" t="s">
        <v>23</v>
      </c>
      <c r="Q1261" t="s">
        <v>24</v>
      </c>
      <c r="R1261">
        <v>29.1</v>
      </c>
      <c r="S1261" t="s">
        <v>24</v>
      </c>
      <c r="T1261" t="s">
        <v>23</v>
      </c>
      <c r="U1261" t="s">
        <v>23</v>
      </c>
      <c r="V1261" t="s">
        <v>24</v>
      </c>
      <c r="W1261">
        <v>30.4</v>
      </c>
      <c r="X1261" t="s">
        <v>24</v>
      </c>
      <c r="Y1261" t="s">
        <v>23</v>
      </c>
      <c r="Z1261" t="s">
        <v>23</v>
      </c>
      <c r="AA1261" t="s">
        <v>24</v>
      </c>
      <c r="AB1261">
        <v>27.7</v>
      </c>
      <c r="AC1261" t="s">
        <v>24</v>
      </c>
    </row>
    <row r="1262" spans="1:29" x14ac:dyDescent="0.25">
      <c r="A1262" t="s">
        <v>10</v>
      </c>
      <c r="B1262" t="s">
        <v>317</v>
      </c>
      <c r="C1262" t="s">
        <v>279</v>
      </c>
      <c r="D1262" t="s">
        <v>280</v>
      </c>
      <c r="E1262" t="s">
        <v>277</v>
      </c>
      <c r="F1262" t="s">
        <v>133</v>
      </c>
      <c r="G1262" t="s">
        <v>318</v>
      </c>
      <c r="H1262" t="s">
        <v>8411</v>
      </c>
      <c r="I1262" t="s">
        <v>37</v>
      </c>
      <c r="J1262" t="s">
        <v>8424</v>
      </c>
      <c r="K1262" t="s">
        <v>8464</v>
      </c>
      <c r="L1262" t="s">
        <v>28</v>
      </c>
      <c r="M1262">
        <v>2.7</v>
      </c>
      <c r="N1262">
        <v>3.7</v>
      </c>
      <c r="O1262" t="s">
        <v>23</v>
      </c>
      <c r="P1262" t="s">
        <v>24</v>
      </c>
      <c r="Q1262">
        <v>16.7</v>
      </c>
      <c r="R1262">
        <v>24.7</v>
      </c>
      <c r="S1262">
        <v>16.7</v>
      </c>
      <c r="T1262">
        <v>0</v>
      </c>
      <c r="U1262" t="s">
        <v>23</v>
      </c>
      <c r="V1262">
        <v>0</v>
      </c>
      <c r="W1262">
        <v>25.4</v>
      </c>
      <c r="X1262">
        <v>0</v>
      </c>
      <c r="Y1262" t="s">
        <v>23</v>
      </c>
      <c r="Z1262" t="s">
        <v>23</v>
      </c>
      <c r="AA1262" t="s">
        <v>24</v>
      </c>
      <c r="AB1262">
        <v>23.3</v>
      </c>
      <c r="AC1262" t="s">
        <v>24</v>
      </c>
    </row>
    <row r="1263" spans="1:29" x14ac:dyDescent="0.25">
      <c r="A1263" t="s">
        <v>10</v>
      </c>
      <c r="B1263" t="s">
        <v>317</v>
      </c>
      <c r="C1263" t="s">
        <v>279</v>
      </c>
      <c r="D1263" t="s">
        <v>280</v>
      </c>
      <c r="E1263" t="s">
        <v>277</v>
      </c>
      <c r="F1263" t="s">
        <v>133</v>
      </c>
      <c r="G1263" t="s">
        <v>318</v>
      </c>
      <c r="H1263" t="s">
        <v>8411</v>
      </c>
      <c r="I1263" t="s">
        <v>37</v>
      </c>
      <c r="J1263" t="s">
        <v>8424</v>
      </c>
      <c r="K1263" t="s">
        <v>8464</v>
      </c>
      <c r="L1263" t="s">
        <v>29</v>
      </c>
      <c r="M1263">
        <v>56.3</v>
      </c>
      <c r="N1263">
        <v>42.9</v>
      </c>
      <c r="O1263">
        <v>34</v>
      </c>
      <c r="P1263">
        <v>131</v>
      </c>
      <c r="Q1263">
        <v>26</v>
      </c>
      <c r="R1263">
        <v>21.2</v>
      </c>
      <c r="S1263">
        <v>26</v>
      </c>
      <c r="T1263">
        <v>35</v>
      </c>
      <c r="U1263">
        <v>109</v>
      </c>
      <c r="V1263">
        <v>32.1</v>
      </c>
      <c r="W1263">
        <v>22.1</v>
      </c>
      <c r="X1263">
        <v>32.1</v>
      </c>
      <c r="Y1263">
        <v>29</v>
      </c>
      <c r="Z1263">
        <v>80</v>
      </c>
      <c r="AA1263">
        <v>36.299999999999997</v>
      </c>
      <c r="AB1263">
        <v>19.600000000000001</v>
      </c>
      <c r="AC1263">
        <v>36.299999999999997</v>
      </c>
    </row>
    <row r="1264" spans="1:29" x14ac:dyDescent="0.25">
      <c r="A1264" t="s">
        <v>10</v>
      </c>
      <c r="B1264" t="s">
        <v>317</v>
      </c>
      <c r="C1264" t="s">
        <v>279</v>
      </c>
      <c r="D1264" t="s">
        <v>280</v>
      </c>
      <c r="E1264" t="s">
        <v>277</v>
      </c>
      <c r="F1264" t="s">
        <v>133</v>
      </c>
      <c r="G1264" t="s">
        <v>318</v>
      </c>
      <c r="H1264" t="s">
        <v>8411</v>
      </c>
      <c r="I1264" t="s">
        <v>37</v>
      </c>
      <c r="J1264" t="s">
        <v>8424</v>
      </c>
      <c r="K1264" t="s">
        <v>8464</v>
      </c>
      <c r="L1264" t="s">
        <v>30</v>
      </c>
      <c r="M1264">
        <v>38.299999999999997</v>
      </c>
      <c r="N1264">
        <v>41.1</v>
      </c>
      <c r="O1264">
        <v>13</v>
      </c>
      <c r="P1264">
        <v>69</v>
      </c>
      <c r="Q1264">
        <v>18.8</v>
      </c>
      <c r="R1264">
        <v>24.2</v>
      </c>
      <c r="S1264">
        <v>18.8</v>
      </c>
      <c r="T1264">
        <v>13</v>
      </c>
      <c r="U1264">
        <v>54</v>
      </c>
      <c r="V1264">
        <v>24.1</v>
      </c>
      <c r="W1264">
        <v>23.8</v>
      </c>
      <c r="X1264">
        <v>24.1</v>
      </c>
      <c r="Y1264">
        <v>12</v>
      </c>
      <c r="Z1264">
        <v>34</v>
      </c>
      <c r="AA1264">
        <v>35.299999999999997</v>
      </c>
      <c r="AB1264">
        <v>20.8</v>
      </c>
      <c r="AC1264">
        <v>35.299999999999997</v>
      </c>
    </row>
    <row r="1265" spans="1:29" x14ac:dyDescent="0.25">
      <c r="A1265" t="s">
        <v>10</v>
      </c>
      <c r="B1265" t="s">
        <v>317</v>
      </c>
      <c r="C1265" t="s">
        <v>279</v>
      </c>
      <c r="D1265" t="s">
        <v>280</v>
      </c>
      <c r="E1265" t="s">
        <v>277</v>
      </c>
      <c r="F1265" t="s">
        <v>133</v>
      </c>
      <c r="G1265" t="s">
        <v>318</v>
      </c>
      <c r="H1265" t="s">
        <v>8411</v>
      </c>
      <c r="I1265" t="s">
        <v>37</v>
      </c>
      <c r="J1265" t="s">
        <v>8424</v>
      </c>
      <c r="K1265" t="s">
        <v>8464</v>
      </c>
      <c r="L1265" t="s">
        <v>31</v>
      </c>
      <c r="M1265" t="s">
        <v>22</v>
      </c>
      <c r="N1265">
        <v>2.7</v>
      </c>
      <c r="O1265">
        <v>0</v>
      </c>
      <c r="P1265" t="s">
        <v>23</v>
      </c>
      <c r="Q1265">
        <v>0</v>
      </c>
      <c r="R1265">
        <v>33.9</v>
      </c>
      <c r="S1265">
        <v>0</v>
      </c>
      <c r="T1265">
        <v>0</v>
      </c>
      <c r="U1265">
        <v>0</v>
      </c>
      <c r="V1265" t="s">
        <v>22</v>
      </c>
      <c r="W1265">
        <v>33.299999999999997</v>
      </c>
      <c r="X1265" t="s">
        <v>22</v>
      </c>
      <c r="Y1265" t="s">
        <v>23</v>
      </c>
      <c r="Z1265" t="s">
        <v>23</v>
      </c>
      <c r="AA1265" t="s">
        <v>24</v>
      </c>
      <c r="AB1265">
        <v>30</v>
      </c>
      <c r="AC1265" t="s">
        <v>24</v>
      </c>
    </row>
    <row r="1266" spans="1:29" x14ac:dyDescent="0.25">
      <c r="A1266" t="s">
        <v>10</v>
      </c>
      <c r="B1266" t="s">
        <v>323</v>
      </c>
      <c r="C1266" t="s">
        <v>298</v>
      </c>
      <c r="D1266" t="s">
        <v>299</v>
      </c>
      <c r="E1266" t="s">
        <v>277</v>
      </c>
      <c r="F1266" t="s">
        <v>133</v>
      </c>
      <c r="G1266" t="s">
        <v>81</v>
      </c>
      <c r="H1266" t="s">
        <v>82</v>
      </c>
      <c r="I1266" t="s">
        <v>37</v>
      </c>
      <c r="J1266" t="s">
        <v>8424</v>
      </c>
      <c r="K1266" t="s">
        <v>8432</v>
      </c>
      <c r="L1266" t="s">
        <v>38</v>
      </c>
      <c r="M1266">
        <v>11.1</v>
      </c>
      <c r="N1266">
        <v>1.2</v>
      </c>
      <c r="O1266">
        <v>0</v>
      </c>
      <c r="P1266" t="s">
        <v>23</v>
      </c>
      <c r="Q1266">
        <v>0</v>
      </c>
      <c r="R1266">
        <v>23.6</v>
      </c>
      <c r="S1266">
        <v>0</v>
      </c>
      <c r="T1266">
        <v>0</v>
      </c>
      <c r="U1266" t="s">
        <v>23</v>
      </c>
      <c r="V1266">
        <v>0</v>
      </c>
      <c r="W1266">
        <v>23.5</v>
      </c>
      <c r="X1266">
        <v>0</v>
      </c>
      <c r="Y1266">
        <v>0</v>
      </c>
      <c r="Z1266" t="s">
        <v>23</v>
      </c>
      <c r="AA1266">
        <v>0</v>
      </c>
      <c r="AB1266">
        <v>21.6</v>
      </c>
      <c r="AC1266">
        <v>0</v>
      </c>
    </row>
    <row r="1267" spans="1:29" x14ac:dyDescent="0.25">
      <c r="A1267" t="s">
        <v>10</v>
      </c>
      <c r="B1267" t="s">
        <v>323</v>
      </c>
      <c r="C1267" t="s">
        <v>298</v>
      </c>
      <c r="D1267" t="s">
        <v>299</v>
      </c>
      <c r="E1267" t="s">
        <v>277</v>
      </c>
      <c r="F1267" t="s">
        <v>133</v>
      </c>
      <c r="G1267" t="s">
        <v>81</v>
      </c>
      <c r="H1267" t="s">
        <v>82</v>
      </c>
      <c r="I1267" t="s">
        <v>37</v>
      </c>
      <c r="J1267" t="s">
        <v>8424</v>
      </c>
      <c r="K1267" t="s">
        <v>8432</v>
      </c>
      <c r="L1267" t="s">
        <v>21</v>
      </c>
      <c r="M1267">
        <v>3.7</v>
      </c>
      <c r="N1267">
        <v>5.2</v>
      </c>
      <c r="O1267" t="s">
        <v>23</v>
      </c>
      <c r="P1267" t="s">
        <v>23</v>
      </c>
      <c r="Q1267" t="s">
        <v>24</v>
      </c>
      <c r="R1267">
        <v>33.1</v>
      </c>
      <c r="S1267" t="s">
        <v>24</v>
      </c>
      <c r="T1267">
        <v>0</v>
      </c>
      <c r="U1267" t="s">
        <v>23</v>
      </c>
      <c r="V1267">
        <v>0</v>
      </c>
      <c r="W1267">
        <v>32.5</v>
      </c>
      <c r="X1267">
        <v>0</v>
      </c>
      <c r="Y1267">
        <v>0</v>
      </c>
      <c r="Z1267">
        <v>0</v>
      </c>
      <c r="AA1267" t="s">
        <v>22</v>
      </c>
      <c r="AB1267">
        <v>29.4</v>
      </c>
      <c r="AC1267" t="s">
        <v>22</v>
      </c>
    </row>
    <row r="1268" spans="1:29" x14ac:dyDescent="0.25">
      <c r="A1268" t="s">
        <v>10</v>
      </c>
      <c r="B1268" t="s">
        <v>323</v>
      </c>
      <c r="C1268" t="s">
        <v>298</v>
      </c>
      <c r="D1268" t="s">
        <v>299</v>
      </c>
      <c r="E1268" t="s">
        <v>277</v>
      </c>
      <c r="F1268" t="s">
        <v>133</v>
      </c>
      <c r="G1268" t="s">
        <v>81</v>
      </c>
      <c r="H1268" t="s">
        <v>82</v>
      </c>
      <c r="I1268" t="s">
        <v>37</v>
      </c>
      <c r="J1268" t="s">
        <v>8424</v>
      </c>
      <c r="K1268" t="s">
        <v>8432</v>
      </c>
      <c r="L1268" t="s">
        <v>47</v>
      </c>
      <c r="M1268">
        <v>3.7</v>
      </c>
      <c r="N1268">
        <v>4.7</v>
      </c>
      <c r="O1268">
        <v>0</v>
      </c>
      <c r="P1268" t="s">
        <v>23</v>
      </c>
      <c r="Q1268">
        <v>0</v>
      </c>
      <c r="R1268">
        <v>33.6</v>
      </c>
      <c r="S1268">
        <v>0</v>
      </c>
      <c r="T1268">
        <v>0</v>
      </c>
      <c r="U1268" t="s">
        <v>23</v>
      </c>
      <c r="V1268">
        <v>0</v>
      </c>
      <c r="W1268">
        <v>33.1</v>
      </c>
      <c r="X1268">
        <v>0</v>
      </c>
      <c r="Y1268">
        <v>0</v>
      </c>
      <c r="Z1268" t="s">
        <v>23</v>
      </c>
      <c r="AA1268">
        <v>0</v>
      </c>
      <c r="AB1268">
        <v>30.8</v>
      </c>
      <c r="AC1268">
        <v>0</v>
      </c>
    </row>
    <row r="1269" spans="1:29" x14ac:dyDescent="0.25">
      <c r="A1269" t="s">
        <v>10</v>
      </c>
      <c r="B1269" t="s">
        <v>323</v>
      </c>
      <c r="C1269" t="s">
        <v>298</v>
      </c>
      <c r="D1269" t="s">
        <v>299</v>
      </c>
      <c r="E1269" t="s">
        <v>277</v>
      </c>
      <c r="F1269" t="s">
        <v>133</v>
      </c>
      <c r="G1269" t="s">
        <v>81</v>
      </c>
      <c r="H1269" t="s">
        <v>82</v>
      </c>
      <c r="I1269" t="s">
        <v>37</v>
      </c>
      <c r="J1269" t="s">
        <v>8424</v>
      </c>
      <c r="K1269" t="s">
        <v>8432</v>
      </c>
      <c r="L1269" t="s">
        <v>28</v>
      </c>
      <c r="M1269" t="s">
        <v>22</v>
      </c>
      <c r="N1269">
        <v>3.7</v>
      </c>
      <c r="O1269">
        <v>0</v>
      </c>
      <c r="P1269" t="s">
        <v>23</v>
      </c>
      <c r="Q1269">
        <v>0</v>
      </c>
      <c r="R1269">
        <v>24.7</v>
      </c>
      <c r="S1269">
        <v>0</v>
      </c>
      <c r="T1269">
        <v>0</v>
      </c>
      <c r="U1269" t="s">
        <v>23</v>
      </c>
      <c r="V1269">
        <v>0</v>
      </c>
      <c r="W1269">
        <v>25.4</v>
      </c>
      <c r="X1269">
        <v>0</v>
      </c>
      <c r="Y1269">
        <v>0</v>
      </c>
      <c r="Z1269" t="s">
        <v>23</v>
      </c>
      <c r="AA1269">
        <v>0</v>
      </c>
      <c r="AB1269">
        <v>23.3</v>
      </c>
      <c r="AC1269">
        <v>0</v>
      </c>
    </row>
    <row r="1270" spans="1:29" x14ac:dyDescent="0.25">
      <c r="A1270" t="s">
        <v>10</v>
      </c>
      <c r="B1270" t="s">
        <v>323</v>
      </c>
      <c r="C1270" t="s">
        <v>298</v>
      </c>
      <c r="D1270" t="s">
        <v>299</v>
      </c>
      <c r="E1270" t="s">
        <v>277</v>
      </c>
      <c r="F1270" t="s">
        <v>133</v>
      </c>
      <c r="G1270" t="s">
        <v>81</v>
      </c>
      <c r="H1270" t="s">
        <v>82</v>
      </c>
      <c r="I1270" t="s">
        <v>37</v>
      </c>
      <c r="J1270" t="s">
        <v>8424</v>
      </c>
      <c r="K1270" t="s">
        <v>8432</v>
      </c>
      <c r="L1270" t="s">
        <v>29</v>
      </c>
      <c r="M1270">
        <v>40.700000000000003</v>
      </c>
      <c r="N1270">
        <v>42.9</v>
      </c>
      <c r="O1270">
        <v>6</v>
      </c>
      <c r="P1270">
        <v>24</v>
      </c>
      <c r="Q1270">
        <v>25</v>
      </c>
      <c r="R1270">
        <v>21.2</v>
      </c>
      <c r="S1270">
        <v>25</v>
      </c>
      <c r="T1270">
        <v>7</v>
      </c>
      <c r="U1270">
        <v>25</v>
      </c>
      <c r="V1270">
        <v>28</v>
      </c>
      <c r="W1270">
        <v>22.1</v>
      </c>
      <c r="X1270">
        <v>28</v>
      </c>
      <c r="Y1270" t="s">
        <v>23</v>
      </c>
      <c r="Z1270" t="s">
        <v>24</v>
      </c>
      <c r="AA1270" t="s">
        <v>24</v>
      </c>
      <c r="AB1270">
        <v>19.600000000000001</v>
      </c>
      <c r="AC1270" t="s">
        <v>24</v>
      </c>
    </row>
    <row r="1271" spans="1:29" x14ac:dyDescent="0.25">
      <c r="A1271" t="s">
        <v>10</v>
      </c>
      <c r="B1271" t="s">
        <v>323</v>
      </c>
      <c r="C1271" t="s">
        <v>298</v>
      </c>
      <c r="D1271" t="s">
        <v>299</v>
      </c>
      <c r="E1271" t="s">
        <v>277</v>
      </c>
      <c r="F1271" t="s">
        <v>133</v>
      </c>
      <c r="G1271" t="s">
        <v>81</v>
      </c>
      <c r="H1271" t="s">
        <v>82</v>
      </c>
      <c r="I1271" t="s">
        <v>37</v>
      </c>
      <c r="J1271" t="s">
        <v>8424</v>
      </c>
      <c r="K1271" t="s">
        <v>8432</v>
      </c>
      <c r="L1271" t="s">
        <v>30</v>
      </c>
      <c r="M1271">
        <v>40.700000000000003</v>
      </c>
      <c r="N1271">
        <v>41.1</v>
      </c>
      <c r="O1271">
        <v>5</v>
      </c>
      <c r="P1271">
        <v>15</v>
      </c>
      <c r="Q1271">
        <v>33.299999999999997</v>
      </c>
      <c r="R1271">
        <v>24.2</v>
      </c>
      <c r="S1271">
        <v>33.299999999999997</v>
      </c>
      <c r="T1271">
        <v>6</v>
      </c>
      <c r="U1271">
        <v>14</v>
      </c>
      <c r="V1271">
        <v>42.9</v>
      </c>
      <c r="W1271">
        <v>23.8</v>
      </c>
      <c r="X1271">
        <v>42.9</v>
      </c>
      <c r="Y1271" t="s">
        <v>23</v>
      </c>
      <c r="Z1271" t="s">
        <v>24</v>
      </c>
      <c r="AA1271" t="s">
        <v>24</v>
      </c>
      <c r="AB1271">
        <v>20.8</v>
      </c>
      <c r="AC1271" t="s">
        <v>24</v>
      </c>
    </row>
    <row r="1272" spans="1:29" x14ac:dyDescent="0.25">
      <c r="A1272" t="s">
        <v>10</v>
      </c>
      <c r="B1272" t="s">
        <v>323</v>
      </c>
      <c r="C1272" t="s">
        <v>298</v>
      </c>
      <c r="D1272" t="s">
        <v>299</v>
      </c>
      <c r="E1272" t="s">
        <v>277</v>
      </c>
      <c r="F1272" t="s">
        <v>133</v>
      </c>
      <c r="G1272" t="s">
        <v>81</v>
      </c>
      <c r="H1272" t="s">
        <v>82</v>
      </c>
      <c r="I1272" t="s">
        <v>37</v>
      </c>
      <c r="J1272" t="s">
        <v>8424</v>
      </c>
      <c r="K1272" t="s">
        <v>8432</v>
      </c>
      <c r="L1272" t="s">
        <v>48</v>
      </c>
      <c r="M1272" t="s">
        <v>22</v>
      </c>
      <c r="N1272">
        <v>1.2</v>
      </c>
      <c r="O1272">
        <v>0</v>
      </c>
      <c r="P1272" t="s">
        <v>23</v>
      </c>
      <c r="Q1272">
        <v>0</v>
      </c>
      <c r="R1272">
        <v>23.3</v>
      </c>
      <c r="S1272">
        <v>0</v>
      </c>
      <c r="T1272">
        <v>0</v>
      </c>
      <c r="U1272" t="s">
        <v>23</v>
      </c>
      <c r="V1272">
        <v>0</v>
      </c>
      <c r="W1272">
        <v>24</v>
      </c>
      <c r="X1272">
        <v>0</v>
      </c>
      <c r="Y1272">
        <v>0</v>
      </c>
      <c r="Z1272">
        <v>0</v>
      </c>
      <c r="AA1272" t="s">
        <v>22</v>
      </c>
      <c r="AB1272">
        <v>23.1</v>
      </c>
      <c r="AC1272" t="s">
        <v>22</v>
      </c>
    </row>
    <row r="1273" spans="1:29" x14ac:dyDescent="0.25">
      <c r="A1273" t="s">
        <v>10</v>
      </c>
      <c r="B1273" t="s">
        <v>319</v>
      </c>
      <c r="C1273" t="s">
        <v>298</v>
      </c>
      <c r="D1273" t="s">
        <v>299</v>
      </c>
      <c r="E1273" t="s">
        <v>277</v>
      </c>
      <c r="F1273" t="s">
        <v>133</v>
      </c>
      <c r="G1273" t="s">
        <v>78</v>
      </c>
      <c r="H1273" t="s">
        <v>8406</v>
      </c>
      <c r="I1273" t="s">
        <v>37</v>
      </c>
      <c r="J1273" t="s">
        <v>8424</v>
      </c>
      <c r="K1273" t="s">
        <v>8433</v>
      </c>
      <c r="L1273" t="s">
        <v>38</v>
      </c>
      <c r="M1273" t="s">
        <v>22</v>
      </c>
      <c r="N1273">
        <v>1.2</v>
      </c>
      <c r="O1273">
        <v>0</v>
      </c>
      <c r="P1273" t="s">
        <v>23</v>
      </c>
      <c r="Q1273">
        <v>0</v>
      </c>
      <c r="R1273">
        <v>23.6</v>
      </c>
      <c r="S1273">
        <v>0</v>
      </c>
      <c r="T1273">
        <v>0</v>
      </c>
      <c r="U1273" t="s">
        <v>23</v>
      </c>
      <c r="V1273">
        <v>0</v>
      </c>
      <c r="W1273">
        <v>23.5</v>
      </c>
      <c r="X1273" t="s">
        <v>24</v>
      </c>
      <c r="Y1273">
        <v>0</v>
      </c>
      <c r="Z1273" t="s">
        <v>23</v>
      </c>
      <c r="AA1273">
        <v>0</v>
      </c>
      <c r="AB1273">
        <v>21.6</v>
      </c>
      <c r="AC1273" t="s">
        <v>24</v>
      </c>
    </row>
    <row r="1274" spans="1:29" x14ac:dyDescent="0.25">
      <c r="A1274" t="s">
        <v>10</v>
      </c>
      <c r="B1274" t="s">
        <v>321</v>
      </c>
      <c r="C1274" t="s">
        <v>279</v>
      </c>
      <c r="D1274" t="s">
        <v>280</v>
      </c>
      <c r="E1274" t="s">
        <v>277</v>
      </c>
      <c r="F1274" t="s">
        <v>133</v>
      </c>
      <c r="G1274" t="s">
        <v>78</v>
      </c>
      <c r="H1274" t="s">
        <v>8406</v>
      </c>
      <c r="I1274" t="s">
        <v>37</v>
      </c>
      <c r="J1274" t="s">
        <v>8424</v>
      </c>
      <c r="K1274" t="s">
        <v>8433</v>
      </c>
      <c r="L1274" t="s">
        <v>38</v>
      </c>
      <c r="M1274">
        <v>0.4</v>
      </c>
      <c r="N1274">
        <v>1.2</v>
      </c>
      <c r="O1274">
        <v>0</v>
      </c>
      <c r="P1274" t="s">
        <v>23</v>
      </c>
      <c r="Q1274">
        <v>0</v>
      </c>
      <c r="R1274">
        <v>23.6</v>
      </c>
      <c r="S1274">
        <v>0</v>
      </c>
      <c r="T1274" t="s">
        <v>23</v>
      </c>
      <c r="U1274" t="s">
        <v>23</v>
      </c>
      <c r="V1274" t="s">
        <v>24</v>
      </c>
      <c r="W1274">
        <v>23.5</v>
      </c>
      <c r="X1274" t="s">
        <v>24</v>
      </c>
      <c r="Y1274" t="s">
        <v>23</v>
      </c>
      <c r="Z1274" t="s">
        <v>23</v>
      </c>
      <c r="AA1274" t="s">
        <v>24</v>
      </c>
      <c r="AB1274">
        <v>21.6</v>
      </c>
      <c r="AC1274" t="s">
        <v>24</v>
      </c>
    </row>
    <row r="1275" spans="1:29" x14ac:dyDescent="0.25">
      <c r="A1275" t="s">
        <v>10</v>
      </c>
      <c r="B1275" t="s">
        <v>319</v>
      </c>
      <c r="C1275" t="s">
        <v>298</v>
      </c>
      <c r="D1275" t="s">
        <v>299</v>
      </c>
      <c r="E1275" t="s">
        <v>277</v>
      </c>
      <c r="F1275" t="s">
        <v>133</v>
      </c>
      <c r="G1275" t="s">
        <v>78</v>
      </c>
      <c r="H1275" t="s">
        <v>8406</v>
      </c>
      <c r="I1275" t="s">
        <v>37</v>
      </c>
      <c r="J1275" t="s">
        <v>8424</v>
      </c>
      <c r="K1275" t="s">
        <v>8433</v>
      </c>
      <c r="L1275" t="s">
        <v>21</v>
      </c>
      <c r="M1275" t="s">
        <v>22</v>
      </c>
      <c r="N1275">
        <v>5.2</v>
      </c>
      <c r="O1275">
        <v>0</v>
      </c>
      <c r="P1275" t="s">
        <v>23</v>
      </c>
      <c r="Q1275">
        <v>0</v>
      </c>
      <c r="R1275">
        <v>33.1</v>
      </c>
      <c r="S1275" t="s">
        <v>24</v>
      </c>
      <c r="T1275">
        <v>0</v>
      </c>
      <c r="U1275" t="s">
        <v>23</v>
      </c>
      <c r="V1275">
        <v>0</v>
      </c>
      <c r="W1275">
        <v>32.5</v>
      </c>
      <c r="X1275" t="s">
        <v>24</v>
      </c>
      <c r="Y1275">
        <v>0</v>
      </c>
      <c r="Z1275">
        <v>0</v>
      </c>
      <c r="AA1275" t="s">
        <v>22</v>
      </c>
      <c r="AB1275">
        <v>29.4</v>
      </c>
      <c r="AC1275">
        <v>0</v>
      </c>
    </row>
    <row r="1276" spans="1:29" x14ac:dyDescent="0.25">
      <c r="A1276" t="s">
        <v>10</v>
      </c>
      <c r="B1276" t="s">
        <v>321</v>
      </c>
      <c r="C1276" t="s">
        <v>279</v>
      </c>
      <c r="D1276" t="s">
        <v>280</v>
      </c>
      <c r="E1276" t="s">
        <v>277</v>
      </c>
      <c r="F1276" t="s">
        <v>133</v>
      </c>
      <c r="G1276" t="s">
        <v>78</v>
      </c>
      <c r="H1276" t="s">
        <v>8406</v>
      </c>
      <c r="I1276" t="s">
        <v>37</v>
      </c>
      <c r="J1276" t="s">
        <v>8424</v>
      </c>
      <c r="K1276" t="s">
        <v>8433</v>
      </c>
      <c r="L1276" t="s">
        <v>21</v>
      </c>
      <c r="M1276">
        <v>0.4</v>
      </c>
      <c r="N1276">
        <v>5.2</v>
      </c>
      <c r="O1276" t="s">
        <v>23</v>
      </c>
      <c r="P1276" t="s">
        <v>23</v>
      </c>
      <c r="Q1276" t="s">
        <v>24</v>
      </c>
      <c r="R1276">
        <v>33.1</v>
      </c>
      <c r="S1276" t="s">
        <v>24</v>
      </c>
      <c r="T1276" t="s">
        <v>23</v>
      </c>
      <c r="U1276" t="s">
        <v>23</v>
      </c>
      <c r="V1276" t="s">
        <v>24</v>
      </c>
      <c r="W1276">
        <v>32.5</v>
      </c>
      <c r="X1276" t="s">
        <v>24</v>
      </c>
      <c r="Y1276">
        <v>0</v>
      </c>
      <c r="Z1276" t="s">
        <v>23</v>
      </c>
      <c r="AA1276">
        <v>0</v>
      </c>
      <c r="AB1276">
        <v>29.4</v>
      </c>
      <c r="AC1276">
        <v>0</v>
      </c>
    </row>
    <row r="1277" spans="1:29" x14ac:dyDescent="0.25">
      <c r="A1277" t="s">
        <v>10</v>
      </c>
      <c r="B1277" t="s">
        <v>319</v>
      </c>
      <c r="C1277" t="s">
        <v>298</v>
      </c>
      <c r="D1277" t="s">
        <v>299</v>
      </c>
      <c r="E1277" t="s">
        <v>277</v>
      </c>
      <c r="F1277" t="s">
        <v>133</v>
      </c>
      <c r="G1277" t="s">
        <v>78</v>
      </c>
      <c r="H1277" t="s">
        <v>8406</v>
      </c>
      <c r="I1277" t="s">
        <v>37</v>
      </c>
      <c r="J1277" t="s">
        <v>8424</v>
      </c>
      <c r="K1277" t="s">
        <v>8433</v>
      </c>
      <c r="L1277" t="s">
        <v>46</v>
      </c>
      <c r="M1277">
        <v>0.8</v>
      </c>
      <c r="N1277">
        <v>1.2</v>
      </c>
      <c r="O1277">
        <v>0</v>
      </c>
      <c r="P1277" t="s">
        <v>23</v>
      </c>
      <c r="Q1277">
        <v>0</v>
      </c>
      <c r="R1277">
        <v>29.1</v>
      </c>
      <c r="S1277">
        <v>16.7</v>
      </c>
      <c r="T1277">
        <v>0</v>
      </c>
      <c r="U1277">
        <v>0</v>
      </c>
      <c r="V1277" t="s">
        <v>22</v>
      </c>
      <c r="W1277">
        <v>30.4</v>
      </c>
      <c r="X1277" t="s">
        <v>24</v>
      </c>
      <c r="Y1277">
        <v>0</v>
      </c>
      <c r="Z1277">
        <v>0</v>
      </c>
      <c r="AA1277" t="s">
        <v>22</v>
      </c>
      <c r="AB1277">
        <v>27.7</v>
      </c>
      <c r="AC1277">
        <v>0</v>
      </c>
    </row>
    <row r="1278" spans="1:29" x14ac:dyDescent="0.25">
      <c r="A1278" t="s">
        <v>10</v>
      </c>
      <c r="B1278" t="s">
        <v>321</v>
      </c>
      <c r="C1278" t="s">
        <v>279</v>
      </c>
      <c r="D1278" t="s">
        <v>280</v>
      </c>
      <c r="E1278" t="s">
        <v>277</v>
      </c>
      <c r="F1278" t="s">
        <v>133</v>
      </c>
      <c r="G1278" t="s">
        <v>78</v>
      </c>
      <c r="H1278" t="s">
        <v>8406</v>
      </c>
      <c r="I1278" t="s">
        <v>37</v>
      </c>
      <c r="J1278" t="s">
        <v>8424</v>
      </c>
      <c r="K1278" t="s">
        <v>8433</v>
      </c>
      <c r="L1278" t="s">
        <v>46</v>
      </c>
      <c r="M1278">
        <v>0.4</v>
      </c>
      <c r="N1278">
        <v>1.2</v>
      </c>
      <c r="O1278">
        <v>0</v>
      </c>
      <c r="P1278" t="s">
        <v>23</v>
      </c>
      <c r="Q1278">
        <v>0</v>
      </c>
      <c r="R1278">
        <v>29.1</v>
      </c>
      <c r="S1278">
        <v>16.7</v>
      </c>
      <c r="T1278">
        <v>0</v>
      </c>
      <c r="U1278" t="s">
        <v>23</v>
      </c>
      <c r="V1278">
        <v>0</v>
      </c>
      <c r="W1278">
        <v>30.4</v>
      </c>
      <c r="X1278" t="s">
        <v>24</v>
      </c>
      <c r="Y1278">
        <v>0</v>
      </c>
      <c r="Z1278" t="s">
        <v>23</v>
      </c>
      <c r="AA1278">
        <v>0</v>
      </c>
      <c r="AB1278">
        <v>27.7</v>
      </c>
      <c r="AC1278">
        <v>0</v>
      </c>
    </row>
    <row r="1279" spans="1:29" x14ac:dyDescent="0.25">
      <c r="A1279" t="s">
        <v>10</v>
      </c>
      <c r="B1279" t="s">
        <v>320</v>
      </c>
      <c r="C1279" t="s">
        <v>294</v>
      </c>
      <c r="D1279" t="s">
        <v>295</v>
      </c>
      <c r="E1279" t="s">
        <v>277</v>
      </c>
      <c r="F1279" t="s">
        <v>133</v>
      </c>
      <c r="G1279" t="s">
        <v>78</v>
      </c>
      <c r="H1279" t="s">
        <v>8406</v>
      </c>
      <c r="I1279" t="s">
        <v>37</v>
      </c>
      <c r="J1279" t="s">
        <v>8424</v>
      </c>
      <c r="K1279" t="s">
        <v>8433</v>
      </c>
      <c r="L1279" t="s">
        <v>46</v>
      </c>
      <c r="M1279" t="s">
        <v>22</v>
      </c>
      <c r="N1279">
        <v>1.2</v>
      </c>
      <c r="O1279" t="s">
        <v>23</v>
      </c>
      <c r="P1279" t="s">
        <v>23</v>
      </c>
      <c r="Q1279" t="s">
        <v>24</v>
      </c>
      <c r="R1279">
        <v>29.1</v>
      </c>
      <c r="S1279">
        <v>16.7</v>
      </c>
      <c r="T1279" t="s">
        <v>23</v>
      </c>
      <c r="U1279" t="s">
        <v>23</v>
      </c>
      <c r="V1279" t="s">
        <v>24</v>
      </c>
      <c r="W1279">
        <v>30.4</v>
      </c>
      <c r="X1279" t="s">
        <v>24</v>
      </c>
      <c r="Y1279">
        <v>0</v>
      </c>
      <c r="Z1279" t="s">
        <v>23</v>
      </c>
      <c r="AA1279">
        <v>0</v>
      </c>
      <c r="AB1279">
        <v>27.7</v>
      </c>
      <c r="AC1279">
        <v>0</v>
      </c>
    </row>
    <row r="1280" spans="1:29" x14ac:dyDescent="0.25">
      <c r="A1280" t="s">
        <v>10</v>
      </c>
      <c r="B1280" t="s">
        <v>322</v>
      </c>
      <c r="C1280" t="s">
        <v>282</v>
      </c>
      <c r="D1280" t="s">
        <v>283</v>
      </c>
      <c r="E1280" t="s">
        <v>277</v>
      </c>
      <c r="F1280" t="s">
        <v>133</v>
      </c>
      <c r="G1280" t="s">
        <v>78</v>
      </c>
      <c r="H1280" t="s">
        <v>8406</v>
      </c>
      <c r="I1280" t="s">
        <v>37</v>
      </c>
      <c r="J1280" t="s">
        <v>8424</v>
      </c>
      <c r="K1280" t="s">
        <v>8433</v>
      </c>
      <c r="L1280" t="s">
        <v>46</v>
      </c>
      <c r="M1280" t="s">
        <v>22</v>
      </c>
      <c r="N1280">
        <v>1.2</v>
      </c>
      <c r="O1280">
        <v>0</v>
      </c>
      <c r="P1280" t="s">
        <v>23</v>
      </c>
      <c r="Q1280">
        <v>0</v>
      </c>
      <c r="R1280">
        <v>29.1</v>
      </c>
      <c r="S1280">
        <v>16.7</v>
      </c>
      <c r="T1280">
        <v>0</v>
      </c>
      <c r="U1280" t="s">
        <v>23</v>
      </c>
      <c r="V1280">
        <v>0</v>
      </c>
      <c r="W1280">
        <v>30.4</v>
      </c>
      <c r="X1280" t="s">
        <v>24</v>
      </c>
      <c r="Y1280">
        <v>0</v>
      </c>
      <c r="Z1280" t="s">
        <v>23</v>
      </c>
      <c r="AA1280">
        <v>0</v>
      </c>
      <c r="AB1280">
        <v>27.7</v>
      </c>
      <c r="AC1280">
        <v>0</v>
      </c>
    </row>
    <row r="1281" spans="1:29" x14ac:dyDescent="0.25">
      <c r="A1281" t="s">
        <v>10</v>
      </c>
      <c r="B1281" t="s">
        <v>321</v>
      </c>
      <c r="C1281" t="s">
        <v>279</v>
      </c>
      <c r="D1281" t="s">
        <v>280</v>
      </c>
      <c r="E1281" t="s">
        <v>277</v>
      </c>
      <c r="F1281" t="s">
        <v>133</v>
      </c>
      <c r="G1281" t="s">
        <v>78</v>
      </c>
      <c r="H1281" t="s">
        <v>8406</v>
      </c>
      <c r="I1281" t="s">
        <v>37</v>
      </c>
      <c r="J1281" t="s">
        <v>8424</v>
      </c>
      <c r="K1281" t="s">
        <v>8433</v>
      </c>
      <c r="L1281" t="s">
        <v>47</v>
      </c>
      <c r="M1281" t="s">
        <v>22</v>
      </c>
      <c r="N1281">
        <v>4.7</v>
      </c>
      <c r="O1281">
        <v>0</v>
      </c>
      <c r="P1281">
        <v>0</v>
      </c>
      <c r="Q1281" t="s">
        <v>22</v>
      </c>
      <c r="R1281">
        <v>33.6</v>
      </c>
      <c r="S1281">
        <v>0</v>
      </c>
      <c r="T1281" t="s">
        <v>23</v>
      </c>
      <c r="U1281" t="s">
        <v>23</v>
      </c>
      <c r="V1281" t="s">
        <v>24</v>
      </c>
      <c r="W1281">
        <v>33.1</v>
      </c>
      <c r="X1281" t="s">
        <v>24</v>
      </c>
      <c r="Y1281">
        <v>0</v>
      </c>
      <c r="Z1281" t="s">
        <v>23</v>
      </c>
      <c r="AA1281">
        <v>0</v>
      </c>
      <c r="AB1281">
        <v>30.8</v>
      </c>
      <c r="AC1281">
        <v>0</v>
      </c>
    </row>
    <row r="1282" spans="1:29" x14ac:dyDescent="0.25">
      <c r="A1282" t="s">
        <v>10</v>
      </c>
      <c r="B1282" t="s">
        <v>320</v>
      </c>
      <c r="C1282" t="s">
        <v>294</v>
      </c>
      <c r="D1282" t="s">
        <v>295</v>
      </c>
      <c r="E1282" t="s">
        <v>277</v>
      </c>
      <c r="F1282" t="s">
        <v>133</v>
      </c>
      <c r="G1282" t="s">
        <v>78</v>
      </c>
      <c r="H1282" t="s">
        <v>8406</v>
      </c>
      <c r="I1282" t="s">
        <v>37</v>
      </c>
      <c r="J1282" t="s">
        <v>8424</v>
      </c>
      <c r="K1282" t="s">
        <v>8433</v>
      </c>
      <c r="L1282" t="s">
        <v>47</v>
      </c>
      <c r="M1282" t="s">
        <v>22</v>
      </c>
      <c r="N1282">
        <v>4.7</v>
      </c>
      <c r="O1282">
        <v>0</v>
      </c>
      <c r="P1282" t="s">
        <v>23</v>
      </c>
      <c r="Q1282">
        <v>0</v>
      </c>
      <c r="R1282">
        <v>33.6</v>
      </c>
      <c r="S1282">
        <v>0</v>
      </c>
      <c r="T1282">
        <v>0</v>
      </c>
      <c r="U1282" t="s">
        <v>23</v>
      </c>
      <c r="V1282">
        <v>0</v>
      </c>
      <c r="W1282">
        <v>33.1</v>
      </c>
      <c r="X1282" t="s">
        <v>24</v>
      </c>
      <c r="Y1282">
        <v>0</v>
      </c>
      <c r="Z1282">
        <v>0</v>
      </c>
      <c r="AA1282" t="s">
        <v>22</v>
      </c>
      <c r="AB1282">
        <v>30.8</v>
      </c>
      <c r="AC1282">
        <v>0</v>
      </c>
    </row>
    <row r="1283" spans="1:29" x14ac:dyDescent="0.25">
      <c r="A1283" t="s">
        <v>10</v>
      </c>
      <c r="B1283" t="s">
        <v>322</v>
      </c>
      <c r="C1283" t="s">
        <v>282</v>
      </c>
      <c r="D1283" t="s">
        <v>283</v>
      </c>
      <c r="E1283" t="s">
        <v>277</v>
      </c>
      <c r="F1283" t="s">
        <v>133</v>
      </c>
      <c r="G1283" t="s">
        <v>78</v>
      </c>
      <c r="H1283" t="s">
        <v>8406</v>
      </c>
      <c r="I1283" t="s">
        <v>37</v>
      </c>
      <c r="J1283" t="s">
        <v>8424</v>
      </c>
      <c r="K1283" t="s">
        <v>8433</v>
      </c>
      <c r="L1283" t="s">
        <v>47</v>
      </c>
      <c r="M1283" t="s">
        <v>22</v>
      </c>
      <c r="N1283">
        <v>4.7</v>
      </c>
      <c r="O1283">
        <v>0</v>
      </c>
      <c r="P1283" t="s">
        <v>23</v>
      </c>
      <c r="Q1283">
        <v>0</v>
      </c>
      <c r="R1283">
        <v>33.6</v>
      </c>
      <c r="S1283">
        <v>0</v>
      </c>
      <c r="T1283">
        <v>0</v>
      </c>
      <c r="U1283" t="s">
        <v>23</v>
      </c>
      <c r="V1283">
        <v>0</v>
      </c>
      <c r="W1283">
        <v>33.1</v>
      </c>
      <c r="X1283" t="s">
        <v>24</v>
      </c>
      <c r="Y1283">
        <v>0</v>
      </c>
      <c r="Z1283" t="s">
        <v>23</v>
      </c>
      <c r="AA1283">
        <v>0</v>
      </c>
      <c r="AB1283">
        <v>30.8</v>
      </c>
      <c r="AC1283">
        <v>0</v>
      </c>
    </row>
    <row r="1284" spans="1:29" x14ac:dyDescent="0.25">
      <c r="A1284" t="s">
        <v>10</v>
      </c>
      <c r="B1284" t="s">
        <v>319</v>
      </c>
      <c r="C1284" t="s">
        <v>298</v>
      </c>
      <c r="D1284" t="s">
        <v>299</v>
      </c>
      <c r="E1284" t="s">
        <v>277</v>
      </c>
      <c r="F1284" t="s">
        <v>133</v>
      </c>
      <c r="G1284" t="s">
        <v>78</v>
      </c>
      <c r="H1284" t="s">
        <v>8406</v>
      </c>
      <c r="I1284" t="s">
        <v>37</v>
      </c>
      <c r="J1284" t="s">
        <v>8424</v>
      </c>
      <c r="K1284" t="s">
        <v>8433</v>
      </c>
      <c r="L1284" t="s">
        <v>28</v>
      </c>
      <c r="M1284">
        <v>3.8</v>
      </c>
      <c r="N1284">
        <v>3.7</v>
      </c>
      <c r="O1284">
        <v>0</v>
      </c>
      <c r="P1284">
        <v>5</v>
      </c>
      <c r="Q1284">
        <v>0</v>
      </c>
      <c r="R1284">
        <v>24.7</v>
      </c>
      <c r="S1284">
        <v>25</v>
      </c>
      <c r="T1284" t="s">
        <v>23</v>
      </c>
      <c r="U1284" t="s">
        <v>24</v>
      </c>
      <c r="V1284">
        <v>20</v>
      </c>
      <c r="W1284">
        <v>25.4</v>
      </c>
      <c r="X1284">
        <v>26.7</v>
      </c>
      <c r="Y1284" t="s">
        <v>23</v>
      </c>
      <c r="Z1284" t="s">
        <v>24</v>
      </c>
      <c r="AA1284" t="s">
        <v>24</v>
      </c>
      <c r="AB1284">
        <v>23.3</v>
      </c>
      <c r="AC1284">
        <v>45.5</v>
      </c>
    </row>
    <row r="1285" spans="1:29" x14ac:dyDescent="0.25">
      <c r="A1285" t="s">
        <v>10</v>
      </c>
      <c r="B1285" t="s">
        <v>321</v>
      </c>
      <c r="C1285" t="s">
        <v>279</v>
      </c>
      <c r="D1285" t="s">
        <v>280</v>
      </c>
      <c r="E1285" t="s">
        <v>277</v>
      </c>
      <c r="F1285" t="s">
        <v>133</v>
      </c>
      <c r="G1285" t="s">
        <v>78</v>
      </c>
      <c r="H1285" t="s">
        <v>8406</v>
      </c>
      <c r="I1285" t="s">
        <v>37</v>
      </c>
      <c r="J1285" t="s">
        <v>8424</v>
      </c>
      <c r="K1285" t="s">
        <v>8433</v>
      </c>
      <c r="L1285" t="s">
        <v>28</v>
      </c>
      <c r="M1285">
        <v>3</v>
      </c>
      <c r="N1285">
        <v>3.7</v>
      </c>
      <c r="O1285" t="s">
        <v>23</v>
      </c>
      <c r="P1285" t="s">
        <v>24</v>
      </c>
      <c r="Q1285">
        <v>25</v>
      </c>
      <c r="R1285">
        <v>24.7</v>
      </c>
      <c r="S1285">
        <v>25</v>
      </c>
      <c r="T1285" t="s">
        <v>23</v>
      </c>
      <c r="U1285" t="s">
        <v>24</v>
      </c>
      <c r="V1285" t="s">
        <v>24</v>
      </c>
      <c r="W1285">
        <v>25.4</v>
      </c>
      <c r="X1285">
        <v>26.7</v>
      </c>
      <c r="Y1285" t="s">
        <v>23</v>
      </c>
      <c r="Z1285" t="s">
        <v>24</v>
      </c>
      <c r="AA1285" t="s">
        <v>24</v>
      </c>
      <c r="AB1285">
        <v>23.3</v>
      </c>
      <c r="AC1285">
        <v>45.5</v>
      </c>
    </row>
    <row r="1286" spans="1:29" x14ac:dyDescent="0.25">
      <c r="A1286" t="s">
        <v>10</v>
      </c>
      <c r="B1286" t="s">
        <v>320</v>
      </c>
      <c r="C1286" t="s">
        <v>294</v>
      </c>
      <c r="D1286" t="s">
        <v>295</v>
      </c>
      <c r="E1286" t="s">
        <v>277</v>
      </c>
      <c r="F1286" t="s">
        <v>133</v>
      </c>
      <c r="G1286" t="s">
        <v>78</v>
      </c>
      <c r="H1286" t="s">
        <v>8406</v>
      </c>
      <c r="I1286" t="s">
        <v>37</v>
      </c>
      <c r="J1286" t="s">
        <v>8424</v>
      </c>
      <c r="K1286" t="s">
        <v>8433</v>
      </c>
      <c r="L1286" t="s">
        <v>28</v>
      </c>
      <c r="M1286">
        <v>6.4</v>
      </c>
      <c r="N1286">
        <v>3.7</v>
      </c>
      <c r="O1286" t="s">
        <v>23</v>
      </c>
      <c r="P1286" t="s">
        <v>23</v>
      </c>
      <c r="Q1286" t="s">
        <v>24</v>
      </c>
      <c r="R1286">
        <v>24.7</v>
      </c>
      <c r="S1286">
        <v>25</v>
      </c>
      <c r="T1286" t="s">
        <v>23</v>
      </c>
      <c r="U1286" t="s">
        <v>23</v>
      </c>
      <c r="V1286" t="s">
        <v>24</v>
      </c>
      <c r="W1286">
        <v>25.4</v>
      </c>
      <c r="X1286">
        <v>26.7</v>
      </c>
      <c r="Y1286" t="s">
        <v>23</v>
      </c>
      <c r="Z1286" t="s">
        <v>23</v>
      </c>
      <c r="AA1286" t="s">
        <v>24</v>
      </c>
      <c r="AB1286">
        <v>23.3</v>
      </c>
      <c r="AC1286">
        <v>45.5</v>
      </c>
    </row>
    <row r="1287" spans="1:29" x14ac:dyDescent="0.25">
      <c r="A1287" t="s">
        <v>10</v>
      </c>
      <c r="B1287" t="s">
        <v>322</v>
      </c>
      <c r="C1287" t="s">
        <v>282</v>
      </c>
      <c r="D1287" t="s">
        <v>283</v>
      </c>
      <c r="E1287" t="s">
        <v>277</v>
      </c>
      <c r="F1287" t="s">
        <v>133</v>
      </c>
      <c r="G1287" t="s">
        <v>78</v>
      </c>
      <c r="H1287" t="s">
        <v>8406</v>
      </c>
      <c r="I1287" t="s">
        <v>37</v>
      </c>
      <c r="J1287" t="s">
        <v>8424</v>
      </c>
      <c r="K1287" t="s">
        <v>8433</v>
      </c>
      <c r="L1287" t="s">
        <v>28</v>
      </c>
      <c r="M1287">
        <v>4.3</v>
      </c>
      <c r="N1287">
        <v>3.7</v>
      </c>
      <c r="O1287" t="s">
        <v>23</v>
      </c>
      <c r="P1287" t="s">
        <v>24</v>
      </c>
      <c r="Q1287" t="s">
        <v>24</v>
      </c>
      <c r="R1287">
        <v>24.7</v>
      </c>
      <c r="S1287">
        <v>25</v>
      </c>
      <c r="T1287" t="s">
        <v>23</v>
      </c>
      <c r="U1287" t="s">
        <v>24</v>
      </c>
      <c r="V1287" t="s">
        <v>24</v>
      </c>
      <c r="W1287">
        <v>25.4</v>
      </c>
      <c r="X1287">
        <v>26.7</v>
      </c>
      <c r="Y1287" t="s">
        <v>23</v>
      </c>
      <c r="Z1287" t="s">
        <v>24</v>
      </c>
      <c r="AA1287" t="s">
        <v>24</v>
      </c>
      <c r="AB1287">
        <v>23.3</v>
      </c>
      <c r="AC1287">
        <v>45.5</v>
      </c>
    </row>
    <row r="1288" spans="1:29" x14ac:dyDescent="0.25">
      <c r="A1288" t="s">
        <v>10</v>
      </c>
      <c r="B1288" t="s">
        <v>320</v>
      </c>
      <c r="C1288" t="s">
        <v>294</v>
      </c>
      <c r="D1288" t="s">
        <v>295</v>
      </c>
      <c r="E1288" t="s">
        <v>277</v>
      </c>
      <c r="F1288" t="s">
        <v>133</v>
      </c>
      <c r="G1288" t="s">
        <v>78</v>
      </c>
      <c r="H1288" t="s">
        <v>8406</v>
      </c>
      <c r="I1288" t="s">
        <v>37</v>
      </c>
      <c r="J1288" t="s">
        <v>8424</v>
      </c>
      <c r="K1288" t="s">
        <v>8433</v>
      </c>
      <c r="L1288" t="s">
        <v>29</v>
      </c>
      <c r="M1288">
        <v>70.5</v>
      </c>
      <c r="N1288">
        <v>42.9</v>
      </c>
      <c r="O1288">
        <v>14</v>
      </c>
      <c r="P1288">
        <v>70</v>
      </c>
      <c r="Q1288">
        <v>20</v>
      </c>
      <c r="R1288">
        <v>21.2</v>
      </c>
      <c r="S1288">
        <v>21.8</v>
      </c>
      <c r="T1288">
        <v>14</v>
      </c>
      <c r="U1288">
        <v>61</v>
      </c>
      <c r="V1288">
        <v>23</v>
      </c>
      <c r="W1288">
        <v>22.1</v>
      </c>
      <c r="X1288">
        <v>22.5</v>
      </c>
      <c r="Y1288">
        <v>10</v>
      </c>
      <c r="Z1288">
        <v>44</v>
      </c>
      <c r="AA1288">
        <v>22.7</v>
      </c>
      <c r="AB1288">
        <v>19.600000000000001</v>
      </c>
      <c r="AC1288">
        <v>21.2</v>
      </c>
    </row>
    <row r="1289" spans="1:29" x14ac:dyDescent="0.25">
      <c r="A1289" t="s">
        <v>10</v>
      </c>
      <c r="B1289" t="s">
        <v>319</v>
      </c>
      <c r="C1289" t="s">
        <v>298</v>
      </c>
      <c r="D1289" t="s">
        <v>299</v>
      </c>
      <c r="E1289" t="s">
        <v>277</v>
      </c>
      <c r="F1289" t="s">
        <v>133</v>
      </c>
      <c r="G1289" t="s">
        <v>78</v>
      </c>
      <c r="H1289" t="s">
        <v>8406</v>
      </c>
      <c r="I1289" t="s">
        <v>37</v>
      </c>
      <c r="J1289" t="s">
        <v>8424</v>
      </c>
      <c r="K1289" t="s">
        <v>8433</v>
      </c>
      <c r="L1289" t="s">
        <v>29</v>
      </c>
      <c r="M1289">
        <v>69.7</v>
      </c>
      <c r="N1289">
        <v>42.9</v>
      </c>
      <c r="O1289">
        <v>24</v>
      </c>
      <c r="P1289">
        <v>106</v>
      </c>
      <c r="Q1289">
        <v>22.6</v>
      </c>
      <c r="R1289">
        <v>21.2</v>
      </c>
      <c r="S1289">
        <v>21.8</v>
      </c>
      <c r="T1289">
        <v>25</v>
      </c>
      <c r="U1289">
        <v>97</v>
      </c>
      <c r="V1289">
        <v>25.8</v>
      </c>
      <c r="W1289">
        <v>22.1</v>
      </c>
      <c r="X1289">
        <v>22.5</v>
      </c>
      <c r="Y1289">
        <v>19</v>
      </c>
      <c r="Z1289">
        <v>74</v>
      </c>
      <c r="AA1289">
        <v>25.7</v>
      </c>
      <c r="AB1289">
        <v>19.600000000000001</v>
      </c>
      <c r="AC1289">
        <v>21.2</v>
      </c>
    </row>
    <row r="1290" spans="1:29" x14ac:dyDescent="0.25">
      <c r="A1290" t="s">
        <v>10</v>
      </c>
      <c r="B1290" t="s">
        <v>322</v>
      </c>
      <c r="C1290" t="s">
        <v>282</v>
      </c>
      <c r="D1290" t="s">
        <v>283</v>
      </c>
      <c r="E1290" t="s">
        <v>277</v>
      </c>
      <c r="F1290" t="s">
        <v>133</v>
      </c>
      <c r="G1290" t="s">
        <v>78</v>
      </c>
      <c r="H1290" t="s">
        <v>8406</v>
      </c>
      <c r="I1290" t="s">
        <v>37</v>
      </c>
      <c r="J1290" t="s">
        <v>8424</v>
      </c>
      <c r="K1290" t="s">
        <v>8433</v>
      </c>
      <c r="L1290" t="s">
        <v>29</v>
      </c>
      <c r="M1290">
        <v>76.5</v>
      </c>
      <c r="N1290">
        <v>42.9</v>
      </c>
      <c r="O1290">
        <v>31</v>
      </c>
      <c r="P1290">
        <v>116</v>
      </c>
      <c r="Q1290">
        <v>26.7</v>
      </c>
      <c r="R1290">
        <v>21.2</v>
      </c>
      <c r="S1290">
        <v>21.8</v>
      </c>
      <c r="T1290">
        <v>25</v>
      </c>
      <c r="U1290">
        <v>114</v>
      </c>
      <c r="V1290">
        <v>21.9</v>
      </c>
      <c r="W1290">
        <v>22.1</v>
      </c>
      <c r="X1290">
        <v>22.5</v>
      </c>
      <c r="Y1290">
        <v>21</v>
      </c>
      <c r="Z1290">
        <v>91</v>
      </c>
      <c r="AA1290">
        <v>23.1</v>
      </c>
      <c r="AB1290">
        <v>19.600000000000001</v>
      </c>
      <c r="AC1290">
        <v>21.2</v>
      </c>
    </row>
    <row r="1291" spans="1:29" x14ac:dyDescent="0.25">
      <c r="A1291" t="s">
        <v>10</v>
      </c>
      <c r="B1291" t="s">
        <v>321</v>
      </c>
      <c r="C1291" t="s">
        <v>279</v>
      </c>
      <c r="D1291" t="s">
        <v>280</v>
      </c>
      <c r="E1291" t="s">
        <v>277</v>
      </c>
      <c r="F1291" t="s">
        <v>133</v>
      </c>
      <c r="G1291" t="s">
        <v>78</v>
      </c>
      <c r="H1291" t="s">
        <v>8406</v>
      </c>
      <c r="I1291" t="s">
        <v>37</v>
      </c>
      <c r="J1291" t="s">
        <v>8424</v>
      </c>
      <c r="K1291" t="s">
        <v>8433</v>
      </c>
      <c r="L1291" t="s">
        <v>29</v>
      </c>
      <c r="M1291">
        <v>71.3</v>
      </c>
      <c r="N1291">
        <v>42.9</v>
      </c>
      <c r="O1291">
        <v>47</v>
      </c>
      <c r="P1291">
        <v>239</v>
      </c>
      <c r="Q1291">
        <v>19.7</v>
      </c>
      <c r="R1291">
        <v>21.2</v>
      </c>
      <c r="S1291">
        <v>21.8</v>
      </c>
      <c r="T1291">
        <v>46</v>
      </c>
      <c r="U1291">
        <v>216</v>
      </c>
      <c r="V1291">
        <v>21.3</v>
      </c>
      <c r="W1291">
        <v>22.1</v>
      </c>
      <c r="X1291">
        <v>22.5</v>
      </c>
      <c r="Y1291">
        <v>32</v>
      </c>
      <c r="Z1291">
        <v>177</v>
      </c>
      <c r="AA1291">
        <v>18.100000000000001</v>
      </c>
      <c r="AB1291">
        <v>19.600000000000001</v>
      </c>
      <c r="AC1291">
        <v>21.2</v>
      </c>
    </row>
    <row r="1292" spans="1:29" x14ac:dyDescent="0.25">
      <c r="A1292" t="s">
        <v>10</v>
      </c>
      <c r="B1292" t="s">
        <v>319</v>
      </c>
      <c r="C1292" t="s">
        <v>298</v>
      </c>
      <c r="D1292" t="s">
        <v>299</v>
      </c>
      <c r="E1292" t="s">
        <v>277</v>
      </c>
      <c r="F1292" t="s">
        <v>133</v>
      </c>
      <c r="G1292" t="s">
        <v>78</v>
      </c>
      <c r="H1292" t="s">
        <v>8406</v>
      </c>
      <c r="I1292" t="s">
        <v>37</v>
      </c>
      <c r="J1292" t="s">
        <v>8424</v>
      </c>
      <c r="K1292" t="s">
        <v>8433</v>
      </c>
      <c r="L1292" t="s">
        <v>30</v>
      </c>
      <c r="M1292">
        <v>24.2</v>
      </c>
      <c r="N1292">
        <v>41.1</v>
      </c>
      <c r="O1292">
        <v>8</v>
      </c>
      <c r="P1292">
        <v>50</v>
      </c>
      <c r="Q1292">
        <v>16</v>
      </c>
      <c r="R1292">
        <v>24.2</v>
      </c>
      <c r="S1292">
        <v>23</v>
      </c>
      <c r="T1292">
        <v>5</v>
      </c>
      <c r="U1292">
        <v>43</v>
      </c>
      <c r="V1292">
        <v>11.6</v>
      </c>
      <c r="W1292">
        <v>23.8</v>
      </c>
      <c r="X1292">
        <v>19.5</v>
      </c>
      <c r="Y1292" t="s">
        <v>23</v>
      </c>
      <c r="Z1292" t="s">
        <v>24</v>
      </c>
      <c r="AA1292" t="s">
        <v>24</v>
      </c>
      <c r="AB1292">
        <v>20.8</v>
      </c>
      <c r="AC1292">
        <v>16.899999999999999</v>
      </c>
    </row>
    <row r="1293" spans="1:29" x14ac:dyDescent="0.25">
      <c r="A1293" t="s">
        <v>10</v>
      </c>
      <c r="B1293" t="s">
        <v>321</v>
      </c>
      <c r="C1293" t="s">
        <v>279</v>
      </c>
      <c r="D1293" t="s">
        <v>280</v>
      </c>
      <c r="E1293" t="s">
        <v>277</v>
      </c>
      <c r="F1293" t="s">
        <v>133</v>
      </c>
      <c r="G1293" t="s">
        <v>78</v>
      </c>
      <c r="H1293" t="s">
        <v>8406</v>
      </c>
      <c r="I1293" t="s">
        <v>37</v>
      </c>
      <c r="J1293" t="s">
        <v>8424</v>
      </c>
      <c r="K1293" t="s">
        <v>8433</v>
      </c>
      <c r="L1293" t="s">
        <v>30</v>
      </c>
      <c r="M1293">
        <v>22.6</v>
      </c>
      <c r="N1293">
        <v>41.1</v>
      </c>
      <c r="O1293">
        <v>19</v>
      </c>
      <c r="P1293">
        <v>82</v>
      </c>
      <c r="Q1293">
        <v>23.2</v>
      </c>
      <c r="R1293">
        <v>24.2</v>
      </c>
      <c r="S1293">
        <v>23</v>
      </c>
      <c r="T1293">
        <v>19</v>
      </c>
      <c r="U1293">
        <v>84</v>
      </c>
      <c r="V1293">
        <v>22.6</v>
      </c>
      <c r="W1293">
        <v>23.8</v>
      </c>
      <c r="X1293">
        <v>19.5</v>
      </c>
      <c r="Y1293" t="s">
        <v>24</v>
      </c>
      <c r="Z1293" t="s">
        <v>24</v>
      </c>
      <c r="AA1293">
        <v>18.899999999999999</v>
      </c>
      <c r="AB1293">
        <v>20.8</v>
      </c>
      <c r="AC1293">
        <v>16.899999999999999</v>
      </c>
    </row>
    <row r="1294" spans="1:29" x14ac:dyDescent="0.25">
      <c r="A1294" t="s">
        <v>10</v>
      </c>
      <c r="B1294" t="s">
        <v>320</v>
      </c>
      <c r="C1294" t="s">
        <v>294</v>
      </c>
      <c r="D1294" t="s">
        <v>295</v>
      </c>
      <c r="E1294" t="s">
        <v>277</v>
      </c>
      <c r="F1294" t="s">
        <v>133</v>
      </c>
      <c r="G1294" t="s">
        <v>78</v>
      </c>
      <c r="H1294" t="s">
        <v>8406</v>
      </c>
      <c r="I1294" t="s">
        <v>37</v>
      </c>
      <c r="J1294" t="s">
        <v>8424</v>
      </c>
      <c r="K1294" t="s">
        <v>8433</v>
      </c>
      <c r="L1294" t="s">
        <v>30</v>
      </c>
      <c r="M1294">
        <v>21.8</v>
      </c>
      <c r="N1294">
        <v>41.1</v>
      </c>
      <c r="O1294">
        <v>8</v>
      </c>
      <c r="P1294">
        <v>41</v>
      </c>
      <c r="Q1294">
        <v>19.5</v>
      </c>
      <c r="R1294">
        <v>24.2</v>
      </c>
      <c r="S1294">
        <v>23</v>
      </c>
      <c r="T1294">
        <v>6</v>
      </c>
      <c r="U1294">
        <v>39</v>
      </c>
      <c r="V1294">
        <v>15.4</v>
      </c>
      <c r="W1294">
        <v>23.8</v>
      </c>
      <c r="X1294">
        <v>19.5</v>
      </c>
      <c r="Y1294" t="s">
        <v>24</v>
      </c>
      <c r="Z1294" t="s">
        <v>24</v>
      </c>
      <c r="AA1294">
        <v>19.399999999999999</v>
      </c>
      <c r="AB1294">
        <v>20.8</v>
      </c>
      <c r="AC1294">
        <v>16.899999999999999</v>
      </c>
    </row>
    <row r="1295" spans="1:29" x14ac:dyDescent="0.25">
      <c r="A1295" t="s">
        <v>10</v>
      </c>
      <c r="B1295" t="s">
        <v>322</v>
      </c>
      <c r="C1295" t="s">
        <v>282</v>
      </c>
      <c r="D1295" t="s">
        <v>283</v>
      </c>
      <c r="E1295" t="s">
        <v>277</v>
      </c>
      <c r="F1295" t="s">
        <v>133</v>
      </c>
      <c r="G1295" t="s">
        <v>78</v>
      </c>
      <c r="H1295" t="s">
        <v>8406</v>
      </c>
      <c r="I1295" t="s">
        <v>37</v>
      </c>
      <c r="J1295" t="s">
        <v>8424</v>
      </c>
      <c r="K1295" t="s">
        <v>8433</v>
      </c>
      <c r="L1295" t="s">
        <v>30</v>
      </c>
      <c r="M1295">
        <v>14.8</v>
      </c>
      <c r="N1295">
        <v>41.1</v>
      </c>
      <c r="O1295">
        <v>15</v>
      </c>
      <c r="P1295">
        <v>44</v>
      </c>
      <c r="Q1295">
        <v>34.1</v>
      </c>
      <c r="R1295">
        <v>24.2</v>
      </c>
      <c r="S1295">
        <v>23</v>
      </c>
      <c r="T1295">
        <v>12</v>
      </c>
      <c r="U1295">
        <v>49</v>
      </c>
      <c r="V1295">
        <v>24.5</v>
      </c>
      <c r="W1295">
        <v>23.8</v>
      </c>
      <c r="X1295">
        <v>19.5</v>
      </c>
      <c r="Y1295" t="s">
        <v>24</v>
      </c>
      <c r="Z1295" t="s">
        <v>24</v>
      </c>
      <c r="AA1295">
        <v>15</v>
      </c>
      <c r="AB1295">
        <v>20.8</v>
      </c>
      <c r="AC1295">
        <v>16.899999999999999</v>
      </c>
    </row>
    <row r="1296" spans="1:29" x14ac:dyDescent="0.25">
      <c r="A1296" t="s">
        <v>10</v>
      </c>
      <c r="B1296" t="s">
        <v>319</v>
      </c>
      <c r="C1296" t="s">
        <v>298</v>
      </c>
      <c r="D1296" t="s">
        <v>299</v>
      </c>
      <c r="E1296" t="s">
        <v>277</v>
      </c>
      <c r="F1296" t="s">
        <v>133</v>
      </c>
      <c r="G1296" t="s">
        <v>78</v>
      </c>
      <c r="H1296" t="s">
        <v>8406</v>
      </c>
      <c r="I1296" t="s">
        <v>37</v>
      </c>
      <c r="J1296" t="s">
        <v>8424</v>
      </c>
      <c r="K1296" t="s">
        <v>8433</v>
      </c>
      <c r="L1296" t="s">
        <v>31</v>
      </c>
      <c r="M1296">
        <v>0.8</v>
      </c>
      <c r="N1296">
        <v>2.7</v>
      </c>
      <c r="O1296">
        <v>0</v>
      </c>
      <c r="P1296" t="s">
        <v>23</v>
      </c>
      <c r="Q1296">
        <v>0</v>
      </c>
      <c r="R1296">
        <v>33.9</v>
      </c>
      <c r="S1296">
        <v>16.7</v>
      </c>
      <c r="T1296">
        <v>0</v>
      </c>
      <c r="U1296">
        <v>0</v>
      </c>
      <c r="V1296" t="s">
        <v>22</v>
      </c>
      <c r="W1296">
        <v>33.299999999999997</v>
      </c>
      <c r="X1296" t="s">
        <v>24</v>
      </c>
      <c r="Y1296">
        <v>0</v>
      </c>
      <c r="Z1296">
        <v>0</v>
      </c>
      <c r="AA1296" t="s">
        <v>22</v>
      </c>
      <c r="AB1296">
        <v>30</v>
      </c>
      <c r="AC1296">
        <v>0</v>
      </c>
    </row>
    <row r="1297" spans="1:29" x14ac:dyDescent="0.25">
      <c r="A1297" t="s">
        <v>10</v>
      </c>
      <c r="B1297" t="s">
        <v>321</v>
      </c>
      <c r="C1297" t="s">
        <v>279</v>
      </c>
      <c r="D1297" t="s">
        <v>280</v>
      </c>
      <c r="E1297" t="s">
        <v>277</v>
      </c>
      <c r="F1297" t="s">
        <v>133</v>
      </c>
      <c r="G1297" t="s">
        <v>78</v>
      </c>
      <c r="H1297" t="s">
        <v>8406</v>
      </c>
      <c r="I1297" t="s">
        <v>37</v>
      </c>
      <c r="J1297" t="s">
        <v>8424</v>
      </c>
      <c r="K1297" t="s">
        <v>8433</v>
      </c>
      <c r="L1297" t="s">
        <v>31</v>
      </c>
      <c r="M1297">
        <v>1.3</v>
      </c>
      <c r="N1297">
        <v>2.7</v>
      </c>
      <c r="O1297" t="s">
        <v>23</v>
      </c>
      <c r="P1297" t="s">
        <v>23</v>
      </c>
      <c r="Q1297" t="s">
        <v>24</v>
      </c>
      <c r="R1297">
        <v>33.9</v>
      </c>
      <c r="S1297">
        <v>16.7</v>
      </c>
      <c r="T1297" t="s">
        <v>23</v>
      </c>
      <c r="U1297" t="s">
        <v>23</v>
      </c>
      <c r="V1297" t="s">
        <v>24</v>
      </c>
      <c r="W1297">
        <v>33.299999999999997</v>
      </c>
      <c r="X1297" t="s">
        <v>24</v>
      </c>
      <c r="Y1297">
        <v>0</v>
      </c>
      <c r="Z1297">
        <v>0</v>
      </c>
      <c r="AA1297" t="s">
        <v>22</v>
      </c>
      <c r="AB1297">
        <v>30</v>
      </c>
      <c r="AC1297">
        <v>0</v>
      </c>
    </row>
    <row r="1298" spans="1:29" x14ac:dyDescent="0.25">
      <c r="A1298" t="s">
        <v>10</v>
      </c>
      <c r="B1298" t="s">
        <v>322</v>
      </c>
      <c r="C1298" t="s">
        <v>282</v>
      </c>
      <c r="D1298" t="s">
        <v>283</v>
      </c>
      <c r="E1298" t="s">
        <v>277</v>
      </c>
      <c r="F1298" t="s">
        <v>133</v>
      </c>
      <c r="G1298" t="s">
        <v>78</v>
      </c>
      <c r="H1298" t="s">
        <v>8406</v>
      </c>
      <c r="I1298" t="s">
        <v>37</v>
      </c>
      <c r="J1298" t="s">
        <v>8424</v>
      </c>
      <c r="K1298" t="s">
        <v>8433</v>
      </c>
      <c r="L1298" t="s">
        <v>31</v>
      </c>
      <c r="M1298">
        <v>1.7</v>
      </c>
      <c r="N1298">
        <v>2.7</v>
      </c>
      <c r="O1298">
        <v>0</v>
      </c>
      <c r="P1298" t="s">
        <v>23</v>
      </c>
      <c r="Q1298">
        <v>0</v>
      </c>
      <c r="R1298">
        <v>33.9</v>
      </c>
      <c r="S1298">
        <v>16.7</v>
      </c>
      <c r="T1298">
        <v>0</v>
      </c>
      <c r="U1298" t="s">
        <v>23</v>
      </c>
      <c r="V1298">
        <v>0</v>
      </c>
      <c r="W1298">
        <v>33.299999999999997</v>
      </c>
      <c r="X1298" t="s">
        <v>24</v>
      </c>
      <c r="Y1298">
        <v>0</v>
      </c>
      <c r="Z1298" t="s">
        <v>23</v>
      </c>
      <c r="AA1298">
        <v>0</v>
      </c>
      <c r="AB1298">
        <v>30</v>
      </c>
      <c r="AC1298">
        <v>0</v>
      </c>
    </row>
    <row r="1299" spans="1:29" x14ac:dyDescent="0.25">
      <c r="A1299" t="s">
        <v>10</v>
      </c>
      <c r="B1299" t="s">
        <v>321</v>
      </c>
      <c r="C1299" t="s">
        <v>279</v>
      </c>
      <c r="D1299" t="s">
        <v>280</v>
      </c>
      <c r="E1299" t="s">
        <v>277</v>
      </c>
      <c r="F1299" t="s">
        <v>133</v>
      </c>
      <c r="G1299" t="s">
        <v>78</v>
      </c>
      <c r="H1299" t="s">
        <v>8406</v>
      </c>
      <c r="I1299" t="s">
        <v>37</v>
      </c>
      <c r="J1299" t="s">
        <v>8424</v>
      </c>
      <c r="K1299" t="s">
        <v>8433</v>
      </c>
      <c r="L1299" t="s">
        <v>48</v>
      </c>
      <c r="M1299">
        <v>0.4</v>
      </c>
      <c r="N1299">
        <v>1.2</v>
      </c>
      <c r="O1299" t="s">
        <v>23</v>
      </c>
      <c r="P1299" t="s">
        <v>23</v>
      </c>
      <c r="Q1299" t="s">
        <v>24</v>
      </c>
      <c r="R1299">
        <v>23.3</v>
      </c>
      <c r="S1299" t="s">
        <v>24</v>
      </c>
      <c r="T1299">
        <v>0</v>
      </c>
      <c r="U1299" t="s">
        <v>23</v>
      </c>
      <c r="V1299">
        <v>0</v>
      </c>
      <c r="W1299">
        <v>24</v>
      </c>
      <c r="X1299">
        <v>0</v>
      </c>
      <c r="Y1299">
        <v>0</v>
      </c>
      <c r="Z1299" t="s">
        <v>23</v>
      </c>
      <c r="AA1299">
        <v>0</v>
      </c>
      <c r="AB1299">
        <v>23.1</v>
      </c>
      <c r="AC1299">
        <v>0</v>
      </c>
    </row>
    <row r="1300" spans="1:29" x14ac:dyDescent="0.25">
      <c r="A1300" t="s">
        <v>10</v>
      </c>
      <c r="B1300" t="s">
        <v>320</v>
      </c>
      <c r="C1300" t="s">
        <v>294</v>
      </c>
      <c r="D1300" t="s">
        <v>295</v>
      </c>
      <c r="E1300" t="s">
        <v>277</v>
      </c>
      <c r="F1300" t="s">
        <v>133</v>
      </c>
      <c r="G1300" t="s">
        <v>78</v>
      </c>
      <c r="H1300" t="s">
        <v>8406</v>
      </c>
      <c r="I1300" t="s">
        <v>37</v>
      </c>
      <c r="J1300" t="s">
        <v>8424</v>
      </c>
      <c r="K1300" t="s">
        <v>8433</v>
      </c>
      <c r="L1300" t="s">
        <v>48</v>
      </c>
      <c r="M1300">
        <v>1.3</v>
      </c>
      <c r="N1300">
        <v>1.2</v>
      </c>
      <c r="O1300">
        <v>0</v>
      </c>
      <c r="P1300" t="s">
        <v>23</v>
      </c>
      <c r="Q1300">
        <v>0</v>
      </c>
      <c r="R1300">
        <v>23.3</v>
      </c>
      <c r="S1300" t="s">
        <v>24</v>
      </c>
      <c r="T1300">
        <v>0</v>
      </c>
      <c r="U1300" t="s">
        <v>23</v>
      </c>
      <c r="V1300">
        <v>0</v>
      </c>
      <c r="W1300">
        <v>24</v>
      </c>
      <c r="X1300">
        <v>0</v>
      </c>
      <c r="Y1300">
        <v>0</v>
      </c>
      <c r="Z1300" t="s">
        <v>23</v>
      </c>
      <c r="AA1300">
        <v>0</v>
      </c>
      <c r="AB1300">
        <v>23.1</v>
      </c>
      <c r="AC1300">
        <v>0</v>
      </c>
    </row>
    <row r="1301" spans="1:29" x14ac:dyDescent="0.25">
      <c r="A1301" t="s">
        <v>10</v>
      </c>
      <c r="B1301" t="s">
        <v>324</v>
      </c>
      <c r="C1301" t="s">
        <v>279</v>
      </c>
      <c r="D1301" t="s">
        <v>280</v>
      </c>
      <c r="E1301" t="s">
        <v>277</v>
      </c>
      <c r="F1301" t="s">
        <v>133</v>
      </c>
      <c r="G1301" t="s">
        <v>88</v>
      </c>
      <c r="H1301" t="s">
        <v>89</v>
      </c>
      <c r="I1301" t="s">
        <v>37</v>
      </c>
      <c r="J1301" t="s">
        <v>8424</v>
      </c>
      <c r="K1301" t="s">
        <v>8434</v>
      </c>
      <c r="L1301" t="s">
        <v>38</v>
      </c>
      <c r="M1301">
        <v>0.6</v>
      </c>
      <c r="N1301">
        <v>1.2</v>
      </c>
      <c r="O1301">
        <v>0</v>
      </c>
      <c r="P1301" t="s">
        <v>23</v>
      </c>
      <c r="Q1301">
        <v>0</v>
      </c>
      <c r="R1301">
        <v>23.6</v>
      </c>
      <c r="S1301">
        <v>0</v>
      </c>
      <c r="T1301">
        <v>0</v>
      </c>
      <c r="U1301" t="s">
        <v>23</v>
      </c>
      <c r="V1301">
        <v>0</v>
      </c>
      <c r="W1301">
        <v>23.5</v>
      </c>
      <c r="X1301">
        <v>0</v>
      </c>
      <c r="Y1301">
        <v>0</v>
      </c>
      <c r="Z1301">
        <v>0</v>
      </c>
      <c r="AA1301" t="s">
        <v>22</v>
      </c>
      <c r="AB1301">
        <v>21.6</v>
      </c>
      <c r="AC1301" t="s">
        <v>22</v>
      </c>
    </row>
    <row r="1302" spans="1:29" x14ac:dyDescent="0.25">
      <c r="A1302" t="s">
        <v>10</v>
      </c>
      <c r="B1302" t="s">
        <v>324</v>
      </c>
      <c r="C1302" t="s">
        <v>279</v>
      </c>
      <c r="D1302" t="s">
        <v>280</v>
      </c>
      <c r="E1302" t="s">
        <v>277</v>
      </c>
      <c r="F1302" t="s">
        <v>133</v>
      </c>
      <c r="G1302" t="s">
        <v>88</v>
      </c>
      <c r="H1302" t="s">
        <v>89</v>
      </c>
      <c r="I1302" t="s">
        <v>37</v>
      </c>
      <c r="J1302" t="s">
        <v>8424</v>
      </c>
      <c r="K1302" t="s">
        <v>8434</v>
      </c>
      <c r="L1302" t="s">
        <v>21</v>
      </c>
      <c r="M1302">
        <v>2.5</v>
      </c>
      <c r="N1302">
        <v>5.2</v>
      </c>
      <c r="O1302">
        <v>0</v>
      </c>
      <c r="P1302">
        <v>5</v>
      </c>
      <c r="Q1302">
        <v>0</v>
      </c>
      <c r="R1302">
        <v>33.1</v>
      </c>
      <c r="S1302">
        <v>0</v>
      </c>
      <c r="T1302">
        <v>0</v>
      </c>
      <c r="U1302" t="s">
        <v>23</v>
      </c>
      <c r="V1302">
        <v>0</v>
      </c>
      <c r="W1302">
        <v>32.5</v>
      </c>
      <c r="X1302">
        <v>0</v>
      </c>
      <c r="Y1302" t="s">
        <v>23</v>
      </c>
      <c r="Z1302" t="s">
        <v>23</v>
      </c>
      <c r="AA1302" t="s">
        <v>24</v>
      </c>
      <c r="AB1302">
        <v>29.4</v>
      </c>
      <c r="AC1302" t="s">
        <v>24</v>
      </c>
    </row>
    <row r="1303" spans="1:29" x14ac:dyDescent="0.25">
      <c r="A1303" t="s">
        <v>10</v>
      </c>
      <c r="B1303" t="s">
        <v>324</v>
      </c>
      <c r="C1303" t="s">
        <v>279</v>
      </c>
      <c r="D1303" t="s">
        <v>280</v>
      </c>
      <c r="E1303" t="s">
        <v>277</v>
      </c>
      <c r="F1303" t="s">
        <v>133</v>
      </c>
      <c r="G1303" t="s">
        <v>88</v>
      </c>
      <c r="H1303" t="s">
        <v>89</v>
      </c>
      <c r="I1303" t="s">
        <v>37</v>
      </c>
      <c r="J1303" t="s">
        <v>8424</v>
      </c>
      <c r="K1303" t="s">
        <v>8434</v>
      </c>
      <c r="L1303" t="s">
        <v>46</v>
      </c>
      <c r="M1303">
        <v>0.6</v>
      </c>
      <c r="N1303">
        <v>1.2</v>
      </c>
      <c r="O1303">
        <v>0</v>
      </c>
      <c r="P1303" t="s">
        <v>23</v>
      </c>
      <c r="Q1303">
        <v>0</v>
      </c>
      <c r="R1303">
        <v>29.1</v>
      </c>
      <c r="S1303">
        <v>0</v>
      </c>
      <c r="T1303">
        <v>0</v>
      </c>
      <c r="U1303" t="s">
        <v>23</v>
      </c>
      <c r="V1303">
        <v>0</v>
      </c>
      <c r="W1303">
        <v>30.4</v>
      </c>
      <c r="X1303">
        <v>0</v>
      </c>
      <c r="Y1303">
        <v>0</v>
      </c>
      <c r="Z1303" t="s">
        <v>23</v>
      </c>
      <c r="AA1303">
        <v>0</v>
      </c>
      <c r="AB1303">
        <v>27.7</v>
      </c>
      <c r="AC1303">
        <v>0</v>
      </c>
    </row>
    <row r="1304" spans="1:29" x14ac:dyDescent="0.25">
      <c r="A1304" t="s">
        <v>10</v>
      </c>
      <c r="B1304" t="s">
        <v>324</v>
      </c>
      <c r="C1304" t="s">
        <v>279</v>
      </c>
      <c r="D1304" t="s">
        <v>280</v>
      </c>
      <c r="E1304" t="s">
        <v>277</v>
      </c>
      <c r="F1304" t="s">
        <v>133</v>
      </c>
      <c r="G1304" t="s">
        <v>88</v>
      </c>
      <c r="H1304" t="s">
        <v>89</v>
      </c>
      <c r="I1304" t="s">
        <v>37</v>
      </c>
      <c r="J1304" t="s">
        <v>8424</v>
      </c>
      <c r="K1304" t="s">
        <v>8434</v>
      </c>
      <c r="L1304" t="s">
        <v>47</v>
      </c>
      <c r="M1304">
        <v>2.5</v>
      </c>
      <c r="N1304">
        <v>4.7</v>
      </c>
      <c r="O1304">
        <v>0</v>
      </c>
      <c r="P1304" t="s">
        <v>23</v>
      </c>
      <c r="Q1304">
        <v>0</v>
      </c>
      <c r="R1304">
        <v>33.6</v>
      </c>
      <c r="S1304">
        <v>0</v>
      </c>
      <c r="T1304">
        <v>0</v>
      </c>
      <c r="U1304">
        <v>0</v>
      </c>
      <c r="V1304" t="s">
        <v>22</v>
      </c>
      <c r="W1304">
        <v>33.1</v>
      </c>
      <c r="X1304" t="s">
        <v>22</v>
      </c>
      <c r="Y1304">
        <v>0</v>
      </c>
      <c r="Z1304">
        <v>0</v>
      </c>
      <c r="AA1304" t="s">
        <v>22</v>
      </c>
      <c r="AB1304">
        <v>30.8</v>
      </c>
      <c r="AC1304" t="s">
        <v>22</v>
      </c>
    </row>
    <row r="1305" spans="1:29" x14ac:dyDescent="0.25">
      <c r="A1305" t="s">
        <v>10</v>
      </c>
      <c r="B1305" t="s">
        <v>324</v>
      </c>
      <c r="C1305" t="s">
        <v>279</v>
      </c>
      <c r="D1305" t="s">
        <v>280</v>
      </c>
      <c r="E1305" t="s">
        <v>277</v>
      </c>
      <c r="F1305" t="s">
        <v>133</v>
      </c>
      <c r="G1305" t="s">
        <v>88</v>
      </c>
      <c r="H1305" t="s">
        <v>89</v>
      </c>
      <c r="I1305" t="s">
        <v>37</v>
      </c>
      <c r="J1305" t="s">
        <v>8424</v>
      </c>
      <c r="K1305" t="s">
        <v>8434</v>
      </c>
      <c r="L1305" t="s">
        <v>28</v>
      </c>
      <c r="M1305">
        <v>3.8</v>
      </c>
      <c r="N1305">
        <v>3.7</v>
      </c>
      <c r="O1305">
        <v>0</v>
      </c>
      <c r="P1305" t="s">
        <v>23</v>
      </c>
      <c r="Q1305">
        <v>0</v>
      </c>
      <c r="R1305">
        <v>24.7</v>
      </c>
      <c r="S1305">
        <v>0</v>
      </c>
      <c r="T1305">
        <v>0</v>
      </c>
      <c r="U1305" t="s">
        <v>23</v>
      </c>
      <c r="V1305">
        <v>0</v>
      </c>
      <c r="W1305">
        <v>25.4</v>
      </c>
      <c r="X1305">
        <v>0</v>
      </c>
      <c r="Y1305">
        <v>0</v>
      </c>
      <c r="Z1305" t="s">
        <v>23</v>
      </c>
      <c r="AA1305">
        <v>0</v>
      </c>
      <c r="AB1305">
        <v>23.3</v>
      </c>
      <c r="AC1305">
        <v>0</v>
      </c>
    </row>
    <row r="1306" spans="1:29" x14ac:dyDescent="0.25">
      <c r="A1306" t="s">
        <v>10</v>
      </c>
      <c r="B1306" t="s">
        <v>324</v>
      </c>
      <c r="C1306" t="s">
        <v>279</v>
      </c>
      <c r="D1306" t="s">
        <v>280</v>
      </c>
      <c r="E1306" t="s">
        <v>277</v>
      </c>
      <c r="F1306" t="s">
        <v>133</v>
      </c>
      <c r="G1306" t="s">
        <v>88</v>
      </c>
      <c r="H1306" t="s">
        <v>89</v>
      </c>
      <c r="I1306" t="s">
        <v>37</v>
      </c>
      <c r="J1306" t="s">
        <v>8424</v>
      </c>
      <c r="K1306" t="s">
        <v>8434</v>
      </c>
      <c r="L1306" t="s">
        <v>29</v>
      </c>
      <c r="M1306">
        <v>50.9</v>
      </c>
      <c r="N1306">
        <v>42.9</v>
      </c>
      <c r="O1306">
        <v>21</v>
      </c>
      <c r="P1306">
        <v>97</v>
      </c>
      <c r="Q1306">
        <v>21.6</v>
      </c>
      <c r="R1306">
        <v>21.2</v>
      </c>
      <c r="S1306">
        <v>21.6</v>
      </c>
      <c r="T1306">
        <v>17</v>
      </c>
      <c r="U1306">
        <v>80</v>
      </c>
      <c r="V1306">
        <v>21.3</v>
      </c>
      <c r="W1306">
        <v>22.1</v>
      </c>
      <c r="X1306">
        <v>21.3</v>
      </c>
      <c r="Y1306">
        <v>13</v>
      </c>
      <c r="Z1306">
        <v>51</v>
      </c>
      <c r="AA1306">
        <v>25.5</v>
      </c>
      <c r="AB1306">
        <v>19.600000000000001</v>
      </c>
      <c r="AC1306">
        <v>25.5</v>
      </c>
    </row>
    <row r="1307" spans="1:29" x14ac:dyDescent="0.25">
      <c r="A1307" t="s">
        <v>10</v>
      </c>
      <c r="B1307" t="s">
        <v>324</v>
      </c>
      <c r="C1307" t="s">
        <v>279</v>
      </c>
      <c r="D1307" t="s">
        <v>280</v>
      </c>
      <c r="E1307" t="s">
        <v>277</v>
      </c>
      <c r="F1307" t="s">
        <v>133</v>
      </c>
      <c r="G1307" t="s">
        <v>88</v>
      </c>
      <c r="H1307" t="s">
        <v>89</v>
      </c>
      <c r="I1307" t="s">
        <v>37</v>
      </c>
      <c r="J1307" t="s">
        <v>8424</v>
      </c>
      <c r="K1307" t="s">
        <v>8434</v>
      </c>
      <c r="L1307" t="s">
        <v>30</v>
      </c>
      <c r="M1307">
        <v>37.1</v>
      </c>
      <c r="N1307">
        <v>41.1</v>
      </c>
      <c r="O1307">
        <v>21</v>
      </c>
      <c r="P1307">
        <v>70</v>
      </c>
      <c r="Q1307">
        <v>30</v>
      </c>
      <c r="R1307">
        <v>24.2</v>
      </c>
      <c r="S1307">
        <v>30</v>
      </c>
      <c r="T1307">
        <v>22</v>
      </c>
      <c r="U1307">
        <v>62</v>
      </c>
      <c r="V1307">
        <v>35.5</v>
      </c>
      <c r="W1307">
        <v>23.8</v>
      </c>
      <c r="X1307">
        <v>35.5</v>
      </c>
      <c r="Y1307">
        <v>11</v>
      </c>
      <c r="Z1307">
        <v>37</v>
      </c>
      <c r="AA1307">
        <v>29.7</v>
      </c>
      <c r="AB1307">
        <v>20.8</v>
      </c>
      <c r="AC1307">
        <v>29.7</v>
      </c>
    </row>
    <row r="1308" spans="1:29" x14ac:dyDescent="0.25">
      <c r="A1308" t="s">
        <v>10</v>
      </c>
      <c r="B1308" t="s">
        <v>324</v>
      </c>
      <c r="C1308" t="s">
        <v>279</v>
      </c>
      <c r="D1308" t="s">
        <v>280</v>
      </c>
      <c r="E1308" t="s">
        <v>277</v>
      </c>
      <c r="F1308" t="s">
        <v>133</v>
      </c>
      <c r="G1308" t="s">
        <v>88</v>
      </c>
      <c r="H1308" t="s">
        <v>89</v>
      </c>
      <c r="I1308" t="s">
        <v>37</v>
      </c>
      <c r="J1308" t="s">
        <v>8424</v>
      </c>
      <c r="K1308" t="s">
        <v>8434</v>
      </c>
      <c r="L1308" t="s">
        <v>31</v>
      </c>
      <c r="M1308">
        <v>1.3</v>
      </c>
      <c r="N1308">
        <v>2.7</v>
      </c>
      <c r="O1308">
        <v>0</v>
      </c>
      <c r="P1308">
        <v>0</v>
      </c>
      <c r="Q1308" t="s">
        <v>22</v>
      </c>
      <c r="R1308">
        <v>33.9</v>
      </c>
      <c r="S1308" t="s">
        <v>22</v>
      </c>
      <c r="T1308" t="s">
        <v>23</v>
      </c>
      <c r="U1308" t="s">
        <v>23</v>
      </c>
      <c r="V1308" t="s">
        <v>24</v>
      </c>
      <c r="W1308">
        <v>33.299999999999997</v>
      </c>
      <c r="X1308" t="s">
        <v>24</v>
      </c>
      <c r="Y1308" t="s">
        <v>23</v>
      </c>
      <c r="Z1308" t="s">
        <v>23</v>
      </c>
      <c r="AA1308" t="s">
        <v>24</v>
      </c>
      <c r="AB1308">
        <v>30</v>
      </c>
      <c r="AC1308" t="s">
        <v>24</v>
      </c>
    </row>
    <row r="1309" spans="1:29" x14ac:dyDescent="0.25">
      <c r="A1309" t="s">
        <v>10</v>
      </c>
      <c r="B1309" t="s">
        <v>324</v>
      </c>
      <c r="C1309" t="s">
        <v>279</v>
      </c>
      <c r="D1309" t="s">
        <v>280</v>
      </c>
      <c r="E1309" t="s">
        <v>277</v>
      </c>
      <c r="F1309" t="s">
        <v>133</v>
      </c>
      <c r="G1309" t="s">
        <v>88</v>
      </c>
      <c r="H1309" t="s">
        <v>89</v>
      </c>
      <c r="I1309" t="s">
        <v>37</v>
      </c>
      <c r="J1309" t="s">
        <v>8424</v>
      </c>
      <c r="K1309" t="s">
        <v>8434</v>
      </c>
      <c r="L1309" t="s">
        <v>60</v>
      </c>
      <c r="M1309" t="s">
        <v>22</v>
      </c>
      <c r="N1309">
        <v>0.5</v>
      </c>
      <c r="O1309">
        <v>0</v>
      </c>
      <c r="P1309" t="s">
        <v>23</v>
      </c>
      <c r="Q1309">
        <v>0</v>
      </c>
      <c r="R1309">
        <v>38.6</v>
      </c>
      <c r="S1309">
        <v>0</v>
      </c>
      <c r="T1309">
        <v>0</v>
      </c>
      <c r="U1309" t="s">
        <v>23</v>
      </c>
      <c r="V1309">
        <v>0</v>
      </c>
      <c r="W1309">
        <v>38.1</v>
      </c>
      <c r="X1309">
        <v>0</v>
      </c>
      <c r="Y1309">
        <v>0</v>
      </c>
      <c r="Z1309" t="s">
        <v>23</v>
      </c>
      <c r="AA1309">
        <v>0</v>
      </c>
      <c r="AB1309">
        <v>38.1</v>
      </c>
      <c r="AC1309">
        <v>0</v>
      </c>
    </row>
    <row r="1310" spans="1:29" x14ac:dyDescent="0.25">
      <c r="A1310" t="s">
        <v>10</v>
      </c>
      <c r="B1310" t="s">
        <v>324</v>
      </c>
      <c r="C1310" t="s">
        <v>279</v>
      </c>
      <c r="D1310" t="s">
        <v>280</v>
      </c>
      <c r="E1310" t="s">
        <v>277</v>
      </c>
      <c r="F1310" t="s">
        <v>133</v>
      </c>
      <c r="G1310" t="s">
        <v>88</v>
      </c>
      <c r="H1310" t="s">
        <v>89</v>
      </c>
      <c r="I1310" t="s">
        <v>37</v>
      </c>
      <c r="J1310" t="s">
        <v>8424</v>
      </c>
      <c r="K1310" t="s">
        <v>8434</v>
      </c>
      <c r="L1310" t="s">
        <v>48</v>
      </c>
      <c r="M1310">
        <v>0.6</v>
      </c>
      <c r="N1310">
        <v>1.2</v>
      </c>
      <c r="O1310" t="s">
        <v>23</v>
      </c>
      <c r="P1310" t="s">
        <v>23</v>
      </c>
      <c r="Q1310" t="s">
        <v>24</v>
      </c>
      <c r="R1310">
        <v>23.3</v>
      </c>
      <c r="S1310" t="s">
        <v>24</v>
      </c>
      <c r="T1310" t="s">
        <v>23</v>
      </c>
      <c r="U1310" t="s">
        <v>23</v>
      </c>
      <c r="V1310" t="s">
        <v>24</v>
      </c>
      <c r="W1310">
        <v>24</v>
      </c>
      <c r="X1310" t="s">
        <v>24</v>
      </c>
      <c r="Y1310" t="s">
        <v>23</v>
      </c>
      <c r="Z1310" t="s">
        <v>23</v>
      </c>
      <c r="AA1310" t="s">
        <v>24</v>
      </c>
      <c r="AB1310">
        <v>23.1</v>
      </c>
      <c r="AC1310" t="s">
        <v>24</v>
      </c>
    </row>
    <row r="1311" spans="1:29" x14ac:dyDescent="0.25">
      <c r="A1311" t="s">
        <v>10</v>
      </c>
      <c r="B1311" t="s">
        <v>325</v>
      </c>
      <c r="C1311" t="s">
        <v>275</v>
      </c>
      <c r="D1311" t="s">
        <v>276</v>
      </c>
      <c r="E1311" t="s">
        <v>277</v>
      </c>
      <c r="F1311" t="s">
        <v>133</v>
      </c>
      <c r="G1311" t="s">
        <v>326</v>
      </c>
      <c r="H1311" t="s">
        <v>327</v>
      </c>
      <c r="I1311" t="s">
        <v>37</v>
      </c>
      <c r="J1311" t="s">
        <v>8424</v>
      </c>
      <c r="K1311" t="s">
        <v>8465</v>
      </c>
      <c r="L1311" t="s">
        <v>38</v>
      </c>
      <c r="M1311" t="s">
        <v>22</v>
      </c>
      <c r="N1311">
        <v>1.2</v>
      </c>
      <c r="O1311">
        <v>0</v>
      </c>
      <c r="P1311" t="s">
        <v>23</v>
      </c>
      <c r="Q1311">
        <v>0</v>
      </c>
      <c r="R1311">
        <v>23.6</v>
      </c>
      <c r="S1311">
        <v>0</v>
      </c>
      <c r="T1311">
        <v>0</v>
      </c>
      <c r="U1311" t="s">
        <v>23</v>
      </c>
      <c r="V1311">
        <v>0</v>
      </c>
      <c r="W1311">
        <v>23.5</v>
      </c>
      <c r="X1311">
        <v>0</v>
      </c>
      <c r="Y1311">
        <v>0</v>
      </c>
      <c r="Z1311">
        <v>0</v>
      </c>
      <c r="AA1311" t="s">
        <v>22</v>
      </c>
      <c r="AB1311">
        <v>21.6</v>
      </c>
      <c r="AC1311" t="s">
        <v>22</v>
      </c>
    </row>
    <row r="1312" spans="1:29" x14ac:dyDescent="0.25">
      <c r="A1312" t="s">
        <v>10</v>
      </c>
      <c r="B1312" t="s">
        <v>328</v>
      </c>
      <c r="C1312" t="s">
        <v>285</v>
      </c>
      <c r="D1312" t="s">
        <v>286</v>
      </c>
      <c r="E1312" t="s">
        <v>277</v>
      </c>
      <c r="F1312" t="s">
        <v>133</v>
      </c>
      <c r="G1312" t="s">
        <v>326</v>
      </c>
      <c r="H1312" t="s">
        <v>327</v>
      </c>
      <c r="I1312" t="s">
        <v>37</v>
      </c>
      <c r="J1312" t="s">
        <v>8424</v>
      </c>
      <c r="K1312" t="s">
        <v>8465</v>
      </c>
      <c r="L1312" t="s">
        <v>21</v>
      </c>
      <c r="M1312">
        <v>1.3</v>
      </c>
      <c r="N1312">
        <v>5.2</v>
      </c>
      <c r="O1312">
        <v>0</v>
      </c>
      <c r="P1312" t="s">
        <v>23</v>
      </c>
      <c r="Q1312">
        <v>0</v>
      </c>
      <c r="R1312">
        <v>33.1</v>
      </c>
      <c r="S1312">
        <v>0</v>
      </c>
      <c r="T1312">
        <v>0</v>
      </c>
      <c r="U1312" t="s">
        <v>23</v>
      </c>
      <c r="V1312">
        <v>0</v>
      </c>
      <c r="W1312">
        <v>32.5</v>
      </c>
      <c r="X1312">
        <v>0</v>
      </c>
      <c r="Y1312">
        <v>0</v>
      </c>
      <c r="Z1312">
        <v>0</v>
      </c>
      <c r="AA1312" t="s">
        <v>22</v>
      </c>
      <c r="AB1312">
        <v>29.4</v>
      </c>
      <c r="AC1312" t="s">
        <v>22</v>
      </c>
    </row>
    <row r="1313" spans="1:29" x14ac:dyDescent="0.25">
      <c r="A1313" t="s">
        <v>10</v>
      </c>
      <c r="B1313" t="s">
        <v>328</v>
      </c>
      <c r="C1313" t="s">
        <v>285</v>
      </c>
      <c r="D1313" t="s">
        <v>286</v>
      </c>
      <c r="E1313" t="s">
        <v>277</v>
      </c>
      <c r="F1313" t="s">
        <v>133</v>
      </c>
      <c r="G1313" t="s">
        <v>326</v>
      </c>
      <c r="H1313" t="s">
        <v>327</v>
      </c>
      <c r="I1313" t="s">
        <v>37</v>
      </c>
      <c r="J1313" t="s">
        <v>8424</v>
      </c>
      <c r="K1313" t="s">
        <v>8465</v>
      </c>
      <c r="L1313" t="s">
        <v>46</v>
      </c>
      <c r="M1313">
        <v>2.7</v>
      </c>
      <c r="N1313">
        <v>1.2</v>
      </c>
      <c r="O1313">
        <v>0</v>
      </c>
      <c r="P1313" t="s">
        <v>23</v>
      </c>
      <c r="Q1313">
        <v>0</v>
      </c>
      <c r="R1313">
        <v>29.1</v>
      </c>
      <c r="S1313">
        <v>0</v>
      </c>
      <c r="T1313">
        <v>0</v>
      </c>
      <c r="U1313" t="s">
        <v>23</v>
      </c>
      <c r="V1313">
        <v>0</v>
      </c>
      <c r="W1313">
        <v>30.4</v>
      </c>
      <c r="X1313">
        <v>0</v>
      </c>
      <c r="Y1313">
        <v>0</v>
      </c>
      <c r="Z1313" t="s">
        <v>23</v>
      </c>
      <c r="AA1313">
        <v>0</v>
      </c>
      <c r="AB1313">
        <v>27.7</v>
      </c>
      <c r="AC1313">
        <v>0</v>
      </c>
    </row>
    <row r="1314" spans="1:29" x14ac:dyDescent="0.25">
      <c r="A1314" t="s">
        <v>10</v>
      </c>
      <c r="B1314" t="s">
        <v>325</v>
      </c>
      <c r="C1314" t="s">
        <v>275</v>
      </c>
      <c r="D1314" t="s">
        <v>276</v>
      </c>
      <c r="E1314" t="s">
        <v>277</v>
      </c>
      <c r="F1314" t="s">
        <v>133</v>
      </c>
      <c r="G1314" t="s">
        <v>326</v>
      </c>
      <c r="H1314" t="s">
        <v>327</v>
      </c>
      <c r="I1314" t="s">
        <v>37</v>
      </c>
      <c r="J1314" t="s">
        <v>8424</v>
      </c>
      <c r="K1314" t="s">
        <v>8465</v>
      </c>
      <c r="L1314" t="s">
        <v>46</v>
      </c>
      <c r="M1314">
        <v>2.6</v>
      </c>
      <c r="N1314">
        <v>1.2</v>
      </c>
      <c r="O1314">
        <v>0</v>
      </c>
      <c r="P1314" t="s">
        <v>23</v>
      </c>
      <c r="Q1314">
        <v>0</v>
      </c>
      <c r="R1314">
        <v>29.1</v>
      </c>
      <c r="S1314">
        <v>0</v>
      </c>
      <c r="T1314">
        <v>0</v>
      </c>
      <c r="U1314" t="s">
        <v>23</v>
      </c>
      <c r="V1314">
        <v>0</v>
      </c>
      <c r="W1314">
        <v>30.4</v>
      </c>
      <c r="X1314">
        <v>0</v>
      </c>
      <c r="Y1314">
        <v>0</v>
      </c>
      <c r="Z1314" t="s">
        <v>23</v>
      </c>
      <c r="AA1314">
        <v>0</v>
      </c>
      <c r="AB1314">
        <v>27.7</v>
      </c>
      <c r="AC1314">
        <v>0</v>
      </c>
    </row>
    <row r="1315" spans="1:29" x14ac:dyDescent="0.25">
      <c r="A1315" t="s">
        <v>10</v>
      </c>
      <c r="B1315" t="s">
        <v>329</v>
      </c>
      <c r="C1315" t="s">
        <v>279</v>
      </c>
      <c r="D1315" t="s">
        <v>280</v>
      </c>
      <c r="E1315" t="s">
        <v>277</v>
      </c>
      <c r="F1315" t="s">
        <v>133</v>
      </c>
      <c r="G1315" t="s">
        <v>326</v>
      </c>
      <c r="H1315" t="s">
        <v>327</v>
      </c>
      <c r="I1315" t="s">
        <v>37</v>
      </c>
      <c r="J1315" t="s">
        <v>8424</v>
      </c>
      <c r="K1315" t="s">
        <v>8465</v>
      </c>
      <c r="L1315" t="s">
        <v>28</v>
      </c>
      <c r="M1315">
        <v>2</v>
      </c>
      <c r="N1315">
        <v>3.7</v>
      </c>
      <c r="O1315">
        <v>0</v>
      </c>
      <c r="P1315" t="s">
        <v>23</v>
      </c>
      <c r="Q1315">
        <v>0</v>
      </c>
      <c r="R1315">
        <v>24.7</v>
      </c>
      <c r="S1315" t="s">
        <v>24</v>
      </c>
      <c r="T1315">
        <v>0</v>
      </c>
      <c r="U1315" t="s">
        <v>23</v>
      </c>
      <c r="V1315">
        <v>0</v>
      </c>
      <c r="W1315">
        <v>25.4</v>
      </c>
      <c r="X1315">
        <v>7.7</v>
      </c>
      <c r="Y1315">
        <v>0</v>
      </c>
      <c r="Z1315" t="s">
        <v>23</v>
      </c>
      <c r="AA1315">
        <v>0</v>
      </c>
      <c r="AB1315">
        <v>23.3</v>
      </c>
      <c r="AC1315">
        <v>20</v>
      </c>
    </row>
    <row r="1316" spans="1:29" x14ac:dyDescent="0.25">
      <c r="A1316" t="s">
        <v>10</v>
      </c>
      <c r="B1316" t="s">
        <v>328</v>
      </c>
      <c r="C1316" t="s">
        <v>285</v>
      </c>
      <c r="D1316" t="s">
        <v>286</v>
      </c>
      <c r="E1316" t="s">
        <v>277</v>
      </c>
      <c r="F1316" t="s">
        <v>133</v>
      </c>
      <c r="G1316" t="s">
        <v>326</v>
      </c>
      <c r="H1316" t="s">
        <v>327</v>
      </c>
      <c r="I1316" t="s">
        <v>37</v>
      </c>
      <c r="J1316" t="s">
        <v>8424</v>
      </c>
      <c r="K1316" t="s">
        <v>8465</v>
      </c>
      <c r="L1316" t="s">
        <v>28</v>
      </c>
      <c r="M1316">
        <v>6.7</v>
      </c>
      <c r="N1316">
        <v>3.7</v>
      </c>
      <c r="O1316" t="s">
        <v>23</v>
      </c>
      <c r="P1316" t="s">
        <v>24</v>
      </c>
      <c r="Q1316">
        <v>12.5</v>
      </c>
      <c r="R1316">
        <v>24.7</v>
      </c>
      <c r="S1316" t="s">
        <v>24</v>
      </c>
      <c r="T1316" t="s">
        <v>23</v>
      </c>
      <c r="U1316" t="s">
        <v>24</v>
      </c>
      <c r="V1316">
        <v>10</v>
      </c>
      <c r="W1316">
        <v>25.4</v>
      </c>
      <c r="X1316">
        <v>7.7</v>
      </c>
      <c r="Y1316" t="s">
        <v>23</v>
      </c>
      <c r="Z1316" t="s">
        <v>23</v>
      </c>
      <c r="AA1316" t="s">
        <v>24</v>
      </c>
      <c r="AB1316">
        <v>23.3</v>
      </c>
      <c r="AC1316">
        <v>20</v>
      </c>
    </row>
    <row r="1317" spans="1:29" x14ac:dyDescent="0.25">
      <c r="A1317" t="s">
        <v>10</v>
      </c>
      <c r="B1317" t="s">
        <v>325</v>
      </c>
      <c r="C1317" t="s">
        <v>275</v>
      </c>
      <c r="D1317" t="s">
        <v>276</v>
      </c>
      <c r="E1317" t="s">
        <v>277</v>
      </c>
      <c r="F1317" t="s">
        <v>133</v>
      </c>
      <c r="G1317" t="s">
        <v>326</v>
      </c>
      <c r="H1317" t="s">
        <v>327</v>
      </c>
      <c r="I1317" t="s">
        <v>37</v>
      </c>
      <c r="J1317" t="s">
        <v>8424</v>
      </c>
      <c r="K1317" t="s">
        <v>8465</v>
      </c>
      <c r="L1317" t="s">
        <v>29</v>
      </c>
      <c r="M1317">
        <v>71.099999999999994</v>
      </c>
      <c r="N1317">
        <v>42.9</v>
      </c>
      <c r="O1317">
        <v>9</v>
      </c>
      <c r="P1317">
        <v>40</v>
      </c>
      <c r="Q1317">
        <v>22.5</v>
      </c>
      <c r="R1317">
        <v>21.2</v>
      </c>
      <c r="S1317">
        <v>25</v>
      </c>
      <c r="T1317">
        <v>10</v>
      </c>
      <c r="U1317">
        <v>38</v>
      </c>
      <c r="V1317">
        <v>26.3</v>
      </c>
      <c r="W1317">
        <v>22.1</v>
      </c>
      <c r="X1317">
        <v>28.7</v>
      </c>
      <c r="Y1317">
        <v>6</v>
      </c>
      <c r="Z1317">
        <v>28</v>
      </c>
      <c r="AA1317">
        <v>21.4</v>
      </c>
      <c r="AB1317">
        <v>19.600000000000001</v>
      </c>
      <c r="AC1317">
        <v>28.7</v>
      </c>
    </row>
    <row r="1318" spans="1:29" x14ac:dyDescent="0.25">
      <c r="A1318" t="s">
        <v>10</v>
      </c>
      <c r="B1318" t="s">
        <v>329</v>
      </c>
      <c r="C1318" t="s">
        <v>279</v>
      </c>
      <c r="D1318" t="s">
        <v>280</v>
      </c>
      <c r="E1318" t="s">
        <v>277</v>
      </c>
      <c r="F1318" t="s">
        <v>133</v>
      </c>
      <c r="G1318" t="s">
        <v>326</v>
      </c>
      <c r="H1318" t="s">
        <v>327</v>
      </c>
      <c r="I1318" t="s">
        <v>37</v>
      </c>
      <c r="J1318" t="s">
        <v>8424</v>
      </c>
      <c r="K1318" t="s">
        <v>8465</v>
      </c>
      <c r="L1318" t="s">
        <v>29</v>
      </c>
      <c r="M1318">
        <v>61.2</v>
      </c>
      <c r="N1318">
        <v>42.9</v>
      </c>
      <c r="O1318">
        <v>7</v>
      </c>
      <c r="P1318">
        <v>37</v>
      </c>
      <c r="Q1318">
        <v>18.899999999999999</v>
      </c>
      <c r="R1318">
        <v>21.2</v>
      </c>
      <c r="S1318">
        <v>25</v>
      </c>
      <c r="T1318">
        <v>10</v>
      </c>
      <c r="U1318">
        <v>41</v>
      </c>
      <c r="V1318">
        <v>24.4</v>
      </c>
      <c r="W1318">
        <v>22.1</v>
      </c>
      <c r="X1318">
        <v>28.7</v>
      </c>
      <c r="Y1318">
        <v>9</v>
      </c>
      <c r="Z1318">
        <v>29</v>
      </c>
      <c r="AA1318">
        <v>31</v>
      </c>
      <c r="AB1318">
        <v>19.600000000000001</v>
      </c>
      <c r="AC1318">
        <v>28.7</v>
      </c>
    </row>
    <row r="1319" spans="1:29" x14ac:dyDescent="0.25">
      <c r="A1319" t="s">
        <v>10</v>
      </c>
      <c r="B1319" t="s">
        <v>328</v>
      </c>
      <c r="C1319" t="s">
        <v>285</v>
      </c>
      <c r="D1319" t="s">
        <v>286</v>
      </c>
      <c r="E1319" t="s">
        <v>277</v>
      </c>
      <c r="F1319" t="s">
        <v>133</v>
      </c>
      <c r="G1319" t="s">
        <v>326</v>
      </c>
      <c r="H1319" t="s">
        <v>327</v>
      </c>
      <c r="I1319" t="s">
        <v>37</v>
      </c>
      <c r="J1319" t="s">
        <v>8424</v>
      </c>
      <c r="K1319" t="s">
        <v>8465</v>
      </c>
      <c r="L1319" t="s">
        <v>29</v>
      </c>
      <c r="M1319">
        <v>60</v>
      </c>
      <c r="N1319">
        <v>42.9</v>
      </c>
      <c r="O1319">
        <v>17</v>
      </c>
      <c r="P1319">
        <v>55</v>
      </c>
      <c r="Q1319">
        <v>30.9</v>
      </c>
      <c r="R1319">
        <v>21.2</v>
      </c>
      <c r="S1319">
        <v>25</v>
      </c>
      <c r="T1319">
        <v>19</v>
      </c>
      <c r="U1319">
        <v>57</v>
      </c>
      <c r="V1319">
        <v>33.299999999999997</v>
      </c>
      <c r="W1319">
        <v>22.1</v>
      </c>
      <c r="X1319">
        <v>28.7</v>
      </c>
      <c r="Y1319">
        <v>14</v>
      </c>
      <c r="Z1319">
        <v>44</v>
      </c>
      <c r="AA1319">
        <v>31.8</v>
      </c>
      <c r="AB1319">
        <v>19.600000000000001</v>
      </c>
      <c r="AC1319">
        <v>28.7</v>
      </c>
    </row>
    <row r="1320" spans="1:29" x14ac:dyDescent="0.25">
      <c r="A1320" t="s">
        <v>10</v>
      </c>
      <c r="B1320" t="s">
        <v>329</v>
      </c>
      <c r="C1320" t="s">
        <v>279</v>
      </c>
      <c r="D1320" t="s">
        <v>280</v>
      </c>
      <c r="E1320" t="s">
        <v>277</v>
      </c>
      <c r="F1320" t="s">
        <v>133</v>
      </c>
      <c r="G1320" t="s">
        <v>326</v>
      </c>
      <c r="H1320" t="s">
        <v>327</v>
      </c>
      <c r="I1320" t="s">
        <v>37</v>
      </c>
      <c r="J1320" t="s">
        <v>8424</v>
      </c>
      <c r="K1320" t="s">
        <v>8465</v>
      </c>
      <c r="L1320" t="s">
        <v>30</v>
      </c>
      <c r="M1320">
        <v>34.700000000000003</v>
      </c>
      <c r="N1320">
        <v>41.1</v>
      </c>
      <c r="O1320">
        <v>8</v>
      </c>
      <c r="P1320">
        <v>17</v>
      </c>
      <c r="Q1320">
        <v>47.1</v>
      </c>
      <c r="R1320">
        <v>24.2</v>
      </c>
      <c r="S1320">
        <v>20</v>
      </c>
      <c r="T1320">
        <v>7</v>
      </c>
      <c r="U1320">
        <v>19</v>
      </c>
      <c r="V1320">
        <v>36.799999999999997</v>
      </c>
      <c r="W1320">
        <v>23.8</v>
      </c>
      <c r="X1320">
        <v>20.6</v>
      </c>
      <c r="Y1320" t="s">
        <v>23</v>
      </c>
      <c r="Z1320" t="s">
        <v>24</v>
      </c>
      <c r="AA1320" t="s">
        <v>24</v>
      </c>
      <c r="AB1320">
        <v>20.8</v>
      </c>
      <c r="AC1320">
        <v>27.3</v>
      </c>
    </row>
    <row r="1321" spans="1:29" x14ac:dyDescent="0.25">
      <c r="A1321" t="s">
        <v>10</v>
      </c>
      <c r="B1321" t="s">
        <v>325</v>
      </c>
      <c r="C1321" t="s">
        <v>275</v>
      </c>
      <c r="D1321" t="s">
        <v>276</v>
      </c>
      <c r="E1321" t="s">
        <v>277</v>
      </c>
      <c r="F1321" t="s">
        <v>133</v>
      </c>
      <c r="G1321" t="s">
        <v>326</v>
      </c>
      <c r="H1321" t="s">
        <v>327</v>
      </c>
      <c r="I1321" t="s">
        <v>37</v>
      </c>
      <c r="J1321" t="s">
        <v>8424</v>
      </c>
      <c r="K1321" t="s">
        <v>8465</v>
      </c>
      <c r="L1321" t="s">
        <v>30</v>
      </c>
      <c r="M1321">
        <v>26.3</v>
      </c>
      <c r="N1321">
        <v>41.1</v>
      </c>
      <c r="O1321">
        <v>0</v>
      </c>
      <c r="P1321">
        <v>14</v>
      </c>
      <c r="Q1321">
        <v>0</v>
      </c>
      <c r="R1321">
        <v>24.2</v>
      </c>
      <c r="S1321">
        <v>20</v>
      </c>
      <c r="T1321">
        <v>0</v>
      </c>
      <c r="U1321">
        <v>9</v>
      </c>
      <c r="V1321">
        <v>0</v>
      </c>
      <c r="W1321">
        <v>23.8</v>
      </c>
      <c r="X1321">
        <v>20.6</v>
      </c>
      <c r="Y1321" t="s">
        <v>23</v>
      </c>
      <c r="Z1321" t="s">
        <v>24</v>
      </c>
      <c r="AA1321">
        <v>20</v>
      </c>
      <c r="AB1321">
        <v>20.8</v>
      </c>
      <c r="AC1321">
        <v>27.3</v>
      </c>
    </row>
    <row r="1322" spans="1:29" x14ac:dyDescent="0.25">
      <c r="A1322" t="s">
        <v>10</v>
      </c>
      <c r="B1322" t="s">
        <v>328</v>
      </c>
      <c r="C1322" t="s">
        <v>285</v>
      </c>
      <c r="D1322" t="s">
        <v>286</v>
      </c>
      <c r="E1322" t="s">
        <v>277</v>
      </c>
      <c r="F1322" t="s">
        <v>133</v>
      </c>
      <c r="G1322" t="s">
        <v>326</v>
      </c>
      <c r="H1322" t="s">
        <v>327</v>
      </c>
      <c r="I1322" t="s">
        <v>37</v>
      </c>
      <c r="J1322" t="s">
        <v>8424</v>
      </c>
      <c r="K1322" t="s">
        <v>8465</v>
      </c>
      <c r="L1322" t="s">
        <v>30</v>
      </c>
      <c r="M1322">
        <v>25.3</v>
      </c>
      <c r="N1322">
        <v>41.1</v>
      </c>
      <c r="O1322">
        <v>8</v>
      </c>
      <c r="P1322">
        <v>49</v>
      </c>
      <c r="Q1322">
        <v>16.3</v>
      </c>
      <c r="R1322">
        <v>24.2</v>
      </c>
      <c r="S1322">
        <v>20</v>
      </c>
      <c r="T1322">
        <v>7</v>
      </c>
      <c r="U1322">
        <v>40</v>
      </c>
      <c r="V1322">
        <v>17.5</v>
      </c>
      <c r="W1322">
        <v>23.8</v>
      </c>
      <c r="X1322">
        <v>20.6</v>
      </c>
      <c r="Y1322">
        <v>7</v>
      </c>
      <c r="Z1322">
        <v>24</v>
      </c>
      <c r="AA1322">
        <v>29.2</v>
      </c>
      <c r="AB1322">
        <v>20.8</v>
      </c>
      <c r="AC1322">
        <v>27.3</v>
      </c>
    </row>
    <row r="1323" spans="1:29" x14ac:dyDescent="0.25">
      <c r="A1323" t="s">
        <v>10</v>
      </c>
      <c r="B1323" t="s">
        <v>329</v>
      </c>
      <c r="C1323" t="s">
        <v>279</v>
      </c>
      <c r="D1323" t="s">
        <v>280</v>
      </c>
      <c r="E1323" t="s">
        <v>277</v>
      </c>
      <c r="F1323" t="s">
        <v>133</v>
      </c>
      <c r="G1323" t="s">
        <v>326</v>
      </c>
      <c r="H1323" t="s">
        <v>327</v>
      </c>
      <c r="I1323" t="s">
        <v>37</v>
      </c>
      <c r="J1323" t="s">
        <v>8424</v>
      </c>
      <c r="K1323" t="s">
        <v>8465</v>
      </c>
      <c r="L1323" t="s">
        <v>31</v>
      </c>
      <c r="M1323">
        <v>2</v>
      </c>
      <c r="N1323">
        <v>2.7</v>
      </c>
      <c r="O1323">
        <v>0</v>
      </c>
      <c r="P1323">
        <v>0</v>
      </c>
      <c r="Q1323" t="s">
        <v>22</v>
      </c>
      <c r="R1323">
        <v>33.9</v>
      </c>
      <c r="S1323" t="s">
        <v>22</v>
      </c>
      <c r="T1323" t="s">
        <v>23</v>
      </c>
      <c r="U1323" t="s">
        <v>23</v>
      </c>
      <c r="V1323" t="s">
        <v>24</v>
      </c>
      <c r="W1323">
        <v>33.299999999999997</v>
      </c>
      <c r="X1323" t="s">
        <v>24</v>
      </c>
      <c r="Y1323" t="s">
        <v>23</v>
      </c>
      <c r="Z1323" t="s">
        <v>23</v>
      </c>
      <c r="AA1323" t="s">
        <v>24</v>
      </c>
      <c r="AB1323">
        <v>30</v>
      </c>
      <c r="AC1323" t="s">
        <v>24</v>
      </c>
    </row>
    <row r="1324" spans="1:29" x14ac:dyDescent="0.25">
      <c r="A1324" t="s">
        <v>10</v>
      </c>
      <c r="B1324" t="s">
        <v>328</v>
      </c>
      <c r="C1324" t="s">
        <v>285</v>
      </c>
      <c r="D1324" t="s">
        <v>286</v>
      </c>
      <c r="E1324" t="s">
        <v>277</v>
      </c>
      <c r="F1324" t="s">
        <v>133</v>
      </c>
      <c r="G1324" t="s">
        <v>326</v>
      </c>
      <c r="H1324" t="s">
        <v>327</v>
      </c>
      <c r="I1324" t="s">
        <v>37</v>
      </c>
      <c r="J1324" t="s">
        <v>8424</v>
      </c>
      <c r="K1324" t="s">
        <v>8465</v>
      </c>
      <c r="L1324" t="s">
        <v>48</v>
      </c>
      <c r="M1324">
        <v>1.3</v>
      </c>
      <c r="N1324">
        <v>1.2</v>
      </c>
      <c r="O1324" t="s">
        <v>23</v>
      </c>
      <c r="P1324" t="s">
        <v>23</v>
      </c>
      <c r="Q1324" t="s">
        <v>24</v>
      </c>
      <c r="R1324">
        <v>23.3</v>
      </c>
      <c r="S1324">
        <v>20</v>
      </c>
      <c r="T1324" t="s">
        <v>23</v>
      </c>
      <c r="U1324" t="s">
        <v>23</v>
      </c>
      <c r="V1324" t="s">
        <v>24</v>
      </c>
      <c r="W1324">
        <v>24</v>
      </c>
      <c r="X1324">
        <v>20</v>
      </c>
      <c r="Y1324" t="s">
        <v>23</v>
      </c>
      <c r="Z1324" t="s">
        <v>23</v>
      </c>
      <c r="AA1324" t="s">
        <v>24</v>
      </c>
      <c r="AB1324">
        <v>23.1</v>
      </c>
      <c r="AC1324" t="s">
        <v>24</v>
      </c>
    </row>
    <row r="1325" spans="1:29" x14ac:dyDescent="0.25">
      <c r="A1325" t="s">
        <v>10</v>
      </c>
      <c r="B1325" t="s">
        <v>325</v>
      </c>
      <c r="C1325" t="s">
        <v>275</v>
      </c>
      <c r="D1325" t="s">
        <v>276</v>
      </c>
      <c r="E1325" t="s">
        <v>277</v>
      </c>
      <c r="F1325" t="s">
        <v>133</v>
      </c>
      <c r="G1325" t="s">
        <v>326</v>
      </c>
      <c r="H1325" t="s">
        <v>327</v>
      </c>
      <c r="I1325" t="s">
        <v>37</v>
      </c>
      <c r="J1325" t="s">
        <v>8424</v>
      </c>
      <c r="K1325" t="s">
        <v>8465</v>
      </c>
      <c r="L1325" t="s">
        <v>48</v>
      </c>
      <c r="M1325" t="s">
        <v>22</v>
      </c>
      <c r="N1325">
        <v>1.2</v>
      </c>
      <c r="O1325">
        <v>0</v>
      </c>
      <c r="P1325" t="s">
        <v>23</v>
      </c>
      <c r="Q1325">
        <v>0</v>
      </c>
      <c r="R1325">
        <v>23.3</v>
      </c>
      <c r="S1325">
        <v>20</v>
      </c>
      <c r="T1325">
        <v>0</v>
      </c>
      <c r="U1325" t="s">
        <v>23</v>
      </c>
      <c r="V1325">
        <v>0</v>
      </c>
      <c r="W1325">
        <v>24</v>
      </c>
      <c r="X1325">
        <v>20</v>
      </c>
      <c r="Y1325">
        <v>0</v>
      </c>
      <c r="Z1325">
        <v>0</v>
      </c>
      <c r="AA1325" t="s">
        <v>22</v>
      </c>
      <c r="AB1325">
        <v>23.1</v>
      </c>
      <c r="AC1325" t="s">
        <v>24</v>
      </c>
    </row>
    <row r="1326" spans="1:29" x14ac:dyDescent="0.25">
      <c r="A1326" t="s">
        <v>10</v>
      </c>
      <c r="B1326" t="s">
        <v>330</v>
      </c>
      <c r="C1326" t="s">
        <v>275</v>
      </c>
      <c r="D1326" t="s">
        <v>276</v>
      </c>
      <c r="E1326" t="s">
        <v>277</v>
      </c>
      <c r="F1326" t="s">
        <v>133</v>
      </c>
      <c r="G1326" t="s">
        <v>331</v>
      </c>
      <c r="H1326" t="s">
        <v>332</v>
      </c>
      <c r="I1326" t="s">
        <v>37</v>
      </c>
      <c r="J1326" t="s">
        <v>8424</v>
      </c>
      <c r="K1326" t="s">
        <v>8466</v>
      </c>
      <c r="L1326" t="s">
        <v>38</v>
      </c>
      <c r="M1326">
        <v>0.8</v>
      </c>
      <c r="N1326">
        <v>1.2</v>
      </c>
      <c r="O1326">
        <v>0</v>
      </c>
      <c r="P1326" t="s">
        <v>23</v>
      </c>
      <c r="Q1326">
        <v>0</v>
      </c>
      <c r="R1326">
        <v>23.6</v>
      </c>
      <c r="S1326">
        <v>0</v>
      </c>
      <c r="T1326">
        <v>0</v>
      </c>
      <c r="U1326" t="s">
        <v>23</v>
      </c>
      <c r="V1326">
        <v>0</v>
      </c>
      <c r="W1326">
        <v>23.5</v>
      </c>
      <c r="X1326">
        <v>0</v>
      </c>
      <c r="Y1326">
        <v>0</v>
      </c>
      <c r="Z1326">
        <v>0</v>
      </c>
      <c r="AA1326" t="s">
        <v>22</v>
      </c>
      <c r="AB1326">
        <v>21.6</v>
      </c>
      <c r="AC1326" t="s">
        <v>22</v>
      </c>
    </row>
    <row r="1327" spans="1:29" x14ac:dyDescent="0.25">
      <c r="A1327" t="s">
        <v>10</v>
      </c>
      <c r="B1327" t="s">
        <v>330</v>
      </c>
      <c r="C1327" t="s">
        <v>275</v>
      </c>
      <c r="D1327" t="s">
        <v>276</v>
      </c>
      <c r="E1327" t="s">
        <v>277</v>
      </c>
      <c r="F1327" t="s">
        <v>133</v>
      </c>
      <c r="G1327" t="s">
        <v>331</v>
      </c>
      <c r="H1327" t="s">
        <v>332</v>
      </c>
      <c r="I1327" t="s">
        <v>37</v>
      </c>
      <c r="J1327" t="s">
        <v>8424</v>
      </c>
      <c r="K1327" t="s">
        <v>8466</v>
      </c>
      <c r="L1327" t="s">
        <v>21</v>
      </c>
      <c r="M1327">
        <v>0.8</v>
      </c>
      <c r="N1327">
        <v>5.2</v>
      </c>
      <c r="O1327" t="s">
        <v>23</v>
      </c>
      <c r="P1327" t="s">
        <v>23</v>
      </c>
      <c r="Q1327" t="s">
        <v>24</v>
      </c>
      <c r="R1327">
        <v>33.1</v>
      </c>
      <c r="S1327" t="s">
        <v>24</v>
      </c>
      <c r="T1327" t="s">
        <v>23</v>
      </c>
      <c r="U1327" t="s">
        <v>23</v>
      </c>
      <c r="V1327" t="s">
        <v>24</v>
      </c>
      <c r="W1327">
        <v>32.5</v>
      </c>
      <c r="X1327" t="s">
        <v>24</v>
      </c>
      <c r="Y1327">
        <v>0</v>
      </c>
      <c r="Z1327">
        <v>0</v>
      </c>
      <c r="AA1327" t="s">
        <v>22</v>
      </c>
      <c r="AB1327">
        <v>29.4</v>
      </c>
      <c r="AC1327" t="s">
        <v>22</v>
      </c>
    </row>
    <row r="1328" spans="1:29" x14ac:dyDescent="0.25">
      <c r="A1328" t="s">
        <v>10</v>
      </c>
      <c r="B1328" t="s">
        <v>330</v>
      </c>
      <c r="C1328" t="s">
        <v>275</v>
      </c>
      <c r="D1328" t="s">
        <v>276</v>
      </c>
      <c r="E1328" t="s">
        <v>277</v>
      </c>
      <c r="F1328" t="s">
        <v>133</v>
      </c>
      <c r="G1328" t="s">
        <v>331</v>
      </c>
      <c r="H1328" t="s">
        <v>332</v>
      </c>
      <c r="I1328" t="s">
        <v>37</v>
      </c>
      <c r="J1328" t="s">
        <v>8424</v>
      </c>
      <c r="K1328" t="s">
        <v>8466</v>
      </c>
      <c r="L1328" t="s">
        <v>28</v>
      </c>
      <c r="M1328">
        <v>0.8</v>
      </c>
      <c r="N1328">
        <v>3.7</v>
      </c>
      <c r="O1328" t="s">
        <v>23</v>
      </c>
      <c r="P1328" t="s">
        <v>24</v>
      </c>
      <c r="Q1328" t="s">
        <v>24</v>
      </c>
      <c r="R1328">
        <v>24.7</v>
      </c>
      <c r="S1328" t="s">
        <v>24</v>
      </c>
      <c r="T1328" t="s">
        <v>23</v>
      </c>
      <c r="U1328" t="s">
        <v>24</v>
      </c>
      <c r="V1328" t="s">
        <v>24</v>
      </c>
      <c r="W1328">
        <v>25.4</v>
      </c>
      <c r="X1328" t="s">
        <v>24</v>
      </c>
      <c r="Y1328" t="s">
        <v>23</v>
      </c>
      <c r="Z1328" t="s">
        <v>24</v>
      </c>
      <c r="AA1328">
        <v>14.3</v>
      </c>
      <c r="AB1328">
        <v>23.3</v>
      </c>
      <c r="AC1328">
        <v>14.3</v>
      </c>
    </row>
    <row r="1329" spans="1:29" x14ac:dyDescent="0.25">
      <c r="A1329" t="s">
        <v>10</v>
      </c>
      <c r="B1329" t="s">
        <v>330</v>
      </c>
      <c r="C1329" t="s">
        <v>275</v>
      </c>
      <c r="D1329" t="s">
        <v>276</v>
      </c>
      <c r="E1329" t="s">
        <v>277</v>
      </c>
      <c r="F1329" t="s">
        <v>133</v>
      </c>
      <c r="G1329" t="s">
        <v>331</v>
      </c>
      <c r="H1329" t="s">
        <v>332</v>
      </c>
      <c r="I1329" t="s">
        <v>37</v>
      </c>
      <c r="J1329" t="s">
        <v>8424</v>
      </c>
      <c r="K1329" t="s">
        <v>8466</v>
      </c>
      <c r="L1329" t="s">
        <v>29</v>
      </c>
      <c r="M1329">
        <v>70.599999999999994</v>
      </c>
      <c r="N1329">
        <v>42.9</v>
      </c>
      <c r="O1329">
        <v>26</v>
      </c>
      <c r="P1329">
        <v>117</v>
      </c>
      <c r="Q1329">
        <v>22.2</v>
      </c>
      <c r="R1329">
        <v>21.2</v>
      </c>
      <c r="S1329">
        <v>22.2</v>
      </c>
      <c r="T1329">
        <v>24</v>
      </c>
      <c r="U1329">
        <v>104</v>
      </c>
      <c r="V1329">
        <v>23.1</v>
      </c>
      <c r="W1329">
        <v>22.1</v>
      </c>
      <c r="X1329">
        <v>23.1</v>
      </c>
      <c r="Y1329">
        <v>13</v>
      </c>
      <c r="Z1329">
        <v>73</v>
      </c>
      <c r="AA1329">
        <v>17.8</v>
      </c>
      <c r="AB1329">
        <v>19.600000000000001</v>
      </c>
      <c r="AC1329">
        <v>17.8</v>
      </c>
    </row>
    <row r="1330" spans="1:29" x14ac:dyDescent="0.25">
      <c r="A1330" t="s">
        <v>10</v>
      </c>
      <c r="B1330" t="s">
        <v>330</v>
      </c>
      <c r="C1330" t="s">
        <v>275</v>
      </c>
      <c r="D1330" t="s">
        <v>276</v>
      </c>
      <c r="E1330" t="s">
        <v>277</v>
      </c>
      <c r="F1330" t="s">
        <v>133</v>
      </c>
      <c r="G1330" t="s">
        <v>331</v>
      </c>
      <c r="H1330" t="s">
        <v>332</v>
      </c>
      <c r="I1330" t="s">
        <v>37</v>
      </c>
      <c r="J1330" t="s">
        <v>8424</v>
      </c>
      <c r="K1330" t="s">
        <v>8466</v>
      </c>
      <c r="L1330" t="s">
        <v>30</v>
      </c>
      <c r="M1330">
        <v>26.1</v>
      </c>
      <c r="N1330">
        <v>41.1</v>
      </c>
      <c r="O1330">
        <v>19</v>
      </c>
      <c r="P1330">
        <v>51</v>
      </c>
      <c r="Q1330">
        <v>37.299999999999997</v>
      </c>
      <c r="R1330">
        <v>24.2</v>
      </c>
      <c r="S1330">
        <v>37.299999999999997</v>
      </c>
      <c r="T1330">
        <v>13</v>
      </c>
      <c r="U1330">
        <v>42</v>
      </c>
      <c r="V1330">
        <v>31</v>
      </c>
      <c r="W1330">
        <v>23.8</v>
      </c>
      <c r="X1330">
        <v>31</v>
      </c>
      <c r="Y1330" t="s">
        <v>23</v>
      </c>
      <c r="Z1330" t="s">
        <v>24</v>
      </c>
      <c r="AA1330" t="s">
        <v>24</v>
      </c>
      <c r="AB1330">
        <v>20.8</v>
      </c>
      <c r="AC1330" t="s">
        <v>24</v>
      </c>
    </row>
    <row r="1331" spans="1:29" x14ac:dyDescent="0.25">
      <c r="A1331" t="s">
        <v>10</v>
      </c>
      <c r="B1331" t="s">
        <v>330</v>
      </c>
      <c r="C1331" t="s">
        <v>275</v>
      </c>
      <c r="D1331" t="s">
        <v>276</v>
      </c>
      <c r="E1331" t="s">
        <v>277</v>
      </c>
      <c r="F1331" t="s">
        <v>133</v>
      </c>
      <c r="G1331" t="s">
        <v>331</v>
      </c>
      <c r="H1331" t="s">
        <v>332</v>
      </c>
      <c r="I1331" t="s">
        <v>37</v>
      </c>
      <c r="J1331" t="s">
        <v>8424</v>
      </c>
      <c r="K1331" t="s">
        <v>8466</v>
      </c>
      <c r="L1331" t="s">
        <v>48</v>
      </c>
      <c r="M1331" t="s">
        <v>22</v>
      </c>
      <c r="N1331">
        <v>1.2</v>
      </c>
      <c r="O1331">
        <v>0</v>
      </c>
      <c r="P1331" t="s">
        <v>23</v>
      </c>
      <c r="Q1331">
        <v>0</v>
      </c>
      <c r="R1331">
        <v>23.3</v>
      </c>
      <c r="S1331">
        <v>0</v>
      </c>
      <c r="T1331">
        <v>0</v>
      </c>
      <c r="U1331" t="s">
        <v>23</v>
      </c>
      <c r="V1331">
        <v>0</v>
      </c>
      <c r="W1331">
        <v>24</v>
      </c>
      <c r="X1331">
        <v>0</v>
      </c>
      <c r="Y1331">
        <v>0</v>
      </c>
      <c r="Z1331" t="s">
        <v>23</v>
      </c>
      <c r="AA1331">
        <v>0</v>
      </c>
      <c r="AB1331">
        <v>23.1</v>
      </c>
      <c r="AC1331">
        <v>0</v>
      </c>
    </row>
    <row r="1332" spans="1:29" x14ac:dyDescent="0.25">
      <c r="A1332" t="s">
        <v>10</v>
      </c>
      <c r="B1332" t="s">
        <v>333</v>
      </c>
      <c r="C1332" t="s">
        <v>294</v>
      </c>
      <c r="D1332" t="s">
        <v>295</v>
      </c>
      <c r="E1332" t="s">
        <v>277</v>
      </c>
      <c r="F1332" t="s">
        <v>133</v>
      </c>
      <c r="G1332" t="s">
        <v>240</v>
      </c>
      <c r="H1332" t="s">
        <v>241</v>
      </c>
      <c r="I1332" t="s">
        <v>37</v>
      </c>
      <c r="J1332" t="s">
        <v>8424</v>
      </c>
      <c r="K1332" t="s">
        <v>8458</v>
      </c>
      <c r="L1332" t="s">
        <v>38</v>
      </c>
      <c r="M1332">
        <v>2</v>
      </c>
      <c r="N1332">
        <v>1.2</v>
      </c>
      <c r="O1332" t="s">
        <v>23</v>
      </c>
      <c r="P1332" t="s">
        <v>23</v>
      </c>
      <c r="Q1332" t="s">
        <v>24</v>
      </c>
      <c r="R1332">
        <v>23.6</v>
      </c>
      <c r="S1332" t="s">
        <v>24</v>
      </c>
      <c r="T1332" t="s">
        <v>23</v>
      </c>
      <c r="U1332" t="s">
        <v>23</v>
      </c>
      <c r="V1332" t="s">
        <v>24</v>
      </c>
      <c r="W1332">
        <v>23.5</v>
      </c>
      <c r="X1332" t="s">
        <v>24</v>
      </c>
      <c r="Y1332">
        <v>0</v>
      </c>
      <c r="Z1332" t="s">
        <v>23</v>
      </c>
      <c r="AA1332">
        <v>0</v>
      </c>
      <c r="AB1332">
        <v>21.6</v>
      </c>
      <c r="AC1332">
        <v>0</v>
      </c>
    </row>
    <row r="1333" spans="1:29" x14ac:dyDescent="0.25">
      <c r="A1333" t="s">
        <v>10</v>
      </c>
      <c r="B1333" t="s">
        <v>333</v>
      </c>
      <c r="C1333" t="s">
        <v>294</v>
      </c>
      <c r="D1333" t="s">
        <v>295</v>
      </c>
      <c r="E1333" t="s">
        <v>277</v>
      </c>
      <c r="F1333" t="s">
        <v>133</v>
      </c>
      <c r="G1333" t="s">
        <v>240</v>
      </c>
      <c r="H1333" t="s">
        <v>241</v>
      </c>
      <c r="I1333" t="s">
        <v>37</v>
      </c>
      <c r="J1333" t="s">
        <v>8424</v>
      </c>
      <c r="K1333" t="s">
        <v>8458</v>
      </c>
      <c r="L1333" t="s">
        <v>21</v>
      </c>
      <c r="M1333">
        <v>1.3</v>
      </c>
      <c r="N1333">
        <v>5.2</v>
      </c>
      <c r="O1333" t="s">
        <v>23</v>
      </c>
      <c r="P1333" t="s">
        <v>23</v>
      </c>
      <c r="Q1333" t="s">
        <v>24</v>
      </c>
      <c r="R1333">
        <v>33.1</v>
      </c>
      <c r="S1333" t="s">
        <v>24</v>
      </c>
      <c r="T1333" t="s">
        <v>23</v>
      </c>
      <c r="U1333" t="s">
        <v>23</v>
      </c>
      <c r="V1333" t="s">
        <v>24</v>
      </c>
      <c r="W1333">
        <v>32.5</v>
      </c>
      <c r="X1333" t="s">
        <v>24</v>
      </c>
      <c r="Y1333">
        <v>0</v>
      </c>
      <c r="Z1333" t="s">
        <v>23</v>
      </c>
      <c r="AA1333">
        <v>0</v>
      </c>
      <c r="AB1333">
        <v>29.4</v>
      </c>
      <c r="AC1333">
        <v>0</v>
      </c>
    </row>
    <row r="1334" spans="1:29" x14ac:dyDescent="0.25">
      <c r="A1334" t="s">
        <v>10</v>
      </c>
      <c r="B1334" t="s">
        <v>333</v>
      </c>
      <c r="C1334" t="s">
        <v>294</v>
      </c>
      <c r="D1334" t="s">
        <v>295</v>
      </c>
      <c r="E1334" t="s">
        <v>277</v>
      </c>
      <c r="F1334" t="s">
        <v>133</v>
      </c>
      <c r="G1334" t="s">
        <v>240</v>
      </c>
      <c r="H1334" t="s">
        <v>241</v>
      </c>
      <c r="I1334" t="s">
        <v>37</v>
      </c>
      <c r="J1334" t="s">
        <v>8424</v>
      </c>
      <c r="K1334" t="s">
        <v>8458</v>
      </c>
      <c r="L1334" t="s">
        <v>46</v>
      </c>
      <c r="M1334">
        <v>1.3</v>
      </c>
      <c r="N1334">
        <v>1.2</v>
      </c>
      <c r="O1334" t="s">
        <v>23</v>
      </c>
      <c r="P1334" t="s">
        <v>23</v>
      </c>
      <c r="Q1334" t="s">
        <v>24</v>
      </c>
      <c r="R1334">
        <v>29.1</v>
      </c>
      <c r="S1334" t="s">
        <v>24</v>
      </c>
      <c r="T1334" t="s">
        <v>23</v>
      </c>
      <c r="U1334" t="s">
        <v>23</v>
      </c>
      <c r="V1334" t="s">
        <v>24</v>
      </c>
      <c r="W1334">
        <v>30.4</v>
      </c>
      <c r="X1334" t="s">
        <v>24</v>
      </c>
      <c r="Y1334" t="s">
        <v>23</v>
      </c>
      <c r="Z1334" t="s">
        <v>23</v>
      </c>
      <c r="AA1334" t="s">
        <v>24</v>
      </c>
      <c r="AB1334">
        <v>27.7</v>
      </c>
      <c r="AC1334" t="s">
        <v>24</v>
      </c>
    </row>
    <row r="1335" spans="1:29" x14ac:dyDescent="0.25">
      <c r="A1335" t="s">
        <v>10</v>
      </c>
      <c r="B1335" t="s">
        <v>333</v>
      </c>
      <c r="C1335" t="s">
        <v>294</v>
      </c>
      <c r="D1335" t="s">
        <v>295</v>
      </c>
      <c r="E1335" t="s">
        <v>277</v>
      </c>
      <c r="F1335" t="s">
        <v>133</v>
      </c>
      <c r="G1335" t="s">
        <v>240</v>
      </c>
      <c r="H1335" t="s">
        <v>241</v>
      </c>
      <c r="I1335" t="s">
        <v>37</v>
      </c>
      <c r="J1335" t="s">
        <v>8424</v>
      </c>
      <c r="K1335" t="s">
        <v>8458</v>
      </c>
      <c r="L1335" t="s">
        <v>28</v>
      </c>
      <c r="M1335" t="s">
        <v>22</v>
      </c>
      <c r="N1335">
        <v>3.7</v>
      </c>
      <c r="O1335" t="s">
        <v>23</v>
      </c>
      <c r="P1335" t="s">
        <v>23</v>
      </c>
      <c r="Q1335" t="s">
        <v>24</v>
      </c>
      <c r="R1335">
        <v>24.7</v>
      </c>
      <c r="S1335" t="s">
        <v>24</v>
      </c>
      <c r="T1335" t="s">
        <v>23</v>
      </c>
      <c r="U1335" t="s">
        <v>23</v>
      </c>
      <c r="V1335" t="s">
        <v>24</v>
      </c>
      <c r="W1335">
        <v>25.4</v>
      </c>
      <c r="X1335" t="s">
        <v>24</v>
      </c>
      <c r="Y1335" t="s">
        <v>23</v>
      </c>
      <c r="Z1335" t="s">
        <v>23</v>
      </c>
      <c r="AA1335" t="s">
        <v>24</v>
      </c>
      <c r="AB1335">
        <v>23.3</v>
      </c>
      <c r="AC1335" t="s">
        <v>24</v>
      </c>
    </row>
    <row r="1336" spans="1:29" x14ac:dyDescent="0.25">
      <c r="A1336" t="s">
        <v>10</v>
      </c>
      <c r="B1336" t="s">
        <v>333</v>
      </c>
      <c r="C1336" t="s">
        <v>294</v>
      </c>
      <c r="D1336" t="s">
        <v>295</v>
      </c>
      <c r="E1336" t="s">
        <v>277</v>
      </c>
      <c r="F1336" t="s">
        <v>133</v>
      </c>
      <c r="G1336" t="s">
        <v>240</v>
      </c>
      <c r="H1336" t="s">
        <v>241</v>
      </c>
      <c r="I1336" t="s">
        <v>37</v>
      </c>
      <c r="J1336" t="s">
        <v>8424</v>
      </c>
      <c r="K1336" t="s">
        <v>8458</v>
      </c>
      <c r="L1336" t="s">
        <v>29</v>
      </c>
      <c r="M1336">
        <v>52.9</v>
      </c>
      <c r="N1336">
        <v>42.9</v>
      </c>
      <c r="O1336">
        <v>36</v>
      </c>
      <c r="P1336">
        <v>126</v>
      </c>
      <c r="Q1336">
        <v>28.6</v>
      </c>
      <c r="R1336">
        <v>21.2</v>
      </c>
      <c r="S1336">
        <v>28.6</v>
      </c>
      <c r="T1336">
        <v>27</v>
      </c>
      <c r="U1336">
        <v>111</v>
      </c>
      <c r="V1336">
        <v>24.3</v>
      </c>
      <c r="W1336">
        <v>22.1</v>
      </c>
      <c r="X1336">
        <v>24.3</v>
      </c>
      <c r="Y1336">
        <v>19</v>
      </c>
      <c r="Z1336">
        <v>80</v>
      </c>
      <c r="AA1336">
        <v>23.8</v>
      </c>
      <c r="AB1336">
        <v>19.600000000000001</v>
      </c>
      <c r="AC1336">
        <v>23.8</v>
      </c>
    </row>
    <row r="1337" spans="1:29" x14ac:dyDescent="0.25">
      <c r="A1337" t="s">
        <v>10</v>
      </c>
      <c r="B1337" t="s">
        <v>333</v>
      </c>
      <c r="C1337" t="s">
        <v>294</v>
      </c>
      <c r="D1337" t="s">
        <v>295</v>
      </c>
      <c r="E1337" t="s">
        <v>277</v>
      </c>
      <c r="F1337" t="s">
        <v>133</v>
      </c>
      <c r="G1337" t="s">
        <v>240</v>
      </c>
      <c r="H1337" t="s">
        <v>241</v>
      </c>
      <c r="I1337" t="s">
        <v>37</v>
      </c>
      <c r="J1337" t="s">
        <v>8424</v>
      </c>
      <c r="K1337" t="s">
        <v>8458</v>
      </c>
      <c r="L1337" t="s">
        <v>30</v>
      </c>
      <c r="M1337">
        <v>38.6</v>
      </c>
      <c r="N1337">
        <v>41.1</v>
      </c>
      <c r="O1337">
        <v>25</v>
      </c>
      <c r="P1337">
        <v>75</v>
      </c>
      <c r="Q1337">
        <v>33.299999999999997</v>
      </c>
      <c r="R1337">
        <v>24.2</v>
      </c>
      <c r="S1337">
        <v>33.299999999999997</v>
      </c>
      <c r="T1337">
        <v>19</v>
      </c>
      <c r="U1337">
        <v>62</v>
      </c>
      <c r="V1337">
        <v>30.6</v>
      </c>
      <c r="W1337">
        <v>23.8</v>
      </c>
      <c r="X1337">
        <v>30.6</v>
      </c>
      <c r="Y1337">
        <v>14</v>
      </c>
      <c r="Z1337">
        <v>47</v>
      </c>
      <c r="AA1337">
        <v>29.8</v>
      </c>
      <c r="AB1337">
        <v>20.8</v>
      </c>
      <c r="AC1337">
        <v>29.8</v>
      </c>
    </row>
    <row r="1338" spans="1:29" x14ac:dyDescent="0.25">
      <c r="A1338" t="s">
        <v>10</v>
      </c>
      <c r="B1338" t="s">
        <v>333</v>
      </c>
      <c r="C1338" t="s">
        <v>294</v>
      </c>
      <c r="D1338" t="s">
        <v>295</v>
      </c>
      <c r="E1338" t="s">
        <v>277</v>
      </c>
      <c r="F1338" t="s">
        <v>133</v>
      </c>
      <c r="G1338" t="s">
        <v>240</v>
      </c>
      <c r="H1338" t="s">
        <v>241</v>
      </c>
      <c r="I1338" t="s">
        <v>37</v>
      </c>
      <c r="J1338" t="s">
        <v>8424</v>
      </c>
      <c r="K1338" t="s">
        <v>8458</v>
      </c>
      <c r="L1338" t="s">
        <v>31</v>
      </c>
      <c r="M1338">
        <v>2</v>
      </c>
      <c r="N1338">
        <v>2.7</v>
      </c>
      <c r="O1338">
        <v>0</v>
      </c>
      <c r="P1338" t="s">
        <v>23</v>
      </c>
      <c r="Q1338">
        <v>0</v>
      </c>
      <c r="R1338">
        <v>33.9</v>
      </c>
      <c r="S1338">
        <v>0</v>
      </c>
      <c r="T1338" t="s">
        <v>23</v>
      </c>
      <c r="U1338" t="s">
        <v>23</v>
      </c>
      <c r="V1338" t="s">
        <v>24</v>
      </c>
      <c r="W1338">
        <v>33.299999999999997</v>
      </c>
      <c r="X1338" t="s">
        <v>24</v>
      </c>
      <c r="Y1338" t="s">
        <v>23</v>
      </c>
      <c r="Z1338" t="s">
        <v>23</v>
      </c>
      <c r="AA1338" t="s">
        <v>24</v>
      </c>
      <c r="AB1338">
        <v>30</v>
      </c>
      <c r="AC1338" t="s">
        <v>24</v>
      </c>
    </row>
    <row r="1339" spans="1:29" x14ac:dyDescent="0.25">
      <c r="A1339" t="s">
        <v>10</v>
      </c>
      <c r="B1339" t="s">
        <v>333</v>
      </c>
      <c r="C1339" t="s">
        <v>294</v>
      </c>
      <c r="D1339" t="s">
        <v>295</v>
      </c>
      <c r="E1339" t="s">
        <v>277</v>
      </c>
      <c r="F1339" t="s">
        <v>133</v>
      </c>
      <c r="G1339" t="s">
        <v>240</v>
      </c>
      <c r="H1339" t="s">
        <v>241</v>
      </c>
      <c r="I1339" t="s">
        <v>37</v>
      </c>
      <c r="J1339" t="s">
        <v>8424</v>
      </c>
      <c r="K1339" t="s">
        <v>8458</v>
      </c>
      <c r="L1339" t="s">
        <v>48</v>
      </c>
      <c r="M1339">
        <v>1.3</v>
      </c>
      <c r="N1339">
        <v>1.2</v>
      </c>
      <c r="O1339">
        <v>0</v>
      </c>
      <c r="P1339">
        <v>5</v>
      </c>
      <c r="Q1339">
        <v>0</v>
      </c>
      <c r="R1339">
        <v>23.3</v>
      </c>
      <c r="S1339">
        <v>0</v>
      </c>
      <c r="T1339">
        <v>0</v>
      </c>
      <c r="U1339" t="s">
        <v>23</v>
      </c>
      <c r="V1339">
        <v>0</v>
      </c>
      <c r="W1339">
        <v>24</v>
      </c>
      <c r="X1339">
        <v>0</v>
      </c>
      <c r="Y1339">
        <v>0</v>
      </c>
      <c r="Z1339" t="s">
        <v>23</v>
      </c>
      <c r="AA1339">
        <v>0</v>
      </c>
      <c r="AB1339">
        <v>23.1</v>
      </c>
      <c r="AC1339">
        <v>0</v>
      </c>
    </row>
    <row r="1340" spans="1:29" x14ac:dyDescent="0.25">
      <c r="A1340" t="s">
        <v>10</v>
      </c>
      <c r="B1340" t="s">
        <v>334</v>
      </c>
      <c r="C1340" t="s">
        <v>285</v>
      </c>
      <c r="D1340" t="s">
        <v>286</v>
      </c>
      <c r="E1340" t="s">
        <v>277</v>
      </c>
      <c r="F1340" t="s">
        <v>133</v>
      </c>
      <c r="G1340" t="s">
        <v>240</v>
      </c>
      <c r="H1340" t="s">
        <v>241</v>
      </c>
      <c r="I1340" t="s">
        <v>335</v>
      </c>
      <c r="J1340" t="s">
        <v>8467</v>
      </c>
      <c r="K1340" t="s">
        <v>8468</v>
      </c>
      <c r="L1340" t="s">
        <v>46</v>
      </c>
      <c r="M1340" t="s">
        <v>22</v>
      </c>
      <c r="N1340">
        <v>1.2</v>
      </c>
      <c r="O1340">
        <v>0</v>
      </c>
      <c r="P1340" t="s">
        <v>23</v>
      </c>
      <c r="Q1340">
        <v>0</v>
      </c>
      <c r="R1340">
        <v>29.1</v>
      </c>
      <c r="S1340">
        <v>0</v>
      </c>
      <c r="T1340">
        <v>0</v>
      </c>
      <c r="U1340">
        <v>0</v>
      </c>
      <c r="V1340" t="s">
        <v>22</v>
      </c>
      <c r="W1340">
        <v>30.4</v>
      </c>
      <c r="X1340" t="s">
        <v>22</v>
      </c>
      <c r="Y1340">
        <v>0</v>
      </c>
      <c r="Z1340">
        <v>0</v>
      </c>
      <c r="AA1340" t="s">
        <v>22</v>
      </c>
      <c r="AB1340">
        <v>27.7</v>
      </c>
      <c r="AC1340" t="s">
        <v>22</v>
      </c>
    </row>
    <row r="1341" spans="1:29" x14ac:dyDescent="0.25">
      <c r="A1341" t="s">
        <v>10</v>
      </c>
      <c r="B1341" t="s">
        <v>334</v>
      </c>
      <c r="C1341" t="s">
        <v>285</v>
      </c>
      <c r="D1341" t="s">
        <v>286</v>
      </c>
      <c r="E1341" t="s">
        <v>277</v>
      </c>
      <c r="F1341" t="s">
        <v>133</v>
      </c>
      <c r="G1341" t="s">
        <v>240</v>
      </c>
      <c r="H1341" t="s">
        <v>241</v>
      </c>
      <c r="I1341" t="s">
        <v>335</v>
      </c>
      <c r="J1341" t="s">
        <v>8467</v>
      </c>
      <c r="K1341" t="s">
        <v>8468</v>
      </c>
      <c r="L1341" t="s">
        <v>28</v>
      </c>
      <c r="M1341">
        <v>2.2000000000000002</v>
      </c>
      <c r="N1341">
        <v>3.7</v>
      </c>
      <c r="O1341">
        <v>0</v>
      </c>
      <c r="P1341" t="s">
        <v>23</v>
      </c>
      <c r="Q1341">
        <v>0</v>
      </c>
      <c r="R1341">
        <v>24.7</v>
      </c>
      <c r="S1341">
        <v>0</v>
      </c>
      <c r="T1341">
        <v>0</v>
      </c>
      <c r="U1341">
        <v>0</v>
      </c>
      <c r="V1341" t="s">
        <v>22</v>
      </c>
      <c r="W1341">
        <v>25.4</v>
      </c>
      <c r="X1341" t="s">
        <v>22</v>
      </c>
      <c r="Y1341">
        <v>0</v>
      </c>
      <c r="Z1341">
        <v>0</v>
      </c>
      <c r="AA1341" t="s">
        <v>22</v>
      </c>
      <c r="AB1341">
        <v>23.3</v>
      </c>
      <c r="AC1341" t="s">
        <v>22</v>
      </c>
    </row>
    <row r="1342" spans="1:29" x14ac:dyDescent="0.25">
      <c r="A1342" t="s">
        <v>10</v>
      </c>
      <c r="B1342" t="s">
        <v>334</v>
      </c>
      <c r="C1342" t="s">
        <v>285</v>
      </c>
      <c r="D1342" t="s">
        <v>286</v>
      </c>
      <c r="E1342" t="s">
        <v>277</v>
      </c>
      <c r="F1342" t="s">
        <v>133</v>
      </c>
      <c r="G1342" t="s">
        <v>240</v>
      </c>
      <c r="H1342" t="s">
        <v>241</v>
      </c>
      <c r="I1342" t="s">
        <v>335</v>
      </c>
      <c r="J1342" t="s">
        <v>8467</v>
      </c>
      <c r="K1342" t="s">
        <v>8468</v>
      </c>
      <c r="L1342" t="s">
        <v>29</v>
      </c>
      <c r="M1342">
        <v>51.1</v>
      </c>
      <c r="N1342">
        <v>42.9</v>
      </c>
      <c r="O1342">
        <v>13</v>
      </c>
      <c r="P1342">
        <v>32</v>
      </c>
      <c r="Q1342">
        <v>40.6</v>
      </c>
      <c r="R1342">
        <v>21.2</v>
      </c>
      <c r="S1342">
        <v>40.6</v>
      </c>
      <c r="T1342">
        <v>10</v>
      </c>
      <c r="U1342">
        <v>26</v>
      </c>
      <c r="V1342">
        <v>38.5</v>
      </c>
      <c r="W1342">
        <v>22.1</v>
      </c>
      <c r="X1342">
        <v>38.5</v>
      </c>
      <c r="Y1342">
        <v>8</v>
      </c>
      <c r="Z1342">
        <v>18</v>
      </c>
      <c r="AA1342">
        <v>44.4</v>
      </c>
      <c r="AB1342">
        <v>19.600000000000001</v>
      </c>
      <c r="AC1342">
        <v>44.4</v>
      </c>
    </row>
    <row r="1343" spans="1:29" x14ac:dyDescent="0.25">
      <c r="A1343" t="s">
        <v>10</v>
      </c>
      <c r="B1343" t="s">
        <v>334</v>
      </c>
      <c r="C1343" t="s">
        <v>285</v>
      </c>
      <c r="D1343" t="s">
        <v>286</v>
      </c>
      <c r="E1343" t="s">
        <v>277</v>
      </c>
      <c r="F1343" t="s">
        <v>133</v>
      </c>
      <c r="G1343" t="s">
        <v>240</v>
      </c>
      <c r="H1343" t="s">
        <v>241</v>
      </c>
      <c r="I1343" t="s">
        <v>335</v>
      </c>
      <c r="J1343" t="s">
        <v>8467</v>
      </c>
      <c r="K1343" t="s">
        <v>8468</v>
      </c>
      <c r="L1343" t="s">
        <v>30</v>
      </c>
      <c r="M1343">
        <v>44.4</v>
      </c>
      <c r="N1343">
        <v>41.1</v>
      </c>
      <c r="O1343" t="s">
        <v>23</v>
      </c>
      <c r="P1343" t="s">
        <v>24</v>
      </c>
      <c r="Q1343">
        <v>25</v>
      </c>
      <c r="R1343">
        <v>24.2</v>
      </c>
      <c r="S1343">
        <v>25</v>
      </c>
      <c r="T1343" t="s">
        <v>23</v>
      </c>
      <c r="U1343" t="s">
        <v>24</v>
      </c>
      <c r="V1343">
        <v>25</v>
      </c>
      <c r="W1343">
        <v>23.8</v>
      </c>
      <c r="X1343">
        <v>25</v>
      </c>
      <c r="Y1343">
        <v>0</v>
      </c>
      <c r="Z1343">
        <v>8</v>
      </c>
      <c r="AA1343">
        <v>0</v>
      </c>
      <c r="AB1343">
        <v>20.8</v>
      </c>
      <c r="AC1343">
        <v>0</v>
      </c>
    </row>
    <row r="1344" spans="1:29" x14ac:dyDescent="0.25">
      <c r="A1344" t="s">
        <v>10</v>
      </c>
      <c r="B1344" t="s">
        <v>336</v>
      </c>
      <c r="C1344" t="s">
        <v>285</v>
      </c>
      <c r="D1344" t="s">
        <v>286</v>
      </c>
      <c r="E1344" t="s">
        <v>277</v>
      </c>
      <c r="F1344" t="s">
        <v>133</v>
      </c>
      <c r="G1344" t="s">
        <v>240</v>
      </c>
      <c r="H1344" t="s">
        <v>241</v>
      </c>
      <c r="I1344" t="s">
        <v>337</v>
      </c>
      <c r="J1344" t="s">
        <v>338</v>
      </c>
      <c r="K1344" t="s">
        <v>339</v>
      </c>
      <c r="L1344" t="s">
        <v>83</v>
      </c>
      <c r="M1344" t="s">
        <v>22</v>
      </c>
      <c r="N1344">
        <v>0.5</v>
      </c>
      <c r="O1344" t="s">
        <v>23</v>
      </c>
      <c r="P1344" t="s">
        <v>23</v>
      </c>
      <c r="Q1344" t="s">
        <v>24</v>
      </c>
      <c r="R1344">
        <v>34.799999999999997</v>
      </c>
      <c r="S1344" t="s">
        <v>24</v>
      </c>
      <c r="T1344" t="s">
        <v>23</v>
      </c>
      <c r="U1344" t="s">
        <v>23</v>
      </c>
      <c r="V1344" t="s">
        <v>24</v>
      </c>
      <c r="W1344">
        <v>40.5</v>
      </c>
      <c r="X1344" t="s">
        <v>24</v>
      </c>
      <c r="Y1344" t="s">
        <v>23</v>
      </c>
      <c r="Z1344" t="s">
        <v>23</v>
      </c>
      <c r="AA1344" t="s">
        <v>24</v>
      </c>
      <c r="AB1344">
        <v>39.4</v>
      </c>
      <c r="AC1344" t="s">
        <v>24</v>
      </c>
    </row>
    <row r="1345" spans="1:29" x14ac:dyDescent="0.25">
      <c r="A1345" t="s">
        <v>10</v>
      </c>
      <c r="B1345" t="s">
        <v>336</v>
      </c>
      <c r="C1345" t="s">
        <v>285</v>
      </c>
      <c r="D1345" t="s">
        <v>286</v>
      </c>
      <c r="E1345" t="s">
        <v>277</v>
      </c>
      <c r="F1345" t="s">
        <v>133</v>
      </c>
      <c r="G1345" t="s">
        <v>240</v>
      </c>
      <c r="H1345" t="s">
        <v>241</v>
      </c>
      <c r="I1345" t="s">
        <v>337</v>
      </c>
      <c r="J1345" t="s">
        <v>338</v>
      </c>
      <c r="K1345" t="s">
        <v>339</v>
      </c>
      <c r="L1345" t="s">
        <v>28</v>
      </c>
      <c r="M1345" t="s">
        <v>22</v>
      </c>
      <c r="N1345">
        <v>3.7</v>
      </c>
      <c r="O1345">
        <v>0</v>
      </c>
      <c r="P1345" t="s">
        <v>23</v>
      </c>
      <c r="Q1345">
        <v>0</v>
      </c>
      <c r="R1345">
        <v>24.7</v>
      </c>
      <c r="S1345">
        <v>0</v>
      </c>
      <c r="T1345">
        <v>0</v>
      </c>
      <c r="U1345" t="s">
        <v>23</v>
      </c>
      <c r="V1345">
        <v>0</v>
      </c>
      <c r="W1345">
        <v>25.4</v>
      </c>
      <c r="X1345">
        <v>0</v>
      </c>
      <c r="Y1345">
        <v>0</v>
      </c>
      <c r="Z1345" t="s">
        <v>23</v>
      </c>
      <c r="AA1345">
        <v>0</v>
      </c>
      <c r="AB1345">
        <v>23.3</v>
      </c>
      <c r="AC1345">
        <v>0</v>
      </c>
    </row>
    <row r="1346" spans="1:29" x14ac:dyDescent="0.25">
      <c r="A1346" t="s">
        <v>10</v>
      </c>
      <c r="B1346" t="s">
        <v>336</v>
      </c>
      <c r="C1346" t="s">
        <v>285</v>
      </c>
      <c r="D1346" t="s">
        <v>286</v>
      </c>
      <c r="E1346" t="s">
        <v>277</v>
      </c>
      <c r="F1346" t="s">
        <v>133</v>
      </c>
      <c r="G1346" t="s">
        <v>240</v>
      </c>
      <c r="H1346" t="s">
        <v>241</v>
      </c>
      <c r="I1346" t="s">
        <v>337</v>
      </c>
      <c r="J1346" t="s">
        <v>338</v>
      </c>
      <c r="K1346" t="s">
        <v>339</v>
      </c>
      <c r="L1346" t="s">
        <v>29</v>
      </c>
      <c r="M1346">
        <v>54.2</v>
      </c>
      <c r="N1346">
        <v>42.9</v>
      </c>
      <c r="O1346">
        <v>13</v>
      </c>
      <c r="P1346">
        <v>40</v>
      </c>
      <c r="Q1346">
        <v>32.5</v>
      </c>
      <c r="R1346">
        <v>21.2</v>
      </c>
      <c r="S1346">
        <v>32.5</v>
      </c>
      <c r="T1346">
        <v>15</v>
      </c>
      <c r="U1346">
        <v>36</v>
      </c>
      <c r="V1346">
        <v>41.7</v>
      </c>
      <c r="W1346">
        <v>22.1</v>
      </c>
      <c r="X1346">
        <v>41.7</v>
      </c>
      <c r="Y1346">
        <v>8</v>
      </c>
      <c r="Z1346">
        <v>25</v>
      </c>
      <c r="AA1346">
        <v>32</v>
      </c>
      <c r="AB1346">
        <v>19.600000000000001</v>
      </c>
      <c r="AC1346">
        <v>32</v>
      </c>
    </row>
    <row r="1347" spans="1:29" x14ac:dyDescent="0.25">
      <c r="A1347" t="s">
        <v>10</v>
      </c>
      <c r="B1347" t="s">
        <v>336</v>
      </c>
      <c r="C1347" t="s">
        <v>285</v>
      </c>
      <c r="D1347" t="s">
        <v>286</v>
      </c>
      <c r="E1347" t="s">
        <v>277</v>
      </c>
      <c r="F1347" t="s">
        <v>133</v>
      </c>
      <c r="G1347" t="s">
        <v>240</v>
      </c>
      <c r="H1347" t="s">
        <v>241</v>
      </c>
      <c r="I1347" t="s">
        <v>337</v>
      </c>
      <c r="J1347" t="s">
        <v>338</v>
      </c>
      <c r="K1347" t="s">
        <v>339</v>
      </c>
      <c r="L1347" t="s">
        <v>30</v>
      </c>
      <c r="M1347">
        <v>45.8</v>
      </c>
      <c r="N1347">
        <v>41.1</v>
      </c>
      <c r="O1347">
        <v>5</v>
      </c>
      <c r="P1347">
        <v>14</v>
      </c>
      <c r="Q1347">
        <v>35.700000000000003</v>
      </c>
      <c r="R1347">
        <v>24.2</v>
      </c>
      <c r="S1347">
        <v>35.700000000000003</v>
      </c>
      <c r="T1347" t="s">
        <v>23</v>
      </c>
      <c r="U1347" t="s">
        <v>24</v>
      </c>
      <c r="V1347" t="s">
        <v>24</v>
      </c>
      <c r="W1347">
        <v>23.8</v>
      </c>
      <c r="X1347" t="s">
        <v>24</v>
      </c>
      <c r="Y1347" t="s">
        <v>23</v>
      </c>
      <c r="Z1347" t="s">
        <v>24</v>
      </c>
      <c r="AA1347" t="s">
        <v>24</v>
      </c>
      <c r="AB1347">
        <v>20.8</v>
      </c>
      <c r="AC1347" t="s">
        <v>24</v>
      </c>
    </row>
    <row r="1348" spans="1:29" x14ac:dyDescent="0.25">
      <c r="A1348" t="s">
        <v>10</v>
      </c>
      <c r="B1348" t="s">
        <v>336</v>
      </c>
      <c r="C1348" t="s">
        <v>285</v>
      </c>
      <c r="D1348" t="s">
        <v>286</v>
      </c>
      <c r="E1348" t="s">
        <v>277</v>
      </c>
      <c r="F1348" t="s">
        <v>133</v>
      </c>
      <c r="G1348" t="s">
        <v>240</v>
      </c>
      <c r="H1348" t="s">
        <v>241</v>
      </c>
      <c r="I1348" t="s">
        <v>337</v>
      </c>
      <c r="J1348" t="s">
        <v>338</v>
      </c>
      <c r="K1348" t="s">
        <v>339</v>
      </c>
      <c r="L1348" t="s">
        <v>48</v>
      </c>
      <c r="M1348" t="s">
        <v>22</v>
      </c>
      <c r="N1348">
        <v>1.2</v>
      </c>
      <c r="O1348">
        <v>0</v>
      </c>
      <c r="P1348" t="s">
        <v>23</v>
      </c>
      <c r="Q1348">
        <v>0</v>
      </c>
      <c r="R1348">
        <v>23.3</v>
      </c>
      <c r="S1348">
        <v>0</v>
      </c>
      <c r="T1348">
        <v>0</v>
      </c>
      <c r="U1348" t="s">
        <v>23</v>
      </c>
      <c r="V1348">
        <v>0</v>
      </c>
      <c r="W1348">
        <v>24</v>
      </c>
      <c r="X1348">
        <v>0</v>
      </c>
      <c r="Y1348">
        <v>0</v>
      </c>
      <c r="Z1348">
        <v>0</v>
      </c>
      <c r="AA1348" t="s">
        <v>22</v>
      </c>
      <c r="AB1348">
        <v>23.1</v>
      </c>
      <c r="AC1348" t="s">
        <v>22</v>
      </c>
    </row>
    <row r="1349" spans="1:29" x14ac:dyDescent="0.25">
      <c r="A1349" t="s">
        <v>10</v>
      </c>
      <c r="B1349" t="s">
        <v>340</v>
      </c>
      <c r="C1349" t="s">
        <v>298</v>
      </c>
      <c r="D1349" t="s">
        <v>299</v>
      </c>
      <c r="E1349" t="s">
        <v>277</v>
      </c>
      <c r="F1349" t="s">
        <v>133</v>
      </c>
      <c r="G1349" t="s">
        <v>253</v>
      </c>
      <c r="H1349" t="s">
        <v>254</v>
      </c>
      <c r="I1349" t="s">
        <v>37</v>
      </c>
      <c r="J1349" t="s">
        <v>8424</v>
      </c>
      <c r="K1349" t="s">
        <v>8460</v>
      </c>
      <c r="L1349" t="s">
        <v>38</v>
      </c>
      <c r="M1349" t="s">
        <v>22</v>
      </c>
      <c r="N1349">
        <v>1.2</v>
      </c>
      <c r="O1349">
        <v>0</v>
      </c>
      <c r="P1349" t="s">
        <v>23</v>
      </c>
      <c r="Q1349">
        <v>0</v>
      </c>
      <c r="R1349">
        <v>23.6</v>
      </c>
      <c r="S1349">
        <v>0</v>
      </c>
      <c r="T1349">
        <v>0</v>
      </c>
      <c r="U1349">
        <v>0</v>
      </c>
      <c r="V1349" t="s">
        <v>22</v>
      </c>
      <c r="W1349">
        <v>23.5</v>
      </c>
      <c r="X1349" t="s">
        <v>22</v>
      </c>
      <c r="Y1349">
        <v>0</v>
      </c>
      <c r="Z1349">
        <v>0</v>
      </c>
      <c r="AA1349" t="s">
        <v>22</v>
      </c>
      <c r="AB1349">
        <v>21.6</v>
      </c>
      <c r="AC1349" t="s">
        <v>22</v>
      </c>
    </row>
    <row r="1350" spans="1:29" x14ac:dyDescent="0.25">
      <c r="A1350" t="s">
        <v>10</v>
      </c>
      <c r="B1350" t="s">
        <v>340</v>
      </c>
      <c r="C1350" t="s">
        <v>298</v>
      </c>
      <c r="D1350" t="s">
        <v>299</v>
      </c>
      <c r="E1350" t="s">
        <v>277</v>
      </c>
      <c r="F1350" t="s">
        <v>133</v>
      </c>
      <c r="G1350" t="s">
        <v>253</v>
      </c>
      <c r="H1350" t="s">
        <v>254</v>
      </c>
      <c r="I1350" t="s">
        <v>37</v>
      </c>
      <c r="J1350" t="s">
        <v>8424</v>
      </c>
      <c r="K1350" t="s">
        <v>8460</v>
      </c>
      <c r="L1350" t="s">
        <v>21</v>
      </c>
      <c r="M1350" t="s">
        <v>22</v>
      </c>
      <c r="N1350">
        <v>5.2</v>
      </c>
      <c r="O1350" t="s">
        <v>23</v>
      </c>
      <c r="P1350" t="s">
        <v>23</v>
      </c>
      <c r="Q1350" t="s">
        <v>24</v>
      </c>
      <c r="R1350">
        <v>33.1</v>
      </c>
      <c r="S1350" t="s">
        <v>24</v>
      </c>
      <c r="T1350">
        <v>0</v>
      </c>
      <c r="U1350" t="s">
        <v>23</v>
      </c>
      <c r="V1350">
        <v>0</v>
      </c>
      <c r="W1350">
        <v>32.5</v>
      </c>
      <c r="X1350">
        <v>0</v>
      </c>
      <c r="Y1350">
        <v>0</v>
      </c>
      <c r="Z1350" t="s">
        <v>23</v>
      </c>
      <c r="AA1350">
        <v>0</v>
      </c>
      <c r="AB1350">
        <v>29.4</v>
      </c>
      <c r="AC1350">
        <v>0</v>
      </c>
    </row>
    <row r="1351" spans="1:29" x14ac:dyDescent="0.25">
      <c r="A1351" t="s">
        <v>10</v>
      </c>
      <c r="B1351" t="s">
        <v>340</v>
      </c>
      <c r="C1351" t="s">
        <v>298</v>
      </c>
      <c r="D1351" t="s">
        <v>299</v>
      </c>
      <c r="E1351" t="s">
        <v>277</v>
      </c>
      <c r="F1351" t="s">
        <v>133</v>
      </c>
      <c r="G1351" t="s">
        <v>253</v>
      </c>
      <c r="H1351" t="s">
        <v>254</v>
      </c>
      <c r="I1351" t="s">
        <v>37</v>
      </c>
      <c r="J1351" t="s">
        <v>8424</v>
      </c>
      <c r="K1351" t="s">
        <v>8460</v>
      </c>
      <c r="L1351" t="s">
        <v>28</v>
      </c>
      <c r="M1351">
        <v>5.2</v>
      </c>
      <c r="N1351">
        <v>3.7</v>
      </c>
      <c r="O1351" t="s">
        <v>23</v>
      </c>
      <c r="P1351" t="s">
        <v>23</v>
      </c>
      <c r="Q1351" t="s">
        <v>24</v>
      </c>
      <c r="R1351">
        <v>24.7</v>
      </c>
      <c r="S1351" t="s">
        <v>24</v>
      </c>
      <c r="T1351" t="s">
        <v>23</v>
      </c>
      <c r="U1351" t="s">
        <v>23</v>
      </c>
      <c r="V1351" t="s">
        <v>24</v>
      </c>
      <c r="W1351">
        <v>25.4</v>
      </c>
      <c r="X1351" t="s">
        <v>24</v>
      </c>
      <c r="Y1351" t="s">
        <v>23</v>
      </c>
      <c r="Z1351" t="s">
        <v>23</v>
      </c>
      <c r="AA1351" t="s">
        <v>24</v>
      </c>
      <c r="AB1351">
        <v>23.3</v>
      </c>
      <c r="AC1351" t="s">
        <v>24</v>
      </c>
    </row>
    <row r="1352" spans="1:29" x14ac:dyDescent="0.25">
      <c r="A1352" t="s">
        <v>10</v>
      </c>
      <c r="B1352" t="s">
        <v>340</v>
      </c>
      <c r="C1352" t="s">
        <v>298</v>
      </c>
      <c r="D1352" t="s">
        <v>299</v>
      </c>
      <c r="E1352" t="s">
        <v>277</v>
      </c>
      <c r="F1352" t="s">
        <v>133</v>
      </c>
      <c r="G1352" t="s">
        <v>253</v>
      </c>
      <c r="H1352" t="s">
        <v>254</v>
      </c>
      <c r="I1352" t="s">
        <v>37</v>
      </c>
      <c r="J1352" t="s">
        <v>8424</v>
      </c>
      <c r="K1352" t="s">
        <v>8460</v>
      </c>
      <c r="L1352" t="s">
        <v>29</v>
      </c>
      <c r="M1352">
        <v>67.5</v>
      </c>
      <c r="N1352">
        <v>42.9</v>
      </c>
      <c r="O1352">
        <v>20</v>
      </c>
      <c r="P1352">
        <v>88</v>
      </c>
      <c r="Q1352">
        <v>22.7</v>
      </c>
      <c r="R1352">
        <v>21.2</v>
      </c>
      <c r="S1352">
        <v>22.7</v>
      </c>
      <c r="T1352">
        <v>21</v>
      </c>
      <c r="U1352">
        <v>76</v>
      </c>
      <c r="V1352">
        <v>27.6</v>
      </c>
      <c r="W1352">
        <v>22.1</v>
      </c>
      <c r="X1352">
        <v>27.6</v>
      </c>
      <c r="Y1352">
        <v>12</v>
      </c>
      <c r="Z1352">
        <v>45</v>
      </c>
      <c r="AA1352">
        <v>26.7</v>
      </c>
      <c r="AB1352">
        <v>19.600000000000001</v>
      </c>
      <c r="AC1352">
        <v>26.7</v>
      </c>
    </row>
    <row r="1353" spans="1:29" x14ac:dyDescent="0.25">
      <c r="A1353" t="s">
        <v>10</v>
      </c>
      <c r="B1353" t="s">
        <v>340</v>
      </c>
      <c r="C1353" t="s">
        <v>298</v>
      </c>
      <c r="D1353" t="s">
        <v>299</v>
      </c>
      <c r="E1353" t="s">
        <v>277</v>
      </c>
      <c r="F1353" t="s">
        <v>133</v>
      </c>
      <c r="G1353" t="s">
        <v>253</v>
      </c>
      <c r="H1353" t="s">
        <v>254</v>
      </c>
      <c r="I1353" t="s">
        <v>37</v>
      </c>
      <c r="J1353" t="s">
        <v>8424</v>
      </c>
      <c r="K1353" t="s">
        <v>8460</v>
      </c>
      <c r="L1353" t="s">
        <v>30</v>
      </c>
      <c r="M1353">
        <v>26</v>
      </c>
      <c r="N1353">
        <v>41.1</v>
      </c>
      <c r="O1353">
        <v>8</v>
      </c>
      <c r="P1353">
        <v>44</v>
      </c>
      <c r="Q1353">
        <v>18.2</v>
      </c>
      <c r="R1353">
        <v>24.2</v>
      </c>
      <c r="S1353">
        <v>18.2</v>
      </c>
      <c r="T1353">
        <v>11</v>
      </c>
      <c r="U1353">
        <v>41</v>
      </c>
      <c r="V1353">
        <v>26.8</v>
      </c>
      <c r="W1353">
        <v>23.8</v>
      </c>
      <c r="X1353">
        <v>26.8</v>
      </c>
      <c r="Y1353">
        <v>5</v>
      </c>
      <c r="Z1353">
        <v>26</v>
      </c>
      <c r="AA1353">
        <v>19.2</v>
      </c>
      <c r="AB1353">
        <v>20.8</v>
      </c>
      <c r="AC1353">
        <v>19.2</v>
      </c>
    </row>
    <row r="1354" spans="1:29" x14ac:dyDescent="0.25">
      <c r="A1354" t="s">
        <v>10</v>
      </c>
      <c r="B1354" t="s">
        <v>340</v>
      </c>
      <c r="C1354" t="s">
        <v>298</v>
      </c>
      <c r="D1354" t="s">
        <v>299</v>
      </c>
      <c r="E1354" t="s">
        <v>277</v>
      </c>
      <c r="F1354" t="s">
        <v>133</v>
      </c>
      <c r="G1354" t="s">
        <v>253</v>
      </c>
      <c r="H1354" t="s">
        <v>254</v>
      </c>
      <c r="I1354" t="s">
        <v>37</v>
      </c>
      <c r="J1354" t="s">
        <v>8424</v>
      </c>
      <c r="K1354" t="s">
        <v>8460</v>
      </c>
      <c r="L1354" t="s">
        <v>31</v>
      </c>
      <c r="M1354">
        <v>1.3</v>
      </c>
      <c r="N1354">
        <v>2.7</v>
      </c>
      <c r="O1354">
        <v>0</v>
      </c>
      <c r="P1354" t="s">
        <v>23</v>
      </c>
      <c r="Q1354">
        <v>0</v>
      </c>
      <c r="R1354">
        <v>33.9</v>
      </c>
      <c r="S1354">
        <v>0</v>
      </c>
      <c r="T1354">
        <v>0</v>
      </c>
      <c r="U1354">
        <v>0</v>
      </c>
      <c r="V1354" t="s">
        <v>22</v>
      </c>
      <c r="W1354">
        <v>33.299999999999997</v>
      </c>
      <c r="X1354" t="s">
        <v>22</v>
      </c>
      <c r="Y1354">
        <v>0</v>
      </c>
      <c r="Z1354">
        <v>0</v>
      </c>
      <c r="AA1354" t="s">
        <v>22</v>
      </c>
      <c r="AB1354">
        <v>30</v>
      </c>
      <c r="AC1354" t="s">
        <v>22</v>
      </c>
    </row>
    <row r="1355" spans="1:29" x14ac:dyDescent="0.25">
      <c r="A1355" t="s">
        <v>10</v>
      </c>
      <c r="B1355" t="s">
        <v>342</v>
      </c>
      <c r="C1355" t="s">
        <v>298</v>
      </c>
      <c r="D1355" t="s">
        <v>299</v>
      </c>
      <c r="E1355" t="s">
        <v>277</v>
      </c>
      <c r="F1355" t="s">
        <v>133</v>
      </c>
      <c r="G1355" t="s">
        <v>256</v>
      </c>
      <c r="H1355" t="s">
        <v>257</v>
      </c>
      <c r="I1355" t="s">
        <v>37</v>
      </c>
      <c r="J1355" t="s">
        <v>8424</v>
      </c>
      <c r="K1355" t="s">
        <v>8461</v>
      </c>
      <c r="L1355" t="s">
        <v>21</v>
      </c>
      <c r="M1355">
        <v>1.2</v>
      </c>
      <c r="N1355">
        <v>5.2</v>
      </c>
      <c r="O1355">
        <v>0</v>
      </c>
      <c r="P1355" t="s">
        <v>23</v>
      </c>
      <c r="Q1355">
        <v>0</v>
      </c>
      <c r="R1355">
        <v>33.1</v>
      </c>
      <c r="S1355">
        <v>0</v>
      </c>
      <c r="T1355">
        <v>0</v>
      </c>
      <c r="U1355" t="s">
        <v>23</v>
      </c>
      <c r="V1355">
        <v>0</v>
      </c>
      <c r="W1355">
        <v>32.5</v>
      </c>
      <c r="X1355">
        <v>0</v>
      </c>
      <c r="Y1355">
        <v>0</v>
      </c>
      <c r="Z1355" t="s">
        <v>23</v>
      </c>
      <c r="AA1355">
        <v>0</v>
      </c>
      <c r="AB1355">
        <v>29.4</v>
      </c>
      <c r="AC1355">
        <v>0</v>
      </c>
    </row>
    <row r="1356" spans="1:29" x14ac:dyDescent="0.25">
      <c r="A1356" t="s">
        <v>10</v>
      </c>
      <c r="B1356" t="s">
        <v>342</v>
      </c>
      <c r="C1356" t="s">
        <v>298</v>
      </c>
      <c r="D1356" t="s">
        <v>299</v>
      </c>
      <c r="E1356" t="s">
        <v>277</v>
      </c>
      <c r="F1356" t="s">
        <v>133</v>
      </c>
      <c r="G1356" t="s">
        <v>256</v>
      </c>
      <c r="H1356" t="s">
        <v>257</v>
      </c>
      <c r="I1356" t="s">
        <v>37</v>
      </c>
      <c r="J1356" t="s">
        <v>8424</v>
      </c>
      <c r="K1356" t="s">
        <v>8461</v>
      </c>
      <c r="L1356" t="s">
        <v>46</v>
      </c>
      <c r="M1356">
        <v>2.5</v>
      </c>
      <c r="N1356">
        <v>1.2</v>
      </c>
      <c r="O1356">
        <v>0</v>
      </c>
      <c r="P1356" t="s">
        <v>23</v>
      </c>
      <c r="Q1356">
        <v>0</v>
      </c>
      <c r="R1356">
        <v>29.1</v>
      </c>
      <c r="S1356">
        <v>0</v>
      </c>
      <c r="T1356">
        <v>0</v>
      </c>
      <c r="U1356" t="s">
        <v>23</v>
      </c>
      <c r="V1356">
        <v>0</v>
      </c>
      <c r="W1356">
        <v>30.4</v>
      </c>
      <c r="X1356">
        <v>0</v>
      </c>
      <c r="Y1356">
        <v>0</v>
      </c>
      <c r="Z1356" t="s">
        <v>23</v>
      </c>
      <c r="AA1356">
        <v>0</v>
      </c>
      <c r="AB1356">
        <v>27.7</v>
      </c>
      <c r="AC1356">
        <v>0</v>
      </c>
    </row>
    <row r="1357" spans="1:29" x14ac:dyDescent="0.25">
      <c r="A1357" t="s">
        <v>10</v>
      </c>
      <c r="B1357" t="s">
        <v>342</v>
      </c>
      <c r="C1357" t="s">
        <v>298</v>
      </c>
      <c r="D1357" t="s">
        <v>299</v>
      </c>
      <c r="E1357" t="s">
        <v>277</v>
      </c>
      <c r="F1357" t="s">
        <v>133</v>
      </c>
      <c r="G1357" t="s">
        <v>256</v>
      </c>
      <c r="H1357" t="s">
        <v>257</v>
      </c>
      <c r="I1357" t="s">
        <v>37</v>
      </c>
      <c r="J1357" t="s">
        <v>8424</v>
      </c>
      <c r="K1357" t="s">
        <v>8461</v>
      </c>
      <c r="L1357" t="s">
        <v>28</v>
      </c>
      <c r="M1357">
        <v>3.7</v>
      </c>
      <c r="N1357">
        <v>3.7</v>
      </c>
      <c r="O1357" t="s">
        <v>23</v>
      </c>
      <c r="P1357" t="s">
        <v>24</v>
      </c>
      <c r="Q1357">
        <v>50</v>
      </c>
      <c r="R1357">
        <v>24.7</v>
      </c>
      <c r="S1357">
        <v>50</v>
      </c>
      <c r="T1357" t="s">
        <v>23</v>
      </c>
      <c r="U1357" t="s">
        <v>24</v>
      </c>
      <c r="V1357" t="s">
        <v>24</v>
      </c>
      <c r="W1357">
        <v>25.4</v>
      </c>
      <c r="X1357" t="s">
        <v>24</v>
      </c>
      <c r="Y1357" t="s">
        <v>23</v>
      </c>
      <c r="Z1357" t="s">
        <v>24</v>
      </c>
      <c r="AA1357">
        <v>14.3</v>
      </c>
      <c r="AB1357">
        <v>23.3</v>
      </c>
      <c r="AC1357">
        <v>14.3</v>
      </c>
    </row>
    <row r="1358" spans="1:29" x14ac:dyDescent="0.25">
      <c r="A1358" t="s">
        <v>10</v>
      </c>
      <c r="B1358" t="s">
        <v>342</v>
      </c>
      <c r="C1358" t="s">
        <v>298</v>
      </c>
      <c r="D1358" t="s">
        <v>299</v>
      </c>
      <c r="E1358" t="s">
        <v>277</v>
      </c>
      <c r="F1358" t="s">
        <v>133</v>
      </c>
      <c r="G1358" t="s">
        <v>256</v>
      </c>
      <c r="H1358" t="s">
        <v>257</v>
      </c>
      <c r="I1358" t="s">
        <v>37</v>
      </c>
      <c r="J1358" t="s">
        <v>8424</v>
      </c>
      <c r="K1358" t="s">
        <v>8461</v>
      </c>
      <c r="L1358" t="s">
        <v>29</v>
      </c>
      <c r="M1358">
        <v>63</v>
      </c>
      <c r="N1358">
        <v>42.9</v>
      </c>
      <c r="O1358">
        <v>16</v>
      </c>
      <c r="P1358">
        <v>91</v>
      </c>
      <c r="Q1358">
        <v>17.600000000000001</v>
      </c>
      <c r="R1358">
        <v>21.2</v>
      </c>
      <c r="S1358">
        <v>17.600000000000001</v>
      </c>
      <c r="T1358">
        <v>22</v>
      </c>
      <c r="U1358">
        <v>81</v>
      </c>
      <c r="V1358">
        <v>27.2</v>
      </c>
      <c r="W1358">
        <v>22.1</v>
      </c>
      <c r="X1358">
        <v>27.2</v>
      </c>
      <c r="Y1358">
        <v>13</v>
      </c>
      <c r="Z1358">
        <v>62</v>
      </c>
      <c r="AA1358">
        <v>21</v>
      </c>
      <c r="AB1358">
        <v>19.600000000000001</v>
      </c>
      <c r="AC1358">
        <v>21</v>
      </c>
    </row>
    <row r="1359" spans="1:29" x14ac:dyDescent="0.25">
      <c r="A1359" t="s">
        <v>10</v>
      </c>
      <c r="B1359" t="s">
        <v>342</v>
      </c>
      <c r="C1359" t="s">
        <v>298</v>
      </c>
      <c r="D1359" t="s">
        <v>299</v>
      </c>
      <c r="E1359" t="s">
        <v>277</v>
      </c>
      <c r="F1359" t="s">
        <v>133</v>
      </c>
      <c r="G1359" t="s">
        <v>256</v>
      </c>
      <c r="H1359" t="s">
        <v>257</v>
      </c>
      <c r="I1359" t="s">
        <v>37</v>
      </c>
      <c r="J1359" t="s">
        <v>8424</v>
      </c>
      <c r="K1359" t="s">
        <v>8461</v>
      </c>
      <c r="L1359" t="s">
        <v>30</v>
      </c>
      <c r="M1359">
        <v>28.4</v>
      </c>
      <c r="N1359">
        <v>41.1</v>
      </c>
      <c r="O1359">
        <v>9</v>
      </c>
      <c r="P1359">
        <v>44</v>
      </c>
      <c r="Q1359">
        <v>20.5</v>
      </c>
      <c r="R1359">
        <v>24.2</v>
      </c>
      <c r="S1359">
        <v>20.5</v>
      </c>
      <c r="T1359">
        <v>5</v>
      </c>
      <c r="U1359">
        <v>40</v>
      </c>
      <c r="V1359">
        <v>12.5</v>
      </c>
      <c r="W1359">
        <v>23.8</v>
      </c>
      <c r="X1359">
        <v>12.5</v>
      </c>
      <c r="Y1359" t="s">
        <v>23</v>
      </c>
      <c r="Z1359" t="s">
        <v>24</v>
      </c>
      <c r="AA1359" t="s">
        <v>24</v>
      </c>
      <c r="AB1359">
        <v>20.8</v>
      </c>
      <c r="AC1359" t="s">
        <v>24</v>
      </c>
    </row>
    <row r="1360" spans="1:29" x14ac:dyDescent="0.25">
      <c r="A1360" t="s">
        <v>10</v>
      </c>
      <c r="B1360" t="s">
        <v>342</v>
      </c>
      <c r="C1360" t="s">
        <v>298</v>
      </c>
      <c r="D1360" t="s">
        <v>299</v>
      </c>
      <c r="E1360" t="s">
        <v>277</v>
      </c>
      <c r="F1360" t="s">
        <v>133</v>
      </c>
      <c r="G1360" t="s">
        <v>256</v>
      </c>
      <c r="H1360" t="s">
        <v>257</v>
      </c>
      <c r="I1360" t="s">
        <v>37</v>
      </c>
      <c r="J1360" t="s">
        <v>8424</v>
      </c>
      <c r="K1360" t="s">
        <v>8461</v>
      </c>
      <c r="L1360" t="s">
        <v>31</v>
      </c>
      <c r="M1360">
        <v>1.2</v>
      </c>
      <c r="N1360">
        <v>2.7</v>
      </c>
      <c r="O1360">
        <v>0</v>
      </c>
      <c r="P1360">
        <v>0</v>
      </c>
      <c r="Q1360" t="s">
        <v>22</v>
      </c>
      <c r="R1360">
        <v>33.9</v>
      </c>
      <c r="S1360" t="s">
        <v>22</v>
      </c>
      <c r="T1360" t="s">
        <v>23</v>
      </c>
      <c r="U1360" t="s">
        <v>23</v>
      </c>
      <c r="V1360" t="s">
        <v>24</v>
      </c>
      <c r="W1360">
        <v>33.299999999999997</v>
      </c>
      <c r="X1360" t="s">
        <v>24</v>
      </c>
      <c r="Y1360">
        <v>0</v>
      </c>
      <c r="Z1360" t="s">
        <v>23</v>
      </c>
      <c r="AA1360">
        <v>0</v>
      </c>
      <c r="AB1360">
        <v>30</v>
      </c>
      <c r="AC1360">
        <v>0</v>
      </c>
    </row>
    <row r="1361" spans="1:29" x14ac:dyDescent="0.25">
      <c r="A1361" t="s">
        <v>10</v>
      </c>
      <c r="B1361" t="s">
        <v>342</v>
      </c>
      <c r="C1361" t="s">
        <v>298</v>
      </c>
      <c r="D1361" t="s">
        <v>299</v>
      </c>
      <c r="E1361" t="s">
        <v>277</v>
      </c>
      <c r="F1361" t="s">
        <v>133</v>
      </c>
      <c r="G1361" t="s">
        <v>256</v>
      </c>
      <c r="H1361" t="s">
        <v>257</v>
      </c>
      <c r="I1361" t="s">
        <v>37</v>
      </c>
      <c r="J1361" t="s">
        <v>8424</v>
      </c>
      <c r="K1361" t="s">
        <v>8461</v>
      </c>
      <c r="L1361" t="s">
        <v>48</v>
      </c>
      <c r="M1361" t="s">
        <v>22</v>
      </c>
      <c r="N1361">
        <v>1.2</v>
      </c>
      <c r="O1361">
        <v>0</v>
      </c>
      <c r="P1361">
        <v>0</v>
      </c>
      <c r="Q1361" t="s">
        <v>22</v>
      </c>
      <c r="R1361">
        <v>23.3</v>
      </c>
      <c r="S1361" t="s">
        <v>22</v>
      </c>
      <c r="T1361" t="s">
        <v>23</v>
      </c>
      <c r="U1361" t="s">
        <v>23</v>
      </c>
      <c r="V1361" t="s">
        <v>24</v>
      </c>
      <c r="W1361">
        <v>24</v>
      </c>
      <c r="X1361" t="s">
        <v>24</v>
      </c>
      <c r="Y1361" t="s">
        <v>23</v>
      </c>
      <c r="Z1361" t="s">
        <v>23</v>
      </c>
      <c r="AA1361" t="s">
        <v>24</v>
      </c>
      <c r="AB1361">
        <v>23.1</v>
      </c>
      <c r="AC1361" t="s">
        <v>24</v>
      </c>
    </row>
    <row r="1362" spans="1:29" x14ac:dyDescent="0.25">
      <c r="A1362" t="s">
        <v>10</v>
      </c>
      <c r="B1362" t="s">
        <v>348</v>
      </c>
      <c r="C1362" t="s">
        <v>349</v>
      </c>
      <c r="D1362" t="s">
        <v>350</v>
      </c>
      <c r="E1362" t="s">
        <v>346</v>
      </c>
      <c r="F1362" t="s">
        <v>347</v>
      </c>
      <c r="G1362" t="s">
        <v>35</v>
      </c>
      <c r="H1362" t="s">
        <v>36</v>
      </c>
      <c r="I1362" t="s">
        <v>37</v>
      </c>
      <c r="J1362" t="s">
        <v>8424</v>
      </c>
      <c r="K1362" t="s">
        <v>8425</v>
      </c>
      <c r="L1362" t="s">
        <v>38</v>
      </c>
      <c r="M1362">
        <v>2.2000000000000002</v>
      </c>
      <c r="N1362">
        <v>1.2</v>
      </c>
      <c r="O1362" t="s">
        <v>23</v>
      </c>
      <c r="P1362" t="s">
        <v>23</v>
      </c>
      <c r="Q1362" t="s">
        <v>24</v>
      </c>
      <c r="R1362">
        <v>23.6</v>
      </c>
      <c r="S1362">
        <v>50</v>
      </c>
      <c r="T1362">
        <v>0</v>
      </c>
      <c r="U1362" t="s">
        <v>23</v>
      </c>
      <c r="V1362">
        <v>0</v>
      </c>
      <c r="W1362">
        <v>23.5</v>
      </c>
      <c r="X1362" t="s">
        <v>24</v>
      </c>
      <c r="Y1362">
        <v>0</v>
      </c>
      <c r="Z1362" t="s">
        <v>23</v>
      </c>
      <c r="AA1362">
        <v>0</v>
      </c>
      <c r="AB1362">
        <v>21.6</v>
      </c>
      <c r="AC1362">
        <v>0</v>
      </c>
    </row>
    <row r="1363" spans="1:29" x14ac:dyDescent="0.25">
      <c r="A1363" t="s">
        <v>10</v>
      </c>
      <c r="B1363" t="s">
        <v>357</v>
      </c>
      <c r="C1363" t="s">
        <v>358</v>
      </c>
      <c r="D1363" t="s">
        <v>359</v>
      </c>
      <c r="E1363" t="s">
        <v>346</v>
      </c>
      <c r="F1363" t="s">
        <v>347</v>
      </c>
      <c r="G1363" t="s">
        <v>35</v>
      </c>
      <c r="H1363" t="s">
        <v>36</v>
      </c>
      <c r="I1363" t="s">
        <v>37</v>
      </c>
      <c r="J1363" t="s">
        <v>8424</v>
      </c>
      <c r="K1363" t="s">
        <v>8425</v>
      </c>
      <c r="L1363" t="s">
        <v>38</v>
      </c>
      <c r="M1363" t="s">
        <v>22</v>
      </c>
      <c r="N1363">
        <v>1.2</v>
      </c>
      <c r="O1363">
        <v>0</v>
      </c>
      <c r="P1363" t="s">
        <v>23</v>
      </c>
      <c r="Q1363">
        <v>0</v>
      </c>
      <c r="R1363">
        <v>23.6</v>
      </c>
      <c r="S1363">
        <v>50</v>
      </c>
      <c r="T1363">
        <v>0</v>
      </c>
      <c r="U1363" t="s">
        <v>23</v>
      </c>
      <c r="V1363">
        <v>0</v>
      </c>
      <c r="W1363">
        <v>23.5</v>
      </c>
      <c r="X1363" t="s">
        <v>24</v>
      </c>
      <c r="Y1363">
        <v>0</v>
      </c>
      <c r="Z1363">
        <v>0</v>
      </c>
      <c r="AA1363" t="s">
        <v>22</v>
      </c>
      <c r="AB1363">
        <v>21.6</v>
      </c>
      <c r="AC1363">
        <v>0</v>
      </c>
    </row>
    <row r="1364" spans="1:29" x14ac:dyDescent="0.25">
      <c r="A1364" t="s">
        <v>10</v>
      </c>
      <c r="B1364" t="s">
        <v>351</v>
      </c>
      <c r="C1364" t="s">
        <v>352</v>
      </c>
      <c r="D1364" t="s">
        <v>353</v>
      </c>
      <c r="E1364" t="s">
        <v>346</v>
      </c>
      <c r="F1364" t="s">
        <v>347</v>
      </c>
      <c r="G1364" t="s">
        <v>35</v>
      </c>
      <c r="H1364" t="s">
        <v>36</v>
      </c>
      <c r="I1364" t="s">
        <v>37</v>
      </c>
      <c r="J1364" t="s">
        <v>8424</v>
      </c>
      <c r="K1364" t="s">
        <v>8425</v>
      </c>
      <c r="L1364" t="s">
        <v>38</v>
      </c>
      <c r="M1364">
        <v>0.8</v>
      </c>
      <c r="N1364">
        <v>1.2</v>
      </c>
      <c r="O1364" t="s">
        <v>23</v>
      </c>
      <c r="P1364" t="s">
        <v>23</v>
      </c>
      <c r="Q1364" t="s">
        <v>24</v>
      </c>
      <c r="R1364">
        <v>23.6</v>
      </c>
      <c r="S1364">
        <v>50</v>
      </c>
      <c r="T1364" t="s">
        <v>23</v>
      </c>
      <c r="U1364" t="s">
        <v>23</v>
      </c>
      <c r="V1364" t="s">
        <v>24</v>
      </c>
      <c r="W1364">
        <v>23.5</v>
      </c>
      <c r="X1364" t="s">
        <v>24</v>
      </c>
      <c r="Y1364">
        <v>0</v>
      </c>
      <c r="Z1364" t="s">
        <v>23</v>
      </c>
      <c r="AA1364">
        <v>0</v>
      </c>
      <c r="AB1364">
        <v>21.6</v>
      </c>
      <c r="AC1364">
        <v>0</v>
      </c>
    </row>
    <row r="1365" spans="1:29" x14ac:dyDescent="0.25">
      <c r="A1365" t="s">
        <v>10</v>
      </c>
      <c r="B1365" t="s">
        <v>343</v>
      </c>
      <c r="C1365" t="s">
        <v>344</v>
      </c>
      <c r="D1365" t="s">
        <v>345</v>
      </c>
      <c r="E1365" t="s">
        <v>346</v>
      </c>
      <c r="F1365" t="s">
        <v>347</v>
      </c>
      <c r="G1365" t="s">
        <v>35</v>
      </c>
      <c r="H1365" t="s">
        <v>36</v>
      </c>
      <c r="I1365" t="s">
        <v>37</v>
      </c>
      <c r="J1365" t="s">
        <v>8424</v>
      </c>
      <c r="K1365" t="s">
        <v>8425</v>
      </c>
      <c r="L1365" t="s">
        <v>38</v>
      </c>
      <c r="M1365">
        <v>0.4</v>
      </c>
      <c r="N1365">
        <v>1.2</v>
      </c>
      <c r="O1365" t="s">
        <v>23</v>
      </c>
      <c r="P1365" t="s">
        <v>23</v>
      </c>
      <c r="Q1365" t="s">
        <v>24</v>
      </c>
      <c r="R1365">
        <v>23.6</v>
      </c>
      <c r="S1365">
        <v>50</v>
      </c>
      <c r="T1365">
        <v>0</v>
      </c>
      <c r="U1365" t="s">
        <v>23</v>
      </c>
      <c r="V1365">
        <v>0</v>
      </c>
      <c r="W1365">
        <v>23.5</v>
      </c>
      <c r="X1365" t="s">
        <v>24</v>
      </c>
      <c r="Y1365">
        <v>0</v>
      </c>
      <c r="Z1365" t="s">
        <v>23</v>
      </c>
      <c r="AA1365">
        <v>0</v>
      </c>
      <c r="AB1365">
        <v>21.6</v>
      </c>
      <c r="AC1365">
        <v>0</v>
      </c>
    </row>
    <row r="1366" spans="1:29" x14ac:dyDescent="0.25">
      <c r="A1366" t="s">
        <v>10</v>
      </c>
      <c r="B1366" t="s">
        <v>348</v>
      </c>
      <c r="C1366" t="s">
        <v>349</v>
      </c>
      <c r="D1366" t="s">
        <v>350</v>
      </c>
      <c r="E1366" t="s">
        <v>346</v>
      </c>
      <c r="F1366" t="s">
        <v>347</v>
      </c>
      <c r="G1366" t="s">
        <v>35</v>
      </c>
      <c r="H1366" t="s">
        <v>36</v>
      </c>
      <c r="I1366" t="s">
        <v>37</v>
      </c>
      <c r="J1366" t="s">
        <v>8424</v>
      </c>
      <c r="K1366" t="s">
        <v>8425</v>
      </c>
      <c r="L1366" t="s">
        <v>21</v>
      </c>
      <c r="M1366">
        <v>1.1000000000000001</v>
      </c>
      <c r="N1366">
        <v>5.2</v>
      </c>
      <c r="O1366" t="s">
        <v>23</v>
      </c>
      <c r="P1366" t="s">
        <v>23</v>
      </c>
      <c r="Q1366" t="s">
        <v>24</v>
      </c>
      <c r="R1366">
        <v>33.1</v>
      </c>
      <c r="S1366">
        <v>53.3</v>
      </c>
      <c r="T1366" t="s">
        <v>23</v>
      </c>
      <c r="U1366" t="s">
        <v>23</v>
      </c>
      <c r="V1366" t="s">
        <v>24</v>
      </c>
      <c r="W1366">
        <v>32.5</v>
      </c>
      <c r="X1366">
        <v>47.6</v>
      </c>
      <c r="Y1366" t="s">
        <v>23</v>
      </c>
      <c r="Z1366" t="s">
        <v>23</v>
      </c>
      <c r="AA1366" t="s">
        <v>24</v>
      </c>
      <c r="AB1366">
        <v>29.4</v>
      </c>
      <c r="AC1366">
        <v>33.299999999999997</v>
      </c>
    </row>
    <row r="1367" spans="1:29" x14ac:dyDescent="0.25">
      <c r="A1367" t="s">
        <v>10</v>
      </c>
      <c r="B1367" t="s">
        <v>354</v>
      </c>
      <c r="C1367" t="s">
        <v>355</v>
      </c>
      <c r="D1367" t="s">
        <v>356</v>
      </c>
      <c r="E1367" t="s">
        <v>346</v>
      </c>
      <c r="F1367" t="s">
        <v>347</v>
      </c>
      <c r="G1367" t="s">
        <v>35</v>
      </c>
      <c r="H1367" t="s">
        <v>36</v>
      </c>
      <c r="I1367" t="s">
        <v>37</v>
      </c>
      <c r="J1367" t="s">
        <v>8424</v>
      </c>
      <c r="K1367" t="s">
        <v>8425</v>
      </c>
      <c r="L1367" t="s">
        <v>21</v>
      </c>
      <c r="M1367">
        <v>0.8</v>
      </c>
      <c r="N1367">
        <v>5.2</v>
      </c>
      <c r="O1367" t="s">
        <v>23</v>
      </c>
      <c r="P1367" t="s">
        <v>24</v>
      </c>
      <c r="Q1367" t="s">
        <v>24</v>
      </c>
      <c r="R1367">
        <v>33.1</v>
      </c>
      <c r="S1367">
        <v>53.3</v>
      </c>
      <c r="T1367" t="s">
        <v>23</v>
      </c>
      <c r="U1367" t="s">
        <v>24</v>
      </c>
      <c r="V1367" t="s">
        <v>24</v>
      </c>
      <c r="W1367">
        <v>32.5</v>
      </c>
      <c r="X1367">
        <v>47.6</v>
      </c>
      <c r="Y1367" t="s">
        <v>23</v>
      </c>
      <c r="Z1367" t="s">
        <v>24</v>
      </c>
      <c r="AA1367" t="s">
        <v>24</v>
      </c>
      <c r="AB1367">
        <v>29.4</v>
      </c>
      <c r="AC1367">
        <v>33.299999999999997</v>
      </c>
    </row>
    <row r="1368" spans="1:29" x14ac:dyDescent="0.25">
      <c r="A1368" t="s">
        <v>10</v>
      </c>
      <c r="B1368" t="s">
        <v>357</v>
      </c>
      <c r="C1368" t="s">
        <v>358</v>
      </c>
      <c r="D1368" t="s">
        <v>359</v>
      </c>
      <c r="E1368" t="s">
        <v>346</v>
      </c>
      <c r="F1368" t="s">
        <v>347</v>
      </c>
      <c r="G1368" t="s">
        <v>35</v>
      </c>
      <c r="H1368" t="s">
        <v>36</v>
      </c>
      <c r="I1368" t="s">
        <v>37</v>
      </c>
      <c r="J1368" t="s">
        <v>8424</v>
      </c>
      <c r="K1368" t="s">
        <v>8425</v>
      </c>
      <c r="L1368" t="s">
        <v>21</v>
      </c>
      <c r="M1368" t="s">
        <v>22</v>
      </c>
      <c r="N1368">
        <v>5.2</v>
      </c>
      <c r="O1368">
        <v>0</v>
      </c>
      <c r="P1368" t="s">
        <v>23</v>
      </c>
      <c r="Q1368">
        <v>0</v>
      </c>
      <c r="R1368">
        <v>33.1</v>
      </c>
      <c r="S1368">
        <v>53.3</v>
      </c>
      <c r="T1368">
        <v>0</v>
      </c>
      <c r="U1368" t="s">
        <v>23</v>
      </c>
      <c r="V1368">
        <v>0</v>
      </c>
      <c r="W1368">
        <v>32.5</v>
      </c>
      <c r="X1368">
        <v>47.6</v>
      </c>
      <c r="Y1368">
        <v>0</v>
      </c>
      <c r="Z1368">
        <v>0</v>
      </c>
      <c r="AA1368" t="s">
        <v>22</v>
      </c>
      <c r="AB1368">
        <v>29.4</v>
      </c>
      <c r="AC1368">
        <v>33.299999999999997</v>
      </c>
    </row>
    <row r="1369" spans="1:29" x14ac:dyDescent="0.25">
      <c r="A1369" t="s">
        <v>10</v>
      </c>
      <c r="B1369" t="s">
        <v>351</v>
      </c>
      <c r="C1369" t="s">
        <v>352</v>
      </c>
      <c r="D1369" t="s">
        <v>353</v>
      </c>
      <c r="E1369" t="s">
        <v>346</v>
      </c>
      <c r="F1369" t="s">
        <v>347</v>
      </c>
      <c r="G1369" t="s">
        <v>35</v>
      </c>
      <c r="H1369" t="s">
        <v>36</v>
      </c>
      <c r="I1369" t="s">
        <v>37</v>
      </c>
      <c r="J1369" t="s">
        <v>8424</v>
      </c>
      <c r="K1369" t="s">
        <v>8425</v>
      </c>
      <c r="L1369" t="s">
        <v>21</v>
      </c>
      <c r="M1369">
        <v>0.5</v>
      </c>
      <c r="N1369">
        <v>5.2</v>
      </c>
      <c r="O1369" t="s">
        <v>23</v>
      </c>
      <c r="P1369" t="s">
        <v>23</v>
      </c>
      <c r="Q1369" t="s">
        <v>24</v>
      </c>
      <c r="R1369">
        <v>33.1</v>
      </c>
      <c r="S1369">
        <v>53.3</v>
      </c>
      <c r="T1369" t="s">
        <v>23</v>
      </c>
      <c r="U1369" t="s">
        <v>24</v>
      </c>
      <c r="V1369">
        <v>50</v>
      </c>
      <c r="W1369">
        <v>32.5</v>
      </c>
      <c r="X1369">
        <v>47.6</v>
      </c>
      <c r="Y1369" t="s">
        <v>23</v>
      </c>
      <c r="Z1369" t="s">
        <v>24</v>
      </c>
      <c r="AA1369">
        <v>14.3</v>
      </c>
      <c r="AB1369">
        <v>29.4</v>
      </c>
      <c r="AC1369">
        <v>33.299999999999997</v>
      </c>
    </row>
    <row r="1370" spans="1:29" x14ac:dyDescent="0.25">
      <c r="A1370" t="s">
        <v>10</v>
      </c>
      <c r="B1370" t="s">
        <v>343</v>
      </c>
      <c r="C1370" t="s">
        <v>344</v>
      </c>
      <c r="D1370" t="s">
        <v>345</v>
      </c>
      <c r="E1370" t="s">
        <v>346</v>
      </c>
      <c r="F1370" t="s">
        <v>347</v>
      </c>
      <c r="G1370" t="s">
        <v>35</v>
      </c>
      <c r="H1370" t="s">
        <v>36</v>
      </c>
      <c r="I1370" t="s">
        <v>37</v>
      </c>
      <c r="J1370" t="s">
        <v>8424</v>
      </c>
      <c r="K1370" t="s">
        <v>8425</v>
      </c>
      <c r="L1370" t="s">
        <v>21</v>
      </c>
      <c r="M1370">
        <v>0.8</v>
      </c>
      <c r="N1370">
        <v>5.2</v>
      </c>
      <c r="O1370" t="s">
        <v>23</v>
      </c>
      <c r="P1370" t="s">
        <v>23</v>
      </c>
      <c r="Q1370" t="s">
        <v>24</v>
      </c>
      <c r="R1370">
        <v>33.1</v>
      </c>
      <c r="S1370">
        <v>53.3</v>
      </c>
      <c r="T1370" t="s">
        <v>23</v>
      </c>
      <c r="U1370" t="s">
        <v>23</v>
      </c>
      <c r="V1370" t="s">
        <v>24</v>
      </c>
      <c r="W1370">
        <v>32.5</v>
      </c>
      <c r="X1370">
        <v>47.6</v>
      </c>
      <c r="Y1370" t="s">
        <v>23</v>
      </c>
      <c r="Z1370" t="s">
        <v>23</v>
      </c>
      <c r="AA1370" t="s">
        <v>24</v>
      </c>
      <c r="AB1370">
        <v>29.4</v>
      </c>
      <c r="AC1370">
        <v>33.299999999999997</v>
      </c>
    </row>
    <row r="1371" spans="1:29" x14ac:dyDescent="0.25">
      <c r="A1371" t="s">
        <v>10</v>
      </c>
      <c r="B1371" t="s">
        <v>348</v>
      </c>
      <c r="C1371" t="s">
        <v>349</v>
      </c>
      <c r="D1371" t="s">
        <v>350</v>
      </c>
      <c r="E1371" t="s">
        <v>346</v>
      </c>
      <c r="F1371" t="s">
        <v>347</v>
      </c>
      <c r="G1371" t="s">
        <v>35</v>
      </c>
      <c r="H1371" t="s">
        <v>36</v>
      </c>
      <c r="I1371" t="s">
        <v>37</v>
      </c>
      <c r="J1371" t="s">
        <v>8424</v>
      </c>
      <c r="K1371" t="s">
        <v>8425</v>
      </c>
      <c r="L1371" t="s">
        <v>46</v>
      </c>
      <c r="M1371">
        <v>1.1000000000000001</v>
      </c>
      <c r="N1371">
        <v>1.2</v>
      </c>
      <c r="O1371">
        <v>0</v>
      </c>
      <c r="P1371" t="s">
        <v>23</v>
      </c>
      <c r="Q1371">
        <v>0</v>
      </c>
      <c r="R1371">
        <v>29.1</v>
      </c>
      <c r="S1371">
        <v>35.700000000000003</v>
      </c>
      <c r="T1371">
        <v>0</v>
      </c>
      <c r="U1371" t="s">
        <v>23</v>
      </c>
      <c r="V1371">
        <v>0</v>
      </c>
      <c r="W1371">
        <v>30.4</v>
      </c>
      <c r="X1371">
        <v>41.7</v>
      </c>
      <c r="Y1371">
        <v>0</v>
      </c>
      <c r="Z1371" t="s">
        <v>23</v>
      </c>
      <c r="AA1371">
        <v>0</v>
      </c>
      <c r="AB1371">
        <v>27.7</v>
      </c>
      <c r="AC1371">
        <v>10</v>
      </c>
    </row>
    <row r="1372" spans="1:29" x14ac:dyDescent="0.25">
      <c r="A1372" t="s">
        <v>10</v>
      </c>
      <c r="B1372" t="s">
        <v>354</v>
      </c>
      <c r="C1372" t="s">
        <v>355</v>
      </c>
      <c r="D1372" t="s">
        <v>356</v>
      </c>
      <c r="E1372" t="s">
        <v>346</v>
      </c>
      <c r="F1372" t="s">
        <v>347</v>
      </c>
      <c r="G1372" t="s">
        <v>35</v>
      </c>
      <c r="H1372" t="s">
        <v>36</v>
      </c>
      <c r="I1372" t="s">
        <v>37</v>
      </c>
      <c r="J1372" t="s">
        <v>8424</v>
      </c>
      <c r="K1372" t="s">
        <v>8425</v>
      </c>
      <c r="L1372" t="s">
        <v>46</v>
      </c>
      <c r="M1372" t="s">
        <v>22</v>
      </c>
      <c r="N1372">
        <v>1.2</v>
      </c>
      <c r="O1372" t="s">
        <v>23</v>
      </c>
      <c r="P1372" t="s">
        <v>24</v>
      </c>
      <c r="Q1372">
        <v>20</v>
      </c>
      <c r="R1372">
        <v>29.1</v>
      </c>
      <c r="S1372">
        <v>35.700000000000003</v>
      </c>
      <c r="T1372" t="s">
        <v>23</v>
      </c>
      <c r="U1372" t="s">
        <v>23</v>
      </c>
      <c r="V1372" t="s">
        <v>24</v>
      </c>
      <c r="W1372">
        <v>30.4</v>
      </c>
      <c r="X1372">
        <v>41.7</v>
      </c>
      <c r="Y1372">
        <v>0</v>
      </c>
      <c r="Z1372" t="s">
        <v>23</v>
      </c>
      <c r="AA1372">
        <v>0</v>
      </c>
      <c r="AB1372">
        <v>27.7</v>
      </c>
      <c r="AC1372">
        <v>10</v>
      </c>
    </row>
    <row r="1373" spans="1:29" x14ac:dyDescent="0.25">
      <c r="A1373" t="s">
        <v>10</v>
      </c>
      <c r="B1373" t="s">
        <v>357</v>
      </c>
      <c r="C1373" t="s">
        <v>358</v>
      </c>
      <c r="D1373" t="s">
        <v>359</v>
      </c>
      <c r="E1373" t="s">
        <v>346</v>
      </c>
      <c r="F1373" t="s">
        <v>347</v>
      </c>
      <c r="G1373" t="s">
        <v>35</v>
      </c>
      <c r="H1373" t="s">
        <v>36</v>
      </c>
      <c r="I1373" t="s">
        <v>37</v>
      </c>
      <c r="J1373" t="s">
        <v>8424</v>
      </c>
      <c r="K1373" t="s">
        <v>8425</v>
      </c>
      <c r="L1373" t="s">
        <v>46</v>
      </c>
      <c r="M1373">
        <v>1.2</v>
      </c>
      <c r="N1373">
        <v>1.2</v>
      </c>
      <c r="O1373" t="s">
        <v>23</v>
      </c>
      <c r="P1373" t="s">
        <v>23</v>
      </c>
      <c r="Q1373" t="s">
        <v>24</v>
      </c>
      <c r="R1373">
        <v>29.1</v>
      </c>
      <c r="S1373">
        <v>35.700000000000003</v>
      </c>
      <c r="T1373" t="s">
        <v>23</v>
      </c>
      <c r="U1373" t="s">
        <v>23</v>
      </c>
      <c r="V1373" t="s">
        <v>24</v>
      </c>
      <c r="W1373">
        <v>30.4</v>
      </c>
      <c r="X1373">
        <v>41.7</v>
      </c>
      <c r="Y1373">
        <v>0</v>
      </c>
      <c r="Z1373" t="s">
        <v>23</v>
      </c>
      <c r="AA1373">
        <v>0</v>
      </c>
      <c r="AB1373">
        <v>27.7</v>
      </c>
      <c r="AC1373">
        <v>10</v>
      </c>
    </row>
    <row r="1374" spans="1:29" x14ac:dyDescent="0.25">
      <c r="A1374" t="s">
        <v>10</v>
      </c>
      <c r="B1374" t="s">
        <v>351</v>
      </c>
      <c r="C1374" t="s">
        <v>352</v>
      </c>
      <c r="D1374" t="s">
        <v>353</v>
      </c>
      <c r="E1374" t="s">
        <v>346</v>
      </c>
      <c r="F1374" t="s">
        <v>347</v>
      </c>
      <c r="G1374" t="s">
        <v>35</v>
      </c>
      <c r="H1374" t="s">
        <v>36</v>
      </c>
      <c r="I1374" t="s">
        <v>37</v>
      </c>
      <c r="J1374" t="s">
        <v>8424</v>
      </c>
      <c r="K1374" t="s">
        <v>8425</v>
      </c>
      <c r="L1374" t="s">
        <v>46</v>
      </c>
      <c r="M1374" t="s">
        <v>22</v>
      </c>
      <c r="N1374">
        <v>1.2</v>
      </c>
      <c r="O1374" t="s">
        <v>23</v>
      </c>
      <c r="P1374" t="s">
        <v>23</v>
      </c>
      <c r="Q1374" t="s">
        <v>24</v>
      </c>
      <c r="R1374">
        <v>29.1</v>
      </c>
      <c r="S1374">
        <v>35.700000000000003</v>
      </c>
      <c r="T1374" t="s">
        <v>23</v>
      </c>
      <c r="U1374" t="s">
        <v>23</v>
      </c>
      <c r="V1374" t="s">
        <v>24</v>
      </c>
      <c r="W1374">
        <v>30.4</v>
      </c>
      <c r="X1374">
        <v>41.7</v>
      </c>
      <c r="Y1374" t="s">
        <v>23</v>
      </c>
      <c r="Z1374" t="s">
        <v>23</v>
      </c>
      <c r="AA1374" t="s">
        <v>24</v>
      </c>
      <c r="AB1374">
        <v>27.7</v>
      </c>
      <c r="AC1374">
        <v>10</v>
      </c>
    </row>
    <row r="1375" spans="1:29" x14ac:dyDescent="0.25">
      <c r="A1375" t="s">
        <v>10</v>
      </c>
      <c r="B1375" t="s">
        <v>343</v>
      </c>
      <c r="C1375" t="s">
        <v>344</v>
      </c>
      <c r="D1375" t="s">
        <v>345</v>
      </c>
      <c r="E1375" t="s">
        <v>346</v>
      </c>
      <c r="F1375" t="s">
        <v>347</v>
      </c>
      <c r="G1375" t="s">
        <v>35</v>
      </c>
      <c r="H1375" t="s">
        <v>36</v>
      </c>
      <c r="I1375" t="s">
        <v>37</v>
      </c>
      <c r="J1375" t="s">
        <v>8424</v>
      </c>
      <c r="K1375" t="s">
        <v>8425</v>
      </c>
      <c r="L1375" t="s">
        <v>46</v>
      </c>
      <c r="M1375">
        <v>1.5</v>
      </c>
      <c r="N1375">
        <v>1.2</v>
      </c>
      <c r="O1375" t="s">
        <v>23</v>
      </c>
      <c r="P1375" t="s">
        <v>23</v>
      </c>
      <c r="Q1375" t="s">
        <v>24</v>
      </c>
      <c r="R1375">
        <v>29.1</v>
      </c>
      <c r="S1375">
        <v>35.700000000000003</v>
      </c>
      <c r="T1375" t="s">
        <v>23</v>
      </c>
      <c r="U1375" t="s">
        <v>23</v>
      </c>
      <c r="V1375" t="s">
        <v>24</v>
      </c>
      <c r="W1375">
        <v>30.4</v>
      </c>
      <c r="X1375">
        <v>41.7</v>
      </c>
      <c r="Y1375">
        <v>0</v>
      </c>
      <c r="Z1375" t="s">
        <v>23</v>
      </c>
      <c r="AA1375">
        <v>0</v>
      </c>
      <c r="AB1375">
        <v>27.7</v>
      </c>
      <c r="AC1375">
        <v>10</v>
      </c>
    </row>
    <row r="1376" spans="1:29" x14ac:dyDescent="0.25">
      <c r="A1376" t="s">
        <v>10</v>
      </c>
      <c r="B1376" t="s">
        <v>348</v>
      </c>
      <c r="C1376" t="s">
        <v>349</v>
      </c>
      <c r="D1376" t="s">
        <v>350</v>
      </c>
      <c r="E1376" t="s">
        <v>346</v>
      </c>
      <c r="F1376" t="s">
        <v>347</v>
      </c>
      <c r="G1376" t="s">
        <v>35</v>
      </c>
      <c r="H1376" t="s">
        <v>36</v>
      </c>
      <c r="I1376" t="s">
        <v>37</v>
      </c>
      <c r="J1376" t="s">
        <v>8424</v>
      </c>
      <c r="K1376" t="s">
        <v>8425</v>
      </c>
      <c r="L1376" t="s">
        <v>47</v>
      </c>
      <c r="M1376" t="s">
        <v>22</v>
      </c>
      <c r="N1376">
        <v>4.7</v>
      </c>
      <c r="O1376">
        <v>0</v>
      </c>
      <c r="P1376" t="s">
        <v>23</v>
      </c>
      <c r="Q1376">
        <v>0</v>
      </c>
      <c r="R1376">
        <v>33.6</v>
      </c>
      <c r="S1376" t="s">
        <v>24</v>
      </c>
      <c r="T1376">
        <v>0</v>
      </c>
      <c r="U1376" t="s">
        <v>23</v>
      </c>
      <c r="V1376">
        <v>0</v>
      </c>
      <c r="W1376">
        <v>33.1</v>
      </c>
      <c r="X1376">
        <v>14.3</v>
      </c>
      <c r="Y1376">
        <v>0</v>
      </c>
      <c r="Z1376" t="s">
        <v>23</v>
      </c>
      <c r="AA1376">
        <v>0</v>
      </c>
      <c r="AB1376">
        <v>30.8</v>
      </c>
      <c r="AC1376">
        <v>14.3</v>
      </c>
    </row>
    <row r="1377" spans="1:29" x14ac:dyDescent="0.25">
      <c r="A1377" t="s">
        <v>10</v>
      </c>
      <c r="B1377" t="s">
        <v>354</v>
      </c>
      <c r="C1377" t="s">
        <v>355</v>
      </c>
      <c r="D1377" t="s">
        <v>356</v>
      </c>
      <c r="E1377" t="s">
        <v>346</v>
      </c>
      <c r="F1377" t="s">
        <v>347</v>
      </c>
      <c r="G1377" t="s">
        <v>35</v>
      </c>
      <c r="H1377" t="s">
        <v>36</v>
      </c>
      <c r="I1377" t="s">
        <v>37</v>
      </c>
      <c r="J1377" t="s">
        <v>8424</v>
      </c>
      <c r="K1377" t="s">
        <v>8425</v>
      </c>
      <c r="L1377" t="s">
        <v>47</v>
      </c>
      <c r="M1377" t="s">
        <v>22</v>
      </c>
      <c r="N1377">
        <v>4.7</v>
      </c>
      <c r="O1377">
        <v>0</v>
      </c>
      <c r="P1377" t="s">
        <v>23</v>
      </c>
      <c r="Q1377">
        <v>0</v>
      </c>
      <c r="R1377">
        <v>33.6</v>
      </c>
      <c r="S1377" t="s">
        <v>24</v>
      </c>
      <c r="T1377">
        <v>0</v>
      </c>
      <c r="U1377" t="s">
        <v>23</v>
      </c>
      <c r="V1377">
        <v>0</v>
      </c>
      <c r="W1377">
        <v>33.1</v>
      </c>
      <c r="X1377">
        <v>14.3</v>
      </c>
      <c r="Y1377">
        <v>0</v>
      </c>
      <c r="Z1377" t="s">
        <v>23</v>
      </c>
      <c r="AA1377">
        <v>0</v>
      </c>
      <c r="AB1377">
        <v>30.8</v>
      </c>
      <c r="AC1377">
        <v>14.3</v>
      </c>
    </row>
    <row r="1378" spans="1:29" x14ac:dyDescent="0.25">
      <c r="A1378" t="s">
        <v>10</v>
      </c>
      <c r="B1378" t="s">
        <v>357</v>
      </c>
      <c r="C1378" t="s">
        <v>358</v>
      </c>
      <c r="D1378" t="s">
        <v>359</v>
      </c>
      <c r="E1378" t="s">
        <v>346</v>
      </c>
      <c r="F1378" t="s">
        <v>347</v>
      </c>
      <c r="G1378" t="s">
        <v>35</v>
      </c>
      <c r="H1378" t="s">
        <v>36</v>
      </c>
      <c r="I1378" t="s">
        <v>37</v>
      </c>
      <c r="J1378" t="s">
        <v>8424</v>
      </c>
      <c r="K1378" t="s">
        <v>8425</v>
      </c>
      <c r="L1378" t="s">
        <v>47</v>
      </c>
      <c r="M1378">
        <v>0.6</v>
      </c>
      <c r="N1378">
        <v>4.7</v>
      </c>
      <c r="O1378">
        <v>0</v>
      </c>
      <c r="P1378" t="s">
        <v>23</v>
      </c>
      <c r="Q1378">
        <v>0</v>
      </c>
      <c r="R1378">
        <v>33.6</v>
      </c>
      <c r="S1378" t="s">
        <v>24</v>
      </c>
      <c r="T1378">
        <v>0</v>
      </c>
      <c r="U1378" t="s">
        <v>23</v>
      </c>
      <c r="V1378">
        <v>0</v>
      </c>
      <c r="W1378">
        <v>33.1</v>
      </c>
      <c r="X1378">
        <v>14.3</v>
      </c>
      <c r="Y1378" t="s">
        <v>23</v>
      </c>
      <c r="Z1378" t="s">
        <v>23</v>
      </c>
      <c r="AA1378" t="s">
        <v>24</v>
      </c>
      <c r="AB1378">
        <v>30.8</v>
      </c>
      <c r="AC1378">
        <v>14.3</v>
      </c>
    </row>
    <row r="1379" spans="1:29" x14ac:dyDescent="0.25">
      <c r="A1379" t="s">
        <v>10</v>
      </c>
      <c r="B1379" t="s">
        <v>343</v>
      </c>
      <c r="C1379" t="s">
        <v>344</v>
      </c>
      <c r="D1379" t="s">
        <v>345</v>
      </c>
      <c r="E1379" t="s">
        <v>346</v>
      </c>
      <c r="F1379" t="s">
        <v>347</v>
      </c>
      <c r="G1379" t="s">
        <v>35</v>
      </c>
      <c r="H1379" t="s">
        <v>36</v>
      </c>
      <c r="I1379" t="s">
        <v>37</v>
      </c>
      <c r="J1379" t="s">
        <v>8424</v>
      </c>
      <c r="K1379" t="s">
        <v>8425</v>
      </c>
      <c r="L1379" t="s">
        <v>47</v>
      </c>
      <c r="M1379">
        <v>0.8</v>
      </c>
      <c r="N1379">
        <v>4.7</v>
      </c>
      <c r="O1379" t="s">
        <v>23</v>
      </c>
      <c r="P1379" t="s">
        <v>23</v>
      </c>
      <c r="Q1379" t="s">
        <v>24</v>
      </c>
      <c r="R1379">
        <v>33.6</v>
      </c>
      <c r="S1379" t="s">
        <v>24</v>
      </c>
      <c r="T1379" t="s">
        <v>23</v>
      </c>
      <c r="U1379" t="s">
        <v>23</v>
      </c>
      <c r="V1379" t="s">
        <v>24</v>
      </c>
      <c r="W1379">
        <v>33.1</v>
      </c>
      <c r="X1379">
        <v>14.3</v>
      </c>
      <c r="Y1379">
        <v>0</v>
      </c>
      <c r="Z1379" t="s">
        <v>23</v>
      </c>
      <c r="AA1379">
        <v>0</v>
      </c>
      <c r="AB1379">
        <v>30.8</v>
      </c>
      <c r="AC1379">
        <v>14.3</v>
      </c>
    </row>
    <row r="1380" spans="1:29" x14ac:dyDescent="0.25">
      <c r="A1380" t="s">
        <v>10</v>
      </c>
      <c r="B1380" t="s">
        <v>348</v>
      </c>
      <c r="C1380" t="s">
        <v>349</v>
      </c>
      <c r="D1380" t="s">
        <v>350</v>
      </c>
      <c r="E1380" t="s">
        <v>346</v>
      </c>
      <c r="F1380" t="s">
        <v>347</v>
      </c>
      <c r="G1380" t="s">
        <v>35</v>
      </c>
      <c r="H1380" t="s">
        <v>36</v>
      </c>
      <c r="I1380" t="s">
        <v>37</v>
      </c>
      <c r="J1380" t="s">
        <v>8424</v>
      </c>
      <c r="K1380" t="s">
        <v>8425</v>
      </c>
      <c r="L1380" t="s">
        <v>28</v>
      </c>
      <c r="M1380">
        <v>3.3</v>
      </c>
      <c r="N1380">
        <v>3.7</v>
      </c>
      <c r="O1380" t="s">
        <v>23</v>
      </c>
      <c r="P1380" t="s">
        <v>24</v>
      </c>
      <c r="Q1380">
        <v>11.1</v>
      </c>
      <c r="R1380">
        <v>24.7</v>
      </c>
      <c r="S1380">
        <v>19.600000000000001</v>
      </c>
      <c r="T1380" t="s">
        <v>23</v>
      </c>
      <c r="U1380" t="s">
        <v>24</v>
      </c>
      <c r="V1380">
        <v>16.7</v>
      </c>
      <c r="W1380">
        <v>25.4</v>
      </c>
      <c r="X1380">
        <v>20.8</v>
      </c>
      <c r="Y1380" t="s">
        <v>23</v>
      </c>
      <c r="Z1380" t="s">
        <v>24</v>
      </c>
      <c r="AA1380">
        <v>20</v>
      </c>
      <c r="AB1380">
        <v>23.3</v>
      </c>
      <c r="AC1380">
        <v>23.8</v>
      </c>
    </row>
    <row r="1381" spans="1:29" x14ac:dyDescent="0.25">
      <c r="A1381" t="s">
        <v>10</v>
      </c>
      <c r="B1381" t="s">
        <v>357</v>
      </c>
      <c r="C1381" t="s">
        <v>358</v>
      </c>
      <c r="D1381" t="s">
        <v>359</v>
      </c>
      <c r="E1381" t="s">
        <v>346</v>
      </c>
      <c r="F1381" t="s">
        <v>347</v>
      </c>
      <c r="G1381" t="s">
        <v>35</v>
      </c>
      <c r="H1381" t="s">
        <v>36</v>
      </c>
      <c r="I1381" t="s">
        <v>37</v>
      </c>
      <c r="J1381" t="s">
        <v>8424</v>
      </c>
      <c r="K1381" t="s">
        <v>8425</v>
      </c>
      <c r="L1381" t="s">
        <v>28</v>
      </c>
      <c r="M1381">
        <v>3.1</v>
      </c>
      <c r="N1381">
        <v>3.7</v>
      </c>
      <c r="O1381" t="s">
        <v>23</v>
      </c>
      <c r="P1381" t="s">
        <v>24</v>
      </c>
      <c r="Q1381" t="s">
        <v>24</v>
      </c>
      <c r="R1381">
        <v>24.7</v>
      </c>
      <c r="S1381">
        <v>19.600000000000001</v>
      </c>
      <c r="T1381" t="s">
        <v>23</v>
      </c>
      <c r="U1381" t="s">
        <v>24</v>
      </c>
      <c r="V1381">
        <v>50</v>
      </c>
      <c r="W1381">
        <v>25.4</v>
      </c>
      <c r="X1381">
        <v>20.8</v>
      </c>
      <c r="Y1381" t="s">
        <v>23</v>
      </c>
      <c r="Z1381" t="s">
        <v>24</v>
      </c>
      <c r="AA1381" t="s">
        <v>24</v>
      </c>
      <c r="AB1381">
        <v>23.3</v>
      </c>
      <c r="AC1381">
        <v>23.8</v>
      </c>
    </row>
    <row r="1382" spans="1:29" x14ac:dyDescent="0.25">
      <c r="A1382" t="s">
        <v>10</v>
      </c>
      <c r="B1382" t="s">
        <v>351</v>
      </c>
      <c r="C1382" t="s">
        <v>352</v>
      </c>
      <c r="D1382" t="s">
        <v>353</v>
      </c>
      <c r="E1382" t="s">
        <v>346</v>
      </c>
      <c r="F1382" t="s">
        <v>347</v>
      </c>
      <c r="G1382" t="s">
        <v>35</v>
      </c>
      <c r="H1382" t="s">
        <v>36</v>
      </c>
      <c r="I1382" t="s">
        <v>37</v>
      </c>
      <c r="J1382" t="s">
        <v>8424</v>
      </c>
      <c r="K1382" t="s">
        <v>8425</v>
      </c>
      <c r="L1382" t="s">
        <v>28</v>
      </c>
      <c r="M1382">
        <v>3.5</v>
      </c>
      <c r="N1382">
        <v>3.7</v>
      </c>
      <c r="O1382">
        <v>5</v>
      </c>
      <c r="P1382">
        <v>13</v>
      </c>
      <c r="Q1382">
        <v>38.5</v>
      </c>
      <c r="R1382">
        <v>24.7</v>
      </c>
      <c r="S1382">
        <v>19.600000000000001</v>
      </c>
      <c r="T1382" t="s">
        <v>23</v>
      </c>
      <c r="U1382" t="s">
        <v>24</v>
      </c>
      <c r="V1382" t="s">
        <v>24</v>
      </c>
      <c r="W1382">
        <v>25.4</v>
      </c>
      <c r="X1382">
        <v>20.8</v>
      </c>
      <c r="Y1382" t="s">
        <v>23</v>
      </c>
      <c r="Z1382" t="s">
        <v>24</v>
      </c>
      <c r="AA1382" t="s">
        <v>24</v>
      </c>
      <c r="AB1382">
        <v>23.3</v>
      </c>
      <c r="AC1382">
        <v>23.8</v>
      </c>
    </row>
    <row r="1383" spans="1:29" x14ac:dyDescent="0.25">
      <c r="A1383" t="s">
        <v>10</v>
      </c>
      <c r="B1383" t="s">
        <v>343</v>
      </c>
      <c r="C1383" t="s">
        <v>344</v>
      </c>
      <c r="D1383" t="s">
        <v>345</v>
      </c>
      <c r="E1383" t="s">
        <v>346</v>
      </c>
      <c r="F1383" t="s">
        <v>347</v>
      </c>
      <c r="G1383" t="s">
        <v>35</v>
      </c>
      <c r="H1383" t="s">
        <v>36</v>
      </c>
      <c r="I1383" t="s">
        <v>37</v>
      </c>
      <c r="J1383" t="s">
        <v>8424</v>
      </c>
      <c r="K1383" t="s">
        <v>8425</v>
      </c>
      <c r="L1383" t="s">
        <v>28</v>
      </c>
      <c r="M1383">
        <v>3</v>
      </c>
      <c r="N1383">
        <v>3.7</v>
      </c>
      <c r="O1383">
        <v>0</v>
      </c>
      <c r="P1383">
        <v>8</v>
      </c>
      <c r="Q1383">
        <v>0</v>
      </c>
      <c r="R1383">
        <v>24.7</v>
      </c>
      <c r="S1383">
        <v>19.600000000000001</v>
      </c>
      <c r="T1383" t="s">
        <v>23</v>
      </c>
      <c r="U1383" t="s">
        <v>24</v>
      </c>
      <c r="V1383">
        <v>33.299999999999997</v>
      </c>
      <c r="W1383">
        <v>25.4</v>
      </c>
      <c r="X1383">
        <v>20.8</v>
      </c>
      <c r="Y1383" t="s">
        <v>23</v>
      </c>
      <c r="Z1383" t="s">
        <v>23</v>
      </c>
      <c r="AA1383" t="s">
        <v>24</v>
      </c>
      <c r="AB1383">
        <v>23.3</v>
      </c>
      <c r="AC1383">
        <v>23.8</v>
      </c>
    </row>
    <row r="1384" spans="1:29" x14ac:dyDescent="0.25">
      <c r="A1384" t="s">
        <v>10</v>
      </c>
      <c r="B1384" t="s">
        <v>354</v>
      </c>
      <c r="C1384" t="s">
        <v>355</v>
      </c>
      <c r="D1384" t="s">
        <v>356</v>
      </c>
      <c r="E1384" t="s">
        <v>346</v>
      </c>
      <c r="F1384" t="s">
        <v>347</v>
      </c>
      <c r="G1384" t="s">
        <v>35</v>
      </c>
      <c r="H1384" t="s">
        <v>36</v>
      </c>
      <c r="I1384" t="s">
        <v>37</v>
      </c>
      <c r="J1384" t="s">
        <v>8424</v>
      </c>
      <c r="K1384" t="s">
        <v>8425</v>
      </c>
      <c r="L1384" t="s">
        <v>28</v>
      </c>
      <c r="M1384">
        <v>2.1</v>
      </c>
      <c r="N1384">
        <v>3.7</v>
      </c>
      <c r="O1384">
        <v>0</v>
      </c>
      <c r="P1384">
        <v>15</v>
      </c>
      <c r="Q1384">
        <v>0</v>
      </c>
      <c r="R1384">
        <v>24.7</v>
      </c>
      <c r="S1384">
        <v>19.600000000000001</v>
      </c>
      <c r="T1384">
        <v>0</v>
      </c>
      <c r="U1384">
        <v>11</v>
      </c>
      <c r="V1384">
        <v>0</v>
      </c>
      <c r="W1384">
        <v>25.4</v>
      </c>
      <c r="X1384">
        <v>20.8</v>
      </c>
      <c r="Y1384">
        <v>0</v>
      </c>
      <c r="Z1384">
        <v>10</v>
      </c>
      <c r="AA1384">
        <v>0</v>
      </c>
      <c r="AB1384">
        <v>23.3</v>
      </c>
      <c r="AC1384">
        <v>23.8</v>
      </c>
    </row>
    <row r="1385" spans="1:29" x14ac:dyDescent="0.25">
      <c r="A1385" t="s">
        <v>10</v>
      </c>
      <c r="B1385" t="s">
        <v>348</v>
      </c>
      <c r="C1385" t="s">
        <v>349</v>
      </c>
      <c r="D1385" t="s">
        <v>350</v>
      </c>
      <c r="E1385" t="s">
        <v>346</v>
      </c>
      <c r="F1385" t="s">
        <v>347</v>
      </c>
      <c r="G1385" t="s">
        <v>35</v>
      </c>
      <c r="H1385" t="s">
        <v>36</v>
      </c>
      <c r="I1385" t="s">
        <v>37</v>
      </c>
      <c r="J1385" t="s">
        <v>8424</v>
      </c>
      <c r="K1385" t="s">
        <v>8425</v>
      </c>
      <c r="L1385" t="s">
        <v>29</v>
      </c>
      <c r="M1385">
        <v>44.6</v>
      </c>
      <c r="N1385">
        <v>42.9</v>
      </c>
      <c r="O1385">
        <v>17</v>
      </c>
      <c r="P1385">
        <v>84</v>
      </c>
      <c r="Q1385">
        <v>20.2</v>
      </c>
      <c r="R1385">
        <v>21.2</v>
      </c>
      <c r="S1385">
        <v>24.1</v>
      </c>
      <c r="T1385">
        <v>16</v>
      </c>
      <c r="U1385">
        <v>87</v>
      </c>
      <c r="V1385">
        <v>18.399999999999999</v>
      </c>
      <c r="W1385">
        <v>22.1</v>
      </c>
      <c r="X1385">
        <v>26.1</v>
      </c>
      <c r="Y1385">
        <v>14</v>
      </c>
      <c r="Z1385">
        <v>65</v>
      </c>
      <c r="AA1385">
        <v>21.5</v>
      </c>
      <c r="AB1385">
        <v>19.600000000000001</v>
      </c>
      <c r="AC1385">
        <v>26.8</v>
      </c>
    </row>
    <row r="1386" spans="1:29" x14ac:dyDescent="0.25">
      <c r="A1386" t="s">
        <v>10</v>
      </c>
      <c r="B1386" t="s">
        <v>357</v>
      </c>
      <c r="C1386" t="s">
        <v>358</v>
      </c>
      <c r="D1386" t="s">
        <v>359</v>
      </c>
      <c r="E1386" t="s">
        <v>346</v>
      </c>
      <c r="F1386" t="s">
        <v>347</v>
      </c>
      <c r="G1386" t="s">
        <v>35</v>
      </c>
      <c r="H1386" t="s">
        <v>36</v>
      </c>
      <c r="I1386" t="s">
        <v>37</v>
      </c>
      <c r="J1386" t="s">
        <v>8424</v>
      </c>
      <c r="K1386" t="s">
        <v>8425</v>
      </c>
      <c r="L1386" t="s">
        <v>29</v>
      </c>
      <c r="M1386">
        <v>50.9</v>
      </c>
      <c r="N1386">
        <v>42.9</v>
      </c>
      <c r="O1386">
        <v>39</v>
      </c>
      <c r="P1386">
        <v>132</v>
      </c>
      <c r="Q1386">
        <v>29.5</v>
      </c>
      <c r="R1386">
        <v>21.2</v>
      </c>
      <c r="S1386">
        <v>24.1</v>
      </c>
      <c r="T1386">
        <v>42</v>
      </c>
      <c r="U1386">
        <v>131</v>
      </c>
      <c r="V1386">
        <v>32.1</v>
      </c>
      <c r="W1386">
        <v>22.1</v>
      </c>
      <c r="X1386">
        <v>26.1</v>
      </c>
      <c r="Y1386">
        <v>36</v>
      </c>
      <c r="Z1386">
        <v>106</v>
      </c>
      <c r="AA1386">
        <v>34</v>
      </c>
      <c r="AB1386">
        <v>19.600000000000001</v>
      </c>
      <c r="AC1386">
        <v>26.8</v>
      </c>
    </row>
    <row r="1387" spans="1:29" x14ac:dyDescent="0.25">
      <c r="A1387" t="s">
        <v>10</v>
      </c>
      <c r="B1387" t="s">
        <v>343</v>
      </c>
      <c r="C1387" t="s">
        <v>344</v>
      </c>
      <c r="D1387" t="s">
        <v>345</v>
      </c>
      <c r="E1387" t="s">
        <v>346</v>
      </c>
      <c r="F1387" t="s">
        <v>347</v>
      </c>
      <c r="G1387" t="s">
        <v>35</v>
      </c>
      <c r="H1387" t="s">
        <v>36</v>
      </c>
      <c r="I1387" t="s">
        <v>37</v>
      </c>
      <c r="J1387" t="s">
        <v>8424</v>
      </c>
      <c r="K1387" t="s">
        <v>8425</v>
      </c>
      <c r="L1387" t="s">
        <v>29</v>
      </c>
      <c r="M1387">
        <v>58.2</v>
      </c>
      <c r="N1387">
        <v>42.9</v>
      </c>
      <c r="O1387">
        <v>49</v>
      </c>
      <c r="P1387">
        <v>232</v>
      </c>
      <c r="Q1387">
        <v>21.1</v>
      </c>
      <c r="R1387">
        <v>21.2</v>
      </c>
      <c r="S1387">
        <v>24.1</v>
      </c>
      <c r="T1387">
        <v>53</v>
      </c>
      <c r="U1387">
        <v>213</v>
      </c>
      <c r="V1387">
        <v>24.9</v>
      </c>
      <c r="W1387">
        <v>22.1</v>
      </c>
      <c r="X1387">
        <v>26.1</v>
      </c>
      <c r="Y1387">
        <v>39</v>
      </c>
      <c r="Z1387">
        <v>153</v>
      </c>
      <c r="AA1387">
        <v>25.5</v>
      </c>
      <c r="AB1387">
        <v>19.600000000000001</v>
      </c>
      <c r="AC1387">
        <v>26.8</v>
      </c>
    </row>
    <row r="1388" spans="1:29" x14ac:dyDescent="0.25">
      <c r="A1388" t="s">
        <v>10</v>
      </c>
      <c r="B1388" t="s">
        <v>354</v>
      </c>
      <c r="C1388" t="s">
        <v>355</v>
      </c>
      <c r="D1388" t="s">
        <v>356</v>
      </c>
      <c r="E1388" t="s">
        <v>346</v>
      </c>
      <c r="F1388" t="s">
        <v>347</v>
      </c>
      <c r="G1388" t="s">
        <v>35</v>
      </c>
      <c r="H1388" t="s">
        <v>36</v>
      </c>
      <c r="I1388" t="s">
        <v>37</v>
      </c>
      <c r="J1388" t="s">
        <v>8424</v>
      </c>
      <c r="K1388" t="s">
        <v>8425</v>
      </c>
      <c r="L1388" t="s">
        <v>29</v>
      </c>
      <c r="M1388">
        <v>59.6</v>
      </c>
      <c r="N1388">
        <v>42.9</v>
      </c>
      <c r="O1388">
        <v>60</v>
      </c>
      <c r="P1388">
        <v>235</v>
      </c>
      <c r="Q1388">
        <v>25.5</v>
      </c>
      <c r="R1388">
        <v>21.2</v>
      </c>
      <c r="S1388">
        <v>24.1</v>
      </c>
      <c r="T1388">
        <v>62</v>
      </c>
      <c r="U1388">
        <v>220</v>
      </c>
      <c r="V1388">
        <v>28.2</v>
      </c>
      <c r="W1388">
        <v>22.1</v>
      </c>
      <c r="X1388">
        <v>26.1</v>
      </c>
      <c r="Y1388">
        <v>43</v>
      </c>
      <c r="Z1388">
        <v>163</v>
      </c>
      <c r="AA1388">
        <v>26.4</v>
      </c>
      <c r="AB1388">
        <v>19.600000000000001</v>
      </c>
      <c r="AC1388">
        <v>26.8</v>
      </c>
    </row>
    <row r="1389" spans="1:29" x14ac:dyDescent="0.25">
      <c r="A1389" t="s">
        <v>10</v>
      </c>
      <c r="B1389" t="s">
        <v>351</v>
      </c>
      <c r="C1389" t="s">
        <v>352</v>
      </c>
      <c r="D1389" t="s">
        <v>353</v>
      </c>
      <c r="E1389" t="s">
        <v>346</v>
      </c>
      <c r="F1389" t="s">
        <v>347</v>
      </c>
      <c r="G1389" t="s">
        <v>35</v>
      </c>
      <c r="H1389" t="s">
        <v>36</v>
      </c>
      <c r="I1389" t="s">
        <v>37</v>
      </c>
      <c r="J1389" t="s">
        <v>8424</v>
      </c>
      <c r="K1389" t="s">
        <v>8425</v>
      </c>
      <c r="L1389" t="s">
        <v>29</v>
      </c>
      <c r="M1389">
        <v>50.7</v>
      </c>
      <c r="N1389">
        <v>42.9</v>
      </c>
      <c r="O1389">
        <v>68</v>
      </c>
      <c r="P1389">
        <v>283</v>
      </c>
      <c r="Q1389">
        <v>24</v>
      </c>
      <c r="R1389">
        <v>21.2</v>
      </c>
      <c r="S1389">
        <v>24.1</v>
      </c>
      <c r="T1389">
        <v>65</v>
      </c>
      <c r="U1389">
        <v>261</v>
      </c>
      <c r="V1389">
        <v>24.9</v>
      </c>
      <c r="W1389">
        <v>22.1</v>
      </c>
      <c r="X1389">
        <v>26.1</v>
      </c>
      <c r="Y1389">
        <v>48</v>
      </c>
      <c r="Z1389">
        <v>185</v>
      </c>
      <c r="AA1389">
        <v>25.9</v>
      </c>
      <c r="AB1389">
        <v>19.600000000000001</v>
      </c>
      <c r="AC1389">
        <v>26.8</v>
      </c>
    </row>
    <row r="1390" spans="1:29" x14ac:dyDescent="0.25">
      <c r="A1390" t="s">
        <v>10</v>
      </c>
      <c r="B1390" t="s">
        <v>348</v>
      </c>
      <c r="C1390" t="s">
        <v>349</v>
      </c>
      <c r="D1390" t="s">
        <v>350</v>
      </c>
      <c r="E1390" t="s">
        <v>346</v>
      </c>
      <c r="F1390" t="s">
        <v>347</v>
      </c>
      <c r="G1390" t="s">
        <v>35</v>
      </c>
      <c r="H1390" t="s">
        <v>36</v>
      </c>
      <c r="I1390" t="s">
        <v>37</v>
      </c>
      <c r="J1390" t="s">
        <v>8424</v>
      </c>
      <c r="K1390" t="s">
        <v>8425</v>
      </c>
      <c r="L1390" t="s">
        <v>30</v>
      </c>
      <c r="M1390">
        <v>44.6</v>
      </c>
      <c r="N1390">
        <v>41.1</v>
      </c>
      <c r="O1390">
        <v>21</v>
      </c>
      <c r="P1390">
        <v>79</v>
      </c>
      <c r="Q1390">
        <v>26.6</v>
      </c>
      <c r="R1390">
        <v>24.2</v>
      </c>
      <c r="S1390">
        <v>26.7</v>
      </c>
      <c r="T1390">
        <v>24</v>
      </c>
      <c r="U1390">
        <v>78</v>
      </c>
      <c r="V1390">
        <v>30.8</v>
      </c>
      <c r="W1390">
        <v>23.8</v>
      </c>
      <c r="X1390">
        <v>26.2</v>
      </c>
      <c r="Y1390">
        <v>16</v>
      </c>
      <c r="Z1390">
        <v>61</v>
      </c>
      <c r="AA1390">
        <v>26.2</v>
      </c>
      <c r="AB1390">
        <v>20.8</v>
      </c>
      <c r="AC1390">
        <v>19.8</v>
      </c>
    </row>
    <row r="1391" spans="1:29" x14ac:dyDescent="0.25">
      <c r="A1391" t="s">
        <v>10</v>
      </c>
      <c r="B1391" t="s">
        <v>357</v>
      </c>
      <c r="C1391" t="s">
        <v>358</v>
      </c>
      <c r="D1391" t="s">
        <v>359</v>
      </c>
      <c r="E1391" t="s">
        <v>346</v>
      </c>
      <c r="F1391" t="s">
        <v>347</v>
      </c>
      <c r="G1391" t="s">
        <v>35</v>
      </c>
      <c r="H1391" t="s">
        <v>36</v>
      </c>
      <c r="I1391" t="s">
        <v>37</v>
      </c>
      <c r="J1391" t="s">
        <v>8424</v>
      </c>
      <c r="K1391" t="s">
        <v>8425</v>
      </c>
      <c r="L1391" t="s">
        <v>30</v>
      </c>
      <c r="M1391">
        <v>42.9</v>
      </c>
      <c r="N1391">
        <v>41.1</v>
      </c>
      <c r="O1391">
        <v>25</v>
      </c>
      <c r="P1391">
        <v>90</v>
      </c>
      <c r="Q1391">
        <v>27.8</v>
      </c>
      <c r="R1391">
        <v>24.2</v>
      </c>
      <c r="S1391">
        <v>26.7</v>
      </c>
      <c r="T1391">
        <v>24</v>
      </c>
      <c r="U1391">
        <v>88</v>
      </c>
      <c r="V1391">
        <v>27.3</v>
      </c>
      <c r="W1391">
        <v>23.8</v>
      </c>
      <c r="X1391">
        <v>26.2</v>
      </c>
      <c r="Y1391">
        <v>15</v>
      </c>
      <c r="Z1391">
        <v>66</v>
      </c>
      <c r="AA1391">
        <v>22.7</v>
      </c>
      <c r="AB1391">
        <v>20.8</v>
      </c>
      <c r="AC1391">
        <v>19.8</v>
      </c>
    </row>
    <row r="1392" spans="1:29" x14ac:dyDescent="0.25">
      <c r="A1392" t="s">
        <v>10</v>
      </c>
      <c r="B1392" t="s">
        <v>354</v>
      </c>
      <c r="C1392" t="s">
        <v>355</v>
      </c>
      <c r="D1392" t="s">
        <v>356</v>
      </c>
      <c r="E1392" t="s">
        <v>346</v>
      </c>
      <c r="F1392" t="s">
        <v>347</v>
      </c>
      <c r="G1392" t="s">
        <v>35</v>
      </c>
      <c r="H1392" t="s">
        <v>36</v>
      </c>
      <c r="I1392" t="s">
        <v>37</v>
      </c>
      <c r="J1392" t="s">
        <v>8424</v>
      </c>
      <c r="K1392" t="s">
        <v>8425</v>
      </c>
      <c r="L1392" t="s">
        <v>30</v>
      </c>
      <c r="M1392">
        <v>35.799999999999997</v>
      </c>
      <c r="N1392">
        <v>41.1</v>
      </c>
      <c r="O1392">
        <v>43</v>
      </c>
      <c r="P1392">
        <v>136</v>
      </c>
      <c r="Q1392">
        <v>31.6</v>
      </c>
      <c r="R1392">
        <v>24.2</v>
      </c>
      <c r="S1392">
        <v>26.7</v>
      </c>
      <c r="T1392">
        <v>39</v>
      </c>
      <c r="U1392">
        <v>129</v>
      </c>
      <c r="V1392">
        <v>30.2</v>
      </c>
      <c r="W1392">
        <v>23.8</v>
      </c>
      <c r="X1392">
        <v>26.2</v>
      </c>
      <c r="Y1392">
        <v>21</v>
      </c>
      <c r="Z1392">
        <v>95</v>
      </c>
      <c r="AA1392">
        <v>22.1</v>
      </c>
      <c r="AB1392">
        <v>20.8</v>
      </c>
      <c r="AC1392">
        <v>19.8</v>
      </c>
    </row>
    <row r="1393" spans="1:29" x14ac:dyDescent="0.25">
      <c r="A1393" t="s">
        <v>10</v>
      </c>
      <c r="B1393" t="s">
        <v>343</v>
      </c>
      <c r="C1393" t="s">
        <v>344</v>
      </c>
      <c r="D1393" t="s">
        <v>345</v>
      </c>
      <c r="E1393" t="s">
        <v>346</v>
      </c>
      <c r="F1393" t="s">
        <v>347</v>
      </c>
      <c r="G1393" t="s">
        <v>35</v>
      </c>
      <c r="H1393" t="s">
        <v>36</v>
      </c>
      <c r="I1393" t="s">
        <v>37</v>
      </c>
      <c r="J1393" t="s">
        <v>8424</v>
      </c>
      <c r="K1393" t="s">
        <v>8425</v>
      </c>
      <c r="L1393" t="s">
        <v>30</v>
      </c>
      <c r="M1393">
        <v>33.1</v>
      </c>
      <c r="N1393">
        <v>41.1</v>
      </c>
      <c r="O1393">
        <v>42</v>
      </c>
      <c r="P1393">
        <v>143</v>
      </c>
      <c r="Q1393">
        <v>29.4</v>
      </c>
      <c r="R1393">
        <v>24.2</v>
      </c>
      <c r="S1393">
        <v>26.7</v>
      </c>
      <c r="T1393">
        <v>35</v>
      </c>
      <c r="U1393">
        <v>134</v>
      </c>
      <c r="V1393">
        <v>26.1</v>
      </c>
      <c r="W1393">
        <v>23.8</v>
      </c>
      <c r="X1393">
        <v>26.2</v>
      </c>
      <c r="Y1393">
        <v>19</v>
      </c>
      <c r="Z1393">
        <v>99</v>
      </c>
      <c r="AA1393">
        <v>19.2</v>
      </c>
      <c r="AB1393">
        <v>20.8</v>
      </c>
      <c r="AC1393">
        <v>19.8</v>
      </c>
    </row>
    <row r="1394" spans="1:29" x14ac:dyDescent="0.25">
      <c r="A1394" t="s">
        <v>10</v>
      </c>
      <c r="B1394" t="s">
        <v>351</v>
      </c>
      <c r="C1394" t="s">
        <v>352</v>
      </c>
      <c r="D1394" t="s">
        <v>353</v>
      </c>
      <c r="E1394" t="s">
        <v>346</v>
      </c>
      <c r="F1394" t="s">
        <v>347</v>
      </c>
      <c r="G1394" t="s">
        <v>35</v>
      </c>
      <c r="H1394" t="s">
        <v>36</v>
      </c>
      <c r="I1394" t="s">
        <v>37</v>
      </c>
      <c r="J1394" t="s">
        <v>8424</v>
      </c>
      <c r="K1394" t="s">
        <v>8425</v>
      </c>
      <c r="L1394" t="s">
        <v>30</v>
      </c>
      <c r="M1394">
        <v>42.3</v>
      </c>
      <c r="N1394">
        <v>41.1</v>
      </c>
      <c r="O1394">
        <v>45</v>
      </c>
      <c r="P1394">
        <v>212</v>
      </c>
      <c r="Q1394">
        <v>21.2</v>
      </c>
      <c r="R1394">
        <v>24.2</v>
      </c>
      <c r="S1394">
        <v>26.7</v>
      </c>
      <c r="T1394">
        <v>42</v>
      </c>
      <c r="U1394">
        <v>197</v>
      </c>
      <c r="V1394">
        <v>21.3</v>
      </c>
      <c r="W1394">
        <v>23.8</v>
      </c>
      <c r="X1394">
        <v>26.2</v>
      </c>
      <c r="Y1394">
        <v>20</v>
      </c>
      <c r="Z1394">
        <v>139</v>
      </c>
      <c r="AA1394">
        <v>14.4</v>
      </c>
      <c r="AB1394">
        <v>20.8</v>
      </c>
      <c r="AC1394">
        <v>19.8</v>
      </c>
    </row>
    <row r="1395" spans="1:29" x14ac:dyDescent="0.25">
      <c r="A1395" t="s">
        <v>10</v>
      </c>
      <c r="B1395" t="s">
        <v>348</v>
      </c>
      <c r="C1395" t="s">
        <v>349</v>
      </c>
      <c r="D1395" t="s">
        <v>350</v>
      </c>
      <c r="E1395" t="s">
        <v>346</v>
      </c>
      <c r="F1395" t="s">
        <v>347</v>
      </c>
      <c r="G1395" t="s">
        <v>35</v>
      </c>
      <c r="H1395" t="s">
        <v>36</v>
      </c>
      <c r="I1395" t="s">
        <v>37</v>
      </c>
      <c r="J1395" t="s">
        <v>8424</v>
      </c>
      <c r="K1395" t="s">
        <v>8425</v>
      </c>
      <c r="L1395" t="s">
        <v>31</v>
      </c>
      <c r="M1395">
        <v>1.1000000000000001</v>
      </c>
      <c r="N1395">
        <v>2.7</v>
      </c>
      <c r="O1395">
        <v>0</v>
      </c>
      <c r="P1395" t="s">
        <v>23</v>
      </c>
      <c r="Q1395">
        <v>0</v>
      </c>
      <c r="R1395">
        <v>33.9</v>
      </c>
      <c r="S1395">
        <v>31.3</v>
      </c>
      <c r="T1395">
        <v>0</v>
      </c>
      <c r="U1395" t="s">
        <v>23</v>
      </c>
      <c r="V1395">
        <v>0</v>
      </c>
      <c r="W1395">
        <v>33.299999999999997</v>
      </c>
      <c r="X1395" t="s">
        <v>24</v>
      </c>
      <c r="Y1395">
        <v>0</v>
      </c>
      <c r="Z1395" t="s">
        <v>23</v>
      </c>
      <c r="AA1395">
        <v>0</v>
      </c>
      <c r="AB1395">
        <v>30</v>
      </c>
      <c r="AC1395">
        <v>25</v>
      </c>
    </row>
    <row r="1396" spans="1:29" x14ac:dyDescent="0.25">
      <c r="A1396" t="s">
        <v>10</v>
      </c>
      <c r="B1396" t="s">
        <v>354</v>
      </c>
      <c r="C1396" t="s">
        <v>355</v>
      </c>
      <c r="D1396" t="s">
        <v>356</v>
      </c>
      <c r="E1396" t="s">
        <v>346</v>
      </c>
      <c r="F1396" t="s">
        <v>347</v>
      </c>
      <c r="G1396" t="s">
        <v>35</v>
      </c>
      <c r="H1396" t="s">
        <v>36</v>
      </c>
      <c r="I1396" t="s">
        <v>37</v>
      </c>
      <c r="J1396" t="s">
        <v>8424</v>
      </c>
      <c r="K1396" t="s">
        <v>8425</v>
      </c>
      <c r="L1396" t="s">
        <v>31</v>
      </c>
      <c r="M1396">
        <v>0.8</v>
      </c>
      <c r="N1396">
        <v>2.7</v>
      </c>
      <c r="O1396" t="s">
        <v>23</v>
      </c>
      <c r="P1396" t="s">
        <v>23</v>
      </c>
      <c r="Q1396" t="s">
        <v>24</v>
      </c>
      <c r="R1396">
        <v>33.9</v>
      </c>
      <c r="S1396">
        <v>31.3</v>
      </c>
      <c r="T1396" t="s">
        <v>23</v>
      </c>
      <c r="U1396" t="s">
        <v>23</v>
      </c>
      <c r="V1396" t="s">
        <v>24</v>
      </c>
      <c r="W1396">
        <v>33.299999999999997</v>
      </c>
      <c r="X1396" t="s">
        <v>24</v>
      </c>
      <c r="Y1396" t="s">
        <v>23</v>
      </c>
      <c r="Z1396" t="s">
        <v>23</v>
      </c>
      <c r="AA1396" t="s">
        <v>24</v>
      </c>
      <c r="AB1396">
        <v>30</v>
      </c>
      <c r="AC1396">
        <v>25</v>
      </c>
    </row>
    <row r="1397" spans="1:29" x14ac:dyDescent="0.25">
      <c r="A1397" t="s">
        <v>10</v>
      </c>
      <c r="B1397" t="s">
        <v>357</v>
      </c>
      <c r="C1397" t="s">
        <v>358</v>
      </c>
      <c r="D1397" t="s">
        <v>359</v>
      </c>
      <c r="E1397" t="s">
        <v>346</v>
      </c>
      <c r="F1397" t="s">
        <v>347</v>
      </c>
      <c r="G1397" t="s">
        <v>35</v>
      </c>
      <c r="H1397" t="s">
        <v>36</v>
      </c>
      <c r="I1397" t="s">
        <v>37</v>
      </c>
      <c r="J1397" t="s">
        <v>8424</v>
      </c>
      <c r="K1397" t="s">
        <v>8425</v>
      </c>
      <c r="L1397" t="s">
        <v>31</v>
      </c>
      <c r="M1397">
        <v>0.6</v>
      </c>
      <c r="N1397">
        <v>2.7</v>
      </c>
      <c r="O1397" t="s">
        <v>23</v>
      </c>
      <c r="P1397" t="s">
        <v>23</v>
      </c>
      <c r="Q1397" t="s">
        <v>24</v>
      </c>
      <c r="R1397">
        <v>33.9</v>
      </c>
      <c r="S1397">
        <v>31.3</v>
      </c>
      <c r="T1397" t="s">
        <v>23</v>
      </c>
      <c r="U1397" t="s">
        <v>23</v>
      </c>
      <c r="V1397" t="s">
        <v>24</v>
      </c>
      <c r="W1397">
        <v>33.299999999999997</v>
      </c>
      <c r="X1397" t="s">
        <v>24</v>
      </c>
      <c r="Y1397" t="s">
        <v>23</v>
      </c>
      <c r="Z1397" t="s">
        <v>23</v>
      </c>
      <c r="AA1397" t="s">
        <v>24</v>
      </c>
      <c r="AB1397">
        <v>30</v>
      </c>
      <c r="AC1397">
        <v>25</v>
      </c>
    </row>
    <row r="1398" spans="1:29" x14ac:dyDescent="0.25">
      <c r="A1398" t="s">
        <v>10</v>
      </c>
      <c r="B1398" t="s">
        <v>351</v>
      </c>
      <c r="C1398" t="s">
        <v>352</v>
      </c>
      <c r="D1398" t="s">
        <v>353</v>
      </c>
      <c r="E1398" t="s">
        <v>346</v>
      </c>
      <c r="F1398" t="s">
        <v>347</v>
      </c>
      <c r="G1398" t="s">
        <v>35</v>
      </c>
      <c r="H1398" t="s">
        <v>36</v>
      </c>
      <c r="I1398" t="s">
        <v>37</v>
      </c>
      <c r="J1398" t="s">
        <v>8424</v>
      </c>
      <c r="K1398" t="s">
        <v>8425</v>
      </c>
      <c r="L1398" t="s">
        <v>31</v>
      </c>
      <c r="M1398">
        <v>0.8</v>
      </c>
      <c r="N1398">
        <v>2.7</v>
      </c>
      <c r="O1398">
        <v>0</v>
      </c>
      <c r="P1398">
        <v>6</v>
      </c>
      <c r="Q1398">
        <v>0</v>
      </c>
      <c r="R1398">
        <v>33.9</v>
      </c>
      <c r="S1398">
        <v>31.3</v>
      </c>
      <c r="T1398">
        <v>0</v>
      </c>
      <c r="U1398">
        <v>6</v>
      </c>
      <c r="V1398">
        <v>0</v>
      </c>
      <c r="W1398">
        <v>33.299999999999997</v>
      </c>
      <c r="X1398" t="s">
        <v>24</v>
      </c>
      <c r="Y1398" t="s">
        <v>23</v>
      </c>
      <c r="Z1398" t="s">
        <v>24</v>
      </c>
      <c r="AA1398">
        <v>16.7</v>
      </c>
      <c r="AB1398">
        <v>30</v>
      </c>
      <c r="AC1398">
        <v>25</v>
      </c>
    </row>
    <row r="1399" spans="1:29" x14ac:dyDescent="0.25">
      <c r="A1399" t="s">
        <v>10</v>
      </c>
      <c r="B1399" t="s">
        <v>343</v>
      </c>
      <c r="C1399" t="s">
        <v>344</v>
      </c>
      <c r="D1399" t="s">
        <v>345</v>
      </c>
      <c r="E1399" t="s">
        <v>346</v>
      </c>
      <c r="F1399" t="s">
        <v>347</v>
      </c>
      <c r="G1399" t="s">
        <v>35</v>
      </c>
      <c r="H1399" t="s">
        <v>36</v>
      </c>
      <c r="I1399" t="s">
        <v>37</v>
      </c>
      <c r="J1399" t="s">
        <v>8424</v>
      </c>
      <c r="K1399" t="s">
        <v>8425</v>
      </c>
      <c r="L1399" t="s">
        <v>31</v>
      </c>
      <c r="M1399">
        <v>1.9</v>
      </c>
      <c r="N1399">
        <v>2.7</v>
      </c>
      <c r="O1399" t="s">
        <v>23</v>
      </c>
      <c r="P1399" t="s">
        <v>23</v>
      </c>
      <c r="Q1399" t="s">
        <v>24</v>
      </c>
      <c r="R1399">
        <v>33.9</v>
      </c>
      <c r="S1399">
        <v>31.3</v>
      </c>
      <c r="T1399">
        <v>0</v>
      </c>
      <c r="U1399" t="s">
        <v>23</v>
      </c>
      <c r="V1399">
        <v>0</v>
      </c>
      <c r="W1399">
        <v>33.299999999999997</v>
      </c>
      <c r="X1399" t="s">
        <v>24</v>
      </c>
      <c r="Y1399">
        <v>0</v>
      </c>
      <c r="Z1399" t="s">
        <v>23</v>
      </c>
      <c r="AA1399">
        <v>0</v>
      </c>
      <c r="AB1399">
        <v>30</v>
      </c>
      <c r="AC1399">
        <v>25</v>
      </c>
    </row>
    <row r="1400" spans="1:29" x14ac:dyDescent="0.25">
      <c r="A1400" t="s">
        <v>10</v>
      </c>
      <c r="B1400" t="s">
        <v>348</v>
      </c>
      <c r="C1400" t="s">
        <v>349</v>
      </c>
      <c r="D1400" t="s">
        <v>350</v>
      </c>
      <c r="E1400" t="s">
        <v>346</v>
      </c>
      <c r="F1400" t="s">
        <v>347</v>
      </c>
      <c r="G1400" t="s">
        <v>35</v>
      </c>
      <c r="H1400" t="s">
        <v>36</v>
      </c>
      <c r="I1400" t="s">
        <v>37</v>
      </c>
      <c r="J1400" t="s">
        <v>8424</v>
      </c>
      <c r="K1400" t="s">
        <v>8425</v>
      </c>
      <c r="L1400" t="s">
        <v>48</v>
      </c>
      <c r="M1400">
        <v>2.2000000000000002</v>
      </c>
      <c r="N1400">
        <v>1.2</v>
      </c>
      <c r="O1400">
        <v>0</v>
      </c>
      <c r="P1400" t="s">
        <v>23</v>
      </c>
      <c r="Q1400">
        <v>0</v>
      </c>
      <c r="R1400">
        <v>23.3</v>
      </c>
      <c r="S1400">
        <v>20</v>
      </c>
      <c r="T1400">
        <v>0</v>
      </c>
      <c r="U1400" t="s">
        <v>23</v>
      </c>
      <c r="V1400">
        <v>0</v>
      </c>
      <c r="W1400">
        <v>24</v>
      </c>
      <c r="X1400" t="s">
        <v>24</v>
      </c>
      <c r="Y1400">
        <v>0</v>
      </c>
      <c r="Z1400">
        <v>0</v>
      </c>
      <c r="AA1400" t="s">
        <v>22</v>
      </c>
      <c r="AB1400">
        <v>23.1</v>
      </c>
      <c r="AC1400" t="s">
        <v>24</v>
      </c>
    </row>
    <row r="1401" spans="1:29" x14ac:dyDescent="0.25">
      <c r="A1401" t="s">
        <v>10</v>
      </c>
      <c r="B1401" t="s">
        <v>354</v>
      </c>
      <c r="C1401" t="s">
        <v>355</v>
      </c>
      <c r="D1401" t="s">
        <v>356</v>
      </c>
      <c r="E1401" t="s">
        <v>346</v>
      </c>
      <c r="F1401" t="s">
        <v>347</v>
      </c>
      <c r="G1401" t="s">
        <v>35</v>
      </c>
      <c r="H1401" t="s">
        <v>36</v>
      </c>
      <c r="I1401" t="s">
        <v>37</v>
      </c>
      <c r="J1401" t="s">
        <v>8424</v>
      </c>
      <c r="K1401" t="s">
        <v>8425</v>
      </c>
      <c r="L1401" t="s">
        <v>48</v>
      </c>
      <c r="M1401">
        <v>0.4</v>
      </c>
      <c r="N1401">
        <v>1.2</v>
      </c>
      <c r="O1401" t="s">
        <v>23</v>
      </c>
      <c r="P1401" t="s">
        <v>24</v>
      </c>
      <c r="Q1401">
        <v>16.7</v>
      </c>
      <c r="R1401">
        <v>23.3</v>
      </c>
      <c r="S1401">
        <v>20</v>
      </c>
      <c r="T1401" t="s">
        <v>23</v>
      </c>
      <c r="U1401" t="s">
        <v>24</v>
      </c>
      <c r="V1401">
        <v>16.7</v>
      </c>
      <c r="W1401">
        <v>24</v>
      </c>
      <c r="X1401" t="s">
        <v>24</v>
      </c>
      <c r="Y1401" t="s">
        <v>23</v>
      </c>
      <c r="Z1401" t="s">
        <v>24</v>
      </c>
      <c r="AA1401">
        <v>33.299999999999997</v>
      </c>
      <c r="AB1401">
        <v>23.1</v>
      </c>
      <c r="AC1401" t="s">
        <v>24</v>
      </c>
    </row>
    <row r="1402" spans="1:29" x14ac:dyDescent="0.25">
      <c r="A1402" t="s">
        <v>10</v>
      </c>
      <c r="B1402" t="s">
        <v>357</v>
      </c>
      <c r="C1402" t="s">
        <v>358</v>
      </c>
      <c r="D1402" t="s">
        <v>359</v>
      </c>
      <c r="E1402" t="s">
        <v>346</v>
      </c>
      <c r="F1402" t="s">
        <v>347</v>
      </c>
      <c r="G1402" t="s">
        <v>35</v>
      </c>
      <c r="H1402" t="s">
        <v>36</v>
      </c>
      <c r="I1402" t="s">
        <v>37</v>
      </c>
      <c r="J1402" t="s">
        <v>8424</v>
      </c>
      <c r="K1402" t="s">
        <v>8425</v>
      </c>
      <c r="L1402" t="s">
        <v>48</v>
      </c>
      <c r="M1402">
        <v>0.6</v>
      </c>
      <c r="N1402">
        <v>1.2</v>
      </c>
      <c r="O1402">
        <v>0</v>
      </c>
      <c r="P1402" t="s">
        <v>23</v>
      </c>
      <c r="Q1402">
        <v>0</v>
      </c>
      <c r="R1402">
        <v>23.3</v>
      </c>
      <c r="S1402">
        <v>20</v>
      </c>
      <c r="T1402">
        <v>0</v>
      </c>
      <c r="U1402" t="s">
        <v>23</v>
      </c>
      <c r="V1402">
        <v>0</v>
      </c>
      <c r="W1402">
        <v>24</v>
      </c>
      <c r="X1402" t="s">
        <v>24</v>
      </c>
      <c r="Y1402">
        <v>0</v>
      </c>
      <c r="Z1402" t="s">
        <v>23</v>
      </c>
      <c r="AA1402">
        <v>0</v>
      </c>
      <c r="AB1402">
        <v>23.1</v>
      </c>
      <c r="AC1402" t="s">
        <v>24</v>
      </c>
    </row>
    <row r="1403" spans="1:29" x14ac:dyDescent="0.25">
      <c r="A1403" t="s">
        <v>10</v>
      </c>
      <c r="B1403" t="s">
        <v>351</v>
      </c>
      <c r="C1403" t="s">
        <v>352</v>
      </c>
      <c r="D1403" t="s">
        <v>353</v>
      </c>
      <c r="E1403" t="s">
        <v>346</v>
      </c>
      <c r="F1403" t="s">
        <v>347</v>
      </c>
      <c r="G1403" t="s">
        <v>35</v>
      </c>
      <c r="H1403" t="s">
        <v>36</v>
      </c>
      <c r="I1403" t="s">
        <v>37</v>
      </c>
      <c r="J1403" t="s">
        <v>8424</v>
      </c>
      <c r="K1403" t="s">
        <v>8425</v>
      </c>
      <c r="L1403" t="s">
        <v>48</v>
      </c>
      <c r="M1403">
        <v>1.4</v>
      </c>
      <c r="N1403">
        <v>1.2</v>
      </c>
      <c r="O1403" t="s">
        <v>23</v>
      </c>
      <c r="P1403" t="s">
        <v>23</v>
      </c>
      <c r="Q1403" t="s">
        <v>24</v>
      </c>
      <c r="R1403">
        <v>23.3</v>
      </c>
      <c r="S1403">
        <v>20</v>
      </c>
      <c r="T1403" t="s">
        <v>23</v>
      </c>
      <c r="U1403" t="s">
        <v>23</v>
      </c>
      <c r="V1403" t="s">
        <v>24</v>
      </c>
      <c r="W1403">
        <v>24</v>
      </c>
      <c r="X1403" t="s">
        <v>24</v>
      </c>
      <c r="Y1403" t="s">
        <v>23</v>
      </c>
      <c r="Z1403" t="s">
        <v>23</v>
      </c>
      <c r="AA1403" t="s">
        <v>24</v>
      </c>
      <c r="AB1403">
        <v>23.1</v>
      </c>
      <c r="AC1403" t="s">
        <v>24</v>
      </c>
    </row>
    <row r="1404" spans="1:29" x14ac:dyDescent="0.25">
      <c r="A1404" t="s">
        <v>10</v>
      </c>
      <c r="B1404" t="s">
        <v>343</v>
      </c>
      <c r="C1404" t="s">
        <v>344</v>
      </c>
      <c r="D1404" t="s">
        <v>345</v>
      </c>
      <c r="E1404" t="s">
        <v>346</v>
      </c>
      <c r="F1404" t="s">
        <v>347</v>
      </c>
      <c r="G1404" t="s">
        <v>35</v>
      </c>
      <c r="H1404" t="s">
        <v>36</v>
      </c>
      <c r="I1404" t="s">
        <v>37</v>
      </c>
      <c r="J1404" t="s">
        <v>8424</v>
      </c>
      <c r="K1404" t="s">
        <v>8425</v>
      </c>
      <c r="L1404" t="s">
        <v>48</v>
      </c>
      <c r="M1404">
        <v>0.4</v>
      </c>
      <c r="N1404">
        <v>1.2</v>
      </c>
      <c r="O1404" t="s">
        <v>23</v>
      </c>
      <c r="P1404" t="s">
        <v>23</v>
      </c>
      <c r="Q1404" t="s">
        <v>24</v>
      </c>
      <c r="R1404">
        <v>23.3</v>
      </c>
      <c r="S1404">
        <v>20</v>
      </c>
      <c r="T1404" t="s">
        <v>23</v>
      </c>
      <c r="U1404" t="s">
        <v>23</v>
      </c>
      <c r="V1404" t="s">
        <v>24</v>
      </c>
      <c r="W1404">
        <v>24</v>
      </c>
      <c r="X1404" t="s">
        <v>24</v>
      </c>
      <c r="Y1404">
        <v>0</v>
      </c>
      <c r="Z1404" t="s">
        <v>23</v>
      </c>
      <c r="AA1404">
        <v>0</v>
      </c>
      <c r="AB1404">
        <v>23.1</v>
      </c>
      <c r="AC1404" t="s">
        <v>24</v>
      </c>
    </row>
    <row r="1405" spans="1:29" x14ac:dyDescent="0.25">
      <c r="A1405" t="s">
        <v>10</v>
      </c>
      <c r="B1405" t="s">
        <v>360</v>
      </c>
      <c r="C1405" t="s">
        <v>355</v>
      </c>
      <c r="D1405" t="s">
        <v>356</v>
      </c>
      <c r="E1405" t="s">
        <v>346</v>
      </c>
      <c r="F1405" t="s">
        <v>347</v>
      </c>
      <c r="G1405" t="s">
        <v>35</v>
      </c>
      <c r="H1405" t="s">
        <v>36</v>
      </c>
      <c r="I1405" t="s">
        <v>18</v>
      </c>
      <c r="J1405" t="s">
        <v>19</v>
      </c>
      <c r="K1405" t="s">
        <v>361</v>
      </c>
      <c r="L1405" t="s">
        <v>38</v>
      </c>
      <c r="M1405">
        <v>1.2</v>
      </c>
      <c r="N1405">
        <v>1.2</v>
      </c>
      <c r="O1405">
        <v>0</v>
      </c>
      <c r="P1405" t="s">
        <v>23</v>
      </c>
      <c r="Q1405">
        <v>0</v>
      </c>
      <c r="R1405">
        <v>23.6</v>
      </c>
      <c r="S1405">
        <v>0</v>
      </c>
      <c r="T1405">
        <v>0</v>
      </c>
      <c r="U1405" t="s">
        <v>23</v>
      </c>
      <c r="V1405">
        <v>0</v>
      </c>
      <c r="W1405">
        <v>23.5</v>
      </c>
      <c r="X1405">
        <v>0</v>
      </c>
      <c r="Y1405">
        <v>0</v>
      </c>
      <c r="Z1405">
        <v>0</v>
      </c>
      <c r="AA1405" t="s">
        <v>22</v>
      </c>
      <c r="AB1405">
        <v>21.6</v>
      </c>
      <c r="AC1405" t="s">
        <v>22</v>
      </c>
    </row>
    <row r="1406" spans="1:29" x14ac:dyDescent="0.25">
      <c r="A1406" t="s">
        <v>10</v>
      </c>
      <c r="B1406" t="s">
        <v>360</v>
      </c>
      <c r="C1406" t="s">
        <v>355</v>
      </c>
      <c r="D1406" t="s">
        <v>356</v>
      </c>
      <c r="E1406" t="s">
        <v>346</v>
      </c>
      <c r="F1406" t="s">
        <v>347</v>
      </c>
      <c r="G1406" t="s">
        <v>35</v>
      </c>
      <c r="H1406" t="s">
        <v>36</v>
      </c>
      <c r="I1406" t="s">
        <v>18</v>
      </c>
      <c r="J1406" t="s">
        <v>19</v>
      </c>
      <c r="K1406" t="s">
        <v>361</v>
      </c>
      <c r="L1406" t="s">
        <v>21</v>
      </c>
      <c r="M1406">
        <v>2.4</v>
      </c>
      <c r="N1406">
        <v>5.2</v>
      </c>
      <c r="O1406" t="s">
        <v>23</v>
      </c>
      <c r="P1406" t="s">
        <v>23</v>
      </c>
      <c r="Q1406" t="s">
        <v>24</v>
      </c>
      <c r="R1406">
        <v>33.1</v>
      </c>
      <c r="S1406" t="s">
        <v>24</v>
      </c>
      <c r="T1406" t="s">
        <v>23</v>
      </c>
      <c r="U1406" t="s">
        <v>23</v>
      </c>
      <c r="V1406" t="s">
        <v>24</v>
      </c>
      <c r="W1406">
        <v>32.5</v>
      </c>
      <c r="X1406" t="s">
        <v>24</v>
      </c>
      <c r="Y1406" t="s">
        <v>23</v>
      </c>
      <c r="Z1406" t="s">
        <v>23</v>
      </c>
      <c r="AA1406" t="s">
        <v>24</v>
      </c>
      <c r="AB1406">
        <v>29.4</v>
      </c>
      <c r="AC1406" t="s">
        <v>24</v>
      </c>
    </row>
    <row r="1407" spans="1:29" x14ac:dyDescent="0.25">
      <c r="A1407" t="s">
        <v>10</v>
      </c>
      <c r="B1407" t="s">
        <v>360</v>
      </c>
      <c r="C1407" t="s">
        <v>355</v>
      </c>
      <c r="D1407" t="s">
        <v>356</v>
      </c>
      <c r="E1407" t="s">
        <v>346</v>
      </c>
      <c r="F1407" t="s">
        <v>347</v>
      </c>
      <c r="G1407" t="s">
        <v>35</v>
      </c>
      <c r="H1407" t="s">
        <v>36</v>
      </c>
      <c r="I1407" t="s">
        <v>18</v>
      </c>
      <c r="J1407" t="s">
        <v>19</v>
      </c>
      <c r="K1407" t="s">
        <v>361</v>
      </c>
      <c r="L1407" t="s">
        <v>46</v>
      </c>
      <c r="M1407" t="s">
        <v>22</v>
      </c>
      <c r="N1407">
        <v>1.2</v>
      </c>
      <c r="O1407" t="s">
        <v>23</v>
      </c>
      <c r="P1407" t="s">
        <v>23</v>
      </c>
      <c r="Q1407" t="s">
        <v>24</v>
      </c>
      <c r="R1407">
        <v>29.1</v>
      </c>
      <c r="S1407" t="s">
        <v>24</v>
      </c>
      <c r="T1407" t="s">
        <v>23</v>
      </c>
      <c r="U1407" t="s">
        <v>23</v>
      </c>
      <c r="V1407" t="s">
        <v>24</v>
      </c>
      <c r="W1407">
        <v>30.4</v>
      </c>
      <c r="X1407" t="s">
        <v>24</v>
      </c>
      <c r="Y1407" t="s">
        <v>23</v>
      </c>
      <c r="Z1407" t="s">
        <v>23</v>
      </c>
      <c r="AA1407" t="s">
        <v>24</v>
      </c>
      <c r="AB1407">
        <v>27.7</v>
      </c>
      <c r="AC1407" t="s">
        <v>24</v>
      </c>
    </row>
    <row r="1408" spans="1:29" x14ac:dyDescent="0.25">
      <c r="A1408" t="s">
        <v>10</v>
      </c>
      <c r="B1408" t="s">
        <v>360</v>
      </c>
      <c r="C1408" t="s">
        <v>355</v>
      </c>
      <c r="D1408" t="s">
        <v>356</v>
      </c>
      <c r="E1408" t="s">
        <v>346</v>
      </c>
      <c r="F1408" t="s">
        <v>347</v>
      </c>
      <c r="G1408" t="s">
        <v>35</v>
      </c>
      <c r="H1408" t="s">
        <v>36</v>
      </c>
      <c r="I1408" t="s">
        <v>18</v>
      </c>
      <c r="J1408" t="s">
        <v>19</v>
      </c>
      <c r="K1408" t="s">
        <v>361</v>
      </c>
      <c r="L1408" t="s">
        <v>28</v>
      </c>
      <c r="M1408">
        <v>1.2</v>
      </c>
      <c r="N1408">
        <v>3.7</v>
      </c>
      <c r="O1408">
        <v>0</v>
      </c>
      <c r="P1408" t="s">
        <v>23</v>
      </c>
      <c r="Q1408">
        <v>0</v>
      </c>
      <c r="R1408">
        <v>24.7</v>
      </c>
      <c r="S1408">
        <v>0</v>
      </c>
      <c r="T1408">
        <v>0</v>
      </c>
      <c r="U1408" t="s">
        <v>23</v>
      </c>
      <c r="V1408">
        <v>0</v>
      </c>
      <c r="W1408">
        <v>25.4</v>
      </c>
      <c r="X1408">
        <v>0</v>
      </c>
      <c r="Y1408">
        <v>0</v>
      </c>
      <c r="Z1408" t="s">
        <v>23</v>
      </c>
      <c r="AA1408">
        <v>0</v>
      </c>
      <c r="AB1408">
        <v>23.3</v>
      </c>
      <c r="AC1408">
        <v>0</v>
      </c>
    </row>
    <row r="1409" spans="1:29" x14ac:dyDescent="0.25">
      <c r="A1409" t="s">
        <v>10</v>
      </c>
      <c r="B1409" t="s">
        <v>360</v>
      </c>
      <c r="C1409" t="s">
        <v>355</v>
      </c>
      <c r="D1409" t="s">
        <v>356</v>
      </c>
      <c r="E1409" t="s">
        <v>346</v>
      </c>
      <c r="F1409" t="s">
        <v>347</v>
      </c>
      <c r="G1409" t="s">
        <v>35</v>
      </c>
      <c r="H1409" t="s">
        <v>36</v>
      </c>
      <c r="I1409" t="s">
        <v>18</v>
      </c>
      <c r="J1409" t="s">
        <v>19</v>
      </c>
      <c r="K1409" t="s">
        <v>361</v>
      </c>
      <c r="L1409" t="s">
        <v>29</v>
      </c>
      <c r="M1409">
        <v>51.8</v>
      </c>
      <c r="N1409">
        <v>42.9</v>
      </c>
      <c r="O1409">
        <v>22</v>
      </c>
      <c r="P1409">
        <v>83</v>
      </c>
      <c r="Q1409">
        <v>26.5</v>
      </c>
      <c r="R1409">
        <v>21.2</v>
      </c>
      <c r="S1409">
        <v>26.5</v>
      </c>
      <c r="T1409">
        <v>19</v>
      </c>
      <c r="U1409">
        <v>75</v>
      </c>
      <c r="V1409">
        <v>25.3</v>
      </c>
      <c r="W1409">
        <v>22.1</v>
      </c>
      <c r="X1409">
        <v>25.3</v>
      </c>
      <c r="Y1409">
        <v>16</v>
      </c>
      <c r="Z1409">
        <v>50</v>
      </c>
      <c r="AA1409">
        <v>32</v>
      </c>
      <c r="AB1409">
        <v>19.600000000000001</v>
      </c>
      <c r="AC1409">
        <v>32</v>
      </c>
    </row>
    <row r="1410" spans="1:29" x14ac:dyDescent="0.25">
      <c r="A1410" t="s">
        <v>10</v>
      </c>
      <c r="B1410" t="s">
        <v>360</v>
      </c>
      <c r="C1410" t="s">
        <v>355</v>
      </c>
      <c r="D1410" t="s">
        <v>356</v>
      </c>
      <c r="E1410" t="s">
        <v>346</v>
      </c>
      <c r="F1410" t="s">
        <v>347</v>
      </c>
      <c r="G1410" t="s">
        <v>35</v>
      </c>
      <c r="H1410" t="s">
        <v>36</v>
      </c>
      <c r="I1410" t="s">
        <v>18</v>
      </c>
      <c r="J1410" t="s">
        <v>19</v>
      </c>
      <c r="K1410" t="s">
        <v>361</v>
      </c>
      <c r="L1410" t="s">
        <v>30</v>
      </c>
      <c r="M1410">
        <v>41.2</v>
      </c>
      <c r="N1410">
        <v>41.1</v>
      </c>
      <c r="O1410">
        <v>23</v>
      </c>
      <c r="P1410">
        <v>77</v>
      </c>
      <c r="Q1410">
        <v>29.9</v>
      </c>
      <c r="R1410">
        <v>24.2</v>
      </c>
      <c r="S1410">
        <v>29.9</v>
      </c>
      <c r="T1410">
        <v>25</v>
      </c>
      <c r="U1410">
        <v>76</v>
      </c>
      <c r="V1410">
        <v>32.9</v>
      </c>
      <c r="W1410">
        <v>23.8</v>
      </c>
      <c r="X1410">
        <v>32.9</v>
      </c>
      <c r="Y1410">
        <v>13</v>
      </c>
      <c r="Z1410">
        <v>45</v>
      </c>
      <c r="AA1410">
        <v>28.9</v>
      </c>
      <c r="AB1410">
        <v>20.8</v>
      </c>
      <c r="AC1410">
        <v>28.9</v>
      </c>
    </row>
    <row r="1411" spans="1:29" x14ac:dyDescent="0.25">
      <c r="A1411" t="s">
        <v>10</v>
      </c>
      <c r="B1411" t="s">
        <v>360</v>
      </c>
      <c r="C1411" t="s">
        <v>355</v>
      </c>
      <c r="D1411" t="s">
        <v>356</v>
      </c>
      <c r="E1411" t="s">
        <v>346</v>
      </c>
      <c r="F1411" t="s">
        <v>347</v>
      </c>
      <c r="G1411" t="s">
        <v>35</v>
      </c>
      <c r="H1411" t="s">
        <v>36</v>
      </c>
      <c r="I1411" t="s">
        <v>18</v>
      </c>
      <c r="J1411" t="s">
        <v>19</v>
      </c>
      <c r="K1411" t="s">
        <v>361</v>
      </c>
      <c r="L1411" t="s">
        <v>31</v>
      </c>
      <c r="M1411" t="s">
        <v>22</v>
      </c>
      <c r="N1411">
        <v>2.7</v>
      </c>
      <c r="O1411" t="s">
        <v>23</v>
      </c>
      <c r="P1411" t="s">
        <v>23</v>
      </c>
      <c r="Q1411" t="s">
        <v>24</v>
      </c>
      <c r="R1411">
        <v>33.9</v>
      </c>
      <c r="S1411" t="s">
        <v>24</v>
      </c>
      <c r="T1411" t="s">
        <v>23</v>
      </c>
      <c r="U1411" t="s">
        <v>23</v>
      </c>
      <c r="V1411" t="s">
        <v>24</v>
      </c>
      <c r="W1411">
        <v>33.299999999999997</v>
      </c>
      <c r="X1411" t="s">
        <v>24</v>
      </c>
      <c r="Y1411">
        <v>0</v>
      </c>
      <c r="Z1411" t="s">
        <v>23</v>
      </c>
      <c r="AA1411">
        <v>0</v>
      </c>
      <c r="AB1411">
        <v>30</v>
      </c>
      <c r="AC1411">
        <v>0</v>
      </c>
    </row>
    <row r="1412" spans="1:29" x14ac:dyDescent="0.25">
      <c r="A1412" t="s">
        <v>10</v>
      </c>
      <c r="B1412" t="s">
        <v>360</v>
      </c>
      <c r="C1412" t="s">
        <v>355</v>
      </c>
      <c r="D1412" t="s">
        <v>356</v>
      </c>
      <c r="E1412" t="s">
        <v>346</v>
      </c>
      <c r="F1412" t="s">
        <v>347</v>
      </c>
      <c r="G1412" t="s">
        <v>35</v>
      </c>
      <c r="H1412" t="s">
        <v>36</v>
      </c>
      <c r="I1412" t="s">
        <v>18</v>
      </c>
      <c r="J1412" t="s">
        <v>19</v>
      </c>
      <c r="K1412" t="s">
        <v>361</v>
      </c>
      <c r="L1412" t="s">
        <v>48</v>
      </c>
      <c r="M1412">
        <v>2.4</v>
      </c>
      <c r="N1412">
        <v>1.2</v>
      </c>
      <c r="O1412">
        <v>0</v>
      </c>
      <c r="P1412" t="s">
        <v>23</v>
      </c>
      <c r="Q1412">
        <v>0</v>
      </c>
      <c r="R1412">
        <v>23.3</v>
      </c>
      <c r="S1412">
        <v>0</v>
      </c>
      <c r="T1412" t="s">
        <v>23</v>
      </c>
      <c r="U1412" t="s">
        <v>23</v>
      </c>
      <c r="V1412" t="s">
        <v>24</v>
      </c>
      <c r="W1412">
        <v>24</v>
      </c>
      <c r="X1412" t="s">
        <v>24</v>
      </c>
      <c r="Y1412" t="s">
        <v>23</v>
      </c>
      <c r="Z1412" t="s">
        <v>23</v>
      </c>
      <c r="AA1412" t="s">
        <v>24</v>
      </c>
      <c r="AB1412">
        <v>23.1</v>
      </c>
      <c r="AC1412" t="s">
        <v>24</v>
      </c>
    </row>
    <row r="1413" spans="1:29" x14ac:dyDescent="0.25">
      <c r="A1413" t="s">
        <v>10</v>
      </c>
      <c r="B1413" t="s">
        <v>363</v>
      </c>
      <c r="C1413" t="s">
        <v>349</v>
      </c>
      <c r="D1413" t="s">
        <v>350</v>
      </c>
      <c r="E1413" t="s">
        <v>346</v>
      </c>
      <c r="F1413" t="s">
        <v>347</v>
      </c>
      <c r="G1413" t="s">
        <v>55</v>
      </c>
      <c r="H1413" t="s">
        <v>56</v>
      </c>
      <c r="I1413" t="s">
        <v>37</v>
      </c>
      <c r="J1413" t="s">
        <v>8424</v>
      </c>
      <c r="K1413" t="s">
        <v>8427</v>
      </c>
      <c r="L1413" t="s">
        <v>21</v>
      </c>
      <c r="M1413" t="s">
        <v>22</v>
      </c>
      <c r="N1413">
        <v>5.2</v>
      </c>
      <c r="O1413">
        <v>0</v>
      </c>
      <c r="P1413" t="s">
        <v>23</v>
      </c>
      <c r="Q1413">
        <v>0</v>
      </c>
      <c r="R1413">
        <v>33.1</v>
      </c>
      <c r="S1413" t="s">
        <v>24</v>
      </c>
      <c r="T1413">
        <v>0</v>
      </c>
      <c r="U1413" t="s">
        <v>23</v>
      </c>
      <c r="V1413">
        <v>0</v>
      </c>
      <c r="W1413">
        <v>32.5</v>
      </c>
      <c r="X1413">
        <v>0</v>
      </c>
      <c r="Y1413">
        <v>0</v>
      </c>
      <c r="Z1413">
        <v>0</v>
      </c>
      <c r="AA1413" t="s">
        <v>22</v>
      </c>
      <c r="AB1413">
        <v>29.4</v>
      </c>
      <c r="AC1413">
        <v>0</v>
      </c>
    </row>
    <row r="1414" spans="1:29" x14ac:dyDescent="0.25">
      <c r="A1414" t="s">
        <v>10</v>
      </c>
      <c r="B1414" t="s">
        <v>362</v>
      </c>
      <c r="C1414" t="s">
        <v>352</v>
      </c>
      <c r="D1414" t="s">
        <v>353</v>
      </c>
      <c r="E1414" t="s">
        <v>346</v>
      </c>
      <c r="F1414" t="s">
        <v>347</v>
      </c>
      <c r="G1414" t="s">
        <v>55</v>
      </c>
      <c r="H1414" t="s">
        <v>56</v>
      </c>
      <c r="I1414" t="s">
        <v>37</v>
      </c>
      <c r="J1414" t="s">
        <v>8424</v>
      </c>
      <c r="K1414" t="s">
        <v>8427</v>
      </c>
      <c r="L1414" t="s">
        <v>21</v>
      </c>
      <c r="M1414" t="s">
        <v>22</v>
      </c>
      <c r="N1414">
        <v>5.2</v>
      </c>
      <c r="O1414" t="s">
        <v>23</v>
      </c>
      <c r="P1414" t="s">
        <v>23</v>
      </c>
      <c r="Q1414" t="s">
        <v>24</v>
      </c>
      <c r="R1414">
        <v>33.1</v>
      </c>
      <c r="S1414" t="s">
        <v>24</v>
      </c>
      <c r="T1414">
        <v>0</v>
      </c>
      <c r="U1414" t="s">
        <v>23</v>
      </c>
      <c r="V1414">
        <v>0</v>
      </c>
      <c r="W1414">
        <v>32.5</v>
      </c>
      <c r="X1414">
        <v>0</v>
      </c>
      <c r="Y1414">
        <v>0</v>
      </c>
      <c r="Z1414" t="s">
        <v>23</v>
      </c>
      <c r="AA1414">
        <v>0</v>
      </c>
      <c r="AB1414">
        <v>29.4</v>
      </c>
      <c r="AC1414">
        <v>0</v>
      </c>
    </row>
    <row r="1415" spans="1:29" x14ac:dyDescent="0.25">
      <c r="A1415" t="s">
        <v>10</v>
      </c>
      <c r="B1415" t="s">
        <v>362</v>
      </c>
      <c r="C1415" t="s">
        <v>352</v>
      </c>
      <c r="D1415" t="s">
        <v>353</v>
      </c>
      <c r="E1415" t="s">
        <v>346</v>
      </c>
      <c r="F1415" t="s">
        <v>347</v>
      </c>
      <c r="G1415" t="s">
        <v>55</v>
      </c>
      <c r="H1415" t="s">
        <v>56</v>
      </c>
      <c r="I1415" t="s">
        <v>37</v>
      </c>
      <c r="J1415" t="s">
        <v>8424</v>
      </c>
      <c r="K1415" t="s">
        <v>8427</v>
      </c>
      <c r="L1415" t="s">
        <v>83</v>
      </c>
      <c r="M1415" t="s">
        <v>22</v>
      </c>
      <c r="N1415">
        <v>0.5</v>
      </c>
      <c r="O1415" t="s">
        <v>23</v>
      </c>
      <c r="P1415" t="s">
        <v>23</v>
      </c>
      <c r="Q1415" t="s">
        <v>24</v>
      </c>
      <c r="R1415">
        <v>34.799999999999997</v>
      </c>
      <c r="S1415" t="s">
        <v>24</v>
      </c>
      <c r="T1415" t="s">
        <v>23</v>
      </c>
      <c r="U1415" t="s">
        <v>23</v>
      </c>
      <c r="V1415" t="s">
        <v>24</v>
      </c>
      <c r="W1415">
        <v>40.5</v>
      </c>
      <c r="X1415" t="s">
        <v>24</v>
      </c>
      <c r="Y1415">
        <v>0</v>
      </c>
      <c r="Z1415">
        <v>0</v>
      </c>
      <c r="AA1415" t="s">
        <v>22</v>
      </c>
      <c r="AB1415">
        <v>39.4</v>
      </c>
      <c r="AC1415" t="s">
        <v>22</v>
      </c>
    </row>
    <row r="1416" spans="1:29" x14ac:dyDescent="0.25">
      <c r="A1416" t="s">
        <v>10</v>
      </c>
      <c r="B1416" t="s">
        <v>363</v>
      </c>
      <c r="C1416" t="s">
        <v>349</v>
      </c>
      <c r="D1416" t="s">
        <v>350</v>
      </c>
      <c r="E1416" t="s">
        <v>346</v>
      </c>
      <c r="F1416" t="s">
        <v>347</v>
      </c>
      <c r="G1416" t="s">
        <v>55</v>
      </c>
      <c r="H1416" t="s">
        <v>56</v>
      </c>
      <c r="I1416" t="s">
        <v>37</v>
      </c>
      <c r="J1416" t="s">
        <v>8424</v>
      </c>
      <c r="K1416" t="s">
        <v>8427</v>
      </c>
      <c r="L1416" t="s">
        <v>46</v>
      </c>
      <c r="M1416">
        <v>2.8</v>
      </c>
      <c r="N1416">
        <v>1.2</v>
      </c>
      <c r="O1416">
        <v>0</v>
      </c>
      <c r="P1416">
        <v>5</v>
      </c>
      <c r="Q1416">
        <v>0</v>
      </c>
      <c r="R1416">
        <v>29.1</v>
      </c>
      <c r="S1416">
        <v>0</v>
      </c>
      <c r="T1416">
        <v>0</v>
      </c>
      <c r="U1416" t="s">
        <v>23</v>
      </c>
      <c r="V1416">
        <v>0</v>
      </c>
      <c r="W1416">
        <v>30.4</v>
      </c>
      <c r="X1416">
        <v>0</v>
      </c>
      <c r="Y1416">
        <v>0</v>
      </c>
      <c r="Z1416" t="s">
        <v>23</v>
      </c>
      <c r="AA1416">
        <v>0</v>
      </c>
      <c r="AB1416">
        <v>27.7</v>
      </c>
      <c r="AC1416">
        <v>0</v>
      </c>
    </row>
    <row r="1417" spans="1:29" x14ac:dyDescent="0.25">
      <c r="A1417" t="s">
        <v>10</v>
      </c>
      <c r="B1417" t="s">
        <v>362</v>
      </c>
      <c r="C1417" t="s">
        <v>352</v>
      </c>
      <c r="D1417" t="s">
        <v>353</v>
      </c>
      <c r="E1417" t="s">
        <v>346</v>
      </c>
      <c r="F1417" t="s">
        <v>347</v>
      </c>
      <c r="G1417" t="s">
        <v>55</v>
      </c>
      <c r="H1417" t="s">
        <v>56</v>
      </c>
      <c r="I1417" t="s">
        <v>37</v>
      </c>
      <c r="J1417" t="s">
        <v>8424</v>
      </c>
      <c r="K1417" t="s">
        <v>8427</v>
      </c>
      <c r="L1417" t="s">
        <v>46</v>
      </c>
      <c r="M1417" t="s">
        <v>22</v>
      </c>
      <c r="N1417">
        <v>1.2</v>
      </c>
      <c r="O1417">
        <v>0</v>
      </c>
      <c r="P1417">
        <v>0</v>
      </c>
      <c r="Q1417" t="s">
        <v>22</v>
      </c>
      <c r="R1417">
        <v>29.1</v>
      </c>
      <c r="S1417">
        <v>0</v>
      </c>
      <c r="T1417">
        <v>0</v>
      </c>
      <c r="U1417" t="s">
        <v>23</v>
      </c>
      <c r="V1417">
        <v>0</v>
      </c>
      <c r="W1417">
        <v>30.4</v>
      </c>
      <c r="X1417">
        <v>0</v>
      </c>
      <c r="Y1417">
        <v>0</v>
      </c>
      <c r="Z1417" t="s">
        <v>23</v>
      </c>
      <c r="AA1417">
        <v>0</v>
      </c>
      <c r="AB1417">
        <v>27.7</v>
      </c>
      <c r="AC1417">
        <v>0</v>
      </c>
    </row>
    <row r="1418" spans="1:29" x14ac:dyDescent="0.25">
      <c r="A1418" t="s">
        <v>10</v>
      </c>
      <c r="B1418" t="s">
        <v>363</v>
      </c>
      <c r="C1418" t="s">
        <v>349</v>
      </c>
      <c r="D1418" t="s">
        <v>350</v>
      </c>
      <c r="E1418" t="s">
        <v>346</v>
      </c>
      <c r="F1418" t="s">
        <v>347</v>
      </c>
      <c r="G1418" t="s">
        <v>55</v>
      </c>
      <c r="H1418" t="s">
        <v>56</v>
      </c>
      <c r="I1418" t="s">
        <v>37</v>
      </c>
      <c r="J1418" t="s">
        <v>8424</v>
      </c>
      <c r="K1418" t="s">
        <v>8427</v>
      </c>
      <c r="L1418" t="s">
        <v>47</v>
      </c>
      <c r="M1418">
        <v>1.4</v>
      </c>
      <c r="N1418">
        <v>4.7</v>
      </c>
      <c r="O1418">
        <v>0</v>
      </c>
      <c r="P1418" t="s">
        <v>23</v>
      </c>
      <c r="Q1418">
        <v>0</v>
      </c>
      <c r="R1418">
        <v>33.6</v>
      </c>
      <c r="S1418" t="s">
        <v>24</v>
      </c>
      <c r="T1418">
        <v>0</v>
      </c>
      <c r="U1418" t="s">
        <v>23</v>
      </c>
      <c r="V1418">
        <v>0</v>
      </c>
      <c r="W1418">
        <v>33.1</v>
      </c>
      <c r="X1418" t="s">
        <v>24</v>
      </c>
      <c r="Y1418">
        <v>0</v>
      </c>
      <c r="Z1418">
        <v>0</v>
      </c>
      <c r="AA1418" t="s">
        <v>22</v>
      </c>
      <c r="AB1418">
        <v>30.8</v>
      </c>
      <c r="AC1418">
        <v>0</v>
      </c>
    </row>
    <row r="1419" spans="1:29" x14ac:dyDescent="0.25">
      <c r="A1419" t="s">
        <v>10</v>
      </c>
      <c r="B1419" t="s">
        <v>362</v>
      </c>
      <c r="C1419" t="s">
        <v>352</v>
      </c>
      <c r="D1419" t="s">
        <v>353</v>
      </c>
      <c r="E1419" t="s">
        <v>346</v>
      </c>
      <c r="F1419" t="s">
        <v>347</v>
      </c>
      <c r="G1419" t="s">
        <v>55</v>
      </c>
      <c r="H1419" t="s">
        <v>56</v>
      </c>
      <c r="I1419" t="s">
        <v>37</v>
      </c>
      <c r="J1419" t="s">
        <v>8424</v>
      </c>
      <c r="K1419" t="s">
        <v>8427</v>
      </c>
      <c r="L1419" t="s">
        <v>47</v>
      </c>
      <c r="M1419">
        <v>1.4</v>
      </c>
      <c r="N1419">
        <v>4.7</v>
      </c>
      <c r="O1419" t="s">
        <v>23</v>
      </c>
      <c r="P1419" t="s">
        <v>23</v>
      </c>
      <c r="Q1419" t="s">
        <v>24</v>
      </c>
      <c r="R1419">
        <v>33.6</v>
      </c>
      <c r="S1419" t="s">
        <v>24</v>
      </c>
      <c r="T1419" t="s">
        <v>23</v>
      </c>
      <c r="U1419" t="s">
        <v>23</v>
      </c>
      <c r="V1419" t="s">
        <v>24</v>
      </c>
      <c r="W1419">
        <v>33.1</v>
      </c>
      <c r="X1419" t="s">
        <v>24</v>
      </c>
      <c r="Y1419">
        <v>0</v>
      </c>
      <c r="Z1419" t="s">
        <v>23</v>
      </c>
      <c r="AA1419">
        <v>0</v>
      </c>
      <c r="AB1419">
        <v>30.8</v>
      </c>
      <c r="AC1419">
        <v>0</v>
      </c>
    </row>
    <row r="1420" spans="1:29" x14ac:dyDescent="0.25">
      <c r="A1420" t="s">
        <v>10</v>
      </c>
      <c r="B1420" t="s">
        <v>363</v>
      </c>
      <c r="C1420" t="s">
        <v>349</v>
      </c>
      <c r="D1420" t="s">
        <v>350</v>
      </c>
      <c r="E1420" t="s">
        <v>346</v>
      </c>
      <c r="F1420" t="s">
        <v>347</v>
      </c>
      <c r="G1420" t="s">
        <v>55</v>
      </c>
      <c r="H1420" t="s">
        <v>56</v>
      </c>
      <c r="I1420" t="s">
        <v>37</v>
      </c>
      <c r="J1420" t="s">
        <v>8424</v>
      </c>
      <c r="K1420" t="s">
        <v>8427</v>
      </c>
      <c r="L1420" t="s">
        <v>28</v>
      </c>
      <c r="M1420">
        <v>2.8</v>
      </c>
      <c r="N1420">
        <v>3.7</v>
      </c>
      <c r="O1420" t="s">
        <v>23</v>
      </c>
      <c r="P1420" t="s">
        <v>23</v>
      </c>
      <c r="Q1420" t="s">
        <v>24</v>
      </c>
      <c r="R1420">
        <v>24.7</v>
      </c>
      <c r="S1420" t="s">
        <v>24</v>
      </c>
      <c r="T1420">
        <v>0</v>
      </c>
      <c r="U1420" t="s">
        <v>23</v>
      </c>
      <c r="V1420">
        <v>0</v>
      </c>
      <c r="W1420">
        <v>25.4</v>
      </c>
      <c r="X1420">
        <v>11.1</v>
      </c>
      <c r="Y1420">
        <v>0</v>
      </c>
      <c r="Z1420">
        <v>0</v>
      </c>
      <c r="AA1420" t="s">
        <v>22</v>
      </c>
      <c r="AB1420">
        <v>23.3</v>
      </c>
      <c r="AC1420" t="s">
        <v>24</v>
      </c>
    </row>
    <row r="1421" spans="1:29" x14ac:dyDescent="0.25">
      <c r="A1421" t="s">
        <v>10</v>
      </c>
      <c r="B1421" t="s">
        <v>362</v>
      </c>
      <c r="C1421" t="s">
        <v>352</v>
      </c>
      <c r="D1421" t="s">
        <v>353</v>
      </c>
      <c r="E1421" t="s">
        <v>346</v>
      </c>
      <c r="F1421" t="s">
        <v>347</v>
      </c>
      <c r="G1421" t="s">
        <v>55</v>
      </c>
      <c r="H1421" t="s">
        <v>56</v>
      </c>
      <c r="I1421" t="s">
        <v>37</v>
      </c>
      <c r="J1421" t="s">
        <v>8424</v>
      </c>
      <c r="K1421" t="s">
        <v>8427</v>
      </c>
      <c r="L1421" t="s">
        <v>28</v>
      </c>
      <c r="M1421">
        <v>2.2999999999999998</v>
      </c>
      <c r="N1421">
        <v>3.7</v>
      </c>
      <c r="O1421" t="s">
        <v>23</v>
      </c>
      <c r="P1421" t="s">
        <v>24</v>
      </c>
      <c r="Q1421">
        <v>16.7</v>
      </c>
      <c r="R1421">
        <v>24.7</v>
      </c>
      <c r="S1421" t="s">
        <v>24</v>
      </c>
      <c r="T1421" t="s">
        <v>23</v>
      </c>
      <c r="U1421" t="s">
        <v>24</v>
      </c>
      <c r="V1421">
        <v>16.7</v>
      </c>
      <c r="W1421">
        <v>25.4</v>
      </c>
      <c r="X1421">
        <v>11.1</v>
      </c>
      <c r="Y1421" t="s">
        <v>23</v>
      </c>
      <c r="Z1421" t="s">
        <v>23</v>
      </c>
      <c r="AA1421" t="s">
        <v>24</v>
      </c>
      <c r="AB1421">
        <v>23.3</v>
      </c>
      <c r="AC1421" t="s">
        <v>24</v>
      </c>
    </row>
    <row r="1422" spans="1:29" x14ac:dyDescent="0.25">
      <c r="A1422" t="s">
        <v>10</v>
      </c>
      <c r="B1422" t="s">
        <v>363</v>
      </c>
      <c r="C1422" t="s">
        <v>349</v>
      </c>
      <c r="D1422" t="s">
        <v>350</v>
      </c>
      <c r="E1422" t="s">
        <v>346</v>
      </c>
      <c r="F1422" t="s">
        <v>347</v>
      </c>
      <c r="G1422" t="s">
        <v>55</v>
      </c>
      <c r="H1422" t="s">
        <v>56</v>
      </c>
      <c r="I1422" t="s">
        <v>37</v>
      </c>
      <c r="J1422" t="s">
        <v>8424</v>
      </c>
      <c r="K1422" t="s">
        <v>8427</v>
      </c>
      <c r="L1422" t="s">
        <v>29</v>
      </c>
      <c r="M1422">
        <v>46.5</v>
      </c>
      <c r="N1422">
        <v>42.9</v>
      </c>
      <c r="O1422">
        <v>13</v>
      </c>
      <c r="P1422">
        <v>44</v>
      </c>
      <c r="Q1422">
        <v>29.5</v>
      </c>
      <c r="R1422">
        <v>21.2</v>
      </c>
      <c r="S1422">
        <v>25.5</v>
      </c>
      <c r="T1422">
        <v>13</v>
      </c>
      <c r="U1422">
        <v>39</v>
      </c>
      <c r="V1422">
        <v>33.299999999999997</v>
      </c>
      <c r="W1422">
        <v>22.1</v>
      </c>
      <c r="X1422">
        <v>25.1</v>
      </c>
      <c r="Y1422">
        <v>7</v>
      </c>
      <c r="Z1422">
        <v>31</v>
      </c>
      <c r="AA1422">
        <v>22.6</v>
      </c>
      <c r="AB1422">
        <v>19.600000000000001</v>
      </c>
      <c r="AC1422">
        <v>20</v>
      </c>
    </row>
    <row r="1423" spans="1:29" x14ac:dyDescent="0.25">
      <c r="A1423" t="s">
        <v>10</v>
      </c>
      <c r="B1423" t="s">
        <v>362</v>
      </c>
      <c r="C1423" t="s">
        <v>352</v>
      </c>
      <c r="D1423" t="s">
        <v>353</v>
      </c>
      <c r="E1423" t="s">
        <v>346</v>
      </c>
      <c r="F1423" t="s">
        <v>347</v>
      </c>
      <c r="G1423" t="s">
        <v>55</v>
      </c>
      <c r="H1423" t="s">
        <v>56</v>
      </c>
      <c r="I1423" t="s">
        <v>37</v>
      </c>
      <c r="J1423" t="s">
        <v>8424</v>
      </c>
      <c r="K1423" t="s">
        <v>8427</v>
      </c>
      <c r="L1423" t="s">
        <v>29</v>
      </c>
      <c r="M1423">
        <v>47</v>
      </c>
      <c r="N1423">
        <v>42.9</v>
      </c>
      <c r="O1423">
        <v>37</v>
      </c>
      <c r="P1423">
        <v>152</v>
      </c>
      <c r="Q1423">
        <v>24.3</v>
      </c>
      <c r="R1423">
        <v>21.2</v>
      </c>
      <c r="S1423">
        <v>25.5</v>
      </c>
      <c r="T1423">
        <v>30</v>
      </c>
      <c r="U1423">
        <v>132</v>
      </c>
      <c r="V1423">
        <v>22.7</v>
      </c>
      <c r="W1423">
        <v>22.1</v>
      </c>
      <c r="X1423">
        <v>25.1</v>
      </c>
      <c r="Y1423">
        <v>18</v>
      </c>
      <c r="Z1423">
        <v>94</v>
      </c>
      <c r="AA1423">
        <v>19.100000000000001</v>
      </c>
      <c r="AB1423">
        <v>19.600000000000001</v>
      </c>
      <c r="AC1423">
        <v>20</v>
      </c>
    </row>
    <row r="1424" spans="1:29" x14ac:dyDescent="0.25">
      <c r="A1424" t="s">
        <v>10</v>
      </c>
      <c r="B1424" t="s">
        <v>363</v>
      </c>
      <c r="C1424" t="s">
        <v>349</v>
      </c>
      <c r="D1424" t="s">
        <v>350</v>
      </c>
      <c r="E1424" t="s">
        <v>346</v>
      </c>
      <c r="F1424" t="s">
        <v>347</v>
      </c>
      <c r="G1424" t="s">
        <v>55</v>
      </c>
      <c r="H1424" t="s">
        <v>56</v>
      </c>
      <c r="I1424" t="s">
        <v>37</v>
      </c>
      <c r="J1424" t="s">
        <v>8424</v>
      </c>
      <c r="K1424" t="s">
        <v>8427</v>
      </c>
      <c r="L1424" t="s">
        <v>30</v>
      </c>
      <c r="M1424">
        <v>43.7</v>
      </c>
      <c r="N1424">
        <v>41.1</v>
      </c>
      <c r="O1424">
        <v>11</v>
      </c>
      <c r="P1424">
        <v>38</v>
      </c>
      <c r="Q1424">
        <v>28.9</v>
      </c>
      <c r="R1424">
        <v>24.2</v>
      </c>
      <c r="S1424">
        <v>22.1</v>
      </c>
      <c r="T1424">
        <v>12</v>
      </c>
      <c r="U1424">
        <v>40</v>
      </c>
      <c r="V1424">
        <v>30</v>
      </c>
      <c r="W1424">
        <v>23.8</v>
      </c>
      <c r="X1424">
        <v>21.8</v>
      </c>
      <c r="Y1424">
        <v>6</v>
      </c>
      <c r="Z1424">
        <v>32</v>
      </c>
      <c r="AA1424">
        <v>18.8</v>
      </c>
      <c r="AB1424">
        <v>20.8</v>
      </c>
      <c r="AC1424">
        <v>16.8</v>
      </c>
    </row>
    <row r="1425" spans="1:29" x14ac:dyDescent="0.25">
      <c r="A1425" t="s">
        <v>10</v>
      </c>
      <c r="B1425" t="s">
        <v>362</v>
      </c>
      <c r="C1425" t="s">
        <v>352</v>
      </c>
      <c r="D1425" t="s">
        <v>353</v>
      </c>
      <c r="E1425" t="s">
        <v>346</v>
      </c>
      <c r="F1425" t="s">
        <v>347</v>
      </c>
      <c r="G1425" t="s">
        <v>55</v>
      </c>
      <c r="H1425" t="s">
        <v>56</v>
      </c>
      <c r="I1425" t="s">
        <v>37</v>
      </c>
      <c r="J1425" t="s">
        <v>8424</v>
      </c>
      <c r="K1425" t="s">
        <v>8427</v>
      </c>
      <c r="L1425" t="s">
        <v>30</v>
      </c>
      <c r="M1425">
        <v>47.5</v>
      </c>
      <c r="N1425">
        <v>41.1</v>
      </c>
      <c r="O1425">
        <v>21</v>
      </c>
      <c r="P1425">
        <v>107</v>
      </c>
      <c r="Q1425">
        <v>19.600000000000001</v>
      </c>
      <c r="R1425">
        <v>24.2</v>
      </c>
      <c r="S1425">
        <v>22.1</v>
      </c>
      <c r="T1425">
        <v>19</v>
      </c>
      <c r="U1425">
        <v>102</v>
      </c>
      <c r="V1425">
        <v>18.600000000000001</v>
      </c>
      <c r="W1425">
        <v>23.8</v>
      </c>
      <c r="X1425">
        <v>21.8</v>
      </c>
      <c r="Y1425">
        <v>10</v>
      </c>
      <c r="Z1425">
        <v>63</v>
      </c>
      <c r="AA1425">
        <v>15.9</v>
      </c>
      <c r="AB1425">
        <v>20.8</v>
      </c>
      <c r="AC1425">
        <v>16.8</v>
      </c>
    </row>
    <row r="1426" spans="1:29" x14ac:dyDescent="0.25">
      <c r="A1426" t="s">
        <v>10</v>
      </c>
      <c r="B1426" t="s">
        <v>363</v>
      </c>
      <c r="C1426" t="s">
        <v>349</v>
      </c>
      <c r="D1426" t="s">
        <v>350</v>
      </c>
      <c r="E1426" t="s">
        <v>346</v>
      </c>
      <c r="F1426" t="s">
        <v>347</v>
      </c>
      <c r="G1426" t="s">
        <v>55</v>
      </c>
      <c r="H1426" t="s">
        <v>56</v>
      </c>
      <c r="I1426" t="s">
        <v>37</v>
      </c>
      <c r="J1426" t="s">
        <v>8424</v>
      </c>
      <c r="K1426" t="s">
        <v>8427</v>
      </c>
      <c r="L1426" t="s">
        <v>31</v>
      </c>
      <c r="M1426">
        <v>1.4</v>
      </c>
      <c r="N1426">
        <v>2.7</v>
      </c>
      <c r="O1426" t="s">
        <v>23</v>
      </c>
      <c r="P1426" t="s">
        <v>23</v>
      </c>
      <c r="Q1426" t="s">
        <v>24</v>
      </c>
      <c r="R1426">
        <v>33.9</v>
      </c>
      <c r="S1426" t="s">
        <v>24</v>
      </c>
      <c r="T1426" t="s">
        <v>23</v>
      </c>
      <c r="U1426" t="s">
        <v>23</v>
      </c>
      <c r="V1426" t="s">
        <v>24</v>
      </c>
      <c r="W1426">
        <v>33.299999999999997</v>
      </c>
      <c r="X1426" t="s">
        <v>24</v>
      </c>
      <c r="Y1426" t="s">
        <v>23</v>
      </c>
      <c r="Z1426" t="s">
        <v>23</v>
      </c>
      <c r="AA1426" t="s">
        <v>24</v>
      </c>
      <c r="AB1426">
        <v>30</v>
      </c>
      <c r="AC1426" t="s">
        <v>24</v>
      </c>
    </row>
    <row r="1427" spans="1:29" x14ac:dyDescent="0.25">
      <c r="A1427" t="s">
        <v>10</v>
      </c>
      <c r="B1427" t="s">
        <v>362</v>
      </c>
      <c r="C1427" t="s">
        <v>352</v>
      </c>
      <c r="D1427" t="s">
        <v>353</v>
      </c>
      <c r="E1427" t="s">
        <v>346</v>
      </c>
      <c r="F1427" t="s">
        <v>347</v>
      </c>
      <c r="G1427" t="s">
        <v>55</v>
      </c>
      <c r="H1427" t="s">
        <v>56</v>
      </c>
      <c r="I1427" t="s">
        <v>37</v>
      </c>
      <c r="J1427" t="s">
        <v>8424</v>
      </c>
      <c r="K1427" t="s">
        <v>8427</v>
      </c>
      <c r="L1427" t="s">
        <v>48</v>
      </c>
      <c r="M1427">
        <v>0.5</v>
      </c>
      <c r="N1427">
        <v>1.2</v>
      </c>
      <c r="O1427">
        <v>0</v>
      </c>
      <c r="P1427" t="s">
        <v>23</v>
      </c>
      <c r="Q1427">
        <v>0</v>
      </c>
      <c r="R1427">
        <v>23.3</v>
      </c>
      <c r="S1427">
        <v>0</v>
      </c>
      <c r="T1427">
        <v>0</v>
      </c>
      <c r="U1427" t="s">
        <v>23</v>
      </c>
      <c r="V1427">
        <v>0</v>
      </c>
      <c r="W1427">
        <v>24</v>
      </c>
      <c r="X1427">
        <v>0</v>
      </c>
      <c r="Y1427">
        <v>0</v>
      </c>
      <c r="Z1427">
        <v>0</v>
      </c>
      <c r="AA1427" t="s">
        <v>22</v>
      </c>
      <c r="AB1427">
        <v>23.1</v>
      </c>
      <c r="AC1427" t="s">
        <v>22</v>
      </c>
    </row>
    <row r="1428" spans="1:29" x14ac:dyDescent="0.25">
      <c r="A1428" t="s">
        <v>10</v>
      </c>
      <c r="B1428" t="s">
        <v>364</v>
      </c>
      <c r="C1428" t="s">
        <v>349</v>
      </c>
      <c r="D1428" t="s">
        <v>350</v>
      </c>
      <c r="E1428" t="s">
        <v>346</v>
      </c>
      <c r="F1428" t="s">
        <v>347</v>
      </c>
      <c r="G1428" t="s">
        <v>365</v>
      </c>
      <c r="H1428" t="s">
        <v>8545</v>
      </c>
      <c r="I1428" t="s">
        <v>37</v>
      </c>
      <c r="J1428" t="s">
        <v>8424</v>
      </c>
      <c r="K1428" t="s">
        <v>8546</v>
      </c>
      <c r="L1428" t="s">
        <v>21</v>
      </c>
      <c r="M1428" t="s">
        <v>22</v>
      </c>
      <c r="N1428">
        <v>5.2</v>
      </c>
      <c r="O1428" t="s">
        <v>23</v>
      </c>
      <c r="P1428" t="s">
        <v>23</v>
      </c>
      <c r="Q1428" t="s">
        <v>24</v>
      </c>
      <c r="R1428">
        <v>33.1</v>
      </c>
      <c r="S1428" t="s">
        <v>24</v>
      </c>
      <c r="T1428" t="s">
        <v>23</v>
      </c>
      <c r="U1428" t="s">
        <v>23</v>
      </c>
      <c r="V1428" t="s">
        <v>24</v>
      </c>
      <c r="W1428">
        <v>32.5</v>
      </c>
      <c r="X1428" t="s">
        <v>24</v>
      </c>
      <c r="Y1428">
        <v>0</v>
      </c>
      <c r="Z1428" t="s">
        <v>23</v>
      </c>
      <c r="AA1428">
        <v>0</v>
      </c>
      <c r="AB1428">
        <v>29.4</v>
      </c>
      <c r="AC1428">
        <v>0</v>
      </c>
    </row>
    <row r="1429" spans="1:29" x14ac:dyDescent="0.25">
      <c r="A1429" t="s">
        <v>10</v>
      </c>
      <c r="B1429" t="s">
        <v>364</v>
      </c>
      <c r="C1429" t="s">
        <v>349</v>
      </c>
      <c r="D1429" t="s">
        <v>350</v>
      </c>
      <c r="E1429" t="s">
        <v>346</v>
      </c>
      <c r="F1429" t="s">
        <v>347</v>
      </c>
      <c r="G1429" t="s">
        <v>365</v>
      </c>
      <c r="H1429" t="s">
        <v>8545</v>
      </c>
      <c r="I1429" t="s">
        <v>37</v>
      </c>
      <c r="J1429" t="s">
        <v>8424</v>
      </c>
      <c r="K1429" t="s">
        <v>8546</v>
      </c>
      <c r="L1429" t="s">
        <v>46</v>
      </c>
      <c r="M1429" t="s">
        <v>22</v>
      </c>
      <c r="N1429">
        <v>1.2</v>
      </c>
      <c r="O1429">
        <v>0</v>
      </c>
      <c r="P1429">
        <v>0</v>
      </c>
      <c r="Q1429" t="s">
        <v>22</v>
      </c>
      <c r="R1429">
        <v>29.1</v>
      </c>
      <c r="S1429">
        <v>0</v>
      </c>
      <c r="T1429">
        <v>0</v>
      </c>
      <c r="U1429" t="s">
        <v>23</v>
      </c>
      <c r="V1429">
        <v>0</v>
      </c>
      <c r="W1429">
        <v>30.4</v>
      </c>
      <c r="X1429">
        <v>0</v>
      </c>
      <c r="Y1429">
        <v>0</v>
      </c>
      <c r="Z1429" t="s">
        <v>23</v>
      </c>
      <c r="AA1429">
        <v>0</v>
      </c>
      <c r="AB1429">
        <v>27.7</v>
      </c>
      <c r="AC1429">
        <v>0</v>
      </c>
    </row>
    <row r="1430" spans="1:29" x14ac:dyDescent="0.25">
      <c r="A1430" t="s">
        <v>10</v>
      </c>
      <c r="B1430" t="s">
        <v>366</v>
      </c>
      <c r="C1430" t="s">
        <v>358</v>
      </c>
      <c r="D1430" t="s">
        <v>359</v>
      </c>
      <c r="E1430" t="s">
        <v>346</v>
      </c>
      <c r="F1430" t="s">
        <v>347</v>
      </c>
      <c r="G1430" t="s">
        <v>365</v>
      </c>
      <c r="H1430" t="s">
        <v>8545</v>
      </c>
      <c r="I1430" t="s">
        <v>37</v>
      </c>
      <c r="J1430" t="s">
        <v>8424</v>
      </c>
      <c r="K1430" t="s">
        <v>8546</v>
      </c>
      <c r="L1430" t="s">
        <v>46</v>
      </c>
      <c r="M1430">
        <v>1.8</v>
      </c>
      <c r="N1430">
        <v>1.2</v>
      </c>
      <c r="O1430">
        <v>0</v>
      </c>
      <c r="P1430" t="s">
        <v>23</v>
      </c>
      <c r="Q1430">
        <v>0</v>
      </c>
      <c r="R1430">
        <v>29.1</v>
      </c>
      <c r="S1430">
        <v>0</v>
      </c>
      <c r="T1430">
        <v>0</v>
      </c>
      <c r="U1430" t="s">
        <v>23</v>
      </c>
      <c r="V1430">
        <v>0</v>
      </c>
      <c r="W1430">
        <v>30.4</v>
      </c>
      <c r="X1430">
        <v>0</v>
      </c>
      <c r="Y1430">
        <v>0</v>
      </c>
      <c r="Z1430">
        <v>0</v>
      </c>
      <c r="AA1430" t="s">
        <v>22</v>
      </c>
      <c r="AB1430">
        <v>27.7</v>
      </c>
      <c r="AC1430">
        <v>0</v>
      </c>
    </row>
    <row r="1431" spans="1:29" x14ac:dyDescent="0.25">
      <c r="A1431" t="s">
        <v>10</v>
      </c>
      <c r="B1431" t="s">
        <v>364</v>
      </c>
      <c r="C1431" t="s">
        <v>349</v>
      </c>
      <c r="D1431" t="s">
        <v>350</v>
      </c>
      <c r="E1431" t="s">
        <v>346</v>
      </c>
      <c r="F1431" t="s">
        <v>347</v>
      </c>
      <c r="G1431" t="s">
        <v>365</v>
      </c>
      <c r="H1431" t="s">
        <v>8545</v>
      </c>
      <c r="I1431" t="s">
        <v>37</v>
      </c>
      <c r="J1431" t="s">
        <v>8424</v>
      </c>
      <c r="K1431" t="s">
        <v>8546</v>
      </c>
      <c r="L1431" t="s">
        <v>47</v>
      </c>
      <c r="M1431" t="s">
        <v>22</v>
      </c>
      <c r="N1431">
        <v>4.7</v>
      </c>
      <c r="O1431">
        <v>0</v>
      </c>
      <c r="P1431" t="s">
        <v>23</v>
      </c>
      <c r="Q1431">
        <v>0</v>
      </c>
      <c r="R1431">
        <v>33.6</v>
      </c>
      <c r="S1431">
        <v>0</v>
      </c>
      <c r="T1431">
        <v>0</v>
      </c>
      <c r="U1431">
        <v>0</v>
      </c>
      <c r="V1431" t="s">
        <v>22</v>
      </c>
      <c r="W1431">
        <v>33.1</v>
      </c>
      <c r="X1431">
        <v>0</v>
      </c>
      <c r="Y1431">
        <v>0</v>
      </c>
      <c r="Z1431">
        <v>0</v>
      </c>
      <c r="AA1431" t="s">
        <v>22</v>
      </c>
      <c r="AB1431">
        <v>30.8</v>
      </c>
      <c r="AC1431">
        <v>0</v>
      </c>
    </row>
    <row r="1432" spans="1:29" x14ac:dyDescent="0.25">
      <c r="A1432" t="s">
        <v>10</v>
      </c>
      <c r="B1432" t="s">
        <v>366</v>
      </c>
      <c r="C1432" t="s">
        <v>358</v>
      </c>
      <c r="D1432" t="s">
        <v>359</v>
      </c>
      <c r="E1432" t="s">
        <v>346</v>
      </c>
      <c r="F1432" t="s">
        <v>347</v>
      </c>
      <c r="G1432" t="s">
        <v>365</v>
      </c>
      <c r="H1432" t="s">
        <v>8545</v>
      </c>
      <c r="I1432" t="s">
        <v>37</v>
      </c>
      <c r="J1432" t="s">
        <v>8424</v>
      </c>
      <c r="K1432" t="s">
        <v>8546</v>
      </c>
      <c r="L1432" t="s">
        <v>47</v>
      </c>
      <c r="M1432" t="s">
        <v>22</v>
      </c>
      <c r="N1432">
        <v>4.7</v>
      </c>
      <c r="O1432">
        <v>0</v>
      </c>
      <c r="P1432" t="s">
        <v>23</v>
      </c>
      <c r="Q1432">
        <v>0</v>
      </c>
      <c r="R1432">
        <v>33.6</v>
      </c>
      <c r="S1432">
        <v>0</v>
      </c>
      <c r="T1432">
        <v>0</v>
      </c>
      <c r="U1432" t="s">
        <v>23</v>
      </c>
      <c r="V1432">
        <v>0</v>
      </c>
      <c r="W1432">
        <v>33.1</v>
      </c>
      <c r="X1432">
        <v>0</v>
      </c>
      <c r="Y1432">
        <v>0</v>
      </c>
      <c r="Z1432" t="s">
        <v>23</v>
      </c>
      <c r="AA1432">
        <v>0</v>
      </c>
      <c r="AB1432">
        <v>30.8</v>
      </c>
      <c r="AC1432">
        <v>0</v>
      </c>
    </row>
    <row r="1433" spans="1:29" x14ac:dyDescent="0.25">
      <c r="A1433" t="s">
        <v>10</v>
      </c>
      <c r="B1433" t="s">
        <v>364</v>
      </c>
      <c r="C1433" t="s">
        <v>349</v>
      </c>
      <c r="D1433" t="s">
        <v>350</v>
      </c>
      <c r="E1433" t="s">
        <v>346</v>
      </c>
      <c r="F1433" t="s">
        <v>347</v>
      </c>
      <c r="G1433" t="s">
        <v>365</v>
      </c>
      <c r="H1433" t="s">
        <v>8545</v>
      </c>
      <c r="I1433" t="s">
        <v>37</v>
      </c>
      <c r="J1433" t="s">
        <v>8424</v>
      </c>
      <c r="K1433" t="s">
        <v>8546</v>
      </c>
      <c r="L1433" t="s">
        <v>28</v>
      </c>
      <c r="M1433">
        <v>5.3</v>
      </c>
      <c r="N1433">
        <v>3.7</v>
      </c>
      <c r="O1433">
        <v>0</v>
      </c>
      <c r="P1433">
        <v>7</v>
      </c>
      <c r="Q1433">
        <v>0</v>
      </c>
      <c r="R1433">
        <v>24.7</v>
      </c>
      <c r="S1433">
        <v>11.1</v>
      </c>
      <c r="T1433">
        <v>0</v>
      </c>
      <c r="U1433">
        <v>5</v>
      </c>
      <c r="V1433">
        <v>0</v>
      </c>
      <c r="W1433">
        <v>25.4</v>
      </c>
      <c r="X1433">
        <v>12.5</v>
      </c>
      <c r="Y1433">
        <v>0</v>
      </c>
      <c r="Z1433" t="s">
        <v>23</v>
      </c>
      <c r="AA1433">
        <v>0</v>
      </c>
      <c r="AB1433">
        <v>23.3</v>
      </c>
      <c r="AC1433">
        <v>0</v>
      </c>
    </row>
    <row r="1434" spans="1:29" x14ac:dyDescent="0.25">
      <c r="A1434" t="s">
        <v>10</v>
      </c>
      <c r="B1434" t="s">
        <v>366</v>
      </c>
      <c r="C1434" t="s">
        <v>358</v>
      </c>
      <c r="D1434" t="s">
        <v>359</v>
      </c>
      <c r="E1434" t="s">
        <v>346</v>
      </c>
      <c r="F1434" t="s">
        <v>347</v>
      </c>
      <c r="G1434" t="s">
        <v>365</v>
      </c>
      <c r="H1434" t="s">
        <v>8545</v>
      </c>
      <c r="I1434" t="s">
        <v>37</v>
      </c>
      <c r="J1434" t="s">
        <v>8424</v>
      </c>
      <c r="K1434" t="s">
        <v>8546</v>
      </c>
      <c r="L1434" t="s">
        <v>28</v>
      </c>
      <c r="M1434">
        <v>3.6</v>
      </c>
      <c r="N1434">
        <v>3.7</v>
      </c>
      <c r="O1434" t="s">
        <v>23</v>
      </c>
      <c r="P1434" t="s">
        <v>23</v>
      </c>
      <c r="Q1434" t="s">
        <v>24</v>
      </c>
      <c r="R1434">
        <v>24.7</v>
      </c>
      <c r="S1434">
        <v>11.1</v>
      </c>
      <c r="T1434" t="s">
        <v>23</v>
      </c>
      <c r="U1434" t="s">
        <v>23</v>
      </c>
      <c r="V1434" t="s">
        <v>24</v>
      </c>
      <c r="W1434">
        <v>25.4</v>
      </c>
      <c r="X1434">
        <v>12.5</v>
      </c>
      <c r="Y1434">
        <v>0</v>
      </c>
      <c r="Z1434" t="s">
        <v>23</v>
      </c>
      <c r="AA1434">
        <v>0</v>
      </c>
      <c r="AB1434">
        <v>23.3</v>
      </c>
      <c r="AC1434">
        <v>0</v>
      </c>
    </row>
    <row r="1435" spans="1:29" x14ac:dyDescent="0.25">
      <c r="A1435" t="s">
        <v>10</v>
      </c>
      <c r="B1435" t="s">
        <v>366</v>
      </c>
      <c r="C1435" t="s">
        <v>358</v>
      </c>
      <c r="D1435" t="s">
        <v>359</v>
      </c>
      <c r="E1435" t="s">
        <v>346</v>
      </c>
      <c r="F1435" t="s">
        <v>347</v>
      </c>
      <c r="G1435" t="s">
        <v>365</v>
      </c>
      <c r="H1435" t="s">
        <v>8545</v>
      </c>
      <c r="I1435" t="s">
        <v>37</v>
      </c>
      <c r="J1435" t="s">
        <v>8424</v>
      </c>
      <c r="K1435" t="s">
        <v>8546</v>
      </c>
      <c r="L1435" t="s">
        <v>29</v>
      </c>
      <c r="M1435">
        <v>57.1</v>
      </c>
      <c r="N1435">
        <v>42.9</v>
      </c>
      <c r="O1435">
        <v>25</v>
      </c>
      <c r="P1435">
        <v>100</v>
      </c>
      <c r="Q1435">
        <v>25</v>
      </c>
      <c r="R1435">
        <v>21.2</v>
      </c>
      <c r="S1435">
        <v>25.7</v>
      </c>
      <c r="T1435">
        <v>22</v>
      </c>
      <c r="U1435">
        <v>90</v>
      </c>
      <c r="V1435">
        <v>24.4</v>
      </c>
      <c r="W1435">
        <v>22.1</v>
      </c>
      <c r="X1435">
        <v>26.1</v>
      </c>
      <c r="Y1435">
        <v>13</v>
      </c>
      <c r="Z1435">
        <v>73</v>
      </c>
      <c r="AA1435">
        <v>17.8</v>
      </c>
      <c r="AB1435">
        <v>19.600000000000001</v>
      </c>
      <c r="AC1435">
        <v>19</v>
      </c>
    </row>
    <row r="1436" spans="1:29" x14ac:dyDescent="0.25">
      <c r="A1436" t="s">
        <v>10</v>
      </c>
      <c r="B1436" t="s">
        <v>364</v>
      </c>
      <c r="C1436" t="s">
        <v>349</v>
      </c>
      <c r="D1436" t="s">
        <v>350</v>
      </c>
      <c r="E1436" t="s">
        <v>346</v>
      </c>
      <c r="F1436" t="s">
        <v>347</v>
      </c>
      <c r="G1436" t="s">
        <v>365</v>
      </c>
      <c r="H1436" t="s">
        <v>8545</v>
      </c>
      <c r="I1436" t="s">
        <v>37</v>
      </c>
      <c r="J1436" t="s">
        <v>8424</v>
      </c>
      <c r="K1436" t="s">
        <v>8546</v>
      </c>
      <c r="L1436" t="s">
        <v>29</v>
      </c>
      <c r="M1436">
        <v>59.4</v>
      </c>
      <c r="N1436">
        <v>42.9</v>
      </c>
      <c r="O1436">
        <v>34</v>
      </c>
      <c r="P1436">
        <v>130</v>
      </c>
      <c r="Q1436">
        <v>26.2</v>
      </c>
      <c r="R1436">
        <v>21.2</v>
      </c>
      <c r="S1436">
        <v>25.7</v>
      </c>
      <c r="T1436">
        <v>33</v>
      </c>
      <c r="U1436">
        <v>121</v>
      </c>
      <c r="V1436">
        <v>27.3</v>
      </c>
      <c r="W1436">
        <v>22.1</v>
      </c>
      <c r="X1436">
        <v>26.1</v>
      </c>
      <c r="Y1436">
        <v>17</v>
      </c>
      <c r="Z1436">
        <v>85</v>
      </c>
      <c r="AA1436">
        <v>20</v>
      </c>
      <c r="AB1436">
        <v>19.600000000000001</v>
      </c>
      <c r="AC1436">
        <v>19</v>
      </c>
    </row>
    <row r="1437" spans="1:29" x14ac:dyDescent="0.25">
      <c r="A1437" t="s">
        <v>10</v>
      </c>
      <c r="B1437" t="s">
        <v>366</v>
      </c>
      <c r="C1437" t="s">
        <v>358</v>
      </c>
      <c r="D1437" t="s">
        <v>359</v>
      </c>
      <c r="E1437" t="s">
        <v>346</v>
      </c>
      <c r="F1437" t="s">
        <v>347</v>
      </c>
      <c r="G1437" t="s">
        <v>365</v>
      </c>
      <c r="H1437" t="s">
        <v>8545</v>
      </c>
      <c r="I1437" t="s">
        <v>37</v>
      </c>
      <c r="J1437" t="s">
        <v>8424</v>
      </c>
      <c r="K1437" t="s">
        <v>8546</v>
      </c>
      <c r="L1437" t="s">
        <v>30</v>
      </c>
      <c r="M1437">
        <v>35.700000000000003</v>
      </c>
      <c r="N1437">
        <v>41.1</v>
      </c>
      <c r="O1437">
        <v>23</v>
      </c>
      <c r="P1437">
        <v>71</v>
      </c>
      <c r="Q1437">
        <v>32.4</v>
      </c>
      <c r="R1437">
        <v>24.2</v>
      </c>
      <c r="S1437">
        <v>29.7</v>
      </c>
      <c r="T1437">
        <v>20</v>
      </c>
      <c r="U1437">
        <v>68</v>
      </c>
      <c r="V1437">
        <v>29.4</v>
      </c>
      <c r="W1437">
        <v>23.8</v>
      </c>
      <c r="X1437">
        <v>29.4</v>
      </c>
      <c r="Y1437">
        <v>10</v>
      </c>
      <c r="Z1437">
        <v>59</v>
      </c>
      <c r="AA1437">
        <v>16.899999999999999</v>
      </c>
      <c r="AB1437">
        <v>20.8</v>
      </c>
      <c r="AC1437">
        <v>16.399999999999999</v>
      </c>
    </row>
    <row r="1438" spans="1:29" x14ac:dyDescent="0.25">
      <c r="A1438" t="s">
        <v>10</v>
      </c>
      <c r="B1438" t="s">
        <v>364</v>
      </c>
      <c r="C1438" t="s">
        <v>349</v>
      </c>
      <c r="D1438" t="s">
        <v>350</v>
      </c>
      <c r="E1438" t="s">
        <v>346</v>
      </c>
      <c r="F1438" t="s">
        <v>347</v>
      </c>
      <c r="G1438" t="s">
        <v>365</v>
      </c>
      <c r="H1438" t="s">
        <v>8545</v>
      </c>
      <c r="I1438" t="s">
        <v>37</v>
      </c>
      <c r="J1438" t="s">
        <v>8424</v>
      </c>
      <c r="K1438" t="s">
        <v>8546</v>
      </c>
      <c r="L1438" t="s">
        <v>30</v>
      </c>
      <c r="M1438">
        <v>33.700000000000003</v>
      </c>
      <c r="N1438">
        <v>41.1</v>
      </c>
      <c r="O1438">
        <v>23</v>
      </c>
      <c r="P1438">
        <v>84</v>
      </c>
      <c r="Q1438">
        <v>27.4</v>
      </c>
      <c r="R1438">
        <v>24.2</v>
      </c>
      <c r="S1438">
        <v>29.7</v>
      </c>
      <c r="T1438">
        <v>25</v>
      </c>
      <c r="U1438">
        <v>85</v>
      </c>
      <c r="V1438">
        <v>29.4</v>
      </c>
      <c r="W1438">
        <v>23.8</v>
      </c>
      <c r="X1438">
        <v>29.4</v>
      </c>
      <c r="Y1438">
        <v>12</v>
      </c>
      <c r="Z1438">
        <v>75</v>
      </c>
      <c r="AA1438">
        <v>16</v>
      </c>
      <c r="AB1438">
        <v>20.8</v>
      </c>
      <c r="AC1438">
        <v>16.399999999999999</v>
      </c>
    </row>
    <row r="1439" spans="1:29" x14ac:dyDescent="0.25">
      <c r="A1439" t="s">
        <v>10</v>
      </c>
      <c r="B1439" t="s">
        <v>364</v>
      </c>
      <c r="C1439" t="s">
        <v>349</v>
      </c>
      <c r="D1439" t="s">
        <v>350</v>
      </c>
      <c r="E1439" t="s">
        <v>346</v>
      </c>
      <c r="F1439" t="s">
        <v>347</v>
      </c>
      <c r="G1439" t="s">
        <v>365</v>
      </c>
      <c r="H1439" t="s">
        <v>8545</v>
      </c>
      <c r="I1439" t="s">
        <v>37</v>
      </c>
      <c r="J1439" t="s">
        <v>8424</v>
      </c>
      <c r="K1439" t="s">
        <v>8546</v>
      </c>
      <c r="L1439" t="s">
        <v>31</v>
      </c>
      <c r="M1439">
        <v>0.5</v>
      </c>
      <c r="N1439">
        <v>2.7</v>
      </c>
      <c r="O1439" t="s">
        <v>23</v>
      </c>
      <c r="P1439" t="s">
        <v>23</v>
      </c>
      <c r="Q1439" t="s">
        <v>24</v>
      </c>
      <c r="R1439">
        <v>33.9</v>
      </c>
      <c r="S1439" t="s">
        <v>24</v>
      </c>
      <c r="T1439">
        <v>0</v>
      </c>
      <c r="U1439" t="s">
        <v>23</v>
      </c>
      <c r="V1439">
        <v>0</v>
      </c>
      <c r="W1439">
        <v>33.299999999999997</v>
      </c>
      <c r="X1439" t="s">
        <v>24</v>
      </c>
      <c r="Y1439">
        <v>0</v>
      </c>
      <c r="Z1439" t="s">
        <v>23</v>
      </c>
      <c r="AA1439">
        <v>0</v>
      </c>
      <c r="AB1439">
        <v>30</v>
      </c>
      <c r="AC1439">
        <v>0</v>
      </c>
    </row>
    <row r="1440" spans="1:29" x14ac:dyDescent="0.25">
      <c r="A1440" t="s">
        <v>10</v>
      </c>
      <c r="B1440" t="s">
        <v>366</v>
      </c>
      <c r="C1440" t="s">
        <v>358</v>
      </c>
      <c r="D1440" t="s">
        <v>359</v>
      </c>
      <c r="E1440" t="s">
        <v>346</v>
      </c>
      <c r="F1440" t="s">
        <v>347</v>
      </c>
      <c r="G1440" t="s">
        <v>365</v>
      </c>
      <c r="H1440" t="s">
        <v>8545</v>
      </c>
      <c r="I1440" t="s">
        <v>37</v>
      </c>
      <c r="J1440" t="s">
        <v>8424</v>
      </c>
      <c r="K1440" t="s">
        <v>8546</v>
      </c>
      <c r="L1440" t="s">
        <v>31</v>
      </c>
      <c r="M1440">
        <v>1.8</v>
      </c>
      <c r="N1440">
        <v>2.7</v>
      </c>
      <c r="O1440" t="s">
        <v>23</v>
      </c>
      <c r="P1440" t="s">
        <v>23</v>
      </c>
      <c r="Q1440" t="s">
        <v>24</v>
      </c>
      <c r="R1440">
        <v>33.9</v>
      </c>
      <c r="S1440" t="s">
        <v>24</v>
      </c>
      <c r="T1440" t="s">
        <v>23</v>
      </c>
      <c r="U1440" t="s">
        <v>23</v>
      </c>
      <c r="V1440" t="s">
        <v>24</v>
      </c>
      <c r="W1440">
        <v>33.299999999999997</v>
      </c>
      <c r="X1440" t="s">
        <v>24</v>
      </c>
      <c r="Y1440">
        <v>0</v>
      </c>
      <c r="Z1440" t="s">
        <v>23</v>
      </c>
      <c r="AA1440">
        <v>0</v>
      </c>
      <c r="AB1440">
        <v>30</v>
      </c>
      <c r="AC1440">
        <v>0</v>
      </c>
    </row>
    <row r="1441" spans="1:29" x14ac:dyDescent="0.25">
      <c r="A1441" t="s">
        <v>10</v>
      </c>
      <c r="B1441" t="s">
        <v>364</v>
      </c>
      <c r="C1441" t="s">
        <v>349</v>
      </c>
      <c r="D1441" t="s">
        <v>350</v>
      </c>
      <c r="E1441" t="s">
        <v>346</v>
      </c>
      <c r="F1441" t="s">
        <v>347</v>
      </c>
      <c r="G1441" t="s">
        <v>365</v>
      </c>
      <c r="H1441" t="s">
        <v>8545</v>
      </c>
      <c r="I1441" t="s">
        <v>37</v>
      </c>
      <c r="J1441" t="s">
        <v>8424</v>
      </c>
      <c r="K1441" t="s">
        <v>8546</v>
      </c>
      <c r="L1441" t="s">
        <v>60</v>
      </c>
      <c r="M1441">
        <v>0.5</v>
      </c>
      <c r="N1441">
        <v>0.5</v>
      </c>
      <c r="O1441" t="s">
        <v>23</v>
      </c>
      <c r="P1441" t="s">
        <v>23</v>
      </c>
      <c r="Q1441" t="s">
        <v>24</v>
      </c>
      <c r="R1441">
        <v>38.6</v>
      </c>
      <c r="S1441" t="s">
        <v>24</v>
      </c>
      <c r="T1441" t="s">
        <v>23</v>
      </c>
      <c r="U1441" t="s">
        <v>23</v>
      </c>
      <c r="V1441" t="s">
        <v>24</v>
      </c>
      <c r="W1441">
        <v>38.1</v>
      </c>
      <c r="X1441" t="s">
        <v>24</v>
      </c>
      <c r="Y1441" t="s">
        <v>23</v>
      </c>
      <c r="Z1441" t="s">
        <v>23</v>
      </c>
      <c r="AA1441" t="s">
        <v>24</v>
      </c>
      <c r="AB1441">
        <v>38.1</v>
      </c>
      <c r="AC1441" t="s">
        <v>24</v>
      </c>
    </row>
    <row r="1442" spans="1:29" x14ac:dyDescent="0.25">
      <c r="A1442" t="s">
        <v>10</v>
      </c>
      <c r="B1442" t="s">
        <v>366</v>
      </c>
      <c r="C1442" t="s">
        <v>358</v>
      </c>
      <c r="D1442" t="s">
        <v>359</v>
      </c>
      <c r="E1442" t="s">
        <v>346</v>
      </c>
      <c r="F1442" t="s">
        <v>347</v>
      </c>
      <c r="G1442" t="s">
        <v>365</v>
      </c>
      <c r="H1442" t="s">
        <v>8545</v>
      </c>
      <c r="I1442" t="s">
        <v>37</v>
      </c>
      <c r="J1442" t="s">
        <v>8424</v>
      </c>
      <c r="K1442" t="s">
        <v>8546</v>
      </c>
      <c r="L1442" t="s">
        <v>48</v>
      </c>
      <c r="M1442" t="s">
        <v>22</v>
      </c>
      <c r="N1442">
        <v>1.2</v>
      </c>
      <c r="O1442">
        <v>0</v>
      </c>
      <c r="P1442" t="s">
        <v>23</v>
      </c>
      <c r="Q1442">
        <v>0</v>
      </c>
      <c r="R1442">
        <v>23.3</v>
      </c>
      <c r="S1442">
        <v>0</v>
      </c>
      <c r="T1442">
        <v>0</v>
      </c>
      <c r="U1442">
        <v>0</v>
      </c>
      <c r="V1442" t="s">
        <v>22</v>
      </c>
      <c r="W1442">
        <v>24</v>
      </c>
      <c r="X1442" t="s">
        <v>22</v>
      </c>
      <c r="Y1442">
        <v>0</v>
      </c>
      <c r="Z1442">
        <v>0</v>
      </c>
      <c r="AA1442" t="s">
        <v>22</v>
      </c>
      <c r="AB1442">
        <v>23.1</v>
      </c>
      <c r="AC1442" t="s">
        <v>22</v>
      </c>
    </row>
    <row r="1443" spans="1:29" x14ac:dyDescent="0.25">
      <c r="A1443" t="s">
        <v>10</v>
      </c>
      <c r="B1443" t="s">
        <v>367</v>
      </c>
      <c r="C1443" t="s">
        <v>355</v>
      </c>
      <c r="D1443" t="s">
        <v>356</v>
      </c>
      <c r="E1443" t="s">
        <v>346</v>
      </c>
      <c r="F1443" t="s">
        <v>347</v>
      </c>
      <c r="G1443" t="s">
        <v>212</v>
      </c>
      <c r="H1443" t="s">
        <v>8409</v>
      </c>
      <c r="I1443" t="s">
        <v>37</v>
      </c>
      <c r="J1443" t="s">
        <v>8424</v>
      </c>
      <c r="K1443" t="s">
        <v>8455</v>
      </c>
      <c r="L1443" t="s">
        <v>38</v>
      </c>
      <c r="M1443" t="s">
        <v>22</v>
      </c>
      <c r="N1443">
        <v>1.2</v>
      </c>
      <c r="O1443" t="s">
        <v>23</v>
      </c>
      <c r="P1443" t="s">
        <v>23</v>
      </c>
      <c r="Q1443" t="s">
        <v>24</v>
      </c>
      <c r="R1443">
        <v>23.6</v>
      </c>
      <c r="S1443" t="s">
        <v>24</v>
      </c>
      <c r="T1443" t="s">
        <v>23</v>
      </c>
      <c r="U1443" t="s">
        <v>23</v>
      </c>
      <c r="V1443" t="s">
        <v>24</v>
      </c>
      <c r="W1443">
        <v>23.5</v>
      </c>
      <c r="X1443" t="s">
        <v>24</v>
      </c>
      <c r="Y1443" t="s">
        <v>23</v>
      </c>
      <c r="Z1443" t="s">
        <v>23</v>
      </c>
      <c r="AA1443" t="s">
        <v>24</v>
      </c>
      <c r="AB1443">
        <v>21.6</v>
      </c>
      <c r="AC1443" t="s">
        <v>24</v>
      </c>
    </row>
    <row r="1444" spans="1:29" x14ac:dyDescent="0.25">
      <c r="A1444" t="s">
        <v>10</v>
      </c>
      <c r="B1444" t="s">
        <v>367</v>
      </c>
      <c r="C1444" t="s">
        <v>355</v>
      </c>
      <c r="D1444" t="s">
        <v>356</v>
      </c>
      <c r="E1444" t="s">
        <v>346</v>
      </c>
      <c r="F1444" t="s">
        <v>347</v>
      </c>
      <c r="G1444" t="s">
        <v>212</v>
      </c>
      <c r="H1444" t="s">
        <v>8409</v>
      </c>
      <c r="I1444" t="s">
        <v>37</v>
      </c>
      <c r="J1444" t="s">
        <v>8424</v>
      </c>
      <c r="K1444" t="s">
        <v>8455</v>
      </c>
      <c r="L1444" t="s">
        <v>21</v>
      </c>
      <c r="M1444">
        <v>2.6</v>
      </c>
      <c r="N1444">
        <v>5.2</v>
      </c>
      <c r="O1444">
        <v>0</v>
      </c>
      <c r="P1444" t="s">
        <v>23</v>
      </c>
      <c r="Q1444">
        <v>0</v>
      </c>
      <c r="R1444">
        <v>33.1</v>
      </c>
      <c r="S1444" t="s">
        <v>24</v>
      </c>
      <c r="T1444">
        <v>0</v>
      </c>
      <c r="U1444">
        <v>0</v>
      </c>
      <c r="V1444" t="s">
        <v>22</v>
      </c>
      <c r="W1444">
        <v>32.5</v>
      </c>
      <c r="X1444" t="s">
        <v>24</v>
      </c>
      <c r="Y1444">
        <v>0</v>
      </c>
      <c r="Z1444">
        <v>0</v>
      </c>
      <c r="AA1444" t="s">
        <v>22</v>
      </c>
      <c r="AB1444">
        <v>29.4</v>
      </c>
      <c r="AC1444">
        <v>0</v>
      </c>
    </row>
    <row r="1445" spans="1:29" x14ac:dyDescent="0.25">
      <c r="A1445" t="s">
        <v>10</v>
      </c>
      <c r="B1445" t="s">
        <v>368</v>
      </c>
      <c r="C1445" t="s">
        <v>349</v>
      </c>
      <c r="D1445" t="s">
        <v>350</v>
      </c>
      <c r="E1445" t="s">
        <v>346</v>
      </c>
      <c r="F1445" t="s">
        <v>347</v>
      </c>
      <c r="G1445" t="s">
        <v>212</v>
      </c>
      <c r="H1445" t="s">
        <v>8409</v>
      </c>
      <c r="I1445" t="s">
        <v>37</v>
      </c>
      <c r="J1445" t="s">
        <v>8424</v>
      </c>
      <c r="K1445" t="s">
        <v>8455</v>
      </c>
      <c r="L1445" t="s">
        <v>21</v>
      </c>
      <c r="M1445">
        <v>4.5</v>
      </c>
      <c r="N1445">
        <v>5.2</v>
      </c>
      <c r="O1445" t="s">
        <v>23</v>
      </c>
      <c r="P1445" t="s">
        <v>23</v>
      </c>
      <c r="Q1445" t="s">
        <v>24</v>
      </c>
      <c r="R1445">
        <v>33.1</v>
      </c>
      <c r="S1445" t="s">
        <v>24</v>
      </c>
      <c r="T1445" t="s">
        <v>23</v>
      </c>
      <c r="U1445" t="s">
        <v>23</v>
      </c>
      <c r="V1445" t="s">
        <v>24</v>
      </c>
      <c r="W1445">
        <v>32.5</v>
      </c>
      <c r="X1445" t="s">
        <v>24</v>
      </c>
      <c r="Y1445">
        <v>0</v>
      </c>
      <c r="Z1445" t="s">
        <v>23</v>
      </c>
      <c r="AA1445">
        <v>0</v>
      </c>
      <c r="AB1445">
        <v>29.4</v>
      </c>
      <c r="AC1445">
        <v>0</v>
      </c>
    </row>
    <row r="1446" spans="1:29" x14ac:dyDescent="0.25">
      <c r="A1446" t="s">
        <v>10</v>
      </c>
      <c r="B1446" t="s">
        <v>367</v>
      </c>
      <c r="C1446" t="s">
        <v>355</v>
      </c>
      <c r="D1446" t="s">
        <v>356</v>
      </c>
      <c r="E1446" t="s">
        <v>346</v>
      </c>
      <c r="F1446" t="s">
        <v>347</v>
      </c>
      <c r="G1446" t="s">
        <v>212</v>
      </c>
      <c r="H1446" t="s">
        <v>8409</v>
      </c>
      <c r="I1446" t="s">
        <v>37</v>
      </c>
      <c r="J1446" t="s">
        <v>8424</v>
      </c>
      <c r="K1446" t="s">
        <v>8455</v>
      </c>
      <c r="L1446" t="s">
        <v>46</v>
      </c>
      <c r="M1446">
        <v>1.3</v>
      </c>
      <c r="N1446">
        <v>1.2</v>
      </c>
      <c r="O1446" t="s">
        <v>23</v>
      </c>
      <c r="P1446" t="s">
        <v>23</v>
      </c>
      <c r="Q1446" t="s">
        <v>24</v>
      </c>
      <c r="R1446">
        <v>29.1</v>
      </c>
      <c r="S1446" t="s">
        <v>24</v>
      </c>
      <c r="T1446" t="s">
        <v>23</v>
      </c>
      <c r="U1446" t="s">
        <v>23</v>
      </c>
      <c r="V1446" t="s">
        <v>24</v>
      </c>
      <c r="W1446">
        <v>30.4</v>
      </c>
      <c r="X1446" t="s">
        <v>24</v>
      </c>
      <c r="Y1446">
        <v>0</v>
      </c>
      <c r="Z1446" t="s">
        <v>23</v>
      </c>
      <c r="AA1446">
        <v>0</v>
      </c>
      <c r="AB1446">
        <v>27.7</v>
      </c>
      <c r="AC1446">
        <v>0</v>
      </c>
    </row>
    <row r="1447" spans="1:29" x14ac:dyDescent="0.25">
      <c r="A1447" t="s">
        <v>10</v>
      </c>
      <c r="B1447" t="s">
        <v>367</v>
      </c>
      <c r="C1447" t="s">
        <v>355</v>
      </c>
      <c r="D1447" t="s">
        <v>356</v>
      </c>
      <c r="E1447" t="s">
        <v>346</v>
      </c>
      <c r="F1447" t="s">
        <v>347</v>
      </c>
      <c r="G1447" t="s">
        <v>212</v>
      </c>
      <c r="H1447" t="s">
        <v>8409</v>
      </c>
      <c r="I1447" t="s">
        <v>37</v>
      </c>
      <c r="J1447" t="s">
        <v>8424</v>
      </c>
      <c r="K1447" t="s">
        <v>8455</v>
      </c>
      <c r="L1447" t="s">
        <v>47</v>
      </c>
      <c r="M1447" t="s">
        <v>22</v>
      </c>
      <c r="N1447">
        <v>4.7</v>
      </c>
      <c r="O1447">
        <v>0</v>
      </c>
      <c r="P1447" t="s">
        <v>23</v>
      </c>
      <c r="Q1447">
        <v>0</v>
      </c>
      <c r="R1447">
        <v>33.6</v>
      </c>
      <c r="S1447">
        <v>0</v>
      </c>
      <c r="T1447">
        <v>0</v>
      </c>
      <c r="U1447">
        <v>0</v>
      </c>
      <c r="V1447" t="s">
        <v>22</v>
      </c>
      <c r="W1447">
        <v>33.1</v>
      </c>
      <c r="X1447" t="s">
        <v>22</v>
      </c>
      <c r="Y1447">
        <v>0</v>
      </c>
      <c r="Z1447">
        <v>0</v>
      </c>
      <c r="AA1447" t="s">
        <v>22</v>
      </c>
      <c r="AB1447">
        <v>30.8</v>
      </c>
      <c r="AC1447" t="s">
        <v>22</v>
      </c>
    </row>
    <row r="1448" spans="1:29" x14ac:dyDescent="0.25">
      <c r="A1448" t="s">
        <v>10</v>
      </c>
      <c r="B1448" t="s">
        <v>367</v>
      </c>
      <c r="C1448" t="s">
        <v>355</v>
      </c>
      <c r="D1448" t="s">
        <v>356</v>
      </c>
      <c r="E1448" t="s">
        <v>346</v>
      </c>
      <c r="F1448" t="s">
        <v>347</v>
      </c>
      <c r="G1448" t="s">
        <v>212</v>
      </c>
      <c r="H1448" t="s">
        <v>8409</v>
      </c>
      <c r="I1448" t="s">
        <v>37</v>
      </c>
      <c r="J1448" t="s">
        <v>8424</v>
      </c>
      <c r="K1448" t="s">
        <v>8455</v>
      </c>
      <c r="L1448" t="s">
        <v>28</v>
      </c>
      <c r="M1448">
        <v>2.6</v>
      </c>
      <c r="N1448">
        <v>3.7</v>
      </c>
      <c r="O1448">
        <v>0</v>
      </c>
      <c r="P1448" t="s">
        <v>23</v>
      </c>
      <c r="Q1448">
        <v>0</v>
      </c>
      <c r="R1448">
        <v>24.7</v>
      </c>
      <c r="S1448">
        <v>12.5</v>
      </c>
      <c r="T1448">
        <v>0</v>
      </c>
      <c r="U1448" t="s">
        <v>23</v>
      </c>
      <c r="V1448">
        <v>0</v>
      </c>
      <c r="W1448">
        <v>25.4</v>
      </c>
      <c r="X1448">
        <v>14.3</v>
      </c>
      <c r="Y1448">
        <v>0</v>
      </c>
      <c r="Z1448" t="s">
        <v>23</v>
      </c>
      <c r="AA1448">
        <v>0</v>
      </c>
      <c r="AB1448">
        <v>23.3</v>
      </c>
      <c r="AC1448">
        <v>16.7</v>
      </c>
    </row>
    <row r="1449" spans="1:29" x14ac:dyDescent="0.25">
      <c r="A1449" t="s">
        <v>10</v>
      </c>
      <c r="B1449" t="s">
        <v>368</v>
      </c>
      <c r="C1449" t="s">
        <v>349</v>
      </c>
      <c r="D1449" t="s">
        <v>350</v>
      </c>
      <c r="E1449" t="s">
        <v>346</v>
      </c>
      <c r="F1449" t="s">
        <v>347</v>
      </c>
      <c r="G1449" t="s">
        <v>212</v>
      </c>
      <c r="H1449" t="s">
        <v>8409</v>
      </c>
      <c r="I1449" t="s">
        <v>37</v>
      </c>
      <c r="J1449" t="s">
        <v>8424</v>
      </c>
      <c r="K1449" t="s">
        <v>8455</v>
      </c>
      <c r="L1449" t="s">
        <v>28</v>
      </c>
      <c r="M1449">
        <v>4.5</v>
      </c>
      <c r="N1449">
        <v>3.7</v>
      </c>
      <c r="O1449" t="s">
        <v>23</v>
      </c>
      <c r="P1449" t="s">
        <v>24</v>
      </c>
      <c r="Q1449">
        <v>16.7</v>
      </c>
      <c r="R1449">
        <v>24.7</v>
      </c>
      <c r="S1449">
        <v>12.5</v>
      </c>
      <c r="T1449" t="s">
        <v>23</v>
      </c>
      <c r="U1449" t="s">
        <v>24</v>
      </c>
      <c r="V1449">
        <v>20</v>
      </c>
      <c r="W1449">
        <v>25.4</v>
      </c>
      <c r="X1449">
        <v>14.3</v>
      </c>
      <c r="Y1449" t="s">
        <v>23</v>
      </c>
      <c r="Z1449" t="s">
        <v>23</v>
      </c>
      <c r="AA1449" t="s">
        <v>24</v>
      </c>
      <c r="AB1449">
        <v>23.3</v>
      </c>
      <c r="AC1449">
        <v>16.7</v>
      </c>
    </row>
    <row r="1450" spans="1:29" x14ac:dyDescent="0.25">
      <c r="A1450" t="s">
        <v>10</v>
      </c>
      <c r="B1450" t="s">
        <v>367</v>
      </c>
      <c r="C1450" t="s">
        <v>355</v>
      </c>
      <c r="D1450" t="s">
        <v>356</v>
      </c>
      <c r="E1450" t="s">
        <v>346</v>
      </c>
      <c r="F1450" t="s">
        <v>347</v>
      </c>
      <c r="G1450" t="s">
        <v>212</v>
      </c>
      <c r="H1450" t="s">
        <v>8409</v>
      </c>
      <c r="I1450" t="s">
        <v>37</v>
      </c>
      <c r="J1450" t="s">
        <v>8424</v>
      </c>
      <c r="K1450" t="s">
        <v>8455</v>
      </c>
      <c r="L1450" t="s">
        <v>29</v>
      </c>
      <c r="M1450">
        <v>53.2</v>
      </c>
      <c r="N1450">
        <v>42.9</v>
      </c>
      <c r="O1450">
        <v>10</v>
      </c>
      <c r="P1450">
        <v>44</v>
      </c>
      <c r="Q1450">
        <v>22.7</v>
      </c>
      <c r="R1450">
        <v>21.2</v>
      </c>
      <c r="S1450">
        <v>18.899999999999999</v>
      </c>
      <c r="T1450">
        <v>9</v>
      </c>
      <c r="U1450">
        <v>39</v>
      </c>
      <c r="V1450">
        <v>23.1</v>
      </c>
      <c r="W1450">
        <v>22.1</v>
      </c>
      <c r="X1450">
        <v>20.8</v>
      </c>
      <c r="Y1450" t="s">
        <v>23</v>
      </c>
      <c r="Z1450" t="s">
        <v>24</v>
      </c>
      <c r="AA1450">
        <v>16.7</v>
      </c>
      <c r="AB1450">
        <v>19.600000000000001</v>
      </c>
      <c r="AC1450">
        <v>20.5</v>
      </c>
    </row>
    <row r="1451" spans="1:29" x14ac:dyDescent="0.25">
      <c r="A1451" t="s">
        <v>10</v>
      </c>
      <c r="B1451" t="s">
        <v>368</v>
      </c>
      <c r="C1451" t="s">
        <v>349</v>
      </c>
      <c r="D1451" t="s">
        <v>350</v>
      </c>
      <c r="E1451" t="s">
        <v>346</v>
      </c>
      <c r="F1451" t="s">
        <v>347</v>
      </c>
      <c r="G1451" t="s">
        <v>212</v>
      </c>
      <c r="H1451" t="s">
        <v>8409</v>
      </c>
      <c r="I1451" t="s">
        <v>37</v>
      </c>
      <c r="J1451" t="s">
        <v>8424</v>
      </c>
      <c r="K1451" t="s">
        <v>8455</v>
      </c>
      <c r="L1451" t="s">
        <v>29</v>
      </c>
      <c r="M1451">
        <v>50</v>
      </c>
      <c r="N1451">
        <v>42.9</v>
      </c>
      <c r="O1451">
        <v>7</v>
      </c>
      <c r="P1451">
        <v>46</v>
      </c>
      <c r="Q1451">
        <v>15.2</v>
      </c>
      <c r="R1451">
        <v>21.2</v>
      </c>
      <c r="S1451">
        <v>18.899999999999999</v>
      </c>
      <c r="T1451">
        <v>7</v>
      </c>
      <c r="U1451">
        <v>38</v>
      </c>
      <c r="V1451">
        <v>18.399999999999999</v>
      </c>
      <c r="W1451">
        <v>22.1</v>
      </c>
      <c r="X1451">
        <v>20.8</v>
      </c>
      <c r="Y1451" t="s">
        <v>24</v>
      </c>
      <c r="Z1451" t="s">
        <v>24</v>
      </c>
      <c r="AA1451">
        <v>23.8</v>
      </c>
      <c r="AB1451">
        <v>19.600000000000001</v>
      </c>
      <c r="AC1451">
        <v>20.5</v>
      </c>
    </row>
    <row r="1452" spans="1:29" x14ac:dyDescent="0.25">
      <c r="A1452" t="s">
        <v>10</v>
      </c>
      <c r="B1452" t="s">
        <v>367</v>
      </c>
      <c r="C1452" t="s">
        <v>355</v>
      </c>
      <c r="D1452" t="s">
        <v>356</v>
      </c>
      <c r="E1452" t="s">
        <v>346</v>
      </c>
      <c r="F1452" t="s">
        <v>347</v>
      </c>
      <c r="G1452" t="s">
        <v>212</v>
      </c>
      <c r="H1452" t="s">
        <v>8409</v>
      </c>
      <c r="I1452" t="s">
        <v>37</v>
      </c>
      <c r="J1452" t="s">
        <v>8424</v>
      </c>
      <c r="K1452" t="s">
        <v>8455</v>
      </c>
      <c r="L1452" t="s">
        <v>30</v>
      </c>
      <c r="M1452">
        <v>39</v>
      </c>
      <c r="N1452">
        <v>41.1</v>
      </c>
      <c r="O1452">
        <v>13</v>
      </c>
      <c r="P1452">
        <v>34</v>
      </c>
      <c r="Q1452">
        <v>38.200000000000003</v>
      </c>
      <c r="R1452">
        <v>24.2</v>
      </c>
      <c r="S1452">
        <v>32.1</v>
      </c>
      <c r="T1452" t="s">
        <v>24</v>
      </c>
      <c r="U1452" t="s">
        <v>24</v>
      </c>
      <c r="V1452">
        <v>40</v>
      </c>
      <c r="W1452">
        <v>23.8</v>
      </c>
      <c r="X1452">
        <v>27.8</v>
      </c>
      <c r="Y1452" t="s">
        <v>24</v>
      </c>
      <c r="Z1452" t="s">
        <v>24</v>
      </c>
      <c r="AA1452">
        <v>20</v>
      </c>
      <c r="AB1452">
        <v>20.8</v>
      </c>
      <c r="AC1452">
        <v>20.9</v>
      </c>
    </row>
    <row r="1453" spans="1:29" x14ac:dyDescent="0.25">
      <c r="A1453" t="s">
        <v>10</v>
      </c>
      <c r="B1453" t="s">
        <v>368</v>
      </c>
      <c r="C1453" t="s">
        <v>349</v>
      </c>
      <c r="D1453" t="s">
        <v>350</v>
      </c>
      <c r="E1453" t="s">
        <v>346</v>
      </c>
      <c r="F1453" t="s">
        <v>347</v>
      </c>
      <c r="G1453" t="s">
        <v>212</v>
      </c>
      <c r="H1453" t="s">
        <v>8409</v>
      </c>
      <c r="I1453" t="s">
        <v>37</v>
      </c>
      <c r="J1453" t="s">
        <v>8424</v>
      </c>
      <c r="K1453" t="s">
        <v>8455</v>
      </c>
      <c r="L1453" t="s">
        <v>30</v>
      </c>
      <c r="M1453">
        <v>38.6</v>
      </c>
      <c r="N1453">
        <v>41.1</v>
      </c>
      <c r="O1453">
        <v>5</v>
      </c>
      <c r="P1453">
        <v>22</v>
      </c>
      <c r="Q1453">
        <v>22.7</v>
      </c>
      <c r="R1453">
        <v>24.2</v>
      </c>
      <c r="S1453">
        <v>32.1</v>
      </c>
      <c r="T1453" t="s">
        <v>23</v>
      </c>
      <c r="U1453" t="s">
        <v>24</v>
      </c>
      <c r="V1453">
        <v>12.5</v>
      </c>
      <c r="W1453">
        <v>23.8</v>
      </c>
      <c r="X1453">
        <v>27.8</v>
      </c>
      <c r="Y1453" t="s">
        <v>23</v>
      </c>
      <c r="Z1453" t="s">
        <v>24</v>
      </c>
      <c r="AA1453" t="s">
        <v>24</v>
      </c>
      <c r="AB1453">
        <v>20.8</v>
      </c>
      <c r="AC1453">
        <v>20.9</v>
      </c>
    </row>
    <row r="1454" spans="1:29" x14ac:dyDescent="0.25">
      <c r="A1454" t="s">
        <v>10</v>
      </c>
      <c r="B1454" t="s">
        <v>368</v>
      </c>
      <c r="C1454" t="s">
        <v>349</v>
      </c>
      <c r="D1454" t="s">
        <v>350</v>
      </c>
      <c r="E1454" t="s">
        <v>346</v>
      </c>
      <c r="F1454" t="s">
        <v>347</v>
      </c>
      <c r="G1454" t="s">
        <v>212</v>
      </c>
      <c r="H1454" t="s">
        <v>8409</v>
      </c>
      <c r="I1454" t="s">
        <v>37</v>
      </c>
      <c r="J1454" t="s">
        <v>8424</v>
      </c>
      <c r="K1454" t="s">
        <v>8455</v>
      </c>
      <c r="L1454" t="s">
        <v>60</v>
      </c>
      <c r="M1454">
        <v>2.2999999999999998</v>
      </c>
      <c r="N1454">
        <v>0.5</v>
      </c>
      <c r="O1454">
        <v>0</v>
      </c>
      <c r="P1454" t="s">
        <v>23</v>
      </c>
      <c r="Q1454">
        <v>0</v>
      </c>
      <c r="R1454">
        <v>38.6</v>
      </c>
      <c r="S1454">
        <v>0</v>
      </c>
      <c r="T1454">
        <v>0</v>
      </c>
      <c r="U1454">
        <v>0</v>
      </c>
      <c r="V1454" t="s">
        <v>22</v>
      </c>
      <c r="W1454">
        <v>38.1</v>
      </c>
      <c r="X1454" t="s">
        <v>22</v>
      </c>
      <c r="Y1454">
        <v>0</v>
      </c>
      <c r="Z1454">
        <v>0</v>
      </c>
      <c r="AA1454" t="s">
        <v>22</v>
      </c>
      <c r="AB1454">
        <v>38.1</v>
      </c>
      <c r="AC1454" t="s">
        <v>22</v>
      </c>
    </row>
    <row r="1455" spans="1:29" x14ac:dyDescent="0.25">
      <c r="A1455" t="s">
        <v>10</v>
      </c>
      <c r="B1455" t="s">
        <v>367</v>
      </c>
      <c r="C1455" t="s">
        <v>355</v>
      </c>
      <c r="D1455" t="s">
        <v>356</v>
      </c>
      <c r="E1455" t="s">
        <v>346</v>
      </c>
      <c r="F1455" t="s">
        <v>347</v>
      </c>
      <c r="G1455" t="s">
        <v>212</v>
      </c>
      <c r="H1455" t="s">
        <v>8409</v>
      </c>
      <c r="I1455" t="s">
        <v>37</v>
      </c>
      <c r="J1455" t="s">
        <v>8424</v>
      </c>
      <c r="K1455" t="s">
        <v>8455</v>
      </c>
      <c r="L1455" t="s">
        <v>48</v>
      </c>
      <c r="M1455" t="s">
        <v>22</v>
      </c>
      <c r="N1455">
        <v>1.2</v>
      </c>
      <c r="O1455">
        <v>0</v>
      </c>
      <c r="P1455" t="s">
        <v>23</v>
      </c>
      <c r="Q1455">
        <v>0</v>
      </c>
      <c r="R1455">
        <v>23.3</v>
      </c>
      <c r="S1455">
        <v>0</v>
      </c>
      <c r="T1455">
        <v>0</v>
      </c>
      <c r="U1455" t="s">
        <v>23</v>
      </c>
      <c r="V1455">
        <v>0</v>
      </c>
      <c r="W1455">
        <v>24</v>
      </c>
      <c r="X1455">
        <v>0</v>
      </c>
      <c r="Y1455">
        <v>0</v>
      </c>
      <c r="Z1455" t="s">
        <v>23</v>
      </c>
      <c r="AA1455">
        <v>0</v>
      </c>
      <c r="AB1455">
        <v>23.1</v>
      </c>
      <c r="AC1455">
        <v>0</v>
      </c>
    </row>
    <row r="1456" spans="1:29" x14ac:dyDescent="0.25">
      <c r="A1456" t="s">
        <v>10</v>
      </c>
      <c r="B1456" t="s">
        <v>369</v>
      </c>
      <c r="C1456" t="s">
        <v>352</v>
      </c>
      <c r="D1456" t="s">
        <v>353</v>
      </c>
      <c r="E1456" t="s">
        <v>346</v>
      </c>
      <c r="F1456" t="s">
        <v>347</v>
      </c>
      <c r="G1456" t="s">
        <v>78</v>
      </c>
      <c r="H1456" t="s">
        <v>8406</v>
      </c>
      <c r="I1456" t="s">
        <v>37</v>
      </c>
      <c r="J1456" t="s">
        <v>8424</v>
      </c>
      <c r="K1456" t="s">
        <v>8433</v>
      </c>
      <c r="L1456" t="s">
        <v>38</v>
      </c>
      <c r="M1456">
        <v>0.4</v>
      </c>
      <c r="N1456">
        <v>1.2</v>
      </c>
      <c r="O1456" t="s">
        <v>23</v>
      </c>
      <c r="P1456" t="s">
        <v>24</v>
      </c>
      <c r="Q1456">
        <v>20</v>
      </c>
      <c r="R1456">
        <v>23.6</v>
      </c>
      <c r="S1456">
        <v>20</v>
      </c>
      <c r="T1456" t="s">
        <v>23</v>
      </c>
      <c r="U1456" t="s">
        <v>23</v>
      </c>
      <c r="V1456" t="s">
        <v>24</v>
      </c>
      <c r="W1456">
        <v>23.5</v>
      </c>
      <c r="X1456" t="s">
        <v>24</v>
      </c>
      <c r="Y1456" t="s">
        <v>23</v>
      </c>
      <c r="Z1456" t="s">
        <v>23</v>
      </c>
      <c r="AA1456" t="s">
        <v>24</v>
      </c>
      <c r="AB1456">
        <v>21.6</v>
      </c>
      <c r="AC1456" t="s">
        <v>24</v>
      </c>
    </row>
    <row r="1457" spans="1:29" x14ac:dyDescent="0.25">
      <c r="A1457" t="s">
        <v>10</v>
      </c>
      <c r="B1457" t="s">
        <v>369</v>
      </c>
      <c r="C1457" t="s">
        <v>352</v>
      </c>
      <c r="D1457" t="s">
        <v>353</v>
      </c>
      <c r="E1457" t="s">
        <v>346</v>
      </c>
      <c r="F1457" t="s">
        <v>347</v>
      </c>
      <c r="G1457" t="s">
        <v>78</v>
      </c>
      <c r="H1457" t="s">
        <v>8406</v>
      </c>
      <c r="I1457" t="s">
        <v>37</v>
      </c>
      <c r="J1457" t="s">
        <v>8424</v>
      </c>
      <c r="K1457" t="s">
        <v>8433</v>
      </c>
      <c r="L1457" t="s">
        <v>21</v>
      </c>
      <c r="M1457">
        <v>0.4</v>
      </c>
      <c r="N1457">
        <v>5.2</v>
      </c>
      <c r="O1457" t="s">
        <v>23</v>
      </c>
      <c r="P1457" t="s">
        <v>23</v>
      </c>
      <c r="Q1457" t="s">
        <v>24</v>
      </c>
      <c r="R1457">
        <v>33.1</v>
      </c>
      <c r="S1457" t="s">
        <v>24</v>
      </c>
      <c r="T1457" t="s">
        <v>23</v>
      </c>
      <c r="U1457" t="s">
        <v>23</v>
      </c>
      <c r="V1457" t="s">
        <v>24</v>
      </c>
      <c r="W1457">
        <v>32.5</v>
      </c>
      <c r="X1457" t="s">
        <v>24</v>
      </c>
      <c r="Y1457" t="s">
        <v>23</v>
      </c>
      <c r="Z1457" t="s">
        <v>23</v>
      </c>
      <c r="AA1457" t="s">
        <v>24</v>
      </c>
      <c r="AB1457">
        <v>29.4</v>
      </c>
      <c r="AC1457" t="s">
        <v>24</v>
      </c>
    </row>
    <row r="1458" spans="1:29" x14ac:dyDescent="0.25">
      <c r="A1458" t="s">
        <v>10</v>
      </c>
      <c r="B1458" t="s">
        <v>369</v>
      </c>
      <c r="C1458" t="s">
        <v>352</v>
      </c>
      <c r="D1458" t="s">
        <v>353</v>
      </c>
      <c r="E1458" t="s">
        <v>346</v>
      </c>
      <c r="F1458" t="s">
        <v>347</v>
      </c>
      <c r="G1458" t="s">
        <v>78</v>
      </c>
      <c r="H1458" t="s">
        <v>8406</v>
      </c>
      <c r="I1458" t="s">
        <v>37</v>
      </c>
      <c r="J1458" t="s">
        <v>8424</v>
      </c>
      <c r="K1458" t="s">
        <v>8433</v>
      </c>
      <c r="L1458" t="s">
        <v>46</v>
      </c>
      <c r="M1458">
        <v>0.4</v>
      </c>
      <c r="N1458">
        <v>1.2</v>
      </c>
      <c r="O1458">
        <v>0</v>
      </c>
      <c r="P1458" t="s">
        <v>23</v>
      </c>
      <c r="Q1458">
        <v>0</v>
      </c>
      <c r="R1458">
        <v>29.1</v>
      </c>
      <c r="S1458">
        <v>0</v>
      </c>
      <c r="T1458">
        <v>0</v>
      </c>
      <c r="U1458" t="s">
        <v>23</v>
      </c>
      <c r="V1458">
        <v>0</v>
      </c>
      <c r="W1458">
        <v>30.4</v>
      </c>
      <c r="X1458">
        <v>0</v>
      </c>
      <c r="Y1458" t="s">
        <v>23</v>
      </c>
      <c r="Z1458" t="s">
        <v>23</v>
      </c>
      <c r="AA1458" t="s">
        <v>24</v>
      </c>
      <c r="AB1458">
        <v>27.7</v>
      </c>
      <c r="AC1458" t="s">
        <v>24</v>
      </c>
    </row>
    <row r="1459" spans="1:29" x14ac:dyDescent="0.25">
      <c r="A1459" t="s">
        <v>10</v>
      </c>
      <c r="B1459" t="s">
        <v>369</v>
      </c>
      <c r="C1459" t="s">
        <v>352</v>
      </c>
      <c r="D1459" t="s">
        <v>353</v>
      </c>
      <c r="E1459" t="s">
        <v>346</v>
      </c>
      <c r="F1459" t="s">
        <v>347</v>
      </c>
      <c r="G1459" t="s">
        <v>78</v>
      </c>
      <c r="H1459" t="s">
        <v>8406</v>
      </c>
      <c r="I1459" t="s">
        <v>37</v>
      </c>
      <c r="J1459" t="s">
        <v>8424</v>
      </c>
      <c r="K1459" t="s">
        <v>8433</v>
      </c>
      <c r="L1459" t="s">
        <v>28</v>
      </c>
      <c r="M1459">
        <v>3.9</v>
      </c>
      <c r="N1459">
        <v>3.7</v>
      </c>
      <c r="O1459" t="s">
        <v>23</v>
      </c>
      <c r="P1459" t="s">
        <v>24</v>
      </c>
      <c r="Q1459" t="s">
        <v>24</v>
      </c>
      <c r="R1459">
        <v>24.7</v>
      </c>
      <c r="S1459" t="s">
        <v>24</v>
      </c>
      <c r="T1459" t="s">
        <v>23</v>
      </c>
      <c r="U1459" t="s">
        <v>24</v>
      </c>
      <c r="V1459" t="s">
        <v>24</v>
      </c>
      <c r="W1459">
        <v>25.4</v>
      </c>
      <c r="X1459" t="s">
        <v>24</v>
      </c>
      <c r="Y1459" t="s">
        <v>23</v>
      </c>
      <c r="Z1459" t="s">
        <v>24</v>
      </c>
      <c r="AA1459" t="s">
        <v>24</v>
      </c>
      <c r="AB1459">
        <v>23.3</v>
      </c>
      <c r="AC1459" t="s">
        <v>24</v>
      </c>
    </row>
    <row r="1460" spans="1:29" x14ac:dyDescent="0.25">
      <c r="A1460" t="s">
        <v>10</v>
      </c>
      <c r="B1460" t="s">
        <v>369</v>
      </c>
      <c r="C1460" t="s">
        <v>352</v>
      </c>
      <c r="D1460" t="s">
        <v>353</v>
      </c>
      <c r="E1460" t="s">
        <v>346</v>
      </c>
      <c r="F1460" t="s">
        <v>347</v>
      </c>
      <c r="G1460" t="s">
        <v>78</v>
      </c>
      <c r="H1460" t="s">
        <v>8406</v>
      </c>
      <c r="I1460" t="s">
        <v>37</v>
      </c>
      <c r="J1460" t="s">
        <v>8424</v>
      </c>
      <c r="K1460" t="s">
        <v>8433</v>
      </c>
      <c r="L1460" t="s">
        <v>29</v>
      </c>
      <c r="M1460">
        <v>65.400000000000006</v>
      </c>
      <c r="N1460">
        <v>42.9</v>
      </c>
      <c r="O1460">
        <v>57</v>
      </c>
      <c r="P1460">
        <v>230</v>
      </c>
      <c r="Q1460">
        <v>24.8</v>
      </c>
      <c r="R1460">
        <v>21.2</v>
      </c>
      <c r="S1460">
        <v>24.8</v>
      </c>
      <c r="T1460">
        <v>50</v>
      </c>
      <c r="U1460">
        <v>196</v>
      </c>
      <c r="V1460">
        <v>25.5</v>
      </c>
      <c r="W1460">
        <v>22.1</v>
      </c>
      <c r="X1460">
        <v>25.5</v>
      </c>
      <c r="Y1460">
        <v>26</v>
      </c>
      <c r="Z1460">
        <v>143</v>
      </c>
      <c r="AA1460">
        <v>18.2</v>
      </c>
      <c r="AB1460">
        <v>19.600000000000001</v>
      </c>
      <c r="AC1460">
        <v>18.2</v>
      </c>
    </row>
    <row r="1461" spans="1:29" x14ac:dyDescent="0.25">
      <c r="A1461" t="s">
        <v>10</v>
      </c>
      <c r="B1461" t="s">
        <v>369</v>
      </c>
      <c r="C1461" t="s">
        <v>352</v>
      </c>
      <c r="D1461" t="s">
        <v>353</v>
      </c>
      <c r="E1461" t="s">
        <v>346</v>
      </c>
      <c r="F1461" t="s">
        <v>347</v>
      </c>
      <c r="G1461" t="s">
        <v>78</v>
      </c>
      <c r="H1461" t="s">
        <v>8406</v>
      </c>
      <c r="I1461" t="s">
        <v>37</v>
      </c>
      <c r="J1461" t="s">
        <v>8424</v>
      </c>
      <c r="K1461" t="s">
        <v>8433</v>
      </c>
      <c r="L1461" t="s">
        <v>30</v>
      </c>
      <c r="M1461">
        <v>27.2</v>
      </c>
      <c r="N1461">
        <v>41.1</v>
      </c>
      <c r="O1461">
        <v>44</v>
      </c>
      <c r="P1461">
        <v>155</v>
      </c>
      <c r="Q1461">
        <v>28.4</v>
      </c>
      <c r="R1461">
        <v>24.2</v>
      </c>
      <c r="S1461">
        <v>28.4</v>
      </c>
      <c r="T1461">
        <v>35</v>
      </c>
      <c r="U1461">
        <v>127</v>
      </c>
      <c r="V1461">
        <v>27.6</v>
      </c>
      <c r="W1461">
        <v>23.8</v>
      </c>
      <c r="X1461">
        <v>27.6</v>
      </c>
      <c r="Y1461">
        <v>16</v>
      </c>
      <c r="Z1461">
        <v>101</v>
      </c>
      <c r="AA1461">
        <v>15.8</v>
      </c>
      <c r="AB1461">
        <v>20.8</v>
      </c>
      <c r="AC1461">
        <v>15.8</v>
      </c>
    </row>
    <row r="1462" spans="1:29" x14ac:dyDescent="0.25">
      <c r="A1462" t="s">
        <v>10</v>
      </c>
      <c r="B1462" t="s">
        <v>369</v>
      </c>
      <c r="C1462" t="s">
        <v>352</v>
      </c>
      <c r="D1462" t="s">
        <v>353</v>
      </c>
      <c r="E1462" t="s">
        <v>346</v>
      </c>
      <c r="F1462" t="s">
        <v>347</v>
      </c>
      <c r="G1462" t="s">
        <v>78</v>
      </c>
      <c r="H1462" t="s">
        <v>8406</v>
      </c>
      <c r="I1462" t="s">
        <v>37</v>
      </c>
      <c r="J1462" t="s">
        <v>8424</v>
      </c>
      <c r="K1462" t="s">
        <v>8433</v>
      </c>
      <c r="L1462" t="s">
        <v>31</v>
      </c>
      <c r="M1462">
        <v>1.3</v>
      </c>
      <c r="N1462">
        <v>2.7</v>
      </c>
      <c r="O1462" t="s">
        <v>23</v>
      </c>
      <c r="P1462" t="s">
        <v>23</v>
      </c>
      <c r="Q1462" t="s">
        <v>24</v>
      </c>
      <c r="R1462">
        <v>33.9</v>
      </c>
      <c r="S1462" t="s">
        <v>24</v>
      </c>
      <c r="T1462" t="s">
        <v>23</v>
      </c>
      <c r="U1462" t="s">
        <v>24</v>
      </c>
      <c r="V1462" t="s">
        <v>24</v>
      </c>
      <c r="W1462">
        <v>33.299999999999997</v>
      </c>
      <c r="X1462" t="s">
        <v>24</v>
      </c>
      <c r="Y1462" t="s">
        <v>23</v>
      </c>
      <c r="Z1462" t="s">
        <v>24</v>
      </c>
      <c r="AA1462" t="s">
        <v>24</v>
      </c>
      <c r="AB1462">
        <v>30</v>
      </c>
      <c r="AC1462" t="s">
        <v>24</v>
      </c>
    </row>
    <row r="1463" spans="1:29" x14ac:dyDescent="0.25">
      <c r="A1463" t="s">
        <v>10</v>
      </c>
      <c r="B1463" t="s">
        <v>369</v>
      </c>
      <c r="C1463" t="s">
        <v>352</v>
      </c>
      <c r="D1463" t="s">
        <v>353</v>
      </c>
      <c r="E1463" t="s">
        <v>346</v>
      </c>
      <c r="F1463" t="s">
        <v>347</v>
      </c>
      <c r="G1463" t="s">
        <v>78</v>
      </c>
      <c r="H1463" t="s">
        <v>8406</v>
      </c>
      <c r="I1463" t="s">
        <v>37</v>
      </c>
      <c r="J1463" t="s">
        <v>8424</v>
      </c>
      <c r="K1463" t="s">
        <v>8433</v>
      </c>
      <c r="L1463" t="s">
        <v>48</v>
      </c>
      <c r="M1463">
        <v>0.9</v>
      </c>
      <c r="N1463">
        <v>1.2</v>
      </c>
      <c r="O1463">
        <v>0</v>
      </c>
      <c r="P1463">
        <v>5</v>
      </c>
      <c r="Q1463">
        <v>0</v>
      </c>
      <c r="R1463">
        <v>23.3</v>
      </c>
      <c r="S1463">
        <v>0</v>
      </c>
      <c r="T1463">
        <v>0</v>
      </c>
      <c r="U1463" t="s">
        <v>23</v>
      </c>
      <c r="V1463">
        <v>0</v>
      </c>
      <c r="W1463">
        <v>24</v>
      </c>
      <c r="X1463">
        <v>0</v>
      </c>
      <c r="Y1463">
        <v>0</v>
      </c>
      <c r="Z1463" t="s">
        <v>23</v>
      </c>
      <c r="AA1463">
        <v>0</v>
      </c>
      <c r="AB1463">
        <v>23.1</v>
      </c>
      <c r="AC1463">
        <v>0</v>
      </c>
    </row>
    <row r="1464" spans="1:29" x14ac:dyDescent="0.25">
      <c r="A1464" t="s">
        <v>10</v>
      </c>
      <c r="B1464" t="s">
        <v>370</v>
      </c>
      <c r="C1464" t="s">
        <v>352</v>
      </c>
      <c r="D1464" t="s">
        <v>353</v>
      </c>
      <c r="E1464" t="s">
        <v>346</v>
      </c>
      <c r="F1464" t="s">
        <v>347</v>
      </c>
      <c r="G1464" t="s">
        <v>78</v>
      </c>
      <c r="H1464" t="s">
        <v>8406</v>
      </c>
      <c r="I1464" t="s">
        <v>18</v>
      </c>
      <c r="J1464" t="s">
        <v>19</v>
      </c>
      <c r="K1464" t="s">
        <v>8469</v>
      </c>
      <c r="L1464" t="s">
        <v>38</v>
      </c>
      <c r="M1464" t="s">
        <v>22</v>
      </c>
      <c r="N1464">
        <v>1.2</v>
      </c>
      <c r="O1464">
        <v>0</v>
      </c>
      <c r="P1464" t="s">
        <v>23</v>
      </c>
      <c r="Q1464">
        <v>0</v>
      </c>
      <c r="R1464">
        <v>23.6</v>
      </c>
      <c r="S1464">
        <v>0</v>
      </c>
      <c r="T1464">
        <v>0</v>
      </c>
      <c r="U1464" t="s">
        <v>23</v>
      </c>
      <c r="V1464">
        <v>0</v>
      </c>
      <c r="W1464">
        <v>23.5</v>
      </c>
      <c r="X1464">
        <v>0</v>
      </c>
      <c r="Y1464">
        <v>0</v>
      </c>
      <c r="Z1464" t="s">
        <v>23</v>
      </c>
      <c r="AA1464">
        <v>0</v>
      </c>
      <c r="AB1464">
        <v>21.6</v>
      </c>
      <c r="AC1464">
        <v>0</v>
      </c>
    </row>
    <row r="1465" spans="1:29" x14ac:dyDescent="0.25">
      <c r="A1465" t="s">
        <v>10</v>
      </c>
      <c r="B1465" t="s">
        <v>370</v>
      </c>
      <c r="C1465" t="s">
        <v>352</v>
      </c>
      <c r="D1465" t="s">
        <v>353</v>
      </c>
      <c r="E1465" t="s">
        <v>346</v>
      </c>
      <c r="F1465" t="s">
        <v>347</v>
      </c>
      <c r="G1465" t="s">
        <v>78</v>
      </c>
      <c r="H1465" t="s">
        <v>8406</v>
      </c>
      <c r="I1465" t="s">
        <v>18</v>
      </c>
      <c r="J1465" t="s">
        <v>19</v>
      </c>
      <c r="K1465" t="s">
        <v>8469</v>
      </c>
      <c r="L1465" t="s">
        <v>21</v>
      </c>
      <c r="M1465" t="s">
        <v>22</v>
      </c>
      <c r="N1465">
        <v>5.2</v>
      </c>
      <c r="O1465">
        <v>0</v>
      </c>
      <c r="P1465" t="s">
        <v>23</v>
      </c>
      <c r="Q1465">
        <v>0</v>
      </c>
      <c r="R1465">
        <v>33.1</v>
      </c>
      <c r="S1465">
        <v>0</v>
      </c>
      <c r="T1465">
        <v>0</v>
      </c>
      <c r="U1465" t="s">
        <v>23</v>
      </c>
      <c r="V1465">
        <v>0</v>
      </c>
      <c r="W1465">
        <v>32.5</v>
      </c>
      <c r="X1465">
        <v>0</v>
      </c>
      <c r="Y1465">
        <v>0</v>
      </c>
      <c r="Z1465">
        <v>0</v>
      </c>
      <c r="AA1465" t="s">
        <v>22</v>
      </c>
      <c r="AB1465">
        <v>29.4</v>
      </c>
      <c r="AC1465" t="s">
        <v>22</v>
      </c>
    </row>
    <row r="1466" spans="1:29" x14ac:dyDescent="0.25">
      <c r="A1466" t="s">
        <v>10</v>
      </c>
      <c r="B1466" t="s">
        <v>370</v>
      </c>
      <c r="C1466" t="s">
        <v>352</v>
      </c>
      <c r="D1466" t="s">
        <v>353</v>
      </c>
      <c r="E1466" t="s">
        <v>346</v>
      </c>
      <c r="F1466" t="s">
        <v>347</v>
      </c>
      <c r="G1466" t="s">
        <v>78</v>
      </c>
      <c r="H1466" t="s">
        <v>8406</v>
      </c>
      <c r="I1466" t="s">
        <v>18</v>
      </c>
      <c r="J1466" t="s">
        <v>19</v>
      </c>
      <c r="K1466" t="s">
        <v>8469</v>
      </c>
      <c r="L1466" t="s">
        <v>46</v>
      </c>
      <c r="M1466">
        <v>9.5</v>
      </c>
      <c r="N1466">
        <v>1.2</v>
      </c>
      <c r="O1466" t="s">
        <v>23</v>
      </c>
      <c r="P1466" t="s">
        <v>23</v>
      </c>
      <c r="Q1466" t="s">
        <v>24</v>
      </c>
      <c r="R1466">
        <v>29.1</v>
      </c>
      <c r="S1466" t="s">
        <v>24</v>
      </c>
      <c r="T1466">
        <v>0</v>
      </c>
      <c r="U1466" t="s">
        <v>23</v>
      </c>
      <c r="V1466">
        <v>0</v>
      </c>
      <c r="W1466">
        <v>30.4</v>
      </c>
      <c r="X1466">
        <v>0</v>
      </c>
      <c r="Y1466">
        <v>0</v>
      </c>
      <c r="Z1466">
        <v>0</v>
      </c>
      <c r="AA1466" t="s">
        <v>22</v>
      </c>
      <c r="AB1466">
        <v>27.7</v>
      </c>
      <c r="AC1466" t="s">
        <v>22</v>
      </c>
    </row>
    <row r="1467" spans="1:29" x14ac:dyDescent="0.25">
      <c r="A1467" t="s">
        <v>10</v>
      </c>
      <c r="B1467" t="s">
        <v>370</v>
      </c>
      <c r="C1467" t="s">
        <v>352</v>
      </c>
      <c r="D1467" t="s">
        <v>353</v>
      </c>
      <c r="E1467" t="s">
        <v>346</v>
      </c>
      <c r="F1467" t="s">
        <v>347</v>
      </c>
      <c r="G1467" t="s">
        <v>78</v>
      </c>
      <c r="H1467" t="s">
        <v>8406</v>
      </c>
      <c r="I1467" t="s">
        <v>18</v>
      </c>
      <c r="J1467" t="s">
        <v>19</v>
      </c>
      <c r="K1467" t="s">
        <v>8469</v>
      </c>
      <c r="L1467" t="s">
        <v>28</v>
      </c>
      <c r="M1467">
        <v>4.8</v>
      </c>
      <c r="N1467">
        <v>3.7</v>
      </c>
      <c r="O1467">
        <v>0</v>
      </c>
      <c r="P1467" t="s">
        <v>23</v>
      </c>
      <c r="Q1467">
        <v>0</v>
      </c>
      <c r="R1467">
        <v>24.7</v>
      </c>
      <c r="S1467">
        <v>0</v>
      </c>
      <c r="T1467">
        <v>0</v>
      </c>
      <c r="U1467" t="s">
        <v>23</v>
      </c>
      <c r="V1467">
        <v>0</v>
      </c>
      <c r="W1467">
        <v>25.4</v>
      </c>
      <c r="X1467">
        <v>0</v>
      </c>
      <c r="Y1467">
        <v>0</v>
      </c>
      <c r="Z1467" t="s">
        <v>23</v>
      </c>
      <c r="AA1467">
        <v>0</v>
      </c>
      <c r="AB1467">
        <v>23.3</v>
      </c>
      <c r="AC1467">
        <v>0</v>
      </c>
    </row>
    <row r="1468" spans="1:29" x14ac:dyDescent="0.25">
      <c r="A1468" t="s">
        <v>10</v>
      </c>
      <c r="B1468" t="s">
        <v>370</v>
      </c>
      <c r="C1468" t="s">
        <v>352</v>
      </c>
      <c r="D1468" t="s">
        <v>353</v>
      </c>
      <c r="E1468" t="s">
        <v>346</v>
      </c>
      <c r="F1468" t="s">
        <v>347</v>
      </c>
      <c r="G1468" t="s">
        <v>78</v>
      </c>
      <c r="H1468" t="s">
        <v>8406</v>
      </c>
      <c r="I1468" t="s">
        <v>18</v>
      </c>
      <c r="J1468" t="s">
        <v>19</v>
      </c>
      <c r="K1468" t="s">
        <v>8469</v>
      </c>
      <c r="L1468" t="s">
        <v>29</v>
      </c>
      <c r="M1468">
        <v>33.299999999999997</v>
      </c>
      <c r="N1468">
        <v>42.9</v>
      </c>
      <c r="O1468" t="s">
        <v>23</v>
      </c>
      <c r="P1468" t="s">
        <v>24</v>
      </c>
      <c r="Q1468">
        <v>25</v>
      </c>
      <c r="R1468">
        <v>21.2</v>
      </c>
      <c r="S1468">
        <v>25</v>
      </c>
      <c r="T1468" t="s">
        <v>23</v>
      </c>
      <c r="U1468" t="s">
        <v>24</v>
      </c>
      <c r="V1468">
        <v>11.1</v>
      </c>
      <c r="W1468">
        <v>22.1</v>
      </c>
      <c r="X1468">
        <v>11.1</v>
      </c>
      <c r="Y1468">
        <v>0</v>
      </c>
      <c r="Z1468">
        <v>7</v>
      </c>
      <c r="AA1468">
        <v>0</v>
      </c>
      <c r="AB1468">
        <v>19.600000000000001</v>
      </c>
      <c r="AC1468">
        <v>0</v>
      </c>
    </row>
    <row r="1469" spans="1:29" x14ac:dyDescent="0.25">
      <c r="A1469" t="s">
        <v>10</v>
      </c>
      <c r="B1469" t="s">
        <v>370</v>
      </c>
      <c r="C1469" t="s">
        <v>352</v>
      </c>
      <c r="D1469" t="s">
        <v>353</v>
      </c>
      <c r="E1469" t="s">
        <v>346</v>
      </c>
      <c r="F1469" t="s">
        <v>347</v>
      </c>
      <c r="G1469" t="s">
        <v>78</v>
      </c>
      <c r="H1469" t="s">
        <v>8406</v>
      </c>
      <c r="I1469" t="s">
        <v>18</v>
      </c>
      <c r="J1469" t="s">
        <v>19</v>
      </c>
      <c r="K1469" t="s">
        <v>8469</v>
      </c>
      <c r="L1469" t="s">
        <v>30</v>
      </c>
      <c r="M1469">
        <v>52.4</v>
      </c>
      <c r="N1469">
        <v>41.1</v>
      </c>
      <c r="O1469" t="s">
        <v>23</v>
      </c>
      <c r="P1469" t="s">
        <v>24</v>
      </c>
      <c r="Q1469" t="s">
        <v>24</v>
      </c>
      <c r="R1469">
        <v>24.2</v>
      </c>
      <c r="S1469" t="s">
        <v>24</v>
      </c>
      <c r="T1469" t="s">
        <v>23</v>
      </c>
      <c r="U1469" t="s">
        <v>24</v>
      </c>
      <c r="V1469" t="s">
        <v>24</v>
      </c>
      <c r="W1469">
        <v>23.8</v>
      </c>
      <c r="X1469" t="s">
        <v>24</v>
      </c>
      <c r="Y1469" t="s">
        <v>23</v>
      </c>
      <c r="Z1469" t="s">
        <v>24</v>
      </c>
      <c r="AA1469" t="s">
        <v>24</v>
      </c>
      <c r="AB1469">
        <v>20.8</v>
      </c>
      <c r="AC1469" t="s">
        <v>24</v>
      </c>
    </row>
    <row r="1470" spans="1:29" x14ac:dyDescent="0.25">
      <c r="A1470" t="s">
        <v>10</v>
      </c>
      <c r="B1470" t="s">
        <v>370</v>
      </c>
      <c r="C1470" t="s">
        <v>352</v>
      </c>
      <c r="D1470" t="s">
        <v>353</v>
      </c>
      <c r="E1470" t="s">
        <v>346</v>
      </c>
      <c r="F1470" t="s">
        <v>347</v>
      </c>
      <c r="G1470" t="s">
        <v>78</v>
      </c>
      <c r="H1470" t="s">
        <v>8406</v>
      </c>
      <c r="I1470" t="s">
        <v>18</v>
      </c>
      <c r="J1470" t="s">
        <v>19</v>
      </c>
      <c r="K1470" t="s">
        <v>8469</v>
      </c>
      <c r="L1470" t="s">
        <v>31</v>
      </c>
      <c r="M1470" t="s">
        <v>22</v>
      </c>
      <c r="N1470">
        <v>2.7</v>
      </c>
      <c r="O1470">
        <v>0</v>
      </c>
      <c r="P1470" t="s">
        <v>23</v>
      </c>
      <c r="Q1470">
        <v>0</v>
      </c>
      <c r="R1470">
        <v>33.9</v>
      </c>
      <c r="S1470">
        <v>0</v>
      </c>
      <c r="T1470">
        <v>0</v>
      </c>
      <c r="U1470" t="s">
        <v>23</v>
      </c>
      <c r="V1470">
        <v>0</v>
      </c>
      <c r="W1470">
        <v>33.299999999999997</v>
      </c>
      <c r="X1470">
        <v>0</v>
      </c>
      <c r="Y1470">
        <v>0</v>
      </c>
      <c r="Z1470">
        <v>0</v>
      </c>
      <c r="AA1470" t="s">
        <v>22</v>
      </c>
      <c r="AB1470">
        <v>30</v>
      </c>
      <c r="AC1470" t="s">
        <v>22</v>
      </c>
    </row>
    <row r="1471" spans="1:29" x14ac:dyDescent="0.25">
      <c r="A1471" t="s">
        <v>10</v>
      </c>
      <c r="B1471" t="s">
        <v>371</v>
      </c>
      <c r="C1471" t="s">
        <v>355</v>
      </c>
      <c r="D1471" t="s">
        <v>356</v>
      </c>
      <c r="E1471" t="s">
        <v>346</v>
      </c>
      <c r="F1471" t="s">
        <v>347</v>
      </c>
      <c r="G1471" t="s">
        <v>88</v>
      </c>
      <c r="H1471" t="s">
        <v>89</v>
      </c>
      <c r="I1471" t="s">
        <v>37</v>
      </c>
      <c r="J1471" t="s">
        <v>8424</v>
      </c>
      <c r="K1471" t="s">
        <v>8434</v>
      </c>
      <c r="L1471" t="s">
        <v>21</v>
      </c>
      <c r="M1471">
        <v>0.9</v>
      </c>
      <c r="N1471">
        <v>5.2</v>
      </c>
      <c r="O1471">
        <v>0</v>
      </c>
      <c r="P1471" t="s">
        <v>23</v>
      </c>
      <c r="Q1471">
        <v>0</v>
      </c>
      <c r="R1471">
        <v>33.1</v>
      </c>
      <c r="S1471">
        <v>11.1</v>
      </c>
      <c r="T1471">
        <v>0</v>
      </c>
      <c r="U1471" t="s">
        <v>23</v>
      </c>
      <c r="V1471">
        <v>0</v>
      </c>
      <c r="W1471">
        <v>32.5</v>
      </c>
      <c r="X1471">
        <v>25</v>
      </c>
      <c r="Y1471">
        <v>0</v>
      </c>
      <c r="Z1471" t="s">
        <v>23</v>
      </c>
      <c r="AA1471">
        <v>0</v>
      </c>
      <c r="AB1471">
        <v>29.4</v>
      </c>
      <c r="AC1471">
        <v>0</v>
      </c>
    </row>
    <row r="1472" spans="1:29" x14ac:dyDescent="0.25">
      <c r="A1472" t="s">
        <v>10</v>
      </c>
      <c r="B1472" t="s">
        <v>372</v>
      </c>
      <c r="C1472" t="s">
        <v>352</v>
      </c>
      <c r="D1472" t="s">
        <v>353</v>
      </c>
      <c r="E1472" t="s">
        <v>346</v>
      </c>
      <c r="F1472" t="s">
        <v>347</v>
      </c>
      <c r="G1472" t="s">
        <v>88</v>
      </c>
      <c r="H1472" t="s">
        <v>89</v>
      </c>
      <c r="I1472" t="s">
        <v>37</v>
      </c>
      <c r="J1472" t="s">
        <v>8424</v>
      </c>
      <c r="K1472" t="s">
        <v>8434</v>
      </c>
      <c r="L1472" t="s">
        <v>21</v>
      </c>
      <c r="M1472">
        <v>1.3</v>
      </c>
      <c r="N1472">
        <v>5.2</v>
      </c>
      <c r="O1472" t="s">
        <v>23</v>
      </c>
      <c r="P1472" t="s">
        <v>24</v>
      </c>
      <c r="Q1472">
        <v>16.7</v>
      </c>
      <c r="R1472">
        <v>33.1</v>
      </c>
      <c r="S1472">
        <v>11.1</v>
      </c>
      <c r="T1472" t="s">
        <v>23</v>
      </c>
      <c r="U1472" t="s">
        <v>24</v>
      </c>
      <c r="V1472" t="s">
        <v>24</v>
      </c>
      <c r="W1472">
        <v>32.5</v>
      </c>
      <c r="X1472">
        <v>25</v>
      </c>
      <c r="Y1472">
        <v>0</v>
      </c>
      <c r="Z1472" t="s">
        <v>23</v>
      </c>
      <c r="AA1472">
        <v>0</v>
      </c>
      <c r="AB1472">
        <v>29.4</v>
      </c>
      <c r="AC1472">
        <v>0</v>
      </c>
    </row>
    <row r="1473" spans="1:29" x14ac:dyDescent="0.25">
      <c r="A1473" t="s">
        <v>10</v>
      </c>
      <c r="B1473" t="s">
        <v>371</v>
      </c>
      <c r="C1473" t="s">
        <v>355</v>
      </c>
      <c r="D1473" t="s">
        <v>356</v>
      </c>
      <c r="E1473" t="s">
        <v>346</v>
      </c>
      <c r="F1473" t="s">
        <v>347</v>
      </c>
      <c r="G1473" t="s">
        <v>88</v>
      </c>
      <c r="H1473" t="s">
        <v>89</v>
      </c>
      <c r="I1473" t="s">
        <v>37</v>
      </c>
      <c r="J1473" t="s">
        <v>8424</v>
      </c>
      <c r="K1473" t="s">
        <v>8434</v>
      </c>
      <c r="L1473" t="s">
        <v>46</v>
      </c>
      <c r="M1473">
        <v>0.9</v>
      </c>
      <c r="N1473">
        <v>1.2</v>
      </c>
      <c r="O1473">
        <v>0</v>
      </c>
      <c r="P1473" t="s">
        <v>23</v>
      </c>
      <c r="Q1473">
        <v>0</v>
      </c>
      <c r="R1473">
        <v>29.1</v>
      </c>
      <c r="S1473">
        <v>0</v>
      </c>
      <c r="T1473">
        <v>0</v>
      </c>
      <c r="U1473" t="s">
        <v>23</v>
      </c>
      <c r="V1473">
        <v>0</v>
      </c>
      <c r="W1473">
        <v>30.4</v>
      </c>
      <c r="X1473">
        <v>0</v>
      </c>
      <c r="Y1473">
        <v>0</v>
      </c>
      <c r="Z1473">
        <v>0</v>
      </c>
      <c r="AA1473" t="s">
        <v>22</v>
      </c>
      <c r="AB1473">
        <v>27.7</v>
      </c>
      <c r="AC1473" t="s">
        <v>22</v>
      </c>
    </row>
    <row r="1474" spans="1:29" x14ac:dyDescent="0.25">
      <c r="A1474" t="s">
        <v>10</v>
      </c>
      <c r="B1474" t="s">
        <v>372</v>
      </c>
      <c r="C1474" t="s">
        <v>352</v>
      </c>
      <c r="D1474" t="s">
        <v>353</v>
      </c>
      <c r="E1474" t="s">
        <v>346</v>
      </c>
      <c r="F1474" t="s">
        <v>347</v>
      </c>
      <c r="G1474" t="s">
        <v>88</v>
      </c>
      <c r="H1474" t="s">
        <v>89</v>
      </c>
      <c r="I1474" t="s">
        <v>37</v>
      </c>
      <c r="J1474" t="s">
        <v>8424</v>
      </c>
      <c r="K1474" t="s">
        <v>8434</v>
      </c>
      <c r="L1474" t="s">
        <v>47</v>
      </c>
      <c r="M1474">
        <v>1.3</v>
      </c>
      <c r="N1474">
        <v>4.7</v>
      </c>
      <c r="O1474" t="s">
        <v>23</v>
      </c>
      <c r="P1474" t="s">
        <v>24</v>
      </c>
      <c r="Q1474" t="s">
        <v>24</v>
      </c>
      <c r="R1474">
        <v>33.6</v>
      </c>
      <c r="S1474" t="s">
        <v>24</v>
      </c>
      <c r="T1474" t="s">
        <v>23</v>
      </c>
      <c r="U1474" t="s">
        <v>24</v>
      </c>
      <c r="V1474">
        <v>33.299999999999997</v>
      </c>
      <c r="W1474">
        <v>33.1</v>
      </c>
      <c r="X1474">
        <v>33.299999999999997</v>
      </c>
      <c r="Y1474" t="s">
        <v>23</v>
      </c>
      <c r="Z1474" t="s">
        <v>24</v>
      </c>
      <c r="AA1474" t="s">
        <v>24</v>
      </c>
      <c r="AB1474">
        <v>30.8</v>
      </c>
      <c r="AC1474" t="s">
        <v>24</v>
      </c>
    </row>
    <row r="1475" spans="1:29" x14ac:dyDescent="0.25">
      <c r="A1475" t="s">
        <v>10</v>
      </c>
      <c r="B1475" t="s">
        <v>371</v>
      </c>
      <c r="C1475" t="s">
        <v>355</v>
      </c>
      <c r="D1475" t="s">
        <v>356</v>
      </c>
      <c r="E1475" t="s">
        <v>346</v>
      </c>
      <c r="F1475" t="s">
        <v>347</v>
      </c>
      <c r="G1475" t="s">
        <v>88</v>
      </c>
      <c r="H1475" t="s">
        <v>89</v>
      </c>
      <c r="I1475" t="s">
        <v>37</v>
      </c>
      <c r="J1475" t="s">
        <v>8424</v>
      </c>
      <c r="K1475" t="s">
        <v>8434</v>
      </c>
      <c r="L1475" t="s">
        <v>28</v>
      </c>
      <c r="M1475">
        <v>5.7</v>
      </c>
      <c r="N1475">
        <v>3.7</v>
      </c>
      <c r="O1475" t="s">
        <v>23</v>
      </c>
      <c r="P1475" t="s">
        <v>24</v>
      </c>
      <c r="Q1475">
        <v>12.5</v>
      </c>
      <c r="R1475">
        <v>24.7</v>
      </c>
      <c r="S1475">
        <v>12.5</v>
      </c>
      <c r="T1475" t="s">
        <v>23</v>
      </c>
      <c r="U1475" t="s">
        <v>24</v>
      </c>
      <c r="V1475" t="s">
        <v>24</v>
      </c>
      <c r="W1475">
        <v>25.4</v>
      </c>
      <c r="X1475" t="s">
        <v>24</v>
      </c>
      <c r="Y1475" t="s">
        <v>23</v>
      </c>
      <c r="Z1475" t="s">
        <v>24</v>
      </c>
      <c r="AA1475">
        <v>16.7</v>
      </c>
      <c r="AB1475">
        <v>23.3</v>
      </c>
      <c r="AC1475">
        <v>9.1</v>
      </c>
    </row>
    <row r="1476" spans="1:29" x14ac:dyDescent="0.25">
      <c r="A1476" t="s">
        <v>10</v>
      </c>
      <c r="B1476" t="s">
        <v>372</v>
      </c>
      <c r="C1476" t="s">
        <v>352</v>
      </c>
      <c r="D1476" t="s">
        <v>353</v>
      </c>
      <c r="E1476" t="s">
        <v>346</v>
      </c>
      <c r="F1476" t="s">
        <v>347</v>
      </c>
      <c r="G1476" t="s">
        <v>88</v>
      </c>
      <c r="H1476" t="s">
        <v>89</v>
      </c>
      <c r="I1476" t="s">
        <v>37</v>
      </c>
      <c r="J1476" t="s">
        <v>8424</v>
      </c>
      <c r="K1476" t="s">
        <v>8434</v>
      </c>
      <c r="L1476" t="s">
        <v>28</v>
      </c>
      <c r="M1476">
        <v>3.9</v>
      </c>
      <c r="N1476">
        <v>3.7</v>
      </c>
      <c r="O1476" t="s">
        <v>23</v>
      </c>
      <c r="P1476" t="s">
        <v>24</v>
      </c>
      <c r="Q1476">
        <v>12.5</v>
      </c>
      <c r="R1476">
        <v>24.7</v>
      </c>
      <c r="S1476">
        <v>12.5</v>
      </c>
      <c r="T1476" t="s">
        <v>23</v>
      </c>
      <c r="U1476" t="s">
        <v>24</v>
      </c>
      <c r="V1476">
        <v>14.3</v>
      </c>
      <c r="W1476">
        <v>25.4</v>
      </c>
      <c r="X1476" t="s">
        <v>24</v>
      </c>
      <c r="Y1476">
        <v>0</v>
      </c>
      <c r="Z1476">
        <v>5</v>
      </c>
      <c r="AA1476">
        <v>0</v>
      </c>
      <c r="AB1476">
        <v>23.3</v>
      </c>
      <c r="AC1476">
        <v>9.1</v>
      </c>
    </row>
    <row r="1477" spans="1:29" x14ac:dyDescent="0.25">
      <c r="A1477" t="s">
        <v>10</v>
      </c>
      <c r="B1477" t="s">
        <v>372</v>
      </c>
      <c r="C1477" t="s">
        <v>352</v>
      </c>
      <c r="D1477" t="s">
        <v>353</v>
      </c>
      <c r="E1477" t="s">
        <v>346</v>
      </c>
      <c r="F1477" t="s">
        <v>347</v>
      </c>
      <c r="G1477" t="s">
        <v>88</v>
      </c>
      <c r="H1477" t="s">
        <v>89</v>
      </c>
      <c r="I1477" t="s">
        <v>37</v>
      </c>
      <c r="J1477" t="s">
        <v>8424</v>
      </c>
      <c r="K1477" t="s">
        <v>8434</v>
      </c>
      <c r="L1477" t="s">
        <v>29</v>
      </c>
      <c r="M1477">
        <v>46.1</v>
      </c>
      <c r="N1477">
        <v>42.9</v>
      </c>
      <c r="O1477">
        <v>25</v>
      </c>
      <c r="P1477">
        <v>103</v>
      </c>
      <c r="Q1477">
        <v>24.3</v>
      </c>
      <c r="R1477">
        <v>21.2</v>
      </c>
      <c r="S1477">
        <v>19</v>
      </c>
      <c r="T1477">
        <v>19</v>
      </c>
      <c r="U1477">
        <v>90</v>
      </c>
      <c r="V1477">
        <v>21.1</v>
      </c>
      <c r="W1477">
        <v>22.1</v>
      </c>
      <c r="X1477">
        <v>19.5</v>
      </c>
      <c r="Y1477">
        <v>9</v>
      </c>
      <c r="Z1477">
        <v>70</v>
      </c>
      <c r="AA1477">
        <v>12.9</v>
      </c>
      <c r="AB1477">
        <v>19.600000000000001</v>
      </c>
      <c r="AC1477">
        <v>13.2</v>
      </c>
    </row>
    <row r="1478" spans="1:29" x14ac:dyDescent="0.25">
      <c r="A1478" t="s">
        <v>10</v>
      </c>
      <c r="B1478" t="s">
        <v>371</v>
      </c>
      <c r="C1478" t="s">
        <v>355</v>
      </c>
      <c r="D1478" t="s">
        <v>356</v>
      </c>
      <c r="E1478" t="s">
        <v>346</v>
      </c>
      <c r="F1478" t="s">
        <v>347</v>
      </c>
      <c r="G1478" t="s">
        <v>88</v>
      </c>
      <c r="H1478" t="s">
        <v>89</v>
      </c>
      <c r="I1478" t="s">
        <v>37</v>
      </c>
      <c r="J1478" t="s">
        <v>8424</v>
      </c>
      <c r="K1478" t="s">
        <v>8434</v>
      </c>
      <c r="L1478" t="s">
        <v>29</v>
      </c>
      <c r="M1478">
        <v>50.9</v>
      </c>
      <c r="N1478">
        <v>42.9</v>
      </c>
      <c r="O1478">
        <v>14</v>
      </c>
      <c r="P1478">
        <v>102</v>
      </c>
      <c r="Q1478">
        <v>13.7</v>
      </c>
      <c r="R1478">
        <v>21.2</v>
      </c>
      <c r="S1478">
        <v>19</v>
      </c>
      <c r="T1478">
        <v>18</v>
      </c>
      <c r="U1478">
        <v>100</v>
      </c>
      <c r="V1478">
        <v>18</v>
      </c>
      <c r="W1478">
        <v>22.1</v>
      </c>
      <c r="X1478">
        <v>19.5</v>
      </c>
      <c r="Y1478">
        <v>10</v>
      </c>
      <c r="Z1478">
        <v>74</v>
      </c>
      <c r="AA1478">
        <v>13.5</v>
      </c>
      <c r="AB1478">
        <v>19.600000000000001</v>
      </c>
      <c r="AC1478">
        <v>13.2</v>
      </c>
    </row>
    <row r="1479" spans="1:29" x14ac:dyDescent="0.25">
      <c r="A1479" t="s">
        <v>10</v>
      </c>
      <c r="B1479" t="s">
        <v>371</v>
      </c>
      <c r="C1479" t="s">
        <v>355</v>
      </c>
      <c r="D1479" t="s">
        <v>356</v>
      </c>
      <c r="E1479" t="s">
        <v>346</v>
      </c>
      <c r="F1479" t="s">
        <v>347</v>
      </c>
      <c r="G1479" t="s">
        <v>88</v>
      </c>
      <c r="H1479" t="s">
        <v>89</v>
      </c>
      <c r="I1479" t="s">
        <v>37</v>
      </c>
      <c r="J1479" t="s">
        <v>8424</v>
      </c>
      <c r="K1479" t="s">
        <v>8434</v>
      </c>
      <c r="L1479" t="s">
        <v>30</v>
      </c>
      <c r="M1479">
        <v>36.799999999999997</v>
      </c>
      <c r="N1479">
        <v>41.1</v>
      </c>
      <c r="O1479">
        <v>9</v>
      </c>
      <c r="P1479">
        <v>52</v>
      </c>
      <c r="Q1479">
        <v>17.3</v>
      </c>
      <c r="R1479">
        <v>24.2</v>
      </c>
      <c r="S1479">
        <v>22.6</v>
      </c>
      <c r="T1479">
        <v>9</v>
      </c>
      <c r="U1479">
        <v>54</v>
      </c>
      <c r="V1479">
        <v>16.7</v>
      </c>
      <c r="W1479">
        <v>23.8</v>
      </c>
      <c r="X1479">
        <v>20.399999999999999</v>
      </c>
      <c r="Y1479" t="s">
        <v>23</v>
      </c>
      <c r="Z1479" t="s">
        <v>24</v>
      </c>
      <c r="AA1479">
        <v>10</v>
      </c>
      <c r="AB1479">
        <v>20.8</v>
      </c>
      <c r="AC1479">
        <v>10.5</v>
      </c>
    </row>
    <row r="1480" spans="1:29" x14ac:dyDescent="0.25">
      <c r="A1480" t="s">
        <v>10</v>
      </c>
      <c r="B1480" t="s">
        <v>372</v>
      </c>
      <c r="C1480" t="s">
        <v>352</v>
      </c>
      <c r="D1480" t="s">
        <v>353</v>
      </c>
      <c r="E1480" t="s">
        <v>346</v>
      </c>
      <c r="F1480" t="s">
        <v>347</v>
      </c>
      <c r="G1480" t="s">
        <v>88</v>
      </c>
      <c r="H1480" t="s">
        <v>89</v>
      </c>
      <c r="I1480" t="s">
        <v>37</v>
      </c>
      <c r="J1480" t="s">
        <v>8424</v>
      </c>
      <c r="K1480" t="s">
        <v>8434</v>
      </c>
      <c r="L1480" t="s">
        <v>30</v>
      </c>
      <c r="M1480">
        <v>44.7</v>
      </c>
      <c r="N1480">
        <v>41.1</v>
      </c>
      <c r="O1480">
        <v>27</v>
      </c>
      <c r="P1480">
        <v>107</v>
      </c>
      <c r="Q1480">
        <v>25.2</v>
      </c>
      <c r="R1480">
        <v>24.2</v>
      </c>
      <c r="S1480">
        <v>22.6</v>
      </c>
      <c r="T1480">
        <v>21</v>
      </c>
      <c r="U1480">
        <v>93</v>
      </c>
      <c r="V1480">
        <v>22.6</v>
      </c>
      <c r="W1480">
        <v>23.8</v>
      </c>
      <c r="X1480">
        <v>20.399999999999999</v>
      </c>
      <c r="Y1480" t="s">
        <v>24</v>
      </c>
      <c r="Z1480" t="s">
        <v>24</v>
      </c>
      <c r="AA1480">
        <v>10.8</v>
      </c>
      <c r="AB1480">
        <v>20.8</v>
      </c>
      <c r="AC1480">
        <v>10.5</v>
      </c>
    </row>
    <row r="1481" spans="1:29" x14ac:dyDescent="0.25">
      <c r="A1481" t="s">
        <v>10</v>
      </c>
      <c r="B1481" t="s">
        <v>371</v>
      </c>
      <c r="C1481" t="s">
        <v>355</v>
      </c>
      <c r="D1481" t="s">
        <v>356</v>
      </c>
      <c r="E1481" t="s">
        <v>346</v>
      </c>
      <c r="F1481" t="s">
        <v>347</v>
      </c>
      <c r="G1481" t="s">
        <v>88</v>
      </c>
      <c r="H1481" t="s">
        <v>89</v>
      </c>
      <c r="I1481" t="s">
        <v>37</v>
      </c>
      <c r="J1481" t="s">
        <v>8424</v>
      </c>
      <c r="K1481" t="s">
        <v>8434</v>
      </c>
      <c r="L1481" t="s">
        <v>31</v>
      </c>
      <c r="M1481">
        <v>1.9</v>
      </c>
      <c r="N1481">
        <v>2.7</v>
      </c>
      <c r="O1481" t="s">
        <v>23</v>
      </c>
      <c r="P1481" t="s">
        <v>23</v>
      </c>
      <c r="Q1481" t="s">
        <v>24</v>
      </c>
      <c r="R1481">
        <v>33.9</v>
      </c>
      <c r="S1481">
        <v>55.6</v>
      </c>
      <c r="T1481" t="s">
        <v>23</v>
      </c>
      <c r="U1481" t="s">
        <v>23</v>
      </c>
      <c r="V1481" t="s">
        <v>24</v>
      </c>
      <c r="W1481">
        <v>33.299999999999997</v>
      </c>
      <c r="X1481" t="s">
        <v>24</v>
      </c>
      <c r="Y1481">
        <v>0</v>
      </c>
      <c r="Z1481" t="s">
        <v>23</v>
      </c>
      <c r="AA1481">
        <v>0</v>
      </c>
      <c r="AB1481">
        <v>30</v>
      </c>
      <c r="AC1481">
        <v>12.5</v>
      </c>
    </row>
    <row r="1482" spans="1:29" x14ac:dyDescent="0.25">
      <c r="A1482" t="s">
        <v>10</v>
      </c>
      <c r="B1482" t="s">
        <v>372</v>
      </c>
      <c r="C1482" t="s">
        <v>352</v>
      </c>
      <c r="D1482" t="s">
        <v>353</v>
      </c>
      <c r="E1482" t="s">
        <v>346</v>
      </c>
      <c r="F1482" t="s">
        <v>347</v>
      </c>
      <c r="G1482" t="s">
        <v>88</v>
      </c>
      <c r="H1482" t="s">
        <v>89</v>
      </c>
      <c r="I1482" t="s">
        <v>37</v>
      </c>
      <c r="J1482" t="s">
        <v>8424</v>
      </c>
      <c r="K1482" t="s">
        <v>8434</v>
      </c>
      <c r="L1482" t="s">
        <v>31</v>
      </c>
      <c r="M1482">
        <v>2</v>
      </c>
      <c r="N1482">
        <v>2.7</v>
      </c>
      <c r="O1482" t="s">
        <v>23</v>
      </c>
      <c r="P1482" t="s">
        <v>24</v>
      </c>
      <c r="Q1482" t="s">
        <v>24</v>
      </c>
      <c r="R1482">
        <v>33.9</v>
      </c>
      <c r="S1482">
        <v>55.6</v>
      </c>
      <c r="T1482" t="s">
        <v>23</v>
      </c>
      <c r="U1482" t="s">
        <v>24</v>
      </c>
      <c r="V1482" t="s">
        <v>24</v>
      </c>
      <c r="W1482">
        <v>33.299999999999997</v>
      </c>
      <c r="X1482" t="s">
        <v>24</v>
      </c>
      <c r="Y1482" t="s">
        <v>23</v>
      </c>
      <c r="Z1482" t="s">
        <v>24</v>
      </c>
      <c r="AA1482">
        <v>14.3</v>
      </c>
      <c r="AB1482">
        <v>30</v>
      </c>
      <c r="AC1482">
        <v>12.5</v>
      </c>
    </row>
    <row r="1483" spans="1:29" x14ac:dyDescent="0.25">
      <c r="A1483" t="s">
        <v>10</v>
      </c>
      <c r="B1483" t="s">
        <v>371</v>
      </c>
      <c r="C1483" t="s">
        <v>355</v>
      </c>
      <c r="D1483" t="s">
        <v>356</v>
      </c>
      <c r="E1483" t="s">
        <v>346</v>
      </c>
      <c r="F1483" t="s">
        <v>347</v>
      </c>
      <c r="G1483" t="s">
        <v>88</v>
      </c>
      <c r="H1483" t="s">
        <v>89</v>
      </c>
      <c r="I1483" t="s">
        <v>37</v>
      </c>
      <c r="J1483" t="s">
        <v>8424</v>
      </c>
      <c r="K1483" t="s">
        <v>8434</v>
      </c>
      <c r="L1483" t="s">
        <v>48</v>
      </c>
      <c r="M1483">
        <v>0.9</v>
      </c>
      <c r="N1483">
        <v>1.2</v>
      </c>
      <c r="O1483">
        <v>0</v>
      </c>
      <c r="P1483">
        <v>0</v>
      </c>
      <c r="Q1483" t="s">
        <v>22</v>
      </c>
      <c r="R1483">
        <v>23.3</v>
      </c>
      <c r="S1483" t="s">
        <v>24</v>
      </c>
      <c r="T1483" t="s">
        <v>23</v>
      </c>
      <c r="U1483" t="s">
        <v>23</v>
      </c>
      <c r="V1483" t="s">
        <v>24</v>
      </c>
      <c r="W1483">
        <v>24</v>
      </c>
      <c r="X1483" t="s">
        <v>24</v>
      </c>
      <c r="Y1483" t="s">
        <v>23</v>
      </c>
      <c r="Z1483" t="s">
        <v>23</v>
      </c>
      <c r="AA1483" t="s">
        <v>24</v>
      </c>
      <c r="AB1483">
        <v>23.1</v>
      </c>
      <c r="AC1483" t="s">
        <v>24</v>
      </c>
    </row>
    <row r="1484" spans="1:29" x14ac:dyDescent="0.25">
      <c r="A1484" t="s">
        <v>10</v>
      </c>
      <c r="B1484" t="s">
        <v>372</v>
      </c>
      <c r="C1484" t="s">
        <v>352</v>
      </c>
      <c r="D1484" t="s">
        <v>353</v>
      </c>
      <c r="E1484" t="s">
        <v>346</v>
      </c>
      <c r="F1484" t="s">
        <v>347</v>
      </c>
      <c r="G1484" t="s">
        <v>88</v>
      </c>
      <c r="H1484" t="s">
        <v>89</v>
      </c>
      <c r="I1484" t="s">
        <v>37</v>
      </c>
      <c r="J1484" t="s">
        <v>8424</v>
      </c>
      <c r="K1484" t="s">
        <v>8434</v>
      </c>
      <c r="L1484" t="s">
        <v>48</v>
      </c>
      <c r="M1484">
        <v>0.7</v>
      </c>
      <c r="N1484">
        <v>1.2</v>
      </c>
      <c r="O1484" t="s">
        <v>23</v>
      </c>
      <c r="P1484" t="s">
        <v>23</v>
      </c>
      <c r="Q1484" t="s">
        <v>24</v>
      </c>
      <c r="R1484">
        <v>23.3</v>
      </c>
      <c r="S1484" t="s">
        <v>24</v>
      </c>
      <c r="T1484" t="s">
        <v>23</v>
      </c>
      <c r="U1484" t="s">
        <v>23</v>
      </c>
      <c r="V1484" t="s">
        <v>24</v>
      </c>
      <c r="W1484">
        <v>24</v>
      </c>
      <c r="X1484" t="s">
        <v>24</v>
      </c>
      <c r="Y1484">
        <v>0</v>
      </c>
      <c r="Z1484">
        <v>0</v>
      </c>
      <c r="AA1484" t="s">
        <v>22</v>
      </c>
      <c r="AB1484">
        <v>23.1</v>
      </c>
      <c r="AC1484" t="s">
        <v>24</v>
      </c>
    </row>
    <row r="1485" spans="1:29" x14ac:dyDescent="0.25">
      <c r="A1485" t="s">
        <v>10</v>
      </c>
      <c r="B1485" t="s">
        <v>373</v>
      </c>
      <c r="C1485" t="s">
        <v>358</v>
      </c>
      <c r="D1485" t="s">
        <v>359</v>
      </c>
      <c r="E1485" t="s">
        <v>346</v>
      </c>
      <c r="F1485" t="s">
        <v>347</v>
      </c>
      <c r="G1485" t="s">
        <v>240</v>
      </c>
      <c r="H1485" t="s">
        <v>241</v>
      </c>
      <c r="I1485" t="s">
        <v>37</v>
      </c>
      <c r="J1485" t="s">
        <v>8424</v>
      </c>
      <c r="K1485" t="s">
        <v>8458</v>
      </c>
      <c r="L1485" t="s">
        <v>21</v>
      </c>
      <c r="M1485">
        <v>1.3</v>
      </c>
      <c r="N1485">
        <v>5.2</v>
      </c>
      <c r="O1485" t="s">
        <v>23</v>
      </c>
      <c r="P1485" t="s">
        <v>23</v>
      </c>
      <c r="Q1485" t="s">
        <v>24</v>
      </c>
      <c r="R1485">
        <v>33.1</v>
      </c>
      <c r="S1485" t="s">
        <v>24</v>
      </c>
      <c r="T1485" t="s">
        <v>23</v>
      </c>
      <c r="U1485" t="s">
        <v>23</v>
      </c>
      <c r="V1485" t="s">
        <v>24</v>
      </c>
      <c r="W1485">
        <v>32.5</v>
      </c>
      <c r="X1485" t="s">
        <v>24</v>
      </c>
      <c r="Y1485">
        <v>0</v>
      </c>
      <c r="Z1485" t="s">
        <v>23</v>
      </c>
      <c r="AA1485">
        <v>0</v>
      </c>
      <c r="AB1485">
        <v>29.4</v>
      </c>
      <c r="AC1485">
        <v>0</v>
      </c>
    </row>
    <row r="1486" spans="1:29" x14ac:dyDescent="0.25">
      <c r="A1486" t="s">
        <v>10</v>
      </c>
      <c r="B1486" t="s">
        <v>374</v>
      </c>
      <c r="C1486" t="s">
        <v>349</v>
      </c>
      <c r="D1486" t="s">
        <v>350</v>
      </c>
      <c r="E1486" t="s">
        <v>346</v>
      </c>
      <c r="F1486" t="s">
        <v>347</v>
      </c>
      <c r="G1486" t="s">
        <v>240</v>
      </c>
      <c r="H1486" t="s">
        <v>241</v>
      </c>
      <c r="I1486" t="s">
        <v>37</v>
      </c>
      <c r="J1486" t="s">
        <v>8424</v>
      </c>
      <c r="K1486" t="s">
        <v>8458</v>
      </c>
      <c r="L1486" t="s">
        <v>21</v>
      </c>
      <c r="M1486" t="s">
        <v>22</v>
      </c>
      <c r="N1486">
        <v>5.2</v>
      </c>
      <c r="O1486">
        <v>0</v>
      </c>
      <c r="P1486" t="s">
        <v>23</v>
      </c>
      <c r="Q1486">
        <v>0</v>
      </c>
      <c r="R1486">
        <v>33.1</v>
      </c>
      <c r="S1486" t="s">
        <v>24</v>
      </c>
      <c r="T1486">
        <v>0</v>
      </c>
      <c r="U1486" t="s">
        <v>23</v>
      </c>
      <c r="V1486">
        <v>0</v>
      </c>
      <c r="W1486">
        <v>32.5</v>
      </c>
      <c r="X1486" t="s">
        <v>24</v>
      </c>
      <c r="Y1486">
        <v>0</v>
      </c>
      <c r="Z1486" t="s">
        <v>23</v>
      </c>
      <c r="AA1486">
        <v>0</v>
      </c>
      <c r="AB1486">
        <v>29.4</v>
      </c>
      <c r="AC1486">
        <v>0</v>
      </c>
    </row>
    <row r="1487" spans="1:29" x14ac:dyDescent="0.25">
      <c r="A1487" t="s">
        <v>10</v>
      </c>
      <c r="B1487" t="s">
        <v>373</v>
      </c>
      <c r="C1487" t="s">
        <v>358</v>
      </c>
      <c r="D1487" t="s">
        <v>359</v>
      </c>
      <c r="E1487" t="s">
        <v>346</v>
      </c>
      <c r="F1487" t="s">
        <v>347</v>
      </c>
      <c r="G1487" t="s">
        <v>240</v>
      </c>
      <c r="H1487" t="s">
        <v>241</v>
      </c>
      <c r="I1487" t="s">
        <v>37</v>
      </c>
      <c r="J1487" t="s">
        <v>8424</v>
      </c>
      <c r="K1487" t="s">
        <v>8458</v>
      </c>
      <c r="L1487" t="s">
        <v>28</v>
      </c>
      <c r="M1487" t="s">
        <v>22</v>
      </c>
      <c r="N1487">
        <v>3.7</v>
      </c>
      <c r="O1487">
        <v>0</v>
      </c>
      <c r="P1487" t="s">
        <v>23</v>
      </c>
      <c r="Q1487">
        <v>0</v>
      </c>
      <c r="R1487">
        <v>24.7</v>
      </c>
      <c r="S1487">
        <v>0</v>
      </c>
      <c r="T1487">
        <v>0</v>
      </c>
      <c r="U1487" t="s">
        <v>23</v>
      </c>
      <c r="V1487">
        <v>0</v>
      </c>
      <c r="W1487">
        <v>25.4</v>
      </c>
      <c r="X1487">
        <v>0</v>
      </c>
      <c r="Y1487">
        <v>0</v>
      </c>
      <c r="Z1487" t="s">
        <v>23</v>
      </c>
      <c r="AA1487">
        <v>0</v>
      </c>
      <c r="AB1487">
        <v>23.3</v>
      </c>
      <c r="AC1487">
        <v>0</v>
      </c>
    </row>
    <row r="1488" spans="1:29" x14ac:dyDescent="0.25">
      <c r="A1488" t="s">
        <v>10</v>
      </c>
      <c r="B1488" t="s">
        <v>374</v>
      </c>
      <c r="C1488" t="s">
        <v>349</v>
      </c>
      <c r="D1488" t="s">
        <v>350</v>
      </c>
      <c r="E1488" t="s">
        <v>346</v>
      </c>
      <c r="F1488" t="s">
        <v>347</v>
      </c>
      <c r="G1488" t="s">
        <v>240</v>
      </c>
      <c r="H1488" t="s">
        <v>241</v>
      </c>
      <c r="I1488" t="s">
        <v>37</v>
      </c>
      <c r="J1488" t="s">
        <v>8424</v>
      </c>
      <c r="K1488" t="s">
        <v>8458</v>
      </c>
      <c r="L1488" t="s">
        <v>28</v>
      </c>
      <c r="M1488">
        <v>2.7</v>
      </c>
      <c r="N1488">
        <v>3.7</v>
      </c>
      <c r="O1488">
        <v>0</v>
      </c>
      <c r="P1488" t="s">
        <v>23</v>
      </c>
      <c r="Q1488">
        <v>0</v>
      </c>
      <c r="R1488">
        <v>24.7</v>
      </c>
      <c r="S1488">
        <v>0</v>
      </c>
      <c r="T1488">
        <v>0</v>
      </c>
      <c r="U1488" t="s">
        <v>23</v>
      </c>
      <c r="V1488">
        <v>0</v>
      </c>
      <c r="W1488">
        <v>25.4</v>
      </c>
      <c r="X1488">
        <v>0</v>
      </c>
      <c r="Y1488">
        <v>0</v>
      </c>
      <c r="Z1488" t="s">
        <v>23</v>
      </c>
      <c r="AA1488">
        <v>0</v>
      </c>
      <c r="AB1488">
        <v>23.3</v>
      </c>
      <c r="AC1488">
        <v>0</v>
      </c>
    </row>
    <row r="1489" spans="1:29" x14ac:dyDescent="0.25">
      <c r="A1489" t="s">
        <v>10</v>
      </c>
      <c r="B1489" t="s">
        <v>373</v>
      </c>
      <c r="C1489" t="s">
        <v>358</v>
      </c>
      <c r="D1489" t="s">
        <v>359</v>
      </c>
      <c r="E1489" t="s">
        <v>346</v>
      </c>
      <c r="F1489" t="s">
        <v>347</v>
      </c>
      <c r="G1489" t="s">
        <v>240</v>
      </c>
      <c r="H1489" t="s">
        <v>241</v>
      </c>
      <c r="I1489" t="s">
        <v>37</v>
      </c>
      <c r="J1489" t="s">
        <v>8424</v>
      </c>
      <c r="K1489" t="s">
        <v>8458</v>
      </c>
      <c r="L1489" t="s">
        <v>29</v>
      </c>
      <c r="M1489">
        <v>50.7</v>
      </c>
      <c r="N1489">
        <v>42.9</v>
      </c>
      <c r="O1489">
        <v>9</v>
      </c>
      <c r="P1489">
        <v>84</v>
      </c>
      <c r="Q1489">
        <v>10.7</v>
      </c>
      <c r="R1489">
        <v>21.2</v>
      </c>
      <c r="S1489">
        <v>13.1</v>
      </c>
      <c r="T1489">
        <v>11</v>
      </c>
      <c r="U1489">
        <v>76</v>
      </c>
      <c r="V1489">
        <v>14.5</v>
      </c>
      <c r="W1489">
        <v>22.1</v>
      </c>
      <c r="X1489">
        <v>15</v>
      </c>
      <c r="Y1489">
        <v>12</v>
      </c>
      <c r="Z1489">
        <v>67</v>
      </c>
      <c r="AA1489">
        <v>17.899999999999999</v>
      </c>
      <c r="AB1489">
        <v>19.600000000000001</v>
      </c>
      <c r="AC1489">
        <v>13.8</v>
      </c>
    </row>
    <row r="1490" spans="1:29" x14ac:dyDescent="0.25">
      <c r="A1490" t="s">
        <v>10</v>
      </c>
      <c r="B1490" t="s">
        <v>374</v>
      </c>
      <c r="C1490" t="s">
        <v>349</v>
      </c>
      <c r="D1490" t="s">
        <v>350</v>
      </c>
      <c r="E1490" t="s">
        <v>346</v>
      </c>
      <c r="F1490" t="s">
        <v>347</v>
      </c>
      <c r="G1490" t="s">
        <v>240</v>
      </c>
      <c r="H1490" t="s">
        <v>241</v>
      </c>
      <c r="I1490" t="s">
        <v>37</v>
      </c>
      <c r="J1490" t="s">
        <v>8424</v>
      </c>
      <c r="K1490" t="s">
        <v>8458</v>
      </c>
      <c r="L1490" t="s">
        <v>29</v>
      </c>
      <c r="M1490">
        <v>55.9</v>
      </c>
      <c r="N1490">
        <v>42.9</v>
      </c>
      <c r="O1490">
        <v>17</v>
      </c>
      <c r="P1490">
        <v>114</v>
      </c>
      <c r="Q1490">
        <v>14.9</v>
      </c>
      <c r="R1490">
        <v>21.2</v>
      </c>
      <c r="S1490">
        <v>13.1</v>
      </c>
      <c r="T1490">
        <v>15</v>
      </c>
      <c r="U1490">
        <v>97</v>
      </c>
      <c r="V1490">
        <v>15.5</v>
      </c>
      <c r="W1490">
        <v>22.1</v>
      </c>
      <c r="X1490">
        <v>15</v>
      </c>
      <c r="Y1490">
        <v>8</v>
      </c>
      <c r="Z1490">
        <v>78</v>
      </c>
      <c r="AA1490">
        <v>10.3</v>
      </c>
      <c r="AB1490">
        <v>19.600000000000001</v>
      </c>
      <c r="AC1490">
        <v>13.8</v>
      </c>
    </row>
    <row r="1491" spans="1:29" x14ac:dyDescent="0.25">
      <c r="A1491" t="s">
        <v>10</v>
      </c>
      <c r="B1491" t="s">
        <v>373</v>
      </c>
      <c r="C1491" t="s">
        <v>358</v>
      </c>
      <c r="D1491" t="s">
        <v>359</v>
      </c>
      <c r="E1491" t="s">
        <v>346</v>
      </c>
      <c r="F1491" t="s">
        <v>347</v>
      </c>
      <c r="G1491" t="s">
        <v>240</v>
      </c>
      <c r="H1491" t="s">
        <v>241</v>
      </c>
      <c r="I1491" t="s">
        <v>37</v>
      </c>
      <c r="J1491" t="s">
        <v>8424</v>
      </c>
      <c r="K1491" t="s">
        <v>8458</v>
      </c>
      <c r="L1491" t="s">
        <v>30</v>
      </c>
      <c r="M1491">
        <v>46.7</v>
      </c>
      <c r="N1491">
        <v>41.1</v>
      </c>
      <c r="O1491">
        <v>11</v>
      </c>
      <c r="P1491">
        <v>59</v>
      </c>
      <c r="Q1491">
        <v>18.600000000000001</v>
      </c>
      <c r="R1491">
        <v>24.2</v>
      </c>
      <c r="S1491">
        <v>23.4</v>
      </c>
      <c r="T1491">
        <v>10</v>
      </c>
      <c r="U1491">
        <v>61</v>
      </c>
      <c r="V1491">
        <v>16.399999999999999</v>
      </c>
      <c r="W1491">
        <v>23.8</v>
      </c>
      <c r="X1491">
        <v>18.5</v>
      </c>
      <c r="Y1491" t="s">
        <v>23</v>
      </c>
      <c r="Z1491" t="s">
        <v>24</v>
      </c>
      <c r="AA1491" t="s">
        <v>24</v>
      </c>
      <c r="AB1491">
        <v>20.8</v>
      </c>
      <c r="AC1491">
        <v>10.199999999999999</v>
      </c>
    </row>
    <row r="1492" spans="1:29" x14ac:dyDescent="0.25">
      <c r="A1492" t="s">
        <v>10</v>
      </c>
      <c r="B1492" t="s">
        <v>374</v>
      </c>
      <c r="C1492" t="s">
        <v>349</v>
      </c>
      <c r="D1492" t="s">
        <v>350</v>
      </c>
      <c r="E1492" t="s">
        <v>346</v>
      </c>
      <c r="F1492" t="s">
        <v>347</v>
      </c>
      <c r="G1492" t="s">
        <v>240</v>
      </c>
      <c r="H1492" t="s">
        <v>241</v>
      </c>
      <c r="I1492" t="s">
        <v>37</v>
      </c>
      <c r="J1492" t="s">
        <v>8424</v>
      </c>
      <c r="K1492" t="s">
        <v>8458</v>
      </c>
      <c r="L1492" t="s">
        <v>30</v>
      </c>
      <c r="M1492">
        <v>41.4</v>
      </c>
      <c r="N1492">
        <v>41.1</v>
      </c>
      <c r="O1492">
        <v>18</v>
      </c>
      <c r="P1492">
        <v>65</v>
      </c>
      <c r="Q1492">
        <v>27.7</v>
      </c>
      <c r="R1492">
        <v>24.2</v>
      </c>
      <c r="S1492">
        <v>23.4</v>
      </c>
      <c r="T1492">
        <v>13</v>
      </c>
      <c r="U1492">
        <v>63</v>
      </c>
      <c r="V1492">
        <v>20.6</v>
      </c>
      <c r="W1492">
        <v>23.8</v>
      </c>
      <c r="X1492">
        <v>18.5</v>
      </c>
      <c r="Y1492" t="s">
        <v>24</v>
      </c>
      <c r="Z1492" t="s">
        <v>24</v>
      </c>
      <c r="AA1492">
        <v>14.6</v>
      </c>
      <c r="AB1492">
        <v>20.8</v>
      </c>
      <c r="AC1492">
        <v>10.199999999999999</v>
      </c>
    </row>
    <row r="1493" spans="1:29" x14ac:dyDescent="0.25">
      <c r="A1493" t="s">
        <v>10</v>
      </c>
      <c r="B1493" t="s">
        <v>373</v>
      </c>
      <c r="C1493" t="s">
        <v>358</v>
      </c>
      <c r="D1493" t="s">
        <v>359</v>
      </c>
      <c r="E1493" t="s">
        <v>346</v>
      </c>
      <c r="F1493" t="s">
        <v>347</v>
      </c>
      <c r="G1493" t="s">
        <v>240</v>
      </c>
      <c r="H1493" t="s">
        <v>241</v>
      </c>
      <c r="I1493" t="s">
        <v>37</v>
      </c>
      <c r="J1493" t="s">
        <v>8424</v>
      </c>
      <c r="K1493" t="s">
        <v>8458</v>
      </c>
      <c r="L1493" t="s">
        <v>31</v>
      </c>
      <c r="M1493">
        <v>1.3</v>
      </c>
      <c r="N1493">
        <v>2.7</v>
      </c>
      <c r="O1493" t="s">
        <v>23</v>
      </c>
      <c r="P1493" t="s">
        <v>23</v>
      </c>
      <c r="Q1493" t="s">
        <v>24</v>
      </c>
      <c r="R1493">
        <v>33.9</v>
      </c>
      <c r="S1493" t="s">
        <v>24</v>
      </c>
      <c r="T1493" t="s">
        <v>23</v>
      </c>
      <c r="U1493" t="s">
        <v>23</v>
      </c>
      <c r="V1493" t="s">
        <v>24</v>
      </c>
      <c r="W1493">
        <v>33.299999999999997</v>
      </c>
      <c r="X1493" t="s">
        <v>24</v>
      </c>
      <c r="Y1493">
        <v>0</v>
      </c>
      <c r="Z1493" t="s">
        <v>23</v>
      </c>
      <c r="AA1493">
        <v>0</v>
      </c>
      <c r="AB1493">
        <v>30</v>
      </c>
      <c r="AC1493">
        <v>0</v>
      </c>
    </row>
    <row r="1494" spans="1:29" x14ac:dyDescent="0.25">
      <c r="A1494" t="s">
        <v>10</v>
      </c>
      <c r="B1494" t="s">
        <v>373</v>
      </c>
      <c r="C1494" t="s">
        <v>358</v>
      </c>
      <c r="D1494" t="s">
        <v>359</v>
      </c>
      <c r="E1494" t="s">
        <v>346</v>
      </c>
      <c r="F1494" t="s">
        <v>347</v>
      </c>
      <c r="G1494" t="s">
        <v>240</v>
      </c>
      <c r="H1494" t="s">
        <v>241</v>
      </c>
      <c r="I1494" t="s">
        <v>37</v>
      </c>
      <c r="J1494" t="s">
        <v>8424</v>
      </c>
      <c r="K1494" t="s">
        <v>8458</v>
      </c>
      <c r="L1494" t="s">
        <v>48</v>
      </c>
      <c r="M1494" t="s">
        <v>22</v>
      </c>
      <c r="N1494">
        <v>1.2</v>
      </c>
      <c r="O1494" t="s">
        <v>23</v>
      </c>
      <c r="P1494" t="s">
        <v>23</v>
      </c>
      <c r="Q1494" t="s">
        <v>24</v>
      </c>
      <c r="R1494">
        <v>23.3</v>
      </c>
      <c r="S1494" t="s">
        <v>24</v>
      </c>
      <c r="T1494" t="s">
        <v>23</v>
      </c>
      <c r="U1494" t="s">
        <v>23</v>
      </c>
      <c r="V1494" t="s">
        <v>24</v>
      </c>
      <c r="W1494">
        <v>24</v>
      </c>
      <c r="X1494" t="s">
        <v>24</v>
      </c>
      <c r="Y1494">
        <v>0</v>
      </c>
      <c r="Z1494" t="s">
        <v>23</v>
      </c>
      <c r="AA1494">
        <v>0</v>
      </c>
      <c r="AB1494">
        <v>23.1</v>
      </c>
      <c r="AC1494">
        <v>0</v>
      </c>
    </row>
    <row r="1495" spans="1:29" x14ac:dyDescent="0.25">
      <c r="A1495" t="s">
        <v>10</v>
      </c>
      <c r="B1495" t="s">
        <v>376</v>
      </c>
      <c r="C1495" t="s">
        <v>355</v>
      </c>
      <c r="D1495" t="s">
        <v>356</v>
      </c>
      <c r="E1495" t="s">
        <v>346</v>
      </c>
      <c r="F1495" t="s">
        <v>347</v>
      </c>
      <c r="G1495" t="s">
        <v>116</v>
      </c>
      <c r="H1495" t="s">
        <v>117</v>
      </c>
      <c r="I1495" t="s">
        <v>37</v>
      </c>
      <c r="J1495" t="s">
        <v>8424</v>
      </c>
      <c r="K1495" t="s">
        <v>8441</v>
      </c>
      <c r="L1495" t="s">
        <v>38</v>
      </c>
      <c r="M1495">
        <v>0.8</v>
      </c>
      <c r="N1495">
        <v>1.2</v>
      </c>
      <c r="O1495" t="s">
        <v>23</v>
      </c>
      <c r="P1495" t="s">
        <v>23</v>
      </c>
      <c r="Q1495" t="s">
        <v>24</v>
      </c>
      <c r="R1495">
        <v>23.6</v>
      </c>
      <c r="S1495" t="s">
        <v>24</v>
      </c>
      <c r="T1495" t="s">
        <v>23</v>
      </c>
      <c r="U1495" t="s">
        <v>23</v>
      </c>
      <c r="V1495" t="s">
        <v>24</v>
      </c>
      <c r="W1495">
        <v>23.5</v>
      </c>
      <c r="X1495" t="s">
        <v>24</v>
      </c>
      <c r="Y1495" t="s">
        <v>23</v>
      </c>
      <c r="Z1495" t="s">
        <v>23</v>
      </c>
      <c r="AA1495" t="s">
        <v>24</v>
      </c>
      <c r="AB1495">
        <v>21.6</v>
      </c>
      <c r="AC1495" t="s">
        <v>24</v>
      </c>
    </row>
    <row r="1496" spans="1:29" x14ac:dyDescent="0.25">
      <c r="A1496" t="s">
        <v>10</v>
      </c>
      <c r="B1496" t="s">
        <v>377</v>
      </c>
      <c r="C1496" t="s">
        <v>349</v>
      </c>
      <c r="D1496" t="s">
        <v>350</v>
      </c>
      <c r="E1496" t="s">
        <v>346</v>
      </c>
      <c r="F1496" t="s">
        <v>347</v>
      </c>
      <c r="G1496" t="s">
        <v>116</v>
      </c>
      <c r="H1496" t="s">
        <v>117</v>
      </c>
      <c r="I1496" t="s">
        <v>37</v>
      </c>
      <c r="J1496" t="s">
        <v>8424</v>
      </c>
      <c r="K1496" t="s">
        <v>8441</v>
      </c>
      <c r="L1496" t="s">
        <v>38</v>
      </c>
      <c r="M1496">
        <v>0.8</v>
      </c>
      <c r="N1496">
        <v>1.2</v>
      </c>
      <c r="O1496">
        <v>0</v>
      </c>
      <c r="P1496" t="s">
        <v>23</v>
      </c>
      <c r="Q1496">
        <v>0</v>
      </c>
      <c r="R1496">
        <v>23.6</v>
      </c>
      <c r="S1496" t="s">
        <v>24</v>
      </c>
      <c r="T1496">
        <v>0</v>
      </c>
      <c r="U1496" t="s">
        <v>23</v>
      </c>
      <c r="V1496">
        <v>0</v>
      </c>
      <c r="W1496">
        <v>23.5</v>
      </c>
      <c r="X1496" t="s">
        <v>24</v>
      </c>
      <c r="Y1496">
        <v>0</v>
      </c>
      <c r="Z1496" t="s">
        <v>23</v>
      </c>
      <c r="AA1496">
        <v>0</v>
      </c>
      <c r="AB1496">
        <v>21.6</v>
      </c>
      <c r="AC1496" t="s">
        <v>24</v>
      </c>
    </row>
    <row r="1497" spans="1:29" x14ac:dyDescent="0.25">
      <c r="A1497" t="s">
        <v>10</v>
      </c>
      <c r="B1497" t="s">
        <v>375</v>
      </c>
      <c r="C1497" t="s">
        <v>358</v>
      </c>
      <c r="D1497" t="s">
        <v>359</v>
      </c>
      <c r="E1497" t="s">
        <v>346</v>
      </c>
      <c r="F1497" t="s">
        <v>347</v>
      </c>
      <c r="G1497" t="s">
        <v>116</v>
      </c>
      <c r="H1497" t="s">
        <v>117</v>
      </c>
      <c r="I1497" t="s">
        <v>37</v>
      </c>
      <c r="J1497" t="s">
        <v>8424</v>
      </c>
      <c r="K1497" t="s">
        <v>8441</v>
      </c>
      <c r="L1497" t="s">
        <v>38</v>
      </c>
      <c r="M1497" t="s">
        <v>22</v>
      </c>
      <c r="N1497">
        <v>1.2</v>
      </c>
      <c r="O1497" t="s">
        <v>23</v>
      </c>
      <c r="P1497" t="s">
        <v>23</v>
      </c>
      <c r="Q1497" t="s">
        <v>24</v>
      </c>
      <c r="R1497">
        <v>23.6</v>
      </c>
      <c r="S1497" t="s">
        <v>24</v>
      </c>
      <c r="T1497">
        <v>0</v>
      </c>
      <c r="U1497" t="s">
        <v>23</v>
      </c>
      <c r="V1497">
        <v>0</v>
      </c>
      <c r="W1497">
        <v>23.5</v>
      </c>
      <c r="X1497" t="s">
        <v>24</v>
      </c>
      <c r="Y1497">
        <v>0</v>
      </c>
      <c r="Z1497" t="s">
        <v>23</v>
      </c>
      <c r="AA1497">
        <v>0</v>
      </c>
      <c r="AB1497">
        <v>21.6</v>
      </c>
      <c r="AC1497" t="s">
        <v>24</v>
      </c>
    </row>
    <row r="1498" spans="1:29" x14ac:dyDescent="0.25">
      <c r="A1498" t="s">
        <v>10</v>
      </c>
      <c r="B1498" t="s">
        <v>376</v>
      </c>
      <c r="C1498" t="s">
        <v>355</v>
      </c>
      <c r="D1498" t="s">
        <v>356</v>
      </c>
      <c r="E1498" t="s">
        <v>346</v>
      </c>
      <c r="F1498" t="s">
        <v>347</v>
      </c>
      <c r="G1498" t="s">
        <v>116</v>
      </c>
      <c r="H1498" t="s">
        <v>117</v>
      </c>
      <c r="I1498" t="s">
        <v>37</v>
      </c>
      <c r="J1498" t="s">
        <v>8424</v>
      </c>
      <c r="K1498" t="s">
        <v>8441</v>
      </c>
      <c r="L1498" t="s">
        <v>21</v>
      </c>
      <c r="M1498">
        <v>0.8</v>
      </c>
      <c r="N1498">
        <v>5.2</v>
      </c>
      <c r="O1498">
        <v>0</v>
      </c>
      <c r="P1498" t="s">
        <v>23</v>
      </c>
      <c r="Q1498">
        <v>0</v>
      </c>
      <c r="R1498">
        <v>33.1</v>
      </c>
      <c r="S1498">
        <v>25</v>
      </c>
      <c r="T1498">
        <v>0</v>
      </c>
      <c r="U1498" t="s">
        <v>23</v>
      </c>
      <c r="V1498">
        <v>0</v>
      </c>
      <c r="W1498">
        <v>32.5</v>
      </c>
      <c r="X1498">
        <v>16.7</v>
      </c>
      <c r="Y1498">
        <v>0</v>
      </c>
      <c r="Z1498" t="s">
        <v>23</v>
      </c>
      <c r="AA1498">
        <v>0</v>
      </c>
      <c r="AB1498">
        <v>29.4</v>
      </c>
      <c r="AC1498">
        <v>0</v>
      </c>
    </row>
    <row r="1499" spans="1:29" x14ac:dyDescent="0.25">
      <c r="A1499" t="s">
        <v>10</v>
      </c>
      <c r="B1499" t="s">
        <v>377</v>
      </c>
      <c r="C1499" t="s">
        <v>349</v>
      </c>
      <c r="D1499" t="s">
        <v>350</v>
      </c>
      <c r="E1499" t="s">
        <v>346</v>
      </c>
      <c r="F1499" t="s">
        <v>347</v>
      </c>
      <c r="G1499" t="s">
        <v>116</v>
      </c>
      <c r="H1499" t="s">
        <v>117</v>
      </c>
      <c r="I1499" t="s">
        <v>37</v>
      </c>
      <c r="J1499" t="s">
        <v>8424</v>
      </c>
      <c r="K1499" t="s">
        <v>8441</v>
      </c>
      <c r="L1499" t="s">
        <v>21</v>
      </c>
      <c r="M1499">
        <v>0.8</v>
      </c>
      <c r="N1499">
        <v>5.2</v>
      </c>
      <c r="O1499" t="s">
        <v>23</v>
      </c>
      <c r="P1499" t="s">
        <v>23</v>
      </c>
      <c r="Q1499" t="s">
        <v>24</v>
      </c>
      <c r="R1499">
        <v>33.1</v>
      </c>
      <c r="S1499">
        <v>25</v>
      </c>
      <c r="T1499" t="s">
        <v>23</v>
      </c>
      <c r="U1499" t="s">
        <v>23</v>
      </c>
      <c r="V1499" t="s">
        <v>24</v>
      </c>
      <c r="W1499">
        <v>32.5</v>
      </c>
      <c r="X1499">
        <v>16.7</v>
      </c>
      <c r="Y1499">
        <v>0</v>
      </c>
      <c r="Z1499">
        <v>0</v>
      </c>
      <c r="AA1499" t="s">
        <v>22</v>
      </c>
      <c r="AB1499">
        <v>29.4</v>
      </c>
      <c r="AC1499">
        <v>0</v>
      </c>
    </row>
    <row r="1500" spans="1:29" x14ac:dyDescent="0.25">
      <c r="A1500" t="s">
        <v>10</v>
      </c>
      <c r="B1500" t="s">
        <v>378</v>
      </c>
      <c r="C1500" t="s">
        <v>344</v>
      </c>
      <c r="D1500" t="s">
        <v>345</v>
      </c>
      <c r="E1500" t="s">
        <v>346</v>
      </c>
      <c r="F1500" t="s">
        <v>347</v>
      </c>
      <c r="G1500" t="s">
        <v>116</v>
      </c>
      <c r="H1500" t="s">
        <v>117</v>
      </c>
      <c r="I1500" t="s">
        <v>37</v>
      </c>
      <c r="J1500" t="s">
        <v>8424</v>
      </c>
      <c r="K1500" t="s">
        <v>8441</v>
      </c>
      <c r="L1500" t="s">
        <v>21</v>
      </c>
      <c r="M1500">
        <v>1.4</v>
      </c>
      <c r="N1500">
        <v>5.2</v>
      </c>
      <c r="O1500" t="s">
        <v>23</v>
      </c>
      <c r="P1500" t="s">
        <v>23</v>
      </c>
      <c r="Q1500" t="s">
        <v>24</v>
      </c>
      <c r="R1500">
        <v>33.1</v>
      </c>
      <c r="S1500">
        <v>25</v>
      </c>
      <c r="T1500">
        <v>0</v>
      </c>
      <c r="U1500" t="s">
        <v>23</v>
      </c>
      <c r="V1500">
        <v>0</v>
      </c>
      <c r="W1500">
        <v>32.5</v>
      </c>
      <c r="X1500">
        <v>16.7</v>
      </c>
      <c r="Y1500">
        <v>0</v>
      </c>
      <c r="Z1500">
        <v>0</v>
      </c>
      <c r="AA1500" t="s">
        <v>22</v>
      </c>
      <c r="AB1500">
        <v>29.4</v>
      </c>
      <c r="AC1500">
        <v>0</v>
      </c>
    </row>
    <row r="1501" spans="1:29" x14ac:dyDescent="0.25">
      <c r="A1501" t="s">
        <v>10</v>
      </c>
      <c r="B1501" t="s">
        <v>376</v>
      </c>
      <c r="C1501" t="s">
        <v>355</v>
      </c>
      <c r="D1501" t="s">
        <v>356</v>
      </c>
      <c r="E1501" t="s">
        <v>346</v>
      </c>
      <c r="F1501" t="s">
        <v>347</v>
      </c>
      <c r="G1501" t="s">
        <v>116</v>
      </c>
      <c r="H1501" t="s">
        <v>117</v>
      </c>
      <c r="I1501" t="s">
        <v>37</v>
      </c>
      <c r="J1501" t="s">
        <v>8424</v>
      </c>
      <c r="K1501" t="s">
        <v>8441</v>
      </c>
      <c r="L1501" t="s">
        <v>46</v>
      </c>
      <c r="M1501">
        <v>0.8</v>
      </c>
      <c r="N1501">
        <v>1.2</v>
      </c>
      <c r="O1501">
        <v>0</v>
      </c>
      <c r="P1501" t="s">
        <v>23</v>
      </c>
      <c r="Q1501">
        <v>0</v>
      </c>
      <c r="R1501">
        <v>29.1</v>
      </c>
      <c r="S1501" t="s">
        <v>24</v>
      </c>
      <c r="T1501">
        <v>0</v>
      </c>
      <c r="U1501" t="s">
        <v>23</v>
      </c>
      <c r="V1501">
        <v>0</v>
      </c>
      <c r="W1501">
        <v>30.4</v>
      </c>
      <c r="X1501" t="s">
        <v>24</v>
      </c>
      <c r="Y1501">
        <v>0</v>
      </c>
      <c r="Z1501" t="s">
        <v>23</v>
      </c>
      <c r="AA1501">
        <v>0</v>
      </c>
      <c r="AB1501">
        <v>27.7</v>
      </c>
      <c r="AC1501" t="s">
        <v>24</v>
      </c>
    </row>
    <row r="1502" spans="1:29" x14ac:dyDescent="0.25">
      <c r="A1502" t="s">
        <v>10</v>
      </c>
      <c r="B1502" t="s">
        <v>375</v>
      </c>
      <c r="C1502" t="s">
        <v>358</v>
      </c>
      <c r="D1502" t="s">
        <v>359</v>
      </c>
      <c r="E1502" t="s">
        <v>346</v>
      </c>
      <c r="F1502" t="s">
        <v>347</v>
      </c>
      <c r="G1502" t="s">
        <v>116</v>
      </c>
      <c r="H1502" t="s">
        <v>117</v>
      </c>
      <c r="I1502" t="s">
        <v>37</v>
      </c>
      <c r="J1502" t="s">
        <v>8424</v>
      </c>
      <c r="K1502" t="s">
        <v>8441</v>
      </c>
      <c r="L1502" t="s">
        <v>46</v>
      </c>
      <c r="M1502" t="s">
        <v>22</v>
      </c>
      <c r="N1502">
        <v>1.2</v>
      </c>
      <c r="O1502" t="s">
        <v>23</v>
      </c>
      <c r="P1502" t="s">
        <v>23</v>
      </c>
      <c r="Q1502" t="s">
        <v>24</v>
      </c>
      <c r="R1502">
        <v>29.1</v>
      </c>
      <c r="S1502" t="s">
        <v>24</v>
      </c>
      <c r="T1502" t="s">
        <v>23</v>
      </c>
      <c r="U1502" t="s">
        <v>23</v>
      </c>
      <c r="V1502" t="s">
        <v>24</v>
      </c>
      <c r="W1502">
        <v>30.4</v>
      </c>
      <c r="X1502" t="s">
        <v>24</v>
      </c>
      <c r="Y1502" t="s">
        <v>23</v>
      </c>
      <c r="Z1502" t="s">
        <v>23</v>
      </c>
      <c r="AA1502" t="s">
        <v>24</v>
      </c>
      <c r="AB1502">
        <v>27.7</v>
      </c>
      <c r="AC1502" t="s">
        <v>24</v>
      </c>
    </row>
    <row r="1503" spans="1:29" x14ac:dyDescent="0.25">
      <c r="A1503" t="s">
        <v>10</v>
      </c>
      <c r="B1503" t="s">
        <v>379</v>
      </c>
      <c r="C1503" t="s">
        <v>352</v>
      </c>
      <c r="D1503" t="s">
        <v>353</v>
      </c>
      <c r="E1503" t="s">
        <v>346</v>
      </c>
      <c r="F1503" t="s">
        <v>347</v>
      </c>
      <c r="G1503" t="s">
        <v>116</v>
      </c>
      <c r="H1503" t="s">
        <v>117</v>
      </c>
      <c r="I1503" t="s">
        <v>37</v>
      </c>
      <c r="J1503" t="s">
        <v>8424</v>
      </c>
      <c r="K1503" t="s">
        <v>8441</v>
      </c>
      <c r="L1503" t="s">
        <v>46</v>
      </c>
      <c r="M1503" t="s">
        <v>22</v>
      </c>
      <c r="N1503">
        <v>1.2</v>
      </c>
      <c r="O1503">
        <v>0</v>
      </c>
      <c r="P1503" t="s">
        <v>23</v>
      </c>
      <c r="Q1503">
        <v>0</v>
      </c>
      <c r="R1503">
        <v>29.1</v>
      </c>
      <c r="S1503" t="s">
        <v>24</v>
      </c>
      <c r="T1503">
        <v>0</v>
      </c>
      <c r="U1503" t="s">
        <v>23</v>
      </c>
      <c r="V1503">
        <v>0</v>
      </c>
      <c r="W1503">
        <v>30.4</v>
      </c>
      <c r="X1503" t="s">
        <v>24</v>
      </c>
      <c r="Y1503">
        <v>0</v>
      </c>
      <c r="Z1503">
        <v>0</v>
      </c>
      <c r="AA1503" t="s">
        <v>22</v>
      </c>
      <c r="AB1503">
        <v>27.7</v>
      </c>
      <c r="AC1503" t="s">
        <v>24</v>
      </c>
    </row>
    <row r="1504" spans="1:29" x14ac:dyDescent="0.25">
      <c r="A1504" t="s">
        <v>10</v>
      </c>
      <c r="B1504" t="s">
        <v>378</v>
      </c>
      <c r="C1504" t="s">
        <v>344</v>
      </c>
      <c r="D1504" t="s">
        <v>345</v>
      </c>
      <c r="E1504" t="s">
        <v>346</v>
      </c>
      <c r="F1504" t="s">
        <v>347</v>
      </c>
      <c r="G1504" t="s">
        <v>116</v>
      </c>
      <c r="H1504" t="s">
        <v>117</v>
      </c>
      <c r="I1504" t="s">
        <v>37</v>
      </c>
      <c r="J1504" t="s">
        <v>8424</v>
      </c>
      <c r="K1504" t="s">
        <v>8441</v>
      </c>
      <c r="L1504" t="s">
        <v>46</v>
      </c>
      <c r="M1504">
        <v>0.7</v>
      </c>
      <c r="N1504">
        <v>1.2</v>
      </c>
      <c r="O1504">
        <v>0</v>
      </c>
      <c r="P1504" t="s">
        <v>23</v>
      </c>
      <c r="Q1504">
        <v>0</v>
      </c>
      <c r="R1504">
        <v>29.1</v>
      </c>
      <c r="S1504" t="s">
        <v>24</v>
      </c>
      <c r="T1504">
        <v>0</v>
      </c>
      <c r="U1504" t="s">
        <v>23</v>
      </c>
      <c r="V1504">
        <v>0</v>
      </c>
      <c r="W1504">
        <v>30.4</v>
      </c>
      <c r="X1504" t="s">
        <v>24</v>
      </c>
      <c r="Y1504">
        <v>0</v>
      </c>
      <c r="Z1504">
        <v>0</v>
      </c>
      <c r="AA1504" t="s">
        <v>22</v>
      </c>
      <c r="AB1504">
        <v>27.7</v>
      </c>
      <c r="AC1504" t="s">
        <v>24</v>
      </c>
    </row>
    <row r="1505" spans="1:29" x14ac:dyDescent="0.25">
      <c r="A1505" t="s">
        <v>10</v>
      </c>
      <c r="B1505" t="s">
        <v>376</v>
      </c>
      <c r="C1505" t="s">
        <v>355</v>
      </c>
      <c r="D1505" t="s">
        <v>356</v>
      </c>
      <c r="E1505" t="s">
        <v>346</v>
      </c>
      <c r="F1505" t="s">
        <v>347</v>
      </c>
      <c r="G1505" t="s">
        <v>116</v>
      </c>
      <c r="H1505" t="s">
        <v>117</v>
      </c>
      <c r="I1505" t="s">
        <v>37</v>
      </c>
      <c r="J1505" t="s">
        <v>8424</v>
      </c>
      <c r="K1505" t="s">
        <v>8441</v>
      </c>
      <c r="L1505" t="s">
        <v>47</v>
      </c>
      <c r="M1505" t="s">
        <v>22</v>
      </c>
      <c r="N1505">
        <v>4.7</v>
      </c>
      <c r="O1505">
        <v>0</v>
      </c>
      <c r="P1505">
        <v>0</v>
      </c>
      <c r="Q1505" t="s">
        <v>22</v>
      </c>
      <c r="R1505">
        <v>33.6</v>
      </c>
      <c r="S1505">
        <v>0</v>
      </c>
      <c r="T1505" t="s">
        <v>23</v>
      </c>
      <c r="U1505" t="s">
        <v>23</v>
      </c>
      <c r="V1505" t="s">
        <v>24</v>
      </c>
      <c r="W1505">
        <v>33.1</v>
      </c>
      <c r="X1505" t="s">
        <v>24</v>
      </c>
      <c r="Y1505">
        <v>0</v>
      </c>
      <c r="Z1505" t="s">
        <v>23</v>
      </c>
      <c r="AA1505">
        <v>0</v>
      </c>
      <c r="AB1505">
        <v>30.8</v>
      </c>
      <c r="AC1505">
        <v>0</v>
      </c>
    </row>
    <row r="1506" spans="1:29" x14ac:dyDescent="0.25">
      <c r="A1506" t="s">
        <v>10</v>
      </c>
      <c r="B1506" t="s">
        <v>379</v>
      </c>
      <c r="C1506" t="s">
        <v>352</v>
      </c>
      <c r="D1506" t="s">
        <v>353</v>
      </c>
      <c r="E1506" t="s">
        <v>346</v>
      </c>
      <c r="F1506" t="s">
        <v>347</v>
      </c>
      <c r="G1506" t="s">
        <v>116</v>
      </c>
      <c r="H1506" t="s">
        <v>117</v>
      </c>
      <c r="I1506" t="s">
        <v>37</v>
      </c>
      <c r="J1506" t="s">
        <v>8424</v>
      </c>
      <c r="K1506" t="s">
        <v>8441</v>
      </c>
      <c r="L1506" t="s">
        <v>47</v>
      </c>
      <c r="M1506">
        <v>0.7</v>
      </c>
      <c r="N1506">
        <v>4.7</v>
      </c>
      <c r="O1506">
        <v>0</v>
      </c>
      <c r="P1506" t="s">
        <v>23</v>
      </c>
      <c r="Q1506">
        <v>0</v>
      </c>
      <c r="R1506">
        <v>33.6</v>
      </c>
      <c r="S1506">
        <v>0</v>
      </c>
      <c r="T1506">
        <v>0</v>
      </c>
      <c r="U1506">
        <v>0</v>
      </c>
      <c r="V1506" t="s">
        <v>22</v>
      </c>
      <c r="W1506">
        <v>33.1</v>
      </c>
      <c r="X1506" t="s">
        <v>24</v>
      </c>
      <c r="Y1506">
        <v>0</v>
      </c>
      <c r="Z1506">
        <v>0</v>
      </c>
      <c r="AA1506" t="s">
        <v>22</v>
      </c>
      <c r="AB1506">
        <v>30.8</v>
      </c>
      <c r="AC1506">
        <v>0</v>
      </c>
    </row>
    <row r="1507" spans="1:29" x14ac:dyDescent="0.25">
      <c r="A1507" t="s">
        <v>10</v>
      </c>
      <c r="B1507" t="s">
        <v>377</v>
      </c>
      <c r="C1507" t="s">
        <v>349</v>
      </c>
      <c r="D1507" t="s">
        <v>350</v>
      </c>
      <c r="E1507" t="s">
        <v>346</v>
      </c>
      <c r="F1507" t="s">
        <v>347</v>
      </c>
      <c r="G1507" t="s">
        <v>116</v>
      </c>
      <c r="H1507" t="s">
        <v>117</v>
      </c>
      <c r="I1507" t="s">
        <v>37</v>
      </c>
      <c r="J1507" t="s">
        <v>8424</v>
      </c>
      <c r="K1507" t="s">
        <v>8441</v>
      </c>
      <c r="L1507" t="s">
        <v>28</v>
      </c>
      <c r="M1507">
        <v>2.5</v>
      </c>
      <c r="N1507">
        <v>3.7</v>
      </c>
      <c r="O1507">
        <v>0</v>
      </c>
      <c r="P1507">
        <v>10</v>
      </c>
      <c r="Q1507">
        <v>0</v>
      </c>
      <c r="R1507">
        <v>24.7</v>
      </c>
      <c r="S1507">
        <v>33.299999999999997</v>
      </c>
      <c r="T1507" t="s">
        <v>23</v>
      </c>
      <c r="U1507" t="s">
        <v>24</v>
      </c>
      <c r="V1507" t="s">
        <v>24</v>
      </c>
      <c r="W1507">
        <v>25.4</v>
      </c>
      <c r="X1507">
        <v>30.3</v>
      </c>
      <c r="Y1507" t="s">
        <v>23</v>
      </c>
      <c r="Z1507" t="s">
        <v>24</v>
      </c>
      <c r="AA1507" t="s">
        <v>24</v>
      </c>
      <c r="AB1507">
        <v>23.3</v>
      </c>
      <c r="AC1507">
        <v>24</v>
      </c>
    </row>
    <row r="1508" spans="1:29" x14ac:dyDescent="0.25">
      <c r="A1508" t="s">
        <v>10</v>
      </c>
      <c r="B1508" t="s">
        <v>375</v>
      </c>
      <c r="C1508" t="s">
        <v>358</v>
      </c>
      <c r="D1508" t="s">
        <v>359</v>
      </c>
      <c r="E1508" t="s">
        <v>346</v>
      </c>
      <c r="F1508" t="s">
        <v>347</v>
      </c>
      <c r="G1508" t="s">
        <v>116</v>
      </c>
      <c r="H1508" t="s">
        <v>117</v>
      </c>
      <c r="I1508" t="s">
        <v>37</v>
      </c>
      <c r="J1508" t="s">
        <v>8424</v>
      </c>
      <c r="K1508" t="s">
        <v>8441</v>
      </c>
      <c r="L1508" t="s">
        <v>28</v>
      </c>
      <c r="M1508">
        <v>6.1</v>
      </c>
      <c r="N1508">
        <v>3.7</v>
      </c>
      <c r="O1508" t="s">
        <v>23</v>
      </c>
      <c r="P1508" t="s">
        <v>24</v>
      </c>
      <c r="Q1508" t="s">
        <v>24</v>
      </c>
      <c r="R1508">
        <v>24.7</v>
      </c>
      <c r="S1508">
        <v>33.299999999999997</v>
      </c>
      <c r="T1508" t="s">
        <v>23</v>
      </c>
      <c r="U1508" t="s">
        <v>24</v>
      </c>
      <c r="V1508" t="s">
        <v>24</v>
      </c>
      <c r="W1508">
        <v>25.4</v>
      </c>
      <c r="X1508">
        <v>30.3</v>
      </c>
      <c r="Y1508" t="s">
        <v>23</v>
      </c>
      <c r="Z1508" t="s">
        <v>24</v>
      </c>
      <c r="AA1508" t="s">
        <v>24</v>
      </c>
      <c r="AB1508">
        <v>23.3</v>
      </c>
      <c r="AC1508">
        <v>24</v>
      </c>
    </row>
    <row r="1509" spans="1:29" x14ac:dyDescent="0.25">
      <c r="A1509" t="s">
        <v>10</v>
      </c>
      <c r="B1509" t="s">
        <v>379</v>
      </c>
      <c r="C1509" t="s">
        <v>352</v>
      </c>
      <c r="D1509" t="s">
        <v>353</v>
      </c>
      <c r="E1509" t="s">
        <v>346</v>
      </c>
      <c r="F1509" t="s">
        <v>347</v>
      </c>
      <c r="G1509" t="s">
        <v>116</v>
      </c>
      <c r="H1509" t="s">
        <v>117</v>
      </c>
      <c r="I1509" t="s">
        <v>37</v>
      </c>
      <c r="J1509" t="s">
        <v>8424</v>
      </c>
      <c r="K1509" t="s">
        <v>8441</v>
      </c>
      <c r="L1509" t="s">
        <v>28</v>
      </c>
      <c r="M1509">
        <v>2.9</v>
      </c>
      <c r="N1509">
        <v>3.7</v>
      </c>
      <c r="O1509" t="s">
        <v>23</v>
      </c>
      <c r="P1509" t="s">
        <v>24</v>
      </c>
      <c r="Q1509">
        <v>33.299999999999997</v>
      </c>
      <c r="R1509">
        <v>24.7</v>
      </c>
      <c r="S1509">
        <v>33.299999999999997</v>
      </c>
      <c r="T1509" t="s">
        <v>23</v>
      </c>
      <c r="U1509" t="s">
        <v>24</v>
      </c>
      <c r="V1509">
        <v>20</v>
      </c>
      <c r="W1509">
        <v>25.4</v>
      </c>
      <c r="X1509">
        <v>30.3</v>
      </c>
      <c r="Y1509">
        <v>0</v>
      </c>
      <c r="Z1509" t="s">
        <v>23</v>
      </c>
      <c r="AA1509">
        <v>0</v>
      </c>
      <c r="AB1509">
        <v>23.3</v>
      </c>
      <c r="AC1509">
        <v>24</v>
      </c>
    </row>
    <row r="1510" spans="1:29" x14ac:dyDescent="0.25">
      <c r="A1510" t="s">
        <v>10</v>
      </c>
      <c r="B1510" t="s">
        <v>376</v>
      </c>
      <c r="C1510" t="s">
        <v>355</v>
      </c>
      <c r="D1510" t="s">
        <v>356</v>
      </c>
      <c r="E1510" t="s">
        <v>346</v>
      </c>
      <c r="F1510" t="s">
        <v>347</v>
      </c>
      <c r="G1510" t="s">
        <v>116</v>
      </c>
      <c r="H1510" t="s">
        <v>117</v>
      </c>
      <c r="I1510" t="s">
        <v>37</v>
      </c>
      <c r="J1510" t="s">
        <v>8424</v>
      </c>
      <c r="K1510" t="s">
        <v>8441</v>
      </c>
      <c r="L1510" t="s">
        <v>28</v>
      </c>
      <c r="M1510">
        <v>5.7</v>
      </c>
      <c r="N1510">
        <v>3.7</v>
      </c>
      <c r="O1510" t="s">
        <v>23</v>
      </c>
      <c r="P1510" t="s">
        <v>24</v>
      </c>
      <c r="Q1510" t="s">
        <v>24</v>
      </c>
      <c r="R1510">
        <v>24.7</v>
      </c>
      <c r="S1510">
        <v>33.299999999999997</v>
      </c>
      <c r="T1510" t="s">
        <v>23</v>
      </c>
      <c r="U1510" t="s">
        <v>24</v>
      </c>
      <c r="V1510">
        <v>20</v>
      </c>
      <c r="W1510">
        <v>25.4</v>
      </c>
      <c r="X1510">
        <v>30.3</v>
      </c>
      <c r="Y1510">
        <v>0</v>
      </c>
      <c r="Z1510">
        <v>5</v>
      </c>
      <c r="AA1510">
        <v>0</v>
      </c>
      <c r="AB1510">
        <v>23.3</v>
      </c>
      <c r="AC1510">
        <v>24</v>
      </c>
    </row>
    <row r="1511" spans="1:29" x14ac:dyDescent="0.25">
      <c r="A1511" t="s">
        <v>10</v>
      </c>
      <c r="B1511" t="s">
        <v>378</v>
      </c>
      <c r="C1511" t="s">
        <v>344</v>
      </c>
      <c r="D1511" t="s">
        <v>345</v>
      </c>
      <c r="E1511" t="s">
        <v>346</v>
      </c>
      <c r="F1511" t="s">
        <v>347</v>
      </c>
      <c r="G1511" t="s">
        <v>116</v>
      </c>
      <c r="H1511" t="s">
        <v>117</v>
      </c>
      <c r="I1511" t="s">
        <v>37</v>
      </c>
      <c r="J1511" t="s">
        <v>8424</v>
      </c>
      <c r="K1511" t="s">
        <v>8441</v>
      </c>
      <c r="L1511" t="s">
        <v>28</v>
      </c>
      <c r="M1511">
        <v>2.1</v>
      </c>
      <c r="N1511">
        <v>3.7</v>
      </c>
      <c r="O1511">
        <v>5</v>
      </c>
      <c r="P1511">
        <v>7</v>
      </c>
      <c r="Q1511">
        <v>71.400000000000006</v>
      </c>
      <c r="R1511">
        <v>24.7</v>
      </c>
      <c r="S1511">
        <v>33.299999999999997</v>
      </c>
      <c r="T1511" t="s">
        <v>23</v>
      </c>
      <c r="U1511" t="s">
        <v>24</v>
      </c>
      <c r="V1511" t="s">
        <v>24</v>
      </c>
      <c r="W1511">
        <v>25.4</v>
      </c>
      <c r="X1511">
        <v>30.3</v>
      </c>
      <c r="Y1511">
        <v>0</v>
      </c>
      <c r="Z1511">
        <v>5</v>
      </c>
      <c r="AA1511">
        <v>0</v>
      </c>
      <c r="AB1511">
        <v>23.3</v>
      </c>
      <c r="AC1511">
        <v>24</v>
      </c>
    </row>
    <row r="1512" spans="1:29" x14ac:dyDescent="0.25">
      <c r="A1512" t="s">
        <v>10</v>
      </c>
      <c r="B1512" t="s">
        <v>375</v>
      </c>
      <c r="C1512" t="s">
        <v>358</v>
      </c>
      <c r="D1512" t="s">
        <v>359</v>
      </c>
      <c r="E1512" t="s">
        <v>346</v>
      </c>
      <c r="F1512" t="s">
        <v>347</v>
      </c>
      <c r="G1512" t="s">
        <v>116</v>
      </c>
      <c r="H1512" t="s">
        <v>117</v>
      </c>
      <c r="I1512" t="s">
        <v>37</v>
      </c>
      <c r="J1512" t="s">
        <v>8424</v>
      </c>
      <c r="K1512" t="s">
        <v>8441</v>
      </c>
      <c r="L1512" t="s">
        <v>29</v>
      </c>
      <c r="M1512">
        <v>60.6</v>
      </c>
      <c r="N1512">
        <v>42.9</v>
      </c>
      <c r="O1512">
        <v>25</v>
      </c>
      <c r="P1512">
        <v>59</v>
      </c>
      <c r="Q1512">
        <v>42.4</v>
      </c>
      <c r="R1512">
        <v>21.2</v>
      </c>
      <c r="S1512">
        <v>29.2</v>
      </c>
      <c r="T1512">
        <v>22</v>
      </c>
      <c r="U1512">
        <v>60</v>
      </c>
      <c r="V1512">
        <v>36.700000000000003</v>
      </c>
      <c r="W1512">
        <v>22.1</v>
      </c>
      <c r="X1512">
        <v>27.8</v>
      </c>
      <c r="Y1512">
        <v>11</v>
      </c>
      <c r="Z1512">
        <v>45</v>
      </c>
      <c r="AA1512">
        <v>24.4</v>
      </c>
      <c r="AB1512">
        <v>19.600000000000001</v>
      </c>
      <c r="AC1512">
        <v>24</v>
      </c>
    </row>
    <row r="1513" spans="1:29" x14ac:dyDescent="0.25">
      <c r="A1513" t="s">
        <v>10</v>
      </c>
      <c r="B1513" t="s">
        <v>378</v>
      </c>
      <c r="C1513" t="s">
        <v>344</v>
      </c>
      <c r="D1513" t="s">
        <v>345</v>
      </c>
      <c r="E1513" t="s">
        <v>346</v>
      </c>
      <c r="F1513" t="s">
        <v>347</v>
      </c>
      <c r="G1513" t="s">
        <v>116</v>
      </c>
      <c r="H1513" t="s">
        <v>117</v>
      </c>
      <c r="I1513" t="s">
        <v>37</v>
      </c>
      <c r="J1513" t="s">
        <v>8424</v>
      </c>
      <c r="K1513" t="s">
        <v>8441</v>
      </c>
      <c r="L1513" t="s">
        <v>29</v>
      </c>
      <c r="M1513">
        <v>50.7</v>
      </c>
      <c r="N1513">
        <v>42.9</v>
      </c>
      <c r="O1513">
        <v>36</v>
      </c>
      <c r="P1513">
        <v>100</v>
      </c>
      <c r="Q1513">
        <v>36</v>
      </c>
      <c r="R1513">
        <v>21.2</v>
      </c>
      <c r="S1513">
        <v>29.2</v>
      </c>
      <c r="T1513">
        <v>25</v>
      </c>
      <c r="U1513">
        <v>93</v>
      </c>
      <c r="V1513">
        <v>26.9</v>
      </c>
      <c r="W1513">
        <v>22.1</v>
      </c>
      <c r="X1513">
        <v>27.8</v>
      </c>
      <c r="Y1513">
        <v>17</v>
      </c>
      <c r="Z1513">
        <v>60</v>
      </c>
      <c r="AA1513">
        <v>28.3</v>
      </c>
      <c r="AB1513">
        <v>19.600000000000001</v>
      </c>
      <c r="AC1513">
        <v>24</v>
      </c>
    </row>
    <row r="1514" spans="1:29" x14ac:dyDescent="0.25">
      <c r="A1514" t="s">
        <v>10</v>
      </c>
      <c r="B1514" t="s">
        <v>379</v>
      </c>
      <c r="C1514" t="s">
        <v>352</v>
      </c>
      <c r="D1514" t="s">
        <v>353</v>
      </c>
      <c r="E1514" t="s">
        <v>346</v>
      </c>
      <c r="F1514" t="s">
        <v>347</v>
      </c>
      <c r="G1514" t="s">
        <v>116</v>
      </c>
      <c r="H1514" t="s">
        <v>117</v>
      </c>
      <c r="I1514" t="s">
        <v>37</v>
      </c>
      <c r="J1514" t="s">
        <v>8424</v>
      </c>
      <c r="K1514" t="s">
        <v>8441</v>
      </c>
      <c r="L1514" t="s">
        <v>29</v>
      </c>
      <c r="M1514">
        <v>51.8</v>
      </c>
      <c r="N1514">
        <v>42.9</v>
      </c>
      <c r="O1514">
        <v>27</v>
      </c>
      <c r="P1514">
        <v>107</v>
      </c>
      <c r="Q1514">
        <v>25.2</v>
      </c>
      <c r="R1514">
        <v>21.2</v>
      </c>
      <c r="S1514">
        <v>29.2</v>
      </c>
      <c r="T1514">
        <v>25</v>
      </c>
      <c r="U1514">
        <v>99</v>
      </c>
      <c r="V1514">
        <v>25.3</v>
      </c>
      <c r="W1514">
        <v>22.1</v>
      </c>
      <c r="X1514">
        <v>27.8</v>
      </c>
      <c r="Y1514">
        <v>14</v>
      </c>
      <c r="Z1514">
        <v>69</v>
      </c>
      <c r="AA1514">
        <v>20.3</v>
      </c>
      <c r="AB1514">
        <v>19.600000000000001</v>
      </c>
      <c r="AC1514">
        <v>24</v>
      </c>
    </row>
    <row r="1515" spans="1:29" x14ac:dyDescent="0.25">
      <c r="A1515" t="s">
        <v>10</v>
      </c>
      <c r="B1515" t="s">
        <v>376</v>
      </c>
      <c r="C1515" t="s">
        <v>355</v>
      </c>
      <c r="D1515" t="s">
        <v>356</v>
      </c>
      <c r="E1515" t="s">
        <v>346</v>
      </c>
      <c r="F1515" t="s">
        <v>347</v>
      </c>
      <c r="G1515" t="s">
        <v>116</v>
      </c>
      <c r="H1515" t="s">
        <v>117</v>
      </c>
      <c r="I1515" t="s">
        <v>37</v>
      </c>
      <c r="J1515" t="s">
        <v>8424</v>
      </c>
      <c r="K1515" t="s">
        <v>8441</v>
      </c>
      <c r="L1515" t="s">
        <v>29</v>
      </c>
      <c r="M1515">
        <v>56.9</v>
      </c>
      <c r="N1515">
        <v>42.9</v>
      </c>
      <c r="O1515">
        <v>25</v>
      </c>
      <c r="P1515">
        <v>112</v>
      </c>
      <c r="Q1515">
        <v>22.3</v>
      </c>
      <c r="R1515">
        <v>21.2</v>
      </c>
      <c r="S1515">
        <v>29.2</v>
      </c>
      <c r="T1515">
        <v>25</v>
      </c>
      <c r="U1515">
        <v>104</v>
      </c>
      <c r="V1515">
        <v>24</v>
      </c>
      <c r="W1515">
        <v>22.1</v>
      </c>
      <c r="X1515">
        <v>27.8</v>
      </c>
      <c r="Y1515">
        <v>15</v>
      </c>
      <c r="Z1515">
        <v>88</v>
      </c>
      <c r="AA1515">
        <v>17</v>
      </c>
      <c r="AB1515">
        <v>19.600000000000001</v>
      </c>
      <c r="AC1515">
        <v>24</v>
      </c>
    </row>
    <row r="1516" spans="1:29" x14ac:dyDescent="0.25">
      <c r="A1516" t="s">
        <v>10</v>
      </c>
      <c r="B1516" t="s">
        <v>377</v>
      </c>
      <c r="C1516" t="s">
        <v>349</v>
      </c>
      <c r="D1516" t="s">
        <v>350</v>
      </c>
      <c r="E1516" t="s">
        <v>346</v>
      </c>
      <c r="F1516" t="s">
        <v>347</v>
      </c>
      <c r="G1516" t="s">
        <v>116</v>
      </c>
      <c r="H1516" t="s">
        <v>117</v>
      </c>
      <c r="I1516" t="s">
        <v>37</v>
      </c>
      <c r="J1516" t="s">
        <v>8424</v>
      </c>
      <c r="K1516" t="s">
        <v>8441</v>
      </c>
      <c r="L1516" t="s">
        <v>29</v>
      </c>
      <c r="M1516">
        <v>52.9</v>
      </c>
      <c r="N1516">
        <v>42.9</v>
      </c>
      <c r="O1516">
        <v>32</v>
      </c>
      <c r="P1516">
        <v>119</v>
      </c>
      <c r="Q1516">
        <v>26.9</v>
      </c>
      <c r="R1516">
        <v>21.2</v>
      </c>
      <c r="S1516">
        <v>29.2</v>
      </c>
      <c r="T1516">
        <v>35</v>
      </c>
      <c r="U1516">
        <v>119</v>
      </c>
      <c r="V1516">
        <v>29.4</v>
      </c>
      <c r="W1516">
        <v>22.1</v>
      </c>
      <c r="X1516">
        <v>27.8</v>
      </c>
      <c r="Y1516">
        <v>28</v>
      </c>
      <c r="Z1516">
        <v>92</v>
      </c>
      <c r="AA1516">
        <v>30.4</v>
      </c>
      <c r="AB1516">
        <v>19.600000000000001</v>
      </c>
      <c r="AC1516">
        <v>24</v>
      </c>
    </row>
    <row r="1517" spans="1:29" x14ac:dyDescent="0.25">
      <c r="A1517" t="s">
        <v>10</v>
      </c>
      <c r="B1517" t="s">
        <v>375</v>
      </c>
      <c r="C1517" t="s">
        <v>358</v>
      </c>
      <c r="D1517" t="s">
        <v>359</v>
      </c>
      <c r="E1517" t="s">
        <v>346</v>
      </c>
      <c r="F1517" t="s">
        <v>347</v>
      </c>
      <c r="G1517" t="s">
        <v>116</v>
      </c>
      <c r="H1517" t="s">
        <v>117</v>
      </c>
      <c r="I1517" t="s">
        <v>37</v>
      </c>
      <c r="J1517" t="s">
        <v>8424</v>
      </c>
      <c r="K1517" t="s">
        <v>8441</v>
      </c>
      <c r="L1517" t="s">
        <v>30</v>
      </c>
      <c r="M1517">
        <v>31.8</v>
      </c>
      <c r="N1517">
        <v>41.1</v>
      </c>
      <c r="O1517">
        <v>13</v>
      </c>
      <c r="P1517">
        <v>43</v>
      </c>
      <c r="Q1517">
        <v>30.2</v>
      </c>
      <c r="R1517">
        <v>24.2</v>
      </c>
      <c r="S1517">
        <v>28.2</v>
      </c>
      <c r="T1517">
        <v>8</v>
      </c>
      <c r="U1517">
        <v>37</v>
      </c>
      <c r="V1517">
        <v>21.6</v>
      </c>
      <c r="W1517">
        <v>23.8</v>
      </c>
      <c r="X1517">
        <v>25.7</v>
      </c>
      <c r="Y1517">
        <v>7</v>
      </c>
      <c r="Z1517">
        <v>34</v>
      </c>
      <c r="AA1517">
        <v>20.6</v>
      </c>
      <c r="AB1517">
        <v>20.8</v>
      </c>
      <c r="AC1517">
        <v>18.8</v>
      </c>
    </row>
    <row r="1518" spans="1:29" x14ac:dyDescent="0.25">
      <c r="A1518" t="s">
        <v>10</v>
      </c>
      <c r="B1518" t="s">
        <v>378</v>
      </c>
      <c r="C1518" t="s">
        <v>344</v>
      </c>
      <c r="D1518" t="s">
        <v>345</v>
      </c>
      <c r="E1518" t="s">
        <v>346</v>
      </c>
      <c r="F1518" t="s">
        <v>347</v>
      </c>
      <c r="G1518" t="s">
        <v>116</v>
      </c>
      <c r="H1518" t="s">
        <v>117</v>
      </c>
      <c r="I1518" t="s">
        <v>37</v>
      </c>
      <c r="J1518" t="s">
        <v>8424</v>
      </c>
      <c r="K1518" t="s">
        <v>8441</v>
      </c>
      <c r="L1518" t="s">
        <v>30</v>
      </c>
      <c r="M1518">
        <v>43</v>
      </c>
      <c r="N1518">
        <v>41.1</v>
      </c>
      <c r="O1518">
        <v>21</v>
      </c>
      <c r="P1518">
        <v>67</v>
      </c>
      <c r="Q1518">
        <v>31.3</v>
      </c>
      <c r="R1518">
        <v>24.2</v>
      </c>
      <c r="S1518">
        <v>28.2</v>
      </c>
      <c r="T1518">
        <v>20</v>
      </c>
      <c r="U1518">
        <v>58</v>
      </c>
      <c r="V1518">
        <v>34.5</v>
      </c>
      <c r="W1518">
        <v>23.8</v>
      </c>
      <c r="X1518">
        <v>25.7</v>
      </c>
      <c r="Y1518">
        <v>10</v>
      </c>
      <c r="Z1518">
        <v>34</v>
      </c>
      <c r="AA1518">
        <v>29.4</v>
      </c>
      <c r="AB1518">
        <v>20.8</v>
      </c>
      <c r="AC1518">
        <v>18.8</v>
      </c>
    </row>
    <row r="1519" spans="1:29" x14ac:dyDescent="0.25">
      <c r="A1519" t="s">
        <v>10</v>
      </c>
      <c r="B1519" t="s">
        <v>376</v>
      </c>
      <c r="C1519" t="s">
        <v>355</v>
      </c>
      <c r="D1519" t="s">
        <v>356</v>
      </c>
      <c r="E1519" t="s">
        <v>346</v>
      </c>
      <c r="F1519" t="s">
        <v>347</v>
      </c>
      <c r="G1519" t="s">
        <v>116</v>
      </c>
      <c r="H1519" t="s">
        <v>117</v>
      </c>
      <c r="I1519" t="s">
        <v>37</v>
      </c>
      <c r="J1519" t="s">
        <v>8424</v>
      </c>
      <c r="K1519" t="s">
        <v>8441</v>
      </c>
      <c r="L1519" t="s">
        <v>30</v>
      </c>
      <c r="M1519">
        <v>33.299999999999997</v>
      </c>
      <c r="N1519">
        <v>41.1</v>
      </c>
      <c r="O1519">
        <v>24</v>
      </c>
      <c r="P1519">
        <v>70</v>
      </c>
      <c r="Q1519">
        <v>34.299999999999997</v>
      </c>
      <c r="R1519">
        <v>24.2</v>
      </c>
      <c r="S1519">
        <v>28.2</v>
      </c>
      <c r="T1519">
        <v>23</v>
      </c>
      <c r="U1519">
        <v>68</v>
      </c>
      <c r="V1519">
        <v>33.799999999999997</v>
      </c>
      <c r="W1519">
        <v>23.8</v>
      </c>
      <c r="X1519">
        <v>25.7</v>
      </c>
      <c r="Y1519">
        <v>10</v>
      </c>
      <c r="Z1519">
        <v>52</v>
      </c>
      <c r="AA1519">
        <v>19.2</v>
      </c>
      <c r="AB1519">
        <v>20.8</v>
      </c>
      <c r="AC1519">
        <v>18.8</v>
      </c>
    </row>
    <row r="1520" spans="1:29" x14ac:dyDescent="0.25">
      <c r="A1520" t="s">
        <v>10</v>
      </c>
      <c r="B1520" t="s">
        <v>379</v>
      </c>
      <c r="C1520" t="s">
        <v>352</v>
      </c>
      <c r="D1520" t="s">
        <v>353</v>
      </c>
      <c r="E1520" t="s">
        <v>346</v>
      </c>
      <c r="F1520" t="s">
        <v>347</v>
      </c>
      <c r="G1520" t="s">
        <v>116</v>
      </c>
      <c r="H1520" t="s">
        <v>117</v>
      </c>
      <c r="I1520" t="s">
        <v>37</v>
      </c>
      <c r="J1520" t="s">
        <v>8424</v>
      </c>
      <c r="K1520" t="s">
        <v>8441</v>
      </c>
      <c r="L1520" t="s">
        <v>30</v>
      </c>
      <c r="M1520">
        <v>42.3</v>
      </c>
      <c r="N1520">
        <v>41.1</v>
      </c>
      <c r="O1520">
        <v>17</v>
      </c>
      <c r="P1520">
        <v>97</v>
      </c>
      <c r="Q1520">
        <v>17.5</v>
      </c>
      <c r="R1520">
        <v>24.2</v>
      </c>
      <c r="S1520">
        <v>28.2</v>
      </c>
      <c r="T1520">
        <v>14</v>
      </c>
      <c r="U1520">
        <v>92</v>
      </c>
      <c r="V1520">
        <v>15.2</v>
      </c>
      <c r="W1520">
        <v>23.8</v>
      </c>
      <c r="X1520">
        <v>25.7</v>
      </c>
      <c r="Y1520">
        <v>8</v>
      </c>
      <c r="Z1520">
        <v>80</v>
      </c>
      <c r="AA1520">
        <v>10</v>
      </c>
      <c r="AB1520">
        <v>20.8</v>
      </c>
      <c r="AC1520">
        <v>18.8</v>
      </c>
    </row>
    <row r="1521" spans="1:29" x14ac:dyDescent="0.25">
      <c r="A1521" t="s">
        <v>10</v>
      </c>
      <c r="B1521" t="s">
        <v>377</v>
      </c>
      <c r="C1521" t="s">
        <v>349</v>
      </c>
      <c r="D1521" t="s">
        <v>350</v>
      </c>
      <c r="E1521" t="s">
        <v>346</v>
      </c>
      <c r="F1521" t="s">
        <v>347</v>
      </c>
      <c r="G1521" t="s">
        <v>116</v>
      </c>
      <c r="H1521" t="s">
        <v>117</v>
      </c>
      <c r="I1521" t="s">
        <v>37</v>
      </c>
      <c r="J1521" t="s">
        <v>8424</v>
      </c>
      <c r="K1521" t="s">
        <v>8441</v>
      </c>
      <c r="L1521" t="s">
        <v>30</v>
      </c>
      <c r="M1521">
        <v>41.3</v>
      </c>
      <c r="N1521">
        <v>41.1</v>
      </c>
      <c r="O1521">
        <v>30</v>
      </c>
      <c r="P1521">
        <v>95</v>
      </c>
      <c r="Q1521">
        <v>31.6</v>
      </c>
      <c r="R1521">
        <v>24.2</v>
      </c>
      <c r="S1521">
        <v>28.2</v>
      </c>
      <c r="T1521">
        <v>26</v>
      </c>
      <c r="U1521">
        <v>99</v>
      </c>
      <c r="V1521">
        <v>26.3</v>
      </c>
      <c r="W1521">
        <v>23.8</v>
      </c>
      <c r="X1521">
        <v>25.7</v>
      </c>
      <c r="Y1521">
        <v>18</v>
      </c>
      <c r="Z1521">
        <v>82</v>
      </c>
      <c r="AA1521">
        <v>22</v>
      </c>
      <c r="AB1521">
        <v>20.8</v>
      </c>
      <c r="AC1521">
        <v>18.8</v>
      </c>
    </row>
    <row r="1522" spans="1:29" x14ac:dyDescent="0.25">
      <c r="A1522" t="s">
        <v>10</v>
      </c>
      <c r="B1522" t="s">
        <v>376</v>
      </c>
      <c r="C1522" t="s">
        <v>355</v>
      </c>
      <c r="D1522" t="s">
        <v>356</v>
      </c>
      <c r="E1522" t="s">
        <v>346</v>
      </c>
      <c r="F1522" t="s">
        <v>347</v>
      </c>
      <c r="G1522" t="s">
        <v>116</v>
      </c>
      <c r="H1522" t="s">
        <v>117</v>
      </c>
      <c r="I1522" t="s">
        <v>37</v>
      </c>
      <c r="J1522" t="s">
        <v>8424</v>
      </c>
      <c r="K1522" t="s">
        <v>8441</v>
      </c>
      <c r="L1522" t="s">
        <v>31</v>
      </c>
      <c r="M1522">
        <v>1.6</v>
      </c>
      <c r="N1522">
        <v>2.7</v>
      </c>
      <c r="O1522">
        <v>0</v>
      </c>
      <c r="P1522" t="s">
        <v>23</v>
      </c>
      <c r="Q1522">
        <v>0</v>
      </c>
      <c r="R1522">
        <v>33.9</v>
      </c>
      <c r="S1522" t="s">
        <v>24</v>
      </c>
      <c r="T1522">
        <v>0</v>
      </c>
      <c r="U1522" t="s">
        <v>23</v>
      </c>
      <c r="V1522">
        <v>0</v>
      </c>
      <c r="W1522">
        <v>33.299999999999997</v>
      </c>
      <c r="X1522" t="s">
        <v>24</v>
      </c>
      <c r="Y1522">
        <v>0</v>
      </c>
      <c r="Z1522">
        <v>0</v>
      </c>
      <c r="AA1522" t="s">
        <v>22</v>
      </c>
      <c r="AB1522">
        <v>30</v>
      </c>
      <c r="AC1522">
        <v>20</v>
      </c>
    </row>
    <row r="1523" spans="1:29" x14ac:dyDescent="0.25">
      <c r="A1523" t="s">
        <v>10</v>
      </c>
      <c r="B1523" t="s">
        <v>377</v>
      </c>
      <c r="C1523" t="s">
        <v>349</v>
      </c>
      <c r="D1523" t="s">
        <v>350</v>
      </c>
      <c r="E1523" t="s">
        <v>346</v>
      </c>
      <c r="F1523" t="s">
        <v>347</v>
      </c>
      <c r="G1523" t="s">
        <v>116</v>
      </c>
      <c r="H1523" t="s">
        <v>117</v>
      </c>
      <c r="I1523" t="s">
        <v>37</v>
      </c>
      <c r="J1523" t="s">
        <v>8424</v>
      </c>
      <c r="K1523" t="s">
        <v>8441</v>
      </c>
      <c r="L1523" t="s">
        <v>31</v>
      </c>
      <c r="M1523" t="s">
        <v>22</v>
      </c>
      <c r="N1523">
        <v>2.7</v>
      </c>
      <c r="O1523" t="s">
        <v>23</v>
      </c>
      <c r="P1523" t="s">
        <v>23</v>
      </c>
      <c r="Q1523" t="s">
        <v>24</v>
      </c>
      <c r="R1523">
        <v>33.9</v>
      </c>
      <c r="S1523" t="s">
        <v>24</v>
      </c>
      <c r="T1523" t="s">
        <v>23</v>
      </c>
      <c r="U1523" t="s">
        <v>23</v>
      </c>
      <c r="V1523" t="s">
        <v>24</v>
      </c>
      <c r="W1523">
        <v>33.299999999999997</v>
      </c>
      <c r="X1523" t="s">
        <v>24</v>
      </c>
      <c r="Y1523" t="s">
        <v>23</v>
      </c>
      <c r="Z1523" t="s">
        <v>23</v>
      </c>
      <c r="AA1523" t="s">
        <v>24</v>
      </c>
      <c r="AB1523">
        <v>30</v>
      </c>
      <c r="AC1523">
        <v>20</v>
      </c>
    </row>
    <row r="1524" spans="1:29" x14ac:dyDescent="0.25">
      <c r="A1524" t="s">
        <v>10</v>
      </c>
      <c r="B1524" t="s">
        <v>375</v>
      </c>
      <c r="C1524" t="s">
        <v>358</v>
      </c>
      <c r="D1524" t="s">
        <v>359</v>
      </c>
      <c r="E1524" t="s">
        <v>346</v>
      </c>
      <c r="F1524" t="s">
        <v>347</v>
      </c>
      <c r="G1524" t="s">
        <v>116</v>
      </c>
      <c r="H1524" t="s">
        <v>117</v>
      </c>
      <c r="I1524" t="s">
        <v>37</v>
      </c>
      <c r="J1524" t="s">
        <v>8424</v>
      </c>
      <c r="K1524" t="s">
        <v>8441</v>
      </c>
      <c r="L1524" t="s">
        <v>31</v>
      </c>
      <c r="M1524" t="s">
        <v>22</v>
      </c>
      <c r="N1524">
        <v>2.7</v>
      </c>
      <c r="O1524">
        <v>0</v>
      </c>
      <c r="P1524" t="s">
        <v>23</v>
      </c>
      <c r="Q1524">
        <v>0</v>
      </c>
      <c r="R1524">
        <v>33.9</v>
      </c>
      <c r="S1524" t="s">
        <v>24</v>
      </c>
      <c r="T1524">
        <v>0</v>
      </c>
      <c r="U1524" t="s">
        <v>23</v>
      </c>
      <c r="V1524">
        <v>0</v>
      </c>
      <c r="W1524">
        <v>33.299999999999997</v>
      </c>
      <c r="X1524" t="s">
        <v>24</v>
      </c>
      <c r="Y1524">
        <v>0</v>
      </c>
      <c r="Z1524" t="s">
        <v>23</v>
      </c>
      <c r="AA1524">
        <v>0</v>
      </c>
      <c r="AB1524">
        <v>30</v>
      </c>
      <c r="AC1524">
        <v>20</v>
      </c>
    </row>
    <row r="1525" spans="1:29" x14ac:dyDescent="0.25">
      <c r="A1525" t="s">
        <v>10</v>
      </c>
      <c r="B1525" t="s">
        <v>379</v>
      </c>
      <c r="C1525" t="s">
        <v>352</v>
      </c>
      <c r="D1525" t="s">
        <v>353</v>
      </c>
      <c r="E1525" t="s">
        <v>346</v>
      </c>
      <c r="F1525" t="s">
        <v>347</v>
      </c>
      <c r="G1525" t="s">
        <v>116</v>
      </c>
      <c r="H1525" t="s">
        <v>117</v>
      </c>
      <c r="I1525" t="s">
        <v>37</v>
      </c>
      <c r="J1525" t="s">
        <v>8424</v>
      </c>
      <c r="K1525" t="s">
        <v>8441</v>
      </c>
      <c r="L1525" t="s">
        <v>31</v>
      </c>
      <c r="M1525">
        <v>0.7</v>
      </c>
      <c r="N1525">
        <v>2.7</v>
      </c>
      <c r="O1525" t="s">
        <v>23</v>
      </c>
      <c r="P1525" t="s">
        <v>23</v>
      </c>
      <c r="Q1525" t="s">
        <v>24</v>
      </c>
      <c r="R1525">
        <v>33.9</v>
      </c>
      <c r="S1525" t="s">
        <v>24</v>
      </c>
      <c r="T1525" t="s">
        <v>23</v>
      </c>
      <c r="U1525" t="s">
        <v>23</v>
      </c>
      <c r="V1525" t="s">
        <v>24</v>
      </c>
      <c r="W1525">
        <v>33.299999999999997</v>
      </c>
      <c r="X1525" t="s">
        <v>24</v>
      </c>
      <c r="Y1525">
        <v>0</v>
      </c>
      <c r="Z1525" t="s">
        <v>23</v>
      </c>
      <c r="AA1525">
        <v>0</v>
      </c>
      <c r="AB1525">
        <v>30</v>
      </c>
      <c r="AC1525">
        <v>20</v>
      </c>
    </row>
    <row r="1526" spans="1:29" x14ac:dyDescent="0.25">
      <c r="A1526" t="s">
        <v>10</v>
      </c>
      <c r="B1526" t="s">
        <v>378</v>
      </c>
      <c r="C1526" t="s">
        <v>344</v>
      </c>
      <c r="D1526" t="s">
        <v>345</v>
      </c>
      <c r="E1526" t="s">
        <v>346</v>
      </c>
      <c r="F1526" t="s">
        <v>347</v>
      </c>
      <c r="G1526" t="s">
        <v>116</v>
      </c>
      <c r="H1526" t="s">
        <v>117</v>
      </c>
      <c r="I1526" t="s">
        <v>37</v>
      </c>
      <c r="J1526" t="s">
        <v>8424</v>
      </c>
      <c r="K1526" t="s">
        <v>8441</v>
      </c>
      <c r="L1526" t="s">
        <v>31</v>
      </c>
      <c r="M1526">
        <v>1.4</v>
      </c>
      <c r="N1526">
        <v>2.7</v>
      </c>
      <c r="O1526">
        <v>0</v>
      </c>
      <c r="P1526" t="s">
        <v>23</v>
      </c>
      <c r="Q1526">
        <v>0</v>
      </c>
      <c r="R1526">
        <v>33.9</v>
      </c>
      <c r="S1526" t="s">
        <v>24</v>
      </c>
      <c r="T1526">
        <v>0</v>
      </c>
      <c r="U1526" t="s">
        <v>23</v>
      </c>
      <c r="V1526">
        <v>0</v>
      </c>
      <c r="W1526">
        <v>33.299999999999997</v>
      </c>
      <c r="X1526" t="s">
        <v>24</v>
      </c>
      <c r="Y1526">
        <v>0</v>
      </c>
      <c r="Z1526">
        <v>0</v>
      </c>
      <c r="AA1526" t="s">
        <v>22</v>
      </c>
      <c r="AB1526">
        <v>30</v>
      </c>
      <c r="AC1526">
        <v>20</v>
      </c>
    </row>
    <row r="1527" spans="1:29" x14ac:dyDescent="0.25">
      <c r="A1527" t="s">
        <v>10</v>
      </c>
      <c r="B1527" t="s">
        <v>375</v>
      </c>
      <c r="C1527" t="s">
        <v>358</v>
      </c>
      <c r="D1527" t="s">
        <v>359</v>
      </c>
      <c r="E1527" t="s">
        <v>346</v>
      </c>
      <c r="F1527" t="s">
        <v>347</v>
      </c>
      <c r="G1527" t="s">
        <v>116</v>
      </c>
      <c r="H1527" t="s">
        <v>117</v>
      </c>
      <c r="I1527" t="s">
        <v>37</v>
      </c>
      <c r="J1527" t="s">
        <v>8424</v>
      </c>
      <c r="K1527" t="s">
        <v>8441</v>
      </c>
      <c r="L1527" t="s">
        <v>60</v>
      </c>
      <c r="M1527" t="s">
        <v>22</v>
      </c>
      <c r="N1527">
        <v>0.5</v>
      </c>
      <c r="O1527" t="s">
        <v>23</v>
      </c>
      <c r="P1527" t="s">
        <v>23</v>
      </c>
      <c r="Q1527" t="s">
        <v>24</v>
      </c>
      <c r="R1527">
        <v>38.6</v>
      </c>
      <c r="S1527" t="s">
        <v>24</v>
      </c>
      <c r="T1527" t="s">
        <v>23</v>
      </c>
      <c r="U1527" t="s">
        <v>23</v>
      </c>
      <c r="V1527" t="s">
        <v>24</v>
      </c>
      <c r="W1527">
        <v>38.1</v>
      </c>
      <c r="X1527" t="s">
        <v>24</v>
      </c>
      <c r="Y1527">
        <v>0</v>
      </c>
      <c r="Z1527" t="s">
        <v>23</v>
      </c>
      <c r="AA1527">
        <v>0</v>
      </c>
      <c r="AB1527">
        <v>38.1</v>
      </c>
      <c r="AC1527">
        <v>0</v>
      </c>
    </row>
    <row r="1528" spans="1:29" x14ac:dyDescent="0.25">
      <c r="A1528" t="s">
        <v>10</v>
      </c>
      <c r="B1528" t="s">
        <v>377</v>
      </c>
      <c r="C1528" t="s">
        <v>349</v>
      </c>
      <c r="D1528" t="s">
        <v>350</v>
      </c>
      <c r="E1528" t="s">
        <v>346</v>
      </c>
      <c r="F1528" t="s">
        <v>347</v>
      </c>
      <c r="G1528" t="s">
        <v>116</v>
      </c>
      <c r="H1528" t="s">
        <v>117</v>
      </c>
      <c r="I1528" t="s">
        <v>37</v>
      </c>
      <c r="J1528" t="s">
        <v>8424</v>
      </c>
      <c r="K1528" t="s">
        <v>8441</v>
      </c>
      <c r="L1528" t="s">
        <v>48</v>
      </c>
      <c r="M1528">
        <v>1.7</v>
      </c>
      <c r="N1528">
        <v>1.2</v>
      </c>
      <c r="O1528">
        <v>0</v>
      </c>
      <c r="P1528" t="s">
        <v>23</v>
      </c>
      <c r="Q1528">
        <v>0</v>
      </c>
      <c r="R1528">
        <v>23.3</v>
      </c>
      <c r="S1528">
        <v>25</v>
      </c>
      <c r="T1528">
        <v>0</v>
      </c>
      <c r="U1528" t="s">
        <v>23</v>
      </c>
      <c r="V1528">
        <v>0</v>
      </c>
      <c r="W1528">
        <v>24</v>
      </c>
      <c r="X1528">
        <v>25</v>
      </c>
      <c r="Y1528">
        <v>0</v>
      </c>
      <c r="Z1528" t="s">
        <v>23</v>
      </c>
      <c r="AA1528">
        <v>0</v>
      </c>
      <c r="AB1528">
        <v>23.1</v>
      </c>
      <c r="AC1528">
        <v>16.7</v>
      </c>
    </row>
    <row r="1529" spans="1:29" x14ac:dyDescent="0.25">
      <c r="A1529" t="s">
        <v>10</v>
      </c>
      <c r="B1529" t="s">
        <v>375</v>
      </c>
      <c r="C1529" t="s">
        <v>358</v>
      </c>
      <c r="D1529" t="s">
        <v>359</v>
      </c>
      <c r="E1529" t="s">
        <v>346</v>
      </c>
      <c r="F1529" t="s">
        <v>347</v>
      </c>
      <c r="G1529" t="s">
        <v>116</v>
      </c>
      <c r="H1529" t="s">
        <v>117</v>
      </c>
      <c r="I1529" t="s">
        <v>37</v>
      </c>
      <c r="J1529" t="s">
        <v>8424</v>
      </c>
      <c r="K1529" t="s">
        <v>8441</v>
      </c>
      <c r="L1529" t="s">
        <v>48</v>
      </c>
      <c r="M1529">
        <v>1.5</v>
      </c>
      <c r="N1529">
        <v>1.2</v>
      </c>
      <c r="O1529" t="s">
        <v>23</v>
      </c>
      <c r="P1529" t="s">
        <v>23</v>
      </c>
      <c r="Q1529" t="s">
        <v>24</v>
      </c>
      <c r="R1529">
        <v>23.3</v>
      </c>
      <c r="S1529">
        <v>25</v>
      </c>
      <c r="T1529" t="s">
        <v>23</v>
      </c>
      <c r="U1529" t="s">
        <v>23</v>
      </c>
      <c r="V1529" t="s">
        <v>24</v>
      </c>
      <c r="W1529">
        <v>24</v>
      </c>
      <c r="X1529">
        <v>25</v>
      </c>
      <c r="Y1529" t="s">
        <v>23</v>
      </c>
      <c r="Z1529" t="s">
        <v>23</v>
      </c>
      <c r="AA1529" t="s">
        <v>24</v>
      </c>
      <c r="AB1529">
        <v>23.1</v>
      </c>
      <c r="AC1529">
        <v>16.7</v>
      </c>
    </row>
    <row r="1530" spans="1:29" x14ac:dyDescent="0.25">
      <c r="A1530" t="s">
        <v>10</v>
      </c>
      <c r="B1530" t="s">
        <v>379</v>
      </c>
      <c r="C1530" t="s">
        <v>352</v>
      </c>
      <c r="D1530" t="s">
        <v>353</v>
      </c>
      <c r="E1530" t="s">
        <v>346</v>
      </c>
      <c r="F1530" t="s">
        <v>347</v>
      </c>
      <c r="G1530" t="s">
        <v>116</v>
      </c>
      <c r="H1530" t="s">
        <v>117</v>
      </c>
      <c r="I1530" t="s">
        <v>37</v>
      </c>
      <c r="J1530" t="s">
        <v>8424</v>
      </c>
      <c r="K1530" t="s">
        <v>8441</v>
      </c>
      <c r="L1530" t="s">
        <v>48</v>
      </c>
      <c r="M1530">
        <v>0.7</v>
      </c>
      <c r="N1530">
        <v>1.2</v>
      </c>
      <c r="O1530">
        <v>0</v>
      </c>
      <c r="P1530" t="s">
        <v>23</v>
      </c>
      <c r="Q1530">
        <v>0</v>
      </c>
      <c r="R1530">
        <v>23.3</v>
      </c>
      <c r="S1530">
        <v>25</v>
      </c>
      <c r="T1530">
        <v>0</v>
      </c>
      <c r="U1530" t="s">
        <v>23</v>
      </c>
      <c r="V1530">
        <v>0</v>
      </c>
      <c r="W1530">
        <v>24</v>
      </c>
      <c r="X1530">
        <v>25</v>
      </c>
      <c r="Y1530">
        <v>0</v>
      </c>
      <c r="Z1530" t="s">
        <v>23</v>
      </c>
      <c r="AA1530">
        <v>0</v>
      </c>
      <c r="AB1530">
        <v>23.1</v>
      </c>
      <c r="AC1530">
        <v>16.7</v>
      </c>
    </row>
    <row r="1531" spans="1:29" x14ac:dyDescent="0.25">
      <c r="A1531" t="s">
        <v>10</v>
      </c>
      <c r="B1531" t="s">
        <v>378</v>
      </c>
      <c r="C1531" t="s">
        <v>344</v>
      </c>
      <c r="D1531" t="s">
        <v>345</v>
      </c>
      <c r="E1531" t="s">
        <v>346</v>
      </c>
      <c r="F1531" t="s">
        <v>347</v>
      </c>
      <c r="G1531" t="s">
        <v>116</v>
      </c>
      <c r="H1531" t="s">
        <v>117</v>
      </c>
      <c r="I1531" t="s">
        <v>37</v>
      </c>
      <c r="J1531" t="s">
        <v>8424</v>
      </c>
      <c r="K1531" t="s">
        <v>8441</v>
      </c>
      <c r="L1531" t="s">
        <v>48</v>
      </c>
      <c r="M1531" t="s">
        <v>22</v>
      </c>
      <c r="N1531">
        <v>1.2</v>
      </c>
      <c r="O1531" t="s">
        <v>23</v>
      </c>
      <c r="P1531" t="s">
        <v>23</v>
      </c>
      <c r="Q1531" t="s">
        <v>24</v>
      </c>
      <c r="R1531">
        <v>23.3</v>
      </c>
      <c r="S1531">
        <v>25</v>
      </c>
      <c r="T1531" t="s">
        <v>23</v>
      </c>
      <c r="U1531" t="s">
        <v>23</v>
      </c>
      <c r="V1531" t="s">
        <v>24</v>
      </c>
      <c r="W1531">
        <v>24</v>
      </c>
      <c r="X1531">
        <v>25</v>
      </c>
      <c r="Y1531">
        <v>0</v>
      </c>
      <c r="Z1531">
        <v>0</v>
      </c>
      <c r="AA1531" t="s">
        <v>22</v>
      </c>
      <c r="AB1531">
        <v>23.1</v>
      </c>
      <c r="AC1531">
        <v>16.7</v>
      </c>
    </row>
    <row r="1532" spans="1:29" x14ac:dyDescent="0.25">
      <c r="A1532" t="s">
        <v>10</v>
      </c>
      <c r="B1532" t="s">
        <v>383</v>
      </c>
      <c r="C1532" t="s">
        <v>349</v>
      </c>
      <c r="D1532" t="s">
        <v>350</v>
      </c>
      <c r="E1532" t="s">
        <v>346</v>
      </c>
      <c r="F1532" t="s">
        <v>347</v>
      </c>
      <c r="G1532" t="s">
        <v>381</v>
      </c>
      <c r="H1532" t="s">
        <v>382</v>
      </c>
      <c r="I1532" t="s">
        <v>37</v>
      </c>
      <c r="J1532" t="s">
        <v>8424</v>
      </c>
      <c r="K1532" t="s">
        <v>8470</v>
      </c>
      <c r="L1532" t="s">
        <v>38</v>
      </c>
      <c r="M1532">
        <v>0.5</v>
      </c>
      <c r="N1532">
        <v>1.2</v>
      </c>
      <c r="O1532">
        <v>0</v>
      </c>
      <c r="P1532" t="s">
        <v>23</v>
      </c>
      <c r="Q1532">
        <v>0</v>
      </c>
      <c r="R1532">
        <v>23.6</v>
      </c>
      <c r="S1532">
        <v>0</v>
      </c>
      <c r="T1532">
        <v>0</v>
      </c>
      <c r="U1532" t="s">
        <v>23</v>
      </c>
      <c r="V1532">
        <v>0</v>
      </c>
      <c r="W1532">
        <v>23.5</v>
      </c>
      <c r="X1532">
        <v>16.7</v>
      </c>
      <c r="Y1532">
        <v>0</v>
      </c>
      <c r="Z1532" t="s">
        <v>23</v>
      </c>
      <c r="AA1532">
        <v>0</v>
      </c>
      <c r="AB1532">
        <v>21.6</v>
      </c>
      <c r="AC1532" t="s">
        <v>24</v>
      </c>
    </row>
    <row r="1533" spans="1:29" x14ac:dyDescent="0.25">
      <c r="A1533" t="s">
        <v>10</v>
      </c>
      <c r="B1533" t="s">
        <v>380</v>
      </c>
      <c r="C1533" t="s">
        <v>358</v>
      </c>
      <c r="D1533" t="s">
        <v>359</v>
      </c>
      <c r="E1533" t="s">
        <v>346</v>
      </c>
      <c r="F1533" t="s">
        <v>347</v>
      </c>
      <c r="G1533" t="s">
        <v>381</v>
      </c>
      <c r="H1533" t="s">
        <v>382</v>
      </c>
      <c r="I1533" t="s">
        <v>37</v>
      </c>
      <c r="J1533" t="s">
        <v>8424</v>
      </c>
      <c r="K1533" t="s">
        <v>8470</v>
      </c>
      <c r="L1533" t="s">
        <v>38</v>
      </c>
      <c r="M1533" t="s">
        <v>22</v>
      </c>
      <c r="N1533">
        <v>1.2</v>
      </c>
      <c r="O1533">
        <v>0</v>
      </c>
      <c r="P1533" t="s">
        <v>23</v>
      </c>
      <c r="Q1533">
        <v>0</v>
      </c>
      <c r="R1533">
        <v>23.6</v>
      </c>
      <c r="S1533">
        <v>0</v>
      </c>
      <c r="T1533">
        <v>0</v>
      </c>
      <c r="U1533" t="s">
        <v>23</v>
      </c>
      <c r="V1533">
        <v>0</v>
      </c>
      <c r="W1533">
        <v>23.5</v>
      </c>
      <c r="X1533">
        <v>16.7</v>
      </c>
      <c r="Y1533">
        <v>0</v>
      </c>
      <c r="Z1533" t="s">
        <v>23</v>
      </c>
      <c r="AA1533">
        <v>0</v>
      </c>
      <c r="AB1533">
        <v>21.6</v>
      </c>
      <c r="AC1533" t="s">
        <v>24</v>
      </c>
    </row>
    <row r="1534" spans="1:29" x14ac:dyDescent="0.25">
      <c r="A1534" t="s">
        <v>10</v>
      </c>
      <c r="B1534" t="s">
        <v>384</v>
      </c>
      <c r="C1534" t="s">
        <v>344</v>
      </c>
      <c r="D1534" t="s">
        <v>345</v>
      </c>
      <c r="E1534" t="s">
        <v>346</v>
      </c>
      <c r="F1534" t="s">
        <v>347</v>
      </c>
      <c r="G1534" t="s">
        <v>381</v>
      </c>
      <c r="H1534" t="s">
        <v>382</v>
      </c>
      <c r="I1534" t="s">
        <v>37</v>
      </c>
      <c r="J1534" t="s">
        <v>8424</v>
      </c>
      <c r="K1534" t="s">
        <v>8470</v>
      </c>
      <c r="L1534" t="s">
        <v>38</v>
      </c>
      <c r="M1534">
        <v>0.6</v>
      </c>
      <c r="N1534">
        <v>1.2</v>
      </c>
      <c r="O1534">
        <v>0</v>
      </c>
      <c r="P1534" t="s">
        <v>23</v>
      </c>
      <c r="Q1534">
        <v>0</v>
      </c>
      <c r="R1534">
        <v>23.6</v>
      </c>
      <c r="S1534">
        <v>0</v>
      </c>
      <c r="T1534" t="s">
        <v>23</v>
      </c>
      <c r="U1534" t="s">
        <v>23</v>
      </c>
      <c r="V1534" t="s">
        <v>24</v>
      </c>
      <c r="W1534">
        <v>23.5</v>
      </c>
      <c r="X1534">
        <v>16.7</v>
      </c>
      <c r="Y1534" t="s">
        <v>23</v>
      </c>
      <c r="Z1534" t="s">
        <v>23</v>
      </c>
      <c r="AA1534" t="s">
        <v>24</v>
      </c>
      <c r="AB1534">
        <v>21.6</v>
      </c>
      <c r="AC1534" t="s">
        <v>24</v>
      </c>
    </row>
    <row r="1535" spans="1:29" x14ac:dyDescent="0.25">
      <c r="A1535" t="s">
        <v>10</v>
      </c>
      <c r="B1535" t="s">
        <v>383</v>
      </c>
      <c r="C1535" t="s">
        <v>349</v>
      </c>
      <c r="D1535" t="s">
        <v>350</v>
      </c>
      <c r="E1535" t="s">
        <v>346</v>
      </c>
      <c r="F1535" t="s">
        <v>347</v>
      </c>
      <c r="G1535" t="s">
        <v>381</v>
      </c>
      <c r="H1535" t="s">
        <v>382</v>
      </c>
      <c r="I1535" t="s">
        <v>37</v>
      </c>
      <c r="J1535" t="s">
        <v>8424</v>
      </c>
      <c r="K1535" t="s">
        <v>8470</v>
      </c>
      <c r="L1535" t="s">
        <v>21</v>
      </c>
      <c r="M1535">
        <v>0.5</v>
      </c>
      <c r="N1535">
        <v>5.2</v>
      </c>
      <c r="O1535" t="s">
        <v>23</v>
      </c>
      <c r="P1535" t="s">
        <v>23</v>
      </c>
      <c r="Q1535" t="s">
        <v>24</v>
      </c>
      <c r="R1535">
        <v>33.1</v>
      </c>
      <c r="S1535">
        <v>25</v>
      </c>
      <c r="T1535" t="s">
        <v>23</v>
      </c>
      <c r="U1535" t="s">
        <v>23</v>
      </c>
      <c r="V1535" t="s">
        <v>24</v>
      </c>
      <c r="W1535">
        <v>32.5</v>
      </c>
      <c r="X1535" t="s">
        <v>24</v>
      </c>
      <c r="Y1535">
        <v>0</v>
      </c>
      <c r="Z1535" t="s">
        <v>23</v>
      </c>
      <c r="AA1535">
        <v>0</v>
      </c>
      <c r="AB1535">
        <v>29.4</v>
      </c>
      <c r="AC1535">
        <v>0</v>
      </c>
    </row>
    <row r="1536" spans="1:29" x14ac:dyDescent="0.25">
      <c r="A1536" t="s">
        <v>10</v>
      </c>
      <c r="B1536" t="s">
        <v>380</v>
      </c>
      <c r="C1536" t="s">
        <v>358</v>
      </c>
      <c r="D1536" t="s">
        <v>359</v>
      </c>
      <c r="E1536" t="s">
        <v>346</v>
      </c>
      <c r="F1536" t="s">
        <v>347</v>
      </c>
      <c r="G1536" t="s">
        <v>381</v>
      </c>
      <c r="H1536" t="s">
        <v>382</v>
      </c>
      <c r="I1536" t="s">
        <v>37</v>
      </c>
      <c r="J1536" t="s">
        <v>8424</v>
      </c>
      <c r="K1536" t="s">
        <v>8470</v>
      </c>
      <c r="L1536" t="s">
        <v>21</v>
      </c>
      <c r="M1536">
        <v>1.8</v>
      </c>
      <c r="N1536">
        <v>5.2</v>
      </c>
      <c r="O1536" t="s">
        <v>23</v>
      </c>
      <c r="P1536" t="s">
        <v>24</v>
      </c>
      <c r="Q1536" t="s">
        <v>24</v>
      </c>
      <c r="R1536">
        <v>33.1</v>
      </c>
      <c r="S1536">
        <v>25</v>
      </c>
      <c r="T1536" t="s">
        <v>23</v>
      </c>
      <c r="U1536" t="s">
        <v>24</v>
      </c>
      <c r="V1536">
        <v>25</v>
      </c>
      <c r="W1536">
        <v>32.5</v>
      </c>
      <c r="X1536" t="s">
        <v>24</v>
      </c>
      <c r="Y1536">
        <v>0</v>
      </c>
      <c r="Z1536" t="s">
        <v>23</v>
      </c>
      <c r="AA1536">
        <v>0</v>
      </c>
      <c r="AB1536">
        <v>29.4</v>
      </c>
      <c r="AC1536">
        <v>0</v>
      </c>
    </row>
    <row r="1537" spans="1:29" x14ac:dyDescent="0.25">
      <c r="A1537" t="s">
        <v>10</v>
      </c>
      <c r="B1537" t="s">
        <v>384</v>
      </c>
      <c r="C1537" t="s">
        <v>344</v>
      </c>
      <c r="D1537" t="s">
        <v>345</v>
      </c>
      <c r="E1537" t="s">
        <v>346</v>
      </c>
      <c r="F1537" t="s">
        <v>347</v>
      </c>
      <c r="G1537" t="s">
        <v>381</v>
      </c>
      <c r="H1537" t="s">
        <v>382</v>
      </c>
      <c r="I1537" t="s">
        <v>37</v>
      </c>
      <c r="J1537" t="s">
        <v>8424</v>
      </c>
      <c r="K1537" t="s">
        <v>8470</v>
      </c>
      <c r="L1537" t="s">
        <v>21</v>
      </c>
      <c r="M1537">
        <v>0.6</v>
      </c>
      <c r="N1537">
        <v>5.2</v>
      </c>
      <c r="O1537">
        <v>0</v>
      </c>
      <c r="P1537" t="s">
        <v>23</v>
      </c>
      <c r="Q1537">
        <v>0</v>
      </c>
      <c r="R1537">
        <v>33.1</v>
      </c>
      <c r="S1537">
        <v>25</v>
      </c>
      <c r="T1537">
        <v>0</v>
      </c>
      <c r="U1537" t="s">
        <v>23</v>
      </c>
      <c r="V1537">
        <v>0</v>
      </c>
      <c r="W1537">
        <v>32.5</v>
      </c>
      <c r="X1537" t="s">
        <v>24</v>
      </c>
      <c r="Y1537">
        <v>0</v>
      </c>
      <c r="Z1537" t="s">
        <v>23</v>
      </c>
      <c r="AA1537">
        <v>0</v>
      </c>
      <c r="AB1537">
        <v>29.4</v>
      </c>
      <c r="AC1537">
        <v>0</v>
      </c>
    </row>
    <row r="1538" spans="1:29" x14ac:dyDescent="0.25">
      <c r="A1538" t="s">
        <v>10</v>
      </c>
      <c r="B1538" t="s">
        <v>383</v>
      </c>
      <c r="C1538" t="s">
        <v>349</v>
      </c>
      <c r="D1538" t="s">
        <v>350</v>
      </c>
      <c r="E1538" t="s">
        <v>346</v>
      </c>
      <c r="F1538" t="s">
        <v>347</v>
      </c>
      <c r="G1538" t="s">
        <v>381</v>
      </c>
      <c r="H1538" t="s">
        <v>382</v>
      </c>
      <c r="I1538" t="s">
        <v>37</v>
      </c>
      <c r="J1538" t="s">
        <v>8424</v>
      </c>
      <c r="K1538" t="s">
        <v>8470</v>
      </c>
      <c r="L1538" t="s">
        <v>46</v>
      </c>
      <c r="M1538">
        <v>1.1000000000000001</v>
      </c>
      <c r="N1538">
        <v>1.2</v>
      </c>
      <c r="O1538">
        <v>0</v>
      </c>
      <c r="P1538" t="s">
        <v>23</v>
      </c>
      <c r="Q1538">
        <v>0</v>
      </c>
      <c r="R1538">
        <v>29.1</v>
      </c>
      <c r="S1538" t="s">
        <v>24</v>
      </c>
      <c r="T1538" t="s">
        <v>23</v>
      </c>
      <c r="U1538" t="s">
        <v>23</v>
      </c>
      <c r="V1538" t="s">
        <v>24</v>
      </c>
      <c r="W1538">
        <v>30.4</v>
      </c>
      <c r="X1538" t="s">
        <v>24</v>
      </c>
      <c r="Y1538" t="s">
        <v>23</v>
      </c>
      <c r="Z1538" t="s">
        <v>23</v>
      </c>
      <c r="AA1538" t="s">
        <v>24</v>
      </c>
      <c r="AB1538">
        <v>27.7</v>
      </c>
      <c r="AC1538">
        <v>33.299999999999997</v>
      </c>
    </row>
    <row r="1539" spans="1:29" x14ac:dyDescent="0.25">
      <c r="A1539" t="s">
        <v>10</v>
      </c>
      <c r="B1539" t="s">
        <v>380</v>
      </c>
      <c r="C1539" t="s">
        <v>358</v>
      </c>
      <c r="D1539" t="s">
        <v>359</v>
      </c>
      <c r="E1539" t="s">
        <v>346</v>
      </c>
      <c r="F1539" t="s">
        <v>347</v>
      </c>
      <c r="G1539" t="s">
        <v>381</v>
      </c>
      <c r="H1539" t="s">
        <v>382</v>
      </c>
      <c r="I1539" t="s">
        <v>37</v>
      </c>
      <c r="J1539" t="s">
        <v>8424</v>
      </c>
      <c r="K1539" t="s">
        <v>8470</v>
      </c>
      <c r="L1539" t="s">
        <v>46</v>
      </c>
      <c r="M1539">
        <v>0.6</v>
      </c>
      <c r="N1539">
        <v>1.2</v>
      </c>
      <c r="O1539" t="s">
        <v>23</v>
      </c>
      <c r="P1539" t="s">
        <v>23</v>
      </c>
      <c r="Q1539" t="s">
        <v>24</v>
      </c>
      <c r="R1539">
        <v>29.1</v>
      </c>
      <c r="S1539" t="s">
        <v>24</v>
      </c>
      <c r="T1539" t="s">
        <v>23</v>
      </c>
      <c r="U1539" t="s">
        <v>23</v>
      </c>
      <c r="V1539" t="s">
        <v>24</v>
      </c>
      <c r="W1539">
        <v>30.4</v>
      </c>
      <c r="X1539" t="s">
        <v>24</v>
      </c>
      <c r="Y1539" t="s">
        <v>23</v>
      </c>
      <c r="Z1539" t="s">
        <v>23</v>
      </c>
      <c r="AA1539" t="s">
        <v>24</v>
      </c>
      <c r="AB1539">
        <v>27.7</v>
      </c>
      <c r="AC1539">
        <v>33.299999999999997</v>
      </c>
    </row>
    <row r="1540" spans="1:29" x14ac:dyDescent="0.25">
      <c r="A1540" t="s">
        <v>10</v>
      </c>
      <c r="B1540" t="s">
        <v>384</v>
      </c>
      <c r="C1540" t="s">
        <v>344</v>
      </c>
      <c r="D1540" t="s">
        <v>345</v>
      </c>
      <c r="E1540" t="s">
        <v>346</v>
      </c>
      <c r="F1540" t="s">
        <v>347</v>
      </c>
      <c r="G1540" t="s">
        <v>381</v>
      </c>
      <c r="H1540" t="s">
        <v>382</v>
      </c>
      <c r="I1540" t="s">
        <v>37</v>
      </c>
      <c r="J1540" t="s">
        <v>8424</v>
      </c>
      <c r="K1540" t="s">
        <v>8470</v>
      </c>
      <c r="L1540" t="s">
        <v>46</v>
      </c>
      <c r="M1540">
        <v>1.2</v>
      </c>
      <c r="N1540">
        <v>1.2</v>
      </c>
      <c r="O1540" t="s">
        <v>23</v>
      </c>
      <c r="P1540" t="s">
        <v>24</v>
      </c>
      <c r="Q1540">
        <v>16.7</v>
      </c>
      <c r="R1540">
        <v>29.1</v>
      </c>
      <c r="S1540" t="s">
        <v>24</v>
      </c>
      <c r="T1540" t="s">
        <v>23</v>
      </c>
      <c r="U1540" t="s">
        <v>24</v>
      </c>
      <c r="V1540">
        <v>20</v>
      </c>
      <c r="W1540">
        <v>30.4</v>
      </c>
      <c r="X1540" t="s">
        <v>24</v>
      </c>
      <c r="Y1540">
        <v>0</v>
      </c>
      <c r="Z1540" t="s">
        <v>23</v>
      </c>
      <c r="AA1540">
        <v>0</v>
      </c>
      <c r="AB1540">
        <v>27.7</v>
      </c>
      <c r="AC1540">
        <v>33.299999999999997</v>
      </c>
    </row>
    <row r="1541" spans="1:29" x14ac:dyDescent="0.25">
      <c r="A1541" t="s">
        <v>10</v>
      </c>
      <c r="B1541" t="s">
        <v>383</v>
      </c>
      <c r="C1541" t="s">
        <v>349</v>
      </c>
      <c r="D1541" t="s">
        <v>350</v>
      </c>
      <c r="E1541" t="s">
        <v>346</v>
      </c>
      <c r="F1541" t="s">
        <v>347</v>
      </c>
      <c r="G1541" t="s">
        <v>381</v>
      </c>
      <c r="H1541" t="s">
        <v>382</v>
      </c>
      <c r="I1541" t="s">
        <v>37</v>
      </c>
      <c r="J1541" t="s">
        <v>8424</v>
      </c>
      <c r="K1541" t="s">
        <v>8470</v>
      </c>
      <c r="L1541" t="s">
        <v>47</v>
      </c>
      <c r="M1541">
        <v>0.5</v>
      </c>
      <c r="N1541">
        <v>4.7</v>
      </c>
      <c r="O1541">
        <v>0</v>
      </c>
      <c r="P1541" t="s">
        <v>23</v>
      </c>
      <c r="Q1541">
        <v>0</v>
      </c>
      <c r="R1541">
        <v>33.6</v>
      </c>
      <c r="S1541">
        <v>16.7</v>
      </c>
      <c r="T1541">
        <v>0</v>
      </c>
      <c r="U1541" t="s">
        <v>23</v>
      </c>
      <c r="V1541">
        <v>0</v>
      </c>
      <c r="W1541">
        <v>33.1</v>
      </c>
      <c r="X1541">
        <v>0</v>
      </c>
      <c r="Y1541">
        <v>0</v>
      </c>
      <c r="Z1541">
        <v>0</v>
      </c>
      <c r="AA1541" t="s">
        <v>22</v>
      </c>
      <c r="AB1541">
        <v>30.8</v>
      </c>
      <c r="AC1541">
        <v>0</v>
      </c>
    </row>
    <row r="1542" spans="1:29" x14ac:dyDescent="0.25">
      <c r="A1542" t="s">
        <v>10</v>
      </c>
      <c r="B1542" t="s">
        <v>380</v>
      </c>
      <c r="C1542" t="s">
        <v>358</v>
      </c>
      <c r="D1542" t="s">
        <v>359</v>
      </c>
      <c r="E1542" t="s">
        <v>346</v>
      </c>
      <c r="F1542" t="s">
        <v>347</v>
      </c>
      <c r="G1542" t="s">
        <v>381</v>
      </c>
      <c r="H1542" t="s">
        <v>382</v>
      </c>
      <c r="I1542" t="s">
        <v>37</v>
      </c>
      <c r="J1542" t="s">
        <v>8424</v>
      </c>
      <c r="K1542" t="s">
        <v>8470</v>
      </c>
      <c r="L1542" t="s">
        <v>47</v>
      </c>
      <c r="M1542">
        <v>1.2</v>
      </c>
      <c r="N1542">
        <v>4.7</v>
      </c>
      <c r="O1542" t="s">
        <v>23</v>
      </c>
      <c r="P1542" t="s">
        <v>23</v>
      </c>
      <c r="Q1542" t="s">
        <v>24</v>
      </c>
      <c r="R1542">
        <v>33.6</v>
      </c>
      <c r="S1542">
        <v>16.7</v>
      </c>
      <c r="T1542">
        <v>0</v>
      </c>
      <c r="U1542" t="s">
        <v>23</v>
      </c>
      <c r="V1542">
        <v>0</v>
      </c>
      <c r="W1542">
        <v>33.1</v>
      </c>
      <c r="X1542">
        <v>0</v>
      </c>
      <c r="Y1542">
        <v>0</v>
      </c>
      <c r="Z1542">
        <v>0</v>
      </c>
      <c r="AA1542" t="s">
        <v>22</v>
      </c>
      <c r="AB1542">
        <v>30.8</v>
      </c>
      <c r="AC1542">
        <v>0</v>
      </c>
    </row>
    <row r="1543" spans="1:29" x14ac:dyDescent="0.25">
      <c r="A1543" t="s">
        <v>10</v>
      </c>
      <c r="B1543" t="s">
        <v>384</v>
      </c>
      <c r="C1543" t="s">
        <v>344</v>
      </c>
      <c r="D1543" t="s">
        <v>345</v>
      </c>
      <c r="E1543" t="s">
        <v>346</v>
      </c>
      <c r="F1543" t="s">
        <v>347</v>
      </c>
      <c r="G1543" t="s">
        <v>381</v>
      </c>
      <c r="H1543" t="s">
        <v>382</v>
      </c>
      <c r="I1543" t="s">
        <v>37</v>
      </c>
      <c r="J1543" t="s">
        <v>8424</v>
      </c>
      <c r="K1543" t="s">
        <v>8470</v>
      </c>
      <c r="L1543" t="s">
        <v>47</v>
      </c>
      <c r="M1543" t="s">
        <v>22</v>
      </c>
      <c r="N1543">
        <v>4.7</v>
      </c>
      <c r="O1543">
        <v>0</v>
      </c>
      <c r="P1543" t="s">
        <v>23</v>
      </c>
      <c r="Q1543">
        <v>0</v>
      </c>
      <c r="R1543">
        <v>33.6</v>
      </c>
      <c r="S1543">
        <v>16.7</v>
      </c>
      <c r="T1543">
        <v>0</v>
      </c>
      <c r="U1543" t="s">
        <v>23</v>
      </c>
      <c r="V1543">
        <v>0</v>
      </c>
      <c r="W1543">
        <v>33.1</v>
      </c>
      <c r="X1543">
        <v>0</v>
      </c>
      <c r="Y1543">
        <v>0</v>
      </c>
      <c r="Z1543" t="s">
        <v>23</v>
      </c>
      <c r="AA1543">
        <v>0</v>
      </c>
      <c r="AB1543">
        <v>30.8</v>
      </c>
      <c r="AC1543">
        <v>0</v>
      </c>
    </row>
    <row r="1544" spans="1:29" x14ac:dyDescent="0.25">
      <c r="A1544" t="s">
        <v>10</v>
      </c>
      <c r="B1544" t="s">
        <v>380</v>
      </c>
      <c r="C1544" t="s">
        <v>358</v>
      </c>
      <c r="D1544" t="s">
        <v>359</v>
      </c>
      <c r="E1544" t="s">
        <v>346</v>
      </c>
      <c r="F1544" t="s">
        <v>347</v>
      </c>
      <c r="G1544" t="s">
        <v>381</v>
      </c>
      <c r="H1544" t="s">
        <v>382</v>
      </c>
      <c r="I1544" t="s">
        <v>37</v>
      </c>
      <c r="J1544" t="s">
        <v>8424</v>
      </c>
      <c r="K1544" t="s">
        <v>8470</v>
      </c>
      <c r="L1544" t="s">
        <v>28</v>
      </c>
      <c r="M1544">
        <v>1.8</v>
      </c>
      <c r="N1544">
        <v>3.7</v>
      </c>
      <c r="O1544" t="s">
        <v>23</v>
      </c>
      <c r="P1544" t="s">
        <v>24</v>
      </c>
      <c r="Q1544">
        <v>11.1</v>
      </c>
      <c r="R1544">
        <v>24.7</v>
      </c>
      <c r="S1544">
        <v>24</v>
      </c>
      <c r="T1544" t="s">
        <v>23</v>
      </c>
      <c r="U1544" t="s">
        <v>24</v>
      </c>
      <c r="V1544" t="s">
        <v>24</v>
      </c>
      <c r="W1544">
        <v>25.4</v>
      </c>
      <c r="X1544">
        <v>27.3</v>
      </c>
      <c r="Y1544" t="s">
        <v>23</v>
      </c>
      <c r="Z1544" t="s">
        <v>24</v>
      </c>
      <c r="AA1544">
        <v>33.299999999999997</v>
      </c>
      <c r="AB1544">
        <v>23.3</v>
      </c>
      <c r="AC1544">
        <v>12.5</v>
      </c>
    </row>
    <row r="1545" spans="1:29" x14ac:dyDescent="0.25">
      <c r="A1545" t="s">
        <v>10</v>
      </c>
      <c r="B1545" t="s">
        <v>383</v>
      </c>
      <c r="C1545" t="s">
        <v>349</v>
      </c>
      <c r="D1545" t="s">
        <v>350</v>
      </c>
      <c r="E1545" t="s">
        <v>346</v>
      </c>
      <c r="F1545" t="s">
        <v>347</v>
      </c>
      <c r="G1545" t="s">
        <v>381</v>
      </c>
      <c r="H1545" t="s">
        <v>382</v>
      </c>
      <c r="I1545" t="s">
        <v>37</v>
      </c>
      <c r="J1545" t="s">
        <v>8424</v>
      </c>
      <c r="K1545" t="s">
        <v>8470</v>
      </c>
      <c r="L1545" t="s">
        <v>28</v>
      </c>
      <c r="M1545">
        <v>4.4000000000000004</v>
      </c>
      <c r="N1545">
        <v>3.7</v>
      </c>
      <c r="O1545" t="s">
        <v>23</v>
      </c>
      <c r="P1545" t="s">
        <v>24</v>
      </c>
      <c r="Q1545" t="s">
        <v>24</v>
      </c>
      <c r="R1545">
        <v>24.7</v>
      </c>
      <c r="S1545">
        <v>24</v>
      </c>
      <c r="T1545" t="s">
        <v>23</v>
      </c>
      <c r="U1545" t="s">
        <v>24</v>
      </c>
      <c r="V1545" t="s">
        <v>24</v>
      </c>
      <c r="W1545">
        <v>25.4</v>
      </c>
      <c r="X1545">
        <v>27.3</v>
      </c>
      <c r="Y1545">
        <v>0</v>
      </c>
      <c r="Z1545">
        <v>5</v>
      </c>
      <c r="AA1545">
        <v>0</v>
      </c>
      <c r="AB1545">
        <v>23.3</v>
      </c>
      <c r="AC1545">
        <v>12.5</v>
      </c>
    </row>
    <row r="1546" spans="1:29" x14ac:dyDescent="0.25">
      <c r="A1546" t="s">
        <v>10</v>
      </c>
      <c r="B1546" t="s">
        <v>384</v>
      </c>
      <c r="C1546" t="s">
        <v>344</v>
      </c>
      <c r="D1546" t="s">
        <v>345</v>
      </c>
      <c r="E1546" t="s">
        <v>346</v>
      </c>
      <c r="F1546" t="s">
        <v>347</v>
      </c>
      <c r="G1546" t="s">
        <v>381</v>
      </c>
      <c r="H1546" t="s">
        <v>382</v>
      </c>
      <c r="I1546" t="s">
        <v>37</v>
      </c>
      <c r="J1546" t="s">
        <v>8424</v>
      </c>
      <c r="K1546" t="s">
        <v>8470</v>
      </c>
      <c r="L1546" t="s">
        <v>28</v>
      </c>
      <c r="M1546">
        <v>3.5</v>
      </c>
      <c r="N1546">
        <v>3.7</v>
      </c>
      <c r="O1546" t="s">
        <v>23</v>
      </c>
      <c r="P1546" t="s">
        <v>24</v>
      </c>
      <c r="Q1546">
        <v>14.3</v>
      </c>
      <c r="R1546">
        <v>24.7</v>
      </c>
      <c r="S1546">
        <v>24</v>
      </c>
      <c r="T1546" t="s">
        <v>23</v>
      </c>
      <c r="U1546" t="s">
        <v>24</v>
      </c>
      <c r="V1546">
        <v>16.7</v>
      </c>
      <c r="W1546">
        <v>25.4</v>
      </c>
      <c r="X1546">
        <v>27.3</v>
      </c>
      <c r="Y1546">
        <v>0</v>
      </c>
      <c r="Z1546">
        <v>5</v>
      </c>
      <c r="AA1546">
        <v>0</v>
      </c>
      <c r="AB1546">
        <v>23.3</v>
      </c>
      <c r="AC1546">
        <v>12.5</v>
      </c>
    </row>
    <row r="1547" spans="1:29" x14ac:dyDescent="0.25">
      <c r="A1547" t="s">
        <v>10</v>
      </c>
      <c r="B1547" t="s">
        <v>380</v>
      </c>
      <c r="C1547" t="s">
        <v>358</v>
      </c>
      <c r="D1547" t="s">
        <v>359</v>
      </c>
      <c r="E1547" t="s">
        <v>346</v>
      </c>
      <c r="F1547" t="s">
        <v>347</v>
      </c>
      <c r="G1547" t="s">
        <v>381</v>
      </c>
      <c r="H1547" t="s">
        <v>382</v>
      </c>
      <c r="I1547" t="s">
        <v>37</v>
      </c>
      <c r="J1547" t="s">
        <v>8424</v>
      </c>
      <c r="K1547" t="s">
        <v>8470</v>
      </c>
      <c r="L1547" t="s">
        <v>29</v>
      </c>
      <c r="M1547">
        <v>48.8</v>
      </c>
      <c r="N1547">
        <v>42.9</v>
      </c>
      <c r="O1547">
        <v>30</v>
      </c>
      <c r="P1547">
        <v>146</v>
      </c>
      <c r="Q1547">
        <v>20.5</v>
      </c>
      <c r="R1547">
        <v>21.2</v>
      </c>
      <c r="S1547">
        <v>23.5</v>
      </c>
      <c r="T1547">
        <v>32</v>
      </c>
      <c r="U1547">
        <v>126</v>
      </c>
      <c r="V1547">
        <v>25.4</v>
      </c>
      <c r="W1547">
        <v>22.1</v>
      </c>
      <c r="X1547">
        <v>26.3</v>
      </c>
      <c r="Y1547">
        <v>21</v>
      </c>
      <c r="Z1547">
        <v>94</v>
      </c>
      <c r="AA1547">
        <v>22.3</v>
      </c>
      <c r="AB1547">
        <v>19.600000000000001</v>
      </c>
      <c r="AC1547">
        <v>18.100000000000001</v>
      </c>
    </row>
    <row r="1548" spans="1:29" x14ac:dyDescent="0.25">
      <c r="A1548" t="s">
        <v>10</v>
      </c>
      <c r="B1548" t="s">
        <v>384</v>
      </c>
      <c r="C1548" t="s">
        <v>344</v>
      </c>
      <c r="D1548" t="s">
        <v>345</v>
      </c>
      <c r="E1548" t="s">
        <v>346</v>
      </c>
      <c r="F1548" t="s">
        <v>347</v>
      </c>
      <c r="G1548" t="s">
        <v>381</v>
      </c>
      <c r="H1548" t="s">
        <v>382</v>
      </c>
      <c r="I1548" t="s">
        <v>37</v>
      </c>
      <c r="J1548" t="s">
        <v>8424</v>
      </c>
      <c r="K1548" t="s">
        <v>8470</v>
      </c>
      <c r="L1548" t="s">
        <v>29</v>
      </c>
      <c r="M1548">
        <v>65.3</v>
      </c>
      <c r="N1548">
        <v>42.9</v>
      </c>
      <c r="O1548">
        <v>41</v>
      </c>
      <c r="P1548">
        <v>170</v>
      </c>
      <c r="Q1548">
        <v>24.1</v>
      </c>
      <c r="R1548">
        <v>21.2</v>
      </c>
      <c r="S1548">
        <v>23.5</v>
      </c>
      <c r="T1548">
        <v>35</v>
      </c>
      <c r="U1548">
        <v>154</v>
      </c>
      <c r="V1548">
        <v>22.7</v>
      </c>
      <c r="W1548">
        <v>22.1</v>
      </c>
      <c r="X1548">
        <v>26.3</v>
      </c>
      <c r="Y1548">
        <v>19</v>
      </c>
      <c r="Z1548">
        <v>110</v>
      </c>
      <c r="AA1548">
        <v>17.3</v>
      </c>
      <c r="AB1548">
        <v>19.600000000000001</v>
      </c>
      <c r="AC1548">
        <v>18.100000000000001</v>
      </c>
    </row>
    <row r="1549" spans="1:29" x14ac:dyDescent="0.25">
      <c r="A1549" t="s">
        <v>10</v>
      </c>
      <c r="B1549" t="s">
        <v>383</v>
      </c>
      <c r="C1549" t="s">
        <v>349</v>
      </c>
      <c r="D1549" t="s">
        <v>350</v>
      </c>
      <c r="E1549" t="s">
        <v>346</v>
      </c>
      <c r="F1549" t="s">
        <v>347</v>
      </c>
      <c r="G1549" t="s">
        <v>381</v>
      </c>
      <c r="H1549" t="s">
        <v>382</v>
      </c>
      <c r="I1549" t="s">
        <v>37</v>
      </c>
      <c r="J1549" t="s">
        <v>8424</v>
      </c>
      <c r="K1549" t="s">
        <v>8470</v>
      </c>
      <c r="L1549" t="s">
        <v>29</v>
      </c>
      <c r="M1549">
        <v>54.1</v>
      </c>
      <c r="N1549">
        <v>42.9</v>
      </c>
      <c r="O1549">
        <v>42</v>
      </c>
      <c r="P1549">
        <v>164</v>
      </c>
      <c r="Q1549">
        <v>25.6</v>
      </c>
      <c r="R1549">
        <v>21.2</v>
      </c>
      <c r="S1549">
        <v>23.5</v>
      </c>
      <c r="T1549">
        <v>46</v>
      </c>
      <c r="U1549">
        <v>150</v>
      </c>
      <c r="V1549">
        <v>30.7</v>
      </c>
      <c r="W1549">
        <v>22.1</v>
      </c>
      <c r="X1549">
        <v>26.3</v>
      </c>
      <c r="Y1549">
        <v>17</v>
      </c>
      <c r="Z1549">
        <v>111</v>
      </c>
      <c r="AA1549">
        <v>15.3</v>
      </c>
      <c r="AB1549">
        <v>19.600000000000001</v>
      </c>
      <c r="AC1549">
        <v>18.100000000000001</v>
      </c>
    </row>
    <row r="1550" spans="1:29" x14ac:dyDescent="0.25">
      <c r="A1550" t="s">
        <v>10</v>
      </c>
      <c r="B1550" t="s">
        <v>384</v>
      </c>
      <c r="C1550" t="s">
        <v>344</v>
      </c>
      <c r="D1550" t="s">
        <v>345</v>
      </c>
      <c r="E1550" t="s">
        <v>346</v>
      </c>
      <c r="F1550" t="s">
        <v>347</v>
      </c>
      <c r="G1550" t="s">
        <v>381</v>
      </c>
      <c r="H1550" t="s">
        <v>382</v>
      </c>
      <c r="I1550" t="s">
        <v>37</v>
      </c>
      <c r="J1550" t="s">
        <v>8424</v>
      </c>
      <c r="K1550" t="s">
        <v>8470</v>
      </c>
      <c r="L1550" t="s">
        <v>30</v>
      </c>
      <c r="M1550">
        <v>26.6</v>
      </c>
      <c r="N1550">
        <v>41.1</v>
      </c>
      <c r="O1550">
        <v>12</v>
      </c>
      <c r="P1550">
        <v>82</v>
      </c>
      <c r="Q1550">
        <v>14.6</v>
      </c>
      <c r="R1550">
        <v>24.2</v>
      </c>
      <c r="S1550">
        <v>25</v>
      </c>
      <c r="T1550">
        <v>19</v>
      </c>
      <c r="U1550">
        <v>69</v>
      </c>
      <c r="V1550">
        <v>27.5</v>
      </c>
      <c r="W1550">
        <v>23.8</v>
      </c>
      <c r="X1550">
        <v>28.9</v>
      </c>
      <c r="Y1550">
        <v>15</v>
      </c>
      <c r="Z1550">
        <v>56</v>
      </c>
      <c r="AA1550">
        <v>26.8</v>
      </c>
      <c r="AB1550">
        <v>20.8</v>
      </c>
      <c r="AC1550">
        <v>20.8</v>
      </c>
    </row>
    <row r="1551" spans="1:29" x14ac:dyDescent="0.25">
      <c r="A1551" t="s">
        <v>10</v>
      </c>
      <c r="B1551" t="s">
        <v>383</v>
      </c>
      <c r="C1551" t="s">
        <v>349</v>
      </c>
      <c r="D1551" t="s">
        <v>350</v>
      </c>
      <c r="E1551" t="s">
        <v>346</v>
      </c>
      <c r="F1551" t="s">
        <v>347</v>
      </c>
      <c r="G1551" t="s">
        <v>381</v>
      </c>
      <c r="H1551" t="s">
        <v>382</v>
      </c>
      <c r="I1551" t="s">
        <v>37</v>
      </c>
      <c r="J1551" t="s">
        <v>8424</v>
      </c>
      <c r="K1551" t="s">
        <v>8470</v>
      </c>
      <c r="L1551" t="s">
        <v>30</v>
      </c>
      <c r="M1551">
        <v>37.700000000000003</v>
      </c>
      <c r="N1551">
        <v>41.1</v>
      </c>
      <c r="O1551">
        <v>29</v>
      </c>
      <c r="P1551">
        <v>106</v>
      </c>
      <c r="Q1551">
        <v>27.4</v>
      </c>
      <c r="R1551">
        <v>24.2</v>
      </c>
      <c r="S1551">
        <v>25</v>
      </c>
      <c r="T1551">
        <v>27</v>
      </c>
      <c r="U1551">
        <v>98</v>
      </c>
      <c r="V1551">
        <v>27.6</v>
      </c>
      <c r="W1551">
        <v>23.8</v>
      </c>
      <c r="X1551">
        <v>28.9</v>
      </c>
      <c r="Y1551">
        <v>13</v>
      </c>
      <c r="Z1551">
        <v>73</v>
      </c>
      <c r="AA1551">
        <v>17.8</v>
      </c>
      <c r="AB1551">
        <v>20.8</v>
      </c>
      <c r="AC1551">
        <v>20.8</v>
      </c>
    </row>
    <row r="1552" spans="1:29" x14ac:dyDescent="0.25">
      <c r="A1552" t="s">
        <v>10</v>
      </c>
      <c r="B1552" t="s">
        <v>380</v>
      </c>
      <c r="C1552" t="s">
        <v>358</v>
      </c>
      <c r="D1552" t="s">
        <v>359</v>
      </c>
      <c r="E1552" t="s">
        <v>346</v>
      </c>
      <c r="F1552" t="s">
        <v>347</v>
      </c>
      <c r="G1552" t="s">
        <v>381</v>
      </c>
      <c r="H1552" t="s">
        <v>382</v>
      </c>
      <c r="I1552" t="s">
        <v>37</v>
      </c>
      <c r="J1552" t="s">
        <v>8424</v>
      </c>
      <c r="K1552" t="s">
        <v>8470</v>
      </c>
      <c r="L1552" t="s">
        <v>30</v>
      </c>
      <c r="M1552">
        <v>42.9</v>
      </c>
      <c r="N1552">
        <v>41.1</v>
      </c>
      <c r="O1552">
        <v>39</v>
      </c>
      <c r="P1552">
        <v>132</v>
      </c>
      <c r="Q1552">
        <v>29.5</v>
      </c>
      <c r="R1552">
        <v>24.2</v>
      </c>
      <c r="S1552">
        <v>25</v>
      </c>
      <c r="T1552">
        <v>38</v>
      </c>
      <c r="U1552">
        <v>124</v>
      </c>
      <c r="V1552">
        <v>30.6</v>
      </c>
      <c r="W1552">
        <v>23.8</v>
      </c>
      <c r="X1552">
        <v>28.9</v>
      </c>
      <c r="Y1552">
        <v>18</v>
      </c>
      <c r="Z1552">
        <v>92</v>
      </c>
      <c r="AA1552">
        <v>19.600000000000001</v>
      </c>
      <c r="AB1552">
        <v>20.8</v>
      </c>
      <c r="AC1552">
        <v>20.8</v>
      </c>
    </row>
    <row r="1553" spans="1:29" x14ac:dyDescent="0.25">
      <c r="A1553" t="s">
        <v>10</v>
      </c>
      <c r="B1553" t="s">
        <v>383</v>
      </c>
      <c r="C1553" t="s">
        <v>349</v>
      </c>
      <c r="D1553" t="s">
        <v>350</v>
      </c>
      <c r="E1553" t="s">
        <v>346</v>
      </c>
      <c r="F1553" t="s">
        <v>347</v>
      </c>
      <c r="G1553" t="s">
        <v>381</v>
      </c>
      <c r="H1553" t="s">
        <v>382</v>
      </c>
      <c r="I1553" t="s">
        <v>37</v>
      </c>
      <c r="J1553" t="s">
        <v>8424</v>
      </c>
      <c r="K1553" t="s">
        <v>8470</v>
      </c>
      <c r="L1553" t="s">
        <v>31</v>
      </c>
      <c r="M1553">
        <v>1.1000000000000001</v>
      </c>
      <c r="N1553">
        <v>2.7</v>
      </c>
      <c r="O1553" t="s">
        <v>23</v>
      </c>
      <c r="P1553" t="s">
        <v>23</v>
      </c>
      <c r="Q1553" t="s">
        <v>24</v>
      </c>
      <c r="R1553">
        <v>33.9</v>
      </c>
      <c r="S1553">
        <v>55.6</v>
      </c>
      <c r="T1553">
        <v>0</v>
      </c>
      <c r="U1553" t="s">
        <v>23</v>
      </c>
      <c r="V1553">
        <v>0</v>
      </c>
      <c r="W1553">
        <v>33.299999999999997</v>
      </c>
      <c r="X1553" t="s">
        <v>24</v>
      </c>
      <c r="Y1553">
        <v>0</v>
      </c>
      <c r="Z1553">
        <v>0</v>
      </c>
      <c r="AA1553" t="s">
        <v>22</v>
      </c>
      <c r="AB1553">
        <v>30</v>
      </c>
      <c r="AC1553">
        <v>16.7</v>
      </c>
    </row>
    <row r="1554" spans="1:29" x14ac:dyDescent="0.25">
      <c r="A1554" t="s">
        <v>10</v>
      </c>
      <c r="B1554" t="s">
        <v>380</v>
      </c>
      <c r="C1554" t="s">
        <v>358</v>
      </c>
      <c r="D1554" t="s">
        <v>359</v>
      </c>
      <c r="E1554" t="s">
        <v>346</v>
      </c>
      <c r="F1554" t="s">
        <v>347</v>
      </c>
      <c r="G1554" t="s">
        <v>381</v>
      </c>
      <c r="H1554" t="s">
        <v>382</v>
      </c>
      <c r="I1554" t="s">
        <v>37</v>
      </c>
      <c r="J1554" t="s">
        <v>8424</v>
      </c>
      <c r="K1554" t="s">
        <v>8470</v>
      </c>
      <c r="L1554" t="s">
        <v>31</v>
      </c>
      <c r="M1554">
        <v>1.8</v>
      </c>
      <c r="N1554">
        <v>2.7</v>
      </c>
      <c r="O1554" t="s">
        <v>23</v>
      </c>
      <c r="P1554" t="s">
        <v>23</v>
      </c>
      <c r="Q1554" t="s">
        <v>24</v>
      </c>
      <c r="R1554">
        <v>33.9</v>
      </c>
      <c r="S1554">
        <v>55.6</v>
      </c>
      <c r="T1554" t="s">
        <v>23</v>
      </c>
      <c r="U1554" t="s">
        <v>23</v>
      </c>
      <c r="V1554" t="s">
        <v>24</v>
      </c>
      <c r="W1554">
        <v>33.299999999999997</v>
      </c>
      <c r="X1554" t="s">
        <v>24</v>
      </c>
      <c r="Y1554">
        <v>0</v>
      </c>
      <c r="Z1554" t="s">
        <v>23</v>
      </c>
      <c r="AA1554">
        <v>0</v>
      </c>
      <c r="AB1554">
        <v>30</v>
      </c>
      <c r="AC1554">
        <v>16.7</v>
      </c>
    </row>
    <row r="1555" spans="1:29" x14ac:dyDescent="0.25">
      <c r="A1555" t="s">
        <v>10</v>
      </c>
      <c r="B1555" t="s">
        <v>384</v>
      </c>
      <c r="C1555" t="s">
        <v>344</v>
      </c>
      <c r="D1555" t="s">
        <v>345</v>
      </c>
      <c r="E1555" t="s">
        <v>346</v>
      </c>
      <c r="F1555" t="s">
        <v>347</v>
      </c>
      <c r="G1555" t="s">
        <v>381</v>
      </c>
      <c r="H1555" t="s">
        <v>382</v>
      </c>
      <c r="I1555" t="s">
        <v>37</v>
      </c>
      <c r="J1555" t="s">
        <v>8424</v>
      </c>
      <c r="K1555" t="s">
        <v>8470</v>
      </c>
      <c r="L1555" t="s">
        <v>31</v>
      </c>
      <c r="M1555">
        <v>1.2</v>
      </c>
      <c r="N1555">
        <v>2.7</v>
      </c>
      <c r="O1555" t="s">
        <v>23</v>
      </c>
      <c r="P1555" t="s">
        <v>23</v>
      </c>
      <c r="Q1555" t="s">
        <v>24</v>
      </c>
      <c r="R1555">
        <v>33.9</v>
      </c>
      <c r="S1555">
        <v>55.6</v>
      </c>
      <c r="T1555" t="s">
        <v>23</v>
      </c>
      <c r="U1555" t="s">
        <v>23</v>
      </c>
      <c r="V1555" t="s">
        <v>24</v>
      </c>
      <c r="W1555">
        <v>33.299999999999997</v>
      </c>
      <c r="X1555" t="s">
        <v>24</v>
      </c>
      <c r="Y1555" t="s">
        <v>23</v>
      </c>
      <c r="Z1555" t="s">
        <v>23</v>
      </c>
      <c r="AA1555" t="s">
        <v>24</v>
      </c>
      <c r="AB1555">
        <v>30</v>
      </c>
      <c r="AC1555">
        <v>16.7</v>
      </c>
    </row>
    <row r="1556" spans="1:29" x14ac:dyDescent="0.25">
      <c r="A1556" t="s">
        <v>10</v>
      </c>
      <c r="B1556" t="s">
        <v>383</v>
      </c>
      <c r="C1556" t="s">
        <v>349</v>
      </c>
      <c r="D1556" t="s">
        <v>350</v>
      </c>
      <c r="E1556" t="s">
        <v>346</v>
      </c>
      <c r="F1556" t="s">
        <v>347</v>
      </c>
      <c r="G1556" t="s">
        <v>381</v>
      </c>
      <c r="H1556" t="s">
        <v>382</v>
      </c>
      <c r="I1556" t="s">
        <v>37</v>
      </c>
      <c r="J1556" t="s">
        <v>8424</v>
      </c>
      <c r="K1556" t="s">
        <v>8470</v>
      </c>
      <c r="L1556" t="s">
        <v>48</v>
      </c>
      <c r="M1556" t="s">
        <v>22</v>
      </c>
      <c r="N1556">
        <v>1.2</v>
      </c>
      <c r="O1556" t="s">
        <v>23</v>
      </c>
      <c r="P1556" t="s">
        <v>23</v>
      </c>
      <c r="Q1556" t="s">
        <v>24</v>
      </c>
      <c r="R1556">
        <v>23.3</v>
      </c>
      <c r="S1556" t="s">
        <v>24</v>
      </c>
      <c r="T1556">
        <v>0</v>
      </c>
      <c r="U1556" t="s">
        <v>23</v>
      </c>
      <c r="V1556">
        <v>0</v>
      </c>
      <c r="W1556">
        <v>24</v>
      </c>
      <c r="X1556">
        <v>20</v>
      </c>
      <c r="Y1556">
        <v>0</v>
      </c>
      <c r="Z1556">
        <v>0</v>
      </c>
      <c r="AA1556" t="s">
        <v>22</v>
      </c>
      <c r="AB1556">
        <v>23.1</v>
      </c>
      <c r="AC1556">
        <v>0</v>
      </c>
    </row>
    <row r="1557" spans="1:29" x14ac:dyDescent="0.25">
      <c r="A1557" t="s">
        <v>10</v>
      </c>
      <c r="B1557" t="s">
        <v>380</v>
      </c>
      <c r="C1557" t="s">
        <v>358</v>
      </c>
      <c r="D1557" t="s">
        <v>359</v>
      </c>
      <c r="E1557" t="s">
        <v>346</v>
      </c>
      <c r="F1557" t="s">
        <v>347</v>
      </c>
      <c r="G1557" t="s">
        <v>381</v>
      </c>
      <c r="H1557" t="s">
        <v>382</v>
      </c>
      <c r="I1557" t="s">
        <v>37</v>
      </c>
      <c r="J1557" t="s">
        <v>8424</v>
      </c>
      <c r="K1557" t="s">
        <v>8470</v>
      </c>
      <c r="L1557" t="s">
        <v>48</v>
      </c>
      <c r="M1557">
        <v>1.2</v>
      </c>
      <c r="N1557">
        <v>1.2</v>
      </c>
      <c r="O1557" t="s">
        <v>23</v>
      </c>
      <c r="P1557" t="s">
        <v>23</v>
      </c>
      <c r="Q1557" t="s">
        <v>24</v>
      </c>
      <c r="R1557">
        <v>23.3</v>
      </c>
      <c r="S1557" t="s">
        <v>24</v>
      </c>
      <c r="T1557" t="s">
        <v>23</v>
      </c>
      <c r="U1557" t="s">
        <v>23</v>
      </c>
      <c r="V1557" t="s">
        <v>24</v>
      </c>
      <c r="W1557">
        <v>24</v>
      </c>
      <c r="X1557">
        <v>20</v>
      </c>
      <c r="Y1557">
        <v>0</v>
      </c>
      <c r="Z1557" t="s">
        <v>23</v>
      </c>
      <c r="AA1557">
        <v>0</v>
      </c>
      <c r="AB1557">
        <v>23.1</v>
      </c>
      <c r="AC1557">
        <v>0</v>
      </c>
    </row>
    <row r="1558" spans="1:29" x14ac:dyDescent="0.25">
      <c r="A1558" t="s">
        <v>10</v>
      </c>
      <c r="B1558" t="s">
        <v>384</v>
      </c>
      <c r="C1558" t="s">
        <v>344</v>
      </c>
      <c r="D1558" t="s">
        <v>345</v>
      </c>
      <c r="E1558" t="s">
        <v>346</v>
      </c>
      <c r="F1558" t="s">
        <v>347</v>
      </c>
      <c r="G1558" t="s">
        <v>381</v>
      </c>
      <c r="H1558" t="s">
        <v>382</v>
      </c>
      <c r="I1558" t="s">
        <v>37</v>
      </c>
      <c r="J1558" t="s">
        <v>8424</v>
      </c>
      <c r="K1558" t="s">
        <v>8470</v>
      </c>
      <c r="L1558" t="s">
        <v>48</v>
      </c>
      <c r="M1558">
        <v>1.2</v>
      </c>
      <c r="N1558">
        <v>1.2</v>
      </c>
      <c r="O1558">
        <v>0</v>
      </c>
      <c r="P1558" t="s">
        <v>23</v>
      </c>
      <c r="Q1558">
        <v>0</v>
      </c>
      <c r="R1558">
        <v>23.3</v>
      </c>
      <c r="S1558" t="s">
        <v>24</v>
      </c>
      <c r="T1558">
        <v>0</v>
      </c>
      <c r="U1558" t="s">
        <v>23</v>
      </c>
      <c r="V1558">
        <v>0</v>
      </c>
      <c r="W1558">
        <v>24</v>
      </c>
      <c r="X1558">
        <v>20</v>
      </c>
      <c r="Y1558">
        <v>0</v>
      </c>
      <c r="Z1558" t="s">
        <v>23</v>
      </c>
      <c r="AA1558">
        <v>0</v>
      </c>
      <c r="AB1558">
        <v>23.1</v>
      </c>
      <c r="AC1558">
        <v>0</v>
      </c>
    </row>
    <row r="1559" spans="1:29" x14ac:dyDescent="0.25">
      <c r="A1559" t="s">
        <v>10</v>
      </c>
      <c r="B1559" t="s">
        <v>385</v>
      </c>
      <c r="C1559" t="s">
        <v>349</v>
      </c>
      <c r="D1559" t="s">
        <v>350</v>
      </c>
      <c r="E1559" t="s">
        <v>346</v>
      </c>
      <c r="F1559" t="s">
        <v>347</v>
      </c>
      <c r="G1559" t="s">
        <v>386</v>
      </c>
      <c r="H1559" t="s">
        <v>8412</v>
      </c>
      <c r="I1559" t="s">
        <v>37</v>
      </c>
      <c r="J1559" t="s">
        <v>8424</v>
      </c>
      <c r="K1559" t="s">
        <v>8471</v>
      </c>
      <c r="L1559" t="s">
        <v>21</v>
      </c>
      <c r="M1559">
        <v>0.7</v>
      </c>
      <c r="N1559">
        <v>5.2</v>
      </c>
      <c r="O1559" t="s">
        <v>23</v>
      </c>
      <c r="P1559" t="s">
        <v>23</v>
      </c>
      <c r="Q1559" t="s">
        <v>24</v>
      </c>
      <c r="R1559">
        <v>33.1</v>
      </c>
      <c r="S1559" t="s">
        <v>24</v>
      </c>
      <c r="T1559" t="s">
        <v>23</v>
      </c>
      <c r="U1559" t="s">
        <v>23</v>
      </c>
      <c r="V1559" t="s">
        <v>24</v>
      </c>
      <c r="W1559">
        <v>32.5</v>
      </c>
      <c r="X1559" t="s">
        <v>24</v>
      </c>
      <c r="Y1559">
        <v>0</v>
      </c>
      <c r="Z1559" t="s">
        <v>23</v>
      </c>
      <c r="AA1559">
        <v>0</v>
      </c>
      <c r="AB1559">
        <v>29.4</v>
      </c>
      <c r="AC1559">
        <v>0</v>
      </c>
    </row>
    <row r="1560" spans="1:29" x14ac:dyDescent="0.25">
      <c r="A1560" t="s">
        <v>10</v>
      </c>
      <c r="B1560" t="s">
        <v>385</v>
      </c>
      <c r="C1560" t="s">
        <v>349</v>
      </c>
      <c r="D1560" t="s">
        <v>350</v>
      </c>
      <c r="E1560" t="s">
        <v>346</v>
      </c>
      <c r="F1560" t="s">
        <v>347</v>
      </c>
      <c r="G1560" t="s">
        <v>386</v>
      </c>
      <c r="H1560" t="s">
        <v>8412</v>
      </c>
      <c r="I1560" t="s">
        <v>37</v>
      </c>
      <c r="J1560" t="s">
        <v>8424</v>
      </c>
      <c r="K1560" t="s">
        <v>8471</v>
      </c>
      <c r="L1560" t="s">
        <v>28</v>
      </c>
      <c r="M1560">
        <v>3.5</v>
      </c>
      <c r="N1560">
        <v>3.7</v>
      </c>
      <c r="O1560" t="s">
        <v>23</v>
      </c>
      <c r="P1560" t="s">
        <v>24</v>
      </c>
      <c r="Q1560">
        <v>11.1</v>
      </c>
      <c r="R1560">
        <v>24.7</v>
      </c>
      <c r="S1560">
        <v>11.1</v>
      </c>
      <c r="T1560" t="s">
        <v>23</v>
      </c>
      <c r="U1560" t="s">
        <v>24</v>
      </c>
      <c r="V1560">
        <v>14.3</v>
      </c>
      <c r="W1560">
        <v>25.4</v>
      </c>
      <c r="X1560">
        <v>14.3</v>
      </c>
      <c r="Y1560">
        <v>0</v>
      </c>
      <c r="Z1560">
        <v>5</v>
      </c>
      <c r="AA1560">
        <v>0</v>
      </c>
      <c r="AB1560">
        <v>23.3</v>
      </c>
      <c r="AC1560">
        <v>0</v>
      </c>
    </row>
    <row r="1561" spans="1:29" x14ac:dyDescent="0.25">
      <c r="A1561" t="s">
        <v>10</v>
      </c>
      <c r="B1561" t="s">
        <v>385</v>
      </c>
      <c r="C1561" t="s">
        <v>349</v>
      </c>
      <c r="D1561" t="s">
        <v>350</v>
      </c>
      <c r="E1561" t="s">
        <v>346</v>
      </c>
      <c r="F1561" t="s">
        <v>347</v>
      </c>
      <c r="G1561" t="s">
        <v>386</v>
      </c>
      <c r="H1561" t="s">
        <v>8412</v>
      </c>
      <c r="I1561" t="s">
        <v>37</v>
      </c>
      <c r="J1561" t="s">
        <v>8424</v>
      </c>
      <c r="K1561" t="s">
        <v>8471</v>
      </c>
      <c r="L1561" t="s">
        <v>29</v>
      </c>
      <c r="M1561">
        <v>60.1</v>
      </c>
      <c r="N1561">
        <v>42.9</v>
      </c>
      <c r="O1561">
        <v>26</v>
      </c>
      <c r="P1561">
        <v>157</v>
      </c>
      <c r="Q1561">
        <v>16.600000000000001</v>
      </c>
      <c r="R1561">
        <v>21.2</v>
      </c>
      <c r="S1561">
        <v>16.600000000000001</v>
      </c>
      <c r="T1561">
        <v>26</v>
      </c>
      <c r="U1561">
        <v>136</v>
      </c>
      <c r="V1561">
        <v>19.100000000000001</v>
      </c>
      <c r="W1561">
        <v>22.1</v>
      </c>
      <c r="X1561">
        <v>19.100000000000001</v>
      </c>
      <c r="Y1561">
        <v>27</v>
      </c>
      <c r="Z1561">
        <v>114</v>
      </c>
      <c r="AA1561">
        <v>23.7</v>
      </c>
      <c r="AB1561">
        <v>19.600000000000001</v>
      </c>
      <c r="AC1561">
        <v>23.7</v>
      </c>
    </row>
    <row r="1562" spans="1:29" x14ac:dyDescent="0.25">
      <c r="A1562" t="s">
        <v>10</v>
      </c>
      <c r="B1562" t="s">
        <v>385</v>
      </c>
      <c r="C1562" t="s">
        <v>349</v>
      </c>
      <c r="D1562" t="s">
        <v>350</v>
      </c>
      <c r="E1562" t="s">
        <v>346</v>
      </c>
      <c r="F1562" t="s">
        <v>347</v>
      </c>
      <c r="G1562" t="s">
        <v>386</v>
      </c>
      <c r="H1562" t="s">
        <v>8412</v>
      </c>
      <c r="I1562" t="s">
        <v>37</v>
      </c>
      <c r="J1562" t="s">
        <v>8424</v>
      </c>
      <c r="K1562" t="s">
        <v>8471</v>
      </c>
      <c r="L1562" t="s">
        <v>30</v>
      </c>
      <c r="M1562">
        <v>34.299999999999997</v>
      </c>
      <c r="N1562">
        <v>41.1</v>
      </c>
      <c r="O1562">
        <v>22</v>
      </c>
      <c r="P1562">
        <v>77</v>
      </c>
      <c r="Q1562">
        <v>28.6</v>
      </c>
      <c r="R1562">
        <v>24.2</v>
      </c>
      <c r="S1562">
        <v>28.6</v>
      </c>
      <c r="T1562">
        <v>20</v>
      </c>
      <c r="U1562">
        <v>74</v>
      </c>
      <c r="V1562">
        <v>27</v>
      </c>
      <c r="W1562">
        <v>23.8</v>
      </c>
      <c r="X1562">
        <v>27</v>
      </c>
      <c r="Y1562">
        <v>17</v>
      </c>
      <c r="Z1562">
        <v>62</v>
      </c>
      <c r="AA1562">
        <v>27.4</v>
      </c>
      <c r="AB1562">
        <v>20.8</v>
      </c>
      <c r="AC1562">
        <v>27.4</v>
      </c>
    </row>
    <row r="1563" spans="1:29" x14ac:dyDescent="0.25">
      <c r="A1563" t="s">
        <v>10</v>
      </c>
      <c r="B1563" t="s">
        <v>385</v>
      </c>
      <c r="C1563" t="s">
        <v>349</v>
      </c>
      <c r="D1563" t="s">
        <v>350</v>
      </c>
      <c r="E1563" t="s">
        <v>346</v>
      </c>
      <c r="F1563" t="s">
        <v>347</v>
      </c>
      <c r="G1563" t="s">
        <v>386</v>
      </c>
      <c r="H1563" t="s">
        <v>8412</v>
      </c>
      <c r="I1563" t="s">
        <v>37</v>
      </c>
      <c r="J1563" t="s">
        <v>8424</v>
      </c>
      <c r="K1563" t="s">
        <v>8471</v>
      </c>
      <c r="L1563" t="s">
        <v>31</v>
      </c>
      <c r="M1563">
        <v>0.7</v>
      </c>
      <c r="N1563">
        <v>2.7</v>
      </c>
      <c r="O1563">
        <v>0</v>
      </c>
      <c r="P1563">
        <v>0</v>
      </c>
      <c r="Q1563" t="s">
        <v>22</v>
      </c>
      <c r="R1563">
        <v>33.9</v>
      </c>
      <c r="S1563" t="s">
        <v>22</v>
      </c>
      <c r="T1563" t="s">
        <v>23</v>
      </c>
      <c r="U1563" t="s">
        <v>23</v>
      </c>
      <c r="V1563" t="s">
        <v>24</v>
      </c>
      <c r="W1563">
        <v>33.299999999999997</v>
      </c>
      <c r="X1563" t="s">
        <v>24</v>
      </c>
      <c r="Y1563">
        <v>0</v>
      </c>
      <c r="Z1563" t="s">
        <v>23</v>
      </c>
      <c r="AA1563">
        <v>0</v>
      </c>
      <c r="AB1563">
        <v>30</v>
      </c>
      <c r="AC1563">
        <v>0</v>
      </c>
    </row>
    <row r="1564" spans="1:29" x14ac:dyDescent="0.25">
      <c r="A1564" t="s">
        <v>10</v>
      </c>
      <c r="B1564" t="s">
        <v>385</v>
      </c>
      <c r="C1564" t="s">
        <v>349</v>
      </c>
      <c r="D1564" t="s">
        <v>350</v>
      </c>
      <c r="E1564" t="s">
        <v>346</v>
      </c>
      <c r="F1564" t="s">
        <v>347</v>
      </c>
      <c r="G1564" t="s">
        <v>386</v>
      </c>
      <c r="H1564" t="s">
        <v>8412</v>
      </c>
      <c r="I1564" t="s">
        <v>37</v>
      </c>
      <c r="J1564" t="s">
        <v>8424</v>
      </c>
      <c r="K1564" t="s">
        <v>8471</v>
      </c>
      <c r="L1564" t="s">
        <v>48</v>
      </c>
      <c r="M1564">
        <v>0.7</v>
      </c>
      <c r="N1564">
        <v>1.2</v>
      </c>
      <c r="O1564">
        <v>0</v>
      </c>
      <c r="P1564" t="s">
        <v>23</v>
      </c>
      <c r="Q1564">
        <v>0</v>
      </c>
      <c r="R1564">
        <v>23.3</v>
      </c>
      <c r="S1564">
        <v>0</v>
      </c>
      <c r="T1564">
        <v>0</v>
      </c>
      <c r="U1564" t="s">
        <v>23</v>
      </c>
      <c r="V1564">
        <v>0</v>
      </c>
      <c r="W1564">
        <v>24</v>
      </c>
      <c r="X1564">
        <v>0</v>
      </c>
      <c r="Y1564">
        <v>0</v>
      </c>
      <c r="Z1564">
        <v>0</v>
      </c>
      <c r="AA1564" t="s">
        <v>22</v>
      </c>
      <c r="AB1564">
        <v>23.1</v>
      </c>
      <c r="AC1564" t="s">
        <v>22</v>
      </c>
    </row>
    <row r="1565" spans="1:29" x14ac:dyDescent="0.25">
      <c r="A1565" t="s">
        <v>10</v>
      </c>
      <c r="B1565" t="s">
        <v>387</v>
      </c>
      <c r="C1565" t="s">
        <v>352</v>
      </c>
      <c r="D1565" t="s">
        <v>353</v>
      </c>
      <c r="E1565" t="s">
        <v>346</v>
      </c>
      <c r="F1565" t="s">
        <v>347</v>
      </c>
      <c r="G1565" t="s">
        <v>121</v>
      </c>
      <c r="H1565" t="s">
        <v>122</v>
      </c>
      <c r="I1565" t="s">
        <v>37</v>
      </c>
      <c r="J1565" t="s">
        <v>8424</v>
      </c>
      <c r="K1565" t="s">
        <v>8442</v>
      </c>
      <c r="L1565" t="s">
        <v>21</v>
      </c>
      <c r="M1565">
        <v>1.1000000000000001</v>
      </c>
      <c r="N1565">
        <v>5.2</v>
      </c>
      <c r="O1565">
        <v>0</v>
      </c>
      <c r="P1565" t="s">
        <v>23</v>
      </c>
      <c r="Q1565">
        <v>0</v>
      </c>
      <c r="R1565">
        <v>33.1</v>
      </c>
      <c r="S1565">
        <v>0</v>
      </c>
      <c r="T1565">
        <v>0</v>
      </c>
      <c r="U1565" t="s">
        <v>23</v>
      </c>
      <c r="V1565">
        <v>0</v>
      </c>
      <c r="W1565">
        <v>32.5</v>
      </c>
      <c r="X1565">
        <v>0</v>
      </c>
      <c r="Y1565">
        <v>0</v>
      </c>
      <c r="Z1565" t="s">
        <v>23</v>
      </c>
      <c r="AA1565">
        <v>0</v>
      </c>
      <c r="AB1565">
        <v>29.4</v>
      </c>
      <c r="AC1565">
        <v>0</v>
      </c>
    </row>
    <row r="1566" spans="1:29" x14ac:dyDescent="0.25">
      <c r="A1566" t="s">
        <v>10</v>
      </c>
      <c r="B1566" t="s">
        <v>387</v>
      </c>
      <c r="C1566" t="s">
        <v>352</v>
      </c>
      <c r="D1566" t="s">
        <v>353</v>
      </c>
      <c r="E1566" t="s">
        <v>346</v>
      </c>
      <c r="F1566" t="s">
        <v>347</v>
      </c>
      <c r="G1566" t="s">
        <v>121</v>
      </c>
      <c r="H1566" t="s">
        <v>122</v>
      </c>
      <c r="I1566" t="s">
        <v>37</v>
      </c>
      <c r="J1566" t="s">
        <v>8424</v>
      </c>
      <c r="K1566" t="s">
        <v>8442</v>
      </c>
      <c r="L1566" t="s">
        <v>46</v>
      </c>
      <c r="M1566" t="s">
        <v>22</v>
      </c>
      <c r="N1566">
        <v>1.2</v>
      </c>
      <c r="O1566">
        <v>0</v>
      </c>
      <c r="P1566" t="s">
        <v>23</v>
      </c>
      <c r="Q1566">
        <v>0</v>
      </c>
      <c r="R1566">
        <v>29.1</v>
      </c>
      <c r="S1566">
        <v>0</v>
      </c>
      <c r="T1566">
        <v>0</v>
      </c>
      <c r="U1566" t="s">
        <v>23</v>
      </c>
      <c r="V1566">
        <v>0</v>
      </c>
      <c r="W1566">
        <v>30.4</v>
      </c>
      <c r="X1566">
        <v>0</v>
      </c>
      <c r="Y1566">
        <v>0</v>
      </c>
      <c r="Z1566" t="s">
        <v>23</v>
      </c>
      <c r="AA1566">
        <v>0</v>
      </c>
      <c r="AB1566">
        <v>27.7</v>
      </c>
      <c r="AC1566">
        <v>0</v>
      </c>
    </row>
    <row r="1567" spans="1:29" x14ac:dyDescent="0.25">
      <c r="A1567" t="s">
        <v>10</v>
      </c>
      <c r="B1567" t="s">
        <v>387</v>
      </c>
      <c r="C1567" t="s">
        <v>352</v>
      </c>
      <c r="D1567" t="s">
        <v>353</v>
      </c>
      <c r="E1567" t="s">
        <v>346</v>
      </c>
      <c r="F1567" t="s">
        <v>347</v>
      </c>
      <c r="G1567" t="s">
        <v>121</v>
      </c>
      <c r="H1567" t="s">
        <v>122</v>
      </c>
      <c r="I1567" t="s">
        <v>37</v>
      </c>
      <c r="J1567" t="s">
        <v>8424</v>
      </c>
      <c r="K1567" t="s">
        <v>8442</v>
      </c>
      <c r="L1567" t="s">
        <v>47</v>
      </c>
      <c r="M1567" t="s">
        <v>22</v>
      </c>
      <c r="N1567">
        <v>4.7</v>
      </c>
      <c r="O1567">
        <v>0</v>
      </c>
      <c r="P1567" t="s">
        <v>23</v>
      </c>
      <c r="Q1567">
        <v>0</v>
      </c>
      <c r="R1567">
        <v>33.6</v>
      </c>
      <c r="S1567">
        <v>0</v>
      </c>
      <c r="T1567">
        <v>0</v>
      </c>
      <c r="U1567" t="s">
        <v>23</v>
      </c>
      <c r="V1567">
        <v>0</v>
      </c>
      <c r="W1567">
        <v>33.1</v>
      </c>
      <c r="X1567">
        <v>0</v>
      </c>
      <c r="Y1567">
        <v>0</v>
      </c>
      <c r="Z1567" t="s">
        <v>23</v>
      </c>
      <c r="AA1567">
        <v>0</v>
      </c>
      <c r="AB1567">
        <v>30.8</v>
      </c>
      <c r="AC1567">
        <v>0</v>
      </c>
    </row>
    <row r="1568" spans="1:29" x14ac:dyDescent="0.25">
      <c r="A1568" t="s">
        <v>10</v>
      </c>
      <c r="B1568" t="s">
        <v>387</v>
      </c>
      <c r="C1568" t="s">
        <v>352</v>
      </c>
      <c r="D1568" t="s">
        <v>353</v>
      </c>
      <c r="E1568" t="s">
        <v>346</v>
      </c>
      <c r="F1568" t="s">
        <v>347</v>
      </c>
      <c r="G1568" t="s">
        <v>121</v>
      </c>
      <c r="H1568" t="s">
        <v>122</v>
      </c>
      <c r="I1568" t="s">
        <v>37</v>
      </c>
      <c r="J1568" t="s">
        <v>8424</v>
      </c>
      <c r="K1568" t="s">
        <v>8442</v>
      </c>
      <c r="L1568" t="s">
        <v>28</v>
      </c>
      <c r="M1568">
        <v>3.4</v>
      </c>
      <c r="N1568">
        <v>3.7</v>
      </c>
      <c r="O1568" t="s">
        <v>23</v>
      </c>
      <c r="P1568" t="s">
        <v>24</v>
      </c>
      <c r="Q1568">
        <v>25</v>
      </c>
      <c r="R1568">
        <v>24.7</v>
      </c>
      <c r="S1568">
        <v>25</v>
      </c>
      <c r="T1568" t="s">
        <v>23</v>
      </c>
      <c r="U1568" t="s">
        <v>24</v>
      </c>
      <c r="V1568" t="s">
        <v>24</v>
      </c>
      <c r="W1568">
        <v>25.4</v>
      </c>
      <c r="X1568" t="s">
        <v>24</v>
      </c>
      <c r="Y1568">
        <v>0</v>
      </c>
      <c r="Z1568">
        <v>5</v>
      </c>
      <c r="AA1568">
        <v>0</v>
      </c>
      <c r="AB1568">
        <v>23.3</v>
      </c>
      <c r="AC1568">
        <v>0</v>
      </c>
    </row>
    <row r="1569" spans="1:29" x14ac:dyDescent="0.25">
      <c r="A1569" t="s">
        <v>10</v>
      </c>
      <c r="B1569" t="s">
        <v>387</v>
      </c>
      <c r="C1569" t="s">
        <v>352</v>
      </c>
      <c r="D1569" t="s">
        <v>353</v>
      </c>
      <c r="E1569" t="s">
        <v>346</v>
      </c>
      <c r="F1569" t="s">
        <v>347</v>
      </c>
      <c r="G1569" t="s">
        <v>121</v>
      </c>
      <c r="H1569" t="s">
        <v>122</v>
      </c>
      <c r="I1569" t="s">
        <v>37</v>
      </c>
      <c r="J1569" t="s">
        <v>8424</v>
      </c>
      <c r="K1569" t="s">
        <v>8442</v>
      </c>
      <c r="L1569" t="s">
        <v>29</v>
      </c>
      <c r="M1569">
        <v>47.1</v>
      </c>
      <c r="N1569">
        <v>42.9</v>
      </c>
      <c r="O1569">
        <v>17</v>
      </c>
      <c r="P1569">
        <v>75</v>
      </c>
      <c r="Q1569">
        <v>22.7</v>
      </c>
      <c r="R1569">
        <v>21.2</v>
      </c>
      <c r="S1569">
        <v>22.7</v>
      </c>
      <c r="T1569">
        <v>16</v>
      </c>
      <c r="U1569">
        <v>78</v>
      </c>
      <c r="V1569">
        <v>20.5</v>
      </c>
      <c r="W1569">
        <v>22.1</v>
      </c>
      <c r="X1569">
        <v>20.5</v>
      </c>
      <c r="Y1569">
        <v>10</v>
      </c>
      <c r="Z1569">
        <v>62</v>
      </c>
      <c r="AA1569">
        <v>16.100000000000001</v>
      </c>
      <c r="AB1569">
        <v>19.600000000000001</v>
      </c>
      <c r="AC1569">
        <v>16.100000000000001</v>
      </c>
    </row>
    <row r="1570" spans="1:29" x14ac:dyDescent="0.25">
      <c r="A1570" t="s">
        <v>10</v>
      </c>
      <c r="B1570" t="s">
        <v>387</v>
      </c>
      <c r="C1570" t="s">
        <v>352</v>
      </c>
      <c r="D1570" t="s">
        <v>353</v>
      </c>
      <c r="E1570" t="s">
        <v>346</v>
      </c>
      <c r="F1570" t="s">
        <v>347</v>
      </c>
      <c r="G1570" t="s">
        <v>121</v>
      </c>
      <c r="H1570" t="s">
        <v>122</v>
      </c>
      <c r="I1570" t="s">
        <v>37</v>
      </c>
      <c r="J1570" t="s">
        <v>8424</v>
      </c>
      <c r="K1570" t="s">
        <v>8442</v>
      </c>
      <c r="L1570" t="s">
        <v>30</v>
      </c>
      <c r="M1570">
        <v>46</v>
      </c>
      <c r="N1570">
        <v>41.1</v>
      </c>
      <c r="O1570">
        <v>20</v>
      </c>
      <c r="P1570">
        <v>73</v>
      </c>
      <c r="Q1570">
        <v>27.4</v>
      </c>
      <c r="R1570">
        <v>24.2</v>
      </c>
      <c r="S1570">
        <v>27.4</v>
      </c>
      <c r="T1570">
        <v>18</v>
      </c>
      <c r="U1570">
        <v>67</v>
      </c>
      <c r="V1570">
        <v>26.9</v>
      </c>
      <c r="W1570">
        <v>23.8</v>
      </c>
      <c r="X1570">
        <v>26.9</v>
      </c>
      <c r="Y1570">
        <v>11</v>
      </c>
      <c r="Z1570">
        <v>56</v>
      </c>
      <c r="AA1570">
        <v>19.600000000000001</v>
      </c>
      <c r="AB1570">
        <v>20.8</v>
      </c>
      <c r="AC1570">
        <v>19.600000000000001</v>
      </c>
    </row>
    <row r="1571" spans="1:29" x14ac:dyDescent="0.25">
      <c r="A1571" t="s">
        <v>10</v>
      </c>
      <c r="B1571" t="s">
        <v>387</v>
      </c>
      <c r="C1571" t="s">
        <v>352</v>
      </c>
      <c r="D1571" t="s">
        <v>353</v>
      </c>
      <c r="E1571" t="s">
        <v>346</v>
      </c>
      <c r="F1571" t="s">
        <v>347</v>
      </c>
      <c r="G1571" t="s">
        <v>121</v>
      </c>
      <c r="H1571" t="s">
        <v>122</v>
      </c>
      <c r="I1571" t="s">
        <v>37</v>
      </c>
      <c r="J1571" t="s">
        <v>8424</v>
      </c>
      <c r="K1571" t="s">
        <v>8442</v>
      </c>
      <c r="L1571" t="s">
        <v>60</v>
      </c>
      <c r="M1571" t="s">
        <v>22</v>
      </c>
      <c r="N1571">
        <v>0.5</v>
      </c>
      <c r="O1571">
        <v>0</v>
      </c>
      <c r="P1571" t="s">
        <v>23</v>
      </c>
      <c r="Q1571">
        <v>0</v>
      </c>
      <c r="R1571">
        <v>38.6</v>
      </c>
      <c r="S1571">
        <v>0</v>
      </c>
      <c r="T1571">
        <v>0</v>
      </c>
      <c r="U1571" t="s">
        <v>23</v>
      </c>
      <c r="V1571">
        <v>0</v>
      </c>
      <c r="W1571">
        <v>38.1</v>
      </c>
      <c r="X1571">
        <v>0</v>
      </c>
      <c r="Y1571">
        <v>0</v>
      </c>
      <c r="Z1571" t="s">
        <v>23</v>
      </c>
      <c r="AA1571">
        <v>0</v>
      </c>
      <c r="AB1571">
        <v>38.1</v>
      </c>
      <c r="AC1571">
        <v>0</v>
      </c>
    </row>
    <row r="1572" spans="1:29" x14ac:dyDescent="0.25">
      <c r="A1572" t="s">
        <v>10</v>
      </c>
      <c r="B1572" t="s">
        <v>388</v>
      </c>
      <c r="C1572" t="s">
        <v>389</v>
      </c>
      <c r="D1572" t="s">
        <v>390</v>
      </c>
      <c r="E1572" t="s">
        <v>391</v>
      </c>
      <c r="F1572" t="s">
        <v>398</v>
      </c>
      <c r="G1572" t="s">
        <v>35</v>
      </c>
      <c r="H1572" t="s">
        <v>36</v>
      </c>
      <c r="I1572" t="s">
        <v>37</v>
      </c>
      <c r="J1572" t="s">
        <v>8424</v>
      </c>
      <c r="K1572" t="s">
        <v>8425</v>
      </c>
      <c r="L1572" t="s">
        <v>38</v>
      </c>
      <c r="M1572" t="s">
        <v>22</v>
      </c>
      <c r="N1572">
        <v>1.2</v>
      </c>
      <c r="O1572">
        <v>0</v>
      </c>
      <c r="P1572" t="s">
        <v>23</v>
      </c>
      <c r="Q1572">
        <v>0</v>
      </c>
      <c r="R1572">
        <v>23.6</v>
      </c>
      <c r="S1572" t="s">
        <v>24</v>
      </c>
      <c r="T1572">
        <v>0</v>
      </c>
      <c r="U1572">
        <v>0</v>
      </c>
      <c r="V1572" t="s">
        <v>22</v>
      </c>
      <c r="W1572">
        <v>23.5</v>
      </c>
      <c r="X1572" t="s">
        <v>24</v>
      </c>
      <c r="Y1572">
        <v>0</v>
      </c>
      <c r="Z1572">
        <v>0</v>
      </c>
      <c r="AA1572" t="s">
        <v>22</v>
      </c>
      <c r="AB1572">
        <v>21.6</v>
      </c>
      <c r="AC1572">
        <v>0</v>
      </c>
    </row>
    <row r="1573" spans="1:29" x14ac:dyDescent="0.25">
      <c r="A1573" t="s">
        <v>10</v>
      </c>
      <c r="B1573" t="s">
        <v>399</v>
      </c>
      <c r="C1573" t="s">
        <v>396</v>
      </c>
      <c r="D1573" t="s">
        <v>397</v>
      </c>
      <c r="E1573" t="s">
        <v>391</v>
      </c>
      <c r="F1573" t="s">
        <v>398</v>
      </c>
      <c r="G1573" t="s">
        <v>35</v>
      </c>
      <c r="H1573" t="s">
        <v>36</v>
      </c>
      <c r="I1573" t="s">
        <v>37</v>
      </c>
      <c r="J1573" t="s">
        <v>8424</v>
      </c>
      <c r="K1573" t="s">
        <v>8425</v>
      </c>
      <c r="L1573" t="s">
        <v>38</v>
      </c>
      <c r="M1573">
        <v>1</v>
      </c>
      <c r="N1573">
        <v>1.2</v>
      </c>
      <c r="O1573" t="s">
        <v>23</v>
      </c>
      <c r="P1573" t="s">
        <v>23</v>
      </c>
      <c r="Q1573" t="s">
        <v>24</v>
      </c>
      <c r="R1573">
        <v>23.6</v>
      </c>
      <c r="S1573" t="s">
        <v>24</v>
      </c>
      <c r="T1573" t="s">
        <v>23</v>
      </c>
      <c r="U1573" t="s">
        <v>23</v>
      </c>
      <c r="V1573" t="s">
        <v>24</v>
      </c>
      <c r="W1573">
        <v>23.5</v>
      </c>
      <c r="X1573" t="s">
        <v>24</v>
      </c>
      <c r="Y1573">
        <v>0</v>
      </c>
      <c r="Z1573" t="s">
        <v>23</v>
      </c>
      <c r="AA1573">
        <v>0</v>
      </c>
      <c r="AB1573">
        <v>21.6</v>
      </c>
      <c r="AC1573">
        <v>0</v>
      </c>
    </row>
    <row r="1574" spans="1:29" x14ac:dyDescent="0.25">
      <c r="A1574" t="s">
        <v>10</v>
      </c>
      <c r="B1574" t="s">
        <v>388</v>
      </c>
      <c r="C1574" t="s">
        <v>389</v>
      </c>
      <c r="D1574" t="s">
        <v>390</v>
      </c>
      <c r="E1574" t="s">
        <v>391</v>
      </c>
      <c r="F1574" t="s">
        <v>398</v>
      </c>
      <c r="G1574" t="s">
        <v>35</v>
      </c>
      <c r="H1574" t="s">
        <v>36</v>
      </c>
      <c r="I1574" t="s">
        <v>37</v>
      </c>
      <c r="J1574" t="s">
        <v>8424</v>
      </c>
      <c r="K1574" t="s">
        <v>8425</v>
      </c>
      <c r="L1574" t="s">
        <v>21</v>
      </c>
      <c r="M1574">
        <v>0.6</v>
      </c>
      <c r="N1574">
        <v>5.2</v>
      </c>
      <c r="O1574" t="s">
        <v>23</v>
      </c>
      <c r="P1574" t="s">
        <v>23</v>
      </c>
      <c r="Q1574" t="s">
        <v>24</v>
      </c>
      <c r="R1574">
        <v>33.1</v>
      </c>
      <c r="S1574" t="s">
        <v>24</v>
      </c>
      <c r="T1574" t="s">
        <v>23</v>
      </c>
      <c r="U1574" t="s">
        <v>23</v>
      </c>
      <c r="V1574" t="s">
        <v>24</v>
      </c>
      <c r="W1574">
        <v>32.5</v>
      </c>
      <c r="X1574" t="s">
        <v>24</v>
      </c>
      <c r="Y1574" t="s">
        <v>23</v>
      </c>
      <c r="Z1574" t="s">
        <v>23</v>
      </c>
      <c r="AA1574" t="s">
        <v>24</v>
      </c>
      <c r="AB1574">
        <v>29.4</v>
      </c>
      <c r="AC1574" t="s">
        <v>24</v>
      </c>
    </row>
    <row r="1575" spans="1:29" x14ac:dyDescent="0.25">
      <c r="A1575" t="s">
        <v>10</v>
      </c>
      <c r="B1575" t="s">
        <v>399</v>
      </c>
      <c r="C1575" t="s">
        <v>396</v>
      </c>
      <c r="D1575" t="s">
        <v>397</v>
      </c>
      <c r="E1575" t="s">
        <v>391</v>
      </c>
      <c r="F1575" t="s">
        <v>398</v>
      </c>
      <c r="G1575" t="s">
        <v>35</v>
      </c>
      <c r="H1575" t="s">
        <v>36</v>
      </c>
      <c r="I1575" t="s">
        <v>37</v>
      </c>
      <c r="J1575" t="s">
        <v>8424</v>
      </c>
      <c r="K1575" t="s">
        <v>8425</v>
      </c>
      <c r="L1575" t="s">
        <v>21</v>
      </c>
      <c r="M1575">
        <v>1</v>
      </c>
      <c r="N1575">
        <v>5.2</v>
      </c>
      <c r="O1575" t="s">
        <v>23</v>
      </c>
      <c r="P1575" t="s">
        <v>23</v>
      </c>
      <c r="Q1575" t="s">
        <v>24</v>
      </c>
      <c r="R1575">
        <v>33.1</v>
      </c>
      <c r="S1575" t="s">
        <v>24</v>
      </c>
      <c r="T1575" t="s">
        <v>23</v>
      </c>
      <c r="U1575" t="s">
        <v>23</v>
      </c>
      <c r="V1575" t="s">
        <v>24</v>
      </c>
      <c r="W1575">
        <v>32.5</v>
      </c>
      <c r="X1575" t="s">
        <v>24</v>
      </c>
      <c r="Y1575" t="s">
        <v>23</v>
      </c>
      <c r="Z1575" t="s">
        <v>23</v>
      </c>
      <c r="AA1575" t="s">
        <v>24</v>
      </c>
      <c r="AB1575">
        <v>29.4</v>
      </c>
      <c r="AC1575" t="s">
        <v>24</v>
      </c>
    </row>
    <row r="1576" spans="1:29" x14ac:dyDescent="0.25">
      <c r="A1576" t="s">
        <v>10</v>
      </c>
      <c r="B1576" t="s">
        <v>399</v>
      </c>
      <c r="C1576" t="s">
        <v>396</v>
      </c>
      <c r="D1576" t="s">
        <v>397</v>
      </c>
      <c r="E1576" t="s">
        <v>391</v>
      </c>
      <c r="F1576" t="s">
        <v>398</v>
      </c>
      <c r="G1576" t="s">
        <v>35</v>
      </c>
      <c r="H1576" t="s">
        <v>36</v>
      </c>
      <c r="I1576" t="s">
        <v>37</v>
      </c>
      <c r="J1576" t="s">
        <v>8424</v>
      </c>
      <c r="K1576" t="s">
        <v>8425</v>
      </c>
      <c r="L1576" t="s">
        <v>47</v>
      </c>
      <c r="M1576">
        <v>0.5</v>
      </c>
      <c r="N1576">
        <v>4.7</v>
      </c>
      <c r="O1576">
        <v>0</v>
      </c>
      <c r="P1576" t="s">
        <v>23</v>
      </c>
      <c r="Q1576">
        <v>0</v>
      </c>
      <c r="R1576">
        <v>33.6</v>
      </c>
      <c r="S1576">
        <v>0</v>
      </c>
      <c r="T1576">
        <v>0</v>
      </c>
      <c r="U1576" t="s">
        <v>23</v>
      </c>
      <c r="V1576">
        <v>0</v>
      </c>
      <c r="W1576">
        <v>33.1</v>
      </c>
      <c r="X1576">
        <v>0</v>
      </c>
      <c r="Y1576">
        <v>0</v>
      </c>
      <c r="Z1576" t="s">
        <v>23</v>
      </c>
      <c r="AA1576">
        <v>0</v>
      </c>
      <c r="AB1576">
        <v>30.8</v>
      </c>
      <c r="AC1576">
        <v>0</v>
      </c>
    </row>
    <row r="1577" spans="1:29" x14ac:dyDescent="0.25">
      <c r="A1577" t="s">
        <v>10</v>
      </c>
      <c r="B1577" t="s">
        <v>399</v>
      </c>
      <c r="C1577" t="s">
        <v>396</v>
      </c>
      <c r="D1577" t="s">
        <v>397</v>
      </c>
      <c r="E1577" t="s">
        <v>391</v>
      </c>
      <c r="F1577" t="s">
        <v>398</v>
      </c>
      <c r="G1577" t="s">
        <v>35</v>
      </c>
      <c r="H1577" t="s">
        <v>36</v>
      </c>
      <c r="I1577" t="s">
        <v>37</v>
      </c>
      <c r="J1577" t="s">
        <v>8424</v>
      </c>
      <c r="K1577" t="s">
        <v>8425</v>
      </c>
      <c r="L1577" t="s">
        <v>28</v>
      </c>
      <c r="M1577">
        <v>0.5</v>
      </c>
      <c r="N1577">
        <v>3.7</v>
      </c>
      <c r="O1577">
        <v>0</v>
      </c>
      <c r="P1577">
        <v>5</v>
      </c>
      <c r="Q1577">
        <v>0</v>
      </c>
      <c r="R1577">
        <v>24.7</v>
      </c>
      <c r="S1577" t="s">
        <v>24</v>
      </c>
      <c r="T1577" t="s">
        <v>23</v>
      </c>
      <c r="U1577" t="s">
        <v>23</v>
      </c>
      <c r="V1577" t="s">
        <v>24</v>
      </c>
      <c r="W1577">
        <v>25.4</v>
      </c>
      <c r="X1577" t="s">
        <v>24</v>
      </c>
      <c r="Y1577" t="s">
        <v>23</v>
      </c>
      <c r="Z1577" t="s">
        <v>23</v>
      </c>
      <c r="AA1577" t="s">
        <v>24</v>
      </c>
      <c r="AB1577">
        <v>23.3</v>
      </c>
      <c r="AC1577" t="s">
        <v>24</v>
      </c>
    </row>
    <row r="1578" spans="1:29" x14ac:dyDescent="0.25">
      <c r="A1578" t="s">
        <v>10</v>
      </c>
      <c r="B1578" t="s">
        <v>388</v>
      </c>
      <c r="C1578" t="s">
        <v>389</v>
      </c>
      <c r="D1578" t="s">
        <v>390</v>
      </c>
      <c r="E1578" t="s">
        <v>391</v>
      </c>
      <c r="F1578" t="s">
        <v>398</v>
      </c>
      <c r="G1578" t="s">
        <v>35</v>
      </c>
      <c r="H1578" t="s">
        <v>36</v>
      </c>
      <c r="I1578" t="s">
        <v>37</v>
      </c>
      <c r="J1578" t="s">
        <v>8424</v>
      </c>
      <c r="K1578" t="s">
        <v>8425</v>
      </c>
      <c r="L1578" t="s">
        <v>28</v>
      </c>
      <c r="M1578">
        <v>3.4</v>
      </c>
      <c r="N1578">
        <v>3.7</v>
      </c>
      <c r="O1578" t="s">
        <v>23</v>
      </c>
      <c r="P1578" t="s">
        <v>24</v>
      </c>
      <c r="Q1578">
        <v>20</v>
      </c>
      <c r="R1578">
        <v>24.7</v>
      </c>
      <c r="S1578" t="s">
        <v>24</v>
      </c>
      <c r="T1578" t="s">
        <v>23</v>
      </c>
      <c r="U1578" t="s">
        <v>24</v>
      </c>
      <c r="V1578">
        <v>9.1</v>
      </c>
      <c r="W1578">
        <v>25.4</v>
      </c>
      <c r="X1578" t="s">
        <v>24</v>
      </c>
      <c r="Y1578">
        <v>0</v>
      </c>
      <c r="Z1578">
        <v>10</v>
      </c>
      <c r="AA1578">
        <v>0</v>
      </c>
      <c r="AB1578">
        <v>23.3</v>
      </c>
      <c r="AC1578" t="s">
        <v>24</v>
      </c>
    </row>
    <row r="1579" spans="1:29" x14ac:dyDescent="0.25">
      <c r="A1579" t="s">
        <v>10</v>
      </c>
      <c r="B1579" t="s">
        <v>388</v>
      </c>
      <c r="C1579" t="s">
        <v>389</v>
      </c>
      <c r="D1579" t="s">
        <v>390</v>
      </c>
      <c r="E1579" t="s">
        <v>391</v>
      </c>
      <c r="F1579" t="s">
        <v>398</v>
      </c>
      <c r="G1579" t="s">
        <v>35</v>
      </c>
      <c r="H1579" t="s">
        <v>36</v>
      </c>
      <c r="I1579" t="s">
        <v>37</v>
      </c>
      <c r="J1579" t="s">
        <v>8424</v>
      </c>
      <c r="K1579" t="s">
        <v>8425</v>
      </c>
      <c r="L1579" t="s">
        <v>29</v>
      </c>
      <c r="M1579">
        <v>60.3</v>
      </c>
      <c r="N1579">
        <v>42.9</v>
      </c>
      <c r="O1579">
        <v>33</v>
      </c>
      <c r="P1579">
        <v>131</v>
      </c>
      <c r="Q1579">
        <v>25.2</v>
      </c>
      <c r="R1579">
        <v>21.2</v>
      </c>
      <c r="S1579">
        <v>27.7</v>
      </c>
      <c r="T1579">
        <v>27</v>
      </c>
      <c r="U1579">
        <v>114</v>
      </c>
      <c r="V1579">
        <v>23.7</v>
      </c>
      <c r="W1579">
        <v>22.1</v>
      </c>
      <c r="X1579">
        <v>28.4</v>
      </c>
      <c r="Y1579">
        <v>16</v>
      </c>
      <c r="Z1579">
        <v>74</v>
      </c>
      <c r="AA1579">
        <v>21.6</v>
      </c>
      <c r="AB1579">
        <v>19.600000000000001</v>
      </c>
      <c r="AC1579">
        <v>28.1</v>
      </c>
    </row>
    <row r="1580" spans="1:29" x14ac:dyDescent="0.25">
      <c r="A1580" t="s">
        <v>10</v>
      </c>
      <c r="B1580" t="s">
        <v>399</v>
      </c>
      <c r="C1580" t="s">
        <v>396</v>
      </c>
      <c r="D1580" t="s">
        <v>397</v>
      </c>
      <c r="E1580" t="s">
        <v>391</v>
      </c>
      <c r="F1580" t="s">
        <v>398</v>
      </c>
      <c r="G1580" t="s">
        <v>35</v>
      </c>
      <c r="H1580" t="s">
        <v>36</v>
      </c>
      <c r="I1580" t="s">
        <v>37</v>
      </c>
      <c r="J1580" t="s">
        <v>8424</v>
      </c>
      <c r="K1580" t="s">
        <v>8425</v>
      </c>
      <c r="L1580" t="s">
        <v>29</v>
      </c>
      <c r="M1580">
        <v>61.8</v>
      </c>
      <c r="N1580">
        <v>42.9</v>
      </c>
      <c r="O1580">
        <v>49</v>
      </c>
      <c r="P1580">
        <v>165</v>
      </c>
      <c r="Q1580">
        <v>29.7</v>
      </c>
      <c r="R1580">
        <v>21.2</v>
      </c>
      <c r="S1580">
        <v>27.7</v>
      </c>
      <c r="T1580">
        <v>49</v>
      </c>
      <c r="U1580">
        <v>154</v>
      </c>
      <c r="V1580">
        <v>31.8</v>
      </c>
      <c r="W1580">
        <v>22.1</v>
      </c>
      <c r="X1580">
        <v>28.4</v>
      </c>
      <c r="Y1580">
        <v>36</v>
      </c>
      <c r="Z1580">
        <v>111</v>
      </c>
      <c r="AA1580">
        <v>32.4</v>
      </c>
      <c r="AB1580">
        <v>19.600000000000001</v>
      </c>
      <c r="AC1580">
        <v>28.1</v>
      </c>
    </row>
    <row r="1581" spans="1:29" x14ac:dyDescent="0.25">
      <c r="A1581" t="s">
        <v>10</v>
      </c>
      <c r="B1581" t="s">
        <v>388</v>
      </c>
      <c r="C1581" t="s">
        <v>389</v>
      </c>
      <c r="D1581" t="s">
        <v>390</v>
      </c>
      <c r="E1581" t="s">
        <v>391</v>
      </c>
      <c r="F1581" t="s">
        <v>398</v>
      </c>
      <c r="G1581" t="s">
        <v>35</v>
      </c>
      <c r="H1581" t="s">
        <v>36</v>
      </c>
      <c r="I1581" t="s">
        <v>37</v>
      </c>
      <c r="J1581" t="s">
        <v>8424</v>
      </c>
      <c r="K1581" t="s">
        <v>8425</v>
      </c>
      <c r="L1581" t="s">
        <v>30</v>
      </c>
      <c r="M1581">
        <v>34.5</v>
      </c>
      <c r="N1581">
        <v>41.1</v>
      </c>
      <c r="O1581">
        <v>12</v>
      </c>
      <c r="P1581">
        <v>71</v>
      </c>
      <c r="Q1581">
        <v>16.899999999999999</v>
      </c>
      <c r="R1581">
        <v>24.2</v>
      </c>
      <c r="S1581">
        <v>26.7</v>
      </c>
      <c r="T1581">
        <v>9</v>
      </c>
      <c r="U1581">
        <v>58</v>
      </c>
      <c r="V1581">
        <v>15.5</v>
      </c>
      <c r="W1581">
        <v>23.8</v>
      </c>
      <c r="X1581">
        <v>22.5</v>
      </c>
      <c r="Y1581">
        <v>6</v>
      </c>
      <c r="Z1581">
        <v>37</v>
      </c>
      <c r="AA1581">
        <v>16.2</v>
      </c>
      <c r="AB1581">
        <v>20.8</v>
      </c>
      <c r="AC1581">
        <v>19.2</v>
      </c>
    </row>
    <row r="1582" spans="1:29" x14ac:dyDescent="0.25">
      <c r="A1582" t="s">
        <v>10</v>
      </c>
      <c r="B1582" t="s">
        <v>399</v>
      </c>
      <c r="C1582" t="s">
        <v>396</v>
      </c>
      <c r="D1582" t="s">
        <v>397</v>
      </c>
      <c r="E1582" t="s">
        <v>391</v>
      </c>
      <c r="F1582" t="s">
        <v>398</v>
      </c>
      <c r="G1582" t="s">
        <v>35</v>
      </c>
      <c r="H1582" t="s">
        <v>36</v>
      </c>
      <c r="I1582" t="s">
        <v>37</v>
      </c>
      <c r="J1582" t="s">
        <v>8424</v>
      </c>
      <c r="K1582" t="s">
        <v>8425</v>
      </c>
      <c r="L1582" t="s">
        <v>30</v>
      </c>
      <c r="M1582">
        <v>35.299999999999997</v>
      </c>
      <c r="N1582">
        <v>41.1</v>
      </c>
      <c r="O1582">
        <v>31</v>
      </c>
      <c r="P1582">
        <v>90</v>
      </c>
      <c r="Q1582">
        <v>34.4</v>
      </c>
      <c r="R1582">
        <v>24.2</v>
      </c>
      <c r="S1582">
        <v>26.7</v>
      </c>
      <c r="T1582">
        <v>23</v>
      </c>
      <c r="U1582">
        <v>84</v>
      </c>
      <c r="V1582">
        <v>27.4</v>
      </c>
      <c r="W1582">
        <v>23.8</v>
      </c>
      <c r="X1582">
        <v>22.5</v>
      </c>
      <c r="Y1582">
        <v>13</v>
      </c>
      <c r="Z1582">
        <v>62</v>
      </c>
      <c r="AA1582">
        <v>21</v>
      </c>
      <c r="AB1582">
        <v>20.8</v>
      </c>
      <c r="AC1582">
        <v>19.2</v>
      </c>
    </row>
    <row r="1583" spans="1:29" x14ac:dyDescent="0.25">
      <c r="A1583" t="s">
        <v>10</v>
      </c>
      <c r="B1583" t="s">
        <v>388</v>
      </c>
      <c r="C1583" t="s">
        <v>389</v>
      </c>
      <c r="D1583" t="s">
        <v>390</v>
      </c>
      <c r="E1583" t="s">
        <v>391</v>
      </c>
      <c r="F1583" t="s">
        <v>398</v>
      </c>
      <c r="G1583" t="s">
        <v>35</v>
      </c>
      <c r="H1583" t="s">
        <v>36</v>
      </c>
      <c r="I1583" t="s">
        <v>37</v>
      </c>
      <c r="J1583" t="s">
        <v>8424</v>
      </c>
      <c r="K1583" t="s">
        <v>8425</v>
      </c>
      <c r="L1583" t="s">
        <v>31</v>
      </c>
      <c r="M1583">
        <v>0.6</v>
      </c>
      <c r="N1583">
        <v>2.7</v>
      </c>
      <c r="O1583" t="s">
        <v>23</v>
      </c>
      <c r="P1583" t="s">
        <v>23</v>
      </c>
      <c r="Q1583" t="s">
        <v>24</v>
      </c>
      <c r="R1583">
        <v>33.9</v>
      </c>
      <c r="S1583" t="s">
        <v>24</v>
      </c>
      <c r="T1583" t="s">
        <v>23</v>
      </c>
      <c r="U1583" t="s">
        <v>23</v>
      </c>
      <c r="V1583" t="s">
        <v>24</v>
      </c>
      <c r="W1583">
        <v>33.299999999999997</v>
      </c>
      <c r="X1583" t="s">
        <v>24</v>
      </c>
      <c r="Y1583" t="s">
        <v>23</v>
      </c>
      <c r="Z1583" t="s">
        <v>23</v>
      </c>
      <c r="AA1583" t="s">
        <v>24</v>
      </c>
      <c r="AB1583">
        <v>30</v>
      </c>
      <c r="AC1583" t="s">
        <v>24</v>
      </c>
    </row>
    <row r="1584" spans="1:29" x14ac:dyDescent="0.25">
      <c r="A1584" t="s">
        <v>10</v>
      </c>
      <c r="B1584" t="s">
        <v>388</v>
      </c>
      <c r="C1584" t="s">
        <v>389</v>
      </c>
      <c r="D1584" t="s">
        <v>390</v>
      </c>
      <c r="E1584" t="s">
        <v>391</v>
      </c>
      <c r="F1584" t="s">
        <v>398</v>
      </c>
      <c r="G1584" t="s">
        <v>35</v>
      </c>
      <c r="H1584" t="s">
        <v>36</v>
      </c>
      <c r="I1584" t="s">
        <v>37</v>
      </c>
      <c r="J1584" t="s">
        <v>8424</v>
      </c>
      <c r="K1584" t="s">
        <v>8425</v>
      </c>
      <c r="L1584" t="s">
        <v>48</v>
      </c>
      <c r="M1584">
        <v>0.6</v>
      </c>
      <c r="N1584">
        <v>1.2</v>
      </c>
      <c r="O1584" t="s">
        <v>23</v>
      </c>
      <c r="P1584" t="s">
        <v>23</v>
      </c>
      <c r="Q1584" t="s">
        <v>24</v>
      </c>
      <c r="R1584">
        <v>23.3</v>
      </c>
      <c r="S1584" t="s">
        <v>24</v>
      </c>
      <c r="T1584" t="s">
        <v>23</v>
      </c>
      <c r="U1584" t="s">
        <v>23</v>
      </c>
      <c r="V1584" t="s">
        <v>24</v>
      </c>
      <c r="W1584">
        <v>24</v>
      </c>
      <c r="X1584" t="s">
        <v>24</v>
      </c>
      <c r="Y1584">
        <v>0</v>
      </c>
      <c r="Z1584" t="s">
        <v>23</v>
      </c>
      <c r="AA1584">
        <v>0</v>
      </c>
      <c r="AB1584">
        <v>23.1</v>
      </c>
      <c r="AC1584">
        <v>0</v>
      </c>
    </row>
    <row r="1585" spans="1:29" x14ac:dyDescent="0.25">
      <c r="A1585" t="s">
        <v>10</v>
      </c>
      <c r="B1585" t="s">
        <v>399</v>
      </c>
      <c r="C1585" t="s">
        <v>396</v>
      </c>
      <c r="D1585" t="s">
        <v>397</v>
      </c>
      <c r="E1585" t="s">
        <v>391</v>
      </c>
      <c r="F1585" t="s">
        <v>398</v>
      </c>
      <c r="G1585" t="s">
        <v>35</v>
      </c>
      <c r="H1585" t="s">
        <v>36</v>
      </c>
      <c r="I1585" t="s">
        <v>37</v>
      </c>
      <c r="J1585" t="s">
        <v>8424</v>
      </c>
      <c r="K1585" t="s">
        <v>8425</v>
      </c>
      <c r="L1585" t="s">
        <v>48</v>
      </c>
      <c r="M1585" t="s">
        <v>22</v>
      </c>
      <c r="N1585">
        <v>1.2</v>
      </c>
      <c r="O1585">
        <v>0</v>
      </c>
      <c r="P1585" t="s">
        <v>23</v>
      </c>
      <c r="Q1585">
        <v>0</v>
      </c>
      <c r="R1585">
        <v>23.3</v>
      </c>
      <c r="S1585" t="s">
        <v>24</v>
      </c>
      <c r="T1585">
        <v>0</v>
      </c>
      <c r="U1585" t="s">
        <v>23</v>
      </c>
      <c r="V1585">
        <v>0</v>
      </c>
      <c r="W1585">
        <v>24</v>
      </c>
      <c r="X1585" t="s">
        <v>24</v>
      </c>
      <c r="Y1585">
        <v>0</v>
      </c>
      <c r="Z1585">
        <v>0</v>
      </c>
      <c r="AA1585" t="s">
        <v>22</v>
      </c>
      <c r="AB1585">
        <v>23.1</v>
      </c>
      <c r="AC1585">
        <v>0</v>
      </c>
    </row>
    <row r="1586" spans="1:29" x14ac:dyDescent="0.25">
      <c r="A1586" t="s">
        <v>10</v>
      </c>
      <c r="B1586" t="s">
        <v>400</v>
      </c>
      <c r="C1586" t="s">
        <v>396</v>
      </c>
      <c r="D1586" t="s">
        <v>397</v>
      </c>
      <c r="E1586" t="s">
        <v>391</v>
      </c>
      <c r="F1586" t="s">
        <v>398</v>
      </c>
      <c r="G1586" t="s">
        <v>55</v>
      </c>
      <c r="H1586" t="s">
        <v>56</v>
      </c>
      <c r="I1586" t="s">
        <v>37</v>
      </c>
      <c r="J1586" t="s">
        <v>8424</v>
      </c>
      <c r="K1586" t="s">
        <v>8427</v>
      </c>
      <c r="L1586" t="s">
        <v>38</v>
      </c>
      <c r="M1586">
        <v>1.1000000000000001</v>
      </c>
      <c r="N1586">
        <v>1.2</v>
      </c>
      <c r="O1586" t="s">
        <v>23</v>
      </c>
      <c r="P1586" t="s">
        <v>23</v>
      </c>
      <c r="Q1586" t="s">
        <v>24</v>
      </c>
      <c r="R1586">
        <v>23.6</v>
      </c>
      <c r="S1586" t="s">
        <v>24</v>
      </c>
      <c r="T1586" t="s">
        <v>23</v>
      </c>
      <c r="U1586" t="s">
        <v>23</v>
      </c>
      <c r="V1586" t="s">
        <v>24</v>
      </c>
      <c r="W1586">
        <v>23.5</v>
      </c>
      <c r="X1586" t="s">
        <v>24</v>
      </c>
      <c r="Y1586" t="s">
        <v>23</v>
      </c>
      <c r="Z1586" t="s">
        <v>23</v>
      </c>
      <c r="AA1586" t="s">
        <v>24</v>
      </c>
      <c r="AB1586">
        <v>21.6</v>
      </c>
      <c r="AC1586" t="s">
        <v>24</v>
      </c>
    </row>
    <row r="1587" spans="1:29" x14ac:dyDescent="0.25">
      <c r="A1587" t="s">
        <v>10</v>
      </c>
      <c r="B1587" t="s">
        <v>400</v>
      </c>
      <c r="C1587" t="s">
        <v>396</v>
      </c>
      <c r="D1587" t="s">
        <v>397</v>
      </c>
      <c r="E1587" t="s">
        <v>391</v>
      </c>
      <c r="F1587" t="s">
        <v>398</v>
      </c>
      <c r="G1587" t="s">
        <v>55</v>
      </c>
      <c r="H1587" t="s">
        <v>56</v>
      </c>
      <c r="I1587" t="s">
        <v>37</v>
      </c>
      <c r="J1587" t="s">
        <v>8424</v>
      </c>
      <c r="K1587" t="s">
        <v>8427</v>
      </c>
      <c r="L1587" t="s">
        <v>21</v>
      </c>
      <c r="M1587" t="s">
        <v>22</v>
      </c>
      <c r="N1587">
        <v>5.2</v>
      </c>
      <c r="O1587">
        <v>0</v>
      </c>
      <c r="P1587" t="s">
        <v>23</v>
      </c>
      <c r="Q1587">
        <v>0</v>
      </c>
      <c r="R1587">
        <v>33.1</v>
      </c>
      <c r="S1587">
        <v>0</v>
      </c>
      <c r="T1587" t="s">
        <v>23</v>
      </c>
      <c r="U1587" t="s">
        <v>23</v>
      </c>
      <c r="V1587" t="s">
        <v>24</v>
      </c>
      <c r="W1587">
        <v>32.5</v>
      </c>
      <c r="X1587" t="s">
        <v>24</v>
      </c>
      <c r="Y1587">
        <v>0</v>
      </c>
      <c r="Z1587" t="s">
        <v>23</v>
      </c>
      <c r="AA1587">
        <v>0</v>
      </c>
      <c r="AB1587">
        <v>29.4</v>
      </c>
      <c r="AC1587">
        <v>0</v>
      </c>
    </row>
    <row r="1588" spans="1:29" x14ac:dyDescent="0.25">
      <c r="A1588" t="s">
        <v>10</v>
      </c>
      <c r="B1588" t="s">
        <v>400</v>
      </c>
      <c r="C1588" t="s">
        <v>396</v>
      </c>
      <c r="D1588" t="s">
        <v>397</v>
      </c>
      <c r="E1588" t="s">
        <v>391</v>
      </c>
      <c r="F1588" t="s">
        <v>398</v>
      </c>
      <c r="G1588" t="s">
        <v>55</v>
      </c>
      <c r="H1588" t="s">
        <v>56</v>
      </c>
      <c r="I1588" t="s">
        <v>37</v>
      </c>
      <c r="J1588" t="s">
        <v>8424</v>
      </c>
      <c r="K1588" t="s">
        <v>8427</v>
      </c>
      <c r="L1588" t="s">
        <v>46</v>
      </c>
      <c r="M1588">
        <v>0.4</v>
      </c>
      <c r="N1588">
        <v>1.2</v>
      </c>
      <c r="O1588">
        <v>0</v>
      </c>
      <c r="P1588" t="s">
        <v>23</v>
      </c>
      <c r="Q1588">
        <v>0</v>
      </c>
      <c r="R1588">
        <v>29.1</v>
      </c>
      <c r="S1588">
        <v>0</v>
      </c>
      <c r="T1588">
        <v>0</v>
      </c>
      <c r="U1588" t="s">
        <v>23</v>
      </c>
      <c r="V1588">
        <v>0</v>
      </c>
      <c r="W1588">
        <v>30.4</v>
      </c>
      <c r="X1588">
        <v>0</v>
      </c>
      <c r="Y1588">
        <v>0</v>
      </c>
      <c r="Z1588" t="s">
        <v>23</v>
      </c>
      <c r="AA1588">
        <v>0</v>
      </c>
      <c r="AB1588">
        <v>27.7</v>
      </c>
      <c r="AC1588">
        <v>0</v>
      </c>
    </row>
    <row r="1589" spans="1:29" x14ac:dyDescent="0.25">
      <c r="A1589" t="s">
        <v>10</v>
      </c>
      <c r="B1589" t="s">
        <v>400</v>
      </c>
      <c r="C1589" t="s">
        <v>396</v>
      </c>
      <c r="D1589" t="s">
        <v>397</v>
      </c>
      <c r="E1589" t="s">
        <v>391</v>
      </c>
      <c r="F1589" t="s">
        <v>398</v>
      </c>
      <c r="G1589" t="s">
        <v>55</v>
      </c>
      <c r="H1589" t="s">
        <v>56</v>
      </c>
      <c r="I1589" t="s">
        <v>37</v>
      </c>
      <c r="J1589" t="s">
        <v>8424</v>
      </c>
      <c r="K1589" t="s">
        <v>8427</v>
      </c>
      <c r="L1589" t="s">
        <v>47</v>
      </c>
      <c r="M1589">
        <v>0.4</v>
      </c>
      <c r="N1589">
        <v>4.7</v>
      </c>
      <c r="O1589">
        <v>0</v>
      </c>
      <c r="P1589" t="s">
        <v>23</v>
      </c>
      <c r="Q1589">
        <v>0</v>
      </c>
      <c r="R1589">
        <v>33.6</v>
      </c>
      <c r="S1589">
        <v>0</v>
      </c>
      <c r="T1589">
        <v>0</v>
      </c>
      <c r="U1589" t="s">
        <v>23</v>
      </c>
      <c r="V1589">
        <v>0</v>
      </c>
      <c r="W1589">
        <v>33.1</v>
      </c>
      <c r="X1589">
        <v>0</v>
      </c>
      <c r="Y1589">
        <v>0</v>
      </c>
      <c r="Z1589">
        <v>0</v>
      </c>
      <c r="AA1589" t="s">
        <v>22</v>
      </c>
      <c r="AB1589">
        <v>30.8</v>
      </c>
      <c r="AC1589" t="s">
        <v>22</v>
      </c>
    </row>
    <row r="1590" spans="1:29" x14ac:dyDescent="0.25">
      <c r="A1590" t="s">
        <v>10</v>
      </c>
      <c r="B1590" t="s">
        <v>400</v>
      </c>
      <c r="C1590" t="s">
        <v>396</v>
      </c>
      <c r="D1590" t="s">
        <v>397</v>
      </c>
      <c r="E1590" t="s">
        <v>391</v>
      </c>
      <c r="F1590" t="s">
        <v>398</v>
      </c>
      <c r="G1590" t="s">
        <v>55</v>
      </c>
      <c r="H1590" t="s">
        <v>56</v>
      </c>
      <c r="I1590" t="s">
        <v>37</v>
      </c>
      <c r="J1590" t="s">
        <v>8424</v>
      </c>
      <c r="K1590" t="s">
        <v>8427</v>
      </c>
      <c r="L1590" t="s">
        <v>28</v>
      </c>
      <c r="M1590">
        <v>1.5</v>
      </c>
      <c r="N1590">
        <v>3.7</v>
      </c>
      <c r="O1590" t="s">
        <v>23</v>
      </c>
      <c r="P1590" t="s">
        <v>24</v>
      </c>
      <c r="Q1590">
        <v>20</v>
      </c>
      <c r="R1590">
        <v>24.7</v>
      </c>
      <c r="S1590">
        <v>20</v>
      </c>
      <c r="T1590" t="s">
        <v>23</v>
      </c>
      <c r="U1590" t="s">
        <v>24</v>
      </c>
      <c r="V1590" t="s">
        <v>24</v>
      </c>
      <c r="W1590">
        <v>25.4</v>
      </c>
      <c r="X1590" t="s">
        <v>24</v>
      </c>
      <c r="Y1590" t="s">
        <v>23</v>
      </c>
      <c r="Z1590" t="s">
        <v>24</v>
      </c>
      <c r="AA1590" t="s">
        <v>24</v>
      </c>
      <c r="AB1590">
        <v>23.3</v>
      </c>
      <c r="AC1590" t="s">
        <v>24</v>
      </c>
    </row>
    <row r="1591" spans="1:29" x14ac:dyDescent="0.25">
      <c r="A1591" t="s">
        <v>10</v>
      </c>
      <c r="B1591" t="s">
        <v>400</v>
      </c>
      <c r="C1591" t="s">
        <v>396</v>
      </c>
      <c r="D1591" t="s">
        <v>397</v>
      </c>
      <c r="E1591" t="s">
        <v>391</v>
      </c>
      <c r="F1591" t="s">
        <v>398</v>
      </c>
      <c r="G1591" t="s">
        <v>55</v>
      </c>
      <c r="H1591" t="s">
        <v>56</v>
      </c>
      <c r="I1591" t="s">
        <v>37</v>
      </c>
      <c r="J1591" t="s">
        <v>8424</v>
      </c>
      <c r="K1591" t="s">
        <v>8427</v>
      </c>
      <c r="L1591" t="s">
        <v>29</v>
      </c>
      <c r="M1591">
        <v>55.8</v>
      </c>
      <c r="N1591">
        <v>42.9</v>
      </c>
      <c r="O1591">
        <v>54</v>
      </c>
      <c r="P1591">
        <v>297</v>
      </c>
      <c r="Q1591">
        <v>18.2</v>
      </c>
      <c r="R1591">
        <v>21.2</v>
      </c>
      <c r="S1591">
        <v>18.2</v>
      </c>
      <c r="T1591">
        <v>48</v>
      </c>
      <c r="U1591">
        <v>243</v>
      </c>
      <c r="V1591">
        <v>19.8</v>
      </c>
      <c r="W1591">
        <v>22.1</v>
      </c>
      <c r="X1591">
        <v>19.8</v>
      </c>
      <c r="Y1591">
        <v>39</v>
      </c>
      <c r="Z1591">
        <v>161</v>
      </c>
      <c r="AA1591">
        <v>24.2</v>
      </c>
      <c r="AB1591">
        <v>19.600000000000001</v>
      </c>
      <c r="AC1591">
        <v>24.2</v>
      </c>
    </row>
    <row r="1592" spans="1:29" x14ac:dyDescent="0.25">
      <c r="A1592" t="s">
        <v>10</v>
      </c>
      <c r="B1592" t="s">
        <v>400</v>
      </c>
      <c r="C1592" t="s">
        <v>396</v>
      </c>
      <c r="D1592" t="s">
        <v>397</v>
      </c>
      <c r="E1592" t="s">
        <v>391</v>
      </c>
      <c r="F1592" t="s">
        <v>398</v>
      </c>
      <c r="G1592" t="s">
        <v>55</v>
      </c>
      <c r="H1592" t="s">
        <v>56</v>
      </c>
      <c r="I1592" t="s">
        <v>37</v>
      </c>
      <c r="J1592" t="s">
        <v>8424</v>
      </c>
      <c r="K1592" t="s">
        <v>8427</v>
      </c>
      <c r="L1592" t="s">
        <v>30</v>
      </c>
      <c r="M1592">
        <v>40.4</v>
      </c>
      <c r="N1592">
        <v>41.1</v>
      </c>
      <c r="O1592">
        <v>25</v>
      </c>
      <c r="P1592">
        <v>117</v>
      </c>
      <c r="Q1592">
        <v>21.4</v>
      </c>
      <c r="R1592">
        <v>24.2</v>
      </c>
      <c r="S1592">
        <v>21.4</v>
      </c>
      <c r="T1592">
        <v>23</v>
      </c>
      <c r="U1592">
        <v>108</v>
      </c>
      <c r="V1592">
        <v>21.3</v>
      </c>
      <c r="W1592">
        <v>23.8</v>
      </c>
      <c r="X1592">
        <v>21.3</v>
      </c>
      <c r="Y1592">
        <v>13</v>
      </c>
      <c r="Z1592">
        <v>70</v>
      </c>
      <c r="AA1592">
        <v>18.600000000000001</v>
      </c>
      <c r="AB1592">
        <v>20.8</v>
      </c>
      <c r="AC1592">
        <v>18.600000000000001</v>
      </c>
    </row>
    <row r="1593" spans="1:29" x14ac:dyDescent="0.25">
      <c r="A1593" t="s">
        <v>10</v>
      </c>
      <c r="B1593" t="s">
        <v>400</v>
      </c>
      <c r="C1593" t="s">
        <v>396</v>
      </c>
      <c r="D1593" t="s">
        <v>397</v>
      </c>
      <c r="E1593" t="s">
        <v>391</v>
      </c>
      <c r="F1593" t="s">
        <v>398</v>
      </c>
      <c r="G1593" t="s">
        <v>55</v>
      </c>
      <c r="H1593" t="s">
        <v>56</v>
      </c>
      <c r="I1593" t="s">
        <v>37</v>
      </c>
      <c r="J1593" t="s">
        <v>8424</v>
      </c>
      <c r="K1593" t="s">
        <v>8427</v>
      </c>
      <c r="L1593" t="s">
        <v>31</v>
      </c>
      <c r="M1593">
        <v>0.4</v>
      </c>
      <c r="N1593">
        <v>2.7</v>
      </c>
      <c r="O1593" t="s">
        <v>23</v>
      </c>
      <c r="P1593" t="s">
        <v>23</v>
      </c>
      <c r="Q1593" t="s">
        <v>24</v>
      </c>
      <c r="R1593">
        <v>33.9</v>
      </c>
      <c r="S1593" t="s">
        <v>24</v>
      </c>
      <c r="T1593">
        <v>0</v>
      </c>
      <c r="U1593" t="s">
        <v>23</v>
      </c>
      <c r="V1593">
        <v>0</v>
      </c>
      <c r="W1593">
        <v>33.299999999999997</v>
      </c>
      <c r="X1593">
        <v>0</v>
      </c>
      <c r="Y1593">
        <v>0</v>
      </c>
      <c r="Z1593" t="s">
        <v>23</v>
      </c>
      <c r="AA1593">
        <v>0</v>
      </c>
      <c r="AB1593">
        <v>30</v>
      </c>
      <c r="AC1593">
        <v>0</v>
      </c>
    </row>
    <row r="1594" spans="1:29" x14ac:dyDescent="0.25">
      <c r="A1594" t="s">
        <v>10</v>
      </c>
      <c r="B1594" t="s">
        <v>400</v>
      </c>
      <c r="C1594" t="s">
        <v>396</v>
      </c>
      <c r="D1594" t="s">
        <v>397</v>
      </c>
      <c r="E1594" t="s">
        <v>391</v>
      </c>
      <c r="F1594" t="s">
        <v>398</v>
      </c>
      <c r="G1594" t="s">
        <v>55</v>
      </c>
      <c r="H1594" t="s">
        <v>56</v>
      </c>
      <c r="I1594" t="s">
        <v>37</v>
      </c>
      <c r="J1594" t="s">
        <v>8424</v>
      </c>
      <c r="K1594" t="s">
        <v>8427</v>
      </c>
      <c r="L1594" t="s">
        <v>48</v>
      </c>
      <c r="M1594" t="s">
        <v>22</v>
      </c>
      <c r="N1594">
        <v>1.2</v>
      </c>
      <c r="O1594">
        <v>0</v>
      </c>
      <c r="P1594">
        <v>5</v>
      </c>
      <c r="Q1594">
        <v>0</v>
      </c>
      <c r="R1594">
        <v>23.3</v>
      </c>
      <c r="S1594">
        <v>0</v>
      </c>
      <c r="T1594">
        <v>0</v>
      </c>
      <c r="U1594">
        <v>5</v>
      </c>
      <c r="V1594">
        <v>0</v>
      </c>
      <c r="W1594">
        <v>24</v>
      </c>
      <c r="X1594">
        <v>0</v>
      </c>
      <c r="Y1594">
        <v>0</v>
      </c>
      <c r="Z1594" t="s">
        <v>23</v>
      </c>
      <c r="AA1594">
        <v>0</v>
      </c>
      <c r="AB1594">
        <v>23.1</v>
      </c>
      <c r="AC1594">
        <v>0</v>
      </c>
    </row>
    <row r="1595" spans="1:29" x14ac:dyDescent="0.25">
      <c r="A1595" t="s">
        <v>10</v>
      </c>
      <c r="B1595" t="s">
        <v>401</v>
      </c>
      <c r="C1595" t="s">
        <v>402</v>
      </c>
      <c r="D1595" t="s">
        <v>403</v>
      </c>
      <c r="E1595" t="s">
        <v>391</v>
      </c>
      <c r="F1595" t="s">
        <v>398</v>
      </c>
      <c r="G1595" t="s">
        <v>404</v>
      </c>
      <c r="H1595" t="s">
        <v>405</v>
      </c>
      <c r="I1595" t="s">
        <v>37</v>
      </c>
      <c r="J1595" t="s">
        <v>8424</v>
      </c>
      <c r="K1595" t="s">
        <v>8472</v>
      </c>
      <c r="L1595" t="s">
        <v>38</v>
      </c>
      <c r="M1595" t="s">
        <v>22</v>
      </c>
      <c r="N1595">
        <v>1.2</v>
      </c>
      <c r="O1595">
        <v>0</v>
      </c>
      <c r="P1595" t="s">
        <v>23</v>
      </c>
      <c r="Q1595">
        <v>0</v>
      </c>
      <c r="R1595">
        <v>23.6</v>
      </c>
      <c r="S1595">
        <v>0</v>
      </c>
      <c r="T1595">
        <v>0</v>
      </c>
      <c r="U1595" t="s">
        <v>23</v>
      </c>
      <c r="V1595">
        <v>0</v>
      </c>
      <c r="W1595">
        <v>23.5</v>
      </c>
      <c r="X1595">
        <v>0</v>
      </c>
      <c r="Y1595">
        <v>0</v>
      </c>
      <c r="Z1595">
        <v>0</v>
      </c>
      <c r="AA1595" t="s">
        <v>22</v>
      </c>
      <c r="AB1595">
        <v>21.6</v>
      </c>
      <c r="AC1595" t="s">
        <v>22</v>
      </c>
    </row>
    <row r="1596" spans="1:29" x14ac:dyDescent="0.25">
      <c r="A1596" t="s">
        <v>10</v>
      </c>
      <c r="B1596" t="s">
        <v>401</v>
      </c>
      <c r="C1596" t="s">
        <v>402</v>
      </c>
      <c r="D1596" t="s">
        <v>403</v>
      </c>
      <c r="E1596" t="s">
        <v>391</v>
      </c>
      <c r="F1596" t="s">
        <v>398</v>
      </c>
      <c r="G1596" t="s">
        <v>404</v>
      </c>
      <c r="H1596" t="s">
        <v>405</v>
      </c>
      <c r="I1596" t="s">
        <v>37</v>
      </c>
      <c r="J1596" t="s">
        <v>8424</v>
      </c>
      <c r="K1596" t="s">
        <v>8472</v>
      </c>
      <c r="L1596" t="s">
        <v>46</v>
      </c>
      <c r="M1596" t="s">
        <v>22</v>
      </c>
      <c r="N1596">
        <v>1.2</v>
      </c>
      <c r="O1596" t="s">
        <v>23</v>
      </c>
      <c r="P1596" t="s">
        <v>23</v>
      </c>
      <c r="Q1596" t="s">
        <v>24</v>
      </c>
      <c r="R1596">
        <v>29.1</v>
      </c>
      <c r="S1596" t="s">
        <v>24</v>
      </c>
      <c r="T1596">
        <v>0</v>
      </c>
      <c r="U1596" t="s">
        <v>23</v>
      </c>
      <c r="V1596">
        <v>0</v>
      </c>
      <c r="W1596">
        <v>30.4</v>
      </c>
      <c r="X1596">
        <v>0</v>
      </c>
      <c r="Y1596">
        <v>0</v>
      </c>
      <c r="Z1596" t="s">
        <v>23</v>
      </c>
      <c r="AA1596">
        <v>0</v>
      </c>
      <c r="AB1596">
        <v>27.7</v>
      </c>
      <c r="AC1596">
        <v>0</v>
      </c>
    </row>
    <row r="1597" spans="1:29" x14ac:dyDescent="0.25">
      <c r="A1597" t="s">
        <v>10</v>
      </c>
      <c r="B1597" t="s">
        <v>401</v>
      </c>
      <c r="C1597" t="s">
        <v>402</v>
      </c>
      <c r="D1597" t="s">
        <v>403</v>
      </c>
      <c r="E1597" t="s">
        <v>391</v>
      </c>
      <c r="F1597" t="s">
        <v>398</v>
      </c>
      <c r="G1597" t="s">
        <v>404</v>
      </c>
      <c r="H1597" t="s">
        <v>405</v>
      </c>
      <c r="I1597" t="s">
        <v>37</v>
      </c>
      <c r="J1597" t="s">
        <v>8424</v>
      </c>
      <c r="K1597" t="s">
        <v>8472</v>
      </c>
      <c r="L1597" t="s">
        <v>28</v>
      </c>
      <c r="M1597">
        <v>3</v>
      </c>
      <c r="N1597">
        <v>3.7</v>
      </c>
      <c r="O1597" t="s">
        <v>23</v>
      </c>
      <c r="P1597" t="s">
        <v>23</v>
      </c>
      <c r="Q1597" t="s">
        <v>24</v>
      </c>
      <c r="R1597">
        <v>24.7</v>
      </c>
      <c r="S1597" t="s">
        <v>24</v>
      </c>
      <c r="T1597" t="s">
        <v>23</v>
      </c>
      <c r="U1597" t="s">
        <v>23</v>
      </c>
      <c r="V1597" t="s">
        <v>24</v>
      </c>
      <c r="W1597">
        <v>25.4</v>
      </c>
      <c r="X1597" t="s">
        <v>24</v>
      </c>
      <c r="Y1597">
        <v>0</v>
      </c>
      <c r="Z1597" t="s">
        <v>23</v>
      </c>
      <c r="AA1597">
        <v>0</v>
      </c>
      <c r="AB1597">
        <v>23.3</v>
      </c>
      <c r="AC1597">
        <v>0</v>
      </c>
    </row>
    <row r="1598" spans="1:29" x14ac:dyDescent="0.25">
      <c r="A1598" t="s">
        <v>10</v>
      </c>
      <c r="B1598" t="s">
        <v>401</v>
      </c>
      <c r="C1598" t="s">
        <v>402</v>
      </c>
      <c r="D1598" t="s">
        <v>403</v>
      </c>
      <c r="E1598" t="s">
        <v>391</v>
      </c>
      <c r="F1598" t="s">
        <v>398</v>
      </c>
      <c r="G1598" t="s">
        <v>404</v>
      </c>
      <c r="H1598" t="s">
        <v>405</v>
      </c>
      <c r="I1598" t="s">
        <v>37</v>
      </c>
      <c r="J1598" t="s">
        <v>8424</v>
      </c>
      <c r="K1598" t="s">
        <v>8472</v>
      </c>
      <c r="L1598" t="s">
        <v>29</v>
      </c>
      <c r="M1598">
        <v>73.400000000000006</v>
      </c>
      <c r="N1598">
        <v>42.9</v>
      </c>
      <c r="O1598">
        <v>17</v>
      </c>
      <c r="P1598">
        <v>168</v>
      </c>
      <c r="Q1598">
        <v>10.1</v>
      </c>
      <c r="R1598">
        <v>21.2</v>
      </c>
      <c r="S1598">
        <v>10.1</v>
      </c>
      <c r="T1598">
        <v>16</v>
      </c>
      <c r="U1598">
        <v>139</v>
      </c>
      <c r="V1598">
        <v>11.5</v>
      </c>
      <c r="W1598">
        <v>22.1</v>
      </c>
      <c r="X1598">
        <v>11.5</v>
      </c>
      <c r="Y1598">
        <v>7</v>
      </c>
      <c r="Z1598">
        <v>90</v>
      </c>
      <c r="AA1598">
        <v>7.8</v>
      </c>
      <c r="AB1598">
        <v>19.600000000000001</v>
      </c>
      <c r="AC1598">
        <v>7.8</v>
      </c>
    </row>
    <row r="1599" spans="1:29" x14ac:dyDescent="0.25">
      <c r="A1599" t="s">
        <v>10</v>
      </c>
      <c r="B1599" t="s">
        <v>401</v>
      </c>
      <c r="C1599" t="s">
        <v>402</v>
      </c>
      <c r="D1599" t="s">
        <v>403</v>
      </c>
      <c r="E1599" t="s">
        <v>391</v>
      </c>
      <c r="F1599" t="s">
        <v>398</v>
      </c>
      <c r="G1599" t="s">
        <v>404</v>
      </c>
      <c r="H1599" t="s">
        <v>405</v>
      </c>
      <c r="I1599" t="s">
        <v>37</v>
      </c>
      <c r="J1599" t="s">
        <v>8424</v>
      </c>
      <c r="K1599" t="s">
        <v>8472</v>
      </c>
      <c r="L1599" t="s">
        <v>30</v>
      </c>
      <c r="M1599">
        <v>23.1</v>
      </c>
      <c r="N1599">
        <v>41.1</v>
      </c>
      <c r="O1599" t="s">
        <v>23</v>
      </c>
      <c r="P1599" t="s">
        <v>24</v>
      </c>
      <c r="Q1599" t="s">
        <v>24</v>
      </c>
      <c r="R1599">
        <v>24.2</v>
      </c>
      <c r="S1599" t="s">
        <v>24</v>
      </c>
      <c r="T1599" t="s">
        <v>23</v>
      </c>
      <c r="U1599" t="s">
        <v>24</v>
      </c>
      <c r="V1599" t="s">
        <v>24</v>
      </c>
      <c r="W1599">
        <v>23.8</v>
      </c>
      <c r="X1599" t="s">
        <v>24</v>
      </c>
      <c r="Y1599">
        <v>0</v>
      </c>
      <c r="Z1599">
        <v>22</v>
      </c>
      <c r="AA1599">
        <v>0</v>
      </c>
      <c r="AB1599">
        <v>20.8</v>
      </c>
      <c r="AC1599">
        <v>0</v>
      </c>
    </row>
    <row r="1600" spans="1:29" x14ac:dyDescent="0.25">
      <c r="A1600" t="s">
        <v>10</v>
      </c>
      <c r="B1600" t="s">
        <v>401</v>
      </c>
      <c r="C1600" t="s">
        <v>402</v>
      </c>
      <c r="D1600" t="s">
        <v>403</v>
      </c>
      <c r="E1600" t="s">
        <v>391</v>
      </c>
      <c r="F1600" t="s">
        <v>398</v>
      </c>
      <c r="G1600" t="s">
        <v>404</v>
      </c>
      <c r="H1600" t="s">
        <v>405</v>
      </c>
      <c r="I1600" t="s">
        <v>37</v>
      </c>
      <c r="J1600" t="s">
        <v>8424</v>
      </c>
      <c r="K1600" t="s">
        <v>8472</v>
      </c>
      <c r="L1600" t="s">
        <v>48</v>
      </c>
      <c r="M1600" t="s">
        <v>22</v>
      </c>
      <c r="N1600">
        <v>1.2</v>
      </c>
      <c r="O1600" t="s">
        <v>23</v>
      </c>
      <c r="P1600" t="s">
        <v>23</v>
      </c>
      <c r="Q1600" t="s">
        <v>24</v>
      </c>
      <c r="R1600">
        <v>23.3</v>
      </c>
      <c r="S1600" t="s">
        <v>24</v>
      </c>
      <c r="T1600" t="s">
        <v>23</v>
      </c>
      <c r="U1600" t="s">
        <v>23</v>
      </c>
      <c r="V1600" t="s">
        <v>24</v>
      </c>
      <c r="W1600">
        <v>24</v>
      </c>
      <c r="X1600" t="s">
        <v>24</v>
      </c>
      <c r="Y1600" t="s">
        <v>23</v>
      </c>
      <c r="Z1600" t="s">
        <v>23</v>
      </c>
      <c r="AA1600" t="s">
        <v>24</v>
      </c>
      <c r="AB1600">
        <v>23.1</v>
      </c>
      <c r="AC1600" t="s">
        <v>24</v>
      </c>
    </row>
    <row r="1601" spans="1:29" x14ac:dyDescent="0.25">
      <c r="A1601" t="s">
        <v>10</v>
      </c>
      <c r="B1601" t="s">
        <v>406</v>
      </c>
      <c r="C1601" t="s">
        <v>396</v>
      </c>
      <c r="D1601" t="s">
        <v>397</v>
      </c>
      <c r="E1601" t="s">
        <v>391</v>
      </c>
      <c r="F1601" t="s">
        <v>398</v>
      </c>
      <c r="G1601" t="s">
        <v>392</v>
      </c>
      <c r="H1601" t="s">
        <v>393</v>
      </c>
      <c r="I1601" t="s">
        <v>37</v>
      </c>
      <c r="J1601" t="s">
        <v>8424</v>
      </c>
      <c r="K1601" t="s">
        <v>8473</v>
      </c>
      <c r="L1601" t="s">
        <v>38</v>
      </c>
      <c r="M1601">
        <v>1</v>
      </c>
      <c r="N1601">
        <v>1.2</v>
      </c>
      <c r="O1601" t="s">
        <v>23</v>
      </c>
      <c r="P1601" t="s">
        <v>24</v>
      </c>
      <c r="Q1601" t="s">
        <v>24</v>
      </c>
      <c r="R1601">
        <v>23.6</v>
      </c>
      <c r="S1601" t="s">
        <v>24</v>
      </c>
      <c r="T1601" t="s">
        <v>23</v>
      </c>
      <c r="U1601" t="s">
        <v>23</v>
      </c>
      <c r="V1601" t="s">
        <v>24</v>
      </c>
      <c r="W1601">
        <v>23.5</v>
      </c>
      <c r="X1601" t="s">
        <v>24</v>
      </c>
      <c r="Y1601">
        <v>0</v>
      </c>
      <c r="Z1601" t="s">
        <v>23</v>
      </c>
      <c r="AA1601">
        <v>0</v>
      </c>
      <c r="AB1601">
        <v>21.6</v>
      </c>
      <c r="AC1601">
        <v>0</v>
      </c>
    </row>
    <row r="1602" spans="1:29" x14ac:dyDescent="0.25">
      <c r="A1602" t="s">
        <v>10</v>
      </c>
      <c r="B1602" t="s">
        <v>406</v>
      </c>
      <c r="C1602" t="s">
        <v>396</v>
      </c>
      <c r="D1602" t="s">
        <v>397</v>
      </c>
      <c r="E1602" t="s">
        <v>391</v>
      </c>
      <c r="F1602" t="s">
        <v>398</v>
      </c>
      <c r="G1602" t="s">
        <v>392</v>
      </c>
      <c r="H1602" t="s">
        <v>393</v>
      </c>
      <c r="I1602" t="s">
        <v>37</v>
      </c>
      <c r="J1602" t="s">
        <v>8424</v>
      </c>
      <c r="K1602" t="s">
        <v>8473</v>
      </c>
      <c r="L1602" t="s">
        <v>21</v>
      </c>
      <c r="M1602">
        <v>0.3</v>
      </c>
      <c r="N1602">
        <v>5.2</v>
      </c>
      <c r="O1602">
        <v>0</v>
      </c>
      <c r="P1602">
        <v>5</v>
      </c>
      <c r="Q1602">
        <v>0</v>
      </c>
      <c r="R1602">
        <v>33.1</v>
      </c>
      <c r="S1602">
        <v>0</v>
      </c>
      <c r="T1602">
        <v>0</v>
      </c>
      <c r="U1602" t="s">
        <v>23</v>
      </c>
      <c r="V1602">
        <v>0</v>
      </c>
      <c r="W1602">
        <v>32.5</v>
      </c>
      <c r="X1602">
        <v>0</v>
      </c>
      <c r="Y1602">
        <v>0</v>
      </c>
      <c r="Z1602" t="s">
        <v>23</v>
      </c>
      <c r="AA1602">
        <v>0</v>
      </c>
      <c r="AB1602">
        <v>29.4</v>
      </c>
      <c r="AC1602">
        <v>0</v>
      </c>
    </row>
    <row r="1603" spans="1:29" x14ac:dyDescent="0.25">
      <c r="A1603" t="s">
        <v>10</v>
      </c>
      <c r="B1603" t="s">
        <v>407</v>
      </c>
      <c r="C1603" t="s">
        <v>408</v>
      </c>
      <c r="D1603" t="s">
        <v>409</v>
      </c>
      <c r="E1603" t="s">
        <v>391</v>
      </c>
      <c r="F1603" t="s">
        <v>398</v>
      </c>
      <c r="G1603" t="s">
        <v>392</v>
      </c>
      <c r="H1603" t="s">
        <v>393</v>
      </c>
      <c r="I1603" t="s">
        <v>37</v>
      </c>
      <c r="J1603" t="s">
        <v>8424</v>
      </c>
      <c r="K1603" t="s">
        <v>8473</v>
      </c>
      <c r="L1603" t="s">
        <v>46</v>
      </c>
      <c r="M1603" t="s">
        <v>22</v>
      </c>
      <c r="N1603">
        <v>1.2</v>
      </c>
      <c r="O1603">
        <v>0</v>
      </c>
      <c r="P1603">
        <v>0</v>
      </c>
      <c r="Q1603" t="s">
        <v>22</v>
      </c>
      <c r="R1603">
        <v>29.1</v>
      </c>
      <c r="S1603">
        <v>0</v>
      </c>
      <c r="T1603">
        <v>0</v>
      </c>
      <c r="U1603">
        <v>0</v>
      </c>
      <c r="V1603" t="s">
        <v>22</v>
      </c>
      <c r="W1603">
        <v>30.4</v>
      </c>
      <c r="X1603" t="s">
        <v>24</v>
      </c>
      <c r="Y1603" t="s">
        <v>23</v>
      </c>
      <c r="Z1603" t="s">
        <v>23</v>
      </c>
      <c r="AA1603" t="s">
        <v>24</v>
      </c>
      <c r="AB1603">
        <v>27.7</v>
      </c>
      <c r="AC1603" t="s">
        <v>24</v>
      </c>
    </row>
    <row r="1604" spans="1:29" x14ac:dyDescent="0.25">
      <c r="A1604" t="s">
        <v>10</v>
      </c>
      <c r="B1604" t="s">
        <v>406</v>
      </c>
      <c r="C1604" t="s">
        <v>396</v>
      </c>
      <c r="D1604" t="s">
        <v>397</v>
      </c>
      <c r="E1604" t="s">
        <v>391</v>
      </c>
      <c r="F1604" t="s">
        <v>398</v>
      </c>
      <c r="G1604" t="s">
        <v>392</v>
      </c>
      <c r="H1604" t="s">
        <v>393</v>
      </c>
      <c r="I1604" t="s">
        <v>37</v>
      </c>
      <c r="J1604" t="s">
        <v>8424</v>
      </c>
      <c r="K1604" t="s">
        <v>8473</v>
      </c>
      <c r="L1604" t="s">
        <v>46</v>
      </c>
      <c r="M1604">
        <v>0.7</v>
      </c>
      <c r="N1604">
        <v>1.2</v>
      </c>
      <c r="O1604">
        <v>0</v>
      </c>
      <c r="P1604" t="s">
        <v>23</v>
      </c>
      <c r="Q1604">
        <v>0</v>
      </c>
      <c r="R1604">
        <v>29.1</v>
      </c>
      <c r="S1604">
        <v>0</v>
      </c>
      <c r="T1604" t="s">
        <v>23</v>
      </c>
      <c r="U1604" t="s">
        <v>23</v>
      </c>
      <c r="V1604" t="s">
        <v>24</v>
      </c>
      <c r="W1604">
        <v>30.4</v>
      </c>
      <c r="X1604" t="s">
        <v>24</v>
      </c>
      <c r="Y1604">
        <v>0</v>
      </c>
      <c r="Z1604" t="s">
        <v>23</v>
      </c>
      <c r="AA1604">
        <v>0</v>
      </c>
      <c r="AB1604">
        <v>27.7</v>
      </c>
      <c r="AC1604" t="s">
        <v>24</v>
      </c>
    </row>
    <row r="1605" spans="1:29" x14ac:dyDescent="0.25">
      <c r="A1605" t="s">
        <v>10</v>
      </c>
      <c r="B1605" t="s">
        <v>407</v>
      </c>
      <c r="C1605" t="s">
        <v>408</v>
      </c>
      <c r="D1605" t="s">
        <v>409</v>
      </c>
      <c r="E1605" t="s">
        <v>391</v>
      </c>
      <c r="F1605" t="s">
        <v>398</v>
      </c>
      <c r="G1605" t="s">
        <v>392</v>
      </c>
      <c r="H1605" t="s">
        <v>393</v>
      </c>
      <c r="I1605" t="s">
        <v>37</v>
      </c>
      <c r="J1605" t="s">
        <v>8424</v>
      </c>
      <c r="K1605" t="s">
        <v>8473</v>
      </c>
      <c r="L1605" t="s">
        <v>28</v>
      </c>
      <c r="M1605">
        <v>3.1</v>
      </c>
      <c r="N1605">
        <v>3.7</v>
      </c>
      <c r="O1605">
        <v>0</v>
      </c>
      <c r="P1605" t="s">
        <v>23</v>
      </c>
      <c r="Q1605">
        <v>0</v>
      </c>
      <c r="R1605">
        <v>24.7</v>
      </c>
      <c r="S1605">
        <v>31.3</v>
      </c>
      <c r="T1605">
        <v>0</v>
      </c>
      <c r="U1605" t="s">
        <v>23</v>
      </c>
      <c r="V1605">
        <v>0</v>
      </c>
      <c r="W1605">
        <v>25.4</v>
      </c>
      <c r="X1605" t="s">
        <v>24</v>
      </c>
      <c r="Y1605">
        <v>0</v>
      </c>
      <c r="Z1605" t="s">
        <v>23</v>
      </c>
      <c r="AA1605">
        <v>0</v>
      </c>
      <c r="AB1605">
        <v>23.3</v>
      </c>
      <c r="AC1605">
        <v>16.7</v>
      </c>
    </row>
    <row r="1606" spans="1:29" x14ac:dyDescent="0.25">
      <c r="A1606" t="s">
        <v>10</v>
      </c>
      <c r="B1606" t="s">
        <v>406</v>
      </c>
      <c r="C1606" t="s">
        <v>396</v>
      </c>
      <c r="D1606" t="s">
        <v>397</v>
      </c>
      <c r="E1606" t="s">
        <v>391</v>
      </c>
      <c r="F1606" t="s">
        <v>398</v>
      </c>
      <c r="G1606" t="s">
        <v>392</v>
      </c>
      <c r="H1606" t="s">
        <v>393</v>
      </c>
      <c r="I1606" t="s">
        <v>37</v>
      </c>
      <c r="J1606" t="s">
        <v>8424</v>
      </c>
      <c r="K1606" t="s">
        <v>8473</v>
      </c>
      <c r="L1606" t="s">
        <v>28</v>
      </c>
      <c r="M1606">
        <v>2.7</v>
      </c>
      <c r="N1606">
        <v>3.7</v>
      </c>
      <c r="O1606">
        <v>5</v>
      </c>
      <c r="P1606">
        <v>13</v>
      </c>
      <c r="Q1606">
        <v>38.5</v>
      </c>
      <c r="R1606">
        <v>24.7</v>
      </c>
      <c r="S1606">
        <v>31.3</v>
      </c>
      <c r="T1606" t="s">
        <v>23</v>
      </c>
      <c r="U1606" t="s">
        <v>24</v>
      </c>
      <c r="V1606" t="s">
        <v>24</v>
      </c>
      <c r="W1606">
        <v>25.4</v>
      </c>
      <c r="X1606" t="s">
        <v>24</v>
      </c>
      <c r="Y1606" t="s">
        <v>23</v>
      </c>
      <c r="Z1606" t="s">
        <v>24</v>
      </c>
      <c r="AA1606">
        <v>20</v>
      </c>
      <c r="AB1606">
        <v>23.3</v>
      </c>
      <c r="AC1606">
        <v>16.7</v>
      </c>
    </row>
    <row r="1607" spans="1:29" x14ac:dyDescent="0.25">
      <c r="A1607" t="s">
        <v>10</v>
      </c>
      <c r="B1607" t="s">
        <v>407</v>
      </c>
      <c r="C1607" t="s">
        <v>408</v>
      </c>
      <c r="D1607" t="s">
        <v>409</v>
      </c>
      <c r="E1607" t="s">
        <v>391</v>
      </c>
      <c r="F1607" t="s">
        <v>398</v>
      </c>
      <c r="G1607" t="s">
        <v>392</v>
      </c>
      <c r="H1607" t="s">
        <v>393</v>
      </c>
      <c r="I1607" t="s">
        <v>37</v>
      </c>
      <c r="J1607" t="s">
        <v>8424</v>
      </c>
      <c r="K1607" t="s">
        <v>8473</v>
      </c>
      <c r="L1607" t="s">
        <v>29</v>
      </c>
      <c r="M1607">
        <v>57.8</v>
      </c>
      <c r="N1607">
        <v>42.9</v>
      </c>
      <c r="O1607">
        <v>18</v>
      </c>
      <c r="P1607">
        <v>73</v>
      </c>
      <c r="Q1607">
        <v>24.7</v>
      </c>
      <c r="R1607">
        <v>21.2</v>
      </c>
      <c r="S1607">
        <v>21.6</v>
      </c>
      <c r="T1607">
        <v>12</v>
      </c>
      <c r="U1607">
        <v>64</v>
      </c>
      <c r="V1607">
        <v>18.8</v>
      </c>
      <c r="W1607">
        <v>22.1</v>
      </c>
      <c r="X1607">
        <v>18.8</v>
      </c>
      <c r="Y1607" t="s">
        <v>23</v>
      </c>
      <c r="Z1607" t="s">
        <v>24</v>
      </c>
      <c r="AA1607" t="s">
        <v>24</v>
      </c>
      <c r="AB1607">
        <v>19.600000000000001</v>
      </c>
      <c r="AC1607">
        <v>15.6</v>
      </c>
    </row>
    <row r="1608" spans="1:29" x14ac:dyDescent="0.25">
      <c r="A1608" t="s">
        <v>10</v>
      </c>
      <c r="B1608" t="s">
        <v>406</v>
      </c>
      <c r="C1608" t="s">
        <v>396</v>
      </c>
      <c r="D1608" t="s">
        <v>397</v>
      </c>
      <c r="E1608" t="s">
        <v>391</v>
      </c>
      <c r="F1608" t="s">
        <v>398</v>
      </c>
      <c r="G1608" t="s">
        <v>392</v>
      </c>
      <c r="H1608" t="s">
        <v>393</v>
      </c>
      <c r="I1608" t="s">
        <v>37</v>
      </c>
      <c r="J1608" t="s">
        <v>8424</v>
      </c>
      <c r="K1608" t="s">
        <v>8473</v>
      </c>
      <c r="L1608" t="s">
        <v>29</v>
      </c>
      <c r="M1608">
        <v>56.8</v>
      </c>
      <c r="N1608">
        <v>42.9</v>
      </c>
      <c r="O1608">
        <v>78</v>
      </c>
      <c r="P1608">
        <v>372</v>
      </c>
      <c r="Q1608">
        <v>21</v>
      </c>
      <c r="R1608">
        <v>21.2</v>
      </c>
      <c r="S1608">
        <v>21.6</v>
      </c>
      <c r="T1608">
        <v>66</v>
      </c>
      <c r="U1608">
        <v>350</v>
      </c>
      <c r="V1608">
        <v>18.899999999999999</v>
      </c>
      <c r="W1608">
        <v>22.1</v>
      </c>
      <c r="X1608">
        <v>18.8</v>
      </c>
      <c r="Y1608" t="s">
        <v>24</v>
      </c>
      <c r="Z1608" t="s">
        <v>24</v>
      </c>
      <c r="AA1608">
        <v>17.100000000000001</v>
      </c>
      <c r="AB1608">
        <v>19.600000000000001</v>
      </c>
      <c r="AC1608">
        <v>15.6</v>
      </c>
    </row>
    <row r="1609" spans="1:29" x14ac:dyDescent="0.25">
      <c r="A1609" t="s">
        <v>10</v>
      </c>
      <c r="B1609" t="s">
        <v>407</v>
      </c>
      <c r="C1609" t="s">
        <v>408</v>
      </c>
      <c r="D1609" t="s">
        <v>409</v>
      </c>
      <c r="E1609" t="s">
        <v>391</v>
      </c>
      <c r="F1609" t="s">
        <v>398</v>
      </c>
      <c r="G1609" t="s">
        <v>392</v>
      </c>
      <c r="H1609" t="s">
        <v>393</v>
      </c>
      <c r="I1609" t="s">
        <v>37</v>
      </c>
      <c r="J1609" t="s">
        <v>8424</v>
      </c>
      <c r="K1609" t="s">
        <v>8473</v>
      </c>
      <c r="L1609" t="s">
        <v>30</v>
      </c>
      <c r="M1609">
        <v>31.3</v>
      </c>
      <c r="N1609">
        <v>41.1</v>
      </c>
      <c r="O1609">
        <v>8</v>
      </c>
      <c r="P1609">
        <v>22</v>
      </c>
      <c r="Q1609">
        <v>36.4</v>
      </c>
      <c r="R1609">
        <v>24.2</v>
      </c>
      <c r="S1609">
        <v>23.3</v>
      </c>
      <c r="T1609">
        <v>5</v>
      </c>
      <c r="U1609">
        <v>19</v>
      </c>
      <c r="V1609">
        <v>26.3</v>
      </c>
      <c r="W1609">
        <v>23.8</v>
      </c>
      <c r="X1609">
        <v>20.2</v>
      </c>
      <c r="Y1609" t="s">
        <v>23</v>
      </c>
      <c r="Z1609" t="s">
        <v>24</v>
      </c>
      <c r="AA1609" t="s">
        <v>24</v>
      </c>
      <c r="AB1609">
        <v>20.8</v>
      </c>
      <c r="AC1609">
        <v>17</v>
      </c>
    </row>
    <row r="1610" spans="1:29" x14ac:dyDescent="0.25">
      <c r="A1610" t="s">
        <v>10</v>
      </c>
      <c r="B1610" t="s">
        <v>406</v>
      </c>
      <c r="C1610" t="s">
        <v>396</v>
      </c>
      <c r="D1610" t="s">
        <v>397</v>
      </c>
      <c r="E1610" t="s">
        <v>391</v>
      </c>
      <c r="F1610" t="s">
        <v>398</v>
      </c>
      <c r="G1610" t="s">
        <v>392</v>
      </c>
      <c r="H1610" t="s">
        <v>393</v>
      </c>
      <c r="I1610" t="s">
        <v>37</v>
      </c>
      <c r="J1610" t="s">
        <v>8424</v>
      </c>
      <c r="K1610" t="s">
        <v>8473</v>
      </c>
      <c r="L1610" t="s">
        <v>30</v>
      </c>
      <c r="M1610">
        <v>37.5</v>
      </c>
      <c r="N1610">
        <v>41.1</v>
      </c>
      <c r="O1610">
        <v>37</v>
      </c>
      <c r="P1610">
        <v>171</v>
      </c>
      <c r="Q1610">
        <v>21.6</v>
      </c>
      <c r="R1610">
        <v>24.2</v>
      </c>
      <c r="S1610">
        <v>23.3</v>
      </c>
      <c r="T1610">
        <v>30</v>
      </c>
      <c r="U1610">
        <v>154</v>
      </c>
      <c r="V1610">
        <v>19.5</v>
      </c>
      <c r="W1610">
        <v>23.8</v>
      </c>
      <c r="X1610">
        <v>20.2</v>
      </c>
      <c r="Y1610" t="s">
        <v>24</v>
      </c>
      <c r="Z1610" t="s">
        <v>24</v>
      </c>
      <c r="AA1610">
        <v>16.5</v>
      </c>
      <c r="AB1610">
        <v>20.8</v>
      </c>
      <c r="AC1610">
        <v>17</v>
      </c>
    </row>
    <row r="1611" spans="1:29" x14ac:dyDescent="0.25">
      <c r="A1611" t="s">
        <v>10</v>
      </c>
      <c r="B1611" t="s">
        <v>406</v>
      </c>
      <c r="C1611" t="s">
        <v>396</v>
      </c>
      <c r="D1611" t="s">
        <v>397</v>
      </c>
      <c r="E1611" t="s">
        <v>391</v>
      </c>
      <c r="F1611" t="s">
        <v>398</v>
      </c>
      <c r="G1611" t="s">
        <v>392</v>
      </c>
      <c r="H1611" t="s">
        <v>393</v>
      </c>
      <c r="I1611" t="s">
        <v>37</v>
      </c>
      <c r="J1611" t="s">
        <v>8424</v>
      </c>
      <c r="K1611" t="s">
        <v>8473</v>
      </c>
      <c r="L1611" t="s">
        <v>31</v>
      </c>
      <c r="M1611">
        <v>0.3</v>
      </c>
      <c r="N1611">
        <v>2.7</v>
      </c>
      <c r="O1611" t="s">
        <v>23</v>
      </c>
      <c r="P1611" t="s">
        <v>23</v>
      </c>
      <c r="Q1611" t="s">
        <v>24</v>
      </c>
      <c r="R1611">
        <v>33.9</v>
      </c>
      <c r="S1611" t="s">
        <v>24</v>
      </c>
      <c r="T1611" t="s">
        <v>23</v>
      </c>
      <c r="U1611" t="s">
        <v>24</v>
      </c>
      <c r="V1611" t="s">
        <v>24</v>
      </c>
      <c r="W1611">
        <v>33.299999999999997</v>
      </c>
      <c r="X1611" t="s">
        <v>24</v>
      </c>
      <c r="Y1611" t="s">
        <v>23</v>
      </c>
      <c r="Z1611" t="s">
        <v>23</v>
      </c>
      <c r="AA1611" t="s">
        <v>24</v>
      </c>
      <c r="AB1611">
        <v>30</v>
      </c>
      <c r="AC1611" t="s">
        <v>24</v>
      </c>
    </row>
    <row r="1612" spans="1:29" x14ac:dyDescent="0.25">
      <c r="A1612" t="s">
        <v>10</v>
      </c>
      <c r="B1612" t="s">
        <v>406</v>
      </c>
      <c r="C1612" t="s">
        <v>396</v>
      </c>
      <c r="D1612" t="s">
        <v>397</v>
      </c>
      <c r="E1612" t="s">
        <v>391</v>
      </c>
      <c r="F1612" t="s">
        <v>398</v>
      </c>
      <c r="G1612" t="s">
        <v>392</v>
      </c>
      <c r="H1612" t="s">
        <v>393</v>
      </c>
      <c r="I1612" t="s">
        <v>37</v>
      </c>
      <c r="J1612" t="s">
        <v>8424</v>
      </c>
      <c r="K1612" t="s">
        <v>8473</v>
      </c>
      <c r="L1612" t="s">
        <v>48</v>
      </c>
      <c r="M1612">
        <v>0.3</v>
      </c>
      <c r="N1612">
        <v>1.2</v>
      </c>
      <c r="O1612">
        <v>0</v>
      </c>
      <c r="P1612">
        <v>5</v>
      </c>
      <c r="Q1612">
        <v>0</v>
      </c>
      <c r="R1612">
        <v>23.3</v>
      </c>
      <c r="S1612">
        <v>0</v>
      </c>
      <c r="T1612">
        <v>0</v>
      </c>
      <c r="U1612" t="s">
        <v>23</v>
      </c>
      <c r="V1612">
        <v>0</v>
      </c>
      <c r="W1612">
        <v>24</v>
      </c>
      <c r="X1612">
        <v>0</v>
      </c>
      <c r="Y1612">
        <v>0</v>
      </c>
      <c r="Z1612" t="s">
        <v>23</v>
      </c>
      <c r="AA1612">
        <v>0</v>
      </c>
      <c r="AB1612">
        <v>23.1</v>
      </c>
      <c r="AC1612">
        <v>0</v>
      </c>
    </row>
    <row r="1613" spans="1:29" x14ac:dyDescent="0.25">
      <c r="A1613" t="s">
        <v>10</v>
      </c>
      <c r="B1613" t="s">
        <v>410</v>
      </c>
      <c r="C1613" t="s">
        <v>396</v>
      </c>
      <c r="D1613" t="s">
        <v>397</v>
      </c>
      <c r="E1613" t="s">
        <v>391</v>
      </c>
      <c r="F1613" t="s">
        <v>398</v>
      </c>
      <c r="G1613" t="s">
        <v>73</v>
      </c>
      <c r="H1613" t="s">
        <v>74</v>
      </c>
      <c r="I1613" t="s">
        <v>37</v>
      </c>
      <c r="J1613" t="s">
        <v>8424</v>
      </c>
      <c r="K1613" t="s">
        <v>8431</v>
      </c>
      <c r="L1613" t="s">
        <v>21</v>
      </c>
      <c r="M1613" t="s">
        <v>22</v>
      </c>
      <c r="N1613">
        <v>5.2</v>
      </c>
      <c r="O1613">
        <v>0</v>
      </c>
      <c r="P1613" t="s">
        <v>23</v>
      </c>
      <c r="Q1613">
        <v>0</v>
      </c>
      <c r="R1613">
        <v>33.1</v>
      </c>
      <c r="S1613">
        <v>0</v>
      </c>
      <c r="T1613">
        <v>0</v>
      </c>
      <c r="U1613">
        <v>0</v>
      </c>
      <c r="V1613" t="s">
        <v>22</v>
      </c>
      <c r="W1613">
        <v>32.5</v>
      </c>
      <c r="X1613" t="s">
        <v>22</v>
      </c>
      <c r="Y1613">
        <v>0</v>
      </c>
      <c r="Z1613">
        <v>0</v>
      </c>
      <c r="AA1613" t="s">
        <v>22</v>
      </c>
      <c r="AB1613">
        <v>29.4</v>
      </c>
      <c r="AC1613" t="s">
        <v>22</v>
      </c>
    </row>
    <row r="1614" spans="1:29" x14ac:dyDescent="0.25">
      <c r="A1614" t="s">
        <v>10</v>
      </c>
      <c r="B1614" t="s">
        <v>410</v>
      </c>
      <c r="C1614" t="s">
        <v>396</v>
      </c>
      <c r="D1614" t="s">
        <v>397</v>
      </c>
      <c r="E1614" t="s">
        <v>391</v>
      </c>
      <c r="F1614" t="s">
        <v>398</v>
      </c>
      <c r="G1614" t="s">
        <v>73</v>
      </c>
      <c r="H1614" t="s">
        <v>74</v>
      </c>
      <c r="I1614" t="s">
        <v>37</v>
      </c>
      <c r="J1614" t="s">
        <v>8424</v>
      </c>
      <c r="K1614" t="s">
        <v>8431</v>
      </c>
      <c r="L1614" t="s">
        <v>28</v>
      </c>
      <c r="M1614">
        <v>2.8</v>
      </c>
      <c r="N1614">
        <v>3.7</v>
      </c>
      <c r="O1614">
        <v>0</v>
      </c>
      <c r="P1614" t="s">
        <v>23</v>
      </c>
      <c r="Q1614">
        <v>0</v>
      </c>
      <c r="R1614">
        <v>24.7</v>
      </c>
      <c r="S1614">
        <v>0</v>
      </c>
      <c r="T1614">
        <v>0</v>
      </c>
      <c r="U1614" t="s">
        <v>23</v>
      </c>
      <c r="V1614">
        <v>0</v>
      </c>
      <c r="W1614">
        <v>25.4</v>
      </c>
      <c r="X1614">
        <v>0</v>
      </c>
      <c r="Y1614" t="s">
        <v>23</v>
      </c>
      <c r="Z1614" t="s">
        <v>23</v>
      </c>
      <c r="AA1614" t="s">
        <v>24</v>
      </c>
      <c r="AB1614">
        <v>23.3</v>
      </c>
      <c r="AC1614" t="s">
        <v>24</v>
      </c>
    </row>
    <row r="1615" spans="1:29" x14ac:dyDescent="0.25">
      <c r="A1615" t="s">
        <v>10</v>
      </c>
      <c r="B1615" t="s">
        <v>410</v>
      </c>
      <c r="C1615" t="s">
        <v>396</v>
      </c>
      <c r="D1615" t="s">
        <v>397</v>
      </c>
      <c r="E1615" t="s">
        <v>391</v>
      </c>
      <c r="F1615" t="s">
        <v>398</v>
      </c>
      <c r="G1615" t="s">
        <v>73</v>
      </c>
      <c r="H1615" t="s">
        <v>74</v>
      </c>
      <c r="I1615" t="s">
        <v>37</v>
      </c>
      <c r="J1615" t="s">
        <v>8424</v>
      </c>
      <c r="K1615" t="s">
        <v>8431</v>
      </c>
      <c r="L1615" t="s">
        <v>29</v>
      </c>
      <c r="M1615">
        <v>59.7</v>
      </c>
      <c r="N1615">
        <v>42.9</v>
      </c>
      <c r="O1615">
        <v>27</v>
      </c>
      <c r="P1615">
        <v>80</v>
      </c>
      <c r="Q1615">
        <v>33.799999999999997</v>
      </c>
      <c r="R1615">
        <v>21.2</v>
      </c>
      <c r="S1615">
        <v>33.799999999999997</v>
      </c>
      <c r="T1615">
        <v>26</v>
      </c>
      <c r="U1615">
        <v>73</v>
      </c>
      <c r="V1615">
        <v>35.6</v>
      </c>
      <c r="W1615">
        <v>22.1</v>
      </c>
      <c r="X1615">
        <v>35.6</v>
      </c>
      <c r="Y1615">
        <v>18</v>
      </c>
      <c r="Z1615">
        <v>51</v>
      </c>
      <c r="AA1615">
        <v>35.299999999999997</v>
      </c>
      <c r="AB1615">
        <v>19.600000000000001</v>
      </c>
      <c r="AC1615">
        <v>35.299999999999997</v>
      </c>
    </row>
    <row r="1616" spans="1:29" x14ac:dyDescent="0.25">
      <c r="A1616" t="s">
        <v>10</v>
      </c>
      <c r="B1616" t="s">
        <v>410</v>
      </c>
      <c r="C1616" t="s">
        <v>396</v>
      </c>
      <c r="D1616" t="s">
        <v>397</v>
      </c>
      <c r="E1616" t="s">
        <v>391</v>
      </c>
      <c r="F1616" t="s">
        <v>398</v>
      </c>
      <c r="G1616" t="s">
        <v>73</v>
      </c>
      <c r="H1616" t="s">
        <v>74</v>
      </c>
      <c r="I1616" t="s">
        <v>37</v>
      </c>
      <c r="J1616" t="s">
        <v>8424</v>
      </c>
      <c r="K1616" t="s">
        <v>8431</v>
      </c>
      <c r="L1616" t="s">
        <v>30</v>
      </c>
      <c r="M1616">
        <v>36.1</v>
      </c>
      <c r="N1616">
        <v>41.1</v>
      </c>
      <c r="O1616">
        <v>16</v>
      </c>
      <c r="P1616">
        <v>48</v>
      </c>
      <c r="Q1616">
        <v>33.299999999999997</v>
      </c>
      <c r="R1616">
        <v>24.2</v>
      </c>
      <c r="S1616">
        <v>33.299999999999997</v>
      </c>
      <c r="T1616">
        <v>16</v>
      </c>
      <c r="U1616">
        <v>43</v>
      </c>
      <c r="V1616">
        <v>37.200000000000003</v>
      </c>
      <c r="W1616">
        <v>23.8</v>
      </c>
      <c r="X1616">
        <v>37.200000000000003</v>
      </c>
      <c r="Y1616">
        <v>16</v>
      </c>
      <c r="Z1616">
        <v>34</v>
      </c>
      <c r="AA1616">
        <v>47.1</v>
      </c>
      <c r="AB1616">
        <v>20.8</v>
      </c>
      <c r="AC1616">
        <v>47.1</v>
      </c>
    </row>
    <row r="1617" spans="1:29" x14ac:dyDescent="0.25">
      <c r="A1617" t="s">
        <v>10</v>
      </c>
      <c r="B1617" t="s">
        <v>410</v>
      </c>
      <c r="C1617" t="s">
        <v>396</v>
      </c>
      <c r="D1617" t="s">
        <v>397</v>
      </c>
      <c r="E1617" t="s">
        <v>391</v>
      </c>
      <c r="F1617" t="s">
        <v>398</v>
      </c>
      <c r="G1617" t="s">
        <v>73</v>
      </c>
      <c r="H1617" t="s">
        <v>74</v>
      </c>
      <c r="I1617" t="s">
        <v>37</v>
      </c>
      <c r="J1617" t="s">
        <v>8424</v>
      </c>
      <c r="K1617" t="s">
        <v>8431</v>
      </c>
      <c r="L1617" t="s">
        <v>31</v>
      </c>
      <c r="M1617">
        <v>1.4</v>
      </c>
      <c r="N1617">
        <v>2.7</v>
      </c>
      <c r="O1617">
        <v>0</v>
      </c>
      <c r="P1617" t="s">
        <v>23</v>
      </c>
      <c r="Q1617">
        <v>0</v>
      </c>
      <c r="R1617">
        <v>33.9</v>
      </c>
      <c r="S1617">
        <v>0</v>
      </c>
      <c r="T1617" t="s">
        <v>23</v>
      </c>
      <c r="U1617" t="s">
        <v>23</v>
      </c>
      <c r="V1617" t="s">
        <v>24</v>
      </c>
      <c r="W1617">
        <v>33.299999999999997</v>
      </c>
      <c r="X1617" t="s">
        <v>24</v>
      </c>
      <c r="Y1617" t="s">
        <v>23</v>
      </c>
      <c r="Z1617" t="s">
        <v>23</v>
      </c>
      <c r="AA1617" t="s">
        <v>24</v>
      </c>
      <c r="AB1617">
        <v>30</v>
      </c>
      <c r="AC1617" t="s">
        <v>24</v>
      </c>
    </row>
    <row r="1618" spans="1:29" x14ac:dyDescent="0.25">
      <c r="A1618" t="s">
        <v>10</v>
      </c>
      <c r="B1618" t="s">
        <v>410</v>
      </c>
      <c r="C1618" t="s">
        <v>396</v>
      </c>
      <c r="D1618" t="s">
        <v>397</v>
      </c>
      <c r="E1618" t="s">
        <v>391</v>
      </c>
      <c r="F1618" t="s">
        <v>398</v>
      </c>
      <c r="G1618" t="s">
        <v>73</v>
      </c>
      <c r="H1618" t="s">
        <v>74</v>
      </c>
      <c r="I1618" t="s">
        <v>37</v>
      </c>
      <c r="J1618" t="s">
        <v>8424</v>
      </c>
      <c r="K1618" t="s">
        <v>8431</v>
      </c>
      <c r="L1618" t="s">
        <v>48</v>
      </c>
      <c r="M1618" t="s">
        <v>22</v>
      </c>
      <c r="N1618">
        <v>1.2</v>
      </c>
      <c r="O1618">
        <v>0</v>
      </c>
      <c r="P1618" t="s">
        <v>23</v>
      </c>
      <c r="Q1618">
        <v>0</v>
      </c>
      <c r="R1618">
        <v>23.3</v>
      </c>
      <c r="S1618">
        <v>0</v>
      </c>
      <c r="T1618">
        <v>0</v>
      </c>
      <c r="U1618" t="s">
        <v>23</v>
      </c>
      <c r="V1618">
        <v>0</v>
      </c>
      <c r="W1618">
        <v>24</v>
      </c>
      <c r="X1618">
        <v>0</v>
      </c>
      <c r="Y1618">
        <v>0</v>
      </c>
      <c r="Z1618">
        <v>0</v>
      </c>
      <c r="AA1618" t="s">
        <v>22</v>
      </c>
      <c r="AB1618">
        <v>23.1</v>
      </c>
      <c r="AC1618" t="s">
        <v>22</v>
      </c>
    </row>
    <row r="1619" spans="1:29" x14ac:dyDescent="0.25">
      <c r="A1619" t="s">
        <v>10</v>
      </c>
      <c r="B1619" t="s">
        <v>411</v>
      </c>
      <c r="C1619" t="s">
        <v>412</v>
      </c>
      <c r="D1619" t="s">
        <v>413</v>
      </c>
      <c r="E1619" t="s">
        <v>391</v>
      </c>
      <c r="F1619" t="s">
        <v>398</v>
      </c>
      <c r="G1619" t="s">
        <v>414</v>
      </c>
      <c r="H1619" t="s">
        <v>415</v>
      </c>
      <c r="I1619" t="s">
        <v>37</v>
      </c>
      <c r="J1619" t="s">
        <v>8424</v>
      </c>
      <c r="K1619" t="s">
        <v>8474</v>
      </c>
      <c r="L1619" t="s">
        <v>46</v>
      </c>
      <c r="M1619">
        <v>3.4</v>
      </c>
      <c r="N1619">
        <v>1.2</v>
      </c>
      <c r="O1619">
        <v>0</v>
      </c>
      <c r="P1619" t="s">
        <v>23</v>
      </c>
      <c r="Q1619">
        <v>0</v>
      </c>
      <c r="R1619">
        <v>29.1</v>
      </c>
      <c r="S1619">
        <v>0</v>
      </c>
      <c r="T1619">
        <v>0</v>
      </c>
      <c r="U1619" t="s">
        <v>23</v>
      </c>
      <c r="V1619">
        <v>0</v>
      </c>
      <c r="W1619">
        <v>30.4</v>
      </c>
      <c r="X1619">
        <v>0</v>
      </c>
      <c r="Y1619">
        <v>0</v>
      </c>
      <c r="Z1619">
        <v>0</v>
      </c>
      <c r="AA1619" t="s">
        <v>22</v>
      </c>
      <c r="AB1619">
        <v>27.7</v>
      </c>
      <c r="AC1619" t="s">
        <v>22</v>
      </c>
    </row>
    <row r="1620" spans="1:29" x14ac:dyDescent="0.25">
      <c r="A1620" t="s">
        <v>10</v>
      </c>
      <c r="B1620" t="s">
        <v>411</v>
      </c>
      <c r="C1620" t="s">
        <v>412</v>
      </c>
      <c r="D1620" t="s">
        <v>413</v>
      </c>
      <c r="E1620" t="s">
        <v>391</v>
      </c>
      <c r="F1620" t="s">
        <v>398</v>
      </c>
      <c r="G1620" t="s">
        <v>414</v>
      </c>
      <c r="H1620" t="s">
        <v>415</v>
      </c>
      <c r="I1620" t="s">
        <v>37</v>
      </c>
      <c r="J1620" t="s">
        <v>8424</v>
      </c>
      <c r="K1620" t="s">
        <v>8474</v>
      </c>
      <c r="L1620" t="s">
        <v>29</v>
      </c>
      <c r="M1620">
        <v>69</v>
      </c>
      <c r="N1620">
        <v>42.9</v>
      </c>
      <c r="O1620">
        <v>7</v>
      </c>
      <c r="P1620">
        <v>31</v>
      </c>
      <c r="Q1620">
        <v>22.6</v>
      </c>
      <c r="R1620">
        <v>21.2</v>
      </c>
      <c r="S1620">
        <v>22.6</v>
      </c>
      <c r="T1620">
        <v>6</v>
      </c>
      <c r="U1620">
        <v>26</v>
      </c>
      <c r="V1620">
        <v>23.1</v>
      </c>
      <c r="W1620">
        <v>22.1</v>
      </c>
      <c r="X1620">
        <v>23.1</v>
      </c>
      <c r="Y1620" t="s">
        <v>23</v>
      </c>
      <c r="Z1620" t="s">
        <v>24</v>
      </c>
      <c r="AA1620">
        <v>14.3</v>
      </c>
      <c r="AB1620">
        <v>19.600000000000001</v>
      </c>
      <c r="AC1620">
        <v>14.3</v>
      </c>
    </row>
    <row r="1621" spans="1:29" x14ac:dyDescent="0.25">
      <c r="A1621" t="s">
        <v>10</v>
      </c>
      <c r="B1621" t="s">
        <v>411</v>
      </c>
      <c r="C1621" t="s">
        <v>412</v>
      </c>
      <c r="D1621" t="s">
        <v>413</v>
      </c>
      <c r="E1621" t="s">
        <v>391</v>
      </c>
      <c r="F1621" t="s">
        <v>398</v>
      </c>
      <c r="G1621" t="s">
        <v>414</v>
      </c>
      <c r="H1621" t="s">
        <v>415</v>
      </c>
      <c r="I1621" t="s">
        <v>37</v>
      </c>
      <c r="J1621" t="s">
        <v>8424</v>
      </c>
      <c r="K1621" t="s">
        <v>8474</v>
      </c>
      <c r="L1621" t="s">
        <v>30</v>
      </c>
      <c r="M1621">
        <v>24.1</v>
      </c>
      <c r="N1621">
        <v>41.1</v>
      </c>
      <c r="O1621" t="s">
        <v>23</v>
      </c>
      <c r="P1621" t="s">
        <v>24</v>
      </c>
      <c r="Q1621">
        <v>16.7</v>
      </c>
      <c r="R1621">
        <v>24.2</v>
      </c>
      <c r="S1621">
        <v>16.7</v>
      </c>
      <c r="T1621" t="s">
        <v>23</v>
      </c>
      <c r="U1621" t="s">
        <v>24</v>
      </c>
      <c r="V1621">
        <v>25</v>
      </c>
      <c r="W1621">
        <v>23.8</v>
      </c>
      <c r="X1621">
        <v>25</v>
      </c>
      <c r="Y1621" t="s">
        <v>23</v>
      </c>
      <c r="Z1621" t="s">
        <v>23</v>
      </c>
      <c r="AA1621" t="s">
        <v>24</v>
      </c>
      <c r="AB1621">
        <v>20.8</v>
      </c>
      <c r="AC1621" t="s">
        <v>24</v>
      </c>
    </row>
    <row r="1622" spans="1:29" x14ac:dyDescent="0.25">
      <c r="A1622" t="s">
        <v>10</v>
      </c>
      <c r="B1622" t="s">
        <v>411</v>
      </c>
      <c r="C1622" t="s">
        <v>412</v>
      </c>
      <c r="D1622" t="s">
        <v>413</v>
      </c>
      <c r="E1622" t="s">
        <v>391</v>
      </c>
      <c r="F1622" t="s">
        <v>398</v>
      </c>
      <c r="G1622" t="s">
        <v>414</v>
      </c>
      <c r="H1622" t="s">
        <v>415</v>
      </c>
      <c r="I1622" t="s">
        <v>37</v>
      </c>
      <c r="J1622" t="s">
        <v>8424</v>
      </c>
      <c r="K1622" t="s">
        <v>8474</v>
      </c>
      <c r="L1622" t="s">
        <v>31</v>
      </c>
      <c r="M1622" t="s">
        <v>22</v>
      </c>
      <c r="N1622">
        <v>2.7</v>
      </c>
      <c r="O1622" t="s">
        <v>23</v>
      </c>
      <c r="P1622" t="s">
        <v>23</v>
      </c>
      <c r="Q1622" t="s">
        <v>24</v>
      </c>
      <c r="R1622">
        <v>33.9</v>
      </c>
      <c r="S1622" t="s">
        <v>24</v>
      </c>
      <c r="T1622">
        <v>0</v>
      </c>
      <c r="U1622" t="s">
        <v>23</v>
      </c>
      <c r="V1622">
        <v>0</v>
      </c>
      <c r="W1622">
        <v>33.299999999999997</v>
      </c>
      <c r="X1622">
        <v>0</v>
      </c>
      <c r="Y1622">
        <v>0</v>
      </c>
      <c r="Z1622" t="s">
        <v>23</v>
      </c>
      <c r="AA1622">
        <v>0</v>
      </c>
      <c r="AB1622">
        <v>30</v>
      </c>
      <c r="AC1622">
        <v>0</v>
      </c>
    </row>
    <row r="1623" spans="1:29" x14ac:dyDescent="0.25">
      <c r="A1623" t="s">
        <v>10</v>
      </c>
      <c r="B1623" t="s">
        <v>416</v>
      </c>
      <c r="C1623" t="s">
        <v>408</v>
      </c>
      <c r="D1623" t="s">
        <v>409</v>
      </c>
      <c r="E1623" t="s">
        <v>391</v>
      </c>
      <c r="F1623" t="s">
        <v>398</v>
      </c>
      <c r="G1623" t="s">
        <v>78</v>
      </c>
      <c r="H1623" t="s">
        <v>8406</v>
      </c>
      <c r="I1623" t="s">
        <v>37</v>
      </c>
      <c r="J1623" t="s">
        <v>8424</v>
      </c>
      <c r="K1623" t="s">
        <v>8433</v>
      </c>
      <c r="L1623" t="s">
        <v>38</v>
      </c>
      <c r="M1623" t="s">
        <v>22</v>
      </c>
      <c r="N1623">
        <v>1.2</v>
      </c>
      <c r="O1623">
        <v>0</v>
      </c>
      <c r="P1623" t="s">
        <v>23</v>
      </c>
      <c r="Q1623">
        <v>0</v>
      </c>
      <c r="R1623">
        <v>23.6</v>
      </c>
      <c r="S1623">
        <v>0</v>
      </c>
      <c r="T1623">
        <v>0</v>
      </c>
      <c r="U1623" t="s">
        <v>23</v>
      </c>
      <c r="V1623">
        <v>0</v>
      </c>
      <c r="W1623">
        <v>23.5</v>
      </c>
      <c r="X1623">
        <v>0</v>
      </c>
      <c r="Y1623">
        <v>0</v>
      </c>
      <c r="Z1623">
        <v>0</v>
      </c>
      <c r="AA1623" t="s">
        <v>22</v>
      </c>
      <c r="AB1623">
        <v>21.6</v>
      </c>
      <c r="AC1623" t="s">
        <v>22</v>
      </c>
    </row>
    <row r="1624" spans="1:29" x14ac:dyDescent="0.25">
      <c r="A1624" t="s">
        <v>10</v>
      </c>
      <c r="B1624" t="s">
        <v>416</v>
      </c>
      <c r="C1624" t="s">
        <v>408</v>
      </c>
      <c r="D1624" t="s">
        <v>409</v>
      </c>
      <c r="E1624" t="s">
        <v>391</v>
      </c>
      <c r="F1624" t="s">
        <v>398</v>
      </c>
      <c r="G1624" t="s">
        <v>78</v>
      </c>
      <c r="H1624" t="s">
        <v>8406</v>
      </c>
      <c r="I1624" t="s">
        <v>37</v>
      </c>
      <c r="J1624" t="s">
        <v>8424</v>
      </c>
      <c r="K1624" t="s">
        <v>8433</v>
      </c>
      <c r="L1624" t="s">
        <v>46</v>
      </c>
      <c r="M1624">
        <v>2</v>
      </c>
      <c r="N1624">
        <v>1.2</v>
      </c>
      <c r="O1624">
        <v>0</v>
      </c>
      <c r="P1624" t="s">
        <v>23</v>
      </c>
      <c r="Q1624">
        <v>0</v>
      </c>
      <c r="R1624">
        <v>29.1</v>
      </c>
      <c r="S1624">
        <v>0</v>
      </c>
      <c r="T1624">
        <v>0</v>
      </c>
      <c r="U1624" t="s">
        <v>23</v>
      </c>
      <c r="V1624">
        <v>0</v>
      </c>
      <c r="W1624">
        <v>30.4</v>
      </c>
      <c r="X1624">
        <v>0</v>
      </c>
      <c r="Y1624">
        <v>0</v>
      </c>
      <c r="Z1624" t="s">
        <v>23</v>
      </c>
      <c r="AA1624">
        <v>0</v>
      </c>
      <c r="AB1624">
        <v>27.7</v>
      </c>
      <c r="AC1624">
        <v>0</v>
      </c>
    </row>
    <row r="1625" spans="1:29" x14ac:dyDescent="0.25">
      <c r="A1625" t="s">
        <v>10</v>
      </c>
      <c r="B1625" t="s">
        <v>416</v>
      </c>
      <c r="C1625" t="s">
        <v>408</v>
      </c>
      <c r="D1625" t="s">
        <v>409</v>
      </c>
      <c r="E1625" t="s">
        <v>391</v>
      </c>
      <c r="F1625" t="s">
        <v>398</v>
      </c>
      <c r="G1625" t="s">
        <v>78</v>
      </c>
      <c r="H1625" t="s">
        <v>8406</v>
      </c>
      <c r="I1625" t="s">
        <v>37</v>
      </c>
      <c r="J1625" t="s">
        <v>8424</v>
      </c>
      <c r="K1625" t="s">
        <v>8433</v>
      </c>
      <c r="L1625" t="s">
        <v>28</v>
      </c>
      <c r="M1625">
        <v>10.199999999999999</v>
      </c>
      <c r="N1625">
        <v>3.7</v>
      </c>
      <c r="O1625" t="s">
        <v>23</v>
      </c>
      <c r="P1625" t="s">
        <v>23</v>
      </c>
      <c r="Q1625" t="s">
        <v>24</v>
      </c>
      <c r="R1625">
        <v>24.7</v>
      </c>
      <c r="S1625" t="s">
        <v>24</v>
      </c>
      <c r="T1625" t="s">
        <v>23</v>
      </c>
      <c r="U1625" t="s">
        <v>23</v>
      </c>
      <c r="V1625" t="s">
        <v>24</v>
      </c>
      <c r="W1625">
        <v>25.4</v>
      </c>
      <c r="X1625" t="s">
        <v>24</v>
      </c>
      <c r="Y1625">
        <v>0</v>
      </c>
      <c r="Z1625" t="s">
        <v>23</v>
      </c>
      <c r="AA1625">
        <v>0</v>
      </c>
      <c r="AB1625">
        <v>23.3</v>
      </c>
      <c r="AC1625">
        <v>0</v>
      </c>
    </row>
    <row r="1626" spans="1:29" x14ac:dyDescent="0.25">
      <c r="A1626" t="s">
        <v>10</v>
      </c>
      <c r="B1626" t="s">
        <v>416</v>
      </c>
      <c r="C1626" t="s">
        <v>408</v>
      </c>
      <c r="D1626" t="s">
        <v>409</v>
      </c>
      <c r="E1626" t="s">
        <v>391</v>
      </c>
      <c r="F1626" t="s">
        <v>398</v>
      </c>
      <c r="G1626" t="s">
        <v>78</v>
      </c>
      <c r="H1626" t="s">
        <v>8406</v>
      </c>
      <c r="I1626" t="s">
        <v>37</v>
      </c>
      <c r="J1626" t="s">
        <v>8424</v>
      </c>
      <c r="K1626" t="s">
        <v>8433</v>
      </c>
      <c r="L1626" t="s">
        <v>29</v>
      </c>
      <c r="M1626">
        <v>61.2</v>
      </c>
      <c r="N1626">
        <v>42.9</v>
      </c>
      <c r="O1626">
        <v>7</v>
      </c>
      <c r="P1626">
        <v>64</v>
      </c>
      <c r="Q1626">
        <v>10.9</v>
      </c>
      <c r="R1626">
        <v>21.2</v>
      </c>
      <c r="S1626">
        <v>10.9</v>
      </c>
      <c r="T1626">
        <v>11</v>
      </c>
      <c r="U1626">
        <v>57</v>
      </c>
      <c r="V1626">
        <v>19.3</v>
      </c>
      <c r="W1626">
        <v>22.1</v>
      </c>
      <c r="X1626">
        <v>19.3</v>
      </c>
      <c r="Y1626" t="s">
        <v>23</v>
      </c>
      <c r="Z1626" t="s">
        <v>24</v>
      </c>
      <c r="AA1626">
        <v>7.7</v>
      </c>
      <c r="AB1626">
        <v>19.600000000000001</v>
      </c>
      <c r="AC1626">
        <v>7.7</v>
      </c>
    </row>
    <row r="1627" spans="1:29" x14ac:dyDescent="0.25">
      <c r="A1627" t="s">
        <v>10</v>
      </c>
      <c r="B1627" t="s">
        <v>416</v>
      </c>
      <c r="C1627" t="s">
        <v>408</v>
      </c>
      <c r="D1627" t="s">
        <v>409</v>
      </c>
      <c r="E1627" t="s">
        <v>391</v>
      </c>
      <c r="F1627" t="s">
        <v>398</v>
      </c>
      <c r="G1627" t="s">
        <v>78</v>
      </c>
      <c r="H1627" t="s">
        <v>8406</v>
      </c>
      <c r="I1627" t="s">
        <v>37</v>
      </c>
      <c r="J1627" t="s">
        <v>8424</v>
      </c>
      <c r="K1627" t="s">
        <v>8433</v>
      </c>
      <c r="L1627" t="s">
        <v>30</v>
      </c>
      <c r="M1627">
        <v>26.5</v>
      </c>
      <c r="N1627">
        <v>41.1</v>
      </c>
      <c r="O1627">
        <v>6</v>
      </c>
      <c r="P1627">
        <v>20</v>
      </c>
      <c r="Q1627">
        <v>30</v>
      </c>
      <c r="R1627">
        <v>24.2</v>
      </c>
      <c r="S1627">
        <v>30</v>
      </c>
      <c r="T1627">
        <v>8</v>
      </c>
      <c r="U1627">
        <v>23</v>
      </c>
      <c r="V1627">
        <v>34.799999999999997</v>
      </c>
      <c r="W1627">
        <v>23.8</v>
      </c>
      <c r="X1627">
        <v>34.799999999999997</v>
      </c>
      <c r="Y1627" t="s">
        <v>23</v>
      </c>
      <c r="Z1627" t="s">
        <v>24</v>
      </c>
      <c r="AA1627" t="s">
        <v>24</v>
      </c>
      <c r="AB1627">
        <v>20.8</v>
      </c>
      <c r="AC1627" t="s">
        <v>24</v>
      </c>
    </row>
    <row r="1628" spans="1:29" x14ac:dyDescent="0.25">
      <c r="A1628" t="s">
        <v>10</v>
      </c>
      <c r="B1628" t="s">
        <v>422</v>
      </c>
      <c r="C1628" t="s">
        <v>423</v>
      </c>
      <c r="D1628" t="s">
        <v>424</v>
      </c>
      <c r="E1628" t="s">
        <v>420</v>
      </c>
      <c r="F1628" t="s">
        <v>421</v>
      </c>
      <c r="G1628" t="s">
        <v>16</v>
      </c>
      <c r="H1628" t="s">
        <v>17</v>
      </c>
      <c r="I1628" t="s">
        <v>37</v>
      </c>
      <c r="J1628" t="s">
        <v>8424</v>
      </c>
      <c r="K1628" t="s">
        <v>8444</v>
      </c>
      <c r="L1628" t="s">
        <v>38</v>
      </c>
      <c r="M1628" t="s">
        <v>22</v>
      </c>
      <c r="N1628">
        <v>1.2</v>
      </c>
      <c r="O1628">
        <v>0</v>
      </c>
      <c r="P1628" t="s">
        <v>23</v>
      </c>
      <c r="Q1628">
        <v>0</v>
      </c>
      <c r="R1628">
        <v>23.6</v>
      </c>
      <c r="S1628">
        <v>0</v>
      </c>
      <c r="T1628" t="s">
        <v>23</v>
      </c>
      <c r="U1628" t="s">
        <v>23</v>
      </c>
      <c r="V1628" t="s">
        <v>24</v>
      </c>
      <c r="W1628">
        <v>23.5</v>
      </c>
      <c r="X1628" t="s">
        <v>24</v>
      </c>
      <c r="Y1628">
        <v>0</v>
      </c>
      <c r="Z1628" t="s">
        <v>23</v>
      </c>
      <c r="AA1628">
        <v>0</v>
      </c>
      <c r="AB1628">
        <v>21.6</v>
      </c>
      <c r="AC1628">
        <v>0</v>
      </c>
    </row>
    <row r="1629" spans="1:29" x14ac:dyDescent="0.25">
      <c r="A1629" t="s">
        <v>10</v>
      </c>
      <c r="B1629" t="s">
        <v>422</v>
      </c>
      <c r="C1629" t="s">
        <v>423</v>
      </c>
      <c r="D1629" t="s">
        <v>424</v>
      </c>
      <c r="E1629" t="s">
        <v>420</v>
      </c>
      <c r="F1629" t="s">
        <v>421</v>
      </c>
      <c r="G1629" t="s">
        <v>16</v>
      </c>
      <c r="H1629" t="s">
        <v>17</v>
      </c>
      <c r="I1629" t="s">
        <v>37</v>
      </c>
      <c r="J1629" t="s">
        <v>8424</v>
      </c>
      <c r="K1629" t="s">
        <v>8444</v>
      </c>
      <c r="L1629" t="s">
        <v>21</v>
      </c>
      <c r="M1629" t="s">
        <v>22</v>
      </c>
      <c r="N1629">
        <v>5.2</v>
      </c>
      <c r="O1629">
        <v>0</v>
      </c>
      <c r="P1629" t="s">
        <v>23</v>
      </c>
      <c r="Q1629">
        <v>0</v>
      </c>
      <c r="R1629">
        <v>33.1</v>
      </c>
      <c r="S1629" t="s">
        <v>24</v>
      </c>
      <c r="T1629">
        <v>0</v>
      </c>
      <c r="U1629" t="s">
        <v>23</v>
      </c>
      <c r="V1629">
        <v>0</v>
      </c>
      <c r="W1629">
        <v>32.5</v>
      </c>
      <c r="X1629" t="s">
        <v>24</v>
      </c>
      <c r="Y1629" t="s">
        <v>23</v>
      </c>
      <c r="Z1629" t="s">
        <v>23</v>
      </c>
      <c r="AA1629" t="s">
        <v>24</v>
      </c>
      <c r="AB1629">
        <v>29.4</v>
      </c>
      <c r="AC1629" t="s">
        <v>24</v>
      </c>
    </row>
    <row r="1630" spans="1:29" x14ac:dyDescent="0.25">
      <c r="A1630" t="s">
        <v>10</v>
      </c>
      <c r="B1630" t="s">
        <v>417</v>
      </c>
      <c r="C1630" t="s">
        <v>418</v>
      </c>
      <c r="D1630" t="s">
        <v>419</v>
      </c>
      <c r="E1630" t="s">
        <v>420</v>
      </c>
      <c r="F1630" t="s">
        <v>421</v>
      </c>
      <c r="G1630" t="s">
        <v>16</v>
      </c>
      <c r="H1630" t="s">
        <v>17</v>
      </c>
      <c r="I1630" t="s">
        <v>37</v>
      </c>
      <c r="J1630" t="s">
        <v>8424</v>
      </c>
      <c r="K1630" t="s">
        <v>8444</v>
      </c>
      <c r="L1630" t="s">
        <v>21</v>
      </c>
      <c r="M1630">
        <v>2.2000000000000002</v>
      </c>
      <c r="N1630">
        <v>5.2</v>
      </c>
      <c r="O1630" t="s">
        <v>23</v>
      </c>
      <c r="P1630" t="s">
        <v>23</v>
      </c>
      <c r="Q1630" t="s">
        <v>24</v>
      </c>
      <c r="R1630">
        <v>33.1</v>
      </c>
      <c r="S1630" t="s">
        <v>24</v>
      </c>
      <c r="T1630" t="s">
        <v>23</v>
      </c>
      <c r="U1630" t="s">
        <v>23</v>
      </c>
      <c r="V1630" t="s">
        <v>24</v>
      </c>
      <c r="W1630">
        <v>32.5</v>
      </c>
      <c r="X1630" t="s">
        <v>24</v>
      </c>
      <c r="Y1630">
        <v>0</v>
      </c>
      <c r="Z1630" t="s">
        <v>23</v>
      </c>
      <c r="AA1630">
        <v>0</v>
      </c>
      <c r="AB1630">
        <v>29.4</v>
      </c>
      <c r="AC1630" t="s">
        <v>24</v>
      </c>
    </row>
    <row r="1631" spans="1:29" x14ac:dyDescent="0.25">
      <c r="A1631" t="s">
        <v>10</v>
      </c>
      <c r="B1631" t="s">
        <v>431</v>
      </c>
      <c r="C1631" t="s">
        <v>432</v>
      </c>
      <c r="D1631" t="s">
        <v>433</v>
      </c>
      <c r="E1631" t="s">
        <v>420</v>
      </c>
      <c r="F1631" t="s">
        <v>421</v>
      </c>
      <c r="G1631" t="s">
        <v>16</v>
      </c>
      <c r="H1631" t="s">
        <v>17</v>
      </c>
      <c r="I1631" t="s">
        <v>37</v>
      </c>
      <c r="J1631" t="s">
        <v>8424</v>
      </c>
      <c r="K1631" t="s">
        <v>8444</v>
      </c>
      <c r="L1631" t="s">
        <v>21</v>
      </c>
      <c r="M1631" t="s">
        <v>22</v>
      </c>
      <c r="N1631">
        <v>5.2</v>
      </c>
      <c r="O1631" t="s">
        <v>23</v>
      </c>
      <c r="P1631" t="s">
        <v>23</v>
      </c>
      <c r="Q1631" t="s">
        <v>24</v>
      </c>
      <c r="R1631">
        <v>33.1</v>
      </c>
      <c r="S1631" t="s">
        <v>24</v>
      </c>
      <c r="T1631" t="s">
        <v>23</v>
      </c>
      <c r="U1631" t="s">
        <v>23</v>
      </c>
      <c r="V1631" t="s">
        <v>24</v>
      </c>
      <c r="W1631">
        <v>32.5</v>
      </c>
      <c r="X1631" t="s">
        <v>24</v>
      </c>
      <c r="Y1631">
        <v>0</v>
      </c>
      <c r="Z1631" t="s">
        <v>23</v>
      </c>
      <c r="AA1631">
        <v>0</v>
      </c>
      <c r="AB1631">
        <v>29.4</v>
      </c>
      <c r="AC1631" t="s">
        <v>24</v>
      </c>
    </row>
    <row r="1632" spans="1:29" x14ac:dyDescent="0.25">
      <c r="A1632" t="s">
        <v>10</v>
      </c>
      <c r="B1632" t="s">
        <v>425</v>
      </c>
      <c r="C1632" t="s">
        <v>426</v>
      </c>
      <c r="D1632" t="s">
        <v>427</v>
      </c>
      <c r="E1632" t="s">
        <v>420</v>
      </c>
      <c r="F1632" t="s">
        <v>421</v>
      </c>
      <c r="G1632" t="s">
        <v>16</v>
      </c>
      <c r="H1632" t="s">
        <v>17</v>
      </c>
      <c r="I1632" t="s">
        <v>37</v>
      </c>
      <c r="J1632" t="s">
        <v>8424</v>
      </c>
      <c r="K1632" t="s">
        <v>8444</v>
      </c>
      <c r="L1632" t="s">
        <v>46</v>
      </c>
      <c r="M1632">
        <v>3.6</v>
      </c>
      <c r="N1632">
        <v>1.2</v>
      </c>
      <c r="O1632" t="s">
        <v>23</v>
      </c>
      <c r="P1632" t="s">
        <v>23</v>
      </c>
      <c r="Q1632" t="s">
        <v>24</v>
      </c>
      <c r="R1632">
        <v>29.1</v>
      </c>
      <c r="S1632" t="s">
        <v>24</v>
      </c>
      <c r="T1632" t="s">
        <v>23</v>
      </c>
      <c r="U1632" t="s">
        <v>23</v>
      </c>
      <c r="V1632" t="s">
        <v>24</v>
      </c>
      <c r="W1632">
        <v>30.4</v>
      </c>
      <c r="X1632" t="s">
        <v>24</v>
      </c>
      <c r="Y1632" t="s">
        <v>23</v>
      </c>
      <c r="Z1632" t="s">
        <v>23</v>
      </c>
      <c r="AA1632" t="s">
        <v>24</v>
      </c>
      <c r="AB1632">
        <v>27.7</v>
      </c>
      <c r="AC1632" t="s">
        <v>24</v>
      </c>
    </row>
    <row r="1633" spans="1:29" x14ac:dyDescent="0.25">
      <c r="A1633" t="s">
        <v>10</v>
      </c>
      <c r="B1633" t="s">
        <v>422</v>
      </c>
      <c r="C1633" t="s">
        <v>423</v>
      </c>
      <c r="D1633" t="s">
        <v>424</v>
      </c>
      <c r="E1633" t="s">
        <v>420</v>
      </c>
      <c r="F1633" t="s">
        <v>421</v>
      </c>
      <c r="G1633" t="s">
        <v>16</v>
      </c>
      <c r="H1633" t="s">
        <v>17</v>
      </c>
      <c r="I1633" t="s">
        <v>37</v>
      </c>
      <c r="J1633" t="s">
        <v>8424</v>
      </c>
      <c r="K1633" t="s">
        <v>8444</v>
      </c>
      <c r="L1633" t="s">
        <v>47</v>
      </c>
      <c r="M1633">
        <v>2.2000000000000002</v>
      </c>
      <c r="N1633">
        <v>4.7</v>
      </c>
      <c r="O1633" t="s">
        <v>23</v>
      </c>
      <c r="P1633" t="s">
        <v>23</v>
      </c>
      <c r="Q1633" t="s">
        <v>24</v>
      </c>
      <c r="R1633">
        <v>33.6</v>
      </c>
      <c r="S1633" t="s">
        <v>24</v>
      </c>
      <c r="T1633">
        <v>0</v>
      </c>
      <c r="U1633" t="s">
        <v>23</v>
      </c>
      <c r="V1633">
        <v>0</v>
      </c>
      <c r="W1633">
        <v>33.1</v>
      </c>
      <c r="X1633" t="s">
        <v>24</v>
      </c>
      <c r="Y1633">
        <v>0</v>
      </c>
      <c r="Z1633">
        <v>0</v>
      </c>
      <c r="AA1633" t="s">
        <v>22</v>
      </c>
      <c r="AB1633">
        <v>30.8</v>
      </c>
      <c r="AC1633" t="s">
        <v>22</v>
      </c>
    </row>
    <row r="1634" spans="1:29" x14ac:dyDescent="0.25">
      <c r="A1634" t="s">
        <v>10</v>
      </c>
      <c r="B1634" t="s">
        <v>417</v>
      </c>
      <c r="C1634" t="s">
        <v>418</v>
      </c>
      <c r="D1634" t="s">
        <v>419</v>
      </c>
      <c r="E1634" t="s">
        <v>420</v>
      </c>
      <c r="F1634" t="s">
        <v>421</v>
      </c>
      <c r="G1634" t="s">
        <v>16</v>
      </c>
      <c r="H1634" t="s">
        <v>17</v>
      </c>
      <c r="I1634" t="s">
        <v>37</v>
      </c>
      <c r="J1634" t="s">
        <v>8424</v>
      </c>
      <c r="K1634" t="s">
        <v>8444</v>
      </c>
      <c r="L1634" t="s">
        <v>47</v>
      </c>
      <c r="M1634" t="s">
        <v>22</v>
      </c>
      <c r="N1634">
        <v>4.7</v>
      </c>
      <c r="O1634" t="s">
        <v>23</v>
      </c>
      <c r="P1634" t="s">
        <v>23</v>
      </c>
      <c r="Q1634" t="s">
        <v>24</v>
      </c>
      <c r="R1634">
        <v>33.6</v>
      </c>
      <c r="S1634" t="s">
        <v>24</v>
      </c>
      <c r="T1634" t="s">
        <v>23</v>
      </c>
      <c r="U1634" t="s">
        <v>23</v>
      </c>
      <c r="V1634" t="s">
        <v>24</v>
      </c>
      <c r="W1634">
        <v>33.1</v>
      </c>
      <c r="X1634" t="s">
        <v>24</v>
      </c>
      <c r="Y1634">
        <v>0</v>
      </c>
      <c r="Z1634">
        <v>0</v>
      </c>
      <c r="AA1634" t="s">
        <v>22</v>
      </c>
      <c r="AB1634">
        <v>30.8</v>
      </c>
      <c r="AC1634" t="s">
        <v>22</v>
      </c>
    </row>
    <row r="1635" spans="1:29" x14ac:dyDescent="0.25">
      <c r="A1635" t="s">
        <v>10</v>
      </c>
      <c r="B1635" t="s">
        <v>422</v>
      </c>
      <c r="C1635" t="s">
        <v>423</v>
      </c>
      <c r="D1635" t="s">
        <v>424</v>
      </c>
      <c r="E1635" t="s">
        <v>420</v>
      </c>
      <c r="F1635" t="s">
        <v>421</v>
      </c>
      <c r="G1635" t="s">
        <v>16</v>
      </c>
      <c r="H1635" t="s">
        <v>17</v>
      </c>
      <c r="I1635" t="s">
        <v>37</v>
      </c>
      <c r="J1635" t="s">
        <v>8424</v>
      </c>
      <c r="K1635" t="s">
        <v>8444</v>
      </c>
      <c r="L1635" t="s">
        <v>28</v>
      </c>
      <c r="M1635">
        <v>4.5</v>
      </c>
      <c r="N1635">
        <v>3.7</v>
      </c>
      <c r="O1635" t="s">
        <v>23</v>
      </c>
      <c r="P1635" t="s">
        <v>24</v>
      </c>
      <c r="Q1635" t="s">
        <v>24</v>
      </c>
      <c r="R1635">
        <v>24.7</v>
      </c>
      <c r="S1635">
        <v>47.1</v>
      </c>
      <c r="T1635" t="s">
        <v>23</v>
      </c>
      <c r="U1635" t="s">
        <v>24</v>
      </c>
      <c r="V1635">
        <v>50</v>
      </c>
      <c r="W1635">
        <v>25.4</v>
      </c>
      <c r="X1635">
        <v>50</v>
      </c>
      <c r="Y1635" t="s">
        <v>23</v>
      </c>
      <c r="Z1635" t="s">
        <v>24</v>
      </c>
      <c r="AA1635">
        <v>20</v>
      </c>
      <c r="AB1635">
        <v>23.3</v>
      </c>
      <c r="AC1635">
        <v>33.299999999999997</v>
      </c>
    </row>
    <row r="1636" spans="1:29" x14ac:dyDescent="0.25">
      <c r="A1636" t="s">
        <v>10</v>
      </c>
      <c r="B1636" t="s">
        <v>425</v>
      </c>
      <c r="C1636" t="s">
        <v>426</v>
      </c>
      <c r="D1636" t="s">
        <v>427</v>
      </c>
      <c r="E1636" t="s">
        <v>420</v>
      </c>
      <c r="F1636" t="s">
        <v>421</v>
      </c>
      <c r="G1636" t="s">
        <v>16</v>
      </c>
      <c r="H1636" t="s">
        <v>17</v>
      </c>
      <c r="I1636" t="s">
        <v>37</v>
      </c>
      <c r="J1636" t="s">
        <v>8424</v>
      </c>
      <c r="K1636" t="s">
        <v>8444</v>
      </c>
      <c r="L1636" t="s">
        <v>28</v>
      </c>
      <c r="M1636">
        <v>10.9</v>
      </c>
      <c r="N1636">
        <v>3.7</v>
      </c>
      <c r="O1636" t="s">
        <v>23</v>
      </c>
      <c r="P1636" t="s">
        <v>24</v>
      </c>
      <c r="Q1636">
        <v>33.299999999999997</v>
      </c>
      <c r="R1636">
        <v>24.7</v>
      </c>
      <c r="S1636">
        <v>47.1</v>
      </c>
      <c r="T1636" t="s">
        <v>23</v>
      </c>
      <c r="U1636" t="s">
        <v>24</v>
      </c>
      <c r="V1636">
        <v>33.299999999999997</v>
      </c>
      <c r="W1636">
        <v>25.4</v>
      </c>
      <c r="X1636">
        <v>50</v>
      </c>
      <c r="Y1636" t="s">
        <v>23</v>
      </c>
      <c r="Z1636" t="s">
        <v>23</v>
      </c>
      <c r="AA1636" t="s">
        <v>24</v>
      </c>
      <c r="AB1636">
        <v>23.3</v>
      </c>
      <c r="AC1636">
        <v>33.299999999999997</v>
      </c>
    </row>
    <row r="1637" spans="1:29" x14ac:dyDescent="0.25">
      <c r="A1637" t="s">
        <v>10</v>
      </c>
      <c r="B1637" t="s">
        <v>428</v>
      </c>
      <c r="C1637" t="s">
        <v>429</v>
      </c>
      <c r="D1637" t="s">
        <v>430</v>
      </c>
      <c r="E1637" t="s">
        <v>420</v>
      </c>
      <c r="F1637" t="s">
        <v>421</v>
      </c>
      <c r="G1637" t="s">
        <v>16</v>
      </c>
      <c r="H1637" t="s">
        <v>17</v>
      </c>
      <c r="I1637" t="s">
        <v>37</v>
      </c>
      <c r="J1637" t="s">
        <v>8424</v>
      </c>
      <c r="K1637" t="s">
        <v>8444</v>
      </c>
      <c r="L1637" t="s">
        <v>28</v>
      </c>
      <c r="M1637">
        <v>4.5</v>
      </c>
      <c r="N1637">
        <v>3.7</v>
      </c>
      <c r="O1637" t="s">
        <v>23</v>
      </c>
      <c r="P1637" t="s">
        <v>23</v>
      </c>
      <c r="Q1637" t="s">
        <v>24</v>
      </c>
      <c r="R1637">
        <v>24.7</v>
      </c>
      <c r="S1637">
        <v>47.1</v>
      </c>
      <c r="T1637" t="s">
        <v>23</v>
      </c>
      <c r="U1637" t="s">
        <v>23</v>
      </c>
      <c r="V1637" t="s">
        <v>24</v>
      </c>
      <c r="W1637">
        <v>25.4</v>
      </c>
      <c r="X1637">
        <v>50</v>
      </c>
      <c r="Y1637" t="s">
        <v>23</v>
      </c>
      <c r="Z1637" t="s">
        <v>23</v>
      </c>
      <c r="AA1637" t="s">
        <v>24</v>
      </c>
      <c r="AB1637">
        <v>23.3</v>
      </c>
      <c r="AC1637">
        <v>33.299999999999997</v>
      </c>
    </row>
    <row r="1638" spans="1:29" x14ac:dyDescent="0.25">
      <c r="A1638" t="s">
        <v>10</v>
      </c>
      <c r="B1638" t="s">
        <v>417</v>
      </c>
      <c r="C1638" t="s">
        <v>418</v>
      </c>
      <c r="D1638" t="s">
        <v>419</v>
      </c>
      <c r="E1638" t="s">
        <v>420</v>
      </c>
      <c r="F1638" t="s">
        <v>421</v>
      </c>
      <c r="G1638" t="s">
        <v>16</v>
      </c>
      <c r="H1638" t="s">
        <v>17</v>
      </c>
      <c r="I1638" t="s">
        <v>37</v>
      </c>
      <c r="J1638" t="s">
        <v>8424</v>
      </c>
      <c r="K1638" t="s">
        <v>8444</v>
      </c>
      <c r="L1638" t="s">
        <v>28</v>
      </c>
      <c r="M1638">
        <v>2.2000000000000002</v>
      </c>
      <c r="N1638">
        <v>3.7</v>
      </c>
      <c r="O1638" t="s">
        <v>23</v>
      </c>
      <c r="P1638" t="s">
        <v>23</v>
      </c>
      <c r="Q1638" t="s">
        <v>24</v>
      </c>
      <c r="R1638">
        <v>24.7</v>
      </c>
      <c r="S1638">
        <v>47.1</v>
      </c>
      <c r="T1638" t="s">
        <v>23</v>
      </c>
      <c r="U1638" t="s">
        <v>23</v>
      </c>
      <c r="V1638" t="s">
        <v>24</v>
      </c>
      <c r="W1638">
        <v>25.4</v>
      </c>
      <c r="X1638">
        <v>50</v>
      </c>
      <c r="Y1638" t="s">
        <v>23</v>
      </c>
      <c r="Z1638" t="s">
        <v>23</v>
      </c>
      <c r="AA1638" t="s">
        <v>24</v>
      </c>
      <c r="AB1638">
        <v>23.3</v>
      </c>
      <c r="AC1638">
        <v>33.299999999999997</v>
      </c>
    </row>
    <row r="1639" spans="1:29" x14ac:dyDescent="0.25">
      <c r="A1639" t="s">
        <v>10</v>
      </c>
      <c r="B1639" t="s">
        <v>428</v>
      </c>
      <c r="C1639" t="s">
        <v>429</v>
      </c>
      <c r="D1639" t="s">
        <v>430</v>
      </c>
      <c r="E1639" t="s">
        <v>420</v>
      </c>
      <c r="F1639" t="s">
        <v>421</v>
      </c>
      <c r="G1639" t="s">
        <v>16</v>
      </c>
      <c r="H1639" t="s">
        <v>17</v>
      </c>
      <c r="I1639" t="s">
        <v>37</v>
      </c>
      <c r="J1639" t="s">
        <v>8424</v>
      </c>
      <c r="K1639" t="s">
        <v>8444</v>
      </c>
      <c r="L1639" t="s">
        <v>29</v>
      </c>
      <c r="M1639">
        <v>63.6</v>
      </c>
      <c r="N1639">
        <v>42.9</v>
      </c>
      <c r="O1639">
        <v>8</v>
      </c>
      <c r="P1639">
        <v>56</v>
      </c>
      <c r="Q1639">
        <v>14.3</v>
      </c>
      <c r="R1639">
        <v>21.2</v>
      </c>
      <c r="S1639">
        <v>22.9</v>
      </c>
      <c r="T1639">
        <v>6</v>
      </c>
      <c r="U1639">
        <v>50</v>
      </c>
      <c r="V1639">
        <v>12</v>
      </c>
      <c r="W1639">
        <v>22.1</v>
      </c>
      <c r="X1639">
        <v>22.6</v>
      </c>
      <c r="Y1639" t="s">
        <v>23</v>
      </c>
      <c r="Z1639" t="s">
        <v>24</v>
      </c>
      <c r="AA1639" t="s">
        <v>24</v>
      </c>
      <c r="AB1639">
        <v>19.600000000000001</v>
      </c>
      <c r="AC1639">
        <v>16.8</v>
      </c>
    </row>
    <row r="1640" spans="1:29" x14ac:dyDescent="0.25">
      <c r="A1640" t="s">
        <v>10</v>
      </c>
      <c r="B1640" t="s">
        <v>431</v>
      </c>
      <c r="C1640" t="s">
        <v>432</v>
      </c>
      <c r="D1640" t="s">
        <v>433</v>
      </c>
      <c r="E1640" t="s">
        <v>420</v>
      </c>
      <c r="F1640" t="s">
        <v>421</v>
      </c>
      <c r="G1640" t="s">
        <v>16</v>
      </c>
      <c r="H1640" t="s">
        <v>17</v>
      </c>
      <c r="I1640" t="s">
        <v>37</v>
      </c>
      <c r="J1640" t="s">
        <v>8424</v>
      </c>
      <c r="K1640" t="s">
        <v>8444</v>
      </c>
      <c r="L1640" t="s">
        <v>29</v>
      </c>
      <c r="M1640">
        <v>60.7</v>
      </c>
      <c r="N1640">
        <v>42.9</v>
      </c>
      <c r="O1640">
        <v>9</v>
      </c>
      <c r="P1640">
        <v>22</v>
      </c>
      <c r="Q1640">
        <v>40.9</v>
      </c>
      <c r="R1640">
        <v>21.2</v>
      </c>
      <c r="S1640">
        <v>22.9</v>
      </c>
      <c r="T1640">
        <v>8</v>
      </c>
      <c r="U1640">
        <v>18</v>
      </c>
      <c r="V1640">
        <v>44.4</v>
      </c>
      <c r="W1640">
        <v>22.1</v>
      </c>
      <c r="X1640">
        <v>22.6</v>
      </c>
      <c r="Y1640" t="s">
        <v>23</v>
      </c>
      <c r="Z1640" t="s">
        <v>24</v>
      </c>
      <c r="AA1640" t="s">
        <v>24</v>
      </c>
      <c r="AB1640">
        <v>19.600000000000001</v>
      </c>
      <c r="AC1640">
        <v>16.8</v>
      </c>
    </row>
    <row r="1641" spans="1:29" x14ac:dyDescent="0.25">
      <c r="A1641" t="s">
        <v>10</v>
      </c>
      <c r="B1641" t="s">
        <v>417</v>
      </c>
      <c r="C1641" t="s">
        <v>418</v>
      </c>
      <c r="D1641" t="s">
        <v>419</v>
      </c>
      <c r="E1641" t="s">
        <v>420</v>
      </c>
      <c r="F1641" t="s">
        <v>421</v>
      </c>
      <c r="G1641" t="s">
        <v>16</v>
      </c>
      <c r="H1641" t="s">
        <v>17</v>
      </c>
      <c r="I1641" t="s">
        <v>37</v>
      </c>
      <c r="J1641" t="s">
        <v>8424</v>
      </c>
      <c r="K1641" t="s">
        <v>8444</v>
      </c>
      <c r="L1641" t="s">
        <v>29</v>
      </c>
      <c r="M1641">
        <v>43.5</v>
      </c>
      <c r="N1641">
        <v>42.9</v>
      </c>
      <c r="O1641">
        <v>12</v>
      </c>
      <c r="P1641">
        <v>43</v>
      </c>
      <c r="Q1641">
        <v>27.9</v>
      </c>
      <c r="R1641">
        <v>21.2</v>
      </c>
      <c r="S1641">
        <v>22.9</v>
      </c>
      <c r="T1641">
        <v>10</v>
      </c>
      <c r="U1641">
        <v>39</v>
      </c>
      <c r="V1641">
        <v>25.6</v>
      </c>
      <c r="W1641">
        <v>22.1</v>
      </c>
      <c r="X1641">
        <v>22.6</v>
      </c>
      <c r="Y1641">
        <v>5</v>
      </c>
      <c r="Z1641">
        <v>21</v>
      </c>
      <c r="AA1641">
        <v>23.8</v>
      </c>
      <c r="AB1641">
        <v>19.600000000000001</v>
      </c>
      <c r="AC1641">
        <v>16.8</v>
      </c>
    </row>
    <row r="1642" spans="1:29" x14ac:dyDescent="0.25">
      <c r="A1642" t="s">
        <v>10</v>
      </c>
      <c r="B1642" t="s">
        <v>425</v>
      </c>
      <c r="C1642" t="s">
        <v>426</v>
      </c>
      <c r="D1642" t="s">
        <v>427</v>
      </c>
      <c r="E1642" t="s">
        <v>420</v>
      </c>
      <c r="F1642" t="s">
        <v>421</v>
      </c>
      <c r="G1642" t="s">
        <v>16</v>
      </c>
      <c r="H1642" t="s">
        <v>17</v>
      </c>
      <c r="I1642" t="s">
        <v>37</v>
      </c>
      <c r="J1642" t="s">
        <v>8424</v>
      </c>
      <c r="K1642" t="s">
        <v>8444</v>
      </c>
      <c r="L1642" t="s">
        <v>29</v>
      </c>
      <c r="M1642">
        <v>45.5</v>
      </c>
      <c r="N1642">
        <v>42.9</v>
      </c>
      <c r="O1642">
        <v>11</v>
      </c>
      <c r="P1642">
        <v>50</v>
      </c>
      <c r="Q1642">
        <v>22</v>
      </c>
      <c r="R1642">
        <v>21.2</v>
      </c>
      <c r="S1642">
        <v>22.9</v>
      </c>
      <c r="T1642">
        <v>10</v>
      </c>
      <c r="U1642">
        <v>53</v>
      </c>
      <c r="V1642">
        <v>18.899999999999999</v>
      </c>
      <c r="W1642">
        <v>22.1</v>
      </c>
      <c r="X1642">
        <v>22.6</v>
      </c>
      <c r="Y1642">
        <v>5</v>
      </c>
      <c r="Z1642">
        <v>42</v>
      </c>
      <c r="AA1642">
        <v>11.9</v>
      </c>
      <c r="AB1642">
        <v>19.600000000000001</v>
      </c>
      <c r="AC1642">
        <v>16.8</v>
      </c>
    </row>
    <row r="1643" spans="1:29" x14ac:dyDescent="0.25">
      <c r="A1643" t="s">
        <v>10</v>
      </c>
      <c r="B1643" t="s">
        <v>422</v>
      </c>
      <c r="C1643" t="s">
        <v>423</v>
      </c>
      <c r="D1643" t="s">
        <v>424</v>
      </c>
      <c r="E1643" t="s">
        <v>420</v>
      </c>
      <c r="F1643" t="s">
        <v>421</v>
      </c>
      <c r="G1643" t="s">
        <v>16</v>
      </c>
      <c r="H1643" t="s">
        <v>17</v>
      </c>
      <c r="I1643" t="s">
        <v>37</v>
      </c>
      <c r="J1643" t="s">
        <v>8424</v>
      </c>
      <c r="K1643" t="s">
        <v>8444</v>
      </c>
      <c r="L1643" t="s">
        <v>29</v>
      </c>
      <c r="M1643">
        <v>53.9</v>
      </c>
      <c r="N1643">
        <v>42.9</v>
      </c>
      <c r="O1643">
        <v>23</v>
      </c>
      <c r="P1643">
        <v>104</v>
      </c>
      <c r="Q1643">
        <v>22.1</v>
      </c>
      <c r="R1643">
        <v>21.2</v>
      </c>
      <c r="S1643">
        <v>22.9</v>
      </c>
      <c r="T1643">
        <v>24</v>
      </c>
      <c r="U1643">
        <v>97</v>
      </c>
      <c r="V1643">
        <v>24.7</v>
      </c>
      <c r="W1643">
        <v>22.1</v>
      </c>
      <c r="X1643">
        <v>22.6</v>
      </c>
      <c r="Y1643">
        <v>16</v>
      </c>
      <c r="Z1643">
        <v>81</v>
      </c>
      <c r="AA1643">
        <v>19.8</v>
      </c>
      <c r="AB1643">
        <v>19.600000000000001</v>
      </c>
      <c r="AC1643">
        <v>16.8</v>
      </c>
    </row>
    <row r="1644" spans="1:29" x14ac:dyDescent="0.25">
      <c r="A1644" t="s">
        <v>10</v>
      </c>
      <c r="B1644" t="s">
        <v>428</v>
      </c>
      <c r="C1644" t="s">
        <v>429</v>
      </c>
      <c r="D1644" t="s">
        <v>430</v>
      </c>
      <c r="E1644" t="s">
        <v>420</v>
      </c>
      <c r="F1644" t="s">
        <v>421</v>
      </c>
      <c r="G1644" t="s">
        <v>16</v>
      </c>
      <c r="H1644" t="s">
        <v>17</v>
      </c>
      <c r="I1644" t="s">
        <v>37</v>
      </c>
      <c r="J1644" t="s">
        <v>8424</v>
      </c>
      <c r="K1644" t="s">
        <v>8444</v>
      </c>
      <c r="L1644" t="s">
        <v>30</v>
      </c>
      <c r="M1644">
        <v>27.3</v>
      </c>
      <c r="N1644">
        <v>41.1</v>
      </c>
      <c r="O1644" t="s">
        <v>24</v>
      </c>
      <c r="P1644" t="s">
        <v>24</v>
      </c>
      <c r="Q1644">
        <v>21.7</v>
      </c>
      <c r="R1644">
        <v>24.2</v>
      </c>
      <c r="S1644">
        <v>27.5</v>
      </c>
      <c r="T1644" t="s">
        <v>23</v>
      </c>
      <c r="U1644" t="s">
        <v>24</v>
      </c>
      <c r="V1644">
        <v>20</v>
      </c>
      <c r="W1644">
        <v>23.8</v>
      </c>
      <c r="X1644">
        <v>21.6</v>
      </c>
      <c r="Y1644" t="s">
        <v>23</v>
      </c>
      <c r="Z1644" t="s">
        <v>24</v>
      </c>
      <c r="AA1644">
        <v>11.1</v>
      </c>
      <c r="AB1644">
        <v>20.8</v>
      </c>
      <c r="AC1644">
        <v>16</v>
      </c>
    </row>
    <row r="1645" spans="1:29" x14ac:dyDescent="0.25">
      <c r="A1645" t="s">
        <v>10</v>
      </c>
      <c r="B1645" t="s">
        <v>417</v>
      </c>
      <c r="C1645" t="s">
        <v>418</v>
      </c>
      <c r="D1645" t="s">
        <v>419</v>
      </c>
      <c r="E1645" t="s">
        <v>420</v>
      </c>
      <c r="F1645" t="s">
        <v>421</v>
      </c>
      <c r="G1645" t="s">
        <v>16</v>
      </c>
      <c r="H1645" t="s">
        <v>17</v>
      </c>
      <c r="I1645" t="s">
        <v>37</v>
      </c>
      <c r="J1645" t="s">
        <v>8424</v>
      </c>
      <c r="K1645" t="s">
        <v>8444</v>
      </c>
      <c r="L1645" t="s">
        <v>30</v>
      </c>
      <c r="M1645">
        <v>50</v>
      </c>
      <c r="N1645">
        <v>41.1</v>
      </c>
      <c r="O1645">
        <v>10</v>
      </c>
      <c r="P1645">
        <v>43</v>
      </c>
      <c r="Q1645">
        <v>23.3</v>
      </c>
      <c r="R1645">
        <v>24.2</v>
      </c>
      <c r="S1645">
        <v>27.5</v>
      </c>
      <c r="T1645">
        <v>6</v>
      </c>
      <c r="U1645">
        <v>35</v>
      </c>
      <c r="V1645">
        <v>17.100000000000001</v>
      </c>
      <c r="W1645">
        <v>23.8</v>
      </c>
      <c r="X1645">
        <v>21.6</v>
      </c>
      <c r="Y1645" t="s">
        <v>23</v>
      </c>
      <c r="Z1645" t="s">
        <v>24</v>
      </c>
      <c r="AA1645" t="s">
        <v>24</v>
      </c>
      <c r="AB1645">
        <v>20.8</v>
      </c>
      <c r="AC1645">
        <v>16</v>
      </c>
    </row>
    <row r="1646" spans="1:29" x14ac:dyDescent="0.25">
      <c r="A1646" t="s">
        <v>10</v>
      </c>
      <c r="B1646" t="s">
        <v>431</v>
      </c>
      <c r="C1646" t="s">
        <v>432</v>
      </c>
      <c r="D1646" t="s">
        <v>433</v>
      </c>
      <c r="E1646" t="s">
        <v>420</v>
      </c>
      <c r="F1646" t="s">
        <v>421</v>
      </c>
      <c r="G1646" t="s">
        <v>16</v>
      </c>
      <c r="H1646" t="s">
        <v>17</v>
      </c>
      <c r="I1646" t="s">
        <v>37</v>
      </c>
      <c r="J1646" t="s">
        <v>8424</v>
      </c>
      <c r="K1646" t="s">
        <v>8444</v>
      </c>
      <c r="L1646" t="s">
        <v>30</v>
      </c>
      <c r="M1646">
        <v>32.1</v>
      </c>
      <c r="N1646">
        <v>41.1</v>
      </c>
      <c r="O1646" t="s">
        <v>23</v>
      </c>
      <c r="P1646" t="s">
        <v>24</v>
      </c>
      <c r="Q1646" t="s">
        <v>24</v>
      </c>
      <c r="R1646">
        <v>24.2</v>
      </c>
      <c r="S1646">
        <v>27.5</v>
      </c>
      <c r="T1646" t="s">
        <v>23</v>
      </c>
      <c r="U1646" t="s">
        <v>24</v>
      </c>
      <c r="V1646" t="s">
        <v>24</v>
      </c>
      <c r="W1646">
        <v>23.8</v>
      </c>
      <c r="X1646">
        <v>21.6</v>
      </c>
      <c r="Y1646" t="s">
        <v>23</v>
      </c>
      <c r="Z1646" t="s">
        <v>24</v>
      </c>
      <c r="AA1646">
        <v>14.3</v>
      </c>
      <c r="AB1646">
        <v>20.8</v>
      </c>
      <c r="AC1646">
        <v>16</v>
      </c>
    </row>
    <row r="1647" spans="1:29" x14ac:dyDescent="0.25">
      <c r="A1647" t="s">
        <v>10</v>
      </c>
      <c r="B1647" t="s">
        <v>425</v>
      </c>
      <c r="C1647" t="s">
        <v>426</v>
      </c>
      <c r="D1647" t="s">
        <v>427</v>
      </c>
      <c r="E1647" t="s">
        <v>420</v>
      </c>
      <c r="F1647" t="s">
        <v>421</v>
      </c>
      <c r="G1647" t="s">
        <v>16</v>
      </c>
      <c r="H1647" t="s">
        <v>17</v>
      </c>
      <c r="I1647" t="s">
        <v>37</v>
      </c>
      <c r="J1647" t="s">
        <v>8424</v>
      </c>
      <c r="K1647" t="s">
        <v>8444</v>
      </c>
      <c r="L1647" t="s">
        <v>30</v>
      </c>
      <c r="M1647">
        <v>36.4</v>
      </c>
      <c r="N1647">
        <v>41.1</v>
      </c>
      <c r="O1647">
        <v>7</v>
      </c>
      <c r="P1647">
        <v>36</v>
      </c>
      <c r="Q1647">
        <v>19.399999999999999</v>
      </c>
      <c r="R1647">
        <v>24.2</v>
      </c>
      <c r="S1647">
        <v>27.5</v>
      </c>
      <c r="T1647">
        <v>7</v>
      </c>
      <c r="U1647">
        <v>34</v>
      </c>
      <c r="V1647">
        <v>20.6</v>
      </c>
      <c r="W1647">
        <v>23.8</v>
      </c>
      <c r="X1647">
        <v>21.6</v>
      </c>
      <c r="Y1647">
        <v>5</v>
      </c>
      <c r="Z1647">
        <v>28</v>
      </c>
      <c r="AA1647">
        <v>17.899999999999999</v>
      </c>
      <c r="AB1647">
        <v>20.8</v>
      </c>
      <c r="AC1647">
        <v>16</v>
      </c>
    </row>
    <row r="1648" spans="1:29" x14ac:dyDescent="0.25">
      <c r="A1648" t="s">
        <v>10</v>
      </c>
      <c r="B1648" t="s">
        <v>422</v>
      </c>
      <c r="C1648" t="s">
        <v>423</v>
      </c>
      <c r="D1648" t="s">
        <v>424</v>
      </c>
      <c r="E1648" t="s">
        <v>420</v>
      </c>
      <c r="F1648" t="s">
        <v>421</v>
      </c>
      <c r="G1648" t="s">
        <v>16</v>
      </c>
      <c r="H1648" t="s">
        <v>17</v>
      </c>
      <c r="I1648" t="s">
        <v>37</v>
      </c>
      <c r="J1648" t="s">
        <v>8424</v>
      </c>
      <c r="K1648" t="s">
        <v>8444</v>
      </c>
      <c r="L1648" t="s">
        <v>30</v>
      </c>
      <c r="M1648">
        <v>37.1</v>
      </c>
      <c r="N1648">
        <v>41.1</v>
      </c>
      <c r="O1648">
        <v>24</v>
      </c>
      <c r="P1648">
        <v>69</v>
      </c>
      <c r="Q1648">
        <v>34.799999999999997</v>
      </c>
      <c r="R1648">
        <v>24.2</v>
      </c>
      <c r="S1648">
        <v>27.5</v>
      </c>
      <c r="T1648">
        <v>16</v>
      </c>
      <c r="U1648">
        <v>67</v>
      </c>
      <c r="V1648">
        <v>23.9</v>
      </c>
      <c r="W1648">
        <v>23.8</v>
      </c>
      <c r="X1648">
        <v>21.6</v>
      </c>
      <c r="Y1648">
        <v>9</v>
      </c>
      <c r="Z1648">
        <v>55</v>
      </c>
      <c r="AA1648">
        <v>16.399999999999999</v>
      </c>
      <c r="AB1648">
        <v>20.8</v>
      </c>
      <c r="AC1648">
        <v>16</v>
      </c>
    </row>
    <row r="1649" spans="1:29" x14ac:dyDescent="0.25">
      <c r="A1649" t="s">
        <v>10</v>
      </c>
      <c r="B1649" t="s">
        <v>422</v>
      </c>
      <c r="C1649" t="s">
        <v>423</v>
      </c>
      <c r="D1649" t="s">
        <v>424</v>
      </c>
      <c r="E1649" t="s">
        <v>420</v>
      </c>
      <c r="F1649" t="s">
        <v>421</v>
      </c>
      <c r="G1649" t="s">
        <v>16</v>
      </c>
      <c r="H1649" t="s">
        <v>17</v>
      </c>
      <c r="I1649" t="s">
        <v>37</v>
      </c>
      <c r="J1649" t="s">
        <v>8424</v>
      </c>
      <c r="K1649" t="s">
        <v>8444</v>
      </c>
      <c r="L1649" t="s">
        <v>31</v>
      </c>
      <c r="M1649" t="s">
        <v>22</v>
      </c>
      <c r="N1649">
        <v>2.7</v>
      </c>
      <c r="O1649" t="s">
        <v>23</v>
      </c>
      <c r="P1649" t="s">
        <v>23</v>
      </c>
      <c r="Q1649" t="s">
        <v>24</v>
      </c>
      <c r="R1649">
        <v>33.9</v>
      </c>
      <c r="S1649" t="s">
        <v>24</v>
      </c>
      <c r="T1649" t="s">
        <v>23</v>
      </c>
      <c r="U1649" t="s">
        <v>23</v>
      </c>
      <c r="V1649" t="s">
        <v>24</v>
      </c>
      <c r="W1649">
        <v>33.299999999999997</v>
      </c>
      <c r="X1649">
        <v>33.299999999999997</v>
      </c>
      <c r="Y1649">
        <v>0</v>
      </c>
      <c r="Z1649" t="s">
        <v>23</v>
      </c>
      <c r="AA1649">
        <v>0</v>
      </c>
      <c r="AB1649">
        <v>30</v>
      </c>
      <c r="AC1649">
        <v>0</v>
      </c>
    </row>
    <row r="1650" spans="1:29" x14ac:dyDescent="0.25">
      <c r="A1650" t="s">
        <v>10</v>
      </c>
      <c r="B1650" t="s">
        <v>425</v>
      </c>
      <c r="C1650" t="s">
        <v>426</v>
      </c>
      <c r="D1650" t="s">
        <v>427</v>
      </c>
      <c r="E1650" t="s">
        <v>420</v>
      </c>
      <c r="F1650" t="s">
        <v>421</v>
      </c>
      <c r="G1650" t="s">
        <v>16</v>
      </c>
      <c r="H1650" t="s">
        <v>17</v>
      </c>
      <c r="I1650" t="s">
        <v>37</v>
      </c>
      <c r="J1650" t="s">
        <v>8424</v>
      </c>
      <c r="K1650" t="s">
        <v>8444</v>
      </c>
      <c r="L1650" t="s">
        <v>31</v>
      </c>
      <c r="M1650">
        <v>3.6</v>
      </c>
      <c r="N1650">
        <v>2.7</v>
      </c>
      <c r="O1650">
        <v>0</v>
      </c>
      <c r="P1650" t="s">
        <v>23</v>
      </c>
      <c r="Q1650">
        <v>0</v>
      </c>
      <c r="R1650">
        <v>33.9</v>
      </c>
      <c r="S1650" t="s">
        <v>24</v>
      </c>
      <c r="T1650">
        <v>0</v>
      </c>
      <c r="U1650">
        <v>0</v>
      </c>
      <c r="V1650" t="s">
        <v>22</v>
      </c>
      <c r="W1650">
        <v>33.299999999999997</v>
      </c>
      <c r="X1650">
        <v>33.299999999999997</v>
      </c>
      <c r="Y1650">
        <v>0</v>
      </c>
      <c r="Z1650">
        <v>0</v>
      </c>
      <c r="AA1650" t="s">
        <v>22</v>
      </c>
      <c r="AB1650">
        <v>30</v>
      </c>
      <c r="AC1650">
        <v>0</v>
      </c>
    </row>
    <row r="1651" spans="1:29" x14ac:dyDescent="0.25">
      <c r="A1651" t="s">
        <v>10</v>
      </c>
      <c r="B1651" t="s">
        <v>428</v>
      </c>
      <c r="C1651" t="s">
        <v>429</v>
      </c>
      <c r="D1651" t="s">
        <v>430</v>
      </c>
      <c r="E1651" t="s">
        <v>420</v>
      </c>
      <c r="F1651" t="s">
        <v>421</v>
      </c>
      <c r="G1651" t="s">
        <v>16</v>
      </c>
      <c r="H1651" t="s">
        <v>17</v>
      </c>
      <c r="I1651" t="s">
        <v>37</v>
      </c>
      <c r="J1651" t="s">
        <v>8424</v>
      </c>
      <c r="K1651" t="s">
        <v>8444</v>
      </c>
      <c r="L1651" t="s">
        <v>31</v>
      </c>
      <c r="M1651">
        <v>4.5</v>
      </c>
      <c r="N1651">
        <v>2.7</v>
      </c>
      <c r="O1651">
        <v>0</v>
      </c>
      <c r="P1651" t="s">
        <v>23</v>
      </c>
      <c r="Q1651">
        <v>0</v>
      </c>
      <c r="R1651">
        <v>33.9</v>
      </c>
      <c r="S1651" t="s">
        <v>24</v>
      </c>
      <c r="T1651">
        <v>0</v>
      </c>
      <c r="U1651" t="s">
        <v>23</v>
      </c>
      <c r="V1651">
        <v>0</v>
      </c>
      <c r="W1651">
        <v>33.299999999999997</v>
      </c>
      <c r="X1651">
        <v>33.299999999999997</v>
      </c>
      <c r="Y1651">
        <v>0</v>
      </c>
      <c r="Z1651">
        <v>0</v>
      </c>
      <c r="AA1651" t="s">
        <v>22</v>
      </c>
      <c r="AB1651">
        <v>30</v>
      </c>
      <c r="AC1651">
        <v>0</v>
      </c>
    </row>
    <row r="1652" spans="1:29" x14ac:dyDescent="0.25">
      <c r="A1652" t="s">
        <v>10</v>
      </c>
      <c r="B1652" t="s">
        <v>431</v>
      </c>
      <c r="C1652" t="s">
        <v>432</v>
      </c>
      <c r="D1652" t="s">
        <v>433</v>
      </c>
      <c r="E1652" t="s">
        <v>420</v>
      </c>
      <c r="F1652" t="s">
        <v>421</v>
      </c>
      <c r="G1652" t="s">
        <v>16</v>
      </c>
      <c r="H1652" t="s">
        <v>17</v>
      </c>
      <c r="I1652" t="s">
        <v>37</v>
      </c>
      <c r="J1652" t="s">
        <v>8424</v>
      </c>
      <c r="K1652" t="s">
        <v>8444</v>
      </c>
      <c r="L1652" t="s">
        <v>31</v>
      </c>
      <c r="M1652">
        <v>7.1</v>
      </c>
      <c r="N1652">
        <v>2.7</v>
      </c>
      <c r="O1652" t="s">
        <v>23</v>
      </c>
      <c r="P1652" t="s">
        <v>23</v>
      </c>
      <c r="Q1652" t="s">
        <v>24</v>
      </c>
      <c r="R1652">
        <v>33.9</v>
      </c>
      <c r="S1652" t="s">
        <v>24</v>
      </c>
      <c r="T1652">
        <v>0</v>
      </c>
      <c r="U1652" t="s">
        <v>23</v>
      </c>
      <c r="V1652">
        <v>0</v>
      </c>
      <c r="W1652">
        <v>33.299999999999997</v>
      </c>
      <c r="X1652">
        <v>33.299999999999997</v>
      </c>
      <c r="Y1652">
        <v>0</v>
      </c>
      <c r="Z1652" t="s">
        <v>23</v>
      </c>
      <c r="AA1652">
        <v>0</v>
      </c>
      <c r="AB1652">
        <v>30</v>
      </c>
      <c r="AC1652">
        <v>0</v>
      </c>
    </row>
    <row r="1653" spans="1:29" x14ac:dyDescent="0.25">
      <c r="A1653" t="s">
        <v>10</v>
      </c>
      <c r="B1653" t="s">
        <v>422</v>
      </c>
      <c r="C1653" t="s">
        <v>423</v>
      </c>
      <c r="D1653" t="s">
        <v>424</v>
      </c>
      <c r="E1653" t="s">
        <v>420</v>
      </c>
      <c r="F1653" t="s">
        <v>421</v>
      </c>
      <c r="G1653" t="s">
        <v>16</v>
      </c>
      <c r="H1653" t="s">
        <v>17</v>
      </c>
      <c r="I1653" t="s">
        <v>37</v>
      </c>
      <c r="J1653" t="s">
        <v>8424</v>
      </c>
      <c r="K1653" t="s">
        <v>8444</v>
      </c>
      <c r="L1653" t="s">
        <v>48</v>
      </c>
      <c r="M1653">
        <v>2.2000000000000002</v>
      </c>
      <c r="N1653">
        <v>1.2</v>
      </c>
      <c r="O1653" t="s">
        <v>23</v>
      </c>
      <c r="P1653" t="s">
        <v>23</v>
      </c>
      <c r="Q1653" t="s">
        <v>24</v>
      </c>
      <c r="R1653">
        <v>23.3</v>
      </c>
      <c r="S1653">
        <v>20</v>
      </c>
      <c r="T1653" t="s">
        <v>23</v>
      </c>
      <c r="U1653" t="s">
        <v>23</v>
      </c>
      <c r="V1653" t="s">
        <v>24</v>
      </c>
      <c r="W1653">
        <v>24</v>
      </c>
      <c r="X1653" t="s">
        <v>24</v>
      </c>
      <c r="Y1653">
        <v>0</v>
      </c>
      <c r="Z1653" t="s">
        <v>23</v>
      </c>
      <c r="AA1653">
        <v>0</v>
      </c>
      <c r="AB1653">
        <v>23.1</v>
      </c>
      <c r="AC1653">
        <v>0</v>
      </c>
    </row>
    <row r="1654" spans="1:29" x14ac:dyDescent="0.25">
      <c r="A1654" t="s">
        <v>10</v>
      </c>
      <c r="B1654" t="s">
        <v>417</v>
      </c>
      <c r="C1654" t="s">
        <v>418</v>
      </c>
      <c r="D1654" t="s">
        <v>419</v>
      </c>
      <c r="E1654" t="s">
        <v>420</v>
      </c>
      <c r="F1654" t="s">
        <v>421</v>
      </c>
      <c r="G1654" t="s">
        <v>16</v>
      </c>
      <c r="H1654" t="s">
        <v>17</v>
      </c>
      <c r="I1654" t="s">
        <v>37</v>
      </c>
      <c r="J1654" t="s">
        <v>8424</v>
      </c>
      <c r="K1654" t="s">
        <v>8444</v>
      </c>
      <c r="L1654" t="s">
        <v>48</v>
      </c>
      <c r="M1654">
        <v>2.2000000000000002</v>
      </c>
      <c r="N1654">
        <v>1.2</v>
      </c>
      <c r="O1654">
        <v>0</v>
      </c>
      <c r="P1654" t="s">
        <v>23</v>
      </c>
      <c r="Q1654">
        <v>0</v>
      </c>
      <c r="R1654">
        <v>23.3</v>
      </c>
      <c r="S1654">
        <v>20</v>
      </c>
      <c r="T1654">
        <v>0</v>
      </c>
      <c r="U1654" t="s">
        <v>23</v>
      </c>
      <c r="V1654">
        <v>0</v>
      </c>
      <c r="W1654">
        <v>24</v>
      </c>
      <c r="X1654" t="s">
        <v>24</v>
      </c>
      <c r="Y1654">
        <v>0</v>
      </c>
      <c r="Z1654">
        <v>0</v>
      </c>
      <c r="AA1654" t="s">
        <v>22</v>
      </c>
      <c r="AB1654">
        <v>23.1</v>
      </c>
      <c r="AC1654">
        <v>0</v>
      </c>
    </row>
    <row r="1655" spans="1:29" x14ac:dyDescent="0.25">
      <c r="A1655" t="s">
        <v>10</v>
      </c>
      <c r="B1655" t="s">
        <v>435</v>
      </c>
      <c r="C1655" t="s">
        <v>426</v>
      </c>
      <c r="D1655" t="s">
        <v>427</v>
      </c>
      <c r="E1655" t="s">
        <v>420</v>
      </c>
      <c r="F1655" t="s">
        <v>421</v>
      </c>
      <c r="G1655" t="s">
        <v>35</v>
      </c>
      <c r="H1655" t="s">
        <v>36</v>
      </c>
      <c r="I1655" t="s">
        <v>37</v>
      </c>
      <c r="J1655" t="s">
        <v>8424</v>
      </c>
      <c r="K1655" t="s">
        <v>8425</v>
      </c>
      <c r="L1655" t="s">
        <v>38</v>
      </c>
      <c r="M1655" t="s">
        <v>22</v>
      </c>
      <c r="N1655">
        <v>1.2</v>
      </c>
      <c r="O1655">
        <v>0</v>
      </c>
      <c r="P1655" t="s">
        <v>23</v>
      </c>
      <c r="Q1655">
        <v>0</v>
      </c>
      <c r="R1655">
        <v>23.6</v>
      </c>
      <c r="S1655" t="s">
        <v>24</v>
      </c>
      <c r="T1655">
        <v>0</v>
      </c>
      <c r="U1655" t="s">
        <v>23</v>
      </c>
      <c r="V1655">
        <v>0</v>
      </c>
      <c r="W1655">
        <v>23.5</v>
      </c>
      <c r="X1655" t="s">
        <v>24</v>
      </c>
      <c r="Y1655">
        <v>0</v>
      </c>
      <c r="Z1655" t="s">
        <v>23</v>
      </c>
      <c r="AA1655">
        <v>0</v>
      </c>
      <c r="AB1655">
        <v>21.6</v>
      </c>
      <c r="AC1655">
        <v>0</v>
      </c>
    </row>
    <row r="1656" spans="1:29" x14ac:dyDescent="0.25">
      <c r="A1656" t="s">
        <v>10</v>
      </c>
      <c r="B1656" t="s">
        <v>434</v>
      </c>
      <c r="C1656" t="s">
        <v>418</v>
      </c>
      <c r="D1656" t="s">
        <v>419</v>
      </c>
      <c r="E1656" t="s">
        <v>420</v>
      </c>
      <c r="F1656" t="s">
        <v>421</v>
      </c>
      <c r="G1656" t="s">
        <v>35</v>
      </c>
      <c r="H1656" t="s">
        <v>36</v>
      </c>
      <c r="I1656" t="s">
        <v>37</v>
      </c>
      <c r="J1656" t="s">
        <v>8424</v>
      </c>
      <c r="K1656" t="s">
        <v>8425</v>
      </c>
      <c r="L1656" t="s">
        <v>38</v>
      </c>
      <c r="M1656">
        <v>0.5</v>
      </c>
      <c r="N1656">
        <v>1.2</v>
      </c>
      <c r="O1656" t="s">
        <v>23</v>
      </c>
      <c r="P1656" t="s">
        <v>23</v>
      </c>
      <c r="Q1656" t="s">
        <v>24</v>
      </c>
      <c r="R1656">
        <v>23.6</v>
      </c>
      <c r="S1656" t="s">
        <v>24</v>
      </c>
      <c r="T1656" t="s">
        <v>23</v>
      </c>
      <c r="U1656" t="s">
        <v>23</v>
      </c>
      <c r="V1656" t="s">
        <v>24</v>
      </c>
      <c r="W1656">
        <v>23.5</v>
      </c>
      <c r="X1656" t="s">
        <v>24</v>
      </c>
      <c r="Y1656">
        <v>0</v>
      </c>
      <c r="Z1656" t="s">
        <v>23</v>
      </c>
      <c r="AA1656">
        <v>0</v>
      </c>
      <c r="AB1656">
        <v>21.6</v>
      </c>
      <c r="AC1656">
        <v>0</v>
      </c>
    </row>
    <row r="1657" spans="1:29" x14ac:dyDescent="0.25">
      <c r="A1657" t="s">
        <v>10</v>
      </c>
      <c r="B1657" t="s">
        <v>437</v>
      </c>
      <c r="C1657" t="s">
        <v>429</v>
      </c>
      <c r="D1657" t="s">
        <v>430</v>
      </c>
      <c r="E1657" t="s">
        <v>420</v>
      </c>
      <c r="F1657" t="s">
        <v>421</v>
      </c>
      <c r="G1657" t="s">
        <v>35</v>
      </c>
      <c r="H1657" t="s">
        <v>36</v>
      </c>
      <c r="I1657" t="s">
        <v>37</v>
      </c>
      <c r="J1657" t="s">
        <v>8424</v>
      </c>
      <c r="K1657" t="s">
        <v>8425</v>
      </c>
      <c r="L1657" t="s">
        <v>38</v>
      </c>
      <c r="M1657">
        <v>2.4</v>
      </c>
      <c r="N1657">
        <v>1.2</v>
      </c>
      <c r="O1657">
        <v>0</v>
      </c>
      <c r="P1657" t="s">
        <v>23</v>
      </c>
      <c r="Q1657">
        <v>0</v>
      </c>
      <c r="R1657">
        <v>23.6</v>
      </c>
      <c r="S1657" t="s">
        <v>24</v>
      </c>
      <c r="T1657">
        <v>0</v>
      </c>
      <c r="U1657" t="s">
        <v>23</v>
      </c>
      <c r="V1657">
        <v>0</v>
      </c>
      <c r="W1657">
        <v>23.5</v>
      </c>
      <c r="X1657" t="s">
        <v>24</v>
      </c>
      <c r="Y1657">
        <v>0</v>
      </c>
      <c r="Z1657" t="s">
        <v>23</v>
      </c>
      <c r="AA1657">
        <v>0</v>
      </c>
      <c r="AB1657">
        <v>21.6</v>
      </c>
      <c r="AC1657">
        <v>0</v>
      </c>
    </row>
    <row r="1658" spans="1:29" x14ac:dyDescent="0.25">
      <c r="A1658" t="s">
        <v>10</v>
      </c>
      <c r="B1658" t="s">
        <v>438</v>
      </c>
      <c r="C1658" t="s">
        <v>423</v>
      </c>
      <c r="D1658" t="s">
        <v>424</v>
      </c>
      <c r="E1658" t="s">
        <v>420</v>
      </c>
      <c r="F1658" t="s">
        <v>421</v>
      </c>
      <c r="G1658" t="s">
        <v>35</v>
      </c>
      <c r="H1658" t="s">
        <v>36</v>
      </c>
      <c r="I1658" t="s">
        <v>37</v>
      </c>
      <c r="J1658" t="s">
        <v>8424</v>
      </c>
      <c r="K1658" t="s">
        <v>8425</v>
      </c>
      <c r="L1658" t="s">
        <v>21</v>
      </c>
      <c r="M1658">
        <v>0.6</v>
      </c>
      <c r="N1658">
        <v>5.2</v>
      </c>
      <c r="O1658" t="s">
        <v>23</v>
      </c>
      <c r="P1658" t="s">
        <v>23</v>
      </c>
      <c r="Q1658" t="s">
        <v>24</v>
      </c>
      <c r="R1658">
        <v>33.1</v>
      </c>
      <c r="S1658">
        <v>40</v>
      </c>
      <c r="T1658" t="s">
        <v>23</v>
      </c>
      <c r="U1658" t="s">
        <v>23</v>
      </c>
      <c r="V1658" t="s">
        <v>24</v>
      </c>
      <c r="W1658">
        <v>32.5</v>
      </c>
      <c r="X1658">
        <v>45</v>
      </c>
      <c r="Y1658" t="s">
        <v>23</v>
      </c>
      <c r="Z1658" t="s">
        <v>23</v>
      </c>
      <c r="AA1658" t="s">
        <v>24</v>
      </c>
      <c r="AB1658">
        <v>29.4</v>
      </c>
      <c r="AC1658" t="s">
        <v>24</v>
      </c>
    </row>
    <row r="1659" spans="1:29" x14ac:dyDescent="0.25">
      <c r="A1659" t="s">
        <v>10</v>
      </c>
      <c r="B1659" t="s">
        <v>435</v>
      </c>
      <c r="C1659" t="s">
        <v>426</v>
      </c>
      <c r="D1659" t="s">
        <v>427</v>
      </c>
      <c r="E1659" t="s">
        <v>420</v>
      </c>
      <c r="F1659" t="s">
        <v>421</v>
      </c>
      <c r="G1659" t="s">
        <v>35</v>
      </c>
      <c r="H1659" t="s">
        <v>36</v>
      </c>
      <c r="I1659" t="s">
        <v>37</v>
      </c>
      <c r="J1659" t="s">
        <v>8424</v>
      </c>
      <c r="K1659" t="s">
        <v>8425</v>
      </c>
      <c r="L1659" t="s">
        <v>21</v>
      </c>
      <c r="M1659">
        <v>0.8</v>
      </c>
      <c r="N1659">
        <v>5.2</v>
      </c>
      <c r="O1659" t="s">
        <v>23</v>
      </c>
      <c r="P1659" t="s">
        <v>23</v>
      </c>
      <c r="Q1659" t="s">
        <v>24</v>
      </c>
      <c r="R1659">
        <v>33.1</v>
      </c>
      <c r="S1659">
        <v>40</v>
      </c>
      <c r="T1659" t="s">
        <v>23</v>
      </c>
      <c r="U1659" t="s">
        <v>23</v>
      </c>
      <c r="V1659" t="s">
        <v>24</v>
      </c>
      <c r="W1659">
        <v>32.5</v>
      </c>
      <c r="X1659">
        <v>45</v>
      </c>
      <c r="Y1659">
        <v>0</v>
      </c>
      <c r="Z1659" t="s">
        <v>23</v>
      </c>
      <c r="AA1659">
        <v>0</v>
      </c>
      <c r="AB1659">
        <v>29.4</v>
      </c>
      <c r="AC1659" t="s">
        <v>24</v>
      </c>
    </row>
    <row r="1660" spans="1:29" x14ac:dyDescent="0.25">
      <c r="A1660" t="s">
        <v>10</v>
      </c>
      <c r="B1660" t="s">
        <v>434</v>
      </c>
      <c r="C1660" t="s">
        <v>418</v>
      </c>
      <c r="D1660" t="s">
        <v>419</v>
      </c>
      <c r="E1660" t="s">
        <v>420</v>
      </c>
      <c r="F1660" t="s">
        <v>421</v>
      </c>
      <c r="G1660" t="s">
        <v>35</v>
      </c>
      <c r="H1660" t="s">
        <v>36</v>
      </c>
      <c r="I1660" t="s">
        <v>37</v>
      </c>
      <c r="J1660" t="s">
        <v>8424</v>
      </c>
      <c r="K1660" t="s">
        <v>8425</v>
      </c>
      <c r="L1660" t="s">
        <v>21</v>
      </c>
      <c r="M1660">
        <v>0.7</v>
      </c>
      <c r="N1660">
        <v>5.2</v>
      </c>
      <c r="O1660">
        <v>5</v>
      </c>
      <c r="P1660">
        <v>15</v>
      </c>
      <c r="Q1660">
        <v>33.299999999999997</v>
      </c>
      <c r="R1660">
        <v>33.1</v>
      </c>
      <c r="S1660">
        <v>40</v>
      </c>
      <c r="T1660" t="s">
        <v>23</v>
      </c>
      <c r="U1660" t="s">
        <v>24</v>
      </c>
      <c r="V1660" t="s">
        <v>24</v>
      </c>
      <c r="W1660">
        <v>32.5</v>
      </c>
      <c r="X1660">
        <v>45</v>
      </c>
      <c r="Y1660" t="s">
        <v>23</v>
      </c>
      <c r="Z1660" t="s">
        <v>24</v>
      </c>
      <c r="AA1660">
        <v>25</v>
      </c>
      <c r="AB1660">
        <v>29.4</v>
      </c>
      <c r="AC1660" t="s">
        <v>24</v>
      </c>
    </row>
    <row r="1661" spans="1:29" x14ac:dyDescent="0.25">
      <c r="A1661" t="s">
        <v>10</v>
      </c>
      <c r="B1661" t="s">
        <v>436</v>
      </c>
      <c r="C1661" t="s">
        <v>432</v>
      </c>
      <c r="D1661" t="s">
        <v>433</v>
      </c>
      <c r="E1661" t="s">
        <v>420</v>
      </c>
      <c r="F1661" t="s">
        <v>421</v>
      </c>
      <c r="G1661" t="s">
        <v>35</v>
      </c>
      <c r="H1661" t="s">
        <v>36</v>
      </c>
      <c r="I1661" t="s">
        <v>37</v>
      </c>
      <c r="J1661" t="s">
        <v>8424</v>
      </c>
      <c r="K1661" t="s">
        <v>8425</v>
      </c>
      <c r="L1661" t="s">
        <v>21</v>
      </c>
      <c r="M1661" t="s">
        <v>22</v>
      </c>
      <c r="N1661">
        <v>5.2</v>
      </c>
      <c r="O1661" t="s">
        <v>23</v>
      </c>
      <c r="P1661" t="s">
        <v>23</v>
      </c>
      <c r="Q1661" t="s">
        <v>24</v>
      </c>
      <c r="R1661">
        <v>33.1</v>
      </c>
      <c r="S1661">
        <v>40</v>
      </c>
      <c r="T1661">
        <v>0</v>
      </c>
      <c r="U1661" t="s">
        <v>23</v>
      </c>
      <c r="V1661">
        <v>0</v>
      </c>
      <c r="W1661">
        <v>32.5</v>
      </c>
      <c r="X1661">
        <v>45</v>
      </c>
      <c r="Y1661">
        <v>0</v>
      </c>
      <c r="Z1661" t="s">
        <v>23</v>
      </c>
      <c r="AA1661">
        <v>0</v>
      </c>
      <c r="AB1661">
        <v>29.4</v>
      </c>
      <c r="AC1661" t="s">
        <v>24</v>
      </c>
    </row>
    <row r="1662" spans="1:29" x14ac:dyDescent="0.25">
      <c r="A1662" t="s">
        <v>10</v>
      </c>
      <c r="B1662" t="s">
        <v>437</v>
      </c>
      <c r="C1662" t="s">
        <v>429</v>
      </c>
      <c r="D1662" t="s">
        <v>430</v>
      </c>
      <c r="E1662" t="s">
        <v>420</v>
      </c>
      <c r="F1662" t="s">
        <v>421</v>
      </c>
      <c r="G1662" t="s">
        <v>35</v>
      </c>
      <c r="H1662" t="s">
        <v>36</v>
      </c>
      <c r="I1662" t="s">
        <v>37</v>
      </c>
      <c r="J1662" t="s">
        <v>8424</v>
      </c>
      <c r="K1662" t="s">
        <v>8425</v>
      </c>
      <c r="L1662" t="s">
        <v>21</v>
      </c>
      <c r="M1662">
        <v>1.6</v>
      </c>
      <c r="N1662">
        <v>5.2</v>
      </c>
      <c r="O1662" t="s">
        <v>23</v>
      </c>
      <c r="P1662" t="s">
        <v>23</v>
      </c>
      <c r="Q1662" t="s">
        <v>24</v>
      </c>
      <c r="R1662">
        <v>33.1</v>
      </c>
      <c r="S1662">
        <v>40</v>
      </c>
      <c r="T1662" t="s">
        <v>23</v>
      </c>
      <c r="U1662" t="s">
        <v>23</v>
      </c>
      <c r="V1662" t="s">
        <v>24</v>
      </c>
      <c r="W1662">
        <v>32.5</v>
      </c>
      <c r="X1662">
        <v>45</v>
      </c>
      <c r="Y1662">
        <v>0</v>
      </c>
      <c r="Z1662" t="s">
        <v>23</v>
      </c>
      <c r="AA1662">
        <v>0</v>
      </c>
      <c r="AB1662">
        <v>29.4</v>
      </c>
      <c r="AC1662" t="s">
        <v>24</v>
      </c>
    </row>
    <row r="1663" spans="1:29" x14ac:dyDescent="0.25">
      <c r="A1663" t="s">
        <v>10</v>
      </c>
      <c r="B1663" t="s">
        <v>438</v>
      </c>
      <c r="C1663" t="s">
        <v>423</v>
      </c>
      <c r="D1663" t="s">
        <v>424</v>
      </c>
      <c r="E1663" t="s">
        <v>420</v>
      </c>
      <c r="F1663" t="s">
        <v>421</v>
      </c>
      <c r="G1663" t="s">
        <v>35</v>
      </c>
      <c r="H1663" t="s">
        <v>36</v>
      </c>
      <c r="I1663" t="s">
        <v>37</v>
      </c>
      <c r="J1663" t="s">
        <v>8424</v>
      </c>
      <c r="K1663" t="s">
        <v>8425</v>
      </c>
      <c r="L1663" t="s">
        <v>46</v>
      </c>
      <c r="M1663">
        <v>0.4</v>
      </c>
      <c r="N1663">
        <v>1.2</v>
      </c>
      <c r="O1663" t="s">
        <v>23</v>
      </c>
      <c r="P1663" t="s">
        <v>23</v>
      </c>
      <c r="Q1663" t="s">
        <v>24</v>
      </c>
      <c r="R1663">
        <v>29.1</v>
      </c>
      <c r="S1663">
        <v>33.299999999999997</v>
      </c>
      <c r="T1663" t="s">
        <v>23</v>
      </c>
      <c r="U1663" t="s">
        <v>23</v>
      </c>
      <c r="V1663" t="s">
        <v>24</v>
      </c>
      <c r="W1663">
        <v>30.4</v>
      </c>
      <c r="X1663">
        <v>38.9</v>
      </c>
      <c r="Y1663" t="s">
        <v>23</v>
      </c>
      <c r="Z1663" t="s">
        <v>23</v>
      </c>
      <c r="AA1663" t="s">
        <v>24</v>
      </c>
      <c r="AB1663">
        <v>27.7</v>
      </c>
      <c r="AC1663" t="s">
        <v>24</v>
      </c>
    </row>
    <row r="1664" spans="1:29" x14ac:dyDescent="0.25">
      <c r="A1664" t="s">
        <v>10</v>
      </c>
      <c r="B1664" t="s">
        <v>435</v>
      </c>
      <c r="C1664" t="s">
        <v>426</v>
      </c>
      <c r="D1664" t="s">
        <v>427</v>
      </c>
      <c r="E1664" t="s">
        <v>420</v>
      </c>
      <c r="F1664" t="s">
        <v>421</v>
      </c>
      <c r="G1664" t="s">
        <v>35</v>
      </c>
      <c r="H1664" t="s">
        <v>36</v>
      </c>
      <c r="I1664" t="s">
        <v>37</v>
      </c>
      <c r="J1664" t="s">
        <v>8424</v>
      </c>
      <c r="K1664" t="s">
        <v>8425</v>
      </c>
      <c r="L1664" t="s">
        <v>46</v>
      </c>
      <c r="M1664">
        <v>1.6</v>
      </c>
      <c r="N1664">
        <v>1.2</v>
      </c>
      <c r="O1664">
        <v>0</v>
      </c>
      <c r="P1664">
        <v>5</v>
      </c>
      <c r="Q1664">
        <v>0</v>
      </c>
      <c r="R1664">
        <v>29.1</v>
      </c>
      <c r="S1664">
        <v>33.299999999999997</v>
      </c>
      <c r="T1664">
        <v>0</v>
      </c>
      <c r="U1664" t="s">
        <v>23</v>
      </c>
      <c r="V1664">
        <v>0</v>
      </c>
      <c r="W1664">
        <v>30.4</v>
      </c>
      <c r="X1664">
        <v>38.9</v>
      </c>
      <c r="Y1664">
        <v>0</v>
      </c>
      <c r="Z1664" t="s">
        <v>23</v>
      </c>
      <c r="AA1664">
        <v>0</v>
      </c>
      <c r="AB1664">
        <v>27.7</v>
      </c>
      <c r="AC1664" t="s">
        <v>24</v>
      </c>
    </row>
    <row r="1665" spans="1:29" x14ac:dyDescent="0.25">
      <c r="A1665" t="s">
        <v>10</v>
      </c>
      <c r="B1665" t="s">
        <v>434</v>
      </c>
      <c r="C1665" t="s">
        <v>418</v>
      </c>
      <c r="D1665" t="s">
        <v>419</v>
      </c>
      <c r="E1665" t="s">
        <v>420</v>
      </c>
      <c r="F1665" t="s">
        <v>421</v>
      </c>
      <c r="G1665" t="s">
        <v>35</v>
      </c>
      <c r="H1665" t="s">
        <v>36</v>
      </c>
      <c r="I1665" t="s">
        <v>37</v>
      </c>
      <c r="J1665" t="s">
        <v>8424</v>
      </c>
      <c r="K1665" t="s">
        <v>8425</v>
      </c>
      <c r="L1665" t="s">
        <v>46</v>
      </c>
      <c r="M1665">
        <v>0.7</v>
      </c>
      <c r="N1665">
        <v>1.2</v>
      </c>
      <c r="O1665" t="s">
        <v>23</v>
      </c>
      <c r="P1665" t="s">
        <v>24</v>
      </c>
      <c r="Q1665">
        <v>33.299999999999997</v>
      </c>
      <c r="R1665">
        <v>29.1</v>
      </c>
      <c r="S1665">
        <v>33.299999999999997</v>
      </c>
      <c r="T1665" t="s">
        <v>23</v>
      </c>
      <c r="U1665" t="s">
        <v>24</v>
      </c>
      <c r="V1665">
        <v>50</v>
      </c>
      <c r="W1665">
        <v>30.4</v>
      </c>
      <c r="X1665">
        <v>38.9</v>
      </c>
      <c r="Y1665" t="s">
        <v>23</v>
      </c>
      <c r="Z1665" t="s">
        <v>23</v>
      </c>
      <c r="AA1665" t="s">
        <v>24</v>
      </c>
      <c r="AB1665">
        <v>27.7</v>
      </c>
      <c r="AC1665" t="s">
        <v>24</v>
      </c>
    </row>
    <row r="1666" spans="1:29" x14ac:dyDescent="0.25">
      <c r="A1666" t="s">
        <v>10</v>
      </c>
      <c r="B1666" t="s">
        <v>437</v>
      </c>
      <c r="C1666" t="s">
        <v>429</v>
      </c>
      <c r="D1666" t="s">
        <v>430</v>
      </c>
      <c r="E1666" t="s">
        <v>420</v>
      </c>
      <c r="F1666" t="s">
        <v>421</v>
      </c>
      <c r="G1666" t="s">
        <v>35</v>
      </c>
      <c r="H1666" t="s">
        <v>36</v>
      </c>
      <c r="I1666" t="s">
        <v>37</v>
      </c>
      <c r="J1666" t="s">
        <v>8424</v>
      </c>
      <c r="K1666" t="s">
        <v>8425</v>
      </c>
      <c r="L1666" t="s">
        <v>46</v>
      </c>
      <c r="M1666" t="s">
        <v>22</v>
      </c>
      <c r="N1666">
        <v>1.2</v>
      </c>
      <c r="O1666" t="s">
        <v>23</v>
      </c>
      <c r="P1666" t="s">
        <v>23</v>
      </c>
      <c r="Q1666" t="s">
        <v>24</v>
      </c>
      <c r="R1666">
        <v>29.1</v>
      </c>
      <c r="S1666">
        <v>33.299999999999997</v>
      </c>
      <c r="T1666" t="s">
        <v>23</v>
      </c>
      <c r="U1666" t="s">
        <v>23</v>
      </c>
      <c r="V1666" t="s">
        <v>24</v>
      </c>
      <c r="W1666">
        <v>30.4</v>
      </c>
      <c r="X1666">
        <v>38.9</v>
      </c>
      <c r="Y1666" t="s">
        <v>23</v>
      </c>
      <c r="Z1666" t="s">
        <v>23</v>
      </c>
      <c r="AA1666" t="s">
        <v>24</v>
      </c>
      <c r="AB1666">
        <v>27.7</v>
      </c>
      <c r="AC1666" t="s">
        <v>24</v>
      </c>
    </row>
    <row r="1667" spans="1:29" x14ac:dyDescent="0.25">
      <c r="A1667" t="s">
        <v>10</v>
      </c>
      <c r="B1667" t="s">
        <v>439</v>
      </c>
      <c r="C1667" t="s">
        <v>440</v>
      </c>
      <c r="D1667" t="s">
        <v>441</v>
      </c>
      <c r="E1667" t="s">
        <v>420</v>
      </c>
      <c r="F1667" t="s">
        <v>421</v>
      </c>
      <c r="G1667" t="s">
        <v>35</v>
      </c>
      <c r="H1667" t="s">
        <v>36</v>
      </c>
      <c r="I1667" t="s">
        <v>37</v>
      </c>
      <c r="J1667" t="s">
        <v>8424</v>
      </c>
      <c r="K1667" t="s">
        <v>8425</v>
      </c>
      <c r="L1667" t="s">
        <v>46</v>
      </c>
      <c r="M1667">
        <v>1.6</v>
      </c>
      <c r="N1667">
        <v>1.2</v>
      </c>
      <c r="O1667">
        <v>0</v>
      </c>
      <c r="P1667" t="s">
        <v>23</v>
      </c>
      <c r="Q1667">
        <v>0</v>
      </c>
      <c r="R1667">
        <v>29.1</v>
      </c>
      <c r="S1667">
        <v>33.299999999999997</v>
      </c>
      <c r="T1667">
        <v>0</v>
      </c>
      <c r="U1667" t="s">
        <v>23</v>
      </c>
      <c r="V1667">
        <v>0</v>
      </c>
      <c r="W1667">
        <v>30.4</v>
      </c>
      <c r="X1667">
        <v>38.9</v>
      </c>
      <c r="Y1667">
        <v>0</v>
      </c>
      <c r="Z1667" t="s">
        <v>23</v>
      </c>
      <c r="AA1667">
        <v>0</v>
      </c>
      <c r="AB1667">
        <v>27.7</v>
      </c>
      <c r="AC1667" t="s">
        <v>24</v>
      </c>
    </row>
    <row r="1668" spans="1:29" x14ac:dyDescent="0.25">
      <c r="A1668" t="s">
        <v>10</v>
      </c>
      <c r="B1668" t="s">
        <v>438</v>
      </c>
      <c r="C1668" t="s">
        <v>423</v>
      </c>
      <c r="D1668" t="s">
        <v>424</v>
      </c>
      <c r="E1668" t="s">
        <v>420</v>
      </c>
      <c r="F1668" t="s">
        <v>421</v>
      </c>
      <c r="G1668" t="s">
        <v>35</v>
      </c>
      <c r="H1668" t="s">
        <v>36</v>
      </c>
      <c r="I1668" t="s">
        <v>37</v>
      </c>
      <c r="J1668" t="s">
        <v>8424</v>
      </c>
      <c r="K1668" t="s">
        <v>8425</v>
      </c>
      <c r="L1668" t="s">
        <v>47</v>
      </c>
      <c r="M1668">
        <v>0.2</v>
      </c>
      <c r="N1668">
        <v>4.7</v>
      </c>
      <c r="O1668" t="s">
        <v>23</v>
      </c>
      <c r="P1668" t="s">
        <v>23</v>
      </c>
      <c r="Q1668" t="s">
        <v>24</v>
      </c>
      <c r="R1668">
        <v>33.6</v>
      </c>
      <c r="S1668" t="s">
        <v>24</v>
      </c>
      <c r="T1668" t="s">
        <v>23</v>
      </c>
      <c r="U1668" t="s">
        <v>23</v>
      </c>
      <c r="V1668" t="s">
        <v>24</v>
      </c>
      <c r="W1668">
        <v>33.1</v>
      </c>
      <c r="X1668" t="s">
        <v>24</v>
      </c>
      <c r="Y1668">
        <v>0</v>
      </c>
      <c r="Z1668" t="s">
        <v>23</v>
      </c>
      <c r="AA1668">
        <v>0</v>
      </c>
      <c r="AB1668">
        <v>30.8</v>
      </c>
      <c r="AC1668" t="s">
        <v>24</v>
      </c>
    </row>
    <row r="1669" spans="1:29" x14ac:dyDescent="0.25">
      <c r="A1669" t="s">
        <v>10</v>
      </c>
      <c r="B1669" t="s">
        <v>435</v>
      </c>
      <c r="C1669" t="s">
        <v>426</v>
      </c>
      <c r="D1669" t="s">
        <v>427</v>
      </c>
      <c r="E1669" t="s">
        <v>420</v>
      </c>
      <c r="F1669" t="s">
        <v>421</v>
      </c>
      <c r="G1669" t="s">
        <v>35</v>
      </c>
      <c r="H1669" t="s">
        <v>36</v>
      </c>
      <c r="I1669" t="s">
        <v>37</v>
      </c>
      <c r="J1669" t="s">
        <v>8424</v>
      </c>
      <c r="K1669" t="s">
        <v>8425</v>
      </c>
      <c r="L1669" t="s">
        <v>47</v>
      </c>
      <c r="M1669" t="s">
        <v>22</v>
      </c>
      <c r="N1669">
        <v>4.7</v>
      </c>
      <c r="O1669" t="s">
        <v>23</v>
      </c>
      <c r="P1669" t="s">
        <v>23</v>
      </c>
      <c r="Q1669" t="s">
        <v>24</v>
      </c>
      <c r="R1669">
        <v>33.6</v>
      </c>
      <c r="S1669" t="s">
        <v>24</v>
      </c>
      <c r="T1669" t="s">
        <v>23</v>
      </c>
      <c r="U1669" t="s">
        <v>23</v>
      </c>
      <c r="V1669" t="s">
        <v>24</v>
      </c>
      <c r="W1669">
        <v>33.1</v>
      </c>
      <c r="X1669" t="s">
        <v>24</v>
      </c>
      <c r="Y1669" t="s">
        <v>23</v>
      </c>
      <c r="Z1669" t="s">
        <v>23</v>
      </c>
      <c r="AA1669" t="s">
        <v>24</v>
      </c>
      <c r="AB1669">
        <v>30.8</v>
      </c>
      <c r="AC1669" t="s">
        <v>24</v>
      </c>
    </row>
    <row r="1670" spans="1:29" x14ac:dyDescent="0.25">
      <c r="A1670" t="s">
        <v>10</v>
      </c>
      <c r="B1670" t="s">
        <v>434</v>
      </c>
      <c r="C1670" t="s">
        <v>418</v>
      </c>
      <c r="D1670" t="s">
        <v>419</v>
      </c>
      <c r="E1670" t="s">
        <v>420</v>
      </c>
      <c r="F1670" t="s">
        <v>421</v>
      </c>
      <c r="G1670" t="s">
        <v>35</v>
      </c>
      <c r="H1670" t="s">
        <v>36</v>
      </c>
      <c r="I1670" t="s">
        <v>37</v>
      </c>
      <c r="J1670" t="s">
        <v>8424</v>
      </c>
      <c r="K1670" t="s">
        <v>8425</v>
      </c>
      <c r="L1670" t="s">
        <v>47</v>
      </c>
      <c r="M1670">
        <v>0.3</v>
      </c>
      <c r="N1670">
        <v>4.7</v>
      </c>
      <c r="O1670">
        <v>0</v>
      </c>
      <c r="P1670" t="s">
        <v>23</v>
      </c>
      <c r="Q1670">
        <v>0</v>
      </c>
      <c r="R1670">
        <v>33.6</v>
      </c>
      <c r="S1670" t="s">
        <v>24</v>
      </c>
      <c r="T1670">
        <v>0</v>
      </c>
      <c r="U1670" t="s">
        <v>23</v>
      </c>
      <c r="V1670">
        <v>0</v>
      </c>
      <c r="W1670">
        <v>33.1</v>
      </c>
      <c r="X1670" t="s">
        <v>24</v>
      </c>
      <c r="Y1670">
        <v>0</v>
      </c>
      <c r="Z1670">
        <v>0</v>
      </c>
      <c r="AA1670" t="s">
        <v>22</v>
      </c>
      <c r="AB1670">
        <v>30.8</v>
      </c>
      <c r="AC1670" t="s">
        <v>24</v>
      </c>
    </row>
    <row r="1671" spans="1:29" x14ac:dyDescent="0.25">
      <c r="A1671" t="s">
        <v>10</v>
      </c>
      <c r="B1671" t="s">
        <v>436</v>
      </c>
      <c r="C1671" t="s">
        <v>432</v>
      </c>
      <c r="D1671" t="s">
        <v>433</v>
      </c>
      <c r="E1671" t="s">
        <v>420</v>
      </c>
      <c r="F1671" t="s">
        <v>421</v>
      </c>
      <c r="G1671" t="s">
        <v>35</v>
      </c>
      <c r="H1671" t="s">
        <v>36</v>
      </c>
      <c r="I1671" t="s">
        <v>37</v>
      </c>
      <c r="J1671" t="s">
        <v>8424</v>
      </c>
      <c r="K1671" t="s">
        <v>8425</v>
      </c>
      <c r="L1671" t="s">
        <v>47</v>
      </c>
      <c r="M1671">
        <v>0.7</v>
      </c>
      <c r="N1671">
        <v>4.7</v>
      </c>
      <c r="O1671">
        <v>0</v>
      </c>
      <c r="P1671" t="s">
        <v>23</v>
      </c>
      <c r="Q1671">
        <v>0</v>
      </c>
      <c r="R1671">
        <v>33.6</v>
      </c>
      <c r="S1671" t="s">
        <v>24</v>
      </c>
      <c r="T1671">
        <v>0</v>
      </c>
      <c r="U1671" t="s">
        <v>23</v>
      </c>
      <c r="V1671">
        <v>0</v>
      </c>
      <c r="W1671">
        <v>33.1</v>
      </c>
      <c r="X1671" t="s">
        <v>24</v>
      </c>
      <c r="Y1671">
        <v>0</v>
      </c>
      <c r="Z1671">
        <v>0</v>
      </c>
      <c r="AA1671" t="s">
        <v>22</v>
      </c>
      <c r="AB1671">
        <v>30.8</v>
      </c>
      <c r="AC1671" t="s">
        <v>24</v>
      </c>
    </row>
    <row r="1672" spans="1:29" x14ac:dyDescent="0.25">
      <c r="A1672" t="s">
        <v>10</v>
      </c>
      <c r="B1672" t="s">
        <v>437</v>
      </c>
      <c r="C1672" t="s">
        <v>429</v>
      </c>
      <c r="D1672" t="s">
        <v>430</v>
      </c>
      <c r="E1672" t="s">
        <v>420</v>
      </c>
      <c r="F1672" t="s">
        <v>421</v>
      </c>
      <c r="G1672" t="s">
        <v>35</v>
      </c>
      <c r="H1672" t="s">
        <v>36</v>
      </c>
      <c r="I1672" t="s">
        <v>37</v>
      </c>
      <c r="J1672" t="s">
        <v>8424</v>
      </c>
      <c r="K1672" t="s">
        <v>8425</v>
      </c>
      <c r="L1672" t="s">
        <v>47</v>
      </c>
      <c r="M1672">
        <v>1.6</v>
      </c>
      <c r="N1672">
        <v>4.7</v>
      </c>
      <c r="O1672">
        <v>0</v>
      </c>
      <c r="P1672" t="s">
        <v>23</v>
      </c>
      <c r="Q1672">
        <v>0</v>
      </c>
      <c r="R1672">
        <v>33.6</v>
      </c>
      <c r="S1672" t="s">
        <v>24</v>
      </c>
      <c r="T1672">
        <v>0</v>
      </c>
      <c r="U1672" t="s">
        <v>23</v>
      </c>
      <c r="V1672">
        <v>0</v>
      </c>
      <c r="W1672">
        <v>33.1</v>
      </c>
      <c r="X1672" t="s">
        <v>24</v>
      </c>
      <c r="Y1672">
        <v>0</v>
      </c>
      <c r="Z1672">
        <v>0</v>
      </c>
      <c r="AA1672" t="s">
        <v>22</v>
      </c>
      <c r="AB1672">
        <v>30.8</v>
      </c>
      <c r="AC1672" t="s">
        <v>24</v>
      </c>
    </row>
    <row r="1673" spans="1:29" x14ac:dyDescent="0.25">
      <c r="A1673" t="s">
        <v>10</v>
      </c>
      <c r="B1673" t="s">
        <v>439</v>
      </c>
      <c r="C1673" t="s">
        <v>440</v>
      </c>
      <c r="D1673" t="s">
        <v>441</v>
      </c>
      <c r="E1673" t="s">
        <v>420</v>
      </c>
      <c r="F1673" t="s">
        <v>421</v>
      </c>
      <c r="G1673" t="s">
        <v>35</v>
      </c>
      <c r="H1673" t="s">
        <v>36</v>
      </c>
      <c r="I1673" t="s">
        <v>37</v>
      </c>
      <c r="J1673" t="s">
        <v>8424</v>
      </c>
      <c r="K1673" t="s">
        <v>8425</v>
      </c>
      <c r="L1673" t="s">
        <v>47</v>
      </c>
      <c r="M1673" t="s">
        <v>22</v>
      </c>
      <c r="N1673">
        <v>4.7</v>
      </c>
      <c r="O1673" t="s">
        <v>23</v>
      </c>
      <c r="P1673" t="s">
        <v>23</v>
      </c>
      <c r="Q1673" t="s">
        <v>24</v>
      </c>
      <c r="R1673">
        <v>33.6</v>
      </c>
      <c r="S1673" t="s">
        <v>24</v>
      </c>
      <c r="T1673" t="s">
        <v>23</v>
      </c>
      <c r="U1673" t="s">
        <v>23</v>
      </c>
      <c r="V1673" t="s">
        <v>24</v>
      </c>
      <c r="W1673">
        <v>33.1</v>
      </c>
      <c r="X1673" t="s">
        <v>24</v>
      </c>
      <c r="Y1673">
        <v>0</v>
      </c>
      <c r="Z1673" t="s">
        <v>23</v>
      </c>
      <c r="AA1673">
        <v>0</v>
      </c>
      <c r="AB1673">
        <v>30.8</v>
      </c>
      <c r="AC1673" t="s">
        <v>24</v>
      </c>
    </row>
    <row r="1674" spans="1:29" x14ac:dyDescent="0.25">
      <c r="A1674" t="s">
        <v>10</v>
      </c>
      <c r="B1674" t="s">
        <v>435</v>
      </c>
      <c r="C1674" t="s">
        <v>426</v>
      </c>
      <c r="D1674" t="s">
        <v>427</v>
      </c>
      <c r="E1674" t="s">
        <v>420</v>
      </c>
      <c r="F1674" t="s">
        <v>421</v>
      </c>
      <c r="G1674" t="s">
        <v>35</v>
      </c>
      <c r="H1674" t="s">
        <v>36</v>
      </c>
      <c r="I1674" t="s">
        <v>37</v>
      </c>
      <c r="J1674" t="s">
        <v>8424</v>
      </c>
      <c r="K1674" t="s">
        <v>8425</v>
      </c>
      <c r="L1674" t="s">
        <v>28</v>
      </c>
      <c r="M1674">
        <v>3.3</v>
      </c>
      <c r="N1674">
        <v>3.7</v>
      </c>
      <c r="O1674" t="s">
        <v>23</v>
      </c>
      <c r="P1674" t="s">
        <v>24</v>
      </c>
      <c r="Q1674" t="s">
        <v>24</v>
      </c>
      <c r="R1674">
        <v>24.7</v>
      </c>
      <c r="S1674">
        <v>38.299999999999997</v>
      </c>
      <c r="T1674" t="s">
        <v>23</v>
      </c>
      <c r="U1674" t="s">
        <v>24</v>
      </c>
      <c r="V1674">
        <v>20</v>
      </c>
      <c r="W1674">
        <v>25.4</v>
      </c>
      <c r="X1674">
        <v>33.700000000000003</v>
      </c>
      <c r="Y1674" t="s">
        <v>23</v>
      </c>
      <c r="Z1674" t="s">
        <v>24</v>
      </c>
      <c r="AA1674" t="s">
        <v>24</v>
      </c>
      <c r="AB1674">
        <v>23.3</v>
      </c>
      <c r="AC1674">
        <v>34.9</v>
      </c>
    </row>
    <row r="1675" spans="1:29" x14ac:dyDescent="0.25">
      <c r="A1675" t="s">
        <v>10</v>
      </c>
      <c r="B1675" t="s">
        <v>436</v>
      </c>
      <c r="C1675" t="s">
        <v>432</v>
      </c>
      <c r="D1675" t="s">
        <v>433</v>
      </c>
      <c r="E1675" t="s">
        <v>420</v>
      </c>
      <c r="F1675" t="s">
        <v>421</v>
      </c>
      <c r="G1675" t="s">
        <v>35</v>
      </c>
      <c r="H1675" t="s">
        <v>36</v>
      </c>
      <c r="I1675" t="s">
        <v>37</v>
      </c>
      <c r="J1675" t="s">
        <v>8424</v>
      </c>
      <c r="K1675" t="s">
        <v>8425</v>
      </c>
      <c r="L1675" t="s">
        <v>28</v>
      </c>
      <c r="M1675">
        <v>4.5999999999999996</v>
      </c>
      <c r="N1675">
        <v>3.7</v>
      </c>
      <c r="O1675" t="s">
        <v>23</v>
      </c>
      <c r="P1675" t="s">
        <v>24</v>
      </c>
      <c r="Q1675" t="s">
        <v>24</v>
      </c>
      <c r="R1675">
        <v>24.7</v>
      </c>
      <c r="S1675">
        <v>38.299999999999997</v>
      </c>
      <c r="T1675" t="s">
        <v>23</v>
      </c>
      <c r="U1675" t="s">
        <v>24</v>
      </c>
      <c r="V1675" t="s">
        <v>24</v>
      </c>
      <c r="W1675">
        <v>25.4</v>
      </c>
      <c r="X1675">
        <v>33.700000000000003</v>
      </c>
      <c r="Y1675" t="s">
        <v>23</v>
      </c>
      <c r="Z1675" t="s">
        <v>24</v>
      </c>
      <c r="AA1675">
        <v>50</v>
      </c>
      <c r="AB1675">
        <v>23.3</v>
      </c>
      <c r="AC1675">
        <v>34.9</v>
      </c>
    </row>
    <row r="1676" spans="1:29" x14ac:dyDescent="0.25">
      <c r="A1676" t="s">
        <v>10</v>
      </c>
      <c r="B1676" t="s">
        <v>437</v>
      </c>
      <c r="C1676" t="s">
        <v>429</v>
      </c>
      <c r="D1676" t="s">
        <v>430</v>
      </c>
      <c r="E1676" t="s">
        <v>420</v>
      </c>
      <c r="F1676" t="s">
        <v>421</v>
      </c>
      <c r="G1676" t="s">
        <v>35</v>
      </c>
      <c r="H1676" t="s">
        <v>36</v>
      </c>
      <c r="I1676" t="s">
        <v>37</v>
      </c>
      <c r="J1676" t="s">
        <v>8424</v>
      </c>
      <c r="K1676" t="s">
        <v>8425</v>
      </c>
      <c r="L1676" t="s">
        <v>28</v>
      </c>
      <c r="M1676">
        <v>1.6</v>
      </c>
      <c r="N1676">
        <v>3.7</v>
      </c>
      <c r="O1676" t="s">
        <v>23</v>
      </c>
      <c r="P1676" t="s">
        <v>24</v>
      </c>
      <c r="Q1676" t="s">
        <v>24</v>
      </c>
      <c r="R1676">
        <v>24.7</v>
      </c>
      <c r="S1676">
        <v>38.299999999999997</v>
      </c>
      <c r="T1676">
        <v>5</v>
      </c>
      <c r="U1676">
        <v>7</v>
      </c>
      <c r="V1676">
        <v>71.400000000000006</v>
      </c>
      <c r="W1676">
        <v>25.4</v>
      </c>
      <c r="X1676">
        <v>33.700000000000003</v>
      </c>
      <c r="Y1676" t="s">
        <v>23</v>
      </c>
      <c r="Z1676" t="s">
        <v>24</v>
      </c>
      <c r="AA1676">
        <v>20</v>
      </c>
      <c r="AB1676">
        <v>23.3</v>
      </c>
      <c r="AC1676">
        <v>34.9</v>
      </c>
    </row>
    <row r="1677" spans="1:29" x14ac:dyDescent="0.25">
      <c r="A1677" t="s">
        <v>10</v>
      </c>
      <c r="B1677" t="s">
        <v>439</v>
      </c>
      <c r="C1677" t="s">
        <v>440</v>
      </c>
      <c r="D1677" t="s">
        <v>441</v>
      </c>
      <c r="E1677" t="s">
        <v>420</v>
      </c>
      <c r="F1677" t="s">
        <v>421</v>
      </c>
      <c r="G1677" t="s">
        <v>35</v>
      </c>
      <c r="H1677" t="s">
        <v>36</v>
      </c>
      <c r="I1677" t="s">
        <v>37</v>
      </c>
      <c r="J1677" t="s">
        <v>8424</v>
      </c>
      <c r="K1677" t="s">
        <v>8425</v>
      </c>
      <c r="L1677" t="s">
        <v>28</v>
      </c>
      <c r="M1677">
        <v>3.1</v>
      </c>
      <c r="N1677">
        <v>3.7</v>
      </c>
      <c r="O1677">
        <v>5</v>
      </c>
      <c r="P1677">
        <v>7</v>
      </c>
      <c r="Q1677">
        <v>71.400000000000006</v>
      </c>
      <c r="R1677">
        <v>24.7</v>
      </c>
      <c r="S1677">
        <v>38.299999999999997</v>
      </c>
      <c r="T1677" t="s">
        <v>23</v>
      </c>
      <c r="U1677" t="s">
        <v>24</v>
      </c>
      <c r="V1677" t="s">
        <v>24</v>
      </c>
      <c r="W1677">
        <v>25.4</v>
      </c>
      <c r="X1677">
        <v>33.700000000000003</v>
      </c>
      <c r="Y1677" t="s">
        <v>23</v>
      </c>
      <c r="Z1677" t="s">
        <v>24</v>
      </c>
      <c r="AA1677">
        <v>16.7</v>
      </c>
      <c r="AB1677">
        <v>23.3</v>
      </c>
      <c r="AC1677">
        <v>34.9</v>
      </c>
    </row>
    <row r="1678" spans="1:29" x14ac:dyDescent="0.25">
      <c r="A1678" t="s">
        <v>10</v>
      </c>
      <c r="B1678" t="s">
        <v>438</v>
      </c>
      <c r="C1678" t="s">
        <v>423</v>
      </c>
      <c r="D1678" t="s">
        <v>424</v>
      </c>
      <c r="E1678" t="s">
        <v>420</v>
      </c>
      <c r="F1678" t="s">
        <v>421</v>
      </c>
      <c r="G1678" t="s">
        <v>35</v>
      </c>
      <c r="H1678" t="s">
        <v>36</v>
      </c>
      <c r="I1678" t="s">
        <v>37</v>
      </c>
      <c r="J1678" t="s">
        <v>8424</v>
      </c>
      <c r="K1678" t="s">
        <v>8425</v>
      </c>
      <c r="L1678" t="s">
        <v>28</v>
      </c>
      <c r="M1678">
        <v>2.1</v>
      </c>
      <c r="N1678">
        <v>3.7</v>
      </c>
      <c r="O1678" t="s">
        <v>23</v>
      </c>
      <c r="P1678" t="s">
        <v>24</v>
      </c>
      <c r="Q1678" t="s">
        <v>24</v>
      </c>
      <c r="R1678">
        <v>24.7</v>
      </c>
      <c r="S1678">
        <v>38.299999999999997</v>
      </c>
      <c r="T1678" t="s">
        <v>23</v>
      </c>
      <c r="U1678" t="s">
        <v>24</v>
      </c>
      <c r="V1678">
        <v>25</v>
      </c>
      <c r="W1678">
        <v>25.4</v>
      </c>
      <c r="X1678">
        <v>33.700000000000003</v>
      </c>
      <c r="Y1678">
        <v>6</v>
      </c>
      <c r="Z1678">
        <v>11</v>
      </c>
      <c r="AA1678">
        <v>54.5</v>
      </c>
      <c r="AB1678">
        <v>23.3</v>
      </c>
      <c r="AC1678">
        <v>34.9</v>
      </c>
    </row>
    <row r="1679" spans="1:29" x14ac:dyDescent="0.25">
      <c r="A1679" t="s">
        <v>10</v>
      </c>
      <c r="B1679" t="s">
        <v>434</v>
      </c>
      <c r="C1679" t="s">
        <v>418</v>
      </c>
      <c r="D1679" t="s">
        <v>419</v>
      </c>
      <c r="E1679" t="s">
        <v>420</v>
      </c>
      <c r="F1679" t="s">
        <v>421</v>
      </c>
      <c r="G1679" t="s">
        <v>35</v>
      </c>
      <c r="H1679" t="s">
        <v>36</v>
      </c>
      <c r="I1679" t="s">
        <v>37</v>
      </c>
      <c r="J1679" t="s">
        <v>8424</v>
      </c>
      <c r="K1679" t="s">
        <v>8425</v>
      </c>
      <c r="L1679" t="s">
        <v>28</v>
      </c>
      <c r="M1679">
        <v>4.3</v>
      </c>
      <c r="N1679">
        <v>3.7</v>
      </c>
      <c r="O1679">
        <v>17</v>
      </c>
      <c r="P1679">
        <v>39</v>
      </c>
      <c r="Q1679">
        <v>43.6</v>
      </c>
      <c r="R1679">
        <v>24.7</v>
      </c>
      <c r="S1679">
        <v>38.299999999999997</v>
      </c>
      <c r="T1679">
        <v>12</v>
      </c>
      <c r="U1679">
        <v>37</v>
      </c>
      <c r="V1679">
        <v>32.4</v>
      </c>
      <c r="W1679">
        <v>25.4</v>
      </c>
      <c r="X1679">
        <v>33.700000000000003</v>
      </c>
      <c r="Y1679">
        <v>9</v>
      </c>
      <c r="Z1679">
        <v>28</v>
      </c>
      <c r="AA1679">
        <v>32.1</v>
      </c>
      <c r="AB1679">
        <v>23.3</v>
      </c>
      <c r="AC1679">
        <v>34.9</v>
      </c>
    </row>
    <row r="1680" spans="1:29" x14ac:dyDescent="0.25">
      <c r="A1680" t="s">
        <v>10</v>
      </c>
      <c r="B1680" t="s">
        <v>437</v>
      </c>
      <c r="C1680" t="s">
        <v>429</v>
      </c>
      <c r="D1680" t="s">
        <v>430</v>
      </c>
      <c r="E1680" t="s">
        <v>420</v>
      </c>
      <c r="F1680" t="s">
        <v>421</v>
      </c>
      <c r="G1680" t="s">
        <v>35</v>
      </c>
      <c r="H1680" t="s">
        <v>36</v>
      </c>
      <c r="I1680" t="s">
        <v>37</v>
      </c>
      <c r="J1680" t="s">
        <v>8424</v>
      </c>
      <c r="K1680" t="s">
        <v>8425</v>
      </c>
      <c r="L1680" t="s">
        <v>29</v>
      </c>
      <c r="M1680">
        <v>56.8</v>
      </c>
      <c r="N1680">
        <v>42.9</v>
      </c>
      <c r="O1680">
        <v>22</v>
      </c>
      <c r="P1680">
        <v>93</v>
      </c>
      <c r="Q1680">
        <v>23.7</v>
      </c>
      <c r="R1680">
        <v>21.2</v>
      </c>
      <c r="S1680">
        <v>29.1</v>
      </c>
      <c r="T1680">
        <v>18</v>
      </c>
      <c r="U1680">
        <v>75</v>
      </c>
      <c r="V1680">
        <v>24</v>
      </c>
      <c r="W1680">
        <v>22.1</v>
      </c>
      <c r="X1680">
        <v>30.8</v>
      </c>
      <c r="Y1680">
        <v>13</v>
      </c>
      <c r="Z1680">
        <v>42</v>
      </c>
      <c r="AA1680">
        <v>31</v>
      </c>
      <c r="AB1680">
        <v>19.600000000000001</v>
      </c>
      <c r="AC1680">
        <v>32.5</v>
      </c>
    </row>
    <row r="1681" spans="1:29" x14ac:dyDescent="0.25">
      <c r="A1681" t="s">
        <v>10</v>
      </c>
      <c r="B1681" t="s">
        <v>439</v>
      </c>
      <c r="C1681" t="s">
        <v>440</v>
      </c>
      <c r="D1681" t="s">
        <v>441</v>
      </c>
      <c r="E1681" t="s">
        <v>420</v>
      </c>
      <c r="F1681" t="s">
        <v>421</v>
      </c>
      <c r="G1681" t="s">
        <v>35</v>
      </c>
      <c r="H1681" t="s">
        <v>36</v>
      </c>
      <c r="I1681" t="s">
        <v>37</v>
      </c>
      <c r="J1681" t="s">
        <v>8424</v>
      </c>
      <c r="K1681" t="s">
        <v>8425</v>
      </c>
      <c r="L1681" t="s">
        <v>29</v>
      </c>
      <c r="M1681">
        <v>58.6</v>
      </c>
      <c r="N1681">
        <v>42.9</v>
      </c>
      <c r="O1681">
        <v>20</v>
      </c>
      <c r="P1681">
        <v>114</v>
      </c>
      <c r="Q1681">
        <v>17.5</v>
      </c>
      <c r="R1681">
        <v>21.2</v>
      </c>
      <c r="S1681">
        <v>29.1</v>
      </c>
      <c r="T1681">
        <v>23</v>
      </c>
      <c r="U1681">
        <v>95</v>
      </c>
      <c r="V1681">
        <v>24.2</v>
      </c>
      <c r="W1681">
        <v>22.1</v>
      </c>
      <c r="X1681">
        <v>30.8</v>
      </c>
      <c r="Y1681">
        <v>15</v>
      </c>
      <c r="Z1681">
        <v>64</v>
      </c>
      <c r="AA1681">
        <v>23.4</v>
      </c>
      <c r="AB1681">
        <v>19.600000000000001</v>
      </c>
      <c r="AC1681">
        <v>32.5</v>
      </c>
    </row>
    <row r="1682" spans="1:29" x14ac:dyDescent="0.25">
      <c r="A1682" t="s">
        <v>10</v>
      </c>
      <c r="B1682" t="s">
        <v>436</v>
      </c>
      <c r="C1682" t="s">
        <v>432</v>
      </c>
      <c r="D1682" t="s">
        <v>433</v>
      </c>
      <c r="E1682" t="s">
        <v>420</v>
      </c>
      <c r="F1682" t="s">
        <v>421</v>
      </c>
      <c r="G1682" t="s">
        <v>35</v>
      </c>
      <c r="H1682" t="s">
        <v>36</v>
      </c>
      <c r="I1682" t="s">
        <v>37</v>
      </c>
      <c r="J1682" t="s">
        <v>8424</v>
      </c>
      <c r="K1682" t="s">
        <v>8425</v>
      </c>
      <c r="L1682" t="s">
        <v>29</v>
      </c>
      <c r="M1682">
        <v>62.7</v>
      </c>
      <c r="N1682">
        <v>42.9</v>
      </c>
      <c r="O1682">
        <v>48</v>
      </c>
      <c r="P1682">
        <v>174</v>
      </c>
      <c r="Q1682">
        <v>27.6</v>
      </c>
      <c r="R1682">
        <v>21.2</v>
      </c>
      <c r="S1682">
        <v>29.1</v>
      </c>
      <c r="T1682">
        <v>45</v>
      </c>
      <c r="U1682">
        <v>157</v>
      </c>
      <c r="V1682">
        <v>28.7</v>
      </c>
      <c r="W1682">
        <v>22.1</v>
      </c>
      <c r="X1682">
        <v>30.8</v>
      </c>
      <c r="Y1682">
        <v>30</v>
      </c>
      <c r="Z1682">
        <v>105</v>
      </c>
      <c r="AA1682">
        <v>28.6</v>
      </c>
      <c r="AB1682">
        <v>19.600000000000001</v>
      </c>
      <c r="AC1682">
        <v>32.5</v>
      </c>
    </row>
    <row r="1683" spans="1:29" x14ac:dyDescent="0.25">
      <c r="A1683" t="s">
        <v>10</v>
      </c>
      <c r="B1683" t="s">
        <v>435</v>
      </c>
      <c r="C1683" t="s">
        <v>426</v>
      </c>
      <c r="D1683" t="s">
        <v>427</v>
      </c>
      <c r="E1683" t="s">
        <v>420</v>
      </c>
      <c r="F1683" t="s">
        <v>421</v>
      </c>
      <c r="G1683" t="s">
        <v>35</v>
      </c>
      <c r="H1683" t="s">
        <v>36</v>
      </c>
      <c r="I1683" t="s">
        <v>37</v>
      </c>
      <c r="J1683" t="s">
        <v>8424</v>
      </c>
      <c r="K1683" t="s">
        <v>8425</v>
      </c>
      <c r="L1683" t="s">
        <v>29</v>
      </c>
      <c r="M1683">
        <v>60.5</v>
      </c>
      <c r="N1683">
        <v>42.9</v>
      </c>
      <c r="O1683">
        <v>78</v>
      </c>
      <c r="P1683">
        <v>251</v>
      </c>
      <c r="Q1683">
        <v>31.1</v>
      </c>
      <c r="R1683">
        <v>21.2</v>
      </c>
      <c r="S1683">
        <v>29.1</v>
      </c>
      <c r="T1683">
        <v>76</v>
      </c>
      <c r="U1683">
        <v>225</v>
      </c>
      <c r="V1683">
        <v>33.799999999999997</v>
      </c>
      <c r="W1683">
        <v>22.1</v>
      </c>
      <c r="X1683">
        <v>30.8</v>
      </c>
      <c r="Y1683">
        <v>51</v>
      </c>
      <c r="Z1683">
        <v>161</v>
      </c>
      <c r="AA1683">
        <v>31.7</v>
      </c>
      <c r="AB1683">
        <v>19.600000000000001</v>
      </c>
      <c r="AC1683">
        <v>32.5</v>
      </c>
    </row>
    <row r="1684" spans="1:29" x14ac:dyDescent="0.25">
      <c r="A1684" t="s">
        <v>10</v>
      </c>
      <c r="B1684" t="s">
        <v>438</v>
      </c>
      <c r="C1684" t="s">
        <v>423</v>
      </c>
      <c r="D1684" t="s">
        <v>424</v>
      </c>
      <c r="E1684" t="s">
        <v>420</v>
      </c>
      <c r="F1684" t="s">
        <v>421</v>
      </c>
      <c r="G1684" t="s">
        <v>35</v>
      </c>
      <c r="H1684" t="s">
        <v>36</v>
      </c>
      <c r="I1684" t="s">
        <v>37</v>
      </c>
      <c r="J1684" t="s">
        <v>8424</v>
      </c>
      <c r="K1684" t="s">
        <v>8425</v>
      </c>
      <c r="L1684" t="s">
        <v>29</v>
      </c>
      <c r="M1684">
        <v>50.2</v>
      </c>
      <c r="N1684">
        <v>42.9</v>
      </c>
      <c r="O1684">
        <v>124</v>
      </c>
      <c r="P1684">
        <v>387</v>
      </c>
      <c r="Q1684">
        <v>32</v>
      </c>
      <c r="R1684">
        <v>21.2</v>
      </c>
      <c r="S1684">
        <v>29.1</v>
      </c>
      <c r="T1684">
        <v>108</v>
      </c>
      <c r="U1684">
        <v>322</v>
      </c>
      <c r="V1684">
        <v>33.5</v>
      </c>
      <c r="W1684">
        <v>22.1</v>
      </c>
      <c r="X1684">
        <v>30.8</v>
      </c>
      <c r="Y1684">
        <v>81</v>
      </c>
      <c r="Z1684">
        <v>226</v>
      </c>
      <c r="AA1684">
        <v>35.799999999999997</v>
      </c>
      <c r="AB1684">
        <v>19.600000000000001</v>
      </c>
      <c r="AC1684">
        <v>32.5</v>
      </c>
    </row>
    <row r="1685" spans="1:29" x14ac:dyDescent="0.25">
      <c r="A1685" t="s">
        <v>10</v>
      </c>
      <c r="B1685" t="s">
        <v>434</v>
      </c>
      <c r="C1685" t="s">
        <v>418</v>
      </c>
      <c r="D1685" t="s">
        <v>419</v>
      </c>
      <c r="E1685" t="s">
        <v>420</v>
      </c>
      <c r="F1685" t="s">
        <v>421</v>
      </c>
      <c r="G1685" t="s">
        <v>35</v>
      </c>
      <c r="H1685" t="s">
        <v>36</v>
      </c>
      <c r="I1685" t="s">
        <v>37</v>
      </c>
      <c r="J1685" t="s">
        <v>8424</v>
      </c>
      <c r="K1685" t="s">
        <v>8425</v>
      </c>
      <c r="L1685" t="s">
        <v>29</v>
      </c>
      <c r="M1685">
        <v>52.3</v>
      </c>
      <c r="N1685">
        <v>42.9</v>
      </c>
      <c r="O1685">
        <v>179</v>
      </c>
      <c r="P1685">
        <v>601</v>
      </c>
      <c r="Q1685">
        <v>29.8</v>
      </c>
      <c r="R1685">
        <v>21.2</v>
      </c>
      <c r="S1685">
        <v>29.1</v>
      </c>
      <c r="T1685">
        <v>164</v>
      </c>
      <c r="U1685">
        <v>536</v>
      </c>
      <c r="V1685">
        <v>30.6</v>
      </c>
      <c r="W1685">
        <v>22.1</v>
      </c>
      <c r="X1685">
        <v>30.8</v>
      </c>
      <c r="Y1685">
        <v>124</v>
      </c>
      <c r="Z1685">
        <v>367</v>
      </c>
      <c r="AA1685">
        <v>33.799999999999997</v>
      </c>
      <c r="AB1685">
        <v>19.600000000000001</v>
      </c>
      <c r="AC1685">
        <v>32.5</v>
      </c>
    </row>
    <row r="1686" spans="1:29" x14ac:dyDescent="0.25">
      <c r="A1686" t="s">
        <v>10</v>
      </c>
      <c r="B1686" t="s">
        <v>437</v>
      </c>
      <c r="C1686" t="s">
        <v>429</v>
      </c>
      <c r="D1686" t="s">
        <v>430</v>
      </c>
      <c r="E1686" t="s">
        <v>420</v>
      </c>
      <c r="F1686" t="s">
        <v>421</v>
      </c>
      <c r="G1686" t="s">
        <v>35</v>
      </c>
      <c r="H1686" t="s">
        <v>36</v>
      </c>
      <c r="I1686" t="s">
        <v>37</v>
      </c>
      <c r="J1686" t="s">
        <v>8424</v>
      </c>
      <c r="K1686" t="s">
        <v>8425</v>
      </c>
      <c r="L1686" t="s">
        <v>30</v>
      </c>
      <c r="M1686">
        <v>34.4</v>
      </c>
      <c r="N1686">
        <v>41.1</v>
      </c>
      <c r="O1686">
        <v>11</v>
      </c>
      <c r="P1686">
        <v>48</v>
      </c>
      <c r="Q1686">
        <v>22.9</v>
      </c>
      <c r="R1686">
        <v>24.2</v>
      </c>
      <c r="S1686">
        <v>33.9</v>
      </c>
      <c r="T1686">
        <v>10</v>
      </c>
      <c r="U1686">
        <v>39</v>
      </c>
      <c r="V1686">
        <v>25.6</v>
      </c>
      <c r="W1686">
        <v>23.8</v>
      </c>
      <c r="X1686">
        <v>34.5</v>
      </c>
      <c r="Y1686">
        <v>6</v>
      </c>
      <c r="Z1686">
        <v>29</v>
      </c>
      <c r="AA1686">
        <v>20.7</v>
      </c>
      <c r="AB1686">
        <v>20.8</v>
      </c>
      <c r="AC1686">
        <v>33.6</v>
      </c>
    </row>
    <row r="1687" spans="1:29" x14ac:dyDescent="0.25">
      <c r="A1687" t="s">
        <v>10</v>
      </c>
      <c r="B1687" t="s">
        <v>439</v>
      </c>
      <c r="C1687" t="s">
        <v>440</v>
      </c>
      <c r="D1687" t="s">
        <v>441</v>
      </c>
      <c r="E1687" t="s">
        <v>420</v>
      </c>
      <c r="F1687" t="s">
        <v>421</v>
      </c>
      <c r="G1687" t="s">
        <v>35</v>
      </c>
      <c r="H1687" t="s">
        <v>36</v>
      </c>
      <c r="I1687" t="s">
        <v>37</v>
      </c>
      <c r="J1687" t="s">
        <v>8424</v>
      </c>
      <c r="K1687" t="s">
        <v>8425</v>
      </c>
      <c r="L1687" t="s">
        <v>30</v>
      </c>
      <c r="M1687">
        <v>34</v>
      </c>
      <c r="N1687">
        <v>41.1</v>
      </c>
      <c r="O1687">
        <v>15</v>
      </c>
      <c r="P1687">
        <v>63</v>
      </c>
      <c r="Q1687">
        <v>23.8</v>
      </c>
      <c r="R1687">
        <v>24.2</v>
      </c>
      <c r="S1687">
        <v>33.9</v>
      </c>
      <c r="T1687">
        <v>12</v>
      </c>
      <c r="U1687">
        <v>52</v>
      </c>
      <c r="V1687">
        <v>23.1</v>
      </c>
      <c r="W1687">
        <v>23.8</v>
      </c>
      <c r="X1687">
        <v>34.5</v>
      </c>
      <c r="Y1687">
        <v>12</v>
      </c>
      <c r="Z1687">
        <v>37</v>
      </c>
      <c r="AA1687">
        <v>32.4</v>
      </c>
      <c r="AB1687">
        <v>20.8</v>
      </c>
      <c r="AC1687">
        <v>33.6</v>
      </c>
    </row>
    <row r="1688" spans="1:29" x14ac:dyDescent="0.25">
      <c r="A1688" t="s">
        <v>10</v>
      </c>
      <c r="B1688" t="s">
        <v>436</v>
      </c>
      <c r="C1688" t="s">
        <v>432</v>
      </c>
      <c r="D1688" t="s">
        <v>433</v>
      </c>
      <c r="E1688" t="s">
        <v>420</v>
      </c>
      <c r="F1688" t="s">
        <v>421</v>
      </c>
      <c r="G1688" t="s">
        <v>35</v>
      </c>
      <c r="H1688" t="s">
        <v>36</v>
      </c>
      <c r="I1688" t="s">
        <v>37</v>
      </c>
      <c r="J1688" t="s">
        <v>8424</v>
      </c>
      <c r="K1688" t="s">
        <v>8425</v>
      </c>
      <c r="L1688" t="s">
        <v>30</v>
      </c>
      <c r="M1688">
        <v>28.8</v>
      </c>
      <c r="N1688">
        <v>41.1</v>
      </c>
      <c r="O1688">
        <v>24</v>
      </c>
      <c r="P1688">
        <v>78</v>
      </c>
      <c r="Q1688">
        <v>30.8</v>
      </c>
      <c r="R1688">
        <v>24.2</v>
      </c>
      <c r="S1688">
        <v>33.9</v>
      </c>
      <c r="T1688">
        <v>27</v>
      </c>
      <c r="U1688">
        <v>72</v>
      </c>
      <c r="V1688">
        <v>37.5</v>
      </c>
      <c r="W1688">
        <v>23.8</v>
      </c>
      <c r="X1688">
        <v>34.5</v>
      </c>
      <c r="Y1688">
        <v>19</v>
      </c>
      <c r="Z1688">
        <v>55</v>
      </c>
      <c r="AA1688">
        <v>34.5</v>
      </c>
      <c r="AB1688">
        <v>20.8</v>
      </c>
      <c r="AC1688">
        <v>33.6</v>
      </c>
    </row>
    <row r="1689" spans="1:29" x14ac:dyDescent="0.25">
      <c r="A1689" t="s">
        <v>10</v>
      </c>
      <c r="B1689" t="s">
        <v>435</v>
      </c>
      <c r="C1689" t="s">
        <v>426</v>
      </c>
      <c r="D1689" t="s">
        <v>427</v>
      </c>
      <c r="E1689" t="s">
        <v>420</v>
      </c>
      <c r="F1689" t="s">
        <v>421</v>
      </c>
      <c r="G1689" t="s">
        <v>35</v>
      </c>
      <c r="H1689" t="s">
        <v>36</v>
      </c>
      <c r="I1689" t="s">
        <v>37</v>
      </c>
      <c r="J1689" t="s">
        <v>8424</v>
      </c>
      <c r="K1689" t="s">
        <v>8425</v>
      </c>
      <c r="L1689" t="s">
        <v>30</v>
      </c>
      <c r="M1689">
        <v>32.5</v>
      </c>
      <c r="N1689">
        <v>41.1</v>
      </c>
      <c r="O1689">
        <v>36</v>
      </c>
      <c r="P1689">
        <v>133</v>
      </c>
      <c r="Q1689">
        <v>27.1</v>
      </c>
      <c r="R1689">
        <v>24.2</v>
      </c>
      <c r="S1689">
        <v>33.9</v>
      </c>
      <c r="T1689">
        <v>33</v>
      </c>
      <c r="U1689">
        <v>116</v>
      </c>
      <c r="V1689">
        <v>28.4</v>
      </c>
      <c r="W1689">
        <v>23.8</v>
      </c>
      <c r="X1689">
        <v>34.5</v>
      </c>
      <c r="Y1689">
        <v>25</v>
      </c>
      <c r="Z1689">
        <v>91</v>
      </c>
      <c r="AA1689">
        <v>27.5</v>
      </c>
      <c r="AB1689">
        <v>20.8</v>
      </c>
      <c r="AC1689">
        <v>33.6</v>
      </c>
    </row>
    <row r="1690" spans="1:29" x14ac:dyDescent="0.25">
      <c r="A1690" t="s">
        <v>10</v>
      </c>
      <c r="B1690" t="s">
        <v>438</v>
      </c>
      <c r="C1690" t="s">
        <v>423</v>
      </c>
      <c r="D1690" t="s">
        <v>424</v>
      </c>
      <c r="E1690" t="s">
        <v>420</v>
      </c>
      <c r="F1690" t="s">
        <v>421</v>
      </c>
      <c r="G1690" t="s">
        <v>35</v>
      </c>
      <c r="H1690" t="s">
        <v>36</v>
      </c>
      <c r="I1690" t="s">
        <v>37</v>
      </c>
      <c r="J1690" t="s">
        <v>8424</v>
      </c>
      <c r="K1690" t="s">
        <v>8425</v>
      </c>
      <c r="L1690" t="s">
        <v>30</v>
      </c>
      <c r="M1690">
        <v>44.8</v>
      </c>
      <c r="N1690">
        <v>41.1</v>
      </c>
      <c r="O1690">
        <v>113</v>
      </c>
      <c r="P1690">
        <v>296</v>
      </c>
      <c r="Q1690">
        <v>38.200000000000003</v>
      </c>
      <c r="R1690">
        <v>24.2</v>
      </c>
      <c r="S1690">
        <v>33.9</v>
      </c>
      <c r="T1690">
        <v>104</v>
      </c>
      <c r="U1690">
        <v>279</v>
      </c>
      <c r="V1690">
        <v>37.299999999999997</v>
      </c>
      <c r="W1690">
        <v>23.8</v>
      </c>
      <c r="X1690">
        <v>34.5</v>
      </c>
      <c r="Y1690">
        <v>55</v>
      </c>
      <c r="Z1690">
        <v>159</v>
      </c>
      <c r="AA1690">
        <v>34.6</v>
      </c>
      <c r="AB1690">
        <v>20.8</v>
      </c>
      <c r="AC1690">
        <v>33.6</v>
      </c>
    </row>
    <row r="1691" spans="1:29" x14ac:dyDescent="0.25">
      <c r="A1691" t="s">
        <v>10</v>
      </c>
      <c r="B1691" t="s">
        <v>434</v>
      </c>
      <c r="C1691" t="s">
        <v>418</v>
      </c>
      <c r="D1691" t="s">
        <v>419</v>
      </c>
      <c r="E1691" t="s">
        <v>420</v>
      </c>
      <c r="F1691" t="s">
        <v>421</v>
      </c>
      <c r="G1691" t="s">
        <v>35</v>
      </c>
      <c r="H1691" t="s">
        <v>36</v>
      </c>
      <c r="I1691" t="s">
        <v>37</v>
      </c>
      <c r="J1691" t="s">
        <v>8424</v>
      </c>
      <c r="K1691" t="s">
        <v>8425</v>
      </c>
      <c r="L1691" t="s">
        <v>30</v>
      </c>
      <c r="M1691">
        <v>39.4</v>
      </c>
      <c r="N1691">
        <v>41.1</v>
      </c>
      <c r="O1691">
        <v>148</v>
      </c>
      <c r="P1691">
        <v>405</v>
      </c>
      <c r="Q1691">
        <v>36.5</v>
      </c>
      <c r="R1691">
        <v>24.2</v>
      </c>
      <c r="S1691">
        <v>33.9</v>
      </c>
      <c r="T1691">
        <v>130</v>
      </c>
      <c r="U1691">
        <v>358</v>
      </c>
      <c r="V1691">
        <v>36.299999999999997</v>
      </c>
      <c r="W1691">
        <v>23.8</v>
      </c>
      <c r="X1691">
        <v>34.5</v>
      </c>
      <c r="Y1691">
        <v>95</v>
      </c>
      <c r="Z1691">
        <v>260</v>
      </c>
      <c r="AA1691">
        <v>36.5</v>
      </c>
      <c r="AB1691">
        <v>20.8</v>
      </c>
      <c r="AC1691">
        <v>33.6</v>
      </c>
    </row>
    <row r="1692" spans="1:29" x14ac:dyDescent="0.25">
      <c r="A1692" t="s">
        <v>10</v>
      </c>
      <c r="B1692" t="s">
        <v>438</v>
      </c>
      <c r="C1692" t="s">
        <v>423</v>
      </c>
      <c r="D1692" t="s">
        <v>424</v>
      </c>
      <c r="E1692" t="s">
        <v>420</v>
      </c>
      <c r="F1692" t="s">
        <v>421</v>
      </c>
      <c r="G1692" t="s">
        <v>35</v>
      </c>
      <c r="H1692" t="s">
        <v>36</v>
      </c>
      <c r="I1692" t="s">
        <v>37</v>
      </c>
      <c r="J1692" t="s">
        <v>8424</v>
      </c>
      <c r="K1692" t="s">
        <v>8425</v>
      </c>
      <c r="L1692" t="s">
        <v>31</v>
      </c>
      <c r="M1692">
        <v>0.7</v>
      </c>
      <c r="N1692">
        <v>2.7</v>
      </c>
      <c r="O1692" t="s">
        <v>23</v>
      </c>
      <c r="P1692" t="s">
        <v>24</v>
      </c>
      <c r="Q1692" t="s">
        <v>24</v>
      </c>
      <c r="R1692">
        <v>33.9</v>
      </c>
      <c r="S1692">
        <v>50</v>
      </c>
      <c r="T1692" t="s">
        <v>23</v>
      </c>
      <c r="U1692" t="s">
        <v>24</v>
      </c>
      <c r="V1692">
        <v>50</v>
      </c>
      <c r="W1692">
        <v>33.299999999999997</v>
      </c>
      <c r="X1692">
        <v>43.3</v>
      </c>
      <c r="Y1692" t="s">
        <v>23</v>
      </c>
      <c r="Z1692" t="s">
        <v>24</v>
      </c>
      <c r="AA1692">
        <v>50</v>
      </c>
      <c r="AB1692">
        <v>30</v>
      </c>
      <c r="AC1692">
        <v>35.299999999999997</v>
      </c>
    </row>
    <row r="1693" spans="1:29" x14ac:dyDescent="0.25">
      <c r="A1693" t="s">
        <v>10</v>
      </c>
      <c r="B1693" t="s">
        <v>435</v>
      </c>
      <c r="C1693" t="s">
        <v>426</v>
      </c>
      <c r="D1693" t="s">
        <v>427</v>
      </c>
      <c r="E1693" t="s">
        <v>420</v>
      </c>
      <c r="F1693" t="s">
        <v>421</v>
      </c>
      <c r="G1693" t="s">
        <v>35</v>
      </c>
      <c r="H1693" t="s">
        <v>36</v>
      </c>
      <c r="I1693" t="s">
        <v>37</v>
      </c>
      <c r="J1693" t="s">
        <v>8424</v>
      </c>
      <c r="K1693" t="s">
        <v>8425</v>
      </c>
      <c r="L1693" t="s">
        <v>31</v>
      </c>
      <c r="M1693">
        <v>0.4</v>
      </c>
      <c r="N1693">
        <v>2.7</v>
      </c>
      <c r="O1693" t="s">
        <v>23</v>
      </c>
      <c r="P1693" t="s">
        <v>23</v>
      </c>
      <c r="Q1693" t="s">
        <v>24</v>
      </c>
      <c r="R1693">
        <v>33.9</v>
      </c>
      <c r="S1693">
        <v>50</v>
      </c>
      <c r="T1693" t="s">
        <v>23</v>
      </c>
      <c r="U1693" t="s">
        <v>23</v>
      </c>
      <c r="V1693" t="s">
        <v>24</v>
      </c>
      <c r="W1693">
        <v>33.299999999999997</v>
      </c>
      <c r="X1693">
        <v>43.3</v>
      </c>
      <c r="Y1693">
        <v>0</v>
      </c>
      <c r="Z1693">
        <v>0</v>
      </c>
      <c r="AA1693" t="s">
        <v>22</v>
      </c>
      <c r="AB1693">
        <v>30</v>
      </c>
      <c r="AC1693">
        <v>35.299999999999997</v>
      </c>
    </row>
    <row r="1694" spans="1:29" x14ac:dyDescent="0.25">
      <c r="A1694" t="s">
        <v>10</v>
      </c>
      <c r="B1694" t="s">
        <v>434</v>
      </c>
      <c r="C1694" t="s">
        <v>418</v>
      </c>
      <c r="D1694" t="s">
        <v>419</v>
      </c>
      <c r="E1694" t="s">
        <v>420</v>
      </c>
      <c r="F1694" t="s">
        <v>421</v>
      </c>
      <c r="G1694" t="s">
        <v>35</v>
      </c>
      <c r="H1694" t="s">
        <v>36</v>
      </c>
      <c r="I1694" t="s">
        <v>37</v>
      </c>
      <c r="J1694" t="s">
        <v>8424</v>
      </c>
      <c r="K1694" t="s">
        <v>8425</v>
      </c>
      <c r="L1694" t="s">
        <v>31</v>
      </c>
      <c r="M1694">
        <v>1.3</v>
      </c>
      <c r="N1694">
        <v>2.7</v>
      </c>
      <c r="O1694">
        <v>6</v>
      </c>
      <c r="P1694">
        <v>12</v>
      </c>
      <c r="Q1694">
        <v>50</v>
      </c>
      <c r="R1694">
        <v>33.9</v>
      </c>
      <c r="S1694">
        <v>50</v>
      </c>
      <c r="T1694">
        <v>5</v>
      </c>
      <c r="U1694">
        <v>13</v>
      </c>
      <c r="V1694">
        <v>38.5</v>
      </c>
      <c r="W1694">
        <v>33.299999999999997</v>
      </c>
      <c r="X1694">
        <v>43.3</v>
      </c>
      <c r="Y1694" t="s">
        <v>23</v>
      </c>
      <c r="Z1694" t="s">
        <v>24</v>
      </c>
      <c r="AA1694">
        <v>25</v>
      </c>
      <c r="AB1694">
        <v>30</v>
      </c>
      <c r="AC1694">
        <v>35.299999999999997</v>
      </c>
    </row>
    <row r="1695" spans="1:29" x14ac:dyDescent="0.25">
      <c r="A1695" t="s">
        <v>10</v>
      </c>
      <c r="B1695" t="s">
        <v>436</v>
      </c>
      <c r="C1695" t="s">
        <v>432</v>
      </c>
      <c r="D1695" t="s">
        <v>433</v>
      </c>
      <c r="E1695" t="s">
        <v>420</v>
      </c>
      <c r="F1695" t="s">
        <v>421</v>
      </c>
      <c r="G1695" t="s">
        <v>35</v>
      </c>
      <c r="H1695" t="s">
        <v>36</v>
      </c>
      <c r="I1695" t="s">
        <v>37</v>
      </c>
      <c r="J1695" t="s">
        <v>8424</v>
      </c>
      <c r="K1695" t="s">
        <v>8425</v>
      </c>
      <c r="L1695" t="s">
        <v>31</v>
      </c>
      <c r="M1695">
        <v>0.7</v>
      </c>
      <c r="N1695">
        <v>2.7</v>
      </c>
      <c r="O1695" t="s">
        <v>23</v>
      </c>
      <c r="P1695" t="s">
        <v>23</v>
      </c>
      <c r="Q1695" t="s">
        <v>24</v>
      </c>
      <c r="R1695">
        <v>33.9</v>
      </c>
      <c r="S1695">
        <v>50</v>
      </c>
      <c r="T1695" t="s">
        <v>23</v>
      </c>
      <c r="U1695" t="s">
        <v>23</v>
      </c>
      <c r="V1695" t="s">
        <v>24</v>
      </c>
      <c r="W1695">
        <v>33.299999999999997</v>
      </c>
      <c r="X1695">
        <v>43.3</v>
      </c>
      <c r="Y1695">
        <v>0</v>
      </c>
      <c r="Z1695" t="s">
        <v>23</v>
      </c>
      <c r="AA1695">
        <v>0</v>
      </c>
      <c r="AB1695">
        <v>30</v>
      </c>
      <c r="AC1695">
        <v>35.299999999999997</v>
      </c>
    </row>
    <row r="1696" spans="1:29" x14ac:dyDescent="0.25">
      <c r="A1696" t="s">
        <v>10</v>
      </c>
      <c r="B1696" t="s">
        <v>437</v>
      </c>
      <c r="C1696" t="s">
        <v>429</v>
      </c>
      <c r="D1696" t="s">
        <v>430</v>
      </c>
      <c r="E1696" t="s">
        <v>420</v>
      </c>
      <c r="F1696" t="s">
        <v>421</v>
      </c>
      <c r="G1696" t="s">
        <v>35</v>
      </c>
      <c r="H1696" t="s">
        <v>36</v>
      </c>
      <c r="I1696" t="s">
        <v>37</v>
      </c>
      <c r="J1696" t="s">
        <v>8424</v>
      </c>
      <c r="K1696" t="s">
        <v>8425</v>
      </c>
      <c r="L1696" t="s">
        <v>31</v>
      </c>
      <c r="M1696">
        <v>1.6</v>
      </c>
      <c r="N1696">
        <v>2.7</v>
      </c>
      <c r="O1696">
        <v>0</v>
      </c>
      <c r="P1696" t="s">
        <v>23</v>
      </c>
      <c r="Q1696">
        <v>0</v>
      </c>
      <c r="R1696">
        <v>33.9</v>
      </c>
      <c r="S1696">
        <v>50</v>
      </c>
      <c r="T1696">
        <v>0</v>
      </c>
      <c r="U1696" t="s">
        <v>23</v>
      </c>
      <c r="V1696">
        <v>0</v>
      </c>
      <c r="W1696">
        <v>33.299999999999997</v>
      </c>
      <c r="X1696">
        <v>43.3</v>
      </c>
      <c r="Y1696">
        <v>0</v>
      </c>
      <c r="Z1696">
        <v>0</v>
      </c>
      <c r="AA1696" t="s">
        <v>22</v>
      </c>
      <c r="AB1696">
        <v>30</v>
      </c>
      <c r="AC1696">
        <v>35.299999999999997</v>
      </c>
    </row>
    <row r="1697" spans="1:29" x14ac:dyDescent="0.25">
      <c r="A1697" t="s">
        <v>10</v>
      </c>
      <c r="B1697" t="s">
        <v>439</v>
      </c>
      <c r="C1697" t="s">
        <v>440</v>
      </c>
      <c r="D1697" t="s">
        <v>441</v>
      </c>
      <c r="E1697" t="s">
        <v>420</v>
      </c>
      <c r="F1697" t="s">
        <v>421</v>
      </c>
      <c r="G1697" t="s">
        <v>35</v>
      </c>
      <c r="H1697" t="s">
        <v>36</v>
      </c>
      <c r="I1697" t="s">
        <v>37</v>
      </c>
      <c r="J1697" t="s">
        <v>8424</v>
      </c>
      <c r="K1697" t="s">
        <v>8425</v>
      </c>
      <c r="L1697" t="s">
        <v>31</v>
      </c>
      <c r="M1697">
        <v>1.6</v>
      </c>
      <c r="N1697">
        <v>2.7</v>
      </c>
      <c r="O1697" t="s">
        <v>23</v>
      </c>
      <c r="P1697" t="s">
        <v>23</v>
      </c>
      <c r="Q1697" t="s">
        <v>24</v>
      </c>
      <c r="R1697">
        <v>33.9</v>
      </c>
      <c r="S1697">
        <v>50</v>
      </c>
      <c r="T1697" t="s">
        <v>23</v>
      </c>
      <c r="U1697" t="s">
        <v>23</v>
      </c>
      <c r="V1697" t="s">
        <v>24</v>
      </c>
      <c r="W1697">
        <v>33.299999999999997</v>
      </c>
      <c r="X1697">
        <v>43.3</v>
      </c>
      <c r="Y1697">
        <v>0</v>
      </c>
      <c r="Z1697">
        <v>0</v>
      </c>
      <c r="AA1697" t="s">
        <v>22</v>
      </c>
      <c r="AB1697">
        <v>30</v>
      </c>
      <c r="AC1697">
        <v>35.299999999999997</v>
      </c>
    </row>
    <row r="1698" spans="1:29" x14ac:dyDescent="0.25">
      <c r="A1698" t="s">
        <v>10</v>
      </c>
      <c r="B1698" t="s">
        <v>435</v>
      </c>
      <c r="C1698" t="s">
        <v>426</v>
      </c>
      <c r="D1698" t="s">
        <v>427</v>
      </c>
      <c r="E1698" t="s">
        <v>420</v>
      </c>
      <c r="F1698" t="s">
        <v>421</v>
      </c>
      <c r="G1698" t="s">
        <v>35</v>
      </c>
      <c r="H1698" t="s">
        <v>36</v>
      </c>
      <c r="I1698" t="s">
        <v>37</v>
      </c>
      <c r="J1698" t="s">
        <v>8424</v>
      </c>
      <c r="K1698" t="s">
        <v>8425</v>
      </c>
      <c r="L1698" t="s">
        <v>60</v>
      </c>
      <c r="M1698" t="s">
        <v>22</v>
      </c>
      <c r="N1698">
        <v>0.5</v>
      </c>
      <c r="O1698">
        <v>0</v>
      </c>
      <c r="P1698" t="s">
        <v>23</v>
      </c>
      <c r="Q1698">
        <v>0</v>
      </c>
      <c r="R1698">
        <v>38.6</v>
      </c>
      <c r="S1698">
        <v>0</v>
      </c>
      <c r="T1698">
        <v>0</v>
      </c>
      <c r="U1698" t="s">
        <v>23</v>
      </c>
      <c r="V1698">
        <v>0</v>
      </c>
      <c r="W1698">
        <v>38.1</v>
      </c>
      <c r="X1698">
        <v>0</v>
      </c>
      <c r="Y1698">
        <v>0</v>
      </c>
      <c r="Z1698" t="s">
        <v>23</v>
      </c>
      <c r="AA1698">
        <v>0</v>
      </c>
      <c r="AB1698">
        <v>38.1</v>
      </c>
      <c r="AC1698">
        <v>0</v>
      </c>
    </row>
    <row r="1699" spans="1:29" x14ac:dyDescent="0.25">
      <c r="A1699" t="s">
        <v>10</v>
      </c>
      <c r="B1699" t="s">
        <v>438</v>
      </c>
      <c r="C1699" t="s">
        <v>423</v>
      </c>
      <c r="D1699" t="s">
        <v>424</v>
      </c>
      <c r="E1699" t="s">
        <v>420</v>
      </c>
      <c r="F1699" t="s">
        <v>421</v>
      </c>
      <c r="G1699" t="s">
        <v>35</v>
      </c>
      <c r="H1699" t="s">
        <v>36</v>
      </c>
      <c r="I1699" t="s">
        <v>37</v>
      </c>
      <c r="J1699" t="s">
        <v>8424</v>
      </c>
      <c r="K1699" t="s">
        <v>8425</v>
      </c>
      <c r="L1699" t="s">
        <v>48</v>
      </c>
      <c r="M1699">
        <v>1.1000000000000001</v>
      </c>
      <c r="N1699">
        <v>1.2</v>
      </c>
      <c r="O1699" t="s">
        <v>23</v>
      </c>
      <c r="P1699" t="s">
        <v>24</v>
      </c>
      <c r="Q1699">
        <v>16.7</v>
      </c>
      <c r="R1699">
        <v>23.3</v>
      </c>
      <c r="S1699">
        <v>30</v>
      </c>
      <c r="T1699" t="s">
        <v>23</v>
      </c>
      <c r="U1699" t="s">
        <v>24</v>
      </c>
      <c r="V1699">
        <v>16.7</v>
      </c>
      <c r="W1699">
        <v>24</v>
      </c>
      <c r="X1699">
        <v>26.3</v>
      </c>
      <c r="Y1699">
        <v>0</v>
      </c>
      <c r="Z1699" t="s">
        <v>23</v>
      </c>
      <c r="AA1699">
        <v>0</v>
      </c>
      <c r="AB1699">
        <v>23.1</v>
      </c>
      <c r="AC1699">
        <v>25</v>
      </c>
    </row>
    <row r="1700" spans="1:29" x14ac:dyDescent="0.25">
      <c r="A1700" t="s">
        <v>10</v>
      </c>
      <c r="B1700" t="s">
        <v>435</v>
      </c>
      <c r="C1700" t="s">
        <v>426</v>
      </c>
      <c r="D1700" t="s">
        <v>427</v>
      </c>
      <c r="E1700" t="s">
        <v>420</v>
      </c>
      <c r="F1700" t="s">
        <v>421</v>
      </c>
      <c r="G1700" t="s">
        <v>35</v>
      </c>
      <c r="H1700" t="s">
        <v>36</v>
      </c>
      <c r="I1700" t="s">
        <v>37</v>
      </c>
      <c r="J1700" t="s">
        <v>8424</v>
      </c>
      <c r="K1700" t="s">
        <v>8425</v>
      </c>
      <c r="L1700" t="s">
        <v>48</v>
      </c>
      <c r="M1700">
        <v>0.4</v>
      </c>
      <c r="N1700">
        <v>1.2</v>
      </c>
      <c r="O1700" t="s">
        <v>23</v>
      </c>
      <c r="P1700" t="s">
        <v>23</v>
      </c>
      <c r="Q1700" t="s">
        <v>24</v>
      </c>
      <c r="R1700">
        <v>23.3</v>
      </c>
      <c r="S1700">
        <v>30</v>
      </c>
      <c r="T1700" t="s">
        <v>23</v>
      </c>
      <c r="U1700" t="s">
        <v>23</v>
      </c>
      <c r="V1700" t="s">
        <v>24</v>
      </c>
      <c r="W1700">
        <v>24</v>
      </c>
      <c r="X1700">
        <v>26.3</v>
      </c>
      <c r="Y1700" t="s">
        <v>23</v>
      </c>
      <c r="Z1700" t="s">
        <v>23</v>
      </c>
      <c r="AA1700" t="s">
        <v>24</v>
      </c>
      <c r="AB1700">
        <v>23.1</v>
      </c>
      <c r="AC1700">
        <v>25</v>
      </c>
    </row>
    <row r="1701" spans="1:29" x14ac:dyDescent="0.25">
      <c r="A1701" t="s">
        <v>10</v>
      </c>
      <c r="B1701" t="s">
        <v>434</v>
      </c>
      <c r="C1701" t="s">
        <v>418</v>
      </c>
      <c r="D1701" t="s">
        <v>419</v>
      </c>
      <c r="E1701" t="s">
        <v>420</v>
      </c>
      <c r="F1701" t="s">
        <v>421</v>
      </c>
      <c r="G1701" t="s">
        <v>35</v>
      </c>
      <c r="H1701" t="s">
        <v>36</v>
      </c>
      <c r="I1701" t="s">
        <v>37</v>
      </c>
      <c r="J1701" t="s">
        <v>8424</v>
      </c>
      <c r="K1701" t="s">
        <v>8425</v>
      </c>
      <c r="L1701" t="s">
        <v>48</v>
      </c>
      <c r="M1701">
        <v>0.4</v>
      </c>
      <c r="N1701">
        <v>1.2</v>
      </c>
      <c r="O1701" t="s">
        <v>23</v>
      </c>
      <c r="P1701" t="s">
        <v>24</v>
      </c>
      <c r="Q1701">
        <v>20</v>
      </c>
      <c r="R1701">
        <v>23.3</v>
      </c>
      <c r="S1701">
        <v>30</v>
      </c>
      <c r="T1701" t="s">
        <v>23</v>
      </c>
      <c r="U1701" t="s">
        <v>24</v>
      </c>
      <c r="V1701" t="s">
        <v>24</v>
      </c>
      <c r="W1701">
        <v>24</v>
      </c>
      <c r="X1701">
        <v>26.3</v>
      </c>
      <c r="Y1701" t="s">
        <v>23</v>
      </c>
      <c r="Z1701" t="s">
        <v>24</v>
      </c>
      <c r="AA1701" t="s">
        <v>24</v>
      </c>
      <c r="AB1701">
        <v>23.1</v>
      </c>
      <c r="AC1701">
        <v>25</v>
      </c>
    </row>
    <row r="1702" spans="1:29" x14ac:dyDescent="0.25">
      <c r="A1702" t="s">
        <v>10</v>
      </c>
      <c r="B1702" t="s">
        <v>436</v>
      </c>
      <c r="C1702" t="s">
        <v>432</v>
      </c>
      <c r="D1702" t="s">
        <v>433</v>
      </c>
      <c r="E1702" t="s">
        <v>420</v>
      </c>
      <c r="F1702" t="s">
        <v>421</v>
      </c>
      <c r="G1702" t="s">
        <v>35</v>
      </c>
      <c r="H1702" t="s">
        <v>36</v>
      </c>
      <c r="I1702" t="s">
        <v>37</v>
      </c>
      <c r="J1702" t="s">
        <v>8424</v>
      </c>
      <c r="K1702" t="s">
        <v>8425</v>
      </c>
      <c r="L1702" t="s">
        <v>48</v>
      </c>
      <c r="M1702">
        <v>2</v>
      </c>
      <c r="N1702">
        <v>1.2</v>
      </c>
      <c r="O1702" t="s">
        <v>23</v>
      </c>
      <c r="P1702" t="s">
        <v>23</v>
      </c>
      <c r="Q1702" t="s">
        <v>24</v>
      </c>
      <c r="R1702">
        <v>23.3</v>
      </c>
      <c r="S1702">
        <v>30</v>
      </c>
      <c r="T1702" t="s">
        <v>23</v>
      </c>
      <c r="U1702" t="s">
        <v>23</v>
      </c>
      <c r="V1702" t="s">
        <v>24</v>
      </c>
      <c r="W1702">
        <v>24</v>
      </c>
      <c r="X1702">
        <v>26.3</v>
      </c>
      <c r="Y1702">
        <v>0</v>
      </c>
      <c r="Z1702" t="s">
        <v>23</v>
      </c>
      <c r="AA1702">
        <v>0</v>
      </c>
      <c r="AB1702">
        <v>23.1</v>
      </c>
      <c r="AC1702">
        <v>25</v>
      </c>
    </row>
    <row r="1703" spans="1:29" x14ac:dyDescent="0.25">
      <c r="A1703" t="s">
        <v>10</v>
      </c>
      <c r="B1703" t="s">
        <v>437</v>
      </c>
      <c r="C1703" t="s">
        <v>429</v>
      </c>
      <c r="D1703" t="s">
        <v>430</v>
      </c>
      <c r="E1703" t="s">
        <v>420</v>
      </c>
      <c r="F1703" t="s">
        <v>421</v>
      </c>
      <c r="G1703" t="s">
        <v>35</v>
      </c>
      <c r="H1703" t="s">
        <v>36</v>
      </c>
      <c r="I1703" t="s">
        <v>37</v>
      </c>
      <c r="J1703" t="s">
        <v>8424</v>
      </c>
      <c r="K1703" t="s">
        <v>8425</v>
      </c>
      <c r="L1703" t="s">
        <v>48</v>
      </c>
      <c r="M1703" t="s">
        <v>22</v>
      </c>
      <c r="N1703">
        <v>1.2</v>
      </c>
      <c r="O1703" t="s">
        <v>23</v>
      </c>
      <c r="P1703" t="s">
        <v>23</v>
      </c>
      <c r="Q1703" t="s">
        <v>24</v>
      </c>
      <c r="R1703">
        <v>23.3</v>
      </c>
      <c r="S1703">
        <v>30</v>
      </c>
      <c r="T1703">
        <v>0</v>
      </c>
      <c r="U1703" t="s">
        <v>23</v>
      </c>
      <c r="V1703">
        <v>0</v>
      </c>
      <c r="W1703">
        <v>24</v>
      </c>
      <c r="X1703">
        <v>26.3</v>
      </c>
      <c r="Y1703">
        <v>0</v>
      </c>
      <c r="Z1703" t="s">
        <v>23</v>
      </c>
      <c r="AA1703">
        <v>0</v>
      </c>
      <c r="AB1703">
        <v>23.1</v>
      </c>
      <c r="AC1703">
        <v>25</v>
      </c>
    </row>
    <row r="1704" spans="1:29" x14ac:dyDescent="0.25">
      <c r="A1704" t="s">
        <v>10</v>
      </c>
      <c r="B1704" t="s">
        <v>439</v>
      </c>
      <c r="C1704" t="s">
        <v>440</v>
      </c>
      <c r="D1704" t="s">
        <v>441</v>
      </c>
      <c r="E1704" t="s">
        <v>420</v>
      </c>
      <c r="F1704" t="s">
        <v>421</v>
      </c>
      <c r="G1704" t="s">
        <v>35</v>
      </c>
      <c r="H1704" t="s">
        <v>36</v>
      </c>
      <c r="I1704" t="s">
        <v>37</v>
      </c>
      <c r="J1704" t="s">
        <v>8424</v>
      </c>
      <c r="K1704" t="s">
        <v>8425</v>
      </c>
      <c r="L1704" t="s">
        <v>48</v>
      </c>
      <c r="M1704">
        <v>1</v>
      </c>
      <c r="N1704">
        <v>1.2</v>
      </c>
      <c r="O1704">
        <v>0</v>
      </c>
      <c r="P1704" t="s">
        <v>23</v>
      </c>
      <c r="Q1704">
        <v>0</v>
      </c>
      <c r="R1704">
        <v>23.3</v>
      </c>
      <c r="S1704">
        <v>30</v>
      </c>
      <c r="T1704">
        <v>0</v>
      </c>
      <c r="U1704">
        <v>0</v>
      </c>
      <c r="V1704" t="s">
        <v>22</v>
      </c>
      <c r="W1704">
        <v>24</v>
      </c>
      <c r="X1704">
        <v>26.3</v>
      </c>
      <c r="Y1704">
        <v>0</v>
      </c>
      <c r="Z1704">
        <v>0</v>
      </c>
      <c r="AA1704" t="s">
        <v>22</v>
      </c>
      <c r="AB1704">
        <v>23.1</v>
      </c>
      <c r="AC1704">
        <v>25</v>
      </c>
    </row>
    <row r="1705" spans="1:29" x14ac:dyDescent="0.25">
      <c r="A1705" t="s">
        <v>10</v>
      </c>
      <c r="B1705" t="s">
        <v>443</v>
      </c>
      <c r="C1705" t="s">
        <v>423</v>
      </c>
      <c r="D1705" t="s">
        <v>424</v>
      </c>
      <c r="E1705" t="s">
        <v>420</v>
      </c>
      <c r="F1705" t="s">
        <v>421</v>
      </c>
      <c r="G1705" t="s">
        <v>50</v>
      </c>
      <c r="H1705" t="s">
        <v>51</v>
      </c>
      <c r="I1705" t="s">
        <v>37</v>
      </c>
      <c r="J1705" t="s">
        <v>8424</v>
      </c>
      <c r="K1705" t="s">
        <v>8426</v>
      </c>
      <c r="L1705" t="s">
        <v>28</v>
      </c>
      <c r="M1705">
        <v>1.9</v>
      </c>
      <c r="N1705">
        <v>3.7</v>
      </c>
      <c r="O1705">
        <v>0</v>
      </c>
      <c r="P1705" t="s">
        <v>23</v>
      </c>
      <c r="Q1705">
        <v>0</v>
      </c>
      <c r="R1705">
        <v>24.7</v>
      </c>
      <c r="S1705">
        <v>0</v>
      </c>
      <c r="T1705">
        <v>0</v>
      </c>
      <c r="U1705" t="s">
        <v>23</v>
      </c>
      <c r="V1705">
        <v>0</v>
      </c>
      <c r="W1705">
        <v>25.4</v>
      </c>
      <c r="X1705">
        <v>0</v>
      </c>
      <c r="Y1705">
        <v>0</v>
      </c>
      <c r="Z1705" t="s">
        <v>23</v>
      </c>
      <c r="AA1705">
        <v>0</v>
      </c>
      <c r="AB1705">
        <v>23.3</v>
      </c>
      <c r="AC1705">
        <v>0</v>
      </c>
    </row>
    <row r="1706" spans="1:29" x14ac:dyDescent="0.25">
      <c r="A1706" t="s">
        <v>10</v>
      </c>
      <c r="B1706" t="s">
        <v>443</v>
      </c>
      <c r="C1706" t="s">
        <v>423</v>
      </c>
      <c r="D1706" t="s">
        <v>424</v>
      </c>
      <c r="E1706" t="s">
        <v>420</v>
      </c>
      <c r="F1706" t="s">
        <v>421</v>
      </c>
      <c r="G1706" t="s">
        <v>50</v>
      </c>
      <c r="H1706" t="s">
        <v>51</v>
      </c>
      <c r="I1706" t="s">
        <v>37</v>
      </c>
      <c r="J1706" t="s">
        <v>8424</v>
      </c>
      <c r="K1706" t="s">
        <v>8426</v>
      </c>
      <c r="L1706" t="s">
        <v>29</v>
      </c>
      <c r="M1706">
        <v>59.6</v>
      </c>
      <c r="N1706">
        <v>42.9</v>
      </c>
      <c r="O1706">
        <v>5</v>
      </c>
      <c r="P1706">
        <v>36</v>
      </c>
      <c r="Q1706">
        <v>13.9</v>
      </c>
      <c r="R1706">
        <v>21.2</v>
      </c>
      <c r="S1706">
        <v>18.5</v>
      </c>
      <c r="T1706" t="s">
        <v>23</v>
      </c>
      <c r="U1706" t="s">
        <v>24</v>
      </c>
      <c r="V1706">
        <v>20</v>
      </c>
      <c r="W1706">
        <v>22.1</v>
      </c>
      <c r="X1706">
        <v>29.3</v>
      </c>
      <c r="Y1706" t="s">
        <v>23</v>
      </c>
      <c r="Z1706" t="s">
        <v>24</v>
      </c>
      <c r="AA1706" t="s">
        <v>24</v>
      </c>
      <c r="AB1706">
        <v>19.600000000000001</v>
      </c>
      <c r="AC1706">
        <v>33.299999999999997</v>
      </c>
    </row>
    <row r="1707" spans="1:29" x14ac:dyDescent="0.25">
      <c r="A1707" t="s">
        <v>10</v>
      </c>
      <c r="B1707" t="s">
        <v>442</v>
      </c>
      <c r="C1707" t="s">
        <v>426</v>
      </c>
      <c r="D1707" t="s">
        <v>427</v>
      </c>
      <c r="E1707" t="s">
        <v>420</v>
      </c>
      <c r="F1707" t="s">
        <v>421</v>
      </c>
      <c r="G1707" t="s">
        <v>50</v>
      </c>
      <c r="H1707" t="s">
        <v>51</v>
      </c>
      <c r="I1707" t="s">
        <v>37</v>
      </c>
      <c r="J1707" t="s">
        <v>8424</v>
      </c>
      <c r="K1707" t="s">
        <v>8426</v>
      </c>
      <c r="L1707" t="s">
        <v>29</v>
      </c>
      <c r="M1707">
        <v>53.8</v>
      </c>
      <c r="N1707">
        <v>42.9</v>
      </c>
      <c r="O1707">
        <v>5</v>
      </c>
      <c r="P1707">
        <v>18</v>
      </c>
      <c r="Q1707">
        <v>27.8</v>
      </c>
      <c r="R1707">
        <v>21.2</v>
      </c>
      <c r="S1707">
        <v>18.5</v>
      </c>
      <c r="T1707" t="s">
        <v>24</v>
      </c>
      <c r="U1707" t="s">
        <v>24</v>
      </c>
      <c r="V1707">
        <v>38.1</v>
      </c>
      <c r="W1707">
        <v>22.1</v>
      </c>
      <c r="X1707">
        <v>29.3</v>
      </c>
      <c r="Y1707">
        <v>8</v>
      </c>
      <c r="Z1707">
        <v>21</v>
      </c>
      <c r="AA1707">
        <v>38.1</v>
      </c>
      <c r="AB1707">
        <v>19.600000000000001</v>
      </c>
      <c r="AC1707">
        <v>33.299999999999997</v>
      </c>
    </row>
    <row r="1708" spans="1:29" x14ac:dyDescent="0.25">
      <c r="A1708" t="s">
        <v>10</v>
      </c>
      <c r="B1708" t="s">
        <v>443</v>
      </c>
      <c r="C1708" t="s">
        <v>423</v>
      </c>
      <c r="D1708" t="s">
        <v>424</v>
      </c>
      <c r="E1708" t="s">
        <v>420</v>
      </c>
      <c r="F1708" t="s">
        <v>421</v>
      </c>
      <c r="G1708" t="s">
        <v>50</v>
      </c>
      <c r="H1708" t="s">
        <v>51</v>
      </c>
      <c r="I1708" t="s">
        <v>37</v>
      </c>
      <c r="J1708" t="s">
        <v>8424</v>
      </c>
      <c r="K1708" t="s">
        <v>8426</v>
      </c>
      <c r="L1708" t="s">
        <v>30</v>
      </c>
      <c r="M1708">
        <v>36.5</v>
      </c>
      <c r="N1708">
        <v>41.1</v>
      </c>
      <c r="O1708" t="s">
        <v>23</v>
      </c>
      <c r="P1708" t="s">
        <v>24</v>
      </c>
      <c r="Q1708" t="s">
        <v>24</v>
      </c>
      <c r="R1708">
        <v>24.2</v>
      </c>
      <c r="S1708">
        <v>35.700000000000003</v>
      </c>
      <c r="T1708" t="s">
        <v>23</v>
      </c>
      <c r="U1708" t="s">
        <v>24</v>
      </c>
      <c r="V1708" t="s">
        <v>24</v>
      </c>
      <c r="W1708">
        <v>23.8</v>
      </c>
      <c r="X1708">
        <v>42.9</v>
      </c>
      <c r="Y1708" t="s">
        <v>23</v>
      </c>
      <c r="Z1708" t="s">
        <v>24</v>
      </c>
      <c r="AA1708">
        <v>20</v>
      </c>
      <c r="AB1708">
        <v>20.8</v>
      </c>
      <c r="AC1708">
        <v>25</v>
      </c>
    </row>
    <row r="1709" spans="1:29" x14ac:dyDescent="0.25">
      <c r="A1709" t="s">
        <v>10</v>
      </c>
      <c r="B1709" t="s">
        <v>442</v>
      </c>
      <c r="C1709" t="s">
        <v>426</v>
      </c>
      <c r="D1709" t="s">
        <v>427</v>
      </c>
      <c r="E1709" t="s">
        <v>420</v>
      </c>
      <c r="F1709" t="s">
        <v>421</v>
      </c>
      <c r="G1709" t="s">
        <v>50</v>
      </c>
      <c r="H1709" t="s">
        <v>51</v>
      </c>
      <c r="I1709" t="s">
        <v>37</v>
      </c>
      <c r="J1709" t="s">
        <v>8424</v>
      </c>
      <c r="K1709" t="s">
        <v>8426</v>
      </c>
      <c r="L1709" t="s">
        <v>30</v>
      </c>
      <c r="M1709">
        <v>46.2</v>
      </c>
      <c r="N1709">
        <v>41.1</v>
      </c>
      <c r="O1709" t="s">
        <v>24</v>
      </c>
      <c r="P1709" t="s">
        <v>24</v>
      </c>
      <c r="Q1709">
        <v>40</v>
      </c>
      <c r="R1709">
        <v>24.2</v>
      </c>
      <c r="S1709">
        <v>35.700000000000003</v>
      </c>
      <c r="T1709">
        <v>8</v>
      </c>
      <c r="U1709">
        <v>17</v>
      </c>
      <c r="V1709">
        <v>47.1</v>
      </c>
      <c r="W1709">
        <v>23.8</v>
      </c>
      <c r="X1709">
        <v>42.9</v>
      </c>
      <c r="Y1709" t="s">
        <v>23</v>
      </c>
      <c r="Z1709" t="s">
        <v>24</v>
      </c>
      <c r="AA1709" t="s">
        <v>24</v>
      </c>
      <c r="AB1709">
        <v>20.8</v>
      </c>
      <c r="AC1709">
        <v>25</v>
      </c>
    </row>
    <row r="1710" spans="1:29" x14ac:dyDescent="0.25">
      <c r="A1710" t="s">
        <v>10</v>
      </c>
      <c r="B1710" t="s">
        <v>442</v>
      </c>
      <c r="C1710" t="s">
        <v>426</v>
      </c>
      <c r="D1710" t="s">
        <v>427</v>
      </c>
      <c r="E1710" t="s">
        <v>420</v>
      </c>
      <c r="F1710" t="s">
        <v>421</v>
      </c>
      <c r="G1710" t="s">
        <v>50</v>
      </c>
      <c r="H1710" t="s">
        <v>51</v>
      </c>
      <c r="I1710" t="s">
        <v>37</v>
      </c>
      <c r="J1710" t="s">
        <v>8424</v>
      </c>
      <c r="K1710" t="s">
        <v>8426</v>
      </c>
      <c r="L1710" t="s">
        <v>31</v>
      </c>
      <c r="M1710" t="s">
        <v>22</v>
      </c>
      <c r="N1710">
        <v>2.7</v>
      </c>
      <c r="O1710">
        <v>0</v>
      </c>
      <c r="P1710" t="s">
        <v>23</v>
      </c>
      <c r="Q1710">
        <v>0</v>
      </c>
      <c r="R1710">
        <v>33.9</v>
      </c>
      <c r="S1710">
        <v>0</v>
      </c>
      <c r="T1710">
        <v>0</v>
      </c>
      <c r="U1710" t="s">
        <v>23</v>
      </c>
      <c r="V1710">
        <v>0</v>
      </c>
      <c r="W1710">
        <v>33.299999999999997</v>
      </c>
      <c r="X1710">
        <v>0</v>
      </c>
      <c r="Y1710">
        <v>0</v>
      </c>
      <c r="Z1710" t="s">
        <v>23</v>
      </c>
      <c r="AA1710">
        <v>0</v>
      </c>
      <c r="AB1710">
        <v>30</v>
      </c>
      <c r="AC1710">
        <v>0</v>
      </c>
    </row>
    <row r="1711" spans="1:29" x14ac:dyDescent="0.25">
      <c r="A1711" t="s">
        <v>10</v>
      </c>
      <c r="B1711" t="s">
        <v>444</v>
      </c>
      <c r="C1711" t="s">
        <v>423</v>
      </c>
      <c r="D1711" t="s">
        <v>424</v>
      </c>
      <c r="E1711" t="s">
        <v>420</v>
      </c>
      <c r="F1711" t="s">
        <v>421</v>
      </c>
      <c r="G1711" t="s">
        <v>55</v>
      </c>
      <c r="H1711" t="s">
        <v>56</v>
      </c>
      <c r="I1711" t="s">
        <v>37</v>
      </c>
      <c r="J1711" t="s">
        <v>8424</v>
      </c>
      <c r="K1711" t="s">
        <v>8427</v>
      </c>
      <c r="L1711" t="s">
        <v>38</v>
      </c>
      <c r="M1711">
        <v>0.4</v>
      </c>
      <c r="N1711">
        <v>1.2</v>
      </c>
      <c r="O1711">
        <v>0</v>
      </c>
      <c r="P1711" t="s">
        <v>23</v>
      </c>
      <c r="Q1711">
        <v>0</v>
      </c>
      <c r="R1711">
        <v>23.6</v>
      </c>
      <c r="S1711">
        <v>0</v>
      </c>
      <c r="T1711">
        <v>0</v>
      </c>
      <c r="U1711" t="s">
        <v>23</v>
      </c>
      <c r="V1711">
        <v>0</v>
      </c>
      <c r="W1711">
        <v>23.5</v>
      </c>
      <c r="X1711">
        <v>0</v>
      </c>
      <c r="Y1711">
        <v>0</v>
      </c>
      <c r="Z1711">
        <v>0</v>
      </c>
      <c r="AA1711" t="s">
        <v>22</v>
      </c>
      <c r="AB1711">
        <v>21.6</v>
      </c>
      <c r="AC1711" t="s">
        <v>22</v>
      </c>
    </row>
    <row r="1712" spans="1:29" x14ac:dyDescent="0.25">
      <c r="A1712" t="s">
        <v>10</v>
      </c>
      <c r="B1712" t="s">
        <v>444</v>
      </c>
      <c r="C1712" t="s">
        <v>423</v>
      </c>
      <c r="D1712" t="s">
        <v>424</v>
      </c>
      <c r="E1712" t="s">
        <v>420</v>
      </c>
      <c r="F1712" t="s">
        <v>421</v>
      </c>
      <c r="G1712" t="s">
        <v>55</v>
      </c>
      <c r="H1712" t="s">
        <v>56</v>
      </c>
      <c r="I1712" t="s">
        <v>37</v>
      </c>
      <c r="J1712" t="s">
        <v>8424</v>
      </c>
      <c r="K1712" t="s">
        <v>8427</v>
      </c>
      <c r="L1712" t="s">
        <v>21</v>
      </c>
      <c r="M1712" t="s">
        <v>22</v>
      </c>
      <c r="N1712">
        <v>5.2</v>
      </c>
      <c r="O1712" t="s">
        <v>23</v>
      </c>
      <c r="P1712" t="s">
        <v>23</v>
      </c>
      <c r="Q1712" t="s">
        <v>24</v>
      </c>
      <c r="R1712">
        <v>33.1</v>
      </c>
      <c r="S1712" t="s">
        <v>24</v>
      </c>
      <c r="T1712" t="s">
        <v>23</v>
      </c>
      <c r="U1712" t="s">
        <v>23</v>
      </c>
      <c r="V1712" t="s">
        <v>24</v>
      </c>
      <c r="W1712">
        <v>32.5</v>
      </c>
      <c r="X1712" t="s">
        <v>24</v>
      </c>
      <c r="Y1712" t="s">
        <v>23</v>
      </c>
      <c r="Z1712" t="s">
        <v>23</v>
      </c>
      <c r="AA1712" t="s">
        <v>24</v>
      </c>
      <c r="AB1712">
        <v>29.4</v>
      </c>
      <c r="AC1712" t="s">
        <v>24</v>
      </c>
    </row>
    <row r="1713" spans="1:29" x14ac:dyDescent="0.25">
      <c r="A1713" t="s">
        <v>10</v>
      </c>
      <c r="B1713" t="s">
        <v>444</v>
      </c>
      <c r="C1713" t="s">
        <v>423</v>
      </c>
      <c r="D1713" t="s">
        <v>424</v>
      </c>
      <c r="E1713" t="s">
        <v>420</v>
      </c>
      <c r="F1713" t="s">
        <v>421</v>
      </c>
      <c r="G1713" t="s">
        <v>55</v>
      </c>
      <c r="H1713" t="s">
        <v>56</v>
      </c>
      <c r="I1713" t="s">
        <v>37</v>
      </c>
      <c r="J1713" t="s">
        <v>8424</v>
      </c>
      <c r="K1713" t="s">
        <v>8427</v>
      </c>
      <c r="L1713" t="s">
        <v>46</v>
      </c>
      <c r="M1713">
        <v>1.1000000000000001</v>
      </c>
      <c r="N1713">
        <v>1.2</v>
      </c>
      <c r="O1713" t="s">
        <v>23</v>
      </c>
      <c r="P1713" t="s">
        <v>24</v>
      </c>
      <c r="Q1713">
        <v>33.299999999999997</v>
      </c>
      <c r="R1713">
        <v>29.1</v>
      </c>
      <c r="S1713">
        <v>33.299999999999997</v>
      </c>
      <c r="T1713" t="s">
        <v>23</v>
      </c>
      <c r="U1713" t="s">
        <v>23</v>
      </c>
      <c r="V1713" t="s">
        <v>24</v>
      </c>
      <c r="W1713">
        <v>30.4</v>
      </c>
      <c r="X1713" t="s">
        <v>24</v>
      </c>
      <c r="Y1713" t="s">
        <v>23</v>
      </c>
      <c r="Z1713" t="s">
        <v>23</v>
      </c>
      <c r="AA1713" t="s">
        <v>24</v>
      </c>
      <c r="AB1713">
        <v>27.7</v>
      </c>
      <c r="AC1713" t="s">
        <v>24</v>
      </c>
    </row>
    <row r="1714" spans="1:29" x14ac:dyDescent="0.25">
      <c r="A1714" t="s">
        <v>10</v>
      </c>
      <c r="B1714" t="s">
        <v>444</v>
      </c>
      <c r="C1714" t="s">
        <v>423</v>
      </c>
      <c r="D1714" t="s">
        <v>424</v>
      </c>
      <c r="E1714" t="s">
        <v>420</v>
      </c>
      <c r="F1714" t="s">
        <v>421</v>
      </c>
      <c r="G1714" t="s">
        <v>55</v>
      </c>
      <c r="H1714" t="s">
        <v>56</v>
      </c>
      <c r="I1714" t="s">
        <v>37</v>
      </c>
      <c r="J1714" t="s">
        <v>8424</v>
      </c>
      <c r="K1714" t="s">
        <v>8427</v>
      </c>
      <c r="L1714" t="s">
        <v>28</v>
      </c>
      <c r="M1714">
        <v>3.4</v>
      </c>
      <c r="N1714">
        <v>3.7</v>
      </c>
      <c r="O1714" t="s">
        <v>23</v>
      </c>
      <c r="P1714" t="s">
        <v>24</v>
      </c>
      <c r="Q1714" t="s">
        <v>24</v>
      </c>
      <c r="R1714">
        <v>24.7</v>
      </c>
      <c r="S1714" t="s">
        <v>24</v>
      </c>
      <c r="T1714" t="s">
        <v>23</v>
      </c>
      <c r="U1714" t="s">
        <v>24</v>
      </c>
      <c r="V1714" t="s">
        <v>24</v>
      </c>
      <c r="W1714">
        <v>25.4</v>
      </c>
      <c r="X1714" t="s">
        <v>24</v>
      </c>
      <c r="Y1714" t="s">
        <v>23</v>
      </c>
      <c r="Z1714" t="s">
        <v>24</v>
      </c>
      <c r="AA1714" t="s">
        <v>24</v>
      </c>
      <c r="AB1714">
        <v>23.3</v>
      </c>
      <c r="AC1714" t="s">
        <v>24</v>
      </c>
    </row>
    <row r="1715" spans="1:29" x14ac:dyDescent="0.25">
      <c r="A1715" t="s">
        <v>10</v>
      </c>
      <c r="B1715" t="s">
        <v>444</v>
      </c>
      <c r="C1715" t="s">
        <v>423</v>
      </c>
      <c r="D1715" t="s">
        <v>424</v>
      </c>
      <c r="E1715" t="s">
        <v>420</v>
      </c>
      <c r="F1715" t="s">
        <v>421</v>
      </c>
      <c r="G1715" t="s">
        <v>55</v>
      </c>
      <c r="H1715" t="s">
        <v>56</v>
      </c>
      <c r="I1715" t="s">
        <v>37</v>
      </c>
      <c r="J1715" t="s">
        <v>8424</v>
      </c>
      <c r="K1715" t="s">
        <v>8427</v>
      </c>
      <c r="L1715" t="s">
        <v>29</v>
      </c>
      <c r="M1715">
        <v>51.9</v>
      </c>
      <c r="N1715">
        <v>42.9</v>
      </c>
      <c r="O1715">
        <v>54</v>
      </c>
      <c r="P1715">
        <v>219</v>
      </c>
      <c r="Q1715">
        <v>24.7</v>
      </c>
      <c r="R1715">
        <v>21.2</v>
      </c>
      <c r="S1715">
        <v>24.7</v>
      </c>
      <c r="T1715">
        <v>63</v>
      </c>
      <c r="U1715">
        <v>206</v>
      </c>
      <c r="V1715">
        <v>30.6</v>
      </c>
      <c r="W1715">
        <v>22.1</v>
      </c>
      <c r="X1715">
        <v>30.6</v>
      </c>
      <c r="Y1715">
        <v>46</v>
      </c>
      <c r="Z1715">
        <v>171</v>
      </c>
      <c r="AA1715">
        <v>26.9</v>
      </c>
      <c r="AB1715">
        <v>19.600000000000001</v>
      </c>
      <c r="AC1715">
        <v>26.9</v>
      </c>
    </row>
    <row r="1716" spans="1:29" x14ac:dyDescent="0.25">
      <c r="A1716" t="s">
        <v>10</v>
      </c>
      <c r="B1716" t="s">
        <v>444</v>
      </c>
      <c r="C1716" t="s">
        <v>423</v>
      </c>
      <c r="D1716" t="s">
        <v>424</v>
      </c>
      <c r="E1716" t="s">
        <v>420</v>
      </c>
      <c r="F1716" t="s">
        <v>421</v>
      </c>
      <c r="G1716" t="s">
        <v>55</v>
      </c>
      <c r="H1716" t="s">
        <v>56</v>
      </c>
      <c r="I1716" t="s">
        <v>37</v>
      </c>
      <c r="J1716" t="s">
        <v>8424</v>
      </c>
      <c r="K1716" t="s">
        <v>8427</v>
      </c>
      <c r="L1716" t="s">
        <v>30</v>
      </c>
      <c r="M1716">
        <v>40.5</v>
      </c>
      <c r="N1716">
        <v>41.1</v>
      </c>
      <c r="O1716">
        <v>42</v>
      </c>
      <c r="P1716">
        <v>147</v>
      </c>
      <c r="Q1716">
        <v>28.6</v>
      </c>
      <c r="R1716">
        <v>24.2</v>
      </c>
      <c r="S1716">
        <v>28.6</v>
      </c>
      <c r="T1716">
        <v>40</v>
      </c>
      <c r="U1716">
        <v>139</v>
      </c>
      <c r="V1716">
        <v>28.8</v>
      </c>
      <c r="W1716">
        <v>23.8</v>
      </c>
      <c r="X1716">
        <v>28.8</v>
      </c>
      <c r="Y1716">
        <v>28</v>
      </c>
      <c r="Z1716">
        <v>119</v>
      </c>
      <c r="AA1716">
        <v>23.5</v>
      </c>
      <c r="AB1716">
        <v>20.8</v>
      </c>
      <c r="AC1716">
        <v>23.5</v>
      </c>
    </row>
    <row r="1717" spans="1:29" x14ac:dyDescent="0.25">
      <c r="A1717" t="s">
        <v>10</v>
      </c>
      <c r="B1717" t="s">
        <v>444</v>
      </c>
      <c r="C1717" t="s">
        <v>423</v>
      </c>
      <c r="D1717" t="s">
        <v>424</v>
      </c>
      <c r="E1717" t="s">
        <v>420</v>
      </c>
      <c r="F1717" t="s">
        <v>421</v>
      </c>
      <c r="G1717" t="s">
        <v>55</v>
      </c>
      <c r="H1717" t="s">
        <v>56</v>
      </c>
      <c r="I1717" t="s">
        <v>37</v>
      </c>
      <c r="J1717" t="s">
        <v>8424</v>
      </c>
      <c r="K1717" t="s">
        <v>8427</v>
      </c>
      <c r="L1717" t="s">
        <v>31</v>
      </c>
      <c r="M1717">
        <v>0.8</v>
      </c>
      <c r="N1717">
        <v>2.7</v>
      </c>
      <c r="O1717" t="s">
        <v>23</v>
      </c>
      <c r="P1717" t="s">
        <v>24</v>
      </c>
      <c r="Q1717" t="s">
        <v>24</v>
      </c>
      <c r="R1717">
        <v>33.9</v>
      </c>
      <c r="S1717" t="s">
        <v>24</v>
      </c>
      <c r="T1717" t="s">
        <v>23</v>
      </c>
      <c r="U1717" t="s">
        <v>24</v>
      </c>
      <c r="V1717" t="s">
        <v>24</v>
      </c>
      <c r="W1717">
        <v>33.299999999999997</v>
      </c>
      <c r="X1717" t="s">
        <v>24</v>
      </c>
      <c r="Y1717">
        <v>0</v>
      </c>
      <c r="Z1717" t="s">
        <v>23</v>
      </c>
      <c r="AA1717">
        <v>0</v>
      </c>
      <c r="AB1717">
        <v>30</v>
      </c>
      <c r="AC1717">
        <v>0</v>
      </c>
    </row>
    <row r="1718" spans="1:29" x14ac:dyDescent="0.25">
      <c r="A1718" t="s">
        <v>10</v>
      </c>
      <c r="B1718" t="s">
        <v>444</v>
      </c>
      <c r="C1718" t="s">
        <v>423</v>
      </c>
      <c r="D1718" t="s">
        <v>424</v>
      </c>
      <c r="E1718" t="s">
        <v>420</v>
      </c>
      <c r="F1718" t="s">
        <v>421</v>
      </c>
      <c r="G1718" t="s">
        <v>55</v>
      </c>
      <c r="H1718" t="s">
        <v>56</v>
      </c>
      <c r="I1718" t="s">
        <v>37</v>
      </c>
      <c r="J1718" t="s">
        <v>8424</v>
      </c>
      <c r="K1718" t="s">
        <v>8427</v>
      </c>
      <c r="L1718" t="s">
        <v>48</v>
      </c>
      <c r="M1718">
        <v>1.5</v>
      </c>
      <c r="N1718">
        <v>1.2</v>
      </c>
      <c r="O1718" t="s">
        <v>23</v>
      </c>
      <c r="P1718" t="s">
        <v>23</v>
      </c>
      <c r="Q1718" t="s">
        <v>24</v>
      </c>
      <c r="R1718">
        <v>23.3</v>
      </c>
      <c r="S1718" t="s">
        <v>24</v>
      </c>
      <c r="T1718" t="s">
        <v>23</v>
      </c>
      <c r="U1718" t="s">
        <v>23</v>
      </c>
      <c r="V1718" t="s">
        <v>24</v>
      </c>
      <c r="W1718">
        <v>24</v>
      </c>
      <c r="X1718" t="s">
        <v>24</v>
      </c>
      <c r="Y1718">
        <v>0</v>
      </c>
      <c r="Z1718" t="s">
        <v>23</v>
      </c>
      <c r="AA1718">
        <v>0</v>
      </c>
      <c r="AB1718">
        <v>23.1</v>
      </c>
      <c r="AC1718">
        <v>0</v>
      </c>
    </row>
    <row r="1719" spans="1:29" x14ac:dyDescent="0.25">
      <c r="A1719" t="s">
        <v>10</v>
      </c>
      <c r="B1719" t="s">
        <v>445</v>
      </c>
      <c r="C1719" t="s">
        <v>418</v>
      </c>
      <c r="D1719" t="s">
        <v>419</v>
      </c>
      <c r="E1719" t="s">
        <v>420</v>
      </c>
      <c r="F1719" t="s">
        <v>421</v>
      </c>
      <c r="G1719" t="s">
        <v>171</v>
      </c>
      <c r="H1719" t="s">
        <v>172</v>
      </c>
      <c r="I1719" t="s">
        <v>37</v>
      </c>
      <c r="J1719" t="s">
        <v>8424</v>
      </c>
      <c r="K1719" t="s">
        <v>8447</v>
      </c>
      <c r="L1719" t="s">
        <v>21</v>
      </c>
      <c r="M1719">
        <v>1.5</v>
      </c>
      <c r="N1719">
        <v>5.2</v>
      </c>
      <c r="O1719">
        <v>0</v>
      </c>
      <c r="P1719">
        <v>6</v>
      </c>
      <c r="Q1719">
        <v>0</v>
      </c>
      <c r="R1719">
        <v>33.1</v>
      </c>
      <c r="S1719">
        <v>0</v>
      </c>
      <c r="T1719">
        <v>0</v>
      </c>
      <c r="U1719">
        <v>5</v>
      </c>
      <c r="V1719">
        <v>0</v>
      </c>
      <c r="W1719">
        <v>32.5</v>
      </c>
      <c r="X1719">
        <v>0</v>
      </c>
      <c r="Y1719" t="s">
        <v>23</v>
      </c>
      <c r="Z1719" t="s">
        <v>24</v>
      </c>
      <c r="AA1719">
        <v>16.7</v>
      </c>
      <c r="AB1719">
        <v>29.4</v>
      </c>
      <c r="AC1719">
        <v>16.7</v>
      </c>
    </row>
    <row r="1720" spans="1:29" x14ac:dyDescent="0.25">
      <c r="A1720" t="s">
        <v>10</v>
      </c>
      <c r="B1720" t="s">
        <v>445</v>
      </c>
      <c r="C1720" t="s">
        <v>418</v>
      </c>
      <c r="D1720" t="s">
        <v>419</v>
      </c>
      <c r="E1720" t="s">
        <v>420</v>
      </c>
      <c r="F1720" t="s">
        <v>421</v>
      </c>
      <c r="G1720" t="s">
        <v>171</v>
      </c>
      <c r="H1720" t="s">
        <v>172</v>
      </c>
      <c r="I1720" t="s">
        <v>37</v>
      </c>
      <c r="J1720" t="s">
        <v>8424</v>
      </c>
      <c r="K1720" t="s">
        <v>8447</v>
      </c>
      <c r="L1720" t="s">
        <v>46</v>
      </c>
      <c r="M1720">
        <v>2.6</v>
      </c>
      <c r="N1720">
        <v>1.2</v>
      </c>
      <c r="O1720" t="s">
        <v>23</v>
      </c>
      <c r="P1720" t="s">
        <v>23</v>
      </c>
      <c r="Q1720" t="s">
        <v>24</v>
      </c>
      <c r="R1720">
        <v>29.1</v>
      </c>
      <c r="S1720" t="s">
        <v>24</v>
      </c>
      <c r="T1720" t="s">
        <v>23</v>
      </c>
      <c r="U1720" t="s">
        <v>23</v>
      </c>
      <c r="V1720" t="s">
        <v>24</v>
      </c>
      <c r="W1720">
        <v>30.4</v>
      </c>
      <c r="X1720" t="s">
        <v>24</v>
      </c>
      <c r="Y1720" t="s">
        <v>23</v>
      </c>
      <c r="Z1720" t="s">
        <v>23</v>
      </c>
      <c r="AA1720" t="s">
        <v>24</v>
      </c>
      <c r="AB1720">
        <v>27.7</v>
      </c>
      <c r="AC1720" t="s">
        <v>24</v>
      </c>
    </row>
    <row r="1721" spans="1:29" x14ac:dyDescent="0.25">
      <c r="A1721" t="s">
        <v>10</v>
      </c>
      <c r="B1721" t="s">
        <v>445</v>
      </c>
      <c r="C1721" t="s">
        <v>418</v>
      </c>
      <c r="D1721" t="s">
        <v>419</v>
      </c>
      <c r="E1721" t="s">
        <v>420</v>
      </c>
      <c r="F1721" t="s">
        <v>421</v>
      </c>
      <c r="G1721" t="s">
        <v>171</v>
      </c>
      <c r="H1721" t="s">
        <v>172</v>
      </c>
      <c r="I1721" t="s">
        <v>37</v>
      </c>
      <c r="J1721" t="s">
        <v>8424</v>
      </c>
      <c r="K1721" t="s">
        <v>8447</v>
      </c>
      <c r="L1721" t="s">
        <v>47</v>
      </c>
      <c r="M1721">
        <v>2.1</v>
      </c>
      <c r="N1721">
        <v>4.7</v>
      </c>
      <c r="O1721">
        <v>0</v>
      </c>
      <c r="P1721">
        <v>6</v>
      </c>
      <c r="Q1721">
        <v>0</v>
      </c>
      <c r="R1721">
        <v>33.6</v>
      </c>
      <c r="S1721">
        <v>0</v>
      </c>
      <c r="T1721">
        <v>0</v>
      </c>
      <c r="U1721">
        <v>6</v>
      </c>
      <c r="V1721">
        <v>0</v>
      </c>
      <c r="W1721">
        <v>33.1</v>
      </c>
      <c r="X1721">
        <v>0</v>
      </c>
      <c r="Y1721">
        <v>0</v>
      </c>
      <c r="Z1721">
        <v>5</v>
      </c>
      <c r="AA1721">
        <v>0</v>
      </c>
      <c r="AB1721">
        <v>30.8</v>
      </c>
      <c r="AC1721">
        <v>0</v>
      </c>
    </row>
    <row r="1722" spans="1:29" x14ac:dyDescent="0.25">
      <c r="A1722" t="s">
        <v>10</v>
      </c>
      <c r="B1722" t="s">
        <v>445</v>
      </c>
      <c r="C1722" t="s">
        <v>418</v>
      </c>
      <c r="D1722" t="s">
        <v>419</v>
      </c>
      <c r="E1722" t="s">
        <v>420</v>
      </c>
      <c r="F1722" t="s">
        <v>421</v>
      </c>
      <c r="G1722" t="s">
        <v>171</v>
      </c>
      <c r="H1722" t="s">
        <v>172</v>
      </c>
      <c r="I1722" t="s">
        <v>37</v>
      </c>
      <c r="J1722" t="s">
        <v>8424</v>
      </c>
      <c r="K1722" t="s">
        <v>8447</v>
      </c>
      <c r="L1722" t="s">
        <v>28</v>
      </c>
      <c r="M1722">
        <v>5.2</v>
      </c>
      <c r="N1722">
        <v>3.7</v>
      </c>
      <c r="O1722" t="s">
        <v>23</v>
      </c>
      <c r="P1722" t="s">
        <v>24</v>
      </c>
      <c r="Q1722">
        <v>16.7</v>
      </c>
      <c r="R1722">
        <v>24.7</v>
      </c>
      <c r="S1722">
        <v>16.7</v>
      </c>
      <c r="T1722" t="s">
        <v>23</v>
      </c>
      <c r="U1722" t="s">
        <v>24</v>
      </c>
      <c r="V1722" t="s">
        <v>24</v>
      </c>
      <c r="W1722">
        <v>25.4</v>
      </c>
      <c r="X1722" t="s">
        <v>24</v>
      </c>
      <c r="Y1722">
        <v>0</v>
      </c>
      <c r="Z1722">
        <v>5</v>
      </c>
      <c r="AA1722">
        <v>0</v>
      </c>
      <c r="AB1722">
        <v>23.3</v>
      </c>
      <c r="AC1722">
        <v>0</v>
      </c>
    </row>
    <row r="1723" spans="1:29" x14ac:dyDescent="0.25">
      <c r="A1723" t="s">
        <v>10</v>
      </c>
      <c r="B1723" t="s">
        <v>445</v>
      </c>
      <c r="C1723" t="s">
        <v>418</v>
      </c>
      <c r="D1723" t="s">
        <v>419</v>
      </c>
      <c r="E1723" t="s">
        <v>420</v>
      </c>
      <c r="F1723" t="s">
        <v>421</v>
      </c>
      <c r="G1723" t="s">
        <v>171</v>
      </c>
      <c r="H1723" t="s">
        <v>172</v>
      </c>
      <c r="I1723" t="s">
        <v>37</v>
      </c>
      <c r="J1723" t="s">
        <v>8424</v>
      </c>
      <c r="K1723" t="s">
        <v>8447</v>
      </c>
      <c r="L1723" t="s">
        <v>29</v>
      </c>
      <c r="M1723">
        <v>55.7</v>
      </c>
      <c r="N1723">
        <v>42.9</v>
      </c>
      <c r="O1723">
        <v>16</v>
      </c>
      <c r="P1723">
        <v>141</v>
      </c>
      <c r="Q1723">
        <v>11.3</v>
      </c>
      <c r="R1723">
        <v>21.2</v>
      </c>
      <c r="S1723">
        <v>11.3</v>
      </c>
      <c r="T1723">
        <v>15</v>
      </c>
      <c r="U1723">
        <v>123</v>
      </c>
      <c r="V1723">
        <v>12.2</v>
      </c>
      <c r="W1723">
        <v>22.1</v>
      </c>
      <c r="X1723">
        <v>12.2</v>
      </c>
      <c r="Y1723">
        <v>11</v>
      </c>
      <c r="Z1723">
        <v>83</v>
      </c>
      <c r="AA1723">
        <v>13.3</v>
      </c>
      <c r="AB1723">
        <v>19.600000000000001</v>
      </c>
      <c r="AC1723">
        <v>13.3</v>
      </c>
    </row>
    <row r="1724" spans="1:29" x14ac:dyDescent="0.25">
      <c r="A1724" t="s">
        <v>10</v>
      </c>
      <c r="B1724" t="s">
        <v>445</v>
      </c>
      <c r="C1724" t="s">
        <v>418</v>
      </c>
      <c r="D1724" t="s">
        <v>419</v>
      </c>
      <c r="E1724" t="s">
        <v>420</v>
      </c>
      <c r="F1724" t="s">
        <v>421</v>
      </c>
      <c r="G1724" t="s">
        <v>171</v>
      </c>
      <c r="H1724" t="s">
        <v>172</v>
      </c>
      <c r="I1724" t="s">
        <v>37</v>
      </c>
      <c r="J1724" t="s">
        <v>8424</v>
      </c>
      <c r="K1724" t="s">
        <v>8447</v>
      </c>
      <c r="L1724" t="s">
        <v>30</v>
      </c>
      <c r="M1724">
        <v>30.9</v>
      </c>
      <c r="N1724">
        <v>41.1</v>
      </c>
      <c r="O1724">
        <v>16</v>
      </c>
      <c r="P1724">
        <v>92</v>
      </c>
      <c r="Q1724">
        <v>17.399999999999999</v>
      </c>
      <c r="R1724">
        <v>24.2</v>
      </c>
      <c r="S1724">
        <v>17.399999999999999</v>
      </c>
      <c r="T1724">
        <v>14</v>
      </c>
      <c r="U1724">
        <v>89</v>
      </c>
      <c r="V1724">
        <v>15.7</v>
      </c>
      <c r="W1724">
        <v>23.8</v>
      </c>
      <c r="X1724">
        <v>15.7</v>
      </c>
      <c r="Y1724">
        <v>12</v>
      </c>
      <c r="Z1724">
        <v>56</v>
      </c>
      <c r="AA1724">
        <v>21.4</v>
      </c>
      <c r="AB1724">
        <v>20.8</v>
      </c>
      <c r="AC1724">
        <v>21.4</v>
      </c>
    </row>
    <row r="1725" spans="1:29" x14ac:dyDescent="0.25">
      <c r="A1725" t="s">
        <v>10</v>
      </c>
      <c r="B1725" t="s">
        <v>445</v>
      </c>
      <c r="C1725" t="s">
        <v>418</v>
      </c>
      <c r="D1725" t="s">
        <v>419</v>
      </c>
      <c r="E1725" t="s">
        <v>420</v>
      </c>
      <c r="F1725" t="s">
        <v>421</v>
      </c>
      <c r="G1725" t="s">
        <v>171</v>
      </c>
      <c r="H1725" t="s">
        <v>172</v>
      </c>
      <c r="I1725" t="s">
        <v>37</v>
      </c>
      <c r="J1725" t="s">
        <v>8424</v>
      </c>
      <c r="K1725" t="s">
        <v>8447</v>
      </c>
      <c r="L1725" t="s">
        <v>31</v>
      </c>
      <c r="M1725">
        <v>1</v>
      </c>
      <c r="N1725">
        <v>2.7</v>
      </c>
      <c r="O1725" t="s">
        <v>23</v>
      </c>
      <c r="P1725" t="s">
        <v>23</v>
      </c>
      <c r="Q1725" t="s">
        <v>24</v>
      </c>
      <c r="R1725">
        <v>33.9</v>
      </c>
      <c r="S1725" t="s">
        <v>24</v>
      </c>
      <c r="T1725" t="s">
        <v>23</v>
      </c>
      <c r="U1725" t="s">
        <v>23</v>
      </c>
      <c r="V1725" t="s">
        <v>24</v>
      </c>
      <c r="W1725">
        <v>33.299999999999997</v>
      </c>
      <c r="X1725" t="s">
        <v>24</v>
      </c>
      <c r="Y1725" t="s">
        <v>23</v>
      </c>
      <c r="Z1725" t="s">
        <v>23</v>
      </c>
      <c r="AA1725" t="s">
        <v>24</v>
      </c>
      <c r="AB1725">
        <v>30</v>
      </c>
      <c r="AC1725" t="s">
        <v>24</v>
      </c>
    </row>
    <row r="1726" spans="1:29" x14ac:dyDescent="0.25">
      <c r="A1726" t="s">
        <v>10</v>
      </c>
      <c r="B1726" t="s">
        <v>445</v>
      </c>
      <c r="C1726" t="s">
        <v>418</v>
      </c>
      <c r="D1726" t="s">
        <v>419</v>
      </c>
      <c r="E1726" t="s">
        <v>420</v>
      </c>
      <c r="F1726" t="s">
        <v>421</v>
      </c>
      <c r="G1726" t="s">
        <v>171</v>
      </c>
      <c r="H1726" t="s">
        <v>172</v>
      </c>
      <c r="I1726" t="s">
        <v>37</v>
      </c>
      <c r="J1726" t="s">
        <v>8424</v>
      </c>
      <c r="K1726" t="s">
        <v>8447</v>
      </c>
      <c r="L1726" t="s">
        <v>48</v>
      </c>
      <c r="M1726">
        <v>1</v>
      </c>
      <c r="N1726">
        <v>1.2</v>
      </c>
      <c r="O1726" t="s">
        <v>23</v>
      </c>
      <c r="P1726" t="s">
        <v>23</v>
      </c>
      <c r="Q1726" t="s">
        <v>24</v>
      </c>
      <c r="R1726">
        <v>23.3</v>
      </c>
      <c r="S1726" t="s">
        <v>24</v>
      </c>
      <c r="T1726" t="s">
        <v>23</v>
      </c>
      <c r="U1726" t="s">
        <v>23</v>
      </c>
      <c r="V1726" t="s">
        <v>24</v>
      </c>
      <c r="W1726">
        <v>24</v>
      </c>
      <c r="X1726" t="s">
        <v>24</v>
      </c>
      <c r="Y1726">
        <v>0</v>
      </c>
      <c r="Z1726" t="s">
        <v>23</v>
      </c>
      <c r="AA1726">
        <v>0</v>
      </c>
      <c r="AB1726">
        <v>23.1</v>
      </c>
      <c r="AC1726">
        <v>0</v>
      </c>
    </row>
    <row r="1727" spans="1:29" x14ac:dyDescent="0.25">
      <c r="A1727" t="s">
        <v>10</v>
      </c>
      <c r="B1727" t="s">
        <v>450</v>
      </c>
      <c r="C1727" t="s">
        <v>423</v>
      </c>
      <c r="D1727" t="s">
        <v>424</v>
      </c>
      <c r="E1727" t="s">
        <v>420</v>
      </c>
      <c r="F1727" t="s">
        <v>421</v>
      </c>
      <c r="G1727" t="s">
        <v>447</v>
      </c>
      <c r="H1727" t="s">
        <v>448</v>
      </c>
      <c r="I1727" t="s">
        <v>37</v>
      </c>
      <c r="J1727" t="s">
        <v>8424</v>
      </c>
      <c r="K1727" t="s">
        <v>8475</v>
      </c>
      <c r="L1727" t="s">
        <v>38</v>
      </c>
      <c r="M1727">
        <v>1.7</v>
      </c>
      <c r="N1727">
        <v>1.2</v>
      </c>
      <c r="O1727">
        <v>0</v>
      </c>
      <c r="P1727" t="s">
        <v>23</v>
      </c>
      <c r="Q1727">
        <v>0</v>
      </c>
      <c r="R1727">
        <v>23.6</v>
      </c>
      <c r="S1727">
        <v>0</v>
      </c>
      <c r="T1727" t="s">
        <v>23</v>
      </c>
      <c r="U1727" t="s">
        <v>23</v>
      </c>
      <c r="V1727" t="s">
        <v>24</v>
      </c>
      <c r="W1727">
        <v>23.5</v>
      </c>
      <c r="X1727">
        <v>20</v>
      </c>
      <c r="Y1727" t="s">
        <v>23</v>
      </c>
      <c r="Z1727" t="s">
        <v>23</v>
      </c>
      <c r="AA1727" t="s">
        <v>24</v>
      </c>
      <c r="AB1727">
        <v>21.6</v>
      </c>
      <c r="AC1727" t="s">
        <v>24</v>
      </c>
    </row>
    <row r="1728" spans="1:29" x14ac:dyDescent="0.25">
      <c r="A1728" t="s">
        <v>10</v>
      </c>
      <c r="B1728" t="s">
        <v>446</v>
      </c>
      <c r="C1728" t="s">
        <v>426</v>
      </c>
      <c r="D1728" t="s">
        <v>427</v>
      </c>
      <c r="E1728" t="s">
        <v>420</v>
      </c>
      <c r="F1728" t="s">
        <v>421</v>
      </c>
      <c r="G1728" t="s">
        <v>447</v>
      </c>
      <c r="H1728" t="s">
        <v>448</v>
      </c>
      <c r="I1728" t="s">
        <v>37</v>
      </c>
      <c r="J1728" t="s">
        <v>8424</v>
      </c>
      <c r="K1728" t="s">
        <v>8475</v>
      </c>
      <c r="L1728" t="s">
        <v>38</v>
      </c>
      <c r="M1728">
        <v>0.8</v>
      </c>
      <c r="N1728">
        <v>1.2</v>
      </c>
      <c r="O1728">
        <v>0</v>
      </c>
      <c r="P1728" t="s">
        <v>23</v>
      </c>
      <c r="Q1728">
        <v>0</v>
      </c>
      <c r="R1728">
        <v>23.6</v>
      </c>
      <c r="S1728">
        <v>0</v>
      </c>
      <c r="T1728">
        <v>0</v>
      </c>
      <c r="U1728" t="s">
        <v>23</v>
      </c>
      <c r="V1728">
        <v>0</v>
      </c>
      <c r="W1728">
        <v>23.5</v>
      </c>
      <c r="X1728">
        <v>20</v>
      </c>
      <c r="Y1728">
        <v>0</v>
      </c>
      <c r="Z1728" t="s">
        <v>23</v>
      </c>
      <c r="AA1728">
        <v>0</v>
      </c>
      <c r="AB1728">
        <v>21.6</v>
      </c>
      <c r="AC1728" t="s">
        <v>24</v>
      </c>
    </row>
    <row r="1729" spans="1:29" x14ac:dyDescent="0.25">
      <c r="A1729" t="s">
        <v>10</v>
      </c>
      <c r="B1729" t="s">
        <v>449</v>
      </c>
      <c r="C1729" t="s">
        <v>418</v>
      </c>
      <c r="D1729" t="s">
        <v>419</v>
      </c>
      <c r="E1729" t="s">
        <v>420</v>
      </c>
      <c r="F1729" t="s">
        <v>421</v>
      </c>
      <c r="G1729" t="s">
        <v>447</v>
      </c>
      <c r="H1729" t="s">
        <v>448</v>
      </c>
      <c r="I1729" t="s">
        <v>37</v>
      </c>
      <c r="J1729" t="s">
        <v>8424</v>
      </c>
      <c r="K1729" t="s">
        <v>8475</v>
      </c>
      <c r="L1729" t="s">
        <v>38</v>
      </c>
      <c r="M1729">
        <v>0.6</v>
      </c>
      <c r="N1729">
        <v>1.2</v>
      </c>
      <c r="O1729">
        <v>0</v>
      </c>
      <c r="P1729" t="s">
        <v>23</v>
      </c>
      <c r="Q1729">
        <v>0</v>
      </c>
      <c r="R1729">
        <v>23.6</v>
      </c>
      <c r="S1729">
        <v>0</v>
      </c>
      <c r="T1729">
        <v>0</v>
      </c>
      <c r="U1729" t="s">
        <v>23</v>
      </c>
      <c r="V1729">
        <v>0</v>
      </c>
      <c r="W1729">
        <v>23.5</v>
      </c>
      <c r="X1729">
        <v>20</v>
      </c>
      <c r="Y1729">
        <v>0</v>
      </c>
      <c r="Z1729" t="s">
        <v>23</v>
      </c>
      <c r="AA1729">
        <v>0</v>
      </c>
      <c r="AB1729">
        <v>21.6</v>
      </c>
      <c r="AC1729" t="s">
        <v>24</v>
      </c>
    </row>
    <row r="1730" spans="1:29" x14ac:dyDescent="0.25">
      <c r="A1730" t="s">
        <v>10</v>
      </c>
      <c r="B1730" t="s">
        <v>450</v>
      </c>
      <c r="C1730" t="s">
        <v>423</v>
      </c>
      <c r="D1730" t="s">
        <v>424</v>
      </c>
      <c r="E1730" t="s">
        <v>420</v>
      </c>
      <c r="F1730" t="s">
        <v>421</v>
      </c>
      <c r="G1730" t="s">
        <v>447</v>
      </c>
      <c r="H1730" t="s">
        <v>448</v>
      </c>
      <c r="I1730" t="s">
        <v>37</v>
      </c>
      <c r="J1730" t="s">
        <v>8424</v>
      </c>
      <c r="K1730" t="s">
        <v>8475</v>
      </c>
      <c r="L1730" t="s">
        <v>21</v>
      </c>
      <c r="M1730" t="s">
        <v>22</v>
      </c>
      <c r="N1730">
        <v>5.2</v>
      </c>
      <c r="O1730" t="s">
        <v>23</v>
      </c>
      <c r="P1730" t="s">
        <v>23</v>
      </c>
      <c r="Q1730" t="s">
        <v>24</v>
      </c>
      <c r="R1730">
        <v>33.1</v>
      </c>
      <c r="S1730">
        <v>60</v>
      </c>
      <c r="T1730" t="s">
        <v>23</v>
      </c>
      <c r="U1730" t="s">
        <v>23</v>
      </c>
      <c r="V1730" t="s">
        <v>24</v>
      </c>
      <c r="W1730">
        <v>32.5</v>
      </c>
      <c r="X1730">
        <v>50</v>
      </c>
      <c r="Y1730" t="s">
        <v>23</v>
      </c>
      <c r="Z1730" t="s">
        <v>23</v>
      </c>
      <c r="AA1730" t="s">
        <v>24</v>
      </c>
      <c r="AB1730">
        <v>29.4</v>
      </c>
      <c r="AC1730">
        <v>33.299999999999997</v>
      </c>
    </row>
    <row r="1731" spans="1:29" x14ac:dyDescent="0.25">
      <c r="A1731" t="s">
        <v>10</v>
      </c>
      <c r="B1731" t="s">
        <v>446</v>
      </c>
      <c r="C1731" t="s">
        <v>426</v>
      </c>
      <c r="D1731" t="s">
        <v>427</v>
      </c>
      <c r="E1731" t="s">
        <v>420</v>
      </c>
      <c r="F1731" t="s">
        <v>421</v>
      </c>
      <c r="G1731" t="s">
        <v>447</v>
      </c>
      <c r="H1731" t="s">
        <v>448</v>
      </c>
      <c r="I1731" t="s">
        <v>37</v>
      </c>
      <c r="J1731" t="s">
        <v>8424</v>
      </c>
      <c r="K1731" t="s">
        <v>8475</v>
      </c>
      <c r="L1731" t="s">
        <v>21</v>
      </c>
      <c r="M1731" t="s">
        <v>22</v>
      </c>
      <c r="N1731">
        <v>5.2</v>
      </c>
      <c r="O1731" t="s">
        <v>23</v>
      </c>
      <c r="P1731" t="s">
        <v>23</v>
      </c>
      <c r="Q1731" t="s">
        <v>24</v>
      </c>
      <c r="R1731">
        <v>33.1</v>
      </c>
      <c r="S1731">
        <v>60</v>
      </c>
      <c r="T1731" t="s">
        <v>23</v>
      </c>
      <c r="U1731" t="s">
        <v>23</v>
      </c>
      <c r="V1731" t="s">
        <v>24</v>
      </c>
      <c r="W1731">
        <v>32.5</v>
      </c>
      <c r="X1731">
        <v>50</v>
      </c>
      <c r="Y1731" t="s">
        <v>23</v>
      </c>
      <c r="Z1731" t="s">
        <v>23</v>
      </c>
      <c r="AA1731" t="s">
        <v>24</v>
      </c>
      <c r="AB1731">
        <v>29.4</v>
      </c>
      <c r="AC1731">
        <v>33.299999999999997</v>
      </c>
    </row>
    <row r="1732" spans="1:29" x14ac:dyDescent="0.25">
      <c r="A1732" t="s">
        <v>10</v>
      </c>
      <c r="B1732" t="s">
        <v>449</v>
      </c>
      <c r="C1732" t="s">
        <v>418</v>
      </c>
      <c r="D1732" t="s">
        <v>419</v>
      </c>
      <c r="E1732" t="s">
        <v>420</v>
      </c>
      <c r="F1732" t="s">
        <v>421</v>
      </c>
      <c r="G1732" t="s">
        <v>447</v>
      </c>
      <c r="H1732" t="s">
        <v>448</v>
      </c>
      <c r="I1732" t="s">
        <v>37</v>
      </c>
      <c r="J1732" t="s">
        <v>8424</v>
      </c>
      <c r="K1732" t="s">
        <v>8475</v>
      </c>
      <c r="L1732" t="s">
        <v>21</v>
      </c>
      <c r="M1732" t="s">
        <v>22</v>
      </c>
      <c r="N1732">
        <v>5.2</v>
      </c>
      <c r="O1732" t="s">
        <v>23</v>
      </c>
      <c r="P1732" t="s">
        <v>23</v>
      </c>
      <c r="Q1732" t="s">
        <v>24</v>
      </c>
      <c r="R1732">
        <v>33.1</v>
      </c>
      <c r="S1732">
        <v>60</v>
      </c>
      <c r="T1732" t="s">
        <v>23</v>
      </c>
      <c r="U1732" t="s">
        <v>23</v>
      </c>
      <c r="V1732" t="s">
        <v>24</v>
      </c>
      <c r="W1732">
        <v>32.5</v>
      </c>
      <c r="X1732">
        <v>50</v>
      </c>
      <c r="Y1732" t="s">
        <v>23</v>
      </c>
      <c r="Z1732" t="s">
        <v>23</v>
      </c>
      <c r="AA1732" t="s">
        <v>24</v>
      </c>
      <c r="AB1732">
        <v>29.4</v>
      </c>
      <c r="AC1732">
        <v>33.299999999999997</v>
      </c>
    </row>
    <row r="1733" spans="1:29" x14ac:dyDescent="0.25">
      <c r="A1733" t="s">
        <v>10</v>
      </c>
      <c r="B1733" t="s">
        <v>450</v>
      </c>
      <c r="C1733" t="s">
        <v>423</v>
      </c>
      <c r="D1733" t="s">
        <v>424</v>
      </c>
      <c r="E1733" t="s">
        <v>420</v>
      </c>
      <c r="F1733" t="s">
        <v>421</v>
      </c>
      <c r="G1733" t="s">
        <v>447</v>
      </c>
      <c r="H1733" t="s">
        <v>448</v>
      </c>
      <c r="I1733" t="s">
        <v>37</v>
      </c>
      <c r="J1733" t="s">
        <v>8424</v>
      </c>
      <c r="K1733" t="s">
        <v>8475</v>
      </c>
      <c r="L1733" t="s">
        <v>46</v>
      </c>
      <c r="M1733" t="s">
        <v>22</v>
      </c>
      <c r="N1733">
        <v>1.2</v>
      </c>
      <c r="O1733">
        <v>0</v>
      </c>
      <c r="P1733" t="s">
        <v>23</v>
      </c>
      <c r="Q1733">
        <v>0</v>
      </c>
      <c r="R1733">
        <v>29.1</v>
      </c>
      <c r="S1733">
        <v>25</v>
      </c>
      <c r="T1733">
        <v>0</v>
      </c>
      <c r="U1733" t="s">
        <v>23</v>
      </c>
      <c r="V1733">
        <v>0</v>
      </c>
      <c r="W1733">
        <v>30.4</v>
      </c>
      <c r="X1733">
        <v>33.299999999999997</v>
      </c>
      <c r="Y1733">
        <v>0</v>
      </c>
      <c r="Z1733" t="s">
        <v>23</v>
      </c>
      <c r="AA1733">
        <v>0</v>
      </c>
      <c r="AB1733">
        <v>27.7</v>
      </c>
      <c r="AC1733">
        <v>33.299999999999997</v>
      </c>
    </row>
    <row r="1734" spans="1:29" x14ac:dyDescent="0.25">
      <c r="A1734" t="s">
        <v>10</v>
      </c>
      <c r="B1734" t="s">
        <v>446</v>
      </c>
      <c r="C1734" t="s">
        <v>426</v>
      </c>
      <c r="D1734" t="s">
        <v>427</v>
      </c>
      <c r="E1734" t="s">
        <v>420</v>
      </c>
      <c r="F1734" t="s">
        <v>421</v>
      </c>
      <c r="G1734" t="s">
        <v>447</v>
      </c>
      <c r="H1734" t="s">
        <v>448</v>
      </c>
      <c r="I1734" t="s">
        <v>37</v>
      </c>
      <c r="J1734" t="s">
        <v>8424</v>
      </c>
      <c r="K1734" t="s">
        <v>8475</v>
      </c>
      <c r="L1734" t="s">
        <v>46</v>
      </c>
      <c r="M1734">
        <v>0.8</v>
      </c>
      <c r="N1734">
        <v>1.2</v>
      </c>
      <c r="O1734">
        <v>0</v>
      </c>
      <c r="P1734" t="s">
        <v>23</v>
      </c>
      <c r="Q1734">
        <v>0</v>
      </c>
      <c r="R1734">
        <v>29.1</v>
      </c>
      <c r="S1734">
        <v>25</v>
      </c>
      <c r="T1734">
        <v>0</v>
      </c>
      <c r="U1734">
        <v>0</v>
      </c>
      <c r="V1734" t="s">
        <v>22</v>
      </c>
      <c r="W1734">
        <v>30.4</v>
      </c>
      <c r="X1734">
        <v>33.299999999999997</v>
      </c>
      <c r="Y1734" t="s">
        <v>23</v>
      </c>
      <c r="Z1734" t="s">
        <v>23</v>
      </c>
      <c r="AA1734" t="s">
        <v>24</v>
      </c>
      <c r="AB1734">
        <v>27.7</v>
      </c>
      <c r="AC1734">
        <v>33.299999999999997</v>
      </c>
    </row>
    <row r="1735" spans="1:29" x14ac:dyDescent="0.25">
      <c r="A1735" t="s">
        <v>10</v>
      </c>
      <c r="B1735" t="s">
        <v>449</v>
      </c>
      <c r="C1735" t="s">
        <v>418</v>
      </c>
      <c r="D1735" t="s">
        <v>419</v>
      </c>
      <c r="E1735" t="s">
        <v>420</v>
      </c>
      <c r="F1735" t="s">
        <v>421</v>
      </c>
      <c r="G1735" t="s">
        <v>447</v>
      </c>
      <c r="H1735" t="s">
        <v>448</v>
      </c>
      <c r="I1735" t="s">
        <v>37</v>
      </c>
      <c r="J1735" t="s">
        <v>8424</v>
      </c>
      <c r="K1735" t="s">
        <v>8475</v>
      </c>
      <c r="L1735" t="s">
        <v>46</v>
      </c>
      <c r="M1735">
        <v>1.1000000000000001</v>
      </c>
      <c r="N1735">
        <v>1.2</v>
      </c>
      <c r="O1735" t="s">
        <v>23</v>
      </c>
      <c r="P1735" t="s">
        <v>24</v>
      </c>
      <c r="Q1735" t="s">
        <v>24</v>
      </c>
      <c r="R1735">
        <v>29.1</v>
      </c>
      <c r="S1735">
        <v>25</v>
      </c>
      <c r="T1735" t="s">
        <v>23</v>
      </c>
      <c r="U1735" t="s">
        <v>23</v>
      </c>
      <c r="V1735" t="s">
        <v>24</v>
      </c>
      <c r="W1735">
        <v>30.4</v>
      </c>
      <c r="X1735">
        <v>33.299999999999997</v>
      </c>
      <c r="Y1735" t="s">
        <v>23</v>
      </c>
      <c r="Z1735" t="s">
        <v>23</v>
      </c>
      <c r="AA1735" t="s">
        <v>24</v>
      </c>
      <c r="AB1735">
        <v>27.7</v>
      </c>
      <c r="AC1735">
        <v>33.299999999999997</v>
      </c>
    </row>
    <row r="1736" spans="1:29" x14ac:dyDescent="0.25">
      <c r="A1736" t="s">
        <v>10</v>
      </c>
      <c r="B1736" t="s">
        <v>446</v>
      </c>
      <c r="C1736" t="s">
        <v>426</v>
      </c>
      <c r="D1736" t="s">
        <v>427</v>
      </c>
      <c r="E1736" t="s">
        <v>420</v>
      </c>
      <c r="F1736" t="s">
        <v>421</v>
      </c>
      <c r="G1736" t="s">
        <v>447</v>
      </c>
      <c r="H1736" t="s">
        <v>448</v>
      </c>
      <c r="I1736" t="s">
        <v>37</v>
      </c>
      <c r="J1736" t="s">
        <v>8424</v>
      </c>
      <c r="K1736" t="s">
        <v>8475</v>
      </c>
      <c r="L1736" t="s">
        <v>47</v>
      </c>
      <c r="M1736" t="s">
        <v>22</v>
      </c>
      <c r="N1736">
        <v>4.7</v>
      </c>
      <c r="O1736">
        <v>0</v>
      </c>
      <c r="P1736" t="s">
        <v>23</v>
      </c>
      <c r="Q1736">
        <v>0</v>
      </c>
      <c r="R1736">
        <v>33.6</v>
      </c>
      <c r="S1736">
        <v>0</v>
      </c>
      <c r="T1736">
        <v>0</v>
      </c>
      <c r="U1736" t="s">
        <v>23</v>
      </c>
      <c r="V1736">
        <v>0</v>
      </c>
      <c r="W1736">
        <v>33.1</v>
      </c>
      <c r="X1736">
        <v>0</v>
      </c>
      <c r="Y1736">
        <v>0</v>
      </c>
      <c r="Z1736">
        <v>0</v>
      </c>
      <c r="AA1736" t="s">
        <v>22</v>
      </c>
      <c r="AB1736">
        <v>30.8</v>
      </c>
      <c r="AC1736" t="s">
        <v>22</v>
      </c>
    </row>
    <row r="1737" spans="1:29" x14ac:dyDescent="0.25">
      <c r="A1737" t="s">
        <v>10</v>
      </c>
      <c r="B1737" t="s">
        <v>450</v>
      </c>
      <c r="C1737" t="s">
        <v>423</v>
      </c>
      <c r="D1737" t="s">
        <v>424</v>
      </c>
      <c r="E1737" t="s">
        <v>420</v>
      </c>
      <c r="F1737" t="s">
        <v>421</v>
      </c>
      <c r="G1737" t="s">
        <v>447</v>
      </c>
      <c r="H1737" t="s">
        <v>448</v>
      </c>
      <c r="I1737" t="s">
        <v>37</v>
      </c>
      <c r="J1737" t="s">
        <v>8424</v>
      </c>
      <c r="K1737" t="s">
        <v>8475</v>
      </c>
      <c r="L1737" t="s">
        <v>28</v>
      </c>
      <c r="M1737">
        <v>4.3</v>
      </c>
      <c r="N1737">
        <v>3.7</v>
      </c>
      <c r="O1737" t="s">
        <v>23</v>
      </c>
      <c r="P1737" t="s">
        <v>24</v>
      </c>
      <c r="Q1737">
        <v>12.5</v>
      </c>
      <c r="R1737">
        <v>24.7</v>
      </c>
      <c r="S1737">
        <v>20</v>
      </c>
      <c r="T1737">
        <v>0</v>
      </c>
      <c r="U1737">
        <v>7</v>
      </c>
      <c r="V1737">
        <v>0</v>
      </c>
      <c r="W1737">
        <v>25.4</v>
      </c>
      <c r="X1737">
        <v>21.2</v>
      </c>
      <c r="Y1737">
        <v>0</v>
      </c>
      <c r="Z1737" t="s">
        <v>23</v>
      </c>
      <c r="AA1737">
        <v>0</v>
      </c>
      <c r="AB1737">
        <v>23.3</v>
      </c>
      <c r="AC1737">
        <v>20</v>
      </c>
    </row>
    <row r="1738" spans="1:29" x14ac:dyDescent="0.25">
      <c r="A1738" t="s">
        <v>10</v>
      </c>
      <c r="B1738" t="s">
        <v>446</v>
      </c>
      <c r="C1738" t="s">
        <v>426</v>
      </c>
      <c r="D1738" t="s">
        <v>427</v>
      </c>
      <c r="E1738" t="s">
        <v>420</v>
      </c>
      <c r="F1738" t="s">
        <v>421</v>
      </c>
      <c r="G1738" t="s">
        <v>447</v>
      </c>
      <c r="H1738" t="s">
        <v>448</v>
      </c>
      <c r="I1738" t="s">
        <v>37</v>
      </c>
      <c r="J1738" t="s">
        <v>8424</v>
      </c>
      <c r="K1738" t="s">
        <v>8475</v>
      </c>
      <c r="L1738" t="s">
        <v>28</v>
      </c>
      <c r="M1738">
        <v>2.2999999999999998</v>
      </c>
      <c r="N1738">
        <v>3.7</v>
      </c>
      <c r="O1738" t="s">
        <v>23</v>
      </c>
      <c r="P1738" t="s">
        <v>24</v>
      </c>
      <c r="Q1738">
        <v>50</v>
      </c>
      <c r="R1738">
        <v>24.7</v>
      </c>
      <c r="S1738">
        <v>20</v>
      </c>
      <c r="T1738" t="s">
        <v>23</v>
      </c>
      <c r="U1738" t="s">
        <v>24</v>
      </c>
      <c r="V1738" t="s">
        <v>24</v>
      </c>
      <c r="W1738">
        <v>25.4</v>
      </c>
      <c r="X1738">
        <v>21.2</v>
      </c>
      <c r="Y1738" t="s">
        <v>23</v>
      </c>
      <c r="Z1738" t="s">
        <v>24</v>
      </c>
      <c r="AA1738" t="s">
        <v>24</v>
      </c>
      <c r="AB1738">
        <v>23.3</v>
      </c>
      <c r="AC1738">
        <v>20</v>
      </c>
    </row>
    <row r="1739" spans="1:29" x14ac:dyDescent="0.25">
      <c r="A1739" t="s">
        <v>10</v>
      </c>
      <c r="B1739" t="s">
        <v>449</v>
      </c>
      <c r="C1739" t="s">
        <v>418</v>
      </c>
      <c r="D1739" t="s">
        <v>419</v>
      </c>
      <c r="E1739" t="s">
        <v>420</v>
      </c>
      <c r="F1739" t="s">
        <v>421</v>
      </c>
      <c r="G1739" t="s">
        <v>447</v>
      </c>
      <c r="H1739" t="s">
        <v>448</v>
      </c>
      <c r="I1739" t="s">
        <v>37</v>
      </c>
      <c r="J1739" t="s">
        <v>8424</v>
      </c>
      <c r="K1739" t="s">
        <v>8475</v>
      </c>
      <c r="L1739" t="s">
        <v>28</v>
      </c>
      <c r="M1739">
        <v>3.3</v>
      </c>
      <c r="N1739">
        <v>3.7</v>
      </c>
      <c r="O1739" t="s">
        <v>23</v>
      </c>
      <c r="P1739" t="s">
        <v>24</v>
      </c>
      <c r="Q1739">
        <v>12.5</v>
      </c>
      <c r="R1739">
        <v>24.7</v>
      </c>
      <c r="S1739">
        <v>20</v>
      </c>
      <c r="T1739" t="s">
        <v>23</v>
      </c>
      <c r="U1739" t="s">
        <v>24</v>
      </c>
      <c r="V1739" t="s">
        <v>24</v>
      </c>
      <c r="W1739">
        <v>25.4</v>
      </c>
      <c r="X1739">
        <v>21.2</v>
      </c>
      <c r="Y1739" t="s">
        <v>23</v>
      </c>
      <c r="Z1739" t="s">
        <v>24</v>
      </c>
      <c r="AA1739" t="s">
        <v>24</v>
      </c>
      <c r="AB1739">
        <v>23.3</v>
      </c>
      <c r="AC1739">
        <v>20</v>
      </c>
    </row>
    <row r="1740" spans="1:29" x14ac:dyDescent="0.25">
      <c r="A1740" t="s">
        <v>10</v>
      </c>
      <c r="B1740" t="s">
        <v>450</v>
      </c>
      <c r="C1740" t="s">
        <v>423</v>
      </c>
      <c r="D1740" t="s">
        <v>424</v>
      </c>
      <c r="E1740" t="s">
        <v>420</v>
      </c>
      <c r="F1740" t="s">
        <v>421</v>
      </c>
      <c r="G1740" t="s">
        <v>447</v>
      </c>
      <c r="H1740" t="s">
        <v>448</v>
      </c>
      <c r="I1740" t="s">
        <v>37</v>
      </c>
      <c r="J1740" t="s">
        <v>8424</v>
      </c>
      <c r="K1740" t="s">
        <v>8475</v>
      </c>
      <c r="L1740" t="s">
        <v>29</v>
      </c>
      <c r="M1740">
        <v>47</v>
      </c>
      <c r="N1740">
        <v>42.9</v>
      </c>
      <c r="O1740">
        <v>13</v>
      </c>
      <c r="P1740">
        <v>82</v>
      </c>
      <c r="Q1740">
        <v>15.9</v>
      </c>
      <c r="R1740">
        <v>21.2</v>
      </c>
      <c r="S1740">
        <v>17.100000000000001</v>
      </c>
      <c r="T1740">
        <v>14</v>
      </c>
      <c r="U1740">
        <v>68</v>
      </c>
      <c r="V1740">
        <v>20.6</v>
      </c>
      <c r="W1740">
        <v>22.1</v>
      </c>
      <c r="X1740">
        <v>19.899999999999999</v>
      </c>
      <c r="Y1740">
        <v>10</v>
      </c>
      <c r="Z1740">
        <v>44</v>
      </c>
      <c r="AA1740">
        <v>22.7</v>
      </c>
      <c r="AB1740">
        <v>19.600000000000001</v>
      </c>
      <c r="AC1740">
        <v>21.1</v>
      </c>
    </row>
    <row r="1741" spans="1:29" x14ac:dyDescent="0.25">
      <c r="A1741" t="s">
        <v>10</v>
      </c>
      <c r="B1741" t="s">
        <v>446</v>
      </c>
      <c r="C1741" t="s">
        <v>426</v>
      </c>
      <c r="D1741" t="s">
        <v>427</v>
      </c>
      <c r="E1741" t="s">
        <v>420</v>
      </c>
      <c r="F1741" t="s">
        <v>421</v>
      </c>
      <c r="G1741" t="s">
        <v>447</v>
      </c>
      <c r="H1741" t="s">
        <v>448</v>
      </c>
      <c r="I1741" t="s">
        <v>37</v>
      </c>
      <c r="J1741" t="s">
        <v>8424</v>
      </c>
      <c r="K1741" t="s">
        <v>8475</v>
      </c>
      <c r="L1741" t="s">
        <v>29</v>
      </c>
      <c r="M1741">
        <v>56.4</v>
      </c>
      <c r="N1741">
        <v>42.9</v>
      </c>
      <c r="O1741">
        <v>32</v>
      </c>
      <c r="P1741">
        <v>137</v>
      </c>
      <c r="Q1741">
        <v>23.4</v>
      </c>
      <c r="R1741">
        <v>21.2</v>
      </c>
      <c r="S1741">
        <v>17.100000000000001</v>
      </c>
      <c r="T1741">
        <v>26</v>
      </c>
      <c r="U1741">
        <v>117</v>
      </c>
      <c r="V1741">
        <v>22.2</v>
      </c>
      <c r="W1741">
        <v>22.1</v>
      </c>
      <c r="X1741">
        <v>19.899999999999999</v>
      </c>
      <c r="Y1741">
        <v>25</v>
      </c>
      <c r="Z1741">
        <v>90</v>
      </c>
      <c r="AA1741">
        <v>27.8</v>
      </c>
      <c r="AB1741">
        <v>19.600000000000001</v>
      </c>
      <c r="AC1741">
        <v>21.1</v>
      </c>
    </row>
    <row r="1742" spans="1:29" x14ac:dyDescent="0.25">
      <c r="A1742" t="s">
        <v>10</v>
      </c>
      <c r="B1742" t="s">
        <v>449</v>
      </c>
      <c r="C1742" t="s">
        <v>418</v>
      </c>
      <c r="D1742" t="s">
        <v>419</v>
      </c>
      <c r="E1742" t="s">
        <v>420</v>
      </c>
      <c r="F1742" t="s">
        <v>421</v>
      </c>
      <c r="G1742" t="s">
        <v>447</v>
      </c>
      <c r="H1742" t="s">
        <v>448</v>
      </c>
      <c r="I1742" t="s">
        <v>37</v>
      </c>
      <c r="J1742" t="s">
        <v>8424</v>
      </c>
      <c r="K1742" t="s">
        <v>8475</v>
      </c>
      <c r="L1742" t="s">
        <v>29</v>
      </c>
      <c r="M1742">
        <v>53.7</v>
      </c>
      <c r="N1742">
        <v>42.9</v>
      </c>
      <c r="O1742">
        <v>38</v>
      </c>
      <c r="P1742">
        <v>265</v>
      </c>
      <c r="Q1742">
        <v>14.3</v>
      </c>
      <c r="R1742">
        <v>21.2</v>
      </c>
      <c r="S1742">
        <v>17.100000000000001</v>
      </c>
      <c r="T1742">
        <v>41</v>
      </c>
      <c r="U1742">
        <v>223</v>
      </c>
      <c r="V1742">
        <v>18.399999999999999</v>
      </c>
      <c r="W1742">
        <v>22.1</v>
      </c>
      <c r="X1742">
        <v>19.899999999999999</v>
      </c>
      <c r="Y1742">
        <v>27</v>
      </c>
      <c r="Z1742">
        <v>160</v>
      </c>
      <c r="AA1742">
        <v>16.899999999999999</v>
      </c>
      <c r="AB1742">
        <v>19.600000000000001</v>
      </c>
      <c r="AC1742">
        <v>21.1</v>
      </c>
    </row>
    <row r="1743" spans="1:29" x14ac:dyDescent="0.25">
      <c r="A1743" t="s">
        <v>10</v>
      </c>
      <c r="B1743" t="s">
        <v>450</v>
      </c>
      <c r="C1743" t="s">
        <v>423</v>
      </c>
      <c r="D1743" t="s">
        <v>424</v>
      </c>
      <c r="E1743" t="s">
        <v>420</v>
      </c>
      <c r="F1743" t="s">
        <v>421</v>
      </c>
      <c r="G1743" t="s">
        <v>447</v>
      </c>
      <c r="H1743" t="s">
        <v>448</v>
      </c>
      <c r="I1743" t="s">
        <v>37</v>
      </c>
      <c r="J1743" t="s">
        <v>8424</v>
      </c>
      <c r="K1743" t="s">
        <v>8475</v>
      </c>
      <c r="L1743" t="s">
        <v>30</v>
      </c>
      <c r="M1743">
        <v>43.6</v>
      </c>
      <c r="N1743">
        <v>41.1</v>
      </c>
      <c r="O1743">
        <v>13</v>
      </c>
      <c r="P1743">
        <v>64</v>
      </c>
      <c r="Q1743">
        <v>20.3</v>
      </c>
      <c r="R1743">
        <v>24.2</v>
      </c>
      <c r="S1743">
        <v>21.7</v>
      </c>
      <c r="T1743">
        <v>15</v>
      </c>
      <c r="U1743">
        <v>55</v>
      </c>
      <c r="V1743">
        <v>27.3</v>
      </c>
      <c r="W1743">
        <v>23.8</v>
      </c>
      <c r="X1743">
        <v>24.3</v>
      </c>
      <c r="Y1743">
        <v>6</v>
      </c>
      <c r="Z1743">
        <v>30</v>
      </c>
      <c r="AA1743">
        <v>20</v>
      </c>
      <c r="AB1743">
        <v>20.8</v>
      </c>
      <c r="AC1743">
        <v>22.6</v>
      </c>
    </row>
    <row r="1744" spans="1:29" x14ac:dyDescent="0.25">
      <c r="A1744" t="s">
        <v>10</v>
      </c>
      <c r="B1744" t="s">
        <v>446</v>
      </c>
      <c r="C1744" t="s">
        <v>426</v>
      </c>
      <c r="D1744" t="s">
        <v>427</v>
      </c>
      <c r="E1744" t="s">
        <v>420</v>
      </c>
      <c r="F1744" t="s">
        <v>421</v>
      </c>
      <c r="G1744" t="s">
        <v>447</v>
      </c>
      <c r="H1744" t="s">
        <v>448</v>
      </c>
      <c r="I1744" t="s">
        <v>37</v>
      </c>
      <c r="J1744" t="s">
        <v>8424</v>
      </c>
      <c r="K1744" t="s">
        <v>8475</v>
      </c>
      <c r="L1744" t="s">
        <v>30</v>
      </c>
      <c r="M1744">
        <v>38.299999999999997</v>
      </c>
      <c r="N1744">
        <v>41.1</v>
      </c>
      <c r="O1744">
        <v>19</v>
      </c>
      <c r="P1744">
        <v>78</v>
      </c>
      <c r="Q1744">
        <v>24.4</v>
      </c>
      <c r="R1744">
        <v>24.2</v>
      </c>
      <c r="S1744">
        <v>21.7</v>
      </c>
      <c r="T1744">
        <v>18</v>
      </c>
      <c r="U1744">
        <v>67</v>
      </c>
      <c r="V1744">
        <v>26.9</v>
      </c>
      <c r="W1744">
        <v>23.8</v>
      </c>
      <c r="X1744">
        <v>24.3</v>
      </c>
      <c r="Y1744">
        <v>12</v>
      </c>
      <c r="Z1744">
        <v>53</v>
      </c>
      <c r="AA1744">
        <v>22.6</v>
      </c>
      <c r="AB1744">
        <v>20.8</v>
      </c>
      <c r="AC1744">
        <v>22.6</v>
      </c>
    </row>
    <row r="1745" spans="1:29" x14ac:dyDescent="0.25">
      <c r="A1745" t="s">
        <v>10</v>
      </c>
      <c r="B1745" t="s">
        <v>449</v>
      </c>
      <c r="C1745" t="s">
        <v>418</v>
      </c>
      <c r="D1745" t="s">
        <v>419</v>
      </c>
      <c r="E1745" t="s">
        <v>420</v>
      </c>
      <c r="F1745" t="s">
        <v>421</v>
      </c>
      <c r="G1745" t="s">
        <v>447</v>
      </c>
      <c r="H1745" t="s">
        <v>448</v>
      </c>
      <c r="I1745" t="s">
        <v>37</v>
      </c>
      <c r="J1745" t="s">
        <v>8424</v>
      </c>
      <c r="K1745" t="s">
        <v>8475</v>
      </c>
      <c r="L1745" t="s">
        <v>30</v>
      </c>
      <c r="M1745">
        <v>39.1</v>
      </c>
      <c r="N1745">
        <v>41.1</v>
      </c>
      <c r="O1745">
        <v>33</v>
      </c>
      <c r="P1745">
        <v>157</v>
      </c>
      <c r="Q1745">
        <v>21</v>
      </c>
      <c r="R1745">
        <v>24.2</v>
      </c>
      <c r="S1745">
        <v>21.7</v>
      </c>
      <c r="T1745">
        <v>32</v>
      </c>
      <c r="U1745">
        <v>146</v>
      </c>
      <c r="V1745">
        <v>21.9</v>
      </c>
      <c r="W1745">
        <v>23.8</v>
      </c>
      <c r="X1745">
        <v>24.3</v>
      </c>
      <c r="Y1745">
        <v>24</v>
      </c>
      <c r="Z1745">
        <v>103</v>
      </c>
      <c r="AA1745">
        <v>23.3</v>
      </c>
      <c r="AB1745">
        <v>20.8</v>
      </c>
      <c r="AC1745">
        <v>22.6</v>
      </c>
    </row>
    <row r="1746" spans="1:29" x14ac:dyDescent="0.25">
      <c r="A1746" t="s">
        <v>10</v>
      </c>
      <c r="B1746" t="s">
        <v>446</v>
      </c>
      <c r="C1746" t="s">
        <v>426</v>
      </c>
      <c r="D1746" t="s">
        <v>427</v>
      </c>
      <c r="E1746" t="s">
        <v>420</v>
      </c>
      <c r="F1746" t="s">
        <v>421</v>
      </c>
      <c r="G1746" t="s">
        <v>447</v>
      </c>
      <c r="H1746" t="s">
        <v>448</v>
      </c>
      <c r="I1746" t="s">
        <v>37</v>
      </c>
      <c r="J1746" t="s">
        <v>8424</v>
      </c>
      <c r="K1746" t="s">
        <v>8475</v>
      </c>
      <c r="L1746" t="s">
        <v>31</v>
      </c>
      <c r="M1746">
        <v>1.5</v>
      </c>
      <c r="N1746">
        <v>2.7</v>
      </c>
      <c r="O1746">
        <v>0</v>
      </c>
      <c r="P1746" t="s">
        <v>23</v>
      </c>
      <c r="Q1746">
        <v>0</v>
      </c>
      <c r="R1746">
        <v>33.9</v>
      </c>
      <c r="S1746">
        <v>16.7</v>
      </c>
      <c r="T1746">
        <v>0</v>
      </c>
      <c r="U1746" t="s">
        <v>23</v>
      </c>
      <c r="V1746">
        <v>0</v>
      </c>
      <c r="W1746">
        <v>33.299999999999997</v>
      </c>
      <c r="X1746">
        <v>16.7</v>
      </c>
      <c r="Y1746">
        <v>0</v>
      </c>
      <c r="Z1746">
        <v>0</v>
      </c>
      <c r="AA1746" t="s">
        <v>22</v>
      </c>
      <c r="AB1746">
        <v>30</v>
      </c>
      <c r="AC1746">
        <v>0</v>
      </c>
    </row>
    <row r="1747" spans="1:29" x14ac:dyDescent="0.25">
      <c r="A1747" t="s">
        <v>10</v>
      </c>
      <c r="B1747" t="s">
        <v>449</v>
      </c>
      <c r="C1747" t="s">
        <v>418</v>
      </c>
      <c r="D1747" t="s">
        <v>419</v>
      </c>
      <c r="E1747" t="s">
        <v>420</v>
      </c>
      <c r="F1747" t="s">
        <v>421</v>
      </c>
      <c r="G1747" t="s">
        <v>447</v>
      </c>
      <c r="H1747" t="s">
        <v>448</v>
      </c>
      <c r="I1747" t="s">
        <v>37</v>
      </c>
      <c r="J1747" t="s">
        <v>8424</v>
      </c>
      <c r="K1747" t="s">
        <v>8475</v>
      </c>
      <c r="L1747" t="s">
        <v>31</v>
      </c>
      <c r="M1747">
        <v>0.3</v>
      </c>
      <c r="N1747">
        <v>2.7</v>
      </c>
      <c r="O1747" t="s">
        <v>23</v>
      </c>
      <c r="P1747" t="s">
        <v>23</v>
      </c>
      <c r="Q1747" t="s">
        <v>24</v>
      </c>
      <c r="R1747">
        <v>33.9</v>
      </c>
      <c r="S1747">
        <v>16.7</v>
      </c>
      <c r="T1747" t="s">
        <v>23</v>
      </c>
      <c r="U1747" t="s">
        <v>24</v>
      </c>
      <c r="V1747">
        <v>20</v>
      </c>
      <c r="W1747">
        <v>33.299999999999997</v>
      </c>
      <c r="X1747">
        <v>16.7</v>
      </c>
      <c r="Y1747">
        <v>0</v>
      </c>
      <c r="Z1747" t="s">
        <v>23</v>
      </c>
      <c r="AA1747">
        <v>0</v>
      </c>
      <c r="AB1747">
        <v>30</v>
      </c>
      <c r="AC1747">
        <v>0</v>
      </c>
    </row>
    <row r="1748" spans="1:29" x14ac:dyDescent="0.25">
      <c r="A1748" t="s">
        <v>10</v>
      </c>
      <c r="B1748" t="s">
        <v>450</v>
      </c>
      <c r="C1748" t="s">
        <v>423</v>
      </c>
      <c r="D1748" t="s">
        <v>424</v>
      </c>
      <c r="E1748" t="s">
        <v>420</v>
      </c>
      <c r="F1748" t="s">
        <v>421</v>
      </c>
      <c r="G1748" t="s">
        <v>447</v>
      </c>
      <c r="H1748" t="s">
        <v>448</v>
      </c>
      <c r="I1748" t="s">
        <v>37</v>
      </c>
      <c r="J1748" t="s">
        <v>8424</v>
      </c>
      <c r="K1748" t="s">
        <v>8475</v>
      </c>
      <c r="L1748" t="s">
        <v>48</v>
      </c>
      <c r="M1748">
        <v>1.7</v>
      </c>
      <c r="N1748">
        <v>1.2</v>
      </c>
      <c r="O1748">
        <v>0</v>
      </c>
      <c r="P1748" t="s">
        <v>23</v>
      </c>
      <c r="Q1748">
        <v>0</v>
      </c>
      <c r="R1748">
        <v>23.3</v>
      </c>
      <c r="S1748" t="s">
        <v>24</v>
      </c>
      <c r="T1748">
        <v>0</v>
      </c>
      <c r="U1748" t="s">
        <v>23</v>
      </c>
      <c r="V1748">
        <v>0</v>
      </c>
      <c r="W1748">
        <v>24</v>
      </c>
      <c r="X1748">
        <v>12.5</v>
      </c>
      <c r="Y1748">
        <v>0</v>
      </c>
      <c r="Z1748" t="s">
        <v>23</v>
      </c>
      <c r="AA1748">
        <v>0</v>
      </c>
      <c r="AB1748">
        <v>23.1</v>
      </c>
      <c r="AC1748">
        <v>20</v>
      </c>
    </row>
    <row r="1749" spans="1:29" x14ac:dyDescent="0.25">
      <c r="A1749" t="s">
        <v>10</v>
      </c>
      <c r="B1749" t="s">
        <v>449</v>
      </c>
      <c r="C1749" t="s">
        <v>418</v>
      </c>
      <c r="D1749" t="s">
        <v>419</v>
      </c>
      <c r="E1749" t="s">
        <v>420</v>
      </c>
      <c r="F1749" t="s">
        <v>421</v>
      </c>
      <c r="G1749" t="s">
        <v>447</v>
      </c>
      <c r="H1749" t="s">
        <v>448</v>
      </c>
      <c r="I1749" t="s">
        <v>37</v>
      </c>
      <c r="J1749" t="s">
        <v>8424</v>
      </c>
      <c r="K1749" t="s">
        <v>8475</v>
      </c>
      <c r="L1749" t="s">
        <v>48</v>
      </c>
      <c r="M1749">
        <v>1.1000000000000001</v>
      </c>
      <c r="N1749">
        <v>1.2</v>
      </c>
      <c r="O1749" t="s">
        <v>23</v>
      </c>
      <c r="P1749" t="s">
        <v>24</v>
      </c>
      <c r="Q1749">
        <v>10</v>
      </c>
      <c r="R1749">
        <v>23.3</v>
      </c>
      <c r="S1749" t="s">
        <v>24</v>
      </c>
      <c r="T1749" t="s">
        <v>23</v>
      </c>
      <c r="U1749" t="s">
        <v>24</v>
      </c>
      <c r="V1749">
        <v>16.7</v>
      </c>
      <c r="W1749">
        <v>24</v>
      </c>
      <c r="X1749">
        <v>12.5</v>
      </c>
      <c r="Y1749" t="s">
        <v>23</v>
      </c>
      <c r="Z1749" t="s">
        <v>23</v>
      </c>
      <c r="AA1749" t="s">
        <v>24</v>
      </c>
      <c r="AB1749">
        <v>23.1</v>
      </c>
      <c r="AC1749">
        <v>20</v>
      </c>
    </row>
    <row r="1750" spans="1:29" x14ac:dyDescent="0.25">
      <c r="A1750" t="s">
        <v>10</v>
      </c>
      <c r="B1750" t="s">
        <v>451</v>
      </c>
      <c r="C1750" t="s">
        <v>440</v>
      </c>
      <c r="D1750" t="s">
        <v>441</v>
      </c>
      <c r="E1750" t="s">
        <v>420</v>
      </c>
      <c r="F1750" t="s">
        <v>421</v>
      </c>
      <c r="G1750" t="s">
        <v>189</v>
      </c>
      <c r="H1750" t="s">
        <v>190</v>
      </c>
      <c r="I1750" t="s">
        <v>37</v>
      </c>
      <c r="J1750" t="s">
        <v>8424</v>
      </c>
      <c r="K1750" t="s">
        <v>8451</v>
      </c>
      <c r="L1750" t="s">
        <v>38</v>
      </c>
      <c r="M1750" t="s">
        <v>22</v>
      </c>
      <c r="N1750">
        <v>1.2</v>
      </c>
      <c r="O1750">
        <v>0</v>
      </c>
      <c r="P1750" t="s">
        <v>23</v>
      </c>
      <c r="Q1750">
        <v>0</v>
      </c>
      <c r="R1750">
        <v>23.6</v>
      </c>
      <c r="S1750">
        <v>0</v>
      </c>
      <c r="T1750">
        <v>0</v>
      </c>
      <c r="U1750">
        <v>0</v>
      </c>
      <c r="V1750" t="s">
        <v>22</v>
      </c>
      <c r="W1750">
        <v>23.5</v>
      </c>
      <c r="X1750" t="s">
        <v>22</v>
      </c>
      <c r="Y1750">
        <v>0</v>
      </c>
      <c r="Z1750">
        <v>0</v>
      </c>
      <c r="AA1750" t="s">
        <v>22</v>
      </c>
      <c r="AB1750">
        <v>21.6</v>
      </c>
      <c r="AC1750" t="s">
        <v>22</v>
      </c>
    </row>
    <row r="1751" spans="1:29" x14ac:dyDescent="0.25">
      <c r="A1751" t="s">
        <v>10</v>
      </c>
      <c r="B1751" t="s">
        <v>451</v>
      </c>
      <c r="C1751" t="s">
        <v>440</v>
      </c>
      <c r="D1751" t="s">
        <v>441</v>
      </c>
      <c r="E1751" t="s">
        <v>420</v>
      </c>
      <c r="F1751" t="s">
        <v>421</v>
      </c>
      <c r="G1751" t="s">
        <v>189</v>
      </c>
      <c r="H1751" t="s">
        <v>190</v>
      </c>
      <c r="I1751" t="s">
        <v>37</v>
      </c>
      <c r="J1751" t="s">
        <v>8424</v>
      </c>
      <c r="K1751" t="s">
        <v>8451</v>
      </c>
      <c r="L1751" t="s">
        <v>21</v>
      </c>
      <c r="M1751" t="s">
        <v>22</v>
      </c>
      <c r="N1751">
        <v>5.2</v>
      </c>
      <c r="O1751" t="s">
        <v>23</v>
      </c>
      <c r="P1751" t="s">
        <v>23</v>
      </c>
      <c r="Q1751" t="s">
        <v>24</v>
      </c>
      <c r="R1751">
        <v>33.1</v>
      </c>
      <c r="S1751" t="s">
        <v>24</v>
      </c>
      <c r="T1751" t="s">
        <v>23</v>
      </c>
      <c r="U1751" t="s">
        <v>23</v>
      </c>
      <c r="V1751" t="s">
        <v>24</v>
      </c>
      <c r="W1751">
        <v>32.5</v>
      </c>
      <c r="X1751" t="s">
        <v>24</v>
      </c>
      <c r="Y1751" t="s">
        <v>23</v>
      </c>
      <c r="Z1751" t="s">
        <v>23</v>
      </c>
      <c r="AA1751" t="s">
        <v>24</v>
      </c>
      <c r="AB1751">
        <v>29.4</v>
      </c>
      <c r="AC1751" t="s">
        <v>24</v>
      </c>
    </row>
    <row r="1752" spans="1:29" x14ac:dyDescent="0.25">
      <c r="A1752" t="s">
        <v>10</v>
      </c>
      <c r="B1752" t="s">
        <v>451</v>
      </c>
      <c r="C1752" t="s">
        <v>440</v>
      </c>
      <c r="D1752" t="s">
        <v>441</v>
      </c>
      <c r="E1752" t="s">
        <v>420</v>
      </c>
      <c r="F1752" t="s">
        <v>421</v>
      </c>
      <c r="G1752" t="s">
        <v>189</v>
      </c>
      <c r="H1752" t="s">
        <v>190</v>
      </c>
      <c r="I1752" t="s">
        <v>37</v>
      </c>
      <c r="J1752" t="s">
        <v>8424</v>
      </c>
      <c r="K1752" t="s">
        <v>8451</v>
      </c>
      <c r="L1752" t="s">
        <v>47</v>
      </c>
      <c r="M1752" t="s">
        <v>22</v>
      </c>
      <c r="N1752">
        <v>4.7</v>
      </c>
      <c r="O1752">
        <v>0</v>
      </c>
      <c r="P1752">
        <v>0</v>
      </c>
      <c r="Q1752" t="s">
        <v>22</v>
      </c>
      <c r="R1752">
        <v>33.6</v>
      </c>
      <c r="S1752" t="s">
        <v>22</v>
      </c>
      <c r="T1752" t="s">
        <v>23</v>
      </c>
      <c r="U1752" t="s">
        <v>23</v>
      </c>
      <c r="V1752" t="s">
        <v>24</v>
      </c>
      <c r="W1752">
        <v>33.1</v>
      </c>
      <c r="X1752" t="s">
        <v>24</v>
      </c>
      <c r="Y1752" t="s">
        <v>23</v>
      </c>
      <c r="Z1752" t="s">
        <v>23</v>
      </c>
      <c r="AA1752" t="s">
        <v>24</v>
      </c>
      <c r="AB1752">
        <v>30.8</v>
      </c>
      <c r="AC1752" t="s">
        <v>24</v>
      </c>
    </row>
    <row r="1753" spans="1:29" x14ac:dyDescent="0.25">
      <c r="A1753" t="s">
        <v>10</v>
      </c>
      <c r="B1753" t="s">
        <v>451</v>
      </c>
      <c r="C1753" t="s">
        <v>440</v>
      </c>
      <c r="D1753" t="s">
        <v>441</v>
      </c>
      <c r="E1753" t="s">
        <v>420</v>
      </c>
      <c r="F1753" t="s">
        <v>421</v>
      </c>
      <c r="G1753" t="s">
        <v>189</v>
      </c>
      <c r="H1753" t="s">
        <v>190</v>
      </c>
      <c r="I1753" t="s">
        <v>37</v>
      </c>
      <c r="J1753" t="s">
        <v>8424</v>
      </c>
      <c r="K1753" t="s">
        <v>8451</v>
      </c>
      <c r="L1753" t="s">
        <v>28</v>
      </c>
      <c r="M1753">
        <v>2.7</v>
      </c>
      <c r="N1753">
        <v>3.7</v>
      </c>
      <c r="O1753" t="s">
        <v>23</v>
      </c>
      <c r="P1753" t="s">
        <v>23</v>
      </c>
      <c r="Q1753" t="s">
        <v>24</v>
      </c>
      <c r="R1753">
        <v>24.7</v>
      </c>
      <c r="S1753" t="s">
        <v>24</v>
      </c>
      <c r="T1753">
        <v>0</v>
      </c>
      <c r="U1753" t="s">
        <v>23</v>
      </c>
      <c r="V1753">
        <v>0</v>
      </c>
      <c r="W1753">
        <v>25.4</v>
      </c>
      <c r="X1753">
        <v>0</v>
      </c>
      <c r="Y1753">
        <v>0</v>
      </c>
      <c r="Z1753" t="s">
        <v>23</v>
      </c>
      <c r="AA1753">
        <v>0</v>
      </c>
      <c r="AB1753">
        <v>23.3</v>
      </c>
      <c r="AC1753">
        <v>0</v>
      </c>
    </row>
    <row r="1754" spans="1:29" x14ac:dyDescent="0.25">
      <c r="A1754" t="s">
        <v>10</v>
      </c>
      <c r="B1754" t="s">
        <v>451</v>
      </c>
      <c r="C1754" t="s">
        <v>440</v>
      </c>
      <c r="D1754" t="s">
        <v>441</v>
      </c>
      <c r="E1754" t="s">
        <v>420</v>
      </c>
      <c r="F1754" t="s">
        <v>421</v>
      </c>
      <c r="G1754" t="s">
        <v>189</v>
      </c>
      <c r="H1754" t="s">
        <v>190</v>
      </c>
      <c r="I1754" t="s">
        <v>37</v>
      </c>
      <c r="J1754" t="s">
        <v>8424</v>
      </c>
      <c r="K1754" t="s">
        <v>8451</v>
      </c>
      <c r="L1754" t="s">
        <v>29</v>
      </c>
      <c r="M1754">
        <v>64.900000000000006</v>
      </c>
      <c r="N1754">
        <v>42.9</v>
      </c>
      <c r="O1754">
        <v>12</v>
      </c>
      <c r="P1754">
        <v>42</v>
      </c>
      <c r="Q1754">
        <v>28.6</v>
      </c>
      <c r="R1754">
        <v>21.2</v>
      </c>
      <c r="S1754">
        <v>28.6</v>
      </c>
      <c r="T1754">
        <v>12</v>
      </c>
      <c r="U1754">
        <v>39</v>
      </c>
      <c r="V1754">
        <v>30.8</v>
      </c>
      <c r="W1754">
        <v>22.1</v>
      </c>
      <c r="X1754">
        <v>30.8</v>
      </c>
      <c r="Y1754">
        <v>8</v>
      </c>
      <c r="Z1754">
        <v>33</v>
      </c>
      <c r="AA1754">
        <v>24.2</v>
      </c>
      <c r="AB1754">
        <v>19.600000000000001</v>
      </c>
      <c r="AC1754">
        <v>24.2</v>
      </c>
    </row>
    <row r="1755" spans="1:29" x14ac:dyDescent="0.25">
      <c r="A1755" t="s">
        <v>10</v>
      </c>
      <c r="B1755" t="s">
        <v>451</v>
      </c>
      <c r="C1755" t="s">
        <v>440</v>
      </c>
      <c r="D1755" t="s">
        <v>441</v>
      </c>
      <c r="E1755" t="s">
        <v>420</v>
      </c>
      <c r="F1755" t="s">
        <v>421</v>
      </c>
      <c r="G1755" t="s">
        <v>189</v>
      </c>
      <c r="H1755" t="s">
        <v>190</v>
      </c>
      <c r="I1755" t="s">
        <v>37</v>
      </c>
      <c r="J1755" t="s">
        <v>8424</v>
      </c>
      <c r="K1755" t="s">
        <v>8451</v>
      </c>
      <c r="L1755" t="s">
        <v>30</v>
      </c>
      <c r="M1755">
        <v>31.1</v>
      </c>
      <c r="N1755">
        <v>41.1</v>
      </c>
      <c r="O1755">
        <v>9</v>
      </c>
      <c r="P1755">
        <v>30</v>
      </c>
      <c r="Q1755">
        <v>30</v>
      </c>
      <c r="R1755">
        <v>24.2</v>
      </c>
      <c r="S1755">
        <v>30</v>
      </c>
      <c r="T1755">
        <v>7</v>
      </c>
      <c r="U1755">
        <v>26</v>
      </c>
      <c r="V1755">
        <v>26.9</v>
      </c>
      <c r="W1755">
        <v>23.8</v>
      </c>
      <c r="X1755">
        <v>26.9</v>
      </c>
      <c r="Y1755" t="s">
        <v>23</v>
      </c>
      <c r="Z1755" t="s">
        <v>24</v>
      </c>
      <c r="AA1755" t="s">
        <v>24</v>
      </c>
      <c r="AB1755">
        <v>20.8</v>
      </c>
      <c r="AC1755" t="s">
        <v>24</v>
      </c>
    </row>
    <row r="1756" spans="1:29" x14ac:dyDescent="0.25">
      <c r="A1756" t="s">
        <v>10</v>
      </c>
      <c r="B1756" t="s">
        <v>451</v>
      </c>
      <c r="C1756" t="s">
        <v>440</v>
      </c>
      <c r="D1756" t="s">
        <v>441</v>
      </c>
      <c r="E1756" t="s">
        <v>420</v>
      </c>
      <c r="F1756" t="s">
        <v>421</v>
      </c>
      <c r="G1756" t="s">
        <v>189</v>
      </c>
      <c r="H1756" t="s">
        <v>190</v>
      </c>
      <c r="I1756" t="s">
        <v>37</v>
      </c>
      <c r="J1756" t="s">
        <v>8424</v>
      </c>
      <c r="K1756" t="s">
        <v>8451</v>
      </c>
      <c r="L1756" t="s">
        <v>31</v>
      </c>
      <c r="M1756" t="s">
        <v>22</v>
      </c>
      <c r="N1756">
        <v>2.7</v>
      </c>
      <c r="O1756">
        <v>0</v>
      </c>
      <c r="P1756">
        <v>0</v>
      </c>
      <c r="Q1756" t="s">
        <v>22</v>
      </c>
      <c r="R1756">
        <v>33.9</v>
      </c>
      <c r="S1756" t="s">
        <v>22</v>
      </c>
      <c r="T1756" t="s">
        <v>23</v>
      </c>
      <c r="U1756" t="s">
        <v>23</v>
      </c>
      <c r="V1756" t="s">
        <v>24</v>
      </c>
      <c r="W1756">
        <v>33.299999999999997</v>
      </c>
      <c r="X1756" t="s">
        <v>24</v>
      </c>
      <c r="Y1756">
        <v>0</v>
      </c>
      <c r="Z1756" t="s">
        <v>23</v>
      </c>
      <c r="AA1756">
        <v>0</v>
      </c>
      <c r="AB1756">
        <v>30</v>
      </c>
      <c r="AC1756">
        <v>0</v>
      </c>
    </row>
    <row r="1757" spans="1:29" x14ac:dyDescent="0.25">
      <c r="A1757" t="s">
        <v>10</v>
      </c>
      <c r="B1757" t="s">
        <v>452</v>
      </c>
      <c r="C1757" t="s">
        <v>426</v>
      </c>
      <c r="D1757" t="s">
        <v>427</v>
      </c>
      <c r="E1757" t="s">
        <v>420</v>
      </c>
      <c r="F1757" t="s">
        <v>421</v>
      </c>
      <c r="G1757" t="s">
        <v>453</v>
      </c>
      <c r="H1757" t="s">
        <v>454</v>
      </c>
      <c r="I1757" t="s">
        <v>18</v>
      </c>
      <c r="J1757" t="s">
        <v>19</v>
      </c>
      <c r="K1757" t="s">
        <v>455</v>
      </c>
      <c r="L1757" t="s">
        <v>21</v>
      </c>
      <c r="M1757" t="s">
        <v>22</v>
      </c>
      <c r="N1757">
        <v>5.2</v>
      </c>
      <c r="O1757">
        <v>0</v>
      </c>
      <c r="P1757">
        <v>0</v>
      </c>
      <c r="Q1757" t="s">
        <v>22</v>
      </c>
      <c r="R1757">
        <v>33.1</v>
      </c>
      <c r="S1757" t="s">
        <v>22</v>
      </c>
      <c r="T1757">
        <v>0</v>
      </c>
      <c r="U1757">
        <v>0</v>
      </c>
      <c r="V1757" t="s">
        <v>22</v>
      </c>
      <c r="W1757">
        <v>32.5</v>
      </c>
      <c r="X1757" t="s">
        <v>22</v>
      </c>
      <c r="Y1757">
        <v>0</v>
      </c>
      <c r="Z1757" t="s">
        <v>23</v>
      </c>
      <c r="AA1757">
        <v>0</v>
      </c>
      <c r="AB1757">
        <v>29.4</v>
      </c>
      <c r="AC1757">
        <v>0</v>
      </c>
    </row>
    <row r="1758" spans="1:29" x14ac:dyDescent="0.25">
      <c r="A1758" t="s">
        <v>10</v>
      </c>
      <c r="B1758" t="s">
        <v>452</v>
      </c>
      <c r="C1758" t="s">
        <v>426</v>
      </c>
      <c r="D1758" t="s">
        <v>427</v>
      </c>
      <c r="E1758" t="s">
        <v>420</v>
      </c>
      <c r="F1758" t="s">
        <v>421</v>
      </c>
      <c r="G1758" t="s">
        <v>453</v>
      </c>
      <c r="H1758" t="s">
        <v>454</v>
      </c>
      <c r="I1758" t="s">
        <v>18</v>
      </c>
      <c r="J1758" t="s">
        <v>19</v>
      </c>
      <c r="K1758" t="s">
        <v>455</v>
      </c>
      <c r="L1758" t="s">
        <v>29</v>
      </c>
      <c r="M1758">
        <v>4.5</v>
      </c>
      <c r="N1758">
        <v>42.9</v>
      </c>
      <c r="O1758">
        <v>0</v>
      </c>
      <c r="P1758" t="s">
        <v>23</v>
      </c>
      <c r="Q1758">
        <v>0</v>
      </c>
      <c r="R1758">
        <v>21.2</v>
      </c>
      <c r="S1758">
        <v>0</v>
      </c>
      <c r="T1758">
        <v>0</v>
      </c>
      <c r="U1758">
        <v>0</v>
      </c>
      <c r="V1758" t="s">
        <v>22</v>
      </c>
      <c r="W1758">
        <v>22.1</v>
      </c>
      <c r="X1758" t="s">
        <v>22</v>
      </c>
      <c r="Y1758" t="s">
        <v>23</v>
      </c>
      <c r="Z1758" t="s">
        <v>23</v>
      </c>
      <c r="AA1758" t="s">
        <v>24</v>
      </c>
      <c r="AB1758">
        <v>19.600000000000001</v>
      </c>
      <c r="AC1758" t="s">
        <v>24</v>
      </c>
    </row>
    <row r="1759" spans="1:29" x14ac:dyDescent="0.25">
      <c r="A1759" t="s">
        <v>10</v>
      </c>
      <c r="B1759" t="s">
        <v>452</v>
      </c>
      <c r="C1759" t="s">
        <v>426</v>
      </c>
      <c r="D1759" t="s">
        <v>427</v>
      </c>
      <c r="E1759" t="s">
        <v>420</v>
      </c>
      <c r="F1759" t="s">
        <v>421</v>
      </c>
      <c r="G1759" t="s">
        <v>453</v>
      </c>
      <c r="H1759" t="s">
        <v>454</v>
      </c>
      <c r="I1759" t="s">
        <v>18</v>
      </c>
      <c r="J1759" t="s">
        <v>19</v>
      </c>
      <c r="K1759" t="s">
        <v>455</v>
      </c>
      <c r="L1759" t="s">
        <v>30</v>
      </c>
      <c r="M1759">
        <v>95.5</v>
      </c>
      <c r="N1759">
        <v>41.1</v>
      </c>
      <c r="O1759">
        <v>6</v>
      </c>
      <c r="P1759">
        <v>30</v>
      </c>
      <c r="Q1759">
        <v>20</v>
      </c>
      <c r="R1759">
        <v>24.2</v>
      </c>
      <c r="S1759">
        <v>20</v>
      </c>
      <c r="T1759">
        <v>6</v>
      </c>
      <c r="U1759">
        <v>27</v>
      </c>
      <c r="V1759">
        <v>22.2</v>
      </c>
      <c r="W1759">
        <v>23.8</v>
      </c>
      <c r="X1759">
        <v>22.2</v>
      </c>
      <c r="Y1759">
        <v>6</v>
      </c>
      <c r="Z1759">
        <v>19</v>
      </c>
      <c r="AA1759">
        <v>31.6</v>
      </c>
      <c r="AB1759">
        <v>20.8</v>
      </c>
      <c r="AC1759">
        <v>31.6</v>
      </c>
    </row>
    <row r="1760" spans="1:29" x14ac:dyDescent="0.25">
      <c r="A1760" t="s">
        <v>10</v>
      </c>
      <c r="B1760" t="s">
        <v>459</v>
      </c>
      <c r="C1760" t="s">
        <v>418</v>
      </c>
      <c r="D1760" t="s">
        <v>419</v>
      </c>
      <c r="E1760" t="s">
        <v>420</v>
      </c>
      <c r="F1760" t="s">
        <v>421</v>
      </c>
      <c r="G1760" t="s">
        <v>73</v>
      </c>
      <c r="H1760" t="s">
        <v>74</v>
      </c>
      <c r="I1760" t="s">
        <v>37</v>
      </c>
      <c r="J1760" t="s">
        <v>8424</v>
      </c>
      <c r="K1760" t="s">
        <v>8431</v>
      </c>
      <c r="L1760" t="s">
        <v>21</v>
      </c>
      <c r="M1760" t="s">
        <v>22</v>
      </c>
      <c r="N1760">
        <v>5.2</v>
      </c>
      <c r="O1760">
        <v>0</v>
      </c>
      <c r="P1760">
        <v>0</v>
      </c>
      <c r="Q1760" t="s">
        <v>22</v>
      </c>
      <c r="R1760">
        <v>33.1</v>
      </c>
      <c r="S1760" t="s">
        <v>22</v>
      </c>
      <c r="T1760">
        <v>0</v>
      </c>
      <c r="U1760" t="s">
        <v>23</v>
      </c>
      <c r="V1760">
        <v>0</v>
      </c>
      <c r="W1760">
        <v>32.5</v>
      </c>
      <c r="X1760">
        <v>0</v>
      </c>
      <c r="Y1760">
        <v>0</v>
      </c>
      <c r="Z1760" t="s">
        <v>23</v>
      </c>
      <c r="AA1760">
        <v>0</v>
      </c>
      <c r="AB1760">
        <v>29.4</v>
      </c>
      <c r="AC1760">
        <v>0</v>
      </c>
    </row>
    <row r="1761" spans="1:29" x14ac:dyDescent="0.25">
      <c r="A1761" t="s">
        <v>10</v>
      </c>
      <c r="B1761" t="s">
        <v>460</v>
      </c>
      <c r="C1761" t="s">
        <v>423</v>
      </c>
      <c r="D1761" t="s">
        <v>424</v>
      </c>
      <c r="E1761" t="s">
        <v>420</v>
      </c>
      <c r="F1761" t="s">
        <v>421</v>
      </c>
      <c r="G1761" t="s">
        <v>73</v>
      </c>
      <c r="H1761" t="s">
        <v>74</v>
      </c>
      <c r="I1761" t="s">
        <v>37</v>
      </c>
      <c r="J1761" t="s">
        <v>8424</v>
      </c>
      <c r="K1761" t="s">
        <v>8431</v>
      </c>
      <c r="L1761" t="s">
        <v>46</v>
      </c>
      <c r="M1761" t="s">
        <v>22</v>
      </c>
      <c r="N1761">
        <v>1.2</v>
      </c>
      <c r="O1761">
        <v>0</v>
      </c>
      <c r="P1761" t="s">
        <v>23</v>
      </c>
      <c r="Q1761">
        <v>0</v>
      </c>
      <c r="R1761">
        <v>29.1</v>
      </c>
      <c r="S1761">
        <v>0</v>
      </c>
      <c r="T1761">
        <v>0</v>
      </c>
      <c r="U1761" t="s">
        <v>23</v>
      </c>
      <c r="V1761">
        <v>0</v>
      </c>
      <c r="W1761">
        <v>30.4</v>
      </c>
      <c r="X1761">
        <v>0</v>
      </c>
      <c r="Y1761">
        <v>0</v>
      </c>
      <c r="Z1761" t="s">
        <v>23</v>
      </c>
      <c r="AA1761">
        <v>0</v>
      </c>
      <c r="AB1761">
        <v>27.7</v>
      </c>
      <c r="AC1761">
        <v>0</v>
      </c>
    </row>
    <row r="1762" spans="1:29" x14ac:dyDescent="0.25">
      <c r="A1762" t="s">
        <v>10</v>
      </c>
      <c r="B1762" t="s">
        <v>459</v>
      </c>
      <c r="C1762" t="s">
        <v>418</v>
      </c>
      <c r="D1762" t="s">
        <v>419</v>
      </c>
      <c r="E1762" t="s">
        <v>420</v>
      </c>
      <c r="F1762" t="s">
        <v>421</v>
      </c>
      <c r="G1762" t="s">
        <v>73</v>
      </c>
      <c r="H1762" t="s">
        <v>74</v>
      </c>
      <c r="I1762" t="s">
        <v>37</v>
      </c>
      <c r="J1762" t="s">
        <v>8424</v>
      </c>
      <c r="K1762" t="s">
        <v>8431</v>
      </c>
      <c r="L1762" t="s">
        <v>46</v>
      </c>
      <c r="M1762">
        <v>2.9</v>
      </c>
      <c r="N1762">
        <v>1.2</v>
      </c>
      <c r="O1762">
        <v>0</v>
      </c>
      <c r="P1762" t="s">
        <v>23</v>
      </c>
      <c r="Q1762">
        <v>0</v>
      </c>
      <c r="R1762">
        <v>29.1</v>
      </c>
      <c r="S1762">
        <v>0</v>
      </c>
      <c r="T1762">
        <v>0</v>
      </c>
      <c r="U1762" t="s">
        <v>23</v>
      </c>
      <c r="V1762">
        <v>0</v>
      </c>
      <c r="W1762">
        <v>30.4</v>
      </c>
      <c r="X1762">
        <v>0</v>
      </c>
      <c r="Y1762">
        <v>0</v>
      </c>
      <c r="Z1762" t="s">
        <v>23</v>
      </c>
      <c r="AA1762">
        <v>0</v>
      </c>
      <c r="AB1762">
        <v>27.7</v>
      </c>
      <c r="AC1762">
        <v>0</v>
      </c>
    </row>
    <row r="1763" spans="1:29" x14ac:dyDescent="0.25">
      <c r="A1763" t="s">
        <v>10</v>
      </c>
      <c r="B1763" t="s">
        <v>460</v>
      </c>
      <c r="C1763" t="s">
        <v>423</v>
      </c>
      <c r="D1763" t="s">
        <v>424</v>
      </c>
      <c r="E1763" t="s">
        <v>420</v>
      </c>
      <c r="F1763" t="s">
        <v>421</v>
      </c>
      <c r="G1763" t="s">
        <v>73</v>
      </c>
      <c r="H1763" t="s">
        <v>74</v>
      </c>
      <c r="I1763" t="s">
        <v>37</v>
      </c>
      <c r="J1763" t="s">
        <v>8424</v>
      </c>
      <c r="K1763" t="s">
        <v>8431</v>
      </c>
      <c r="L1763" t="s">
        <v>28</v>
      </c>
      <c r="M1763" t="s">
        <v>22</v>
      </c>
      <c r="N1763">
        <v>3.7</v>
      </c>
      <c r="O1763">
        <v>0</v>
      </c>
      <c r="P1763" t="s">
        <v>23</v>
      </c>
      <c r="Q1763">
        <v>0</v>
      </c>
      <c r="R1763">
        <v>24.7</v>
      </c>
      <c r="S1763">
        <v>9.1</v>
      </c>
      <c r="T1763">
        <v>0</v>
      </c>
      <c r="U1763" t="s">
        <v>23</v>
      </c>
      <c r="V1763">
        <v>0</v>
      </c>
      <c r="W1763">
        <v>25.4</v>
      </c>
      <c r="X1763">
        <v>9.1</v>
      </c>
      <c r="Y1763">
        <v>0</v>
      </c>
      <c r="Z1763" t="s">
        <v>23</v>
      </c>
      <c r="AA1763">
        <v>0</v>
      </c>
      <c r="AB1763">
        <v>23.3</v>
      </c>
      <c r="AC1763">
        <v>14.3</v>
      </c>
    </row>
    <row r="1764" spans="1:29" x14ac:dyDescent="0.25">
      <c r="A1764" t="s">
        <v>10</v>
      </c>
      <c r="B1764" t="s">
        <v>458</v>
      </c>
      <c r="C1764" t="s">
        <v>426</v>
      </c>
      <c r="D1764" t="s">
        <v>427</v>
      </c>
      <c r="E1764" t="s">
        <v>420</v>
      </c>
      <c r="F1764" t="s">
        <v>421</v>
      </c>
      <c r="G1764" t="s">
        <v>73</v>
      </c>
      <c r="H1764" t="s">
        <v>74</v>
      </c>
      <c r="I1764" t="s">
        <v>37</v>
      </c>
      <c r="J1764" t="s">
        <v>8424</v>
      </c>
      <c r="K1764" t="s">
        <v>8431</v>
      </c>
      <c r="L1764" t="s">
        <v>28</v>
      </c>
      <c r="M1764">
        <v>2.7</v>
      </c>
      <c r="N1764">
        <v>3.7</v>
      </c>
      <c r="O1764">
        <v>0</v>
      </c>
      <c r="P1764" t="s">
        <v>23</v>
      </c>
      <c r="Q1764">
        <v>0</v>
      </c>
      <c r="R1764">
        <v>24.7</v>
      </c>
      <c r="S1764">
        <v>9.1</v>
      </c>
      <c r="T1764" t="s">
        <v>23</v>
      </c>
      <c r="U1764" t="s">
        <v>23</v>
      </c>
      <c r="V1764" t="s">
        <v>24</v>
      </c>
      <c r="W1764">
        <v>25.4</v>
      </c>
      <c r="X1764">
        <v>9.1</v>
      </c>
      <c r="Y1764" t="s">
        <v>23</v>
      </c>
      <c r="Z1764" t="s">
        <v>23</v>
      </c>
      <c r="AA1764" t="s">
        <v>24</v>
      </c>
      <c r="AB1764">
        <v>23.3</v>
      </c>
      <c r="AC1764">
        <v>14.3</v>
      </c>
    </row>
    <row r="1765" spans="1:29" x14ac:dyDescent="0.25">
      <c r="A1765" t="s">
        <v>10</v>
      </c>
      <c r="B1765" t="s">
        <v>459</v>
      </c>
      <c r="C1765" t="s">
        <v>418</v>
      </c>
      <c r="D1765" t="s">
        <v>419</v>
      </c>
      <c r="E1765" t="s">
        <v>420</v>
      </c>
      <c r="F1765" t="s">
        <v>421</v>
      </c>
      <c r="G1765" t="s">
        <v>73</v>
      </c>
      <c r="H1765" t="s">
        <v>74</v>
      </c>
      <c r="I1765" t="s">
        <v>37</v>
      </c>
      <c r="J1765" t="s">
        <v>8424</v>
      </c>
      <c r="K1765" t="s">
        <v>8431</v>
      </c>
      <c r="L1765" t="s">
        <v>28</v>
      </c>
      <c r="M1765">
        <v>2.9</v>
      </c>
      <c r="N1765">
        <v>3.7</v>
      </c>
      <c r="O1765" t="s">
        <v>23</v>
      </c>
      <c r="P1765" t="s">
        <v>23</v>
      </c>
      <c r="Q1765" t="s">
        <v>24</v>
      </c>
      <c r="R1765">
        <v>24.7</v>
      </c>
      <c r="S1765">
        <v>9.1</v>
      </c>
      <c r="T1765">
        <v>0</v>
      </c>
      <c r="U1765" t="s">
        <v>23</v>
      </c>
      <c r="V1765">
        <v>0</v>
      </c>
      <c r="W1765">
        <v>25.4</v>
      </c>
      <c r="X1765">
        <v>9.1</v>
      </c>
      <c r="Y1765">
        <v>0</v>
      </c>
      <c r="Z1765" t="s">
        <v>23</v>
      </c>
      <c r="AA1765">
        <v>0</v>
      </c>
      <c r="AB1765">
        <v>23.3</v>
      </c>
      <c r="AC1765">
        <v>14.3</v>
      </c>
    </row>
    <row r="1766" spans="1:29" x14ac:dyDescent="0.25">
      <c r="A1766" t="s">
        <v>10</v>
      </c>
      <c r="B1766" t="s">
        <v>458</v>
      </c>
      <c r="C1766" t="s">
        <v>426</v>
      </c>
      <c r="D1766" t="s">
        <v>427</v>
      </c>
      <c r="E1766" t="s">
        <v>420</v>
      </c>
      <c r="F1766" t="s">
        <v>421</v>
      </c>
      <c r="G1766" t="s">
        <v>73</v>
      </c>
      <c r="H1766" t="s">
        <v>74</v>
      </c>
      <c r="I1766" t="s">
        <v>37</v>
      </c>
      <c r="J1766" t="s">
        <v>8424</v>
      </c>
      <c r="K1766" t="s">
        <v>8431</v>
      </c>
      <c r="L1766" t="s">
        <v>29</v>
      </c>
      <c r="M1766">
        <v>67.599999999999994</v>
      </c>
      <c r="N1766">
        <v>42.9</v>
      </c>
      <c r="O1766">
        <v>11</v>
      </c>
      <c r="P1766">
        <v>48</v>
      </c>
      <c r="Q1766">
        <v>22.9</v>
      </c>
      <c r="R1766">
        <v>21.2</v>
      </c>
      <c r="S1766">
        <v>23.9</v>
      </c>
      <c r="T1766">
        <v>12</v>
      </c>
      <c r="U1766">
        <v>46</v>
      </c>
      <c r="V1766">
        <v>26.1</v>
      </c>
      <c r="W1766">
        <v>22.1</v>
      </c>
      <c r="X1766">
        <v>25.5</v>
      </c>
      <c r="Y1766">
        <v>13</v>
      </c>
      <c r="Z1766">
        <v>35</v>
      </c>
      <c r="AA1766">
        <v>37.1</v>
      </c>
      <c r="AB1766">
        <v>19.600000000000001</v>
      </c>
      <c r="AC1766">
        <v>22.9</v>
      </c>
    </row>
    <row r="1767" spans="1:29" x14ac:dyDescent="0.25">
      <c r="A1767" t="s">
        <v>10</v>
      </c>
      <c r="B1767" t="s">
        <v>460</v>
      </c>
      <c r="C1767" t="s">
        <v>423</v>
      </c>
      <c r="D1767" t="s">
        <v>424</v>
      </c>
      <c r="E1767" t="s">
        <v>420</v>
      </c>
      <c r="F1767" t="s">
        <v>421</v>
      </c>
      <c r="G1767" t="s">
        <v>73</v>
      </c>
      <c r="H1767" t="s">
        <v>74</v>
      </c>
      <c r="I1767" t="s">
        <v>37</v>
      </c>
      <c r="J1767" t="s">
        <v>8424</v>
      </c>
      <c r="K1767" t="s">
        <v>8431</v>
      </c>
      <c r="L1767" t="s">
        <v>29</v>
      </c>
      <c r="M1767">
        <v>64.7</v>
      </c>
      <c r="N1767">
        <v>42.9</v>
      </c>
      <c r="O1767">
        <v>12</v>
      </c>
      <c r="P1767">
        <v>54</v>
      </c>
      <c r="Q1767">
        <v>22.2</v>
      </c>
      <c r="R1767">
        <v>21.2</v>
      </c>
      <c r="S1767">
        <v>23.9</v>
      </c>
      <c r="T1767">
        <v>13</v>
      </c>
      <c r="U1767">
        <v>49</v>
      </c>
      <c r="V1767">
        <v>26.5</v>
      </c>
      <c r="W1767">
        <v>22.1</v>
      </c>
      <c r="X1767">
        <v>25.5</v>
      </c>
      <c r="Y1767">
        <v>10</v>
      </c>
      <c r="Z1767">
        <v>41</v>
      </c>
      <c r="AA1767">
        <v>24.4</v>
      </c>
      <c r="AB1767">
        <v>19.600000000000001</v>
      </c>
      <c r="AC1767">
        <v>22.9</v>
      </c>
    </row>
    <row r="1768" spans="1:29" x14ac:dyDescent="0.25">
      <c r="A1768" t="s">
        <v>10</v>
      </c>
      <c r="B1768" t="s">
        <v>459</v>
      </c>
      <c r="C1768" t="s">
        <v>418</v>
      </c>
      <c r="D1768" t="s">
        <v>419</v>
      </c>
      <c r="E1768" t="s">
        <v>420</v>
      </c>
      <c r="F1768" t="s">
        <v>421</v>
      </c>
      <c r="G1768" t="s">
        <v>73</v>
      </c>
      <c r="H1768" t="s">
        <v>74</v>
      </c>
      <c r="I1768" t="s">
        <v>37</v>
      </c>
      <c r="J1768" t="s">
        <v>8424</v>
      </c>
      <c r="K1768" t="s">
        <v>8431</v>
      </c>
      <c r="L1768" t="s">
        <v>29</v>
      </c>
      <c r="M1768">
        <v>44.9</v>
      </c>
      <c r="N1768">
        <v>42.9</v>
      </c>
      <c r="O1768">
        <v>28</v>
      </c>
      <c r="P1768">
        <v>111</v>
      </c>
      <c r="Q1768">
        <v>25.2</v>
      </c>
      <c r="R1768">
        <v>21.2</v>
      </c>
      <c r="S1768">
        <v>23.9</v>
      </c>
      <c r="T1768">
        <v>24</v>
      </c>
      <c r="U1768">
        <v>97</v>
      </c>
      <c r="V1768">
        <v>24.7</v>
      </c>
      <c r="W1768">
        <v>22.1</v>
      </c>
      <c r="X1768">
        <v>25.5</v>
      </c>
      <c r="Y1768">
        <v>12</v>
      </c>
      <c r="Z1768">
        <v>77</v>
      </c>
      <c r="AA1768">
        <v>15.6</v>
      </c>
      <c r="AB1768">
        <v>19.600000000000001</v>
      </c>
      <c r="AC1768">
        <v>22.9</v>
      </c>
    </row>
    <row r="1769" spans="1:29" x14ac:dyDescent="0.25">
      <c r="A1769" t="s">
        <v>10</v>
      </c>
      <c r="B1769" t="s">
        <v>458</v>
      </c>
      <c r="C1769" t="s">
        <v>426</v>
      </c>
      <c r="D1769" t="s">
        <v>427</v>
      </c>
      <c r="E1769" t="s">
        <v>420</v>
      </c>
      <c r="F1769" t="s">
        <v>421</v>
      </c>
      <c r="G1769" t="s">
        <v>73</v>
      </c>
      <c r="H1769" t="s">
        <v>74</v>
      </c>
      <c r="I1769" t="s">
        <v>37</v>
      </c>
      <c r="J1769" t="s">
        <v>8424</v>
      </c>
      <c r="K1769" t="s">
        <v>8431</v>
      </c>
      <c r="L1769" t="s">
        <v>30</v>
      </c>
      <c r="M1769">
        <v>24.3</v>
      </c>
      <c r="N1769">
        <v>41.1</v>
      </c>
      <c r="O1769">
        <v>11</v>
      </c>
      <c r="P1769">
        <v>26</v>
      </c>
      <c r="Q1769">
        <v>42.3</v>
      </c>
      <c r="R1769">
        <v>24.2</v>
      </c>
      <c r="S1769">
        <v>31.1</v>
      </c>
      <c r="T1769">
        <v>10</v>
      </c>
      <c r="U1769">
        <v>25</v>
      </c>
      <c r="V1769">
        <v>40</v>
      </c>
      <c r="W1769">
        <v>23.8</v>
      </c>
      <c r="X1769">
        <v>29.8</v>
      </c>
      <c r="Y1769">
        <v>6</v>
      </c>
      <c r="Z1769">
        <v>17</v>
      </c>
      <c r="AA1769">
        <v>35.299999999999997</v>
      </c>
      <c r="AB1769">
        <v>20.8</v>
      </c>
      <c r="AC1769">
        <v>25.3</v>
      </c>
    </row>
    <row r="1770" spans="1:29" x14ac:dyDescent="0.25">
      <c r="A1770" t="s">
        <v>10</v>
      </c>
      <c r="B1770" t="s">
        <v>460</v>
      </c>
      <c r="C1770" t="s">
        <v>423</v>
      </c>
      <c r="D1770" t="s">
        <v>424</v>
      </c>
      <c r="E1770" t="s">
        <v>420</v>
      </c>
      <c r="F1770" t="s">
        <v>421</v>
      </c>
      <c r="G1770" t="s">
        <v>73</v>
      </c>
      <c r="H1770" t="s">
        <v>74</v>
      </c>
      <c r="I1770" t="s">
        <v>37</v>
      </c>
      <c r="J1770" t="s">
        <v>8424</v>
      </c>
      <c r="K1770" t="s">
        <v>8431</v>
      </c>
      <c r="L1770" t="s">
        <v>30</v>
      </c>
      <c r="M1770">
        <v>29.4</v>
      </c>
      <c r="N1770">
        <v>41.1</v>
      </c>
      <c r="O1770">
        <v>6</v>
      </c>
      <c r="P1770">
        <v>21</v>
      </c>
      <c r="Q1770">
        <v>28.6</v>
      </c>
      <c r="R1770">
        <v>24.2</v>
      </c>
      <c r="S1770">
        <v>31.1</v>
      </c>
      <c r="T1770">
        <v>5</v>
      </c>
      <c r="U1770">
        <v>21</v>
      </c>
      <c r="V1770">
        <v>23.8</v>
      </c>
      <c r="W1770">
        <v>23.8</v>
      </c>
      <c r="X1770">
        <v>29.8</v>
      </c>
      <c r="Y1770">
        <v>6</v>
      </c>
      <c r="Z1770">
        <v>22</v>
      </c>
      <c r="AA1770">
        <v>27.3</v>
      </c>
      <c r="AB1770">
        <v>20.8</v>
      </c>
      <c r="AC1770">
        <v>25.3</v>
      </c>
    </row>
    <row r="1771" spans="1:29" x14ac:dyDescent="0.25">
      <c r="A1771" t="s">
        <v>10</v>
      </c>
      <c r="B1771" t="s">
        <v>459</v>
      </c>
      <c r="C1771" t="s">
        <v>418</v>
      </c>
      <c r="D1771" t="s">
        <v>419</v>
      </c>
      <c r="E1771" t="s">
        <v>420</v>
      </c>
      <c r="F1771" t="s">
        <v>421</v>
      </c>
      <c r="G1771" t="s">
        <v>73</v>
      </c>
      <c r="H1771" t="s">
        <v>74</v>
      </c>
      <c r="I1771" t="s">
        <v>37</v>
      </c>
      <c r="J1771" t="s">
        <v>8424</v>
      </c>
      <c r="K1771" t="s">
        <v>8431</v>
      </c>
      <c r="L1771" t="s">
        <v>30</v>
      </c>
      <c r="M1771">
        <v>44.9</v>
      </c>
      <c r="N1771">
        <v>41.1</v>
      </c>
      <c r="O1771">
        <v>24</v>
      </c>
      <c r="P1771">
        <v>85</v>
      </c>
      <c r="Q1771">
        <v>28.2</v>
      </c>
      <c r="R1771">
        <v>24.2</v>
      </c>
      <c r="S1771">
        <v>31.1</v>
      </c>
      <c r="T1771">
        <v>22</v>
      </c>
      <c r="U1771">
        <v>78</v>
      </c>
      <c r="V1771">
        <v>28.2</v>
      </c>
      <c r="W1771">
        <v>23.8</v>
      </c>
      <c r="X1771">
        <v>29.8</v>
      </c>
      <c r="Y1771">
        <v>13</v>
      </c>
      <c r="Z1771">
        <v>60</v>
      </c>
      <c r="AA1771">
        <v>21.7</v>
      </c>
      <c r="AB1771">
        <v>20.8</v>
      </c>
      <c r="AC1771">
        <v>25.3</v>
      </c>
    </row>
    <row r="1772" spans="1:29" x14ac:dyDescent="0.25">
      <c r="A1772" t="s">
        <v>10</v>
      </c>
      <c r="B1772" t="s">
        <v>460</v>
      </c>
      <c r="C1772" t="s">
        <v>423</v>
      </c>
      <c r="D1772" t="s">
        <v>424</v>
      </c>
      <c r="E1772" t="s">
        <v>420</v>
      </c>
      <c r="F1772" t="s">
        <v>421</v>
      </c>
      <c r="G1772" t="s">
        <v>73</v>
      </c>
      <c r="H1772" t="s">
        <v>74</v>
      </c>
      <c r="I1772" t="s">
        <v>37</v>
      </c>
      <c r="J1772" t="s">
        <v>8424</v>
      </c>
      <c r="K1772" t="s">
        <v>8431</v>
      </c>
      <c r="L1772" t="s">
        <v>31</v>
      </c>
      <c r="M1772">
        <v>2.9</v>
      </c>
      <c r="N1772">
        <v>2.7</v>
      </c>
      <c r="O1772" t="s">
        <v>23</v>
      </c>
      <c r="P1772" t="s">
        <v>23</v>
      </c>
      <c r="Q1772" t="s">
        <v>24</v>
      </c>
      <c r="R1772">
        <v>33.9</v>
      </c>
      <c r="S1772" t="s">
        <v>24</v>
      </c>
      <c r="T1772" t="s">
        <v>23</v>
      </c>
      <c r="U1772" t="s">
        <v>23</v>
      </c>
      <c r="V1772" t="s">
        <v>24</v>
      </c>
      <c r="W1772">
        <v>33.299999999999997</v>
      </c>
      <c r="X1772" t="s">
        <v>24</v>
      </c>
      <c r="Y1772">
        <v>0</v>
      </c>
      <c r="Z1772">
        <v>0</v>
      </c>
      <c r="AA1772" t="s">
        <v>22</v>
      </c>
      <c r="AB1772">
        <v>30</v>
      </c>
      <c r="AC1772" t="s">
        <v>22</v>
      </c>
    </row>
    <row r="1773" spans="1:29" x14ac:dyDescent="0.25">
      <c r="A1773" t="s">
        <v>10</v>
      </c>
      <c r="B1773" t="s">
        <v>458</v>
      </c>
      <c r="C1773" t="s">
        <v>426</v>
      </c>
      <c r="D1773" t="s">
        <v>427</v>
      </c>
      <c r="E1773" t="s">
        <v>420</v>
      </c>
      <c r="F1773" t="s">
        <v>421</v>
      </c>
      <c r="G1773" t="s">
        <v>73</v>
      </c>
      <c r="H1773" t="s">
        <v>74</v>
      </c>
      <c r="I1773" t="s">
        <v>37</v>
      </c>
      <c r="J1773" t="s">
        <v>8424</v>
      </c>
      <c r="K1773" t="s">
        <v>8431</v>
      </c>
      <c r="L1773" t="s">
        <v>31</v>
      </c>
      <c r="M1773">
        <v>2.7</v>
      </c>
      <c r="N1773">
        <v>2.7</v>
      </c>
      <c r="O1773">
        <v>0</v>
      </c>
      <c r="P1773" t="s">
        <v>23</v>
      </c>
      <c r="Q1773">
        <v>0</v>
      </c>
      <c r="R1773">
        <v>33.9</v>
      </c>
      <c r="S1773" t="s">
        <v>24</v>
      </c>
      <c r="T1773">
        <v>0</v>
      </c>
      <c r="U1773">
        <v>0</v>
      </c>
      <c r="V1773" t="s">
        <v>22</v>
      </c>
      <c r="W1773">
        <v>33.299999999999997</v>
      </c>
      <c r="X1773" t="s">
        <v>24</v>
      </c>
      <c r="Y1773">
        <v>0</v>
      </c>
      <c r="Z1773">
        <v>0</v>
      </c>
      <c r="AA1773" t="s">
        <v>22</v>
      </c>
      <c r="AB1773">
        <v>30</v>
      </c>
      <c r="AC1773" t="s">
        <v>22</v>
      </c>
    </row>
    <row r="1774" spans="1:29" x14ac:dyDescent="0.25">
      <c r="A1774" t="s">
        <v>10</v>
      </c>
      <c r="B1774" t="s">
        <v>458</v>
      </c>
      <c r="C1774" t="s">
        <v>426</v>
      </c>
      <c r="D1774" t="s">
        <v>427</v>
      </c>
      <c r="E1774" t="s">
        <v>420</v>
      </c>
      <c r="F1774" t="s">
        <v>421</v>
      </c>
      <c r="G1774" t="s">
        <v>73</v>
      </c>
      <c r="H1774" t="s">
        <v>74</v>
      </c>
      <c r="I1774" t="s">
        <v>37</v>
      </c>
      <c r="J1774" t="s">
        <v>8424</v>
      </c>
      <c r="K1774" t="s">
        <v>8431</v>
      </c>
      <c r="L1774" t="s">
        <v>60</v>
      </c>
      <c r="M1774" t="s">
        <v>22</v>
      </c>
      <c r="N1774">
        <v>0.5</v>
      </c>
      <c r="O1774">
        <v>0</v>
      </c>
      <c r="P1774" t="s">
        <v>23</v>
      </c>
      <c r="Q1774">
        <v>0</v>
      </c>
      <c r="R1774">
        <v>38.6</v>
      </c>
      <c r="S1774">
        <v>0</v>
      </c>
      <c r="T1774">
        <v>0</v>
      </c>
      <c r="U1774">
        <v>0</v>
      </c>
      <c r="V1774" t="s">
        <v>22</v>
      </c>
      <c r="W1774">
        <v>38.1</v>
      </c>
      <c r="X1774" t="s">
        <v>22</v>
      </c>
      <c r="Y1774">
        <v>0</v>
      </c>
      <c r="Z1774">
        <v>0</v>
      </c>
      <c r="AA1774" t="s">
        <v>22</v>
      </c>
      <c r="AB1774">
        <v>38.1</v>
      </c>
      <c r="AC1774" t="s">
        <v>22</v>
      </c>
    </row>
    <row r="1775" spans="1:29" x14ac:dyDescent="0.25">
      <c r="A1775" t="s">
        <v>10</v>
      </c>
      <c r="B1775" t="s">
        <v>460</v>
      </c>
      <c r="C1775" t="s">
        <v>423</v>
      </c>
      <c r="D1775" t="s">
        <v>424</v>
      </c>
      <c r="E1775" t="s">
        <v>420</v>
      </c>
      <c r="F1775" t="s">
        <v>421</v>
      </c>
      <c r="G1775" t="s">
        <v>73</v>
      </c>
      <c r="H1775" t="s">
        <v>74</v>
      </c>
      <c r="I1775" t="s">
        <v>37</v>
      </c>
      <c r="J1775" t="s">
        <v>8424</v>
      </c>
      <c r="K1775" t="s">
        <v>8431</v>
      </c>
      <c r="L1775" t="s">
        <v>48</v>
      </c>
      <c r="M1775">
        <v>2.9</v>
      </c>
      <c r="N1775">
        <v>1.2</v>
      </c>
      <c r="O1775">
        <v>0</v>
      </c>
      <c r="P1775" t="s">
        <v>23</v>
      </c>
      <c r="Q1775">
        <v>0</v>
      </c>
      <c r="R1775">
        <v>23.3</v>
      </c>
      <c r="S1775">
        <v>0</v>
      </c>
      <c r="T1775">
        <v>0</v>
      </c>
      <c r="U1775" t="s">
        <v>23</v>
      </c>
      <c r="V1775">
        <v>0</v>
      </c>
      <c r="W1775">
        <v>24</v>
      </c>
      <c r="X1775">
        <v>0</v>
      </c>
      <c r="Y1775">
        <v>0</v>
      </c>
      <c r="Z1775">
        <v>0</v>
      </c>
      <c r="AA1775" t="s">
        <v>22</v>
      </c>
      <c r="AB1775">
        <v>23.1</v>
      </c>
      <c r="AC1775" t="s">
        <v>22</v>
      </c>
    </row>
    <row r="1776" spans="1:29" x14ac:dyDescent="0.25">
      <c r="A1776" t="s">
        <v>10</v>
      </c>
      <c r="B1776" t="s">
        <v>461</v>
      </c>
      <c r="C1776" t="s">
        <v>429</v>
      </c>
      <c r="D1776" t="s">
        <v>430</v>
      </c>
      <c r="E1776" t="s">
        <v>420</v>
      </c>
      <c r="F1776" t="s">
        <v>421</v>
      </c>
      <c r="G1776" t="s">
        <v>462</v>
      </c>
      <c r="H1776" t="s">
        <v>8413</v>
      </c>
      <c r="I1776" t="s">
        <v>37</v>
      </c>
      <c r="J1776" t="s">
        <v>8424</v>
      </c>
      <c r="K1776" t="s">
        <v>8476</v>
      </c>
      <c r="L1776" t="s">
        <v>46</v>
      </c>
      <c r="M1776">
        <v>0.9</v>
      </c>
      <c r="N1776">
        <v>1.2</v>
      </c>
      <c r="O1776" t="s">
        <v>23</v>
      </c>
      <c r="P1776" t="s">
        <v>23</v>
      </c>
      <c r="Q1776" t="s">
        <v>24</v>
      </c>
      <c r="R1776">
        <v>29.1</v>
      </c>
      <c r="S1776" t="s">
        <v>24</v>
      </c>
      <c r="T1776" t="s">
        <v>23</v>
      </c>
      <c r="U1776" t="s">
        <v>23</v>
      </c>
      <c r="V1776" t="s">
        <v>24</v>
      </c>
      <c r="W1776">
        <v>30.4</v>
      </c>
      <c r="X1776" t="s">
        <v>24</v>
      </c>
      <c r="Y1776">
        <v>0</v>
      </c>
      <c r="Z1776" t="s">
        <v>23</v>
      </c>
      <c r="AA1776">
        <v>0</v>
      </c>
      <c r="AB1776">
        <v>27.7</v>
      </c>
      <c r="AC1776">
        <v>0</v>
      </c>
    </row>
    <row r="1777" spans="1:29" x14ac:dyDescent="0.25">
      <c r="A1777" t="s">
        <v>10</v>
      </c>
      <c r="B1777" t="s">
        <v>461</v>
      </c>
      <c r="C1777" t="s">
        <v>429</v>
      </c>
      <c r="D1777" t="s">
        <v>430</v>
      </c>
      <c r="E1777" t="s">
        <v>420</v>
      </c>
      <c r="F1777" t="s">
        <v>421</v>
      </c>
      <c r="G1777" t="s">
        <v>462</v>
      </c>
      <c r="H1777" t="s">
        <v>8413</v>
      </c>
      <c r="I1777" t="s">
        <v>37</v>
      </c>
      <c r="J1777" t="s">
        <v>8424</v>
      </c>
      <c r="K1777" t="s">
        <v>8476</v>
      </c>
      <c r="L1777" t="s">
        <v>47</v>
      </c>
      <c r="M1777" t="s">
        <v>22</v>
      </c>
      <c r="N1777">
        <v>4.7</v>
      </c>
      <c r="O1777" t="s">
        <v>23</v>
      </c>
      <c r="P1777" t="s">
        <v>23</v>
      </c>
      <c r="Q1777" t="s">
        <v>24</v>
      </c>
      <c r="R1777">
        <v>33.6</v>
      </c>
      <c r="S1777" t="s">
        <v>24</v>
      </c>
      <c r="T1777" t="s">
        <v>23</v>
      </c>
      <c r="U1777" t="s">
        <v>23</v>
      </c>
      <c r="V1777" t="s">
        <v>24</v>
      </c>
      <c r="W1777">
        <v>33.1</v>
      </c>
      <c r="X1777" t="s">
        <v>24</v>
      </c>
      <c r="Y1777">
        <v>0</v>
      </c>
      <c r="Z1777" t="s">
        <v>23</v>
      </c>
      <c r="AA1777">
        <v>0</v>
      </c>
      <c r="AB1777">
        <v>30.8</v>
      </c>
      <c r="AC1777">
        <v>0</v>
      </c>
    </row>
    <row r="1778" spans="1:29" x14ac:dyDescent="0.25">
      <c r="A1778" t="s">
        <v>10</v>
      </c>
      <c r="B1778" t="s">
        <v>461</v>
      </c>
      <c r="C1778" t="s">
        <v>429</v>
      </c>
      <c r="D1778" t="s">
        <v>430</v>
      </c>
      <c r="E1778" t="s">
        <v>420</v>
      </c>
      <c r="F1778" t="s">
        <v>421</v>
      </c>
      <c r="G1778" t="s">
        <v>462</v>
      </c>
      <c r="H1778" t="s">
        <v>8413</v>
      </c>
      <c r="I1778" t="s">
        <v>37</v>
      </c>
      <c r="J1778" t="s">
        <v>8424</v>
      </c>
      <c r="K1778" t="s">
        <v>8476</v>
      </c>
      <c r="L1778" t="s">
        <v>28</v>
      </c>
      <c r="M1778">
        <v>4.5</v>
      </c>
      <c r="N1778">
        <v>3.7</v>
      </c>
      <c r="O1778" t="s">
        <v>23</v>
      </c>
      <c r="P1778" t="s">
        <v>24</v>
      </c>
      <c r="Q1778" t="s">
        <v>24</v>
      </c>
      <c r="R1778">
        <v>24.7</v>
      </c>
      <c r="S1778" t="s">
        <v>24</v>
      </c>
      <c r="T1778" t="s">
        <v>23</v>
      </c>
      <c r="U1778" t="s">
        <v>24</v>
      </c>
      <c r="V1778" t="s">
        <v>24</v>
      </c>
      <c r="W1778">
        <v>25.4</v>
      </c>
      <c r="X1778" t="s">
        <v>24</v>
      </c>
      <c r="Y1778" t="s">
        <v>23</v>
      </c>
      <c r="Z1778" t="s">
        <v>23</v>
      </c>
      <c r="AA1778" t="s">
        <v>24</v>
      </c>
      <c r="AB1778">
        <v>23.3</v>
      </c>
      <c r="AC1778" t="s">
        <v>24</v>
      </c>
    </row>
    <row r="1779" spans="1:29" x14ac:dyDescent="0.25">
      <c r="A1779" t="s">
        <v>10</v>
      </c>
      <c r="B1779" t="s">
        <v>461</v>
      </c>
      <c r="C1779" t="s">
        <v>429</v>
      </c>
      <c r="D1779" t="s">
        <v>430</v>
      </c>
      <c r="E1779" t="s">
        <v>420</v>
      </c>
      <c r="F1779" t="s">
        <v>421</v>
      </c>
      <c r="G1779" t="s">
        <v>462</v>
      </c>
      <c r="H1779" t="s">
        <v>8413</v>
      </c>
      <c r="I1779" t="s">
        <v>37</v>
      </c>
      <c r="J1779" t="s">
        <v>8424</v>
      </c>
      <c r="K1779" t="s">
        <v>8476</v>
      </c>
      <c r="L1779" t="s">
        <v>29</v>
      </c>
      <c r="M1779">
        <v>66.400000000000006</v>
      </c>
      <c r="N1779">
        <v>42.9</v>
      </c>
      <c r="O1779">
        <v>11</v>
      </c>
      <c r="P1779">
        <v>123</v>
      </c>
      <c r="Q1779">
        <v>8.9</v>
      </c>
      <c r="R1779">
        <v>21.2</v>
      </c>
      <c r="S1779">
        <v>8.9</v>
      </c>
      <c r="T1779">
        <v>10</v>
      </c>
      <c r="U1779">
        <v>94</v>
      </c>
      <c r="V1779">
        <v>10.6</v>
      </c>
      <c r="W1779">
        <v>22.1</v>
      </c>
      <c r="X1779">
        <v>10.6</v>
      </c>
      <c r="Y1779">
        <v>5</v>
      </c>
      <c r="Z1779">
        <v>63</v>
      </c>
      <c r="AA1779">
        <v>7.9</v>
      </c>
      <c r="AB1779">
        <v>19.600000000000001</v>
      </c>
      <c r="AC1779">
        <v>7.9</v>
      </c>
    </row>
    <row r="1780" spans="1:29" x14ac:dyDescent="0.25">
      <c r="A1780" t="s">
        <v>10</v>
      </c>
      <c r="B1780" t="s">
        <v>461</v>
      </c>
      <c r="C1780" t="s">
        <v>429</v>
      </c>
      <c r="D1780" t="s">
        <v>430</v>
      </c>
      <c r="E1780" t="s">
        <v>420</v>
      </c>
      <c r="F1780" t="s">
        <v>421</v>
      </c>
      <c r="G1780" t="s">
        <v>462</v>
      </c>
      <c r="H1780" t="s">
        <v>8413</v>
      </c>
      <c r="I1780" t="s">
        <v>37</v>
      </c>
      <c r="J1780" t="s">
        <v>8424</v>
      </c>
      <c r="K1780" t="s">
        <v>8476</v>
      </c>
      <c r="L1780" t="s">
        <v>30</v>
      </c>
      <c r="M1780">
        <v>24.5</v>
      </c>
      <c r="N1780">
        <v>41.1</v>
      </c>
      <c r="O1780" t="s">
        <v>23</v>
      </c>
      <c r="P1780" t="s">
        <v>24</v>
      </c>
      <c r="Q1780">
        <v>10</v>
      </c>
      <c r="R1780">
        <v>24.2</v>
      </c>
      <c r="S1780">
        <v>10</v>
      </c>
      <c r="T1780">
        <v>6</v>
      </c>
      <c r="U1780">
        <v>36</v>
      </c>
      <c r="V1780">
        <v>16.7</v>
      </c>
      <c r="W1780">
        <v>23.8</v>
      </c>
      <c r="X1780">
        <v>16.7</v>
      </c>
      <c r="Y1780" t="s">
        <v>23</v>
      </c>
      <c r="Z1780" t="s">
        <v>24</v>
      </c>
      <c r="AA1780" t="s">
        <v>24</v>
      </c>
      <c r="AB1780">
        <v>20.8</v>
      </c>
      <c r="AC1780" t="s">
        <v>24</v>
      </c>
    </row>
    <row r="1781" spans="1:29" x14ac:dyDescent="0.25">
      <c r="A1781" t="s">
        <v>10</v>
      </c>
      <c r="B1781" t="s">
        <v>461</v>
      </c>
      <c r="C1781" t="s">
        <v>429</v>
      </c>
      <c r="D1781" t="s">
        <v>430</v>
      </c>
      <c r="E1781" t="s">
        <v>420</v>
      </c>
      <c r="F1781" t="s">
        <v>421</v>
      </c>
      <c r="G1781" t="s">
        <v>462</v>
      </c>
      <c r="H1781" t="s">
        <v>8413</v>
      </c>
      <c r="I1781" t="s">
        <v>37</v>
      </c>
      <c r="J1781" t="s">
        <v>8424</v>
      </c>
      <c r="K1781" t="s">
        <v>8476</v>
      </c>
      <c r="L1781" t="s">
        <v>31</v>
      </c>
      <c r="M1781">
        <v>1.8</v>
      </c>
      <c r="N1781">
        <v>2.7</v>
      </c>
      <c r="O1781" t="s">
        <v>23</v>
      </c>
      <c r="P1781" t="s">
        <v>23</v>
      </c>
      <c r="Q1781" t="s">
        <v>24</v>
      </c>
      <c r="R1781">
        <v>33.9</v>
      </c>
      <c r="S1781" t="s">
        <v>24</v>
      </c>
      <c r="T1781">
        <v>0</v>
      </c>
      <c r="U1781" t="s">
        <v>23</v>
      </c>
      <c r="V1781">
        <v>0</v>
      </c>
      <c r="W1781">
        <v>33.299999999999997</v>
      </c>
      <c r="X1781">
        <v>0</v>
      </c>
      <c r="Y1781">
        <v>0</v>
      </c>
      <c r="Z1781" t="s">
        <v>23</v>
      </c>
      <c r="AA1781">
        <v>0</v>
      </c>
      <c r="AB1781">
        <v>30</v>
      </c>
      <c r="AC1781">
        <v>0</v>
      </c>
    </row>
    <row r="1782" spans="1:29" x14ac:dyDescent="0.25">
      <c r="A1782" t="s">
        <v>10</v>
      </c>
      <c r="B1782" t="s">
        <v>461</v>
      </c>
      <c r="C1782" t="s">
        <v>429</v>
      </c>
      <c r="D1782" t="s">
        <v>430</v>
      </c>
      <c r="E1782" t="s">
        <v>420</v>
      </c>
      <c r="F1782" t="s">
        <v>421</v>
      </c>
      <c r="G1782" t="s">
        <v>462</v>
      </c>
      <c r="H1782" t="s">
        <v>8413</v>
      </c>
      <c r="I1782" t="s">
        <v>37</v>
      </c>
      <c r="J1782" t="s">
        <v>8424</v>
      </c>
      <c r="K1782" t="s">
        <v>8476</v>
      </c>
      <c r="L1782" t="s">
        <v>48</v>
      </c>
      <c r="M1782">
        <v>0.9</v>
      </c>
      <c r="N1782">
        <v>1.2</v>
      </c>
      <c r="O1782">
        <v>0</v>
      </c>
      <c r="P1782" t="s">
        <v>23</v>
      </c>
      <c r="Q1782">
        <v>0</v>
      </c>
      <c r="R1782">
        <v>23.3</v>
      </c>
      <c r="S1782">
        <v>0</v>
      </c>
      <c r="T1782">
        <v>0</v>
      </c>
      <c r="U1782" t="s">
        <v>23</v>
      </c>
      <c r="V1782">
        <v>0</v>
      </c>
      <c r="W1782">
        <v>24</v>
      </c>
      <c r="X1782">
        <v>0</v>
      </c>
      <c r="Y1782">
        <v>0</v>
      </c>
      <c r="Z1782" t="s">
        <v>23</v>
      </c>
      <c r="AA1782">
        <v>0</v>
      </c>
      <c r="AB1782">
        <v>23.1</v>
      </c>
      <c r="AC1782">
        <v>0</v>
      </c>
    </row>
    <row r="1783" spans="1:29" x14ac:dyDescent="0.25">
      <c r="A1783" t="s">
        <v>10</v>
      </c>
      <c r="B1783" t="s">
        <v>465</v>
      </c>
      <c r="C1783" t="s">
        <v>423</v>
      </c>
      <c r="D1783" t="s">
        <v>424</v>
      </c>
      <c r="E1783" t="s">
        <v>420</v>
      </c>
      <c r="F1783" t="s">
        <v>421</v>
      </c>
      <c r="G1783" t="s">
        <v>81</v>
      </c>
      <c r="H1783" t="s">
        <v>82</v>
      </c>
      <c r="I1783" t="s">
        <v>37</v>
      </c>
      <c r="J1783" t="s">
        <v>8424</v>
      </c>
      <c r="K1783" t="s">
        <v>8432</v>
      </c>
      <c r="L1783" t="s">
        <v>38</v>
      </c>
      <c r="M1783">
        <v>0.7</v>
      </c>
      <c r="N1783">
        <v>1.2</v>
      </c>
      <c r="O1783">
        <v>0</v>
      </c>
      <c r="P1783" t="s">
        <v>23</v>
      </c>
      <c r="Q1783">
        <v>0</v>
      </c>
      <c r="R1783">
        <v>23.6</v>
      </c>
      <c r="S1783">
        <v>0</v>
      </c>
      <c r="T1783">
        <v>0</v>
      </c>
      <c r="U1783" t="s">
        <v>23</v>
      </c>
      <c r="V1783">
        <v>0</v>
      </c>
      <c r="W1783">
        <v>23.5</v>
      </c>
      <c r="X1783">
        <v>0</v>
      </c>
      <c r="Y1783">
        <v>0</v>
      </c>
      <c r="Z1783">
        <v>0</v>
      </c>
      <c r="AA1783" t="s">
        <v>22</v>
      </c>
      <c r="AB1783">
        <v>21.6</v>
      </c>
      <c r="AC1783" t="s">
        <v>22</v>
      </c>
    </row>
    <row r="1784" spans="1:29" x14ac:dyDescent="0.25">
      <c r="A1784" t="s">
        <v>10</v>
      </c>
      <c r="B1784" t="s">
        <v>465</v>
      </c>
      <c r="C1784" t="s">
        <v>423</v>
      </c>
      <c r="D1784" t="s">
        <v>424</v>
      </c>
      <c r="E1784" t="s">
        <v>420</v>
      </c>
      <c r="F1784" t="s">
        <v>421</v>
      </c>
      <c r="G1784" t="s">
        <v>81</v>
      </c>
      <c r="H1784" t="s">
        <v>82</v>
      </c>
      <c r="I1784" t="s">
        <v>37</v>
      </c>
      <c r="J1784" t="s">
        <v>8424</v>
      </c>
      <c r="K1784" t="s">
        <v>8432</v>
      </c>
      <c r="L1784" t="s">
        <v>21</v>
      </c>
      <c r="M1784">
        <v>1.5</v>
      </c>
      <c r="N1784">
        <v>5.2</v>
      </c>
      <c r="O1784" t="s">
        <v>23</v>
      </c>
      <c r="P1784" t="s">
        <v>24</v>
      </c>
      <c r="Q1784" t="s">
        <v>24</v>
      </c>
      <c r="R1784">
        <v>33.1</v>
      </c>
      <c r="S1784" t="s">
        <v>24</v>
      </c>
      <c r="T1784" t="s">
        <v>23</v>
      </c>
      <c r="U1784" t="s">
        <v>23</v>
      </c>
      <c r="V1784" t="s">
        <v>24</v>
      </c>
      <c r="W1784">
        <v>32.5</v>
      </c>
      <c r="X1784" t="s">
        <v>24</v>
      </c>
      <c r="Y1784" t="s">
        <v>23</v>
      </c>
      <c r="Z1784" t="s">
        <v>23</v>
      </c>
      <c r="AA1784" t="s">
        <v>24</v>
      </c>
      <c r="AB1784">
        <v>29.4</v>
      </c>
      <c r="AC1784" t="s">
        <v>24</v>
      </c>
    </row>
    <row r="1785" spans="1:29" x14ac:dyDescent="0.25">
      <c r="A1785" t="s">
        <v>10</v>
      </c>
      <c r="B1785" t="s">
        <v>465</v>
      </c>
      <c r="C1785" t="s">
        <v>423</v>
      </c>
      <c r="D1785" t="s">
        <v>424</v>
      </c>
      <c r="E1785" t="s">
        <v>420</v>
      </c>
      <c r="F1785" t="s">
        <v>421</v>
      </c>
      <c r="G1785" t="s">
        <v>81</v>
      </c>
      <c r="H1785" t="s">
        <v>82</v>
      </c>
      <c r="I1785" t="s">
        <v>37</v>
      </c>
      <c r="J1785" t="s">
        <v>8424</v>
      </c>
      <c r="K1785" t="s">
        <v>8432</v>
      </c>
      <c r="L1785" t="s">
        <v>46</v>
      </c>
      <c r="M1785" t="s">
        <v>22</v>
      </c>
      <c r="N1785">
        <v>1.2</v>
      </c>
      <c r="O1785">
        <v>0</v>
      </c>
      <c r="P1785" t="s">
        <v>23</v>
      </c>
      <c r="Q1785">
        <v>0</v>
      </c>
      <c r="R1785">
        <v>29.1</v>
      </c>
      <c r="S1785">
        <v>0</v>
      </c>
      <c r="T1785">
        <v>0</v>
      </c>
      <c r="U1785" t="s">
        <v>23</v>
      </c>
      <c r="V1785">
        <v>0</v>
      </c>
      <c r="W1785">
        <v>30.4</v>
      </c>
      <c r="X1785">
        <v>0</v>
      </c>
      <c r="Y1785">
        <v>0</v>
      </c>
      <c r="Z1785" t="s">
        <v>23</v>
      </c>
      <c r="AA1785">
        <v>0</v>
      </c>
      <c r="AB1785">
        <v>27.7</v>
      </c>
      <c r="AC1785">
        <v>0</v>
      </c>
    </row>
    <row r="1786" spans="1:29" x14ac:dyDescent="0.25">
      <c r="A1786" t="s">
        <v>10</v>
      </c>
      <c r="B1786" t="s">
        <v>465</v>
      </c>
      <c r="C1786" t="s">
        <v>423</v>
      </c>
      <c r="D1786" t="s">
        <v>424</v>
      </c>
      <c r="E1786" t="s">
        <v>420</v>
      </c>
      <c r="F1786" t="s">
        <v>421</v>
      </c>
      <c r="G1786" t="s">
        <v>81</v>
      </c>
      <c r="H1786" t="s">
        <v>82</v>
      </c>
      <c r="I1786" t="s">
        <v>37</v>
      </c>
      <c r="J1786" t="s">
        <v>8424</v>
      </c>
      <c r="K1786" t="s">
        <v>8432</v>
      </c>
      <c r="L1786" t="s">
        <v>47</v>
      </c>
      <c r="M1786">
        <v>0.7</v>
      </c>
      <c r="N1786">
        <v>4.7</v>
      </c>
      <c r="O1786" t="s">
        <v>23</v>
      </c>
      <c r="P1786" t="s">
        <v>23</v>
      </c>
      <c r="Q1786" t="s">
        <v>24</v>
      </c>
      <c r="R1786">
        <v>33.6</v>
      </c>
      <c r="S1786" t="s">
        <v>24</v>
      </c>
      <c r="T1786">
        <v>0</v>
      </c>
      <c r="U1786" t="s">
        <v>23</v>
      </c>
      <c r="V1786">
        <v>0</v>
      </c>
      <c r="W1786">
        <v>33.1</v>
      </c>
      <c r="X1786">
        <v>0</v>
      </c>
      <c r="Y1786">
        <v>0</v>
      </c>
      <c r="Z1786">
        <v>0</v>
      </c>
      <c r="AA1786" t="s">
        <v>22</v>
      </c>
      <c r="AB1786">
        <v>30.8</v>
      </c>
      <c r="AC1786" t="s">
        <v>22</v>
      </c>
    </row>
    <row r="1787" spans="1:29" x14ac:dyDescent="0.25">
      <c r="A1787" t="s">
        <v>10</v>
      </c>
      <c r="B1787" t="s">
        <v>465</v>
      </c>
      <c r="C1787" t="s">
        <v>423</v>
      </c>
      <c r="D1787" t="s">
        <v>424</v>
      </c>
      <c r="E1787" t="s">
        <v>420</v>
      </c>
      <c r="F1787" t="s">
        <v>421</v>
      </c>
      <c r="G1787" t="s">
        <v>81</v>
      </c>
      <c r="H1787" t="s">
        <v>82</v>
      </c>
      <c r="I1787" t="s">
        <v>37</v>
      </c>
      <c r="J1787" t="s">
        <v>8424</v>
      </c>
      <c r="K1787" t="s">
        <v>8432</v>
      </c>
      <c r="L1787" t="s">
        <v>28</v>
      </c>
      <c r="M1787">
        <v>3.6</v>
      </c>
      <c r="N1787">
        <v>3.7</v>
      </c>
      <c r="O1787" t="s">
        <v>23</v>
      </c>
      <c r="P1787" t="s">
        <v>24</v>
      </c>
      <c r="Q1787" t="s">
        <v>24</v>
      </c>
      <c r="R1787">
        <v>24.7</v>
      </c>
      <c r="S1787" t="s">
        <v>24</v>
      </c>
      <c r="T1787" t="s">
        <v>23</v>
      </c>
      <c r="U1787" t="s">
        <v>24</v>
      </c>
      <c r="V1787">
        <v>25</v>
      </c>
      <c r="W1787">
        <v>25.4</v>
      </c>
      <c r="X1787">
        <v>25</v>
      </c>
      <c r="Y1787" t="s">
        <v>23</v>
      </c>
      <c r="Z1787" t="s">
        <v>24</v>
      </c>
      <c r="AA1787">
        <v>25</v>
      </c>
      <c r="AB1787">
        <v>23.3</v>
      </c>
      <c r="AC1787">
        <v>25</v>
      </c>
    </row>
    <row r="1788" spans="1:29" x14ac:dyDescent="0.25">
      <c r="A1788" t="s">
        <v>10</v>
      </c>
      <c r="B1788" t="s">
        <v>465</v>
      </c>
      <c r="C1788" t="s">
        <v>423</v>
      </c>
      <c r="D1788" t="s">
        <v>424</v>
      </c>
      <c r="E1788" t="s">
        <v>420</v>
      </c>
      <c r="F1788" t="s">
        <v>421</v>
      </c>
      <c r="G1788" t="s">
        <v>81</v>
      </c>
      <c r="H1788" t="s">
        <v>82</v>
      </c>
      <c r="I1788" t="s">
        <v>37</v>
      </c>
      <c r="J1788" t="s">
        <v>8424</v>
      </c>
      <c r="K1788" t="s">
        <v>8432</v>
      </c>
      <c r="L1788" t="s">
        <v>29</v>
      </c>
      <c r="M1788">
        <v>57.7</v>
      </c>
      <c r="N1788">
        <v>42.9</v>
      </c>
      <c r="O1788">
        <v>22</v>
      </c>
      <c r="P1788">
        <v>148</v>
      </c>
      <c r="Q1788">
        <v>14.9</v>
      </c>
      <c r="R1788">
        <v>21.2</v>
      </c>
      <c r="S1788">
        <v>14.9</v>
      </c>
      <c r="T1788">
        <v>22</v>
      </c>
      <c r="U1788">
        <v>133</v>
      </c>
      <c r="V1788">
        <v>16.5</v>
      </c>
      <c r="W1788">
        <v>22.1</v>
      </c>
      <c r="X1788">
        <v>16.5</v>
      </c>
      <c r="Y1788">
        <v>13</v>
      </c>
      <c r="Z1788">
        <v>108</v>
      </c>
      <c r="AA1788">
        <v>12</v>
      </c>
      <c r="AB1788">
        <v>19.600000000000001</v>
      </c>
      <c r="AC1788">
        <v>12</v>
      </c>
    </row>
    <row r="1789" spans="1:29" x14ac:dyDescent="0.25">
      <c r="A1789" t="s">
        <v>10</v>
      </c>
      <c r="B1789" t="s">
        <v>465</v>
      </c>
      <c r="C1789" t="s">
        <v>423</v>
      </c>
      <c r="D1789" t="s">
        <v>424</v>
      </c>
      <c r="E1789" t="s">
        <v>420</v>
      </c>
      <c r="F1789" t="s">
        <v>421</v>
      </c>
      <c r="G1789" t="s">
        <v>81</v>
      </c>
      <c r="H1789" t="s">
        <v>82</v>
      </c>
      <c r="I1789" t="s">
        <v>37</v>
      </c>
      <c r="J1789" t="s">
        <v>8424</v>
      </c>
      <c r="K1789" t="s">
        <v>8432</v>
      </c>
      <c r="L1789" t="s">
        <v>30</v>
      </c>
      <c r="M1789">
        <v>35</v>
      </c>
      <c r="N1789">
        <v>41.1</v>
      </c>
      <c r="O1789">
        <v>18</v>
      </c>
      <c r="P1789">
        <v>84</v>
      </c>
      <c r="Q1789">
        <v>21.4</v>
      </c>
      <c r="R1789">
        <v>24.2</v>
      </c>
      <c r="S1789">
        <v>21.4</v>
      </c>
      <c r="T1789">
        <v>18</v>
      </c>
      <c r="U1789">
        <v>80</v>
      </c>
      <c r="V1789">
        <v>22.5</v>
      </c>
      <c r="W1789">
        <v>23.8</v>
      </c>
      <c r="X1789">
        <v>22.5</v>
      </c>
      <c r="Y1789">
        <v>12</v>
      </c>
      <c r="Z1789">
        <v>61</v>
      </c>
      <c r="AA1789">
        <v>19.7</v>
      </c>
      <c r="AB1789">
        <v>20.8</v>
      </c>
      <c r="AC1789">
        <v>19.7</v>
      </c>
    </row>
    <row r="1790" spans="1:29" x14ac:dyDescent="0.25">
      <c r="A1790" t="s">
        <v>10</v>
      </c>
      <c r="B1790" t="s">
        <v>465</v>
      </c>
      <c r="C1790" t="s">
        <v>423</v>
      </c>
      <c r="D1790" t="s">
        <v>424</v>
      </c>
      <c r="E1790" t="s">
        <v>420</v>
      </c>
      <c r="F1790" t="s">
        <v>421</v>
      </c>
      <c r="G1790" t="s">
        <v>81</v>
      </c>
      <c r="H1790" t="s">
        <v>82</v>
      </c>
      <c r="I1790" t="s">
        <v>37</v>
      </c>
      <c r="J1790" t="s">
        <v>8424</v>
      </c>
      <c r="K1790" t="s">
        <v>8432</v>
      </c>
      <c r="L1790" t="s">
        <v>31</v>
      </c>
      <c r="M1790" t="s">
        <v>22</v>
      </c>
      <c r="N1790">
        <v>2.7</v>
      </c>
      <c r="O1790" t="s">
        <v>23</v>
      </c>
      <c r="P1790" t="s">
        <v>23</v>
      </c>
      <c r="Q1790" t="s">
        <v>24</v>
      </c>
      <c r="R1790">
        <v>33.9</v>
      </c>
      <c r="S1790" t="s">
        <v>24</v>
      </c>
      <c r="T1790" t="s">
        <v>23</v>
      </c>
      <c r="U1790" t="s">
        <v>23</v>
      </c>
      <c r="V1790" t="s">
        <v>24</v>
      </c>
      <c r="W1790">
        <v>33.299999999999997</v>
      </c>
      <c r="X1790" t="s">
        <v>24</v>
      </c>
      <c r="Y1790" t="s">
        <v>23</v>
      </c>
      <c r="Z1790" t="s">
        <v>23</v>
      </c>
      <c r="AA1790" t="s">
        <v>24</v>
      </c>
      <c r="AB1790">
        <v>30</v>
      </c>
      <c r="AC1790" t="s">
        <v>24</v>
      </c>
    </row>
    <row r="1791" spans="1:29" x14ac:dyDescent="0.25">
      <c r="A1791" t="s">
        <v>10</v>
      </c>
      <c r="B1791" t="s">
        <v>465</v>
      </c>
      <c r="C1791" t="s">
        <v>423</v>
      </c>
      <c r="D1791" t="s">
        <v>424</v>
      </c>
      <c r="E1791" t="s">
        <v>420</v>
      </c>
      <c r="F1791" t="s">
        <v>421</v>
      </c>
      <c r="G1791" t="s">
        <v>81</v>
      </c>
      <c r="H1791" t="s">
        <v>82</v>
      </c>
      <c r="I1791" t="s">
        <v>37</v>
      </c>
      <c r="J1791" t="s">
        <v>8424</v>
      </c>
      <c r="K1791" t="s">
        <v>8432</v>
      </c>
      <c r="L1791" t="s">
        <v>48</v>
      </c>
      <c r="M1791">
        <v>0.7</v>
      </c>
      <c r="N1791">
        <v>1.2</v>
      </c>
      <c r="O1791" t="s">
        <v>23</v>
      </c>
      <c r="P1791" t="s">
        <v>23</v>
      </c>
      <c r="Q1791" t="s">
        <v>24</v>
      </c>
      <c r="R1791">
        <v>23.3</v>
      </c>
      <c r="S1791" t="s">
        <v>24</v>
      </c>
      <c r="T1791" t="s">
        <v>23</v>
      </c>
      <c r="U1791" t="s">
        <v>23</v>
      </c>
      <c r="V1791" t="s">
        <v>24</v>
      </c>
      <c r="W1791">
        <v>24</v>
      </c>
      <c r="X1791" t="s">
        <v>24</v>
      </c>
      <c r="Y1791" t="s">
        <v>23</v>
      </c>
      <c r="Z1791" t="s">
        <v>23</v>
      </c>
      <c r="AA1791" t="s">
        <v>24</v>
      </c>
      <c r="AB1791">
        <v>23.1</v>
      </c>
      <c r="AC1791" t="s">
        <v>24</v>
      </c>
    </row>
    <row r="1792" spans="1:29" x14ac:dyDescent="0.25">
      <c r="A1792" t="s">
        <v>10</v>
      </c>
      <c r="B1792" t="s">
        <v>463</v>
      </c>
      <c r="C1792" t="s">
        <v>423</v>
      </c>
      <c r="D1792" t="s">
        <v>424</v>
      </c>
      <c r="E1792" t="s">
        <v>420</v>
      </c>
      <c r="F1792" t="s">
        <v>421</v>
      </c>
      <c r="G1792" t="s">
        <v>78</v>
      </c>
      <c r="H1792" t="s">
        <v>8406</v>
      </c>
      <c r="I1792" t="s">
        <v>37</v>
      </c>
      <c r="J1792" t="s">
        <v>8424</v>
      </c>
      <c r="K1792" t="s">
        <v>8433</v>
      </c>
      <c r="L1792" t="s">
        <v>38</v>
      </c>
      <c r="M1792">
        <v>0.8</v>
      </c>
      <c r="N1792">
        <v>1.2</v>
      </c>
      <c r="O1792">
        <v>0</v>
      </c>
      <c r="P1792" t="s">
        <v>23</v>
      </c>
      <c r="Q1792">
        <v>0</v>
      </c>
      <c r="R1792">
        <v>23.6</v>
      </c>
      <c r="S1792">
        <v>0</v>
      </c>
      <c r="T1792">
        <v>0</v>
      </c>
      <c r="U1792" t="s">
        <v>23</v>
      </c>
      <c r="V1792">
        <v>0</v>
      </c>
      <c r="W1792">
        <v>23.5</v>
      </c>
      <c r="X1792">
        <v>0</v>
      </c>
      <c r="Y1792">
        <v>0</v>
      </c>
      <c r="Z1792" t="s">
        <v>23</v>
      </c>
      <c r="AA1792">
        <v>0</v>
      </c>
      <c r="AB1792">
        <v>21.6</v>
      </c>
      <c r="AC1792">
        <v>0</v>
      </c>
    </row>
    <row r="1793" spans="1:29" x14ac:dyDescent="0.25">
      <c r="A1793" t="s">
        <v>10</v>
      </c>
      <c r="B1793" t="s">
        <v>463</v>
      </c>
      <c r="C1793" t="s">
        <v>423</v>
      </c>
      <c r="D1793" t="s">
        <v>424</v>
      </c>
      <c r="E1793" t="s">
        <v>420</v>
      </c>
      <c r="F1793" t="s">
        <v>421</v>
      </c>
      <c r="G1793" t="s">
        <v>78</v>
      </c>
      <c r="H1793" t="s">
        <v>8406</v>
      </c>
      <c r="I1793" t="s">
        <v>37</v>
      </c>
      <c r="J1793" t="s">
        <v>8424</v>
      </c>
      <c r="K1793" t="s">
        <v>8433</v>
      </c>
      <c r="L1793" t="s">
        <v>21</v>
      </c>
      <c r="M1793" t="s">
        <v>22</v>
      </c>
      <c r="N1793">
        <v>5.2</v>
      </c>
      <c r="O1793" t="s">
        <v>23</v>
      </c>
      <c r="P1793" t="s">
        <v>23</v>
      </c>
      <c r="Q1793" t="s">
        <v>24</v>
      </c>
      <c r="R1793">
        <v>33.1</v>
      </c>
      <c r="S1793" t="s">
        <v>24</v>
      </c>
      <c r="T1793" t="s">
        <v>23</v>
      </c>
      <c r="U1793" t="s">
        <v>23</v>
      </c>
      <c r="V1793" t="s">
        <v>24</v>
      </c>
      <c r="W1793">
        <v>32.5</v>
      </c>
      <c r="X1793" t="s">
        <v>24</v>
      </c>
      <c r="Y1793" t="s">
        <v>23</v>
      </c>
      <c r="Z1793" t="s">
        <v>23</v>
      </c>
      <c r="AA1793" t="s">
        <v>24</v>
      </c>
      <c r="AB1793">
        <v>29.4</v>
      </c>
      <c r="AC1793" t="s">
        <v>24</v>
      </c>
    </row>
    <row r="1794" spans="1:29" x14ac:dyDescent="0.25">
      <c r="A1794" t="s">
        <v>10</v>
      </c>
      <c r="B1794" t="s">
        <v>464</v>
      </c>
      <c r="C1794" t="s">
        <v>418</v>
      </c>
      <c r="D1794" t="s">
        <v>419</v>
      </c>
      <c r="E1794" t="s">
        <v>420</v>
      </c>
      <c r="F1794" t="s">
        <v>421</v>
      </c>
      <c r="G1794" t="s">
        <v>78</v>
      </c>
      <c r="H1794" t="s">
        <v>8406</v>
      </c>
      <c r="I1794" t="s">
        <v>37</v>
      </c>
      <c r="J1794" t="s">
        <v>8424</v>
      </c>
      <c r="K1794" t="s">
        <v>8433</v>
      </c>
      <c r="L1794" t="s">
        <v>21</v>
      </c>
      <c r="M1794">
        <v>1.1000000000000001</v>
      </c>
      <c r="N1794">
        <v>5.2</v>
      </c>
      <c r="O1794" t="s">
        <v>23</v>
      </c>
      <c r="P1794" t="s">
        <v>23</v>
      </c>
      <c r="Q1794" t="s">
        <v>24</v>
      </c>
      <c r="R1794">
        <v>33.1</v>
      </c>
      <c r="S1794" t="s">
        <v>24</v>
      </c>
      <c r="T1794" t="s">
        <v>23</v>
      </c>
      <c r="U1794" t="s">
        <v>23</v>
      </c>
      <c r="V1794" t="s">
        <v>24</v>
      </c>
      <c r="W1794">
        <v>32.5</v>
      </c>
      <c r="X1794" t="s">
        <v>24</v>
      </c>
      <c r="Y1794">
        <v>0</v>
      </c>
      <c r="Z1794" t="s">
        <v>23</v>
      </c>
      <c r="AA1794">
        <v>0</v>
      </c>
      <c r="AB1794">
        <v>29.4</v>
      </c>
      <c r="AC1794" t="s">
        <v>24</v>
      </c>
    </row>
    <row r="1795" spans="1:29" x14ac:dyDescent="0.25">
      <c r="A1795" t="s">
        <v>10</v>
      </c>
      <c r="B1795" t="s">
        <v>463</v>
      </c>
      <c r="C1795" t="s">
        <v>423</v>
      </c>
      <c r="D1795" t="s">
        <v>424</v>
      </c>
      <c r="E1795" t="s">
        <v>420</v>
      </c>
      <c r="F1795" t="s">
        <v>421</v>
      </c>
      <c r="G1795" t="s">
        <v>78</v>
      </c>
      <c r="H1795" t="s">
        <v>8406</v>
      </c>
      <c r="I1795" t="s">
        <v>37</v>
      </c>
      <c r="J1795" t="s">
        <v>8424</v>
      </c>
      <c r="K1795" t="s">
        <v>8433</v>
      </c>
      <c r="L1795" t="s">
        <v>46</v>
      </c>
      <c r="M1795">
        <v>0.8</v>
      </c>
      <c r="N1795">
        <v>1.2</v>
      </c>
      <c r="O1795">
        <v>0</v>
      </c>
      <c r="P1795" t="s">
        <v>23</v>
      </c>
      <c r="Q1795">
        <v>0</v>
      </c>
      <c r="R1795">
        <v>29.1</v>
      </c>
      <c r="S1795">
        <v>0</v>
      </c>
      <c r="T1795">
        <v>0</v>
      </c>
      <c r="U1795" t="s">
        <v>23</v>
      </c>
      <c r="V1795">
        <v>0</v>
      </c>
      <c r="W1795">
        <v>30.4</v>
      </c>
      <c r="X1795">
        <v>0</v>
      </c>
      <c r="Y1795">
        <v>0</v>
      </c>
      <c r="Z1795" t="s">
        <v>23</v>
      </c>
      <c r="AA1795">
        <v>0</v>
      </c>
      <c r="AB1795">
        <v>27.7</v>
      </c>
      <c r="AC1795">
        <v>0</v>
      </c>
    </row>
    <row r="1796" spans="1:29" x14ac:dyDescent="0.25">
      <c r="A1796" t="s">
        <v>10</v>
      </c>
      <c r="B1796" t="s">
        <v>464</v>
      </c>
      <c r="C1796" t="s">
        <v>418</v>
      </c>
      <c r="D1796" t="s">
        <v>419</v>
      </c>
      <c r="E1796" t="s">
        <v>420</v>
      </c>
      <c r="F1796" t="s">
        <v>421</v>
      </c>
      <c r="G1796" t="s">
        <v>78</v>
      </c>
      <c r="H1796" t="s">
        <v>8406</v>
      </c>
      <c r="I1796" t="s">
        <v>37</v>
      </c>
      <c r="J1796" t="s">
        <v>8424</v>
      </c>
      <c r="K1796" t="s">
        <v>8433</v>
      </c>
      <c r="L1796" t="s">
        <v>46</v>
      </c>
      <c r="M1796">
        <v>2.2000000000000002</v>
      </c>
      <c r="N1796">
        <v>1.2</v>
      </c>
      <c r="O1796">
        <v>0</v>
      </c>
      <c r="P1796" t="s">
        <v>23</v>
      </c>
      <c r="Q1796">
        <v>0</v>
      </c>
      <c r="R1796">
        <v>29.1</v>
      </c>
      <c r="S1796">
        <v>0</v>
      </c>
      <c r="T1796">
        <v>0</v>
      </c>
      <c r="U1796">
        <v>0</v>
      </c>
      <c r="V1796" t="s">
        <v>22</v>
      </c>
      <c r="W1796">
        <v>30.4</v>
      </c>
      <c r="X1796">
        <v>0</v>
      </c>
      <c r="Y1796">
        <v>0</v>
      </c>
      <c r="Z1796">
        <v>0</v>
      </c>
      <c r="AA1796" t="s">
        <v>22</v>
      </c>
      <c r="AB1796">
        <v>27.7</v>
      </c>
      <c r="AC1796">
        <v>0</v>
      </c>
    </row>
    <row r="1797" spans="1:29" x14ac:dyDescent="0.25">
      <c r="A1797" t="s">
        <v>10</v>
      </c>
      <c r="B1797" t="s">
        <v>464</v>
      </c>
      <c r="C1797" t="s">
        <v>418</v>
      </c>
      <c r="D1797" t="s">
        <v>419</v>
      </c>
      <c r="E1797" t="s">
        <v>420</v>
      </c>
      <c r="F1797" t="s">
        <v>421</v>
      </c>
      <c r="G1797" t="s">
        <v>78</v>
      </c>
      <c r="H1797" t="s">
        <v>8406</v>
      </c>
      <c r="I1797" t="s">
        <v>37</v>
      </c>
      <c r="J1797" t="s">
        <v>8424</v>
      </c>
      <c r="K1797" t="s">
        <v>8433</v>
      </c>
      <c r="L1797" t="s">
        <v>47</v>
      </c>
      <c r="M1797" t="s">
        <v>22</v>
      </c>
      <c r="N1797">
        <v>4.7</v>
      </c>
      <c r="O1797">
        <v>0</v>
      </c>
      <c r="P1797" t="s">
        <v>23</v>
      </c>
      <c r="Q1797">
        <v>0</v>
      </c>
      <c r="R1797">
        <v>33.6</v>
      </c>
      <c r="S1797">
        <v>0</v>
      </c>
      <c r="T1797">
        <v>0</v>
      </c>
      <c r="U1797" t="s">
        <v>23</v>
      </c>
      <c r="V1797">
        <v>0</v>
      </c>
      <c r="W1797">
        <v>33.1</v>
      </c>
      <c r="X1797">
        <v>0</v>
      </c>
      <c r="Y1797">
        <v>0</v>
      </c>
      <c r="Z1797">
        <v>0</v>
      </c>
      <c r="AA1797" t="s">
        <v>22</v>
      </c>
      <c r="AB1797">
        <v>30.8</v>
      </c>
      <c r="AC1797" t="s">
        <v>22</v>
      </c>
    </row>
    <row r="1798" spans="1:29" x14ac:dyDescent="0.25">
      <c r="A1798" t="s">
        <v>10</v>
      </c>
      <c r="B1798" t="s">
        <v>463</v>
      </c>
      <c r="C1798" t="s">
        <v>423</v>
      </c>
      <c r="D1798" t="s">
        <v>424</v>
      </c>
      <c r="E1798" t="s">
        <v>420</v>
      </c>
      <c r="F1798" t="s">
        <v>421</v>
      </c>
      <c r="G1798" t="s">
        <v>78</v>
      </c>
      <c r="H1798" t="s">
        <v>8406</v>
      </c>
      <c r="I1798" t="s">
        <v>37</v>
      </c>
      <c r="J1798" t="s">
        <v>8424</v>
      </c>
      <c r="K1798" t="s">
        <v>8433</v>
      </c>
      <c r="L1798" t="s">
        <v>28</v>
      </c>
      <c r="M1798">
        <v>2.4</v>
      </c>
      <c r="N1798">
        <v>3.7</v>
      </c>
      <c r="O1798" t="s">
        <v>23</v>
      </c>
      <c r="P1798" t="s">
        <v>24</v>
      </c>
      <c r="Q1798">
        <v>33.299999999999997</v>
      </c>
      <c r="R1798">
        <v>24.7</v>
      </c>
      <c r="S1798">
        <v>20</v>
      </c>
      <c r="T1798" t="s">
        <v>23</v>
      </c>
      <c r="U1798" t="s">
        <v>24</v>
      </c>
      <c r="V1798">
        <v>33.299999999999997</v>
      </c>
      <c r="W1798">
        <v>25.4</v>
      </c>
      <c r="X1798" t="s">
        <v>24</v>
      </c>
      <c r="Y1798" t="s">
        <v>23</v>
      </c>
      <c r="Z1798" t="s">
        <v>23</v>
      </c>
      <c r="AA1798" t="s">
        <v>24</v>
      </c>
      <c r="AB1798">
        <v>23.3</v>
      </c>
      <c r="AC1798">
        <v>16.7</v>
      </c>
    </row>
    <row r="1799" spans="1:29" x14ac:dyDescent="0.25">
      <c r="A1799" t="s">
        <v>10</v>
      </c>
      <c r="B1799" t="s">
        <v>464</v>
      </c>
      <c r="C1799" t="s">
        <v>418</v>
      </c>
      <c r="D1799" t="s">
        <v>419</v>
      </c>
      <c r="E1799" t="s">
        <v>420</v>
      </c>
      <c r="F1799" t="s">
        <v>421</v>
      </c>
      <c r="G1799" t="s">
        <v>78</v>
      </c>
      <c r="H1799" t="s">
        <v>8406</v>
      </c>
      <c r="I1799" t="s">
        <v>37</v>
      </c>
      <c r="J1799" t="s">
        <v>8424</v>
      </c>
      <c r="K1799" t="s">
        <v>8433</v>
      </c>
      <c r="L1799" t="s">
        <v>28</v>
      </c>
      <c r="M1799">
        <v>4.4000000000000004</v>
      </c>
      <c r="N1799">
        <v>3.7</v>
      </c>
      <c r="O1799">
        <v>0</v>
      </c>
      <c r="P1799" t="s">
        <v>23</v>
      </c>
      <c r="Q1799">
        <v>0</v>
      </c>
      <c r="R1799">
        <v>24.7</v>
      </c>
      <c r="S1799">
        <v>20</v>
      </c>
      <c r="T1799">
        <v>0</v>
      </c>
      <c r="U1799" t="s">
        <v>23</v>
      </c>
      <c r="V1799">
        <v>0</v>
      </c>
      <c r="W1799">
        <v>25.4</v>
      </c>
      <c r="X1799" t="s">
        <v>24</v>
      </c>
      <c r="Y1799">
        <v>0</v>
      </c>
      <c r="Z1799" t="s">
        <v>23</v>
      </c>
      <c r="AA1799">
        <v>0</v>
      </c>
      <c r="AB1799">
        <v>23.3</v>
      </c>
      <c r="AC1799">
        <v>16.7</v>
      </c>
    </row>
    <row r="1800" spans="1:29" x14ac:dyDescent="0.25">
      <c r="A1800" t="s">
        <v>10</v>
      </c>
      <c r="B1800" t="s">
        <v>464</v>
      </c>
      <c r="C1800" t="s">
        <v>418</v>
      </c>
      <c r="D1800" t="s">
        <v>419</v>
      </c>
      <c r="E1800" t="s">
        <v>420</v>
      </c>
      <c r="F1800" t="s">
        <v>421</v>
      </c>
      <c r="G1800" t="s">
        <v>78</v>
      </c>
      <c r="H1800" t="s">
        <v>8406</v>
      </c>
      <c r="I1800" t="s">
        <v>37</v>
      </c>
      <c r="J1800" t="s">
        <v>8424</v>
      </c>
      <c r="K1800" t="s">
        <v>8433</v>
      </c>
      <c r="L1800" t="s">
        <v>29</v>
      </c>
      <c r="M1800">
        <v>53.8</v>
      </c>
      <c r="N1800">
        <v>42.9</v>
      </c>
      <c r="O1800">
        <v>10</v>
      </c>
      <c r="P1800">
        <v>61</v>
      </c>
      <c r="Q1800">
        <v>16.399999999999999</v>
      </c>
      <c r="R1800">
        <v>21.2</v>
      </c>
      <c r="S1800">
        <v>20.2</v>
      </c>
      <c r="T1800">
        <v>10</v>
      </c>
      <c r="U1800">
        <v>56</v>
      </c>
      <c r="V1800">
        <v>17.899999999999999</v>
      </c>
      <c r="W1800">
        <v>22.1</v>
      </c>
      <c r="X1800">
        <v>20.5</v>
      </c>
      <c r="Y1800">
        <v>8</v>
      </c>
      <c r="Z1800">
        <v>37</v>
      </c>
      <c r="AA1800">
        <v>21.6</v>
      </c>
      <c r="AB1800">
        <v>19.600000000000001</v>
      </c>
      <c r="AC1800">
        <v>16.7</v>
      </c>
    </row>
    <row r="1801" spans="1:29" x14ac:dyDescent="0.25">
      <c r="A1801" t="s">
        <v>10</v>
      </c>
      <c r="B1801" t="s">
        <v>463</v>
      </c>
      <c r="C1801" t="s">
        <v>423</v>
      </c>
      <c r="D1801" t="s">
        <v>424</v>
      </c>
      <c r="E1801" t="s">
        <v>420</v>
      </c>
      <c r="F1801" t="s">
        <v>421</v>
      </c>
      <c r="G1801" t="s">
        <v>78</v>
      </c>
      <c r="H1801" t="s">
        <v>8406</v>
      </c>
      <c r="I1801" t="s">
        <v>37</v>
      </c>
      <c r="J1801" t="s">
        <v>8424</v>
      </c>
      <c r="K1801" t="s">
        <v>8433</v>
      </c>
      <c r="L1801" t="s">
        <v>29</v>
      </c>
      <c r="M1801">
        <v>65.099999999999994</v>
      </c>
      <c r="N1801">
        <v>42.9</v>
      </c>
      <c r="O1801">
        <v>35</v>
      </c>
      <c r="P1801">
        <v>162</v>
      </c>
      <c r="Q1801">
        <v>21.6</v>
      </c>
      <c r="R1801">
        <v>21.2</v>
      </c>
      <c r="S1801">
        <v>20.2</v>
      </c>
      <c r="T1801">
        <v>34</v>
      </c>
      <c r="U1801">
        <v>159</v>
      </c>
      <c r="V1801">
        <v>21.4</v>
      </c>
      <c r="W1801">
        <v>22.1</v>
      </c>
      <c r="X1801">
        <v>20.5</v>
      </c>
      <c r="Y1801">
        <v>22</v>
      </c>
      <c r="Z1801">
        <v>143</v>
      </c>
      <c r="AA1801">
        <v>15.4</v>
      </c>
      <c r="AB1801">
        <v>19.600000000000001</v>
      </c>
      <c r="AC1801">
        <v>16.7</v>
      </c>
    </row>
    <row r="1802" spans="1:29" x14ac:dyDescent="0.25">
      <c r="A1802" t="s">
        <v>10</v>
      </c>
      <c r="B1802" t="s">
        <v>464</v>
      </c>
      <c r="C1802" t="s">
        <v>418</v>
      </c>
      <c r="D1802" t="s">
        <v>419</v>
      </c>
      <c r="E1802" t="s">
        <v>420</v>
      </c>
      <c r="F1802" t="s">
        <v>421</v>
      </c>
      <c r="G1802" t="s">
        <v>78</v>
      </c>
      <c r="H1802" t="s">
        <v>8406</v>
      </c>
      <c r="I1802" t="s">
        <v>37</v>
      </c>
      <c r="J1802" t="s">
        <v>8424</v>
      </c>
      <c r="K1802" t="s">
        <v>8433</v>
      </c>
      <c r="L1802" t="s">
        <v>30</v>
      </c>
      <c r="M1802">
        <v>38.5</v>
      </c>
      <c r="N1802">
        <v>41.1</v>
      </c>
      <c r="O1802">
        <v>13</v>
      </c>
      <c r="P1802">
        <v>42</v>
      </c>
      <c r="Q1802">
        <v>31</v>
      </c>
      <c r="R1802">
        <v>24.2</v>
      </c>
      <c r="S1802">
        <v>19.600000000000001</v>
      </c>
      <c r="T1802">
        <v>12</v>
      </c>
      <c r="U1802">
        <v>40</v>
      </c>
      <c r="V1802">
        <v>30</v>
      </c>
      <c r="W1802">
        <v>23.8</v>
      </c>
      <c r="X1802">
        <v>17.8</v>
      </c>
      <c r="Y1802">
        <v>9</v>
      </c>
      <c r="Z1802">
        <v>35</v>
      </c>
      <c r="AA1802">
        <v>25.7</v>
      </c>
      <c r="AB1802">
        <v>20.8</v>
      </c>
      <c r="AC1802">
        <v>15.2</v>
      </c>
    </row>
    <row r="1803" spans="1:29" x14ac:dyDescent="0.25">
      <c r="A1803" t="s">
        <v>10</v>
      </c>
      <c r="B1803" t="s">
        <v>463</v>
      </c>
      <c r="C1803" t="s">
        <v>423</v>
      </c>
      <c r="D1803" t="s">
        <v>424</v>
      </c>
      <c r="E1803" t="s">
        <v>420</v>
      </c>
      <c r="F1803" t="s">
        <v>421</v>
      </c>
      <c r="G1803" t="s">
        <v>78</v>
      </c>
      <c r="H1803" t="s">
        <v>8406</v>
      </c>
      <c r="I1803" t="s">
        <v>37</v>
      </c>
      <c r="J1803" t="s">
        <v>8424</v>
      </c>
      <c r="K1803" t="s">
        <v>8433</v>
      </c>
      <c r="L1803" t="s">
        <v>30</v>
      </c>
      <c r="M1803">
        <v>30.2</v>
      </c>
      <c r="N1803">
        <v>41.1</v>
      </c>
      <c r="O1803">
        <v>16</v>
      </c>
      <c r="P1803">
        <v>106</v>
      </c>
      <c r="Q1803">
        <v>15.1</v>
      </c>
      <c r="R1803">
        <v>24.2</v>
      </c>
      <c r="S1803">
        <v>19.600000000000001</v>
      </c>
      <c r="T1803">
        <v>12</v>
      </c>
      <c r="U1803">
        <v>95</v>
      </c>
      <c r="V1803">
        <v>12.6</v>
      </c>
      <c r="W1803">
        <v>23.8</v>
      </c>
      <c r="X1803">
        <v>17.8</v>
      </c>
      <c r="Y1803">
        <v>8</v>
      </c>
      <c r="Z1803">
        <v>77</v>
      </c>
      <c r="AA1803">
        <v>10.4</v>
      </c>
      <c r="AB1803">
        <v>20.8</v>
      </c>
      <c r="AC1803">
        <v>15.2</v>
      </c>
    </row>
    <row r="1804" spans="1:29" x14ac:dyDescent="0.25">
      <c r="A1804" t="s">
        <v>10</v>
      </c>
      <c r="B1804" t="s">
        <v>464</v>
      </c>
      <c r="C1804" t="s">
        <v>418</v>
      </c>
      <c r="D1804" t="s">
        <v>419</v>
      </c>
      <c r="E1804" t="s">
        <v>420</v>
      </c>
      <c r="F1804" t="s">
        <v>421</v>
      </c>
      <c r="G1804" t="s">
        <v>78</v>
      </c>
      <c r="H1804" t="s">
        <v>8406</v>
      </c>
      <c r="I1804" t="s">
        <v>37</v>
      </c>
      <c r="J1804" t="s">
        <v>8424</v>
      </c>
      <c r="K1804" t="s">
        <v>8433</v>
      </c>
      <c r="L1804" t="s">
        <v>31</v>
      </c>
      <c r="M1804" t="s">
        <v>22</v>
      </c>
      <c r="N1804">
        <v>2.7</v>
      </c>
      <c r="O1804">
        <v>0</v>
      </c>
      <c r="P1804" t="s">
        <v>23</v>
      </c>
      <c r="Q1804">
        <v>0</v>
      </c>
      <c r="R1804">
        <v>33.9</v>
      </c>
      <c r="S1804">
        <v>0</v>
      </c>
      <c r="T1804">
        <v>0</v>
      </c>
      <c r="U1804" t="s">
        <v>23</v>
      </c>
      <c r="V1804">
        <v>0</v>
      </c>
      <c r="W1804">
        <v>33.299999999999997</v>
      </c>
      <c r="X1804">
        <v>0</v>
      </c>
      <c r="Y1804">
        <v>0</v>
      </c>
      <c r="Z1804" t="s">
        <v>23</v>
      </c>
      <c r="AA1804">
        <v>0</v>
      </c>
      <c r="AB1804">
        <v>30</v>
      </c>
      <c r="AC1804">
        <v>0</v>
      </c>
    </row>
    <row r="1805" spans="1:29" x14ac:dyDescent="0.25">
      <c r="A1805" t="s">
        <v>10</v>
      </c>
      <c r="B1805" t="s">
        <v>463</v>
      </c>
      <c r="C1805" t="s">
        <v>423</v>
      </c>
      <c r="D1805" t="s">
        <v>424</v>
      </c>
      <c r="E1805" t="s">
        <v>420</v>
      </c>
      <c r="F1805" t="s">
        <v>421</v>
      </c>
      <c r="G1805" t="s">
        <v>78</v>
      </c>
      <c r="H1805" t="s">
        <v>8406</v>
      </c>
      <c r="I1805" t="s">
        <v>37</v>
      </c>
      <c r="J1805" t="s">
        <v>8424</v>
      </c>
      <c r="K1805" t="s">
        <v>8433</v>
      </c>
      <c r="L1805" t="s">
        <v>48</v>
      </c>
      <c r="M1805">
        <v>0.8</v>
      </c>
      <c r="N1805">
        <v>1.2</v>
      </c>
      <c r="O1805">
        <v>0</v>
      </c>
      <c r="P1805" t="s">
        <v>23</v>
      </c>
      <c r="Q1805">
        <v>0</v>
      </c>
      <c r="R1805">
        <v>23.3</v>
      </c>
      <c r="S1805">
        <v>0</v>
      </c>
      <c r="T1805" t="s">
        <v>23</v>
      </c>
      <c r="U1805" t="s">
        <v>23</v>
      </c>
      <c r="V1805" t="s">
        <v>24</v>
      </c>
      <c r="W1805">
        <v>24</v>
      </c>
      <c r="X1805" t="s">
        <v>24</v>
      </c>
      <c r="Y1805">
        <v>0</v>
      </c>
      <c r="Z1805" t="s">
        <v>23</v>
      </c>
      <c r="AA1805">
        <v>0</v>
      </c>
      <c r="AB1805">
        <v>23.1</v>
      </c>
      <c r="AC1805">
        <v>0</v>
      </c>
    </row>
    <row r="1806" spans="1:29" x14ac:dyDescent="0.25">
      <c r="A1806" t="s">
        <v>10</v>
      </c>
      <c r="B1806" t="s">
        <v>466</v>
      </c>
      <c r="C1806" t="s">
        <v>423</v>
      </c>
      <c r="D1806" t="s">
        <v>424</v>
      </c>
      <c r="E1806" t="s">
        <v>420</v>
      </c>
      <c r="F1806" t="s">
        <v>421</v>
      </c>
      <c r="G1806" t="s">
        <v>232</v>
      </c>
      <c r="H1806" t="s">
        <v>233</v>
      </c>
      <c r="I1806" t="s">
        <v>37</v>
      </c>
      <c r="J1806" t="s">
        <v>8424</v>
      </c>
      <c r="K1806" t="s">
        <v>8456</v>
      </c>
      <c r="L1806" t="s">
        <v>21</v>
      </c>
      <c r="M1806" t="s">
        <v>22</v>
      </c>
      <c r="N1806">
        <v>5.2</v>
      </c>
      <c r="O1806">
        <v>0</v>
      </c>
      <c r="P1806" t="s">
        <v>23</v>
      </c>
      <c r="Q1806">
        <v>0</v>
      </c>
      <c r="R1806">
        <v>33.1</v>
      </c>
      <c r="S1806">
        <v>0</v>
      </c>
      <c r="T1806">
        <v>0</v>
      </c>
      <c r="U1806" t="s">
        <v>23</v>
      </c>
      <c r="V1806">
        <v>0</v>
      </c>
      <c r="W1806">
        <v>32.5</v>
      </c>
      <c r="X1806">
        <v>0</v>
      </c>
      <c r="Y1806">
        <v>0</v>
      </c>
      <c r="Z1806" t="s">
        <v>23</v>
      </c>
      <c r="AA1806">
        <v>0</v>
      </c>
      <c r="AB1806">
        <v>29.4</v>
      </c>
      <c r="AC1806">
        <v>0</v>
      </c>
    </row>
    <row r="1807" spans="1:29" x14ac:dyDescent="0.25">
      <c r="A1807" t="s">
        <v>10</v>
      </c>
      <c r="B1807" t="s">
        <v>466</v>
      </c>
      <c r="C1807" t="s">
        <v>423</v>
      </c>
      <c r="D1807" t="s">
        <v>424</v>
      </c>
      <c r="E1807" t="s">
        <v>420</v>
      </c>
      <c r="F1807" t="s">
        <v>421</v>
      </c>
      <c r="G1807" t="s">
        <v>232</v>
      </c>
      <c r="H1807" t="s">
        <v>233</v>
      </c>
      <c r="I1807" t="s">
        <v>37</v>
      </c>
      <c r="J1807" t="s">
        <v>8424</v>
      </c>
      <c r="K1807" t="s">
        <v>8456</v>
      </c>
      <c r="L1807" t="s">
        <v>46</v>
      </c>
      <c r="M1807" t="s">
        <v>22</v>
      </c>
      <c r="N1807">
        <v>1.2</v>
      </c>
      <c r="O1807" t="s">
        <v>23</v>
      </c>
      <c r="P1807" t="s">
        <v>23</v>
      </c>
      <c r="Q1807" t="s">
        <v>24</v>
      </c>
      <c r="R1807">
        <v>29.1</v>
      </c>
      <c r="S1807" t="s">
        <v>24</v>
      </c>
      <c r="T1807" t="s">
        <v>23</v>
      </c>
      <c r="U1807" t="s">
        <v>23</v>
      </c>
      <c r="V1807" t="s">
        <v>24</v>
      </c>
      <c r="W1807">
        <v>30.4</v>
      </c>
      <c r="X1807" t="s">
        <v>24</v>
      </c>
      <c r="Y1807">
        <v>0</v>
      </c>
      <c r="Z1807" t="s">
        <v>23</v>
      </c>
      <c r="AA1807">
        <v>0</v>
      </c>
      <c r="AB1807">
        <v>27.7</v>
      </c>
      <c r="AC1807">
        <v>0</v>
      </c>
    </row>
    <row r="1808" spans="1:29" x14ac:dyDescent="0.25">
      <c r="A1808" t="s">
        <v>10</v>
      </c>
      <c r="B1808" t="s">
        <v>466</v>
      </c>
      <c r="C1808" t="s">
        <v>423</v>
      </c>
      <c r="D1808" t="s">
        <v>424</v>
      </c>
      <c r="E1808" t="s">
        <v>420</v>
      </c>
      <c r="F1808" t="s">
        <v>421</v>
      </c>
      <c r="G1808" t="s">
        <v>232</v>
      </c>
      <c r="H1808" t="s">
        <v>233</v>
      </c>
      <c r="I1808" t="s">
        <v>37</v>
      </c>
      <c r="J1808" t="s">
        <v>8424</v>
      </c>
      <c r="K1808" t="s">
        <v>8456</v>
      </c>
      <c r="L1808" t="s">
        <v>28</v>
      </c>
      <c r="M1808" t="s">
        <v>22</v>
      </c>
      <c r="N1808">
        <v>3.7</v>
      </c>
      <c r="O1808" t="s">
        <v>23</v>
      </c>
      <c r="P1808" t="s">
        <v>23</v>
      </c>
      <c r="Q1808" t="s">
        <v>24</v>
      </c>
      <c r="R1808">
        <v>24.7</v>
      </c>
      <c r="S1808" t="s">
        <v>24</v>
      </c>
      <c r="T1808">
        <v>0</v>
      </c>
      <c r="U1808" t="s">
        <v>23</v>
      </c>
      <c r="V1808">
        <v>0</v>
      </c>
      <c r="W1808">
        <v>25.4</v>
      </c>
      <c r="X1808">
        <v>0</v>
      </c>
      <c r="Y1808">
        <v>0</v>
      </c>
      <c r="Z1808" t="s">
        <v>23</v>
      </c>
      <c r="AA1808">
        <v>0</v>
      </c>
      <c r="AB1808">
        <v>23.3</v>
      </c>
      <c r="AC1808">
        <v>0</v>
      </c>
    </row>
    <row r="1809" spans="1:29" x14ac:dyDescent="0.25">
      <c r="A1809" t="s">
        <v>10</v>
      </c>
      <c r="B1809" t="s">
        <v>466</v>
      </c>
      <c r="C1809" t="s">
        <v>423</v>
      </c>
      <c r="D1809" t="s">
        <v>424</v>
      </c>
      <c r="E1809" t="s">
        <v>420</v>
      </c>
      <c r="F1809" t="s">
        <v>421</v>
      </c>
      <c r="G1809" t="s">
        <v>232</v>
      </c>
      <c r="H1809" t="s">
        <v>233</v>
      </c>
      <c r="I1809" t="s">
        <v>37</v>
      </c>
      <c r="J1809" t="s">
        <v>8424</v>
      </c>
      <c r="K1809" t="s">
        <v>8456</v>
      </c>
      <c r="L1809" t="s">
        <v>29</v>
      </c>
      <c r="M1809">
        <v>47.5</v>
      </c>
      <c r="N1809">
        <v>42.9</v>
      </c>
      <c r="O1809">
        <v>18</v>
      </c>
      <c r="P1809">
        <v>71</v>
      </c>
      <c r="Q1809">
        <v>25.4</v>
      </c>
      <c r="R1809">
        <v>21.2</v>
      </c>
      <c r="S1809">
        <v>25.4</v>
      </c>
      <c r="T1809">
        <v>24</v>
      </c>
      <c r="U1809">
        <v>74</v>
      </c>
      <c r="V1809">
        <v>32.4</v>
      </c>
      <c r="W1809">
        <v>22.1</v>
      </c>
      <c r="X1809">
        <v>32.4</v>
      </c>
      <c r="Y1809">
        <v>25</v>
      </c>
      <c r="Z1809">
        <v>65</v>
      </c>
      <c r="AA1809">
        <v>38.5</v>
      </c>
      <c r="AB1809">
        <v>19.600000000000001</v>
      </c>
      <c r="AC1809">
        <v>38.5</v>
      </c>
    </row>
    <row r="1810" spans="1:29" x14ac:dyDescent="0.25">
      <c r="A1810" t="s">
        <v>10</v>
      </c>
      <c r="B1810" t="s">
        <v>466</v>
      </c>
      <c r="C1810" t="s">
        <v>423</v>
      </c>
      <c r="D1810" t="s">
        <v>424</v>
      </c>
      <c r="E1810" t="s">
        <v>420</v>
      </c>
      <c r="F1810" t="s">
        <v>421</v>
      </c>
      <c r="G1810" t="s">
        <v>232</v>
      </c>
      <c r="H1810" t="s">
        <v>233</v>
      </c>
      <c r="I1810" t="s">
        <v>37</v>
      </c>
      <c r="J1810" t="s">
        <v>8424</v>
      </c>
      <c r="K1810" t="s">
        <v>8456</v>
      </c>
      <c r="L1810" t="s">
        <v>30</v>
      </c>
      <c r="M1810">
        <v>52.5</v>
      </c>
      <c r="N1810">
        <v>41.1</v>
      </c>
      <c r="O1810">
        <v>10</v>
      </c>
      <c r="P1810">
        <v>49</v>
      </c>
      <c r="Q1810">
        <v>20.399999999999999</v>
      </c>
      <c r="R1810">
        <v>24.2</v>
      </c>
      <c r="S1810">
        <v>20.399999999999999</v>
      </c>
      <c r="T1810">
        <v>15</v>
      </c>
      <c r="U1810">
        <v>52</v>
      </c>
      <c r="V1810">
        <v>28.8</v>
      </c>
      <c r="W1810">
        <v>23.8</v>
      </c>
      <c r="X1810">
        <v>28.8</v>
      </c>
      <c r="Y1810">
        <v>10</v>
      </c>
      <c r="Z1810">
        <v>36</v>
      </c>
      <c r="AA1810">
        <v>27.8</v>
      </c>
      <c r="AB1810">
        <v>20.8</v>
      </c>
      <c r="AC1810">
        <v>27.8</v>
      </c>
    </row>
    <row r="1811" spans="1:29" x14ac:dyDescent="0.25">
      <c r="A1811" t="s">
        <v>10</v>
      </c>
      <c r="B1811" t="s">
        <v>466</v>
      </c>
      <c r="C1811" t="s">
        <v>423</v>
      </c>
      <c r="D1811" t="s">
        <v>424</v>
      </c>
      <c r="E1811" t="s">
        <v>420</v>
      </c>
      <c r="F1811" t="s">
        <v>421</v>
      </c>
      <c r="G1811" t="s">
        <v>232</v>
      </c>
      <c r="H1811" t="s">
        <v>233</v>
      </c>
      <c r="I1811" t="s">
        <v>37</v>
      </c>
      <c r="J1811" t="s">
        <v>8424</v>
      </c>
      <c r="K1811" t="s">
        <v>8456</v>
      </c>
      <c r="L1811" t="s">
        <v>48</v>
      </c>
      <c r="M1811" t="s">
        <v>22</v>
      </c>
      <c r="N1811">
        <v>1.2</v>
      </c>
      <c r="O1811" t="s">
        <v>23</v>
      </c>
      <c r="P1811" t="s">
        <v>23</v>
      </c>
      <c r="Q1811" t="s">
        <v>24</v>
      </c>
      <c r="R1811">
        <v>23.3</v>
      </c>
      <c r="S1811" t="s">
        <v>24</v>
      </c>
      <c r="T1811" t="s">
        <v>23</v>
      </c>
      <c r="U1811" t="s">
        <v>23</v>
      </c>
      <c r="V1811" t="s">
        <v>24</v>
      </c>
      <c r="W1811">
        <v>24</v>
      </c>
      <c r="X1811" t="s">
        <v>24</v>
      </c>
      <c r="Y1811" t="s">
        <v>23</v>
      </c>
      <c r="Z1811" t="s">
        <v>23</v>
      </c>
      <c r="AA1811" t="s">
        <v>24</v>
      </c>
      <c r="AB1811">
        <v>23.1</v>
      </c>
      <c r="AC1811" t="s">
        <v>24</v>
      </c>
    </row>
    <row r="1812" spans="1:29" x14ac:dyDescent="0.25">
      <c r="A1812" t="s">
        <v>10</v>
      </c>
      <c r="B1812" t="s">
        <v>470</v>
      </c>
      <c r="C1812" t="s">
        <v>426</v>
      </c>
      <c r="D1812" t="s">
        <v>427</v>
      </c>
      <c r="E1812" t="s">
        <v>420</v>
      </c>
      <c r="F1812" t="s">
        <v>421</v>
      </c>
      <c r="G1812" t="s">
        <v>240</v>
      </c>
      <c r="H1812" t="s">
        <v>241</v>
      </c>
      <c r="I1812" t="s">
        <v>37</v>
      </c>
      <c r="J1812" t="s">
        <v>8424</v>
      </c>
      <c r="K1812" t="s">
        <v>8458</v>
      </c>
      <c r="L1812" t="s">
        <v>38</v>
      </c>
      <c r="M1812">
        <v>1.9</v>
      </c>
      <c r="N1812">
        <v>1.2</v>
      </c>
      <c r="O1812">
        <v>0</v>
      </c>
      <c r="P1812" t="s">
        <v>23</v>
      </c>
      <c r="Q1812">
        <v>0</v>
      </c>
      <c r="R1812">
        <v>23.6</v>
      </c>
      <c r="S1812">
        <v>0</v>
      </c>
      <c r="T1812">
        <v>0</v>
      </c>
      <c r="U1812" t="s">
        <v>23</v>
      </c>
      <c r="V1812">
        <v>0</v>
      </c>
      <c r="W1812">
        <v>23.5</v>
      </c>
      <c r="X1812">
        <v>0</v>
      </c>
      <c r="Y1812">
        <v>0</v>
      </c>
      <c r="Z1812" t="s">
        <v>23</v>
      </c>
      <c r="AA1812">
        <v>0</v>
      </c>
      <c r="AB1812">
        <v>21.6</v>
      </c>
      <c r="AC1812">
        <v>0</v>
      </c>
    </row>
    <row r="1813" spans="1:29" x14ac:dyDescent="0.25">
      <c r="A1813" t="s">
        <v>10</v>
      </c>
      <c r="B1813" t="s">
        <v>467</v>
      </c>
      <c r="C1813" t="s">
        <v>423</v>
      </c>
      <c r="D1813" t="s">
        <v>424</v>
      </c>
      <c r="E1813" t="s">
        <v>420</v>
      </c>
      <c r="F1813" t="s">
        <v>421</v>
      </c>
      <c r="G1813" t="s">
        <v>240</v>
      </c>
      <c r="H1813" t="s">
        <v>241</v>
      </c>
      <c r="I1813" t="s">
        <v>37</v>
      </c>
      <c r="J1813" t="s">
        <v>8424</v>
      </c>
      <c r="K1813" t="s">
        <v>8458</v>
      </c>
      <c r="L1813" t="s">
        <v>21</v>
      </c>
      <c r="M1813">
        <v>1.3</v>
      </c>
      <c r="N1813">
        <v>5.2</v>
      </c>
      <c r="O1813" t="s">
        <v>23</v>
      </c>
      <c r="P1813" t="s">
        <v>23</v>
      </c>
      <c r="Q1813" t="s">
        <v>24</v>
      </c>
      <c r="R1813">
        <v>33.1</v>
      </c>
      <c r="S1813" t="s">
        <v>24</v>
      </c>
      <c r="T1813">
        <v>0</v>
      </c>
      <c r="U1813" t="s">
        <v>23</v>
      </c>
      <c r="V1813">
        <v>0</v>
      </c>
      <c r="W1813">
        <v>32.5</v>
      </c>
      <c r="X1813">
        <v>0</v>
      </c>
      <c r="Y1813">
        <v>0</v>
      </c>
      <c r="Z1813" t="s">
        <v>23</v>
      </c>
      <c r="AA1813">
        <v>0</v>
      </c>
      <c r="AB1813">
        <v>29.4</v>
      </c>
      <c r="AC1813">
        <v>0</v>
      </c>
    </row>
    <row r="1814" spans="1:29" x14ac:dyDescent="0.25">
      <c r="A1814" t="s">
        <v>10</v>
      </c>
      <c r="B1814" t="s">
        <v>468</v>
      </c>
      <c r="C1814" t="s">
        <v>440</v>
      </c>
      <c r="D1814" t="s">
        <v>441</v>
      </c>
      <c r="E1814" t="s">
        <v>420</v>
      </c>
      <c r="F1814" t="s">
        <v>421</v>
      </c>
      <c r="G1814" t="s">
        <v>240</v>
      </c>
      <c r="H1814" t="s">
        <v>241</v>
      </c>
      <c r="I1814" t="s">
        <v>37</v>
      </c>
      <c r="J1814" t="s">
        <v>8424</v>
      </c>
      <c r="K1814" t="s">
        <v>8458</v>
      </c>
      <c r="L1814" t="s">
        <v>21</v>
      </c>
      <c r="M1814">
        <v>0.5</v>
      </c>
      <c r="N1814">
        <v>5.2</v>
      </c>
      <c r="O1814">
        <v>0</v>
      </c>
      <c r="P1814" t="s">
        <v>23</v>
      </c>
      <c r="Q1814">
        <v>0</v>
      </c>
      <c r="R1814">
        <v>33.1</v>
      </c>
      <c r="S1814" t="s">
        <v>24</v>
      </c>
      <c r="T1814">
        <v>0</v>
      </c>
      <c r="U1814" t="s">
        <v>23</v>
      </c>
      <c r="V1814">
        <v>0</v>
      </c>
      <c r="W1814">
        <v>32.5</v>
      </c>
      <c r="X1814">
        <v>0</v>
      </c>
      <c r="Y1814">
        <v>0</v>
      </c>
      <c r="Z1814" t="s">
        <v>23</v>
      </c>
      <c r="AA1814">
        <v>0</v>
      </c>
      <c r="AB1814">
        <v>29.4</v>
      </c>
      <c r="AC1814">
        <v>0</v>
      </c>
    </row>
    <row r="1815" spans="1:29" x14ac:dyDescent="0.25">
      <c r="A1815" t="s">
        <v>10</v>
      </c>
      <c r="B1815" t="s">
        <v>469</v>
      </c>
      <c r="C1815" t="s">
        <v>418</v>
      </c>
      <c r="D1815" t="s">
        <v>419</v>
      </c>
      <c r="E1815" t="s">
        <v>420</v>
      </c>
      <c r="F1815" t="s">
        <v>421</v>
      </c>
      <c r="G1815" t="s">
        <v>240</v>
      </c>
      <c r="H1815" t="s">
        <v>241</v>
      </c>
      <c r="I1815" t="s">
        <v>37</v>
      </c>
      <c r="J1815" t="s">
        <v>8424</v>
      </c>
      <c r="K1815" t="s">
        <v>8458</v>
      </c>
      <c r="L1815" t="s">
        <v>21</v>
      </c>
      <c r="M1815">
        <v>2.6</v>
      </c>
      <c r="N1815">
        <v>5.2</v>
      </c>
      <c r="O1815" t="s">
        <v>23</v>
      </c>
      <c r="P1815" t="s">
        <v>23</v>
      </c>
      <c r="Q1815" t="s">
        <v>24</v>
      </c>
      <c r="R1815">
        <v>33.1</v>
      </c>
      <c r="S1815" t="s">
        <v>24</v>
      </c>
      <c r="T1815">
        <v>0</v>
      </c>
      <c r="U1815" t="s">
        <v>23</v>
      </c>
      <c r="V1815">
        <v>0</v>
      </c>
      <c r="W1815">
        <v>32.5</v>
      </c>
      <c r="X1815">
        <v>0</v>
      </c>
      <c r="Y1815">
        <v>0</v>
      </c>
      <c r="Z1815" t="s">
        <v>23</v>
      </c>
      <c r="AA1815">
        <v>0</v>
      </c>
      <c r="AB1815">
        <v>29.4</v>
      </c>
      <c r="AC1815">
        <v>0</v>
      </c>
    </row>
    <row r="1816" spans="1:29" x14ac:dyDescent="0.25">
      <c r="A1816" t="s">
        <v>10</v>
      </c>
      <c r="B1816" t="s">
        <v>467</v>
      </c>
      <c r="C1816" t="s">
        <v>423</v>
      </c>
      <c r="D1816" t="s">
        <v>424</v>
      </c>
      <c r="E1816" t="s">
        <v>420</v>
      </c>
      <c r="F1816" t="s">
        <v>421</v>
      </c>
      <c r="G1816" t="s">
        <v>240</v>
      </c>
      <c r="H1816" t="s">
        <v>241</v>
      </c>
      <c r="I1816" t="s">
        <v>37</v>
      </c>
      <c r="J1816" t="s">
        <v>8424</v>
      </c>
      <c r="K1816" t="s">
        <v>8458</v>
      </c>
      <c r="L1816" t="s">
        <v>46</v>
      </c>
      <c r="M1816">
        <v>1.3</v>
      </c>
      <c r="N1816">
        <v>1.2</v>
      </c>
      <c r="O1816">
        <v>0</v>
      </c>
      <c r="P1816" t="s">
        <v>23</v>
      </c>
      <c r="Q1816">
        <v>0</v>
      </c>
      <c r="R1816">
        <v>29.1</v>
      </c>
      <c r="S1816" t="s">
        <v>24</v>
      </c>
      <c r="T1816">
        <v>0</v>
      </c>
      <c r="U1816" t="s">
        <v>23</v>
      </c>
      <c r="V1816">
        <v>0</v>
      </c>
      <c r="W1816">
        <v>30.4</v>
      </c>
      <c r="X1816" t="s">
        <v>24</v>
      </c>
      <c r="Y1816">
        <v>0</v>
      </c>
      <c r="Z1816">
        <v>0</v>
      </c>
      <c r="AA1816" t="s">
        <v>22</v>
      </c>
      <c r="AB1816">
        <v>27.7</v>
      </c>
      <c r="AC1816" t="s">
        <v>24</v>
      </c>
    </row>
    <row r="1817" spans="1:29" x14ac:dyDescent="0.25">
      <c r="A1817" t="s">
        <v>10</v>
      </c>
      <c r="B1817" t="s">
        <v>468</v>
      </c>
      <c r="C1817" t="s">
        <v>440</v>
      </c>
      <c r="D1817" t="s">
        <v>441</v>
      </c>
      <c r="E1817" t="s">
        <v>420</v>
      </c>
      <c r="F1817" t="s">
        <v>421</v>
      </c>
      <c r="G1817" t="s">
        <v>240</v>
      </c>
      <c r="H1817" t="s">
        <v>241</v>
      </c>
      <c r="I1817" t="s">
        <v>37</v>
      </c>
      <c r="J1817" t="s">
        <v>8424</v>
      </c>
      <c r="K1817" t="s">
        <v>8458</v>
      </c>
      <c r="L1817" t="s">
        <v>46</v>
      </c>
      <c r="M1817" t="s">
        <v>22</v>
      </c>
      <c r="N1817">
        <v>1.2</v>
      </c>
      <c r="O1817">
        <v>0</v>
      </c>
      <c r="P1817">
        <v>0</v>
      </c>
      <c r="Q1817" t="s">
        <v>22</v>
      </c>
      <c r="R1817">
        <v>29.1</v>
      </c>
      <c r="S1817" t="s">
        <v>24</v>
      </c>
      <c r="T1817">
        <v>0</v>
      </c>
      <c r="U1817">
        <v>0</v>
      </c>
      <c r="V1817" t="s">
        <v>22</v>
      </c>
      <c r="W1817">
        <v>30.4</v>
      </c>
      <c r="X1817" t="s">
        <v>24</v>
      </c>
      <c r="Y1817">
        <v>0</v>
      </c>
      <c r="Z1817" t="s">
        <v>23</v>
      </c>
      <c r="AA1817">
        <v>0</v>
      </c>
      <c r="AB1817">
        <v>27.7</v>
      </c>
      <c r="AC1817" t="s">
        <v>24</v>
      </c>
    </row>
    <row r="1818" spans="1:29" x14ac:dyDescent="0.25">
      <c r="A1818" t="s">
        <v>10</v>
      </c>
      <c r="B1818" t="s">
        <v>469</v>
      </c>
      <c r="C1818" t="s">
        <v>418</v>
      </c>
      <c r="D1818" t="s">
        <v>419</v>
      </c>
      <c r="E1818" t="s">
        <v>420</v>
      </c>
      <c r="F1818" t="s">
        <v>421</v>
      </c>
      <c r="G1818" t="s">
        <v>240</v>
      </c>
      <c r="H1818" t="s">
        <v>241</v>
      </c>
      <c r="I1818" t="s">
        <v>37</v>
      </c>
      <c r="J1818" t="s">
        <v>8424</v>
      </c>
      <c r="K1818" t="s">
        <v>8458</v>
      </c>
      <c r="L1818" t="s">
        <v>46</v>
      </c>
      <c r="M1818" t="s">
        <v>22</v>
      </c>
      <c r="N1818">
        <v>1.2</v>
      </c>
      <c r="O1818" t="s">
        <v>23</v>
      </c>
      <c r="P1818" t="s">
        <v>23</v>
      </c>
      <c r="Q1818" t="s">
        <v>24</v>
      </c>
      <c r="R1818">
        <v>29.1</v>
      </c>
      <c r="S1818" t="s">
        <v>24</v>
      </c>
      <c r="T1818" t="s">
        <v>23</v>
      </c>
      <c r="U1818" t="s">
        <v>23</v>
      </c>
      <c r="V1818" t="s">
        <v>24</v>
      </c>
      <c r="W1818">
        <v>30.4</v>
      </c>
      <c r="X1818" t="s">
        <v>24</v>
      </c>
      <c r="Y1818" t="s">
        <v>23</v>
      </c>
      <c r="Z1818" t="s">
        <v>23</v>
      </c>
      <c r="AA1818" t="s">
        <v>24</v>
      </c>
      <c r="AB1818">
        <v>27.7</v>
      </c>
      <c r="AC1818" t="s">
        <v>24</v>
      </c>
    </row>
    <row r="1819" spans="1:29" x14ac:dyDescent="0.25">
      <c r="A1819" t="s">
        <v>10</v>
      </c>
      <c r="B1819" t="s">
        <v>468</v>
      </c>
      <c r="C1819" t="s">
        <v>440</v>
      </c>
      <c r="D1819" t="s">
        <v>441</v>
      </c>
      <c r="E1819" t="s">
        <v>420</v>
      </c>
      <c r="F1819" t="s">
        <v>421</v>
      </c>
      <c r="G1819" t="s">
        <v>240</v>
      </c>
      <c r="H1819" t="s">
        <v>241</v>
      </c>
      <c r="I1819" t="s">
        <v>37</v>
      </c>
      <c r="J1819" t="s">
        <v>8424</v>
      </c>
      <c r="K1819" t="s">
        <v>8458</v>
      </c>
      <c r="L1819" t="s">
        <v>47</v>
      </c>
      <c r="M1819">
        <v>0.5</v>
      </c>
      <c r="N1819">
        <v>4.7</v>
      </c>
      <c r="O1819">
        <v>0</v>
      </c>
      <c r="P1819" t="s">
        <v>23</v>
      </c>
      <c r="Q1819">
        <v>0</v>
      </c>
      <c r="R1819">
        <v>33.6</v>
      </c>
      <c r="S1819" t="s">
        <v>24</v>
      </c>
      <c r="T1819">
        <v>0</v>
      </c>
      <c r="U1819">
        <v>0</v>
      </c>
      <c r="V1819" t="s">
        <v>22</v>
      </c>
      <c r="W1819">
        <v>33.1</v>
      </c>
      <c r="X1819" t="s">
        <v>24</v>
      </c>
      <c r="Y1819">
        <v>0</v>
      </c>
      <c r="Z1819">
        <v>0</v>
      </c>
      <c r="AA1819" t="s">
        <v>22</v>
      </c>
      <c r="AB1819">
        <v>30.8</v>
      </c>
      <c r="AC1819">
        <v>0</v>
      </c>
    </row>
    <row r="1820" spans="1:29" x14ac:dyDescent="0.25">
      <c r="A1820" t="s">
        <v>10</v>
      </c>
      <c r="B1820" t="s">
        <v>469</v>
      </c>
      <c r="C1820" t="s">
        <v>418</v>
      </c>
      <c r="D1820" t="s">
        <v>419</v>
      </c>
      <c r="E1820" t="s">
        <v>420</v>
      </c>
      <c r="F1820" t="s">
        <v>421</v>
      </c>
      <c r="G1820" t="s">
        <v>240</v>
      </c>
      <c r="H1820" t="s">
        <v>241</v>
      </c>
      <c r="I1820" t="s">
        <v>37</v>
      </c>
      <c r="J1820" t="s">
        <v>8424</v>
      </c>
      <c r="K1820" t="s">
        <v>8458</v>
      </c>
      <c r="L1820" t="s">
        <v>47</v>
      </c>
      <c r="M1820">
        <v>1.3</v>
      </c>
      <c r="N1820">
        <v>4.7</v>
      </c>
      <c r="O1820" t="s">
        <v>23</v>
      </c>
      <c r="P1820" t="s">
        <v>23</v>
      </c>
      <c r="Q1820" t="s">
        <v>24</v>
      </c>
      <c r="R1820">
        <v>33.6</v>
      </c>
      <c r="S1820" t="s">
        <v>24</v>
      </c>
      <c r="T1820" t="s">
        <v>23</v>
      </c>
      <c r="U1820" t="s">
        <v>23</v>
      </c>
      <c r="V1820" t="s">
        <v>24</v>
      </c>
      <c r="W1820">
        <v>33.1</v>
      </c>
      <c r="X1820" t="s">
        <v>24</v>
      </c>
      <c r="Y1820">
        <v>0</v>
      </c>
      <c r="Z1820" t="s">
        <v>23</v>
      </c>
      <c r="AA1820">
        <v>0</v>
      </c>
      <c r="AB1820">
        <v>30.8</v>
      </c>
      <c r="AC1820">
        <v>0</v>
      </c>
    </row>
    <row r="1821" spans="1:29" x14ac:dyDescent="0.25">
      <c r="A1821" t="s">
        <v>10</v>
      </c>
      <c r="B1821" t="s">
        <v>467</v>
      </c>
      <c r="C1821" t="s">
        <v>423</v>
      </c>
      <c r="D1821" t="s">
        <v>424</v>
      </c>
      <c r="E1821" t="s">
        <v>420</v>
      </c>
      <c r="F1821" t="s">
        <v>421</v>
      </c>
      <c r="G1821" t="s">
        <v>240</v>
      </c>
      <c r="H1821" t="s">
        <v>241</v>
      </c>
      <c r="I1821" t="s">
        <v>37</v>
      </c>
      <c r="J1821" t="s">
        <v>8424</v>
      </c>
      <c r="K1821" t="s">
        <v>8458</v>
      </c>
      <c r="L1821" t="s">
        <v>28</v>
      </c>
      <c r="M1821">
        <v>4.5999999999999996</v>
      </c>
      <c r="N1821">
        <v>3.7</v>
      </c>
      <c r="O1821" t="s">
        <v>23</v>
      </c>
      <c r="P1821" t="s">
        <v>24</v>
      </c>
      <c r="Q1821" t="s">
        <v>24</v>
      </c>
      <c r="R1821">
        <v>24.7</v>
      </c>
      <c r="S1821">
        <v>29</v>
      </c>
      <c r="T1821" t="s">
        <v>23</v>
      </c>
      <c r="U1821" t="s">
        <v>24</v>
      </c>
      <c r="V1821">
        <v>25</v>
      </c>
      <c r="W1821">
        <v>25.4</v>
      </c>
      <c r="X1821">
        <v>29.6</v>
      </c>
      <c r="Y1821" t="s">
        <v>23</v>
      </c>
      <c r="Z1821" t="s">
        <v>23</v>
      </c>
      <c r="AA1821" t="s">
        <v>24</v>
      </c>
      <c r="AB1821">
        <v>23.3</v>
      </c>
      <c r="AC1821">
        <v>32</v>
      </c>
    </row>
    <row r="1822" spans="1:29" x14ac:dyDescent="0.25">
      <c r="A1822" t="s">
        <v>10</v>
      </c>
      <c r="B1822" t="s">
        <v>468</v>
      </c>
      <c r="C1822" t="s">
        <v>440</v>
      </c>
      <c r="D1822" t="s">
        <v>441</v>
      </c>
      <c r="E1822" t="s">
        <v>420</v>
      </c>
      <c r="F1822" t="s">
        <v>421</v>
      </c>
      <c r="G1822" t="s">
        <v>240</v>
      </c>
      <c r="H1822" t="s">
        <v>241</v>
      </c>
      <c r="I1822" t="s">
        <v>37</v>
      </c>
      <c r="J1822" t="s">
        <v>8424</v>
      </c>
      <c r="K1822" t="s">
        <v>8458</v>
      </c>
      <c r="L1822" t="s">
        <v>28</v>
      </c>
      <c r="M1822">
        <v>2.2999999999999998</v>
      </c>
      <c r="N1822">
        <v>3.7</v>
      </c>
      <c r="O1822" t="s">
        <v>23</v>
      </c>
      <c r="P1822" t="s">
        <v>24</v>
      </c>
      <c r="Q1822" t="s">
        <v>24</v>
      </c>
      <c r="R1822">
        <v>24.7</v>
      </c>
      <c r="S1822">
        <v>29</v>
      </c>
      <c r="T1822" t="s">
        <v>23</v>
      </c>
      <c r="U1822" t="s">
        <v>24</v>
      </c>
      <c r="V1822">
        <v>25</v>
      </c>
      <c r="W1822">
        <v>25.4</v>
      </c>
      <c r="X1822">
        <v>29.6</v>
      </c>
      <c r="Y1822" t="s">
        <v>23</v>
      </c>
      <c r="Z1822" t="s">
        <v>24</v>
      </c>
      <c r="AA1822" t="s">
        <v>24</v>
      </c>
      <c r="AB1822">
        <v>23.3</v>
      </c>
      <c r="AC1822">
        <v>32</v>
      </c>
    </row>
    <row r="1823" spans="1:29" x14ac:dyDescent="0.25">
      <c r="A1823" t="s">
        <v>10</v>
      </c>
      <c r="B1823" t="s">
        <v>470</v>
      </c>
      <c r="C1823" t="s">
        <v>426</v>
      </c>
      <c r="D1823" t="s">
        <v>427</v>
      </c>
      <c r="E1823" t="s">
        <v>420</v>
      </c>
      <c r="F1823" t="s">
        <v>421</v>
      </c>
      <c r="G1823" t="s">
        <v>240</v>
      </c>
      <c r="H1823" t="s">
        <v>241</v>
      </c>
      <c r="I1823" t="s">
        <v>37</v>
      </c>
      <c r="J1823" t="s">
        <v>8424</v>
      </c>
      <c r="K1823" t="s">
        <v>8458</v>
      </c>
      <c r="L1823" t="s">
        <v>28</v>
      </c>
      <c r="M1823">
        <v>3.8</v>
      </c>
      <c r="N1823">
        <v>3.7</v>
      </c>
      <c r="O1823" t="s">
        <v>23</v>
      </c>
      <c r="P1823" t="s">
        <v>23</v>
      </c>
      <c r="Q1823" t="s">
        <v>24</v>
      </c>
      <c r="R1823">
        <v>24.7</v>
      </c>
      <c r="S1823">
        <v>29</v>
      </c>
      <c r="T1823" t="s">
        <v>23</v>
      </c>
      <c r="U1823" t="s">
        <v>23</v>
      </c>
      <c r="V1823" t="s">
        <v>24</v>
      </c>
      <c r="W1823">
        <v>25.4</v>
      </c>
      <c r="X1823">
        <v>29.6</v>
      </c>
      <c r="Y1823" t="s">
        <v>23</v>
      </c>
      <c r="Z1823" t="s">
        <v>23</v>
      </c>
      <c r="AA1823" t="s">
        <v>24</v>
      </c>
      <c r="AB1823">
        <v>23.3</v>
      </c>
      <c r="AC1823">
        <v>32</v>
      </c>
    </row>
    <row r="1824" spans="1:29" x14ac:dyDescent="0.25">
      <c r="A1824" t="s">
        <v>10</v>
      </c>
      <c r="B1824" t="s">
        <v>469</v>
      </c>
      <c r="C1824" t="s">
        <v>418</v>
      </c>
      <c r="D1824" t="s">
        <v>419</v>
      </c>
      <c r="E1824" t="s">
        <v>420</v>
      </c>
      <c r="F1824" t="s">
        <v>421</v>
      </c>
      <c r="G1824" t="s">
        <v>240</v>
      </c>
      <c r="H1824" t="s">
        <v>241</v>
      </c>
      <c r="I1824" t="s">
        <v>37</v>
      </c>
      <c r="J1824" t="s">
        <v>8424</v>
      </c>
      <c r="K1824" t="s">
        <v>8458</v>
      </c>
      <c r="L1824" t="s">
        <v>28</v>
      </c>
      <c r="M1824">
        <v>5.0999999999999996</v>
      </c>
      <c r="N1824">
        <v>3.7</v>
      </c>
      <c r="O1824" t="s">
        <v>23</v>
      </c>
      <c r="P1824" t="s">
        <v>23</v>
      </c>
      <c r="Q1824" t="s">
        <v>24</v>
      </c>
      <c r="R1824">
        <v>24.7</v>
      </c>
      <c r="S1824">
        <v>29</v>
      </c>
      <c r="T1824">
        <v>0</v>
      </c>
      <c r="U1824" t="s">
        <v>23</v>
      </c>
      <c r="V1824">
        <v>0</v>
      </c>
      <c r="W1824">
        <v>25.4</v>
      </c>
      <c r="X1824">
        <v>29.6</v>
      </c>
      <c r="Y1824">
        <v>0</v>
      </c>
      <c r="Z1824" t="s">
        <v>23</v>
      </c>
      <c r="AA1824">
        <v>0</v>
      </c>
      <c r="AB1824">
        <v>23.3</v>
      </c>
      <c r="AC1824">
        <v>32</v>
      </c>
    </row>
    <row r="1825" spans="1:29" x14ac:dyDescent="0.25">
      <c r="A1825" t="s">
        <v>10</v>
      </c>
      <c r="B1825" t="s">
        <v>467</v>
      </c>
      <c r="C1825" t="s">
        <v>423</v>
      </c>
      <c r="D1825" t="s">
        <v>424</v>
      </c>
      <c r="E1825" t="s">
        <v>420</v>
      </c>
      <c r="F1825" t="s">
        <v>421</v>
      </c>
      <c r="G1825" t="s">
        <v>240</v>
      </c>
      <c r="H1825" t="s">
        <v>241</v>
      </c>
      <c r="I1825" t="s">
        <v>37</v>
      </c>
      <c r="J1825" t="s">
        <v>8424</v>
      </c>
      <c r="K1825" t="s">
        <v>8458</v>
      </c>
      <c r="L1825" t="s">
        <v>29</v>
      </c>
      <c r="M1825">
        <v>50.3</v>
      </c>
      <c r="N1825">
        <v>42.9</v>
      </c>
      <c r="O1825">
        <v>23</v>
      </c>
      <c r="P1825">
        <v>111</v>
      </c>
      <c r="Q1825">
        <v>20.7</v>
      </c>
      <c r="R1825">
        <v>21.2</v>
      </c>
      <c r="S1825">
        <v>20.100000000000001</v>
      </c>
      <c r="T1825">
        <v>22</v>
      </c>
      <c r="U1825">
        <v>93</v>
      </c>
      <c r="V1825">
        <v>23.7</v>
      </c>
      <c r="W1825">
        <v>22.1</v>
      </c>
      <c r="X1825">
        <v>21.3</v>
      </c>
      <c r="Y1825" t="s">
        <v>24</v>
      </c>
      <c r="Z1825" t="s">
        <v>24</v>
      </c>
      <c r="AA1825">
        <v>19</v>
      </c>
      <c r="AB1825">
        <v>19.600000000000001</v>
      </c>
      <c r="AC1825">
        <v>14.2</v>
      </c>
    </row>
    <row r="1826" spans="1:29" x14ac:dyDescent="0.25">
      <c r="A1826" t="s">
        <v>10</v>
      </c>
      <c r="B1826" t="s">
        <v>468</v>
      </c>
      <c r="C1826" t="s">
        <v>440</v>
      </c>
      <c r="D1826" t="s">
        <v>441</v>
      </c>
      <c r="E1826" t="s">
        <v>420</v>
      </c>
      <c r="F1826" t="s">
        <v>421</v>
      </c>
      <c r="G1826" t="s">
        <v>240</v>
      </c>
      <c r="H1826" t="s">
        <v>241</v>
      </c>
      <c r="I1826" t="s">
        <v>37</v>
      </c>
      <c r="J1826" t="s">
        <v>8424</v>
      </c>
      <c r="K1826" t="s">
        <v>8458</v>
      </c>
      <c r="L1826" t="s">
        <v>29</v>
      </c>
      <c r="M1826">
        <v>55.9</v>
      </c>
      <c r="N1826">
        <v>42.9</v>
      </c>
      <c r="O1826">
        <v>34</v>
      </c>
      <c r="P1826">
        <v>176</v>
      </c>
      <c r="Q1826">
        <v>19.3</v>
      </c>
      <c r="R1826">
        <v>21.2</v>
      </c>
      <c r="S1826">
        <v>20.100000000000001</v>
      </c>
      <c r="T1826">
        <v>33</v>
      </c>
      <c r="U1826">
        <v>155</v>
      </c>
      <c r="V1826">
        <v>21.3</v>
      </c>
      <c r="W1826">
        <v>22.1</v>
      </c>
      <c r="X1826">
        <v>21.3</v>
      </c>
      <c r="Y1826" t="s">
        <v>24</v>
      </c>
      <c r="Z1826" t="s">
        <v>24</v>
      </c>
      <c r="AA1826">
        <v>10.9</v>
      </c>
      <c r="AB1826">
        <v>19.600000000000001</v>
      </c>
      <c r="AC1826">
        <v>14.2</v>
      </c>
    </row>
    <row r="1827" spans="1:29" x14ac:dyDescent="0.25">
      <c r="A1827" t="s">
        <v>10</v>
      </c>
      <c r="B1827" t="s">
        <v>470</v>
      </c>
      <c r="C1827" t="s">
        <v>426</v>
      </c>
      <c r="D1827" t="s">
        <v>427</v>
      </c>
      <c r="E1827" t="s">
        <v>420</v>
      </c>
      <c r="F1827" t="s">
        <v>421</v>
      </c>
      <c r="G1827" t="s">
        <v>240</v>
      </c>
      <c r="H1827" t="s">
        <v>241</v>
      </c>
      <c r="I1827" t="s">
        <v>37</v>
      </c>
      <c r="J1827" t="s">
        <v>8424</v>
      </c>
      <c r="K1827" t="s">
        <v>8458</v>
      </c>
      <c r="L1827" t="s">
        <v>29</v>
      </c>
      <c r="M1827">
        <v>60.4</v>
      </c>
      <c r="N1827">
        <v>42.9</v>
      </c>
      <c r="O1827">
        <v>9</v>
      </c>
      <c r="P1827">
        <v>36</v>
      </c>
      <c r="Q1827">
        <v>25</v>
      </c>
      <c r="R1827">
        <v>21.2</v>
      </c>
      <c r="S1827">
        <v>20.100000000000001</v>
      </c>
      <c r="T1827">
        <v>7</v>
      </c>
      <c r="U1827">
        <v>28</v>
      </c>
      <c r="V1827">
        <v>25</v>
      </c>
      <c r="W1827">
        <v>22.1</v>
      </c>
      <c r="X1827">
        <v>21.3</v>
      </c>
      <c r="Y1827" t="s">
        <v>24</v>
      </c>
      <c r="Z1827" t="s">
        <v>24</v>
      </c>
      <c r="AA1827">
        <v>29.2</v>
      </c>
      <c r="AB1827">
        <v>19.600000000000001</v>
      </c>
      <c r="AC1827">
        <v>14.2</v>
      </c>
    </row>
    <row r="1828" spans="1:29" x14ac:dyDescent="0.25">
      <c r="A1828" t="s">
        <v>10</v>
      </c>
      <c r="B1828" t="s">
        <v>469</v>
      </c>
      <c r="C1828" t="s">
        <v>418</v>
      </c>
      <c r="D1828" t="s">
        <v>419</v>
      </c>
      <c r="E1828" t="s">
        <v>420</v>
      </c>
      <c r="F1828" t="s">
        <v>421</v>
      </c>
      <c r="G1828" t="s">
        <v>240</v>
      </c>
      <c r="H1828" t="s">
        <v>241</v>
      </c>
      <c r="I1828" t="s">
        <v>37</v>
      </c>
      <c r="J1828" t="s">
        <v>8424</v>
      </c>
      <c r="K1828" t="s">
        <v>8458</v>
      </c>
      <c r="L1828" t="s">
        <v>29</v>
      </c>
      <c r="M1828">
        <v>46.2</v>
      </c>
      <c r="N1828">
        <v>42.9</v>
      </c>
      <c r="O1828">
        <v>13</v>
      </c>
      <c r="P1828">
        <v>71</v>
      </c>
      <c r="Q1828">
        <v>18.3</v>
      </c>
      <c r="R1828">
        <v>21.2</v>
      </c>
      <c r="S1828">
        <v>20.100000000000001</v>
      </c>
      <c r="T1828">
        <v>11</v>
      </c>
      <c r="U1828">
        <v>66</v>
      </c>
      <c r="V1828">
        <v>16.7</v>
      </c>
      <c r="W1828">
        <v>22.1</v>
      </c>
      <c r="X1828">
        <v>21.3</v>
      </c>
      <c r="Y1828" t="s">
        <v>23</v>
      </c>
      <c r="Z1828" t="s">
        <v>24</v>
      </c>
      <c r="AA1828" t="s">
        <v>24</v>
      </c>
      <c r="AB1828">
        <v>19.600000000000001</v>
      </c>
      <c r="AC1828">
        <v>14.2</v>
      </c>
    </row>
    <row r="1829" spans="1:29" x14ac:dyDescent="0.25">
      <c r="A1829" t="s">
        <v>10</v>
      </c>
      <c r="B1829" t="s">
        <v>470</v>
      </c>
      <c r="C1829" t="s">
        <v>426</v>
      </c>
      <c r="D1829" t="s">
        <v>427</v>
      </c>
      <c r="E1829" t="s">
        <v>420</v>
      </c>
      <c r="F1829" t="s">
        <v>421</v>
      </c>
      <c r="G1829" t="s">
        <v>240</v>
      </c>
      <c r="H1829" t="s">
        <v>241</v>
      </c>
      <c r="I1829" t="s">
        <v>37</v>
      </c>
      <c r="J1829" t="s">
        <v>8424</v>
      </c>
      <c r="K1829" t="s">
        <v>8458</v>
      </c>
      <c r="L1829" t="s">
        <v>30</v>
      </c>
      <c r="M1829">
        <v>30.2</v>
      </c>
      <c r="N1829">
        <v>41.1</v>
      </c>
      <c r="O1829" t="s">
        <v>23</v>
      </c>
      <c r="P1829" t="s">
        <v>24</v>
      </c>
      <c r="Q1829" t="s">
        <v>24</v>
      </c>
      <c r="R1829">
        <v>24.2</v>
      </c>
      <c r="S1829">
        <v>26.4</v>
      </c>
      <c r="T1829">
        <v>6</v>
      </c>
      <c r="U1829">
        <v>20</v>
      </c>
      <c r="V1829">
        <v>30</v>
      </c>
      <c r="W1829">
        <v>23.8</v>
      </c>
      <c r="X1829">
        <v>25.8</v>
      </c>
      <c r="Y1829">
        <v>5</v>
      </c>
      <c r="Z1829">
        <v>15</v>
      </c>
      <c r="AA1829">
        <v>33.299999999999997</v>
      </c>
      <c r="AB1829">
        <v>20.8</v>
      </c>
      <c r="AC1829">
        <v>16.3</v>
      </c>
    </row>
    <row r="1830" spans="1:29" x14ac:dyDescent="0.25">
      <c r="A1830" t="s">
        <v>10</v>
      </c>
      <c r="B1830" t="s">
        <v>469</v>
      </c>
      <c r="C1830" t="s">
        <v>418</v>
      </c>
      <c r="D1830" t="s">
        <v>419</v>
      </c>
      <c r="E1830" t="s">
        <v>420</v>
      </c>
      <c r="F1830" t="s">
        <v>421</v>
      </c>
      <c r="G1830" t="s">
        <v>240</v>
      </c>
      <c r="H1830" t="s">
        <v>241</v>
      </c>
      <c r="I1830" t="s">
        <v>37</v>
      </c>
      <c r="J1830" t="s">
        <v>8424</v>
      </c>
      <c r="K1830" t="s">
        <v>8458</v>
      </c>
      <c r="L1830" t="s">
        <v>30</v>
      </c>
      <c r="M1830">
        <v>43.6</v>
      </c>
      <c r="N1830">
        <v>41.1</v>
      </c>
      <c r="O1830" t="s">
        <v>24</v>
      </c>
      <c r="P1830" t="s">
        <v>24</v>
      </c>
      <c r="Q1830">
        <v>25</v>
      </c>
      <c r="R1830">
        <v>24.2</v>
      </c>
      <c r="S1830">
        <v>26.4</v>
      </c>
      <c r="T1830">
        <v>10</v>
      </c>
      <c r="U1830">
        <v>41</v>
      </c>
      <c r="V1830">
        <v>24.4</v>
      </c>
      <c r="W1830">
        <v>23.8</v>
      </c>
      <c r="X1830">
        <v>25.8</v>
      </c>
      <c r="Y1830">
        <v>6</v>
      </c>
      <c r="Z1830">
        <v>31</v>
      </c>
      <c r="AA1830">
        <v>19.399999999999999</v>
      </c>
      <c r="AB1830">
        <v>20.8</v>
      </c>
      <c r="AC1830">
        <v>16.3</v>
      </c>
    </row>
    <row r="1831" spans="1:29" x14ac:dyDescent="0.25">
      <c r="A1831" t="s">
        <v>10</v>
      </c>
      <c r="B1831" t="s">
        <v>467</v>
      </c>
      <c r="C1831" t="s">
        <v>423</v>
      </c>
      <c r="D1831" t="s">
        <v>424</v>
      </c>
      <c r="E1831" t="s">
        <v>420</v>
      </c>
      <c r="F1831" t="s">
        <v>421</v>
      </c>
      <c r="G1831" t="s">
        <v>240</v>
      </c>
      <c r="H1831" t="s">
        <v>241</v>
      </c>
      <c r="I1831" t="s">
        <v>37</v>
      </c>
      <c r="J1831" t="s">
        <v>8424</v>
      </c>
      <c r="K1831" t="s">
        <v>8458</v>
      </c>
      <c r="L1831" t="s">
        <v>30</v>
      </c>
      <c r="M1831">
        <v>39.9</v>
      </c>
      <c r="N1831">
        <v>41.1</v>
      </c>
      <c r="O1831">
        <v>24</v>
      </c>
      <c r="P1831">
        <v>70</v>
      </c>
      <c r="Q1831">
        <v>34.299999999999997</v>
      </c>
      <c r="R1831">
        <v>24.2</v>
      </c>
      <c r="S1831">
        <v>26.4</v>
      </c>
      <c r="T1831">
        <v>22</v>
      </c>
      <c r="U1831">
        <v>71</v>
      </c>
      <c r="V1831">
        <v>31</v>
      </c>
      <c r="W1831">
        <v>23.8</v>
      </c>
      <c r="X1831">
        <v>25.8</v>
      </c>
      <c r="Y1831">
        <v>10</v>
      </c>
      <c r="Z1831">
        <v>50</v>
      </c>
      <c r="AA1831">
        <v>20</v>
      </c>
      <c r="AB1831">
        <v>20.8</v>
      </c>
      <c r="AC1831">
        <v>16.3</v>
      </c>
    </row>
    <row r="1832" spans="1:29" x14ac:dyDescent="0.25">
      <c r="A1832" t="s">
        <v>10</v>
      </c>
      <c r="B1832" t="s">
        <v>468</v>
      </c>
      <c r="C1832" t="s">
        <v>440</v>
      </c>
      <c r="D1832" t="s">
        <v>441</v>
      </c>
      <c r="E1832" t="s">
        <v>420</v>
      </c>
      <c r="F1832" t="s">
        <v>421</v>
      </c>
      <c r="G1832" t="s">
        <v>240</v>
      </c>
      <c r="H1832" t="s">
        <v>241</v>
      </c>
      <c r="I1832" t="s">
        <v>37</v>
      </c>
      <c r="J1832" t="s">
        <v>8424</v>
      </c>
      <c r="K1832" t="s">
        <v>8458</v>
      </c>
      <c r="L1832" t="s">
        <v>30</v>
      </c>
      <c r="M1832">
        <v>38.700000000000003</v>
      </c>
      <c r="N1832">
        <v>41.1</v>
      </c>
      <c r="O1832">
        <v>26</v>
      </c>
      <c r="P1832">
        <v>109</v>
      </c>
      <c r="Q1832">
        <v>23.9</v>
      </c>
      <c r="R1832">
        <v>24.2</v>
      </c>
      <c r="S1832">
        <v>26.4</v>
      </c>
      <c r="T1832">
        <v>24</v>
      </c>
      <c r="U1832">
        <v>108</v>
      </c>
      <c r="V1832">
        <v>22.2</v>
      </c>
      <c r="W1832">
        <v>23.8</v>
      </c>
      <c r="X1832">
        <v>25.8</v>
      </c>
      <c r="Y1832">
        <v>8</v>
      </c>
      <c r="Z1832">
        <v>82</v>
      </c>
      <c r="AA1832">
        <v>9.8000000000000007</v>
      </c>
      <c r="AB1832">
        <v>20.8</v>
      </c>
      <c r="AC1832">
        <v>16.3</v>
      </c>
    </row>
    <row r="1833" spans="1:29" x14ac:dyDescent="0.25">
      <c r="A1833" t="s">
        <v>10</v>
      </c>
      <c r="B1833" t="s">
        <v>467</v>
      </c>
      <c r="C1833" t="s">
        <v>423</v>
      </c>
      <c r="D1833" t="s">
        <v>424</v>
      </c>
      <c r="E1833" t="s">
        <v>420</v>
      </c>
      <c r="F1833" t="s">
        <v>421</v>
      </c>
      <c r="G1833" t="s">
        <v>240</v>
      </c>
      <c r="H1833" t="s">
        <v>241</v>
      </c>
      <c r="I1833" t="s">
        <v>37</v>
      </c>
      <c r="J1833" t="s">
        <v>8424</v>
      </c>
      <c r="K1833" t="s">
        <v>8458</v>
      </c>
      <c r="L1833" t="s">
        <v>31</v>
      </c>
      <c r="M1833">
        <v>0.7</v>
      </c>
      <c r="N1833">
        <v>2.7</v>
      </c>
      <c r="O1833" t="s">
        <v>23</v>
      </c>
      <c r="P1833" t="s">
        <v>23</v>
      </c>
      <c r="Q1833" t="s">
        <v>24</v>
      </c>
      <c r="R1833">
        <v>33.9</v>
      </c>
      <c r="S1833">
        <v>33.299999999999997</v>
      </c>
      <c r="T1833" t="s">
        <v>23</v>
      </c>
      <c r="U1833" t="s">
        <v>23</v>
      </c>
      <c r="V1833" t="s">
        <v>24</v>
      </c>
      <c r="W1833">
        <v>33.299999999999997</v>
      </c>
      <c r="X1833" t="s">
        <v>24</v>
      </c>
      <c r="Y1833" t="s">
        <v>23</v>
      </c>
      <c r="Z1833" t="s">
        <v>23</v>
      </c>
      <c r="AA1833" t="s">
        <v>24</v>
      </c>
      <c r="AB1833">
        <v>30</v>
      </c>
      <c r="AC1833">
        <v>20</v>
      </c>
    </row>
    <row r="1834" spans="1:29" x14ac:dyDescent="0.25">
      <c r="A1834" t="s">
        <v>10</v>
      </c>
      <c r="B1834" t="s">
        <v>468</v>
      </c>
      <c r="C1834" t="s">
        <v>440</v>
      </c>
      <c r="D1834" t="s">
        <v>441</v>
      </c>
      <c r="E1834" t="s">
        <v>420</v>
      </c>
      <c r="F1834" t="s">
        <v>421</v>
      </c>
      <c r="G1834" t="s">
        <v>240</v>
      </c>
      <c r="H1834" t="s">
        <v>241</v>
      </c>
      <c r="I1834" t="s">
        <v>37</v>
      </c>
      <c r="J1834" t="s">
        <v>8424</v>
      </c>
      <c r="K1834" t="s">
        <v>8458</v>
      </c>
      <c r="L1834" t="s">
        <v>31</v>
      </c>
      <c r="M1834">
        <v>1.4</v>
      </c>
      <c r="N1834">
        <v>2.7</v>
      </c>
      <c r="O1834" t="s">
        <v>23</v>
      </c>
      <c r="P1834" t="s">
        <v>23</v>
      </c>
      <c r="Q1834" t="s">
        <v>24</v>
      </c>
      <c r="R1834">
        <v>33.9</v>
      </c>
      <c r="S1834">
        <v>33.299999999999997</v>
      </c>
      <c r="T1834" t="s">
        <v>23</v>
      </c>
      <c r="U1834" t="s">
        <v>23</v>
      </c>
      <c r="V1834" t="s">
        <v>24</v>
      </c>
      <c r="W1834">
        <v>33.299999999999997</v>
      </c>
      <c r="X1834" t="s">
        <v>24</v>
      </c>
      <c r="Y1834">
        <v>0</v>
      </c>
      <c r="Z1834" t="s">
        <v>23</v>
      </c>
      <c r="AA1834">
        <v>0</v>
      </c>
      <c r="AB1834">
        <v>30</v>
      </c>
      <c r="AC1834">
        <v>20</v>
      </c>
    </row>
    <row r="1835" spans="1:29" x14ac:dyDescent="0.25">
      <c r="A1835" t="s">
        <v>10</v>
      </c>
      <c r="B1835" t="s">
        <v>469</v>
      </c>
      <c r="C1835" t="s">
        <v>418</v>
      </c>
      <c r="D1835" t="s">
        <v>419</v>
      </c>
      <c r="E1835" t="s">
        <v>420</v>
      </c>
      <c r="F1835" t="s">
        <v>421</v>
      </c>
      <c r="G1835" t="s">
        <v>240</v>
      </c>
      <c r="H1835" t="s">
        <v>241</v>
      </c>
      <c r="I1835" t="s">
        <v>37</v>
      </c>
      <c r="J1835" t="s">
        <v>8424</v>
      </c>
      <c r="K1835" t="s">
        <v>8458</v>
      </c>
      <c r="L1835" t="s">
        <v>31</v>
      </c>
      <c r="M1835" t="s">
        <v>22</v>
      </c>
      <c r="N1835">
        <v>2.7</v>
      </c>
      <c r="O1835">
        <v>0</v>
      </c>
      <c r="P1835" t="s">
        <v>23</v>
      </c>
      <c r="Q1835">
        <v>0</v>
      </c>
      <c r="R1835">
        <v>33.9</v>
      </c>
      <c r="S1835">
        <v>33.299999999999997</v>
      </c>
      <c r="T1835">
        <v>0</v>
      </c>
      <c r="U1835" t="s">
        <v>23</v>
      </c>
      <c r="V1835">
        <v>0</v>
      </c>
      <c r="W1835">
        <v>33.299999999999997</v>
      </c>
      <c r="X1835" t="s">
        <v>24</v>
      </c>
      <c r="Y1835">
        <v>0</v>
      </c>
      <c r="Z1835" t="s">
        <v>23</v>
      </c>
      <c r="AA1835">
        <v>0</v>
      </c>
      <c r="AB1835">
        <v>30</v>
      </c>
      <c r="AC1835">
        <v>20</v>
      </c>
    </row>
    <row r="1836" spans="1:29" x14ac:dyDescent="0.25">
      <c r="A1836" t="s">
        <v>10</v>
      </c>
      <c r="B1836" t="s">
        <v>467</v>
      </c>
      <c r="C1836" t="s">
        <v>423</v>
      </c>
      <c r="D1836" t="s">
        <v>424</v>
      </c>
      <c r="E1836" t="s">
        <v>420</v>
      </c>
      <c r="F1836" t="s">
        <v>421</v>
      </c>
      <c r="G1836" t="s">
        <v>240</v>
      </c>
      <c r="H1836" t="s">
        <v>241</v>
      </c>
      <c r="I1836" t="s">
        <v>37</v>
      </c>
      <c r="J1836" t="s">
        <v>8424</v>
      </c>
      <c r="K1836" t="s">
        <v>8458</v>
      </c>
      <c r="L1836" t="s">
        <v>60</v>
      </c>
      <c r="M1836">
        <v>0.7</v>
      </c>
      <c r="N1836">
        <v>0.5</v>
      </c>
      <c r="O1836" t="s">
        <v>23</v>
      </c>
      <c r="P1836" t="s">
        <v>23</v>
      </c>
      <c r="Q1836" t="s">
        <v>24</v>
      </c>
      <c r="R1836">
        <v>38.6</v>
      </c>
      <c r="S1836" t="s">
        <v>24</v>
      </c>
      <c r="T1836" t="s">
        <v>23</v>
      </c>
      <c r="U1836" t="s">
        <v>23</v>
      </c>
      <c r="V1836" t="s">
        <v>24</v>
      </c>
      <c r="W1836">
        <v>38.1</v>
      </c>
      <c r="X1836" t="s">
        <v>24</v>
      </c>
      <c r="Y1836" t="s">
        <v>23</v>
      </c>
      <c r="Z1836" t="s">
        <v>23</v>
      </c>
      <c r="AA1836" t="s">
        <v>24</v>
      </c>
      <c r="AB1836">
        <v>38.1</v>
      </c>
      <c r="AC1836" t="s">
        <v>24</v>
      </c>
    </row>
    <row r="1837" spans="1:29" x14ac:dyDescent="0.25">
      <c r="A1837" t="s">
        <v>10</v>
      </c>
      <c r="B1837" t="s">
        <v>467</v>
      </c>
      <c r="C1837" t="s">
        <v>423</v>
      </c>
      <c r="D1837" t="s">
        <v>424</v>
      </c>
      <c r="E1837" t="s">
        <v>420</v>
      </c>
      <c r="F1837" t="s">
        <v>421</v>
      </c>
      <c r="G1837" t="s">
        <v>240</v>
      </c>
      <c r="H1837" t="s">
        <v>241</v>
      </c>
      <c r="I1837" t="s">
        <v>37</v>
      </c>
      <c r="J1837" t="s">
        <v>8424</v>
      </c>
      <c r="K1837" t="s">
        <v>8458</v>
      </c>
      <c r="L1837" t="s">
        <v>48</v>
      </c>
      <c r="M1837" t="s">
        <v>22</v>
      </c>
      <c r="N1837">
        <v>1.2</v>
      </c>
      <c r="O1837" t="s">
        <v>23</v>
      </c>
      <c r="P1837" t="s">
        <v>23</v>
      </c>
      <c r="Q1837" t="s">
        <v>24</v>
      </c>
      <c r="R1837">
        <v>23.3</v>
      </c>
      <c r="S1837">
        <v>50</v>
      </c>
      <c r="T1837" t="s">
        <v>23</v>
      </c>
      <c r="U1837" t="s">
        <v>23</v>
      </c>
      <c r="V1837" t="s">
        <v>24</v>
      </c>
      <c r="W1837">
        <v>24</v>
      </c>
      <c r="X1837" t="s">
        <v>24</v>
      </c>
      <c r="Y1837">
        <v>0</v>
      </c>
      <c r="Z1837" t="s">
        <v>23</v>
      </c>
      <c r="AA1837">
        <v>0</v>
      </c>
      <c r="AB1837">
        <v>23.1</v>
      </c>
      <c r="AC1837">
        <v>0</v>
      </c>
    </row>
    <row r="1838" spans="1:29" x14ac:dyDescent="0.25">
      <c r="A1838" t="s">
        <v>10</v>
      </c>
      <c r="B1838" t="s">
        <v>468</v>
      </c>
      <c r="C1838" t="s">
        <v>440</v>
      </c>
      <c r="D1838" t="s">
        <v>441</v>
      </c>
      <c r="E1838" t="s">
        <v>420</v>
      </c>
      <c r="F1838" t="s">
        <v>421</v>
      </c>
      <c r="G1838" t="s">
        <v>240</v>
      </c>
      <c r="H1838" t="s">
        <v>241</v>
      </c>
      <c r="I1838" t="s">
        <v>37</v>
      </c>
      <c r="J1838" t="s">
        <v>8424</v>
      </c>
      <c r="K1838" t="s">
        <v>8458</v>
      </c>
      <c r="L1838" t="s">
        <v>48</v>
      </c>
      <c r="M1838">
        <v>0.5</v>
      </c>
      <c r="N1838">
        <v>1.2</v>
      </c>
      <c r="O1838" t="s">
        <v>23</v>
      </c>
      <c r="P1838" t="s">
        <v>23</v>
      </c>
      <c r="Q1838" t="s">
        <v>24</v>
      </c>
      <c r="R1838">
        <v>23.3</v>
      </c>
      <c r="S1838">
        <v>50</v>
      </c>
      <c r="T1838">
        <v>0</v>
      </c>
      <c r="U1838" t="s">
        <v>23</v>
      </c>
      <c r="V1838">
        <v>0</v>
      </c>
      <c r="W1838">
        <v>24</v>
      </c>
      <c r="X1838" t="s">
        <v>24</v>
      </c>
      <c r="Y1838">
        <v>0</v>
      </c>
      <c r="Z1838" t="s">
        <v>23</v>
      </c>
      <c r="AA1838">
        <v>0</v>
      </c>
      <c r="AB1838">
        <v>23.1</v>
      </c>
      <c r="AC1838">
        <v>0</v>
      </c>
    </row>
    <row r="1839" spans="1:29" x14ac:dyDescent="0.25">
      <c r="A1839" t="s">
        <v>10</v>
      </c>
      <c r="B1839" t="s">
        <v>470</v>
      </c>
      <c r="C1839" t="s">
        <v>426</v>
      </c>
      <c r="D1839" t="s">
        <v>427</v>
      </c>
      <c r="E1839" t="s">
        <v>420</v>
      </c>
      <c r="F1839" t="s">
        <v>421</v>
      </c>
      <c r="G1839" t="s">
        <v>240</v>
      </c>
      <c r="H1839" t="s">
        <v>241</v>
      </c>
      <c r="I1839" t="s">
        <v>37</v>
      </c>
      <c r="J1839" t="s">
        <v>8424</v>
      </c>
      <c r="K1839" t="s">
        <v>8458</v>
      </c>
      <c r="L1839" t="s">
        <v>48</v>
      </c>
      <c r="M1839">
        <v>1.9</v>
      </c>
      <c r="N1839">
        <v>1.2</v>
      </c>
      <c r="O1839" t="s">
        <v>23</v>
      </c>
      <c r="P1839" t="s">
        <v>23</v>
      </c>
      <c r="Q1839" t="s">
        <v>24</v>
      </c>
      <c r="R1839">
        <v>23.3</v>
      </c>
      <c r="S1839">
        <v>50</v>
      </c>
      <c r="T1839" t="s">
        <v>23</v>
      </c>
      <c r="U1839" t="s">
        <v>23</v>
      </c>
      <c r="V1839" t="s">
        <v>24</v>
      </c>
      <c r="W1839">
        <v>24</v>
      </c>
      <c r="X1839" t="s">
        <v>24</v>
      </c>
      <c r="Y1839">
        <v>0</v>
      </c>
      <c r="Z1839">
        <v>0</v>
      </c>
      <c r="AA1839" t="s">
        <v>22</v>
      </c>
      <c r="AB1839">
        <v>23.1</v>
      </c>
      <c r="AC1839">
        <v>0</v>
      </c>
    </row>
    <row r="1840" spans="1:29" x14ac:dyDescent="0.25">
      <c r="A1840" t="s">
        <v>10</v>
      </c>
      <c r="B1840" t="s">
        <v>471</v>
      </c>
      <c r="C1840" t="s">
        <v>418</v>
      </c>
      <c r="D1840" t="s">
        <v>419</v>
      </c>
      <c r="E1840" t="s">
        <v>420</v>
      </c>
      <c r="F1840" t="s">
        <v>421</v>
      </c>
      <c r="G1840" t="s">
        <v>472</v>
      </c>
      <c r="H1840" t="s">
        <v>473</v>
      </c>
      <c r="I1840" t="s">
        <v>37</v>
      </c>
      <c r="J1840" t="s">
        <v>8424</v>
      </c>
      <c r="K1840" t="s">
        <v>8477</v>
      </c>
      <c r="L1840" t="s">
        <v>21</v>
      </c>
      <c r="M1840" t="s">
        <v>22</v>
      </c>
      <c r="N1840">
        <v>5.2</v>
      </c>
      <c r="O1840">
        <v>0</v>
      </c>
      <c r="P1840" t="s">
        <v>23</v>
      </c>
      <c r="Q1840">
        <v>0</v>
      </c>
      <c r="R1840">
        <v>33.1</v>
      </c>
      <c r="S1840">
        <v>0</v>
      </c>
      <c r="T1840">
        <v>0</v>
      </c>
      <c r="U1840" t="s">
        <v>23</v>
      </c>
      <c r="V1840">
        <v>0</v>
      </c>
      <c r="W1840">
        <v>32.5</v>
      </c>
      <c r="X1840">
        <v>0</v>
      </c>
      <c r="Y1840">
        <v>0</v>
      </c>
      <c r="Z1840" t="s">
        <v>23</v>
      </c>
      <c r="AA1840">
        <v>0</v>
      </c>
      <c r="AB1840">
        <v>29.4</v>
      </c>
      <c r="AC1840">
        <v>0</v>
      </c>
    </row>
    <row r="1841" spans="1:29" x14ac:dyDescent="0.25">
      <c r="A1841" t="s">
        <v>10</v>
      </c>
      <c r="B1841" t="s">
        <v>471</v>
      </c>
      <c r="C1841" t="s">
        <v>418</v>
      </c>
      <c r="D1841" t="s">
        <v>419</v>
      </c>
      <c r="E1841" t="s">
        <v>420</v>
      </c>
      <c r="F1841" t="s">
        <v>421</v>
      </c>
      <c r="G1841" t="s">
        <v>472</v>
      </c>
      <c r="H1841" t="s">
        <v>473</v>
      </c>
      <c r="I1841" t="s">
        <v>37</v>
      </c>
      <c r="J1841" t="s">
        <v>8424</v>
      </c>
      <c r="K1841" t="s">
        <v>8477</v>
      </c>
      <c r="L1841" t="s">
        <v>46</v>
      </c>
      <c r="M1841">
        <v>2</v>
      </c>
      <c r="N1841">
        <v>1.2</v>
      </c>
      <c r="O1841">
        <v>0</v>
      </c>
      <c r="P1841" t="s">
        <v>23</v>
      </c>
      <c r="Q1841">
        <v>0</v>
      </c>
      <c r="R1841">
        <v>29.1</v>
      </c>
      <c r="S1841">
        <v>0</v>
      </c>
      <c r="T1841">
        <v>0</v>
      </c>
      <c r="U1841">
        <v>0</v>
      </c>
      <c r="V1841" t="s">
        <v>22</v>
      </c>
      <c r="W1841">
        <v>30.4</v>
      </c>
      <c r="X1841" t="s">
        <v>22</v>
      </c>
      <c r="Y1841">
        <v>0</v>
      </c>
      <c r="Z1841">
        <v>0</v>
      </c>
      <c r="AA1841" t="s">
        <v>22</v>
      </c>
      <c r="AB1841">
        <v>27.7</v>
      </c>
      <c r="AC1841" t="s">
        <v>22</v>
      </c>
    </row>
    <row r="1842" spans="1:29" x14ac:dyDescent="0.25">
      <c r="A1842" t="s">
        <v>10</v>
      </c>
      <c r="B1842" t="s">
        <v>471</v>
      </c>
      <c r="C1842" t="s">
        <v>418</v>
      </c>
      <c r="D1842" t="s">
        <v>419</v>
      </c>
      <c r="E1842" t="s">
        <v>420</v>
      </c>
      <c r="F1842" t="s">
        <v>421</v>
      </c>
      <c r="G1842" t="s">
        <v>472</v>
      </c>
      <c r="H1842" t="s">
        <v>473</v>
      </c>
      <c r="I1842" t="s">
        <v>37</v>
      </c>
      <c r="J1842" t="s">
        <v>8424</v>
      </c>
      <c r="K1842" t="s">
        <v>8477</v>
      </c>
      <c r="L1842" t="s">
        <v>28</v>
      </c>
      <c r="M1842">
        <v>5.9</v>
      </c>
      <c r="N1842">
        <v>3.7</v>
      </c>
      <c r="O1842" t="s">
        <v>23</v>
      </c>
      <c r="P1842" t="s">
        <v>23</v>
      </c>
      <c r="Q1842" t="s">
        <v>24</v>
      </c>
      <c r="R1842">
        <v>24.7</v>
      </c>
      <c r="S1842" t="s">
        <v>24</v>
      </c>
      <c r="T1842" t="s">
        <v>23</v>
      </c>
      <c r="U1842" t="s">
        <v>23</v>
      </c>
      <c r="V1842" t="s">
        <v>24</v>
      </c>
      <c r="W1842">
        <v>25.4</v>
      </c>
      <c r="X1842" t="s">
        <v>24</v>
      </c>
      <c r="Y1842" t="s">
        <v>23</v>
      </c>
      <c r="Z1842" t="s">
        <v>23</v>
      </c>
      <c r="AA1842" t="s">
        <v>24</v>
      </c>
      <c r="AB1842">
        <v>23.3</v>
      </c>
      <c r="AC1842" t="s">
        <v>24</v>
      </c>
    </row>
    <row r="1843" spans="1:29" x14ac:dyDescent="0.25">
      <c r="A1843" t="s">
        <v>10</v>
      </c>
      <c r="B1843" t="s">
        <v>471</v>
      </c>
      <c r="C1843" t="s">
        <v>418</v>
      </c>
      <c r="D1843" t="s">
        <v>419</v>
      </c>
      <c r="E1843" t="s">
        <v>420</v>
      </c>
      <c r="F1843" t="s">
        <v>421</v>
      </c>
      <c r="G1843" t="s">
        <v>472</v>
      </c>
      <c r="H1843" t="s">
        <v>473</v>
      </c>
      <c r="I1843" t="s">
        <v>37</v>
      </c>
      <c r="J1843" t="s">
        <v>8424</v>
      </c>
      <c r="K1843" t="s">
        <v>8477</v>
      </c>
      <c r="L1843" t="s">
        <v>29</v>
      </c>
      <c r="M1843">
        <v>51</v>
      </c>
      <c r="N1843">
        <v>42.9</v>
      </c>
      <c r="O1843">
        <v>5</v>
      </c>
      <c r="P1843">
        <v>32</v>
      </c>
      <c r="Q1843">
        <v>15.6</v>
      </c>
      <c r="R1843">
        <v>21.2</v>
      </c>
      <c r="S1843">
        <v>15.6</v>
      </c>
      <c r="T1843" t="s">
        <v>23</v>
      </c>
      <c r="U1843" t="s">
        <v>24</v>
      </c>
      <c r="V1843">
        <v>10</v>
      </c>
      <c r="W1843">
        <v>22.1</v>
      </c>
      <c r="X1843">
        <v>10</v>
      </c>
      <c r="Y1843">
        <v>6</v>
      </c>
      <c r="Z1843">
        <v>25</v>
      </c>
      <c r="AA1843">
        <v>24</v>
      </c>
      <c r="AB1843">
        <v>19.600000000000001</v>
      </c>
      <c r="AC1843">
        <v>24</v>
      </c>
    </row>
    <row r="1844" spans="1:29" x14ac:dyDescent="0.25">
      <c r="A1844" t="s">
        <v>10</v>
      </c>
      <c r="B1844" t="s">
        <v>471</v>
      </c>
      <c r="C1844" t="s">
        <v>418</v>
      </c>
      <c r="D1844" t="s">
        <v>419</v>
      </c>
      <c r="E1844" t="s">
        <v>420</v>
      </c>
      <c r="F1844" t="s">
        <v>421</v>
      </c>
      <c r="G1844" t="s">
        <v>472</v>
      </c>
      <c r="H1844" t="s">
        <v>473</v>
      </c>
      <c r="I1844" t="s">
        <v>37</v>
      </c>
      <c r="J1844" t="s">
        <v>8424</v>
      </c>
      <c r="K1844" t="s">
        <v>8477</v>
      </c>
      <c r="L1844" t="s">
        <v>30</v>
      </c>
      <c r="M1844">
        <v>41.2</v>
      </c>
      <c r="N1844">
        <v>41.1</v>
      </c>
      <c r="O1844">
        <v>9</v>
      </c>
      <c r="P1844">
        <v>27</v>
      </c>
      <c r="Q1844">
        <v>33.299999999999997</v>
      </c>
      <c r="R1844">
        <v>24.2</v>
      </c>
      <c r="S1844">
        <v>33.299999999999997</v>
      </c>
      <c r="T1844">
        <v>9</v>
      </c>
      <c r="U1844">
        <v>29</v>
      </c>
      <c r="V1844">
        <v>31</v>
      </c>
      <c r="W1844">
        <v>23.8</v>
      </c>
      <c r="X1844">
        <v>31</v>
      </c>
      <c r="Y1844">
        <v>8</v>
      </c>
      <c r="Z1844">
        <v>21</v>
      </c>
      <c r="AA1844">
        <v>38.1</v>
      </c>
      <c r="AB1844">
        <v>20.8</v>
      </c>
      <c r="AC1844">
        <v>38.1</v>
      </c>
    </row>
    <row r="1845" spans="1:29" x14ac:dyDescent="0.25">
      <c r="A1845" t="s">
        <v>10</v>
      </c>
      <c r="B1845" t="s">
        <v>471</v>
      </c>
      <c r="C1845" t="s">
        <v>418</v>
      </c>
      <c r="D1845" t="s">
        <v>419</v>
      </c>
      <c r="E1845" t="s">
        <v>420</v>
      </c>
      <c r="F1845" t="s">
        <v>421</v>
      </c>
      <c r="G1845" t="s">
        <v>472</v>
      </c>
      <c r="H1845" t="s">
        <v>473</v>
      </c>
      <c r="I1845" t="s">
        <v>37</v>
      </c>
      <c r="J1845" t="s">
        <v>8424</v>
      </c>
      <c r="K1845" t="s">
        <v>8477</v>
      </c>
      <c r="L1845" t="s">
        <v>31</v>
      </c>
      <c r="M1845" t="s">
        <v>22</v>
      </c>
      <c r="N1845">
        <v>2.7</v>
      </c>
      <c r="O1845">
        <v>0</v>
      </c>
      <c r="P1845" t="s">
        <v>23</v>
      </c>
      <c r="Q1845">
        <v>0</v>
      </c>
      <c r="R1845">
        <v>33.9</v>
      </c>
      <c r="S1845">
        <v>0</v>
      </c>
      <c r="T1845">
        <v>0</v>
      </c>
      <c r="U1845" t="s">
        <v>23</v>
      </c>
      <c r="V1845">
        <v>0</v>
      </c>
      <c r="W1845">
        <v>33.299999999999997</v>
      </c>
      <c r="X1845">
        <v>0</v>
      </c>
      <c r="Y1845">
        <v>0</v>
      </c>
      <c r="Z1845" t="s">
        <v>23</v>
      </c>
      <c r="AA1845">
        <v>0</v>
      </c>
      <c r="AB1845">
        <v>30</v>
      </c>
      <c r="AC1845">
        <v>0</v>
      </c>
    </row>
    <row r="1846" spans="1:29" x14ac:dyDescent="0.25">
      <c r="A1846" t="s">
        <v>10</v>
      </c>
      <c r="B1846" t="s">
        <v>474</v>
      </c>
      <c r="C1846" t="s">
        <v>423</v>
      </c>
      <c r="D1846" t="s">
        <v>424</v>
      </c>
      <c r="E1846" t="s">
        <v>420</v>
      </c>
      <c r="F1846" t="s">
        <v>421</v>
      </c>
      <c r="G1846" t="s">
        <v>475</v>
      </c>
      <c r="H1846" t="s">
        <v>476</v>
      </c>
      <c r="I1846" t="s">
        <v>113</v>
      </c>
      <c r="J1846" t="s">
        <v>8439</v>
      </c>
      <c r="K1846" t="s">
        <v>8478</v>
      </c>
      <c r="L1846" t="s">
        <v>21</v>
      </c>
      <c r="M1846">
        <v>8</v>
      </c>
      <c r="N1846">
        <v>5.2</v>
      </c>
      <c r="O1846">
        <v>0</v>
      </c>
      <c r="P1846" t="s">
        <v>23</v>
      </c>
      <c r="Q1846">
        <v>0</v>
      </c>
      <c r="R1846">
        <v>33.1</v>
      </c>
      <c r="S1846">
        <v>0</v>
      </c>
      <c r="T1846">
        <v>0</v>
      </c>
      <c r="U1846" t="s">
        <v>23</v>
      </c>
      <c r="V1846">
        <v>0</v>
      </c>
      <c r="W1846">
        <v>32.5</v>
      </c>
      <c r="X1846">
        <v>0</v>
      </c>
      <c r="Y1846">
        <v>0</v>
      </c>
      <c r="Z1846" t="s">
        <v>23</v>
      </c>
      <c r="AA1846">
        <v>0</v>
      </c>
      <c r="AB1846">
        <v>29.4</v>
      </c>
      <c r="AC1846">
        <v>0</v>
      </c>
    </row>
    <row r="1847" spans="1:29" x14ac:dyDescent="0.25">
      <c r="A1847" t="s">
        <v>10</v>
      </c>
      <c r="B1847" t="s">
        <v>474</v>
      </c>
      <c r="C1847" t="s">
        <v>423</v>
      </c>
      <c r="D1847" t="s">
        <v>424</v>
      </c>
      <c r="E1847" t="s">
        <v>420</v>
      </c>
      <c r="F1847" t="s">
        <v>421</v>
      </c>
      <c r="G1847" t="s">
        <v>475</v>
      </c>
      <c r="H1847" t="s">
        <v>476</v>
      </c>
      <c r="I1847" t="s">
        <v>113</v>
      </c>
      <c r="J1847" t="s">
        <v>8439</v>
      </c>
      <c r="K1847" t="s">
        <v>8478</v>
      </c>
      <c r="L1847" t="s">
        <v>28</v>
      </c>
      <c r="M1847">
        <v>2</v>
      </c>
      <c r="N1847">
        <v>3.7</v>
      </c>
      <c r="O1847">
        <v>0</v>
      </c>
      <c r="P1847" t="s">
        <v>23</v>
      </c>
      <c r="Q1847">
        <v>0</v>
      </c>
      <c r="R1847">
        <v>24.7</v>
      </c>
      <c r="S1847">
        <v>0</v>
      </c>
      <c r="T1847">
        <v>0</v>
      </c>
      <c r="U1847" t="s">
        <v>23</v>
      </c>
      <c r="V1847">
        <v>0</v>
      </c>
      <c r="W1847">
        <v>25.4</v>
      </c>
      <c r="X1847">
        <v>0</v>
      </c>
      <c r="Y1847">
        <v>0</v>
      </c>
      <c r="Z1847" t="s">
        <v>23</v>
      </c>
      <c r="AA1847">
        <v>0</v>
      </c>
      <c r="AB1847">
        <v>23.3</v>
      </c>
      <c r="AC1847">
        <v>0</v>
      </c>
    </row>
    <row r="1848" spans="1:29" x14ac:dyDescent="0.25">
      <c r="A1848" t="s">
        <v>10</v>
      </c>
      <c r="B1848" t="s">
        <v>474</v>
      </c>
      <c r="C1848" t="s">
        <v>423</v>
      </c>
      <c r="D1848" t="s">
        <v>424</v>
      </c>
      <c r="E1848" t="s">
        <v>420</v>
      </c>
      <c r="F1848" t="s">
        <v>421</v>
      </c>
      <c r="G1848" t="s">
        <v>475</v>
      </c>
      <c r="H1848" t="s">
        <v>476</v>
      </c>
      <c r="I1848" t="s">
        <v>113</v>
      </c>
      <c r="J1848" t="s">
        <v>8439</v>
      </c>
      <c r="K1848" t="s">
        <v>8478</v>
      </c>
      <c r="L1848" t="s">
        <v>29</v>
      </c>
      <c r="M1848">
        <v>22</v>
      </c>
      <c r="N1848">
        <v>42.9</v>
      </c>
      <c r="O1848" t="s">
        <v>23</v>
      </c>
      <c r="P1848" t="s">
        <v>24</v>
      </c>
      <c r="Q1848" t="s">
        <v>24</v>
      </c>
      <c r="R1848">
        <v>21.2</v>
      </c>
      <c r="S1848" t="s">
        <v>24</v>
      </c>
      <c r="T1848" t="s">
        <v>23</v>
      </c>
      <c r="U1848" t="s">
        <v>24</v>
      </c>
      <c r="V1848" t="s">
        <v>24</v>
      </c>
      <c r="W1848">
        <v>22.1</v>
      </c>
      <c r="X1848" t="s">
        <v>24</v>
      </c>
      <c r="Y1848" t="s">
        <v>23</v>
      </c>
      <c r="Z1848" t="s">
        <v>24</v>
      </c>
      <c r="AA1848">
        <v>20</v>
      </c>
      <c r="AB1848">
        <v>19.600000000000001</v>
      </c>
      <c r="AC1848">
        <v>20</v>
      </c>
    </row>
    <row r="1849" spans="1:29" x14ac:dyDescent="0.25">
      <c r="A1849" t="s">
        <v>10</v>
      </c>
      <c r="B1849" t="s">
        <v>474</v>
      </c>
      <c r="C1849" t="s">
        <v>423</v>
      </c>
      <c r="D1849" t="s">
        <v>424</v>
      </c>
      <c r="E1849" t="s">
        <v>420</v>
      </c>
      <c r="F1849" t="s">
        <v>421</v>
      </c>
      <c r="G1849" t="s">
        <v>475</v>
      </c>
      <c r="H1849" t="s">
        <v>476</v>
      </c>
      <c r="I1849" t="s">
        <v>113</v>
      </c>
      <c r="J1849" t="s">
        <v>8439</v>
      </c>
      <c r="K1849" t="s">
        <v>8478</v>
      </c>
      <c r="L1849" t="s">
        <v>30</v>
      </c>
      <c r="M1849">
        <v>66</v>
      </c>
      <c r="N1849">
        <v>41.1</v>
      </c>
      <c r="O1849">
        <v>5</v>
      </c>
      <c r="P1849">
        <v>40</v>
      </c>
      <c r="Q1849">
        <v>12.5</v>
      </c>
      <c r="R1849">
        <v>24.2</v>
      </c>
      <c r="S1849">
        <v>12.5</v>
      </c>
      <c r="T1849">
        <v>5</v>
      </c>
      <c r="U1849">
        <v>31</v>
      </c>
      <c r="V1849">
        <v>16.100000000000001</v>
      </c>
      <c r="W1849">
        <v>23.8</v>
      </c>
      <c r="X1849">
        <v>16.100000000000001</v>
      </c>
      <c r="Y1849">
        <v>5</v>
      </c>
      <c r="Z1849">
        <v>24</v>
      </c>
      <c r="AA1849">
        <v>20.8</v>
      </c>
      <c r="AB1849">
        <v>20.8</v>
      </c>
      <c r="AC1849">
        <v>20.8</v>
      </c>
    </row>
    <row r="1850" spans="1:29" x14ac:dyDescent="0.25">
      <c r="A1850" t="s">
        <v>10</v>
      </c>
      <c r="B1850" t="s">
        <v>479</v>
      </c>
      <c r="C1850" t="s">
        <v>480</v>
      </c>
      <c r="D1850" t="s">
        <v>481</v>
      </c>
      <c r="E1850" t="s">
        <v>482</v>
      </c>
      <c r="F1850" t="s">
        <v>347</v>
      </c>
      <c r="G1850" t="s">
        <v>16</v>
      </c>
      <c r="H1850" t="s">
        <v>17</v>
      </c>
      <c r="I1850" t="s">
        <v>37</v>
      </c>
      <c r="J1850" t="s">
        <v>8424</v>
      </c>
      <c r="K1850" t="s">
        <v>8444</v>
      </c>
      <c r="L1850" t="s">
        <v>38</v>
      </c>
      <c r="M1850">
        <v>0.5</v>
      </c>
      <c r="N1850">
        <v>1.2</v>
      </c>
      <c r="O1850" t="s">
        <v>23</v>
      </c>
      <c r="P1850" t="s">
        <v>23</v>
      </c>
      <c r="Q1850" t="s">
        <v>24</v>
      </c>
      <c r="R1850">
        <v>23.6</v>
      </c>
      <c r="S1850" t="s">
        <v>24</v>
      </c>
      <c r="T1850">
        <v>0</v>
      </c>
      <c r="U1850" t="s">
        <v>23</v>
      </c>
      <c r="V1850">
        <v>0</v>
      </c>
      <c r="W1850">
        <v>23.5</v>
      </c>
      <c r="X1850">
        <v>0</v>
      </c>
      <c r="Y1850">
        <v>0</v>
      </c>
      <c r="Z1850">
        <v>0</v>
      </c>
      <c r="AA1850" t="s">
        <v>22</v>
      </c>
      <c r="AB1850">
        <v>21.6</v>
      </c>
      <c r="AC1850" t="s">
        <v>22</v>
      </c>
    </row>
    <row r="1851" spans="1:29" x14ac:dyDescent="0.25">
      <c r="A1851" t="s">
        <v>10</v>
      </c>
      <c r="B1851" t="s">
        <v>479</v>
      </c>
      <c r="C1851" t="s">
        <v>480</v>
      </c>
      <c r="D1851" t="s">
        <v>481</v>
      </c>
      <c r="E1851" t="s">
        <v>482</v>
      </c>
      <c r="F1851" t="s">
        <v>347</v>
      </c>
      <c r="G1851" t="s">
        <v>16</v>
      </c>
      <c r="H1851" t="s">
        <v>17</v>
      </c>
      <c r="I1851" t="s">
        <v>37</v>
      </c>
      <c r="J1851" t="s">
        <v>8424</v>
      </c>
      <c r="K1851" t="s">
        <v>8444</v>
      </c>
      <c r="L1851" t="s">
        <v>21</v>
      </c>
      <c r="M1851">
        <v>1.5</v>
      </c>
      <c r="N1851">
        <v>5.2</v>
      </c>
      <c r="O1851" t="s">
        <v>23</v>
      </c>
      <c r="P1851" t="s">
        <v>23</v>
      </c>
      <c r="Q1851" t="s">
        <v>24</v>
      </c>
      <c r="R1851">
        <v>33.1</v>
      </c>
      <c r="S1851" t="s">
        <v>24</v>
      </c>
      <c r="T1851">
        <v>0</v>
      </c>
      <c r="U1851" t="s">
        <v>23</v>
      </c>
      <c r="V1851">
        <v>0</v>
      </c>
      <c r="W1851">
        <v>32.5</v>
      </c>
      <c r="X1851">
        <v>0</v>
      </c>
      <c r="Y1851">
        <v>0</v>
      </c>
      <c r="Z1851" t="s">
        <v>23</v>
      </c>
      <c r="AA1851">
        <v>0</v>
      </c>
      <c r="AB1851">
        <v>29.4</v>
      </c>
      <c r="AC1851">
        <v>0</v>
      </c>
    </row>
    <row r="1852" spans="1:29" x14ac:dyDescent="0.25">
      <c r="A1852" t="s">
        <v>10</v>
      </c>
      <c r="B1852" t="s">
        <v>479</v>
      </c>
      <c r="C1852" t="s">
        <v>480</v>
      </c>
      <c r="D1852" t="s">
        <v>481</v>
      </c>
      <c r="E1852" t="s">
        <v>482</v>
      </c>
      <c r="F1852" t="s">
        <v>347</v>
      </c>
      <c r="G1852" t="s">
        <v>16</v>
      </c>
      <c r="H1852" t="s">
        <v>17</v>
      </c>
      <c r="I1852" t="s">
        <v>37</v>
      </c>
      <c r="J1852" t="s">
        <v>8424</v>
      </c>
      <c r="K1852" t="s">
        <v>8444</v>
      </c>
      <c r="L1852" t="s">
        <v>46</v>
      </c>
      <c r="M1852" t="s">
        <v>22</v>
      </c>
      <c r="N1852">
        <v>1.2</v>
      </c>
      <c r="O1852" t="s">
        <v>23</v>
      </c>
      <c r="P1852" t="s">
        <v>23</v>
      </c>
      <c r="Q1852" t="s">
        <v>24</v>
      </c>
      <c r="R1852">
        <v>29.1</v>
      </c>
      <c r="S1852" t="s">
        <v>24</v>
      </c>
      <c r="T1852" t="s">
        <v>23</v>
      </c>
      <c r="U1852" t="s">
        <v>23</v>
      </c>
      <c r="V1852" t="s">
        <v>24</v>
      </c>
      <c r="W1852">
        <v>30.4</v>
      </c>
      <c r="X1852" t="s">
        <v>24</v>
      </c>
      <c r="Y1852" t="s">
        <v>23</v>
      </c>
      <c r="Z1852" t="s">
        <v>23</v>
      </c>
      <c r="AA1852" t="s">
        <v>24</v>
      </c>
      <c r="AB1852">
        <v>27.7</v>
      </c>
      <c r="AC1852" t="s">
        <v>24</v>
      </c>
    </row>
    <row r="1853" spans="1:29" x14ac:dyDescent="0.25">
      <c r="A1853" t="s">
        <v>10</v>
      </c>
      <c r="B1853" t="s">
        <v>479</v>
      </c>
      <c r="C1853" t="s">
        <v>480</v>
      </c>
      <c r="D1853" t="s">
        <v>481</v>
      </c>
      <c r="E1853" t="s">
        <v>482</v>
      </c>
      <c r="F1853" t="s">
        <v>347</v>
      </c>
      <c r="G1853" t="s">
        <v>16</v>
      </c>
      <c r="H1853" t="s">
        <v>17</v>
      </c>
      <c r="I1853" t="s">
        <v>37</v>
      </c>
      <c r="J1853" t="s">
        <v>8424</v>
      </c>
      <c r="K1853" t="s">
        <v>8444</v>
      </c>
      <c r="L1853" t="s">
        <v>47</v>
      </c>
      <c r="M1853">
        <v>0.5</v>
      </c>
      <c r="N1853">
        <v>4.7</v>
      </c>
      <c r="O1853">
        <v>0</v>
      </c>
      <c r="P1853" t="s">
        <v>23</v>
      </c>
      <c r="Q1853">
        <v>0</v>
      </c>
      <c r="R1853">
        <v>33.6</v>
      </c>
      <c r="S1853">
        <v>0</v>
      </c>
      <c r="T1853">
        <v>0</v>
      </c>
      <c r="U1853" t="s">
        <v>23</v>
      </c>
      <c r="V1853">
        <v>0</v>
      </c>
      <c r="W1853">
        <v>33.1</v>
      </c>
      <c r="X1853">
        <v>0</v>
      </c>
      <c r="Y1853">
        <v>0</v>
      </c>
      <c r="Z1853" t="s">
        <v>23</v>
      </c>
      <c r="AA1853">
        <v>0</v>
      </c>
      <c r="AB1853">
        <v>30.8</v>
      </c>
      <c r="AC1853">
        <v>0</v>
      </c>
    </row>
    <row r="1854" spans="1:29" x14ac:dyDescent="0.25">
      <c r="A1854" t="s">
        <v>10</v>
      </c>
      <c r="B1854" t="s">
        <v>479</v>
      </c>
      <c r="C1854" t="s">
        <v>480</v>
      </c>
      <c r="D1854" t="s">
        <v>481</v>
      </c>
      <c r="E1854" t="s">
        <v>482</v>
      </c>
      <c r="F1854" t="s">
        <v>347</v>
      </c>
      <c r="G1854" t="s">
        <v>16</v>
      </c>
      <c r="H1854" t="s">
        <v>17</v>
      </c>
      <c r="I1854" t="s">
        <v>37</v>
      </c>
      <c r="J1854" t="s">
        <v>8424</v>
      </c>
      <c r="K1854" t="s">
        <v>8444</v>
      </c>
      <c r="L1854" t="s">
        <v>28</v>
      </c>
      <c r="M1854">
        <v>2.5</v>
      </c>
      <c r="N1854">
        <v>3.7</v>
      </c>
      <c r="O1854" t="s">
        <v>23</v>
      </c>
      <c r="P1854" t="s">
        <v>24</v>
      </c>
      <c r="Q1854" t="s">
        <v>24</v>
      </c>
      <c r="R1854">
        <v>24.7</v>
      </c>
      <c r="S1854" t="s">
        <v>24</v>
      </c>
      <c r="T1854" t="s">
        <v>23</v>
      </c>
      <c r="U1854" t="s">
        <v>24</v>
      </c>
      <c r="V1854" t="s">
        <v>24</v>
      </c>
      <c r="W1854">
        <v>25.4</v>
      </c>
      <c r="X1854" t="s">
        <v>24</v>
      </c>
      <c r="Y1854" t="s">
        <v>23</v>
      </c>
      <c r="Z1854" t="s">
        <v>24</v>
      </c>
      <c r="AA1854">
        <v>50</v>
      </c>
      <c r="AB1854">
        <v>23.3</v>
      </c>
      <c r="AC1854">
        <v>50</v>
      </c>
    </row>
    <row r="1855" spans="1:29" x14ac:dyDescent="0.25">
      <c r="A1855" t="s">
        <v>10</v>
      </c>
      <c r="B1855" t="s">
        <v>479</v>
      </c>
      <c r="C1855" t="s">
        <v>480</v>
      </c>
      <c r="D1855" t="s">
        <v>481</v>
      </c>
      <c r="E1855" t="s">
        <v>482</v>
      </c>
      <c r="F1855" t="s">
        <v>347</v>
      </c>
      <c r="G1855" t="s">
        <v>16</v>
      </c>
      <c r="H1855" t="s">
        <v>17</v>
      </c>
      <c r="I1855" t="s">
        <v>37</v>
      </c>
      <c r="J1855" t="s">
        <v>8424</v>
      </c>
      <c r="K1855" t="s">
        <v>8444</v>
      </c>
      <c r="L1855" t="s">
        <v>29</v>
      </c>
      <c r="M1855">
        <v>49.7</v>
      </c>
      <c r="N1855">
        <v>42.9</v>
      </c>
      <c r="O1855">
        <v>46</v>
      </c>
      <c r="P1855">
        <v>233</v>
      </c>
      <c r="Q1855">
        <v>19.7</v>
      </c>
      <c r="R1855">
        <v>21.2</v>
      </c>
      <c r="S1855">
        <v>19.7</v>
      </c>
      <c r="T1855">
        <v>40</v>
      </c>
      <c r="U1855">
        <v>220</v>
      </c>
      <c r="V1855">
        <v>18.2</v>
      </c>
      <c r="W1855">
        <v>22.1</v>
      </c>
      <c r="X1855">
        <v>18.2</v>
      </c>
      <c r="Y1855">
        <v>21</v>
      </c>
      <c r="Z1855">
        <v>159</v>
      </c>
      <c r="AA1855">
        <v>13.2</v>
      </c>
      <c r="AB1855">
        <v>19.600000000000001</v>
      </c>
      <c r="AC1855">
        <v>13.2</v>
      </c>
    </row>
    <row r="1856" spans="1:29" x14ac:dyDescent="0.25">
      <c r="A1856" t="s">
        <v>10</v>
      </c>
      <c r="B1856" t="s">
        <v>479</v>
      </c>
      <c r="C1856" t="s">
        <v>480</v>
      </c>
      <c r="D1856" t="s">
        <v>481</v>
      </c>
      <c r="E1856" t="s">
        <v>482</v>
      </c>
      <c r="F1856" t="s">
        <v>347</v>
      </c>
      <c r="G1856" t="s">
        <v>16</v>
      </c>
      <c r="H1856" t="s">
        <v>17</v>
      </c>
      <c r="I1856" t="s">
        <v>37</v>
      </c>
      <c r="J1856" t="s">
        <v>8424</v>
      </c>
      <c r="K1856" t="s">
        <v>8444</v>
      </c>
      <c r="L1856" t="s">
        <v>30</v>
      </c>
      <c r="M1856">
        <v>40.700000000000003</v>
      </c>
      <c r="N1856">
        <v>41.1</v>
      </c>
      <c r="O1856">
        <v>30</v>
      </c>
      <c r="P1856">
        <v>193</v>
      </c>
      <c r="Q1856">
        <v>15.5</v>
      </c>
      <c r="R1856">
        <v>24.2</v>
      </c>
      <c r="S1856">
        <v>15.5</v>
      </c>
      <c r="T1856">
        <v>24</v>
      </c>
      <c r="U1856">
        <v>189</v>
      </c>
      <c r="V1856">
        <v>12.7</v>
      </c>
      <c r="W1856">
        <v>23.8</v>
      </c>
      <c r="X1856">
        <v>12.7</v>
      </c>
      <c r="Y1856">
        <v>22</v>
      </c>
      <c r="Z1856">
        <v>146</v>
      </c>
      <c r="AA1856">
        <v>15.1</v>
      </c>
      <c r="AB1856">
        <v>20.8</v>
      </c>
      <c r="AC1856">
        <v>15.1</v>
      </c>
    </row>
    <row r="1857" spans="1:29" x14ac:dyDescent="0.25">
      <c r="A1857" t="s">
        <v>10</v>
      </c>
      <c r="B1857" t="s">
        <v>479</v>
      </c>
      <c r="C1857" t="s">
        <v>480</v>
      </c>
      <c r="D1857" t="s">
        <v>481</v>
      </c>
      <c r="E1857" t="s">
        <v>482</v>
      </c>
      <c r="F1857" t="s">
        <v>347</v>
      </c>
      <c r="G1857" t="s">
        <v>16</v>
      </c>
      <c r="H1857" t="s">
        <v>17</v>
      </c>
      <c r="I1857" t="s">
        <v>37</v>
      </c>
      <c r="J1857" t="s">
        <v>8424</v>
      </c>
      <c r="K1857" t="s">
        <v>8444</v>
      </c>
      <c r="L1857" t="s">
        <v>31</v>
      </c>
      <c r="M1857">
        <v>3.5</v>
      </c>
      <c r="N1857">
        <v>2.7</v>
      </c>
      <c r="O1857" t="s">
        <v>23</v>
      </c>
      <c r="P1857" t="s">
        <v>23</v>
      </c>
      <c r="Q1857" t="s">
        <v>24</v>
      </c>
      <c r="R1857">
        <v>33.9</v>
      </c>
      <c r="S1857" t="s">
        <v>24</v>
      </c>
      <c r="T1857" t="s">
        <v>23</v>
      </c>
      <c r="U1857" t="s">
        <v>23</v>
      </c>
      <c r="V1857" t="s">
        <v>24</v>
      </c>
      <c r="W1857">
        <v>33.299999999999997</v>
      </c>
      <c r="X1857" t="s">
        <v>24</v>
      </c>
      <c r="Y1857">
        <v>0</v>
      </c>
      <c r="Z1857" t="s">
        <v>23</v>
      </c>
      <c r="AA1857">
        <v>0</v>
      </c>
      <c r="AB1857">
        <v>30</v>
      </c>
      <c r="AC1857">
        <v>0</v>
      </c>
    </row>
    <row r="1858" spans="1:29" x14ac:dyDescent="0.25">
      <c r="A1858" t="s">
        <v>10</v>
      </c>
      <c r="B1858" t="s">
        <v>479</v>
      </c>
      <c r="C1858" t="s">
        <v>480</v>
      </c>
      <c r="D1858" t="s">
        <v>481</v>
      </c>
      <c r="E1858" t="s">
        <v>482</v>
      </c>
      <c r="F1858" t="s">
        <v>347</v>
      </c>
      <c r="G1858" t="s">
        <v>16</v>
      </c>
      <c r="H1858" t="s">
        <v>17</v>
      </c>
      <c r="I1858" t="s">
        <v>37</v>
      </c>
      <c r="J1858" t="s">
        <v>8424</v>
      </c>
      <c r="K1858" t="s">
        <v>8444</v>
      </c>
      <c r="L1858" t="s">
        <v>48</v>
      </c>
      <c r="M1858" t="s">
        <v>22</v>
      </c>
      <c r="N1858">
        <v>1.2</v>
      </c>
      <c r="O1858" t="s">
        <v>23</v>
      </c>
      <c r="P1858" t="s">
        <v>24</v>
      </c>
      <c r="Q1858">
        <v>12.5</v>
      </c>
      <c r="R1858">
        <v>23.3</v>
      </c>
      <c r="S1858">
        <v>12.5</v>
      </c>
      <c r="T1858" t="s">
        <v>23</v>
      </c>
      <c r="U1858" t="s">
        <v>24</v>
      </c>
      <c r="V1858">
        <v>16.7</v>
      </c>
      <c r="W1858">
        <v>24</v>
      </c>
      <c r="X1858">
        <v>16.7</v>
      </c>
      <c r="Y1858" t="s">
        <v>23</v>
      </c>
      <c r="Z1858" t="s">
        <v>23</v>
      </c>
      <c r="AA1858" t="s">
        <v>24</v>
      </c>
      <c r="AB1858">
        <v>23.1</v>
      </c>
      <c r="AC1858" t="s">
        <v>24</v>
      </c>
    </row>
    <row r="1859" spans="1:29" x14ac:dyDescent="0.25">
      <c r="A1859" t="s">
        <v>10</v>
      </c>
      <c r="B1859" t="s">
        <v>483</v>
      </c>
      <c r="C1859" t="s">
        <v>484</v>
      </c>
      <c r="D1859" t="s">
        <v>485</v>
      </c>
      <c r="E1859" t="s">
        <v>482</v>
      </c>
      <c r="F1859" t="s">
        <v>347</v>
      </c>
      <c r="G1859" t="s">
        <v>16</v>
      </c>
      <c r="H1859" t="s">
        <v>17</v>
      </c>
      <c r="I1859" t="s">
        <v>18</v>
      </c>
      <c r="J1859" t="s">
        <v>19</v>
      </c>
      <c r="K1859" t="s">
        <v>20</v>
      </c>
      <c r="L1859" t="s">
        <v>38</v>
      </c>
      <c r="M1859" t="s">
        <v>22</v>
      </c>
      <c r="N1859">
        <v>1.2</v>
      </c>
      <c r="O1859">
        <v>0</v>
      </c>
      <c r="P1859">
        <v>0</v>
      </c>
      <c r="Q1859" t="s">
        <v>22</v>
      </c>
      <c r="R1859">
        <v>23.6</v>
      </c>
      <c r="S1859" t="s">
        <v>22</v>
      </c>
      <c r="T1859" t="s">
        <v>23</v>
      </c>
      <c r="U1859" t="s">
        <v>23</v>
      </c>
      <c r="V1859" t="s">
        <v>24</v>
      </c>
      <c r="W1859">
        <v>23.5</v>
      </c>
      <c r="X1859" t="s">
        <v>24</v>
      </c>
      <c r="Y1859" t="s">
        <v>23</v>
      </c>
      <c r="Z1859" t="s">
        <v>23</v>
      </c>
      <c r="AA1859" t="s">
        <v>24</v>
      </c>
      <c r="AB1859">
        <v>21.6</v>
      </c>
      <c r="AC1859" t="s">
        <v>24</v>
      </c>
    </row>
    <row r="1860" spans="1:29" x14ac:dyDescent="0.25">
      <c r="A1860" t="s">
        <v>10</v>
      </c>
      <c r="B1860" t="s">
        <v>488</v>
      </c>
      <c r="C1860" t="s">
        <v>489</v>
      </c>
      <c r="D1860" t="s">
        <v>490</v>
      </c>
      <c r="E1860" t="s">
        <v>482</v>
      </c>
      <c r="F1860" t="s">
        <v>347</v>
      </c>
      <c r="G1860" t="s">
        <v>16</v>
      </c>
      <c r="H1860" t="s">
        <v>17</v>
      </c>
      <c r="I1860" t="s">
        <v>18</v>
      </c>
      <c r="J1860" t="s">
        <v>19</v>
      </c>
      <c r="K1860" t="s">
        <v>20</v>
      </c>
      <c r="L1860" t="s">
        <v>21</v>
      </c>
      <c r="M1860" t="s">
        <v>22</v>
      </c>
      <c r="N1860">
        <v>5.2</v>
      </c>
      <c r="O1860" t="s">
        <v>23</v>
      </c>
      <c r="P1860" t="s">
        <v>23</v>
      </c>
      <c r="Q1860" t="s">
        <v>24</v>
      </c>
      <c r="R1860">
        <v>33.1</v>
      </c>
      <c r="S1860" t="s">
        <v>24</v>
      </c>
      <c r="T1860" t="s">
        <v>23</v>
      </c>
      <c r="U1860" t="s">
        <v>23</v>
      </c>
      <c r="V1860" t="s">
        <v>24</v>
      </c>
      <c r="W1860">
        <v>32.5</v>
      </c>
      <c r="X1860" t="s">
        <v>24</v>
      </c>
      <c r="Y1860" t="s">
        <v>23</v>
      </c>
      <c r="Z1860" t="s">
        <v>23</v>
      </c>
      <c r="AA1860" t="s">
        <v>24</v>
      </c>
      <c r="AB1860">
        <v>29.4</v>
      </c>
      <c r="AC1860" t="s">
        <v>24</v>
      </c>
    </row>
    <row r="1861" spans="1:29" x14ac:dyDescent="0.25">
      <c r="A1861" t="s">
        <v>10</v>
      </c>
      <c r="B1861" t="s">
        <v>488</v>
      </c>
      <c r="C1861" t="s">
        <v>489</v>
      </c>
      <c r="D1861" t="s">
        <v>490</v>
      </c>
      <c r="E1861" t="s">
        <v>482</v>
      </c>
      <c r="F1861" t="s">
        <v>347</v>
      </c>
      <c r="G1861" t="s">
        <v>16</v>
      </c>
      <c r="H1861" t="s">
        <v>17</v>
      </c>
      <c r="I1861" t="s">
        <v>18</v>
      </c>
      <c r="J1861" t="s">
        <v>19</v>
      </c>
      <c r="K1861" t="s">
        <v>20</v>
      </c>
      <c r="L1861" t="s">
        <v>46</v>
      </c>
      <c r="M1861">
        <v>0.5</v>
      </c>
      <c r="N1861">
        <v>1.2</v>
      </c>
      <c r="O1861" t="s">
        <v>23</v>
      </c>
      <c r="P1861" t="s">
        <v>23</v>
      </c>
      <c r="Q1861" t="s">
        <v>24</v>
      </c>
      <c r="R1861">
        <v>29.1</v>
      </c>
      <c r="S1861" t="s">
        <v>24</v>
      </c>
      <c r="T1861" t="s">
        <v>23</v>
      </c>
      <c r="U1861" t="s">
        <v>23</v>
      </c>
      <c r="V1861" t="s">
        <v>24</v>
      </c>
      <c r="W1861">
        <v>30.4</v>
      </c>
      <c r="X1861" t="s">
        <v>24</v>
      </c>
      <c r="Y1861">
        <v>0</v>
      </c>
      <c r="Z1861" t="s">
        <v>23</v>
      </c>
      <c r="AA1861">
        <v>0</v>
      </c>
      <c r="AB1861">
        <v>27.7</v>
      </c>
      <c r="AC1861">
        <v>0</v>
      </c>
    </row>
    <row r="1862" spans="1:29" x14ac:dyDescent="0.25">
      <c r="A1862" t="s">
        <v>10</v>
      </c>
      <c r="B1862" t="s">
        <v>483</v>
      </c>
      <c r="C1862" t="s">
        <v>484</v>
      </c>
      <c r="D1862" t="s">
        <v>485</v>
      </c>
      <c r="E1862" t="s">
        <v>482</v>
      </c>
      <c r="F1862" t="s">
        <v>347</v>
      </c>
      <c r="G1862" t="s">
        <v>16</v>
      </c>
      <c r="H1862" t="s">
        <v>17</v>
      </c>
      <c r="I1862" t="s">
        <v>18</v>
      </c>
      <c r="J1862" t="s">
        <v>19</v>
      </c>
      <c r="K1862" t="s">
        <v>20</v>
      </c>
      <c r="L1862" t="s">
        <v>47</v>
      </c>
      <c r="M1862" t="s">
        <v>22</v>
      </c>
      <c r="N1862">
        <v>4.7</v>
      </c>
      <c r="O1862" t="s">
        <v>23</v>
      </c>
      <c r="P1862" t="s">
        <v>23</v>
      </c>
      <c r="Q1862" t="s">
        <v>24</v>
      </c>
      <c r="R1862">
        <v>33.6</v>
      </c>
      <c r="S1862" t="s">
        <v>24</v>
      </c>
      <c r="T1862">
        <v>0</v>
      </c>
      <c r="U1862" t="s">
        <v>23</v>
      </c>
      <c r="V1862">
        <v>0</v>
      </c>
      <c r="W1862">
        <v>33.1</v>
      </c>
      <c r="X1862">
        <v>0</v>
      </c>
      <c r="Y1862">
        <v>0</v>
      </c>
      <c r="Z1862" t="s">
        <v>23</v>
      </c>
      <c r="AA1862">
        <v>0</v>
      </c>
      <c r="AB1862">
        <v>30.8</v>
      </c>
      <c r="AC1862">
        <v>0</v>
      </c>
    </row>
    <row r="1863" spans="1:29" x14ac:dyDescent="0.25">
      <c r="A1863" t="s">
        <v>10</v>
      </c>
      <c r="B1863" t="s">
        <v>491</v>
      </c>
      <c r="C1863" t="s">
        <v>492</v>
      </c>
      <c r="D1863" t="s">
        <v>493</v>
      </c>
      <c r="E1863" t="s">
        <v>482</v>
      </c>
      <c r="F1863" t="s">
        <v>347</v>
      </c>
      <c r="G1863" t="s">
        <v>16</v>
      </c>
      <c r="H1863" t="s">
        <v>17</v>
      </c>
      <c r="I1863" t="s">
        <v>18</v>
      </c>
      <c r="J1863" t="s">
        <v>19</v>
      </c>
      <c r="K1863" t="s">
        <v>20</v>
      </c>
      <c r="L1863" t="s">
        <v>47</v>
      </c>
      <c r="M1863" t="s">
        <v>22</v>
      </c>
      <c r="N1863">
        <v>4.7</v>
      </c>
      <c r="O1863">
        <v>0</v>
      </c>
      <c r="P1863" t="s">
        <v>23</v>
      </c>
      <c r="Q1863">
        <v>0</v>
      </c>
      <c r="R1863">
        <v>33.6</v>
      </c>
      <c r="S1863" t="s">
        <v>24</v>
      </c>
      <c r="T1863">
        <v>0</v>
      </c>
      <c r="U1863" t="s">
        <v>23</v>
      </c>
      <c r="V1863">
        <v>0</v>
      </c>
      <c r="W1863">
        <v>33.1</v>
      </c>
      <c r="X1863">
        <v>0</v>
      </c>
      <c r="Y1863">
        <v>0</v>
      </c>
      <c r="Z1863" t="s">
        <v>23</v>
      </c>
      <c r="AA1863">
        <v>0</v>
      </c>
      <c r="AB1863">
        <v>30.8</v>
      </c>
      <c r="AC1863">
        <v>0</v>
      </c>
    </row>
    <row r="1864" spans="1:29" x14ac:dyDescent="0.25">
      <c r="A1864" t="s">
        <v>10</v>
      </c>
      <c r="B1864" t="s">
        <v>483</v>
      </c>
      <c r="C1864" t="s">
        <v>484</v>
      </c>
      <c r="D1864" t="s">
        <v>485</v>
      </c>
      <c r="E1864" t="s">
        <v>482</v>
      </c>
      <c r="F1864" t="s">
        <v>347</v>
      </c>
      <c r="G1864" t="s">
        <v>16</v>
      </c>
      <c r="H1864" t="s">
        <v>17</v>
      </c>
      <c r="I1864" t="s">
        <v>18</v>
      </c>
      <c r="J1864" t="s">
        <v>19</v>
      </c>
      <c r="K1864" t="s">
        <v>20</v>
      </c>
      <c r="L1864" t="s">
        <v>28</v>
      </c>
      <c r="M1864" t="s">
        <v>22</v>
      </c>
      <c r="N1864">
        <v>3.7</v>
      </c>
      <c r="O1864">
        <v>0</v>
      </c>
      <c r="P1864" t="s">
        <v>23</v>
      </c>
      <c r="Q1864">
        <v>0</v>
      </c>
      <c r="R1864">
        <v>24.7</v>
      </c>
      <c r="S1864" t="s">
        <v>24</v>
      </c>
      <c r="T1864">
        <v>0</v>
      </c>
      <c r="U1864" t="s">
        <v>23</v>
      </c>
      <c r="V1864">
        <v>0</v>
      </c>
      <c r="W1864">
        <v>25.4</v>
      </c>
      <c r="X1864" t="s">
        <v>24</v>
      </c>
      <c r="Y1864">
        <v>0</v>
      </c>
      <c r="Z1864" t="s">
        <v>23</v>
      </c>
      <c r="AA1864">
        <v>0</v>
      </c>
      <c r="AB1864">
        <v>23.3</v>
      </c>
      <c r="AC1864">
        <v>9.1</v>
      </c>
    </row>
    <row r="1865" spans="1:29" x14ac:dyDescent="0.25">
      <c r="A1865" t="s">
        <v>10</v>
      </c>
      <c r="B1865" t="s">
        <v>491</v>
      </c>
      <c r="C1865" t="s">
        <v>492</v>
      </c>
      <c r="D1865" t="s">
        <v>493</v>
      </c>
      <c r="E1865" t="s">
        <v>482</v>
      </c>
      <c r="F1865" t="s">
        <v>347</v>
      </c>
      <c r="G1865" t="s">
        <v>16</v>
      </c>
      <c r="H1865" t="s">
        <v>17</v>
      </c>
      <c r="I1865" t="s">
        <v>18</v>
      </c>
      <c r="J1865" t="s">
        <v>19</v>
      </c>
      <c r="K1865" t="s">
        <v>20</v>
      </c>
      <c r="L1865" t="s">
        <v>28</v>
      </c>
      <c r="M1865">
        <v>2.7</v>
      </c>
      <c r="N1865">
        <v>3.7</v>
      </c>
      <c r="O1865" t="s">
        <v>23</v>
      </c>
      <c r="P1865" t="s">
        <v>24</v>
      </c>
      <c r="Q1865">
        <v>14.3</v>
      </c>
      <c r="R1865">
        <v>24.7</v>
      </c>
      <c r="S1865" t="s">
        <v>24</v>
      </c>
      <c r="T1865" t="s">
        <v>23</v>
      </c>
      <c r="U1865" t="s">
        <v>24</v>
      </c>
      <c r="V1865">
        <v>20</v>
      </c>
      <c r="W1865">
        <v>25.4</v>
      </c>
      <c r="X1865" t="s">
        <v>24</v>
      </c>
      <c r="Y1865" t="s">
        <v>23</v>
      </c>
      <c r="Z1865" t="s">
        <v>24</v>
      </c>
      <c r="AA1865">
        <v>20</v>
      </c>
      <c r="AB1865">
        <v>23.3</v>
      </c>
      <c r="AC1865">
        <v>9.1</v>
      </c>
    </row>
    <row r="1866" spans="1:29" x14ac:dyDescent="0.25">
      <c r="A1866" t="s">
        <v>10</v>
      </c>
      <c r="B1866" t="s">
        <v>488</v>
      </c>
      <c r="C1866" t="s">
        <v>489</v>
      </c>
      <c r="D1866" t="s">
        <v>490</v>
      </c>
      <c r="E1866" t="s">
        <v>482</v>
      </c>
      <c r="F1866" t="s">
        <v>347</v>
      </c>
      <c r="G1866" t="s">
        <v>16</v>
      </c>
      <c r="H1866" t="s">
        <v>17</v>
      </c>
      <c r="I1866" t="s">
        <v>18</v>
      </c>
      <c r="J1866" t="s">
        <v>19</v>
      </c>
      <c r="K1866" t="s">
        <v>20</v>
      </c>
      <c r="L1866" t="s">
        <v>28</v>
      </c>
      <c r="M1866">
        <v>3.1</v>
      </c>
      <c r="N1866">
        <v>3.7</v>
      </c>
      <c r="O1866" t="s">
        <v>23</v>
      </c>
      <c r="P1866" t="s">
        <v>24</v>
      </c>
      <c r="Q1866">
        <v>11.1</v>
      </c>
      <c r="R1866">
        <v>24.7</v>
      </c>
      <c r="S1866" t="s">
        <v>24</v>
      </c>
      <c r="T1866">
        <v>0</v>
      </c>
      <c r="U1866">
        <v>8</v>
      </c>
      <c r="V1866">
        <v>0</v>
      </c>
      <c r="W1866">
        <v>25.4</v>
      </c>
      <c r="X1866" t="s">
        <v>24</v>
      </c>
      <c r="Y1866">
        <v>0</v>
      </c>
      <c r="Z1866" t="s">
        <v>23</v>
      </c>
      <c r="AA1866">
        <v>0</v>
      </c>
      <c r="AB1866">
        <v>23.3</v>
      </c>
      <c r="AC1866">
        <v>9.1</v>
      </c>
    </row>
    <row r="1867" spans="1:29" x14ac:dyDescent="0.25">
      <c r="A1867" t="s">
        <v>10</v>
      </c>
      <c r="B1867" t="s">
        <v>483</v>
      </c>
      <c r="C1867" t="s">
        <v>484</v>
      </c>
      <c r="D1867" t="s">
        <v>485</v>
      </c>
      <c r="E1867" t="s">
        <v>482</v>
      </c>
      <c r="F1867" t="s">
        <v>347</v>
      </c>
      <c r="G1867" t="s">
        <v>16</v>
      </c>
      <c r="H1867" t="s">
        <v>17</v>
      </c>
      <c r="I1867" t="s">
        <v>18</v>
      </c>
      <c r="J1867" t="s">
        <v>19</v>
      </c>
      <c r="K1867" t="s">
        <v>20</v>
      </c>
      <c r="L1867" t="s">
        <v>29</v>
      </c>
      <c r="M1867">
        <v>25</v>
      </c>
      <c r="N1867">
        <v>42.9</v>
      </c>
      <c r="O1867">
        <v>9</v>
      </c>
      <c r="P1867">
        <v>32</v>
      </c>
      <c r="Q1867">
        <v>28.1</v>
      </c>
      <c r="R1867">
        <v>21.2</v>
      </c>
      <c r="S1867">
        <v>21.7</v>
      </c>
      <c r="T1867">
        <v>7</v>
      </c>
      <c r="U1867">
        <v>29</v>
      </c>
      <c r="V1867">
        <v>24.1</v>
      </c>
      <c r="W1867">
        <v>22.1</v>
      </c>
      <c r="X1867">
        <v>21</v>
      </c>
      <c r="Y1867" t="s">
        <v>23</v>
      </c>
      <c r="Z1867" t="s">
        <v>24</v>
      </c>
      <c r="AA1867" t="s">
        <v>24</v>
      </c>
      <c r="AB1867">
        <v>19.600000000000001</v>
      </c>
      <c r="AC1867">
        <v>11.9</v>
      </c>
    </row>
    <row r="1868" spans="1:29" x14ac:dyDescent="0.25">
      <c r="A1868" t="s">
        <v>10</v>
      </c>
      <c r="B1868" t="s">
        <v>491</v>
      </c>
      <c r="C1868" t="s">
        <v>492</v>
      </c>
      <c r="D1868" t="s">
        <v>493</v>
      </c>
      <c r="E1868" t="s">
        <v>482</v>
      </c>
      <c r="F1868" t="s">
        <v>347</v>
      </c>
      <c r="G1868" t="s">
        <v>16</v>
      </c>
      <c r="H1868" t="s">
        <v>17</v>
      </c>
      <c r="I1868" t="s">
        <v>18</v>
      </c>
      <c r="J1868" t="s">
        <v>19</v>
      </c>
      <c r="K1868" t="s">
        <v>20</v>
      </c>
      <c r="L1868" t="s">
        <v>29</v>
      </c>
      <c r="M1868">
        <v>44.2</v>
      </c>
      <c r="N1868">
        <v>42.9</v>
      </c>
      <c r="O1868">
        <v>14</v>
      </c>
      <c r="P1868">
        <v>78</v>
      </c>
      <c r="Q1868">
        <v>17.899999999999999</v>
      </c>
      <c r="R1868">
        <v>21.2</v>
      </c>
      <c r="S1868">
        <v>21.7</v>
      </c>
      <c r="T1868">
        <v>16</v>
      </c>
      <c r="U1868">
        <v>73</v>
      </c>
      <c r="V1868">
        <v>21.9</v>
      </c>
      <c r="W1868">
        <v>22.1</v>
      </c>
      <c r="X1868">
        <v>21</v>
      </c>
      <c r="Y1868" t="s">
        <v>23</v>
      </c>
      <c r="Z1868" t="s">
        <v>24</v>
      </c>
      <c r="AA1868" t="s">
        <v>24</v>
      </c>
      <c r="AB1868">
        <v>19.600000000000001</v>
      </c>
      <c r="AC1868">
        <v>11.9</v>
      </c>
    </row>
    <row r="1869" spans="1:29" x14ac:dyDescent="0.25">
      <c r="A1869" t="s">
        <v>10</v>
      </c>
      <c r="B1869" t="s">
        <v>488</v>
      </c>
      <c r="C1869" t="s">
        <v>489</v>
      </c>
      <c r="D1869" t="s">
        <v>490</v>
      </c>
      <c r="E1869" t="s">
        <v>482</v>
      </c>
      <c r="F1869" t="s">
        <v>347</v>
      </c>
      <c r="G1869" t="s">
        <v>16</v>
      </c>
      <c r="H1869" t="s">
        <v>17</v>
      </c>
      <c r="I1869" t="s">
        <v>18</v>
      </c>
      <c r="J1869" t="s">
        <v>19</v>
      </c>
      <c r="K1869" t="s">
        <v>20</v>
      </c>
      <c r="L1869" t="s">
        <v>29</v>
      </c>
      <c r="M1869">
        <v>40.1</v>
      </c>
      <c r="N1869">
        <v>42.9</v>
      </c>
      <c r="O1869">
        <v>29</v>
      </c>
      <c r="P1869">
        <v>130</v>
      </c>
      <c r="Q1869">
        <v>22.3</v>
      </c>
      <c r="R1869">
        <v>21.2</v>
      </c>
      <c r="S1869">
        <v>21.7</v>
      </c>
      <c r="T1869">
        <v>22</v>
      </c>
      <c r="U1869">
        <v>112</v>
      </c>
      <c r="V1869">
        <v>19.600000000000001</v>
      </c>
      <c r="W1869">
        <v>22.1</v>
      </c>
      <c r="X1869">
        <v>21</v>
      </c>
      <c r="Y1869">
        <v>8</v>
      </c>
      <c r="Z1869">
        <v>66</v>
      </c>
      <c r="AA1869">
        <v>12.1</v>
      </c>
      <c r="AB1869">
        <v>19.600000000000001</v>
      </c>
      <c r="AC1869">
        <v>11.9</v>
      </c>
    </row>
    <row r="1870" spans="1:29" x14ac:dyDescent="0.25">
      <c r="A1870" t="s">
        <v>10</v>
      </c>
      <c r="B1870" t="s">
        <v>483</v>
      </c>
      <c r="C1870" t="s">
        <v>484</v>
      </c>
      <c r="D1870" t="s">
        <v>485</v>
      </c>
      <c r="E1870" t="s">
        <v>482</v>
      </c>
      <c r="F1870" t="s">
        <v>347</v>
      </c>
      <c r="G1870" t="s">
        <v>16</v>
      </c>
      <c r="H1870" t="s">
        <v>17</v>
      </c>
      <c r="I1870" t="s">
        <v>18</v>
      </c>
      <c r="J1870" t="s">
        <v>19</v>
      </c>
      <c r="K1870" t="s">
        <v>20</v>
      </c>
      <c r="L1870" t="s">
        <v>30</v>
      </c>
      <c r="M1870">
        <v>73.3</v>
      </c>
      <c r="N1870">
        <v>41.1</v>
      </c>
      <c r="O1870">
        <v>15</v>
      </c>
      <c r="P1870">
        <v>63</v>
      </c>
      <c r="Q1870">
        <v>23.8</v>
      </c>
      <c r="R1870">
        <v>24.2</v>
      </c>
      <c r="S1870">
        <v>22.2</v>
      </c>
      <c r="T1870">
        <v>13</v>
      </c>
      <c r="U1870">
        <v>59</v>
      </c>
      <c r="V1870">
        <v>22</v>
      </c>
      <c r="W1870">
        <v>23.8</v>
      </c>
      <c r="X1870">
        <v>20.8</v>
      </c>
      <c r="Y1870" t="s">
        <v>23</v>
      </c>
      <c r="Z1870" t="s">
        <v>24</v>
      </c>
      <c r="AA1870" t="s">
        <v>24</v>
      </c>
      <c r="AB1870">
        <v>20.8</v>
      </c>
      <c r="AC1870">
        <v>12</v>
      </c>
    </row>
    <row r="1871" spans="1:29" x14ac:dyDescent="0.25">
      <c r="A1871" t="s">
        <v>10</v>
      </c>
      <c r="B1871" t="s">
        <v>491</v>
      </c>
      <c r="C1871" t="s">
        <v>492</v>
      </c>
      <c r="D1871" t="s">
        <v>493</v>
      </c>
      <c r="E1871" t="s">
        <v>482</v>
      </c>
      <c r="F1871" t="s">
        <v>347</v>
      </c>
      <c r="G1871" t="s">
        <v>16</v>
      </c>
      <c r="H1871" t="s">
        <v>17</v>
      </c>
      <c r="I1871" t="s">
        <v>18</v>
      </c>
      <c r="J1871" t="s">
        <v>19</v>
      </c>
      <c r="K1871" t="s">
        <v>20</v>
      </c>
      <c r="L1871" t="s">
        <v>30</v>
      </c>
      <c r="M1871">
        <v>51.7</v>
      </c>
      <c r="N1871">
        <v>41.1</v>
      </c>
      <c r="O1871">
        <v>26</v>
      </c>
      <c r="P1871">
        <v>102</v>
      </c>
      <c r="Q1871">
        <v>25.5</v>
      </c>
      <c r="R1871">
        <v>24.2</v>
      </c>
      <c r="S1871">
        <v>22.2</v>
      </c>
      <c r="T1871">
        <v>21</v>
      </c>
      <c r="U1871">
        <v>84</v>
      </c>
      <c r="V1871">
        <v>25</v>
      </c>
      <c r="W1871">
        <v>23.8</v>
      </c>
      <c r="X1871">
        <v>20.8</v>
      </c>
      <c r="Y1871" t="s">
        <v>24</v>
      </c>
      <c r="Z1871" t="s">
        <v>24</v>
      </c>
      <c r="AA1871">
        <v>17.3</v>
      </c>
      <c r="AB1871">
        <v>20.8</v>
      </c>
      <c r="AC1871">
        <v>12</v>
      </c>
    </row>
    <row r="1872" spans="1:29" x14ac:dyDescent="0.25">
      <c r="A1872" t="s">
        <v>10</v>
      </c>
      <c r="B1872" t="s">
        <v>488</v>
      </c>
      <c r="C1872" t="s">
        <v>489</v>
      </c>
      <c r="D1872" t="s">
        <v>490</v>
      </c>
      <c r="E1872" t="s">
        <v>482</v>
      </c>
      <c r="F1872" t="s">
        <v>347</v>
      </c>
      <c r="G1872" t="s">
        <v>16</v>
      </c>
      <c r="H1872" t="s">
        <v>17</v>
      </c>
      <c r="I1872" t="s">
        <v>18</v>
      </c>
      <c r="J1872" t="s">
        <v>19</v>
      </c>
      <c r="K1872" t="s">
        <v>20</v>
      </c>
      <c r="L1872" t="s">
        <v>30</v>
      </c>
      <c r="M1872">
        <v>53.1</v>
      </c>
      <c r="N1872">
        <v>41.1</v>
      </c>
      <c r="O1872">
        <v>37</v>
      </c>
      <c r="P1872">
        <v>187</v>
      </c>
      <c r="Q1872">
        <v>19.8</v>
      </c>
      <c r="R1872">
        <v>24.2</v>
      </c>
      <c r="S1872">
        <v>22.2</v>
      </c>
      <c r="T1872">
        <v>32</v>
      </c>
      <c r="U1872">
        <v>175</v>
      </c>
      <c r="V1872">
        <v>18.3</v>
      </c>
      <c r="W1872">
        <v>23.8</v>
      </c>
      <c r="X1872">
        <v>20.8</v>
      </c>
      <c r="Y1872" t="s">
        <v>24</v>
      </c>
      <c r="Z1872" t="s">
        <v>24</v>
      </c>
      <c r="AA1872">
        <v>10.4</v>
      </c>
      <c r="AB1872">
        <v>20.8</v>
      </c>
      <c r="AC1872">
        <v>12</v>
      </c>
    </row>
    <row r="1873" spans="1:29" x14ac:dyDescent="0.25">
      <c r="A1873" t="s">
        <v>10</v>
      </c>
      <c r="B1873" t="s">
        <v>483</v>
      </c>
      <c r="C1873" t="s">
        <v>484</v>
      </c>
      <c r="D1873" t="s">
        <v>485</v>
      </c>
      <c r="E1873" t="s">
        <v>482</v>
      </c>
      <c r="F1873" t="s">
        <v>347</v>
      </c>
      <c r="G1873" t="s">
        <v>16</v>
      </c>
      <c r="H1873" t="s">
        <v>17</v>
      </c>
      <c r="I1873" t="s">
        <v>18</v>
      </c>
      <c r="J1873" t="s">
        <v>19</v>
      </c>
      <c r="K1873" t="s">
        <v>20</v>
      </c>
      <c r="L1873" t="s">
        <v>31</v>
      </c>
      <c r="M1873">
        <v>1.7</v>
      </c>
      <c r="N1873">
        <v>2.7</v>
      </c>
      <c r="O1873">
        <v>0</v>
      </c>
      <c r="P1873" t="s">
        <v>23</v>
      </c>
      <c r="Q1873">
        <v>0</v>
      </c>
      <c r="R1873">
        <v>33.9</v>
      </c>
      <c r="S1873">
        <v>0</v>
      </c>
      <c r="T1873">
        <v>0</v>
      </c>
      <c r="U1873">
        <v>0</v>
      </c>
      <c r="V1873" t="s">
        <v>22</v>
      </c>
      <c r="W1873">
        <v>33.299999999999997</v>
      </c>
      <c r="X1873">
        <v>0</v>
      </c>
      <c r="Y1873">
        <v>0</v>
      </c>
      <c r="Z1873">
        <v>0</v>
      </c>
      <c r="AA1873" t="s">
        <v>22</v>
      </c>
      <c r="AB1873">
        <v>30</v>
      </c>
      <c r="AC1873">
        <v>0</v>
      </c>
    </row>
    <row r="1874" spans="1:29" x14ac:dyDescent="0.25">
      <c r="A1874" t="s">
        <v>10</v>
      </c>
      <c r="B1874" t="s">
        <v>491</v>
      </c>
      <c r="C1874" t="s">
        <v>492</v>
      </c>
      <c r="D1874" t="s">
        <v>493</v>
      </c>
      <c r="E1874" t="s">
        <v>482</v>
      </c>
      <c r="F1874" t="s">
        <v>347</v>
      </c>
      <c r="G1874" t="s">
        <v>16</v>
      </c>
      <c r="H1874" t="s">
        <v>17</v>
      </c>
      <c r="I1874" t="s">
        <v>18</v>
      </c>
      <c r="J1874" t="s">
        <v>19</v>
      </c>
      <c r="K1874" t="s">
        <v>20</v>
      </c>
      <c r="L1874" t="s">
        <v>31</v>
      </c>
      <c r="M1874">
        <v>0.7</v>
      </c>
      <c r="N1874">
        <v>2.7</v>
      </c>
      <c r="O1874">
        <v>0</v>
      </c>
      <c r="P1874" t="s">
        <v>23</v>
      </c>
      <c r="Q1874">
        <v>0</v>
      </c>
      <c r="R1874">
        <v>33.9</v>
      </c>
      <c r="S1874">
        <v>0</v>
      </c>
      <c r="T1874">
        <v>0</v>
      </c>
      <c r="U1874" t="s">
        <v>23</v>
      </c>
      <c r="V1874">
        <v>0</v>
      </c>
      <c r="W1874">
        <v>33.299999999999997</v>
      </c>
      <c r="X1874">
        <v>0</v>
      </c>
      <c r="Y1874">
        <v>0</v>
      </c>
      <c r="Z1874">
        <v>0</v>
      </c>
      <c r="AA1874" t="s">
        <v>22</v>
      </c>
      <c r="AB1874">
        <v>30</v>
      </c>
      <c r="AC1874">
        <v>0</v>
      </c>
    </row>
    <row r="1875" spans="1:29" x14ac:dyDescent="0.25">
      <c r="A1875" t="s">
        <v>10</v>
      </c>
      <c r="B1875" t="s">
        <v>488</v>
      </c>
      <c r="C1875" t="s">
        <v>489</v>
      </c>
      <c r="D1875" t="s">
        <v>490</v>
      </c>
      <c r="E1875" t="s">
        <v>482</v>
      </c>
      <c r="F1875" t="s">
        <v>347</v>
      </c>
      <c r="G1875" t="s">
        <v>16</v>
      </c>
      <c r="H1875" t="s">
        <v>17</v>
      </c>
      <c r="I1875" t="s">
        <v>18</v>
      </c>
      <c r="J1875" t="s">
        <v>19</v>
      </c>
      <c r="K1875" t="s">
        <v>20</v>
      </c>
      <c r="L1875" t="s">
        <v>31</v>
      </c>
      <c r="M1875">
        <v>2.1</v>
      </c>
      <c r="N1875">
        <v>2.7</v>
      </c>
      <c r="O1875">
        <v>0</v>
      </c>
      <c r="P1875" t="s">
        <v>23</v>
      </c>
      <c r="Q1875">
        <v>0</v>
      </c>
      <c r="R1875">
        <v>33.9</v>
      </c>
      <c r="S1875">
        <v>0</v>
      </c>
      <c r="T1875">
        <v>0</v>
      </c>
      <c r="U1875" t="s">
        <v>23</v>
      </c>
      <c r="V1875">
        <v>0</v>
      </c>
      <c r="W1875">
        <v>33.299999999999997</v>
      </c>
      <c r="X1875">
        <v>0</v>
      </c>
      <c r="Y1875">
        <v>0</v>
      </c>
      <c r="Z1875" t="s">
        <v>23</v>
      </c>
      <c r="AA1875">
        <v>0</v>
      </c>
      <c r="AB1875">
        <v>30</v>
      </c>
      <c r="AC1875">
        <v>0</v>
      </c>
    </row>
    <row r="1876" spans="1:29" x14ac:dyDescent="0.25">
      <c r="A1876" t="s">
        <v>10</v>
      </c>
      <c r="B1876" t="s">
        <v>491</v>
      </c>
      <c r="C1876" t="s">
        <v>492</v>
      </c>
      <c r="D1876" t="s">
        <v>493</v>
      </c>
      <c r="E1876" t="s">
        <v>482</v>
      </c>
      <c r="F1876" t="s">
        <v>347</v>
      </c>
      <c r="G1876" t="s">
        <v>16</v>
      </c>
      <c r="H1876" t="s">
        <v>17</v>
      </c>
      <c r="I1876" t="s">
        <v>18</v>
      </c>
      <c r="J1876" t="s">
        <v>19</v>
      </c>
      <c r="K1876" t="s">
        <v>20</v>
      </c>
      <c r="L1876" t="s">
        <v>48</v>
      </c>
      <c r="M1876" t="s">
        <v>22</v>
      </c>
      <c r="N1876">
        <v>1.2</v>
      </c>
      <c r="O1876">
        <v>0</v>
      </c>
      <c r="P1876" t="s">
        <v>23</v>
      </c>
      <c r="Q1876">
        <v>0</v>
      </c>
      <c r="R1876">
        <v>23.3</v>
      </c>
      <c r="S1876">
        <v>0</v>
      </c>
      <c r="T1876">
        <v>0</v>
      </c>
      <c r="U1876" t="s">
        <v>23</v>
      </c>
      <c r="V1876">
        <v>0</v>
      </c>
      <c r="W1876">
        <v>24</v>
      </c>
      <c r="X1876">
        <v>0</v>
      </c>
      <c r="Y1876">
        <v>0</v>
      </c>
      <c r="Z1876" t="s">
        <v>23</v>
      </c>
      <c r="AA1876">
        <v>0</v>
      </c>
      <c r="AB1876">
        <v>23.1</v>
      </c>
      <c r="AC1876">
        <v>0</v>
      </c>
    </row>
    <row r="1877" spans="1:29" x14ac:dyDescent="0.25">
      <c r="A1877" t="s">
        <v>10</v>
      </c>
      <c r="B1877" t="s">
        <v>488</v>
      </c>
      <c r="C1877" t="s">
        <v>489</v>
      </c>
      <c r="D1877" t="s">
        <v>490</v>
      </c>
      <c r="E1877" t="s">
        <v>482</v>
      </c>
      <c r="F1877" t="s">
        <v>347</v>
      </c>
      <c r="G1877" t="s">
        <v>16</v>
      </c>
      <c r="H1877" t="s">
        <v>17</v>
      </c>
      <c r="I1877" t="s">
        <v>18</v>
      </c>
      <c r="J1877" t="s">
        <v>19</v>
      </c>
      <c r="K1877" t="s">
        <v>20</v>
      </c>
      <c r="L1877" t="s">
        <v>48</v>
      </c>
      <c r="M1877">
        <v>0.5</v>
      </c>
      <c r="N1877">
        <v>1.2</v>
      </c>
      <c r="O1877">
        <v>0</v>
      </c>
      <c r="P1877" t="s">
        <v>23</v>
      </c>
      <c r="Q1877">
        <v>0</v>
      </c>
      <c r="R1877">
        <v>23.3</v>
      </c>
      <c r="S1877">
        <v>0</v>
      </c>
      <c r="T1877">
        <v>0</v>
      </c>
      <c r="U1877" t="s">
        <v>23</v>
      </c>
      <c r="V1877">
        <v>0</v>
      </c>
      <c r="W1877">
        <v>24</v>
      </c>
      <c r="X1877">
        <v>0</v>
      </c>
      <c r="Y1877">
        <v>0</v>
      </c>
      <c r="Z1877" t="s">
        <v>23</v>
      </c>
      <c r="AA1877">
        <v>0</v>
      </c>
      <c r="AB1877">
        <v>23.1</v>
      </c>
      <c r="AC1877">
        <v>0</v>
      </c>
    </row>
    <row r="1878" spans="1:29" x14ac:dyDescent="0.25">
      <c r="A1878" t="s">
        <v>10</v>
      </c>
      <c r="B1878" t="s">
        <v>495</v>
      </c>
      <c r="C1878" t="s">
        <v>484</v>
      </c>
      <c r="D1878" t="s">
        <v>485</v>
      </c>
      <c r="E1878" t="s">
        <v>482</v>
      </c>
      <c r="F1878" t="s">
        <v>347</v>
      </c>
      <c r="G1878" t="s">
        <v>16</v>
      </c>
      <c r="H1878" t="s">
        <v>17</v>
      </c>
      <c r="I1878" t="s">
        <v>33</v>
      </c>
      <c r="J1878" t="s">
        <v>8422</v>
      </c>
      <c r="K1878" t="s">
        <v>8423</v>
      </c>
      <c r="L1878" t="s">
        <v>38</v>
      </c>
      <c r="M1878" t="s">
        <v>22</v>
      </c>
      <c r="N1878">
        <v>1.2</v>
      </c>
      <c r="O1878" t="s">
        <v>23</v>
      </c>
      <c r="P1878" t="s">
        <v>23</v>
      </c>
      <c r="Q1878" t="s">
        <v>24</v>
      </c>
      <c r="R1878">
        <v>23.6</v>
      </c>
      <c r="S1878" t="s">
        <v>24</v>
      </c>
      <c r="T1878" t="s">
        <v>23</v>
      </c>
      <c r="U1878" t="s">
        <v>23</v>
      </c>
      <c r="V1878" t="s">
        <v>24</v>
      </c>
      <c r="W1878">
        <v>23.5</v>
      </c>
      <c r="X1878" t="s">
        <v>24</v>
      </c>
      <c r="Y1878">
        <v>0</v>
      </c>
      <c r="Z1878" t="s">
        <v>23</v>
      </c>
      <c r="AA1878">
        <v>0</v>
      </c>
      <c r="AB1878">
        <v>21.6</v>
      </c>
      <c r="AC1878">
        <v>0</v>
      </c>
    </row>
    <row r="1879" spans="1:29" x14ac:dyDescent="0.25">
      <c r="A1879" t="s">
        <v>10</v>
      </c>
      <c r="B1879" t="s">
        <v>495</v>
      </c>
      <c r="C1879" t="s">
        <v>484</v>
      </c>
      <c r="D1879" t="s">
        <v>485</v>
      </c>
      <c r="E1879" t="s">
        <v>482</v>
      </c>
      <c r="F1879" t="s">
        <v>347</v>
      </c>
      <c r="G1879" t="s">
        <v>16</v>
      </c>
      <c r="H1879" t="s">
        <v>17</v>
      </c>
      <c r="I1879" t="s">
        <v>33</v>
      </c>
      <c r="J1879" t="s">
        <v>8422</v>
      </c>
      <c r="K1879" t="s">
        <v>8423</v>
      </c>
      <c r="L1879" t="s">
        <v>46</v>
      </c>
      <c r="M1879">
        <v>4.5</v>
      </c>
      <c r="N1879">
        <v>1.2</v>
      </c>
      <c r="O1879">
        <v>0</v>
      </c>
      <c r="P1879">
        <v>0</v>
      </c>
      <c r="Q1879" t="s">
        <v>22</v>
      </c>
      <c r="R1879">
        <v>29.1</v>
      </c>
      <c r="S1879">
        <v>0</v>
      </c>
      <c r="T1879">
        <v>0</v>
      </c>
      <c r="U1879">
        <v>0</v>
      </c>
      <c r="V1879" t="s">
        <v>22</v>
      </c>
      <c r="W1879">
        <v>30.4</v>
      </c>
      <c r="X1879" t="s">
        <v>24</v>
      </c>
      <c r="Y1879" t="s">
        <v>23</v>
      </c>
      <c r="Z1879" t="s">
        <v>23</v>
      </c>
      <c r="AA1879" t="s">
        <v>24</v>
      </c>
      <c r="AB1879">
        <v>27.7</v>
      </c>
      <c r="AC1879" t="s">
        <v>24</v>
      </c>
    </row>
    <row r="1880" spans="1:29" x14ac:dyDescent="0.25">
      <c r="A1880" t="s">
        <v>10</v>
      </c>
      <c r="B1880" t="s">
        <v>494</v>
      </c>
      <c r="C1880" t="s">
        <v>489</v>
      </c>
      <c r="D1880" t="s">
        <v>490</v>
      </c>
      <c r="E1880" t="s">
        <v>482</v>
      </c>
      <c r="F1880" t="s">
        <v>347</v>
      </c>
      <c r="G1880" t="s">
        <v>16</v>
      </c>
      <c r="H1880" t="s">
        <v>17</v>
      </c>
      <c r="I1880" t="s">
        <v>33</v>
      </c>
      <c r="J1880" t="s">
        <v>8422</v>
      </c>
      <c r="K1880" t="s">
        <v>8423</v>
      </c>
      <c r="L1880" t="s">
        <v>46</v>
      </c>
      <c r="M1880" t="s">
        <v>22</v>
      </c>
      <c r="N1880">
        <v>1.2</v>
      </c>
      <c r="O1880">
        <v>0</v>
      </c>
      <c r="P1880" t="s">
        <v>23</v>
      </c>
      <c r="Q1880">
        <v>0</v>
      </c>
      <c r="R1880">
        <v>29.1</v>
      </c>
      <c r="S1880">
        <v>0</v>
      </c>
      <c r="T1880" t="s">
        <v>23</v>
      </c>
      <c r="U1880" t="s">
        <v>23</v>
      </c>
      <c r="V1880" t="s">
        <v>24</v>
      </c>
      <c r="W1880">
        <v>30.4</v>
      </c>
      <c r="X1880" t="s">
        <v>24</v>
      </c>
      <c r="Y1880" t="s">
        <v>23</v>
      </c>
      <c r="Z1880" t="s">
        <v>23</v>
      </c>
      <c r="AA1880" t="s">
        <v>24</v>
      </c>
      <c r="AB1880">
        <v>27.7</v>
      </c>
      <c r="AC1880" t="s">
        <v>24</v>
      </c>
    </row>
    <row r="1881" spans="1:29" x14ac:dyDescent="0.25">
      <c r="A1881" t="s">
        <v>10</v>
      </c>
      <c r="B1881" t="s">
        <v>497</v>
      </c>
      <c r="C1881" t="s">
        <v>492</v>
      </c>
      <c r="D1881" t="s">
        <v>493</v>
      </c>
      <c r="E1881" t="s">
        <v>482</v>
      </c>
      <c r="F1881" t="s">
        <v>347</v>
      </c>
      <c r="G1881" t="s">
        <v>16</v>
      </c>
      <c r="H1881" t="s">
        <v>17</v>
      </c>
      <c r="I1881" t="s">
        <v>33</v>
      </c>
      <c r="J1881" t="s">
        <v>8422</v>
      </c>
      <c r="K1881" t="s">
        <v>8423</v>
      </c>
      <c r="L1881" t="s">
        <v>47</v>
      </c>
      <c r="M1881" t="s">
        <v>22</v>
      </c>
      <c r="N1881">
        <v>4.7</v>
      </c>
      <c r="O1881">
        <v>0</v>
      </c>
      <c r="P1881" t="s">
        <v>23</v>
      </c>
      <c r="Q1881">
        <v>0</v>
      </c>
      <c r="R1881">
        <v>33.6</v>
      </c>
      <c r="S1881">
        <v>0</v>
      </c>
      <c r="T1881">
        <v>0</v>
      </c>
      <c r="U1881">
        <v>0</v>
      </c>
      <c r="V1881" t="s">
        <v>22</v>
      </c>
      <c r="W1881">
        <v>33.1</v>
      </c>
      <c r="X1881" t="s">
        <v>22</v>
      </c>
      <c r="Y1881">
        <v>0</v>
      </c>
      <c r="Z1881">
        <v>0</v>
      </c>
      <c r="AA1881" t="s">
        <v>22</v>
      </c>
      <c r="AB1881">
        <v>30.8</v>
      </c>
      <c r="AC1881" t="s">
        <v>22</v>
      </c>
    </row>
    <row r="1882" spans="1:29" x14ac:dyDescent="0.25">
      <c r="A1882" t="s">
        <v>10</v>
      </c>
      <c r="B1882" t="s">
        <v>495</v>
      </c>
      <c r="C1882" t="s">
        <v>484</v>
      </c>
      <c r="D1882" t="s">
        <v>485</v>
      </c>
      <c r="E1882" t="s">
        <v>482</v>
      </c>
      <c r="F1882" t="s">
        <v>347</v>
      </c>
      <c r="G1882" t="s">
        <v>16</v>
      </c>
      <c r="H1882" t="s">
        <v>17</v>
      </c>
      <c r="I1882" t="s">
        <v>33</v>
      </c>
      <c r="J1882" t="s">
        <v>8422</v>
      </c>
      <c r="K1882" t="s">
        <v>8423</v>
      </c>
      <c r="L1882" t="s">
        <v>28</v>
      </c>
      <c r="M1882">
        <v>9.1</v>
      </c>
      <c r="N1882">
        <v>3.7</v>
      </c>
      <c r="O1882" t="s">
        <v>23</v>
      </c>
      <c r="P1882" t="s">
        <v>24</v>
      </c>
      <c r="Q1882">
        <v>20</v>
      </c>
      <c r="R1882">
        <v>24.7</v>
      </c>
      <c r="S1882">
        <v>34.799999999999997</v>
      </c>
      <c r="T1882" t="s">
        <v>23</v>
      </c>
      <c r="U1882" t="s">
        <v>23</v>
      </c>
      <c r="V1882" t="s">
        <v>24</v>
      </c>
      <c r="W1882">
        <v>25.4</v>
      </c>
      <c r="X1882" t="s">
        <v>24</v>
      </c>
      <c r="Y1882" t="s">
        <v>23</v>
      </c>
      <c r="Z1882" t="s">
        <v>23</v>
      </c>
      <c r="AA1882" t="s">
        <v>24</v>
      </c>
      <c r="AB1882">
        <v>23.3</v>
      </c>
      <c r="AC1882" t="s">
        <v>24</v>
      </c>
    </row>
    <row r="1883" spans="1:29" x14ac:dyDescent="0.25">
      <c r="A1883" t="s">
        <v>10</v>
      </c>
      <c r="B1883" t="s">
        <v>497</v>
      </c>
      <c r="C1883" t="s">
        <v>492</v>
      </c>
      <c r="D1883" t="s">
        <v>493</v>
      </c>
      <c r="E1883" t="s">
        <v>482</v>
      </c>
      <c r="F1883" t="s">
        <v>347</v>
      </c>
      <c r="G1883" t="s">
        <v>16</v>
      </c>
      <c r="H1883" t="s">
        <v>17</v>
      </c>
      <c r="I1883" t="s">
        <v>33</v>
      </c>
      <c r="J1883" t="s">
        <v>8422</v>
      </c>
      <c r="K1883" t="s">
        <v>8423</v>
      </c>
      <c r="L1883" t="s">
        <v>28</v>
      </c>
      <c r="M1883">
        <v>5.6</v>
      </c>
      <c r="N1883">
        <v>3.7</v>
      </c>
      <c r="O1883" t="s">
        <v>23</v>
      </c>
      <c r="P1883" t="s">
        <v>24</v>
      </c>
      <c r="Q1883" t="s">
        <v>24</v>
      </c>
      <c r="R1883">
        <v>24.7</v>
      </c>
      <c r="S1883">
        <v>34.799999999999997</v>
      </c>
      <c r="T1883">
        <v>0</v>
      </c>
      <c r="U1883" t="s">
        <v>23</v>
      </c>
      <c r="V1883">
        <v>0</v>
      </c>
      <c r="W1883">
        <v>25.4</v>
      </c>
      <c r="X1883" t="s">
        <v>24</v>
      </c>
      <c r="Y1883">
        <v>0</v>
      </c>
      <c r="Z1883" t="s">
        <v>23</v>
      </c>
      <c r="AA1883">
        <v>0</v>
      </c>
      <c r="AB1883">
        <v>23.3</v>
      </c>
      <c r="AC1883" t="s">
        <v>24</v>
      </c>
    </row>
    <row r="1884" spans="1:29" x14ac:dyDescent="0.25">
      <c r="A1884" t="s">
        <v>10</v>
      </c>
      <c r="B1884" t="s">
        <v>494</v>
      </c>
      <c r="C1884" t="s">
        <v>489</v>
      </c>
      <c r="D1884" t="s">
        <v>490</v>
      </c>
      <c r="E1884" t="s">
        <v>482</v>
      </c>
      <c r="F1884" t="s">
        <v>347</v>
      </c>
      <c r="G1884" t="s">
        <v>16</v>
      </c>
      <c r="H1884" t="s">
        <v>17</v>
      </c>
      <c r="I1884" t="s">
        <v>33</v>
      </c>
      <c r="J1884" t="s">
        <v>8422</v>
      </c>
      <c r="K1884" t="s">
        <v>8423</v>
      </c>
      <c r="L1884" t="s">
        <v>28</v>
      </c>
      <c r="M1884">
        <v>2</v>
      </c>
      <c r="N1884">
        <v>3.7</v>
      </c>
      <c r="O1884" t="s">
        <v>23</v>
      </c>
      <c r="P1884" t="s">
        <v>24</v>
      </c>
      <c r="Q1884" t="s">
        <v>24</v>
      </c>
      <c r="R1884">
        <v>24.7</v>
      </c>
      <c r="S1884">
        <v>34.799999999999997</v>
      </c>
      <c r="T1884" t="s">
        <v>23</v>
      </c>
      <c r="U1884" t="s">
        <v>24</v>
      </c>
      <c r="V1884">
        <v>33.299999999999997</v>
      </c>
      <c r="W1884">
        <v>25.4</v>
      </c>
      <c r="X1884" t="s">
        <v>24</v>
      </c>
      <c r="Y1884" t="s">
        <v>23</v>
      </c>
      <c r="Z1884" t="s">
        <v>24</v>
      </c>
      <c r="AA1884">
        <v>25</v>
      </c>
      <c r="AB1884">
        <v>23.3</v>
      </c>
      <c r="AC1884" t="s">
        <v>24</v>
      </c>
    </row>
    <row r="1885" spans="1:29" x14ac:dyDescent="0.25">
      <c r="A1885" t="s">
        <v>10</v>
      </c>
      <c r="B1885" t="s">
        <v>496</v>
      </c>
      <c r="C1885" t="s">
        <v>486</v>
      </c>
      <c r="D1885" t="s">
        <v>487</v>
      </c>
      <c r="E1885" t="s">
        <v>482</v>
      </c>
      <c r="F1885" t="s">
        <v>347</v>
      </c>
      <c r="G1885" t="s">
        <v>16</v>
      </c>
      <c r="H1885" t="s">
        <v>17</v>
      </c>
      <c r="I1885" t="s">
        <v>33</v>
      </c>
      <c r="J1885" t="s">
        <v>8422</v>
      </c>
      <c r="K1885" t="s">
        <v>8423</v>
      </c>
      <c r="L1885" t="s">
        <v>28</v>
      </c>
      <c r="M1885" t="s">
        <v>22</v>
      </c>
      <c r="N1885">
        <v>3.7</v>
      </c>
      <c r="O1885" t="s">
        <v>23</v>
      </c>
      <c r="P1885" t="s">
        <v>23</v>
      </c>
      <c r="Q1885" t="s">
        <v>24</v>
      </c>
      <c r="R1885">
        <v>24.7</v>
      </c>
      <c r="S1885">
        <v>34.799999999999997</v>
      </c>
      <c r="T1885">
        <v>0</v>
      </c>
      <c r="U1885" t="s">
        <v>23</v>
      </c>
      <c r="V1885">
        <v>0</v>
      </c>
      <c r="W1885">
        <v>25.4</v>
      </c>
      <c r="X1885" t="s">
        <v>24</v>
      </c>
      <c r="Y1885">
        <v>0</v>
      </c>
      <c r="Z1885" t="s">
        <v>23</v>
      </c>
      <c r="AA1885">
        <v>0</v>
      </c>
      <c r="AB1885">
        <v>23.3</v>
      </c>
      <c r="AC1885" t="s">
        <v>24</v>
      </c>
    </row>
    <row r="1886" spans="1:29" x14ac:dyDescent="0.25">
      <c r="A1886" t="s">
        <v>10</v>
      </c>
      <c r="B1886" t="s">
        <v>495</v>
      </c>
      <c r="C1886" t="s">
        <v>484</v>
      </c>
      <c r="D1886" t="s">
        <v>485</v>
      </c>
      <c r="E1886" t="s">
        <v>482</v>
      </c>
      <c r="F1886" t="s">
        <v>347</v>
      </c>
      <c r="G1886" t="s">
        <v>16</v>
      </c>
      <c r="H1886" t="s">
        <v>17</v>
      </c>
      <c r="I1886" t="s">
        <v>33</v>
      </c>
      <c r="J1886" t="s">
        <v>8422</v>
      </c>
      <c r="K1886" t="s">
        <v>8423</v>
      </c>
      <c r="L1886" t="s">
        <v>29</v>
      </c>
      <c r="M1886">
        <v>59.1</v>
      </c>
      <c r="N1886">
        <v>42.9</v>
      </c>
      <c r="O1886" t="s">
        <v>23</v>
      </c>
      <c r="P1886" t="s">
        <v>24</v>
      </c>
      <c r="Q1886" t="s">
        <v>24</v>
      </c>
      <c r="R1886">
        <v>21.2</v>
      </c>
      <c r="S1886">
        <v>23.9</v>
      </c>
      <c r="T1886" t="s">
        <v>23</v>
      </c>
      <c r="U1886" t="s">
        <v>24</v>
      </c>
      <c r="V1886">
        <v>4</v>
      </c>
      <c r="W1886">
        <v>22.1</v>
      </c>
      <c r="X1886">
        <v>23.9</v>
      </c>
      <c r="Y1886" t="s">
        <v>23</v>
      </c>
      <c r="Z1886" t="s">
        <v>24</v>
      </c>
      <c r="AA1886" t="s">
        <v>24</v>
      </c>
      <c r="AB1886">
        <v>19.600000000000001</v>
      </c>
      <c r="AC1886">
        <v>19.100000000000001</v>
      </c>
    </row>
    <row r="1887" spans="1:29" x14ac:dyDescent="0.25">
      <c r="A1887" t="s">
        <v>10</v>
      </c>
      <c r="B1887" t="s">
        <v>496</v>
      </c>
      <c r="C1887" t="s">
        <v>486</v>
      </c>
      <c r="D1887" t="s">
        <v>487</v>
      </c>
      <c r="E1887" t="s">
        <v>482</v>
      </c>
      <c r="F1887" t="s">
        <v>347</v>
      </c>
      <c r="G1887" t="s">
        <v>16</v>
      </c>
      <c r="H1887" t="s">
        <v>17</v>
      </c>
      <c r="I1887" t="s">
        <v>33</v>
      </c>
      <c r="J1887" t="s">
        <v>8422</v>
      </c>
      <c r="K1887" t="s">
        <v>8423</v>
      </c>
      <c r="L1887" t="s">
        <v>29</v>
      </c>
      <c r="M1887">
        <v>56.5</v>
      </c>
      <c r="N1887">
        <v>42.9</v>
      </c>
      <c r="O1887" t="s">
        <v>24</v>
      </c>
      <c r="P1887" t="s">
        <v>24</v>
      </c>
      <c r="Q1887">
        <v>48.3</v>
      </c>
      <c r="R1887">
        <v>21.2</v>
      </c>
      <c r="S1887">
        <v>23.9</v>
      </c>
      <c r="T1887">
        <v>11</v>
      </c>
      <c r="U1887">
        <v>24</v>
      </c>
      <c r="V1887">
        <v>45.8</v>
      </c>
      <c r="W1887">
        <v>22.1</v>
      </c>
      <c r="X1887">
        <v>23.9</v>
      </c>
      <c r="Y1887">
        <v>7</v>
      </c>
      <c r="Z1887">
        <v>18</v>
      </c>
      <c r="AA1887">
        <v>38.9</v>
      </c>
      <c r="AB1887">
        <v>19.600000000000001</v>
      </c>
      <c r="AC1887">
        <v>19.100000000000001</v>
      </c>
    </row>
    <row r="1888" spans="1:29" x14ac:dyDescent="0.25">
      <c r="A1888" t="s">
        <v>10</v>
      </c>
      <c r="B1888" t="s">
        <v>497</v>
      </c>
      <c r="C1888" t="s">
        <v>492</v>
      </c>
      <c r="D1888" t="s">
        <v>493</v>
      </c>
      <c r="E1888" t="s">
        <v>482</v>
      </c>
      <c r="F1888" t="s">
        <v>347</v>
      </c>
      <c r="G1888" t="s">
        <v>16</v>
      </c>
      <c r="H1888" t="s">
        <v>17</v>
      </c>
      <c r="I1888" t="s">
        <v>33</v>
      </c>
      <c r="J1888" t="s">
        <v>8422</v>
      </c>
      <c r="K1888" t="s">
        <v>8423</v>
      </c>
      <c r="L1888" t="s">
        <v>29</v>
      </c>
      <c r="M1888">
        <v>62.2</v>
      </c>
      <c r="N1888">
        <v>42.9</v>
      </c>
      <c r="O1888">
        <v>16</v>
      </c>
      <c r="P1888">
        <v>63</v>
      </c>
      <c r="Q1888">
        <v>25.4</v>
      </c>
      <c r="R1888">
        <v>21.2</v>
      </c>
      <c r="S1888">
        <v>23.9</v>
      </c>
      <c r="T1888">
        <v>14</v>
      </c>
      <c r="U1888">
        <v>51</v>
      </c>
      <c r="V1888">
        <v>27.5</v>
      </c>
      <c r="W1888">
        <v>22.1</v>
      </c>
      <c r="X1888">
        <v>23.9</v>
      </c>
      <c r="Y1888">
        <v>6</v>
      </c>
      <c r="Z1888">
        <v>27</v>
      </c>
      <c r="AA1888">
        <v>22.2</v>
      </c>
      <c r="AB1888">
        <v>19.600000000000001</v>
      </c>
      <c r="AC1888">
        <v>19.100000000000001</v>
      </c>
    </row>
    <row r="1889" spans="1:29" x14ac:dyDescent="0.25">
      <c r="A1889" t="s">
        <v>10</v>
      </c>
      <c r="B1889" t="s">
        <v>494</v>
      </c>
      <c r="C1889" t="s">
        <v>489</v>
      </c>
      <c r="D1889" t="s">
        <v>490</v>
      </c>
      <c r="E1889" t="s">
        <v>482</v>
      </c>
      <c r="F1889" t="s">
        <v>347</v>
      </c>
      <c r="G1889" t="s">
        <v>16</v>
      </c>
      <c r="H1889" t="s">
        <v>17</v>
      </c>
      <c r="I1889" t="s">
        <v>33</v>
      </c>
      <c r="J1889" t="s">
        <v>8422</v>
      </c>
      <c r="K1889" t="s">
        <v>8423</v>
      </c>
      <c r="L1889" t="s">
        <v>29</v>
      </c>
      <c r="M1889">
        <v>66.8</v>
      </c>
      <c r="N1889">
        <v>42.9</v>
      </c>
      <c r="O1889">
        <v>54</v>
      </c>
      <c r="P1889">
        <v>237</v>
      </c>
      <c r="Q1889">
        <v>22.8</v>
      </c>
      <c r="R1889">
        <v>21.2</v>
      </c>
      <c r="S1889">
        <v>23.9</v>
      </c>
      <c r="T1889">
        <v>51</v>
      </c>
      <c r="U1889">
        <v>222</v>
      </c>
      <c r="V1889">
        <v>23</v>
      </c>
      <c r="W1889">
        <v>22.1</v>
      </c>
      <c r="X1889">
        <v>23.9</v>
      </c>
      <c r="Y1889">
        <v>30</v>
      </c>
      <c r="Z1889">
        <v>164</v>
      </c>
      <c r="AA1889">
        <v>18.3</v>
      </c>
      <c r="AB1889">
        <v>19.600000000000001</v>
      </c>
      <c r="AC1889">
        <v>19.100000000000001</v>
      </c>
    </row>
    <row r="1890" spans="1:29" x14ac:dyDescent="0.25">
      <c r="A1890" t="s">
        <v>10</v>
      </c>
      <c r="B1890" t="s">
        <v>497</v>
      </c>
      <c r="C1890" t="s">
        <v>492</v>
      </c>
      <c r="D1890" t="s">
        <v>493</v>
      </c>
      <c r="E1890" t="s">
        <v>482</v>
      </c>
      <c r="F1890" t="s">
        <v>347</v>
      </c>
      <c r="G1890" t="s">
        <v>16</v>
      </c>
      <c r="H1890" t="s">
        <v>17</v>
      </c>
      <c r="I1890" t="s">
        <v>33</v>
      </c>
      <c r="J1890" t="s">
        <v>8422</v>
      </c>
      <c r="K1890" t="s">
        <v>8423</v>
      </c>
      <c r="L1890" t="s">
        <v>30</v>
      </c>
      <c r="M1890">
        <v>30.8</v>
      </c>
      <c r="N1890">
        <v>41.1</v>
      </c>
      <c r="O1890" t="s">
        <v>24</v>
      </c>
      <c r="P1890" t="s">
        <v>24</v>
      </c>
      <c r="Q1890">
        <v>20.8</v>
      </c>
      <c r="R1890">
        <v>24.2</v>
      </c>
      <c r="S1890">
        <v>19.8</v>
      </c>
      <c r="T1890">
        <v>5</v>
      </c>
      <c r="U1890">
        <v>15</v>
      </c>
      <c r="V1890">
        <v>33.299999999999997</v>
      </c>
      <c r="W1890">
        <v>23.8</v>
      </c>
      <c r="X1890">
        <v>18.399999999999999</v>
      </c>
      <c r="Y1890" t="s">
        <v>23</v>
      </c>
      <c r="Z1890" t="s">
        <v>23</v>
      </c>
      <c r="AA1890" t="s">
        <v>24</v>
      </c>
      <c r="AB1890">
        <v>20.8</v>
      </c>
      <c r="AC1890">
        <v>9.6999999999999993</v>
      </c>
    </row>
    <row r="1891" spans="1:29" x14ac:dyDescent="0.25">
      <c r="A1891" t="s">
        <v>10</v>
      </c>
      <c r="B1891" t="s">
        <v>494</v>
      </c>
      <c r="C1891" t="s">
        <v>489</v>
      </c>
      <c r="D1891" t="s">
        <v>490</v>
      </c>
      <c r="E1891" t="s">
        <v>482</v>
      </c>
      <c r="F1891" t="s">
        <v>347</v>
      </c>
      <c r="G1891" t="s">
        <v>16</v>
      </c>
      <c r="H1891" t="s">
        <v>17</v>
      </c>
      <c r="I1891" t="s">
        <v>33</v>
      </c>
      <c r="J1891" t="s">
        <v>8422</v>
      </c>
      <c r="K1891" t="s">
        <v>8423</v>
      </c>
      <c r="L1891" t="s">
        <v>30</v>
      </c>
      <c r="M1891">
        <v>29.6</v>
      </c>
      <c r="N1891">
        <v>41.1</v>
      </c>
      <c r="O1891">
        <v>11</v>
      </c>
      <c r="P1891">
        <v>74</v>
      </c>
      <c r="Q1891">
        <v>14.9</v>
      </c>
      <c r="R1891">
        <v>24.2</v>
      </c>
      <c r="S1891">
        <v>19.8</v>
      </c>
      <c r="T1891">
        <v>7</v>
      </c>
      <c r="U1891">
        <v>65</v>
      </c>
      <c r="V1891">
        <v>10.8</v>
      </c>
      <c r="W1891">
        <v>23.8</v>
      </c>
      <c r="X1891">
        <v>18.399999999999999</v>
      </c>
      <c r="Y1891" t="s">
        <v>23</v>
      </c>
      <c r="Z1891" t="s">
        <v>24</v>
      </c>
      <c r="AA1891" t="s">
        <v>24</v>
      </c>
      <c r="AB1891">
        <v>20.8</v>
      </c>
      <c r="AC1891">
        <v>9.6999999999999993</v>
      </c>
    </row>
    <row r="1892" spans="1:29" x14ac:dyDescent="0.25">
      <c r="A1892" t="s">
        <v>10</v>
      </c>
      <c r="B1892" t="s">
        <v>496</v>
      </c>
      <c r="C1892" t="s">
        <v>486</v>
      </c>
      <c r="D1892" t="s">
        <v>487</v>
      </c>
      <c r="E1892" t="s">
        <v>482</v>
      </c>
      <c r="F1892" t="s">
        <v>347</v>
      </c>
      <c r="G1892" t="s">
        <v>16</v>
      </c>
      <c r="H1892" t="s">
        <v>17</v>
      </c>
      <c r="I1892" t="s">
        <v>33</v>
      </c>
      <c r="J1892" t="s">
        <v>8422</v>
      </c>
      <c r="K1892" t="s">
        <v>8423</v>
      </c>
      <c r="L1892" t="s">
        <v>30</v>
      </c>
      <c r="M1892">
        <v>43.5</v>
      </c>
      <c r="N1892">
        <v>41.1</v>
      </c>
      <c r="O1892">
        <v>6</v>
      </c>
      <c r="P1892">
        <v>15</v>
      </c>
      <c r="Q1892">
        <v>40</v>
      </c>
      <c r="R1892">
        <v>24.2</v>
      </c>
      <c r="S1892">
        <v>19.8</v>
      </c>
      <c r="T1892" t="s">
        <v>23</v>
      </c>
      <c r="U1892" t="s">
        <v>24</v>
      </c>
      <c r="V1892" t="s">
        <v>24</v>
      </c>
      <c r="W1892">
        <v>23.8</v>
      </c>
      <c r="X1892">
        <v>18.399999999999999</v>
      </c>
      <c r="Y1892" t="s">
        <v>23</v>
      </c>
      <c r="Z1892" t="s">
        <v>24</v>
      </c>
      <c r="AA1892">
        <v>25</v>
      </c>
      <c r="AB1892">
        <v>20.8</v>
      </c>
      <c r="AC1892">
        <v>9.6999999999999993</v>
      </c>
    </row>
    <row r="1893" spans="1:29" x14ac:dyDescent="0.25">
      <c r="A1893" t="s">
        <v>10</v>
      </c>
      <c r="B1893" t="s">
        <v>495</v>
      </c>
      <c r="C1893" t="s">
        <v>484</v>
      </c>
      <c r="D1893" t="s">
        <v>485</v>
      </c>
      <c r="E1893" t="s">
        <v>482</v>
      </c>
      <c r="F1893" t="s">
        <v>347</v>
      </c>
      <c r="G1893" t="s">
        <v>16</v>
      </c>
      <c r="H1893" t="s">
        <v>17</v>
      </c>
      <c r="I1893" t="s">
        <v>33</v>
      </c>
      <c r="J1893" t="s">
        <v>8422</v>
      </c>
      <c r="K1893" t="s">
        <v>8423</v>
      </c>
      <c r="L1893" t="s">
        <v>30</v>
      </c>
      <c r="M1893">
        <v>27.3</v>
      </c>
      <c r="N1893">
        <v>41.1</v>
      </c>
      <c r="O1893" t="s">
        <v>23</v>
      </c>
      <c r="P1893" t="s">
        <v>24</v>
      </c>
      <c r="Q1893">
        <v>25</v>
      </c>
      <c r="R1893">
        <v>24.2</v>
      </c>
      <c r="S1893">
        <v>19.8</v>
      </c>
      <c r="T1893" t="s">
        <v>23</v>
      </c>
      <c r="U1893" t="s">
        <v>24</v>
      </c>
      <c r="V1893" t="s">
        <v>24</v>
      </c>
      <c r="W1893">
        <v>23.8</v>
      </c>
      <c r="X1893">
        <v>18.399999999999999</v>
      </c>
      <c r="Y1893">
        <v>0</v>
      </c>
      <c r="Z1893">
        <v>5</v>
      </c>
      <c r="AA1893">
        <v>0</v>
      </c>
      <c r="AB1893">
        <v>20.8</v>
      </c>
      <c r="AC1893">
        <v>9.6999999999999993</v>
      </c>
    </row>
    <row r="1894" spans="1:29" x14ac:dyDescent="0.25">
      <c r="A1894" t="s">
        <v>10</v>
      </c>
      <c r="B1894" t="s">
        <v>494</v>
      </c>
      <c r="C1894" t="s">
        <v>489</v>
      </c>
      <c r="D1894" t="s">
        <v>490</v>
      </c>
      <c r="E1894" t="s">
        <v>482</v>
      </c>
      <c r="F1894" t="s">
        <v>347</v>
      </c>
      <c r="G1894" t="s">
        <v>16</v>
      </c>
      <c r="H1894" t="s">
        <v>17</v>
      </c>
      <c r="I1894" t="s">
        <v>33</v>
      </c>
      <c r="J1894" t="s">
        <v>8422</v>
      </c>
      <c r="K1894" t="s">
        <v>8423</v>
      </c>
      <c r="L1894" t="s">
        <v>31</v>
      </c>
      <c r="M1894">
        <v>1</v>
      </c>
      <c r="N1894">
        <v>2.7</v>
      </c>
      <c r="O1894">
        <v>0</v>
      </c>
      <c r="P1894" t="s">
        <v>23</v>
      </c>
      <c r="Q1894">
        <v>0</v>
      </c>
      <c r="R1894">
        <v>33.9</v>
      </c>
      <c r="S1894" t="s">
        <v>24</v>
      </c>
      <c r="T1894">
        <v>0</v>
      </c>
      <c r="U1894" t="s">
        <v>23</v>
      </c>
      <c r="V1894">
        <v>0</v>
      </c>
      <c r="W1894">
        <v>33.299999999999997</v>
      </c>
      <c r="X1894" t="s">
        <v>24</v>
      </c>
      <c r="Y1894">
        <v>0</v>
      </c>
      <c r="Z1894" t="s">
        <v>23</v>
      </c>
      <c r="AA1894">
        <v>0</v>
      </c>
      <c r="AB1894">
        <v>30</v>
      </c>
      <c r="AC1894">
        <v>0</v>
      </c>
    </row>
    <row r="1895" spans="1:29" x14ac:dyDescent="0.25">
      <c r="A1895" t="s">
        <v>10</v>
      </c>
      <c r="B1895" t="s">
        <v>496</v>
      </c>
      <c r="C1895" t="s">
        <v>486</v>
      </c>
      <c r="D1895" t="s">
        <v>487</v>
      </c>
      <c r="E1895" t="s">
        <v>482</v>
      </c>
      <c r="F1895" t="s">
        <v>347</v>
      </c>
      <c r="G1895" t="s">
        <v>16</v>
      </c>
      <c r="H1895" t="s">
        <v>17</v>
      </c>
      <c r="I1895" t="s">
        <v>33</v>
      </c>
      <c r="J1895" t="s">
        <v>8422</v>
      </c>
      <c r="K1895" t="s">
        <v>8423</v>
      </c>
      <c r="L1895" t="s">
        <v>31</v>
      </c>
      <c r="M1895" t="s">
        <v>22</v>
      </c>
      <c r="N1895">
        <v>2.7</v>
      </c>
      <c r="O1895" t="s">
        <v>23</v>
      </c>
      <c r="P1895" t="s">
        <v>23</v>
      </c>
      <c r="Q1895" t="s">
        <v>24</v>
      </c>
      <c r="R1895">
        <v>33.9</v>
      </c>
      <c r="S1895" t="s">
        <v>24</v>
      </c>
      <c r="T1895" t="s">
        <v>23</v>
      </c>
      <c r="U1895" t="s">
        <v>23</v>
      </c>
      <c r="V1895" t="s">
        <v>24</v>
      </c>
      <c r="W1895">
        <v>33.299999999999997</v>
      </c>
      <c r="X1895" t="s">
        <v>24</v>
      </c>
      <c r="Y1895">
        <v>0</v>
      </c>
      <c r="Z1895" t="s">
        <v>23</v>
      </c>
      <c r="AA1895">
        <v>0</v>
      </c>
      <c r="AB1895">
        <v>30</v>
      </c>
      <c r="AC1895">
        <v>0</v>
      </c>
    </row>
    <row r="1896" spans="1:29" x14ac:dyDescent="0.25">
      <c r="A1896" t="s">
        <v>10</v>
      </c>
      <c r="B1896" t="s">
        <v>497</v>
      </c>
      <c r="C1896" t="s">
        <v>492</v>
      </c>
      <c r="D1896" t="s">
        <v>493</v>
      </c>
      <c r="E1896" t="s">
        <v>482</v>
      </c>
      <c r="F1896" t="s">
        <v>347</v>
      </c>
      <c r="G1896" t="s">
        <v>16</v>
      </c>
      <c r="H1896" t="s">
        <v>17</v>
      </c>
      <c r="I1896" t="s">
        <v>33</v>
      </c>
      <c r="J1896" t="s">
        <v>8422</v>
      </c>
      <c r="K1896" t="s">
        <v>8423</v>
      </c>
      <c r="L1896" t="s">
        <v>48</v>
      </c>
      <c r="M1896">
        <v>0.7</v>
      </c>
      <c r="N1896">
        <v>1.2</v>
      </c>
      <c r="O1896">
        <v>0</v>
      </c>
      <c r="P1896" t="s">
        <v>23</v>
      </c>
      <c r="Q1896">
        <v>0</v>
      </c>
      <c r="R1896">
        <v>23.3</v>
      </c>
      <c r="S1896" t="s">
        <v>24</v>
      </c>
      <c r="T1896">
        <v>0</v>
      </c>
      <c r="U1896" t="s">
        <v>23</v>
      </c>
      <c r="V1896">
        <v>0</v>
      </c>
      <c r="W1896">
        <v>24</v>
      </c>
      <c r="X1896" t="s">
        <v>24</v>
      </c>
      <c r="Y1896">
        <v>0</v>
      </c>
      <c r="Z1896" t="s">
        <v>23</v>
      </c>
      <c r="AA1896">
        <v>0</v>
      </c>
      <c r="AB1896">
        <v>23.1</v>
      </c>
      <c r="AC1896">
        <v>0</v>
      </c>
    </row>
    <row r="1897" spans="1:29" x14ac:dyDescent="0.25">
      <c r="A1897" t="s">
        <v>10</v>
      </c>
      <c r="B1897" t="s">
        <v>494</v>
      </c>
      <c r="C1897" t="s">
        <v>489</v>
      </c>
      <c r="D1897" t="s">
        <v>490</v>
      </c>
      <c r="E1897" t="s">
        <v>482</v>
      </c>
      <c r="F1897" t="s">
        <v>347</v>
      </c>
      <c r="G1897" t="s">
        <v>16</v>
      </c>
      <c r="H1897" t="s">
        <v>17</v>
      </c>
      <c r="I1897" t="s">
        <v>33</v>
      </c>
      <c r="J1897" t="s">
        <v>8422</v>
      </c>
      <c r="K1897" t="s">
        <v>8423</v>
      </c>
      <c r="L1897" t="s">
        <v>48</v>
      </c>
      <c r="M1897" t="s">
        <v>22</v>
      </c>
      <c r="N1897">
        <v>1.2</v>
      </c>
      <c r="O1897" t="s">
        <v>23</v>
      </c>
      <c r="P1897" t="s">
        <v>23</v>
      </c>
      <c r="Q1897" t="s">
        <v>24</v>
      </c>
      <c r="R1897">
        <v>23.3</v>
      </c>
      <c r="S1897" t="s">
        <v>24</v>
      </c>
      <c r="T1897" t="s">
        <v>23</v>
      </c>
      <c r="U1897" t="s">
        <v>23</v>
      </c>
      <c r="V1897" t="s">
        <v>24</v>
      </c>
      <c r="W1897">
        <v>24</v>
      </c>
      <c r="X1897" t="s">
        <v>24</v>
      </c>
      <c r="Y1897">
        <v>0</v>
      </c>
      <c r="Z1897" t="s">
        <v>23</v>
      </c>
      <c r="AA1897">
        <v>0</v>
      </c>
      <c r="AB1897">
        <v>23.1</v>
      </c>
      <c r="AC1897">
        <v>0</v>
      </c>
    </row>
    <row r="1898" spans="1:29" x14ac:dyDescent="0.25">
      <c r="A1898" t="s">
        <v>10</v>
      </c>
      <c r="B1898" t="s">
        <v>507</v>
      </c>
      <c r="C1898" t="s">
        <v>508</v>
      </c>
      <c r="D1898" t="s">
        <v>509</v>
      </c>
      <c r="E1898" t="s">
        <v>482</v>
      </c>
      <c r="F1898" t="s">
        <v>347</v>
      </c>
      <c r="G1898" t="s">
        <v>35</v>
      </c>
      <c r="H1898" t="s">
        <v>36</v>
      </c>
      <c r="I1898" t="s">
        <v>37</v>
      </c>
      <c r="J1898" t="s">
        <v>8424</v>
      </c>
      <c r="K1898" t="s">
        <v>8425</v>
      </c>
      <c r="L1898" t="s">
        <v>38</v>
      </c>
      <c r="M1898">
        <v>0.6</v>
      </c>
      <c r="N1898">
        <v>1.2</v>
      </c>
      <c r="O1898" t="s">
        <v>23</v>
      </c>
      <c r="P1898" t="s">
        <v>23</v>
      </c>
      <c r="Q1898" t="s">
        <v>24</v>
      </c>
      <c r="R1898">
        <v>23.6</v>
      </c>
      <c r="S1898">
        <v>38.1</v>
      </c>
      <c r="T1898" t="s">
        <v>23</v>
      </c>
      <c r="U1898" t="s">
        <v>23</v>
      </c>
      <c r="V1898" t="s">
        <v>24</v>
      </c>
      <c r="W1898">
        <v>23.5</v>
      </c>
      <c r="X1898">
        <v>36.799999999999997</v>
      </c>
      <c r="Y1898" t="s">
        <v>23</v>
      </c>
      <c r="Z1898" t="s">
        <v>23</v>
      </c>
      <c r="AA1898" t="s">
        <v>24</v>
      </c>
      <c r="AB1898">
        <v>21.6</v>
      </c>
      <c r="AC1898">
        <v>29.4</v>
      </c>
    </row>
    <row r="1899" spans="1:29" x14ac:dyDescent="0.25">
      <c r="A1899" t="s">
        <v>10</v>
      </c>
      <c r="B1899" t="s">
        <v>498</v>
      </c>
      <c r="C1899" t="s">
        <v>499</v>
      </c>
      <c r="D1899" t="s">
        <v>500</v>
      </c>
      <c r="E1899" t="s">
        <v>482</v>
      </c>
      <c r="F1899" t="s">
        <v>347</v>
      </c>
      <c r="G1899" t="s">
        <v>35</v>
      </c>
      <c r="H1899" t="s">
        <v>36</v>
      </c>
      <c r="I1899" t="s">
        <v>37</v>
      </c>
      <c r="J1899" t="s">
        <v>8424</v>
      </c>
      <c r="K1899" t="s">
        <v>8425</v>
      </c>
      <c r="L1899" t="s">
        <v>38</v>
      </c>
      <c r="M1899">
        <v>0.4</v>
      </c>
      <c r="N1899">
        <v>1.2</v>
      </c>
      <c r="O1899">
        <v>0</v>
      </c>
      <c r="P1899" t="s">
        <v>23</v>
      </c>
      <c r="Q1899">
        <v>0</v>
      </c>
      <c r="R1899">
        <v>23.6</v>
      </c>
      <c r="S1899">
        <v>38.1</v>
      </c>
      <c r="T1899">
        <v>0</v>
      </c>
      <c r="U1899">
        <v>0</v>
      </c>
      <c r="V1899" t="s">
        <v>22</v>
      </c>
      <c r="W1899">
        <v>23.5</v>
      </c>
      <c r="X1899">
        <v>36.799999999999997</v>
      </c>
      <c r="Y1899">
        <v>0</v>
      </c>
      <c r="Z1899">
        <v>0</v>
      </c>
      <c r="AA1899" t="s">
        <v>22</v>
      </c>
      <c r="AB1899">
        <v>21.6</v>
      </c>
      <c r="AC1899">
        <v>29.4</v>
      </c>
    </row>
    <row r="1900" spans="1:29" x14ac:dyDescent="0.25">
      <c r="A1900" t="s">
        <v>10</v>
      </c>
      <c r="B1900" t="s">
        <v>503</v>
      </c>
      <c r="C1900" t="s">
        <v>504</v>
      </c>
      <c r="D1900" t="s">
        <v>505</v>
      </c>
      <c r="E1900" t="s">
        <v>482</v>
      </c>
      <c r="F1900" t="s">
        <v>347</v>
      </c>
      <c r="G1900" t="s">
        <v>35</v>
      </c>
      <c r="H1900" t="s">
        <v>36</v>
      </c>
      <c r="I1900" t="s">
        <v>37</v>
      </c>
      <c r="J1900" t="s">
        <v>8424</v>
      </c>
      <c r="K1900" t="s">
        <v>8425</v>
      </c>
      <c r="L1900" t="s">
        <v>38</v>
      </c>
      <c r="M1900" t="s">
        <v>22</v>
      </c>
      <c r="N1900">
        <v>1.2</v>
      </c>
      <c r="O1900" t="s">
        <v>23</v>
      </c>
      <c r="P1900" t="s">
        <v>23</v>
      </c>
      <c r="Q1900" t="s">
        <v>24</v>
      </c>
      <c r="R1900">
        <v>23.6</v>
      </c>
      <c r="S1900">
        <v>38.1</v>
      </c>
      <c r="T1900" t="s">
        <v>23</v>
      </c>
      <c r="U1900" t="s">
        <v>23</v>
      </c>
      <c r="V1900" t="s">
        <v>24</v>
      </c>
      <c r="W1900">
        <v>23.5</v>
      </c>
      <c r="X1900">
        <v>36.799999999999997</v>
      </c>
      <c r="Y1900" t="s">
        <v>23</v>
      </c>
      <c r="Z1900" t="s">
        <v>23</v>
      </c>
      <c r="AA1900" t="s">
        <v>24</v>
      </c>
      <c r="AB1900">
        <v>21.6</v>
      </c>
      <c r="AC1900">
        <v>29.4</v>
      </c>
    </row>
    <row r="1901" spans="1:29" x14ac:dyDescent="0.25">
      <c r="A1901" t="s">
        <v>10</v>
      </c>
      <c r="B1901" t="s">
        <v>502</v>
      </c>
      <c r="C1901" t="s">
        <v>484</v>
      </c>
      <c r="D1901" t="s">
        <v>485</v>
      </c>
      <c r="E1901" t="s">
        <v>482</v>
      </c>
      <c r="F1901" t="s">
        <v>347</v>
      </c>
      <c r="G1901" t="s">
        <v>35</v>
      </c>
      <c r="H1901" t="s">
        <v>36</v>
      </c>
      <c r="I1901" t="s">
        <v>37</v>
      </c>
      <c r="J1901" t="s">
        <v>8424</v>
      </c>
      <c r="K1901" t="s">
        <v>8425</v>
      </c>
      <c r="L1901" t="s">
        <v>38</v>
      </c>
      <c r="M1901">
        <v>0.4</v>
      </c>
      <c r="N1901">
        <v>1.2</v>
      </c>
      <c r="O1901" t="s">
        <v>23</v>
      </c>
      <c r="P1901" t="s">
        <v>23</v>
      </c>
      <c r="Q1901" t="s">
        <v>24</v>
      </c>
      <c r="R1901">
        <v>23.6</v>
      </c>
      <c r="S1901">
        <v>38.1</v>
      </c>
      <c r="T1901" t="s">
        <v>23</v>
      </c>
      <c r="U1901" t="s">
        <v>23</v>
      </c>
      <c r="V1901" t="s">
        <v>24</v>
      </c>
      <c r="W1901">
        <v>23.5</v>
      </c>
      <c r="X1901">
        <v>36.799999999999997</v>
      </c>
      <c r="Y1901" t="s">
        <v>23</v>
      </c>
      <c r="Z1901" t="s">
        <v>23</v>
      </c>
      <c r="AA1901" t="s">
        <v>24</v>
      </c>
      <c r="AB1901">
        <v>21.6</v>
      </c>
      <c r="AC1901">
        <v>29.4</v>
      </c>
    </row>
    <row r="1902" spans="1:29" x14ac:dyDescent="0.25">
      <c r="A1902" t="s">
        <v>10</v>
      </c>
      <c r="B1902" t="s">
        <v>511</v>
      </c>
      <c r="C1902" t="s">
        <v>492</v>
      </c>
      <c r="D1902" t="s">
        <v>493</v>
      </c>
      <c r="E1902" t="s">
        <v>482</v>
      </c>
      <c r="F1902" t="s">
        <v>347</v>
      </c>
      <c r="G1902" t="s">
        <v>35</v>
      </c>
      <c r="H1902" t="s">
        <v>36</v>
      </c>
      <c r="I1902" t="s">
        <v>37</v>
      </c>
      <c r="J1902" t="s">
        <v>8424</v>
      </c>
      <c r="K1902" t="s">
        <v>8425</v>
      </c>
      <c r="L1902" t="s">
        <v>38</v>
      </c>
      <c r="M1902">
        <v>0.4</v>
      </c>
      <c r="N1902">
        <v>1.2</v>
      </c>
      <c r="O1902">
        <v>0</v>
      </c>
      <c r="P1902" t="s">
        <v>23</v>
      </c>
      <c r="Q1902">
        <v>0</v>
      </c>
      <c r="R1902">
        <v>23.6</v>
      </c>
      <c r="S1902">
        <v>38.1</v>
      </c>
      <c r="T1902">
        <v>0</v>
      </c>
      <c r="U1902">
        <v>0</v>
      </c>
      <c r="V1902" t="s">
        <v>22</v>
      </c>
      <c r="W1902">
        <v>23.5</v>
      </c>
      <c r="X1902">
        <v>36.799999999999997</v>
      </c>
      <c r="Y1902">
        <v>0</v>
      </c>
      <c r="Z1902">
        <v>0</v>
      </c>
      <c r="AA1902" t="s">
        <v>22</v>
      </c>
      <c r="AB1902">
        <v>21.6</v>
      </c>
      <c r="AC1902">
        <v>29.4</v>
      </c>
    </row>
    <row r="1903" spans="1:29" x14ac:dyDescent="0.25">
      <c r="A1903" t="s">
        <v>10</v>
      </c>
      <c r="B1903" t="s">
        <v>506</v>
      </c>
      <c r="C1903" t="s">
        <v>489</v>
      </c>
      <c r="D1903" t="s">
        <v>490</v>
      </c>
      <c r="E1903" t="s">
        <v>482</v>
      </c>
      <c r="F1903" t="s">
        <v>347</v>
      </c>
      <c r="G1903" t="s">
        <v>35</v>
      </c>
      <c r="H1903" t="s">
        <v>36</v>
      </c>
      <c r="I1903" t="s">
        <v>37</v>
      </c>
      <c r="J1903" t="s">
        <v>8424</v>
      </c>
      <c r="K1903" t="s">
        <v>8425</v>
      </c>
      <c r="L1903" t="s">
        <v>38</v>
      </c>
      <c r="M1903">
        <v>0.6</v>
      </c>
      <c r="N1903">
        <v>1.2</v>
      </c>
      <c r="O1903" t="s">
        <v>23</v>
      </c>
      <c r="P1903" t="s">
        <v>24</v>
      </c>
      <c r="Q1903" t="s">
        <v>24</v>
      </c>
      <c r="R1903">
        <v>23.6</v>
      </c>
      <c r="S1903">
        <v>38.1</v>
      </c>
      <c r="T1903" t="s">
        <v>23</v>
      </c>
      <c r="U1903" t="s">
        <v>24</v>
      </c>
      <c r="V1903">
        <v>9.1</v>
      </c>
      <c r="W1903">
        <v>23.5</v>
      </c>
      <c r="X1903">
        <v>36.799999999999997</v>
      </c>
      <c r="Y1903" t="s">
        <v>23</v>
      </c>
      <c r="Z1903" t="s">
        <v>24</v>
      </c>
      <c r="AA1903">
        <v>10</v>
      </c>
      <c r="AB1903">
        <v>21.6</v>
      </c>
      <c r="AC1903">
        <v>29.4</v>
      </c>
    </row>
    <row r="1904" spans="1:29" x14ac:dyDescent="0.25">
      <c r="A1904" t="s">
        <v>10</v>
      </c>
      <c r="B1904" t="s">
        <v>501</v>
      </c>
      <c r="C1904" t="s">
        <v>480</v>
      </c>
      <c r="D1904" t="s">
        <v>481</v>
      </c>
      <c r="E1904" t="s">
        <v>482</v>
      </c>
      <c r="F1904" t="s">
        <v>347</v>
      </c>
      <c r="G1904" t="s">
        <v>35</v>
      </c>
      <c r="H1904" t="s">
        <v>36</v>
      </c>
      <c r="I1904" t="s">
        <v>37</v>
      </c>
      <c r="J1904" t="s">
        <v>8424</v>
      </c>
      <c r="K1904" t="s">
        <v>8425</v>
      </c>
      <c r="L1904" t="s">
        <v>21</v>
      </c>
      <c r="M1904">
        <v>1.5</v>
      </c>
      <c r="N1904">
        <v>5.2</v>
      </c>
      <c r="O1904">
        <v>5</v>
      </c>
      <c r="P1904">
        <v>8</v>
      </c>
      <c r="Q1904">
        <v>62.5</v>
      </c>
      <c r="R1904">
        <v>33.1</v>
      </c>
      <c r="S1904">
        <v>32.700000000000003</v>
      </c>
      <c r="T1904" t="s">
        <v>23</v>
      </c>
      <c r="U1904" t="s">
        <v>24</v>
      </c>
      <c r="V1904">
        <v>50</v>
      </c>
      <c r="W1904">
        <v>32.5</v>
      </c>
      <c r="X1904">
        <v>27.1</v>
      </c>
      <c r="Y1904" t="s">
        <v>23</v>
      </c>
      <c r="Z1904" t="s">
        <v>24</v>
      </c>
      <c r="AA1904" t="s">
        <v>24</v>
      </c>
      <c r="AB1904">
        <v>29.4</v>
      </c>
      <c r="AC1904">
        <v>22.2</v>
      </c>
    </row>
    <row r="1905" spans="1:29" x14ac:dyDescent="0.25">
      <c r="A1905" t="s">
        <v>10</v>
      </c>
      <c r="B1905" t="s">
        <v>507</v>
      </c>
      <c r="C1905" t="s">
        <v>508</v>
      </c>
      <c r="D1905" t="s">
        <v>509</v>
      </c>
      <c r="E1905" t="s">
        <v>482</v>
      </c>
      <c r="F1905" t="s">
        <v>347</v>
      </c>
      <c r="G1905" t="s">
        <v>35</v>
      </c>
      <c r="H1905" t="s">
        <v>36</v>
      </c>
      <c r="I1905" t="s">
        <v>37</v>
      </c>
      <c r="J1905" t="s">
        <v>8424</v>
      </c>
      <c r="K1905" t="s">
        <v>8425</v>
      </c>
      <c r="L1905" t="s">
        <v>21</v>
      </c>
      <c r="M1905">
        <v>0.4</v>
      </c>
      <c r="N1905">
        <v>5.2</v>
      </c>
      <c r="O1905" t="s">
        <v>23</v>
      </c>
      <c r="P1905" t="s">
        <v>24</v>
      </c>
      <c r="Q1905" t="s">
        <v>24</v>
      </c>
      <c r="R1905">
        <v>33.1</v>
      </c>
      <c r="S1905">
        <v>32.700000000000003</v>
      </c>
      <c r="T1905" t="s">
        <v>23</v>
      </c>
      <c r="U1905" t="s">
        <v>24</v>
      </c>
      <c r="V1905" t="s">
        <v>24</v>
      </c>
      <c r="W1905">
        <v>32.5</v>
      </c>
      <c r="X1905">
        <v>27.1</v>
      </c>
      <c r="Y1905" t="s">
        <v>23</v>
      </c>
      <c r="Z1905" t="s">
        <v>24</v>
      </c>
      <c r="AA1905">
        <v>9.1</v>
      </c>
      <c r="AB1905">
        <v>29.4</v>
      </c>
      <c r="AC1905">
        <v>22.2</v>
      </c>
    </row>
    <row r="1906" spans="1:29" x14ac:dyDescent="0.25">
      <c r="A1906" t="s">
        <v>10</v>
      </c>
      <c r="B1906" t="s">
        <v>498</v>
      </c>
      <c r="C1906" t="s">
        <v>499</v>
      </c>
      <c r="D1906" t="s">
        <v>500</v>
      </c>
      <c r="E1906" t="s">
        <v>482</v>
      </c>
      <c r="F1906" t="s">
        <v>347</v>
      </c>
      <c r="G1906" t="s">
        <v>35</v>
      </c>
      <c r="H1906" t="s">
        <v>36</v>
      </c>
      <c r="I1906" t="s">
        <v>37</v>
      </c>
      <c r="J1906" t="s">
        <v>8424</v>
      </c>
      <c r="K1906" t="s">
        <v>8425</v>
      </c>
      <c r="L1906" t="s">
        <v>21</v>
      </c>
      <c r="M1906">
        <v>0.8</v>
      </c>
      <c r="N1906">
        <v>5.2</v>
      </c>
      <c r="O1906">
        <v>0</v>
      </c>
      <c r="P1906" t="s">
        <v>23</v>
      </c>
      <c r="Q1906">
        <v>0</v>
      </c>
      <c r="R1906">
        <v>33.1</v>
      </c>
      <c r="S1906">
        <v>32.700000000000003</v>
      </c>
      <c r="T1906" t="s">
        <v>23</v>
      </c>
      <c r="U1906" t="s">
        <v>24</v>
      </c>
      <c r="V1906" t="s">
        <v>24</v>
      </c>
      <c r="W1906">
        <v>32.5</v>
      </c>
      <c r="X1906">
        <v>27.1</v>
      </c>
      <c r="Y1906" t="s">
        <v>23</v>
      </c>
      <c r="Z1906" t="s">
        <v>23</v>
      </c>
      <c r="AA1906" t="s">
        <v>24</v>
      </c>
      <c r="AB1906">
        <v>29.4</v>
      </c>
      <c r="AC1906">
        <v>22.2</v>
      </c>
    </row>
    <row r="1907" spans="1:29" x14ac:dyDescent="0.25">
      <c r="A1907" t="s">
        <v>10</v>
      </c>
      <c r="B1907" t="s">
        <v>503</v>
      </c>
      <c r="C1907" t="s">
        <v>504</v>
      </c>
      <c r="D1907" t="s">
        <v>505</v>
      </c>
      <c r="E1907" t="s">
        <v>482</v>
      </c>
      <c r="F1907" t="s">
        <v>347</v>
      </c>
      <c r="G1907" t="s">
        <v>35</v>
      </c>
      <c r="H1907" t="s">
        <v>36</v>
      </c>
      <c r="I1907" t="s">
        <v>37</v>
      </c>
      <c r="J1907" t="s">
        <v>8424</v>
      </c>
      <c r="K1907" t="s">
        <v>8425</v>
      </c>
      <c r="L1907" t="s">
        <v>21</v>
      </c>
      <c r="M1907">
        <v>0.6</v>
      </c>
      <c r="N1907">
        <v>5.2</v>
      </c>
      <c r="O1907" t="s">
        <v>23</v>
      </c>
      <c r="P1907" t="s">
        <v>24</v>
      </c>
      <c r="Q1907">
        <v>33.299999999999997</v>
      </c>
      <c r="R1907">
        <v>33.1</v>
      </c>
      <c r="S1907">
        <v>32.700000000000003</v>
      </c>
      <c r="T1907">
        <v>0</v>
      </c>
      <c r="U1907">
        <v>6</v>
      </c>
      <c r="V1907">
        <v>0</v>
      </c>
      <c r="W1907">
        <v>32.5</v>
      </c>
      <c r="X1907">
        <v>27.1</v>
      </c>
      <c r="Y1907">
        <v>0</v>
      </c>
      <c r="Z1907" t="s">
        <v>23</v>
      </c>
      <c r="AA1907">
        <v>0</v>
      </c>
      <c r="AB1907">
        <v>29.4</v>
      </c>
      <c r="AC1907">
        <v>22.2</v>
      </c>
    </row>
    <row r="1908" spans="1:29" x14ac:dyDescent="0.25">
      <c r="A1908" t="s">
        <v>10</v>
      </c>
      <c r="B1908" t="s">
        <v>502</v>
      </c>
      <c r="C1908" t="s">
        <v>484</v>
      </c>
      <c r="D1908" t="s">
        <v>485</v>
      </c>
      <c r="E1908" t="s">
        <v>482</v>
      </c>
      <c r="F1908" t="s">
        <v>347</v>
      </c>
      <c r="G1908" t="s">
        <v>35</v>
      </c>
      <c r="H1908" t="s">
        <v>36</v>
      </c>
      <c r="I1908" t="s">
        <v>37</v>
      </c>
      <c r="J1908" t="s">
        <v>8424</v>
      </c>
      <c r="K1908" t="s">
        <v>8425</v>
      </c>
      <c r="L1908" t="s">
        <v>21</v>
      </c>
      <c r="M1908">
        <v>1.2</v>
      </c>
      <c r="N1908">
        <v>5.2</v>
      </c>
      <c r="O1908">
        <v>0</v>
      </c>
      <c r="P1908" t="s">
        <v>23</v>
      </c>
      <c r="Q1908">
        <v>0</v>
      </c>
      <c r="R1908">
        <v>33.1</v>
      </c>
      <c r="S1908">
        <v>32.700000000000003</v>
      </c>
      <c r="T1908">
        <v>0</v>
      </c>
      <c r="U1908" t="s">
        <v>23</v>
      </c>
      <c r="V1908">
        <v>0</v>
      </c>
      <c r="W1908">
        <v>32.5</v>
      </c>
      <c r="X1908">
        <v>27.1</v>
      </c>
      <c r="Y1908">
        <v>0</v>
      </c>
      <c r="Z1908" t="s">
        <v>23</v>
      </c>
      <c r="AA1908">
        <v>0</v>
      </c>
      <c r="AB1908">
        <v>29.4</v>
      </c>
      <c r="AC1908">
        <v>22.2</v>
      </c>
    </row>
    <row r="1909" spans="1:29" x14ac:dyDescent="0.25">
      <c r="A1909" t="s">
        <v>10</v>
      </c>
      <c r="B1909" t="s">
        <v>511</v>
      </c>
      <c r="C1909" t="s">
        <v>492</v>
      </c>
      <c r="D1909" t="s">
        <v>493</v>
      </c>
      <c r="E1909" t="s">
        <v>482</v>
      </c>
      <c r="F1909" t="s">
        <v>347</v>
      </c>
      <c r="G1909" t="s">
        <v>35</v>
      </c>
      <c r="H1909" t="s">
        <v>36</v>
      </c>
      <c r="I1909" t="s">
        <v>37</v>
      </c>
      <c r="J1909" t="s">
        <v>8424</v>
      </c>
      <c r="K1909" t="s">
        <v>8425</v>
      </c>
      <c r="L1909" t="s">
        <v>21</v>
      </c>
      <c r="M1909">
        <v>0.7</v>
      </c>
      <c r="N1909">
        <v>5.2</v>
      </c>
      <c r="O1909" t="s">
        <v>23</v>
      </c>
      <c r="P1909" t="s">
        <v>23</v>
      </c>
      <c r="Q1909" t="s">
        <v>24</v>
      </c>
      <c r="R1909">
        <v>33.1</v>
      </c>
      <c r="S1909">
        <v>32.700000000000003</v>
      </c>
      <c r="T1909">
        <v>0</v>
      </c>
      <c r="U1909" t="s">
        <v>23</v>
      </c>
      <c r="V1909">
        <v>0</v>
      </c>
      <c r="W1909">
        <v>32.5</v>
      </c>
      <c r="X1909">
        <v>27.1</v>
      </c>
      <c r="Y1909">
        <v>0</v>
      </c>
      <c r="Z1909" t="s">
        <v>23</v>
      </c>
      <c r="AA1909">
        <v>0</v>
      </c>
      <c r="AB1909">
        <v>29.4</v>
      </c>
      <c r="AC1909">
        <v>22.2</v>
      </c>
    </row>
    <row r="1910" spans="1:29" x14ac:dyDescent="0.25">
      <c r="A1910" t="s">
        <v>10</v>
      </c>
      <c r="B1910" t="s">
        <v>506</v>
      </c>
      <c r="C1910" t="s">
        <v>489</v>
      </c>
      <c r="D1910" t="s">
        <v>490</v>
      </c>
      <c r="E1910" t="s">
        <v>482</v>
      </c>
      <c r="F1910" t="s">
        <v>347</v>
      </c>
      <c r="G1910" t="s">
        <v>35</v>
      </c>
      <c r="H1910" t="s">
        <v>36</v>
      </c>
      <c r="I1910" t="s">
        <v>37</v>
      </c>
      <c r="J1910" t="s">
        <v>8424</v>
      </c>
      <c r="K1910" t="s">
        <v>8425</v>
      </c>
      <c r="L1910" t="s">
        <v>21</v>
      </c>
      <c r="M1910">
        <v>0.5</v>
      </c>
      <c r="N1910">
        <v>5.2</v>
      </c>
      <c r="O1910">
        <v>5</v>
      </c>
      <c r="P1910">
        <v>10</v>
      </c>
      <c r="Q1910">
        <v>50</v>
      </c>
      <c r="R1910">
        <v>33.1</v>
      </c>
      <c r="S1910">
        <v>32.700000000000003</v>
      </c>
      <c r="T1910" t="s">
        <v>23</v>
      </c>
      <c r="U1910" t="s">
        <v>24</v>
      </c>
      <c r="V1910" t="s">
        <v>24</v>
      </c>
      <c r="W1910">
        <v>32.5</v>
      </c>
      <c r="X1910">
        <v>27.1</v>
      </c>
      <c r="Y1910" t="s">
        <v>23</v>
      </c>
      <c r="Z1910" t="s">
        <v>24</v>
      </c>
      <c r="AA1910" t="s">
        <v>24</v>
      </c>
      <c r="AB1910">
        <v>29.4</v>
      </c>
      <c r="AC1910">
        <v>22.2</v>
      </c>
    </row>
    <row r="1911" spans="1:29" x14ac:dyDescent="0.25">
      <c r="A1911" t="s">
        <v>10</v>
      </c>
      <c r="B1911" t="s">
        <v>510</v>
      </c>
      <c r="C1911" t="s">
        <v>486</v>
      </c>
      <c r="D1911" t="s">
        <v>487</v>
      </c>
      <c r="E1911" t="s">
        <v>482</v>
      </c>
      <c r="F1911" t="s">
        <v>347</v>
      </c>
      <c r="G1911" t="s">
        <v>35</v>
      </c>
      <c r="H1911" t="s">
        <v>36</v>
      </c>
      <c r="I1911" t="s">
        <v>37</v>
      </c>
      <c r="J1911" t="s">
        <v>8424</v>
      </c>
      <c r="K1911" t="s">
        <v>8425</v>
      </c>
      <c r="L1911" t="s">
        <v>21</v>
      </c>
      <c r="M1911">
        <v>0.5</v>
      </c>
      <c r="N1911">
        <v>5.2</v>
      </c>
      <c r="O1911">
        <v>0</v>
      </c>
      <c r="P1911">
        <v>6</v>
      </c>
      <c r="Q1911">
        <v>0</v>
      </c>
      <c r="R1911">
        <v>33.1</v>
      </c>
      <c r="S1911">
        <v>32.700000000000003</v>
      </c>
      <c r="T1911">
        <v>0</v>
      </c>
      <c r="U1911">
        <v>5</v>
      </c>
      <c r="V1911">
        <v>0</v>
      </c>
      <c r="W1911">
        <v>32.5</v>
      </c>
      <c r="X1911">
        <v>27.1</v>
      </c>
      <c r="Y1911">
        <v>0</v>
      </c>
      <c r="Z1911" t="s">
        <v>23</v>
      </c>
      <c r="AA1911">
        <v>0</v>
      </c>
      <c r="AB1911">
        <v>29.4</v>
      </c>
      <c r="AC1911">
        <v>22.2</v>
      </c>
    </row>
    <row r="1912" spans="1:29" x14ac:dyDescent="0.25">
      <c r="A1912" t="s">
        <v>10</v>
      </c>
      <c r="B1912" t="s">
        <v>507</v>
      </c>
      <c r="C1912" t="s">
        <v>508</v>
      </c>
      <c r="D1912" t="s">
        <v>509</v>
      </c>
      <c r="E1912" t="s">
        <v>482</v>
      </c>
      <c r="F1912" t="s">
        <v>347</v>
      </c>
      <c r="G1912" t="s">
        <v>35</v>
      </c>
      <c r="H1912" t="s">
        <v>36</v>
      </c>
      <c r="I1912" t="s">
        <v>37</v>
      </c>
      <c r="J1912" t="s">
        <v>8424</v>
      </c>
      <c r="K1912" t="s">
        <v>8425</v>
      </c>
      <c r="L1912" t="s">
        <v>46</v>
      </c>
      <c r="M1912" t="s">
        <v>22</v>
      </c>
      <c r="N1912">
        <v>1.2</v>
      </c>
      <c r="O1912" t="s">
        <v>23</v>
      </c>
      <c r="P1912" t="s">
        <v>24</v>
      </c>
      <c r="Q1912" t="s">
        <v>24</v>
      </c>
      <c r="R1912">
        <v>29.1</v>
      </c>
      <c r="S1912">
        <v>21.2</v>
      </c>
      <c r="T1912" t="s">
        <v>23</v>
      </c>
      <c r="U1912" t="s">
        <v>24</v>
      </c>
      <c r="V1912" t="s">
        <v>24</v>
      </c>
      <c r="W1912">
        <v>30.4</v>
      </c>
      <c r="X1912">
        <v>18</v>
      </c>
      <c r="Y1912" t="s">
        <v>23</v>
      </c>
      <c r="Z1912" t="s">
        <v>24</v>
      </c>
      <c r="AA1912" t="s">
        <v>24</v>
      </c>
      <c r="AB1912">
        <v>27.7</v>
      </c>
      <c r="AC1912">
        <v>18.899999999999999</v>
      </c>
    </row>
    <row r="1913" spans="1:29" x14ac:dyDescent="0.25">
      <c r="A1913" t="s">
        <v>10</v>
      </c>
      <c r="B1913" t="s">
        <v>498</v>
      </c>
      <c r="C1913" t="s">
        <v>499</v>
      </c>
      <c r="D1913" t="s">
        <v>500</v>
      </c>
      <c r="E1913" t="s">
        <v>482</v>
      </c>
      <c r="F1913" t="s">
        <v>347</v>
      </c>
      <c r="G1913" t="s">
        <v>35</v>
      </c>
      <c r="H1913" t="s">
        <v>36</v>
      </c>
      <c r="I1913" t="s">
        <v>37</v>
      </c>
      <c r="J1913" t="s">
        <v>8424</v>
      </c>
      <c r="K1913" t="s">
        <v>8425</v>
      </c>
      <c r="L1913" t="s">
        <v>46</v>
      </c>
      <c r="M1913">
        <v>0.4</v>
      </c>
      <c r="N1913">
        <v>1.2</v>
      </c>
      <c r="O1913">
        <v>0</v>
      </c>
      <c r="P1913" t="s">
        <v>23</v>
      </c>
      <c r="Q1913">
        <v>0</v>
      </c>
      <c r="R1913">
        <v>29.1</v>
      </c>
      <c r="S1913">
        <v>21.2</v>
      </c>
      <c r="T1913">
        <v>0</v>
      </c>
      <c r="U1913">
        <v>0</v>
      </c>
      <c r="V1913" t="s">
        <v>22</v>
      </c>
      <c r="W1913">
        <v>30.4</v>
      </c>
      <c r="X1913">
        <v>18</v>
      </c>
      <c r="Y1913" t="s">
        <v>23</v>
      </c>
      <c r="Z1913" t="s">
        <v>23</v>
      </c>
      <c r="AA1913" t="s">
        <v>24</v>
      </c>
      <c r="AB1913">
        <v>27.7</v>
      </c>
      <c r="AC1913">
        <v>18.899999999999999</v>
      </c>
    </row>
    <row r="1914" spans="1:29" x14ac:dyDescent="0.25">
      <c r="A1914" t="s">
        <v>10</v>
      </c>
      <c r="B1914" t="s">
        <v>503</v>
      </c>
      <c r="C1914" t="s">
        <v>504</v>
      </c>
      <c r="D1914" t="s">
        <v>505</v>
      </c>
      <c r="E1914" t="s">
        <v>482</v>
      </c>
      <c r="F1914" t="s">
        <v>347</v>
      </c>
      <c r="G1914" t="s">
        <v>35</v>
      </c>
      <c r="H1914" t="s">
        <v>36</v>
      </c>
      <c r="I1914" t="s">
        <v>37</v>
      </c>
      <c r="J1914" t="s">
        <v>8424</v>
      </c>
      <c r="K1914" t="s">
        <v>8425</v>
      </c>
      <c r="L1914" t="s">
        <v>46</v>
      </c>
      <c r="M1914">
        <v>0.6</v>
      </c>
      <c r="N1914">
        <v>1.2</v>
      </c>
      <c r="O1914">
        <v>0</v>
      </c>
      <c r="P1914" t="s">
        <v>23</v>
      </c>
      <c r="Q1914">
        <v>0</v>
      </c>
      <c r="R1914">
        <v>29.1</v>
      </c>
      <c r="S1914">
        <v>21.2</v>
      </c>
      <c r="T1914">
        <v>0</v>
      </c>
      <c r="U1914" t="s">
        <v>23</v>
      </c>
      <c r="V1914">
        <v>0</v>
      </c>
      <c r="W1914">
        <v>30.4</v>
      </c>
      <c r="X1914">
        <v>18</v>
      </c>
      <c r="Y1914">
        <v>0</v>
      </c>
      <c r="Z1914" t="s">
        <v>23</v>
      </c>
      <c r="AA1914">
        <v>0</v>
      </c>
      <c r="AB1914">
        <v>27.7</v>
      </c>
      <c r="AC1914">
        <v>18.899999999999999</v>
      </c>
    </row>
    <row r="1915" spans="1:29" x14ac:dyDescent="0.25">
      <c r="A1915" t="s">
        <v>10</v>
      </c>
      <c r="B1915" t="s">
        <v>502</v>
      </c>
      <c r="C1915" t="s">
        <v>484</v>
      </c>
      <c r="D1915" t="s">
        <v>485</v>
      </c>
      <c r="E1915" t="s">
        <v>482</v>
      </c>
      <c r="F1915" t="s">
        <v>347</v>
      </c>
      <c r="G1915" t="s">
        <v>35</v>
      </c>
      <c r="H1915" t="s">
        <v>36</v>
      </c>
      <c r="I1915" t="s">
        <v>37</v>
      </c>
      <c r="J1915" t="s">
        <v>8424</v>
      </c>
      <c r="K1915" t="s">
        <v>8425</v>
      </c>
      <c r="L1915" t="s">
        <v>46</v>
      </c>
      <c r="M1915">
        <v>1.2</v>
      </c>
      <c r="N1915">
        <v>1.2</v>
      </c>
      <c r="O1915">
        <v>0</v>
      </c>
      <c r="P1915" t="s">
        <v>23</v>
      </c>
      <c r="Q1915">
        <v>0</v>
      </c>
      <c r="R1915">
        <v>29.1</v>
      </c>
      <c r="S1915">
        <v>21.2</v>
      </c>
      <c r="T1915" t="s">
        <v>23</v>
      </c>
      <c r="U1915" t="s">
        <v>23</v>
      </c>
      <c r="V1915" t="s">
        <v>24</v>
      </c>
      <c r="W1915">
        <v>30.4</v>
      </c>
      <c r="X1915">
        <v>18</v>
      </c>
      <c r="Y1915">
        <v>0</v>
      </c>
      <c r="Z1915" t="s">
        <v>23</v>
      </c>
      <c r="AA1915">
        <v>0</v>
      </c>
      <c r="AB1915">
        <v>27.7</v>
      </c>
      <c r="AC1915">
        <v>18.899999999999999</v>
      </c>
    </row>
    <row r="1916" spans="1:29" x14ac:dyDescent="0.25">
      <c r="A1916" t="s">
        <v>10</v>
      </c>
      <c r="B1916" t="s">
        <v>511</v>
      </c>
      <c r="C1916" t="s">
        <v>492</v>
      </c>
      <c r="D1916" t="s">
        <v>493</v>
      </c>
      <c r="E1916" t="s">
        <v>482</v>
      </c>
      <c r="F1916" t="s">
        <v>347</v>
      </c>
      <c r="G1916" t="s">
        <v>35</v>
      </c>
      <c r="H1916" t="s">
        <v>36</v>
      </c>
      <c r="I1916" t="s">
        <v>37</v>
      </c>
      <c r="J1916" t="s">
        <v>8424</v>
      </c>
      <c r="K1916" t="s">
        <v>8425</v>
      </c>
      <c r="L1916" t="s">
        <v>46</v>
      </c>
      <c r="M1916">
        <v>0.4</v>
      </c>
      <c r="N1916">
        <v>1.2</v>
      </c>
      <c r="O1916" t="s">
        <v>23</v>
      </c>
      <c r="P1916" t="s">
        <v>24</v>
      </c>
      <c r="Q1916" t="s">
        <v>24</v>
      </c>
      <c r="R1916">
        <v>29.1</v>
      </c>
      <c r="S1916">
        <v>21.2</v>
      </c>
      <c r="T1916" t="s">
        <v>23</v>
      </c>
      <c r="U1916" t="s">
        <v>24</v>
      </c>
      <c r="V1916">
        <v>20</v>
      </c>
      <c r="W1916">
        <v>30.4</v>
      </c>
      <c r="X1916">
        <v>18</v>
      </c>
      <c r="Y1916" t="s">
        <v>23</v>
      </c>
      <c r="Z1916" t="s">
        <v>23</v>
      </c>
      <c r="AA1916" t="s">
        <v>24</v>
      </c>
      <c r="AB1916">
        <v>27.7</v>
      </c>
      <c r="AC1916">
        <v>18.899999999999999</v>
      </c>
    </row>
    <row r="1917" spans="1:29" x14ac:dyDescent="0.25">
      <c r="A1917" t="s">
        <v>10</v>
      </c>
      <c r="B1917" t="s">
        <v>506</v>
      </c>
      <c r="C1917" t="s">
        <v>489</v>
      </c>
      <c r="D1917" t="s">
        <v>490</v>
      </c>
      <c r="E1917" t="s">
        <v>482</v>
      </c>
      <c r="F1917" t="s">
        <v>347</v>
      </c>
      <c r="G1917" t="s">
        <v>35</v>
      </c>
      <c r="H1917" t="s">
        <v>36</v>
      </c>
      <c r="I1917" t="s">
        <v>37</v>
      </c>
      <c r="J1917" t="s">
        <v>8424</v>
      </c>
      <c r="K1917" t="s">
        <v>8425</v>
      </c>
      <c r="L1917" t="s">
        <v>46</v>
      </c>
      <c r="M1917">
        <v>0.8</v>
      </c>
      <c r="N1917">
        <v>1.2</v>
      </c>
      <c r="O1917" t="s">
        <v>23</v>
      </c>
      <c r="P1917" t="s">
        <v>24</v>
      </c>
      <c r="Q1917" t="s">
        <v>24</v>
      </c>
      <c r="R1917">
        <v>29.1</v>
      </c>
      <c r="S1917">
        <v>21.2</v>
      </c>
      <c r="T1917" t="s">
        <v>23</v>
      </c>
      <c r="U1917" t="s">
        <v>24</v>
      </c>
      <c r="V1917" t="s">
        <v>24</v>
      </c>
      <c r="W1917">
        <v>30.4</v>
      </c>
      <c r="X1917">
        <v>18</v>
      </c>
      <c r="Y1917" t="s">
        <v>23</v>
      </c>
      <c r="Z1917" t="s">
        <v>24</v>
      </c>
      <c r="AA1917" t="s">
        <v>24</v>
      </c>
      <c r="AB1917">
        <v>27.7</v>
      </c>
      <c r="AC1917">
        <v>18.899999999999999</v>
      </c>
    </row>
    <row r="1918" spans="1:29" x14ac:dyDescent="0.25">
      <c r="A1918" t="s">
        <v>10</v>
      </c>
      <c r="B1918" t="s">
        <v>510</v>
      </c>
      <c r="C1918" t="s">
        <v>486</v>
      </c>
      <c r="D1918" t="s">
        <v>487</v>
      </c>
      <c r="E1918" t="s">
        <v>482</v>
      </c>
      <c r="F1918" t="s">
        <v>347</v>
      </c>
      <c r="G1918" t="s">
        <v>35</v>
      </c>
      <c r="H1918" t="s">
        <v>36</v>
      </c>
      <c r="I1918" t="s">
        <v>37</v>
      </c>
      <c r="J1918" t="s">
        <v>8424</v>
      </c>
      <c r="K1918" t="s">
        <v>8425</v>
      </c>
      <c r="L1918" t="s">
        <v>46</v>
      </c>
      <c r="M1918">
        <v>0.5</v>
      </c>
      <c r="N1918">
        <v>1.2</v>
      </c>
      <c r="O1918">
        <v>0</v>
      </c>
      <c r="P1918" t="s">
        <v>23</v>
      </c>
      <c r="Q1918">
        <v>0</v>
      </c>
      <c r="R1918">
        <v>29.1</v>
      </c>
      <c r="S1918">
        <v>21.2</v>
      </c>
      <c r="T1918">
        <v>0</v>
      </c>
      <c r="U1918" t="s">
        <v>23</v>
      </c>
      <c r="V1918">
        <v>0</v>
      </c>
      <c r="W1918">
        <v>30.4</v>
      </c>
      <c r="X1918">
        <v>18</v>
      </c>
      <c r="Y1918">
        <v>0</v>
      </c>
      <c r="Z1918">
        <v>0</v>
      </c>
      <c r="AA1918" t="s">
        <v>22</v>
      </c>
      <c r="AB1918">
        <v>27.7</v>
      </c>
      <c r="AC1918">
        <v>18.899999999999999</v>
      </c>
    </row>
    <row r="1919" spans="1:29" x14ac:dyDescent="0.25">
      <c r="A1919" t="s">
        <v>10</v>
      </c>
      <c r="B1919" t="s">
        <v>501</v>
      </c>
      <c r="C1919" t="s">
        <v>480</v>
      </c>
      <c r="D1919" t="s">
        <v>481</v>
      </c>
      <c r="E1919" t="s">
        <v>482</v>
      </c>
      <c r="F1919" t="s">
        <v>347</v>
      </c>
      <c r="G1919" t="s">
        <v>35</v>
      </c>
      <c r="H1919" t="s">
        <v>36</v>
      </c>
      <c r="I1919" t="s">
        <v>37</v>
      </c>
      <c r="J1919" t="s">
        <v>8424</v>
      </c>
      <c r="K1919" t="s">
        <v>8425</v>
      </c>
      <c r="L1919" t="s">
        <v>46</v>
      </c>
      <c r="M1919">
        <v>0.9</v>
      </c>
      <c r="N1919">
        <v>1.2</v>
      </c>
      <c r="O1919" t="s">
        <v>23</v>
      </c>
      <c r="P1919" t="s">
        <v>24</v>
      </c>
      <c r="Q1919">
        <v>11.1</v>
      </c>
      <c r="R1919">
        <v>29.1</v>
      </c>
      <c r="S1919">
        <v>21.2</v>
      </c>
      <c r="T1919">
        <v>0</v>
      </c>
      <c r="U1919">
        <v>8</v>
      </c>
      <c r="V1919">
        <v>0</v>
      </c>
      <c r="W1919">
        <v>30.4</v>
      </c>
      <c r="X1919">
        <v>18</v>
      </c>
      <c r="Y1919">
        <v>0</v>
      </c>
      <c r="Z1919">
        <v>6</v>
      </c>
      <c r="AA1919">
        <v>0</v>
      </c>
      <c r="AB1919">
        <v>27.7</v>
      </c>
      <c r="AC1919">
        <v>18.899999999999999</v>
      </c>
    </row>
    <row r="1920" spans="1:29" x14ac:dyDescent="0.25">
      <c r="A1920" t="s">
        <v>10</v>
      </c>
      <c r="B1920" t="s">
        <v>507</v>
      </c>
      <c r="C1920" t="s">
        <v>508</v>
      </c>
      <c r="D1920" t="s">
        <v>509</v>
      </c>
      <c r="E1920" t="s">
        <v>482</v>
      </c>
      <c r="F1920" t="s">
        <v>347</v>
      </c>
      <c r="G1920" t="s">
        <v>35</v>
      </c>
      <c r="H1920" t="s">
        <v>36</v>
      </c>
      <c r="I1920" t="s">
        <v>37</v>
      </c>
      <c r="J1920" t="s">
        <v>8424</v>
      </c>
      <c r="K1920" t="s">
        <v>8425</v>
      </c>
      <c r="L1920" t="s">
        <v>47</v>
      </c>
      <c r="M1920">
        <v>0.3</v>
      </c>
      <c r="N1920">
        <v>4.7</v>
      </c>
      <c r="O1920" t="s">
        <v>23</v>
      </c>
      <c r="P1920" t="s">
        <v>24</v>
      </c>
      <c r="Q1920">
        <v>33.299999999999997</v>
      </c>
      <c r="R1920">
        <v>33.6</v>
      </c>
      <c r="S1920">
        <v>28</v>
      </c>
      <c r="T1920" t="s">
        <v>23</v>
      </c>
      <c r="U1920" t="s">
        <v>24</v>
      </c>
      <c r="V1920">
        <v>33.299999999999997</v>
      </c>
      <c r="W1920">
        <v>33.1</v>
      </c>
      <c r="X1920">
        <v>23.8</v>
      </c>
      <c r="Y1920" t="s">
        <v>23</v>
      </c>
      <c r="Z1920" t="s">
        <v>23</v>
      </c>
      <c r="AA1920" t="s">
        <v>24</v>
      </c>
      <c r="AB1920">
        <v>30.8</v>
      </c>
      <c r="AC1920">
        <v>33.299999999999997</v>
      </c>
    </row>
    <row r="1921" spans="1:29" x14ac:dyDescent="0.25">
      <c r="A1921" t="s">
        <v>10</v>
      </c>
      <c r="B1921" t="s">
        <v>498</v>
      </c>
      <c r="C1921" t="s">
        <v>499</v>
      </c>
      <c r="D1921" t="s">
        <v>500</v>
      </c>
      <c r="E1921" t="s">
        <v>482</v>
      </c>
      <c r="F1921" t="s">
        <v>347</v>
      </c>
      <c r="G1921" t="s">
        <v>35</v>
      </c>
      <c r="H1921" t="s">
        <v>36</v>
      </c>
      <c r="I1921" t="s">
        <v>37</v>
      </c>
      <c r="J1921" t="s">
        <v>8424</v>
      </c>
      <c r="K1921" t="s">
        <v>8425</v>
      </c>
      <c r="L1921" t="s">
        <v>47</v>
      </c>
      <c r="M1921" t="s">
        <v>22</v>
      </c>
      <c r="N1921">
        <v>4.7</v>
      </c>
      <c r="O1921">
        <v>0</v>
      </c>
      <c r="P1921" t="s">
        <v>23</v>
      </c>
      <c r="Q1921">
        <v>0</v>
      </c>
      <c r="R1921">
        <v>33.6</v>
      </c>
      <c r="S1921">
        <v>28</v>
      </c>
      <c r="T1921">
        <v>0</v>
      </c>
      <c r="U1921" t="s">
        <v>23</v>
      </c>
      <c r="V1921">
        <v>0</v>
      </c>
      <c r="W1921">
        <v>33.1</v>
      </c>
      <c r="X1921">
        <v>23.8</v>
      </c>
      <c r="Y1921">
        <v>0</v>
      </c>
      <c r="Z1921" t="s">
        <v>23</v>
      </c>
      <c r="AA1921">
        <v>0</v>
      </c>
      <c r="AB1921">
        <v>30.8</v>
      </c>
      <c r="AC1921">
        <v>33.299999999999997</v>
      </c>
    </row>
    <row r="1922" spans="1:29" x14ac:dyDescent="0.25">
      <c r="A1922" t="s">
        <v>10</v>
      </c>
      <c r="B1922" t="s">
        <v>502</v>
      </c>
      <c r="C1922" t="s">
        <v>484</v>
      </c>
      <c r="D1922" t="s">
        <v>485</v>
      </c>
      <c r="E1922" t="s">
        <v>482</v>
      </c>
      <c r="F1922" t="s">
        <v>347</v>
      </c>
      <c r="G1922" t="s">
        <v>35</v>
      </c>
      <c r="H1922" t="s">
        <v>36</v>
      </c>
      <c r="I1922" t="s">
        <v>37</v>
      </c>
      <c r="J1922" t="s">
        <v>8424</v>
      </c>
      <c r="K1922" t="s">
        <v>8425</v>
      </c>
      <c r="L1922" t="s">
        <v>47</v>
      </c>
      <c r="M1922">
        <v>0.4</v>
      </c>
      <c r="N1922">
        <v>4.7</v>
      </c>
      <c r="O1922" t="s">
        <v>23</v>
      </c>
      <c r="P1922" t="s">
        <v>23</v>
      </c>
      <c r="Q1922" t="s">
        <v>24</v>
      </c>
      <c r="R1922">
        <v>33.6</v>
      </c>
      <c r="S1922">
        <v>28</v>
      </c>
      <c r="T1922">
        <v>0</v>
      </c>
      <c r="U1922" t="s">
        <v>23</v>
      </c>
      <c r="V1922">
        <v>0</v>
      </c>
      <c r="W1922">
        <v>33.1</v>
      </c>
      <c r="X1922">
        <v>23.8</v>
      </c>
      <c r="Y1922">
        <v>0</v>
      </c>
      <c r="Z1922" t="s">
        <v>23</v>
      </c>
      <c r="AA1922">
        <v>0</v>
      </c>
      <c r="AB1922">
        <v>30.8</v>
      </c>
      <c r="AC1922">
        <v>33.299999999999997</v>
      </c>
    </row>
    <row r="1923" spans="1:29" x14ac:dyDescent="0.25">
      <c r="A1923" t="s">
        <v>10</v>
      </c>
      <c r="B1923" t="s">
        <v>511</v>
      </c>
      <c r="C1923" t="s">
        <v>492</v>
      </c>
      <c r="D1923" t="s">
        <v>493</v>
      </c>
      <c r="E1923" t="s">
        <v>482</v>
      </c>
      <c r="F1923" t="s">
        <v>347</v>
      </c>
      <c r="G1923" t="s">
        <v>35</v>
      </c>
      <c r="H1923" t="s">
        <v>36</v>
      </c>
      <c r="I1923" t="s">
        <v>37</v>
      </c>
      <c r="J1923" t="s">
        <v>8424</v>
      </c>
      <c r="K1923" t="s">
        <v>8425</v>
      </c>
      <c r="L1923" t="s">
        <v>47</v>
      </c>
      <c r="M1923">
        <v>1.4</v>
      </c>
      <c r="N1923">
        <v>4.7</v>
      </c>
      <c r="O1923" t="s">
        <v>23</v>
      </c>
      <c r="P1923" t="s">
        <v>24</v>
      </c>
      <c r="Q1923" t="s">
        <v>24</v>
      </c>
      <c r="R1923">
        <v>33.6</v>
      </c>
      <c r="S1923">
        <v>28</v>
      </c>
      <c r="T1923" t="s">
        <v>23</v>
      </c>
      <c r="U1923" t="s">
        <v>23</v>
      </c>
      <c r="V1923" t="s">
        <v>24</v>
      </c>
      <c r="W1923">
        <v>33.1</v>
      </c>
      <c r="X1923">
        <v>23.8</v>
      </c>
      <c r="Y1923" t="s">
        <v>23</v>
      </c>
      <c r="Z1923" t="s">
        <v>23</v>
      </c>
      <c r="AA1923" t="s">
        <v>24</v>
      </c>
      <c r="AB1923">
        <v>30.8</v>
      </c>
      <c r="AC1923">
        <v>33.299999999999997</v>
      </c>
    </row>
    <row r="1924" spans="1:29" x14ac:dyDescent="0.25">
      <c r="A1924" t="s">
        <v>10</v>
      </c>
      <c r="B1924" t="s">
        <v>506</v>
      </c>
      <c r="C1924" t="s">
        <v>489</v>
      </c>
      <c r="D1924" t="s">
        <v>490</v>
      </c>
      <c r="E1924" t="s">
        <v>482</v>
      </c>
      <c r="F1924" t="s">
        <v>347</v>
      </c>
      <c r="G1924" t="s">
        <v>35</v>
      </c>
      <c r="H1924" t="s">
        <v>36</v>
      </c>
      <c r="I1924" t="s">
        <v>37</v>
      </c>
      <c r="J1924" t="s">
        <v>8424</v>
      </c>
      <c r="K1924" t="s">
        <v>8425</v>
      </c>
      <c r="L1924" t="s">
        <v>47</v>
      </c>
      <c r="M1924">
        <v>0.6</v>
      </c>
      <c r="N1924">
        <v>4.7</v>
      </c>
      <c r="O1924" t="s">
        <v>23</v>
      </c>
      <c r="P1924" t="s">
        <v>24</v>
      </c>
      <c r="Q1924">
        <v>25</v>
      </c>
      <c r="R1924">
        <v>33.6</v>
      </c>
      <c r="S1924">
        <v>28</v>
      </c>
      <c r="T1924" t="s">
        <v>23</v>
      </c>
      <c r="U1924" t="s">
        <v>24</v>
      </c>
      <c r="V1924" t="s">
        <v>24</v>
      </c>
      <c r="W1924">
        <v>33.1</v>
      </c>
      <c r="X1924">
        <v>23.8</v>
      </c>
      <c r="Y1924" t="s">
        <v>23</v>
      </c>
      <c r="Z1924" t="s">
        <v>23</v>
      </c>
      <c r="AA1924" t="s">
        <v>24</v>
      </c>
      <c r="AB1924">
        <v>30.8</v>
      </c>
      <c r="AC1924">
        <v>33.299999999999997</v>
      </c>
    </row>
    <row r="1925" spans="1:29" x14ac:dyDescent="0.25">
      <c r="A1925" t="s">
        <v>10</v>
      </c>
      <c r="B1925" t="s">
        <v>501</v>
      </c>
      <c r="C1925" t="s">
        <v>480</v>
      </c>
      <c r="D1925" t="s">
        <v>481</v>
      </c>
      <c r="E1925" t="s">
        <v>482</v>
      </c>
      <c r="F1925" t="s">
        <v>347</v>
      </c>
      <c r="G1925" t="s">
        <v>35</v>
      </c>
      <c r="H1925" t="s">
        <v>36</v>
      </c>
      <c r="I1925" t="s">
        <v>37</v>
      </c>
      <c r="J1925" t="s">
        <v>8424</v>
      </c>
      <c r="K1925" t="s">
        <v>8425</v>
      </c>
      <c r="L1925" t="s">
        <v>28</v>
      </c>
      <c r="M1925">
        <v>2.1</v>
      </c>
      <c r="N1925">
        <v>3.7</v>
      </c>
      <c r="O1925">
        <v>6</v>
      </c>
      <c r="P1925">
        <v>13</v>
      </c>
      <c r="Q1925">
        <v>46.2</v>
      </c>
      <c r="R1925">
        <v>24.7</v>
      </c>
      <c r="S1925">
        <v>27.6</v>
      </c>
      <c r="T1925" t="s">
        <v>23</v>
      </c>
      <c r="U1925" t="s">
        <v>24</v>
      </c>
      <c r="V1925" t="s">
        <v>24</v>
      </c>
      <c r="W1925">
        <v>25.4</v>
      </c>
      <c r="X1925">
        <v>27.9</v>
      </c>
      <c r="Y1925" t="s">
        <v>23</v>
      </c>
      <c r="Z1925" t="s">
        <v>24</v>
      </c>
      <c r="AA1925">
        <v>10</v>
      </c>
      <c r="AB1925">
        <v>23.3</v>
      </c>
      <c r="AC1925">
        <v>26.2</v>
      </c>
    </row>
    <row r="1926" spans="1:29" x14ac:dyDescent="0.25">
      <c r="A1926" t="s">
        <v>10</v>
      </c>
      <c r="B1926" t="s">
        <v>507</v>
      </c>
      <c r="C1926" t="s">
        <v>508</v>
      </c>
      <c r="D1926" t="s">
        <v>509</v>
      </c>
      <c r="E1926" t="s">
        <v>482</v>
      </c>
      <c r="F1926" t="s">
        <v>347</v>
      </c>
      <c r="G1926" t="s">
        <v>35</v>
      </c>
      <c r="H1926" t="s">
        <v>36</v>
      </c>
      <c r="I1926" t="s">
        <v>37</v>
      </c>
      <c r="J1926" t="s">
        <v>8424</v>
      </c>
      <c r="K1926" t="s">
        <v>8425</v>
      </c>
      <c r="L1926" t="s">
        <v>28</v>
      </c>
      <c r="M1926">
        <v>2.7</v>
      </c>
      <c r="N1926">
        <v>3.7</v>
      </c>
      <c r="O1926" t="s">
        <v>23</v>
      </c>
      <c r="P1926" t="s">
        <v>24</v>
      </c>
      <c r="Q1926" t="s">
        <v>24</v>
      </c>
      <c r="R1926">
        <v>24.7</v>
      </c>
      <c r="S1926">
        <v>27.6</v>
      </c>
      <c r="T1926" t="s">
        <v>23</v>
      </c>
      <c r="U1926" t="s">
        <v>24</v>
      </c>
      <c r="V1926" t="s">
        <v>24</v>
      </c>
      <c r="W1926">
        <v>25.4</v>
      </c>
      <c r="X1926">
        <v>27.9</v>
      </c>
      <c r="Y1926" t="s">
        <v>23</v>
      </c>
      <c r="Z1926" t="s">
        <v>24</v>
      </c>
      <c r="AA1926" t="s">
        <v>24</v>
      </c>
      <c r="AB1926">
        <v>23.3</v>
      </c>
      <c r="AC1926">
        <v>26.2</v>
      </c>
    </row>
    <row r="1927" spans="1:29" x14ac:dyDescent="0.25">
      <c r="A1927" t="s">
        <v>10</v>
      </c>
      <c r="B1927" t="s">
        <v>498</v>
      </c>
      <c r="C1927" t="s">
        <v>499</v>
      </c>
      <c r="D1927" t="s">
        <v>500</v>
      </c>
      <c r="E1927" t="s">
        <v>482</v>
      </c>
      <c r="F1927" t="s">
        <v>347</v>
      </c>
      <c r="G1927" t="s">
        <v>35</v>
      </c>
      <c r="H1927" t="s">
        <v>36</v>
      </c>
      <c r="I1927" t="s">
        <v>37</v>
      </c>
      <c r="J1927" t="s">
        <v>8424</v>
      </c>
      <c r="K1927" t="s">
        <v>8425</v>
      </c>
      <c r="L1927" t="s">
        <v>28</v>
      </c>
      <c r="M1927">
        <v>3.8</v>
      </c>
      <c r="N1927">
        <v>3.7</v>
      </c>
      <c r="O1927" t="s">
        <v>23</v>
      </c>
      <c r="P1927" t="s">
        <v>24</v>
      </c>
      <c r="Q1927" t="s">
        <v>24</v>
      </c>
      <c r="R1927">
        <v>24.7</v>
      </c>
      <c r="S1927">
        <v>27.6</v>
      </c>
      <c r="T1927" t="s">
        <v>23</v>
      </c>
      <c r="U1927" t="s">
        <v>24</v>
      </c>
      <c r="V1927" t="s">
        <v>24</v>
      </c>
      <c r="W1927">
        <v>25.4</v>
      </c>
      <c r="X1927">
        <v>27.9</v>
      </c>
      <c r="Y1927" t="s">
        <v>23</v>
      </c>
      <c r="Z1927" t="s">
        <v>24</v>
      </c>
      <c r="AA1927">
        <v>25</v>
      </c>
      <c r="AB1927">
        <v>23.3</v>
      </c>
      <c r="AC1927">
        <v>26.2</v>
      </c>
    </row>
    <row r="1928" spans="1:29" x14ac:dyDescent="0.25">
      <c r="A1928" t="s">
        <v>10</v>
      </c>
      <c r="B1928" t="s">
        <v>502</v>
      </c>
      <c r="C1928" t="s">
        <v>484</v>
      </c>
      <c r="D1928" t="s">
        <v>485</v>
      </c>
      <c r="E1928" t="s">
        <v>482</v>
      </c>
      <c r="F1928" t="s">
        <v>347</v>
      </c>
      <c r="G1928" t="s">
        <v>35</v>
      </c>
      <c r="H1928" t="s">
        <v>36</v>
      </c>
      <c r="I1928" t="s">
        <v>37</v>
      </c>
      <c r="J1928" t="s">
        <v>8424</v>
      </c>
      <c r="K1928" t="s">
        <v>8425</v>
      </c>
      <c r="L1928" t="s">
        <v>28</v>
      </c>
      <c r="M1928">
        <v>1.2</v>
      </c>
      <c r="N1928">
        <v>3.7</v>
      </c>
      <c r="O1928">
        <v>5</v>
      </c>
      <c r="P1928">
        <v>13</v>
      </c>
      <c r="Q1928">
        <v>38.5</v>
      </c>
      <c r="R1928">
        <v>24.7</v>
      </c>
      <c r="S1928">
        <v>27.6</v>
      </c>
      <c r="T1928" t="s">
        <v>23</v>
      </c>
      <c r="U1928" t="s">
        <v>24</v>
      </c>
      <c r="V1928" t="s">
        <v>24</v>
      </c>
      <c r="W1928">
        <v>25.4</v>
      </c>
      <c r="X1928">
        <v>27.9</v>
      </c>
      <c r="Y1928" t="s">
        <v>23</v>
      </c>
      <c r="Z1928" t="s">
        <v>24</v>
      </c>
      <c r="AA1928" t="s">
        <v>24</v>
      </c>
      <c r="AB1928">
        <v>23.3</v>
      </c>
      <c r="AC1928">
        <v>26.2</v>
      </c>
    </row>
    <row r="1929" spans="1:29" x14ac:dyDescent="0.25">
      <c r="A1929" t="s">
        <v>10</v>
      </c>
      <c r="B1929" t="s">
        <v>511</v>
      </c>
      <c r="C1929" t="s">
        <v>492</v>
      </c>
      <c r="D1929" t="s">
        <v>493</v>
      </c>
      <c r="E1929" t="s">
        <v>482</v>
      </c>
      <c r="F1929" t="s">
        <v>347</v>
      </c>
      <c r="G1929" t="s">
        <v>35</v>
      </c>
      <c r="H1929" t="s">
        <v>36</v>
      </c>
      <c r="I1929" t="s">
        <v>37</v>
      </c>
      <c r="J1929" t="s">
        <v>8424</v>
      </c>
      <c r="K1929" t="s">
        <v>8425</v>
      </c>
      <c r="L1929" t="s">
        <v>28</v>
      </c>
      <c r="M1929">
        <v>3.2</v>
      </c>
      <c r="N1929">
        <v>3.7</v>
      </c>
      <c r="O1929" t="s">
        <v>23</v>
      </c>
      <c r="P1929" t="s">
        <v>24</v>
      </c>
      <c r="Q1929">
        <v>16.7</v>
      </c>
      <c r="R1929">
        <v>24.7</v>
      </c>
      <c r="S1929">
        <v>27.6</v>
      </c>
      <c r="T1929" t="s">
        <v>23</v>
      </c>
      <c r="U1929" t="s">
        <v>24</v>
      </c>
      <c r="V1929" t="s">
        <v>24</v>
      </c>
      <c r="W1929">
        <v>25.4</v>
      </c>
      <c r="X1929">
        <v>27.9</v>
      </c>
      <c r="Y1929" t="s">
        <v>23</v>
      </c>
      <c r="Z1929" t="s">
        <v>24</v>
      </c>
      <c r="AA1929" t="s">
        <v>24</v>
      </c>
      <c r="AB1929">
        <v>23.3</v>
      </c>
      <c r="AC1929">
        <v>26.2</v>
      </c>
    </row>
    <row r="1930" spans="1:29" x14ac:dyDescent="0.25">
      <c r="A1930" t="s">
        <v>10</v>
      </c>
      <c r="B1930" t="s">
        <v>510</v>
      </c>
      <c r="C1930" t="s">
        <v>486</v>
      </c>
      <c r="D1930" t="s">
        <v>487</v>
      </c>
      <c r="E1930" t="s">
        <v>482</v>
      </c>
      <c r="F1930" t="s">
        <v>347</v>
      </c>
      <c r="G1930" t="s">
        <v>35</v>
      </c>
      <c r="H1930" t="s">
        <v>36</v>
      </c>
      <c r="I1930" t="s">
        <v>37</v>
      </c>
      <c r="J1930" t="s">
        <v>8424</v>
      </c>
      <c r="K1930" t="s">
        <v>8425</v>
      </c>
      <c r="L1930" t="s">
        <v>28</v>
      </c>
      <c r="M1930">
        <v>2.7</v>
      </c>
      <c r="N1930">
        <v>3.7</v>
      </c>
      <c r="O1930" t="s">
        <v>23</v>
      </c>
      <c r="P1930" t="s">
        <v>24</v>
      </c>
      <c r="Q1930" t="s">
        <v>24</v>
      </c>
      <c r="R1930">
        <v>24.7</v>
      </c>
      <c r="S1930">
        <v>27.6</v>
      </c>
      <c r="T1930" t="s">
        <v>23</v>
      </c>
      <c r="U1930" t="s">
        <v>24</v>
      </c>
      <c r="V1930" t="s">
        <v>24</v>
      </c>
      <c r="W1930">
        <v>25.4</v>
      </c>
      <c r="X1930">
        <v>27.9</v>
      </c>
      <c r="Y1930" t="s">
        <v>23</v>
      </c>
      <c r="Z1930" t="s">
        <v>24</v>
      </c>
      <c r="AA1930">
        <v>50</v>
      </c>
      <c r="AB1930">
        <v>23.3</v>
      </c>
      <c r="AC1930">
        <v>26.2</v>
      </c>
    </row>
    <row r="1931" spans="1:29" x14ac:dyDescent="0.25">
      <c r="A1931" t="s">
        <v>10</v>
      </c>
      <c r="B1931" t="s">
        <v>503</v>
      </c>
      <c r="C1931" t="s">
        <v>504</v>
      </c>
      <c r="D1931" t="s">
        <v>505</v>
      </c>
      <c r="E1931" t="s">
        <v>482</v>
      </c>
      <c r="F1931" t="s">
        <v>347</v>
      </c>
      <c r="G1931" t="s">
        <v>35</v>
      </c>
      <c r="H1931" t="s">
        <v>36</v>
      </c>
      <c r="I1931" t="s">
        <v>37</v>
      </c>
      <c r="J1931" t="s">
        <v>8424</v>
      </c>
      <c r="K1931" t="s">
        <v>8425</v>
      </c>
      <c r="L1931" t="s">
        <v>28</v>
      </c>
      <c r="M1931">
        <v>1.9</v>
      </c>
      <c r="N1931">
        <v>3.7</v>
      </c>
      <c r="O1931">
        <v>7</v>
      </c>
      <c r="P1931">
        <v>17</v>
      </c>
      <c r="Q1931">
        <v>41.2</v>
      </c>
      <c r="R1931">
        <v>24.7</v>
      </c>
      <c r="S1931">
        <v>27.6</v>
      </c>
      <c r="T1931">
        <v>9</v>
      </c>
      <c r="U1931">
        <v>20</v>
      </c>
      <c r="V1931">
        <v>45</v>
      </c>
      <c r="W1931">
        <v>25.4</v>
      </c>
      <c r="X1931">
        <v>27.9</v>
      </c>
      <c r="Y1931">
        <v>7</v>
      </c>
      <c r="Z1931">
        <v>16</v>
      </c>
      <c r="AA1931">
        <v>43.8</v>
      </c>
      <c r="AB1931">
        <v>23.3</v>
      </c>
      <c r="AC1931">
        <v>26.2</v>
      </c>
    </row>
    <row r="1932" spans="1:29" x14ac:dyDescent="0.25">
      <c r="A1932" t="s">
        <v>10</v>
      </c>
      <c r="B1932" t="s">
        <v>506</v>
      </c>
      <c r="C1932" t="s">
        <v>489</v>
      </c>
      <c r="D1932" t="s">
        <v>490</v>
      </c>
      <c r="E1932" t="s">
        <v>482</v>
      </c>
      <c r="F1932" t="s">
        <v>347</v>
      </c>
      <c r="G1932" t="s">
        <v>35</v>
      </c>
      <c r="H1932" t="s">
        <v>36</v>
      </c>
      <c r="I1932" t="s">
        <v>37</v>
      </c>
      <c r="J1932" t="s">
        <v>8424</v>
      </c>
      <c r="K1932" t="s">
        <v>8425</v>
      </c>
      <c r="L1932" t="s">
        <v>28</v>
      </c>
      <c r="M1932">
        <v>2.8</v>
      </c>
      <c r="N1932">
        <v>3.7</v>
      </c>
      <c r="O1932">
        <v>17</v>
      </c>
      <c r="P1932">
        <v>64</v>
      </c>
      <c r="Q1932">
        <v>26.6</v>
      </c>
      <c r="R1932">
        <v>24.7</v>
      </c>
      <c r="S1932">
        <v>27.6</v>
      </c>
      <c r="T1932">
        <v>19</v>
      </c>
      <c r="U1932">
        <v>58</v>
      </c>
      <c r="V1932">
        <v>32.799999999999997</v>
      </c>
      <c r="W1932">
        <v>25.4</v>
      </c>
      <c r="X1932">
        <v>27.9</v>
      </c>
      <c r="Y1932">
        <v>13</v>
      </c>
      <c r="Z1932">
        <v>43</v>
      </c>
      <c r="AA1932">
        <v>30.2</v>
      </c>
      <c r="AB1932">
        <v>23.3</v>
      </c>
      <c r="AC1932">
        <v>26.2</v>
      </c>
    </row>
    <row r="1933" spans="1:29" x14ac:dyDescent="0.25">
      <c r="A1933" t="s">
        <v>10</v>
      </c>
      <c r="B1933" t="s">
        <v>510</v>
      </c>
      <c r="C1933" t="s">
        <v>486</v>
      </c>
      <c r="D1933" t="s">
        <v>487</v>
      </c>
      <c r="E1933" t="s">
        <v>482</v>
      </c>
      <c r="F1933" t="s">
        <v>347</v>
      </c>
      <c r="G1933" t="s">
        <v>35</v>
      </c>
      <c r="H1933" t="s">
        <v>36</v>
      </c>
      <c r="I1933" t="s">
        <v>37</v>
      </c>
      <c r="J1933" t="s">
        <v>8424</v>
      </c>
      <c r="K1933" t="s">
        <v>8425</v>
      </c>
      <c r="L1933" t="s">
        <v>29</v>
      </c>
      <c r="M1933">
        <v>47.8</v>
      </c>
      <c r="N1933">
        <v>42.9</v>
      </c>
      <c r="O1933">
        <v>29</v>
      </c>
      <c r="P1933">
        <v>136</v>
      </c>
      <c r="Q1933">
        <v>21.3</v>
      </c>
      <c r="R1933">
        <v>21.2</v>
      </c>
      <c r="S1933">
        <v>23.7</v>
      </c>
      <c r="T1933">
        <v>22</v>
      </c>
      <c r="U1933">
        <v>103</v>
      </c>
      <c r="V1933">
        <v>21.4</v>
      </c>
      <c r="W1933">
        <v>22.1</v>
      </c>
      <c r="X1933">
        <v>24.9</v>
      </c>
      <c r="Y1933">
        <v>13</v>
      </c>
      <c r="Z1933">
        <v>53</v>
      </c>
      <c r="AA1933">
        <v>24.5</v>
      </c>
      <c r="AB1933">
        <v>19.600000000000001</v>
      </c>
      <c r="AC1933">
        <v>21.3</v>
      </c>
    </row>
    <row r="1934" spans="1:29" x14ac:dyDescent="0.25">
      <c r="A1934" t="s">
        <v>10</v>
      </c>
      <c r="B1934" t="s">
        <v>511</v>
      </c>
      <c r="C1934" t="s">
        <v>492</v>
      </c>
      <c r="D1934" t="s">
        <v>493</v>
      </c>
      <c r="E1934" t="s">
        <v>482</v>
      </c>
      <c r="F1934" t="s">
        <v>347</v>
      </c>
      <c r="G1934" t="s">
        <v>35</v>
      </c>
      <c r="H1934" t="s">
        <v>36</v>
      </c>
      <c r="I1934" t="s">
        <v>37</v>
      </c>
      <c r="J1934" t="s">
        <v>8424</v>
      </c>
      <c r="K1934" t="s">
        <v>8425</v>
      </c>
      <c r="L1934" t="s">
        <v>29</v>
      </c>
      <c r="M1934">
        <v>49.1</v>
      </c>
      <c r="N1934">
        <v>42.9</v>
      </c>
      <c r="O1934">
        <v>50</v>
      </c>
      <c r="P1934">
        <v>208</v>
      </c>
      <c r="Q1934">
        <v>24</v>
      </c>
      <c r="R1934">
        <v>21.2</v>
      </c>
      <c r="S1934">
        <v>23.7</v>
      </c>
      <c r="T1934">
        <v>53</v>
      </c>
      <c r="U1934">
        <v>186</v>
      </c>
      <c r="V1934">
        <v>28.5</v>
      </c>
      <c r="W1934">
        <v>22.1</v>
      </c>
      <c r="X1934">
        <v>24.9</v>
      </c>
      <c r="Y1934">
        <v>35</v>
      </c>
      <c r="Z1934">
        <v>131</v>
      </c>
      <c r="AA1934">
        <v>26.7</v>
      </c>
      <c r="AB1934">
        <v>19.600000000000001</v>
      </c>
      <c r="AC1934">
        <v>21.3</v>
      </c>
    </row>
    <row r="1935" spans="1:29" x14ac:dyDescent="0.25">
      <c r="A1935" t="s">
        <v>10</v>
      </c>
      <c r="B1935" t="s">
        <v>502</v>
      </c>
      <c r="C1935" t="s">
        <v>484</v>
      </c>
      <c r="D1935" t="s">
        <v>485</v>
      </c>
      <c r="E1935" t="s">
        <v>482</v>
      </c>
      <c r="F1935" t="s">
        <v>347</v>
      </c>
      <c r="G1935" t="s">
        <v>35</v>
      </c>
      <c r="H1935" t="s">
        <v>36</v>
      </c>
      <c r="I1935" t="s">
        <v>37</v>
      </c>
      <c r="J1935" t="s">
        <v>8424</v>
      </c>
      <c r="K1935" t="s">
        <v>8425</v>
      </c>
      <c r="L1935" t="s">
        <v>29</v>
      </c>
      <c r="M1935">
        <v>46.7</v>
      </c>
      <c r="N1935">
        <v>42.9</v>
      </c>
      <c r="O1935">
        <v>73</v>
      </c>
      <c r="P1935">
        <v>229</v>
      </c>
      <c r="Q1935">
        <v>31.9</v>
      </c>
      <c r="R1935">
        <v>21.2</v>
      </c>
      <c r="S1935">
        <v>23.7</v>
      </c>
      <c r="T1935">
        <v>61</v>
      </c>
      <c r="U1935">
        <v>203</v>
      </c>
      <c r="V1935">
        <v>30</v>
      </c>
      <c r="W1935">
        <v>22.1</v>
      </c>
      <c r="X1935">
        <v>24.9</v>
      </c>
      <c r="Y1935">
        <v>40</v>
      </c>
      <c r="Z1935">
        <v>163</v>
      </c>
      <c r="AA1935">
        <v>24.5</v>
      </c>
      <c r="AB1935">
        <v>19.600000000000001</v>
      </c>
      <c r="AC1935">
        <v>21.3</v>
      </c>
    </row>
    <row r="1936" spans="1:29" x14ac:dyDescent="0.25">
      <c r="A1936" t="s">
        <v>10</v>
      </c>
      <c r="B1936" t="s">
        <v>498</v>
      </c>
      <c r="C1936" t="s">
        <v>499</v>
      </c>
      <c r="D1936" t="s">
        <v>500</v>
      </c>
      <c r="E1936" t="s">
        <v>482</v>
      </c>
      <c r="F1936" t="s">
        <v>347</v>
      </c>
      <c r="G1936" t="s">
        <v>35</v>
      </c>
      <c r="H1936" t="s">
        <v>36</v>
      </c>
      <c r="I1936" t="s">
        <v>37</v>
      </c>
      <c r="J1936" t="s">
        <v>8424</v>
      </c>
      <c r="K1936" t="s">
        <v>8425</v>
      </c>
      <c r="L1936" t="s">
        <v>29</v>
      </c>
      <c r="M1936">
        <v>47.7</v>
      </c>
      <c r="N1936">
        <v>42.9</v>
      </c>
      <c r="O1936">
        <v>61</v>
      </c>
      <c r="P1936">
        <v>238</v>
      </c>
      <c r="Q1936">
        <v>25.6</v>
      </c>
      <c r="R1936">
        <v>21.2</v>
      </c>
      <c r="S1936">
        <v>23.7</v>
      </c>
      <c r="T1936">
        <v>61</v>
      </c>
      <c r="U1936">
        <v>215</v>
      </c>
      <c r="V1936">
        <v>28.4</v>
      </c>
      <c r="W1936">
        <v>22.1</v>
      </c>
      <c r="X1936">
        <v>24.9</v>
      </c>
      <c r="Y1936">
        <v>45</v>
      </c>
      <c r="Z1936">
        <v>164</v>
      </c>
      <c r="AA1936">
        <v>27.4</v>
      </c>
      <c r="AB1936">
        <v>19.600000000000001</v>
      </c>
      <c r="AC1936">
        <v>21.3</v>
      </c>
    </row>
    <row r="1937" spans="1:29" x14ac:dyDescent="0.25">
      <c r="A1937" t="s">
        <v>10</v>
      </c>
      <c r="B1937" t="s">
        <v>501</v>
      </c>
      <c r="C1937" t="s">
        <v>480</v>
      </c>
      <c r="D1937" t="s">
        <v>481</v>
      </c>
      <c r="E1937" t="s">
        <v>482</v>
      </c>
      <c r="F1937" t="s">
        <v>347</v>
      </c>
      <c r="G1937" t="s">
        <v>35</v>
      </c>
      <c r="H1937" t="s">
        <v>36</v>
      </c>
      <c r="I1937" t="s">
        <v>37</v>
      </c>
      <c r="J1937" t="s">
        <v>8424</v>
      </c>
      <c r="K1937" t="s">
        <v>8425</v>
      </c>
      <c r="L1937" t="s">
        <v>29</v>
      </c>
      <c r="M1937">
        <v>48.5</v>
      </c>
      <c r="N1937">
        <v>42.9</v>
      </c>
      <c r="O1937">
        <v>70</v>
      </c>
      <c r="P1937">
        <v>277</v>
      </c>
      <c r="Q1937">
        <v>25.3</v>
      </c>
      <c r="R1937">
        <v>21.2</v>
      </c>
      <c r="S1937">
        <v>23.7</v>
      </c>
      <c r="T1937">
        <v>63</v>
      </c>
      <c r="U1937">
        <v>252</v>
      </c>
      <c r="V1937">
        <v>25</v>
      </c>
      <c r="W1937">
        <v>22.1</v>
      </c>
      <c r="X1937">
        <v>24.9</v>
      </c>
      <c r="Y1937">
        <v>31</v>
      </c>
      <c r="Z1937">
        <v>188</v>
      </c>
      <c r="AA1937">
        <v>16.5</v>
      </c>
      <c r="AB1937">
        <v>19.600000000000001</v>
      </c>
      <c r="AC1937">
        <v>21.3</v>
      </c>
    </row>
    <row r="1938" spans="1:29" x14ac:dyDescent="0.25">
      <c r="A1938" t="s">
        <v>10</v>
      </c>
      <c r="B1938" t="s">
        <v>503</v>
      </c>
      <c r="C1938" t="s">
        <v>504</v>
      </c>
      <c r="D1938" t="s">
        <v>505</v>
      </c>
      <c r="E1938" t="s">
        <v>482</v>
      </c>
      <c r="F1938" t="s">
        <v>347</v>
      </c>
      <c r="G1938" t="s">
        <v>35</v>
      </c>
      <c r="H1938" t="s">
        <v>36</v>
      </c>
      <c r="I1938" t="s">
        <v>37</v>
      </c>
      <c r="J1938" t="s">
        <v>8424</v>
      </c>
      <c r="K1938" t="s">
        <v>8425</v>
      </c>
      <c r="L1938" t="s">
        <v>29</v>
      </c>
      <c r="M1938">
        <v>58.8</v>
      </c>
      <c r="N1938">
        <v>42.9</v>
      </c>
      <c r="O1938">
        <v>52</v>
      </c>
      <c r="P1938">
        <v>268</v>
      </c>
      <c r="Q1938">
        <v>19.399999999999999</v>
      </c>
      <c r="R1938">
        <v>21.2</v>
      </c>
      <c r="S1938">
        <v>23.7</v>
      </c>
      <c r="T1938">
        <v>51</v>
      </c>
      <c r="U1938">
        <v>258</v>
      </c>
      <c r="V1938">
        <v>19.8</v>
      </c>
      <c r="W1938">
        <v>22.1</v>
      </c>
      <c r="X1938">
        <v>24.9</v>
      </c>
      <c r="Y1938">
        <v>38</v>
      </c>
      <c r="Z1938">
        <v>207</v>
      </c>
      <c r="AA1938">
        <v>18.399999999999999</v>
      </c>
      <c r="AB1938">
        <v>19.600000000000001</v>
      </c>
      <c r="AC1938">
        <v>21.3</v>
      </c>
    </row>
    <row r="1939" spans="1:29" x14ac:dyDescent="0.25">
      <c r="A1939" t="s">
        <v>10</v>
      </c>
      <c r="B1939" t="s">
        <v>507</v>
      </c>
      <c r="C1939" t="s">
        <v>508</v>
      </c>
      <c r="D1939" t="s">
        <v>509</v>
      </c>
      <c r="E1939" t="s">
        <v>482</v>
      </c>
      <c r="F1939" t="s">
        <v>347</v>
      </c>
      <c r="G1939" t="s">
        <v>35</v>
      </c>
      <c r="H1939" t="s">
        <v>36</v>
      </c>
      <c r="I1939" t="s">
        <v>37</v>
      </c>
      <c r="J1939" t="s">
        <v>8424</v>
      </c>
      <c r="K1939" t="s">
        <v>8425</v>
      </c>
      <c r="L1939" t="s">
        <v>29</v>
      </c>
      <c r="M1939">
        <v>56.8</v>
      </c>
      <c r="N1939">
        <v>42.9</v>
      </c>
      <c r="O1939">
        <v>133</v>
      </c>
      <c r="P1939">
        <v>540</v>
      </c>
      <c r="Q1939">
        <v>24.6</v>
      </c>
      <c r="R1939">
        <v>21.2</v>
      </c>
      <c r="S1939">
        <v>23.7</v>
      </c>
      <c r="T1939">
        <v>127</v>
      </c>
      <c r="U1939">
        <v>490</v>
      </c>
      <c r="V1939">
        <v>25.9</v>
      </c>
      <c r="W1939">
        <v>22.1</v>
      </c>
      <c r="X1939">
        <v>24.9</v>
      </c>
      <c r="Y1939">
        <v>77</v>
      </c>
      <c r="Z1939">
        <v>330</v>
      </c>
      <c r="AA1939">
        <v>23.3</v>
      </c>
      <c r="AB1939">
        <v>19.600000000000001</v>
      </c>
      <c r="AC1939">
        <v>21.3</v>
      </c>
    </row>
    <row r="1940" spans="1:29" x14ac:dyDescent="0.25">
      <c r="A1940" t="s">
        <v>10</v>
      </c>
      <c r="B1940" t="s">
        <v>506</v>
      </c>
      <c r="C1940" t="s">
        <v>489</v>
      </c>
      <c r="D1940" t="s">
        <v>490</v>
      </c>
      <c r="E1940" t="s">
        <v>482</v>
      </c>
      <c r="F1940" t="s">
        <v>347</v>
      </c>
      <c r="G1940" t="s">
        <v>35</v>
      </c>
      <c r="H1940" t="s">
        <v>36</v>
      </c>
      <c r="I1940" t="s">
        <v>37</v>
      </c>
      <c r="J1940" t="s">
        <v>8424</v>
      </c>
      <c r="K1940" t="s">
        <v>8425</v>
      </c>
      <c r="L1940" t="s">
        <v>29</v>
      </c>
      <c r="M1940">
        <v>60.3</v>
      </c>
      <c r="N1940">
        <v>42.9</v>
      </c>
      <c r="O1940">
        <v>240</v>
      </c>
      <c r="P1940">
        <v>1095</v>
      </c>
      <c r="Q1940">
        <v>21.9</v>
      </c>
      <c r="R1940">
        <v>21.2</v>
      </c>
      <c r="S1940">
        <v>23.7</v>
      </c>
      <c r="T1940">
        <v>241</v>
      </c>
      <c r="U1940">
        <v>1016</v>
      </c>
      <c r="V1940">
        <v>23.7</v>
      </c>
      <c r="W1940">
        <v>22.1</v>
      </c>
      <c r="X1940">
        <v>24.9</v>
      </c>
      <c r="Y1940">
        <v>146</v>
      </c>
      <c r="Z1940">
        <v>761</v>
      </c>
      <c r="AA1940">
        <v>19.2</v>
      </c>
      <c r="AB1940">
        <v>19.600000000000001</v>
      </c>
      <c r="AC1940">
        <v>21.3</v>
      </c>
    </row>
    <row r="1941" spans="1:29" x14ac:dyDescent="0.25">
      <c r="A1941" t="s">
        <v>10</v>
      </c>
      <c r="B1941" t="s">
        <v>510</v>
      </c>
      <c r="C1941" t="s">
        <v>486</v>
      </c>
      <c r="D1941" t="s">
        <v>487</v>
      </c>
      <c r="E1941" t="s">
        <v>482</v>
      </c>
      <c r="F1941" t="s">
        <v>347</v>
      </c>
      <c r="G1941" t="s">
        <v>35</v>
      </c>
      <c r="H1941" t="s">
        <v>36</v>
      </c>
      <c r="I1941" t="s">
        <v>37</v>
      </c>
      <c r="J1941" t="s">
        <v>8424</v>
      </c>
      <c r="K1941" t="s">
        <v>8425</v>
      </c>
      <c r="L1941" t="s">
        <v>30</v>
      </c>
      <c r="M1941">
        <v>45.7</v>
      </c>
      <c r="N1941">
        <v>41.1</v>
      </c>
      <c r="O1941">
        <v>22</v>
      </c>
      <c r="P1941">
        <v>94</v>
      </c>
      <c r="Q1941">
        <v>23.4</v>
      </c>
      <c r="R1941">
        <v>24.2</v>
      </c>
      <c r="S1941">
        <v>25.4</v>
      </c>
      <c r="T1941">
        <v>19</v>
      </c>
      <c r="U1941">
        <v>78</v>
      </c>
      <c r="V1941">
        <v>24.4</v>
      </c>
      <c r="W1941">
        <v>23.8</v>
      </c>
      <c r="X1941">
        <v>24.8</v>
      </c>
      <c r="Y1941">
        <v>13</v>
      </c>
      <c r="Z1941">
        <v>49</v>
      </c>
      <c r="AA1941">
        <v>26.5</v>
      </c>
      <c r="AB1941">
        <v>20.8</v>
      </c>
      <c r="AC1941">
        <v>19.5</v>
      </c>
    </row>
    <row r="1942" spans="1:29" x14ac:dyDescent="0.25">
      <c r="A1942" t="s">
        <v>10</v>
      </c>
      <c r="B1942" t="s">
        <v>511</v>
      </c>
      <c r="C1942" t="s">
        <v>492</v>
      </c>
      <c r="D1942" t="s">
        <v>493</v>
      </c>
      <c r="E1942" t="s">
        <v>482</v>
      </c>
      <c r="F1942" t="s">
        <v>347</v>
      </c>
      <c r="G1942" t="s">
        <v>35</v>
      </c>
      <c r="H1942" t="s">
        <v>36</v>
      </c>
      <c r="I1942" t="s">
        <v>37</v>
      </c>
      <c r="J1942" t="s">
        <v>8424</v>
      </c>
      <c r="K1942" t="s">
        <v>8425</v>
      </c>
      <c r="L1942" t="s">
        <v>30</v>
      </c>
      <c r="M1942">
        <v>42.6</v>
      </c>
      <c r="N1942">
        <v>41.1</v>
      </c>
      <c r="O1942">
        <v>39</v>
      </c>
      <c r="P1942">
        <v>144</v>
      </c>
      <c r="Q1942">
        <v>27.1</v>
      </c>
      <c r="R1942">
        <v>24.2</v>
      </c>
      <c r="S1942">
        <v>25.4</v>
      </c>
      <c r="T1942">
        <v>32</v>
      </c>
      <c r="U1942">
        <v>139</v>
      </c>
      <c r="V1942">
        <v>23</v>
      </c>
      <c r="W1942">
        <v>23.8</v>
      </c>
      <c r="X1942">
        <v>24.8</v>
      </c>
      <c r="Y1942">
        <v>16</v>
      </c>
      <c r="Z1942">
        <v>101</v>
      </c>
      <c r="AA1942">
        <v>15.8</v>
      </c>
      <c r="AB1942">
        <v>20.8</v>
      </c>
      <c r="AC1942">
        <v>19.5</v>
      </c>
    </row>
    <row r="1943" spans="1:29" x14ac:dyDescent="0.25">
      <c r="A1943" t="s">
        <v>10</v>
      </c>
      <c r="B1943" t="s">
        <v>502</v>
      </c>
      <c r="C1943" t="s">
        <v>484</v>
      </c>
      <c r="D1943" t="s">
        <v>485</v>
      </c>
      <c r="E1943" t="s">
        <v>482</v>
      </c>
      <c r="F1943" t="s">
        <v>347</v>
      </c>
      <c r="G1943" t="s">
        <v>35</v>
      </c>
      <c r="H1943" t="s">
        <v>36</v>
      </c>
      <c r="I1943" t="s">
        <v>37</v>
      </c>
      <c r="J1943" t="s">
        <v>8424</v>
      </c>
      <c r="K1943" t="s">
        <v>8425</v>
      </c>
      <c r="L1943" t="s">
        <v>30</v>
      </c>
      <c r="M1943">
        <v>48.4</v>
      </c>
      <c r="N1943">
        <v>41.1</v>
      </c>
      <c r="O1943">
        <v>56</v>
      </c>
      <c r="P1943">
        <v>220</v>
      </c>
      <c r="Q1943">
        <v>25.5</v>
      </c>
      <c r="R1943">
        <v>24.2</v>
      </c>
      <c r="S1943">
        <v>25.4</v>
      </c>
      <c r="T1943">
        <v>48</v>
      </c>
      <c r="U1943">
        <v>191</v>
      </c>
      <c r="V1943">
        <v>25.1</v>
      </c>
      <c r="W1943">
        <v>23.8</v>
      </c>
      <c r="X1943">
        <v>24.8</v>
      </c>
      <c r="Y1943">
        <v>34</v>
      </c>
      <c r="Z1943">
        <v>149</v>
      </c>
      <c r="AA1943">
        <v>22.8</v>
      </c>
      <c r="AB1943">
        <v>20.8</v>
      </c>
      <c r="AC1943">
        <v>19.5</v>
      </c>
    </row>
    <row r="1944" spans="1:29" x14ac:dyDescent="0.25">
      <c r="A1944" t="s">
        <v>10</v>
      </c>
      <c r="B1944" t="s">
        <v>498</v>
      </c>
      <c r="C1944" t="s">
        <v>499</v>
      </c>
      <c r="D1944" t="s">
        <v>500</v>
      </c>
      <c r="E1944" t="s">
        <v>482</v>
      </c>
      <c r="F1944" t="s">
        <v>347</v>
      </c>
      <c r="G1944" t="s">
        <v>35</v>
      </c>
      <c r="H1944" t="s">
        <v>36</v>
      </c>
      <c r="I1944" t="s">
        <v>37</v>
      </c>
      <c r="J1944" t="s">
        <v>8424</v>
      </c>
      <c r="K1944" t="s">
        <v>8425</v>
      </c>
      <c r="L1944" t="s">
        <v>30</v>
      </c>
      <c r="M1944">
        <v>45.8</v>
      </c>
      <c r="N1944">
        <v>41.1</v>
      </c>
      <c r="O1944">
        <v>56</v>
      </c>
      <c r="P1944">
        <v>213</v>
      </c>
      <c r="Q1944">
        <v>26.3</v>
      </c>
      <c r="R1944">
        <v>24.2</v>
      </c>
      <c r="S1944">
        <v>25.4</v>
      </c>
      <c r="T1944">
        <v>51</v>
      </c>
      <c r="U1944">
        <v>191</v>
      </c>
      <c r="V1944">
        <v>26.7</v>
      </c>
      <c r="W1944">
        <v>23.8</v>
      </c>
      <c r="X1944">
        <v>24.8</v>
      </c>
      <c r="Y1944">
        <v>36</v>
      </c>
      <c r="Z1944">
        <v>154</v>
      </c>
      <c r="AA1944">
        <v>23.4</v>
      </c>
      <c r="AB1944">
        <v>20.8</v>
      </c>
      <c r="AC1944">
        <v>19.5</v>
      </c>
    </row>
    <row r="1945" spans="1:29" x14ac:dyDescent="0.25">
      <c r="A1945" t="s">
        <v>10</v>
      </c>
      <c r="B1945" t="s">
        <v>501</v>
      </c>
      <c r="C1945" t="s">
        <v>480</v>
      </c>
      <c r="D1945" t="s">
        <v>481</v>
      </c>
      <c r="E1945" t="s">
        <v>482</v>
      </c>
      <c r="F1945" t="s">
        <v>347</v>
      </c>
      <c r="G1945" t="s">
        <v>35</v>
      </c>
      <c r="H1945" t="s">
        <v>36</v>
      </c>
      <c r="I1945" t="s">
        <v>37</v>
      </c>
      <c r="J1945" t="s">
        <v>8424</v>
      </c>
      <c r="K1945" t="s">
        <v>8425</v>
      </c>
      <c r="L1945" t="s">
        <v>30</v>
      </c>
      <c r="M1945">
        <v>45.2</v>
      </c>
      <c r="N1945">
        <v>41.1</v>
      </c>
      <c r="O1945">
        <v>67</v>
      </c>
      <c r="P1945">
        <v>256</v>
      </c>
      <c r="Q1945">
        <v>26.2</v>
      </c>
      <c r="R1945">
        <v>24.2</v>
      </c>
      <c r="S1945">
        <v>25.4</v>
      </c>
      <c r="T1945">
        <v>62</v>
      </c>
      <c r="U1945">
        <v>238</v>
      </c>
      <c r="V1945">
        <v>26.1</v>
      </c>
      <c r="W1945">
        <v>23.8</v>
      </c>
      <c r="X1945">
        <v>24.8</v>
      </c>
      <c r="Y1945">
        <v>31</v>
      </c>
      <c r="Z1945">
        <v>172</v>
      </c>
      <c r="AA1945">
        <v>18</v>
      </c>
      <c r="AB1945">
        <v>20.8</v>
      </c>
      <c r="AC1945">
        <v>19.5</v>
      </c>
    </row>
    <row r="1946" spans="1:29" x14ac:dyDescent="0.25">
      <c r="A1946" t="s">
        <v>10</v>
      </c>
      <c r="B1946" t="s">
        <v>503</v>
      </c>
      <c r="C1946" t="s">
        <v>504</v>
      </c>
      <c r="D1946" t="s">
        <v>505</v>
      </c>
      <c r="E1946" t="s">
        <v>482</v>
      </c>
      <c r="F1946" t="s">
        <v>347</v>
      </c>
      <c r="G1946" t="s">
        <v>35</v>
      </c>
      <c r="H1946" t="s">
        <v>36</v>
      </c>
      <c r="I1946" t="s">
        <v>37</v>
      </c>
      <c r="J1946" t="s">
        <v>8424</v>
      </c>
      <c r="K1946" t="s">
        <v>8425</v>
      </c>
      <c r="L1946" t="s">
        <v>30</v>
      </c>
      <c r="M1946">
        <v>36.700000000000003</v>
      </c>
      <c r="N1946">
        <v>41.1</v>
      </c>
      <c r="O1946">
        <v>55</v>
      </c>
      <c r="P1946">
        <v>214</v>
      </c>
      <c r="Q1946">
        <v>25.7</v>
      </c>
      <c r="R1946">
        <v>24.2</v>
      </c>
      <c r="S1946">
        <v>25.4</v>
      </c>
      <c r="T1946">
        <v>55</v>
      </c>
      <c r="U1946">
        <v>215</v>
      </c>
      <c r="V1946">
        <v>25.6</v>
      </c>
      <c r="W1946">
        <v>23.8</v>
      </c>
      <c r="X1946">
        <v>24.8</v>
      </c>
      <c r="Y1946">
        <v>37</v>
      </c>
      <c r="Z1946">
        <v>177</v>
      </c>
      <c r="AA1946">
        <v>20.9</v>
      </c>
      <c r="AB1946">
        <v>20.8</v>
      </c>
      <c r="AC1946">
        <v>19.5</v>
      </c>
    </row>
    <row r="1947" spans="1:29" x14ac:dyDescent="0.25">
      <c r="A1947" t="s">
        <v>10</v>
      </c>
      <c r="B1947" t="s">
        <v>507</v>
      </c>
      <c r="C1947" t="s">
        <v>508</v>
      </c>
      <c r="D1947" t="s">
        <v>509</v>
      </c>
      <c r="E1947" t="s">
        <v>482</v>
      </c>
      <c r="F1947" t="s">
        <v>347</v>
      </c>
      <c r="G1947" t="s">
        <v>35</v>
      </c>
      <c r="H1947" t="s">
        <v>36</v>
      </c>
      <c r="I1947" t="s">
        <v>37</v>
      </c>
      <c r="J1947" t="s">
        <v>8424</v>
      </c>
      <c r="K1947" t="s">
        <v>8425</v>
      </c>
      <c r="L1947" t="s">
        <v>30</v>
      </c>
      <c r="M1947">
        <v>37.4</v>
      </c>
      <c r="N1947">
        <v>41.1</v>
      </c>
      <c r="O1947">
        <v>99</v>
      </c>
      <c r="P1947">
        <v>378</v>
      </c>
      <c r="Q1947">
        <v>26.2</v>
      </c>
      <c r="R1947">
        <v>24.2</v>
      </c>
      <c r="S1947">
        <v>25.4</v>
      </c>
      <c r="T1947">
        <v>94</v>
      </c>
      <c r="U1947">
        <v>346</v>
      </c>
      <c r="V1947">
        <v>27.2</v>
      </c>
      <c r="W1947">
        <v>23.8</v>
      </c>
      <c r="X1947">
        <v>24.8</v>
      </c>
      <c r="Y1947">
        <v>45</v>
      </c>
      <c r="Z1947">
        <v>240</v>
      </c>
      <c r="AA1947">
        <v>18.8</v>
      </c>
      <c r="AB1947">
        <v>20.8</v>
      </c>
      <c r="AC1947">
        <v>19.5</v>
      </c>
    </row>
    <row r="1948" spans="1:29" x14ac:dyDescent="0.25">
      <c r="A1948" t="s">
        <v>10</v>
      </c>
      <c r="B1948" t="s">
        <v>506</v>
      </c>
      <c r="C1948" t="s">
        <v>489</v>
      </c>
      <c r="D1948" t="s">
        <v>490</v>
      </c>
      <c r="E1948" t="s">
        <v>482</v>
      </c>
      <c r="F1948" t="s">
        <v>347</v>
      </c>
      <c r="G1948" t="s">
        <v>35</v>
      </c>
      <c r="H1948" t="s">
        <v>36</v>
      </c>
      <c r="I1948" t="s">
        <v>37</v>
      </c>
      <c r="J1948" t="s">
        <v>8424</v>
      </c>
      <c r="K1948" t="s">
        <v>8425</v>
      </c>
      <c r="L1948" t="s">
        <v>30</v>
      </c>
      <c r="M1948">
        <v>32.1</v>
      </c>
      <c r="N1948">
        <v>41.1</v>
      </c>
      <c r="O1948">
        <v>139</v>
      </c>
      <c r="P1948">
        <v>577</v>
      </c>
      <c r="Q1948">
        <v>24.1</v>
      </c>
      <c r="R1948">
        <v>24.2</v>
      </c>
      <c r="S1948">
        <v>25.4</v>
      </c>
      <c r="T1948">
        <v>123</v>
      </c>
      <c r="U1948">
        <v>557</v>
      </c>
      <c r="V1948">
        <v>22.1</v>
      </c>
      <c r="W1948">
        <v>23.8</v>
      </c>
      <c r="X1948">
        <v>24.8</v>
      </c>
      <c r="Y1948">
        <v>74</v>
      </c>
      <c r="Z1948">
        <v>424</v>
      </c>
      <c r="AA1948">
        <v>17.5</v>
      </c>
      <c r="AB1948">
        <v>20.8</v>
      </c>
      <c r="AC1948">
        <v>19.5</v>
      </c>
    </row>
    <row r="1949" spans="1:29" x14ac:dyDescent="0.25">
      <c r="A1949" t="s">
        <v>10</v>
      </c>
      <c r="B1949" t="s">
        <v>501</v>
      </c>
      <c r="C1949" t="s">
        <v>480</v>
      </c>
      <c r="D1949" t="s">
        <v>481</v>
      </c>
      <c r="E1949" t="s">
        <v>482</v>
      </c>
      <c r="F1949" t="s">
        <v>347</v>
      </c>
      <c r="G1949" t="s">
        <v>35</v>
      </c>
      <c r="H1949" t="s">
        <v>36</v>
      </c>
      <c r="I1949" t="s">
        <v>37</v>
      </c>
      <c r="J1949" t="s">
        <v>8424</v>
      </c>
      <c r="K1949" t="s">
        <v>8425</v>
      </c>
      <c r="L1949" t="s">
        <v>31</v>
      </c>
      <c r="M1949">
        <v>0.9</v>
      </c>
      <c r="N1949">
        <v>2.7</v>
      </c>
      <c r="O1949" t="s">
        <v>23</v>
      </c>
      <c r="P1949" t="s">
        <v>23</v>
      </c>
      <c r="Q1949" t="s">
        <v>24</v>
      </c>
      <c r="R1949">
        <v>33.9</v>
      </c>
      <c r="S1949">
        <v>30.9</v>
      </c>
      <c r="T1949" t="s">
        <v>23</v>
      </c>
      <c r="U1949" t="s">
        <v>24</v>
      </c>
      <c r="V1949">
        <v>50</v>
      </c>
      <c r="W1949">
        <v>33.299999999999997</v>
      </c>
      <c r="X1949">
        <v>39.200000000000003</v>
      </c>
      <c r="Y1949" t="s">
        <v>23</v>
      </c>
      <c r="Z1949" t="s">
        <v>24</v>
      </c>
      <c r="AA1949">
        <v>50</v>
      </c>
      <c r="AB1949">
        <v>30</v>
      </c>
      <c r="AC1949">
        <v>34.1</v>
      </c>
    </row>
    <row r="1950" spans="1:29" x14ac:dyDescent="0.25">
      <c r="A1950" t="s">
        <v>10</v>
      </c>
      <c r="B1950" t="s">
        <v>507</v>
      </c>
      <c r="C1950" t="s">
        <v>508</v>
      </c>
      <c r="D1950" t="s">
        <v>509</v>
      </c>
      <c r="E1950" t="s">
        <v>482</v>
      </c>
      <c r="F1950" t="s">
        <v>347</v>
      </c>
      <c r="G1950" t="s">
        <v>35</v>
      </c>
      <c r="H1950" t="s">
        <v>36</v>
      </c>
      <c r="I1950" t="s">
        <v>37</v>
      </c>
      <c r="J1950" t="s">
        <v>8424</v>
      </c>
      <c r="K1950" t="s">
        <v>8425</v>
      </c>
      <c r="L1950" t="s">
        <v>31</v>
      </c>
      <c r="M1950">
        <v>0.8</v>
      </c>
      <c r="N1950">
        <v>2.7</v>
      </c>
      <c r="O1950" t="s">
        <v>23</v>
      </c>
      <c r="P1950" t="s">
        <v>24</v>
      </c>
      <c r="Q1950" t="s">
        <v>24</v>
      </c>
      <c r="R1950">
        <v>33.9</v>
      </c>
      <c r="S1950">
        <v>30.9</v>
      </c>
      <c r="T1950" t="s">
        <v>23</v>
      </c>
      <c r="U1950" t="s">
        <v>24</v>
      </c>
      <c r="V1950" t="s">
        <v>24</v>
      </c>
      <c r="W1950">
        <v>33.299999999999997</v>
      </c>
      <c r="X1950">
        <v>39.200000000000003</v>
      </c>
      <c r="Y1950" t="s">
        <v>23</v>
      </c>
      <c r="Z1950" t="s">
        <v>24</v>
      </c>
      <c r="AA1950" t="s">
        <v>24</v>
      </c>
      <c r="AB1950">
        <v>30</v>
      </c>
      <c r="AC1950">
        <v>34.1</v>
      </c>
    </row>
    <row r="1951" spans="1:29" x14ac:dyDescent="0.25">
      <c r="A1951" t="s">
        <v>10</v>
      </c>
      <c r="B1951" t="s">
        <v>498</v>
      </c>
      <c r="C1951" t="s">
        <v>499</v>
      </c>
      <c r="D1951" t="s">
        <v>500</v>
      </c>
      <c r="E1951" t="s">
        <v>482</v>
      </c>
      <c r="F1951" t="s">
        <v>347</v>
      </c>
      <c r="G1951" t="s">
        <v>35</v>
      </c>
      <c r="H1951" t="s">
        <v>36</v>
      </c>
      <c r="I1951" t="s">
        <v>37</v>
      </c>
      <c r="J1951" t="s">
        <v>8424</v>
      </c>
      <c r="K1951" t="s">
        <v>8425</v>
      </c>
      <c r="L1951" t="s">
        <v>31</v>
      </c>
      <c r="M1951">
        <v>0.8</v>
      </c>
      <c r="N1951">
        <v>2.7</v>
      </c>
      <c r="O1951" t="s">
        <v>23</v>
      </c>
      <c r="P1951" t="s">
        <v>24</v>
      </c>
      <c r="Q1951" t="s">
        <v>24</v>
      </c>
      <c r="R1951">
        <v>33.9</v>
      </c>
      <c r="S1951">
        <v>30.9</v>
      </c>
      <c r="T1951" t="s">
        <v>23</v>
      </c>
      <c r="U1951" t="s">
        <v>23</v>
      </c>
      <c r="V1951" t="s">
        <v>24</v>
      </c>
      <c r="W1951">
        <v>33.299999999999997</v>
      </c>
      <c r="X1951">
        <v>39.200000000000003</v>
      </c>
      <c r="Y1951" t="s">
        <v>23</v>
      </c>
      <c r="Z1951" t="s">
        <v>23</v>
      </c>
      <c r="AA1951" t="s">
        <v>24</v>
      </c>
      <c r="AB1951">
        <v>30</v>
      </c>
      <c r="AC1951">
        <v>34.1</v>
      </c>
    </row>
    <row r="1952" spans="1:29" x14ac:dyDescent="0.25">
      <c r="A1952" t="s">
        <v>10</v>
      </c>
      <c r="B1952" t="s">
        <v>503</v>
      </c>
      <c r="C1952" t="s">
        <v>504</v>
      </c>
      <c r="D1952" t="s">
        <v>505</v>
      </c>
      <c r="E1952" t="s">
        <v>482</v>
      </c>
      <c r="F1952" t="s">
        <v>347</v>
      </c>
      <c r="G1952" t="s">
        <v>35</v>
      </c>
      <c r="H1952" t="s">
        <v>36</v>
      </c>
      <c r="I1952" t="s">
        <v>37</v>
      </c>
      <c r="J1952" t="s">
        <v>8424</v>
      </c>
      <c r="K1952" t="s">
        <v>8425</v>
      </c>
      <c r="L1952" t="s">
        <v>31</v>
      </c>
      <c r="M1952">
        <v>1</v>
      </c>
      <c r="N1952">
        <v>2.7</v>
      </c>
      <c r="O1952" t="s">
        <v>23</v>
      </c>
      <c r="P1952" t="s">
        <v>24</v>
      </c>
      <c r="Q1952" t="s">
        <v>24</v>
      </c>
      <c r="R1952">
        <v>33.9</v>
      </c>
      <c r="S1952">
        <v>30.9</v>
      </c>
      <c r="T1952" t="s">
        <v>23</v>
      </c>
      <c r="U1952" t="s">
        <v>24</v>
      </c>
      <c r="V1952" t="s">
        <v>24</v>
      </c>
      <c r="W1952">
        <v>33.299999999999997</v>
      </c>
      <c r="X1952">
        <v>39.200000000000003</v>
      </c>
      <c r="Y1952" t="s">
        <v>23</v>
      </c>
      <c r="Z1952" t="s">
        <v>24</v>
      </c>
      <c r="AA1952" t="s">
        <v>24</v>
      </c>
      <c r="AB1952">
        <v>30</v>
      </c>
      <c r="AC1952">
        <v>34.1</v>
      </c>
    </row>
    <row r="1953" spans="1:29" x14ac:dyDescent="0.25">
      <c r="A1953" t="s">
        <v>10</v>
      </c>
      <c r="B1953" t="s">
        <v>502</v>
      </c>
      <c r="C1953" t="s">
        <v>484</v>
      </c>
      <c r="D1953" t="s">
        <v>485</v>
      </c>
      <c r="E1953" t="s">
        <v>482</v>
      </c>
      <c r="F1953" t="s">
        <v>347</v>
      </c>
      <c r="G1953" t="s">
        <v>35</v>
      </c>
      <c r="H1953" t="s">
        <v>36</v>
      </c>
      <c r="I1953" t="s">
        <v>37</v>
      </c>
      <c r="J1953" t="s">
        <v>8424</v>
      </c>
      <c r="K1953" t="s">
        <v>8425</v>
      </c>
      <c r="L1953" t="s">
        <v>31</v>
      </c>
      <c r="M1953" t="s">
        <v>22</v>
      </c>
      <c r="N1953">
        <v>2.7</v>
      </c>
      <c r="O1953" t="s">
        <v>23</v>
      </c>
      <c r="P1953" t="s">
        <v>24</v>
      </c>
      <c r="Q1953" t="s">
        <v>24</v>
      </c>
      <c r="R1953">
        <v>33.9</v>
      </c>
      <c r="S1953">
        <v>30.9</v>
      </c>
      <c r="T1953" t="s">
        <v>23</v>
      </c>
      <c r="U1953" t="s">
        <v>24</v>
      </c>
      <c r="V1953">
        <v>33.299999999999997</v>
      </c>
      <c r="W1953">
        <v>33.299999999999997</v>
      </c>
      <c r="X1953">
        <v>39.200000000000003</v>
      </c>
      <c r="Y1953" t="s">
        <v>23</v>
      </c>
      <c r="Z1953" t="s">
        <v>24</v>
      </c>
      <c r="AA1953" t="s">
        <v>24</v>
      </c>
      <c r="AB1953">
        <v>30</v>
      </c>
      <c r="AC1953">
        <v>34.1</v>
      </c>
    </row>
    <row r="1954" spans="1:29" x14ac:dyDescent="0.25">
      <c r="A1954" t="s">
        <v>10</v>
      </c>
      <c r="B1954" t="s">
        <v>511</v>
      </c>
      <c r="C1954" t="s">
        <v>492</v>
      </c>
      <c r="D1954" t="s">
        <v>493</v>
      </c>
      <c r="E1954" t="s">
        <v>482</v>
      </c>
      <c r="F1954" t="s">
        <v>347</v>
      </c>
      <c r="G1954" t="s">
        <v>35</v>
      </c>
      <c r="H1954" t="s">
        <v>36</v>
      </c>
      <c r="I1954" t="s">
        <v>37</v>
      </c>
      <c r="J1954" t="s">
        <v>8424</v>
      </c>
      <c r="K1954" t="s">
        <v>8425</v>
      </c>
      <c r="L1954" t="s">
        <v>31</v>
      </c>
      <c r="M1954">
        <v>1.1000000000000001</v>
      </c>
      <c r="N1954">
        <v>2.7</v>
      </c>
      <c r="O1954" t="s">
        <v>23</v>
      </c>
      <c r="P1954" t="s">
        <v>24</v>
      </c>
      <c r="Q1954">
        <v>14.3</v>
      </c>
      <c r="R1954">
        <v>33.9</v>
      </c>
      <c r="S1954">
        <v>30.9</v>
      </c>
      <c r="T1954" t="s">
        <v>23</v>
      </c>
      <c r="U1954" t="s">
        <v>24</v>
      </c>
      <c r="V1954">
        <v>20</v>
      </c>
      <c r="W1954">
        <v>33.299999999999997</v>
      </c>
      <c r="X1954">
        <v>39.200000000000003</v>
      </c>
      <c r="Y1954">
        <v>0</v>
      </c>
      <c r="Z1954" t="s">
        <v>23</v>
      </c>
      <c r="AA1954">
        <v>0</v>
      </c>
      <c r="AB1954">
        <v>30</v>
      </c>
      <c r="AC1954">
        <v>34.1</v>
      </c>
    </row>
    <row r="1955" spans="1:29" x14ac:dyDescent="0.25">
      <c r="A1955" t="s">
        <v>10</v>
      </c>
      <c r="B1955" t="s">
        <v>506</v>
      </c>
      <c r="C1955" t="s">
        <v>489</v>
      </c>
      <c r="D1955" t="s">
        <v>490</v>
      </c>
      <c r="E1955" t="s">
        <v>482</v>
      </c>
      <c r="F1955" t="s">
        <v>347</v>
      </c>
      <c r="G1955" t="s">
        <v>35</v>
      </c>
      <c r="H1955" t="s">
        <v>36</v>
      </c>
      <c r="I1955" t="s">
        <v>37</v>
      </c>
      <c r="J1955" t="s">
        <v>8424</v>
      </c>
      <c r="K1955" t="s">
        <v>8425</v>
      </c>
      <c r="L1955" t="s">
        <v>31</v>
      </c>
      <c r="M1955">
        <v>1</v>
      </c>
      <c r="N1955">
        <v>2.7</v>
      </c>
      <c r="O1955" t="s">
        <v>23</v>
      </c>
      <c r="P1955" t="s">
        <v>24</v>
      </c>
      <c r="Q1955" t="s">
        <v>24</v>
      </c>
      <c r="R1955">
        <v>33.9</v>
      </c>
      <c r="S1955">
        <v>30.9</v>
      </c>
      <c r="T1955">
        <v>5</v>
      </c>
      <c r="U1955">
        <v>9</v>
      </c>
      <c r="V1955">
        <v>55.6</v>
      </c>
      <c r="W1955">
        <v>33.299999999999997</v>
      </c>
      <c r="X1955">
        <v>39.200000000000003</v>
      </c>
      <c r="Y1955" t="s">
        <v>23</v>
      </c>
      <c r="Z1955" t="s">
        <v>24</v>
      </c>
      <c r="AA1955" t="s">
        <v>24</v>
      </c>
      <c r="AB1955">
        <v>30</v>
      </c>
      <c r="AC1955">
        <v>34.1</v>
      </c>
    </row>
    <row r="1956" spans="1:29" x14ac:dyDescent="0.25">
      <c r="A1956" t="s">
        <v>10</v>
      </c>
      <c r="B1956" t="s">
        <v>510</v>
      </c>
      <c r="C1956" t="s">
        <v>486</v>
      </c>
      <c r="D1956" t="s">
        <v>487</v>
      </c>
      <c r="E1956" t="s">
        <v>482</v>
      </c>
      <c r="F1956" t="s">
        <v>347</v>
      </c>
      <c r="G1956" t="s">
        <v>35</v>
      </c>
      <c r="H1956" t="s">
        <v>36</v>
      </c>
      <c r="I1956" t="s">
        <v>37</v>
      </c>
      <c r="J1956" t="s">
        <v>8424</v>
      </c>
      <c r="K1956" t="s">
        <v>8425</v>
      </c>
      <c r="L1956" t="s">
        <v>31</v>
      </c>
      <c r="M1956">
        <v>0.5</v>
      </c>
      <c r="N1956">
        <v>2.7</v>
      </c>
      <c r="O1956">
        <v>0</v>
      </c>
      <c r="P1956">
        <v>6</v>
      </c>
      <c r="Q1956">
        <v>0</v>
      </c>
      <c r="R1956">
        <v>33.9</v>
      </c>
      <c r="S1956">
        <v>30.9</v>
      </c>
      <c r="T1956">
        <v>0</v>
      </c>
      <c r="U1956">
        <v>5</v>
      </c>
      <c r="V1956">
        <v>0</v>
      </c>
      <c r="W1956">
        <v>33.299999999999997</v>
      </c>
      <c r="X1956">
        <v>39.200000000000003</v>
      </c>
      <c r="Y1956" t="s">
        <v>23</v>
      </c>
      <c r="Z1956" t="s">
        <v>23</v>
      </c>
      <c r="AA1956" t="s">
        <v>24</v>
      </c>
      <c r="AB1956">
        <v>30</v>
      </c>
      <c r="AC1956">
        <v>34.1</v>
      </c>
    </row>
    <row r="1957" spans="1:29" x14ac:dyDescent="0.25">
      <c r="A1957" t="s">
        <v>10</v>
      </c>
      <c r="B1957" t="s">
        <v>507</v>
      </c>
      <c r="C1957" t="s">
        <v>508</v>
      </c>
      <c r="D1957" t="s">
        <v>509</v>
      </c>
      <c r="E1957" t="s">
        <v>482</v>
      </c>
      <c r="F1957" t="s">
        <v>347</v>
      </c>
      <c r="G1957" t="s">
        <v>35</v>
      </c>
      <c r="H1957" t="s">
        <v>36</v>
      </c>
      <c r="I1957" t="s">
        <v>37</v>
      </c>
      <c r="J1957" t="s">
        <v>8424</v>
      </c>
      <c r="K1957" t="s">
        <v>8425</v>
      </c>
      <c r="L1957" t="s">
        <v>60</v>
      </c>
      <c r="M1957" t="s">
        <v>22</v>
      </c>
      <c r="N1957">
        <v>0.5</v>
      </c>
      <c r="O1957" t="s">
        <v>23</v>
      </c>
      <c r="P1957" t="s">
        <v>23</v>
      </c>
      <c r="Q1957" t="s">
        <v>24</v>
      </c>
      <c r="R1957">
        <v>38.6</v>
      </c>
      <c r="S1957" t="s">
        <v>24</v>
      </c>
      <c r="T1957" t="s">
        <v>23</v>
      </c>
      <c r="U1957" t="s">
        <v>23</v>
      </c>
      <c r="V1957" t="s">
        <v>24</v>
      </c>
      <c r="W1957">
        <v>38.1</v>
      </c>
      <c r="X1957" t="s">
        <v>24</v>
      </c>
      <c r="Y1957" t="s">
        <v>23</v>
      </c>
      <c r="Z1957" t="s">
        <v>23</v>
      </c>
      <c r="AA1957" t="s">
        <v>24</v>
      </c>
      <c r="AB1957">
        <v>38.1</v>
      </c>
      <c r="AC1957" t="s">
        <v>24</v>
      </c>
    </row>
    <row r="1958" spans="1:29" x14ac:dyDescent="0.25">
      <c r="A1958" t="s">
        <v>10</v>
      </c>
      <c r="B1958" t="s">
        <v>511</v>
      </c>
      <c r="C1958" t="s">
        <v>492</v>
      </c>
      <c r="D1958" t="s">
        <v>493</v>
      </c>
      <c r="E1958" t="s">
        <v>482</v>
      </c>
      <c r="F1958" t="s">
        <v>347</v>
      </c>
      <c r="G1958" t="s">
        <v>35</v>
      </c>
      <c r="H1958" t="s">
        <v>36</v>
      </c>
      <c r="I1958" t="s">
        <v>37</v>
      </c>
      <c r="J1958" t="s">
        <v>8424</v>
      </c>
      <c r="K1958" t="s">
        <v>8425</v>
      </c>
      <c r="L1958" t="s">
        <v>60</v>
      </c>
      <c r="M1958" t="s">
        <v>22</v>
      </c>
      <c r="N1958">
        <v>0.5</v>
      </c>
      <c r="O1958">
        <v>0</v>
      </c>
      <c r="P1958">
        <v>0</v>
      </c>
      <c r="Q1958" t="s">
        <v>22</v>
      </c>
      <c r="R1958">
        <v>38.6</v>
      </c>
      <c r="S1958" t="s">
        <v>24</v>
      </c>
      <c r="T1958" t="s">
        <v>23</v>
      </c>
      <c r="U1958" t="s">
        <v>23</v>
      </c>
      <c r="V1958" t="s">
        <v>24</v>
      </c>
      <c r="W1958">
        <v>38.1</v>
      </c>
      <c r="X1958" t="s">
        <v>24</v>
      </c>
      <c r="Y1958">
        <v>0</v>
      </c>
      <c r="Z1958" t="s">
        <v>23</v>
      </c>
      <c r="AA1958">
        <v>0</v>
      </c>
      <c r="AB1958">
        <v>38.1</v>
      </c>
      <c r="AC1958" t="s">
        <v>24</v>
      </c>
    </row>
    <row r="1959" spans="1:29" x14ac:dyDescent="0.25">
      <c r="A1959" t="s">
        <v>10</v>
      </c>
      <c r="B1959" t="s">
        <v>506</v>
      </c>
      <c r="C1959" t="s">
        <v>489</v>
      </c>
      <c r="D1959" t="s">
        <v>490</v>
      </c>
      <c r="E1959" t="s">
        <v>482</v>
      </c>
      <c r="F1959" t="s">
        <v>347</v>
      </c>
      <c r="G1959" t="s">
        <v>35</v>
      </c>
      <c r="H1959" t="s">
        <v>36</v>
      </c>
      <c r="I1959" t="s">
        <v>37</v>
      </c>
      <c r="J1959" t="s">
        <v>8424</v>
      </c>
      <c r="K1959" t="s">
        <v>8425</v>
      </c>
      <c r="L1959" t="s">
        <v>60</v>
      </c>
      <c r="M1959">
        <v>0.3</v>
      </c>
      <c r="N1959">
        <v>0.5</v>
      </c>
      <c r="O1959" t="s">
        <v>23</v>
      </c>
      <c r="P1959" t="s">
        <v>23</v>
      </c>
      <c r="Q1959" t="s">
        <v>24</v>
      </c>
      <c r="R1959">
        <v>38.6</v>
      </c>
      <c r="S1959" t="s">
        <v>24</v>
      </c>
      <c r="T1959">
        <v>0</v>
      </c>
      <c r="U1959" t="s">
        <v>23</v>
      </c>
      <c r="V1959">
        <v>0</v>
      </c>
      <c r="W1959">
        <v>38.1</v>
      </c>
      <c r="X1959" t="s">
        <v>24</v>
      </c>
      <c r="Y1959">
        <v>0</v>
      </c>
      <c r="Z1959" t="s">
        <v>23</v>
      </c>
      <c r="AA1959">
        <v>0</v>
      </c>
      <c r="AB1959">
        <v>38.1</v>
      </c>
      <c r="AC1959" t="s">
        <v>24</v>
      </c>
    </row>
    <row r="1960" spans="1:29" x14ac:dyDescent="0.25">
      <c r="A1960" t="s">
        <v>10</v>
      </c>
      <c r="B1960" t="s">
        <v>501</v>
      </c>
      <c r="C1960" t="s">
        <v>480</v>
      </c>
      <c r="D1960" t="s">
        <v>481</v>
      </c>
      <c r="E1960" t="s">
        <v>482</v>
      </c>
      <c r="F1960" t="s">
        <v>347</v>
      </c>
      <c r="G1960" t="s">
        <v>35</v>
      </c>
      <c r="H1960" t="s">
        <v>36</v>
      </c>
      <c r="I1960" t="s">
        <v>37</v>
      </c>
      <c r="J1960" t="s">
        <v>8424</v>
      </c>
      <c r="K1960" t="s">
        <v>8425</v>
      </c>
      <c r="L1960" t="s">
        <v>48</v>
      </c>
      <c r="M1960">
        <v>0.6</v>
      </c>
      <c r="N1960">
        <v>1.2</v>
      </c>
      <c r="O1960" t="s">
        <v>23</v>
      </c>
      <c r="P1960" t="s">
        <v>23</v>
      </c>
      <c r="Q1960" t="s">
        <v>24</v>
      </c>
      <c r="R1960">
        <v>23.3</v>
      </c>
      <c r="S1960">
        <v>20.9</v>
      </c>
      <c r="T1960" t="s">
        <v>23</v>
      </c>
      <c r="U1960" t="s">
        <v>23</v>
      </c>
      <c r="V1960" t="s">
        <v>24</v>
      </c>
      <c r="W1960">
        <v>24</v>
      </c>
      <c r="X1960">
        <v>25</v>
      </c>
      <c r="Y1960" t="s">
        <v>23</v>
      </c>
      <c r="Z1960" t="s">
        <v>23</v>
      </c>
      <c r="AA1960" t="s">
        <v>24</v>
      </c>
      <c r="AB1960">
        <v>23.1</v>
      </c>
      <c r="AC1960">
        <v>26.5</v>
      </c>
    </row>
    <row r="1961" spans="1:29" x14ac:dyDescent="0.25">
      <c r="A1961" t="s">
        <v>10</v>
      </c>
      <c r="B1961" t="s">
        <v>498</v>
      </c>
      <c r="C1961" t="s">
        <v>499</v>
      </c>
      <c r="D1961" t="s">
        <v>500</v>
      </c>
      <c r="E1961" t="s">
        <v>482</v>
      </c>
      <c r="F1961" t="s">
        <v>347</v>
      </c>
      <c r="G1961" t="s">
        <v>35</v>
      </c>
      <c r="H1961" t="s">
        <v>36</v>
      </c>
      <c r="I1961" t="s">
        <v>37</v>
      </c>
      <c r="J1961" t="s">
        <v>8424</v>
      </c>
      <c r="K1961" t="s">
        <v>8425</v>
      </c>
      <c r="L1961" t="s">
        <v>48</v>
      </c>
      <c r="M1961">
        <v>0.4</v>
      </c>
      <c r="N1961">
        <v>1.2</v>
      </c>
      <c r="O1961" t="s">
        <v>23</v>
      </c>
      <c r="P1961" t="s">
        <v>23</v>
      </c>
      <c r="Q1961" t="s">
        <v>24</v>
      </c>
      <c r="R1961">
        <v>23.3</v>
      </c>
      <c r="S1961">
        <v>20.9</v>
      </c>
      <c r="T1961" t="s">
        <v>23</v>
      </c>
      <c r="U1961" t="s">
        <v>23</v>
      </c>
      <c r="V1961" t="s">
        <v>24</v>
      </c>
      <c r="W1961">
        <v>24</v>
      </c>
      <c r="X1961">
        <v>25</v>
      </c>
      <c r="Y1961" t="s">
        <v>23</v>
      </c>
      <c r="Z1961" t="s">
        <v>23</v>
      </c>
      <c r="AA1961" t="s">
        <v>24</v>
      </c>
      <c r="AB1961">
        <v>23.1</v>
      </c>
      <c r="AC1961">
        <v>26.5</v>
      </c>
    </row>
    <row r="1962" spans="1:29" x14ac:dyDescent="0.25">
      <c r="A1962" t="s">
        <v>10</v>
      </c>
      <c r="B1962" t="s">
        <v>503</v>
      </c>
      <c r="C1962" t="s">
        <v>504</v>
      </c>
      <c r="D1962" t="s">
        <v>505</v>
      </c>
      <c r="E1962" t="s">
        <v>482</v>
      </c>
      <c r="F1962" t="s">
        <v>347</v>
      </c>
      <c r="G1962" t="s">
        <v>35</v>
      </c>
      <c r="H1962" t="s">
        <v>36</v>
      </c>
      <c r="I1962" t="s">
        <v>37</v>
      </c>
      <c r="J1962" t="s">
        <v>8424</v>
      </c>
      <c r="K1962" t="s">
        <v>8425</v>
      </c>
      <c r="L1962" t="s">
        <v>48</v>
      </c>
      <c r="M1962" t="s">
        <v>22</v>
      </c>
      <c r="N1962">
        <v>1.2</v>
      </c>
      <c r="O1962">
        <v>0</v>
      </c>
      <c r="P1962" t="s">
        <v>23</v>
      </c>
      <c r="Q1962">
        <v>0</v>
      </c>
      <c r="R1962">
        <v>23.3</v>
      </c>
      <c r="S1962">
        <v>20.9</v>
      </c>
      <c r="T1962">
        <v>0</v>
      </c>
      <c r="U1962" t="s">
        <v>23</v>
      </c>
      <c r="V1962">
        <v>0</v>
      </c>
      <c r="W1962">
        <v>24</v>
      </c>
      <c r="X1962">
        <v>25</v>
      </c>
      <c r="Y1962" t="s">
        <v>23</v>
      </c>
      <c r="Z1962" t="s">
        <v>23</v>
      </c>
      <c r="AA1962" t="s">
        <v>24</v>
      </c>
      <c r="AB1962">
        <v>23.1</v>
      </c>
      <c r="AC1962">
        <v>26.5</v>
      </c>
    </row>
    <row r="1963" spans="1:29" x14ac:dyDescent="0.25">
      <c r="A1963" t="s">
        <v>10</v>
      </c>
      <c r="B1963" t="s">
        <v>502</v>
      </c>
      <c r="C1963" t="s">
        <v>484</v>
      </c>
      <c r="D1963" t="s">
        <v>485</v>
      </c>
      <c r="E1963" t="s">
        <v>482</v>
      </c>
      <c r="F1963" t="s">
        <v>347</v>
      </c>
      <c r="G1963" t="s">
        <v>35</v>
      </c>
      <c r="H1963" t="s">
        <v>36</v>
      </c>
      <c r="I1963" t="s">
        <v>37</v>
      </c>
      <c r="J1963" t="s">
        <v>8424</v>
      </c>
      <c r="K1963" t="s">
        <v>8425</v>
      </c>
      <c r="L1963" t="s">
        <v>48</v>
      </c>
      <c r="M1963">
        <v>0.4</v>
      </c>
      <c r="N1963">
        <v>1.2</v>
      </c>
      <c r="O1963">
        <v>0</v>
      </c>
      <c r="P1963" t="s">
        <v>23</v>
      </c>
      <c r="Q1963">
        <v>0</v>
      </c>
      <c r="R1963">
        <v>23.3</v>
      </c>
      <c r="S1963">
        <v>20.9</v>
      </c>
      <c r="T1963">
        <v>0</v>
      </c>
      <c r="U1963" t="s">
        <v>23</v>
      </c>
      <c r="V1963">
        <v>0</v>
      </c>
      <c r="W1963">
        <v>24</v>
      </c>
      <c r="X1963">
        <v>25</v>
      </c>
      <c r="Y1963">
        <v>0</v>
      </c>
      <c r="Z1963" t="s">
        <v>23</v>
      </c>
      <c r="AA1963">
        <v>0</v>
      </c>
      <c r="AB1963">
        <v>23.1</v>
      </c>
      <c r="AC1963">
        <v>26.5</v>
      </c>
    </row>
    <row r="1964" spans="1:29" x14ac:dyDescent="0.25">
      <c r="A1964" t="s">
        <v>10</v>
      </c>
      <c r="B1964" t="s">
        <v>511</v>
      </c>
      <c r="C1964" t="s">
        <v>492</v>
      </c>
      <c r="D1964" t="s">
        <v>493</v>
      </c>
      <c r="E1964" t="s">
        <v>482</v>
      </c>
      <c r="F1964" t="s">
        <v>347</v>
      </c>
      <c r="G1964" t="s">
        <v>35</v>
      </c>
      <c r="H1964" t="s">
        <v>36</v>
      </c>
      <c r="I1964" t="s">
        <v>37</v>
      </c>
      <c r="J1964" t="s">
        <v>8424</v>
      </c>
      <c r="K1964" t="s">
        <v>8425</v>
      </c>
      <c r="L1964" t="s">
        <v>48</v>
      </c>
      <c r="M1964">
        <v>0.7</v>
      </c>
      <c r="N1964">
        <v>1.2</v>
      </c>
      <c r="O1964" t="s">
        <v>23</v>
      </c>
      <c r="P1964" t="s">
        <v>23</v>
      </c>
      <c r="Q1964" t="s">
        <v>24</v>
      </c>
      <c r="R1964">
        <v>23.3</v>
      </c>
      <c r="S1964">
        <v>20.9</v>
      </c>
      <c r="T1964" t="s">
        <v>23</v>
      </c>
      <c r="U1964" t="s">
        <v>23</v>
      </c>
      <c r="V1964" t="s">
        <v>24</v>
      </c>
      <c r="W1964">
        <v>24</v>
      </c>
      <c r="X1964">
        <v>25</v>
      </c>
      <c r="Y1964" t="s">
        <v>23</v>
      </c>
      <c r="Z1964" t="s">
        <v>23</v>
      </c>
      <c r="AA1964" t="s">
        <v>24</v>
      </c>
      <c r="AB1964">
        <v>23.1</v>
      </c>
      <c r="AC1964">
        <v>26.5</v>
      </c>
    </row>
    <row r="1965" spans="1:29" x14ac:dyDescent="0.25">
      <c r="A1965" t="s">
        <v>10</v>
      </c>
      <c r="B1965" t="s">
        <v>510</v>
      </c>
      <c r="C1965" t="s">
        <v>486</v>
      </c>
      <c r="D1965" t="s">
        <v>487</v>
      </c>
      <c r="E1965" t="s">
        <v>482</v>
      </c>
      <c r="F1965" t="s">
        <v>347</v>
      </c>
      <c r="G1965" t="s">
        <v>35</v>
      </c>
      <c r="H1965" t="s">
        <v>36</v>
      </c>
      <c r="I1965" t="s">
        <v>37</v>
      </c>
      <c r="J1965" t="s">
        <v>8424</v>
      </c>
      <c r="K1965" t="s">
        <v>8425</v>
      </c>
      <c r="L1965" t="s">
        <v>48</v>
      </c>
      <c r="M1965">
        <v>1.6</v>
      </c>
      <c r="N1965">
        <v>1.2</v>
      </c>
      <c r="O1965">
        <v>0</v>
      </c>
      <c r="P1965" t="s">
        <v>23</v>
      </c>
      <c r="Q1965">
        <v>0</v>
      </c>
      <c r="R1965">
        <v>23.3</v>
      </c>
      <c r="S1965">
        <v>20.9</v>
      </c>
      <c r="T1965">
        <v>0</v>
      </c>
      <c r="U1965" t="s">
        <v>23</v>
      </c>
      <c r="V1965">
        <v>0</v>
      </c>
      <c r="W1965">
        <v>24</v>
      </c>
      <c r="X1965">
        <v>25</v>
      </c>
      <c r="Y1965">
        <v>0</v>
      </c>
      <c r="Z1965">
        <v>0</v>
      </c>
      <c r="AA1965" t="s">
        <v>22</v>
      </c>
      <c r="AB1965">
        <v>23.1</v>
      </c>
      <c r="AC1965">
        <v>26.5</v>
      </c>
    </row>
    <row r="1966" spans="1:29" x14ac:dyDescent="0.25">
      <c r="A1966" t="s">
        <v>10</v>
      </c>
      <c r="B1966" t="s">
        <v>507</v>
      </c>
      <c r="C1966" t="s">
        <v>508</v>
      </c>
      <c r="D1966" t="s">
        <v>509</v>
      </c>
      <c r="E1966" t="s">
        <v>482</v>
      </c>
      <c r="F1966" t="s">
        <v>347</v>
      </c>
      <c r="G1966" t="s">
        <v>35</v>
      </c>
      <c r="H1966" t="s">
        <v>36</v>
      </c>
      <c r="I1966" t="s">
        <v>37</v>
      </c>
      <c r="J1966" t="s">
        <v>8424</v>
      </c>
      <c r="K1966" t="s">
        <v>8425</v>
      </c>
      <c r="L1966" t="s">
        <v>48</v>
      </c>
      <c r="M1966">
        <v>1</v>
      </c>
      <c r="N1966">
        <v>1.2</v>
      </c>
      <c r="O1966" t="s">
        <v>23</v>
      </c>
      <c r="P1966" t="s">
        <v>24</v>
      </c>
      <c r="Q1966">
        <v>16.7</v>
      </c>
      <c r="R1966">
        <v>23.3</v>
      </c>
      <c r="S1966">
        <v>20.9</v>
      </c>
      <c r="T1966" t="s">
        <v>23</v>
      </c>
      <c r="U1966" t="s">
        <v>24</v>
      </c>
      <c r="V1966" t="s">
        <v>24</v>
      </c>
      <c r="W1966">
        <v>24</v>
      </c>
      <c r="X1966">
        <v>25</v>
      </c>
      <c r="Y1966">
        <v>0</v>
      </c>
      <c r="Z1966">
        <v>10</v>
      </c>
      <c r="AA1966">
        <v>0</v>
      </c>
      <c r="AB1966">
        <v>23.1</v>
      </c>
      <c r="AC1966">
        <v>26.5</v>
      </c>
    </row>
    <row r="1967" spans="1:29" x14ac:dyDescent="0.25">
      <c r="A1967" t="s">
        <v>10</v>
      </c>
      <c r="B1967" t="s">
        <v>506</v>
      </c>
      <c r="C1967" t="s">
        <v>489</v>
      </c>
      <c r="D1967" t="s">
        <v>490</v>
      </c>
      <c r="E1967" t="s">
        <v>482</v>
      </c>
      <c r="F1967" t="s">
        <v>347</v>
      </c>
      <c r="G1967" t="s">
        <v>35</v>
      </c>
      <c r="H1967" t="s">
        <v>36</v>
      </c>
      <c r="I1967" t="s">
        <v>37</v>
      </c>
      <c r="J1967" t="s">
        <v>8424</v>
      </c>
      <c r="K1967" t="s">
        <v>8425</v>
      </c>
      <c r="L1967" t="s">
        <v>48</v>
      </c>
      <c r="M1967">
        <v>1.1000000000000001</v>
      </c>
      <c r="N1967">
        <v>1.2</v>
      </c>
      <c r="O1967" t="s">
        <v>23</v>
      </c>
      <c r="P1967" t="s">
        <v>24</v>
      </c>
      <c r="Q1967" t="s">
        <v>24</v>
      </c>
      <c r="R1967">
        <v>23.3</v>
      </c>
      <c r="S1967">
        <v>20.9</v>
      </c>
      <c r="T1967">
        <v>6</v>
      </c>
      <c r="U1967">
        <v>19</v>
      </c>
      <c r="V1967">
        <v>31.6</v>
      </c>
      <c r="W1967">
        <v>24</v>
      </c>
      <c r="X1967">
        <v>25</v>
      </c>
      <c r="Y1967">
        <v>5</v>
      </c>
      <c r="Z1967">
        <v>14</v>
      </c>
      <c r="AA1967">
        <v>35.700000000000003</v>
      </c>
      <c r="AB1967">
        <v>23.1</v>
      </c>
      <c r="AC1967">
        <v>26.5</v>
      </c>
    </row>
    <row r="1968" spans="1:29" x14ac:dyDescent="0.25">
      <c r="A1968" t="s">
        <v>10</v>
      </c>
      <c r="B1968" t="s">
        <v>512</v>
      </c>
      <c r="C1968" t="s">
        <v>489</v>
      </c>
      <c r="D1968" t="s">
        <v>490</v>
      </c>
      <c r="E1968" t="s">
        <v>482</v>
      </c>
      <c r="F1968" t="s">
        <v>347</v>
      </c>
      <c r="G1968" t="s">
        <v>35</v>
      </c>
      <c r="H1968" t="s">
        <v>36</v>
      </c>
      <c r="I1968" t="s">
        <v>113</v>
      </c>
      <c r="J1968" t="s">
        <v>8439</v>
      </c>
      <c r="K1968" t="s">
        <v>8445</v>
      </c>
      <c r="L1968" t="s">
        <v>38</v>
      </c>
      <c r="M1968">
        <v>0.4</v>
      </c>
      <c r="N1968">
        <v>1.2</v>
      </c>
      <c r="O1968">
        <v>0</v>
      </c>
      <c r="P1968" t="s">
        <v>23</v>
      </c>
      <c r="Q1968">
        <v>0</v>
      </c>
      <c r="R1968">
        <v>23.6</v>
      </c>
      <c r="S1968">
        <v>0</v>
      </c>
      <c r="T1968">
        <v>0</v>
      </c>
      <c r="U1968" t="s">
        <v>23</v>
      </c>
      <c r="V1968">
        <v>0</v>
      </c>
      <c r="W1968">
        <v>23.5</v>
      </c>
      <c r="X1968">
        <v>0</v>
      </c>
      <c r="Y1968">
        <v>0</v>
      </c>
      <c r="Z1968" t="s">
        <v>23</v>
      </c>
      <c r="AA1968">
        <v>0</v>
      </c>
      <c r="AB1968">
        <v>21.6</v>
      </c>
      <c r="AC1968">
        <v>0</v>
      </c>
    </row>
    <row r="1969" spans="1:29" x14ac:dyDescent="0.25">
      <c r="A1969" t="s">
        <v>10</v>
      </c>
      <c r="B1969" t="s">
        <v>512</v>
      </c>
      <c r="C1969" t="s">
        <v>489</v>
      </c>
      <c r="D1969" t="s">
        <v>490</v>
      </c>
      <c r="E1969" t="s">
        <v>482</v>
      </c>
      <c r="F1969" t="s">
        <v>347</v>
      </c>
      <c r="G1969" t="s">
        <v>35</v>
      </c>
      <c r="H1969" t="s">
        <v>36</v>
      </c>
      <c r="I1969" t="s">
        <v>113</v>
      </c>
      <c r="J1969" t="s">
        <v>8439</v>
      </c>
      <c r="K1969" t="s">
        <v>8445</v>
      </c>
      <c r="L1969" t="s">
        <v>21</v>
      </c>
      <c r="M1969" t="s">
        <v>22</v>
      </c>
      <c r="N1969">
        <v>5.2</v>
      </c>
      <c r="O1969" t="s">
        <v>23</v>
      </c>
      <c r="P1969" t="s">
        <v>23</v>
      </c>
      <c r="Q1969" t="s">
        <v>24</v>
      </c>
      <c r="R1969">
        <v>33.1</v>
      </c>
      <c r="S1969" t="s">
        <v>24</v>
      </c>
      <c r="T1969" t="s">
        <v>23</v>
      </c>
      <c r="U1969" t="s">
        <v>23</v>
      </c>
      <c r="V1969" t="s">
        <v>24</v>
      </c>
      <c r="W1969">
        <v>32.5</v>
      </c>
      <c r="X1969" t="s">
        <v>24</v>
      </c>
      <c r="Y1969" t="s">
        <v>23</v>
      </c>
      <c r="Z1969" t="s">
        <v>23</v>
      </c>
      <c r="AA1969" t="s">
        <v>24</v>
      </c>
      <c r="AB1969">
        <v>29.4</v>
      </c>
      <c r="AC1969" t="s">
        <v>24</v>
      </c>
    </row>
    <row r="1970" spans="1:29" x14ac:dyDescent="0.25">
      <c r="A1970" t="s">
        <v>10</v>
      </c>
      <c r="B1970" t="s">
        <v>512</v>
      </c>
      <c r="C1970" t="s">
        <v>489</v>
      </c>
      <c r="D1970" t="s">
        <v>490</v>
      </c>
      <c r="E1970" t="s">
        <v>482</v>
      </c>
      <c r="F1970" t="s">
        <v>347</v>
      </c>
      <c r="G1970" t="s">
        <v>35</v>
      </c>
      <c r="H1970" t="s">
        <v>36</v>
      </c>
      <c r="I1970" t="s">
        <v>113</v>
      </c>
      <c r="J1970" t="s">
        <v>8439</v>
      </c>
      <c r="K1970" t="s">
        <v>8445</v>
      </c>
      <c r="L1970" t="s">
        <v>46</v>
      </c>
      <c r="M1970">
        <v>0.9</v>
      </c>
      <c r="N1970">
        <v>1.2</v>
      </c>
      <c r="O1970" t="s">
        <v>23</v>
      </c>
      <c r="P1970" t="s">
        <v>23</v>
      </c>
      <c r="Q1970" t="s">
        <v>24</v>
      </c>
      <c r="R1970">
        <v>29.1</v>
      </c>
      <c r="S1970" t="s">
        <v>24</v>
      </c>
      <c r="T1970">
        <v>0</v>
      </c>
      <c r="U1970" t="s">
        <v>23</v>
      </c>
      <c r="V1970">
        <v>0</v>
      </c>
      <c r="W1970">
        <v>30.4</v>
      </c>
      <c r="X1970">
        <v>0</v>
      </c>
      <c r="Y1970">
        <v>0</v>
      </c>
      <c r="Z1970" t="s">
        <v>23</v>
      </c>
      <c r="AA1970">
        <v>0</v>
      </c>
      <c r="AB1970">
        <v>27.7</v>
      </c>
      <c r="AC1970">
        <v>0</v>
      </c>
    </row>
    <row r="1971" spans="1:29" x14ac:dyDescent="0.25">
      <c r="A1971" t="s">
        <v>10</v>
      </c>
      <c r="B1971" t="s">
        <v>512</v>
      </c>
      <c r="C1971" t="s">
        <v>489</v>
      </c>
      <c r="D1971" t="s">
        <v>490</v>
      </c>
      <c r="E1971" t="s">
        <v>482</v>
      </c>
      <c r="F1971" t="s">
        <v>347</v>
      </c>
      <c r="G1971" t="s">
        <v>35</v>
      </c>
      <c r="H1971" t="s">
        <v>36</v>
      </c>
      <c r="I1971" t="s">
        <v>113</v>
      </c>
      <c r="J1971" t="s">
        <v>8439</v>
      </c>
      <c r="K1971" t="s">
        <v>8445</v>
      </c>
      <c r="L1971" t="s">
        <v>28</v>
      </c>
      <c r="M1971">
        <v>2.6</v>
      </c>
      <c r="N1971">
        <v>3.7</v>
      </c>
      <c r="O1971" t="s">
        <v>23</v>
      </c>
      <c r="P1971" t="s">
        <v>24</v>
      </c>
      <c r="Q1971" t="s">
        <v>24</v>
      </c>
      <c r="R1971">
        <v>24.7</v>
      </c>
      <c r="S1971" t="s">
        <v>24</v>
      </c>
      <c r="T1971" t="s">
        <v>23</v>
      </c>
      <c r="U1971" t="s">
        <v>24</v>
      </c>
      <c r="V1971" t="s">
        <v>24</v>
      </c>
      <c r="W1971">
        <v>25.4</v>
      </c>
      <c r="X1971" t="s">
        <v>24</v>
      </c>
      <c r="Y1971">
        <v>0</v>
      </c>
      <c r="Z1971">
        <v>7</v>
      </c>
      <c r="AA1971">
        <v>0</v>
      </c>
      <c r="AB1971">
        <v>23.3</v>
      </c>
      <c r="AC1971">
        <v>0</v>
      </c>
    </row>
    <row r="1972" spans="1:29" x14ac:dyDescent="0.25">
      <c r="A1972" t="s">
        <v>10</v>
      </c>
      <c r="B1972" t="s">
        <v>512</v>
      </c>
      <c r="C1972" t="s">
        <v>489</v>
      </c>
      <c r="D1972" t="s">
        <v>490</v>
      </c>
      <c r="E1972" t="s">
        <v>482</v>
      </c>
      <c r="F1972" t="s">
        <v>347</v>
      </c>
      <c r="G1972" t="s">
        <v>35</v>
      </c>
      <c r="H1972" t="s">
        <v>36</v>
      </c>
      <c r="I1972" t="s">
        <v>113</v>
      </c>
      <c r="J1972" t="s">
        <v>8439</v>
      </c>
      <c r="K1972" t="s">
        <v>8445</v>
      </c>
      <c r="L1972" t="s">
        <v>29</v>
      </c>
      <c r="M1972">
        <v>46.7</v>
      </c>
      <c r="N1972">
        <v>42.9</v>
      </c>
      <c r="O1972">
        <v>45</v>
      </c>
      <c r="P1972">
        <v>177</v>
      </c>
      <c r="Q1972">
        <v>25.4</v>
      </c>
      <c r="R1972">
        <v>21.2</v>
      </c>
      <c r="S1972">
        <v>25.4</v>
      </c>
      <c r="T1972">
        <v>45</v>
      </c>
      <c r="U1972">
        <v>164</v>
      </c>
      <c r="V1972">
        <v>27.4</v>
      </c>
      <c r="W1972">
        <v>22.1</v>
      </c>
      <c r="X1972">
        <v>27.4</v>
      </c>
      <c r="Y1972">
        <v>24</v>
      </c>
      <c r="Z1972">
        <v>126</v>
      </c>
      <c r="AA1972">
        <v>19</v>
      </c>
      <c r="AB1972">
        <v>19.600000000000001</v>
      </c>
      <c r="AC1972">
        <v>19</v>
      </c>
    </row>
    <row r="1973" spans="1:29" x14ac:dyDescent="0.25">
      <c r="A1973" t="s">
        <v>10</v>
      </c>
      <c r="B1973" t="s">
        <v>512</v>
      </c>
      <c r="C1973" t="s">
        <v>489</v>
      </c>
      <c r="D1973" t="s">
        <v>490</v>
      </c>
      <c r="E1973" t="s">
        <v>482</v>
      </c>
      <c r="F1973" t="s">
        <v>347</v>
      </c>
      <c r="G1973" t="s">
        <v>35</v>
      </c>
      <c r="H1973" t="s">
        <v>36</v>
      </c>
      <c r="I1973" t="s">
        <v>113</v>
      </c>
      <c r="J1973" t="s">
        <v>8439</v>
      </c>
      <c r="K1973" t="s">
        <v>8445</v>
      </c>
      <c r="L1973" t="s">
        <v>30</v>
      </c>
      <c r="M1973">
        <v>48.5</v>
      </c>
      <c r="N1973">
        <v>41.1</v>
      </c>
      <c r="O1973">
        <v>64</v>
      </c>
      <c r="P1973">
        <v>213</v>
      </c>
      <c r="Q1973">
        <v>30</v>
      </c>
      <c r="R1973">
        <v>24.2</v>
      </c>
      <c r="S1973">
        <v>30</v>
      </c>
      <c r="T1973">
        <v>67</v>
      </c>
      <c r="U1973">
        <v>221</v>
      </c>
      <c r="V1973">
        <v>30.3</v>
      </c>
      <c r="W1973">
        <v>23.8</v>
      </c>
      <c r="X1973">
        <v>30.3</v>
      </c>
      <c r="Y1973">
        <v>45</v>
      </c>
      <c r="Z1973">
        <v>191</v>
      </c>
      <c r="AA1973">
        <v>23.6</v>
      </c>
      <c r="AB1973">
        <v>20.8</v>
      </c>
      <c r="AC1973">
        <v>23.6</v>
      </c>
    </row>
    <row r="1974" spans="1:29" x14ac:dyDescent="0.25">
      <c r="A1974" t="s">
        <v>10</v>
      </c>
      <c r="B1974" t="s">
        <v>512</v>
      </c>
      <c r="C1974" t="s">
        <v>489</v>
      </c>
      <c r="D1974" t="s">
        <v>490</v>
      </c>
      <c r="E1974" t="s">
        <v>482</v>
      </c>
      <c r="F1974" t="s">
        <v>347</v>
      </c>
      <c r="G1974" t="s">
        <v>35</v>
      </c>
      <c r="H1974" t="s">
        <v>36</v>
      </c>
      <c r="I1974" t="s">
        <v>113</v>
      </c>
      <c r="J1974" t="s">
        <v>8439</v>
      </c>
      <c r="K1974" t="s">
        <v>8445</v>
      </c>
      <c r="L1974" t="s">
        <v>31</v>
      </c>
      <c r="M1974">
        <v>0.4</v>
      </c>
      <c r="N1974">
        <v>2.7</v>
      </c>
      <c r="O1974">
        <v>0</v>
      </c>
      <c r="P1974" t="s">
        <v>23</v>
      </c>
      <c r="Q1974">
        <v>0</v>
      </c>
      <c r="R1974">
        <v>33.9</v>
      </c>
      <c r="S1974">
        <v>0</v>
      </c>
      <c r="T1974">
        <v>0</v>
      </c>
      <c r="U1974" t="s">
        <v>23</v>
      </c>
      <c r="V1974">
        <v>0</v>
      </c>
      <c r="W1974">
        <v>33.299999999999997</v>
      </c>
      <c r="X1974">
        <v>0</v>
      </c>
      <c r="Y1974">
        <v>0</v>
      </c>
      <c r="Z1974" t="s">
        <v>23</v>
      </c>
      <c r="AA1974">
        <v>0</v>
      </c>
      <c r="AB1974">
        <v>30</v>
      </c>
      <c r="AC1974">
        <v>0</v>
      </c>
    </row>
    <row r="1975" spans="1:29" x14ac:dyDescent="0.25">
      <c r="A1975" t="s">
        <v>10</v>
      </c>
      <c r="B1975" t="s">
        <v>512</v>
      </c>
      <c r="C1975" t="s">
        <v>489</v>
      </c>
      <c r="D1975" t="s">
        <v>490</v>
      </c>
      <c r="E1975" t="s">
        <v>482</v>
      </c>
      <c r="F1975" t="s">
        <v>347</v>
      </c>
      <c r="G1975" t="s">
        <v>35</v>
      </c>
      <c r="H1975" t="s">
        <v>36</v>
      </c>
      <c r="I1975" t="s">
        <v>113</v>
      </c>
      <c r="J1975" t="s">
        <v>8439</v>
      </c>
      <c r="K1975" t="s">
        <v>8445</v>
      </c>
      <c r="L1975" t="s">
        <v>48</v>
      </c>
      <c r="M1975">
        <v>0.4</v>
      </c>
      <c r="N1975">
        <v>1.2</v>
      </c>
      <c r="O1975">
        <v>0</v>
      </c>
      <c r="P1975" t="s">
        <v>23</v>
      </c>
      <c r="Q1975">
        <v>0</v>
      </c>
      <c r="R1975">
        <v>23.3</v>
      </c>
      <c r="S1975">
        <v>0</v>
      </c>
      <c r="T1975">
        <v>0</v>
      </c>
      <c r="U1975" t="s">
        <v>23</v>
      </c>
      <c r="V1975">
        <v>0</v>
      </c>
      <c r="W1975">
        <v>24</v>
      </c>
      <c r="X1975">
        <v>0</v>
      </c>
      <c r="Y1975">
        <v>0</v>
      </c>
      <c r="Z1975" t="s">
        <v>23</v>
      </c>
      <c r="AA1975">
        <v>0</v>
      </c>
      <c r="AB1975">
        <v>23.1</v>
      </c>
      <c r="AC1975">
        <v>0</v>
      </c>
    </row>
    <row r="1976" spans="1:29" x14ac:dyDescent="0.25">
      <c r="A1976" t="s">
        <v>10</v>
      </c>
      <c r="B1976" t="s">
        <v>514</v>
      </c>
      <c r="C1976" t="s">
        <v>499</v>
      </c>
      <c r="D1976" t="s">
        <v>500</v>
      </c>
      <c r="E1976" t="s">
        <v>482</v>
      </c>
      <c r="F1976" t="s">
        <v>347</v>
      </c>
      <c r="G1976" t="s">
        <v>55</v>
      </c>
      <c r="H1976" t="s">
        <v>56</v>
      </c>
      <c r="I1976" t="s">
        <v>37</v>
      </c>
      <c r="J1976" t="s">
        <v>8424</v>
      </c>
      <c r="K1976" t="s">
        <v>8427</v>
      </c>
      <c r="L1976" t="s">
        <v>38</v>
      </c>
      <c r="M1976" t="s">
        <v>22</v>
      </c>
      <c r="N1976">
        <v>1.2</v>
      </c>
      <c r="O1976">
        <v>0</v>
      </c>
      <c r="P1976" t="s">
        <v>23</v>
      </c>
      <c r="Q1976">
        <v>0</v>
      </c>
      <c r="R1976">
        <v>23.6</v>
      </c>
      <c r="S1976">
        <v>25</v>
      </c>
      <c r="T1976">
        <v>0</v>
      </c>
      <c r="U1976" t="s">
        <v>23</v>
      </c>
      <c r="V1976">
        <v>0</v>
      </c>
      <c r="W1976">
        <v>23.5</v>
      </c>
      <c r="X1976">
        <v>0</v>
      </c>
      <c r="Y1976">
        <v>0</v>
      </c>
      <c r="Z1976" t="s">
        <v>23</v>
      </c>
      <c r="AA1976">
        <v>0</v>
      </c>
      <c r="AB1976">
        <v>21.6</v>
      </c>
      <c r="AC1976">
        <v>0</v>
      </c>
    </row>
    <row r="1977" spans="1:29" x14ac:dyDescent="0.25">
      <c r="A1977" t="s">
        <v>10</v>
      </c>
      <c r="B1977" t="s">
        <v>513</v>
      </c>
      <c r="C1977" t="s">
        <v>492</v>
      </c>
      <c r="D1977" t="s">
        <v>493</v>
      </c>
      <c r="E1977" t="s">
        <v>482</v>
      </c>
      <c r="F1977" t="s">
        <v>347</v>
      </c>
      <c r="G1977" t="s">
        <v>55</v>
      </c>
      <c r="H1977" t="s">
        <v>56</v>
      </c>
      <c r="I1977" t="s">
        <v>37</v>
      </c>
      <c r="J1977" t="s">
        <v>8424</v>
      </c>
      <c r="K1977" t="s">
        <v>8427</v>
      </c>
      <c r="L1977" t="s">
        <v>38</v>
      </c>
      <c r="M1977">
        <v>0.3</v>
      </c>
      <c r="N1977">
        <v>1.2</v>
      </c>
      <c r="O1977">
        <v>0</v>
      </c>
      <c r="P1977" t="s">
        <v>23</v>
      </c>
      <c r="Q1977">
        <v>0</v>
      </c>
      <c r="R1977">
        <v>23.6</v>
      </c>
      <c r="S1977">
        <v>25</v>
      </c>
      <c r="T1977">
        <v>0</v>
      </c>
      <c r="U1977" t="s">
        <v>23</v>
      </c>
      <c r="V1977">
        <v>0</v>
      </c>
      <c r="W1977">
        <v>23.5</v>
      </c>
      <c r="X1977">
        <v>0</v>
      </c>
      <c r="Y1977">
        <v>0</v>
      </c>
      <c r="Z1977">
        <v>0</v>
      </c>
      <c r="AA1977" t="s">
        <v>22</v>
      </c>
      <c r="AB1977">
        <v>21.6</v>
      </c>
      <c r="AC1977">
        <v>0</v>
      </c>
    </row>
    <row r="1978" spans="1:29" x14ac:dyDescent="0.25">
      <c r="A1978" t="s">
        <v>10</v>
      </c>
      <c r="B1978" t="s">
        <v>517</v>
      </c>
      <c r="C1978" t="s">
        <v>480</v>
      </c>
      <c r="D1978" t="s">
        <v>481</v>
      </c>
      <c r="E1978" t="s">
        <v>482</v>
      </c>
      <c r="F1978" t="s">
        <v>347</v>
      </c>
      <c r="G1978" t="s">
        <v>55</v>
      </c>
      <c r="H1978" t="s">
        <v>56</v>
      </c>
      <c r="I1978" t="s">
        <v>37</v>
      </c>
      <c r="J1978" t="s">
        <v>8424</v>
      </c>
      <c r="K1978" t="s">
        <v>8427</v>
      </c>
      <c r="L1978" t="s">
        <v>38</v>
      </c>
      <c r="M1978">
        <v>1.1000000000000001</v>
      </c>
      <c r="N1978">
        <v>1.2</v>
      </c>
      <c r="O1978" t="s">
        <v>23</v>
      </c>
      <c r="P1978" t="s">
        <v>23</v>
      </c>
      <c r="Q1978" t="s">
        <v>24</v>
      </c>
      <c r="R1978">
        <v>23.6</v>
      </c>
      <c r="S1978">
        <v>25</v>
      </c>
      <c r="T1978">
        <v>0</v>
      </c>
      <c r="U1978" t="s">
        <v>23</v>
      </c>
      <c r="V1978">
        <v>0</v>
      </c>
      <c r="W1978">
        <v>23.5</v>
      </c>
      <c r="X1978">
        <v>0</v>
      </c>
      <c r="Y1978">
        <v>0</v>
      </c>
      <c r="Z1978" t="s">
        <v>23</v>
      </c>
      <c r="AA1978">
        <v>0</v>
      </c>
      <c r="AB1978">
        <v>21.6</v>
      </c>
      <c r="AC1978">
        <v>0</v>
      </c>
    </row>
    <row r="1979" spans="1:29" x14ac:dyDescent="0.25">
      <c r="A1979" t="s">
        <v>10</v>
      </c>
      <c r="B1979" t="s">
        <v>516</v>
      </c>
      <c r="C1979" t="s">
        <v>484</v>
      </c>
      <c r="D1979" t="s">
        <v>485</v>
      </c>
      <c r="E1979" t="s">
        <v>482</v>
      </c>
      <c r="F1979" t="s">
        <v>347</v>
      </c>
      <c r="G1979" t="s">
        <v>55</v>
      </c>
      <c r="H1979" t="s">
        <v>56</v>
      </c>
      <c r="I1979" t="s">
        <v>37</v>
      </c>
      <c r="J1979" t="s">
        <v>8424</v>
      </c>
      <c r="K1979" t="s">
        <v>8427</v>
      </c>
      <c r="L1979" t="s">
        <v>38</v>
      </c>
      <c r="M1979" t="s">
        <v>22</v>
      </c>
      <c r="N1979">
        <v>1.2</v>
      </c>
      <c r="O1979" t="s">
        <v>23</v>
      </c>
      <c r="P1979" t="s">
        <v>23</v>
      </c>
      <c r="Q1979" t="s">
        <v>24</v>
      </c>
      <c r="R1979">
        <v>23.6</v>
      </c>
      <c r="S1979">
        <v>25</v>
      </c>
      <c r="T1979">
        <v>0</v>
      </c>
      <c r="U1979">
        <v>0</v>
      </c>
      <c r="V1979" t="s">
        <v>22</v>
      </c>
      <c r="W1979">
        <v>23.5</v>
      </c>
      <c r="X1979">
        <v>0</v>
      </c>
      <c r="Y1979">
        <v>0</v>
      </c>
      <c r="Z1979">
        <v>0</v>
      </c>
      <c r="AA1979" t="s">
        <v>22</v>
      </c>
      <c r="AB1979">
        <v>21.6</v>
      </c>
      <c r="AC1979">
        <v>0</v>
      </c>
    </row>
    <row r="1980" spans="1:29" x14ac:dyDescent="0.25">
      <c r="A1980" t="s">
        <v>10</v>
      </c>
      <c r="B1980" t="s">
        <v>515</v>
      </c>
      <c r="C1980" t="s">
        <v>489</v>
      </c>
      <c r="D1980" t="s">
        <v>490</v>
      </c>
      <c r="E1980" t="s">
        <v>482</v>
      </c>
      <c r="F1980" t="s">
        <v>347</v>
      </c>
      <c r="G1980" t="s">
        <v>55</v>
      </c>
      <c r="H1980" t="s">
        <v>56</v>
      </c>
      <c r="I1980" t="s">
        <v>37</v>
      </c>
      <c r="J1980" t="s">
        <v>8424</v>
      </c>
      <c r="K1980" t="s">
        <v>8427</v>
      </c>
      <c r="L1980" t="s">
        <v>38</v>
      </c>
      <c r="M1980">
        <v>0.3</v>
      </c>
      <c r="N1980">
        <v>1.2</v>
      </c>
      <c r="O1980">
        <v>0</v>
      </c>
      <c r="P1980" t="s">
        <v>23</v>
      </c>
      <c r="Q1980">
        <v>0</v>
      </c>
      <c r="R1980">
        <v>23.6</v>
      </c>
      <c r="S1980">
        <v>25</v>
      </c>
      <c r="T1980">
        <v>0</v>
      </c>
      <c r="U1980" t="s">
        <v>23</v>
      </c>
      <c r="V1980">
        <v>0</v>
      </c>
      <c r="W1980">
        <v>23.5</v>
      </c>
      <c r="X1980">
        <v>0</v>
      </c>
      <c r="Y1980">
        <v>0</v>
      </c>
      <c r="Z1980" t="s">
        <v>23</v>
      </c>
      <c r="AA1980">
        <v>0</v>
      </c>
      <c r="AB1980">
        <v>21.6</v>
      </c>
      <c r="AC1980">
        <v>0</v>
      </c>
    </row>
    <row r="1981" spans="1:29" x14ac:dyDescent="0.25">
      <c r="A1981" t="s">
        <v>10</v>
      </c>
      <c r="B1981" t="s">
        <v>514</v>
      </c>
      <c r="C1981" t="s">
        <v>499</v>
      </c>
      <c r="D1981" t="s">
        <v>500</v>
      </c>
      <c r="E1981" t="s">
        <v>482</v>
      </c>
      <c r="F1981" t="s">
        <v>347</v>
      </c>
      <c r="G1981" t="s">
        <v>55</v>
      </c>
      <c r="H1981" t="s">
        <v>56</v>
      </c>
      <c r="I1981" t="s">
        <v>37</v>
      </c>
      <c r="J1981" t="s">
        <v>8424</v>
      </c>
      <c r="K1981" t="s">
        <v>8427</v>
      </c>
      <c r="L1981" t="s">
        <v>21</v>
      </c>
      <c r="M1981" t="s">
        <v>22</v>
      </c>
      <c r="N1981">
        <v>5.2</v>
      </c>
      <c r="O1981">
        <v>0</v>
      </c>
      <c r="P1981" t="s">
        <v>23</v>
      </c>
      <c r="Q1981">
        <v>0</v>
      </c>
      <c r="R1981">
        <v>33.1</v>
      </c>
      <c r="S1981" t="s">
        <v>24</v>
      </c>
      <c r="T1981">
        <v>0</v>
      </c>
      <c r="U1981" t="s">
        <v>23</v>
      </c>
      <c r="V1981">
        <v>0</v>
      </c>
      <c r="W1981">
        <v>32.5</v>
      </c>
      <c r="X1981">
        <v>16.7</v>
      </c>
      <c r="Y1981">
        <v>0</v>
      </c>
      <c r="Z1981" t="s">
        <v>23</v>
      </c>
      <c r="AA1981">
        <v>0</v>
      </c>
      <c r="AB1981">
        <v>29.4</v>
      </c>
      <c r="AC1981" t="s">
        <v>24</v>
      </c>
    </row>
    <row r="1982" spans="1:29" x14ac:dyDescent="0.25">
      <c r="A1982" t="s">
        <v>10</v>
      </c>
      <c r="B1982" t="s">
        <v>513</v>
      </c>
      <c r="C1982" t="s">
        <v>492</v>
      </c>
      <c r="D1982" t="s">
        <v>493</v>
      </c>
      <c r="E1982" t="s">
        <v>482</v>
      </c>
      <c r="F1982" t="s">
        <v>347</v>
      </c>
      <c r="G1982" t="s">
        <v>55</v>
      </c>
      <c r="H1982" t="s">
        <v>56</v>
      </c>
      <c r="I1982" t="s">
        <v>37</v>
      </c>
      <c r="J1982" t="s">
        <v>8424</v>
      </c>
      <c r="K1982" t="s">
        <v>8427</v>
      </c>
      <c r="L1982" t="s">
        <v>21</v>
      </c>
      <c r="M1982">
        <v>0.6</v>
      </c>
      <c r="N1982">
        <v>5.2</v>
      </c>
      <c r="O1982">
        <v>0</v>
      </c>
      <c r="P1982" t="s">
        <v>23</v>
      </c>
      <c r="Q1982">
        <v>0</v>
      </c>
      <c r="R1982">
        <v>33.1</v>
      </c>
      <c r="S1982" t="s">
        <v>24</v>
      </c>
      <c r="T1982">
        <v>0</v>
      </c>
      <c r="U1982">
        <v>0</v>
      </c>
      <c r="V1982" t="s">
        <v>22</v>
      </c>
      <c r="W1982">
        <v>32.5</v>
      </c>
      <c r="X1982">
        <v>16.7</v>
      </c>
      <c r="Y1982">
        <v>0</v>
      </c>
      <c r="Z1982">
        <v>0</v>
      </c>
      <c r="AA1982" t="s">
        <v>22</v>
      </c>
      <c r="AB1982">
        <v>29.4</v>
      </c>
      <c r="AC1982" t="s">
        <v>24</v>
      </c>
    </row>
    <row r="1983" spans="1:29" x14ac:dyDescent="0.25">
      <c r="A1983" t="s">
        <v>10</v>
      </c>
      <c r="B1983" t="s">
        <v>518</v>
      </c>
      <c r="C1983" t="s">
        <v>504</v>
      </c>
      <c r="D1983" t="s">
        <v>505</v>
      </c>
      <c r="E1983" t="s">
        <v>482</v>
      </c>
      <c r="F1983" t="s">
        <v>347</v>
      </c>
      <c r="G1983" t="s">
        <v>55</v>
      </c>
      <c r="H1983" t="s">
        <v>56</v>
      </c>
      <c r="I1983" t="s">
        <v>37</v>
      </c>
      <c r="J1983" t="s">
        <v>8424</v>
      </c>
      <c r="K1983" t="s">
        <v>8427</v>
      </c>
      <c r="L1983" t="s">
        <v>21</v>
      </c>
      <c r="M1983" t="s">
        <v>22</v>
      </c>
      <c r="N1983">
        <v>5.2</v>
      </c>
      <c r="O1983">
        <v>0</v>
      </c>
      <c r="P1983" t="s">
        <v>23</v>
      </c>
      <c r="Q1983">
        <v>0</v>
      </c>
      <c r="R1983">
        <v>33.1</v>
      </c>
      <c r="S1983" t="s">
        <v>24</v>
      </c>
      <c r="T1983">
        <v>0</v>
      </c>
      <c r="U1983" t="s">
        <v>23</v>
      </c>
      <c r="V1983">
        <v>0</v>
      </c>
      <c r="W1983">
        <v>32.5</v>
      </c>
      <c r="X1983">
        <v>16.7</v>
      </c>
      <c r="Y1983">
        <v>0</v>
      </c>
      <c r="Z1983" t="s">
        <v>23</v>
      </c>
      <c r="AA1983">
        <v>0</v>
      </c>
      <c r="AB1983">
        <v>29.4</v>
      </c>
      <c r="AC1983" t="s">
        <v>24</v>
      </c>
    </row>
    <row r="1984" spans="1:29" x14ac:dyDescent="0.25">
      <c r="A1984" t="s">
        <v>10</v>
      </c>
      <c r="B1984" t="s">
        <v>515</v>
      </c>
      <c r="C1984" t="s">
        <v>489</v>
      </c>
      <c r="D1984" t="s">
        <v>490</v>
      </c>
      <c r="E1984" t="s">
        <v>482</v>
      </c>
      <c r="F1984" t="s">
        <v>347</v>
      </c>
      <c r="G1984" t="s">
        <v>55</v>
      </c>
      <c r="H1984" t="s">
        <v>56</v>
      </c>
      <c r="I1984" t="s">
        <v>37</v>
      </c>
      <c r="J1984" t="s">
        <v>8424</v>
      </c>
      <c r="K1984" t="s">
        <v>8427</v>
      </c>
      <c r="L1984" t="s">
        <v>21</v>
      </c>
      <c r="M1984">
        <v>1.6</v>
      </c>
      <c r="N1984">
        <v>5.2</v>
      </c>
      <c r="O1984" t="s">
        <v>23</v>
      </c>
      <c r="P1984" t="s">
        <v>24</v>
      </c>
      <c r="Q1984">
        <v>25</v>
      </c>
      <c r="R1984">
        <v>33.1</v>
      </c>
      <c r="S1984" t="s">
        <v>24</v>
      </c>
      <c r="T1984" t="s">
        <v>23</v>
      </c>
      <c r="U1984" t="s">
        <v>24</v>
      </c>
      <c r="V1984" t="s">
        <v>24</v>
      </c>
      <c r="W1984">
        <v>32.5</v>
      </c>
      <c r="X1984">
        <v>16.7</v>
      </c>
      <c r="Y1984" t="s">
        <v>23</v>
      </c>
      <c r="Z1984" t="s">
        <v>23</v>
      </c>
      <c r="AA1984" t="s">
        <v>24</v>
      </c>
      <c r="AB1984">
        <v>29.4</v>
      </c>
      <c r="AC1984" t="s">
        <v>24</v>
      </c>
    </row>
    <row r="1985" spans="1:29" x14ac:dyDescent="0.25">
      <c r="A1985" t="s">
        <v>10</v>
      </c>
      <c r="B1985" t="s">
        <v>516</v>
      </c>
      <c r="C1985" t="s">
        <v>484</v>
      </c>
      <c r="D1985" t="s">
        <v>485</v>
      </c>
      <c r="E1985" t="s">
        <v>482</v>
      </c>
      <c r="F1985" t="s">
        <v>347</v>
      </c>
      <c r="G1985" t="s">
        <v>55</v>
      </c>
      <c r="H1985" t="s">
        <v>56</v>
      </c>
      <c r="I1985" t="s">
        <v>37</v>
      </c>
      <c r="J1985" t="s">
        <v>8424</v>
      </c>
      <c r="K1985" t="s">
        <v>8427</v>
      </c>
      <c r="L1985" t="s">
        <v>21</v>
      </c>
      <c r="M1985">
        <v>1.8</v>
      </c>
      <c r="N1985">
        <v>5.2</v>
      </c>
      <c r="O1985" t="s">
        <v>23</v>
      </c>
      <c r="P1985" t="s">
        <v>24</v>
      </c>
      <c r="Q1985">
        <v>16.7</v>
      </c>
      <c r="R1985">
        <v>33.1</v>
      </c>
      <c r="S1985" t="s">
        <v>24</v>
      </c>
      <c r="T1985" t="s">
        <v>23</v>
      </c>
      <c r="U1985" t="s">
        <v>24</v>
      </c>
      <c r="V1985">
        <v>16.7</v>
      </c>
      <c r="W1985">
        <v>32.5</v>
      </c>
      <c r="X1985">
        <v>16.7</v>
      </c>
      <c r="Y1985">
        <v>0</v>
      </c>
      <c r="Z1985">
        <v>5</v>
      </c>
      <c r="AA1985">
        <v>0</v>
      </c>
      <c r="AB1985">
        <v>29.4</v>
      </c>
      <c r="AC1985" t="s">
        <v>24</v>
      </c>
    </row>
    <row r="1986" spans="1:29" x14ac:dyDescent="0.25">
      <c r="A1986" t="s">
        <v>10</v>
      </c>
      <c r="B1986" t="s">
        <v>514</v>
      </c>
      <c r="C1986" t="s">
        <v>499</v>
      </c>
      <c r="D1986" t="s">
        <v>500</v>
      </c>
      <c r="E1986" t="s">
        <v>482</v>
      </c>
      <c r="F1986" t="s">
        <v>347</v>
      </c>
      <c r="G1986" t="s">
        <v>55</v>
      </c>
      <c r="H1986" t="s">
        <v>56</v>
      </c>
      <c r="I1986" t="s">
        <v>37</v>
      </c>
      <c r="J1986" t="s">
        <v>8424</v>
      </c>
      <c r="K1986" t="s">
        <v>8427</v>
      </c>
      <c r="L1986" t="s">
        <v>83</v>
      </c>
      <c r="M1986">
        <v>0.6</v>
      </c>
      <c r="N1986">
        <v>0.5</v>
      </c>
      <c r="O1986">
        <v>0</v>
      </c>
      <c r="P1986" t="s">
        <v>23</v>
      </c>
      <c r="Q1986">
        <v>0</v>
      </c>
      <c r="R1986">
        <v>34.799999999999997</v>
      </c>
      <c r="S1986">
        <v>0</v>
      </c>
      <c r="T1986">
        <v>0</v>
      </c>
      <c r="U1986">
        <v>0</v>
      </c>
      <c r="V1986" t="s">
        <v>22</v>
      </c>
      <c r="W1986">
        <v>40.5</v>
      </c>
      <c r="X1986" t="s">
        <v>22</v>
      </c>
      <c r="Y1986">
        <v>0</v>
      </c>
      <c r="Z1986">
        <v>0</v>
      </c>
      <c r="AA1986" t="s">
        <v>22</v>
      </c>
      <c r="AB1986">
        <v>39.4</v>
      </c>
      <c r="AC1986" t="s">
        <v>22</v>
      </c>
    </row>
    <row r="1987" spans="1:29" x14ac:dyDescent="0.25">
      <c r="A1987" t="s">
        <v>10</v>
      </c>
      <c r="B1987" t="s">
        <v>513</v>
      </c>
      <c r="C1987" t="s">
        <v>492</v>
      </c>
      <c r="D1987" t="s">
        <v>493</v>
      </c>
      <c r="E1987" t="s">
        <v>482</v>
      </c>
      <c r="F1987" t="s">
        <v>347</v>
      </c>
      <c r="G1987" t="s">
        <v>55</v>
      </c>
      <c r="H1987" t="s">
        <v>56</v>
      </c>
      <c r="I1987" t="s">
        <v>37</v>
      </c>
      <c r="J1987" t="s">
        <v>8424</v>
      </c>
      <c r="K1987" t="s">
        <v>8427</v>
      </c>
      <c r="L1987" t="s">
        <v>46</v>
      </c>
      <c r="M1987">
        <v>0.3</v>
      </c>
      <c r="N1987">
        <v>1.2</v>
      </c>
      <c r="O1987">
        <v>0</v>
      </c>
      <c r="P1987" t="s">
        <v>23</v>
      </c>
      <c r="Q1987">
        <v>0</v>
      </c>
      <c r="R1987">
        <v>29.1</v>
      </c>
      <c r="S1987">
        <v>31.6</v>
      </c>
      <c r="T1987">
        <v>0</v>
      </c>
      <c r="U1987" t="s">
        <v>23</v>
      </c>
      <c r="V1987">
        <v>0</v>
      </c>
      <c r="W1987">
        <v>30.4</v>
      </c>
      <c r="X1987" t="s">
        <v>24</v>
      </c>
      <c r="Y1987">
        <v>0</v>
      </c>
      <c r="Z1987">
        <v>0</v>
      </c>
      <c r="AA1987" t="s">
        <v>22</v>
      </c>
      <c r="AB1987">
        <v>27.7</v>
      </c>
      <c r="AC1987" t="s">
        <v>24</v>
      </c>
    </row>
    <row r="1988" spans="1:29" x14ac:dyDescent="0.25">
      <c r="A1988" t="s">
        <v>10</v>
      </c>
      <c r="B1988" t="s">
        <v>517</v>
      </c>
      <c r="C1988" t="s">
        <v>480</v>
      </c>
      <c r="D1988" t="s">
        <v>481</v>
      </c>
      <c r="E1988" t="s">
        <v>482</v>
      </c>
      <c r="F1988" t="s">
        <v>347</v>
      </c>
      <c r="G1988" t="s">
        <v>55</v>
      </c>
      <c r="H1988" t="s">
        <v>56</v>
      </c>
      <c r="I1988" t="s">
        <v>37</v>
      </c>
      <c r="J1988" t="s">
        <v>8424</v>
      </c>
      <c r="K1988" t="s">
        <v>8427</v>
      </c>
      <c r="L1988" t="s">
        <v>46</v>
      </c>
      <c r="M1988">
        <v>0.6</v>
      </c>
      <c r="N1988">
        <v>1.2</v>
      </c>
      <c r="O1988" t="s">
        <v>23</v>
      </c>
      <c r="P1988" t="s">
        <v>24</v>
      </c>
      <c r="Q1988" t="s">
        <v>24</v>
      </c>
      <c r="R1988">
        <v>29.1</v>
      </c>
      <c r="S1988">
        <v>31.6</v>
      </c>
      <c r="T1988" t="s">
        <v>23</v>
      </c>
      <c r="U1988" t="s">
        <v>24</v>
      </c>
      <c r="V1988" t="s">
        <v>24</v>
      </c>
      <c r="W1988">
        <v>30.4</v>
      </c>
      <c r="X1988" t="s">
        <v>24</v>
      </c>
      <c r="Y1988" t="s">
        <v>23</v>
      </c>
      <c r="Z1988" t="s">
        <v>24</v>
      </c>
      <c r="AA1988" t="s">
        <v>24</v>
      </c>
      <c r="AB1988">
        <v>27.7</v>
      </c>
      <c r="AC1988" t="s">
        <v>24</v>
      </c>
    </row>
    <row r="1989" spans="1:29" x14ac:dyDescent="0.25">
      <c r="A1989" t="s">
        <v>10</v>
      </c>
      <c r="B1989" t="s">
        <v>518</v>
      </c>
      <c r="C1989" t="s">
        <v>504</v>
      </c>
      <c r="D1989" t="s">
        <v>505</v>
      </c>
      <c r="E1989" t="s">
        <v>482</v>
      </c>
      <c r="F1989" t="s">
        <v>347</v>
      </c>
      <c r="G1989" t="s">
        <v>55</v>
      </c>
      <c r="H1989" t="s">
        <v>56</v>
      </c>
      <c r="I1989" t="s">
        <v>37</v>
      </c>
      <c r="J1989" t="s">
        <v>8424</v>
      </c>
      <c r="K1989" t="s">
        <v>8427</v>
      </c>
      <c r="L1989" t="s">
        <v>46</v>
      </c>
      <c r="M1989">
        <v>0.7</v>
      </c>
      <c r="N1989">
        <v>1.2</v>
      </c>
      <c r="O1989" t="s">
        <v>23</v>
      </c>
      <c r="P1989" t="s">
        <v>23</v>
      </c>
      <c r="Q1989" t="s">
        <v>24</v>
      </c>
      <c r="R1989">
        <v>29.1</v>
      </c>
      <c r="S1989">
        <v>31.6</v>
      </c>
      <c r="T1989" t="s">
        <v>23</v>
      </c>
      <c r="U1989" t="s">
        <v>23</v>
      </c>
      <c r="V1989" t="s">
        <v>24</v>
      </c>
      <c r="W1989">
        <v>30.4</v>
      </c>
      <c r="X1989" t="s">
        <v>24</v>
      </c>
      <c r="Y1989">
        <v>0</v>
      </c>
      <c r="Z1989" t="s">
        <v>23</v>
      </c>
      <c r="AA1989">
        <v>0</v>
      </c>
      <c r="AB1989">
        <v>27.7</v>
      </c>
      <c r="AC1989" t="s">
        <v>24</v>
      </c>
    </row>
    <row r="1990" spans="1:29" x14ac:dyDescent="0.25">
      <c r="A1990" t="s">
        <v>10</v>
      </c>
      <c r="B1990" t="s">
        <v>516</v>
      </c>
      <c r="C1990" t="s">
        <v>484</v>
      </c>
      <c r="D1990" t="s">
        <v>485</v>
      </c>
      <c r="E1990" t="s">
        <v>482</v>
      </c>
      <c r="F1990" t="s">
        <v>347</v>
      </c>
      <c r="G1990" t="s">
        <v>55</v>
      </c>
      <c r="H1990" t="s">
        <v>56</v>
      </c>
      <c r="I1990" t="s">
        <v>37</v>
      </c>
      <c r="J1990" t="s">
        <v>8424</v>
      </c>
      <c r="K1990" t="s">
        <v>8427</v>
      </c>
      <c r="L1990" t="s">
        <v>46</v>
      </c>
      <c r="M1990" t="s">
        <v>22</v>
      </c>
      <c r="N1990">
        <v>1.2</v>
      </c>
      <c r="O1990" t="s">
        <v>23</v>
      </c>
      <c r="P1990" t="s">
        <v>23</v>
      </c>
      <c r="Q1990" t="s">
        <v>24</v>
      </c>
      <c r="R1990">
        <v>29.1</v>
      </c>
      <c r="S1990">
        <v>31.6</v>
      </c>
      <c r="T1990" t="s">
        <v>23</v>
      </c>
      <c r="U1990" t="s">
        <v>23</v>
      </c>
      <c r="V1990" t="s">
        <v>24</v>
      </c>
      <c r="W1990">
        <v>30.4</v>
      </c>
      <c r="X1990" t="s">
        <v>24</v>
      </c>
      <c r="Y1990">
        <v>0</v>
      </c>
      <c r="Z1990" t="s">
        <v>23</v>
      </c>
      <c r="AA1990">
        <v>0</v>
      </c>
      <c r="AB1990">
        <v>27.7</v>
      </c>
      <c r="AC1990" t="s">
        <v>24</v>
      </c>
    </row>
    <row r="1991" spans="1:29" x14ac:dyDescent="0.25">
      <c r="A1991" t="s">
        <v>10</v>
      </c>
      <c r="B1991" t="s">
        <v>515</v>
      </c>
      <c r="C1991" t="s">
        <v>489</v>
      </c>
      <c r="D1991" t="s">
        <v>490</v>
      </c>
      <c r="E1991" t="s">
        <v>482</v>
      </c>
      <c r="F1991" t="s">
        <v>347</v>
      </c>
      <c r="G1991" t="s">
        <v>55</v>
      </c>
      <c r="H1991" t="s">
        <v>56</v>
      </c>
      <c r="I1991" t="s">
        <v>37</v>
      </c>
      <c r="J1991" t="s">
        <v>8424</v>
      </c>
      <c r="K1991" t="s">
        <v>8427</v>
      </c>
      <c r="L1991" t="s">
        <v>46</v>
      </c>
      <c r="M1991">
        <v>1</v>
      </c>
      <c r="N1991">
        <v>1.2</v>
      </c>
      <c r="O1991" t="s">
        <v>23</v>
      </c>
      <c r="P1991" t="s">
        <v>24</v>
      </c>
      <c r="Q1991">
        <v>16.7</v>
      </c>
      <c r="R1991">
        <v>29.1</v>
      </c>
      <c r="S1991">
        <v>31.6</v>
      </c>
      <c r="T1991">
        <v>0</v>
      </c>
      <c r="U1991" t="s">
        <v>23</v>
      </c>
      <c r="V1991">
        <v>0</v>
      </c>
      <c r="W1991">
        <v>30.4</v>
      </c>
      <c r="X1991" t="s">
        <v>24</v>
      </c>
      <c r="Y1991">
        <v>0</v>
      </c>
      <c r="Z1991" t="s">
        <v>23</v>
      </c>
      <c r="AA1991">
        <v>0</v>
      </c>
      <c r="AB1991">
        <v>27.7</v>
      </c>
      <c r="AC1991" t="s">
        <v>24</v>
      </c>
    </row>
    <row r="1992" spans="1:29" x14ac:dyDescent="0.25">
      <c r="A1992" t="s">
        <v>10</v>
      </c>
      <c r="B1992" t="s">
        <v>513</v>
      </c>
      <c r="C1992" t="s">
        <v>492</v>
      </c>
      <c r="D1992" t="s">
        <v>493</v>
      </c>
      <c r="E1992" t="s">
        <v>482</v>
      </c>
      <c r="F1992" t="s">
        <v>347</v>
      </c>
      <c r="G1992" t="s">
        <v>55</v>
      </c>
      <c r="H1992" t="s">
        <v>56</v>
      </c>
      <c r="I1992" t="s">
        <v>37</v>
      </c>
      <c r="J1992" t="s">
        <v>8424</v>
      </c>
      <c r="K1992" t="s">
        <v>8427</v>
      </c>
      <c r="L1992" t="s">
        <v>47</v>
      </c>
      <c r="M1992">
        <v>0.6</v>
      </c>
      <c r="N1992">
        <v>4.7</v>
      </c>
      <c r="O1992">
        <v>0</v>
      </c>
      <c r="P1992" t="s">
        <v>23</v>
      </c>
      <c r="Q1992">
        <v>0</v>
      </c>
      <c r="R1992">
        <v>33.6</v>
      </c>
      <c r="S1992">
        <v>9.1</v>
      </c>
      <c r="T1992">
        <v>0</v>
      </c>
      <c r="U1992" t="s">
        <v>23</v>
      </c>
      <c r="V1992">
        <v>0</v>
      </c>
      <c r="W1992">
        <v>33.1</v>
      </c>
      <c r="X1992">
        <v>0</v>
      </c>
      <c r="Y1992">
        <v>0</v>
      </c>
      <c r="Z1992">
        <v>0</v>
      </c>
      <c r="AA1992" t="s">
        <v>22</v>
      </c>
      <c r="AB1992">
        <v>30.8</v>
      </c>
      <c r="AC1992">
        <v>0</v>
      </c>
    </row>
    <row r="1993" spans="1:29" x14ac:dyDescent="0.25">
      <c r="A1993" t="s">
        <v>10</v>
      </c>
      <c r="B1993" t="s">
        <v>518</v>
      </c>
      <c r="C1993" t="s">
        <v>504</v>
      </c>
      <c r="D1993" t="s">
        <v>505</v>
      </c>
      <c r="E1993" t="s">
        <v>482</v>
      </c>
      <c r="F1993" t="s">
        <v>347</v>
      </c>
      <c r="G1993" t="s">
        <v>55</v>
      </c>
      <c r="H1993" t="s">
        <v>56</v>
      </c>
      <c r="I1993" t="s">
        <v>37</v>
      </c>
      <c r="J1993" t="s">
        <v>8424</v>
      </c>
      <c r="K1993" t="s">
        <v>8427</v>
      </c>
      <c r="L1993" t="s">
        <v>47</v>
      </c>
      <c r="M1993" t="s">
        <v>22</v>
      </c>
      <c r="N1993">
        <v>4.7</v>
      </c>
      <c r="O1993">
        <v>0</v>
      </c>
      <c r="P1993">
        <v>0</v>
      </c>
      <c r="Q1993" t="s">
        <v>22</v>
      </c>
      <c r="R1993">
        <v>33.6</v>
      </c>
      <c r="S1993">
        <v>9.1</v>
      </c>
      <c r="T1993">
        <v>0</v>
      </c>
      <c r="U1993" t="s">
        <v>23</v>
      </c>
      <c r="V1993">
        <v>0</v>
      </c>
      <c r="W1993">
        <v>33.1</v>
      </c>
      <c r="X1993">
        <v>0</v>
      </c>
      <c r="Y1993">
        <v>0</v>
      </c>
      <c r="Z1993">
        <v>0</v>
      </c>
      <c r="AA1993" t="s">
        <v>22</v>
      </c>
      <c r="AB1993">
        <v>30.8</v>
      </c>
      <c r="AC1993">
        <v>0</v>
      </c>
    </row>
    <row r="1994" spans="1:29" x14ac:dyDescent="0.25">
      <c r="A1994" t="s">
        <v>10</v>
      </c>
      <c r="B1994" t="s">
        <v>516</v>
      </c>
      <c r="C1994" t="s">
        <v>484</v>
      </c>
      <c r="D1994" t="s">
        <v>485</v>
      </c>
      <c r="E1994" t="s">
        <v>482</v>
      </c>
      <c r="F1994" t="s">
        <v>347</v>
      </c>
      <c r="G1994" t="s">
        <v>55</v>
      </c>
      <c r="H1994" t="s">
        <v>56</v>
      </c>
      <c r="I1994" t="s">
        <v>37</v>
      </c>
      <c r="J1994" t="s">
        <v>8424</v>
      </c>
      <c r="K1994" t="s">
        <v>8427</v>
      </c>
      <c r="L1994" t="s">
        <v>47</v>
      </c>
      <c r="M1994">
        <v>0.5</v>
      </c>
      <c r="N1994">
        <v>4.7</v>
      </c>
      <c r="O1994">
        <v>0</v>
      </c>
      <c r="P1994" t="s">
        <v>23</v>
      </c>
      <c r="Q1994">
        <v>0</v>
      </c>
      <c r="R1994">
        <v>33.6</v>
      </c>
      <c r="S1994">
        <v>9.1</v>
      </c>
      <c r="T1994">
        <v>0</v>
      </c>
      <c r="U1994" t="s">
        <v>23</v>
      </c>
      <c r="V1994">
        <v>0</v>
      </c>
      <c r="W1994">
        <v>33.1</v>
      </c>
      <c r="X1994">
        <v>0</v>
      </c>
      <c r="Y1994">
        <v>0</v>
      </c>
      <c r="Z1994">
        <v>0</v>
      </c>
      <c r="AA1994" t="s">
        <v>22</v>
      </c>
      <c r="AB1994">
        <v>30.8</v>
      </c>
      <c r="AC1994">
        <v>0</v>
      </c>
    </row>
    <row r="1995" spans="1:29" x14ac:dyDescent="0.25">
      <c r="A1995" t="s">
        <v>10</v>
      </c>
      <c r="B1995" t="s">
        <v>515</v>
      </c>
      <c r="C1995" t="s">
        <v>489</v>
      </c>
      <c r="D1995" t="s">
        <v>490</v>
      </c>
      <c r="E1995" t="s">
        <v>482</v>
      </c>
      <c r="F1995" t="s">
        <v>347</v>
      </c>
      <c r="G1995" t="s">
        <v>55</v>
      </c>
      <c r="H1995" t="s">
        <v>56</v>
      </c>
      <c r="I1995" t="s">
        <v>37</v>
      </c>
      <c r="J1995" t="s">
        <v>8424</v>
      </c>
      <c r="K1995" t="s">
        <v>8427</v>
      </c>
      <c r="L1995" t="s">
        <v>47</v>
      </c>
      <c r="M1995">
        <v>0.4</v>
      </c>
      <c r="N1995">
        <v>4.7</v>
      </c>
      <c r="O1995" t="s">
        <v>23</v>
      </c>
      <c r="P1995" t="s">
        <v>24</v>
      </c>
      <c r="Q1995">
        <v>14.3</v>
      </c>
      <c r="R1995">
        <v>33.6</v>
      </c>
      <c r="S1995">
        <v>9.1</v>
      </c>
      <c r="T1995">
        <v>0</v>
      </c>
      <c r="U1995" t="s">
        <v>23</v>
      </c>
      <c r="V1995">
        <v>0</v>
      </c>
      <c r="W1995">
        <v>33.1</v>
      </c>
      <c r="X1995">
        <v>0</v>
      </c>
      <c r="Y1995">
        <v>0</v>
      </c>
      <c r="Z1995" t="s">
        <v>23</v>
      </c>
      <c r="AA1995">
        <v>0</v>
      </c>
      <c r="AB1995">
        <v>30.8</v>
      </c>
      <c r="AC1995">
        <v>0</v>
      </c>
    </row>
    <row r="1996" spans="1:29" x14ac:dyDescent="0.25">
      <c r="A1996" t="s">
        <v>10</v>
      </c>
      <c r="B1996" t="s">
        <v>514</v>
      </c>
      <c r="C1996" t="s">
        <v>499</v>
      </c>
      <c r="D1996" t="s">
        <v>500</v>
      </c>
      <c r="E1996" t="s">
        <v>482</v>
      </c>
      <c r="F1996" t="s">
        <v>347</v>
      </c>
      <c r="G1996" t="s">
        <v>55</v>
      </c>
      <c r="H1996" t="s">
        <v>56</v>
      </c>
      <c r="I1996" t="s">
        <v>37</v>
      </c>
      <c r="J1996" t="s">
        <v>8424</v>
      </c>
      <c r="K1996" t="s">
        <v>8427</v>
      </c>
      <c r="L1996" t="s">
        <v>28</v>
      </c>
      <c r="M1996">
        <v>3.6</v>
      </c>
      <c r="N1996">
        <v>3.7</v>
      </c>
      <c r="O1996" t="s">
        <v>23</v>
      </c>
      <c r="P1996" t="s">
        <v>24</v>
      </c>
      <c r="Q1996">
        <v>33.299999999999997</v>
      </c>
      <c r="R1996">
        <v>24.7</v>
      </c>
      <c r="S1996">
        <v>23</v>
      </c>
      <c r="T1996" t="s">
        <v>23</v>
      </c>
      <c r="U1996" t="s">
        <v>24</v>
      </c>
      <c r="V1996">
        <v>25</v>
      </c>
      <c r="W1996">
        <v>25.4</v>
      </c>
      <c r="X1996">
        <v>24.2</v>
      </c>
      <c r="Y1996" t="s">
        <v>23</v>
      </c>
      <c r="Z1996" t="s">
        <v>24</v>
      </c>
      <c r="AA1996">
        <v>11.1</v>
      </c>
      <c r="AB1996">
        <v>23.3</v>
      </c>
      <c r="AC1996">
        <v>17.3</v>
      </c>
    </row>
    <row r="1997" spans="1:29" x14ac:dyDescent="0.25">
      <c r="A1997" t="s">
        <v>10</v>
      </c>
      <c r="B1997" t="s">
        <v>513</v>
      </c>
      <c r="C1997" t="s">
        <v>492</v>
      </c>
      <c r="D1997" t="s">
        <v>493</v>
      </c>
      <c r="E1997" t="s">
        <v>482</v>
      </c>
      <c r="F1997" t="s">
        <v>347</v>
      </c>
      <c r="G1997" t="s">
        <v>55</v>
      </c>
      <c r="H1997" t="s">
        <v>56</v>
      </c>
      <c r="I1997" t="s">
        <v>37</v>
      </c>
      <c r="J1997" t="s">
        <v>8424</v>
      </c>
      <c r="K1997" t="s">
        <v>8427</v>
      </c>
      <c r="L1997" t="s">
        <v>28</v>
      </c>
      <c r="M1997">
        <v>2.2999999999999998</v>
      </c>
      <c r="N1997">
        <v>3.7</v>
      </c>
      <c r="O1997" t="s">
        <v>23</v>
      </c>
      <c r="P1997" t="s">
        <v>24</v>
      </c>
      <c r="Q1997" t="s">
        <v>24</v>
      </c>
      <c r="R1997">
        <v>24.7</v>
      </c>
      <c r="S1997">
        <v>23</v>
      </c>
      <c r="T1997">
        <v>5</v>
      </c>
      <c r="U1997">
        <v>15</v>
      </c>
      <c r="V1997">
        <v>33.299999999999997</v>
      </c>
      <c r="W1997">
        <v>25.4</v>
      </c>
      <c r="X1997">
        <v>24.2</v>
      </c>
      <c r="Y1997" t="s">
        <v>23</v>
      </c>
      <c r="Z1997" t="s">
        <v>24</v>
      </c>
      <c r="AA1997">
        <v>25</v>
      </c>
      <c r="AB1997">
        <v>23.3</v>
      </c>
      <c r="AC1997">
        <v>17.3</v>
      </c>
    </row>
    <row r="1998" spans="1:29" x14ac:dyDescent="0.25">
      <c r="A1998" t="s">
        <v>10</v>
      </c>
      <c r="B1998" t="s">
        <v>517</v>
      </c>
      <c r="C1998" t="s">
        <v>480</v>
      </c>
      <c r="D1998" t="s">
        <v>481</v>
      </c>
      <c r="E1998" t="s">
        <v>482</v>
      </c>
      <c r="F1998" t="s">
        <v>347</v>
      </c>
      <c r="G1998" t="s">
        <v>55</v>
      </c>
      <c r="H1998" t="s">
        <v>56</v>
      </c>
      <c r="I1998" t="s">
        <v>37</v>
      </c>
      <c r="J1998" t="s">
        <v>8424</v>
      </c>
      <c r="K1998" t="s">
        <v>8427</v>
      </c>
      <c r="L1998" t="s">
        <v>28</v>
      </c>
      <c r="M1998">
        <v>3</v>
      </c>
      <c r="N1998">
        <v>3.7</v>
      </c>
      <c r="O1998">
        <v>6</v>
      </c>
      <c r="P1998">
        <v>14</v>
      </c>
      <c r="Q1998">
        <v>42.9</v>
      </c>
      <c r="R1998">
        <v>24.7</v>
      </c>
      <c r="S1998">
        <v>23</v>
      </c>
      <c r="T1998" t="s">
        <v>23</v>
      </c>
      <c r="U1998" t="s">
        <v>24</v>
      </c>
      <c r="V1998" t="s">
        <v>24</v>
      </c>
      <c r="W1998">
        <v>25.4</v>
      </c>
      <c r="X1998">
        <v>24.2</v>
      </c>
      <c r="Y1998" t="s">
        <v>23</v>
      </c>
      <c r="Z1998" t="s">
        <v>24</v>
      </c>
      <c r="AA1998" t="s">
        <v>24</v>
      </c>
      <c r="AB1998">
        <v>23.3</v>
      </c>
      <c r="AC1998">
        <v>17.3</v>
      </c>
    </row>
    <row r="1999" spans="1:29" x14ac:dyDescent="0.25">
      <c r="A1999" t="s">
        <v>10</v>
      </c>
      <c r="B1999" t="s">
        <v>518</v>
      </c>
      <c r="C1999" t="s">
        <v>504</v>
      </c>
      <c r="D1999" t="s">
        <v>505</v>
      </c>
      <c r="E1999" t="s">
        <v>482</v>
      </c>
      <c r="F1999" t="s">
        <v>347</v>
      </c>
      <c r="G1999" t="s">
        <v>55</v>
      </c>
      <c r="H1999" t="s">
        <v>56</v>
      </c>
      <c r="I1999" t="s">
        <v>37</v>
      </c>
      <c r="J1999" t="s">
        <v>8424</v>
      </c>
      <c r="K1999" t="s">
        <v>8427</v>
      </c>
      <c r="L1999" t="s">
        <v>28</v>
      </c>
      <c r="M1999">
        <v>5.7</v>
      </c>
      <c r="N1999">
        <v>3.7</v>
      </c>
      <c r="O1999">
        <v>0</v>
      </c>
      <c r="P1999">
        <v>14</v>
      </c>
      <c r="Q1999">
        <v>0</v>
      </c>
      <c r="R1999">
        <v>24.7</v>
      </c>
      <c r="S1999">
        <v>23</v>
      </c>
      <c r="T1999" t="s">
        <v>23</v>
      </c>
      <c r="U1999" t="s">
        <v>24</v>
      </c>
      <c r="V1999">
        <v>7.7</v>
      </c>
      <c r="W1999">
        <v>25.4</v>
      </c>
      <c r="X1999">
        <v>24.2</v>
      </c>
      <c r="Y1999" t="s">
        <v>23</v>
      </c>
      <c r="Z1999" t="s">
        <v>24</v>
      </c>
      <c r="AA1999">
        <v>11.1</v>
      </c>
      <c r="AB1999">
        <v>23.3</v>
      </c>
      <c r="AC1999">
        <v>17.3</v>
      </c>
    </row>
    <row r="2000" spans="1:29" x14ac:dyDescent="0.25">
      <c r="A2000" t="s">
        <v>10</v>
      </c>
      <c r="B2000" t="s">
        <v>516</v>
      </c>
      <c r="C2000" t="s">
        <v>484</v>
      </c>
      <c r="D2000" t="s">
        <v>485</v>
      </c>
      <c r="E2000" t="s">
        <v>482</v>
      </c>
      <c r="F2000" t="s">
        <v>347</v>
      </c>
      <c r="G2000" t="s">
        <v>55</v>
      </c>
      <c r="H2000" t="s">
        <v>56</v>
      </c>
      <c r="I2000" t="s">
        <v>37</v>
      </c>
      <c r="J2000" t="s">
        <v>8424</v>
      </c>
      <c r="K2000" t="s">
        <v>8427</v>
      </c>
      <c r="L2000" t="s">
        <v>28</v>
      </c>
      <c r="M2000">
        <v>2.7</v>
      </c>
      <c r="N2000">
        <v>3.7</v>
      </c>
      <c r="O2000" t="s">
        <v>23</v>
      </c>
      <c r="P2000" t="s">
        <v>24</v>
      </c>
      <c r="Q2000" t="s">
        <v>24</v>
      </c>
      <c r="R2000">
        <v>24.7</v>
      </c>
      <c r="S2000">
        <v>23</v>
      </c>
      <c r="T2000" t="s">
        <v>23</v>
      </c>
      <c r="U2000" t="s">
        <v>24</v>
      </c>
      <c r="V2000">
        <v>20</v>
      </c>
      <c r="W2000">
        <v>25.4</v>
      </c>
      <c r="X2000">
        <v>24.2</v>
      </c>
      <c r="Y2000" t="s">
        <v>23</v>
      </c>
      <c r="Z2000" t="s">
        <v>24</v>
      </c>
      <c r="AA2000">
        <v>12.5</v>
      </c>
      <c r="AB2000">
        <v>23.3</v>
      </c>
      <c r="AC2000">
        <v>17.3</v>
      </c>
    </row>
    <row r="2001" spans="1:29" x14ac:dyDescent="0.25">
      <c r="A2001" t="s">
        <v>10</v>
      </c>
      <c r="B2001" t="s">
        <v>515</v>
      </c>
      <c r="C2001" t="s">
        <v>489</v>
      </c>
      <c r="D2001" t="s">
        <v>490</v>
      </c>
      <c r="E2001" t="s">
        <v>482</v>
      </c>
      <c r="F2001" t="s">
        <v>347</v>
      </c>
      <c r="G2001" t="s">
        <v>55</v>
      </c>
      <c r="H2001" t="s">
        <v>56</v>
      </c>
      <c r="I2001" t="s">
        <v>37</v>
      </c>
      <c r="J2001" t="s">
        <v>8424</v>
      </c>
      <c r="K2001" t="s">
        <v>8427</v>
      </c>
      <c r="L2001" t="s">
        <v>28</v>
      </c>
      <c r="M2001">
        <v>2.5</v>
      </c>
      <c r="N2001">
        <v>3.7</v>
      </c>
      <c r="O2001">
        <v>6</v>
      </c>
      <c r="P2001">
        <v>35</v>
      </c>
      <c r="Q2001">
        <v>17.100000000000001</v>
      </c>
      <c r="R2001">
        <v>24.7</v>
      </c>
      <c r="S2001">
        <v>23</v>
      </c>
      <c r="T2001">
        <v>7</v>
      </c>
      <c r="U2001">
        <v>31</v>
      </c>
      <c r="V2001">
        <v>22.6</v>
      </c>
      <c r="W2001">
        <v>25.4</v>
      </c>
      <c r="X2001">
        <v>24.2</v>
      </c>
      <c r="Y2001">
        <v>5</v>
      </c>
      <c r="Z2001">
        <v>28</v>
      </c>
      <c r="AA2001">
        <v>17.899999999999999</v>
      </c>
      <c r="AB2001">
        <v>23.3</v>
      </c>
      <c r="AC2001">
        <v>17.3</v>
      </c>
    </row>
    <row r="2002" spans="1:29" x14ac:dyDescent="0.25">
      <c r="A2002" t="s">
        <v>10</v>
      </c>
      <c r="B2002" t="s">
        <v>514</v>
      </c>
      <c r="C2002" t="s">
        <v>499</v>
      </c>
      <c r="D2002" t="s">
        <v>500</v>
      </c>
      <c r="E2002" t="s">
        <v>482</v>
      </c>
      <c r="F2002" t="s">
        <v>347</v>
      </c>
      <c r="G2002" t="s">
        <v>55</v>
      </c>
      <c r="H2002" t="s">
        <v>56</v>
      </c>
      <c r="I2002" t="s">
        <v>37</v>
      </c>
      <c r="J2002" t="s">
        <v>8424</v>
      </c>
      <c r="K2002" t="s">
        <v>8427</v>
      </c>
      <c r="L2002" t="s">
        <v>29</v>
      </c>
      <c r="M2002">
        <v>46.2</v>
      </c>
      <c r="N2002">
        <v>42.9</v>
      </c>
      <c r="O2002">
        <v>28</v>
      </c>
      <c r="P2002">
        <v>137</v>
      </c>
      <c r="Q2002">
        <v>20.399999999999999</v>
      </c>
      <c r="R2002">
        <v>21.2</v>
      </c>
      <c r="S2002">
        <v>19.399999999999999</v>
      </c>
      <c r="T2002">
        <v>31</v>
      </c>
      <c r="U2002">
        <v>140</v>
      </c>
      <c r="V2002">
        <v>22.1</v>
      </c>
      <c r="W2002">
        <v>22.1</v>
      </c>
      <c r="X2002">
        <v>20.3</v>
      </c>
      <c r="Y2002">
        <v>16</v>
      </c>
      <c r="Z2002">
        <v>111</v>
      </c>
      <c r="AA2002">
        <v>14.4</v>
      </c>
      <c r="AB2002">
        <v>19.600000000000001</v>
      </c>
      <c r="AC2002">
        <v>15.6</v>
      </c>
    </row>
    <row r="2003" spans="1:29" x14ac:dyDescent="0.25">
      <c r="A2003" t="s">
        <v>10</v>
      </c>
      <c r="B2003" t="s">
        <v>516</v>
      </c>
      <c r="C2003" t="s">
        <v>484</v>
      </c>
      <c r="D2003" t="s">
        <v>485</v>
      </c>
      <c r="E2003" t="s">
        <v>482</v>
      </c>
      <c r="F2003" t="s">
        <v>347</v>
      </c>
      <c r="G2003" t="s">
        <v>55</v>
      </c>
      <c r="H2003" t="s">
        <v>56</v>
      </c>
      <c r="I2003" t="s">
        <v>37</v>
      </c>
      <c r="J2003" t="s">
        <v>8424</v>
      </c>
      <c r="K2003" t="s">
        <v>8427</v>
      </c>
      <c r="L2003" t="s">
        <v>29</v>
      </c>
      <c r="M2003">
        <v>40.5</v>
      </c>
      <c r="N2003">
        <v>42.9</v>
      </c>
      <c r="O2003">
        <v>35</v>
      </c>
      <c r="P2003">
        <v>191</v>
      </c>
      <c r="Q2003">
        <v>18.3</v>
      </c>
      <c r="R2003">
        <v>21.2</v>
      </c>
      <c r="S2003">
        <v>19.399999999999999</v>
      </c>
      <c r="T2003">
        <v>35</v>
      </c>
      <c r="U2003">
        <v>155</v>
      </c>
      <c r="V2003">
        <v>22.6</v>
      </c>
      <c r="W2003">
        <v>22.1</v>
      </c>
      <c r="X2003">
        <v>20.3</v>
      </c>
      <c r="Y2003">
        <v>25</v>
      </c>
      <c r="Z2003">
        <v>122</v>
      </c>
      <c r="AA2003">
        <v>20.5</v>
      </c>
      <c r="AB2003">
        <v>19.600000000000001</v>
      </c>
      <c r="AC2003">
        <v>15.6</v>
      </c>
    </row>
    <row r="2004" spans="1:29" x14ac:dyDescent="0.25">
      <c r="A2004" t="s">
        <v>10</v>
      </c>
      <c r="B2004" t="s">
        <v>517</v>
      </c>
      <c r="C2004" t="s">
        <v>480</v>
      </c>
      <c r="D2004" t="s">
        <v>481</v>
      </c>
      <c r="E2004" t="s">
        <v>482</v>
      </c>
      <c r="F2004" t="s">
        <v>347</v>
      </c>
      <c r="G2004" t="s">
        <v>55</v>
      </c>
      <c r="H2004" t="s">
        <v>56</v>
      </c>
      <c r="I2004" t="s">
        <v>37</v>
      </c>
      <c r="J2004" t="s">
        <v>8424</v>
      </c>
      <c r="K2004" t="s">
        <v>8427</v>
      </c>
      <c r="L2004" t="s">
        <v>29</v>
      </c>
      <c r="M2004">
        <v>47.8</v>
      </c>
      <c r="N2004">
        <v>42.9</v>
      </c>
      <c r="O2004">
        <v>62</v>
      </c>
      <c r="P2004">
        <v>278</v>
      </c>
      <c r="Q2004">
        <v>22.3</v>
      </c>
      <c r="R2004">
        <v>21.2</v>
      </c>
      <c r="S2004">
        <v>19.399999999999999</v>
      </c>
      <c r="T2004">
        <v>57</v>
      </c>
      <c r="U2004">
        <v>238</v>
      </c>
      <c r="V2004">
        <v>23.9</v>
      </c>
      <c r="W2004">
        <v>22.1</v>
      </c>
      <c r="X2004">
        <v>20.3</v>
      </c>
      <c r="Y2004">
        <v>34</v>
      </c>
      <c r="Z2004">
        <v>165</v>
      </c>
      <c r="AA2004">
        <v>20.6</v>
      </c>
      <c r="AB2004">
        <v>19.600000000000001</v>
      </c>
      <c r="AC2004">
        <v>15.6</v>
      </c>
    </row>
    <row r="2005" spans="1:29" x14ac:dyDescent="0.25">
      <c r="A2005" t="s">
        <v>10</v>
      </c>
      <c r="B2005" t="s">
        <v>513</v>
      </c>
      <c r="C2005" t="s">
        <v>492</v>
      </c>
      <c r="D2005" t="s">
        <v>493</v>
      </c>
      <c r="E2005" t="s">
        <v>482</v>
      </c>
      <c r="F2005" t="s">
        <v>347</v>
      </c>
      <c r="G2005" t="s">
        <v>55</v>
      </c>
      <c r="H2005" t="s">
        <v>56</v>
      </c>
      <c r="I2005" t="s">
        <v>37</v>
      </c>
      <c r="J2005" t="s">
        <v>8424</v>
      </c>
      <c r="K2005" t="s">
        <v>8427</v>
      </c>
      <c r="L2005" t="s">
        <v>29</v>
      </c>
      <c r="M2005">
        <v>50.8</v>
      </c>
      <c r="N2005">
        <v>42.9</v>
      </c>
      <c r="O2005">
        <v>60</v>
      </c>
      <c r="P2005">
        <v>284</v>
      </c>
      <c r="Q2005">
        <v>21.1</v>
      </c>
      <c r="R2005">
        <v>21.2</v>
      </c>
      <c r="S2005">
        <v>19.399999999999999</v>
      </c>
      <c r="T2005">
        <v>54</v>
      </c>
      <c r="U2005">
        <v>251</v>
      </c>
      <c r="V2005">
        <v>21.5</v>
      </c>
      <c r="W2005">
        <v>22.1</v>
      </c>
      <c r="X2005">
        <v>20.3</v>
      </c>
      <c r="Y2005">
        <v>20</v>
      </c>
      <c r="Z2005">
        <v>199</v>
      </c>
      <c r="AA2005">
        <v>10.1</v>
      </c>
      <c r="AB2005">
        <v>19.600000000000001</v>
      </c>
      <c r="AC2005">
        <v>15.6</v>
      </c>
    </row>
    <row r="2006" spans="1:29" x14ac:dyDescent="0.25">
      <c r="A2006" t="s">
        <v>10</v>
      </c>
      <c r="B2006" t="s">
        <v>518</v>
      </c>
      <c r="C2006" t="s">
        <v>504</v>
      </c>
      <c r="D2006" t="s">
        <v>505</v>
      </c>
      <c r="E2006" t="s">
        <v>482</v>
      </c>
      <c r="F2006" t="s">
        <v>347</v>
      </c>
      <c r="G2006" t="s">
        <v>55</v>
      </c>
      <c r="H2006" t="s">
        <v>56</v>
      </c>
      <c r="I2006" t="s">
        <v>37</v>
      </c>
      <c r="J2006" t="s">
        <v>8424</v>
      </c>
      <c r="K2006" t="s">
        <v>8427</v>
      </c>
      <c r="L2006" t="s">
        <v>29</v>
      </c>
      <c r="M2006">
        <v>53.7</v>
      </c>
      <c r="N2006">
        <v>42.9</v>
      </c>
      <c r="O2006">
        <v>56</v>
      </c>
      <c r="P2006">
        <v>331</v>
      </c>
      <c r="Q2006">
        <v>16.899999999999999</v>
      </c>
      <c r="R2006">
        <v>21.2</v>
      </c>
      <c r="S2006">
        <v>19.399999999999999</v>
      </c>
      <c r="T2006">
        <v>51</v>
      </c>
      <c r="U2006">
        <v>281</v>
      </c>
      <c r="V2006">
        <v>18.100000000000001</v>
      </c>
      <c r="W2006">
        <v>22.1</v>
      </c>
      <c r="X2006">
        <v>20.3</v>
      </c>
      <c r="Y2006">
        <v>32</v>
      </c>
      <c r="Z2006">
        <v>209</v>
      </c>
      <c r="AA2006">
        <v>15.3</v>
      </c>
      <c r="AB2006">
        <v>19.600000000000001</v>
      </c>
      <c r="AC2006">
        <v>15.6</v>
      </c>
    </row>
    <row r="2007" spans="1:29" x14ac:dyDescent="0.25">
      <c r="A2007" t="s">
        <v>10</v>
      </c>
      <c r="B2007" t="s">
        <v>515</v>
      </c>
      <c r="C2007" t="s">
        <v>489</v>
      </c>
      <c r="D2007" t="s">
        <v>490</v>
      </c>
      <c r="E2007" t="s">
        <v>482</v>
      </c>
      <c r="F2007" t="s">
        <v>347</v>
      </c>
      <c r="G2007" t="s">
        <v>55</v>
      </c>
      <c r="H2007" t="s">
        <v>56</v>
      </c>
      <c r="I2007" t="s">
        <v>37</v>
      </c>
      <c r="J2007" t="s">
        <v>8424</v>
      </c>
      <c r="K2007" t="s">
        <v>8427</v>
      </c>
      <c r="L2007" t="s">
        <v>29</v>
      </c>
      <c r="M2007">
        <v>49.8</v>
      </c>
      <c r="N2007">
        <v>42.9</v>
      </c>
      <c r="O2007">
        <v>90</v>
      </c>
      <c r="P2007">
        <v>489</v>
      </c>
      <c r="Q2007">
        <v>18.399999999999999</v>
      </c>
      <c r="R2007">
        <v>21.2</v>
      </c>
      <c r="S2007">
        <v>19.399999999999999</v>
      </c>
      <c r="T2007">
        <v>75</v>
      </c>
      <c r="U2007">
        <v>426</v>
      </c>
      <c r="V2007">
        <v>17.600000000000001</v>
      </c>
      <c r="W2007">
        <v>22.1</v>
      </c>
      <c r="X2007">
        <v>20.3</v>
      </c>
      <c r="Y2007">
        <v>49</v>
      </c>
      <c r="Z2007">
        <v>320</v>
      </c>
      <c r="AA2007">
        <v>15.3</v>
      </c>
      <c r="AB2007">
        <v>19.600000000000001</v>
      </c>
      <c r="AC2007">
        <v>15.6</v>
      </c>
    </row>
    <row r="2008" spans="1:29" x14ac:dyDescent="0.25">
      <c r="A2008" t="s">
        <v>10</v>
      </c>
      <c r="B2008" t="s">
        <v>514</v>
      </c>
      <c r="C2008" t="s">
        <v>499</v>
      </c>
      <c r="D2008" t="s">
        <v>500</v>
      </c>
      <c r="E2008" t="s">
        <v>482</v>
      </c>
      <c r="F2008" t="s">
        <v>347</v>
      </c>
      <c r="G2008" t="s">
        <v>55</v>
      </c>
      <c r="H2008" t="s">
        <v>56</v>
      </c>
      <c r="I2008" t="s">
        <v>37</v>
      </c>
      <c r="J2008" t="s">
        <v>8424</v>
      </c>
      <c r="K2008" t="s">
        <v>8427</v>
      </c>
      <c r="L2008" t="s">
        <v>30</v>
      </c>
      <c r="M2008">
        <v>48.5</v>
      </c>
      <c r="N2008">
        <v>41.1</v>
      </c>
      <c r="O2008">
        <v>25</v>
      </c>
      <c r="P2008">
        <v>111</v>
      </c>
      <c r="Q2008">
        <v>22.5</v>
      </c>
      <c r="R2008">
        <v>24.2</v>
      </c>
      <c r="S2008">
        <v>23.6</v>
      </c>
      <c r="T2008">
        <v>26</v>
      </c>
      <c r="U2008">
        <v>103</v>
      </c>
      <c r="V2008">
        <v>25.2</v>
      </c>
      <c r="W2008">
        <v>23.8</v>
      </c>
      <c r="X2008">
        <v>23.2</v>
      </c>
      <c r="Y2008">
        <v>19</v>
      </c>
      <c r="Z2008">
        <v>84</v>
      </c>
      <c r="AA2008">
        <v>22.6</v>
      </c>
      <c r="AB2008">
        <v>20.8</v>
      </c>
      <c r="AC2008">
        <v>15</v>
      </c>
    </row>
    <row r="2009" spans="1:29" x14ac:dyDescent="0.25">
      <c r="A2009" t="s">
        <v>10</v>
      </c>
      <c r="B2009" t="s">
        <v>516</v>
      </c>
      <c r="C2009" t="s">
        <v>484</v>
      </c>
      <c r="D2009" t="s">
        <v>485</v>
      </c>
      <c r="E2009" t="s">
        <v>482</v>
      </c>
      <c r="F2009" t="s">
        <v>347</v>
      </c>
      <c r="G2009" t="s">
        <v>55</v>
      </c>
      <c r="H2009" t="s">
        <v>56</v>
      </c>
      <c r="I2009" t="s">
        <v>37</v>
      </c>
      <c r="J2009" t="s">
        <v>8424</v>
      </c>
      <c r="K2009" t="s">
        <v>8427</v>
      </c>
      <c r="L2009" t="s">
        <v>30</v>
      </c>
      <c r="M2009">
        <v>51.4</v>
      </c>
      <c r="N2009">
        <v>41.1</v>
      </c>
      <c r="O2009">
        <v>35</v>
      </c>
      <c r="P2009">
        <v>132</v>
      </c>
      <c r="Q2009">
        <v>26.5</v>
      </c>
      <c r="R2009">
        <v>24.2</v>
      </c>
      <c r="S2009">
        <v>23.6</v>
      </c>
      <c r="T2009">
        <v>25</v>
      </c>
      <c r="U2009">
        <v>120</v>
      </c>
      <c r="V2009">
        <v>20.8</v>
      </c>
      <c r="W2009">
        <v>23.8</v>
      </c>
      <c r="X2009">
        <v>23.2</v>
      </c>
      <c r="Y2009">
        <v>10</v>
      </c>
      <c r="Z2009">
        <v>98</v>
      </c>
      <c r="AA2009">
        <v>10.199999999999999</v>
      </c>
      <c r="AB2009">
        <v>20.8</v>
      </c>
      <c r="AC2009">
        <v>15</v>
      </c>
    </row>
    <row r="2010" spans="1:29" x14ac:dyDescent="0.25">
      <c r="A2010" t="s">
        <v>10</v>
      </c>
      <c r="B2010" t="s">
        <v>517</v>
      </c>
      <c r="C2010" t="s">
        <v>480</v>
      </c>
      <c r="D2010" t="s">
        <v>481</v>
      </c>
      <c r="E2010" t="s">
        <v>482</v>
      </c>
      <c r="F2010" t="s">
        <v>347</v>
      </c>
      <c r="G2010" t="s">
        <v>55</v>
      </c>
      <c r="H2010" t="s">
        <v>56</v>
      </c>
      <c r="I2010" t="s">
        <v>37</v>
      </c>
      <c r="J2010" t="s">
        <v>8424</v>
      </c>
      <c r="K2010" t="s">
        <v>8427</v>
      </c>
      <c r="L2010" t="s">
        <v>30</v>
      </c>
      <c r="M2010">
        <v>46.7</v>
      </c>
      <c r="N2010">
        <v>41.1</v>
      </c>
      <c r="O2010">
        <v>36</v>
      </c>
      <c r="P2010">
        <v>186</v>
      </c>
      <c r="Q2010">
        <v>19.399999999999999</v>
      </c>
      <c r="R2010">
        <v>24.2</v>
      </c>
      <c r="S2010">
        <v>23.6</v>
      </c>
      <c r="T2010">
        <v>34</v>
      </c>
      <c r="U2010">
        <v>160</v>
      </c>
      <c r="V2010">
        <v>21.3</v>
      </c>
      <c r="W2010">
        <v>23.8</v>
      </c>
      <c r="X2010">
        <v>23.2</v>
      </c>
      <c r="Y2010">
        <v>15</v>
      </c>
      <c r="Z2010">
        <v>127</v>
      </c>
      <c r="AA2010">
        <v>11.8</v>
      </c>
      <c r="AB2010">
        <v>20.8</v>
      </c>
      <c r="AC2010">
        <v>15</v>
      </c>
    </row>
    <row r="2011" spans="1:29" x14ac:dyDescent="0.25">
      <c r="A2011" t="s">
        <v>10</v>
      </c>
      <c r="B2011" t="s">
        <v>513</v>
      </c>
      <c r="C2011" t="s">
        <v>492</v>
      </c>
      <c r="D2011" t="s">
        <v>493</v>
      </c>
      <c r="E2011" t="s">
        <v>482</v>
      </c>
      <c r="F2011" t="s">
        <v>347</v>
      </c>
      <c r="G2011" t="s">
        <v>55</v>
      </c>
      <c r="H2011" t="s">
        <v>56</v>
      </c>
      <c r="I2011" t="s">
        <v>37</v>
      </c>
      <c r="J2011" t="s">
        <v>8424</v>
      </c>
      <c r="K2011" t="s">
        <v>8427</v>
      </c>
      <c r="L2011" t="s">
        <v>30</v>
      </c>
      <c r="M2011">
        <v>44</v>
      </c>
      <c r="N2011">
        <v>41.1</v>
      </c>
      <c r="O2011">
        <v>37</v>
      </c>
      <c r="P2011">
        <v>170</v>
      </c>
      <c r="Q2011">
        <v>21.8</v>
      </c>
      <c r="R2011">
        <v>24.2</v>
      </c>
      <c r="S2011">
        <v>23.6</v>
      </c>
      <c r="T2011">
        <v>31</v>
      </c>
      <c r="U2011">
        <v>165</v>
      </c>
      <c r="V2011">
        <v>18.8</v>
      </c>
      <c r="W2011">
        <v>23.8</v>
      </c>
      <c r="X2011">
        <v>23.2</v>
      </c>
      <c r="Y2011">
        <v>23</v>
      </c>
      <c r="Z2011">
        <v>136</v>
      </c>
      <c r="AA2011">
        <v>16.899999999999999</v>
      </c>
      <c r="AB2011">
        <v>20.8</v>
      </c>
      <c r="AC2011">
        <v>15</v>
      </c>
    </row>
    <row r="2012" spans="1:29" x14ac:dyDescent="0.25">
      <c r="A2012" t="s">
        <v>10</v>
      </c>
      <c r="B2012" t="s">
        <v>518</v>
      </c>
      <c r="C2012" t="s">
        <v>504</v>
      </c>
      <c r="D2012" t="s">
        <v>505</v>
      </c>
      <c r="E2012" t="s">
        <v>482</v>
      </c>
      <c r="F2012" t="s">
        <v>347</v>
      </c>
      <c r="G2012" t="s">
        <v>55</v>
      </c>
      <c r="H2012" t="s">
        <v>56</v>
      </c>
      <c r="I2012" t="s">
        <v>37</v>
      </c>
      <c r="J2012" t="s">
        <v>8424</v>
      </c>
      <c r="K2012" t="s">
        <v>8427</v>
      </c>
      <c r="L2012" t="s">
        <v>30</v>
      </c>
      <c r="M2012">
        <v>38.1</v>
      </c>
      <c r="N2012">
        <v>41.1</v>
      </c>
      <c r="O2012">
        <v>39</v>
      </c>
      <c r="P2012">
        <v>174</v>
      </c>
      <c r="Q2012">
        <v>22.4</v>
      </c>
      <c r="R2012">
        <v>24.2</v>
      </c>
      <c r="S2012">
        <v>23.6</v>
      </c>
      <c r="T2012">
        <v>42</v>
      </c>
      <c r="U2012">
        <v>168</v>
      </c>
      <c r="V2012">
        <v>25</v>
      </c>
      <c r="W2012">
        <v>23.8</v>
      </c>
      <c r="X2012">
        <v>23.2</v>
      </c>
      <c r="Y2012">
        <v>20</v>
      </c>
      <c r="Z2012">
        <v>142</v>
      </c>
      <c r="AA2012">
        <v>14.1</v>
      </c>
      <c r="AB2012">
        <v>20.8</v>
      </c>
      <c r="AC2012">
        <v>15</v>
      </c>
    </row>
    <row r="2013" spans="1:29" x14ac:dyDescent="0.25">
      <c r="A2013" t="s">
        <v>10</v>
      </c>
      <c r="B2013" t="s">
        <v>515</v>
      </c>
      <c r="C2013" t="s">
        <v>489</v>
      </c>
      <c r="D2013" t="s">
        <v>490</v>
      </c>
      <c r="E2013" t="s">
        <v>482</v>
      </c>
      <c r="F2013" t="s">
        <v>347</v>
      </c>
      <c r="G2013" t="s">
        <v>55</v>
      </c>
      <c r="H2013" t="s">
        <v>56</v>
      </c>
      <c r="I2013" t="s">
        <v>37</v>
      </c>
      <c r="J2013" t="s">
        <v>8424</v>
      </c>
      <c r="K2013" t="s">
        <v>8427</v>
      </c>
      <c r="L2013" t="s">
        <v>30</v>
      </c>
      <c r="M2013">
        <v>42.4</v>
      </c>
      <c r="N2013">
        <v>41.1</v>
      </c>
      <c r="O2013">
        <v>83</v>
      </c>
      <c r="P2013">
        <v>309</v>
      </c>
      <c r="Q2013">
        <v>26.9</v>
      </c>
      <c r="R2013">
        <v>24.2</v>
      </c>
      <c r="S2013">
        <v>23.6</v>
      </c>
      <c r="T2013">
        <v>74</v>
      </c>
      <c r="U2013">
        <v>284</v>
      </c>
      <c r="V2013">
        <v>26.1</v>
      </c>
      <c r="W2013">
        <v>23.8</v>
      </c>
      <c r="X2013">
        <v>23.2</v>
      </c>
      <c r="Y2013">
        <v>33</v>
      </c>
      <c r="Z2013">
        <v>212</v>
      </c>
      <c r="AA2013">
        <v>15.6</v>
      </c>
      <c r="AB2013">
        <v>20.8</v>
      </c>
      <c r="AC2013">
        <v>15</v>
      </c>
    </row>
    <row r="2014" spans="1:29" x14ac:dyDescent="0.25">
      <c r="A2014" t="s">
        <v>10</v>
      </c>
      <c r="B2014" t="s">
        <v>514</v>
      </c>
      <c r="C2014" t="s">
        <v>499</v>
      </c>
      <c r="D2014" t="s">
        <v>500</v>
      </c>
      <c r="E2014" t="s">
        <v>482</v>
      </c>
      <c r="F2014" t="s">
        <v>347</v>
      </c>
      <c r="G2014" t="s">
        <v>55</v>
      </c>
      <c r="H2014" t="s">
        <v>56</v>
      </c>
      <c r="I2014" t="s">
        <v>37</v>
      </c>
      <c r="J2014" t="s">
        <v>8424</v>
      </c>
      <c r="K2014" t="s">
        <v>8427</v>
      </c>
      <c r="L2014" t="s">
        <v>31</v>
      </c>
      <c r="M2014" t="s">
        <v>22</v>
      </c>
      <c r="N2014">
        <v>2.7</v>
      </c>
      <c r="O2014" t="s">
        <v>23</v>
      </c>
      <c r="P2014" t="s">
        <v>23</v>
      </c>
      <c r="Q2014" t="s">
        <v>24</v>
      </c>
      <c r="R2014">
        <v>33.9</v>
      </c>
      <c r="S2014">
        <v>46.2</v>
      </c>
      <c r="T2014" t="s">
        <v>23</v>
      </c>
      <c r="U2014" t="s">
        <v>23</v>
      </c>
      <c r="V2014" t="s">
        <v>24</v>
      </c>
      <c r="W2014">
        <v>33.299999999999997</v>
      </c>
      <c r="X2014">
        <v>35.700000000000003</v>
      </c>
      <c r="Y2014" t="s">
        <v>23</v>
      </c>
      <c r="Z2014" t="s">
        <v>23</v>
      </c>
      <c r="AA2014" t="s">
        <v>24</v>
      </c>
      <c r="AB2014">
        <v>30</v>
      </c>
      <c r="AC2014" t="s">
        <v>24</v>
      </c>
    </row>
    <row r="2015" spans="1:29" x14ac:dyDescent="0.25">
      <c r="A2015" t="s">
        <v>10</v>
      </c>
      <c r="B2015" t="s">
        <v>513</v>
      </c>
      <c r="C2015" t="s">
        <v>492</v>
      </c>
      <c r="D2015" t="s">
        <v>493</v>
      </c>
      <c r="E2015" t="s">
        <v>482</v>
      </c>
      <c r="F2015" t="s">
        <v>347</v>
      </c>
      <c r="G2015" t="s">
        <v>55</v>
      </c>
      <c r="H2015" t="s">
        <v>56</v>
      </c>
      <c r="I2015" t="s">
        <v>37</v>
      </c>
      <c r="J2015" t="s">
        <v>8424</v>
      </c>
      <c r="K2015" t="s">
        <v>8427</v>
      </c>
      <c r="L2015" t="s">
        <v>31</v>
      </c>
      <c r="M2015">
        <v>0.6</v>
      </c>
      <c r="N2015">
        <v>2.7</v>
      </c>
      <c r="O2015" t="s">
        <v>23</v>
      </c>
      <c r="P2015" t="s">
        <v>23</v>
      </c>
      <c r="Q2015" t="s">
        <v>24</v>
      </c>
      <c r="R2015">
        <v>33.9</v>
      </c>
      <c r="S2015">
        <v>46.2</v>
      </c>
      <c r="T2015" t="s">
        <v>23</v>
      </c>
      <c r="U2015" t="s">
        <v>23</v>
      </c>
      <c r="V2015" t="s">
        <v>24</v>
      </c>
      <c r="W2015">
        <v>33.299999999999997</v>
      </c>
      <c r="X2015">
        <v>35.700000000000003</v>
      </c>
      <c r="Y2015">
        <v>0</v>
      </c>
      <c r="Z2015" t="s">
        <v>23</v>
      </c>
      <c r="AA2015">
        <v>0</v>
      </c>
      <c r="AB2015">
        <v>30</v>
      </c>
      <c r="AC2015" t="s">
        <v>24</v>
      </c>
    </row>
    <row r="2016" spans="1:29" x14ac:dyDescent="0.25">
      <c r="A2016" t="s">
        <v>10</v>
      </c>
      <c r="B2016" t="s">
        <v>517</v>
      </c>
      <c r="C2016" t="s">
        <v>480</v>
      </c>
      <c r="D2016" t="s">
        <v>481</v>
      </c>
      <c r="E2016" t="s">
        <v>482</v>
      </c>
      <c r="F2016" t="s">
        <v>347</v>
      </c>
      <c r="G2016" t="s">
        <v>55</v>
      </c>
      <c r="H2016" t="s">
        <v>56</v>
      </c>
      <c r="I2016" t="s">
        <v>37</v>
      </c>
      <c r="J2016" t="s">
        <v>8424</v>
      </c>
      <c r="K2016" t="s">
        <v>8427</v>
      </c>
      <c r="L2016" t="s">
        <v>31</v>
      </c>
      <c r="M2016">
        <v>0.3</v>
      </c>
      <c r="N2016">
        <v>2.7</v>
      </c>
      <c r="O2016" t="s">
        <v>23</v>
      </c>
      <c r="P2016" t="s">
        <v>23</v>
      </c>
      <c r="Q2016" t="s">
        <v>24</v>
      </c>
      <c r="R2016">
        <v>33.9</v>
      </c>
      <c r="S2016">
        <v>46.2</v>
      </c>
      <c r="T2016" t="s">
        <v>23</v>
      </c>
      <c r="U2016" t="s">
        <v>23</v>
      </c>
      <c r="V2016" t="s">
        <v>24</v>
      </c>
      <c r="W2016">
        <v>33.299999999999997</v>
      </c>
      <c r="X2016">
        <v>35.700000000000003</v>
      </c>
      <c r="Y2016" t="s">
        <v>23</v>
      </c>
      <c r="Z2016" t="s">
        <v>23</v>
      </c>
      <c r="AA2016" t="s">
        <v>24</v>
      </c>
      <c r="AB2016">
        <v>30</v>
      </c>
      <c r="AC2016" t="s">
        <v>24</v>
      </c>
    </row>
    <row r="2017" spans="1:29" x14ac:dyDescent="0.25">
      <c r="A2017" t="s">
        <v>10</v>
      </c>
      <c r="B2017" t="s">
        <v>518</v>
      </c>
      <c r="C2017" t="s">
        <v>504</v>
      </c>
      <c r="D2017" t="s">
        <v>505</v>
      </c>
      <c r="E2017" t="s">
        <v>482</v>
      </c>
      <c r="F2017" t="s">
        <v>347</v>
      </c>
      <c r="G2017" t="s">
        <v>55</v>
      </c>
      <c r="H2017" t="s">
        <v>56</v>
      </c>
      <c r="I2017" t="s">
        <v>37</v>
      </c>
      <c r="J2017" t="s">
        <v>8424</v>
      </c>
      <c r="K2017" t="s">
        <v>8427</v>
      </c>
      <c r="L2017" t="s">
        <v>31</v>
      </c>
      <c r="M2017">
        <v>0.4</v>
      </c>
      <c r="N2017">
        <v>2.7</v>
      </c>
      <c r="O2017">
        <v>0</v>
      </c>
      <c r="P2017" t="s">
        <v>23</v>
      </c>
      <c r="Q2017">
        <v>0</v>
      </c>
      <c r="R2017">
        <v>33.9</v>
      </c>
      <c r="S2017">
        <v>46.2</v>
      </c>
      <c r="T2017">
        <v>0</v>
      </c>
      <c r="U2017">
        <v>0</v>
      </c>
      <c r="V2017" t="s">
        <v>22</v>
      </c>
      <c r="W2017">
        <v>33.299999999999997</v>
      </c>
      <c r="X2017">
        <v>35.700000000000003</v>
      </c>
      <c r="Y2017">
        <v>0</v>
      </c>
      <c r="Z2017">
        <v>0</v>
      </c>
      <c r="AA2017" t="s">
        <v>22</v>
      </c>
      <c r="AB2017">
        <v>30</v>
      </c>
      <c r="AC2017" t="s">
        <v>24</v>
      </c>
    </row>
    <row r="2018" spans="1:29" x14ac:dyDescent="0.25">
      <c r="A2018" t="s">
        <v>10</v>
      </c>
      <c r="B2018" t="s">
        <v>515</v>
      </c>
      <c r="C2018" t="s">
        <v>489</v>
      </c>
      <c r="D2018" t="s">
        <v>490</v>
      </c>
      <c r="E2018" t="s">
        <v>482</v>
      </c>
      <c r="F2018" t="s">
        <v>347</v>
      </c>
      <c r="G2018" t="s">
        <v>55</v>
      </c>
      <c r="H2018" t="s">
        <v>56</v>
      </c>
      <c r="I2018" t="s">
        <v>37</v>
      </c>
      <c r="J2018" t="s">
        <v>8424</v>
      </c>
      <c r="K2018" t="s">
        <v>8427</v>
      </c>
      <c r="L2018" t="s">
        <v>31</v>
      </c>
      <c r="M2018">
        <v>1</v>
      </c>
      <c r="N2018">
        <v>2.7</v>
      </c>
      <c r="O2018" t="s">
        <v>23</v>
      </c>
      <c r="P2018" t="s">
        <v>23</v>
      </c>
      <c r="Q2018" t="s">
        <v>24</v>
      </c>
      <c r="R2018">
        <v>33.9</v>
      </c>
      <c r="S2018">
        <v>46.2</v>
      </c>
      <c r="T2018" t="s">
        <v>23</v>
      </c>
      <c r="U2018" t="s">
        <v>23</v>
      </c>
      <c r="V2018" t="s">
        <v>24</v>
      </c>
      <c r="W2018">
        <v>33.299999999999997</v>
      </c>
      <c r="X2018">
        <v>35.700000000000003</v>
      </c>
      <c r="Y2018" t="s">
        <v>23</v>
      </c>
      <c r="Z2018" t="s">
        <v>23</v>
      </c>
      <c r="AA2018" t="s">
        <v>24</v>
      </c>
      <c r="AB2018">
        <v>30</v>
      </c>
      <c r="AC2018" t="s">
        <v>24</v>
      </c>
    </row>
    <row r="2019" spans="1:29" x14ac:dyDescent="0.25">
      <c r="A2019" t="s">
        <v>10</v>
      </c>
      <c r="B2019" t="s">
        <v>516</v>
      </c>
      <c r="C2019" t="s">
        <v>484</v>
      </c>
      <c r="D2019" t="s">
        <v>485</v>
      </c>
      <c r="E2019" t="s">
        <v>482</v>
      </c>
      <c r="F2019" t="s">
        <v>347</v>
      </c>
      <c r="G2019" t="s">
        <v>55</v>
      </c>
      <c r="H2019" t="s">
        <v>56</v>
      </c>
      <c r="I2019" t="s">
        <v>37</v>
      </c>
      <c r="J2019" t="s">
        <v>8424</v>
      </c>
      <c r="K2019" t="s">
        <v>8427</v>
      </c>
      <c r="L2019" t="s">
        <v>31</v>
      </c>
      <c r="M2019">
        <v>1.8</v>
      </c>
      <c r="N2019">
        <v>2.7</v>
      </c>
      <c r="O2019" t="s">
        <v>23</v>
      </c>
      <c r="P2019" t="s">
        <v>23</v>
      </c>
      <c r="Q2019" t="s">
        <v>24</v>
      </c>
      <c r="R2019">
        <v>33.9</v>
      </c>
      <c r="S2019">
        <v>46.2</v>
      </c>
      <c r="T2019">
        <v>0</v>
      </c>
      <c r="U2019">
        <v>6</v>
      </c>
      <c r="V2019">
        <v>0</v>
      </c>
      <c r="W2019">
        <v>33.299999999999997</v>
      </c>
      <c r="X2019">
        <v>35.700000000000003</v>
      </c>
      <c r="Y2019">
        <v>0</v>
      </c>
      <c r="Z2019">
        <v>6</v>
      </c>
      <c r="AA2019">
        <v>0</v>
      </c>
      <c r="AB2019">
        <v>30</v>
      </c>
      <c r="AC2019" t="s">
        <v>24</v>
      </c>
    </row>
    <row r="2020" spans="1:29" x14ac:dyDescent="0.25">
      <c r="A2020" t="s">
        <v>10</v>
      </c>
      <c r="B2020" t="s">
        <v>518</v>
      </c>
      <c r="C2020" t="s">
        <v>504</v>
      </c>
      <c r="D2020" t="s">
        <v>505</v>
      </c>
      <c r="E2020" t="s">
        <v>482</v>
      </c>
      <c r="F2020" t="s">
        <v>347</v>
      </c>
      <c r="G2020" t="s">
        <v>55</v>
      </c>
      <c r="H2020" t="s">
        <v>56</v>
      </c>
      <c r="I2020" t="s">
        <v>37</v>
      </c>
      <c r="J2020" t="s">
        <v>8424</v>
      </c>
      <c r="K2020" t="s">
        <v>8427</v>
      </c>
      <c r="L2020" t="s">
        <v>60</v>
      </c>
      <c r="M2020">
        <v>0.4</v>
      </c>
      <c r="N2020">
        <v>0.5</v>
      </c>
      <c r="O2020">
        <v>0</v>
      </c>
      <c r="P2020">
        <v>0</v>
      </c>
      <c r="Q2020" t="s">
        <v>22</v>
      </c>
      <c r="R2020">
        <v>38.6</v>
      </c>
      <c r="S2020" t="s">
        <v>22</v>
      </c>
      <c r="T2020" t="s">
        <v>23</v>
      </c>
      <c r="U2020" t="s">
        <v>23</v>
      </c>
      <c r="V2020" t="s">
        <v>24</v>
      </c>
      <c r="W2020">
        <v>38.1</v>
      </c>
      <c r="X2020" t="s">
        <v>24</v>
      </c>
      <c r="Y2020" t="s">
        <v>23</v>
      </c>
      <c r="Z2020" t="s">
        <v>23</v>
      </c>
      <c r="AA2020" t="s">
        <v>24</v>
      </c>
      <c r="AB2020">
        <v>38.1</v>
      </c>
      <c r="AC2020" t="s">
        <v>24</v>
      </c>
    </row>
    <row r="2021" spans="1:29" x14ac:dyDescent="0.25">
      <c r="A2021" t="s">
        <v>10</v>
      </c>
      <c r="B2021" t="s">
        <v>513</v>
      </c>
      <c r="C2021" t="s">
        <v>492</v>
      </c>
      <c r="D2021" t="s">
        <v>493</v>
      </c>
      <c r="E2021" t="s">
        <v>482</v>
      </c>
      <c r="F2021" t="s">
        <v>347</v>
      </c>
      <c r="G2021" t="s">
        <v>55</v>
      </c>
      <c r="H2021" t="s">
        <v>56</v>
      </c>
      <c r="I2021" t="s">
        <v>37</v>
      </c>
      <c r="J2021" t="s">
        <v>8424</v>
      </c>
      <c r="K2021" t="s">
        <v>8427</v>
      </c>
      <c r="L2021" t="s">
        <v>48</v>
      </c>
      <c r="M2021">
        <v>0.3</v>
      </c>
      <c r="N2021">
        <v>1.2</v>
      </c>
      <c r="O2021">
        <v>0</v>
      </c>
      <c r="P2021" t="s">
        <v>23</v>
      </c>
      <c r="Q2021">
        <v>0</v>
      </c>
      <c r="R2021">
        <v>23.3</v>
      </c>
      <c r="S2021">
        <v>20</v>
      </c>
      <c r="T2021">
        <v>0</v>
      </c>
      <c r="U2021" t="s">
        <v>23</v>
      </c>
      <c r="V2021">
        <v>0</v>
      </c>
      <c r="W2021">
        <v>24</v>
      </c>
      <c r="X2021">
        <v>20</v>
      </c>
      <c r="Y2021">
        <v>0</v>
      </c>
      <c r="Z2021" t="s">
        <v>23</v>
      </c>
      <c r="AA2021">
        <v>0</v>
      </c>
      <c r="AB2021">
        <v>23.1</v>
      </c>
      <c r="AC2021">
        <v>12.5</v>
      </c>
    </row>
    <row r="2022" spans="1:29" x14ac:dyDescent="0.25">
      <c r="A2022" t="s">
        <v>10</v>
      </c>
      <c r="B2022" t="s">
        <v>517</v>
      </c>
      <c r="C2022" t="s">
        <v>480</v>
      </c>
      <c r="D2022" t="s">
        <v>481</v>
      </c>
      <c r="E2022" t="s">
        <v>482</v>
      </c>
      <c r="F2022" t="s">
        <v>347</v>
      </c>
      <c r="G2022" t="s">
        <v>55</v>
      </c>
      <c r="H2022" t="s">
        <v>56</v>
      </c>
      <c r="I2022" t="s">
        <v>37</v>
      </c>
      <c r="J2022" t="s">
        <v>8424</v>
      </c>
      <c r="K2022" t="s">
        <v>8427</v>
      </c>
      <c r="L2022" t="s">
        <v>48</v>
      </c>
      <c r="M2022" t="s">
        <v>22</v>
      </c>
      <c r="N2022">
        <v>1.2</v>
      </c>
      <c r="O2022" t="s">
        <v>23</v>
      </c>
      <c r="P2022" t="s">
        <v>23</v>
      </c>
      <c r="Q2022" t="s">
        <v>24</v>
      </c>
      <c r="R2022">
        <v>23.3</v>
      </c>
      <c r="S2022">
        <v>20</v>
      </c>
      <c r="T2022">
        <v>0</v>
      </c>
      <c r="U2022" t="s">
        <v>23</v>
      </c>
      <c r="V2022">
        <v>0</v>
      </c>
      <c r="W2022">
        <v>24</v>
      </c>
      <c r="X2022">
        <v>20</v>
      </c>
      <c r="Y2022">
        <v>0</v>
      </c>
      <c r="Z2022" t="s">
        <v>23</v>
      </c>
      <c r="AA2022">
        <v>0</v>
      </c>
      <c r="AB2022">
        <v>23.1</v>
      </c>
      <c r="AC2022">
        <v>12.5</v>
      </c>
    </row>
    <row r="2023" spans="1:29" x14ac:dyDescent="0.25">
      <c r="A2023" t="s">
        <v>10</v>
      </c>
      <c r="B2023" t="s">
        <v>518</v>
      </c>
      <c r="C2023" t="s">
        <v>504</v>
      </c>
      <c r="D2023" t="s">
        <v>505</v>
      </c>
      <c r="E2023" t="s">
        <v>482</v>
      </c>
      <c r="F2023" t="s">
        <v>347</v>
      </c>
      <c r="G2023" t="s">
        <v>55</v>
      </c>
      <c r="H2023" t="s">
        <v>56</v>
      </c>
      <c r="I2023" t="s">
        <v>37</v>
      </c>
      <c r="J2023" t="s">
        <v>8424</v>
      </c>
      <c r="K2023" t="s">
        <v>8427</v>
      </c>
      <c r="L2023" t="s">
        <v>48</v>
      </c>
      <c r="M2023">
        <v>1.1000000000000001</v>
      </c>
      <c r="N2023">
        <v>1.2</v>
      </c>
      <c r="O2023" t="s">
        <v>23</v>
      </c>
      <c r="P2023" t="s">
        <v>24</v>
      </c>
      <c r="Q2023" t="s">
        <v>24</v>
      </c>
      <c r="R2023">
        <v>23.3</v>
      </c>
      <c r="S2023">
        <v>20</v>
      </c>
      <c r="T2023" t="s">
        <v>23</v>
      </c>
      <c r="U2023" t="s">
        <v>24</v>
      </c>
      <c r="V2023">
        <v>33.299999999999997</v>
      </c>
      <c r="W2023">
        <v>24</v>
      </c>
      <c r="X2023">
        <v>20</v>
      </c>
      <c r="Y2023" t="s">
        <v>23</v>
      </c>
      <c r="Z2023" t="s">
        <v>24</v>
      </c>
      <c r="AA2023">
        <v>16.7</v>
      </c>
      <c r="AB2023">
        <v>23.1</v>
      </c>
      <c r="AC2023">
        <v>12.5</v>
      </c>
    </row>
    <row r="2024" spans="1:29" x14ac:dyDescent="0.25">
      <c r="A2024" t="s">
        <v>10</v>
      </c>
      <c r="B2024" t="s">
        <v>516</v>
      </c>
      <c r="C2024" t="s">
        <v>484</v>
      </c>
      <c r="D2024" t="s">
        <v>485</v>
      </c>
      <c r="E2024" t="s">
        <v>482</v>
      </c>
      <c r="F2024" t="s">
        <v>347</v>
      </c>
      <c r="G2024" t="s">
        <v>55</v>
      </c>
      <c r="H2024" t="s">
        <v>56</v>
      </c>
      <c r="I2024" t="s">
        <v>37</v>
      </c>
      <c r="J2024" t="s">
        <v>8424</v>
      </c>
      <c r="K2024" t="s">
        <v>8427</v>
      </c>
      <c r="L2024" t="s">
        <v>48</v>
      </c>
      <c r="M2024">
        <v>1.4</v>
      </c>
      <c r="N2024">
        <v>1.2</v>
      </c>
      <c r="O2024">
        <v>0</v>
      </c>
      <c r="P2024" t="s">
        <v>23</v>
      </c>
      <c r="Q2024">
        <v>0</v>
      </c>
      <c r="R2024">
        <v>23.3</v>
      </c>
      <c r="S2024">
        <v>20</v>
      </c>
      <c r="T2024" t="s">
        <v>23</v>
      </c>
      <c r="U2024" t="s">
        <v>23</v>
      </c>
      <c r="V2024" t="s">
        <v>24</v>
      </c>
      <c r="W2024">
        <v>24</v>
      </c>
      <c r="X2024">
        <v>20</v>
      </c>
      <c r="Y2024" t="s">
        <v>23</v>
      </c>
      <c r="Z2024" t="s">
        <v>23</v>
      </c>
      <c r="AA2024" t="s">
        <v>24</v>
      </c>
      <c r="AB2024">
        <v>23.1</v>
      </c>
      <c r="AC2024">
        <v>12.5</v>
      </c>
    </row>
    <row r="2025" spans="1:29" x14ac:dyDescent="0.25">
      <c r="A2025" t="s">
        <v>10</v>
      </c>
      <c r="B2025" t="s">
        <v>515</v>
      </c>
      <c r="C2025" t="s">
        <v>489</v>
      </c>
      <c r="D2025" t="s">
        <v>490</v>
      </c>
      <c r="E2025" t="s">
        <v>482</v>
      </c>
      <c r="F2025" t="s">
        <v>347</v>
      </c>
      <c r="G2025" t="s">
        <v>55</v>
      </c>
      <c r="H2025" t="s">
        <v>56</v>
      </c>
      <c r="I2025" t="s">
        <v>37</v>
      </c>
      <c r="J2025" t="s">
        <v>8424</v>
      </c>
      <c r="K2025" t="s">
        <v>8427</v>
      </c>
      <c r="L2025" t="s">
        <v>48</v>
      </c>
      <c r="M2025">
        <v>1</v>
      </c>
      <c r="N2025">
        <v>1.2</v>
      </c>
      <c r="O2025">
        <v>0</v>
      </c>
      <c r="P2025">
        <v>7</v>
      </c>
      <c r="Q2025">
        <v>0</v>
      </c>
      <c r="R2025">
        <v>23.3</v>
      </c>
      <c r="S2025">
        <v>20</v>
      </c>
      <c r="T2025">
        <v>0</v>
      </c>
      <c r="U2025">
        <v>5</v>
      </c>
      <c r="V2025">
        <v>0</v>
      </c>
      <c r="W2025">
        <v>24</v>
      </c>
      <c r="X2025">
        <v>20</v>
      </c>
      <c r="Y2025">
        <v>0</v>
      </c>
      <c r="Z2025" t="s">
        <v>23</v>
      </c>
      <c r="AA2025">
        <v>0</v>
      </c>
      <c r="AB2025">
        <v>23.1</v>
      </c>
      <c r="AC2025">
        <v>12.5</v>
      </c>
    </row>
    <row r="2026" spans="1:29" x14ac:dyDescent="0.25">
      <c r="A2026" t="s">
        <v>10</v>
      </c>
      <c r="B2026" t="s">
        <v>520</v>
      </c>
      <c r="C2026" t="s">
        <v>508</v>
      </c>
      <c r="D2026" t="s">
        <v>509</v>
      </c>
      <c r="E2026" t="s">
        <v>482</v>
      </c>
      <c r="F2026" t="s">
        <v>347</v>
      </c>
      <c r="G2026" t="s">
        <v>55</v>
      </c>
      <c r="H2026" t="s">
        <v>56</v>
      </c>
      <c r="I2026" t="s">
        <v>18</v>
      </c>
      <c r="J2026" t="s">
        <v>19</v>
      </c>
      <c r="K2026" t="s">
        <v>168</v>
      </c>
      <c r="L2026" t="s">
        <v>21</v>
      </c>
      <c r="M2026" t="s">
        <v>22</v>
      </c>
      <c r="N2026">
        <v>5.2</v>
      </c>
      <c r="O2026">
        <v>0</v>
      </c>
      <c r="P2026" t="s">
        <v>23</v>
      </c>
      <c r="Q2026">
        <v>0</v>
      </c>
      <c r="R2026">
        <v>33.1</v>
      </c>
      <c r="S2026">
        <v>0</v>
      </c>
      <c r="T2026">
        <v>0</v>
      </c>
      <c r="U2026" t="s">
        <v>23</v>
      </c>
      <c r="V2026">
        <v>0</v>
      </c>
      <c r="W2026">
        <v>32.5</v>
      </c>
      <c r="X2026">
        <v>0</v>
      </c>
      <c r="Y2026">
        <v>0</v>
      </c>
      <c r="Z2026">
        <v>0</v>
      </c>
      <c r="AA2026" t="s">
        <v>22</v>
      </c>
      <c r="AB2026">
        <v>29.4</v>
      </c>
      <c r="AC2026" t="s">
        <v>22</v>
      </c>
    </row>
    <row r="2027" spans="1:29" x14ac:dyDescent="0.25">
      <c r="A2027" t="s">
        <v>10</v>
      </c>
      <c r="B2027" t="s">
        <v>521</v>
      </c>
      <c r="C2027" t="s">
        <v>480</v>
      </c>
      <c r="D2027" t="s">
        <v>481</v>
      </c>
      <c r="E2027" t="s">
        <v>482</v>
      </c>
      <c r="F2027" t="s">
        <v>347</v>
      </c>
      <c r="G2027" t="s">
        <v>55</v>
      </c>
      <c r="H2027" t="s">
        <v>56</v>
      </c>
      <c r="I2027" t="s">
        <v>18</v>
      </c>
      <c r="J2027" t="s">
        <v>19</v>
      </c>
      <c r="K2027" t="s">
        <v>168</v>
      </c>
      <c r="L2027" t="s">
        <v>21</v>
      </c>
      <c r="M2027" t="s">
        <v>22</v>
      </c>
      <c r="N2027">
        <v>5.2</v>
      </c>
      <c r="O2027">
        <v>0</v>
      </c>
      <c r="P2027" t="s">
        <v>23</v>
      </c>
      <c r="Q2027">
        <v>0</v>
      </c>
      <c r="R2027">
        <v>33.1</v>
      </c>
      <c r="S2027">
        <v>0</v>
      </c>
      <c r="T2027">
        <v>0</v>
      </c>
      <c r="U2027" t="s">
        <v>23</v>
      </c>
      <c r="V2027">
        <v>0</v>
      </c>
      <c r="W2027">
        <v>32.5</v>
      </c>
      <c r="X2027">
        <v>0</v>
      </c>
      <c r="Y2027">
        <v>0</v>
      </c>
      <c r="Z2027">
        <v>0</v>
      </c>
      <c r="AA2027" t="s">
        <v>22</v>
      </c>
      <c r="AB2027">
        <v>29.4</v>
      </c>
      <c r="AC2027" t="s">
        <v>22</v>
      </c>
    </row>
    <row r="2028" spans="1:29" x14ac:dyDescent="0.25">
      <c r="A2028" t="s">
        <v>10</v>
      </c>
      <c r="B2028" t="s">
        <v>519</v>
      </c>
      <c r="C2028" t="s">
        <v>492</v>
      </c>
      <c r="D2028" t="s">
        <v>493</v>
      </c>
      <c r="E2028" t="s">
        <v>482</v>
      </c>
      <c r="F2028" t="s">
        <v>347</v>
      </c>
      <c r="G2028" t="s">
        <v>55</v>
      </c>
      <c r="H2028" t="s">
        <v>56</v>
      </c>
      <c r="I2028" t="s">
        <v>18</v>
      </c>
      <c r="J2028" t="s">
        <v>19</v>
      </c>
      <c r="K2028" t="s">
        <v>168</v>
      </c>
      <c r="L2028" t="s">
        <v>21</v>
      </c>
      <c r="M2028" t="s">
        <v>22</v>
      </c>
      <c r="N2028">
        <v>5.2</v>
      </c>
      <c r="O2028">
        <v>0</v>
      </c>
      <c r="P2028" t="s">
        <v>23</v>
      </c>
      <c r="Q2028">
        <v>0</v>
      </c>
      <c r="R2028">
        <v>33.1</v>
      </c>
      <c r="S2028">
        <v>0</v>
      </c>
      <c r="T2028">
        <v>0</v>
      </c>
      <c r="U2028">
        <v>0</v>
      </c>
      <c r="V2028" t="s">
        <v>22</v>
      </c>
      <c r="W2028">
        <v>32.5</v>
      </c>
      <c r="X2028">
        <v>0</v>
      </c>
      <c r="Y2028">
        <v>0</v>
      </c>
      <c r="Z2028">
        <v>0</v>
      </c>
      <c r="AA2028" t="s">
        <v>22</v>
      </c>
      <c r="AB2028">
        <v>29.4</v>
      </c>
      <c r="AC2028" t="s">
        <v>22</v>
      </c>
    </row>
    <row r="2029" spans="1:29" x14ac:dyDescent="0.25">
      <c r="A2029" t="s">
        <v>10</v>
      </c>
      <c r="B2029" t="s">
        <v>520</v>
      </c>
      <c r="C2029" t="s">
        <v>508</v>
      </c>
      <c r="D2029" t="s">
        <v>509</v>
      </c>
      <c r="E2029" t="s">
        <v>482</v>
      </c>
      <c r="F2029" t="s">
        <v>347</v>
      </c>
      <c r="G2029" t="s">
        <v>55</v>
      </c>
      <c r="H2029" t="s">
        <v>56</v>
      </c>
      <c r="I2029" t="s">
        <v>18</v>
      </c>
      <c r="J2029" t="s">
        <v>19</v>
      </c>
      <c r="K2029" t="s">
        <v>168</v>
      </c>
      <c r="L2029" t="s">
        <v>46</v>
      </c>
      <c r="M2029" t="s">
        <v>22</v>
      </c>
      <c r="N2029">
        <v>1.2</v>
      </c>
      <c r="O2029">
        <v>0</v>
      </c>
      <c r="P2029" t="s">
        <v>23</v>
      </c>
      <c r="Q2029">
        <v>0</v>
      </c>
      <c r="R2029">
        <v>29.1</v>
      </c>
      <c r="S2029">
        <v>0</v>
      </c>
      <c r="T2029">
        <v>0</v>
      </c>
      <c r="U2029" t="s">
        <v>23</v>
      </c>
      <c r="V2029">
        <v>0</v>
      </c>
      <c r="W2029">
        <v>30.4</v>
      </c>
      <c r="X2029">
        <v>0</v>
      </c>
      <c r="Y2029">
        <v>0</v>
      </c>
      <c r="Z2029" t="s">
        <v>23</v>
      </c>
      <c r="AA2029">
        <v>0</v>
      </c>
      <c r="AB2029">
        <v>27.7</v>
      </c>
      <c r="AC2029">
        <v>0</v>
      </c>
    </row>
    <row r="2030" spans="1:29" x14ac:dyDescent="0.25">
      <c r="A2030" t="s">
        <v>10</v>
      </c>
      <c r="B2030" t="s">
        <v>521</v>
      </c>
      <c r="C2030" t="s">
        <v>480</v>
      </c>
      <c r="D2030" t="s">
        <v>481</v>
      </c>
      <c r="E2030" t="s">
        <v>482</v>
      </c>
      <c r="F2030" t="s">
        <v>347</v>
      </c>
      <c r="G2030" t="s">
        <v>55</v>
      </c>
      <c r="H2030" t="s">
        <v>56</v>
      </c>
      <c r="I2030" t="s">
        <v>18</v>
      </c>
      <c r="J2030" t="s">
        <v>19</v>
      </c>
      <c r="K2030" t="s">
        <v>168</v>
      </c>
      <c r="L2030" t="s">
        <v>46</v>
      </c>
      <c r="M2030">
        <v>1.7</v>
      </c>
      <c r="N2030">
        <v>1.2</v>
      </c>
      <c r="O2030">
        <v>0</v>
      </c>
      <c r="P2030" t="s">
        <v>23</v>
      </c>
      <c r="Q2030">
        <v>0</v>
      </c>
      <c r="R2030">
        <v>29.1</v>
      </c>
      <c r="S2030">
        <v>0</v>
      </c>
      <c r="T2030">
        <v>0</v>
      </c>
      <c r="U2030" t="s">
        <v>23</v>
      </c>
      <c r="V2030">
        <v>0</v>
      </c>
      <c r="W2030">
        <v>30.4</v>
      </c>
      <c r="X2030">
        <v>0</v>
      </c>
      <c r="Y2030">
        <v>0</v>
      </c>
      <c r="Z2030" t="s">
        <v>23</v>
      </c>
      <c r="AA2030">
        <v>0</v>
      </c>
      <c r="AB2030">
        <v>27.7</v>
      </c>
      <c r="AC2030">
        <v>0</v>
      </c>
    </row>
    <row r="2031" spans="1:29" x14ac:dyDescent="0.25">
      <c r="A2031" t="s">
        <v>10</v>
      </c>
      <c r="B2031" t="s">
        <v>519</v>
      </c>
      <c r="C2031" t="s">
        <v>492</v>
      </c>
      <c r="D2031" t="s">
        <v>493</v>
      </c>
      <c r="E2031" t="s">
        <v>482</v>
      </c>
      <c r="F2031" t="s">
        <v>347</v>
      </c>
      <c r="G2031" t="s">
        <v>55</v>
      </c>
      <c r="H2031" t="s">
        <v>56</v>
      </c>
      <c r="I2031" t="s">
        <v>18</v>
      </c>
      <c r="J2031" t="s">
        <v>19</v>
      </c>
      <c r="K2031" t="s">
        <v>168</v>
      </c>
      <c r="L2031" t="s">
        <v>46</v>
      </c>
      <c r="M2031" t="s">
        <v>22</v>
      </c>
      <c r="N2031">
        <v>1.2</v>
      </c>
      <c r="O2031">
        <v>0</v>
      </c>
      <c r="P2031" t="s">
        <v>23</v>
      </c>
      <c r="Q2031">
        <v>0</v>
      </c>
      <c r="R2031">
        <v>29.1</v>
      </c>
      <c r="S2031">
        <v>0</v>
      </c>
      <c r="T2031">
        <v>0</v>
      </c>
      <c r="U2031" t="s">
        <v>23</v>
      </c>
      <c r="V2031">
        <v>0</v>
      </c>
      <c r="W2031">
        <v>30.4</v>
      </c>
      <c r="X2031">
        <v>0</v>
      </c>
      <c r="Y2031">
        <v>0</v>
      </c>
      <c r="Z2031" t="s">
        <v>23</v>
      </c>
      <c r="AA2031">
        <v>0</v>
      </c>
      <c r="AB2031">
        <v>27.7</v>
      </c>
      <c r="AC2031">
        <v>0</v>
      </c>
    </row>
    <row r="2032" spans="1:29" x14ac:dyDescent="0.25">
      <c r="A2032" t="s">
        <v>10</v>
      </c>
      <c r="B2032" t="s">
        <v>520</v>
      </c>
      <c r="C2032" t="s">
        <v>508</v>
      </c>
      <c r="D2032" t="s">
        <v>509</v>
      </c>
      <c r="E2032" t="s">
        <v>482</v>
      </c>
      <c r="F2032" t="s">
        <v>347</v>
      </c>
      <c r="G2032" t="s">
        <v>55</v>
      </c>
      <c r="H2032" t="s">
        <v>56</v>
      </c>
      <c r="I2032" t="s">
        <v>18</v>
      </c>
      <c r="J2032" t="s">
        <v>19</v>
      </c>
      <c r="K2032" t="s">
        <v>168</v>
      </c>
      <c r="L2032" t="s">
        <v>47</v>
      </c>
      <c r="M2032">
        <v>0.5</v>
      </c>
      <c r="N2032">
        <v>4.7</v>
      </c>
      <c r="O2032">
        <v>0</v>
      </c>
      <c r="P2032" t="s">
        <v>23</v>
      </c>
      <c r="Q2032">
        <v>0</v>
      </c>
      <c r="R2032">
        <v>33.6</v>
      </c>
      <c r="S2032" t="s">
        <v>24</v>
      </c>
      <c r="T2032">
        <v>0</v>
      </c>
      <c r="U2032" t="s">
        <v>23</v>
      </c>
      <c r="V2032">
        <v>0</v>
      </c>
      <c r="W2032">
        <v>33.1</v>
      </c>
      <c r="X2032">
        <v>0</v>
      </c>
      <c r="Y2032" t="s">
        <v>23</v>
      </c>
      <c r="Z2032" t="s">
        <v>23</v>
      </c>
      <c r="AA2032" t="s">
        <v>24</v>
      </c>
      <c r="AB2032">
        <v>30.8</v>
      </c>
      <c r="AC2032" t="s">
        <v>24</v>
      </c>
    </row>
    <row r="2033" spans="1:29" x14ac:dyDescent="0.25">
      <c r="A2033" t="s">
        <v>10</v>
      </c>
      <c r="B2033" t="s">
        <v>521</v>
      </c>
      <c r="C2033" t="s">
        <v>480</v>
      </c>
      <c r="D2033" t="s">
        <v>481</v>
      </c>
      <c r="E2033" t="s">
        <v>482</v>
      </c>
      <c r="F2033" t="s">
        <v>347</v>
      </c>
      <c r="G2033" t="s">
        <v>55</v>
      </c>
      <c r="H2033" t="s">
        <v>56</v>
      </c>
      <c r="I2033" t="s">
        <v>18</v>
      </c>
      <c r="J2033" t="s">
        <v>19</v>
      </c>
      <c r="K2033" t="s">
        <v>168</v>
      </c>
      <c r="L2033" t="s">
        <v>47</v>
      </c>
      <c r="M2033" t="s">
        <v>22</v>
      </c>
      <c r="N2033">
        <v>4.7</v>
      </c>
      <c r="O2033" t="s">
        <v>23</v>
      </c>
      <c r="P2033" t="s">
        <v>23</v>
      </c>
      <c r="Q2033" t="s">
        <v>24</v>
      </c>
      <c r="R2033">
        <v>33.6</v>
      </c>
      <c r="S2033" t="s">
        <v>24</v>
      </c>
      <c r="T2033">
        <v>0</v>
      </c>
      <c r="U2033" t="s">
        <v>23</v>
      </c>
      <c r="V2033">
        <v>0</v>
      </c>
      <c r="W2033">
        <v>33.1</v>
      </c>
      <c r="X2033">
        <v>0</v>
      </c>
      <c r="Y2033">
        <v>0</v>
      </c>
      <c r="Z2033" t="s">
        <v>23</v>
      </c>
      <c r="AA2033">
        <v>0</v>
      </c>
      <c r="AB2033">
        <v>30.8</v>
      </c>
      <c r="AC2033" t="s">
        <v>24</v>
      </c>
    </row>
    <row r="2034" spans="1:29" x14ac:dyDescent="0.25">
      <c r="A2034" t="s">
        <v>10</v>
      </c>
      <c r="B2034" t="s">
        <v>520</v>
      </c>
      <c r="C2034" t="s">
        <v>508</v>
      </c>
      <c r="D2034" t="s">
        <v>509</v>
      </c>
      <c r="E2034" t="s">
        <v>482</v>
      </c>
      <c r="F2034" t="s">
        <v>347</v>
      </c>
      <c r="G2034" t="s">
        <v>55</v>
      </c>
      <c r="H2034" t="s">
        <v>56</v>
      </c>
      <c r="I2034" t="s">
        <v>18</v>
      </c>
      <c r="J2034" t="s">
        <v>19</v>
      </c>
      <c r="K2034" t="s">
        <v>168</v>
      </c>
      <c r="L2034" t="s">
        <v>28</v>
      </c>
      <c r="M2034">
        <v>2.5</v>
      </c>
      <c r="N2034">
        <v>3.7</v>
      </c>
      <c r="O2034" t="s">
        <v>23</v>
      </c>
      <c r="P2034" t="s">
        <v>23</v>
      </c>
      <c r="Q2034" t="s">
        <v>24</v>
      </c>
      <c r="R2034">
        <v>24.7</v>
      </c>
      <c r="S2034">
        <v>46.2</v>
      </c>
      <c r="T2034" t="s">
        <v>23</v>
      </c>
      <c r="U2034" t="s">
        <v>23</v>
      </c>
      <c r="V2034" t="s">
        <v>24</v>
      </c>
      <c r="W2034">
        <v>25.4</v>
      </c>
      <c r="X2034" t="s">
        <v>24</v>
      </c>
      <c r="Y2034">
        <v>0</v>
      </c>
      <c r="Z2034" t="s">
        <v>23</v>
      </c>
      <c r="AA2034">
        <v>0</v>
      </c>
      <c r="AB2034">
        <v>23.3</v>
      </c>
      <c r="AC2034">
        <v>0</v>
      </c>
    </row>
    <row r="2035" spans="1:29" x14ac:dyDescent="0.25">
      <c r="A2035" t="s">
        <v>10</v>
      </c>
      <c r="B2035" t="s">
        <v>521</v>
      </c>
      <c r="C2035" t="s">
        <v>480</v>
      </c>
      <c r="D2035" t="s">
        <v>481</v>
      </c>
      <c r="E2035" t="s">
        <v>482</v>
      </c>
      <c r="F2035" t="s">
        <v>347</v>
      </c>
      <c r="G2035" t="s">
        <v>55</v>
      </c>
      <c r="H2035" t="s">
        <v>56</v>
      </c>
      <c r="I2035" t="s">
        <v>18</v>
      </c>
      <c r="J2035" t="s">
        <v>19</v>
      </c>
      <c r="K2035" t="s">
        <v>168</v>
      </c>
      <c r="L2035" t="s">
        <v>28</v>
      </c>
      <c r="M2035">
        <v>1.7</v>
      </c>
      <c r="N2035">
        <v>3.7</v>
      </c>
      <c r="O2035" t="s">
        <v>23</v>
      </c>
      <c r="P2035" t="s">
        <v>24</v>
      </c>
      <c r="Q2035" t="s">
        <v>24</v>
      </c>
      <c r="R2035">
        <v>24.7</v>
      </c>
      <c r="S2035">
        <v>46.2</v>
      </c>
      <c r="T2035" t="s">
        <v>23</v>
      </c>
      <c r="U2035" t="s">
        <v>23</v>
      </c>
      <c r="V2035" t="s">
        <v>24</v>
      </c>
      <c r="W2035">
        <v>25.4</v>
      </c>
      <c r="X2035" t="s">
        <v>24</v>
      </c>
      <c r="Y2035">
        <v>0</v>
      </c>
      <c r="Z2035" t="s">
        <v>23</v>
      </c>
      <c r="AA2035">
        <v>0</v>
      </c>
      <c r="AB2035">
        <v>23.3</v>
      </c>
      <c r="AC2035">
        <v>0</v>
      </c>
    </row>
    <row r="2036" spans="1:29" x14ac:dyDescent="0.25">
      <c r="A2036" t="s">
        <v>10</v>
      </c>
      <c r="B2036" t="s">
        <v>519</v>
      </c>
      <c r="C2036" t="s">
        <v>492</v>
      </c>
      <c r="D2036" t="s">
        <v>493</v>
      </c>
      <c r="E2036" t="s">
        <v>482</v>
      </c>
      <c r="F2036" t="s">
        <v>347</v>
      </c>
      <c r="G2036" t="s">
        <v>55</v>
      </c>
      <c r="H2036" t="s">
        <v>56</v>
      </c>
      <c r="I2036" t="s">
        <v>18</v>
      </c>
      <c r="J2036" t="s">
        <v>19</v>
      </c>
      <c r="K2036" t="s">
        <v>168</v>
      </c>
      <c r="L2036" t="s">
        <v>28</v>
      </c>
      <c r="M2036" t="s">
        <v>22</v>
      </c>
      <c r="N2036">
        <v>3.7</v>
      </c>
      <c r="O2036" t="s">
        <v>23</v>
      </c>
      <c r="P2036" t="s">
        <v>24</v>
      </c>
      <c r="Q2036" t="s">
        <v>24</v>
      </c>
      <c r="R2036">
        <v>24.7</v>
      </c>
      <c r="S2036">
        <v>46.2</v>
      </c>
      <c r="T2036" t="s">
        <v>23</v>
      </c>
      <c r="U2036" t="s">
        <v>23</v>
      </c>
      <c r="V2036" t="s">
        <v>24</v>
      </c>
      <c r="W2036">
        <v>25.4</v>
      </c>
      <c r="X2036" t="s">
        <v>24</v>
      </c>
      <c r="Y2036">
        <v>0</v>
      </c>
      <c r="Z2036" t="s">
        <v>23</v>
      </c>
      <c r="AA2036">
        <v>0</v>
      </c>
      <c r="AB2036">
        <v>23.3</v>
      </c>
      <c r="AC2036">
        <v>0</v>
      </c>
    </row>
    <row r="2037" spans="1:29" x14ac:dyDescent="0.25">
      <c r="A2037" t="s">
        <v>10</v>
      </c>
      <c r="B2037" t="s">
        <v>519</v>
      </c>
      <c r="C2037" t="s">
        <v>492</v>
      </c>
      <c r="D2037" t="s">
        <v>493</v>
      </c>
      <c r="E2037" t="s">
        <v>482</v>
      </c>
      <c r="F2037" t="s">
        <v>347</v>
      </c>
      <c r="G2037" t="s">
        <v>55</v>
      </c>
      <c r="H2037" t="s">
        <v>56</v>
      </c>
      <c r="I2037" t="s">
        <v>18</v>
      </c>
      <c r="J2037" t="s">
        <v>19</v>
      </c>
      <c r="K2037" t="s">
        <v>168</v>
      </c>
      <c r="L2037" t="s">
        <v>29</v>
      </c>
      <c r="M2037">
        <v>29.2</v>
      </c>
      <c r="N2037">
        <v>42.9</v>
      </c>
      <c r="O2037">
        <v>8</v>
      </c>
      <c r="P2037">
        <v>38</v>
      </c>
      <c r="Q2037">
        <v>21.1</v>
      </c>
      <c r="R2037">
        <v>21.2</v>
      </c>
      <c r="S2037">
        <v>20.7</v>
      </c>
      <c r="T2037">
        <v>7</v>
      </c>
      <c r="U2037">
        <v>33</v>
      </c>
      <c r="V2037">
        <v>21.2</v>
      </c>
      <c r="W2037">
        <v>22.1</v>
      </c>
      <c r="X2037">
        <v>19.399999999999999</v>
      </c>
      <c r="Y2037">
        <v>7</v>
      </c>
      <c r="Z2037">
        <v>29</v>
      </c>
      <c r="AA2037">
        <v>24.1</v>
      </c>
      <c r="AB2037">
        <v>19.600000000000001</v>
      </c>
      <c r="AC2037">
        <v>14.9</v>
      </c>
    </row>
    <row r="2038" spans="1:29" x14ac:dyDescent="0.25">
      <c r="A2038" t="s">
        <v>10</v>
      </c>
      <c r="B2038" t="s">
        <v>521</v>
      </c>
      <c r="C2038" t="s">
        <v>480</v>
      </c>
      <c r="D2038" t="s">
        <v>481</v>
      </c>
      <c r="E2038" t="s">
        <v>482</v>
      </c>
      <c r="F2038" t="s">
        <v>347</v>
      </c>
      <c r="G2038" t="s">
        <v>55</v>
      </c>
      <c r="H2038" t="s">
        <v>56</v>
      </c>
      <c r="I2038" t="s">
        <v>18</v>
      </c>
      <c r="J2038" t="s">
        <v>19</v>
      </c>
      <c r="K2038" t="s">
        <v>168</v>
      </c>
      <c r="L2038" t="s">
        <v>29</v>
      </c>
      <c r="M2038">
        <v>28.7</v>
      </c>
      <c r="N2038">
        <v>42.9</v>
      </c>
      <c r="O2038">
        <v>18</v>
      </c>
      <c r="P2038">
        <v>66</v>
      </c>
      <c r="Q2038">
        <v>27.3</v>
      </c>
      <c r="R2038">
        <v>21.2</v>
      </c>
      <c r="S2038">
        <v>20.7</v>
      </c>
      <c r="T2038">
        <v>16</v>
      </c>
      <c r="U2038">
        <v>62</v>
      </c>
      <c r="V2038">
        <v>25.8</v>
      </c>
      <c r="W2038">
        <v>22.1</v>
      </c>
      <c r="X2038">
        <v>19.399999999999999</v>
      </c>
      <c r="Y2038">
        <v>10</v>
      </c>
      <c r="Z2038">
        <v>58</v>
      </c>
      <c r="AA2038">
        <v>17.2</v>
      </c>
      <c r="AB2038">
        <v>19.600000000000001</v>
      </c>
      <c r="AC2038">
        <v>14.9</v>
      </c>
    </row>
    <row r="2039" spans="1:29" x14ac:dyDescent="0.25">
      <c r="A2039" t="s">
        <v>10</v>
      </c>
      <c r="B2039" t="s">
        <v>520</v>
      </c>
      <c r="C2039" t="s">
        <v>508</v>
      </c>
      <c r="D2039" t="s">
        <v>509</v>
      </c>
      <c r="E2039" t="s">
        <v>482</v>
      </c>
      <c r="F2039" t="s">
        <v>347</v>
      </c>
      <c r="G2039" t="s">
        <v>55</v>
      </c>
      <c r="H2039" t="s">
        <v>56</v>
      </c>
      <c r="I2039" t="s">
        <v>18</v>
      </c>
      <c r="J2039" t="s">
        <v>19</v>
      </c>
      <c r="K2039" t="s">
        <v>168</v>
      </c>
      <c r="L2039" t="s">
        <v>29</v>
      </c>
      <c r="M2039">
        <v>28.4</v>
      </c>
      <c r="N2039">
        <v>42.9</v>
      </c>
      <c r="O2039">
        <v>13</v>
      </c>
      <c r="P2039">
        <v>84</v>
      </c>
      <c r="Q2039">
        <v>15.5</v>
      </c>
      <c r="R2039">
        <v>21.2</v>
      </c>
      <c r="S2039">
        <v>20.7</v>
      </c>
      <c r="T2039">
        <v>10</v>
      </c>
      <c r="U2039">
        <v>75</v>
      </c>
      <c r="V2039">
        <v>13.3</v>
      </c>
      <c r="W2039">
        <v>22.1</v>
      </c>
      <c r="X2039">
        <v>19.399999999999999</v>
      </c>
      <c r="Y2039">
        <v>5</v>
      </c>
      <c r="Z2039">
        <v>61</v>
      </c>
      <c r="AA2039">
        <v>8.1999999999999993</v>
      </c>
      <c r="AB2039">
        <v>19.600000000000001</v>
      </c>
      <c r="AC2039">
        <v>14.9</v>
      </c>
    </row>
    <row r="2040" spans="1:29" x14ac:dyDescent="0.25">
      <c r="A2040" t="s">
        <v>10</v>
      </c>
      <c r="B2040" t="s">
        <v>519</v>
      </c>
      <c r="C2040" t="s">
        <v>492</v>
      </c>
      <c r="D2040" t="s">
        <v>493</v>
      </c>
      <c r="E2040" t="s">
        <v>482</v>
      </c>
      <c r="F2040" t="s">
        <v>347</v>
      </c>
      <c r="G2040" t="s">
        <v>55</v>
      </c>
      <c r="H2040" t="s">
        <v>56</v>
      </c>
      <c r="I2040" t="s">
        <v>18</v>
      </c>
      <c r="J2040" t="s">
        <v>19</v>
      </c>
      <c r="K2040" t="s">
        <v>168</v>
      </c>
      <c r="L2040" t="s">
        <v>30</v>
      </c>
      <c r="M2040">
        <v>70.8</v>
      </c>
      <c r="N2040">
        <v>41.1</v>
      </c>
      <c r="O2040">
        <v>27</v>
      </c>
      <c r="P2040">
        <v>90</v>
      </c>
      <c r="Q2040">
        <v>30</v>
      </c>
      <c r="R2040">
        <v>24.2</v>
      </c>
      <c r="S2040">
        <v>22.6</v>
      </c>
      <c r="T2040">
        <v>20</v>
      </c>
      <c r="U2040">
        <v>86</v>
      </c>
      <c r="V2040">
        <v>23.3</v>
      </c>
      <c r="W2040">
        <v>23.8</v>
      </c>
      <c r="X2040">
        <v>18.8</v>
      </c>
      <c r="Y2040">
        <v>8</v>
      </c>
      <c r="Z2040">
        <v>67</v>
      </c>
      <c r="AA2040">
        <v>11.9</v>
      </c>
      <c r="AB2040">
        <v>20.8</v>
      </c>
      <c r="AC2040">
        <v>12.9</v>
      </c>
    </row>
    <row r="2041" spans="1:29" x14ac:dyDescent="0.25">
      <c r="A2041" t="s">
        <v>10</v>
      </c>
      <c r="B2041" t="s">
        <v>521</v>
      </c>
      <c r="C2041" t="s">
        <v>480</v>
      </c>
      <c r="D2041" t="s">
        <v>481</v>
      </c>
      <c r="E2041" t="s">
        <v>482</v>
      </c>
      <c r="F2041" t="s">
        <v>347</v>
      </c>
      <c r="G2041" t="s">
        <v>55</v>
      </c>
      <c r="H2041" t="s">
        <v>56</v>
      </c>
      <c r="I2041" t="s">
        <v>18</v>
      </c>
      <c r="J2041" t="s">
        <v>19</v>
      </c>
      <c r="K2041" t="s">
        <v>168</v>
      </c>
      <c r="L2041" t="s">
        <v>30</v>
      </c>
      <c r="M2041">
        <v>64.3</v>
      </c>
      <c r="N2041">
        <v>41.1</v>
      </c>
      <c r="O2041">
        <v>29</v>
      </c>
      <c r="P2041">
        <v>134</v>
      </c>
      <c r="Q2041">
        <v>21.6</v>
      </c>
      <c r="R2041">
        <v>24.2</v>
      </c>
      <c r="S2041">
        <v>22.6</v>
      </c>
      <c r="T2041">
        <v>20</v>
      </c>
      <c r="U2041">
        <v>133</v>
      </c>
      <c r="V2041">
        <v>15</v>
      </c>
      <c r="W2041">
        <v>23.8</v>
      </c>
      <c r="X2041">
        <v>18.8</v>
      </c>
      <c r="Y2041">
        <v>8</v>
      </c>
      <c r="Z2041">
        <v>102</v>
      </c>
      <c r="AA2041">
        <v>7.8</v>
      </c>
      <c r="AB2041">
        <v>20.8</v>
      </c>
      <c r="AC2041">
        <v>12.9</v>
      </c>
    </row>
    <row r="2042" spans="1:29" x14ac:dyDescent="0.25">
      <c r="A2042" t="s">
        <v>10</v>
      </c>
      <c r="B2042" t="s">
        <v>520</v>
      </c>
      <c r="C2042" t="s">
        <v>508</v>
      </c>
      <c r="D2042" t="s">
        <v>509</v>
      </c>
      <c r="E2042" t="s">
        <v>482</v>
      </c>
      <c r="F2042" t="s">
        <v>347</v>
      </c>
      <c r="G2042" t="s">
        <v>55</v>
      </c>
      <c r="H2042" t="s">
        <v>56</v>
      </c>
      <c r="I2042" t="s">
        <v>18</v>
      </c>
      <c r="J2042" t="s">
        <v>19</v>
      </c>
      <c r="K2042" t="s">
        <v>168</v>
      </c>
      <c r="L2042" t="s">
        <v>30</v>
      </c>
      <c r="M2042">
        <v>67.2</v>
      </c>
      <c r="N2042">
        <v>41.1</v>
      </c>
      <c r="O2042">
        <v>44</v>
      </c>
      <c r="P2042">
        <v>218</v>
      </c>
      <c r="Q2042">
        <v>20.2</v>
      </c>
      <c r="R2042">
        <v>24.2</v>
      </c>
      <c r="S2042">
        <v>22.6</v>
      </c>
      <c r="T2042">
        <v>41</v>
      </c>
      <c r="U2042">
        <v>211</v>
      </c>
      <c r="V2042">
        <v>19.399999999999999</v>
      </c>
      <c r="W2042">
        <v>23.8</v>
      </c>
      <c r="X2042">
        <v>18.8</v>
      </c>
      <c r="Y2042">
        <v>28</v>
      </c>
      <c r="Z2042">
        <v>173</v>
      </c>
      <c r="AA2042">
        <v>16.2</v>
      </c>
      <c r="AB2042">
        <v>20.8</v>
      </c>
      <c r="AC2042">
        <v>12.9</v>
      </c>
    </row>
    <row r="2043" spans="1:29" x14ac:dyDescent="0.25">
      <c r="A2043" t="s">
        <v>10</v>
      </c>
      <c r="B2043" t="s">
        <v>520</v>
      </c>
      <c r="C2043" t="s">
        <v>508</v>
      </c>
      <c r="D2043" t="s">
        <v>509</v>
      </c>
      <c r="E2043" t="s">
        <v>482</v>
      </c>
      <c r="F2043" t="s">
        <v>347</v>
      </c>
      <c r="G2043" t="s">
        <v>55</v>
      </c>
      <c r="H2043" t="s">
        <v>56</v>
      </c>
      <c r="I2043" t="s">
        <v>18</v>
      </c>
      <c r="J2043" t="s">
        <v>19</v>
      </c>
      <c r="K2043" t="s">
        <v>168</v>
      </c>
      <c r="L2043" t="s">
        <v>31</v>
      </c>
      <c r="M2043" t="s">
        <v>22</v>
      </c>
      <c r="N2043">
        <v>2.7</v>
      </c>
      <c r="O2043" t="s">
        <v>23</v>
      </c>
      <c r="P2043" t="s">
        <v>23</v>
      </c>
      <c r="Q2043" t="s">
        <v>24</v>
      </c>
      <c r="R2043">
        <v>33.9</v>
      </c>
      <c r="S2043" t="s">
        <v>24</v>
      </c>
      <c r="T2043">
        <v>0</v>
      </c>
      <c r="U2043" t="s">
        <v>23</v>
      </c>
      <c r="V2043">
        <v>0</v>
      </c>
      <c r="W2043">
        <v>33.299999999999997</v>
      </c>
      <c r="X2043">
        <v>38.5</v>
      </c>
      <c r="Y2043">
        <v>0</v>
      </c>
      <c r="Z2043" t="s">
        <v>23</v>
      </c>
      <c r="AA2043">
        <v>0</v>
      </c>
      <c r="AB2043">
        <v>30</v>
      </c>
      <c r="AC2043">
        <v>9.1</v>
      </c>
    </row>
    <row r="2044" spans="1:29" x14ac:dyDescent="0.25">
      <c r="A2044" t="s">
        <v>10</v>
      </c>
      <c r="B2044" t="s">
        <v>521</v>
      </c>
      <c r="C2044" t="s">
        <v>480</v>
      </c>
      <c r="D2044" t="s">
        <v>481</v>
      </c>
      <c r="E2044" t="s">
        <v>482</v>
      </c>
      <c r="F2044" t="s">
        <v>347</v>
      </c>
      <c r="G2044" t="s">
        <v>55</v>
      </c>
      <c r="H2044" t="s">
        <v>56</v>
      </c>
      <c r="I2044" t="s">
        <v>18</v>
      </c>
      <c r="J2044" t="s">
        <v>19</v>
      </c>
      <c r="K2044" t="s">
        <v>168</v>
      </c>
      <c r="L2044" t="s">
        <v>31</v>
      </c>
      <c r="M2044">
        <v>2.6</v>
      </c>
      <c r="N2044">
        <v>2.7</v>
      </c>
      <c r="O2044" t="s">
        <v>23</v>
      </c>
      <c r="P2044" t="s">
        <v>24</v>
      </c>
      <c r="Q2044">
        <v>25</v>
      </c>
      <c r="R2044">
        <v>33.9</v>
      </c>
      <c r="S2044" t="s">
        <v>24</v>
      </c>
      <c r="T2044">
        <v>5</v>
      </c>
      <c r="U2044">
        <v>10</v>
      </c>
      <c r="V2044">
        <v>50</v>
      </c>
      <c r="W2044">
        <v>33.299999999999997</v>
      </c>
      <c r="X2044">
        <v>38.5</v>
      </c>
      <c r="Y2044" t="s">
        <v>23</v>
      </c>
      <c r="Z2044" t="s">
        <v>24</v>
      </c>
      <c r="AA2044">
        <v>12.5</v>
      </c>
      <c r="AB2044">
        <v>30</v>
      </c>
      <c r="AC2044">
        <v>9.1</v>
      </c>
    </row>
    <row r="2045" spans="1:29" x14ac:dyDescent="0.25">
      <c r="A2045" t="s">
        <v>10</v>
      </c>
      <c r="B2045" t="s">
        <v>520</v>
      </c>
      <c r="C2045" t="s">
        <v>508</v>
      </c>
      <c r="D2045" t="s">
        <v>509</v>
      </c>
      <c r="E2045" t="s">
        <v>482</v>
      </c>
      <c r="F2045" t="s">
        <v>347</v>
      </c>
      <c r="G2045" t="s">
        <v>55</v>
      </c>
      <c r="H2045" t="s">
        <v>56</v>
      </c>
      <c r="I2045" t="s">
        <v>18</v>
      </c>
      <c r="J2045" t="s">
        <v>19</v>
      </c>
      <c r="K2045" t="s">
        <v>168</v>
      </c>
      <c r="L2045" t="s">
        <v>48</v>
      </c>
      <c r="M2045">
        <v>1</v>
      </c>
      <c r="N2045">
        <v>1.2</v>
      </c>
      <c r="O2045">
        <v>0</v>
      </c>
      <c r="P2045" t="s">
        <v>23</v>
      </c>
      <c r="Q2045">
        <v>0</v>
      </c>
      <c r="R2045">
        <v>23.3</v>
      </c>
      <c r="S2045" t="s">
        <v>24</v>
      </c>
      <c r="T2045">
        <v>0</v>
      </c>
      <c r="U2045">
        <v>0</v>
      </c>
      <c r="V2045" t="s">
        <v>22</v>
      </c>
      <c r="W2045">
        <v>24</v>
      </c>
      <c r="X2045" t="s">
        <v>24</v>
      </c>
      <c r="Y2045">
        <v>0</v>
      </c>
      <c r="Z2045">
        <v>0</v>
      </c>
      <c r="AA2045" t="s">
        <v>22</v>
      </c>
      <c r="AB2045">
        <v>23.1</v>
      </c>
      <c r="AC2045">
        <v>0</v>
      </c>
    </row>
    <row r="2046" spans="1:29" x14ac:dyDescent="0.25">
      <c r="A2046" t="s">
        <v>10</v>
      </c>
      <c r="B2046" t="s">
        <v>521</v>
      </c>
      <c r="C2046" t="s">
        <v>480</v>
      </c>
      <c r="D2046" t="s">
        <v>481</v>
      </c>
      <c r="E2046" t="s">
        <v>482</v>
      </c>
      <c r="F2046" t="s">
        <v>347</v>
      </c>
      <c r="G2046" t="s">
        <v>55</v>
      </c>
      <c r="H2046" t="s">
        <v>56</v>
      </c>
      <c r="I2046" t="s">
        <v>18</v>
      </c>
      <c r="J2046" t="s">
        <v>19</v>
      </c>
      <c r="K2046" t="s">
        <v>168</v>
      </c>
      <c r="L2046" t="s">
        <v>48</v>
      </c>
      <c r="M2046">
        <v>0.9</v>
      </c>
      <c r="N2046">
        <v>1.2</v>
      </c>
      <c r="O2046">
        <v>0</v>
      </c>
      <c r="P2046" t="s">
        <v>23</v>
      </c>
      <c r="Q2046">
        <v>0</v>
      </c>
      <c r="R2046">
        <v>23.3</v>
      </c>
      <c r="S2046" t="s">
        <v>24</v>
      </c>
      <c r="T2046">
        <v>0</v>
      </c>
      <c r="U2046" t="s">
        <v>23</v>
      </c>
      <c r="V2046">
        <v>0</v>
      </c>
      <c r="W2046">
        <v>24</v>
      </c>
      <c r="X2046" t="s">
        <v>24</v>
      </c>
      <c r="Y2046">
        <v>0</v>
      </c>
      <c r="Z2046" t="s">
        <v>23</v>
      </c>
      <c r="AA2046">
        <v>0</v>
      </c>
      <c r="AB2046">
        <v>23.1</v>
      </c>
      <c r="AC2046">
        <v>0</v>
      </c>
    </row>
    <row r="2047" spans="1:29" x14ac:dyDescent="0.25">
      <c r="A2047" t="s">
        <v>10</v>
      </c>
      <c r="B2047" t="s">
        <v>519</v>
      </c>
      <c r="C2047" t="s">
        <v>492</v>
      </c>
      <c r="D2047" t="s">
        <v>493</v>
      </c>
      <c r="E2047" t="s">
        <v>482</v>
      </c>
      <c r="F2047" t="s">
        <v>347</v>
      </c>
      <c r="G2047" t="s">
        <v>55</v>
      </c>
      <c r="H2047" t="s">
        <v>56</v>
      </c>
      <c r="I2047" t="s">
        <v>18</v>
      </c>
      <c r="J2047" t="s">
        <v>19</v>
      </c>
      <c r="K2047" t="s">
        <v>168</v>
      </c>
      <c r="L2047" t="s">
        <v>48</v>
      </c>
      <c r="M2047" t="s">
        <v>22</v>
      </c>
      <c r="N2047">
        <v>1.2</v>
      </c>
      <c r="O2047" t="s">
        <v>23</v>
      </c>
      <c r="P2047" t="s">
        <v>23</v>
      </c>
      <c r="Q2047" t="s">
        <v>24</v>
      </c>
      <c r="R2047">
        <v>23.3</v>
      </c>
      <c r="S2047" t="s">
        <v>24</v>
      </c>
      <c r="T2047" t="s">
        <v>23</v>
      </c>
      <c r="U2047" t="s">
        <v>23</v>
      </c>
      <c r="V2047" t="s">
        <v>24</v>
      </c>
      <c r="W2047">
        <v>24</v>
      </c>
      <c r="X2047" t="s">
        <v>24</v>
      </c>
      <c r="Y2047">
        <v>0</v>
      </c>
      <c r="Z2047" t="s">
        <v>23</v>
      </c>
      <c r="AA2047">
        <v>0</v>
      </c>
      <c r="AB2047">
        <v>23.1</v>
      </c>
      <c r="AC2047">
        <v>0</v>
      </c>
    </row>
    <row r="2048" spans="1:29" x14ac:dyDescent="0.25">
      <c r="A2048" t="s">
        <v>10</v>
      </c>
      <c r="B2048" t="s">
        <v>522</v>
      </c>
      <c r="C2048" t="s">
        <v>486</v>
      </c>
      <c r="D2048" t="s">
        <v>487</v>
      </c>
      <c r="E2048" t="s">
        <v>482</v>
      </c>
      <c r="F2048" t="s">
        <v>347</v>
      </c>
      <c r="G2048" t="s">
        <v>62</v>
      </c>
      <c r="H2048" t="s">
        <v>63</v>
      </c>
      <c r="I2048" t="s">
        <v>37</v>
      </c>
      <c r="J2048" t="s">
        <v>8424</v>
      </c>
      <c r="K2048" t="s">
        <v>8428</v>
      </c>
      <c r="L2048" t="s">
        <v>28</v>
      </c>
      <c r="M2048">
        <v>5</v>
      </c>
      <c r="N2048">
        <v>3.7</v>
      </c>
      <c r="O2048">
        <v>0</v>
      </c>
      <c r="P2048" t="s">
        <v>23</v>
      </c>
      <c r="Q2048">
        <v>0</v>
      </c>
      <c r="R2048">
        <v>24.7</v>
      </c>
      <c r="S2048">
        <v>0</v>
      </c>
      <c r="T2048">
        <v>0</v>
      </c>
      <c r="U2048" t="s">
        <v>23</v>
      </c>
      <c r="V2048">
        <v>0</v>
      </c>
      <c r="W2048">
        <v>25.4</v>
      </c>
      <c r="X2048">
        <v>0</v>
      </c>
      <c r="Y2048">
        <v>0</v>
      </c>
      <c r="Z2048" t="s">
        <v>23</v>
      </c>
      <c r="AA2048">
        <v>0</v>
      </c>
      <c r="AB2048">
        <v>23.3</v>
      </c>
      <c r="AC2048">
        <v>0</v>
      </c>
    </row>
    <row r="2049" spans="1:29" x14ac:dyDescent="0.25">
      <c r="A2049" t="s">
        <v>10</v>
      </c>
      <c r="B2049" t="s">
        <v>522</v>
      </c>
      <c r="C2049" t="s">
        <v>486</v>
      </c>
      <c r="D2049" t="s">
        <v>487</v>
      </c>
      <c r="E2049" t="s">
        <v>482</v>
      </c>
      <c r="F2049" t="s">
        <v>347</v>
      </c>
      <c r="G2049" t="s">
        <v>62</v>
      </c>
      <c r="H2049" t="s">
        <v>63</v>
      </c>
      <c r="I2049" t="s">
        <v>37</v>
      </c>
      <c r="J2049" t="s">
        <v>8424</v>
      </c>
      <c r="K2049" t="s">
        <v>8428</v>
      </c>
      <c r="L2049" t="s">
        <v>29</v>
      </c>
      <c r="M2049">
        <v>50</v>
      </c>
      <c r="N2049">
        <v>42.9</v>
      </c>
      <c r="O2049">
        <v>5</v>
      </c>
      <c r="P2049">
        <v>13</v>
      </c>
      <c r="Q2049">
        <v>38.5</v>
      </c>
      <c r="R2049">
        <v>21.2</v>
      </c>
      <c r="S2049">
        <v>38.5</v>
      </c>
      <c r="T2049">
        <v>7</v>
      </c>
      <c r="U2049">
        <v>14</v>
      </c>
      <c r="V2049">
        <v>50</v>
      </c>
      <c r="W2049">
        <v>22.1</v>
      </c>
      <c r="X2049">
        <v>50</v>
      </c>
      <c r="Y2049" t="s">
        <v>23</v>
      </c>
      <c r="Z2049" t="s">
        <v>24</v>
      </c>
      <c r="AA2049" t="s">
        <v>24</v>
      </c>
      <c r="AB2049">
        <v>19.600000000000001</v>
      </c>
      <c r="AC2049" t="s">
        <v>24</v>
      </c>
    </row>
    <row r="2050" spans="1:29" x14ac:dyDescent="0.25">
      <c r="A2050" t="s">
        <v>10</v>
      </c>
      <c r="B2050" t="s">
        <v>522</v>
      </c>
      <c r="C2050" t="s">
        <v>486</v>
      </c>
      <c r="D2050" t="s">
        <v>487</v>
      </c>
      <c r="E2050" t="s">
        <v>482</v>
      </c>
      <c r="F2050" t="s">
        <v>347</v>
      </c>
      <c r="G2050" t="s">
        <v>62</v>
      </c>
      <c r="H2050" t="s">
        <v>63</v>
      </c>
      <c r="I2050" t="s">
        <v>37</v>
      </c>
      <c r="J2050" t="s">
        <v>8424</v>
      </c>
      <c r="K2050" t="s">
        <v>8428</v>
      </c>
      <c r="L2050" t="s">
        <v>30</v>
      </c>
      <c r="M2050">
        <v>45</v>
      </c>
      <c r="N2050">
        <v>41.1</v>
      </c>
      <c r="O2050">
        <v>6</v>
      </c>
      <c r="P2050">
        <v>20</v>
      </c>
      <c r="Q2050">
        <v>30</v>
      </c>
      <c r="R2050">
        <v>24.2</v>
      </c>
      <c r="S2050">
        <v>30</v>
      </c>
      <c r="T2050">
        <v>7</v>
      </c>
      <c r="U2050">
        <v>19</v>
      </c>
      <c r="V2050">
        <v>36.799999999999997</v>
      </c>
      <c r="W2050">
        <v>23.8</v>
      </c>
      <c r="X2050">
        <v>36.799999999999997</v>
      </c>
      <c r="Y2050" t="s">
        <v>23</v>
      </c>
      <c r="Z2050" t="s">
        <v>24</v>
      </c>
      <c r="AA2050" t="s">
        <v>24</v>
      </c>
      <c r="AB2050">
        <v>20.8</v>
      </c>
      <c r="AC2050" t="s">
        <v>24</v>
      </c>
    </row>
    <row r="2051" spans="1:29" x14ac:dyDescent="0.25">
      <c r="A2051" t="s">
        <v>10</v>
      </c>
      <c r="B2051" t="s">
        <v>522</v>
      </c>
      <c r="C2051" t="s">
        <v>486</v>
      </c>
      <c r="D2051" t="s">
        <v>487</v>
      </c>
      <c r="E2051" t="s">
        <v>482</v>
      </c>
      <c r="F2051" t="s">
        <v>347</v>
      </c>
      <c r="G2051" t="s">
        <v>62</v>
      </c>
      <c r="H2051" t="s">
        <v>63</v>
      </c>
      <c r="I2051" t="s">
        <v>37</v>
      </c>
      <c r="J2051" t="s">
        <v>8424</v>
      </c>
      <c r="K2051" t="s">
        <v>8428</v>
      </c>
      <c r="L2051" t="s">
        <v>31</v>
      </c>
      <c r="M2051" t="s">
        <v>22</v>
      </c>
      <c r="N2051">
        <v>2.7</v>
      </c>
      <c r="O2051">
        <v>0</v>
      </c>
      <c r="P2051" t="s">
        <v>23</v>
      </c>
      <c r="Q2051">
        <v>0</v>
      </c>
      <c r="R2051">
        <v>33.9</v>
      </c>
      <c r="S2051">
        <v>0</v>
      </c>
      <c r="T2051">
        <v>0</v>
      </c>
      <c r="U2051" t="s">
        <v>23</v>
      </c>
      <c r="V2051">
        <v>0</v>
      </c>
      <c r="W2051">
        <v>33.299999999999997</v>
      </c>
      <c r="X2051">
        <v>0</v>
      </c>
      <c r="Y2051">
        <v>0</v>
      </c>
      <c r="Z2051">
        <v>0</v>
      </c>
      <c r="AA2051" t="s">
        <v>22</v>
      </c>
      <c r="AB2051">
        <v>30</v>
      </c>
      <c r="AC2051" t="s">
        <v>22</v>
      </c>
    </row>
    <row r="2052" spans="1:29" x14ac:dyDescent="0.25">
      <c r="A2052" t="s">
        <v>10</v>
      </c>
      <c r="B2052" t="s">
        <v>522</v>
      </c>
      <c r="C2052" t="s">
        <v>486</v>
      </c>
      <c r="D2052" t="s">
        <v>487</v>
      </c>
      <c r="E2052" t="s">
        <v>482</v>
      </c>
      <c r="F2052" t="s">
        <v>347</v>
      </c>
      <c r="G2052" t="s">
        <v>62</v>
      </c>
      <c r="H2052" t="s">
        <v>63</v>
      </c>
      <c r="I2052" t="s">
        <v>37</v>
      </c>
      <c r="J2052" t="s">
        <v>8424</v>
      </c>
      <c r="K2052" t="s">
        <v>8428</v>
      </c>
      <c r="L2052" t="s">
        <v>48</v>
      </c>
      <c r="M2052" t="s">
        <v>22</v>
      </c>
      <c r="N2052">
        <v>1.2</v>
      </c>
      <c r="O2052">
        <v>0</v>
      </c>
      <c r="P2052" t="s">
        <v>23</v>
      </c>
      <c r="Q2052">
        <v>0</v>
      </c>
      <c r="R2052">
        <v>23.3</v>
      </c>
      <c r="S2052">
        <v>0</v>
      </c>
      <c r="T2052">
        <v>0</v>
      </c>
      <c r="U2052" t="s">
        <v>23</v>
      </c>
      <c r="V2052">
        <v>0</v>
      </c>
      <c r="W2052">
        <v>24</v>
      </c>
      <c r="X2052">
        <v>0</v>
      </c>
      <c r="Y2052">
        <v>0</v>
      </c>
      <c r="Z2052">
        <v>0</v>
      </c>
      <c r="AA2052" t="s">
        <v>22</v>
      </c>
      <c r="AB2052">
        <v>23.1</v>
      </c>
      <c r="AC2052" t="s">
        <v>22</v>
      </c>
    </row>
    <row r="2053" spans="1:29" x14ac:dyDescent="0.25">
      <c r="A2053" t="s">
        <v>10</v>
      </c>
      <c r="B2053" t="s">
        <v>526</v>
      </c>
      <c r="C2053" t="s">
        <v>508</v>
      </c>
      <c r="D2053" t="s">
        <v>509</v>
      </c>
      <c r="E2053" t="s">
        <v>482</v>
      </c>
      <c r="F2053" t="s">
        <v>347</v>
      </c>
      <c r="G2053" t="s">
        <v>365</v>
      </c>
      <c r="H2053" t="s">
        <v>8545</v>
      </c>
      <c r="I2053" t="s">
        <v>37</v>
      </c>
      <c r="J2053" t="s">
        <v>8424</v>
      </c>
      <c r="K2053" t="s">
        <v>8546</v>
      </c>
      <c r="L2053" t="s">
        <v>38</v>
      </c>
      <c r="M2053" t="s">
        <v>22</v>
      </c>
      <c r="N2053">
        <v>1.2</v>
      </c>
      <c r="O2053" t="s">
        <v>23</v>
      </c>
      <c r="P2053" t="s">
        <v>23</v>
      </c>
      <c r="Q2053" t="s">
        <v>24</v>
      </c>
      <c r="R2053">
        <v>23.6</v>
      </c>
      <c r="S2053">
        <v>16.7</v>
      </c>
      <c r="T2053" t="s">
        <v>23</v>
      </c>
      <c r="U2053" t="s">
        <v>23</v>
      </c>
      <c r="V2053" t="s">
        <v>24</v>
      </c>
      <c r="W2053">
        <v>23.5</v>
      </c>
      <c r="X2053">
        <v>16.7</v>
      </c>
      <c r="Y2053" t="s">
        <v>23</v>
      </c>
      <c r="Z2053" t="s">
        <v>23</v>
      </c>
      <c r="AA2053" t="s">
        <v>24</v>
      </c>
      <c r="AB2053">
        <v>21.6</v>
      </c>
      <c r="AC2053">
        <v>20</v>
      </c>
    </row>
    <row r="2054" spans="1:29" x14ac:dyDescent="0.25">
      <c r="A2054" t="s">
        <v>10</v>
      </c>
      <c r="B2054" t="s">
        <v>524</v>
      </c>
      <c r="C2054" t="s">
        <v>480</v>
      </c>
      <c r="D2054" t="s">
        <v>481</v>
      </c>
      <c r="E2054" t="s">
        <v>482</v>
      </c>
      <c r="F2054" t="s">
        <v>347</v>
      </c>
      <c r="G2054" t="s">
        <v>365</v>
      </c>
      <c r="H2054" t="s">
        <v>8545</v>
      </c>
      <c r="I2054" t="s">
        <v>37</v>
      </c>
      <c r="J2054" t="s">
        <v>8424</v>
      </c>
      <c r="K2054" t="s">
        <v>8546</v>
      </c>
      <c r="L2054" t="s">
        <v>38</v>
      </c>
      <c r="M2054" t="s">
        <v>22</v>
      </c>
      <c r="N2054">
        <v>1.2</v>
      </c>
      <c r="O2054">
        <v>0</v>
      </c>
      <c r="P2054" t="s">
        <v>23</v>
      </c>
      <c r="Q2054">
        <v>0</v>
      </c>
      <c r="R2054">
        <v>23.6</v>
      </c>
      <c r="S2054">
        <v>16.7</v>
      </c>
      <c r="T2054">
        <v>0</v>
      </c>
      <c r="U2054" t="s">
        <v>23</v>
      </c>
      <c r="V2054">
        <v>0</v>
      </c>
      <c r="W2054">
        <v>23.5</v>
      </c>
      <c r="X2054">
        <v>16.7</v>
      </c>
      <c r="Y2054">
        <v>0</v>
      </c>
      <c r="Z2054" t="s">
        <v>23</v>
      </c>
      <c r="AA2054">
        <v>0</v>
      </c>
      <c r="AB2054">
        <v>21.6</v>
      </c>
      <c r="AC2054">
        <v>20</v>
      </c>
    </row>
    <row r="2055" spans="1:29" x14ac:dyDescent="0.25">
      <c r="A2055" t="s">
        <v>10</v>
      </c>
      <c r="B2055" t="s">
        <v>523</v>
      </c>
      <c r="C2055" t="s">
        <v>499</v>
      </c>
      <c r="D2055" t="s">
        <v>500</v>
      </c>
      <c r="E2055" t="s">
        <v>482</v>
      </c>
      <c r="F2055" t="s">
        <v>347</v>
      </c>
      <c r="G2055" t="s">
        <v>365</v>
      </c>
      <c r="H2055" t="s">
        <v>8545</v>
      </c>
      <c r="I2055" t="s">
        <v>37</v>
      </c>
      <c r="J2055" t="s">
        <v>8424</v>
      </c>
      <c r="K2055" t="s">
        <v>8546</v>
      </c>
      <c r="L2055" t="s">
        <v>38</v>
      </c>
      <c r="M2055">
        <v>2</v>
      </c>
      <c r="N2055">
        <v>1.2</v>
      </c>
      <c r="O2055">
        <v>0</v>
      </c>
      <c r="P2055" t="s">
        <v>23</v>
      </c>
      <c r="Q2055">
        <v>0</v>
      </c>
      <c r="R2055">
        <v>23.6</v>
      </c>
      <c r="S2055">
        <v>16.7</v>
      </c>
      <c r="T2055">
        <v>0</v>
      </c>
      <c r="U2055" t="s">
        <v>23</v>
      </c>
      <c r="V2055">
        <v>0</v>
      </c>
      <c r="W2055">
        <v>23.5</v>
      </c>
      <c r="X2055">
        <v>16.7</v>
      </c>
      <c r="Y2055">
        <v>0</v>
      </c>
      <c r="Z2055" t="s">
        <v>23</v>
      </c>
      <c r="AA2055">
        <v>0</v>
      </c>
      <c r="AB2055">
        <v>21.6</v>
      </c>
      <c r="AC2055">
        <v>20</v>
      </c>
    </row>
    <row r="2056" spans="1:29" x14ac:dyDescent="0.25">
      <c r="A2056" t="s">
        <v>10</v>
      </c>
      <c r="B2056" t="s">
        <v>525</v>
      </c>
      <c r="C2056" t="s">
        <v>489</v>
      </c>
      <c r="D2056" t="s">
        <v>490</v>
      </c>
      <c r="E2056" t="s">
        <v>482</v>
      </c>
      <c r="F2056" t="s">
        <v>347</v>
      </c>
      <c r="G2056" t="s">
        <v>365</v>
      </c>
      <c r="H2056" t="s">
        <v>8545</v>
      </c>
      <c r="I2056" t="s">
        <v>37</v>
      </c>
      <c r="J2056" t="s">
        <v>8424</v>
      </c>
      <c r="K2056" t="s">
        <v>8546</v>
      </c>
      <c r="L2056" t="s">
        <v>38</v>
      </c>
      <c r="M2056">
        <v>0.7</v>
      </c>
      <c r="N2056">
        <v>1.2</v>
      </c>
      <c r="O2056">
        <v>0</v>
      </c>
      <c r="P2056" t="s">
        <v>23</v>
      </c>
      <c r="Q2056">
        <v>0</v>
      </c>
      <c r="R2056">
        <v>23.6</v>
      </c>
      <c r="S2056">
        <v>16.7</v>
      </c>
      <c r="T2056">
        <v>0</v>
      </c>
      <c r="U2056" t="s">
        <v>23</v>
      </c>
      <c r="V2056">
        <v>0</v>
      </c>
      <c r="W2056">
        <v>23.5</v>
      </c>
      <c r="X2056">
        <v>16.7</v>
      </c>
      <c r="Y2056">
        <v>0</v>
      </c>
      <c r="Z2056" t="s">
        <v>23</v>
      </c>
      <c r="AA2056">
        <v>0</v>
      </c>
      <c r="AB2056">
        <v>21.6</v>
      </c>
      <c r="AC2056">
        <v>20</v>
      </c>
    </row>
    <row r="2057" spans="1:29" x14ac:dyDescent="0.25">
      <c r="A2057" t="s">
        <v>10</v>
      </c>
      <c r="B2057" t="s">
        <v>526</v>
      </c>
      <c r="C2057" t="s">
        <v>508</v>
      </c>
      <c r="D2057" t="s">
        <v>509</v>
      </c>
      <c r="E2057" t="s">
        <v>482</v>
      </c>
      <c r="F2057" t="s">
        <v>347</v>
      </c>
      <c r="G2057" t="s">
        <v>365</v>
      </c>
      <c r="H2057" t="s">
        <v>8545</v>
      </c>
      <c r="I2057" t="s">
        <v>37</v>
      </c>
      <c r="J2057" t="s">
        <v>8424</v>
      </c>
      <c r="K2057" t="s">
        <v>8546</v>
      </c>
      <c r="L2057" t="s">
        <v>21</v>
      </c>
      <c r="M2057" t="s">
        <v>22</v>
      </c>
      <c r="N2057">
        <v>5.2</v>
      </c>
      <c r="O2057">
        <v>0</v>
      </c>
      <c r="P2057" t="s">
        <v>23</v>
      </c>
      <c r="Q2057">
        <v>0</v>
      </c>
      <c r="R2057">
        <v>33.1</v>
      </c>
      <c r="S2057" t="s">
        <v>24</v>
      </c>
      <c r="T2057">
        <v>0</v>
      </c>
      <c r="U2057" t="s">
        <v>23</v>
      </c>
      <c r="V2057">
        <v>0</v>
      </c>
      <c r="W2057">
        <v>32.5</v>
      </c>
      <c r="X2057">
        <v>45.5</v>
      </c>
      <c r="Y2057">
        <v>0</v>
      </c>
      <c r="Z2057" t="s">
        <v>23</v>
      </c>
      <c r="AA2057">
        <v>0</v>
      </c>
      <c r="AB2057">
        <v>29.4</v>
      </c>
      <c r="AC2057">
        <v>62.5</v>
      </c>
    </row>
    <row r="2058" spans="1:29" x14ac:dyDescent="0.25">
      <c r="A2058" t="s">
        <v>10</v>
      </c>
      <c r="B2058" t="s">
        <v>523</v>
      </c>
      <c r="C2058" t="s">
        <v>499</v>
      </c>
      <c r="D2058" t="s">
        <v>500</v>
      </c>
      <c r="E2058" t="s">
        <v>482</v>
      </c>
      <c r="F2058" t="s">
        <v>347</v>
      </c>
      <c r="G2058" t="s">
        <v>365</v>
      </c>
      <c r="H2058" t="s">
        <v>8545</v>
      </c>
      <c r="I2058" t="s">
        <v>37</v>
      </c>
      <c r="J2058" t="s">
        <v>8424</v>
      </c>
      <c r="K2058" t="s">
        <v>8546</v>
      </c>
      <c r="L2058" t="s">
        <v>21</v>
      </c>
      <c r="M2058" t="s">
        <v>22</v>
      </c>
      <c r="N2058">
        <v>5.2</v>
      </c>
      <c r="O2058" t="s">
        <v>23</v>
      </c>
      <c r="P2058" t="s">
        <v>23</v>
      </c>
      <c r="Q2058" t="s">
        <v>24</v>
      </c>
      <c r="R2058">
        <v>33.1</v>
      </c>
      <c r="S2058" t="s">
        <v>24</v>
      </c>
      <c r="T2058" t="s">
        <v>23</v>
      </c>
      <c r="U2058" t="s">
        <v>23</v>
      </c>
      <c r="V2058" t="s">
        <v>24</v>
      </c>
      <c r="W2058">
        <v>32.5</v>
      </c>
      <c r="X2058">
        <v>45.5</v>
      </c>
      <c r="Y2058" t="s">
        <v>23</v>
      </c>
      <c r="Z2058" t="s">
        <v>23</v>
      </c>
      <c r="AA2058" t="s">
        <v>24</v>
      </c>
      <c r="AB2058">
        <v>29.4</v>
      </c>
      <c r="AC2058">
        <v>62.5</v>
      </c>
    </row>
    <row r="2059" spans="1:29" x14ac:dyDescent="0.25">
      <c r="A2059" t="s">
        <v>10</v>
      </c>
      <c r="B2059" t="s">
        <v>527</v>
      </c>
      <c r="C2059" t="s">
        <v>484</v>
      </c>
      <c r="D2059" t="s">
        <v>485</v>
      </c>
      <c r="E2059" t="s">
        <v>482</v>
      </c>
      <c r="F2059" t="s">
        <v>347</v>
      </c>
      <c r="G2059" t="s">
        <v>365</v>
      </c>
      <c r="H2059" t="s">
        <v>8545</v>
      </c>
      <c r="I2059" t="s">
        <v>37</v>
      </c>
      <c r="J2059" t="s">
        <v>8424</v>
      </c>
      <c r="K2059" t="s">
        <v>8546</v>
      </c>
      <c r="L2059" t="s">
        <v>21</v>
      </c>
      <c r="M2059" t="s">
        <v>22</v>
      </c>
      <c r="N2059">
        <v>5.2</v>
      </c>
      <c r="O2059">
        <v>0</v>
      </c>
      <c r="P2059" t="s">
        <v>23</v>
      </c>
      <c r="Q2059">
        <v>0</v>
      </c>
      <c r="R2059">
        <v>33.1</v>
      </c>
      <c r="S2059" t="s">
        <v>24</v>
      </c>
      <c r="T2059" t="s">
        <v>23</v>
      </c>
      <c r="U2059" t="s">
        <v>23</v>
      </c>
      <c r="V2059" t="s">
        <v>24</v>
      </c>
      <c r="W2059">
        <v>32.5</v>
      </c>
      <c r="X2059">
        <v>45.5</v>
      </c>
      <c r="Y2059" t="s">
        <v>23</v>
      </c>
      <c r="Z2059" t="s">
        <v>23</v>
      </c>
      <c r="AA2059" t="s">
        <v>24</v>
      </c>
      <c r="AB2059">
        <v>29.4</v>
      </c>
      <c r="AC2059">
        <v>62.5</v>
      </c>
    </row>
    <row r="2060" spans="1:29" x14ac:dyDescent="0.25">
      <c r="A2060" t="s">
        <v>10</v>
      </c>
      <c r="B2060" t="s">
        <v>528</v>
      </c>
      <c r="C2060" t="s">
        <v>492</v>
      </c>
      <c r="D2060" t="s">
        <v>493</v>
      </c>
      <c r="E2060" t="s">
        <v>482</v>
      </c>
      <c r="F2060" t="s">
        <v>347</v>
      </c>
      <c r="G2060" t="s">
        <v>365</v>
      </c>
      <c r="H2060" t="s">
        <v>8545</v>
      </c>
      <c r="I2060" t="s">
        <v>37</v>
      </c>
      <c r="J2060" t="s">
        <v>8424</v>
      </c>
      <c r="K2060" t="s">
        <v>8546</v>
      </c>
      <c r="L2060" t="s">
        <v>21</v>
      </c>
      <c r="M2060">
        <v>0.6</v>
      </c>
      <c r="N2060">
        <v>5.2</v>
      </c>
      <c r="O2060" t="s">
        <v>23</v>
      </c>
      <c r="P2060" t="s">
        <v>23</v>
      </c>
      <c r="Q2060" t="s">
        <v>24</v>
      </c>
      <c r="R2060">
        <v>33.1</v>
      </c>
      <c r="S2060" t="s">
        <v>24</v>
      </c>
      <c r="T2060">
        <v>0</v>
      </c>
      <c r="U2060" t="s">
        <v>23</v>
      </c>
      <c r="V2060">
        <v>0</v>
      </c>
      <c r="W2060">
        <v>32.5</v>
      </c>
      <c r="X2060">
        <v>45.5</v>
      </c>
      <c r="Y2060">
        <v>0</v>
      </c>
      <c r="Z2060">
        <v>0</v>
      </c>
      <c r="AA2060" t="s">
        <v>22</v>
      </c>
      <c r="AB2060">
        <v>29.4</v>
      </c>
      <c r="AC2060">
        <v>62.5</v>
      </c>
    </row>
    <row r="2061" spans="1:29" x14ac:dyDescent="0.25">
      <c r="A2061" t="s">
        <v>10</v>
      </c>
      <c r="B2061" t="s">
        <v>525</v>
      </c>
      <c r="C2061" t="s">
        <v>489</v>
      </c>
      <c r="D2061" t="s">
        <v>490</v>
      </c>
      <c r="E2061" t="s">
        <v>482</v>
      </c>
      <c r="F2061" t="s">
        <v>347</v>
      </c>
      <c r="G2061" t="s">
        <v>365</v>
      </c>
      <c r="H2061" t="s">
        <v>8545</v>
      </c>
      <c r="I2061" t="s">
        <v>37</v>
      </c>
      <c r="J2061" t="s">
        <v>8424</v>
      </c>
      <c r="K2061" t="s">
        <v>8546</v>
      </c>
      <c r="L2061" t="s">
        <v>21</v>
      </c>
      <c r="M2061">
        <v>0.7</v>
      </c>
      <c r="N2061">
        <v>5.2</v>
      </c>
      <c r="O2061" t="s">
        <v>23</v>
      </c>
      <c r="P2061" t="s">
        <v>23</v>
      </c>
      <c r="Q2061" t="s">
        <v>24</v>
      </c>
      <c r="R2061">
        <v>33.1</v>
      </c>
      <c r="S2061" t="s">
        <v>24</v>
      </c>
      <c r="T2061" t="s">
        <v>23</v>
      </c>
      <c r="U2061" t="s">
        <v>23</v>
      </c>
      <c r="V2061" t="s">
        <v>24</v>
      </c>
      <c r="W2061">
        <v>32.5</v>
      </c>
      <c r="X2061">
        <v>45.5</v>
      </c>
      <c r="Y2061" t="s">
        <v>23</v>
      </c>
      <c r="Z2061" t="s">
        <v>23</v>
      </c>
      <c r="AA2061" t="s">
        <v>24</v>
      </c>
      <c r="AB2061">
        <v>29.4</v>
      </c>
      <c r="AC2061">
        <v>62.5</v>
      </c>
    </row>
    <row r="2062" spans="1:29" x14ac:dyDescent="0.25">
      <c r="A2062" t="s">
        <v>10</v>
      </c>
      <c r="B2062" t="s">
        <v>526</v>
      </c>
      <c r="C2062" t="s">
        <v>508</v>
      </c>
      <c r="D2062" t="s">
        <v>509</v>
      </c>
      <c r="E2062" t="s">
        <v>482</v>
      </c>
      <c r="F2062" t="s">
        <v>347</v>
      </c>
      <c r="G2062" t="s">
        <v>365</v>
      </c>
      <c r="H2062" t="s">
        <v>8545</v>
      </c>
      <c r="I2062" t="s">
        <v>37</v>
      </c>
      <c r="J2062" t="s">
        <v>8424</v>
      </c>
      <c r="K2062" t="s">
        <v>8546</v>
      </c>
      <c r="L2062" t="s">
        <v>46</v>
      </c>
      <c r="M2062">
        <v>1.6</v>
      </c>
      <c r="N2062">
        <v>1.2</v>
      </c>
      <c r="O2062">
        <v>0</v>
      </c>
      <c r="P2062" t="s">
        <v>23</v>
      </c>
      <c r="Q2062">
        <v>0</v>
      </c>
      <c r="R2062">
        <v>29.1</v>
      </c>
      <c r="S2062">
        <v>25</v>
      </c>
      <c r="T2062">
        <v>0</v>
      </c>
      <c r="U2062">
        <v>0</v>
      </c>
      <c r="V2062" t="s">
        <v>22</v>
      </c>
      <c r="W2062">
        <v>30.4</v>
      </c>
      <c r="X2062">
        <v>14.3</v>
      </c>
      <c r="Y2062">
        <v>0</v>
      </c>
      <c r="Z2062">
        <v>0</v>
      </c>
      <c r="AA2062" t="s">
        <v>22</v>
      </c>
      <c r="AB2062">
        <v>27.7</v>
      </c>
      <c r="AC2062">
        <v>33.299999999999997</v>
      </c>
    </row>
    <row r="2063" spans="1:29" x14ac:dyDescent="0.25">
      <c r="A2063" t="s">
        <v>10</v>
      </c>
      <c r="B2063" t="s">
        <v>524</v>
      </c>
      <c r="C2063" t="s">
        <v>480</v>
      </c>
      <c r="D2063" t="s">
        <v>481</v>
      </c>
      <c r="E2063" t="s">
        <v>482</v>
      </c>
      <c r="F2063" t="s">
        <v>347</v>
      </c>
      <c r="G2063" t="s">
        <v>365</v>
      </c>
      <c r="H2063" t="s">
        <v>8545</v>
      </c>
      <c r="I2063" t="s">
        <v>37</v>
      </c>
      <c r="J2063" t="s">
        <v>8424</v>
      </c>
      <c r="K2063" t="s">
        <v>8546</v>
      </c>
      <c r="L2063" t="s">
        <v>46</v>
      </c>
      <c r="M2063" t="s">
        <v>22</v>
      </c>
      <c r="N2063">
        <v>1.2</v>
      </c>
      <c r="O2063">
        <v>0</v>
      </c>
      <c r="P2063" t="s">
        <v>23</v>
      </c>
      <c r="Q2063">
        <v>0</v>
      </c>
      <c r="R2063">
        <v>29.1</v>
      </c>
      <c r="S2063">
        <v>25</v>
      </c>
      <c r="T2063">
        <v>0</v>
      </c>
      <c r="U2063" t="s">
        <v>23</v>
      </c>
      <c r="V2063">
        <v>0</v>
      </c>
      <c r="W2063">
        <v>30.4</v>
      </c>
      <c r="X2063">
        <v>14.3</v>
      </c>
      <c r="Y2063">
        <v>0</v>
      </c>
      <c r="Z2063" t="s">
        <v>23</v>
      </c>
      <c r="AA2063">
        <v>0</v>
      </c>
      <c r="AB2063">
        <v>27.7</v>
      </c>
      <c r="AC2063">
        <v>33.299999999999997</v>
      </c>
    </row>
    <row r="2064" spans="1:29" x14ac:dyDescent="0.25">
      <c r="A2064" t="s">
        <v>10</v>
      </c>
      <c r="B2064" t="s">
        <v>528</v>
      </c>
      <c r="C2064" t="s">
        <v>492</v>
      </c>
      <c r="D2064" t="s">
        <v>493</v>
      </c>
      <c r="E2064" t="s">
        <v>482</v>
      </c>
      <c r="F2064" t="s">
        <v>347</v>
      </c>
      <c r="G2064" t="s">
        <v>365</v>
      </c>
      <c r="H2064" t="s">
        <v>8545</v>
      </c>
      <c r="I2064" t="s">
        <v>37</v>
      </c>
      <c r="J2064" t="s">
        <v>8424</v>
      </c>
      <c r="K2064" t="s">
        <v>8546</v>
      </c>
      <c r="L2064" t="s">
        <v>46</v>
      </c>
      <c r="M2064">
        <v>0.6</v>
      </c>
      <c r="N2064">
        <v>1.2</v>
      </c>
      <c r="O2064" t="s">
        <v>23</v>
      </c>
      <c r="P2064" t="s">
        <v>23</v>
      </c>
      <c r="Q2064" t="s">
        <v>24</v>
      </c>
      <c r="R2064">
        <v>29.1</v>
      </c>
      <c r="S2064">
        <v>25</v>
      </c>
      <c r="T2064">
        <v>0</v>
      </c>
      <c r="U2064" t="s">
        <v>23</v>
      </c>
      <c r="V2064">
        <v>0</v>
      </c>
      <c r="W2064">
        <v>30.4</v>
      </c>
      <c r="X2064">
        <v>14.3</v>
      </c>
      <c r="Y2064" t="s">
        <v>23</v>
      </c>
      <c r="Z2064" t="s">
        <v>23</v>
      </c>
      <c r="AA2064" t="s">
        <v>24</v>
      </c>
      <c r="AB2064">
        <v>27.7</v>
      </c>
      <c r="AC2064">
        <v>33.299999999999997</v>
      </c>
    </row>
    <row r="2065" spans="1:29" x14ac:dyDescent="0.25">
      <c r="A2065" t="s">
        <v>10</v>
      </c>
      <c r="B2065" t="s">
        <v>525</v>
      </c>
      <c r="C2065" t="s">
        <v>489</v>
      </c>
      <c r="D2065" t="s">
        <v>490</v>
      </c>
      <c r="E2065" t="s">
        <v>482</v>
      </c>
      <c r="F2065" t="s">
        <v>347</v>
      </c>
      <c r="G2065" t="s">
        <v>365</v>
      </c>
      <c r="H2065" t="s">
        <v>8545</v>
      </c>
      <c r="I2065" t="s">
        <v>37</v>
      </c>
      <c r="J2065" t="s">
        <v>8424</v>
      </c>
      <c r="K2065" t="s">
        <v>8546</v>
      </c>
      <c r="L2065" t="s">
        <v>46</v>
      </c>
      <c r="M2065">
        <v>1.3</v>
      </c>
      <c r="N2065">
        <v>1.2</v>
      </c>
      <c r="O2065" t="s">
        <v>23</v>
      </c>
      <c r="P2065" t="s">
        <v>23</v>
      </c>
      <c r="Q2065" t="s">
        <v>24</v>
      </c>
      <c r="R2065">
        <v>29.1</v>
      </c>
      <c r="S2065">
        <v>25</v>
      </c>
      <c r="T2065" t="s">
        <v>23</v>
      </c>
      <c r="U2065" t="s">
        <v>23</v>
      </c>
      <c r="V2065" t="s">
        <v>24</v>
      </c>
      <c r="W2065">
        <v>30.4</v>
      </c>
      <c r="X2065">
        <v>14.3</v>
      </c>
      <c r="Y2065" t="s">
        <v>23</v>
      </c>
      <c r="Z2065" t="s">
        <v>23</v>
      </c>
      <c r="AA2065" t="s">
        <v>24</v>
      </c>
      <c r="AB2065">
        <v>27.7</v>
      </c>
      <c r="AC2065">
        <v>33.299999999999997</v>
      </c>
    </row>
    <row r="2066" spans="1:29" x14ac:dyDescent="0.25">
      <c r="A2066" t="s">
        <v>10</v>
      </c>
      <c r="B2066" t="s">
        <v>524</v>
      </c>
      <c r="C2066" t="s">
        <v>480</v>
      </c>
      <c r="D2066" t="s">
        <v>481</v>
      </c>
      <c r="E2066" t="s">
        <v>482</v>
      </c>
      <c r="F2066" t="s">
        <v>347</v>
      </c>
      <c r="G2066" t="s">
        <v>365</v>
      </c>
      <c r="H2066" t="s">
        <v>8545</v>
      </c>
      <c r="I2066" t="s">
        <v>37</v>
      </c>
      <c r="J2066" t="s">
        <v>8424</v>
      </c>
      <c r="K2066" t="s">
        <v>8546</v>
      </c>
      <c r="L2066" t="s">
        <v>47</v>
      </c>
      <c r="M2066" t="s">
        <v>22</v>
      </c>
      <c r="N2066">
        <v>4.7</v>
      </c>
      <c r="O2066">
        <v>0</v>
      </c>
      <c r="P2066" t="s">
        <v>23</v>
      </c>
      <c r="Q2066">
        <v>0</v>
      </c>
      <c r="R2066">
        <v>33.6</v>
      </c>
      <c r="S2066">
        <v>0</v>
      </c>
      <c r="T2066">
        <v>0</v>
      </c>
      <c r="U2066" t="s">
        <v>23</v>
      </c>
      <c r="V2066">
        <v>0</v>
      </c>
      <c r="W2066">
        <v>33.1</v>
      </c>
      <c r="X2066" t="s">
        <v>24</v>
      </c>
      <c r="Y2066">
        <v>0</v>
      </c>
      <c r="Z2066" t="s">
        <v>23</v>
      </c>
      <c r="AA2066">
        <v>0</v>
      </c>
      <c r="AB2066">
        <v>30.8</v>
      </c>
      <c r="AC2066" t="s">
        <v>24</v>
      </c>
    </row>
    <row r="2067" spans="1:29" x14ac:dyDescent="0.25">
      <c r="A2067" t="s">
        <v>10</v>
      </c>
      <c r="B2067" t="s">
        <v>527</v>
      </c>
      <c r="C2067" t="s">
        <v>484</v>
      </c>
      <c r="D2067" t="s">
        <v>485</v>
      </c>
      <c r="E2067" t="s">
        <v>482</v>
      </c>
      <c r="F2067" t="s">
        <v>347</v>
      </c>
      <c r="G2067" t="s">
        <v>365</v>
      </c>
      <c r="H2067" t="s">
        <v>8545</v>
      </c>
      <c r="I2067" t="s">
        <v>37</v>
      </c>
      <c r="J2067" t="s">
        <v>8424</v>
      </c>
      <c r="K2067" t="s">
        <v>8546</v>
      </c>
      <c r="L2067" t="s">
        <v>47</v>
      </c>
      <c r="M2067" t="s">
        <v>22</v>
      </c>
      <c r="N2067">
        <v>4.7</v>
      </c>
      <c r="O2067">
        <v>0</v>
      </c>
      <c r="P2067">
        <v>0</v>
      </c>
      <c r="Q2067" t="s">
        <v>22</v>
      </c>
      <c r="R2067">
        <v>33.6</v>
      </c>
      <c r="S2067">
        <v>0</v>
      </c>
      <c r="T2067">
        <v>0</v>
      </c>
      <c r="U2067">
        <v>0</v>
      </c>
      <c r="V2067" t="s">
        <v>22</v>
      </c>
      <c r="W2067">
        <v>33.1</v>
      </c>
      <c r="X2067" t="s">
        <v>24</v>
      </c>
      <c r="Y2067" t="s">
        <v>23</v>
      </c>
      <c r="Z2067" t="s">
        <v>23</v>
      </c>
      <c r="AA2067" t="s">
        <v>24</v>
      </c>
      <c r="AB2067">
        <v>30.8</v>
      </c>
      <c r="AC2067" t="s">
        <v>24</v>
      </c>
    </row>
    <row r="2068" spans="1:29" x14ac:dyDescent="0.25">
      <c r="A2068" t="s">
        <v>10</v>
      </c>
      <c r="B2068" t="s">
        <v>528</v>
      </c>
      <c r="C2068" t="s">
        <v>492</v>
      </c>
      <c r="D2068" t="s">
        <v>493</v>
      </c>
      <c r="E2068" t="s">
        <v>482</v>
      </c>
      <c r="F2068" t="s">
        <v>347</v>
      </c>
      <c r="G2068" t="s">
        <v>365</v>
      </c>
      <c r="H2068" t="s">
        <v>8545</v>
      </c>
      <c r="I2068" t="s">
        <v>37</v>
      </c>
      <c r="J2068" t="s">
        <v>8424</v>
      </c>
      <c r="K2068" t="s">
        <v>8546</v>
      </c>
      <c r="L2068" t="s">
        <v>47</v>
      </c>
      <c r="M2068" t="s">
        <v>22</v>
      </c>
      <c r="N2068">
        <v>4.7</v>
      </c>
      <c r="O2068">
        <v>0</v>
      </c>
      <c r="P2068" t="s">
        <v>23</v>
      </c>
      <c r="Q2068">
        <v>0</v>
      </c>
      <c r="R2068">
        <v>33.6</v>
      </c>
      <c r="S2068">
        <v>0</v>
      </c>
      <c r="T2068" t="s">
        <v>23</v>
      </c>
      <c r="U2068" t="s">
        <v>23</v>
      </c>
      <c r="V2068" t="s">
        <v>24</v>
      </c>
      <c r="W2068">
        <v>33.1</v>
      </c>
      <c r="X2068" t="s">
        <v>24</v>
      </c>
      <c r="Y2068" t="s">
        <v>23</v>
      </c>
      <c r="Z2068" t="s">
        <v>23</v>
      </c>
      <c r="AA2068" t="s">
        <v>24</v>
      </c>
      <c r="AB2068">
        <v>30.8</v>
      </c>
      <c r="AC2068" t="s">
        <v>24</v>
      </c>
    </row>
    <row r="2069" spans="1:29" x14ac:dyDescent="0.25">
      <c r="A2069" t="s">
        <v>10</v>
      </c>
      <c r="B2069" t="s">
        <v>525</v>
      </c>
      <c r="C2069" t="s">
        <v>489</v>
      </c>
      <c r="D2069" t="s">
        <v>490</v>
      </c>
      <c r="E2069" t="s">
        <v>482</v>
      </c>
      <c r="F2069" t="s">
        <v>347</v>
      </c>
      <c r="G2069" t="s">
        <v>365</v>
      </c>
      <c r="H2069" t="s">
        <v>8545</v>
      </c>
      <c r="I2069" t="s">
        <v>37</v>
      </c>
      <c r="J2069" t="s">
        <v>8424</v>
      </c>
      <c r="K2069" t="s">
        <v>8546</v>
      </c>
      <c r="L2069" t="s">
        <v>47</v>
      </c>
      <c r="M2069">
        <v>1.3</v>
      </c>
      <c r="N2069">
        <v>4.7</v>
      </c>
      <c r="O2069">
        <v>0</v>
      </c>
      <c r="P2069" t="s">
        <v>23</v>
      </c>
      <c r="Q2069">
        <v>0</v>
      </c>
      <c r="R2069">
        <v>33.6</v>
      </c>
      <c r="S2069">
        <v>0</v>
      </c>
      <c r="T2069">
        <v>0</v>
      </c>
      <c r="U2069" t="s">
        <v>23</v>
      </c>
      <c r="V2069">
        <v>0</v>
      </c>
      <c r="W2069">
        <v>33.1</v>
      </c>
      <c r="X2069" t="s">
        <v>24</v>
      </c>
      <c r="Y2069">
        <v>0</v>
      </c>
      <c r="Z2069">
        <v>0</v>
      </c>
      <c r="AA2069" t="s">
        <v>22</v>
      </c>
      <c r="AB2069">
        <v>30.8</v>
      </c>
      <c r="AC2069" t="s">
        <v>24</v>
      </c>
    </row>
    <row r="2070" spans="1:29" x14ac:dyDescent="0.25">
      <c r="A2070" t="s">
        <v>10</v>
      </c>
      <c r="B2070" t="s">
        <v>526</v>
      </c>
      <c r="C2070" t="s">
        <v>508</v>
      </c>
      <c r="D2070" t="s">
        <v>509</v>
      </c>
      <c r="E2070" t="s">
        <v>482</v>
      </c>
      <c r="F2070" t="s">
        <v>347</v>
      </c>
      <c r="G2070" t="s">
        <v>365</v>
      </c>
      <c r="H2070" t="s">
        <v>8545</v>
      </c>
      <c r="I2070" t="s">
        <v>37</v>
      </c>
      <c r="J2070" t="s">
        <v>8424</v>
      </c>
      <c r="K2070" t="s">
        <v>8546</v>
      </c>
      <c r="L2070" t="s">
        <v>28</v>
      </c>
      <c r="M2070">
        <v>1.6</v>
      </c>
      <c r="N2070">
        <v>3.7</v>
      </c>
      <c r="O2070" t="s">
        <v>23</v>
      </c>
      <c r="P2070" t="s">
        <v>24</v>
      </c>
      <c r="Q2070" t="s">
        <v>24</v>
      </c>
      <c r="R2070">
        <v>24.7</v>
      </c>
      <c r="S2070">
        <v>25</v>
      </c>
      <c r="T2070" t="s">
        <v>23</v>
      </c>
      <c r="U2070" t="s">
        <v>24</v>
      </c>
      <c r="V2070" t="s">
        <v>24</v>
      </c>
      <c r="W2070">
        <v>25.4</v>
      </c>
      <c r="X2070">
        <v>20.6</v>
      </c>
      <c r="Y2070" t="s">
        <v>23</v>
      </c>
      <c r="Z2070" t="s">
        <v>23</v>
      </c>
      <c r="AA2070" t="s">
        <v>24</v>
      </c>
      <c r="AB2070">
        <v>23.3</v>
      </c>
      <c r="AC2070">
        <v>28.6</v>
      </c>
    </row>
    <row r="2071" spans="1:29" x14ac:dyDescent="0.25">
      <c r="A2071" t="s">
        <v>10</v>
      </c>
      <c r="B2071" t="s">
        <v>524</v>
      </c>
      <c r="C2071" t="s">
        <v>480</v>
      </c>
      <c r="D2071" t="s">
        <v>481</v>
      </c>
      <c r="E2071" t="s">
        <v>482</v>
      </c>
      <c r="F2071" t="s">
        <v>347</v>
      </c>
      <c r="G2071" t="s">
        <v>365</v>
      </c>
      <c r="H2071" t="s">
        <v>8545</v>
      </c>
      <c r="I2071" t="s">
        <v>37</v>
      </c>
      <c r="J2071" t="s">
        <v>8424</v>
      </c>
      <c r="K2071" t="s">
        <v>8546</v>
      </c>
      <c r="L2071" t="s">
        <v>28</v>
      </c>
      <c r="M2071">
        <v>2.9</v>
      </c>
      <c r="N2071">
        <v>3.7</v>
      </c>
      <c r="O2071" t="s">
        <v>23</v>
      </c>
      <c r="P2071" t="s">
        <v>24</v>
      </c>
      <c r="Q2071" t="s">
        <v>24</v>
      </c>
      <c r="R2071">
        <v>24.7</v>
      </c>
      <c r="S2071">
        <v>25</v>
      </c>
      <c r="T2071" t="s">
        <v>23</v>
      </c>
      <c r="U2071" t="s">
        <v>24</v>
      </c>
      <c r="V2071" t="s">
        <v>24</v>
      </c>
      <c r="W2071">
        <v>25.4</v>
      </c>
      <c r="X2071">
        <v>20.6</v>
      </c>
      <c r="Y2071" t="s">
        <v>23</v>
      </c>
      <c r="Z2071" t="s">
        <v>24</v>
      </c>
      <c r="AA2071" t="s">
        <v>24</v>
      </c>
      <c r="AB2071">
        <v>23.3</v>
      </c>
      <c r="AC2071">
        <v>28.6</v>
      </c>
    </row>
    <row r="2072" spans="1:29" x14ac:dyDescent="0.25">
      <c r="A2072" t="s">
        <v>10</v>
      </c>
      <c r="B2072" t="s">
        <v>523</v>
      </c>
      <c r="C2072" t="s">
        <v>499</v>
      </c>
      <c r="D2072" t="s">
        <v>500</v>
      </c>
      <c r="E2072" t="s">
        <v>482</v>
      </c>
      <c r="F2072" t="s">
        <v>347</v>
      </c>
      <c r="G2072" t="s">
        <v>365</v>
      </c>
      <c r="H2072" t="s">
        <v>8545</v>
      </c>
      <c r="I2072" t="s">
        <v>37</v>
      </c>
      <c r="J2072" t="s">
        <v>8424</v>
      </c>
      <c r="K2072" t="s">
        <v>8546</v>
      </c>
      <c r="L2072" t="s">
        <v>28</v>
      </c>
      <c r="M2072" t="s">
        <v>22</v>
      </c>
      <c r="N2072">
        <v>3.7</v>
      </c>
      <c r="O2072" t="s">
        <v>23</v>
      </c>
      <c r="P2072" t="s">
        <v>23</v>
      </c>
      <c r="Q2072" t="s">
        <v>24</v>
      </c>
      <c r="R2072">
        <v>24.7</v>
      </c>
      <c r="S2072">
        <v>25</v>
      </c>
      <c r="T2072" t="s">
        <v>23</v>
      </c>
      <c r="U2072" t="s">
        <v>23</v>
      </c>
      <c r="V2072" t="s">
        <v>24</v>
      </c>
      <c r="W2072">
        <v>25.4</v>
      </c>
      <c r="X2072">
        <v>20.6</v>
      </c>
      <c r="Y2072" t="s">
        <v>23</v>
      </c>
      <c r="Z2072" t="s">
        <v>23</v>
      </c>
      <c r="AA2072" t="s">
        <v>24</v>
      </c>
      <c r="AB2072">
        <v>23.3</v>
      </c>
      <c r="AC2072">
        <v>28.6</v>
      </c>
    </row>
    <row r="2073" spans="1:29" x14ac:dyDescent="0.25">
      <c r="A2073" t="s">
        <v>10</v>
      </c>
      <c r="B2073" t="s">
        <v>527</v>
      </c>
      <c r="C2073" t="s">
        <v>484</v>
      </c>
      <c r="D2073" t="s">
        <v>485</v>
      </c>
      <c r="E2073" t="s">
        <v>482</v>
      </c>
      <c r="F2073" t="s">
        <v>347</v>
      </c>
      <c r="G2073" t="s">
        <v>365</v>
      </c>
      <c r="H2073" t="s">
        <v>8545</v>
      </c>
      <c r="I2073" t="s">
        <v>37</v>
      </c>
      <c r="J2073" t="s">
        <v>8424</v>
      </c>
      <c r="K2073" t="s">
        <v>8546</v>
      </c>
      <c r="L2073" t="s">
        <v>28</v>
      </c>
      <c r="M2073">
        <v>2</v>
      </c>
      <c r="N2073">
        <v>3.7</v>
      </c>
      <c r="O2073">
        <v>0</v>
      </c>
      <c r="P2073" t="s">
        <v>23</v>
      </c>
      <c r="Q2073">
        <v>0</v>
      </c>
      <c r="R2073">
        <v>24.7</v>
      </c>
      <c r="S2073">
        <v>25</v>
      </c>
      <c r="T2073">
        <v>0</v>
      </c>
      <c r="U2073" t="s">
        <v>23</v>
      </c>
      <c r="V2073">
        <v>0</v>
      </c>
      <c r="W2073">
        <v>25.4</v>
      </c>
      <c r="X2073">
        <v>20.6</v>
      </c>
      <c r="Y2073">
        <v>0</v>
      </c>
      <c r="Z2073" t="s">
        <v>23</v>
      </c>
      <c r="AA2073">
        <v>0</v>
      </c>
      <c r="AB2073">
        <v>23.3</v>
      </c>
      <c r="AC2073">
        <v>28.6</v>
      </c>
    </row>
    <row r="2074" spans="1:29" x14ac:dyDescent="0.25">
      <c r="A2074" t="s">
        <v>10</v>
      </c>
      <c r="B2074" t="s">
        <v>528</v>
      </c>
      <c r="C2074" t="s">
        <v>492</v>
      </c>
      <c r="D2074" t="s">
        <v>493</v>
      </c>
      <c r="E2074" t="s">
        <v>482</v>
      </c>
      <c r="F2074" t="s">
        <v>347</v>
      </c>
      <c r="G2074" t="s">
        <v>365</v>
      </c>
      <c r="H2074" t="s">
        <v>8545</v>
      </c>
      <c r="I2074" t="s">
        <v>37</v>
      </c>
      <c r="J2074" t="s">
        <v>8424</v>
      </c>
      <c r="K2074" t="s">
        <v>8546</v>
      </c>
      <c r="L2074" t="s">
        <v>28</v>
      </c>
      <c r="M2074">
        <v>2.2999999999999998</v>
      </c>
      <c r="N2074">
        <v>3.7</v>
      </c>
      <c r="O2074" t="s">
        <v>23</v>
      </c>
      <c r="P2074" t="s">
        <v>24</v>
      </c>
      <c r="Q2074">
        <v>20</v>
      </c>
      <c r="R2074">
        <v>24.7</v>
      </c>
      <c r="S2074">
        <v>25</v>
      </c>
      <c r="T2074">
        <v>0</v>
      </c>
      <c r="U2074">
        <v>5</v>
      </c>
      <c r="V2074">
        <v>0</v>
      </c>
      <c r="W2074">
        <v>25.4</v>
      </c>
      <c r="X2074">
        <v>20.6</v>
      </c>
      <c r="Y2074">
        <v>0</v>
      </c>
      <c r="Z2074" t="s">
        <v>23</v>
      </c>
      <c r="AA2074">
        <v>0</v>
      </c>
      <c r="AB2074">
        <v>23.3</v>
      </c>
      <c r="AC2074">
        <v>28.6</v>
      </c>
    </row>
    <row r="2075" spans="1:29" x14ac:dyDescent="0.25">
      <c r="A2075" t="s">
        <v>10</v>
      </c>
      <c r="B2075" t="s">
        <v>525</v>
      </c>
      <c r="C2075" t="s">
        <v>489</v>
      </c>
      <c r="D2075" t="s">
        <v>490</v>
      </c>
      <c r="E2075" t="s">
        <v>482</v>
      </c>
      <c r="F2075" t="s">
        <v>347</v>
      </c>
      <c r="G2075" t="s">
        <v>365</v>
      </c>
      <c r="H2075" t="s">
        <v>8545</v>
      </c>
      <c r="I2075" t="s">
        <v>37</v>
      </c>
      <c r="J2075" t="s">
        <v>8424</v>
      </c>
      <c r="K2075" t="s">
        <v>8546</v>
      </c>
      <c r="L2075" t="s">
        <v>28</v>
      </c>
      <c r="M2075">
        <v>1.3</v>
      </c>
      <c r="N2075">
        <v>3.7</v>
      </c>
      <c r="O2075" t="s">
        <v>23</v>
      </c>
      <c r="P2075" t="s">
        <v>23</v>
      </c>
      <c r="Q2075" t="s">
        <v>24</v>
      </c>
      <c r="R2075">
        <v>24.7</v>
      </c>
      <c r="S2075">
        <v>25</v>
      </c>
      <c r="T2075" t="s">
        <v>23</v>
      </c>
      <c r="U2075" t="s">
        <v>23</v>
      </c>
      <c r="V2075" t="s">
        <v>24</v>
      </c>
      <c r="W2075">
        <v>25.4</v>
      </c>
      <c r="X2075">
        <v>20.6</v>
      </c>
      <c r="Y2075" t="s">
        <v>23</v>
      </c>
      <c r="Z2075" t="s">
        <v>23</v>
      </c>
      <c r="AA2075" t="s">
        <v>24</v>
      </c>
      <c r="AB2075">
        <v>23.3</v>
      </c>
      <c r="AC2075">
        <v>28.6</v>
      </c>
    </row>
    <row r="2076" spans="1:29" x14ac:dyDescent="0.25">
      <c r="A2076" t="s">
        <v>10</v>
      </c>
      <c r="B2076" t="s">
        <v>523</v>
      </c>
      <c r="C2076" t="s">
        <v>499</v>
      </c>
      <c r="D2076" t="s">
        <v>500</v>
      </c>
      <c r="E2076" t="s">
        <v>482</v>
      </c>
      <c r="F2076" t="s">
        <v>347</v>
      </c>
      <c r="G2076" t="s">
        <v>365</v>
      </c>
      <c r="H2076" t="s">
        <v>8545</v>
      </c>
      <c r="I2076" t="s">
        <v>37</v>
      </c>
      <c r="J2076" t="s">
        <v>8424</v>
      </c>
      <c r="K2076" t="s">
        <v>8546</v>
      </c>
      <c r="L2076" t="s">
        <v>29</v>
      </c>
      <c r="M2076">
        <v>68</v>
      </c>
      <c r="N2076">
        <v>42.9</v>
      </c>
      <c r="O2076">
        <v>8</v>
      </c>
      <c r="P2076">
        <v>41</v>
      </c>
      <c r="Q2076">
        <v>19.5</v>
      </c>
      <c r="R2076">
        <v>21.2</v>
      </c>
      <c r="S2076">
        <v>18.2</v>
      </c>
      <c r="T2076">
        <v>10</v>
      </c>
      <c r="U2076">
        <v>38</v>
      </c>
      <c r="V2076">
        <v>26.3</v>
      </c>
      <c r="W2076">
        <v>22.1</v>
      </c>
      <c r="X2076">
        <v>19</v>
      </c>
      <c r="Y2076">
        <v>9</v>
      </c>
      <c r="Z2076">
        <v>31</v>
      </c>
      <c r="AA2076">
        <v>29</v>
      </c>
      <c r="AB2076">
        <v>19.600000000000001</v>
      </c>
      <c r="AC2076">
        <v>17.399999999999999</v>
      </c>
    </row>
    <row r="2077" spans="1:29" x14ac:dyDescent="0.25">
      <c r="A2077" t="s">
        <v>10</v>
      </c>
      <c r="B2077" t="s">
        <v>527</v>
      </c>
      <c r="C2077" t="s">
        <v>484</v>
      </c>
      <c r="D2077" t="s">
        <v>485</v>
      </c>
      <c r="E2077" t="s">
        <v>482</v>
      </c>
      <c r="F2077" t="s">
        <v>347</v>
      </c>
      <c r="G2077" t="s">
        <v>365</v>
      </c>
      <c r="H2077" t="s">
        <v>8545</v>
      </c>
      <c r="I2077" t="s">
        <v>37</v>
      </c>
      <c r="J2077" t="s">
        <v>8424</v>
      </c>
      <c r="K2077" t="s">
        <v>8546</v>
      </c>
      <c r="L2077" t="s">
        <v>29</v>
      </c>
      <c r="M2077">
        <v>46</v>
      </c>
      <c r="N2077">
        <v>42.9</v>
      </c>
      <c r="O2077">
        <v>13</v>
      </c>
      <c r="P2077">
        <v>58</v>
      </c>
      <c r="Q2077">
        <v>22.4</v>
      </c>
      <c r="R2077">
        <v>21.2</v>
      </c>
      <c r="S2077">
        <v>18.2</v>
      </c>
      <c r="T2077">
        <v>10</v>
      </c>
      <c r="U2077">
        <v>52</v>
      </c>
      <c r="V2077">
        <v>19.2</v>
      </c>
      <c r="W2077">
        <v>22.1</v>
      </c>
      <c r="X2077">
        <v>19</v>
      </c>
      <c r="Y2077">
        <v>5</v>
      </c>
      <c r="Z2077">
        <v>42</v>
      </c>
      <c r="AA2077">
        <v>11.9</v>
      </c>
      <c r="AB2077">
        <v>19.600000000000001</v>
      </c>
      <c r="AC2077">
        <v>17.399999999999999</v>
      </c>
    </row>
    <row r="2078" spans="1:29" x14ac:dyDescent="0.25">
      <c r="A2078" t="s">
        <v>10</v>
      </c>
      <c r="B2078" t="s">
        <v>526</v>
      </c>
      <c r="C2078" t="s">
        <v>508</v>
      </c>
      <c r="D2078" t="s">
        <v>509</v>
      </c>
      <c r="E2078" t="s">
        <v>482</v>
      </c>
      <c r="F2078" t="s">
        <v>347</v>
      </c>
      <c r="G2078" t="s">
        <v>365</v>
      </c>
      <c r="H2078" t="s">
        <v>8545</v>
      </c>
      <c r="I2078" t="s">
        <v>37</v>
      </c>
      <c r="J2078" t="s">
        <v>8424</v>
      </c>
      <c r="K2078" t="s">
        <v>8546</v>
      </c>
      <c r="L2078" t="s">
        <v>29</v>
      </c>
      <c r="M2078">
        <v>53.9</v>
      </c>
      <c r="N2078">
        <v>42.9</v>
      </c>
      <c r="O2078">
        <v>21</v>
      </c>
      <c r="P2078">
        <v>108</v>
      </c>
      <c r="Q2078">
        <v>19.399999999999999</v>
      </c>
      <c r="R2078">
        <v>21.2</v>
      </c>
      <c r="S2078">
        <v>18.2</v>
      </c>
      <c r="T2078">
        <v>24</v>
      </c>
      <c r="U2078">
        <v>98</v>
      </c>
      <c r="V2078">
        <v>24.5</v>
      </c>
      <c r="W2078">
        <v>22.1</v>
      </c>
      <c r="X2078">
        <v>19</v>
      </c>
      <c r="Y2078">
        <v>15</v>
      </c>
      <c r="Z2078">
        <v>75</v>
      </c>
      <c r="AA2078">
        <v>20</v>
      </c>
      <c r="AB2078">
        <v>19.600000000000001</v>
      </c>
      <c r="AC2078">
        <v>17.399999999999999</v>
      </c>
    </row>
    <row r="2079" spans="1:29" x14ac:dyDescent="0.25">
      <c r="A2079" t="s">
        <v>10</v>
      </c>
      <c r="B2079" t="s">
        <v>524</v>
      </c>
      <c r="C2079" t="s">
        <v>480</v>
      </c>
      <c r="D2079" t="s">
        <v>481</v>
      </c>
      <c r="E2079" t="s">
        <v>482</v>
      </c>
      <c r="F2079" t="s">
        <v>347</v>
      </c>
      <c r="G2079" t="s">
        <v>365</v>
      </c>
      <c r="H2079" t="s">
        <v>8545</v>
      </c>
      <c r="I2079" t="s">
        <v>37</v>
      </c>
      <c r="J2079" t="s">
        <v>8424</v>
      </c>
      <c r="K2079" t="s">
        <v>8546</v>
      </c>
      <c r="L2079" t="s">
        <v>29</v>
      </c>
      <c r="M2079">
        <v>57.7</v>
      </c>
      <c r="N2079">
        <v>42.9</v>
      </c>
      <c r="O2079">
        <v>15</v>
      </c>
      <c r="P2079">
        <v>104</v>
      </c>
      <c r="Q2079">
        <v>14.4</v>
      </c>
      <c r="R2079">
        <v>21.2</v>
      </c>
      <c r="S2079">
        <v>18.2</v>
      </c>
      <c r="T2079">
        <v>14</v>
      </c>
      <c r="U2079">
        <v>97</v>
      </c>
      <c r="V2079">
        <v>14.4</v>
      </c>
      <c r="W2079">
        <v>22.1</v>
      </c>
      <c r="X2079">
        <v>19</v>
      </c>
      <c r="Y2079">
        <v>11</v>
      </c>
      <c r="Z2079">
        <v>81</v>
      </c>
      <c r="AA2079">
        <v>13.6</v>
      </c>
      <c r="AB2079">
        <v>19.600000000000001</v>
      </c>
      <c r="AC2079">
        <v>17.399999999999999</v>
      </c>
    </row>
    <row r="2080" spans="1:29" x14ac:dyDescent="0.25">
      <c r="A2080" t="s">
        <v>10</v>
      </c>
      <c r="B2080" t="s">
        <v>528</v>
      </c>
      <c r="C2080" t="s">
        <v>492</v>
      </c>
      <c r="D2080" t="s">
        <v>493</v>
      </c>
      <c r="E2080" t="s">
        <v>482</v>
      </c>
      <c r="F2080" t="s">
        <v>347</v>
      </c>
      <c r="G2080" t="s">
        <v>365</v>
      </c>
      <c r="H2080" t="s">
        <v>8545</v>
      </c>
      <c r="I2080" t="s">
        <v>37</v>
      </c>
      <c r="J2080" t="s">
        <v>8424</v>
      </c>
      <c r="K2080" t="s">
        <v>8546</v>
      </c>
      <c r="L2080" t="s">
        <v>29</v>
      </c>
      <c r="M2080">
        <v>54.6</v>
      </c>
      <c r="N2080">
        <v>42.9</v>
      </c>
      <c r="O2080">
        <v>22</v>
      </c>
      <c r="P2080">
        <v>109</v>
      </c>
      <c r="Q2080">
        <v>20.2</v>
      </c>
      <c r="R2080">
        <v>21.2</v>
      </c>
      <c r="S2080">
        <v>18.2</v>
      </c>
      <c r="T2080">
        <v>19</v>
      </c>
      <c r="U2080">
        <v>104</v>
      </c>
      <c r="V2080">
        <v>18.3</v>
      </c>
      <c r="W2080">
        <v>22.1</v>
      </c>
      <c r="X2080">
        <v>19</v>
      </c>
      <c r="Y2080">
        <v>14</v>
      </c>
      <c r="Z2080">
        <v>87</v>
      </c>
      <c r="AA2080">
        <v>16.100000000000001</v>
      </c>
      <c r="AB2080">
        <v>19.600000000000001</v>
      </c>
      <c r="AC2080">
        <v>17.399999999999999</v>
      </c>
    </row>
    <row r="2081" spans="1:29" x14ac:dyDescent="0.25">
      <c r="A2081" t="s">
        <v>10</v>
      </c>
      <c r="B2081" t="s">
        <v>525</v>
      </c>
      <c r="C2081" t="s">
        <v>489</v>
      </c>
      <c r="D2081" t="s">
        <v>490</v>
      </c>
      <c r="E2081" t="s">
        <v>482</v>
      </c>
      <c r="F2081" t="s">
        <v>347</v>
      </c>
      <c r="G2081" t="s">
        <v>365</v>
      </c>
      <c r="H2081" t="s">
        <v>8545</v>
      </c>
      <c r="I2081" t="s">
        <v>37</v>
      </c>
      <c r="J2081" t="s">
        <v>8424</v>
      </c>
      <c r="K2081" t="s">
        <v>8546</v>
      </c>
      <c r="L2081" t="s">
        <v>29</v>
      </c>
      <c r="M2081">
        <v>61.8</v>
      </c>
      <c r="N2081">
        <v>42.9</v>
      </c>
      <c r="O2081">
        <v>40</v>
      </c>
      <c r="P2081">
        <v>234</v>
      </c>
      <c r="Q2081">
        <v>17.100000000000001</v>
      </c>
      <c r="R2081">
        <v>21.2</v>
      </c>
      <c r="S2081">
        <v>18.2</v>
      </c>
      <c r="T2081">
        <v>38</v>
      </c>
      <c r="U2081">
        <v>217</v>
      </c>
      <c r="V2081">
        <v>17.5</v>
      </c>
      <c r="W2081">
        <v>22.1</v>
      </c>
      <c r="X2081">
        <v>19</v>
      </c>
      <c r="Y2081">
        <v>29</v>
      </c>
      <c r="Z2081">
        <v>160</v>
      </c>
      <c r="AA2081">
        <v>18.100000000000001</v>
      </c>
      <c r="AB2081">
        <v>19.600000000000001</v>
      </c>
      <c r="AC2081">
        <v>17.399999999999999</v>
      </c>
    </row>
    <row r="2082" spans="1:29" x14ac:dyDescent="0.25">
      <c r="A2082" t="s">
        <v>10</v>
      </c>
      <c r="B2082" t="s">
        <v>526</v>
      </c>
      <c r="C2082" t="s">
        <v>508</v>
      </c>
      <c r="D2082" t="s">
        <v>509</v>
      </c>
      <c r="E2082" t="s">
        <v>482</v>
      </c>
      <c r="F2082" t="s">
        <v>347</v>
      </c>
      <c r="G2082" t="s">
        <v>365</v>
      </c>
      <c r="H2082" t="s">
        <v>8545</v>
      </c>
      <c r="I2082" t="s">
        <v>37</v>
      </c>
      <c r="J2082" t="s">
        <v>8424</v>
      </c>
      <c r="K2082" t="s">
        <v>8546</v>
      </c>
      <c r="L2082" t="s">
        <v>30</v>
      </c>
      <c r="M2082">
        <v>39.799999999999997</v>
      </c>
      <c r="N2082">
        <v>41.1</v>
      </c>
      <c r="O2082">
        <v>9</v>
      </c>
      <c r="P2082">
        <v>66</v>
      </c>
      <c r="Q2082">
        <v>13.6</v>
      </c>
      <c r="R2082">
        <v>24.2</v>
      </c>
      <c r="S2082">
        <v>17.100000000000001</v>
      </c>
      <c r="T2082">
        <v>9</v>
      </c>
      <c r="U2082">
        <v>62</v>
      </c>
      <c r="V2082">
        <v>14.5</v>
      </c>
      <c r="W2082">
        <v>23.8</v>
      </c>
      <c r="X2082">
        <v>15.9</v>
      </c>
      <c r="Y2082" t="s">
        <v>24</v>
      </c>
      <c r="Z2082" t="s">
        <v>24</v>
      </c>
      <c r="AA2082">
        <v>13</v>
      </c>
      <c r="AB2082">
        <v>20.8</v>
      </c>
      <c r="AC2082">
        <v>15.9</v>
      </c>
    </row>
    <row r="2083" spans="1:29" x14ac:dyDescent="0.25">
      <c r="A2083" t="s">
        <v>10</v>
      </c>
      <c r="B2083" t="s">
        <v>524</v>
      </c>
      <c r="C2083" t="s">
        <v>480</v>
      </c>
      <c r="D2083" t="s">
        <v>481</v>
      </c>
      <c r="E2083" t="s">
        <v>482</v>
      </c>
      <c r="F2083" t="s">
        <v>347</v>
      </c>
      <c r="G2083" t="s">
        <v>365</v>
      </c>
      <c r="H2083" t="s">
        <v>8545</v>
      </c>
      <c r="I2083" t="s">
        <v>37</v>
      </c>
      <c r="J2083" t="s">
        <v>8424</v>
      </c>
      <c r="K2083" t="s">
        <v>8546</v>
      </c>
      <c r="L2083" t="s">
        <v>30</v>
      </c>
      <c r="M2083">
        <v>36.5</v>
      </c>
      <c r="N2083">
        <v>41.1</v>
      </c>
      <c r="O2083">
        <v>10</v>
      </c>
      <c r="P2083">
        <v>71</v>
      </c>
      <c r="Q2083">
        <v>14.1</v>
      </c>
      <c r="R2083">
        <v>24.2</v>
      </c>
      <c r="S2083">
        <v>17.100000000000001</v>
      </c>
      <c r="T2083">
        <v>9</v>
      </c>
      <c r="U2083">
        <v>71</v>
      </c>
      <c r="V2083">
        <v>12.7</v>
      </c>
      <c r="W2083">
        <v>23.8</v>
      </c>
      <c r="X2083">
        <v>15.9</v>
      </c>
      <c r="Y2083" t="s">
        <v>23</v>
      </c>
      <c r="Z2083" t="s">
        <v>24</v>
      </c>
      <c r="AA2083" t="s">
        <v>24</v>
      </c>
      <c r="AB2083">
        <v>20.8</v>
      </c>
      <c r="AC2083">
        <v>15.9</v>
      </c>
    </row>
    <row r="2084" spans="1:29" x14ac:dyDescent="0.25">
      <c r="A2084" t="s">
        <v>10</v>
      </c>
      <c r="B2084" t="s">
        <v>523</v>
      </c>
      <c r="C2084" t="s">
        <v>499</v>
      </c>
      <c r="D2084" t="s">
        <v>500</v>
      </c>
      <c r="E2084" t="s">
        <v>482</v>
      </c>
      <c r="F2084" t="s">
        <v>347</v>
      </c>
      <c r="G2084" t="s">
        <v>365</v>
      </c>
      <c r="H2084" t="s">
        <v>8545</v>
      </c>
      <c r="I2084" t="s">
        <v>37</v>
      </c>
      <c r="J2084" t="s">
        <v>8424</v>
      </c>
      <c r="K2084" t="s">
        <v>8546</v>
      </c>
      <c r="L2084" t="s">
        <v>30</v>
      </c>
      <c r="M2084">
        <v>28</v>
      </c>
      <c r="N2084">
        <v>41.1</v>
      </c>
      <c r="O2084">
        <v>5</v>
      </c>
      <c r="P2084">
        <v>29</v>
      </c>
      <c r="Q2084">
        <v>17.2</v>
      </c>
      <c r="R2084">
        <v>24.2</v>
      </c>
      <c r="S2084">
        <v>17.100000000000001</v>
      </c>
      <c r="T2084">
        <v>5</v>
      </c>
      <c r="U2084">
        <v>29</v>
      </c>
      <c r="V2084">
        <v>17.2</v>
      </c>
      <c r="W2084">
        <v>23.8</v>
      </c>
      <c r="X2084">
        <v>15.9</v>
      </c>
      <c r="Y2084" t="s">
        <v>24</v>
      </c>
      <c r="Z2084" t="s">
        <v>24</v>
      </c>
      <c r="AA2084">
        <v>20.8</v>
      </c>
      <c r="AB2084">
        <v>20.8</v>
      </c>
      <c r="AC2084">
        <v>15.9</v>
      </c>
    </row>
    <row r="2085" spans="1:29" x14ac:dyDescent="0.25">
      <c r="A2085" t="s">
        <v>10</v>
      </c>
      <c r="B2085" t="s">
        <v>527</v>
      </c>
      <c r="C2085" t="s">
        <v>484</v>
      </c>
      <c r="D2085" t="s">
        <v>485</v>
      </c>
      <c r="E2085" t="s">
        <v>482</v>
      </c>
      <c r="F2085" t="s">
        <v>347</v>
      </c>
      <c r="G2085" t="s">
        <v>365</v>
      </c>
      <c r="H2085" t="s">
        <v>8545</v>
      </c>
      <c r="I2085" t="s">
        <v>37</v>
      </c>
      <c r="J2085" t="s">
        <v>8424</v>
      </c>
      <c r="K2085" t="s">
        <v>8546</v>
      </c>
      <c r="L2085" t="s">
        <v>30</v>
      </c>
      <c r="M2085">
        <v>50</v>
      </c>
      <c r="N2085">
        <v>41.1</v>
      </c>
      <c r="O2085">
        <v>13</v>
      </c>
      <c r="P2085">
        <v>50</v>
      </c>
      <c r="Q2085">
        <v>26</v>
      </c>
      <c r="R2085">
        <v>24.2</v>
      </c>
      <c r="S2085">
        <v>17.100000000000001</v>
      </c>
      <c r="T2085">
        <v>11</v>
      </c>
      <c r="U2085">
        <v>54</v>
      </c>
      <c r="V2085">
        <v>20.399999999999999</v>
      </c>
      <c r="W2085">
        <v>23.8</v>
      </c>
      <c r="X2085">
        <v>15.9</v>
      </c>
      <c r="Y2085" t="s">
        <v>24</v>
      </c>
      <c r="Z2085" t="s">
        <v>24</v>
      </c>
      <c r="AA2085">
        <v>22</v>
      </c>
      <c r="AB2085">
        <v>20.8</v>
      </c>
      <c r="AC2085">
        <v>15.9</v>
      </c>
    </row>
    <row r="2086" spans="1:29" x14ac:dyDescent="0.25">
      <c r="A2086" t="s">
        <v>10</v>
      </c>
      <c r="B2086" t="s">
        <v>528</v>
      </c>
      <c r="C2086" t="s">
        <v>492</v>
      </c>
      <c r="D2086" t="s">
        <v>493</v>
      </c>
      <c r="E2086" t="s">
        <v>482</v>
      </c>
      <c r="F2086" t="s">
        <v>347</v>
      </c>
      <c r="G2086" t="s">
        <v>365</v>
      </c>
      <c r="H2086" t="s">
        <v>8545</v>
      </c>
      <c r="I2086" t="s">
        <v>37</v>
      </c>
      <c r="J2086" t="s">
        <v>8424</v>
      </c>
      <c r="K2086" t="s">
        <v>8546</v>
      </c>
      <c r="L2086" t="s">
        <v>30</v>
      </c>
      <c r="M2086">
        <v>40.200000000000003</v>
      </c>
      <c r="N2086">
        <v>41.1</v>
      </c>
      <c r="O2086">
        <v>23</v>
      </c>
      <c r="P2086">
        <v>93</v>
      </c>
      <c r="Q2086">
        <v>24.7</v>
      </c>
      <c r="R2086">
        <v>24.2</v>
      </c>
      <c r="S2086">
        <v>17.100000000000001</v>
      </c>
      <c r="T2086">
        <v>22</v>
      </c>
      <c r="U2086">
        <v>87</v>
      </c>
      <c r="V2086">
        <v>25.3</v>
      </c>
      <c r="W2086">
        <v>23.8</v>
      </c>
      <c r="X2086">
        <v>15.9</v>
      </c>
      <c r="Y2086" t="s">
        <v>24</v>
      </c>
      <c r="Z2086" t="s">
        <v>24</v>
      </c>
      <c r="AA2086">
        <v>26.2</v>
      </c>
      <c r="AB2086">
        <v>20.8</v>
      </c>
      <c r="AC2086">
        <v>15.9</v>
      </c>
    </row>
    <row r="2087" spans="1:29" x14ac:dyDescent="0.25">
      <c r="A2087" t="s">
        <v>10</v>
      </c>
      <c r="B2087" t="s">
        <v>525</v>
      </c>
      <c r="C2087" t="s">
        <v>489</v>
      </c>
      <c r="D2087" t="s">
        <v>490</v>
      </c>
      <c r="E2087" t="s">
        <v>482</v>
      </c>
      <c r="F2087" t="s">
        <v>347</v>
      </c>
      <c r="G2087" t="s">
        <v>365</v>
      </c>
      <c r="H2087" t="s">
        <v>8545</v>
      </c>
      <c r="I2087" t="s">
        <v>37</v>
      </c>
      <c r="J2087" t="s">
        <v>8424</v>
      </c>
      <c r="K2087" t="s">
        <v>8546</v>
      </c>
      <c r="L2087" t="s">
        <v>30</v>
      </c>
      <c r="M2087">
        <v>30.3</v>
      </c>
      <c r="N2087">
        <v>41.1</v>
      </c>
      <c r="O2087">
        <v>15</v>
      </c>
      <c r="P2087">
        <v>130</v>
      </c>
      <c r="Q2087">
        <v>11.5</v>
      </c>
      <c r="R2087">
        <v>24.2</v>
      </c>
      <c r="S2087">
        <v>17.100000000000001</v>
      </c>
      <c r="T2087">
        <v>13</v>
      </c>
      <c r="U2087">
        <v>131</v>
      </c>
      <c r="V2087">
        <v>9.9</v>
      </c>
      <c r="W2087">
        <v>23.8</v>
      </c>
      <c r="X2087">
        <v>15.9</v>
      </c>
      <c r="Y2087" t="s">
        <v>24</v>
      </c>
      <c r="Z2087" t="s">
        <v>24</v>
      </c>
      <c r="AA2087">
        <v>10.1</v>
      </c>
      <c r="AB2087">
        <v>20.8</v>
      </c>
      <c r="AC2087">
        <v>15.9</v>
      </c>
    </row>
    <row r="2088" spans="1:29" x14ac:dyDescent="0.25">
      <c r="A2088" t="s">
        <v>10</v>
      </c>
      <c r="B2088" t="s">
        <v>526</v>
      </c>
      <c r="C2088" t="s">
        <v>508</v>
      </c>
      <c r="D2088" t="s">
        <v>509</v>
      </c>
      <c r="E2088" t="s">
        <v>482</v>
      </c>
      <c r="F2088" t="s">
        <v>347</v>
      </c>
      <c r="G2088" t="s">
        <v>365</v>
      </c>
      <c r="H2088" t="s">
        <v>8545</v>
      </c>
      <c r="I2088" t="s">
        <v>37</v>
      </c>
      <c r="J2088" t="s">
        <v>8424</v>
      </c>
      <c r="K2088" t="s">
        <v>8546</v>
      </c>
      <c r="L2088" t="s">
        <v>31</v>
      </c>
      <c r="M2088" t="s">
        <v>22</v>
      </c>
      <c r="N2088">
        <v>2.7</v>
      </c>
      <c r="O2088">
        <v>0</v>
      </c>
      <c r="P2088" t="s">
        <v>23</v>
      </c>
      <c r="Q2088">
        <v>0</v>
      </c>
      <c r="R2088">
        <v>33.9</v>
      </c>
      <c r="S2088">
        <v>10</v>
      </c>
      <c r="T2088">
        <v>0</v>
      </c>
      <c r="U2088">
        <v>0</v>
      </c>
      <c r="V2088" t="s">
        <v>22</v>
      </c>
      <c r="W2088">
        <v>33.299999999999997</v>
      </c>
      <c r="X2088" t="s">
        <v>24</v>
      </c>
      <c r="Y2088">
        <v>0</v>
      </c>
      <c r="Z2088">
        <v>0</v>
      </c>
      <c r="AA2088" t="s">
        <v>22</v>
      </c>
      <c r="AB2088">
        <v>30</v>
      </c>
      <c r="AC2088" t="s">
        <v>24</v>
      </c>
    </row>
    <row r="2089" spans="1:29" x14ac:dyDescent="0.25">
      <c r="A2089" t="s">
        <v>10</v>
      </c>
      <c r="B2089" t="s">
        <v>524</v>
      </c>
      <c r="C2089" t="s">
        <v>480</v>
      </c>
      <c r="D2089" t="s">
        <v>481</v>
      </c>
      <c r="E2089" t="s">
        <v>482</v>
      </c>
      <c r="F2089" t="s">
        <v>347</v>
      </c>
      <c r="G2089" t="s">
        <v>365</v>
      </c>
      <c r="H2089" t="s">
        <v>8545</v>
      </c>
      <c r="I2089" t="s">
        <v>37</v>
      </c>
      <c r="J2089" t="s">
        <v>8424</v>
      </c>
      <c r="K2089" t="s">
        <v>8546</v>
      </c>
      <c r="L2089" t="s">
        <v>31</v>
      </c>
      <c r="M2089">
        <v>1.5</v>
      </c>
      <c r="N2089">
        <v>2.7</v>
      </c>
      <c r="O2089">
        <v>0</v>
      </c>
      <c r="P2089" t="s">
        <v>23</v>
      </c>
      <c r="Q2089">
        <v>0</v>
      </c>
      <c r="R2089">
        <v>33.9</v>
      </c>
      <c r="S2089">
        <v>10</v>
      </c>
      <c r="T2089">
        <v>0</v>
      </c>
      <c r="U2089" t="s">
        <v>23</v>
      </c>
      <c r="V2089">
        <v>0</v>
      </c>
      <c r="W2089">
        <v>33.299999999999997</v>
      </c>
      <c r="X2089" t="s">
        <v>24</v>
      </c>
      <c r="Y2089">
        <v>0</v>
      </c>
      <c r="Z2089" t="s">
        <v>23</v>
      </c>
      <c r="AA2089">
        <v>0</v>
      </c>
      <c r="AB2089">
        <v>30</v>
      </c>
      <c r="AC2089" t="s">
        <v>24</v>
      </c>
    </row>
    <row r="2090" spans="1:29" x14ac:dyDescent="0.25">
      <c r="A2090" t="s">
        <v>10</v>
      </c>
      <c r="B2090" t="s">
        <v>527</v>
      </c>
      <c r="C2090" t="s">
        <v>484</v>
      </c>
      <c r="D2090" t="s">
        <v>485</v>
      </c>
      <c r="E2090" t="s">
        <v>482</v>
      </c>
      <c r="F2090" t="s">
        <v>347</v>
      </c>
      <c r="G2090" t="s">
        <v>365</v>
      </c>
      <c r="H2090" t="s">
        <v>8545</v>
      </c>
      <c r="I2090" t="s">
        <v>37</v>
      </c>
      <c r="J2090" t="s">
        <v>8424</v>
      </c>
      <c r="K2090" t="s">
        <v>8546</v>
      </c>
      <c r="L2090" t="s">
        <v>31</v>
      </c>
      <c r="M2090">
        <v>2</v>
      </c>
      <c r="N2090">
        <v>2.7</v>
      </c>
      <c r="O2090" t="s">
        <v>23</v>
      </c>
      <c r="P2090" t="s">
        <v>23</v>
      </c>
      <c r="Q2090" t="s">
        <v>24</v>
      </c>
      <c r="R2090">
        <v>33.9</v>
      </c>
      <c r="S2090">
        <v>10</v>
      </c>
      <c r="T2090" t="s">
        <v>23</v>
      </c>
      <c r="U2090" t="s">
        <v>23</v>
      </c>
      <c r="V2090" t="s">
        <v>24</v>
      </c>
      <c r="W2090">
        <v>33.299999999999997</v>
      </c>
      <c r="X2090" t="s">
        <v>24</v>
      </c>
      <c r="Y2090" t="s">
        <v>23</v>
      </c>
      <c r="Z2090" t="s">
        <v>23</v>
      </c>
      <c r="AA2090" t="s">
        <v>24</v>
      </c>
      <c r="AB2090">
        <v>30</v>
      </c>
      <c r="AC2090" t="s">
        <v>24</v>
      </c>
    </row>
    <row r="2091" spans="1:29" x14ac:dyDescent="0.25">
      <c r="A2091" t="s">
        <v>10</v>
      </c>
      <c r="B2091" t="s">
        <v>528</v>
      </c>
      <c r="C2091" t="s">
        <v>492</v>
      </c>
      <c r="D2091" t="s">
        <v>493</v>
      </c>
      <c r="E2091" t="s">
        <v>482</v>
      </c>
      <c r="F2091" t="s">
        <v>347</v>
      </c>
      <c r="G2091" t="s">
        <v>365</v>
      </c>
      <c r="H2091" t="s">
        <v>8545</v>
      </c>
      <c r="I2091" t="s">
        <v>37</v>
      </c>
      <c r="J2091" t="s">
        <v>8424</v>
      </c>
      <c r="K2091" t="s">
        <v>8546</v>
      </c>
      <c r="L2091" t="s">
        <v>31</v>
      </c>
      <c r="M2091">
        <v>1.7</v>
      </c>
      <c r="N2091">
        <v>2.7</v>
      </c>
      <c r="O2091">
        <v>0</v>
      </c>
      <c r="P2091" t="s">
        <v>23</v>
      </c>
      <c r="Q2091">
        <v>0</v>
      </c>
      <c r="R2091">
        <v>33.9</v>
      </c>
      <c r="S2091">
        <v>10</v>
      </c>
      <c r="T2091" t="s">
        <v>23</v>
      </c>
      <c r="U2091" t="s">
        <v>23</v>
      </c>
      <c r="V2091" t="s">
        <v>24</v>
      </c>
      <c r="W2091">
        <v>33.299999999999997</v>
      </c>
      <c r="X2091" t="s">
        <v>24</v>
      </c>
      <c r="Y2091" t="s">
        <v>23</v>
      </c>
      <c r="Z2091" t="s">
        <v>23</v>
      </c>
      <c r="AA2091" t="s">
        <v>24</v>
      </c>
      <c r="AB2091">
        <v>30</v>
      </c>
      <c r="AC2091" t="s">
        <v>24</v>
      </c>
    </row>
    <row r="2092" spans="1:29" x14ac:dyDescent="0.25">
      <c r="A2092" t="s">
        <v>10</v>
      </c>
      <c r="B2092" t="s">
        <v>525</v>
      </c>
      <c r="C2092" t="s">
        <v>489</v>
      </c>
      <c r="D2092" t="s">
        <v>490</v>
      </c>
      <c r="E2092" t="s">
        <v>482</v>
      </c>
      <c r="F2092" t="s">
        <v>347</v>
      </c>
      <c r="G2092" t="s">
        <v>365</v>
      </c>
      <c r="H2092" t="s">
        <v>8545</v>
      </c>
      <c r="I2092" t="s">
        <v>37</v>
      </c>
      <c r="J2092" t="s">
        <v>8424</v>
      </c>
      <c r="K2092" t="s">
        <v>8546</v>
      </c>
      <c r="L2092" t="s">
        <v>31</v>
      </c>
      <c r="M2092">
        <v>1.3</v>
      </c>
      <c r="N2092">
        <v>2.7</v>
      </c>
      <c r="O2092">
        <v>0</v>
      </c>
      <c r="P2092" t="s">
        <v>23</v>
      </c>
      <c r="Q2092">
        <v>0</v>
      </c>
      <c r="R2092">
        <v>33.9</v>
      </c>
      <c r="S2092">
        <v>10</v>
      </c>
      <c r="T2092">
        <v>0</v>
      </c>
      <c r="U2092" t="s">
        <v>23</v>
      </c>
      <c r="V2092">
        <v>0</v>
      </c>
      <c r="W2092">
        <v>33.299999999999997</v>
      </c>
      <c r="X2092" t="s">
        <v>24</v>
      </c>
      <c r="Y2092">
        <v>0</v>
      </c>
      <c r="Z2092" t="s">
        <v>23</v>
      </c>
      <c r="AA2092">
        <v>0</v>
      </c>
      <c r="AB2092">
        <v>30</v>
      </c>
      <c r="AC2092" t="s">
        <v>24</v>
      </c>
    </row>
    <row r="2093" spans="1:29" x14ac:dyDescent="0.25">
      <c r="A2093" t="s">
        <v>10</v>
      </c>
      <c r="B2093" t="s">
        <v>526</v>
      </c>
      <c r="C2093" t="s">
        <v>508</v>
      </c>
      <c r="D2093" t="s">
        <v>509</v>
      </c>
      <c r="E2093" t="s">
        <v>482</v>
      </c>
      <c r="F2093" t="s">
        <v>347</v>
      </c>
      <c r="G2093" t="s">
        <v>365</v>
      </c>
      <c r="H2093" t="s">
        <v>8545</v>
      </c>
      <c r="I2093" t="s">
        <v>37</v>
      </c>
      <c r="J2093" t="s">
        <v>8424</v>
      </c>
      <c r="K2093" t="s">
        <v>8546</v>
      </c>
      <c r="L2093" t="s">
        <v>60</v>
      </c>
      <c r="M2093" t="s">
        <v>22</v>
      </c>
      <c r="N2093">
        <v>0.5</v>
      </c>
      <c r="O2093">
        <v>0</v>
      </c>
      <c r="P2093" t="s">
        <v>23</v>
      </c>
      <c r="Q2093">
        <v>0</v>
      </c>
      <c r="R2093">
        <v>38.6</v>
      </c>
      <c r="S2093">
        <v>0</v>
      </c>
      <c r="T2093">
        <v>0</v>
      </c>
      <c r="U2093">
        <v>0</v>
      </c>
      <c r="V2093" t="s">
        <v>22</v>
      </c>
      <c r="W2093">
        <v>38.1</v>
      </c>
      <c r="X2093" t="s">
        <v>22</v>
      </c>
      <c r="Y2093">
        <v>0</v>
      </c>
      <c r="Z2093">
        <v>0</v>
      </c>
      <c r="AA2093" t="s">
        <v>22</v>
      </c>
      <c r="AB2093">
        <v>38.1</v>
      </c>
      <c r="AC2093" t="s">
        <v>22</v>
      </c>
    </row>
    <row r="2094" spans="1:29" x14ac:dyDescent="0.25">
      <c r="A2094" t="s">
        <v>10</v>
      </c>
      <c r="B2094" t="s">
        <v>526</v>
      </c>
      <c r="C2094" t="s">
        <v>508</v>
      </c>
      <c r="D2094" t="s">
        <v>509</v>
      </c>
      <c r="E2094" t="s">
        <v>482</v>
      </c>
      <c r="F2094" t="s">
        <v>347</v>
      </c>
      <c r="G2094" t="s">
        <v>365</v>
      </c>
      <c r="H2094" t="s">
        <v>8545</v>
      </c>
      <c r="I2094" t="s">
        <v>37</v>
      </c>
      <c r="J2094" t="s">
        <v>8424</v>
      </c>
      <c r="K2094" t="s">
        <v>8546</v>
      </c>
      <c r="L2094" t="s">
        <v>48</v>
      </c>
      <c r="M2094">
        <v>3.1</v>
      </c>
      <c r="N2094">
        <v>1.2</v>
      </c>
      <c r="O2094" t="s">
        <v>23</v>
      </c>
      <c r="P2094" t="s">
        <v>24</v>
      </c>
      <c r="Q2094">
        <v>33.299999999999997</v>
      </c>
      <c r="R2094">
        <v>23.3</v>
      </c>
      <c r="S2094">
        <v>25</v>
      </c>
      <c r="T2094" t="s">
        <v>23</v>
      </c>
      <c r="U2094" t="s">
        <v>23</v>
      </c>
      <c r="V2094" t="s">
        <v>24</v>
      </c>
      <c r="W2094">
        <v>24</v>
      </c>
      <c r="X2094" t="s">
        <v>24</v>
      </c>
      <c r="Y2094">
        <v>0</v>
      </c>
      <c r="Z2094" t="s">
        <v>23</v>
      </c>
      <c r="AA2094">
        <v>0</v>
      </c>
      <c r="AB2094">
        <v>23.1</v>
      </c>
      <c r="AC2094" t="s">
        <v>24</v>
      </c>
    </row>
    <row r="2095" spans="1:29" x14ac:dyDescent="0.25">
      <c r="A2095" t="s">
        <v>10</v>
      </c>
      <c r="B2095" t="s">
        <v>524</v>
      </c>
      <c r="C2095" t="s">
        <v>480</v>
      </c>
      <c r="D2095" t="s">
        <v>481</v>
      </c>
      <c r="E2095" t="s">
        <v>482</v>
      </c>
      <c r="F2095" t="s">
        <v>347</v>
      </c>
      <c r="G2095" t="s">
        <v>365</v>
      </c>
      <c r="H2095" t="s">
        <v>8545</v>
      </c>
      <c r="I2095" t="s">
        <v>37</v>
      </c>
      <c r="J2095" t="s">
        <v>8424</v>
      </c>
      <c r="K2095" t="s">
        <v>8546</v>
      </c>
      <c r="L2095" t="s">
        <v>48</v>
      </c>
      <c r="M2095">
        <v>1.5</v>
      </c>
      <c r="N2095">
        <v>1.2</v>
      </c>
      <c r="O2095" t="s">
        <v>23</v>
      </c>
      <c r="P2095" t="s">
        <v>23</v>
      </c>
      <c r="Q2095" t="s">
        <v>24</v>
      </c>
      <c r="R2095">
        <v>23.3</v>
      </c>
      <c r="S2095">
        <v>25</v>
      </c>
      <c r="T2095" t="s">
        <v>23</v>
      </c>
      <c r="U2095" t="s">
        <v>23</v>
      </c>
      <c r="V2095" t="s">
        <v>24</v>
      </c>
      <c r="W2095">
        <v>24</v>
      </c>
      <c r="X2095" t="s">
        <v>24</v>
      </c>
      <c r="Y2095" t="s">
        <v>23</v>
      </c>
      <c r="Z2095" t="s">
        <v>23</v>
      </c>
      <c r="AA2095" t="s">
        <v>24</v>
      </c>
      <c r="AB2095">
        <v>23.1</v>
      </c>
      <c r="AC2095" t="s">
        <v>24</v>
      </c>
    </row>
    <row r="2096" spans="1:29" x14ac:dyDescent="0.25">
      <c r="A2096" t="s">
        <v>10</v>
      </c>
      <c r="B2096" t="s">
        <v>523</v>
      </c>
      <c r="C2096" t="s">
        <v>499</v>
      </c>
      <c r="D2096" t="s">
        <v>500</v>
      </c>
      <c r="E2096" t="s">
        <v>482</v>
      </c>
      <c r="F2096" t="s">
        <v>347</v>
      </c>
      <c r="G2096" t="s">
        <v>365</v>
      </c>
      <c r="H2096" t="s">
        <v>8545</v>
      </c>
      <c r="I2096" t="s">
        <v>37</v>
      </c>
      <c r="J2096" t="s">
        <v>8424</v>
      </c>
      <c r="K2096" t="s">
        <v>8546</v>
      </c>
      <c r="L2096" t="s">
        <v>48</v>
      </c>
      <c r="M2096">
        <v>2</v>
      </c>
      <c r="N2096">
        <v>1.2</v>
      </c>
      <c r="O2096">
        <v>0</v>
      </c>
      <c r="P2096" t="s">
        <v>23</v>
      </c>
      <c r="Q2096">
        <v>0</v>
      </c>
      <c r="R2096">
        <v>23.3</v>
      </c>
      <c r="S2096">
        <v>25</v>
      </c>
      <c r="T2096">
        <v>0</v>
      </c>
      <c r="U2096" t="s">
        <v>23</v>
      </c>
      <c r="V2096">
        <v>0</v>
      </c>
      <c r="W2096">
        <v>24</v>
      </c>
      <c r="X2096" t="s">
        <v>24</v>
      </c>
      <c r="Y2096">
        <v>0</v>
      </c>
      <c r="Z2096" t="s">
        <v>23</v>
      </c>
      <c r="AA2096">
        <v>0</v>
      </c>
      <c r="AB2096">
        <v>23.1</v>
      </c>
      <c r="AC2096" t="s">
        <v>24</v>
      </c>
    </row>
    <row r="2097" spans="1:29" x14ac:dyDescent="0.25">
      <c r="A2097" t="s">
        <v>10</v>
      </c>
      <c r="B2097" t="s">
        <v>525</v>
      </c>
      <c r="C2097" t="s">
        <v>489</v>
      </c>
      <c r="D2097" t="s">
        <v>490</v>
      </c>
      <c r="E2097" t="s">
        <v>482</v>
      </c>
      <c r="F2097" t="s">
        <v>347</v>
      </c>
      <c r="G2097" t="s">
        <v>365</v>
      </c>
      <c r="H2097" t="s">
        <v>8545</v>
      </c>
      <c r="I2097" t="s">
        <v>37</v>
      </c>
      <c r="J2097" t="s">
        <v>8424</v>
      </c>
      <c r="K2097" t="s">
        <v>8546</v>
      </c>
      <c r="L2097" t="s">
        <v>48</v>
      </c>
      <c r="M2097">
        <v>0.7</v>
      </c>
      <c r="N2097">
        <v>1.2</v>
      </c>
      <c r="O2097">
        <v>0</v>
      </c>
      <c r="P2097" t="s">
        <v>23</v>
      </c>
      <c r="Q2097">
        <v>0</v>
      </c>
      <c r="R2097">
        <v>23.3</v>
      </c>
      <c r="S2097">
        <v>25</v>
      </c>
      <c r="T2097" t="s">
        <v>23</v>
      </c>
      <c r="U2097" t="s">
        <v>23</v>
      </c>
      <c r="V2097" t="s">
        <v>24</v>
      </c>
      <c r="W2097">
        <v>24</v>
      </c>
      <c r="X2097" t="s">
        <v>24</v>
      </c>
      <c r="Y2097" t="s">
        <v>23</v>
      </c>
      <c r="Z2097" t="s">
        <v>23</v>
      </c>
      <c r="AA2097" t="s">
        <v>24</v>
      </c>
      <c r="AB2097">
        <v>23.1</v>
      </c>
      <c r="AC2097" t="s">
        <v>24</v>
      </c>
    </row>
    <row r="2098" spans="1:29" x14ac:dyDescent="0.25">
      <c r="A2098" t="s">
        <v>10</v>
      </c>
      <c r="B2098" t="s">
        <v>529</v>
      </c>
      <c r="C2098" t="s">
        <v>508</v>
      </c>
      <c r="D2098" t="s">
        <v>509</v>
      </c>
      <c r="E2098" t="s">
        <v>482</v>
      </c>
      <c r="F2098" t="s">
        <v>347</v>
      </c>
      <c r="G2098" t="s">
        <v>64</v>
      </c>
      <c r="H2098" t="s">
        <v>65</v>
      </c>
      <c r="I2098" t="s">
        <v>37</v>
      </c>
      <c r="J2098" t="s">
        <v>8424</v>
      </c>
      <c r="K2098" t="s">
        <v>8429</v>
      </c>
      <c r="L2098" t="s">
        <v>38</v>
      </c>
      <c r="M2098" t="s">
        <v>22</v>
      </c>
      <c r="N2098">
        <v>1.2</v>
      </c>
      <c r="O2098">
        <v>0</v>
      </c>
      <c r="P2098" t="s">
        <v>23</v>
      </c>
      <c r="Q2098">
        <v>0</v>
      </c>
      <c r="R2098">
        <v>23.6</v>
      </c>
      <c r="S2098">
        <v>0</v>
      </c>
      <c r="T2098">
        <v>0</v>
      </c>
      <c r="U2098" t="s">
        <v>23</v>
      </c>
      <c r="V2098">
        <v>0</v>
      </c>
      <c r="W2098">
        <v>23.5</v>
      </c>
      <c r="X2098">
        <v>0</v>
      </c>
      <c r="Y2098">
        <v>0</v>
      </c>
      <c r="Z2098" t="s">
        <v>23</v>
      </c>
      <c r="AA2098">
        <v>0</v>
      </c>
      <c r="AB2098">
        <v>21.6</v>
      </c>
      <c r="AC2098" t="s">
        <v>24</v>
      </c>
    </row>
    <row r="2099" spans="1:29" x14ac:dyDescent="0.25">
      <c r="A2099" t="s">
        <v>10</v>
      </c>
      <c r="B2099" t="s">
        <v>530</v>
      </c>
      <c r="C2099" t="s">
        <v>480</v>
      </c>
      <c r="D2099" t="s">
        <v>481</v>
      </c>
      <c r="E2099" t="s">
        <v>482</v>
      </c>
      <c r="F2099" t="s">
        <v>347</v>
      </c>
      <c r="G2099" t="s">
        <v>64</v>
      </c>
      <c r="H2099" t="s">
        <v>65</v>
      </c>
      <c r="I2099" t="s">
        <v>37</v>
      </c>
      <c r="J2099" t="s">
        <v>8424</v>
      </c>
      <c r="K2099" t="s">
        <v>8429</v>
      </c>
      <c r="L2099" t="s">
        <v>38</v>
      </c>
      <c r="M2099">
        <v>0.3</v>
      </c>
      <c r="N2099">
        <v>1.2</v>
      </c>
      <c r="O2099">
        <v>0</v>
      </c>
      <c r="P2099" t="s">
        <v>23</v>
      </c>
      <c r="Q2099">
        <v>0</v>
      </c>
      <c r="R2099">
        <v>23.6</v>
      </c>
      <c r="S2099">
        <v>0</v>
      </c>
      <c r="T2099">
        <v>0</v>
      </c>
      <c r="U2099" t="s">
        <v>23</v>
      </c>
      <c r="V2099">
        <v>0</v>
      </c>
      <c r="W2099">
        <v>23.5</v>
      </c>
      <c r="X2099">
        <v>0</v>
      </c>
      <c r="Y2099">
        <v>0</v>
      </c>
      <c r="Z2099" t="s">
        <v>23</v>
      </c>
      <c r="AA2099">
        <v>0</v>
      </c>
      <c r="AB2099">
        <v>21.6</v>
      </c>
      <c r="AC2099" t="s">
        <v>24</v>
      </c>
    </row>
    <row r="2100" spans="1:29" x14ac:dyDescent="0.25">
      <c r="A2100" t="s">
        <v>10</v>
      </c>
      <c r="B2100" t="s">
        <v>532</v>
      </c>
      <c r="C2100" t="s">
        <v>484</v>
      </c>
      <c r="D2100" t="s">
        <v>485</v>
      </c>
      <c r="E2100" t="s">
        <v>482</v>
      </c>
      <c r="F2100" t="s">
        <v>347</v>
      </c>
      <c r="G2100" t="s">
        <v>64</v>
      </c>
      <c r="H2100" t="s">
        <v>65</v>
      </c>
      <c r="I2100" t="s">
        <v>37</v>
      </c>
      <c r="J2100" t="s">
        <v>8424</v>
      </c>
      <c r="K2100" t="s">
        <v>8429</v>
      </c>
      <c r="L2100" t="s">
        <v>38</v>
      </c>
      <c r="M2100" t="s">
        <v>22</v>
      </c>
      <c r="N2100">
        <v>1.2</v>
      </c>
      <c r="O2100">
        <v>0</v>
      </c>
      <c r="P2100" t="s">
        <v>23</v>
      </c>
      <c r="Q2100">
        <v>0</v>
      </c>
      <c r="R2100">
        <v>23.6</v>
      </c>
      <c r="S2100">
        <v>0</v>
      </c>
      <c r="T2100">
        <v>0</v>
      </c>
      <c r="U2100" t="s">
        <v>23</v>
      </c>
      <c r="V2100">
        <v>0</v>
      </c>
      <c r="W2100">
        <v>23.5</v>
      </c>
      <c r="X2100">
        <v>0</v>
      </c>
      <c r="Y2100">
        <v>0</v>
      </c>
      <c r="Z2100">
        <v>0</v>
      </c>
      <c r="AA2100" t="s">
        <v>22</v>
      </c>
      <c r="AB2100">
        <v>21.6</v>
      </c>
      <c r="AC2100" t="s">
        <v>24</v>
      </c>
    </row>
    <row r="2101" spans="1:29" x14ac:dyDescent="0.25">
      <c r="A2101" t="s">
        <v>10</v>
      </c>
      <c r="B2101" t="s">
        <v>531</v>
      </c>
      <c r="C2101" t="s">
        <v>492</v>
      </c>
      <c r="D2101" t="s">
        <v>493</v>
      </c>
      <c r="E2101" t="s">
        <v>482</v>
      </c>
      <c r="F2101" t="s">
        <v>347</v>
      </c>
      <c r="G2101" t="s">
        <v>64</v>
      </c>
      <c r="H2101" t="s">
        <v>65</v>
      </c>
      <c r="I2101" t="s">
        <v>37</v>
      </c>
      <c r="J2101" t="s">
        <v>8424</v>
      </c>
      <c r="K2101" t="s">
        <v>8429</v>
      </c>
      <c r="L2101" t="s">
        <v>38</v>
      </c>
      <c r="M2101" t="s">
        <v>22</v>
      </c>
      <c r="N2101">
        <v>1.2</v>
      </c>
      <c r="O2101">
        <v>0</v>
      </c>
      <c r="P2101" t="s">
        <v>23</v>
      </c>
      <c r="Q2101">
        <v>0</v>
      </c>
      <c r="R2101">
        <v>23.6</v>
      </c>
      <c r="S2101">
        <v>0</v>
      </c>
      <c r="T2101">
        <v>0</v>
      </c>
      <c r="U2101" t="s">
        <v>23</v>
      </c>
      <c r="V2101">
        <v>0</v>
      </c>
      <c r="W2101">
        <v>23.5</v>
      </c>
      <c r="X2101">
        <v>0</v>
      </c>
      <c r="Y2101" t="s">
        <v>23</v>
      </c>
      <c r="Z2101" t="s">
        <v>23</v>
      </c>
      <c r="AA2101" t="s">
        <v>24</v>
      </c>
      <c r="AB2101">
        <v>21.6</v>
      </c>
      <c r="AC2101" t="s">
        <v>24</v>
      </c>
    </row>
    <row r="2102" spans="1:29" x14ac:dyDescent="0.25">
      <c r="A2102" t="s">
        <v>10</v>
      </c>
      <c r="B2102" t="s">
        <v>529</v>
      </c>
      <c r="C2102" t="s">
        <v>508</v>
      </c>
      <c r="D2102" t="s">
        <v>509</v>
      </c>
      <c r="E2102" t="s">
        <v>482</v>
      </c>
      <c r="F2102" t="s">
        <v>347</v>
      </c>
      <c r="G2102" t="s">
        <v>64</v>
      </c>
      <c r="H2102" t="s">
        <v>65</v>
      </c>
      <c r="I2102" t="s">
        <v>37</v>
      </c>
      <c r="J2102" t="s">
        <v>8424</v>
      </c>
      <c r="K2102" t="s">
        <v>8429</v>
      </c>
      <c r="L2102" t="s">
        <v>21</v>
      </c>
      <c r="M2102" t="s">
        <v>22</v>
      </c>
      <c r="N2102">
        <v>5.2</v>
      </c>
      <c r="O2102">
        <v>0</v>
      </c>
      <c r="P2102" t="s">
        <v>23</v>
      </c>
      <c r="Q2102">
        <v>0</v>
      </c>
      <c r="R2102">
        <v>33.1</v>
      </c>
      <c r="S2102">
        <v>35.299999999999997</v>
      </c>
      <c r="T2102" t="s">
        <v>23</v>
      </c>
      <c r="U2102" t="s">
        <v>23</v>
      </c>
      <c r="V2102" t="s">
        <v>24</v>
      </c>
      <c r="W2102">
        <v>32.5</v>
      </c>
      <c r="X2102">
        <v>46.7</v>
      </c>
      <c r="Y2102" t="s">
        <v>23</v>
      </c>
      <c r="Z2102" t="s">
        <v>23</v>
      </c>
      <c r="AA2102" t="s">
        <v>24</v>
      </c>
      <c r="AB2102">
        <v>29.4</v>
      </c>
      <c r="AC2102" t="s">
        <v>24</v>
      </c>
    </row>
    <row r="2103" spans="1:29" x14ac:dyDescent="0.25">
      <c r="A2103" t="s">
        <v>10</v>
      </c>
      <c r="B2103" t="s">
        <v>532</v>
      </c>
      <c r="C2103" t="s">
        <v>484</v>
      </c>
      <c r="D2103" t="s">
        <v>485</v>
      </c>
      <c r="E2103" t="s">
        <v>482</v>
      </c>
      <c r="F2103" t="s">
        <v>347</v>
      </c>
      <c r="G2103" t="s">
        <v>64</v>
      </c>
      <c r="H2103" t="s">
        <v>65</v>
      </c>
      <c r="I2103" t="s">
        <v>37</v>
      </c>
      <c r="J2103" t="s">
        <v>8424</v>
      </c>
      <c r="K2103" t="s">
        <v>8429</v>
      </c>
      <c r="L2103" t="s">
        <v>21</v>
      </c>
      <c r="M2103">
        <v>1.1000000000000001</v>
      </c>
      <c r="N2103">
        <v>5.2</v>
      </c>
      <c r="O2103" t="s">
        <v>23</v>
      </c>
      <c r="P2103" t="s">
        <v>23</v>
      </c>
      <c r="Q2103" t="s">
        <v>24</v>
      </c>
      <c r="R2103">
        <v>33.1</v>
      </c>
      <c r="S2103">
        <v>35.299999999999997</v>
      </c>
      <c r="T2103" t="s">
        <v>23</v>
      </c>
      <c r="U2103" t="s">
        <v>23</v>
      </c>
      <c r="V2103" t="s">
        <v>24</v>
      </c>
      <c r="W2103">
        <v>32.5</v>
      </c>
      <c r="X2103">
        <v>46.7</v>
      </c>
      <c r="Y2103" t="s">
        <v>23</v>
      </c>
      <c r="Z2103" t="s">
        <v>23</v>
      </c>
      <c r="AA2103" t="s">
        <v>24</v>
      </c>
      <c r="AB2103">
        <v>29.4</v>
      </c>
      <c r="AC2103" t="s">
        <v>24</v>
      </c>
    </row>
    <row r="2104" spans="1:29" x14ac:dyDescent="0.25">
      <c r="A2104" t="s">
        <v>10</v>
      </c>
      <c r="B2104" t="s">
        <v>531</v>
      </c>
      <c r="C2104" t="s">
        <v>492</v>
      </c>
      <c r="D2104" t="s">
        <v>493</v>
      </c>
      <c r="E2104" t="s">
        <v>482</v>
      </c>
      <c r="F2104" t="s">
        <v>347</v>
      </c>
      <c r="G2104" t="s">
        <v>64</v>
      </c>
      <c r="H2104" t="s">
        <v>65</v>
      </c>
      <c r="I2104" t="s">
        <v>37</v>
      </c>
      <c r="J2104" t="s">
        <v>8424</v>
      </c>
      <c r="K2104" t="s">
        <v>8429</v>
      </c>
      <c r="L2104" t="s">
        <v>21</v>
      </c>
      <c r="M2104">
        <v>1.4</v>
      </c>
      <c r="N2104">
        <v>5.2</v>
      </c>
      <c r="O2104">
        <v>0</v>
      </c>
      <c r="P2104" t="s">
        <v>23</v>
      </c>
      <c r="Q2104">
        <v>0</v>
      </c>
      <c r="R2104">
        <v>33.1</v>
      </c>
      <c r="S2104">
        <v>35.299999999999997</v>
      </c>
      <c r="T2104">
        <v>0</v>
      </c>
      <c r="U2104" t="s">
        <v>23</v>
      </c>
      <c r="V2104">
        <v>0</v>
      </c>
      <c r="W2104">
        <v>32.5</v>
      </c>
      <c r="X2104">
        <v>46.7</v>
      </c>
      <c r="Y2104">
        <v>0</v>
      </c>
      <c r="Z2104" t="s">
        <v>23</v>
      </c>
      <c r="AA2104">
        <v>0</v>
      </c>
      <c r="AB2104">
        <v>29.4</v>
      </c>
      <c r="AC2104" t="s">
        <v>24</v>
      </c>
    </row>
    <row r="2105" spans="1:29" x14ac:dyDescent="0.25">
      <c r="A2105" t="s">
        <v>10</v>
      </c>
      <c r="B2105" t="s">
        <v>533</v>
      </c>
      <c r="C2105" t="s">
        <v>499</v>
      </c>
      <c r="D2105" t="s">
        <v>500</v>
      </c>
      <c r="E2105" t="s">
        <v>482</v>
      </c>
      <c r="F2105" t="s">
        <v>347</v>
      </c>
      <c r="G2105" t="s">
        <v>64</v>
      </c>
      <c r="H2105" t="s">
        <v>65</v>
      </c>
      <c r="I2105" t="s">
        <v>37</v>
      </c>
      <c r="J2105" t="s">
        <v>8424</v>
      </c>
      <c r="K2105" t="s">
        <v>8429</v>
      </c>
      <c r="L2105" t="s">
        <v>21</v>
      </c>
      <c r="M2105">
        <v>3.8</v>
      </c>
      <c r="N2105">
        <v>5.2</v>
      </c>
      <c r="O2105" t="s">
        <v>23</v>
      </c>
      <c r="P2105" t="s">
        <v>23</v>
      </c>
      <c r="Q2105" t="s">
        <v>24</v>
      </c>
      <c r="R2105">
        <v>33.1</v>
      </c>
      <c r="S2105">
        <v>35.299999999999997</v>
      </c>
      <c r="T2105" t="s">
        <v>23</v>
      </c>
      <c r="U2105" t="s">
        <v>23</v>
      </c>
      <c r="V2105" t="s">
        <v>24</v>
      </c>
      <c r="W2105">
        <v>32.5</v>
      </c>
      <c r="X2105">
        <v>46.7</v>
      </c>
      <c r="Y2105" t="s">
        <v>23</v>
      </c>
      <c r="Z2105" t="s">
        <v>23</v>
      </c>
      <c r="AA2105" t="s">
        <v>24</v>
      </c>
      <c r="AB2105">
        <v>29.4</v>
      </c>
      <c r="AC2105" t="s">
        <v>24</v>
      </c>
    </row>
    <row r="2106" spans="1:29" x14ac:dyDescent="0.25">
      <c r="A2106" t="s">
        <v>10</v>
      </c>
      <c r="B2106" t="s">
        <v>530</v>
      </c>
      <c r="C2106" t="s">
        <v>480</v>
      </c>
      <c r="D2106" t="s">
        <v>481</v>
      </c>
      <c r="E2106" t="s">
        <v>482</v>
      </c>
      <c r="F2106" t="s">
        <v>347</v>
      </c>
      <c r="G2106" t="s">
        <v>64</v>
      </c>
      <c r="H2106" t="s">
        <v>65</v>
      </c>
      <c r="I2106" t="s">
        <v>37</v>
      </c>
      <c r="J2106" t="s">
        <v>8424</v>
      </c>
      <c r="K2106" t="s">
        <v>8429</v>
      </c>
      <c r="L2106" t="s">
        <v>21</v>
      </c>
      <c r="M2106">
        <v>1.1000000000000001</v>
      </c>
      <c r="N2106">
        <v>5.2</v>
      </c>
      <c r="O2106" t="s">
        <v>23</v>
      </c>
      <c r="P2106" t="s">
        <v>24</v>
      </c>
      <c r="Q2106">
        <v>33.299999999999997</v>
      </c>
      <c r="R2106">
        <v>33.1</v>
      </c>
      <c r="S2106">
        <v>35.299999999999997</v>
      </c>
      <c r="T2106" t="s">
        <v>23</v>
      </c>
      <c r="U2106" t="s">
        <v>24</v>
      </c>
      <c r="V2106">
        <v>33.299999999999997</v>
      </c>
      <c r="W2106">
        <v>32.5</v>
      </c>
      <c r="X2106">
        <v>46.7</v>
      </c>
      <c r="Y2106">
        <v>0</v>
      </c>
      <c r="Z2106">
        <v>5</v>
      </c>
      <c r="AA2106">
        <v>0</v>
      </c>
      <c r="AB2106">
        <v>29.4</v>
      </c>
      <c r="AC2106" t="s">
        <v>24</v>
      </c>
    </row>
    <row r="2107" spans="1:29" x14ac:dyDescent="0.25">
      <c r="A2107" t="s">
        <v>10</v>
      </c>
      <c r="B2107" t="s">
        <v>529</v>
      </c>
      <c r="C2107" t="s">
        <v>508</v>
      </c>
      <c r="D2107" t="s">
        <v>509</v>
      </c>
      <c r="E2107" t="s">
        <v>482</v>
      </c>
      <c r="F2107" t="s">
        <v>347</v>
      </c>
      <c r="G2107" t="s">
        <v>64</v>
      </c>
      <c r="H2107" t="s">
        <v>65</v>
      </c>
      <c r="I2107" t="s">
        <v>37</v>
      </c>
      <c r="J2107" t="s">
        <v>8424</v>
      </c>
      <c r="K2107" t="s">
        <v>8429</v>
      </c>
      <c r="L2107" t="s">
        <v>46</v>
      </c>
      <c r="M2107" t="s">
        <v>22</v>
      </c>
      <c r="N2107">
        <v>1.2</v>
      </c>
      <c r="O2107" t="s">
        <v>23</v>
      </c>
      <c r="P2107" t="s">
        <v>23</v>
      </c>
      <c r="Q2107" t="s">
        <v>24</v>
      </c>
      <c r="R2107">
        <v>29.1</v>
      </c>
      <c r="S2107" t="s">
        <v>24</v>
      </c>
      <c r="T2107" t="s">
        <v>23</v>
      </c>
      <c r="U2107" t="s">
        <v>23</v>
      </c>
      <c r="V2107" t="s">
        <v>24</v>
      </c>
      <c r="W2107">
        <v>30.4</v>
      </c>
      <c r="X2107" t="s">
        <v>24</v>
      </c>
      <c r="Y2107" t="s">
        <v>23</v>
      </c>
      <c r="Z2107" t="s">
        <v>23</v>
      </c>
      <c r="AA2107" t="s">
        <v>24</v>
      </c>
      <c r="AB2107">
        <v>27.7</v>
      </c>
      <c r="AC2107" t="s">
        <v>24</v>
      </c>
    </row>
    <row r="2108" spans="1:29" x14ac:dyDescent="0.25">
      <c r="A2108" t="s">
        <v>10</v>
      </c>
      <c r="B2108" t="s">
        <v>532</v>
      </c>
      <c r="C2108" t="s">
        <v>484</v>
      </c>
      <c r="D2108" t="s">
        <v>485</v>
      </c>
      <c r="E2108" t="s">
        <v>482</v>
      </c>
      <c r="F2108" t="s">
        <v>347</v>
      </c>
      <c r="G2108" t="s">
        <v>64</v>
      </c>
      <c r="H2108" t="s">
        <v>65</v>
      </c>
      <c r="I2108" t="s">
        <v>37</v>
      </c>
      <c r="J2108" t="s">
        <v>8424</v>
      </c>
      <c r="K2108" t="s">
        <v>8429</v>
      </c>
      <c r="L2108" t="s">
        <v>46</v>
      </c>
      <c r="M2108">
        <v>0.6</v>
      </c>
      <c r="N2108">
        <v>1.2</v>
      </c>
      <c r="O2108" t="s">
        <v>23</v>
      </c>
      <c r="P2108" t="s">
        <v>23</v>
      </c>
      <c r="Q2108" t="s">
        <v>24</v>
      </c>
      <c r="R2108">
        <v>29.1</v>
      </c>
      <c r="S2108" t="s">
        <v>24</v>
      </c>
      <c r="T2108" t="s">
        <v>23</v>
      </c>
      <c r="U2108" t="s">
        <v>23</v>
      </c>
      <c r="V2108" t="s">
        <v>24</v>
      </c>
      <c r="W2108">
        <v>30.4</v>
      </c>
      <c r="X2108" t="s">
        <v>24</v>
      </c>
      <c r="Y2108" t="s">
        <v>23</v>
      </c>
      <c r="Z2108" t="s">
        <v>23</v>
      </c>
      <c r="AA2108" t="s">
        <v>24</v>
      </c>
      <c r="AB2108">
        <v>27.7</v>
      </c>
      <c r="AC2108" t="s">
        <v>24</v>
      </c>
    </row>
    <row r="2109" spans="1:29" x14ac:dyDescent="0.25">
      <c r="A2109" t="s">
        <v>10</v>
      </c>
      <c r="B2109" t="s">
        <v>531</v>
      </c>
      <c r="C2109" t="s">
        <v>492</v>
      </c>
      <c r="D2109" t="s">
        <v>493</v>
      </c>
      <c r="E2109" t="s">
        <v>482</v>
      </c>
      <c r="F2109" t="s">
        <v>347</v>
      </c>
      <c r="G2109" t="s">
        <v>64</v>
      </c>
      <c r="H2109" t="s">
        <v>65</v>
      </c>
      <c r="I2109" t="s">
        <v>37</v>
      </c>
      <c r="J2109" t="s">
        <v>8424</v>
      </c>
      <c r="K2109" t="s">
        <v>8429</v>
      </c>
      <c r="L2109" t="s">
        <v>46</v>
      </c>
      <c r="M2109" t="s">
        <v>22</v>
      </c>
      <c r="N2109">
        <v>1.2</v>
      </c>
      <c r="O2109">
        <v>0</v>
      </c>
      <c r="P2109">
        <v>0</v>
      </c>
      <c r="Q2109" t="s">
        <v>22</v>
      </c>
      <c r="R2109">
        <v>29.1</v>
      </c>
      <c r="S2109" t="s">
        <v>24</v>
      </c>
      <c r="T2109">
        <v>0</v>
      </c>
      <c r="U2109">
        <v>0</v>
      </c>
      <c r="V2109" t="s">
        <v>22</v>
      </c>
      <c r="W2109">
        <v>30.4</v>
      </c>
      <c r="X2109" t="s">
        <v>24</v>
      </c>
      <c r="Y2109" t="s">
        <v>23</v>
      </c>
      <c r="Z2109" t="s">
        <v>23</v>
      </c>
      <c r="AA2109" t="s">
        <v>24</v>
      </c>
      <c r="AB2109">
        <v>27.7</v>
      </c>
      <c r="AC2109" t="s">
        <v>24</v>
      </c>
    </row>
    <row r="2110" spans="1:29" x14ac:dyDescent="0.25">
      <c r="A2110" t="s">
        <v>10</v>
      </c>
      <c r="B2110" t="s">
        <v>534</v>
      </c>
      <c r="C2110" t="s">
        <v>489</v>
      </c>
      <c r="D2110" t="s">
        <v>490</v>
      </c>
      <c r="E2110" t="s">
        <v>482</v>
      </c>
      <c r="F2110" t="s">
        <v>347</v>
      </c>
      <c r="G2110" t="s">
        <v>64</v>
      </c>
      <c r="H2110" t="s">
        <v>65</v>
      </c>
      <c r="I2110" t="s">
        <v>37</v>
      </c>
      <c r="J2110" t="s">
        <v>8424</v>
      </c>
      <c r="K2110" t="s">
        <v>8429</v>
      </c>
      <c r="L2110" t="s">
        <v>46</v>
      </c>
      <c r="M2110">
        <v>1.2</v>
      </c>
      <c r="N2110">
        <v>1.2</v>
      </c>
      <c r="O2110">
        <v>0</v>
      </c>
      <c r="P2110" t="s">
        <v>23</v>
      </c>
      <c r="Q2110">
        <v>0</v>
      </c>
      <c r="R2110">
        <v>29.1</v>
      </c>
      <c r="S2110" t="s">
        <v>24</v>
      </c>
      <c r="T2110">
        <v>0</v>
      </c>
      <c r="U2110">
        <v>5</v>
      </c>
      <c r="V2110">
        <v>0</v>
      </c>
      <c r="W2110">
        <v>30.4</v>
      </c>
      <c r="X2110" t="s">
        <v>24</v>
      </c>
      <c r="Y2110">
        <v>0</v>
      </c>
      <c r="Z2110">
        <v>5</v>
      </c>
      <c r="AA2110">
        <v>0</v>
      </c>
      <c r="AB2110">
        <v>27.7</v>
      </c>
      <c r="AC2110" t="s">
        <v>24</v>
      </c>
    </row>
    <row r="2111" spans="1:29" x14ac:dyDescent="0.25">
      <c r="A2111" t="s">
        <v>10</v>
      </c>
      <c r="B2111" t="s">
        <v>530</v>
      </c>
      <c r="C2111" t="s">
        <v>480</v>
      </c>
      <c r="D2111" t="s">
        <v>481</v>
      </c>
      <c r="E2111" t="s">
        <v>482</v>
      </c>
      <c r="F2111" t="s">
        <v>347</v>
      </c>
      <c r="G2111" t="s">
        <v>64</v>
      </c>
      <c r="H2111" t="s">
        <v>65</v>
      </c>
      <c r="I2111" t="s">
        <v>37</v>
      </c>
      <c r="J2111" t="s">
        <v>8424</v>
      </c>
      <c r="K2111" t="s">
        <v>8429</v>
      </c>
      <c r="L2111" t="s">
        <v>46</v>
      </c>
      <c r="M2111">
        <v>0.3</v>
      </c>
      <c r="N2111">
        <v>1.2</v>
      </c>
      <c r="O2111">
        <v>0</v>
      </c>
      <c r="P2111">
        <v>7</v>
      </c>
      <c r="Q2111">
        <v>0</v>
      </c>
      <c r="R2111">
        <v>29.1</v>
      </c>
      <c r="S2111" t="s">
        <v>24</v>
      </c>
      <c r="T2111">
        <v>0</v>
      </c>
      <c r="U2111">
        <v>7</v>
      </c>
      <c r="V2111">
        <v>0</v>
      </c>
      <c r="W2111">
        <v>30.4</v>
      </c>
      <c r="X2111" t="s">
        <v>24</v>
      </c>
      <c r="Y2111">
        <v>0</v>
      </c>
      <c r="Z2111">
        <v>6</v>
      </c>
      <c r="AA2111">
        <v>0</v>
      </c>
      <c r="AB2111">
        <v>27.7</v>
      </c>
      <c r="AC2111" t="s">
        <v>24</v>
      </c>
    </row>
    <row r="2112" spans="1:29" x14ac:dyDescent="0.25">
      <c r="A2112" t="s">
        <v>10</v>
      </c>
      <c r="B2112" t="s">
        <v>530</v>
      </c>
      <c r="C2112" t="s">
        <v>480</v>
      </c>
      <c r="D2112" t="s">
        <v>481</v>
      </c>
      <c r="E2112" t="s">
        <v>482</v>
      </c>
      <c r="F2112" t="s">
        <v>347</v>
      </c>
      <c r="G2112" t="s">
        <v>64</v>
      </c>
      <c r="H2112" t="s">
        <v>65</v>
      </c>
      <c r="I2112" t="s">
        <v>37</v>
      </c>
      <c r="J2112" t="s">
        <v>8424</v>
      </c>
      <c r="K2112" t="s">
        <v>8429</v>
      </c>
      <c r="L2112" t="s">
        <v>47</v>
      </c>
      <c r="M2112" t="s">
        <v>22</v>
      </c>
      <c r="N2112">
        <v>4.7</v>
      </c>
      <c r="O2112">
        <v>0</v>
      </c>
      <c r="P2112" t="s">
        <v>23</v>
      </c>
      <c r="Q2112">
        <v>0</v>
      </c>
      <c r="R2112">
        <v>33.6</v>
      </c>
      <c r="S2112">
        <v>0</v>
      </c>
      <c r="T2112">
        <v>0</v>
      </c>
      <c r="U2112" t="s">
        <v>23</v>
      </c>
      <c r="V2112">
        <v>0</v>
      </c>
      <c r="W2112">
        <v>33.1</v>
      </c>
      <c r="X2112">
        <v>0</v>
      </c>
      <c r="Y2112">
        <v>0</v>
      </c>
      <c r="Z2112" t="s">
        <v>23</v>
      </c>
      <c r="AA2112">
        <v>0</v>
      </c>
      <c r="AB2112">
        <v>30.8</v>
      </c>
      <c r="AC2112">
        <v>0</v>
      </c>
    </row>
    <row r="2113" spans="1:29" x14ac:dyDescent="0.25">
      <c r="A2113" t="s">
        <v>10</v>
      </c>
      <c r="B2113" t="s">
        <v>531</v>
      </c>
      <c r="C2113" t="s">
        <v>492</v>
      </c>
      <c r="D2113" t="s">
        <v>493</v>
      </c>
      <c r="E2113" t="s">
        <v>482</v>
      </c>
      <c r="F2113" t="s">
        <v>347</v>
      </c>
      <c r="G2113" t="s">
        <v>64</v>
      </c>
      <c r="H2113" t="s">
        <v>65</v>
      </c>
      <c r="I2113" t="s">
        <v>37</v>
      </c>
      <c r="J2113" t="s">
        <v>8424</v>
      </c>
      <c r="K2113" t="s">
        <v>8429</v>
      </c>
      <c r="L2113" t="s">
        <v>47</v>
      </c>
      <c r="M2113" t="s">
        <v>22</v>
      </c>
      <c r="N2113">
        <v>4.7</v>
      </c>
      <c r="O2113">
        <v>0</v>
      </c>
      <c r="P2113" t="s">
        <v>23</v>
      </c>
      <c r="Q2113">
        <v>0</v>
      </c>
      <c r="R2113">
        <v>33.6</v>
      </c>
      <c r="S2113">
        <v>0</v>
      </c>
      <c r="T2113">
        <v>0</v>
      </c>
      <c r="U2113" t="s">
        <v>23</v>
      </c>
      <c r="V2113">
        <v>0</v>
      </c>
      <c r="W2113">
        <v>33.1</v>
      </c>
      <c r="X2113">
        <v>0</v>
      </c>
      <c r="Y2113">
        <v>0</v>
      </c>
      <c r="Z2113" t="s">
        <v>23</v>
      </c>
      <c r="AA2113">
        <v>0</v>
      </c>
      <c r="AB2113">
        <v>30.8</v>
      </c>
      <c r="AC2113">
        <v>0</v>
      </c>
    </row>
    <row r="2114" spans="1:29" x14ac:dyDescent="0.25">
      <c r="A2114" t="s">
        <v>10</v>
      </c>
      <c r="B2114" t="s">
        <v>534</v>
      </c>
      <c r="C2114" t="s">
        <v>489</v>
      </c>
      <c r="D2114" t="s">
        <v>490</v>
      </c>
      <c r="E2114" t="s">
        <v>482</v>
      </c>
      <c r="F2114" t="s">
        <v>347</v>
      </c>
      <c r="G2114" t="s">
        <v>64</v>
      </c>
      <c r="H2114" t="s">
        <v>65</v>
      </c>
      <c r="I2114" t="s">
        <v>37</v>
      </c>
      <c r="J2114" t="s">
        <v>8424</v>
      </c>
      <c r="K2114" t="s">
        <v>8429</v>
      </c>
      <c r="L2114" t="s">
        <v>47</v>
      </c>
      <c r="M2114">
        <v>0.4</v>
      </c>
      <c r="N2114">
        <v>4.7</v>
      </c>
      <c r="O2114">
        <v>0</v>
      </c>
      <c r="P2114" t="s">
        <v>23</v>
      </c>
      <c r="Q2114">
        <v>0</v>
      </c>
      <c r="R2114">
        <v>33.6</v>
      </c>
      <c r="S2114">
        <v>0</v>
      </c>
      <c r="T2114">
        <v>0</v>
      </c>
      <c r="U2114" t="s">
        <v>23</v>
      </c>
      <c r="V2114">
        <v>0</v>
      </c>
      <c r="W2114">
        <v>33.1</v>
      </c>
      <c r="X2114">
        <v>0</v>
      </c>
      <c r="Y2114">
        <v>0</v>
      </c>
      <c r="Z2114" t="s">
        <v>23</v>
      </c>
      <c r="AA2114">
        <v>0</v>
      </c>
      <c r="AB2114">
        <v>30.8</v>
      </c>
      <c r="AC2114">
        <v>0</v>
      </c>
    </row>
    <row r="2115" spans="1:29" x14ac:dyDescent="0.25">
      <c r="A2115" t="s">
        <v>10</v>
      </c>
      <c r="B2115" t="s">
        <v>533</v>
      </c>
      <c r="C2115" t="s">
        <v>499</v>
      </c>
      <c r="D2115" t="s">
        <v>500</v>
      </c>
      <c r="E2115" t="s">
        <v>482</v>
      </c>
      <c r="F2115" t="s">
        <v>347</v>
      </c>
      <c r="G2115" t="s">
        <v>64</v>
      </c>
      <c r="H2115" t="s">
        <v>65</v>
      </c>
      <c r="I2115" t="s">
        <v>37</v>
      </c>
      <c r="J2115" t="s">
        <v>8424</v>
      </c>
      <c r="K2115" t="s">
        <v>8429</v>
      </c>
      <c r="L2115" t="s">
        <v>47</v>
      </c>
      <c r="M2115">
        <v>1.9</v>
      </c>
      <c r="N2115">
        <v>4.7</v>
      </c>
      <c r="O2115">
        <v>0</v>
      </c>
      <c r="P2115" t="s">
        <v>23</v>
      </c>
      <c r="Q2115">
        <v>0</v>
      </c>
      <c r="R2115">
        <v>33.6</v>
      </c>
      <c r="S2115">
        <v>0</v>
      </c>
      <c r="T2115">
        <v>0</v>
      </c>
      <c r="U2115" t="s">
        <v>23</v>
      </c>
      <c r="V2115">
        <v>0</v>
      </c>
      <c r="W2115">
        <v>33.1</v>
      </c>
      <c r="X2115">
        <v>0</v>
      </c>
      <c r="Y2115">
        <v>0</v>
      </c>
      <c r="Z2115">
        <v>0</v>
      </c>
      <c r="AA2115" t="s">
        <v>22</v>
      </c>
      <c r="AB2115">
        <v>30.8</v>
      </c>
      <c r="AC2115">
        <v>0</v>
      </c>
    </row>
    <row r="2116" spans="1:29" x14ac:dyDescent="0.25">
      <c r="A2116" t="s">
        <v>10</v>
      </c>
      <c r="B2116" t="s">
        <v>535</v>
      </c>
      <c r="C2116" t="s">
        <v>504</v>
      </c>
      <c r="D2116" t="s">
        <v>505</v>
      </c>
      <c r="E2116" t="s">
        <v>482</v>
      </c>
      <c r="F2116" t="s">
        <v>347</v>
      </c>
      <c r="G2116" t="s">
        <v>64</v>
      </c>
      <c r="H2116" t="s">
        <v>65</v>
      </c>
      <c r="I2116" t="s">
        <v>37</v>
      </c>
      <c r="J2116" t="s">
        <v>8424</v>
      </c>
      <c r="K2116" t="s">
        <v>8429</v>
      </c>
      <c r="L2116" t="s">
        <v>47</v>
      </c>
      <c r="M2116" t="s">
        <v>22</v>
      </c>
      <c r="N2116">
        <v>4.7</v>
      </c>
      <c r="O2116">
        <v>0</v>
      </c>
      <c r="P2116" t="s">
        <v>23</v>
      </c>
      <c r="Q2116">
        <v>0</v>
      </c>
      <c r="R2116">
        <v>33.6</v>
      </c>
      <c r="S2116">
        <v>0</v>
      </c>
      <c r="T2116">
        <v>0</v>
      </c>
      <c r="U2116" t="s">
        <v>23</v>
      </c>
      <c r="V2116">
        <v>0</v>
      </c>
      <c r="W2116">
        <v>33.1</v>
      </c>
      <c r="X2116">
        <v>0</v>
      </c>
      <c r="Y2116">
        <v>0</v>
      </c>
      <c r="Z2116">
        <v>0</v>
      </c>
      <c r="AA2116" t="s">
        <v>22</v>
      </c>
      <c r="AB2116">
        <v>30.8</v>
      </c>
      <c r="AC2116">
        <v>0</v>
      </c>
    </row>
    <row r="2117" spans="1:29" x14ac:dyDescent="0.25">
      <c r="A2117" t="s">
        <v>10</v>
      </c>
      <c r="B2117" t="s">
        <v>529</v>
      </c>
      <c r="C2117" t="s">
        <v>508</v>
      </c>
      <c r="D2117" t="s">
        <v>509</v>
      </c>
      <c r="E2117" t="s">
        <v>482</v>
      </c>
      <c r="F2117" t="s">
        <v>347</v>
      </c>
      <c r="G2117" t="s">
        <v>64</v>
      </c>
      <c r="H2117" t="s">
        <v>65</v>
      </c>
      <c r="I2117" t="s">
        <v>37</v>
      </c>
      <c r="J2117" t="s">
        <v>8424</v>
      </c>
      <c r="K2117" t="s">
        <v>8429</v>
      </c>
      <c r="L2117" t="s">
        <v>28</v>
      </c>
      <c r="M2117">
        <v>1.2</v>
      </c>
      <c r="N2117">
        <v>3.7</v>
      </c>
      <c r="O2117" t="s">
        <v>23</v>
      </c>
      <c r="P2117" t="s">
        <v>24</v>
      </c>
      <c r="Q2117">
        <v>20</v>
      </c>
      <c r="R2117">
        <v>24.7</v>
      </c>
      <c r="S2117">
        <v>14.9</v>
      </c>
      <c r="T2117" t="s">
        <v>23</v>
      </c>
      <c r="U2117" t="s">
        <v>24</v>
      </c>
      <c r="V2117">
        <v>14.3</v>
      </c>
      <c r="W2117">
        <v>25.4</v>
      </c>
      <c r="X2117">
        <v>15.7</v>
      </c>
      <c r="Y2117" t="s">
        <v>23</v>
      </c>
      <c r="Z2117" t="s">
        <v>24</v>
      </c>
      <c r="AA2117">
        <v>16.7</v>
      </c>
      <c r="AB2117">
        <v>23.3</v>
      </c>
      <c r="AC2117">
        <v>12.1</v>
      </c>
    </row>
    <row r="2118" spans="1:29" x14ac:dyDescent="0.25">
      <c r="A2118" t="s">
        <v>10</v>
      </c>
      <c r="B2118" t="s">
        <v>530</v>
      </c>
      <c r="C2118" t="s">
        <v>480</v>
      </c>
      <c r="D2118" t="s">
        <v>481</v>
      </c>
      <c r="E2118" t="s">
        <v>482</v>
      </c>
      <c r="F2118" t="s">
        <v>347</v>
      </c>
      <c r="G2118" t="s">
        <v>64</v>
      </c>
      <c r="H2118" t="s">
        <v>65</v>
      </c>
      <c r="I2118" t="s">
        <v>37</v>
      </c>
      <c r="J2118" t="s">
        <v>8424</v>
      </c>
      <c r="K2118" t="s">
        <v>8429</v>
      </c>
      <c r="L2118" t="s">
        <v>28</v>
      </c>
      <c r="M2118">
        <v>2.4</v>
      </c>
      <c r="N2118">
        <v>3.7</v>
      </c>
      <c r="O2118" t="s">
        <v>23</v>
      </c>
      <c r="P2118" t="s">
        <v>24</v>
      </c>
      <c r="Q2118" t="s">
        <v>24</v>
      </c>
      <c r="R2118">
        <v>24.7</v>
      </c>
      <c r="S2118">
        <v>14.9</v>
      </c>
      <c r="T2118" t="s">
        <v>23</v>
      </c>
      <c r="U2118" t="s">
        <v>24</v>
      </c>
      <c r="V2118">
        <v>10</v>
      </c>
      <c r="W2118">
        <v>25.4</v>
      </c>
      <c r="X2118">
        <v>15.7</v>
      </c>
      <c r="Y2118" t="s">
        <v>23</v>
      </c>
      <c r="Z2118" t="s">
        <v>24</v>
      </c>
      <c r="AA2118" t="s">
        <v>24</v>
      </c>
      <c r="AB2118">
        <v>23.3</v>
      </c>
      <c r="AC2118">
        <v>12.1</v>
      </c>
    </row>
    <row r="2119" spans="1:29" x14ac:dyDescent="0.25">
      <c r="A2119" t="s">
        <v>10</v>
      </c>
      <c r="B2119" t="s">
        <v>532</v>
      </c>
      <c r="C2119" t="s">
        <v>484</v>
      </c>
      <c r="D2119" t="s">
        <v>485</v>
      </c>
      <c r="E2119" t="s">
        <v>482</v>
      </c>
      <c r="F2119" t="s">
        <v>347</v>
      </c>
      <c r="G2119" t="s">
        <v>64</v>
      </c>
      <c r="H2119" t="s">
        <v>65</v>
      </c>
      <c r="I2119" t="s">
        <v>37</v>
      </c>
      <c r="J2119" t="s">
        <v>8424</v>
      </c>
      <c r="K2119" t="s">
        <v>8429</v>
      </c>
      <c r="L2119" t="s">
        <v>28</v>
      </c>
      <c r="M2119">
        <v>1.7</v>
      </c>
      <c r="N2119">
        <v>3.7</v>
      </c>
      <c r="O2119" t="s">
        <v>23</v>
      </c>
      <c r="P2119" t="s">
        <v>24</v>
      </c>
      <c r="Q2119" t="s">
        <v>24</v>
      </c>
      <c r="R2119">
        <v>24.7</v>
      </c>
      <c r="S2119">
        <v>14.9</v>
      </c>
      <c r="T2119" t="s">
        <v>23</v>
      </c>
      <c r="U2119" t="s">
        <v>24</v>
      </c>
      <c r="V2119" t="s">
        <v>24</v>
      </c>
      <c r="W2119">
        <v>25.4</v>
      </c>
      <c r="X2119">
        <v>15.7</v>
      </c>
      <c r="Y2119" t="s">
        <v>23</v>
      </c>
      <c r="Z2119" t="s">
        <v>24</v>
      </c>
      <c r="AA2119">
        <v>33.299999999999997</v>
      </c>
      <c r="AB2119">
        <v>23.3</v>
      </c>
      <c r="AC2119">
        <v>12.1</v>
      </c>
    </row>
    <row r="2120" spans="1:29" x14ac:dyDescent="0.25">
      <c r="A2120" t="s">
        <v>10</v>
      </c>
      <c r="B2120" t="s">
        <v>534</v>
      </c>
      <c r="C2120" t="s">
        <v>489</v>
      </c>
      <c r="D2120" t="s">
        <v>490</v>
      </c>
      <c r="E2120" t="s">
        <v>482</v>
      </c>
      <c r="F2120" t="s">
        <v>347</v>
      </c>
      <c r="G2120" t="s">
        <v>64</v>
      </c>
      <c r="H2120" t="s">
        <v>65</v>
      </c>
      <c r="I2120" t="s">
        <v>37</v>
      </c>
      <c r="J2120" t="s">
        <v>8424</v>
      </c>
      <c r="K2120" t="s">
        <v>8429</v>
      </c>
      <c r="L2120" t="s">
        <v>28</v>
      </c>
      <c r="M2120">
        <v>3.9</v>
      </c>
      <c r="N2120">
        <v>3.7</v>
      </c>
      <c r="O2120" t="s">
        <v>23</v>
      </c>
      <c r="P2120" t="s">
        <v>24</v>
      </c>
      <c r="Q2120" t="s">
        <v>24</v>
      </c>
      <c r="R2120">
        <v>24.7</v>
      </c>
      <c r="S2120">
        <v>14.9</v>
      </c>
      <c r="T2120" t="s">
        <v>23</v>
      </c>
      <c r="U2120" t="s">
        <v>24</v>
      </c>
      <c r="V2120" t="s">
        <v>24</v>
      </c>
      <c r="W2120">
        <v>25.4</v>
      </c>
      <c r="X2120">
        <v>15.7</v>
      </c>
      <c r="Y2120" t="s">
        <v>23</v>
      </c>
      <c r="Z2120" t="s">
        <v>24</v>
      </c>
      <c r="AA2120" t="s">
        <v>24</v>
      </c>
      <c r="AB2120">
        <v>23.3</v>
      </c>
      <c r="AC2120">
        <v>12.1</v>
      </c>
    </row>
    <row r="2121" spans="1:29" x14ac:dyDescent="0.25">
      <c r="A2121" t="s">
        <v>10</v>
      </c>
      <c r="B2121" t="s">
        <v>533</v>
      </c>
      <c r="C2121" t="s">
        <v>499</v>
      </c>
      <c r="D2121" t="s">
        <v>500</v>
      </c>
      <c r="E2121" t="s">
        <v>482</v>
      </c>
      <c r="F2121" t="s">
        <v>347</v>
      </c>
      <c r="G2121" t="s">
        <v>64</v>
      </c>
      <c r="H2121" t="s">
        <v>65</v>
      </c>
      <c r="I2121" t="s">
        <v>37</v>
      </c>
      <c r="J2121" t="s">
        <v>8424</v>
      </c>
      <c r="K2121" t="s">
        <v>8429</v>
      </c>
      <c r="L2121" t="s">
        <v>28</v>
      </c>
      <c r="M2121">
        <v>5.7</v>
      </c>
      <c r="N2121">
        <v>3.7</v>
      </c>
      <c r="O2121" t="s">
        <v>23</v>
      </c>
      <c r="P2121" t="s">
        <v>23</v>
      </c>
      <c r="Q2121" t="s">
        <v>24</v>
      </c>
      <c r="R2121">
        <v>24.7</v>
      </c>
      <c r="S2121">
        <v>14.9</v>
      </c>
      <c r="T2121" t="s">
        <v>23</v>
      </c>
      <c r="U2121" t="s">
        <v>23</v>
      </c>
      <c r="V2121" t="s">
        <v>24</v>
      </c>
      <c r="W2121">
        <v>25.4</v>
      </c>
      <c r="X2121">
        <v>15.7</v>
      </c>
      <c r="Y2121">
        <v>0</v>
      </c>
      <c r="Z2121" t="s">
        <v>23</v>
      </c>
      <c r="AA2121">
        <v>0</v>
      </c>
      <c r="AB2121">
        <v>23.3</v>
      </c>
      <c r="AC2121">
        <v>12.1</v>
      </c>
    </row>
    <row r="2122" spans="1:29" x14ac:dyDescent="0.25">
      <c r="A2122" t="s">
        <v>10</v>
      </c>
      <c r="B2122" t="s">
        <v>535</v>
      </c>
      <c r="C2122" t="s">
        <v>504</v>
      </c>
      <c r="D2122" t="s">
        <v>505</v>
      </c>
      <c r="E2122" t="s">
        <v>482</v>
      </c>
      <c r="F2122" t="s">
        <v>347</v>
      </c>
      <c r="G2122" t="s">
        <v>64</v>
      </c>
      <c r="H2122" t="s">
        <v>65</v>
      </c>
      <c r="I2122" t="s">
        <v>37</v>
      </c>
      <c r="J2122" t="s">
        <v>8424</v>
      </c>
      <c r="K2122" t="s">
        <v>8429</v>
      </c>
      <c r="L2122" t="s">
        <v>28</v>
      </c>
      <c r="M2122">
        <v>2.8</v>
      </c>
      <c r="N2122">
        <v>3.7</v>
      </c>
      <c r="O2122" t="s">
        <v>23</v>
      </c>
      <c r="P2122" t="s">
        <v>24</v>
      </c>
      <c r="Q2122" t="s">
        <v>24</v>
      </c>
      <c r="R2122">
        <v>24.7</v>
      </c>
      <c r="S2122">
        <v>14.9</v>
      </c>
      <c r="T2122" t="s">
        <v>23</v>
      </c>
      <c r="U2122" t="s">
        <v>24</v>
      </c>
      <c r="V2122" t="s">
        <v>24</v>
      </c>
      <c r="W2122">
        <v>25.4</v>
      </c>
      <c r="X2122">
        <v>15.7</v>
      </c>
      <c r="Y2122">
        <v>0</v>
      </c>
      <c r="Z2122" t="s">
        <v>23</v>
      </c>
      <c r="AA2122">
        <v>0</v>
      </c>
      <c r="AB2122">
        <v>23.3</v>
      </c>
      <c r="AC2122">
        <v>12.1</v>
      </c>
    </row>
    <row r="2123" spans="1:29" x14ac:dyDescent="0.25">
      <c r="A2123" t="s">
        <v>10</v>
      </c>
      <c r="B2123" t="s">
        <v>531</v>
      </c>
      <c r="C2123" t="s">
        <v>492</v>
      </c>
      <c r="D2123" t="s">
        <v>493</v>
      </c>
      <c r="E2123" t="s">
        <v>482</v>
      </c>
      <c r="F2123" t="s">
        <v>347</v>
      </c>
      <c r="G2123" t="s">
        <v>64</v>
      </c>
      <c r="H2123" t="s">
        <v>65</v>
      </c>
      <c r="I2123" t="s">
        <v>37</v>
      </c>
      <c r="J2123" t="s">
        <v>8424</v>
      </c>
      <c r="K2123" t="s">
        <v>8429</v>
      </c>
      <c r="L2123" t="s">
        <v>28</v>
      </c>
      <c r="M2123">
        <v>4.3</v>
      </c>
      <c r="N2123">
        <v>3.7</v>
      </c>
      <c r="O2123">
        <v>0</v>
      </c>
      <c r="P2123">
        <v>11</v>
      </c>
      <c r="Q2123">
        <v>0</v>
      </c>
      <c r="R2123">
        <v>24.7</v>
      </c>
      <c r="S2123">
        <v>14.9</v>
      </c>
      <c r="T2123">
        <v>0</v>
      </c>
      <c r="U2123">
        <v>11</v>
      </c>
      <c r="V2123">
        <v>0</v>
      </c>
      <c r="W2123">
        <v>25.4</v>
      </c>
      <c r="X2123">
        <v>15.7</v>
      </c>
      <c r="Y2123">
        <v>0</v>
      </c>
      <c r="Z2123">
        <v>10</v>
      </c>
      <c r="AA2123">
        <v>0</v>
      </c>
      <c r="AB2123">
        <v>23.3</v>
      </c>
      <c r="AC2123">
        <v>12.1</v>
      </c>
    </row>
    <row r="2124" spans="1:29" x14ac:dyDescent="0.25">
      <c r="A2124" t="s">
        <v>10</v>
      </c>
      <c r="B2124" t="s">
        <v>533</v>
      </c>
      <c r="C2124" t="s">
        <v>499</v>
      </c>
      <c r="D2124" t="s">
        <v>500</v>
      </c>
      <c r="E2124" t="s">
        <v>482</v>
      </c>
      <c r="F2124" t="s">
        <v>347</v>
      </c>
      <c r="G2124" t="s">
        <v>64</v>
      </c>
      <c r="H2124" t="s">
        <v>65</v>
      </c>
      <c r="I2124" t="s">
        <v>37</v>
      </c>
      <c r="J2124" t="s">
        <v>8424</v>
      </c>
      <c r="K2124" t="s">
        <v>8429</v>
      </c>
      <c r="L2124" t="s">
        <v>29</v>
      </c>
      <c r="M2124">
        <v>60.4</v>
      </c>
      <c r="N2124">
        <v>42.9</v>
      </c>
      <c r="O2124">
        <v>14</v>
      </c>
      <c r="P2124">
        <v>78</v>
      </c>
      <c r="Q2124">
        <v>17.899999999999999</v>
      </c>
      <c r="R2124">
        <v>21.2</v>
      </c>
      <c r="S2124">
        <v>13.5</v>
      </c>
      <c r="T2124">
        <v>13</v>
      </c>
      <c r="U2124">
        <v>72</v>
      </c>
      <c r="V2124">
        <v>18.100000000000001</v>
      </c>
      <c r="W2124">
        <v>22.1</v>
      </c>
      <c r="X2124">
        <v>13.2</v>
      </c>
      <c r="Y2124">
        <v>7</v>
      </c>
      <c r="Z2124">
        <v>60</v>
      </c>
      <c r="AA2124">
        <v>11.7</v>
      </c>
      <c r="AB2124">
        <v>19.600000000000001</v>
      </c>
      <c r="AC2124">
        <v>10.8</v>
      </c>
    </row>
    <row r="2125" spans="1:29" x14ac:dyDescent="0.25">
      <c r="A2125" t="s">
        <v>10</v>
      </c>
      <c r="B2125" t="s">
        <v>535</v>
      </c>
      <c r="C2125" t="s">
        <v>504</v>
      </c>
      <c r="D2125" t="s">
        <v>505</v>
      </c>
      <c r="E2125" t="s">
        <v>482</v>
      </c>
      <c r="F2125" t="s">
        <v>347</v>
      </c>
      <c r="G2125" t="s">
        <v>64</v>
      </c>
      <c r="H2125" t="s">
        <v>65</v>
      </c>
      <c r="I2125" t="s">
        <v>37</v>
      </c>
      <c r="J2125" t="s">
        <v>8424</v>
      </c>
      <c r="K2125" t="s">
        <v>8429</v>
      </c>
      <c r="L2125" t="s">
        <v>29</v>
      </c>
      <c r="M2125">
        <v>50</v>
      </c>
      <c r="N2125">
        <v>42.9</v>
      </c>
      <c r="O2125">
        <v>17</v>
      </c>
      <c r="P2125">
        <v>88</v>
      </c>
      <c r="Q2125">
        <v>19.3</v>
      </c>
      <c r="R2125">
        <v>21.2</v>
      </c>
      <c r="S2125">
        <v>13.5</v>
      </c>
      <c r="T2125">
        <v>19</v>
      </c>
      <c r="U2125">
        <v>90</v>
      </c>
      <c r="V2125">
        <v>21.1</v>
      </c>
      <c r="W2125">
        <v>22.1</v>
      </c>
      <c r="X2125">
        <v>13.2</v>
      </c>
      <c r="Y2125">
        <v>13</v>
      </c>
      <c r="Z2125">
        <v>74</v>
      </c>
      <c r="AA2125">
        <v>17.600000000000001</v>
      </c>
      <c r="AB2125">
        <v>19.600000000000001</v>
      </c>
      <c r="AC2125">
        <v>10.8</v>
      </c>
    </row>
    <row r="2126" spans="1:29" x14ac:dyDescent="0.25">
      <c r="A2126" t="s">
        <v>10</v>
      </c>
      <c r="B2126" t="s">
        <v>529</v>
      </c>
      <c r="C2126" t="s">
        <v>508</v>
      </c>
      <c r="D2126" t="s">
        <v>509</v>
      </c>
      <c r="E2126" t="s">
        <v>482</v>
      </c>
      <c r="F2126" t="s">
        <v>347</v>
      </c>
      <c r="G2126" t="s">
        <v>64</v>
      </c>
      <c r="H2126" t="s">
        <v>65</v>
      </c>
      <c r="I2126" t="s">
        <v>37</v>
      </c>
      <c r="J2126" t="s">
        <v>8424</v>
      </c>
      <c r="K2126" t="s">
        <v>8429</v>
      </c>
      <c r="L2126" t="s">
        <v>29</v>
      </c>
      <c r="M2126">
        <v>40.700000000000003</v>
      </c>
      <c r="N2126">
        <v>42.9</v>
      </c>
      <c r="O2126">
        <v>26</v>
      </c>
      <c r="P2126">
        <v>155</v>
      </c>
      <c r="Q2126">
        <v>16.8</v>
      </c>
      <c r="R2126">
        <v>21.2</v>
      </c>
      <c r="S2126">
        <v>13.5</v>
      </c>
      <c r="T2126">
        <v>21</v>
      </c>
      <c r="U2126">
        <v>145</v>
      </c>
      <c r="V2126">
        <v>14.5</v>
      </c>
      <c r="W2126">
        <v>22.1</v>
      </c>
      <c r="X2126">
        <v>13.2</v>
      </c>
      <c r="Y2126">
        <v>14</v>
      </c>
      <c r="Z2126">
        <v>117</v>
      </c>
      <c r="AA2126">
        <v>12</v>
      </c>
      <c r="AB2126">
        <v>19.600000000000001</v>
      </c>
      <c r="AC2126">
        <v>10.8</v>
      </c>
    </row>
    <row r="2127" spans="1:29" x14ac:dyDescent="0.25">
      <c r="A2127" t="s">
        <v>10</v>
      </c>
      <c r="B2127" t="s">
        <v>532</v>
      </c>
      <c r="C2127" t="s">
        <v>484</v>
      </c>
      <c r="D2127" t="s">
        <v>485</v>
      </c>
      <c r="E2127" t="s">
        <v>482</v>
      </c>
      <c r="F2127" t="s">
        <v>347</v>
      </c>
      <c r="G2127" t="s">
        <v>64</v>
      </c>
      <c r="H2127" t="s">
        <v>65</v>
      </c>
      <c r="I2127" t="s">
        <v>37</v>
      </c>
      <c r="J2127" t="s">
        <v>8424</v>
      </c>
      <c r="K2127" t="s">
        <v>8429</v>
      </c>
      <c r="L2127" t="s">
        <v>29</v>
      </c>
      <c r="M2127">
        <v>40.1</v>
      </c>
      <c r="N2127">
        <v>42.9</v>
      </c>
      <c r="O2127">
        <v>36</v>
      </c>
      <c r="P2127">
        <v>178</v>
      </c>
      <c r="Q2127">
        <v>20.2</v>
      </c>
      <c r="R2127">
        <v>21.2</v>
      </c>
      <c r="S2127">
        <v>13.5</v>
      </c>
      <c r="T2127">
        <v>33</v>
      </c>
      <c r="U2127">
        <v>171</v>
      </c>
      <c r="V2127">
        <v>19.3</v>
      </c>
      <c r="W2127">
        <v>22.1</v>
      </c>
      <c r="X2127">
        <v>13.2</v>
      </c>
      <c r="Y2127">
        <v>15</v>
      </c>
      <c r="Z2127">
        <v>143</v>
      </c>
      <c r="AA2127">
        <v>10.5</v>
      </c>
      <c r="AB2127">
        <v>19.600000000000001</v>
      </c>
      <c r="AC2127">
        <v>10.8</v>
      </c>
    </row>
    <row r="2128" spans="1:29" x14ac:dyDescent="0.25">
      <c r="A2128" t="s">
        <v>10</v>
      </c>
      <c r="B2128" t="s">
        <v>531</v>
      </c>
      <c r="C2128" t="s">
        <v>492</v>
      </c>
      <c r="D2128" t="s">
        <v>493</v>
      </c>
      <c r="E2128" t="s">
        <v>482</v>
      </c>
      <c r="F2128" t="s">
        <v>347</v>
      </c>
      <c r="G2128" t="s">
        <v>64</v>
      </c>
      <c r="H2128" t="s">
        <v>65</v>
      </c>
      <c r="I2128" t="s">
        <v>37</v>
      </c>
      <c r="J2128" t="s">
        <v>8424</v>
      </c>
      <c r="K2128" t="s">
        <v>8429</v>
      </c>
      <c r="L2128" t="s">
        <v>29</v>
      </c>
      <c r="M2128">
        <v>51.7</v>
      </c>
      <c r="N2128">
        <v>42.9</v>
      </c>
      <c r="O2128">
        <v>21</v>
      </c>
      <c r="P2128">
        <v>211</v>
      </c>
      <c r="Q2128">
        <v>10</v>
      </c>
      <c r="R2128">
        <v>21.2</v>
      </c>
      <c r="S2128">
        <v>13.5</v>
      </c>
      <c r="T2128">
        <v>22</v>
      </c>
      <c r="U2128">
        <v>198</v>
      </c>
      <c r="V2128">
        <v>11.1</v>
      </c>
      <c r="W2128">
        <v>22.1</v>
      </c>
      <c r="X2128">
        <v>13.2</v>
      </c>
      <c r="Y2128">
        <v>15</v>
      </c>
      <c r="Z2128">
        <v>177</v>
      </c>
      <c r="AA2128">
        <v>8.5</v>
      </c>
      <c r="AB2128">
        <v>19.600000000000001</v>
      </c>
      <c r="AC2128">
        <v>10.8</v>
      </c>
    </row>
    <row r="2129" spans="1:29" x14ac:dyDescent="0.25">
      <c r="A2129" t="s">
        <v>10</v>
      </c>
      <c r="B2129" t="s">
        <v>530</v>
      </c>
      <c r="C2129" t="s">
        <v>480</v>
      </c>
      <c r="D2129" t="s">
        <v>481</v>
      </c>
      <c r="E2129" t="s">
        <v>482</v>
      </c>
      <c r="F2129" t="s">
        <v>347</v>
      </c>
      <c r="G2129" t="s">
        <v>64</v>
      </c>
      <c r="H2129" t="s">
        <v>65</v>
      </c>
      <c r="I2129" t="s">
        <v>37</v>
      </c>
      <c r="J2129" t="s">
        <v>8424</v>
      </c>
      <c r="K2129" t="s">
        <v>8429</v>
      </c>
      <c r="L2129" t="s">
        <v>29</v>
      </c>
      <c r="M2129">
        <v>50.5</v>
      </c>
      <c r="N2129">
        <v>42.9</v>
      </c>
      <c r="O2129">
        <v>41</v>
      </c>
      <c r="P2129">
        <v>354</v>
      </c>
      <c r="Q2129">
        <v>11.6</v>
      </c>
      <c r="R2129">
        <v>21.2</v>
      </c>
      <c r="S2129">
        <v>13.5</v>
      </c>
      <c r="T2129">
        <v>30</v>
      </c>
      <c r="U2129">
        <v>320</v>
      </c>
      <c r="V2129">
        <v>9.4</v>
      </c>
      <c r="W2129">
        <v>22.1</v>
      </c>
      <c r="X2129">
        <v>13.2</v>
      </c>
      <c r="Y2129">
        <v>23</v>
      </c>
      <c r="Z2129">
        <v>246</v>
      </c>
      <c r="AA2129">
        <v>9.3000000000000007</v>
      </c>
      <c r="AB2129">
        <v>19.600000000000001</v>
      </c>
      <c r="AC2129">
        <v>10.8</v>
      </c>
    </row>
    <row r="2130" spans="1:29" x14ac:dyDescent="0.25">
      <c r="A2130" t="s">
        <v>10</v>
      </c>
      <c r="B2130" t="s">
        <v>534</v>
      </c>
      <c r="C2130" t="s">
        <v>489</v>
      </c>
      <c r="D2130" t="s">
        <v>490</v>
      </c>
      <c r="E2130" t="s">
        <v>482</v>
      </c>
      <c r="F2130" t="s">
        <v>347</v>
      </c>
      <c r="G2130" t="s">
        <v>64</v>
      </c>
      <c r="H2130" t="s">
        <v>65</v>
      </c>
      <c r="I2130" t="s">
        <v>37</v>
      </c>
      <c r="J2130" t="s">
        <v>8424</v>
      </c>
      <c r="K2130" t="s">
        <v>8429</v>
      </c>
      <c r="L2130" t="s">
        <v>29</v>
      </c>
      <c r="M2130">
        <v>58.3</v>
      </c>
      <c r="N2130">
        <v>42.9</v>
      </c>
      <c r="O2130">
        <v>32</v>
      </c>
      <c r="P2130">
        <v>322</v>
      </c>
      <c r="Q2130">
        <v>9.9</v>
      </c>
      <c r="R2130">
        <v>21.2</v>
      </c>
      <c r="S2130">
        <v>13.5</v>
      </c>
      <c r="T2130">
        <v>34</v>
      </c>
      <c r="U2130">
        <v>308</v>
      </c>
      <c r="V2130">
        <v>11</v>
      </c>
      <c r="W2130">
        <v>22.1</v>
      </c>
      <c r="X2130">
        <v>13.2</v>
      </c>
      <c r="Y2130">
        <v>29</v>
      </c>
      <c r="Z2130">
        <v>261</v>
      </c>
      <c r="AA2130">
        <v>11.1</v>
      </c>
      <c r="AB2130">
        <v>19.600000000000001</v>
      </c>
      <c r="AC2130">
        <v>10.8</v>
      </c>
    </row>
    <row r="2131" spans="1:29" x14ac:dyDescent="0.25">
      <c r="A2131" t="s">
        <v>10</v>
      </c>
      <c r="B2131" t="s">
        <v>535</v>
      </c>
      <c r="C2131" t="s">
        <v>504</v>
      </c>
      <c r="D2131" t="s">
        <v>505</v>
      </c>
      <c r="E2131" t="s">
        <v>482</v>
      </c>
      <c r="F2131" t="s">
        <v>347</v>
      </c>
      <c r="G2131" t="s">
        <v>64</v>
      </c>
      <c r="H2131" t="s">
        <v>65</v>
      </c>
      <c r="I2131" t="s">
        <v>37</v>
      </c>
      <c r="J2131" t="s">
        <v>8424</v>
      </c>
      <c r="K2131" t="s">
        <v>8429</v>
      </c>
      <c r="L2131" t="s">
        <v>30</v>
      </c>
      <c r="M2131">
        <v>44.4</v>
      </c>
      <c r="N2131">
        <v>41.1</v>
      </c>
      <c r="O2131">
        <v>10</v>
      </c>
      <c r="P2131">
        <v>48</v>
      </c>
      <c r="Q2131">
        <v>20.8</v>
      </c>
      <c r="R2131">
        <v>24.2</v>
      </c>
      <c r="S2131">
        <v>16.5</v>
      </c>
      <c r="T2131">
        <v>12</v>
      </c>
      <c r="U2131">
        <v>51</v>
      </c>
      <c r="V2131">
        <v>23.5</v>
      </c>
      <c r="W2131">
        <v>23.8</v>
      </c>
      <c r="X2131">
        <v>17.899999999999999</v>
      </c>
      <c r="Y2131">
        <v>9</v>
      </c>
      <c r="Z2131">
        <v>43</v>
      </c>
      <c r="AA2131">
        <v>20.9</v>
      </c>
      <c r="AB2131">
        <v>20.8</v>
      </c>
      <c r="AC2131">
        <v>14.6</v>
      </c>
    </row>
    <row r="2132" spans="1:29" x14ac:dyDescent="0.25">
      <c r="A2132" t="s">
        <v>10</v>
      </c>
      <c r="B2132" t="s">
        <v>533</v>
      </c>
      <c r="C2132" t="s">
        <v>499</v>
      </c>
      <c r="D2132" t="s">
        <v>500</v>
      </c>
      <c r="E2132" t="s">
        <v>482</v>
      </c>
      <c r="F2132" t="s">
        <v>347</v>
      </c>
      <c r="G2132" t="s">
        <v>64</v>
      </c>
      <c r="H2132" t="s">
        <v>65</v>
      </c>
      <c r="I2132" t="s">
        <v>37</v>
      </c>
      <c r="J2132" t="s">
        <v>8424</v>
      </c>
      <c r="K2132" t="s">
        <v>8429</v>
      </c>
      <c r="L2132" t="s">
        <v>30</v>
      </c>
      <c r="M2132">
        <v>26.4</v>
      </c>
      <c r="N2132">
        <v>41.1</v>
      </c>
      <c r="O2132">
        <v>12</v>
      </c>
      <c r="P2132">
        <v>57</v>
      </c>
      <c r="Q2132">
        <v>21.1</v>
      </c>
      <c r="R2132">
        <v>24.2</v>
      </c>
      <c r="S2132">
        <v>16.5</v>
      </c>
      <c r="T2132">
        <v>12</v>
      </c>
      <c r="U2132">
        <v>59</v>
      </c>
      <c r="V2132">
        <v>20.3</v>
      </c>
      <c r="W2132">
        <v>23.8</v>
      </c>
      <c r="X2132">
        <v>17.899999999999999</v>
      </c>
      <c r="Y2132">
        <v>10</v>
      </c>
      <c r="Z2132">
        <v>54</v>
      </c>
      <c r="AA2132">
        <v>18.5</v>
      </c>
      <c r="AB2132">
        <v>20.8</v>
      </c>
      <c r="AC2132">
        <v>14.6</v>
      </c>
    </row>
    <row r="2133" spans="1:29" x14ac:dyDescent="0.25">
      <c r="A2133" t="s">
        <v>10</v>
      </c>
      <c r="B2133" t="s">
        <v>529</v>
      </c>
      <c r="C2133" t="s">
        <v>508</v>
      </c>
      <c r="D2133" t="s">
        <v>509</v>
      </c>
      <c r="E2133" t="s">
        <v>482</v>
      </c>
      <c r="F2133" t="s">
        <v>347</v>
      </c>
      <c r="G2133" t="s">
        <v>64</v>
      </c>
      <c r="H2133" t="s">
        <v>65</v>
      </c>
      <c r="I2133" t="s">
        <v>37</v>
      </c>
      <c r="J2133" t="s">
        <v>8424</v>
      </c>
      <c r="K2133" t="s">
        <v>8429</v>
      </c>
      <c r="L2133" t="s">
        <v>30</v>
      </c>
      <c r="M2133">
        <v>55.8</v>
      </c>
      <c r="N2133">
        <v>41.1</v>
      </c>
      <c r="O2133">
        <v>17</v>
      </c>
      <c r="P2133">
        <v>99</v>
      </c>
      <c r="Q2133">
        <v>17.2</v>
      </c>
      <c r="R2133">
        <v>24.2</v>
      </c>
      <c r="S2133">
        <v>16.5</v>
      </c>
      <c r="T2133">
        <v>17</v>
      </c>
      <c r="U2133">
        <v>92</v>
      </c>
      <c r="V2133">
        <v>18.5</v>
      </c>
      <c r="W2133">
        <v>23.8</v>
      </c>
      <c r="X2133">
        <v>17.899999999999999</v>
      </c>
      <c r="Y2133">
        <v>13</v>
      </c>
      <c r="Z2133">
        <v>77</v>
      </c>
      <c r="AA2133">
        <v>16.899999999999999</v>
      </c>
      <c r="AB2133">
        <v>20.8</v>
      </c>
      <c r="AC2133">
        <v>14.6</v>
      </c>
    </row>
    <row r="2134" spans="1:29" x14ac:dyDescent="0.25">
      <c r="A2134" t="s">
        <v>10</v>
      </c>
      <c r="B2134" t="s">
        <v>534</v>
      </c>
      <c r="C2134" t="s">
        <v>489</v>
      </c>
      <c r="D2134" t="s">
        <v>490</v>
      </c>
      <c r="E2134" t="s">
        <v>482</v>
      </c>
      <c r="F2134" t="s">
        <v>347</v>
      </c>
      <c r="G2134" t="s">
        <v>64</v>
      </c>
      <c r="H2134" t="s">
        <v>65</v>
      </c>
      <c r="I2134" t="s">
        <v>37</v>
      </c>
      <c r="J2134" t="s">
        <v>8424</v>
      </c>
      <c r="K2134" t="s">
        <v>8429</v>
      </c>
      <c r="L2134" t="s">
        <v>30</v>
      </c>
      <c r="M2134">
        <v>34.4</v>
      </c>
      <c r="N2134">
        <v>41.1</v>
      </c>
      <c r="O2134">
        <v>21</v>
      </c>
      <c r="P2134">
        <v>153</v>
      </c>
      <c r="Q2134">
        <v>13.7</v>
      </c>
      <c r="R2134">
        <v>24.2</v>
      </c>
      <c r="S2134">
        <v>16.5</v>
      </c>
      <c r="T2134">
        <v>25</v>
      </c>
      <c r="U2134">
        <v>133</v>
      </c>
      <c r="V2134">
        <v>18.8</v>
      </c>
      <c r="W2134">
        <v>23.8</v>
      </c>
      <c r="X2134">
        <v>17.899999999999999</v>
      </c>
      <c r="Y2134">
        <v>15</v>
      </c>
      <c r="Z2134">
        <v>107</v>
      </c>
      <c r="AA2134">
        <v>14</v>
      </c>
      <c r="AB2134">
        <v>20.8</v>
      </c>
      <c r="AC2134">
        <v>14.6</v>
      </c>
    </row>
    <row r="2135" spans="1:29" x14ac:dyDescent="0.25">
      <c r="A2135" t="s">
        <v>10</v>
      </c>
      <c r="B2135" t="s">
        <v>532</v>
      </c>
      <c r="C2135" t="s">
        <v>484</v>
      </c>
      <c r="D2135" t="s">
        <v>485</v>
      </c>
      <c r="E2135" t="s">
        <v>482</v>
      </c>
      <c r="F2135" t="s">
        <v>347</v>
      </c>
      <c r="G2135" t="s">
        <v>64</v>
      </c>
      <c r="H2135" t="s">
        <v>65</v>
      </c>
      <c r="I2135" t="s">
        <v>37</v>
      </c>
      <c r="J2135" t="s">
        <v>8424</v>
      </c>
      <c r="K2135" t="s">
        <v>8429</v>
      </c>
      <c r="L2135" t="s">
        <v>30</v>
      </c>
      <c r="M2135">
        <v>55.9</v>
      </c>
      <c r="N2135">
        <v>41.1</v>
      </c>
      <c r="O2135">
        <v>41</v>
      </c>
      <c r="P2135">
        <v>146</v>
      </c>
      <c r="Q2135">
        <v>28.1</v>
      </c>
      <c r="R2135">
        <v>24.2</v>
      </c>
      <c r="S2135">
        <v>16.5</v>
      </c>
      <c r="T2135">
        <v>33</v>
      </c>
      <c r="U2135">
        <v>151</v>
      </c>
      <c r="V2135">
        <v>21.9</v>
      </c>
      <c r="W2135">
        <v>23.8</v>
      </c>
      <c r="X2135">
        <v>17.899999999999999</v>
      </c>
      <c r="Y2135">
        <v>26</v>
      </c>
      <c r="Z2135">
        <v>136</v>
      </c>
      <c r="AA2135">
        <v>19.100000000000001</v>
      </c>
      <c r="AB2135">
        <v>20.8</v>
      </c>
      <c r="AC2135">
        <v>14.6</v>
      </c>
    </row>
    <row r="2136" spans="1:29" x14ac:dyDescent="0.25">
      <c r="A2136" t="s">
        <v>10</v>
      </c>
      <c r="B2136" t="s">
        <v>531</v>
      </c>
      <c r="C2136" t="s">
        <v>492</v>
      </c>
      <c r="D2136" t="s">
        <v>493</v>
      </c>
      <c r="E2136" t="s">
        <v>482</v>
      </c>
      <c r="F2136" t="s">
        <v>347</v>
      </c>
      <c r="G2136" t="s">
        <v>64</v>
      </c>
      <c r="H2136" t="s">
        <v>65</v>
      </c>
      <c r="I2136" t="s">
        <v>37</v>
      </c>
      <c r="J2136" t="s">
        <v>8424</v>
      </c>
      <c r="K2136" t="s">
        <v>8429</v>
      </c>
      <c r="L2136" t="s">
        <v>30</v>
      </c>
      <c r="M2136">
        <v>39.799999999999997</v>
      </c>
      <c r="N2136">
        <v>41.1</v>
      </c>
      <c r="O2136">
        <v>24</v>
      </c>
      <c r="P2136">
        <v>164</v>
      </c>
      <c r="Q2136">
        <v>14.6</v>
      </c>
      <c r="R2136">
        <v>24.2</v>
      </c>
      <c r="S2136">
        <v>16.5</v>
      </c>
      <c r="T2136">
        <v>24</v>
      </c>
      <c r="U2136">
        <v>157</v>
      </c>
      <c r="V2136">
        <v>15.3</v>
      </c>
      <c r="W2136">
        <v>23.8</v>
      </c>
      <c r="X2136">
        <v>17.899999999999999</v>
      </c>
      <c r="Y2136">
        <v>16</v>
      </c>
      <c r="Z2136">
        <v>136</v>
      </c>
      <c r="AA2136">
        <v>11.8</v>
      </c>
      <c r="AB2136">
        <v>20.8</v>
      </c>
      <c r="AC2136">
        <v>14.6</v>
      </c>
    </row>
    <row r="2137" spans="1:29" x14ac:dyDescent="0.25">
      <c r="A2137" t="s">
        <v>10</v>
      </c>
      <c r="B2137" t="s">
        <v>530</v>
      </c>
      <c r="C2137" t="s">
        <v>480</v>
      </c>
      <c r="D2137" t="s">
        <v>481</v>
      </c>
      <c r="E2137" t="s">
        <v>482</v>
      </c>
      <c r="F2137" t="s">
        <v>347</v>
      </c>
      <c r="G2137" t="s">
        <v>64</v>
      </c>
      <c r="H2137" t="s">
        <v>65</v>
      </c>
      <c r="I2137" t="s">
        <v>37</v>
      </c>
      <c r="J2137" t="s">
        <v>8424</v>
      </c>
      <c r="K2137" t="s">
        <v>8429</v>
      </c>
      <c r="L2137" t="s">
        <v>30</v>
      </c>
      <c r="M2137">
        <v>43.4</v>
      </c>
      <c r="N2137">
        <v>41.1</v>
      </c>
      <c r="O2137">
        <v>29</v>
      </c>
      <c r="P2137">
        <v>265</v>
      </c>
      <c r="Q2137">
        <v>10.9</v>
      </c>
      <c r="R2137">
        <v>24.2</v>
      </c>
      <c r="S2137">
        <v>16.5</v>
      </c>
      <c r="T2137">
        <v>36</v>
      </c>
      <c r="U2137">
        <v>246</v>
      </c>
      <c r="V2137">
        <v>14.6</v>
      </c>
      <c r="W2137">
        <v>23.8</v>
      </c>
      <c r="X2137">
        <v>17.899999999999999</v>
      </c>
      <c r="Y2137">
        <v>22</v>
      </c>
      <c r="Z2137">
        <v>208</v>
      </c>
      <c r="AA2137">
        <v>10.6</v>
      </c>
      <c r="AB2137">
        <v>20.8</v>
      </c>
      <c r="AC2137">
        <v>14.6</v>
      </c>
    </row>
    <row r="2138" spans="1:29" x14ac:dyDescent="0.25">
      <c r="A2138" t="s">
        <v>10</v>
      </c>
      <c r="B2138" t="s">
        <v>529</v>
      </c>
      <c r="C2138" t="s">
        <v>508</v>
      </c>
      <c r="D2138" t="s">
        <v>509</v>
      </c>
      <c r="E2138" t="s">
        <v>482</v>
      </c>
      <c r="F2138" t="s">
        <v>347</v>
      </c>
      <c r="G2138" t="s">
        <v>64</v>
      </c>
      <c r="H2138" t="s">
        <v>65</v>
      </c>
      <c r="I2138" t="s">
        <v>37</v>
      </c>
      <c r="J2138" t="s">
        <v>8424</v>
      </c>
      <c r="K2138" t="s">
        <v>8429</v>
      </c>
      <c r="L2138" t="s">
        <v>31</v>
      </c>
      <c r="M2138">
        <v>1.2</v>
      </c>
      <c r="N2138">
        <v>2.7</v>
      </c>
      <c r="O2138" t="s">
        <v>23</v>
      </c>
      <c r="P2138" t="s">
        <v>23</v>
      </c>
      <c r="Q2138" t="s">
        <v>24</v>
      </c>
      <c r="R2138">
        <v>33.9</v>
      </c>
      <c r="S2138">
        <v>33.299999999999997</v>
      </c>
      <c r="T2138" t="s">
        <v>23</v>
      </c>
      <c r="U2138" t="s">
        <v>23</v>
      </c>
      <c r="V2138" t="s">
        <v>24</v>
      </c>
      <c r="W2138">
        <v>33.299999999999997</v>
      </c>
      <c r="X2138">
        <v>26.3</v>
      </c>
      <c r="Y2138">
        <v>0</v>
      </c>
      <c r="Z2138" t="s">
        <v>23</v>
      </c>
      <c r="AA2138">
        <v>0</v>
      </c>
      <c r="AB2138">
        <v>30</v>
      </c>
      <c r="AC2138" t="s">
        <v>24</v>
      </c>
    </row>
    <row r="2139" spans="1:29" x14ac:dyDescent="0.25">
      <c r="A2139" t="s">
        <v>10</v>
      </c>
      <c r="B2139" t="s">
        <v>530</v>
      </c>
      <c r="C2139" t="s">
        <v>480</v>
      </c>
      <c r="D2139" t="s">
        <v>481</v>
      </c>
      <c r="E2139" t="s">
        <v>482</v>
      </c>
      <c r="F2139" t="s">
        <v>347</v>
      </c>
      <c r="G2139" t="s">
        <v>64</v>
      </c>
      <c r="H2139" t="s">
        <v>65</v>
      </c>
      <c r="I2139" t="s">
        <v>37</v>
      </c>
      <c r="J2139" t="s">
        <v>8424</v>
      </c>
      <c r="K2139" t="s">
        <v>8429</v>
      </c>
      <c r="L2139" t="s">
        <v>31</v>
      </c>
      <c r="M2139">
        <v>1.3</v>
      </c>
      <c r="N2139">
        <v>2.7</v>
      </c>
      <c r="O2139">
        <v>0</v>
      </c>
      <c r="P2139">
        <v>7</v>
      </c>
      <c r="Q2139">
        <v>0</v>
      </c>
      <c r="R2139">
        <v>33.9</v>
      </c>
      <c r="S2139">
        <v>33.299999999999997</v>
      </c>
      <c r="T2139">
        <v>0</v>
      </c>
      <c r="U2139">
        <v>6</v>
      </c>
      <c r="V2139">
        <v>0</v>
      </c>
      <c r="W2139">
        <v>33.299999999999997</v>
      </c>
      <c r="X2139">
        <v>26.3</v>
      </c>
      <c r="Y2139">
        <v>0</v>
      </c>
      <c r="Z2139" t="s">
        <v>23</v>
      </c>
      <c r="AA2139">
        <v>0</v>
      </c>
      <c r="AB2139">
        <v>30</v>
      </c>
      <c r="AC2139" t="s">
        <v>24</v>
      </c>
    </row>
    <row r="2140" spans="1:29" x14ac:dyDescent="0.25">
      <c r="A2140" t="s">
        <v>10</v>
      </c>
      <c r="B2140" t="s">
        <v>532</v>
      </c>
      <c r="C2140" t="s">
        <v>484</v>
      </c>
      <c r="D2140" t="s">
        <v>485</v>
      </c>
      <c r="E2140" t="s">
        <v>482</v>
      </c>
      <c r="F2140" t="s">
        <v>347</v>
      </c>
      <c r="G2140" t="s">
        <v>64</v>
      </c>
      <c r="H2140" t="s">
        <v>65</v>
      </c>
      <c r="I2140" t="s">
        <v>37</v>
      </c>
      <c r="J2140" t="s">
        <v>8424</v>
      </c>
      <c r="K2140" t="s">
        <v>8429</v>
      </c>
      <c r="L2140" t="s">
        <v>31</v>
      </c>
      <c r="M2140">
        <v>0.6</v>
      </c>
      <c r="N2140">
        <v>2.7</v>
      </c>
      <c r="O2140" t="s">
        <v>23</v>
      </c>
      <c r="P2140" t="s">
        <v>23</v>
      </c>
      <c r="Q2140" t="s">
        <v>24</v>
      </c>
      <c r="R2140">
        <v>33.9</v>
      </c>
      <c r="S2140">
        <v>33.299999999999997</v>
      </c>
      <c r="T2140" t="s">
        <v>23</v>
      </c>
      <c r="U2140" t="s">
        <v>23</v>
      </c>
      <c r="V2140" t="s">
        <v>24</v>
      </c>
      <c r="W2140">
        <v>33.299999999999997</v>
      </c>
      <c r="X2140">
        <v>26.3</v>
      </c>
      <c r="Y2140" t="s">
        <v>23</v>
      </c>
      <c r="Z2140" t="s">
        <v>23</v>
      </c>
      <c r="AA2140" t="s">
        <v>24</v>
      </c>
      <c r="AB2140">
        <v>30</v>
      </c>
      <c r="AC2140" t="s">
        <v>24</v>
      </c>
    </row>
    <row r="2141" spans="1:29" x14ac:dyDescent="0.25">
      <c r="A2141" t="s">
        <v>10</v>
      </c>
      <c r="B2141" t="s">
        <v>534</v>
      </c>
      <c r="C2141" t="s">
        <v>489</v>
      </c>
      <c r="D2141" t="s">
        <v>490</v>
      </c>
      <c r="E2141" t="s">
        <v>482</v>
      </c>
      <c r="F2141" t="s">
        <v>347</v>
      </c>
      <c r="G2141" t="s">
        <v>64</v>
      </c>
      <c r="H2141" t="s">
        <v>65</v>
      </c>
      <c r="I2141" t="s">
        <v>37</v>
      </c>
      <c r="J2141" t="s">
        <v>8424</v>
      </c>
      <c r="K2141" t="s">
        <v>8429</v>
      </c>
      <c r="L2141" t="s">
        <v>31</v>
      </c>
      <c r="M2141">
        <v>0.4</v>
      </c>
      <c r="N2141">
        <v>2.7</v>
      </c>
      <c r="O2141">
        <v>0</v>
      </c>
      <c r="P2141" t="s">
        <v>23</v>
      </c>
      <c r="Q2141">
        <v>0</v>
      </c>
      <c r="R2141">
        <v>33.9</v>
      </c>
      <c r="S2141">
        <v>33.299999999999997</v>
      </c>
      <c r="T2141">
        <v>0</v>
      </c>
      <c r="U2141" t="s">
        <v>23</v>
      </c>
      <c r="V2141">
        <v>0</v>
      </c>
      <c r="W2141">
        <v>33.299999999999997</v>
      </c>
      <c r="X2141">
        <v>26.3</v>
      </c>
      <c r="Y2141">
        <v>0</v>
      </c>
      <c r="Z2141" t="s">
        <v>23</v>
      </c>
      <c r="AA2141">
        <v>0</v>
      </c>
      <c r="AB2141">
        <v>30</v>
      </c>
      <c r="AC2141" t="s">
        <v>24</v>
      </c>
    </row>
    <row r="2142" spans="1:29" x14ac:dyDescent="0.25">
      <c r="A2142" t="s">
        <v>10</v>
      </c>
      <c r="B2142" t="s">
        <v>533</v>
      </c>
      <c r="C2142" t="s">
        <v>499</v>
      </c>
      <c r="D2142" t="s">
        <v>500</v>
      </c>
      <c r="E2142" t="s">
        <v>482</v>
      </c>
      <c r="F2142" t="s">
        <v>347</v>
      </c>
      <c r="G2142" t="s">
        <v>64</v>
      </c>
      <c r="H2142" t="s">
        <v>65</v>
      </c>
      <c r="I2142" t="s">
        <v>37</v>
      </c>
      <c r="J2142" t="s">
        <v>8424</v>
      </c>
      <c r="K2142" t="s">
        <v>8429</v>
      </c>
      <c r="L2142" t="s">
        <v>31</v>
      </c>
      <c r="M2142">
        <v>1.9</v>
      </c>
      <c r="N2142">
        <v>2.7</v>
      </c>
      <c r="O2142" t="s">
        <v>23</v>
      </c>
      <c r="P2142" t="s">
        <v>23</v>
      </c>
      <c r="Q2142" t="s">
        <v>24</v>
      </c>
      <c r="R2142">
        <v>33.9</v>
      </c>
      <c r="S2142">
        <v>33.299999999999997</v>
      </c>
      <c r="T2142" t="s">
        <v>23</v>
      </c>
      <c r="U2142" t="s">
        <v>23</v>
      </c>
      <c r="V2142" t="s">
        <v>24</v>
      </c>
      <c r="W2142">
        <v>33.299999999999997</v>
      </c>
      <c r="X2142">
        <v>26.3</v>
      </c>
      <c r="Y2142">
        <v>0</v>
      </c>
      <c r="Z2142" t="s">
        <v>23</v>
      </c>
      <c r="AA2142">
        <v>0</v>
      </c>
      <c r="AB2142">
        <v>30</v>
      </c>
      <c r="AC2142" t="s">
        <v>24</v>
      </c>
    </row>
    <row r="2143" spans="1:29" x14ac:dyDescent="0.25">
      <c r="A2143" t="s">
        <v>10</v>
      </c>
      <c r="B2143" t="s">
        <v>531</v>
      </c>
      <c r="C2143" t="s">
        <v>492</v>
      </c>
      <c r="D2143" t="s">
        <v>493</v>
      </c>
      <c r="E2143" t="s">
        <v>482</v>
      </c>
      <c r="F2143" t="s">
        <v>347</v>
      </c>
      <c r="G2143" t="s">
        <v>64</v>
      </c>
      <c r="H2143" t="s">
        <v>65</v>
      </c>
      <c r="I2143" t="s">
        <v>37</v>
      </c>
      <c r="J2143" t="s">
        <v>8424</v>
      </c>
      <c r="K2143" t="s">
        <v>8429</v>
      </c>
      <c r="L2143" t="s">
        <v>31</v>
      </c>
      <c r="M2143">
        <v>1.9</v>
      </c>
      <c r="N2143">
        <v>2.7</v>
      </c>
      <c r="O2143" t="s">
        <v>23</v>
      </c>
      <c r="P2143" t="s">
        <v>24</v>
      </c>
      <c r="Q2143">
        <v>20</v>
      </c>
      <c r="R2143">
        <v>33.9</v>
      </c>
      <c r="S2143">
        <v>33.299999999999997</v>
      </c>
      <c r="T2143" t="s">
        <v>23</v>
      </c>
      <c r="U2143" t="s">
        <v>24</v>
      </c>
      <c r="V2143">
        <v>20</v>
      </c>
      <c r="W2143">
        <v>33.299999999999997</v>
      </c>
      <c r="X2143">
        <v>26.3</v>
      </c>
      <c r="Y2143">
        <v>0</v>
      </c>
      <c r="Z2143">
        <v>5</v>
      </c>
      <c r="AA2143">
        <v>0</v>
      </c>
      <c r="AB2143">
        <v>30</v>
      </c>
      <c r="AC2143" t="s">
        <v>24</v>
      </c>
    </row>
    <row r="2144" spans="1:29" x14ac:dyDescent="0.25">
      <c r="A2144" t="s">
        <v>10</v>
      </c>
      <c r="B2144" t="s">
        <v>529</v>
      </c>
      <c r="C2144" t="s">
        <v>508</v>
      </c>
      <c r="D2144" t="s">
        <v>509</v>
      </c>
      <c r="E2144" t="s">
        <v>482</v>
      </c>
      <c r="F2144" t="s">
        <v>347</v>
      </c>
      <c r="G2144" t="s">
        <v>64</v>
      </c>
      <c r="H2144" t="s">
        <v>65</v>
      </c>
      <c r="I2144" t="s">
        <v>37</v>
      </c>
      <c r="J2144" t="s">
        <v>8424</v>
      </c>
      <c r="K2144" t="s">
        <v>8429</v>
      </c>
      <c r="L2144" t="s">
        <v>48</v>
      </c>
      <c r="M2144">
        <v>1.2</v>
      </c>
      <c r="N2144">
        <v>1.2</v>
      </c>
      <c r="O2144" t="s">
        <v>23</v>
      </c>
      <c r="P2144" t="s">
        <v>24</v>
      </c>
      <c r="Q2144">
        <v>20</v>
      </c>
      <c r="R2144">
        <v>23.3</v>
      </c>
      <c r="S2144" t="s">
        <v>24</v>
      </c>
      <c r="T2144" t="s">
        <v>23</v>
      </c>
      <c r="U2144" t="s">
        <v>24</v>
      </c>
      <c r="V2144">
        <v>20</v>
      </c>
      <c r="W2144">
        <v>24</v>
      </c>
      <c r="X2144" t="s">
        <v>24</v>
      </c>
      <c r="Y2144">
        <v>0</v>
      </c>
      <c r="Z2144" t="s">
        <v>23</v>
      </c>
      <c r="AA2144">
        <v>0</v>
      </c>
      <c r="AB2144">
        <v>23.1</v>
      </c>
      <c r="AC2144" t="s">
        <v>24</v>
      </c>
    </row>
    <row r="2145" spans="1:29" x14ac:dyDescent="0.25">
      <c r="A2145" t="s">
        <v>10</v>
      </c>
      <c r="B2145" t="s">
        <v>532</v>
      </c>
      <c r="C2145" t="s">
        <v>484</v>
      </c>
      <c r="D2145" t="s">
        <v>485</v>
      </c>
      <c r="E2145" t="s">
        <v>482</v>
      </c>
      <c r="F2145" t="s">
        <v>347</v>
      </c>
      <c r="G2145" t="s">
        <v>64</v>
      </c>
      <c r="H2145" t="s">
        <v>65</v>
      </c>
      <c r="I2145" t="s">
        <v>37</v>
      </c>
      <c r="J2145" t="s">
        <v>8424</v>
      </c>
      <c r="K2145" t="s">
        <v>8429</v>
      </c>
      <c r="L2145" t="s">
        <v>48</v>
      </c>
      <c r="M2145" t="s">
        <v>22</v>
      </c>
      <c r="N2145">
        <v>1.2</v>
      </c>
      <c r="O2145">
        <v>0</v>
      </c>
      <c r="P2145" t="s">
        <v>23</v>
      </c>
      <c r="Q2145">
        <v>0</v>
      </c>
      <c r="R2145">
        <v>23.3</v>
      </c>
      <c r="S2145" t="s">
        <v>24</v>
      </c>
      <c r="T2145">
        <v>0</v>
      </c>
      <c r="U2145" t="s">
        <v>23</v>
      </c>
      <c r="V2145">
        <v>0</v>
      </c>
      <c r="W2145">
        <v>24</v>
      </c>
      <c r="X2145" t="s">
        <v>24</v>
      </c>
      <c r="Y2145">
        <v>0</v>
      </c>
      <c r="Z2145" t="s">
        <v>23</v>
      </c>
      <c r="AA2145">
        <v>0</v>
      </c>
      <c r="AB2145">
        <v>23.1</v>
      </c>
      <c r="AC2145" t="s">
        <v>24</v>
      </c>
    </row>
    <row r="2146" spans="1:29" x14ac:dyDescent="0.25">
      <c r="A2146" t="s">
        <v>10</v>
      </c>
      <c r="B2146" t="s">
        <v>531</v>
      </c>
      <c r="C2146" t="s">
        <v>492</v>
      </c>
      <c r="D2146" t="s">
        <v>493</v>
      </c>
      <c r="E2146" t="s">
        <v>482</v>
      </c>
      <c r="F2146" t="s">
        <v>347</v>
      </c>
      <c r="G2146" t="s">
        <v>64</v>
      </c>
      <c r="H2146" t="s">
        <v>65</v>
      </c>
      <c r="I2146" t="s">
        <v>37</v>
      </c>
      <c r="J2146" t="s">
        <v>8424</v>
      </c>
      <c r="K2146" t="s">
        <v>8429</v>
      </c>
      <c r="L2146" t="s">
        <v>48</v>
      </c>
      <c r="M2146">
        <v>0.9</v>
      </c>
      <c r="N2146">
        <v>1.2</v>
      </c>
      <c r="O2146">
        <v>0</v>
      </c>
      <c r="P2146" t="s">
        <v>23</v>
      </c>
      <c r="Q2146">
        <v>0</v>
      </c>
      <c r="R2146">
        <v>23.3</v>
      </c>
      <c r="S2146" t="s">
        <v>24</v>
      </c>
      <c r="T2146">
        <v>0</v>
      </c>
      <c r="U2146" t="s">
        <v>23</v>
      </c>
      <c r="V2146">
        <v>0</v>
      </c>
      <c r="W2146">
        <v>24</v>
      </c>
      <c r="X2146" t="s">
        <v>24</v>
      </c>
      <c r="Y2146">
        <v>0</v>
      </c>
      <c r="Z2146" t="s">
        <v>23</v>
      </c>
      <c r="AA2146">
        <v>0</v>
      </c>
      <c r="AB2146">
        <v>23.1</v>
      </c>
      <c r="AC2146" t="s">
        <v>24</v>
      </c>
    </row>
    <row r="2147" spans="1:29" x14ac:dyDescent="0.25">
      <c r="A2147" t="s">
        <v>10</v>
      </c>
      <c r="B2147" t="s">
        <v>535</v>
      </c>
      <c r="C2147" t="s">
        <v>504</v>
      </c>
      <c r="D2147" t="s">
        <v>505</v>
      </c>
      <c r="E2147" t="s">
        <v>482</v>
      </c>
      <c r="F2147" t="s">
        <v>347</v>
      </c>
      <c r="G2147" t="s">
        <v>64</v>
      </c>
      <c r="H2147" t="s">
        <v>65</v>
      </c>
      <c r="I2147" t="s">
        <v>37</v>
      </c>
      <c r="J2147" t="s">
        <v>8424</v>
      </c>
      <c r="K2147" t="s">
        <v>8429</v>
      </c>
      <c r="L2147" t="s">
        <v>48</v>
      </c>
      <c r="M2147">
        <v>1.4</v>
      </c>
      <c r="N2147">
        <v>1.2</v>
      </c>
      <c r="O2147" t="s">
        <v>23</v>
      </c>
      <c r="P2147" t="s">
        <v>23</v>
      </c>
      <c r="Q2147" t="s">
        <v>24</v>
      </c>
      <c r="R2147">
        <v>23.3</v>
      </c>
      <c r="S2147" t="s">
        <v>24</v>
      </c>
      <c r="T2147" t="s">
        <v>23</v>
      </c>
      <c r="U2147" t="s">
        <v>23</v>
      </c>
      <c r="V2147" t="s">
        <v>24</v>
      </c>
      <c r="W2147">
        <v>24</v>
      </c>
      <c r="X2147" t="s">
        <v>24</v>
      </c>
      <c r="Y2147" t="s">
        <v>23</v>
      </c>
      <c r="Z2147" t="s">
        <v>23</v>
      </c>
      <c r="AA2147" t="s">
        <v>24</v>
      </c>
      <c r="AB2147">
        <v>23.1</v>
      </c>
      <c r="AC2147" t="s">
        <v>24</v>
      </c>
    </row>
    <row r="2148" spans="1:29" x14ac:dyDescent="0.25">
      <c r="A2148" t="s">
        <v>10</v>
      </c>
      <c r="B2148" t="s">
        <v>530</v>
      </c>
      <c r="C2148" t="s">
        <v>480</v>
      </c>
      <c r="D2148" t="s">
        <v>481</v>
      </c>
      <c r="E2148" t="s">
        <v>482</v>
      </c>
      <c r="F2148" t="s">
        <v>347</v>
      </c>
      <c r="G2148" t="s">
        <v>64</v>
      </c>
      <c r="H2148" t="s">
        <v>65</v>
      </c>
      <c r="I2148" t="s">
        <v>37</v>
      </c>
      <c r="J2148" t="s">
        <v>8424</v>
      </c>
      <c r="K2148" t="s">
        <v>8429</v>
      </c>
      <c r="L2148" t="s">
        <v>48</v>
      </c>
      <c r="M2148">
        <v>0.5</v>
      </c>
      <c r="N2148">
        <v>1.2</v>
      </c>
      <c r="O2148" t="s">
        <v>23</v>
      </c>
      <c r="P2148" t="s">
        <v>24</v>
      </c>
      <c r="Q2148">
        <v>20</v>
      </c>
      <c r="R2148">
        <v>23.3</v>
      </c>
      <c r="S2148" t="s">
        <v>24</v>
      </c>
      <c r="T2148" t="s">
        <v>23</v>
      </c>
      <c r="U2148" t="s">
        <v>24</v>
      </c>
      <c r="V2148">
        <v>20</v>
      </c>
      <c r="W2148">
        <v>24</v>
      </c>
      <c r="X2148" t="s">
        <v>24</v>
      </c>
      <c r="Y2148">
        <v>0</v>
      </c>
      <c r="Z2148">
        <v>5</v>
      </c>
      <c r="AA2148">
        <v>0</v>
      </c>
      <c r="AB2148">
        <v>23.1</v>
      </c>
      <c r="AC2148" t="s">
        <v>24</v>
      </c>
    </row>
    <row r="2149" spans="1:29" x14ac:dyDescent="0.25">
      <c r="A2149" t="s">
        <v>10</v>
      </c>
      <c r="B2149" t="s">
        <v>534</v>
      </c>
      <c r="C2149" t="s">
        <v>489</v>
      </c>
      <c r="D2149" t="s">
        <v>490</v>
      </c>
      <c r="E2149" t="s">
        <v>482</v>
      </c>
      <c r="F2149" t="s">
        <v>347</v>
      </c>
      <c r="G2149" t="s">
        <v>64</v>
      </c>
      <c r="H2149" t="s">
        <v>65</v>
      </c>
      <c r="I2149" t="s">
        <v>37</v>
      </c>
      <c r="J2149" t="s">
        <v>8424</v>
      </c>
      <c r="K2149" t="s">
        <v>8429</v>
      </c>
      <c r="L2149" t="s">
        <v>48</v>
      </c>
      <c r="M2149">
        <v>1.2</v>
      </c>
      <c r="N2149">
        <v>1.2</v>
      </c>
      <c r="O2149" t="s">
        <v>23</v>
      </c>
      <c r="P2149" t="s">
        <v>24</v>
      </c>
      <c r="Q2149" t="s">
        <v>24</v>
      </c>
      <c r="R2149">
        <v>23.3</v>
      </c>
      <c r="S2149" t="s">
        <v>24</v>
      </c>
      <c r="T2149">
        <v>0</v>
      </c>
      <c r="U2149">
        <v>13</v>
      </c>
      <c r="V2149">
        <v>0</v>
      </c>
      <c r="W2149">
        <v>24</v>
      </c>
      <c r="X2149" t="s">
        <v>24</v>
      </c>
      <c r="Y2149">
        <v>0</v>
      </c>
      <c r="Z2149">
        <v>12</v>
      </c>
      <c r="AA2149">
        <v>0</v>
      </c>
      <c r="AB2149">
        <v>23.1</v>
      </c>
      <c r="AC2149" t="s">
        <v>24</v>
      </c>
    </row>
    <row r="2150" spans="1:29" x14ac:dyDescent="0.25">
      <c r="A2150" t="s">
        <v>10</v>
      </c>
      <c r="B2150" t="s">
        <v>536</v>
      </c>
      <c r="C2150" t="s">
        <v>508</v>
      </c>
      <c r="D2150" t="s">
        <v>509</v>
      </c>
      <c r="E2150" t="s">
        <v>482</v>
      </c>
      <c r="F2150" t="s">
        <v>347</v>
      </c>
      <c r="G2150" t="s">
        <v>64</v>
      </c>
      <c r="H2150" t="s">
        <v>65</v>
      </c>
      <c r="I2150" t="s">
        <v>113</v>
      </c>
      <c r="J2150" t="s">
        <v>8439</v>
      </c>
      <c r="K2150" t="s">
        <v>8479</v>
      </c>
      <c r="L2150" t="s">
        <v>21</v>
      </c>
      <c r="M2150">
        <v>3.8</v>
      </c>
      <c r="N2150">
        <v>5.2</v>
      </c>
      <c r="O2150">
        <v>0</v>
      </c>
      <c r="P2150" t="s">
        <v>23</v>
      </c>
      <c r="Q2150">
        <v>0</v>
      </c>
      <c r="R2150">
        <v>33.1</v>
      </c>
      <c r="S2150">
        <v>0</v>
      </c>
      <c r="T2150">
        <v>0</v>
      </c>
      <c r="U2150">
        <v>0</v>
      </c>
      <c r="V2150" t="s">
        <v>22</v>
      </c>
      <c r="W2150">
        <v>32.5</v>
      </c>
      <c r="X2150">
        <v>0</v>
      </c>
      <c r="Y2150">
        <v>0</v>
      </c>
      <c r="Z2150">
        <v>0</v>
      </c>
      <c r="AA2150" t="s">
        <v>22</v>
      </c>
      <c r="AB2150">
        <v>29.4</v>
      </c>
      <c r="AC2150">
        <v>0</v>
      </c>
    </row>
    <row r="2151" spans="1:29" x14ac:dyDescent="0.25">
      <c r="A2151" t="s">
        <v>10</v>
      </c>
      <c r="B2151" t="s">
        <v>537</v>
      </c>
      <c r="C2151" t="s">
        <v>489</v>
      </c>
      <c r="D2151" t="s">
        <v>490</v>
      </c>
      <c r="E2151" t="s">
        <v>482</v>
      </c>
      <c r="F2151" t="s">
        <v>347</v>
      </c>
      <c r="G2151" t="s">
        <v>64</v>
      </c>
      <c r="H2151" t="s">
        <v>65</v>
      </c>
      <c r="I2151" t="s">
        <v>113</v>
      </c>
      <c r="J2151" t="s">
        <v>8439</v>
      </c>
      <c r="K2151" t="s">
        <v>8479</v>
      </c>
      <c r="L2151" t="s">
        <v>21</v>
      </c>
      <c r="M2151" t="s">
        <v>22</v>
      </c>
      <c r="N2151">
        <v>5.2</v>
      </c>
      <c r="O2151">
        <v>0</v>
      </c>
      <c r="P2151" t="s">
        <v>23</v>
      </c>
      <c r="Q2151">
        <v>0</v>
      </c>
      <c r="R2151">
        <v>33.1</v>
      </c>
      <c r="S2151">
        <v>0</v>
      </c>
      <c r="T2151">
        <v>0</v>
      </c>
      <c r="U2151" t="s">
        <v>23</v>
      </c>
      <c r="V2151">
        <v>0</v>
      </c>
      <c r="W2151">
        <v>32.5</v>
      </c>
      <c r="X2151">
        <v>0</v>
      </c>
      <c r="Y2151">
        <v>0</v>
      </c>
      <c r="Z2151" t="s">
        <v>23</v>
      </c>
      <c r="AA2151">
        <v>0</v>
      </c>
      <c r="AB2151">
        <v>29.4</v>
      </c>
      <c r="AC2151">
        <v>0</v>
      </c>
    </row>
    <row r="2152" spans="1:29" x14ac:dyDescent="0.25">
      <c r="A2152" t="s">
        <v>10</v>
      </c>
      <c r="B2152" t="s">
        <v>537</v>
      </c>
      <c r="C2152" t="s">
        <v>489</v>
      </c>
      <c r="D2152" t="s">
        <v>490</v>
      </c>
      <c r="E2152" t="s">
        <v>482</v>
      </c>
      <c r="F2152" t="s">
        <v>347</v>
      </c>
      <c r="G2152" t="s">
        <v>64</v>
      </c>
      <c r="H2152" t="s">
        <v>65</v>
      </c>
      <c r="I2152" t="s">
        <v>113</v>
      </c>
      <c r="J2152" t="s">
        <v>8439</v>
      </c>
      <c r="K2152" t="s">
        <v>8479</v>
      </c>
      <c r="L2152" t="s">
        <v>46</v>
      </c>
      <c r="M2152" t="s">
        <v>22</v>
      </c>
      <c r="N2152">
        <v>1.2</v>
      </c>
      <c r="O2152">
        <v>0</v>
      </c>
      <c r="P2152" t="s">
        <v>23</v>
      </c>
      <c r="Q2152">
        <v>0</v>
      </c>
      <c r="R2152">
        <v>29.1</v>
      </c>
      <c r="S2152">
        <v>0</v>
      </c>
      <c r="T2152">
        <v>0</v>
      </c>
      <c r="U2152" t="s">
        <v>23</v>
      </c>
      <c r="V2152">
        <v>0</v>
      </c>
      <c r="W2152">
        <v>30.4</v>
      </c>
      <c r="X2152">
        <v>0</v>
      </c>
      <c r="Y2152">
        <v>0</v>
      </c>
      <c r="Z2152">
        <v>0</v>
      </c>
      <c r="AA2152" t="s">
        <v>22</v>
      </c>
      <c r="AB2152">
        <v>27.7</v>
      </c>
      <c r="AC2152" t="s">
        <v>22</v>
      </c>
    </row>
    <row r="2153" spans="1:29" x14ac:dyDescent="0.25">
      <c r="A2153" t="s">
        <v>10</v>
      </c>
      <c r="B2153" t="s">
        <v>537</v>
      </c>
      <c r="C2153" t="s">
        <v>489</v>
      </c>
      <c r="D2153" t="s">
        <v>490</v>
      </c>
      <c r="E2153" t="s">
        <v>482</v>
      </c>
      <c r="F2153" t="s">
        <v>347</v>
      </c>
      <c r="G2153" t="s">
        <v>64</v>
      </c>
      <c r="H2153" t="s">
        <v>65</v>
      </c>
      <c r="I2153" t="s">
        <v>113</v>
      </c>
      <c r="J2153" t="s">
        <v>8439</v>
      </c>
      <c r="K2153" t="s">
        <v>8479</v>
      </c>
      <c r="L2153" t="s">
        <v>47</v>
      </c>
      <c r="M2153" t="s">
        <v>22</v>
      </c>
      <c r="N2153">
        <v>4.7</v>
      </c>
      <c r="O2153">
        <v>0</v>
      </c>
      <c r="P2153" t="s">
        <v>23</v>
      </c>
      <c r="Q2153">
        <v>0</v>
      </c>
      <c r="R2153">
        <v>33.6</v>
      </c>
      <c r="S2153">
        <v>0</v>
      </c>
      <c r="T2153">
        <v>0</v>
      </c>
      <c r="U2153">
        <v>0</v>
      </c>
      <c r="V2153" t="s">
        <v>22</v>
      </c>
      <c r="W2153">
        <v>33.1</v>
      </c>
      <c r="X2153" t="s">
        <v>22</v>
      </c>
      <c r="Y2153">
        <v>0</v>
      </c>
      <c r="Z2153">
        <v>0</v>
      </c>
      <c r="AA2153" t="s">
        <v>22</v>
      </c>
      <c r="AB2153">
        <v>30.8</v>
      </c>
      <c r="AC2153" t="s">
        <v>22</v>
      </c>
    </row>
    <row r="2154" spans="1:29" x14ac:dyDescent="0.25">
      <c r="A2154" t="s">
        <v>10</v>
      </c>
      <c r="B2154" t="s">
        <v>536</v>
      </c>
      <c r="C2154" t="s">
        <v>508</v>
      </c>
      <c r="D2154" t="s">
        <v>509</v>
      </c>
      <c r="E2154" t="s">
        <v>482</v>
      </c>
      <c r="F2154" t="s">
        <v>347</v>
      </c>
      <c r="G2154" t="s">
        <v>64</v>
      </c>
      <c r="H2154" t="s">
        <v>65</v>
      </c>
      <c r="I2154" t="s">
        <v>113</v>
      </c>
      <c r="J2154" t="s">
        <v>8439</v>
      </c>
      <c r="K2154" t="s">
        <v>8479</v>
      </c>
      <c r="L2154" t="s">
        <v>28</v>
      </c>
      <c r="M2154" t="s">
        <v>22</v>
      </c>
      <c r="N2154">
        <v>3.7</v>
      </c>
      <c r="O2154" t="s">
        <v>23</v>
      </c>
      <c r="P2154" t="s">
        <v>23</v>
      </c>
      <c r="Q2154" t="s">
        <v>24</v>
      </c>
      <c r="R2154">
        <v>24.7</v>
      </c>
      <c r="S2154" t="s">
        <v>24</v>
      </c>
      <c r="T2154" t="s">
        <v>23</v>
      </c>
      <c r="U2154" t="s">
        <v>23</v>
      </c>
      <c r="V2154" t="s">
        <v>24</v>
      </c>
      <c r="W2154">
        <v>25.4</v>
      </c>
      <c r="X2154" t="s">
        <v>24</v>
      </c>
      <c r="Y2154">
        <v>0</v>
      </c>
      <c r="Z2154" t="s">
        <v>23</v>
      </c>
      <c r="AA2154">
        <v>0</v>
      </c>
      <c r="AB2154">
        <v>23.3</v>
      </c>
      <c r="AC2154">
        <v>0</v>
      </c>
    </row>
    <row r="2155" spans="1:29" x14ac:dyDescent="0.25">
      <c r="A2155" t="s">
        <v>10</v>
      </c>
      <c r="B2155" t="s">
        <v>537</v>
      </c>
      <c r="C2155" t="s">
        <v>489</v>
      </c>
      <c r="D2155" t="s">
        <v>490</v>
      </c>
      <c r="E2155" t="s">
        <v>482</v>
      </c>
      <c r="F2155" t="s">
        <v>347</v>
      </c>
      <c r="G2155" t="s">
        <v>64</v>
      </c>
      <c r="H2155" t="s">
        <v>65</v>
      </c>
      <c r="I2155" t="s">
        <v>113</v>
      </c>
      <c r="J2155" t="s">
        <v>8439</v>
      </c>
      <c r="K2155" t="s">
        <v>8479</v>
      </c>
      <c r="L2155" t="s">
        <v>28</v>
      </c>
      <c r="M2155">
        <v>3.2</v>
      </c>
      <c r="N2155">
        <v>3.7</v>
      </c>
      <c r="O2155">
        <v>0</v>
      </c>
      <c r="P2155" t="s">
        <v>23</v>
      </c>
      <c r="Q2155">
        <v>0</v>
      </c>
      <c r="R2155">
        <v>24.7</v>
      </c>
      <c r="S2155" t="s">
        <v>24</v>
      </c>
      <c r="T2155">
        <v>0</v>
      </c>
      <c r="U2155" t="s">
        <v>23</v>
      </c>
      <c r="V2155">
        <v>0</v>
      </c>
      <c r="W2155">
        <v>25.4</v>
      </c>
      <c r="X2155" t="s">
        <v>24</v>
      </c>
      <c r="Y2155">
        <v>0</v>
      </c>
      <c r="Z2155">
        <v>0</v>
      </c>
      <c r="AA2155" t="s">
        <v>22</v>
      </c>
      <c r="AB2155">
        <v>23.3</v>
      </c>
      <c r="AC2155">
        <v>0</v>
      </c>
    </row>
    <row r="2156" spans="1:29" x14ac:dyDescent="0.25">
      <c r="A2156" t="s">
        <v>10</v>
      </c>
      <c r="B2156" t="s">
        <v>536</v>
      </c>
      <c r="C2156" t="s">
        <v>508</v>
      </c>
      <c r="D2156" t="s">
        <v>509</v>
      </c>
      <c r="E2156" t="s">
        <v>482</v>
      </c>
      <c r="F2156" t="s">
        <v>347</v>
      </c>
      <c r="G2156" t="s">
        <v>64</v>
      </c>
      <c r="H2156" t="s">
        <v>65</v>
      </c>
      <c r="I2156" t="s">
        <v>113</v>
      </c>
      <c r="J2156" t="s">
        <v>8439</v>
      </c>
      <c r="K2156" t="s">
        <v>8479</v>
      </c>
      <c r="L2156" t="s">
        <v>29</v>
      </c>
      <c r="M2156">
        <v>18.899999999999999</v>
      </c>
      <c r="N2156">
        <v>42.9</v>
      </c>
      <c r="O2156">
        <v>5</v>
      </c>
      <c r="P2156">
        <v>29</v>
      </c>
      <c r="Q2156">
        <v>17.2</v>
      </c>
      <c r="R2156">
        <v>21.2</v>
      </c>
      <c r="S2156">
        <v>21.4</v>
      </c>
      <c r="T2156" t="s">
        <v>23</v>
      </c>
      <c r="U2156" t="s">
        <v>24</v>
      </c>
      <c r="V2156">
        <v>11.1</v>
      </c>
      <c r="W2156">
        <v>22.1</v>
      </c>
      <c r="X2156">
        <v>16.2</v>
      </c>
      <c r="Y2156" t="s">
        <v>23</v>
      </c>
      <c r="Z2156" t="s">
        <v>24</v>
      </c>
      <c r="AA2156" t="s">
        <v>24</v>
      </c>
      <c r="AB2156">
        <v>19.600000000000001</v>
      </c>
      <c r="AC2156">
        <v>9.8000000000000007</v>
      </c>
    </row>
    <row r="2157" spans="1:29" x14ac:dyDescent="0.25">
      <c r="A2157" t="s">
        <v>10</v>
      </c>
      <c r="B2157" t="s">
        <v>537</v>
      </c>
      <c r="C2157" t="s">
        <v>489</v>
      </c>
      <c r="D2157" t="s">
        <v>490</v>
      </c>
      <c r="E2157" t="s">
        <v>482</v>
      </c>
      <c r="F2157" t="s">
        <v>347</v>
      </c>
      <c r="G2157" t="s">
        <v>64</v>
      </c>
      <c r="H2157" t="s">
        <v>65</v>
      </c>
      <c r="I2157" t="s">
        <v>113</v>
      </c>
      <c r="J2157" t="s">
        <v>8439</v>
      </c>
      <c r="K2157" t="s">
        <v>8479</v>
      </c>
      <c r="L2157" t="s">
        <v>29</v>
      </c>
      <c r="M2157">
        <v>41.9</v>
      </c>
      <c r="N2157">
        <v>42.9</v>
      </c>
      <c r="O2157">
        <v>10</v>
      </c>
      <c r="P2157">
        <v>41</v>
      </c>
      <c r="Q2157">
        <v>24.4</v>
      </c>
      <c r="R2157">
        <v>21.2</v>
      </c>
      <c r="S2157">
        <v>21.4</v>
      </c>
      <c r="T2157" t="s">
        <v>24</v>
      </c>
      <c r="U2157" t="s">
        <v>24</v>
      </c>
      <c r="V2157">
        <v>19.5</v>
      </c>
      <c r="W2157">
        <v>22.1</v>
      </c>
      <c r="X2157">
        <v>16.2</v>
      </c>
      <c r="Y2157" t="s">
        <v>23</v>
      </c>
      <c r="Z2157" t="s">
        <v>24</v>
      </c>
      <c r="AA2157" t="s">
        <v>24</v>
      </c>
      <c r="AB2157">
        <v>19.600000000000001</v>
      </c>
      <c r="AC2157">
        <v>9.8000000000000007</v>
      </c>
    </row>
    <row r="2158" spans="1:29" x14ac:dyDescent="0.25">
      <c r="A2158" t="s">
        <v>10</v>
      </c>
      <c r="B2158" t="s">
        <v>536</v>
      </c>
      <c r="C2158" t="s">
        <v>508</v>
      </c>
      <c r="D2158" t="s">
        <v>509</v>
      </c>
      <c r="E2158" t="s">
        <v>482</v>
      </c>
      <c r="F2158" t="s">
        <v>347</v>
      </c>
      <c r="G2158" t="s">
        <v>64</v>
      </c>
      <c r="H2158" t="s">
        <v>65</v>
      </c>
      <c r="I2158" t="s">
        <v>113</v>
      </c>
      <c r="J2158" t="s">
        <v>8439</v>
      </c>
      <c r="K2158" t="s">
        <v>8479</v>
      </c>
      <c r="L2158" t="s">
        <v>30</v>
      </c>
      <c r="M2158">
        <v>77.400000000000006</v>
      </c>
      <c r="N2158">
        <v>41.1</v>
      </c>
      <c r="O2158">
        <v>11</v>
      </c>
      <c r="P2158">
        <v>75</v>
      </c>
      <c r="Q2158">
        <v>14.7</v>
      </c>
      <c r="R2158">
        <v>24.2</v>
      </c>
      <c r="S2158">
        <v>16</v>
      </c>
      <c r="T2158">
        <v>10</v>
      </c>
      <c r="U2158">
        <v>78</v>
      </c>
      <c r="V2158">
        <v>12.8</v>
      </c>
      <c r="W2158">
        <v>23.8</v>
      </c>
      <c r="X2158">
        <v>15.7</v>
      </c>
      <c r="Y2158" t="s">
        <v>23</v>
      </c>
      <c r="Z2158" t="s">
        <v>24</v>
      </c>
      <c r="AA2158" t="s">
        <v>24</v>
      </c>
      <c r="AB2158">
        <v>20.8</v>
      </c>
      <c r="AC2158">
        <v>6.9</v>
      </c>
    </row>
    <row r="2159" spans="1:29" x14ac:dyDescent="0.25">
      <c r="A2159" t="s">
        <v>10</v>
      </c>
      <c r="B2159" t="s">
        <v>537</v>
      </c>
      <c r="C2159" t="s">
        <v>489</v>
      </c>
      <c r="D2159" t="s">
        <v>490</v>
      </c>
      <c r="E2159" t="s">
        <v>482</v>
      </c>
      <c r="F2159" t="s">
        <v>347</v>
      </c>
      <c r="G2159" t="s">
        <v>64</v>
      </c>
      <c r="H2159" t="s">
        <v>65</v>
      </c>
      <c r="I2159" t="s">
        <v>113</v>
      </c>
      <c r="J2159" t="s">
        <v>8439</v>
      </c>
      <c r="K2159" t="s">
        <v>8479</v>
      </c>
      <c r="L2159" t="s">
        <v>30</v>
      </c>
      <c r="M2159">
        <v>54.8</v>
      </c>
      <c r="N2159">
        <v>41.1</v>
      </c>
      <c r="O2159">
        <v>14</v>
      </c>
      <c r="P2159">
        <v>81</v>
      </c>
      <c r="Q2159">
        <v>17.3</v>
      </c>
      <c r="R2159">
        <v>24.2</v>
      </c>
      <c r="S2159">
        <v>16</v>
      </c>
      <c r="T2159">
        <v>15</v>
      </c>
      <c r="U2159">
        <v>81</v>
      </c>
      <c r="V2159">
        <v>18.5</v>
      </c>
      <c r="W2159">
        <v>23.8</v>
      </c>
      <c r="X2159">
        <v>15.7</v>
      </c>
      <c r="Y2159" t="s">
        <v>24</v>
      </c>
      <c r="Z2159" t="s">
        <v>24</v>
      </c>
      <c r="AA2159">
        <v>9</v>
      </c>
      <c r="AB2159">
        <v>20.8</v>
      </c>
      <c r="AC2159">
        <v>6.9</v>
      </c>
    </row>
    <row r="2160" spans="1:29" x14ac:dyDescent="0.25">
      <c r="A2160" t="s">
        <v>10</v>
      </c>
      <c r="B2160" t="s">
        <v>536</v>
      </c>
      <c r="C2160" t="s">
        <v>508</v>
      </c>
      <c r="D2160" t="s">
        <v>509</v>
      </c>
      <c r="E2160" t="s">
        <v>482</v>
      </c>
      <c r="F2160" t="s">
        <v>347</v>
      </c>
      <c r="G2160" t="s">
        <v>64</v>
      </c>
      <c r="H2160" t="s">
        <v>65</v>
      </c>
      <c r="I2160" t="s">
        <v>113</v>
      </c>
      <c r="J2160" t="s">
        <v>8439</v>
      </c>
      <c r="K2160" t="s">
        <v>8479</v>
      </c>
      <c r="L2160" t="s">
        <v>31</v>
      </c>
      <c r="M2160" t="s">
        <v>22</v>
      </c>
      <c r="N2160">
        <v>2.7</v>
      </c>
      <c r="O2160" t="s">
        <v>23</v>
      </c>
      <c r="P2160" t="s">
        <v>23</v>
      </c>
      <c r="Q2160" t="s">
        <v>24</v>
      </c>
      <c r="R2160">
        <v>33.9</v>
      </c>
      <c r="S2160" t="s">
        <v>24</v>
      </c>
      <c r="T2160" t="s">
        <v>23</v>
      </c>
      <c r="U2160" t="s">
        <v>23</v>
      </c>
      <c r="V2160" t="s">
        <v>24</v>
      </c>
      <c r="W2160">
        <v>33.299999999999997</v>
      </c>
      <c r="X2160" t="s">
        <v>24</v>
      </c>
      <c r="Y2160" t="s">
        <v>23</v>
      </c>
      <c r="Z2160" t="s">
        <v>23</v>
      </c>
      <c r="AA2160" t="s">
        <v>24</v>
      </c>
      <c r="AB2160">
        <v>30</v>
      </c>
      <c r="AC2160" t="s">
        <v>24</v>
      </c>
    </row>
    <row r="2161" spans="1:29" x14ac:dyDescent="0.25">
      <c r="A2161" t="s">
        <v>10</v>
      </c>
      <c r="B2161" t="s">
        <v>536</v>
      </c>
      <c r="C2161" t="s">
        <v>508</v>
      </c>
      <c r="D2161" t="s">
        <v>509</v>
      </c>
      <c r="E2161" t="s">
        <v>482</v>
      </c>
      <c r="F2161" t="s">
        <v>347</v>
      </c>
      <c r="G2161" t="s">
        <v>64</v>
      </c>
      <c r="H2161" t="s">
        <v>65</v>
      </c>
      <c r="I2161" t="s">
        <v>113</v>
      </c>
      <c r="J2161" t="s">
        <v>8439</v>
      </c>
      <c r="K2161" t="s">
        <v>8479</v>
      </c>
      <c r="L2161" t="s">
        <v>48</v>
      </c>
      <c r="M2161" t="s">
        <v>22</v>
      </c>
      <c r="N2161">
        <v>1.2</v>
      </c>
      <c r="O2161">
        <v>0</v>
      </c>
      <c r="P2161" t="s">
        <v>23</v>
      </c>
      <c r="Q2161">
        <v>0</v>
      </c>
      <c r="R2161">
        <v>23.3</v>
      </c>
      <c r="S2161">
        <v>0</v>
      </c>
      <c r="T2161">
        <v>0</v>
      </c>
      <c r="U2161" t="s">
        <v>23</v>
      </c>
      <c r="V2161">
        <v>0</v>
      </c>
      <c r="W2161">
        <v>24</v>
      </c>
      <c r="X2161">
        <v>0</v>
      </c>
      <c r="Y2161">
        <v>0</v>
      </c>
      <c r="Z2161">
        <v>0</v>
      </c>
      <c r="AA2161" t="s">
        <v>22</v>
      </c>
      <c r="AB2161">
        <v>23.1</v>
      </c>
      <c r="AC2161" t="s">
        <v>22</v>
      </c>
    </row>
    <row r="2162" spans="1:29" x14ac:dyDescent="0.25">
      <c r="A2162" t="s">
        <v>10</v>
      </c>
      <c r="B2162" t="s">
        <v>542</v>
      </c>
      <c r="C2162" t="s">
        <v>486</v>
      </c>
      <c r="D2162" t="s">
        <v>487</v>
      </c>
      <c r="E2162" t="s">
        <v>482</v>
      </c>
      <c r="F2162" t="s">
        <v>347</v>
      </c>
      <c r="G2162" t="s">
        <v>539</v>
      </c>
      <c r="H2162" t="s">
        <v>540</v>
      </c>
      <c r="I2162" t="s">
        <v>37</v>
      </c>
      <c r="J2162" t="s">
        <v>8424</v>
      </c>
      <c r="K2162" t="s">
        <v>8480</v>
      </c>
      <c r="L2162" t="s">
        <v>38</v>
      </c>
      <c r="M2162" t="s">
        <v>22</v>
      </c>
      <c r="N2162">
        <v>1.2</v>
      </c>
      <c r="O2162" t="s">
        <v>23</v>
      </c>
      <c r="P2162" t="s">
        <v>23</v>
      </c>
      <c r="Q2162" t="s">
        <v>24</v>
      </c>
      <c r="R2162">
        <v>23.6</v>
      </c>
      <c r="S2162" t="s">
        <v>24</v>
      </c>
      <c r="T2162" t="s">
        <v>23</v>
      </c>
      <c r="U2162" t="s">
        <v>23</v>
      </c>
      <c r="V2162" t="s">
        <v>24</v>
      </c>
      <c r="W2162">
        <v>23.5</v>
      </c>
      <c r="X2162" t="s">
        <v>24</v>
      </c>
      <c r="Y2162">
        <v>0</v>
      </c>
      <c r="Z2162" t="s">
        <v>23</v>
      </c>
      <c r="AA2162">
        <v>0</v>
      </c>
      <c r="AB2162">
        <v>21.6</v>
      </c>
      <c r="AC2162">
        <v>0</v>
      </c>
    </row>
    <row r="2163" spans="1:29" x14ac:dyDescent="0.25">
      <c r="A2163" t="s">
        <v>10</v>
      </c>
      <c r="B2163" t="s">
        <v>538</v>
      </c>
      <c r="C2163" t="s">
        <v>508</v>
      </c>
      <c r="D2163" t="s">
        <v>509</v>
      </c>
      <c r="E2163" t="s">
        <v>482</v>
      </c>
      <c r="F2163" t="s">
        <v>347</v>
      </c>
      <c r="G2163" t="s">
        <v>539</v>
      </c>
      <c r="H2163" t="s">
        <v>540</v>
      </c>
      <c r="I2163" t="s">
        <v>37</v>
      </c>
      <c r="J2163" t="s">
        <v>8424</v>
      </c>
      <c r="K2163" t="s">
        <v>8480</v>
      </c>
      <c r="L2163" t="s">
        <v>38</v>
      </c>
      <c r="M2163" t="s">
        <v>22</v>
      </c>
      <c r="N2163">
        <v>1.2</v>
      </c>
      <c r="O2163">
        <v>0</v>
      </c>
      <c r="P2163" t="s">
        <v>23</v>
      </c>
      <c r="Q2163">
        <v>0</v>
      </c>
      <c r="R2163">
        <v>23.6</v>
      </c>
      <c r="S2163" t="s">
        <v>24</v>
      </c>
      <c r="T2163">
        <v>0</v>
      </c>
      <c r="U2163" t="s">
        <v>23</v>
      </c>
      <c r="V2163">
        <v>0</v>
      </c>
      <c r="W2163">
        <v>23.5</v>
      </c>
      <c r="X2163" t="s">
        <v>24</v>
      </c>
      <c r="Y2163">
        <v>0</v>
      </c>
      <c r="Z2163">
        <v>0</v>
      </c>
      <c r="AA2163" t="s">
        <v>22</v>
      </c>
      <c r="AB2163">
        <v>21.6</v>
      </c>
      <c r="AC2163">
        <v>0</v>
      </c>
    </row>
    <row r="2164" spans="1:29" x14ac:dyDescent="0.25">
      <c r="A2164" t="s">
        <v>10</v>
      </c>
      <c r="B2164" t="s">
        <v>541</v>
      </c>
      <c r="C2164" t="s">
        <v>499</v>
      </c>
      <c r="D2164" t="s">
        <v>500</v>
      </c>
      <c r="E2164" t="s">
        <v>482</v>
      </c>
      <c r="F2164" t="s">
        <v>347</v>
      </c>
      <c r="G2164" t="s">
        <v>539</v>
      </c>
      <c r="H2164" t="s">
        <v>540</v>
      </c>
      <c r="I2164" t="s">
        <v>37</v>
      </c>
      <c r="J2164" t="s">
        <v>8424</v>
      </c>
      <c r="K2164" t="s">
        <v>8480</v>
      </c>
      <c r="L2164" t="s">
        <v>38</v>
      </c>
      <c r="M2164">
        <v>0.8</v>
      </c>
      <c r="N2164">
        <v>1.2</v>
      </c>
      <c r="O2164">
        <v>0</v>
      </c>
      <c r="P2164" t="s">
        <v>23</v>
      </c>
      <c r="Q2164">
        <v>0</v>
      </c>
      <c r="R2164">
        <v>23.6</v>
      </c>
      <c r="S2164" t="s">
        <v>24</v>
      </c>
      <c r="T2164">
        <v>0</v>
      </c>
      <c r="U2164" t="s">
        <v>23</v>
      </c>
      <c r="V2164">
        <v>0</v>
      </c>
      <c r="W2164">
        <v>23.5</v>
      </c>
      <c r="X2164" t="s">
        <v>24</v>
      </c>
      <c r="Y2164">
        <v>0</v>
      </c>
      <c r="Z2164" t="s">
        <v>23</v>
      </c>
      <c r="AA2164">
        <v>0</v>
      </c>
      <c r="AB2164">
        <v>21.6</v>
      </c>
      <c r="AC2164">
        <v>0</v>
      </c>
    </row>
    <row r="2165" spans="1:29" x14ac:dyDescent="0.25">
      <c r="A2165" t="s">
        <v>10</v>
      </c>
      <c r="B2165" t="s">
        <v>538</v>
      </c>
      <c r="C2165" t="s">
        <v>508</v>
      </c>
      <c r="D2165" t="s">
        <v>509</v>
      </c>
      <c r="E2165" t="s">
        <v>482</v>
      </c>
      <c r="F2165" t="s">
        <v>347</v>
      </c>
      <c r="G2165" t="s">
        <v>539</v>
      </c>
      <c r="H2165" t="s">
        <v>540</v>
      </c>
      <c r="I2165" t="s">
        <v>37</v>
      </c>
      <c r="J2165" t="s">
        <v>8424</v>
      </c>
      <c r="K2165" t="s">
        <v>8480</v>
      </c>
      <c r="L2165" t="s">
        <v>21</v>
      </c>
      <c r="M2165">
        <v>0.8</v>
      </c>
      <c r="N2165">
        <v>5.2</v>
      </c>
      <c r="O2165" t="s">
        <v>23</v>
      </c>
      <c r="P2165" t="s">
        <v>23</v>
      </c>
      <c r="Q2165" t="s">
        <v>24</v>
      </c>
      <c r="R2165">
        <v>33.1</v>
      </c>
      <c r="S2165" t="s">
        <v>24</v>
      </c>
      <c r="T2165" t="s">
        <v>23</v>
      </c>
      <c r="U2165" t="s">
        <v>23</v>
      </c>
      <c r="V2165" t="s">
        <v>24</v>
      </c>
      <c r="W2165">
        <v>32.5</v>
      </c>
      <c r="X2165" t="s">
        <v>24</v>
      </c>
      <c r="Y2165" t="s">
        <v>23</v>
      </c>
      <c r="Z2165" t="s">
        <v>23</v>
      </c>
      <c r="AA2165" t="s">
        <v>24</v>
      </c>
      <c r="AB2165">
        <v>29.4</v>
      </c>
      <c r="AC2165" t="s">
        <v>24</v>
      </c>
    </row>
    <row r="2166" spans="1:29" x14ac:dyDescent="0.25">
      <c r="A2166" t="s">
        <v>10</v>
      </c>
      <c r="B2166" t="s">
        <v>541</v>
      </c>
      <c r="C2166" t="s">
        <v>499</v>
      </c>
      <c r="D2166" t="s">
        <v>500</v>
      </c>
      <c r="E2166" t="s">
        <v>482</v>
      </c>
      <c r="F2166" t="s">
        <v>347</v>
      </c>
      <c r="G2166" t="s">
        <v>539</v>
      </c>
      <c r="H2166" t="s">
        <v>540</v>
      </c>
      <c r="I2166" t="s">
        <v>37</v>
      </c>
      <c r="J2166" t="s">
        <v>8424</v>
      </c>
      <c r="K2166" t="s">
        <v>8480</v>
      </c>
      <c r="L2166" t="s">
        <v>21</v>
      </c>
      <c r="M2166">
        <v>0.8</v>
      </c>
      <c r="N2166">
        <v>5.2</v>
      </c>
      <c r="O2166">
        <v>0</v>
      </c>
      <c r="P2166" t="s">
        <v>23</v>
      </c>
      <c r="Q2166">
        <v>0</v>
      </c>
      <c r="R2166">
        <v>33.1</v>
      </c>
      <c r="S2166" t="s">
        <v>24</v>
      </c>
      <c r="T2166">
        <v>0</v>
      </c>
      <c r="U2166" t="s">
        <v>23</v>
      </c>
      <c r="V2166">
        <v>0</v>
      </c>
      <c r="W2166">
        <v>32.5</v>
      </c>
      <c r="X2166" t="s">
        <v>24</v>
      </c>
      <c r="Y2166">
        <v>0</v>
      </c>
      <c r="Z2166">
        <v>0</v>
      </c>
      <c r="AA2166" t="s">
        <v>22</v>
      </c>
      <c r="AB2166">
        <v>29.4</v>
      </c>
      <c r="AC2166" t="s">
        <v>24</v>
      </c>
    </row>
    <row r="2167" spans="1:29" x14ac:dyDescent="0.25">
      <c r="A2167" t="s">
        <v>10</v>
      </c>
      <c r="B2167" t="s">
        <v>538</v>
      </c>
      <c r="C2167" t="s">
        <v>508</v>
      </c>
      <c r="D2167" t="s">
        <v>509</v>
      </c>
      <c r="E2167" t="s">
        <v>482</v>
      </c>
      <c r="F2167" t="s">
        <v>347</v>
      </c>
      <c r="G2167" t="s">
        <v>539</v>
      </c>
      <c r="H2167" t="s">
        <v>540</v>
      </c>
      <c r="I2167" t="s">
        <v>37</v>
      </c>
      <c r="J2167" t="s">
        <v>8424</v>
      </c>
      <c r="K2167" t="s">
        <v>8480</v>
      </c>
      <c r="L2167" t="s">
        <v>46</v>
      </c>
      <c r="M2167" t="s">
        <v>22</v>
      </c>
      <c r="N2167">
        <v>1.2</v>
      </c>
      <c r="O2167">
        <v>0</v>
      </c>
      <c r="P2167" t="s">
        <v>23</v>
      </c>
      <c r="Q2167">
        <v>0</v>
      </c>
      <c r="R2167">
        <v>29.1</v>
      </c>
      <c r="S2167">
        <v>11.1</v>
      </c>
      <c r="T2167">
        <v>0</v>
      </c>
      <c r="U2167">
        <v>0</v>
      </c>
      <c r="V2167" t="s">
        <v>22</v>
      </c>
      <c r="W2167">
        <v>30.4</v>
      </c>
      <c r="X2167">
        <v>14.3</v>
      </c>
      <c r="Y2167">
        <v>0</v>
      </c>
      <c r="Z2167">
        <v>0</v>
      </c>
      <c r="AA2167" t="s">
        <v>22</v>
      </c>
      <c r="AB2167">
        <v>27.7</v>
      </c>
      <c r="AC2167">
        <v>0</v>
      </c>
    </row>
    <row r="2168" spans="1:29" x14ac:dyDescent="0.25">
      <c r="A2168" t="s">
        <v>10</v>
      </c>
      <c r="B2168" t="s">
        <v>541</v>
      </c>
      <c r="C2168" t="s">
        <v>499</v>
      </c>
      <c r="D2168" t="s">
        <v>500</v>
      </c>
      <c r="E2168" t="s">
        <v>482</v>
      </c>
      <c r="F2168" t="s">
        <v>347</v>
      </c>
      <c r="G2168" t="s">
        <v>539</v>
      </c>
      <c r="H2168" t="s">
        <v>540</v>
      </c>
      <c r="I2168" t="s">
        <v>37</v>
      </c>
      <c r="J2168" t="s">
        <v>8424</v>
      </c>
      <c r="K2168" t="s">
        <v>8480</v>
      </c>
      <c r="L2168" t="s">
        <v>46</v>
      </c>
      <c r="M2168">
        <v>0.8</v>
      </c>
      <c r="N2168">
        <v>1.2</v>
      </c>
      <c r="O2168" t="s">
        <v>23</v>
      </c>
      <c r="P2168" t="s">
        <v>24</v>
      </c>
      <c r="Q2168">
        <v>20</v>
      </c>
      <c r="R2168">
        <v>29.1</v>
      </c>
      <c r="S2168">
        <v>11.1</v>
      </c>
      <c r="T2168" t="s">
        <v>23</v>
      </c>
      <c r="U2168" t="s">
        <v>24</v>
      </c>
      <c r="V2168">
        <v>20</v>
      </c>
      <c r="W2168">
        <v>30.4</v>
      </c>
      <c r="X2168">
        <v>14.3</v>
      </c>
      <c r="Y2168">
        <v>0</v>
      </c>
      <c r="Z2168" t="s">
        <v>23</v>
      </c>
      <c r="AA2168">
        <v>0</v>
      </c>
      <c r="AB2168">
        <v>27.7</v>
      </c>
      <c r="AC2168">
        <v>0</v>
      </c>
    </row>
    <row r="2169" spans="1:29" x14ac:dyDescent="0.25">
      <c r="A2169" t="s">
        <v>10</v>
      </c>
      <c r="B2169" t="s">
        <v>543</v>
      </c>
      <c r="C2169" t="s">
        <v>504</v>
      </c>
      <c r="D2169" t="s">
        <v>505</v>
      </c>
      <c r="E2169" t="s">
        <v>482</v>
      </c>
      <c r="F2169" t="s">
        <v>347</v>
      </c>
      <c r="G2169" t="s">
        <v>539</v>
      </c>
      <c r="H2169" t="s">
        <v>540</v>
      </c>
      <c r="I2169" t="s">
        <v>37</v>
      </c>
      <c r="J2169" t="s">
        <v>8424</v>
      </c>
      <c r="K2169" t="s">
        <v>8480</v>
      </c>
      <c r="L2169" t="s">
        <v>46</v>
      </c>
      <c r="M2169">
        <v>1.7</v>
      </c>
      <c r="N2169">
        <v>1.2</v>
      </c>
      <c r="O2169">
        <v>0</v>
      </c>
      <c r="P2169" t="s">
        <v>23</v>
      </c>
      <c r="Q2169">
        <v>0</v>
      </c>
      <c r="R2169">
        <v>29.1</v>
      </c>
      <c r="S2169">
        <v>11.1</v>
      </c>
      <c r="T2169">
        <v>0</v>
      </c>
      <c r="U2169" t="s">
        <v>23</v>
      </c>
      <c r="V2169">
        <v>0</v>
      </c>
      <c r="W2169">
        <v>30.4</v>
      </c>
      <c r="X2169">
        <v>14.3</v>
      </c>
      <c r="Y2169">
        <v>0</v>
      </c>
      <c r="Z2169" t="s">
        <v>23</v>
      </c>
      <c r="AA2169">
        <v>0</v>
      </c>
      <c r="AB2169">
        <v>27.7</v>
      </c>
      <c r="AC2169">
        <v>0</v>
      </c>
    </row>
    <row r="2170" spans="1:29" x14ac:dyDescent="0.25">
      <c r="A2170" t="s">
        <v>10</v>
      </c>
      <c r="B2170" t="s">
        <v>541</v>
      </c>
      <c r="C2170" t="s">
        <v>499</v>
      </c>
      <c r="D2170" t="s">
        <v>500</v>
      </c>
      <c r="E2170" t="s">
        <v>482</v>
      </c>
      <c r="F2170" t="s">
        <v>347</v>
      </c>
      <c r="G2170" t="s">
        <v>539</v>
      </c>
      <c r="H2170" t="s">
        <v>540</v>
      </c>
      <c r="I2170" t="s">
        <v>37</v>
      </c>
      <c r="J2170" t="s">
        <v>8424</v>
      </c>
      <c r="K2170" t="s">
        <v>8480</v>
      </c>
      <c r="L2170" t="s">
        <v>47</v>
      </c>
      <c r="M2170" t="s">
        <v>22</v>
      </c>
      <c r="N2170">
        <v>4.7</v>
      </c>
      <c r="O2170">
        <v>0</v>
      </c>
      <c r="P2170" t="s">
        <v>23</v>
      </c>
      <c r="Q2170">
        <v>0</v>
      </c>
      <c r="R2170">
        <v>33.6</v>
      </c>
      <c r="S2170">
        <v>0</v>
      </c>
      <c r="T2170">
        <v>0</v>
      </c>
      <c r="U2170" t="s">
        <v>23</v>
      </c>
      <c r="V2170">
        <v>0</v>
      </c>
      <c r="W2170">
        <v>33.1</v>
      </c>
      <c r="X2170">
        <v>0</v>
      </c>
      <c r="Y2170">
        <v>0</v>
      </c>
      <c r="Z2170">
        <v>0</v>
      </c>
      <c r="AA2170" t="s">
        <v>22</v>
      </c>
      <c r="AB2170">
        <v>30.8</v>
      </c>
      <c r="AC2170" t="s">
        <v>22</v>
      </c>
    </row>
    <row r="2171" spans="1:29" x14ac:dyDescent="0.25">
      <c r="A2171" t="s">
        <v>10</v>
      </c>
      <c r="B2171" t="s">
        <v>543</v>
      </c>
      <c r="C2171" t="s">
        <v>504</v>
      </c>
      <c r="D2171" t="s">
        <v>505</v>
      </c>
      <c r="E2171" t="s">
        <v>482</v>
      </c>
      <c r="F2171" t="s">
        <v>347</v>
      </c>
      <c r="G2171" t="s">
        <v>539</v>
      </c>
      <c r="H2171" t="s">
        <v>540</v>
      </c>
      <c r="I2171" t="s">
        <v>37</v>
      </c>
      <c r="J2171" t="s">
        <v>8424</v>
      </c>
      <c r="K2171" t="s">
        <v>8480</v>
      </c>
      <c r="L2171" t="s">
        <v>47</v>
      </c>
      <c r="M2171" t="s">
        <v>22</v>
      </c>
      <c r="N2171">
        <v>4.7</v>
      </c>
      <c r="O2171">
        <v>0</v>
      </c>
      <c r="P2171" t="s">
        <v>23</v>
      </c>
      <c r="Q2171">
        <v>0</v>
      </c>
      <c r="R2171">
        <v>33.6</v>
      </c>
      <c r="S2171">
        <v>0</v>
      </c>
      <c r="T2171">
        <v>0</v>
      </c>
      <c r="U2171">
        <v>0</v>
      </c>
      <c r="V2171" t="s">
        <v>22</v>
      </c>
      <c r="W2171">
        <v>33.1</v>
      </c>
      <c r="X2171">
        <v>0</v>
      </c>
      <c r="Y2171">
        <v>0</v>
      </c>
      <c r="Z2171">
        <v>0</v>
      </c>
      <c r="AA2171" t="s">
        <v>22</v>
      </c>
      <c r="AB2171">
        <v>30.8</v>
      </c>
      <c r="AC2171" t="s">
        <v>22</v>
      </c>
    </row>
    <row r="2172" spans="1:29" x14ac:dyDescent="0.25">
      <c r="A2172" t="s">
        <v>10</v>
      </c>
      <c r="B2172" t="s">
        <v>542</v>
      </c>
      <c r="C2172" t="s">
        <v>486</v>
      </c>
      <c r="D2172" t="s">
        <v>487</v>
      </c>
      <c r="E2172" t="s">
        <v>482</v>
      </c>
      <c r="F2172" t="s">
        <v>347</v>
      </c>
      <c r="G2172" t="s">
        <v>539</v>
      </c>
      <c r="H2172" t="s">
        <v>540</v>
      </c>
      <c r="I2172" t="s">
        <v>37</v>
      </c>
      <c r="J2172" t="s">
        <v>8424</v>
      </c>
      <c r="K2172" t="s">
        <v>8480</v>
      </c>
      <c r="L2172" t="s">
        <v>28</v>
      </c>
      <c r="M2172" t="s">
        <v>22</v>
      </c>
      <c r="N2172">
        <v>3.7</v>
      </c>
      <c r="O2172" t="s">
        <v>23</v>
      </c>
      <c r="P2172" t="s">
        <v>23</v>
      </c>
      <c r="Q2172" t="s">
        <v>24</v>
      </c>
      <c r="R2172">
        <v>24.7</v>
      </c>
      <c r="S2172">
        <v>12.5</v>
      </c>
      <c r="T2172">
        <v>0</v>
      </c>
      <c r="U2172" t="s">
        <v>23</v>
      </c>
      <c r="V2172">
        <v>0</v>
      </c>
      <c r="W2172">
        <v>25.4</v>
      </c>
      <c r="X2172">
        <v>16.7</v>
      </c>
      <c r="Y2172">
        <v>0</v>
      </c>
      <c r="Z2172" t="s">
        <v>23</v>
      </c>
      <c r="AA2172">
        <v>0</v>
      </c>
      <c r="AB2172">
        <v>23.3</v>
      </c>
      <c r="AC2172">
        <v>37.5</v>
      </c>
    </row>
    <row r="2173" spans="1:29" x14ac:dyDescent="0.25">
      <c r="A2173" t="s">
        <v>10</v>
      </c>
      <c r="B2173" t="s">
        <v>538</v>
      </c>
      <c r="C2173" t="s">
        <v>508</v>
      </c>
      <c r="D2173" t="s">
        <v>509</v>
      </c>
      <c r="E2173" t="s">
        <v>482</v>
      </c>
      <c r="F2173" t="s">
        <v>347</v>
      </c>
      <c r="G2173" t="s">
        <v>539</v>
      </c>
      <c r="H2173" t="s">
        <v>540</v>
      </c>
      <c r="I2173" t="s">
        <v>37</v>
      </c>
      <c r="J2173" t="s">
        <v>8424</v>
      </c>
      <c r="K2173" t="s">
        <v>8480</v>
      </c>
      <c r="L2173" t="s">
        <v>28</v>
      </c>
      <c r="M2173">
        <v>6.3</v>
      </c>
      <c r="N2173">
        <v>3.7</v>
      </c>
      <c r="O2173" t="s">
        <v>23</v>
      </c>
      <c r="P2173" t="s">
        <v>24</v>
      </c>
      <c r="Q2173">
        <v>20</v>
      </c>
      <c r="R2173">
        <v>24.7</v>
      </c>
      <c r="S2173">
        <v>12.5</v>
      </c>
      <c r="T2173" t="s">
        <v>23</v>
      </c>
      <c r="U2173" t="s">
        <v>24</v>
      </c>
      <c r="V2173" t="s">
        <v>24</v>
      </c>
      <c r="W2173">
        <v>25.4</v>
      </c>
      <c r="X2173">
        <v>16.7</v>
      </c>
      <c r="Y2173" t="s">
        <v>23</v>
      </c>
      <c r="Z2173" t="s">
        <v>24</v>
      </c>
      <c r="AA2173" t="s">
        <v>24</v>
      </c>
      <c r="AB2173">
        <v>23.3</v>
      </c>
      <c r="AC2173">
        <v>37.5</v>
      </c>
    </row>
    <row r="2174" spans="1:29" x14ac:dyDescent="0.25">
      <c r="A2174" t="s">
        <v>10</v>
      </c>
      <c r="B2174" t="s">
        <v>541</v>
      </c>
      <c r="C2174" t="s">
        <v>499</v>
      </c>
      <c r="D2174" t="s">
        <v>500</v>
      </c>
      <c r="E2174" t="s">
        <v>482</v>
      </c>
      <c r="F2174" t="s">
        <v>347</v>
      </c>
      <c r="G2174" t="s">
        <v>539</v>
      </c>
      <c r="H2174" t="s">
        <v>540</v>
      </c>
      <c r="I2174" t="s">
        <v>37</v>
      </c>
      <c r="J2174" t="s">
        <v>8424</v>
      </c>
      <c r="K2174" t="s">
        <v>8480</v>
      </c>
      <c r="L2174" t="s">
        <v>28</v>
      </c>
      <c r="M2174">
        <v>3.8</v>
      </c>
      <c r="N2174">
        <v>3.7</v>
      </c>
      <c r="O2174">
        <v>0</v>
      </c>
      <c r="P2174" t="s">
        <v>23</v>
      </c>
      <c r="Q2174">
        <v>0</v>
      </c>
      <c r="R2174">
        <v>24.7</v>
      </c>
      <c r="S2174">
        <v>12.5</v>
      </c>
      <c r="T2174">
        <v>0</v>
      </c>
      <c r="U2174" t="s">
        <v>23</v>
      </c>
      <c r="V2174">
        <v>0</v>
      </c>
      <c r="W2174">
        <v>25.4</v>
      </c>
      <c r="X2174">
        <v>16.7</v>
      </c>
      <c r="Y2174" t="s">
        <v>23</v>
      </c>
      <c r="Z2174" t="s">
        <v>23</v>
      </c>
      <c r="AA2174" t="s">
        <v>24</v>
      </c>
      <c r="AB2174">
        <v>23.3</v>
      </c>
      <c r="AC2174">
        <v>37.5</v>
      </c>
    </row>
    <row r="2175" spans="1:29" x14ac:dyDescent="0.25">
      <c r="A2175" t="s">
        <v>10</v>
      </c>
      <c r="B2175" t="s">
        <v>543</v>
      </c>
      <c r="C2175" t="s">
        <v>504</v>
      </c>
      <c r="D2175" t="s">
        <v>505</v>
      </c>
      <c r="E2175" t="s">
        <v>482</v>
      </c>
      <c r="F2175" t="s">
        <v>347</v>
      </c>
      <c r="G2175" t="s">
        <v>539</v>
      </c>
      <c r="H2175" t="s">
        <v>540</v>
      </c>
      <c r="I2175" t="s">
        <v>37</v>
      </c>
      <c r="J2175" t="s">
        <v>8424</v>
      </c>
      <c r="K2175" t="s">
        <v>8480</v>
      </c>
      <c r="L2175" t="s">
        <v>28</v>
      </c>
      <c r="M2175">
        <v>2.6</v>
      </c>
      <c r="N2175">
        <v>3.7</v>
      </c>
      <c r="O2175">
        <v>0</v>
      </c>
      <c r="P2175">
        <v>7</v>
      </c>
      <c r="Q2175">
        <v>0</v>
      </c>
      <c r="R2175">
        <v>24.7</v>
      </c>
      <c r="S2175">
        <v>12.5</v>
      </c>
      <c r="T2175">
        <v>0</v>
      </c>
      <c r="U2175" t="s">
        <v>23</v>
      </c>
      <c r="V2175">
        <v>0</v>
      </c>
      <c r="W2175">
        <v>25.4</v>
      </c>
      <c r="X2175">
        <v>16.7</v>
      </c>
      <c r="Y2175" t="s">
        <v>23</v>
      </c>
      <c r="Z2175" t="s">
        <v>23</v>
      </c>
      <c r="AA2175" t="s">
        <v>24</v>
      </c>
      <c r="AB2175">
        <v>23.3</v>
      </c>
      <c r="AC2175">
        <v>37.5</v>
      </c>
    </row>
    <row r="2176" spans="1:29" x14ac:dyDescent="0.25">
      <c r="A2176" t="s">
        <v>10</v>
      </c>
      <c r="B2176" t="s">
        <v>542</v>
      </c>
      <c r="C2176" t="s">
        <v>486</v>
      </c>
      <c r="D2176" t="s">
        <v>487</v>
      </c>
      <c r="E2176" t="s">
        <v>482</v>
      </c>
      <c r="F2176" t="s">
        <v>347</v>
      </c>
      <c r="G2176" t="s">
        <v>539</v>
      </c>
      <c r="H2176" t="s">
        <v>540</v>
      </c>
      <c r="I2176" t="s">
        <v>37</v>
      </c>
      <c r="J2176" t="s">
        <v>8424</v>
      </c>
      <c r="K2176" t="s">
        <v>8480</v>
      </c>
      <c r="L2176" t="s">
        <v>29</v>
      </c>
      <c r="M2176">
        <v>37.5</v>
      </c>
      <c r="N2176">
        <v>42.9</v>
      </c>
      <c r="O2176" t="s">
        <v>23</v>
      </c>
      <c r="P2176" t="s">
        <v>24</v>
      </c>
      <c r="Q2176" t="s">
        <v>24</v>
      </c>
      <c r="R2176">
        <v>21.2</v>
      </c>
      <c r="S2176">
        <v>16.100000000000001</v>
      </c>
      <c r="T2176" t="s">
        <v>23</v>
      </c>
      <c r="U2176" t="s">
        <v>24</v>
      </c>
      <c r="V2176" t="s">
        <v>24</v>
      </c>
      <c r="W2176">
        <v>22.1</v>
      </c>
      <c r="X2176">
        <v>17.3</v>
      </c>
      <c r="Y2176" t="s">
        <v>23</v>
      </c>
      <c r="Z2176" t="s">
        <v>24</v>
      </c>
      <c r="AA2176" t="s">
        <v>24</v>
      </c>
      <c r="AB2176">
        <v>19.600000000000001</v>
      </c>
      <c r="AC2176">
        <v>16.5</v>
      </c>
    </row>
    <row r="2177" spans="1:29" x14ac:dyDescent="0.25">
      <c r="A2177" t="s">
        <v>10</v>
      </c>
      <c r="B2177" t="s">
        <v>541</v>
      </c>
      <c r="C2177" t="s">
        <v>499</v>
      </c>
      <c r="D2177" t="s">
        <v>500</v>
      </c>
      <c r="E2177" t="s">
        <v>482</v>
      </c>
      <c r="F2177" t="s">
        <v>347</v>
      </c>
      <c r="G2177" t="s">
        <v>539</v>
      </c>
      <c r="H2177" t="s">
        <v>540</v>
      </c>
      <c r="I2177" t="s">
        <v>37</v>
      </c>
      <c r="J2177" t="s">
        <v>8424</v>
      </c>
      <c r="K2177" t="s">
        <v>8480</v>
      </c>
      <c r="L2177" t="s">
        <v>29</v>
      </c>
      <c r="M2177">
        <v>50.8</v>
      </c>
      <c r="N2177">
        <v>42.9</v>
      </c>
      <c r="O2177" t="s">
        <v>24</v>
      </c>
      <c r="P2177" t="s">
        <v>24</v>
      </c>
      <c r="Q2177">
        <v>14</v>
      </c>
      <c r="R2177">
        <v>21.2</v>
      </c>
      <c r="S2177">
        <v>16.100000000000001</v>
      </c>
      <c r="T2177">
        <v>14</v>
      </c>
      <c r="U2177">
        <v>84</v>
      </c>
      <c r="V2177">
        <v>16.7</v>
      </c>
      <c r="W2177">
        <v>22.1</v>
      </c>
      <c r="X2177">
        <v>17.3</v>
      </c>
      <c r="Y2177">
        <v>15</v>
      </c>
      <c r="Z2177">
        <v>68</v>
      </c>
      <c r="AA2177">
        <v>22.1</v>
      </c>
      <c r="AB2177">
        <v>19.600000000000001</v>
      </c>
      <c r="AC2177">
        <v>16.5</v>
      </c>
    </row>
    <row r="2178" spans="1:29" x14ac:dyDescent="0.25">
      <c r="A2178" t="s">
        <v>10</v>
      </c>
      <c r="B2178" t="s">
        <v>538</v>
      </c>
      <c r="C2178" t="s">
        <v>508</v>
      </c>
      <c r="D2178" t="s">
        <v>509</v>
      </c>
      <c r="E2178" t="s">
        <v>482</v>
      </c>
      <c r="F2178" t="s">
        <v>347</v>
      </c>
      <c r="G2178" t="s">
        <v>539</v>
      </c>
      <c r="H2178" t="s">
        <v>540</v>
      </c>
      <c r="I2178" t="s">
        <v>37</v>
      </c>
      <c r="J2178" t="s">
        <v>8424</v>
      </c>
      <c r="K2178" t="s">
        <v>8480</v>
      </c>
      <c r="L2178" t="s">
        <v>29</v>
      </c>
      <c r="M2178">
        <v>57</v>
      </c>
      <c r="N2178">
        <v>42.9</v>
      </c>
      <c r="O2178">
        <v>14</v>
      </c>
      <c r="P2178">
        <v>138</v>
      </c>
      <c r="Q2178">
        <v>10.1</v>
      </c>
      <c r="R2178">
        <v>21.2</v>
      </c>
      <c r="S2178">
        <v>16.100000000000001</v>
      </c>
      <c r="T2178">
        <v>10</v>
      </c>
      <c r="U2178">
        <v>124</v>
      </c>
      <c r="V2178">
        <v>8.1</v>
      </c>
      <c r="W2178">
        <v>22.1</v>
      </c>
      <c r="X2178">
        <v>17.3</v>
      </c>
      <c r="Y2178">
        <v>7</v>
      </c>
      <c r="Z2178">
        <v>86</v>
      </c>
      <c r="AA2178">
        <v>8.1</v>
      </c>
      <c r="AB2178">
        <v>19.600000000000001</v>
      </c>
      <c r="AC2178">
        <v>16.5</v>
      </c>
    </row>
    <row r="2179" spans="1:29" x14ac:dyDescent="0.25">
      <c r="A2179" t="s">
        <v>10</v>
      </c>
      <c r="B2179" t="s">
        <v>543</v>
      </c>
      <c r="C2179" t="s">
        <v>504</v>
      </c>
      <c r="D2179" t="s">
        <v>505</v>
      </c>
      <c r="E2179" t="s">
        <v>482</v>
      </c>
      <c r="F2179" t="s">
        <v>347</v>
      </c>
      <c r="G2179" t="s">
        <v>539</v>
      </c>
      <c r="H2179" t="s">
        <v>540</v>
      </c>
      <c r="I2179" t="s">
        <v>37</v>
      </c>
      <c r="J2179" t="s">
        <v>8424</v>
      </c>
      <c r="K2179" t="s">
        <v>8480</v>
      </c>
      <c r="L2179" t="s">
        <v>29</v>
      </c>
      <c r="M2179">
        <v>62.1</v>
      </c>
      <c r="N2179">
        <v>42.9</v>
      </c>
      <c r="O2179">
        <v>31</v>
      </c>
      <c r="P2179">
        <v>114</v>
      </c>
      <c r="Q2179">
        <v>27.2</v>
      </c>
      <c r="R2179">
        <v>21.2</v>
      </c>
      <c r="S2179">
        <v>16.100000000000001</v>
      </c>
      <c r="T2179">
        <v>31</v>
      </c>
      <c r="U2179">
        <v>107</v>
      </c>
      <c r="V2179">
        <v>29</v>
      </c>
      <c r="W2179">
        <v>22.1</v>
      </c>
      <c r="X2179">
        <v>17.3</v>
      </c>
      <c r="Y2179">
        <v>19</v>
      </c>
      <c r="Z2179">
        <v>88</v>
      </c>
      <c r="AA2179">
        <v>21.6</v>
      </c>
      <c r="AB2179">
        <v>19.600000000000001</v>
      </c>
      <c r="AC2179">
        <v>16.5</v>
      </c>
    </row>
    <row r="2180" spans="1:29" x14ac:dyDescent="0.25">
      <c r="A2180" t="s">
        <v>10</v>
      </c>
      <c r="B2180" t="s">
        <v>542</v>
      </c>
      <c r="C2180" t="s">
        <v>486</v>
      </c>
      <c r="D2180" t="s">
        <v>487</v>
      </c>
      <c r="E2180" t="s">
        <v>482</v>
      </c>
      <c r="F2180" t="s">
        <v>347</v>
      </c>
      <c r="G2180" t="s">
        <v>539</v>
      </c>
      <c r="H2180" t="s">
        <v>540</v>
      </c>
      <c r="I2180" t="s">
        <v>37</v>
      </c>
      <c r="J2180" t="s">
        <v>8424</v>
      </c>
      <c r="K2180" t="s">
        <v>8480</v>
      </c>
      <c r="L2180" t="s">
        <v>30</v>
      </c>
      <c r="M2180">
        <v>62.5</v>
      </c>
      <c r="N2180">
        <v>41.1</v>
      </c>
      <c r="O2180">
        <v>5</v>
      </c>
      <c r="P2180">
        <v>22</v>
      </c>
      <c r="Q2180">
        <v>22.7</v>
      </c>
      <c r="R2180">
        <v>24.2</v>
      </c>
      <c r="S2180">
        <v>23.1</v>
      </c>
      <c r="T2180" t="s">
        <v>23</v>
      </c>
      <c r="U2180" t="s">
        <v>24</v>
      </c>
      <c r="V2180" t="s">
        <v>24</v>
      </c>
      <c r="W2180">
        <v>23.8</v>
      </c>
      <c r="X2180">
        <v>21.4</v>
      </c>
      <c r="Y2180" t="s">
        <v>23</v>
      </c>
      <c r="Z2180" t="s">
        <v>24</v>
      </c>
      <c r="AA2180" t="s">
        <v>24</v>
      </c>
      <c r="AB2180">
        <v>20.8</v>
      </c>
      <c r="AC2180">
        <v>15.1</v>
      </c>
    </row>
    <row r="2181" spans="1:29" x14ac:dyDescent="0.25">
      <c r="A2181" t="s">
        <v>10</v>
      </c>
      <c r="B2181" t="s">
        <v>543</v>
      </c>
      <c r="C2181" t="s">
        <v>504</v>
      </c>
      <c r="D2181" t="s">
        <v>505</v>
      </c>
      <c r="E2181" t="s">
        <v>482</v>
      </c>
      <c r="F2181" t="s">
        <v>347</v>
      </c>
      <c r="G2181" t="s">
        <v>539</v>
      </c>
      <c r="H2181" t="s">
        <v>540</v>
      </c>
      <c r="I2181" t="s">
        <v>37</v>
      </c>
      <c r="J2181" t="s">
        <v>8424</v>
      </c>
      <c r="K2181" t="s">
        <v>8480</v>
      </c>
      <c r="L2181" t="s">
        <v>30</v>
      </c>
      <c r="M2181">
        <v>31.9</v>
      </c>
      <c r="N2181">
        <v>41.1</v>
      </c>
      <c r="O2181">
        <v>15</v>
      </c>
      <c r="P2181">
        <v>52</v>
      </c>
      <c r="Q2181">
        <v>28.8</v>
      </c>
      <c r="R2181">
        <v>24.2</v>
      </c>
      <c r="S2181">
        <v>23.1</v>
      </c>
      <c r="T2181" t="s">
        <v>24</v>
      </c>
      <c r="U2181" t="s">
        <v>24</v>
      </c>
      <c r="V2181">
        <v>19.100000000000001</v>
      </c>
      <c r="W2181">
        <v>23.8</v>
      </c>
      <c r="X2181">
        <v>21.4</v>
      </c>
      <c r="Y2181" t="s">
        <v>23</v>
      </c>
      <c r="Z2181" t="s">
        <v>24</v>
      </c>
      <c r="AA2181" t="s">
        <v>24</v>
      </c>
      <c r="AB2181">
        <v>20.8</v>
      </c>
      <c r="AC2181">
        <v>15.1</v>
      </c>
    </row>
    <row r="2182" spans="1:29" x14ac:dyDescent="0.25">
      <c r="A2182" t="s">
        <v>10</v>
      </c>
      <c r="B2182" t="s">
        <v>541</v>
      </c>
      <c r="C2182" t="s">
        <v>499</v>
      </c>
      <c r="D2182" t="s">
        <v>500</v>
      </c>
      <c r="E2182" t="s">
        <v>482</v>
      </c>
      <c r="F2182" t="s">
        <v>347</v>
      </c>
      <c r="G2182" t="s">
        <v>539</v>
      </c>
      <c r="H2182" t="s">
        <v>540</v>
      </c>
      <c r="I2182" t="s">
        <v>37</v>
      </c>
      <c r="J2182" t="s">
        <v>8424</v>
      </c>
      <c r="K2182" t="s">
        <v>8480</v>
      </c>
      <c r="L2182" t="s">
        <v>30</v>
      </c>
      <c r="M2182">
        <v>40.9</v>
      </c>
      <c r="N2182">
        <v>41.1</v>
      </c>
      <c r="O2182">
        <v>19</v>
      </c>
      <c r="P2182">
        <v>79</v>
      </c>
      <c r="Q2182">
        <v>24.1</v>
      </c>
      <c r="R2182">
        <v>24.2</v>
      </c>
      <c r="S2182">
        <v>23.1</v>
      </c>
      <c r="T2182" t="s">
        <v>24</v>
      </c>
      <c r="U2182" t="s">
        <v>24</v>
      </c>
      <c r="V2182">
        <v>20.8</v>
      </c>
      <c r="W2182">
        <v>23.8</v>
      </c>
      <c r="X2182">
        <v>21.4</v>
      </c>
      <c r="Y2182">
        <v>11</v>
      </c>
      <c r="Z2182">
        <v>61</v>
      </c>
      <c r="AA2182">
        <v>18</v>
      </c>
      <c r="AB2182">
        <v>20.8</v>
      </c>
      <c r="AC2182">
        <v>15.1</v>
      </c>
    </row>
    <row r="2183" spans="1:29" x14ac:dyDescent="0.25">
      <c r="A2183" t="s">
        <v>10</v>
      </c>
      <c r="B2183" t="s">
        <v>538</v>
      </c>
      <c r="C2183" t="s">
        <v>508</v>
      </c>
      <c r="D2183" t="s">
        <v>509</v>
      </c>
      <c r="E2183" t="s">
        <v>482</v>
      </c>
      <c r="F2183" t="s">
        <v>347</v>
      </c>
      <c r="G2183" t="s">
        <v>539</v>
      </c>
      <c r="H2183" t="s">
        <v>540</v>
      </c>
      <c r="I2183" t="s">
        <v>37</v>
      </c>
      <c r="J2183" t="s">
        <v>8424</v>
      </c>
      <c r="K2183" t="s">
        <v>8480</v>
      </c>
      <c r="L2183" t="s">
        <v>30</v>
      </c>
      <c r="M2183">
        <v>35.200000000000003</v>
      </c>
      <c r="N2183">
        <v>41.1</v>
      </c>
      <c r="O2183">
        <v>17</v>
      </c>
      <c r="P2183">
        <v>89</v>
      </c>
      <c r="Q2183">
        <v>19.100000000000001</v>
      </c>
      <c r="R2183">
        <v>24.2</v>
      </c>
      <c r="S2183">
        <v>23.1</v>
      </c>
      <c r="T2183" t="s">
        <v>24</v>
      </c>
      <c r="U2183" t="s">
        <v>24</v>
      </c>
      <c r="V2183">
        <v>23.6</v>
      </c>
      <c r="W2183">
        <v>23.8</v>
      </c>
      <c r="X2183">
        <v>21.4</v>
      </c>
      <c r="Y2183">
        <v>13</v>
      </c>
      <c r="Z2183">
        <v>75</v>
      </c>
      <c r="AA2183">
        <v>17.3</v>
      </c>
      <c r="AB2183">
        <v>20.8</v>
      </c>
      <c r="AC2183">
        <v>15.1</v>
      </c>
    </row>
    <row r="2184" spans="1:29" x14ac:dyDescent="0.25">
      <c r="A2184" t="s">
        <v>10</v>
      </c>
      <c r="B2184" t="s">
        <v>541</v>
      </c>
      <c r="C2184" t="s">
        <v>499</v>
      </c>
      <c r="D2184" t="s">
        <v>500</v>
      </c>
      <c r="E2184" t="s">
        <v>482</v>
      </c>
      <c r="F2184" t="s">
        <v>347</v>
      </c>
      <c r="G2184" t="s">
        <v>539</v>
      </c>
      <c r="H2184" t="s">
        <v>540</v>
      </c>
      <c r="I2184" t="s">
        <v>37</v>
      </c>
      <c r="J2184" t="s">
        <v>8424</v>
      </c>
      <c r="K2184" t="s">
        <v>8480</v>
      </c>
      <c r="L2184" t="s">
        <v>31</v>
      </c>
      <c r="M2184">
        <v>0.8</v>
      </c>
      <c r="N2184">
        <v>2.7</v>
      </c>
      <c r="O2184" t="s">
        <v>23</v>
      </c>
      <c r="P2184" t="s">
        <v>23</v>
      </c>
      <c r="Q2184" t="s">
        <v>24</v>
      </c>
      <c r="R2184">
        <v>33.9</v>
      </c>
      <c r="S2184" t="s">
        <v>24</v>
      </c>
      <c r="T2184" t="s">
        <v>23</v>
      </c>
      <c r="U2184" t="s">
        <v>23</v>
      </c>
      <c r="V2184" t="s">
        <v>24</v>
      </c>
      <c r="W2184">
        <v>33.299999999999997</v>
      </c>
      <c r="X2184" t="s">
        <v>24</v>
      </c>
      <c r="Y2184">
        <v>0</v>
      </c>
      <c r="Z2184" t="s">
        <v>23</v>
      </c>
      <c r="AA2184">
        <v>0</v>
      </c>
      <c r="AB2184">
        <v>30</v>
      </c>
      <c r="AC2184">
        <v>0</v>
      </c>
    </row>
    <row r="2185" spans="1:29" x14ac:dyDescent="0.25">
      <c r="A2185" t="s">
        <v>10</v>
      </c>
      <c r="B2185" t="s">
        <v>543</v>
      </c>
      <c r="C2185" t="s">
        <v>504</v>
      </c>
      <c r="D2185" t="s">
        <v>505</v>
      </c>
      <c r="E2185" t="s">
        <v>482</v>
      </c>
      <c r="F2185" t="s">
        <v>347</v>
      </c>
      <c r="G2185" t="s">
        <v>539</v>
      </c>
      <c r="H2185" t="s">
        <v>540</v>
      </c>
      <c r="I2185" t="s">
        <v>37</v>
      </c>
      <c r="J2185" t="s">
        <v>8424</v>
      </c>
      <c r="K2185" t="s">
        <v>8480</v>
      </c>
      <c r="L2185" t="s">
        <v>31</v>
      </c>
      <c r="M2185">
        <v>0.9</v>
      </c>
      <c r="N2185">
        <v>2.7</v>
      </c>
      <c r="O2185">
        <v>0</v>
      </c>
      <c r="P2185" t="s">
        <v>23</v>
      </c>
      <c r="Q2185">
        <v>0</v>
      </c>
      <c r="R2185">
        <v>33.9</v>
      </c>
      <c r="S2185" t="s">
        <v>24</v>
      </c>
      <c r="T2185">
        <v>0</v>
      </c>
      <c r="U2185" t="s">
        <v>23</v>
      </c>
      <c r="V2185">
        <v>0</v>
      </c>
      <c r="W2185">
        <v>33.299999999999997</v>
      </c>
      <c r="X2185" t="s">
        <v>24</v>
      </c>
      <c r="Y2185">
        <v>0</v>
      </c>
      <c r="Z2185" t="s">
        <v>23</v>
      </c>
      <c r="AA2185">
        <v>0</v>
      </c>
      <c r="AB2185">
        <v>30</v>
      </c>
      <c r="AC2185">
        <v>0</v>
      </c>
    </row>
    <row r="2186" spans="1:29" x14ac:dyDescent="0.25">
      <c r="A2186" t="s">
        <v>10</v>
      </c>
      <c r="B2186" t="s">
        <v>541</v>
      </c>
      <c r="C2186" t="s">
        <v>499</v>
      </c>
      <c r="D2186" t="s">
        <v>500</v>
      </c>
      <c r="E2186" t="s">
        <v>482</v>
      </c>
      <c r="F2186" t="s">
        <v>347</v>
      </c>
      <c r="G2186" t="s">
        <v>539</v>
      </c>
      <c r="H2186" t="s">
        <v>540</v>
      </c>
      <c r="I2186" t="s">
        <v>37</v>
      </c>
      <c r="J2186" t="s">
        <v>8424</v>
      </c>
      <c r="K2186" t="s">
        <v>8480</v>
      </c>
      <c r="L2186" t="s">
        <v>60</v>
      </c>
      <c r="M2186" t="s">
        <v>22</v>
      </c>
      <c r="N2186">
        <v>0.5</v>
      </c>
      <c r="O2186">
        <v>0</v>
      </c>
      <c r="P2186" t="s">
        <v>23</v>
      </c>
      <c r="Q2186">
        <v>0</v>
      </c>
      <c r="R2186">
        <v>38.6</v>
      </c>
      <c r="S2186">
        <v>0</v>
      </c>
      <c r="T2186">
        <v>0</v>
      </c>
      <c r="U2186">
        <v>0</v>
      </c>
      <c r="V2186" t="s">
        <v>22</v>
      </c>
      <c r="W2186">
        <v>38.1</v>
      </c>
      <c r="X2186" t="s">
        <v>22</v>
      </c>
      <c r="Y2186">
        <v>0</v>
      </c>
      <c r="Z2186">
        <v>0</v>
      </c>
      <c r="AA2186" t="s">
        <v>22</v>
      </c>
      <c r="AB2186">
        <v>38.1</v>
      </c>
      <c r="AC2186" t="s">
        <v>22</v>
      </c>
    </row>
    <row r="2187" spans="1:29" x14ac:dyDescent="0.25">
      <c r="A2187" t="s">
        <v>10</v>
      </c>
      <c r="B2187" t="s">
        <v>538</v>
      </c>
      <c r="C2187" t="s">
        <v>508</v>
      </c>
      <c r="D2187" t="s">
        <v>509</v>
      </c>
      <c r="E2187" t="s">
        <v>482</v>
      </c>
      <c r="F2187" t="s">
        <v>347</v>
      </c>
      <c r="G2187" t="s">
        <v>539</v>
      </c>
      <c r="H2187" t="s">
        <v>540</v>
      </c>
      <c r="I2187" t="s">
        <v>37</v>
      </c>
      <c r="J2187" t="s">
        <v>8424</v>
      </c>
      <c r="K2187" t="s">
        <v>8480</v>
      </c>
      <c r="L2187" t="s">
        <v>48</v>
      </c>
      <c r="M2187" t="s">
        <v>22</v>
      </c>
      <c r="N2187">
        <v>1.2</v>
      </c>
      <c r="O2187">
        <v>0</v>
      </c>
      <c r="P2187" t="s">
        <v>23</v>
      </c>
      <c r="Q2187">
        <v>0</v>
      </c>
      <c r="R2187">
        <v>23.3</v>
      </c>
      <c r="S2187">
        <v>0</v>
      </c>
      <c r="T2187">
        <v>0</v>
      </c>
      <c r="U2187" t="s">
        <v>23</v>
      </c>
      <c r="V2187">
        <v>0</v>
      </c>
      <c r="W2187">
        <v>24</v>
      </c>
      <c r="X2187">
        <v>16.7</v>
      </c>
      <c r="Y2187">
        <v>0</v>
      </c>
      <c r="Z2187">
        <v>0</v>
      </c>
      <c r="AA2187" t="s">
        <v>22</v>
      </c>
      <c r="AB2187">
        <v>23.1</v>
      </c>
      <c r="AC2187" t="s">
        <v>24</v>
      </c>
    </row>
    <row r="2188" spans="1:29" x14ac:dyDescent="0.25">
      <c r="A2188" t="s">
        <v>10</v>
      </c>
      <c r="B2188" t="s">
        <v>541</v>
      </c>
      <c r="C2188" t="s">
        <v>499</v>
      </c>
      <c r="D2188" t="s">
        <v>500</v>
      </c>
      <c r="E2188" t="s">
        <v>482</v>
      </c>
      <c r="F2188" t="s">
        <v>347</v>
      </c>
      <c r="G2188" t="s">
        <v>539</v>
      </c>
      <c r="H2188" t="s">
        <v>540</v>
      </c>
      <c r="I2188" t="s">
        <v>37</v>
      </c>
      <c r="J2188" t="s">
        <v>8424</v>
      </c>
      <c r="K2188" t="s">
        <v>8480</v>
      </c>
      <c r="L2188" t="s">
        <v>48</v>
      </c>
      <c r="M2188">
        <v>1.5</v>
      </c>
      <c r="N2188">
        <v>1.2</v>
      </c>
      <c r="O2188">
        <v>0</v>
      </c>
      <c r="P2188" t="s">
        <v>23</v>
      </c>
      <c r="Q2188">
        <v>0</v>
      </c>
      <c r="R2188">
        <v>23.3</v>
      </c>
      <c r="S2188">
        <v>0</v>
      </c>
      <c r="T2188" t="s">
        <v>23</v>
      </c>
      <c r="U2188" t="s">
        <v>23</v>
      </c>
      <c r="V2188" t="s">
        <v>24</v>
      </c>
      <c r="W2188">
        <v>24</v>
      </c>
      <c r="X2188">
        <v>16.7</v>
      </c>
      <c r="Y2188" t="s">
        <v>23</v>
      </c>
      <c r="Z2188" t="s">
        <v>23</v>
      </c>
      <c r="AA2188" t="s">
        <v>24</v>
      </c>
      <c r="AB2188">
        <v>23.1</v>
      </c>
      <c r="AC2188" t="s">
        <v>24</v>
      </c>
    </row>
    <row r="2189" spans="1:29" x14ac:dyDescent="0.25">
      <c r="A2189" t="s">
        <v>10</v>
      </c>
      <c r="B2189" t="s">
        <v>543</v>
      </c>
      <c r="C2189" t="s">
        <v>504</v>
      </c>
      <c r="D2189" t="s">
        <v>505</v>
      </c>
      <c r="E2189" t="s">
        <v>482</v>
      </c>
      <c r="F2189" t="s">
        <v>347</v>
      </c>
      <c r="G2189" t="s">
        <v>539</v>
      </c>
      <c r="H2189" t="s">
        <v>540</v>
      </c>
      <c r="I2189" t="s">
        <v>37</v>
      </c>
      <c r="J2189" t="s">
        <v>8424</v>
      </c>
      <c r="K2189" t="s">
        <v>8480</v>
      </c>
      <c r="L2189" t="s">
        <v>48</v>
      </c>
      <c r="M2189">
        <v>0.9</v>
      </c>
      <c r="N2189">
        <v>1.2</v>
      </c>
      <c r="O2189">
        <v>0</v>
      </c>
      <c r="P2189" t="s">
        <v>23</v>
      </c>
      <c r="Q2189">
        <v>0</v>
      </c>
      <c r="R2189">
        <v>23.3</v>
      </c>
      <c r="S2189">
        <v>0</v>
      </c>
      <c r="T2189">
        <v>0</v>
      </c>
      <c r="U2189" t="s">
        <v>23</v>
      </c>
      <c r="V2189">
        <v>0</v>
      </c>
      <c r="W2189">
        <v>24</v>
      </c>
      <c r="X2189">
        <v>16.7</v>
      </c>
      <c r="Y2189">
        <v>0</v>
      </c>
      <c r="Z2189" t="s">
        <v>23</v>
      </c>
      <c r="AA2189">
        <v>0</v>
      </c>
      <c r="AB2189">
        <v>23.1</v>
      </c>
      <c r="AC2189" t="s">
        <v>24</v>
      </c>
    </row>
    <row r="2190" spans="1:29" x14ac:dyDescent="0.25">
      <c r="A2190" t="s">
        <v>10</v>
      </c>
      <c r="B2190" t="s">
        <v>8547</v>
      </c>
      <c r="C2190" t="s">
        <v>486</v>
      </c>
      <c r="D2190" t="s">
        <v>487</v>
      </c>
      <c r="E2190" t="s">
        <v>482</v>
      </c>
      <c r="F2190" t="s">
        <v>347</v>
      </c>
      <c r="G2190" t="s">
        <v>544</v>
      </c>
      <c r="H2190" t="s">
        <v>545</v>
      </c>
      <c r="I2190" t="s">
        <v>546</v>
      </c>
      <c r="J2190" t="s">
        <v>547</v>
      </c>
      <c r="K2190" t="s">
        <v>548</v>
      </c>
      <c r="L2190" t="s">
        <v>83</v>
      </c>
      <c r="M2190">
        <v>4</v>
      </c>
      <c r="N2190">
        <v>0.5</v>
      </c>
      <c r="O2190">
        <v>0</v>
      </c>
      <c r="P2190" t="s">
        <v>23</v>
      </c>
      <c r="Q2190">
        <v>0</v>
      </c>
      <c r="R2190">
        <v>34.799999999999997</v>
      </c>
      <c r="S2190">
        <v>0</v>
      </c>
      <c r="T2190" t="s">
        <v>23</v>
      </c>
      <c r="U2190" t="s">
        <v>23</v>
      </c>
      <c r="V2190" t="s">
        <v>24</v>
      </c>
      <c r="W2190">
        <v>40.5</v>
      </c>
      <c r="X2190" t="s">
        <v>24</v>
      </c>
      <c r="Y2190">
        <v>0</v>
      </c>
      <c r="Z2190" t="s">
        <v>23</v>
      </c>
      <c r="AA2190">
        <v>0</v>
      </c>
      <c r="AB2190">
        <v>39.4</v>
      </c>
      <c r="AC2190">
        <v>0</v>
      </c>
    </row>
    <row r="2191" spans="1:29" x14ac:dyDescent="0.25">
      <c r="A2191" t="s">
        <v>10</v>
      </c>
      <c r="B2191" t="s">
        <v>8547</v>
      </c>
      <c r="C2191" t="s">
        <v>486</v>
      </c>
      <c r="D2191" t="s">
        <v>487</v>
      </c>
      <c r="E2191" t="s">
        <v>482</v>
      </c>
      <c r="F2191" t="s">
        <v>347</v>
      </c>
      <c r="G2191" t="s">
        <v>544</v>
      </c>
      <c r="H2191" t="s">
        <v>545</v>
      </c>
      <c r="I2191" t="s">
        <v>546</v>
      </c>
      <c r="J2191" t="s">
        <v>547</v>
      </c>
      <c r="K2191" t="s">
        <v>548</v>
      </c>
      <c r="L2191" t="s">
        <v>46</v>
      </c>
      <c r="M2191">
        <v>72</v>
      </c>
      <c r="N2191">
        <v>1.2</v>
      </c>
      <c r="O2191" t="s">
        <v>23</v>
      </c>
      <c r="P2191" t="s">
        <v>24</v>
      </c>
      <c r="Q2191">
        <v>10</v>
      </c>
      <c r="R2191">
        <v>29.1</v>
      </c>
      <c r="S2191">
        <v>10</v>
      </c>
      <c r="T2191">
        <v>0</v>
      </c>
      <c r="U2191">
        <v>18</v>
      </c>
      <c r="V2191">
        <v>0</v>
      </c>
      <c r="W2191">
        <v>30.4</v>
      </c>
      <c r="X2191">
        <v>0</v>
      </c>
      <c r="Y2191" t="s">
        <v>23</v>
      </c>
      <c r="Z2191" t="s">
        <v>24</v>
      </c>
      <c r="AA2191" t="s">
        <v>24</v>
      </c>
      <c r="AB2191">
        <v>27.7</v>
      </c>
      <c r="AC2191" t="s">
        <v>24</v>
      </c>
    </row>
    <row r="2192" spans="1:29" x14ac:dyDescent="0.25">
      <c r="A2192" t="s">
        <v>10</v>
      </c>
      <c r="B2192" t="s">
        <v>8547</v>
      </c>
      <c r="C2192" t="s">
        <v>486</v>
      </c>
      <c r="D2192" t="s">
        <v>487</v>
      </c>
      <c r="E2192" t="s">
        <v>482</v>
      </c>
      <c r="F2192" t="s">
        <v>347</v>
      </c>
      <c r="G2192" t="s">
        <v>544</v>
      </c>
      <c r="H2192" t="s">
        <v>545</v>
      </c>
      <c r="I2192" t="s">
        <v>546</v>
      </c>
      <c r="J2192" t="s">
        <v>547</v>
      </c>
      <c r="K2192" t="s">
        <v>548</v>
      </c>
      <c r="L2192" t="s">
        <v>29</v>
      </c>
      <c r="M2192">
        <v>16</v>
      </c>
      <c r="N2192">
        <v>42.9</v>
      </c>
      <c r="O2192">
        <v>0</v>
      </c>
      <c r="P2192" t="s">
        <v>23</v>
      </c>
      <c r="Q2192">
        <v>0</v>
      </c>
      <c r="R2192">
        <v>21.2</v>
      </c>
      <c r="S2192">
        <v>0</v>
      </c>
      <c r="T2192">
        <v>0</v>
      </c>
      <c r="U2192" t="s">
        <v>23</v>
      </c>
      <c r="V2192">
        <v>0</v>
      </c>
      <c r="W2192">
        <v>22.1</v>
      </c>
      <c r="X2192">
        <v>0</v>
      </c>
      <c r="Y2192">
        <v>0</v>
      </c>
      <c r="Z2192" t="s">
        <v>23</v>
      </c>
      <c r="AA2192">
        <v>0</v>
      </c>
      <c r="AB2192">
        <v>19.600000000000001</v>
      </c>
      <c r="AC2192">
        <v>0</v>
      </c>
    </row>
    <row r="2193" spans="1:29" x14ac:dyDescent="0.25">
      <c r="A2193" t="s">
        <v>10</v>
      </c>
      <c r="B2193" t="s">
        <v>8547</v>
      </c>
      <c r="C2193" t="s">
        <v>486</v>
      </c>
      <c r="D2193" t="s">
        <v>487</v>
      </c>
      <c r="E2193" t="s">
        <v>482</v>
      </c>
      <c r="F2193" t="s">
        <v>347</v>
      </c>
      <c r="G2193" t="s">
        <v>544</v>
      </c>
      <c r="H2193" t="s">
        <v>545</v>
      </c>
      <c r="I2193" t="s">
        <v>546</v>
      </c>
      <c r="J2193" t="s">
        <v>547</v>
      </c>
      <c r="K2193" t="s">
        <v>548</v>
      </c>
      <c r="L2193" t="s">
        <v>30</v>
      </c>
      <c r="M2193">
        <v>8</v>
      </c>
      <c r="N2193">
        <v>41.1</v>
      </c>
      <c r="O2193">
        <v>0</v>
      </c>
      <c r="P2193" t="s">
        <v>23</v>
      </c>
      <c r="Q2193">
        <v>0</v>
      </c>
      <c r="R2193">
        <v>24.2</v>
      </c>
      <c r="S2193">
        <v>0</v>
      </c>
      <c r="T2193">
        <v>0</v>
      </c>
      <c r="U2193" t="s">
        <v>23</v>
      </c>
      <c r="V2193">
        <v>0</v>
      </c>
      <c r="W2193">
        <v>23.8</v>
      </c>
      <c r="X2193">
        <v>0</v>
      </c>
      <c r="Y2193">
        <v>0</v>
      </c>
      <c r="Z2193" t="s">
        <v>23</v>
      </c>
      <c r="AA2193">
        <v>0</v>
      </c>
      <c r="AB2193">
        <v>20.8</v>
      </c>
      <c r="AC2193">
        <v>0</v>
      </c>
    </row>
    <row r="2194" spans="1:29" x14ac:dyDescent="0.25">
      <c r="A2194" t="s">
        <v>10</v>
      </c>
      <c r="B2194" t="s">
        <v>550</v>
      </c>
      <c r="C2194" t="s">
        <v>508</v>
      </c>
      <c r="D2194" t="s">
        <v>509</v>
      </c>
      <c r="E2194" t="s">
        <v>482</v>
      </c>
      <c r="F2194" t="s">
        <v>347</v>
      </c>
      <c r="G2194" t="s">
        <v>318</v>
      </c>
      <c r="H2194" t="s">
        <v>8411</v>
      </c>
      <c r="I2194" t="s">
        <v>37</v>
      </c>
      <c r="J2194" t="s">
        <v>8424</v>
      </c>
      <c r="K2194" t="s">
        <v>8464</v>
      </c>
      <c r="L2194" t="s">
        <v>38</v>
      </c>
      <c r="M2194">
        <v>0.3</v>
      </c>
      <c r="N2194">
        <v>1.2</v>
      </c>
      <c r="O2194">
        <v>0</v>
      </c>
      <c r="P2194" t="s">
        <v>23</v>
      </c>
      <c r="Q2194">
        <v>0</v>
      </c>
      <c r="R2194">
        <v>23.6</v>
      </c>
      <c r="S2194">
        <v>0</v>
      </c>
      <c r="T2194">
        <v>0</v>
      </c>
      <c r="U2194" t="s">
        <v>23</v>
      </c>
      <c r="V2194">
        <v>0</v>
      </c>
      <c r="W2194">
        <v>23.5</v>
      </c>
      <c r="X2194">
        <v>0</v>
      </c>
      <c r="Y2194">
        <v>0</v>
      </c>
      <c r="Z2194" t="s">
        <v>23</v>
      </c>
      <c r="AA2194">
        <v>0</v>
      </c>
      <c r="AB2194">
        <v>21.6</v>
      </c>
      <c r="AC2194">
        <v>0</v>
      </c>
    </row>
    <row r="2195" spans="1:29" x14ac:dyDescent="0.25">
      <c r="A2195" t="s">
        <v>10</v>
      </c>
      <c r="B2195" t="s">
        <v>549</v>
      </c>
      <c r="C2195" t="s">
        <v>504</v>
      </c>
      <c r="D2195" t="s">
        <v>505</v>
      </c>
      <c r="E2195" t="s">
        <v>482</v>
      </c>
      <c r="F2195" t="s">
        <v>347</v>
      </c>
      <c r="G2195" t="s">
        <v>318</v>
      </c>
      <c r="H2195" t="s">
        <v>8411</v>
      </c>
      <c r="I2195" t="s">
        <v>37</v>
      </c>
      <c r="J2195" t="s">
        <v>8424</v>
      </c>
      <c r="K2195" t="s">
        <v>8464</v>
      </c>
      <c r="L2195" t="s">
        <v>38</v>
      </c>
      <c r="M2195">
        <v>0.9</v>
      </c>
      <c r="N2195">
        <v>1.2</v>
      </c>
      <c r="O2195">
        <v>0</v>
      </c>
      <c r="P2195" t="s">
        <v>23</v>
      </c>
      <c r="Q2195">
        <v>0</v>
      </c>
      <c r="R2195">
        <v>23.6</v>
      </c>
      <c r="S2195">
        <v>0</v>
      </c>
      <c r="T2195">
        <v>0</v>
      </c>
      <c r="U2195" t="s">
        <v>23</v>
      </c>
      <c r="V2195">
        <v>0</v>
      </c>
      <c r="W2195">
        <v>23.5</v>
      </c>
      <c r="X2195">
        <v>0</v>
      </c>
      <c r="Y2195">
        <v>0</v>
      </c>
      <c r="Z2195" t="s">
        <v>23</v>
      </c>
      <c r="AA2195">
        <v>0</v>
      </c>
      <c r="AB2195">
        <v>21.6</v>
      </c>
      <c r="AC2195">
        <v>0</v>
      </c>
    </row>
    <row r="2196" spans="1:29" x14ac:dyDescent="0.25">
      <c r="A2196" t="s">
        <v>10</v>
      </c>
      <c r="B2196" t="s">
        <v>550</v>
      </c>
      <c r="C2196" t="s">
        <v>508</v>
      </c>
      <c r="D2196" t="s">
        <v>509</v>
      </c>
      <c r="E2196" t="s">
        <v>482</v>
      </c>
      <c r="F2196" t="s">
        <v>347</v>
      </c>
      <c r="G2196" t="s">
        <v>318</v>
      </c>
      <c r="H2196" t="s">
        <v>8411</v>
      </c>
      <c r="I2196" t="s">
        <v>37</v>
      </c>
      <c r="J2196" t="s">
        <v>8424</v>
      </c>
      <c r="K2196" t="s">
        <v>8464</v>
      </c>
      <c r="L2196" t="s">
        <v>21</v>
      </c>
      <c r="M2196">
        <v>0.3</v>
      </c>
      <c r="N2196">
        <v>5.2</v>
      </c>
      <c r="O2196" t="s">
        <v>23</v>
      </c>
      <c r="P2196" t="s">
        <v>24</v>
      </c>
      <c r="Q2196">
        <v>20</v>
      </c>
      <c r="R2196">
        <v>33.1</v>
      </c>
      <c r="S2196">
        <v>33.299999999999997</v>
      </c>
      <c r="T2196">
        <v>0</v>
      </c>
      <c r="U2196" t="s">
        <v>23</v>
      </c>
      <c r="V2196">
        <v>0</v>
      </c>
      <c r="W2196">
        <v>32.5</v>
      </c>
      <c r="X2196">
        <v>20</v>
      </c>
      <c r="Y2196">
        <v>0</v>
      </c>
      <c r="Z2196" t="s">
        <v>23</v>
      </c>
      <c r="AA2196">
        <v>0</v>
      </c>
      <c r="AB2196">
        <v>29.4</v>
      </c>
      <c r="AC2196">
        <v>0</v>
      </c>
    </row>
    <row r="2197" spans="1:29" x14ac:dyDescent="0.25">
      <c r="A2197" t="s">
        <v>10</v>
      </c>
      <c r="B2197" t="s">
        <v>549</v>
      </c>
      <c r="C2197" t="s">
        <v>504</v>
      </c>
      <c r="D2197" t="s">
        <v>505</v>
      </c>
      <c r="E2197" t="s">
        <v>482</v>
      </c>
      <c r="F2197" t="s">
        <v>347</v>
      </c>
      <c r="G2197" t="s">
        <v>318</v>
      </c>
      <c r="H2197" t="s">
        <v>8411</v>
      </c>
      <c r="I2197" t="s">
        <v>37</v>
      </c>
      <c r="J2197" t="s">
        <v>8424</v>
      </c>
      <c r="K2197" t="s">
        <v>8464</v>
      </c>
      <c r="L2197" t="s">
        <v>21</v>
      </c>
      <c r="M2197">
        <v>0.9</v>
      </c>
      <c r="N2197">
        <v>5.2</v>
      </c>
      <c r="O2197" t="s">
        <v>23</v>
      </c>
      <c r="P2197" t="s">
        <v>23</v>
      </c>
      <c r="Q2197" t="s">
        <v>24</v>
      </c>
      <c r="R2197">
        <v>33.1</v>
      </c>
      <c r="S2197">
        <v>33.299999999999997</v>
      </c>
      <c r="T2197" t="s">
        <v>23</v>
      </c>
      <c r="U2197" t="s">
        <v>23</v>
      </c>
      <c r="V2197" t="s">
        <v>24</v>
      </c>
      <c r="W2197">
        <v>32.5</v>
      </c>
      <c r="X2197">
        <v>20</v>
      </c>
      <c r="Y2197">
        <v>0</v>
      </c>
      <c r="Z2197" t="s">
        <v>23</v>
      </c>
      <c r="AA2197">
        <v>0</v>
      </c>
      <c r="AB2197">
        <v>29.4</v>
      </c>
      <c r="AC2197">
        <v>0</v>
      </c>
    </row>
    <row r="2198" spans="1:29" x14ac:dyDescent="0.25">
      <c r="A2198" t="s">
        <v>10</v>
      </c>
      <c r="B2198" t="s">
        <v>550</v>
      </c>
      <c r="C2198" t="s">
        <v>508</v>
      </c>
      <c r="D2198" t="s">
        <v>509</v>
      </c>
      <c r="E2198" t="s">
        <v>482</v>
      </c>
      <c r="F2198" t="s">
        <v>347</v>
      </c>
      <c r="G2198" t="s">
        <v>318</v>
      </c>
      <c r="H2198" t="s">
        <v>8411</v>
      </c>
      <c r="I2198" t="s">
        <v>37</v>
      </c>
      <c r="J2198" t="s">
        <v>8424</v>
      </c>
      <c r="K2198" t="s">
        <v>8464</v>
      </c>
      <c r="L2198" t="s">
        <v>46</v>
      </c>
      <c r="M2198">
        <v>1</v>
      </c>
      <c r="N2198">
        <v>1.2</v>
      </c>
      <c r="O2198" t="s">
        <v>23</v>
      </c>
      <c r="P2198" t="s">
        <v>24</v>
      </c>
      <c r="Q2198" t="s">
        <v>24</v>
      </c>
      <c r="R2198">
        <v>29.1</v>
      </c>
      <c r="S2198">
        <v>45.5</v>
      </c>
      <c r="T2198" t="s">
        <v>23</v>
      </c>
      <c r="U2198" t="s">
        <v>24</v>
      </c>
      <c r="V2198" t="s">
        <v>24</v>
      </c>
      <c r="W2198">
        <v>30.4</v>
      </c>
      <c r="X2198" t="s">
        <v>24</v>
      </c>
      <c r="Y2198" t="s">
        <v>23</v>
      </c>
      <c r="Z2198" t="s">
        <v>24</v>
      </c>
      <c r="AA2198" t="s">
        <v>24</v>
      </c>
      <c r="AB2198">
        <v>27.7</v>
      </c>
      <c r="AC2198" t="s">
        <v>24</v>
      </c>
    </row>
    <row r="2199" spans="1:29" x14ac:dyDescent="0.25">
      <c r="A2199" t="s">
        <v>10</v>
      </c>
      <c r="B2199" t="s">
        <v>549</v>
      </c>
      <c r="C2199" t="s">
        <v>504</v>
      </c>
      <c r="D2199" t="s">
        <v>505</v>
      </c>
      <c r="E2199" t="s">
        <v>482</v>
      </c>
      <c r="F2199" t="s">
        <v>347</v>
      </c>
      <c r="G2199" t="s">
        <v>318</v>
      </c>
      <c r="H2199" t="s">
        <v>8411</v>
      </c>
      <c r="I2199" t="s">
        <v>37</v>
      </c>
      <c r="J2199" t="s">
        <v>8424</v>
      </c>
      <c r="K2199" t="s">
        <v>8464</v>
      </c>
      <c r="L2199" t="s">
        <v>46</v>
      </c>
      <c r="M2199" t="s">
        <v>22</v>
      </c>
      <c r="N2199">
        <v>1.2</v>
      </c>
      <c r="O2199" t="s">
        <v>23</v>
      </c>
      <c r="P2199" t="s">
        <v>23</v>
      </c>
      <c r="Q2199" t="s">
        <v>24</v>
      </c>
      <c r="R2199">
        <v>29.1</v>
      </c>
      <c r="S2199">
        <v>45.5</v>
      </c>
      <c r="T2199" t="s">
        <v>23</v>
      </c>
      <c r="U2199" t="s">
        <v>23</v>
      </c>
      <c r="V2199" t="s">
        <v>24</v>
      </c>
      <c r="W2199">
        <v>30.4</v>
      </c>
      <c r="X2199" t="s">
        <v>24</v>
      </c>
      <c r="Y2199" t="s">
        <v>23</v>
      </c>
      <c r="Z2199" t="s">
        <v>23</v>
      </c>
      <c r="AA2199" t="s">
        <v>24</v>
      </c>
      <c r="AB2199">
        <v>27.7</v>
      </c>
      <c r="AC2199" t="s">
        <v>24</v>
      </c>
    </row>
    <row r="2200" spans="1:29" x14ac:dyDescent="0.25">
      <c r="A2200" t="s">
        <v>10</v>
      </c>
      <c r="B2200" t="s">
        <v>550</v>
      </c>
      <c r="C2200" t="s">
        <v>508</v>
      </c>
      <c r="D2200" t="s">
        <v>509</v>
      </c>
      <c r="E2200" t="s">
        <v>482</v>
      </c>
      <c r="F2200" t="s">
        <v>347</v>
      </c>
      <c r="G2200" t="s">
        <v>318</v>
      </c>
      <c r="H2200" t="s">
        <v>8411</v>
      </c>
      <c r="I2200" t="s">
        <v>37</v>
      </c>
      <c r="J2200" t="s">
        <v>8424</v>
      </c>
      <c r="K2200" t="s">
        <v>8464</v>
      </c>
      <c r="L2200" t="s">
        <v>47</v>
      </c>
      <c r="M2200" t="s">
        <v>22</v>
      </c>
      <c r="N2200">
        <v>4.7</v>
      </c>
      <c r="O2200">
        <v>0</v>
      </c>
      <c r="P2200" t="s">
        <v>23</v>
      </c>
      <c r="Q2200">
        <v>0</v>
      </c>
      <c r="R2200">
        <v>33.6</v>
      </c>
      <c r="S2200">
        <v>0</v>
      </c>
      <c r="T2200">
        <v>0</v>
      </c>
      <c r="U2200" t="s">
        <v>23</v>
      </c>
      <c r="V2200">
        <v>0</v>
      </c>
      <c r="W2200">
        <v>33.1</v>
      </c>
      <c r="X2200">
        <v>0</v>
      </c>
      <c r="Y2200">
        <v>0</v>
      </c>
      <c r="Z2200" t="s">
        <v>23</v>
      </c>
      <c r="AA2200">
        <v>0</v>
      </c>
      <c r="AB2200">
        <v>30.8</v>
      </c>
      <c r="AC2200">
        <v>0</v>
      </c>
    </row>
    <row r="2201" spans="1:29" x14ac:dyDescent="0.25">
      <c r="A2201" t="s">
        <v>10</v>
      </c>
      <c r="B2201" t="s">
        <v>549</v>
      </c>
      <c r="C2201" t="s">
        <v>504</v>
      </c>
      <c r="D2201" t="s">
        <v>505</v>
      </c>
      <c r="E2201" t="s">
        <v>482</v>
      </c>
      <c r="F2201" t="s">
        <v>347</v>
      </c>
      <c r="G2201" t="s">
        <v>318</v>
      </c>
      <c r="H2201" t="s">
        <v>8411</v>
      </c>
      <c r="I2201" t="s">
        <v>37</v>
      </c>
      <c r="J2201" t="s">
        <v>8424</v>
      </c>
      <c r="K2201" t="s">
        <v>8464</v>
      </c>
      <c r="L2201" t="s">
        <v>47</v>
      </c>
      <c r="M2201" t="s">
        <v>22</v>
      </c>
      <c r="N2201">
        <v>4.7</v>
      </c>
      <c r="O2201">
        <v>0</v>
      </c>
      <c r="P2201" t="s">
        <v>23</v>
      </c>
      <c r="Q2201">
        <v>0</v>
      </c>
      <c r="R2201">
        <v>33.6</v>
      </c>
      <c r="S2201">
        <v>0</v>
      </c>
      <c r="T2201">
        <v>0</v>
      </c>
      <c r="U2201" t="s">
        <v>23</v>
      </c>
      <c r="V2201">
        <v>0</v>
      </c>
      <c r="W2201">
        <v>33.1</v>
      </c>
      <c r="X2201">
        <v>0</v>
      </c>
      <c r="Y2201">
        <v>0</v>
      </c>
      <c r="Z2201" t="s">
        <v>23</v>
      </c>
      <c r="AA2201">
        <v>0</v>
      </c>
      <c r="AB2201">
        <v>30.8</v>
      </c>
      <c r="AC2201">
        <v>0</v>
      </c>
    </row>
    <row r="2202" spans="1:29" x14ac:dyDescent="0.25">
      <c r="A2202" t="s">
        <v>10</v>
      </c>
      <c r="B2202" t="s">
        <v>550</v>
      </c>
      <c r="C2202" t="s">
        <v>508</v>
      </c>
      <c r="D2202" t="s">
        <v>509</v>
      </c>
      <c r="E2202" t="s">
        <v>482</v>
      </c>
      <c r="F2202" t="s">
        <v>347</v>
      </c>
      <c r="G2202" t="s">
        <v>318</v>
      </c>
      <c r="H2202" t="s">
        <v>8411</v>
      </c>
      <c r="I2202" t="s">
        <v>37</v>
      </c>
      <c r="J2202" t="s">
        <v>8424</v>
      </c>
      <c r="K2202" t="s">
        <v>8464</v>
      </c>
      <c r="L2202" t="s">
        <v>28</v>
      </c>
      <c r="M2202">
        <v>3.4</v>
      </c>
      <c r="N2202">
        <v>3.7</v>
      </c>
      <c r="O2202" t="s">
        <v>24</v>
      </c>
      <c r="P2202" t="s">
        <v>24</v>
      </c>
      <c r="Q2202">
        <v>25</v>
      </c>
      <c r="R2202">
        <v>24.7</v>
      </c>
      <c r="S2202">
        <v>25.9</v>
      </c>
      <c r="T2202" t="s">
        <v>24</v>
      </c>
      <c r="U2202" t="s">
        <v>24</v>
      </c>
      <c r="V2202">
        <v>33.299999999999997</v>
      </c>
      <c r="W2202">
        <v>25.4</v>
      </c>
      <c r="X2202">
        <v>30.4</v>
      </c>
      <c r="Y2202" t="s">
        <v>23</v>
      </c>
      <c r="Z2202" t="s">
        <v>24</v>
      </c>
      <c r="AA2202">
        <v>20</v>
      </c>
      <c r="AB2202">
        <v>23.3</v>
      </c>
      <c r="AC2202" t="s">
        <v>24</v>
      </c>
    </row>
    <row r="2203" spans="1:29" x14ac:dyDescent="0.25">
      <c r="A2203" t="s">
        <v>10</v>
      </c>
      <c r="B2203" t="s">
        <v>549</v>
      </c>
      <c r="C2203" t="s">
        <v>504</v>
      </c>
      <c r="D2203" t="s">
        <v>505</v>
      </c>
      <c r="E2203" t="s">
        <v>482</v>
      </c>
      <c r="F2203" t="s">
        <v>347</v>
      </c>
      <c r="G2203" t="s">
        <v>318</v>
      </c>
      <c r="H2203" t="s">
        <v>8411</v>
      </c>
      <c r="I2203" t="s">
        <v>37</v>
      </c>
      <c r="J2203" t="s">
        <v>8424</v>
      </c>
      <c r="K2203" t="s">
        <v>8464</v>
      </c>
      <c r="L2203" t="s">
        <v>28</v>
      </c>
      <c r="M2203">
        <v>1.7</v>
      </c>
      <c r="N2203">
        <v>3.7</v>
      </c>
      <c r="O2203" t="s">
        <v>23</v>
      </c>
      <c r="P2203" t="s">
        <v>24</v>
      </c>
      <c r="Q2203" t="s">
        <v>24</v>
      </c>
      <c r="R2203">
        <v>24.7</v>
      </c>
      <c r="S2203">
        <v>25.9</v>
      </c>
      <c r="T2203" t="s">
        <v>23</v>
      </c>
      <c r="U2203" t="s">
        <v>24</v>
      </c>
      <c r="V2203">
        <v>20</v>
      </c>
      <c r="W2203">
        <v>25.4</v>
      </c>
      <c r="X2203">
        <v>30.4</v>
      </c>
      <c r="Y2203" t="s">
        <v>23</v>
      </c>
      <c r="Z2203" t="s">
        <v>23</v>
      </c>
      <c r="AA2203" t="s">
        <v>24</v>
      </c>
      <c r="AB2203">
        <v>23.3</v>
      </c>
      <c r="AC2203" t="s">
        <v>24</v>
      </c>
    </row>
    <row r="2204" spans="1:29" x14ac:dyDescent="0.25">
      <c r="A2204" t="s">
        <v>10</v>
      </c>
      <c r="B2204" t="s">
        <v>549</v>
      </c>
      <c r="C2204" t="s">
        <v>504</v>
      </c>
      <c r="D2204" t="s">
        <v>505</v>
      </c>
      <c r="E2204" t="s">
        <v>482</v>
      </c>
      <c r="F2204" t="s">
        <v>347</v>
      </c>
      <c r="G2204" t="s">
        <v>318</v>
      </c>
      <c r="H2204" t="s">
        <v>8411</v>
      </c>
      <c r="I2204" t="s">
        <v>37</v>
      </c>
      <c r="J2204" t="s">
        <v>8424</v>
      </c>
      <c r="K2204" t="s">
        <v>8464</v>
      </c>
      <c r="L2204" t="s">
        <v>29</v>
      </c>
      <c r="M2204">
        <v>64.7</v>
      </c>
      <c r="N2204">
        <v>42.9</v>
      </c>
      <c r="O2204">
        <v>19</v>
      </c>
      <c r="P2204">
        <v>136</v>
      </c>
      <c r="Q2204">
        <v>14</v>
      </c>
      <c r="R2204">
        <v>21.2</v>
      </c>
      <c r="S2204">
        <v>18.5</v>
      </c>
      <c r="T2204">
        <v>15</v>
      </c>
      <c r="U2204">
        <v>112</v>
      </c>
      <c r="V2204">
        <v>13.4</v>
      </c>
      <c r="W2204">
        <v>22.1</v>
      </c>
      <c r="X2204">
        <v>16.8</v>
      </c>
      <c r="Y2204">
        <v>8</v>
      </c>
      <c r="Z2204">
        <v>87</v>
      </c>
      <c r="AA2204">
        <v>9.1999999999999993</v>
      </c>
      <c r="AB2204">
        <v>19.600000000000001</v>
      </c>
      <c r="AC2204">
        <v>11.9</v>
      </c>
    </row>
    <row r="2205" spans="1:29" x14ac:dyDescent="0.25">
      <c r="A2205" t="s">
        <v>10</v>
      </c>
      <c r="B2205" t="s">
        <v>550</v>
      </c>
      <c r="C2205" t="s">
        <v>508</v>
      </c>
      <c r="D2205" t="s">
        <v>509</v>
      </c>
      <c r="E2205" t="s">
        <v>482</v>
      </c>
      <c r="F2205" t="s">
        <v>347</v>
      </c>
      <c r="G2205" t="s">
        <v>318</v>
      </c>
      <c r="H2205" t="s">
        <v>8411</v>
      </c>
      <c r="I2205" t="s">
        <v>37</v>
      </c>
      <c r="J2205" t="s">
        <v>8424</v>
      </c>
      <c r="K2205" t="s">
        <v>8464</v>
      </c>
      <c r="L2205" t="s">
        <v>29</v>
      </c>
      <c r="M2205">
        <v>59.1</v>
      </c>
      <c r="N2205">
        <v>42.9</v>
      </c>
      <c r="O2205">
        <v>67</v>
      </c>
      <c r="P2205">
        <v>330</v>
      </c>
      <c r="Q2205">
        <v>20.3</v>
      </c>
      <c r="R2205">
        <v>21.2</v>
      </c>
      <c r="S2205">
        <v>18.5</v>
      </c>
      <c r="T2205">
        <v>56</v>
      </c>
      <c r="U2205">
        <v>310</v>
      </c>
      <c r="V2205">
        <v>18.100000000000001</v>
      </c>
      <c r="W2205">
        <v>22.1</v>
      </c>
      <c r="X2205">
        <v>16.8</v>
      </c>
      <c r="Y2205">
        <v>31</v>
      </c>
      <c r="Z2205">
        <v>240</v>
      </c>
      <c r="AA2205">
        <v>12.9</v>
      </c>
      <c r="AB2205">
        <v>19.600000000000001</v>
      </c>
      <c r="AC2205">
        <v>11.9</v>
      </c>
    </row>
    <row r="2206" spans="1:29" x14ac:dyDescent="0.25">
      <c r="A2206" t="s">
        <v>10</v>
      </c>
      <c r="B2206" t="s">
        <v>549</v>
      </c>
      <c r="C2206" t="s">
        <v>504</v>
      </c>
      <c r="D2206" t="s">
        <v>505</v>
      </c>
      <c r="E2206" t="s">
        <v>482</v>
      </c>
      <c r="F2206" t="s">
        <v>347</v>
      </c>
      <c r="G2206" t="s">
        <v>318</v>
      </c>
      <c r="H2206" t="s">
        <v>8411</v>
      </c>
      <c r="I2206" t="s">
        <v>37</v>
      </c>
      <c r="J2206" t="s">
        <v>8424</v>
      </c>
      <c r="K2206" t="s">
        <v>8464</v>
      </c>
      <c r="L2206" t="s">
        <v>30</v>
      </c>
      <c r="M2206">
        <v>28.4</v>
      </c>
      <c r="N2206">
        <v>41.1</v>
      </c>
      <c r="O2206">
        <v>21</v>
      </c>
      <c r="P2206">
        <v>91</v>
      </c>
      <c r="Q2206">
        <v>23.1</v>
      </c>
      <c r="R2206">
        <v>24.2</v>
      </c>
      <c r="S2206">
        <v>16.5</v>
      </c>
      <c r="T2206">
        <v>19</v>
      </c>
      <c r="U2206">
        <v>87</v>
      </c>
      <c r="V2206">
        <v>21.8</v>
      </c>
      <c r="W2206">
        <v>23.8</v>
      </c>
      <c r="X2206">
        <v>18.5</v>
      </c>
      <c r="Y2206">
        <v>15</v>
      </c>
      <c r="Z2206">
        <v>79</v>
      </c>
      <c r="AA2206">
        <v>19</v>
      </c>
      <c r="AB2206">
        <v>20.8</v>
      </c>
      <c r="AC2206">
        <v>14.4</v>
      </c>
    </row>
    <row r="2207" spans="1:29" x14ac:dyDescent="0.25">
      <c r="A2207" t="s">
        <v>10</v>
      </c>
      <c r="B2207" t="s">
        <v>550</v>
      </c>
      <c r="C2207" t="s">
        <v>508</v>
      </c>
      <c r="D2207" t="s">
        <v>509</v>
      </c>
      <c r="E2207" t="s">
        <v>482</v>
      </c>
      <c r="F2207" t="s">
        <v>347</v>
      </c>
      <c r="G2207" t="s">
        <v>318</v>
      </c>
      <c r="H2207" t="s">
        <v>8411</v>
      </c>
      <c r="I2207" t="s">
        <v>37</v>
      </c>
      <c r="J2207" t="s">
        <v>8424</v>
      </c>
      <c r="K2207" t="s">
        <v>8464</v>
      </c>
      <c r="L2207" t="s">
        <v>30</v>
      </c>
      <c r="M2207">
        <v>34</v>
      </c>
      <c r="N2207">
        <v>41.1</v>
      </c>
      <c r="O2207">
        <v>26</v>
      </c>
      <c r="P2207">
        <v>194</v>
      </c>
      <c r="Q2207">
        <v>13.4</v>
      </c>
      <c r="R2207">
        <v>24.2</v>
      </c>
      <c r="S2207">
        <v>16.5</v>
      </c>
      <c r="T2207">
        <v>32</v>
      </c>
      <c r="U2207">
        <v>189</v>
      </c>
      <c r="V2207">
        <v>16.899999999999999</v>
      </c>
      <c r="W2207">
        <v>23.8</v>
      </c>
      <c r="X2207">
        <v>18.5</v>
      </c>
      <c r="Y2207">
        <v>18</v>
      </c>
      <c r="Z2207">
        <v>150</v>
      </c>
      <c r="AA2207">
        <v>12</v>
      </c>
      <c r="AB2207">
        <v>20.8</v>
      </c>
      <c r="AC2207">
        <v>14.4</v>
      </c>
    </row>
    <row r="2208" spans="1:29" x14ac:dyDescent="0.25">
      <c r="A2208" t="s">
        <v>10</v>
      </c>
      <c r="B2208" t="s">
        <v>550</v>
      </c>
      <c r="C2208" t="s">
        <v>508</v>
      </c>
      <c r="D2208" t="s">
        <v>509</v>
      </c>
      <c r="E2208" t="s">
        <v>482</v>
      </c>
      <c r="F2208" t="s">
        <v>347</v>
      </c>
      <c r="G2208" t="s">
        <v>318</v>
      </c>
      <c r="H2208" t="s">
        <v>8411</v>
      </c>
      <c r="I2208" t="s">
        <v>37</v>
      </c>
      <c r="J2208" t="s">
        <v>8424</v>
      </c>
      <c r="K2208" t="s">
        <v>8464</v>
      </c>
      <c r="L2208" t="s">
        <v>31</v>
      </c>
      <c r="M2208">
        <v>0.7</v>
      </c>
      <c r="N2208">
        <v>2.7</v>
      </c>
      <c r="O2208" t="s">
        <v>23</v>
      </c>
      <c r="P2208" t="s">
        <v>23</v>
      </c>
      <c r="Q2208" t="s">
        <v>24</v>
      </c>
      <c r="R2208">
        <v>33.9</v>
      </c>
      <c r="S2208" t="s">
        <v>24</v>
      </c>
      <c r="T2208" t="s">
        <v>23</v>
      </c>
      <c r="U2208" t="s">
        <v>23</v>
      </c>
      <c r="V2208" t="s">
        <v>24</v>
      </c>
      <c r="W2208">
        <v>33.299999999999997</v>
      </c>
      <c r="X2208" t="s">
        <v>24</v>
      </c>
      <c r="Y2208">
        <v>0</v>
      </c>
      <c r="Z2208" t="s">
        <v>23</v>
      </c>
      <c r="AA2208">
        <v>0</v>
      </c>
      <c r="AB2208">
        <v>30</v>
      </c>
      <c r="AC2208">
        <v>0</v>
      </c>
    </row>
    <row r="2209" spans="1:29" x14ac:dyDescent="0.25">
      <c r="A2209" t="s">
        <v>10</v>
      </c>
      <c r="B2209" t="s">
        <v>549</v>
      </c>
      <c r="C2209" t="s">
        <v>504</v>
      </c>
      <c r="D2209" t="s">
        <v>505</v>
      </c>
      <c r="E2209" t="s">
        <v>482</v>
      </c>
      <c r="F2209" t="s">
        <v>347</v>
      </c>
      <c r="G2209" t="s">
        <v>318</v>
      </c>
      <c r="H2209" t="s">
        <v>8411</v>
      </c>
      <c r="I2209" t="s">
        <v>37</v>
      </c>
      <c r="J2209" t="s">
        <v>8424</v>
      </c>
      <c r="K2209" t="s">
        <v>8464</v>
      </c>
      <c r="L2209" t="s">
        <v>31</v>
      </c>
      <c r="M2209">
        <v>1.7</v>
      </c>
      <c r="N2209">
        <v>2.7</v>
      </c>
      <c r="O2209">
        <v>0</v>
      </c>
      <c r="P2209" t="s">
        <v>23</v>
      </c>
      <c r="Q2209">
        <v>0</v>
      </c>
      <c r="R2209">
        <v>33.9</v>
      </c>
      <c r="S2209" t="s">
        <v>24</v>
      </c>
      <c r="T2209" t="s">
        <v>23</v>
      </c>
      <c r="U2209" t="s">
        <v>23</v>
      </c>
      <c r="V2209" t="s">
        <v>24</v>
      </c>
      <c r="W2209">
        <v>33.299999999999997</v>
      </c>
      <c r="X2209" t="s">
        <v>24</v>
      </c>
      <c r="Y2209">
        <v>0</v>
      </c>
      <c r="Z2209" t="s">
        <v>23</v>
      </c>
      <c r="AA2209">
        <v>0</v>
      </c>
      <c r="AB2209">
        <v>30</v>
      </c>
      <c r="AC2209">
        <v>0</v>
      </c>
    </row>
    <row r="2210" spans="1:29" x14ac:dyDescent="0.25">
      <c r="A2210" t="s">
        <v>10</v>
      </c>
      <c r="B2210" t="s">
        <v>550</v>
      </c>
      <c r="C2210" t="s">
        <v>508</v>
      </c>
      <c r="D2210" t="s">
        <v>509</v>
      </c>
      <c r="E2210" t="s">
        <v>482</v>
      </c>
      <c r="F2210" t="s">
        <v>347</v>
      </c>
      <c r="G2210" t="s">
        <v>318</v>
      </c>
      <c r="H2210" t="s">
        <v>8411</v>
      </c>
      <c r="I2210" t="s">
        <v>37</v>
      </c>
      <c r="J2210" t="s">
        <v>8424</v>
      </c>
      <c r="K2210" t="s">
        <v>8464</v>
      </c>
      <c r="L2210" t="s">
        <v>48</v>
      </c>
      <c r="M2210">
        <v>1</v>
      </c>
      <c r="N2210">
        <v>1.2</v>
      </c>
      <c r="O2210">
        <v>0</v>
      </c>
      <c r="P2210">
        <v>5</v>
      </c>
      <c r="Q2210">
        <v>0</v>
      </c>
      <c r="R2210">
        <v>23.3</v>
      </c>
      <c r="S2210">
        <v>0</v>
      </c>
      <c r="T2210">
        <v>0</v>
      </c>
      <c r="U2210">
        <v>5</v>
      </c>
      <c r="V2210">
        <v>0</v>
      </c>
      <c r="W2210">
        <v>24</v>
      </c>
      <c r="X2210">
        <v>0</v>
      </c>
      <c r="Y2210">
        <v>0</v>
      </c>
      <c r="Z2210" t="s">
        <v>23</v>
      </c>
      <c r="AA2210">
        <v>0</v>
      </c>
      <c r="AB2210">
        <v>23.1</v>
      </c>
      <c r="AC2210">
        <v>0</v>
      </c>
    </row>
    <row r="2211" spans="1:29" x14ac:dyDescent="0.25">
      <c r="A2211" t="s">
        <v>10</v>
      </c>
      <c r="B2211" t="s">
        <v>549</v>
      </c>
      <c r="C2211" t="s">
        <v>504</v>
      </c>
      <c r="D2211" t="s">
        <v>505</v>
      </c>
      <c r="E2211" t="s">
        <v>482</v>
      </c>
      <c r="F2211" t="s">
        <v>347</v>
      </c>
      <c r="G2211" t="s">
        <v>318</v>
      </c>
      <c r="H2211" t="s">
        <v>8411</v>
      </c>
      <c r="I2211" t="s">
        <v>37</v>
      </c>
      <c r="J2211" t="s">
        <v>8424</v>
      </c>
      <c r="K2211" t="s">
        <v>8464</v>
      </c>
      <c r="L2211" t="s">
        <v>48</v>
      </c>
      <c r="M2211">
        <v>1.7</v>
      </c>
      <c r="N2211">
        <v>1.2</v>
      </c>
      <c r="O2211">
        <v>0</v>
      </c>
      <c r="P2211" t="s">
        <v>23</v>
      </c>
      <c r="Q2211">
        <v>0</v>
      </c>
      <c r="R2211">
        <v>23.3</v>
      </c>
      <c r="S2211">
        <v>0</v>
      </c>
      <c r="T2211">
        <v>0</v>
      </c>
      <c r="U2211" t="s">
        <v>23</v>
      </c>
      <c r="V2211">
        <v>0</v>
      </c>
      <c r="W2211">
        <v>24</v>
      </c>
      <c r="X2211">
        <v>0</v>
      </c>
      <c r="Y2211">
        <v>0</v>
      </c>
      <c r="Z2211" t="s">
        <v>23</v>
      </c>
      <c r="AA2211">
        <v>0</v>
      </c>
      <c r="AB2211">
        <v>23.1</v>
      </c>
      <c r="AC2211">
        <v>0</v>
      </c>
    </row>
    <row r="2212" spans="1:29" x14ac:dyDescent="0.25">
      <c r="A2212" t="s">
        <v>10</v>
      </c>
      <c r="B2212" t="s">
        <v>551</v>
      </c>
      <c r="C2212" t="s">
        <v>508</v>
      </c>
      <c r="D2212" t="s">
        <v>509</v>
      </c>
      <c r="E2212" t="s">
        <v>482</v>
      </c>
      <c r="F2212" t="s">
        <v>347</v>
      </c>
      <c r="G2212" t="s">
        <v>73</v>
      </c>
      <c r="H2212" t="s">
        <v>74</v>
      </c>
      <c r="I2212" t="s">
        <v>37</v>
      </c>
      <c r="J2212" t="s">
        <v>8424</v>
      </c>
      <c r="K2212" t="s">
        <v>8431</v>
      </c>
      <c r="L2212" t="s">
        <v>38</v>
      </c>
      <c r="M2212" t="s">
        <v>22</v>
      </c>
      <c r="N2212">
        <v>1.2</v>
      </c>
      <c r="O2212">
        <v>0</v>
      </c>
      <c r="P2212" t="s">
        <v>23</v>
      </c>
      <c r="Q2212">
        <v>0</v>
      </c>
      <c r="R2212">
        <v>23.6</v>
      </c>
      <c r="S2212">
        <v>0</v>
      </c>
      <c r="T2212">
        <v>0</v>
      </c>
      <c r="U2212" t="s">
        <v>23</v>
      </c>
      <c r="V2212">
        <v>0</v>
      </c>
      <c r="W2212">
        <v>23.5</v>
      </c>
      <c r="X2212">
        <v>0</v>
      </c>
      <c r="Y2212">
        <v>0</v>
      </c>
      <c r="Z2212" t="s">
        <v>23</v>
      </c>
      <c r="AA2212">
        <v>0</v>
      </c>
      <c r="AB2212">
        <v>21.6</v>
      </c>
      <c r="AC2212">
        <v>0</v>
      </c>
    </row>
    <row r="2213" spans="1:29" x14ac:dyDescent="0.25">
      <c r="A2213" t="s">
        <v>10</v>
      </c>
      <c r="B2213" t="s">
        <v>551</v>
      </c>
      <c r="C2213" t="s">
        <v>508</v>
      </c>
      <c r="D2213" t="s">
        <v>509</v>
      </c>
      <c r="E2213" t="s">
        <v>482</v>
      </c>
      <c r="F2213" t="s">
        <v>347</v>
      </c>
      <c r="G2213" t="s">
        <v>73</v>
      </c>
      <c r="H2213" t="s">
        <v>74</v>
      </c>
      <c r="I2213" t="s">
        <v>37</v>
      </c>
      <c r="J2213" t="s">
        <v>8424</v>
      </c>
      <c r="K2213" t="s">
        <v>8431</v>
      </c>
      <c r="L2213" t="s">
        <v>21</v>
      </c>
      <c r="M2213" t="s">
        <v>22</v>
      </c>
      <c r="N2213">
        <v>5.2</v>
      </c>
      <c r="O2213">
        <v>0</v>
      </c>
      <c r="P2213" t="s">
        <v>23</v>
      </c>
      <c r="Q2213">
        <v>0</v>
      </c>
      <c r="R2213">
        <v>33.1</v>
      </c>
      <c r="S2213">
        <v>0</v>
      </c>
      <c r="T2213">
        <v>0</v>
      </c>
      <c r="U2213" t="s">
        <v>23</v>
      </c>
      <c r="V2213">
        <v>0</v>
      </c>
      <c r="W2213">
        <v>32.5</v>
      </c>
      <c r="X2213">
        <v>0</v>
      </c>
      <c r="Y2213" t="s">
        <v>23</v>
      </c>
      <c r="Z2213" t="s">
        <v>23</v>
      </c>
      <c r="AA2213" t="s">
        <v>24</v>
      </c>
      <c r="AB2213">
        <v>29.4</v>
      </c>
      <c r="AC2213" t="s">
        <v>24</v>
      </c>
    </row>
    <row r="2214" spans="1:29" x14ac:dyDescent="0.25">
      <c r="A2214" t="s">
        <v>10</v>
      </c>
      <c r="B2214" t="s">
        <v>551</v>
      </c>
      <c r="C2214" t="s">
        <v>508</v>
      </c>
      <c r="D2214" t="s">
        <v>509</v>
      </c>
      <c r="E2214" t="s">
        <v>482</v>
      </c>
      <c r="F2214" t="s">
        <v>347</v>
      </c>
      <c r="G2214" t="s">
        <v>73</v>
      </c>
      <c r="H2214" t="s">
        <v>74</v>
      </c>
      <c r="I2214" t="s">
        <v>37</v>
      </c>
      <c r="J2214" t="s">
        <v>8424</v>
      </c>
      <c r="K2214" t="s">
        <v>8431</v>
      </c>
      <c r="L2214" t="s">
        <v>46</v>
      </c>
      <c r="M2214">
        <v>1.5</v>
      </c>
      <c r="N2214">
        <v>1.2</v>
      </c>
      <c r="O2214" t="s">
        <v>23</v>
      </c>
      <c r="P2214" t="s">
        <v>23</v>
      </c>
      <c r="Q2214" t="s">
        <v>24</v>
      </c>
      <c r="R2214">
        <v>29.1</v>
      </c>
      <c r="S2214" t="s">
        <v>24</v>
      </c>
      <c r="T2214" t="s">
        <v>23</v>
      </c>
      <c r="U2214" t="s">
        <v>23</v>
      </c>
      <c r="V2214" t="s">
        <v>24</v>
      </c>
      <c r="W2214">
        <v>30.4</v>
      </c>
      <c r="X2214" t="s">
        <v>24</v>
      </c>
      <c r="Y2214">
        <v>0</v>
      </c>
      <c r="Z2214" t="s">
        <v>23</v>
      </c>
      <c r="AA2214">
        <v>0</v>
      </c>
      <c r="AB2214">
        <v>27.7</v>
      </c>
      <c r="AC2214">
        <v>0</v>
      </c>
    </row>
    <row r="2215" spans="1:29" x14ac:dyDescent="0.25">
      <c r="A2215" t="s">
        <v>10</v>
      </c>
      <c r="B2215" t="s">
        <v>551</v>
      </c>
      <c r="C2215" t="s">
        <v>508</v>
      </c>
      <c r="D2215" t="s">
        <v>509</v>
      </c>
      <c r="E2215" t="s">
        <v>482</v>
      </c>
      <c r="F2215" t="s">
        <v>347</v>
      </c>
      <c r="G2215" t="s">
        <v>73</v>
      </c>
      <c r="H2215" t="s">
        <v>74</v>
      </c>
      <c r="I2215" t="s">
        <v>37</v>
      </c>
      <c r="J2215" t="s">
        <v>8424</v>
      </c>
      <c r="K2215" t="s">
        <v>8431</v>
      </c>
      <c r="L2215" t="s">
        <v>47</v>
      </c>
      <c r="M2215" t="s">
        <v>22</v>
      </c>
      <c r="N2215">
        <v>4.7</v>
      </c>
      <c r="O2215" t="s">
        <v>23</v>
      </c>
      <c r="P2215" t="s">
        <v>23</v>
      </c>
      <c r="Q2215" t="s">
        <v>24</v>
      </c>
      <c r="R2215">
        <v>33.6</v>
      </c>
      <c r="S2215" t="s">
        <v>24</v>
      </c>
      <c r="T2215" t="s">
        <v>23</v>
      </c>
      <c r="U2215" t="s">
        <v>23</v>
      </c>
      <c r="V2215" t="s">
        <v>24</v>
      </c>
      <c r="W2215">
        <v>33.1</v>
      </c>
      <c r="X2215" t="s">
        <v>24</v>
      </c>
      <c r="Y2215">
        <v>0</v>
      </c>
      <c r="Z2215" t="s">
        <v>23</v>
      </c>
      <c r="AA2215">
        <v>0</v>
      </c>
      <c r="AB2215">
        <v>30.8</v>
      </c>
      <c r="AC2215">
        <v>0</v>
      </c>
    </row>
    <row r="2216" spans="1:29" x14ac:dyDescent="0.25">
      <c r="A2216" t="s">
        <v>10</v>
      </c>
      <c r="B2216" t="s">
        <v>551</v>
      </c>
      <c r="C2216" t="s">
        <v>508</v>
      </c>
      <c r="D2216" t="s">
        <v>509</v>
      </c>
      <c r="E2216" t="s">
        <v>482</v>
      </c>
      <c r="F2216" t="s">
        <v>347</v>
      </c>
      <c r="G2216" t="s">
        <v>73</v>
      </c>
      <c r="H2216" t="s">
        <v>74</v>
      </c>
      <c r="I2216" t="s">
        <v>37</v>
      </c>
      <c r="J2216" t="s">
        <v>8424</v>
      </c>
      <c r="K2216" t="s">
        <v>8431</v>
      </c>
      <c r="L2216" t="s">
        <v>28</v>
      </c>
      <c r="M2216">
        <v>6.1</v>
      </c>
      <c r="N2216">
        <v>3.7</v>
      </c>
      <c r="O2216" t="s">
        <v>23</v>
      </c>
      <c r="P2216" t="s">
        <v>24</v>
      </c>
      <c r="Q2216">
        <v>14.3</v>
      </c>
      <c r="R2216">
        <v>24.7</v>
      </c>
      <c r="S2216">
        <v>14.3</v>
      </c>
      <c r="T2216" t="s">
        <v>23</v>
      </c>
      <c r="U2216" t="s">
        <v>24</v>
      </c>
      <c r="V2216">
        <v>14.3</v>
      </c>
      <c r="W2216">
        <v>25.4</v>
      </c>
      <c r="X2216">
        <v>14.3</v>
      </c>
      <c r="Y2216" t="s">
        <v>23</v>
      </c>
      <c r="Z2216" t="s">
        <v>23</v>
      </c>
      <c r="AA2216" t="s">
        <v>24</v>
      </c>
      <c r="AB2216">
        <v>23.3</v>
      </c>
      <c r="AC2216" t="s">
        <v>24</v>
      </c>
    </row>
    <row r="2217" spans="1:29" x14ac:dyDescent="0.25">
      <c r="A2217" t="s">
        <v>10</v>
      </c>
      <c r="B2217" t="s">
        <v>551</v>
      </c>
      <c r="C2217" t="s">
        <v>508</v>
      </c>
      <c r="D2217" t="s">
        <v>509</v>
      </c>
      <c r="E2217" t="s">
        <v>482</v>
      </c>
      <c r="F2217" t="s">
        <v>347</v>
      </c>
      <c r="G2217" t="s">
        <v>73</v>
      </c>
      <c r="H2217" t="s">
        <v>74</v>
      </c>
      <c r="I2217" t="s">
        <v>37</v>
      </c>
      <c r="J2217" t="s">
        <v>8424</v>
      </c>
      <c r="K2217" t="s">
        <v>8431</v>
      </c>
      <c r="L2217" t="s">
        <v>29</v>
      </c>
      <c r="M2217">
        <v>59.1</v>
      </c>
      <c r="N2217">
        <v>42.9</v>
      </c>
      <c r="O2217">
        <v>10</v>
      </c>
      <c r="P2217">
        <v>104</v>
      </c>
      <c r="Q2217">
        <v>9.6</v>
      </c>
      <c r="R2217">
        <v>21.2</v>
      </c>
      <c r="S2217">
        <v>9.6</v>
      </c>
      <c r="T2217">
        <v>11</v>
      </c>
      <c r="U2217">
        <v>103</v>
      </c>
      <c r="V2217">
        <v>10.7</v>
      </c>
      <c r="W2217">
        <v>22.1</v>
      </c>
      <c r="X2217">
        <v>10.7</v>
      </c>
      <c r="Y2217">
        <v>8</v>
      </c>
      <c r="Z2217">
        <v>79</v>
      </c>
      <c r="AA2217">
        <v>10.1</v>
      </c>
      <c r="AB2217">
        <v>19.600000000000001</v>
      </c>
      <c r="AC2217">
        <v>10.1</v>
      </c>
    </row>
    <row r="2218" spans="1:29" x14ac:dyDescent="0.25">
      <c r="A2218" t="s">
        <v>10</v>
      </c>
      <c r="B2218" t="s">
        <v>551</v>
      </c>
      <c r="C2218" t="s">
        <v>508</v>
      </c>
      <c r="D2218" t="s">
        <v>509</v>
      </c>
      <c r="E2218" t="s">
        <v>482</v>
      </c>
      <c r="F2218" t="s">
        <v>347</v>
      </c>
      <c r="G2218" t="s">
        <v>73</v>
      </c>
      <c r="H2218" t="s">
        <v>74</v>
      </c>
      <c r="I2218" t="s">
        <v>37</v>
      </c>
      <c r="J2218" t="s">
        <v>8424</v>
      </c>
      <c r="K2218" t="s">
        <v>8431</v>
      </c>
      <c r="L2218" t="s">
        <v>30</v>
      </c>
      <c r="M2218">
        <v>31.8</v>
      </c>
      <c r="N2218">
        <v>41.1</v>
      </c>
      <c r="O2218">
        <v>8</v>
      </c>
      <c r="P2218">
        <v>71</v>
      </c>
      <c r="Q2218">
        <v>11.3</v>
      </c>
      <c r="R2218">
        <v>24.2</v>
      </c>
      <c r="S2218">
        <v>11.3</v>
      </c>
      <c r="T2218">
        <v>8</v>
      </c>
      <c r="U2218">
        <v>66</v>
      </c>
      <c r="V2218">
        <v>12.1</v>
      </c>
      <c r="W2218">
        <v>23.8</v>
      </c>
      <c r="X2218">
        <v>12.1</v>
      </c>
      <c r="Y2218">
        <v>6</v>
      </c>
      <c r="Z2218">
        <v>53</v>
      </c>
      <c r="AA2218">
        <v>11.3</v>
      </c>
      <c r="AB2218">
        <v>20.8</v>
      </c>
      <c r="AC2218">
        <v>11.3</v>
      </c>
    </row>
    <row r="2219" spans="1:29" x14ac:dyDescent="0.25">
      <c r="A2219" t="s">
        <v>10</v>
      </c>
      <c r="B2219" t="s">
        <v>551</v>
      </c>
      <c r="C2219" t="s">
        <v>508</v>
      </c>
      <c r="D2219" t="s">
        <v>509</v>
      </c>
      <c r="E2219" t="s">
        <v>482</v>
      </c>
      <c r="F2219" t="s">
        <v>347</v>
      </c>
      <c r="G2219" t="s">
        <v>73</v>
      </c>
      <c r="H2219" t="s">
        <v>74</v>
      </c>
      <c r="I2219" t="s">
        <v>37</v>
      </c>
      <c r="J2219" t="s">
        <v>8424</v>
      </c>
      <c r="K2219" t="s">
        <v>8431</v>
      </c>
      <c r="L2219" t="s">
        <v>31</v>
      </c>
      <c r="M2219">
        <v>1.5</v>
      </c>
      <c r="N2219">
        <v>2.7</v>
      </c>
      <c r="O2219" t="s">
        <v>23</v>
      </c>
      <c r="P2219" t="s">
        <v>23</v>
      </c>
      <c r="Q2219" t="s">
        <v>24</v>
      </c>
      <c r="R2219">
        <v>33.9</v>
      </c>
      <c r="S2219" t="s">
        <v>24</v>
      </c>
      <c r="T2219" t="s">
        <v>23</v>
      </c>
      <c r="U2219" t="s">
        <v>23</v>
      </c>
      <c r="V2219" t="s">
        <v>24</v>
      </c>
      <c r="W2219">
        <v>33.299999999999997</v>
      </c>
      <c r="X2219" t="s">
        <v>24</v>
      </c>
      <c r="Y2219">
        <v>0</v>
      </c>
      <c r="Z2219" t="s">
        <v>23</v>
      </c>
      <c r="AA2219">
        <v>0</v>
      </c>
      <c r="AB2219">
        <v>30</v>
      </c>
      <c r="AC2219">
        <v>0</v>
      </c>
    </row>
    <row r="2220" spans="1:29" x14ac:dyDescent="0.25">
      <c r="A2220" t="s">
        <v>10</v>
      </c>
      <c r="B2220" t="s">
        <v>551</v>
      </c>
      <c r="C2220" t="s">
        <v>508</v>
      </c>
      <c r="D2220" t="s">
        <v>509</v>
      </c>
      <c r="E2220" t="s">
        <v>482</v>
      </c>
      <c r="F2220" t="s">
        <v>347</v>
      </c>
      <c r="G2220" t="s">
        <v>73</v>
      </c>
      <c r="H2220" t="s">
        <v>74</v>
      </c>
      <c r="I2220" t="s">
        <v>37</v>
      </c>
      <c r="J2220" t="s">
        <v>8424</v>
      </c>
      <c r="K2220" t="s">
        <v>8431</v>
      </c>
      <c r="L2220" t="s">
        <v>48</v>
      </c>
      <c r="M2220" t="s">
        <v>22</v>
      </c>
      <c r="N2220">
        <v>1.2</v>
      </c>
      <c r="O2220">
        <v>0</v>
      </c>
      <c r="P2220" t="s">
        <v>23</v>
      </c>
      <c r="Q2220">
        <v>0</v>
      </c>
      <c r="R2220">
        <v>23.3</v>
      </c>
      <c r="S2220">
        <v>0</v>
      </c>
      <c r="T2220">
        <v>0</v>
      </c>
      <c r="U2220" t="s">
        <v>23</v>
      </c>
      <c r="V2220">
        <v>0</v>
      </c>
      <c r="W2220">
        <v>24</v>
      </c>
      <c r="X2220">
        <v>0</v>
      </c>
      <c r="Y2220">
        <v>0</v>
      </c>
      <c r="Z2220" t="s">
        <v>23</v>
      </c>
      <c r="AA2220">
        <v>0</v>
      </c>
      <c r="AB2220">
        <v>23.1</v>
      </c>
      <c r="AC2220">
        <v>0</v>
      </c>
    </row>
    <row r="2221" spans="1:29" x14ac:dyDescent="0.25">
      <c r="A2221" t="s">
        <v>10</v>
      </c>
      <c r="B2221" t="s">
        <v>563</v>
      </c>
      <c r="C2221" t="s">
        <v>480</v>
      </c>
      <c r="D2221" t="s">
        <v>481</v>
      </c>
      <c r="E2221" t="s">
        <v>482</v>
      </c>
      <c r="F2221" t="s">
        <v>347</v>
      </c>
      <c r="G2221" t="s">
        <v>81</v>
      </c>
      <c r="H2221" t="s">
        <v>82</v>
      </c>
      <c r="I2221" t="s">
        <v>37</v>
      </c>
      <c r="J2221" t="s">
        <v>8424</v>
      </c>
      <c r="K2221" t="s">
        <v>8432</v>
      </c>
      <c r="L2221" t="s">
        <v>38</v>
      </c>
      <c r="M2221" t="s">
        <v>22</v>
      </c>
      <c r="N2221">
        <v>1.2</v>
      </c>
      <c r="O2221">
        <v>0</v>
      </c>
      <c r="P2221" t="s">
        <v>23</v>
      </c>
      <c r="Q2221">
        <v>0</v>
      </c>
      <c r="R2221">
        <v>23.6</v>
      </c>
      <c r="S2221" t="s">
        <v>24</v>
      </c>
      <c r="T2221">
        <v>0</v>
      </c>
      <c r="U2221" t="s">
        <v>23</v>
      </c>
      <c r="V2221">
        <v>0</v>
      </c>
      <c r="W2221">
        <v>23.5</v>
      </c>
      <c r="X2221">
        <v>7.7</v>
      </c>
      <c r="Y2221">
        <v>0</v>
      </c>
      <c r="Z2221" t="s">
        <v>23</v>
      </c>
      <c r="AA2221">
        <v>0</v>
      </c>
      <c r="AB2221">
        <v>21.6</v>
      </c>
      <c r="AC2221">
        <v>12.5</v>
      </c>
    </row>
    <row r="2222" spans="1:29" x14ac:dyDescent="0.25">
      <c r="A2222" t="s">
        <v>10</v>
      </c>
      <c r="B2222" t="s">
        <v>567</v>
      </c>
      <c r="C2222" t="s">
        <v>504</v>
      </c>
      <c r="D2222" t="s">
        <v>505</v>
      </c>
      <c r="E2222" t="s">
        <v>482</v>
      </c>
      <c r="F2222" t="s">
        <v>347</v>
      </c>
      <c r="G2222" t="s">
        <v>81</v>
      </c>
      <c r="H2222" t="s">
        <v>82</v>
      </c>
      <c r="I2222" t="s">
        <v>37</v>
      </c>
      <c r="J2222" t="s">
        <v>8424</v>
      </c>
      <c r="K2222" t="s">
        <v>8432</v>
      </c>
      <c r="L2222" t="s">
        <v>38</v>
      </c>
      <c r="M2222" t="s">
        <v>22</v>
      </c>
      <c r="N2222">
        <v>1.2</v>
      </c>
      <c r="O2222">
        <v>0</v>
      </c>
      <c r="P2222" t="s">
        <v>23</v>
      </c>
      <c r="Q2222">
        <v>0</v>
      </c>
      <c r="R2222">
        <v>23.6</v>
      </c>
      <c r="S2222" t="s">
        <v>24</v>
      </c>
      <c r="T2222">
        <v>0</v>
      </c>
      <c r="U2222">
        <v>0</v>
      </c>
      <c r="V2222" t="s">
        <v>22</v>
      </c>
      <c r="W2222">
        <v>23.5</v>
      </c>
      <c r="X2222">
        <v>7.7</v>
      </c>
      <c r="Y2222">
        <v>0</v>
      </c>
      <c r="Z2222">
        <v>0</v>
      </c>
      <c r="AA2222" t="s">
        <v>22</v>
      </c>
      <c r="AB2222">
        <v>21.6</v>
      </c>
      <c r="AC2222">
        <v>12.5</v>
      </c>
    </row>
    <row r="2223" spans="1:29" x14ac:dyDescent="0.25">
      <c r="A2223" t="s">
        <v>10</v>
      </c>
      <c r="B2223" t="s">
        <v>562</v>
      </c>
      <c r="C2223" t="s">
        <v>484</v>
      </c>
      <c r="D2223" t="s">
        <v>485</v>
      </c>
      <c r="E2223" t="s">
        <v>482</v>
      </c>
      <c r="F2223" t="s">
        <v>347</v>
      </c>
      <c r="G2223" t="s">
        <v>81</v>
      </c>
      <c r="H2223" t="s">
        <v>82</v>
      </c>
      <c r="I2223" t="s">
        <v>37</v>
      </c>
      <c r="J2223" t="s">
        <v>8424</v>
      </c>
      <c r="K2223" t="s">
        <v>8432</v>
      </c>
      <c r="L2223" t="s">
        <v>38</v>
      </c>
      <c r="M2223">
        <v>0.4</v>
      </c>
      <c r="N2223">
        <v>1.2</v>
      </c>
      <c r="O2223">
        <v>0</v>
      </c>
      <c r="P2223" t="s">
        <v>23</v>
      </c>
      <c r="Q2223">
        <v>0</v>
      </c>
      <c r="R2223">
        <v>23.6</v>
      </c>
      <c r="S2223" t="s">
        <v>24</v>
      </c>
      <c r="T2223">
        <v>0</v>
      </c>
      <c r="U2223" t="s">
        <v>23</v>
      </c>
      <c r="V2223">
        <v>0</v>
      </c>
      <c r="W2223">
        <v>23.5</v>
      </c>
      <c r="X2223">
        <v>7.7</v>
      </c>
      <c r="Y2223">
        <v>0</v>
      </c>
      <c r="Z2223">
        <v>0</v>
      </c>
      <c r="AA2223" t="s">
        <v>22</v>
      </c>
      <c r="AB2223">
        <v>21.6</v>
      </c>
      <c r="AC2223">
        <v>12.5</v>
      </c>
    </row>
    <row r="2224" spans="1:29" x14ac:dyDescent="0.25">
      <c r="A2224" t="s">
        <v>10</v>
      </c>
      <c r="B2224" t="s">
        <v>566</v>
      </c>
      <c r="C2224" t="s">
        <v>492</v>
      </c>
      <c r="D2224" t="s">
        <v>493</v>
      </c>
      <c r="E2224" t="s">
        <v>482</v>
      </c>
      <c r="F2224" t="s">
        <v>347</v>
      </c>
      <c r="G2224" t="s">
        <v>81</v>
      </c>
      <c r="H2224" t="s">
        <v>82</v>
      </c>
      <c r="I2224" t="s">
        <v>37</v>
      </c>
      <c r="J2224" t="s">
        <v>8424</v>
      </c>
      <c r="K2224" t="s">
        <v>8432</v>
      </c>
      <c r="L2224" t="s">
        <v>38</v>
      </c>
      <c r="M2224" t="s">
        <v>22</v>
      </c>
      <c r="N2224">
        <v>1.2</v>
      </c>
      <c r="O2224" t="s">
        <v>23</v>
      </c>
      <c r="P2224" t="s">
        <v>23</v>
      </c>
      <c r="Q2224" t="s">
        <v>24</v>
      </c>
      <c r="R2224">
        <v>23.6</v>
      </c>
      <c r="S2224" t="s">
        <v>24</v>
      </c>
      <c r="T2224" t="s">
        <v>23</v>
      </c>
      <c r="U2224" t="s">
        <v>23</v>
      </c>
      <c r="V2224" t="s">
        <v>24</v>
      </c>
      <c r="W2224">
        <v>23.5</v>
      </c>
      <c r="X2224">
        <v>7.7</v>
      </c>
      <c r="Y2224">
        <v>0</v>
      </c>
      <c r="Z2224" t="s">
        <v>23</v>
      </c>
      <c r="AA2224">
        <v>0</v>
      </c>
      <c r="AB2224">
        <v>21.6</v>
      </c>
      <c r="AC2224">
        <v>12.5</v>
      </c>
    </row>
    <row r="2225" spans="1:29" x14ac:dyDescent="0.25">
      <c r="A2225" t="s">
        <v>10</v>
      </c>
      <c r="B2225" t="s">
        <v>565</v>
      </c>
      <c r="C2225" t="s">
        <v>489</v>
      </c>
      <c r="D2225" t="s">
        <v>490</v>
      </c>
      <c r="E2225" t="s">
        <v>482</v>
      </c>
      <c r="F2225" t="s">
        <v>347</v>
      </c>
      <c r="G2225" t="s">
        <v>81</v>
      </c>
      <c r="H2225" t="s">
        <v>82</v>
      </c>
      <c r="I2225" t="s">
        <v>37</v>
      </c>
      <c r="J2225" t="s">
        <v>8424</v>
      </c>
      <c r="K2225" t="s">
        <v>8432</v>
      </c>
      <c r="L2225" t="s">
        <v>38</v>
      </c>
      <c r="M2225">
        <v>0.5</v>
      </c>
      <c r="N2225">
        <v>1.2</v>
      </c>
      <c r="O2225">
        <v>0</v>
      </c>
      <c r="P2225" t="s">
        <v>23</v>
      </c>
      <c r="Q2225">
        <v>0</v>
      </c>
      <c r="R2225">
        <v>23.6</v>
      </c>
      <c r="S2225" t="s">
        <v>24</v>
      </c>
      <c r="T2225">
        <v>0</v>
      </c>
      <c r="U2225" t="s">
        <v>23</v>
      </c>
      <c r="V2225">
        <v>0</v>
      </c>
      <c r="W2225">
        <v>23.5</v>
      </c>
      <c r="X2225">
        <v>7.7</v>
      </c>
      <c r="Y2225" t="s">
        <v>23</v>
      </c>
      <c r="Z2225" t="s">
        <v>23</v>
      </c>
      <c r="AA2225" t="s">
        <v>24</v>
      </c>
      <c r="AB2225">
        <v>21.6</v>
      </c>
      <c r="AC2225">
        <v>12.5</v>
      </c>
    </row>
    <row r="2226" spans="1:29" x14ac:dyDescent="0.25">
      <c r="A2226" t="s">
        <v>10</v>
      </c>
      <c r="B2226" t="s">
        <v>561</v>
      </c>
      <c r="C2226" t="s">
        <v>486</v>
      </c>
      <c r="D2226" t="s">
        <v>487</v>
      </c>
      <c r="E2226" t="s">
        <v>482</v>
      </c>
      <c r="F2226" t="s">
        <v>347</v>
      </c>
      <c r="G2226" t="s">
        <v>81</v>
      </c>
      <c r="H2226" t="s">
        <v>82</v>
      </c>
      <c r="I2226" t="s">
        <v>37</v>
      </c>
      <c r="J2226" t="s">
        <v>8424</v>
      </c>
      <c r="K2226" t="s">
        <v>8432</v>
      </c>
      <c r="L2226" t="s">
        <v>38</v>
      </c>
      <c r="M2226" t="s">
        <v>22</v>
      </c>
      <c r="N2226">
        <v>1.2</v>
      </c>
      <c r="O2226">
        <v>0</v>
      </c>
      <c r="P2226" t="s">
        <v>23</v>
      </c>
      <c r="Q2226">
        <v>0</v>
      </c>
      <c r="R2226">
        <v>23.6</v>
      </c>
      <c r="S2226" t="s">
        <v>24</v>
      </c>
      <c r="T2226">
        <v>0</v>
      </c>
      <c r="U2226" t="s">
        <v>23</v>
      </c>
      <c r="V2226">
        <v>0</v>
      </c>
      <c r="W2226">
        <v>23.5</v>
      </c>
      <c r="X2226">
        <v>7.7</v>
      </c>
      <c r="Y2226">
        <v>0</v>
      </c>
      <c r="Z2226">
        <v>0</v>
      </c>
      <c r="AA2226" t="s">
        <v>22</v>
      </c>
      <c r="AB2226">
        <v>21.6</v>
      </c>
      <c r="AC2226">
        <v>12.5</v>
      </c>
    </row>
    <row r="2227" spans="1:29" x14ac:dyDescent="0.25">
      <c r="A2227" t="s">
        <v>10</v>
      </c>
      <c r="B2227" t="s">
        <v>563</v>
      </c>
      <c r="C2227" t="s">
        <v>480</v>
      </c>
      <c r="D2227" t="s">
        <v>481</v>
      </c>
      <c r="E2227" t="s">
        <v>482</v>
      </c>
      <c r="F2227" t="s">
        <v>347</v>
      </c>
      <c r="G2227" t="s">
        <v>81</v>
      </c>
      <c r="H2227" t="s">
        <v>82</v>
      </c>
      <c r="I2227" t="s">
        <v>37</v>
      </c>
      <c r="J2227" t="s">
        <v>8424</v>
      </c>
      <c r="K2227" t="s">
        <v>8432</v>
      </c>
      <c r="L2227" t="s">
        <v>21</v>
      </c>
      <c r="M2227">
        <v>0.3</v>
      </c>
      <c r="N2227">
        <v>5.2</v>
      </c>
      <c r="O2227">
        <v>0</v>
      </c>
      <c r="P2227" t="s">
        <v>23</v>
      </c>
      <c r="Q2227">
        <v>0</v>
      </c>
      <c r="R2227">
        <v>33.1</v>
      </c>
      <c r="S2227">
        <v>35.700000000000003</v>
      </c>
      <c r="T2227" t="s">
        <v>23</v>
      </c>
      <c r="U2227" t="s">
        <v>23</v>
      </c>
      <c r="V2227" t="s">
        <v>24</v>
      </c>
      <c r="W2227">
        <v>32.5</v>
      </c>
      <c r="X2227">
        <v>41.2</v>
      </c>
      <c r="Y2227" t="s">
        <v>23</v>
      </c>
      <c r="Z2227" t="s">
        <v>23</v>
      </c>
      <c r="AA2227" t="s">
        <v>24</v>
      </c>
      <c r="AB2227">
        <v>29.4</v>
      </c>
      <c r="AC2227">
        <v>33.299999999999997</v>
      </c>
    </row>
    <row r="2228" spans="1:29" x14ac:dyDescent="0.25">
      <c r="A2228" t="s">
        <v>10</v>
      </c>
      <c r="B2228" t="s">
        <v>564</v>
      </c>
      <c r="C2228" t="s">
        <v>499</v>
      </c>
      <c r="D2228" t="s">
        <v>500</v>
      </c>
      <c r="E2228" t="s">
        <v>482</v>
      </c>
      <c r="F2228" t="s">
        <v>347</v>
      </c>
      <c r="G2228" t="s">
        <v>81</v>
      </c>
      <c r="H2228" t="s">
        <v>82</v>
      </c>
      <c r="I2228" t="s">
        <v>37</v>
      </c>
      <c r="J2228" t="s">
        <v>8424</v>
      </c>
      <c r="K2228" t="s">
        <v>8432</v>
      </c>
      <c r="L2228" t="s">
        <v>21</v>
      </c>
      <c r="M2228">
        <v>0.7</v>
      </c>
      <c r="N2228">
        <v>5.2</v>
      </c>
      <c r="O2228" t="s">
        <v>23</v>
      </c>
      <c r="P2228" t="s">
        <v>23</v>
      </c>
      <c r="Q2228" t="s">
        <v>24</v>
      </c>
      <c r="R2228">
        <v>33.1</v>
      </c>
      <c r="S2228">
        <v>35.700000000000003</v>
      </c>
      <c r="T2228" t="s">
        <v>23</v>
      </c>
      <c r="U2228" t="s">
        <v>23</v>
      </c>
      <c r="V2228" t="s">
        <v>24</v>
      </c>
      <c r="W2228">
        <v>32.5</v>
      </c>
      <c r="X2228">
        <v>41.2</v>
      </c>
      <c r="Y2228" t="s">
        <v>23</v>
      </c>
      <c r="Z2228" t="s">
        <v>23</v>
      </c>
      <c r="AA2228" t="s">
        <v>24</v>
      </c>
      <c r="AB2228">
        <v>29.4</v>
      </c>
      <c r="AC2228">
        <v>33.299999999999997</v>
      </c>
    </row>
    <row r="2229" spans="1:29" x14ac:dyDescent="0.25">
      <c r="A2229" t="s">
        <v>10</v>
      </c>
      <c r="B2229" t="s">
        <v>567</v>
      </c>
      <c r="C2229" t="s">
        <v>504</v>
      </c>
      <c r="D2229" t="s">
        <v>505</v>
      </c>
      <c r="E2229" t="s">
        <v>482</v>
      </c>
      <c r="F2229" t="s">
        <v>347</v>
      </c>
      <c r="G2229" t="s">
        <v>81</v>
      </c>
      <c r="H2229" t="s">
        <v>82</v>
      </c>
      <c r="I2229" t="s">
        <v>37</v>
      </c>
      <c r="J2229" t="s">
        <v>8424</v>
      </c>
      <c r="K2229" t="s">
        <v>8432</v>
      </c>
      <c r="L2229" t="s">
        <v>21</v>
      </c>
      <c r="M2229">
        <v>0.7</v>
      </c>
      <c r="N2229">
        <v>5.2</v>
      </c>
      <c r="O2229" t="s">
        <v>23</v>
      </c>
      <c r="P2229" t="s">
        <v>23</v>
      </c>
      <c r="Q2229" t="s">
        <v>24</v>
      </c>
      <c r="R2229">
        <v>33.1</v>
      </c>
      <c r="S2229">
        <v>35.700000000000003</v>
      </c>
      <c r="T2229">
        <v>0</v>
      </c>
      <c r="U2229" t="s">
        <v>23</v>
      </c>
      <c r="V2229">
        <v>0</v>
      </c>
      <c r="W2229">
        <v>32.5</v>
      </c>
      <c r="X2229">
        <v>41.2</v>
      </c>
      <c r="Y2229">
        <v>0</v>
      </c>
      <c r="Z2229">
        <v>0</v>
      </c>
      <c r="AA2229" t="s">
        <v>22</v>
      </c>
      <c r="AB2229">
        <v>29.4</v>
      </c>
      <c r="AC2229">
        <v>33.299999999999997</v>
      </c>
    </row>
    <row r="2230" spans="1:29" x14ac:dyDescent="0.25">
      <c r="A2230" t="s">
        <v>10</v>
      </c>
      <c r="B2230" t="s">
        <v>566</v>
      </c>
      <c r="C2230" t="s">
        <v>492</v>
      </c>
      <c r="D2230" t="s">
        <v>493</v>
      </c>
      <c r="E2230" t="s">
        <v>482</v>
      </c>
      <c r="F2230" t="s">
        <v>347</v>
      </c>
      <c r="G2230" t="s">
        <v>81</v>
      </c>
      <c r="H2230" t="s">
        <v>82</v>
      </c>
      <c r="I2230" t="s">
        <v>37</v>
      </c>
      <c r="J2230" t="s">
        <v>8424</v>
      </c>
      <c r="K2230" t="s">
        <v>8432</v>
      </c>
      <c r="L2230" t="s">
        <v>21</v>
      </c>
      <c r="M2230">
        <v>0.6</v>
      </c>
      <c r="N2230">
        <v>5.2</v>
      </c>
      <c r="O2230" t="s">
        <v>23</v>
      </c>
      <c r="P2230" t="s">
        <v>24</v>
      </c>
      <c r="Q2230">
        <v>20</v>
      </c>
      <c r="R2230">
        <v>33.1</v>
      </c>
      <c r="S2230">
        <v>35.700000000000003</v>
      </c>
      <c r="T2230" t="s">
        <v>23</v>
      </c>
      <c r="U2230" t="s">
        <v>24</v>
      </c>
      <c r="V2230">
        <v>20</v>
      </c>
      <c r="W2230">
        <v>32.5</v>
      </c>
      <c r="X2230">
        <v>41.2</v>
      </c>
      <c r="Y2230">
        <v>0</v>
      </c>
      <c r="Z2230" t="s">
        <v>23</v>
      </c>
      <c r="AA2230">
        <v>0</v>
      </c>
      <c r="AB2230">
        <v>29.4</v>
      </c>
      <c r="AC2230">
        <v>33.299999999999997</v>
      </c>
    </row>
    <row r="2231" spans="1:29" x14ac:dyDescent="0.25">
      <c r="A2231" t="s">
        <v>10</v>
      </c>
      <c r="B2231" t="s">
        <v>565</v>
      </c>
      <c r="C2231" t="s">
        <v>489</v>
      </c>
      <c r="D2231" t="s">
        <v>490</v>
      </c>
      <c r="E2231" t="s">
        <v>482</v>
      </c>
      <c r="F2231" t="s">
        <v>347</v>
      </c>
      <c r="G2231" t="s">
        <v>81</v>
      </c>
      <c r="H2231" t="s">
        <v>82</v>
      </c>
      <c r="I2231" t="s">
        <v>37</v>
      </c>
      <c r="J2231" t="s">
        <v>8424</v>
      </c>
      <c r="K2231" t="s">
        <v>8432</v>
      </c>
      <c r="L2231" t="s">
        <v>21</v>
      </c>
      <c r="M2231">
        <v>0.2</v>
      </c>
      <c r="N2231">
        <v>5.2</v>
      </c>
      <c r="O2231" t="s">
        <v>23</v>
      </c>
      <c r="P2231" t="s">
        <v>23</v>
      </c>
      <c r="Q2231" t="s">
        <v>24</v>
      </c>
      <c r="R2231">
        <v>33.1</v>
      </c>
      <c r="S2231">
        <v>35.700000000000003</v>
      </c>
      <c r="T2231" t="s">
        <v>23</v>
      </c>
      <c r="U2231" t="s">
        <v>23</v>
      </c>
      <c r="V2231" t="s">
        <v>24</v>
      </c>
      <c r="W2231">
        <v>32.5</v>
      </c>
      <c r="X2231">
        <v>41.2</v>
      </c>
      <c r="Y2231" t="s">
        <v>23</v>
      </c>
      <c r="Z2231" t="s">
        <v>23</v>
      </c>
      <c r="AA2231" t="s">
        <v>24</v>
      </c>
      <c r="AB2231">
        <v>29.4</v>
      </c>
      <c r="AC2231">
        <v>33.299999999999997</v>
      </c>
    </row>
    <row r="2232" spans="1:29" x14ac:dyDescent="0.25">
      <c r="A2232" t="s">
        <v>10</v>
      </c>
      <c r="B2232" t="s">
        <v>568</v>
      </c>
      <c r="C2232" t="s">
        <v>508</v>
      </c>
      <c r="D2232" t="s">
        <v>509</v>
      </c>
      <c r="E2232" t="s">
        <v>482</v>
      </c>
      <c r="F2232" t="s">
        <v>347</v>
      </c>
      <c r="G2232" t="s">
        <v>81</v>
      </c>
      <c r="H2232" t="s">
        <v>82</v>
      </c>
      <c r="I2232" t="s">
        <v>37</v>
      </c>
      <c r="J2232" t="s">
        <v>8424</v>
      </c>
      <c r="K2232" t="s">
        <v>8432</v>
      </c>
      <c r="L2232" t="s">
        <v>46</v>
      </c>
      <c r="M2232" t="s">
        <v>22</v>
      </c>
      <c r="N2232">
        <v>1.2</v>
      </c>
      <c r="O2232" t="s">
        <v>23</v>
      </c>
      <c r="P2232" t="s">
        <v>23</v>
      </c>
      <c r="Q2232" t="s">
        <v>24</v>
      </c>
      <c r="R2232">
        <v>29.1</v>
      </c>
      <c r="S2232">
        <v>15.2</v>
      </c>
      <c r="T2232" t="s">
        <v>23</v>
      </c>
      <c r="U2232" t="s">
        <v>23</v>
      </c>
      <c r="V2232" t="s">
        <v>24</v>
      </c>
      <c r="W2232">
        <v>30.4</v>
      </c>
      <c r="X2232">
        <v>29.4</v>
      </c>
      <c r="Y2232" t="s">
        <v>23</v>
      </c>
      <c r="Z2232" t="s">
        <v>23</v>
      </c>
      <c r="AA2232" t="s">
        <v>24</v>
      </c>
      <c r="AB2232">
        <v>27.7</v>
      </c>
      <c r="AC2232">
        <v>38.5</v>
      </c>
    </row>
    <row r="2233" spans="1:29" x14ac:dyDescent="0.25">
      <c r="A2233" t="s">
        <v>10</v>
      </c>
      <c r="B2233" t="s">
        <v>563</v>
      </c>
      <c r="C2233" t="s">
        <v>480</v>
      </c>
      <c r="D2233" t="s">
        <v>481</v>
      </c>
      <c r="E2233" t="s">
        <v>482</v>
      </c>
      <c r="F2233" t="s">
        <v>347</v>
      </c>
      <c r="G2233" t="s">
        <v>81</v>
      </c>
      <c r="H2233" t="s">
        <v>82</v>
      </c>
      <c r="I2233" t="s">
        <v>37</v>
      </c>
      <c r="J2233" t="s">
        <v>8424</v>
      </c>
      <c r="K2233" t="s">
        <v>8432</v>
      </c>
      <c r="L2233" t="s">
        <v>46</v>
      </c>
      <c r="M2233">
        <v>0.5</v>
      </c>
      <c r="N2233">
        <v>1.2</v>
      </c>
      <c r="O2233" t="s">
        <v>23</v>
      </c>
      <c r="P2233" t="s">
        <v>24</v>
      </c>
      <c r="Q2233">
        <v>25</v>
      </c>
      <c r="R2233">
        <v>29.1</v>
      </c>
      <c r="S2233">
        <v>15.2</v>
      </c>
      <c r="T2233" t="s">
        <v>23</v>
      </c>
      <c r="U2233" t="s">
        <v>24</v>
      </c>
      <c r="V2233">
        <v>33.299999999999997</v>
      </c>
      <c r="W2233">
        <v>30.4</v>
      </c>
      <c r="X2233">
        <v>29.4</v>
      </c>
      <c r="Y2233" t="s">
        <v>23</v>
      </c>
      <c r="Z2233" t="s">
        <v>24</v>
      </c>
      <c r="AA2233" t="s">
        <v>24</v>
      </c>
      <c r="AB2233">
        <v>27.7</v>
      </c>
      <c r="AC2233">
        <v>38.5</v>
      </c>
    </row>
    <row r="2234" spans="1:29" x14ac:dyDescent="0.25">
      <c r="A2234" t="s">
        <v>10</v>
      </c>
      <c r="B2234" t="s">
        <v>564</v>
      </c>
      <c r="C2234" t="s">
        <v>499</v>
      </c>
      <c r="D2234" t="s">
        <v>500</v>
      </c>
      <c r="E2234" t="s">
        <v>482</v>
      </c>
      <c r="F2234" t="s">
        <v>347</v>
      </c>
      <c r="G2234" t="s">
        <v>81</v>
      </c>
      <c r="H2234" t="s">
        <v>82</v>
      </c>
      <c r="I2234" t="s">
        <v>37</v>
      </c>
      <c r="J2234" t="s">
        <v>8424</v>
      </c>
      <c r="K2234" t="s">
        <v>8432</v>
      </c>
      <c r="L2234" t="s">
        <v>46</v>
      </c>
      <c r="M2234" t="s">
        <v>22</v>
      </c>
      <c r="N2234">
        <v>1.2</v>
      </c>
      <c r="O2234">
        <v>0</v>
      </c>
      <c r="P2234" t="s">
        <v>23</v>
      </c>
      <c r="Q2234">
        <v>0</v>
      </c>
      <c r="R2234">
        <v>29.1</v>
      </c>
      <c r="S2234">
        <v>15.2</v>
      </c>
      <c r="T2234">
        <v>0</v>
      </c>
      <c r="U2234" t="s">
        <v>23</v>
      </c>
      <c r="V2234">
        <v>0</v>
      </c>
      <c r="W2234">
        <v>30.4</v>
      </c>
      <c r="X2234">
        <v>29.4</v>
      </c>
      <c r="Y2234">
        <v>0</v>
      </c>
      <c r="Z2234" t="s">
        <v>23</v>
      </c>
      <c r="AA2234">
        <v>0</v>
      </c>
      <c r="AB2234">
        <v>27.7</v>
      </c>
      <c r="AC2234">
        <v>38.5</v>
      </c>
    </row>
    <row r="2235" spans="1:29" x14ac:dyDescent="0.25">
      <c r="A2235" t="s">
        <v>10</v>
      </c>
      <c r="B2235" t="s">
        <v>567</v>
      </c>
      <c r="C2235" t="s">
        <v>504</v>
      </c>
      <c r="D2235" t="s">
        <v>505</v>
      </c>
      <c r="E2235" t="s">
        <v>482</v>
      </c>
      <c r="F2235" t="s">
        <v>347</v>
      </c>
      <c r="G2235" t="s">
        <v>81</v>
      </c>
      <c r="H2235" t="s">
        <v>82</v>
      </c>
      <c r="I2235" t="s">
        <v>37</v>
      </c>
      <c r="J2235" t="s">
        <v>8424</v>
      </c>
      <c r="K2235" t="s">
        <v>8432</v>
      </c>
      <c r="L2235" t="s">
        <v>46</v>
      </c>
      <c r="M2235" t="s">
        <v>22</v>
      </c>
      <c r="N2235">
        <v>1.2</v>
      </c>
      <c r="O2235">
        <v>0</v>
      </c>
      <c r="P2235" t="s">
        <v>23</v>
      </c>
      <c r="Q2235">
        <v>0</v>
      </c>
      <c r="R2235">
        <v>29.1</v>
      </c>
      <c r="S2235">
        <v>15.2</v>
      </c>
      <c r="T2235">
        <v>0</v>
      </c>
      <c r="U2235" t="s">
        <v>23</v>
      </c>
      <c r="V2235">
        <v>0</v>
      </c>
      <c r="W2235">
        <v>30.4</v>
      </c>
      <c r="X2235">
        <v>29.4</v>
      </c>
      <c r="Y2235">
        <v>0</v>
      </c>
      <c r="Z2235" t="s">
        <v>23</v>
      </c>
      <c r="AA2235">
        <v>0</v>
      </c>
      <c r="AB2235">
        <v>27.7</v>
      </c>
      <c r="AC2235">
        <v>38.5</v>
      </c>
    </row>
    <row r="2236" spans="1:29" x14ac:dyDescent="0.25">
      <c r="A2236" t="s">
        <v>10</v>
      </c>
      <c r="B2236" t="s">
        <v>562</v>
      </c>
      <c r="C2236" t="s">
        <v>484</v>
      </c>
      <c r="D2236" t="s">
        <v>485</v>
      </c>
      <c r="E2236" t="s">
        <v>482</v>
      </c>
      <c r="F2236" t="s">
        <v>347</v>
      </c>
      <c r="G2236" t="s">
        <v>81</v>
      </c>
      <c r="H2236" t="s">
        <v>82</v>
      </c>
      <c r="I2236" t="s">
        <v>37</v>
      </c>
      <c r="J2236" t="s">
        <v>8424</v>
      </c>
      <c r="K2236" t="s">
        <v>8432</v>
      </c>
      <c r="L2236" t="s">
        <v>46</v>
      </c>
      <c r="M2236" t="s">
        <v>22</v>
      </c>
      <c r="N2236">
        <v>1.2</v>
      </c>
      <c r="O2236">
        <v>0</v>
      </c>
      <c r="P2236" t="s">
        <v>23</v>
      </c>
      <c r="Q2236">
        <v>0</v>
      </c>
      <c r="R2236">
        <v>29.1</v>
      </c>
      <c r="S2236">
        <v>15.2</v>
      </c>
      <c r="T2236">
        <v>0</v>
      </c>
      <c r="U2236" t="s">
        <v>23</v>
      </c>
      <c r="V2236">
        <v>0</v>
      </c>
      <c r="W2236">
        <v>30.4</v>
      </c>
      <c r="X2236">
        <v>29.4</v>
      </c>
      <c r="Y2236">
        <v>0</v>
      </c>
      <c r="Z2236">
        <v>0</v>
      </c>
      <c r="AA2236" t="s">
        <v>22</v>
      </c>
      <c r="AB2236">
        <v>27.7</v>
      </c>
      <c r="AC2236">
        <v>38.5</v>
      </c>
    </row>
    <row r="2237" spans="1:29" x14ac:dyDescent="0.25">
      <c r="A2237" t="s">
        <v>10</v>
      </c>
      <c r="B2237" t="s">
        <v>566</v>
      </c>
      <c r="C2237" t="s">
        <v>492</v>
      </c>
      <c r="D2237" t="s">
        <v>493</v>
      </c>
      <c r="E2237" t="s">
        <v>482</v>
      </c>
      <c r="F2237" t="s">
        <v>347</v>
      </c>
      <c r="G2237" t="s">
        <v>81</v>
      </c>
      <c r="H2237" t="s">
        <v>82</v>
      </c>
      <c r="I2237" t="s">
        <v>37</v>
      </c>
      <c r="J2237" t="s">
        <v>8424</v>
      </c>
      <c r="K2237" t="s">
        <v>8432</v>
      </c>
      <c r="L2237" t="s">
        <v>46</v>
      </c>
      <c r="M2237">
        <v>1.4</v>
      </c>
      <c r="N2237">
        <v>1.2</v>
      </c>
      <c r="O2237" t="s">
        <v>23</v>
      </c>
      <c r="P2237" t="s">
        <v>24</v>
      </c>
      <c r="Q2237">
        <v>12.5</v>
      </c>
      <c r="R2237">
        <v>29.1</v>
      </c>
      <c r="S2237">
        <v>15.2</v>
      </c>
      <c r="T2237" t="s">
        <v>23</v>
      </c>
      <c r="U2237" t="s">
        <v>24</v>
      </c>
      <c r="V2237" t="s">
        <v>24</v>
      </c>
      <c r="W2237">
        <v>30.4</v>
      </c>
      <c r="X2237">
        <v>29.4</v>
      </c>
      <c r="Y2237" t="s">
        <v>23</v>
      </c>
      <c r="Z2237" t="s">
        <v>24</v>
      </c>
      <c r="AA2237">
        <v>33.299999999999997</v>
      </c>
      <c r="AB2237">
        <v>27.7</v>
      </c>
      <c r="AC2237">
        <v>38.5</v>
      </c>
    </row>
    <row r="2238" spans="1:29" x14ac:dyDescent="0.25">
      <c r="A2238" t="s">
        <v>10</v>
      </c>
      <c r="B2238" t="s">
        <v>565</v>
      </c>
      <c r="C2238" t="s">
        <v>489</v>
      </c>
      <c r="D2238" t="s">
        <v>490</v>
      </c>
      <c r="E2238" t="s">
        <v>482</v>
      </c>
      <c r="F2238" t="s">
        <v>347</v>
      </c>
      <c r="G2238" t="s">
        <v>81</v>
      </c>
      <c r="H2238" t="s">
        <v>82</v>
      </c>
      <c r="I2238" t="s">
        <v>37</v>
      </c>
      <c r="J2238" t="s">
        <v>8424</v>
      </c>
      <c r="K2238" t="s">
        <v>8432</v>
      </c>
      <c r="L2238" t="s">
        <v>46</v>
      </c>
      <c r="M2238">
        <v>0.5</v>
      </c>
      <c r="N2238">
        <v>1.2</v>
      </c>
      <c r="O2238" t="s">
        <v>23</v>
      </c>
      <c r="P2238" t="s">
        <v>24</v>
      </c>
      <c r="Q2238">
        <v>12.5</v>
      </c>
      <c r="R2238">
        <v>29.1</v>
      </c>
      <c r="S2238">
        <v>15.2</v>
      </c>
      <c r="T2238" t="s">
        <v>23</v>
      </c>
      <c r="U2238" t="s">
        <v>24</v>
      </c>
      <c r="V2238" t="s">
        <v>24</v>
      </c>
      <c r="W2238">
        <v>30.4</v>
      </c>
      <c r="X2238">
        <v>29.4</v>
      </c>
      <c r="Y2238" t="s">
        <v>23</v>
      </c>
      <c r="Z2238" t="s">
        <v>24</v>
      </c>
      <c r="AA2238">
        <v>50</v>
      </c>
      <c r="AB2238">
        <v>27.7</v>
      </c>
      <c r="AC2238">
        <v>38.5</v>
      </c>
    </row>
    <row r="2239" spans="1:29" x14ac:dyDescent="0.25">
      <c r="A2239" t="s">
        <v>10</v>
      </c>
      <c r="B2239" t="s">
        <v>561</v>
      </c>
      <c r="C2239" t="s">
        <v>486</v>
      </c>
      <c r="D2239" t="s">
        <v>487</v>
      </c>
      <c r="E2239" t="s">
        <v>482</v>
      </c>
      <c r="F2239" t="s">
        <v>347</v>
      </c>
      <c r="G2239" t="s">
        <v>81</v>
      </c>
      <c r="H2239" t="s">
        <v>82</v>
      </c>
      <c r="I2239" t="s">
        <v>37</v>
      </c>
      <c r="J2239" t="s">
        <v>8424</v>
      </c>
      <c r="K2239" t="s">
        <v>8432</v>
      </c>
      <c r="L2239" t="s">
        <v>46</v>
      </c>
      <c r="M2239">
        <v>2.6</v>
      </c>
      <c r="N2239">
        <v>1.2</v>
      </c>
      <c r="O2239">
        <v>0</v>
      </c>
      <c r="P2239" t="s">
        <v>23</v>
      </c>
      <c r="Q2239">
        <v>0</v>
      </c>
      <c r="R2239">
        <v>29.1</v>
      </c>
      <c r="S2239">
        <v>15.2</v>
      </c>
      <c r="T2239">
        <v>0</v>
      </c>
      <c r="U2239" t="s">
        <v>23</v>
      </c>
      <c r="V2239">
        <v>0</v>
      </c>
      <c r="W2239">
        <v>30.4</v>
      </c>
      <c r="X2239">
        <v>29.4</v>
      </c>
      <c r="Y2239">
        <v>0</v>
      </c>
      <c r="Z2239">
        <v>0</v>
      </c>
      <c r="AA2239" t="s">
        <v>22</v>
      </c>
      <c r="AB2239">
        <v>27.7</v>
      </c>
      <c r="AC2239">
        <v>38.5</v>
      </c>
    </row>
    <row r="2240" spans="1:29" x14ac:dyDescent="0.25">
      <c r="A2240" t="s">
        <v>10</v>
      </c>
      <c r="B2240" t="s">
        <v>568</v>
      </c>
      <c r="C2240" t="s">
        <v>508</v>
      </c>
      <c r="D2240" t="s">
        <v>509</v>
      </c>
      <c r="E2240" t="s">
        <v>482</v>
      </c>
      <c r="F2240" t="s">
        <v>347</v>
      </c>
      <c r="G2240" t="s">
        <v>81</v>
      </c>
      <c r="H2240" t="s">
        <v>82</v>
      </c>
      <c r="I2240" t="s">
        <v>37</v>
      </c>
      <c r="J2240" t="s">
        <v>8424</v>
      </c>
      <c r="K2240" t="s">
        <v>8432</v>
      </c>
      <c r="L2240" t="s">
        <v>47</v>
      </c>
      <c r="M2240" t="s">
        <v>22</v>
      </c>
      <c r="N2240">
        <v>4.7</v>
      </c>
      <c r="O2240">
        <v>0</v>
      </c>
      <c r="P2240" t="s">
        <v>23</v>
      </c>
      <c r="Q2240">
        <v>0</v>
      </c>
      <c r="R2240">
        <v>33.6</v>
      </c>
      <c r="S2240" t="s">
        <v>24</v>
      </c>
      <c r="T2240">
        <v>0</v>
      </c>
      <c r="U2240">
        <v>0</v>
      </c>
      <c r="V2240" t="s">
        <v>22</v>
      </c>
      <c r="W2240">
        <v>33.1</v>
      </c>
      <c r="X2240" t="s">
        <v>24</v>
      </c>
      <c r="Y2240">
        <v>0</v>
      </c>
      <c r="Z2240">
        <v>0</v>
      </c>
      <c r="AA2240" t="s">
        <v>22</v>
      </c>
      <c r="AB2240">
        <v>30.8</v>
      </c>
      <c r="AC2240">
        <v>0</v>
      </c>
    </row>
    <row r="2241" spans="1:29" x14ac:dyDescent="0.25">
      <c r="A2241" t="s">
        <v>10</v>
      </c>
      <c r="B2241" t="s">
        <v>563</v>
      </c>
      <c r="C2241" t="s">
        <v>480</v>
      </c>
      <c r="D2241" t="s">
        <v>481</v>
      </c>
      <c r="E2241" t="s">
        <v>482</v>
      </c>
      <c r="F2241" t="s">
        <v>347</v>
      </c>
      <c r="G2241" t="s">
        <v>81</v>
      </c>
      <c r="H2241" t="s">
        <v>82</v>
      </c>
      <c r="I2241" t="s">
        <v>37</v>
      </c>
      <c r="J2241" t="s">
        <v>8424</v>
      </c>
      <c r="K2241" t="s">
        <v>8432</v>
      </c>
      <c r="L2241" t="s">
        <v>47</v>
      </c>
      <c r="M2241">
        <v>0.5</v>
      </c>
      <c r="N2241">
        <v>4.7</v>
      </c>
      <c r="O2241" t="s">
        <v>23</v>
      </c>
      <c r="P2241" t="s">
        <v>23</v>
      </c>
      <c r="Q2241" t="s">
        <v>24</v>
      </c>
      <c r="R2241">
        <v>33.6</v>
      </c>
      <c r="S2241" t="s">
        <v>24</v>
      </c>
      <c r="T2241" t="s">
        <v>23</v>
      </c>
      <c r="U2241" t="s">
        <v>23</v>
      </c>
      <c r="V2241" t="s">
        <v>24</v>
      </c>
      <c r="W2241">
        <v>33.1</v>
      </c>
      <c r="X2241" t="s">
        <v>24</v>
      </c>
      <c r="Y2241">
        <v>0</v>
      </c>
      <c r="Z2241" t="s">
        <v>23</v>
      </c>
      <c r="AA2241">
        <v>0</v>
      </c>
      <c r="AB2241">
        <v>30.8</v>
      </c>
      <c r="AC2241">
        <v>0</v>
      </c>
    </row>
    <row r="2242" spans="1:29" x14ac:dyDescent="0.25">
      <c r="A2242" t="s">
        <v>10</v>
      </c>
      <c r="B2242" t="s">
        <v>564</v>
      </c>
      <c r="C2242" t="s">
        <v>499</v>
      </c>
      <c r="D2242" t="s">
        <v>500</v>
      </c>
      <c r="E2242" t="s">
        <v>482</v>
      </c>
      <c r="F2242" t="s">
        <v>347</v>
      </c>
      <c r="G2242" t="s">
        <v>81</v>
      </c>
      <c r="H2242" t="s">
        <v>82</v>
      </c>
      <c r="I2242" t="s">
        <v>37</v>
      </c>
      <c r="J2242" t="s">
        <v>8424</v>
      </c>
      <c r="K2242" t="s">
        <v>8432</v>
      </c>
      <c r="L2242" t="s">
        <v>47</v>
      </c>
      <c r="M2242" t="s">
        <v>22</v>
      </c>
      <c r="N2242">
        <v>4.7</v>
      </c>
      <c r="O2242" t="s">
        <v>23</v>
      </c>
      <c r="P2242" t="s">
        <v>23</v>
      </c>
      <c r="Q2242" t="s">
        <v>24</v>
      </c>
      <c r="R2242">
        <v>33.6</v>
      </c>
      <c r="S2242" t="s">
        <v>24</v>
      </c>
      <c r="T2242">
        <v>0</v>
      </c>
      <c r="U2242" t="s">
        <v>23</v>
      </c>
      <c r="V2242">
        <v>0</v>
      </c>
      <c r="W2242">
        <v>33.1</v>
      </c>
      <c r="X2242" t="s">
        <v>24</v>
      </c>
      <c r="Y2242">
        <v>0</v>
      </c>
      <c r="Z2242">
        <v>0</v>
      </c>
      <c r="AA2242" t="s">
        <v>22</v>
      </c>
      <c r="AB2242">
        <v>30.8</v>
      </c>
      <c r="AC2242">
        <v>0</v>
      </c>
    </row>
    <row r="2243" spans="1:29" x14ac:dyDescent="0.25">
      <c r="A2243" t="s">
        <v>10</v>
      </c>
      <c r="B2243" t="s">
        <v>567</v>
      </c>
      <c r="C2243" t="s">
        <v>504</v>
      </c>
      <c r="D2243" t="s">
        <v>505</v>
      </c>
      <c r="E2243" t="s">
        <v>482</v>
      </c>
      <c r="F2243" t="s">
        <v>347</v>
      </c>
      <c r="G2243" t="s">
        <v>81</v>
      </c>
      <c r="H2243" t="s">
        <v>82</v>
      </c>
      <c r="I2243" t="s">
        <v>37</v>
      </c>
      <c r="J2243" t="s">
        <v>8424</v>
      </c>
      <c r="K2243" t="s">
        <v>8432</v>
      </c>
      <c r="L2243" t="s">
        <v>47</v>
      </c>
      <c r="M2243" t="s">
        <v>22</v>
      </c>
      <c r="N2243">
        <v>4.7</v>
      </c>
      <c r="O2243">
        <v>0</v>
      </c>
      <c r="P2243" t="s">
        <v>23</v>
      </c>
      <c r="Q2243">
        <v>0</v>
      </c>
      <c r="R2243">
        <v>33.6</v>
      </c>
      <c r="S2243" t="s">
        <v>24</v>
      </c>
      <c r="T2243">
        <v>0</v>
      </c>
      <c r="U2243" t="s">
        <v>23</v>
      </c>
      <c r="V2243">
        <v>0</v>
      </c>
      <c r="W2243">
        <v>33.1</v>
      </c>
      <c r="X2243" t="s">
        <v>24</v>
      </c>
      <c r="Y2243">
        <v>0</v>
      </c>
      <c r="Z2243" t="s">
        <v>23</v>
      </c>
      <c r="AA2243">
        <v>0</v>
      </c>
      <c r="AB2243">
        <v>30.8</v>
      </c>
      <c r="AC2243">
        <v>0</v>
      </c>
    </row>
    <row r="2244" spans="1:29" x14ac:dyDescent="0.25">
      <c r="A2244" t="s">
        <v>10</v>
      </c>
      <c r="B2244" t="s">
        <v>562</v>
      </c>
      <c r="C2244" t="s">
        <v>484</v>
      </c>
      <c r="D2244" t="s">
        <v>485</v>
      </c>
      <c r="E2244" t="s">
        <v>482</v>
      </c>
      <c r="F2244" t="s">
        <v>347</v>
      </c>
      <c r="G2244" t="s">
        <v>81</v>
      </c>
      <c r="H2244" t="s">
        <v>82</v>
      </c>
      <c r="I2244" t="s">
        <v>37</v>
      </c>
      <c r="J2244" t="s">
        <v>8424</v>
      </c>
      <c r="K2244" t="s">
        <v>8432</v>
      </c>
      <c r="L2244" t="s">
        <v>47</v>
      </c>
      <c r="M2244" t="s">
        <v>22</v>
      </c>
      <c r="N2244">
        <v>4.7</v>
      </c>
      <c r="O2244" t="s">
        <v>23</v>
      </c>
      <c r="P2244" t="s">
        <v>23</v>
      </c>
      <c r="Q2244" t="s">
        <v>24</v>
      </c>
      <c r="R2244">
        <v>33.6</v>
      </c>
      <c r="S2244" t="s">
        <v>24</v>
      </c>
      <c r="T2244">
        <v>0</v>
      </c>
      <c r="U2244" t="s">
        <v>23</v>
      </c>
      <c r="V2244">
        <v>0</v>
      </c>
      <c r="W2244">
        <v>33.1</v>
      </c>
      <c r="X2244" t="s">
        <v>24</v>
      </c>
      <c r="Y2244">
        <v>0</v>
      </c>
      <c r="Z2244">
        <v>0</v>
      </c>
      <c r="AA2244" t="s">
        <v>22</v>
      </c>
      <c r="AB2244">
        <v>30.8</v>
      </c>
      <c r="AC2244">
        <v>0</v>
      </c>
    </row>
    <row r="2245" spans="1:29" x14ac:dyDescent="0.25">
      <c r="A2245" t="s">
        <v>10</v>
      </c>
      <c r="B2245" t="s">
        <v>566</v>
      </c>
      <c r="C2245" t="s">
        <v>492</v>
      </c>
      <c r="D2245" t="s">
        <v>493</v>
      </c>
      <c r="E2245" t="s">
        <v>482</v>
      </c>
      <c r="F2245" t="s">
        <v>347</v>
      </c>
      <c r="G2245" t="s">
        <v>81</v>
      </c>
      <c r="H2245" t="s">
        <v>82</v>
      </c>
      <c r="I2245" t="s">
        <v>37</v>
      </c>
      <c r="J2245" t="s">
        <v>8424</v>
      </c>
      <c r="K2245" t="s">
        <v>8432</v>
      </c>
      <c r="L2245" t="s">
        <v>47</v>
      </c>
      <c r="M2245" t="s">
        <v>22</v>
      </c>
      <c r="N2245">
        <v>4.7</v>
      </c>
      <c r="O2245">
        <v>0</v>
      </c>
      <c r="P2245" t="s">
        <v>23</v>
      </c>
      <c r="Q2245">
        <v>0</v>
      </c>
      <c r="R2245">
        <v>33.6</v>
      </c>
      <c r="S2245" t="s">
        <v>24</v>
      </c>
      <c r="T2245">
        <v>0</v>
      </c>
      <c r="U2245" t="s">
        <v>23</v>
      </c>
      <c r="V2245">
        <v>0</v>
      </c>
      <c r="W2245">
        <v>33.1</v>
      </c>
      <c r="X2245" t="s">
        <v>24</v>
      </c>
      <c r="Y2245">
        <v>0</v>
      </c>
      <c r="Z2245" t="s">
        <v>23</v>
      </c>
      <c r="AA2245">
        <v>0</v>
      </c>
      <c r="AB2245">
        <v>30.8</v>
      </c>
      <c r="AC2245">
        <v>0</v>
      </c>
    </row>
    <row r="2246" spans="1:29" x14ac:dyDescent="0.25">
      <c r="A2246" t="s">
        <v>10</v>
      </c>
      <c r="B2246" t="s">
        <v>565</v>
      </c>
      <c r="C2246" t="s">
        <v>489</v>
      </c>
      <c r="D2246" t="s">
        <v>490</v>
      </c>
      <c r="E2246" t="s">
        <v>482</v>
      </c>
      <c r="F2246" t="s">
        <v>347</v>
      </c>
      <c r="G2246" t="s">
        <v>81</v>
      </c>
      <c r="H2246" t="s">
        <v>82</v>
      </c>
      <c r="I2246" t="s">
        <v>37</v>
      </c>
      <c r="J2246" t="s">
        <v>8424</v>
      </c>
      <c r="K2246" t="s">
        <v>8432</v>
      </c>
      <c r="L2246" t="s">
        <v>47</v>
      </c>
      <c r="M2246">
        <v>0.1</v>
      </c>
      <c r="N2246">
        <v>4.7</v>
      </c>
      <c r="O2246">
        <v>0</v>
      </c>
      <c r="P2246" t="s">
        <v>23</v>
      </c>
      <c r="Q2246">
        <v>0</v>
      </c>
      <c r="R2246">
        <v>33.6</v>
      </c>
      <c r="S2246" t="s">
        <v>24</v>
      </c>
      <c r="T2246">
        <v>0</v>
      </c>
      <c r="U2246" t="s">
        <v>23</v>
      </c>
      <c r="V2246">
        <v>0</v>
      </c>
      <c r="W2246">
        <v>33.1</v>
      </c>
      <c r="X2246" t="s">
        <v>24</v>
      </c>
      <c r="Y2246">
        <v>0</v>
      </c>
      <c r="Z2246">
        <v>0</v>
      </c>
      <c r="AA2246" t="s">
        <v>22</v>
      </c>
      <c r="AB2246">
        <v>30.8</v>
      </c>
      <c r="AC2246">
        <v>0</v>
      </c>
    </row>
    <row r="2247" spans="1:29" x14ac:dyDescent="0.25">
      <c r="A2247" t="s">
        <v>10</v>
      </c>
      <c r="B2247" t="s">
        <v>564</v>
      </c>
      <c r="C2247" t="s">
        <v>499</v>
      </c>
      <c r="D2247" t="s">
        <v>500</v>
      </c>
      <c r="E2247" t="s">
        <v>482</v>
      </c>
      <c r="F2247" t="s">
        <v>347</v>
      </c>
      <c r="G2247" t="s">
        <v>81</v>
      </c>
      <c r="H2247" t="s">
        <v>82</v>
      </c>
      <c r="I2247" t="s">
        <v>37</v>
      </c>
      <c r="J2247" t="s">
        <v>8424</v>
      </c>
      <c r="K2247" t="s">
        <v>8432</v>
      </c>
      <c r="L2247" t="s">
        <v>28</v>
      </c>
      <c r="M2247">
        <v>4.5999999999999996</v>
      </c>
      <c r="N2247">
        <v>3.7</v>
      </c>
      <c r="O2247">
        <v>5</v>
      </c>
      <c r="P2247">
        <v>12</v>
      </c>
      <c r="Q2247">
        <v>41.7</v>
      </c>
      <c r="R2247">
        <v>24.7</v>
      </c>
      <c r="S2247">
        <v>26.1</v>
      </c>
      <c r="T2247">
        <v>5</v>
      </c>
      <c r="U2247">
        <v>14</v>
      </c>
      <c r="V2247">
        <v>35.700000000000003</v>
      </c>
      <c r="W2247">
        <v>25.4</v>
      </c>
      <c r="X2247">
        <v>27.6</v>
      </c>
      <c r="Y2247" t="s">
        <v>23</v>
      </c>
      <c r="Z2247" t="s">
        <v>24</v>
      </c>
      <c r="AA2247">
        <v>33.299999999999997</v>
      </c>
      <c r="AB2247">
        <v>23.3</v>
      </c>
      <c r="AC2247">
        <v>24.7</v>
      </c>
    </row>
    <row r="2248" spans="1:29" x14ac:dyDescent="0.25">
      <c r="A2248" t="s">
        <v>10</v>
      </c>
      <c r="B2248" t="s">
        <v>567</v>
      </c>
      <c r="C2248" t="s">
        <v>504</v>
      </c>
      <c r="D2248" t="s">
        <v>505</v>
      </c>
      <c r="E2248" t="s">
        <v>482</v>
      </c>
      <c r="F2248" t="s">
        <v>347</v>
      </c>
      <c r="G2248" t="s">
        <v>81</v>
      </c>
      <c r="H2248" t="s">
        <v>82</v>
      </c>
      <c r="I2248" t="s">
        <v>37</v>
      </c>
      <c r="J2248" t="s">
        <v>8424</v>
      </c>
      <c r="K2248" t="s">
        <v>8432</v>
      </c>
      <c r="L2248" t="s">
        <v>28</v>
      </c>
      <c r="M2248">
        <v>3.3</v>
      </c>
      <c r="N2248">
        <v>3.7</v>
      </c>
      <c r="O2248" t="s">
        <v>23</v>
      </c>
      <c r="P2248" t="s">
        <v>24</v>
      </c>
      <c r="Q2248" t="s">
        <v>24</v>
      </c>
      <c r="R2248">
        <v>24.7</v>
      </c>
      <c r="S2248">
        <v>26.1</v>
      </c>
      <c r="T2248" t="s">
        <v>23</v>
      </c>
      <c r="U2248" t="s">
        <v>24</v>
      </c>
      <c r="V2248">
        <v>50</v>
      </c>
      <c r="W2248">
        <v>25.4</v>
      </c>
      <c r="X2248">
        <v>27.6</v>
      </c>
      <c r="Y2248" t="s">
        <v>23</v>
      </c>
      <c r="Z2248" t="s">
        <v>24</v>
      </c>
      <c r="AA2248">
        <v>50</v>
      </c>
      <c r="AB2248">
        <v>23.3</v>
      </c>
      <c r="AC2248">
        <v>24.7</v>
      </c>
    </row>
    <row r="2249" spans="1:29" x14ac:dyDescent="0.25">
      <c r="A2249" t="s">
        <v>10</v>
      </c>
      <c r="B2249" t="s">
        <v>562</v>
      </c>
      <c r="C2249" t="s">
        <v>484</v>
      </c>
      <c r="D2249" t="s">
        <v>485</v>
      </c>
      <c r="E2249" t="s">
        <v>482</v>
      </c>
      <c r="F2249" t="s">
        <v>347</v>
      </c>
      <c r="G2249" t="s">
        <v>81</v>
      </c>
      <c r="H2249" t="s">
        <v>82</v>
      </c>
      <c r="I2249" t="s">
        <v>37</v>
      </c>
      <c r="J2249" t="s">
        <v>8424</v>
      </c>
      <c r="K2249" t="s">
        <v>8432</v>
      </c>
      <c r="L2249" t="s">
        <v>28</v>
      </c>
      <c r="M2249">
        <v>4.3</v>
      </c>
      <c r="N2249">
        <v>3.7</v>
      </c>
      <c r="O2249">
        <v>0</v>
      </c>
      <c r="P2249">
        <v>8</v>
      </c>
      <c r="Q2249">
        <v>0</v>
      </c>
      <c r="R2249">
        <v>24.7</v>
      </c>
      <c r="S2249">
        <v>26.1</v>
      </c>
      <c r="T2249">
        <v>0</v>
      </c>
      <c r="U2249">
        <v>5</v>
      </c>
      <c r="V2249">
        <v>0</v>
      </c>
      <c r="W2249">
        <v>25.4</v>
      </c>
      <c r="X2249">
        <v>27.6</v>
      </c>
      <c r="Y2249" t="s">
        <v>23</v>
      </c>
      <c r="Z2249" t="s">
        <v>24</v>
      </c>
      <c r="AA2249">
        <v>33.299999999999997</v>
      </c>
      <c r="AB2249">
        <v>23.3</v>
      </c>
      <c r="AC2249">
        <v>24.7</v>
      </c>
    </row>
    <row r="2250" spans="1:29" x14ac:dyDescent="0.25">
      <c r="A2250" t="s">
        <v>10</v>
      </c>
      <c r="B2250" t="s">
        <v>566</v>
      </c>
      <c r="C2250" t="s">
        <v>492</v>
      </c>
      <c r="D2250" t="s">
        <v>493</v>
      </c>
      <c r="E2250" t="s">
        <v>482</v>
      </c>
      <c r="F2250" t="s">
        <v>347</v>
      </c>
      <c r="G2250" t="s">
        <v>81</v>
      </c>
      <c r="H2250" t="s">
        <v>82</v>
      </c>
      <c r="I2250" t="s">
        <v>37</v>
      </c>
      <c r="J2250" t="s">
        <v>8424</v>
      </c>
      <c r="K2250" t="s">
        <v>8432</v>
      </c>
      <c r="L2250" t="s">
        <v>28</v>
      </c>
      <c r="M2250">
        <v>2.8</v>
      </c>
      <c r="N2250">
        <v>3.7</v>
      </c>
      <c r="O2250">
        <v>6</v>
      </c>
      <c r="P2250">
        <v>20</v>
      </c>
      <c r="Q2250">
        <v>30</v>
      </c>
      <c r="R2250">
        <v>24.7</v>
      </c>
      <c r="S2250">
        <v>26.1</v>
      </c>
      <c r="T2250">
        <v>6</v>
      </c>
      <c r="U2250">
        <v>20</v>
      </c>
      <c r="V2250">
        <v>30</v>
      </c>
      <c r="W2250">
        <v>25.4</v>
      </c>
      <c r="X2250">
        <v>27.6</v>
      </c>
      <c r="Y2250" t="s">
        <v>23</v>
      </c>
      <c r="Z2250" t="s">
        <v>24</v>
      </c>
      <c r="AA2250">
        <v>25</v>
      </c>
      <c r="AB2250">
        <v>23.3</v>
      </c>
      <c r="AC2250">
        <v>24.7</v>
      </c>
    </row>
    <row r="2251" spans="1:29" x14ac:dyDescent="0.25">
      <c r="A2251" t="s">
        <v>10</v>
      </c>
      <c r="B2251" t="s">
        <v>561</v>
      </c>
      <c r="C2251" t="s">
        <v>486</v>
      </c>
      <c r="D2251" t="s">
        <v>487</v>
      </c>
      <c r="E2251" t="s">
        <v>482</v>
      </c>
      <c r="F2251" t="s">
        <v>347</v>
      </c>
      <c r="G2251" t="s">
        <v>81</v>
      </c>
      <c r="H2251" t="s">
        <v>82</v>
      </c>
      <c r="I2251" t="s">
        <v>37</v>
      </c>
      <c r="J2251" t="s">
        <v>8424</v>
      </c>
      <c r="K2251" t="s">
        <v>8432</v>
      </c>
      <c r="L2251" t="s">
        <v>28</v>
      </c>
      <c r="M2251">
        <v>5.0999999999999996</v>
      </c>
      <c r="N2251">
        <v>3.7</v>
      </c>
      <c r="O2251" t="s">
        <v>23</v>
      </c>
      <c r="P2251" t="s">
        <v>24</v>
      </c>
      <c r="Q2251">
        <v>20</v>
      </c>
      <c r="R2251">
        <v>24.7</v>
      </c>
      <c r="S2251">
        <v>26.1</v>
      </c>
      <c r="T2251" t="s">
        <v>23</v>
      </c>
      <c r="U2251" t="s">
        <v>24</v>
      </c>
      <c r="V2251">
        <v>16.7</v>
      </c>
      <c r="W2251">
        <v>25.4</v>
      </c>
      <c r="X2251">
        <v>27.6</v>
      </c>
      <c r="Y2251" t="s">
        <v>23</v>
      </c>
      <c r="Z2251" t="s">
        <v>23</v>
      </c>
      <c r="AA2251" t="s">
        <v>24</v>
      </c>
      <c r="AB2251">
        <v>23.3</v>
      </c>
      <c r="AC2251">
        <v>24.7</v>
      </c>
    </row>
    <row r="2252" spans="1:29" x14ac:dyDescent="0.25">
      <c r="A2252" t="s">
        <v>10</v>
      </c>
      <c r="B2252" t="s">
        <v>568</v>
      </c>
      <c r="C2252" t="s">
        <v>508</v>
      </c>
      <c r="D2252" t="s">
        <v>509</v>
      </c>
      <c r="E2252" t="s">
        <v>482</v>
      </c>
      <c r="F2252" t="s">
        <v>347</v>
      </c>
      <c r="G2252" t="s">
        <v>81</v>
      </c>
      <c r="H2252" t="s">
        <v>82</v>
      </c>
      <c r="I2252" t="s">
        <v>37</v>
      </c>
      <c r="J2252" t="s">
        <v>8424</v>
      </c>
      <c r="K2252" t="s">
        <v>8432</v>
      </c>
      <c r="L2252" t="s">
        <v>28</v>
      </c>
      <c r="M2252">
        <v>4.7</v>
      </c>
      <c r="N2252">
        <v>3.7</v>
      </c>
      <c r="O2252" t="s">
        <v>23</v>
      </c>
      <c r="P2252" t="s">
        <v>24</v>
      </c>
      <c r="Q2252">
        <v>25</v>
      </c>
      <c r="R2252">
        <v>24.7</v>
      </c>
      <c r="S2252">
        <v>26.1</v>
      </c>
      <c r="T2252" t="s">
        <v>23</v>
      </c>
      <c r="U2252" t="s">
        <v>24</v>
      </c>
      <c r="V2252" t="s">
        <v>24</v>
      </c>
      <c r="W2252">
        <v>25.4</v>
      </c>
      <c r="X2252">
        <v>27.6</v>
      </c>
      <c r="Y2252">
        <v>0</v>
      </c>
      <c r="Z2252">
        <v>7</v>
      </c>
      <c r="AA2252">
        <v>0</v>
      </c>
      <c r="AB2252">
        <v>23.3</v>
      </c>
      <c r="AC2252">
        <v>24.7</v>
      </c>
    </row>
    <row r="2253" spans="1:29" x14ac:dyDescent="0.25">
      <c r="A2253" t="s">
        <v>10</v>
      </c>
      <c r="B2253" t="s">
        <v>563</v>
      </c>
      <c r="C2253" t="s">
        <v>480</v>
      </c>
      <c r="D2253" t="s">
        <v>481</v>
      </c>
      <c r="E2253" t="s">
        <v>482</v>
      </c>
      <c r="F2253" t="s">
        <v>347</v>
      </c>
      <c r="G2253" t="s">
        <v>81</v>
      </c>
      <c r="H2253" t="s">
        <v>82</v>
      </c>
      <c r="I2253" t="s">
        <v>37</v>
      </c>
      <c r="J2253" t="s">
        <v>8424</v>
      </c>
      <c r="K2253" t="s">
        <v>8432</v>
      </c>
      <c r="L2253" t="s">
        <v>28</v>
      </c>
      <c r="M2253">
        <v>2.9</v>
      </c>
      <c r="N2253">
        <v>3.7</v>
      </c>
      <c r="O2253" t="s">
        <v>23</v>
      </c>
      <c r="P2253" t="s">
        <v>24</v>
      </c>
      <c r="Q2253" t="s">
        <v>24</v>
      </c>
      <c r="R2253">
        <v>24.7</v>
      </c>
      <c r="S2253">
        <v>26.1</v>
      </c>
      <c r="T2253" t="s">
        <v>23</v>
      </c>
      <c r="U2253" t="s">
        <v>24</v>
      </c>
      <c r="V2253" t="s">
        <v>24</v>
      </c>
      <c r="W2253">
        <v>25.4</v>
      </c>
      <c r="X2253">
        <v>27.6</v>
      </c>
      <c r="Y2253">
        <v>0</v>
      </c>
      <c r="Z2253">
        <v>14</v>
      </c>
      <c r="AA2253">
        <v>0</v>
      </c>
      <c r="AB2253">
        <v>23.3</v>
      </c>
      <c r="AC2253">
        <v>24.7</v>
      </c>
    </row>
    <row r="2254" spans="1:29" x14ac:dyDescent="0.25">
      <c r="A2254" t="s">
        <v>10</v>
      </c>
      <c r="B2254" t="s">
        <v>565</v>
      </c>
      <c r="C2254" t="s">
        <v>489</v>
      </c>
      <c r="D2254" t="s">
        <v>490</v>
      </c>
      <c r="E2254" t="s">
        <v>482</v>
      </c>
      <c r="F2254" t="s">
        <v>347</v>
      </c>
      <c r="G2254" t="s">
        <v>81</v>
      </c>
      <c r="H2254" t="s">
        <v>82</v>
      </c>
      <c r="I2254" t="s">
        <v>37</v>
      </c>
      <c r="J2254" t="s">
        <v>8424</v>
      </c>
      <c r="K2254" t="s">
        <v>8432</v>
      </c>
      <c r="L2254" t="s">
        <v>28</v>
      </c>
      <c r="M2254">
        <v>3.1</v>
      </c>
      <c r="N2254">
        <v>3.7</v>
      </c>
      <c r="O2254">
        <v>15</v>
      </c>
      <c r="P2254">
        <v>53</v>
      </c>
      <c r="Q2254">
        <v>28.3</v>
      </c>
      <c r="R2254">
        <v>24.7</v>
      </c>
      <c r="S2254">
        <v>26.1</v>
      </c>
      <c r="T2254">
        <v>16</v>
      </c>
      <c r="U2254">
        <v>44</v>
      </c>
      <c r="V2254">
        <v>36.4</v>
      </c>
      <c r="W2254">
        <v>25.4</v>
      </c>
      <c r="X2254">
        <v>27.6</v>
      </c>
      <c r="Y2254">
        <v>9</v>
      </c>
      <c r="Z2254">
        <v>31</v>
      </c>
      <c r="AA2254">
        <v>29</v>
      </c>
      <c r="AB2254">
        <v>23.3</v>
      </c>
      <c r="AC2254">
        <v>24.7</v>
      </c>
    </row>
    <row r="2255" spans="1:29" x14ac:dyDescent="0.25">
      <c r="A2255" t="s">
        <v>10</v>
      </c>
      <c r="B2255" t="s">
        <v>561</v>
      </c>
      <c r="C2255" t="s">
        <v>486</v>
      </c>
      <c r="D2255" t="s">
        <v>487</v>
      </c>
      <c r="E2255" t="s">
        <v>482</v>
      </c>
      <c r="F2255" t="s">
        <v>347</v>
      </c>
      <c r="G2255" t="s">
        <v>81</v>
      </c>
      <c r="H2255" t="s">
        <v>82</v>
      </c>
      <c r="I2255" t="s">
        <v>37</v>
      </c>
      <c r="J2255" t="s">
        <v>8424</v>
      </c>
      <c r="K2255" t="s">
        <v>8432</v>
      </c>
      <c r="L2255" t="s">
        <v>29</v>
      </c>
      <c r="M2255">
        <v>37.200000000000003</v>
      </c>
      <c r="N2255">
        <v>42.9</v>
      </c>
      <c r="O2255">
        <v>19</v>
      </c>
      <c r="P2255">
        <v>62</v>
      </c>
      <c r="Q2255">
        <v>30.6</v>
      </c>
      <c r="R2255">
        <v>21.2</v>
      </c>
      <c r="S2255">
        <v>23.6</v>
      </c>
      <c r="T2255">
        <v>16</v>
      </c>
      <c r="U2255">
        <v>59</v>
      </c>
      <c r="V2255">
        <v>27.1</v>
      </c>
      <c r="W2255">
        <v>22.1</v>
      </c>
      <c r="X2255">
        <v>25.6</v>
      </c>
      <c r="Y2255">
        <v>6</v>
      </c>
      <c r="Z2255">
        <v>42</v>
      </c>
      <c r="AA2255">
        <v>14.3</v>
      </c>
      <c r="AB2255">
        <v>19.600000000000001</v>
      </c>
      <c r="AC2255">
        <v>19.3</v>
      </c>
    </row>
    <row r="2256" spans="1:29" x14ac:dyDescent="0.25">
      <c r="A2256" t="s">
        <v>10</v>
      </c>
      <c r="B2256" t="s">
        <v>568</v>
      </c>
      <c r="C2256" t="s">
        <v>508</v>
      </c>
      <c r="D2256" t="s">
        <v>509</v>
      </c>
      <c r="E2256" t="s">
        <v>482</v>
      </c>
      <c r="F2256" t="s">
        <v>347</v>
      </c>
      <c r="G2256" t="s">
        <v>81</v>
      </c>
      <c r="H2256" t="s">
        <v>82</v>
      </c>
      <c r="I2256" t="s">
        <v>37</v>
      </c>
      <c r="J2256" t="s">
        <v>8424</v>
      </c>
      <c r="K2256" t="s">
        <v>8432</v>
      </c>
      <c r="L2256" t="s">
        <v>29</v>
      </c>
      <c r="M2256">
        <v>55</v>
      </c>
      <c r="N2256">
        <v>42.9</v>
      </c>
      <c r="O2256">
        <v>23</v>
      </c>
      <c r="P2256">
        <v>106</v>
      </c>
      <c r="Q2256">
        <v>21.7</v>
      </c>
      <c r="R2256">
        <v>21.2</v>
      </c>
      <c r="S2256">
        <v>23.6</v>
      </c>
      <c r="T2256">
        <v>21</v>
      </c>
      <c r="U2256">
        <v>92</v>
      </c>
      <c r="V2256">
        <v>22.8</v>
      </c>
      <c r="W2256">
        <v>22.1</v>
      </c>
      <c r="X2256">
        <v>25.6</v>
      </c>
      <c r="Y2256">
        <v>17</v>
      </c>
      <c r="Z2256">
        <v>61</v>
      </c>
      <c r="AA2256">
        <v>27.9</v>
      </c>
      <c r="AB2256">
        <v>19.600000000000001</v>
      </c>
      <c r="AC2256">
        <v>19.3</v>
      </c>
    </row>
    <row r="2257" spans="1:29" x14ac:dyDescent="0.25">
      <c r="A2257" t="s">
        <v>10</v>
      </c>
      <c r="B2257" t="s">
        <v>562</v>
      </c>
      <c r="C2257" t="s">
        <v>484</v>
      </c>
      <c r="D2257" t="s">
        <v>485</v>
      </c>
      <c r="E2257" t="s">
        <v>482</v>
      </c>
      <c r="F2257" t="s">
        <v>347</v>
      </c>
      <c r="G2257" t="s">
        <v>81</v>
      </c>
      <c r="H2257" t="s">
        <v>82</v>
      </c>
      <c r="I2257" t="s">
        <v>37</v>
      </c>
      <c r="J2257" t="s">
        <v>8424</v>
      </c>
      <c r="K2257" t="s">
        <v>8432</v>
      </c>
      <c r="L2257" t="s">
        <v>29</v>
      </c>
      <c r="M2257">
        <v>43.4</v>
      </c>
      <c r="N2257">
        <v>42.9</v>
      </c>
      <c r="O2257">
        <v>28</v>
      </c>
      <c r="P2257">
        <v>114</v>
      </c>
      <c r="Q2257">
        <v>24.6</v>
      </c>
      <c r="R2257">
        <v>21.2</v>
      </c>
      <c r="S2257">
        <v>23.6</v>
      </c>
      <c r="T2257">
        <v>21</v>
      </c>
      <c r="U2257">
        <v>97</v>
      </c>
      <c r="V2257">
        <v>21.6</v>
      </c>
      <c r="W2257">
        <v>22.1</v>
      </c>
      <c r="X2257">
        <v>25.6</v>
      </c>
      <c r="Y2257">
        <v>12</v>
      </c>
      <c r="Z2257">
        <v>65</v>
      </c>
      <c r="AA2257">
        <v>18.5</v>
      </c>
      <c r="AB2257">
        <v>19.600000000000001</v>
      </c>
      <c r="AC2257">
        <v>19.3</v>
      </c>
    </row>
    <row r="2258" spans="1:29" x14ac:dyDescent="0.25">
      <c r="A2258" t="s">
        <v>10</v>
      </c>
      <c r="B2258" t="s">
        <v>567</v>
      </c>
      <c r="C2258" t="s">
        <v>504</v>
      </c>
      <c r="D2258" t="s">
        <v>505</v>
      </c>
      <c r="E2258" t="s">
        <v>482</v>
      </c>
      <c r="F2258" t="s">
        <v>347</v>
      </c>
      <c r="G2258" t="s">
        <v>81</v>
      </c>
      <c r="H2258" t="s">
        <v>82</v>
      </c>
      <c r="I2258" t="s">
        <v>37</v>
      </c>
      <c r="J2258" t="s">
        <v>8424</v>
      </c>
      <c r="K2258" t="s">
        <v>8432</v>
      </c>
      <c r="L2258" t="s">
        <v>29</v>
      </c>
      <c r="M2258">
        <v>57.6</v>
      </c>
      <c r="N2258">
        <v>42.9</v>
      </c>
      <c r="O2258">
        <v>36</v>
      </c>
      <c r="P2258">
        <v>129</v>
      </c>
      <c r="Q2258">
        <v>27.9</v>
      </c>
      <c r="R2258">
        <v>21.2</v>
      </c>
      <c r="S2258">
        <v>23.6</v>
      </c>
      <c r="T2258">
        <v>33</v>
      </c>
      <c r="U2258">
        <v>113</v>
      </c>
      <c r="V2258">
        <v>29.2</v>
      </c>
      <c r="W2258">
        <v>22.1</v>
      </c>
      <c r="X2258">
        <v>25.6</v>
      </c>
      <c r="Y2258">
        <v>27</v>
      </c>
      <c r="Z2258">
        <v>93</v>
      </c>
      <c r="AA2258">
        <v>29</v>
      </c>
      <c r="AB2258">
        <v>19.600000000000001</v>
      </c>
      <c r="AC2258">
        <v>19.3</v>
      </c>
    </row>
    <row r="2259" spans="1:29" x14ac:dyDescent="0.25">
      <c r="A2259" t="s">
        <v>10</v>
      </c>
      <c r="B2259" t="s">
        <v>564</v>
      </c>
      <c r="C2259" t="s">
        <v>499</v>
      </c>
      <c r="D2259" t="s">
        <v>500</v>
      </c>
      <c r="E2259" t="s">
        <v>482</v>
      </c>
      <c r="F2259" t="s">
        <v>347</v>
      </c>
      <c r="G2259" t="s">
        <v>81</v>
      </c>
      <c r="H2259" t="s">
        <v>82</v>
      </c>
      <c r="I2259" t="s">
        <v>37</v>
      </c>
      <c r="J2259" t="s">
        <v>8424</v>
      </c>
      <c r="K2259" t="s">
        <v>8432</v>
      </c>
      <c r="L2259" t="s">
        <v>29</v>
      </c>
      <c r="M2259">
        <v>53</v>
      </c>
      <c r="N2259">
        <v>42.9</v>
      </c>
      <c r="O2259">
        <v>41</v>
      </c>
      <c r="P2259">
        <v>157</v>
      </c>
      <c r="Q2259">
        <v>26.1</v>
      </c>
      <c r="R2259">
        <v>21.2</v>
      </c>
      <c r="S2259">
        <v>23.6</v>
      </c>
      <c r="T2259">
        <v>41</v>
      </c>
      <c r="U2259">
        <v>144</v>
      </c>
      <c r="V2259">
        <v>28.5</v>
      </c>
      <c r="W2259">
        <v>22.1</v>
      </c>
      <c r="X2259">
        <v>25.6</v>
      </c>
      <c r="Y2259">
        <v>25</v>
      </c>
      <c r="Z2259">
        <v>112</v>
      </c>
      <c r="AA2259">
        <v>22.3</v>
      </c>
      <c r="AB2259">
        <v>19.600000000000001</v>
      </c>
      <c r="AC2259">
        <v>19.3</v>
      </c>
    </row>
    <row r="2260" spans="1:29" x14ac:dyDescent="0.25">
      <c r="A2260" t="s">
        <v>10</v>
      </c>
      <c r="B2260" t="s">
        <v>566</v>
      </c>
      <c r="C2260" t="s">
        <v>492</v>
      </c>
      <c r="D2260" t="s">
        <v>493</v>
      </c>
      <c r="E2260" t="s">
        <v>482</v>
      </c>
      <c r="F2260" t="s">
        <v>347</v>
      </c>
      <c r="G2260" t="s">
        <v>81</v>
      </c>
      <c r="H2260" t="s">
        <v>82</v>
      </c>
      <c r="I2260" t="s">
        <v>37</v>
      </c>
      <c r="J2260" t="s">
        <v>8424</v>
      </c>
      <c r="K2260" t="s">
        <v>8432</v>
      </c>
      <c r="L2260" t="s">
        <v>29</v>
      </c>
      <c r="M2260">
        <v>54.5</v>
      </c>
      <c r="N2260">
        <v>42.9</v>
      </c>
      <c r="O2260">
        <v>71</v>
      </c>
      <c r="P2260">
        <v>348</v>
      </c>
      <c r="Q2260">
        <v>20.399999999999999</v>
      </c>
      <c r="R2260">
        <v>21.2</v>
      </c>
      <c r="S2260">
        <v>23.6</v>
      </c>
      <c r="T2260">
        <v>76</v>
      </c>
      <c r="U2260">
        <v>326</v>
      </c>
      <c r="V2260">
        <v>23.3</v>
      </c>
      <c r="W2260">
        <v>22.1</v>
      </c>
      <c r="X2260">
        <v>25.6</v>
      </c>
      <c r="Y2260">
        <v>53</v>
      </c>
      <c r="Z2260">
        <v>261</v>
      </c>
      <c r="AA2260">
        <v>20.3</v>
      </c>
      <c r="AB2260">
        <v>19.600000000000001</v>
      </c>
      <c r="AC2260">
        <v>19.3</v>
      </c>
    </row>
    <row r="2261" spans="1:29" x14ac:dyDescent="0.25">
      <c r="A2261" t="s">
        <v>10</v>
      </c>
      <c r="B2261" t="s">
        <v>563</v>
      </c>
      <c r="C2261" t="s">
        <v>480</v>
      </c>
      <c r="D2261" t="s">
        <v>481</v>
      </c>
      <c r="E2261" t="s">
        <v>482</v>
      </c>
      <c r="F2261" t="s">
        <v>347</v>
      </c>
      <c r="G2261" t="s">
        <v>81</v>
      </c>
      <c r="H2261" t="s">
        <v>82</v>
      </c>
      <c r="I2261" t="s">
        <v>37</v>
      </c>
      <c r="J2261" t="s">
        <v>8424</v>
      </c>
      <c r="K2261" t="s">
        <v>8432</v>
      </c>
      <c r="L2261" t="s">
        <v>29</v>
      </c>
      <c r="M2261">
        <v>55.6</v>
      </c>
      <c r="N2261">
        <v>42.9</v>
      </c>
      <c r="O2261">
        <v>93</v>
      </c>
      <c r="P2261">
        <v>386</v>
      </c>
      <c r="Q2261">
        <v>24.1</v>
      </c>
      <c r="R2261">
        <v>21.2</v>
      </c>
      <c r="S2261">
        <v>23.6</v>
      </c>
      <c r="T2261">
        <v>94</v>
      </c>
      <c r="U2261">
        <v>372</v>
      </c>
      <c r="V2261">
        <v>25.3</v>
      </c>
      <c r="W2261">
        <v>22.1</v>
      </c>
      <c r="X2261">
        <v>25.6</v>
      </c>
      <c r="Y2261">
        <v>43</v>
      </c>
      <c r="Z2261">
        <v>283</v>
      </c>
      <c r="AA2261">
        <v>15.2</v>
      </c>
      <c r="AB2261">
        <v>19.600000000000001</v>
      </c>
      <c r="AC2261">
        <v>19.3</v>
      </c>
    </row>
    <row r="2262" spans="1:29" x14ac:dyDescent="0.25">
      <c r="A2262" t="s">
        <v>10</v>
      </c>
      <c r="B2262" t="s">
        <v>565</v>
      </c>
      <c r="C2262" t="s">
        <v>489</v>
      </c>
      <c r="D2262" t="s">
        <v>490</v>
      </c>
      <c r="E2262" t="s">
        <v>482</v>
      </c>
      <c r="F2262" t="s">
        <v>347</v>
      </c>
      <c r="G2262" t="s">
        <v>81</v>
      </c>
      <c r="H2262" t="s">
        <v>82</v>
      </c>
      <c r="I2262" t="s">
        <v>37</v>
      </c>
      <c r="J2262" t="s">
        <v>8424</v>
      </c>
      <c r="K2262" t="s">
        <v>8432</v>
      </c>
      <c r="L2262" t="s">
        <v>29</v>
      </c>
      <c r="M2262">
        <v>60.2</v>
      </c>
      <c r="N2262">
        <v>42.9</v>
      </c>
      <c r="O2262">
        <v>221</v>
      </c>
      <c r="P2262">
        <v>957</v>
      </c>
      <c r="Q2262">
        <v>23.1</v>
      </c>
      <c r="R2262">
        <v>21.2</v>
      </c>
      <c r="S2262">
        <v>23.6</v>
      </c>
      <c r="T2262">
        <v>230</v>
      </c>
      <c r="U2262">
        <v>873</v>
      </c>
      <c r="V2262">
        <v>26.3</v>
      </c>
      <c r="W2262">
        <v>22.1</v>
      </c>
      <c r="X2262">
        <v>25.6</v>
      </c>
      <c r="Y2262">
        <v>122</v>
      </c>
      <c r="Z2262">
        <v>664</v>
      </c>
      <c r="AA2262">
        <v>18.399999999999999</v>
      </c>
      <c r="AB2262">
        <v>19.600000000000001</v>
      </c>
      <c r="AC2262">
        <v>19.3</v>
      </c>
    </row>
    <row r="2263" spans="1:29" x14ac:dyDescent="0.25">
      <c r="A2263" t="s">
        <v>10</v>
      </c>
      <c r="B2263" t="s">
        <v>568</v>
      </c>
      <c r="C2263" t="s">
        <v>508</v>
      </c>
      <c r="D2263" t="s">
        <v>509</v>
      </c>
      <c r="E2263" t="s">
        <v>482</v>
      </c>
      <c r="F2263" t="s">
        <v>347</v>
      </c>
      <c r="G2263" t="s">
        <v>81</v>
      </c>
      <c r="H2263" t="s">
        <v>82</v>
      </c>
      <c r="I2263" t="s">
        <v>37</v>
      </c>
      <c r="J2263" t="s">
        <v>8424</v>
      </c>
      <c r="K2263" t="s">
        <v>8432</v>
      </c>
      <c r="L2263" t="s">
        <v>30</v>
      </c>
      <c r="M2263">
        <v>38.799999999999997</v>
      </c>
      <c r="N2263">
        <v>41.1</v>
      </c>
      <c r="O2263">
        <v>18</v>
      </c>
      <c r="P2263">
        <v>78</v>
      </c>
      <c r="Q2263">
        <v>23.1</v>
      </c>
      <c r="R2263">
        <v>24.2</v>
      </c>
      <c r="S2263">
        <v>23.1</v>
      </c>
      <c r="T2263">
        <v>16</v>
      </c>
      <c r="U2263">
        <v>66</v>
      </c>
      <c r="V2263">
        <v>24.2</v>
      </c>
      <c r="W2263">
        <v>23.8</v>
      </c>
      <c r="X2263">
        <v>23.1</v>
      </c>
      <c r="Y2263">
        <v>12</v>
      </c>
      <c r="Z2263">
        <v>46</v>
      </c>
      <c r="AA2263">
        <v>26.1</v>
      </c>
      <c r="AB2263">
        <v>20.8</v>
      </c>
      <c r="AC2263">
        <v>17.899999999999999</v>
      </c>
    </row>
    <row r="2264" spans="1:29" x14ac:dyDescent="0.25">
      <c r="A2264" t="s">
        <v>10</v>
      </c>
      <c r="B2264" t="s">
        <v>561</v>
      </c>
      <c r="C2264" t="s">
        <v>486</v>
      </c>
      <c r="D2264" t="s">
        <v>487</v>
      </c>
      <c r="E2264" t="s">
        <v>482</v>
      </c>
      <c r="F2264" t="s">
        <v>347</v>
      </c>
      <c r="G2264" t="s">
        <v>81</v>
      </c>
      <c r="H2264" t="s">
        <v>82</v>
      </c>
      <c r="I2264" t="s">
        <v>37</v>
      </c>
      <c r="J2264" t="s">
        <v>8424</v>
      </c>
      <c r="K2264" t="s">
        <v>8432</v>
      </c>
      <c r="L2264" t="s">
        <v>30</v>
      </c>
      <c r="M2264">
        <v>51.3</v>
      </c>
      <c r="N2264">
        <v>41.1</v>
      </c>
      <c r="O2264">
        <v>22</v>
      </c>
      <c r="P2264">
        <v>56</v>
      </c>
      <c r="Q2264">
        <v>39.299999999999997</v>
      </c>
      <c r="R2264">
        <v>24.2</v>
      </c>
      <c r="S2264">
        <v>23.1</v>
      </c>
      <c r="T2264">
        <v>18</v>
      </c>
      <c r="U2264">
        <v>58</v>
      </c>
      <c r="V2264">
        <v>31</v>
      </c>
      <c r="W2264">
        <v>23.8</v>
      </c>
      <c r="X2264">
        <v>23.1</v>
      </c>
      <c r="Y2264">
        <v>8</v>
      </c>
      <c r="Z2264">
        <v>48</v>
      </c>
      <c r="AA2264">
        <v>16.7</v>
      </c>
      <c r="AB2264">
        <v>20.8</v>
      </c>
      <c r="AC2264">
        <v>17.899999999999999</v>
      </c>
    </row>
    <row r="2265" spans="1:29" x14ac:dyDescent="0.25">
      <c r="A2265" t="s">
        <v>10</v>
      </c>
      <c r="B2265" t="s">
        <v>567</v>
      </c>
      <c r="C2265" t="s">
        <v>504</v>
      </c>
      <c r="D2265" t="s">
        <v>505</v>
      </c>
      <c r="E2265" t="s">
        <v>482</v>
      </c>
      <c r="F2265" t="s">
        <v>347</v>
      </c>
      <c r="G2265" t="s">
        <v>81</v>
      </c>
      <c r="H2265" t="s">
        <v>82</v>
      </c>
      <c r="I2265" t="s">
        <v>37</v>
      </c>
      <c r="J2265" t="s">
        <v>8424</v>
      </c>
      <c r="K2265" t="s">
        <v>8432</v>
      </c>
      <c r="L2265" t="s">
        <v>30</v>
      </c>
      <c r="M2265">
        <v>35.799999999999997</v>
      </c>
      <c r="N2265">
        <v>41.1</v>
      </c>
      <c r="O2265">
        <v>19</v>
      </c>
      <c r="P2265">
        <v>76</v>
      </c>
      <c r="Q2265">
        <v>25</v>
      </c>
      <c r="R2265">
        <v>24.2</v>
      </c>
      <c r="S2265">
        <v>23.1</v>
      </c>
      <c r="T2265">
        <v>20</v>
      </c>
      <c r="U2265">
        <v>65</v>
      </c>
      <c r="V2265">
        <v>30.8</v>
      </c>
      <c r="W2265">
        <v>23.8</v>
      </c>
      <c r="X2265">
        <v>23.1</v>
      </c>
      <c r="Y2265">
        <v>14</v>
      </c>
      <c r="Z2265">
        <v>53</v>
      </c>
      <c r="AA2265">
        <v>26.4</v>
      </c>
      <c r="AB2265">
        <v>20.8</v>
      </c>
      <c r="AC2265">
        <v>17.899999999999999</v>
      </c>
    </row>
    <row r="2266" spans="1:29" x14ac:dyDescent="0.25">
      <c r="A2266" t="s">
        <v>10</v>
      </c>
      <c r="B2266" t="s">
        <v>562</v>
      </c>
      <c r="C2266" t="s">
        <v>484</v>
      </c>
      <c r="D2266" t="s">
        <v>485</v>
      </c>
      <c r="E2266" t="s">
        <v>482</v>
      </c>
      <c r="F2266" t="s">
        <v>347</v>
      </c>
      <c r="G2266" t="s">
        <v>81</v>
      </c>
      <c r="H2266" t="s">
        <v>82</v>
      </c>
      <c r="I2266" t="s">
        <v>37</v>
      </c>
      <c r="J2266" t="s">
        <v>8424</v>
      </c>
      <c r="K2266" t="s">
        <v>8432</v>
      </c>
      <c r="L2266" t="s">
        <v>30</v>
      </c>
      <c r="M2266">
        <v>50.6</v>
      </c>
      <c r="N2266">
        <v>41.1</v>
      </c>
      <c r="O2266">
        <v>34</v>
      </c>
      <c r="P2266">
        <v>139</v>
      </c>
      <c r="Q2266">
        <v>24.5</v>
      </c>
      <c r="R2266">
        <v>24.2</v>
      </c>
      <c r="S2266">
        <v>23.1</v>
      </c>
      <c r="T2266">
        <v>27</v>
      </c>
      <c r="U2266">
        <v>118</v>
      </c>
      <c r="V2266">
        <v>22.9</v>
      </c>
      <c r="W2266">
        <v>23.8</v>
      </c>
      <c r="X2266">
        <v>23.1</v>
      </c>
      <c r="Y2266">
        <v>23</v>
      </c>
      <c r="Z2266">
        <v>87</v>
      </c>
      <c r="AA2266">
        <v>26.4</v>
      </c>
      <c r="AB2266">
        <v>20.8</v>
      </c>
      <c r="AC2266">
        <v>17.899999999999999</v>
      </c>
    </row>
    <row r="2267" spans="1:29" x14ac:dyDescent="0.25">
      <c r="A2267" t="s">
        <v>10</v>
      </c>
      <c r="B2267" t="s">
        <v>564</v>
      </c>
      <c r="C2267" t="s">
        <v>499</v>
      </c>
      <c r="D2267" t="s">
        <v>500</v>
      </c>
      <c r="E2267" t="s">
        <v>482</v>
      </c>
      <c r="F2267" t="s">
        <v>347</v>
      </c>
      <c r="G2267" t="s">
        <v>81</v>
      </c>
      <c r="H2267" t="s">
        <v>82</v>
      </c>
      <c r="I2267" t="s">
        <v>37</v>
      </c>
      <c r="J2267" t="s">
        <v>8424</v>
      </c>
      <c r="K2267" t="s">
        <v>8432</v>
      </c>
      <c r="L2267" t="s">
        <v>30</v>
      </c>
      <c r="M2267">
        <v>39.1</v>
      </c>
      <c r="N2267">
        <v>41.1</v>
      </c>
      <c r="O2267">
        <v>47</v>
      </c>
      <c r="P2267">
        <v>137</v>
      </c>
      <c r="Q2267">
        <v>34.299999999999997</v>
      </c>
      <c r="R2267">
        <v>24.2</v>
      </c>
      <c r="S2267">
        <v>23.1</v>
      </c>
      <c r="T2267">
        <v>43</v>
      </c>
      <c r="U2267">
        <v>139</v>
      </c>
      <c r="V2267">
        <v>30.9</v>
      </c>
      <c r="W2267">
        <v>23.8</v>
      </c>
      <c r="X2267">
        <v>23.1</v>
      </c>
      <c r="Y2267">
        <v>32</v>
      </c>
      <c r="Z2267">
        <v>115</v>
      </c>
      <c r="AA2267">
        <v>27.8</v>
      </c>
      <c r="AB2267">
        <v>20.8</v>
      </c>
      <c r="AC2267">
        <v>17.899999999999999</v>
      </c>
    </row>
    <row r="2268" spans="1:29" x14ac:dyDescent="0.25">
      <c r="A2268" t="s">
        <v>10</v>
      </c>
      <c r="B2268" t="s">
        <v>566</v>
      </c>
      <c r="C2268" t="s">
        <v>492</v>
      </c>
      <c r="D2268" t="s">
        <v>493</v>
      </c>
      <c r="E2268" t="s">
        <v>482</v>
      </c>
      <c r="F2268" t="s">
        <v>347</v>
      </c>
      <c r="G2268" t="s">
        <v>81</v>
      </c>
      <c r="H2268" t="s">
        <v>82</v>
      </c>
      <c r="I2268" t="s">
        <v>37</v>
      </c>
      <c r="J2268" t="s">
        <v>8424</v>
      </c>
      <c r="K2268" t="s">
        <v>8432</v>
      </c>
      <c r="L2268" t="s">
        <v>30</v>
      </c>
      <c r="M2268">
        <v>39</v>
      </c>
      <c r="N2268">
        <v>41.1</v>
      </c>
      <c r="O2268">
        <v>45</v>
      </c>
      <c r="P2268">
        <v>229</v>
      </c>
      <c r="Q2268">
        <v>19.7</v>
      </c>
      <c r="R2268">
        <v>24.2</v>
      </c>
      <c r="S2268">
        <v>23.1</v>
      </c>
      <c r="T2268">
        <v>42</v>
      </c>
      <c r="U2268">
        <v>212</v>
      </c>
      <c r="V2268">
        <v>19.8</v>
      </c>
      <c r="W2268">
        <v>23.8</v>
      </c>
      <c r="X2268">
        <v>23.1</v>
      </c>
      <c r="Y2268">
        <v>25</v>
      </c>
      <c r="Z2268">
        <v>166</v>
      </c>
      <c r="AA2268">
        <v>15.1</v>
      </c>
      <c r="AB2268">
        <v>20.8</v>
      </c>
      <c r="AC2268">
        <v>17.899999999999999</v>
      </c>
    </row>
    <row r="2269" spans="1:29" x14ac:dyDescent="0.25">
      <c r="A2269" t="s">
        <v>10</v>
      </c>
      <c r="B2269" t="s">
        <v>563</v>
      </c>
      <c r="C2269" t="s">
        <v>480</v>
      </c>
      <c r="D2269" t="s">
        <v>481</v>
      </c>
      <c r="E2269" t="s">
        <v>482</v>
      </c>
      <c r="F2269" t="s">
        <v>347</v>
      </c>
      <c r="G2269" t="s">
        <v>81</v>
      </c>
      <c r="H2269" t="s">
        <v>82</v>
      </c>
      <c r="I2269" t="s">
        <v>37</v>
      </c>
      <c r="J2269" t="s">
        <v>8424</v>
      </c>
      <c r="K2269" t="s">
        <v>8432</v>
      </c>
      <c r="L2269" t="s">
        <v>30</v>
      </c>
      <c r="M2269">
        <v>38.4</v>
      </c>
      <c r="N2269">
        <v>41.1</v>
      </c>
      <c r="O2269">
        <v>42</v>
      </c>
      <c r="P2269">
        <v>273</v>
      </c>
      <c r="Q2269">
        <v>15.4</v>
      </c>
      <c r="R2269">
        <v>24.2</v>
      </c>
      <c r="S2269">
        <v>23.1</v>
      </c>
      <c r="T2269">
        <v>44</v>
      </c>
      <c r="U2269">
        <v>253</v>
      </c>
      <c r="V2269">
        <v>17.399999999999999</v>
      </c>
      <c r="W2269">
        <v>23.8</v>
      </c>
      <c r="X2269">
        <v>23.1</v>
      </c>
      <c r="Y2269">
        <v>18</v>
      </c>
      <c r="Z2269">
        <v>187</v>
      </c>
      <c r="AA2269">
        <v>9.6</v>
      </c>
      <c r="AB2269">
        <v>20.8</v>
      </c>
      <c r="AC2269">
        <v>17.899999999999999</v>
      </c>
    </row>
    <row r="2270" spans="1:29" x14ac:dyDescent="0.25">
      <c r="A2270" t="s">
        <v>10</v>
      </c>
      <c r="B2270" t="s">
        <v>565</v>
      </c>
      <c r="C2270" t="s">
        <v>489</v>
      </c>
      <c r="D2270" t="s">
        <v>490</v>
      </c>
      <c r="E2270" t="s">
        <v>482</v>
      </c>
      <c r="F2270" t="s">
        <v>347</v>
      </c>
      <c r="G2270" t="s">
        <v>81</v>
      </c>
      <c r="H2270" t="s">
        <v>82</v>
      </c>
      <c r="I2270" t="s">
        <v>37</v>
      </c>
      <c r="J2270" t="s">
        <v>8424</v>
      </c>
      <c r="K2270" t="s">
        <v>8432</v>
      </c>
      <c r="L2270" t="s">
        <v>30</v>
      </c>
      <c r="M2270">
        <v>34.4</v>
      </c>
      <c r="N2270">
        <v>41.1</v>
      </c>
      <c r="O2270">
        <v>121</v>
      </c>
      <c r="P2270">
        <v>516</v>
      </c>
      <c r="Q2270">
        <v>23.4</v>
      </c>
      <c r="R2270">
        <v>24.2</v>
      </c>
      <c r="S2270">
        <v>23.1</v>
      </c>
      <c r="T2270">
        <v>111</v>
      </c>
      <c r="U2270">
        <v>481</v>
      </c>
      <c r="V2270">
        <v>23.1</v>
      </c>
      <c r="W2270">
        <v>23.8</v>
      </c>
      <c r="X2270">
        <v>23.1</v>
      </c>
      <c r="Y2270">
        <v>57</v>
      </c>
      <c r="Z2270">
        <v>351</v>
      </c>
      <c r="AA2270">
        <v>16.2</v>
      </c>
      <c r="AB2270">
        <v>20.8</v>
      </c>
      <c r="AC2270">
        <v>17.899999999999999</v>
      </c>
    </row>
    <row r="2271" spans="1:29" x14ac:dyDescent="0.25">
      <c r="A2271" t="s">
        <v>10</v>
      </c>
      <c r="B2271" t="s">
        <v>564</v>
      </c>
      <c r="C2271" t="s">
        <v>499</v>
      </c>
      <c r="D2271" t="s">
        <v>500</v>
      </c>
      <c r="E2271" t="s">
        <v>482</v>
      </c>
      <c r="F2271" t="s">
        <v>347</v>
      </c>
      <c r="G2271" t="s">
        <v>81</v>
      </c>
      <c r="H2271" t="s">
        <v>82</v>
      </c>
      <c r="I2271" t="s">
        <v>37</v>
      </c>
      <c r="J2271" t="s">
        <v>8424</v>
      </c>
      <c r="K2271" t="s">
        <v>8432</v>
      </c>
      <c r="L2271" t="s">
        <v>31</v>
      </c>
      <c r="M2271">
        <v>0.7</v>
      </c>
      <c r="N2271">
        <v>2.7</v>
      </c>
      <c r="O2271">
        <v>0</v>
      </c>
      <c r="P2271">
        <v>5</v>
      </c>
      <c r="Q2271">
        <v>0</v>
      </c>
      <c r="R2271">
        <v>33.9</v>
      </c>
      <c r="S2271">
        <v>23.3</v>
      </c>
      <c r="T2271">
        <v>0</v>
      </c>
      <c r="U2271" t="s">
        <v>23</v>
      </c>
      <c r="V2271">
        <v>0</v>
      </c>
      <c r="W2271">
        <v>33.299999999999997</v>
      </c>
      <c r="X2271">
        <v>17.899999999999999</v>
      </c>
      <c r="Y2271">
        <v>0</v>
      </c>
      <c r="Z2271" t="s">
        <v>23</v>
      </c>
      <c r="AA2271">
        <v>0</v>
      </c>
      <c r="AB2271">
        <v>30</v>
      </c>
      <c r="AC2271" t="s">
        <v>24</v>
      </c>
    </row>
    <row r="2272" spans="1:29" x14ac:dyDescent="0.25">
      <c r="A2272" t="s">
        <v>10</v>
      </c>
      <c r="B2272" t="s">
        <v>567</v>
      </c>
      <c r="C2272" t="s">
        <v>504</v>
      </c>
      <c r="D2272" t="s">
        <v>505</v>
      </c>
      <c r="E2272" t="s">
        <v>482</v>
      </c>
      <c r="F2272" t="s">
        <v>347</v>
      </c>
      <c r="G2272" t="s">
        <v>81</v>
      </c>
      <c r="H2272" t="s">
        <v>82</v>
      </c>
      <c r="I2272" t="s">
        <v>37</v>
      </c>
      <c r="J2272" t="s">
        <v>8424</v>
      </c>
      <c r="K2272" t="s">
        <v>8432</v>
      </c>
      <c r="L2272" t="s">
        <v>31</v>
      </c>
      <c r="M2272" t="s">
        <v>22</v>
      </c>
      <c r="N2272">
        <v>2.7</v>
      </c>
      <c r="O2272">
        <v>0</v>
      </c>
      <c r="P2272" t="s">
        <v>23</v>
      </c>
      <c r="Q2272">
        <v>0</v>
      </c>
      <c r="R2272">
        <v>33.9</v>
      </c>
      <c r="S2272">
        <v>23.3</v>
      </c>
      <c r="T2272">
        <v>0</v>
      </c>
      <c r="U2272">
        <v>0</v>
      </c>
      <c r="V2272" t="s">
        <v>22</v>
      </c>
      <c r="W2272">
        <v>33.299999999999997</v>
      </c>
      <c r="X2272">
        <v>17.899999999999999</v>
      </c>
      <c r="Y2272">
        <v>0</v>
      </c>
      <c r="Z2272">
        <v>0</v>
      </c>
      <c r="AA2272" t="s">
        <v>22</v>
      </c>
      <c r="AB2272">
        <v>30</v>
      </c>
      <c r="AC2272" t="s">
        <v>24</v>
      </c>
    </row>
    <row r="2273" spans="1:29" x14ac:dyDescent="0.25">
      <c r="A2273" t="s">
        <v>10</v>
      </c>
      <c r="B2273" t="s">
        <v>562</v>
      </c>
      <c r="C2273" t="s">
        <v>484</v>
      </c>
      <c r="D2273" t="s">
        <v>485</v>
      </c>
      <c r="E2273" t="s">
        <v>482</v>
      </c>
      <c r="F2273" t="s">
        <v>347</v>
      </c>
      <c r="G2273" t="s">
        <v>81</v>
      </c>
      <c r="H2273" t="s">
        <v>82</v>
      </c>
      <c r="I2273" t="s">
        <v>37</v>
      </c>
      <c r="J2273" t="s">
        <v>8424</v>
      </c>
      <c r="K2273" t="s">
        <v>8432</v>
      </c>
      <c r="L2273" t="s">
        <v>31</v>
      </c>
      <c r="M2273" t="s">
        <v>22</v>
      </c>
      <c r="N2273">
        <v>2.7</v>
      </c>
      <c r="O2273">
        <v>0</v>
      </c>
      <c r="P2273" t="s">
        <v>23</v>
      </c>
      <c r="Q2273">
        <v>0</v>
      </c>
      <c r="R2273">
        <v>33.9</v>
      </c>
      <c r="S2273">
        <v>23.3</v>
      </c>
      <c r="T2273">
        <v>0</v>
      </c>
      <c r="U2273" t="s">
        <v>23</v>
      </c>
      <c r="V2273">
        <v>0</v>
      </c>
      <c r="W2273">
        <v>33.299999999999997</v>
      </c>
      <c r="X2273">
        <v>17.899999999999999</v>
      </c>
      <c r="Y2273">
        <v>0</v>
      </c>
      <c r="Z2273">
        <v>0</v>
      </c>
      <c r="AA2273" t="s">
        <v>22</v>
      </c>
      <c r="AB2273">
        <v>30</v>
      </c>
      <c r="AC2273" t="s">
        <v>24</v>
      </c>
    </row>
    <row r="2274" spans="1:29" x14ac:dyDescent="0.25">
      <c r="A2274" t="s">
        <v>10</v>
      </c>
      <c r="B2274" t="s">
        <v>566</v>
      </c>
      <c r="C2274" t="s">
        <v>492</v>
      </c>
      <c r="D2274" t="s">
        <v>493</v>
      </c>
      <c r="E2274" t="s">
        <v>482</v>
      </c>
      <c r="F2274" t="s">
        <v>347</v>
      </c>
      <c r="G2274" t="s">
        <v>81</v>
      </c>
      <c r="H2274" t="s">
        <v>82</v>
      </c>
      <c r="I2274" t="s">
        <v>37</v>
      </c>
      <c r="J2274" t="s">
        <v>8424</v>
      </c>
      <c r="K2274" t="s">
        <v>8432</v>
      </c>
      <c r="L2274" t="s">
        <v>31</v>
      </c>
      <c r="M2274">
        <v>0.6</v>
      </c>
      <c r="N2274">
        <v>2.7</v>
      </c>
      <c r="O2274" t="s">
        <v>23</v>
      </c>
      <c r="P2274" t="s">
        <v>23</v>
      </c>
      <c r="Q2274" t="s">
        <v>24</v>
      </c>
      <c r="R2274">
        <v>33.9</v>
      </c>
      <c r="S2274">
        <v>23.3</v>
      </c>
      <c r="T2274" t="s">
        <v>23</v>
      </c>
      <c r="U2274" t="s">
        <v>23</v>
      </c>
      <c r="V2274" t="s">
        <v>24</v>
      </c>
      <c r="W2274">
        <v>33.299999999999997</v>
      </c>
      <c r="X2274">
        <v>17.899999999999999</v>
      </c>
      <c r="Y2274" t="s">
        <v>23</v>
      </c>
      <c r="Z2274" t="s">
        <v>23</v>
      </c>
      <c r="AA2274" t="s">
        <v>24</v>
      </c>
      <c r="AB2274">
        <v>30</v>
      </c>
      <c r="AC2274" t="s">
        <v>24</v>
      </c>
    </row>
    <row r="2275" spans="1:29" x14ac:dyDescent="0.25">
      <c r="A2275" t="s">
        <v>10</v>
      </c>
      <c r="B2275" t="s">
        <v>565</v>
      </c>
      <c r="C2275" t="s">
        <v>489</v>
      </c>
      <c r="D2275" t="s">
        <v>490</v>
      </c>
      <c r="E2275" t="s">
        <v>482</v>
      </c>
      <c r="F2275" t="s">
        <v>347</v>
      </c>
      <c r="G2275" t="s">
        <v>81</v>
      </c>
      <c r="H2275" t="s">
        <v>82</v>
      </c>
      <c r="I2275" t="s">
        <v>37</v>
      </c>
      <c r="J2275" t="s">
        <v>8424</v>
      </c>
      <c r="K2275" t="s">
        <v>8432</v>
      </c>
      <c r="L2275" t="s">
        <v>31</v>
      </c>
      <c r="M2275">
        <v>0.4</v>
      </c>
      <c r="N2275">
        <v>2.7</v>
      </c>
      <c r="O2275" t="s">
        <v>23</v>
      </c>
      <c r="P2275" t="s">
        <v>24</v>
      </c>
      <c r="Q2275">
        <v>25</v>
      </c>
      <c r="R2275">
        <v>33.9</v>
      </c>
      <c r="S2275">
        <v>23.3</v>
      </c>
      <c r="T2275" t="s">
        <v>23</v>
      </c>
      <c r="U2275" t="s">
        <v>24</v>
      </c>
      <c r="V2275" t="s">
        <v>24</v>
      </c>
      <c r="W2275">
        <v>33.299999999999997</v>
      </c>
      <c r="X2275">
        <v>17.899999999999999</v>
      </c>
      <c r="Y2275" t="s">
        <v>23</v>
      </c>
      <c r="Z2275" t="s">
        <v>24</v>
      </c>
      <c r="AA2275">
        <v>9.1</v>
      </c>
      <c r="AB2275">
        <v>30</v>
      </c>
      <c r="AC2275" t="s">
        <v>24</v>
      </c>
    </row>
    <row r="2276" spans="1:29" x14ac:dyDescent="0.25">
      <c r="A2276" t="s">
        <v>10</v>
      </c>
      <c r="B2276" t="s">
        <v>561</v>
      </c>
      <c r="C2276" t="s">
        <v>486</v>
      </c>
      <c r="D2276" t="s">
        <v>487</v>
      </c>
      <c r="E2276" t="s">
        <v>482</v>
      </c>
      <c r="F2276" t="s">
        <v>347</v>
      </c>
      <c r="G2276" t="s">
        <v>81</v>
      </c>
      <c r="H2276" t="s">
        <v>82</v>
      </c>
      <c r="I2276" t="s">
        <v>37</v>
      </c>
      <c r="J2276" t="s">
        <v>8424</v>
      </c>
      <c r="K2276" t="s">
        <v>8432</v>
      </c>
      <c r="L2276" t="s">
        <v>31</v>
      </c>
      <c r="M2276">
        <v>2.6</v>
      </c>
      <c r="N2276">
        <v>2.7</v>
      </c>
      <c r="O2276">
        <v>0</v>
      </c>
      <c r="P2276" t="s">
        <v>23</v>
      </c>
      <c r="Q2276">
        <v>0</v>
      </c>
      <c r="R2276">
        <v>33.9</v>
      </c>
      <c r="S2276">
        <v>23.3</v>
      </c>
      <c r="T2276">
        <v>0</v>
      </c>
      <c r="U2276" t="s">
        <v>23</v>
      </c>
      <c r="V2276">
        <v>0</v>
      </c>
      <c r="W2276">
        <v>33.299999999999997</v>
      </c>
      <c r="X2276">
        <v>17.899999999999999</v>
      </c>
      <c r="Y2276">
        <v>0</v>
      </c>
      <c r="Z2276">
        <v>0</v>
      </c>
      <c r="AA2276" t="s">
        <v>22</v>
      </c>
      <c r="AB2276">
        <v>30</v>
      </c>
      <c r="AC2276" t="s">
        <v>24</v>
      </c>
    </row>
    <row r="2277" spans="1:29" x14ac:dyDescent="0.25">
      <c r="A2277" t="s">
        <v>10</v>
      </c>
      <c r="B2277" t="s">
        <v>563</v>
      </c>
      <c r="C2277" t="s">
        <v>480</v>
      </c>
      <c r="D2277" t="s">
        <v>481</v>
      </c>
      <c r="E2277" t="s">
        <v>482</v>
      </c>
      <c r="F2277" t="s">
        <v>347</v>
      </c>
      <c r="G2277" t="s">
        <v>81</v>
      </c>
      <c r="H2277" t="s">
        <v>82</v>
      </c>
      <c r="I2277" t="s">
        <v>37</v>
      </c>
      <c r="J2277" t="s">
        <v>8424</v>
      </c>
      <c r="K2277" t="s">
        <v>8432</v>
      </c>
      <c r="L2277" t="s">
        <v>31</v>
      </c>
      <c r="M2277">
        <v>1</v>
      </c>
      <c r="N2277">
        <v>2.7</v>
      </c>
      <c r="O2277" t="s">
        <v>23</v>
      </c>
      <c r="P2277" t="s">
        <v>23</v>
      </c>
      <c r="Q2277" t="s">
        <v>24</v>
      </c>
      <c r="R2277">
        <v>33.9</v>
      </c>
      <c r="S2277">
        <v>23.3</v>
      </c>
      <c r="T2277" t="s">
        <v>23</v>
      </c>
      <c r="U2277" t="s">
        <v>24</v>
      </c>
      <c r="V2277">
        <v>16.7</v>
      </c>
      <c r="W2277">
        <v>33.299999999999997</v>
      </c>
      <c r="X2277">
        <v>17.899999999999999</v>
      </c>
      <c r="Y2277">
        <v>0</v>
      </c>
      <c r="Z2277">
        <v>6</v>
      </c>
      <c r="AA2277">
        <v>0</v>
      </c>
      <c r="AB2277">
        <v>30</v>
      </c>
      <c r="AC2277" t="s">
        <v>24</v>
      </c>
    </row>
    <row r="2278" spans="1:29" x14ac:dyDescent="0.25">
      <c r="A2278" t="s">
        <v>10</v>
      </c>
      <c r="B2278" t="s">
        <v>562</v>
      </c>
      <c r="C2278" t="s">
        <v>484</v>
      </c>
      <c r="D2278" t="s">
        <v>485</v>
      </c>
      <c r="E2278" t="s">
        <v>482</v>
      </c>
      <c r="F2278" t="s">
        <v>347</v>
      </c>
      <c r="G2278" t="s">
        <v>81</v>
      </c>
      <c r="H2278" t="s">
        <v>82</v>
      </c>
      <c r="I2278" t="s">
        <v>37</v>
      </c>
      <c r="J2278" t="s">
        <v>8424</v>
      </c>
      <c r="K2278" t="s">
        <v>8432</v>
      </c>
      <c r="L2278" t="s">
        <v>60</v>
      </c>
      <c r="M2278" t="s">
        <v>22</v>
      </c>
      <c r="N2278">
        <v>0.5</v>
      </c>
      <c r="O2278">
        <v>0</v>
      </c>
      <c r="P2278" t="s">
        <v>23</v>
      </c>
      <c r="Q2278">
        <v>0</v>
      </c>
      <c r="R2278">
        <v>38.6</v>
      </c>
      <c r="S2278" t="s">
        <v>24</v>
      </c>
      <c r="T2278">
        <v>0</v>
      </c>
      <c r="U2278" t="s">
        <v>23</v>
      </c>
      <c r="V2278">
        <v>0</v>
      </c>
      <c r="W2278">
        <v>38.1</v>
      </c>
      <c r="X2278" t="s">
        <v>24</v>
      </c>
      <c r="Y2278">
        <v>0</v>
      </c>
      <c r="Z2278" t="s">
        <v>23</v>
      </c>
      <c r="AA2278">
        <v>0</v>
      </c>
      <c r="AB2278">
        <v>38.1</v>
      </c>
      <c r="AC2278">
        <v>0</v>
      </c>
    </row>
    <row r="2279" spans="1:29" x14ac:dyDescent="0.25">
      <c r="A2279" t="s">
        <v>10</v>
      </c>
      <c r="B2279" t="s">
        <v>565</v>
      </c>
      <c r="C2279" t="s">
        <v>489</v>
      </c>
      <c r="D2279" t="s">
        <v>490</v>
      </c>
      <c r="E2279" t="s">
        <v>482</v>
      </c>
      <c r="F2279" t="s">
        <v>347</v>
      </c>
      <c r="G2279" t="s">
        <v>81</v>
      </c>
      <c r="H2279" t="s">
        <v>82</v>
      </c>
      <c r="I2279" t="s">
        <v>37</v>
      </c>
      <c r="J2279" t="s">
        <v>8424</v>
      </c>
      <c r="K2279" t="s">
        <v>8432</v>
      </c>
      <c r="L2279" t="s">
        <v>60</v>
      </c>
      <c r="M2279" t="s">
        <v>22</v>
      </c>
      <c r="N2279">
        <v>0.5</v>
      </c>
      <c r="O2279" t="s">
        <v>23</v>
      </c>
      <c r="P2279" t="s">
        <v>23</v>
      </c>
      <c r="Q2279" t="s">
        <v>24</v>
      </c>
      <c r="R2279">
        <v>38.6</v>
      </c>
      <c r="S2279" t="s">
        <v>24</v>
      </c>
      <c r="T2279" t="s">
        <v>23</v>
      </c>
      <c r="U2279" t="s">
        <v>23</v>
      </c>
      <c r="V2279" t="s">
        <v>24</v>
      </c>
      <c r="W2279">
        <v>38.1</v>
      </c>
      <c r="X2279" t="s">
        <v>24</v>
      </c>
      <c r="Y2279">
        <v>0</v>
      </c>
      <c r="Z2279" t="s">
        <v>23</v>
      </c>
      <c r="AA2279">
        <v>0</v>
      </c>
      <c r="AB2279">
        <v>38.1</v>
      </c>
      <c r="AC2279">
        <v>0</v>
      </c>
    </row>
    <row r="2280" spans="1:29" x14ac:dyDescent="0.25">
      <c r="A2280" t="s">
        <v>10</v>
      </c>
      <c r="B2280" t="s">
        <v>568</v>
      </c>
      <c r="C2280" t="s">
        <v>508</v>
      </c>
      <c r="D2280" t="s">
        <v>509</v>
      </c>
      <c r="E2280" t="s">
        <v>482</v>
      </c>
      <c r="F2280" t="s">
        <v>347</v>
      </c>
      <c r="G2280" t="s">
        <v>81</v>
      </c>
      <c r="H2280" t="s">
        <v>82</v>
      </c>
      <c r="I2280" t="s">
        <v>37</v>
      </c>
      <c r="J2280" t="s">
        <v>8424</v>
      </c>
      <c r="K2280" t="s">
        <v>8432</v>
      </c>
      <c r="L2280" t="s">
        <v>48</v>
      </c>
      <c r="M2280">
        <v>0.8</v>
      </c>
      <c r="N2280">
        <v>1.2</v>
      </c>
      <c r="O2280">
        <v>0</v>
      </c>
      <c r="P2280" t="s">
        <v>23</v>
      </c>
      <c r="Q2280">
        <v>0</v>
      </c>
      <c r="R2280">
        <v>23.3</v>
      </c>
      <c r="S2280">
        <v>25.7</v>
      </c>
      <c r="T2280">
        <v>0</v>
      </c>
      <c r="U2280" t="s">
        <v>23</v>
      </c>
      <c r="V2280">
        <v>0</v>
      </c>
      <c r="W2280">
        <v>24</v>
      </c>
      <c r="X2280">
        <v>25.7</v>
      </c>
      <c r="Y2280">
        <v>0</v>
      </c>
      <c r="Z2280" t="s">
        <v>23</v>
      </c>
      <c r="AA2280">
        <v>0</v>
      </c>
      <c r="AB2280">
        <v>23.1</v>
      </c>
      <c r="AC2280">
        <v>24</v>
      </c>
    </row>
    <row r="2281" spans="1:29" x14ac:dyDescent="0.25">
      <c r="A2281" t="s">
        <v>10</v>
      </c>
      <c r="B2281" t="s">
        <v>563</v>
      </c>
      <c r="C2281" t="s">
        <v>480</v>
      </c>
      <c r="D2281" t="s">
        <v>481</v>
      </c>
      <c r="E2281" t="s">
        <v>482</v>
      </c>
      <c r="F2281" t="s">
        <v>347</v>
      </c>
      <c r="G2281" t="s">
        <v>81</v>
      </c>
      <c r="H2281" t="s">
        <v>82</v>
      </c>
      <c r="I2281" t="s">
        <v>37</v>
      </c>
      <c r="J2281" t="s">
        <v>8424</v>
      </c>
      <c r="K2281" t="s">
        <v>8432</v>
      </c>
      <c r="L2281" t="s">
        <v>48</v>
      </c>
      <c r="M2281">
        <v>0.8</v>
      </c>
      <c r="N2281">
        <v>1.2</v>
      </c>
      <c r="O2281" t="s">
        <v>23</v>
      </c>
      <c r="P2281" t="s">
        <v>24</v>
      </c>
      <c r="Q2281" t="s">
        <v>24</v>
      </c>
      <c r="R2281">
        <v>23.3</v>
      </c>
      <c r="S2281">
        <v>25.7</v>
      </c>
      <c r="T2281" t="s">
        <v>23</v>
      </c>
      <c r="U2281" t="s">
        <v>24</v>
      </c>
      <c r="V2281" t="s">
        <v>24</v>
      </c>
      <c r="W2281">
        <v>24</v>
      </c>
      <c r="X2281">
        <v>25.7</v>
      </c>
      <c r="Y2281" t="s">
        <v>23</v>
      </c>
      <c r="Z2281" t="s">
        <v>23</v>
      </c>
      <c r="AA2281" t="s">
        <v>24</v>
      </c>
      <c r="AB2281">
        <v>23.1</v>
      </c>
      <c r="AC2281">
        <v>24</v>
      </c>
    </row>
    <row r="2282" spans="1:29" x14ac:dyDescent="0.25">
      <c r="A2282" t="s">
        <v>10</v>
      </c>
      <c r="B2282" t="s">
        <v>567</v>
      </c>
      <c r="C2282" t="s">
        <v>504</v>
      </c>
      <c r="D2282" t="s">
        <v>505</v>
      </c>
      <c r="E2282" t="s">
        <v>482</v>
      </c>
      <c r="F2282" t="s">
        <v>347</v>
      </c>
      <c r="G2282" t="s">
        <v>81</v>
      </c>
      <c r="H2282" t="s">
        <v>82</v>
      </c>
      <c r="I2282" t="s">
        <v>37</v>
      </c>
      <c r="J2282" t="s">
        <v>8424</v>
      </c>
      <c r="K2282" t="s">
        <v>8432</v>
      </c>
      <c r="L2282" t="s">
        <v>48</v>
      </c>
      <c r="M2282">
        <v>2.6</v>
      </c>
      <c r="N2282">
        <v>1.2</v>
      </c>
      <c r="O2282" t="s">
        <v>23</v>
      </c>
      <c r="P2282" t="s">
        <v>23</v>
      </c>
      <c r="Q2282" t="s">
        <v>24</v>
      </c>
      <c r="R2282">
        <v>23.3</v>
      </c>
      <c r="S2282">
        <v>25.7</v>
      </c>
      <c r="T2282" t="s">
        <v>23</v>
      </c>
      <c r="U2282" t="s">
        <v>23</v>
      </c>
      <c r="V2282" t="s">
        <v>24</v>
      </c>
      <c r="W2282">
        <v>24</v>
      </c>
      <c r="X2282">
        <v>25.7</v>
      </c>
      <c r="Y2282" t="s">
        <v>23</v>
      </c>
      <c r="Z2282" t="s">
        <v>23</v>
      </c>
      <c r="AA2282" t="s">
        <v>24</v>
      </c>
      <c r="AB2282">
        <v>23.1</v>
      </c>
      <c r="AC2282">
        <v>24</v>
      </c>
    </row>
    <row r="2283" spans="1:29" x14ac:dyDescent="0.25">
      <c r="A2283" t="s">
        <v>10</v>
      </c>
      <c r="B2283" t="s">
        <v>562</v>
      </c>
      <c r="C2283" t="s">
        <v>484</v>
      </c>
      <c r="D2283" t="s">
        <v>485</v>
      </c>
      <c r="E2283" t="s">
        <v>482</v>
      </c>
      <c r="F2283" t="s">
        <v>347</v>
      </c>
      <c r="G2283" t="s">
        <v>81</v>
      </c>
      <c r="H2283" t="s">
        <v>82</v>
      </c>
      <c r="I2283" t="s">
        <v>37</v>
      </c>
      <c r="J2283" t="s">
        <v>8424</v>
      </c>
      <c r="K2283" t="s">
        <v>8432</v>
      </c>
      <c r="L2283" t="s">
        <v>48</v>
      </c>
      <c r="M2283">
        <v>0.9</v>
      </c>
      <c r="N2283">
        <v>1.2</v>
      </c>
      <c r="O2283">
        <v>0</v>
      </c>
      <c r="P2283" t="s">
        <v>23</v>
      </c>
      <c r="Q2283">
        <v>0</v>
      </c>
      <c r="R2283">
        <v>23.3</v>
      </c>
      <c r="S2283">
        <v>25.7</v>
      </c>
      <c r="T2283">
        <v>0</v>
      </c>
      <c r="U2283">
        <v>0</v>
      </c>
      <c r="V2283" t="s">
        <v>22</v>
      </c>
      <c r="W2283">
        <v>24</v>
      </c>
      <c r="X2283">
        <v>25.7</v>
      </c>
      <c r="Y2283">
        <v>0</v>
      </c>
      <c r="Z2283">
        <v>0</v>
      </c>
      <c r="AA2283" t="s">
        <v>22</v>
      </c>
      <c r="AB2283">
        <v>23.1</v>
      </c>
      <c r="AC2283">
        <v>24</v>
      </c>
    </row>
    <row r="2284" spans="1:29" x14ac:dyDescent="0.25">
      <c r="A2284" t="s">
        <v>10</v>
      </c>
      <c r="B2284" t="s">
        <v>565</v>
      </c>
      <c r="C2284" t="s">
        <v>489</v>
      </c>
      <c r="D2284" t="s">
        <v>490</v>
      </c>
      <c r="E2284" t="s">
        <v>482</v>
      </c>
      <c r="F2284" t="s">
        <v>347</v>
      </c>
      <c r="G2284" t="s">
        <v>81</v>
      </c>
      <c r="H2284" t="s">
        <v>82</v>
      </c>
      <c r="I2284" t="s">
        <v>37</v>
      </c>
      <c r="J2284" t="s">
        <v>8424</v>
      </c>
      <c r="K2284" t="s">
        <v>8432</v>
      </c>
      <c r="L2284" t="s">
        <v>48</v>
      </c>
      <c r="M2284">
        <v>0.4</v>
      </c>
      <c r="N2284">
        <v>1.2</v>
      </c>
      <c r="O2284" t="s">
        <v>23</v>
      </c>
      <c r="P2284" t="s">
        <v>24</v>
      </c>
      <c r="Q2284">
        <v>20</v>
      </c>
      <c r="R2284">
        <v>23.3</v>
      </c>
      <c r="S2284">
        <v>25.7</v>
      </c>
      <c r="T2284" t="s">
        <v>23</v>
      </c>
      <c r="U2284" t="s">
        <v>24</v>
      </c>
      <c r="V2284" t="s">
        <v>24</v>
      </c>
      <c r="W2284">
        <v>24</v>
      </c>
      <c r="X2284">
        <v>25.7</v>
      </c>
      <c r="Y2284" t="s">
        <v>23</v>
      </c>
      <c r="Z2284" t="s">
        <v>24</v>
      </c>
      <c r="AA2284">
        <v>16.7</v>
      </c>
      <c r="AB2284">
        <v>23.1</v>
      </c>
      <c r="AC2284">
        <v>24</v>
      </c>
    </row>
    <row r="2285" spans="1:29" x14ac:dyDescent="0.25">
      <c r="A2285" t="s">
        <v>10</v>
      </c>
      <c r="B2285" t="s">
        <v>561</v>
      </c>
      <c r="C2285" t="s">
        <v>486</v>
      </c>
      <c r="D2285" t="s">
        <v>487</v>
      </c>
      <c r="E2285" t="s">
        <v>482</v>
      </c>
      <c r="F2285" t="s">
        <v>347</v>
      </c>
      <c r="G2285" t="s">
        <v>81</v>
      </c>
      <c r="H2285" t="s">
        <v>82</v>
      </c>
      <c r="I2285" t="s">
        <v>37</v>
      </c>
      <c r="J2285" t="s">
        <v>8424</v>
      </c>
      <c r="K2285" t="s">
        <v>8432</v>
      </c>
      <c r="L2285" t="s">
        <v>48</v>
      </c>
      <c r="M2285">
        <v>1.3</v>
      </c>
      <c r="N2285">
        <v>1.2</v>
      </c>
      <c r="O2285">
        <v>0</v>
      </c>
      <c r="P2285">
        <v>0</v>
      </c>
      <c r="Q2285" t="s">
        <v>22</v>
      </c>
      <c r="R2285">
        <v>23.3</v>
      </c>
      <c r="S2285">
        <v>25.7</v>
      </c>
      <c r="T2285">
        <v>0</v>
      </c>
      <c r="U2285">
        <v>0</v>
      </c>
      <c r="V2285" t="s">
        <v>22</v>
      </c>
      <c r="W2285">
        <v>24</v>
      </c>
      <c r="X2285">
        <v>25.7</v>
      </c>
      <c r="Y2285" t="s">
        <v>23</v>
      </c>
      <c r="Z2285" t="s">
        <v>23</v>
      </c>
      <c r="AA2285" t="s">
        <v>24</v>
      </c>
      <c r="AB2285">
        <v>23.1</v>
      </c>
      <c r="AC2285">
        <v>24</v>
      </c>
    </row>
    <row r="2286" spans="1:29" x14ac:dyDescent="0.25">
      <c r="A2286" t="s">
        <v>10</v>
      </c>
      <c r="B2286" t="s">
        <v>566</v>
      </c>
      <c r="C2286" t="s">
        <v>492</v>
      </c>
      <c r="D2286" t="s">
        <v>493</v>
      </c>
      <c r="E2286" t="s">
        <v>482</v>
      </c>
      <c r="F2286" t="s">
        <v>347</v>
      </c>
      <c r="G2286" t="s">
        <v>81</v>
      </c>
      <c r="H2286" t="s">
        <v>82</v>
      </c>
      <c r="I2286" t="s">
        <v>37</v>
      </c>
      <c r="J2286" t="s">
        <v>8424</v>
      </c>
      <c r="K2286" t="s">
        <v>8432</v>
      </c>
      <c r="L2286" t="s">
        <v>48</v>
      </c>
      <c r="M2286">
        <v>1.1000000000000001</v>
      </c>
      <c r="N2286">
        <v>1.2</v>
      </c>
      <c r="O2286" t="s">
        <v>23</v>
      </c>
      <c r="P2286" t="s">
        <v>24</v>
      </c>
      <c r="Q2286" t="s">
        <v>24</v>
      </c>
      <c r="R2286">
        <v>23.3</v>
      </c>
      <c r="S2286">
        <v>25.7</v>
      </c>
      <c r="T2286" t="s">
        <v>23</v>
      </c>
      <c r="U2286" t="s">
        <v>24</v>
      </c>
      <c r="V2286" t="s">
        <v>24</v>
      </c>
      <c r="W2286">
        <v>24</v>
      </c>
      <c r="X2286">
        <v>25.7</v>
      </c>
      <c r="Y2286">
        <v>0</v>
      </c>
      <c r="Z2286">
        <v>5</v>
      </c>
      <c r="AA2286">
        <v>0</v>
      </c>
      <c r="AB2286">
        <v>23.1</v>
      </c>
      <c r="AC2286">
        <v>24</v>
      </c>
    </row>
    <row r="2287" spans="1:29" x14ac:dyDescent="0.25">
      <c r="A2287" t="s">
        <v>10</v>
      </c>
      <c r="B2287" t="s">
        <v>569</v>
      </c>
      <c r="C2287" t="s">
        <v>492</v>
      </c>
      <c r="D2287" t="s">
        <v>493</v>
      </c>
      <c r="E2287" t="s">
        <v>482</v>
      </c>
      <c r="F2287" t="s">
        <v>347</v>
      </c>
      <c r="G2287" t="s">
        <v>81</v>
      </c>
      <c r="H2287" t="s">
        <v>82</v>
      </c>
      <c r="I2287" t="s">
        <v>113</v>
      </c>
      <c r="J2287" t="s">
        <v>8439</v>
      </c>
      <c r="K2287" t="s">
        <v>8481</v>
      </c>
      <c r="L2287" t="s">
        <v>38</v>
      </c>
      <c r="M2287" t="s">
        <v>22</v>
      </c>
      <c r="N2287">
        <v>1.2</v>
      </c>
      <c r="O2287">
        <v>0</v>
      </c>
      <c r="P2287" t="s">
        <v>23</v>
      </c>
      <c r="Q2287">
        <v>0</v>
      </c>
      <c r="R2287">
        <v>23.6</v>
      </c>
      <c r="S2287">
        <v>0</v>
      </c>
      <c r="T2287">
        <v>0</v>
      </c>
      <c r="U2287" t="s">
        <v>23</v>
      </c>
      <c r="V2287">
        <v>0</v>
      </c>
      <c r="W2287">
        <v>23.5</v>
      </c>
      <c r="X2287">
        <v>0</v>
      </c>
      <c r="Y2287">
        <v>0</v>
      </c>
      <c r="Z2287" t="s">
        <v>23</v>
      </c>
      <c r="AA2287">
        <v>0</v>
      </c>
      <c r="AB2287">
        <v>21.6</v>
      </c>
      <c r="AC2287">
        <v>0</v>
      </c>
    </row>
    <row r="2288" spans="1:29" x14ac:dyDescent="0.25">
      <c r="A2288" t="s">
        <v>10</v>
      </c>
      <c r="B2288" t="s">
        <v>569</v>
      </c>
      <c r="C2288" t="s">
        <v>492</v>
      </c>
      <c r="D2288" t="s">
        <v>493</v>
      </c>
      <c r="E2288" t="s">
        <v>482</v>
      </c>
      <c r="F2288" t="s">
        <v>347</v>
      </c>
      <c r="G2288" t="s">
        <v>81</v>
      </c>
      <c r="H2288" t="s">
        <v>82</v>
      </c>
      <c r="I2288" t="s">
        <v>113</v>
      </c>
      <c r="J2288" t="s">
        <v>8439</v>
      </c>
      <c r="K2288" t="s">
        <v>8481</v>
      </c>
      <c r="L2288" t="s">
        <v>21</v>
      </c>
      <c r="M2288" t="s">
        <v>22</v>
      </c>
      <c r="N2288">
        <v>5.2</v>
      </c>
      <c r="O2288">
        <v>0</v>
      </c>
      <c r="P2288" t="s">
        <v>23</v>
      </c>
      <c r="Q2288">
        <v>0</v>
      </c>
      <c r="R2288">
        <v>33.1</v>
      </c>
      <c r="S2288">
        <v>0</v>
      </c>
      <c r="T2288">
        <v>0</v>
      </c>
      <c r="U2288" t="s">
        <v>23</v>
      </c>
      <c r="V2288">
        <v>0</v>
      </c>
      <c r="W2288">
        <v>32.5</v>
      </c>
      <c r="X2288">
        <v>0</v>
      </c>
      <c r="Y2288">
        <v>0</v>
      </c>
      <c r="Z2288" t="s">
        <v>23</v>
      </c>
      <c r="AA2288">
        <v>0</v>
      </c>
      <c r="AB2288">
        <v>29.4</v>
      </c>
      <c r="AC2288">
        <v>0</v>
      </c>
    </row>
    <row r="2289" spans="1:29" x14ac:dyDescent="0.25">
      <c r="A2289" t="s">
        <v>10</v>
      </c>
      <c r="B2289" t="s">
        <v>569</v>
      </c>
      <c r="C2289" t="s">
        <v>492</v>
      </c>
      <c r="D2289" t="s">
        <v>493</v>
      </c>
      <c r="E2289" t="s">
        <v>482</v>
      </c>
      <c r="F2289" t="s">
        <v>347</v>
      </c>
      <c r="G2289" t="s">
        <v>81</v>
      </c>
      <c r="H2289" t="s">
        <v>82</v>
      </c>
      <c r="I2289" t="s">
        <v>113</v>
      </c>
      <c r="J2289" t="s">
        <v>8439</v>
      </c>
      <c r="K2289" t="s">
        <v>8481</v>
      </c>
      <c r="L2289" t="s">
        <v>46</v>
      </c>
      <c r="M2289" t="s">
        <v>22</v>
      </c>
      <c r="N2289">
        <v>1.2</v>
      </c>
      <c r="O2289">
        <v>0</v>
      </c>
      <c r="P2289" t="s">
        <v>23</v>
      </c>
      <c r="Q2289">
        <v>0</v>
      </c>
      <c r="R2289">
        <v>29.1</v>
      </c>
      <c r="S2289">
        <v>0</v>
      </c>
      <c r="T2289">
        <v>0</v>
      </c>
      <c r="U2289" t="s">
        <v>23</v>
      </c>
      <c r="V2289">
        <v>0</v>
      </c>
      <c r="W2289">
        <v>30.4</v>
      </c>
      <c r="X2289">
        <v>0</v>
      </c>
      <c r="Y2289">
        <v>0</v>
      </c>
      <c r="Z2289" t="s">
        <v>23</v>
      </c>
      <c r="AA2289">
        <v>0</v>
      </c>
      <c r="AB2289">
        <v>27.7</v>
      </c>
      <c r="AC2289">
        <v>0</v>
      </c>
    </row>
    <row r="2290" spans="1:29" x14ac:dyDescent="0.25">
      <c r="A2290" t="s">
        <v>10</v>
      </c>
      <c r="B2290" t="s">
        <v>569</v>
      </c>
      <c r="C2290" t="s">
        <v>492</v>
      </c>
      <c r="D2290" t="s">
        <v>493</v>
      </c>
      <c r="E2290" t="s">
        <v>482</v>
      </c>
      <c r="F2290" t="s">
        <v>347</v>
      </c>
      <c r="G2290" t="s">
        <v>81</v>
      </c>
      <c r="H2290" t="s">
        <v>82</v>
      </c>
      <c r="I2290" t="s">
        <v>113</v>
      </c>
      <c r="J2290" t="s">
        <v>8439</v>
      </c>
      <c r="K2290" t="s">
        <v>8481</v>
      </c>
      <c r="L2290" t="s">
        <v>28</v>
      </c>
      <c r="M2290">
        <v>3.5</v>
      </c>
      <c r="N2290">
        <v>3.7</v>
      </c>
      <c r="O2290" t="s">
        <v>23</v>
      </c>
      <c r="P2290" t="s">
        <v>23</v>
      </c>
      <c r="Q2290" t="s">
        <v>24</v>
      </c>
      <c r="R2290">
        <v>24.7</v>
      </c>
      <c r="S2290" t="s">
        <v>24</v>
      </c>
      <c r="T2290" t="s">
        <v>23</v>
      </c>
      <c r="U2290" t="s">
        <v>23</v>
      </c>
      <c r="V2290" t="s">
        <v>24</v>
      </c>
      <c r="W2290">
        <v>25.4</v>
      </c>
      <c r="X2290" t="s">
        <v>24</v>
      </c>
      <c r="Y2290">
        <v>0</v>
      </c>
      <c r="Z2290" t="s">
        <v>23</v>
      </c>
      <c r="AA2290">
        <v>0</v>
      </c>
      <c r="AB2290">
        <v>23.3</v>
      </c>
      <c r="AC2290">
        <v>0</v>
      </c>
    </row>
    <row r="2291" spans="1:29" x14ac:dyDescent="0.25">
      <c r="A2291" t="s">
        <v>10</v>
      </c>
      <c r="B2291" t="s">
        <v>569</v>
      </c>
      <c r="C2291" t="s">
        <v>492</v>
      </c>
      <c r="D2291" t="s">
        <v>493</v>
      </c>
      <c r="E2291" t="s">
        <v>482</v>
      </c>
      <c r="F2291" t="s">
        <v>347</v>
      </c>
      <c r="G2291" t="s">
        <v>81</v>
      </c>
      <c r="H2291" t="s">
        <v>82</v>
      </c>
      <c r="I2291" t="s">
        <v>113</v>
      </c>
      <c r="J2291" t="s">
        <v>8439</v>
      </c>
      <c r="K2291" t="s">
        <v>8481</v>
      </c>
      <c r="L2291" t="s">
        <v>29</v>
      </c>
      <c r="M2291">
        <v>45.2</v>
      </c>
      <c r="N2291">
        <v>42.9</v>
      </c>
      <c r="O2291">
        <v>16</v>
      </c>
      <c r="P2291">
        <v>61</v>
      </c>
      <c r="Q2291">
        <v>26.2</v>
      </c>
      <c r="R2291">
        <v>21.2</v>
      </c>
      <c r="S2291">
        <v>26.2</v>
      </c>
      <c r="T2291">
        <v>12</v>
      </c>
      <c r="U2291">
        <v>55</v>
      </c>
      <c r="V2291">
        <v>21.8</v>
      </c>
      <c r="W2291">
        <v>22.1</v>
      </c>
      <c r="X2291">
        <v>21.8</v>
      </c>
      <c r="Y2291">
        <v>8</v>
      </c>
      <c r="Z2291">
        <v>43</v>
      </c>
      <c r="AA2291">
        <v>18.600000000000001</v>
      </c>
      <c r="AB2291">
        <v>19.600000000000001</v>
      </c>
      <c r="AC2291">
        <v>18.600000000000001</v>
      </c>
    </row>
    <row r="2292" spans="1:29" x14ac:dyDescent="0.25">
      <c r="A2292" t="s">
        <v>10</v>
      </c>
      <c r="B2292" t="s">
        <v>569</v>
      </c>
      <c r="C2292" t="s">
        <v>492</v>
      </c>
      <c r="D2292" t="s">
        <v>493</v>
      </c>
      <c r="E2292" t="s">
        <v>482</v>
      </c>
      <c r="F2292" t="s">
        <v>347</v>
      </c>
      <c r="G2292" t="s">
        <v>81</v>
      </c>
      <c r="H2292" t="s">
        <v>82</v>
      </c>
      <c r="I2292" t="s">
        <v>113</v>
      </c>
      <c r="J2292" t="s">
        <v>8439</v>
      </c>
      <c r="K2292" t="s">
        <v>8481</v>
      </c>
      <c r="L2292" t="s">
        <v>30</v>
      </c>
      <c r="M2292">
        <v>51.3</v>
      </c>
      <c r="N2292">
        <v>41.1</v>
      </c>
      <c r="O2292">
        <v>41</v>
      </c>
      <c r="P2292">
        <v>122</v>
      </c>
      <c r="Q2292">
        <v>33.6</v>
      </c>
      <c r="R2292">
        <v>24.2</v>
      </c>
      <c r="S2292">
        <v>33.6</v>
      </c>
      <c r="T2292">
        <v>45</v>
      </c>
      <c r="U2292">
        <v>120</v>
      </c>
      <c r="V2292">
        <v>37.5</v>
      </c>
      <c r="W2292">
        <v>23.8</v>
      </c>
      <c r="X2292">
        <v>37.5</v>
      </c>
      <c r="Y2292">
        <v>25</v>
      </c>
      <c r="Z2292">
        <v>101</v>
      </c>
      <c r="AA2292">
        <v>24.8</v>
      </c>
      <c r="AB2292">
        <v>20.8</v>
      </c>
      <c r="AC2292">
        <v>24.8</v>
      </c>
    </row>
    <row r="2293" spans="1:29" x14ac:dyDescent="0.25">
      <c r="A2293" t="s">
        <v>10</v>
      </c>
      <c r="B2293" t="s">
        <v>569</v>
      </c>
      <c r="C2293" t="s">
        <v>492</v>
      </c>
      <c r="D2293" t="s">
        <v>493</v>
      </c>
      <c r="E2293" t="s">
        <v>482</v>
      </c>
      <c r="F2293" t="s">
        <v>347</v>
      </c>
      <c r="G2293" t="s">
        <v>81</v>
      </c>
      <c r="H2293" t="s">
        <v>82</v>
      </c>
      <c r="I2293" t="s">
        <v>113</v>
      </c>
      <c r="J2293" t="s">
        <v>8439</v>
      </c>
      <c r="K2293" t="s">
        <v>8481</v>
      </c>
      <c r="L2293" t="s">
        <v>31</v>
      </c>
      <c r="M2293" t="s">
        <v>22</v>
      </c>
      <c r="N2293">
        <v>2.7</v>
      </c>
      <c r="O2293">
        <v>0</v>
      </c>
      <c r="P2293" t="s">
        <v>23</v>
      </c>
      <c r="Q2293">
        <v>0</v>
      </c>
      <c r="R2293">
        <v>33.9</v>
      </c>
      <c r="S2293">
        <v>0</v>
      </c>
      <c r="T2293">
        <v>0</v>
      </c>
      <c r="U2293" t="s">
        <v>23</v>
      </c>
      <c r="V2293">
        <v>0</v>
      </c>
      <c r="W2293">
        <v>33.299999999999997</v>
      </c>
      <c r="X2293">
        <v>0</v>
      </c>
      <c r="Y2293">
        <v>0</v>
      </c>
      <c r="Z2293" t="s">
        <v>23</v>
      </c>
      <c r="AA2293">
        <v>0</v>
      </c>
      <c r="AB2293">
        <v>30</v>
      </c>
      <c r="AC2293">
        <v>0</v>
      </c>
    </row>
    <row r="2294" spans="1:29" x14ac:dyDescent="0.25">
      <c r="A2294" t="s">
        <v>10</v>
      </c>
      <c r="B2294" t="s">
        <v>556</v>
      </c>
      <c r="C2294" t="s">
        <v>508</v>
      </c>
      <c r="D2294" t="s">
        <v>509</v>
      </c>
      <c r="E2294" t="s">
        <v>482</v>
      </c>
      <c r="F2294" t="s">
        <v>347</v>
      </c>
      <c r="G2294" t="s">
        <v>78</v>
      </c>
      <c r="H2294" t="s">
        <v>8406</v>
      </c>
      <c r="I2294" t="s">
        <v>37</v>
      </c>
      <c r="J2294" t="s">
        <v>8424</v>
      </c>
      <c r="K2294" t="s">
        <v>8433</v>
      </c>
      <c r="L2294" t="s">
        <v>38</v>
      </c>
      <c r="M2294">
        <v>0.7</v>
      </c>
      <c r="N2294">
        <v>1.2</v>
      </c>
      <c r="O2294" t="s">
        <v>23</v>
      </c>
      <c r="P2294" t="s">
        <v>23</v>
      </c>
      <c r="Q2294" t="s">
        <v>24</v>
      </c>
      <c r="R2294">
        <v>23.6</v>
      </c>
      <c r="S2294" t="s">
        <v>24</v>
      </c>
      <c r="T2294">
        <v>0</v>
      </c>
      <c r="U2294" t="s">
        <v>23</v>
      </c>
      <c r="V2294">
        <v>0</v>
      </c>
      <c r="W2294">
        <v>23.5</v>
      </c>
      <c r="X2294">
        <v>11.1</v>
      </c>
      <c r="Y2294">
        <v>0</v>
      </c>
      <c r="Z2294" t="s">
        <v>23</v>
      </c>
      <c r="AA2294">
        <v>0</v>
      </c>
      <c r="AB2294">
        <v>21.6</v>
      </c>
      <c r="AC2294">
        <v>14.3</v>
      </c>
    </row>
    <row r="2295" spans="1:29" x14ac:dyDescent="0.25">
      <c r="A2295" t="s">
        <v>10</v>
      </c>
      <c r="B2295" t="s">
        <v>555</v>
      </c>
      <c r="C2295" t="s">
        <v>504</v>
      </c>
      <c r="D2295" t="s">
        <v>505</v>
      </c>
      <c r="E2295" t="s">
        <v>482</v>
      </c>
      <c r="F2295" t="s">
        <v>347</v>
      </c>
      <c r="G2295" t="s">
        <v>78</v>
      </c>
      <c r="H2295" t="s">
        <v>8406</v>
      </c>
      <c r="I2295" t="s">
        <v>37</v>
      </c>
      <c r="J2295" t="s">
        <v>8424</v>
      </c>
      <c r="K2295" t="s">
        <v>8433</v>
      </c>
      <c r="L2295" t="s">
        <v>38</v>
      </c>
      <c r="M2295">
        <v>0.5</v>
      </c>
      <c r="N2295">
        <v>1.2</v>
      </c>
      <c r="O2295">
        <v>0</v>
      </c>
      <c r="P2295" t="s">
        <v>23</v>
      </c>
      <c r="Q2295">
        <v>0</v>
      </c>
      <c r="R2295">
        <v>23.6</v>
      </c>
      <c r="S2295" t="s">
        <v>24</v>
      </c>
      <c r="T2295">
        <v>0</v>
      </c>
      <c r="U2295" t="s">
        <v>23</v>
      </c>
      <c r="V2295">
        <v>0</v>
      </c>
      <c r="W2295">
        <v>23.5</v>
      </c>
      <c r="X2295">
        <v>11.1</v>
      </c>
      <c r="Y2295">
        <v>0</v>
      </c>
      <c r="Z2295" t="s">
        <v>23</v>
      </c>
      <c r="AA2295">
        <v>0</v>
      </c>
      <c r="AB2295">
        <v>21.6</v>
      </c>
      <c r="AC2295">
        <v>14.3</v>
      </c>
    </row>
    <row r="2296" spans="1:29" x14ac:dyDescent="0.25">
      <c r="A2296" t="s">
        <v>10</v>
      </c>
      <c r="B2296" t="s">
        <v>553</v>
      </c>
      <c r="C2296" t="s">
        <v>484</v>
      </c>
      <c r="D2296" t="s">
        <v>485</v>
      </c>
      <c r="E2296" t="s">
        <v>482</v>
      </c>
      <c r="F2296" t="s">
        <v>347</v>
      </c>
      <c r="G2296" t="s">
        <v>78</v>
      </c>
      <c r="H2296" t="s">
        <v>8406</v>
      </c>
      <c r="I2296" t="s">
        <v>37</v>
      </c>
      <c r="J2296" t="s">
        <v>8424</v>
      </c>
      <c r="K2296" t="s">
        <v>8433</v>
      </c>
      <c r="L2296" t="s">
        <v>38</v>
      </c>
      <c r="M2296">
        <v>0.8</v>
      </c>
      <c r="N2296">
        <v>1.2</v>
      </c>
      <c r="O2296" t="s">
        <v>23</v>
      </c>
      <c r="P2296" t="s">
        <v>23</v>
      </c>
      <c r="Q2296" t="s">
        <v>24</v>
      </c>
      <c r="R2296">
        <v>23.6</v>
      </c>
      <c r="S2296" t="s">
        <v>24</v>
      </c>
      <c r="T2296" t="s">
        <v>23</v>
      </c>
      <c r="U2296" t="s">
        <v>23</v>
      </c>
      <c r="V2296" t="s">
        <v>24</v>
      </c>
      <c r="W2296">
        <v>23.5</v>
      </c>
      <c r="X2296">
        <v>11.1</v>
      </c>
      <c r="Y2296">
        <v>0</v>
      </c>
      <c r="Z2296">
        <v>0</v>
      </c>
      <c r="AA2296" t="s">
        <v>22</v>
      </c>
      <c r="AB2296">
        <v>21.6</v>
      </c>
      <c r="AC2296">
        <v>14.3</v>
      </c>
    </row>
    <row r="2297" spans="1:29" x14ac:dyDescent="0.25">
      <c r="A2297" t="s">
        <v>10</v>
      </c>
      <c r="B2297" t="s">
        <v>552</v>
      </c>
      <c r="C2297" t="s">
        <v>489</v>
      </c>
      <c r="D2297" t="s">
        <v>490</v>
      </c>
      <c r="E2297" t="s">
        <v>482</v>
      </c>
      <c r="F2297" t="s">
        <v>347</v>
      </c>
      <c r="G2297" t="s">
        <v>78</v>
      </c>
      <c r="H2297" t="s">
        <v>8406</v>
      </c>
      <c r="I2297" t="s">
        <v>37</v>
      </c>
      <c r="J2297" t="s">
        <v>8424</v>
      </c>
      <c r="K2297" t="s">
        <v>8433</v>
      </c>
      <c r="L2297" t="s">
        <v>38</v>
      </c>
      <c r="M2297">
        <v>0.5</v>
      </c>
      <c r="N2297">
        <v>1.2</v>
      </c>
      <c r="O2297">
        <v>0</v>
      </c>
      <c r="P2297" t="s">
        <v>23</v>
      </c>
      <c r="Q2297">
        <v>0</v>
      </c>
      <c r="R2297">
        <v>23.6</v>
      </c>
      <c r="S2297" t="s">
        <v>24</v>
      </c>
      <c r="T2297">
        <v>0</v>
      </c>
      <c r="U2297" t="s">
        <v>23</v>
      </c>
      <c r="V2297">
        <v>0</v>
      </c>
      <c r="W2297">
        <v>23.5</v>
      </c>
      <c r="X2297">
        <v>11.1</v>
      </c>
      <c r="Y2297">
        <v>0</v>
      </c>
      <c r="Z2297" t="s">
        <v>23</v>
      </c>
      <c r="AA2297">
        <v>0</v>
      </c>
      <c r="AB2297">
        <v>21.6</v>
      </c>
      <c r="AC2297">
        <v>14.3</v>
      </c>
    </row>
    <row r="2298" spans="1:29" x14ac:dyDescent="0.25">
      <c r="A2298" t="s">
        <v>10</v>
      </c>
      <c r="B2298" t="s">
        <v>558</v>
      </c>
      <c r="C2298" t="s">
        <v>486</v>
      </c>
      <c r="D2298" t="s">
        <v>487</v>
      </c>
      <c r="E2298" t="s">
        <v>482</v>
      </c>
      <c r="F2298" t="s">
        <v>347</v>
      </c>
      <c r="G2298" t="s">
        <v>78</v>
      </c>
      <c r="H2298" t="s">
        <v>8406</v>
      </c>
      <c r="I2298" t="s">
        <v>37</v>
      </c>
      <c r="J2298" t="s">
        <v>8424</v>
      </c>
      <c r="K2298" t="s">
        <v>8433</v>
      </c>
      <c r="L2298" t="s">
        <v>38</v>
      </c>
      <c r="M2298">
        <v>1.2</v>
      </c>
      <c r="N2298">
        <v>1.2</v>
      </c>
      <c r="O2298" t="s">
        <v>23</v>
      </c>
      <c r="P2298" t="s">
        <v>23</v>
      </c>
      <c r="Q2298" t="s">
        <v>24</v>
      </c>
      <c r="R2298">
        <v>23.6</v>
      </c>
      <c r="S2298" t="s">
        <v>24</v>
      </c>
      <c r="T2298">
        <v>0</v>
      </c>
      <c r="U2298" t="s">
        <v>23</v>
      </c>
      <c r="V2298">
        <v>0</v>
      </c>
      <c r="W2298">
        <v>23.5</v>
      </c>
      <c r="X2298">
        <v>11.1</v>
      </c>
      <c r="Y2298" t="s">
        <v>23</v>
      </c>
      <c r="Z2298" t="s">
        <v>23</v>
      </c>
      <c r="AA2298" t="s">
        <v>24</v>
      </c>
      <c r="AB2298">
        <v>21.6</v>
      </c>
      <c r="AC2298">
        <v>14.3</v>
      </c>
    </row>
    <row r="2299" spans="1:29" x14ac:dyDescent="0.25">
      <c r="A2299" t="s">
        <v>10</v>
      </c>
      <c r="B2299" t="s">
        <v>556</v>
      </c>
      <c r="C2299" t="s">
        <v>508</v>
      </c>
      <c r="D2299" t="s">
        <v>509</v>
      </c>
      <c r="E2299" t="s">
        <v>482</v>
      </c>
      <c r="F2299" t="s">
        <v>347</v>
      </c>
      <c r="G2299" t="s">
        <v>78</v>
      </c>
      <c r="H2299" t="s">
        <v>8406</v>
      </c>
      <c r="I2299" t="s">
        <v>37</v>
      </c>
      <c r="J2299" t="s">
        <v>8424</v>
      </c>
      <c r="K2299" t="s">
        <v>8433</v>
      </c>
      <c r="L2299" t="s">
        <v>21</v>
      </c>
      <c r="M2299">
        <v>0.7</v>
      </c>
      <c r="N2299">
        <v>5.2</v>
      </c>
      <c r="O2299" t="s">
        <v>23</v>
      </c>
      <c r="P2299" t="s">
        <v>24</v>
      </c>
      <c r="Q2299">
        <v>16.7</v>
      </c>
      <c r="R2299">
        <v>33.1</v>
      </c>
      <c r="S2299">
        <v>27.8</v>
      </c>
      <c r="T2299">
        <v>0</v>
      </c>
      <c r="U2299" t="s">
        <v>23</v>
      </c>
      <c r="V2299">
        <v>0</v>
      </c>
      <c r="W2299">
        <v>32.5</v>
      </c>
      <c r="X2299" t="s">
        <v>24</v>
      </c>
      <c r="Y2299" t="s">
        <v>23</v>
      </c>
      <c r="Z2299" t="s">
        <v>23</v>
      </c>
      <c r="AA2299" t="s">
        <v>24</v>
      </c>
      <c r="AB2299">
        <v>29.4</v>
      </c>
      <c r="AC2299">
        <v>10</v>
      </c>
    </row>
    <row r="2300" spans="1:29" x14ac:dyDescent="0.25">
      <c r="A2300" t="s">
        <v>10</v>
      </c>
      <c r="B2300" t="s">
        <v>554</v>
      </c>
      <c r="C2300" t="s">
        <v>480</v>
      </c>
      <c r="D2300" t="s">
        <v>481</v>
      </c>
      <c r="E2300" t="s">
        <v>482</v>
      </c>
      <c r="F2300" t="s">
        <v>347</v>
      </c>
      <c r="G2300" t="s">
        <v>78</v>
      </c>
      <c r="H2300" t="s">
        <v>8406</v>
      </c>
      <c r="I2300" t="s">
        <v>37</v>
      </c>
      <c r="J2300" t="s">
        <v>8424</v>
      </c>
      <c r="K2300" t="s">
        <v>8433</v>
      </c>
      <c r="L2300" t="s">
        <v>21</v>
      </c>
      <c r="M2300" t="s">
        <v>22</v>
      </c>
      <c r="N2300">
        <v>5.2</v>
      </c>
      <c r="O2300" t="s">
        <v>23</v>
      </c>
      <c r="P2300" t="s">
        <v>23</v>
      </c>
      <c r="Q2300" t="s">
        <v>24</v>
      </c>
      <c r="R2300">
        <v>33.1</v>
      </c>
      <c r="S2300">
        <v>27.8</v>
      </c>
      <c r="T2300">
        <v>0</v>
      </c>
      <c r="U2300" t="s">
        <v>23</v>
      </c>
      <c r="V2300">
        <v>0</v>
      </c>
      <c r="W2300">
        <v>32.5</v>
      </c>
      <c r="X2300" t="s">
        <v>24</v>
      </c>
      <c r="Y2300">
        <v>0</v>
      </c>
      <c r="Z2300" t="s">
        <v>23</v>
      </c>
      <c r="AA2300">
        <v>0</v>
      </c>
      <c r="AB2300">
        <v>29.4</v>
      </c>
      <c r="AC2300">
        <v>10</v>
      </c>
    </row>
    <row r="2301" spans="1:29" x14ac:dyDescent="0.25">
      <c r="A2301" t="s">
        <v>10</v>
      </c>
      <c r="B2301" t="s">
        <v>555</v>
      </c>
      <c r="C2301" t="s">
        <v>504</v>
      </c>
      <c r="D2301" t="s">
        <v>505</v>
      </c>
      <c r="E2301" t="s">
        <v>482</v>
      </c>
      <c r="F2301" t="s">
        <v>347</v>
      </c>
      <c r="G2301" t="s">
        <v>78</v>
      </c>
      <c r="H2301" t="s">
        <v>8406</v>
      </c>
      <c r="I2301" t="s">
        <v>37</v>
      </c>
      <c r="J2301" t="s">
        <v>8424</v>
      </c>
      <c r="K2301" t="s">
        <v>8433</v>
      </c>
      <c r="L2301" t="s">
        <v>21</v>
      </c>
      <c r="M2301">
        <v>0.5</v>
      </c>
      <c r="N2301">
        <v>5.2</v>
      </c>
      <c r="O2301">
        <v>0</v>
      </c>
      <c r="P2301" t="s">
        <v>23</v>
      </c>
      <c r="Q2301">
        <v>0</v>
      </c>
      <c r="R2301">
        <v>33.1</v>
      </c>
      <c r="S2301">
        <v>27.8</v>
      </c>
      <c r="T2301">
        <v>0</v>
      </c>
      <c r="U2301" t="s">
        <v>23</v>
      </c>
      <c r="V2301">
        <v>0</v>
      </c>
      <c r="W2301">
        <v>32.5</v>
      </c>
      <c r="X2301" t="s">
        <v>24</v>
      </c>
      <c r="Y2301">
        <v>0</v>
      </c>
      <c r="Z2301">
        <v>0</v>
      </c>
      <c r="AA2301" t="s">
        <v>22</v>
      </c>
      <c r="AB2301">
        <v>29.4</v>
      </c>
      <c r="AC2301">
        <v>10</v>
      </c>
    </row>
    <row r="2302" spans="1:29" x14ac:dyDescent="0.25">
      <c r="A2302" t="s">
        <v>10</v>
      </c>
      <c r="B2302" t="s">
        <v>553</v>
      </c>
      <c r="C2302" t="s">
        <v>484</v>
      </c>
      <c r="D2302" t="s">
        <v>485</v>
      </c>
      <c r="E2302" t="s">
        <v>482</v>
      </c>
      <c r="F2302" t="s">
        <v>347</v>
      </c>
      <c r="G2302" t="s">
        <v>78</v>
      </c>
      <c r="H2302" t="s">
        <v>8406</v>
      </c>
      <c r="I2302" t="s">
        <v>37</v>
      </c>
      <c r="J2302" t="s">
        <v>8424</v>
      </c>
      <c r="K2302" t="s">
        <v>8433</v>
      </c>
      <c r="L2302" t="s">
        <v>21</v>
      </c>
      <c r="M2302">
        <v>0.8</v>
      </c>
      <c r="N2302">
        <v>5.2</v>
      </c>
      <c r="O2302" t="s">
        <v>23</v>
      </c>
      <c r="P2302" t="s">
        <v>23</v>
      </c>
      <c r="Q2302" t="s">
        <v>24</v>
      </c>
      <c r="R2302">
        <v>33.1</v>
      </c>
      <c r="S2302">
        <v>27.8</v>
      </c>
      <c r="T2302">
        <v>0</v>
      </c>
      <c r="U2302" t="s">
        <v>23</v>
      </c>
      <c r="V2302">
        <v>0</v>
      </c>
      <c r="W2302">
        <v>32.5</v>
      </c>
      <c r="X2302" t="s">
        <v>24</v>
      </c>
      <c r="Y2302">
        <v>0</v>
      </c>
      <c r="Z2302" t="s">
        <v>23</v>
      </c>
      <c r="AA2302">
        <v>0</v>
      </c>
      <c r="AB2302">
        <v>29.4</v>
      </c>
      <c r="AC2302">
        <v>10</v>
      </c>
    </row>
    <row r="2303" spans="1:29" x14ac:dyDescent="0.25">
      <c r="A2303" t="s">
        <v>10</v>
      </c>
      <c r="B2303" t="s">
        <v>552</v>
      </c>
      <c r="C2303" t="s">
        <v>489</v>
      </c>
      <c r="D2303" t="s">
        <v>490</v>
      </c>
      <c r="E2303" t="s">
        <v>482</v>
      </c>
      <c r="F2303" t="s">
        <v>347</v>
      </c>
      <c r="G2303" t="s">
        <v>78</v>
      </c>
      <c r="H2303" t="s">
        <v>8406</v>
      </c>
      <c r="I2303" t="s">
        <v>37</v>
      </c>
      <c r="J2303" t="s">
        <v>8424</v>
      </c>
      <c r="K2303" t="s">
        <v>8433</v>
      </c>
      <c r="L2303" t="s">
        <v>21</v>
      </c>
      <c r="M2303">
        <v>0.5</v>
      </c>
      <c r="N2303">
        <v>5.2</v>
      </c>
      <c r="O2303" t="s">
        <v>23</v>
      </c>
      <c r="P2303" t="s">
        <v>23</v>
      </c>
      <c r="Q2303" t="s">
        <v>24</v>
      </c>
      <c r="R2303">
        <v>33.1</v>
      </c>
      <c r="S2303">
        <v>27.8</v>
      </c>
      <c r="T2303" t="s">
        <v>23</v>
      </c>
      <c r="U2303" t="s">
        <v>23</v>
      </c>
      <c r="V2303" t="s">
        <v>24</v>
      </c>
      <c r="W2303">
        <v>32.5</v>
      </c>
      <c r="X2303" t="s">
        <v>24</v>
      </c>
      <c r="Y2303">
        <v>0</v>
      </c>
      <c r="Z2303" t="s">
        <v>23</v>
      </c>
      <c r="AA2303">
        <v>0</v>
      </c>
      <c r="AB2303">
        <v>29.4</v>
      </c>
      <c r="AC2303">
        <v>10</v>
      </c>
    </row>
    <row r="2304" spans="1:29" x14ac:dyDescent="0.25">
      <c r="A2304" t="s">
        <v>10</v>
      </c>
      <c r="B2304" t="s">
        <v>554</v>
      </c>
      <c r="C2304" t="s">
        <v>480</v>
      </c>
      <c r="D2304" t="s">
        <v>481</v>
      </c>
      <c r="E2304" t="s">
        <v>482</v>
      </c>
      <c r="F2304" t="s">
        <v>347</v>
      </c>
      <c r="G2304" t="s">
        <v>78</v>
      </c>
      <c r="H2304" t="s">
        <v>8406</v>
      </c>
      <c r="I2304" t="s">
        <v>37</v>
      </c>
      <c r="J2304" t="s">
        <v>8424</v>
      </c>
      <c r="K2304" t="s">
        <v>8433</v>
      </c>
      <c r="L2304" t="s">
        <v>83</v>
      </c>
      <c r="M2304" t="s">
        <v>22</v>
      </c>
      <c r="N2304">
        <v>0.5</v>
      </c>
      <c r="O2304">
        <v>0</v>
      </c>
      <c r="P2304" t="s">
        <v>23</v>
      </c>
      <c r="Q2304">
        <v>0</v>
      </c>
      <c r="R2304">
        <v>34.799999999999997</v>
      </c>
      <c r="S2304" t="s">
        <v>24</v>
      </c>
      <c r="T2304">
        <v>0</v>
      </c>
      <c r="U2304" t="s">
        <v>23</v>
      </c>
      <c r="V2304">
        <v>0</v>
      </c>
      <c r="W2304">
        <v>40.5</v>
      </c>
      <c r="X2304" t="s">
        <v>24</v>
      </c>
      <c r="Y2304">
        <v>0</v>
      </c>
      <c r="Z2304">
        <v>0</v>
      </c>
      <c r="AA2304" t="s">
        <v>22</v>
      </c>
      <c r="AB2304">
        <v>39.4</v>
      </c>
      <c r="AC2304" t="s">
        <v>24</v>
      </c>
    </row>
    <row r="2305" spans="1:29" x14ac:dyDescent="0.25">
      <c r="A2305" t="s">
        <v>10</v>
      </c>
      <c r="B2305" t="s">
        <v>555</v>
      </c>
      <c r="C2305" t="s">
        <v>504</v>
      </c>
      <c r="D2305" t="s">
        <v>505</v>
      </c>
      <c r="E2305" t="s">
        <v>482</v>
      </c>
      <c r="F2305" t="s">
        <v>347</v>
      </c>
      <c r="G2305" t="s">
        <v>78</v>
      </c>
      <c r="H2305" t="s">
        <v>8406</v>
      </c>
      <c r="I2305" t="s">
        <v>37</v>
      </c>
      <c r="J2305" t="s">
        <v>8424</v>
      </c>
      <c r="K2305" t="s">
        <v>8433</v>
      </c>
      <c r="L2305" t="s">
        <v>83</v>
      </c>
      <c r="M2305" t="s">
        <v>22</v>
      </c>
      <c r="N2305">
        <v>0.5</v>
      </c>
      <c r="O2305" t="s">
        <v>23</v>
      </c>
      <c r="P2305" t="s">
        <v>23</v>
      </c>
      <c r="Q2305" t="s">
        <v>24</v>
      </c>
      <c r="R2305">
        <v>34.799999999999997</v>
      </c>
      <c r="S2305" t="s">
        <v>24</v>
      </c>
      <c r="T2305" t="s">
        <v>23</v>
      </c>
      <c r="U2305" t="s">
        <v>23</v>
      </c>
      <c r="V2305" t="s">
        <v>24</v>
      </c>
      <c r="W2305">
        <v>40.5</v>
      </c>
      <c r="X2305" t="s">
        <v>24</v>
      </c>
      <c r="Y2305" t="s">
        <v>23</v>
      </c>
      <c r="Z2305" t="s">
        <v>23</v>
      </c>
      <c r="AA2305" t="s">
        <v>24</v>
      </c>
      <c r="AB2305">
        <v>39.4</v>
      </c>
      <c r="AC2305" t="s">
        <v>24</v>
      </c>
    </row>
    <row r="2306" spans="1:29" x14ac:dyDescent="0.25">
      <c r="A2306" t="s">
        <v>10</v>
      </c>
      <c r="B2306" t="s">
        <v>556</v>
      </c>
      <c r="C2306" t="s">
        <v>508</v>
      </c>
      <c r="D2306" t="s">
        <v>509</v>
      </c>
      <c r="E2306" t="s">
        <v>482</v>
      </c>
      <c r="F2306" t="s">
        <v>347</v>
      </c>
      <c r="G2306" t="s">
        <v>78</v>
      </c>
      <c r="H2306" t="s">
        <v>8406</v>
      </c>
      <c r="I2306" t="s">
        <v>37</v>
      </c>
      <c r="J2306" t="s">
        <v>8424</v>
      </c>
      <c r="K2306" t="s">
        <v>8433</v>
      </c>
      <c r="L2306" t="s">
        <v>46</v>
      </c>
      <c r="M2306">
        <v>0.7</v>
      </c>
      <c r="N2306">
        <v>1.2</v>
      </c>
      <c r="O2306" t="s">
        <v>23</v>
      </c>
      <c r="P2306" t="s">
        <v>24</v>
      </c>
      <c r="Q2306" t="s">
        <v>24</v>
      </c>
      <c r="R2306">
        <v>29.1</v>
      </c>
      <c r="S2306">
        <v>18.8</v>
      </c>
      <c r="T2306">
        <v>5</v>
      </c>
      <c r="U2306">
        <v>13</v>
      </c>
      <c r="V2306">
        <v>38.5</v>
      </c>
      <c r="W2306">
        <v>30.4</v>
      </c>
      <c r="X2306">
        <v>27.6</v>
      </c>
      <c r="Y2306" t="s">
        <v>23</v>
      </c>
      <c r="Z2306" t="s">
        <v>24</v>
      </c>
      <c r="AA2306">
        <v>25</v>
      </c>
      <c r="AB2306">
        <v>27.7</v>
      </c>
      <c r="AC2306" t="s">
        <v>24</v>
      </c>
    </row>
    <row r="2307" spans="1:29" x14ac:dyDescent="0.25">
      <c r="A2307" t="s">
        <v>10</v>
      </c>
      <c r="B2307" t="s">
        <v>554</v>
      </c>
      <c r="C2307" t="s">
        <v>480</v>
      </c>
      <c r="D2307" t="s">
        <v>481</v>
      </c>
      <c r="E2307" t="s">
        <v>482</v>
      </c>
      <c r="F2307" t="s">
        <v>347</v>
      </c>
      <c r="G2307" t="s">
        <v>78</v>
      </c>
      <c r="H2307" t="s">
        <v>8406</v>
      </c>
      <c r="I2307" t="s">
        <v>37</v>
      </c>
      <c r="J2307" t="s">
        <v>8424</v>
      </c>
      <c r="K2307" t="s">
        <v>8433</v>
      </c>
      <c r="L2307" t="s">
        <v>46</v>
      </c>
      <c r="M2307">
        <v>0.3</v>
      </c>
      <c r="N2307">
        <v>1.2</v>
      </c>
      <c r="O2307">
        <v>0</v>
      </c>
      <c r="P2307">
        <v>5</v>
      </c>
      <c r="Q2307">
        <v>0</v>
      </c>
      <c r="R2307">
        <v>29.1</v>
      </c>
      <c r="S2307">
        <v>18.8</v>
      </c>
      <c r="T2307">
        <v>0</v>
      </c>
      <c r="U2307" t="s">
        <v>23</v>
      </c>
      <c r="V2307">
        <v>0</v>
      </c>
      <c r="W2307">
        <v>30.4</v>
      </c>
      <c r="X2307">
        <v>27.6</v>
      </c>
      <c r="Y2307">
        <v>0</v>
      </c>
      <c r="Z2307" t="s">
        <v>23</v>
      </c>
      <c r="AA2307">
        <v>0</v>
      </c>
      <c r="AB2307">
        <v>27.7</v>
      </c>
      <c r="AC2307" t="s">
        <v>24</v>
      </c>
    </row>
    <row r="2308" spans="1:29" x14ac:dyDescent="0.25">
      <c r="A2308" t="s">
        <v>10</v>
      </c>
      <c r="B2308" t="s">
        <v>555</v>
      </c>
      <c r="C2308" t="s">
        <v>504</v>
      </c>
      <c r="D2308" t="s">
        <v>505</v>
      </c>
      <c r="E2308" t="s">
        <v>482</v>
      </c>
      <c r="F2308" t="s">
        <v>347</v>
      </c>
      <c r="G2308" t="s">
        <v>78</v>
      </c>
      <c r="H2308" t="s">
        <v>8406</v>
      </c>
      <c r="I2308" t="s">
        <v>37</v>
      </c>
      <c r="J2308" t="s">
        <v>8424</v>
      </c>
      <c r="K2308" t="s">
        <v>8433</v>
      </c>
      <c r="L2308" t="s">
        <v>46</v>
      </c>
      <c r="M2308" t="s">
        <v>22</v>
      </c>
      <c r="N2308">
        <v>1.2</v>
      </c>
      <c r="O2308">
        <v>0</v>
      </c>
      <c r="P2308" t="s">
        <v>23</v>
      </c>
      <c r="Q2308">
        <v>0</v>
      </c>
      <c r="R2308">
        <v>29.1</v>
      </c>
      <c r="S2308">
        <v>18.8</v>
      </c>
      <c r="T2308">
        <v>0</v>
      </c>
      <c r="U2308" t="s">
        <v>23</v>
      </c>
      <c r="V2308">
        <v>0</v>
      </c>
      <c r="W2308">
        <v>30.4</v>
      </c>
      <c r="X2308">
        <v>27.6</v>
      </c>
      <c r="Y2308">
        <v>0</v>
      </c>
      <c r="Z2308" t="s">
        <v>23</v>
      </c>
      <c r="AA2308">
        <v>0</v>
      </c>
      <c r="AB2308">
        <v>27.7</v>
      </c>
      <c r="AC2308" t="s">
        <v>24</v>
      </c>
    </row>
    <row r="2309" spans="1:29" x14ac:dyDescent="0.25">
      <c r="A2309" t="s">
        <v>10</v>
      </c>
      <c r="B2309" t="s">
        <v>553</v>
      </c>
      <c r="C2309" t="s">
        <v>484</v>
      </c>
      <c r="D2309" t="s">
        <v>485</v>
      </c>
      <c r="E2309" t="s">
        <v>482</v>
      </c>
      <c r="F2309" t="s">
        <v>347</v>
      </c>
      <c r="G2309" t="s">
        <v>78</v>
      </c>
      <c r="H2309" t="s">
        <v>8406</v>
      </c>
      <c r="I2309" t="s">
        <v>37</v>
      </c>
      <c r="J2309" t="s">
        <v>8424</v>
      </c>
      <c r="K2309" t="s">
        <v>8433</v>
      </c>
      <c r="L2309" t="s">
        <v>46</v>
      </c>
      <c r="M2309" t="s">
        <v>22</v>
      </c>
      <c r="N2309">
        <v>1.2</v>
      </c>
      <c r="O2309">
        <v>0</v>
      </c>
      <c r="P2309" t="s">
        <v>23</v>
      </c>
      <c r="Q2309">
        <v>0</v>
      </c>
      <c r="R2309">
        <v>29.1</v>
      </c>
      <c r="S2309">
        <v>18.8</v>
      </c>
      <c r="T2309">
        <v>0</v>
      </c>
      <c r="U2309" t="s">
        <v>23</v>
      </c>
      <c r="V2309">
        <v>0</v>
      </c>
      <c r="W2309">
        <v>30.4</v>
      </c>
      <c r="X2309">
        <v>27.6</v>
      </c>
      <c r="Y2309">
        <v>0</v>
      </c>
      <c r="Z2309" t="s">
        <v>23</v>
      </c>
      <c r="AA2309">
        <v>0</v>
      </c>
      <c r="AB2309">
        <v>27.7</v>
      </c>
      <c r="AC2309" t="s">
        <v>24</v>
      </c>
    </row>
    <row r="2310" spans="1:29" x14ac:dyDescent="0.25">
      <c r="A2310" t="s">
        <v>10</v>
      </c>
      <c r="B2310" t="s">
        <v>552</v>
      </c>
      <c r="C2310" t="s">
        <v>489</v>
      </c>
      <c r="D2310" t="s">
        <v>490</v>
      </c>
      <c r="E2310" t="s">
        <v>482</v>
      </c>
      <c r="F2310" t="s">
        <v>347</v>
      </c>
      <c r="G2310" t="s">
        <v>78</v>
      </c>
      <c r="H2310" t="s">
        <v>8406</v>
      </c>
      <c r="I2310" t="s">
        <v>37</v>
      </c>
      <c r="J2310" t="s">
        <v>8424</v>
      </c>
      <c r="K2310" t="s">
        <v>8433</v>
      </c>
      <c r="L2310" t="s">
        <v>46</v>
      </c>
      <c r="M2310">
        <v>1.5</v>
      </c>
      <c r="N2310">
        <v>1.2</v>
      </c>
      <c r="O2310" t="s">
        <v>23</v>
      </c>
      <c r="P2310" t="s">
        <v>24</v>
      </c>
      <c r="Q2310">
        <v>14.3</v>
      </c>
      <c r="R2310">
        <v>29.1</v>
      </c>
      <c r="S2310">
        <v>18.8</v>
      </c>
      <c r="T2310" t="s">
        <v>23</v>
      </c>
      <c r="U2310" t="s">
        <v>24</v>
      </c>
      <c r="V2310">
        <v>33.299999999999997</v>
      </c>
      <c r="W2310">
        <v>30.4</v>
      </c>
      <c r="X2310">
        <v>27.6</v>
      </c>
      <c r="Y2310" t="s">
        <v>23</v>
      </c>
      <c r="Z2310" t="s">
        <v>24</v>
      </c>
      <c r="AA2310">
        <v>16.7</v>
      </c>
      <c r="AB2310">
        <v>27.7</v>
      </c>
      <c r="AC2310" t="s">
        <v>24</v>
      </c>
    </row>
    <row r="2311" spans="1:29" x14ac:dyDescent="0.25">
      <c r="A2311" t="s">
        <v>10</v>
      </c>
      <c r="B2311" t="s">
        <v>558</v>
      </c>
      <c r="C2311" t="s">
        <v>486</v>
      </c>
      <c r="D2311" t="s">
        <v>487</v>
      </c>
      <c r="E2311" t="s">
        <v>482</v>
      </c>
      <c r="F2311" t="s">
        <v>347</v>
      </c>
      <c r="G2311" t="s">
        <v>78</v>
      </c>
      <c r="H2311" t="s">
        <v>8406</v>
      </c>
      <c r="I2311" t="s">
        <v>37</v>
      </c>
      <c r="J2311" t="s">
        <v>8424</v>
      </c>
      <c r="K2311" t="s">
        <v>8433</v>
      </c>
      <c r="L2311" t="s">
        <v>46</v>
      </c>
      <c r="M2311">
        <v>2.4</v>
      </c>
      <c r="N2311">
        <v>1.2</v>
      </c>
      <c r="O2311" t="s">
        <v>23</v>
      </c>
      <c r="P2311" t="s">
        <v>23</v>
      </c>
      <c r="Q2311" t="s">
        <v>24</v>
      </c>
      <c r="R2311">
        <v>29.1</v>
      </c>
      <c r="S2311">
        <v>18.8</v>
      </c>
      <c r="T2311" t="s">
        <v>23</v>
      </c>
      <c r="U2311" t="s">
        <v>23</v>
      </c>
      <c r="V2311" t="s">
        <v>24</v>
      </c>
      <c r="W2311">
        <v>30.4</v>
      </c>
      <c r="X2311">
        <v>27.6</v>
      </c>
      <c r="Y2311">
        <v>0</v>
      </c>
      <c r="Z2311" t="s">
        <v>23</v>
      </c>
      <c r="AA2311">
        <v>0</v>
      </c>
      <c r="AB2311">
        <v>27.7</v>
      </c>
      <c r="AC2311" t="s">
        <v>24</v>
      </c>
    </row>
    <row r="2312" spans="1:29" x14ac:dyDescent="0.25">
      <c r="A2312" t="s">
        <v>10</v>
      </c>
      <c r="B2312" t="s">
        <v>554</v>
      </c>
      <c r="C2312" t="s">
        <v>480</v>
      </c>
      <c r="D2312" t="s">
        <v>481</v>
      </c>
      <c r="E2312" t="s">
        <v>482</v>
      </c>
      <c r="F2312" t="s">
        <v>347</v>
      </c>
      <c r="G2312" t="s">
        <v>78</v>
      </c>
      <c r="H2312" t="s">
        <v>8406</v>
      </c>
      <c r="I2312" t="s">
        <v>37</v>
      </c>
      <c r="J2312" t="s">
        <v>8424</v>
      </c>
      <c r="K2312" t="s">
        <v>8433</v>
      </c>
      <c r="L2312" t="s">
        <v>47</v>
      </c>
      <c r="M2312" t="s">
        <v>22</v>
      </c>
      <c r="N2312">
        <v>4.7</v>
      </c>
      <c r="O2312">
        <v>0</v>
      </c>
      <c r="P2312" t="s">
        <v>23</v>
      </c>
      <c r="Q2312">
        <v>0</v>
      </c>
      <c r="R2312">
        <v>33.6</v>
      </c>
      <c r="S2312">
        <v>0</v>
      </c>
      <c r="T2312">
        <v>0</v>
      </c>
      <c r="U2312" t="s">
        <v>23</v>
      </c>
      <c r="V2312">
        <v>0</v>
      </c>
      <c r="W2312">
        <v>33.1</v>
      </c>
      <c r="X2312">
        <v>0</v>
      </c>
      <c r="Y2312">
        <v>0</v>
      </c>
      <c r="Z2312" t="s">
        <v>23</v>
      </c>
      <c r="AA2312">
        <v>0</v>
      </c>
      <c r="AB2312">
        <v>30.8</v>
      </c>
      <c r="AC2312">
        <v>0</v>
      </c>
    </row>
    <row r="2313" spans="1:29" x14ac:dyDescent="0.25">
      <c r="A2313" t="s">
        <v>10</v>
      </c>
      <c r="B2313" t="s">
        <v>552</v>
      </c>
      <c r="C2313" t="s">
        <v>489</v>
      </c>
      <c r="D2313" t="s">
        <v>490</v>
      </c>
      <c r="E2313" t="s">
        <v>482</v>
      </c>
      <c r="F2313" t="s">
        <v>347</v>
      </c>
      <c r="G2313" t="s">
        <v>78</v>
      </c>
      <c r="H2313" t="s">
        <v>8406</v>
      </c>
      <c r="I2313" t="s">
        <v>37</v>
      </c>
      <c r="J2313" t="s">
        <v>8424</v>
      </c>
      <c r="K2313" t="s">
        <v>8433</v>
      </c>
      <c r="L2313" t="s">
        <v>47</v>
      </c>
      <c r="M2313">
        <v>1</v>
      </c>
      <c r="N2313">
        <v>4.7</v>
      </c>
      <c r="O2313">
        <v>0</v>
      </c>
      <c r="P2313" t="s">
        <v>23</v>
      </c>
      <c r="Q2313">
        <v>0</v>
      </c>
      <c r="R2313">
        <v>33.6</v>
      </c>
      <c r="S2313">
        <v>0</v>
      </c>
      <c r="T2313">
        <v>0</v>
      </c>
      <c r="U2313" t="s">
        <v>23</v>
      </c>
      <c r="V2313">
        <v>0</v>
      </c>
      <c r="W2313">
        <v>33.1</v>
      </c>
      <c r="X2313">
        <v>0</v>
      </c>
      <c r="Y2313">
        <v>0</v>
      </c>
      <c r="Z2313">
        <v>0</v>
      </c>
      <c r="AA2313" t="s">
        <v>22</v>
      </c>
      <c r="AB2313">
        <v>30.8</v>
      </c>
      <c r="AC2313">
        <v>0</v>
      </c>
    </row>
    <row r="2314" spans="1:29" x14ac:dyDescent="0.25">
      <c r="A2314" t="s">
        <v>10</v>
      </c>
      <c r="B2314" t="s">
        <v>558</v>
      </c>
      <c r="C2314" t="s">
        <v>486</v>
      </c>
      <c r="D2314" t="s">
        <v>487</v>
      </c>
      <c r="E2314" t="s">
        <v>482</v>
      </c>
      <c r="F2314" t="s">
        <v>347</v>
      </c>
      <c r="G2314" t="s">
        <v>78</v>
      </c>
      <c r="H2314" t="s">
        <v>8406</v>
      </c>
      <c r="I2314" t="s">
        <v>37</v>
      </c>
      <c r="J2314" t="s">
        <v>8424</v>
      </c>
      <c r="K2314" t="s">
        <v>8433</v>
      </c>
      <c r="L2314" t="s">
        <v>47</v>
      </c>
      <c r="M2314" t="s">
        <v>22</v>
      </c>
      <c r="N2314">
        <v>4.7</v>
      </c>
      <c r="O2314">
        <v>0</v>
      </c>
      <c r="P2314" t="s">
        <v>23</v>
      </c>
      <c r="Q2314">
        <v>0</v>
      </c>
      <c r="R2314">
        <v>33.6</v>
      </c>
      <c r="S2314">
        <v>0</v>
      </c>
      <c r="T2314">
        <v>0</v>
      </c>
      <c r="U2314" t="s">
        <v>23</v>
      </c>
      <c r="V2314">
        <v>0</v>
      </c>
      <c r="W2314">
        <v>33.1</v>
      </c>
      <c r="X2314">
        <v>0</v>
      </c>
      <c r="Y2314">
        <v>0</v>
      </c>
      <c r="Z2314">
        <v>0</v>
      </c>
      <c r="AA2314" t="s">
        <v>22</v>
      </c>
      <c r="AB2314">
        <v>30.8</v>
      </c>
      <c r="AC2314">
        <v>0</v>
      </c>
    </row>
    <row r="2315" spans="1:29" x14ac:dyDescent="0.25">
      <c r="A2315" t="s">
        <v>10</v>
      </c>
      <c r="B2315" t="s">
        <v>556</v>
      </c>
      <c r="C2315" t="s">
        <v>508</v>
      </c>
      <c r="D2315" t="s">
        <v>509</v>
      </c>
      <c r="E2315" t="s">
        <v>482</v>
      </c>
      <c r="F2315" t="s">
        <v>347</v>
      </c>
      <c r="G2315" t="s">
        <v>78</v>
      </c>
      <c r="H2315" t="s">
        <v>8406</v>
      </c>
      <c r="I2315" t="s">
        <v>37</v>
      </c>
      <c r="J2315" t="s">
        <v>8424</v>
      </c>
      <c r="K2315" t="s">
        <v>8433</v>
      </c>
      <c r="L2315" t="s">
        <v>28</v>
      </c>
      <c r="M2315">
        <v>2</v>
      </c>
      <c r="N2315">
        <v>3.7</v>
      </c>
      <c r="O2315">
        <v>10</v>
      </c>
      <c r="P2315">
        <v>19</v>
      </c>
      <c r="Q2315">
        <v>52.6</v>
      </c>
      <c r="R2315">
        <v>24.7</v>
      </c>
      <c r="S2315">
        <v>29.5</v>
      </c>
      <c r="T2315">
        <v>6</v>
      </c>
      <c r="U2315">
        <v>20</v>
      </c>
      <c r="V2315">
        <v>30</v>
      </c>
      <c r="W2315">
        <v>25.4</v>
      </c>
      <c r="X2315">
        <v>26</v>
      </c>
      <c r="Y2315" t="s">
        <v>23</v>
      </c>
      <c r="Z2315" t="s">
        <v>24</v>
      </c>
      <c r="AA2315" t="s">
        <v>24</v>
      </c>
      <c r="AB2315">
        <v>23.3</v>
      </c>
      <c r="AC2315">
        <v>26.7</v>
      </c>
    </row>
    <row r="2316" spans="1:29" x14ac:dyDescent="0.25">
      <c r="A2316" t="s">
        <v>10</v>
      </c>
      <c r="B2316" t="s">
        <v>554</v>
      </c>
      <c r="C2316" t="s">
        <v>480</v>
      </c>
      <c r="D2316" t="s">
        <v>481</v>
      </c>
      <c r="E2316" t="s">
        <v>482</v>
      </c>
      <c r="F2316" t="s">
        <v>347</v>
      </c>
      <c r="G2316" t="s">
        <v>78</v>
      </c>
      <c r="H2316" t="s">
        <v>8406</v>
      </c>
      <c r="I2316" t="s">
        <v>37</v>
      </c>
      <c r="J2316" t="s">
        <v>8424</v>
      </c>
      <c r="K2316" t="s">
        <v>8433</v>
      </c>
      <c r="L2316" t="s">
        <v>28</v>
      </c>
      <c r="M2316">
        <v>2.6</v>
      </c>
      <c r="N2316">
        <v>3.7</v>
      </c>
      <c r="O2316">
        <v>0</v>
      </c>
      <c r="P2316">
        <v>10</v>
      </c>
      <c r="Q2316">
        <v>0</v>
      </c>
      <c r="R2316">
        <v>24.7</v>
      </c>
      <c r="S2316">
        <v>29.5</v>
      </c>
      <c r="T2316" t="s">
        <v>23</v>
      </c>
      <c r="U2316" t="s">
        <v>24</v>
      </c>
      <c r="V2316">
        <v>10</v>
      </c>
      <c r="W2316">
        <v>25.4</v>
      </c>
      <c r="X2316">
        <v>26</v>
      </c>
      <c r="Y2316" t="s">
        <v>23</v>
      </c>
      <c r="Z2316" t="s">
        <v>24</v>
      </c>
      <c r="AA2316">
        <v>12.5</v>
      </c>
      <c r="AB2316">
        <v>23.3</v>
      </c>
      <c r="AC2316">
        <v>26.7</v>
      </c>
    </row>
    <row r="2317" spans="1:29" x14ac:dyDescent="0.25">
      <c r="A2317" t="s">
        <v>10</v>
      </c>
      <c r="B2317" t="s">
        <v>555</v>
      </c>
      <c r="C2317" t="s">
        <v>504</v>
      </c>
      <c r="D2317" t="s">
        <v>505</v>
      </c>
      <c r="E2317" t="s">
        <v>482</v>
      </c>
      <c r="F2317" t="s">
        <v>347</v>
      </c>
      <c r="G2317" t="s">
        <v>78</v>
      </c>
      <c r="H2317" t="s">
        <v>8406</v>
      </c>
      <c r="I2317" t="s">
        <v>37</v>
      </c>
      <c r="J2317" t="s">
        <v>8424</v>
      </c>
      <c r="K2317" t="s">
        <v>8433</v>
      </c>
      <c r="L2317" t="s">
        <v>28</v>
      </c>
      <c r="M2317">
        <v>5.2</v>
      </c>
      <c r="N2317">
        <v>3.7</v>
      </c>
      <c r="O2317">
        <v>7</v>
      </c>
      <c r="P2317">
        <v>19</v>
      </c>
      <c r="Q2317">
        <v>36.799999999999997</v>
      </c>
      <c r="R2317">
        <v>24.7</v>
      </c>
      <c r="S2317">
        <v>29.5</v>
      </c>
      <c r="T2317">
        <v>5</v>
      </c>
      <c r="U2317">
        <v>19</v>
      </c>
      <c r="V2317">
        <v>26.3</v>
      </c>
      <c r="W2317">
        <v>25.4</v>
      </c>
      <c r="X2317">
        <v>26</v>
      </c>
      <c r="Y2317" t="s">
        <v>23</v>
      </c>
      <c r="Z2317" t="s">
        <v>24</v>
      </c>
      <c r="AA2317" t="s">
        <v>24</v>
      </c>
      <c r="AB2317">
        <v>23.3</v>
      </c>
      <c r="AC2317">
        <v>26.7</v>
      </c>
    </row>
    <row r="2318" spans="1:29" x14ac:dyDescent="0.25">
      <c r="A2318" t="s">
        <v>10</v>
      </c>
      <c r="B2318" t="s">
        <v>553</v>
      </c>
      <c r="C2318" t="s">
        <v>484</v>
      </c>
      <c r="D2318" t="s">
        <v>485</v>
      </c>
      <c r="E2318" t="s">
        <v>482</v>
      </c>
      <c r="F2318" t="s">
        <v>347</v>
      </c>
      <c r="G2318" t="s">
        <v>78</v>
      </c>
      <c r="H2318" t="s">
        <v>8406</v>
      </c>
      <c r="I2318" t="s">
        <v>37</v>
      </c>
      <c r="J2318" t="s">
        <v>8424</v>
      </c>
      <c r="K2318" t="s">
        <v>8433</v>
      </c>
      <c r="L2318" t="s">
        <v>28</v>
      </c>
      <c r="M2318">
        <v>6.7</v>
      </c>
      <c r="N2318">
        <v>3.7</v>
      </c>
      <c r="O2318" t="s">
        <v>23</v>
      </c>
      <c r="P2318" t="s">
        <v>24</v>
      </c>
      <c r="Q2318">
        <v>33.299999999999997</v>
      </c>
      <c r="R2318">
        <v>24.7</v>
      </c>
      <c r="S2318">
        <v>29.5</v>
      </c>
      <c r="T2318" t="s">
        <v>23</v>
      </c>
      <c r="U2318" t="s">
        <v>24</v>
      </c>
      <c r="V2318" t="s">
        <v>24</v>
      </c>
      <c r="W2318">
        <v>25.4</v>
      </c>
      <c r="X2318">
        <v>26</v>
      </c>
      <c r="Y2318" t="s">
        <v>23</v>
      </c>
      <c r="Z2318" t="s">
        <v>24</v>
      </c>
      <c r="AA2318" t="s">
        <v>24</v>
      </c>
      <c r="AB2318">
        <v>23.3</v>
      </c>
      <c r="AC2318">
        <v>26.7</v>
      </c>
    </row>
    <row r="2319" spans="1:29" x14ac:dyDescent="0.25">
      <c r="A2319" t="s">
        <v>10</v>
      </c>
      <c r="B2319" t="s">
        <v>557</v>
      </c>
      <c r="C2319" t="s">
        <v>492</v>
      </c>
      <c r="D2319" t="s">
        <v>493</v>
      </c>
      <c r="E2319" t="s">
        <v>482</v>
      </c>
      <c r="F2319" t="s">
        <v>347</v>
      </c>
      <c r="G2319" t="s">
        <v>78</v>
      </c>
      <c r="H2319" t="s">
        <v>8406</v>
      </c>
      <c r="I2319" t="s">
        <v>37</v>
      </c>
      <c r="J2319" t="s">
        <v>8424</v>
      </c>
      <c r="K2319" t="s">
        <v>8433</v>
      </c>
      <c r="L2319" t="s">
        <v>28</v>
      </c>
      <c r="M2319">
        <v>5.6</v>
      </c>
      <c r="N2319">
        <v>3.7</v>
      </c>
      <c r="O2319" t="s">
        <v>23</v>
      </c>
      <c r="P2319" t="s">
        <v>24</v>
      </c>
      <c r="Q2319">
        <v>20</v>
      </c>
      <c r="R2319">
        <v>24.7</v>
      </c>
      <c r="S2319">
        <v>29.5</v>
      </c>
      <c r="T2319" t="s">
        <v>23</v>
      </c>
      <c r="U2319" t="s">
        <v>23</v>
      </c>
      <c r="V2319" t="s">
        <v>24</v>
      </c>
      <c r="W2319">
        <v>25.4</v>
      </c>
      <c r="X2319">
        <v>26</v>
      </c>
      <c r="Y2319" t="s">
        <v>23</v>
      </c>
      <c r="Z2319" t="s">
        <v>23</v>
      </c>
      <c r="AA2319" t="s">
        <v>24</v>
      </c>
      <c r="AB2319">
        <v>23.3</v>
      </c>
      <c r="AC2319">
        <v>26.7</v>
      </c>
    </row>
    <row r="2320" spans="1:29" x14ac:dyDescent="0.25">
      <c r="A2320" t="s">
        <v>10</v>
      </c>
      <c r="B2320" t="s">
        <v>552</v>
      </c>
      <c r="C2320" t="s">
        <v>489</v>
      </c>
      <c r="D2320" t="s">
        <v>490</v>
      </c>
      <c r="E2320" t="s">
        <v>482</v>
      </c>
      <c r="F2320" t="s">
        <v>347</v>
      </c>
      <c r="G2320" t="s">
        <v>78</v>
      </c>
      <c r="H2320" t="s">
        <v>8406</v>
      </c>
      <c r="I2320" t="s">
        <v>37</v>
      </c>
      <c r="J2320" t="s">
        <v>8424</v>
      </c>
      <c r="K2320" t="s">
        <v>8433</v>
      </c>
      <c r="L2320" t="s">
        <v>28</v>
      </c>
      <c r="M2320">
        <v>4.5999999999999996</v>
      </c>
      <c r="N2320">
        <v>3.7</v>
      </c>
      <c r="O2320" t="s">
        <v>23</v>
      </c>
      <c r="P2320" t="s">
        <v>24</v>
      </c>
      <c r="Q2320">
        <v>10</v>
      </c>
      <c r="R2320">
        <v>24.7</v>
      </c>
      <c r="S2320">
        <v>29.5</v>
      </c>
      <c r="T2320" t="s">
        <v>23</v>
      </c>
      <c r="U2320" t="s">
        <v>24</v>
      </c>
      <c r="V2320">
        <v>10</v>
      </c>
      <c r="W2320">
        <v>25.4</v>
      </c>
      <c r="X2320">
        <v>26</v>
      </c>
      <c r="Y2320" t="s">
        <v>23</v>
      </c>
      <c r="Z2320" t="s">
        <v>24</v>
      </c>
      <c r="AA2320">
        <v>33.299999999999997</v>
      </c>
      <c r="AB2320">
        <v>23.3</v>
      </c>
      <c r="AC2320">
        <v>26.7</v>
      </c>
    </row>
    <row r="2321" spans="1:29" x14ac:dyDescent="0.25">
      <c r="A2321" t="s">
        <v>10</v>
      </c>
      <c r="B2321" t="s">
        <v>558</v>
      </c>
      <c r="C2321" t="s">
        <v>486</v>
      </c>
      <c r="D2321" t="s">
        <v>487</v>
      </c>
      <c r="E2321" t="s">
        <v>482</v>
      </c>
      <c r="F2321" t="s">
        <v>347</v>
      </c>
      <c r="G2321" t="s">
        <v>78</v>
      </c>
      <c r="H2321" t="s">
        <v>8406</v>
      </c>
      <c r="I2321" t="s">
        <v>37</v>
      </c>
      <c r="J2321" t="s">
        <v>8424</v>
      </c>
      <c r="K2321" t="s">
        <v>8433</v>
      </c>
      <c r="L2321" t="s">
        <v>28</v>
      </c>
      <c r="M2321">
        <v>2.9</v>
      </c>
      <c r="N2321">
        <v>3.7</v>
      </c>
      <c r="O2321" t="s">
        <v>23</v>
      </c>
      <c r="P2321" t="s">
        <v>24</v>
      </c>
      <c r="Q2321">
        <v>16.7</v>
      </c>
      <c r="R2321">
        <v>24.7</v>
      </c>
      <c r="S2321">
        <v>29.5</v>
      </c>
      <c r="T2321" t="s">
        <v>23</v>
      </c>
      <c r="U2321" t="s">
        <v>24</v>
      </c>
      <c r="V2321" t="s">
        <v>24</v>
      </c>
      <c r="W2321">
        <v>25.4</v>
      </c>
      <c r="X2321">
        <v>26</v>
      </c>
      <c r="Y2321" t="s">
        <v>23</v>
      </c>
      <c r="Z2321" t="s">
        <v>24</v>
      </c>
      <c r="AA2321">
        <v>20</v>
      </c>
      <c r="AB2321">
        <v>23.3</v>
      </c>
      <c r="AC2321">
        <v>26.7</v>
      </c>
    </row>
    <row r="2322" spans="1:29" x14ac:dyDescent="0.25">
      <c r="A2322" t="s">
        <v>10</v>
      </c>
      <c r="B2322" t="s">
        <v>557</v>
      </c>
      <c r="C2322" t="s">
        <v>492</v>
      </c>
      <c r="D2322" t="s">
        <v>493</v>
      </c>
      <c r="E2322" t="s">
        <v>482</v>
      </c>
      <c r="F2322" t="s">
        <v>347</v>
      </c>
      <c r="G2322" t="s">
        <v>78</v>
      </c>
      <c r="H2322" t="s">
        <v>8406</v>
      </c>
      <c r="I2322" t="s">
        <v>37</v>
      </c>
      <c r="J2322" t="s">
        <v>8424</v>
      </c>
      <c r="K2322" t="s">
        <v>8433</v>
      </c>
      <c r="L2322" t="s">
        <v>29</v>
      </c>
      <c r="M2322">
        <v>55.6</v>
      </c>
      <c r="N2322">
        <v>42.9</v>
      </c>
      <c r="O2322" t="s">
        <v>23</v>
      </c>
      <c r="P2322" t="s">
        <v>24</v>
      </c>
      <c r="Q2322" t="s">
        <v>24</v>
      </c>
      <c r="R2322">
        <v>21.2</v>
      </c>
      <c r="S2322">
        <v>17.8</v>
      </c>
      <c r="T2322">
        <v>5</v>
      </c>
      <c r="U2322">
        <v>41</v>
      </c>
      <c r="V2322">
        <v>12.2</v>
      </c>
      <c r="W2322">
        <v>22.1</v>
      </c>
      <c r="X2322">
        <v>18.899999999999999</v>
      </c>
      <c r="Y2322">
        <v>5</v>
      </c>
      <c r="Z2322">
        <v>30</v>
      </c>
      <c r="AA2322">
        <v>16.7</v>
      </c>
      <c r="AB2322">
        <v>19.600000000000001</v>
      </c>
      <c r="AC2322">
        <v>15.6</v>
      </c>
    </row>
    <row r="2323" spans="1:29" x14ac:dyDescent="0.25">
      <c r="A2323" t="s">
        <v>10</v>
      </c>
      <c r="B2323" t="s">
        <v>558</v>
      </c>
      <c r="C2323" t="s">
        <v>486</v>
      </c>
      <c r="D2323" t="s">
        <v>487</v>
      </c>
      <c r="E2323" t="s">
        <v>482</v>
      </c>
      <c r="F2323" t="s">
        <v>347</v>
      </c>
      <c r="G2323" t="s">
        <v>78</v>
      </c>
      <c r="H2323" t="s">
        <v>8406</v>
      </c>
      <c r="I2323" t="s">
        <v>37</v>
      </c>
      <c r="J2323" t="s">
        <v>8424</v>
      </c>
      <c r="K2323" t="s">
        <v>8433</v>
      </c>
      <c r="L2323" t="s">
        <v>29</v>
      </c>
      <c r="M2323">
        <v>45.9</v>
      </c>
      <c r="N2323">
        <v>42.9</v>
      </c>
      <c r="O2323" t="s">
        <v>24</v>
      </c>
      <c r="P2323" t="s">
        <v>24</v>
      </c>
      <c r="Q2323">
        <v>24.4</v>
      </c>
      <c r="R2323">
        <v>21.2</v>
      </c>
      <c r="S2323">
        <v>17.8</v>
      </c>
      <c r="T2323">
        <v>17</v>
      </c>
      <c r="U2323">
        <v>60</v>
      </c>
      <c r="V2323">
        <v>28.3</v>
      </c>
      <c r="W2323">
        <v>22.1</v>
      </c>
      <c r="X2323">
        <v>18.899999999999999</v>
      </c>
      <c r="Y2323">
        <v>11</v>
      </c>
      <c r="Z2323">
        <v>37</v>
      </c>
      <c r="AA2323">
        <v>29.7</v>
      </c>
      <c r="AB2323">
        <v>19.600000000000001</v>
      </c>
      <c r="AC2323">
        <v>15.6</v>
      </c>
    </row>
    <row r="2324" spans="1:29" x14ac:dyDescent="0.25">
      <c r="A2324" t="s">
        <v>10</v>
      </c>
      <c r="B2324" t="s">
        <v>553</v>
      </c>
      <c r="C2324" t="s">
        <v>484</v>
      </c>
      <c r="D2324" t="s">
        <v>485</v>
      </c>
      <c r="E2324" t="s">
        <v>482</v>
      </c>
      <c r="F2324" t="s">
        <v>347</v>
      </c>
      <c r="G2324" t="s">
        <v>78</v>
      </c>
      <c r="H2324" t="s">
        <v>8406</v>
      </c>
      <c r="I2324" t="s">
        <v>37</v>
      </c>
      <c r="J2324" t="s">
        <v>8424</v>
      </c>
      <c r="K2324" t="s">
        <v>8433</v>
      </c>
      <c r="L2324" t="s">
        <v>29</v>
      </c>
      <c r="M2324">
        <v>60</v>
      </c>
      <c r="N2324">
        <v>42.9</v>
      </c>
      <c r="O2324">
        <v>25</v>
      </c>
      <c r="P2324">
        <v>130</v>
      </c>
      <c r="Q2324">
        <v>19.2</v>
      </c>
      <c r="R2324">
        <v>21.2</v>
      </c>
      <c r="S2324">
        <v>17.8</v>
      </c>
      <c r="T2324">
        <v>17</v>
      </c>
      <c r="U2324">
        <v>113</v>
      </c>
      <c r="V2324">
        <v>15</v>
      </c>
      <c r="W2324">
        <v>22.1</v>
      </c>
      <c r="X2324">
        <v>18.899999999999999</v>
      </c>
      <c r="Y2324">
        <v>11</v>
      </c>
      <c r="Z2324">
        <v>93</v>
      </c>
      <c r="AA2324">
        <v>11.8</v>
      </c>
      <c r="AB2324">
        <v>19.600000000000001</v>
      </c>
      <c r="AC2324">
        <v>15.6</v>
      </c>
    </row>
    <row r="2325" spans="1:29" x14ac:dyDescent="0.25">
      <c r="A2325" t="s">
        <v>10</v>
      </c>
      <c r="B2325" t="s">
        <v>552</v>
      </c>
      <c r="C2325" t="s">
        <v>489</v>
      </c>
      <c r="D2325" t="s">
        <v>490</v>
      </c>
      <c r="E2325" t="s">
        <v>482</v>
      </c>
      <c r="F2325" t="s">
        <v>347</v>
      </c>
      <c r="G2325" t="s">
        <v>78</v>
      </c>
      <c r="H2325" t="s">
        <v>8406</v>
      </c>
      <c r="I2325" t="s">
        <v>37</v>
      </c>
      <c r="J2325" t="s">
        <v>8424</v>
      </c>
      <c r="K2325" t="s">
        <v>8433</v>
      </c>
      <c r="L2325" t="s">
        <v>29</v>
      </c>
      <c r="M2325">
        <v>59.4</v>
      </c>
      <c r="N2325">
        <v>42.9</v>
      </c>
      <c r="O2325">
        <v>27</v>
      </c>
      <c r="P2325">
        <v>194</v>
      </c>
      <c r="Q2325">
        <v>13.9</v>
      </c>
      <c r="R2325">
        <v>21.2</v>
      </c>
      <c r="S2325">
        <v>17.8</v>
      </c>
      <c r="T2325">
        <v>30</v>
      </c>
      <c r="U2325">
        <v>189</v>
      </c>
      <c r="V2325">
        <v>15.9</v>
      </c>
      <c r="W2325">
        <v>22.1</v>
      </c>
      <c r="X2325">
        <v>18.899999999999999</v>
      </c>
      <c r="Y2325">
        <v>12</v>
      </c>
      <c r="Z2325">
        <v>149</v>
      </c>
      <c r="AA2325">
        <v>8.1</v>
      </c>
      <c r="AB2325">
        <v>19.600000000000001</v>
      </c>
      <c r="AC2325">
        <v>15.6</v>
      </c>
    </row>
    <row r="2326" spans="1:29" x14ac:dyDescent="0.25">
      <c r="A2326" t="s">
        <v>10</v>
      </c>
      <c r="B2326" t="s">
        <v>554</v>
      </c>
      <c r="C2326" t="s">
        <v>480</v>
      </c>
      <c r="D2326" t="s">
        <v>481</v>
      </c>
      <c r="E2326" t="s">
        <v>482</v>
      </c>
      <c r="F2326" t="s">
        <v>347</v>
      </c>
      <c r="G2326" t="s">
        <v>78</v>
      </c>
      <c r="H2326" t="s">
        <v>8406</v>
      </c>
      <c r="I2326" t="s">
        <v>37</v>
      </c>
      <c r="J2326" t="s">
        <v>8424</v>
      </c>
      <c r="K2326" t="s">
        <v>8433</v>
      </c>
      <c r="L2326" t="s">
        <v>29</v>
      </c>
      <c r="M2326">
        <v>64</v>
      </c>
      <c r="N2326">
        <v>42.9</v>
      </c>
      <c r="O2326">
        <v>48</v>
      </c>
      <c r="P2326">
        <v>268</v>
      </c>
      <c r="Q2326">
        <v>17.899999999999999</v>
      </c>
      <c r="R2326">
        <v>21.2</v>
      </c>
      <c r="S2326">
        <v>17.8</v>
      </c>
      <c r="T2326">
        <v>43</v>
      </c>
      <c r="U2326">
        <v>252</v>
      </c>
      <c r="V2326">
        <v>17.100000000000001</v>
      </c>
      <c r="W2326">
        <v>22.1</v>
      </c>
      <c r="X2326">
        <v>18.899999999999999</v>
      </c>
      <c r="Y2326">
        <v>28</v>
      </c>
      <c r="Z2326">
        <v>208</v>
      </c>
      <c r="AA2326">
        <v>13.5</v>
      </c>
      <c r="AB2326">
        <v>19.600000000000001</v>
      </c>
      <c r="AC2326">
        <v>15.6</v>
      </c>
    </row>
    <row r="2327" spans="1:29" x14ac:dyDescent="0.25">
      <c r="A2327" t="s">
        <v>10</v>
      </c>
      <c r="B2327" t="s">
        <v>555</v>
      </c>
      <c r="C2327" t="s">
        <v>504</v>
      </c>
      <c r="D2327" t="s">
        <v>505</v>
      </c>
      <c r="E2327" t="s">
        <v>482</v>
      </c>
      <c r="F2327" t="s">
        <v>347</v>
      </c>
      <c r="G2327" t="s">
        <v>78</v>
      </c>
      <c r="H2327" t="s">
        <v>8406</v>
      </c>
      <c r="I2327" t="s">
        <v>37</v>
      </c>
      <c r="J2327" t="s">
        <v>8424</v>
      </c>
      <c r="K2327" t="s">
        <v>8433</v>
      </c>
      <c r="L2327" t="s">
        <v>29</v>
      </c>
      <c r="M2327">
        <v>67.5</v>
      </c>
      <c r="N2327">
        <v>42.9</v>
      </c>
      <c r="O2327">
        <v>52</v>
      </c>
      <c r="P2327">
        <v>278</v>
      </c>
      <c r="Q2327">
        <v>18.7</v>
      </c>
      <c r="R2327">
        <v>21.2</v>
      </c>
      <c r="S2327">
        <v>17.8</v>
      </c>
      <c r="T2327">
        <v>50</v>
      </c>
      <c r="U2327">
        <v>266</v>
      </c>
      <c r="V2327">
        <v>18.8</v>
      </c>
      <c r="W2327">
        <v>22.1</v>
      </c>
      <c r="X2327">
        <v>18.899999999999999</v>
      </c>
      <c r="Y2327">
        <v>31</v>
      </c>
      <c r="Z2327">
        <v>208</v>
      </c>
      <c r="AA2327">
        <v>14.9</v>
      </c>
      <c r="AB2327">
        <v>19.600000000000001</v>
      </c>
      <c r="AC2327">
        <v>15.6</v>
      </c>
    </row>
    <row r="2328" spans="1:29" x14ac:dyDescent="0.25">
      <c r="A2328" t="s">
        <v>10</v>
      </c>
      <c r="B2328" t="s">
        <v>556</v>
      </c>
      <c r="C2328" t="s">
        <v>508</v>
      </c>
      <c r="D2328" t="s">
        <v>509</v>
      </c>
      <c r="E2328" t="s">
        <v>482</v>
      </c>
      <c r="F2328" t="s">
        <v>347</v>
      </c>
      <c r="G2328" t="s">
        <v>78</v>
      </c>
      <c r="H2328" t="s">
        <v>8406</v>
      </c>
      <c r="I2328" t="s">
        <v>37</v>
      </c>
      <c r="J2328" t="s">
        <v>8424</v>
      </c>
      <c r="K2328" t="s">
        <v>8433</v>
      </c>
      <c r="L2328" t="s">
        <v>29</v>
      </c>
      <c r="M2328">
        <v>62.6</v>
      </c>
      <c r="N2328">
        <v>42.9</v>
      </c>
      <c r="O2328">
        <v>84</v>
      </c>
      <c r="P2328">
        <v>461</v>
      </c>
      <c r="Q2328">
        <v>18.2</v>
      </c>
      <c r="R2328">
        <v>21.2</v>
      </c>
      <c r="S2328">
        <v>17.8</v>
      </c>
      <c r="T2328">
        <v>90</v>
      </c>
      <c r="U2328">
        <v>411</v>
      </c>
      <c r="V2328">
        <v>21.9</v>
      </c>
      <c r="W2328">
        <v>22.1</v>
      </c>
      <c r="X2328">
        <v>18.899999999999999</v>
      </c>
      <c r="Y2328">
        <v>62</v>
      </c>
      <c r="Z2328">
        <v>301</v>
      </c>
      <c r="AA2328">
        <v>20.6</v>
      </c>
      <c r="AB2328">
        <v>19.600000000000001</v>
      </c>
      <c r="AC2328">
        <v>15.6</v>
      </c>
    </row>
    <row r="2329" spans="1:29" x14ac:dyDescent="0.25">
      <c r="A2329" t="s">
        <v>10</v>
      </c>
      <c r="B2329" t="s">
        <v>557</v>
      </c>
      <c r="C2329" t="s">
        <v>492</v>
      </c>
      <c r="D2329" t="s">
        <v>493</v>
      </c>
      <c r="E2329" t="s">
        <v>482</v>
      </c>
      <c r="F2329" t="s">
        <v>347</v>
      </c>
      <c r="G2329" t="s">
        <v>78</v>
      </c>
      <c r="H2329" t="s">
        <v>8406</v>
      </c>
      <c r="I2329" t="s">
        <v>37</v>
      </c>
      <c r="J2329" t="s">
        <v>8424</v>
      </c>
      <c r="K2329" t="s">
        <v>8433</v>
      </c>
      <c r="L2329" t="s">
        <v>30</v>
      </c>
      <c r="M2329">
        <v>37.5</v>
      </c>
      <c r="N2329">
        <v>41.1</v>
      </c>
      <c r="O2329" t="s">
        <v>23</v>
      </c>
      <c r="P2329" t="s">
        <v>24</v>
      </c>
      <c r="Q2329" t="s">
        <v>24</v>
      </c>
      <c r="R2329">
        <v>24.2</v>
      </c>
      <c r="S2329">
        <v>18.399999999999999</v>
      </c>
      <c r="T2329" t="s">
        <v>23</v>
      </c>
      <c r="U2329" t="s">
        <v>24</v>
      </c>
      <c r="V2329">
        <v>9.1</v>
      </c>
      <c r="W2329">
        <v>23.8</v>
      </c>
      <c r="X2329">
        <v>18.399999999999999</v>
      </c>
      <c r="Y2329">
        <v>0</v>
      </c>
      <c r="Z2329">
        <v>20</v>
      </c>
      <c r="AA2329">
        <v>0</v>
      </c>
      <c r="AB2329">
        <v>20.8</v>
      </c>
      <c r="AC2329">
        <v>14.7</v>
      </c>
    </row>
    <row r="2330" spans="1:29" x14ac:dyDescent="0.25">
      <c r="A2330" t="s">
        <v>10</v>
      </c>
      <c r="B2330" t="s">
        <v>558</v>
      </c>
      <c r="C2330" t="s">
        <v>486</v>
      </c>
      <c r="D2330" t="s">
        <v>487</v>
      </c>
      <c r="E2330" t="s">
        <v>482</v>
      </c>
      <c r="F2330" t="s">
        <v>347</v>
      </c>
      <c r="G2330" t="s">
        <v>78</v>
      </c>
      <c r="H2330" t="s">
        <v>8406</v>
      </c>
      <c r="I2330" t="s">
        <v>37</v>
      </c>
      <c r="J2330" t="s">
        <v>8424</v>
      </c>
      <c r="K2330" t="s">
        <v>8433</v>
      </c>
      <c r="L2330" t="s">
        <v>30</v>
      </c>
      <c r="M2330">
        <v>45.9</v>
      </c>
      <c r="N2330">
        <v>41.1</v>
      </c>
      <c r="O2330">
        <v>26</v>
      </c>
      <c r="P2330">
        <v>115</v>
      </c>
      <c r="Q2330">
        <v>22.6</v>
      </c>
      <c r="R2330">
        <v>24.2</v>
      </c>
      <c r="S2330">
        <v>18.399999999999999</v>
      </c>
      <c r="T2330">
        <v>26</v>
      </c>
      <c r="U2330">
        <v>95</v>
      </c>
      <c r="V2330">
        <v>27.4</v>
      </c>
      <c r="W2330">
        <v>23.8</v>
      </c>
      <c r="X2330">
        <v>18.399999999999999</v>
      </c>
      <c r="Y2330">
        <v>12</v>
      </c>
      <c r="Z2330">
        <v>61</v>
      </c>
      <c r="AA2330">
        <v>19.7</v>
      </c>
      <c r="AB2330">
        <v>20.8</v>
      </c>
      <c r="AC2330">
        <v>14.7</v>
      </c>
    </row>
    <row r="2331" spans="1:29" x14ac:dyDescent="0.25">
      <c r="A2331" t="s">
        <v>10</v>
      </c>
      <c r="B2331" t="s">
        <v>553</v>
      </c>
      <c r="C2331" t="s">
        <v>484</v>
      </c>
      <c r="D2331" t="s">
        <v>485</v>
      </c>
      <c r="E2331" t="s">
        <v>482</v>
      </c>
      <c r="F2331" t="s">
        <v>347</v>
      </c>
      <c r="G2331" t="s">
        <v>78</v>
      </c>
      <c r="H2331" t="s">
        <v>8406</v>
      </c>
      <c r="I2331" t="s">
        <v>37</v>
      </c>
      <c r="J2331" t="s">
        <v>8424</v>
      </c>
      <c r="K2331" t="s">
        <v>8433</v>
      </c>
      <c r="L2331" t="s">
        <v>30</v>
      </c>
      <c r="M2331">
        <v>30</v>
      </c>
      <c r="N2331">
        <v>41.1</v>
      </c>
      <c r="O2331" t="s">
        <v>24</v>
      </c>
      <c r="P2331" t="s">
        <v>24</v>
      </c>
      <c r="Q2331">
        <v>18.2</v>
      </c>
      <c r="R2331">
        <v>24.2</v>
      </c>
      <c r="S2331">
        <v>18.399999999999999</v>
      </c>
      <c r="T2331" t="s">
        <v>24</v>
      </c>
      <c r="U2331" t="s">
        <v>24</v>
      </c>
      <c r="V2331">
        <v>17.8</v>
      </c>
      <c r="W2331">
        <v>23.8</v>
      </c>
      <c r="X2331">
        <v>18.399999999999999</v>
      </c>
      <c r="Y2331">
        <v>10</v>
      </c>
      <c r="Z2331">
        <v>79</v>
      </c>
      <c r="AA2331">
        <v>12.7</v>
      </c>
      <c r="AB2331">
        <v>20.8</v>
      </c>
      <c r="AC2331">
        <v>14.7</v>
      </c>
    </row>
    <row r="2332" spans="1:29" x14ac:dyDescent="0.25">
      <c r="A2332" t="s">
        <v>10</v>
      </c>
      <c r="B2332" t="s">
        <v>555</v>
      </c>
      <c r="C2332" t="s">
        <v>504</v>
      </c>
      <c r="D2332" t="s">
        <v>505</v>
      </c>
      <c r="E2332" t="s">
        <v>482</v>
      </c>
      <c r="F2332" t="s">
        <v>347</v>
      </c>
      <c r="G2332" t="s">
        <v>78</v>
      </c>
      <c r="H2332" t="s">
        <v>8406</v>
      </c>
      <c r="I2332" t="s">
        <v>37</v>
      </c>
      <c r="J2332" t="s">
        <v>8424</v>
      </c>
      <c r="K2332" t="s">
        <v>8433</v>
      </c>
      <c r="L2332" t="s">
        <v>30</v>
      </c>
      <c r="M2332">
        <v>24.1</v>
      </c>
      <c r="N2332">
        <v>41.1</v>
      </c>
      <c r="O2332">
        <v>26</v>
      </c>
      <c r="P2332">
        <v>132</v>
      </c>
      <c r="Q2332">
        <v>19.7</v>
      </c>
      <c r="R2332">
        <v>24.2</v>
      </c>
      <c r="S2332">
        <v>18.399999999999999</v>
      </c>
      <c r="T2332">
        <v>23</v>
      </c>
      <c r="U2332">
        <v>121</v>
      </c>
      <c r="V2332">
        <v>19</v>
      </c>
      <c r="W2332">
        <v>23.8</v>
      </c>
      <c r="X2332">
        <v>18.399999999999999</v>
      </c>
      <c r="Y2332">
        <v>12</v>
      </c>
      <c r="Z2332">
        <v>94</v>
      </c>
      <c r="AA2332">
        <v>12.8</v>
      </c>
      <c r="AB2332">
        <v>20.8</v>
      </c>
      <c r="AC2332">
        <v>14.7</v>
      </c>
    </row>
    <row r="2333" spans="1:29" x14ac:dyDescent="0.25">
      <c r="A2333" t="s">
        <v>10</v>
      </c>
      <c r="B2333" t="s">
        <v>554</v>
      </c>
      <c r="C2333" t="s">
        <v>480</v>
      </c>
      <c r="D2333" t="s">
        <v>481</v>
      </c>
      <c r="E2333" t="s">
        <v>482</v>
      </c>
      <c r="F2333" t="s">
        <v>347</v>
      </c>
      <c r="G2333" t="s">
        <v>78</v>
      </c>
      <c r="H2333" t="s">
        <v>8406</v>
      </c>
      <c r="I2333" t="s">
        <v>37</v>
      </c>
      <c r="J2333" t="s">
        <v>8424</v>
      </c>
      <c r="K2333" t="s">
        <v>8433</v>
      </c>
      <c r="L2333" t="s">
        <v>30</v>
      </c>
      <c r="M2333">
        <v>31.7</v>
      </c>
      <c r="N2333">
        <v>41.1</v>
      </c>
      <c r="O2333">
        <v>25</v>
      </c>
      <c r="P2333">
        <v>146</v>
      </c>
      <c r="Q2333">
        <v>17.100000000000001</v>
      </c>
      <c r="R2333">
        <v>24.2</v>
      </c>
      <c r="S2333">
        <v>18.399999999999999</v>
      </c>
      <c r="T2333">
        <v>22</v>
      </c>
      <c r="U2333">
        <v>146</v>
      </c>
      <c r="V2333">
        <v>15.1</v>
      </c>
      <c r="W2333">
        <v>23.8</v>
      </c>
      <c r="X2333">
        <v>18.399999999999999</v>
      </c>
      <c r="Y2333">
        <v>17</v>
      </c>
      <c r="Z2333">
        <v>115</v>
      </c>
      <c r="AA2333">
        <v>14.8</v>
      </c>
      <c r="AB2333">
        <v>20.8</v>
      </c>
      <c r="AC2333">
        <v>14.7</v>
      </c>
    </row>
    <row r="2334" spans="1:29" x14ac:dyDescent="0.25">
      <c r="A2334" t="s">
        <v>10</v>
      </c>
      <c r="B2334" t="s">
        <v>552</v>
      </c>
      <c r="C2334" t="s">
        <v>489</v>
      </c>
      <c r="D2334" t="s">
        <v>490</v>
      </c>
      <c r="E2334" t="s">
        <v>482</v>
      </c>
      <c r="F2334" t="s">
        <v>347</v>
      </c>
      <c r="G2334" t="s">
        <v>78</v>
      </c>
      <c r="H2334" t="s">
        <v>8406</v>
      </c>
      <c r="I2334" t="s">
        <v>37</v>
      </c>
      <c r="J2334" t="s">
        <v>8424</v>
      </c>
      <c r="K2334" t="s">
        <v>8433</v>
      </c>
      <c r="L2334" t="s">
        <v>30</v>
      </c>
      <c r="M2334">
        <v>29.9</v>
      </c>
      <c r="N2334">
        <v>41.1</v>
      </c>
      <c r="O2334">
        <v>23</v>
      </c>
      <c r="P2334">
        <v>149</v>
      </c>
      <c r="Q2334">
        <v>15.4</v>
      </c>
      <c r="R2334">
        <v>24.2</v>
      </c>
      <c r="S2334">
        <v>18.399999999999999</v>
      </c>
      <c r="T2334">
        <v>20</v>
      </c>
      <c r="U2334">
        <v>143</v>
      </c>
      <c r="V2334">
        <v>14</v>
      </c>
      <c r="W2334">
        <v>23.8</v>
      </c>
      <c r="X2334">
        <v>18.399999999999999</v>
      </c>
      <c r="Y2334">
        <v>14</v>
      </c>
      <c r="Z2334">
        <v>120</v>
      </c>
      <c r="AA2334">
        <v>11.7</v>
      </c>
      <c r="AB2334">
        <v>20.8</v>
      </c>
      <c r="AC2334">
        <v>14.7</v>
      </c>
    </row>
    <row r="2335" spans="1:29" x14ac:dyDescent="0.25">
      <c r="A2335" t="s">
        <v>10</v>
      </c>
      <c r="B2335" t="s">
        <v>556</v>
      </c>
      <c r="C2335" t="s">
        <v>508</v>
      </c>
      <c r="D2335" t="s">
        <v>509</v>
      </c>
      <c r="E2335" t="s">
        <v>482</v>
      </c>
      <c r="F2335" t="s">
        <v>347</v>
      </c>
      <c r="G2335" t="s">
        <v>78</v>
      </c>
      <c r="H2335" t="s">
        <v>8406</v>
      </c>
      <c r="I2335" t="s">
        <v>37</v>
      </c>
      <c r="J2335" t="s">
        <v>8424</v>
      </c>
      <c r="K2335" t="s">
        <v>8433</v>
      </c>
      <c r="L2335" t="s">
        <v>30</v>
      </c>
      <c r="M2335">
        <v>31.8</v>
      </c>
      <c r="N2335">
        <v>41.1</v>
      </c>
      <c r="O2335">
        <v>58</v>
      </c>
      <c r="P2335">
        <v>294</v>
      </c>
      <c r="Q2335">
        <v>19.7</v>
      </c>
      <c r="R2335">
        <v>24.2</v>
      </c>
      <c r="S2335">
        <v>18.399999999999999</v>
      </c>
      <c r="T2335">
        <v>54</v>
      </c>
      <c r="U2335">
        <v>262</v>
      </c>
      <c r="V2335">
        <v>20.6</v>
      </c>
      <c r="W2335">
        <v>23.8</v>
      </c>
      <c r="X2335">
        <v>18.399999999999999</v>
      </c>
      <c r="Y2335">
        <v>36</v>
      </c>
      <c r="Z2335">
        <v>198</v>
      </c>
      <c r="AA2335">
        <v>18.2</v>
      </c>
      <c r="AB2335">
        <v>20.8</v>
      </c>
      <c r="AC2335">
        <v>14.7</v>
      </c>
    </row>
    <row r="2336" spans="1:29" x14ac:dyDescent="0.25">
      <c r="A2336" t="s">
        <v>10</v>
      </c>
      <c r="B2336" t="s">
        <v>556</v>
      </c>
      <c r="C2336" t="s">
        <v>508</v>
      </c>
      <c r="D2336" t="s">
        <v>509</v>
      </c>
      <c r="E2336" t="s">
        <v>482</v>
      </c>
      <c r="F2336" t="s">
        <v>347</v>
      </c>
      <c r="G2336" t="s">
        <v>78</v>
      </c>
      <c r="H2336" t="s">
        <v>8406</v>
      </c>
      <c r="I2336" t="s">
        <v>37</v>
      </c>
      <c r="J2336" t="s">
        <v>8424</v>
      </c>
      <c r="K2336" t="s">
        <v>8433</v>
      </c>
      <c r="L2336" t="s">
        <v>31</v>
      </c>
      <c r="M2336">
        <v>0.6</v>
      </c>
      <c r="N2336">
        <v>2.7</v>
      </c>
      <c r="O2336">
        <v>0</v>
      </c>
      <c r="P2336">
        <v>8</v>
      </c>
      <c r="Q2336">
        <v>0</v>
      </c>
      <c r="R2336">
        <v>33.9</v>
      </c>
      <c r="S2336" t="s">
        <v>24</v>
      </c>
      <c r="T2336">
        <v>0</v>
      </c>
      <c r="U2336">
        <v>7</v>
      </c>
      <c r="V2336">
        <v>0</v>
      </c>
      <c r="W2336">
        <v>33.299999999999997</v>
      </c>
      <c r="X2336" t="s">
        <v>24</v>
      </c>
      <c r="Y2336">
        <v>0</v>
      </c>
      <c r="Z2336" t="s">
        <v>23</v>
      </c>
      <c r="AA2336">
        <v>0</v>
      </c>
      <c r="AB2336">
        <v>30</v>
      </c>
      <c r="AC2336" t="s">
        <v>24</v>
      </c>
    </row>
    <row r="2337" spans="1:29" x14ac:dyDescent="0.25">
      <c r="A2337" t="s">
        <v>10</v>
      </c>
      <c r="B2337" t="s">
        <v>554</v>
      </c>
      <c r="C2337" t="s">
        <v>480</v>
      </c>
      <c r="D2337" t="s">
        <v>481</v>
      </c>
      <c r="E2337" t="s">
        <v>482</v>
      </c>
      <c r="F2337" t="s">
        <v>347</v>
      </c>
      <c r="G2337" t="s">
        <v>78</v>
      </c>
      <c r="H2337" t="s">
        <v>8406</v>
      </c>
      <c r="I2337" t="s">
        <v>37</v>
      </c>
      <c r="J2337" t="s">
        <v>8424</v>
      </c>
      <c r="K2337" t="s">
        <v>8433</v>
      </c>
      <c r="L2337" t="s">
        <v>31</v>
      </c>
      <c r="M2337">
        <v>1</v>
      </c>
      <c r="N2337">
        <v>2.7</v>
      </c>
      <c r="O2337" t="s">
        <v>23</v>
      </c>
      <c r="P2337" t="s">
        <v>23</v>
      </c>
      <c r="Q2337" t="s">
        <v>24</v>
      </c>
      <c r="R2337">
        <v>33.9</v>
      </c>
      <c r="S2337" t="s">
        <v>24</v>
      </c>
      <c r="T2337" t="s">
        <v>23</v>
      </c>
      <c r="U2337" t="s">
        <v>23</v>
      </c>
      <c r="V2337" t="s">
        <v>24</v>
      </c>
      <c r="W2337">
        <v>33.299999999999997</v>
      </c>
      <c r="X2337" t="s">
        <v>24</v>
      </c>
      <c r="Y2337" t="s">
        <v>23</v>
      </c>
      <c r="Z2337" t="s">
        <v>23</v>
      </c>
      <c r="AA2337" t="s">
        <v>24</v>
      </c>
      <c r="AB2337">
        <v>30</v>
      </c>
      <c r="AC2337" t="s">
        <v>24</v>
      </c>
    </row>
    <row r="2338" spans="1:29" x14ac:dyDescent="0.25">
      <c r="A2338" t="s">
        <v>10</v>
      </c>
      <c r="B2338" t="s">
        <v>555</v>
      </c>
      <c r="C2338" t="s">
        <v>504</v>
      </c>
      <c r="D2338" t="s">
        <v>505</v>
      </c>
      <c r="E2338" t="s">
        <v>482</v>
      </c>
      <c r="F2338" t="s">
        <v>347</v>
      </c>
      <c r="G2338" t="s">
        <v>78</v>
      </c>
      <c r="H2338" t="s">
        <v>8406</v>
      </c>
      <c r="I2338" t="s">
        <v>37</v>
      </c>
      <c r="J2338" t="s">
        <v>8424</v>
      </c>
      <c r="K2338" t="s">
        <v>8433</v>
      </c>
      <c r="L2338" t="s">
        <v>31</v>
      </c>
      <c r="M2338">
        <v>0.9</v>
      </c>
      <c r="N2338">
        <v>2.7</v>
      </c>
      <c r="O2338">
        <v>0</v>
      </c>
      <c r="P2338" t="s">
        <v>23</v>
      </c>
      <c r="Q2338">
        <v>0</v>
      </c>
      <c r="R2338">
        <v>33.9</v>
      </c>
      <c r="S2338" t="s">
        <v>24</v>
      </c>
      <c r="T2338">
        <v>0</v>
      </c>
      <c r="U2338" t="s">
        <v>23</v>
      </c>
      <c r="V2338">
        <v>0</v>
      </c>
      <c r="W2338">
        <v>33.299999999999997</v>
      </c>
      <c r="X2338" t="s">
        <v>24</v>
      </c>
      <c r="Y2338">
        <v>0</v>
      </c>
      <c r="Z2338" t="s">
        <v>23</v>
      </c>
      <c r="AA2338">
        <v>0</v>
      </c>
      <c r="AB2338">
        <v>30</v>
      </c>
      <c r="AC2338" t="s">
        <v>24</v>
      </c>
    </row>
    <row r="2339" spans="1:29" x14ac:dyDescent="0.25">
      <c r="A2339" t="s">
        <v>10</v>
      </c>
      <c r="B2339" t="s">
        <v>552</v>
      </c>
      <c r="C2339" t="s">
        <v>489</v>
      </c>
      <c r="D2339" t="s">
        <v>490</v>
      </c>
      <c r="E2339" t="s">
        <v>482</v>
      </c>
      <c r="F2339" t="s">
        <v>347</v>
      </c>
      <c r="G2339" t="s">
        <v>78</v>
      </c>
      <c r="H2339" t="s">
        <v>8406</v>
      </c>
      <c r="I2339" t="s">
        <v>37</v>
      </c>
      <c r="J2339" t="s">
        <v>8424</v>
      </c>
      <c r="K2339" t="s">
        <v>8433</v>
      </c>
      <c r="L2339" t="s">
        <v>31</v>
      </c>
      <c r="M2339">
        <v>0.5</v>
      </c>
      <c r="N2339">
        <v>2.7</v>
      </c>
      <c r="O2339">
        <v>0</v>
      </c>
      <c r="P2339" t="s">
        <v>23</v>
      </c>
      <c r="Q2339">
        <v>0</v>
      </c>
      <c r="R2339">
        <v>33.9</v>
      </c>
      <c r="S2339" t="s">
        <v>24</v>
      </c>
      <c r="T2339" t="s">
        <v>23</v>
      </c>
      <c r="U2339" t="s">
        <v>23</v>
      </c>
      <c r="V2339" t="s">
        <v>24</v>
      </c>
      <c r="W2339">
        <v>33.299999999999997</v>
      </c>
      <c r="X2339" t="s">
        <v>24</v>
      </c>
      <c r="Y2339" t="s">
        <v>23</v>
      </c>
      <c r="Z2339" t="s">
        <v>23</v>
      </c>
      <c r="AA2339" t="s">
        <v>24</v>
      </c>
      <c r="AB2339">
        <v>30</v>
      </c>
      <c r="AC2339" t="s">
        <v>24</v>
      </c>
    </row>
    <row r="2340" spans="1:29" x14ac:dyDescent="0.25">
      <c r="A2340" t="s">
        <v>10</v>
      </c>
      <c r="B2340" t="s">
        <v>558</v>
      </c>
      <c r="C2340" t="s">
        <v>486</v>
      </c>
      <c r="D2340" t="s">
        <v>487</v>
      </c>
      <c r="E2340" t="s">
        <v>482</v>
      </c>
      <c r="F2340" t="s">
        <v>347</v>
      </c>
      <c r="G2340" t="s">
        <v>78</v>
      </c>
      <c r="H2340" t="s">
        <v>8406</v>
      </c>
      <c r="I2340" t="s">
        <v>37</v>
      </c>
      <c r="J2340" t="s">
        <v>8424</v>
      </c>
      <c r="K2340" t="s">
        <v>8433</v>
      </c>
      <c r="L2340" t="s">
        <v>31</v>
      </c>
      <c r="M2340">
        <v>1.8</v>
      </c>
      <c r="N2340">
        <v>2.7</v>
      </c>
      <c r="O2340">
        <v>0</v>
      </c>
      <c r="P2340" t="s">
        <v>23</v>
      </c>
      <c r="Q2340">
        <v>0</v>
      </c>
      <c r="R2340">
        <v>33.9</v>
      </c>
      <c r="S2340" t="s">
        <v>24</v>
      </c>
      <c r="T2340">
        <v>0</v>
      </c>
      <c r="U2340" t="s">
        <v>23</v>
      </c>
      <c r="V2340">
        <v>0</v>
      </c>
      <c r="W2340">
        <v>33.299999999999997</v>
      </c>
      <c r="X2340" t="s">
        <v>24</v>
      </c>
      <c r="Y2340">
        <v>0</v>
      </c>
      <c r="Z2340" t="s">
        <v>23</v>
      </c>
      <c r="AA2340">
        <v>0</v>
      </c>
      <c r="AB2340">
        <v>30</v>
      </c>
      <c r="AC2340" t="s">
        <v>24</v>
      </c>
    </row>
    <row r="2341" spans="1:29" x14ac:dyDescent="0.25">
      <c r="A2341" t="s">
        <v>10</v>
      </c>
      <c r="B2341" t="s">
        <v>554</v>
      </c>
      <c r="C2341" t="s">
        <v>480</v>
      </c>
      <c r="D2341" t="s">
        <v>481</v>
      </c>
      <c r="E2341" t="s">
        <v>482</v>
      </c>
      <c r="F2341" t="s">
        <v>347</v>
      </c>
      <c r="G2341" t="s">
        <v>78</v>
      </c>
      <c r="H2341" t="s">
        <v>8406</v>
      </c>
      <c r="I2341" t="s">
        <v>37</v>
      </c>
      <c r="J2341" t="s">
        <v>8424</v>
      </c>
      <c r="K2341" t="s">
        <v>8433</v>
      </c>
      <c r="L2341" t="s">
        <v>60</v>
      </c>
      <c r="M2341" t="s">
        <v>22</v>
      </c>
      <c r="N2341">
        <v>0.5</v>
      </c>
      <c r="O2341" t="s">
        <v>23</v>
      </c>
      <c r="P2341" t="s">
        <v>23</v>
      </c>
      <c r="Q2341" t="s">
        <v>24</v>
      </c>
      <c r="R2341">
        <v>38.6</v>
      </c>
      <c r="S2341" t="s">
        <v>24</v>
      </c>
      <c r="T2341" t="s">
        <v>23</v>
      </c>
      <c r="U2341" t="s">
        <v>23</v>
      </c>
      <c r="V2341" t="s">
        <v>24</v>
      </c>
      <c r="W2341">
        <v>38.1</v>
      </c>
      <c r="X2341" t="s">
        <v>24</v>
      </c>
      <c r="Y2341">
        <v>0</v>
      </c>
      <c r="Z2341" t="s">
        <v>23</v>
      </c>
      <c r="AA2341">
        <v>0</v>
      </c>
      <c r="AB2341">
        <v>38.1</v>
      </c>
      <c r="AC2341">
        <v>0</v>
      </c>
    </row>
    <row r="2342" spans="1:29" x14ac:dyDescent="0.25">
      <c r="A2342" t="s">
        <v>10</v>
      </c>
      <c r="B2342" t="s">
        <v>556</v>
      </c>
      <c r="C2342" t="s">
        <v>508</v>
      </c>
      <c r="D2342" t="s">
        <v>509</v>
      </c>
      <c r="E2342" t="s">
        <v>482</v>
      </c>
      <c r="F2342" t="s">
        <v>347</v>
      </c>
      <c r="G2342" t="s">
        <v>78</v>
      </c>
      <c r="H2342" t="s">
        <v>8406</v>
      </c>
      <c r="I2342" t="s">
        <v>37</v>
      </c>
      <c r="J2342" t="s">
        <v>8424</v>
      </c>
      <c r="K2342" t="s">
        <v>8433</v>
      </c>
      <c r="L2342" t="s">
        <v>48</v>
      </c>
      <c r="M2342">
        <v>0.7</v>
      </c>
      <c r="N2342">
        <v>1.2</v>
      </c>
      <c r="O2342" t="s">
        <v>23</v>
      </c>
      <c r="P2342" t="s">
        <v>24</v>
      </c>
      <c r="Q2342" t="s">
        <v>24</v>
      </c>
      <c r="R2342">
        <v>23.3</v>
      </c>
      <c r="S2342">
        <v>18.5</v>
      </c>
      <c r="T2342" t="s">
        <v>23</v>
      </c>
      <c r="U2342" t="s">
        <v>24</v>
      </c>
      <c r="V2342">
        <v>25</v>
      </c>
      <c r="W2342">
        <v>24</v>
      </c>
      <c r="X2342">
        <v>16.7</v>
      </c>
      <c r="Y2342" t="s">
        <v>23</v>
      </c>
      <c r="Z2342" t="s">
        <v>24</v>
      </c>
      <c r="AA2342">
        <v>16.7</v>
      </c>
      <c r="AB2342">
        <v>23.1</v>
      </c>
      <c r="AC2342">
        <v>20</v>
      </c>
    </row>
    <row r="2343" spans="1:29" x14ac:dyDescent="0.25">
      <c r="A2343" t="s">
        <v>10</v>
      </c>
      <c r="B2343" t="s">
        <v>554</v>
      </c>
      <c r="C2343" t="s">
        <v>480</v>
      </c>
      <c r="D2343" t="s">
        <v>481</v>
      </c>
      <c r="E2343" t="s">
        <v>482</v>
      </c>
      <c r="F2343" t="s">
        <v>347</v>
      </c>
      <c r="G2343" t="s">
        <v>78</v>
      </c>
      <c r="H2343" t="s">
        <v>8406</v>
      </c>
      <c r="I2343" t="s">
        <v>37</v>
      </c>
      <c r="J2343" t="s">
        <v>8424</v>
      </c>
      <c r="K2343" t="s">
        <v>8433</v>
      </c>
      <c r="L2343" t="s">
        <v>48</v>
      </c>
      <c r="M2343">
        <v>0.3</v>
      </c>
      <c r="N2343">
        <v>1.2</v>
      </c>
      <c r="O2343">
        <v>0</v>
      </c>
      <c r="P2343" t="s">
        <v>23</v>
      </c>
      <c r="Q2343">
        <v>0</v>
      </c>
      <c r="R2343">
        <v>23.3</v>
      </c>
      <c r="S2343">
        <v>18.5</v>
      </c>
      <c r="T2343">
        <v>0</v>
      </c>
      <c r="U2343" t="s">
        <v>23</v>
      </c>
      <c r="V2343">
        <v>0</v>
      </c>
      <c r="W2343">
        <v>24</v>
      </c>
      <c r="X2343">
        <v>16.7</v>
      </c>
      <c r="Y2343" t="s">
        <v>23</v>
      </c>
      <c r="Z2343" t="s">
        <v>23</v>
      </c>
      <c r="AA2343" t="s">
        <v>24</v>
      </c>
      <c r="AB2343">
        <v>23.1</v>
      </c>
      <c r="AC2343">
        <v>20</v>
      </c>
    </row>
    <row r="2344" spans="1:29" x14ac:dyDescent="0.25">
      <c r="A2344" t="s">
        <v>10</v>
      </c>
      <c r="B2344" t="s">
        <v>555</v>
      </c>
      <c r="C2344" t="s">
        <v>504</v>
      </c>
      <c r="D2344" t="s">
        <v>505</v>
      </c>
      <c r="E2344" t="s">
        <v>482</v>
      </c>
      <c r="F2344" t="s">
        <v>347</v>
      </c>
      <c r="G2344" t="s">
        <v>78</v>
      </c>
      <c r="H2344" t="s">
        <v>8406</v>
      </c>
      <c r="I2344" t="s">
        <v>37</v>
      </c>
      <c r="J2344" t="s">
        <v>8424</v>
      </c>
      <c r="K2344" t="s">
        <v>8433</v>
      </c>
      <c r="L2344" t="s">
        <v>48</v>
      </c>
      <c r="M2344">
        <v>1.4</v>
      </c>
      <c r="N2344">
        <v>1.2</v>
      </c>
      <c r="O2344" t="s">
        <v>23</v>
      </c>
      <c r="P2344" t="s">
        <v>24</v>
      </c>
      <c r="Q2344" t="s">
        <v>24</v>
      </c>
      <c r="R2344">
        <v>23.3</v>
      </c>
      <c r="S2344">
        <v>18.5</v>
      </c>
      <c r="T2344" t="s">
        <v>23</v>
      </c>
      <c r="U2344" t="s">
        <v>24</v>
      </c>
      <c r="V2344" t="s">
        <v>24</v>
      </c>
      <c r="W2344">
        <v>24</v>
      </c>
      <c r="X2344">
        <v>16.7</v>
      </c>
      <c r="Y2344" t="s">
        <v>23</v>
      </c>
      <c r="Z2344" t="s">
        <v>24</v>
      </c>
      <c r="AA2344">
        <v>33.299999999999997</v>
      </c>
      <c r="AB2344">
        <v>23.1</v>
      </c>
      <c r="AC2344">
        <v>20</v>
      </c>
    </row>
    <row r="2345" spans="1:29" x14ac:dyDescent="0.25">
      <c r="A2345" t="s">
        <v>10</v>
      </c>
      <c r="B2345" t="s">
        <v>557</v>
      </c>
      <c r="C2345" t="s">
        <v>492</v>
      </c>
      <c r="D2345" t="s">
        <v>493</v>
      </c>
      <c r="E2345" t="s">
        <v>482</v>
      </c>
      <c r="F2345" t="s">
        <v>347</v>
      </c>
      <c r="G2345" t="s">
        <v>78</v>
      </c>
      <c r="H2345" t="s">
        <v>8406</v>
      </c>
      <c r="I2345" t="s">
        <v>37</v>
      </c>
      <c r="J2345" t="s">
        <v>8424</v>
      </c>
      <c r="K2345" t="s">
        <v>8433</v>
      </c>
      <c r="L2345" t="s">
        <v>48</v>
      </c>
      <c r="M2345">
        <v>1.4</v>
      </c>
      <c r="N2345">
        <v>1.2</v>
      </c>
      <c r="O2345">
        <v>0</v>
      </c>
      <c r="P2345" t="s">
        <v>23</v>
      </c>
      <c r="Q2345">
        <v>0</v>
      </c>
      <c r="R2345">
        <v>23.3</v>
      </c>
      <c r="S2345">
        <v>18.5</v>
      </c>
      <c r="T2345">
        <v>0</v>
      </c>
      <c r="U2345" t="s">
        <v>23</v>
      </c>
      <c r="V2345">
        <v>0</v>
      </c>
      <c r="W2345">
        <v>24</v>
      </c>
      <c r="X2345">
        <v>16.7</v>
      </c>
      <c r="Y2345">
        <v>0</v>
      </c>
      <c r="Z2345">
        <v>0</v>
      </c>
      <c r="AA2345" t="s">
        <v>22</v>
      </c>
      <c r="AB2345">
        <v>23.1</v>
      </c>
      <c r="AC2345">
        <v>20</v>
      </c>
    </row>
    <row r="2346" spans="1:29" x14ac:dyDescent="0.25">
      <c r="A2346" t="s">
        <v>10</v>
      </c>
      <c r="B2346" t="s">
        <v>558</v>
      </c>
      <c r="C2346" t="s">
        <v>486</v>
      </c>
      <c r="D2346" t="s">
        <v>487</v>
      </c>
      <c r="E2346" t="s">
        <v>482</v>
      </c>
      <c r="F2346" t="s">
        <v>347</v>
      </c>
      <c r="G2346" t="s">
        <v>78</v>
      </c>
      <c r="H2346" t="s">
        <v>8406</v>
      </c>
      <c r="I2346" t="s">
        <v>37</v>
      </c>
      <c r="J2346" t="s">
        <v>8424</v>
      </c>
      <c r="K2346" t="s">
        <v>8433</v>
      </c>
      <c r="L2346" t="s">
        <v>48</v>
      </c>
      <c r="M2346" t="s">
        <v>22</v>
      </c>
      <c r="N2346">
        <v>1.2</v>
      </c>
      <c r="O2346">
        <v>0</v>
      </c>
      <c r="P2346" t="s">
        <v>23</v>
      </c>
      <c r="Q2346">
        <v>0</v>
      </c>
      <c r="R2346">
        <v>23.3</v>
      </c>
      <c r="S2346">
        <v>18.5</v>
      </c>
      <c r="T2346">
        <v>0</v>
      </c>
      <c r="U2346">
        <v>0</v>
      </c>
      <c r="V2346" t="s">
        <v>22</v>
      </c>
      <c r="W2346">
        <v>24</v>
      </c>
      <c r="X2346">
        <v>16.7</v>
      </c>
      <c r="Y2346">
        <v>0</v>
      </c>
      <c r="Z2346">
        <v>0</v>
      </c>
      <c r="AA2346" t="s">
        <v>22</v>
      </c>
      <c r="AB2346">
        <v>23.1</v>
      </c>
      <c r="AC2346">
        <v>20</v>
      </c>
    </row>
    <row r="2347" spans="1:29" x14ac:dyDescent="0.25">
      <c r="A2347" t="s">
        <v>10</v>
      </c>
      <c r="B2347" t="s">
        <v>552</v>
      </c>
      <c r="C2347" t="s">
        <v>489</v>
      </c>
      <c r="D2347" t="s">
        <v>490</v>
      </c>
      <c r="E2347" t="s">
        <v>482</v>
      </c>
      <c r="F2347" t="s">
        <v>347</v>
      </c>
      <c r="G2347" t="s">
        <v>78</v>
      </c>
      <c r="H2347" t="s">
        <v>8406</v>
      </c>
      <c r="I2347" t="s">
        <v>37</v>
      </c>
      <c r="J2347" t="s">
        <v>8424</v>
      </c>
      <c r="K2347" t="s">
        <v>8433</v>
      </c>
      <c r="L2347" t="s">
        <v>48</v>
      </c>
      <c r="M2347">
        <v>2</v>
      </c>
      <c r="N2347">
        <v>1.2</v>
      </c>
      <c r="O2347">
        <v>0</v>
      </c>
      <c r="P2347">
        <v>7</v>
      </c>
      <c r="Q2347">
        <v>0</v>
      </c>
      <c r="R2347">
        <v>23.3</v>
      </c>
      <c r="S2347">
        <v>18.5</v>
      </c>
      <c r="T2347">
        <v>0</v>
      </c>
      <c r="U2347">
        <v>5</v>
      </c>
      <c r="V2347">
        <v>0</v>
      </c>
      <c r="W2347">
        <v>24</v>
      </c>
      <c r="X2347">
        <v>16.7</v>
      </c>
      <c r="Y2347">
        <v>0</v>
      </c>
      <c r="Z2347">
        <v>5</v>
      </c>
      <c r="AA2347">
        <v>0</v>
      </c>
      <c r="AB2347">
        <v>23.1</v>
      </c>
      <c r="AC2347">
        <v>20</v>
      </c>
    </row>
    <row r="2348" spans="1:29" x14ac:dyDescent="0.25">
      <c r="A2348" t="s">
        <v>10</v>
      </c>
      <c r="B2348" t="s">
        <v>559</v>
      </c>
      <c r="C2348" t="s">
        <v>504</v>
      </c>
      <c r="D2348" t="s">
        <v>505</v>
      </c>
      <c r="E2348" t="s">
        <v>482</v>
      </c>
      <c r="F2348" t="s">
        <v>347</v>
      </c>
      <c r="G2348" t="s">
        <v>78</v>
      </c>
      <c r="H2348" t="s">
        <v>8406</v>
      </c>
      <c r="I2348" t="s">
        <v>18</v>
      </c>
      <c r="J2348" t="s">
        <v>19</v>
      </c>
      <c r="K2348" t="s">
        <v>8469</v>
      </c>
      <c r="L2348" t="s">
        <v>21</v>
      </c>
      <c r="M2348">
        <v>0.8</v>
      </c>
      <c r="N2348">
        <v>5.2</v>
      </c>
      <c r="O2348" t="s">
        <v>23</v>
      </c>
      <c r="P2348" t="s">
        <v>23</v>
      </c>
      <c r="Q2348" t="s">
        <v>24</v>
      </c>
      <c r="R2348">
        <v>33.1</v>
      </c>
      <c r="S2348" t="s">
        <v>24</v>
      </c>
      <c r="T2348" t="s">
        <v>23</v>
      </c>
      <c r="U2348" t="s">
        <v>23</v>
      </c>
      <c r="V2348" t="s">
        <v>24</v>
      </c>
      <c r="W2348">
        <v>32.5</v>
      </c>
      <c r="X2348" t="s">
        <v>24</v>
      </c>
      <c r="Y2348" t="s">
        <v>23</v>
      </c>
      <c r="Z2348" t="s">
        <v>23</v>
      </c>
      <c r="AA2348" t="s">
        <v>24</v>
      </c>
      <c r="AB2348">
        <v>29.4</v>
      </c>
      <c r="AC2348" t="s">
        <v>24</v>
      </c>
    </row>
    <row r="2349" spans="1:29" x14ac:dyDescent="0.25">
      <c r="A2349" t="s">
        <v>10</v>
      </c>
      <c r="B2349" t="s">
        <v>560</v>
      </c>
      <c r="C2349" t="s">
        <v>486</v>
      </c>
      <c r="D2349" t="s">
        <v>487</v>
      </c>
      <c r="E2349" t="s">
        <v>482</v>
      </c>
      <c r="F2349" t="s">
        <v>347</v>
      </c>
      <c r="G2349" t="s">
        <v>78</v>
      </c>
      <c r="H2349" t="s">
        <v>8406</v>
      </c>
      <c r="I2349" t="s">
        <v>18</v>
      </c>
      <c r="J2349" t="s">
        <v>19</v>
      </c>
      <c r="K2349" t="s">
        <v>8469</v>
      </c>
      <c r="L2349" t="s">
        <v>21</v>
      </c>
      <c r="M2349">
        <v>1.3</v>
      </c>
      <c r="N2349">
        <v>5.2</v>
      </c>
      <c r="O2349" t="s">
        <v>23</v>
      </c>
      <c r="P2349" t="s">
        <v>23</v>
      </c>
      <c r="Q2349" t="s">
        <v>24</v>
      </c>
      <c r="R2349">
        <v>33.1</v>
      </c>
      <c r="S2349" t="s">
        <v>24</v>
      </c>
      <c r="T2349" t="s">
        <v>23</v>
      </c>
      <c r="U2349" t="s">
        <v>23</v>
      </c>
      <c r="V2349" t="s">
        <v>24</v>
      </c>
      <c r="W2349">
        <v>32.5</v>
      </c>
      <c r="X2349" t="s">
        <v>24</v>
      </c>
      <c r="Y2349">
        <v>0</v>
      </c>
      <c r="Z2349">
        <v>0</v>
      </c>
      <c r="AA2349" t="s">
        <v>22</v>
      </c>
      <c r="AB2349">
        <v>29.4</v>
      </c>
      <c r="AC2349" t="s">
        <v>24</v>
      </c>
    </row>
    <row r="2350" spans="1:29" x14ac:dyDescent="0.25">
      <c r="A2350" t="s">
        <v>10</v>
      </c>
      <c r="B2350" t="s">
        <v>559</v>
      </c>
      <c r="C2350" t="s">
        <v>504</v>
      </c>
      <c r="D2350" t="s">
        <v>505</v>
      </c>
      <c r="E2350" t="s">
        <v>482</v>
      </c>
      <c r="F2350" t="s">
        <v>347</v>
      </c>
      <c r="G2350" t="s">
        <v>78</v>
      </c>
      <c r="H2350" t="s">
        <v>8406</v>
      </c>
      <c r="I2350" t="s">
        <v>18</v>
      </c>
      <c r="J2350" t="s">
        <v>19</v>
      </c>
      <c r="K2350" t="s">
        <v>8469</v>
      </c>
      <c r="L2350" t="s">
        <v>46</v>
      </c>
      <c r="M2350" t="s">
        <v>22</v>
      </c>
      <c r="N2350">
        <v>1.2</v>
      </c>
      <c r="O2350">
        <v>0</v>
      </c>
      <c r="P2350" t="s">
        <v>23</v>
      </c>
      <c r="Q2350">
        <v>0</v>
      </c>
      <c r="R2350">
        <v>29.1</v>
      </c>
      <c r="S2350">
        <v>0</v>
      </c>
      <c r="T2350">
        <v>0</v>
      </c>
      <c r="U2350" t="s">
        <v>23</v>
      </c>
      <c r="V2350">
        <v>0</v>
      </c>
      <c r="W2350">
        <v>30.4</v>
      </c>
      <c r="X2350">
        <v>0</v>
      </c>
      <c r="Y2350">
        <v>0</v>
      </c>
      <c r="Z2350" t="s">
        <v>23</v>
      </c>
      <c r="AA2350">
        <v>0</v>
      </c>
      <c r="AB2350">
        <v>27.7</v>
      </c>
      <c r="AC2350">
        <v>0</v>
      </c>
    </row>
    <row r="2351" spans="1:29" x14ac:dyDescent="0.25">
      <c r="A2351" t="s">
        <v>10</v>
      </c>
      <c r="B2351" t="s">
        <v>559</v>
      </c>
      <c r="C2351" t="s">
        <v>504</v>
      </c>
      <c r="D2351" t="s">
        <v>505</v>
      </c>
      <c r="E2351" t="s">
        <v>482</v>
      </c>
      <c r="F2351" t="s">
        <v>347</v>
      </c>
      <c r="G2351" t="s">
        <v>78</v>
      </c>
      <c r="H2351" t="s">
        <v>8406</v>
      </c>
      <c r="I2351" t="s">
        <v>18</v>
      </c>
      <c r="J2351" t="s">
        <v>19</v>
      </c>
      <c r="K2351" t="s">
        <v>8469</v>
      </c>
      <c r="L2351" t="s">
        <v>28</v>
      </c>
      <c r="M2351">
        <v>2.5</v>
      </c>
      <c r="N2351">
        <v>3.7</v>
      </c>
      <c r="O2351">
        <v>0</v>
      </c>
      <c r="P2351" t="s">
        <v>23</v>
      </c>
      <c r="Q2351">
        <v>0</v>
      </c>
      <c r="R2351">
        <v>24.7</v>
      </c>
      <c r="S2351">
        <v>0</v>
      </c>
      <c r="T2351" t="s">
        <v>23</v>
      </c>
      <c r="U2351" t="s">
        <v>24</v>
      </c>
      <c r="V2351">
        <v>20</v>
      </c>
      <c r="W2351">
        <v>25.4</v>
      </c>
      <c r="X2351">
        <v>20</v>
      </c>
      <c r="Y2351" t="s">
        <v>23</v>
      </c>
      <c r="Z2351" t="s">
        <v>24</v>
      </c>
      <c r="AA2351">
        <v>33.299999999999997</v>
      </c>
      <c r="AB2351">
        <v>23.3</v>
      </c>
      <c r="AC2351">
        <v>33.299999999999997</v>
      </c>
    </row>
    <row r="2352" spans="1:29" x14ac:dyDescent="0.25">
      <c r="A2352" t="s">
        <v>10</v>
      </c>
      <c r="B2352" t="s">
        <v>559</v>
      </c>
      <c r="C2352" t="s">
        <v>504</v>
      </c>
      <c r="D2352" t="s">
        <v>505</v>
      </c>
      <c r="E2352" t="s">
        <v>482</v>
      </c>
      <c r="F2352" t="s">
        <v>347</v>
      </c>
      <c r="G2352" t="s">
        <v>78</v>
      </c>
      <c r="H2352" t="s">
        <v>8406</v>
      </c>
      <c r="I2352" t="s">
        <v>18</v>
      </c>
      <c r="J2352" t="s">
        <v>19</v>
      </c>
      <c r="K2352" t="s">
        <v>8469</v>
      </c>
      <c r="L2352" t="s">
        <v>29</v>
      </c>
      <c r="M2352">
        <v>51.7</v>
      </c>
      <c r="N2352">
        <v>42.9</v>
      </c>
      <c r="O2352">
        <v>12</v>
      </c>
      <c r="P2352">
        <v>55</v>
      </c>
      <c r="Q2352">
        <v>21.8</v>
      </c>
      <c r="R2352">
        <v>21.2</v>
      </c>
      <c r="S2352">
        <v>22.9</v>
      </c>
      <c r="T2352">
        <v>8</v>
      </c>
      <c r="U2352">
        <v>41</v>
      </c>
      <c r="V2352">
        <v>19.5</v>
      </c>
      <c r="W2352">
        <v>22.1</v>
      </c>
      <c r="X2352">
        <v>25.8</v>
      </c>
      <c r="Y2352" t="s">
        <v>23</v>
      </c>
      <c r="Z2352" t="s">
        <v>24</v>
      </c>
      <c r="AA2352">
        <v>12.5</v>
      </c>
      <c r="AB2352">
        <v>19.600000000000001</v>
      </c>
      <c r="AC2352">
        <v>18.2</v>
      </c>
    </row>
    <row r="2353" spans="1:29" x14ac:dyDescent="0.25">
      <c r="A2353" t="s">
        <v>10</v>
      </c>
      <c r="B2353" t="s">
        <v>560</v>
      </c>
      <c r="C2353" t="s">
        <v>486</v>
      </c>
      <c r="D2353" t="s">
        <v>487</v>
      </c>
      <c r="E2353" t="s">
        <v>482</v>
      </c>
      <c r="F2353" t="s">
        <v>347</v>
      </c>
      <c r="G2353" t="s">
        <v>78</v>
      </c>
      <c r="H2353" t="s">
        <v>8406</v>
      </c>
      <c r="I2353" t="s">
        <v>18</v>
      </c>
      <c r="J2353" t="s">
        <v>19</v>
      </c>
      <c r="K2353" t="s">
        <v>8469</v>
      </c>
      <c r="L2353" t="s">
        <v>29</v>
      </c>
      <c r="M2353">
        <v>38.200000000000003</v>
      </c>
      <c r="N2353">
        <v>42.9</v>
      </c>
      <c r="O2353">
        <v>7</v>
      </c>
      <c r="P2353">
        <v>28</v>
      </c>
      <c r="Q2353">
        <v>25</v>
      </c>
      <c r="R2353">
        <v>21.2</v>
      </c>
      <c r="S2353">
        <v>22.9</v>
      </c>
      <c r="T2353">
        <v>9</v>
      </c>
      <c r="U2353">
        <v>25</v>
      </c>
      <c r="V2353">
        <v>36</v>
      </c>
      <c r="W2353">
        <v>22.1</v>
      </c>
      <c r="X2353">
        <v>25.8</v>
      </c>
      <c r="Y2353" t="s">
        <v>24</v>
      </c>
      <c r="Z2353" t="s">
        <v>24</v>
      </c>
      <c r="AA2353">
        <v>26.1</v>
      </c>
      <c r="AB2353">
        <v>19.600000000000001</v>
      </c>
      <c r="AC2353">
        <v>18.2</v>
      </c>
    </row>
    <row r="2354" spans="1:29" x14ac:dyDescent="0.25">
      <c r="A2354" t="s">
        <v>10</v>
      </c>
      <c r="B2354" t="s">
        <v>560</v>
      </c>
      <c r="C2354" t="s">
        <v>486</v>
      </c>
      <c r="D2354" t="s">
        <v>487</v>
      </c>
      <c r="E2354" t="s">
        <v>482</v>
      </c>
      <c r="F2354" t="s">
        <v>347</v>
      </c>
      <c r="G2354" t="s">
        <v>78</v>
      </c>
      <c r="H2354" t="s">
        <v>8406</v>
      </c>
      <c r="I2354" t="s">
        <v>18</v>
      </c>
      <c r="J2354" t="s">
        <v>19</v>
      </c>
      <c r="K2354" t="s">
        <v>8469</v>
      </c>
      <c r="L2354" t="s">
        <v>30</v>
      </c>
      <c r="M2354">
        <v>59.2</v>
      </c>
      <c r="N2354">
        <v>41.1</v>
      </c>
      <c r="O2354">
        <v>13</v>
      </c>
      <c r="P2354">
        <v>64</v>
      </c>
      <c r="Q2354">
        <v>20.3</v>
      </c>
      <c r="R2354">
        <v>24.2</v>
      </c>
      <c r="S2354">
        <v>20.399999999999999</v>
      </c>
      <c r="T2354">
        <v>12</v>
      </c>
      <c r="U2354">
        <v>58</v>
      </c>
      <c r="V2354">
        <v>20.7</v>
      </c>
      <c r="W2354">
        <v>23.8</v>
      </c>
      <c r="X2354">
        <v>23</v>
      </c>
      <c r="Y2354">
        <v>9</v>
      </c>
      <c r="Z2354">
        <v>42</v>
      </c>
      <c r="AA2354">
        <v>21.4</v>
      </c>
      <c r="AB2354">
        <v>20.8</v>
      </c>
      <c r="AC2354">
        <v>19.399999999999999</v>
      </c>
    </row>
    <row r="2355" spans="1:29" x14ac:dyDescent="0.25">
      <c r="A2355" t="s">
        <v>10</v>
      </c>
      <c r="B2355" t="s">
        <v>559</v>
      </c>
      <c r="C2355" t="s">
        <v>504</v>
      </c>
      <c r="D2355" t="s">
        <v>505</v>
      </c>
      <c r="E2355" t="s">
        <v>482</v>
      </c>
      <c r="F2355" t="s">
        <v>347</v>
      </c>
      <c r="G2355" t="s">
        <v>78</v>
      </c>
      <c r="H2355" t="s">
        <v>8406</v>
      </c>
      <c r="I2355" t="s">
        <v>18</v>
      </c>
      <c r="J2355" t="s">
        <v>19</v>
      </c>
      <c r="K2355" t="s">
        <v>8469</v>
      </c>
      <c r="L2355" t="s">
        <v>30</v>
      </c>
      <c r="M2355">
        <v>44.2</v>
      </c>
      <c r="N2355">
        <v>41.1</v>
      </c>
      <c r="O2355">
        <v>18</v>
      </c>
      <c r="P2355">
        <v>88</v>
      </c>
      <c r="Q2355">
        <v>20.5</v>
      </c>
      <c r="R2355">
        <v>24.2</v>
      </c>
      <c r="S2355">
        <v>20.399999999999999</v>
      </c>
      <c r="T2355">
        <v>19</v>
      </c>
      <c r="U2355">
        <v>77</v>
      </c>
      <c r="V2355">
        <v>24.7</v>
      </c>
      <c r="W2355">
        <v>23.8</v>
      </c>
      <c r="X2355">
        <v>23</v>
      </c>
      <c r="Y2355">
        <v>11</v>
      </c>
      <c r="Z2355">
        <v>61</v>
      </c>
      <c r="AA2355">
        <v>18</v>
      </c>
      <c r="AB2355">
        <v>20.8</v>
      </c>
      <c r="AC2355">
        <v>19.399999999999999</v>
      </c>
    </row>
    <row r="2356" spans="1:29" x14ac:dyDescent="0.25">
      <c r="A2356" t="s">
        <v>10</v>
      </c>
      <c r="B2356" t="s">
        <v>559</v>
      </c>
      <c r="C2356" t="s">
        <v>504</v>
      </c>
      <c r="D2356" t="s">
        <v>505</v>
      </c>
      <c r="E2356" t="s">
        <v>482</v>
      </c>
      <c r="F2356" t="s">
        <v>347</v>
      </c>
      <c r="G2356" t="s">
        <v>78</v>
      </c>
      <c r="H2356" t="s">
        <v>8406</v>
      </c>
      <c r="I2356" t="s">
        <v>18</v>
      </c>
      <c r="J2356" t="s">
        <v>19</v>
      </c>
      <c r="K2356" t="s">
        <v>8469</v>
      </c>
      <c r="L2356" t="s">
        <v>31</v>
      </c>
      <c r="M2356" t="s">
        <v>22</v>
      </c>
      <c r="N2356">
        <v>2.7</v>
      </c>
      <c r="O2356">
        <v>0</v>
      </c>
      <c r="P2356">
        <v>0</v>
      </c>
      <c r="Q2356" t="s">
        <v>22</v>
      </c>
      <c r="R2356">
        <v>33.9</v>
      </c>
      <c r="S2356" t="s">
        <v>24</v>
      </c>
      <c r="T2356" t="s">
        <v>23</v>
      </c>
      <c r="U2356" t="s">
        <v>23</v>
      </c>
      <c r="V2356" t="s">
        <v>24</v>
      </c>
      <c r="W2356">
        <v>33.299999999999997</v>
      </c>
      <c r="X2356" t="s">
        <v>24</v>
      </c>
      <c r="Y2356" t="s">
        <v>23</v>
      </c>
      <c r="Z2356" t="s">
        <v>23</v>
      </c>
      <c r="AA2356" t="s">
        <v>24</v>
      </c>
      <c r="AB2356">
        <v>30</v>
      </c>
      <c r="AC2356" t="s">
        <v>24</v>
      </c>
    </row>
    <row r="2357" spans="1:29" x14ac:dyDescent="0.25">
      <c r="A2357" t="s">
        <v>10</v>
      </c>
      <c r="B2357" t="s">
        <v>560</v>
      </c>
      <c r="C2357" t="s">
        <v>486</v>
      </c>
      <c r="D2357" t="s">
        <v>487</v>
      </c>
      <c r="E2357" t="s">
        <v>482</v>
      </c>
      <c r="F2357" t="s">
        <v>347</v>
      </c>
      <c r="G2357" t="s">
        <v>78</v>
      </c>
      <c r="H2357" t="s">
        <v>8406</v>
      </c>
      <c r="I2357" t="s">
        <v>18</v>
      </c>
      <c r="J2357" t="s">
        <v>19</v>
      </c>
      <c r="K2357" t="s">
        <v>8469</v>
      </c>
      <c r="L2357" t="s">
        <v>31</v>
      </c>
      <c r="M2357">
        <v>1.3</v>
      </c>
      <c r="N2357">
        <v>2.7</v>
      </c>
      <c r="O2357" t="s">
        <v>23</v>
      </c>
      <c r="P2357" t="s">
        <v>23</v>
      </c>
      <c r="Q2357" t="s">
        <v>24</v>
      </c>
      <c r="R2357">
        <v>33.9</v>
      </c>
      <c r="S2357" t="s">
        <v>24</v>
      </c>
      <c r="T2357" t="s">
        <v>23</v>
      </c>
      <c r="U2357" t="s">
        <v>23</v>
      </c>
      <c r="V2357" t="s">
        <v>24</v>
      </c>
      <c r="W2357">
        <v>33.299999999999997</v>
      </c>
      <c r="X2357" t="s">
        <v>24</v>
      </c>
      <c r="Y2357">
        <v>0</v>
      </c>
      <c r="Z2357" t="s">
        <v>23</v>
      </c>
      <c r="AA2357">
        <v>0</v>
      </c>
      <c r="AB2357">
        <v>30</v>
      </c>
      <c r="AC2357" t="s">
        <v>24</v>
      </c>
    </row>
    <row r="2358" spans="1:29" x14ac:dyDescent="0.25">
      <c r="A2358" t="s">
        <v>10</v>
      </c>
      <c r="B2358" t="s">
        <v>560</v>
      </c>
      <c r="C2358" t="s">
        <v>486</v>
      </c>
      <c r="D2358" t="s">
        <v>487</v>
      </c>
      <c r="E2358" t="s">
        <v>482</v>
      </c>
      <c r="F2358" t="s">
        <v>347</v>
      </c>
      <c r="G2358" t="s">
        <v>78</v>
      </c>
      <c r="H2358" t="s">
        <v>8406</v>
      </c>
      <c r="I2358" t="s">
        <v>18</v>
      </c>
      <c r="J2358" t="s">
        <v>19</v>
      </c>
      <c r="K2358" t="s">
        <v>8469</v>
      </c>
      <c r="L2358" t="s">
        <v>48</v>
      </c>
      <c r="M2358" t="s">
        <v>22</v>
      </c>
      <c r="N2358">
        <v>1.2</v>
      </c>
      <c r="O2358">
        <v>0</v>
      </c>
      <c r="P2358">
        <v>0</v>
      </c>
      <c r="Q2358" t="s">
        <v>22</v>
      </c>
      <c r="R2358">
        <v>23.3</v>
      </c>
      <c r="S2358" t="s">
        <v>22</v>
      </c>
      <c r="T2358" t="s">
        <v>23</v>
      </c>
      <c r="U2358" t="s">
        <v>23</v>
      </c>
      <c r="V2358" t="s">
        <v>24</v>
      </c>
      <c r="W2358">
        <v>24</v>
      </c>
      <c r="X2358" t="s">
        <v>24</v>
      </c>
      <c r="Y2358" t="s">
        <v>23</v>
      </c>
      <c r="Z2358" t="s">
        <v>23</v>
      </c>
      <c r="AA2358" t="s">
        <v>24</v>
      </c>
      <c r="AB2358">
        <v>23.1</v>
      </c>
      <c r="AC2358" t="s">
        <v>24</v>
      </c>
    </row>
    <row r="2359" spans="1:29" x14ac:dyDescent="0.25">
      <c r="A2359" t="s">
        <v>10</v>
      </c>
      <c r="B2359" t="s">
        <v>570</v>
      </c>
      <c r="C2359" t="s">
        <v>508</v>
      </c>
      <c r="D2359" t="s">
        <v>509</v>
      </c>
      <c r="E2359" t="s">
        <v>482</v>
      </c>
      <c r="F2359" t="s">
        <v>347</v>
      </c>
      <c r="G2359" t="s">
        <v>232</v>
      </c>
      <c r="H2359" t="s">
        <v>233</v>
      </c>
      <c r="I2359" t="s">
        <v>37</v>
      </c>
      <c r="J2359" t="s">
        <v>8424</v>
      </c>
      <c r="K2359" t="s">
        <v>8456</v>
      </c>
      <c r="L2359" t="s">
        <v>38</v>
      </c>
      <c r="M2359" t="s">
        <v>22</v>
      </c>
      <c r="N2359">
        <v>1.2</v>
      </c>
      <c r="O2359">
        <v>0</v>
      </c>
      <c r="P2359" t="s">
        <v>23</v>
      </c>
      <c r="Q2359">
        <v>0</v>
      </c>
      <c r="R2359">
        <v>23.6</v>
      </c>
      <c r="S2359" t="s">
        <v>24</v>
      </c>
      <c r="T2359">
        <v>0</v>
      </c>
      <c r="U2359" t="s">
        <v>23</v>
      </c>
      <c r="V2359">
        <v>0</v>
      </c>
      <c r="W2359">
        <v>23.5</v>
      </c>
      <c r="X2359" t="s">
        <v>24</v>
      </c>
      <c r="Y2359">
        <v>0</v>
      </c>
      <c r="Z2359" t="s">
        <v>23</v>
      </c>
      <c r="AA2359">
        <v>0</v>
      </c>
      <c r="AB2359">
        <v>21.6</v>
      </c>
      <c r="AC2359" t="s">
        <v>24</v>
      </c>
    </row>
    <row r="2360" spans="1:29" x14ac:dyDescent="0.25">
      <c r="A2360" t="s">
        <v>10</v>
      </c>
      <c r="B2360" t="s">
        <v>571</v>
      </c>
      <c r="C2360" t="s">
        <v>499</v>
      </c>
      <c r="D2360" t="s">
        <v>500</v>
      </c>
      <c r="E2360" t="s">
        <v>482</v>
      </c>
      <c r="F2360" t="s">
        <v>347</v>
      </c>
      <c r="G2360" t="s">
        <v>232</v>
      </c>
      <c r="H2360" t="s">
        <v>233</v>
      </c>
      <c r="I2360" t="s">
        <v>37</v>
      </c>
      <c r="J2360" t="s">
        <v>8424</v>
      </c>
      <c r="K2360" t="s">
        <v>8456</v>
      </c>
      <c r="L2360" t="s">
        <v>38</v>
      </c>
      <c r="M2360" t="s">
        <v>22</v>
      </c>
      <c r="N2360">
        <v>1.2</v>
      </c>
      <c r="O2360" t="s">
        <v>23</v>
      </c>
      <c r="P2360" t="s">
        <v>23</v>
      </c>
      <c r="Q2360" t="s">
        <v>24</v>
      </c>
      <c r="R2360">
        <v>23.6</v>
      </c>
      <c r="S2360" t="s">
        <v>24</v>
      </c>
      <c r="T2360" t="s">
        <v>23</v>
      </c>
      <c r="U2360" t="s">
        <v>23</v>
      </c>
      <c r="V2360" t="s">
        <v>24</v>
      </c>
      <c r="W2360">
        <v>23.5</v>
      </c>
      <c r="X2360" t="s">
        <v>24</v>
      </c>
      <c r="Y2360" t="s">
        <v>23</v>
      </c>
      <c r="Z2360" t="s">
        <v>23</v>
      </c>
      <c r="AA2360" t="s">
        <v>24</v>
      </c>
      <c r="AB2360">
        <v>21.6</v>
      </c>
      <c r="AC2360" t="s">
        <v>24</v>
      </c>
    </row>
    <row r="2361" spans="1:29" x14ac:dyDescent="0.25">
      <c r="A2361" t="s">
        <v>10</v>
      </c>
      <c r="B2361" t="s">
        <v>570</v>
      </c>
      <c r="C2361" t="s">
        <v>508</v>
      </c>
      <c r="D2361" t="s">
        <v>509</v>
      </c>
      <c r="E2361" t="s">
        <v>482</v>
      </c>
      <c r="F2361" t="s">
        <v>347</v>
      </c>
      <c r="G2361" t="s">
        <v>232</v>
      </c>
      <c r="H2361" t="s">
        <v>233</v>
      </c>
      <c r="I2361" t="s">
        <v>37</v>
      </c>
      <c r="J2361" t="s">
        <v>8424</v>
      </c>
      <c r="K2361" t="s">
        <v>8456</v>
      </c>
      <c r="L2361" t="s">
        <v>21</v>
      </c>
      <c r="M2361" t="s">
        <v>22</v>
      </c>
      <c r="N2361">
        <v>5.2</v>
      </c>
      <c r="O2361">
        <v>0</v>
      </c>
      <c r="P2361" t="s">
        <v>23</v>
      </c>
      <c r="Q2361">
        <v>0</v>
      </c>
      <c r="R2361">
        <v>33.1</v>
      </c>
      <c r="S2361" t="s">
        <v>24</v>
      </c>
      <c r="T2361">
        <v>0</v>
      </c>
      <c r="U2361" t="s">
        <v>23</v>
      </c>
      <c r="V2361">
        <v>0</v>
      </c>
      <c r="W2361">
        <v>32.5</v>
      </c>
      <c r="X2361" t="s">
        <v>24</v>
      </c>
      <c r="Y2361" t="s">
        <v>23</v>
      </c>
      <c r="Z2361" t="s">
        <v>23</v>
      </c>
      <c r="AA2361" t="s">
        <v>24</v>
      </c>
      <c r="AB2361">
        <v>29.4</v>
      </c>
      <c r="AC2361">
        <v>33.299999999999997</v>
      </c>
    </row>
    <row r="2362" spans="1:29" x14ac:dyDescent="0.25">
      <c r="A2362" t="s">
        <v>10</v>
      </c>
      <c r="B2362" t="s">
        <v>571</v>
      </c>
      <c r="C2362" t="s">
        <v>499</v>
      </c>
      <c r="D2362" t="s">
        <v>500</v>
      </c>
      <c r="E2362" t="s">
        <v>482</v>
      </c>
      <c r="F2362" t="s">
        <v>347</v>
      </c>
      <c r="G2362" t="s">
        <v>232</v>
      </c>
      <c r="H2362" t="s">
        <v>233</v>
      </c>
      <c r="I2362" t="s">
        <v>37</v>
      </c>
      <c r="J2362" t="s">
        <v>8424</v>
      </c>
      <c r="K2362" t="s">
        <v>8456</v>
      </c>
      <c r="L2362" t="s">
        <v>21</v>
      </c>
      <c r="M2362">
        <v>3.5</v>
      </c>
      <c r="N2362">
        <v>5.2</v>
      </c>
      <c r="O2362" t="s">
        <v>23</v>
      </c>
      <c r="P2362" t="s">
        <v>24</v>
      </c>
      <c r="Q2362" t="s">
        <v>24</v>
      </c>
      <c r="R2362">
        <v>33.1</v>
      </c>
      <c r="S2362" t="s">
        <v>24</v>
      </c>
      <c r="T2362" t="s">
        <v>23</v>
      </c>
      <c r="U2362" t="s">
        <v>24</v>
      </c>
      <c r="V2362" t="s">
        <v>24</v>
      </c>
      <c r="W2362">
        <v>32.5</v>
      </c>
      <c r="X2362" t="s">
        <v>24</v>
      </c>
      <c r="Y2362" t="s">
        <v>23</v>
      </c>
      <c r="Z2362" t="s">
        <v>23</v>
      </c>
      <c r="AA2362" t="s">
        <v>24</v>
      </c>
      <c r="AB2362">
        <v>29.4</v>
      </c>
      <c r="AC2362">
        <v>33.299999999999997</v>
      </c>
    </row>
    <row r="2363" spans="1:29" x14ac:dyDescent="0.25">
      <c r="A2363" t="s">
        <v>10</v>
      </c>
      <c r="B2363" t="s">
        <v>570</v>
      </c>
      <c r="C2363" t="s">
        <v>508</v>
      </c>
      <c r="D2363" t="s">
        <v>509</v>
      </c>
      <c r="E2363" t="s">
        <v>482</v>
      </c>
      <c r="F2363" t="s">
        <v>347</v>
      </c>
      <c r="G2363" t="s">
        <v>232</v>
      </c>
      <c r="H2363" t="s">
        <v>233</v>
      </c>
      <c r="I2363" t="s">
        <v>37</v>
      </c>
      <c r="J2363" t="s">
        <v>8424</v>
      </c>
      <c r="K2363" t="s">
        <v>8456</v>
      </c>
      <c r="L2363" t="s">
        <v>46</v>
      </c>
      <c r="M2363">
        <v>1.7</v>
      </c>
      <c r="N2363">
        <v>1.2</v>
      </c>
      <c r="O2363" t="s">
        <v>23</v>
      </c>
      <c r="P2363" t="s">
        <v>23</v>
      </c>
      <c r="Q2363" t="s">
        <v>24</v>
      </c>
      <c r="R2363">
        <v>29.1</v>
      </c>
      <c r="S2363" t="s">
        <v>24</v>
      </c>
      <c r="T2363" t="s">
        <v>23</v>
      </c>
      <c r="U2363" t="s">
        <v>23</v>
      </c>
      <c r="V2363" t="s">
        <v>24</v>
      </c>
      <c r="W2363">
        <v>30.4</v>
      </c>
      <c r="X2363" t="s">
        <v>24</v>
      </c>
      <c r="Y2363">
        <v>0</v>
      </c>
      <c r="Z2363" t="s">
        <v>23</v>
      </c>
      <c r="AA2363">
        <v>0</v>
      </c>
      <c r="AB2363">
        <v>27.7</v>
      </c>
      <c r="AC2363" t="s">
        <v>24</v>
      </c>
    </row>
    <row r="2364" spans="1:29" x14ac:dyDescent="0.25">
      <c r="A2364" t="s">
        <v>10</v>
      </c>
      <c r="B2364" t="s">
        <v>571</v>
      </c>
      <c r="C2364" t="s">
        <v>499</v>
      </c>
      <c r="D2364" t="s">
        <v>500</v>
      </c>
      <c r="E2364" t="s">
        <v>482</v>
      </c>
      <c r="F2364" t="s">
        <v>347</v>
      </c>
      <c r="G2364" t="s">
        <v>232</v>
      </c>
      <c r="H2364" t="s">
        <v>233</v>
      </c>
      <c r="I2364" t="s">
        <v>37</v>
      </c>
      <c r="J2364" t="s">
        <v>8424</v>
      </c>
      <c r="K2364" t="s">
        <v>8456</v>
      </c>
      <c r="L2364" t="s">
        <v>46</v>
      </c>
      <c r="M2364" t="s">
        <v>22</v>
      </c>
      <c r="N2364">
        <v>1.2</v>
      </c>
      <c r="O2364" t="s">
        <v>23</v>
      </c>
      <c r="P2364" t="s">
        <v>23</v>
      </c>
      <c r="Q2364" t="s">
        <v>24</v>
      </c>
      <c r="R2364">
        <v>29.1</v>
      </c>
      <c r="S2364" t="s">
        <v>24</v>
      </c>
      <c r="T2364" t="s">
        <v>23</v>
      </c>
      <c r="U2364" t="s">
        <v>23</v>
      </c>
      <c r="V2364" t="s">
        <v>24</v>
      </c>
      <c r="W2364">
        <v>30.4</v>
      </c>
      <c r="X2364" t="s">
        <v>24</v>
      </c>
      <c r="Y2364" t="s">
        <v>23</v>
      </c>
      <c r="Z2364" t="s">
        <v>23</v>
      </c>
      <c r="AA2364" t="s">
        <v>24</v>
      </c>
      <c r="AB2364">
        <v>27.7</v>
      </c>
      <c r="AC2364" t="s">
        <v>24</v>
      </c>
    </row>
    <row r="2365" spans="1:29" x14ac:dyDescent="0.25">
      <c r="A2365" t="s">
        <v>10</v>
      </c>
      <c r="B2365" t="s">
        <v>571</v>
      </c>
      <c r="C2365" t="s">
        <v>499</v>
      </c>
      <c r="D2365" t="s">
        <v>500</v>
      </c>
      <c r="E2365" t="s">
        <v>482</v>
      </c>
      <c r="F2365" t="s">
        <v>347</v>
      </c>
      <c r="G2365" t="s">
        <v>232</v>
      </c>
      <c r="H2365" t="s">
        <v>233</v>
      </c>
      <c r="I2365" t="s">
        <v>37</v>
      </c>
      <c r="J2365" t="s">
        <v>8424</v>
      </c>
      <c r="K2365" t="s">
        <v>8456</v>
      </c>
      <c r="L2365" t="s">
        <v>47</v>
      </c>
      <c r="M2365">
        <v>2.2999999999999998</v>
      </c>
      <c r="N2365">
        <v>4.7</v>
      </c>
      <c r="O2365">
        <v>0</v>
      </c>
      <c r="P2365">
        <v>5</v>
      </c>
      <c r="Q2365">
        <v>0</v>
      </c>
      <c r="R2365">
        <v>33.6</v>
      </c>
      <c r="S2365">
        <v>0</v>
      </c>
      <c r="T2365">
        <v>0</v>
      </c>
      <c r="U2365" t="s">
        <v>23</v>
      </c>
      <c r="V2365">
        <v>0</v>
      </c>
      <c r="W2365">
        <v>33.1</v>
      </c>
      <c r="X2365">
        <v>0</v>
      </c>
      <c r="Y2365">
        <v>0</v>
      </c>
      <c r="Z2365" t="s">
        <v>23</v>
      </c>
      <c r="AA2365">
        <v>0</v>
      </c>
      <c r="AB2365">
        <v>30.8</v>
      </c>
      <c r="AC2365">
        <v>0</v>
      </c>
    </row>
    <row r="2366" spans="1:29" x14ac:dyDescent="0.25">
      <c r="A2366" t="s">
        <v>10</v>
      </c>
      <c r="B2366" t="s">
        <v>570</v>
      </c>
      <c r="C2366" t="s">
        <v>508</v>
      </c>
      <c r="D2366" t="s">
        <v>509</v>
      </c>
      <c r="E2366" t="s">
        <v>482</v>
      </c>
      <c r="F2366" t="s">
        <v>347</v>
      </c>
      <c r="G2366" t="s">
        <v>232</v>
      </c>
      <c r="H2366" t="s">
        <v>233</v>
      </c>
      <c r="I2366" t="s">
        <v>37</v>
      </c>
      <c r="J2366" t="s">
        <v>8424</v>
      </c>
      <c r="K2366" t="s">
        <v>8456</v>
      </c>
      <c r="L2366" t="s">
        <v>28</v>
      </c>
      <c r="M2366">
        <v>1.7</v>
      </c>
      <c r="N2366">
        <v>3.7</v>
      </c>
      <c r="O2366" t="s">
        <v>23</v>
      </c>
      <c r="P2366" t="s">
        <v>24</v>
      </c>
      <c r="Q2366" t="s">
        <v>24</v>
      </c>
      <c r="R2366">
        <v>24.7</v>
      </c>
      <c r="S2366" t="s">
        <v>24</v>
      </c>
      <c r="T2366" t="s">
        <v>23</v>
      </c>
      <c r="U2366" t="s">
        <v>24</v>
      </c>
      <c r="V2366" t="s">
        <v>24</v>
      </c>
      <c r="W2366">
        <v>25.4</v>
      </c>
      <c r="X2366" t="s">
        <v>24</v>
      </c>
      <c r="Y2366" t="s">
        <v>23</v>
      </c>
      <c r="Z2366" t="s">
        <v>24</v>
      </c>
      <c r="AA2366">
        <v>50</v>
      </c>
      <c r="AB2366">
        <v>23.3</v>
      </c>
      <c r="AC2366" t="s">
        <v>24</v>
      </c>
    </row>
    <row r="2367" spans="1:29" x14ac:dyDescent="0.25">
      <c r="A2367" t="s">
        <v>10</v>
      </c>
      <c r="B2367" t="s">
        <v>571</v>
      </c>
      <c r="C2367" t="s">
        <v>499</v>
      </c>
      <c r="D2367" t="s">
        <v>500</v>
      </c>
      <c r="E2367" t="s">
        <v>482</v>
      </c>
      <c r="F2367" t="s">
        <v>347</v>
      </c>
      <c r="G2367" t="s">
        <v>232</v>
      </c>
      <c r="H2367" t="s">
        <v>233</v>
      </c>
      <c r="I2367" t="s">
        <v>37</v>
      </c>
      <c r="J2367" t="s">
        <v>8424</v>
      </c>
      <c r="K2367" t="s">
        <v>8456</v>
      </c>
      <c r="L2367" t="s">
        <v>28</v>
      </c>
      <c r="M2367">
        <v>2.2999999999999998</v>
      </c>
      <c r="N2367">
        <v>3.7</v>
      </c>
      <c r="O2367" t="s">
        <v>23</v>
      </c>
      <c r="P2367" t="s">
        <v>24</v>
      </c>
      <c r="Q2367">
        <v>20</v>
      </c>
      <c r="R2367">
        <v>24.7</v>
      </c>
      <c r="S2367" t="s">
        <v>24</v>
      </c>
      <c r="T2367" t="s">
        <v>23</v>
      </c>
      <c r="U2367" t="s">
        <v>23</v>
      </c>
      <c r="V2367" t="s">
        <v>24</v>
      </c>
      <c r="W2367">
        <v>25.4</v>
      </c>
      <c r="X2367" t="s">
        <v>24</v>
      </c>
      <c r="Y2367" t="s">
        <v>23</v>
      </c>
      <c r="Z2367" t="s">
        <v>23</v>
      </c>
      <c r="AA2367" t="s">
        <v>24</v>
      </c>
      <c r="AB2367">
        <v>23.3</v>
      </c>
      <c r="AC2367" t="s">
        <v>24</v>
      </c>
    </row>
    <row r="2368" spans="1:29" x14ac:dyDescent="0.25">
      <c r="A2368" t="s">
        <v>10</v>
      </c>
      <c r="B2368" t="s">
        <v>571</v>
      </c>
      <c r="C2368" t="s">
        <v>499</v>
      </c>
      <c r="D2368" t="s">
        <v>500</v>
      </c>
      <c r="E2368" t="s">
        <v>482</v>
      </c>
      <c r="F2368" t="s">
        <v>347</v>
      </c>
      <c r="G2368" t="s">
        <v>232</v>
      </c>
      <c r="H2368" t="s">
        <v>233</v>
      </c>
      <c r="I2368" t="s">
        <v>37</v>
      </c>
      <c r="J2368" t="s">
        <v>8424</v>
      </c>
      <c r="K2368" t="s">
        <v>8456</v>
      </c>
      <c r="L2368" t="s">
        <v>29</v>
      </c>
      <c r="M2368">
        <v>31.4</v>
      </c>
      <c r="N2368">
        <v>42.9</v>
      </c>
      <c r="O2368">
        <v>16</v>
      </c>
      <c r="P2368">
        <v>56</v>
      </c>
      <c r="Q2368">
        <v>28.6</v>
      </c>
      <c r="R2368">
        <v>21.2</v>
      </c>
      <c r="S2368">
        <v>20</v>
      </c>
      <c r="T2368">
        <v>18</v>
      </c>
      <c r="U2368">
        <v>53</v>
      </c>
      <c r="V2368">
        <v>34</v>
      </c>
      <c r="W2368">
        <v>22.1</v>
      </c>
      <c r="X2368">
        <v>24.6</v>
      </c>
      <c r="Y2368">
        <v>15</v>
      </c>
      <c r="Z2368">
        <v>42</v>
      </c>
      <c r="AA2368">
        <v>35.700000000000003</v>
      </c>
      <c r="AB2368">
        <v>19.600000000000001</v>
      </c>
      <c r="AC2368">
        <v>23.5</v>
      </c>
    </row>
    <row r="2369" spans="1:29" x14ac:dyDescent="0.25">
      <c r="A2369" t="s">
        <v>10</v>
      </c>
      <c r="B2369" t="s">
        <v>570</v>
      </c>
      <c r="C2369" t="s">
        <v>508</v>
      </c>
      <c r="D2369" t="s">
        <v>509</v>
      </c>
      <c r="E2369" t="s">
        <v>482</v>
      </c>
      <c r="F2369" t="s">
        <v>347</v>
      </c>
      <c r="G2369" t="s">
        <v>232</v>
      </c>
      <c r="H2369" t="s">
        <v>233</v>
      </c>
      <c r="I2369" t="s">
        <v>37</v>
      </c>
      <c r="J2369" t="s">
        <v>8424</v>
      </c>
      <c r="K2369" t="s">
        <v>8456</v>
      </c>
      <c r="L2369" t="s">
        <v>29</v>
      </c>
      <c r="M2369">
        <v>54.2</v>
      </c>
      <c r="N2369">
        <v>42.9</v>
      </c>
      <c r="O2369">
        <v>9</v>
      </c>
      <c r="P2369">
        <v>69</v>
      </c>
      <c r="Q2369">
        <v>13</v>
      </c>
      <c r="R2369">
        <v>21.2</v>
      </c>
      <c r="S2369">
        <v>20</v>
      </c>
      <c r="T2369">
        <v>11</v>
      </c>
      <c r="U2369">
        <v>65</v>
      </c>
      <c r="V2369">
        <v>16.899999999999999</v>
      </c>
      <c r="W2369">
        <v>22.1</v>
      </c>
      <c r="X2369">
        <v>24.6</v>
      </c>
      <c r="Y2369">
        <v>8</v>
      </c>
      <c r="Z2369">
        <v>56</v>
      </c>
      <c r="AA2369">
        <v>14.3</v>
      </c>
      <c r="AB2369">
        <v>19.600000000000001</v>
      </c>
      <c r="AC2369">
        <v>23.5</v>
      </c>
    </row>
    <row r="2370" spans="1:29" x14ac:dyDescent="0.25">
      <c r="A2370" t="s">
        <v>10</v>
      </c>
      <c r="B2370" t="s">
        <v>570</v>
      </c>
      <c r="C2370" t="s">
        <v>508</v>
      </c>
      <c r="D2370" t="s">
        <v>509</v>
      </c>
      <c r="E2370" t="s">
        <v>482</v>
      </c>
      <c r="F2370" t="s">
        <v>347</v>
      </c>
      <c r="G2370" t="s">
        <v>232</v>
      </c>
      <c r="H2370" t="s">
        <v>233</v>
      </c>
      <c r="I2370" t="s">
        <v>37</v>
      </c>
      <c r="J2370" t="s">
        <v>8424</v>
      </c>
      <c r="K2370" t="s">
        <v>8456</v>
      </c>
      <c r="L2370" t="s">
        <v>30</v>
      </c>
      <c r="M2370">
        <v>37.299999999999997</v>
      </c>
      <c r="N2370">
        <v>41.1</v>
      </c>
      <c r="O2370">
        <v>12</v>
      </c>
      <c r="P2370">
        <v>44</v>
      </c>
      <c r="Q2370">
        <v>27.3</v>
      </c>
      <c r="R2370">
        <v>24.2</v>
      </c>
      <c r="S2370">
        <v>32.1</v>
      </c>
      <c r="T2370">
        <v>11</v>
      </c>
      <c r="U2370">
        <v>44</v>
      </c>
      <c r="V2370">
        <v>25</v>
      </c>
      <c r="W2370">
        <v>23.8</v>
      </c>
      <c r="X2370">
        <v>30.4</v>
      </c>
      <c r="Y2370">
        <v>9</v>
      </c>
      <c r="Z2370">
        <v>32</v>
      </c>
      <c r="AA2370">
        <v>28.1</v>
      </c>
      <c r="AB2370">
        <v>20.8</v>
      </c>
      <c r="AC2370">
        <v>33</v>
      </c>
    </row>
    <row r="2371" spans="1:29" x14ac:dyDescent="0.25">
      <c r="A2371" t="s">
        <v>10</v>
      </c>
      <c r="B2371" t="s">
        <v>571</v>
      </c>
      <c r="C2371" t="s">
        <v>499</v>
      </c>
      <c r="D2371" t="s">
        <v>500</v>
      </c>
      <c r="E2371" t="s">
        <v>482</v>
      </c>
      <c r="F2371" t="s">
        <v>347</v>
      </c>
      <c r="G2371" t="s">
        <v>232</v>
      </c>
      <c r="H2371" t="s">
        <v>233</v>
      </c>
      <c r="I2371" t="s">
        <v>37</v>
      </c>
      <c r="J2371" t="s">
        <v>8424</v>
      </c>
      <c r="K2371" t="s">
        <v>8456</v>
      </c>
      <c r="L2371" t="s">
        <v>30</v>
      </c>
      <c r="M2371">
        <v>55.8</v>
      </c>
      <c r="N2371">
        <v>41.1</v>
      </c>
      <c r="O2371">
        <v>32</v>
      </c>
      <c r="P2371">
        <v>93</v>
      </c>
      <c r="Q2371">
        <v>34.4</v>
      </c>
      <c r="R2371">
        <v>24.2</v>
      </c>
      <c r="S2371">
        <v>32.1</v>
      </c>
      <c r="T2371">
        <v>27</v>
      </c>
      <c r="U2371">
        <v>81</v>
      </c>
      <c r="V2371">
        <v>33.299999999999997</v>
      </c>
      <c r="W2371">
        <v>23.8</v>
      </c>
      <c r="X2371">
        <v>30.4</v>
      </c>
      <c r="Y2371">
        <v>22</v>
      </c>
      <c r="Z2371">
        <v>62</v>
      </c>
      <c r="AA2371">
        <v>35.5</v>
      </c>
      <c r="AB2371">
        <v>20.8</v>
      </c>
      <c r="AC2371">
        <v>33</v>
      </c>
    </row>
    <row r="2372" spans="1:29" x14ac:dyDescent="0.25">
      <c r="A2372" t="s">
        <v>10</v>
      </c>
      <c r="B2372" t="s">
        <v>570</v>
      </c>
      <c r="C2372" t="s">
        <v>508</v>
      </c>
      <c r="D2372" t="s">
        <v>509</v>
      </c>
      <c r="E2372" t="s">
        <v>482</v>
      </c>
      <c r="F2372" t="s">
        <v>347</v>
      </c>
      <c r="G2372" t="s">
        <v>232</v>
      </c>
      <c r="H2372" t="s">
        <v>233</v>
      </c>
      <c r="I2372" t="s">
        <v>37</v>
      </c>
      <c r="J2372" t="s">
        <v>8424</v>
      </c>
      <c r="K2372" t="s">
        <v>8456</v>
      </c>
      <c r="L2372" t="s">
        <v>31</v>
      </c>
      <c r="M2372">
        <v>3.4</v>
      </c>
      <c r="N2372">
        <v>2.7</v>
      </c>
      <c r="O2372" t="s">
        <v>23</v>
      </c>
      <c r="P2372" t="s">
        <v>23</v>
      </c>
      <c r="Q2372" t="s">
        <v>24</v>
      </c>
      <c r="R2372">
        <v>33.9</v>
      </c>
      <c r="S2372" t="s">
        <v>24</v>
      </c>
      <c r="T2372">
        <v>0</v>
      </c>
      <c r="U2372" t="s">
        <v>23</v>
      </c>
      <c r="V2372">
        <v>0</v>
      </c>
      <c r="W2372">
        <v>33.299999999999997</v>
      </c>
      <c r="X2372" t="s">
        <v>24</v>
      </c>
      <c r="Y2372">
        <v>0</v>
      </c>
      <c r="Z2372">
        <v>0</v>
      </c>
      <c r="AA2372" t="s">
        <v>22</v>
      </c>
      <c r="AB2372">
        <v>30</v>
      </c>
      <c r="AC2372">
        <v>0</v>
      </c>
    </row>
    <row r="2373" spans="1:29" x14ac:dyDescent="0.25">
      <c r="A2373" t="s">
        <v>10</v>
      </c>
      <c r="B2373" t="s">
        <v>571</v>
      </c>
      <c r="C2373" t="s">
        <v>499</v>
      </c>
      <c r="D2373" t="s">
        <v>500</v>
      </c>
      <c r="E2373" t="s">
        <v>482</v>
      </c>
      <c r="F2373" t="s">
        <v>347</v>
      </c>
      <c r="G2373" t="s">
        <v>232</v>
      </c>
      <c r="H2373" t="s">
        <v>233</v>
      </c>
      <c r="I2373" t="s">
        <v>37</v>
      </c>
      <c r="J2373" t="s">
        <v>8424</v>
      </c>
      <c r="K2373" t="s">
        <v>8456</v>
      </c>
      <c r="L2373" t="s">
        <v>31</v>
      </c>
      <c r="M2373">
        <v>1.2</v>
      </c>
      <c r="N2373">
        <v>2.7</v>
      </c>
      <c r="O2373" t="s">
        <v>23</v>
      </c>
      <c r="P2373" t="s">
        <v>23</v>
      </c>
      <c r="Q2373" t="s">
        <v>24</v>
      </c>
      <c r="R2373">
        <v>33.9</v>
      </c>
      <c r="S2373" t="s">
        <v>24</v>
      </c>
      <c r="T2373" t="s">
        <v>23</v>
      </c>
      <c r="U2373" t="s">
        <v>23</v>
      </c>
      <c r="V2373" t="s">
        <v>24</v>
      </c>
      <c r="W2373">
        <v>33.299999999999997</v>
      </c>
      <c r="X2373" t="s">
        <v>24</v>
      </c>
      <c r="Y2373">
        <v>0</v>
      </c>
      <c r="Z2373" t="s">
        <v>23</v>
      </c>
      <c r="AA2373">
        <v>0</v>
      </c>
      <c r="AB2373">
        <v>30</v>
      </c>
      <c r="AC2373">
        <v>0</v>
      </c>
    </row>
    <row r="2374" spans="1:29" x14ac:dyDescent="0.25">
      <c r="A2374" t="s">
        <v>10</v>
      </c>
      <c r="B2374" t="s">
        <v>571</v>
      </c>
      <c r="C2374" t="s">
        <v>499</v>
      </c>
      <c r="D2374" t="s">
        <v>500</v>
      </c>
      <c r="E2374" t="s">
        <v>482</v>
      </c>
      <c r="F2374" t="s">
        <v>347</v>
      </c>
      <c r="G2374" t="s">
        <v>232</v>
      </c>
      <c r="H2374" t="s">
        <v>233</v>
      </c>
      <c r="I2374" t="s">
        <v>37</v>
      </c>
      <c r="J2374" t="s">
        <v>8424</v>
      </c>
      <c r="K2374" t="s">
        <v>8456</v>
      </c>
      <c r="L2374" t="s">
        <v>48</v>
      </c>
      <c r="M2374">
        <v>3.5</v>
      </c>
      <c r="N2374">
        <v>1.2</v>
      </c>
      <c r="O2374" t="s">
        <v>23</v>
      </c>
      <c r="P2374" t="s">
        <v>23</v>
      </c>
      <c r="Q2374" t="s">
        <v>24</v>
      </c>
      <c r="R2374">
        <v>23.3</v>
      </c>
      <c r="S2374" t="s">
        <v>24</v>
      </c>
      <c r="T2374" t="s">
        <v>23</v>
      </c>
      <c r="U2374" t="s">
        <v>23</v>
      </c>
      <c r="V2374" t="s">
        <v>24</v>
      </c>
      <c r="W2374">
        <v>24</v>
      </c>
      <c r="X2374" t="s">
        <v>24</v>
      </c>
      <c r="Y2374" t="s">
        <v>23</v>
      </c>
      <c r="Z2374" t="s">
        <v>23</v>
      </c>
      <c r="AA2374" t="s">
        <v>24</v>
      </c>
      <c r="AB2374">
        <v>23.1</v>
      </c>
      <c r="AC2374" t="s">
        <v>24</v>
      </c>
    </row>
    <row r="2375" spans="1:29" x14ac:dyDescent="0.25">
      <c r="A2375" t="s">
        <v>10</v>
      </c>
      <c r="B2375" t="s">
        <v>574</v>
      </c>
      <c r="C2375" t="s">
        <v>480</v>
      </c>
      <c r="D2375" t="s">
        <v>481</v>
      </c>
      <c r="E2375" t="s">
        <v>482</v>
      </c>
      <c r="F2375" t="s">
        <v>347</v>
      </c>
      <c r="G2375" t="s">
        <v>240</v>
      </c>
      <c r="H2375" t="s">
        <v>241</v>
      </c>
      <c r="I2375" t="s">
        <v>37</v>
      </c>
      <c r="J2375" t="s">
        <v>8424</v>
      </c>
      <c r="K2375" t="s">
        <v>8458</v>
      </c>
      <c r="L2375" t="s">
        <v>38</v>
      </c>
      <c r="M2375" t="s">
        <v>22</v>
      </c>
      <c r="N2375">
        <v>1.2</v>
      </c>
      <c r="O2375">
        <v>0</v>
      </c>
      <c r="P2375" t="s">
        <v>23</v>
      </c>
      <c r="Q2375">
        <v>0</v>
      </c>
      <c r="R2375">
        <v>23.6</v>
      </c>
      <c r="S2375">
        <v>10</v>
      </c>
      <c r="T2375">
        <v>0</v>
      </c>
      <c r="U2375" t="s">
        <v>23</v>
      </c>
      <c r="V2375">
        <v>0</v>
      </c>
      <c r="W2375">
        <v>23.5</v>
      </c>
      <c r="X2375">
        <v>11.1</v>
      </c>
      <c r="Y2375">
        <v>0</v>
      </c>
      <c r="Z2375" t="s">
        <v>23</v>
      </c>
      <c r="AA2375">
        <v>0</v>
      </c>
      <c r="AB2375">
        <v>21.6</v>
      </c>
      <c r="AC2375">
        <v>0</v>
      </c>
    </row>
    <row r="2376" spans="1:29" x14ac:dyDescent="0.25">
      <c r="A2376" t="s">
        <v>10</v>
      </c>
      <c r="B2376" t="s">
        <v>576</v>
      </c>
      <c r="C2376" t="s">
        <v>499</v>
      </c>
      <c r="D2376" t="s">
        <v>500</v>
      </c>
      <c r="E2376" t="s">
        <v>482</v>
      </c>
      <c r="F2376" t="s">
        <v>347</v>
      </c>
      <c r="G2376" t="s">
        <v>240</v>
      </c>
      <c r="H2376" t="s">
        <v>241</v>
      </c>
      <c r="I2376" t="s">
        <v>37</v>
      </c>
      <c r="J2376" t="s">
        <v>8424</v>
      </c>
      <c r="K2376" t="s">
        <v>8458</v>
      </c>
      <c r="L2376" t="s">
        <v>38</v>
      </c>
      <c r="M2376" t="s">
        <v>22</v>
      </c>
      <c r="N2376">
        <v>1.2</v>
      </c>
      <c r="O2376">
        <v>0</v>
      </c>
      <c r="P2376" t="s">
        <v>23</v>
      </c>
      <c r="Q2376">
        <v>0</v>
      </c>
      <c r="R2376">
        <v>23.6</v>
      </c>
      <c r="S2376">
        <v>10</v>
      </c>
      <c r="T2376">
        <v>0</v>
      </c>
      <c r="U2376" t="s">
        <v>23</v>
      </c>
      <c r="V2376">
        <v>0</v>
      </c>
      <c r="W2376">
        <v>23.5</v>
      </c>
      <c r="X2376">
        <v>11.1</v>
      </c>
      <c r="Y2376">
        <v>0</v>
      </c>
      <c r="Z2376" t="s">
        <v>23</v>
      </c>
      <c r="AA2376">
        <v>0</v>
      </c>
      <c r="AB2376">
        <v>21.6</v>
      </c>
      <c r="AC2376">
        <v>0</v>
      </c>
    </row>
    <row r="2377" spans="1:29" x14ac:dyDescent="0.25">
      <c r="A2377" t="s">
        <v>10</v>
      </c>
      <c r="B2377" t="s">
        <v>572</v>
      </c>
      <c r="C2377" t="s">
        <v>504</v>
      </c>
      <c r="D2377" t="s">
        <v>505</v>
      </c>
      <c r="E2377" t="s">
        <v>482</v>
      </c>
      <c r="F2377" t="s">
        <v>347</v>
      </c>
      <c r="G2377" t="s">
        <v>240</v>
      </c>
      <c r="H2377" t="s">
        <v>241</v>
      </c>
      <c r="I2377" t="s">
        <v>37</v>
      </c>
      <c r="J2377" t="s">
        <v>8424</v>
      </c>
      <c r="K2377" t="s">
        <v>8458</v>
      </c>
      <c r="L2377" t="s">
        <v>38</v>
      </c>
      <c r="M2377" t="s">
        <v>22</v>
      </c>
      <c r="N2377">
        <v>1.2</v>
      </c>
      <c r="O2377">
        <v>0</v>
      </c>
      <c r="P2377" t="s">
        <v>23</v>
      </c>
      <c r="Q2377">
        <v>0</v>
      </c>
      <c r="R2377">
        <v>23.6</v>
      </c>
      <c r="S2377">
        <v>10</v>
      </c>
      <c r="T2377">
        <v>0</v>
      </c>
      <c r="U2377">
        <v>0</v>
      </c>
      <c r="V2377" t="s">
        <v>22</v>
      </c>
      <c r="W2377">
        <v>23.5</v>
      </c>
      <c r="X2377">
        <v>11.1</v>
      </c>
      <c r="Y2377">
        <v>0</v>
      </c>
      <c r="Z2377">
        <v>0</v>
      </c>
      <c r="AA2377" t="s">
        <v>22</v>
      </c>
      <c r="AB2377">
        <v>21.6</v>
      </c>
      <c r="AC2377">
        <v>0</v>
      </c>
    </row>
    <row r="2378" spans="1:29" x14ac:dyDescent="0.25">
      <c r="A2378" t="s">
        <v>10</v>
      </c>
      <c r="B2378" t="s">
        <v>573</v>
      </c>
      <c r="C2378" t="s">
        <v>484</v>
      </c>
      <c r="D2378" t="s">
        <v>485</v>
      </c>
      <c r="E2378" t="s">
        <v>482</v>
      </c>
      <c r="F2378" t="s">
        <v>347</v>
      </c>
      <c r="G2378" t="s">
        <v>240</v>
      </c>
      <c r="H2378" t="s">
        <v>241</v>
      </c>
      <c r="I2378" t="s">
        <v>37</v>
      </c>
      <c r="J2378" t="s">
        <v>8424</v>
      </c>
      <c r="K2378" t="s">
        <v>8458</v>
      </c>
      <c r="L2378" t="s">
        <v>38</v>
      </c>
      <c r="M2378">
        <v>1.4</v>
      </c>
      <c r="N2378">
        <v>1.2</v>
      </c>
      <c r="O2378" t="s">
        <v>23</v>
      </c>
      <c r="P2378" t="s">
        <v>23</v>
      </c>
      <c r="Q2378" t="s">
        <v>24</v>
      </c>
      <c r="R2378">
        <v>23.6</v>
      </c>
      <c r="S2378">
        <v>10</v>
      </c>
      <c r="T2378" t="s">
        <v>23</v>
      </c>
      <c r="U2378" t="s">
        <v>23</v>
      </c>
      <c r="V2378" t="s">
        <v>24</v>
      </c>
      <c r="W2378">
        <v>23.5</v>
      </c>
      <c r="X2378">
        <v>11.1</v>
      </c>
      <c r="Y2378">
        <v>0</v>
      </c>
      <c r="Z2378" t="s">
        <v>23</v>
      </c>
      <c r="AA2378">
        <v>0</v>
      </c>
      <c r="AB2378">
        <v>21.6</v>
      </c>
      <c r="AC2378">
        <v>0</v>
      </c>
    </row>
    <row r="2379" spans="1:29" x14ac:dyDescent="0.25">
      <c r="A2379" t="s">
        <v>10</v>
      </c>
      <c r="B2379" t="s">
        <v>577</v>
      </c>
      <c r="C2379" t="s">
        <v>492</v>
      </c>
      <c r="D2379" t="s">
        <v>493</v>
      </c>
      <c r="E2379" t="s">
        <v>482</v>
      </c>
      <c r="F2379" t="s">
        <v>347</v>
      </c>
      <c r="G2379" t="s">
        <v>240</v>
      </c>
      <c r="H2379" t="s">
        <v>241</v>
      </c>
      <c r="I2379" t="s">
        <v>37</v>
      </c>
      <c r="J2379" t="s">
        <v>8424</v>
      </c>
      <c r="K2379" t="s">
        <v>8458</v>
      </c>
      <c r="L2379" t="s">
        <v>38</v>
      </c>
      <c r="M2379">
        <v>0.4</v>
      </c>
      <c r="N2379">
        <v>1.2</v>
      </c>
      <c r="O2379">
        <v>0</v>
      </c>
      <c r="P2379" t="s">
        <v>23</v>
      </c>
      <c r="Q2379">
        <v>0</v>
      </c>
      <c r="R2379">
        <v>23.6</v>
      </c>
      <c r="S2379">
        <v>10</v>
      </c>
      <c r="T2379">
        <v>0</v>
      </c>
      <c r="U2379" t="s">
        <v>23</v>
      </c>
      <c r="V2379">
        <v>0</v>
      </c>
      <c r="W2379">
        <v>23.5</v>
      </c>
      <c r="X2379">
        <v>11.1</v>
      </c>
      <c r="Y2379">
        <v>0</v>
      </c>
      <c r="Z2379" t="s">
        <v>23</v>
      </c>
      <c r="AA2379">
        <v>0</v>
      </c>
      <c r="AB2379">
        <v>21.6</v>
      </c>
      <c r="AC2379">
        <v>0</v>
      </c>
    </row>
    <row r="2380" spans="1:29" x14ac:dyDescent="0.25">
      <c r="A2380" t="s">
        <v>10</v>
      </c>
      <c r="B2380" t="s">
        <v>575</v>
      </c>
      <c r="C2380" t="s">
        <v>489</v>
      </c>
      <c r="D2380" t="s">
        <v>490</v>
      </c>
      <c r="E2380" t="s">
        <v>482</v>
      </c>
      <c r="F2380" t="s">
        <v>347</v>
      </c>
      <c r="G2380" t="s">
        <v>240</v>
      </c>
      <c r="H2380" t="s">
        <v>241</v>
      </c>
      <c r="I2380" t="s">
        <v>37</v>
      </c>
      <c r="J2380" t="s">
        <v>8424</v>
      </c>
      <c r="K2380" t="s">
        <v>8458</v>
      </c>
      <c r="L2380" t="s">
        <v>38</v>
      </c>
      <c r="M2380">
        <v>0.2</v>
      </c>
      <c r="N2380">
        <v>1.2</v>
      </c>
      <c r="O2380">
        <v>0</v>
      </c>
      <c r="P2380" t="s">
        <v>23</v>
      </c>
      <c r="Q2380">
        <v>0</v>
      </c>
      <c r="R2380">
        <v>23.6</v>
      </c>
      <c r="S2380">
        <v>10</v>
      </c>
      <c r="T2380">
        <v>0</v>
      </c>
      <c r="U2380" t="s">
        <v>23</v>
      </c>
      <c r="V2380">
        <v>0</v>
      </c>
      <c r="W2380">
        <v>23.5</v>
      </c>
      <c r="X2380">
        <v>11.1</v>
      </c>
      <c r="Y2380">
        <v>0</v>
      </c>
      <c r="Z2380" t="s">
        <v>23</v>
      </c>
      <c r="AA2380">
        <v>0</v>
      </c>
      <c r="AB2380">
        <v>21.6</v>
      </c>
      <c r="AC2380">
        <v>0</v>
      </c>
    </row>
    <row r="2381" spans="1:29" x14ac:dyDescent="0.25">
      <c r="A2381" t="s">
        <v>10</v>
      </c>
      <c r="B2381" t="s">
        <v>578</v>
      </c>
      <c r="C2381" t="s">
        <v>508</v>
      </c>
      <c r="D2381" t="s">
        <v>509</v>
      </c>
      <c r="E2381" t="s">
        <v>482</v>
      </c>
      <c r="F2381" t="s">
        <v>347</v>
      </c>
      <c r="G2381" t="s">
        <v>240</v>
      </c>
      <c r="H2381" t="s">
        <v>241</v>
      </c>
      <c r="I2381" t="s">
        <v>37</v>
      </c>
      <c r="J2381" t="s">
        <v>8424</v>
      </c>
      <c r="K2381" t="s">
        <v>8458</v>
      </c>
      <c r="L2381" t="s">
        <v>21</v>
      </c>
      <c r="M2381">
        <v>0.2</v>
      </c>
      <c r="N2381">
        <v>5.2</v>
      </c>
      <c r="O2381">
        <v>0</v>
      </c>
      <c r="P2381" t="s">
        <v>23</v>
      </c>
      <c r="Q2381">
        <v>0</v>
      </c>
      <c r="R2381">
        <v>33.1</v>
      </c>
      <c r="S2381">
        <v>41.7</v>
      </c>
      <c r="T2381">
        <v>0</v>
      </c>
      <c r="U2381" t="s">
        <v>23</v>
      </c>
      <c r="V2381">
        <v>0</v>
      </c>
      <c r="W2381">
        <v>32.5</v>
      </c>
      <c r="X2381" t="s">
        <v>24</v>
      </c>
      <c r="Y2381">
        <v>0</v>
      </c>
      <c r="Z2381" t="s">
        <v>23</v>
      </c>
      <c r="AA2381">
        <v>0</v>
      </c>
      <c r="AB2381">
        <v>29.4</v>
      </c>
      <c r="AC2381" t="s">
        <v>24</v>
      </c>
    </row>
    <row r="2382" spans="1:29" x14ac:dyDescent="0.25">
      <c r="A2382" t="s">
        <v>10</v>
      </c>
      <c r="B2382" t="s">
        <v>576</v>
      </c>
      <c r="C2382" t="s">
        <v>499</v>
      </c>
      <c r="D2382" t="s">
        <v>500</v>
      </c>
      <c r="E2382" t="s">
        <v>482</v>
      </c>
      <c r="F2382" t="s">
        <v>347</v>
      </c>
      <c r="G2382" t="s">
        <v>240</v>
      </c>
      <c r="H2382" t="s">
        <v>241</v>
      </c>
      <c r="I2382" t="s">
        <v>37</v>
      </c>
      <c r="J2382" t="s">
        <v>8424</v>
      </c>
      <c r="K2382" t="s">
        <v>8458</v>
      </c>
      <c r="L2382" t="s">
        <v>21</v>
      </c>
      <c r="M2382">
        <v>2.2000000000000002</v>
      </c>
      <c r="N2382">
        <v>5.2</v>
      </c>
      <c r="O2382" t="s">
        <v>23</v>
      </c>
      <c r="P2382" t="s">
        <v>23</v>
      </c>
      <c r="Q2382" t="s">
        <v>24</v>
      </c>
      <c r="R2382">
        <v>33.1</v>
      </c>
      <c r="S2382">
        <v>41.7</v>
      </c>
      <c r="T2382" t="s">
        <v>23</v>
      </c>
      <c r="U2382" t="s">
        <v>23</v>
      </c>
      <c r="V2382" t="s">
        <v>24</v>
      </c>
      <c r="W2382">
        <v>32.5</v>
      </c>
      <c r="X2382" t="s">
        <v>24</v>
      </c>
      <c r="Y2382" t="s">
        <v>23</v>
      </c>
      <c r="Z2382" t="s">
        <v>23</v>
      </c>
      <c r="AA2382" t="s">
        <v>24</v>
      </c>
      <c r="AB2382">
        <v>29.4</v>
      </c>
      <c r="AC2382" t="s">
        <v>24</v>
      </c>
    </row>
    <row r="2383" spans="1:29" x14ac:dyDescent="0.25">
      <c r="A2383" t="s">
        <v>10</v>
      </c>
      <c r="B2383" t="s">
        <v>572</v>
      </c>
      <c r="C2383" t="s">
        <v>504</v>
      </c>
      <c r="D2383" t="s">
        <v>505</v>
      </c>
      <c r="E2383" t="s">
        <v>482</v>
      </c>
      <c r="F2383" t="s">
        <v>347</v>
      </c>
      <c r="G2383" t="s">
        <v>240</v>
      </c>
      <c r="H2383" t="s">
        <v>241</v>
      </c>
      <c r="I2383" t="s">
        <v>37</v>
      </c>
      <c r="J2383" t="s">
        <v>8424</v>
      </c>
      <c r="K2383" t="s">
        <v>8458</v>
      </c>
      <c r="L2383" t="s">
        <v>21</v>
      </c>
      <c r="M2383" t="s">
        <v>22</v>
      </c>
      <c r="N2383">
        <v>5.2</v>
      </c>
      <c r="O2383" t="s">
        <v>23</v>
      </c>
      <c r="P2383" t="s">
        <v>23</v>
      </c>
      <c r="Q2383" t="s">
        <v>24</v>
      </c>
      <c r="R2383">
        <v>33.1</v>
      </c>
      <c r="S2383">
        <v>41.7</v>
      </c>
      <c r="T2383" t="s">
        <v>23</v>
      </c>
      <c r="U2383" t="s">
        <v>23</v>
      </c>
      <c r="V2383" t="s">
        <v>24</v>
      </c>
      <c r="W2383">
        <v>32.5</v>
      </c>
      <c r="X2383" t="s">
        <v>24</v>
      </c>
      <c r="Y2383" t="s">
        <v>23</v>
      </c>
      <c r="Z2383" t="s">
        <v>23</v>
      </c>
      <c r="AA2383" t="s">
        <v>24</v>
      </c>
      <c r="AB2383">
        <v>29.4</v>
      </c>
      <c r="AC2383" t="s">
        <v>24</v>
      </c>
    </row>
    <row r="2384" spans="1:29" x14ac:dyDescent="0.25">
      <c r="A2384" t="s">
        <v>10</v>
      </c>
      <c r="B2384" t="s">
        <v>577</v>
      </c>
      <c r="C2384" t="s">
        <v>492</v>
      </c>
      <c r="D2384" t="s">
        <v>493</v>
      </c>
      <c r="E2384" t="s">
        <v>482</v>
      </c>
      <c r="F2384" t="s">
        <v>347</v>
      </c>
      <c r="G2384" t="s">
        <v>240</v>
      </c>
      <c r="H2384" t="s">
        <v>241</v>
      </c>
      <c r="I2384" t="s">
        <v>37</v>
      </c>
      <c r="J2384" t="s">
        <v>8424</v>
      </c>
      <c r="K2384" t="s">
        <v>8458</v>
      </c>
      <c r="L2384" t="s">
        <v>21</v>
      </c>
      <c r="M2384" t="s">
        <v>22</v>
      </c>
      <c r="N2384">
        <v>5.2</v>
      </c>
      <c r="O2384">
        <v>0</v>
      </c>
      <c r="P2384" t="s">
        <v>23</v>
      </c>
      <c r="Q2384">
        <v>0</v>
      </c>
      <c r="R2384">
        <v>33.1</v>
      </c>
      <c r="S2384">
        <v>41.7</v>
      </c>
      <c r="T2384">
        <v>0</v>
      </c>
      <c r="U2384" t="s">
        <v>23</v>
      </c>
      <c r="V2384">
        <v>0</v>
      </c>
      <c r="W2384">
        <v>32.5</v>
      </c>
      <c r="X2384" t="s">
        <v>24</v>
      </c>
      <c r="Y2384">
        <v>0</v>
      </c>
      <c r="Z2384" t="s">
        <v>23</v>
      </c>
      <c r="AA2384">
        <v>0</v>
      </c>
      <c r="AB2384">
        <v>29.4</v>
      </c>
      <c r="AC2384" t="s">
        <v>24</v>
      </c>
    </row>
    <row r="2385" spans="1:29" x14ac:dyDescent="0.25">
      <c r="A2385" t="s">
        <v>10</v>
      </c>
      <c r="B2385" t="s">
        <v>575</v>
      </c>
      <c r="C2385" t="s">
        <v>489</v>
      </c>
      <c r="D2385" t="s">
        <v>490</v>
      </c>
      <c r="E2385" t="s">
        <v>482</v>
      </c>
      <c r="F2385" t="s">
        <v>347</v>
      </c>
      <c r="G2385" t="s">
        <v>240</v>
      </c>
      <c r="H2385" t="s">
        <v>241</v>
      </c>
      <c r="I2385" t="s">
        <v>37</v>
      </c>
      <c r="J2385" t="s">
        <v>8424</v>
      </c>
      <c r="K2385" t="s">
        <v>8458</v>
      </c>
      <c r="L2385" t="s">
        <v>21</v>
      </c>
      <c r="M2385">
        <v>0.4</v>
      </c>
      <c r="N2385">
        <v>5.2</v>
      </c>
      <c r="O2385" t="s">
        <v>23</v>
      </c>
      <c r="P2385" t="s">
        <v>24</v>
      </c>
      <c r="Q2385">
        <v>33.299999999999997</v>
      </c>
      <c r="R2385">
        <v>33.1</v>
      </c>
      <c r="S2385">
        <v>41.7</v>
      </c>
      <c r="T2385" t="s">
        <v>23</v>
      </c>
      <c r="U2385" t="s">
        <v>24</v>
      </c>
      <c r="V2385">
        <v>16.7</v>
      </c>
      <c r="W2385">
        <v>32.5</v>
      </c>
      <c r="X2385" t="s">
        <v>24</v>
      </c>
      <c r="Y2385" t="s">
        <v>23</v>
      </c>
      <c r="Z2385" t="s">
        <v>24</v>
      </c>
      <c r="AA2385" t="s">
        <v>24</v>
      </c>
      <c r="AB2385">
        <v>29.4</v>
      </c>
      <c r="AC2385" t="s">
        <v>24</v>
      </c>
    </row>
    <row r="2386" spans="1:29" x14ac:dyDescent="0.25">
      <c r="A2386" t="s">
        <v>10</v>
      </c>
      <c r="B2386" t="s">
        <v>578</v>
      </c>
      <c r="C2386" t="s">
        <v>508</v>
      </c>
      <c r="D2386" t="s">
        <v>509</v>
      </c>
      <c r="E2386" t="s">
        <v>482</v>
      </c>
      <c r="F2386" t="s">
        <v>347</v>
      </c>
      <c r="G2386" t="s">
        <v>240</v>
      </c>
      <c r="H2386" t="s">
        <v>241</v>
      </c>
      <c r="I2386" t="s">
        <v>37</v>
      </c>
      <c r="J2386" t="s">
        <v>8424</v>
      </c>
      <c r="K2386" t="s">
        <v>8458</v>
      </c>
      <c r="L2386" t="s">
        <v>46</v>
      </c>
      <c r="M2386">
        <v>0.2</v>
      </c>
      <c r="N2386">
        <v>1.2</v>
      </c>
      <c r="O2386">
        <v>0</v>
      </c>
      <c r="P2386" t="s">
        <v>23</v>
      </c>
      <c r="Q2386">
        <v>0</v>
      </c>
      <c r="R2386">
        <v>29.1</v>
      </c>
      <c r="S2386" t="s">
        <v>24</v>
      </c>
      <c r="T2386">
        <v>0</v>
      </c>
      <c r="U2386" t="s">
        <v>23</v>
      </c>
      <c r="V2386">
        <v>0</v>
      </c>
      <c r="W2386">
        <v>30.4</v>
      </c>
      <c r="X2386" t="s">
        <v>24</v>
      </c>
      <c r="Y2386">
        <v>0</v>
      </c>
      <c r="Z2386" t="s">
        <v>23</v>
      </c>
      <c r="AA2386">
        <v>0</v>
      </c>
      <c r="AB2386">
        <v>27.7</v>
      </c>
      <c r="AC2386" t="s">
        <v>24</v>
      </c>
    </row>
    <row r="2387" spans="1:29" x14ac:dyDescent="0.25">
      <c r="A2387" t="s">
        <v>10</v>
      </c>
      <c r="B2387" t="s">
        <v>574</v>
      </c>
      <c r="C2387" t="s">
        <v>480</v>
      </c>
      <c r="D2387" t="s">
        <v>481</v>
      </c>
      <c r="E2387" t="s">
        <v>482</v>
      </c>
      <c r="F2387" t="s">
        <v>347</v>
      </c>
      <c r="G2387" t="s">
        <v>240</v>
      </c>
      <c r="H2387" t="s">
        <v>241</v>
      </c>
      <c r="I2387" t="s">
        <v>37</v>
      </c>
      <c r="J2387" t="s">
        <v>8424</v>
      </c>
      <c r="K2387" t="s">
        <v>8458</v>
      </c>
      <c r="L2387" t="s">
        <v>46</v>
      </c>
      <c r="M2387">
        <v>1.5</v>
      </c>
      <c r="N2387">
        <v>1.2</v>
      </c>
      <c r="O2387" t="s">
        <v>23</v>
      </c>
      <c r="P2387" t="s">
        <v>23</v>
      </c>
      <c r="Q2387" t="s">
        <v>24</v>
      </c>
      <c r="R2387">
        <v>29.1</v>
      </c>
      <c r="S2387" t="s">
        <v>24</v>
      </c>
      <c r="T2387" t="s">
        <v>23</v>
      </c>
      <c r="U2387" t="s">
        <v>23</v>
      </c>
      <c r="V2387" t="s">
        <v>24</v>
      </c>
      <c r="W2387">
        <v>30.4</v>
      </c>
      <c r="X2387" t="s">
        <v>24</v>
      </c>
      <c r="Y2387" t="s">
        <v>23</v>
      </c>
      <c r="Z2387" t="s">
        <v>23</v>
      </c>
      <c r="AA2387" t="s">
        <v>24</v>
      </c>
      <c r="AB2387">
        <v>27.7</v>
      </c>
      <c r="AC2387" t="s">
        <v>24</v>
      </c>
    </row>
    <row r="2388" spans="1:29" x14ac:dyDescent="0.25">
      <c r="A2388" t="s">
        <v>10</v>
      </c>
      <c r="B2388" t="s">
        <v>572</v>
      </c>
      <c r="C2388" t="s">
        <v>504</v>
      </c>
      <c r="D2388" t="s">
        <v>505</v>
      </c>
      <c r="E2388" t="s">
        <v>482</v>
      </c>
      <c r="F2388" t="s">
        <v>347</v>
      </c>
      <c r="G2388" t="s">
        <v>240</v>
      </c>
      <c r="H2388" t="s">
        <v>241</v>
      </c>
      <c r="I2388" t="s">
        <v>37</v>
      </c>
      <c r="J2388" t="s">
        <v>8424</v>
      </c>
      <c r="K2388" t="s">
        <v>8458</v>
      </c>
      <c r="L2388" t="s">
        <v>46</v>
      </c>
      <c r="M2388">
        <v>2.2000000000000002</v>
      </c>
      <c r="N2388">
        <v>1.2</v>
      </c>
      <c r="O2388">
        <v>0</v>
      </c>
      <c r="P2388" t="s">
        <v>23</v>
      </c>
      <c r="Q2388">
        <v>0</v>
      </c>
      <c r="R2388">
        <v>29.1</v>
      </c>
      <c r="S2388" t="s">
        <v>24</v>
      </c>
      <c r="T2388">
        <v>0</v>
      </c>
      <c r="U2388" t="s">
        <v>23</v>
      </c>
      <c r="V2388">
        <v>0</v>
      </c>
      <c r="W2388">
        <v>30.4</v>
      </c>
      <c r="X2388" t="s">
        <v>24</v>
      </c>
      <c r="Y2388">
        <v>0</v>
      </c>
      <c r="Z2388" t="s">
        <v>23</v>
      </c>
      <c r="AA2388">
        <v>0</v>
      </c>
      <c r="AB2388">
        <v>27.7</v>
      </c>
      <c r="AC2388" t="s">
        <v>24</v>
      </c>
    </row>
    <row r="2389" spans="1:29" x14ac:dyDescent="0.25">
      <c r="A2389" t="s">
        <v>10</v>
      </c>
      <c r="B2389" t="s">
        <v>573</v>
      </c>
      <c r="C2389" t="s">
        <v>484</v>
      </c>
      <c r="D2389" t="s">
        <v>485</v>
      </c>
      <c r="E2389" t="s">
        <v>482</v>
      </c>
      <c r="F2389" t="s">
        <v>347</v>
      </c>
      <c r="G2389" t="s">
        <v>240</v>
      </c>
      <c r="H2389" t="s">
        <v>241</v>
      </c>
      <c r="I2389" t="s">
        <v>37</v>
      </c>
      <c r="J2389" t="s">
        <v>8424</v>
      </c>
      <c r="K2389" t="s">
        <v>8458</v>
      </c>
      <c r="L2389" t="s">
        <v>46</v>
      </c>
      <c r="M2389" t="s">
        <v>22</v>
      </c>
      <c r="N2389">
        <v>1.2</v>
      </c>
      <c r="O2389" t="s">
        <v>23</v>
      </c>
      <c r="P2389" t="s">
        <v>23</v>
      </c>
      <c r="Q2389" t="s">
        <v>24</v>
      </c>
      <c r="R2389">
        <v>29.1</v>
      </c>
      <c r="S2389" t="s">
        <v>24</v>
      </c>
      <c r="T2389">
        <v>0</v>
      </c>
      <c r="U2389" t="s">
        <v>23</v>
      </c>
      <c r="V2389">
        <v>0</v>
      </c>
      <c r="W2389">
        <v>30.4</v>
      </c>
      <c r="X2389" t="s">
        <v>24</v>
      </c>
      <c r="Y2389">
        <v>0</v>
      </c>
      <c r="Z2389" t="s">
        <v>23</v>
      </c>
      <c r="AA2389">
        <v>0</v>
      </c>
      <c r="AB2389">
        <v>27.7</v>
      </c>
      <c r="AC2389" t="s">
        <v>24</v>
      </c>
    </row>
    <row r="2390" spans="1:29" x14ac:dyDescent="0.25">
      <c r="A2390" t="s">
        <v>10</v>
      </c>
      <c r="B2390" t="s">
        <v>575</v>
      </c>
      <c r="C2390" t="s">
        <v>489</v>
      </c>
      <c r="D2390" t="s">
        <v>490</v>
      </c>
      <c r="E2390" t="s">
        <v>482</v>
      </c>
      <c r="F2390" t="s">
        <v>347</v>
      </c>
      <c r="G2390" t="s">
        <v>240</v>
      </c>
      <c r="H2390" t="s">
        <v>241</v>
      </c>
      <c r="I2390" t="s">
        <v>37</v>
      </c>
      <c r="J2390" t="s">
        <v>8424</v>
      </c>
      <c r="K2390" t="s">
        <v>8458</v>
      </c>
      <c r="L2390" t="s">
        <v>46</v>
      </c>
      <c r="M2390">
        <v>1.7</v>
      </c>
      <c r="N2390">
        <v>1.2</v>
      </c>
      <c r="O2390" t="s">
        <v>23</v>
      </c>
      <c r="P2390" t="s">
        <v>23</v>
      </c>
      <c r="Q2390" t="s">
        <v>24</v>
      </c>
      <c r="R2390">
        <v>29.1</v>
      </c>
      <c r="S2390" t="s">
        <v>24</v>
      </c>
      <c r="T2390" t="s">
        <v>23</v>
      </c>
      <c r="U2390" t="s">
        <v>23</v>
      </c>
      <c r="V2390" t="s">
        <v>24</v>
      </c>
      <c r="W2390">
        <v>30.4</v>
      </c>
      <c r="X2390" t="s">
        <v>24</v>
      </c>
      <c r="Y2390">
        <v>0</v>
      </c>
      <c r="Z2390" t="s">
        <v>23</v>
      </c>
      <c r="AA2390">
        <v>0</v>
      </c>
      <c r="AB2390">
        <v>27.7</v>
      </c>
      <c r="AC2390" t="s">
        <v>24</v>
      </c>
    </row>
    <row r="2391" spans="1:29" x14ac:dyDescent="0.25">
      <c r="A2391" t="s">
        <v>10</v>
      </c>
      <c r="B2391" t="s">
        <v>578</v>
      </c>
      <c r="C2391" t="s">
        <v>508</v>
      </c>
      <c r="D2391" t="s">
        <v>509</v>
      </c>
      <c r="E2391" t="s">
        <v>482</v>
      </c>
      <c r="F2391" t="s">
        <v>347</v>
      </c>
      <c r="G2391" t="s">
        <v>240</v>
      </c>
      <c r="H2391" t="s">
        <v>241</v>
      </c>
      <c r="I2391" t="s">
        <v>37</v>
      </c>
      <c r="J2391" t="s">
        <v>8424</v>
      </c>
      <c r="K2391" t="s">
        <v>8458</v>
      </c>
      <c r="L2391" t="s">
        <v>47</v>
      </c>
      <c r="M2391">
        <v>0.2</v>
      </c>
      <c r="N2391">
        <v>4.7</v>
      </c>
      <c r="O2391" t="s">
        <v>23</v>
      </c>
      <c r="P2391" t="s">
        <v>23</v>
      </c>
      <c r="Q2391" t="s">
        <v>24</v>
      </c>
      <c r="R2391">
        <v>33.6</v>
      </c>
      <c r="S2391" t="s">
        <v>24</v>
      </c>
      <c r="T2391" t="s">
        <v>23</v>
      </c>
      <c r="U2391" t="s">
        <v>23</v>
      </c>
      <c r="V2391" t="s">
        <v>24</v>
      </c>
      <c r="W2391">
        <v>33.1</v>
      </c>
      <c r="X2391" t="s">
        <v>24</v>
      </c>
      <c r="Y2391" t="s">
        <v>23</v>
      </c>
      <c r="Z2391" t="s">
        <v>23</v>
      </c>
      <c r="AA2391" t="s">
        <v>24</v>
      </c>
      <c r="AB2391">
        <v>30.8</v>
      </c>
      <c r="AC2391" t="s">
        <v>24</v>
      </c>
    </row>
    <row r="2392" spans="1:29" x14ac:dyDescent="0.25">
      <c r="A2392" t="s">
        <v>10</v>
      </c>
      <c r="B2392" t="s">
        <v>574</v>
      </c>
      <c r="C2392" t="s">
        <v>480</v>
      </c>
      <c r="D2392" t="s">
        <v>481</v>
      </c>
      <c r="E2392" t="s">
        <v>482</v>
      </c>
      <c r="F2392" t="s">
        <v>347</v>
      </c>
      <c r="G2392" t="s">
        <v>240</v>
      </c>
      <c r="H2392" t="s">
        <v>241</v>
      </c>
      <c r="I2392" t="s">
        <v>37</v>
      </c>
      <c r="J2392" t="s">
        <v>8424</v>
      </c>
      <c r="K2392" t="s">
        <v>8458</v>
      </c>
      <c r="L2392" t="s">
        <v>47</v>
      </c>
      <c r="M2392">
        <v>0.3</v>
      </c>
      <c r="N2392">
        <v>4.7</v>
      </c>
      <c r="O2392">
        <v>0</v>
      </c>
      <c r="P2392" t="s">
        <v>23</v>
      </c>
      <c r="Q2392">
        <v>0</v>
      </c>
      <c r="R2392">
        <v>33.6</v>
      </c>
      <c r="S2392" t="s">
        <v>24</v>
      </c>
      <c r="T2392">
        <v>0</v>
      </c>
      <c r="U2392">
        <v>0</v>
      </c>
      <c r="V2392" t="s">
        <v>22</v>
      </c>
      <c r="W2392">
        <v>33.1</v>
      </c>
      <c r="X2392" t="s">
        <v>24</v>
      </c>
      <c r="Y2392">
        <v>0</v>
      </c>
      <c r="Z2392">
        <v>0</v>
      </c>
      <c r="AA2392" t="s">
        <v>22</v>
      </c>
      <c r="AB2392">
        <v>30.8</v>
      </c>
      <c r="AC2392" t="s">
        <v>24</v>
      </c>
    </row>
    <row r="2393" spans="1:29" x14ac:dyDescent="0.25">
      <c r="A2393" t="s">
        <v>10</v>
      </c>
      <c r="B2393" t="s">
        <v>577</v>
      </c>
      <c r="C2393" t="s">
        <v>492</v>
      </c>
      <c r="D2393" t="s">
        <v>493</v>
      </c>
      <c r="E2393" t="s">
        <v>482</v>
      </c>
      <c r="F2393" t="s">
        <v>347</v>
      </c>
      <c r="G2393" t="s">
        <v>240</v>
      </c>
      <c r="H2393" t="s">
        <v>241</v>
      </c>
      <c r="I2393" t="s">
        <v>37</v>
      </c>
      <c r="J2393" t="s">
        <v>8424</v>
      </c>
      <c r="K2393" t="s">
        <v>8458</v>
      </c>
      <c r="L2393" t="s">
        <v>47</v>
      </c>
      <c r="M2393">
        <v>0.9</v>
      </c>
      <c r="N2393">
        <v>4.7</v>
      </c>
      <c r="O2393" t="s">
        <v>23</v>
      </c>
      <c r="P2393" t="s">
        <v>23</v>
      </c>
      <c r="Q2393" t="s">
        <v>24</v>
      </c>
      <c r="R2393">
        <v>33.6</v>
      </c>
      <c r="S2393" t="s">
        <v>24</v>
      </c>
      <c r="T2393" t="s">
        <v>23</v>
      </c>
      <c r="U2393" t="s">
        <v>23</v>
      </c>
      <c r="V2393" t="s">
        <v>24</v>
      </c>
      <c r="W2393">
        <v>33.1</v>
      </c>
      <c r="X2393" t="s">
        <v>24</v>
      </c>
      <c r="Y2393">
        <v>0</v>
      </c>
      <c r="Z2393" t="s">
        <v>23</v>
      </c>
      <c r="AA2393">
        <v>0</v>
      </c>
      <c r="AB2393">
        <v>30.8</v>
      </c>
      <c r="AC2393" t="s">
        <v>24</v>
      </c>
    </row>
    <row r="2394" spans="1:29" x14ac:dyDescent="0.25">
      <c r="A2394" t="s">
        <v>10</v>
      </c>
      <c r="B2394" t="s">
        <v>574</v>
      </c>
      <c r="C2394" t="s">
        <v>480</v>
      </c>
      <c r="D2394" t="s">
        <v>481</v>
      </c>
      <c r="E2394" t="s">
        <v>482</v>
      </c>
      <c r="F2394" t="s">
        <v>347</v>
      </c>
      <c r="G2394" t="s">
        <v>240</v>
      </c>
      <c r="H2394" t="s">
        <v>241</v>
      </c>
      <c r="I2394" t="s">
        <v>37</v>
      </c>
      <c r="J2394" t="s">
        <v>8424</v>
      </c>
      <c r="K2394" t="s">
        <v>8458</v>
      </c>
      <c r="L2394" t="s">
        <v>28</v>
      </c>
      <c r="M2394">
        <v>3.7</v>
      </c>
      <c r="N2394">
        <v>3.7</v>
      </c>
      <c r="O2394">
        <v>5</v>
      </c>
      <c r="P2394">
        <v>24</v>
      </c>
      <c r="Q2394">
        <v>20.8</v>
      </c>
      <c r="R2394">
        <v>24.7</v>
      </c>
      <c r="S2394">
        <v>29.6</v>
      </c>
      <c r="T2394">
        <v>5</v>
      </c>
      <c r="U2394">
        <v>19</v>
      </c>
      <c r="V2394">
        <v>26.3</v>
      </c>
      <c r="W2394">
        <v>25.4</v>
      </c>
      <c r="X2394">
        <v>32.9</v>
      </c>
      <c r="Y2394" t="s">
        <v>23</v>
      </c>
      <c r="Z2394" t="s">
        <v>24</v>
      </c>
      <c r="AA2394">
        <v>16.7</v>
      </c>
      <c r="AB2394">
        <v>23.3</v>
      </c>
      <c r="AC2394">
        <v>28.6</v>
      </c>
    </row>
    <row r="2395" spans="1:29" x14ac:dyDescent="0.25">
      <c r="A2395" t="s">
        <v>10</v>
      </c>
      <c r="B2395" t="s">
        <v>576</v>
      </c>
      <c r="C2395" t="s">
        <v>499</v>
      </c>
      <c r="D2395" t="s">
        <v>500</v>
      </c>
      <c r="E2395" t="s">
        <v>482</v>
      </c>
      <c r="F2395" t="s">
        <v>347</v>
      </c>
      <c r="G2395" t="s">
        <v>240</v>
      </c>
      <c r="H2395" t="s">
        <v>241</v>
      </c>
      <c r="I2395" t="s">
        <v>37</v>
      </c>
      <c r="J2395" t="s">
        <v>8424</v>
      </c>
      <c r="K2395" t="s">
        <v>8458</v>
      </c>
      <c r="L2395" t="s">
        <v>28</v>
      </c>
      <c r="M2395">
        <v>2.2000000000000002</v>
      </c>
      <c r="N2395">
        <v>3.7</v>
      </c>
      <c r="O2395">
        <v>0</v>
      </c>
      <c r="P2395" t="s">
        <v>23</v>
      </c>
      <c r="Q2395">
        <v>0</v>
      </c>
      <c r="R2395">
        <v>24.7</v>
      </c>
      <c r="S2395">
        <v>29.6</v>
      </c>
      <c r="T2395">
        <v>0</v>
      </c>
      <c r="U2395" t="s">
        <v>23</v>
      </c>
      <c r="V2395">
        <v>0</v>
      </c>
      <c r="W2395">
        <v>25.4</v>
      </c>
      <c r="X2395">
        <v>32.9</v>
      </c>
      <c r="Y2395" t="s">
        <v>23</v>
      </c>
      <c r="Z2395" t="s">
        <v>23</v>
      </c>
      <c r="AA2395" t="s">
        <v>24</v>
      </c>
      <c r="AB2395">
        <v>23.3</v>
      </c>
      <c r="AC2395">
        <v>28.6</v>
      </c>
    </row>
    <row r="2396" spans="1:29" x14ac:dyDescent="0.25">
      <c r="A2396" t="s">
        <v>10</v>
      </c>
      <c r="B2396" t="s">
        <v>572</v>
      </c>
      <c r="C2396" t="s">
        <v>504</v>
      </c>
      <c r="D2396" t="s">
        <v>505</v>
      </c>
      <c r="E2396" t="s">
        <v>482</v>
      </c>
      <c r="F2396" t="s">
        <v>347</v>
      </c>
      <c r="G2396" t="s">
        <v>240</v>
      </c>
      <c r="H2396" t="s">
        <v>241</v>
      </c>
      <c r="I2396" t="s">
        <v>37</v>
      </c>
      <c r="J2396" t="s">
        <v>8424</v>
      </c>
      <c r="K2396" t="s">
        <v>8458</v>
      </c>
      <c r="L2396" t="s">
        <v>28</v>
      </c>
      <c r="M2396">
        <v>3.9</v>
      </c>
      <c r="N2396">
        <v>3.7</v>
      </c>
      <c r="O2396" t="s">
        <v>23</v>
      </c>
      <c r="P2396" t="s">
        <v>24</v>
      </c>
      <c r="Q2396" t="s">
        <v>24</v>
      </c>
      <c r="R2396">
        <v>24.7</v>
      </c>
      <c r="S2396">
        <v>29.6</v>
      </c>
      <c r="T2396" t="s">
        <v>23</v>
      </c>
      <c r="U2396" t="s">
        <v>24</v>
      </c>
      <c r="V2396">
        <v>25</v>
      </c>
      <c r="W2396">
        <v>25.4</v>
      </c>
      <c r="X2396">
        <v>32.9</v>
      </c>
      <c r="Y2396" t="s">
        <v>23</v>
      </c>
      <c r="Z2396" t="s">
        <v>24</v>
      </c>
      <c r="AA2396">
        <v>33.299999999999997</v>
      </c>
      <c r="AB2396">
        <v>23.3</v>
      </c>
      <c r="AC2396">
        <v>28.6</v>
      </c>
    </row>
    <row r="2397" spans="1:29" x14ac:dyDescent="0.25">
      <c r="A2397" t="s">
        <v>10</v>
      </c>
      <c r="B2397" t="s">
        <v>573</v>
      </c>
      <c r="C2397" t="s">
        <v>484</v>
      </c>
      <c r="D2397" t="s">
        <v>485</v>
      </c>
      <c r="E2397" t="s">
        <v>482</v>
      </c>
      <c r="F2397" t="s">
        <v>347</v>
      </c>
      <c r="G2397" t="s">
        <v>240</v>
      </c>
      <c r="H2397" t="s">
        <v>241</v>
      </c>
      <c r="I2397" t="s">
        <v>37</v>
      </c>
      <c r="J2397" t="s">
        <v>8424</v>
      </c>
      <c r="K2397" t="s">
        <v>8458</v>
      </c>
      <c r="L2397" t="s">
        <v>28</v>
      </c>
      <c r="M2397">
        <v>2.9</v>
      </c>
      <c r="N2397">
        <v>3.7</v>
      </c>
      <c r="O2397" t="s">
        <v>23</v>
      </c>
      <c r="P2397" t="s">
        <v>24</v>
      </c>
      <c r="Q2397">
        <v>20</v>
      </c>
      <c r="R2397">
        <v>24.7</v>
      </c>
      <c r="S2397">
        <v>29.6</v>
      </c>
      <c r="T2397" t="s">
        <v>23</v>
      </c>
      <c r="U2397" t="s">
        <v>23</v>
      </c>
      <c r="V2397" t="s">
        <v>24</v>
      </c>
      <c r="W2397">
        <v>25.4</v>
      </c>
      <c r="X2397">
        <v>32.9</v>
      </c>
      <c r="Y2397">
        <v>0</v>
      </c>
      <c r="Z2397" t="s">
        <v>23</v>
      </c>
      <c r="AA2397">
        <v>0</v>
      </c>
      <c r="AB2397">
        <v>23.3</v>
      </c>
      <c r="AC2397">
        <v>28.6</v>
      </c>
    </row>
    <row r="2398" spans="1:29" x14ac:dyDescent="0.25">
      <c r="A2398" t="s">
        <v>10</v>
      </c>
      <c r="B2398" t="s">
        <v>577</v>
      </c>
      <c r="C2398" t="s">
        <v>492</v>
      </c>
      <c r="D2398" t="s">
        <v>493</v>
      </c>
      <c r="E2398" t="s">
        <v>482</v>
      </c>
      <c r="F2398" t="s">
        <v>347</v>
      </c>
      <c r="G2398" t="s">
        <v>240</v>
      </c>
      <c r="H2398" t="s">
        <v>241</v>
      </c>
      <c r="I2398" t="s">
        <v>37</v>
      </c>
      <c r="J2398" t="s">
        <v>8424</v>
      </c>
      <c r="K2398" t="s">
        <v>8458</v>
      </c>
      <c r="L2398" t="s">
        <v>28</v>
      </c>
      <c r="M2398">
        <v>4.3</v>
      </c>
      <c r="N2398">
        <v>3.7</v>
      </c>
      <c r="O2398" t="s">
        <v>23</v>
      </c>
      <c r="P2398" t="s">
        <v>24</v>
      </c>
      <c r="Q2398">
        <v>25</v>
      </c>
      <c r="R2398">
        <v>24.7</v>
      </c>
      <c r="S2398">
        <v>29.6</v>
      </c>
      <c r="T2398" t="s">
        <v>23</v>
      </c>
      <c r="U2398" t="s">
        <v>24</v>
      </c>
      <c r="V2398" t="s">
        <v>24</v>
      </c>
      <c r="W2398">
        <v>25.4</v>
      </c>
      <c r="X2398">
        <v>32.9</v>
      </c>
      <c r="Y2398" t="s">
        <v>23</v>
      </c>
      <c r="Z2398" t="s">
        <v>24</v>
      </c>
      <c r="AA2398">
        <v>16.7</v>
      </c>
      <c r="AB2398">
        <v>23.3</v>
      </c>
      <c r="AC2398">
        <v>28.6</v>
      </c>
    </row>
    <row r="2399" spans="1:29" x14ac:dyDescent="0.25">
      <c r="A2399" t="s">
        <v>10</v>
      </c>
      <c r="B2399" t="s">
        <v>575</v>
      </c>
      <c r="C2399" t="s">
        <v>489</v>
      </c>
      <c r="D2399" t="s">
        <v>490</v>
      </c>
      <c r="E2399" t="s">
        <v>482</v>
      </c>
      <c r="F2399" t="s">
        <v>347</v>
      </c>
      <c r="G2399" t="s">
        <v>240</v>
      </c>
      <c r="H2399" t="s">
        <v>241</v>
      </c>
      <c r="I2399" t="s">
        <v>37</v>
      </c>
      <c r="J2399" t="s">
        <v>8424</v>
      </c>
      <c r="K2399" t="s">
        <v>8458</v>
      </c>
      <c r="L2399" t="s">
        <v>28</v>
      </c>
      <c r="M2399">
        <v>2.6</v>
      </c>
      <c r="N2399">
        <v>3.7</v>
      </c>
      <c r="O2399">
        <v>8</v>
      </c>
      <c r="P2399">
        <v>20</v>
      </c>
      <c r="Q2399">
        <v>40</v>
      </c>
      <c r="R2399">
        <v>24.7</v>
      </c>
      <c r="S2399">
        <v>29.6</v>
      </c>
      <c r="T2399">
        <v>6</v>
      </c>
      <c r="U2399">
        <v>16</v>
      </c>
      <c r="V2399">
        <v>37.5</v>
      </c>
      <c r="W2399">
        <v>25.4</v>
      </c>
      <c r="X2399">
        <v>32.9</v>
      </c>
      <c r="Y2399" t="s">
        <v>23</v>
      </c>
      <c r="Z2399" t="s">
        <v>24</v>
      </c>
      <c r="AA2399">
        <v>33.299999999999997</v>
      </c>
      <c r="AB2399">
        <v>23.3</v>
      </c>
      <c r="AC2399">
        <v>28.6</v>
      </c>
    </row>
    <row r="2400" spans="1:29" x14ac:dyDescent="0.25">
      <c r="A2400" t="s">
        <v>10</v>
      </c>
      <c r="B2400" t="s">
        <v>578</v>
      </c>
      <c r="C2400" t="s">
        <v>508</v>
      </c>
      <c r="D2400" t="s">
        <v>509</v>
      </c>
      <c r="E2400" t="s">
        <v>482</v>
      </c>
      <c r="F2400" t="s">
        <v>347</v>
      </c>
      <c r="G2400" t="s">
        <v>240</v>
      </c>
      <c r="H2400" t="s">
        <v>241</v>
      </c>
      <c r="I2400" t="s">
        <v>37</v>
      </c>
      <c r="J2400" t="s">
        <v>8424</v>
      </c>
      <c r="K2400" t="s">
        <v>8458</v>
      </c>
      <c r="L2400" t="s">
        <v>28</v>
      </c>
      <c r="M2400">
        <v>2.4</v>
      </c>
      <c r="N2400">
        <v>3.7</v>
      </c>
      <c r="O2400">
        <v>9</v>
      </c>
      <c r="P2400">
        <v>22</v>
      </c>
      <c r="Q2400">
        <v>40.9</v>
      </c>
      <c r="R2400">
        <v>24.7</v>
      </c>
      <c r="S2400">
        <v>29.6</v>
      </c>
      <c r="T2400">
        <v>9</v>
      </c>
      <c r="U2400">
        <v>19</v>
      </c>
      <c r="V2400">
        <v>47.4</v>
      </c>
      <c r="W2400">
        <v>25.4</v>
      </c>
      <c r="X2400">
        <v>32.9</v>
      </c>
      <c r="Y2400">
        <v>5</v>
      </c>
      <c r="Z2400">
        <v>14</v>
      </c>
      <c r="AA2400">
        <v>35.700000000000003</v>
      </c>
      <c r="AB2400">
        <v>23.3</v>
      </c>
      <c r="AC2400">
        <v>28.6</v>
      </c>
    </row>
    <row r="2401" spans="1:29" x14ac:dyDescent="0.25">
      <c r="A2401" t="s">
        <v>10</v>
      </c>
      <c r="B2401" t="s">
        <v>573</v>
      </c>
      <c r="C2401" t="s">
        <v>484</v>
      </c>
      <c r="D2401" t="s">
        <v>485</v>
      </c>
      <c r="E2401" t="s">
        <v>482</v>
      </c>
      <c r="F2401" t="s">
        <v>347</v>
      </c>
      <c r="G2401" t="s">
        <v>240</v>
      </c>
      <c r="H2401" t="s">
        <v>241</v>
      </c>
      <c r="I2401" t="s">
        <v>37</v>
      </c>
      <c r="J2401" t="s">
        <v>8424</v>
      </c>
      <c r="K2401" t="s">
        <v>8458</v>
      </c>
      <c r="L2401" t="s">
        <v>29</v>
      </c>
      <c r="M2401">
        <v>40.6</v>
      </c>
      <c r="N2401">
        <v>42.9</v>
      </c>
      <c r="O2401">
        <v>14</v>
      </c>
      <c r="P2401">
        <v>58</v>
      </c>
      <c r="Q2401">
        <v>24.1</v>
      </c>
      <c r="R2401">
        <v>21.2</v>
      </c>
      <c r="S2401">
        <v>22</v>
      </c>
      <c r="T2401">
        <v>12</v>
      </c>
      <c r="U2401">
        <v>51</v>
      </c>
      <c r="V2401">
        <v>23.5</v>
      </c>
      <c r="W2401">
        <v>22.1</v>
      </c>
      <c r="X2401">
        <v>22.1</v>
      </c>
      <c r="Y2401">
        <v>10</v>
      </c>
      <c r="Z2401">
        <v>42</v>
      </c>
      <c r="AA2401">
        <v>23.8</v>
      </c>
      <c r="AB2401">
        <v>19.600000000000001</v>
      </c>
      <c r="AC2401">
        <v>19.399999999999999</v>
      </c>
    </row>
    <row r="2402" spans="1:29" x14ac:dyDescent="0.25">
      <c r="A2402" t="s">
        <v>10</v>
      </c>
      <c r="B2402" t="s">
        <v>576</v>
      </c>
      <c r="C2402" t="s">
        <v>499</v>
      </c>
      <c r="D2402" t="s">
        <v>500</v>
      </c>
      <c r="E2402" t="s">
        <v>482</v>
      </c>
      <c r="F2402" t="s">
        <v>347</v>
      </c>
      <c r="G2402" t="s">
        <v>240</v>
      </c>
      <c r="H2402" t="s">
        <v>241</v>
      </c>
      <c r="I2402" t="s">
        <v>37</v>
      </c>
      <c r="J2402" t="s">
        <v>8424</v>
      </c>
      <c r="K2402" t="s">
        <v>8458</v>
      </c>
      <c r="L2402" t="s">
        <v>29</v>
      </c>
      <c r="M2402">
        <v>58.7</v>
      </c>
      <c r="N2402">
        <v>42.9</v>
      </c>
      <c r="O2402">
        <v>19</v>
      </c>
      <c r="P2402">
        <v>67</v>
      </c>
      <c r="Q2402">
        <v>28.4</v>
      </c>
      <c r="R2402">
        <v>21.2</v>
      </c>
      <c r="S2402">
        <v>22</v>
      </c>
      <c r="T2402">
        <v>17</v>
      </c>
      <c r="U2402">
        <v>63</v>
      </c>
      <c r="V2402">
        <v>27</v>
      </c>
      <c r="W2402">
        <v>22.1</v>
      </c>
      <c r="X2402">
        <v>22.1</v>
      </c>
      <c r="Y2402">
        <v>10</v>
      </c>
      <c r="Z2402">
        <v>49</v>
      </c>
      <c r="AA2402">
        <v>20.399999999999999</v>
      </c>
      <c r="AB2402">
        <v>19.600000000000001</v>
      </c>
      <c r="AC2402">
        <v>19.399999999999999</v>
      </c>
    </row>
    <row r="2403" spans="1:29" x14ac:dyDescent="0.25">
      <c r="A2403" t="s">
        <v>10</v>
      </c>
      <c r="B2403" t="s">
        <v>572</v>
      </c>
      <c r="C2403" t="s">
        <v>504</v>
      </c>
      <c r="D2403" t="s">
        <v>505</v>
      </c>
      <c r="E2403" t="s">
        <v>482</v>
      </c>
      <c r="F2403" t="s">
        <v>347</v>
      </c>
      <c r="G2403" t="s">
        <v>240</v>
      </c>
      <c r="H2403" t="s">
        <v>241</v>
      </c>
      <c r="I2403" t="s">
        <v>37</v>
      </c>
      <c r="J2403" t="s">
        <v>8424</v>
      </c>
      <c r="K2403" t="s">
        <v>8458</v>
      </c>
      <c r="L2403" t="s">
        <v>29</v>
      </c>
      <c r="M2403">
        <v>60</v>
      </c>
      <c r="N2403">
        <v>42.9</v>
      </c>
      <c r="O2403">
        <v>31</v>
      </c>
      <c r="P2403">
        <v>193</v>
      </c>
      <c r="Q2403">
        <v>16.100000000000001</v>
      </c>
      <c r="R2403">
        <v>21.2</v>
      </c>
      <c r="S2403">
        <v>22</v>
      </c>
      <c r="T2403">
        <v>33</v>
      </c>
      <c r="U2403">
        <v>168</v>
      </c>
      <c r="V2403">
        <v>19.600000000000001</v>
      </c>
      <c r="W2403">
        <v>22.1</v>
      </c>
      <c r="X2403">
        <v>22.1</v>
      </c>
      <c r="Y2403">
        <v>20</v>
      </c>
      <c r="Z2403">
        <v>116</v>
      </c>
      <c r="AA2403">
        <v>17.2</v>
      </c>
      <c r="AB2403">
        <v>19.600000000000001</v>
      </c>
      <c r="AC2403">
        <v>19.399999999999999</v>
      </c>
    </row>
    <row r="2404" spans="1:29" x14ac:dyDescent="0.25">
      <c r="A2404" t="s">
        <v>10</v>
      </c>
      <c r="B2404" t="s">
        <v>577</v>
      </c>
      <c r="C2404" t="s">
        <v>492</v>
      </c>
      <c r="D2404" t="s">
        <v>493</v>
      </c>
      <c r="E2404" t="s">
        <v>482</v>
      </c>
      <c r="F2404" t="s">
        <v>347</v>
      </c>
      <c r="G2404" t="s">
        <v>240</v>
      </c>
      <c r="H2404" t="s">
        <v>241</v>
      </c>
      <c r="I2404" t="s">
        <v>37</v>
      </c>
      <c r="J2404" t="s">
        <v>8424</v>
      </c>
      <c r="K2404" t="s">
        <v>8458</v>
      </c>
      <c r="L2404" t="s">
        <v>29</v>
      </c>
      <c r="M2404">
        <v>56.1</v>
      </c>
      <c r="N2404">
        <v>42.9</v>
      </c>
      <c r="O2404">
        <v>40</v>
      </c>
      <c r="P2404">
        <v>206</v>
      </c>
      <c r="Q2404">
        <v>19.399999999999999</v>
      </c>
      <c r="R2404">
        <v>21.2</v>
      </c>
      <c r="S2404">
        <v>22</v>
      </c>
      <c r="T2404">
        <v>37</v>
      </c>
      <c r="U2404">
        <v>175</v>
      </c>
      <c r="V2404">
        <v>21.1</v>
      </c>
      <c r="W2404">
        <v>22.1</v>
      </c>
      <c r="X2404">
        <v>22.1</v>
      </c>
      <c r="Y2404">
        <v>19</v>
      </c>
      <c r="Z2404">
        <v>120</v>
      </c>
      <c r="AA2404">
        <v>15.8</v>
      </c>
      <c r="AB2404">
        <v>19.600000000000001</v>
      </c>
      <c r="AC2404">
        <v>19.399999999999999</v>
      </c>
    </row>
    <row r="2405" spans="1:29" x14ac:dyDescent="0.25">
      <c r="A2405" t="s">
        <v>10</v>
      </c>
      <c r="B2405" t="s">
        <v>578</v>
      </c>
      <c r="C2405" t="s">
        <v>508</v>
      </c>
      <c r="D2405" t="s">
        <v>509</v>
      </c>
      <c r="E2405" t="s">
        <v>482</v>
      </c>
      <c r="F2405" t="s">
        <v>347</v>
      </c>
      <c r="G2405" t="s">
        <v>240</v>
      </c>
      <c r="H2405" t="s">
        <v>241</v>
      </c>
      <c r="I2405" t="s">
        <v>37</v>
      </c>
      <c r="J2405" t="s">
        <v>8424</v>
      </c>
      <c r="K2405" t="s">
        <v>8458</v>
      </c>
      <c r="L2405" t="s">
        <v>29</v>
      </c>
      <c r="M2405">
        <v>54.5</v>
      </c>
      <c r="N2405">
        <v>42.9</v>
      </c>
      <c r="O2405">
        <v>90</v>
      </c>
      <c r="P2405">
        <v>367</v>
      </c>
      <c r="Q2405">
        <v>24.5</v>
      </c>
      <c r="R2405">
        <v>21.2</v>
      </c>
      <c r="S2405">
        <v>22</v>
      </c>
      <c r="T2405">
        <v>80</v>
      </c>
      <c r="U2405">
        <v>295</v>
      </c>
      <c r="V2405">
        <v>27.1</v>
      </c>
      <c r="W2405">
        <v>22.1</v>
      </c>
      <c r="X2405">
        <v>22.1</v>
      </c>
      <c r="Y2405">
        <v>44</v>
      </c>
      <c r="Z2405">
        <v>182</v>
      </c>
      <c r="AA2405">
        <v>24.2</v>
      </c>
      <c r="AB2405">
        <v>19.600000000000001</v>
      </c>
      <c r="AC2405">
        <v>19.399999999999999</v>
      </c>
    </row>
    <row r="2406" spans="1:29" x14ac:dyDescent="0.25">
      <c r="A2406" t="s">
        <v>10</v>
      </c>
      <c r="B2406" t="s">
        <v>574</v>
      </c>
      <c r="C2406" t="s">
        <v>480</v>
      </c>
      <c r="D2406" t="s">
        <v>481</v>
      </c>
      <c r="E2406" t="s">
        <v>482</v>
      </c>
      <c r="F2406" t="s">
        <v>347</v>
      </c>
      <c r="G2406" t="s">
        <v>240</v>
      </c>
      <c r="H2406" t="s">
        <v>241</v>
      </c>
      <c r="I2406" t="s">
        <v>37</v>
      </c>
      <c r="J2406" t="s">
        <v>8424</v>
      </c>
      <c r="K2406" t="s">
        <v>8458</v>
      </c>
      <c r="L2406" t="s">
        <v>29</v>
      </c>
      <c r="M2406">
        <v>57.2</v>
      </c>
      <c r="N2406">
        <v>42.9</v>
      </c>
      <c r="O2406">
        <v>64</v>
      </c>
      <c r="P2406">
        <v>329</v>
      </c>
      <c r="Q2406">
        <v>19.5</v>
      </c>
      <c r="R2406">
        <v>21.2</v>
      </c>
      <c r="S2406">
        <v>22</v>
      </c>
      <c r="T2406">
        <v>50</v>
      </c>
      <c r="U2406">
        <v>290</v>
      </c>
      <c r="V2406">
        <v>17.2</v>
      </c>
      <c r="W2406">
        <v>22.1</v>
      </c>
      <c r="X2406">
        <v>22.1</v>
      </c>
      <c r="Y2406">
        <v>39</v>
      </c>
      <c r="Z2406">
        <v>242</v>
      </c>
      <c r="AA2406">
        <v>16.100000000000001</v>
      </c>
      <c r="AB2406">
        <v>19.600000000000001</v>
      </c>
      <c r="AC2406">
        <v>19.399999999999999</v>
      </c>
    </row>
    <row r="2407" spans="1:29" x14ac:dyDescent="0.25">
      <c r="A2407" t="s">
        <v>10</v>
      </c>
      <c r="B2407" t="s">
        <v>575</v>
      </c>
      <c r="C2407" t="s">
        <v>489</v>
      </c>
      <c r="D2407" t="s">
        <v>490</v>
      </c>
      <c r="E2407" t="s">
        <v>482</v>
      </c>
      <c r="F2407" t="s">
        <v>347</v>
      </c>
      <c r="G2407" t="s">
        <v>240</v>
      </c>
      <c r="H2407" t="s">
        <v>241</v>
      </c>
      <c r="I2407" t="s">
        <v>37</v>
      </c>
      <c r="J2407" t="s">
        <v>8424</v>
      </c>
      <c r="K2407" t="s">
        <v>8458</v>
      </c>
      <c r="L2407" t="s">
        <v>29</v>
      </c>
      <c r="M2407">
        <v>57.8</v>
      </c>
      <c r="N2407">
        <v>42.9</v>
      </c>
      <c r="O2407">
        <v>101</v>
      </c>
      <c r="P2407">
        <v>413</v>
      </c>
      <c r="Q2407">
        <v>24.5</v>
      </c>
      <c r="R2407">
        <v>21.2</v>
      </c>
      <c r="S2407">
        <v>22</v>
      </c>
      <c r="T2407">
        <v>83</v>
      </c>
      <c r="U2407">
        <v>370</v>
      </c>
      <c r="V2407">
        <v>22.4</v>
      </c>
      <c r="W2407">
        <v>22.1</v>
      </c>
      <c r="X2407">
        <v>22.1</v>
      </c>
      <c r="Y2407">
        <v>52</v>
      </c>
      <c r="Z2407">
        <v>247</v>
      </c>
      <c r="AA2407">
        <v>21.1</v>
      </c>
      <c r="AB2407">
        <v>19.600000000000001</v>
      </c>
      <c r="AC2407">
        <v>19.399999999999999</v>
      </c>
    </row>
    <row r="2408" spans="1:29" x14ac:dyDescent="0.25">
      <c r="A2408" t="s">
        <v>10</v>
      </c>
      <c r="B2408" t="s">
        <v>573</v>
      </c>
      <c r="C2408" t="s">
        <v>484</v>
      </c>
      <c r="D2408" t="s">
        <v>485</v>
      </c>
      <c r="E2408" t="s">
        <v>482</v>
      </c>
      <c r="F2408" t="s">
        <v>347</v>
      </c>
      <c r="G2408" t="s">
        <v>240</v>
      </c>
      <c r="H2408" t="s">
        <v>241</v>
      </c>
      <c r="I2408" t="s">
        <v>37</v>
      </c>
      <c r="J2408" t="s">
        <v>8424</v>
      </c>
      <c r="K2408" t="s">
        <v>8458</v>
      </c>
      <c r="L2408" t="s">
        <v>30</v>
      </c>
      <c r="M2408">
        <v>52.9</v>
      </c>
      <c r="N2408">
        <v>41.1</v>
      </c>
      <c r="O2408">
        <v>9</v>
      </c>
      <c r="P2408">
        <v>55</v>
      </c>
      <c r="Q2408">
        <v>16.399999999999999</v>
      </c>
      <c r="R2408">
        <v>24.2</v>
      </c>
      <c r="S2408">
        <v>23.4</v>
      </c>
      <c r="T2408">
        <v>6</v>
      </c>
      <c r="U2408">
        <v>41</v>
      </c>
      <c r="V2408">
        <v>14.6</v>
      </c>
      <c r="W2408">
        <v>23.8</v>
      </c>
      <c r="X2408">
        <v>23.4</v>
      </c>
      <c r="Y2408">
        <v>6</v>
      </c>
      <c r="Z2408">
        <v>31</v>
      </c>
      <c r="AA2408">
        <v>19.399999999999999</v>
      </c>
      <c r="AB2408">
        <v>20.8</v>
      </c>
      <c r="AC2408">
        <v>23.5</v>
      </c>
    </row>
    <row r="2409" spans="1:29" x14ac:dyDescent="0.25">
      <c r="A2409" t="s">
        <v>10</v>
      </c>
      <c r="B2409" t="s">
        <v>576</v>
      </c>
      <c r="C2409" t="s">
        <v>499</v>
      </c>
      <c r="D2409" t="s">
        <v>500</v>
      </c>
      <c r="E2409" t="s">
        <v>482</v>
      </c>
      <c r="F2409" t="s">
        <v>347</v>
      </c>
      <c r="G2409" t="s">
        <v>240</v>
      </c>
      <c r="H2409" t="s">
        <v>241</v>
      </c>
      <c r="I2409" t="s">
        <v>37</v>
      </c>
      <c r="J2409" t="s">
        <v>8424</v>
      </c>
      <c r="K2409" t="s">
        <v>8458</v>
      </c>
      <c r="L2409" t="s">
        <v>30</v>
      </c>
      <c r="M2409">
        <v>37</v>
      </c>
      <c r="N2409">
        <v>41.1</v>
      </c>
      <c r="O2409">
        <v>12</v>
      </c>
      <c r="P2409">
        <v>46</v>
      </c>
      <c r="Q2409">
        <v>26.1</v>
      </c>
      <c r="R2409">
        <v>24.2</v>
      </c>
      <c r="S2409">
        <v>23.4</v>
      </c>
      <c r="T2409">
        <v>8</v>
      </c>
      <c r="U2409">
        <v>43</v>
      </c>
      <c r="V2409">
        <v>18.600000000000001</v>
      </c>
      <c r="W2409">
        <v>23.8</v>
      </c>
      <c r="X2409">
        <v>23.4</v>
      </c>
      <c r="Y2409">
        <v>7</v>
      </c>
      <c r="Z2409">
        <v>35</v>
      </c>
      <c r="AA2409">
        <v>20</v>
      </c>
      <c r="AB2409">
        <v>20.8</v>
      </c>
      <c r="AC2409">
        <v>23.5</v>
      </c>
    </row>
    <row r="2410" spans="1:29" x14ac:dyDescent="0.25">
      <c r="A2410" t="s">
        <v>10</v>
      </c>
      <c r="B2410" t="s">
        <v>572</v>
      </c>
      <c r="C2410" t="s">
        <v>504</v>
      </c>
      <c r="D2410" t="s">
        <v>505</v>
      </c>
      <c r="E2410" t="s">
        <v>482</v>
      </c>
      <c r="F2410" t="s">
        <v>347</v>
      </c>
      <c r="G2410" t="s">
        <v>240</v>
      </c>
      <c r="H2410" t="s">
        <v>241</v>
      </c>
      <c r="I2410" t="s">
        <v>37</v>
      </c>
      <c r="J2410" t="s">
        <v>8424</v>
      </c>
      <c r="K2410" t="s">
        <v>8458</v>
      </c>
      <c r="L2410" t="s">
        <v>30</v>
      </c>
      <c r="M2410">
        <v>33</v>
      </c>
      <c r="N2410">
        <v>41.1</v>
      </c>
      <c r="O2410">
        <v>37</v>
      </c>
      <c r="P2410">
        <v>101</v>
      </c>
      <c r="Q2410">
        <v>36.6</v>
      </c>
      <c r="R2410">
        <v>24.2</v>
      </c>
      <c r="S2410">
        <v>23.4</v>
      </c>
      <c r="T2410">
        <v>26</v>
      </c>
      <c r="U2410">
        <v>85</v>
      </c>
      <c r="V2410">
        <v>30.6</v>
      </c>
      <c r="W2410">
        <v>23.8</v>
      </c>
      <c r="X2410">
        <v>23.4</v>
      </c>
      <c r="Y2410">
        <v>23</v>
      </c>
      <c r="Z2410">
        <v>63</v>
      </c>
      <c r="AA2410">
        <v>36.5</v>
      </c>
      <c r="AB2410">
        <v>20.8</v>
      </c>
      <c r="AC2410">
        <v>23.5</v>
      </c>
    </row>
    <row r="2411" spans="1:29" x14ac:dyDescent="0.25">
      <c r="A2411" t="s">
        <v>10</v>
      </c>
      <c r="B2411" t="s">
        <v>577</v>
      </c>
      <c r="C2411" t="s">
        <v>492</v>
      </c>
      <c r="D2411" t="s">
        <v>493</v>
      </c>
      <c r="E2411" t="s">
        <v>482</v>
      </c>
      <c r="F2411" t="s">
        <v>347</v>
      </c>
      <c r="G2411" t="s">
        <v>240</v>
      </c>
      <c r="H2411" t="s">
        <v>241</v>
      </c>
      <c r="I2411" t="s">
        <v>37</v>
      </c>
      <c r="J2411" t="s">
        <v>8424</v>
      </c>
      <c r="K2411" t="s">
        <v>8458</v>
      </c>
      <c r="L2411" t="s">
        <v>30</v>
      </c>
      <c r="M2411">
        <v>35.700000000000003</v>
      </c>
      <c r="N2411">
        <v>41.1</v>
      </c>
      <c r="O2411">
        <v>32</v>
      </c>
      <c r="P2411">
        <v>142</v>
      </c>
      <c r="Q2411">
        <v>22.5</v>
      </c>
      <c r="R2411">
        <v>24.2</v>
      </c>
      <c r="S2411">
        <v>23.4</v>
      </c>
      <c r="T2411">
        <v>31</v>
      </c>
      <c r="U2411">
        <v>127</v>
      </c>
      <c r="V2411">
        <v>24.4</v>
      </c>
      <c r="W2411">
        <v>23.8</v>
      </c>
      <c r="X2411">
        <v>23.4</v>
      </c>
      <c r="Y2411">
        <v>15</v>
      </c>
      <c r="Z2411">
        <v>96</v>
      </c>
      <c r="AA2411">
        <v>15.6</v>
      </c>
      <c r="AB2411">
        <v>20.8</v>
      </c>
      <c r="AC2411">
        <v>23.5</v>
      </c>
    </row>
    <row r="2412" spans="1:29" x14ac:dyDescent="0.25">
      <c r="A2412" t="s">
        <v>10</v>
      </c>
      <c r="B2412" t="s">
        <v>574</v>
      </c>
      <c r="C2412" t="s">
        <v>480</v>
      </c>
      <c r="D2412" t="s">
        <v>481</v>
      </c>
      <c r="E2412" t="s">
        <v>482</v>
      </c>
      <c r="F2412" t="s">
        <v>347</v>
      </c>
      <c r="G2412" t="s">
        <v>240</v>
      </c>
      <c r="H2412" t="s">
        <v>241</v>
      </c>
      <c r="I2412" t="s">
        <v>37</v>
      </c>
      <c r="J2412" t="s">
        <v>8424</v>
      </c>
      <c r="K2412" t="s">
        <v>8458</v>
      </c>
      <c r="L2412" t="s">
        <v>30</v>
      </c>
      <c r="M2412">
        <v>36.1</v>
      </c>
      <c r="N2412">
        <v>41.1</v>
      </c>
      <c r="O2412">
        <v>30</v>
      </c>
      <c r="P2412">
        <v>179</v>
      </c>
      <c r="Q2412">
        <v>16.8</v>
      </c>
      <c r="R2412">
        <v>24.2</v>
      </c>
      <c r="S2412">
        <v>23.4</v>
      </c>
      <c r="T2412">
        <v>24</v>
      </c>
      <c r="U2412">
        <v>156</v>
      </c>
      <c r="V2412">
        <v>15.4</v>
      </c>
      <c r="W2412">
        <v>23.8</v>
      </c>
      <c r="X2412">
        <v>23.4</v>
      </c>
      <c r="Y2412">
        <v>17</v>
      </c>
      <c r="Z2412">
        <v>119</v>
      </c>
      <c r="AA2412">
        <v>14.3</v>
      </c>
      <c r="AB2412">
        <v>20.8</v>
      </c>
      <c r="AC2412">
        <v>23.5</v>
      </c>
    </row>
    <row r="2413" spans="1:29" x14ac:dyDescent="0.25">
      <c r="A2413" t="s">
        <v>10</v>
      </c>
      <c r="B2413" t="s">
        <v>578</v>
      </c>
      <c r="C2413" t="s">
        <v>508</v>
      </c>
      <c r="D2413" t="s">
        <v>509</v>
      </c>
      <c r="E2413" t="s">
        <v>482</v>
      </c>
      <c r="F2413" t="s">
        <v>347</v>
      </c>
      <c r="G2413" t="s">
        <v>240</v>
      </c>
      <c r="H2413" t="s">
        <v>241</v>
      </c>
      <c r="I2413" t="s">
        <v>37</v>
      </c>
      <c r="J2413" t="s">
        <v>8424</v>
      </c>
      <c r="K2413" t="s">
        <v>8458</v>
      </c>
      <c r="L2413" t="s">
        <v>30</v>
      </c>
      <c r="M2413">
        <v>40.5</v>
      </c>
      <c r="N2413">
        <v>41.1</v>
      </c>
      <c r="O2413">
        <v>60</v>
      </c>
      <c r="P2413">
        <v>258</v>
      </c>
      <c r="Q2413">
        <v>23.3</v>
      </c>
      <c r="R2413">
        <v>24.2</v>
      </c>
      <c r="S2413">
        <v>23.4</v>
      </c>
      <c r="T2413">
        <v>58</v>
      </c>
      <c r="U2413">
        <v>217</v>
      </c>
      <c r="V2413">
        <v>26.7</v>
      </c>
      <c r="W2413">
        <v>23.8</v>
      </c>
      <c r="X2413">
        <v>23.4</v>
      </c>
      <c r="Y2413">
        <v>37</v>
      </c>
      <c r="Z2413">
        <v>144</v>
      </c>
      <c r="AA2413">
        <v>25.7</v>
      </c>
      <c r="AB2413">
        <v>20.8</v>
      </c>
      <c r="AC2413">
        <v>23.5</v>
      </c>
    </row>
    <row r="2414" spans="1:29" x14ac:dyDescent="0.25">
      <c r="A2414" t="s">
        <v>10</v>
      </c>
      <c r="B2414" t="s">
        <v>575</v>
      </c>
      <c r="C2414" t="s">
        <v>489</v>
      </c>
      <c r="D2414" t="s">
        <v>490</v>
      </c>
      <c r="E2414" t="s">
        <v>482</v>
      </c>
      <c r="F2414" t="s">
        <v>347</v>
      </c>
      <c r="G2414" t="s">
        <v>240</v>
      </c>
      <c r="H2414" t="s">
        <v>241</v>
      </c>
      <c r="I2414" t="s">
        <v>37</v>
      </c>
      <c r="J2414" t="s">
        <v>8424</v>
      </c>
      <c r="K2414" t="s">
        <v>8458</v>
      </c>
      <c r="L2414" t="s">
        <v>30</v>
      </c>
      <c r="M2414">
        <v>35.5</v>
      </c>
      <c r="N2414">
        <v>41.1</v>
      </c>
      <c r="O2414">
        <v>62</v>
      </c>
      <c r="P2414">
        <v>254</v>
      </c>
      <c r="Q2414">
        <v>24.4</v>
      </c>
      <c r="R2414">
        <v>24.2</v>
      </c>
      <c r="S2414">
        <v>23.4</v>
      </c>
      <c r="T2414">
        <v>54</v>
      </c>
      <c r="U2414">
        <v>217</v>
      </c>
      <c r="V2414">
        <v>24.9</v>
      </c>
      <c r="W2414">
        <v>23.8</v>
      </c>
      <c r="X2414">
        <v>23.4</v>
      </c>
      <c r="Y2414">
        <v>47</v>
      </c>
      <c r="Z2414">
        <v>159</v>
      </c>
      <c r="AA2414">
        <v>29.6</v>
      </c>
      <c r="AB2414">
        <v>20.8</v>
      </c>
      <c r="AC2414">
        <v>23.5</v>
      </c>
    </row>
    <row r="2415" spans="1:29" x14ac:dyDescent="0.25">
      <c r="A2415" t="s">
        <v>10</v>
      </c>
      <c r="B2415" t="s">
        <v>578</v>
      </c>
      <c r="C2415" t="s">
        <v>508</v>
      </c>
      <c r="D2415" t="s">
        <v>509</v>
      </c>
      <c r="E2415" t="s">
        <v>482</v>
      </c>
      <c r="F2415" t="s">
        <v>347</v>
      </c>
      <c r="G2415" t="s">
        <v>240</v>
      </c>
      <c r="H2415" t="s">
        <v>241</v>
      </c>
      <c r="I2415" t="s">
        <v>37</v>
      </c>
      <c r="J2415" t="s">
        <v>8424</v>
      </c>
      <c r="K2415" t="s">
        <v>8458</v>
      </c>
      <c r="L2415" t="s">
        <v>31</v>
      </c>
      <c r="M2415">
        <v>1.4</v>
      </c>
      <c r="N2415">
        <v>2.7</v>
      </c>
      <c r="O2415" t="s">
        <v>23</v>
      </c>
      <c r="P2415" t="s">
        <v>24</v>
      </c>
      <c r="Q2415" t="s">
        <v>24</v>
      </c>
      <c r="R2415">
        <v>33.9</v>
      </c>
      <c r="S2415" t="s">
        <v>24</v>
      </c>
      <c r="T2415" t="s">
        <v>23</v>
      </c>
      <c r="U2415" t="s">
        <v>24</v>
      </c>
      <c r="V2415" t="s">
        <v>24</v>
      </c>
      <c r="W2415">
        <v>33.299999999999997</v>
      </c>
      <c r="X2415">
        <v>38.5</v>
      </c>
      <c r="Y2415">
        <v>0</v>
      </c>
      <c r="Z2415" t="s">
        <v>23</v>
      </c>
      <c r="AA2415">
        <v>0</v>
      </c>
      <c r="AB2415">
        <v>30</v>
      </c>
      <c r="AC2415" t="s">
        <v>24</v>
      </c>
    </row>
    <row r="2416" spans="1:29" x14ac:dyDescent="0.25">
      <c r="A2416" t="s">
        <v>10</v>
      </c>
      <c r="B2416" t="s">
        <v>574</v>
      </c>
      <c r="C2416" t="s">
        <v>480</v>
      </c>
      <c r="D2416" t="s">
        <v>481</v>
      </c>
      <c r="E2416" t="s">
        <v>482</v>
      </c>
      <c r="F2416" t="s">
        <v>347</v>
      </c>
      <c r="G2416" t="s">
        <v>240</v>
      </c>
      <c r="H2416" t="s">
        <v>241</v>
      </c>
      <c r="I2416" t="s">
        <v>37</v>
      </c>
      <c r="J2416" t="s">
        <v>8424</v>
      </c>
      <c r="K2416" t="s">
        <v>8458</v>
      </c>
      <c r="L2416" t="s">
        <v>31</v>
      </c>
      <c r="M2416" t="s">
        <v>22</v>
      </c>
      <c r="N2416">
        <v>2.7</v>
      </c>
      <c r="O2416" t="s">
        <v>23</v>
      </c>
      <c r="P2416" t="s">
        <v>23</v>
      </c>
      <c r="Q2416" t="s">
        <v>24</v>
      </c>
      <c r="R2416">
        <v>33.9</v>
      </c>
      <c r="S2416" t="s">
        <v>24</v>
      </c>
      <c r="T2416" t="s">
        <v>23</v>
      </c>
      <c r="U2416" t="s">
        <v>23</v>
      </c>
      <c r="V2416" t="s">
        <v>24</v>
      </c>
      <c r="W2416">
        <v>33.299999999999997</v>
      </c>
      <c r="X2416">
        <v>38.5</v>
      </c>
      <c r="Y2416" t="s">
        <v>23</v>
      </c>
      <c r="Z2416" t="s">
        <v>23</v>
      </c>
      <c r="AA2416" t="s">
        <v>24</v>
      </c>
      <c r="AB2416">
        <v>30</v>
      </c>
      <c r="AC2416" t="s">
        <v>24</v>
      </c>
    </row>
    <row r="2417" spans="1:29" x14ac:dyDescent="0.25">
      <c r="A2417" t="s">
        <v>10</v>
      </c>
      <c r="B2417" t="s">
        <v>572</v>
      </c>
      <c r="C2417" t="s">
        <v>504</v>
      </c>
      <c r="D2417" t="s">
        <v>505</v>
      </c>
      <c r="E2417" t="s">
        <v>482</v>
      </c>
      <c r="F2417" t="s">
        <v>347</v>
      </c>
      <c r="G2417" t="s">
        <v>240</v>
      </c>
      <c r="H2417" t="s">
        <v>241</v>
      </c>
      <c r="I2417" t="s">
        <v>37</v>
      </c>
      <c r="J2417" t="s">
        <v>8424</v>
      </c>
      <c r="K2417" t="s">
        <v>8458</v>
      </c>
      <c r="L2417" t="s">
        <v>31</v>
      </c>
      <c r="M2417">
        <v>0.4</v>
      </c>
      <c r="N2417">
        <v>2.7</v>
      </c>
      <c r="O2417">
        <v>0</v>
      </c>
      <c r="P2417" t="s">
        <v>23</v>
      </c>
      <c r="Q2417">
        <v>0</v>
      </c>
      <c r="R2417">
        <v>33.9</v>
      </c>
      <c r="S2417" t="s">
        <v>24</v>
      </c>
      <c r="T2417">
        <v>0</v>
      </c>
      <c r="U2417" t="s">
        <v>23</v>
      </c>
      <c r="V2417">
        <v>0</v>
      </c>
      <c r="W2417">
        <v>33.299999999999997</v>
      </c>
      <c r="X2417">
        <v>38.5</v>
      </c>
      <c r="Y2417">
        <v>0</v>
      </c>
      <c r="Z2417" t="s">
        <v>23</v>
      </c>
      <c r="AA2417">
        <v>0</v>
      </c>
      <c r="AB2417">
        <v>30</v>
      </c>
      <c r="AC2417" t="s">
        <v>24</v>
      </c>
    </row>
    <row r="2418" spans="1:29" x14ac:dyDescent="0.25">
      <c r="A2418" t="s">
        <v>10</v>
      </c>
      <c r="B2418" t="s">
        <v>577</v>
      </c>
      <c r="C2418" t="s">
        <v>492</v>
      </c>
      <c r="D2418" t="s">
        <v>493</v>
      </c>
      <c r="E2418" t="s">
        <v>482</v>
      </c>
      <c r="F2418" t="s">
        <v>347</v>
      </c>
      <c r="G2418" t="s">
        <v>240</v>
      </c>
      <c r="H2418" t="s">
        <v>241</v>
      </c>
      <c r="I2418" t="s">
        <v>37</v>
      </c>
      <c r="J2418" t="s">
        <v>8424</v>
      </c>
      <c r="K2418" t="s">
        <v>8458</v>
      </c>
      <c r="L2418" t="s">
        <v>31</v>
      </c>
      <c r="M2418">
        <v>1.3</v>
      </c>
      <c r="N2418">
        <v>2.7</v>
      </c>
      <c r="O2418" t="s">
        <v>23</v>
      </c>
      <c r="P2418" t="s">
        <v>23</v>
      </c>
      <c r="Q2418" t="s">
        <v>24</v>
      </c>
      <c r="R2418">
        <v>33.9</v>
      </c>
      <c r="S2418" t="s">
        <v>24</v>
      </c>
      <c r="T2418" t="s">
        <v>23</v>
      </c>
      <c r="U2418" t="s">
        <v>23</v>
      </c>
      <c r="V2418" t="s">
        <v>24</v>
      </c>
      <c r="W2418">
        <v>33.299999999999997</v>
      </c>
      <c r="X2418">
        <v>38.5</v>
      </c>
      <c r="Y2418">
        <v>0</v>
      </c>
      <c r="Z2418" t="s">
        <v>23</v>
      </c>
      <c r="AA2418">
        <v>0</v>
      </c>
      <c r="AB2418">
        <v>30</v>
      </c>
      <c r="AC2418" t="s">
        <v>24</v>
      </c>
    </row>
    <row r="2419" spans="1:29" x14ac:dyDescent="0.25">
      <c r="A2419" t="s">
        <v>10</v>
      </c>
      <c r="B2419" t="s">
        <v>575</v>
      </c>
      <c r="C2419" t="s">
        <v>489</v>
      </c>
      <c r="D2419" t="s">
        <v>490</v>
      </c>
      <c r="E2419" t="s">
        <v>482</v>
      </c>
      <c r="F2419" t="s">
        <v>347</v>
      </c>
      <c r="G2419" t="s">
        <v>240</v>
      </c>
      <c r="H2419" t="s">
        <v>241</v>
      </c>
      <c r="I2419" t="s">
        <v>37</v>
      </c>
      <c r="J2419" t="s">
        <v>8424</v>
      </c>
      <c r="K2419" t="s">
        <v>8458</v>
      </c>
      <c r="L2419" t="s">
        <v>31</v>
      </c>
      <c r="M2419">
        <v>0.9</v>
      </c>
      <c r="N2419">
        <v>2.7</v>
      </c>
      <c r="O2419">
        <v>0</v>
      </c>
      <c r="P2419" t="s">
        <v>23</v>
      </c>
      <c r="Q2419">
        <v>0</v>
      </c>
      <c r="R2419">
        <v>33.9</v>
      </c>
      <c r="S2419" t="s">
        <v>24</v>
      </c>
      <c r="T2419" t="s">
        <v>23</v>
      </c>
      <c r="U2419" t="s">
        <v>23</v>
      </c>
      <c r="V2419" t="s">
        <v>24</v>
      </c>
      <c r="W2419">
        <v>33.299999999999997</v>
      </c>
      <c r="X2419">
        <v>38.5</v>
      </c>
      <c r="Y2419" t="s">
        <v>23</v>
      </c>
      <c r="Z2419" t="s">
        <v>23</v>
      </c>
      <c r="AA2419" t="s">
        <v>24</v>
      </c>
      <c r="AB2419">
        <v>30</v>
      </c>
      <c r="AC2419" t="s">
        <v>24</v>
      </c>
    </row>
    <row r="2420" spans="1:29" x14ac:dyDescent="0.25">
      <c r="A2420" t="s">
        <v>10</v>
      </c>
      <c r="B2420" t="s">
        <v>575</v>
      </c>
      <c r="C2420" t="s">
        <v>489</v>
      </c>
      <c r="D2420" t="s">
        <v>490</v>
      </c>
      <c r="E2420" t="s">
        <v>482</v>
      </c>
      <c r="F2420" t="s">
        <v>347</v>
      </c>
      <c r="G2420" t="s">
        <v>240</v>
      </c>
      <c r="H2420" t="s">
        <v>241</v>
      </c>
      <c r="I2420" t="s">
        <v>37</v>
      </c>
      <c r="J2420" t="s">
        <v>8424</v>
      </c>
      <c r="K2420" t="s">
        <v>8458</v>
      </c>
      <c r="L2420" t="s">
        <v>60</v>
      </c>
      <c r="M2420" t="s">
        <v>22</v>
      </c>
      <c r="N2420">
        <v>0.5</v>
      </c>
      <c r="O2420">
        <v>0</v>
      </c>
      <c r="P2420" t="s">
        <v>23</v>
      </c>
      <c r="Q2420">
        <v>0</v>
      </c>
      <c r="R2420">
        <v>38.6</v>
      </c>
      <c r="S2420">
        <v>0</v>
      </c>
      <c r="T2420">
        <v>0</v>
      </c>
      <c r="U2420" t="s">
        <v>23</v>
      </c>
      <c r="V2420">
        <v>0</v>
      </c>
      <c r="W2420">
        <v>38.1</v>
      </c>
      <c r="X2420">
        <v>0</v>
      </c>
      <c r="Y2420">
        <v>0</v>
      </c>
      <c r="Z2420">
        <v>0</v>
      </c>
      <c r="AA2420" t="s">
        <v>22</v>
      </c>
      <c r="AB2420">
        <v>38.1</v>
      </c>
      <c r="AC2420" t="s">
        <v>22</v>
      </c>
    </row>
    <row r="2421" spans="1:29" x14ac:dyDescent="0.25">
      <c r="A2421" t="s">
        <v>10</v>
      </c>
      <c r="B2421" t="s">
        <v>578</v>
      </c>
      <c r="C2421" t="s">
        <v>508</v>
      </c>
      <c r="D2421" t="s">
        <v>509</v>
      </c>
      <c r="E2421" t="s">
        <v>482</v>
      </c>
      <c r="F2421" t="s">
        <v>347</v>
      </c>
      <c r="G2421" t="s">
        <v>240</v>
      </c>
      <c r="H2421" t="s">
        <v>241</v>
      </c>
      <c r="I2421" t="s">
        <v>37</v>
      </c>
      <c r="J2421" t="s">
        <v>8424</v>
      </c>
      <c r="K2421" t="s">
        <v>8458</v>
      </c>
      <c r="L2421" t="s">
        <v>48</v>
      </c>
      <c r="M2421">
        <v>0.6</v>
      </c>
      <c r="N2421">
        <v>1.2</v>
      </c>
      <c r="O2421">
        <v>0</v>
      </c>
      <c r="P2421" t="s">
        <v>23</v>
      </c>
      <c r="Q2421">
        <v>0</v>
      </c>
      <c r="R2421">
        <v>23.3</v>
      </c>
      <c r="S2421" t="s">
        <v>24</v>
      </c>
      <c r="T2421">
        <v>0</v>
      </c>
      <c r="U2421" t="s">
        <v>23</v>
      </c>
      <c r="V2421">
        <v>0</v>
      </c>
      <c r="W2421">
        <v>24</v>
      </c>
      <c r="X2421">
        <v>30.4</v>
      </c>
      <c r="Y2421">
        <v>0</v>
      </c>
      <c r="Z2421">
        <v>0</v>
      </c>
      <c r="AA2421" t="s">
        <v>22</v>
      </c>
      <c r="AB2421">
        <v>23.1</v>
      </c>
      <c r="AC2421">
        <v>26.3</v>
      </c>
    </row>
    <row r="2422" spans="1:29" x14ac:dyDescent="0.25">
      <c r="A2422" t="s">
        <v>10</v>
      </c>
      <c r="B2422" t="s">
        <v>574</v>
      </c>
      <c r="C2422" t="s">
        <v>480</v>
      </c>
      <c r="D2422" t="s">
        <v>481</v>
      </c>
      <c r="E2422" t="s">
        <v>482</v>
      </c>
      <c r="F2422" t="s">
        <v>347</v>
      </c>
      <c r="G2422" t="s">
        <v>240</v>
      </c>
      <c r="H2422" t="s">
        <v>241</v>
      </c>
      <c r="I2422" t="s">
        <v>37</v>
      </c>
      <c r="J2422" t="s">
        <v>8424</v>
      </c>
      <c r="K2422" t="s">
        <v>8458</v>
      </c>
      <c r="L2422" t="s">
        <v>48</v>
      </c>
      <c r="M2422">
        <v>0.6</v>
      </c>
      <c r="N2422">
        <v>1.2</v>
      </c>
      <c r="O2422" t="s">
        <v>23</v>
      </c>
      <c r="P2422" t="s">
        <v>23</v>
      </c>
      <c r="Q2422" t="s">
        <v>24</v>
      </c>
      <c r="R2422">
        <v>23.3</v>
      </c>
      <c r="S2422" t="s">
        <v>24</v>
      </c>
      <c r="T2422" t="s">
        <v>23</v>
      </c>
      <c r="U2422" t="s">
        <v>23</v>
      </c>
      <c r="V2422" t="s">
        <v>24</v>
      </c>
      <c r="W2422">
        <v>24</v>
      </c>
      <c r="X2422">
        <v>30.4</v>
      </c>
      <c r="Y2422">
        <v>0</v>
      </c>
      <c r="Z2422" t="s">
        <v>23</v>
      </c>
      <c r="AA2422">
        <v>0</v>
      </c>
      <c r="AB2422">
        <v>23.1</v>
      </c>
      <c r="AC2422">
        <v>26.3</v>
      </c>
    </row>
    <row r="2423" spans="1:29" x14ac:dyDescent="0.25">
      <c r="A2423" t="s">
        <v>10</v>
      </c>
      <c r="B2423" t="s">
        <v>576</v>
      </c>
      <c r="C2423" t="s">
        <v>499</v>
      </c>
      <c r="D2423" t="s">
        <v>500</v>
      </c>
      <c r="E2423" t="s">
        <v>482</v>
      </c>
      <c r="F2423" t="s">
        <v>347</v>
      </c>
      <c r="G2423" t="s">
        <v>240</v>
      </c>
      <c r="H2423" t="s">
        <v>241</v>
      </c>
      <c r="I2423" t="s">
        <v>37</v>
      </c>
      <c r="J2423" t="s">
        <v>8424</v>
      </c>
      <c r="K2423" t="s">
        <v>8458</v>
      </c>
      <c r="L2423" t="s">
        <v>48</v>
      </c>
      <c r="M2423" t="s">
        <v>22</v>
      </c>
      <c r="N2423">
        <v>1.2</v>
      </c>
      <c r="O2423">
        <v>0</v>
      </c>
      <c r="P2423" t="s">
        <v>23</v>
      </c>
      <c r="Q2423">
        <v>0</v>
      </c>
      <c r="R2423">
        <v>23.3</v>
      </c>
      <c r="S2423" t="s">
        <v>24</v>
      </c>
      <c r="T2423">
        <v>0</v>
      </c>
      <c r="U2423" t="s">
        <v>23</v>
      </c>
      <c r="V2423">
        <v>0</v>
      </c>
      <c r="W2423">
        <v>24</v>
      </c>
      <c r="X2423">
        <v>30.4</v>
      </c>
      <c r="Y2423">
        <v>0</v>
      </c>
      <c r="Z2423" t="s">
        <v>23</v>
      </c>
      <c r="AA2423">
        <v>0</v>
      </c>
      <c r="AB2423">
        <v>23.1</v>
      </c>
      <c r="AC2423">
        <v>26.3</v>
      </c>
    </row>
    <row r="2424" spans="1:29" x14ac:dyDescent="0.25">
      <c r="A2424" t="s">
        <v>10</v>
      </c>
      <c r="B2424" t="s">
        <v>572</v>
      </c>
      <c r="C2424" t="s">
        <v>504</v>
      </c>
      <c r="D2424" t="s">
        <v>505</v>
      </c>
      <c r="E2424" t="s">
        <v>482</v>
      </c>
      <c r="F2424" t="s">
        <v>347</v>
      </c>
      <c r="G2424" t="s">
        <v>240</v>
      </c>
      <c r="H2424" t="s">
        <v>241</v>
      </c>
      <c r="I2424" t="s">
        <v>37</v>
      </c>
      <c r="J2424" t="s">
        <v>8424</v>
      </c>
      <c r="K2424" t="s">
        <v>8458</v>
      </c>
      <c r="L2424" t="s">
        <v>48</v>
      </c>
      <c r="M2424" t="s">
        <v>22</v>
      </c>
      <c r="N2424">
        <v>1.2</v>
      </c>
      <c r="O2424" t="s">
        <v>23</v>
      </c>
      <c r="P2424" t="s">
        <v>23</v>
      </c>
      <c r="Q2424" t="s">
        <v>24</v>
      </c>
      <c r="R2424">
        <v>23.3</v>
      </c>
      <c r="S2424" t="s">
        <v>24</v>
      </c>
      <c r="T2424" t="s">
        <v>23</v>
      </c>
      <c r="U2424" t="s">
        <v>23</v>
      </c>
      <c r="V2424" t="s">
        <v>24</v>
      </c>
      <c r="W2424">
        <v>24</v>
      </c>
      <c r="X2424">
        <v>30.4</v>
      </c>
      <c r="Y2424">
        <v>0</v>
      </c>
      <c r="Z2424" t="s">
        <v>23</v>
      </c>
      <c r="AA2424">
        <v>0</v>
      </c>
      <c r="AB2424">
        <v>23.1</v>
      </c>
      <c r="AC2424">
        <v>26.3</v>
      </c>
    </row>
    <row r="2425" spans="1:29" x14ac:dyDescent="0.25">
      <c r="A2425" t="s">
        <v>10</v>
      </c>
      <c r="B2425" t="s">
        <v>573</v>
      </c>
      <c r="C2425" t="s">
        <v>484</v>
      </c>
      <c r="D2425" t="s">
        <v>485</v>
      </c>
      <c r="E2425" t="s">
        <v>482</v>
      </c>
      <c r="F2425" t="s">
        <v>347</v>
      </c>
      <c r="G2425" t="s">
        <v>240</v>
      </c>
      <c r="H2425" t="s">
        <v>241</v>
      </c>
      <c r="I2425" t="s">
        <v>37</v>
      </c>
      <c r="J2425" t="s">
        <v>8424</v>
      </c>
      <c r="K2425" t="s">
        <v>8458</v>
      </c>
      <c r="L2425" t="s">
        <v>48</v>
      </c>
      <c r="M2425">
        <v>1.4</v>
      </c>
      <c r="N2425">
        <v>1.2</v>
      </c>
      <c r="O2425">
        <v>0</v>
      </c>
      <c r="P2425" t="s">
        <v>23</v>
      </c>
      <c r="Q2425">
        <v>0</v>
      </c>
      <c r="R2425">
        <v>23.3</v>
      </c>
      <c r="S2425" t="s">
        <v>24</v>
      </c>
      <c r="T2425">
        <v>0</v>
      </c>
      <c r="U2425" t="s">
        <v>23</v>
      </c>
      <c r="V2425">
        <v>0</v>
      </c>
      <c r="W2425">
        <v>24</v>
      </c>
      <c r="X2425">
        <v>30.4</v>
      </c>
      <c r="Y2425">
        <v>0</v>
      </c>
      <c r="Z2425" t="s">
        <v>23</v>
      </c>
      <c r="AA2425">
        <v>0</v>
      </c>
      <c r="AB2425">
        <v>23.1</v>
      </c>
      <c r="AC2425">
        <v>26.3</v>
      </c>
    </row>
    <row r="2426" spans="1:29" x14ac:dyDescent="0.25">
      <c r="A2426" t="s">
        <v>10</v>
      </c>
      <c r="B2426" t="s">
        <v>577</v>
      </c>
      <c r="C2426" t="s">
        <v>492</v>
      </c>
      <c r="D2426" t="s">
        <v>493</v>
      </c>
      <c r="E2426" t="s">
        <v>482</v>
      </c>
      <c r="F2426" t="s">
        <v>347</v>
      </c>
      <c r="G2426" t="s">
        <v>240</v>
      </c>
      <c r="H2426" t="s">
        <v>241</v>
      </c>
      <c r="I2426" t="s">
        <v>37</v>
      </c>
      <c r="J2426" t="s">
        <v>8424</v>
      </c>
      <c r="K2426" t="s">
        <v>8458</v>
      </c>
      <c r="L2426" t="s">
        <v>48</v>
      </c>
      <c r="M2426">
        <v>0.9</v>
      </c>
      <c r="N2426">
        <v>1.2</v>
      </c>
      <c r="O2426">
        <v>0</v>
      </c>
      <c r="P2426" t="s">
        <v>23</v>
      </c>
      <c r="Q2426">
        <v>0</v>
      </c>
      <c r="R2426">
        <v>23.3</v>
      </c>
      <c r="S2426" t="s">
        <v>24</v>
      </c>
      <c r="T2426" t="s">
        <v>23</v>
      </c>
      <c r="U2426" t="s">
        <v>23</v>
      </c>
      <c r="V2426" t="s">
        <v>24</v>
      </c>
      <c r="W2426">
        <v>24</v>
      </c>
      <c r="X2426">
        <v>30.4</v>
      </c>
      <c r="Y2426" t="s">
        <v>23</v>
      </c>
      <c r="Z2426" t="s">
        <v>23</v>
      </c>
      <c r="AA2426" t="s">
        <v>24</v>
      </c>
      <c r="AB2426">
        <v>23.1</v>
      </c>
      <c r="AC2426">
        <v>26.3</v>
      </c>
    </row>
    <row r="2427" spans="1:29" x14ac:dyDescent="0.25">
      <c r="A2427" t="s">
        <v>10</v>
      </c>
      <c r="B2427" t="s">
        <v>575</v>
      </c>
      <c r="C2427" t="s">
        <v>489</v>
      </c>
      <c r="D2427" t="s">
        <v>490</v>
      </c>
      <c r="E2427" t="s">
        <v>482</v>
      </c>
      <c r="F2427" t="s">
        <v>347</v>
      </c>
      <c r="G2427" t="s">
        <v>240</v>
      </c>
      <c r="H2427" t="s">
        <v>241</v>
      </c>
      <c r="I2427" t="s">
        <v>37</v>
      </c>
      <c r="J2427" t="s">
        <v>8424</v>
      </c>
      <c r="K2427" t="s">
        <v>8458</v>
      </c>
      <c r="L2427" t="s">
        <v>48</v>
      </c>
      <c r="M2427">
        <v>0.6</v>
      </c>
      <c r="N2427">
        <v>1.2</v>
      </c>
      <c r="O2427" t="s">
        <v>23</v>
      </c>
      <c r="P2427" t="s">
        <v>24</v>
      </c>
      <c r="Q2427">
        <v>33.299999999999997</v>
      </c>
      <c r="R2427">
        <v>23.3</v>
      </c>
      <c r="S2427" t="s">
        <v>24</v>
      </c>
      <c r="T2427" t="s">
        <v>23</v>
      </c>
      <c r="U2427" t="s">
        <v>24</v>
      </c>
      <c r="V2427" t="s">
        <v>24</v>
      </c>
      <c r="W2427">
        <v>24</v>
      </c>
      <c r="X2427">
        <v>30.4</v>
      </c>
      <c r="Y2427" t="s">
        <v>23</v>
      </c>
      <c r="Z2427" t="s">
        <v>24</v>
      </c>
      <c r="AA2427" t="s">
        <v>24</v>
      </c>
      <c r="AB2427">
        <v>23.1</v>
      </c>
      <c r="AC2427">
        <v>26.3</v>
      </c>
    </row>
    <row r="2428" spans="1:29" x14ac:dyDescent="0.25">
      <c r="A2428" t="s">
        <v>10</v>
      </c>
      <c r="B2428" t="s">
        <v>581</v>
      </c>
      <c r="C2428" t="s">
        <v>508</v>
      </c>
      <c r="D2428" t="s">
        <v>509</v>
      </c>
      <c r="E2428" t="s">
        <v>482</v>
      </c>
      <c r="F2428" t="s">
        <v>347</v>
      </c>
      <c r="G2428" t="s">
        <v>256</v>
      </c>
      <c r="H2428" t="s">
        <v>257</v>
      </c>
      <c r="I2428" t="s">
        <v>37</v>
      </c>
      <c r="J2428" t="s">
        <v>8424</v>
      </c>
      <c r="K2428" t="s">
        <v>8461</v>
      </c>
      <c r="L2428" t="s">
        <v>38</v>
      </c>
      <c r="M2428">
        <v>1</v>
      </c>
      <c r="N2428">
        <v>1.2</v>
      </c>
      <c r="O2428" t="s">
        <v>23</v>
      </c>
      <c r="P2428" t="s">
        <v>23</v>
      </c>
      <c r="Q2428" t="s">
        <v>24</v>
      </c>
      <c r="R2428">
        <v>23.6</v>
      </c>
      <c r="S2428">
        <v>25</v>
      </c>
      <c r="T2428">
        <v>0</v>
      </c>
      <c r="U2428" t="s">
        <v>23</v>
      </c>
      <c r="V2428">
        <v>0</v>
      </c>
      <c r="W2428">
        <v>23.5</v>
      </c>
      <c r="X2428">
        <v>20</v>
      </c>
      <c r="Y2428">
        <v>0</v>
      </c>
      <c r="Z2428" t="s">
        <v>23</v>
      </c>
      <c r="AA2428">
        <v>0</v>
      </c>
      <c r="AB2428">
        <v>21.6</v>
      </c>
      <c r="AC2428" t="s">
        <v>24</v>
      </c>
    </row>
    <row r="2429" spans="1:29" x14ac:dyDescent="0.25">
      <c r="A2429" t="s">
        <v>10</v>
      </c>
      <c r="B2429" t="s">
        <v>580</v>
      </c>
      <c r="C2429" t="s">
        <v>499</v>
      </c>
      <c r="D2429" t="s">
        <v>500</v>
      </c>
      <c r="E2429" t="s">
        <v>482</v>
      </c>
      <c r="F2429" t="s">
        <v>347</v>
      </c>
      <c r="G2429" t="s">
        <v>256</v>
      </c>
      <c r="H2429" t="s">
        <v>257</v>
      </c>
      <c r="I2429" t="s">
        <v>37</v>
      </c>
      <c r="J2429" t="s">
        <v>8424</v>
      </c>
      <c r="K2429" t="s">
        <v>8461</v>
      </c>
      <c r="L2429" t="s">
        <v>38</v>
      </c>
      <c r="M2429">
        <v>0.7</v>
      </c>
      <c r="N2429">
        <v>1.2</v>
      </c>
      <c r="O2429">
        <v>0</v>
      </c>
      <c r="P2429" t="s">
        <v>23</v>
      </c>
      <c r="Q2429">
        <v>0</v>
      </c>
      <c r="R2429">
        <v>23.6</v>
      </c>
      <c r="S2429">
        <v>25</v>
      </c>
      <c r="T2429">
        <v>0</v>
      </c>
      <c r="U2429">
        <v>0</v>
      </c>
      <c r="V2429" t="s">
        <v>22</v>
      </c>
      <c r="W2429">
        <v>23.5</v>
      </c>
      <c r="X2429">
        <v>20</v>
      </c>
      <c r="Y2429">
        <v>0</v>
      </c>
      <c r="Z2429">
        <v>0</v>
      </c>
      <c r="AA2429" t="s">
        <v>22</v>
      </c>
      <c r="AB2429">
        <v>21.6</v>
      </c>
      <c r="AC2429" t="s">
        <v>24</v>
      </c>
    </row>
    <row r="2430" spans="1:29" x14ac:dyDescent="0.25">
      <c r="A2430" t="s">
        <v>10</v>
      </c>
      <c r="B2430" t="s">
        <v>579</v>
      </c>
      <c r="C2430" t="s">
        <v>492</v>
      </c>
      <c r="D2430" t="s">
        <v>493</v>
      </c>
      <c r="E2430" t="s">
        <v>482</v>
      </c>
      <c r="F2430" t="s">
        <v>347</v>
      </c>
      <c r="G2430" t="s">
        <v>256</v>
      </c>
      <c r="H2430" t="s">
        <v>257</v>
      </c>
      <c r="I2430" t="s">
        <v>37</v>
      </c>
      <c r="J2430" t="s">
        <v>8424</v>
      </c>
      <c r="K2430" t="s">
        <v>8461</v>
      </c>
      <c r="L2430" t="s">
        <v>38</v>
      </c>
      <c r="M2430" t="s">
        <v>22</v>
      </c>
      <c r="N2430">
        <v>1.2</v>
      </c>
      <c r="O2430">
        <v>0</v>
      </c>
      <c r="P2430" t="s">
        <v>23</v>
      </c>
      <c r="Q2430">
        <v>0</v>
      </c>
      <c r="R2430">
        <v>23.6</v>
      </c>
      <c r="S2430">
        <v>25</v>
      </c>
      <c r="T2430">
        <v>0</v>
      </c>
      <c r="U2430" t="s">
        <v>23</v>
      </c>
      <c r="V2430">
        <v>0</v>
      </c>
      <c r="W2430">
        <v>23.5</v>
      </c>
      <c r="X2430">
        <v>20</v>
      </c>
      <c r="Y2430">
        <v>0</v>
      </c>
      <c r="Z2430">
        <v>0</v>
      </c>
      <c r="AA2430" t="s">
        <v>22</v>
      </c>
      <c r="AB2430">
        <v>21.6</v>
      </c>
      <c r="AC2430" t="s">
        <v>24</v>
      </c>
    </row>
    <row r="2431" spans="1:29" x14ac:dyDescent="0.25">
      <c r="A2431" t="s">
        <v>10</v>
      </c>
      <c r="B2431" t="s">
        <v>582</v>
      </c>
      <c r="C2431" t="s">
        <v>489</v>
      </c>
      <c r="D2431" t="s">
        <v>490</v>
      </c>
      <c r="E2431" t="s">
        <v>482</v>
      </c>
      <c r="F2431" t="s">
        <v>347</v>
      </c>
      <c r="G2431" t="s">
        <v>256</v>
      </c>
      <c r="H2431" t="s">
        <v>257</v>
      </c>
      <c r="I2431" t="s">
        <v>37</v>
      </c>
      <c r="J2431" t="s">
        <v>8424</v>
      </c>
      <c r="K2431" t="s">
        <v>8461</v>
      </c>
      <c r="L2431" t="s">
        <v>38</v>
      </c>
      <c r="M2431">
        <v>0.6</v>
      </c>
      <c r="N2431">
        <v>1.2</v>
      </c>
      <c r="O2431" t="s">
        <v>23</v>
      </c>
      <c r="P2431" t="s">
        <v>23</v>
      </c>
      <c r="Q2431" t="s">
        <v>24</v>
      </c>
      <c r="R2431">
        <v>23.6</v>
      </c>
      <c r="S2431">
        <v>25</v>
      </c>
      <c r="T2431" t="s">
        <v>23</v>
      </c>
      <c r="U2431" t="s">
        <v>23</v>
      </c>
      <c r="V2431" t="s">
        <v>24</v>
      </c>
      <c r="W2431">
        <v>23.5</v>
      </c>
      <c r="X2431">
        <v>20</v>
      </c>
      <c r="Y2431" t="s">
        <v>23</v>
      </c>
      <c r="Z2431" t="s">
        <v>23</v>
      </c>
      <c r="AA2431" t="s">
        <v>24</v>
      </c>
      <c r="AB2431">
        <v>21.6</v>
      </c>
      <c r="AC2431" t="s">
        <v>24</v>
      </c>
    </row>
    <row r="2432" spans="1:29" x14ac:dyDescent="0.25">
      <c r="A2432" t="s">
        <v>10</v>
      </c>
      <c r="B2432" t="s">
        <v>580</v>
      </c>
      <c r="C2432" t="s">
        <v>499</v>
      </c>
      <c r="D2432" t="s">
        <v>500</v>
      </c>
      <c r="E2432" t="s">
        <v>482</v>
      </c>
      <c r="F2432" t="s">
        <v>347</v>
      </c>
      <c r="G2432" t="s">
        <v>256</v>
      </c>
      <c r="H2432" t="s">
        <v>257</v>
      </c>
      <c r="I2432" t="s">
        <v>37</v>
      </c>
      <c r="J2432" t="s">
        <v>8424</v>
      </c>
      <c r="K2432" t="s">
        <v>8461</v>
      </c>
      <c r="L2432" t="s">
        <v>21</v>
      </c>
      <c r="M2432" t="s">
        <v>22</v>
      </c>
      <c r="N2432">
        <v>5.2</v>
      </c>
      <c r="O2432" t="s">
        <v>23</v>
      </c>
      <c r="P2432" t="s">
        <v>23</v>
      </c>
      <c r="Q2432" t="s">
        <v>24</v>
      </c>
      <c r="R2432">
        <v>33.1</v>
      </c>
      <c r="S2432">
        <v>62.5</v>
      </c>
      <c r="T2432" t="s">
        <v>23</v>
      </c>
      <c r="U2432" t="s">
        <v>23</v>
      </c>
      <c r="V2432" t="s">
        <v>24</v>
      </c>
      <c r="W2432">
        <v>32.5</v>
      </c>
      <c r="X2432">
        <v>66.7</v>
      </c>
      <c r="Y2432" t="s">
        <v>23</v>
      </c>
      <c r="Z2432" t="s">
        <v>24</v>
      </c>
      <c r="AA2432" t="s">
        <v>24</v>
      </c>
      <c r="AB2432">
        <v>29.4</v>
      </c>
      <c r="AC2432">
        <v>70</v>
      </c>
    </row>
    <row r="2433" spans="1:29" x14ac:dyDescent="0.25">
      <c r="A2433" t="s">
        <v>10</v>
      </c>
      <c r="B2433" t="s">
        <v>583</v>
      </c>
      <c r="C2433" t="s">
        <v>484</v>
      </c>
      <c r="D2433" t="s">
        <v>485</v>
      </c>
      <c r="E2433" t="s">
        <v>482</v>
      </c>
      <c r="F2433" t="s">
        <v>347</v>
      </c>
      <c r="G2433" t="s">
        <v>256</v>
      </c>
      <c r="H2433" t="s">
        <v>257</v>
      </c>
      <c r="I2433" t="s">
        <v>37</v>
      </c>
      <c r="J2433" t="s">
        <v>8424</v>
      </c>
      <c r="K2433" t="s">
        <v>8461</v>
      </c>
      <c r="L2433" t="s">
        <v>21</v>
      </c>
      <c r="M2433" t="s">
        <v>22</v>
      </c>
      <c r="N2433">
        <v>5.2</v>
      </c>
      <c r="O2433">
        <v>0</v>
      </c>
      <c r="P2433">
        <v>0</v>
      </c>
      <c r="Q2433" t="s">
        <v>22</v>
      </c>
      <c r="R2433">
        <v>33.1</v>
      </c>
      <c r="S2433">
        <v>62.5</v>
      </c>
      <c r="T2433" t="s">
        <v>23</v>
      </c>
      <c r="U2433" t="s">
        <v>23</v>
      </c>
      <c r="V2433" t="s">
        <v>24</v>
      </c>
      <c r="W2433">
        <v>32.5</v>
      </c>
      <c r="X2433">
        <v>66.7</v>
      </c>
      <c r="Y2433" t="s">
        <v>23</v>
      </c>
      <c r="Z2433" t="s">
        <v>23</v>
      </c>
      <c r="AA2433" t="s">
        <v>24</v>
      </c>
      <c r="AB2433">
        <v>29.4</v>
      </c>
      <c r="AC2433">
        <v>70</v>
      </c>
    </row>
    <row r="2434" spans="1:29" x14ac:dyDescent="0.25">
      <c r="A2434" t="s">
        <v>10</v>
      </c>
      <c r="B2434" t="s">
        <v>582</v>
      </c>
      <c r="C2434" t="s">
        <v>489</v>
      </c>
      <c r="D2434" t="s">
        <v>490</v>
      </c>
      <c r="E2434" t="s">
        <v>482</v>
      </c>
      <c r="F2434" t="s">
        <v>347</v>
      </c>
      <c r="G2434" t="s">
        <v>256</v>
      </c>
      <c r="H2434" t="s">
        <v>257</v>
      </c>
      <c r="I2434" t="s">
        <v>37</v>
      </c>
      <c r="J2434" t="s">
        <v>8424</v>
      </c>
      <c r="K2434" t="s">
        <v>8461</v>
      </c>
      <c r="L2434" t="s">
        <v>21</v>
      </c>
      <c r="M2434">
        <v>1.1000000000000001</v>
      </c>
      <c r="N2434">
        <v>5.2</v>
      </c>
      <c r="O2434" t="s">
        <v>23</v>
      </c>
      <c r="P2434" t="s">
        <v>24</v>
      </c>
      <c r="Q2434" t="s">
        <v>24</v>
      </c>
      <c r="R2434">
        <v>33.1</v>
      </c>
      <c r="S2434">
        <v>62.5</v>
      </c>
      <c r="T2434" t="s">
        <v>23</v>
      </c>
      <c r="U2434" t="s">
        <v>23</v>
      </c>
      <c r="V2434" t="s">
        <v>24</v>
      </c>
      <c r="W2434">
        <v>32.5</v>
      </c>
      <c r="X2434">
        <v>66.7</v>
      </c>
      <c r="Y2434" t="s">
        <v>23</v>
      </c>
      <c r="Z2434" t="s">
        <v>23</v>
      </c>
      <c r="AA2434" t="s">
        <v>24</v>
      </c>
      <c r="AB2434">
        <v>29.4</v>
      </c>
      <c r="AC2434">
        <v>70</v>
      </c>
    </row>
    <row r="2435" spans="1:29" x14ac:dyDescent="0.25">
      <c r="A2435" t="s">
        <v>10</v>
      </c>
      <c r="B2435" t="s">
        <v>581</v>
      </c>
      <c r="C2435" t="s">
        <v>508</v>
      </c>
      <c r="D2435" t="s">
        <v>509</v>
      </c>
      <c r="E2435" t="s">
        <v>482</v>
      </c>
      <c r="F2435" t="s">
        <v>347</v>
      </c>
      <c r="G2435" t="s">
        <v>256</v>
      </c>
      <c r="H2435" t="s">
        <v>257</v>
      </c>
      <c r="I2435" t="s">
        <v>37</v>
      </c>
      <c r="J2435" t="s">
        <v>8424</v>
      </c>
      <c r="K2435" t="s">
        <v>8461</v>
      </c>
      <c r="L2435" t="s">
        <v>46</v>
      </c>
      <c r="M2435">
        <v>0.3</v>
      </c>
      <c r="N2435">
        <v>1.2</v>
      </c>
      <c r="O2435">
        <v>0</v>
      </c>
      <c r="P2435" t="s">
        <v>23</v>
      </c>
      <c r="Q2435">
        <v>0</v>
      </c>
      <c r="R2435">
        <v>29.1</v>
      </c>
      <c r="S2435" t="s">
        <v>24</v>
      </c>
      <c r="T2435">
        <v>0</v>
      </c>
      <c r="U2435" t="s">
        <v>23</v>
      </c>
      <c r="V2435">
        <v>0</v>
      </c>
      <c r="W2435">
        <v>30.4</v>
      </c>
      <c r="X2435" t="s">
        <v>24</v>
      </c>
      <c r="Y2435">
        <v>0</v>
      </c>
      <c r="Z2435" t="s">
        <v>23</v>
      </c>
      <c r="AA2435">
        <v>0</v>
      </c>
      <c r="AB2435">
        <v>27.7</v>
      </c>
      <c r="AC2435">
        <v>11.1</v>
      </c>
    </row>
    <row r="2436" spans="1:29" x14ac:dyDescent="0.25">
      <c r="A2436" t="s">
        <v>10</v>
      </c>
      <c r="B2436" t="s">
        <v>580</v>
      </c>
      <c r="C2436" t="s">
        <v>499</v>
      </c>
      <c r="D2436" t="s">
        <v>500</v>
      </c>
      <c r="E2436" t="s">
        <v>482</v>
      </c>
      <c r="F2436" t="s">
        <v>347</v>
      </c>
      <c r="G2436" t="s">
        <v>256</v>
      </c>
      <c r="H2436" t="s">
        <v>257</v>
      </c>
      <c r="I2436" t="s">
        <v>37</v>
      </c>
      <c r="J2436" t="s">
        <v>8424</v>
      </c>
      <c r="K2436" t="s">
        <v>8461</v>
      </c>
      <c r="L2436" t="s">
        <v>46</v>
      </c>
      <c r="M2436">
        <v>2.2000000000000002</v>
      </c>
      <c r="N2436">
        <v>1.2</v>
      </c>
      <c r="O2436">
        <v>0</v>
      </c>
      <c r="P2436" t="s">
        <v>23</v>
      </c>
      <c r="Q2436">
        <v>0</v>
      </c>
      <c r="R2436">
        <v>29.1</v>
      </c>
      <c r="S2436" t="s">
        <v>24</v>
      </c>
      <c r="T2436">
        <v>0</v>
      </c>
      <c r="U2436" t="s">
        <v>23</v>
      </c>
      <c r="V2436">
        <v>0</v>
      </c>
      <c r="W2436">
        <v>30.4</v>
      </c>
      <c r="X2436" t="s">
        <v>24</v>
      </c>
      <c r="Y2436">
        <v>0</v>
      </c>
      <c r="Z2436">
        <v>0</v>
      </c>
      <c r="AA2436" t="s">
        <v>22</v>
      </c>
      <c r="AB2436">
        <v>27.7</v>
      </c>
      <c r="AC2436">
        <v>11.1</v>
      </c>
    </row>
    <row r="2437" spans="1:29" x14ac:dyDescent="0.25">
      <c r="A2437" t="s">
        <v>10</v>
      </c>
      <c r="B2437" t="s">
        <v>583</v>
      </c>
      <c r="C2437" t="s">
        <v>484</v>
      </c>
      <c r="D2437" t="s">
        <v>485</v>
      </c>
      <c r="E2437" t="s">
        <v>482</v>
      </c>
      <c r="F2437" t="s">
        <v>347</v>
      </c>
      <c r="G2437" t="s">
        <v>256</v>
      </c>
      <c r="H2437" t="s">
        <v>257</v>
      </c>
      <c r="I2437" t="s">
        <v>37</v>
      </c>
      <c r="J2437" t="s">
        <v>8424</v>
      </c>
      <c r="K2437" t="s">
        <v>8461</v>
      </c>
      <c r="L2437" t="s">
        <v>46</v>
      </c>
      <c r="M2437">
        <v>0.7</v>
      </c>
      <c r="N2437">
        <v>1.2</v>
      </c>
      <c r="O2437">
        <v>0</v>
      </c>
      <c r="P2437" t="s">
        <v>23</v>
      </c>
      <c r="Q2437">
        <v>0</v>
      </c>
      <c r="R2437">
        <v>29.1</v>
      </c>
      <c r="S2437" t="s">
        <v>24</v>
      </c>
      <c r="T2437">
        <v>0</v>
      </c>
      <c r="U2437" t="s">
        <v>23</v>
      </c>
      <c r="V2437">
        <v>0</v>
      </c>
      <c r="W2437">
        <v>30.4</v>
      </c>
      <c r="X2437" t="s">
        <v>24</v>
      </c>
      <c r="Y2437">
        <v>0</v>
      </c>
      <c r="Z2437" t="s">
        <v>23</v>
      </c>
      <c r="AA2437">
        <v>0</v>
      </c>
      <c r="AB2437">
        <v>27.7</v>
      </c>
      <c r="AC2437">
        <v>11.1</v>
      </c>
    </row>
    <row r="2438" spans="1:29" x14ac:dyDescent="0.25">
      <c r="A2438" t="s">
        <v>10</v>
      </c>
      <c r="B2438" t="s">
        <v>579</v>
      </c>
      <c r="C2438" t="s">
        <v>492</v>
      </c>
      <c r="D2438" t="s">
        <v>493</v>
      </c>
      <c r="E2438" t="s">
        <v>482</v>
      </c>
      <c r="F2438" t="s">
        <v>347</v>
      </c>
      <c r="G2438" t="s">
        <v>256</v>
      </c>
      <c r="H2438" t="s">
        <v>257</v>
      </c>
      <c r="I2438" t="s">
        <v>37</v>
      </c>
      <c r="J2438" t="s">
        <v>8424</v>
      </c>
      <c r="K2438" t="s">
        <v>8461</v>
      </c>
      <c r="L2438" t="s">
        <v>46</v>
      </c>
      <c r="M2438" t="s">
        <v>22</v>
      </c>
      <c r="N2438">
        <v>1.2</v>
      </c>
      <c r="O2438" t="s">
        <v>23</v>
      </c>
      <c r="P2438" t="s">
        <v>23</v>
      </c>
      <c r="Q2438" t="s">
        <v>24</v>
      </c>
      <c r="R2438">
        <v>29.1</v>
      </c>
      <c r="S2438" t="s">
        <v>24</v>
      </c>
      <c r="T2438" t="s">
        <v>23</v>
      </c>
      <c r="U2438" t="s">
        <v>23</v>
      </c>
      <c r="V2438" t="s">
        <v>24</v>
      </c>
      <c r="W2438">
        <v>30.4</v>
      </c>
      <c r="X2438" t="s">
        <v>24</v>
      </c>
      <c r="Y2438">
        <v>0</v>
      </c>
      <c r="Z2438" t="s">
        <v>23</v>
      </c>
      <c r="AA2438">
        <v>0</v>
      </c>
      <c r="AB2438">
        <v>27.7</v>
      </c>
      <c r="AC2438">
        <v>11.1</v>
      </c>
    </row>
    <row r="2439" spans="1:29" x14ac:dyDescent="0.25">
      <c r="A2439" t="s">
        <v>10</v>
      </c>
      <c r="B2439" t="s">
        <v>582</v>
      </c>
      <c r="C2439" t="s">
        <v>489</v>
      </c>
      <c r="D2439" t="s">
        <v>490</v>
      </c>
      <c r="E2439" t="s">
        <v>482</v>
      </c>
      <c r="F2439" t="s">
        <v>347</v>
      </c>
      <c r="G2439" t="s">
        <v>256</v>
      </c>
      <c r="H2439" t="s">
        <v>257</v>
      </c>
      <c r="I2439" t="s">
        <v>37</v>
      </c>
      <c r="J2439" t="s">
        <v>8424</v>
      </c>
      <c r="K2439" t="s">
        <v>8461</v>
      </c>
      <c r="L2439" t="s">
        <v>46</v>
      </c>
      <c r="M2439">
        <v>0.8</v>
      </c>
      <c r="N2439">
        <v>1.2</v>
      </c>
      <c r="O2439" t="s">
        <v>23</v>
      </c>
      <c r="P2439" t="s">
        <v>23</v>
      </c>
      <c r="Q2439" t="s">
        <v>24</v>
      </c>
      <c r="R2439">
        <v>29.1</v>
      </c>
      <c r="S2439" t="s">
        <v>24</v>
      </c>
      <c r="T2439" t="s">
        <v>23</v>
      </c>
      <c r="U2439" t="s">
        <v>23</v>
      </c>
      <c r="V2439" t="s">
        <v>24</v>
      </c>
      <c r="W2439">
        <v>30.4</v>
      </c>
      <c r="X2439" t="s">
        <v>24</v>
      </c>
      <c r="Y2439" t="s">
        <v>23</v>
      </c>
      <c r="Z2439" t="s">
        <v>23</v>
      </c>
      <c r="AA2439" t="s">
        <v>24</v>
      </c>
      <c r="AB2439">
        <v>27.7</v>
      </c>
      <c r="AC2439">
        <v>11.1</v>
      </c>
    </row>
    <row r="2440" spans="1:29" x14ac:dyDescent="0.25">
      <c r="A2440" t="s">
        <v>10</v>
      </c>
      <c r="B2440" t="s">
        <v>584</v>
      </c>
      <c r="C2440" t="s">
        <v>486</v>
      </c>
      <c r="D2440" t="s">
        <v>487</v>
      </c>
      <c r="E2440" t="s">
        <v>482</v>
      </c>
      <c r="F2440" t="s">
        <v>347</v>
      </c>
      <c r="G2440" t="s">
        <v>256</v>
      </c>
      <c r="H2440" t="s">
        <v>257</v>
      </c>
      <c r="I2440" t="s">
        <v>37</v>
      </c>
      <c r="J2440" t="s">
        <v>8424</v>
      </c>
      <c r="K2440" t="s">
        <v>8461</v>
      </c>
      <c r="L2440" t="s">
        <v>46</v>
      </c>
      <c r="M2440" t="s">
        <v>22</v>
      </c>
      <c r="N2440">
        <v>1.2</v>
      </c>
      <c r="O2440">
        <v>0</v>
      </c>
      <c r="P2440" t="s">
        <v>23</v>
      </c>
      <c r="Q2440">
        <v>0</v>
      </c>
      <c r="R2440">
        <v>29.1</v>
      </c>
      <c r="S2440" t="s">
        <v>24</v>
      </c>
      <c r="T2440">
        <v>0</v>
      </c>
      <c r="U2440" t="s">
        <v>23</v>
      </c>
      <c r="V2440">
        <v>0</v>
      </c>
      <c r="W2440">
        <v>30.4</v>
      </c>
      <c r="X2440" t="s">
        <v>24</v>
      </c>
      <c r="Y2440">
        <v>0</v>
      </c>
      <c r="Z2440" t="s">
        <v>23</v>
      </c>
      <c r="AA2440">
        <v>0</v>
      </c>
      <c r="AB2440">
        <v>27.7</v>
      </c>
      <c r="AC2440">
        <v>11.1</v>
      </c>
    </row>
    <row r="2441" spans="1:29" x14ac:dyDescent="0.25">
      <c r="A2441" t="s">
        <v>10</v>
      </c>
      <c r="B2441" t="s">
        <v>579</v>
      </c>
      <c r="C2441" t="s">
        <v>492</v>
      </c>
      <c r="D2441" t="s">
        <v>493</v>
      </c>
      <c r="E2441" t="s">
        <v>482</v>
      </c>
      <c r="F2441" t="s">
        <v>347</v>
      </c>
      <c r="G2441" t="s">
        <v>256</v>
      </c>
      <c r="H2441" t="s">
        <v>257</v>
      </c>
      <c r="I2441" t="s">
        <v>37</v>
      </c>
      <c r="J2441" t="s">
        <v>8424</v>
      </c>
      <c r="K2441" t="s">
        <v>8461</v>
      </c>
      <c r="L2441" t="s">
        <v>47</v>
      </c>
      <c r="M2441">
        <v>0.6</v>
      </c>
      <c r="N2441">
        <v>4.7</v>
      </c>
      <c r="O2441">
        <v>0</v>
      </c>
      <c r="P2441" t="s">
        <v>23</v>
      </c>
      <c r="Q2441">
        <v>0</v>
      </c>
      <c r="R2441">
        <v>33.6</v>
      </c>
      <c r="S2441">
        <v>0</v>
      </c>
      <c r="T2441">
        <v>0</v>
      </c>
      <c r="U2441" t="s">
        <v>23</v>
      </c>
      <c r="V2441">
        <v>0</v>
      </c>
      <c r="W2441">
        <v>33.1</v>
      </c>
      <c r="X2441">
        <v>0</v>
      </c>
      <c r="Y2441">
        <v>0</v>
      </c>
      <c r="Z2441" t="s">
        <v>23</v>
      </c>
      <c r="AA2441">
        <v>0</v>
      </c>
      <c r="AB2441">
        <v>30.8</v>
      </c>
      <c r="AC2441">
        <v>0</v>
      </c>
    </row>
    <row r="2442" spans="1:29" x14ac:dyDescent="0.25">
      <c r="A2442" t="s">
        <v>10</v>
      </c>
      <c r="B2442" t="s">
        <v>581</v>
      </c>
      <c r="C2442" t="s">
        <v>508</v>
      </c>
      <c r="D2442" t="s">
        <v>509</v>
      </c>
      <c r="E2442" t="s">
        <v>482</v>
      </c>
      <c r="F2442" t="s">
        <v>347</v>
      </c>
      <c r="G2442" t="s">
        <v>256</v>
      </c>
      <c r="H2442" t="s">
        <v>257</v>
      </c>
      <c r="I2442" t="s">
        <v>37</v>
      </c>
      <c r="J2442" t="s">
        <v>8424</v>
      </c>
      <c r="K2442" t="s">
        <v>8461</v>
      </c>
      <c r="L2442" t="s">
        <v>28</v>
      </c>
      <c r="M2442">
        <v>2.4</v>
      </c>
      <c r="N2442">
        <v>3.7</v>
      </c>
      <c r="O2442" t="s">
        <v>23</v>
      </c>
      <c r="P2442" t="s">
        <v>24</v>
      </c>
      <c r="Q2442" t="s">
        <v>24</v>
      </c>
      <c r="R2442">
        <v>24.7</v>
      </c>
      <c r="S2442">
        <v>25.8</v>
      </c>
      <c r="T2442" t="s">
        <v>23</v>
      </c>
      <c r="U2442" t="s">
        <v>24</v>
      </c>
      <c r="V2442" t="s">
        <v>24</v>
      </c>
      <c r="W2442">
        <v>25.4</v>
      </c>
      <c r="X2442">
        <v>32.200000000000003</v>
      </c>
      <c r="Y2442" t="s">
        <v>23</v>
      </c>
      <c r="Z2442" t="s">
        <v>24</v>
      </c>
      <c r="AA2442" t="s">
        <v>24</v>
      </c>
      <c r="AB2442">
        <v>23.3</v>
      </c>
      <c r="AC2442">
        <v>34.1</v>
      </c>
    </row>
    <row r="2443" spans="1:29" x14ac:dyDescent="0.25">
      <c r="A2443" t="s">
        <v>10</v>
      </c>
      <c r="B2443" t="s">
        <v>580</v>
      </c>
      <c r="C2443" t="s">
        <v>499</v>
      </c>
      <c r="D2443" t="s">
        <v>500</v>
      </c>
      <c r="E2443" t="s">
        <v>482</v>
      </c>
      <c r="F2443" t="s">
        <v>347</v>
      </c>
      <c r="G2443" t="s">
        <v>256</v>
      </c>
      <c r="H2443" t="s">
        <v>257</v>
      </c>
      <c r="I2443" t="s">
        <v>37</v>
      </c>
      <c r="J2443" t="s">
        <v>8424</v>
      </c>
      <c r="K2443" t="s">
        <v>8461</v>
      </c>
      <c r="L2443" t="s">
        <v>28</v>
      </c>
      <c r="M2443">
        <v>3.6</v>
      </c>
      <c r="N2443">
        <v>3.7</v>
      </c>
      <c r="O2443">
        <v>6</v>
      </c>
      <c r="P2443">
        <v>13</v>
      </c>
      <c r="Q2443">
        <v>46.2</v>
      </c>
      <c r="R2443">
        <v>24.7</v>
      </c>
      <c r="S2443">
        <v>25.8</v>
      </c>
      <c r="T2443">
        <v>5</v>
      </c>
      <c r="U2443">
        <v>9</v>
      </c>
      <c r="V2443">
        <v>55.6</v>
      </c>
      <c r="W2443">
        <v>25.4</v>
      </c>
      <c r="X2443">
        <v>32.200000000000003</v>
      </c>
      <c r="Y2443" t="s">
        <v>23</v>
      </c>
      <c r="Z2443" t="s">
        <v>24</v>
      </c>
      <c r="AA2443" t="s">
        <v>24</v>
      </c>
      <c r="AB2443">
        <v>23.3</v>
      </c>
      <c r="AC2443">
        <v>34.1</v>
      </c>
    </row>
    <row r="2444" spans="1:29" x14ac:dyDescent="0.25">
      <c r="A2444" t="s">
        <v>10</v>
      </c>
      <c r="B2444" t="s">
        <v>585</v>
      </c>
      <c r="C2444" t="s">
        <v>504</v>
      </c>
      <c r="D2444" t="s">
        <v>505</v>
      </c>
      <c r="E2444" t="s">
        <v>482</v>
      </c>
      <c r="F2444" t="s">
        <v>347</v>
      </c>
      <c r="G2444" t="s">
        <v>256</v>
      </c>
      <c r="H2444" t="s">
        <v>257</v>
      </c>
      <c r="I2444" t="s">
        <v>37</v>
      </c>
      <c r="J2444" t="s">
        <v>8424</v>
      </c>
      <c r="K2444" t="s">
        <v>8461</v>
      </c>
      <c r="L2444" t="s">
        <v>28</v>
      </c>
      <c r="M2444">
        <v>1.3</v>
      </c>
      <c r="N2444">
        <v>3.7</v>
      </c>
      <c r="O2444" t="s">
        <v>23</v>
      </c>
      <c r="P2444" t="s">
        <v>23</v>
      </c>
      <c r="Q2444" t="s">
        <v>24</v>
      </c>
      <c r="R2444">
        <v>24.7</v>
      </c>
      <c r="S2444">
        <v>25.8</v>
      </c>
      <c r="T2444" t="s">
        <v>23</v>
      </c>
      <c r="U2444" t="s">
        <v>23</v>
      </c>
      <c r="V2444" t="s">
        <v>24</v>
      </c>
      <c r="W2444">
        <v>25.4</v>
      </c>
      <c r="X2444">
        <v>32.200000000000003</v>
      </c>
      <c r="Y2444" t="s">
        <v>23</v>
      </c>
      <c r="Z2444" t="s">
        <v>23</v>
      </c>
      <c r="AA2444" t="s">
        <v>24</v>
      </c>
      <c r="AB2444">
        <v>23.3</v>
      </c>
      <c r="AC2444">
        <v>34.1</v>
      </c>
    </row>
    <row r="2445" spans="1:29" x14ac:dyDescent="0.25">
      <c r="A2445" t="s">
        <v>10</v>
      </c>
      <c r="B2445" t="s">
        <v>583</v>
      </c>
      <c r="C2445" t="s">
        <v>484</v>
      </c>
      <c r="D2445" t="s">
        <v>485</v>
      </c>
      <c r="E2445" t="s">
        <v>482</v>
      </c>
      <c r="F2445" t="s">
        <v>347</v>
      </c>
      <c r="G2445" t="s">
        <v>256</v>
      </c>
      <c r="H2445" t="s">
        <v>257</v>
      </c>
      <c r="I2445" t="s">
        <v>37</v>
      </c>
      <c r="J2445" t="s">
        <v>8424</v>
      </c>
      <c r="K2445" t="s">
        <v>8461</v>
      </c>
      <c r="L2445" t="s">
        <v>28</v>
      </c>
      <c r="M2445">
        <v>3.3</v>
      </c>
      <c r="N2445">
        <v>3.7</v>
      </c>
      <c r="O2445" t="s">
        <v>23</v>
      </c>
      <c r="P2445" t="s">
        <v>24</v>
      </c>
      <c r="Q2445">
        <v>20</v>
      </c>
      <c r="R2445">
        <v>24.7</v>
      </c>
      <c r="S2445">
        <v>25.8</v>
      </c>
      <c r="T2445" t="s">
        <v>23</v>
      </c>
      <c r="U2445" t="s">
        <v>24</v>
      </c>
      <c r="V2445">
        <v>33.299999999999997</v>
      </c>
      <c r="W2445">
        <v>25.4</v>
      </c>
      <c r="X2445">
        <v>32.200000000000003</v>
      </c>
      <c r="Y2445" t="s">
        <v>23</v>
      </c>
      <c r="Z2445" t="s">
        <v>24</v>
      </c>
      <c r="AA2445" t="s">
        <v>24</v>
      </c>
      <c r="AB2445">
        <v>23.3</v>
      </c>
      <c r="AC2445">
        <v>34.1</v>
      </c>
    </row>
    <row r="2446" spans="1:29" x14ac:dyDescent="0.25">
      <c r="A2446" t="s">
        <v>10</v>
      </c>
      <c r="B2446" t="s">
        <v>579</v>
      </c>
      <c r="C2446" t="s">
        <v>492</v>
      </c>
      <c r="D2446" t="s">
        <v>493</v>
      </c>
      <c r="E2446" t="s">
        <v>482</v>
      </c>
      <c r="F2446" t="s">
        <v>347</v>
      </c>
      <c r="G2446" t="s">
        <v>256</v>
      </c>
      <c r="H2446" t="s">
        <v>257</v>
      </c>
      <c r="I2446" t="s">
        <v>37</v>
      </c>
      <c r="J2446" t="s">
        <v>8424</v>
      </c>
      <c r="K2446" t="s">
        <v>8461</v>
      </c>
      <c r="L2446" t="s">
        <v>28</v>
      </c>
      <c r="M2446">
        <v>2.4</v>
      </c>
      <c r="N2446">
        <v>3.7</v>
      </c>
      <c r="O2446" t="s">
        <v>23</v>
      </c>
      <c r="P2446" t="s">
        <v>24</v>
      </c>
      <c r="Q2446" t="s">
        <v>24</v>
      </c>
      <c r="R2446">
        <v>24.7</v>
      </c>
      <c r="S2446">
        <v>25.8</v>
      </c>
      <c r="T2446">
        <v>5</v>
      </c>
      <c r="U2446">
        <v>13</v>
      </c>
      <c r="V2446">
        <v>38.5</v>
      </c>
      <c r="W2446">
        <v>25.4</v>
      </c>
      <c r="X2446">
        <v>32.200000000000003</v>
      </c>
      <c r="Y2446" t="s">
        <v>23</v>
      </c>
      <c r="Z2446" t="s">
        <v>24</v>
      </c>
      <c r="AA2446">
        <v>33.299999999999997</v>
      </c>
      <c r="AB2446">
        <v>23.3</v>
      </c>
      <c r="AC2446">
        <v>34.1</v>
      </c>
    </row>
    <row r="2447" spans="1:29" x14ac:dyDescent="0.25">
      <c r="A2447" t="s">
        <v>10</v>
      </c>
      <c r="B2447" t="s">
        <v>582</v>
      </c>
      <c r="C2447" t="s">
        <v>489</v>
      </c>
      <c r="D2447" t="s">
        <v>490</v>
      </c>
      <c r="E2447" t="s">
        <v>482</v>
      </c>
      <c r="F2447" t="s">
        <v>347</v>
      </c>
      <c r="G2447" t="s">
        <v>256</v>
      </c>
      <c r="H2447" t="s">
        <v>257</v>
      </c>
      <c r="I2447" t="s">
        <v>37</v>
      </c>
      <c r="J2447" t="s">
        <v>8424</v>
      </c>
      <c r="K2447" t="s">
        <v>8461</v>
      </c>
      <c r="L2447" t="s">
        <v>28</v>
      </c>
      <c r="M2447">
        <v>3.9</v>
      </c>
      <c r="N2447">
        <v>3.7</v>
      </c>
      <c r="O2447" t="s">
        <v>23</v>
      </c>
      <c r="P2447" t="s">
        <v>24</v>
      </c>
      <c r="Q2447">
        <v>7.7</v>
      </c>
      <c r="R2447">
        <v>24.7</v>
      </c>
      <c r="S2447">
        <v>25.8</v>
      </c>
      <c r="T2447" t="s">
        <v>23</v>
      </c>
      <c r="U2447" t="s">
        <v>24</v>
      </c>
      <c r="V2447">
        <v>10</v>
      </c>
      <c r="W2447">
        <v>25.4</v>
      </c>
      <c r="X2447">
        <v>32.200000000000003</v>
      </c>
      <c r="Y2447" t="s">
        <v>23</v>
      </c>
      <c r="Z2447" t="s">
        <v>24</v>
      </c>
      <c r="AA2447">
        <v>12.5</v>
      </c>
      <c r="AB2447">
        <v>23.3</v>
      </c>
      <c r="AC2447">
        <v>34.1</v>
      </c>
    </row>
    <row r="2448" spans="1:29" x14ac:dyDescent="0.25">
      <c r="A2448" t="s">
        <v>10</v>
      </c>
      <c r="B2448" t="s">
        <v>584</v>
      </c>
      <c r="C2448" t="s">
        <v>486</v>
      </c>
      <c r="D2448" t="s">
        <v>487</v>
      </c>
      <c r="E2448" t="s">
        <v>482</v>
      </c>
      <c r="F2448" t="s">
        <v>347</v>
      </c>
      <c r="G2448" t="s">
        <v>256</v>
      </c>
      <c r="H2448" t="s">
        <v>257</v>
      </c>
      <c r="I2448" t="s">
        <v>37</v>
      </c>
      <c r="J2448" t="s">
        <v>8424</v>
      </c>
      <c r="K2448" t="s">
        <v>8461</v>
      </c>
      <c r="L2448" t="s">
        <v>28</v>
      </c>
      <c r="M2448">
        <v>1.2</v>
      </c>
      <c r="N2448">
        <v>3.7</v>
      </c>
      <c r="O2448">
        <v>0</v>
      </c>
      <c r="P2448" t="s">
        <v>23</v>
      </c>
      <c r="Q2448">
        <v>0</v>
      </c>
      <c r="R2448">
        <v>24.7</v>
      </c>
      <c r="S2448">
        <v>25.8</v>
      </c>
      <c r="T2448">
        <v>0</v>
      </c>
      <c r="U2448" t="s">
        <v>23</v>
      </c>
      <c r="V2448">
        <v>0</v>
      </c>
      <c r="W2448">
        <v>25.4</v>
      </c>
      <c r="X2448">
        <v>32.200000000000003</v>
      </c>
      <c r="Y2448">
        <v>0</v>
      </c>
      <c r="Z2448" t="s">
        <v>23</v>
      </c>
      <c r="AA2448">
        <v>0</v>
      </c>
      <c r="AB2448">
        <v>23.3</v>
      </c>
      <c r="AC2448">
        <v>34.1</v>
      </c>
    </row>
    <row r="2449" spans="1:29" x14ac:dyDescent="0.25">
      <c r="A2449" t="s">
        <v>10</v>
      </c>
      <c r="B2449" t="s">
        <v>584</v>
      </c>
      <c r="C2449" t="s">
        <v>486</v>
      </c>
      <c r="D2449" t="s">
        <v>487</v>
      </c>
      <c r="E2449" t="s">
        <v>482</v>
      </c>
      <c r="F2449" t="s">
        <v>347</v>
      </c>
      <c r="G2449" t="s">
        <v>256</v>
      </c>
      <c r="H2449" t="s">
        <v>257</v>
      </c>
      <c r="I2449" t="s">
        <v>37</v>
      </c>
      <c r="J2449" t="s">
        <v>8424</v>
      </c>
      <c r="K2449" t="s">
        <v>8461</v>
      </c>
      <c r="L2449" t="s">
        <v>29</v>
      </c>
      <c r="M2449">
        <v>56.1</v>
      </c>
      <c r="N2449">
        <v>42.9</v>
      </c>
      <c r="O2449">
        <v>11</v>
      </c>
      <c r="P2449">
        <v>57</v>
      </c>
      <c r="Q2449">
        <v>19.3</v>
      </c>
      <c r="R2449">
        <v>21.2</v>
      </c>
      <c r="S2449">
        <v>24.1</v>
      </c>
      <c r="T2449">
        <v>9</v>
      </c>
      <c r="U2449">
        <v>49</v>
      </c>
      <c r="V2449">
        <v>18.399999999999999</v>
      </c>
      <c r="W2449">
        <v>22.1</v>
      </c>
      <c r="X2449">
        <v>25.1</v>
      </c>
      <c r="Y2449">
        <v>6</v>
      </c>
      <c r="Z2449">
        <v>40</v>
      </c>
      <c r="AA2449">
        <v>15</v>
      </c>
      <c r="AB2449">
        <v>19.600000000000001</v>
      </c>
      <c r="AC2449">
        <v>23.3</v>
      </c>
    </row>
    <row r="2450" spans="1:29" x14ac:dyDescent="0.25">
      <c r="A2450" t="s">
        <v>10</v>
      </c>
      <c r="B2450" t="s">
        <v>585</v>
      </c>
      <c r="C2450" t="s">
        <v>504</v>
      </c>
      <c r="D2450" t="s">
        <v>505</v>
      </c>
      <c r="E2450" t="s">
        <v>482</v>
      </c>
      <c r="F2450" t="s">
        <v>347</v>
      </c>
      <c r="G2450" t="s">
        <v>256</v>
      </c>
      <c r="H2450" t="s">
        <v>257</v>
      </c>
      <c r="I2450" t="s">
        <v>37</v>
      </c>
      <c r="J2450" t="s">
        <v>8424</v>
      </c>
      <c r="K2450" t="s">
        <v>8461</v>
      </c>
      <c r="L2450" t="s">
        <v>29</v>
      </c>
      <c r="M2450">
        <v>66.2</v>
      </c>
      <c r="N2450">
        <v>42.9</v>
      </c>
      <c r="O2450">
        <v>12</v>
      </c>
      <c r="P2450">
        <v>75</v>
      </c>
      <c r="Q2450">
        <v>16</v>
      </c>
      <c r="R2450">
        <v>21.2</v>
      </c>
      <c r="S2450">
        <v>24.1</v>
      </c>
      <c r="T2450">
        <v>12</v>
      </c>
      <c r="U2450">
        <v>67</v>
      </c>
      <c r="V2450">
        <v>17.899999999999999</v>
      </c>
      <c r="W2450">
        <v>22.1</v>
      </c>
      <c r="X2450">
        <v>25.1</v>
      </c>
      <c r="Y2450">
        <v>9</v>
      </c>
      <c r="Z2450">
        <v>58</v>
      </c>
      <c r="AA2450">
        <v>15.5</v>
      </c>
      <c r="AB2450">
        <v>19.600000000000001</v>
      </c>
      <c r="AC2450">
        <v>23.3</v>
      </c>
    </row>
    <row r="2451" spans="1:29" x14ac:dyDescent="0.25">
      <c r="A2451" t="s">
        <v>10</v>
      </c>
      <c r="B2451" t="s">
        <v>579</v>
      </c>
      <c r="C2451" t="s">
        <v>492</v>
      </c>
      <c r="D2451" t="s">
        <v>493</v>
      </c>
      <c r="E2451" t="s">
        <v>482</v>
      </c>
      <c r="F2451" t="s">
        <v>347</v>
      </c>
      <c r="G2451" t="s">
        <v>256</v>
      </c>
      <c r="H2451" t="s">
        <v>257</v>
      </c>
      <c r="I2451" t="s">
        <v>37</v>
      </c>
      <c r="J2451" t="s">
        <v>8424</v>
      </c>
      <c r="K2451" t="s">
        <v>8461</v>
      </c>
      <c r="L2451" t="s">
        <v>29</v>
      </c>
      <c r="M2451">
        <v>48.5</v>
      </c>
      <c r="N2451">
        <v>42.9</v>
      </c>
      <c r="O2451">
        <v>28</v>
      </c>
      <c r="P2451">
        <v>120</v>
      </c>
      <c r="Q2451">
        <v>23.3</v>
      </c>
      <c r="R2451">
        <v>21.2</v>
      </c>
      <c r="S2451">
        <v>24.1</v>
      </c>
      <c r="T2451">
        <v>21</v>
      </c>
      <c r="U2451">
        <v>106</v>
      </c>
      <c r="V2451">
        <v>19.8</v>
      </c>
      <c r="W2451">
        <v>22.1</v>
      </c>
      <c r="X2451">
        <v>25.1</v>
      </c>
      <c r="Y2451">
        <v>14</v>
      </c>
      <c r="Z2451">
        <v>74</v>
      </c>
      <c r="AA2451">
        <v>18.899999999999999</v>
      </c>
      <c r="AB2451">
        <v>19.600000000000001</v>
      </c>
      <c r="AC2451">
        <v>23.3</v>
      </c>
    </row>
    <row r="2452" spans="1:29" x14ac:dyDescent="0.25">
      <c r="A2452" t="s">
        <v>10</v>
      </c>
      <c r="B2452" t="s">
        <v>580</v>
      </c>
      <c r="C2452" t="s">
        <v>499</v>
      </c>
      <c r="D2452" t="s">
        <v>500</v>
      </c>
      <c r="E2452" t="s">
        <v>482</v>
      </c>
      <c r="F2452" t="s">
        <v>347</v>
      </c>
      <c r="G2452" t="s">
        <v>256</v>
      </c>
      <c r="H2452" t="s">
        <v>257</v>
      </c>
      <c r="I2452" t="s">
        <v>37</v>
      </c>
      <c r="J2452" t="s">
        <v>8424</v>
      </c>
      <c r="K2452" t="s">
        <v>8461</v>
      </c>
      <c r="L2452" t="s">
        <v>29</v>
      </c>
      <c r="M2452">
        <v>49.6</v>
      </c>
      <c r="N2452">
        <v>42.9</v>
      </c>
      <c r="O2452">
        <v>34</v>
      </c>
      <c r="P2452">
        <v>123</v>
      </c>
      <c r="Q2452">
        <v>27.6</v>
      </c>
      <c r="R2452">
        <v>21.2</v>
      </c>
      <c r="S2452">
        <v>24.1</v>
      </c>
      <c r="T2452">
        <v>33</v>
      </c>
      <c r="U2452">
        <v>121</v>
      </c>
      <c r="V2452">
        <v>27.3</v>
      </c>
      <c r="W2452">
        <v>22.1</v>
      </c>
      <c r="X2452">
        <v>25.1</v>
      </c>
      <c r="Y2452">
        <v>26</v>
      </c>
      <c r="Z2452">
        <v>95</v>
      </c>
      <c r="AA2452">
        <v>27.4</v>
      </c>
      <c r="AB2452">
        <v>19.600000000000001</v>
      </c>
      <c r="AC2452">
        <v>23.3</v>
      </c>
    </row>
    <row r="2453" spans="1:29" x14ac:dyDescent="0.25">
      <c r="A2453" t="s">
        <v>10</v>
      </c>
      <c r="B2453" t="s">
        <v>583</v>
      </c>
      <c r="C2453" t="s">
        <v>484</v>
      </c>
      <c r="D2453" t="s">
        <v>485</v>
      </c>
      <c r="E2453" t="s">
        <v>482</v>
      </c>
      <c r="F2453" t="s">
        <v>347</v>
      </c>
      <c r="G2453" t="s">
        <v>256</v>
      </c>
      <c r="H2453" t="s">
        <v>257</v>
      </c>
      <c r="I2453" t="s">
        <v>37</v>
      </c>
      <c r="J2453" t="s">
        <v>8424</v>
      </c>
      <c r="K2453" t="s">
        <v>8461</v>
      </c>
      <c r="L2453" t="s">
        <v>29</v>
      </c>
      <c r="M2453">
        <v>53.3</v>
      </c>
      <c r="N2453">
        <v>42.9</v>
      </c>
      <c r="O2453">
        <v>36</v>
      </c>
      <c r="P2453">
        <v>132</v>
      </c>
      <c r="Q2453">
        <v>27.3</v>
      </c>
      <c r="R2453">
        <v>21.2</v>
      </c>
      <c r="S2453">
        <v>24.1</v>
      </c>
      <c r="T2453">
        <v>37</v>
      </c>
      <c r="U2453">
        <v>126</v>
      </c>
      <c r="V2453">
        <v>29.4</v>
      </c>
      <c r="W2453">
        <v>22.1</v>
      </c>
      <c r="X2453">
        <v>25.1</v>
      </c>
      <c r="Y2453">
        <v>33</v>
      </c>
      <c r="Z2453">
        <v>98</v>
      </c>
      <c r="AA2453">
        <v>33.700000000000003</v>
      </c>
      <c r="AB2453">
        <v>19.600000000000001</v>
      </c>
      <c r="AC2453">
        <v>23.3</v>
      </c>
    </row>
    <row r="2454" spans="1:29" x14ac:dyDescent="0.25">
      <c r="A2454" t="s">
        <v>10</v>
      </c>
      <c r="B2454" t="s">
        <v>582</v>
      </c>
      <c r="C2454" t="s">
        <v>489</v>
      </c>
      <c r="D2454" t="s">
        <v>490</v>
      </c>
      <c r="E2454" t="s">
        <v>482</v>
      </c>
      <c r="F2454" t="s">
        <v>347</v>
      </c>
      <c r="G2454" t="s">
        <v>256</v>
      </c>
      <c r="H2454" t="s">
        <v>257</v>
      </c>
      <c r="I2454" t="s">
        <v>37</v>
      </c>
      <c r="J2454" t="s">
        <v>8424</v>
      </c>
      <c r="K2454" t="s">
        <v>8461</v>
      </c>
      <c r="L2454" t="s">
        <v>29</v>
      </c>
      <c r="M2454">
        <v>61</v>
      </c>
      <c r="N2454">
        <v>42.9</v>
      </c>
      <c r="O2454">
        <v>63</v>
      </c>
      <c r="P2454">
        <v>255</v>
      </c>
      <c r="Q2454">
        <v>24.7</v>
      </c>
      <c r="R2454">
        <v>21.2</v>
      </c>
      <c r="S2454">
        <v>24.1</v>
      </c>
      <c r="T2454">
        <v>64</v>
      </c>
      <c r="U2454">
        <v>223</v>
      </c>
      <c r="V2454">
        <v>28.7</v>
      </c>
      <c r="W2454">
        <v>22.1</v>
      </c>
      <c r="X2454">
        <v>25.1</v>
      </c>
      <c r="Y2454">
        <v>46</v>
      </c>
      <c r="Z2454">
        <v>157</v>
      </c>
      <c r="AA2454">
        <v>29.3</v>
      </c>
      <c r="AB2454">
        <v>19.600000000000001</v>
      </c>
      <c r="AC2454">
        <v>23.3</v>
      </c>
    </row>
    <row r="2455" spans="1:29" x14ac:dyDescent="0.25">
      <c r="A2455" t="s">
        <v>10</v>
      </c>
      <c r="B2455" t="s">
        <v>581</v>
      </c>
      <c r="C2455" t="s">
        <v>508</v>
      </c>
      <c r="D2455" t="s">
        <v>509</v>
      </c>
      <c r="E2455" t="s">
        <v>482</v>
      </c>
      <c r="F2455" t="s">
        <v>347</v>
      </c>
      <c r="G2455" t="s">
        <v>256</v>
      </c>
      <c r="H2455" t="s">
        <v>257</v>
      </c>
      <c r="I2455" t="s">
        <v>37</v>
      </c>
      <c r="J2455" t="s">
        <v>8424</v>
      </c>
      <c r="K2455" t="s">
        <v>8461</v>
      </c>
      <c r="L2455" t="s">
        <v>29</v>
      </c>
      <c r="M2455">
        <v>61.9</v>
      </c>
      <c r="N2455">
        <v>42.9</v>
      </c>
      <c r="O2455">
        <v>71</v>
      </c>
      <c r="P2455">
        <v>296</v>
      </c>
      <c r="Q2455">
        <v>24</v>
      </c>
      <c r="R2455">
        <v>21.2</v>
      </c>
      <c r="S2455">
        <v>24.1</v>
      </c>
      <c r="T2455">
        <v>66</v>
      </c>
      <c r="U2455">
        <v>273</v>
      </c>
      <c r="V2455">
        <v>24.2</v>
      </c>
      <c r="W2455">
        <v>22.1</v>
      </c>
      <c r="X2455">
        <v>25.1</v>
      </c>
      <c r="Y2455">
        <v>39</v>
      </c>
      <c r="Z2455">
        <v>221</v>
      </c>
      <c r="AA2455">
        <v>17.600000000000001</v>
      </c>
      <c r="AB2455">
        <v>19.600000000000001</v>
      </c>
      <c r="AC2455">
        <v>23.3</v>
      </c>
    </row>
    <row r="2456" spans="1:29" x14ac:dyDescent="0.25">
      <c r="A2456" t="s">
        <v>10</v>
      </c>
      <c r="B2456" t="s">
        <v>581</v>
      </c>
      <c r="C2456" t="s">
        <v>508</v>
      </c>
      <c r="D2456" t="s">
        <v>509</v>
      </c>
      <c r="E2456" t="s">
        <v>482</v>
      </c>
      <c r="F2456" t="s">
        <v>347</v>
      </c>
      <c r="G2456" t="s">
        <v>256</v>
      </c>
      <c r="H2456" t="s">
        <v>257</v>
      </c>
      <c r="I2456" t="s">
        <v>37</v>
      </c>
      <c r="J2456" t="s">
        <v>8424</v>
      </c>
      <c r="K2456" t="s">
        <v>8461</v>
      </c>
      <c r="L2456" t="s">
        <v>30</v>
      </c>
      <c r="M2456">
        <v>32.200000000000003</v>
      </c>
      <c r="N2456">
        <v>41.1</v>
      </c>
      <c r="O2456">
        <v>28</v>
      </c>
      <c r="P2456">
        <v>180</v>
      </c>
      <c r="Q2456">
        <v>15.6</v>
      </c>
      <c r="R2456">
        <v>24.2</v>
      </c>
      <c r="S2456">
        <v>23.6</v>
      </c>
      <c r="T2456">
        <v>30</v>
      </c>
      <c r="U2456">
        <v>180</v>
      </c>
      <c r="V2456">
        <v>16.7</v>
      </c>
      <c r="W2456">
        <v>23.8</v>
      </c>
      <c r="X2456">
        <v>21.8</v>
      </c>
      <c r="Y2456" t="s">
        <v>24</v>
      </c>
      <c r="Z2456" t="s">
        <v>24</v>
      </c>
      <c r="AA2456">
        <v>12.1</v>
      </c>
      <c r="AB2456">
        <v>20.8</v>
      </c>
      <c r="AC2456">
        <v>18.3</v>
      </c>
    </row>
    <row r="2457" spans="1:29" x14ac:dyDescent="0.25">
      <c r="A2457" t="s">
        <v>10</v>
      </c>
      <c r="B2457" t="s">
        <v>580</v>
      </c>
      <c r="C2457" t="s">
        <v>499</v>
      </c>
      <c r="D2457" t="s">
        <v>500</v>
      </c>
      <c r="E2457" t="s">
        <v>482</v>
      </c>
      <c r="F2457" t="s">
        <v>347</v>
      </c>
      <c r="G2457" t="s">
        <v>256</v>
      </c>
      <c r="H2457" t="s">
        <v>257</v>
      </c>
      <c r="I2457" t="s">
        <v>37</v>
      </c>
      <c r="J2457" t="s">
        <v>8424</v>
      </c>
      <c r="K2457" t="s">
        <v>8461</v>
      </c>
      <c r="L2457" t="s">
        <v>30</v>
      </c>
      <c r="M2457">
        <v>40.9</v>
      </c>
      <c r="N2457">
        <v>41.1</v>
      </c>
      <c r="O2457">
        <v>21</v>
      </c>
      <c r="P2457">
        <v>81</v>
      </c>
      <c r="Q2457">
        <v>25.9</v>
      </c>
      <c r="R2457">
        <v>24.2</v>
      </c>
      <c r="S2457">
        <v>23.6</v>
      </c>
      <c r="T2457">
        <v>21</v>
      </c>
      <c r="U2457">
        <v>78</v>
      </c>
      <c r="V2457">
        <v>26.9</v>
      </c>
      <c r="W2457">
        <v>23.8</v>
      </c>
      <c r="X2457">
        <v>21.8</v>
      </c>
      <c r="Y2457" t="s">
        <v>24</v>
      </c>
      <c r="Z2457" t="s">
        <v>24</v>
      </c>
      <c r="AA2457">
        <v>24.6</v>
      </c>
      <c r="AB2457">
        <v>20.8</v>
      </c>
      <c r="AC2457">
        <v>18.3</v>
      </c>
    </row>
    <row r="2458" spans="1:29" x14ac:dyDescent="0.25">
      <c r="A2458" t="s">
        <v>10</v>
      </c>
      <c r="B2458" t="s">
        <v>585</v>
      </c>
      <c r="C2458" t="s">
        <v>504</v>
      </c>
      <c r="D2458" t="s">
        <v>505</v>
      </c>
      <c r="E2458" t="s">
        <v>482</v>
      </c>
      <c r="F2458" t="s">
        <v>347</v>
      </c>
      <c r="G2458" t="s">
        <v>256</v>
      </c>
      <c r="H2458" t="s">
        <v>257</v>
      </c>
      <c r="I2458" t="s">
        <v>37</v>
      </c>
      <c r="J2458" t="s">
        <v>8424</v>
      </c>
      <c r="K2458" t="s">
        <v>8461</v>
      </c>
      <c r="L2458" t="s">
        <v>30</v>
      </c>
      <c r="M2458">
        <v>29.9</v>
      </c>
      <c r="N2458">
        <v>41.1</v>
      </c>
      <c r="O2458">
        <v>9</v>
      </c>
      <c r="P2458">
        <v>51</v>
      </c>
      <c r="Q2458">
        <v>17.600000000000001</v>
      </c>
      <c r="R2458">
        <v>24.2</v>
      </c>
      <c r="S2458">
        <v>23.6</v>
      </c>
      <c r="T2458">
        <v>10</v>
      </c>
      <c r="U2458">
        <v>42</v>
      </c>
      <c r="V2458">
        <v>23.8</v>
      </c>
      <c r="W2458">
        <v>23.8</v>
      </c>
      <c r="X2458">
        <v>21.8</v>
      </c>
      <c r="Y2458" t="s">
        <v>24</v>
      </c>
      <c r="Z2458" t="s">
        <v>24</v>
      </c>
      <c r="AA2458">
        <v>16.100000000000001</v>
      </c>
      <c r="AB2458">
        <v>20.8</v>
      </c>
      <c r="AC2458">
        <v>18.3</v>
      </c>
    </row>
    <row r="2459" spans="1:29" x14ac:dyDescent="0.25">
      <c r="A2459" t="s">
        <v>10</v>
      </c>
      <c r="B2459" t="s">
        <v>583</v>
      </c>
      <c r="C2459" t="s">
        <v>484</v>
      </c>
      <c r="D2459" t="s">
        <v>485</v>
      </c>
      <c r="E2459" t="s">
        <v>482</v>
      </c>
      <c r="F2459" t="s">
        <v>347</v>
      </c>
      <c r="G2459" t="s">
        <v>256</v>
      </c>
      <c r="H2459" t="s">
        <v>257</v>
      </c>
      <c r="I2459" t="s">
        <v>37</v>
      </c>
      <c r="J2459" t="s">
        <v>8424</v>
      </c>
      <c r="K2459" t="s">
        <v>8461</v>
      </c>
      <c r="L2459" t="s">
        <v>30</v>
      </c>
      <c r="M2459">
        <v>42.1</v>
      </c>
      <c r="N2459">
        <v>41.1</v>
      </c>
      <c r="O2459">
        <v>34</v>
      </c>
      <c r="P2459">
        <v>138</v>
      </c>
      <c r="Q2459">
        <v>24.6</v>
      </c>
      <c r="R2459">
        <v>24.2</v>
      </c>
      <c r="S2459">
        <v>23.6</v>
      </c>
      <c r="T2459">
        <v>29</v>
      </c>
      <c r="U2459">
        <v>132</v>
      </c>
      <c r="V2459">
        <v>22</v>
      </c>
      <c r="W2459">
        <v>23.8</v>
      </c>
      <c r="X2459">
        <v>21.8</v>
      </c>
      <c r="Y2459" t="s">
        <v>24</v>
      </c>
      <c r="Z2459" t="s">
        <v>24</v>
      </c>
      <c r="AA2459">
        <v>21.9</v>
      </c>
      <c r="AB2459">
        <v>20.8</v>
      </c>
      <c r="AC2459">
        <v>18.3</v>
      </c>
    </row>
    <row r="2460" spans="1:29" x14ac:dyDescent="0.25">
      <c r="A2460" t="s">
        <v>10</v>
      </c>
      <c r="B2460" t="s">
        <v>579</v>
      </c>
      <c r="C2460" t="s">
        <v>492</v>
      </c>
      <c r="D2460" t="s">
        <v>493</v>
      </c>
      <c r="E2460" t="s">
        <v>482</v>
      </c>
      <c r="F2460" t="s">
        <v>347</v>
      </c>
      <c r="G2460" t="s">
        <v>256</v>
      </c>
      <c r="H2460" t="s">
        <v>257</v>
      </c>
      <c r="I2460" t="s">
        <v>37</v>
      </c>
      <c r="J2460" t="s">
        <v>8424</v>
      </c>
      <c r="K2460" t="s">
        <v>8461</v>
      </c>
      <c r="L2460" t="s">
        <v>30</v>
      </c>
      <c r="M2460">
        <v>47.3</v>
      </c>
      <c r="N2460">
        <v>41.1</v>
      </c>
      <c r="O2460">
        <v>33</v>
      </c>
      <c r="P2460">
        <v>107</v>
      </c>
      <c r="Q2460">
        <v>30.8</v>
      </c>
      <c r="R2460">
        <v>24.2</v>
      </c>
      <c r="S2460">
        <v>23.6</v>
      </c>
      <c r="T2460">
        <v>23</v>
      </c>
      <c r="U2460">
        <v>105</v>
      </c>
      <c r="V2460">
        <v>21.9</v>
      </c>
      <c r="W2460">
        <v>23.8</v>
      </c>
      <c r="X2460">
        <v>21.8</v>
      </c>
      <c r="Y2460" t="s">
        <v>24</v>
      </c>
      <c r="Z2460" t="s">
        <v>24</v>
      </c>
      <c r="AA2460">
        <v>17.100000000000001</v>
      </c>
      <c r="AB2460">
        <v>20.8</v>
      </c>
      <c r="AC2460">
        <v>18.3</v>
      </c>
    </row>
    <row r="2461" spans="1:29" x14ac:dyDescent="0.25">
      <c r="A2461" t="s">
        <v>10</v>
      </c>
      <c r="B2461" t="s">
        <v>582</v>
      </c>
      <c r="C2461" t="s">
        <v>489</v>
      </c>
      <c r="D2461" t="s">
        <v>490</v>
      </c>
      <c r="E2461" t="s">
        <v>482</v>
      </c>
      <c r="F2461" t="s">
        <v>347</v>
      </c>
      <c r="G2461" t="s">
        <v>256</v>
      </c>
      <c r="H2461" t="s">
        <v>257</v>
      </c>
      <c r="I2461" t="s">
        <v>37</v>
      </c>
      <c r="J2461" t="s">
        <v>8424</v>
      </c>
      <c r="K2461" t="s">
        <v>8461</v>
      </c>
      <c r="L2461" t="s">
        <v>30</v>
      </c>
      <c r="M2461">
        <v>30.6</v>
      </c>
      <c r="N2461">
        <v>41.1</v>
      </c>
      <c r="O2461">
        <v>50</v>
      </c>
      <c r="P2461">
        <v>145</v>
      </c>
      <c r="Q2461">
        <v>34.5</v>
      </c>
      <c r="R2461">
        <v>24.2</v>
      </c>
      <c r="S2461">
        <v>23.6</v>
      </c>
      <c r="T2461">
        <v>41</v>
      </c>
      <c r="U2461">
        <v>137</v>
      </c>
      <c r="V2461">
        <v>29.9</v>
      </c>
      <c r="W2461">
        <v>23.8</v>
      </c>
      <c r="X2461">
        <v>21.8</v>
      </c>
      <c r="Y2461" t="s">
        <v>24</v>
      </c>
      <c r="Z2461" t="s">
        <v>24</v>
      </c>
      <c r="AA2461">
        <v>24.3</v>
      </c>
      <c r="AB2461">
        <v>20.8</v>
      </c>
      <c r="AC2461">
        <v>18.3</v>
      </c>
    </row>
    <row r="2462" spans="1:29" x14ac:dyDescent="0.25">
      <c r="A2462" t="s">
        <v>10</v>
      </c>
      <c r="B2462" t="s">
        <v>584</v>
      </c>
      <c r="C2462" t="s">
        <v>486</v>
      </c>
      <c r="D2462" t="s">
        <v>487</v>
      </c>
      <c r="E2462" t="s">
        <v>482</v>
      </c>
      <c r="F2462" t="s">
        <v>347</v>
      </c>
      <c r="G2462" t="s">
        <v>256</v>
      </c>
      <c r="H2462" t="s">
        <v>257</v>
      </c>
      <c r="I2462" t="s">
        <v>37</v>
      </c>
      <c r="J2462" t="s">
        <v>8424</v>
      </c>
      <c r="K2462" t="s">
        <v>8461</v>
      </c>
      <c r="L2462" t="s">
        <v>30</v>
      </c>
      <c r="M2462">
        <v>41.5</v>
      </c>
      <c r="N2462">
        <v>41.1</v>
      </c>
      <c r="O2462">
        <v>6</v>
      </c>
      <c r="P2462">
        <v>66</v>
      </c>
      <c r="Q2462">
        <v>9.1</v>
      </c>
      <c r="R2462">
        <v>24.2</v>
      </c>
      <c r="S2462">
        <v>23.6</v>
      </c>
      <c r="T2462">
        <v>5</v>
      </c>
      <c r="U2462">
        <v>55</v>
      </c>
      <c r="V2462">
        <v>9.1</v>
      </c>
      <c r="W2462">
        <v>23.8</v>
      </c>
      <c r="X2462">
        <v>21.8</v>
      </c>
      <c r="Y2462" t="s">
        <v>23</v>
      </c>
      <c r="Z2462" t="s">
        <v>24</v>
      </c>
      <c r="AA2462" t="s">
        <v>24</v>
      </c>
      <c r="AB2462">
        <v>20.8</v>
      </c>
      <c r="AC2462">
        <v>18.3</v>
      </c>
    </row>
    <row r="2463" spans="1:29" x14ac:dyDescent="0.25">
      <c r="A2463" t="s">
        <v>10</v>
      </c>
      <c r="B2463" t="s">
        <v>581</v>
      </c>
      <c r="C2463" t="s">
        <v>508</v>
      </c>
      <c r="D2463" t="s">
        <v>509</v>
      </c>
      <c r="E2463" t="s">
        <v>482</v>
      </c>
      <c r="F2463" t="s">
        <v>347</v>
      </c>
      <c r="G2463" t="s">
        <v>256</v>
      </c>
      <c r="H2463" t="s">
        <v>257</v>
      </c>
      <c r="I2463" t="s">
        <v>37</v>
      </c>
      <c r="J2463" t="s">
        <v>8424</v>
      </c>
      <c r="K2463" t="s">
        <v>8461</v>
      </c>
      <c r="L2463" t="s">
        <v>31</v>
      </c>
      <c r="M2463">
        <v>1</v>
      </c>
      <c r="N2463">
        <v>2.7</v>
      </c>
      <c r="O2463">
        <v>0</v>
      </c>
      <c r="P2463" t="s">
        <v>23</v>
      </c>
      <c r="Q2463">
        <v>0</v>
      </c>
      <c r="R2463">
        <v>33.9</v>
      </c>
      <c r="S2463">
        <v>60</v>
      </c>
      <c r="T2463" t="s">
        <v>23</v>
      </c>
      <c r="U2463" t="s">
        <v>23</v>
      </c>
      <c r="V2463" t="s">
        <v>24</v>
      </c>
      <c r="W2463">
        <v>33.299999999999997</v>
      </c>
      <c r="X2463">
        <v>58.3</v>
      </c>
      <c r="Y2463" t="s">
        <v>23</v>
      </c>
      <c r="Z2463" t="s">
        <v>23</v>
      </c>
      <c r="AA2463" t="s">
        <v>24</v>
      </c>
      <c r="AB2463">
        <v>30</v>
      </c>
      <c r="AC2463">
        <v>50</v>
      </c>
    </row>
    <row r="2464" spans="1:29" x14ac:dyDescent="0.25">
      <c r="A2464" t="s">
        <v>10</v>
      </c>
      <c r="B2464" t="s">
        <v>580</v>
      </c>
      <c r="C2464" t="s">
        <v>499</v>
      </c>
      <c r="D2464" t="s">
        <v>500</v>
      </c>
      <c r="E2464" t="s">
        <v>482</v>
      </c>
      <c r="F2464" t="s">
        <v>347</v>
      </c>
      <c r="G2464" t="s">
        <v>256</v>
      </c>
      <c r="H2464" t="s">
        <v>257</v>
      </c>
      <c r="I2464" t="s">
        <v>37</v>
      </c>
      <c r="J2464" t="s">
        <v>8424</v>
      </c>
      <c r="K2464" t="s">
        <v>8461</v>
      </c>
      <c r="L2464" t="s">
        <v>31</v>
      </c>
      <c r="M2464">
        <v>0.7</v>
      </c>
      <c r="N2464">
        <v>2.7</v>
      </c>
      <c r="O2464" t="s">
        <v>23</v>
      </c>
      <c r="P2464" t="s">
        <v>23</v>
      </c>
      <c r="Q2464" t="s">
        <v>24</v>
      </c>
      <c r="R2464">
        <v>33.9</v>
      </c>
      <c r="S2464">
        <v>60</v>
      </c>
      <c r="T2464" t="s">
        <v>23</v>
      </c>
      <c r="U2464" t="s">
        <v>23</v>
      </c>
      <c r="V2464" t="s">
        <v>24</v>
      </c>
      <c r="W2464">
        <v>33.299999999999997</v>
      </c>
      <c r="X2464">
        <v>58.3</v>
      </c>
      <c r="Y2464" t="s">
        <v>23</v>
      </c>
      <c r="Z2464" t="s">
        <v>23</v>
      </c>
      <c r="AA2464" t="s">
        <v>24</v>
      </c>
      <c r="AB2464">
        <v>30</v>
      </c>
      <c r="AC2464">
        <v>50</v>
      </c>
    </row>
    <row r="2465" spans="1:29" x14ac:dyDescent="0.25">
      <c r="A2465" t="s">
        <v>10</v>
      </c>
      <c r="B2465" t="s">
        <v>585</v>
      </c>
      <c r="C2465" t="s">
        <v>504</v>
      </c>
      <c r="D2465" t="s">
        <v>505</v>
      </c>
      <c r="E2465" t="s">
        <v>482</v>
      </c>
      <c r="F2465" t="s">
        <v>347</v>
      </c>
      <c r="G2465" t="s">
        <v>256</v>
      </c>
      <c r="H2465" t="s">
        <v>257</v>
      </c>
      <c r="I2465" t="s">
        <v>37</v>
      </c>
      <c r="J2465" t="s">
        <v>8424</v>
      </c>
      <c r="K2465" t="s">
        <v>8461</v>
      </c>
      <c r="L2465" t="s">
        <v>31</v>
      </c>
      <c r="M2465" t="s">
        <v>22</v>
      </c>
      <c r="N2465">
        <v>2.7</v>
      </c>
      <c r="O2465" t="s">
        <v>23</v>
      </c>
      <c r="P2465" t="s">
        <v>23</v>
      </c>
      <c r="Q2465" t="s">
        <v>24</v>
      </c>
      <c r="R2465">
        <v>33.9</v>
      </c>
      <c r="S2465">
        <v>60</v>
      </c>
      <c r="T2465" t="s">
        <v>23</v>
      </c>
      <c r="U2465" t="s">
        <v>23</v>
      </c>
      <c r="V2465" t="s">
        <v>24</v>
      </c>
      <c r="W2465">
        <v>33.299999999999997</v>
      </c>
      <c r="X2465">
        <v>58.3</v>
      </c>
      <c r="Y2465" t="s">
        <v>23</v>
      </c>
      <c r="Z2465" t="s">
        <v>23</v>
      </c>
      <c r="AA2465" t="s">
        <v>24</v>
      </c>
      <c r="AB2465">
        <v>30</v>
      </c>
      <c r="AC2465">
        <v>50</v>
      </c>
    </row>
    <row r="2466" spans="1:29" x14ac:dyDescent="0.25">
      <c r="A2466" t="s">
        <v>10</v>
      </c>
      <c r="B2466" t="s">
        <v>582</v>
      </c>
      <c r="C2466" t="s">
        <v>489</v>
      </c>
      <c r="D2466" t="s">
        <v>490</v>
      </c>
      <c r="E2466" t="s">
        <v>482</v>
      </c>
      <c r="F2466" t="s">
        <v>347</v>
      </c>
      <c r="G2466" t="s">
        <v>256</v>
      </c>
      <c r="H2466" t="s">
        <v>257</v>
      </c>
      <c r="I2466" t="s">
        <v>37</v>
      </c>
      <c r="J2466" t="s">
        <v>8424</v>
      </c>
      <c r="K2466" t="s">
        <v>8461</v>
      </c>
      <c r="L2466" t="s">
        <v>31</v>
      </c>
      <c r="M2466">
        <v>0.6</v>
      </c>
      <c r="N2466">
        <v>2.7</v>
      </c>
      <c r="O2466" t="s">
        <v>23</v>
      </c>
      <c r="P2466" t="s">
        <v>23</v>
      </c>
      <c r="Q2466" t="s">
        <v>24</v>
      </c>
      <c r="R2466">
        <v>33.9</v>
      </c>
      <c r="S2466">
        <v>60</v>
      </c>
      <c r="T2466" t="s">
        <v>23</v>
      </c>
      <c r="U2466" t="s">
        <v>23</v>
      </c>
      <c r="V2466" t="s">
        <v>24</v>
      </c>
      <c r="W2466">
        <v>33.299999999999997</v>
      </c>
      <c r="X2466">
        <v>58.3</v>
      </c>
      <c r="Y2466" t="s">
        <v>23</v>
      </c>
      <c r="Z2466" t="s">
        <v>23</v>
      </c>
      <c r="AA2466" t="s">
        <v>24</v>
      </c>
      <c r="AB2466">
        <v>30</v>
      </c>
      <c r="AC2466">
        <v>50</v>
      </c>
    </row>
    <row r="2467" spans="1:29" x14ac:dyDescent="0.25">
      <c r="A2467" t="s">
        <v>10</v>
      </c>
      <c r="B2467" t="s">
        <v>584</v>
      </c>
      <c r="C2467" t="s">
        <v>486</v>
      </c>
      <c r="D2467" t="s">
        <v>487</v>
      </c>
      <c r="E2467" t="s">
        <v>482</v>
      </c>
      <c r="F2467" t="s">
        <v>347</v>
      </c>
      <c r="G2467" t="s">
        <v>256</v>
      </c>
      <c r="H2467" t="s">
        <v>257</v>
      </c>
      <c r="I2467" t="s">
        <v>37</v>
      </c>
      <c r="J2467" t="s">
        <v>8424</v>
      </c>
      <c r="K2467" t="s">
        <v>8461</v>
      </c>
      <c r="L2467" t="s">
        <v>31</v>
      </c>
      <c r="M2467" t="s">
        <v>22</v>
      </c>
      <c r="N2467">
        <v>2.7</v>
      </c>
      <c r="O2467" t="s">
        <v>23</v>
      </c>
      <c r="P2467" t="s">
        <v>23</v>
      </c>
      <c r="Q2467" t="s">
        <v>24</v>
      </c>
      <c r="R2467">
        <v>33.9</v>
      </c>
      <c r="S2467">
        <v>60</v>
      </c>
      <c r="T2467" t="s">
        <v>23</v>
      </c>
      <c r="U2467" t="s">
        <v>23</v>
      </c>
      <c r="V2467" t="s">
        <v>24</v>
      </c>
      <c r="W2467">
        <v>33.299999999999997</v>
      </c>
      <c r="X2467">
        <v>58.3</v>
      </c>
      <c r="Y2467" t="s">
        <v>23</v>
      </c>
      <c r="Z2467" t="s">
        <v>23</v>
      </c>
      <c r="AA2467" t="s">
        <v>24</v>
      </c>
      <c r="AB2467">
        <v>30</v>
      </c>
      <c r="AC2467">
        <v>50</v>
      </c>
    </row>
    <row r="2468" spans="1:29" x14ac:dyDescent="0.25">
      <c r="A2468" t="s">
        <v>10</v>
      </c>
      <c r="B2468" t="s">
        <v>581</v>
      </c>
      <c r="C2468" t="s">
        <v>508</v>
      </c>
      <c r="D2468" t="s">
        <v>509</v>
      </c>
      <c r="E2468" t="s">
        <v>482</v>
      </c>
      <c r="F2468" t="s">
        <v>347</v>
      </c>
      <c r="G2468" t="s">
        <v>256</v>
      </c>
      <c r="H2468" t="s">
        <v>257</v>
      </c>
      <c r="I2468" t="s">
        <v>37</v>
      </c>
      <c r="J2468" t="s">
        <v>8424</v>
      </c>
      <c r="K2468" t="s">
        <v>8461</v>
      </c>
      <c r="L2468" t="s">
        <v>48</v>
      </c>
      <c r="M2468">
        <v>0.7</v>
      </c>
      <c r="N2468">
        <v>1.2</v>
      </c>
      <c r="O2468" t="s">
        <v>23</v>
      </c>
      <c r="P2468" t="s">
        <v>23</v>
      </c>
      <c r="Q2468" t="s">
        <v>24</v>
      </c>
      <c r="R2468">
        <v>23.3</v>
      </c>
      <c r="S2468" t="s">
        <v>24</v>
      </c>
      <c r="T2468">
        <v>0</v>
      </c>
      <c r="U2468" t="s">
        <v>23</v>
      </c>
      <c r="V2468">
        <v>0</v>
      </c>
      <c r="W2468">
        <v>24</v>
      </c>
      <c r="X2468" t="s">
        <v>24</v>
      </c>
      <c r="Y2468">
        <v>0</v>
      </c>
      <c r="Z2468" t="s">
        <v>23</v>
      </c>
      <c r="AA2468">
        <v>0</v>
      </c>
      <c r="AB2468">
        <v>23.1</v>
      </c>
      <c r="AC2468">
        <v>16.7</v>
      </c>
    </row>
    <row r="2469" spans="1:29" x14ac:dyDescent="0.25">
      <c r="A2469" t="s">
        <v>10</v>
      </c>
      <c r="B2469" t="s">
        <v>580</v>
      </c>
      <c r="C2469" t="s">
        <v>499</v>
      </c>
      <c r="D2469" t="s">
        <v>500</v>
      </c>
      <c r="E2469" t="s">
        <v>482</v>
      </c>
      <c r="F2469" t="s">
        <v>347</v>
      </c>
      <c r="G2469" t="s">
        <v>256</v>
      </c>
      <c r="H2469" t="s">
        <v>257</v>
      </c>
      <c r="I2469" t="s">
        <v>37</v>
      </c>
      <c r="J2469" t="s">
        <v>8424</v>
      </c>
      <c r="K2469" t="s">
        <v>8461</v>
      </c>
      <c r="L2469" t="s">
        <v>48</v>
      </c>
      <c r="M2469">
        <v>0.7</v>
      </c>
      <c r="N2469">
        <v>1.2</v>
      </c>
      <c r="O2469" t="s">
        <v>23</v>
      </c>
      <c r="P2469" t="s">
        <v>23</v>
      </c>
      <c r="Q2469" t="s">
        <v>24</v>
      </c>
      <c r="R2469">
        <v>23.3</v>
      </c>
      <c r="S2469" t="s">
        <v>24</v>
      </c>
      <c r="T2469" t="s">
        <v>23</v>
      </c>
      <c r="U2469" t="s">
        <v>23</v>
      </c>
      <c r="V2469" t="s">
        <v>24</v>
      </c>
      <c r="W2469">
        <v>24</v>
      </c>
      <c r="X2469" t="s">
        <v>24</v>
      </c>
      <c r="Y2469" t="s">
        <v>23</v>
      </c>
      <c r="Z2469" t="s">
        <v>23</v>
      </c>
      <c r="AA2469" t="s">
        <v>24</v>
      </c>
      <c r="AB2469">
        <v>23.1</v>
      </c>
      <c r="AC2469">
        <v>16.7</v>
      </c>
    </row>
    <row r="2470" spans="1:29" x14ac:dyDescent="0.25">
      <c r="A2470" t="s">
        <v>10</v>
      </c>
      <c r="B2470" t="s">
        <v>585</v>
      </c>
      <c r="C2470" t="s">
        <v>504</v>
      </c>
      <c r="D2470" t="s">
        <v>505</v>
      </c>
      <c r="E2470" t="s">
        <v>482</v>
      </c>
      <c r="F2470" t="s">
        <v>347</v>
      </c>
      <c r="G2470" t="s">
        <v>256</v>
      </c>
      <c r="H2470" t="s">
        <v>257</v>
      </c>
      <c r="I2470" t="s">
        <v>37</v>
      </c>
      <c r="J2470" t="s">
        <v>8424</v>
      </c>
      <c r="K2470" t="s">
        <v>8461</v>
      </c>
      <c r="L2470" t="s">
        <v>48</v>
      </c>
      <c r="M2470" t="s">
        <v>22</v>
      </c>
      <c r="N2470">
        <v>1.2</v>
      </c>
      <c r="O2470">
        <v>0</v>
      </c>
      <c r="P2470" t="s">
        <v>23</v>
      </c>
      <c r="Q2470">
        <v>0</v>
      </c>
      <c r="R2470">
        <v>23.3</v>
      </c>
      <c r="S2470" t="s">
        <v>24</v>
      </c>
      <c r="T2470">
        <v>0</v>
      </c>
      <c r="U2470" t="s">
        <v>23</v>
      </c>
      <c r="V2470">
        <v>0</v>
      </c>
      <c r="W2470">
        <v>24</v>
      </c>
      <c r="X2470" t="s">
        <v>24</v>
      </c>
      <c r="Y2470">
        <v>0</v>
      </c>
      <c r="Z2470" t="s">
        <v>23</v>
      </c>
      <c r="AA2470">
        <v>0</v>
      </c>
      <c r="AB2470">
        <v>23.1</v>
      </c>
      <c r="AC2470">
        <v>16.7</v>
      </c>
    </row>
    <row r="2471" spans="1:29" x14ac:dyDescent="0.25">
      <c r="A2471" t="s">
        <v>10</v>
      </c>
      <c r="B2471" t="s">
        <v>583</v>
      </c>
      <c r="C2471" t="s">
        <v>484</v>
      </c>
      <c r="D2471" t="s">
        <v>485</v>
      </c>
      <c r="E2471" t="s">
        <v>482</v>
      </c>
      <c r="F2471" t="s">
        <v>347</v>
      </c>
      <c r="G2471" t="s">
        <v>256</v>
      </c>
      <c r="H2471" t="s">
        <v>257</v>
      </c>
      <c r="I2471" t="s">
        <v>37</v>
      </c>
      <c r="J2471" t="s">
        <v>8424</v>
      </c>
      <c r="K2471" t="s">
        <v>8461</v>
      </c>
      <c r="L2471" t="s">
        <v>48</v>
      </c>
      <c r="M2471" t="s">
        <v>22</v>
      </c>
      <c r="N2471">
        <v>1.2</v>
      </c>
      <c r="O2471" t="s">
        <v>23</v>
      </c>
      <c r="P2471" t="s">
        <v>23</v>
      </c>
      <c r="Q2471" t="s">
        <v>24</v>
      </c>
      <c r="R2471">
        <v>23.3</v>
      </c>
      <c r="S2471" t="s">
        <v>24</v>
      </c>
      <c r="T2471" t="s">
        <v>23</v>
      </c>
      <c r="U2471" t="s">
        <v>23</v>
      </c>
      <c r="V2471" t="s">
        <v>24</v>
      </c>
      <c r="W2471">
        <v>24</v>
      </c>
      <c r="X2471" t="s">
        <v>24</v>
      </c>
      <c r="Y2471" t="s">
        <v>23</v>
      </c>
      <c r="Z2471" t="s">
        <v>23</v>
      </c>
      <c r="AA2471" t="s">
        <v>24</v>
      </c>
      <c r="AB2471">
        <v>23.1</v>
      </c>
      <c r="AC2471">
        <v>16.7</v>
      </c>
    </row>
    <row r="2472" spans="1:29" x14ac:dyDescent="0.25">
      <c r="A2472" t="s">
        <v>10</v>
      </c>
      <c r="B2472" t="s">
        <v>579</v>
      </c>
      <c r="C2472" t="s">
        <v>492</v>
      </c>
      <c r="D2472" t="s">
        <v>493</v>
      </c>
      <c r="E2472" t="s">
        <v>482</v>
      </c>
      <c r="F2472" t="s">
        <v>347</v>
      </c>
      <c r="G2472" t="s">
        <v>256</v>
      </c>
      <c r="H2472" t="s">
        <v>257</v>
      </c>
      <c r="I2472" t="s">
        <v>37</v>
      </c>
      <c r="J2472" t="s">
        <v>8424</v>
      </c>
      <c r="K2472" t="s">
        <v>8461</v>
      </c>
      <c r="L2472" t="s">
        <v>48</v>
      </c>
      <c r="M2472">
        <v>0.6</v>
      </c>
      <c r="N2472">
        <v>1.2</v>
      </c>
      <c r="O2472" t="s">
        <v>23</v>
      </c>
      <c r="P2472" t="s">
        <v>23</v>
      </c>
      <c r="Q2472" t="s">
        <v>24</v>
      </c>
      <c r="R2472">
        <v>23.3</v>
      </c>
      <c r="S2472" t="s">
        <v>24</v>
      </c>
      <c r="T2472">
        <v>0</v>
      </c>
      <c r="U2472" t="s">
        <v>23</v>
      </c>
      <c r="V2472">
        <v>0</v>
      </c>
      <c r="W2472">
        <v>24</v>
      </c>
      <c r="X2472" t="s">
        <v>24</v>
      </c>
      <c r="Y2472">
        <v>0</v>
      </c>
      <c r="Z2472" t="s">
        <v>23</v>
      </c>
      <c r="AA2472">
        <v>0</v>
      </c>
      <c r="AB2472">
        <v>23.1</v>
      </c>
      <c r="AC2472">
        <v>16.7</v>
      </c>
    </row>
    <row r="2473" spans="1:29" x14ac:dyDescent="0.25">
      <c r="A2473" t="s">
        <v>10</v>
      </c>
      <c r="B2473" t="s">
        <v>582</v>
      </c>
      <c r="C2473" t="s">
        <v>489</v>
      </c>
      <c r="D2473" t="s">
        <v>490</v>
      </c>
      <c r="E2473" t="s">
        <v>482</v>
      </c>
      <c r="F2473" t="s">
        <v>347</v>
      </c>
      <c r="G2473" t="s">
        <v>256</v>
      </c>
      <c r="H2473" t="s">
        <v>257</v>
      </c>
      <c r="I2473" t="s">
        <v>37</v>
      </c>
      <c r="J2473" t="s">
        <v>8424</v>
      </c>
      <c r="K2473" t="s">
        <v>8461</v>
      </c>
      <c r="L2473" t="s">
        <v>48</v>
      </c>
      <c r="M2473">
        <v>1.1000000000000001</v>
      </c>
      <c r="N2473">
        <v>1.2</v>
      </c>
      <c r="O2473">
        <v>0</v>
      </c>
      <c r="P2473" t="s">
        <v>23</v>
      </c>
      <c r="Q2473">
        <v>0</v>
      </c>
      <c r="R2473">
        <v>23.3</v>
      </c>
      <c r="S2473" t="s">
        <v>24</v>
      </c>
      <c r="T2473">
        <v>0</v>
      </c>
      <c r="U2473" t="s">
        <v>23</v>
      </c>
      <c r="V2473">
        <v>0</v>
      </c>
      <c r="W2473">
        <v>24</v>
      </c>
      <c r="X2473" t="s">
        <v>24</v>
      </c>
      <c r="Y2473">
        <v>0</v>
      </c>
      <c r="Z2473" t="s">
        <v>23</v>
      </c>
      <c r="AA2473">
        <v>0</v>
      </c>
      <c r="AB2473">
        <v>23.1</v>
      </c>
      <c r="AC2473">
        <v>16.7</v>
      </c>
    </row>
    <row r="2474" spans="1:29" x14ac:dyDescent="0.25">
      <c r="A2474" t="s">
        <v>10</v>
      </c>
      <c r="B2474" t="s">
        <v>584</v>
      </c>
      <c r="C2474" t="s">
        <v>486</v>
      </c>
      <c r="D2474" t="s">
        <v>487</v>
      </c>
      <c r="E2474" t="s">
        <v>482</v>
      </c>
      <c r="F2474" t="s">
        <v>347</v>
      </c>
      <c r="G2474" t="s">
        <v>256</v>
      </c>
      <c r="H2474" t="s">
        <v>257</v>
      </c>
      <c r="I2474" t="s">
        <v>37</v>
      </c>
      <c r="J2474" t="s">
        <v>8424</v>
      </c>
      <c r="K2474" t="s">
        <v>8461</v>
      </c>
      <c r="L2474" t="s">
        <v>48</v>
      </c>
      <c r="M2474" t="s">
        <v>22</v>
      </c>
      <c r="N2474">
        <v>1.2</v>
      </c>
      <c r="O2474">
        <v>0</v>
      </c>
      <c r="P2474" t="s">
        <v>23</v>
      </c>
      <c r="Q2474">
        <v>0</v>
      </c>
      <c r="R2474">
        <v>23.3</v>
      </c>
      <c r="S2474" t="s">
        <v>24</v>
      </c>
      <c r="T2474">
        <v>0</v>
      </c>
      <c r="U2474" t="s">
        <v>23</v>
      </c>
      <c r="V2474">
        <v>0</v>
      </c>
      <c r="W2474">
        <v>24</v>
      </c>
      <c r="X2474" t="s">
        <v>24</v>
      </c>
      <c r="Y2474">
        <v>0</v>
      </c>
      <c r="Z2474" t="s">
        <v>23</v>
      </c>
      <c r="AA2474">
        <v>0</v>
      </c>
      <c r="AB2474">
        <v>23.1</v>
      </c>
      <c r="AC2474">
        <v>16.7</v>
      </c>
    </row>
    <row r="2475" spans="1:29" x14ac:dyDescent="0.25">
      <c r="A2475" t="s">
        <v>10</v>
      </c>
      <c r="B2475" t="s">
        <v>586</v>
      </c>
      <c r="C2475" t="s">
        <v>499</v>
      </c>
      <c r="D2475" t="s">
        <v>500</v>
      </c>
      <c r="E2475" t="s">
        <v>482</v>
      </c>
      <c r="F2475" t="s">
        <v>347</v>
      </c>
      <c r="G2475" t="s">
        <v>256</v>
      </c>
      <c r="H2475" t="s">
        <v>257</v>
      </c>
      <c r="I2475" t="s">
        <v>113</v>
      </c>
      <c r="J2475" t="s">
        <v>8439</v>
      </c>
      <c r="K2475" t="s">
        <v>8482</v>
      </c>
      <c r="L2475" t="s">
        <v>38</v>
      </c>
      <c r="M2475">
        <v>2.2999999999999998</v>
      </c>
      <c r="N2475">
        <v>1.2</v>
      </c>
      <c r="O2475">
        <v>0</v>
      </c>
      <c r="P2475" t="s">
        <v>23</v>
      </c>
      <c r="Q2475">
        <v>0</v>
      </c>
      <c r="R2475">
        <v>23.6</v>
      </c>
      <c r="S2475">
        <v>0</v>
      </c>
      <c r="T2475">
        <v>0</v>
      </c>
      <c r="U2475" t="s">
        <v>23</v>
      </c>
      <c r="V2475">
        <v>0</v>
      </c>
      <c r="W2475">
        <v>23.5</v>
      </c>
      <c r="X2475">
        <v>0</v>
      </c>
      <c r="Y2475">
        <v>0</v>
      </c>
      <c r="Z2475" t="s">
        <v>23</v>
      </c>
      <c r="AA2475">
        <v>0</v>
      </c>
      <c r="AB2475">
        <v>21.6</v>
      </c>
      <c r="AC2475">
        <v>0</v>
      </c>
    </row>
    <row r="2476" spans="1:29" x14ac:dyDescent="0.25">
      <c r="A2476" t="s">
        <v>10</v>
      </c>
      <c r="B2476" t="s">
        <v>586</v>
      </c>
      <c r="C2476" t="s">
        <v>499</v>
      </c>
      <c r="D2476" t="s">
        <v>500</v>
      </c>
      <c r="E2476" t="s">
        <v>482</v>
      </c>
      <c r="F2476" t="s">
        <v>347</v>
      </c>
      <c r="G2476" t="s">
        <v>256</v>
      </c>
      <c r="H2476" t="s">
        <v>257</v>
      </c>
      <c r="I2476" t="s">
        <v>113</v>
      </c>
      <c r="J2476" t="s">
        <v>8439</v>
      </c>
      <c r="K2476" t="s">
        <v>8482</v>
      </c>
      <c r="L2476" t="s">
        <v>21</v>
      </c>
      <c r="M2476" t="s">
        <v>22</v>
      </c>
      <c r="N2476">
        <v>5.2</v>
      </c>
      <c r="O2476">
        <v>0</v>
      </c>
      <c r="P2476" t="s">
        <v>23</v>
      </c>
      <c r="Q2476">
        <v>0</v>
      </c>
      <c r="R2476">
        <v>33.1</v>
      </c>
      <c r="S2476">
        <v>0</v>
      </c>
      <c r="T2476">
        <v>0</v>
      </c>
      <c r="U2476" t="s">
        <v>23</v>
      </c>
      <c r="V2476">
        <v>0</v>
      </c>
      <c r="W2476">
        <v>32.5</v>
      </c>
      <c r="X2476">
        <v>0</v>
      </c>
      <c r="Y2476">
        <v>0</v>
      </c>
      <c r="Z2476" t="s">
        <v>23</v>
      </c>
      <c r="AA2476">
        <v>0</v>
      </c>
      <c r="AB2476">
        <v>29.4</v>
      </c>
      <c r="AC2476">
        <v>0</v>
      </c>
    </row>
    <row r="2477" spans="1:29" x14ac:dyDescent="0.25">
      <c r="A2477" t="s">
        <v>10</v>
      </c>
      <c r="B2477" t="s">
        <v>586</v>
      </c>
      <c r="C2477" t="s">
        <v>499</v>
      </c>
      <c r="D2477" t="s">
        <v>500</v>
      </c>
      <c r="E2477" t="s">
        <v>482</v>
      </c>
      <c r="F2477" t="s">
        <v>347</v>
      </c>
      <c r="G2477" t="s">
        <v>256</v>
      </c>
      <c r="H2477" t="s">
        <v>257</v>
      </c>
      <c r="I2477" t="s">
        <v>113</v>
      </c>
      <c r="J2477" t="s">
        <v>8439</v>
      </c>
      <c r="K2477" t="s">
        <v>8482</v>
      </c>
      <c r="L2477" t="s">
        <v>46</v>
      </c>
      <c r="M2477">
        <v>2.2999999999999998</v>
      </c>
      <c r="N2477">
        <v>1.2</v>
      </c>
      <c r="O2477">
        <v>0</v>
      </c>
      <c r="P2477" t="s">
        <v>23</v>
      </c>
      <c r="Q2477">
        <v>0</v>
      </c>
      <c r="R2477">
        <v>29.1</v>
      </c>
      <c r="S2477">
        <v>0</v>
      </c>
      <c r="T2477">
        <v>0</v>
      </c>
      <c r="U2477" t="s">
        <v>23</v>
      </c>
      <c r="V2477">
        <v>0</v>
      </c>
      <c r="W2477">
        <v>30.4</v>
      </c>
      <c r="X2477">
        <v>0</v>
      </c>
      <c r="Y2477">
        <v>0</v>
      </c>
      <c r="Z2477" t="s">
        <v>23</v>
      </c>
      <c r="AA2477">
        <v>0</v>
      </c>
      <c r="AB2477">
        <v>27.7</v>
      </c>
      <c r="AC2477">
        <v>0</v>
      </c>
    </row>
    <row r="2478" spans="1:29" x14ac:dyDescent="0.25">
      <c r="A2478" t="s">
        <v>10</v>
      </c>
      <c r="B2478" t="s">
        <v>586</v>
      </c>
      <c r="C2478" t="s">
        <v>499</v>
      </c>
      <c r="D2478" t="s">
        <v>500</v>
      </c>
      <c r="E2478" t="s">
        <v>482</v>
      </c>
      <c r="F2478" t="s">
        <v>347</v>
      </c>
      <c r="G2478" t="s">
        <v>256</v>
      </c>
      <c r="H2478" t="s">
        <v>257</v>
      </c>
      <c r="I2478" t="s">
        <v>113</v>
      </c>
      <c r="J2478" t="s">
        <v>8439</v>
      </c>
      <c r="K2478" t="s">
        <v>8482</v>
      </c>
      <c r="L2478" t="s">
        <v>28</v>
      </c>
      <c r="M2478" t="s">
        <v>22</v>
      </c>
      <c r="N2478">
        <v>3.7</v>
      </c>
      <c r="O2478" t="s">
        <v>23</v>
      </c>
      <c r="P2478" t="s">
        <v>23</v>
      </c>
      <c r="Q2478" t="s">
        <v>24</v>
      </c>
      <c r="R2478">
        <v>24.7</v>
      </c>
      <c r="S2478" t="s">
        <v>24</v>
      </c>
      <c r="T2478" t="s">
        <v>23</v>
      </c>
      <c r="U2478" t="s">
        <v>23</v>
      </c>
      <c r="V2478" t="s">
        <v>24</v>
      </c>
      <c r="W2478">
        <v>25.4</v>
      </c>
      <c r="X2478" t="s">
        <v>24</v>
      </c>
      <c r="Y2478" t="s">
        <v>23</v>
      </c>
      <c r="Z2478" t="s">
        <v>23</v>
      </c>
      <c r="AA2478" t="s">
        <v>24</v>
      </c>
      <c r="AB2478">
        <v>23.3</v>
      </c>
      <c r="AC2478" t="s">
        <v>24</v>
      </c>
    </row>
    <row r="2479" spans="1:29" x14ac:dyDescent="0.25">
      <c r="A2479" t="s">
        <v>10</v>
      </c>
      <c r="B2479" t="s">
        <v>586</v>
      </c>
      <c r="C2479" t="s">
        <v>499</v>
      </c>
      <c r="D2479" t="s">
        <v>500</v>
      </c>
      <c r="E2479" t="s">
        <v>482</v>
      </c>
      <c r="F2479" t="s">
        <v>347</v>
      </c>
      <c r="G2479" t="s">
        <v>256</v>
      </c>
      <c r="H2479" t="s">
        <v>257</v>
      </c>
      <c r="I2479" t="s">
        <v>113</v>
      </c>
      <c r="J2479" t="s">
        <v>8439</v>
      </c>
      <c r="K2479" t="s">
        <v>8482</v>
      </c>
      <c r="L2479" t="s">
        <v>29</v>
      </c>
      <c r="M2479">
        <v>37.200000000000003</v>
      </c>
      <c r="N2479">
        <v>42.9</v>
      </c>
      <c r="O2479">
        <v>6</v>
      </c>
      <c r="P2479">
        <v>28</v>
      </c>
      <c r="Q2479">
        <v>21.4</v>
      </c>
      <c r="R2479">
        <v>21.2</v>
      </c>
      <c r="S2479">
        <v>21.4</v>
      </c>
      <c r="T2479">
        <v>5</v>
      </c>
      <c r="U2479">
        <v>23</v>
      </c>
      <c r="V2479">
        <v>21.7</v>
      </c>
      <c r="W2479">
        <v>22.1</v>
      </c>
      <c r="X2479">
        <v>21.7</v>
      </c>
      <c r="Y2479" t="s">
        <v>23</v>
      </c>
      <c r="Z2479" t="s">
        <v>24</v>
      </c>
      <c r="AA2479" t="s">
        <v>24</v>
      </c>
      <c r="AB2479">
        <v>19.600000000000001</v>
      </c>
      <c r="AC2479" t="s">
        <v>24</v>
      </c>
    </row>
    <row r="2480" spans="1:29" x14ac:dyDescent="0.25">
      <c r="A2480" t="s">
        <v>10</v>
      </c>
      <c r="B2480" t="s">
        <v>586</v>
      </c>
      <c r="C2480" t="s">
        <v>499</v>
      </c>
      <c r="D2480" t="s">
        <v>500</v>
      </c>
      <c r="E2480" t="s">
        <v>482</v>
      </c>
      <c r="F2480" t="s">
        <v>347</v>
      </c>
      <c r="G2480" t="s">
        <v>256</v>
      </c>
      <c r="H2480" t="s">
        <v>257</v>
      </c>
      <c r="I2480" t="s">
        <v>113</v>
      </c>
      <c r="J2480" t="s">
        <v>8439</v>
      </c>
      <c r="K2480" t="s">
        <v>8482</v>
      </c>
      <c r="L2480" t="s">
        <v>30</v>
      </c>
      <c r="M2480">
        <v>58.1</v>
      </c>
      <c r="N2480">
        <v>41.1</v>
      </c>
      <c r="O2480">
        <v>10</v>
      </c>
      <c r="P2480">
        <v>51</v>
      </c>
      <c r="Q2480">
        <v>19.600000000000001</v>
      </c>
      <c r="R2480">
        <v>24.2</v>
      </c>
      <c r="S2480">
        <v>19.600000000000001</v>
      </c>
      <c r="T2480">
        <v>10</v>
      </c>
      <c r="U2480">
        <v>45</v>
      </c>
      <c r="V2480">
        <v>22.2</v>
      </c>
      <c r="W2480">
        <v>23.8</v>
      </c>
      <c r="X2480">
        <v>22.2</v>
      </c>
      <c r="Y2480">
        <v>9</v>
      </c>
      <c r="Z2480">
        <v>37</v>
      </c>
      <c r="AA2480">
        <v>24.3</v>
      </c>
      <c r="AB2480">
        <v>20.8</v>
      </c>
      <c r="AC2480">
        <v>24.3</v>
      </c>
    </row>
    <row r="2481" spans="1:29" x14ac:dyDescent="0.25">
      <c r="A2481" t="s">
        <v>10</v>
      </c>
      <c r="B2481" t="s">
        <v>586</v>
      </c>
      <c r="C2481" t="s">
        <v>499</v>
      </c>
      <c r="D2481" t="s">
        <v>500</v>
      </c>
      <c r="E2481" t="s">
        <v>482</v>
      </c>
      <c r="F2481" t="s">
        <v>347</v>
      </c>
      <c r="G2481" t="s">
        <v>256</v>
      </c>
      <c r="H2481" t="s">
        <v>257</v>
      </c>
      <c r="I2481" t="s">
        <v>113</v>
      </c>
      <c r="J2481" t="s">
        <v>8439</v>
      </c>
      <c r="K2481" t="s">
        <v>8482</v>
      </c>
      <c r="L2481" t="s">
        <v>31</v>
      </c>
      <c r="M2481" t="s">
        <v>22</v>
      </c>
      <c r="N2481">
        <v>2.7</v>
      </c>
      <c r="O2481" t="s">
        <v>23</v>
      </c>
      <c r="P2481" t="s">
        <v>23</v>
      </c>
      <c r="Q2481" t="s">
        <v>24</v>
      </c>
      <c r="R2481">
        <v>33.9</v>
      </c>
      <c r="S2481" t="s">
        <v>24</v>
      </c>
      <c r="T2481" t="s">
        <v>23</v>
      </c>
      <c r="U2481" t="s">
        <v>23</v>
      </c>
      <c r="V2481" t="s">
        <v>24</v>
      </c>
      <c r="W2481">
        <v>33.299999999999997</v>
      </c>
      <c r="X2481" t="s">
        <v>24</v>
      </c>
      <c r="Y2481">
        <v>0</v>
      </c>
      <c r="Z2481" t="s">
        <v>23</v>
      </c>
      <c r="AA2481">
        <v>0</v>
      </c>
      <c r="AB2481">
        <v>30</v>
      </c>
      <c r="AC2481">
        <v>0</v>
      </c>
    </row>
    <row r="2482" spans="1:29" x14ac:dyDescent="0.25">
      <c r="A2482" t="s">
        <v>10</v>
      </c>
      <c r="B2482" t="s">
        <v>587</v>
      </c>
      <c r="C2482" t="s">
        <v>484</v>
      </c>
      <c r="D2482" t="s">
        <v>485</v>
      </c>
      <c r="E2482" t="s">
        <v>482</v>
      </c>
      <c r="F2482" t="s">
        <v>347</v>
      </c>
      <c r="G2482" t="s">
        <v>588</v>
      </c>
      <c r="H2482" t="s">
        <v>589</v>
      </c>
      <c r="I2482" t="s">
        <v>37</v>
      </c>
      <c r="J2482" t="s">
        <v>8424</v>
      </c>
      <c r="K2482" t="s">
        <v>8483</v>
      </c>
      <c r="L2482" t="s">
        <v>38</v>
      </c>
      <c r="M2482">
        <v>2.8</v>
      </c>
      <c r="N2482">
        <v>1.2</v>
      </c>
      <c r="O2482">
        <v>0</v>
      </c>
      <c r="P2482" t="s">
        <v>23</v>
      </c>
      <c r="Q2482">
        <v>0</v>
      </c>
      <c r="R2482">
        <v>23.6</v>
      </c>
      <c r="S2482">
        <v>0</v>
      </c>
      <c r="T2482">
        <v>0</v>
      </c>
      <c r="U2482" t="s">
        <v>23</v>
      </c>
      <c r="V2482">
        <v>0</v>
      </c>
      <c r="W2482">
        <v>23.5</v>
      </c>
      <c r="X2482">
        <v>0</v>
      </c>
      <c r="Y2482">
        <v>0</v>
      </c>
      <c r="Z2482">
        <v>0</v>
      </c>
      <c r="AA2482" t="s">
        <v>22</v>
      </c>
      <c r="AB2482">
        <v>21.6</v>
      </c>
      <c r="AC2482" t="s">
        <v>22</v>
      </c>
    </row>
    <row r="2483" spans="1:29" x14ac:dyDescent="0.25">
      <c r="A2483" t="s">
        <v>10</v>
      </c>
      <c r="B2483" t="s">
        <v>587</v>
      </c>
      <c r="C2483" t="s">
        <v>484</v>
      </c>
      <c r="D2483" t="s">
        <v>485</v>
      </c>
      <c r="E2483" t="s">
        <v>482</v>
      </c>
      <c r="F2483" t="s">
        <v>347</v>
      </c>
      <c r="G2483" t="s">
        <v>588</v>
      </c>
      <c r="H2483" t="s">
        <v>589</v>
      </c>
      <c r="I2483" t="s">
        <v>37</v>
      </c>
      <c r="J2483" t="s">
        <v>8424</v>
      </c>
      <c r="K2483" t="s">
        <v>8483</v>
      </c>
      <c r="L2483" t="s">
        <v>21</v>
      </c>
      <c r="M2483">
        <v>4.5999999999999996</v>
      </c>
      <c r="N2483">
        <v>5.2</v>
      </c>
      <c r="O2483" t="s">
        <v>23</v>
      </c>
      <c r="P2483" t="s">
        <v>24</v>
      </c>
      <c r="Q2483" t="s">
        <v>24</v>
      </c>
      <c r="R2483">
        <v>33.1</v>
      </c>
      <c r="S2483" t="s">
        <v>24</v>
      </c>
      <c r="T2483" t="s">
        <v>23</v>
      </c>
      <c r="U2483" t="s">
        <v>23</v>
      </c>
      <c r="V2483" t="s">
        <v>24</v>
      </c>
      <c r="W2483">
        <v>32.5</v>
      </c>
      <c r="X2483" t="s">
        <v>24</v>
      </c>
      <c r="Y2483" t="s">
        <v>23</v>
      </c>
      <c r="Z2483" t="s">
        <v>23</v>
      </c>
      <c r="AA2483" t="s">
        <v>24</v>
      </c>
      <c r="AB2483">
        <v>29.4</v>
      </c>
      <c r="AC2483" t="s">
        <v>24</v>
      </c>
    </row>
    <row r="2484" spans="1:29" x14ac:dyDescent="0.25">
      <c r="A2484" t="s">
        <v>10</v>
      </c>
      <c r="B2484" t="s">
        <v>587</v>
      </c>
      <c r="C2484" t="s">
        <v>484</v>
      </c>
      <c r="D2484" t="s">
        <v>485</v>
      </c>
      <c r="E2484" t="s">
        <v>482</v>
      </c>
      <c r="F2484" t="s">
        <v>347</v>
      </c>
      <c r="G2484" t="s">
        <v>588</v>
      </c>
      <c r="H2484" t="s">
        <v>589</v>
      </c>
      <c r="I2484" t="s">
        <v>37</v>
      </c>
      <c r="J2484" t="s">
        <v>8424</v>
      </c>
      <c r="K2484" t="s">
        <v>8483</v>
      </c>
      <c r="L2484" t="s">
        <v>47</v>
      </c>
      <c r="M2484">
        <v>9.1999999999999993</v>
      </c>
      <c r="N2484">
        <v>4.7</v>
      </c>
      <c r="O2484">
        <v>5</v>
      </c>
      <c r="P2484">
        <v>12</v>
      </c>
      <c r="Q2484">
        <v>41.7</v>
      </c>
      <c r="R2484">
        <v>33.6</v>
      </c>
      <c r="S2484">
        <v>41.7</v>
      </c>
      <c r="T2484">
        <v>5</v>
      </c>
      <c r="U2484">
        <v>13</v>
      </c>
      <c r="V2484">
        <v>38.5</v>
      </c>
      <c r="W2484">
        <v>33.1</v>
      </c>
      <c r="X2484">
        <v>38.5</v>
      </c>
      <c r="Y2484" t="s">
        <v>23</v>
      </c>
      <c r="Z2484" t="s">
        <v>24</v>
      </c>
      <c r="AA2484">
        <v>20</v>
      </c>
      <c r="AB2484">
        <v>30.8</v>
      </c>
      <c r="AC2484">
        <v>20</v>
      </c>
    </row>
    <row r="2485" spans="1:29" x14ac:dyDescent="0.25">
      <c r="A2485" t="s">
        <v>10</v>
      </c>
      <c r="B2485" t="s">
        <v>587</v>
      </c>
      <c r="C2485" t="s">
        <v>484</v>
      </c>
      <c r="D2485" t="s">
        <v>485</v>
      </c>
      <c r="E2485" t="s">
        <v>482</v>
      </c>
      <c r="F2485" t="s">
        <v>347</v>
      </c>
      <c r="G2485" t="s">
        <v>588</v>
      </c>
      <c r="H2485" t="s">
        <v>589</v>
      </c>
      <c r="I2485" t="s">
        <v>37</v>
      </c>
      <c r="J2485" t="s">
        <v>8424</v>
      </c>
      <c r="K2485" t="s">
        <v>8483</v>
      </c>
      <c r="L2485" t="s">
        <v>28</v>
      </c>
      <c r="M2485">
        <v>2.8</v>
      </c>
      <c r="N2485">
        <v>3.7</v>
      </c>
      <c r="O2485" t="s">
        <v>23</v>
      </c>
      <c r="P2485" t="s">
        <v>24</v>
      </c>
      <c r="Q2485">
        <v>33.299999999999997</v>
      </c>
      <c r="R2485">
        <v>24.7</v>
      </c>
      <c r="S2485">
        <v>33.299999999999997</v>
      </c>
      <c r="T2485" t="s">
        <v>23</v>
      </c>
      <c r="U2485" t="s">
        <v>24</v>
      </c>
      <c r="V2485" t="s">
        <v>24</v>
      </c>
      <c r="W2485">
        <v>25.4</v>
      </c>
      <c r="X2485" t="s">
        <v>24</v>
      </c>
      <c r="Y2485" t="s">
        <v>23</v>
      </c>
      <c r="Z2485" t="s">
        <v>24</v>
      </c>
      <c r="AA2485">
        <v>14.3</v>
      </c>
      <c r="AB2485">
        <v>23.3</v>
      </c>
      <c r="AC2485">
        <v>14.3</v>
      </c>
    </row>
    <row r="2486" spans="1:29" x14ac:dyDescent="0.25">
      <c r="A2486" t="s">
        <v>10</v>
      </c>
      <c r="B2486" t="s">
        <v>587</v>
      </c>
      <c r="C2486" t="s">
        <v>484</v>
      </c>
      <c r="D2486" t="s">
        <v>485</v>
      </c>
      <c r="E2486" t="s">
        <v>482</v>
      </c>
      <c r="F2486" t="s">
        <v>347</v>
      </c>
      <c r="G2486" t="s">
        <v>588</v>
      </c>
      <c r="H2486" t="s">
        <v>589</v>
      </c>
      <c r="I2486" t="s">
        <v>37</v>
      </c>
      <c r="J2486" t="s">
        <v>8424</v>
      </c>
      <c r="K2486" t="s">
        <v>8483</v>
      </c>
      <c r="L2486" t="s">
        <v>29</v>
      </c>
      <c r="M2486">
        <v>42.2</v>
      </c>
      <c r="N2486">
        <v>42.9</v>
      </c>
      <c r="O2486">
        <v>14</v>
      </c>
      <c r="P2486">
        <v>82</v>
      </c>
      <c r="Q2486">
        <v>17.100000000000001</v>
      </c>
      <c r="R2486">
        <v>21.2</v>
      </c>
      <c r="S2486">
        <v>17.100000000000001</v>
      </c>
      <c r="T2486">
        <v>17</v>
      </c>
      <c r="U2486">
        <v>79</v>
      </c>
      <c r="V2486">
        <v>21.5</v>
      </c>
      <c r="W2486">
        <v>22.1</v>
      </c>
      <c r="X2486">
        <v>21.5</v>
      </c>
      <c r="Y2486">
        <v>12</v>
      </c>
      <c r="Z2486">
        <v>68</v>
      </c>
      <c r="AA2486">
        <v>17.600000000000001</v>
      </c>
      <c r="AB2486">
        <v>19.600000000000001</v>
      </c>
      <c r="AC2486">
        <v>17.600000000000001</v>
      </c>
    </row>
    <row r="2487" spans="1:29" x14ac:dyDescent="0.25">
      <c r="A2487" t="s">
        <v>10</v>
      </c>
      <c r="B2487" t="s">
        <v>587</v>
      </c>
      <c r="C2487" t="s">
        <v>484</v>
      </c>
      <c r="D2487" t="s">
        <v>485</v>
      </c>
      <c r="E2487" t="s">
        <v>482</v>
      </c>
      <c r="F2487" t="s">
        <v>347</v>
      </c>
      <c r="G2487" t="s">
        <v>588</v>
      </c>
      <c r="H2487" t="s">
        <v>589</v>
      </c>
      <c r="I2487" t="s">
        <v>37</v>
      </c>
      <c r="J2487" t="s">
        <v>8424</v>
      </c>
      <c r="K2487" t="s">
        <v>8483</v>
      </c>
      <c r="L2487" t="s">
        <v>30</v>
      </c>
      <c r="M2487">
        <v>33.9</v>
      </c>
      <c r="N2487">
        <v>41.1</v>
      </c>
      <c r="O2487">
        <v>12</v>
      </c>
      <c r="P2487">
        <v>52</v>
      </c>
      <c r="Q2487">
        <v>23.1</v>
      </c>
      <c r="R2487">
        <v>24.2</v>
      </c>
      <c r="S2487">
        <v>23.1</v>
      </c>
      <c r="T2487">
        <v>11</v>
      </c>
      <c r="U2487">
        <v>51</v>
      </c>
      <c r="V2487">
        <v>21.6</v>
      </c>
      <c r="W2487">
        <v>23.8</v>
      </c>
      <c r="X2487">
        <v>21.6</v>
      </c>
      <c r="Y2487">
        <v>11</v>
      </c>
      <c r="Z2487">
        <v>49</v>
      </c>
      <c r="AA2487">
        <v>22.4</v>
      </c>
      <c r="AB2487">
        <v>20.8</v>
      </c>
      <c r="AC2487">
        <v>22.4</v>
      </c>
    </row>
    <row r="2488" spans="1:29" x14ac:dyDescent="0.25">
      <c r="A2488" t="s">
        <v>10</v>
      </c>
      <c r="B2488" t="s">
        <v>587</v>
      </c>
      <c r="C2488" t="s">
        <v>484</v>
      </c>
      <c r="D2488" t="s">
        <v>485</v>
      </c>
      <c r="E2488" t="s">
        <v>482</v>
      </c>
      <c r="F2488" t="s">
        <v>347</v>
      </c>
      <c r="G2488" t="s">
        <v>588</v>
      </c>
      <c r="H2488" t="s">
        <v>589</v>
      </c>
      <c r="I2488" t="s">
        <v>37</v>
      </c>
      <c r="J2488" t="s">
        <v>8424</v>
      </c>
      <c r="K2488" t="s">
        <v>8483</v>
      </c>
      <c r="L2488" t="s">
        <v>31</v>
      </c>
      <c r="M2488">
        <v>2.8</v>
      </c>
      <c r="N2488">
        <v>2.7</v>
      </c>
      <c r="O2488">
        <v>0</v>
      </c>
      <c r="P2488" t="s">
        <v>23</v>
      </c>
      <c r="Q2488">
        <v>0</v>
      </c>
      <c r="R2488">
        <v>33.9</v>
      </c>
      <c r="S2488">
        <v>0</v>
      </c>
      <c r="T2488" t="s">
        <v>23</v>
      </c>
      <c r="U2488" t="s">
        <v>23</v>
      </c>
      <c r="V2488" t="s">
        <v>24</v>
      </c>
      <c r="W2488">
        <v>33.299999999999997</v>
      </c>
      <c r="X2488" t="s">
        <v>24</v>
      </c>
      <c r="Y2488" t="s">
        <v>23</v>
      </c>
      <c r="Z2488" t="s">
        <v>23</v>
      </c>
      <c r="AA2488" t="s">
        <v>24</v>
      </c>
      <c r="AB2488">
        <v>30</v>
      </c>
      <c r="AC2488" t="s">
        <v>24</v>
      </c>
    </row>
    <row r="2489" spans="1:29" x14ac:dyDescent="0.25">
      <c r="A2489" t="s">
        <v>10</v>
      </c>
      <c r="B2489" t="s">
        <v>590</v>
      </c>
      <c r="C2489" t="s">
        <v>499</v>
      </c>
      <c r="D2489" t="s">
        <v>500</v>
      </c>
      <c r="E2489" t="s">
        <v>482</v>
      </c>
      <c r="F2489" t="s">
        <v>347</v>
      </c>
      <c r="G2489" t="s">
        <v>265</v>
      </c>
      <c r="H2489" t="s">
        <v>8410</v>
      </c>
      <c r="I2489" t="s">
        <v>37</v>
      </c>
      <c r="J2489" t="s">
        <v>8424</v>
      </c>
      <c r="K2489" t="s">
        <v>8462</v>
      </c>
      <c r="L2489" t="s">
        <v>38</v>
      </c>
      <c r="M2489">
        <v>0.8</v>
      </c>
      <c r="N2489">
        <v>1.2</v>
      </c>
      <c r="O2489">
        <v>0</v>
      </c>
      <c r="P2489" t="s">
        <v>23</v>
      </c>
      <c r="Q2489">
        <v>0</v>
      </c>
      <c r="R2489">
        <v>23.6</v>
      </c>
      <c r="S2489">
        <v>0</v>
      </c>
      <c r="T2489">
        <v>0</v>
      </c>
      <c r="U2489" t="s">
        <v>23</v>
      </c>
      <c r="V2489">
        <v>0</v>
      </c>
      <c r="W2489">
        <v>23.5</v>
      </c>
      <c r="X2489">
        <v>0</v>
      </c>
      <c r="Y2489">
        <v>0</v>
      </c>
      <c r="Z2489">
        <v>0</v>
      </c>
      <c r="AA2489" t="s">
        <v>22</v>
      </c>
      <c r="AB2489">
        <v>21.6</v>
      </c>
      <c r="AC2489" t="s">
        <v>22</v>
      </c>
    </row>
    <row r="2490" spans="1:29" x14ac:dyDescent="0.25">
      <c r="A2490" t="s">
        <v>10</v>
      </c>
      <c r="B2490" t="s">
        <v>590</v>
      </c>
      <c r="C2490" t="s">
        <v>499</v>
      </c>
      <c r="D2490" t="s">
        <v>500</v>
      </c>
      <c r="E2490" t="s">
        <v>482</v>
      </c>
      <c r="F2490" t="s">
        <v>347</v>
      </c>
      <c r="G2490" t="s">
        <v>265</v>
      </c>
      <c r="H2490" t="s">
        <v>8410</v>
      </c>
      <c r="I2490" t="s">
        <v>37</v>
      </c>
      <c r="J2490" t="s">
        <v>8424</v>
      </c>
      <c r="K2490" t="s">
        <v>8462</v>
      </c>
      <c r="L2490" t="s">
        <v>21</v>
      </c>
      <c r="M2490">
        <v>2.5</v>
      </c>
      <c r="N2490">
        <v>5.2</v>
      </c>
      <c r="O2490" t="s">
        <v>23</v>
      </c>
      <c r="P2490" t="s">
        <v>23</v>
      </c>
      <c r="Q2490" t="s">
        <v>24</v>
      </c>
      <c r="R2490">
        <v>33.1</v>
      </c>
      <c r="S2490" t="s">
        <v>24</v>
      </c>
      <c r="T2490" t="s">
        <v>23</v>
      </c>
      <c r="U2490" t="s">
        <v>23</v>
      </c>
      <c r="V2490" t="s">
        <v>24</v>
      </c>
      <c r="W2490">
        <v>32.5</v>
      </c>
      <c r="X2490" t="s">
        <v>24</v>
      </c>
      <c r="Y2490" t="s">
        <v>23</v>
      </c>
      <c r="Z2490" t="s">
        <v>23</v>
      </c>
      <c r="AA2490" t="s">
        <v>24</v>
      </c>
      <c r="AB2490">
        <v>29.4</v>
      </c>
      <c r="AC2490" t="s">
        <v>24</v>
      </c>
    </row>
    <row r="2491" spans="1:29" x14ac:dyDescent="0.25">
      <c r="A2491" t="s">
        <v>10</v>
      </c>
      <c r="B2491" t="s">
        <v>590</v>
      </c>
      <c r="C2491" t="s">
        <v>499</v>
      </c>
      <c r="D2491" t="s">
        <v>500</v>
      </c>
      <c r="E2491" t="s">
        <v>482</v>
      </c>
      <c r="F2491" t="s">
        <v>347</v>
      </c>
      <c r="G2491" t="s">
        <v>265</v>
      </c>
      <c r="H2491" t="s">
        <v>8410</v>
      </c>
      <c r="I2491" t="s">
        <v>37</v>
      </c>
      <c r="J2491" t="s">
        <v>8424</v>
      </c>
      <c r="K2491" t="s">
        <v>8462</v>
      </c>
      <c r="L2491" t="s">
        <v>46</v>
      </c>
      <c r="M2491" t="s">
        <v>22</v>
      </c>
      <c r="N2491">
        <v>1.2</v>
      </c>
      <c r="O2491">
        <v>0</v>
      </c>
      <c r="P2491">
        <v>0</v>
      </c>
      <c r="Q2491" t="s">
        <v>22</v>
      </c>
      <c r="R2491">
        <v>29.1</v>
      </c>
      <c r="S2491" t="s">
        <v>22</v>
      </c>
      <c r="T2491" t="s">
        <v>23</v>
      </c>
      <c r="U2491" t="s">
        <v>23</v>
      </c>
      <c r="V2491" t="s">
        <v>24</v>
      </c>
      <c r="W2491">
        <v>30.4</v>
      </c>
      <c r="X2491" t="s">
        <v>24</v>
      </c>
      <c r="Y2491">
        <v>0</v>
      </c>
      <c r="Z2491">
        <v>0</v>
      </c>
      <c r="AA2491" t="s">
        <v>22</v>
      </c>
      <c r="AB2491">
        <v>27.7</v>
      </c>
      <c r="AC2491" t="s">
        <v>22</v>
      </c>
    </row>
    <row r="2492" spans="1:29" x14ac:dyDescent="0.25">
      <c r="A2492" t="s">
        <v>10</v>
      </c>
      <c r="B2492" t="s">
        <v>590</v>
      </c>
      <c r="C2492" t="s">
        <v>499</v>
      </c>
      <c r="D2492" t="s">
        <v>500</v>
      </c>
      <c r="E2492" t="s">
        <v>482</v>
      </c>
      <c r="F2492" t="s">
        <v>347</v>
      </c>
      <c r="G2492" t="s">
        <v>265</v>
      </c>
      <c r="H2492" t="s">
        <v>8410</v>
      </c>
      <c r="I2492" t="s">
        <v>37</v>
      </c>
      <c r="J2492" t="s">
        <v>8424</v>
      </c>
      <c r="K2492" t="s">
        <v>8462</v>
      </c>
      <c r="L2492" t="s">
        <v>28</v>
      </c>
      <c r="M2492">
        <v>2.5</v>
      </c>
      <c r="N2492">
        <v>3.7</v>
      </c>
      <c r="O2492">
        <v>0</v>
      </c>
      <c r="P2492">
        <v>6</v>
      </c>
      <c r="Q2492">
        <v>0</v>
      </c>
      <c r="R2492">
        <v>24.7</v>
      </c>
      <c r="S2492">
        <v>0</v>
      </c>
      <c r="T2492">
        <v>0</v>
      </c>
      <c r="U2492">
        <v>5</v>
      </c>
      <c r="V2492">
        <v>0</v>
      </c>
      <c r="W2492">
        <v>25.4</v>
      </c>
      <c r="X2492">
        <v>0</v>
      </c>
      <c r="Y2492">
        <v>0</v>
      </c>
      <c r="Z2492" t="s">
        <v>23</v>
      </c>
      <c r="AA2492">
        <v>0</v>
      </c>
      <c r="AB2492">
        <v>23.3</v>
      </c>
      <c r="AC2492">
        <v>0</v>
      </c>
    </row>
    <row r="2493" spans="1:29" x14ac:dyDescent="0.25">
      <c r="A2493" t="s">
        <v>10</v>
      </c>
      <c r="B2493" t="s">
        <v>590</v>
      </c>
      <c r="C2493" t="s">
        <v>499</v>
      </c>
      <c r="D2493" t="s">
        <v>500</v>
      </c>
      <c r="E2493" t="s">
        <v>482</v>
      </c>
      <c r="F2493" t="s">
        <v>347</v>
      </c>
      <c r="G2493" t="s">
        <v>265</v>
      </c>
      <c r="H2493" t="s">
        <v>8410</v>
      </c>
      <c r="I2493" t="s">
        <v>37</v>
      </c>
      <c r="J2493" t="s">
        <v>8424</v>
      </c>
      <c r="K2493" t="s">
        <v>8462</v>
      </c>
      <c r="L2493" t="s">
        <v>29</v>
      </c>
      <c r="M2493">
        <v>58.3</v>
      </c>
      <c r="N2493">
        <v>42.9</v>
      </c>
      <c r="O2493">
        <v>19</v>
      </c>
      <c r="P2493">
        <v>91</v>
      </c>
      <c r="Q2493">
        <v>20.9</v>
      </c>
      <c r="R2493">
        <v>21.2</v>
      </c>
      <c r="S2493">
        <v>20.9</v>
      </c>
      <c r="T2493">
        <v>14</v>
      </c>
      <c r="U2493">
        <v>85</v>
      </c>
      <c r="V2493">
        <v>16.5</v>
      </c>
      <c r="W2493">
        <v>22.1</v>
      </c>
      <c r="X2493">
        <v>16.5</v>
      </c>
      <c r="Y2493">
        <v>11</v>
      </c>
      <c r="Z2493">
        <v>65</v>
      </c>
      <c r="AA2493">
        <v>16.899999999999999</v>
      </c>
      <c r="AB2493">
        <v>19.600000000000001</v>
      </c>
      <c r="AC2493">
        <v>16.899999999999999</v>
      </c>
    </row>
    <row r="2494" spans="1:29" x14ac:dyDescent="0.25">
      <c r="A2494" t="s">
        <v>10</v>
      </c>
      <c r="B2494" t="s">
        <v>590</v>
      </c>
      <c r="C2494" t="s">
        <v>499</v>
      </c>
      <c r="D2494" t="s">
        <v>500</v>
      </c>
      <c r="E2494" t="s">
        <v>482</v>
      </c>
      <c r="F2494" t="s">
        <v>347</v>
      </c>
      <c r="G2494" t="s">
        <v>265</v>
      </c>
      <c r="H2494" t="s">
        <v>8410</v>
      </c>
      <c r="I2494" t="s">
        <v>37</v>
      </c>
      <c r="J2494" t="s">
        <v>8424</v>
      </c>
      <c r="K2494" t="s">
        <v>8462</v>
      </c>
      <c r="L2494" t="s">
        <v>30</v>
      </c>
      <c r="M2494">
        <v>32.5</v>
      </c>
      <c r="N2494">
        <v>41.1</v>
      </c>
      <c r="O2494">
        <v>22</v>
      </c>
      <c r="P2494">
        <v>66</v>
      </c>
      <c r="Q2494">
        <v>33.299999999999997</v>
      </c>
      <c r="R2494">
        <v>24.2</v>
      </c>
      <c r="S2494">
        <v>33.299999999999997</v>
      </c>
      <c r="T2494">
        <v>16</v>
      </c>
      <c r="U2494">
        <v>64</v>
      </c>
      <c r="V2494">
        <v>25</v>
      </c>
      <c r="W2494">
        <v>23.8</v>
      </c>
      <c r="X2494">
        <v>25</v>
      </c>
      <c r="Y2494">
        <v>8</v>
      </c>
      <c r="Z2494">
        <v>54</v>
      </c>
      <c r="AA2494">
        <v>14.8</v>
      </c>
      <c r="AB2494">
        <v>20.8</v>
      </c>
      <c r="AC2494">
        <v>14.8</v>
      </c>
    </row>
    <row r="2495" spans="1:29" x14ac:dyDescent="0.25">
      <c r="A2495" t="s">
        <v>10</v>
      </c>
      <c r="B2495" t="s">
        <v>590</v>
      </c>
      <c r="C2495" t="s">
        <v>499</v>
      </c>
      <c r="D2495" t="s">
        <v>500</v>
      </c>
      <c r="E2495" t="s">
        <v>482</v>
      </c>
      <c r="F2495" t="s">
        <v>347</v>
      </c>
      <c r="G2495" t="s">
        <v>265</v>
      </c>
      <c r="H2495" t="s">
        <v>8410</v>
      </c>
      <c r="I2495" t="s">
        <v>37</v>
      </c>
      <c r="J2495" t="s">
        <v>8424</v>
      </c>
      <c r="K2495" t="s">
        <v>8462</v>
      </c>
      <c r="L2495" t="s">
        <v>31</v>
      </c>
      <c r="M2495">
        <v>0.8</v>
      </c>
      <c r="N2495">
        <v>2.7</v>
      </c>
      <c r="O2495">
        <v>0</v>
      </c>
      <c r="P2495" t="s">
        <v>23</v>
      </c>
      <c r="Q2495">
        <v>0</v>
      </c>
      <c r="R2495">
        <v>33.9</v>
      </c>
      <c r="S2495">
        <v>0</v>
      </c>
      <c r="T2495">
        <v>0</v>
      </c>
      <c r="U2495" t="s">
        <v>23</v>
      </c>
      <c r="V2495">
        <v>0</v>
      </c>
      <c r="W2495">
        <v>33.299999999999997</v>
      </c>
      <c r="X2495">
        <v>0</v>
      </c>
      <c r="Y2495">
        <v>0</v>
      </c>
      <c r="Z2495" t="s">
        <v>23</v>
      </c>
      <c r="AA2495">
        <v>0</v>
      </c>
      <c r="AB2495">
        <v>30</v>
      </c>
      <c r="AC2495">
        <v>0</v>
      </c>
    </row>
    <row r="2496" spans="1:29" x14ac:dyDescent="0.25">
      <c r="A2496" t="s">
        <v>10</v>
      </c>
      <c r="B2496" t="s">
        <v>590</v>
      </c>
      <c r="C2496" t="s">
        <v>499</v>
      </c>
      <c r="D2496" t="s">
        <v>500</v>
      </c>
      <c r="E2496" t="s">
        <v>482</v>
      </c>
      <c r="F2496" t="s">
        <v>347</v>
      </c>
      <c r="G2496" t="s">
        <v>265</v>
      </c>
      <c r="H2496" t="s">
        <v>8410</v>
      </c>
      <c r="I2496" t="s">
        <v>37</v>
      </c>
      <c r="J2496" t="s">
        <v>8424</v>
      </c>
      <c r="K2496" t="s">
        <v>8462</v>
      </c>
      <c r="L2496" t="s">
        <v>48</v>
      </c>
      <c r="M2496">
        <v>1.7</v>
      </c>
      <c r="N2496">
        <v>1.2</v>
      </c>
      <c r="O2496" t="s">
        <v>23</v>
      </c>
      <c r="P2496" t="s">
        <v>23</v>
      </c>
      <c r="Q2496" t="s">
        <v>24</v>
      </c>
      <c r="R2496">
        <v>23.3</v>
      </c>
      <c r="S2496" t="s">
        <v>24</v>
      </c>
      <c r="T2496" t="s">
        <v>23</v>
      </c>
      <c r="U2496" t="s">
        <v>23</v>
      </c>
      <c r="V2496" t="s">
        <v>24</v>
      </c>
      <c r="W2496">
        <v>24</v>
      </c>
      <c r="X2496" t="s">
        <v>24</v>
      </c>
      <c r="Y2496" t="s">
        <v>23</v>
      </c>
      <c r="Z2496" t="s">
        <v>23</v>
      </c>
      <c r="AA2496" t="s">
        <v>24</v>
      </c>
      <c r="AB2496">
        <v>23.1</v>
      </c>
      <c r="AC2496" t="s">
        <v>24</v>
      </c>
    </row>
    <row r="2497" spans="1:29" x14ac:dyDescent="0.25">
      <c r="A2497" t="s">
        <v>10</v>
      </c>
      <c r="B2497" t="s">
        <v>593</v>
      </c>
      <c r="C2497" t="s">
        <v>499</v>
      </c>
      <c r="D2497" t="s">
        <v>500</v>
      </c>
      <c r="E2497" t="s">
        <v>482</v>
      </c>
      <c r="F2497" t="s">
        <v>347</v>
      </c>
      <c r="G2497" t="s">
        <v>121</v>
      </c>
      <c r="H2497" t="s">
        <v>122</v>
      </c>
      <c r="I2497" t="s">
        <v>37</v>
      </c>
      <c r="J2497" t="s">
        <v>8424</v>
      </c>
      <c r="K2497" t="s">
        <v>8442</v>
      </c>
      <c r="L2497" t="s">
        <v>38</v>
      </c>
      <c r="M2497">
        <v>1.6</v>
      </c>
      <c r="N2497">
        <v>1.2</v>
      </c>
      <c r="O2497">
        <v>0</v>
      </c>
      <c r="P2497" t="s">
        <v>23</v>
      </c>
      <c r="Q2497">
        <v>0</v>
      </c>
      <c r="R2497">
        <v>23.6</v>
      </c>
      <c r="S2497" t="s">
        <v>24</v>
      </c>
      <c r="T2497">
        <v>0</v>
      </c>
      <c r="U2497" t="s">
        <v>23</v>
      </c>
      <c r="V2497">
        <v>0</v>
      </c>
      <c r="W2497">
        <v>23.5</v>
      </c>
      <c r="X2497">
        <v>41.7</v>
      </c>
      <c r="Y2497" t="s">
        <v>23</v>
      </c>
      <c r="Z2497" t="s">
        <v>23</v>
      </c>
      <c r="AA2497" t="s">
        <v>24</v>
      </c>
      <c r="AB2497">
        <v>21.6</v>
      </c>
      <c r="AC2497" t="s">
        <v>24</v>
      </c>
    </row>
    <row r="2498" spans="1:29" x14ac:dyDescent="0.25">
      <c r="A2498" t="s">
        <v>10</v>
      </c>
      <c r="B2498" t="s">
        <v>596</v>
      </c>
      <c r="C2498" t="s">
        <v>480</v>
      </c>
      <c r="D2498" t="s">
        <v>481</v>
      </c>
      <c r="E2498" t="s">
        <v>482</v>
      </c>
      <c r="F2498" t="s">
        <v>347</v>
      </c>
      <c r="G2498" t="s">
        <v>121</v>
      </c>
      <c r="H2498" t="s">
        <v>122</v>
      </c>
      <c r="I2498" t="s">
        <v>37</v>
      </c>
      <c r="J2498" t="s">
        <v>8424</v>
      </c>
      <c r="K2498" t="s">
        <v>8442</v>
      </c>
      <c r="L2498" t="s">
        <v>38</v>
      </c>
      <c r="M2498">
        <v>0.4</v>
      </c>
      <c r="N2498">
        <v>1.2</v>
      </c>
      <c r="O2498" t="s">
        <v>23</v>
      </c>
      <c r="P2498" t="s">
        <v>23</v>
      </c>
      <c r="Q2498" t="s">
        <v>24</v>
      </c>
      <c r="R2498">
        <v>23.6</v>
      </c>
      <c r="S2498" t="s">
        <v>24</v>
      </c>
      <c r="T2498" t="s">
        <v>23</v>
      </c>
      <c r="U2498" t="s">
        <v>23</v>
      </c>
      <c r="V2498" t="s">
        <v>24</v>
      </c>
      <c r="W2498">
        <v>23.5</v>
      </c>
      <c r="X2498">
        <v>41.7</v>
      </c>
      <c r="Y2498">
        <v>0</v>
      </c>
      <c r="Z2498">
        <v>0</v>
      </c>
      <c r="AA2498" t="s">
        <v>22</v>
      </c>
      <c r="AB2498">
        <v>21.6</v>
      </c>
      <c r="AC2498" t="s">
        <v>24</v>
      </c>
    </row>
    <row r="2499" spans="1:29" x14ac:dyDescent="0.25">
      <c r="A2499" t="s">
        <v>10</v>
      </c>
      <c r="B2499" t="s">
        <v>594</v>
      </c>
      <c r="C2499" t="s">
        <v>504</v>
      </c>
      <c r="D2499" t="s">
        <v>505</v>
      </c>
      <c r="E2499" t="s">
        <v>482</v>
      </c>
      <c r="F2499" t="s">
        <v>347</v>
      </c>
      <c r="G2499" t="s">
        <v>121</v>
      </c>
      <c r="H2499" t="s">
        <v>122</v>
      </c>
      <c r="I2499" t="s">
        <v>37</v>
      </c>
      <c r="J2499" t="s">
        <v>8424</v>
      </c>
      <c r="K2499" t="s">
        <v>8442</v>
      </c>
      <c r="L2499" t="s">
        <v>38</v>
      </c>
      <c r="M2499">
        <v>0.3</v>
      </c>
      <c r="N2499">
        <v>1.2</v>
      </c>
      <c r="O2499" t="s">
        <v>23</v>
      </c>
      <c r="P2499" t="s">
        <v>24</v>
      </c>
      <c r="Q2499">
        <v>50</v>
      </c>
      <c r="R2499">
        <v>23.6</v>
      </c>
      <c r="S2499" t="s">
        <v>24</v>
      </c>
      <c r="T2499" t="s">
        <v>23</v>
      </c>
      <c r="U2499" t="s">
        <v>24</v>
      </c>
      <c r="V2499">
        <v>50</v>
      </c>
      <c r="W2499">
        <v>23.5</v>
      </c>
      <c r="X2499">
        <v>41.7</v>
      </c>
      <c r="Y2499" t="s">
        <v>23</v>
      </c>
      <c r="Z2499" t="s">
        <v>24</v>
      </c>
      <c r="AA2499">
        <v>33.299999999999997</v>
      </c>
      <c r="AB2499">
        <v>21.6</v>
      </c>
      <c r="AC2499" t="s">
        <v>24</v>
      </c>
    </row>
    <row r="2500" spans="1:29" x14ac:dyDescent="0.25">
      <c r="A2500" t="s">
        <v>10</v>
      </c>
      <c r="B2500" t="s">
        <v>591</v>
      </c>
      <c r="C2500" t="s">
        <v>484</v>
      </c>
      <c r="D2500" t="s">
        <v>485</v>
      </c>
      <c r="E2500" t="s">
        <v>482</v>
      </c>
      <c r="F2500" t="s">
        <v>347</v>
      </c>
      <c r="G2500" t="s">
        <v>121</v>
      </c>
      <c r="H2500" t="s">
        <v>122</v>
      </c>
      <c r="I2500" t="s">
        <v>37</v>
      </c>
      <c r="J2500" t="s">
        <v>8424</v>
      </c>
      <c r="K2500" t="s">
        <v>8442</v>
      </c>
      <c r="L2500" t="s">
        <v>38</v>
      </c>
      <c r="M2500" t="s">
        <v>22</v>
      </c>
      <c r="N2500">
        <v>1.2</v>
      </c>
      <c r="O2500">
        <v>0</v>
      </c>
      <c r="P2500" t="s">
        <v>23</v>
      </c>
      <c r="Q2500">
        <v>0</v>
      </c>
      <c r="R2500">
        <v>23.6</v>
      </c>
      <c r="S2500" t="s">
        <v>24</v>
      </c>
      <c r="T2500">
        <v>0</v>
      </c>
      <c r="U2500" t="s">
        <v>23</v>
      </c>
      <c r="V2500">
        <v>0</v>
      </c>
      <c r="W2500">
        <v>23.5</v>
      </c>
      <c r="X2500">
        <v>41.7</v>
      </c>
      <c r="Y2500">
        <v>0</v>
      </c>
      <c r="Z2500">
        <v>0</v>
      </c>
      <c r="AA2500" t="s">
        <v>22</v>
      </c>
      <c r="AB2500">
        <v>21.6</v>
      </c>
      <c r="AC2500" t="s">
        <v>24</v>
      </c>
    </row>
    <row r="2501" spans="1:29" x14ac:dyDescent="0.25">
      <c r="A2501" t="s">
        <v>10</v>
      </c>
      <c r="B2501" t="s">
        <v>592</v>
      </c>
      <c r="C2501" t="s">
        <v>486</v>
      </c>
      <c r="D2501" t="s">
        <v>487</v>
      </c>
      <c r="E2501" t="s">
        <v>482</v>
      </c>
      <c r="F2501" t="s">
        <v>347</v>
      </c>
      <c r="G2501" t="s">
        <v>121</v>
      </c>
      <c r="H2501" t="s">
        <v>122</v>
      </c>
      <c r="I2501" t="s">
        <v>37</v>
      </c>
      <c r="J2501" t="s">
        <v>8424</v>
      </c>
      <c r="K2501" t="s">
        <v>8442</v>
      </c>
      <c r="L2501" t="s">
        <v>38</v>
      </c>
      <c r="M2501" t="s">
        <v>22</v>
      </c>
      <c r="N2501">
        <v>1.2</v>
      </c>
      <c r="O2501">
        <v>0</v>
      </c>
      <c r="P2501">
        <v>0</v>
      </c>
      <c r="Q2501" t="s">
        <v>22</v>
      </c>
      <c r="R2501">
        <v>23.6</v>
      </c>
      <c r="S2501" t="s">
        <v>24</v>
      </c>
      <c r="T2501" t="s">
        <v>23</v>
      </c>
      <c r="U2501" t="s">
        <v>23</v>
      </c>
      <c r="V2501" t="s">
        <v>24</v>
      </c>
      <c r="W2501">
        <v>23.5</v>
      </c>
      <c r="X2501">
        <v>41.7</v>
      </c>
      <c r="Y2501" t="s">
        <v>23</v>
      </c>
      <c r="Z2501" t="s">
        <v>23</v>
      </c>
      <c r="AA2501" t="s">
        <v>24</v>
      </c>
      <c r="AB2501">
        <v>21.6</v>
      </c>
      <c r="AC2501" t="s">
        <v>24</v>
      </c>
    </row>
    <row r="2502" spans="1:29" x14ac:dyDescent="0.25">
      <c r="A2502" t="s">
        <v>10</v>
      </c>
      <c r="B2502" t="s">
        <v>593</v>
      </c>
      <c r="C2502" t="s">
        <v>499</v>
      </c>
      <c r="D2502" t="s">
        <v>500</v>
      </c>
      <c r="E2502" t="s">
        <v>482</v>
      </c>
      <c r="F2502" t="s">
        <v>347</v>
      </c>
      <c r="G2502" t="s">
        <v>121</v>
      </c>
      <c r="H2502" t="s">
        <v>122</v>
      </c>
      <c r="I2502" t="s">
        <v>37</v>
      </c>
      <c r="J2502" t="s">
        <v>8424</v>
      </c>
      <c r="K2502" t="s">
        <v>8442</v>
      </c>
      <c r="L2502" t="s">
        <v>21</v>
      </c>
      <c r="M2502">
        <v>2.6</v>
      </c>
      <c r="N2502">
        <v>5.2</v>
      </c>
      <c r="O2502" t="s">
        <v>23</v>
      </c>
      <c r="P2502" t="s">
        <v>24</v>
      </c>
      <c r="Q2502" t="s">
        <v>24</v>
      </c>
      <c r="R2502">
        <v>33.1</v>
      </c>
      <c r="S2502">
        <v>27.7</v>
      </c>
      <c r="T2502" t="s">
        <v>23</v>
      </c>
      <c r="U2502" t="s">
        <v>24</v>
      </c>
      <c r="V2502">
        <v>33.299999999999997</v>
      </c>
      <c r="W2502">
        <v>32.5</v>
      </c>
      <c r="X2502">
        <v>34.1</v>
      </c>
      <c r="Y2502" t="s">
        <v>23</v>
      </c>
      <c r="Z2502" t="s">
        <v>24</v>
      </c>
      <c r="AA2502" t="s">
        <v>24</v>
      </c>
      <c r="AB2502">
        <v>29.4</v>
      </c>
      <c r="AC2502">
        <v>17.100000000000001</v>
      </c>
    </row>
    <row r="2503" spans="1:29" x14ac:dyDescent="0.25">
      <c r="A2503" t="s">
        <v>10</v>
      </c>
      <c r="B2503" t="s">
        <v>596</v>
      </c>
      <c r="C2503" t="s">
        <v>480</v>
      </c>
      <c r="D2503" t="s">
        <v>481</v>
      </c>
      <c r="E2503" t="s">
        <v>482</v>
      </c>
      <c r="F2503" t="s">
        <v>347</v>
      </c>
      <c r="G2503" t="s">
        <v>121</v>
      </c>
      <c r="H2503" t="s">
        <v>122</v>
      </c>
      <c r="I2503" t="s">
        <v>37</v>
      </c>
      <c r="J2503" t="s">
        <v>8424</v>
      </c>
      <c r="K2503" t="s">
        <v>8442</v>
      </c>
      <c r="L2503" t="s">
        <v>21</v>
      </c>
      <c r="M2503">
        <v>0.2</v>
      </c>
      <c r="N2503">
        <v>5.2</v>
      </c>
      <c r="O2503" t="s">
        <v>23</v>
      </c>
      <c r="P2503" t="s">
        <v>24</v>
      </c>
      <c r="Q2503" t="s">
        <v>24</v>
      </c>
      <c r="R2503">
        <v>33.1</v>
      </c>
      <c r="S2503">
        <v>27.7</v>
      </c>
      <c r="T2503" t="s">
        <v>23</v>
      </c>
      <c r="U2503" t="s">
        <v>24</v>
      </c>
      <c r="V2503" t="s">
        <v>24</v>
      </c>
      <c r="W2503">
        <v>32.5</v>
      </c>
      <c r="X2503">
        <v>34.1</v>
      </c>
      <c r="Y2503" t="s">
        <v>23</v>
      </c>
      <c r="Z2503" t="s">
        <v>24</v>
      </c>
      <c r="AA2503">
        <v>20</v>
      </c>
      <c r="AB2503">
        <v>29.4</v>
      </c>
      <c r="AC2503">
        <v>17.100000000000001</v>
      </c>
    </row>
    <row r="2504" spans="1:29" x14ac:dyDescent="0.25">
      <c r="A2504" t="s">
        <v>10</v>
      </c>
      <c r="B2504" t="s">
        <v>594</v>
      </c>
      <c r="C2504" t="s">
        <v>504</v>
      </c>
      <c r="D2504" t="s">
        <v>505</v>
      </c>
      <c r="E2504" t="s">
        <v>482</v>
      </c>
      <c r="F2504" t="s">
        <v>347</v>
      </c>
      <c r="G2504" t="s">
        <v>121</v>
      </c>
      <c r="H2504" t="s">
        <v>122</v>
      </c>
      <c r="I2504" t="s">
        <v>37</v>
      </c>
      <c r="J2504" t="s">
        <v>8424</v>
      </c>
      <c r="K2504" t="s">
        <v>8442</v>
      </c>
      <c r="L2504" t="s">
        <v>21</v>
      </c>
      <c r="M2504">
        <v>1.5</v>
      </c>
      <c r="N2504">
        <v>5.2</v>
      </c>
      <c r="O2504" t="s">
        <v>23</v>
      </c>
      <c r="P2504" t="s">
        <v>24</v>
      </c>
      <c r="Q2504">
        <v>10</v>
      </c>
      <c r="R2504">
        <v>33.1</v>
      </c>
      <c r="S2504">
        <v>27.7</v>
      </c>
      <c r="T2504" t="s">
        <v>23</v>
      </c>
      <c r="U2504" t="s">
        <v>24</v>
      </c>
      <c r="V2504" t="s">
        <v>24</v>
      </c>
      <c r="W2504">
        <v>32.5</v>
      </c>
      <c r="X2504">
        <v>34.1</v>
      </c>
      <c r="Y2504" t="s">
        <v>23</v>
      </c>
      <c r="Z2504" t="s">
        <v>24</v>
      </c>
      <c r="AA2504">
        <v>12.5</v>
      </c>
      <c r="AB2504">
        <v>29.4</v>
      </c>
      <c r="AC2504">
        <v>17.100000000000001</v>
      </c>
    </row>
    <row r="2505" spans="1:29" x14ac:dyDescent="0.25">
      <c r="A2505" t="s">
        <v>10</v>
      </c>
      <c r="B2505" t="s">
        <v>591</v>
      </c>
      <c r="C2505" t="s">
        <v>484</v>
      </c>
      <c r="D2505" t="s">
        <v>485</v>
      </c>
      <c r="E2505" t="s">
        <v>482</v>
      </c>
      <c r="F2505" t="s">
        <v>347</v>
      </c>
      <c r="G2505" t="s">
        <v>121</v>
      </c>
      <c r="H2505" t="s">
        <v>122</v>
      </c>
      <c r="I2505" t="s">
        <v>37</v>
      </c>
      <c r="J2505" t="s">
        <v>8424</v>
      </c>
      <c r="K2505" t="s">
        <v>8442</v>
      </c>
      <c r="L2505" t="s">
        <v>21</v>
      </c>
      <c r="M2505">
        <v>0.6</v>
      </c>
      <c r="N2505">
        <v>5.2</v>
      </c>
      <c r="O2505" t="s">
        <v>23</v>
      </c>
      <c r="P2505" t="s">
        <v>23</v>
      </c>
      <c r="Q2505" t="s">
        <v>24</v>
      </c>
      <c r="R2505">
        <v>33.1</v>
      </c>
      <c r="S2505">
        <v>27.7</v>
      </c>
      <c r="T2505" t="s">
        <v>23</v>
      </c>
      <c r="U2505" t="s">
        <v>23</v>
      </c>
      <c r="V2505" t="s">
        <v>24</v>
      </c>
      <c r="W2505">
        <v>32.5</v>
      </c>
      <c r="X2505">
        <v>34.1</v>
      </c>
      <c r="Y2505" t="s">
        <v>23</v>
      </c>
      <c r="Z2505" t="s">
        <v>23</v>
      </c>
      <c r="AA2505" t="s">
        <v>24</v>
      </c>
      <c r="AB2505">
        <v>29.4</v>
      </c>
      <c r="AC2505">
        <v>17.100000000000001</v>
      </c>
    </row>
    <row r="2506" spans="1:29" x14ac:dyDescent="0.25">
      <c r="A2506" t="s">
        <v>10</v>
      </c>
      <c r="B2506" t="s">
        <v>595</v>
      </c>
      <c r="C2506" t="s">
        <v>492</v>
      </c>
      <c r="D2506" t="s">
        <v>493</v>
      </c>
      <c r="E2506" t="s">
        <v>482</v>
      </c>
      <c r="F2506" t="s">
        <v>347</v>
      </c>
      <c r="G2506" t="s">
        <v>121</v>
      </c>
      <c r="H2506" t="s">
        <v>122</v>
      </c>
      <c r="I2506" t="s">
        <v>37</v>
      </c>
      <c r="J2506" t="s">
        <v>8424</v>
      </c>
      <c r="K2506" t="s">
        <v>8442</v>
      </c>
      <c r="L2506" t="s">
        <v>21</v>
      </c>
      <c r="M2506">
        <v>0.9</v>
      </c>
      <c r="N2506">
        <v>5.2</v>
      </c>
      <c r="O2506" t="s">
        <v>23</v>
      </c>
      <c r="P2506" t="s">
        <v>24</v>
      </c>
      <c r="Q2506">
        <v>33.299999999999997</v>
      </c>
      <c r="R2506">
        <v>33.1</v>
      </c>
      <c r="S2506">
        <v>27.7</v>
      </c>
      <c r="T2506">
        <v>5</v>
      </c>
      <c r="U2506">
        <v>12</v>
      </c>
      <c r="V2506">
        <v>41.7</v>
      </c>
      <c r="W2506">
        <v>32.5</v>
      </c>
      <c r="X2506">
        <v>34.1</v>
      </c>
      <c r="Y2506" t="s">
        <v>23</v>
      </c>
      <c r="Z2506" t="s">
        <v>24</v>
      </c>
      <c r="AA2506">
        <v>10</v>
      </c>
      <c r="AB2506">
        <v>29.4</v>
      </c>
      <c r="AC2506">
        <v>17.100000000000001</v>
      </c>
    </row>
    <row r="2507" spans="1:29" x14ac:dyDescent="0.25">
      <c r="A2507" t="s">
        <v>10</v>
      </c>
      <c r="B2507" t="s">
        <v>592</v>
      </c>
      <c r="C2507" t="s">
        <v>486</v>
      </c>
      <c r="D2507" t="s">
        <v>487</v>
      </c>
      <c r="E2507" t="s">
        <v>482</v>
      </c>
      <c r="F2507" t="s">
        <v>347</v>
      </c>
      <c r="G2507" t="s">
        <v>121</v>
      </c>
      <c r="H2507" t="s">
        <v>122</v>
      </c>
      <c r="I2507" t="s">
        <v>37</v>
      </c>
      <c r="J2507" t="s">
        <v>8424</v>
      </c>
      <c r="K2507" t="s">
        <v>8442</v>
      </c>
      <c r="L2507" t="s">
        <v>21</v>
      </c>
      <c r="M2507">
        <v>1.6</v>
      </c>
      <c r="N2507">
        <v>5.2</v>
      </c>
      <c r="O2507">
        <v>0</v>
      </c>
      <c r="P2507" t="s">
        <v>23</v>
      </c>
      <c r="Q2507">
        <v>0</v>
      </c>
      <c r="R2507">
        <v>33.1</v>
      </c>
      <c r="S2507">
        <v>27.7</v>
      </c>
      <c r="T2507">
        <v>0</v>
      </c>
      <c r="U2507" t="s">
        <v>23</v>
      </c>
      <c r="V2507">
        <v>0</v>
      </c>
      <c r="W2507">
        <v>32.5</v>
      </c>
      <c r="X2507">
        <v>34.1</v>
      </c>
      <c r="Y2507">
        <v>0</v>
      </c>
      <c r="Z2507" t="s">
        <v>23</v>
      </c>
      <c r="AA2507">
        <v>0</v>
      </c>
      <c r="AB2507">
        <v>29.4</v>
      </c>
      <c r="AC2507">
        <v>17.100000000000001</v>
      </c>
    </row>
    <row r="2508" spans="1:29" x14ac:dyDescent="0.25">
      <c r="A2508" t="s">
        <v>10</v>
      </c>
      <c r="B2508" t="s">
        <v>593</v>
      </c>
      <c r="C2508" t="s">
        <v>499</v>
      </c>
      <c r="D2508" t="s">
        <v>500</v>
      </c>
      <c r="E2508" t="s">
        <v>482</v>
      </c>
      <c r="F2508" t="s">
        <v>347</v>
      </c>
      <c r="G2508" t="s">
        <v>121</v>
      </c>
      <c r="H2508" t="s">
        <v>122</v>
      </c>
      <c r="I2508" t="s">
        <v>37</v>
      </c>
      <c r="J2508" t="s">
        <v>8424</v>
      </c>
      <c r="K2508" t="s">
        <v>8442</v>
      </c>
      <c r="L2508" t="s">
        <v>46</v>
      </c>
      <c r="M2508">
        <v>0.5</v>
      </c>
      <c r="N2508">
        <v>1.2</v>
      </c>
      <c r="O2508">
        <v>0</v>
      </c>
      <c r="P2508" t="s">
        <v>23</v>
      </c>
      <c r="Q2508">
        <v>0</v>
      </c>
      <c r="R2508">
        <v>29.1</v>
      </c>
      <c r="S2508">
        <v>14.3</v>
      </c>
      <c r="T2508">
        <v>0</v>
      </c>
      <c r="U2508">
        <v>0</v>
      </c>
      <c r="V2508" t="s">
        <v>22</v>
      </c>
      <c r="W2508">
        <v>30.4</v>
      </c>
      <c r="X2508" t="s">
        <v>24</v>
      </c>
      <c r="Y2508" t="s">
        <v>23</v>
      </c>
      <c r="Z2508" t="s">
        <v>23</v>
      </c>
      <c r="AA2508" t="s">
        <v>24</v>
      </c>
      <c r="AB2508">
        <v>27.7</v>
      </c>
      <c r="AC2508">
        <v>33.299999999999997</v>
      </c>
    </row>
    <row r="2509" spans="1:29" x14ac:dyDescent="0.25">
      <c r="A2509" t="s">
        <v>10</v>
      </c>
      <c r="B2509" t="s">
        <v>596</v>
      </c>
      <c r="C2509" t="s">
        <v>480</v>
      </c>
      <c r="D2509" t="s">
        <v>481</v>
      </c>
      <c r="E2509" t="s">
        <v>482</v>
      </c>
      <c r="F2509" t="s">
        <v>347</v>
      </c>
      <c r="G2509" t="s">
        <v>121</v>
      </c>
      <c r="H2509" t="s">
        <v>122</v>
      </c>
      <c r="I2509" t="s">
        <v>37</v>
      </c>
      <c r="J2509" t="s">
        <v>8424</v>
      </c>
      <c r="K2509" t="s">
        <v>8442</v>
      </c>
      <c r="L2509" t="s">
        <v>46</v>
      </c>
      <c r="M2509">
        <v>0.2</v>
      </c>
      <c r="N2509">
        <v>1.2</v>
      </c>
      <c r="O2509" t="s">
        <v>23</v>
      </c>
      <c r="P2509" t="s">
        <v>24</v>
      </c>
      <c r="Q2509">
        <v>20</v>
      </c>
      <c r="R2509">
        <v>29.1</v>
      </c>
      <c r="S2509">
        <v>14.3</v>
      </c>
      <c r="T2509" t="s">
        <v>23</v>
      </c>
      <c r="U2509" t="s">
        <v>24</v>
      </c>
      <c r="V2509">
        <v>20</v>
      </c>
      <c r="W2509">
        <v>30.4</v>
      </c>
      <c r="X2509" t="s">
        <v>24</v>
      </c>
      <c r="Y2509" t="s">
        <v>23</v>
      </c>
      <c r="Z2509" t="s">
        <v>23</v>
      </c>
      <c r="AA2509" t="s">
        <v>24</v>
      </c>
      <c r="AB2509">
        <v>27.7</v>
      </c>
      <c r="AC2509">
        <v>33.299999999999997</v>
      </c>
    </row>
    <row r="2510" spans="1:29" x14ac:dyDescent="0.25">
      <c r="A2510" t="s">
        <v>10</v>
      </c>
      <c r="B2510" t="s">
        <v>594</v>
      </c>
      <c r="C2510" t="s">
        <v>504</v>
      </c>
      <c r="D2510" t="s">
        <v>505</v>
      </c>
      <c r="E2510" t="s">
        <v>482</v>
      </c>
      <c r="F2510" t="s">
        <v>347</v>
      </c>
      <c r="G2510" t="s">
        <v>121</v>
      </c>
      <c r="H2510" t="s">
        <v>122</v>
      </c>
      <c r="I2510" t="s">
        <v>37</v>
      </c>
      <c r="J2510" t="s">
        <v>8424</v>
      </c>
      <c r="K2510" t="s">
        <v>8442</v>
      </c>
      <c r="L2510" t="s">
        <v>46</v>
      </c>
      <c r="M2510">
        <v>1.5</v>
      </c>
      <c r="N2510">
        <v>1.2</v>
      </c>
      <c r="O2510">
        <v>0</v>
      </c>
      <c r="P2510" t="s">
        <v>23</v>
      </c>
      <c r="Q2510">
        <v>0</v>
      </c>
      <c r="R2510">
        <v>29.1</v>
      </c>
      <c r="S2510">
        <v>14.3</v>
      </c>
      <c r="T2510">
        <v>0</v>
      </c>
      <c r="U2510" t="s">
        <v>23</v>
      </c>
      <c r="V2510">
        <v>0</v>
      </c>
      <c r="W2510">
        <v>30.4</v>
      </c>
      <c r="X2510" t="s">
        <v>24</v>
      </c>
      <c r="Y2510">
        <v>0</v>
      </c>
      <c r="Z2510" t="s">
        <v>23</v>
      </c>
      <c r="AA2510">
        <v>0</v>
      </c>
      <c r="AB2510">
        <v>27.7</v>
      </c>
      <c r="AC2510">
        <v>33.299999999999997</v>
      </c>
    </row>
    <row r="2511" spans="1:29" x14ac:dyDescent="0.25">
      <c r="A2511" t="s">
        <v>10</v>
      </c>
      <c r="B2511" t="s">
        <v>591</v>
      </c>
      <c r="C2511" t="s">
        <v>484</v>
      </c>
      <c r="D2511" t="s">
        <v>485</v>
      </c>
      <c r="E2511" t="s">
        <v>482</v>
      </c>
      <c r="F2511" t="s">
        <v>347</v>
      </c>
      <c r="G2511" t="s">
        <v>121</v>
      </c>
      <c r="H2511" t="s">
        <v>122</v>
      </c>
      <c r="I2511" t="s">
        <v>37</v>
      </c>
      <c r="J2511" t="s">
        <v>8424</v>
      </c>
      <c r="K2511" t="s">
        <v>8442</v>
      </c>
      <c r="L2511" t="s">
        <v>46</v>
      </c>
      <c r="M2511" t="s">
        <v>22</v>
      </c>
      <c r="N2511">
        <v>1.2</v>
      </c>
      <c r="O2511" t="s">
        <v>23</v>
      </c>
      <c r="P2511" t="s">
        <v>23</v>
      </c>
      <c r="Q2511" t="s">
        <v>24</v>
      </c>
      <c r="R2511">
        <v>29.1</v>
      </c>
      <c r="S2511">
        <v>14.3</v>
      </c>
      <c r="T2511" t="s">
        <v>23</v>
      </c>
      <c r="U2511" t="s">
        <v>24</v>
      </c>
      <c r="V2511">
        <v>50</v>
      </c>
      <c r="W2511">
        <v>30.4</v>
      </c>
      <c r="X2511" t="s">
        <v>24</v>
      </c>
      <c r="Y2511" t="s">
        <v>23</v>
      </c>
      <c r="Z2511" t="s">
        <v>24</v>
      </c>
      <c r="AA2511" t="s">
        <v>24</v>
      </c>
      <c r="AB2511">
        <v>27.7</v>
      </c>
      <c r="AC2511">
        <v>33.299999999999997</v>
      </c>
    </row>
    <row r="2512" spans="1:29" x14ac:dyDescent="0.25">
      <c r="A2512" t="s">
        <v>10</v>
      </c>
      <c r="B2512" t="s">
        <v>595</v>
      </c>
      <c r="C2512" t="s">
        <v>492</v>
      </c>
      <c r="D2512" t="s">
        <v>493</v>
      </c>
      <c r="E2512" t="s">
        <v>482</v>
      </c>
      <c r="F2512" t="s">
        <v>347</v>
      </c>
      <c r="G2512" t="s">
        <v>121</v>
      </c>
      <c r="H2512" t="s">
        <v>122</v>
      </c>
      <c r="I2512" t="s">
        <v>37</v>
      </c>
      <c r="J2512" t="s">
        <v>8424</v>
      </c>
      <c r="K2512" t="s">
        <v>8442</v>
      </c>
      <c r="L2512" t="s">
        <v>46</v>
      </c>
      <c r="M2512">
        <v>0.5</v>
      </c>
      <c r="N2512">
        <v>1.2</v>
      </c>
      <c r="O2512">
        <v>0</v>
      </c>
      <c r="P2512" t="s">
        <v>23</v>
      </c>
      <c r="Q2512">
        <v>0</v>
      </c>
      <c r="R2512">
        <v>29.1</v>
      </c>
      <c r="S2512">
        <v>14.3</v>
      </c>
      <c r="T2512">
        <v>0</v>
      </c>
      <c r="U2512" t="s">
        <v>23</v>
      </c>
      <c r="V2512">
        <v>0</v>
      </c>
      <c r="W2512">
        <v>30.4</v>
      </c>
      <c r="X2512" t="s">
        <v>24</v>
      </c>
      <c r="Y2512">
        <v>0</v>
      </c>
      <c r="Z2512" t="s">
        <v>23</v>
      </c>
      <c r="AA2512">
        <v>0</v>
      </c>
      <c r="AB2512">
        <v>27.7</v>
      </c>
      <c r="AC2512">
        <v>33.299999999999997</v>
      </c>
    </row>
    <row r="2513" spans="1:29" x14ac:dyDescent="0.25">
      <c r="A2513" t="s">
        <v>10</v>
      </c>
      <c r="B2513" t="s">
        <v>593</v>
      </c>
      <c r="C2513" t="s">
        <v>499</v>
      </c>
      <c r="D2513" t="s">
        <v>500</v>
      </c>
      <c r="E2513" t="s">
        <v>482</v>
      </c>
      <c r="F2513" t="s">
        <v>347</v>
      </c>
      <c r="G2513" t="s">
        <v>121</v>
      </c>
      <c r="H2513" t="s">
        <v>122</v>
      </c>
      <c r="I2513" t="s">
        <v>37</v>
      </c>
      <c r="J2513" t="s">
        <v>8424</v>
      </c>
      <c r="K2513" t="s">
        <v>8442</v>
      </c>
      <c r="L2513" t="s">
        <v>47</v>
      </c>
      <c r="M2513">
        <v>2.1</v>
      </c>
      <c r="N2513">
        <v>4.7</v>
      </c>
      <c r="O2513">
        <v>6</v>
      </c>
      <c r="P2513">
        <v>7</v>
      </c>
      <c r="Q2513">
        <v>85.7</v>
      </c>
      <c r="R2513">
        <v>33.6</v>
      </c>
      <c r="S2513">
        <v>47.4</v>
      </c>
      <c r="T2513">
        <v>5</v>
      </c>
      <c r="U2513">
        <v>7</v>
      </c>
      <c r="V2513">
        <v>71.400000000000006</v>
      </c>
      <c r="W2513">
        <v>33.1</v>
      </c>
      <c r="X2513">
        <v>41.2</v>
      </c>
      <c r="Y2513" t="s">
        <v>23</v>
      </c>
      <c r="Z2513" t="s">
        <v>24</v>
      </c>
      <c r="AA2513">
        <v>33.299999999999997</v>
      </c>
      <c r="AB2513">
        <v>30.8</v>
      </c>
      <c r="AC2513" t="s">
        <v>24</v>
      </c>
    </row>
    <row r="2514" spans="1:29" x14ac:dyDescent="0.25">
      <c r="A2514" t="s">
        <v>10</v>
      </c>
      <c r="B2514" t="s">
        <v>596</v>
      </c>
      <c r="C2514" t="s">
        <v>480</v>
      </c>
      <c r="D2514" t="s">
        <v>481</v>
      </c>
      <c r="E2514" t="s">
        <v>482</v>
      </c>
      <c r="F2514" t="s">
        <v>347</v>
      </c>
      <c r="G2514" t="s">
        <v>121</v>
      </c>
      <c r="H2514" t="s">
        <v>122</v>
      </c>
      <c r="I2514" t="s">
        <v>37</v>
      </c>
      <c r="J2514" t="s">
        <v>8424</v>
      </c>
      <c r="K2514" t="s">
        <v>8442</v>
      </c>
      <c r="L2514" t="s">
        <v>47</v>
      </c>
      <c r="M2514">
        <v>0.4</v>
      </c>
      <c r="N2514">
        <v>4.7</v>
      </c>
      <c r="O2514" t="s">
        <v>23</v>
      </c>
      <c r="P2514" t="s">
        <v>24</v>
      </c>
      <c r="Q2514">
        <v>20</v>
      </c>
      <c r="R2514">
        <v>33.6</v>
      </c>
      <c r="S2514">
        <v>47.4</v>
      </c>
      <c r="T2514" t="s">
        <v>23</v>
      </c>
      <c r="U2514" t="s">
        <v>23</v>
      </c>
      <c r="V2514" t="s">
        <v>24</v>
      </c>
      <c r="W2514">
        <v>33.1</v>
      </c>
      <c r="X2514">
        <v>41.2</v>
      </c>
      <c r="Y2514">
        <v>0</v>
      </c>
      <c r="Z2514" t="s">
        <v>23</v>
      </c>
      <c r="AA2514">
        <v>0</v>
      </c>
      <c r="AB2514">
        <v>30.8</v>
      </c>
      <c r="AC2514" t="s">
        <v>24</v>
      </c>
    </row>
    <row r="2515" spans="1:29" x14ac:dyDescent="0.25">
      <c r="A2515" t="s">
        <v>10</v>
      </c>
      <c r="B2515" t="s">
        <v>591</v>
      </c>
      <c r="C2515" t="s">
        <v>484</v>
      </c>
      <c r="D2515" t="s">
        <v>485</v>
      </c>
      <c r="E2515" t="s">
        <v>482</v>
      </c>
      <c r="F2515" t="s">
        <v>347</v>
      </c>
      <c r="G2515" t="s">
        <v>121</v>
      </c>
      <c r="H2515" t="s">
        <v>122</v>
      </c>
      <c r="I2515" t="s">
        <v>37</v>
      </c>
      <c r="J2515" t="s">
        <v>8424</v>
      </c>
      <c r="K2515" t="s">
        <v>8442</v>
      </c>
      <c r="L2515" t="s">
        <v>47</v>
      </c>
      <c r="M2515">
        <v>1.2</v>
      </c>
      <c r="N2515">
        <v>4.7</v>
      </c>
      <c r="O2515">
        <v>0</v>
      </c>
      <c r="P2515" t="s">
        <v>23</v>
      </c>
      <c r="Q2515">
        <v>0</v>
      </c>
      <c r="R2515">
        <v>33.6</v>
      </c>
      <c r="S2515">
        <v>47.4</v>
      </c>
      <c r="T2515">
        <v>0</v>
      </c>
      <c r="U2515" t="s">
        <v>23</v>
      </c>
      <c r="V2515">
        <v>0</v>
      </c>
      <c r="W2515">
        <v>33.1</v>
      </c>
      <c r="X2515">
        <v>41.2</v>
      </c>
      <c r="Y2515">
        <v>0</v>
      </c>
      <c r="Z2515" t="s">
        <v>23</v>
      </c>
      <c r="AA2515">
        <v>0</v>
      </c>
      <c r="AB2515">
        <v>30.8</v>
      </c>
      <c r="AC2515" t="s">
        <v>24</v>
      </c>
    </row>
    <row r="2516" spans="1:29" x14ac:dyDescent="0.25">
      <c r="A2516" t="s">
        <v>10</v>
      </c>
      <c r="B2516" t="s">
        <v>595</v>
      </c>
      <c r="C2516" t="s">
        <v>492</v>
      </c>
      <c r="D2516" t="s">
        <v>493</v>
      </c>
      <c r="E2516" t="s">
        <v>482</v>
      </c>
      <c r="F2516" t="s">
        <v>347</v>
      </c>
      <c r="G2516" t="s">
        <v>121</v>
      </c>
      <c r="H2516" t="s">
        <v>122</v>
      </c>
      <c r="I2516" t="s">
        <v>37</v>
      </c>
      <c r="J2516" t="s">
        <v>8424</v>
      </c>
      <c r="K2516" t="s">
        <v>8442</v>
      </c>
      <c r="L2516" t="s">
        <v>47</v>
      </c>
      <c r="M2516">
        <v>0.5</v>
      </c>
      <c r="N2516">
        <v>4.7</v>
      </c>
      <c r="O2516" t="s">
        <v>23</v>
      </c>
      <c r="P2516" t="s">
        <v>23</v>
      </c>
      <c r="Q2516" t="s">
        <v>24</v>
      </c>
      <c r="R2516">
        <v>33.6</v>
      </c>
      <c r="S2516">
        <v>47.4</v>
      </c>
      <c r="T2516" t="s">
        <v>23</v>
      </c>
      <c r="U2516" t="s">
        <v>23</v>
      </c>
      <c r="V2516" t="s">
        <v>24</v>
      </c>
      <c r="W2516">
        <v>33.1</v>
      </c>
      <c r="X2516">
        <v>41.2</v>
      </c>
      <c r="Y2516">
        <v>0</v>
      </c>
      <c r="Z2516">
        <v>0</v>
      </c>
      <c r="AA2516" t="s">
        <v>22</v>
      </c>
      <c r="AB2516">
        <v>30.8</v>
      </c>
      <c r="AC2516" t="s">
        <v>24</v>
      </c>
    </row>
    <row r="2517" spans="1:29" x14ac:dyDescent="0.25">
      <c r="A2517" t="s">
        <v>10</v>
      </c>
      <c r="B2517" t="s">
        <v>592</v>
      </c>
      <c r="C2517" t="s">
        <v>486</v>
      </c>
      <c r="D2517" t="s">
        <v>487</v>
      </c>
      <c r="E2517" t="s">
        <v>482</v>
      </c>
      <c r="F2517" t="s">
        <v>347</v>
      </c>
      <c r="G2517" t="s">
        <v>121</v>
      </c>
      <c r="H2517" t="s">
        <v>122</v>
      </c>
      <c r="I2517" t="s">
        <v>37</v>
      </c>
      <c r="J2517" t="s">
        <v>8424</v>
      </c>
      <c r="K2517" t="s">
        <v>8442</v>
      </c>
      <c r="L2517" t="s">
        <v>47</v>
      </c>
      <c r="M2517">
        <v>1.2</v>
      </c>
      <c r="N2517">
        <v>4.7</v>
      </c>
      <c r="O2517">
        <v>0</v>
      </c>
      <c r="P2517" t="s">
        <v>23</v>
      </c>
      <c r="Q2517">
        <v>0</v>
      </c>
      <c r="R2517">
        <v>33.6</v>
      </c>
      <c r="S2517">
        <v>47.4</v>
      </c>
      <c r="T2517">
        <v>0</v>
      </c>
      <c r="U2517" t="s">
        <v>23</v>
      </c>
      <c r="V2517">
        <v>0</v>
      </c>
      <c r="W2517">
        <v>33.1</v>
      </c>
      <c r="X2517">
        <v>41.2</v>
      </c>
      <c r="Y2517">
        <v>0</v>
      </c>
      <c r="Z2517">
        <v>0</v>
      </c>
      <c r="AA2517" t="s">
        <v>22</v>
      </c>
      <c r="AB2517">
        <v>30.8</v>
      </c>
      <c r="AC2517" t="s">
        <v>24</v>
      </c>
    </row>
    <row r="2518" spans="1:29" x14ac:dyDescent="0.25">
      <c r="A2518" t="s">
        <v>10</v>
      </c>
      <c r="B2518" t="s">
        <v>593</v>
      </c>
      <c r="C2518" t="s">
        <v>499</v>
      </c>
      <c r="D2518" t="s">
        <v>500</v>
      </c>
      <c r="E2518" t="s">
        <v>482</v>
      </c>
      <c r="F2518" t="s">
        <v>347</v>
      </c>
      <c r="G2518" t="s">
        <v>121</v>
      </c>
      <c r="H2518" t="s">
        <v>122</v>
      </c>
      <c r="I2518" t="s">
        <v>37</v>
      </c>
      <c r="J2518" t="s">
        <v>8424</v>
      </c>
      <c r="K2518" t="s">
        <v>8442</v>
      </c>
      <c r="L2518" t="s">
        <v>28</v>
      </c>
      <c r="M2518">
        <v>3.6</v>
      </c>
      <c r="N2518">
        <v>3.7</v>
      </c>
      <c r="O2518" t="s">
        <v>23</v>
      </c>
      <c r="P2518" t="s">
        <v>24</v>
      </c>
      <c r="Q2518" t="s">
        <v>24</v>
      </c>
      <c r="R2518">
        <v>24.7</v>
      </c>
      <c r="S2518">
        <v>31.3</v>
      </c>
      <c r="T2518" t="s">
        <v>23</v>
      </c>
      <c r="U2518" t="s">
        <v>24</v>
      </c>
      <c r="V2518" t="s">
        <v>24</v>
      </c>
      <c r="W2518">
        <v>25.4</v>
      </c>
      <c r="X2518">
        <v>31.9</v>
      </c>
      <c r="Y2518" t="s">
        <v>23</v>
      </c>
      <c r="Z2518" t="s">
        <v>24</v>
      </c>
      <c r="AA2518">
        <v>33.299999999999997</v>
      </c>
      <c r="AB2518">
        <v>23.3</v>
      </c>
      <c r="AC2518">
        <v>29.6</v>
      </c>
    </row>
    <row r="2519" spans="1:29" x14ac:dyDescent="0.25">
      <c r="A2519" t="s">
        <v>10</v>
      </c>
      <c r="B2519" t="s">
        <v>596</v>
      </c>
      <c r="C2519" t="s">
        <v>480</v>
      </c>
      <c r="D2519" t="s">
        <v>481</v>
      </c>
      <c r="E2519" t="s">
        <v>482</v>
      </c>
      <c r="F2519" t="s">
        <v>347</v>
      </c>
      <c r="G2519" t="s">
        <v>121</v>
      </c>
      <c r="H2519" t="s">
        <v>122</v>
      </c>
      <c r="I2519" t="s">
        <v>37</v>
      </c>
      <c r="J2519" t="s">
        <v>8424</v>
      </c>
      <c r="K2519" t="s">
        <v>8442</v>
      </c>
      <c r="L2519" t="s">
        <v>28</v>
      </c>
      <c r="M2519">
        <v>3.3</v>
      </c>
      <c r="N2519">
        <v>3.7</v>
      </c>
      <c r="O2519">
        <v>8</v>
      </c>
      <c r="P2519">
        <v>22</v>
      </c>
      <c r="Q2519">
        <v>36.4</v>
      </c>
      <c r="R2519">
        <v>24.7</v>
      </c>
      <c r="S2519">
        <v>31.3</v>
      </c>
      <c r="T2519">
        <v>7</v>
      </c>
      <c r="U2519">
        <v>17</v>
      </c>
      <c r="V2519">
        <v>41.2</v>
      </c>
      <c r="W2519">
        <v>25.4</v>
      </c>
      <c r="X2519">
        <v>31.9</v>
      </c>
      <c r="Y2519" t="s">
        <v>23</v>
      </c>
      <c r="Z2519" t="s">
        <v>24</v>
      </c>
      <c r="AA2519" t="s">
        <v>24</v>
      </c>
      <c r="AB2519">
        <v>23.3</v>
      </c>
      <c r="AC2519">
        <v>29.6</v>
      </c>
    </row>
    <row r="2520" spans="1:29" x14ac:dyDescent="0.25">
      <c r="A2520" t="s">
        <v>10</v>
      </c>
      <c r="B2520" t="s">
        <v>594</v>
      </c>
      <c r="C2520" t="s">
        <v>504</v>
      </c>
      <c r="D2520" t="s">
        <v>505</v>
      </c>
      <c r="E2520" t="s">
        <v>482</v>
      </c>
      <c r="F2520" t="s">
        <v>347</v>
      </c>
      <c r="G2520" t="s">
        <v>121</v>
      </c>
      <c r="H2520" t="s">
        <v>122</v>
      </c>
      <c r="I2520" t="s">
        <v>37</v>
      </c>
      <c r="J2520" t="s">
        <v>8424</v>
      </c>
      <c r="K2520" t="s">
        <v>8442</v>
      </c>
      <c r="L2520" t="s">
        <v>28</v>
      </c>
      <c r="M2520">
        <v>1.8</v>
      </c>
      <c r="N2520">
        <v>3.7</v>
      </c>
      <c r="O2520">
        <v>6</v>
      </c>
      <c r="P2520">
        <v>17</v>
      </c>
      <c r="Q2520">
        <v>35.299999999999997</v>
      </c>
      <c r="R2520">
        <v>24.7</v>
      </c>
      <c r="S2520">
        <v>31.3</v>
      </c>
      <c r="T2520">
        <v>5</v>
      </c>
      <c r="U2520">
        <v>16</v>
      </c>
      <c r="V2520">
        <v>31.3</v>
      </c>
      <c r="W2520">
        <v>25.4</v>
      </c>
      <c r="X2520">
        <v>31.9</v>
      </c>
      <c r="Y2520" t="s">
        <v>23</v>
      </c>
      <c r="Z2520" t="s">
        <v>24</v>
      </c>
      <c r="AA2520" t="s">
        <v>24</v>
      </c>
      <c r="AB2520">
        <v>23.3</v>
      </c>
      <c r="AC2520">
        <v>29.6</v>
      </c>
    </row>
    <row r="2521" spans="1:29" x14ac:dyDescent="0.25">
      <c r="A2521" t="s">
        <v>10</v>
      </c>
      <c r="B2521" t="s">
        <v>591</v>
      </c>
      <c r="C2521" t="s">
        <v>484</v>
      </c>
      <c r="D2521" t="s">
        <v>485</v>
      </c>
      <c r="E2521" t="s">
        <v>482</v>
      </c>
      <c r="F2521" t="s">
        <v>347</v>
      </c>
      <c r="G2521" t="s">
        <v>121</v>
      </c>
      <c r="H2521" t="s">
        <v>122</v>
      </c>
      <c r="I2521" t="s">
        <v>37</v>
      </c>
      <c r="J2521" t="s">
        <v>8424</v>
      </c>
      <c r="K2521" t="s">
        <v>8442</v>
      </c>
      <c r="L2521" t="s">
        <v>28</v>
      </c>
      <c r="M2521">
        <v>2.9</v>
      </c>
      <c r="N2521">
        <v>3.7</v>
      </c>
      <c r="O2521" t="s">
        <v>23</v>
      </c>
      <c r="P2521" t="s">
        <v>24</v>
      </c>
      <c r="Q2521" t="s">
        <v>24</v>
      </c>
      <c r="R2521">
        <v>24.7</v>
      </c>
      <c r="S2521">
        <v>31.3</v>
      </c>
      <c r="T2521" t="s">
        <v>23</v>
      </c>
      <c r="U2521" t="s">
        <v>24</v>
      </c>
      <c r="V2521" t="s">
        <v>24</v>
      </c>
      <c r="W2521">
        <v>25.4</v>
      </c>
      <c r="X2521">
        <v>31.9</v>
      </c>
      <c r="Y2521" t="s">
        <v>23</v>
      </c>
      <c r="Z2521" t="s">
        <v>24</v>
      </c>
      <c r="AA2521">
        <v>16.7</v>
      </c>
      <c r="AB2521">
        <v>23.3</v>
      </c>
      <c r="AC2521">
        <v>29.6</v>
      </c>
    </row>
    <row r="2522" spans="1:29" x14ac:dyDescent="0.25">
      <c r="A2522" t="s">
        <v>10</v>
      </c>
      <c r="B2522" t="s">
        <v>595</v>
      </c>
      <c r="C2522" t="s">
        <v>492</v>
      </c>
      <c r="D2522" t="s">
        <v>493</v>
      </c>
      <c r="E2522" t="s">
        <v>482</v>
      </c>
      <c r="F2522" t="s">
        <v>347</v>
      </c>
      <c r="G2522" t="s">
        <v>121</v>
      </c>
      <c r="H2522" t="s">
        <v>122</v>
      </c>
      <c r="I2522" t="s">
        <v>37</v>
      </c>
      <c r="J2522" t="s">
        <v>8424</v>
      </c>
      <c r="K2522" t="s">
        <v>8442</v>
      </c>
      <c r="L2522" t="s">
        <v>28</v>
      </c>
      <c r="M2522">
        <v>2.8</v>
      </c>
      <c r="N2522">
        <v>3.7</v>
      </c>
      <c r="O2522" t="s">
        <v>23</v>
      </c>
      <c r="P2522" t="s">
        <v>24</v>
      </c>
      <c r="Q2522">
        <v>14.3</v>
      </c>
      <c r="R2522">
        <v>24.7</v>
      </c>
      <c r="S2522">
        <v>31.3</v>
      </c>
      <c r="T2522" t="s">
        <v>23</v>
      </c>
      <c r="U2522" t="s">
        <v>24</v>
      </c>
      <c r="V2522" t="s">
        <v>24</v>
      </c>
      <c r="W2522">
        <v>25.4</v>
      </c>
      <c r="X2522">
        <v>31.9</v>
      </c>
      <c r="Y2522" t="s">
        <v>23</v>
      </c>
      <c r="Z2522" t="s">
        <v>24</v>
      </c>
      <c r="AA2522" t="s">
        <v>24</v>
      </c>
      <c r="AB2522">
        <v>23.3</v>
      </c>
      <c r="AC2522">
        <v>29.6</v>
      </c>
    </row>
    <row r="2523" spans="1:29" x14ac:dyDescent="0.25">
      <c r="A2523" t="s">
        <v>10</v>
      </c>
      <c r="B2523" t="s">
        <v>592</v>
      </c>
      <c r="C2523" t="s">
        <v>486</v>
      </c>
      <c r="D2523" t="s">
        <v>487</v>
      </c>
      <c r="E2523" t="s">
        <v>482</v>
      </c>
      <c r="F2523" t="s">
        <v>347</v>
      </c>
      <c r="G2523" t="s">
        <v>121</v>
      </c>
      <c r="H2523" t="s">
        <v>122</v>
      </c>
      <c r="I2523" t="s">
        <v>37</v>
      </c>
      <c r="J2523" t="s">
        <v>8424</v>
      </c>
      <c r="K2523" t="s">
        <v>8442</v>
      </c>
      <c r="L2523" t="s">
        <v>28</v>
      </c>
      <c r="M2523">
        <v>3.9</v>
      </c>
      <c r="N2523">
        <v>3.7</v>
      </c>
      <c r="O2523" t="s">
        <v>23</v>
      </c>
      <c r="P2523" t="s">
        <v>24</v>
      </c>
      <c r="Q2523" t="s">
        <v>24</v>
      </c>
      <c r="R2523">
        <v>24.7</v>
      </c>
      <c r="S2523">
        <v>31.3</v>
      </c>
      <c r="T2523" t="s">
        <v>23</v>
      </c>
      <c r="U2523" t="s">
        <v>24</v>
      </c>
      <c r="V2523" t="s">
        <v>24</v>
      </c>
      <c r="W2523">
        <v>25.4</v>
      </c>
      <c r="X2523">
        <v>31.9</v>
      </c>
      <c r="Y2523" t="s">
        <v>23</v>
      </c>
      <c r="Z2523" t="s">
        <v>24</v>
      </c>
      <c r="AA2523" t="s">
        <v>24</v>
      </c>
      <c r="AB2523">
        <v>23.3</v>
      </c>
      <c r="AC2523">
        <v>29.6</v>
      </c>
    </row>
    <row r="2524" spans="1:29" x14ac:dyDescent="0.25">
      <c r="A2524" t="s">
        <v>10</v>
      </c>
      <c r="B2524" t="s">
        <v>593</v>
      </c>
      <c r="C2524" t="s">
        <v>499</v>
      </c>
      <c r="D2524" t="s">
        <v>500</v>
      </c>
      <c r="E2524" t="s">
        <v>482</v>
      </c>
      <c r="F2524" t="s">
        <v>347</v>
      </c>
      <c r="G2524" t="s">
        <v>121</v>
      </c>
      <c r="H2524" t="s">
        <v>122</v>
      </c>
      <c r="I2524" t="s">
        <v>37</v>
      </c>
      <c r="J2524" t="s">
        <v>8424</v>
      </c>
      <c r="K2524" t="s">
        <v>8442</v>
      </c>
      <c r="L2524" t="s">
        <v>29</v>
      </c>
      <c r="M2524">
        <v>37</v>
      </c>
      <c r="N2524">
        <v>42.9</v>
      </c>
      <c r="O2524">
        <v>25</v>
      </c>
      <c r="P2524">
        <v>94</v>
      </c>
      <c r="Q2524">
        <v>26.6</v>
      </c>
      <c r="R2524">
        <v>21.2</v>
      </c>
      <c r="S2524">
        <v>26.4</v>
      </c>
      <c r="T2524">
        <v>25</v>
      </c>
      <c r="U2524">
        <v>85</v>
      </c>
      <c r="V2524">
        <v>29.4</v>
      </c>
      <c r="W2524">
        <v>22.1</v>
      </c>
      <c r="X2524">
        <v>28.7</v>
      </c>
      <c r="Y2524">
        <v>22</v>
      </c>
      <c r="Z2524">
        <v>68</v>
      </c>
      <c r="AA2524">
        <v>32.4</v>
      </c>
      <c r="AB2524">
        <v>19.600000000000001</v>
      </c>
      <c r="AC2524">
        <v>23.3</v>
      </c>
    </row>
    <row r="2525" spans="1:29" x14ac:dyDescent="0.25">
      <c r="A2525" t="s">
        <v>10</v>
      </c>
      <c r="B2525" t="s">
        <v>592</v>
      </c>
      <c r="C2525" t="s">
        <v>486</v>
      </c>
      <c r="D2525" t="s">
        <v>487</v>
      </c>
      <c r="E2525" t="s">
        <v>482</v>
      </c>
      <c r="F2525" t="s">
        <v>347</v>
      </c>
      <c r="G2525" t="s">
        <v>121</v>
      </c>
      <c r="H2525" t="s">
        <v>122</v>
      </c>
      <c r="I2525" t="s">
        <v>37</v>
      </c>
      <c r="J2525" t="s">
        <v>8424</v>
      </c>
      <c r="K2525" t="s">
        <v>8442</v>
      </c>
      <c r="L2525" t="s">
        <v>29</v>
      </c>
      <c r="M2525">
        <v>34.5</v>
      </c>
      <c r="N2525">
        <v>42.9</v>
      </c>
      <c r="O2525">
        <v>18</v>
      </c>
      <c r="P2525">
        <v>116</v>
      </c>
      <c r="Q2525">
        <v>15.5</v>
      </c>
      <c r="R2525">
        <v>21.2</v>
      </c>
      <c r="S2525">
        <v>26.4</v>
      </c>
      <c r="T2525">
        <v>18</v>
      </c>
      <c r="U2525">
        <v>104</v>
      </c>
      <c r="V2525">
        <v>17.3</v>
      </c>
      <c r="W2525">
        <v>22.1</v>
      </c>
      <c r="X2525">
        <v>28.7</v>
      </c>
      <c r="Y2525">
        <v>13</v>
      </c>
      <c r="Z2525">
        <v>77</v>
      </c>
      <c r="AA2525">
        <v>16.899999999999999</v>
      </c>
      <c r="AB2525">
        <v>19.600000000000001</v>
      </c>
      <c r="AC2525">
        <v>23.3</v>
      </c>
    </row>
    <row r="2526" spans="1:29" x14ac:dyDescent="0.25">
      <c r="A2526" t="s">
        <v>10</v>
      </c>
      <c r="B2526" t="s">
        <v>591</v>
      </c>
      <c r="C2526" t="s">
        <v>484</v>
      </c>
      <c r="D2526" t="s">
        <v>485</v>
      </c>
      <c r="E2526" t="s">
        <v>482</v>
      </c>
      <c r="F2526" t="s">
        <v>347</v>
      </c>
      <c r="G2526" t="s">
        <v>121</v>
      </c>
      <c r="H2526" t="s">
        <v>122</v>
      </c>
      <c r="I2526" t="s">
        <v>37</v>
      </c>
      <c r="J2526" t="s">
        <v>8424</v>
      </c>
      <c r="K2526" t="s">
        <v>8442</v>
      </c>
      <c r="L2526" t="s">
        <v>29</v>
      </c>
      <c r="M2526">
        <v>48.6</v>
      </c>
      <c r="N2526">
        <v>42.9</v>
      </c>
      <c r="O2526">
        <v>45</v>
      </c>
      <c r="P2526">
        <v>148</v>
      </c>
      <c r="Q2526">
        <v>30.4</v>
      </c>
      <c r="R2526">
        <v>21.2</v>
      </c>
      <c r="S2526">
        <v>26.4</v>
      </c>
      <c r="T2526">
        <v>46</v>
      </c>
      <c r="U2526">
        <v>136</v>
      </c>
      <c r="V2526">
        <v>33.799999999999997</v>
      </c>
      <c r="W2526">
        <v>22.1</v>
      </c>
      <c r="X2526">
        <v>28.7</v>
      </c>
      <c r="Y2526">
        <v>26</v>
      </c>
      <c r="Z2526">
        <v>100</v>
      </c>
      <c r="AA2526">
        <v>26</v>
      </c>
      <c r="AB2526">
        <v>19.600000000000001</v>
      </c>
      <c r="AC2526">
        <v>23.3</v>
      </c>
    </row>
    <row r="2527" spans="1:29" x14ac:dyDescent="0.25">
      <c r="A2527" t="s">
        <v>10</v>
      </c>
      <c r="B2527" t="s">
        <v>595</v>
      </c>
      <c r="C2527" t="s">
        <v>492</v>
      </c>
      <c r="D2527" t="s">
        <v>493</v>
      </c>
      <c r="E2527" t="s">
        <v>482</v>
      </c>
      <c r="F2527" t="s">
        <v>347</v>
      </c>
      <c r="G2527" t="s">
        <v>121</v>
      </c>
      <c r="H2527" t="s">
        <v>122</v>
      </c>
      <c r="I2527" t="s">
        <v>37</v>
      </c>
      <c r="J2527" t="s">
        <v>8424</v>
      </c>
      <c r="K2527" t="s">
        <v>8442</v>
      </c>
      <c r="L2527" t="s">
        <v>29</v>
      </c>
      <c r="M2527">
        <v>43.6</v>
      </c>
      <c r="N2527">
        <v>42.9</v>
      </c>
      <c r="O2527">
        <v>45</v>
      </c>
      <c r="P2527">
        <v>150</v>
      </c>
      <c r="Q2527">
        <v>30</v>
      </c>
      <c r="R2527">
        <v>21.2</v>
      </c>
      <c r="S2527">
        <v>26.4</v>
      </c>
      <c r="T2527">
        <v>50</v>
      </c>
      <c r="U2527">
        <v>141</v>
      </c>
      <c r="V2527">
        <v>35.5</v>
      </c>
      <c r="W2527">
        <v>22.1</v>
      </c>
      <c r="X2527">
        <v>28.7</v>
      </c>
      <c r="Y2527">
        <v>21</v>
      </c>
      <c r="Z2527">
        <v>108</v>
      </c>
      <c r="AA2527">
        <v>19.399999999999999</v>
      </c>
      <c r="AB2527">
        <v>19.600000000000001</v>
      </c>
      <c r="AC2527">
        <v>23.3</v>
      </c>
    </row>
    <row r="2528" spans="1:29" x14ac:dyDescent="0.25">
      <c r="A2528" t="s">
        <v>10</v>
      </c>
      <c r="B2528" t="s">
        <v>594</v>
      </c>
      <c r="C2528" t="s">
        <v>504</v>
      </c>
      <c r="D2528" t="s">
        <v>505</v>
      </c>
      <c r="E2528" t="s">
        <v>482</v>
      </c>
      <c r="F2528" t="s">
        <v>347</v>
      </c>
      <c r="G2528" t="s">
        <v>121</v>
      </c>
      <c r="H2528" t="s">
        <v>122</v>
      </c>
      <c r="I2528" t="s">
        <v>37</v>
      </c>
      <c r="J2528" t="s">
        <v>8424</v>
      </c>
      <c r="K2528" t="s">
        <v>8442</v>
      </c>
      <c r="L2528" t="s">
        <v>29</v>
      </c>
      <c r="M2528">
        <v>51.1</v>
      </c>
      <c r="N2528">
        <v>42.9</v>
      </c>
      <c r="O2528">
        <v>69</v>
      </c>
      <c r="P2528">
        <v>245</v>
      </c>
      <c r="Q2528">
        <v>28.2</v>
      </c>
      <c r="R2528">
        <v>21.2</v>
      </c>
      <c r="S2528">
        <v>26.4</v>
      </c>
      <c r="T2528">
        <v>52</v>
      </c>
      <c r="U2528">
        <v>213</v>
      </c>
      <c r="V2528">
        <v>24.4</v>
      </c>
      <c r="W2528">
        <v>22.1</v>
      </c>
      <c r="X2528">
        <v>28.7</v>
      </c>
      <c r="Y2528">
        <v>32</v>
      </c>
      <c r="Z2528">
        <v>166</v>
      </c>
      <c r="AA2528">
        <v>19.3</v>
      </c>
      <c r="AB2528">
        <v>19.600000000000001</v>
      </c>
      <c r="AC2528">
        <v>23.3</v>
      </c>
    </row>
    <row r="2529" spans="1:29" x14ac:dyDescent="0.25">
      <c r="A2529" t="s">
        <v>10</v>
      </c>
      <c r="B2529" t="s">
        <v>596</v>
      </c>
      <c r="C2529" t="s">
        <v>480</v>
      </c>
      <c r="D2529" t="s">
        <v>481</v>
      </c>
      <c r="E2529" t="s">
        <v>482</v>
      </c>
      <c r="F2529" t="s">
        <v>347</v>
      </c>
      <c r="G2529" t="s">
        <v>121</v>
      </c>
      <c r="H2529" t="s">
        <v>122</v>
      </c>
      <c r="I2529" t="s">
        <v>37</v>
      </c>
      <c r="J2529" t="s">
        <v>8424</v>
      </c>
      <c r="K2529" t="s">
        <v>8442</v>
      </c>
      <c r="L2529" t="s">
        <v>29</v>
      </c>
      <c r="M2529">
        <v>57.6</v>
      </c>
      <c r="N2529">
        <v>42.9</v>
      </c>
      <c r="O2529">
        <v>97</v>
      </c>
      <c r="P2529">
        <v>379</v>
      </c>
      <c r="Q2529">
        <v>25.6</v>
      </c>
      <c r="R2529">
        <v>21.2</v>
      </c>
      <c r="S2529">
        <v>26.4</v>
      </c>
      <c r="T2529">
        <v>90</v>
      </c>
      <c r="U2529">
        <v>299</v>
      </c>
      <c r="V2529">
        <v>30.1</v>
      </c>
      <c r="W2529">
        <v>22.1</v>
      </c>
      <c r="X2529">
        <v>28.7</v>
      </c>
      <c r="Y2529">
        <v>56</v>
      </c>
      <c r="Z2529">
        <v>210</v>
      </c>
      <c r="AA2529">
        <v>26.7</v>
      </c>
      <c r="AB2529">
        <v>19.600000000000001</v>
      </c>
      <c r="AC2529">
        <v>23.3</v>
      </c>
    </row>
    <row r="2530" spans="1:29" x14ac:dyDescent="0.25">
      <c r="A2530" t="s">
        <v>10</v>
      </c>
      <c r="B2530" t="s">
        <v>593</v>
      </c>
      <c r="C2530" t="s">
        <v>499</v>
      </c>
      <c r="D2530" t="s">
        <v>500</v>
      </c>
      <c r="E2530" t="s">
        <v>482</v>
      </c>
      <c r="F2530" t="s">
        <v>347</v>
      </c>
      <c r="G2530" t="s">
        <v>121</v>
      </c>
      <c r="H2530" t="s">
        <v>122</v>
      </c>
      <c r="I2530" t="s">
        <v>37</v>
      </c>
      <c r="J2530" t="s">
        <v>8424</v>
      </c>
      <c r="K2530" t="s">
        <v>8442</v>
      </c>
      <c r="L2530" t="s">
        <v>30</v>
      </c>
      <c r="M2530">
        <v>49</v>
      </c>
      <c r="N2530">
        <v>41.1</v>
      </c>
      <c r="O2530">
        <v>37</v>
      </c>
      <c r="P2530">
        <v>113</v>
      </c>
      <c r="Q2530">
        <v>32.700000000000003</v>
      </c>
      <c r="R2530">
        <v>24.2</v>
      </c>
      <c r="S2530">
        <v>28.5</v>
      </c>
      <c r="T2530">
        <v>36</v>
      </c>
      <c r="U2530">
        <v>119</v>
      </c>
      <c r="V2530">
        <v>30.3</v>
      </c>
      <c r="W2530">
        <v>23.8</v>
      </c>
      <c r="X2530">
        <v>29.2</v>
      </c>
      <c r="Y2530">
        <v>14</v>
      </c>
      <c r="Z2530">
        <v>91</v>
      </c>
      <c r="AA2530">
        <v>15.4</v>
      </c>
      <c r="AB2530">
        <v>20.8</v>
      </c>
      <c r="AC2530">
        <v>22.8</v>
      </c>
    </row>
    <row r="2531" spans="1:29" x14ac:dyDescent="0.25">
      <c r="A2531" t="s">
        <v>10</v>
      </c>
      <c r="B2531" t="s">
        <v>591</v>
      </c>
      <c r="C2531" t="s">
        <v>484</v>
      </c>
      <c r="D2531" t="s">
        <v>485</v>
      </c>
      <c r="E2531" t="s">
        <v>482</v>
      </c>
      <c r="F2531" t="s">
        <v>347</v>
      </c>
      <c r="G2531" t="s">
        <v>121</v>
      </c>
      <c r="H2531" t="s">
        <v>122</v>
      </c>
      <c r="I2531" t="s">
        <v>37</v>
      </c>
      <c r="J2531" t="s">
        <v>8424</v>
      </c>
      <c r="K2531" t="s">
        <v>8442</v>
      </c>
      <c r="L2531" t="s">
        <v>30</v>
      </c>
      <c r="M2531">
        <v>43.9</v>
      </c>
      <c r="N2531">
        <v>41.1</v>
      </c>
      <c r="O2531">
        <v>41</v>
      </c>
      <c r="P2531">
        <v>165</v>
      </c>
      <c r="Q2531">
        <v>24.8</v>
      </c>
      <c r="R2531">
        <v>24.2</v>
      </c>
      <c r="S2531">
        <v>28.5</v>
      </c>
      <c r="T2531">
        <v>43</v>
      </c>
      <c r="U2531">
        <v>158</v>
      </c>
      <c r="V2531">
        <v>27.2</v>
      </c>
      <c r="W2531">
        <v>23.8</v>
      </c>
      <c r="X2531">
        <v>29.2</v>
      </c>
      <c r="Y2531">
        <v>32</v>
      </c>
      <c r="Z2531">
        <v>127</v>
      </c>
      <c r="AA2531">
        <v>25.2</v>
      </c>
      <c r="AB2531">
        <v>20.8</v>
      </c>
      <c r="AC2531">
        <v>22.8</v>
      </c>
    </row>
    <row r="2532" spans="1:29" x14ac:dyDescent="0.25">
      <c r="A2532" t="s">
        <v>10</v>
      </c>
      <c r="B2532" t="s">
        <v>592</v>
      </c>
      <c r="C2532" t="s">
        <v>486</v>
      </c>
      <c r="D2532" t="s">
        <v>487</v>
      </c>
      <c r="E2532" t="s">
        <v>482</v>
      </c>
      <c r="F2532" t="s">
        <v>347</v>
      </c>
      <c r="G2532" t="s">
        <v>121</v>
      </c>
      <c r="H2532" t="s">
        <v>122</v>
      </c>
      <c r="I2532" t="s">
        <v>37</v>
      </c>
      <c r="J2532" t="s">
        <v>8424</v>
      </c>
      <c r="K2532" t="s">
        <v>8442</v>
      </c>
      <c r="L2532" t="s">
        <v>30</v>
      </c>
      <c r="M2532">
        <v>56.6</v>
      </c>
      <c r="N2532">
        <v>41.1</v>
      </c>
      <c r="O2532">
        <v>46</v>
      </c>
      <c r="P2532">
        <v>182</v>
      </c>
      <c r="Q2532">
        <v>25.3</v>
      </c>
      <c r="R2532">
        <v>24.2</v>
      </c>
      <c r="S2532">
        <v>28.5</v>
      </c>
      <c r="T2532">
        <v>41</v>
      </c>
      <c r="U2532">
        <v>172</v>
      </c>
      <c r="V2532">
        <v>23.8</v>
      </c>
      <c r="W2532">
        <v>23.8</v>
      </c>
      <c r="X2532">
        <v>29.2</v>
      </c>
      <c r="Y2532">
        <v>25</v>
      </c>
      <c r="Z2532">
        <v>135</v>
      </c>
      <c r="AA2532">
        <v>18.5</v>
      </c>
      <c r="AB2532">
        <v>20.8</v>
      </c>
      <c r="AC2532">
        <v>22.8</v>
      </c>
    </row>
    <row r="2533" spans="1:29" x14ac:dyDescent="0.25">
      <c r="A2533" t="s">
        <v>10</v>
      </c>
      <c r="B2533" t="s">
        <v>595</v>
      </c>
      <c r="C2533" t="s">
        <v>492</v>
      </c>
      <c r="D2533" t="s">
        <v>493</v>
      </c>
      <c r="E2533" t="s">
        <v>482</v>
      </c>
      <c r="F2533" t="s">
        <v>347</v>
      </c>
      <c r="G2533" t="s">
        <v>121</v>
      </c>
      <c r="H2533" t="s">
        <v>122</v>
      </c>
      <c r="I2533" t="s">
        <v>37</v>
      </c>
      <c r="J2533" t="s">
        <v>8424</v>
      </c>
      <c r="K2533" t="s">
        <v>8442</v>
      </c>
      <c r="L2533" t="s">
        <v>30</v>
      </c>
      <c r="M2533">
        <v>47.2</v>
      </c>
      <c r="N2533">
        <v>41.1</v>
      </c>
      <c r="O2533">
        <v>56</v>
      </c>
      <c r="P2533">
        <v>181</v>
      </c>
      <c r="Q2533">
        <v>30.9</v>
      </c>
      <c r="R2533">
        <v>24.2</v>
      </c>
      <c r="S2533">
        <v>28.5</v>
      </c>
      <c r="T2533">
        <v>55</v>
      </c>
      <c r="U2533">
        <v>173</v>
      </c>
      <c r="V2533">
        <v>31.8</v>
      </c>
      <c r="W2533">
        <v>23.8</v>
      </c>
      <c r="X2533">
        <v>29.2</v>
      </c>
      <c r="Y2533">
        <v>32</v>
      </c>
      <c r="Z2533">
        <v>141</v>
      </c>
      <c r="AA2533">
        <v>22.7</v>
      </c>
      <c r="AB2533">
        <v>20.8</v>
      </c>
      <c r="AC2533">
        <v>22.8</v>
      </c>
    </row>
    <row r="2534" spans="1:29" x14ac:dyDescent="0.25">
      <c r="A2534" t="s">
        <v>10</v>
      </c>
      <c r="B2534" t="s">
        <v>596</v>
      </c>
      <c r="C2534" t="s">
        <v>480</v>
      </c>
      <c r="D2534" t="s">
        <v>481</v>
      </c>
      <c r="E2534" t="s">
        <v>482</v>
      </c>
      <c r="F2534" t="s">
        <v>347</v>
      </c>
      <c r="G2534" t="s">
        <v>121</v>
      </c>
      <c r="H2534" t="s">
        <v>122</v>
      </c>
      <c r="I2534" t="s">
        <v>37</v>
      </c>
      <c r="J2534" t="s">
        <v>8424</v>
      </c>
      <c r="K2534" t="s">
        <v>8442</v>
      </c>
      <c r="L2534" t="s">
        <v>30</v>
      </c>
      <c r="M2534">
        <v>36.700000000000003</v>
      </c>
      <c r="N2534">
        <v>41.1</v>
      </c>
      <c r="O2534">
        <v>71</v>
      </c>
      <c r="P2534">
        <v>250</v>
      </c>
      <c r="Q2534">
        <v>28.4</v>
      </c>
      <c r="R2534">
        <v>24.2</v>
      </c>
      <c r="S2534">
        <v>28.5</v>
      </c>
      <c r="T2534">
        <v>68</v>
      </c>
      <c r="U2534">
        <v>209</v>
      </c>
      <c r="V2534">
        <v>32.5</v>
      </c>
      <c r="W2534">
        <v>23.8</v>
      </c>
      <c r="X2534">
        <v>29.2</v>
      </c>
      <c r="Y2534">
        <v>40</v>
      </c>
      <c r="Z2534">
        <v>149</v>
      </c>
      <c r="AA2534">
        <v>26.8</v>
      </c>
      <c r="AB2534">
        <v>20.8</v>
      </c>
      <c r="AC2534">
        <v>22.8</v>
      </c>
    </row>
    <row r="2535" spans="1:29" x14ac:dyDescent="0.25">
      <c r="A2535" t="s">
        <v>10</v>
      </c>
      <c r="B2535" t="s">
        <v>594</v>
      </c>
      <c r="C2535" t="s">
        <v>504</v>
      </c>
      <c r="D2535" t="s">
        <v>505</v>
      </c>
      <c r="E2535" t="s">
        <v>482</v>
      </c>
      <c r="F2535" t="s">
        <v>347</v>
      </c>
      <c r="G2535" t="s">
        <v>121</v>
      </c>
      <c r="H2535" t="s">
        <v>122</v>
      </c>
      <c r="I2535" t="s">
        <v>37</v>
      </c>
      <c r="J2535" t="s">
        <v>8424</v>
      </c>
      <c r="K2535" t="s">
        <v>8442</v>
      </c>
      <c r="L2535" t="s">
        <v>30</v>
      </c>
      <c r="M2535">
        <v>42</v>
      </c>
      <c r="N2535">
        <v>41.1</v>
      </c>
      <c r="O2535">
        <v>56</v>
      </c>
      <c r="P2535">
        <v>185</v>
      </c>
      <c r="Q2535">
        <v>30.3</v>
      </c>
      <c r="R2535">
        <v>24.2</v>
      </c>
      <c r="S2535">
        <v>28.5</v>
      </c>
      <c r="T2535">
        <v>52</v>
      </c>
      <c r="U2535">
        <v>178</v>
      </c>
      <c r="V2535">
        <v>29.2</v>
      </c>
      <c r="W2535">
        <v>23.8</v>
      </c>
      <c r="X2535">
        <v>29.2</v>
      </c>
      <c r="Y2535">
        <v>38</v>
      </c>
      <c r="Z2535">
        <v>152</v>
      </c>
      <c r="AA2535">
        <v>25</v>
      </c>
      <c r="AB2535">
        <v>20.8</v>
      </c>
      <c r="AC2535">
        <v>22.8</v>
      </c>
    </row>
    <row r="2536" spans="1:29" x14ac:dyDescent="0.25">
      <c r="A2536" t="s">
        <v>10</v>
      </c>
      <c r="B2536" t="s">
        <v>593</v>
      </c>
      <c r="C2536" t="s">
        <v>499</v>
      </c>
      <c r="D2536" t="s">
        <v>500</v>
      </c>
      <c r="E2536" t="s">
        <v>482</v>
      </c>
      <c r="F2536" t="s">
        <v>347</v>
      </c>
      <c r="G2536" t="s">
        <v>121</v>
      </c>
      <c r="H2536" t="s">
        <v>122</v>
      </c>
      <c r="I2536" t="s">
        <v>37</v>
      </c>
      <c r="J2536" t="s">
        <v>8424</v>
      </c>
      <c r="K2536" t="s">
        <v>8442</v>
      </c>
      <c r="L2536" t="s">
        <v>31</v>
      </c>
      <c r="M2536">
        <v>2.1</v>
      </c>
      <c r="N2536">
        <v>2.7</v>
      </c>
      <c r="O2536">
        <v>0</v>
      </c>
      <c r="P2536" t="s">
        <v>23</v>
      </c>
      <c r="Q2536">
        <v>0</v>
      </c>
      <c r="R2536">
        <v>33.9</v>
      </c>
      <c r="S2536">
        <v>19.2</v>
      </c>
      <c r="T2536">
        <v>0</v>
      </c>
      <c r="U2536" t="s">
        <v>23</v>
      </c>
      <c r="V2536">
        <v>0</v>
      </c>
      <c r="W2536">
        <v>33.299999999999997</v>
      </c>
      <c r="X2536" t="s">
        <v>24</v>
      </c>
      <c r="Y2536">
        <v>0</v>
      </c>
      <c r="Z2536" t="s">
        <v>23</v>
      </c>
      <c r="AA2536">
        <v>0</v>
      </c>
      <c r="AB2536">
        <v>30</v>
      </c>
      <c r="AC2536" t="s">
        <v>24</v>
      </c>
    </row>
    <row r="2537" spans="1:29" x14ac:dyDescent="0.25">
      <c r="A2537" t="s">
        <v>10</v>
      </c>
      <c r="B2537" t="s">
        <v>596</v>
      </c>
      <c r="C2537" t="s">
        <v>480</v>
      </c>
      <c r="D2537" t="s">
        <v>481</v>
      </c>
      <c r="E2537" t="s">
        <v>482</v>
      </c>
      <c r="F2537" t="s">
        <v>347</v>
      </c>
      <c r="G2537" t="s">
        <v>121</v>
      </c>
      <c r="H2537" t="s">
        <v>122</v>
      </c>
      <c r="I2537" t="s">
        <v>37</v>
      </c>
      <c r="J2537" t="s">
        <v>8424</v>
      </c>
      <c r="K2537" t="s">
        <v>8442</v>
      </c>
      <c r="L2537" t="s">
        <v>31</v>
      </c>
      <c r="M2537">
        <v>0.7</v>
      </c>
      <c r="N2537">
        <v>2.7</v>
      </c>
      <c r="O2537" t="s">
        <v>23</v>
      </c>
      <c r="P2537" t="s">
        <v>23</v>
      </c>
      <c r="Q2537" t="s">
        <v>24</v>
      </c>
      <c r="R2537">
        <v>33.9</v>
      </c>
      <c r="S2537">
        <v>19.2</v>
      </c>
      <c r="T2537">
        <v>0</v>
      </c>
      <c r="U2537" t="s">
        <v>23</v>
      </c>
      <c r="V2537">
        <v>0</v>
      </c>
      <c r="W2537">
        <v>33.299999999999997</v>
      </c>
      <c r="X2537" t="s">
        <v>24</v>
      </c>
      <c r="Y2537" t="s">
        <v>23</v>
      </c>
      <c r="Z2537" t="s">
        <v>23</v>
      </c>
      <c r="AA2537" t="s">
        <v>24</v>
      </c>
      <c r="AB2537">
        <v>30</v>
      </c>
      <c r="AC2537" t="s">
        <v>24</v>
      </c>
    </row>
    <row r="2538" spans="1:29" x14ac:dyDescent="0.25">
      <c r="A2538" t="s">
        <v>10</v>
      </c>
      <c r="B2538" t="s">
        <v>594</v>
      </c>
      <c r="C2538" t="s">
        <v>504</v>
      </c>
      <c r="D2538" t="s">
        <v>505</v>
      </c>
      <c r="E2538" t="s">
        <v>482</v>
      </c>
      <c r="F2538" t="s">
        <v>347</v>
      </c>
      <c r="G2538" t="s">
        <v>121</v>
      </c>
      <c r="H2538" t="s">
        <v>122</v>
      </c>
      <c r="I2538" t="s">
        <v>37</v>
      </c>
      <c r="J2538" t="s">
        <v>8424</v>
      </c>
      <c r="K2538" t="s">
        <v>8442</v>
      </c>
      <c r="L2538" t="s">
        <v>31</v>
      </c>
      <c r="M2538">
        <v>0.6</v>
      </c>
      <c r="N2538">
        <v>2.7</v>
      </c>
      <c r="O2538" t="s">
        <v>23</v>
      </c>
      <c r="P2538" t="s">
        <v>23</v>
      </c>
      <c r="Q2538" t="s">
        <v>24</v>
      </c>
      <c r="R2538">
        <v>33.9</v>
      </c>
      <c r="S2538">
        <v>19.2</v>
      </c>
      <c r="T2538" t="s">
        <v>23</v>
      </c>
      <c r="U2538" t="s">
        <v>23</v>
      </c>
      <c r="V2538" t="s">
        <v>24</v>
      </c>
      <c r="W2538">
        <v>33.299999999999997</v>
      </c>
      <c r="X2538" t="s">
        <v>24</v>
      </c>
      <c r="Y2538" t="s">
        <v>23</v>
      </c>
      <c r="Z2538" t="s">
        <v>23</v>
      </c>
      <c r="AA2538" t="s">
        <v>24</v>
      </c>
      <c r="AB2538">
        <v>30</v>
      </c>
      <c r="AC2538" t="s">
        <v>24</v>
      </c>
    </row>
    <row r="2539" spans="1:29" x14ac:dyDescent="0.25">
      <c r="A2539" t="s">
        <v>10</v>
      </c>
      <c r="B2539" t="s">
        <v>591</v>
      </c>
      <c r="C2539" t="s">
        <v>484</v>
      </c>
      <c r="D2539" t="s">
        <v>485</v>
      </c>
      <c r="E2539" t="s">
        <v>482</v>
      </c>
      <c r="F2539" t="s">
        <v>347</v>
      </c>
      <c r="G2539" t="s">
        <v>121</v>
      </c>
      <c r="H2539" t="s">
        <v>122</v>
      </c>
      <c r="I2539" t="s">
        <v>37</v>
      </c>
      <c r="J2539" t="s">
        <v>8424</v>
      </c>
      <c r="K2539" t="s">
        <v>8442</v>
      </c>
      <c r="L2539" t="s">
        <v>31</v>
      </c>
      <c r="M2539">
        <v>0.6</v>
      </c>
      <c r="N2539">
        <v>2.7</v>
      </c>
      <c r="O2539" t="s">
        <v>23</v>
      </c>
      <c r="P2539" t="s">
        <v>23</v>
      </c>
      <c r="Q2539" t="s">
        <v>24</v>
      </c>
      <c r="R2539">
        <v>33.9</v>
      </c>
      <c r="S2539">
        <v>19.2</v>
      </c>
      <c r="T2539" t="s">
        <v>23</v>
      </c>
      <c r="U2539" t="s">
        <v>23</v>
      </c>
      <c r="V2539" t="s">
        <v>24</v>
      </c>
      <c r="W2539">
        <v>33.299999999999997</v>
      </c>
      <c r="X2539" t="s">
        <v>24</v>
      </c>
      <c r="Y2539">
        <v>0</v>
      </c>
      <c r="Z2539" t="s">
        <v>23</v>
      </c>
      <c r="AA2539">
        <v>0</v>
      </c>
      <c r="AB2539">
        <v>30</v>
      </c>
      <c r="AC2539" t="s">
        <v>24</v>
      </c>
    </row>
    <row r="2540" spans="1:29" x14ac:dyDescent="0.25">
      <c r="A2540" t="s">
        <v>10</v>
      </c>
      <c r="B2540" t="s">
        <v>595</v>
      </c>
      <c r="C2540" t="s">
        <v>492</v>
      </c>
      <c r="D2540" t="s">
        <v>493</v>
      </c>
      <c r="E2540" t="s">
        <v>482</v>
      </c>
      <c r="F2540" t="s">
        <v>347</v>
      </c>
      <c r="G2540" t="s">
        <v>121</v>
      </c>
      <c r="H2540" t="s">
        <v>122</v>
      </c>
      <c r="I2540" t="s">
        <v>37</v>
      </c>
      <c r="J2540" t="s">
        <v>8424</v>
      </c>
      <c r="K2540" t="s">
        <v>8442</v>
      </c>
      <c r="L2540" t="s">
        <v>31</v>
      </c>
      <c r="M2540">
        <v>2.2999999999999998</v>
      </c>
      <c r="N2540">
        <v>2.7</v>
      </c>
      <c r="O2540">
        <v>0</v>
      </c>
      <c r="P2540">
        <v>5</v>
      </c>
      <c r="Q2540">
        <v>0</v>
      </c>
      <c r="R2540">
        <v>33.9</v>
      </c>
      <c r="S2540">
        <v>19.2</v>
      </c>
      <c r="T2540">
        <v>0</v>
      </c>
      <c r="U2540">
        <v>5</v>
      </c>
      <c r="V2540">
        <v>0</v>
      </c>
      <c r="W2540">
        <v>33.299999999999997</v>
      </c>
      <c r="X2540" t="s">
        <v>24</v>
      </c>
      <c r="Y2540">
        <v>0</v>
      </c>
      <c r="Z2540" t="s">
        <v>23</v>
      </c>
      <c r="AA2540">
        <v>0</v>
      </c>
      <c r="AB2540">
        <v>30</v>
      </c>
      <c r="AC2540" t="s">
        <v>24</v>
      </c>
    </row>
    <row r="2541" spans="1:29" x14ac:dyDescent="0.25">
      <c r="A2541" t="s">
        <v>10</v>
      </c>
      <c r="B2541" t="s">
        <v>592</v>
      </c>
      <c r="C2541" t="s">
        <v>486</v>
      </c>
      <c r="D2541" t="s">
        <v>487</v>
      </c>
      <c r="E2541" t="s">
        <v>482</v>
      </c>
      <c r="F2541" t="s">
        <v>347</v>
      </c>
      <c r="G2541" t="s">
        <v>121</v>
      </c>
      <c r="H2541" t="s">
        <v>122</v>
      </c>
      <c r="I2541" t="s">
        <v>37</v>
      </c>
      <c r="J2541" t="s">
        <v>8424</v>
      </c>
      <c r="K2541" t="s">
        <v>8442</v>
      </c>
      <c r="L2541" t="s">
        <v>31</v>
      </c>
      <c r="M2541">
        <v>1.6</v>
      </c>
      <c r="N2541">
        <v>2.7</v>
      </c>
      <c r="O2541" t="s">
        <v>23</v>
      </c>
      <c r="P2541" t="s">
        <v>24</v>
      </c>
      <c r="Q2541">
        <v>25</v>
      </c>
      <c r="R2541">
        <v>33.9</v>
      </c>
      <c r="S2541">
        <v>19.2</v>
      </c>
      <c r="T2541" t="s">
        <v>23</v>
      </c>
      <c r="U2541" t="s">
        <v>24</v>
      </c>
      <c r="V2541">
        <v>14.3</v>
      </c>
      <c r="W2541">
        <v>33.299999999999997</v>
      </c>
      <c r="X2541" t="s">
        <v>24</v>
      </c>
      <c r="Y2541" t="s">
        <v>23</v>
      </c>
      <c r="Z2541" t="s">
        <v>24</v>
      </c>
      <c r="AA2541">
        <v>16.7</v>
      </c>
      <c r="AB2541">
        <v>30</v>
      </c>
      <c r="AC2541" t="s">
        <v>24</v>
      </c>
    </row>
    <row r="2542" spans="1:29" x14ac:dyDescent="0.25">
      <c r="A2542" t="s">
        <v>10</v>
      </c>
      <c r="B2542" t="s">
        <v>596</v>
      </c>
      <c r="C2542" t="s">
        <v>480</v>
      </c>
      <c r="D2542" t="s">
        <v>481</v>
      </c>
      <c r="E2542" t="s">
        <v>482</v>
      </c>
      <c r="F2542" t="s">
        <v>347</v>
      </c>
      <c r="G2542" t="s">
        <v>121</v>
      </c>
      <c r="H2542" t="s">
        <v>122</v>
      </c>
      <c r="I2542" t="s">
        <v>37</v>
      </c>
      <c r="J2542" t="s">
        <v>8424</v>
      </c>
      <c r="K2542" t="s">
        <v>8442</v>
      </c>
      <c r="L2542" t="s">
        <v>60</v>
      </c>
      <c r="M2542" t="s">
        <v>22</v>
      </c>
      <c r="N2542">
        <v>0.5</v>
      </c>
      <c r="O2542">
        <v>0</v>
      </c>
      <c r="P2542" t="s">
        <v>23</v>
      </c>
      <c r="Q2542">
        <v>0</v>
      </c>
      <c r="R2542">
        <v>38.6</v>
      </c>
      <c r="S2542">
        <v>0</v>
      </c>
      <c r="T2542">
        <v>0</v>
      </c>
      <c r="U2542" t="s">
        <v>23</v>
      </c>
      <c r="V2542">
        <v>0</v>
      </c>
      <c r="W2542">
        <v>38.1</v>
      </c>
      <c r="X2542">
        <v>0</v>
      </c>
      <c r="Y2542">
        <v>0</v>
      </c>
      <c r="Z2542" t="s">
        <v>23</v>
      </c>
      <c r="AA2542">
        <v>0</v>
      </c>
      <c r="AB2542">
        <v>38.1</v>
      </c>
      <c r="AC2542">
        <v>0</v>
      </c>
    </row>
    <row r="2543" spans="1:29" x14ac:dyDescent="0.25">
      <c r="A2543" t="s">
        <v>10</v>
      </c>
      <c r="B2543" t="s">
        <v>593</v>
      </c>
      <c r="C2543" t="s">
        <v>499</v>
      </c>
      <c r="D2543" t="s">
        <v>500</v>
      </c>
      <c r="E2543" t="s">
        <v>482</v>
      </c>
      <c r="F2543" t="s">
        <v>347</v>
      </c>
      <c r="G2543" t="s">
        <v>121</v>
      </c>
      <c r="H2543" t="s">
        <v>122</v>
      </c>
      <c r="I2543" t="s">
        <v>37</v>
      </c>
      <c r="J2543" t="s">
        <v>8424</v>
      </c>
      <c r="K2543" t="s">
        <v>8442</v>
      </c>
      <c r="L2543" t="s">
        <v>48</v>
      </c>
      <c r="M2543">
        <v>0.5</v>
      </c>
      <c r="N2543">
        <v>1.2</v>
      </c>
      <c r="O2543" t="s">
        <v>23</v>
      </c>
      <c r="P2543" t="s">
        <v>23</v>
      </c>
      <c r="Q2543" t="s">
        <v>24</v>
      </c>
      <c r="R2543">
        <v>23.3</v>
      </c>
      <c r="S2543">
        <v>25</v>
      </c>
      <c r="T2543" t="s">
        <v>23</v>
      </c>
      <c r="U2543" t="s">
        <v>23</v>
      </c>
      <c r="V2543" t="s">
        <v>24</v>
      </c>
      <c r="W2543">
        <v>24</v>
      </c>
      <c r="X2543" t="s">
        <v>24</v>
      </c>
      <c r="Y2543" t="s">
        <v>23</v>
      </c>
      <c r="Z2543" t="s">
        <v>23</v>
      </c>
      <c r="AA2543" t="s">
        <v>24</v>
      </c>
      <c r="AB2543">
        <v>23.1</v>
      </c>
      <c r="AC2543" t="s">
        <v>24</v>
      </c>
    </row>
    <row r="2544" spans="1:29" x14ac:dyDescent="0.25">
      <c r="A2544" t="s">
        <v>10</v>
      </c>
      <c r="B2544" t="s">
        <v>596</v>
      </c>
      <c r="C2544" t="s">
        <v>480</v>
      </c>
      <c r="D2544" t="s">
        <v>481</v>
      </c>
      <c r="E2544" t="s">
        <v>482</v>
      </c>
      <c r="F2544" t="s">
        <v>347</v>
      </c>
      <c r="G2544" t="s">
        <v>121</v>
      </c>
      <c r="H2544" t="s">
        <v>122</v>
      </c>
      <c r="I2544" t="s">
        <v>37</v>
      </c>
      <c r="J2544" t="s">
        <v>8424</v>
      </c>
      <c r="K2544" t="s">
        <v>8442</v>
      </c>
      <c r="L2544" t="s">
        <v>48</v>
      </c>
      <c r="M2544">
        <v>0.6</v>
      </c>
      <c r="N2544">
        <v>1.2</v>
      </c>
      <c r="O2544" t="s">
        <v>23</v>
      </c>
      <c r="P2544" t="s">
        <v>23</v>
      </c>
      <c r="Q2544" t="s">
        <v>24</v>
      </c>
      <c r="R2544">
        <v>23.3</v>
      </c>
      <c r="S2544">
        <v>25</v>
      </c>
      <c r="T2544" t="s">
        <v>23</v>
      </c>
      <c r="U2544" t="s">
        <v>23</v>
      </c>
      <c r="V2544" t="s">
        <v>24</v>
      </c>
      <c r="W2544">
        <v>24</v>
      </c>
      <c r="X2544" t="s">
        <v>24</v>
      </c>
      <c r="Y2544">
        <v>0</v>
      </c>
      <c r="Z2544" t="s">
        <v>23</v>
      </c>
      <c r="AA2544">
        <v>0</v>
      </c>
      <c r="AB2544">
        <v>23.1</v>
      </c>
      <c r="AC2544" t="s">
        <v>24</v>
      </c>
    </row>
    <row r="2545" spans="1:29" x14ac:dyDescent="0.25">
      <c r="A2545" t="s">
        <v>10</v>
      </c>
      <c r="B2545" t="s">
        <v>594</v>
      </c>
      <c r="C2545" t="s">
        <v>504</v>
      </c>
      <c r="D2545" t="s">
        <v>505</v>
      </c>
      <c r="E2545" t="s">
        <v>482</v>
      </c>
      <c r="F2545" t="s">
        <v>347</v>
      </c>
      <c r="G2545" t="s">
        <v>121</v>
      </c>
      <c r="H2545" t="s">
        <v>122</v>
      </c>
      <c r="I2545" t="s">
        <v>37</v>
      </c>
      <c r="J2545" t="s">
        <v>8424</v>
      </c>
      <c r="K2545" t="s">
        <v>8442</v>
      </c>
      <c r="L2545" t="s">
        <v>48</v>
      </c>
      <c r="M2545">
        <v>0.9</v>
      </c>
      <c r="N2545">
        <v>1.2</v>
      </c>
      <c r="O2545" t="s">
        <v>23</v>
      </c>
      <c r="P2545" t="s">
        <v>23</v>
      </c>
      <c r="Q2545" t="s">
        <v>24</v>
      </c>
      <c r="R2545">
        <v>23.3</v>
      </c>
      <c r="S2545">
        <v>25</v>
      </c>
      <c r="T2545" t="s">
        <v>23</v>
      </c>
      <c r="U2545" t="s">
        <v>23</v>
      </c>
      <c r="V2545" t="s">
        <v>24</v>
      </c>
      <c r="W2545">
        <v>24</v>
      </c>
      <c r="X2545" t="s">
        <v>24</v>
      </c>
      <c r="Y2545">
        <v>0</v>
      </c>
      <c r="Z2545" t="s">
        <v>23</v>
      </c>
      <c r="AA2545">
        <v>0</v>
      </c>
      <c r="AB2545">
        <v>23.1</v>
      </c>
      <c r="AC2545" t="s">
        <v>24</v>
      </c>
    </row>
    <row r="2546" spans="1:29" x14ac:dyDescent="0.25">
      <c r="A2546" t="s">
        <v>10</v>
      </c>
      <c r="B2546" t="s">
        <v>591</v>
      </c>
      <c r="C2546" t="s">
        <v>484</v>
      </c>
      <c r="D2546" t="s">
        <v>485</v>
      </c>
      <c r="E2546" t="s">
        <v>482</v>
      </c>
      <c r="F2546" t="s">
        <v>347</v>
      </c>
      <c r="G2546" t="s">
        <v>121</v>
      </c>
      <c r="H2546" t="s">
        <v>122</v>
      </c>
      <c r="I2546" t="s">
        <v>37</v>
      </c>
      <c r="J2546" t="s">
        <v>8424</v>
      </c>
      <c r="K2546" t="s">
        <v>8442</v>
      </c>
      <c r="L2546" t="s">
        <v>48</v>
      </c>
      <c r="M2546">
        <v>2.2999999999999998</v>
      </c>
      <c r="N2546">
        <v>1.2</v>
      </c>
      <c r="O2546">
        <v>0</v>
      </c>
      <c r="P2546" t="s">
        <v>23</v>
      </c>
      <c r="Q2546">
        <v>0</v>
      </c>
      <c r="R2546">
        <v>23.3</v>
      </c>
      <c r="S2546">
        <v>25</v>
      </c>
      <c r="T2546">
        <v>0</v>
      </c>
      <c r="U2546" t="s">
        <v>23</v>
      </c>
      <c r="V2546">
        <v>0</v>
      </c>
      <c r="W2546">
        <v>24</v>
      </c>
      <c r="X2546" t="s">
        <v>24</v>
      </c>
      <c r="Y2546">
        <v>0</v>
      </c>
      <c r="Z2546" t="s">
        <v>23</v>
      </c>
      <c r="AA2546">
        <v>0</v>
      </c>
      <c r="AB2546">
        <v>23.1</v>
      </c>
      <c r="AC2546" t="s">
        <v>24</v>
      </c>
    </row>
    <row r="2547" spans="1:29" x14ac:dyDescent="0.25">
      <c r="A2547" t="s">
        <v>10</v>
      </c>
      <c r="B2547" t="s">
        <v>595</v>
      </c>
      <c r="C2547" t="s">
        <v>492</v>
      </c>
      <c r="D2547" t="s">
        <v>493</v>
      </c>
      <c r="E2547" t="s">
        <v>482</v>
      </c>
      <c r="F2547" t="s">
        <v>347</v>
      </c>
      <c r="G2547" t="s">
        <v>121</v>
      </c>
      <c r="H2547" t="s">
        <v>122</v>
      </c>
      <c r="I2547" t="s">
        <v>37</v>
      </c>
      <c r="J2547" t="s">
        <v>8424</v>
      </c>
      <c r="K2547" t="s">
        <v>8442</v>
      </c>
      <c r="L2547" t="s">
        <v>48</v>
      </c>
      <c r="M2547">
        <v>1.4</v>
      </c>
      <c r="N2547">
        <v>1.2</v>
      </c>
      <c r="O2547" t="s">
        <v>23</v>
      </c>
      <c r="P2547" t="s">
        <v>23</v>
      </c>
      <c r="Q2547" t="s">
        <v>24</v>
      </c>
      <c r="R2547">
        <v>23.3</v>
      </c>
      <c r="S2547">
        <v>25</v>
      </c>
      <c r="T2547" t="s">
        <v>23</v>
      </c>
      <c r="U2547" t="s">
        <v>23</v>
      </c>
      <c r="V2547" t="s">
        <v>24</v>
      </c>
      <c r="W2547">
        <v>24</v>
      </c>
      <c r="X2547" t="s">
        <v>24</v>
      </c>
      <c r="Y2547">
        <v>0</v>
      </c>
      <c r="Z2547" t="s">
        <v>23</v>
      </c>
      <c r="AA2547">
        <v>0</v>
      </c>
      <c r="AB2547">
        <v>23.1</v>
      </c>
      <c r="AC2547" t="s">
        <v>24</v>
      </c>
    </row>
    <row r="2548" spans="1:29" x14ac:dyDescent="0.25">
      <c r="A2548" t="s">
        <v>10</v>
      </c>
      <c r="B2548" t="s">
        <v>592</v>
      </c>
      <c r="C2548" t="s">
        <v>486</v>
      </c>
      <c r="D2548" t="s">
        <v>487</v>
      </c>
      <c r="E2548" t="s">
        <v>482</v>
      </c>
      <c r="F2548" t="s">
        <v>347</v>
      </c>
      <c r="G2548" t="s">
        <v>121</v>
      </c>
      <c r="H2548" t="s">
        <v>122</v>
      </c>
      <c r="I2548" t="s">
        <v>37</v>
      </c>
      <c r="J2548" t="s">
        <v>8424</v>
      </c>
      <c r="K2548" t="s">
        <v>8442</v>
      </c>
      <c r="L2548" t="s">
        <v>48</v>
      </c>
      <c r="M2548">
        <v>0.8</v>
      </c>
      <c r="N2548">
        <v>1.2</v>
      </c>
      <c r="O2548">
        <v>0</v>
      </c>
      <c r="P2548" t="s">
        <v>23</v>
      </c>
      <c r="Q2548">
        <v>0</v>
      </c>
      <c r="R2548">
        <v>23.3</v>
      </c>
      <c r="S2548">
        <v>25</v>
      </c>
      <c r="T2548">
        <v>0</v>
      </c>
      <c r="U2548" t="s">
        <v>23</v>
      </c>
      <c r="V2548">
        <v>0</v>
      </c>
      <c r="W2548">
        <v>24</v>
      </c>
      <c r="X2548" t="s">
        <v>24</v>
      </c>
      <c r="Y2548">
        <v>0</v>
      </c>
      <c r="Z2548" t="s">
        <v>23</v>
      </c>
      <c r="AA2548">
        <v>0</v>
      </c>
      <c r="AB2548">
        <v>23.1</v>
      </c>
      <c r="AC2548" t="s">
        <v>24</v>
      </c>
    </row>
    <row r="2549" spans="1:29" x14ac:dyDescent="0.25">
      <c r="A2549" t="s">
        <v>10</v>
      </c>
      <c r="B2549" t="s">
        <v>597</v>
      </c>
      <c r="C2549" t="s">
        <v>598</v>
      </c>
      <c r="D2549" t="s">
        <v>599</v>
      </c>
      <c r="E2549" t="s">
        <v>600</v>
      </c>
      <c r="F2549" t="s">
        <v>8559</v>
      </c>
      <c r="G2549" t="s">
        <v>50</v>
      </c>
      <c r="H2549" t="s">
        <v>51</v>
      </c>
      <c r="I2549" t="s">
        <v>37</v>
      </c>
      <c r="J2549" t="s">
        <v>8424</v>
      </c>
      <c r="K2549" t="s">
        <v>8426</v>
      </c>
      <c r="L2549" t="s">
        <v>28</v>
      </c>
      <c r="M2549" t="s">
        <v>22</v>
      </c>
      <c r="N2549">
        <v>3.7</v>
      </c>
      <c r="O2549">
        <v>0</v>
      </c>
      <c r="P2549" t="s">
        <v>23</v>
      </c>
      <c r="Q2549">
        <v>0</v>
      </c>
      <c r="R2549">
        <v>24.7</v>
      </c>
      <c r="S2549">
        <v>0</v>
      </c>
      <c r="T2549">
        <v>0</v>
      </c>
      <c r="U2549" t="s">
        <v>23</v>
      </c>
      <c r="V2549">
        <v>0</v>
      </c>
      <c r="W2549">
        <v>25.4</v>
      </c>
      <c r="X2549">
        <v>0</v>
      </c>
      <c r="Y2549">
        <v>0</v>
      </c>
      <c r="Z2549" t="s">
        <v>23</v>
      </c>
      <c r="AA2549">
        <v>0</v>
      </c>
      <c r="AB2549">
        <v>23.3</v>
      </c>
      <c r="AC2549">
        <v>0</v>
      </c>
    </row>
    <row r="2550" spans="1:29" x14ac:dyDescent="0.25">
      <c r="A2550" t="s">
        <v>10</v>
      </c>
      <c r="B2550" t="s">
        <v>597</v>
      </c>
      <c r="C2550" t="s">
        <v>598</v>
      </c>
      <c r="D2550" t="s">
        <v>599</v>
      </c>
      <c r="E2550" t="s">
        <v>600</v>
      </c>
      <c r="F2550" t="s">
        <v>8559</v>
      </c>
      <c r="G2550" t="s">
        <v>50</v>
      </c>
      <c r="H2550" t="s">
        <v>51</v>
      </c>
      <c r="I2550" t="s">
        <v>37</v>
      </c>
      <c r="J2550" t="s">
        <v>8424</v>
      </c>
      <c r="K2550" t="s">
        <v>8426</v>
      </c>
      <c r="L2550" t="s">
        <v>30</v>
      </c>
      <c r="M2550">
        <v>20</v>
      </c>
      <c r="N2550">
        <v>41.1</v>
      </c>
      <c r="O2550">
        <v>0</v>
      </c>
      <c r="P2550" t="s">
        <v>23</v>
      </c>
      <c r="Q2550">
        <v>0</v>
      </c>
      <c r="R2550">
        <v>24.2</v>
      </c>
      <c r="S2550">
        <v>0</v>
      </c>
      <c r="T2550">
        <v>0</v>
      </c>
      <c r="U2550" t="s">
        <v>23</v>
      </c>
      <c r="V2550">
        <v>0</v>
      </c>
      <c r="W2550">
        <v>23.8</v>
      </c>
      <c r="X2550">
        <v>0</v>
      </c>
      <c r="Y2550">
        <v>0</v>
      </c>
      <c r="Z2550" t="s">
        <v>23</v>
      </c>
      <c r="AA2550">
        <v>0</v>
      </c>
      <c r="AB2550">
        <v>20.8</v>
      </c>
      <c r="AC2550">
        <v>0</v>
      </c>
    </row>
    <row r="2551" spans="1:29" x14ac:dyDescent="0.25">
      <c r="A2551" t="s">
        <v>10</v>
      </c>
      <c r="B2551" t="s">
        <v>607</v>
      </c>
      <c r="C2551" t="s">
        <v>608</v>
      </c>
      <c r="D2551" t="s">
        <v>609</v>
      </c>
      <c r="E2551" t="s">
        <v>603</v>
      </c>
      <c r="F2551" t="s">
        <v>421</v>
      </c>
      <c r="G2551" t="s">
        <v>16</v>
      </c>
      <c r="H2551" t="s">
        <v>17</v>
      </c>
      <c r="I2551" t="s">
        <v>37</v>
      </c>
      <c r="J2551" t="s">
        <v>8424</v>
      </c>
      <c r="K2551" t="s">
        <v>8444</v>
      </c>
      <c r="L2551" t="s">
        <v>46</v>
      </c>
      <c r="M2551" t="s">
        <v>22</v>
      </c>
      <c r="N2551">
        <v>1.2</v>
      </c>
      <c r="O2551" t="s">
        <v>23</v>
      </c>
      <c r="P2551" t="s">
        <v>23</v>
      </c>
      <c r="Q2551" t="s">
        <v>24</v>
      </c>
      <c r="R2551">
        <v>29.1</v>
      </c>
      <c r="S2551" t="s">
        <v>24</v>
      </c>
      <c r="T2551" t="s">
        <v>23</v>
      </c>
      <c r="U2551" t="s">
        <v>23</v>
      </c>
      <c r="V2551" t="s">
        <v>24</v>
      </c>
      <c r="W2551">
        <v>30.4</v>
      </c>
      <c r="X2551" t="s">
        <v>24</v>
      </c>
      <c r="Y2551" t="s">
        <v>23</v>
      </c>
      <c r="Z2551" t="s">
        <v>23</v>
      </c>
      <c r="AA2551" t="s">
        <v>24</v>
      </c>
      <c r="AB2551">
        <v>27.7</v>
      </c>
      <c r="AC2551" t="s">
        <v>24</v>
      </c>
    </row>
    <row r="2552" spans="1:29" x14ac:dyDescent="0.25">
      <c r="A2552" t="s">
        <v>10</v>
      </c>
      <c r="B2552" t="s">
        <v>604</v>
      </c>
      <c r="C2552" t="s">
        <v>605</v>
      </c>
      <c r="D2552" t="s">
        <v>606</v>
      </c>
      <c r="E2552" t="s">
        <v>603</v>
      </c>
      <c r="F2552" t="s">
        <v>421</v>
      </c>
      <c r="G2552" t="s">
        <v>16</v>
      </c>
      <c r="H2552" t="s">
        <v>17</v>
      </c>
      <c r="I2552" t="s">
        <v>37</v>
      </c>
      <c r="J2552" t="s">
        <v>8424</v>
      </c>
      <c r="K2552" t="s">
        <v>8444</v>
      </c>
      <c r="L2552" t="s">
        <v>46</v>
      </c>
      <c r="M2552" t="s">
        <v>22</v>
      </c>
      <c r="N2552">
        <v>1.2</v>
      </c>
      <c r="O2552">
        <v>0</v>
      </c>
      <c r="P2552">
        <v>0</v>
      </c>
      <c r="Q2552" t="s">
        <v>22</v>
      </c>
      <c r="R2552">
        <v>29.1</v>
      </c>
      <c r="S2552" t="s">
        <v>24</v>
      </c>
      <c r="T2552">
        <v>0</v>
      </c>
      <c r="U2552" t="s">
        <v>23</v>
      </c>
      <c r="V2552">
        <v>0</v>
      </c>
      <c r="W2552">
        <v>30.4</v>
      </c>
      <c r="X2552" t="s">
        <v>24</v>
      </c>
      <c r="Y2552">
        <v>0</v>
      </c>
      <c r="Z2552" t="s">
        <v>23</v>
      </c>
      <c r="AA2552">
        <v>0</v>
      </c>
      <c r="AB2552">
        <v>27.7</v>
      </c>
      <c r="AC2552" t="s">
        <v>24</v>
      </c>
    </row>
    <row r="2553" spans="1:29" x14ac:dyDescent="0.25">
      <c r="A2553" t="s">
        <v>10</v>
      </c>
      <c r="B2553" t="s">
        <v>607</v>
      </c>
      <c r="C2553" t="s">
        <v>608</v>
      </c>
      <c r="D2553" t="s">
        <v>609</v>
      </c>
      <c r="E2553" t="s">
        <v>603</v>
      </c>
      <c r="F2553" t="s">
        <v>421</v>
      </c>
      <c r="G2553" t="s">
        <v>16</v>
      </c>
      <c r="H2553" t="s">
        <v>17</v>
      </c>
      <c r="I2553" t="s">
        <v>37</v>
      </c>
      <c r="J2553" t="s">
        <v>8424</v>
      </c>
      <c r="K2553" t="s">
        <v>8444</v>
      </c>
      <c r="L2553" t="s">
        <v>28</v>
      </c>
      <c r="M2553">
        <v>1.9</v>
      </c>
      <c r="N2553">
        <v>3.7</v>
      </c>
      <c r="O2553">
        <v>0</v>
      </c>
      <c r="P2553" t="s">
        <v>23</v>
      </c>
      <c r="Q2553">
        <v>0</v>
      </c>
      <c r="R2553">
        <v>24.7</v>
      </c>
      <c r="S2553">
        <v>11.1</v>
      </c>
      <c r="T2553" t="s">
        <v>23</v>
      </c>
      <c r="U2553" t="s">
        <v>23</v>
      </c>
      <c r="V2553" t="s">
        <v>24</v>
      </c>
      <c r="W2553">
        <v>25.4</v>
      </c>
      <c r="X2553">
        <v>25</v>
      </c>
      <c r="Y2553">
        <v>0</v>
      </c>
      <c r="Z2553" t="s">
        <v>23</v>
      </c>
      <c r="AA2553">
        <v>0</v>
      </c>
      <c r="AB2553">
        <v>23.3</v>
      </c>
      <c r="AC2553">
        <v>14.3</v>
      </c>
    </row>
    <row r="2554" spans="1:29" x14ac:dyDescent="0.25">
      <c r="A2554" t="s">
        <v>10</v>
      </c>
      <c r="B2554" t="s">
        <v>604</v>
      </c>
      <c r="C2554" t="s">
        <v>605</v>
      </c>
      <c r="D2554" t="s">
        <v>606</v>
      </c>
      <c r="E2554" t="s">
        <v>603</v>
      </c>
      <c r="F2554" t="s">
        <v>421</v>
      </c>
      <c r="G2554" t="s">
        <v>16</v>
      </c>
      <c r="H2554" t="s">
        <v>17</v>
      </c>
      <c r="I2554" t="s">
        <v>37</v>
      </c>
      <c r="J2554" t="s">
        <v>8424</v>
      </c>
      <c r="K2554" t="s">
        <v>8444</v>
      </c>
      <c r="L2554" t="s">
        <v>28</v>
      </c>
      <c r="M2554">
        <v>5.8</v>
      </c>
      <c r="N2554">
        <v>3.7</v>
      </c>
      <c r="O2554" t="s">
        <v>23</v>
      </c>
      <c r="P2554" t="s">
        <v>24</v>
      </c>
      <c r="Q2554">
        <v>16.7</v>
      </c>
      <c r="R2554">
        <v>24.7</v>
      </c>
      <c r="S2554">
        <v>11.1</v>
      </c>
      <c r="T2554" t="s">
        <v>23</v>
      </c>
      <c r="U2554" t="s">
        <v>23</v>
      </c>
      <c r="V2554" t="s">
        <v>24</v>
      </c>
      <c r="W2554">
        <v>25.4</v>
      </c>
      <c r="X2554">
        <v>25</v>
      </c>
      <c r="Y2554" t="s">
        <v>23</v>
      </c>
      <c r="Z2554" t="s">
        <v>23</v>
      </c>
      <c r="AA2554" t="s">
        <v>24</v>
      </c>
      <c r="AB2554">
        <v>23.3</v>
      </c>
      <c r="AC2554">
        <v>14.3</v>
      </c>
    </row>
    <row r="2555" spans="1:29" x14ac:dyDescent="0.25">
      <c r="A2555" t="s">
        <v>10</v>
      </c>
      <c r="B2555" t="s">
        <v>607</v>
      </c>
      <c r="C2555" t="s">
        <v>608</v>
      </c>
      <c r="D2555" t="s">
        <v>609</v>
      </c>
      <c r="E2555" t="s">
        <v>603</v>
      </c>
      <c r="F2555" t="s">
        <v>421</v>
      </c>
      <c r="G2555" t="s">
        <v>16</v>
      </c>
      <c r="H2555" t="s">
        <v>17</v>
      </c>
      <c r="I2555" t="s">
        <v>37</v>
      </c>
      <c r="J2555" t="s">
        <v>8424</v>
      </c>
      <c r="K2555" t="s">
        <v>8444</v>
      </c>
      <c r="L2555" t="s">
        <v>29</v>
      </c>
      <c r="M2555">
        <v>48.1</v>
      </c>
      <c r="N2555">
        <v>42.9</v>
      </c>
      <c r="O2555">
        <v>9</v>
      </c>
      <c r="P2555">
        <v>29</v>
      </c>
      <c r="Q2555">
        <v>31</v>
      </c>
      <c r="R2555">
        <v>21.2</v>
      </c>
      <c r="S2555">
        <v>16.3</v>
      </c>
      <c r="T2555">
        <v>9</v>
      </c>
      <c r="U2555">
        <v>26</v>
      </c>
      <c r="V2555">
        <v>34.6</v>
      </c>
      <c r="W2555">
        <v>22.1</v>
      </c>
      <c r="X2555">
        <v>18.600000000000001</v>
      </c>
      <c r="Y2555" t="s">
        <v>24</v>
      </c>
      <c r="Z2555" t="s">
        <v>24</v>
      </c>
      <c r="AA2555">
        <v>25</v>
      </c>
      <c r="AB2555">
        <v>19.600000000000001</v>
      </c>
      <c r="AC2555">
        <v>16.399999999999999</v>
      </c>
    </row>
    <row r="2556" spans="1:29" x14ac:dyDescent="0.25">
      <c r="A2556" t="s">
        <v>10</v>
      </c>
      <c r="B2556" t="s">
        <v>604</v>
      </c>
      <c r="C2556" t="s">
        <v>605</v>
      </c>
      <c r="D2556" t="s">
        <v>606</v>
      </c>
      <c r="E2556" t="s">
        <v>603</v>
      </c>
      <c r="F2556" t="s">
        <v>421</v>
      </c>
      <c r="G2556" t="s">
        <v>16</v>
      </c>
      <c r="H2556" t="s">
        <v>17</v>
      </c>
      <c r="I2556" t="s">
        <v>37</v>
      </c>
      <c r="J2556" t="s">
        <v>8424</v>
      </c>
      <c r="K2556" t="s">
        <v>8444</v>
      </c>
      <c r="L2556" t="s">
        <v>29</v>
      </c>
      <c r="M2556">
        <v>55.8</v>
      </c>
      <c r="N2556">
        <v>42.9</v>
      </c>
      <c r="O2556">
        <v>7</v>
      </c>
      <c r="P2556">
        <v>69</v>
      </c>
      <c r="Q2556">
        <v>10.1</v>
      </c>
      <c r="R2556">
        <v>21.2</v>
      </c>
      <c r="S2556">
        <v>16.3</v>
      </c>
      <c r="T2556">
        <v>7</v>
      </c>
      <c r="U2556">
        <v>60</v>
      </c>
      <c r="V2556">
        <v>11.7</v>
      </c>
      <c r="W2556">
        <v>22.1</v>
      </c>
      <c r="X2556">
        <v>18.600000000000001</v>
      </c>
      <c r="Y2556" t="s">
        <v>23</v>
      </c>
      <c r="Z2556" t="s">
        <v>24</v>
      </c>
      <c r="AA2556" t="s">
        <v>24</v>
      </c>
      <c r="AB2556">
        <v>19.600000000000001</v>
      </c>
      <c r="AC2556">
        <v>16.399999999999999</v>
      </c>
    </row>
    <row r="2557" spans="1:29" x14ac:dyDescent="0.25">
      <c r="A2557" t="s">
        <v>10</v>
      </c>
      <c r="B2557" t="s">
        <v>607</v>
      </c>
      <c r="C2557" t="s">
        <v>608</v>
      </c>
      <c r="D2557" t="s">
        <v>609</v>
      </c>
      <c r="E2557" t="s">
        <v>603</v>
      </c>
      <c r="F2557" t="s">
        <v>421</v>
      </c>
      <c r="G2557" t="s">
        <v>16</v>
      </c>
      <c r="H2557" t="s">
        <v>17</v>
      </c>
      <c r="I2557" t="s">
        <v>37</v>
      </c>
      <c r="J2557" t="s">
        <v>8424</v>
      </c>
      <c r="K2557" t="s">
        <v>8444</v>
      </c>
      <c r="L2557" t="s">
        <v>30</v>
      </c>
      <c r="M2557">
        <v>50</v>
      </c>
      <c r="N2557">
        <v>41.1</v>
      </c>
      <c r="O2557" t="s">
        <v>24</v>
      </c>
      <c r="P2557" t="s">
        <v>24</v>
      </c>
      <c r="Q2557">
        <v>26.5</v>
      </c>
      <c r="R2557">
        <v>24.2</v>
      </c>
      <c r="S2557">
        <v>19.399999999999999</v>
      </c>
      <c r="T2557">
        <v>7</v>
      </c>
      <c r="U2557">
        <v>31</v>
      </c>
      <c r="V2557">
        <v>22.6</v>
      </c>
      <c r="W2557">
        <v>23.8</v>
      </c>
      <c r="X2557">
        <v>22</v>
      </c>
      <c r="Y2557" t="s">
        <v>23</v>
      </c>
      <c r="Z2557" t="s">
        <v>24</v>
      </c>
      <c r="AA2557">
        <v>25</v>
      </c>
      <c r="AB2557">
        <v>20.8</v>
      </c>
      <c r="AC2557">
        <v>21.2</v>
      </c>
    </row>
    <row r="2558" spans="1:29" x14ac:dyDescent="0.25">
      <c r="A2558" t="s">
        <v>10</v>
      </c>
      <c r="B2558" t="s">
        <v>604</v>
      </c>
      <c r="C2558" t="s">
        <v>605</v>
      </c>
      <c r="D2558" t="s">
        <v>606</v>
      </c>
      <c r="E2558" t="s">
        <v>603</v>
      </c>
      <c r="F2558" t="s">
        <v>421</v>
      </c>
      <c r="G2558" t="s">
        <v>16</v>
      </c>
      <c r="H2558" t="s">
        <v>17</v>
      </c>
      <c r="I2558" t="s">
        <v>37</v>
      </c>
      <c r="J2558" t="s">
        <v>8424</v>
      </c>
      <c r="K2558" t="s">
        <v>8444</v>
      </c>
      <c r="L2558" t="s">
        <v>30</v>
      </c>
      <c r="M2558">
        <v>34.9</v>
      </c>
      <c r="N2558">
        <v>41.1</v>
      </c>
      <c r="O2558" t="s">
        <v>23</v>
      </c>
      <c r="P2558" t="s">
        <v>24</v>
      </c>
      <c r="Q2558" t="s">
        <v>24</v>
      </c>
      <c r="R2558">
        <v>24.2</v>
      </c>
      <c r="S2558">
        <v>19.399999999999999</v>
      </c>
      <c r="T2558">
        <v>6</v>
      </c>
      <c r="U2558">
        <v>28</v>
      </c>
      <c r="V2558">
        <v>21.4</v>
      </c>
      <c r="W2558">
        <v>23.8</v>
      </c>
      <c r="X2558">
        <v>22</v>
      </c>
      <c r="Y2558" t="s">
        <v>23</v>
      </c>
      <c r="Z2558" t="s">
        <v>24</v>
      </c>
      <c r="AA2558" t="s">
        <v>24</v>
      </c>
      <c r="AB2558">
        <v>20.8</v>
      </c>
      <c r="AC2558">
        <v>21.2</v>
      </c>
    </row>
    <row r="2559" spans="1:29" x14ac:dyDescent="0.25">
      <c r="A2559" t="s">
        <v>10</v>
      </c>
      <c r="B2559" t="s">
        <v>604</v>
      </c>
      <c r="C2559" t="s">
        <v>605</v>
      </c>
      <c r="D2559" t="s">
        <v>606</v>
      </c>
      <c r="E2559" t="s">
        <v>603</v>
      </c>
      <c r="F2559" t="s">
        <v>421</v>
      </c>
      <c r="G2559" t="s">
        <v>16</v>
      </c>
      <c r="H2559" t="s">
        <v>17</v>
      </c>
      <c r="I2559" t="s">
        <v>37</v>
      </c>
      <c r="J2559" t="s">
        <v>8424</v>
      </c>
      <c r="K2559" t="s">
        <v>8444</v>
      </c>
      <c r="L2559" t="s">
        <v>31</v>
      </c>
      <c r="M2559">
        <v>1.2</v>
      </c>
      <c r="N2559">
        <v>2.7</v>
      </c>
      <c r="O2559">
        <v>0</v>
      </c>
      <c r="P2559" t="s">
        <v>23</v>
      </c>
      <c r="Q2559">
        <v>0</v>
      </c>
      <c r="R2559">
        <v>33.9</v>
      </c>
      <c r="S2559">
        <v>0</v>
      </c>
      <c r="T2559">
        <v>0</v>
      </c>
      <c r="U2559" t="s">
        <v>23</v>
      </c>
      <c r="V2559">
        <v>0</v>
      </c>
      <c r="W2559">
        <v>33.299999999999997</v>
      </c>
      <c r="X2559">
        <v>0</v>
      </c>
      <c r="Y2559">
        <v>0</v>
      </c>
      <c r="Z2559" t="s">
        <v>23</v>
      </c>
      <c r="AA2559">
        <v>0</v>
      </c>
      <c r="AB2559">
        <v>30</v>
      </c>
      <c r="AC2559">
        <v>0</v>
      </c>
    </row>
    <row r="2560" spans="1:29" x14ac:dyDescent="0.25">
      <c r="A2560" t="s">
        <v>10</v>
      </c>
      <c r="B2560" t="s">
        <v>607</v>
      </c>
      <c r="C2560" t="s">
        <v>608</v>
      </c>
      <c r="D2560" t="s">
        <v>609</v>
      </c>
      <c r="E2560" t="s">
        <v>603</v>
      </c>
      <c r="F2560" t="s">
        <v>421</v>
      </c>
      <c r="G2560" t="s">
        <v>16</v>
      </c>
      <c r="H2560" t="s">
        <v>17</v>
      </c>
      <c r="I2560" t="s">
        <v>37</v>
      </c>
      <c r="J2560" t="s">
        <v>8424</v>
      </c>
      <c r="K2560" t="s">
        <v>8444</v>
      </c>
      <c r="L2560" t="s">
        <v>48</v>
      </c>
      <c r="M2560" t="s">
        <v>22</v>
      </c>
      <c r="N2560">
        <v>1.2</v>
      </c>
      <c r="O2560">
        <v>0</v>
      </c>
      <c r="P2560" t="s">
        <v>23</v>
      </c>
      <c r="Q2560">
        <v>0</v>
      </c>
      <c r="R2560">
        <v>23.3</v>
      </c>
      <c r="S2560">
        <v>0</v>
      </c>
      <c r="T2560">
        <v>0</v>
      </c>
      <c r="U2560" t="s">
        <v>23</v>
      </c>
      <c r="V2560">
        <v>0</v>
      </c>
      <c r="W2560">
        <v>24</v>
      </c>
      <c r="X2560">
        <v>0</v>
      </c>
      <c r="Y2560">
        <v>0</v>
      </c>
      <c r="Z2560">
        <v>0</v>
      </c>
      <c r="AA2560" t="s">
        <v>22</v>
      </c>
      <c r="AB2560">
        <v>23.1</v>
      </c>
      <c r="AC2560">
        <v>0</v>
      </c>
    </row>
    <row r="2561" spans="1:29" x14ac:dyDescent="0.25">
      <c r="A2561" t="s">
        <v>10</v>
      </c>
      <c r="B2561" t="s">
        <v>604</v>
      </c>
      <c r="C2561" t="s">
        <v>605</v>
      </c>
      <c r="D2561" t="s">
        <v>606</v>
      </c>
      <c r="E2561" t="s">
        <v>603</v>
      </c>
      <c r="F2561" t="s">
        <v>421</v>
      </c>
      <c r="G2561" t="s">
        <v>16</v>
      </c>
      <c r="H2561" t="s">
        <v>17</v>
      </c>
      <c r="I2561" t="s">
        <v>37</v>
      </c>
      <c r="J2561" t="s">
        <v>8424</v>
      </c>
      <c r="K2561" t="s">
        <v>8444</v>
      </c>
      <c r="L2561" t="s">
        <v>48</v>
      </c>
      <c r="M2561">
        <v>1.2</v>
      </c>
      <c r="N2561">
        <v>1.2</v>
      </c>
      <c r="O2561">
        <v>0</v>
      </c>
      <c r="P2561" t="s">
        <v>23</v>
      </c>
      <c r="Q2561">
        <v>0</v>
      </c>
      <c r="R2561">
        <v>23.3</v>
      </c>
      <c r="S2561">
        <v>0</v>
      </c>
      <c r="T2561">
        <v>0</v>
      </c>
      <c r="U2561" t="s">
        <v>23</v>
      </c>
      <c r="V2561">
        <v>0</v>
      </c>
      <c r="W2561">
        <v>24</v>
      </c>
      <c r="X2561">
        <v>0</v>
      </c>
      <c r="Y2561">
        <v>0</v>
      </c>
      <c r="Z2561" t="s">
        <v>23</v>
      </c>
      <c r="AA2561">
        <v>0</v>
      </c>
      <c r="AB2561">
        <v>23.1</v>
      </c>
      <c r="AC2561">
        <v>0</v>
      </c>
    </row>
    <row r="2562" spans="1:29" x14ac:dyDescent="0.25">
      <c r="A2562" t="s">
        <v>10</v>
      </c>
      <c r="B2562" t="s">
        <v>624</v>
      </c>
      <c r="C2562" t="s">
        <v>601</v>
      </c>
      <c r="D2562" t="s">
        <v>602</v>
      </c>
      <c r="E2562" t="s">
        <v>603</v>
      </c>
      <c r="F2562" t="s">
        <v>421</v>
      </c>
      <c r="G2562" t="s">
        <v>35</v>
      </c>
      <c r="H2562" t="s">
        <v>36</v>
      </c>
      <c r="I2562" t="s">
        <v>37</v>
      </c>
      <c r="J2562" t="s">
        <v>8424</v>
      </c>
      <c r="K2562" t="s">
        <v>8425</v>
      </c>
      <c r="L2562" t="s">
        <v>38</v>
      </c>
      <c r="M2562" t="s">
        <v>22</v>
      </c>
      <c r="N2562">
        <v>1.2</v>
      </c>
      <c r="O2562">
        <v>0</v>
      </c>
      <c r="P2562" t="s">
        <v>23</v>
      </c>
      <c r="Q2562">
        <v>0</v>
      </c>
      <c r="R2562">
        <v>23.6</v>
      </c>
      <c r="S2562" t="s">
        <v>24</v>
      </c>
      <c r="T2562">
        <v>0</v>
      </c>
      <c r="U2562" t="s">
        <v>23</v>
      </c>
      <c r="V2562">
        <v>0</v>
      </c>
      <c r="W2562">
        <v>23.5</v>
      </c>
      <c r="X2562">
        <v>33.299999999999997</v>
      </c>
      <c r="Y2562">
        <v>0</v>
      </c>
      <c r="Z2562" t="s">
        <v>23</v>
      </c>
      <c r="AA2562">
        <v>0</v>
      </c>
      <c r="AB2562">
        <v>21.6</v>
      </c>
      <c r="AC2562">
        <v>12.5</v>
      </c>
    </row>
    <row r="2563" spans="1:29" x14ac:dyDescent="0.25">
      <c r="A2563" t="s">
        <v>10</v>
      </c>
      <c r="B2563" t="s">
        <v>618</v>
      </c>
      <c r="C2563" t="s">
        <v>619</v>
      </c>
      <c r="D2563" t="s">
        <v>620</v>
      </c>
      <c r="E2563" t="s">
        <v>603</v>
      </c>
      <c r="F2563" t="s">
        <v>421</v>
      </c>
      <c r="G2563" t="s">
        <v>35</v>
      </c>
      <c r="H2563" t="s">
        <v>36</v>
      </c>
      <c r="I2563" t="s">
        <v>37</v>
      </c>
      <c r="J2563" t="s">
        <v>8424</v>
      </c>
      <c r="K2563" t="s">
        <v>8425</v>
      </c>
      <c r="L2563" t="s">
        <v>38</v>
      </c>
      <c r="M2563">
        <v>0.5</v>
      </c>
      <c r="N2563">
        <v>1.2</v>
      </c>
      <c r="O2563">
        <v>0</v>
      </c>
      <c r="P2563" t="s">
        <v>23</v>
      </c>
      <c r="Q2563">
        <v>0</v>
      </c>
      <c r="R2563">
        <v>23.6</v>
      </c>
      <c r="S2563" t="s">
        <v>24</v>
      </c>
      <c r="T2563">
        <v>0</v>
      </c>
      <c r="U2563" t="s">
        <v>23</v>
      </c>
      <c r="V2563">
        <v>0</v>
      </c>
      <c r="W2563">
        <v>23.5</v>
      </c>
      <c r="X2563">
        <v>33.299999999999997</v>
      </c>
      <c r="Y2563">
        <v>0</v>
      </c>
      <c r="Z2563">
        <v>0</v>
      </c>
      <c r="AA2563" t="s">
        <v>22</v>
      </c>
      <c r="AB2563">
        <v>21.6</v>
      </c>
      <c r="AC2563">
        <v>12.5</v>
      </c>
    </row>
    <row r="2564" spans="1:29" x14ac:dyDescent="0.25">
      <c r="A2564" t="s">
        <v>10</v>
      </c>
      <c r="B2564" t="s">
        <v>617</v>
      </c>
      <c r="C2564" t="s">
        <v>608</v>
      </c>
      <c r="D2564" t="s">
        <v>609</v>
      </c>
      <c r="E2564" t="s">
        <v>603</v>
      </c>
      <c r="F2564" t="s">
        <v>421</v>
      </c>
      <c r="G2564" t="s">
        <v>35</v>
      </c>
      <c r="H2564" t="s">
        <v>36</v>
      </c>
      <c r="I2564" t="s">
        <v>37</v>
      </c>
      <c r="J2564" t="s">
        <v>8424</v>
      </c>
      <c r="K2564" t="s">
        <v>8425</v>
      </c>
      <c r="L2564" t="s">
        <v>38</v>
      </c>
      <c r="M2564">
        <v>0.6</v>
      </c>
      <c r="N2564">
        <v>1.2</v>
      </c>
      <c r="O2564">
        <v>0</v>
      </c>
      <c r="P2564" t="s">
        <v>23</v>
      </c>
      <c r="Q2564">
        <v>0</v>
      </c>
      <c r="R2564">
        <v>23.6</v>
      </c>
      <c r="S2564" t="s">
        <v>24</v>
      </c>
      <c r="T2564">
        <v>0</v>
      </c>
      <c r="U2564" t="s">
        <v>23</v>
      </c>
      <c r="V2564">
        <v>0</v>
      </c>
      <c r="W2564">
        <v>23.5</v>
      </c>
      <c r="X2564">
        <v>33.299999999999997</v>
      </c>
      <c r="Y2564">
        <v>0</v>
      </c>
      <c r="Z2564" t="s">
        <v>23</v>
      </c>
      <c r="AA2564">
        <v>0</v>
      </c>
      <c r="AB2564">
        <v>21.6</v>
      </c>
      <c r="AC2564">
        <v>12.5</v>
      </c>
    </row>
    <row r="2565" spans="1:29" x14ac:dyDescent="0.25">
      <c r="A2565" t="s">
        <v>10</v>
      </c>
      <c r="B2565" t="s">
        <v>616</v>
      </c>
      <c r="C2565" t="s">
        <v>605</v>
      </c>
      <c r="D2565" t="s">
        <v>606</v>
      </c>
      <c r="E2565" t="s">
        <v>603</v>
      </c>
      <c r="F2565" t="s">
        <v>421</v>
      </c>
      <c r="G2565" t="s">
        <v>35</v>
      </c>
      <c r="H2565" t="s">
        <v>36</v>
      </c>
      <c r="I2565" t="s">
        <v>37</v>
      </c>
      <c r="J2565" t="s">
        <v>8424</v>
      </c>
      <c r="K2565" t="s">
        <v>8425</v>
      </c>
      <c r="L2565" t="s">
        <v>38</v>
      </c>
      <c r="M2565" t="s">
        <v>22</v>
      </c>
      <c r="N2565">
        <v>1.2</v>
      </c>
      <c r="O2565" t="s">
        <v>23</v>
      </c>
      <c r="P2565" t="s">
        <v>23</v>
      </c>
      <c r="Q2565" t="s">
        <v>24</v>
      </c>
      <c r="R2565">
        <v>23.6</v>
      </c>
      <c r="S2565" t="s">
        <v>24</v>
      </c>
      <c r="T2565" t="s">
        <v>23</v>
      </c>
      <c r="U2565" t="s">
        <v>23</v>
      </c>
      <c r="V2565" t="s">
        <v>24</v>
      </c>
      <c r="W2565">
        <v>23.5</v>
      </c>
      <c r="X2565">
        <v>33.299999999999997</v>
      </c>
      <c r="Y2565" t="s">
        <v>23</v>
      </c>
      <c r="Z2565" t="s">
        <v>23</v>
      </c>
      <c r="AA2565" t="s">
        <v>24</v>
      </c>
      <c r="AB2565">
        <v>21.6</v>
      </c>
      <c r="AC2565">
        <v>12.5</v>
      </c>
    </row>
    <row r="2566" spans="1:29" x14ac:dyDescent="0.25">
      <c r="A2566" t="s">
        <v>10</v>
      </c>
      <c r="B2566" t="s">
        <v>610</v>
      </c>
      <c r="C2566" t="s">
        <v>611</v>
      </c>
      <c r="D2566" t="s">
        <v>612</v>
      </c>
      <c r="E2566" t="s">
        <v>603</v>
      </c>
      <c r="F2566" t="s">
        <v>421</v>
      </c>
      <c r="G2566" t="s">
        <v>35</v>
      </c>
      <c r="H2566" t="s">
        <v>36</v>
      </c>
      <c r="I2566" t="s">
        <v>37</v>
      </c>
      <c r="J2566" t="s">
        <v>8424</v>
      </c>
      <c r="K2566" t="s">
        <v>8425</v>
      </c>
      <c r="L2566" t="s">
        <v>38</v>
      </c>
      <c r="M2566">
        <v>1.5</v>
      </c>
      <c r="N2566">
        <v>1.2</v>
      </c>
      <c r="O2566" t="s">
        <v>23</v>
      </c>
      <c r="P2566" t="s">
        <v>23</v>
      </c>
      <c r="Q2566" t="s">
        <v>24</v>
      </c>
      <c r="R2566">
        <v>23.6</v>
      </c>
      <c r="S2566" t="s">
        <v>24</v>
      </c>
      <c r="T2566" t="s">
        <v>23</v>
      </c>
      <c r="U2566" t="s">
        <v>23</v>
      </c>
      <c r="V2566" t="s">
        <v>24</v>
      </c>
      <c r="W2566">
        <v>23.5</v>
      </c>
      <c r="X2566">
        <v>33.299999999999997</v>
      </c>
      <c r="Y2566">
        <v>0</v>
      </c>
      <c r="Z2566" t="s">
        <v>23</v>
      </c>
      <c r="AA2566">
        <v>0</v>
      </c>
      <c r="AB2566">
        <v>21.6</v>
      </c>
      <c r="AC2566">
        <v>12.5</v>
      </c>
    </row>
    <row r="2567" spans="1:29" x14ac:dyDescent="0.25">
      <c r="A2567" t="s">
        <v>10</v>
      </c>
      <c r="B2567" t="s">
        <v>613</v>
      </c>
      <c r="C2567" t="s">
        <v>614</v>
      </c>
      <c r="D2567" t="s">
        <v>615</v>
      </c>
      <c r="E2567" t="s">
        <v>603</v>
      </c>
      <c r="F2567" t="s">
        <v>421</v>
      </c>
      <c r="G2567" t="s">
        <v>35</v>
      </c>
      <c r="H2567" t="s">
        <v>36</v>
      </c>
      <c r="I2567" t="s">
        <v>37</v>
      </c>
      <c r="J2567" t="s">
        <v>8424</v>
      </c>
      <c r="K2567" t="s">
        <v>8425</v>
      </c>
      <c r="L2567" t="s">
        <v>38</v>
      </c>
      <c r="M2567" t="s">
        <v>22</v>
      </c>
      <c r="N2567">
        <v>1.2</v>
      </c>
      <c r="O2567">
        <v>0</v>
      </c>
      <c r="P2567" t="s">
        <v>23</v>
      </c>
      <c r="Q2567">
        <v>0</v>
      </c>
      <c r="R2567">
        <v>23.6</v>
      </c>
      <c r="S2567" t="s">
        <v>24</v>
      </c>
      <c r="T2567">
        <v>0</v>
      </c>
      <c r="U2567" t="s">
        <v>23</v>
      </c>
      <c r="V2567">
        <v>0</v>
      </c>
      <c r="W2567">
        <v>23.5</v>
      </c>
      <c r="X2567">
        <v>33.299999999999997</v>
      </c>
      <c r="Y2567">
        <v>0</v>
      </c>
      <c r="Z2567" t="s">
        <v>23</v>
      </c>
      <c r="AA2567">
        <v>0</v>
      </c>
      <c r="AB2567">
        <v>21.6</v>
      </c>
      <c r="AC2567">
        <v>12.5</v>
      </c>
    </row>
    <row r="2568" spans="1:29" x14ac:dyDescent="0.25">
      <c r="A2568" t="s">
        <v>10</v>
      </c>
      <c r="B2568" t="s">
        <v>624</v>
      </c>
      <c r="C2568" t="s">
        <v>601</v>
      </c>
      <c r="D2568" t="s">
        <v>602</v>
      </c>
      <c r="E2568" t="s">
        <v>603</v>
      </c>
      <c r="F2568" t="s">
        <v>421</v>
      </c>
      <c r="G2568" t="s">
        <v>35</v>
      </c>
      <c r="H2568" t="s">
        <v>36</v>
      </c>
      <c r="I2568" t="s">
        <v>37</v>
      </c>
      <c r="J2568" t="s">
        <v>8424</v>
      </c>
      <c r="K2568" t="s">
        <v>8425</v>
      </c>
      <c r="L2568" t="s">
        <v>21</v>
      </c>
      <c r="M2568" t="s">
        <v>22</v>
      </c>
      <c r="N2568">
        <v>5.2</v>
      </c>
      <c r="O2568">
        <v>0</v>
      </c>
      <c r="P2568">
        <v>0</v>
      </c>
      <c r="Q2568" t="s">
        <v>22</v>
      </c>
      <c r="R2568">
        <v>33.1</v>
      </c>
      <c r="S2568">
        <v>60</v>
      </c>
      <c r="T2568" t="s">
        <v>23</v>
      </c>
      <c r="U2568" t="s">
        <v>23</v>
      </c>
      <c r="V2568" t="s">
        <v>24</v>
      </c>
      <c r="W2568">
        <v>32.5</v>
      </c>
      <c r="X2568">
        <v>71.400000000000006</v>
      </c>
      <c r="Y2568">
        <v>0</v>
      </c>
      <c r="Z2568">
        <v>0</v>
      </c>
      <c r="AA2568" t="s">
        <v>22</v>
      </c>
      <c r="AB2568">
        <v>29.4</v>
      </c>
      <c r="AC2568">
        <v>53.8</v>
      </c>
    </row>
    <row r="2569" spans="1:29" x14ac:dyDescent="0.25">
      <c r="A2569" t="s">
        <v>10</v>
      </c>
      <c r="B2569" t="s">
        <v>618</v>
      </c>
      <c r="C2569" t="s">
        <v>619</v>
      </c>
      <c r="D2569" t="s">
        <v>620</v>
      </c>
      <c r="E2569" t="s">
        <v>603</v>
      </c>
      <c r="F2569" t="s">
        <v>421</v>
      </c>
      <c r="G2569" t="s">
        <v>35</v>
      </c>
      <c r="H2569" t="s">
        <v>36</v>
      </c>
      <c r="I2569" t="s">
        <v>37</v>
      </c>
      <c r="J2569" t="s">
        <v>8424</v>
      </c>
      <c r="K2569" t="s">
        <v>8425</v>
      </c>
      <c r="L2569" t="s">
        <v>21</v>
      </c>
      <c r="M2569">
        <v>0.9</v>
      </c>
      <c r="N2569">
        <v>5.2</v>
      </c>
      <c r="O2569" t="s">
        <v>23</v>
      </c>
      <c r="P2569" t="s">
        <v>23</v>
      </c>
      <c r="Q2569" t="s">
        <v>24</v>
      </c>
      <c r="R2569">
        <v>33.1</v>
      </c>
      <c r="S2569">
        <v>60</v>
      </c>
      <c r="T2569" t="s">
        <v>23</v>
      </c>
      <c r="U2569" t="s">
        <v>23</v>
      </c>
      <c r="V2569" t="s">
        <v>24</v>
      </c>
      <c r="W2569">
        <v>32.5</v>
      </c>
      <c r="X2569">
        <v>71.400000000000006</v>
      </c>
      <c r="Y2569" t="s">
        <v>23</v>
      </c>
      <c r="Z2569" t="s">
        <v>23</v>
      </c>
      <c r="AA2569" t="s">
        <v>24</v>
      </c>
      <c r="AB2569">
        <v>29.4</v>
      </c>
      <c r="AC2569">
        <v>53.8</v>
      </c>
    </row>
    <row r="2570" spans="1:29" x14ac:dyDescent="0.25">
      <c r="A2570" t="s">
        <v>10</v>
      </c>
      <c r="B2570" t="s">
        <v>617</v>
      </c>
      <c r="C2570" t="s">
        <v>608</v>
      </c>
      <c r="D2570" t="s">
        <v>609</v>
      </c>
      <c r="E2570" t="s">
        <v>603</v>
      </c>
      <c r="F2570" t="s">
        <v>421</v>
      </c>
      <c r="G2570" t="s">
        <v>35</v>
      </c>
      <c r="H2570" t="s">
        <v>36</v>
      </c>
      <c r="I2570" t="s">
        <v>37</v>
      </c>
      <c r="J2570" t="s">
        <v>8424</v>
      </c>
      <c r="K2570" t="s">
        <v>8425</v>
      </c>
      <c r="L2570" t="s">
        <v>21</v>
      </c>
      <c r="M2570">
        <v>0.6</v>
      </c>
      <c r="N2570">
        <v>5.2</v>
      </c>
      <c r="O2570" t="s">
        <v>23</v>
      </c>
      <c r="P2570" t="s">
        <v>23</v>
      </c>
      <c r="Q2570" t="s">
        <v>24</v>
      </c>
      <c r="R2570">
        <v>33.1</v>
      </c>
      <c r="S2570">
        <v>60</v>
      </c>
      <c r="T2570" t="s">
        <v>23</v>
      </c>
      <c r="U2570" t="s">
        <v>23</v>
      </c>
      <c r="V2570" t="s">
        <v>24</v>
      </c>
      <c r="W2570">
        <v>32.5</v>
      </c>
      <c r="X2570">
        <v>71.400000000000006</v>
      </c>
      <c r="Y2570" t="s">
        <v>23</v>
      </c>
      <c r="Z2570" t="s">
        <v>23</v>
      </c>
      <c r="AA2570" t="s">
        <v>24</v>
      </c>
      <c r="AB2570">
        <v>29.4</v>
      </c>
      <c r="AC2570">
        <v>53.8</v>
      </c>
    </row>
    <row r="2571" spans="1:29" x14ac:dyDescent="0.25">
      <c r="A2571" t="s">
        <v>10</v>
      </c>
      <c r="B2571" t="s">
        <v>654</v>
      </c>
      <c r="C2571" t="s">
        <v>652</v>
      </c>
      <c r="D2571" t="s">
        <v>653</v>
      </c>
      <c r="E2571" t="s">
        <v>603</v>
      </c>
      <c r="F2571" t="s">
        <v>421</v>
      </c>
      <c r="G2571" t="s">
        <v>35</v>
      </c>
      <c r="H2571" t="s">
        <v>36</v>
      </c>
      <c r="I2571" t="s">
        <v>37</v>
      </c>
      <c r="J2571" t="s">
        <v>8424</v>
      </c>
      <c r="K2571" t="s">
        <v>8425</v>
      </c>
      <c r="L2571" t="s">
        <v>21</v>
      </c>
      <c r="M2571">
        <v>1</v>
      </c>
      <c r="N2571">
        <v>5.2</v>
      </c>
      <c r="O2571" t="s">
        <v>23</v>
      </c>
      <c r="P2571" t="s">
        <v>23</v>
      </c>
      <c r="Q2571" t="s">
        <v>24</v>
      </c>
      <c r="R2571">
        <v>33.1</v>
      </c>
      <c r="S2571">
        <v>60</v>
      </c>
      <c r="T2571" t="s">
        <v>23</v>
      </c>
      <c r="U2571" t="s">
        <v>23</v>
      </c>
      <c r="V2571" t="s">
        <v>24</v>
      </c>
      <c r="W2571">
        <v>32.5</v>
      </c>
      <c r="X2571">
        <v>71.400000000000006</v>
      </c>
      <c r="Y2571" t="s">
        <v>23</v>
      </c>
      <c r="Z2571" t="s">
        <v>23</v>
      </c>
      <c r="AA2571" t="s">
        <v>24</v>
      </c>
      <c r="AB2571">
        <v>29.4</v>
      </c>
      <c r="AC2571">
        <v>53.8</v>
      </c>
    </row>
    <row r="2572" spans="1:29" x14ac:dyDescent="0.25">
      <c r="A2572" t="s">
        <v>10</v>
      </c>
      <c r="B2572" t="s">
        <v>621</v>
      </c>
      <c r="C2572" t="s">
        <v>622</v>
      </c>
      <c r="D2572" t="s">
        <v>623</v>
      </c>
      <c r="E2572" t="s">
        <v>603</v>
      </c>
      <c r="F2572" t="s">
        <v>421</v>
      </c>
      <c r="G2572" t="s">
        <v>35</v>
      </c>
      <c r="H2572" t="s">
        <v>36</v>
      </c>
      <c r="I2572" t="s">
        <v>37</v>
      </c>
      <c r="J2572" t="s">
        <v>8424</v>
      </c>
      <c r="K2572" t="s">
        <v>8425</v>
      </c>
      <c r="L2572" t="s">
        <v>21</v>
      </c>
      <c r="M2572" t="s">
        <v>22</v>
      </c>
      <c r="N2572">
        <v>5.2</v>
      </c>
      <c r="O2572" t="s">
        <v>23</v>
      </c>
      <c r="P2572" t="s">
        <v>23</v>
      </c>
      <c r="Q2572" t="s">
        <v>24</v>
      </c>
      <c r="R2572">
        <v>33.1</v>
      </c>
      <c r="S2572">
        <v>60</v>
      </c>
      <c r="T2572" t="s">
        <v>23</v>
      </c>
      <c r="U2572" t="s">
        <v>23</v>
      </c>
      <c r="V2572" t="s">
        <v>24</v>
      </c>
      <c r="W2572">
        <v>32.5</v>
      </c>
      <c r="X2572">
        <v>71.400000000000006</v>
      </c>
      <c r="Y2572" t="s">
        <v>23</v>
      </c>
      <c r="Z2572" t="s">
        <v>23</v>
      </c>
      <c r="AA2572" t="s">
        <v>24</v>
      </c>
      <c r="AB2572">
        <v>29.4</v>
      </c>
      <c r="AC2572">
        <v>53.8</v>
      </c>
    </row>
    <row r="2573" spans="1:29" x14ac:dyDescent="0.25">
      <c r="A2573" t="s">
        <v>10</v>
      </c>
      <c r="B2573" t="s">
        <v>616</v>
      </c>
      <c r="C2573" t="s">
        <v>605</v>
      </c>
      <c r="D2573" t="s">
        <v>606</v>
      </c>
      <c r="E2573" t="s">
        <v>603</v>
      </c>
      <c r="F2573" t="s">
        <v>421</v>
      </c>
      <c r="G2573" t="s">
        <v>35</v>
      </c>
      <c r="H2573" t="s">
        <v>36</v>
      </c>
      <c r="I2573" t="s">
        <v>37</v>
      </c>
      <c r="J2573" t="s">
        <v>8424</v>
      </c>
      <c r="K2573" t="s">
        <v>8425</v>
      </c>
      <c r="L2573" t="s">
        <v>21</v>
      </c>
      <c r="M2573">
        <v>2.2999999999999998</v>
      </c>
      <c r="N2573">
        <v>5.2</v>
      </c>
      <c r="O2573" t="s">
        <v>23</v>
      </c>
      <c r="P2573" t="s">
        <v>23</v>
      </c>
      <c r="Q2573" t="s">
        <v>24</v>
      </c>
      <c r="R2573">
        <v>33.1</v>
      </c>
      <c r="S2573">
        <v>60</v>
      </c>
      <c r="T2573" t="s">
        <v>23</v>
      </c>
      <c r="U2573" t="s">
        <v>23</v>
      </c>
      <c r="V2573" t="s">
        <v>24</v>
      </c>
      <c r="W2573">
        <v>32.5</v>
      </c>
      <c r="X2573">
        <v>71.400000000000006</v>
      </c>
      <c r="Y2573" t="s">
        <v>23</v>
      </c>
      <c r="Z2573" t="s">
        <v>23</v>
      </c>
      <c r="AA2573" t="s">
        <v>24</v>
      </c>
      <c r="AB2573">
        <v>29.4</v>
      </c>
      <c r="AC2573">
        <v>53.8</v>
      </c>
    </row>
    <row r="2574" spans="1:29" x14ac:dyDescent="0.25">
      <c r="A2574" t="s">
        <v>10</v>
      </c>
      <c r="B2574" t="s">
        <v>610</v>
      </c>
      <c r="C2574" t="s">
        <v>611</v>
      </c>
      <c r="D2574" t="s">
        <v>612</v>
      </c>
      <c r="E2574" t="s">
        <v>603</v>
      </c>
      <c r="F2574" t="s">
        <v>421</v>
      </c>
      <c r="G2574" t="s">
        <v>35</v>
      </c>
      <c r="H2574" t="s">
        <v>36</v>
      </c>
      <c r="I2574" t="s">
        <v>37</v>
      </c>
      <c r="J2574" t="s">
        <v>8424</v>
      </c>
      <c r="K2574" t="s">
        <v>8425</v>
      </c>
      <c r="L2574" t="s">
        <v>21</v>
      </c>
      <c r="M2574" t="s">
        <v>22</v>
      </c>
      <c r="N2574">
        <v>5.2</v>
      </c>
      <c r="O2574">
        <v>0</v>
      </c>
      <c r="P2574" t="s">
        <v>23</v>
      </c>
      <c r="Q2574">
        <v>0</v>
      </c>
      <c r="R2574">
        <v>33.1</v>
      </c>
      <c r="S2574">
        <v>60</v>
      </c>
      <c r="T2574">
        <v>0</v>
      </c>
      <c r="U2574">
        <v>0</v>
      </c>
      <c r="V2574" t="s">
        <v>22</v>
      </c>
      <c r="W2574">
        <v>32.5</v>
      </c>
      <c r="X2574">
        <v>71.400000000000006</v>
      </c>
      <c r="Y2574">
        <v>0</v>
      </c>
      <c r="Z2574">
        <v>0</v>
      </c>
      <c r="AA2574" t="s">
        <v>22</v>
      </c>
      <c r="AB2574">
        <v>29.4</v>
      </c>
      <c r="AC2574">
        <v>53.8</v>
      </c>
    </row>
    <row r="2575" spans="1:29" x14ac:dyDescent="0.25">
      <c r="A2575" t="s">
        <v>10</v>
      </c>
      <c r="B2575" t="s">
        <v>613</v>
      </c>
      <c r="C2575" t="s">
        <v>614</v>
      </c>
      <c r="D2575" t="s">
        <v>615</v>
      </c>
      <c r="E2575" t="s">
        <v>603</v>
      </c>
      <c r="F2575" t="s">
        <v>421</v>
      </c>
      <c r="G2575" t="s">
        <v>35</v>
      </c>
      <c r="H2575" t="s">
        <v>36</v>
      </c>
      <c r="I2575" t="s">
        <v>37</v>
      </c>
      <c r="J2575" t="s">
        <v>8424</v>
      </c>
      <c r="K2575" t="s">
        <v>8425</v>
      </c>
      <c r="L2575" t="s">
        <v>21</v>
      </c>
      <c r="M2575" t="s">
        <v>22</v>
      </c>
      <c r="N2575">
        <v>5.2</v>
      </c>
      <c r="O2575">
        <v>0</v>
      </c>
      <c r="P2575" t="s">
        <v>23</v>
      </c>
      <c r="Q2575">
        <v>0</v>
      </c>
      <c r="R2575">
        <v>33.1</v>
      </c>
      <c r="S2575">
        <v>60</v>
      </c>
      <c r="T2575">
        <v>0</v>
      </c>
      <c r="U2575">
        <v>0</v>
      </c>
      <c r="V2575" t="s">
        <v>22</v>
      </c>
      <c r="W2575">
        <v>32.5</v>
      </c>
      <c r="X2575">
        <v>71.400000000000006</v>
      </c>
      <c r="Y2575">
        <v>0</v>
      </c>
      <c r="Z2575">
        <v>0</v>
      </c>
      <c r="AA2575" t="s">
        <v>22</v>
      </c>
      <c r="AB2575">
        <v>29.4</v>
      </c>
      <c r="AC2575">
        <v>53.8</v>
      </c>
    </row>
    <row r="2576" spans="1:29" x14ac:dyDescent="0.25">
      <c r="A2576" t="s">
        <v>10</v>
      </c>
      <c r="B2576" t="s">
        <v>613</v>
      </c>
      <c r="C2576" t="s">
        <v>614</v>
      </c>
      <c r="D2576" t="s">
        <v>615</v>
      </c>
      <c r="E2576" t="s">
        <v>603</v>
      </c>
      <c r="F2576" t="s">
        <v>421</v>
      </c>
      <c r="G2576" t="s">
        <v>35</v>
      </c>
      <c r="H2576" t="s">
        <v>36</v>
      </c>
      <c r="I2576" t="s">
        <v>37</v>
      </c>
      <c r="J2576" t="s">
        <v>8424</v>
      </c>
      <c r="K2576" t="s">
        <v>8425</v>
      </c>
      <c r="L2576" t="s">
        <v>83</v>
      </c>
      <c r="M2576" t="s">
        <v>22</v>
      </c>
      <c r="N2576">
        <v>0.5</v>
      </c>
      <c r="O2576" t="s">
        <v>23</v>
      </c>
      <c r="P2576" t="s">
        <v>23</v>
      </c>
      <c r="Q2576" t="s">
        <v>24</v>
      </c>
      <c r="R2576">
        <v>34.799999999999997</v>
      </c>
      <c r="S2576" t="s">
        <v>24</v>
      </c>
      <c r="T2576" t="s">
        <v>23</v>
      </c>
      <c r="U2576" t="s">
        <v>23</v>
      </c>
      <c r="V2576" t="s">
        <v>24</v>
      </c>
      <c r="W2576">
        <v>40.5</v>
      </c>
      <c r="X2576" t="s">
        <v>24</v>
      </c>
      <c r="Y2576" t="s">
        <v>23</v>
      </c>
      <c r="Z2576" t="s">
        <v>23</v>
      </c>
      <c r="AA2576" t="s">
        <v>24</v>
      </c>
      <c r="AB2576">
        <v>39.4</v>
      </c>
      <c r="AC2576" t="s">
        <v>24</v>
      </c>
    </row>
    <row r="2577" spans="1:29" x14ac:dyDescent="0.25">
      <c r="A2577" t="s">
        <v>10</v>
      </c>
      <c r="B2577" t="s">
        <v>618</v>
      </c>
      <c r="C2577" t="s">
        <v>619</v>
      </c>
      <c r="D2577" t="s">
        <v>620</v>
      </c>
      <c r="E2577" t="s">
        <v>603</v>
      </c>
      <c r="F2577" t="s">
        <v>421</v>
      </c>
      <c r="G2577" t="s">
        <v>35</v>
      </c>
      <c r="H2577" t="s">
        <v>36</v>
      </c>
      <c r="I2577" t="s">
        <v>37</v>
      </c>
      <c r="J2577" t="s">
        <v>8424</v>
      </c>
      <c r="K2577" t="s">
        <v>8425</v>
      </c>
      <c r="L2577" t="s">
        <v>46</v>
      </c>
      <c r="M2577">
        <v>0.5</v>
      </c>
      <c r="N2577">
        <v>1.2</v>
      </c>
      <c r="O2577">
        <v>0</v>
      </c>
      <c r="P2577" t="s">
        <v>23</v>
      </c>
      <c r="Q2577">
        <v>0</v>
      </c>
      <c r="R2577">
        <v>29.1</v>
      </c>
      <c r="S2577" t="s">
        <v>24</v>
      </c>
      <c r="T2577">
        <v>0</v>
      </c>
      <c r="U2577" t="s">
        <v>23</v>
      </c>
      <c r="V2577">
        <v>0</v>
      </c>
      <c r="W2577">
        <v>30.4</v>
      </c>
      <c r="X2577">
        <v>33.299999999999997</v>
      </c>
      <c r="Y2577">
        <v>0</v>
      </c>
      <c r="Z2577" t="s">
        <v>23</v>
      </c>
      <c r="AA2577">
        <v>0</v>
      </c>
      <c r="AB2577">
        <v>27.7</v>
      </c>
      <c r="AC2577" t="s">
        <v>24</v>
      </c>
    </row>
    <row r="2578" spans="1:29" x14ac:dyDescent="0.25">
      <c r="A2578" t="s">
        <v>10</v>
      </c>
      <c r="B2578" t="s">
        <v>617</v>
      </c>
      <c r="C2578" t="s">
        <v>608</v>
      </c>
      <c r="D2578" t="s">
        <v>609</v>
      </c>
      <c r="E2578" t="s">
        <v>603</v>
      </c>
      <c r="F2578" t="s">
        <v>421</v>
      </c>
      <c r="G2578" t="s">
        <v>35</v>
      </c>
      <c r="H2578" t="s">
        <v>36</v>
      </c>
      <c r="I2578" t="s">
        <v>37</v>
      </c>
      <c r="J2578" t="s">
        <v>8424</v>
      </c>
      <c r="K2578" t="s">
        <v>8425</v>
      </c>
      <c r="L2578" t="s">
        <v>46</v>
      </c>
      <c r="M2578">
        <v>1.2</v>
      </c>
      <c r="N2578">
        <v>1.2</v>
      </c>
      <c r="O2578">
        <v>0</v>
      </c>
      <c r="P2578" t="s">
        <v>23</v>
      </c>
      <c r="Q2578">
        <v>0</v>
      </c>
      <c r="R2578">
        <v>29.1</v>
      </c>
      <c r="S2578" t="s">
        <v>24</v>
      </c>
      <c r="T2578">
        <v>0</v>
      </c>
      <c r="U2578" t="s">
        <v>23</v>
      </c>
      <c r="V2578">
        <v>0</v>
      </c>
      <c r="W2578">
        <v>30.4</v>
      </c>
      <c r="X2578">
        <v>33.299999999999997</v>
      </c>
      <c r="Y2578">
        <v>0</v>
      </c>
      <c r="Z2578" t="s">
        <v>23</v>
      </c>
      <c r="AA2578">
        <v>0</v>
      </c>
      <c r="AB2578">
        <v>27.7</v>
      </c>
      <c r="AC2578" t="s">
        <v>24</v>
      </c>
    </row>
    <row r="2579" spans="1:29" x14ac:dyDescent="0.25">
      <c r="A2579" t="s">
        <v>10</v>
      </c>
      <c r="B2579" t="s">
        <v>654</v>
      </c>
      <c r="C2579" t="s">
        <v>652</v>
      </c>
      <c r="D2579" t="s">
        <v>653</v>
      </c>
      <c r="E2579" t="s">
        <v>603</v>
      </c>
      <c r="F2579" t="s">
        <v>421</v>
      </c>
      <c r="G2579" t="s">
        <v>35</v>
      </c>
      <c r="H2579" t="s">
        <v>36</v>
      </c>
      <c r="I2579" t="s">
        <v>37</v>
      </c>
      <c r="J2579" t="s">
        <v>8424</v>
      </c>
      <c r="K2579" t="s">
        <v>8425</v>
      </c>
      <c r="L2579" t="s">
        <v>46</v>
      </c>
      <c r="M2579">
        <v>1</v>
      </c>
      <c r="N2579">
        <v>1.2</v>
      </c>
      <c r="O2579" t="s">
        <v>23</v>
      </c>
      <c r="P2579" t="s">
        <v>23</v>
      </c>
      <c r="Q2579" t="s">
        <v>24</v>
      </c>
      <c r="R2579">
        <v>29.1</v>
      </c>
      <c r="S2579" t="s">
        <v>24</v>
      </c>
      <c r="T2579" t="s">
        <v>23</v>
      </c>
      <c r="U2579" t="s">
        <v>23</v>
      </c>
      <c r="V2579" t="s">
        <v>24</v>
      </c>
      <c r="W2579">
        <v>30.4</v>
      </c>
      <c r="X2579">
        <v>33.299999999999997</v>
      </c>
      <c r="Y2579">
        <v>0</v>
      </c>
      <c r="Z2579">
        <v>0</v>
      </c>
      <c r="AA2579" t="s">
        <v>22</v>
      </c>
      <c r="AB2579">
        <v>27.7</v>
      </c>
      <c r="AC2579" t="s">
        <v>24</v>
      </c>
    </row>
    <row r="2580" spans="1:29" x14ac:dyDescent="0.25">
      <c r="A2580" t="s">
        <v>10</v>
      </c>
      <c r="B2580" t="s">
        <v>621</v>
      </c>
      <c r="C2580" t="s">
        <v>622</v>
      </c>
      <c r="D2580" t="s">
        <v>623</v>
      </c>
      <c r="E2580" t="s">
        <v>603</v>
      </c>
      <c r="F2580" t="s">
        <v>421</v>
      </c>
      <c r="G2580" t="s">
        <v>35</v>
      </c>
      <c r="H2580" t="s">
        <v>36</v>
      </c>
      <c r="I2580" t="s">
        <v>37</v>
      </c>
      <c r="J2580" t="s">
        <v>8424</v>
      </c>
      <c r="K2580" t="s">
        <v>8425</v>
      </c>
      <c r="L2580" t="s">
        <v>46</v>
      </c>
      <c r="M2580" t="s">
        <v>22</v>
      </c>
      <c r="N2580">
        <v>1.2</v>
      </c>
      <c r="O2580" t="s">
        <v>23</v>
      </c>
      <c r="P2580" t="s">
        <v>23</v>
      </c>
      <c r="Q2580" t="s">
        <v>24</v>
      </c>
      <c r="R2580">
        <v>29.1</v>
      </c>
      <c r="S2580" t="s">
        <v>24</v>
      </c>
      <c r="T2580" t="s">
        <v>23</v>
      </c>
      <c r="U2580" t="s">
        <v>23</v>
      </c>
      <c r="V2580" t="s">
        <v>24</v>
      </c>
      <c r="W2580">
        <v>30.4</v>
      </c>
      <c r="X2580">
        <v>33.299999999999997</v>
      </c>
      <c r="Y2580" t="s">
        <v>23</v>
      </c>
      <c r="Z2580" t="s">
        <v>23</v>
      </c>
      <c r="AA2580" t="s">
        <v>24</v>
      </c>
      <c r="AB2580">
        <v>27.7</v>
      </c>
      <c r="AC2580" t="s">
        <v>24</v>
      </c>
    </row>
    <row r="2581" spans="1:29" x14ac:dyDescent="0.25">
      <c r="A2581" t="s">
        <v>10</v>
      </c>
      <c r="B2581" t="s">
        <v>616</v>
      </c>
      <c r="C2581" t="s">
        <v>605</v>
      </c>
      <c r="D2581" t="s">
        <v>606</v>
      </c>
      <c r="E2581" t="s">
        <v>603</v>
      </c>
      <c r="F2581" t="s">
        <v>421</v>
      </c>
      <c r="G2581" t="s">
        <v>35</v>
      </c>
      <c r="H2581" t="s">
        <v>36</v>
      </c>
      <c r="I2581" t="s">
        <v>37</v>
      </c>
      <c r="J2581" t="s">
        <v>8424</v>
      </c>
      <c r="K2581" t="s">
        <v>8425</v>
      </c>
      <c r="L2581" t="s">
        <v>46</v>
      </c>
      <c r="M2581">
        <v>0.8</v>
      </c>
      <c r="N2581">
        <v>1.2</v>
      </c>
      <c r="O2581">
        <v>0</v>
      </c>
      <c r="P2581" t="s">
        <v>23</v>
      </c>
      <c r="Q2581">
        <v>0</v>
      </c>
      <c r="R2581">
        <v>29.1</v>
      </c>
      <c r="S2581" t="s">
        <v>24</v>
      </c>
      <c r="T2581">
        <v>0</v>
      </c>
      <c r="U2581" t="s">
        <v>23</v>
      </c>
      <c r="V2581">
        <v>0</v>
      </c>
      <c r="W2581">
        <v>30.4</v>
      </c>
      <c r="X2581">
        <v>33.299999999999997</v>
      </c>
      <c r="Y2581">
        <v>0</v>
      </c>
      <c r="Z2581" t="s">
        <v>23</v>
      </c>
      <c r="AA2581">
        <v>0</v>
      </c>
      <c r="AB2581">
        <v>27.7</v>
      </c>
      <c r="AC2581" t="s">
        <v>24</v>
      </c>
    </row>
    <row r="2582" spans="1:29" x14ac:dyDescent="0.25">
      <c r="A2582" t="s">
        <v>10</v>
      </c>
      <c r="B2582" t="s">
        <v>610</v>
      </c>
      <c r="C2582" t="s">
        <v>611</v>
      </c>
      <c r="D2582" t="s">
        <v>612</v>
      </c>
      <c r="E2582" t="s">
        <v>603</v>
      </c>
      <c r="F2582" t="s">
        <v>421</v>
      </c>
      <c r="G2582" t="s">
        <v>35</v>
      </c>
      <c r="H2582" t="s">
        <v>36</v>
      </c>
      <c r="I2582" t="s">
        <v>37</v>
      </c>
      <c r="J2582" t="s">
        <v>8424</v>
      </c>
      <c r="K2582" t="s">
        <v>8425</v>
      </c>
      <c r="L2582" t="s">
        <v>46</v>
      </c>
      <c r="M2582" t="s">
        <v>22</v>
      </c>
      <c r="N2582">
        <v>1.2</v>
      </c>
      <c r="O2582">
        <v>0</v>
      </c>
      <c r="P2582">
        <v>0</v>
      </c>
      <c r="Q2582" t="s">
        <v>22</v>
      </c>
      <c r="R2582">
        <v>29.1</v>
      </c>
      <c r="S2582" t="s">
        <v>24</v>
      </c>
      <c r="T2582" t="s">
        <v>23</v>
      </c>
      <c r="U2582" t="s">
        <v>23</v>
      </c>
      <c r="V2582" t="s">
        <v>24</v>
      </c>
      <c r="W2582">
        <v>30.4</v>
      </c>
      <c r="X2582">
        <v>33.299999999999997</v>
      </c>
      <c r="Y2582" t="s">
        <v>23</v>
      </c>
      <c r="Z2582" t="s">
        <v>23</v>
      </c>
      <c r="AA2582" t="s">
        <v>24</v>
      </c>
      <c r="AB2582">
        <v>27.7</v>
      </c>
      <c r="AC2582" t="s">
        <v>24</v>
      </c>
    </row>
    <row r="2583" spans="1:29" x14ac:dyDescent="0.25">
      <c r="A2583" t="s">
        <v>10</v>
      </c>
      <c r="B2583" t="s">
        <v>613</v>
      </c>
      <c r="C2583" t="s">
        <v>614</v>
      </c>
      <c r="D2583" t="s">
        <v>615</v>
      </c>
      <c r="E2583" t="s">
        <v>603</v>
      </c>
      <c r="F2583" t="s">
        <v>421</v>
      </c>
      <c r="G2583" t="s">
        <v>35</v>
      </c>
      <c r="H2583" t="s">
        <v>36</v>
      </c>
      <c r="I2583" t="s">
        <v>37</v>
      </c>
      <c r="J2583" t="s">
        <v>8424</v>
      </c>
      <c r="K2583" t="s">
        <v>8425</v>
      </c>
      <c r="L2583" t="s">
        <v>46</v>
      </c>
      <c r="M2583">
        <v>0.8</v>
      </c>
      <c r="N2583">
        <v>1.2</v>
      </c>
      <c r="O2583" t="s">
        <v>23</v>
      </c>
      <c r="P2583" t="s">
        <v>23</v>
      </c>
      <c r="Q2583" t="s">
        <v>24</v>
      </c>
      <c r="R2583">
        <v>29.1</v>
      </c>
      <c r="S2583" t="s">
        <v>24</v>
      </c>
      <c r="T2583" t="s">
        <v>23</v>
      </c>
      <c r="U2583" t="s">
        <v>23</v>
      </c>
      <c r="V2583" t="s">
        <v>24</v>
      </c>
      <c r="W2583">
        <v>30.4</v>
      </c>
      <c r="X2583">
        <v>33.299999999999997</v>
      </c>
      <c r="Y2583">
        <v>0</v>
      </c>
      <c r="Z2583" t="s">
        <v>23</v>
      </c>
      <c r="AA2583">
        <v>0</v>
      </c>
      <c r="AB2583">
        <v>27.7</v>
      </c>
      <c r="AC2583" t="s">
        <v>24</v>
      </c>
    </row>
    <row r="2584" spans="1:29" x14ac:dyDescent="0.25">
      <c r="A2584" t="s">
        <v>10</v>
      </c>
      <c r="B2584" t="s">
        <v>617</v>
      </c>
      <c r="C2584" t="s">
        <v>608</v>
      </c>
      <c r="D2584" t="s">
        <v>609</v>
      </c>
      <c r="E2584" t="s">
        <v>603</v>
      </c>
      <c r="F2584" t="s">
        <v>421</v>
      </c>
      <c r="G2584" t="s">
        <v>35</v>
      </c>
      <c r="H2584" t="s">
        <v>36</v>
      </c>
      <c r="I2584" t="s">
        <v>37</v>
      </c>
      <c r="J2584" t="s">
        <v>8424</v>
      </c>
      <c r="K2584" t="s">
        <v>8425</v>
      </c>
      <c r="L2584" t="s">
        <v>47</v>
      </c>
      <c r="M2584" t="s">
        <v>22</v>
      </c>
      <c r="N2584">
        <v>4.7</v>
      </c>
      <c r="O2584" t="s">
        <v>23</v>
      </c>
      <c r="P2584" t="s">
        <v>23</v>
      </c>
      <c r="Q2584" t="s">
        <v>24</v>
      </c>
      <c r="R2584">
        <v>33.6</v>
      </c>
      <c r="S2584" t="s">
        <v>24</v>
      </c>
      <c r="T2584" t="s">
        <v>23</v>
      </c>
      <c r="U2584" t="s">
        <v>23</v>
      </c>
      <c r="V2584" t="s">
        <v>24</v>
      </c>
      <c r="W2584">
        <v>33.1</v>
      </c>
      <c r="X2584" t="s">
        <v>24</v>
      </c>
      <c r="Y2584">
        <v>0</v>
      </c>
      <c r="Z2584" t="s">
        <v>23</v>
      </c>
      <c r="AA2584">
        <v>0</v>
      </c>
      <c r="AB2584">
        <v>30.8</v>
      </c>
      <c r="AC2584" t="s">
        <v>24</v>
      </c>
    </row>
    <row r="2585" spans="1:29" x14ac:dyDescent="0.25">
      <c r="A2585" t="s">
        <v>10</v>
      </c>
      <c r="B2585" t="s">
        <v>654</v>
      </c>
      <c r="C2585" t="s">
        <v>652</v>
      </c>
      <c r="D2585" t="s">
        <v>653</v>
      </c>
      <c r="E2585" t="s">
        <v>603</v>
      </c>
      <c r="F2585" t="s">
        <v>421</v>
      </c>
      <c r="G2585" t="s">
        <v>35</v>
      </c>
      <c r="H2585" t="s">
        <v>36</v>
      </c>
      <c r="I2585" t="s">
        <v>37</v>
      </c>
      <c r="J2585" t="s">
        <v>8424</v>
      </c>
      <c r="K2585" t="s">
        <v>8425</v>
      </c>
      <c r="L2585" t="s">
        <v>47</v>
      </c>
      <c r="M2585">
        <v>1</v>
      </c>
      <c r="N2585">
        <v>4.7</v>
      </c>
      <c r="O2585" t="s">
        <v>23</v>
      </c>
      <c r="P2585" t="s">
        <v>23</v>
      </c>
      <c r="Q2585" t="s">
        <v>24</v>
      </c>
      <c r="R2585">
        <v>33.6</v>
      </c>
      <c r="S2585" t="s">
        <v>24</v>
      </c>
      <c r="T2585" t="s">
        <v>23</v>
      </c>
      <c r="U2585" t="s">
        <v>23</v>
      </c>
      <c r="V2585" t="s">
        <v>24</v>
      </c>
      <c r="W2585">
        <v>33.1</v>
      </c>
      <c r="X2585" t="s">
        <v>24</v>
      </c>
      <c r="Y2585">
        <v>0</v>
      </c>
      <c r="Z2585" t="s">
        <v>23</v>
      </c>
      <c r="AA2585">
        <v>0</v>
      </c>
      <c r="AB2585">
        <v>30.8</v>
      </c>
      <c r="AC2585" t="s">
        <v>24</v>
      </c>
    </row>
    <row r="2586" spans="1:29" x14ac:dyDescent="0.25">
      <c r="A2586" t="s">
        <v>10</v>
      </c>
      <c r="B2586" t="s">
        <v>621</v>
      </c>
      <c r="C2586" t="s">
        <v>622</v>
      </c>
      <c r="D2586" t="s">
        <v>623</v>
      </c>
      <c r="E2586" t="s">
        <v>603</v>
      </c>
      <c r="F2586" t="s">
        <v>421</v>
      </c>
      <c r="G2586" t="s">
        <v>35</v>
      </c>
      <c r="H2586" t="s">
        <v>36</v>
      </c>
      <c r="I2586" t="s">
        <v>37</v>
      </c>
      <c r="J2586" t="s">
        <v>8424</v>
      </c>
      <c r="K2586" t="s">
        <v>8425</v>
      </c>
      <c r="L2586" t="s">
        <v>47</v>
      </c>
      <c r="M2586">
        <v>1.1000000000000001</v>
      </c>
      <c r="N2586">
        <v>4.7</v>
      </c>
      <c r="O2586" t="s">
        <v>23</v>
      </c>
      <c r="P2586" t="s">
        <v>23</v>
      </c>
      <c r="Q2586" t="s">
        <v>24</v>
      </c>
      <c r="R2586">
        <v>33.6</v>
      </c>
      <c r="S2586" t="s">
        <v>24</v>
      </c>
      <c r="T2586" t="s">
        <v>23</v>
      </c>
      <c r="U2586" t="s">
        <v>23</v>
      </c>
      <c r="V2586" t="s">
        <v>24</v>
      </c>
      <c r="W2586">
        <v>33.1</v>
      </c>
      <c r="X2586" t="s">
        <v>24</v>
      </c>
      <c r="Y2586">
        <v>0</v>
      </c>
      <c r="Z2586">
        <v>0</v>
      </c>
      <c r="AA2586" t="s">
        <v>22</v>
      </c>
      <c r="AB2586">
        <v>30.8</v>
      </c>
      <c r="AC2586" t="s">
        <v>24</v>
      </c>
    </row>
    <row r="2587" spans="1:29" x14ac:dyDescent="0.25">
      <c r="A2587" t="s">
        <v>10</v>
      </c>
      <c r="B2587" t="s">
        <v>616</v>
      </c>
      <c r="C2587" t="s">
        <v>605</v>
      </c>
      <c r="D2587" t="s">
        <v>606</v>
      </c>
      <c r="E2587" t="s">
        <v>603</v>
      </c>
      <c r="F2587" t="s">
        <v>421</v>
      </c>
      <c r="G2587" t="s">
        <v>35</v>
      </c>
      <c r="H2587" t="s">
        <v>36</v>
      </c>
      <c r="I2587" t="s">
        <v>37</v>
      </c>
      <c r="J2587" t="s">
        <v>8424</v>
      </c>
      <c r="K2587" t="s">
        <v>8425</v>
      </c>
      <c r="L2587" t="s">
        <v>47</v>
      </c>
      <c r="M2587">
        <v>1.6</v>
      </c>
      <c r="N2587">
        <v>4.7</v>
      </c>
      <c r="O2587">
        <v>0</v>
      </c>
      <c r="P2587" t="s">
        <v>23</v>
      </c>
      <c r="Q2587">
        <v>0</v>
      </c>
      <c r="R2587">
        <v>33.6</v>
      </c>
      <c r="S2587" t="s">
        <v>24</v>
      </c>
      <c r="T2587">
        <v>0</v>
      </c>
      <c r="U2587">
        <v>0</v>
      </c>
      <c r="V2587" t="s">
        <v>22</v>
      </c>
      <c r="W2587">
        <v>33.1</v>
      </c>
      <c r="X2587" t="s">
        <v>24</v>
      </c>
      <c r="Y2587" t="s">
        <v>23</v>
      </c>
      <c r="Z2587" t="s">
        <v>23</v>
      </c>
      <c r="AA2587" t="s">
        <v>24</v>
      </c>
      <c r="AB2587">
        <v>30.8</v>
      </c>
      <c r="AC2587" t="s">
        <v>24</v>
      </c>
    </row>
    <row r="2588" spans="1:29" x14ac:dyDescent="0.25">
      <c r="A2588" t="s">
        <v>10</v>
      </c>
      <c r="B2588" t="s">
        <v>610</v>
      </c>
      <c r="C2588" t="s">
        <v>611</v>
      </c>
      <c r="D2588" t="s">
        <v>612</v>
      </c>
      <c r="E2588" t="s">
        <v>603</v>
      </c>
      <c r="F2588" t="s">
        <v>421</v>
      </c>
      <c r="G2588" t="s">
        <v>35</v>
      </c>
      <c r="H2588" t="s">
        <v>36</v>
      </c>
      <c r="I2588" t="s">
        <v>37</v>
      </c>
      <c r="J2588" t="s">
        <v>8424</v>
      </c>
      <c r="K2588" t="s">
        <v>8425</v>
      </c>
      <c r="L2588" t="s">
        <v>47</v>
      </c>
      <c r="M2588" t="s">
        <v>22</v>
      </c>
      <c r="N2588">
        <v>4.7</v>
      </c>
      <c r="O2588">
        <v>0</v>
      </c>
      <c r="P2588">
        <v>0</v>
      </c>
      <c r="Q2588" t="s">
        <v>22</v>
      </c>
      <c r="R2588">
        <v>33.6</v>
      </c>
      <c r="S2588" t="s">
        <v>24</v>
      </c>
      <c r="T2588" t="s">
        <v>23</v>
      </c>
      <c r="U2588" t="s">
        <v>23</v>
      </c>
      <c r="V2588" t="s">
        <v>24</v>
      </c>
      <c r="W2588">
        <v>33.1</v>
      </c>
      <c r="X2588" t="s">
        <v>24</v>
      </c>
      <c r="Y2588" t="s">
        <v>23</v>
      </c>
      <c r="Z2588" t="s">
        <v>23</v>
      </c>
      <c r="AA2588" t="s">
        <v>24</v>
      </c>
      <c r="AB2588">
        <v>30.8</v>
      </c>
      <c r="AC2588" t="s">
        <v>24</v>
      </c>
    </row>
    <row r="2589" spans="1:29" x14ac:dyDescent="0.25">
      <c r="A2589" t="s">
        <v>10</v>
      </c>
      <c r="B2589" t="s">
        <v>618</v>
      </c>
      <c r="C2589" t="s">
        <v>619</v>
      </c>
      <c r="D2589" t="s">
        <v>620</v>
      </c>
      <c r="E2589" t="s">
        <v>603</v>
      </c>
      <c r="F2589" t="s">
        <v>421</v>
      </c>
      <c r="G2589" t="s">
        <v>35</v>
      </c>
      <c r="H2589" t="s">
        <v>36</v>
      </c>
      <c r="I2589" t="s">
        <v>37</v>
      </c>
      <c r="J2589" t="s">
        <v>8424</v>
      </c>
      <c r="K2589" t="s">
        <v>8425</v>
      </c>
      <c r="L2589" t="s">
        <v>28</v>
      </c>
      <c r="M2589">
        <v>1.8</v>
      </c>
      <c r="N2589">
        <v>3.7</v>
      </c>
      <c r="O2589" t="s">
        <v>23</v>
      </c>
      <c r="P2589" t="s">
        <v>24</v>
      </c>
      <c r="Q2589">
        <v>50</v>
      </c>
      <c r="R2589">
        <v>24.7</v>
      </c>
      <c r="S2589">
        <v>45.5</v>
      </c>
      <c r="T2589" t="s">
        <v>23</v>
      </c>
      <c r="U2589" t="s">
        <v>24</v>
      </c>
      <c r="V2589" t="s">
        <v>24</v>
      </c>
      <c r="W2589">
        <v>25.4</v>
      </c>
      <c r="X2589">
        <v>48</v>
      </c>
      <c r="Y2589" t="s">
        <v>23</v>
      </c>
      <c r="Z2589" t="s">
        <v>23</v>
      </c>
      <c r="AA2589" t="s">
        <v>24</v>
      </c>
      <c r="AB2589">
        <v>23.3</v>
      </c>
      <c r="AC2589">
        <v>38.9</v>
      </c>
    </row>
    <row r="2590" spans="1:29" x14ac:dyDescent="0.25">
      <c r="A2590" t="s">
        <v>10</v>
      </c>
      <c r="B2590" t="s">
        <v>617</v>
      </c>
      <c r="C2590" t="s">
        <v>608</v>
      </c>
      <c r="D2590" t="s">
        <v>609</v>
      </c>
      <c r="E2590" t="s">
        <v>603</v>
      </c>
      <c r="F2590" t="s">
        <v>421</v>
      </c>
      <c r="G2590" t="s">
        <v>35</v>
      </c>
      <c r="H2590" t="s">
        <v>36</v>
      </c>
      <c r="I2590" t="s">
        <v>37</v>
      </c>
      <c r="J2590" t="s">
        <v>8424</v>
      </c>
      <c r="K2590" t="s">
        <v>8425</v>
      </c>
      <c r="L2590" t="s">
        <v>28</v>
      </c>
      <c r="M2590">
        <v>4.9000000000000004</v>
      </c>
      <c r="N2590">
        <v>3.7</v>
      </c>
      <c r="O2590" t="s">
        <v>23</v>
      </c>
      <c r="P2590" t="s">
        <v>24</v>
      </c>
      <c r="Q2590" t="s">
        <v>24</v>
      </c>
      <c r="R2590">
        <v>24.7</v>
      </c>
      <c r="S2590">
        <v>45.5</v>
      </c>
      <c r="T2590" t="s">
        <v>23</v>
      </c>
      <c r="U2590" t="s">
        <v>24</v>
      </c>
      <c r="V2590" t="s">
        <v>24</v>
      </c>
      <c r="W2590">
        <v>25.4</v>
      </c>
      <c r="X2590">
        <v>48</v>
      </c>
      <c r="Y2590" t="s">
        <v>23</v>
      </c>
      <c r="Z2590" t="s">
        <v>23</v>
      </c>
      <c r="AA2590" t="s">
        <v>24</v>
      </c>
      <c r="AB2590">
        <v>23.3</v>
      </c>
      <c r="AC2590">
        <v>38.9</v>
      </c>
    </row>
    <row r="2591" spans="1:29" x14ac:dyDescent="0.25">
      <c r="A2591" t="s">
        <v>10</v>
      </c>
      <c r="B2591" t="s">
        <v>654</v>
      </c>
      <c r="C2591" t="s">
        <v>652</v>
      </c>
      <c r="D2591" t="s">
        <v>653</v>
      </c>
      <c r="E2591" t="s">
        <v>603</v>
      </c>
      <c r="F2591" t="s">
        <v>421</v>
      </c>
      <c r="G2591" t="s">
        <v>35</v>
      </c>
      <c r="H2591" t="s">
        <v>36</v>
      </c>
      <c r="I2591" t="s">
        <v>37</v>
      </c>
      <c r="J2591" t="s">
        <v>8424</v>
      </c>
      <c r="K2591" t="s">
        <v>8425</v>
      </c>
      <c r="L2591" t="s">
        <v>28</v>
      </c>
      <c r="M2591">
        <v>4.0999999999999996</v>
      </c>
      <c r="N2591">
        <v>3.7</v>
      </c>
      <c r="O2591" t="s">
        <v>23</v>
      </c>
      <c r="P2591" t="s">
        <v>23</v>
      </c>
      <c r="Q2591" t="s">
        <v>24</v>
      </c>
      <c r="R2591">
        <v>24.7</v>
      </c>
      <c r="S2591">
        <v>45.5</v>
      </c>
      <c r="T2591" t="s">
        <v>23</v>
      </c>
      <c r="U2591" t="s">
        <v>23</v>
      </c>
      <c r="V2591" t="s">
        <v>24</v>
      </c>
      <c r="W2591">
        <v>25.4</v>
      </c>
      <c r="X2591">
        <v>48</v>
      </c>
      <c r="Y2591">
        <v>0</v>
      </c>
      <c r="Z2591" t="s">
        <v>23</v>
      </c>
      <c r="AA2591">
        <v>0</v>
      </c>
      <c r="AB2591">
        <v>23.3</v>
      </c>
      <c r="AC2591">
        <v>38.9</v>
      </c>
    </row>
    <row r="2592" spans="1:29" x14ac:dyDescent="0.25">
      <c r="A2592" t="s">
        <v>10</v>
      </c>
      <c r="B2592" t="s">
        <v>621</v>
      </c>
      <c r="C2592" t="s">
        <v>622</v>
      </c>
      <c r="D2592" t="s">
        <v>623</v>
      </c>
      <c r="E2592" t="s">
        <v>603</v>
      </c>
      <c r="F2592" t="s">
        <v>421</v>
      </c>
      <c r="G2592" t="s">
        <v>35</v>
      </c>
      <c r="H2592" t="s">
        <v>36</v>
      </c>
      <c r="I2592" t="s">
        <v>37</v>
      </c>
      <c r="J2592" t="s">
        <v>8424</v>
      </c>
      <c r="K2592" t="s">
        <v>8425</v>
      </c>
      <c r="L2592" t="s">
        <v>28</v>
      </c>
      <c r="M2592">
        <v>1.1000000000000001</v>
      </c>
      <c r="N2592">
        <v>3.7</v>
      </c>
      <c r="O2592">
        <v>0</v>
      </c>
      <c r="P2592" t="s">
        <v>23</v>
      </c>
      <c r="Q2592">
        <v>0</v>
      </c>
      <c r="R2592">
        <v>24.7</v>
      </c>
      <c r="S2592">
        <v>45.5</v>
      </c>
      <c r="T2592">
        <v>0</v>
      </c>
      <c r="U2592" t="s">
        <v>23</v>
      </c>
      <c r="V2592">
        <v>0</v>
      </c>
      <c r="W2592">
        <v>25.4</v>
      </c>
      <c r="X2592">
        <v>48</v>
      </c>
      <c r="Y2592">
        <v>0</v>
      </c>
      <c r="Z2592" t="s">
        <v>23</v>
      </c>
      <c r="AA2592">
        <v>0</v>
      </c>
      <c r="AB2592">
        <v>23.3</v>
      </c>
      <c r="AC2592">
        <v>38.9</v>
      </c>
    </row>
    <row r="2593" spans="1:29" x14ac:dyDescent="0.25">
      <c r="A2593" t="s">
        <v>10</v>
      </c>
      <c r="B2593" t="s">
        <v>616</v>
      </c>
      <c r="C2593" t="s">
        <v>605</v>
      </c>
      <c r="D2593" t="s">
        <v>606</v>
      </c>
      <c r="E2593" t="s">
        <v>603</v>
      </c>
      <c r="F2593" t="s">
        <v>421</v>
      </c>
      <c r="G2593" t="s">
        <v>35</v>
      </c>
      <c r="H2593" t="s">
        <v>36</v>
      </c>
      <c r="I2593" t="s">
        <v>37</v>
      </c>
      <c r="J2593" t="s">
        <v>8424</v>
      </c>
      <c r="K2593" t="s">
        <v>8425</v>
      </c>
      <c r="L2593" t="s">
        <v>28</v>
      </c>
      <c r="M2593">
        <v>3.9</v>
      </c>
      <c r="N2593">
        <v>3.7</v>
      </c>
      <c r="O2593">
        <v>9</v>
      </c>
      <c r="P2593">
        <v>13</v>
      </c>
      <c r="Q2593">
        <v>69.2</v>
      </c>
      <c r="R2593">
        <v>24.7</v>
      </c>
      <c r="S2593">
        <v>45.5</v>
      </c>
      <c r="T2593">
        <v>6</v>
      </c>
      <c r="U2593">
        <v>13</v>
      </c>
      <c r="V2593">
        <v>46.2</v>
      </c>
      <c r="W2593">
        <v>25.4</v>
      </c>
      <c r="X2593">
        <v>48</v>
      </c>
      <c r="Y2593" t="s">
        <v>23</v>
      </c>
      <c r="Z2593" t="s">
        <v>24</v>
      </c>
      <c r="AA2593" t="s">
        <v>24</v>
      </c>
      <c r="AB2593">
        <v>23.3</v>
      </c>
      <c r="AC2593">
        <v>38.9</v>
      </c>
    </row>
    <row r="2594" spans="1:29" x14ac:dyDescent="0.25">
      <c r="A2594" t="s">
        <v>10</v>
      </c>
      <c r="B2594" t="s">
        <v>610</v>
      </c>
      <c r="C2594" t="s">
        <v>611</v>
      </c>
      <c r="D2594" t="s">
        <v>612</v>
      </c>
      <c r="E2594" t="s">
        <v>603</v>
      </c>
      <c r="F2594" t="s">
        <v>421</v>
      </c>
      <c r="G2594" t="s">
        <v>35</v>
      </c>
      <c r="H2594" t="s">
        <v>36</v>
      </c>
      <c r="I2594" t="s">
        <v>37</v>
      </c>
      <c r="J2594" t="s">
        <v>8424</v>
      </c>
      <c r="K2594" t="s">
        <v>8425</v>
      </c>
      <c r="L2594" t="s">
        <v>28</v>
      </c>
      <c r="M2594">
        <v>3.1</v>
      </c>
      <c r="N2594">
        <v>3.7</v>
      </c>
      <c r="O2594" t="s">
        <v>23</v>
      </c>
      <c r="P2594" t="s">
        <v>24</v>
      </c>
      <c r="Q2594">
        <v>33.299999999999997</v>
      </c>
      <c r="R2594">
        <v>24.7</v>
      </c>
      <c r="S2594">
        <v>45.5</v>
      </c>
      <c r="T2594" t="s">
        <v>23</v>
      </c>
      <c r="U2594" t="s">
        <v>24</v>
      </c>
      <c r="V2594">
        <v>20</v>
      </c>
      <c r="W2594">
        <v>25.4</v>
      </c>
      <c r="X2594">
        <v>48</v>
      </c>
      <c r="Y2594" t="s">
        <v>23</v>
      </c>
      <c r="Z2594" t="s">
        <v>24</v>
      </c>
      <c r="AA2594">
        <v>11.1</v>
      </c>
      <c r="AB2594">
        <v>23.3</v>
      </c>
      <c r="AC2594">
        <v>38.9</v>
      </c>
    </row>
    <row r="2595" spans="1:29" x14ac:dyDescent="0.25">
      <c r="A2595" t="s">
        <v>10</v>
      </c>
      <c r="B2595" t="s">
        <v>613</v>
      </c>
      <c r="C2595" t="s">
        <v>614</v>
      </c>
      <c r="D2595" t="s">
        <v>615</v>
      </c>
      <c r="E2595" t="s">
        <v>603</v>
      </c>
      <c r="F2595" t="s">
        <v>421</v>
      </c>
      <c r="G2595" t="s">
        <v>35</v>
      </c>
      <c r="H2595" t="s">
        <v>36</v>
      </c>
      <c r="I2595" t="s">
        <v>37</v>
      </c>
      <c r="J2595" t="s">
        <v>8424</v>
      </c>
      <c r="K2595" t="s">
        <v>8425</v>
      </c>
      <c r="L2595" t="s">
        <v>28</v>
      </c>
      <c r="M2595">
        <v>1.6</v>
      </c>
      <c r="N2595">
        <v>3.7</v>
      </c>
      <c r="O2595" t="s">
        <v>23</v>
      </c>
      <c r="P2595" t="s">
        <v>24</v>
      </c>
      <c r="Q2595" t="s">
        <v>24</v>
      </c>
      <c r="R2595">
        <v>24.7</v>
      </c>
      <c r="S2595">
        <v>45.5</v>
      </c>
      <c r="T2595">
        <v>5</v>
      </c>
      <c r="U2595">
        <v>5</v>
      </c>
      <c r="V2595">
        <v>100</v>
      </c>
      <c r="W2595">
        <v>25.4</v>
      </c>
      <c r="X2595">
        <v>48</v>
      </c>
      <c r="Y2595" t="s">
        <v>23</v>
      </c>
      <c r="Z2595" t="s">
        <v>23</v>
      </c>
      <c r="AA2595" t="s">
        <v>24</v>
      </c>
      <c r="AB2595">
        <v>23.3</v>
      </c>
      <c r="AC2595">
        <v>38.9</v>
      </c>
    </row>
    <row r="2596" spans="1:29" x14ac:dyDescent="0.25">
      <c r="A2596" t="s">
        <v>10</v>
      </c>
      <c r="B2596" t="s">
        <v>624</v>
      </c>
      <c r="C2596" t="s">
        <v>601</v>
      </c>
      <c r="D2596" t="s">
        <v>602</v>
      </c>
      <c r="E2596" t="s">
        <v>603</v>
      </c>
      <c r="F2596" t="s">
        <v>421</v>
      </c>
      <c r="G2596" t="s">
        <v>35</v>
      </c>
      <c r="H2596" t="s">
        <v>36</v>
      </c>
      <c r="I2596" t="s">
        <v>37</v>
      </c>
      <c r="J2596" t="s">
        <v>8424</v>
      </c>
      <c r="K2596" t="s">
        <v>8425</v>
      </c>
      <c r="L2596" t="s">
        <v>28</v>
      </c>
      <c r="M2596">
        <v>5.0999999999999996</v>
      </c>
      <c r="N2596">
        <v>3.7</v>
      </c>
      <c r="O2596" t="s">
        <v>23</v>
      </c>
      <c r="P2596" t="s">
        <v>24</v>
      </c>
      <c r="Q2596">
        <v>33.299999999999997</v>
      </c>
      <c r="R2596">
        <v>24.7</v>
      </c>
      <c r="S2596">
        <v>45.5</v>
      </c>
      <c r="T2596" t="s">
        <v>23</v>
      </c>
      <c r="U2596" t="s">
        <v>24</v>
      </c>
      <c r="V2596">
        <v>33.299999999999997</v>
      </c>
      <c r="W2596">
        <v>25.4</v>
      </c>
      <c r="X2596">
        <v>48</v>
      </c>
      <c r="Y2596">
        <v>0</v>
      </c>
      <c r="Z2596">
        <v>5</v>
      </c>
      <c r="AA2596">
        <v>0</v>
      </c>
      <c r="AB2596">
        <v>23.3</v>
      </c>
      <c r="AC2596">
        <v>38.9</v>
      </c>
    </row>
    <row r="2597" spans="1:29" x14ac:dyDescent="0.25">
      <c r="A2597" t="s">
        <v>10</v>
      </c>
      <c r="B2597" t="s">
        <v>624</v>
      </c>
      <c r="C2597" t="s">
        <v>601</v>
      </c>
      <c r="D2597" t="s">
        <v>602</v>
      </c>
      <c r="E2597" t="s">
        <v>603</v>
      </c>
      <c r="F2597" t="s">
        <v>421</v>
      </c>
      <c r="G2597" t="s">
        <v>35</v>
      </c>
      <c r="H2597" t="s">
        <v>36</v>
      </c>
      <c r="I2597" t="s">
        <v>37</v>
      </c>
      <c r="J2597" t="s">
        <v>8424</v>
      </c>
      <c r="K2597" t="s">
        <v>8425</v>
      </c>
      <c r="L2597" t="s">
        <v>29</v>
      </c>
      <c r="M2597">
        <v>43.9</v>
      </c>
      <c r="N2597">
        <v>42.9</v>
      </c>
      <c r="O2597">
        <v>18</v>
      </c>
      <c r="P2597">
        <v>79</v>
      </c>
      <c r="Q2597">
        <v>22.8</v>
      </c>
      <c r="R2597">
        <v>21.2</v>
      </c>
      <c r="S2597">
        <v>26.1</v>
      </c>
      <c r="T2597">
        <v>15</v>
      </c>
      <c r="U2597">
        <v>72</v>
      </c>
      <c r="V2597">
        <v>20.8</v>
      </c>
      <c r="W2597">
        <v>22.1</v>
      </c>
      <c r="X2597">
        <v>28</v>
      </c>
      <c r="Y2597">
        <v>6</v>
      </c>
      <c r="Z2597">
        <v>56</v>
      </c>
      <c r="AA2597">
        <v>10.7</v>
      </c>
      <c r="AB2597">
        <v>19.600000000000001</v>
      </c>
      <c r="AC2597">
        <v>25.5</v>
      </c>
    </row>
    <row r="2598" spans="1:29" x14ac:dyDescent="0.25">
      <c r="A2598" t="s">
        <v>10</v>
      </c>
      <c r="B2598" t="s">
        <v>654</v>
      </c>
      <c r="C2598" t="s">
        <v>652</v>
      </c>
      <c r="D2598" t="s">
        <v>653</v>
      </c>
      <c r="E2598" t="s">
        <v>603</v>
      </c>
      <c r="F2598" t="s">
        <v>421</v>
      </c>
      <c r="G2598" t="s">
        <v>35</v>
      </c>
      <c r="H2598" t="s">
        <v>36</v>
      </c>
      <c r="I2598" t="s">
        <v>37</v>
      </c>
      <c r="J2598" t="s">
        <v>8424</v>
      </c>
      <c r="K2598" t="s">
        <v>8425</v>
      </c>
      <c r="L2598" t="s">
        <v>29</v>
      </c>
      <c r="M2598">
        <v>59.8</v>
      </c>
      <c r="N2598">
        <v>42.9</v>
      </c>
      <c r="O2598">
        <v>25</v>
      </c>
      <c r="P2598">
        <v>93</v>
      </c>
      <c r="Q2598">
        <v>26.9</v>
      </c>
      <c r="R2598">
        <v>21.2</v>
      </c>
      <c r="S2598">
        <v>26.1</v>
      </c>
      <c r="T2598">
        <v>23</v>
      </c>
      <c r="U2598">
        <v>81</v>
      </c>
      <c r="V2598">
        <v>28.4</v>
      </c>
      <c r="W2598">
        <v>22.1</v>
      </c>
      <c r="X2598">
        <v>28</v>
      </c>
      <c r="Y2598">
        <v>13</v>
      </c>
      <c r="Z2598">
        <v>57</v>
      </c>
      <c r="AA2598">
        <v>22.8</v>
      </c>
      <c r="AB2598">
        <v>19.600000000000001</v>
      </c>
      <c r="AC2598">
        <v>25.5</v>
      </c>
    </row>
    <row r="2599" spans="1:29" x14ac:dyDescent="0.25">
      <c r="A2599" t="s">
        <v>10</v>
      </c>
      <c r="B2599" t="s">
        <v>621</v>
      </c>
      <c r="C2599" t="s">
        <v>622</v>
      </c>
      <c r="D2599" t="s">
        <v>623</v>
      </c>
      <c r="E2599" t="s">
        <v>603</v>
      </c>
      <c r="F2599" t="s">
        <v>421</v>
      </c>
      <c r="G2599" t="s">
        <v>35</v>
      </c>
      <c r="H2599" t="s">
        <v>36</v>
      </c>
      <c r="I2599" t="s">
        <v>37</v>
      </c>
      <c r="J2599" t="s">
        <v>8424</v>
      </c>
      <c r="K2599" t="s">
        <v>8425</v>
      </c>
      <c r="L2599" t="s">
        <v>29</v>
      </c>
      <c r="M2599">
        <v>62.5</v>
      </c>
      <c r="N2599">
        <v>42.9</v>
      </c>
      <c r="O2599">
        <v>23</v>
      </c>
      <c r="P2599">
        <v>84</v>
      </c>
      <c r="Q2599">
        <v>27.4</v>
      </c>
      <c r="R2599">
        <v>21.2</v>
      </c>
      <c r="S2599">
        <v>26.1</v>
      </c>
      <c r="T2599">
        <v>18</v>
      </c>
      <c r="U2599">
        <v>76</v>
      </c>
      <c r="V2599">
        <v>23.7</v>
      </c>
      <c r="W2599">
        <v>22.1</v>
      </c>
      <c r="X2599">
        <v>28</v>
      </c>
      <c r="Y2599">
        <v>16</v>
      </c>
      <c r="Z2599">
        <v>61</v>
      </c>
      <c r="AA2599">
        <v>26.2</v>
      </c>
      <c r="AB2599">
        <v>19.600000000000001</v>
      </c>
      <c r="AC2599">
        <v>25.5</v>
      </c>
    </row>
    <row r="2600" spans="1:29" x14ac:dyDescent="0.25">
      <c r="A2600" t="s">
        <v>10</v>
      </c>
      <c r="B2600" t="s">
        <v>613</v>
      </c>
      <c r="C2600" t="s">
        <v>614</v>
      </c>
      <c r="D2600" t="s">
        <v>615</v>
      </c>
      <c r="E2600" t="s">
        <v>603</v>
      </c>
      <c r="F2600" t="s">
        <v>421</v>
      </c>
      <c r="G2600" t="s">
        <v>35</v>
      </c>
      <c r="H2600" t="s">
        <v>36</v>
      </c>
      <c r="I2600" t="s">
        <v>37</v>
      </c>
      <c r="J2600" t="s">
        <v>8424</v>
      </c>
      <c r="K2600" t="s">
        <v>8425</v>
      </c>
      <c r="L2600" t="s">
        <v>29</v>
      </c>
      <c r="M2600">
        <v>53.5</v>
      </c>
      <c r="N2600">
        <v>42.9</v>
      </c>
      <c r="O2600">
        <v>33</v>
      </c>
      <c r="P2600">
        <v>136</v>
      </c>
      <c r="Q2600">
        <v>24.3</v>
      </c>
      <c r="R2600">
        <v>21.2</v>
      </c>
      <c r="S2600">
        <v>26.1</v>
      </c>
      <c r="T2600">
        <v>36</v>
      </c>
      <c r="U2600">
        <v>114</v>
      </c>
      <c r="V2600">
        <v>31.6</v>
      </c>
      <c r="W2600">
        <v>22.1</v>
      </c>
      <c r="X2600">
        <v>28</v>
      </c>
      <c r="Y2600">
        <v>23</v>
      </c>
      <c r="Z2600">
        <v>77</v>
      </c>
      <c r="AA2600">
        <v>29.9</v>
      </c>
      <c r="AB2600">
        <v>19.600000000000001</v>
      </c>
      <c r="AC2600">
        <v>25.5</v>
      </c>
    </row>
    <row r="2601" spans="1:29" x14ac:dyDescent="0.25">
      <c r="A2601" t="s">
        <v>10</v>
      </c>
      <c r="B2601" t="s">
        <v>618</v>
      </c>
      <c r="C2601" t="s">
        <v>619</v>
      </c>
      <c r="D2601" t="s">
        <v>620</v>
      </c>
      <c r="E2601" t="s">
        <v>603</v>
      </c>
      <c r="F2601" t="s">
        <v>421</v>
      </c>
      <c r="G2601" t="s">
        <v>35</v>
      </c>
      <c r="H2601" t="s">
        <v>36</v>
      </c>
      <c r="I2601" t="s">
        <v>37</v>
      </c>
      <c r="J2601" t="s">
        <v>8424</v>
      </c>
      <c r="K2601" t="s">
        <v>8425</v>
      </c>
      <c r="L2601" t="s">
        <v>29</v>
      </c>
      <c r="M2601">
        <v>56.6</v>
      </c>
      <c r="N2601">
        <v>42.9</v>
      </c>
      <c r="O2601">
        <v>34</v>
      </c>
      <c r="P2601">
        <v>167</v>
      </c>
      <c r="Q2601">
        <v>20.399999999999999</v>
      </c>
      <c r="R2601">
        <v>21.2</v>
      </c>
      <c r="S2601">
        <v>26.1</v>
      </c>
      <c r="T2601">
        <v>25</v>
      </c>
      <c r="U2601">
        <v>133</v>
      </c>
      <c r="V2601">
        <v>18.8</v>
      </c>
      <c r="W2601">
        <v>22.1</v>
      </c>
      <c r="X2601">
        <v>28</v>
      </c>
      <c r="Y2601">
        <v>13</v>
      </c>
      <c r="Z2601">
        <v>91</v>
      </c>
      <c r="AA2601">
        <v>14.3</v>
      </c>
      <c r="AB2601">
        <v>19.600000000000001</v>
      </c>
      <c r="AC2601">
        <v>25.5</v>
      </c>
    </row>
    <row r="2602" spans="1:29" x14ac:dyDescent="0.25">
      <c r="A2602" t="s">
        <v>10</v>
      </c>
      <c r="B2602" t="s">
        <v>617</v>
      </c>
      <c r="C2602" t="s">
        <v>608</v>
      </c>
      <c r="D2602" t="s">
        <v>609</v>
      </c>
      <c r="E2602" t="s">
        <v>603</v>
      </c>
      <c r="F2602" t="s">
        <v>421</v>
      </c>
      <c r="G2602" t="s">
        <v>35</v>
      </c>
      <c r="H2602" t="s">
        <v>36</v>
      </c>
      <c r="I2602" t="s">
        <v>37</v>
      </c>
      <c r="J2602" t="s">
        <v>8424</v>
      </c>
      <c r="K2602" t="s">
        <v>8425</v>
      </c>
      <c r="L2602" t="s">
        <v>29</v>
      </c>
      <c r="M2602">
        <v>51.2</v>
      </c>
      <c r="N2602">
        <v>42.9</v>
      </c>
      <c r="O2602">
        <v>35</v>
      </c>
      <c r="P2602">
        <v>136</v>
      </c>
      <c r="Q2602">
        <v>25.7</v>
      </c>
      <c r="R2602">
        <v>21.2</v>
      </c>
      <c r="S2602">
        <v>26.1</v>
      </c>
      <c r="T2602">
        <v>35</v>
      </c>
      <c r="U2602">
        <v>114</v>
      </c>
      <c r="V2602">
        <v>30.7</v>
      </c>
      <c r="W2602">
        <v>22.1</v>
      </c>
      <c r="X2602">
        <v>28</v>
      </c>
      <c r="Y2602">
        <v>31</v>
      </c>
      <c r="Z2602">
        <v>92</v>
      </c>
      <c r="AA2602">
        <v>33.700000000000003</v>
      </c>
      <c r="AB2602">
        <v>19.600000000000001</v>
      </c>
      <c r="AC2602">
        <v>25.5</v>
      </c>
    </row>
    <row r="2603" spans="1:29" x14ac:dyDescent="0.25">
      <c r="A2603" t="s">
        <v>10</v>
      </c>
      <c r="B2603" t="s">
        <v>616</v>
      </c>
      <c r="C2603" t="s">
        <v>605</v>
      </c>
      <c r="D2603" t="s">
        <v>606</v>
      </c>
      <c r="E2603" t="s">
        <v>603</v>
      </c>
      <c r="F2603" t="s">
        <v>421</v>
      </c>
      <c r="G2603" t="s">
        <v>35</v>
      </c>
      <c r="H2603" t="s">
        <v>36</v>
      </c>
      <c r="I2603" t="s">
        <v>37</v>
      </c>
      <c r="J2603" t="s">
        <v>8424</v>
      </c>
      <c r="K2603" t="s">
        <v>8425</v>
      </c>
      <c r="L2603" t="s">
        <v>29</v>
      </c>
      <c r="M2603">
        <v>52.7</v>
      </c>
      <c r="N2603">
        <v>42.9</v>
      </c>
      <c r="O2603">
        <v>29</v>
      </c>
      <c r="P2603">
        <v>127</v>
      </c>
      <c r="Q2603">
        <v>22.8</v>
      </c>
      <c r="R2603">
        <v>21.2</v>
      </c>
      <c r="S2603">
        <v>26.1</v>
      </c>
      <c r="T2603">
        <v>27</v>
      </c>
      <c r="U2603">
        <v>113</v>
      </c>
      <c r="V2603">
        <v>23.9</v>
      </c>
      <c r="W2603">
        <v>22.1</v>
      </c>
      <c r="X2603">
        <v>28</v>
      </c>
      <c r="Y2603">
        <v>22</v>
      </c>
      <c r="Z2603">
        <v>92</v>
      </c>
      <c r="AA2603">
        <v>23.9</v>
      </c>
      <c r="AB2603">
        <v>19.600000000000001</v>
      </c>
      <c r="AC2603">
        <v>25.5</v>
      </c>
    </row>
    <row r="2604" spans="1:29" x14ac:dyDescent="0.25">
      <c r="A2604" t="s">
        <v>10</v>
      </c>
      <c r="B2604" t="s">
        <v>610</v>
      </c>
      <c r="C2604" t="s">
        <v>611</v>
      </c>
      <c r="D2604" t="s">
        <v>612</v>
      </c>
      <c r="E2604" t="s">
        <v>603</v>
      </c>
      <c r="F2604" t="s">
        <v>421</v>
      </c>
      <c r="G2604" t="s">
        <v>35</v>
      </c>
      <c r="H2604" t="s">
        <v>36</v>
      </c>
      <c r="I2604" t="s">
        <v>37</v>
      </c>
      <c r="J2604" t="s">
        <v>8424</v>
      </c>
      <c r="K2604" t="s">
        <v>8425</v>
      </c>
      <c r="L2604" t="s">
        <v>29</v>
      </c>
      <c r="M2604">
        <v>56.5</v>
      </c>
      <c r="N2604">
        <v>42.9</v>
      </c>
      <c r="O2604">
        <v>56</v>
      </c>
      <c r="P2604">
        <v>147</v>
      </c>
      <c r="Q2604">
        <v>38.1</v>
      </c>
      <c r="R2604">
        <v>21.2</v>
      </c>
      <c r="S2604">
        <v>26.1</v>
      </c>
      <c r="T2604">
        <v>59</v>
      </c>
      <c r="U2604">
        <v>147</v>
      </c>
      <c r="V2604">
        <v>40.1</v>
      </c>
      <c r="W2604">
        <v>22.1</v>
      </c>
      <c r="X2604">
        <v>28</v>
      </c>
      <c r="Y2604">
        <v>41</v>
      </c>
      <c r="Z2604">
        <v>120</v>
      </c>
      <c r="AA2604">
        <v>34.200000000000003</v>
      </c>
      <c r="AB2604">
        <v>19.600000000000001</v>
      </c>
      <c r="AC2604">
        <v>25.5</v>
      </c>
    </row>
    <row r="2605" spans="1:29" x14ac:dyDescent="0.25">
      <c r="A2605" t="s">
        <v>10</v>
      </c>
      <c r="B2605" t="s">
        <v>654</v>
      </c>
      <c r="C2605" t="s">
        <v>652</v>
      </c>
      <c r="D2605" t="s">
        <v>653</v>
      </c>
      <c r="E2605" t="s">
        <v>603</v>
      </c>
      <c r="F2605" t="s">
        <v>421</v>
      </c>
      <c r="G2605" t="s">
        <v>35</v>
      </c>
      <c r="H2605" t="s">
        <v>36</v>
      </c>
      <c r="I2605" t="s">
        <v>37</v>
      </c>
      <c r="J2605" t="s">
        <v>8424</v>
      </c>
      <c r="K2605" t="s">
        <v>8425</v>
      </c>
      <c r="L2605" t="s">
        <v>30</v>
      </c>
      <c r="M2605">
        <v>30.9</v>
      </c>
      <c r="N2605">
        <v>41.1</v>
      </c>
      <c r="O2605">
        <v>18</v>
      </c>
      <c r="P2605">
        <v>49</v>
      </c>
      <c r="Q2605">
        <v>36.700000000000003</v>
      </c>
      <c r="R2605">
        <v>24.2</v>
      </c>
      <c r="S2605">
        <v>33</v>
      </c>
      <c r="T2605">
        <v>21</v>
      </c>
      <c r="U2605">
        <v>47</v>
      </c>
      <c r="V2605">
        <v>44.7</v>
      </c>
      <c r="W2605">
        <v>23.8</v>
      </c>
      <c r="X2605">
        <v>33.5</v>
      </c>
      <c r="Y2605">
        <v>14</v>
      </c>
      <c r="Z2605">
        <v>37</v>
      </c>
      <c r="AA2605">
        <v>37.799999999999997</v>
      </c>
      <c r="AB2605">
        <v>20.8</v>
      </c>
      <c r="AC2605">
        <v>30.1</v>
      </c>
    </row>
    <row r="2606" spans="1:29" x14ac:dyDescent="0.25">
      <c r="A2606" t="s">
        <v>10</v>
      </c>
      <c r="B2606" t="s">
        <v>621</v>
      </c>
      <c r="C2606" t="s">
        <v>622</v>
      </c>
      <c r="D2606" t="s">
        <v>623</v>
      </c>
      <c r="E2606" t="s">
        <v>603</v>
      </c>
      <c r="F2606" t="s">
        <v>421</v>
      </c>
      <c r="G2606" t="s">
        <v>35</v>
      </c>
      <c r="H2606" t="s">
        <v>36</v>
      </c>
      <c r="I2606" t="s">
        <v>37</v>
      </c>
      <c r="J2606" t="s">
        <v>8424</v>
      </c>
      <c r="K2606" t="s">
        <v>8425</v>
      </c>
      <c r="L2606" t="s">
        <v>30</v>
      </c>
      <c r="M2606">
        <v>30.7</v>
      </c>
      <c r="N2606">
        <v>41.1</v>
      </c>
      <c r="O2606">
        <v>21</v>
      </c>
      <c r="P2606">
        <v>53</v>
      </c>
      <c r="Q2606">
        <v>39.6</v>
      </c>
      <c r="R2606">
        <v>24.2</v>
      </c>
      <c r="S2606">
        <v>33</v>
      </c>
      <c r="T2606">
        <v>20</v>
      </c>
      <c r="U2606">
        <v>53</v>
      </c>
      <c r="V2606">
        <v>37.700000000000003</v>
      </c>
      <c r="W2606">
        <v>23.8</v>
      </c>
      <c r="X2606">
        <v>33.5</v>
      </c>
      <c r="Y2606">
        <v>11</v>
      </c>
      <c r="Z2606">
        <v>38</v>
      </c>
      <c r="AA2606">
        <v>28.9</v>
      </c>
      <c r="AB2606">
        <v>20.8</v>
      </c>
      <c r="AC2606">
        <v>30.1</v>
      </c>
    </row>
    <row r="2607" spans="1:29" x14ac:dyDescent="0.25">
      <c r="A2607" t="s">
        <v>10</v>
      </c>
      <c r="B2607" t="s">
        <v>616</v>
      </c>
      <c r="C2607" t="s">
        <v>605</v>
      </c>
      <c r="D2607" t="s">
        <v>606</v>
      </c>
      <c r="E2607" t="s">
        <v>603</v>
      </c>
      <c r="F2607" t="s">
        <v>421</v>
      </c>
      <c r="G2607" t="s">
        <v>35</v>
      </c>
      <c r="H2607" t="s">
        <v>36</v>
      </c>
      <c r="I2607" t="s">
        <v>37</v>
      </c>
      <c r="J2607" t="s">
        <v>8424</v>
      </c>
      <c r="K2607" t="s">
        <v>8425</v>
      </c>
      <c r="L2607" t="s">
        <v>30</v>
      </c>
      <c r="M2607">
        <v>34.9</v>
      </c>
      <c r="N2607">
        <v>41.1</v>
      </c>
      <c r="O2607">
        <v>22</v>
      </c>
      <c r="P2607">
        <v>71</v>
      </c>
      <c r="Q2607">
        <v>31</v>
      </c>
      <c r="R2607">
        <v>24.2</v>
      </c>
      <c r="S2607">
        <v>33</v>
      </c>
      <c r="T2607">
        <v>18</v>
      </c>
      <c r="U2607">
        <v>64</v>
      </c>
      <c r="V2607">
        <v>28.1</v>
      </c>
      <c r="W2607">
        <v>23.8</v>
      </c>
      <c r="X2607">
        <v>33.5</v>
      </c>
      <c r="Y2607">
        <v>13</v>
      </c>
      <c r="Z2607">
        <v>46</v>
      </c>
      <c r="AA2607">
        <v>28.3</v>
      </c>
      <c r="AB2607">
        <v>20.8</v>
      </c>
      <c r="AC2607">
        <v>30.1</v>
      </c>
    </row>
    <row r="2608" spans="1:29" x14ac:dyDescent="0.25">
      <c r="A2608" t="s">
        <v>10</v>
      </c>
      <c r="B2608" t="s">
        <v>613</v>
      </c>
      <c r="C2608" t="s">
        <v>614</v>
      </c>
      <c r="D2608" t="s">
        <v>615</v>
      </c>
      <c r="E2608" t="s">
        <v>603</v>
      </c>
      <c r="F2608" t="s">
        <v>421</v>
      </c>
      <c r="G2608" t="s">
        <v>35</v>
      </c>
      <c r="H2608" t="s">
        <v>36</v>
      </c>
      <c r="I2608" t="s">
        <v>37</v>
      </c>
      <c r="J2608" t="s">
        <v>8424</v>
      </c>
      <c r="K2608" t="s">
        <v>8425</v>
      </c>
      <c r="L2608" t="s">
        <v>30</v>
      </c>
      <c r="M2608">
        <v>42.6</v>
      </c>
      <c r="N2608">
        <v>41.1</v>
      </c>
      <c r="O2608">
        <v>36</v>
      </c>
      <c r="P2608">
        <v>90</v>
      </c>
      <c r="Q2608">
        <v>40</v>
      </c>
      <c r="R2608">
        <v>24.2</v>
      </c>
      <c r="S2608">
        <v>33</v>
      </c>
      <c r="T2608">
        <v>28</v>
      </c>
      <c r="U2608">
        <v>77</v>
      </c>
      <c r="V2608">
        <v>36.4</v>
      </c>
      <c r="W2608">
        <v>23.8</v>
      </c>
      <c r="X2608">
        <v>33.5</v>
      </c>
      <c r="Y2608">
        <v>15</v>
      </c>
      <c r="Z2608">
        <v>50</v>
      </c>
      <c r="AA2608">
        <v>30</v>
      </c>
      <c r="AB2608">
        <v>20.8</v>
      </c>
      <c r="AC2608">
        <v>30.1</v>
      </c>
    </row>
    <row r="2609" spans="1:29" x14ac:dyDescent="0.25">
      <c r="A2609" t="s">
        <v>10</v>
      </c>
      <c r="B2609" t="s">
        <v>610</v>
      </c>
      <c r="C2609" t="s">
        <v>611</v>
      </c>
      <c r="D2609" t="s">
        <v>612</v>
      </c>
      <c r="E2609" t="s">
        <v>603</v>
      </c>
      <c r="F2609" t="s">
        <v>421</v>
      </c>
      <c r="G2609" t="s">
        <v>35</v>
      </c>
      <c r="H2609" t="s">
        <v>36</v>
      </c>
      <c r="I2609" t="s">
        <v>37</v>
      </c>
      <c r="J2609" t="s">
        <v>8424</v>
      </c>
      <c r="K2609" t="s">
        <v>8425</v>
      </c>
      <c r="L2609" t="s">
        <v>30</v>
      </c>
      <c r="M2609">
        <v>38.200000000000003</v>
      </c>
      <c r="N2609">
        <v>41.1</v>
      </c>
      <c r="O2609">
        <v>31</v>
      </c>
      <c r="P2609">
        <v>78</v>
      </c>
      <c r="Q2609">
        <v>39.700000000000003</v>
      </c>
      <c r="R2609">
        <v>24.2</v>
      </c>
      <c r="S2609">
        <v>33</v>
      </c>
      <c r="T2609">
        <v>30</v>
      </c>
      <c r="U2609">
        <v>70</v>
      </c>
      <c r="V2609">
        <v>42.9</v>
      </c>
      <c r="W2609">
        <v>23.8</v>
      </c>
      <c r="X2609">
        <v>33.5</v>
      </c>
      <c r="Y2609">
        <v>18</v>
      </c>
      <c r="Z2609">
        <v>54</v>
      </c>
      <c r="AA2609">
        <v>33.299999999999997</v>
      </c>
      <c r="AB2609">
        <v>20.8</v>
      </c>
      <c r="AC2609">
        <v>30.1</v>
      </c>
    </row>
    <row r="2610" spans="1:29" x14ac:dyDescent="0.25">
      <c r="A2610" t="s">
        <v>10</v>
      </c>
      <c r="B2610" t="s">
        <v>624</v>
      </c>
      <c r="C2610" t="s">
        <v>601</v>
      </c>
      <c r="D2610" t="s">
        <v>602</v>
      </c>
      <c r="E2610" t="s">
        <v>603</v>
      </c>
      <c r="F2610" t="s">
        <v>421</v>
      </c>
      <c r="G2610" t="s">
        <v>35</v>
      </c>
      <c r="H2610" t="s">
        <v>36</v>
      </c>
      <c r="I2610" t="s">
        <v>37</v>
      </c>
      <c r="J2610" t="s">
        <v>8424</v>
      </c>
      <c r="K2610" t="s">
        <v>8425</v>
      </c>
      <c r="L2610" t="s">
        <v>30</v>
      </c>
      <c r="M2610">
        <v>44.9</v>
      </c>
      <c r="N2610">
        <v>41.1</v>
      </c>
      <c r="O2610">
        <v>20</v>
      </c>
      <c r="P2610">
        <v>83</v>
      </c>
      <c r="Q2610">
        <v>24.1</v>
      </c>
      <c r="R2610">
        <v>24.2</v>
      </c>
      <c r="S2610">
        <v>33</v>
      </c>
      <c r="T2610">
        <v>18</v>
      </c>
      <c r="U2610">
        <v>75</v>
      </c>
      <c r="V2610">
        <v>24</v>
      </c>
      <c r="W2610">
        <v>23.8</v>
      </c>
      <c r="X2610">
        <v>33.5</v>
      </c>
      <c r="Y2610">
        <v>12</v>
      </c>
      <c r="Z2610">
        <v>57</v>
      </c>
      <c r="AA2610">
        <v>21.1</v>
      </c>
      <c r="AB2610">
        <v>20.8</v>
      </c>
      <c r="AC2610">
        <v>30.1</v>
      </c>
    </row>
    <row r="2611" spans="1:29" x14ac:dyDescent="0.25">
      <c r="A2611" t="s">
        <v>10</v>
      </c>
      <c r="B2611" t="s">
        <v>617</v>
      </c>
      <c r="C2611" t="s">
        <v>608</v>
      </c>
      <c r="D2611" t="s">
        <v>609</v>
      </c>
      <c r="E2611" t="s">
        <v>603</v>
      </c>
      <c r="F2611" t="s">
        <v>421</v>
      </c>
      <c r="G2611" t="s">
        <v>35</v>
      </c>
      <c r="H2611" t="s">
        <v>36</v>
      </c>
      <c r="I2611" t="s">
        <v>37</v>
      </c>
      <c r="J2611" t="s">
        <v>8424</v>
      </c>
      <c r="K2611" t="s">
        <v>8425</v>
      </c>
      <c r="L2611" t="s">
        <v>30</v>
      </c>
      <c r="M2611">
        <v>36.6</v>
      </c>
      <c r="N2611">
        <v>41.1</v>
      </c>
      <c r="O2611">
        <v>36</v>
      </c>
      <c r="P2611">
        <v>92</v>
      </c>
      <c r="Q2611">
        <v>39.1</v>
      </c>
      <c r="R2611">
        <v>24.2</v>
      </c>
      <c r="S2611">
        <v>33</v>
      </c>
      <c r="T2611">
        <v>33</v>
      </c>
      <c r="U2611">
        <v>80</v>
      </c>
      <c r="V2611">
        <v>41.3</v>
      </c>
      <c r="W2611">
        <v>23.8</v>
      </c>
      <c r="X2611">
        <v>33.5</v>
      </c>
      <c r="Y2611">
        <v>23</v>
      </c>
      <c r="Z2611">
        <v>59</v>
      </c>
      <c r="AA2611">
        <v>39</v>
      </c>
      <c r="AB2611">
        <v>20.8</v>
      </c>
      <c r="AC2611">
        <v>30.1</v>
      </c>
    </row>
    <row r="2612" spans="1:29" x14ac:dyDescent="0.25">
      <c r="A2612" t="s">
        <v>10</v>
      </c>
      <c r="B2612" t="s">
        <v>618</v>
      </c>
      <c r="C2612" t="s">
        <v>619</v>
      </c>
      <c r="D2612" t="s">
        <v>620</v>
      </c>
      <c r="E2612" t="s">
        <v>603</v>
      </c>
      <c r="F2612" t="s">
        <v>421</v>
      </c>
      <c r="G2612" t="s">
        <v>35</v>
      </c>
      <c r="H2612" t="s">
        <v>36</v>
      </c>
      <c r="I2612" t="s">
        <v>37</v>
      </c>
      <c r="J2612" t="s">
        <v>8424</v>
      </c>
      <c r="K2612" t="s">
        <v>8425</v>
      </c>
      <c r="L2612" t="s">
        <v>30</v>
      </c>
      <c r="M2612">
        <v>37.6</v>
      </c>
      <c r="N2612">
        <v>41.1</v>
      </c>
      <c r="O2612">
        <v>26</v>
      </c>
      <c r="P2612">
        <v>120</v>
      </c>
      <c r="Q2612">
        <v>21.7</v>
      </c>
      <c r="R2612">
        <v>24.2</v>
      </c>
      <c r="S2612">
        <v>33</v>
      </c>
      <c r="T2612">
        <v>23</v>
      </c>
      <c r="U2612">
        <v>105</v>
      </c>
      <c r="V2612">
        <v>21.9</v>
      </c>
      <c r="W2612">
        <v>23.8</v>
      </c>
      <c r="X2612">
        <v>33.5</v>
      </c>
      <c r="Y2612">
        <v>17</v>
      </c>
      <c r="Z2612">
        <v>67</v>
      </c>
      <c r="AA2612">
        <v>25.4</v>
      </c>
      <c r="AB2612">
        <v>20.8</v>
      </c>
      <c r="AC2612">
        <v>30.1</v>
      </c>
    </row>
    <row r="2613" spans="1:29" x14ac:dyDescent="0.25">
      <c r="A2613" t="s">
        <v>10</v>
      </c>
      <c r="B2613" t="s">
        <v>624</v>
      </c>
      <c r="C2613" t="s">
        <v>601</v>
      </c>
      <c r="D2613" t="s">
        <v>602</v>
      </c>
      <c r="E2613" t="s">
        <v>603</v>
      </c>
      <c r="F2613" t="s">
        <v>421</v>
      </c>
      <c r="G2613" t="s">
        <v>35</v>
      </c>
      <c r="H2613" t="s">
        <v>36</v>
      </c>
      <c r="I2613" t="s">
        <v>37</v>
      </c>
      <c r="J2613" t="s">
        <v>8424</v>
      </c>
      <c r="K2613" t="s">
        <v>8425</v>
      </c>
      <c r="L2613" t="s">
        <v>31</v>
      </c>
      <c r="M2613">
        <v>4.0999999999999996</v>
      </c>
      <c r="N2613">
        <v>2.7</v>
      </c>
      <c r="O2613" t="s">
        <v>23</v>
      </c>
      <c r="P2613" t="s">
        <v>24</v>
      </c>
      <c r="Q2613">
        <v>20</v>
      </c>
      <c r="R2613">
        <v>33.9</v>
      </c>
      <c r="S2613">
        <v>29.2</v>
      </c>
      <c r="T2613" t="s">
        <v>23</v>
      </c>
      <c r="U2613" t="s">
        <v>23</v>
      </c>
      <c r="V2613" t="s">
        <v>24</v>
      </c>
      <c r="W2613">
        <v>33.299999999999997</v>
      </c>
      <c r="X2613">
        <v>33.299999999999997</v>
      </c>
      <c r="Y2613">
        <v>0</v>
      </c>
      <c r="Z2613">
        <v>0</v>
      </c>
      <c r="AA2613" t="s">
        <v>22</v>
      </c>
      <c r="AB2613">
        <v>30</v>
      </c>
      <c r="AC2613">
        <v>46.2</v>
      </c>
    </row>
    <row r="2614" spans="1:29" x14ac:dyDescent="0.25">
      <c r="A2614" t="s">
        <v>10</v>
      </c>
      <c r="B2614" t="s">
        <v>618</v>
      </c>
      <c r="C2614" t="s">
        <v>619</v>
      </c>
      <c r="D2614" t="s">
        <v>620</v>
      </c>
      <c r="E2614" t="s">
        <v>603</v>
      </c>
      <c r="F2614" t="s">
        <v>421</v>
      </c>
      <c r="G2614" t="s">
        <v>35</v>
      </c>
      <c r="H2614" t="s">
        <v>36</v>
      </c>
      <c r="I2614" t="s">
        <v>37</v>
      </c>
      <c r="J2614" t="s">
        <v>8424</v>
      </c>
      <c r="K2614" t="s">
        <v>8425</v>
      </c>
      <c r="L2614" t="s">
        <v>31</v>
      </c>
      <c r="M2614">
        <v>0.9</v>
      </c>
      <c r="N2614">
        <v>2.7</v>
      </c>
      <c r="O2614">
        <v>0</v>
      </c>
      <c r="P2614">
        <v>7</v>
      </c>
      <c r="Q2614">
        <v>0</v>
      </c>
      <c r="R2614">
        <v>33.9</v>
      </c>
      <c r="S2614">
        <v>29.2</v>
      </c>
      <c r="T2614">
        <v>0</v>
      </c>
      <c r="U2614" t="s">
        <v>23</v>
      </c>
      <c r="V2614">
        <v>0</v>
      </c>
      <c r="W2614">
        <v>33.299999999999997</v>
      </c>
      <c r="X2614">
        <v>33.299999999999997</v>
      </c>
      <c r="Y2614" t="s">
        <v>23</v>
      </c>
      <c r="Z2614" t="s">
        <v>23</v>
      </c>
      <c r="AA2614" t="s">
        <v>24</v>
      </c>
      <c r="AB2614">
        <v>30</v>
      </c>
      <c r="AC2614">
        <v>46.2</v>
      </c>
    </row>
    <row r="2615" spans="1:29" x14ac:dyDescent="0.25">
      <c r="A2615" t="s">
        <v>10</v>
      </c>
      <c r="B2615" t="s">
        <v>617</v>
      </c>
      <c r="C2615" t="s">
        <v>608</v>
      </c>
      <c r="D2615" t="s">
        <v>609</v>
      </c>
      <c r="E2615" t="s">
        <v>603</v>
      </c>
      <c r="F2615" t="s">
        <v>421</v>
      </c>
      <c r="G2615" t="s">
        <v>35</v>
      </c>
      <c r="H2615" t="s">
        <v>36</v>
      </c>
      <c r="I2615" t="s">
        <v>37</v>
      </c>
      <c r="J2615" t="s">
        <v>8424</v>
      </c>
      <c r="K2615" t="s">
        <v>8425</v>
      </c>
      <c r="L2615" t="s">
        <v>31</v>
      </c>
      <c r="M2615">
        <v>4.3</v>
      </c>
      <c r="N2615">
        <v>2.7</v>
      </c>
      <c r="O2615" t="s">
        <v>23</v>
      </c>
      <c r="P2615" t="s">
        <v>24</v>
      </c>
      <c r="Q2615" t="s">
        <v>24</v>
      </c>
      <c r="R2615">
        <v>33.9</v>
      </c>
      <c r="S2615">
        <v>29.2</v>
      </c>
      <c r="T2615" t="s">
        <v>23</v>
      </c>
      <c r="U2615" t="s">
        <v>24</v>
      </c>
      <c r="V2615">
        <v>50</v>
      </c>
      <c r="W2615">
        <v>33.299999999999997</v>
      </c>
      <c r="X2615">
        <v>33.299999999999997</v>
      </c>
      <c r="Y2615" t="s">
        <v>23</v>
      </c>
      <c r="Z2615" t="s">
        <v>23</v>
      </c>
      <c r="AA2615" t="s">
        <v>24</v>
      </c>
      <c r="AB2615">
        <v>30</v>
      </c>
      <c r="AC2615">
        <v>46.2</v>
      </c>
    </row>
    <row r="2616" spans="1:29" x14ac:dyDescent="0.25">
      <c r="A2616" t="s">
        <v>10</v>
      </c>
      <c r="B2616" t="s">
        <v>654</v>
      </c>
      <c r="C2616" t="s">
        <v>652</v>
      </c>
      <c r="D2616" t="s">
        <v>653</v>
      </c>
      <c r="E2616" t="s">
        <v>603</v>
      </c>
      <c r="F2616" t="s">
        <v>421</v>
      </c>
      <c r="G2616" t="s">
        <v>35</v>
      </c>
      <c r="H2616" t="s">
        <v>36</v>
      </c>
      <c r="I2616" t="s">
        <v>37</v>
      </c>
      <c r="J2616" t="s">
        <v>8424</v>
      </c>
      <c r="K2616" t="s">
        <v>8425</v>
      </c>
      <c r="L2616" t="s">
        <v>31</v>
      </c>
      <c r="M2616">
        <v>2.1</v>
      </c>
      <c r="N2616">
        <v>2.7</v>
      </c>
      <c r="O2616">
        <v>0</v>
      </c>
      <c r="P2616">
        <v>0</v>
      </c>
      <c r="Q2616" t="s">
        <v>22</v>
      </c>
      <c r="R2616">
        <v>33.9</v>
      </c>
      <c r="S2616">
        <v>29.2</v>
      </c>
      <c r="T2616">
        <v>0</v>
      </c>
      <c r="U2616">
        <v>0</v>
      </c>
      <c r="V2616" t="s">
        <v>22</v>
      </c>
      <c r="W2616">
        <v>33.299999999999997</v>
      </c>
      <c r="X2616">
        <v>33.299999999999997</v>
      </c>
      <c r="Y2616" t="s">
        <v>23</v>
      </c>
      <c r="Z2616" t="s">
        <v>23</v>
      </c>
      <c r="AA2616" t="s">
        <v>24</v>
      </c>
      <c r="AB2616">
        <v>30</v>
      </c>
      <c r="AC2616">
        <v>46.2</v>
      </c>
    </row>
    <row r="2617" spans="1:29" x14ac:dyDescent="0.25">
      <c r="A2617" t="s">
        <v>10</v>
      </c>
      <c r="B2617" t="s">
        <v>621</v>
      </c>
      <c r="C2617" t="s">
        <v>622</v>
      </c>
      <c r="D2617" t="s">
        <v>623</v>
      </c>
      <c r="E2617" t="s">
        <v>603</v>
      </c>
      <c r="F2617" t="s">
        <v>421</v>
      </c>
      <c r="G2617" t="s">
        <v>35</v>
      </c>
      <c r="H2617" t="s">
        <v>36</v>
      </c>
      <c r="I2617" t="s">
        <v>37</v>
      </c>
      <c r="J2617" t="s">
        <v>8424</v>
      </c>
      <c r="K2617" t="s">
        <v>8425</v>
      </c>
      <c r="L2617" t="s">
        <v>31</v>
      </c>
      <c r="M2617">
        <v>1.1000000000000001</v>
      </c>
      <c r="N2617">
        <v>2.7</v>
      </c>
      <c r="O2617">
        <v>0</v>
      </c>
      <c r="P2617" t="s">
        <v>23</v>
      </c>
      <c r="Q2617">
        <v>0</v>
      </c>
      <c r="R2617">
        <v>33.9</v>
      </c>
      <c r="S2617">
        <v>29.2</v>
      </c>
      <c r="T2617">
        <v>0</v>
      </c>
      <c r="U2617" t="s">
        <v>23</v>
      </c>
      <c r="V2617">
        <v>0</v>
      </c>
      <c r="W2617">
        <v>33.299999999999997</v>
      </c>
      <c r="X2617">
        <v>33.299999999999997</v>
      </c>
      <c r="Y2617" t="s">
        <v>23</v>
      </c>
      <c r="Z2617" t="s">
        <v>23</v>
      </c>
      <c r="AA2617" t="s">
        <v>24</v>
      </c>
      <c r="AB2617">
        <v>30</v>
      </c>
      <c r="AC2617">
        <v>46.2</v>
      </c>
    </row>
    <row r="2618" spans="1:29" x14ac:dyDescent="0.25">
      <c r="A2618" t="s">
        <v>10</v>
      </c>
      <c r="B2618" t="s">
        <v>616</v>
      </c>
      <c r="C2618" t="s">
        <v>605</v>
      </c>
      <c r="D2618" t="s">
        <v>606</v>
      </c>
      <c r="E2618" t="s">
        <v>603</v>
      </c>
      <c r="F2618" t="s">
        <v>421</v>
      </c>
      <c r="G2618" t="s">
        <v>35</v>
      </c>
      <c r="H2618" t="s">
        <v>36</v>
      </c>
      <c r="I2618" t="s">
        <v>37</v>
      </c>
      <c r="J2618" t="s">
        <v>8424</v>
      </c>
      <c r="K2618" t="s">
        <v>8425</v>
      </c>
      <c r="L2618" t="s">
        <v>31</v>
      </c>
      <c r="M2618">
        <v>3.1</v>
      </c>
      <c r="N2618">
        <v>2.7</v>
      </c>
      <c r="O2618" t="s">
        <v>23</v>
      </c>
      <c r="P2618" t="s">
        <v>23</v>
      </c>
      <c r="Q2618" t="s">
        <v>24</v>
      </c>
      <c r="R2618">
        <v>33.9</v>
      </c>
      <c r="S2618">
        <v>29.2</v>
      </c>
      <c r="T2618">
        <v>0</v>
      </c>
      <c r="U2618" t="s">
        <v>23</v>
      </c>
      <c r="V2618">
        <v>0</v>
      </c>
      <c r="W2618">
        <v>33.299999999999997</v>
      </c>
      <c r="X2618">
        <v>33.299999999999997</v>
      </c>
      <c r="Y2618">
        <v>0</v>
      </c>
      <c r="Z2618" t="s">
        <v>23</v>
      </c>
      <c r="AA2618">
        <v>0</v>
      </c>
      <c r="AB2618">
        <v>30</v>
      </c>
      <c r="AC2618">
        <v>46.2</v>
      </c>
    </row>
    <row r="2619" spans="1:29" x14ac:dyDescent="0.25">
      <c r="A2619" t="s">
        <v>10</v>
      </c>
      <c r="B2619" t="s">
        <v>610</v>
      </c>
      <c r="C2619" t="s">
        <v>611</v>
      </c>
      <c r="D2619" t="s">
        <v>612</v>
      </c>
      <c r="E2619" t="s">
        <v>603</v>
      </c>
      <c r="F2619" t="s">
        <v>421</v>
      </c>
      <c r="G2619" t="s">
        <v>35</v>
      </c>
      <c r="H2619" t="s">
        <v>36</v>
      </c>
      <c r="I2619" t="s">
        <v>37</v>
      </c>
      <c r="J2619" t="s">
        <v>8424</v>
      </c>
      <c r="K2619" t="s">
        <v>8425</v>
      </c>
      <c r="L2619" t="s">
        <v>31</v>
      </c>
      <c r="M2619" t="s">
        <v>22</v>
      </c>
      <c r="N2619">
        <v>2.7</v>
      </c>
      <c r="O2619" t="s">
        <v>23</v>
      </c>
      <c r="P2619" t="s">
        <v>23</v>
      </c>
      <c r="Q2619" t="s">
        <v>24</v>
      </c>
      <c r="R2619">
        <v>33.9</v>
      </c>
      <c r="S2619">
        <v>29.2</v>
      </c>
      <c r="T2619" t="s">
        <v>23</v>
      </c>
      <c r="U2619" t="s">
        <v>23</v>
      </c>
      <c r="V2619" t="s">
        <v>24</v>
      </c>
      <c r="W2619">
        <v>33.299999999999997</v>
      </c>
      <c r="X2619">
        <v>33.299999999999997</v>
      </c>
      <c r="Y2619" t="s">
        <v>23</v>
      </c>
      <c r="Z2619" t="s">
        <v>23</v>
      </c>
      <c r="AA2619" t="s">
        <v>24</v>
      </c>
      <c r="AB2619">
        <v>30</v>
      </c>
      <c r="AC2619">
        <v>46.2</v>
      </c>
    </row>
    <row r="2620" spans="1:29" x14ac:dyDescent="0.25">
      <c r="A2620" t="s">
        <v>10</v>
      </c>
      <c r="B2620" t="s">
        <v>613</v>
      </c>
      <c r="C2620" t="s">
        <v>614</v>
      </c>
      <c r="D2620" t="s">
        <v>615</v>
      </c>
      <c r="E2620" t="s">
        <v>603</v>
      </c>
      <c r="F2620" t="s">
        <v>421</v>
      </c>
      <c r="G2620" t="s">
        <v>35</v>
      </c>
      <c r="H2620" t="s">
        <v>36</v>
      </c>
      <c r="I2620" t="s">
        <v>37</v>
      </c>
      <c r="J2620" t="s">
        <v>8424</v>
      </c>
      <c r="K2620" t="s">
        <v>8425</v>
      </c>
      <c r="L2620" t="s">
        <v>31</v>
      </c>
      <c r="M2620">
        <v>0.8</v>
      </c>
      <c r="N2620">
        <v>2.7</v>
      </c>
      <c r="O2620" t="s">
        <v>23</v>
      </c>
      <c r="P2620" t="s">
        <v>23</v>
      </c>
      <c r="Q2620" t="s">
        <v>24</v>
      </c>
      <c r="R2620">
        <v>33.9</v>
      </c>
      <c r="S2620">
        <v>29.2</v>
      </c>
      <c r="T2620" t="s">
        <v>23</v>
      </c>
      <c r="U2620" t="s">
        <v>23</v>
      </c>
      <c r="V2620" t="s">
        <v>24</v>
      </c>
      <c r="W2620">
        <v>33.299999999999997</v>
      </c>
      <c r="X2620">
        <v>33.299999999999997</v>
      </c>
      <c r="Y2620" t="s">
        <v>23</v>
      </c>
      <c r="Z2620" t="s">
        <v>23</v>
      </c>
      <c r="AA2620" t="s">
        <v>24</v>
      </c>
      <c r="AB2620">
        <v>30</v>
      </c>
      <c r="AC2620">
        <v>46.2</v>
      </c>
    </row>
    <row r="2621" spans="1:29" x14ac:dyDescent="0.25">
      <c r="A2621" t="s">
        <v>10</v>
      </c>
      <c r="B2621" t="s">
        <v>624</v>
      </c>
      <c r="C2621" t="s">
        <v>601</v>
      </c>
      <c r="D2621" t="s">
        <v>602</v>
      </c>
      <c r="E2621" t="s">
        <v>603</v>
      </c>
      <c r="F2621" t="s">
        <v>421</v>
      </c>
      <c r="G2621" t="s">
        <v>35</v>
      </c>
      <c r="H2621" t="s">
        <v>36</v>
      </c>
      <c r="I2621" t="s">
        <v>37</v>
      </c>
      <c r="J2621" t="s">
        <v>8424</v>
      </c>
      <c r="K2621" t="s">
        <v>8425</v>
      </c>
      <c r="L2621" t="s">
        <v>48</v>
      </c>
      <c r="M2621" t="s">
        <v>22</v>
      </c>
      <c r="N2621">
        <v>1.2</v>
      </c>
      <c r="O2621">
        <v>0</v>
      </c>
      <c r="P2621" t="s">
        <v>23</v>
      </c>
      <c r="Q2621">
        <v>0</v>
      </c>
      <c r="R2621">
        <v>23.3</v>
      </c>
      <c r="S2621">
        <v>14.3</v>
      </c>
      <c r="T2621">
        <v>0</v>
      </c>
      <c r="U2621" t="s">
        <v>23</v>
      </c>
      <c r="V2621">
        <v>0</v>
      </c>
      <c r="W2621">
        <v>24</v>
      </c>
      <c r="X2621">
        <v>16.7</v>
      </c>
      <c r="Y2621">
        <v>0</v>
      </c>
      <c r="Z2621" t="s">
        <v>23</v>
      </c>
      <c r="AA2621">
        <v>0</v>
      </c>
      <c r="AB2621">
        <v>23.1</v>
      </c>
      <c r="AC2621">
        <v>0</v>
      </c>
    </row>
    <row r="2622" spans="1:29" x14ac:dyDescent="0.25">
      <c r="A2622" t="s">
        <v>10</v>
      </c>
      <c r="B2622" t="s">
        <v>617</v>
      </c>
      <c r="C2622" t="s">
        <v>608</v>
      </c>
      <c r="D2622" t="s">
        <v>609</v>
      </c>
      <c r="E2622" t="s">
        <v>603</v>
      </c>
      <c r="F2622" t="s">
        <v>421</v>
      </c>
      <c r="G2622" t="s">
        <v>35</v>
      </c>
      <c r="H2622" t="s">
        <v>36</v>
      </c>
      <c r="I2622" t="s">
        <v>37</v>
      </c>
      <c r="J2622" t="s">
        <v>8424</v>
      </c>
      <c r="K2622" t="s">
        <v>8425</v>
      </c>
      <c r="L2622" t="s">
        <v>48</v>
      </c>
      <c r="M2622">
        <v>0.6</v>
      </c>
      <c r="N2622">
        <v>1.2</v>
      </c>
      <c r="O2622">
        <v>0</v>
      </c>
      <c r="P2622" t="s">
        <v>23</v>
      </c>
      <c r="Q2622">
        <v>0</v>
      </c>
      <c r="R2622">
        <v>23.3</v>
      </c>
      <c r="S2622">
        <v>14.3</v>
      </c>
      <c r="T2622">
        <v>0</v>
      </c>
      <c r="U2622">
        <v>0</v>
      </c>
      <c r="V2622" t="s">
        <v>22</v>
      </c>
      <c r="W2622">
        <v>24</v>
      </c>
      <c r="X2622">
        <v>16.7</v>
      </c>
      <c r="Y2622">
        <v>0</v>
      </c>
      <c r="Z2622">
        <v>0</v>
      </c>
      <c r="AA2622" t="s">
        <v>22</v>
      </c>
      <c r="AB2622">
        <v>23.1</v>
      </c>
      <c r="AC2622">
        <v>0</v>
      </c>
    </row>
    <row r="2623" spans="1:29" x14ac:dyDescent="0.25">
      <c r="A2623" t="s">
        <v>10</v>
      </c>
      <c r="B2623" t="s">
        <v>654</v>
      </c>
      <c r="C2623" t="s">
        <v>652</v>
      </c>
      <c r="D2623" t="s">
        <v>653</v>
      </c>
      <c r="E2623" t="s">
        <v>603</v>
      </c>
      <c r="F2623" t="s">
        <v>421</v>
      </c>
      <c r="G2623" t="s">
        <v>35</v>
      </c>
      <c r="H2623" t="s">
        <v>36</v>
      </c>
      <c r="I2623" t="s">
        <v>37</v>
      </c>
      <c r="J2623" t="s">
        <v>8424</v>
      </c>
      <c r="K2623" t="s">
        <v>8425</v>
      </c>
      <c r="L2623" t="s">
        <v>48</v>
      </c>
      <c r="M2623" t="s">
        <v>22</v>
      </c>
      <c r="N2623">
        <v>1.2</v>
      </c>
      <c r="O2623">
        <v>0</v>
      </c>
      <c r="P2623" t="s">
        <v>23</v>
      </c>
      <c r="Q2623">
        <v>0</v>
      </c>
      <c r="R2623">
        <v>23.3</v>
      </c>
      <c r="S2623">
        <v>14.3</v>
      </c>
      <c r="T2623">
        <v>0</v>
      </c>
      <c r="U2623" t="s">
        <v>23</v>
      </c>
      <c r="V2623">
        <v>0</v>
      </c>
      <c r="W2623">
        <v>24</v>
      </c>
      <c r="X2623">
        <v>16.7</v>
      </c>
      <c r="Y2623">
        <v>0</v>
      </c>
      <c r="Z2623" t="s">
        <v>23</v>
      </c>
      <c r="AA2623">
        <v>0</v>
      </c>
      <c r="AB2623">
        <v>23.1</v>
      </c>
      <c r="AC2623">
        <v>0</v>
      </c>
    </row>
    <row r="2624" spans="1:29" x14ac:dyDescent="0.25">
      <c r="A2624" t="s">
        <v>10</v>
      </c>
      <c r="B2624" t="s">
        <v>621</v>
      </c>
      <c r="C2624" t="s">
        <v>622</v>
      </c>
      <c r="D2624" t="s">
        <v>623</v>
      </c>
      <c r="E2624" t="s">
        <v>603</v>
      </c>
      <c r="F2624" t="s">
        <v>421</v>
      </c>
      <c r="G2624" t="s">
        <v>35</v>
      </c>
      <c r="H2624" t="s">
        <v>36</v>
      </c>
      <c r="I2624" t="s">
        <v>37</v>
      </c>
      <c r="J2624" t="s">
        <v>8424</v>
      </c>
      <c r="K2624" t="s">
        <v>8425</v>
      </c>
      <c r="L2624" t="s">
        <v>48</v>
      </c>
      <c r="M2624">
        <v>3.4</v>
      </c>
      <c r="N2624">
        <v>1.2</v>
      </c>
      <c r="O2624" t="s">
        <v>23</v>
      </c>
      <c r="P2624" t="s">
        <v>23</v>
      </c>
      <c r="Q2624" t="s">
        <v>24</v>
      </c>
      <c r="R2624">
        <v>23.3</v>
      </c>
      <c r="S2624">
        <v>14.3</v>
      </c>
      <c r="T2624" t="s">
        <v>23</v>
      </c>
      <c r="U2624" t="s">
        <v>23</v>
      </c>
      <c r="V2624" t="s">
        <v>24</v>
      </c>
      <c r="W2624">
        <v>24</v>
      </c>
      <c r="X2624">
        <v>16.7</v>
      </c>
      <c r="Y2624">
        <v>0</v>
      </c>
      <c r="Z2624" t="s">
        <v>23</v>
      </c>
      <c r="AA2624">
        <v>0</v>
      </c>
      <c r="AB2624">
        <v>23.1</v>
      </c>
      <c r="AC2624">
        <v>0</v>
      </c>
    </row>
    <row r="2625" spans="1:29" x14ac:dyDescent="0.25">
      <c r="A2625" t="s">
        <v>10</v>
      </c>
      <c r="B2625" t="s">
        <v>610</v>
      </c>
      <c r="C2625" t="s">
        <v>611</v>
      </c>
      <c r="D2625" t="s">
        <v>612</v>
      </c>
      <c r="E2625" t="s">
        <v>603</v>
      </c>
      <c r="F2625" t="s">
        <v>421</v>
      </c>
      <c r="G2625" t="s">
        <v>35</v>
      </c>
      <c r="H2625" t="s">
        <v>36</v>
      </c>
      <c r="I2625" t="s">
        <v>37</v>
      </c>
      <c r="J2625" t="s">
        <v>8424</v>
      </c>
      <c r="K2625" t="s">
        <v>8425</v>
      </c>
      <c r="L2625" t="s">
        <v>48</v>
      </c>
      <c r="M2625">
        <v>0.8</v>
      </c>
      <c r="N2625">
        <v>1.2</v>
      </c>
      <c r="O2625">
        <v>0</v>
      </c>
      <c r="P2625" t="s">
        <v>23</v>
      </c>
      <c r="Q2625">
        <v>0</v>
      </c>
      <c r="R2625">
        <v>23.3</v>
      </c>
      <c r="S2625">
        <v>14.3</v>
      </c>
      <c r="T2625">
        <v>0</v>
      </c>
      <c r="U2625" t="s">
        <v>23</v>
      </c>
      <c r="V2625">
        <v>0</v>
      </c>
      <c r="W2625">
        <v>24</v>
      </c>
      <c r="X2625">
        <v>16.7</v>
      </c>
      <c r="Y2625">
        <v>0</v>
      </c>
      <c r="Z2625" t="s">
        <v>23</v>
      </c>
      <c r="AA2625">
        <v>0</v>
      </c>
      <c r="AB2625">
        <v>23.1</v>
      </c>
      <c r="AC2625">
        <v>0</v>
      </c>
    </row>
    <row r="2626" spans="1:29" x14ac:dyDescent="0.25">
      <c r="A2626" t="s">
        <v>10</v>
      </c>
      <c r="B2626" t="s">
        <v>625</v>
      </c>
      <c r="C2626" t="s">
        <v>611</v>
      </c>
      <c r="D2626" t="s">
        <v>612</v>
      </c>
      <c r="E2626" t="s">
        <v>603</v>
      </c>
      <c r="F2626" t="s">
        <v>421</v>
      </c>
      <c r="G2626" t="s">
        <v>35</v>
      </c>
      <c r="H2626" t="s">
        <v>36</v>
      </c>
      <c r="I2626" t="s">
        <v>113</v>
      </c>
      <c r="J2626" t="s">
        <v>8439</v>
      </c>
      <c r="K2626" t="s">
        <v>8445</v>
      </c>
      <c r="L2626" t="s">
        <v>46</v>
      </c>
      <c r="M2626" t="s">
        <v>22</v>
      </c>
      <c r="N2626">
        <v>1.2</v>
      </c>
      <c r="O2626">
        <v>0</v>
      </c>
      <c r="P2626" t="s">
        <v>23</v>
      </c>
      <c r="Q2626">
        <v>0</v>
      </c>
      <c r="R2626">
        <v>29.1</v>
      </c>
      <c r="S2626">
        <v>0</v>
      </c>
      <c r="T2626">
        <v>0</v>
      </c>
      <c r="U2626" t="s">
        <v>23</v>
      </c>
      <c r="V2626">
        <v>0</v>
      </c>
      <c r="W2626">
        <v>30.4</v>
      </c>
      <c r="X2626">
        <v>0</v>
      </c>
      <c r="Y2626">
        <v>0</v>
      </c>
      <c r="Z2626" t="s">
        <v>23</v>
      </c>
      <c r="AA2626">
        <v>0</v>
      </c>
      <c r="AB2626">
        <v>27.7</v>
      </c>
      <c r="AC2626">
        <v>0</v>
      </c>
    </row>
    <row r="2627" spans="1:29" x14ac:dyDescent="0.25">
      <c r="A2627" t="s">
        <v>10</v>
      </c>
      <c r="B2627" t="s">
        <v>625</v>
      </c>
      <c r="C2627" t="s">
        <v>611</v>
      </c>
      <c r="D2627" t="s">
        <v>612</v>
      </c>
      <c r="E2627" t="s">
        <v>603</v>
      </c>
      <c r="F2627" t="s">
        <v>421</v>
      </c>
      <c r="G2627" t="s">
        <v>35</v>
      </c>
      <c r="H2627" t="s">
        <v>36</v>
      </c>
      <c r="I2627" t="s">
        <v>113</v>
      </c>
      <c r="J2627" t="s">
        <v>8439</v>
      </c>
      <c r="K2627" t="s">
        <v>8445</v>
      </c>
      <c r="L2627" t="s">
        <v>28</v>
      </c>
      <c r="M2627">
        <v>1.8</v>
      </c>
      <c r="N2627">
        <v>3.7</v>
      </c>
      <c r="O2627">
        <v>0</v>
      </c>
      <c r="P2627" t="s">
        <v>23</v>
      </c>
      <c r="Q2627">
        <v>0</v>
      </c>
      <c r="R2627">
        <v>24.7</v>
      </c>
      <c r="S2627">
        <v>0</v>
      </c>
      <c r="T2627">
        <v>0</v>
      </c>
      <c r="U2627" t="s">
        <v>23</v>
      </c>
      <c r="V2627">
        <v>0</v>
      </c>
      <c r="W2627">
        <v>25.4</v>
      </c>
      <c r="X2627">
        <v>0</v>
      </c>
      <c r="Y2627">
        <v>0</v>
      </c>
      <c r="Z2627" t="s">
        <v>23</v>
      </c>
      <c r="AA2627">
        <v>0</v>
      </c>
      <c r="AB2627">
        <v>23.3</v>
      </c>
      <c r="AC2627">
        <v>0</v>
      </c>
    </row>
    <row r="2628" spans="1:29" x14ac:dyDescent="0.25">
      <c r="A2628" t="s">
        <v>10</v>
      </c>
      <c r="B2628" t="s">
        <v>625</v>
      </c>
      <c r="C2628" t="s">
        <v>611</v>
      </c>
      <c r="D2628" t="s">
        <v>612</v>
      </c>
      <c r="E2628" t="s">
        <v>603</v>
      </c>
      <c r="F2628" t="s">
        <v>421</v>
      </c>
      <c r="G2628" t="s">
        <v>35</v>
      </c>
      <c r="H2628" t="s">
        <v>36</v>
      </c>
      <c r="I2628" t="s">
        <v>113</v>
      </c>
      <c r="J2628" t="s">
        <v>8439</v>
      </c>
      <c r="K2628" t="s">
        <v>8445</v>
      </c>
      <c r="L2628" t="s">
        <v>29</v>
      </c>
      <c r="M2628">
        <v>39.299999999999997</v>
      </c>
      <c r="N2628">
        <v>42.9</v>
      </c>
      <c r="O2628">
        <v>12</v>
      </c>
      <c r="P2628">
        <v>37</v>
      </c>
      <c r="Q2628">
        <v>32.4</v>
      </c>
      <c r="R2628">
        <v>21.2</v>
      </c>
      <c r="S2628">
        <v>32.4</v>
      </c>
      <c r="T2628">
        <v>11</v>
      </c>
      <c r="U2628">
        <v>35</v>
      </c>
      <c r="V2628">
        <v>31.4</v>
      </c>
      <c r="W2628">
        <v>22.1</v>
      </c>
      <c r="X2628">
        <v>31.4</v>
      </c>
      <c r="Y2628">
        <v>6</v>
      </c>
      <c r="Z2628">
        <v>26</v>
      </c>
      <c r="AA2628">
        <v>23.1</v>
      </c>
      <c r="AB2628">
        <v>19.600000000000001</v>
      </c>
      <c r="AC2628">
        <v>23.1</v>
      </c>
    </row>
    <row r="2629" spans="1:29" x14ac:dyDescent="0.25">
      <c r="A2629" t="s">
        <v>10</v>
      </c>
      <c r="B2629" t="s">
        <v>625</v>
      </c>
      <c r="C2629" t="s">
        <v>611</v>
      </c>
      <c r="D2629" t="s">
        <v>612</v>
      </c>
      <c r="E2629" t="s">
        <v>603</v>
      </c>
      <c r="F2629" t="s">
        <v>421</v>
      </c>
      <c r="G2629" t="s">
        <v>35</v>
      </c>
      <c r="H2629" t="s">
        <v>36</v>
      </c>
      <c r="I2629" t="s">
        <v>113</v>
      </c>
      <c r="J2629" t="s">
        <v>8439</v>
      </c>
      <c r="K2629" t="s">
        <v>8445</v>
      </c>
      <c r="L2629" t="s">
        <v>30</v>
      </c>
      <c r="M2629">
        <v>55.4</v>
      </c>
      <c r="N2629">
        <v>41.1</v>
      </c>
      <c r="O2629">
        <v>25</v>
      </c>
      <c r="P2629">
        <v>81</v>
      </c>
      <c r="Q2629">
        <v>30.9</v>
      </c>
      <c r="R2629">
        <v>24.2</v>
      </c>
      <c r="S2629">
        <v>30.9</v>
      </c>
      <c r="T2629">
        <v>26</v>
      </c>
      <c r="U2629">
        <v>70</v>
      </c>
      <c r="V2629">
        <v>37.1</v>
      </c>
      <c r="W2629">
        <v>23.8</v>
      </c>
      <c r="X2629">
        <v>37.1</v>
      </c>
      <c r="Y2629">
        <v>22</v>
      </c>
      <c r="Z2629">
        <v>59</v>
      </c>
      <c r="AA2629">
        <v>37.299999999999997</v>
      </c>
      <c r="AB2629">
        <v>20.8</v>
      </c>
      <c r="AC2629">
        <v>37.299999999999997</v>
      </c>
    </row>
    <row r="2630" spans="1:29" x14ac:dyDescent="0.25">
      <c r="A2630" t="s">
        <v>10</v>
      </c>
      <c r="B2630" t="s">
        <v>625</v>
      </c>
      <c r="C2630" t="s">
        <v>611</v>
      </c>
      <c r="D2630" t="s">
        <v>612</v>
      </c>
      <c r="E2630" t="s">
        <v>603</v>
      </c>
      <c r="F2630" t="s">
        <v>421</v>
      </c>
      <c r="G2630" t="s">
        <v>35</v>
      </c>
      <c r="H2630" t="s">
        <v>36</v>
      </c>
      <c r="I2630" t="s">
        <v>113</v>
      </c>
      <c r="J2630" t="s">
        <v>8439</v>
      </c>
      <c r="K2630" t="s">
        <v>8445</v>
      </c>
      <c r="L2630" t="s">
        <v>48</v>
      </c>
      <c r="M2630">
        <v>3.6</v>
      </c>
      <c r="N2630">
        <v>1.2</v>
      </c>
      <c r="O2630">
        <v>0</v>
      </c>
      <c r="P2630" t="s">
        <v>23</v>
      </c>
      <c r="Q2630">
        <v>0</v>
      </c>
      <c r="R2630">
        <v>23.3</v>
      </c>
      <c r="S2630">
        <v>0</v>
      </c>
      <c r="T2630">
        <v>0</v>
      </c>
      <c r="U2630" t="s">
        <v>23</v>
      </c>
      <c r="V2630">
        <v>0</v>
      </c>
      <c r="W2630">
        <v>24</v>
      </c>
      <c r="X2630">
        <v>0</v>
      </c>
      <c r="Y2630">
        <v>0</v>
      </c>
      <c r="Z2630">
        <v>0</v>
      </c>
      <c r="AA2630" t="s">
        <v>22</v>
      </c>
      <c r="AB2630">
        <v>23.1</v>
      </c>
      <c r="AC2630" t="s">
        <v>22</v>
      </c>
    </row>
    <row r="2631" spans="1:29" x14ac:dyDescent="0.25">
      <c r="A2631" t="s">
        <v>10</v>
      </c>
      <c r="B2631" t="s">
        <v>628</v>
      </c>
      <c r="C2631" t="s">
        <v>622</v>
      </c>
      <c r="D2631" t="s">
        <v>623</v>
      </c>
      <c r="E2631" t="s">
        <v>603</v>
      </c>
      <c r="F2631" t="s">
        <v>421</v>
      </c>
      <c r="G2631" t="s">
        <v>50</v>
      </c>
      <c r="H2631" t="s">
        <v>51</v>
      </c>
      <c r="I2631" t="s">
        <v>37</v>
      </c>
      <c r="J2631" t="s">
        <v>8424</v>
      </c>
      <c r="K2631" t="s">
        <v>8426</v>
      </c>
      <c r="L2631" t="s">
        <v>21</v>
      </c>
      <c r="M2631" t="s">
        <v>22</v>
      </c>
      <c r="N2631">
        <v>5.2</v>
      </c>
      <c r="O2631">
        <v>0</v>
      </c>
      <c r="P2631" t="s">
        <v>23</v>
      </c>
      <c r="Q2631">
        <v>0</v>
      </c>
      <c r="R2631">
        <v>33.1</v>
      </c>
      <c r="S2631">
        <v>0</v>
      </c>
      <c r="T2631">
        <v>0</v>
      </c>
      <c r="U2631">
        <v>0</v>
      </c>
      <c r="V2631" t="s">
        <v>22</v>
      </c>
      <c r="W2631">
        <v>32.5</v>
      </c>
      <c r="X2631" t="s">
        <v>22</v>
      </c>
      <c r="Y2631">
        <v>0</v>
      </c>
      <c r="Z2631">
        <v>0</v>
      </c>
      <c r="AA2631" t="s">
        <v>22</v>
      </c>
      <c r="AB2631">
        <v>29.4</v>
      </c>
      <c r="AC2631" t="s">
        <v>22</v>
      </c>
    </row>
    <row r="2632" spans="1:29" x14ac:dyDescent="0.25">
      <c r="A2632" t="s">
        <v>10</v>
      </c>
      <c r="B2632" t="s">
        <v>627</v>
      </c>
      <c r="C2632" t="s">
        <v>608</v>
      </c>
      <c r="D2632" t="s">
        <v>609</v>
      </c>
      <c r="E2632" t="s">
        <v>603</v>
      </c>
      <c r="F2632" t="s">
        <v>421</v>
      </c>
      <c r="G2632" t="s">
        <v>50</v>
      </c>
      <c r="H2632" t="s">
        <v>51</v>
      </c>
      <c r="I2632" t="s">
        <v>37</v>
      </c>
      <c r="J2632" t="s">
        <v>8424</v>
      </c>
      <c r="K2632" t="s">
        <v>8426</v>
      </c>
      <c r="L2632" t="s">
        <v>28</v>
      </c>
      <c r="M2632">
        <v>3.3</v>
      </c>
      <c r="N2632">
        <v>3.7</v>
      </c>
      <c r="O2632">
        <v>0</v>
      </c>
      <c r="P2632" t="s">
        <v>23</v>
      </c>
      <c r="Q2632">
        <v>0</v>
      </c>
      <c r="R2632">
        <v>24.7</v>
      </c>
      <c r="S2632">
        <v>0</v>
      </c>
      <c r="T2632">
        <v>0</v>
      </c>
      <c r="U2632" t="s">
        <v>23</v>
      </c>
      <c r="V2632">
        <v>0</v>
      </c>
      <c r="W2632">
        <v>25.4</v>
      </c>
      <c r="X2632">
        <v>0</v>
      </c>
      <c r="Y2632">
        <v>0</v>
      </c>
      <c r="Z2632" t="s">
        <v>23</v>
      </c>
      <c r="AA2632">
        <v>0</v>
      </c>
      <c r="AB2632">
        <v>23.3</v>
      </c>
      <c r="AC2632">
        <v>0</v>
      </c>
    </row>
    <row r="2633" spans="1:29" x14ac:dyDescent="0.25">
      <c r="A2633" t="s">
        <v>10</v>
      </c>
      <c r="B2633" t="s">
        <v>626</v>
      </c>
      <c r="C2633" t="s">
        <v>601</v>
      </c>
      <c r="D2633" t="s">
        <v>602</v>
      </c>
      <c r="E2633" t="s">
        <v>603</v>
      </c>
      <c r="F2633" t="s">
        <v>421</v>
      </c>
      <c r="G2633" t="s">
        <v>50</v>
      </c>
      <c r="H2633" t="s">
        <v>51</v>
      </c>
      <c r="I2633" t="s">
        <v>37</v>
      </c>
      <c r="J2633" t="s">
        <v>8424</v>
      </c>
      <c r="K2633" t="s">
        <v>8426</v>
      </c>
      <c r="L2633" t="s">
        <v>28</v>
      </c>
      <c r="M2633" t="s">
        <v>22</v>
      </c>
      <c r="N2633">
        <v>3.7</v>
      </c>
      <c r="O2633">
        <v>0</v>
      </c>
      <c r="P2633" t="s">
        <v>23</v>
      </c>
      <c r="Q2633">
        <v>0</v>
      </c>
      <c r="R2633">
        <v>24.7</v>
      </c>
      <c r="S2633">
        <v>0</v>
      </c>
      <c r="T2633">
        <v>0</v>
      </c>
      <c r="U2633">
        <v>0</v>
      </c>
      <c r="V2633" t="s">
        <v>22</v>
      </c>
      <c r="W2633">
        <v>25.4</v>
      </c>
      <c r="X2633">
        <v>0</v>
      </c>
      <c r="Y2633">
        <v>0</v>
      </c>
      <c r="Z2633">
        <v>0</v>
      </c>
      <c r="AA2633" t="s">
        <v>22</v>
      </c>
      <c r="AB2633">
        <v>23.3</v>
      </c>
      <c r="AC2633">
        <v>0</v>
      </c>
    </row>
    <row r="2634" spans="1:29" x14ac:dyDescent="0.25">
      <c r="A2634" t="s">
        <v>10</v>
      </c>
      <c r="B2634" t="s">
        <v>627</v>
      </c>
      <c r="C2634" t="s">
        <v>608</v>
      </c>
      <c r="D2634" t="s">
        <v>609</v>
      </c>
      <c r="E2634" t="s">
        <v>603</v>
      </c>
      <c r="F2634" t="s">
        <v>421</v>
      </c>
      <c r="G2634" t="s">
        <v>50</v>
      </c>
      <c r="H2634" t="s">
        <v>51</v>
      </c>
      <c r="I2634" t="s">
        <v>37</v>
      </c>
      <c r="J2634" t="s">
        <v>8424</v>
      </c>
      <c r="K2634" t="s">
        <v>8426</v>
      </c>
      <c r="L2634" t="s">
        <v>29</v>
      </c>
      <c r="M2634">
        <v>46.7</v>
      </c>
      <c r="N2634">
        <v>42.9</v>
      </c>
      <c r="O2634" t="s">
        <v>23</v>
      </c>
      <c r="P2634" t="s">
        <v>24</v>
      </c>
      <c r="Q2634" t="s">
        <v>24</v>
      </c>
      <c r="R2634">
        <v>21.2</v>
      </c>
      <c r="S2634">
        <v>14</v>
      </c>
      <c r="T2634" t="s">
        <v>23</v>
      </c>
      <c r="U2634" t="s">
        <v>24</v>
      </c>
      <c r="V2634">
        <v>20</v>
      </c>
      <c r="W2634">
        <v>22.1</v>
      </c>
      <c r="X2634">
        <v>22.9</v>
      </c>
      <c r="Y2634" t="s">
        <v>23</v>
      </c>
      <c r="Z2634" t="s">
        <v>24</v>
      </c>
      <c r="AA2634">
        <v>25</v>
      </c>
      <c r="AB2634">
        <v>19.600000000000001</v>
      </c>
      <c r="AC2634">
        <v>23.5</v>
      </c>
    </row>
    <row r="2635" spans="1:29" x14ac:dyDescent="0.25">
      <c r="A2635" t="s">
        <v>10</v>
      </c>
      <c r="B2635" t="s">
        <v>628</v>
      </c>
      <c r="C2635" t="s">
        <v>622</v>
      </c>
      <c r="D2635" t="s">
        <v>623</v>
      </c>
      <c r="E2635" t="s">
        <v>603</v>
      </c>
      <c r="F2635" t="s">
        <v>421</v>
      </c>
      <c r="G2635" t="s">
        <v>50</v>
      </c>
      <c r="H2635" t="s">
        <v>51</v>
      </c>
      <c r="I2635" t="s">
        <v>37</v>
      </c>
      <c r="J2635" t="s">
        <v>8424</v>
      </c>
      <c r="K2635" t="s">
        <v>8426</v>
      </c>
      <c r="L2635" t="s">
        <v>29</v>
      </c>
      <c r="M2635">
        <v>47.4</v>
      </c>
      <c r="N2635">
        <v>42.9</v>
      </c>
      <c r="O2635" t="s">
        <v>23</v>
      </c>
      <c r="P2635" t="s">
        <v>24</v>
      </c>
      <c r="Q2635">
        <v>11.1</v>
      </c>
      <c r="R2635">
        <v>21.2</v>
      </c>
      <c r="S2635">
        <v>14</v>
      </c>
      <c r="T2635" t="s">
        <v>23</v>
      </c>
      <c r="U2635" t="s">
        <v>24</v>
      </c>
      <c r="V2635" t="s">
        <v>24</v>
      </c>
      <c r="W2635">
        <v>22.1</v>
      </c>
      <c r="X2635">
        <v>22.9</v>
      </c>
      <c r="Y2635" t="s">
        <v>23</v>
      </c>
      <c r="Z2635" t="s">
        <v>24</v>
      </c>
      <c r="AA2635" t="s">
        <v>24</v>
      </c>
      <c r="AB2635">
        <v>19.600000000000001</v>
      </c>
      <c r="AC2635">
        <v>23.5</v>
      </c>
    </row>
    <row r="2636" spans="1:29" x14ac:dyDescent="0.25">
      <c r="A2636" t="s">
        <v>10</v>
      </c>
      <c r="B2636" t="s">
        <v>626</v>
      </c>
      <c r="C2636" t="s">
        <v>601</v>
      </c>
      <c r="D2636" t="s">
        <v>602</v>
      </c>
      <c r="E2636" t="s">
        <v>603</v>
      </c>
      <c r="F2636" t="s">
        <v>421</v>
      </c>
      <c r="G2636" t="s">
        <v>50</v>
      </c>
      <c r="H2636" t="s">
        <v>51</v>
      </c>
      <c r="I2636" t="s">
        <v>37</v>
      </c>
      <c r="J2636" t="s">
        <v>8424</v>
      </c>
      <c r="K2636" t="s">
        <v>8426</v>
      </c>
      <c r="L2636" t="s">
        <v>29</v>
      </c>
      <c r="M2636">
        <v>33.299999999999997</v>
      </c>
      <c r="N2636">
        <v>42.9</v>
      </c>
      <c r="O2636" t="s">
        <v>23</v>
      </c>
      <c r="P2636" t="s">
        <v>24</v>
      </c>
      <c r="Q2636">
        <v>16.7</v>
      </c>
      <c r="R2636">
        <v>21.2</v>
      </c>
      <c r="S2636">
        <v>14</v>
      </c>
      <c r="T2636" t="s">
        <v>23</v>
      </c>
      <c r="U2636" t="s">
        <v>24</v>
      </c>
      <c r="V2636" t="s">
        <v>24</v>
      </c>
      <c r="W2636">
        <v>22.1</v>
      </c>
      <c r="X2636">
        <v>22.9</v>
      </c>
      <c r="Y2636" t="s">
        <v>23</v>
      </c>
      <c r="Z2636" t="s">
        <v>24</v>
      </c>
      <c r="AA2636">
        <v>14.3</v>
      </c>
      <c r="AB2636">
        <v>19.600000000000001</v>
      </c>
      <c r="AC2636">
        <v>23.5</v>
      </c>
    </row>
    <row r="2637" spans="1:29" x14ac:dyDescent="0.25">
      <c r="A2637" t="s">
        <v>10</v>
      </c>
      <c r="B2637" t="s">
        <v>627</v>
      </c>
      <c r="C2637" t="s">
        <v>608</v>
      </c>
      <c r="D2637" t="s">
        <v>609</v>
      </c>
      <c r="E2637" t="s">
        <v>603</v>
      </c>
      <c r="F2637" t="s">
        <v>421</v>
      </c>
      <c r="G2637" t="s">
        <v>50</v>
      </c>
      <c r="H2637" t="s">
        <v>51</v>
      </c>
      <c r="I2637" t="s">
        <v>37</v>
      </c>
      <c r="J2637" t="s">
        <v>8424</v>
      </c>
      <c r="K2637" t="s">
        <v>8426</v>
      </c>
      <c r="L2637" t="s">
        <v>30</v>
      </c>
      <c r="M2637">
        <v>43.3</v>
      </c>
      <c r="N2637">
        <v>41.1</v>
      </c>
      <c r="O2637" t="s">
        <v>23</v>
      </c>
      <c r="P2637" t="s">
        <v>24</v>
      </c>
      <c r="Q2637" t="s">
        <v>24</v>
      </c>
      <c r="R2637">
        <v>24.2</v>
      </c>
      <c r="S2637">
        <v>30.2</v>
      </c>
      <c r="T2637" t="s">
        <v>23</v>
      </c>
      <c r="U2637" t="s">
        <v>24</v>
      </c>
      <c r="V2637" t="s">
        <v>24</v>
      </c>
      <c r="W2637">
        <v>23.8</v>
      </c>
      <c r="X2637">
        <v>30.2</v>
      </c>
      <c r="Y2637" t="s">
        <v>23</v>
      </c>
      <c r="Z2637" t="s">
        <v>24</v>
      </c>
      <c r="AA2637">
        <v>20</v>
      </c>
      <c r="AB2637">
        <v>20.8</v>
      </c>
      <c r="AC2637" t="s">
        <v>24</v>
      </c>
    </row>
    <row r="2638" spans="1:29" x14ac:dyDescent="0.25">
      <c r="A2638" t="s">
        <v>10</v>
      </c>
      <c r="B2638" t="s">
        <v>626</v>
      </c>
      <c r="C2638" t="s">
        <v>601</v>
      </c>
      <c r="D2638" t="s">
        <v>602</v>
      </c>
      <c r="E2638" t="s">
        <v>603</v>
      </c>
      <c r="F2638" t="s">
        <v>421</v>
      </c>
      <c r="G2638" t="s">
        <v>50</v>
      </c>
      <c r="H2638" t="s">
        <v>51</v>
      </c>
      <c r="I2638" t="s">
        <v>37</v>
      </c>
      <c r="J2638" t="s">
        <v>8424</v>
      </c>
      <c r="K2638" t="s">
        <v>8426</v>
      </c>
      <c r="L2638" t="s">
        <v>30</v>
      </c>
      <c r="M2638">
        <v>66.7</v>
      </c>
      <c r="N2638">
        <v>41.1</v>
      </c>
      <c r="O2638">
        <v>9</v>
      </c>
      <c r="P2638">
        <v>24</v>
      </c>
      <c r="Q2638">
        <v>37.5</v>
      </c>
      <c r="R2638">
        <v>24.2</v>
      </c>
      <c r="S2638">
        <v>30.2</v>
      </c>
      <c r="T2638">
        <v>10</v>
      </c>
      <c r="U2638">
        <v>25</v>
      </c>
      <c r="V2638">
        <v>40</v>
      </c>
      <c r="W2638">
        <v>23.8</v>
      </c>
      <c r="X2638">
        <v>30.2</v>
      </c>
      <c r="Y2638" t="s">
        <v>23</v>
      </c>
      <c r="Z2638" t="s">
        <v>24</v>
      </c>
      <c r="AA2638" t="s">
        <v>24</v>
      </c>
      <c r="AB2638">
        <v>20.8</v>
      </c>
      <c r="AC2638" t="s">
        <v>24</v>
      </c>
    </row>
    <row r="2639" spans="1:29" x14ac:dyDescent="0.25">
      <c r="A2639" t="s">
        <v>10</v>
      </c>
      <c r="B2639" t="s">
        <v>628</v>
      </c>
      <c r="C2639" t="s">
        <v>622</v>
      </c>
      <c r="D2639" t="s">
        <v>623</v>
      </c>
      <c r="E2639" t="s">
        <v>603</v>
      </c>
      <c r="F2639" t="s">
        <v>421</v>
      </c>
      <c r="G2639" t="s">
        <v>50</v>
      </c>
      <c r="H2639" t="s">
        <v>51</v>
      </c>
      <c r="I2639" t="s">
        <v>37</v>
      </c>
      <c r="J2639" t="s">
        <v>8424</v>
      </c>
      <c r="K2639" t="s">
        <v>8426</v>
      </c>
      <c r="L2639" t="s">
        <v>30</v>
      </c>
      <c r="M2639">
        <v>52.6</v>
      </c>
      <c r="N2639">
        <v>41.1</v>
      </c>
      <c r="O2639" t="s">
        <v>23</v>
      </c>
      <c r="P2639" t="s">
        <v>24</v>
      </c>
      <c r="Q2639">
        <v>25</v>
      </c>
      <c r="R2639">
        <v>24.2</v>
      </c>
      <c r="S2639">
        <v>30.2</v>
      </c>
      <c r="T2639" t="s">
        <v>23</v>
      </c>
      <c r="U2639" t="s">
        <v>24</v>
      </c>
      <c r="V2639">
        <v>14.3</v>
      </c>
      <c r="W2639">
        <v>23.8</v>
      </c>
      <c r="X2639">
        <v>30.2</v>
      </c>
      <c r="Y2639">
        <v>0</v>
      </c>
      <c r="Z2639">
        <v>5</v>
      </c>
      <c r="AA2639">
        <v>0</v>
      </c>
      <c r="AB2639">
        <v>20.8</v>
      </c>
      <c r="AC2639" t="s">
        <v>24</v>
      </c>
    </row>
    <row r="2640" spans="1:29" x14ac:dyDescent="0.25">
      <c r="A2640" t="s">
        <v>10</v>
      </c>
      <c r="B2640" t="s">
        <v>627</v>
      </c>
      <c r="C2640" t="s">
        <v>608</v>
      </c>
      <c r="D2640" t="s">
        <v>609</v>
      </c>
      <c r="E2640" t="s">
        <v>603</v>
      </c>
      <c r="F2640" t="s">
        <v>421</v>
      </c>
      <c r="G2640" t="s">
        <v>50</v>
      </c>
      <c r="H2640" t="s">
        <v>51</v>
      </c>
      <c r="I2640" t="s">
        <v>37</v>
      </c>
      <c r="J2640" t="s">
        <v>8424</v>
      </c>
      <c r="K2640" t="s">
        <v>8426</v>
      </c>
      <c r="L2640" t="s">
        <v>48</v>
      </c>
      <c r="M2640" t="s">
        <v>22</v>
      </c>
      <c r="N2640">
        <v>1.2</v>
      </c>
      <c r="O2640">
        <v>0</v>
      </c>
      <c r="P2640" t="s">
        <v>23</v>
      </c>
      <c r="Q2640">
        <v>0</v>
      </c>
      <c r="R2640">
        <v>23.3</v>
      </c>
      <c r="S2640">
        <v>0</v>
      </c>
      <c r="T2640">
        <v>0</v>
      </c>
      <c r="U2640" t="s">
        <v>23</v>
      </c>
      <c r="V2640">
        <v>0</v>
      </c>
      <c r="W2640">
        <v>24</v>
      </c>
      <c r="X2640">
        <v>0</v>
      </c>
      <c r="Y2640">
        <v>0</v>
      </c>
      <c r="Z2640">
        <v>0</v>
      </c>
      <c r="AA2640" t="s">
        <v>22</v>
      </c>
      <c r="AB2640">
        <v>23.1</v>
      </c>
      <c r="AC2640">
        <v>0</v>
      </c>
    </row>
    <row r="2641" spans="1:29" x14ac:dyDescent="0.25">
      <c r="A2641" t="s">
        <v>10</v>
      </c>
      <c r="B2641" t="s">
        <v>628</v>
      </c>
      <c r="C2641" t="s">
        <v>622</v>
      </c>
      <c r="D2641" t="s">
        <v>623</v>
      </c>
      <c r="E2641" t="s">
        <v>603</v>
      </c>
      <c r="F2641" t="s">
        <v>421</v>
      </c>
      <c r="G2641" t="s">
        <v>50</v>
      </c>
      <c r="H2641" t="s">
        <v>51</v>
      </c>
      <c r="I2641" t="s">
        <v>37</v>
      </c>
      <c r="J2641" t="s">
        <v>8424</v>
      </c>
      <c r="K2641" t="s">
        <v>8426</v>
      </c>
      <c r="L2641" t="s">
        <v>48</v>
      </c>
      <c r="M2641" t="s">
        <v>22</v>
      </c>
      <c r="N2641">
        <v>1.2</v>
      </c>
      <c r="O2641">
        <v>0</v>
      </c>
      <c r="P2641" t="s">
        <v>23</v>
      </c>
      <c r="Q2641">
        <v>0</v>
      </c>
      <c r="R2641">
        <v>23.3</v>
      </c>
      <c r="S2641">
        <v>0</v>
      </c>
      <c r="T2641">
        <v>0</v>
      </c>
      <c r="U2641" t="s">
        <v>23</v>
      </c>
      <c r="V2641">
        <v>0</v>
      </c>
      <c r="W2641">
        <v>24</v>
      </c>
      <c r="X2641">
        <v>0</v>
      </c>
      <c r="Y2641">
        <v>0</v>
      </c>
      <c r="Z2641" t="s">
        <v>23</v>
      </c>
      <c r="AA2641">
        <v>0</v>
      </c>
      <c r="AB2641">
        <v>23.1</v>
      </c>
      <c r="AC2641">
        <v>0</v>
      </c>
    </row>
    <row r="2642" spans="1:29" x14ac:dyDescent="0.25">
      <c r="A2642" t="s">
        <v>10</v>
      </c>
      <c r="B2642" t="s">
        <v>629</v>
      </c>
      <c r="C2642" t="s">
        <v>601</v>
      </c>
      <c r="D2642" t="s">
        <v>602</v>
      </c>
      <c r="E2642" t="s">
        <v>603</v>
      </c>
      <c r="F2642" t="s">
        <v>421</v>
      </c>
      <c r="G2642" t="s">
        <v>55</v>
      </c>
      <c r="H2642" t="s">
        <v>56</v>
      </c>
      <c r="I2642" t="s">
        <v>37</v>
      </c>
      <c r="J2642" t="s">
        <v>8424</v>
      </c>
      <c r="K2642" t="s">
        <v>8427</v>
      </c>
      <c r="L2642" t="s">
        <v>38</v>
      </c>
      <c r="M2642" t="s">
        <v>22</v>
      </c>
      <c r="N2642">
        <v>1.2</v>
      </c>
      <c r="O2642">
        <v>0</v>
      </c>
      <c r="P2642" t="s">
        <v>23</v>
      </c>
      <c r="Q2642">
        <v>0</v>
      </c>
      <c r="R2642">
        <v>23.6</v>
      </c>
      <c r="S2642">
        <v>0</v>
      </c>
      <c r="T2642">
        <v>0</v>
      </c>
      <c r="U2642" t="s">
        <v>23</v>
      </c>
      <c r="V2642">
        <v>0</v>
      </c>
      <c r="W2642">
        <v>23.5</v>
      </c>
      <c r="X2642">
        <v>0</v>
      </c>
      <c r="Y2642" t="s">
        <v>23</v>
      </c>
      <c r="Z2642" t="s">
        <v>24</v>
      </c>
      <c r="AA2642">
        <v>20</v>
      </c>
      <c r="AB2642">
        <v>21.6</v>
      </c>
      <c r="AC2642">
        <v>20</v>
      </c>
    </row>
    <row r="2643" spans="1:29" x14ac:dyDescent="0.25">
      <c r="A2643" t="s">
        <v>10</v>
      </c>
      <c r="B2643" t="s">
        <v>629</v>
      </c>
      <c r="C2643" t="s">
        <v>601</v>
      </c>
      <c r="D2643" t="s">
        <v>602</v>
      </c>
      <c r="E2643" t="s">
        <v>603</v>
      </c>
      <c r="F2643" t="s">
        <v>421</v>
      </c>
      <c r="G2643" t="s">
        <v>55</v>
      </c>
      <c r="H2643" t="s">
        <v>56</v>
      </c>
      <c r="I2643" t="s">
        <v>37</v>
      </c>
      <c r="J2643" t="s">
        <v>8424</v>
      </c>
      <c r="K2643" t="s">
        <v>8427</v>
      </c>
      <c r="L2643" t="s">
        <v>21</v>
      </c>
      <c r="M2643" t="s">
        <v>22</v>
      </c>
      <c r="N2643">
        <v>5.2</v>
      </c>
      <c r="O2643">
        <v>0</v>
      </c>
      <c r="P2643" t="s">
        <v>23</v>
      </c>
      <c r="Q2643">
        <v>0</v>
      </c>
      <c r="R2643">
        <v>33.1</v>
      </c>
      <c r="S2643">
        <v>0</v>
      </c>
      <c r="T2643">
        <v>0</v>
      </c>
      <c r="U2643" t="s">
        <v>23</v>
      </c>
      <c r="V2643">
        <v>0</v>
      </c>
      <c r="W2643">
        <v>32.5</v>
      </c>
      <c r="X2643">
        <v>0</v>
      </c>
      <c r="Y2643">
        <v>0</v>
      </c>
      <c r="Z2643" t="s">
        <v>23</v>
      </c>
      <c r="AA2643">
        <v>0</v>
      </c>
      <c r="AB2643">
        <v>29.4</v>
      </c>
      <c r="AC2643">
        <v>0</v>
      </c>
    </row>
    <row r="2644" spans="1:29" x14ac:dyDescent="0.25">
      <c r="A2644" t="s">
        <v>10</v>
      </c>
      <c r="B2644" t="s">
        <v>629</v>
      </c>
      <c r="C2644" t="s">
        <v>601</v>
      </c>
      <c r="D2644" t="s">
        <v>602</v>
      </c>
      <c r="E2644" t="s">
        <v>603</v>
      </c>
      <c r="F2644" t="s">
        <v>421</v>
      </c>
      <c r="G2644" t="s">
        <v>55</v>
      </c>
      <c r="H2644" t="s">
        <v>56</v>
      </c>
      <c r="I2644" t="s">
        <v>37</v>
      </c>
      <c r="J2644" t="s">
        <v>8424</v>
      </c>
      <c r="K2644" t="s">
        <v>8427</v>
      </c>
      <c r="L2644" t="s">
        <v>46</v>
      </c>
      <c r="M2644">
        <v>1.3</v>
      </c>
      <c r="N2644">
        <v>1.2</v>
      </c>
      <c r="O2644" t="s">
        <v>23</v>
      </c>
      <c r="P2644" t="s">
        <v>23</v>
      </c>
      <c r="Q2644" t="s">
        <v>24</v>
      </c>
      <c r="R2644">
        <v>29.1</v>
      </c>
      <c r="S2644" t="s">
        <v>24</v>
      </c>
      <c r="T2644" t="s">
        <v>23</v>
      </c>
      <c r="U2644" t="s">
        <v>23</v>
      </c>
      <c r="V2644" t="s">
        <v>24</v>
      </c>
      <c r="W2644">
        <v>30.4</v>
      </c>
      <c r="X2644" t="s">
        <v>24</v>
      </c>
      <c r="Y2644" t="s">
        <v>23</v>
      </c>
      <c r="Z2644" t="s">
        <v>23</v>
      </c>
      <c r="AA2644" t="s">
        <v>24</v>
      </c>
      <c r="AB2644">
        <v>27.7</v>
      </c>
      <c r="AC2644" t="s">
        <v>24</v>
      </c>
    </row>
    <row r="2645" spans="1:29" x14ac:dyDescent="0.25">
      <c r="A2645" t="s">
        <v>10</v>
      </c>
      <c r="B2645" t="s">
        <v>629</v>
      </c>
      <c r="C2645" t="s">
        <v>601</v>
      </c>
      <c r="D2645" t="s">
        <v>602</v>
      </c>
      <c r="E2645" t="s">
        <v>603</v>
      </c>
      <c r="F2645" t="s">
        <v>421</v>
      </c>
      <c r="G2645" t="s">
        <v>55</v>
      </c>
      <c r="H2645" t="s">
        <v>56</v>
      </c>
      <c r="I2645" t="s">
        <v>37</v>
      </c>
      <c r="J2645" t="s">
        <v>8424</v>
      </c>
      <c r="K2645" t="s">
        <v>8427</v>
      </c>
      <c r="L2645" t="s">
        <v>28</v>
      </c>
      <c r="M2645">
        <v>4</v>
      </c>
      <c r="N2645">
        <v>3.7</v>
      </c>
      <c r="O2645" t="s">
        <v>23</v>
      </c>
      <c r="P2645" t="s">
        <v>24</v>
      </c>
      <c r="Q2645" t="s">
        <v>24</v>
      </c>
      <c r="R2645">
        <v>24.7</v>
      </c>
      <c r="S2645" t="s">
        <v>24</v>
      </c>
      <c r="T2645" t="s">
        <v>23</v>
      </c>
      <c r="U2645" t="s">
        <v>24</v>
      </c>
      <c r="V2645">
        <v>14.3</v>
      </c>
      <c r="W2645">
        <v>25.4</v>
      </c>
      <c r="X2645">
        <v>14.3</v>
      </c>
      <c r="Y2645" t="s">
        <v>23</v>
      </c>
      <c r="Z2645" t="s">
        <v>24</v>
      </c>
      <c r="AA2645">
        <v>11.1</v>
      </c>
      <c r="AB2645">
        <v>23.3</v>
      </c>
      <c r="AC2645">
        <v>11.1</v>
      </c>
    </row>
    <row r="2646" spans="1:29" x14ac:dyDescent="0.25">
      <c r="A2646" t="s">
        <v>10</v>
      </c>
      <c r="B2646" t="s">
        <v>629</v>
      </c>
      <c r="C2646" t="s">
        <v>601</v>
      </c>
      <c r="D2646" t="s">
        <v>602</v>
      </c>
      <c r="E2646" t="s">
        <v>603</v>
      </c>
      <c r="F2646" t="s">
        <v>421</v>
      </c>
      <c r="G2646" t="s">
        <v>55</v>
      </c>
      <c r="H2646" t="s">
        <v>56</v>
      </c>
      <c r="I2646" t="s">
        <v>37</v>
      </c>
      <c r="J2646" t="s">
        <v>8424</v>
      </c>
      <c r="K2646" t="s">
        <v>8427</v>
      </c>
      <c r="L2646" t="s">
        <v>29</v>
      </c>
      <c r="M2646">
        <v>47.6</v>
      </c>
      <c r="N2646">
        <v>42.9</v>
      </c>
      <c r="O2646">
        <v>29</v>
      </c>
      <c r="P2646">
        <v>170</v>
      </c>
      <c r="Q2646">
        <v>17.100000000000001</v>
      </c>
      <c r="R2646">
        <v>21.2</v>
      </c>
      <c r="S2646">
        <v>17.100000000000001</v>
      </c>
      <c r="T2646">
        <v>29</v>
      </c>
      <c r="U2646">
        <v>165</v>
      </c>
      <c r="V2646">
        <v>17.600000000000001</v>
      </c>
      <c r="W2646">
        <v>22.1</v>
      </c>
      <c r="X2646">
        <v>17.600000000000001</v>
      </c>
      <c r="Y2646">
        <v>24</v>
      </c>
      <c r="Z2646">
        <v>147</v>
      </c>
      <c r="AA2646">
        <v>16.3</v>
      </c>
      <c r="AB2646">
        <v>19.600000000000001</v>
      </c>
      <c r="AC2646">
        <v>16.3</v>
      </c>
    </row>
    <row r="2647" spans="1:29" x14ac:dyDescent="0.25">
      <c r="A2647" t="s">
        <v>10</v>
      </c>
      <c r="B2647" t="s">
        <v>629</v>
      </c>
      <c r="C2647" t="s">
        <v>601</v>
      </c>
      <c r="D2647" t="s">
        <v>602</v>
      </c>
      <c r="E2647" t="s">
        <v>603</v>
      </c>
      <c r="F2647" t="s">
        <v>421</v>
      </c>
      <c r="G2647" t="s">
        <v>55</v>
      </c>
      <c r="H2647" t="s">
        <v>56</v>
      </c>
      <c r="I2647" t="s">
        <v>37</v>
      </c>
      <c r="J2647" t="s">
        <v>8424</v>
      </c>
      <c r="K2647" t="s">
        <v>8427</v>
      </c>
      <c r="L2647" t="s">
        <v>30</v>
      </c>
      <c r="M2647">
        <v>45.8</v>
      </c>
      <c r="N2647">
        <v>41.1</v>
      </c>
      <c r="O2647">
        <v>33</v>
      </c>
      <c r="P2647">
        <v>137</v>
      </c>
      <c r="Q2647">
        <v>24.1</v>
      </c>
      <c r="R2647">
        <v>24.2</v>
      </c>
      <c r="S2647">
        <v>24.1</v>
      </c>
      <c r="T2647">
        <v>30</v>
      </c>
      <c r="U2647">
        <v>135</v>
      </c>
      <c r="V2647">
        <v>22.2</v>
      </c>
      <c r="W2647">
        <v>23.8</v>
      </c>
      <c r="X2647">
        <v>22.2</v>
      </c>
      <c r="Y2647">
        <v>17</v>
      </c>
      <c r="Z2647">
        <v>111</v>
      </c>
      <c r="AA2647">
        <v>15.3</v>
      </c>
      <c r="AB2647">
        <v>20.8</v>
      </c>
      <c r="AC2647">
        <v>15.3</v>
      </c>
    </row>
    <row r="2648" spans="1:29" x14ac:dyDescent="0.25">
      <c r="A2648" t="s">
        <v>10</v>
      </c>
      <c r="B2648" t="s">
        <v>629</v>
      </c>
      <c r="C2648" t="s">
        <v>601</v>
      </c>
      <c r="D2648" t="s">
        <v>602</v>
      </c>
      <c r="E2648" t="s">
        <v>603</v>
      </c>
      <c r="F2648" t="s">
        <v>421</v>
      </c>
      <c r="G2648" t="s">
        <v>55</v>
      </c>
      <c r="H2648" t="s">
        <v>56</v>
      </c>
      <c r="I2648" t="s">
        <v>37</v>
      </c>
      <c r="J2648" t="s">
        <v>8424</v>
      </c>
      <c r="K2648" t="s">
        <v>8427</v>
      </c>
      <c r="L2648" t="s">
        <v>31</v>
      </c>
      <c r="M2648">
        <v>0.4</v>
      </c>
      <c r="N2648">
        <v>2.7</v>
      </c>
      <c r="O2648" t="s">
        <v>23</v>
      </c>
      <c r="P2648" t="s">
        <v>23</v>
      </c>
      <c r="Q2648" t="s">
        <v>24</v>
      </c>
      <c r="R2648">
        <v>33.9</v>
      </c>
      <c r="S2648" t="s">
        <v>24</v>
      </c>
      <c r="T2648" t="s">
        <v>23</v>
      </c>
      <c r="U2648" t="s">
        <v>23</v>
      </c>
      <c r="V2648" t="s">
        <v>24</v>
      </c>
      <c r="W2648">
        <v>33.299999999999997</v>
      </c>
      <c r="X2648" t="s">
        <v>24</v>
      </c>
      <c r="Y2648" t="s">
        <v>23</v>
      </c>
      <c r="Z2648" t="s">
        <v>23</v>
      </c>
      <c r="AA2648" t="s">
        <v>24</v>
      </c>
      <c r="AB2648">
        <v>30</v>
      </c>
      <c r="AC2648" t="s">
        <v>24</v>
      </c>
    </row>
    <row r="2649" spans="1:29" x14ac:dyDescent="0.25">
      <c r="A2649" t="s">
        <v>10</v>
      </c>
      <c r="B2649" t="s">
        <v>629</v>
      </c>
      <c r="C2649" t="s">
        <v>601</v>
      </c>
      <c r="D2649" t="s">
        <v>602</v>
      </c>
      <c r="E2649" t="s">
        <v>603</v>
      </c>
      <c r="F2649" t="s">
        <v>421</v>
      </c>
      <c r="G2649" t="s">
        <v>55</v>
      </c>
      <c r="H2649" t="s">
        <v>56</v>
      </c>
      <c r="I2649" t="s">
        <v>37</v>
      </c>
      <c r="J2649" t="s">
        <v>8424</v>
      </c>
      <c r="K2649" t="s">
        <v>8427</v>
      </c>
      <c r="L2649" t="s">
        <v>48</v>
      </c>
      <c r="M2649">
        <v>0.4</v>
      </c>
      <c r="N2649">
        <v>1.2</v>
      </c>
      <c r="O2649" t="s">
        <v>23</v>
      </c>
      <c r="P2649" t="s">
        <v>24</v>
      </c>
      <c r="Q2649">
        <v>20</v>
      </c>
      <c r="R2649">
        <v>23.3</v>
      </c>
      <c r="S2649">
        <v>20</v>
      </c>
      <c r="T2649" t="s">
        <v>23</v>
      </c>
      <c r="U2649" t="s">
        <v>24</v>
      </c>
      <c r="V2649">
        <v>20</v>
      </c>
      <c r="W2649">
        <v>24</v>
      </c>
      <c r="X2649">
        <v>20</v>
      </c>
      <c r="Y2649" t="s">
        <v>23</v>
      </c>
      <c r="Z2649" t="s">
        <v>24</v>
      </c>
      <c r="AA2649">
        <v>20</v>
      </c>
      <c r="AB2649">
        <v>23.1</v>
      </c>
      <c r="AC2649">
        <v>20</v>
      </c>
    </row>
    <row r="2650" spans="1:29" x14ac:dyDescent="0.25">
      <c r="A2650" t="s">
        <v>10</v>
      </c>
      <c r="B2650" t="s">
        <v>630</v>
      </c>
      <c r="C2650" t="s">
        <v>614</v>
      </c>
      <c r="D2650" t="s">
        <v>615</v>
      </c>
      <c r="E2650" t="s">
        <v>603</v>
      </c>
      <c r="F2650" t="s">
        <v>421</v>
      </c>
      <c r="G2650" t="s">
        <v>179</v>
      </c>
      <c r="H2650" t="s">
        <v>180</v>
      </c>
      <c r="I2650" t="s">
        <v>37</v>
      </c>
      <c r="J2650" t="s">
        <v>8424</v>
      </c>
      <c r="K2650" t="s">
        <v>8450</v>
      </c>
      <c r="L2650" t="s">
        <v>38</v>
      </c>
      <c r="M2650">
        <v>2</v>
      </c>
      <c r="N2650">
        <v>1.2</v>
      </c>
      <c r="O2650" t="s">
        <v>23</v>
      </c>
      <c r="P2650" t="s">
        <v>23</v>
      </c>
      <c r="Q2650" t="s">
        <v>24</v>
      </c>
      <c r="R2650">
        <v>23.6</v>
      </c>
      <c r="S2650" t="s">
        <v>24</v>
      </c>
      <c r="T2650">
        <v>0</v>
      </c>
      <c r="U2650">
        <v>0</v>
      </c>
      <c r="V2650" t="s">
        <v>22</v>
      </c>
      <c r="W2650">
        <v>23.5</v>
      </c>
      <c r="X2650" t="s">
        <v>22</v>
      </c>
      <c r="Y2650">
        <v>0</v>
      </c>
      <c r="Z2650">
        <v>0</v>
      </c>
      <c r="AA2650" t="s">
        <v>22</v>
      </c>
      <c r="AB2650">
        <v>21.6</v>
      </c>
      <c r="AC2650" t="s">
        <v>22</v>
      </c>
    </row>
    <row r="2651" spans="1:29" x14ac:dyDescent="0.25">
      <c r="A2651" t="s">
        <v>10</v>
      </c>
      <c r="B2651" t="s">
        <v>630</v>
      </c>
      <c r="C2651" t="s">
        <v>614</v>
      </c>
      <c r="D2651" t="s">
        <v>615</v>
      </c>
      <c r="E2651" t="s">
        <v>603</v>
      </c>
      <c r="F2651" t="s">
        <v>421</v>
      </c>
      <c r="G2651" t="s">
        <v>179</v>
      </c>
      <c r="H2651" t="s">
        <v>180</v>
      </c>
      <c r="I2651" t="s">
        <v>37</v>
      </c>
      <c r="J2651" t="s">
        <v>8424</v>
      </c>
      <c r="K2651" t="s">
        <v>8450</v>
      </c>
      <c r="L2651" t="s">
        <v>21</v>
      </c>
      <c r="M2651" t="s">
        <v>22</v>
      </c>
      <c r="N2651">
        <v>5.2</v>
      </c>
      <c r="O2651">
        <v>0</v>
      </c>
      <c r="P2651">
        <v>0</v>
      </c>
      <c r="Q2651" t="s">
        <v>22</v>
      </c>
      <c r="R2651">
        <v>33.1</v>
      </c>
      <c r="S2651" t="s">
        <v>22</v>
      </c>
      <c r="T2651" t="s">
        <v>23</v>
      </c>
      <c r="U2651" t="s">
        <v>23</v>
      </c>
      <c r="V2651" t="s">
        <v>24</v>
      </c>
      <c r="W2651">
        <v>32.5</v>
      </c>
      <c r="X2651" t="s">
        <v>24</v>
      </c>
      <c r="Y2651" t="s">
        <v>23</v>
      </c>
      <c r="Z2651" t="s">
        <v>23</v>
      </c>
      <c r="AA2651" t="s">
        <v>24</v>
      </c>
      <c r="AB2651">
        <v>29.4</v>
      </c>
      <c r="AC2651" t="s">
        <v>24</v>
      </c>
    </row>
    <row r="2652" spans="1:29" x14ac:dyDescent="0.25">
      <c r="A2652" t="s">
        <v>10</v>
      </c>
      <c r="B2652" t="s">
        <v>630</v>
      </c>
      <c r="C2652" t="s">
        <v>614</v>
      </c>
      <c r="D2652" t="s">
        <v>615</v>
      </c>
      <c r="E2652" t="s">
        <v>603</v>
      </c>
      <c r="F2652" t="s">
        <v>421</v>
      </c>
      <c r="G2652" t="s">
        <v>179</v>
      </c>
      <c r="H2652" t="s">
        <v>180</v>
      </c>
      <c r="I2652" t="s">
        <v>37</v>
      </c>
      <c r="J2652" t="s">
        <v>8424</v>
      </c>
      <c r="K2652" t="s">
        <v>8450</v>
      </c>
      <c r="L2652" t="s">
        <v>46</v>
      </c>
      <c r="M2652" t="s">
        <v>22</v>
      </c>
      <c r="N2652">
        <v>1.2</v>
      </c>
      <c r="O2652">
        <v>0</v>
      </c>
      <c r="P2652" t="s">
        <v>23</v>
      </c>
      <c r="Q2652">
        <v>0</v>
      </c>
      <c r="R2652">
        <v>29.1</v>
      </c>
      <c r="S2652">
        <v>0</v>
      </c>
      <c r="T2652">
        <v>0</v>
      </c>
      <c r="U2652" t="s">
        <v>23</v>
      </c>
      <c r="V2652">
        <v>0</v>
      </c>
      <c r="W2652">
        <v>30.4</v>
      </c>
      <c r="X2652">
        <v>0</v>
      </c>
      <c r="Y2652">
        <v>0</v>
      </c>
      <c r="Z2652">
        <v>0</v>
      </c>
      <c r="AA2652" t="s">
        <v>22</v>
      </c>
      <c r="AB2652">
        <v>27.7</v>
      </c>
      <c r="AC2652" t="s">
        <v>22</v>
      </c>
    </row>
    <row r="2653" spans="1:29" x14ac:dyDescent="0.25">
      <c r="A2653" t="s">
        <v>10</v>
      </c>
      <c r="B2653" t="s">
        <v>630</v>
      </c>
      <c r="C2653" t="s">
        <v>614</v>
      </c>
      <c r="D2653" t="s">
        <v>615</v>
      </c>
      <c r="E2653" t="s">
        <v>603</v>
      </c>
      <c r="F2653" t="s">
        <v>421</v>
      </c>
      <c r="G2653" t="s">
        <v>179</v>
      </c>
      <c r="H2653" t="s">
        <v>180</v>
      </c>
      <c r="I2653" t="s">
        <v>37</v>
      </c>
      <c r="J2653" t="s">
        <v>8424</v>
      </c>
      <c r="K2653" t="s">
        <v>8450</v>
      </c>
      <c r="L2653" t="s">
        <v>47</v>
      </c>
      <c r="M2653" t="s">
        <v>22</v>
      </c>
      <c r="N2653">
        <v>4.7</v>
      </c>
      <c r="O2653" t="s">
        <v>23</v>
      </c>
      <c r="P2653" t="s">
        <v>23</v>
      </c>
      <c r="Q2653" t="s">
        <v>24</v>
      </c>
      <c r="R2653">
        <v>33.6</v>
      </c>
      <c r="S2653" t="s">
        <v>24</v>
      </c>
      <c r="T2653" t="s">
        <v>23</v>
      </c>
      <c r="U2653" t="s">
        <v>23</v>
      </c>
      <c r="V2653" t="s">
        <v>24</v>
      </c>
      <c r="W2653">
        <v>33.1</v>
      </c>
      <c r="X2653" t="s">
        <v>24</v>
      </c>
      <c r="Y2653" t="s">
        <v>23</v>
      </c>
      <c r="Z2653" t="s">
        <v>23</v>
      </c>
      <c r="AA2653" t="s">
        <v>24</v>
      </c>
      <c r="AB2653">
        <v>30.8</v>
      </c>
      <c r="AC2653" t="s">
        <v>24</v>
      </c>
    </row>
    <row r="2654" spans="1:29" x14ac:dyDescent="0.25">
      <c r="A2654" t="s">
        <v>10</v>
      </c>
      <c r="B2654" t="s">
        <v>630</v>
      </c>
      <c r="C2654" t="s">
        <v>614</v>
      </c>
      <c r="D2654" t="s">
        <v>615</v>
      </c>
      <c r="E2654" t="s">
        <v>603</v>
      </c>
      <c r="F2654" t="s">
        <v>421</v>
      </c>
      <c r="G2654" t="s">
        <v>179</v>
      </c>
      <c r="H2654" t="s">
        <v>180</v>
      </c>
      <c r="I2654" t="s">
        <v>37</v>
      </c>
      <c r="J2654" t="s">
        <v>8424</v>
      </c>
      <c r="K2654" t="s">
        <v>8450</v>
      </c>
      <c r="L2654" t="s">
        <v>29</v>
      </c>
      <c r="M2654">
        <v>40</v>
      </c>
      <c r="N2654">
        <v>42.9</v>
      </c>
      <c r="O2654">
        <v>18</v>
      </c>
      <c r="P2654">
        <v>49</v>
      </c>
      <c r="Q2654">
        <v>36.700000000000003</v>
      </c>
      <c r="R2654">
        <v>21.2</v>
      </c>
      <c r="S2654">
        <v>36.700000000000003</v>
      </c>
      <c r="T2654">
        <v>19</v>
      </c>
      <c r="U2654">
        <v>47</v>
      </c>
      <c r="V2654">
        <v>40.4</v>
      </c>
      <c r="W2654">
        <v>22.1</v>
      </c>
      <c r="X2654">
        <v>40.4</v>
      </c>
      <c r="Y2654">
        <v>12</v>
      </c>
      <c r="Z2654">
        <v>36</v>
      </c>
      <c r="AA2654">
        <v>33.299999999999997</v>
      </c>
      <c r="AB2654">
        <v>19.600000000000001</v>
      </c>
      <c r="AC2654">
        <v>33.299999999999997</v>
      </c>
    </row>
    <row r="2655" spans="1:29" x14ac:dyDescent="0.25">
      <c r="A2655" t="s">
        <v>10</v>
      </c>
      <c r="B2655" t="s">
        <v>630</v>
      </c>
      <c r="C2655" t="s">
        <v>614</v>
      </c>
      <c r="D2655" t="s">
        <v>615</v>
      </c>
      <c r="E2655" t="s">
        <v>603</v>
      </c>
      <c r="F2655" t="s">
        <v>421</v>
      </c>
      <c r="G2655" t="s">
        <v>179</v>
      </c>
      <c r="H2655" t="s">
        <v>180</v>
      </c>
      <c r="I2655" t="s">
        <v>37</v>
      </c>
      <c r="J2655" t="s">
        <v>8424</v>
      </c>
      <c r="K2655" t="s">
        <v>8450</v>
      </c>
      <c r="L2655" t="s">
        <v>30</v>
      </c>
      <c r="M2655">
        <v>52</v>
      </c>
      <c r="N2655">
        <v>41.1</v>
      </c>
      <c r="O2655">
        <v>14</v>
      </c>
      <c r="P2655">
        <v>53</v>
      </c>
      <c r="Q2655">
        <v>26.4</v>
      </c>
      <c r="R2655">
        <v>24.2</v>
      </c>
      <c r="S2655">
        <v>26.4</v>
      </c>
      <c r="T2655">
        <v>12</v>
      </c>
      <c r="U2655">
        <v>50</v>
      </c>
      <c r="V2655">
        <v>24</v>
      </c>
      <c r="W2655">
        <v>23.8</v>
      </c>
      <c r="X2655">
        <v>24</v>
      </c>
      <c r="Y2655">
        <v>6</v>
      </c>
      <c r="Z2655">
        <v>36</v>
      </c>
      <c r="AA2655">
        <v>16.7</v>
      </c>
      <c r="AB2655">
        <v>20.8</v>
      </c>
      <c r="AC2655">
        <v>16.7</v>
      </c>
    </row>
    <row r="2656" spans="1:29" x14ac:dyDescent="0.25">
      <c r="A2656" t="s">
        <v>10</v>
      </c>
      <c r="B2656" t="s">
        <v>631</v>
      </c>
      <c r="C2656" t="s">
        <v>622</v>
      </c>
      <c r="D2656" t="s">
        <v>623</v>
      </c>
      <c r="E2656" t="s">
        <v>603</v>
      </c>
      <c r="F2656" t="s">
        <v>421</v>
      </c>
      <c r="G2656" t="s">
        <v>189</v>
      </c>
      <c r="H2656" t="s">
        <v>190</v>
      </c>
      <c r="I2656" t="s">
        <v>37</v>
      </c>
      <c r="J2656" t="s">
        <v>8424</v>
      </c>
      <c r="K2656" t="s">
        <v>8451</v>
      </c>
      <c r="L2656" t="s">
        <v>38</v>
      </c>
      <c r="M2656" t="s">
        <v>22</v>
      </c>
      <c r="N2656">
        <v>1.2</v>
      </c>
      <c r="O2656">
        <v>0</v>
      </c>
      <c r="P2656">
        <v>0</v>
      </c>
      <c r="Q2656" t="s">
        <v>22</v>
      </c>
      <c r="R2656">
        <v>23.6</v>
      </c>
      <c r="S2656" t="s">
        <v>24</v>
      </c>
      <c r="T2656" t="s">
        <v>23</v>
      </c>
      <c r="U2656" t="s">
        <v>23</v>
      </c>
      <c r="V2656" t="s">
        <v>24</v>
      </c>
      <c r="W2656">
        <v>23.5</v>
      </c>
      <c r="X2656" t="s">
        <v>24</v>
      </c>
      <c r="Y2656" t="s">
        <v>23</v>
      </c>
      <c r="Z2656" t="s">
        <v>23</v>
      </c>
      <c r="AA2656" t="s">
        <v>24</v>
      </c>
      <c r="AB2656">
        <v>21.6</v>
      </c>
      <c r="AC2656" t="s">
        <v>24</v>
      </c>
    </row>
    <row r="2657" spans="1:29" x14ac:dyDescent="0.25">
      <c r="A2657" t="s">
        <v>10</v>
      </c>
      <c r="B2657" t="s">
        <v>632</v>
      </c>
      <c r="C2657" t="s">
        <v>614</v>
      </c>
      <c r="D2657" t="s">
        <v>615</v>
      </c>
      <c r="E2657" t="s">
        <v>603</v>
      </c>
      <c r="F2657" t="s">
        <v>421</v>
      </c>
      <c r="G2657" t="s">
        <v>189</v>
      </c>
      <c r="H2657" t="s">
        <v>190</v>
      </c>
      <c r="I2657" t="s">
        <v>37</v>
      </c>
      <c r="J2657" t="s">
        <v>8424</v>
      </c>
      <c r="K2657" t="s">
        <v>8451</v>
      </c>
      <c r="L2657" t="s">
        <v>38</v>
      </c>
      <c r="M2657">
        <v>1.8</v>
      </c>
      <c r="N2657">
        <v>1.2</v>
      </c>
      <c r="O2657" t="s">
        <v>23</v>
      </c>
      <c r="P2657" t="s">
        <v>23</v>
      </c>
      <c r="Q2657" t="s">
        <v>24</v>
      </c>
      <c r="R2657">
        <v>23.6</v>
      </c>
      <c r="S2657" t="s">
        <v>24</v>
      </c>
      <c r="T2657" t="s">
        <v>23</v>
      </c>
      <c r="U2657" t="s">
        <v>23</v>
      </c>
      <c r="V2657" t="s">
        <v>24</v>
      </c>
      <c r="W2657">
        <v>23.5</v>
      </c>
      <c r="X2657" t="s">
        <v>24</v>
      </c>
      <c r="Y2657">
        <v>0</v>
      </c>
      <c r="Z2657" t="s">
        <v>23</v>
      </c>
      <c r="AA2657">
        <v>0</v>
      </c>
      <c r="AB2657">
        <v>21.6</v>
      </c>
      <c r="AC2657" t="s">
        <v>24</v>
      </c>
    </row>
    <row r="2658" spans="1:29" x14ac:dyDescent="0.25">
      <c r="A2658" t="s">
        <v>10</v>
      </c>
      <c r="B2658" t="s">
        <v>633</v>
      </c>
      <c r="C2658" t="s">
        <v>619</v>
      </c>
      <c r="D2658" t="s">
        <v>620</v>
      </c>
      <c r="E2658" t="s">
        <v>603</v>
      </c>
      <c r="F2658" t="s">
        <v>421</v>
      </c>
      <c r="G2658" t="s">
        <v>189</v>
      </c>
      <c r="H2658" t="s">
        <v>190</v>
      </c>
      <c r="I2658" t="s">
        <v>37</v>
      </c>
      <c r="J2658" t="s">
        <v>8424</v>
      </c>
      <c r="K2658" t="s">
        <v>8451</v>
      </c>
      <c r="L2658" t="s">
        <v>21</v>
      </c>
      <c r="M2658" t="s">
        <v>22</v>
      </c>
      <c r="N2658">
        <v>5.2</v>
      </c>
      <c r="O2658">
        <v>0</v>
      </c>
      <c r="P2658">
        <v>0</v>
      </c>
      <c r="Q2658" t="s">
        <v>22</v>
      </c>
      <c r="R2658">
        <v>33.1</v>
      </c>
      <c r="S2658" t="s">
        <v>24</v>
      </c>
      <c r="T2658">
        <v>0</v>
      </c>
      <c r="U2658" t="s">
        <v>23</v>
      </c>
      <c r="V2658">
        <v>0</v>
      </c>
      <c r="W2658">
        <v>32.5</v>
      </c>
      <c r="X2658" t="s">
        <v>24</v>
      </c>
      <c r="Y2658">
        <v>0</v>
      </c>
      <c r="Z2658">
        <v>0</v>
      </c>
      <c r="AA2658" t="s">
        <v>22</v>
      </c>
      <c r="AB2658">
        <v>29.4</v>
      </c>
      <c r="AC2658" t="s">
        <v>24</v>
      </c>
    </row>
    <row r="2659" spans="1:29" x14ac:dyDescent="0.25">
      <c r="A2659" t="s">
        <v>10</v>
      </c>
      <c r="B2659" t="s">
        <v>634</v>
      </c>
      <c r="C2659" t="s">
        <v>608</v>
      </c>
      <c r="D2659" t="s">
        <v>609</v>
      </c>
      <c r="E2659" t="s">
        <v>603</v>
      </c>
      <c r="F2659" t="s">
        <v>421</v>
      </c>
      <c r="G2659" t="s">
        <v>189</v>
      </c>
      <c r="H2659" t="s">
        <v>190</v>
      </c>
      <c r="I2659" t="s">
        <v>37</v>
      </c>
      <c r="J2659" t="s">
        <v>8424</v>
      </c>
      <c r="K2659" t="s">
        <v>8451</v>
      </c>
      <c r="L2659" t="s">
        <v>21</v>
      </c>
      <c r="M2659" t="s">
        <v>22</v>
      </c>
      <c r="N2659">
        <v>5.2</v>
      </c>
      <c r="O2659">
        <v>0</v>
      </c>
      <c r="P2659">
        <v>0</v>
      </c>
      <c r="Q2659" t="s">
        <v>22</v>
      </c>
      <c r="R2659">
        <v>33.1</v>
      </c>
      <c r="S2659" t="s">
        <v>24</v>
      </c>
      <c r="T2659" t="s">
        <v>23</v>
      </c>
      <c r="U2659" t="s">
        <v>23</v>
      </c>
      <c r="V2659" t="s">
        <v>24</v>
      </c>
      <c r="W2659">
        <v>32.5</v>
      </c>
      <c r="X2659" t="s">
        <v>24</v>
      </c>
      <c r="Y2659" t="s">
        <v>23</v>
      </c>
      <c r="Z2659" t="s">
        <v>23</v>
      </c>
      <c r="AA2659" t="s">
        <v>24</v>
      </c>
      <c r="AB2659">
        <v>29.4</v>
      </c>
      <c r="AC2659" t="s">
        <v>24</v>
      </c>
    </row>
    <row r="2660" spans="1:29" x14ac:dyDescent="0.25">
      <c r="A2660" t="s">
        <v>10</v>
      </c>
      <c r="B2660" t="s">
        <v>631</v>
      </c>
      <c r="C2660" t="s">
        <v>622</v>
      </c>
      <c r="D2660" t="s">
        <v>623</v>
      </c>
      <c r="E2660" t="s">
        <v>603</v>
      </c>
      <c r="F2660" t="s">
        <v>421</v>
      </c>
      <c r="G2660" t="s">
        <v>189</v>
      </c>
      <c r="H2660" t="s">
        <v>190</v>
      </c>
      <c r="I2660" t="s">
        <v>37</v>
      </c>
      <c r="J2660" t="s">
        <v>8424</v>
      </c>
      <c r="K2660" t="s">
        <v>8451</v>
      </c>
      <c r="L2660" t="s">
        <v>21</v>
      </c>
      <c r="M2660" t="s">
        <v>22</v>
      </c>
      <c r="N2660">
        <v>5.2</v>
      </c>
      <c r="O2660">
        <v>0</v>
      </c>
      <c r="P2660">
        <v>0</v>
      </c>
      <c r="Q2660" t="s">
        <v>22</v>
      </c>
      <c r="R2660">
        <v>33.1</v>
      </c>
      <c r="S2660" t="s">
        <v>24</v>
      </c>
      <c r="T2660">
        <v>0</v>
      </c>
      <c r="U2660">
        <v>0</v>
      </c>
      <c r="V2660" t="s">
        <v>22</v>
      </c>
      <c r="W2660">
        <v>32.5</v>
      </c>
      <c r="X2660" t="s">
        <v>24</v>
      </c>
      <c r="Y2660" t="s">
        <v>23</v>
      </c>
      <c r="Z2660" t="s">
        <v>23</v>
      </c>
      <c r="AA2660" t="s">
        <v>24</v>
      </c>
      <c r="AB2660">
        <v>29.4</v>
      </c>
      <c r="AC2660" t="s">
        <v>24</v>
      </c>
    </row>
    <row r="2661" spans="1:29" x14ac:dyDescent="0.25">
      <c r="A2661" t="s">
        <v>10</v>
      </c>
      <c r="B2661" t="s">
        <v>636</v>
      </c>
      <c r="C2661" t="s">
        <v>611</v>
      </c>
      <c r="D2661" t="s">
        <v>612</v>
      </c>
      <c r="E2661" t="s">
        <v>603</v>
      </c>
      <c r="F2661" t="s">
        <v>421</v>
      </c>
      <c r="G2661" t="s">
        <v>189</v>
      </c>
      <c r="H2661" t="s">
        <v>190</v>
      </c>
      <c r="I2661" t="s">
        <v>37</v>
      </c>
      <c r="J2661" t="s">
        <v>8424</v>
      </c>
      <c r="K2661" t="s">
        <v>8451</v>
      </c>
      <c r="L2661" t="s">
        <v>21</v>
      </c>
      <c r="M2661">
        <v>2.6</v>
      </c>
      <c r="N2661">
        <v>5.2</v>
      </c>
      <c r="O2661" t="s">
        <v>23</v>
      </c>
      <c r="P2661" t="s">
        <v>23</v>
      </c>
      <c r="Q2661" t="s">
        <v>24</v>
      </c>
      <c r="R2661">
        <v>33.1</v>
      </c>
      <c r="S2661" t="s">
        <v>24</v>
      </c>
      <c r="T2661">
        <v>0</v>
      </c>
      <c r="U2661" t="s">
        <v>23</v>
      </c>
      <c r="V2661">
        <v>0</v>
      </c>
      <c r="W2661">
        <v>32.5</v>
      </c>
      <c r="X2661" t="s">
        <v>24</v>
      </c>
      <c r="Y2661">
        <v>0</v>
      </c>
      <c r="Z2661">
        <v>0</v>
      </c>
      <c r="AA2661" t="s">
        <v>22</v>
      </c>
      <c r="AB2661">
        <v>29.4</v>
      </c>
      <c r="AC2661" t="s">
        <v>24</v>
      </c>
    </row>
    <row r="2662" spans="1:29" x14ac:dyDescent="0.25">
      <c r="A2662" t="s">
        <v>10</v>
      </c>
      <c r="B2662" t="s">
        <v>633</v>
      </c>
      <c r="C2662" t="s">
        <v>619</v>
      </c>
      <c r="D2662" t="s">
        <v>620</v>
      </c>
      <c r="E2662" t="s">
        <v>603</v>
      </c>
      <c r="F2662" t="s">
        <v>421</v>
      </c>
      <c r="G2662" t="s">
        <v>189</v>
      </c>
      <c r="H2662" t="s">
        <v>190</v>
      </c>
      <c r="I2662" t="s">
        <v>37</v>
      </c>
      <c r="J2662" t="s">
        <v>8424</v>
      </c>
      <c r="K2662" t="s">
        <v>8451</v>
      </c>
      <c r="L2662" t="s">
        <v>46</v>
      </c>
      <c r="M2662" t="s">
        <v>22</v>
      </c>
      <c r="N2662">
        <v>1.2</v>
      </c>
      <c r="O2662">
        <v>0</v>
      </c>
      <c r="P2662" t="s">
        <v>23</v>
      </c>
      <c r="Q2662">
        <v>0</v>
      </c>
      <c r="R2662">
        <v>29.1</v>
      </c>
      <c r="S2662" t="s">
        <v>24</v>
      </c>
      <c r="T2662">
        <v>0</v>
      </c>
      <c r="U2662">
        <v>0</v>
      </c>
      <c r="V2662" t="s">
        <v>22</v>
      </c>
      <c r="W2662">
        <v>30.4</v>
      </c>
      <c r="X2662" t="s">
        <v>24</v>
      </c>
      <c r="Y2662">
        <v>0</v>
      </c>
      <c r="Z2662">
        <v>0</v>
      </c>
      <c r="AA2662" t="s">
        <v>22</v>
      </c>
      <c r="AB2662">
        <v>27.7</v>
      </c>
      <c r="AC2662" t="s">
        <v>24</v>
      </c>
    </row>
    <row r="2663" spans="1:29" x14ac:dyDescent="0.25">
      <c r="A2663" t="s">
        <v>10</v>
      </c>
      <c r="B2663" t="s">
        <v>634</v>
      </c>
      <c r="C2663" t="s">
        <v>608</v>
      </c>
      <c r="D2663" t="s">
        <v>609</v>
      </c>
      <c r="E2663" t="s">
        <v>603</v>
      </c>
      <c r="F2663" t="s">
        <v>421</v>
      </c>
      <c r="G2663" t="s">
        <v>189</v>
      </c>
      <c r="H2663" t="s">
        <v>190</v>
      </c>
      <c r="I2663" t="s">
        <v>37</v>
      </c>
      <c r="J2663" t="s">
        <v>8424</v>
      </c>
      <c r="K2663" t="s">
        <v>8451</v>
      </c>
      <c r="L2663" t="s">
        <v>46</v>
      </c>
      <c r="M2663">
        <v>1.6</v>
      </c>
      <c r="N2663">
        <v>1.2</v>
      </c>
      <c r="O2663" t="s">
        <v>23</v>
      </c>
      <c r="P2663" t="s">
        <v>23</v>
      </c>
      <c r="Q2663" t="s">
        <v>24</v>
      </c>
      <c r="R2663">
        <v>29.1</v>
      </c>
      <c r="S2663" t="s">
        <v>24</v>
      </c>
      <c r="T2663" t="s">
        <v>23</v>
      </c>
      <c r="U2663" t="s">
        <v>23</v>
      </c>
      <c r="V2663" t="s">
        <v>24</v>
      </c>
      <c r="W2663">
        <v>30.4</v>
      </c>
      <c r="X2663" t="s">
        <v>24</v>
      </c>
      <c r="Y2663" t="s">
        <v>23</v>
      </c>
      <c r="Z2663" t="s">
        <v>23</v>
      </c>
      <c r="AA2663" t="s">
        <v>24</v>
      </c>
      <c r="AB2663">
        <v>27.7</v>
      </c>
      <c r="AC2663" t="s">
        <v>24</v>
      </c>
    </row>
    <row r="2664" spans="1:29" x14ac:dyDescent="0.25">
      <c r="A2664" t="s">
        <v>10</v>
      </c>
      <c r="B2664" t="s">
        <v>635</v>
      </c>
      <c r="C2664" t="s">
        <v>601</v>
      </c>
      <c r="D2664" t="s">
        <v>602</v>
      </c>
      <c r="E2664" t="s">
        <v>603</v>
      </c>
      <c r="F2664" t="s">
        <v>421</v>
      </c>
      <c r="G2664" t="s">
        <v>189</v>
      </c>
      <c r="H2664" t="s">
        <v>190</v>
      </c>
      <c r="I2664" t="s">
        <v>37</v>
      </c>
      <c r="J2664" t="s">
        <v>8424</v>
      </c>
      <c r="K2664" t="s">
        <v>8451</v>
      </c>
      <c r="L2664" t="s">
        <v>46</v>
      </c>
      <c r="M2664">
        <v>5.6</v>
      </c>
      <c r="N2664">
        <v>1.2</v>
      </c>
      <c r="O2664">
        <v>0</v>
      </c>
      <c r="P2664" t="s">
        <v>23</v>
      </c>
      <c r="Q2664">
        <v>0</v>
      </c>
      <c r="R2664">
        <v>29.1</v>
      </c>
      <c r="S2664" t="s">
        <v>24</v>
      </c>
      <c r="T2664">
        <v>0</v>
      </c>
      <c r="U2664" t="s">
        <v>23</v>
      </c>
      <c r="V2664">
        <v>0</v>
      </c>
      <c r="W2664">
        <v>30.4</v>
      </c>
      <c r="X2664" t="s">
        <v>24</v>
      </c>
      <c r="Y2664">
        <v>0</v>
      </c>
      <c r="Z2664">
        <v>0</v>
      </c>
      <c r="AA2664" t="s">
        <v>22</v>
      </c>
      <c r="AB2664">
        <v>27.7</v>
      </c>
      <c r="AC2664" t="s">
        <v>24</v>
      </c>
    </row>
    <row r="2665" spans="1:29" x14ac:dyDescent="0.25">
      <c r="A2665" t="s">
        <v>10</v>
      </c>
      <c r="B2665" t="s">
        <v>633</v>
      </c>
      <c r="C2665" t="s">
        <v>619</v>
      </c>
      <c r="D2665" t="s">
        <v>620</v>
      </c>
      <c r="E2665" t="s">
        <v>603</v>
      </c>
      <c r="F2665" t="s">
        <v>421</v>
      </c>
      <c r="G2665" t="s">
        <v>189</v>
      </c>
      <c r="H2665" t="s">
        <v>190</v>
      </c>
      <c r="I2665" t="s">
        <v>37</v>
      </c>
      <c r="J2665" t="s">
        <v>8424</v>
      </c>
      <c r="K2665" t="s">
        <v>8451</v>
      </c>
      <c r="L2665" t="s">
        <v>47</v>
      </c>
      <c r="M2665" t="s">
        <v>22</v>
      </c>
      <c r="N2665">
        <v>4.7</v>
      </c>
      <c r="O2665" t="s">
        <v>23</v>
      </c>
      <c r="P2665" t="s">
        <v>23</v>
      </c>
      <c r="Q2665" t="s">
        <v>24</v>
      </c>
      <c r="R2665">
        <v>33.6</v>
      </c>
      <c r="S2665" t="s">
        <v>24</v>
      </c>
      <c r="T2665" t="s">
        <v>23</v>
      </c>
      <c r="U2665" t="s">
        <v>23</v>
      </c>
      <c r="V2665" t="s">
        <v>24</v>
      </c>
      <c r="W2665">
        <v>33.1</v>
      </c>
      <c r="X2665" t="s">
        <v>24</v>
      </c>
      <c r="Y2665" t="s">
        <v>23</v>
      </c>
      <c r="Z2665" t="s">
        <v>23</v>
      </c>
      <c r="AA2665" t="s">
        <v>24</v>
      </c>
      <c r="AB2665">
        <v>30.8</v>
      </c>
      <c r="AC2665" t="s">
        <v>24</v>
      </c>
    </row>
    <row r="2666" spans="1:29" x14ac:dyDescent="0.25">
      <c r="A2666" t="s">
        <v>10</v>
      </c>
      <c r="B2666" t="s">
        <v>633</v>
      </c>
      <c r="C2666" t="s">
        <v>619</v>
      </c>
      <c r="D2666" t="s">
        <v>620</v>
      </c>
      <c r="E2666" t="s">
        <v>603</v>
      </c>
      <c r="F2666" t="s">
        <v>421</v>
      </c>
      <c r="G2666" t="s">
        <v>189</v>
      </c>
      <c r="H2666" t="s">
        <v>190</v>
      </c>
      <c r="I2666" t="s">
        <v>37</v>
      </c>
      <c r="J2666" t="s">
        <v>8424</v>
      </c>
      <c r="K2666" t="s">
        <v>8451</v>
      </c>
      <c r="L2666" t="s">
        <v>28</v>
      </c>
      <c r="M2666">
        <v>2.2999999999999998</v>
      </c>
      <c r="N2666">
        <v>3.7</v>
      </c>
      <c r="O2666" t="s">
        <v>23</v>
      </c>
      <c r="P2666" t="s">
        <v>23</v>
      </c>
      <c r="Q2666" t="s">
        <v>24</v>
      </c>
      <c r="R2666">
        <v>24.7</v>
      </c>
      <c r="S2666">
        <v>39.1</v>
      </c>
      <c r="T2666" t="s">
        <v>23</v>
      </c>
      <c r="U2666" t="s">
        <v>23</v>
      </c>
      <c r="V2666" t="s">
        <v>24</v>
      </c>
      <c r="W2666">
        <v>25.4</v>
      </c>
      <c r="X2666">
        <v>38.9</v>
      </c>
      <c r="Y2666">
        <v>0</v>
      </c>
      <c r="Z2666" t="s">
        <v>23</v>
      </c>
      <c r="AA2666">
        <v>0</v>
      </c>
      <c r="AB2666">
        <v>23.3</v>
      </c>
      <c r="AC2666" t="s">
        <v>24</v>
      </c>
    </row>
    <row r="2667" spans="1:29" x14ac:dyDescent="0.25">
      <c r="A2667" t="s">
        <v>10</v>
      </c>
      <c r="B2667" t="s">
        <v>634</v>
      </c>
      <c r="C2667" t="s">
        <v>608</v>
      </c>
      <c r="D2667" t="s">
        <v>609</v>
      </c>
      <c r="E2667" t="s">
        <v>603</v>
      </c>
      <c r="F2667" t="s">
        <v>421</v>
      </c>
      <c r="G2667" t="s">
        <v>189</v>
      </c>
      <c r="H2667" t="s">
        <v>190</v>
      </c>
      <c r="I2667" t="s">
        <v>37</v>
      </c>
      <c r="J2667" t="s">
        <v>8424</v>
      </c>
      <c r="K2667" t="s">
        <v>8451</v>
      </c>
      <c r="L2667" t="s">
        <v>28</v>
      </c>
      <c r="M2667">
        <v>2.5</v>
      </c>
      <c r="N2667">
        <v>3.7</v>
      </c>
      <c r="O2667">
        <v>0</v>
      </c>
      <c r="P2667" t="s">
        <v>23</v>
      </c>
      <c r="Q2667">
        <v>0</v>
      </c>
      <c r="R2667">
        <v>24.7</v>
      </c>
      <c r="S2667">
        <v>39.1</v>
      </c>
      <c r="T2667">
        <v>0</v>
      </c>
      <c r="U2667" t="s">
        <v>23</v>
      </c>
      <c r="V2667">
        <v>0</v>
      </c>
      <c r="W2667">
        <v>25.4</v>
      </c>
      <c r="X2667">
        <v>38.9</v>
      </c>
      <c r="Y2667">
        <v>0</v>
      </c>
      <c r="Z2667">
        <v>0</v>
      </c>
      <c r="AA2667" t="s">
        <v>22</v>
      </c>
      <c r="AB2667">
        <v>23.3</v>
      </c>
      <c r="AC2667" t="s">
        <v>24</v>
      </c>
    </row>
    <row r="2668" spans="1:29" x14ac:dyDescent="0.25">
      <c r="A2668" t="s">
        <v>10</v>
      </c>
      <c r="B2668" t="s">
        <v>655</v>
      </c>
      <c r="C2668" t="s">
        <v>652</v>
      </c>
      <c r="D2668" t="s">
        <v>653</v>
      </c>
      <c r="E2668" t="s">
        <v>603</v>
      </c>
      <c r="F2668" t="s">
        <v>421</v>
      </c>
      <c r="G2668" t="s">
        <v>189</v>
      </c>
      <c r="H2668" t="s">
        <v>190</v>
      </c>
      <c r="I2668" t="s">
        <v>37</v>
      </c>
      <c r="J2668" t="s">
        <v>8424</v>
      </c>
      <c r="K2668" t="s">
        <v>8451</v>
      </c>
      <c r="L2668" t="s">
        <v>28</v>
      </c>
      <c r="M2668">
        <v>4.5</v>
      </c>
      <c r="N2668">
        <v>3.7</v>
      </c>
      <c r="O2668" t="s">
        <v>23</v>
      </c>
      <c r="P2668" t="s">
        <v>24</v>
      </c>
      <c r="Q2668" t="s">
        <v>24</v>
      </c>
      <c r="R2668">
        <v>24.7</v>
      </c>
      <c r="S2668">
        <v>39.1</v>
      </c>
      <c r="T2668" t="s">
        <v>23</v>
      </c>
      <c r="U2668" t="s">
        <v>24</v>
      </c>
      <c r="V2668">
        <v>50</v>
      </c>
      <c r="W2668">
        <v>25.4</v>
      </c>
      <c r="X2668">
        <v>38.9</v>
      </c>
      <c r="Y2668" t="s">
        <v>23</v>
      </c>
      <c r="Z2668" t="s">
        <v>24</v>
      </c>
      <c r="AA2668" t="s">
        <v>24</v>
      </c>
      <c r="AB2668">
        <v>23.3</v>
      </c>
      <c r="AC2668" t="s">
        <v>24</v>
      </c>
    </row>
    <row r="2669" spans="1:29" x14ac:dyDescent="0.25">
      <c r="A2669" t="s">
        <v>10</v>
      </c>
      <c r="B2669" t="s">
        <v>631</v>
      </c>
      <c r="C2669" t="s">
        <v>622</v>
      </c>
      <c r="D2669" t="s">
        <v>623</v>
      </c>
      <c r="E2669" t="s">
        <v>603</v>
      </c>
      <c r="F2669" t="s">
        <v>421</v>
      </c>
      <c r="G2669" t="s">
        <v>189</v>
      </c>
      <c r="H2669" t="s">
        <v>190</v>
      </c>
      <c r="I2669" t="s">
        <v>37</v>
      </c>
      <c r="J2669" t="s">
        <v>8424</v>
      </c>
      <c r="K2669" t="s">
        <v>8451</v>
      </c>
      <c r="L2669" t="s">
        <v>28</v>
      </c>
      <c r="M2669">
        <v>2.7</v>
      </c>
      <c r="N2669">
        <v>3.7</v>
      </c>
      <c r="O2669" t="s">
        <v>23</v>
      </c>
      <c r="P2669" t="s">
        <v>23</v>
      </c>
      <c r="Q2669" t="s">
        <v>24</v>
      </c>
      <c r="R2669">
        <v>24.7</v>
      </c>
      <c r="S2669">
        <v>39.1</v>
      </c>
      <c r="T2669" t="s">
        <v>23</v>
      </c>
      <c r="U2669" t="s">
        <v>23</v>
      </c>
      <c r="V2669" t="s">
        <v>24</v>
      </c>
      <c r="W2669">
        <v>25.4</v>
      </c>
      <c r="X2669">
        <v>38.9</v>
      </c>
      <c r="Y2669" t="s">
        <v>23</v>
      </c>
      <c r="Z2669" t="s">
        <v>23</v>
      </c>
      <c r="AA2669" t="s">
        <v>24</v>
      </c>
      <c r="AB2669">
        <v>23.3</v>
      </c>
      <c r="AC2669" t="s">
        <v>24</v>
      </c>
    </row>
    <row r="2670" spans="1:29" x14ac:dyDescent="0.25">
      <c r="A2670" t="s">
        <v>10</v>
      </c>
      <c r="B2670" t="s">
        <v>636</v>
      </c>
      <c r="C2670" t="s">
        <v>611</v>
      </c>
      <c r="D2670" t="s">
        <v>612</v>
      </c>
      <c r="E2670" t="s">
        <v>603</v>
      </c>
      <c r="F2670" t="s">
        <v>421</v>
      </c>
      <c r="G2670" t="s">
        <v>189</v>
      </c>
      <c r="H2670" t="s">
        <v>190</v>
      </c>
      <c r="I2670" t="s">
        <v>37</v>
      </c>
      <c r="J2670" t="s">
        <v>8424</v>
      </c>
      <c r="K2670" t="s">
        <v>8451</v>
      </c>
      <c r="L2670" t="s">
        <v>28</v>
      </c>
      <c r="M2670">
        <v>2.6</v>
      </c>
      <c r="N2670">
        <v>3.7</v>
      </c>
      <c r="O2670" t="s">
        <v>23</v>
      </c>
      <c r="P2670" t="s">
        <v>23</v>
      </c>
      <c r="Q2670" t="s">
        <v>24</v>
      </c>
      <c r="R2670">
        <v>24.7</v>
      </c>
      <c r="S2670">
        <v>39.1</v>
      </c>
      <c r="T2670">
        <v>0</v>
      </c>
      <c r="U2670" t="s">
        <v>23</v>
      </c>
      <c r="V2670">
        <v>0</v>
      </c>
      <c r="W2670">
        <v>25.4</v>
      </c>
      <c r="X2670">
        <v>38.9</v>
      </c>
      <c r="Y2670">
        <v>0</v>
      </c>
      <c r="Z2670">
        <v>0</v>
      </c>
      <c r="AA2670" t="s">
        <v>22</v>
      </c>
      <c r="AB2670">
        <v>23.3</v>
      </c>
      <c r="AC2670" t="s">
        <v>24</v>
      </c>
    </row>
    <row r="2671" spans="1:29" x14ac:dyDescent="0.25">
      <c r="A2671" t="s">
        <v>10</v>
      </c>
      <c r="B2671" t="s">
        <v>635</v>
      </c>
      <c r="C2671" t="s">
        <v>601</v>
      </c>
      <c r="D2671" t="s">
        <v>602</v>
      </c>
      <c r="E2671" t="s">
        <v>603</v>
      </c>
      <c r="F2671" t="s">
        <v>421</v>
      </c>
      <c r="G2671" t="s">
        <v>189</v>
      </c>
      <c r="H2671" t="s">
        <v>190</v>
      </c>
      <c r="I2671" t="s">
        <v>37</v>
      </c>
      <c r="J2671" t="s">
        <v>8424</v>
      </c>
      <c r="K2671" t="s">
        <v>8451</v>
      </c>
      <c r="L2671" t="s">
        <v>28</v>
      </c>
      <c r="M2671">
        <v>5.6</v>
      </c>
      <c r="N2671">
        <v>3.7</v>
      </c>
      <c r="O2671" t="s">
        <v>23</v>
      </c>
      <c r="P2671" t="s">
        <v>23</v>
      </c>
      <c r="Q2671" t="s">
        <v>24</v>
      </c>
      <c r="R2671">
        <v>24.7</v>
      </c>
      <c r="S2671">
        <v>39.1</v>
      </c>
      <c r="T2671">
        <v>0</v>
      </c>
      <c r="U2671" t="s">
        <v>23</v>
      </c>
      <c r="V2671">
        <v>0</v>
      </c>
      <c r="W2671">
        <v>25.4</v>
      </c>
      <c r="X2671">
        <v>38.9</v>
      </c>
      <c r="Y2671">
        <v>0</v>
      </c>
      <c r="Z2671" t="s">
        <v>23</v>
      </c>
      <c r="AA2671">
        <v>0</v>
      </c>
      <c r="AB2671">
        <v>23.3</v>
      </c>
      <c r="AC2671" t="s">
        <v>24</v>
      </c>
    </row>
    <row r="2672" spans="1:29" x14ac:dyDescent="0.25">
      <c r="A2672" t="s">
        <v>10</v>
      </c>
      <c r="B2672" t="s">
        <v>631</v>
      </c>
      <c r="C2672" t="s">
        <v>622</v>
      </c>
      <c r="D2672" t="s">
        <v>623</v>
      </c>
      <c r="E2672" t="s">
        <v>603</v>
      </c>
      <c r="F2672" t="s">
        <v>421</v>
      </c>
      <c r="G2672" t="s">
        <v>189</v>
      </c>
      <c r="H2672" t="s">
        <v>190</v>
      </c>
      <c r="I2672" t="s">
        <v>37</v>
      </c>
      <c r="J2672" t="s">
        <v>8424</v>
      </c>
      <c r="K2672" t="s">
        <v>8451</v>
      </c>
      <c r="L2672" t="s">
        <v>29</v>
      </c>
      <c r="M2672">
        <v>56.8</v>
      </c>
      <c r="N2672">
        <v>42.9</v>
      </c>
      <c r="O2672">
        <v>11</v>
      </c>
      <c r="P2672">
        <v>38</v>
      </c>
      <c r="Q2672">
        <v>28.9</v>
      </c>
      <c r="R2672">
        <v>21.2</v>
      </c>
      <c r="S2672">
        <v>28.3</v>
      </c>
      <c r="T2672">
        <v>9</v>
      </c>
      <c r="U2672">
        <v>31</v>
      </c>
      <c r="V2672">
        <v>29</v>
      </c>
      <c r="W2672">
        <v>22.1</v>
      </c>
      <c r="X2672">
        <v>30.1</v>
      </c>
      <c r="Y2672">
        <v>6</v>
      </c>
      <c r="Z2672">
        <v>17</v>
      </c>
      <c r="AA2672">
        <v>35.299999999999997</v>
      </c>
      <c r="AB2672">
        <v>19.600000000000001</v>
      </c>
      <c r="AC2672">
        <v>37.700000000000003</v>
      </c>
    </row>
    <row r="2673" spans="1:29" x14ac:dyDescent="0.25">
      <c r="A2673" t="s">
        <v>10</v>
      </c>
      <c r="B2673" t="s">
        <v>632</v>
      </c>
      <c r="C2673" t="s">
        <v>614</v>
      </c>
      <c r="D2673" t="s">
        <v>615</v>
      </c>
      <c r="E2673" t="s">
        <v>603</v>
      </c>
      <c r="F2673" t="s">
        <v>421</v>
      </c>
      <c r="G2673" t="s">
        <v>189</v>
      </c>
      <c r="H2673" t="s">
        <v>190</v>
      </c>
      <c r="I2673" t="s">
        <v>37</v>
      </c>
      <c r="J2673" t="s">
        <v>8424</v>
      </c>
      <c r="K2673" t="s">
        <v>8451</v>
      </c>
      <c r="L2673" t="s">
        <v>29</v>
      </c>
      <c r="M2673">
        <v>52.6</v>
      </c>
      <c r="N2673">
        <v>42.9</v>
      </c>
      <c r="O2673">
        <v>9</v>
      </c>
      <c r="P2673">
        <v>40</v>
      </c>
      <c r="Q2673">
        <v>22.5</v>
      </c>
      <c r="R2673">
        <v>21.2</v>
      </c>
      <c r="S2673">
        <v>28.3</v>
      </c>
      <c r="T2673">
        <v>10</v>
      </c>
      <c r="U2673">
        <v>34</v>
      </c>
      <c r="V2673">
        <v>29.4</v>
      </c>
      <c r="W2673">
        <v>22.1</v>
      </c>
      <c r="X2673">
        <v>30.1</v>
      </c>
      <c r="Y2673">
        <v>10</v>
      </c>
      <c r="Z2673">
        <v>20</v>
      </c>
      <c r="AA2673">
        <v>50</v>
      </c>
      <c r="AB2673">
        <v>19.600000000000001</v>
      </c>
      <c r="AC2673">
        <v>37.700000000000003</v>
      </c>
    </row>
    <row r="2674" spans="1:29" x14ac:dyDescent="0.25">
      <c r="A2674" t="s">
        <v>10</v>
      </c>
      <c r="B2674" t="s">
        <v>633</v>
      </c>
      <c r="C2674" t="s">
        <v>619</v>
      </c>
      <c r="D2674" t="s">
        <v>620</v>
      </c>
      <c r="E2674" t="s">
        <v>603</v>
      </c>
      <c r="F2674" t="s">
        <v>421</v>
      </c>
      <c r="G2674" t="s">
        <v>189</v>
      </c>
      <c r="H2674" t="s">
        <v>190</v>
      </c>
      <c r="I2674" t="s">
        <v>37</v>
      </c>
      <c r="J2674" t="s">
        <v>8424</v>
      </c>
      <c r="K2674" t="s">
        <v>8451</v>
      </c>
      <c r="L2674" t="s">
        <v>29</v>
      </c>
      <c r="M2674">
        <v>75</v>
      </c>
      <c r="N2674">
        <v>42.9</v>
      </c>
      <c r="O2674">
        <v>10</v>
      </c>
      <c r="P2674">
        <v>40</v>
      </c>
      <c r="Q2674">
        <v>25</v>
      </c>
      <c r="R2674">
        <v>21.2</v>
      </c>
      <c r="S2674">
        <v>28.3</v>
      </c>
      <c r="T2674">
        <v>10</v>
      </c>
      <c r="U2674">
        <v>29</v>
      </c>
      <c r="V2674">
        <v>34.5</v>
      </c>
      <c r="W2674">
        <v>22.1</v>
      </c>
      <c r="X2674">
        <v>30.1</v>
      </c>
      <c r="Y2674">
        <v>10</v>
      </c>
      <c r="Z2674">
        <v>22</v>
      </c>
      <c r="AA2674">
        <v>45.5</v>
      </c>
      <c r="AB2674">
        <v>19.600000000000001</v>
      </c>
      <c r="AC2674">
        <v>37.700000000000003</v>
      </c>
    </row>
    <row r="2675" spans="1:29" x14ac:dyDescent="0.25">
      <c r="A2675" t="s">
        <v>10</v>
      </c>
      <c r="B2675" t="s">
        <v>636</v>
      </c>
      <c r="C2675" t="s">
        <v>611</v>
      </c>
      <c r="D2675" t="s">
        <v>612</v>
      </c>
      <c r="E2675" t="s">
        <v>603</v>
      </c>
      <c r="F2675" t="s">
        <v>421</v>
      </c>
      <c r="G2675" t="s">
        <v>189</v>
      </c>
      <c r="H2675" t="s">
        <v>190</v>
      </c>
      <c r="I2675" t="s">
        <v>37</v>
      </c>
      <c r="J2675" t="s">
        <v>8424</v>
      </c>
      <c r="K2675" t="s">
        <v>8451</v>
      </c>
      <c r="L2675" t="s">
        <v>29</v>
      </c>
      <c r="M2675">
        <v>43.6</v>
      </c>
      <c r="N2675">
        <v>42.9</v>
      </c>
      <c r="O2675">
        <v>11</v>
      </c>
      <c r="P2675">
        <v>44</v>
      </c>
      <c r="Q2675">
        <v>25</v>
      </c>
      <c r="R2675">
        <v>21.2</v>
      </c>
      <c r="S2675">
        <v>28.3</v>
      </c>
      <c r="T2675">
        <v>10</v>
      </c>
      <c r="U2675">
        <v>37</v>
      </c>
      <c r="V2675">
        <v>27</v>
      </c>
      <c r="W2675">
        <v>22.1</v>
      </c>
      <c r="X2675">
        <v>30.1</v>
      </c>
      <c r="Y2675">
        <v>5</v>
      </c>
      <c r="Z2675">
        <v>22</v>
      </c>
      <c r="AA2675">
        <v>22.7</v>
      </c>
      <c r="AB2675">
        <v>19.600000000000001</v>
      </c>
      <c r="AC2675">
        <v>37.700000000000003</v>
      </c>
    </row>
    <row r="2676" spans="1:29" x14ac:dyDescent="0.25">
      <c r="A2676" t="s">
        <v>10</v>
      </c>
      <c r="B2676" t="s">
        <v>635</v>
      </c>
      <c r="C2676" t="s">
        <v>601</v>
      </c>
      <c r="D2676" t="s">
        <v>602</v>
      </c>
      <c r="E2676" t="s">
        <v>603</v>
      </c>
      <c r="F2676" t="s">
        <v>421</v>
      </c>
      <c r="G2676" t="s">
        <v>189</v>
      </c>
      <c r="H2676" t="s">
        <v>190</v>
      </c>
      <c r="I2676" t="s">
        <v>37</v>
      </c>
      <c r="J2676" t="s">
        <v>8424</v>
      </c>
      <c r="K2676" t="s">
        <v>8451</v>
      </c>
      <c r="L2676" t="s">
        <v>29</v>
      </c>
      <c r="M2676">
        <v>58.3</v>
      </c>
      <c r="N2676">
        <v>42.9</v>
      </c>
      <c r="O2676">
        <v>10</v>
      </c>
      <c r="P2676">
        <v>46</v>
      </c>
      <c r="Q2676">
        <v>21.7</v>
      </c>
      <c r="R2676">
        <v>21.2</v>
      </c>
      <c r="S2676">
        <v>28.3</v>
      </c>
      <c r="T2676">
        <v>11</v>
      </c>
      <c r="U2676">
        <v>45</v>
      </c>
      <c r="V2676">
        <v>24.4</v>
      </c>
      <c r="W2676">
        <v>22.1</v>
      </c>
      <c r="X2676">
        <v>30.1</v>
      </c>
      <c r="Y2676">
        <v>11</v>
      </c>
      <c r="Z2676">
        <v>37</v>
      </c>
      <c r="AA2676">
        <v>29.7</v>
      </c>
      <c r="AB2676">
        <v>19.600000000000001</v>
      </c>
      <c r="AC2676">
        <v>37.700000000000003</v>
      </c>
    </row>
    <row r="2677" spans="1:29" x14ac:dyDescent="0.25">
      <c r="A2677" t="s">
        <v>10</v>
      </c>
      <c r="B2677" t="s">
        <v>634</v>
      </c>
      <c r="C2677" t="s">
        <v>608</v>
      </c>
      <c r="D2677" t="s">
        <v>609</v>
      </c>
      <c r="E2677" t="s">
        <v>603</v>
      </c>
      <c r="F2677" t="s">
        <v>421</v>
      </c>
      <c r="G2677" t="s">
        <v>189</v>
      </c>
      <c r="H2677" t="s">
        <v>190</v>
      </c>
      <c r="I2677" t="s">
        <v>37</v>
      </c>
      <c r="J2677" t="s">
        <v>8424</v>
      </c>
      <c r="K2677" t="s">
        <v>8451</v>
      </c>
      <c r="L2677" t="s">
        <v>29</v>
      </c>
      <c r="M2677">
        <v>57.4</v>
      </c>
      <c r="N2677">
        <v>42.9</v>
      </c>
      <c r="O2677">
        <v>30</v>
      </c>
      <c r="P2677">
        <v>89</v>
      </c>
      <c r="Q2677">
        <v>33.700000000000003</v>
      </c>
      <c r="R2677">
        <v>21.2</v>
      </c>
      <c r="S2677">
        <v>28.3</v>
      </c>
      <c r="T2677">
        <v>21</v>
      </c>
      <c r="U2677">
        <v>69</v>
      </c>
      <c r="V2677">
        <v>30.4</v>
      </c>
      <c r="W2677">
        <v>22.1</v>
      </c>
      <c r="X2677">
        <v>30.1</v>
      </c>
      <c r="Y2677">
        <v>20</v>
      </c>
      <c r="Z2677">
        <v>41</v>
      </c>
      <c r="AA2677">
        <v>48.8</v>
      </c>
      <c r="AB2677">
        <v>19.600000000000001</v>
      </c>
      <c r="AC2677">
        <v>37.700000000000003</v>
      </c>
    </row>
    <row r="2678" spans="1:29" x14ac:dyDescent="0.25">
      <c r="A2678" t="s">
        <v>10</v>
      </c>
      <c r="B2678" t="s">
        <v>655</v>
      </c>
      <c r="C2678" t="s">
        <v>652</v>
      </c>
      <c r="D2678" t="s">
        <v>653</v>
      </c>
      <c r="E2678" t="s">
        <v>603</v>
      </c>
      <c r="F2678" t="s">
        <v>421</v>
      </c>
      <c r="G2678" t="s">
        <v>189</v>
      </c>
      <c r="H2678" t="s">
        <v>190</v>
      </c>
      <c r="I2678" t="s">
        <v>37</v>
      </c>
      <c r="J2678" t="s">
        <v>8424</v>
      </c>
      <c r="K2678" t="s">
        <v>8451</v>
      </c>
      <c r="L2678" t="s">
        <v>29</v>
      </c>
      <c r="M2678">
        <v>59.1</v>
      </c>
      <c r="N2678">
        <v>42.9</v>
      </c>
      <c r="O2678">
        <v>25</v>
      </c>
      <c r="P2678">
        <v>78</v>
      </c>
      <c r="Q2678">
        <v>32.1</v>
      </c>
      <c r="R2678">
        <v>21.2</v>
      </c>
      <c r="S2678">
        <v>28.3</v>
      </c>
      <c r="T2678">
        <v>25</v>
      </c>
      <c r="U2678">
        <v>74</v>
      </c>
      <c r="V2678">
        <v>33.799999999999997</v>
      </c>
      <c r="W2678">
        <v>22.1</v>
      </c>
      <c r="X2678">
        <v>30.1</v>
      </c>
      <c r="Y2678">
        <v>18</v>
      </c>
      <c r="Z2678">
        <v>53</v>
      </c>
      <c r="AA2678">
        <v>34</v>
      </c>
      <c r="AB2678">
        <v>19.600000000000001</v>
      </c>
      <c r="AC2678">
        <v>37.700000000000003</v>
      </c>
    </row>
    <row r="2679" spans="1:29" x14ac:dyDescent="0.25">
      <c r="A2679" t="s">
        <v>10</v>
      </c>
      <c r="B2679" t="s">
        <v>633</v>
      </c>
      <c r="C2679" t="s">
        <v>619</v>
      </c>
      <c r="D2679" t="s">
        <v>620</v>
      </c>
      <c r="E2679" t="s">
        <v>603</v>
      </c>
      <c r="F2679" t="s">
        <v>421</v>
      </c>
      <c r="G2679" t="s">
        <v>189</v>
      </c>
      <c r="H2679" t="s">
        <v>190</v>
      </c>
      <c r="I2679" t="s">
        <v>37</v>
      </c>
      <c r="J2679" t="s">
        <v>8424</v>
      </c>
      <c r="K2679" t="s">
        <v>8451</v>
      </c>
      <c r="L2679" t="s">
        <v>30</v>
      </c>
      <c r="M2679">
        <v>18.2</v>
      </c>
      <c r="N2679">
        <v>41.1</v>
      </c>
      <c r="O2679">
        <v>6</v>
      </c>
      <c r="P2679">
        <v>18</v>
      </c>
      <c r="Q2679">
        <v>33.299999999999997</v>
      </c>
      <c r="R2679">
        <v>24.2</v>
      </c>
      <c r="S2679">
        <v>33.799999999999997</v>
      </c>
      <c r="T2679">
        <v>5</v>
      </c>
      <c r="U2679">
        <v>14</v>
      </c>
      <c r="V2679">
        <v>35.700000000000003</v>
      </c>
      <c r="W2679">
        <v>23.8</v>
      </c>
      <c r="X2679">
        <v>34.9</v>
      </c>
      <c r="Y2679">
        <v>6</v>
      </c>
      <c r="Z2679">
        <v>12</v>
      </c>
      <c r="AA2679">
        <v>50</v>
      </c>
      <c r="AB2679">
        <v>20.8</v>
      </c>
      <c r="AC2679">
        <v>38.299999999999997</v>
      </c>
    </row>
    <row r="2680" spans="1:29" x14ac:dyDescent="0.25">
      <c r="A2680" t="s">
        <v>10</v>
      </c>
      <c r="B2680" t="s">
        <v>631</v>
      </c>
      <c r="C2680" t="s">
        <v>622</v>
      </c>
      <c r="D2680" t="s">
        <v>623</v>
      </c>
      <c r="E2680" t="s">
        <v>603</v>
      </c>
      <c r="F2680" t="s">
        <v>421</v>
      </c>
      <c r="G2680" t="s">
        <v>189</v>
      </c>
      <c r="H2680" t="s">
        <v>190</v>
      </c>
      <c r="I2680" t="s">
        <v>37</v>
      </c>
      <c r="J2680" t="s">
        <v>8424</v>
      </c>
      <c r="K2680" t="s">
        <v>8451</v>
      </c>
      <c r="L2680" t="s">
        <v>30</v>
      </c>
      <c r="M2680">
        <v>40.5</v>
      </c>
      <c r="N2680">
        <v>41.1</v>
      </c>
      <c r="O2680">
        <v>6</v>
      </c>
      <c r="P2680">
        <v>24</v>
      </c>
      <c r="Q2680">
        <v>25</v>
      </c>
      <c r="R2680">
        <v>24.2</v>
      </c>
      <c r="S2680">
        <v>33.799999999999997</v>
      </c>
      <c r="T2680">
        <v>5</v>
      </c>
      <c r="U2680">
        <v>20</v>
      </c>
      <c r="V2680">
        <v>25</v>
      </c>
      <c r="W2680">
        <v>23.8</v>
      </c>
      <c r="X2680">
        <v>34.9</v>
      </c>
      <c r="Y2680">
        <v>5</v>
      </c>
      <c r="Z2680">
        <v>18</v>
      </c>
      <c r="AA2680">
        <v>27.8</v>
      </c>
      <c r="AB2680">
        <v>20.8</v>
      </c>
      <c r="AC2680">
        <v>38.299999999999997</v>
      </c>
    </row>
    <row r="2681" spans="1:29" x14ac:dyDescent="0.25">
      <c r="A2681" t="s">
        <v>10</v>
      </c>
      <c r="B2681" t="s">
        <v>635</v>
      </c>
      <c r="C2681" t="s">
        <v>601</v>
      </c>
      <c r="D2681" t="s">
        <v>602</v>
      </c>
      <c r="E2681" t="s">
        <v>603</v>
      </c>
      <c r="F2681" t="s">
        <v>421</v>
      </c>
      <c r="G2681" t="s">
        <v>189</v>
      </c>
      <c r="H2681" t="s">
        <v>190</v>
      </c>
      <c r="I2681" t="s">
        <v>37</v>
      </c>
      <c r="J2681" t="s">
        <v>8424</v>
      </c>
      <c r="K2681" t="s">
        <v>8451</v>
      </c>
      <c r="L2681" t="s">
        <v>30</v>
      </c>
      <c r="M2681">
        <v>27.8</v>
      </c>
      <c r="N2681">
        <v>41.1</v>
      </c>
      <c r="O2681">
        <v>6</v>
      </c>
      <c r="P2681">
        <v>23</v>
      </c>
      <c r="Q2681">
        <v>26.1</v>
      </c>
      <c r="R2681">
        <v>24.2</v>
      </c>
      <c r="S2681">
        <v>33.799999999999997</v>
      </c>
      <c r="T2681">
        <v>8</v>
      </c>
      <c r="U2681">
        <v>21</v>
      </c>
      <c r="V2681">
        <v>38.1</v>
      </c>
      <c r="W2681">
        <v>23.8</v>
      </c>
      <c r="X2681">
        <v>34.9</v>
      </c>
      <c r="Y2681">
        <v>8</v>
      </c>
      <c r="Z2681">
        <v>20</v>
      </c>
      <c r="AA2681">
        <v>40</v>
      </c>
      <c r="AB2681">
        <v>20.8</v>
      </c>
      <c r="AC2681">
        <v>38.299999999999997</v>
      </c>
    </row>
    <row r="2682" spans="1:29" x14ac:dyDescent="0.25">
      <c r="A2682" t="s">
        <v>10</v>
      </c>
      <c r="B2682" t="s">
        <v>636</v>
      </c>
      <c r="C2682" t="s">
        <v>611</v>
      </c>
      <c r="D2682" t="s">
        <v>612</v>
      </c>
      <c r="E2682" t="s">
        <v>603</v>
      </c>
      <c r="F2682" t="s">
        <v>421</v>
      </c>
      <c r="G2682" t="s">
        <v>189</v>
      </c>
      <c r="H2682" t="s">
        <v>190</v>
      </c>
      <c r="I2682" t="s">
        <v>37</v>
      </c>
      <c r="J2682" t="s">
        <v>8424</v>
      </c>
      <c r="K2682" t="s">
        <v>8451</v>
      </c>
      <c r="L2682" t="s">
        <v>30</v>
      </c>
      <c r="M2682">
        <v>51.3</v>
      </c>
      <c r="N2682">
        <v>41.1</v>
      </c>
      <c r="O2682">
        <v>15</v>
      </c>
      <c r="P2682">
        <v>37</v>
      </c>
      <c r="Q2682">
        <v>40.5</v>
      </c>
      <c r="R2682">
        <v>24.2</v>
      </c>
      <c r="S2682">
        <v>33.799999999999997</v>
      </c>
      <c r="T2682">
        <v>12</v>
      </c>
      <c r="U2682">
        <v>31</v>
      </c>
      <c r="V2682">
        <v>38.700000000000003</v>
      </c>
      <c r="W2682">
        <v>23.8</v>
      </c>
      <c r="X2682">
        <v>34.9</v>
      </c>
      <c r="Y2682">
        <v>11</v>
      </c>
      <c r="Z2682">
        <v>22</v>
      </c>
      <c r="AA2682">
        <v>50</v>
      </c>
      <c r="AB2682">
        <v>20.8</v>
      </c>
      <c r="AC2682">
        <v>38.299999999999997</v>
      </c>
    </row>
    <row r="2683" spans="1:29" x14ac:dyDescent="0.25">
      <c r="A2683" t="s">
        <v>10</v>
      </c>
      <c r="B2683" t="s">
        <v>655</v>
      </c>
      <c r="C2683" t="s">
        <v>652</v>
      </c>
      <c r="D2683" t="s">
        <v>653</v>
      </c>
      <c r="E2683" t="s">
        <v>603</v>
      </c>
      <c r="F2683" t="s">
        <v>421</v>
      </c>
      <c r="G2683" t="s">
        <v>189</v>
      </c>
      <c r="H2683" t="s">
        <v>190</v>
      </c>
      <c r="I2683" t="s">
        <v>37</v>
      </c>
      <c r="J2683" t="s">
        <v>8424</v>
      </c>
      <c r="K2683" t="s">
        <v>8451</v>
      </c>
      <c r="L2683" t="s">
        <v>30</v>
      </c>
      <c r="M2683">
        <v>36.4</v>
      </c>
      <c r="N2683">
        <v>41.1</v>
      </c>
      <c r="O2683">
        <v>13</v>
      </c>
      <c r="P2683">
        <v>44</v>
      </c>
      <c r="Q2683">
        <v>29.5</v>
      </c>
      <c r="R2683">
        <v>24.2</v>
      </c>
      <c r="S2683">
        <v>33.799999999999997</v>
      </c>
      <c r="T2683">
        <v>9</v>
      </c>
      <c r="U2683">
        <v>36</v>
      </c>
      <c r="V2683">
        <v>25</v>
      </c>
      <c r="W2683">
        <v>23.8</v>
      </c>
      <c r="X2683">
        <v>34.9</v>
      </c>
      <c r="Y2683">
        <v>6</v>
      </c>
      <c r="Z2683">
        <v>26</v>
      </c>
      <c r="AA2683">
        <v>23.1</v>
      </c>
      <c r="AB2683">
        <v>20.8</v>
      </c>
      <c r="AC2683">
        <v>38.299999999999997</v>
      </c>
    </row>
    <row r="2684" spans="1:29" x14ac:dyDescent="0.25">
      <c r="A2684" t="s">
        <v>10</v>
      </c>
      <c r="B2684" t="s">
        <v>634</v>
      </c>
      <c r="C2684" t="s">
        <v>608</v>
      </c>
      <c r="D2684" t="s">
        <v>609</v>
      </c>
      <c r="E2684" t="s">
        <v>603</v>
      </c>
      <c r="F2684" t="s">
        <v>421</v>
      </c>
      <c r="G2684" t="s">
        <v>189</v>
      </c>
      <c r="H2684" t="s">
        <v>190</v>
      </c>
      <c r="I2684" t="s">
        <v>37</v>
      </c>
      <c r="J2684" t="s">
        <v>8424</v>
      </c>
      <c r="K2684" t="s">
        <v>8451</v>
      </c>
      <c r="L2684" t="s">
        <v>30</v>
      </c>
      <c r="M2684">
        <v>36.9</v>
      </c>
      <c r="N2684">
        <v>41.1</v>
      </c>
      <c r="O2684">
        <v>20</v>
      </c>
      <c r="P2684">
        <v>51</v>
      </c>
      <c r="Q2684">
        <v>39.200000000000003</v>
      </c>
      <c r="R2684">
        <v>24.2</v>
      </c>
      <c r="S2684">
        <v>33.799999999999997</v>
      </c>
      <c r="T2684">
        <v>16</v>
      </c>
      <c r="U2684">
        <v>39</v>
      </c>
      <c r="V2684">
        <v>41</v>
      </c>
      <c r="W2684">
        <v>23.8</v>
      </c>
      <c r="X2684">
        <v>34.9</v>
      </c>
      <c r="Y2684">
        <v>15</v>
      </c>
      <c r="Z2684">
        <v>32</v>
      </c>
      <c r="AA2684">
        <v>46.9</v>
      </c>
      <c r="AB2684">
        <v>20.8</v>
      </c>
      <c r="AC2684">
        <v>38.299999999999997</v>
      </c>
    </row>
    <row r="2685" spans="1:29" x14ac:dyDescent="0.25">
      <c r="A2685" t="s">
        <v>10</v>
      </c>
      <c r="B2685" t="s">
        <v>632</v>
      </c>
      <c r="C2685" t="s">
        <v>614</v>
      </c>
      <c r="D2685" t="s">
        <v>615</v>
      </c>
      <c r="E2685" t="s">
        <v>603</v>
      </c>
      <c r="F2685" t="s">
        <v>421</v>
      </c>
      <c r="G2685" t="s">
        <v>189</v>
      </c>
      <c r="H2685" t="s">
        <v>190</v>
      </c>
      <c r="I2685" t="s">
        <v>37</v>
      </c>
      <c r="J2685" t="s">
        <v>8424</v>
      </c>
      <c r="K2685" t="s">
        <v>8451</v>
      </c>
      <c r="L2685" t="s">
        <v>30</v>
      </c>
      <c r="M2685">
        <v>36.799999999999997</v>
      </c>
      <c r="N2685">
        <v>41.1</v>
      </c>
      <c r="O2685">
        <v>13</v>
      </c>
      <c r="P2685">
        <v>37</v>
      </c>
      <c r="Q2685">
        <v>35.1</v>
      </c>
      <c r="R2685">
        <v>24.2</v>
      </c>
      <c r="S2685">
        <v>33.799999999999997</v>
      </c>
      <c r="T2685">
        <v>13</v>
      </c>
      <c r="U2685">
        <v>34</v>
      </c>
      <c r="V2685">
        <v>38.200000000000003</v>
      </c>
      <c r="W2685">
        <v>23.8</v>
      </c>
      <c r="X2685">
        <v>34.9</v>
      </c>
      <c r="Y2685">
        <v>11</v>
      </c>
      <c r="Z2685">
        <v>32</v>
      </c>
      <c r="AA2685">
        <v>34.4</v>
      </c>
      <c r="AB2685">
        <v>20.8</v>
      </c>
      <c r="AC2685">
        <v>38.299999999999997</v>
      </c>
    </row>
    <row r="2686" spans="1:29" x14ac:dyDescent="0.25">
      <c r="A2686" t="s">
        <v>10</v>
      </c>
      <c r="B2686" t="s">
        <v>634</v>
      </c>
      <c r="C2686" t="s">
        <v>608</v>
      </c>
      <c r="D2686" t="s">
        <v>609</v>
      </c>
      <c r="E2686" t="s">
        <v>603</v>
      </c>
      <c r="F2686" t="s">
        <v>421</v>
      </c>
      <c r="G2686" t="s">
        <v>189</v>
      </c>
      <c r="H2686" t="s">
        <v>190</v>
      </c>
      <c r="I2686" t="s">
        <v>37</v>
      </c>
      <c r="J2686" t="s">
        <v>8424</v>
      </c>
      <c r="K2686" t="s">
        <v>8451</v>
      </c>
      <c r="L2686" t="s">
        <v>31</v>
      </c>
      <c r="M2686" t="s">
        <v>22</v>
      </c>
      <c r="N2686">
        <v>2.7</v>
      </c>
      <c r="O2686">
        <v>0</v>
      </c>
      <c r="P2686" t="s">
        <v>23</v>
      </c>
      <c r="Q2686">
        <v>0</v>
      </c>
      <c r="R2686">
        <v>33.9</v>
      </c>
      <c r="S2686">
        <v>20</v>
      </c>
      <c r="T2686">
        <v>0</v>
      </c>
      <c r="U2686">
        <v>0</v>
      </c>
      <c r="V2686" t="s">
        <v>22</v>
      </c>
      <c r="W2686">
        <v>33.299999999999997</v>
      </c>
      <c r="X2686" t="s">
        <v>24</v>
      </c>
      <c r="Y2686">
        <v>0</v>
      </c>
      <c r="Z2686">
        <v>0</v>
      </c>
      <c r="AA2686" t="s">
        <v>22</v>
      </c>
      <c r="AB2686">
        <v>30</v>
      </c>
      <c r="AC2686" t="s">
        <v>24</v>
      </c>
    </row>
    <row r="2687" spans="1:29" x14ac:dyDescent="0.25">
      <c r="A2687" t="s">
        <v>10</v>
      </c>
      <c r="B2687" t="s">
        <v>655</v>
      </c>
      <c r="C2687" t="s">
        <v>652</v>
      </c>
      <c r="D2687" t="s">
        <v>653</v>
      </c>
      <c r="E2687" t="s">
        <v>603</v>
      </c>
      <c r="F2687" t="s">
        <v>421</v>
      </c>
      <c r="G2687" t="s">
        <v>189</v>
      </c>
      <c r="H2687" t="s">
        <v>190</v>
      </c>
      <c r="I2687" t="s">
        <v>37</v>
      </c>
      <c r="J2687" t="s">
        <v>8424</v>
      </c>
      <c r="K2687" t="s">
        <v>8451</v>
      </c>
      <c r="L2687" t="s">
        <v>31</v>
      </c>
      <c r="M2687" t="s">
        <v>22</v>
      </c>
      <c r="N2687">
        <v>2.7</v>
      </c>
      <c r="O2687" t="s">
        <v>23</v>
      </c>
      <c r="P2687" t="s">
        <v>23</v>
      </c>
      <c r="Q2687" t="s">
        <v>24</v>
      </c>
      <c r="R2687">
        <v>33.9</v>
      </c>
      <c r="S2687">
        <v>20</v>
      </c>
      <c r="T2687" t="s">
        <v>23</v>
      </c>
      <c r="U2687" t="s">
        <v>23</v>
      </c>
      <c r="V2687" t="s">
        <v>24</v>
      </c>
      <c r="W2687">
        <v>33.299999999999997</v>
      </c>
      <c r="X2687" t="s">
        <v>24</v>
      </c>
      <c r="Y2687" t="s">
        <v>23</v>
      </c>
      <c r="Z2687" t="s">
        <v>23</v>
      </c>
      <c r="AA2687" t="s">
        <v>24</v>
      </c>
      <c r="AB2687">
        <v>30</v>
      </c>
      <c r="AC2687" t="s">
        <v>24</v>
      </c>
    </row>
    <row r="2688" spans="1:29" x14ac:dyDescent="0.25">
      <c r="A2688" t="s">
        <v>10</v>
      </c>
      <c r="B2688" t="s">
        <v>632</v>
      </c>
      <c r="C2688" t="s">
        <v>614</v>
      </c>
      <c r="D2688" t="s">
        <v>615</v>
      </c>
      <c r="E2688" t="s">
        <v>603</v>
      </c>
      <c r="F2688" t="s">
        <v>421</v>
      </c>
      <c r="G2688" t="s">
        <v>189</v>
      </c>
      <c r="H2688" t="s">
        <v>190</v>
      </c>
      <c r="I2688" t="s">
        <v>37</v>
      </c>
      <c r="J2688" t="s">
        <v>8424</v>
      </c>
      <c r="K2688" t="s">
        <v>8451</v>
      </c>
      <c r="L2688" t="s">
        <v>31</v>
      </c>
      <c r="M2688">
        <v>3.5</v>
      </c>
      <c r="N2688">
        <v>2.7</v>
      </c>
      <c r="O2688">
        <v>0</v>
      </c>
      <c r="P2688" t="s">
        <v>23</v>
      </c>
      <c r="Q2688">
        <v>0</v>
      </c>
      <c r="R2688">
        <v>33.9</v>
      </c>
      <c r="S2688">
        <v>20</v>
      </c>
      <c r="T2688">
        <v>0</v>
      </c>
      <c r="U2688" t="s">
        <v>23</v>
      </c>
      <c r="V2688">
        <v>0</v>
      </c>
      <c r="W2688">
        <v>33.299999999999997</v>
      </c>
      <c r="X2688" t="s">
        <v>24</v>
      </c>
      <c r="Y2688">
        <v>0</v>
      </c>
      <c r="Z2688" t="s">
        <v>23</v>
      </c>
      <c r="AA2688">
        <v>0</v>
      </c>
      <c r="AB2688">
        <v>30</v>
      </c>
      <c r="AC2688" t="s">
        <v>24</v>
      </c>
    </row>
    <row r="2689" spans="1:29" x14ac:dyDescent="0.25">
      <c r="A2689" t="s">
        <v>10</v>
      </c>
      <c r="B2689" t="s">
        <v>633</v>
      </c>
      <c r="C2689" t="s">
        <v>619</v>
      </c>
      <c r="D2689" t="s">
        <v>620</v>
      </c>
      <c r="E2689" t="s">
        <v>603</v>
      </c>
      <c r="F2689" t="s">
        <v>421</v>
      </c>
      <c r="G2689" t="s">
        <v>189</v>
      </c>
      <c r="H2689" t="s">
        <v>190</v>
      </c>
      <c r="I2689" t="s">
        <v>37</v>
      </c>
      <c r="J2689" t="s">
        <v>8424</v>
      </c>
      <c r="K2689" t="s">
        <v>8451</v>
      </c>
      <c r="L2689" t="s">
        <v>48</v>
      </c>
      <c r="M2689">
        <v>4.5</v>
      </c>
      <c r="N2689">
        <v>1.2</v>
      </c>
      <c r="O2689" t="s">
        <v>23</v>
      </c>
      <c r="P2689" t="s">
        <v>23</v>
      </c>
      <c r="Q2689" t="s">
        <v>24</v>
      </c>
      <c r="R2689">
        <v>23.3</v>
      </c>
      <c r="S2689">
        <v>50</v>
      </c>
      <c r="T2689" t="s">
        <v>23</v>
      </c>
      <c r="U2689" t="s">
        <v>23</v>
      </c>
      <c r="V2689" t="s">
        <v>24</v>
      </c>
      <c r="W2689">
        <v>24</v>
      </c>
      <c r="X2689" t="s">
        <v>24</v>
      </c>
      <c r="Y2689">
        <v>0</v>
      </c>
      <c r="Z2689" t="s">
        <v>23</v>
      </c>
      <c r="AA2689">
        <v>0</v>
      </c>
      <c r="AB2689">
        <v>23.1</v>
      </c>
      <c r="AC2689" t="s">
        <v>24</v>
      </c>
    </row>
    <row r="2690" spans="1:29" x14ac:dyDescent="0.25">
      <c r="A2690" t="s">
        <v>10</v>
      </c>
      <c r="B2690" t="s">
        <v>634</v>
      </c>
      <c r="C2690" t="s">
        <v>608</v>
      </c>
      <c r="D2690" t="s">
        <v>609</v>
      </c>
      <c r="E2690" t="s">
        <v>603</v>
      </c>
      <c r="F2690" t="s">
        <v>421</v>
      </c>
      <c r="G2690" t="s">
        <v>189</v>
      </c>
      <c r="H2690" t="s">
        <v>190</v>
      </c>
      <c r="I2690" t="s">
        <v>37</v>
      </c>
      <c r="J2690" t="s">
        <v>8424</v>
      </c>
      <c r="K2690" t="s">
        <v>8451</v>
      </c>
      <c r="L2690" t="s">
        <v>48</v>
      </c>
      <c r="M2690">
        <v>1.6</v>
      </c>
      <c r="N2690">
        <v>1.2</v>
      </c>
      <c r="O2690" t="s">
        <v>23</v>
      </c>
      <c r="P2690" t="s">
        <v>23</v>
      </c>
      <c r="Q2690" t="s">
        <v>24</v>
      </c>
      <c r="R2690">
        <v>23.3</v>
      </c>
      <c r="S2690">
        <v>50</v>
      </c>
      <c r="T2690" t="s">
        <v>23</v>
      </c>
      <c r="U2690" t="s">
        <v>23</v>
      </c>
      <c r="V2690" t="s">
        <v>24</v>
      </c>
      <c r="W2690">
        <v>24</v>
      </c>
      <c r="X2690" t="s">
        <v>24</v>
      </c>
      <c r="Y2690" t="s">
        <v>23</v>
      </c>
      <c r="Z2690" t="s">
        <v>23</v>
      </c>
      <c r="AA2690" t="s">
        <v>24</v>
      </c>
      <c r="AB2690">
        <v>23.1</v>
      </c>
      <c r="AC2690" t="s">
        <v>24</v>
      </c>
    </row>
    <row r="2691" spans="1:29" x14ac:dyDescent="0.25">
      <c r="A2691" t="s">
        <v>10</v>
      </c>
      <c r="B2691" t="s">
        <v>632</v>
      </c>
      <c r="C2691" t="s">
        <v>614</v>
      </c>
      <c r="D2691" t="s">
        <v>615</v>
      </c>
      <c r="E2691" t="s">
        <v>603</v>
      </c>
      <c r="F2691" t="s">
        <v>421</v>
      </c>
      <c r="G2691" t="s">
        <v>189</v>
      </c>
      <c r="H2691" t="s">
        <v>190</v>
      </c>
      <c r="I2691" t="s">
        <v>37</v>
      </c>
      <c r="J2691" t="s">
        <v>8424</v>
      </c>
      <c r="K2691" t="s">
        <v>8451</v>
      </c>
      <c r="L2691" t="s">
        <v>48</v>
      </c>
      <c r="M2691">
        <v>3.5</v>
      </c>
      <c r="N2691">
        <v>1.2</v>
      </c>
      <c r="O2691" t="s">
        <v>23</v>
      </c>
      <c r="P2691" t="s">
        <v>23</v>
      </c>
      <c r="Q2691" t="s">
        <v>24</v>
      </c>
      <c r="R2691">
        <v>23.3</v>
      </c>
      <c r="S2691">
        <v>50</v>
      </c>
      <c r="T2691" t="s">
        <v>23</v>
      </c>
      <c r="U2691" t="s">
        <v>23</v>
      </c>
      <c r="V2691" t="s">
        <v>24</v>
      </c>
      <c r="W2691">
        <v>24</v>
      </c>
      <c r="X2691" t="s">
        <v>24</v>
      </c>
      <c r="Y2691">
        <v>0</v>
      </c>
      <c r="Z2691" t="s">
        <v>23</v>
      </c>
      <c r="AA2691">
        <v>0</v>
      </c>
      <c r="AB2691">
        <v>23.1</v>
      </c>
      <c r="AC2691" t="s">
        <v>24</v>
      </c>
    </row>
    <row r="2692" spans="1:29" x14ac:dyDescent="0.25">
      <c r="A2692" t="s">
        <v>10</v>
      </c>
      <c r="B2692" t="s">
        <v>637</v>
      </c>
      <c r="C2692" t="s">
        <v>601</v>
      </c>
      <c r="D2692" t="s">
        <v>602</v>
      </c>
      <c r="E2692" t="s">
        <v>603</v>
      </c>
      <c r="F2692" t="s">
        <v>421</v>
      </c>
      <c r="G2692" t="s">
        <v>192</v>
      </c>
      <c r="H2692" t="s">
        <v>193</v>
      </c>
      <c r="I2692" t="s">
        <v>37</v>
      </c>
      <c r="J2692" t="s">
        <v>8424</v>
      </c>
      <c r="K2692" t="s">
        <v>8452</v>
      </c>
      <c r="L2692" t="s">
        <v>28</v>
      </c>
      <c r="M2692">
        <v>4.8</v>
      </c>
      <c r="N2692">
        <v>3.7</v>
      </c>
      <c r="O2692" t="s">
        <v>23</v>
      </c>
      <c r="P2692" t="s">
        <v>24</v>
      </c>
      <c r="Q2692">
        <v>20</v>
      </c>
      <c r="R2692">
        <v>24.7</v>
      </c>
      <c r="S2692">
        <v>20</v>
      </c>
      <c r="T2692" t="s">
        <v>23</v>
      </c>
      <c r="U2692" t="s">
        <v>23</v>
      </c>
      <c r="V2692" t="s">
        <v>24</v>
      </c>
      <c r="W2692">
        <v>25.4</v>
      </c>
      <c r="X2692" t="s">
        <v>24</v>
      </c>
      <c r="Y2692" t="s">
        <v>23</v>
      </c>
      <c r="Z2692" t="s">
        <v>23</v>
      </c>
      <c r="AA2692" t="s">
        <v>24</v>
      </c>
      <c r="AB2692">
        <v>23.3</v>
      </c>
      <c r="AC2692" t="s">
        <v>24</v>
      </c>
    </row>
    <row r="2693" spans="1:29" x14ac:dyDescent="0.25">
      <c r="A2693" t="s">
        <v>10</v>
      </c>
      <c r="B2693" t="s">
        <v>637</v>
      </c>
      <c r="C2693" t="s">
        <v>601</v>
      </c>
      <c r="D2693" t="s">
        <v>602</v>
      </c>
      <c r="E2693" t="s">
        <v>603</v>
      </c>
      <c r="F2693" t="s">
        <v>421</v>
      </c>
      <c r="G2693" t="s">
        <v>192</v>
      </c>
      <c r="H2693" t="s">
        <v>193</v>
      </c>
      <c r="I2693" t="s">
        <v>37</v>
      </c>
      <c r="J2693" t="s">
        <v>8424</v>
      </c>
      <c r="K2693" t="s">
        <v>8452</v>
      </c>
      <c r="L2693" t="s">
        <v>29</v>
      </c>
      <c r="M2693">
        <v>43.5</v>
      </c>
      <c r="N2693">
        <v>42.9</v>
      </c>
      <c r="O2693">
        <v>6</v>
      </c>
      <c r="P2693">
        <v>45</v>
      </c>
      <c r="Q2693">
        <v>13.3</v>
      </c>
      <c r="R2693">
        <v>21.2</v>
      </c>
      <c r="S2693">
        <v>13.3</v>
      </c>
      <c r="T2693">
        <v>6</v>
      </c>
      <c r="U2693">
        <v>39</v>
      </c>
      <c r="V2693">
        <v>15.4</v>
      </c>
      <c r="W2693">
        <v>22.1</v>
      </c>
      <c r="X2693">
        <v>15.4</v>
      </c>
      <c r="Y2693" t="s">
        <v>23</v>
      </c>
      <c r="Z2693" t="s">
        <v>24</v>
      </c>
      <c r="AA2693" t="s">
        <v>24</v>
      </c>
      <c r="AB2693">
        <v>19.600000000000001</v>
      </c>
      <c r="AC2693" t="s">
        <v>24</v>
      </c>
    </row>
    <row r="2694" spans="1:29" x14ac:dyDescent="0.25">
      <c r="A2694" t="s">
        <v>10</v>
      </c>
      <c r="B2694" t="s">
        <v>637</v>
      </c>
      <c r="C2694" t="s">
        <v>601</v>
      </c>
      <c r="D2694" t="s">
        <v>602</v>
      </c>
      <c r="E2694" t="s">
        <v>603</v>
      </c>
      <c r="F2694" t="s">
        <v>421</v>
      </c>
      <c r="G2694" t="s">
        <v>192</v>
      </c>
      <c r="H2694" t="s">
        <v>193</v>
      </c>
      <c r="I2694" t="s">
        <v>37</v>
      </c>
      <c r="J2694" t="s">
        <v>8424</v>
      </c>
      <c r="K2694" t="s">
        <v>8452</v>
      </c>
      <c r="L2694" t="s">
        <v>30</v>
      </c>
      <c r="M2694">
        <v>48.4</v>
      </c>
      <c r="N2694">
        <v>41.1</v>
      </c>
      <c r="O2694" t="s">
        <v>23</v>
      </c>
      <c r="P2694" t="s">
        <v>24</v>
      </c>
      <c r="Q2694">
        <v>11.1</v>
      </c>
      <c r="R2694">
        <v>24.2</v>
      </c>
      <c r="S2694">
        <v>11.1</v>
      </c>
      <c r="T2694">
        <v>6</v>
      </c>
      <c r="U2694">
        <v>30</v>
      </c>
      <c r="V2694">
        <v>20</v>
      </c>
      <c r="W2694">
        <v>23.8</v>
      </c>
      <c r="X2694">
        <v>20</v>
      </c>
      <c r="Y2694">
        <v>5</v>
      </c>
      <c r="Z2694">
        <v>22</v>
      </c>
      <c r="AA2694">
        <v>22.7</v>
      </c>
      <c r="AB2694">
        <v>20.8</v>
      </c>
      <c r="AC2694">
        <v>22.7</v>
      </c>
    </row>
    <row r="2695" spans="1:29" x14ac:dyDescent="0.25">
      <c r="A2695" t="s">
        <v>10</v>
      </c>
      <c r="B2695" t="s">
        <v>637</v>
      </c>
      <c r="C2695" t="s">
        <v>601</v>
      </c>
      <c r="D2695" t="s">
        <v>602</v>
      </c>
      <c r="E2695" t="s">
        <v>603</v>
      </c>
      <c r="F2695" t="s">
        <v>421</v>
      </c>
      <c r="G2695" t="s">
        <v>192</v>
      </c>
      <c r="H2695" t="s">
        <v>193</v>
      </c>
      <c r="I2695" t="s">
        <v>37</v>
      </c>
      <c r="J2695" t="s">
        <v>8424</v>
      </c>
      <c r="K2695" t="s">
        <v>8452</v>
      </c>
      <c r="L2695" t="s">
        <v>31</v>
      </c>
      <c r="M2695">
        <v>3.2</v>
      </c>
      <c r="N2695">
        <v>2.7</v>
      </c>
      <c r="O2695">
        <v>0</v>
      </c>
      <c r="P2695" t="s">
        <v>23</v>
      </c>
      <c r="Q2695">
        <v>0</v>
      </c>
      <c r="R2695">
        <v>33.9</v>
      </c>
      <c r="S2695">
        <v>0</v>
      </c>
      <c r="T2695">
        <v>0</v>
      </c>
      <c r="U2695" t="s">
        <v>23</v>
      </c>
      <c r="V2695">
        <v>0</v>
      </c>
      <c r="W2695">
        <v>33.299999999999997</v>
      </c>
      <c r="X2695">
        <v>0</v>
      </c>
      <c r="Y2695">
        <v>0</v>
      </c>
      <c r="Z2695" t="s">
        <v>23</v>
      </c>
      <c r="AA2695">
        <v>0</v>
      </c>
      <c r="AB2695">
        <v>30</v>
      </c>
      <c r="AC2695">
        <v>0</v>
      </c>
    </row>
    <row r="2696" spans="1:29" x14ac:dyDescent="0.25">
      <c r="A2696" t="s">
        <v>10</v>
      </c>
      <c r="B2696" t="s">
        <v>638</v>
      </c>
      <c r="C2696" t="s">
        <v>614</v>
      </c>
      <c r="D2696" t="s">
        <v>615</v>
      </c>
      <c r="E2696" t="s">
        <v>603</v>
      </c>
      <c r="F2696" t="s">
        <v>421</v>
      </c>
      <c r="G2696" t="s">
        <v>196</v>
      </c>
      <c r="H2696" t="s">
        <v>8408</v>
      </c>
      <c r="I2696" t="s">
        <v>37</v>
      </c>
      <c r="J2696" t="s">
        <v>8424</v>
      </c>
      <c r="K2696" t="s">
        <v>8453</v>
      </c>
      <c r="L2696" t="s">
        <v>38</v>
      </c>
      <c r="M2696">
        <v>3.6</v>
      </c>
      <c r="N2696">
        <v>1.2</v>
      </c>
      <c r="O2696">
        <v>0</v>
      </c>
      <c r="P2696" t="s">
        <v>23</v>
      </c>
      <c r="Q2696">
        <v>0</v>
      </c>
      <c r="R2696">
        <v>23.6</v>
      </c>
      <c r="S2696">
        <v>0</v>
      </c>
      <c r="T2696">
        <v>0</v>
      </c>
      <c r="U2696" t="s">
        <v>23</v>
      </c>
      <c r="V2696">
        <v>0</v>
      </c>
      <c r="W2696">
        <v>23.5</v>
      </c>
      <c r="X2696">
        <v>0</v>
      </c>
      <c r="Y2696">
        <v>0</v>
      </c>
      <c r="Z2696">
        <v>0</v>
      </c>
      <c r="AA2696" t="s">
        <v>22</v>
      </c>
      <c r="AB2696">
        <v>21.6</v>
      </c>
      <c r="AC2696" t="s">
        <v>22</v>
      </c>
    </row>
    <row r="2697" spans="1:29" x14ac:dyDescent="0.25">
      <c r="A2697" t="s">
        <v>10</v>
      </c>
      <c r="B2697" t="s">
        <v>638</v>
      </c>
      <c r="C2697" t="s">
        <v>614</v>
      </c>
      <c r="D2697" t="s">
        <v>615</v>
      </c>
      <c r="E2697" t="s">
        <v>603</v>
      </c>
      <c r="F2697" t="s">
        <v>421</v>
      </c>
      <c r="G2697" t="s">
        <v>196</v>
      </c>
      <c r="H2697" t="s">
        <v>8408</v>
      </c>
      <c r="I2697" t="s">
        <v>37</v>
      </c>
      <c r="J2697" t="s">
        <v>8424</v>
      </c>
      <c r="K2697" t="s">
        <v>8453</v>
      </c>
      <c r="L2697" t="s">
        <v>21</v>
      </c>
      <c r="M2697" t="s">
        <v>22</v>
      </c>
      <c r="N2697">
        <v>5.2</v>
      </c>
      <c r="O2697">
        <v>0</v>
      </c>
      <c r="P2697" t="s">
        <v>23</v>
      </c>
      <c r="Q2697">
        <v>0</v>
      </c>
      <c r="R2697">
        <v>33.1</v>
      </c>
      <c r="S2697">
        <v>0</v>
      </c>
      <c r="T2697">
        <v>0</v>
      </c>
      <c r="U2697" t="s">
        <v>23</v>
      </c>
      <c r="V2697">
        <v>0</v>
      </c>
      <c r="W2697">
        <v>32.5</v>
      </c>
      <c r="X2697">
        <v>0</v>
      </c>
      <c r="Y2697">
        <v>0</v>
      </c>
      <c r="Z2697">
        <v>0</v>
      </c>
      <c r="AA2697" t="s">
        <v>22</v>
      </c>
      <c r="AB2697">
        <v>29.4</v>
      </c>
      <c r="AC2697" t="s">
        <v>22</v>
      </c>
    </row>
    <row r="2698" spans="1:29" x14ac:dyDescent="0.25">
      <c r="A2698" t="s">
        <v>10</v>
      </c>
      <c r="B2698" t="s">
        <v>638</v>
      </c>
      <c r="C2698" t="s">
        <v>614</v>
      </c>
      <c r="D2698" t="s">
        <v>615</v>
      </c>
      <c r="E2698" t="s">
        <v>603</v>
      </c>
      <c r="F2698" t="s">
        <v>421</v>
      </c>
      <c r="G2698" t="s">
        <v>196</v>
      </c>
      <c r="H2698" t="s">
        <v>8408</v>
      </c>
      <c r="I2698" t="s">
        <v>37</v>
      </c>
      <c r="J2698" t="s">
        <v>8424</v>
      </c>
      <c r="K2698" t="s">
        <v>8453</v>
      </c>
      <c r="L2698" t="s">
        <v>28</v>
      </c>
      <c r="M2698">
        <v>1.8</v>
      </c>
      <c r="N2698">
        <v>3.7</v>
      </c>
      <c r="O2698">
        <v>0</v>
      </c>
      <c r="P2698" t="s">
        <v>23</v>
      </c>
      <c r="Q2698">
        <v>0</v>
      </c>
      <c r="R2698">
        <v>24.7</v>
      </c>
      <c r="S2698">
        <v>0</v>
      </c>
      <c r="T2698">
        <v>0</v>
      </c>
      <c r="U2698" t="s">
        <v>23</v>
      </c>
      <c r="V2698">
        <v>0</v>
      </c>
      <c r="W2698">
        <v>25.4</v>
      </c>
      <c r="X2698">
        <v>0</v>
      </c>
      <c r="Y2698">
        <v>0</v>
      </c>
      <c r="Z2698">
        <v>0</v>
      </c>
      <c r="AA2698" t="s">
        <v>22</v>
      </c>
      <c r="AB2698">
        <v>23.3</v>
      </c>
      <c r="AC2698" t="s">
        <v>22</v>
      </c>
    </row>
    <row r="2699" spans="1:29" x14ac:dyDescent="0.25">
      <c r="A2699" t="s">
        <v>10</v>
      </c>
      <c r="B2699" t="s">
        <v>638</v>
      </c>
      <c r="C2699" t="s">
        <v>614</v>
      </c>
      <c r="D2699" t="s">
        <v>615</v>
      </c>
      <c r="E2699" t="s">
        <v>603</v>
      </c>
      <c r="F2699" t="s">
        <v>421</v>
      </c>
      <c r="G2699" t="s">
        <v>196</v>
      </c>
      <c r="H2699" t="s">
        <v>8408</v>
      </c>
      <c r="I2699" t="s">
        <v>37</v>
      </c>
      <c r="J2699" t="s">
        <v>8424</v>
      </c>
      <c r="K2699" t="s">
        <v>8453</v>
      </c>
      <c r="L2699" t="s">
        <v>29</v>
      </c>
      <c r="M2699">
        <v>47.3</v>
      </c>
      <c r="N2699">
        <v>42.9</v>
      </c>
      <c r="O2699">
        <v>5</v>
      </c>
      <c r="P2699">
        <v>39</v>
      </c>
      <c r="Q2699">
        <v>12.8</v>
      </c>
      <c r="R2699">
        <v>21.2</v>
      </c>
      <c r="S2699">
        <v>12.8</v>
      </c>
      <c r="T2699">
        <v>6</v>
      </c>
      <c r="U2699">
        <v>35</v>
      </c>
      <c r="V2699">
        <v>17.100000000000001</v>
      </c>
      <c r="W2699">
        <v>22.1</v>
      </c>
      <c r="X2699">
        <v>17.100000000000001</v>
      </c>
      <c r="Y2699" t="s">
        <v>23</v>
      </c>
      <c r="Z2699" t="s">
        <v>24</v>
      </c>
      <c r="AA2699" t="s">
        <v>24</v>
      </c>
      <c r="AB2699">
        <v>19.600000000000001</v>
      </c>
      <c r="AC2699" t="s">
        <v>24</v>
      </c>
    </row>
    <row r="2700" spans="1:29" x14ac:dyDescent="0.25">
      <c r="A2700" t="s">
        <v>10</v>
      </c>
      <c r="B2700" t="s">
        <v>638</v>
      </c>
      <c r="C2700" t="s">
        <v>614</v>
      </c>
      <c r="D2700" t="s">
        <v>615</v>
      </c>
      <c r="E2700" t="s">
        <v>603</v>
      </c>
      <c r="F2700" t="s">
        <v>421</v>
      </c>
      <c r="G2700" t="s">
        <v>196</v>
      </c>
      <c r="H2700" t="s">
        <v>8408</v>
      </c>
      <c r="I2700" t="s">
        <v>37</v>
      </c>
      <c r="J2700" t="s">
        <v>8424</v>
      </c>
      <c r="K2700" t="s">
        <v>8453</v>
      </c>
      <c r="L2700" t="s">
        <v>30</v>
      </c>
      <c r="M2700">
        <v>43.6</v>
      </c>
      <c r="N2700">
        <v>41.1</v>
      </c>
      <c r="O2700" t="s">
        <v>23</v>
      </c>
      <c r="P2700" t="s">
        <v>24</v>
      </c>
      <c r="Q2700" t="s">
        <v>24</v>
      </c>
      <c r="R2700">
        <v>24.2</v>
      </c>
      <c r="S2700" t="s">
        <v>24</v>
      </c>
      <c r="T2700" t="s">
        <v>23</v>
      </c>
      <c r="U2700" t="s">
        <v>24</v>
      </c>
      <c r="V2700">
        <v>9.1</v>
      </c>
      <c r="W2700">
        <v>23.8</v>
      </c>
      <c r="X2700">
        <v>9.1</v>
      </c>
      <c r="Y2700">
        <v>0</v>
      </c>
      <c r="Z2700">
        <v>11</v>
      </c>
      <c r="AA2700">
        <v>0</v>
      </c>
      <c r="AB2700">
        <v>20.8</v>
      </c>
      <c r="AC2700">
        <v>0</v>
      </c>
    </row>
    <row r="2701" spans="1:29" x14ac:dyDescent="0.25">
      <c r="A2701" t="s">
        <v>10</v>
      </c>
      <c r="B2701" t="s">
        <v>638</v>
      </c>
      <c r="C2701" t="s">
        <v>614</v>
      </c>
      <c r="D2701" t="s">
        <v>615</v>
      </c>
      <c r="E2701" t="s">
        <v>603</v>
      </c>
      <c r="F2701" t="s">
        <v>421</v>
      </c>
      <c r="G2701" t="s">
        <v>196</v>
      </c>
      <c r="H2701" t="s">
        <v>8408</v>
      </c>
      <c r="I2701" t="s">
        <v>37</v>
      </c>
      <c r="J2701" t="s">
        <v>8424</v>
      </c>
      <c r="K2701" t="s">
        <v>8453</v>
      </c>
      <c r="L2701" t="s">
        <v>31</v>
      </c>
      <c r="M2701">
        <v>3.6</v>
      </c>
      <c r="N2701">
        <v>2.7</v>
      </c>
      <c r="O2701" t="s">
        <v>23</v>
      </c>
      <c r="P2701" t="s">
        <v>24</v>
      </c>
      <c r="Q2701" t="s">
        <v>24</v>
      </c>
      <c r="R2701">
        <v>33.9</v>
      </c>
      <c r="S2701" t="s">
        <v>24</v>
      </c>
      <c r="T2701" t="s">
        <v>23</v>
      </c>
      <c r="U2701" t="s">
        <v>24</v>
      </c>
      <c r="V2701">
        <v>20</v>
      </c>
      <c r="W2701">
        <v>33.299999999999997</v>
      </c>
      <c r="X2701">
        <v>20</v>
      </c>
      <c r="Y2701" t="s">
        <v>23</v>
      </c>
      <c r="Z2701" t="s">
        <v>24</v>
      </c>
      <c r="AA2701" t="s">
        <v>24</v>
      </c>
      <c r="AB2701">
        <v>30</v>
      </c>
      <c r="AC2701" t="s">
        <v>24</v>
      </c>
    </row>
    <row r="2702" spans="1:29" x14ac:dyDescent="0.25">
      <c r="A2702" t="s">
        <v>10</v>
      </c>
      <c r="B2702" t="s">
        <v>656</v>
      </c>
      <c r="C2702" t="s">
        <v>652</v>
      </c>
      <c r="D2702" t="s">
        <v>653</v>
      </c>
      <c r="E2702" t="s">
        <v>603</v>
      </c>
      <c r="F2702" t="s">
        <v>421</v>
      </c>
      <c r="G2702" t="s">
        <v>240</v>
      </c>
      <c r="H2702" t="s">
        <v>241</v>
      </c>
      <c r="I2702" t="s">
        <v>37</v>
      </c>
      <c r="J2702" t="s">
        <v>8424</v>
      </c>
      <c r="K2702" t="s">
        <v>8458</v>
      </c>
      <c r="L2702" t="s">
        <v>38</v>
      </c>
      <c r="M2702">
        <v>1.1000000000000001</v>
      </c>
      <c r="N2702">
        <v>1.2</v>
      </c>
      <c r="O2702">
        <v>0</v>
      </c>
      <c r="P2702" t="s">
        <v>23</v>
      </c>
      <c r="Q2702">
        <v>0</v>
      </c>
      <c r="R2702">
        <v>23.6</v>
      </c>
      <c r="S2702">
        <v>0</v>
      </c>
      <c r="T2702">
        <v>0</v>
      </c>
      <c r="U2702">
        <v>0</v>
      </c>
      <c r="V2702" t="s">
        <v>22</v>
      </c>
      <c r="W2702">
        <v>23.5</v>
      </c>
      <c r="X2702" t="s">
        <v>22</v>
      </c>
      <c r="Y2702">
        <v>0</v>
      </c>
      <c r="Z2702">
        <v>0</v>
      </c>
      <c r="AA2702" t="s">
        <v>22</v>
      </c>
      <c r="AB2702">
        <v>21.6</v>
      </c>
      <c r="AC2702" t="s">
        <v>22</v>
      </c>
    </row>
    <row r="2703" spans="1:29" x14ac:dyDescent="0.25">
      <c r="A2703" t="s">
        <v>10</v>
      </c>
      <c r="B2703" t="s">
        <v>642</v>
      </c>
      <c r="C2703" t="s">
        <v>614</v>
      </c>
      <c r="D2703" t="s">
        <v>615</v>
      </c>
      <c r="E2703" t="s">
        <v>603</v>
      </c>
      <c r="F2703" t="s">
        <v>421</v>
      </c>
      <c r="G2703" t="s">
        <v>240</v>
      </c>
      <c r="H2703" t="s">
        <v>241</v>
      </c>
      <c r="I2703" t="s">
        <v>37</v>
      </c>
      <c r="J2703" t="s">
        <v>8424</v>
      </c>
      <c r="K2703" t="s">
        <v>8458</v>
      </c>
      <c r="L2703" t="s">
        <v>38</v>
      </c>
      <c r="M2703" t="s">
        <v>22</v>
      </c>
      <c r="N2703">
        <v>1.2</v>
      </c>
      <c r="O2703">
        <v>0</v>
      </c>
      <c r="P2703" t="s">
        <v>23</v>
      </c>
      <c r="Q2703">
        <v>0</v>
      </c>
      <c r="R2703">
        <v>23.6</v>
      </c>
      <c r="S2703">
        <v>0</v>
      </c>
      <c r="T2703">
        <v>0</v>
      </c>
      <c r="U2703">
        <v>0</v>
      </c>
      <c r="V2703" t="s">
        <v>22</v>
      </c>
      <c r="W2703">
        <v>23.5</v>
      </c>
      <c r="X2703" t="s">
        <v>22</v>
      </c>
      <c r="Y2703">
        <v>0</v>
      </c>
      <c r="Z2703">
        <v>0</v>
      </c>
      <c r="AA2703" t="s">
        <v>22</v>
      </c>
      <c r="AB2703">
        <v>21.6</v>
      </c>
      <c r="AC2703" t="s">
        <v>22</v>
      </c>
    </row>
    <row r="2704" spans="1:29" x14ac:dyDescent="0.25">
      <c r="A2704" t="s">
        <v>10</v>
      </c>
      <c r="B2704" t="s">
        <v>656</v>
      </c>
      <c r="C2704" t="s">
        <v>652</v>
      </c>
      <c r="D2704" t="s">
        <v>653</v>
      </c>
      <c r="E2704" t="s">
        <v>603</v>
      </c>
      <c r="F2704" t="s">
        <v>421</v>
      </c>
      <c r="G2704" t="s">
        <v>240</v>
      </c>
      <c r="H2704" t="s">
        <v>241</v>
      </c>
      <c r="I2704" t="s">
        <v>37</v>
      </c>
      <c r="J2704" t="s">
        <v>8424</v>
      </c>
      <c r="K2704" t="s">
        <v>8458</v>
      </c>
      <c r="L2704" t="s">
        <v>21</v>
      </c>
      <c r="M2704">
        <v>1.1000000000000001</v>
      </c>
      <c r="N2704">
        <v>5.2</v>
      </c>
      <c r="O2704" t="s">
        <v>23</v>
      </c>
      <c r="P2704" t="s">
        <v>23</v>
      </c>
      <c r="Q2704" t="s">
        <v>24</v>
      </c>
      <c r="R2704">
        <v>33.1</v>
      </c>
      <c r="S2704">
        <v>33.299999999999997</v>
      </c>
      <c r="T2704" t="s">
        <v>23</v>
      </c>
      <c r="U2704" t="s">
        <v>23</v>
      </c>
      <c r="V2704" t="s">
        <v>24</v>
      </c>
      <c r="W2704">
        <v>32.5</v>
      </c>
      <c r="X2704" t="s">
        <v>24</v>
      </c>
      <c r="Y2704" t="s">
        <v>23</v>
      </c>
      <c r="Z2704" t="s">
        <v>23</v>
      </c>
      <c r="AA2704" t="s">
        <v>24</v>
      </c>
      <c r="AB2704">
        <v>29.4</v>
      </c>
      <c r="AC2704">
        <v>33.299999999999997</v>
      </c>
    </row>
    <row r="2705" spans="1:29" x14ac:dyDescent="0.25">
      <c r="A2705" t="s">
        <v>10</v>
      </c>
      <c r="B2705" t="s">
        <v>646</v>
      </c>
      <c r="C2705" t="s">
        <v>622</v>
      </c>
      <c r="D2705" t="s">
        <v>623</v>
      </c>
      <c r="E2705" t="s">
        <v>603</v>
      </c>
      <c r="F2705" t="s">
        <v>421</v>
      </c>
      <c r="G2705" t="s">
        <v>240</v>
      </c>
      <c r="H2705" t="s">
        <v>241</v>
      </c>
      <c r="I2705" t="s">
        <v>37</v>
      </c>
      <c r="J2705" t="s">
        <v>8424</v>
      </c>
      <c r="K2705" t="s">
        <v>8458</v>
      </c>
      <c r="L2705" t="s">
        <v>21</v>
      </c>
      <c r="M2705">
        <v>3</v>
      </c>
      <c r="N2705">
        <v>5.2</v>
      </c>
      <c r="O2705">
        <v>0</v>
      </c>
      <c r="P2705" t="s">
        <v>23</v>
      </c>
      <c r="Q2705">
        <v>0</v>
      </c>
      <c r="R2705">
        <v>33.1</v>
      </c>
      <c r="S2705">
        <v>33.299999999999997</v>
      </c>
      <c r="T2705">
        <v>0</v>
      </c>
      <c r="U2705" t="s">
        <v>23</v>
      </c>
      <c r="V2705">
        <v>0</v>
      </c>
      <c r="W2705">
        <v>32.5</v>
      </c>
      <c r="X2705" t="s">
        <v>24</v>
      </c>
      <c r="Y2705">
        <v>0</v>
      </c>
      <c r="Z2705" t="s">
        <v>23</v>
      </c>
      <c r="AA2705">
        <v>0</v>
      </c>
      <c r="AB2705">
        <v>29.4</v>
      </c>
      <c r="AC2705">
        <v>33.299999999999997</v>
      </c>
    </row>
    <row r="2706" spans="1:29" x14ac:dyDescent="0.25">
      <c r="A2706" t="s">
        <v>10</v>
      </c>
      <c r="B2706" t="s">
        <v>645</v>
      </c>
      <c r="C2706" t="s">
        <v>611</v>
      </c>
      <c r="D2706" t="s">
        <v>612</v>
      </c>
      <c r="E2706" t="s">
        <v>603</v>
      </c>
      <c r="F2706" t="s">
        <v>421</v>
      </c>
      <c r="G2706" t="s">
        <v>240</v>
      </c>
      <c r="H2706" t="s">
        <v>241</v>
      </c>
      <c r="I2706" t="s">
        <v>37</v>
      </c>
      <c r="J2706" t="s">
        <v>8424</v>
      </c>
      <c r="K2706" t="s">
        <v>8458</v>
      </c>
      <c r="L2706" t="s">
        <v>21</v>
      </c>
      <c r="M2706">
        <v>0.6</v>
      </c>
      <c r="N2706">
        <v>5.2</v>
      </c>
      <c r="O2706">
        <v>0</v>
      </c>
      <c r="P2706" t="s">
        <v>23</v>
      </c>
      <c r="Q2706">
        <v>0</v>
      </c>
      <c r="R2706">
        <v>33.1</v>
      </c>
      <c r="S2706">
        <v>33.299999999999997</v>
      </c>
      <c r="T2706">
        <v>0</v>
      </c>
      <c r="U2706" t="s">
        <v>23</v>
      </c>
      <c r="V2706">
        <v>0</v>
      </c>
      <c r="W2706">
        <v>32.5</v>
      </c>
      <c r="X2706" t="s">
        <v>24</v>
      </c>
      <c r="Y2706">
        <v>0</v>
      </c>
      <c r="Z2706">
        <v>0</v>
      </c>
      <c r="AA2706" t="s">
        <v>22</v>
      </c>
      <c r="AB2706">
        <v>29.4</v>
      </c>
      <c r="AC2706">
        <v>33.299999999999997</v>
      </c>
    </row>
    <row r="2707" spans="1:29" x14ac:dyDescent="0.25">
      <c r="A2707" t="s">
        <v>10</v>
      </c>
      <c r="B2707" t="s">
        <v>644</v>
      </c>
      <c r="C2707" t="s">
        <v>608</v>
      </c>
      <c r="D2707" t="s">
        <v>609</v>
      </c>
      <c r="E2707" t="s">
        <v>603</v>
      </c>
      <c r="F2707" t="s">
        <v>421</v>
      </c>
      <c r="G2707" t="s">
        <v>240</v>
      </c>
      <c r="H2707" t="s">
        <v>241</v>
      </c>
      <c r="I2707" t="s">
        <v>37</v>
      </c>
      <c r="J2707" t="s">
        <v>8424</v>
      </c>
      <c r="K2707" t="s">
        <v>8458</v>
      </c>
      <c r="L2707" t="s">
        <v>21</v>
      </c>
      <c r="M2707" t="s">
        <v>22</v>
      </c>
      <c r="N2707">
        <v>5.2</v>
      </c>
      <c r="O2707">
        <v>0</v>
      </c>
      <c r="P2707" t="s">
        <v>23</v>
      </c>
      <c r="Q2707">
        <v>0</v>
      </c>
      <c r="R2707">
        <v>33.1</v>
      </c>
      <c r="S2707">
        <v>33.299999999999997</v>
      </c>
      <c r="T2707">
        <v>0</v>
      </c>
      <c r="U2707" t="s">
        <v>23</v>
      </c>
      <c r="V2707">
        <v>0</v>
      </c>
      <c r="W2707">
        <v>32.5</v>
      </c>
      <c r="X2707" t="s">
        <v>24</v>
      </c>
      <c r="Y2707">
        <v>0</v>
      </c>
      <c r="Z2707" t="s">
        <v>23</v>
      </c>
      <c r="AA2707">
        <v>0</v>
      </c>
      <c r="AB2707">
        <v>29.4</v>
      </c>
      <c r="AC2707">
        <v>33.299999999999997</v>
      </c>
    </row>
    <row r="2708" spans="1:29" x14ac:dyDescent="0.25">
      <c r="A2708" t="s">
        <v>10</v>
      </c>
      <c r="B2708" t="s">
        <v>643</v>
      </c>
      <c r="C2708" t="s">
        <v>605</v>
      </c>
      <c r="D2708" t="s">
        <v>606</v>
      </c>
      <c r="E2708" t="s">
        <v>603</v>
      </c>
      <c r="F2708" t="s">
        <v>421</v>
      </c>
      <c r="G2708" t="s">
        <v>240</v>
      </c>
      <c r="H2708" t="s">
        <v>241</v>
      </c>
      <c r="I2708" t="s">
        <v>37</v>
      </c>
      <c r="J2708" t="s">
        <v>8424</v>
      </c>
      <c r="K2708" t="s">
        <v>8458</v>
      </c>
      <c r="L2708" t="s">
        <v>46</v>
      </c>
      <c r="M2708">
        <v>1.8</v>
      </c>
      <c r="N2708">
        <v>1.2</v>
      </c>
      <c r="O2708" t="s">
        <v>23</v>
      </c>
      <c r="P2708" t="s">
        <v>23</v>
      </c>
      <c r="Q2708" t="s">
        <v>24</v>
      </c>
      <c r="R2708">
        <v>29.1</v>
      </c>
      <c r="S2708">
        <v>33.299999999999997</v>
      </c>
      <c r="T2708" t="s">
        <v>23</v>
      </c>
      <c r="U2708" t="s">
        <v>24</v>
      </c>
      <c r="V2708" t="s">
        <v>24</v>
      </c>
      <c r="W2708">
        <v>30.4</v>
      </c>
      <c r="X2708" t="s">
        <v>24</v>
      </c>
      <c r="Y2708" t="s">
        <v>23</v>
      </c>
      <c r="Z2708" t="s">
        <v>24</v>
      </c>
      <c r="AA2708">
        <v>20</v>
      </c>
      <c r="AB2708">
        <v>27.7</v>
      </c>
      <c r="AC2708">
        <v>12.5</v>
      </c>
    </row>
    <row r="2709" spans="1:29" x14ac:dyDescent="0.25">
      <c r="A2709" t="s">
        <v>10</v>
      </c>
      <c r="B2709" t="s">
        <v>645</v>
      </c>
      <c r="C2709" t="s">
        <v>611</v>
      </c>
      <c r="D2709" t="s">
        <v>612</v>
      </c>
      <c r="E2709" t="s">
        <v>603</v>
      </c>
      <c r="F2709" t="s">
        <v>421</v>
      </c>
      <c r="G2709" t="s">
        <v>240</v>
      </c>
      <c r="H2709" t="s">
        <v>241</v>
      </c>
      <c r="I2709" t="s">
        <v>37</v>
      </c>
      <c r="J2709" t="s">
        <v>8424</v>
      </c>
      <c r="K2709" t="s">
        <v>8458</v>
      </c>
      <c r="L2709" t="s">
        <v>46</v>
      </c>
      <c r="M2709">
        <v>1.2</v>
      </c>
      <c r="N2709">
        <v>1.2</v>
      </c>
      <c r="O2709">
        <v>0</v>
      </c>
      <c r="P2709" t="s">
        <v>23</v>
      </c>
      <c r="Q2709">
        <v>0</v>
      </c>
      <c r="R2709">
        <v>29.1</v>
      </c>
      <c r="S2709">
        <v>33.299999999999997</v>
      </c>
      <c r="T2709">
        <v>0</v>
      </c>
      <c r="U2709" t="s">
        <v>23</v>
      </c>
      <c r="V2709">
        <v>0</v>
      </c>
      <c r="W2709">
        <v>30.4</v>
      </c>
      <c r="X2709" t="s">
        <v>24</v>
      </c>
      <c r="Y2709">
        <v>0</v>
      </c>
      <c r="Z2709" t="s">
        <v>23</v>
      </c>
      <c r="AA2709">
        <v>0</v>
      </c>
      <c r="AB2709">
        <v>27.7</v>
      </c>
      <c r="AC2709">
        <v>12.5</v>
      </c>
    </row>
    <row r="2710" spans="1:29" x14ac:dyDescent="0.25">
      <c r="A2710" t="s">
        <v>10</v>
      </c>
      <c r="B2710" t="s">
        <v>647</v>
      </c>
      <c r="C2710" t="s">
        <v>601</v>
      </c>
      <c r="D2710" t="s">
        <v>602</v>
      </c>
      <c r="E2710" t="s">
        <v>603</v>
      </c>
      <c r="F2710" t="s">
        <v>421</v>
      </c>
      <c r="G2710" t="s">
        <v>240</v>
      </c>
      <c r="H2710" t="s">
        <v>241</v>
      </c>
      <c r="I2710" t="s">
        <v>37</v>
      </c>
      <c r="J2710" t="s">
        <v>8424</v>
      </c>
      <c r="K2710" t="s">
        <v>8458</v>
      </c>
      <c r="L2710" t="s">
        <v>46</v>
      </c>
      <c r="M2710">
        <v>0.9</v>
      </c>
      <c r="N2710">
        <v>1.2</v>
      </c>
      <c r="O2710" t="s">
        <v>23</v>
      </c>
      <c r="P2710" t="s">
        <v>23</v>
      </c>
      <c r="Q2710" t="s">
        <v>24</v>
      </c>
      <c r="R2710">
        <v>29.1</v>
      </c>
      <c r="S2710">
        <v>33.299999999999997</v>
      </c>
      <c r="T2710" t="s">
        <v>23</v>
      </c>
      <c r="U2710" t="s">
        <v>23</v>
      </c>
      <c r="V2710" t="s">
        <v>24</v>
      </c>
      <c r="W2710">
        <v>30.4</v>
      </c>
      <c r="X2710" t="s">
        <v>24</v>
      </c>
      <c r="Y2710">
        <v>0</v>
      </c>
      <c r="Z2710" t="s">
        <v>23</v>
      </c>
      <c r="AA2710">
        <v>0</v>
      </c>
      <c r="AB2710">
        <v>27.7</v>
      </c>
      <c r="AC2710">
        <v>12.5</v>
      </c>
    </row>
    <row r="2711" spans="1:29" x14ac:dyDescent="0.25">
      <c r="A2711" t="s">
        <v>10</v>
      </c>
      <c r="B2711" t="s">
        <v>642</v>
      </c>
      <c r="C2711" t="s">
        <v>614</v>
      </c>
      <c r="D2711" t="s">
        <v>615</v>
      </c>
      <c r="E2711" t="s">
        <v>603</v>
      </c>
      <c r="F2711" t="s">
        <v>421</v>
      </c>
      <c r="G2711" t="s">
        <v>240</v>
      </c>
      <c r="H2711" t="s">
        <v>241</v>
      </c>
      <c r="I2711" t="s">
        <v>37</v>
      </c>
      <c r="J2711" t="s">
        <v>8424</v>
      </c>
      <c r="K2711" t="s">
        <v>8458</v>
      </c>
      <c r="L2711" t="s">
        <v>46</v>
      </c>
      <c r="M2711">
        <v>1.1000000000000001</v>
      </c>
      <c r="N2711">
        <v>1.2</v>
      </c>
      <c r="O2711">
        <v>0</v>
      </c>
      <c r="P2711" t="s">
        <v>23</v>
      </c>
      <c r="Q2711">
        <v>0</v>
      </c>
      <c r="R2711">
        <v>29.1</v>
      </c>
      <c r="S2711">
        <v>33.299999999999997</v>
      </c>
      <c r="T2711">
        <v>0</v>
      </c>
      <c r="U2711" t="s">
        <v>23</v>
      </c>
      <c r="V2711">
        <v>0</v>
      </c>
      <c r="W2711">
        <v>30.4</v>
      </c>
      <c r="X2711" t="s">
        <v>24</v>
      </c>
      <c r="Y2711">
        <v>0</v>
      </c>
      <c r="Z2711" t="s">
        <v>23</v>
      </c>
      <c r="AA2711">
        <v>0</v>
      </c>
      <c r="AB2711">
        <v>27.7</v>
      </c>
      <c r="AC2711">
        <v>12.5</v>
      </c>
    </row>
    <row r="2712" spans="1:29" x14ac:dyDescent="0.25">
      <c r="A2712" t="s">
        <v>10</v>
      </c>
      <c r="B2712" t="s">
        <v>656</v>
      </c>
      <c r="C2712" t="s">
        <v>652</v>
      </c>
      <c r="D2712" t="s">
        <v>653</v>
      </c>
      <c r="E2712" t="s">
        <v>603</v>
      </c>
      <c r="F2712" t="s">
        <v>421</v>
      </c>
      <c r="G2712" t="s">
        <v>240</v>
      </c>
      <c r="H2712" t="s">
        <v>241</v>
      </c>
      <c r="I2712" t="s">
        <v>37</v>
      </c>
      <c r="J2712" t="s">
        <v>8424</v>
      </c>
      <c r="K2712" t="s">
        <v>8458</v>
      </c>
      <c r="L2712" t="s">
        <v>28</v>
      </c>
      <c r="M2712">
        <v>1.1000000000000001</v>
      </c>
      <c r="N2712">
        <v>3.7</v>
      </c>
      <c r="O2712" t="s">
        <v>23</v>
      </c>
      <c r="P2712" t="s">
        <v>24</v>
      </c>
      <c r="Q2712" t="s">
        <v>24</v>
      </c>
      <c r="R2712">
        <v>24.7</v>
      </c>
      <c r="S2712">
        <v>13</v>
      </c>
      <c r="T2712" t="s">
        <v>23</v>
      </c>
      <c r="U2712" t="s">
        <v>24</v>
      </c>
      <c r="V2712" t="s">
        <v>24</v>
      </c>
      <c r="W2712">
        <v>25.4</v>
      </c>
      <c r="X2712">
        <v>19.5</v>
      </c>
      <c r="Y2712" t="s">
        <v>23</v>
      </c>
      <c r="Z2712" t="s">
        <v>24</v>
      </c>
      <c r="AA2712">
        <v>50</v>
      </c>
      <c r="AB2712">
        <v>23.3</v>
      </c>
      <c r="AC2712">
        <v>25</v>
      </c>
    </row>
    <row r="2713" spans="1:29" x14ac:dyDescent="0.25">
      <c r="A2713" t="s">
        <v>10</v>
      </c>
      <c r="B2713" t="s">
        <v>646</v>
      </c>
      <c r="C2713" t="s">
        <v>622</v>
      </c>
      <c r="D2713" t="s">
        <v>623</v>
      </c>
      <c r="E2713" t="s">
        <v>603</v>
      </c>
      <c r="F2713" t="s">
        <v>421</v>
      </c>
      <c r="G2713" t="s">
        <v>240</v>
      </c>
      <c r="H2713" t="s">
        <v>241</v>
      </c>
      <c r="I2713" t="s">
        <v>37</v>
      </c>
      <c r="J2713" t="s">
        <v>8424</v>
      </c>
      <c r="K2713" t="s">
        <v>8458</v>
      </c>
      <c r="L2713" t="s">
        <v>28</v>
      </c>
      <c r="M2713">
        <v>3</v>
      </c>
      <c r="N2713">
        <v>3.7</v>
      </c>
      <c r="O2713">
        <v>0</v>
      </c>
      <c r="P2713" t="s">
        <v>23</v>
      </c>
      <c r="Q2713">
        <v>0</v>
      </c>
      <c r="R2713">
        <v>24.7</v>
      </c>
      <c r="S2713">
        <v>13</v>
      </c>
      <c r="T2713" t="s">
        <v>23</v>
      </c>
      <c r="U2713" t="s">
        <v>23</v>
      </c>
      <c r="V2713" t="s">
        <v>24</v>
      </c>
      <c r="W2713">
        <v>25.4</v>
      </c>
      <c r="X2713">
        <v>19.5</v>
      </c>
      <c r="Y2713" t="s">
        <v>23</v>
      </c>
      <c r="Z2713" t="s">
        <v>23</v>
      </c>
      <c r="AA2713" t="s">
        <v>24</v>
      </c>
      <c r="AB2713">
        <v>23.3</v>
      </c>
      <c r="AC2713">
        <v>25</v>
      </c>
    </row>
    <row r="2714" spans="1:29" x14ac:dyDescent="0.25">
      <c r="A2714" t="s">
        <v>10</v>
      </c>
      <c r="B2714" t="s">
        <v>643</v>
      </c>
      <c r="C2714" t="s">
        <v>605</v>
      </c>
      <c r="D2714" t="s">
        <v>606</v>
      </c>
      <c r="E2714" t="s">
        <v>603</v>
      </c>
      <c r="F2714" t="s">
        <v>421</v>
      </c>
      <c r="G2714" t="s">
        <v>240</v>
      </c>
      <c r="H2714" t="s">
        <v>241</v>
      </c>
      <c r="I2714" t="s">
        <v>37</v>
      </c>
      <c r="J2714" t="s">
        <v>8424</v>
      </c>
      <c r="K2714" t="s">
        <v>8458</v>
      </c>
      <c r="L2714" t="s">
        <v>28</v>
      </c>
      <c r="M2714">
        <v>7.9</v>
      </c>
      <c r="N2714">
        <v>3.7</v>
      </c>
      <c r="O2714">
        <v>0</v>
      </c>
      <c r="P2714">
        <v>10</v>
      </c>
      <c r="Q2714">
        <v>0</v>
      </c>
      <c r="R2714">
        <v>24.7</v>
      </c>
      <c r="S2714">
        <v>13</v>
      </c>
      <c r="T2714" t="s">
        <v>23</v>
      </c>
      <c r="U2714" t="s">
        <v>24</v>
      </c>
      <c r="V2714">
        <v>10</v>
      </c>
      <c r="W2714">
        <v>25.4</v>
      </c>
      <c r="X2714">
        <v>19.5</v>
      </c>
      <c r="Y2714" t="s">
        <v>23</v>
      </c>
      <c r="Z2714" t="s">
        <v>24</v>
      </c>
      <c r="AA2714">
        <v>20</v>
      </c>
      <c r="AB2714">
        <v>23.3</v>
      </c>
      <c r="AC2714">
        <v>25</v>
      </c>
    </row>
    <row r="2715" spans="1:29" x14ac:dyDescent="0.25">
      <c r="A2715" t="s">
        <v>10</v>
      </c>
      <c r="B2715" t="s">
        <v>645</v>
      </c>
      <c r="C2715" t="s">
        <v>611</v>
      </c>
      <c r="D2715" t="s">
        <v>612</v>
      </c>
      <c r="E2715" t="s">
        <v>603</v>
      </c>
      <c r="F2715" t="s">
        <v>421</v>
      </c>
      <c r="G2715" t="s">
        <v>240</v>
      </c>
      <c r="H2715" t="s">
        <v>241</v>
      </c>
      <c r="I2715" t="s">
        <v>37</v>
      </c>
      <c r="J2715" t="s">
        <v>8424</v>
      </c>
      <c r="K2715" t="s">
        <v>8458</v>
      </c>
      <c r="L2715" t="s">
        <v>28</v>
      </c>
      <c r="M2715">
        <v>2.9</v>
      </c>
      <c r="N2715">
        <v>3.7</v>
      </c>
      <c r="O2715" t="s">
        <v>23</v>
      </c>
      <c r="P2715" t="s">
        <v>24</v>
      </c>
      <c r="Q2715">
        <v>9.1</v>
      </c>
      <c r="R2715">
        <v>24.7</v>
      </c>
      <c r="S2715">
        <v>13</v>
      </c>
      <c r="T2715" t="s">
        <v>23</v>
      </c>
      <c r="U2715" t="s">
        <v>24</v>
      </c>
      <c r="V2715">
        <v>11.1</v>
      </c>
      <c r="W2715">
        <v>25.4</v>
      </c>
      <c r="X2715">
        <v>19.5</v>
      </c>
      <c r="Y2715">
        <v>0</v>
      </c>
      <c r="Z2715" t="s">
        <v>23</v>
      </c>
      <c r="AA2715">
        <v>0</v>
      </c>
      <c r="AB2715">
        <v>23.3</v>
      </c>
      <c r="AC2715">
        <v>25</v>
      </c>
    </row>
    <row r="2716" spans="1:29" x14ac:dyDescent="0.25">
      <c r="A2716" t="s">
        <v>10</v>
      </c>
      <c r="B2716" t="s">
        <v>644</v>
      </c>
      <c r="C2716" t="s">
        <v>608</v>
      </c>
      <c r="D2716" t="s">
        <v>609</v>
      </c>
      <c r="E2716" t="s">
        <v>603</v>
      </c>
      <c r="F2716" t="s">
        <v>421</v>
      </c>
      <c r="G2716" t="s">
        <v>240</v>
      </c>
      <c r="H2716" t="s">
        <v>241</v>
      </c>
      <c r="I2716" t="s">
        <v>37</v>
      </c>
      <c r="J2716" t="s">
        <v>8424</v>
      </c>
      <c r="K2716" t="s">
        <v>8458</v>
      </c>
      <c r="L2716" t="s">
        <v>28</v>
      </c>
      <c r="M2716">
        <v>3.3</v>
      </c>
      <c r="N2716">
        <v>3.7</v>
      </c>
      <c r="O2716" t="s">
        <v>23</v>
      </c>
      <c r="P2716" t="s">
        <v>23</v>
      </c>
      <c r="Q2716" t="s">
        <v>24</v>
      </c>
      <c r="R2716">
        <v>24.7</v>
      </c>
      <c r="S2716">
        <v>13</v>
      </c>
      <c r="T2716" t="s">
        <v>23</v>
      </c>
      <c r="U2716" t="s">
        <v>23</v>
      </c>
      <c r="V2716" t="s">
        <v>24</v>
      </c>
      <c r="W2716">
        <v>25.4</v>
      </c>
      <c r="X2716">
        <v>19.5</v>
      </c>
      <c r="Y2716" t="s">
        <v>23</v>
      </c>
      <c r="Z2716" t="s">
        <v>23</v>
      </c>
      <c r="AA2716" t="s">
        <v>24</v>
      </c>
      <c r="AB2716">
        <v>23.3</v>
      </c>
      <c r="AC2716">
        <v>25</v>
      </c>
    </row>
    <row r="2717" spans="1:29" x14ac:dyDescent="0.25">
      <c r="A2717" t="s">
        <v>10</v>
      </c>
      <c r="B2717" t="s">
        <v>647</v>
      </c>
      <c r="C2717" t="s">
        <v>601</v>
      </c>
      <c r="D2717" t="s">
        <v>602</v>
      </c>
      <c r="E2717" t="s">
        <v>603</v>
      </c>
      <c r="F2717" t="s">
        <v>421</v>
      </c>
      <c r="G2717" t="s">
        <v>240</v>
      </c>
      <c r="H2717" t="s">
        <v>241</v>
      </c>
      <c r="I2717" t="s">
        <v>37</v>
      </c>
      <c r="J2717" t="s">
        <v>8424</v>
      </c>
      <c r="K2717" t="s">
        <v>8458</v>
      </c>
      <c r="L2717" t="s">
        <v>28</v>
      </c>
      <c r="M2717">
        <v>2.7</v>
      </c>
      <c r="N2717">
        <v>3.7</v>
      </c>
      <c r="O2717" t="s">
        <v>23</v>
      </c>
      <c r="P2717" t="s">
        <v>24</v>
      </c>
      <c r="Q2717">
        <v>16.7</v>
      </c>
      <c r="R2717">
        <v>24.7</v>
      </c>
      <c r="S2717">
        <v>13</v>
      </c>
      <c r="T2717" t="s">
        <v>23</v>
      </c>
      <c r="U2717" t="s">
        <v>24</v>
      </c>
      <c r="V2717">
        <v>16.7</v>
      </c>
      <c r="W2717">
        <v>25.4</v>
      </c>
      <c r="X2717">
        <v>19.5</v>
      </c>
      <c r="Y2717" t="s">
        <v>23</v>
      </c>
      <c r="Z2717" t="s">
        <v>24</v>
      </c>
      <c r="AA2717">
        <v>20</v>
      </c>
      <c r="AB2717">
        <v>23.3</v>
      </c>
      <c r="AC2717">
        <v>25</v>
      </c>
    </row>
    <row r="2718" spans="1:29" x14ac:dyDescent="0.25">
      <c r="A2718" t="s">
        <v>10</v>
      </c>
      <c r="B2718" t="s">
        <v>642</v>
      </c>
      <c r="C2718" t="s">
        <v>614</v>
      </c>
      <c r="D2718" t="s">
        <v>615</v>
      </c>
      <c r="E2718" t="s">
        <v>603</v>
      </c>
      <c r="F2718" t="s">
        <v>421</v>
      </c>
      <c r="G2718" t="s">
        <v>240</v>
      </c>
      <c r="H2718" t="s">
        <v>241</v>
      </c>
      <c r="I2718" t="s">
        <v>37</v>
      </c>
      <c r="J2718" t="s">
        <v>8424</v>
      </c>
      <c r="K2718" t="s">
        <v>8458</v>
      </c>
      <c r="L2718" t="s">
        <v>28</v>
      </c>
      <c r="M2718">
        <v>2.2000000000000002</v>
      </c>
      <c r="N2718">
        <v>3.7</v>
      </c>
      <c r="O2718">
        <v>0</v>
      </c>
      <c r="P2718">
        <v>9</v>
      </c>
      <c r="Q2718">
        <v>0</v>
      </c>
      <c r="R2718">
        <v>24.7</v>
      </c>
      <c r="S2718">
        <v>13</v>
      </c>
      <c r="T2718">
        <v>0</v>
      </c>
      <c r="U2718">
        <v>7</v>
      </c>
      <c r="V2718">
        <v>0</v>
      </c>
      <c r="W2718">
        <v>25.4</v>
      </c>
      <c r="X2718">
        <v>19.5</v>
      </c>
      <c r="Y2718">
        <v>0</v>
      </c>
      <c r="Z2718">
        <v>6</v>
      </c>
      <c r="AA2718">
        <v>0</v>
      </c>
      <c r="AB2718">
        <v>23.3</v>
      </c>
      <c r="AC2718">
        <v>25</v>
      </c>
    </row>
    <row r="2719" spans="1:29" x14ac:dyDescent="0.25">
      <c r="A2719" t="s">
        <v>10</v>
      </c>
      <c r="B2719" t="s">
        <v>646</v>
      </c>
      <c r="C2719" t="s">
        <v>622</v>
      </c>
      <c r="D2719" t="s">
        <v>623</v>
      </c>
      <c r="E2719" t="s">
        <v>603</v>
      </c>
      <c r="F2719" t="s">
        <v>421</v>
      </c>
      <c r="G2719" t="s">
        <v>240</v>
      </c>
      <c r="H2719" t="s">
        <v>241</v>
      </c>
      <c r="I2719" t="s">
        <v>37</v>
      </c>
      <c r="J2719" t="s">
        <v>8424</v>
      </c>
      <c r="K2719" t="s">
        <v>8458</v>
      </c>
      <c r="L2719" t="s">
        <v>29</v>
      </c>
      <c r="M2719">
        <v>57.6</v>
      </c>
      <c r="N2719">
        <v>42.9</v>
      </c>
      <c r="O2719">
        <v>7</v>
      </c>
      <c r="P2719">
        <v>27</v>
      </c>
      <c r="Q2719">
        <v>25.9</v>
      </c>
      <c r="R2719">
        <v>21.2</v>
      </c>
      <c r="S2719">
        <v>19.2</v>
      </c>
      <c r="T2719">
        <v>8</v>
      </c>
      <c r="U2719">
        <v>27</v>
      </c>
      <c r="V2719">
        <v>29.6</v>
      </c>
      <c r="W2719">
        <v>22.1</v>
      </c>
      <c r="X2719">
        <v>20.5</v>
      </c>
      <c r="Y2719" t="s">
        <v>23</v>
      </c>
      <c r="Z2719" t="s">
        <v>24</v>
      </c>
      <c r="AA2719">
        <v>25</v>
      </c>
      <c r="AB2719">
        <v>19.600000000000001</v>
      </c>
      <c r="AC2719">
        <v>19.600000000000001</v>
      </c>
    </row>
    <row r="2720" spans="1:29" x14ac:dyDescent="0.25">
      <c r="A2720" t="s">
        <v>10</v>
      </c>
      <c r="B2720" t="s">
        <v>644</v>
      </c>
      <c r="C2720" t="s">
        <v>608</v>
      </c>
      <c r="D2720" t="s">
        <v>609</v>
      </c>
      <c r="E2720" t="s">
        <v>603</v>
      </c>
      <c r="F2720" t="s">
        <v>421</v>
      </c>
      <c r="G2720" t="s">
        <v>240</v>
      </c>
      <c r="H2720" t="s">
        <v>241</v>
      </c>
      <c r="I2720" t="s">
        <v>37</v>
      </c>
      <c r="J2720" t="s">
        <v>8424</v>
      </c>
      <c r="K2720" t="s">
        <v>8458</v>
      </c>
      <c r="L2720" t="s">
        <v>29</v>
      </c>
      <c r="M2720">
        <v>52.7</v>
      </c>
      <c r="N2720">
        <v>42.9</v>
      </c>
      <c r="O2720">
        <v>14</v>
      </c>
      <c r="P2720">
        <v>60</v>
      </c>
      <c r="Q2720">
        <v>23.3</v>
      </c>
      <c r="R2720">
        <v>21.2</v>
      </c>
      <c r="S2720">
        <v>19.2</v>
      </c>
      <c r="T2720">
        <v>10</v>
      </c>
      <c r="U2720">
        <v>47</v>
      </c>
      <c r="V2720">
        <v>21.3</v>
      </c>
      <c r="W2720">
        <v>22.1</v>
      </c>
      <c r="X2720">
        <v>20.5</v>
      </c>
      <c r="Y2720" t="s">
        <v>23</v>
      </c>
      <c r="Z2720" t="s">
        <v>24</v>
      </c>
      <c r="AA2720">
        <v>12.5</v>
      </c>
      <c r="AB2720">
        <v>19.600000000000001</v>
      </c>
      <c r="AC2720">
        <v>19.600000000000001</v>
      </c>
    </row>
    <row r="2721" spans="1:29" x14ac:dyDescent="0.25">
      <c r="A2721" t="s">
        <v>10</v>
      </c>
      <c r="B2721" t="s">
        <v>656</v>
      </c>
      <c r="C2721" t="s">
        <v>652</v>
      </c>
      <c r="D2721" t="s">
        <v>653</v>
      </c>
      <c r="E2721" t="s">
        <v>603</v>
      </c>
      <c r="F2721" t="s">
        <v>421</v>
      </c>
      <c r="G2721" t="s">
        <v>240</v>
      </c>
      <c r="H2721" t="s">
        <v>241</v>
      </c>
      <c r="I2721" t="s">
        <v>37</v>
      </c>
      <c r="J2721" t="s">
        <v>8424</v>
      </c>
      <c r="K2721" t="s">
        <v>8458</v>
      </c>
      <c r="L2721" t="s">
        <v>29</v>
      </c>
      <c r="M2721">
        <v>64.5</v>
      </c>
      <c r="N2721">
        <v>42.9</v>
      </c>
      <c r="O2721">
        <v>26</v>
      </c>
      <c r="P2721">
        <v>91</v>
      </c>
      <c r="Q2721">
        <v>28.6</v>
      </c>
      <c r="R2721">
        <v>21.2</v>
      </c>
      <c r="S2721">
        <v>19.2</v>
      </c>
      <c r="T2721">
        <v>23</v>
      </c>
      <c r="U2721">
        <v>71</v>
      </c>
      <c r="V2721">
        <v>32.4</v>
      </c>
      <c r="W2721">
        <v>22.1</v>
      </c>
      <c r="X2721">
        <v>20.5</v>
      </c>
      <c r="Y2721">
        <v>15</v>
      </c>
      <c r="Z2721">
        <v>56</v>
      </c>
      <c r="AA2721">
        <v>26.8</v>
      </c>
      <c r="AB2721">
        <v>19.600000000000001</v>
      </c>
      <c r="AC2721">
        <v>19.600000000000001</v>
      </c>
    </row>
    <row r="2722" spans="1:29" x14ac:dyDescent="0.25">
      <c r="A2722" t="s">
        <v>10</v>
      </c>
      <c r="B2722" t="s">
        <v>642</v>
      </c>
      <c r="C2722" t="s">
        <v>614</v>
      </c>
      <c r="D2722" t="s">
        <v>615</v>
      </c>
      <c r="E2722" t="s">
        <v>603</v>
      </c>
      <c r="F2722" t="s">
        <v>421</v>
      </c>
      <c r="G2722" t="s">
        <v>240</v>
      </c>
      <c r="H2722" t="s">
        <v>241</v>
      </c>
      <c r="I2722" t="s">
        <v>37</v>
      </c>
      <c r="J2722" t="s">
        <v>8424</v>
      </c>
      <c r="K2722" t="s">
        <v>8458</v>
      </c>
      <c r="L2722" t="s">
        <v>29</v>
      </c>
      <c r="M2722">
        <v>55.1</v>
      </c>
      <c r="N2722">
        <v>42.9</v>
      </c>
      <c r="O2722">
        <v>19</v>
      </c>
      <c r="P2722">
        <v>112</v>
      </c>
      <c r="Q2722">
        <v>17</v>
      </c>
      <c r="R2722">
        <v>21.2</v>
      </c>
      <c r="S2722">
        <v>19.2</v>
      </c>
      <c r="T2722">
        <v>16</v>
      </c>
      <c r="U2722">
        <v>103</v>
      </c>
      <c r="V2722">
        <v>15.5</v>
      </c>
      <c r="W2722">
        <v>22.1</v>
      </c>
      <c r="X2722">
        <v>20.5</v>
      </c>
      <c r="Y2722">
        <v>14</v>
      </c>
      <c r="Z2722">
        <v>75</v>
      </c>
      <c r="AA2722">
        <v>18.7</v>
      </c>
      <c r="AB2722">
        <v>19.600000000000001</v>
      </c>
      <c r="AC2722">
        <v>19.600000000000001</v>
      </c>
    </row>
    <row r="2723" spans="1:29" x14ac:dyDescent="0.25">
      <c r="A2723" t="s">
        <v>10</v>
      </c>
      <c r="B2723" t="s">
        <v>647</v>
      </c>
      <c r="C2723" t="s">
        <v>601</v>
      </c>
      <c r="D2723" t="s">
        <v>602</v>
      </c>
      <c r="E2723" t="s">
        <v>603</v>
      </c>
      <c r="F2723" t="s">
        <v>421</v>
      </c>
      <c r="G2723" t="s">
        <v>240</v>
      </c>
      <c r="H2723" t="s">
        <v>241</v>
      </c>
      <c r="I2723" t="s">
        <v>37</v>
      </c>
      <c r="J2723" t="s">
        <v>8424</v>
      </c>
      <c r="K2723" t="s">
        <v>8458</v>
      </c>
      <c r="L2723" t="s">
        <v>29</v>
      </c>
      <c r="M2723">
        <v>54.9</v>
      </c>
      <c r="N2723">
        <v>42.9</v>
      </c>
      <c r="O2723">
        <v>15</v>
      </c>
      <c r="P2723">
        <v>105</v>
      </c>
      <c r="Q2723">
        <v>14.3</v>
      </c>
      <c r="R2723">
        <v>21.2</v>
      </c>
      <c r="S2723">
        <v>19.2</v>
      </c>
      <c r="T2723">
        <v>14</v>
      </c>
      <c r="U2723">
        <v>103</v>
      </c>
      <c r="V2723">
        <v>13.6</v>
      </c>
      <c r="W2723">
        <v>22.1</v>
      </c>
      <c r="X2723">
        <v>20.5</v>
      </c>
      <c r="Y2723">
        <v>12</v>
      </c>
      <c r="Z2723">
        <v>81</v>
      </c>
      <c r="AA2723">
        <v>14.8</v>
      </c>
      <c r="AB2723">
        <v>19.600000000000001</v>
      </c>
      <c r="AC2723">
        <v>19.600000000000001</v>
      </c>
    </row>
    <row r="2724" spans="1:29" x14ac:dyDescent="0.25">
      <c r="A2724" t="s">
        <v>10</v>
      </c>
      <c r="B2724" t="s">
        <v>645</v>
      </c>
      <c r="C2724" t="s">
        <v>611</v>
      </c>
      <c r="D2724" t="s">
        <v>612</v>
      </c>
      <c r="E2724" t="s">
        <v>603</v>
      </c>
      <c r="F2724" t="s">
        <v>421</v>
      </c>
      <c r="G2724" t="s">
        <v>240</v>
      </c>
      <c r="H2724" t="s">
        <v>241</v>
      </c>
      <c r="I2724" t="s">
        <v>37</v>
      </c>
      <c r="J2724" t="s">
        <v>8424</v>
      </c>
      <c r="K2724" t="s">
        <v>8458</v>
      </c>
      <c r="L2724" t="s">
        <v>29</v>
      </c>
      <c r="M2724">
        <v>47.7</v>
      </c>
      <c r="N2724">
        <v>42.9</v>
      </c>
      <c r="O2724">
        <v>29</v>
      </c>
      <c r="P2724">
        <v>134</v>
      </c>
      <c r="Q2724">
        <v>21.6</v>
      </c>
      <c r="R2724">
        <v>21.2</v>
      </c>
      <c r="S2724">
        <v>19.2</v>
      </c>
      <c r="T2724">
        <v>32</v>
      </c>
      <c r="U2724">
        <v>117</v>
      </c>
      <c r="V2724">
        <v>27.4</v>
      </c>
      <c r="W2724">
        <v>22.1</v>
      </c>
      <c r="X2724">
        <v>20.5</v>
      </c>
      <c r="Y2724">
        <v>27</v>
      </c>
      <c r="Z2724">
        <v>83</v>
      </c>
      <c r="AA2724">
        <v>32.5</v>
      </c>
      <c r="AB2724">
        <v>19.600000000000001</v>
      </c>
      <c r="AC2724">
        <v>19.600000000000001</v>
      </c>
    </row>
    <row r="2725" spans="1:29" x14ac:dyDescent="0.25">
      <c r="A2725" t="s">
        <v>10</v>
      </c>
      <c r="B2725" t="s">
        <v>643</v>
      </c>
      <c r="C2725" t="s">
        <v>605</v>
      </c>
      <c r="D2725" t="s">
        <v>606</v>
      </c>
      <c r="E2725" t="s">
        <v>603</v>
      </c>
      <c r="F2725" t="s">
        <v>421</v>
      </c>
      <c r="G2725" t="s">
        <v>240</v>
      </c>
      <c r="H2725" t="s">
        <v>241</v>
      </c>
      <c r="I2725" t="s">
        <v>37</v>
      </c>
      <c r="J2725" t="s">
        <v>8424</v>
      </c>
      <c r="K2725" t="s">
        <v>8458</v>
      </c>
      <c r="L2725" t="s">
        <v>29</v>
      </c>
      <c r="M2725">
        <v>56.1</v>
      </c>
      <c r="N2725">
        <v>42.9</v>
      </c>
      <c r="O2725">
        <v>17</v>
      </c>
      <c r="P2725">
        <v>131</v>
      </c>
      <c r="Q2725">
        <v>13</v>
      </c>
      <c r="R2725">
        <v>21.2</v>
      </c>
      <c r="S2725">
        <v>19.2</v>
      </c>
      <c r="T2725">
        <v>15</v>
      </c>
      <c r="U2725">
        <v>109</v>
      </c>
      <c r="V2725">
        <v>13.8</v>
      </c>
      <c r="W2725">
        <v>22.1</v>
      </c>
      <c r="X2725">
        <v>20.5</v>
      </c>
      <c r="Y2725">
        <v>9</v>
      </c>
      <c r="Z2725">
        <v>93</v>
      </c>
      <c r="AA2725">
        <v>9.6999999999999993</v>
      </c>
      <c r="AB2725">
        <v>19.600000000000001</v>
      </c>
      <c r="AC2725">
        <v>19.600000000000001</v>
      </c>
    </row>
    <row r="2726" spans="1:29" x14ac:dyDescent="0.25">
      <c r="A2726" t="s">
        <v>10</v>
      </c>
      <c r="B2726" t="s">
        <v>656</v>
      </c>
      <c r="C2726" t="s">
        <v>652</v>
      </c>
      <c r="D2726" t="s">
        <v>653</v>
      </c>
      <c r="E2726" t="s">
        <v>603</v>
      </c>
      <c r="F2726" t="s">
        <v>421</v>
      </c>
      <c r="G2726" t="s">
        <v>240</v>
      </c>
      <c r="H2726" t="s">
        <v>241</v>
      </c>
      <c r="I2726" t="s">
        <v>37</v>
      </c>
      <c r="J2726" t="s">
        <v>8424</v>
      </c>
      <c r="K2726" t="s">
        <v>8458</v>
      </c>
      <c r="L2726" t="s">
        <v>30</v>
      </c>
      <c r="M2726">
        <v>30.1</v>
      </c>
      <c r="N2726">
        <v>41.1</v>
      </c>
      <c r="O2726">
        <v>8</v>
      </c>
      <c r="P2726">
        <v>38</v>
      </c>
      <c r="Q2726">
        <v>21.1</v>
      </c>
      <c r="R2726">
        <v>24.2</v>
      </c>
      <c r="S2726">
        <v>23.1</v>
      </c>
      <c r="T2726">
        <v>9</v>
      </c>
      <c r="U2726">
        <v>35</v>
      </c>
      <c r="V2726">
        <v>25.7</v>
      </c>
      <c r="W2726">
        <v>23.8</v>
      </c>
      <c r="X2726">
        <v>22.1</v>
      </c>
      <c r="Y2726" t="s">
        <v>23</v>
      </c>
      <c r="Z2726" t="s">
        <v>24</v>
      </c>
      <c r="AA2726" t="s">
        <v>24</v>
      </c>
      <c r="AB2726">
        <v>20.8</v>
      </c>
      <c r="AC2726">
        <v>17.899999999999999</v>
      </c>
    </row>
    <row r="2727" spans="1:29" x14ac:dyDescent="0.25">
      <c r="A2727" t="s">
        <v>10</v>
      </c>
      <c r="B2727" t="s">
        <v>646</v>
      </c>
      <c r="C2727" t="s">
        <v>622</v>
      </c>
      <c r="D2727" t="s">
        <v>623</v>
      </c>
      <c r="E2727" t="s">
        <v>603</v>
      </c>
      <c r="F2727" t="s">
        <v>421</v>
      </c>
      <c r="G2727" t="s">
        <v>240</v>
      </c>
      <c r="H2727" t="s">
        <v>241</v>
      </c>
      <c r="I2727" t="s">
        <v>37</v>
      </c>
      <c r="J2727" t="s">
        <v>8424</v>
      </c>
      <c r="K2727" t="s">
        <v>8458</v>
      </c>
      <c r="L2727" t="s">
        <v>30</v>
      </c>
      <c r="M2727">
        <v>30.3</v>
      </c>
      <c r="N2727">
        <v>41.1</v>
      </c>
      <c r="O2727">
        <v>6</v>
      </c>
      <c r="P2727">
        <v>15</v>
      </c>
      <c r="Q2727">
        <v>40</v>
      </c>
      <c r="R2727">
        <v>24.2</v>
      </c>
      <c r="S2727">
        <v>23.1</v>
      </c>
      <c r="T2727">
        <v>8</v>
      </c>
      <c r="U2727">
        <v>14</v>
      </c>
      <c r="V2727">
        <v>57.1</v>
      </c>
      <c r="W2727">
        <v>23.8</v>
      </c>
      <c r="X2727">
        <v>22.1</v>
      </c>
      <c r="Y2727" t="s">
        <v>23</v>
      </c>
      <c r="Z2727" t="s">
        <v>24</v>
      </c>
      <c r="AA2727" t="s">
        <v>24</v>
      </c>
      <c r="AB2727">
        <v>20.8</v>
      </c>
      <c r="AC2727">
        <v>17.899999999999999</v>
      </c>
    </row>
    <row r="2728" spans="1:29" x14ac:dyDescent="0.25">
      <c r="A2728" t="s">
        <v>10</v>
      </c>
      <c r="B2728" t="s">
        <v>644</v>
      </c>
      <c r="C2728" t="s">
        <v>608</v>
      </c>
      <c r="D2728" t="s">
        <v>609</v>
      </c>
      <c r="E2728" t="s">
        <v>603</v>
      </c>
      <c r="F2728" t="s">
        <v>421</v>
      </c>
      <c r="G2728" t="s">
        <v>240</v>
      </c>
      <c r="H2728" t="s">
        <v>241</v>
      </c>
      <c r="I2728" t="s">
        <v>37</v>
      </c>
      <c r="J2728" t="s">
        <v>8424</v>
      </c>
      <c r="K2728" t="s">
        <v>8458</v>
      </c>
      <c r="L2728" t="s">
        <v>30</v>
      </c>
      <c r="M2728">
        <v>42.9</v>
      </c>
      <c r="N2728">
        <v>41.1</v>
      </c>
      <c r="O2728">
        <v>12</v>
      </c>
      <c r="P2728">
        <v>41</v>
      </c>
      <c r="Q2728">
        <v>29.3</v>
      </c>
      <c r="R2728">
        <v>24.2</v>
      </c>
      <c r="S2728">
        <v>23.1</v>
      </c>
      <c r="T2728">
        <v>9</v>
      </c>
      <c r="U2728">
        <v>34</v>
      </c>
      <c r="V2728">
        <v>26.5</v>
      </c>
      <c r="W2728">
        <v>23.8</v>
      </c>
      <c r="X2728">
        <v>22.1</v>
      </c>
      <c r="Y2728" t="s">
        <v>23</v>
      </c>
      <c r="Z2728" t="s">
        <v>24</v>
      </c>
      <c r="AA2728" t="s">
        <v>24</v>
      </c>
      <c r="AB2728">
        <v>20.8</v>
      </c>
      <c r="AC2728">
        <v>17.899999999999999</v>
      </c>
    </row>
    <row r="2729" spans="1:29" x14ac:dyDescent="0.25">
      <c r="A2729" t="s">
        <v>10</v>
      </c>
      <c r="B2729" t="s">
        <v>647</v>
      </c>
      <c r="C2729" t="s">
        <v>601</v>
      </c>
      <c r="D2729" t="s">
        <v>602</v>
      </c>
      <c r="E2729" t="s">
        <v>603</v>
      </c>
      <c r="F2729" t="s">
        <v>421</v>
      </c>
      <c r="G2729" t="s">
        <v>240</v>
      </c>
      <c r="H2729" t="s">
        <v>241</v>
      </c>
      <c r="I2729" t="s">
        <v>37</v>
      </c>
      <c r="J2729" t="s">
        <v>8424</v>
      </c>
      <c r="K2729" t="s">
        <v>8458</v>
      </c>
      <c r="L2729" t="s">
        <v>30</v>
      </c>
      <c r="M2729">
        <v>40.700000000000003</v>
      </c>
      <c r="N2729">
        <v>41.1</v>
      </c>
      <c r="O2729">
        <v>14</v>
      </c>
      <c r="P2729">
        <v>85</v>
      </c>
      <c r="Q2729">
        <v>16.5</v>
      </c>
      <c r="R2729">
        <v>24.2</v>
      </c>
      <c r="S2729">
        <v>23.1</v>
      </c>
      <c r="T2729">
        <v>9</v>
      </c>
      <c r="U2729">
        <v>78</v>
      </c>
      <c r="V2729">
        <v>11.5</v>
      </c>
      <c r="W2729">
        <v>23.8</v>
      </c>
      <c r="X2729">
        <v>22.1</v>
      </c>
      <c r="Y2729" t="s">
        <v>23</v>
      </c>
      <c r="Z2729" t="s">
        <v>24</v>
      </c>
      <c r="AA2729" t="s">
        <v>24</v>
      </c>
      <c r="AB2729">
        <v>20.8</v>
      </c>
      <c r="AC2729">
        <v>17.899999999999999</v>
      </c>
    </row>
    <row r="2730" spans="1:29" x14ac:dyDescent="0.25">
      <c r="A2730" t="s">
        <v>10</v>
      </c>
      <c r="B2730" t="s">
        <v>642</v>
      </c>
      <c r="C2730" t="s">
        <v>614</v>
      </c>
      <c r="D2730" t="s">
        <v>615</v>
      </c>
      <c r="E2730" t="s">
        <v>603</v>
      </c>
      <c r="F2730" t="s">
        <v>421</v>
      </c>
      <c r="G2730" t="s">
        <v>240</v>
      </c>
      <c r="H2730" t="s">
        <v>241</v>
      </c>
      <c r="I2730" t="s">
        <v>37</v>
      </c>
      <c r="J2730" t="s">
        <v>8424</v>
      </c>
      <c r="K2730" t="s">
        <v>8458</v>
      </c>
      <c r="L2730" t="s">
        <v>30</v>
      </c>
      <c r="M2730">
        <v>41.6</v>
      </c>
      <c r="N2730">
        <v>41.1</v>
      </c>
      <c r="O2730">
        <v>12</v>
      </c>
      <c r="P2730">
        <v>58</v>
      </c>
      <c r="Q2730">
        <v>20.7</v>
      </c>
      <c r="R2730">
        <v>24.2</v>
      </c>
      <c r="S2730">
        <v>23.1</v>
      </c>
      <c r="T2730">
        <v>10</v>
      </c>
      <c r="U2730">
        <v>55</v>
      </c>
      <c r="V2730">
        <v>18.2</v>
      </c>
      <c r="W2730">
        <v>23.8</v>
      </c>
      <c r="X2730">
        <v>22.1</v>
      </c>
      <c r="Y2730">
        <v>12</v>
      </c>
      <c r="Z2730">
        <v>49</v>
      </c>
      <c r="AA2730">
        <v>24.5</v>
      </c>
      <c r="AB2730">
        <v>20.8</v>
      </c>
      <c r="AC2730">
        <v>17.899999999999999</v>
      </c>
    </row>
    <row r="2731" spans="1:29" x14ac:dyDescent="0.25">
      <c r="A2731" t="s">
        <v>10</v>
      </c>
      <c r="B2731" t="s">
        <v>645</v>
      </c>
      <c r="C2731" t="s">
        <v>611</v>
      </c>
      <c r="D2731" t="s">
        <v>612</v>
      </c>
      <c r="E2731" t="s">
        <v>603</v>
      </c>
      <c r="F2731" t="s">
        <v>421</v>
      </c>
      <c r="G2731" t="s">
        <v>240</v>
      </c>
      <c r="H2731" t="s">
        <v>241</v>
      </c>
      <c r="I2731" t="s">
        <v>37</v>
      </c>
      <c r="J2731" t="s">
        <v>8424</v>
      </c>
      <c r="K2731" t="s">
        <v>8458</v>
      </c>
      <c r="L2731" t="s">
        <v>30</v>
      </c>
      <c r="M2731">
        <v>46.5</v>
      </c>
      <c r="N2731">
        <v>41.1</v>
      </c>
      <c r="O2731">
        <v>30</v>
      </c>
      <c r="P2731">
        <v>90</v>
      </c>
      <c r="Q2731">
        <v>33.299999999999997</v>
      </c>
      <c r="R2731">
        <v>24.2</v>
      </c>
      <c r="S2731">
        <v>23.1</v>
      </c>
      <c r="T2731">
        <v>23</v>
      </c>
      <c r="U2731">
        <v>80</v>
      </c>
      <c r="V2731">
        <v>28.8</v>
      </c>
      <c r="W2731">
        <v>23.8</v>
      </c>
      <c r="X2731">
        <v>22.1</v>
      </c>
      <c r="Y2731">
        <v>18</v>
      </c>
      <c r="Z2731">
        <v>58</v>
      </c>
      <c r="AA2731">
        <v>31</v>
      </c>
      <c r="AB2731">
        <v>20.8</v>
      </c>
      <c r="AC2731">
        <v>17.899999999999999</v>
      </c>
    </row>
    <row r="2732" spans="1:29" x14ac:dyDescent="0.25">
      <c r="A2732" t="s">
        <v>10</v>
      </c>
      <c r="B2732" t="s">
        <v>643</v>
      </c>
      <c r="C2732" t="s">
        <v>605</v>
      </c>
      <c r="D2732" t="s">
        <v>606</v>
      </c>
      <c r="E2732" t="s">
        <v>603</v>
      </c>
      <c r="F2732" t="s">
        <v>421</v>
      </c>
      <c r="G2732" t="s">
        <v>240</v>
      </c>
      <c r="H2732" t="s">
        <v>241</v>
      </c>
      <c r="I2732" t="s">
        <v>37</v>
      </c>
      <c r="J2732" t="s">
        <v>8424</v>
      </c>
      <c r="K2732" t="s">
        <v>8458</v>
      </c>
      <c r="L2732" t="s">
        <v>30</v>
      </c>
      <c r="M2732">
        <v>33.299999999999997</v>
      </c>
      <c r="N2732">
        <v>41.1</v>
      </c>
      <c r="O2732">
        <v>14</v>
      </c>
      <c r="P2732">
        <v>88</v>
      </c>
      <c r="Q2732">
        <v>15.9</v>
      </c>
      <c r="R2732">
        <v>24.2</v>
      </c>
      <c r="S2732">
        <v>23.1</v>
      </c>
      <c r="T2732">
        <v>15</v>
      </c>
      <c r="U2732">
        <v>80</v>
      </c>
      <c r="V2732">
        <v>18.8</v>
      </c>
      <c r="W2732">
        <v>23.8</v>
      </c>
      <c r="X2732">
        <v>22.1</v>
      </c>
      <c r="Y2732">
        <v>7</v>
      </c>
      <c r="Z2732">
        <v>63</v>
      </c>
      <c r="AA2732">
        <v>11.1</v>
      </c>
      <c r="AB2732">
        <v>20.8</v>
      </c>
      <c r="AC2732">
        <v>17.899999999999999</v>
      </c>
    </row>
    <row r="2733" spans="1:29" x14ac:dyDescent="0.25">
      <c r="A2733" t="s">
        <v>10</v>
      </c>
      <c r="B2733" t="s">
        <v>656</v>
      </c>
      <c r="C2733" t="s">
        <v>652</v>
      </c>
      <c r="D2733" t="s">
        <v>653</v>
      </c>
      <c r="E2733" t="s">
        <v>603</v>
      </c>
      <c r="F2733" t="s">
        <v>421</v>
      </c>
      <c r="G2733" t="s">
        <v>240</v>
      </c>
      <c r="H2733" t="s">
        <v>241</v>
      </c>
      <c r="I2733" t="s">
        <v>37</v>
      </c>
      <c r="J2733" t="s">
        <v>8424</v>
      </c>
      <c r="K2733" t="s">
        <v>8458</v>
      </c>
      <c r="L2733" t="s">
        <v>31</v>
      </c>
      <c r="M2733">
        <v>2.2000000000000002</v>
      </c>
      <c r="N2733">
        <v>2.7</v>
      </c>
      <c r="O2733">
        <v>0</v>
      </c>
      <c r="P2733" t="s">
        <v>23</v>
      </c>
      <c r="Q2733">
        <v>0</v>
      </c>
      <c r="R2733">
        <v>33.9</v>
      </c>
      <c r="S2733">
        <v>0</v>
      </c>
      <c r="T2733">
        <v>0</v>
      </c>
      <c r="U2733" t="s">
        <v>23</v>
      </c>
      <c r="V2733">
        <v>0</v>
      </c>
      <c r="W2733">
        <v>33.299999999999997</v>
      </c>
      <c r="X2733">
        <v>0</v>
      </c>
      <c r="Y2733">
        <v>0</v>
      </c>
      <c r="Z2733" t="s">
        <v>23</v>
      </c>
      <c r="AA2733">
        <v>0</v>
      </c>
      <c r="AB2733">
        <v>30</v>
      </c>
      <c r="AC2733">
        <v>0</v>
      </c>
    </row>
    <row r="2734" spans="1:29" x14ac:dyDescent="0.25">
      <c r="A2734" t="s">
        <v>10</v>
      </c>
      <c r="B2734" t="s">
        <v>643</v>
      </c>
      <c r="C2734" t="s">
        <v>605</v>
      </c>
      <c r="D2734" t="s">
        <v>606</v>
      </c>
      <c r="E2734" t="s">
        <v>603</v>
      </c>
      <c r="F2734" t="s">
        <v>421</v>
      </c>
      <c r="G2734" t="s">
        <v>240</v>
      </c>
      <c r="H2734" t="s">
        <v>241</v>
      </c>
      <c r="I2734" t="s">
        <v>37</v>
      </c>
      <c r="J2734" t="s">
        <v>8424</v>
      </c>
      <c r="K2734" t="s">
        <v>8458</v>
      </c>
      <c r="L2734" t="s">
        <v>31</v>
      </c>
      <c r="M2734">
        <v>0.9</v>
      </c>
      <c r="N2734">
        <v>2.7</v>
      </c>
      <c r="O2734">
        <v>0</v>
      </c>
      <c r="P2734" t="s">
        <v>23</v>
      </c>
      <c r="Q2734">
        <v>0</v>
      </c>
      <c r="R2734">
        <v>33.9</v>
      </c>
      <c r="S2734">
        <v>0</v>
      </c>
      <c r="T2734">
        <v>0</v>
      </c>
      <c r="U2734">
        <v>0</v>
      </c>
      <c r="V2734" t="s">
        <v>22</v>
      </c>
      <c r="W2734">
        <v>33.299999999999997</v>
      </c>
      <c r="X2734">
        <v>0</v>
      </c>
      <c r="Y2734">
        <v>0</v>
      </c>
      <c r="Z2734">
        <v>0</v>
      </c>
      <c r="AA2734" t="s">
        <v>22</v>
      </c>
      <c r="AB2734">
        <v>30</v>
      </c>
      <c r="AC2734">
        <v>0</v>
      </c>
    </row>
    <row r="2735" spans="1:29" x14ac:dyDescent="0.25">
      <c r="A2735" t="s">
        <v>10</v>
      </c>
      <c r="B2735" t="s">
        <v>645</v>
      </c>
      <c r="C2735" t="s">
        <v>611</v>
      </c>
      <c r="D2735" t="s">
        <v>612</v>
      </c>
      <c r="E2735" t="s">
        <v>603</v>
      </c>
      <c r="F2735" t="s">
        <v>421</v>
      </c>
      <c r="G2735" t="s">
        <v>240</v>
      </c>
      <c r="H2735" t="s">
        <v>241</v>
      </c>
      <c r="I2735" t="s">
        <v>37</v>
      </c>
      <c r="J2735" t="s">
        <v>8424</v>
      </c>
      <c r="K2735" t="s">
        <v>8458</v>
      </c>
      <c r="L2735" t="s">
        <v>31</v>
      </c>
      <c r="M2735" t="s">
        <v>22</v>
      </c>
      <c r="N2735">
        <v>2.7</v>
      </c>
      <c r="O2735">
        <v>0</v>
      </c>
      <c r="P2735" t="s">
        <v>23</v>
      </c>
      <c r="Q2735">
        <v>0</v>
      </c>
      <c r="R2735">
        <v>33.9</v>
      </c>
      <c r="S2735">
        <v>0</v>
      </c>
      <c r="T2735">
        <v>0</v>
      </c>
      <c r="U2735" t="s">
        <v>23</v>
      </c>
      <c r="V2735">
        <v>0</v>
      </c>
      <c r="W2735">
        <v>33.299999999999997</v>
      </c>
      <c r="X2735">
        <v>0</v>
      </c>
      <c r="Y2735">
        <v>0</v>
      </c>
      <c r="Z2735" t="s">
        <v>23</v>
      </c>
      <c r="AA2735">
        <v>0</v>
      </c>
      <c r="AB2735">
        <v>30</v>
      </c>
      <c r="AC2735">
        <v>0</v>
      </c>
    </row>
    <row r="2736" spans="1:29" x14ac:dyDescent="0.25">
      <c r="A2736" t="s">
        <v>10</v>
      </c>
      <c r="B2736" t="s">
        <v>644</v>
      </c>
      <c r="C2736" t="s">
        <v>608</v>
      </c>
      <c r="D2736" t="s">
        <v>609</v>
      </c>
      <c r="E2736" t="s">
        <v>603</v>
      </c>
      <c r="F2736" t="s">
        <v>421</v>
      </c>
      <c r="G2736" t="s">
        <v>240</v>
      </c>
      <c r="H2736" t="s">
        <v>241</v>
      </c>
      <c r="I2736" t="s">
        <v>37</v>
      </c>
      <c r="J2736" t="s">
        <v>8424</v>
      </c>
      <c r="K2736" t="s">
        <v>8458</v>
      </c>
      <c r="L2736" t="s">
        <v>31</v>
      </c>
      <c r="M2736">
        <v>1.1000000000000001</v>
      </c>
      <c r="N2736">
        <v>2.7</v>
      </c>
      <c r="O2736">
        <v>0</v>
      </c>
      <c r="P2736" t="s">
        <v>23</v>
      </c>
      <c r="Q2736">
        <v>0</v>
      </c>
      <c r="R2736">
        <v>33.9</v>
      </c>
      <c r="S2736">
        <v>0</v>
      </c>
      <c r="T2736">
        <v>0</v>
      </c>
      <c r="U2736">
        <v>0</v>
      </c>
      <c r="V2736" t="s">
        <v>22</v>
      </c>
      <c r="W2736">
        <v>33.299999999999997</v>
      </c>
      <c r="X2736">
        <v>0</v>
      </c>
      <c r="Y2736">
        <v>0</v>
      </c>
      <c r="Z2736">
        <v>0</v>
      </c>
      <c r="AA2736" t="s">
        <v>22</v>
      </c>
      <c r="AB2736">
        <v>30</v>
      </c>
      <c r="AC2736">
        <v>0</v>
      </c>
    </row>
    <row r="2737" spans="1:29" x14ac:dyDescent="0.25">
      <c r="A2737" t="s">
        <v>10</v>
      </c>
      <c r="B2737" t="s">
        <v>647</v>
      </c>
      <c r="C2737" t="s">
        <v>601</v>
      </c>
      <c r="D2737" t="s">
        <v>602</v>
      </c>
      <c r="E2737" t="s">
        <v>603</v>
      </c>
      <c r="F2737" t="s">
        <v>421</v>
      </c>
      <c r="G2737" t="s">
        <v>240</v>
      </c>
      <c r="H2737" t="s">
        <v>241</v>
      </c>
      <c r="I2737" t="s">
        <v>37</v>
      </c>
      <c r="J2737" t="s">
        <v>8424</v>
      </c>
      <c r="K2737" t="s">
        <v>8458</v>
      </c>
      <c r="L2737" t="s">
        <v>31</v>
      </c>
      <c r="M2737" t="s">
        <v>22</v>
      </c>
      <c r="N2737">
        <v>2.7</v>
      </c>
      <c r="O2737">
        <v>0</v>
      </c>
      <c r="P2737" t="s">
        <v>23</v>
      </c>
      <c r="Q2737">
        <v>0</v>
      </c>
      <c r="R2737">
        <v>33.9</v>
      </c>
      <c r="S2737">
        <v>0</v>
      </c>
      <c r="T2737">
        <v>0</v>
      </c>
      <c r="U2737" t="s">
        <v>23</v>
      </c>
      <c r="V2737">
        <v>0</v>
      </c>
      <c r="W2737">
        <v>33.299999999999997</v>
      </c>
      <c r="X2737">
        <v>0</v>
      </c>
      <c r="Y2737">
        <v>0</v>
      </c>
      <c r="Z2737">
        <v>0</v>
      </c>
      <c r="AA2737" t="s">
        <v>22</v>
      </c>
      <c r="AB2737">
        <v>30</v>
      </c>
      <c r="AC2737">
        <v>0</v>
      </c>
    </row>
    <row r="2738" spans="1:29" x14ac:dyDescent="0.25">
      <c r="A2738" t="s">
        <v>10</v>
      </c>
      <c r="B2738" t="s">
        <v>646</v>
      </c>
      <c r="C2738" t="s">
        <v>622</v>
      </c>
      <c r="D2738" t="s">
        <v>623</v>
      </c>
      <c r="E2738" t="s">
        <v>603</v>
      </c>
      <c r="F2738" t="s">
        <v>421</v>
      </c>
      <c r="G2738" t="s">
        <v>240</v>
      </c>
      <c r="H2738" t="s">
        <v>241</v>
      </c>
      <c r="I2738" t="s">
        <v>37</v>
      </c>
      <c r="J2738" t="s">
        <v>8424</v>
      </c>
      <c r="K2738" t="s">
        <v>8458</v>
      </c>
      <c r="L2738" t="s">
        <v>48</v>
      </c>
      <c r="M2738">
        <v>3</v>
      </c>
      <c r="N2738">
        <v>1.2</v>
      </c>
      <c r="O2738">
        <v>0</v>
      </c>
      <c r="P2738" t="s">
        <v>23</v>
      </c>
      <c r="Q2738">
        <v>0</v>
      </c>
      <c r="R2738">
        <v>23.3</v>
      </c>
      <c r="S2738">
        <v>20</v>
      </c>
      <c r="T2738">
        <v>0</v>
      </c>
      <c r="U2738" t="s">
        <v>23</v>
      </c>
      <c r="V2738">
        <v>0</v>
      </c>
      <c r="W2738">
        <v>24</v>
      </c>
      <c r="X2738">
        <v>33.299999999999997</v>
      </c>
      <c r="Y2738">
        <v>0</v>
      </c>
      <c r="Z2738" t="s">
        <v>23</v>
      </c>
      <c r="AA2738">
        <v>0</v>
      </c>
      <c r="AB2738">
        <v>23.1</v>
      </c>
      <c r="AC2738">
        <v>16.7</v>
      </c>
    </row>
    <row r="2739" spans="1:29" x14ac:dyDescent="0.25">
      <c r="A2739" t="s">
        <v>10</v>
      </c>
      <c r="B2739" t="s">
        <v>643</v>
      </c>
      <c r="C2739" t="s">
        <v>605</v>
      </c>
      <c r="D2739" t="s">
        <v>606</v>
      </c>
      <c r="E2739" t="s">
        <v>603</v>
      </c>
      <c r="F2739" t="s">
        <v>421</v>
      </c>
      <c r="G2739" t="s">
        <v>240</v>
      </c>
      <c r="H2739" t="s">
        <v>241</v>
      </c>
      <c r="I2739" t="s">
        <v>37</v>
      </c>
      <c r="J2739" t="s">
        <v>8424</v>
      </c>
      <c r="K2739" t="s">
        <v>8458</v>
      </c>
      <c r="L2739" t="s">
        <v>48</v>
      </c>
      <c r="M2739" t="s">
        <v>22</v>
      </c>
      <c r="N2739">
        <v>1.2</v>
      </c>
      <c r="O2739">
        <v>0</v>
      </c>
      <c r="P2739" t="s">
        <v>23</v>
      </c>
      <c r="Q2739">
        <v>0</v>
      </c>
      <c r="R2739">
        <v>23.3</v>
      </c>
      <c r="S2739">
        <v>20</v>
      </c>
      <c r="T2739">
        <v>0</v>
      </c>
      <c r="U2739" t="s">
        <v>23</v>
      </c>
      <c r="V2739">
        <v>0</v>
      </c>
      <c r="W2739">
        <v>24</v>
      </c>
      <c r="X2739">
        <v>33.299999999999997</v>
      </c>
      <c r="Y2739">
        <v>0</v>
      </c>
      <c r="Z2739" t="s">
        <v>23</v>
      </c>
      <c r="AA2739">
        <v>0</v>
      </c>
      <c r="AB2739">
        <v>23.1</v>
      </c>
      <c r="AC2739">
        <v>16.7</v>
      </c>
    </row>
    <row r="2740" spans="1:29" x14ac:dyDescent="0.25">
      <c r="A2740" t="s">
        <v>10</v>
      </c>
      <c r="B2740" t="s">
        <v>645</v>
      </c>
      <c r="C2740" t="s">
        <v>611</v>
      </c>
      <c r="D2740" t="s">
        <v>612</v>
      </c>
      <c r="E2740" t="s">
        <v>603</v>
      </c>
      <c r="F2740" t="s">
        <v>421</v>
      </c>
      <c r="G2740" t="s">
        <v>240</v>
      </c>
      <c r="H2740" t="s">
        <v>241</v>
      </c>
      <c r="I2740" t="s">
        <v>37</v>
      </c>
      <c r="J2740" t="s">
        <v>8424</v>
      </c>
      <c r="K2740" t="s">
        <v>8458</v>
      </c>
      <c r="L2740" t="s">
        <v>48</v>
      </c>
      <c r="M2740">
        <v>1.2</v>
      </c>
      <c r="N2740">
        <v>1.2</v>
      </c>
      <c r="O2740">
        <v>0</v>
      </c>
      <c r="P2740" t="s">
        <v>23</v>
      </c>
      <c r="Q2740">
        <v>0</v>
      </c>
      <c r="R2740">
        <v>23.3</v>
      </c>
      <c r="S2740">
        <v>20</v>
      </c>
      <c r="T2740">
        <v>0</v>
      </c>
      <c r="U2740" t="s">
        <v>23</v>
      </c>
      <c r="V2740">
        <v>0</v>
      </c>
      <c r="W2740">
        <v>24</v>
      </c>
      <c r="X2740">
        <v>33.299999999999997</v>
      </c>
      <c r="Y2740">
        <v>0</v>
      </c>
      <c r="Z2740">
        <v>0</v>
      </c>
      <c r="AA2740" t="s">
        <v>22</v>
      </c>
      <c r="AB2740">
        <v>23.1</v>
      </c>
      <c r="AC2740">
        <v>16.7</v>
      </c>
    </row>
    <row r="2741" spans="1:29" x14ac:dyDescent="0.25">
      <c r="A2741" t="s">
        <v>10</v>
      </c>
      <c r="B2741" t="s">
        <v>647</v>
      </c>
      <c r="C2741" t="s">
        <v>601</v>
      </c>
      <c r="D2741" t="s">
        <v>602</v>
      </c>
      <c r="E2741" t="s">
        <v>603</v>
      </c>
      <c r="F2741" t="s">
        <v>421</v>
      </c>
      <c r="G2741" t="s">
        <v>240</v>
      </c>
      <c r="H2741" t="s">
        <v>241</v>
      </c>
      <c r="I2741" t="s">
        <v>37</v>
      </c>
      <c r="J2741" t="s">
        <v>8424</v>
      </c>
      <c r="K2741" t="s">
        <v>8458</v>
      </c>
      <c r="L2741" t="s">
        <v>48</v>
      </c>
      <c r="M2741">
        <v>0.9</v>
      </c>
      <c r="N2741">
        <v>1.2</v>
      </c>
      <c r="O2741" t="s">
        <v>23</v>
      </c>
      <c r="P2741" t="s">
        <v>23</v>
      </c>
      <c r="Q2741" t="s">
        <v>24</v>
      </c>
      <c r="R2741">
        <v>23.3</v>
      </c>
      <c r="S2741">
        <v>20</v>
      </c>
      <c r="T2741" t="s">
        <v>23</v>
      </c>
      <c r="U2741" t="s">
        <v>23</v>
      </c>
      <c r="V2741" t="s">
        <v>24</v>
      </c>
      <c r="W2741">
        <v>24</v>
      </c>
      <c r="X2741">
        <v>33.299999999999997</v>
      </c>
      <c r="Y2741" t="s">
        <v>23</v>
      </c>
      <c r="Z2741" t="s">
        <v>23</v>
      </c>
      <c r="AA2741" t="s">
        <v>24</v>
      </c>
      <c r="AB2741">
        <v>23.1</v>
      </c>
      <c r="AC2741">
        <v>16.7</v>
      </c>
    </row>
    <row r="2742" spans="1:29" x14ac:dyDescent="0.25">
      <c r="A2742" t="s">
        <v>10</v>
      </c>
      <c r="B2742" t="s">
        <v>642</v>
      </c>
      <c r="C2742" t="s">
        <v>614</v>
      </c>
      <c r="D2742" t="s">
        <v>615</v>
      </c>
      <c r="E2742" t="s">
        <v>603</v>
      </c>
      <c r="F2742" t="s">
        <v>421</v>
      </c>
      <c r="G2742" t="s">
        <v>240</v>
      </c>
      <c r="H2742" t="s">
        <v>241</v>
      </c>
      <c r="I2742" t="s">
        <v>37</v>
      </c>
      <c r="J2742" t="s">
        <v>8424</v>
      </c>
      <c r="K2742" t="s">
        <v>8458</v>
      </c>
      <c r="L2742" t="s">
        <v>48</v>
      </c>
      <c r="M2742" t="s">
        <v>22</v>
      </c>
      <c r="N2742">
        <v>1.2</v>
      </c>
      <c r="O2742" t="s">
        <v>23</v>
      </c>
      <c r="P2742" t="s">
        <v>23</v>
      </c>
      <c r="Q2742" t="s">
        <v>24</v>
      </c>
      <c r="R2742">
        <v>23.3</v>
      </c>
      <c r="S2742">
        <v>20</v>
      </c>
      <c r="T2742" t="s">
        <v>23</v>
      </c>
      <c r="U2742" t="s">
        <v>23</v>
      </c>
      <c r="V2742" t="s">
        <v>24</v>
      </c>
      <c r="W2742">
        <v>24</v>
      </c>
      <c r="X2742">
        <v>33.299999999999997</v>
      </c>
      <c r="Y2742">
        <v>0</v>
      </c>
      <c r="Z2742" t="s">
        <v>23</v>
      </c>
      <c r="AA2742">
        <v>0</v>
      </c>
      <c r="AB2742">
        <v>23.1</v>
      </c>
      <c r="AC2742">
        <v>16.7</v>
      </c>
    </row>
    <row r="2743" spans="1:29" x14ac:dyDescent="0.25">
      <c r="A2743" t="s">
        <v>10</v>
      </c>
      <c r="B2743" t="s">
        <v>649</v>
      </c>
      <c r="C2743" t="s">
        <v>614</v>
      </c>
      <c r="D2743" t="s">
        <v>615</v>
      </c>
      <c r="E2743" t="s">
        <v>603</v>
      </c>
      <c r="F2743" t="s">
        <v>421</v>
      </c>
      <c r="G2743" t="s">
        <v>248</v>
      </c>
      <c r="H2743" t="s">
        <v>249</v>
      </c>
      <c r="I2743" t="s">
        <v>37</v>
      </c>
      <c r="J2743" t="s">
        <v>8424</v>
      </c>
      <c r="K2743" t="s">
        <v>8459</v>
      </c>
      <c r="L2743" t="s">
        <v>38</v>
      </c>
      <c r="M2743">
        <v>3.6</v>
      </c>
      <c r="N2743">
        <v>1.2</v>
      </c>
      <c r="O2743">
        <v>0</v>
      </c>
      <c r="P2743" t="s">
        <v>23</v>
      </c>
      <c r="Q2743">
        <v>0</v>
      </c>
      <c r="R2743">
        <v>23.6</v>
      </c>
      <c r="S2743">
        <v>0</v>
      </c>
      <c r="T2743">
        <v>0</v>
      </c>
      <c r="U2743">
        <v>0</v>
      </c>
      <c r="V2743" t="s">
        <v>22</v>
      </c>
      <c r="W2743">
        <v>23.5</v>
      </c>
      <c r="X2743" t="s">
        <v>22</v>
      </c>
      <c r="Y2743">
        <v>0</v>
      </c>
      <c r="Z2743">
        <v>0</v>
      </c>
      <c r="AA2743" t="s">
        <v>22</v>
      </c>
      <c r="AB2743">
        <v>21.6</v>
      </c>
      <c r="AC2743" t="s">
        <v>22</v>
      </c>
    </row>
    <row r="2744" spans="1:29" x14ac:dyDescent="0.25">
      <c r="A2744" t="s">
        <v>10</v>
      </c>
      <c r="B2744" t="s">
        <v>649</v>
      </c>
      <c r="C2744" t="s">
        <v>614</v>
      </c>
      <c r="D2744" t="s">
        <v>615</v>
      </c>
      <c r="E2744" t="s">
        <v>603</v>
      </c>
      <c r="F2744" t="s">
        <v>421</v>
      </c>
      <c r="G2744" t="s">
        <v>248</v>
      </c>
      <c r="H2744" t="s">
        <v>249</v>
      </c>
      <c r="I2744" t="s">
        <v>37</v>
      </c>
      <c r="J2744" t="s">
        <v>8424</v>
      </c>
      <c r="K2744" t="s">
        <v>8459</v>
      </c>
      <c r="L2744" t="s">
        <v>21</v>
      </c>
      <c r="M2744">
        <v>1.8</v>
      </c>
      <c r="N2744">
        <v>5.2</v>
      </c>
      <c r="O2744" t="s">
        <v>23</v>
      </c>
      <c r="P2744" t="s">
        <v>23</v>
      </c>
      <c r="Q2744" t="s">
        <v>24</v>
      </c>
      <c r="R2744">
        <v>33.1</v>
      </c>
      <c r="S2744" t="s">
        <v>24</v>
      </c>
      <c r="T2744" t="s">
        <v>23</v>
      </c>
      <c r="U2744" t="s">
        <v>24</v>
      </c>
      <c r="V2744" t="s">
        <v>24</v>
      </c>
      <c r="W2744">
        <v>32.5</v>
      </c>
      <c r="X2744" t="s">
        <v>24</v>
      </c>
      <c r="Y2744" t="s">
        <v>23</v>
      </c>
      <c r="Z2744" t="s">
        <v>24</v>
      </c>
      <c r="AA2744" t="s">
        <v>24</v>
      </c>
      <c r="AB2744">
        <v>29.4</v>
      </c>
      <c r="AC2744" t="s">
        <v>24</v>
      </c>
    </row>
    <row r="2745" spans="1:29" x14ac:dyDescent="0.25">
      <c r="A2745" t="s">
        <v>10</v>
      </c>
      <c r="B2745" t="s">
        <v>649</v>
      </c>
      <c r="C2745" t="s">
        <v>614</v>
      </c>
      <c r="D2745" t="s">
        <v>615</v>
      </c>
      <c r="E2745" t="s">
        <v>603</v>
      </c>
      <c r="F2745" t="s">
        <v>421</v>
      </c>
      <c r="G2745" t="s">
        <v>248</v>
      </c>
      <c r="H2745" t="s">
        <v>249</v>
      </c>
      <c r="I2745" t="s">
        <v>37</v>
      </c>
      <c r="J2745" t="s">
        <v>8424</v>
      </c>
      <c r="K2745" t="s">
        <v>8459</v>
      </c>
      <c r="L2745" t="s">
        <v>46</v>
      </c>
      <c r="M2745" t="s">
        <v>22</v>
      </c>
      <c r="N2745">
        <v>1.2</v>
      </c>
      <c r="O2745" t="s">
        <v>23</v>
      </c>
      <c r="P2745" t="s">
        <v>23</v>
      </c>
      <c r="Q2745" t="s">
        <v>24</v>
      </c>
      <c r="R2745">
        <v>29.1</v>
      </c>
      <c r="S2745" t="s">
        <v>24</v>
      </c>
      <c r="T2745" t="s">
        <v>23</v>
      </c>
      <c r="U2745" t="s">
        <v>23</v>
      </c>
      <c r="V2745" t="s">
        <v>24</v>
      </c>
      <c r="W2745">
        <v>30.4</v>
      </c>
      <c r="X2745" t="s">
        <v>24</v>
      </c>
      <c r="Y2745" t="s">
        <v>23</v>
      </c>
      <c r="Z2745" t="s">
        <v>23</v>
      </c>
      <c r="AA2745" t="s">
        <v>24</v>
      </c>
      <c r="AB2745">
        <v>27.7</v>
      </c>
      <c r="AC2745" t="s">
        <v>24</v>
      </c>
    </row>
    <row r="2746" spans="1:29" x14ac:dyDescent="0.25">
      <c r="A2746" t="s">
        <v>10</v>
      </c>
      <c r="B2746" t="s">
        <v>649</v>
      </c>
      <c r="C2746" t="s">
        <v>614</v>
      </c>
      <c r="D2746" t="s">
        <v>615</v>
      </c>
      <c r="E2746" t="s">
        <v>603</v>
      </c>
      <c r="F2746" t="s">
        <v>421</v>
      </c>
      <c r="G2746" t="s">
        <v>248</v>
      </c>
      <c r="H2746" t="s">
        <v>249</v>
      </c>
      <c r="I2746" t="s">
        <v>37</v>
      </c>
      <c r="J2746" t="s">
        <v>8424</v>
      </c>
      <c r="K2746" t="s">
        <v>8459</v>
      </c>
      <c r="L2746" t="s">
        <v>47</v>
      </c>
      <c r="M2746">
        <v>5.4</v>
      </c>
      <c r="N2746">
        <v>4.7</v>
      </c>
      <c r="O2746" t="s">
        <v>23</v>
      </c>
      <c r="P2746" t="s">
        <v>23</v>
      </c>
      <c r="Q2746" t="s">
        <v>24</v>
      </c>
      <c r="R2746">
        <v>33.6</v>
      </c>
      <c r="S2746" t="s">
        <v>24</v>
      </c>
      <c r="T2746" t="s">
        <v>23</v>
      </c>
      <c r="U2746" t="s">
        <v>23</v>
      </c>
      <c r="V2746" t="s">
        <v>24</v>
      </c>
      <c r="W2746">
        <v>33.1</v>
      </c>
      <c r="X2746" t="s">
        <v>24</v>
      </c>
      <c r="Y2746">
        <v>0</v>
      </c>
      <c r="Z2746" t="s">
        <v>23</v>
      </c>
      <c r="AA2746">
        <v>0</v>
      </c>
      <c r="AB2746">
        <v>30.8</v>
      </c>
      <c r="AC2746">
        <v>0</v>
      </c>
    </row>
    <row r="2747" spans="1:29" x14ac:dyDescent="0.25">
      <c r="A2747" t="s">
        <v>10</v>
      </c>
      <c r="B2747" t="s">
        <v>648</v>
      </c>
      <c r="C2747" t="s">
        <v>601</v>
      </c>
      <c r="D2747" t="s">
        <v>602</v>
      </c>
      <c r="E2747" t="s">
        <v>603</v>
      </c>
      <c r="F2747" t="s">
        <v>421</v>
      </c>
      <c r="G2747" t="s">
        <v>248</v>
      </c>
      <c r="H2747" t="s">
        <v>249</v>
      </c>
      <c r="I2747" t="s">
        <v>37</v>
      </c>
      <c r="J2747" t="s">
        <v>8424</v>
      </c>
      <c r="K2747" t="s">
        <v>8459</v>
      </c>
      <c r="L2747" t="s">
        <v>28</v>
      </c>
      <c r="M2747" t="s">
        <v>22</v>
      </c>
      <c r="N2747">
        <v>3.7</v>
      </c>
      <c r="O2747" t="s">
        <v>23</v>
      </c>
      <c r="P2747" t="s">
        <v>23</v>
      </c>
      <c r="Q2747" t="s">
        <v>24</v>
      </c>
      <c r="R2747">
        <v>24.7</v>
      </c>
      <c r="S2747" t="s">
        <v>24</v>
      </c>
      <c r="T2747" t="s">
        <v>23</v>
      </c>
      <c r="U2747" t="s">
        <v>23</v>
      </c>
      <c r="V2747" t="s">
        <v>24</v>
      </c>
      <c r="W2747">
        <v>25.4</v>
      </c>
      <c r="X2747" t="s">
        <v>24</v>
      </c>
      <c r="Y2747">
        <v>0</v>
      </c>
      <c r="Z2747" t="s">
        <v>23</v>
      </c>
      <c r="AA2747">
        <v>0</v>
      </c>
      <c r="AB2747">
        <v>23.3</v>
      </c>
      <c r="AC2747">
        <v>0</v>
      </c>
    </row>
    <row r="2748" spans="1:29" x14ac:dyDescent="0.25">
      <c r="A2748" t="s">
        <v>10</v>
      </c>
      <c r="B2748" t="s">
        <v>649</v>
      </c>
      <c r="C2748" t="s">
        <v>614</v>
      </c>
      <c r="D2748" t="s">
        <v>615</v>
      </c>
      <c r="E2748" t="s">
        <v>603</v>
      </c>
      <c r="F2748" t="s">
        <v>421</v>
      </c>
      <c r="G2748" t="s">
        <v>248</v>
      </c>
      <c r="H2748" t="s">
        <v>249</v>
      </c>
      <c r="I2748" t="s">
        <v>37</v>
      </c>
      <c r="J2748" t="s">
        <v>8424</v>
      </c>
      <c r="K2748" t="s">
        <v>8459</v>
      </c>
      <c r="L2748" t="s">
        <v>28</v>
      </c>
      <c r="M2748">
        <v>1.8</v>
      </c>
      <c r="N2748">
        <v>3.7</v>
      </c>
      <c r="O2748" t="s">
        <v>23</v>
      </c>
      <c r="P2748" t="s">
        <v>23</v>
      </c>
      <c r="Q2748" t="s">
        <v>24</v>
      </c>
      <c r="R2748">
        <v>24.7</v>
      </c>
      <c r="S2748" t="s">
        <v>24</v>
      </c>
      <c r="T2748" t="s">
        <v>23</v>
      </c>
      <c r="U2748" t="s">
        <v>23</v>
      </c>
      <c r="V2748" t="s">
        <v>24</v>
      </c>
      <c r="W2748">
        <v>25.4</v>
      </c>
      <c r="X2748" t="s">
        <v>24</v>
      </c>
      <c r="Y2748">
        <v>0</v>
      </c>
      <c r="Z2748" t="s">
        <v>23</v>
      </c>
      <c r="AA2748">
        <v>0</v>
      </c>
      <c r="AB2748">
        <v>23.3</v>
      </c>
      <c r="AC2748">
        <v>0</v>
      </c>
    </row>
    <row r="2749" spans="1:29" x14ac:dyDescent="0.25">
      <c r="A2749" t="s">
        <v>10</v>
      </c>
      <c r="B2749" t="s">
        <v>648</v>
      </c>
      <c r="C2749" t="s">
        <v>601</v>
      </c>
      <c r="D2749" t="s">
        <v>602</v>
      </c>
      <c r="E2749" t="s">
        <v>603</v>
      </c>
      <c r="F2749" t="s">
        <v>421</v>
      </c>
      <c r="G2749" t="s">
        <v>248</v>
      </c>
      <c r="H2749" t="s">
        <v>249</v>
      </c>
      <c r="I2749" t="s">
        <v>37</v>
      </c>
      <c r="J2749" t="s">
        <v>8424</v>
      </c>
      <c r="K2749" t="s">
        <v>8459</v>
      </c>
      <c r="L2749" t="s">
        <v>29</v>
      </c>
      <c r="M2749">
        <v>49</v>
      </c>
      <c r="N2749">
        <v>42.9</v>
      </c>
      <c r="O2749">
        <v>13</v>
      </c>
      <c r="P2749">
        <v>53</v>
      </c>
      <c r="Q2749">
        <v>24.5</v>
      </c>
      <c r="R2749">
        <v>21.2</v>
      </c>
      <c r="S2749">
        <v>24.5</v>
      </c>
      <c r="T2749">
        <v>10</v>
      </c>
      <c r="U2749">
        <v>47</v>
      </c>
      <c r="V2749">
        <v>21.3</v>
      </c>
      <c r="W2749">
        <v>22.1</v>
      </c>
      <c r="X2749">
        <v>23.5</v>
      </c>
      <c r="Y2749">
        <v>7</v>
      </c>
      <c r="Z2749">
        <v>35</v>
      </c>
      <c r="AA2749">
        <v>20</v>
      </c>
      <c r="AB2749">
        <v>19.600000000000001</v>
      </c>
      <c r="AC2749">
        <v>27.9</v>
      </c>
    </row>
    <row r="2750" spans="1:29" x14ac:dyDescent="0.25">
      <c r="A2750" t="s">
        <v>10</v>
      </c>
      <c r="B2750" t="s">
        <v>649</v>
      </c>
      <c r="C2750" t="s">
        <v>614</v>
      </c>
      <c r="D2750" t="s">
        <v>615</v>
      </c>
      <c r="E2750" t="s">
        <v>603</v>
      </c>
      <c r="F2750" t="s">
        <v>421</v>
      </c>
      <c r="G2750" t="s">
        <v>248</v>
      </c>
      <c r="H2750" t="s">
        <v>249</v>
      </c>
      <c r="I2750" t="s">
        <v>37</v>
      </c>
      <c r="J2750" t="s">
        <v>8424</v>
      </c>
      <c r="K2750" t="s">
        <v>8459</v>
      </c>
      <c r="L2750" t="s">
        <v>29</v>
      </c>
      <c r="M2750">
        <v>35.700000000000003</v>
      </c>
      <c r="N2750">
        <v>42.9</v>
      </c>
      <c r="O2750">
        <v>14</v>
      </c>
      <c r="P2750">
        <v>57</v>
      </c>
      <c r="Q2750">
        <v>24.6</v>
      </c>
      <c r="R2750">
        <v>21.2</v>
      </c>
      <c r="S2750">
        <v>24.5</v>
      </c>
      <c r="T2750">
        <v>14</v>
      </c>
      <c r="U2750">
        <v>55</v>
      </c>
      <c r="V2750">
        <v>25.5</v>
      </c>
      <c r="W2750">
        <v>22.1</v>
      </c>
      <c r="X2750">
        <v>23.5</v>
      </c>
      <c r="Y2750">
        <v>17</v>
      </c>
      <c r="Z2750">
        <v>51</v>
      </c>
      <c r="AA2750">
        <v>33.299999999999997</v>
      </c>
      <c r="AB2750">
        <v>19.600000000000001</v>
      </c>
      <c r="AC2750">
        <v>27.9</v>
      </c>
    </row>
    <row r="2751" spans="1:29" x14ac:dyDescent="0.25">
      <c r="A2751" t="s">
        <v>10</v>
      </c>
      <c r="B2751" t="s">
        <v>648</v>
      </c>
      <c r="C2751" t="s">
        <v>601</v>
      </c>
      <c r="D2751" t="s">
        <v>602</v>
      </c>
      <c r="E2751" t="s">
        <v>603</v>
      </c>
      <c r="F2751" t="s">
        <v>421</v>
      </c>
      <c r="G2751" t="s">
        <v>248</v>
      </c>
      <c r="H2751" t="s">
        <v>249</v>
      </c>
      <c r="I2751" t="s">
        <v>37</v>
      </c>
      <c r="J2751" t="s">
        <v>8424</v>
      </c>
      <c r="K2751" t="s">
        <v>8459</v>
      </c>
      <c r="L2751" t="s">
        <v>30</v>
      </c>
      <c r="M2751">
        <v>50</v>
      </c>
      <c r="N2751">
        <v>41.1</v>
      </c>
      <c r="O2751">
        <v>11</v>
      </c>
      <c r="P2751">
        <v>55</v>
      </c>
      <c r="Q2751">
        <v>20</v>
      </c>
      <c r="R2751">
        <v>24.2</v>
      </c>
      <c r="S2751">
        <v>21.8</v>
      </c>
      <c r="T2751">
        <v>10</v>
      </c>
      <c r="U2751">
        <v>49</v>
      </c>
      <c r="V2751">
        <v>20.399999999999999</v>
      </c>
      <c r="W2751">
        <v>23.8</v>
      </c>
      <c r="X2751">
        <v>19.8</v>
      </c>
      <c r="Y2751" t="s">
        <v>23</v>
      </c>
      <c r="Z2751" t="s">
        <v>24</v>
      </c>
      <c r="AA2751" t="s">
        <v>24</v>
      </c>
      <c r="AB2751">
        <v>20.8</v>
      </c>
      <c r="AC2751">
        <v>16</v>
      </c>
    </row>
    <row r="2752" spans="1:29" x14ac:dyDescent="0.25">
      <c r="A2752" t="s">
        <v>10</v>
      </c>
      <c r="B2752" t="s">
        <v>649</v>
      </c>
      <c r="C2752" t="s">
        <v>614</v>
      </c>
      <c r="D2752" t="s">
        <v>615</v>
      </c>
      <c r="E2752" t="s">
        <v>603</v>
      </c>
      <c r="F2752" t="s">
        <v>421</v>
      </c>
      <c r="G2752" t="s">
        <v>248</v>
      </c>
      <c r="H2752" t="s">
        <v>249</v>
      </c>
      <c r="I2752" t="s">
        <v>37</v>
      </c>
      <c r="J2752" t="s">
        <v>8424</v>
      </c>
      <c r="K2752" t="s">
        <v>8459</v>
      </c>
      <c r="L2752" t="s">
        <v>30</v>
      </c>
      <c r="M2752">
        <v>50</v>
      </c>
      <c r="N2752">
        <v>41.1</v>
      </c>
      <c r="O2752">
        <v>11</v>
      </c>
      <c r="P2752">
        <v>46</v>
      </c>
      <c r="Q2752">
        <v>23.9</v>
      </c>
      <c r="R2752">
        <v>24.2</v>
      </c>
      <c r="S2752">
        <v>21.8</v>
      </c>
      <c r="T2752">
        <v>8</v>
      </c>
      <c r="U2752">
        <v>42</v>
      </c>
      <c r="V2752">
        <v>19</v>
      </c>
      <c r="W2752">
        <v>23.8</v>
      </c>
      <c r="X2752">
        <v>19.8</v>
      </c>
      <c r="Y2752" t="s">
        <v>24</v>
      </c>
      <c r="Z2752" t="s">
        <v>24</v>
      </c>
      <c r="AA2752">
        <v>21.1</v>
      </c>
      <c r="AB2752">
        <v>20.8</v>
      </c>
      <c r="AC2752">
        <v>16</v>
      </c>
    </row>
    <row r="2753" spans="1:29" x14ac:dyDescent="0.25">
      <c r="A2753" t="s">
        <v>10</v>
      </c>
      <c r="B2753" t="s">
        <v>648</v>
      </c>
      <c r="C2753" t="s">
        <v>601</v>
      </c>
      <c r="D2753" t="s">
        <v>602</v>
      </c>
      <c r="E2753" t="s">
        <v>603</v>
      </c>
      <c r="F2753" t="s">
        <v>421</v>
      </c>
      <c r="G2753" t="s">
        <v>248</v>
      </c>
      <c r="H2753" t="s">
        <v>249</v>
      </c>
      <c r="I2753" t="s">
        <v>37</v>
      </c>
      <c r="J2753" t="s">
        <v>8424</v>
      </c>
      <c r="K2753" t="s">
        <v>8459</v>
      </c>
      <c r="L2753" t="s">
        <v>31</v>
      </c>
      <c r="M2753">
        <v>1</v>
      </c>
      <c r="N2753">
        <v>2.7</v>
      </c>
      <c r="O2753" t="s">
        <v>23</v>
      </c>
      <c r="P2753" t="s">
        <v>23</v>
      </c>
      <c r="Q2753" t="s">
        <v>24</v>
      </c>
      <c r="R2753">
        <v>33.9</v>
      </c>
      <c r="S2753" t="s">
        <v>24</v>
      </c>
      <c r="T2753" t="s">
        <v>23</v>
      </c>
      <c r="U2753" t="s">
        <v>23</v>
      </c>
      <c r="V2753" t="s">
        <v>24</v>
      </c>
      <c r="W2753">
        <v>33.299999999999997</v>
      </c>
      <c r="X2753" t="s">
        <v>24</v>
      </c>
      <c r="Y2753">
        <v>0</v>
      </c>
      <c r="Z2753" t="s">
        <v>23</v>
      </c>
      <c r="AA2753">
        <v>0</v>
      </c>
      <c r="AB2753">
        <v>30</v>
      </c>
      <c r="AC2753" t="s">
        <v>24</v>
      </c>
    </row>
    <row r="2754" spans="1:29" x14ac:dyDescent="0.25">
      <c r="A2754" t="s">
        <v>10</v>
      </c>
      <c r="B2754" t="s">
        <v>649</v>
      </c>
      <c r="C2754" t="s">
        <v>614</v>
      </c>
      <c r="D2754" t="s">
        <v>615</v>
      </c>
      <c r="E2754" t="s">
        <v>603</v>
      </c>
      <c r="F2754" t="s">
        <v>421</v>
      </c>
      <c r="G2754" t="s">
        <v>248</v>
      </c>
      <c r="H2754" t="s">
        <v>249</v>
      </c>
      <c r="I2754" t="s">
        <v>37</v>
      </c>
      <c r="J2754" t="s">
        <v>8424</v>
      </c>
      <c r="K2754" t="s">
        <v>8459</v>
      </c>
      <c r="L2754" t="s">
        <v>31</v>
      </c>
      <c r="M2754" t="s">
        <v>22</v>
      </c>
      <c r="N2754">
        <v>2.7</v>
      </c>
      <c r="O2754">
        <v>0</v>
      </c>
      <c r="P2754" t="s">
        <v>23</v>
      </c>
      <c r="Q2754">
        <v>0</v>
      </c>
      <c r="R2754">
        <v>33.9</v>
      </c>
      <c r="S2754" t="s">
        <v>24</v>
      </c>
      <c r="T2754" t="s">
        <v>23</v>
      </c>
      <c r="U2754" t="s">
        <v>23</v>
      </c>
      <c r="V2754" t="s">
        <v>24</v>
      </c>
      <c r="W2754">
        <v>33.299999999999997</v>
      </c>
      <c r="X2754" t="s">
        <v>24</v>
      </c>
      <c r="Y2754" t="s">
        <v>23</v>
      </c>
      <c r="Z2754" t="s">
        <v>23</v>
      </c>
      <c r="AA2754" t="s">
        <v>24</v>
      </c>
      <c r="AB2754">
        <v>30</v>
      </c>
      <c r="AC2754" t="s">
        <v>24</v>
      </c>
    </row>
    <row r="2755" spans="1:29" x14ac:dyDescent="0.25">
      <c r="A2755" t="s">
        <v>10</v>
      </c>
      <c r="B2755" t="s">
        <v>649</v>
      </c>
      <c r="C2755" t="s">
        <v>614</v>
      </c>
      <c r="D2755" t="s">
        <v>615</v>
      </c>
      <c r="E2755" t="s">
        <v>603</v>
      </c>
      <c r="F2755" t="s">
        <v>421</v>
      </c>
      <c r="G2755" t="s">
        <v>248</v>
      </c>
      <c r="H2755" t="s">
        <v>249</v>
      </c>
      <c r="I2755" t="s">
        <v>37</v>
      </c>
      <c r="J2755" t="s">
        <v>8424</v>
      </c>
      <c r="K2755" t="s">
        <v>8459</v>
      </c>
      <c r="L2755" t="s">
        <v>48</v>
      </c>
      <c r="M2755">
        <v>1.8</v>
      </c>
      <c r="N2755">
        <v>1.2</v>
      </c>
      <c r="O2755" t="s">
        <v>23</v>
      </c>
      <c r="P2755" t="s">
        <v>23</v>
      </c>
      <c r="Q2755" t="s">
        <v>24</v>
      </c>
      <c r="R2755">
        <v>23.3</v>
      </c>
      <c r="S2755" t="s">
        <v>24</v>
      </c>
      <c r="T2755">
        <v>0</v>
      </c>
      <c r="U2755" t="s">
        <v>23</v>
      </c>
      <c r="V2755">
        <v>0</v>
      </c>
      <c r="W2755">
        <v>24</v>
      </c>
      <c r="X2755">
        <v>0</v>
      </c>
      <c r="Y2755" t="s">
        <v>23</v>
      </c>
      <c r="Z2755" t="s">
        <v>23</v>
      </c>
      <c r="AA2755" t="s">
        <v>24</v>
      </c>
      <c r="AB2755">
        <v>23.1</v>
      </c>
      <c r="AC2755" t="s">
        <v>24</v>
      </c>
    </row>
    <row r="2756" spans="1:29" x14ac:dyDescent="0.25">
      <c r="A2756" t="s">
        <v>10</v>
      </c>
      <c r="B2756" t="s">
        <v>657</v>
      </c>
      <c r="C2756" t="s">
        <v>652</v>
      </c>
      <c r="D2756" t="s">
        <v>653</v>
      </c>
      <c r="E2756" t="s">
        <v>603</v>
      </c>
      <c r="F2756" t="s">
        <v>421</v>
      </c>
      <c r="G2756" t="s">
        <v>658</v>
      </c>
      <c r="H2756" t="s">
        <v>659</v>
      </c>
      <c r="I2756" t="s">
        <v>18</v>
      </c>
      <c r="J2756" t="s">
        <v>19</v>
      </c>
      <c r="K2756" t="s">
        <v>660</v>
      </c>
      <c r="L2756" t="s">
        <v>46</v>
      </c>
      <c r="M2756" t="s">
        <v>22</v>
      </c>
      <c r="N2756">
        <v>1.2</v>
      </c>
      <c r="O2756" t="s">
        <v>23</v>
      </c>
      <c r="P2756" t="s">
        <v>23</v>
      </c>
      <c r="Q2756" t="s">
        <v>24</v>
      </c>
      <c r="R2756">
        <v>29.1</v>
      </c>
      <c r="S2756" t="s">
        <v>24</v>
      </c>
      <c r="T2756" t="s">
        <v>23</v>
      </c>
      <c r="U2756" t="s">
        <v>23</v>
      </c>
      <c r="V2756" t="s">
        <v>24</v>
      </c>
      <c r="W2756">
        <v>30.4</v>
      </c>
      <c r="X2756" t="s">
        <v>24</v>
      </c>
      <c r="Y2756" t="s">
        <v>23</v>
      </c>
      <c r="Z2756" t="s">
        <v>23</v>
      </c>
      <c r="AA2756" t="s">
        <v>24</v>
      </c>
      <c r="AB2756">
        <v>27.7</v>
      </c>
      <c r="AC2756" t="s">
        <v>24</v>
      </c>
    </row>
    <row r="2757" spans="1:29" x14ac:dyDescent="0.25">
      <c r="A2757" t="s">
        <v>10</v>
      </c>
      <c r="B2757" t="s">
        <v>657</v>
      </c>
      <c r="C2757" t="s">
        <v>652</v>
      </c>
      <c r="D2757" t="s">
        <v>653</v>
      </c>
      <c r="E2757" t="s">
        <v>603</v>
      </c>
      <c r="F2757" t="s">
        <v>421</v>
      </c>
      <c r="G2757" t="s">
        <v>658</v>
      </c>
      <c r="H2757" t="s">
        <v>659</v>
      </c>
      <c r="I2757" t="s">
        <v>18</v>
      </c>
      <c r="J2757" t="s">
        <v>19</v>
      </c>
      <c r="K2757" t="s">
        <v>660</v>
      </c>
      <c r="L2757" t="s">
        <v>29</v>
      </c>
      <c r="M2757" t="s">
        <v>22</v>
      </c>
      <c r="N2757">
        <v>42.9</v>
      </c>
      <c r="O2757" t="s">
        <v>23</v>
      </c>
      <c r="P2757" t="s">
        <v>24</v>
      </c>
      <c r="Q2757">
        <v>20</v>
      </c>
      <c r="R2757">
        <v>21.2</v>
      </c>
      <c r="S2757">
        <v>20</v>
      </c>
      <c r="T2757" t="s">
        <v>23</v>
      </c>
      <c r="U2757" t="s">
        <v>24</v>
      </c>
      <c r="V2757" t="s">
        <v>24</v>
      </c>
      <c r="W2757">
        <v>22.1</v>
      </c>
      <c r="X2757" t="s">
        <v>24</v>
      </c>
      <c r="Y2757" t="s">
        <v>23</v>
      </c>
      <c r="Z2757" t="s">
        <v>24</v>
      </c>
      <c r="AA2757">
        <v>20</v>
      </c>
      <c r="AB2757">
        <v>19.600000000000001</v>
      </c>
      <c r="AC2757">
        <v>20</v>
      </c>
    </row>
    <row r="2758" spans="1:29" x14ac:dyDescent="0.25">
      <c r="A2758" t="s">
        <v>10</v>
      </c>
      <c r="B2758" t="s">
        <v>657</v>
      </c>
      <c r="C2758" t="s">
        <v>652</v>
      </c>
      <c r="D2758" t="s">
        <v>653</v>
      </c>
      <c r="E2758" t="s">
        <v>603</v>
      </c>
      <c r="F2758" t="s">
        <v>421</v>
      </c>
      <c r="G2758" t="s">
        <v>658</v>
      </c>
      <c r="H2758" t="s">
        <v>659</v>
      </c>
      <c r="I2758" t="s">
        <v>18</v>
      </c>
      <c r="J2758" t="s">
        <v>19</v>
      </c>
      <c r="K2758" t="s">
        <v>660</v>
      </c>
      <c r="L2758" t="s">
        <v>30</v>
      </c>
      <c r="M2758">
        <v>100</v>
      </c>
      <c r="N2758">
        <v>41.1</v>
      </c>
      <c r="O2758">
        <v>17</v>
      </c>
      <c r="P2758">
        <v>59</v>
      </c>
      <c r="Q2758">
        <v>28.8</v>
      </c>
      <c r="R2758">
        <v>24.2</v>
      </c>
      <c r="S2758">
        <v>28.8</v>
      </c>
      <c r="T2758">
        <v>12</v>
      </c>
      <c r="U2758">
        <v>59</v>
      </c>
      <c r="V2758">
        <v>20.3</v>
      </c>
      <c r="W2758">
        <v>23.8</v>
      </c>
      <c r="X2758">
        <v>20.3</v>
      </c>
      <c r="Y2758">
        <v>11</v>
      </c>
      <c r="Z2758">
        <v>52</v>
      </c>
      <c r="AA2758">
        <v>21.2</v>
      </c>
      <c r="AB2758">
        <v>20.8</v>
      </c>
      <c r="AC2758">
        <v>21.2</v>
      </c>
    </row>
    <row r="2759" spans="1:29" x14ac:dyDescent="0.25">
      <c r="A2759" t="s">
        <v>10</v>
      </c>
      <c r="B2759" t="s">
        <v>657</v>
      </c>
      <c r="C2759" t="s">
        <v>652</v>
      </c>
      <c r="D2759" t="s">
        <v>653</v>
      </c>
      <c r="E2759" t="s">
        <v>603</v>
      </c>
      <c r="F2759" t="s">
        <v>421</v>
      </c>
      <c r="G2759" t="s">
        <v>658</v>
      </c>
      <c r="H2759" t="s">
        <v>659</v>
      </c>
      <c r="I2759" t="s">
        <v>18</v>
      </c>
      <c r="J2759" t="s">
        <v>19</v>
      </c>
      <c r="K2759" t="s">
        <v>660</v>
      </c>
      <c r="L2759" t="s">
        <v>31</v>
      </c>
      <c r="M2759" t="s">
        <v>22</v>
      </c>
      <c r="N2759">
        <v>2.7</v>
      </c>
      <c r="O2759" t="s">
        <v>23</v>
      </c>
      <c r="P2759" t="s">
        <v>23</v>
      </c>
      <c r="Q2759" t="s">
        <v>24</v>
      </c>
      <c r="R2759">
        <v>33.9</v>
      </c>
      <c r="S2759" t="s">
        <v>24</v>
      </c>
      <c r="T2759" t="s">
        <v>23</v>
      </c>
      <c r="U2759" t="s">
        <v>23</v>
      </c>
      <c r="V2759" t="s">
        <v>24</v>
      </c>
      <c r="W2759">
        <v>33.299999999999997</v>
      </c>
      <c r="X2759" t="s">
        <v>24</v>
      </c>
      <c r="Y2759" t="s">
        <v>23</v>
      </c>
      <c r="Z2759" t="s">
        <v>23</v>
      </c>
      <c r="AA2759" t="s">
        <v>24</v>
      </c>
      <c r="AB2759">
        <v>30</v>
      </c>
      <c r="AC2759" t="s">
        <v>24</v>
      </c>
    </row>
    <row r="2760" spans="1:29" x14ac:dyDescent="0.25">
      <c r="A2760" t="s">
        <v>10</v>
      </c>
      <c r="B2760" t="s">
        <v>650</v>
      </c>
      <c r="C2760" t="s">
        <v>622</v>
      </c>
      <c r="D2760" t="s">
        <v>623</v>
      </c>
      <c r="E2760" t="s">
        <v>603</v>
      </c>
      <c r="F2760" t="s">
        <v>421</v>
      </c>
      <c r="G2760" t="s">
        <v>394</v>
      </c>
      <c r="H2760" t="s">
        <v>395</v>
      </c>
      <c r="I2760" t="s">
        <v>37</v>
      </c>
      <c r="J2760" t="s">
        <v>8424</v>
      </c>
      <c r="K2760" t="s">
        <v>8484</v>
      </c>
      <c r="L2760" t="s">
        <v>28</v>
      </c>
      <c r="M2760">
        <v>3.8</v>
      </c>
      <c r="N2760">
        <v>3.7</v>
      </c>
      <c r="O2760" t="s">
        <v>23</v>
      </c>
      <c r="P2760" t="s">
        <v>23</v>
      </c>
      <c r="Q2760" t="s">
        <v>24</v>
      </c>
      <c r="R2760">
        <v>24.7</v>
      </c>
      <c r="S2760" t="s">
        <v>24</v>
      </c>
      <c r="T2760">
        <v>0</v>
      </c>
      <c r="U2760" t="s">
        <v>23</v>
      </c>
      <c r="V2760">
        <v>0</v>
      </c>
      <c r="W2760">
        <v>25.4</v>
      </c>
      <c r="X2760">
        <v>0</v>
      </c>
      <c r="Y2760">
        <v>0</v>
      </c>
      <c r="Z2760" t="s">
        <v>23</v>
      </c>
      <c r="AA2760">
        <v>0</v>
      </c>
      <c r="AB2760">
        <v>23.3</v>
      </c>
      <c r="AC2760">
        <v>0</v>
      </c>
    </row>
    <row r="2761" spans="1:29" x14ac:dyDescent="0.25">
      <c r="A2761" t="s">
        <v>10</v>
      </c>
      <c r="B2761" t="s">
        <v>650</v>
      </c>
      <c r="C2761" t="s">
        <v>622</v>
      </c>
      <c r="D2761" t="s">
        <v>623</v>
      </c>
      <c r="E2761" t="s">
        <v>603</v>
      </c>
      <c r="F2761" t="s">
        <v>421</v>
      </c>
      <c r="G2761" t="s">
        <v>394</v>
      </c>
      <c r="H2761" t="s">
        <v>395</v>
      </c>
      <c r="I2761" t="s">
        <v>37</v>
      </c>
      <c r="J2761" t="s">
        <v>8424</v>
      </c>
      <c r="K2761" t="s">
        <v>8484</v>
      </c>
      <c r="L2761" t="s">
        <v>29</v>
      </c>
      <c r="M2761">
        <v>46.2</v>
      </c>
      <c r="N2761">
        <v>42.9</v>
      </c>
      <c r="O2761" t="s">
        <v>23</v>
      </c>
      <c r="P2761" t="s">
        <v>24</v>
      </c>
      <c r="Q2761">
        <v>25</v>
      </c>
      <c r="R2761">
        <v>21.2</v>
      </c>
      <c r="S2761">
        <v>25</v>
      </c>
      <c r="T2761" t="s">
        <v>23</v>
      </c>
      <c r="U2761" t="s">
        <v>24</v>
      </c>
      <c r="V2761" t="s">
        <v>24</v>
      </c>
      <c r="W2761">
        <v>22.1</v>
      </c>
      <c r="X2761" t="s">
        <v>24</v>
      </c>
      <c r="Y2761" t="s">
        <v>23</v>
      </c>
      <c r="Z2761" t="s">
        <v>24</v>
      </c>
      <c r="AA2761" t="s">
        <v>24</v>
      </c>
      <c r="AB2761">
        <v>19.600000000000001</v>
      </c>
      <c r="AC2761" t="s">
        <v>24</v>
      </c>
    </row>
    <row r="2762" spans="1:29" x14ac:dyDescent="0.25">
      <c r="A2762" t="s">
        <v>10</v>
      </c>
      <c r="B2762" t="s">
        <v>650</v>
      </c>
      <c r="C2762" t="s">
        <v>622</v>
      </c>
      <c r="D2762" t="s">
        <v>623</v>
      </c>
      <c r="E2762" t="s">
        <v>603</v>
      </c>
      <c r="F2762" t="s">
        <v>421</v>
      </c>
      <c r="G2762" t="s">
        <v>394</v>
      </c>
      <c r="H2762" t="s">
        <v>395</v>
      </c>
      <c r="I2762" t="s">
        <v>37</v>
      </c>
      <c r="J2762" t="s">
        <v>8424</v>
      </c>
      <c r="K2762" t="s">
        <v>8484</v>
      </c>
      <c r="L2762" t="s">
        <v>30</v>
      </c>
      <c r="M2762">
        <v>38.5</v>
      </c>
      <c r="N2762">
        <v>41.1</v>
      </c>
      <c r="O2762" t="s">
        <v>23</v>
      </c>
      <c r="P2762" t="s">
        <v>24</v>
      </c>
      <c r="Q2762">
        <v>20</v>
      </c>
      <c r="R2762">
        <v>24.2</v>
      </c>
      <c r="S2762">
        <v>20</v>
      </c>
      <c r="T2762" t="s">
        <v>23</v>
      </c>
      <c r="U2762" t="s">
        <v>24</v>
      </c>
      <c r="V2762" t="s">
        <v>24</v>
      </c>
      <c r="W2762">
        <v>23.8</v>
      </c>
      <c r="X2762" t="s">
        <v>24</v>
      </c>
      <c r="Y2762" t="s">
        <v>23</v>
      </c>
      <c r="Z2762" t="s">
        <v>24</v>
      </c>
      <c r="AA2762">
        <v>33.299999999999997</v>
      </c>
      <c r="AB2762">
        <v>20.8</v>
      </c>
      <c r="AC2762">
        <v>33.299999999999997</v>
      </c>
    </row>
    <row r="2763" spans="1:29" x14ac:dyDescent="0.25">
      <c r="A2763" t="s">
        <v>10</v>
      </c>
      <c r="B2763" t="s">
        <v>650</v>
      </c>
      <c r="C2763" t="s">
        <v>622</v>
      </c>
      <c r="D2763" t="s">
        <v>623</v>
      </c>
      <c r="E2763" t="s">
        <v>603</v>
      </c>
      <c r="F2763" t="s">
        <v>421</v>
      </c>
      <c r="G2763" t="s">
        <v>394</v>
      </c>
      <c r="H2763" t="s">
        <v>395</v>
      </c>
      <c r="I2763" t="s">
        <v>37</v>
      </c>
      <c r="J2763" t="s">
        <v>8424</v>
      </c>
      <c r="K2763" t="s">
        <v>8484</v>
      </c>
      <c r="L2763" t="s">
        <v>31</v>
      </c>
      <c r="M2763" t="s">
        <v>22</v>
      </c>
      <c r="N2763">
        <v>2.7</v>
      </c>
      <c r="O2763">
        <v>0</v>
      </c>
      <c r="P2763" t="s">
        <v>23</v>
      </c>
      <c r="Q2763">
        <v>0</v>
      </c>
      <c r="R2763">
        <v>33.9</v>
      </c>
      <c r="S2763">
        <v>0</v>
      </c>
      <c r="T2763">
        <v>0</v>
      </c>
      <c r="U2763" t="s">
        <v>23</v>
      </c>
      <c r="V2763">
        <v>0</v>
      </c>
      <c r="W2763">
        <v>33.299999999999997</v>
      </c>
      <c r="X2763">
        <v>0</v>
      </c>
      <c r="Y2763">
        <v>0</v>
      </c>
      <c r="Z2763" t="s">
        <v>23</v>
      </c>
      <c r="AA2763">
        <v>0</v>
      </c>
      <c r="AB2763">
        <v>30</v>
      </c>
      <c r="AC2763">
        <v>0</v>
      </c>
    </row>
    <row r="2764" spans="1:29" x14ac:dyDescent="0.25">
      <c r="A2764" t="s">
        <v>10</v>
      </c>
      <c r="B2764" t="s">
        <v>661</v>
      </c>
      <c r="C2764" t="s">
        <v>652</v>
      </c>
      <c r="D2764" t="s">
        <v>653</v>
      </c>
      <c r="E2764" t="s">
        <v>603</v>
      </c>
      <c r="F2764" t="s">
        <v>421</v>
      </c>
      <c r="G2764" t="s">
        <v>477</v>
      </c>
      <c r="H2764" t="s">
        <v>478</v>
      </c>
      <c r="I2764" t="s">
        <v>37</v>
      </c>
      <c r="J2764" t="s">
        <v>8424</v>
      </c>
      <c r="K2764" t="s">
        <v>8485</v>
      </c>
      <c r="L2764" t="s">
        <v>21</v>
      </c>
      <c r="M2764">
        <v>2.8</v>
      </c>
      <c r="N2764">
        <v>5.2</v>
      </c>
      <c r="O2764" t="s">
        <v>23</v>
      </c>
      <c r="P2764" t="s">
        <v>23</v>
      </c>
      <c r="Q2764" t="s">
        <v>24</v>
      </c>
      <c r="R2764">
        <v>33.1</v>
      </c>
      <c r="S2764" t="s">
        <v>24</v>
      </c>
      <c r="T2764" t="s">
        <v>23</v>
      </c>
      <c r="U2764" t="s">
        <v>23</v>
      </c>
      <c r="V2764" t="s">
        <v>24</v>
      </c>
      <c r="W2764">
        <v>32.5</v>
      </c>
      <c r="X2764" t="s">
        <v>24</v>
      </c>
      <c r="Y2764" t="s">
        <v>23</v>
      </c>
      <c r="Z2764" t="s">
        <v>23</v>
      </c>
      <c r="AA2764" t="s">
        <v>24</v>
      </c>
      <c r="AB2764">
        <v>29.4</v>
      </c>
      <c r="AC2764" t="s">
        <v>24</v>
      </c>
    </row>
    <row r="2765" spans="1:29" x14ac:dyDescent="0.25">
      <c r="A2765" t="s">
        <v>10</v>
      </c>
      <c r="B2765" t="s">
        <v>661</v>
      </c>
      <c r="C2765" t="s">
        <v>652</v>
      </c>
      <c r="D2765" t="s">
        <v>653</v>
      </c>
      <c r="E2765" t="s">
        <v>603</v>
      </c>
      <c r="F2765" t="s">
        <v>421</v>
      </c>
      <c r="G2765" t="s">
        <v>477</v>
      </c>
      <c r="H2765" t="s">
        <v>478</v>
      </c>
      <c r="I2765" t="s">
        <v>37</v>
      </c>
      <c r="J2765" t="s">
        <v>8424</v>
      </c>
      <c r="K2765" t="s">
        <v>8485</v>
      </c>
      <c r="L2765" t="s">
        <v>28</v>
      </c>
      <c r="M2765">
        <v>5.6</v>
      </c>
      <c r="N2765">
        <v>3.7</v>
      </c>
      <c r="O2765">
        <v>0</v>
      </c>
      <c r="P2765">
        <v>0</v>
      </c>
      <c r="Q2765" t="s">
        <v>22</v>
      </c>
      <c r="R2765">
        <v>24.7</v>
      </c>
      <c r="S2765" t="s">
        <v>22</v>
      </c>
      <c r="T2765">
        <v>0</v>
      </c>
      <c r="U2765" t="s">
        <v>23</v>
      </c>
      <c r="V2765">
        <v>0</v>
      </c>
      <c r="W2765">
        <v>25.4</v>
      </c>
      <c r="X2765">
        <v>0</v>
      </c>
      <c r="Y2765">
        <v>0</v>
      </c>
      <c r="Z2765" t="s">
        <v>23</v>
      </c>
      <c r="AA2765">
        <v>0</v>
      </c>
      <c r="AB2765">
        <v>23.3</v>
      </c>
      <c r="AC2765">
        <v>0</v>
      </c>
    </row>
    <row r="2766" spans="1:29" x14ac:dyDescent="0.25">
      <c r="A2766" t="s">
        <v>10</v>
      </c>
      <c r="B2766" t="s">
        <v>661</v>
      </c>
      <c r="C2766" t="s">
        <v>652</v>
      </c>
      <c r="D2766" t="s">
        <v>653</v>
      </c>
      <c r="E2766" t="s">
        <v>603</v>
      </c>
      <c r="F2766" t="s">
        <v>421</v>
      </c>
      <c r="G2766" t="s">
        <v>477</v>
      </c>
      <c r="H2766" t="s">
        <v>478</v>
      </c>
      <c r="I2766" t="s">
        <v>37</v>
      </c>
      <c r="J2766" t="s">
        <v>8424</v>
      </c>
      <c r="K2766" t="s">
        <v>8485</v>
      </c>
      <c r="L2766" t="s">
        <v>29</v>
      </c>
      <c r="M2766">
        <v>55.6</v>
      </c>
      <c r="N2766">
        <v>42.9</v>
      </c>
      <c r="O2766" t="s">
        <v>23</v>
      </c>
      <c r="P2766" t="s">
        <v>24</v>
      </c>
      <c r="Q2766" t="s">
        <v>24</v>
      </c>
      <c r="R2766">
        <v>21.2</v>
      </c>
      <c r="S2766" t="s">
        <v>24</v>
      </c>
      <c r="T2766">
        <v>6</v>
      </c>
      <c r="U2766">
        <v>28</v>
      </c>
      <c r="V2766">
        <v>21.4</v>
      </c>
      <c r="W2766">
        <v>22.1</v>
      </c>
      <c r="X2766">
        <v>21.4</v>
      </c>
      <c r="Y2766">
        <v>8</v>
      </c>
      <c r="Z2766">
        <v>27</v>
      </c>
      <c r="AA2766">
        <v>29.6</v>
      </c>
      <c r="AB2766">
        <v>19.600000000000001</v>
      </c>
      <c r="AC2766">
        <v>29.6</v>
      </c>
    </row>
    <row r="2767" spans="1:29" x14ac:dyDescent="0.25">
      <c r="A2767" t="s">
        <v>10</v>
      </c>
      <c r="B2767" t="s">
        <v>661</v>
      </c>
      <c r="C2767" t="s">
        <v>652</v>
      </c>
      <c r="D2767" t="s">
        <v>653</v>
      </c>
      <c r="E2767" t="s">
        <v>603</v>
      </c>
      <c r="F2767" t="s">
        <v>421</v>
      </c>
      <c r="G2767" t="s">
        <v>477</v>
      </c>
      <c r="H2767" t="s">
        <v>478</v>
      </c>
      <c r="I2767" t="s">
        <v>37</v>
      </c>
      <c r="J2767" t="s">
        <v>8424</v>
      </c>
      <c r="K2767" t="s">
        <v>8485</v>
      </c>
      <c r="L2767" t="s">
        <v>30</v>
      </c>
      <c r="M2767">
        <v>36.1</v>
      </c>
      <c r="N2767">
        <v>41.1</v>
      </c>
      <c r="O2767" t="s">
        <v>23</v>
      </c>
      <c r="P2767" t="s">
        <v>24</v>
      </c>
      <c r="Q2767">
        <v>10</v>
      </c>
      <c r="R2767">
        <v>24.2</v>
      </c>
      <c r="S2767">
        <v>10</v>
      </c>
      <c r="T2767" t="s">
        <v>23</v>
      </c>
      <c r="U2767" t="s">
        <v>24</v>
      </c>
      <c r="V2767" t="s">
        <v>24</v>
      </c>
      <c r="W2767">
        <v>23.8</v>
      </c>
      <c r="X2767" t="s">
        <v>24</v>
      </c>
      <c r="Y2767" t="s">
        <v>23</v>
      </c>
      <c r="Z2767" t="s">
        <v>24</v>
      </c>
      <c r="AA2767">
        <v>7.7</v>
      </c>
      <c r="AB2767">
        <v>20.8</v>
      </c>
      <c r="AC2767">
        <v>7.7</v>
      </c>
    </row>
    <row r="2768" spans="1:29" x14ac:dyDescent="0.25">
      <c r="A2768" t="s">
        <v>10</v>
      </c>
      <c r="B2768" t="s">
        <v>651</v>
      </c>
      <c r="C2768" t="s">
        <v>614</v>
      </c>
      <c r="D2768" t="s">
        <v>615</v>
      </c>
      <c r="E2768" t="s">
        <v>603</v>
      </c>
      <c r="F2768" t="s">
        <v>421</v>
      </c>
      <c r="G2768" t="s">
        <v>121</v>
      </c>
      <c r="H2768" t="s">
        <v>122</v>
      </c>
      <c r="I2768" t="s">
        <v>37</v>
      </c>
      <c r="J2768" t="s">
        <v>8424</v>
      </c>
      <c r="K2768" t="s">
        <v>8442</v>
      </c>
      <c r="L2768" t="s">
        <v>38</v>
      </c>
      <c r="M2768">
        <v>2.4</v>
      </c>
      <c r="N2768">
        <v>1.2</v>
      </c>
      <c r="O2768">
        <v>0</v>
      </c>
      <c r="P2768" t="s">
        <v>23</v>
      </c>
      <c r="Q2768">
        <v>0</v>
      </c>
      <c r="R2768">
        <v>23.6</v>
      </c>
      <c r="S2768">
        <v>0</v>
      </c>
      <c r="T2768">
        <v>0</v>
      </c>
      <c r="U2768" t="s">
        <v>23</v>
      </c>
      <c r="V2768">
        <v>0</v>
      </c>
      <c r="W2768">
        <v>23.5</v>
      </c>
      <c r="X2768">
        <v>0</v>
      </c>
      <c r="Y2768">
        <v>0</v>
      </c>
      <c r="Z2768" t="s">
        <v>23</v>
      </c>
      <c r="AA2768">
        <v>0</v>
      </c>
      <c r="AB2768">
        <v>21.6</v>
      </c>
      <c r="AC2768">
        <v>0</v>
      </c>
    </row>
    <row r="2769" spans="1:29" x14ac:dyDescent="0.25">
      <c r="A2769" t="s">
        <v>10</v>
      </c>
      <c r="B2769" t="s">
        <v>651</v>
      </c>
      <c r="C2769" t="s">
        <v>614</v>
      </c>
      <c r="D2769" t="s">
        <v>615</v>
      </c>
      <c r="E2769" t="s">
        <v>603</v>
      </c>
      <c r="F2769" t="s">
        <v>421</v>
      </c>
      <c r="G2769" t="s">
        <v>121</v>
      </c>
      <c r="H2769" t="s">
        <v>122</v>
      </c>
      <c r="I2769" t="s">
        <v>37</v>
      </c>
      <c r="J2769" t="s">
        <v>8424</v>
      </c>
      <c r="K2769" t="s">
        <v>8442</v>
      </c>
      <c r="L2769" t="s">
        <v>21</v>
      </c>
      <c r="M2769">
        <v>3.7</v>
      </c>
      <c r="N2769">
        <v>5.2</v>
      </c>
      <c r="O2769" t="s">
        <v>23</v>
      </c>
      <c r="P2769" t="s">
        <v>23</v>
      </c>
      <c r="Q2769" t="s">
        <v>24</v>
      </c>
      <c r="R2769">
        <v>33.1</v>
      </c>
      <c r="S2769" t="s">
        <v>24</v>
      </c>
      <c r="T2769" t="s">
        <v>23</v>
      </c>
      <c r="U2769" t="s">
        <v>23</v>
      </c>
      <c r="V2769" t="s">
        <v>24</v>
      </c>
      <c r="W2769">
        <v>32.5</v>
      </c>
      <c r="X2769" t="s">
        <v>24</v>
      </c>
      <c r="Y2769">
        <v>0</v>
      </c>
      <c r="Z2769" t="s">
        <v>23</v>
      </c>
      <c r="AA2769">
        <v>0</v>
      </c>
      <c r="AB2769">
        <v>29.4</v>
      </c>
      <c r="AC2769">
        <v>0</v>
      </c>
    </row>
    <row r="2770" spans="1:29" x14ac:dyDescent="0.25">
      <c r="A2770" t="s">
        <v>10</v>
      </c>
      <c r="B2770" t="s">
        <v>651</v>
      </c>
      <c r="C2770" t="s">
        <v>614</v>
      </c>
      <c r="D2770" t="s">
        <v>615</v>
      </c>
      <c r="E2770" t="s">
        <v>603</v>
      </c>
      <c r="F2770" t="s">
        <v>421</v>
      </c>
      <c r="G2770" t="s">
        <v>121</v>
      </c>
      <c r="H2770" t="s">
        <v>122</v>
      </c>
      <c r="I2770" t="s">
        <v>37</v>
      </c>
      <c r="J2770" t="s">
        <v>8424</v>
      </c>
      <c r="K2770" t="s">
        <v>8442</v>
      </c>
      <c r="L2770" t="s">
        <v>46</v>
      </c>
      <c r="M2770" t="s">
        <v>22</v>
      </c>
      <c r="N2770">
        <v>1.2</v>
      </c>
      <c r="O2770">
        <v>0</v>
      </c>
      <c r="P2770" t="s">
        <v>23</v>
      </c>
      <c r="Q2770">
        <v>0</v>
      </c>
      <c r="R2770">
        <v>29.1</v>
      </c>
      <c r="S2770">
        <v>0</v>
      </c>
      <c r="T2770">
        <v>0</v>
      </c>
      <c r="U2770" t="s">
        <v>23</v>
      </c>
      <c r="V2770">
        <v>0</v>
      </c>
      <c r="W2770">
        <v>30.4</v>
      </c>
      <c r="X2770">
        <v>0</v>
      </c>
      <c r="Y2770" t="s">
        <v>23</v>
      </c>
      <c r="Z2770" t="s">
        <v>23</v>
      </c>
      <c r="AA2770" t="s">
        <v>24</v>
      </c>
      <c r="AB2770">
        <v>27.7</v>
      </c>
      <c r="AC2770" t="s">
        <v>24</v>
      </c>
    </row>
    <row r="2771" spans="1:29" x14ac:dyDescent="0.25">
      <c r="A2771" t="s">
        <v>10</v>
      </c>
      <c r="B2771" t="s">
        <v>651</v>
      </c>
      <c r="C2771" t="s">
        <v>614</v>
      </c>
      <c r="D2771" t="s">
        <v>615</v>
      </c>
      <c r="E2771" t="s">
        <v>603</v>
      </c>
      <c r="F2771" t="s">
        <v>421</v>
      </c>
      <c r="G2771" t="s">
        <v>121</v>
      </c>
      <c r="H2771" t="s">
        <v>122</v>
      </c>
      <c r="I2771" t="s">
        <v>37</v>
      </c>
      <c r="J2771" t="s">
        <v>8424</v>
      </c>
      <c r="K2771" t="s">
        <v>8442</v>
      </c>
      <c r="L2771" t="s">
        <v>47</v>
      </c>
      <c r="M2771" t="s">
        <v>22</v>
      </c>
      <c r="N2771">
        <v>4.7</v>
      </c>
      <c r="O2771" t="s">
        <v>23</v>
      </c>
      <c r="P2771" t="s">
        <v>23</v>
      </c>
      <c r="Q2771" t="s">
        <v>24</v>
      </c>
      <c r="R2771">
        <v>33.6</v>
      </c>
      <c r="S2771" t="s">
        <v>24</v>
      </c>
      <c r="T2771" t="s">
        <v>23</v>
      </c>
      <c r="U2771" t="s">
        <v>23</v>
      </c>
      <c r="V2771" t="s">
        <v>24</v>
      </c>
      <c r="W2771">
        <v>33.1</v>
      </c>
      <c r="X2771" t="s">
        <v>24</v>
      </c>
      <c r="Y2771">
        <v>0</v>
      </c>
      <c r="Z2771" t="s">
        <v>23</v>
      </c>
      <c r="AA2771">
        <v>0</v>
      </c>
      <c r="AB2771">
        <v>30.8</v>
      </c>
      <c r="AC2771">
        <v>0</v>
      </c>
    </row>
    <row r="2772" spans="1:29" x14ac:dyDescent="0.25">
      <c r="A2772" t="s">
        <v>10</v>
      </c>
      <c r="B2772" t="s">
        <v>651</v>
      </c>
      <c r="C2772" t="s">
        <v>614</v>
      </c>
      <c r="D2772" t="s">
        <v>615</v>
      </c>
      <c r="E2772" t="s">
        <v>603</v>
      </c>
      <c r="F2772" t="s">
        <v>421</v>
      </c>
      <c r="G2772" t="s">
        <v>121</v>
      </c>
      <c r="H2772" t="s">
        <v>122</v>
      </c>
      <c r="I2772" t="s">
        <v>37</v>
      </c>
      <c r="J2772" t="s">
        <v>8424</v>
      </c>
      <c r="K2772" t="s">
        <v>8442</v>
      </c>
      <c r="L2772" t="s">
        <v>28</v>
      </c>
      <c r="M2772">
        <v>1.2</v>
      </c>
      <c r="N2772">
        <v>3.7</v>
      </c>
      <c r="O2772" t="s">
        <v>23</v>
      </c>
      <c r="P2772" t="s">
        <v>24</v>
      </c>
      <c r="Q2772" t="s">
        <v>24</v>
      </c>
      <c r="R2772">
        <v>24.7</v>
      </c>
      <c r="S2772" t="s">
        <v>24</v>
      </c>
      <c r="T2772" t="s">
        <v>23</v>
      </c>
      <c r="U2772" t="s">
        <v>23</v>
      </c>
      <c r="V2772" t="s">
        <v>24</v>
      </c>
      <c r="W2772">
        <v>25.4</v>
      </c>
      <c r="X2772" t="s">
        <v>24</v>
      </c>
      <c r="Y2772" t="s">
        <v>23</v>
      </c>
      <c r="Z2772" t="s">
        <v>24</v>
      </c>
      <c r="AA2772" t="s">
        <v>24</v>
      </c>
      <c r="AB2772">
        <v>23.3</v>
      </c>
      <c r="AC2772" t="s">
        <v>24</v>
      </c>
    </row>
    <row r="2773" spans="1:29" x14ac:dyDescent="0.25">
      <c r="A2773" t="s">
        <v>10</v>
      </c>
      <c r="B2773" t="s">
        <v>651</v>
      </c>
      <c r="C2773" t="s">
        <v>614</v>
      </c>
      <c r="D2773" t="s">
        <v>615</v>
      </c>
      <c r="E2773" t="s">
        <v>603</v>
      </c>
      <c r="F2773" t="s">
        <v>421</v>
      </c>
      <c r="G2773" t="s">
        <v>121</v>
      </c>
      <c r="H2773" t="s">
        <v>122</v>
      </c>
      <c r="I2773" t="s">
        <v>37</v>
      </c>
      <c r="J2773" t="s">
        <v>8424</v>
      </c>
      <c r="K2773" t="s">
        <v>8442</v>
      </c>
      <c r="L2773" t="s">
        <v>29</v>
      </c>
      <c r="M2773">
        <v>51.2</v>
      </c>
      <c r="N2773">
        <v>42.9</v>
      </c>
      <c r="O2773">
        <v>26</v>
      </c>
      <c r="P2773">
        <v>65</v>
      </c>
      <c r="Q2773">
        <v>40</v>
      </c>
      <c r="R2773">
        <v>21.2</v>
      </c>
      <c r="S2773">
        <v>40</v>
      </c>
      <c r="T2773">
        <v>24</v>
      </c>
      <c r="U2773">
        <v>63</v>
      </c>
      <c r="V2773">
        <v>38.1</v>
      </c>
      <c r="W2773">
        <v>22.1</v>
      </c>
      <c r="X2773">
        <v>38.1</v>
      </c>
      <c r="Y2773">
        <v>15</v>
      </c>
      <c r="Z2773">
        <v>48</v>
      </c>
      <c r="AA2773">
        <v>31.3</v>
      </c>
      <c r="AB2773">
        <v>19.600000000000001</v>
      </c>
      <c r="AC2773">
        <v>31.3</v>
      </c>
    </row>
    <row r="2774" spans="1:29" x14ac:dyDescent="0.25">
      <c r="A2774" t="s">
        <v>10</v>
      </c>
      <c r="B2774" t="s">
        <v>651</v>
      </c>
      <c r="C2774" t="s">
        <v>614</v>
      </c>
      <c r="D2774" t="s">
        <v>615</v>
      </c>
      <c r="E2774" t="s">
        <v>603</v>
      </c>
      <c r="F2774" t="s">
        <v>421</v>
      </c>
      <c r="G2774" t="s">
        <v>121</v>
      </c>
      <c r="H2774" t="s">
        <v>122</v>
      </c>
      <c r="I2774" t="s">
        <v>37</v>
      </c>
      <c r="J2774" t="s">
        <v>8424</v>
      </c>
      <c r="K2774" t="s">
        <v>8442</v>
      </c>
      <c r="L2774" t="s">
        <v>30</v>
      </c>
      <c r="M2774">
        <v>39</v>
      </c>
      <c r="N2774">
        <v>41.1</v>
      </c>
      <c r="O2774">
        <v>21</v>
      </c>
      <c r="P2774">
        <v>62</v>
      </c>
      <c r="Q2774">
        <v>33.9</v>
      </c>
      <c r="R2774">
        <v>24.2</v>
      </c>
      <c r="S2774">
        <v>33.9</v>
      </c>
      <c r="T2774">
        <v>17</v>
      </c>
      <c r="U2774">
        <v>53</v>
      </c>
      <c r="V2774">
        <v>32.1</v>
      </c>
      <c r="W2774">
        <v>23.8</v>
      </c>
      <c r="X2774">
        <v>32.1</v>
      </c>
      <c r="Y2774">
        <v>8</v>
      </c>
      <c r="Z2774">
        <v>39</v>
      </c>
      <c r="AA2774">
        <v>20.5</v>
      </c>
      <c r="AB2774">
        <v>20.8</v>
      </c>
      <c r="AC2774">
        <v>20.5</v>
      </c>
    </row>
    <row r="2775" spans="1:29" x14ac:dyDescent="0.25">
      <c r="A2775" t="s">
        <v>10</v>
      </c>
      <c r="B2775" t="s">
        <v>651</v>
      </c>
      <c r="C2775" t="s">
        <v>614</v>
      </c>
      <c r="D2775" t="s">
        <v>615</v>
      </c>
      <c r="E2775" t="s">
        <v>603</v>
      </c>
      <c r="F2775" t="s">
        <v>421</v>
      </c>
      <c r="G2775" t="s">
        <v>121</v>
      </c>
      <c r="H2775" t="s">
        <v>122</v>
      </c>
      <c r="I2775" t="s">
        <v>37</v>
      </c>
      <c r="J2775" t="s">
        <v>8424</v>
      </c>
      <c r="K2775" t="s">
        <v>8442</v>
      </c>
      <c r="L2775" t="s">
        <v>48</v>
      </c>
      <c r="M2775">
        <v>1.2</v>
      </c>
      <c r="N2775">
        <v>1.2</v>
      </c>
      <c r="O2775" t="s">
        <v>23</v>
      </c>
      <c r="P2775" t="s">
        <v>23</v>
      </c>
      <c r="Q2775" t="s">
        <v>24</v>
      </c>
      <c r="R2775">
        <v>23.3</v>
      </c>
      <c r="S2775" t="s">
        <v>24</v>
      </c>
      <c r="T2775" t="s">
        <v>23</v>
      </c>
      <c r="U2775" t="s">
        <v>23</v>
      </c>
      <c r="V2775" t="s">
        <v>24</v>
      </c>
      <c r="W2775">
        <v>24</v>
      </c>
      <c r="X2775" t="s">
        <v>24</v>
      </c>
      <c r="Y2775" t="s">
        <v>23</v>
      </c>
      <c r="Z2775" t="s">
        <v>23</v>
      </c>
      <c r="AA2775" t="s">
        <v>24</v>
      </c>
      <c r="AB2775">
        <v>23.1</v>
      </c>
      <c r="AC2775" t="s">
        <v>24</v>
      </c>
    </row>
    <row r="2776" spans="1:29" x14ac:dyDescent="0.25">
      <c r="A2776" t="s">
        <v>10</v>
      </c>
      <c r="B2776" t="s">
        <v>662</v>
      </c>
      <c r="C2776" t="s">
        <v>663</v>
      </c>
      <c r="D2776" t="s">
        <v>664</v>
      </c>
      <c r="E2776" t="s">
        <v>665</v>
      </c>
      <c r="F2776" t="s">
        <v>666</v>
      </c>
      <c r="G2776" t="s">
        <v>16</v>
      </c>
      <c r="H2776" t="s">
        <v>17</v>
      </c>
      <c r="I2776" t="s">
        <v>37</v>
      </c>
      <c r="J2776" t="s">
        <v>8424</v>
      </c>
      <c r="K2776" t="s">
        <v>8444</v>
      </c>
      <c r="L2776" t="s">
        <v>38</v>
      </c>
      <c r="M2776">
        <v>3.1</v>
      </c>
      <c r="N2776">
        <v>1.2</v>
      </c>
      <c r="O2776">
        <v>0</v>
      </c>
      <c r="P2776" t="s">
        <v>23</v>
      </c>
      <c r="Q2776">
        <v>0</v>
      </c>
      <c r="R2776">
        <v>23.6</v>
      </c>
      <c r="S2776">
        <v>0</v>
      </c>
      <c r="T2776">
        <v>0</v>
      </c>
      <c r="U2776" t="s">
        <v>23</v>
      </c>
      <c r="V2776">
        <v>0</v>
      </c>
      <c r="W2776">
        <v>23.5</v>
      </c>
      <c r="X2776">
        <v>0</v>
      </c>
      <c r="Y2776">
        <v>0</v>
      </c>
      <c r="Z2776" t="s">
        <v>23</v>
      </c>
      <c r="AA2776">
        <v>0</v>
      </c>
      <c r="AB2776">
        <v>21.6</v>
      </c>
      <c r="AC2776">
        <v>0</v>
      </c>
    </row>
    <row r="2777" spans="1:29" x14ac:dyDescent="0.25">
      <c r="A2777" t="s">
        <v>10</v>
      </c>
      <c r="B2777" t="s">
        <v>662</v>
      </c>
      <c r="C2777" t="s">
        <v>663</v>
      </c>
      <c r="D2777" t="s">
        <v>664</v>
      </c>
      <c r="E2777" t="s">
        <v>665</v>
      </c>
      <c r="F2777" t="s">
        <v>666</v>
      </c>
      <c r="G2777" t="s">
        <v>16</v>
      </c>
      <c r="H2777" t="s">
        <v>17</v>
      </c>
      <c r="I2777" t="s">
        <v>37</v>
      </c>
      <c r="J2777" t="s">
        <v>8424</v>
      </c>
      <c r="K2777" t="s">
        <v>8444</v>
      </c>
      <c r="L2777" t="s">
        <v>46</v>
      </c>
      <c r="M2777" t="s">
        <v>22</v>
      </c>
      <c r="N2777">
        <v>1.2</v>
      </c>
      <c r="O2777">
        <v>0</v>
      </c>
      <c r="P2777" t="s">
        <v>23</v>
      </c>
      <c r="Q2777">
        <v>0</v>
      </c>
      <c r="R2777">
        <v>29.1</v>
      </c>
      <c r="S2777">
        <v>0</v>
      </c>
      <c r="T2777">
        <v>0</v>
      </c>
      <c r="U2777" t="s">
        <v>23</v>
      </c>
      <c r="V2777">
        <v>0</v>
      </c>
      <c r="W2777">
        <v>30.4</v>
      </c>
      <c r="X2777">
        <v>0</v>
      </c>
      <c r="Y2777">
        <v>0</v>
      </c>
      <c r="Z2777">
        <v>0</v>
      </c>
      <c r="AA2777" t="s">
        <v>22</v>
      </c>
      <c r="AB2777">
        <v>27.7</v>
      </c>
      <c r="AC2777" t="s">
        <v>22</v>
      </c>
    </row>
    <row r="2778" spans="1:29" x14ac:dyDescent="0.25">
      <c r="A2778" t="s">
        <v>10</v>
      </c>
      <c r="B2778" t="s">
        <v>662</v>
      </c>
      <c r="C2778" t="s">
        <v>663</v>
      </c>
      <c r="D2778" t="s">
        <v>664</v>
      </c>
      <c r="E2778" t="s">
        <v>665</v>
      </c>
      <c r="F2778" t="s">
        <v>666</v>
      </c>
      <c r="G2778" t="s">
        <v>16</v>
      </c>
      <c r="H2778" t="s">
        <v>17</v>
      </c>
      <c r="I2778" t="s">
        <v>37</v>
      </c>
      <c r="J2778" t="s">
        <v>8424</v>
      </c>
      <c r="K2778" t="s">
        <v>8444</v>
      </c>
      <c r="L2778" t="s">
        <v>47</v>
      </c>
      <c r="M2778" t="s">
        <v>22</v>
      </c>
      <c r="N2778">
        <v>4.7</v>
      </c>
      <c r="O2778">
        <v>0</v>
      </c>
      <c r="P2778" t="s">
        <v>23</v>
      </c>
      <c r="Q2778">
        <v>0</v>
      </c>
      <c r="R2778">
        <v>33.6</v>
      </c>
      <c r="S2778">
        <v>0</v>
      </c>
      <c r="T2778">
        <v>0</v>
      </c>
      <c r="U2778" t="s">
        <v>23</v>
      </c>
      <c r="V2778">
        <v>0</v>
      </c>
      <c r="W2778">
        <v>33.1</v>
      </c>
      <c r="X2778">
        <v>0</v>
      </c>
      <c r="Y2778">
        <v>0</v>
      </c>
      <c r="Z2778" t="s">
        <v>23</v>
      </c>
      <c r="AA2778">
        <v>0</v>
      </c>
      <c r="AB2778">
        <v>30.8</v>
      </c>
      <c r="AC2778">
        <v>0</v>
      </c>
    </row>
    <row r="2779" spans="1:29" x14ac:dyDescent="0.25">
      <c r="A2779" t="s">
        <v>10</v>
      </c>
      <c r="B2779" t="s">
        <v>662</v>
      </c>
      <c r="C2779" t="s">
        <v>663</v>
      </c>
      <c r="D2779" t="s">
        <v>664</v>
      </c>
      <c r="E2779" t="s">
        <v>665</v>
      </c>
      <c r="F2779" t="s">
        <v>666</v>
      </c>
      <c r="G2779" t="s">
        <v>16</v>
      </c>
      <c r="H2779" t="s">
        <v>17</v>
      </c>
      <c r="I2779" t="s">
        <v>37</v>
      </c>
      <c r="J2779" t="s">
        <v>8424</v>
      </c>
      <c r="K2779" t="s">
        <v>8444</v>
      </c>
      <c r="L2779" t="s">
        <v>28</v>
      </c>
      <c r="M2779" t="s">
        <v>22</v>
      </c>
      <c r="N2779">
        <v>3.7</v>
      </c>
      <c r="O2779">
        <v>0</v>
      </c>
      <c r="P2779" t="s">
        <v>23</v>
      </c>
      <c r="Q2779">
        <v>0</v>
      </c>
      <c r="R2779">
        <v>24.7</v>
      </c>
      <c r="S2779">
        <v>0</v>
      </c>
      <c r="T2779">
        <v>0</v>
      </c>
      <c r="U2779" t="s">
        <v>23</v>
      </c>
      <c r="V2779">
        <v>0</v>
      </c>
      <c r="W2779">
        <v>25.4</v>
      </c>
      <c r="X2779">
        <v>0</v>
      </c>
      <c r="Y2779" t="s">
        <v>23</v>
      </c>
      <c r="Z2779" t="s">
        <v>23</v>
      </c>
      <c r="AA2779" t="s">
        <v>24</v>
      </c>
      <c r="AB2779">
        <v>23.3</v>
      </c>
      <c r="AC2779" t="s">
        <v>24</v>
      </c>
    </row>
    <row r="2780" spans="1:29" x14ac:dyDescent="0.25">
      <c r="A2780" t="s">
        <v>10</v>
      </c>
      <c r="B2780" t="s">
        <v>662</v>
      </c>
      <c r="C2780" t="s">
        <v>663</v>
      </c>
      <c r="D2780" t="s">
        <v>664</v>
      </c>
      <c r="E2780" t="s">
        <v>665</v>
      </c>
      <c r="F2780" t="s">
        <v>666</v>
      </c>
      <c r="G2780" t="s">
        <v>16</v>
      </c>
      <c r="H2780" t="s">
        <v>17</v>
      </c>
      <c r="I2780" t="s">
        <v>37</v>
      </c>
      <c r="J2780" t="s">
        <v>8424</v>
      </c>
      <c r="K2780" t="s">
        <v>8444</v>
      </c>
      <c r="L2780" t="s">
        <v>29</v>
      </c>
      <c r="M2780">
        <v>56.3</v>
      </c>
      <c r="N2780">
        <v>42.9</v>
      </c>
      <c r="O2780">
        <v>7</v>
      </c>
      <c r="P2780">
        <v>35</v>
      </c>
      <c r="Q2780">
        <v>20</v>
      </c>
      <c r="R2780">
        <v>21.2</v>
      </c>
      <c r="S2780">
        <v>20</v>
      </c>
      <c r="T2780">
        <v>6</v>
      </c>
      <c r="U2780">
        <v>30</v>
      </c>
      <c r="V2780">
        <v>20</v>
      </c>
      <c r="W2780">
        <v>22.1</v>
      </c>
      <c r="X2780">
        <v>20</v>
      </c>
      <c r="Y2780">
        <v>7</v>
      </c>
      <c r="Z2780">
        <v>27</v>
      </c>
      <c r="AA2780">
        <v>25.9</v>
      </c>
      <c r="AB2780">
        <v>19.600000000000001</v>
      </c>
      <c r="AC2780">
        <v>25.9</v>
      </c>
    </row>
    <row r="2781" spans="1:29" x14ac:dyDescent="0.25">
      <c r="A2781" t="s">
        <v>10</v>
      </c>
      <c r="B2781" t="s">
        <v>662</v>
      </c>
      <c r="C2781" t="s">
        <v>663</v>
      </c>
      <c r="D2781" t="s">
        <v>664</v>
      </c>
      <c r="E2781" t="s">
        <v>665</v>
      </c>
      <c r="F2781" t="s">
        <v>666</v>
      </c>
      <c r="G2781" t="s">
        <v>16</v>
      </c>
      <c r="H2781" t="s">
        <v>17</v>
      </c>
      <c r="I2781" t="s">
        <v>37</v>
      </c>
      <c r="J2781" t="s">
        <v>8424</v>
      </c>
      <c r="K2781" t="s">
        <v>8444</v>
      </c>
      <c r="L2781" t="s">
        <v>30</v>
      </c>
      <c r="M2781">
        <v>40.6</v>
      </c>
      <c r="N2781">
        <v>41.1</v>
      </c>
      <c r="O2781" t="s">
        <v>23</v>
      </c>
      <c r="P2781" t="s">
        <v>24</v>
      </c>
      <c r="Q2781" t="s">
        <v>24</v>
      </c>
      <c r="R2781">
        <v>24.2</v>
      </c>
      <c r="S2781" t="s">
        <v>24</v>
      </c>
      <c r="T2781" t="s">
        <v>23</v>
      </c>
      <c r="U2781" t="s">
        <v>24</v>
      </c>
      <c r="V2781">
        <v>16.7</v>
      </c>
      <c r="W2781">
        <v>23.8</v>
      </c>
      <c r="X2781">
        <v>16.7</v>
      </c>
      <c r="Y2781" t="s">
        <v>23</v>
      </c>
      <c r="Z2781" t="s">
        <v>24</v>
      </c>
      <c r="AA2781">
        <v>20</v>
      </c>
      <c r="AB2781">
        <v>20.8</v>
      </c>
      <c r="AC2781">
        <v>20</v>
      </c>
    </row>
    <row r="2782" spans="1:29" x14ac:dyDescent="0.25">
      <c r="A2782" t="s">
        <v>10</v>
      </c>
      <c r="B2782" t="s">
        <v>662</v>
      </c>
      <c r="C2782" t="s">
        <v>663</v>
      </c>
      <c r="D2782" t="s">
        <v>664</v>
      </c>
      <c r="E2782" t="s">
        <v>665</v>
      </c>
      <c r="F2782" t="s">
        <v>666</v>
      </c>
      <c r="G2782" t="s">
        <v>16</v>
      </c>
      <c r="H2782" t="s">
        <v>17</v>
      </c>
      <c r="I2782" t="s">
        <v>37</v>
      </c>
      <c r="J2782" t="s">
        <v>8424</v>
      </c>
      <c r="K2782" t="s">
        <v>8444</v>
      </c>
      <c r="L2782" t="s">
        <v>31</v>
      </c>
      <c r="M2782" t="s">
        <v>22</v>
      </c>
      <c r="N2782">
        <v>2.7</v>
      </c>
      <c r="O2782">
        <v>0</v>
      </c>
      <c r="P2782" t="s">
        <v>23</v>
      </c>
      <c r="Q2782">
        <v>0</v>
      </c>
      <c r="R2782">
        <v>33.9</v>
      </c>
      <c r="S2782">
        <v>0</v>
      </c>
      <c r="T2782">
        <v>0</v>
      </c>
      <c r="U2782">
        <v>0</v>
      </c>
      <c r="V2782" t="s">
        <v>22</v>
      </c>
      <c r="W2782">
        <v>33.299999999999997</v>
      </c>
      <c r="X2782" t="s">
        <v>22</v>
      </c>
      <c r="Y2782" t="s">
        <v>23</v>
      </c>
      <c r="Z2782" t="s">
        <v>23</v>
      </c>
      <c r="AA2782" t="s">
        <v>24</v>
      </c>
      <c r="AB2782">
        <v>30</v>
      </c>
      <c r="AC2782" t="s">
        <v>24</v>
      </c>
    </row>
    <row r="2783" spans="1:29" x14ac:dyDescent="0.25">
      <c r="A2783" t="s">
        <v>10</v>
      </c>
      <c r="B2783" t="s">
        <v>667</v>
      </c>
      <c r="C2783" t="s">
        <v>663</v>
      </c>
      <c r="D2783" t="s">
        <v>664</v>
      </c>
      <c r="E2783" t="s">
        <v>665</v>
      </c>
      <c r="F2783" t="s">
        <v>666</v>
      </c>
      <c r="G2783" t="s">
        <v>35</v>
      </c>
      <c r="H2783" t="s">
        <v>36</v>
      </c>
      <c r="I2783" t="s">
        <v>37</v>
      </c>
      <c r="J2783" t="s">
        <v>8424</v>
      </c>
      <c r="K2783" t="s">
        <v>8425</v>
      </c>
      <c r="L2783" t="s">
        <v>38</v>
      </c>
      <c r="M2783">
        <v>0.9</v>
      </c>
      <c r="N2783">
        <v>1.2</v>
      </c>
      <c r="O2783" t="s">
        <v>23</v>
      </c>
      <c r="P2783" t="s">
        <v>23</v>
      </c>
      <c r="Q2783" t="s">
        <v>24</v>
      </c>
      <c r="R2783">
        <v>23.6</v>
      </c>
      <c r="S2783" t="s">
        <v>24</v>
      </c>
      <c r="T2783">
        <v>0</v>
      </c>
      <c r="U2783" t="s">
        <v>23</v>
      </c>
      <c r="V2783">
        <v>0</v>
      </c>
      <c r="W2783">
        <v>23.5</v>
      </c>
      <c r="X2783">
        <v>0</v>
      </c>
      <c r="Y2783">
        <v>0</v>
      </c>
      <c r="Z2783">
        <v>0</v>
      </c>
      <c r="AA2783" t="s">
        <v>22</v>
      </c>
      <c r="AB2783">
        <v>21.6</v>
      </c>
      <c r="AC2783" t="s">
        <v>22</v>
      </c>
    </row>
    <row r="2784" spans="1:29" x14ac:dyDescent="0.25">
      <c r="A2784" t="s">
        <v>10</v>
      </c>
      <c r="B2784" t="s">
        <v>667</v>
      </c>
      <c r="C2784" t="s">
        <v>663</v>
      </c>
      <c r="D2784" t="s">
        <v>664</v>
      </c>
      <c r="E2784" t="s">
        <v>665</v>
      </c>
      <c r="F2784" t="s">
        <v>666</v>
      </c>
      <c r="G2784" t="s">
        <v>35</v>
      </c>
      <c r="H2784" t="s">
        <v>36</v>
      </c>
      <c r="I2784" t="s">
        <v>37</v>
      </c>
      <c r="J2784" t="s">
        <v>8424</v>
      </c>
      <c r="K2784" t="s">
        <v>8425</v>
      </c>
      <c r="L2784" t="s">
        <v>21</v>
      </c>
      <c r="M2784">
        <v>1.9</v>
      </c>
      <c r="N2784">
        <v>5.2</v>
      </c>
      <c r="O2784" t="s">
        <v>23</v>
      </c>
      <c r="P2784" t="s">
        <v>23</v>
      </c>
      <c r="Q2784" t="s">
        <v>24</v>
      </c>
      <c r="R2784">
        <v>33.1</v>
      </c>
      <c r="S2784" t="s">
        <v>24</v>
      </c>
      <c r="T2784" t="s">
        <v>23</v>
      </c>
      <c r="U2784" t="s">
        <v>23</v>
      </c>
      <c r="V2784" t="s">
        <v>24</v>
      </c>
      <c r="W2784">
        <v>32.5</v>
      </c>
      <c r="X2784" t="s">
        <v>24</v>
      </c>
      <c r="Y2784" t="s">
        <v>23</v>
      </c>
      <c r="Z2784" t="s">
        <v>23</v>
      </c>
      <c r="AA2784" t="s">
        <v>24</v>
      </c>
      <c r="AB2784">
        <v>29.4</v>
      </c>
      <c r="AC2784" t="s">
        <v>24</v>
      </c>
    </row>
    <row r="2785" spans="1:29" x14ac:dyDescent="0.25">
      <c r="A2785" t="s">
        <v>10</v>
      </c>
      <c r="B2785" t="s">
        <v>667</v>
      </c>
      <c r="C2785" t="s">
        <v>663</v>
      </c>
      <c r="D2785" t="s">
        <v>664</v>
      </c>
      <c r="E2785" t="s">
        <v>665</v>
      </c>
      <c r="F2785" t="s">
        <v>666</v>
      </c>
      <c r="G2785" t="s">
        <v>35</v>
      </c>
      <c r="H2785" t="s">
        <v>36</v>
      </c>
      <c r="I2785" t="s">
        <v>37</v>
      </c>
      <c r="J2785" t="s">
        <v>8424</v>
      </c>
      <c r="K2785" t="s">
        <v>8425</v>
      </c>
      <c r="L2785" t="s">
        <v>46</v>
      </c>
      <c r="M2785" t="s">
        <v>22</v>
      </c>
      <c r="N2785">
        <v>1.2</v>
      </c>
      <c r="O2785">
        <v>0</v>
      </c>
      <c r="P2785">
        <v>0</v>
      </c>
      <c r="Q2785" t="s">
        <v>22</v>
      </c>
      <c r="R2785">
        <v>29.1</v>
      </c>
      <c r="S2785" t="s">
        <v>22</v>
      </c>
      <c r="T2785">
        <v>0</v>
      </c>
      <c r="U2785">
        <v>0</v>
      </c>
      <c r="V2785" t="s">
        <v>22</v>
      </c>
      <c r="W2785">
        <v>30.4</v>
      </c>
      <c r="X2785" t="s">
        <v>22</v>
      </c>
      <c r="Y2785">
        <v>0</v>
      </c>
      <c r="Z2785" t="s">
        <v>23</v>
      </c>
      <c r="AA2785">
        <v>0</v>
      </c>
      <c r="AB2785">
        <v>27.7</v>
      </c>
      <c r="AC2785">
        <v>0</v>
      </c>
    </row>
    <row r="2786" spans="1:29" x14ac:dyDescent="0.25">
      <c r="A2786" t="s">
        <v>10</v>
      </c>
      <c r="B2786" t="s">
        <v>667</v>
      </c>
      <c r="C2786" t="s">
        <v>663</v>
      </c>
      <c r="D2786" t="s">
        <v>664</v>
      </c>
      <c r="E2786" t="s">
        <v>665</v>
      </c>
      <c r="F2786" t="s">
        <v>666</v>
      </c>
      <c r="G2786" t="s">
        <v>35</v>
      </c>
      <c r="H2786" t="s">
        <v>36</v>
      </c>
      <c r="I2786" t="s">
        <v>37</v>
      </c>
      <c r="J2786" t="s">
        <v>8424</v>
      </c>
      <c r="K2786" t="s">
        <v>8425</v>
      </c>
      <c r="L2786" t="s">
        <v>28</v>
      </c>
      <c r="M2786">
        <v>3.8</v>
      </c>
      <c r="N2786">
        <v>3.7</v>
      </c>
      <c r="O2786">
        <v>0</v>
      </c>
      <c r="P2786">
        <v>5</v>
      </c>
      <c r="Q2786">
        <v>0</v>
      </c>
      <c r="R2786">
        <v>24.7</v>
      </c>
      <c r="S2786">
        <v>0</v>
      </c>
      <c r="T2786">
        <v>0</v>
      </c>
      <c r="U2786" t="s">
        <v>23</v>
      </c>
      <c r="V2786">
        <v>0</v>
      </c>
      <c r="W2786">
        <v>25.4</v>
      </c>
      <c r="X2786">
        <v>0</v>
      </c>
      <c r="Y2786">
        <v>0</v>
      </c>
      <c r="Z2786" t="s">
        <v>23</v>
      </c>
      <c r="AA2786">
        <v>0</v>
      </c>
      <c r="AB2786">
        <v>23.3</v>
      </c>
      <c r="AC2786">
        <v>0</v>
      </c>
    </row>
    <row r="2787" spans="1:29" x14ac:dyDescent="0.25">
      <c r="A2787" t="s">
        <v>10</v>
      </c>
      <c r="B2787" t="s">
        <v>668</v>
      </c>
      <c r="C2787" t="s">
        <v>669</v>
      </c>
      <c r="D2787" t="s">
        <v>670</v>
      </c>
      <c r="E2787" t="s">
        <v>665</v>
      </c>
      <c r="F2787" t="s">
        <v>666</v>
      </c>
      <c r="G2787" t="s">
        <v>35</v>
      </c>
      <c r="H2787" t="s">
        <v>36</v>
      </c>
      <c r="I2787" t="s">
        <v>37</v>
      </c>
      <c r="J2787" t="s">
        <v>8424</v>
      </c>
      <c r="K2787" t="s">
        <v>8425</v>
      </c>
      <c r="L2787" t="s">
        <v>29</v>
      </c>
      <c r="M2787">
        <v>76.5</v>
      </c>
      <c r="N2787">
        <v>42.9</v>
      </c>
      <c r="O2787" t="s">
        <v>23</v>
      </c>
      <c r="P2787" t="s">
        <v>24</v>
      </c>
      <c r="Q2787">
        <v>25</v>
      </c>
      <c r="R2787">
        <v>21.2</v>
      </c>
      <c r="S2787">
        <v>22.4</v>
      </c>
      <c r="T2787" t="s">
        <v>23</v>
      </c>
      <c r="U2787" t="s">
        <v>24</v>
      </c>
      <c r="V2787">
        <v>25</v>
      </c>
      <c r="W2787">
        <v>22.1</v>
      </c>
      <c r="X2787">
        <v>24.2</v>
      </c>
      <c r="Y2787" t="s">
        <v>23</v>
      </c>
      <c r="Z2787" t="s">
        <v>24</v>
      </c>
      <c r="AA2787" t="s">
        <v>24</v>
      </c>
      <c r="AB2787">
        <v>19.600000000000001</v>
      </c>
      <c r="AC2787">
        <v>32.5</v>
      </c>
    </row>
    <row r="2788" spans="1:29" x14ac:dyDescent="0.25">
      <c r="A2788" t="s">
        <v>10</v>
      </c>
      <c r="B2788" t="s">
        <v>667</v>
      </c>
      <c r="C2788" t="s">
        <v>663</v>
      </c>
      <c r="D2788" t="s">
        <v>664</v>
      </c>
      <c r="E2788" t="s">
        <v>665</v>
      </c>
      <c r="F2788" t="s">
        <v>666</v>
      </c>
      <c r="G2788" t="s">
        <v>35</v>
      </c>
      <c r="H2788" t="s">
        <v>36</v>
      </c>
      <c r="I2788" t="s">
        <v>37</v>
      </c>
      <c r="J2788" t="s">
        <v>8424</v>
      </c>
      <c r="K2788" t="s">
        <v>8425</v>
      </c>
      <c r="L2788" t="s">
        <v>29</v>
      </c>
      <c r="M2788">
        <v>62.3</v>
      </c>
      <c r="N2788">
        <v>42.9</v>
      </c>
      <c r="O2788" t="s">
        <v>24</v>
      </c>
      <c r="P2788" t="s">
        <v>24</v>
      </c>
      <c r="Q2788">
        <v>22</v>
      </c>
      <c r="R2788">
        <v>21.2</v>
      </c>
      <c r="S2788">
        <v>22.4</v>
      </c>
      <c r="T2788">
        <v>21</v>
      </c>
      <c r="U2788">
        <v>87</v>
      </c>
      <c r="V2788">
        <v>24.1</v>
      </c>
      <c r="W2788">
        <v>22.1</v>
      </c>
      <c r="X2788">
        <v>24.2</v>
      </c>
      <c r="Y2788">
        <v>23</v>
      </c>
      <c r="Z2788">
        <v>70</v>
      </c>
      <c r="AA2788">
        <v>32.9</v>
      </c>
      <c r="AB2788">
        <v>19.600000000000001</v>
      </c>
      <c r="AC2788">
        <v>32.5</v>
      </c>
    </row>
    <row r="2789" spans="1:29" x14ac:dyDescent="0.25">
      <c r="A2789" t="s">
        <v>10</v>
      </c>
      <c r="B2789" t="s">
        <v>668</v>
      </c>
      <c r="C2789" t="s">
        <v>669</v>
      </c>
      <c r="D2789" t="s">
        <v>670</v>
      </c>
      <c r="E2789" t="s">
        <v>665</v>
      </c>
      <c r="F2789" t="s">
        <v>666</v>
      </c>
      <c r="G2789" t="s">
        <v>35</v>
      </c>
      <c r="H2789" t="s">
        <v>36</v>
      </c>
      <c r="I2789" t="s">
        <v>37</v>
      </c>
      <c r="J2789" t="s">
        <v>8424</v>
      </c>
      <c r="K2789" t="s">
        <v>8425</v>
      </c>
      <c r="L2789" t="s">
        <v>30</v>
      </c>
      <c r="M2789">
        <v>17.600000000000001</v>
      </c>
      <c r="N2789">
        <v>41.1</v>
      </c>
      <c r="O2789">
        <v>0</v>
      </c>
      <c r="P2789">
        <v>5</v>
      </c>
      <c r="Q2789">
        <v>0</v>
      </c>
      <c r="R2789">
        <v>24.2</v>
      </c>
      <c r="S2789">
        <v>20</v>
      </c>
      <c r="T2789">
        <v>0</v>
      </c>
      <c r="U2789" t="s">
        <v>23</v>
      </c>
      <c r="V2789">
        <v>0</v>
      </c>
      <c r="W2789">
        <v>23.8</v>
      </c>
      <c r="X2789">
        <v>22.7</v>
      </c>
      <c r="Y2789" t="s">
        <v>23</v>
      </c>
      <c r="Z2789" t="s">
        <v>23</v>
      </c>
      <c r="AA2789" t="s">
        <v>24</v>
      </c>
      <c r="AB2789">
        <v>20.8</v>
      </c>
      <c r="AC2789">
        <v>17.899999999999999</v>
      </c>
    </row>
    <row r="2790" spans="1:29" x14ac:dyDescent="0.25">
      <c r="A2790" t="s">
        <v>10</v>
      </c>
      <c r="B2790" t="s">
        <v>667</v>
      </c>
      <c r="C2790" t="s">
        <v>663</v>
      </c>
      <c r="D2790" t="s">
        <v>664</v>
      </c>
      <c r="E2790" t="s">
        <v>665</v>
      </c>
      <c r="F2790" t="s">
        <v>666</v>
      </c>
      <c r="G2790" t="s">
        <v>35</v>
      </c>
      <c r="H2790" t="s">
        <v>36</v>
      </c>
      <c r="I2790" t="s">
        <v>37</v>
      </c>
      <c r="J2790" t="s">
        <v>8424</v>
      </c>
      <c r="K2790" t="s">
        <v>8425</v>
      </c>
      <c r="L2790" t="s">
        <v>30</v>
      </c>
      <c r="M2790">
        <v>31.1</v>
      </c>
      <c r="N2790">
        <v>41.1</v>
      </c>
      <c r="O2790">
        <v>10</v>
      </c>
      <c r="P2790">
        <v>45</v>
      </c>
      <c r="Q2790">
        <v>22.2</v>
      </c>
      <c r="R2790">
        <v>24.2</v>
      </c>
      <c r="S2790">
        <v>20</v>
      </c>
      <c r="T2790">
        <v>10</v>
      </c>
      <c r="U2790">
        <v>41</v>
      </c>
      <c r="V2790">
        <v>24.4</v>
      </c>
      <c r="W2790">
        <v>23.8</v>
      </c>
      <c r="X2790">
        <v>22.7</v>
      </c>
      <c r="Y2790" t="s">
        <v>23</v>
      </c>
      <c r="Z2790" t="s">
        <v>24</v>
      </c>
      <c r="AA2790">
        <v>16.7</v>
      </c>
      <c r="AB2790">
        <v>20.8</v>
      </c>
      <c r="AC2790">
        <v>17.899999999999999</v>
      </c>
    </row>
    <row r="2791" spans="1:29" x14ac:dyDescent="0.25">
      <c r="A2791" t="s">
        <v>10</v>
      </c>
      <c r="B2791" t="s">
        <v>667</v>
      </c>
      <c r="C2791" t="s">
        <v>663</v>
      </c>
      <c r="D2791" t="s">
        <v>664</v>
      </c>
      <c r="E2791" t="s">
        <v>665</v>
      </c>
      <c r="F2791" t="s">
        <v>666</v>
      </c>
      <c r="G2791" t="s">
        <v>35</v>
      </c>
      <c r="H2791" t="s">
        <v>36</v>
      </c>
      <c r="I2791" t="s">
        <v>37</v>
      </c>
      <c r="J2791" t="s">
        <v>8424</v>
      </c>
      <c r="K2791" t="s">
        <v>8425</v>
      </c>
      <c r="L2791" t="s">
        <v>31</v>
      </c>
      <c r="M2791" t="s">
        <v>22</v>
      </c>
      <c r="N2791">
        <v>2.7</v>
      </c>
      <c r="O2791" t="s">
        <v>23</v>
      </c>
      <c r="P2791" t="s">
        <v>23</v>
      </c>
      <c r="Q2791" t="s">
        <v>24</v>
      </c>
      <c r="R2791">
        <v>33.9</v>
      </c>
      <c r="S2791" t="s">
        <v>24</v>
      </c>
      <c r="T2791" t="s">
        <v>23</v>
      </c>
      <c r="U2791" t="s">
        <v>23</v>
      </c>
      <c r="V2791" t="s">
        <v>24</v>
      </c>
      <c r="W2791">
        <v>33.299999999999997</v>
      </c>
      <c r="X2791" t="s">
        <v>24</v>
      </c>
      <c r="Y2791" t="s">
        <v>23</v>
      </c>
      <c r="Z2791" t="s">
        <v>23</v>
      </c>
      <c r="AA2791" t="s">
        <v>24</v>
      </c>
      <c r="AB2791">
        <v>30</v>
      </c>
      <c r="AC2791" t="s">
        <v>24</v>
      </c>
    </row>
    <row r="2792" spans="1:29" x14ac:dyDescent="0.25">
      <c r="A2792" t="s">
        <v>10</v>
      </c>
      <c r="B2792" t="s">
        <v>671</v>
      </c>
      <c r="C2792" t="s">
        <v>663</v>
      </c>
      <c r="D2792" t="s">
        <v>664</v>
      </c>
      <c r="E2792" t="s">
        <v>665</v>
      </c>
      <c r="F2792" t="s">
        <v>666</v>
      </c>
      <c r="G2792" t="s">
        <v>78</v>
      </c>
      <c r="H2792" t="s">
        <v>8406</v>
      </c>
      <c r="I2792" t="s">
        <v>37</v>
      </c>
      <c r="J2792" t="s">
        <v>8424</v>
      </c>
      <c r="K2792" t="s">
        <v>8433</v>
      </c>
      <c r="L2792" t="s">
        <v>38</v>
      </c>
      <c r="M2792" t="s">
        <v>22</v>
      </c>
      <c r="N2792">
        <v>1.2</v>
      </c>
      <c r="O2792">
        <v>0</v>
      </c>
      <c r="P2792" t="s">
        <v>23</v>
      </c>
      <c r="Q2792">
        <v>0</v>
      </c>
      <c r="R2792">
        <v>23.6</v>
      </c>
      <c r="S2792">
        <v>0</v>
      </c>
      <c r="T2792">
        <v>0</v>
      </c>
      <c r="U2792" t="s">
        <v>23</v>
      </c>
      <c r="V2792">
        <v>0</v>
      </c>
      <c r="W2792">
        <v>23.5</v>
      </c>
      <c r="X2792">
        <v>0</v>
      </c>
      <c r="Y2792">
        <v>0</v>
      </c>
      <c r="Z2792" t="s">
        <v>23</v>
      </c>
      <c r="AA2792">
        <v>0</v>
      </c>
      <c r="AB2792">
        <v>21.6</v>
      </c>
      <c r="AC2792">
        <v>0</v>
      </c>
    </row>
    <row r="2793" spans="1:29" x14ac:dyDescent="0.25">
      <c r="A2793" t="s">
        <v>10</v>
      </c>
      <c r="B2793" t="s">
        <v>672</v>
      </c>
      <c r="C2793" t="s">
        <v>669</v>
      </c>
      <c r="D2793" t="s">
        <v>670</v>
      </c>
      <c r="E2793" t="s">
        <v>665</v>
      </c>
      <c r="F2793" t="s">
        <v>666</v>
      </c>
      <c r="G2793" t="s">
        <v>78</v>
      </c>
      <c r="H2793" t="s">
        <v>8406</v>
      </c>
      <c r="I2793" t="s">
        <v>37</v>
      </c>
      <c r="J2793" t="s">
        <v>8424</v>
      </c>
      <c r="K2793" t="s">
        <v>8433</v>
      </c>
      <c r="L2793" t="s">
        <v>21</v>
      </c>
      <c r="M2793" t="s">
        <v>22</v>
      </c>
      <c r="N2793">
        <v>5.2</v>
      </c>
      <c r="O2793">
        <v>0</v>
      </c>
      <c r="P2793" t="s">
        <v>23</v>
      </c>
      <c r="Q2793">
        <v>0</v>
      </c>
      <c r="R2793">
        <v>33.1</v>
      </c>
      <c r="S2793">
        <v>0</v>
      </c>
      <c r="T2793">
        <v>0</v>
      </c>
      <c r="U2793" t="s">
        <v>23</v>
      </c>
      <c r="V2793">
        <v>0</v>
      </c>
      <c r="W2793">
        <v>32.5</v>
      </c>
      <c r="X2793">
        <v>0</v>
      </c>
      <c r="Y2793">
        <v>0</v>
      </c>
      <c r="Z2793" t="s">
        <v>23</v>
      </c>
      <c r="AA2793">
        <v>0</v>
      </c>
      <c r="AB2793">
        <v>29.4</v>
      </c>
      <c r="AC2793">
        <v>0</v>
      </c>
    </row>
    <row r="2794" spans="1:29" x14ac:dyDescent="0.25">
      <c r="A2794" t="s">
        <v>10</v>
      </c>
      <c r="B2794" t="s">
        <v>671</v>
      </c>
      <c r="C2794" t="s">
        <v>663</v>
      </c>
      <c r="D2794" t="s">
        <v>664</v>
      </c>
      <c r="E2794" t="s">
        <v>665</v>
      </c>
      <c r="F2794" t="s">
        <v>666</v>
      </c>
      <c r="G2794" t="s">
        <v>78</v>
      </c>
      <c r="H2794" t="s">
        <v>8406</v>
      </c>
      <c r="I2794" t="s">
        <v>37</v>
      </c>
      <c r="J2794" t="s">
        <v>8424</v>
      </c>
      <c r="K2794" t="s">
        <v>8433</v>
      </c>
      <c r="L2794" t="s">
        <v>21</v>
      </c>
      <c r="M2794" t="s">
        <v>22</v>
      </c>
      <c r="N2794">
        <v>5.2</v>
      </c>
      <c r="O2794">
        <v>0</v>
      </c>
      <c r="P2794">
        <v>0</v>
      </c>
      <c r="Q2794" t="s">
        <v>22</v>
      </c>
      <c r="R2794">
        <v>33.1</v>
      </c>
      <c r="S2794">
        <v>0</v>
      </c>
      <c r="T2794">
        <v>0</v>
      </c>
      <c r="U2794" t="s">
        <v>23</v>
      </c>
      <c r="V2794">
        <v>0</v>
      </c>
      <c r="W2794">
        <v>32.5</v>
      </c>
      <c r="X2794">
        <v>0</v>
      </c>
      <c r="Y2794">
        <v>0</v>
      </c>
      <c r="Z2794" t="s">
        <v>23</v>
      </c>
      <c r="AA2794">
        <v>0</v>
      </c>
      <c r="AB2794">
        <v>29.4</v>
      </c>
      <c r="AC2794">
        <v>0</v>
      </c>
    </row>
    <row r="2795" spans="1:29" x14ac:dyDescent="0.25">
      <c r="A2795" t="s">
        <v>10</v>
      </c>
      <c r="B2795" t="s">
        <v>671</v>
      </c>
      <c r="C2795" t="s">
        <v>663</v>
      </c>
      <c r="D2795" t="s">
        <v>664</v>
      </c>
      <c r="E2795" t="s">
        <v>665</v>
      </c>
      <c r="F2795" t="s">
        <v>666</v>
      </c>
      <c r="G2795" t="s">
        <v>78</v>
      </c>
      <c r="H2795" t="s">
        <v>8406</v>
      </c>
      <c r="I2795" t="s">
        <v>37</v>
      </c>
      <c r="J2795" t="s">
        <v>8424</v>
      </c>
      <c r="K2795" t="s">
        <v>8433</v>
      </c>
      <c r="L2795" t="s">
        <v>46</v>
      </c>
      <c r="M2795" t="s">
        <v>22</v>
      </c>
      <c r="N2795">
        <v>1.2</v>
      </c>
      <c r="O2795" t="s">
        <v>23</v>
      </c>
      <c r="P2795" t="s">
        <v>23</v>
      </c>
      <c r="Q2795" t="s">
        <v>24</v>
      </c>
      <c r="R2795">
        <v>29.1</v>
      </c>
      <c r="S2795" t="s">
        <v>24</v>
      </c>
      <c r="T2795">
        <v>0</v>
      </c>
      <c r="U2795" t="s">
        <v>23</v>
      </c>
      <c r="V2795">
        <v>0</v>
      </c>
      <c r="W2795">
        <v>30.4</v>
      </c>
      <c r="X2795">
        <v>0</v>
      </c>
      <c r="Y2795">
        <v>0</v>
      </c>
      <c r="Z2795" t="s">
        <v>23</v>
      </c>
      <c r="AA2795">
        <v>0</v>
      </c>
      <c r="AB2795">
        <v>27.7</v>
      </c>
      <c r="AC2795">
        <v>0</v>
      </c>
    </row>
    <row r="2796" spans="1:29" x14ac:dyDescent="0.25">
      <c r="A2796" t="s">
        <v>10</v>
      </c>
      <c r="B2796" t="s">
        <v>671</v>
      </c>
      <c r="C2796" t="s">
        <v>663</v>
      </c>
      <c r="D2796" t="s">
        <v>664</v>
      </c>
      <c r="E2796" t="s">
        <v>665</v>
      </c>
      <c r="F2796" t="s">
        <v>666</v>
      </c>
      <c r="G2796" t="s">
        <v>78</v>
      </c>
      <c r="H2796" t="s">
        <v>8406</v>
      </c>
      <c r="I2796" t="s">
        <v>37</v>
      </c>
      <c r="J2796" t="s">
        <v>8424</v>
      </c>
      <c r="K2796" t="s">
        <v>8433</v>
      </c>
      <c r="L2796" t="s">
        <v>47</v>
      </c>
      <c r="M2796" t="s">
        <v>22</v>
      </c>
      <c r="N2796">
        <v>4.7</v>
      </c>
      <c r="O2796">
        <v>0</v>
      </c>
      <c r="P2796" t="s">
        <v>23</v>
      </c>
      <c r="Q2796">
        <v>0</v>
      </c>
      <c r="R2796">
        <v>33.6</v>
      </c>
      <c r="S2796">
        <v>0</v>
      </c>
      <c r="T2796">
        <v>0</v>
      </c>
      <c r="U2796">
        <v>0</v>
      </c>
      <c r="V2796" t="s">
        <v>22</v>
      </c>
      <c r="W2796">
        <v>33.1</v>
      </c>
      <c r="X2796" t="s">
        <v>22</v>
      </c>
      <c r="Y2796">
        <v>0</v>
      </c>
      <c r="Z2796">
        <v>0</v>
      </c>
      <c r="AA2796" t="s">
        <v>22</v>
      </c>
      <c r="AB2796">
        <v>30.8</v>
      </c>
      <c r="AC2796" t="s">
        <v>22</v>
      </c>
    </row>
    <row r="2797" spans="1:29" x14ac:dyDescent="0.25">
      <c r="A2797" t="s">
        <v>10</v>
      </c>
      <c r="B2797" t="s">
        <v>671</v>
      </c>
      <c r="C2797" t="s">
        <v>663</v>
      </c>
      <c r="D2797" t="s">
        <v>664</v>
      </c>
      <c r="E2797" t="s">
        <v>665</v>
      </c>
      <c r="F2797" t="s">
        <v>666</v>
      </c>
      <c r="G2797" t="s">
        <v>78</v>
      </c>
      <c r="H2797" t="s">
        <v>8406</v>
      </c>
      <c r="I2797" t="s">
        <v>37</v>
      </c>
      <c r="J2797" t="s">
        <v>8424</v>
      </c>
      <c r="K2797" t="s">
        <v>8433</v>
      </c>
      <c r="L2797" t="s">
        <v>28</v>
      </c>
      <c r="M2797">
        <v>4.0999999999999996</v>
      </c>
      <c r="N2797">
        <v>3.7</v>
      </c>
      <c r="O2797">
        <v>0</v>
      </c>
      <c r="P2797">
        <v>5</v>
      </c>
      <c r="Q2797">
        <v>0</v>
      </c>
      <c r="R2797">
        <v>24.7</v>
      </c>
      <c r="S2797">
        <v>0</v>
      </c>
      <c r="T2797">
        <v>0</v>
      </c>
      <c r="U2797">
        <v>5</v>
      </c>
      <c r="V2797">
        <v>0</v>
      </c>
      <c r="W2797">
        <v>25.4</v>
      </c>
      <c r="X2797">
        <v>0</v>
      </c>
      <c r="Y2797">
        <v>0</v>
      </c>
      <c r="Z2797" t="s">
        <v>23</v>
      </c>
      <c r="AA2797">
        <v>0</v>
      </c>
      <c r="AB2797">
        <v>23.3</v>
      </c>
      <c r="AC2797">
        <v>0</v>
      </c>
    </row>
    <row r="2798" spans="1:29" x14ac:dyDescent="0.25">
      <c r="A2798" t="s">
        <v>10</v>
      </c>
      <c r="B2798" t="s">
        <v>672</v>
      </c>
      <c r="C2798" t="s">
        <v>669</v>
      </c>
      <c r="D2798" t="s">
        <v>670</v>
      </c>
      <c r="E2798" t="s">
        <v>665</v>
      </c>
      <c r="F2798" t="s">
        <v>666</v>
      </c>
      <c r="G2798" t="s">
        <v>78</v>
      </c>
      <c r="H2798" t="s">
        <v>8406</v>
      </c>
      <c r="I2798" t="s">
        <v>37</v>
      </c>
      <c r="J2798" t="s">
        <v>8424</v>
      </c>
      <c r="K2798" t="s">
        <v>8433</v>
      </c>
      <c r="L2798" t="s">
        <v>29</v>
      </c>
      <c r="M2798">
        <v>61.5</v>
      </c>
      <c r="N2798">
        <v>42.9</v>
      </c>
      <c r="O2798">
        <v>5</v>
      </c>
      <c r="P2798">
        <v>17</v>
      </c>
      <c r="Q2798">
        <v>29.4</v>
      </c>
      <c r="R2798">
        <v>21.2</v>
      </c>
      <c r="S2798">
        <v>18.8</v>
      </c>
      <c r="T2798">
        <v>5</v>
      </c>
      <c r="U2798">
        <v>17</v>
      </c>
      <c r="V2798">
        <v>29.4</v>
      </c>
      <c r="W2798">
        <v>22.1</v>
      </c>
      <c r="X2798">
        <v>21.3</v>
      </c>
      <c r="Y2798" t="s">
        <v>23</v>
      </c>
      <c r="Z2798" t="s">
        <v>24</v>
      </c>
      <c r="AA2798">
        <v>9.1</v>
      </c>
      <c r="AB2798">
        <v>19.600000000000001</v>
      </c>
      <c r="AC2798">
        <v>21.9</v>
      </c>
    </row>
    <row r="2799" spans="1:29" x14ac:dyDescent="0.25">
      <c r="A2799" t="s">
        <v>10</v>
      </c>
      <c r="B2799" t="s">
        <v>671</v>
      </c>
      <c r="C2799" t="s">
        <v>663</v>
      </c>
      <c r="D2799" t="s">
        <v>664</v>
      </c>
      <c r="E2799" t="s">
        <v>665</v>
      </c>
      <c r="F2799" t="s">
        <v>666</v>
      </c>
      <c r="G2799" t="s">
        <v>78</v>
      </c>
      <c r="H2799" t="s">
        <v>8406</v>
      </c>
      <c r="I2799" t="s">
        <v>37</v>
      </c>
      <c r="J2799" t="s">
        <v>8424</v>
      </c>
      <c r="K2799" t="s">
        <v>8433</v>
      </c>
      <c r="L2799" t="s">
        <v>29</v>
      </c>
      <c r="M2799">
        <v>73.5</v>
      </c>
      <c r="N2799">
        <v>42.9</v>
      </c>
      <c r="O2799">
        <v>13</v>
      </c>
      <c r="P2799">
        <v>79</v>
      </c>
      <c r="Q2799">
        <v>16.5</v>
      </c>
      <c r="R2799">
        <v>21.2</v>
      </c>
      <c r="S2799">
        <v>18.8</v>
      </c>
      <c r="T2799">
        <v>14</v>
      </c>
      <c r="U2799">
        <v>72</v>
      </c>
      <c r="V2799">
        <v>19.399999999999999</v>
      </c>
      <c r="W2799">
        <v>22.1</v>
      </c>
      <c r="X2799">
        <v>21.3</v>
      </c>
      <c r="Y2799" t="s">
        <v>24</v>
      </c>
      <c r="Z2799" t="s">
        <v>24</v>
      </c>
      <c r="AA2799">
        <v>24.2</v>
      </c>
      <c r="AB2799">
        <v>19.600000000000001</v>
      </c>
      <c r="AC2799">
        <v>21.9</v>
      </c>
    </row>
    <row r="2800" spans="1:29" x14ac:dyDescent="0.25">
      <c r="A2800" t="s">
        <v>10</v>
      </c>
      <c r="B2800" t="s">
        <v>672</v>
      </c>
      <c r="C2800" t="s">
        <v>669</v>
      </c>
      <c r="D2800" t="s">
        <v>670</v>
      </c>
      <c r="E2800" t="s">
        <v>665</v>
      </c>
      <c r="F2800" t="s">
        <v>666</v>
      </c>
      <c r="G2800" t="s">
        <v>78</v>
      </c>
      <c r="H2800" t="s">
        <v>8406</v>
      </c>
      <c r="I2800" t="s">
        <v>37</v>
      </c>
      <c r="J2800" t="s">
        <v>8424</v>
      </c>
      <c r="K2800" t="s">
        <v>8433</v>
      </c>
      <c r="L2800" t="s">
        <v>30</v>
      </c>
      <c r="M2800">
        <v>30.8</v>
      </c>
      <c r="N2800">
        <v>41.1</v>
      </c>
      <c r="O2800" t="s">
        <v>23</v>
      </c>
      <c r="P2800" t="s">
        <v>24</v>
      </c>
      <c r="Q2800">
        <v>50</v>
      </c>
      <c r="R2800">
        <v>24.2</v>
      </c>
      <c r="S2800">
        <v>24.3</v>
      </c>
      <c r="T2800">
        <v>0</v>
      </c>
      <c r="U2800">
        <v>5</v>
      </c>
      <c r="V2800">
        <v>0</v>
      </c>
      <c r="W2800">
        <v>23.8</v>
      </c>
      <c r="X2800">
        <v>17.100000000000001</v>
      </c>
      <c r="Y2800">
        <v>0</v>
      </c>
      <c r="Z2800" t="s">
        <v>23</v>
      </c>
      <c r="AA2800">
        <v>0</v>
      </c>
      <c r="AB2800">
        <v>20.8</v>
      </c>
      <c r="AC2800" t="s">
        <v>24</v>
      </c>
    </row>
    <row r="2801" spans="1:29" x14ac:dyDescent="0.25">
      <c r="A2801" t="s">
        <v>10</v>
      </c>
      <c r="B2801" t="s">
        <v>671</v>
      </c>
      <c r="C2801" t="s">
        <v>663</v>
      </c>
      <c r="D2801" t="s">
        <v>664</v>
      </c>
      <c r="E2801" t="s">
        <v>665</v>
      </c>
      <c r="F2801" t="s">
        <v>666</v>
      </c>
      <c r="G2801" t="s">
        <v>78</v>
      </c>
      <c r="H2801" t="s">
        <v>8406</v>
      </c>
      <c r="I2801" t="s">
        <v>37</v>
      </c>
      <c r="J2801" t="s">
        <v>8424</v>
      </c>
      <c r="K2801" t="s">
        <v>8433</v>
      </c>
      <c r="L2801" t="s">
        <v>30</v>
      </c>
      <c r="M2801">
        <v>22.4</v>
      </c>
      <c r="N2801">
        <v>41.1</v>
      </c>
      <c r="O2801" t="s">
        <v>24</v>
      </c>
      <c r="P2801" t="s">
        <v>24</v>
      </c>
      <c r="Q2801">
        <v>19.399999999999999</v>
      </c>
      <c r="R2801">
        <v>24.2</v>
      </c>
      <c r="S2801">
        <v>24.3</v>
      </c>
      <c r="T2801">
        <v>6</v>
      </c>
      <c r="U2801">
        <v>30</v>
      </c>
      <c r="V2801">
        <v>20</v>
      </c>
      <c r="W2801">
        <v>23.8</v>
      </c>
      <c r="X2801">
        <v>17.100000000000001</v>
      </c>
      <c r="Y2801" t="s">
        <v>23</v>
      </c>
      <c r="Z2801" t="s">
        <v>24</v>
      </c>
      <c r="AA2801" t="s">
        <v>24</v>
      </c>
      <c r="AB2801">
        <v>20.8</v>
      </c>
      <c r="AC2801" t="s">
        <v>24</v>
      </c>
    </row>
    <row r="2802" spans="1:29" x14ac:dyDescent="0.25">
      <c r="A2802" t="s">
        <v>10</v>
      </c>
      <c r="B2802" t="s">
        <v>671</v>
      </c>
      <c r="C2802" t="s">
        <v>663</v>
      </c>
      <c r="D2802" t="s">
        <v>664</v>
      </c>
      <c r="E2802" t="s">
        <v>665</v>
      </c>
      <c r="F2802" t="s">
        <v>666</v>
      </c>
      <c r="G2802" t="s">
        <v>78</v>
      </c>
      <c r="H2802" t="s">
        <v>8406</v>
      </c>
      <c r="I2802" t="s">
        <v>37</v>
      </c>
      <c r="J2802" t="s">
        <v>8424</v>
      </c>
      <c r="K2802" t="s">
        <v>8433</v>
      </c>
      <c r="L2802" t="s">
        <v>48</v>
      </c>
      <c r="M2802" t="s">
        <v>22</v>
      </c>
      <c r="N2802">
        <v>1.2</v>
      </c>
      <c r="O2802">
        <v>0</v>
      </c>
      <c r="P2802" t="s">
        <v>23</v>
      </c>
      <c r="Q2802">
        <v>0</v>
      </c>
      <c r="R2802">
        <v>23.3</v>
      </c>
      <c r="S2802">
        <v>0</v>
      </c>
      <c r="T2802">
        <v>0</v>
      </c>
      <c r="U2802" t="s">
        <v>23</v>
      </c>
      <c r="V2802">
        <v>0</v>
      </c>
      <c r="W2802">
        <v>24</v>
      </c>
      <c r="X2802">
        <v>0</v>
      </c>
      <c r="Y2802">
        <v>0</v>
      </c>
      <c r="Z2802" t="s">
        <v>23</v>
      </c>
      <c r="AA2802">
        <v>0</v>
      </c>
      <c r="AB2802">
        <v>23.1</v>
      </c>
      <c r="AC2802">
        <v>0</v>
      </c>
    </row>
    <row r="2803" spans="1:29" x14ac:dyDescent="0.25">
      <c r="A2803" t="s">
        <v>10</v>
      </c>
      <c r="B2803" t="s">
        <v>673</v>
      </c>
      <c r="C2803" t="s">
        <v>663</v>
      </c>
      <c r="D2803" t="s">
        <v>664</v>
      </c>
      <c r="E2803" t="s">
        <v>665</v>
      </c>
      <c r="F2803" t="s">
        <v>666</v>
      </c>
      <c r="G2803" t="s">
        <v>232</v>
      </c>
      <c r="H2803" t="s">
        <v>233</v>
      </c>
      <c r="I2803" t="s">
        <v>37</v>
      </c>
      <c r="J2803" t="s">
        <v>8424</v>
      </c>
      <c r="K2803" t="s">
        <v>8456</v>
      </c>
      <c r="L2803" t="s">
        <v>38</v>
      </c>
      <c r="M2803" t="s">
        <v>22</v>
      </c>
      <c r="N2803">
        <v>1.2</v>
      </c>
      <c r="O2803">
        <v>0</v>
      </c>
      <c r="P2803" t="s">
        <v>23</v>
      </c>
      <c r="Q2803">
        <v>0</v>
      </c>
      <c r="R2803">
        <v>23.6</v>
      </c>
      <c r="S2803">
        <v>0</v>
      </c>
      <c r="T2803">
        <v>0</v>
      </c>
      <c r="U2803">
        <v>0</v>
      </c>
      <c r="V2803" t="s">
        <v>22</v>
      </c>
      <c r="W2803">
        <v>23.5</v>
      </c>
      <c r="X2803" t="s">
        <v>22</v>
      </c>
      <c r="Y2803">
        <v>0</v>
      </c>
      <c r="Z2803">
        <v>0</v>
      </c>
      <c r="AA2803" t="s">
        <v>22</v>
      </c>
      <c r="AB2803">
        <v>21.6</v>
      </c>
      <c r="AC2803" t="s">
        <v>22</v>
      </c>
    </row>
    <row r="2804" spans="1:29" x14ac:dyDescent="0.25">
      <c r="A2804" t="s">
        <v>10</v>
      </c>
      <c r="B2804" t="s">
        <v>673</v>
      </c>
      <c r="C2804" t="s">
        <v>663</v>
      </c>
      <c r="D2804" t="s">
        <v>664</v>
      </c>
      <c r="E2804" t="s">
        <v>665</v>
      </c>
      <c r="F2804" t="s">
        <v>666</v>
      </c>
      <c r="G2804" t="s">
        <v>232</v>
      </c>
      <c r="H2804" t="s">
        <v>233</v>
      </c>
      <c r="I2804" t="s">
        <v>37</v>
      </c>
      <c r="J2804" t="s">
        <v>8424</v>
      </c>
      <c r="K2804" t="s">
        <v>8456</v>
      </c>
      <c r="L2804" t="s">
        <v>21</v>
      </c>
      <c r="M2804">
        <v>2</v>
      </c>
      <c r="N2804">
        <v>5.2</v>
      </c>
      <c r="O2804" t="s">
        <v>23</v>
      </c>
      <c r="P2804" t="s">
        <v>23</v>
      </c>
      <c r="Q2804" t="s">
        <v>24</v>
      </c>
      <c r="R2804">
        <v>33.1</v>
      </c>
      <c r="S2804" t="s">
        <v>24</v>
      </c>
      <c r="T2804" t="s">
        <v>23</v>
      </c>
      <c r="U2804" t="s">
        <v>23</v>
      </c>
      <c r="V2804" t="s">
        <v>24</v>
      </c>
      <c r="W2804">
        <v>32.5</v>
      </c>
      <c r="X2804" t="s">
        <v>24</v>
      </c>
      <c r="Y2804">
        <v>0</v>
      </c>
      <c r="Z2804" t="s">
        <v>23</v>
      </c>
      <c r="AA2804">
        <v>0</v>
      </c>
      <c r="AB2804">
        <v>29.4</v>
      </c>
      <c r="AC2804">
        <v>0</v>
      </c>
    </row>
    <row r="2805" spans="1:29" x14ac:dyDescent="0.25">
      <c r="A2805" t="s">
        <v>10</v>
      </c>
      <c r="B2805" t="s">
        <v>673</v>
      </c>
      <c r="C2805" t="s">
        <v>663</v>
      </c>
      <c r="D2805" t="s">
        <v>664</v>
      </c>
      <c r="E2805" t="s">
        <v>665</v>
      </c>
      <c r="F2805" t="s">
        <v>666</v>
      </c>
      <c r="G2805" t="s">
        <v>232</v>
      </c>
      <c r="H2805" t="s">
        <v>233</v>
      </c>
      <c r="I2805" t="s">
        <v>37</v>
      </c>
      <c r="J2805" t="s">
        <v>8424</v>
      </c>
      <c r="K2805" t="s">
        <v>8456</v>
      </c>
      <c r="L2805" t="s">
        <v>28</v>
      </c>
      <c r="M2805">
        <v>4</v>
      </c>
      <c r="N2805">
        <v>3.7</v>
      </c>
      <c r="O2805">
        <v>0</v>
      </c>
      <c r="P2805" t="s">
        <v>23</v>
      </c>
      <c r="Q2805">
        <v>0</v>
      </c>
      <c r="R2805">
        <v>24.7</v>
      </c>
      <c r="S2805">
        <v>0</v>
      </c>
      <c r="T2805">
        <v>0</v>
      </c>
      <c r="U2805" t="s">
        <v>23</v>
      </c>
      <c r="V2805">
        <v>0</v>
      </c>
      <c r="W2805">
        <v>25.4</v>
      </c>
      <c r="X2805">
        <v>0</v>
      </c>
      <c r="Y2805">
        <v>0</v>
      </c>
      <c r="Z2805" t="s">
        <v>23</v>
      </c>
      <c r="AA2805">
        <v>0</v>
      </c>
      <c r="AB2805">
        <v>23.3</v>
      </c>
      <c r="AC2805">
        <v>0</v>
      </c>
    </row>
    <row r="2806" spans="1:29" x14ac:dyDescent="0.25">
      <c r="A2806" t="s">
        <v>10</v>
      </c>
      <c r="B2806" t="s">
        <v>673</v>
      </c>
      <c r="C2806" t="s">
        <v>663</v>
      </c>
      <c r="D2806" t="s">
        <v>664</v>
      </c>
      <c r="E2806" t="s">
        <v>665</v>
      </c>
      <c r="F2806" t="s">
        <v>666</v>
      </c>
      <c r="G2806" t="s">
        <v>232</v>
      </c>
      <c r="H2806" t="s">
        <v>233</v>
      </c>
      <c r="I2806" t="s">
        <v>37</v>
      </c>
      <c r="J2806" t="s">
        <v>8424</v>
      </c>
      <c r="K2806" t="s">
        <v>8456</v>
      </c>
      <c r="L2806" t="s">
        <v>29</v>
      </c>
      <c r="M2806">
        <v>62</v>
      </c>
      <c r="N2806">
        <v>42.9</v>
      </c>
      <c r="O2806">
        <v>14</v>
      </c>
      <c r="P2806">
        <v>77</v>
      </c>
      <c r="Q2806">
        <v>18.2</v>
      </c>
      <c r="R2806">
        <v>21.2</v>
      </c>
      <c r="S2806">
        <v>18.2</v>
      </c>
      <c r="T2806">
        <v>12</v>
      </c>
      <c r="U2806">
        <v>70</v>
      </c>
      <c r="V2806">
        <v>17.100000000000001</v>
      </c>
      <c r="W2806">
        <v>22.1</v>
      </c>
      <c r="X2806">
        <v>17.100000000000001</v>
      </c>
      <c r="Y2806">
        <v>9</v>
      </c>
      <c r="Z2806">
        <v>55</v>
      </c>
      <c r="AA2806">
        <v>16.399999999999999</v>
      </c>
      <c r="AB2806">
        <v>19.600000000000001</v>
      </c>
      <c r="AC2806">
        <v>16.399999999999999</v>
      </c>
    </row>
    <row r="2807" spans="1:29" x14ac:dyDescent="0.25">
      <c r="A2807" t="s">
        <v>10</v>
      </c>
      <c r="B2807" t="s">
        <v>673</v>
      </c>
      <c r="C2807" t="s">
        <v>663</v>
      </c>
      <c r="D2807" t="s">
        <v>664</v>
      </c>
      <c r="E2807" t="s">
        <v>665</v>
      </c>
      <c r="F2807" t="s">
        <v>666</v>
      </c>
      <c r="G2807" t="s">
        <v>232</v>
      </c>
      <c r="H2807" t="s">
        <v>233</v>
      </c>
      <c r="I2807" t="s">
        <v>37</v>
      </c>
      <c r="J2807" t="s">
        <v>8424</v>
      </c>
      <c r="K2807" t="s">
        <v>8456</v>
      </c>
      <c r="L2807" t="s">
        <v>30</v>
      </c>
      <c r="M2807">
        <v>30</v>
      </c>
      <c r="N2807">
        <v>41.1</v>
      </c>
      <c r="O2807" t="s">
        <v>23</v>
      </c>
      <c r="P2807" t="s">
        <v>24</v>
      </c>
      <c r="Q2807" t="s">
        <v>24</v>
      </c>
      <c r="R2807">
        <v>24.2</v>
      </c>
      <c r="S2807" t="s">
        <v>24</v>
      </c>
      <c r="T2807" t="s">
        <v>23</v>
      </c>
      <c r="U2807" t="s">
        <v>24</v>
      </c>
      <c r="V2807" t="s">
        <v>24</v>
      </c>
      <c r="W2807">
        <v>23.8</v>
      </c>
      <c r="X2807" t="s">
        <v>24</v>
      </c>
      <c r="Y2807" t="s">
        <v>23</v>
      </c>
      <c r="Z2807" t="s">
        <v>24</v>
      </c>
      <c r="AA2807">
        <v>16.7</v>
      </c>
      <c r="AB2807">
        <v>20.8</v>
      </c>
      <c r="AC2807">
        <v>16.7</v>
      </c>
    </row>
    <row r="2808" spans="1:29" x14ac:dyDescent="0.25">
      <c r="A2808" t="s">
        <v>10</v>
      </c>
      <c r="B2808" t="s">
        <v>673</v>
      </c>
      <c r="C2808" t="s">
        <v>663</v>
      </c>
      <c r="D2808" t="s">
        <v>664</v>
      </c>
      <c r="E2808" t="s">
        <v>665</v>
      </c>
      <c r="F2808" t="s">
        <v>666</v>
      </c>
      <c r="G2808" t="s">
        <v>232</v>
      </c>
      <c r="H2808" t="s">
        <v>233</v>
      </c>
      <c r="I2808" t="s">
        <v>37</v>
      </c>
      <c r="J2808" t="s">
        <v>8424</v>
      </c>
      <c r="K2808" t="s">
        <v>8456</v>
      </c>
      <c r="L2808" t="s">
        <v>31</v>
      </c>
      <c r="M2808">
        <v>2</v>
      </c>
      <c r="N2808">
        <v>2.7</v>
      </c>
      <c r="O2808">
        <v>0</v>
      </c>
      <c r="P2808" t="s">
        <v>23</v>
      </c>
      <c r="Q2808">
        <v>0</v>
      </c>
      <c r="R2808">
        <v>33.9</v>
      </c>
      <c r="S2808">
        <v>0</v>
      </c>
      <c r="T2808">
        <v>0</v>
      </c>
      <c r="U2808" t="s">
        <v>23</v>
      </c>
      <c r="V2808">
        <v>0</v>
      </c>
      <c r="W2808">
        <v>33.299999999999997</v>
      </c>
      <c r="X2808">
        <v>0</v>
      </c>
      <c r="Y2808">
        <v>0</v>
      </c>
      <c r="Z2808">
        <v>0</v>
      </c>
      <c r="AA2808" t="s">
        <v>22</v>
      </c>
      <c r="AB2808">
        <v>30</v>
      </c>
      <c r="AC2808" t="s">
        <v>22</v>
      </c>
    </row>
    <row r="2809" spans="1:29" x14ac:dyDescent="0.25">
      <c r="A2809" t="s">
        <v>10</v>
      </c>
      <c r="B2809" t="s">
        <v>674</v>
      </c>
      <c r="C2809" t="s">
        <v>669</v>
      </c>
      <c r="D2809" t="s">
        <v>670</v>
      </c>
      <c r="E2809" t="s">
        <v>665</v>
      </c>
      <c r="F2809" t="s">
        <v>666</v>
      </c>
      <c r="G2809" t="s">
        <v>253</v>
      </c>
      <c r="H2809" t="s">
        <v>254</v>
      </c>
      <c r="I2809" t="s">
        <v>37</v>
      </c>
      <c r="J2809" t="s">
        <v>8424</v>
      </c>
      <c r="K2809" t="s">
        <v>8460</v>
      </c>
      <c r="L2809" t="s">
        <v>46</v>
      </c>
      <c r="M2809">
        <v>6.3</v>
      </c>
      <c r="N2809">
        <v>1.2</v>
      </c>
      <c r="O2809">
        <v>0</v>
      </c>
      <c r="P2809" t="s">
        <v>23</v>
      </c>
      <c r="Q2809">
        <v>0</v>
      </c>
      <c r="R2809">
        <v>29.1</v>
      </c>
      <c r="S2809">
        <v>0</v>
      </c>
      <c r="T2809">
        <v>0</v>
      </c>
      <c r="U2809">
        <v>0</v>
      </c>
      <c r="V2809" t="s">
        <v>22</v>
      </c>
      <c r="W2809">
        <v>30.4</v>
      </c>
      <c r="X2809" t="s">
        <v>22</v>
      </c>
      <c r="Y2809">
        <v>0</v>
      </c>
      <c r="Z2809">
        <v>0</v>
      </c>
      <c r="AA2809" t="s">
        <v>22</v>
      </c>
      <c r="AB2809">
        <v>27.7</v>
      </c>
      <c r="AC2809" t="s">
        <v>22</v>
      </c>
    </row>
    <row r="2810" spans="1:29" x14ac:dyDescent="0.25">
      <c r="A2810" t="s">
        <v>10</v>
      </c>
      <c r="B2810" t="s">
        <v>674</v>
      </c>
      <c r="C2810" t="s">
        <v>669</v>
      </c>
      <c r="D2810" t="s">
        <v>670</v>
      </c>
      <c r="E2810" t="s">
        <v>665</v>
      </c>
      <c r="F2810" t="s">
        <v>666</v>
      </c>
      <c r="G2810" t="s">
        <v>253</v>
      </c>
      <c r="H2810" t="s">
        <v>254</v>
      </c>
      <c r="I2810" t="s">
        <v>37</v>
      </c>
      <c r="J2810" t="s">
        <v>8424</v>
      </c>
      <c r="K2810" t="s">
        <v>8460</v>
      </c>
      <c r="L2810" t="s">
        <v>28</v>
      </c>
      <c r="M2810">
        <v>6.3</v>
      </c>
      <c r="N2810">
        <v>3.7</v>
      </c>
      <c r="O2810">
        <v>0</v>
      </c>
      <c r="P2810" t="s">
        <v>23</v>
      </c>
      <c r="Q2810">
        <v>0</v>
      </c>
      <c r="R2810">
        <v>24.7</v>
      </c>
      <c r="S2810">
        <v>0</v>
      </c>
      <c r="T2810">
        <v>0</v>
      </c>
      <c r="U2810" t="s">
        <v>23</v>
      </c>
      <c r="V2810">
        <v>0</v>
      </c>
      <c r="W2810">
        <v>25.4</v>
      </c>
      <c r="X2810">
        <v>0</v>
      </c>
      <c r="Y2810">
        <v>0</v>
      </c>
      <c r="Z2810">
        <v>0</v>
      </c>
      <c r="AA2810" t="s">
        <v>22</v>
      </c>
      <c r="AB2810">
        <v>23.3</v>
      </c>
      <c r="AC2810" t="s">
        <v>22</v>
      </c>
    </row>
    <row r="2811" spans="1:29" x14ac:dyDescent="0.25">
      <c r="A2811" t="s">
        <v>10</v>
      </c>
      <c r="B2811" t="s">
        <v>674</v>
      </c>
      <c r="C2811" t="s">
        <v>669</v>
      </c>
      <c r="D2811" t="s">
        <v>670</v>
      </c>
      <c r="E2811" t="s">
        <v>665</v>
      </c>
      <c r="F2811" t="s">
        <v>666</v>
      </c>
      <c r="G2811" t="s">
        <v>253</v>
      </c>
      <c r="H2811" t="s">
        <v>254</v>
      </c>
      <c r="I2811" t="s">
        <v>37</v>
      </c>
      <c r="J2811" t="s">
        <v>8424</v>
      </c>
      <c r="K2811" t="s">
        <v>8460</v>
      </c>
      <c r="L2811" t="s">
        <v>29</v>
      </c>
      <c r="M2811">
        <v>62.5</v>
      </c>
      <c r="N2811">
        <v>42.9</v>
      </c>
      <c r="O2811" t="s">
        <v>23</v>
      </c>
      <c r="P2811" t="s">
        <v>24</v>
      </c>
      <c r="Q2811" t="s">
        <v>24</v>
      </c>
      <c r="R2811">
        <v>21.2</v>
      </c>
      <c r="S2811" t="s">
        <v>24</v>
      </c>
      <c r="T2811" t="s">
        <v>23</v>
      </c>
      <c r="U2811" t="s">
        <v>24</v>
      </c>
      <c r="V2811" t="s">
        <v>24</v>
      </c>
      <c r="W2811">
        <v>22.1</v>
      </c>
      <c r="X2811" t="s">
        <v>24</v>
      </c>
      <c r="Y2811">
        <v>0</v>
      </c>
      <c r="Z2811">
        <v>11</v>
      </c>
      <c r="AA2811">
        <v>0</v>
      </c>
      <c r="AB2811">
        <v>19.600000000000001</v>
      </c>
      <c r="AC2811">
        <v>0</v>
      </c>
    </row>
    <row r="2812" spans="1:29" x14ac:dyDescent="0.25">
      <c r="A2812" t="s">
        <v>10</v>
      </c>
      <c r="B2812" t="s">
        <v>674</v>
      </c>
      <c r="C2812" t="s">
        <v>669</v>
      </c>
      <c r="D2812" t="s">
        <v>670</v>
      </c>
      <c r="E2812" t="s">
        <v>665</v>
      </c>
      <c r="F2812" t="s">
        <v>666</v>
      </c>
      <c r="G2812" t="s">
        <v>253</v>
      </c>
      <c r="H2812" t="s">
        <v>254</v>
      </c>
      <c r="I2812" t="s">
        <v>37</v>
      </c>
      <c r="J2812" t="s">
        <v>8424</v>
      </c>
      <c r="K2812" t="s">
        <v>8460</v>
      </c>
      <c r="L2812" t="s">
        <v>30</v>
      </c>
      <c r="M2812">
        <v>18.8</v>
      </c>
      <c r="N2812">
        <v>41.1</v>
      </c>
      <c r="O2812" t="s">
        <v>23</v>
      </c>
      <c r="P2812" t="s">
        <v>24</v>
      </c>
      <c r="Q2812" t="s">
        <v>24</v>
      </c>
      <c r="R2812">
        <v>24.2</v>
      </c>
      <c r="S2812" t="s">
        <v>24</v>
      </c>
      <c r="T2812" t="s">
        <v>23</v>
      </c>
      <c r="U2812" t="s">
        <v>24</v>
      </c>
      <c r="V2812" t="s">
        <v>24</v>
      </c>
      <c r="W2812">
        <v>23.8</v>
      </c>
      <c r="X2812" t="s">
        <v>24</v>
      </c>
      <c r="Y2812">
        <v>0</v>
      </c>
      <c r="Z2812">
        <v>6</v>
      </c>
      <c r="AA2812">
        <v>0</v>
      </c>
      <c r="AB2812">
        <v>20.8</v>
      </c>
      <c r="AC2812">
        <v>0</v>
      </c>
    </row>
    <row r="2813" spans="1:29" x14ac:dyDescent="0.25">
      <c r="A2813" t="s">
        <v>10</v>
      </c>
      <c r="B2813" t="s">
        <v>674</v>
      </c>
      <c r="C2813" t="s">
        <v>669</v>
      </c>
      <c r="D2813" t="s">
        <v>670</v>
      </c>
      <c r="E2813" t="s">
        <v>665</v>
      </c>
      <c r="F2813" t="s">
        <v>666</v>
      </c>
      <c r="G2813" t="s">
        <v>253</v>
      </c>
      <c r="H2813" t="s">
        <v>254</v>
      </c>
      <c r="I2813" t="s">
        <v>37</v>
      </c>
      <c r="J2813" t="s">
        <v>8424</v>
      </c>
      <c r="K2813" t="s">
        <v>8460</v>
      </c>
      <c r="L2813" t="s">
        <v>48</v>
      </c>
      <c r="M2813">
        <v>6.3</v>
      </c>
      <c r="N2813">
        <v>1.2</v>
      </c>
      <c r="O2813">
        <v>0</v>
      </c>
      <c r="P2813" t="s">
        <v>23</v>
      </c>
      <c r="Q2813">
        <v>0</v>
      </c>
      <c r="R2813">
        <v>23.3</v>
      </c>
      <c r="S2813">
        <v>0</v>
      </c>
      <c r="T2813">
        <v>0</v>
      </c>
      <c r="U2813" t="s">
        <v>23</v>
      </c>
      <c r="V2813">
        <v>0</v>
      </c>
      <c r="W2813">
        <v>24</v>
      </c>
      <c r="X2813">
        <v>0</v>
      </c>
      <c r="Y2813">
        <v>0</v>
      </c>
      <c r="Z2813">
        <v>0</v>
      </c>
      <c r="AA2813" t="s">
        <v>22</v>
      </c>
      <c r="AB2813">
        <v>23.1</v>
      </c>
      <c r="AC2813" t="s">
        <v>22</v>
      </c>
    </row>
    <row r="2814" spans="1:29" x14ac:dyDescent="0.25">
      <c r="A2814" t="s">
        <v>10</v>
      </c>
      <c r="B2814" t="s">
        <v>675</v>
      </c>
      <c r="C2814" t="s">
        <v>663</v>
      </c>
      <c r="D2814" t="s">
        <v>664</v>
      </c>
      <c r="E2814" t="s">
        <v>665</v>
      </c>
      <c r="F2814" t="s">
        <v>666</v>
      </c>
      <c r="G2814" t="s">
        <v>121</v>
      </c>
      <c r="H2814" t="s">
        <v>122</v>
      </c>
      <c r="I2814" t="s">
        <v>37</v>
      </c>
      <c r="J2814" t="s">
        <v>8424</v>
      </c>
      <c r="K2814" t="s">
        <v>8442</v>
      </c>
      <c r="L2814" t="s">
        <v>38</v>
      </c>
      <c r="M2814">
        <v>0.9</v>
      </c>
      <c r="N2814">
        <v>1.2</v>
      </c>
      <c r="O2814">
        <v>0</v>
      </c>
      <c r="P2814">
        <v>0</v>
      </c>
      <c r="Q2814" t="s">
        <v>22</v>
      </c>
      <c r="R2814">
        <v>23.6</v>
      </c>
      <c r="S2814" t="s">
        <v>22</v>
      </c>
      <c r="T2814" t="s">
        <v>23</v>
      </c>
      <c r="U2814" t="s">
        <v>23</v>
      </c>
      <c r="V2814" t="s">
        <v>24</v>
      </c>
      <c r="W2814">
        <v>23.5</v>
      </c>
      <c r="X2814" t="s">
        <v>24</v>
      </c>
      <c r="Y2814" t="s">
        <v>23</v>
      </c>
      <c r="Z2814" t="s">
        <v>23</v>
      </c>
      <c r="AA2814" t="s">
        <v>24</v>
      </c>
      <c r="AB2814">
        <v>21.6</v>
      </c>
      <c r="AC2814" t="s">
        <v>24</v>
      </c>
    </row>
    <row r="2815" spans="1:29" x14ac:dyDescent="0.25">
      <c r="A2815" t="s">
        <v>10</v>
      </c>
      <c r="B2815" t="s">
        <v>675</v>
      </c>
      <c r="C2815" t="s">
        <v>663</v>
      </c>
      <c r="D2815" t="s">
        <v>664</v>
      </c>
      <c r="E2815" t="s">
        <v>665</v>
      </c>
      <c r="F2815" t="s">
        <v>666</v>
      </c>
      <c r="G2815" t="s">
        <v>121</v>
      </c>
      <c r="H2815" t="s">
        <v>122</v>
      </c>
      <c r="I2815" t="s">
        <v>37</v>
      </c>
      <c r="J2815" t="s">
        <v>8424</v>
      </c>
      <c r="K2815" t="s">
        <v>8442</v>
      </c>
      <c r="L2815" t="s">
        <v>21</v>
      </c>
      <c r="M2815" t="s">
        <v>22</v>
      </c>
      <c r="N2815">
        <v>5.2</v>
      </c>
      <c r="O2815">
        <v>0</v>
      </c>
      <c r="P2815" t="s">
        <v>23</v>
      </c>
      <c r="Q2815">
        <v>0</v>
      </c>
      <c r="R2815">
        <v>33.1</v>
      </c>
      <c r="S2815">
        <v>0</v>
      </c>
      <c r="T2815">
        <v>0</v>
      </c>
      <c r="U2815" t="s">
        <v>23</v>
      </c>
      <c r="V2815">
        <v>0</v>
      </c>
      <c r="W2815">
        <v>32.5</v>
      </c>
      <c r="X2815">
        <v>0</v>
      </c>
      <c r="Y2815">
        <v>0</v>
      </c>
      <c r="Z2815">
        <v>0</v>
      </c>
      <c r="AA2815" t="s">
        <v>22</v>
      </c>
      <c r="AB2815">
        <v>29.4</v>
      </c>
      <c r="AC2815" t="s">
        <v>22</v>
      </c>
    </row>
    <row r="2816" spans="1:29" x14ac:dyDescent="0.25">
      <c r="A2816" t="s">
        <v>10</v>
      </c>
      <c r="B2816" t="s">
        <v>675</v>
      </c>
      <c r="C2816" t="s">
        <v>663</v>
      </c>
      <c r="D2816" t="s">
        <v>664</v>
      </c>
      <c r="E2816" t="s">
        <v>665</v>
      </c>
      <c r="F2816" t="s">
        <v>666</v>
      </c>
      <c r="G2816" t="s">
        <v>121</v>
      </c>
      <c r="H2816" t="s">
        <v>122</v>
      </c>
      <c r="I2816" t="s">
        <v>37</v>
      </c>
      <c r="J2816" t="s">
        <v>8424</v>
      </c>
      <c r="K2816" t="s">
        <v>8442</v>
      </c>
      <c r="L2816" t="s">
        <v>46</v>
      </c>
      <c r="M2816">
        <v>0.9</v>
      </c>
      <c r="N2816">
        <v>1.2</v>
      </c>
      <c r="O2816">
        <v>0</v>
      </c>
      <c r="P2816" t="s">
        <v>23</v>
      </c>
      <c r="Q2816">
        <v>0</v>
      </c>
      <c r="R2816">
        <v>29.1</v>
      </c>
      <c r="S2816">
        <v>0</v>
      </c>
      <c r="T2816">
        <v>0</v>
      </c>
      <c r="U2816" t="s">
        <v>23</v>
      </c>
      <c r="V2816">
        <v>0</v>
      </c>
      <c r="W2816">
        <v>30.4</v>
      </c>
      <c r="X2816">
        <v>0</v>
      </c>
      <c r="Y2816">
        <v>0</v>
      </c>
      <c r="Z2816">
        <v>0</v>
      </c>
      <c r="AA2816" t="s">
        <v>22</v>
      </c>
      <c r="AB2816">
        <v>27.7</v>
      </c>
      <c r="AC2816" t="s">
        <v>22</v>
      </c>
    </row>
    <row r="2817" spans="1:29" x14ac:dyDescent="0.25">
      <c r="A2817" t="s">
        <v>10</v>
      </c>
      <c r="B2817" t="s">
        <v>675</v>
      </c>
      <c r="C2817" t="s">
        <v>663</v>
      </c>
      <c r="D2817" t="s">
        <v>664</v>
      </c>
      <c r="E2817" t="s">
        <v>665</v>
      </c>
      <c r="F2817" t="s">
        <v>666</v>
      </c>
      <c r="G2817" t="s">
        <v>121</v>
      </c>
      <c r="H2817" t="s">
        <v>122</v>
      </c>
      <c r="I2817" t="s">
        <v>37</v>
      </c>
      <c r="J2817" t="s">
        <v>8424</v>
      </c>
      <c r="K2817" t="s">
        <v>8442</v>
      </c>
      <c r="L2817" t="s">
        <v>47</v>
      </c>
      <c r="M2817" t="s">
        <v>22</v>
      </c>
      <c r="N2817">
        <v>4.7</v>
      </c>
      <c r="O2817">
        <v>0</v>
      </c>
      <c r="P2817" t="s">
        <v>23</v>
      </c>
      <c r="Q2817">
        <v>0</v>
      </c>
      <c r="R2817">
        <v>33.6</v>
      </c>
      <c r="S2817">
        <v>0</v>
      </c>
      <c r="T2817">
        <v>0</v>
      </c>
      <c r="U2817" t="s">
        <v>23</v>
      </c>
      <c r="V2817">
        <v>0</v>
      </c>
      <c r="W2817">
        <v>33.1</v>
      </c>
      <c r="X2817">
        <v>0</v>
      </c>
      <c r="Y2817">
        <v>0</v>
      </c>
      <c r="Z2817">
        <v>0</v>
      </c>
      <c r="AA2817" t="s">
        <v>22</v>
      </c>
      <c r="AB2817">
        <v>30.8</v>
      </c>
      <c r="AC2817" t="s">
        <v>22</v>
      </c>
    </row>
    <row r="2818" spans="1:29" x14ac:dyDescent="0.25">
      <c r="A2818" t="s">
        <v>10</v>
      </c>
      <c r="B2818" t="s">
        <v>675</v>
      </c>
      <c r="C2818" t="s">
        <v>663</v>
      </c>
      <c r="D2818" t="s">
        <v>664</v>
      </c>
      <c r="E2818" t="s">
        <v>665</v>
      </c>
      <c r="F2818" t="s">
        <v>666</v>
      </c>
      <c r="G2818" t="s">
        <v>121</v>
      </c>
      <c r="H2818" t="s">
        <v>122</v>
      </c>
      <c r="I2818" t="s">
        <v>37</v>
      </c>
      <c r="J2818" t="s">
        <v>8424</v>
      </c>
      <c r="K2818" t="s">
        <v>8442</v>
      </c>
      <c r="L2818" t="s">
        <v>28</v>
      </c>
      <c r="M2818">
        <v>4.7</v>
      </c>
      <c r="N2818">
        <v>3.7</v>
      </c>
      <c r="O2818">
        <v>0</v>
      </c>
      <c r="P2818">
        <v>7</v>
      </c>
      <c r="Q2818">
        <v>0</v>
      </c>
      <c r="R2818">
        <v>24.7</v>
      </c>
      <c r="S2818">
        <v>0</v>
      </c>
      <c r="T2818">
        <v>0</v>
      </c>
      <c r="U2818">
        <v>5</v>
      </c>
      <c r="V2818">
        <v>0</v>
      </c>
      <c r="W2818">
        <v>25.4</v>
      </c>
      <c r="X2818">
        <v>0</v>
      </c>
      <c r="Y2818">
        <v>0</v>
      </c>
      <c r="Z2818">
        <v>5</v>
      </c>
      <c r="AA2818">
        <v>0</v>
      </c>
      <c r="AB2818">
        <v>23.3</v>
      </c>
      <c r="AC2818">
        <v>0</v>
      </c>
    </row>
    <row r="2819" spans="1:29" x14ac:dyDescent="0.25">
      <c r="A2819" t="s">
        <v>10</v>
      </c>
      <c r="B2819" t="s">
        <v>675</v>
      </c>
      <c r="C2819" t="s">
        <v>663</v>
      </c>
      <c r="D2819" t="s">
        <v>664</v>
      </c>
      <c r="E2819" t="s">
        <v>665</v>
      </c>
      <c r="F2819" t="s">
        <v>666</v>
      </c>
      <c r="G2819" t="s">
        <v>121</v>
      </c>
      <c r="H2819" t="s">
        <v>122</v>
      </c>
      <c r="I2819" t="s">
        <v>37</v>
      </c>
      <c r="J2819" t="s">
        <v>8424</v>
      </c>
      <c r="K2819" t="s">
        <v>8442</v>
      </c>
      <c r="L2819" t="s">
        <v>29</v>
      </c>
      <c r="M2819">
        <v>62.6</v>
      </c>
      <c r="N2819">
        <v>42.9</v>
      </c>
      <c r="O2819">
        <v>37</v>
      </c>
      <c r="P2819">
        <v>159</v>
      </c>
      <c r="Q2819">
        <v>23.3</v>
      </c>
      <c r="R2819">
        <v>21.2</v>
      </c>
      <c r="S2819">
        <v>23.3</v>
      </c>
      <c r="T2819">
        <v>38</v>
      </c>
      <c r="U2819">
        <v>142</v>
      </c>
      <c r="V2819">
        <v>26.8</v>
      </c>
      <c r="W2819">
        <v>22.1</v>
      </c>
      <c r="X2819">
        <v>26.8</v>
      </c>
      <c r="Y2819">
        <v>24</v>
      </c>
      <c r="Z2819">
        <v>105</v>
      </c>
      <c r="AA2819">
        <v>22.9</v>
      </c>
      <c r="AB2819">
        <v>19.600000000000001</v>
      </c>
      <c r="AC2819">
        <v>22.9</v>
      </c>
    </row>
    <row r="2820" spans="1:29" x14ac:dyDescent="0.25">
      <c r="A2820" t="s">
        <v>10</v>
      </c>
      <c r="B2820" t="s">
        <v>675</v>
      </c>
      <c r="C2820" t="s">
        <v>663</v>
      </c>
      <c r="D2820" t="s">
        <v>664</v>
      </c>
      <c r="E2820" t="s">
        <v>665</v>
      </c>
      <c r="F2820" t="s">
        <v>666</v>
      </c>
      <c r="G2820" t="s">
        <v>121</v>
      </c>
      <c r="H2820" t="s">
        <v>122</v>
      </c>
      <c r="I2820" t="s">
        <v>37</v>
      </c>
      <c r="J2820" t="s">
        <v>8424</v>
      </c>
      <c r="K2820" t="s">
        <v>8442</v>
      </c>
      <c r="L2820" t="s">
        <v>30</v>
      </c>
      <c r="M2820">
        <v>28</v>
      </c>
      <c r="N2820">
        <v>41.1</v>
      </c>
      <c r="O2820">
        <v>26</v>
      </c>
      <c r="P2820">
        <v>73</v>
      </c>
      <c r="Q2820">
        <v>35.6</v>
      </c>
      <c r="R2820">
        <v>24.2</v>
      </c>
      <c r="S2820">
        <v>35.6</v>
      </c>
      <c r="T2820">
        <v>19</v>
      </c>
      <c r="U2820">
        <v>74</v>
      </c>
      <c r="V2820">
        <v>25.7</v>
      </c>
      <c r="W2820">
        <v>23.8</v>
      </c>
      <c r="X2820">
        <v>25.7</v>
      </c>
      <c r="Y2820">
        <v>12</v>
      </c>
      <c r="Z2820">
        <v>58</v>
      </c>
      <c r="AA2820">
        <v>20.7</v>
      </c>
      <c r="AB2820">
        <v>20.8</v>
      </c>
      <c r="AC2820">
        <v>20.7</v>
      </c>
    </row>
    <row r="2821" spans="1:29" x14ac:dyDescent="0.25">
      <c r="A2821" t="s">
        <v>10</v>
      </c>
      <c r="B2821" t="s">
        <v>675</v>
      </c>
      <c r="C2821" t="s">
        <v>663</v>
      </c>
      <c r="D2821" t="s">
        <v>664</v>
      </c>
      <c r="E2821" t="s">
        <v>665</v>
      </c>
      <c r="F2821" t="s">
        <v>666</v>
      </c>
      <c r="G2821" t="s">
        <v>121</v>
      </c>
      <c r="H2821" t="s">
        <v>122</v>
      </c>
      <c r="I2821" t="s">
        <v>37</v>
      </c>
      <c r="J2821" t="s">
        <v>8424</v>
      </c>
      <c r="K2821" t="s">
        <v>8442</v>
      </c>
      <c r="L2821" t="s">
        <v>31</v>
      </c>
      <c r="M2821">
        <v>0.9</v>
      </c>
      <c r="N2821">
        <v>2.7</v>
      </c>
      <c r="O2821">
        <v>0</v>
      </c>
      <c r="P2821" t="s">
        <v>23</v>
      </c>
      <c r="Q2821">
        <v>0</v>
      </c>
      <c r="R2821">
        <v>33.9</v>
      </c>
      <c r="S2821">
        <v>0</v>
      </c>
      <c r="T2821">
        <v>0</v>
      </c>
      <c r="U2821" t="s">
        <v>23</v>
      </c>
      <c r="V2821">
        <v>0</v>
      </c>
      <c r="W2821">
        <v>33.299999999999997</v>
      </c>
      <c r="X2821">
        <v>0</v>
      </c>
      <c r="Y2821">
        <v>0</v>
      </c>
      <c r="Z2821" t="s">
        <v>23</v>
      </c>
      <c r="AA2821">
        <v>0</v>
      </c>
      <c r="AB2821">
        <v>30</v>
      </c>
      <c r="AC2821">
        <v>0</v>
      </c>
    </row>
    <row r="2822" spans="1:29" x14ac:dyDescent="0.25">
      <c r="A2822" t="s">
        <v>10</v>
      </c>
      <c r="B2822" t="s">
        <v>675</v>
      </c>
      <c r="C2822" t="s">
        <v>663</v>
      </c>
      <c r="D2822" t="s">
        <v>664</v>
      </c>
      <c r="E2822" t="s">
        <v>665</v>
      </c>
      <c r="F2822" t="s">
        <v>666</v>
      </c>
      <c r="G2822" t="s">
        <v>121</v>
      </c>
      <c r="H2822" t="s">
        <v>122</v>
      </c>
      <c r="I2822" t="s">
        <v>37</v>
      </c>
      <c r="J2822" t="s">
        <v>8424</v>
      </c>
      <c r="K2822" t="s">
        <v>8442</v>
      </c>
      <c r="L2822" t="s">
        <v>60</v>
      </c>
      <c r="M2822" t="s">
        <v>22</v>
      </c>
      <c r="N2822">
        <v>0.5</v>
      </c>
      <c r="O2822">
        <v>0</v>
      </c>
      <c r="P2822">
        <v>0</v>
      </c>
      <c r="Q2822" t="s">
        <v>22</v>
      </c>
      <c r="R2822">
        <v>38.6</v>
      </c>
      <c r="S2822" t="s">
        <v>22</v>
      </c>
      <c r="T2822" t="s">
        <v>23</v>
      </c>
      <c r="U2822" t="s">
        <v>23</v>
      </c>
      <c r="V2822" t="s">
        <v>24</v>
      </c>
      <c r="W2822">
        <v>38.1</v>
      </c>
      <c r="X2822" t="s">
        <v>24</v>
      </c>
      <c r="Y2822" t="s">
        <v>23</v>
      </c>
      <c r="Z2822" t="s">
        <v>23</v>
      </c>
      <c r="AA2822" t="s">
        <v>24</v>
      </c>
      <c r="AB2822">
        <v>38.1</v>
      </c>
      <c r="AC2822" t="s">
        <v>24</v>
      </c>
    </row>
    <row r="2823" spans="1:29" x14ac:dyDescent="0.25">
      <c r="A2823" t="s">
        <v>10</v>
      </c>
      <c r="B2823" t="s">
        <v>675</v>
      </c>
      <c r="C2823" t="s">
        <v>663</v>
      </c>
      <c r="D2823" t="s">
        <v>664</v>
      </c>
      <c r="E2823" t="s">
        <v>665</v>
      </c>
      <c r="F2823" t="s">
        <v>666</v>
      </c>
      <c r="G2823" t="s">
        <v>121</v>
      </c>
      <c r="H2823" t="s">
        <v>122</v>
      </c>
      <c r="I2823" t="s">
        <v>37</v>
      </c>
      <c r="J2823" t="s">
        <v>8424</v>
      </c>
      <c r="K2823" t="s">
        <v>8442</v>
      </c>
      <c r="L2823" t="s">
        <v>48</v>
      </c>
      <c r="M2823">
        <v>1.9</v>
      </c>
      <c r="N2823">
        <v>1.2</v>
      </c>
      <c r="O2823">
        <v>0</v>
      </c>
      <c r="P2823" t="s">
        <v>23</v>
      </c>
      <c r="Q2823">
        <v>0</v>
      </c>
      <c r="R2823">
        <v>23.3</v>
      </c>
      <c r="S2823">
        <v>0</v>
      </c>
      <c r="T2823">
        <v>0</v>
      </c>
      <c r="U2823" t="s">
        <v>23</v>
      </c>
      <c r="V2823">
        <v>0</v>
      </c>
      <c r="W2823">
        <v>24</v>
      </c>
      <c r="X2823">
        <v>0</v>
      </c>
      <c r="Y2823">
        <v>0</v>
      </c>
      <c r="Z2823" t="s">
        <v>23</v>
      </c>
      <c r="AA2823">
        <v>0</v>
      </c>
      <c r="AB2823">
        <v>23.1</v>
      </c>
      <c r="AC2823">
        <v>0</v>
      </c>
    </row>
    <row r="2824" spans="1:29" x14ac:dyDescent="0.25">
      <c r="A2824" t="s">
        <v>10</v>
      </c>
      <c r="B2824" t="s">
        <v>682</v>
      </c>
      <c r="C2824" t="s">
        <v>683</v>
      </c>
      <c r="D2824" t="s">
        <v>684</v>
      </c>
      <c r="E2824" t="s">
        <v>679</v>
      </c>
      <c r="F2824" t="s">
        <v>398</v>
      </c>
      <c r="G2824" t="s">
        <v>16</v>
      </c>
      <c r="H2824" t="s">
        <v>17</v>
      </c>
      <c r="I2824" t="s">
        <v>18</v>
      </c>
      <c r="J2824" t="s">
        <v>19</v>
      </c>
      <c r="K2824" t="s">
        <v>20</v>
      </c>
      <c r="L2824" t="s">
        <v>46</v>
      </c>
      <c r="M2824" t="s">
        <v>22</v>
      </c>
      <c r="N2824">
        <v>1.2</v>
      </c>
      <c r="O2824" t="s">
        <v>23</v>
      </c>
      <c r="P2824" t="s">
        <v>23</v>
      </c>
      <c r="Q2824" t="s">
        <v>24</v>
      </c>
      <c r="R2824">
        <v>29.1</v>
      </c>
      <c r="S2824" t="s">
        <v>24</v>
      </c>
      <c r="T2824" t="s">
        <v>23</v>
      </c>
      <c r="U2824" t="s">
        <v>23</v>
      </c>
      <c r="V2824" t="s">
        <v>24</v>
      </c>
      <c r="W2824">
        <v>30.4</v>
      </c>
      <c r="X2824" t="s">
        <v>24</v>
      </c>
      <c r="Y2824">
        <v>0</v>
      </c>
      <c r="Z2824" t="s">
        <v>23</v>
      </c>
      <c r="AA2824">
        <v>0</v>
      </c>
      <c r="AB2824">
        <v>27.7</v>
      </c>
      <c r="AC2824" t="s">
        <v>24</v>
      </c>
    </row>
    <row r="2825" spans="1:29" x14ac:dyDescent="0.25">
      <c r="A2825" t="s">
        <v>10</v>
      </c>
      <c r="B2825" t="s">
        <v>685</v>
      </c>
      <c r="C2825" t="s">
        <v>686</v>
      </c>
      <c r="D2825" t="s">
        <v>687</v>
      </c>
      <c r="E2825" t="s">
        <v>679</v>
      </c>
      <c r="F2825" t="s">
        <v>398</v>
      </c>
      <c r="G2825" t="s">
        <v>16</v>
      </c>
      <c r="H2825" t="s">
        <v>17</v>
      </c>
      <c r="I2825" t="s">
        <v>18</v>
      </c>
      <c r="J2825" t="s">
        <v>19</v>
      </c>
      <c r="K2825" t="s">
        <v>20</v>
      </c>
      <c r="L2825" t="s">
        <v>46</v>
      </c>
      <c r="M2825" t="s">
        <v>22</v>
      </c>
      <c r="N2825">
        <v>1.2</v>
      </c>
      <c r="O2825" t="s">
        <v>23</v>
      </c>
      <c r="P2825" t="s">
        <v>23</v>
      </c>
      <c r="Q2825" t="s">
        <v>24</v>
      </c>
      <c r="R2825">
        <v>29.1</v>
      </c>
      <c r="S2825" t="s">
        <v>24</v>
      </c>
      <c r="T2825">
        <v>0</v>
      </c>
      <c r="U2825" t="s">
        <v>23</v>
      </c>
      <c r="V2825">
        <v>0</v>
      </c>
      <c r="W2825">
        <v>30.4</v>
      </c>
      <c r="X2825" t="s">
        <v>24</v>
      </c>
      <c r="Y2825" t="s">
        <v>23</v>
      </c>
      <c r="Z2825" t="s">
        <v>23</v>
      </c>
      <c r="AA2825" t="s">
        <v>24</v>
      </c>
      <c r="AB2825">
        <v>27.7</v>
      </c>
      <c r="AC2825" t="s">
        <v>24</v>
      </c>
    </row>
    <row r="2826" spans="1:29" x14ac:dyDescent="0.25">
      <c r="A2826" t="s">
        <v>10</v>
      </c>
      <c r="B2826" t="s">
        <v>682</v>
      </c>
      <c r="C2826" t="s">
        <v>683</v>
      </c>
      <c r="D2826" t="s">
        <v>684</v>
      </c>
      <c r="E2826" t="s">
        <v>679</v>
      </c>
      <c r="F2826" t="s">
        <v>398</v>
      </c>
      <c r="G2826" t="s">
        <v>16</v>
      </c>
      <c r="H2826" t="s">
        <v>17</v>
      </c>
      <c r="I2826" t="s">
        <v>18</v>
      </c>
      <c r="J2826" t="s">
        <v>19</v>
      </c>
      <c r="K2826" t="s">
        <v>20</v>
      </c>
      <c r="L2826" t="s">
        <v>28</v>
      </c>
      <c r="M2826">
        <v>3.8</v>
      </c>
      <c r="N2826">
        <v>3.7</v>
      </c>
      <c r="O2826">
        <v>0</v>
      </c>
      <c r="P2826" t="s">
        <v>23</v>
      </c>
      <c r="Q2826">
        <v>0</v>
      </c>
      <c r="R2826">
        <v>24.7</v>
      </c>
      <c r="S2826">
        <v>0</v>
      </c>
      <c r="T2826">
        <v>0</v>
      </c>
      <c r="U2826" t="s">
        <v>23</v>
      </c>
      <c r="V2826">
        <v>0</v>
      </c>
      <c r="W2826">
        <v>25.4</v>
      </c>
      <c r="X2826">
        <v>0</v>
      </c>
      <c r="Y2826">
        <v>0</v>
      </c>
      <c r="Z2826" t="s">
        <v>23</v>
      </c>
      <c r="AA2826">
        <v>0</v>
      </c>
      <c r="AB2826">
        <v>23.3</v>
      </c>
      <c r="AC2826">
        <v>0</v>
      </c>
    </row>
    <row r="2827" spans="1:29" x14ac:dyDescent="0.25">
      <c r="A2827" t="s">
        <v>10</v>
      </c>
      <c r="B2827" t="s">
        <v>682</v>
      </c>
      <c r="C2827" t="s">
        <v>683</v>
      </c>
      <c r="D2827" t="s">
        <v>684</v>
      </c>
      <c r="E2827" t="s">
        <v>679</v>
      </c>
      <c r="F2827" t="s">
        <v>398</v>
      </c>
      <c r="G2827" t="s">
        <v>16</v>
      </c>
      <c r="H2827" t="s">
        <v>17</v>
      </c>
      <c r="I2827" t="s">
        <v>18</v>
      </c>
      <c r="J2827" t="s">
        <v>19</v>
      </c>
      <c r="K2827" t="s">
        <v>20</v>
      </c>
      <c r="L2827" t="s">
        <v>29</v>
      </c>
      <c r="M2827">
        <v>34.6</v>
      </c>
      <c r="N2827">
        <v>42.9</v>
      </c>
      <c r="O2827" t="s">
        <v>23</v>
      </c>
      <c r="P2827" t="s">
        <v>24</v>
      </c>
      <c r="Q2827" t="s">
        <v>24</v>
      </c>
      <c r="R2827">
        <v>21.2</v>
      </c>
      <c r="S2827">
        <v>23.8</v>
      </c>
      <c r="T2827" t="s">
        <v>24</v>
      </c>
      <c r="U2827" t="s">
        <v>24</v>
      </c>
      <c r="V2827">
        <v>26.1</v>
      </c>
      <c r="W2827">
        <v>22.1</v>
      </c>
      <c r="X2827">
        <v>26.3</v>
      </c>
      <c r="Y2827" t="s">
        <v>23</v>
      </c>
      <c r="Z2827" t="s">
        <v>24</v>
      </c>
      <c r="AA2827" t="s">
        <v>24</v>
      </c>
      <c r="AB2827">
        <v>19.600000000000001</v>
      </c>
      <c r="AC2827">
        <v>15.6</v>
      </c>
    </row>
    <row r="2828" spans="1:29" x14ac:dyDescent="0.25">
      <c r="A2828" t="s">
        <v>10</v>
      </c>
      <c r="B2828" t="s">
        <v>685</v>
      </c>
      <c r="C2828" t="s">
        <v>686</v>
      </c>
      <c r="D2828" t="s">
        <v>687</v>
      </c>
      <c r="E2828" t="s">
        <v>679</v>
      </c>
      <c r="F2828" t="s">
        <v>398</v>
      </c>
      <c r="G2828" t="s">
        <v>16</v>
      </c>
      <c r="H2828" t="s">
        <v>17</v>
      </c>
      <c r="I2828" t="s">
        <v>18</v>
      </c>
      <c r="J2828" t="s">
        <v>19</v>
      </c>
      <c r="K2828" t="s">
        <v>20</v>
      </c>
      <c r="L2828" t="s">
        <v>29</v>
      </c>
      <c r="M2828">
        <v>37</v>
      </c>
      <c r="N2828">
        <v>42.9</v>
      </c>
      <c r="O2828" t="s">
        <v>24</v>
      </c>
      <c r="P2828" t="s">
        <v>24</v>
      </c>
      <c r="Q2828">
        <v>30</v>
      </c>
      <c r="R2828">
        <v>21.2</v>
      </c>
      <c r="S2828">
        <v>23.8</v>
      </c>
      <c r="T2828" t="s">
        <v>23</v>
      </c>
      <c r="U2828" t="s">
        <v>24</v>
      </c>
      <c r="V2828" t="s">
        <v>24</v>
      </c>
      <c r="W2828">
        <v>22.1</v>
      </c>
      <c r="X2828">
        <v>26.3</v>
      </c>
      <c r="Y2828" t="s">
        <v>23</v>
      </c>
      <c r="Z2828" t="s">
        <v>24</v>
      </c>
      <c r="AA2828" t="s">
        <v>24</v>
      </c>
      <c r="AB2828">
        <v>19.600000000000001</v>
      </c>
      <c r="AC2828">
        <v>15.6</v>
      </c>
    </row>
    <row r="2829" spans="1:29" x14ac:dyDescent="0.25">
      <c r="A2829" t="s">
        <v>10</v>
      </c>
      <c r="B2829" t="s">
        <v>682</v>
      </c>
      <c r="C2829" t="s">
        <v>683</v>
      </c>
      <c r="D2829" t="s">
        <v>684</v>
      </c>
      <c r="E2829" t="s">
        <v>679</v>
      </c>
      <c r="F2829" t="s">
        <v>398</v>
      </c>
      <c r="G2829" t="s">
        <v>16</v>
      </c>
      <c r="H2829" t="s">
        <v>17</v>
      </c>
      <c r="I2829" t="s">
        <v>18</v>
      </c>
      <c r="J2829" t="s">
        <v>19</v>
      </c>
      <c r="K2829" t="s">
        <v>20</v>
      </c>
      <c r="L2829" t="s">
        <v>30</v>
      </c>
      <c r="M2829">
        <v>61.5</v>
      </c>
      <c r="N2829">
        <v>41.1</v>
      </c>
      <c r="O2829">
        <v>11</v>
      </c>
      <c r="P2829">
        <v>35</v>
      </c>
      <c r="Q2829">
        <v>31.4</v>
      </c>
      <c r="R2829">
        <v>24.2</v>
      </c>
      <c r="S2829">
        <v>28.3</v>
      </c>
      <c r="T2829" t="s">
        <v>24</v>
      </c>
      <c r="U2829" t="s">
        <v>24</v>
      </c>
      <c r="V2829">
        <v>25</v>
      </c>
      <c r="W2829">
        <v>23.8</v>
      </c>
      <c r="X2829">
        <v>22.6</v>
      </c>
      <c r="Y2829" t="s">
        <v>24</v>
      </c>
      <c r="Z2829" t="s">
        <v>24</v>
      </c>
      <c r="AA2829">
        <v>33.299999999999997</v>
      </c>
      <c r="AB2829">
        <v>20.8</v>
      </c>
      <c r="AC2829">
        <v>25</v>
      </c>
    </row>
    <row r="2830" spans="1:29" x14ac:dyDescent="0.25">
      <c r="A2830" t="s">
        <v>10</v>
      </c>
      <c r="B2830" t="s">
        <v>685</v>
      </c>
      <c r="C2830" t="s">
        <v>686</v>
      </c>
      <c r="D2830" t="s">
        <v>687</v>
      </c>
      <c r="E2830" t="s">
        <v>679</v>
      </c>
      <c r="F2830" t="s">
        <v>398</v>
      </c>
      <c r="G2830" t="s">
        <v>16</v>
      </c>
      <c r="H2830" t="s">
        <v>17</v>
      </c>
      <c r="I2830" t="s">
        <v>18</v>
      </c>
      <c r="J2830" t="s">
        <v>19</v>
      </c>
      <c r="K2830" t="s">
        <v>20</v>
      </c>
      <c r="L2830" t="s">
        <v>30</v>
      </c>
      <c r="M2830">
        <v>63</v>
      </c>
      <c r="N2830">
        <v>41.1</v>
      </c>
      <c r="O2830">
        <v>6</v>
      </c>
      <c r="P2830">
        <v>25</v>
      </c>
      <c r="Q2830">
        <v>24</v>
      </c>
      <c r="R2830">
        <v>24.2</v>
      </c>
      <c r="S2830">
        <v>28.3</v>
      </c>
      <c r="T2830" t="s">
        <v>23</v>
      </c>
      <c r="U2830" t="s">
        <v>24</v>
      </c>
      <c r="V2830" t="s">
        <v>24</v>
      </c>
      <c r="W2830">
        <v>23.8</v>
      </c>
      <c r="X2830">
        <v>22.6</v>
      </c>
      <c r="Y2830" t="s">
        <v>23</v>
      </c>
      <c r="Z2830" t="s">
        <v>24</v>
      </c>
      <c r="AA2830" t="s">
        <v>24</v>
      </c>
      <c r="AB2830">
        <v>20.8</v>
      </c>
      <c r="AC2830">
        <v>25</v>
      </c>
    </row>
    <row r="2831" spans="1:29" x14ac:dyDescent="0.25">
      <c r="A2831" t="s">
        <v>10</v>
      </c>
      <c r="B2831" t="s">
        <v>685</v>
      </c>
      <c r="C2831" t="s">
        <v>686</v>
      </c>
      <c r="D2831" t="s">
        <v>687</v>
      </c>
      <c r="E2831" t="s">
        <v>679</v>
      </c>
      <c r="F2831" t="s">
        <v>398</v>
      </c>
      <c r="G2831" t="s">
        <v>16</v>
      </c>
      <c r="H2831" t="s">
        <v>17</v>
      </c>
      <c r="I2831" t="s">
        <v>18</v>
      </c>
      <c r="J2831" t="s">
        <v>19</v>
      </c>
      <c r="K2831" t="s">
        <v>20</v>
      </c>
      <c r="L2831" t="s">
        <v>31</v>
      </c>
      <c r="M2831" t="s">
        <v>22</v>
      </c>
      <c r="N2831">
        <v>2.7</v>
      </c>
      <c r="O2831">
        <v>0</v>
      </c>
      <c r="P2831" t="s">
        <v>23</v>
      </c>
      <c r="Q2831">
        <v>0</v>
      </c>
      <c r="R2831">
        <v>33.9</v>
      </c>
      <c r="S2831">
        <v>0</v>
      </c>
      <c r="T2831">
        <v>0</v>
      </c>
      <c r="U2831" t="s">
        <v>23</v>
      </c>
      <c r="V2831">
        <v>0</v>
      </c>
      <c r="W2831">
        <v>33.299999999999997</v>
      </c>
      <c r="X2831">
        <v>0</v>
      </c>
      <c r="Y2831">
        <v>0</v>
      </c>
      <c r="Z2831" t="s">
        <v>23</v>
      </c>
      <c r="AA2831">
        <v>0</v>
      </c>
      <c r="AB2831">
        <v>30</v>
      </c>
      <c r="AC2831">
        <v>0</v>
      </c>
    </row>
    <row r="2832" spans="1:29" x14ac:dyDescent="0.25">
      <c r="A2832" t="s">
        <v>10</v>
      </c>
      <c r="B2832" t="s">
        <v>688</v>
      </c>
      <c r="C2832" t="s">
        <v>683</v>
      </c>
      <c r="D2832" t="s">
        <v>684</v>
      </c>
      <c r="E2832" t="s">
        <v>679</v>
      </c>
      <c r="F2832" t="s">
        <v>398</v>
      </c>
      <c r="G2832" t="s">
        <v>16</v>
      </c>
      <c r="H2832" t="s">
        <v>17</v>
      </c>
      <c r="I2832" t="s">
        <v>33</v>
      </c>
      <c r="J2832" t="s">
        <v>8422</v>
      </c>
      <c r="K2832" t="s">
        <v>8423</v>
      </c>
      <c r="L2832" t="s">
        <v>28</v>
      </c>
      <c r="M2832" t="s">
        <v>22</v>
      </c>
      <c r="N2832">
        <v>3.7</v>
      </c>
      <c r="O2832">
        <v>0</v>
      </c>
      <c r="P2832" t="s">
        <v>23</v>
      </c>
      <c r="Q2832">
        <v>0</v>
      </c>
      <c r="R2832">
        <v>24.7</v>
      </c>
      <c r="S2832">
        <v>0</v>
      </c>
      <c r="T2832">
        <v>0</v>
      </c>
      <c r="U2832" t="s">
        <v>23</v>
      </c>
      <c r="V2832">
        <v>0</v>
      </c>
      <c r="W2832">
        <v>25.4</v>
      </c>
      <c r="X2832">
        <v>0</v>
      </c>
      <c r="Y2832">
        <v>0</v>
      </c>
      <c r="Z2832" t="s">
        <v>23</v>
      </c>
      <c r="AA2832">
        <v>0</v>
      </c>
      <c r="AB2832">
        <v>23.3</v>
      </c>
      <c r="AC2832">
        <v>0</v>
      </c>
    </row>
    <row r="2833" spans="1:29" x14ac:dyDescent="0.25">
      <c r="A2833" t="s">
        <v>10</v>
      </c>
      <c r="B2833" t="s">
        <v>688</v>
      </c>
      <c r="C2833" t="s">
        <v>683</v>
      </c>
      <c r="D2833" t="s">
        <v>684</v>
      </c>
      <c r="E2833" t="s">
        <v>679</v>
      </c>
      <c r="F2833" t="s">
        <v>398</v>
      </c>
      <c r="G2833" t="s">
        <v>16</v>
      </c>
      <c r="H2833" t="s">
        <v>17</v>
      </c>
      <c r="I2833" t="s">
        <v>33</v>
      </c>
      <c r="J2833" t="s">
        <v>8422</v>
      </c>
      <c r="K2833" t="s">
        <v>8423</v>
      </c>
      <c r="L2833" t="s">
        <v>29</v>
      </c>
      <c r="M2833">
        <v>54.1</v>
      </c>
      <c r="N2833">
        <v>42.9</v>
      </c>
      <c r="O2833">
        <v>5</v>
      </c>
      <c r="P2833">
        <v>30</v>
      </c>
      <c r="Q2833">
        <v>16.7</v>
      </c>
      <c r="R2833">
        <v>21.2</v>
      </c>
      <c r="S2833">
        <v>16.7</v>
      </c>
      <c r="T2833" t="s">
        <v>23</v>
      </c>
      <c r="U2833" t="s">
        <v>24</v>
      </c>
      <c r="V2833" t="s">
        <v>24</v>
      </c>
      <c r="W2833">
        <v>22.1</v>
      </c>
      <c r="X2833" t="s">
        <v>24</v>
      </c>
      <c r="Y2833" t="s">
        <v>23</v>
      </c>
      <c r="Z2833" t="s">
        <v>24</v>
      </c>
      <c r="AA2833" t="s">
        <v>24</v>
      </c>
      <c r="AB2833">
        <v>19.600000000000001</v>
      </c>
      <c r="AC2833" t="s">
        <v>24</v>
      </c>
    </row>
    <row r="2834" spans="1:29" x14ac:dyDescent="0.25">
      <c r="A2834" t="s">
        <v>10</v>
      </c>
      <c r="B2834" t="s">
        <v>688</v>
      </c>
      <c r="C2834" t="s">
        <v>683</v>
      </c>
      <c r="D2834" t="s">
        <v>684</v>
      </c>
      <c r="E2834" t="s">
        <v>679</v>
      </c>
      <c r="F2834" t="s">
        <v>398</v>
      </c>
      <c r="G2834" t="s">
        <v>16</v>
      </c>
      <c r="H2834" t="s">
        <v>17</v>
      </c>
      <c r="I2834" t="s">
        <v>33</v>
      </c>
      <c r="J2834" t="s">
        <v>8422</v>
      </c>
      <c r="K2834" t="s">
        <v>8423</v>
      </c>
      <c r="L2834" t="s">
        <v>30</v>
      </c>
      <c r="M2834">
        <v>37.799999999999997</v>
      </c>
      <c r="N2834">
        <v>41.1</v>
      </c>
      <c r="O2834" t="s">
        <v>23</v>
      </c>
      <c r="P2834" t="s">
        <v>24</v>
      </c>
      <c r="Q2834" t="s">
        <v>24</v>
      </c>
      <c r="R2834">
        <v>24.2</v>
      </c>
      <c r="S2834" t="s">
        <v>24</v>
      </c>
      <c r="T2834" t="s">
        <v>23</v>
      </c>
      <c r="U2834" t="s">
        <v>24</v>
      </c>
      <c r="V2834">
        <v>10</v>
      </c>
      <c r="W2834">
        <v>23.8</v>
      </c>
      <c r="X2834">
        <v>10</v>
      </c>
      <c r="Y2834" t="s">
        <v>23</v>
      </c>
      <c r="Z2834" t="s">
        <v>24</v>
      </c>
      <c r="AA2834">
        <v>16.7</v>
      </c>
      <c r="AB2834">
        <v>20.8</v>
      </c>
      <c r="AC2834">
        <v>16.7</v>
      </c>
    </row>
    <row r="2835" spans="1:29" x14ac:dyDescent="0.25">
      <c r="A2835" t="s">
        <v>10</v>
      </c>
      <c r="B2835" t="s">
        <v>688</v>
      </c>
      <c r="C2835" t="s">
        <v>683</v>
      </c>
      <c r="D2835" t="s">
        <v>684</v>
      </c>
      <c r="E2835" t="s">
        <v>679</v>
      </c>
      <c r="F2835" t="s">
        <v>398</v>
      </c>
      <c r="G2835" t="s">
        <v>16</v>
      </c>
      <c r="H2835" t="s">
        <v>17</v>
      </c>
      <c r="I2835" t="s">
        <v>33</v>
      </c>
      <c r="J2835" t="s">
        <v>8422</v>
      </c>
      <c r="K2835" t="s">
        <v>8423</v>
      </c>
      <c r="L2835" t="s">
        <v>48</v>
      </c>
      <c r="M2835" t="s">
        <v>22</v>
      </c>
      <c r="N2835">
        <v>1.2</v>
      </c>
      <c r="O2835">
        <v>0</v>
      </c>
      <c r="P2835" t="s">
        <v>23</v>
      </c>
      <c r="Q2835">
        <v>0</v>
      </c>
      <c r="R2835">
        <v>23.3</v>
      </c>
      <c r="S2835">
        <v>0</v>
      </c>
      <c r="T2835">
        <v>0</v>
      </c>
      <c r="U2835" t="s">
        <v>23</v>
      </c>
      <c r="V2835">
        <v>0</v>
      </c>
      <c r="W2835">
        <v>24</v>
      </c>
      <c r="X2835">
        <v>0</v>
      </c>
      <c r="Y2835">
        <v>0</v>
      </c>
      <c r="Z2835">
        <v>0</v>
      </c>
      <c r="AA2835" t="s">
        <v>22</v>
      </c>
      <c r="AB2835">
        <v>23.1</v>
      </c>
      <c r="AC2835" t="s">
        <v>22</v>
      </c>
    </row>
    <row r="2836" spans="1:29" x14ac:dyDescent="0.25">
      <c r="A2836" t="s">
        <v>10</v>
      </c>
      <c r="B2836" t="s">
        <v>676</v>
      </c>
      <c r="C2836" t="s">
        <v>677</v>
      </c>
      <c r="D2836" t="s">
        <v>678</v>
      </c>
      <c r="E2836" t="s">
        <v>679</v>
      </c>
      <c r="F2836" t="s">
        <v>398</v>
      </c>
      <c r="G2836" t="s">
        <v>35</v>
      </c>
      <c r="H2836" t="s">
        <v>36</v>
      </c>
      <c r="I2836" t="s">
        <v>37</v>
      </c>
      <c r="J2836" t="s">
        <v>8424</v>
      </c>
      <c r="K2836" t="s">
        <v>8425</v>
      </c>
      <c r="L2836" t="s">
        <v>38</v>
      </c>
      <c r="M2836">
        <v>0.8</v>
      </c>
      <c r="N2836">
        <v>1.2</v>
      </c>
      <c r="O2836">
        <v>0</v>
      </c>
      <c r="P2836" t="s">
        <v>23</v>
      </c>
      <c r="Q2836">
        <v>0</v>
      </c>
      <c r="R2836">
        <v>23.6</v>
      </c>
      <c r="S2836" t="s">
        <v>24</v>
      </c>
      <c r="T2836">
        <v>0</v>
      </c>
      <c r="U2836" t="s">
        <v>23</v>
      </c>
      <c r="V2836">
        <v>0</v>
      </c>
      <c r="W2836">
        <v>23.5</v>
      </c>
      <c r="X2836">
        <v>7.7</v>
      </c>
      <c r="Y2836" t="s">
        <v>23</v>
      </c>
      <c r="Z2836" t="s">
        <v>23</v>
      </c>
      <c r="AA2836" t="s">
        <v>24</v>
      </c>
      <c r="AB2836">
        <v>21.6</v>
      </c>
      <c r="AC2836" t="s">
        <v>24</v>
      </c>
    </row>
    <row r="2837" spans="1:29" x14ac:dyDescent="0.25">
      <c r="A2837" t="s">
        <v>10</v>
      </c>
      <c r="B2837" t="s">
        <v>691</v>
      </c>
      <c r="C2837" t="s">
        <v>692</v>
      </c>
      <c r="D2837" t="s">
        <v>693</v>
      </c>
      <c r="E2837" t="s">
        <v>679</v>
      </c>
      <c r="F2837" t="s">
        <v>398</v>
      </c>
      <c r="G2837" t="s">
        <v>35</v>
      </c>
      <c r="H2837" t="s">
        <v>36</v>
      </c>
      <c r="I2837" t="s">
        <v>37</v>
      </c>
      <c r="J2837" t="s">
        <v>8424</v>
      </c>
      <c r="K2837" t="s">
        <v>8425</v>
      </c>
      <c r="L2837" t="s">
        <v>38</v>
      </c>
      <c r="M2837">
        <v>0.5</v>
      </c>
      <c r="N2837">
        <v>1.2</v>
      </c>
      <c r="O2837" t="s">
        <v>23</v>
      </c>
      <c r="P2837" t="s">
        <v>24</v>
      </c>
      <c r="Q2837">
        <v>11.1</v>
      </c>
      <c r="R2837">
        <v>23.6</v>
      </c>
      <c r="S2837" t="s">
        <v>24</v>
      </c>
      <c r="T2837">
        <v>0</v>
      </c>
      <c r="U2837">
        <v>5</v>
      </c>
      <c r="V2837">
        <v>0</v>
      </c>
      <c r="W2837">
        <v>23.5</v>
      </c>
      <c r="X2837">
        <v>7.7</v>
      </c>
      <c r="Y2837" t="s">
        <v>23</v>
      </c>
      <c r="Z2837" t="s">
        <v>23</v>
      </c>
      <c r="AA2837" t="s">
        <v>24</v>
      </c>
      <c r="AB2837">
        <v>21.6</v>
      </c>
      <c r="AC2837" t="s">
        <v>24</v>
      </c>
    </row>
    <row r="2838" spans="1:29" x14ac:dyDescent="0.25">
      <c r="A2838" t="s">
        <v>10</v>
      </c>
      <c r="B2838" t="s">
        <v>689</v>
      </c>
      <c r="C2838" t="s">
        <v>686</v>
      </c>
      <c r="D2838" t="s">
        <v>687</v>
      </c>
      <c r="E2838" t="s">
        <v>679</v>
      </c>
      <c r="F2838" t="s">
        <v>398</v>
      </c>
      <c r="G2838" t="s">
        <v>35</v>
      </c>
      <c r="H2838" t="s">
        <v>36</v>
      </c>
      <c r="I2838" t="s">
        <v>37</v>
      </c>
      <c r="J2838" t="s">
        <v>8424</v>
      </c>
      <c r="K2838" t="s">
        <v>8425</v>
      </c>
      <c r="L2838" t="s">
        <v>38</v>
      </c>
      <c r="M2838">
        <v>0.7</v>
      </c>
      <c r="N2838">
        <v>1.2</v>
      </c>
      <c r="O2838" t="s">
        <v>23</v>
      </c>
      <c r="P2838" t="s">
        <v>24</v>
      </c>
      <c r="Q2838" t="s">
        <v>24</v>
      </c>
      <c r="R2838">
        <v>23.6</v>
      </c>
      <c r="S2838" t="s">
        <v>24</v>
      </c>
      <c r="T2838" t="s">
        <v>23</v>
      </c>
      <c r="U2838" t="s">
        <v>24</v>
      </c>
      <c r="V2838">
        <v>16.7</v>
      </c>
      <c r="W2838">
        <v>23.5</v>
      </c>
      <c r="X2838">
        <v>7.7</v>
      </c>
      <c r="Y2838" t="s">
        <v>23</v>
      </c>
      <c r="Z2838" t="s">
        <v>24</v>
      </c>
      <c r="AA2838">
        <v>11.1</v>
      </c>
      <c r="AB2838">
        <v>21.6</v>
      </c>
      <c r="AC2838" t="s">
        <v>24</v>
      </c>
    </row>
    <row r="2839" spans="1:29" x14ac:dyDescent="0.25">
      <c r="A2839" t="s">
        <v>10</v>
      </c>
      <c r="B2839" t="s">
        <v>690</v>
      </c>
      <c r="C2839" t="s">
        <v>683</v>
      </c>
      <c r="D2839" t="s">
        <v>684</v>
      </c>
      <c r="E2839" t="s">
        <v>679</v>
      </c>
      <c r="F2839" t="s">
        <v>398</v>
      </c>
      <c r="G2839" t="s">
        <v>35</v>
      </c>
      <c r="H2839" t="s">
        <v>36</v>
      </c>
      <c r="I2839" t="s">
        <v>37</v>
      </c>
      <c r="J2839" t="s">
        <v>8424</v>
      </c>
      <c r="K2839" t="s">
        <v>8425</v>
      </c>
      <c r="L2839" t="s">
        <v>38</v>
      </c>
      <c r="M2839">
        <v>0.6</v>
      </c>
      <c r="N2839">
        <v>1.2</v>
      </c>
      <c r="O2839">
        <v>0</v>
      </c>
      <c r="P2839">
        <v>8</v>
      </c>
      <c r="Q2839">
        <v>0</v>
      </c>
      <c r="R2839">
        <v>23.6</v>
      </c>
      <c r="S2839" t="s">
        <v>24</v>
      </c>
      <c r="T2839">
        <v>0</v>
      </c>
      <c r="U2839">
        <v>7</v>
      </c>
      <c r="V2839">
        <v>0</v>
      </c>
      <c r="W2839">
        <v>23.5</v>
      </c>
      <c r="X2839">
        <v>7.7</v>
      </c>
      <c r="Y2839">
        <v>0</v>
      </c>
      <c r="Z2839">
        <v>5</v>
      </c>
      <c r="AA2839">
        <v>0</v>
      </c>
      <c r="AB2839">
        <v>21.6</v>
      </c>
      <c r="AC2839" t="s">
        <v>24</v>
      </c>
    </row>
    <row r="2840" spans="1:29" x14ac:dyDescent="0.25">
      <c r="A2840" t="s">
        <v>10</v>
      </c>
      <c r="B2840" t="s">
        <v>690</v>
      </c>
      <c r="C2840" t="s">
        <v>683</v>
      </c>
      <c r="D2840" t="s">
        <v>684</v>
      </c>
      <c r="E2840" t="s">
        <v>679</v>
      </c>
      <c r="F2840" t="s">
        <v>398</v>
      </c>
      <c r="G2840" t="s">
        <v>35</v>
      </c>
      <c r="H2840" t="s">
        <v>36</v>
      </c>
      <c r="I2840" t="s">
        <v>37</v>
      </c>
      <c r="J2840" t="s">
        <v>8424</v>
      </c>
      <c r="K2840" t="s">
        <v>8425</v>
      </c>
      <c r="L2840" t="s">
        <v>21</v>
      </c>
      <c r="M2840">
        <v>0.6</v>
      </c>
      <c r="N2840">
        <v>5.2</v>
      </c>
      <c r="O2840">
        <v>0</v>
      </c>
      <c r="P2840" t="s">
        <v>23</v>
      </c>
      <c r="Q2840">
        <v>0</v>
      </c>
      <c r="R2840">
        <v>33.1</v>
      </c>
      <c r="S2840" t="s">
        <v>24</v>
      </c>
      <c r="T2840">
        <v>0</v>
      </c>
      <c r="U2840" t="s">
        <v>23</v>
      </c>
      <c r="V2840">
        <v>0</v>
      </c>
      <c r="W2840">
        <v>32.5</v>
      </c>
      <c r="X2840">
        <v>7.7</v>
      </c>
      <c r="Y2840">
        <v>0</v>
      </c>
      <c r="Z2840">
        <v>0</v>
      </c>
      <c r="AA2840" t="s">
        <v>22</v>
      </c>
      <c r="AB2840">
        <v>29.4</v>
      </c>
      <c r="AC2840">
        <v>0</v>
      </c>
    </row>
    <row r="2841" spans="1:29" x14ac:dyDescent="0.25">
      <c r="A2841" t="s">
        <v>10</v>
      </c>
      <c r="B2841" t="s">
        <v>691</v>
      </c>
      <c r="C2841" t="s">
        <v>692</v>
      </c>
      <c r="D2841" t="s">
        <v>693</v>
      </c>
      <c r="E2841" t="s">
        <v>679</v>
      </c>
      <c r="F2841" t="s">
        <v>398</v>
      </c>
      <c r="G2841" t="s">
        <v>35</v>
      </c>
      <c r="H2841" t="s">
        <v>36</v>
      </c>
      <c r="I2841" t="s">
        <v>37</v>
      </c>
      <c r="J2841" t="s">
        <v>8424</v>
      </c>
      <c r="K2841" t="s">
        <v>8425</v>
      </c>
      <c r="L2841" t="s">
        <v>21</v>
      </c>
      <c r="M2841">
        <v>0.3</v>
      </c>
      <c r="N2841">
        <v>5.2</v>
      </c>
      <c r="O2841" t="s">
        <v>23</v>
      </c>
      <c r="P2841" t="s">
        <v>23</v>
      </c>
      <c r="Q2841" t="s">
        <v>24</v>
      </c>
      <c r="R2841">
        <v>33.1</v>
      </c>
      <c r="S2841" t="s">
        <v>24</v>
      </c>
      <c r="T2841" t="s">
        <v>23</v>
      </c>
      <c r="U2841" t="s">
        <v>23</v>
      </c>
      <c r="V2841" t="s">
        <v>24</v>
      </c>
      <c r="W2841">
        <v>32.5</v>
      </c>
      <c r="X2841">
        <v>7.7</v>
      </c>
      <c r="Y2841">
        <v>0</v>
      </c>
      <c r="Z2841">
        <v>0</v>
      </c>
      <c r="AA2841" t="s">
        <v>22</v>
      </c>
      <c r="AB2841">
        <v>29.4</v>
      </c>
      <c r="AC2841">
        <v>0</v>
      </c>
    </row>
    <row r="2842" spans="1:29" x14ac:dyDescent="0.25">
      <c r="A2842" t="s">
        <v>10</v>
      </c>
      <c r="B2842" t="s">
        <v>689</v>
      </c>
      <c r="C2842" t="s">
        <v>686</v>
      </c>
      <c r="D2842" t="s">
        <v>687</v>
      </c>
      <c r="E2842" t="s">
        <v>679</v>
      </c>
      <c r="F2842" t="s">
        <v>398</v>
      </c>
      <c r="G2842" t="s">
        <v>35</v>
      </c>
      <c r="H2842" t="s">
        <v>36</v>
      </c>
      <c r="I2842" t="s">
        <v>37</v>
      </c>
      <c r="J2842" t="s">
        <v>8424</v>
      </c>
      <c r="K2842" t="s">
        <v>8425</v>
      </c>
      <c r="L2842" t="s">
        <v>21</v>
      </c>
      <c r="M2842">
        <v>0.6</v>
      </c>
      <c r="N2842">
        <v>5.2</v>
      </c>
      <c r="O2842" t="s">
        <v>23</v>
      </c>
      <c r="P2842" t="s">
        <v>24</v>
      </c>
      <c r="Q2842">
        <v>12.5</v>
      </c>
      <c r="R2842">
        <v>33.1</v>
      </c>
      <c r="S2842" t="s">
        <v>24</v>
      </c>
      <c r="T2842">
        <v>0</v>
      </c>
      <c r="U2842">
        <v>8</v>
      </c>
      <c r="V2842">
        <v>0</v>
      </c>
      <c r="W2842">
        <v>32.5</v>
      </c>
      <c r="X2842">
        <v>7.7</v>
      </c>
      <c r="Y2842">
        <v>0</v>
      </c>
      <c r="Z2842">
        <v>6</v>
      </c>
      <c r="AA2842">
        <v>0</v>
      </c>
      <c r="AB2842">
        <v>29.4</v>
      </c>
      <c r="AC2842">
        <v>0</v>
      </c>
    </row>
    <row r="2843" spans="1:29" x14ac:dyDescent="0.25">
      <c r="A2843" t="s">
        <v>10</v>
      </c>
      <c r="B2843" t="s">
        <v>691</v>
      </c>
      <c r="C2843" t="s">
        <v>692</v>
      </c>
      <c r="D2843" t="s">
        <v>693</v>
      </c>
      <c r="E2843" t="s">
        <v>679</v>
      </c>
      <c r="F2843" t="s">
        <v>398</v>
      </c>
      <c r="G2843" t="s">
        <v>35</v>
      </c>
      <c r="H2843" t="s">
        <v>36</v>
      </c>
      <c r="I2843" t="s">
        <v>37</v>
      </c>
      <c r="J2843" t="s">
        <v>8424</v>
      </c>
      <c r="K2843" t="s">
        <v>8425</v>
      </c>
      <c r="L2843" t="s">
        <v>83</v>
      </c>
      <c r="M2843" t="s">
        <v>22</v>
      </c>
      <c r="N2843">
        <v>0.5</v>
      </c>
      <c r="O2843">
        <v>0</v>
      </c>
      <c r="P2843" t="s">
        <v>23</v>
      </c>
      <c r="Q2843">
        <v>0</v>
      </c>
      <c r="R2843">
        <v>34.799999999999997</v>
      </c>
      <c r="S2843">
        <v>0</v>
      </c>
      <c r="T2843">
        <v>0</v>
      </c>
      <c r="U2843" t="s">
        <v>23</v>
      </c>
      <c r="V2843">
        <v>0</v>
      </c>
      <c r="W2843">
        <v>40.5</v>
      </c>
      <c r="X2843">
        <v>0</v>
      </c>
      <c r="Y2843">
        <v>0</v>
      </c>
      <c r="Z2843" t="s">
        <v>23</v>
      </c>
      <c r="AA2843">
        <v>0</v>
      </c>
      <c r="AB2843">
        <v>39.4</v>
      </c>
      <c r="AC2843">
        <v>0</v>
      </c>
    </row>
    <row r="2844" spans="1:29" x14ac:dyDescent="0.25">
      <c r="A2844" t="s">
        <v>10</v>
      </c>
      <c r="B2844" t="s">
        <v>690</v>
      </c>
      <c r="C2844" t="s">
        <v>683</v>
      </c>
      <c r="D2844" t="s">
        <v>684</v>
      </c>
      <c r="E2844" t="s">
        <v>679</v>
      </c>
      <c r="F2844" t="s">
        <v>398</v>
      </c>
      <c r="G2844" t="s">
        <v>35</v>
      </c>
      <c r="H2844" t="s">
        <v>36</v>
      </c>
      <c r="I2844" t="s">
        <v>37</v>
      </c>
      <c r="J2844" t="s">
        <v>8424</v>
      </c>
      <c r="K2844" t="s">
        <v>8425</v>
      </c>
      <c r="L2844" t="s">
        <v>46</v>
      </c>
      <c r="M2844">
        <v>0.2</v>
      </c>
      <c r="N2844">
        <v>1.2</v>
      </c>
      <c r="O2844" t="s">
        <v>23</v>
      </c>
      <c r="P2844" t="s">
        <v>24</v>
      </c>
      <c r="Q2844">
        <v>12.5</v>
      </c>
      <c r="R2844">
        <v>29.1</v>
      </c>
      <c r="S2844">
        <v>26.5</v>
      </c>
      <c r="T2844" t="s">
        <v>23</v>
      </c>
      <c r="U2844" t="s">
        <v>24</v>
      </c>
      <c r="V2844">
        <v>12.5</v>
      </c>
      <c r="W2844">
        <v>30.4</v>
      </c>
      <c r="X2844">
        <v>31</v>
      </c>
      <c r="Y2844" t="s">
        <v>23</v>
      </c>
      <c r="Z2844" t="s">
        <v>23</v>
      </c>
      <c r="AA2844" t="s">
        <v>24</v>
      </c>
      <c r="AB2844">
        <v>27.7</v>
      </c>
      <c r="AC2844">
        <v>26.3</v>
      </c>
    </row>
    <row r="2845" spans="1:29" x14ac:dyDescent="0.25">
      <c r="A2845" t="s">
        <v>10</v>
      </c>
      <c r="B2845" t="s">
        <v>676</v>
      </c>
      <c r="C2845" t="s">
        <v>677</v>
      </c>
      <c r="D2845" t="s">
        <v>678</v>
      </c>
      <c r="E2845" t="s">
        <v>679</v>
      </c>
      <c r="F2845" t="s">
        <v>398</v>
      </c>
      <c r="G2845" t="s">
        <v>35</v>
      </c>
      <c r="H2845" t="s">
        <v>36</v>
      </c>
      <c r="I2845" t="s">
        <v>37</v>
      </c>
      <c r="J2845" t="s">
        <v>8424</v>
      </c>
      <c r="K2845" t="s">
        <v>8425</v>
      </c>
      <c r="L2845" t="s">
        <v>46</v>
      </c>
      <c r="M2845">
        <v>0.4</v>
      </c>
      <c r="N2845">
        <v>1.2</v>
      </c>
      <c r="O2845" t="s">
        <v>23</v>
      </c>
      <c r="P2845" t="s">
        <v>23</v>
      </c>
      <c r="Q2845" t="s">
        <v>24</v>
      </c>
      <c r="R2845">
        <v>29.1</v>
      </c>
      <c r="S2845">
        <v>26.5</v>
      </c>
      <c r="T2845" t="s">
        <v>23</v>
      </c>
      <c r="U2845" t="s">
        <v>23</v>
      </c>
      <c r="V2845" t="s">
        <v>24</v>
      </c>
      <c r="W2845">
        <v>30.4</v>
      </c>
      <c r="X2845">
        <v>31</v>
      </c>
      <c r="Y2845" t="s">
        <v>23</v>
      </c>
      <c r="Z2845" t="s">
        <v>23</v>
      </c>
      <c r="AA2845" t="s">
        <v>24</v>
      </c>
      <c r="AB2845">
        <v>27.7</v>
      </c>
      <c r="AC2845">
        <v>26.3</v>
      </c>
    </row>
    <row r="2846" spans="1:29" x14ac:dyDescent="0.25">
      <c r="A2846" t="s">
        <v>10</v>
      </c>
      <c r="B2846" t="s">
        <v>689</v>
      </c>
      <c r="C2846" t="s">
        <v>686</v>
      </c>
      <c r="D2846" t="s">
        <v>687</v>
      </c>
      <c r="E2846" t="s">
        <v>679</v>
      </c>
      <c r="F2846" t="s">
        <v>398</v>
      </c>
      <c r="G2846" t="s">
        <v>35</v>
      </c>
      <c r="H2846" t="s">
        <v>36</v>
      </c>
      <c r="I2846" t="s">
        <v>37</v>
      </c>
      <c r="J2846" t="s">
        <v>8424</v>
      </c>
      <c r="K2846" t="s">
        <v>8425</v>
      </c>
      <c r="L2846" t="s">
        <v>46</v>
      </c>
      <c r="M2846">
        <v>0.8</v>
      </c>
      <c r="N2846">
        <v>1.2</v>
      </c>
      <c r="O2846" t="s">
        <v>23</v>
      </c>
      <c r="P2846" t="s">
        <v>24</v>
      </c>
      <c r="Q2846" t="s">
        <v>24</v>
      </c>
      <c r="R2846">
        <v>29.1</v>
      </c>
      <c r="S2846">
        <v>26.5</v>
      </c>
      <c r="T2846" t="s">
        <v>23</v>
      </c>
      <c r="U2846" t="s">
        <v>24</v>
      </c>
      <c r="V2846" t="s">
        <v>24</v>
      </c>
      <c r="W2846">
        <v>30.4</v>
      </c>
      <c r="X2846">
        <v>31</v>
      </c>
      <c r="Y2846" t="s">
        <v>23</v>
      </c>
      <c r="Z2846" t="s">
        <v>24</v>
      </c>
      <c r="AA2846" t="s">
        <v>24</v>
      </c>
      <c r="AB2846">
        <v>27.7</v>
      </c>
      <c r="AC2846">
        <v>26.3</v>
      </c>
    </row>
    <row r="2847" spans="1:29" x14ac:dyDescent="0.25">
      <c r="A2847" t="s">
        <v>10</v>
      </c>
      <c r="B2847" t="s">
        <v>691</v>
      </c>
      <c r="C2847" t="s">
        <v>692</v>
      </c>
      <c r="D2847" t="s">
        <v>693</v>
      </c>
      <c r="E2847" t="s">
        <v>679</v>
      </c>
      <c r="F2847" t="s">
        <v>398</v>
      </c>
      <c r="G2847" t="s">
        <v>35</v>
      </c>
      <c r="H2847" t="s">
        <v>36</v>
      </c>
      <c r="I2847" t="s">
        <v>37</v>
      </c>
      <c r="J2847" t="s">
        <v>8424</v>
      </c>
      <c r="K2847" t="s">
        <v>8425</v>
      </c>
      <c r="L2847" t="s">
        <v>46</v>
      </c>
      <c r="M2847">
        <v>0.3</v>
      </c>
      <c r="N2847">
        <v>1.2</v>
      </c>
      <c r="O2847" t="s">
        <v>23</v>
      </c>
      <c r="P2847" t="s">
        <v>24</v>
      </c>
      <c r="Q2847" t="s">
        <v>24</v>
      </c>
      <c r="R2847">
        <v>29.1</v>
      </c>
      <c r="S2847">
        <v>26.5</v>
      </c>
      <c r="T2847" t="s">
        <v>23</v>
      </c>
      <c r="U2847" t="s">
        <v>24</v>
      </c>
      <c r="V2847" t="s">
        <v>24</v>
      </c>
      <c r="W2847">
        <v>30.4</v>
      </c>
      <c r="X2847">
        <v>31</v>
      </c>
      <c r="Y2847">
        <v>0</v>
      </c>
      <c r="Z2847">
        <v>6</v>
      </c>
      <c r="AA2847">
        <v>0</v>
      </c>
      <c r="AB2847">
        <v>27.7</v>
      </c>
      <c r="AC2847">
        <v>26.3</v>
      </c>
    </row>
    <row r="2848" spans="1:29" x14ac:dyDescent="0.25">
      <c r="A2848" t="s">
        <v>10</v>
      </c>
      <c r="B2848" t="s">
        <v>690</v>
      </c>
      <c r="C2848" t="s">
        <v>683</v>
      </c>
      <c r="D2848" t="s">
        <v>684</v>
      </c>
      <c r="E2848" t="s">
        <v>679</v>
      </c>
      <c r="F2848" t="s">
        <v>398</v>
      </c>
      <c r="G2848" t="s">
        <v>35</v>
      </c>
      <c r="H2848" t="s">
        <v>36</v>
      </c>
      <c r="I2848" t="s">
        <v>37</v>
      </c>
      <c r="J2848" t="s">
        <v>8424</v>
      </c>
      <c r="K2848" t="s">
        <v>8425</v>
      </c>
      <c r="L2848" t="s">
        <v>47</v>
      </c>
      <c r="M2848" t="s">
        <v>22</v>
      </c>
      <c r="N2848">
        <v>4.7</v>
      </c>
      <c r="O2848">
        <v>0</v>
      </c>
      <c r="P2848">
        <v>0</v>
      </c>
      <c r="Q2848" t="s">
        <v>22</v>
      </c>
      <c r="R2848">
        <v>33.6</v>
      </c>
      <c r="S2848">
        <v>0</v>
      </c>
      <c r="T2848">
        <v>0</v>
      </c>
      <c r="U2848">
        <v>0</v>
      </c>
      <c r="V2848" t="s">
        <v>22</v>
      </c>
      <c r="W2848">
        <v>33.1</v>
      </c>
      <c r="X2848">
        <v>0</v>
      </c>
      <c r="Y2848" t="s">
        <v>23</v>
      </c>
      <c r="Z2848" t="s">
        <v>23</v>
      </c>
      <c r="AA2848" t="s">
        <v>24</v>
      </c>
      <c r="AB2848">
        <v>30.8</v>
      </c>
      <c r="AC2848" t="s">
        <v>24</v>
      </c>
    </row>
    <row r="2849" spans="1:29" x14ac:dyDescent="0.25">
      <c r="A2849" t="s">
        <v>10</v>
      </c>
      <c r="B2849" t="s">
        <v>676</v>
      </c>
      <c r="C2849" t="s">
        <v>677</v>
      </c>
      <c r="D2849" t="s">
        <v>678</v>
      </c>
      <c r="E2849" t="s">
        <v>679</v>
      </c>
      <c r="F2849" t="s">
        <v>398</v>
      </c>
      <c r="G2849" t="s">
        <v>35</v>
      </c>
      <c r="H2849" t="s">
        <v>36</v>
      </c>
      <c r="I2849" t="s">
        <v>37</v>
      </c>
      <c r="J2849" t="s">
        <v>8424</v>
      </c>
      <c r="K2849" t="s">
        <v>8425</v>
      </c>
      <c r="L2849" t="s">
        <v>47</v>
      </c>
      <c r="M2849" t="s">
        <v>22</v>
      </c>
      <c r="N2849">
        <v>4.7</v>
      </c>
      <c r="O2849">
        <v>0</v>
      </c>
      <c r="P2849" t="s">
        <v>23</v>
      </c>
      <c r="Q2849">
        <v>0</v>
      </c>
      <c r="R2849">
        <v>33.6</v>
      </c>
      <c r="S2849">
        <v>0</v>
      </c>
      <c r="T2849">
        <v>0</v>
      </c>
      <c r="U2849" t="s">
        <v>23</v>
      </c>
      <c r="V2849">
        <v>0</v>
      </c>
      <c r="W2849">
        <v>33.1</v>
      </c>
      <c r="X2849">
        <v>0</v>
      </c>
      <c r="Y2849">
        <v>0</v>
      </c>
      <c r="Z2849" t="s">
        <v>23</v>
      </c>
      <c r="AA2849">
        <v>0</v>
      </c>
      <c r="AB2849">
        <v>30.8</v>
      </c>
      <c r="AC2849" t="s">
        <v>24</v>
      </c>
    </row>
    <row r="2850" spans="1:29" x14ac:dyDescent="0.25">
      <c r="A2850" t="s">
        <v>10</v>
      </c>
      <c r="B2850" t="s">
        <v>691</v>
      </c>
      <c r="C2850" t="s">
        <v>692</v>
      </c>
      <c r="D2850" t="s">
        <v>693</v>
      </c>
      <c r="E2850" t="s">
        <v>679</v>
      </c>
      <c r="F2850" t="s">
        <v>398</v>
      </c>
      <c r="G2850" t="s">
        <v>35</v>
      </c>
      <c r="H2850" t="s">
        <v>36</v>
      </c>
      <c r="I2850" t="s">
        <v>37</v>
      </c>
      <c r="J2850" t="s">
        <v>8424</v>
      </c>
      <c r="K2850" t="s">
        <v>8425</v>
      </c>
      <c r="L2850" t="s">
        <v>47</v>
      </c>
      <c r="M2850">
        <v>0.3</v>
      </c>
      <c r="N2850">
        <v>4.7</v>
      </c>
      <c r="O2850">
        <v>0</v>
      </c>
      <c r="P2850" t="s">
        <v>23</v>
      </c>
      <c r="Q2850">
        <v>0</v>
      </c>
      <c r="R2850">
        <v>33.6</v>
      </c>
      <c r="S2850">
        <v>0</v>
      </c>
      <c r="T2850">
        <v>0</v>
      </c>
      <c r="U2850" t="s">
        <v>23</v>
      </c>
      <c r="V2850">
        <v>0</v>
      </c>
      <c r="W2850">
        <v>33.1</v>
      </c>
      <c r="X2850">
        <v>0</v>
      </c>
      <c r="Y2850">
        <v>0</v>
      </c>
      <c r="Z2850" t="s">
        <v>23</v>
      </c>
      <c r="AA2850">
        <v>0</v>
      </c>
      <c r="AB2850">
        <v>30.8</v>
      </c>
      <c r="AC2850" t="s">
        <v>24</v>
      </c>
    </row>
    <row r="2851" spans="1:29" x14ac:dyDescent="0.25">
      <c r="A2851" t="s">
        <v>10</v>
      </c>
      <c r="B2851" t="s">
        <v>690</v>
      </c>
      <c r="C2851" t="s">
        <v>683</v>
      </c>
      <c r="D2851" t="s">
        <v>684</v>
      </c>
      <c r="E2851" t="s">
        <v>679</v>
      </c>
      <c r="F2851" t="s">
        <v>398</v>
      </c>
      <c r="G2851" t="s">
        <v>35</v>
      </c>
      <c r="H2851" t="s">
        <v>36</v>
      </c>
      <c r="I2851" t="s">
        <v>37</v>
      </c>
      <c r="J2851" t="s">
        <v>8424</v>
      </c>
      <c r="K2851" t="s">
        <v>8425</v>
      </c>
      <c r="L2851" t="s">
        <v>28</v>
      </c>
      <c r="M2851">
        <v>1.8</v>
      </c>
      <c r="N2851">
        <v>3.7</v>
      </c>
      <c r="O2851" t="s">
        <v>24</v>
      </c>
      <c r="P2851" t="s">
        <v>24</v>
      </c>
      <c r="Q2851">
        <v>24</v>
      </c>
      <c r="R2851">
        <v>24.7</v>
      </c>
      <c r="S2851">
        <v>23.9</v>
      </c>
      <c r="T2851" t="s">
        <v>24</v>
      </c>
      <c r="U2851" t="s">
        <v>24</v>
      </c>
      <c r="V2851">
        <v>25</v>
      </c>
      <c r="W2851">
        <v>25.4</v>
      </c>
      <c r="X2851">
        <v>23.1</v>
      </c>
      <c r="Y2851" t="s">
        <v>23</v>
      </c>
      <c r="Z2851" t="s">
        <v>24</v>
      </c>
      <c r="AA2851" t="s">
        <v>24</v>
      </c>
      <c r="AB2851">
        <v>23.3</v>
      </c>
      <c r="AC2851">
        <v>18.8</v>
      </c>
    </row>
    <row r="2852" spans="1:29" x14ac:dyDescent="0.25">
      <c r="A2852" t="s">
        <v>10</v>
      </c>
      <c r="B2852" t="s">
        <v>676</v>
      </c>
      <c r="C2852" t="s">
        <v>677</v>
      </c>
      <c r="D2852" t="s">
        <v>678</v>
      </c>
      <c r="E2852" t="s">
        <v>679</v>
      </c>
      <c r="F2852" t="s">
        <v>398</v>
      </c>
      <c r="G2852" t="s">
        <v>35</v>
      </c>
      <c r="H2852" t="s">
        <v>36</v>
      </c>
      <c r="I2852" t="s">
        <v>37</v>
      </c>
      <c r="J2852" t="s">
        <v>8424</v>
      </c>
      <c r="K2852" t="s">
        <v>8425</v>
      </c>
      <c r="L2852" t="s">
        <v>28</v>
      </c>
      <c r="M2852">
        <v>2.4</v>
      </c>
      <c r="N2852">
        <v>3.7</v>
      </c>
      <c r="O2852" t="s">
        <v>23</v>
      </c>
      <c r="P2852" t="s">
        <v>24</v>
      </c>
      <c r="Q2852">
        <v>16.7</v>
      </c>
      <c r="R2852">
        <v>24.7</v>
      </c>
      <c r="S2852">
        <v>23.9</v>
      </c>
      <c r="T2852" t="s">
        <v>23</v>
      </c>
      <c r="U2852" t="s">
        <v>24</v>
      </c>
      <c r="V2852" t="s">
        <v>24</v>
      </c>
      <c r="W2852">
        <v>25.4</v>
      </c>
      <c r="X2852">
        <v>23.1</v>
      </c>
      <c r="Y2852" t="s">
        <v>23</v>
      </c>
      <c r="Z2852" t="s">
        <v>24</v>
      </c>
      <c r="AA2852">
        <v>25</v>
      </c>
      <c r="AB2852">
        <v>23.3</v>
      </c>
      <c r="AC2852">
        <v>18.8</v>
      </c>
    </row>
    <row r="2853" spans="1:29" x14ac:dyDescent="0.25">
      <c r="A2853" t="s">
        <v>10</v>
      </c>
      <c r="B2853" t="s">
        <v>691</v>
      </c>
      <c r="C2853" t="s">
        <v>692</v>
      </c>
      <c r="D2853" t="s">
        <v>693</v>
      </c>
      <c r="E2853" t="s">
        <v>679</v>
      </c>
      <c r="F2853" t="s">
        <v>398</v>
      </c>
      <c r="G2853" t="s">
        <v>35</v>
      </c>
      <c r="H2853" t="s">
        <v>36</v>
      </c>
      <c r="I2853" t="s">
        <v>37</v>
      </c>
      <c r="J2853" t="s">
        <v>8424</v>
      </c>
      <c r="K2853" t="s">
        <v>8425</v>
      </c>
      <c r="L2853" t="s">
        <v>28</v>
      </c>
      <c r="M2853">
        <v>2.2999999999999998</v>
      </c>
      <c r="N2853">
        <v>3.7</v>
      </c>
      <c r="O2853">
        <v>6</v>
      </c>
      <c r="P2853">
        <v>28</v>
      </c>
      <c r="Q2853">
        <v>21.4</v>
      </c>
      <c r="R2853">
        <v>24.7</v>
      </c>
      <c r="S2853">
        <v>23.9</v>
      </c>
      <c r="T2853">
        <v>5</v>
      </c>
      <c r="U2853">
        <v>27</v>
      </c>
      <c r="V2853">
        <v>18.5</v>
      </c>
      <c r="W2853">
        <v>25.4</v>
      </c>
      <c r="X2853">
        <v>23.1</v>
      </c>
      <c r="Y2853" t="s">
        <v>23</v>
      </c>
      <c r="Z2853" t="s">
        <v>24</v>
      </c>
      <c r="AA2853" t="s">
        <v>24</v>
      </c>
      <c r="AB2853">
        <v>23.3</v>
      </c>
      <c r="AC2853">
        <v>18.8</v>
      </c>
    </row>
    <row r="2854" spans="1:29" x14ac:dyDescent="0.25">
      <c r="A2854" t="s">
        <v>10</v>
      </c>
      <c r="B2854" t="s">
        <v>689</v>
      </c>
      <c r="C2854" t="s">
        <v>686</v>
      </c>
      <c r="D2854" t="s">
        <v>687</v>
      </c>
      <c r="E2854" t="s">
        <v>679</v>
      </c>
      <c r="F2854" t="s">
        <v>398</v>
      </c>
      <c r="G2854" t="s">
        <v>35</v>
      </c>
      <c r="H2854" t="s">
        <v>36</v>
      </c>
      <c r="I2854" t="s">
        <v>37</v>
      </c>
      <c r="J2854" t="s">
        <v>8424</v>
      </c>
      <c r="K2854" t="s">
        <v>8425</v>
      </c>
      <c r="L2854" t="s">
        <v>28</v>
      </c>
      <c r="M2854">
        <v>3.6</v>
      </c>
      <c r="N2854">
        <v>3.7</v>
      </c>
      <c r="O2854">
        <v>14</v>
      </c>
      <c r="P2854">
        <v>52</v>
      </c>
      <c r="Q2854">
        <v>26.9</v>
      </c>
      <c r="R2854">
        <v>24.7</v>
      </c>
      <c r="S2854">
        <v>23.9</v>
      </c>
      <c r="T2854">
        <v>11</v>
      </c>
      <c r="U2854">
        <v>42</v>
      </c>
      <c r="V2854">
        <v>26.2</v>
      </c>
      <c r="W2854">
        <v>25.4</v>
      </c>
      <c r="X2854">
        <v>23.1</v>
      </c>
      <c r="Y2854">
        <v>7</v>
      </c>
      <c r="Z2854">
        <v>34</v>
      </c>
      <c r="AA2854">
        <v>20.6</v>
      </c>
      <c r="AB2854">
        <v>23.3</v>
      </c>
      <c r="AC2854">
        <v>18.8</v>
      </c>
    </row>
    <row r="2855" spans="1:29" x14ac:dyDescent="0.25">
      <c r="A2855" t="s">
        <v>10</v>
      </c>
      <c r="B2855" t="s">
        <v>676</v>
      </c>
      <c r="C2855" t="s">
        <v>677</v>
      </c>
      <c r="D2855" t="s">
        <v>678</v>
      </c>
      <c r="E2855" t="s">
        <v>679</v>
      </c>
      <c r="F2855" t="s">
        <v>398</v>
      </c>
      <c r="G2855" t="s">
        <v>35</v>
      </c>
      <c r="H2855" t="s">
        <v>36</v>
      </c>
      <c r="I2855" t="s">
        <v>37</v>
      </c>
      <c r="J2855" t="s">
        <v>8424</v>
      </c>
      <c r="K2855" t="s">
        <v>8425</v>
      </c>
      <c r="L2855" t="s">
        <v>29</v>
      </c>
      <c r="M2855">
        <v>62.5</v>
      </c>
      <c r="N2855">
        <v>42.9</v>
      </c>
      <c r="O2855">
        <v>55</v>
      </c>
      <c r="P2855">
        <v>227</v>
      </c>
      <c r="Q2855">
        <v>24.2</v>
      </c>
      <c r="R2855">
        <v>21.2</v>
      </c>
      <c r="S2855">
        <v>23.5</v>
      </c>
      <c r="T2855">
        <v>47</v>
      </c>
      <c r="U2855">
        <v>195</v>
      </c>
      <c r="V2855">
        <v>24.1</v>
      </c>
      <c r="W2855">
        <v>22.1</v>
      </c>
      <c r="X2855">
        <v>23.2</v>
      </c>
      <c r="Y2855">
        <v>30</v>
      </c>
      <c r="Z2855">
        <v>122</v>
      </c>
      <c r="AA2855">
        <v>24.6</v>
      </c>
      <c r="AB2855">
        <v>19.600000000000001</v>
      </c>
      <c r="AC2855">
        <v>22.7</v>
      </c>
    </row>
    <row r="2856" spans="1:29" x14ac:dyDescent="0.25">
      <c r="A2856" t="s">
        <v>10</v>
      </c>
      <c r="B2856" t="s">
        <v>690</v>
      </c>
      <c r="C2856" t="s">
        <v>683</v>
      </c>
      <c r="D2856" t="s">
        <v>684</v>
      </c>
      <c r="E2856" t="s">
        <v>679</v>
      </c>
      <c r="F2856" t="s">
        <v>398</v>
      </c>
      <c r="G2856" t="s">
        <v>35</v>
      </c>
      <c r="H2856" t="s">
        <v>36</v>
      </c>
      <c r="I2856" t="s">
        <v>37</v>
      </c>
      <c r="J2856" t="s">
        <v>8424</v>
      </c>
      <c r="K2856" t="s">
        <v>8425</v>
      </c>
      <c r="L2856" t="s">
        <v>29</v>
      </c>
      <c r="M2856">
        <v>54.9</v>
      </c>
      <c r="N2856">
        <v>42.9</v>
      </c>
      <c r="O2856">
        <v>120</v>
      </c>
      <c r="P2856">
        <v>498</v>
      </c>
      <c r="Q2856">
        <v>24.1</v>
      </c>
      <c r="R2856">
        <v>21.2</v>
      </c>
      <c r="S2856">
        <v>23.5</v>
      </c>
      <c r="T2856">
        <v>110</v>
      </c>
      <c r="U2856">
        <v>440</v>
      </c>
      <c r="V2856">
        <v>25</v>
      </c>
      <c r="W2856">
        <v>22.1</v>
      </c>
      <c r="X2856">
        <v>23.2</v>
      </c>
      <c r="Y2856">
        <v>89</v>
      </c>
      <c r="Z2856">
        <v>351</v>
      </c>
      <c r="AA2856">
        <v>25.4</v>
      </c>
      <c r="AB2856">
        <v>19.600000000000001</v>
      </c>
      <c r="AC2856">
        <v>22.7</v>
      </c>
    </row>
    <row r="2857" spans="1:29" x14ac:dyDescent="0.25">
      <c r="A2857" t="s">
        <v>10</v>
      </c>
      <c r="B2857" t="s">
        <v>691</v>
      </c>
      <c r="C2857" t="s">
        <v>692</v>
      </c>
      <c r="D2857" t="s">
        <v>693</v>
      </c>
      <c r="E2857" t="s">
        <v>679</v>
      </c>
      <c r="F2857" t="s">
        <v>398</v>
      </c>
      <c r="G2857" t="s">
        <v>35</v>
      </c>
      <c r="H2857" t="s">
        <v>36</v>
      </c>
      <c r="I2857" t="s">
        <v>37</v>
      </c>
      <c r="J2857" t="s">
        <v>8424</v>
      </c>
      <c r="K2857" t="s">
        <v>8425</v>
      </c>
      <c r="L2857" t="s">
        <v>29</v>
      </c>
      <c r="M2857">
        <v>59.2</v>
      </c>
      <c r="N2857">
        <v>42.9</v>
      </c>
      <c r="O2857">
        <v>155</v>
      </c>
      <c r="P2857">
        <v>687</v>
      </c>
      <c r="Q2857">
        <v>22.6</v>
      </c>
      <c r="R2857">
        <v>21.2</v>
      </c>
      <c r="S2857">
        <v>23.5</v>
      </c>
      <c r="T2857">
        <v>136</v>
      </c>
      <c r="U2857">
        <v>624</v>
      </c>
      <c r="V2857">
        <v>21.8</v>
      </c>
      <c r="W2857">
        <v>22.1</v>
      </c>
      <c r="X2857">
        <v>23.2</v>
      </c>
      <c r="Y2857">
        <v>98</v>
      </c>
      <c r="Z2857">
        <v>471</v>
      </c>
      <c r="AA2857">
        <v>20.8</v>
      </c>
      <c r="AB2857">
        <v>19.600000000000001</v>
      </c>
      <c r="AC2857">
        <v>22.7</v>
      </c>
    </row>
    <row r="2858" spans="1:29" x14ac:dyDescent="0.25">
      <c r="A2858" t="s">
        <v>10</v>
      </c>
      <c r="B2858" t="s">
        <v>689</v>
      </c>
      <c r="C2858" t="s">
        <v>686</v>
      </c>
      <c r="D2858" t="s">
        <v>687</v>
      </c>
      <c r="E2858" t="s">
        <v>679</v>
      </c>
      <c r="F2858" t="s">
        <v>398</v>
      </c>
      <c r="G2858" t="s">
        <v>35</v>
      </c>
      <c r="H2858" t="s">
        <v>36</v>
      </c>
      <c r="I2858" t="s">
        <v>37</v>
      </c>
      <c r="J2858" t="s">
        <v>8424</v>
      </c>
      <c r="K2858" t="s">
        <v>8425</v>
      </c>
      <c r="L2858" t="s">
        <v>29</v>
      </c>
      <c r="M2858">
        <v>62.6</v>
      </c>
      <c r="N2858">
        <v>42.9</v>
      </c>
      <c r="O2858">
        <v>214</v>
      </c>
      <c r="P2858">
        <v>907</v>
      </c>
      <c r="Q2858">
        <v>23.6</v>
      </c>
      <c r="R2858">
        <v>21.2</v>
      </c>
      <c r="S2858">
        <v>23.5</v>
      </c>
      <c r="T2858">
        <v>192</v>
      </c>
      <c r="U2858">
        <v>830</v>
      </c>
      <c r="V2858">
        <v>23.1</v>
      </c>
      <c r="W2858">
        <v>22.1</v>
      </c>
      <c r="X2858">
        <v>23.2</v>
      </c>
      <c r="Y2858">
        <v>143</v>
      </c>
      <c r="Z2858">
        <v>639</v>
      </c>
      <c r="AA2858">
        <v>22.4</v>
      </c>
      <c r="AB2858">
        <v>19.600000000000001</v>
      </c>
      <c r="AC2858">
        <v>22.7</v>
      </c>
    </row>
    <row r="2859" spans="1:29" x14ac:dyDescent="0.25">
      <c r="A2859" t="s">
        <v>10</v>
      </c>
      <c r="B2859" t="s">
        <v>676</v>
      </c>
      <c r="C2859" t="s">
        <v>677</v>
      </c>
      <c r="D2859" t="s">
        <v>678</v>
      </c>
      <c r="E2859" t="s">
        <v>679</v>
      </c>
      <c r="F2859" t="s">
        <v>398</v>
      </c>
      <c r="G2859" t="s">
        <v>35</v>
      </c>
      <c r="H2859" t="s">
        <v>36</v>
      </c>
      <c r="I2859" t="s">
        <v>37</v>
      </c>
      <c r="J2859" t="s">
        <v>8424</v>
      </c>
      <c r="K2859" t="s">
        <v>8425</v>
      </c>
      <c r="L2859" t="s">
        <v>30</v>
      </c>
      <c r="M2859">
        <v>33.1</v>
      </c>
      <c r="N2859">
        <v>41.1</v>
      </c>
      <c r="O2859">
        <v>24</v>
      </c>
      <c r="P2859">
        <v>116</v>
      </c>
      <c r="Q2859">
        <v>20.7</v>
      </c>
      <c r="R2859">
        <v>24.2</v>
      </c>
      <c r="S2859">
        <v>24</v>
      </c>
      <c r="T2859">
        <v>24</v>
      </c>
      <c r="U2859">
        <v>108</v>
      </c>
      <c r="V2859">
        <v>22.2</v>
      </c>
      <c r="W2859">
        <v>23.8</v>
      </c>
      <c r="X2859">
        <v>22.9</v>
      </c>
      <c r="Y2859">
        <v>13</v>
      </c>
      <c r="Z2859">
        <v>77</v>
      </c>
      <c r="AA2859">
        <v>16.899999999999999</v>
      </c>
      <c r="AB2859">
        <v>20.8</v>
      </c>
      <c r="AC2859">
        <v>20.7</v>
      </c>
    </row>
    <row r="2860" spans="1:29" x14ac:dyDescent="0.25">
      <c r="A2860" t="s">
        <v>10</v>
      </c>
      <c r="B2860" t="s">
        <v>690</v>
      </c>
      <c r="C2860" t="s">
        <v>683</v>
      </c>
      <c r="D2860" t="s">
        <v>684</v>
      </c>
      <c r="E2860" t="s">
        <v>679</v>
      </c>
      <c r="F2860" t="s">
        <v>398</v>
      </c>
      <c r="G2860" t="s">
        <v>35</v>
      </c>
      <c r="H2860" t="s">
        <v>36</v>
      </c>
      <c r="I2860" t="s">
        <v>37</v>
      </c>
      <c r="J2860" t="s">
        <v>8424</v>
      </c>
      <c r="K2860" t="s">
        <v>8425</v>
      </c>
      <c r="L2860" t="s">
        <v>30</v>
      </c>
      <c r="M2860">
        <v>40.200000000000003</v>
      </c>
      <c r="N2860">
        <v>41.1</v>
      </c>
      <c r="O2860">
        <v>72</v>
      </c>
      <c r="P2860">
        <v>276</v>
      </c>
      <c r="Q2860">
        <v>26.1</v>
      </c>
      <c r="R2860">
        <v>24.2</v>
      </c>
      <c r="S2860">
        <v>24</v>
      </c>
      <c r="T2860">
        <v>67</v>
      </c>
      <c r="U2860">
        <v>254</v>
      </c>
      <c r="V2860">
        <v>26.4</v>
      </c>
      <c r="W2860">
        <v>23.8</v>
      </c>
      <c r="X2860">
        <v>22.9</v>
      </c>
      <c r="Y2860">
        <v>46</v>
      </c>
      <c r="Z2860">
        <v>191</v>
      </c>
      <c r="AA2860">
        <v>24.1</v>
      </c>
      <c r="AB2860">
        <v>20.8</v>
      </c>
      <c r="AC2860">
        <v>20.7</v>
      </c>
    </row>
    <row r="2861" spans="1:29" x14ac:dyDescent="0.25">
      <c r="A2861" t="s">
        <v>10</v>
      </c>
      <c r="B2861" t="s">
        <v>691</v>
      </c>
      <c r="C2861" t="s">
        <v>692</v>
      </c>
      <c r="D2861" t="s">
        <v>693</v>
      </c>
      <c r="E2861" t="s">
        <v>679</v>
      </c>
      <c r="F2861" t="s">
        <v>398</v>
      </c>
      <c r="G2861" t="s">
        <v>35</v>
      </c>
      <c r="H2861" t="s">
        <v>36</v>
      </c>
      <c r="I2861" t="s">
        <v>37</v>
      </c>
      <c r="J2861" t="s">
        <v>8424</v>
      </c>
      <c r="K2861" t="s">
        <v>8425</v>
      </c>
      <c r="L2861" t="s">
        <v>30</v>
      </c>
      <c r="M2861">
        <v>34.700000000000003</v>
      </c>
      <c r="N2861">
        <v>41.1</v>
      </c>
      <c r="O2861">
        <v>75</v>
      </c>
      <c r="P2861">
        <v>312</v>
      </c>
      <c r="Q2861">
        <v>24</v>
      </c>
      <c r="R2861">
        <v>24.2</v>
      </c>
      <c r="S2861">
        <v>24</v>
      </c>
      <c r="T2861">
        <v>66</v>
      </c>
      <c r="U2861">
        <v>295</v>
      </c>
      <c r="V2861">
        <v>22.4</v>
      </c>
      <c r="W2861">
        <v>23.8</v>
      </c>
      <c r="X2861">
        <v>22.9</v>
      </c>
      <c r="Y2861">
        <v>41</v>
      </c>
      <c r="Z2861">
        <v>224</v>
      </c>
      <c r="AA2861">
        <v>18.3</v>
      </c>
      <c r="AB2861">
        <v>20.8</v>
      </c>
      <c r="AC2861">
        <v>20.7</v>
      </c>
    </row>
    <row r="2862" spans="1:29" x14ac:dyDescent="0.25">
      <c r="A2862" t="s">
        <v>10</v>
      </c>
      <c r="B2862" t="s">
        <v>689</v>
      </c>
      <c r="C2862" t="s">
        <v>686</v>
      </c>
      <c r="D2862" t="s">
        <v>687</v>
      </c>
      <c r="E2862" t="s">
        <v>679</v>
      </c>
      <c r="F2862" t="s">
        <v>398</v>
      </c>
      <c r="G2862" t="s">
        <v>35</v>
      </c>
      <c r="H2862" t="s">
        <v>36</v>
      </c>
      <c r="I2862" t="s">
        <v>37</v>
      </c>
      <c r="J2862" t="s">
        <v>8424</v>
      </c>
      <c r="K2862" t="s">
        <v>8425</v>
      </c>
      <c r="L2862" t="s">
        <v>30</v>
      </c>
      <c r="M2862">
        <v>30</v>
      </c>
      <c r="N2862">
        <v>41.1</v>
      </c>
      <c r="O2862">
        <v>92</v>
      </c>
      <c r="P2862">
        <v>392</v>
      </c>
      <c r="Q2862">
        <v>23.5</v>
      </c>
      <c r="R2862">
        <v>24.2</v>
      </c>
      <c r="S2862">
        <v>24</v>
      </c>
      <c r="T2862">
        <v>76</v>
      </c>
      <c r="U2862">
        <v>359</v>
      </c>
      <c r="V2862">
        <v>21.2</v>
      </c>
      <c r="W2862">
        <v>23.8</v>
      </c>
      <c r="X2862">
        <v>22.9</v>
      </c>
      <c r="Y2862">
        <v>62</v>
      </c>
      <c r="Z2862">
        <v>292</v>
      </c>
      <c r="AA2862">
        <v>21.2</v>
      </c>
      <c r="AB2862">
        <v>20.8</v>
      </c>
      <c r="AC2862">
        <v>20.7</v>
      </c>
    </row>
    <row r="2863" spans="1:29" x14ac:dyDescent="0.25">
      <c r="A2863" t="s">
        <v>10</v>
      </c>
      <c r="B2863" t="s">
        <v>690</v>
      </c>
      <c r="C2863" t="s">
        <v>683</v>
      </c>
      <c r="D2863" t="s">
        <v>684</v>
      </c>
      <c r="E2863" t="s">
        <v>679</v>
      </c>
      <c r="F2863" t="s">
        <v>398</v>
      </c>
      <c r="G2863" t="s">
        <v>35</v>
      </c>
      <c r="H2863" t="s">
        <v>36</v>
      </c>
      <c r="I2863" t="s">
        <v>37</v>
      </c>
      <c r="J2863" t="s">
        <v>8424</v>
      </c>
      <c r="K2863" t="s">
        <v>8425</v>
      </c>
      <c r="L2863" t="s">
        <v>31</v>
      </c>
      <c r="M2863">
        <v>0.8</v>
      </c>
      <c r="N2863">
        <v>2.7</v>
      </c>
      <c r="O2863" t="s">
        <v>23</v>
      </c>
      <c r="P2863" t="s">
        <v>24</v>
      </c>
      <c r="Q2863" t="s">
        <v>24</v>
      </c>
      <c r="R2863">
        <v>33.9</v>
      </c>
      <c r="S2863">
        <v>30.6</v>
      </c>
      <c r="T2863" t="s">
        <v>23</v>
      </c>
      <c r="U2863" t="s">
        <v>24</v>
      </c>
      <c r="V2863">
        <v>16.7</v>
      </c>
      <c r="W2863">
        <v>33.299999999999997</v>
      </c>
      <c r="X2863">
        <v>24.2</v>
      </c>
      <c r="Y2863" t="s">
        <v>23</v>
      </c>
      <c r="Z2863" t="s">
        <v>24</v>
      </c>
      <c r="AA2863" t="s">
        <v>24</v>
      </c>
      <c r="AB2863">
        <v>30</v>
      </c>
      <c r="AC2863">
        <v>28.6</v>
      </c>
    </row>
    <row r="2864" spans="1:29" x14ac:dyDescent="0.25">
      <c r="A2864" t="s">
        <v>10</v>
      </c>
      <c r="B2864" t="s">
        <v>676</v>
      </c>
      <c r="C2864" t="s">
        <v>677</v>
      </c>
      <c r="D2864" t="s">
        <v>678</v>
      </c>
      <c r="E2864" t="s">
        <v>679</v>
      </c>
      <c r="F2864" t="s">
        <v>398</v>
      </c>
      <c r="G2864" t="s">
        <v>35</v>
      </c>
      <c r="H2864" t="s">
        <v>36</v>
      </c>
      <c r="I2864" t="s">
        <v>37</v>
      </c>
      <c r="J2864" t="s">
        <v>8424</v>
      </c>
      <c r="K2864" t="s">
        <v>8425</v>
      </c>
      <c r="L2864" t="s">
        <v>31</v>
      </c>
      <c r="M2864">
        <v>0.4</v>
      </c>
      <c r="N2864">
        <v>2.7</v>
      </c>
      <c r="O2864" t="s">
        <v>23</v>
      </c>
      <c r="P2864" t="s">
        <v>23</v>
      </c>
      <c r="Q2864" t="s">
        <v>24</v>
      </c>
      <c r="R2864">
        <v>33.9</v>
      </c>
      <c r="S2864">
        <v>30.6</v>
      </c>
      <c r="T2864" t="s">
        <v>23</v>
      </c>
      <c r="U2864" t="s">
        <v>23</v>
      </c>
      <c r="V2864" t="s">
        <v>24</v>
      </c>
      <c r="W2864">
        <v>33.299999999999997</v>
      </c>
      <c r="X2864">
        <v>24.2</v>
      </c>
      <c r="Y2864" t="s">
        <v>23</v>
      </c>
      <c r="Z2864" t="s">
        <v>23</v>
      </c>
      <c r="AA2864" t="s">
        <v>24</v>
      </c>
      <c r="AB2864">
        <v>30</v>
      </c>
      <c r="AC2864">
        <v>28.6</v>
      </c>
    </row>
    <row r="2865" spans="1:29" x14ac:dyDescent="0.25">
      <c r="A2865" t="s">
        <v>10</v>
      </c>
      <c r="B2865" t="s">
        <v>691</v>
      </c>
      <c r="C2865" t="s">
        <v>692</v>
      </c>
      <c r="D2865" t="s">
        <v>693</v>
      </c>
      <c r="E2865" t="s">
        <v>679</v>
      </c>
      <c r="F2865" t="s">
        <v>398</v>
      </c>
      <c r="G2865" t="s">
        <v>35</v>
      </c>
      <c r="H2865" t="s">
        <v>36</v>
      </c>
      <c r="I2865" t="s">
        <v>37</v>
      </c>
      <c r="J2865" t="s">
        <v>8424</v>
      </c>
      <c r="K2865" t="s">
        <v>8425</v>
      </c>
      <c r="L2865" t="s">
        <v>31</v>
      </c>
      <c r="M2865">
        <v>0.9</v>
      </c>
      <c r="N2865">
        <v>2.7</v>
      </c>
      <c r="O2865" t="s">
        <v>23</v>
      </c>
      <c r="P2865" t="s">
        <v>24</v>
      </c>
      <c r="Q2865">
        <v>33.299999999999997</v>
      </c>
      <c r="R2865">
        <v>33.9</v>
      </c>
      <c r="S2865">
        <v>30.6</v>
      </c>
      <c r="T2865" t="s">
        <v>23</v>
      </c>
      <c r="U2865" t="s">
        <v>24</v>
      </c>
      <c r="V2865" t="s">
        <v>24</v>
      </c>
      <c r="W2865">
        <v>33.299999999999997</v>
      </c>
      <c r="X2865">
        <v>24.2</v>
      </c>
      <c r="Y2865" t="s">
        <v>23</v>
      </c>
      <c r="Z2865" t="s">
        <v>24</v>
      </c>
      <c r="AA2865" t="s">
        <v>24</v>
      </c>
      <c r="AB2865">
        <v>30</v>
      </c>
      <c r="AC2865">
        <v>28.6</v>
      </c>
    </row>
    <row r="2866" spans="1:29" x14ac:dyDescent="0.25">
      <c r="A2866" t="s">
        <v>10</v>
      </c>
      <c r="B2866" t="s">
        <v>689</v>
      </c>
      <c r="C2866" t="s">
        <v>686</v>
      </c>
      <c r="D2866" t="s">
        <v>687</v>
      </c>
      <c r="E2866" t="s">
        <v>679</v>
      </c>
      <c r="F2866" t="s">
        <v>398</v>
      </c>
      <c r="G2866" t="s">
        <v>35</v>
      </c>
      <c r="H2866" t="s">
        <v>36</v>
      </c>
      <c r="I2866" t="s">
        <v>37</v>
      </c>
      <c r="J2866" t="s">
        <v>8424</v>
      </c>
      <c r="K2866" t="s">
        <v>8425</v>
      </c>
      <c r="L2866" t="s">
        <v>31</v>
      </c>
      <c r="M2866">
        <v>1</v>
      </c>
      <c r="N2866">
        <v>2.7</v>
      </c>
      <c r="O2866" t="s">
        <v>23</v>
      </c>
      <c r="P2866" t="s">
        <v>24</v>
      </c>
      <c r="Q2866">
        <v>33.299999999999997</v>
      </c>
      <c r="R2866">
        <v>33.9</v>
      </c>
      <c r="S2866">
        <v>30.6</v>
      </c>
      <c r="T2866" t="s">
        <v>23</v>
      </c>
      <c r="U2866" t="s">
        <v>24</v>
      </c>
      <c r="V2866" t="s">
        <v>24</v>
      </c>
      <c r="W2866">
        <v>33.299999999999997</v>
      </c>
      <c r="X2866">
        <v>24.2</v>
      </c>
      <c r="Y2866">
        <v>0</v>
      </c>
      <c r="Z2866">
        <v>7</v>
      </c>
      <c r="AA2866">
        <v>0</v>
      </c>
      <c r="AB2866">
        <v>30</v>
      </c>
      <c r="AC2866">
        <v>28.6</v>
      </c>
    </row>
    <row r="2867" spans="1:29" x14ac:dyDescent="0.25">
      <c r="A2867" t="s">
        <v>10</v>
      </c>
      <c r="B2867" t="s">
        <v>690</v>
      </c>
      <c r="C2867" t="s">
        <v>683</v>
      </c>
      <c r="D2867" t="s">
        <v>684</v>
      </c>
      <c r="E2867" t="s">
        <v>679</v>
      </c>
      <c r="F2867" t="s">
        <v>398</v>
      </c>
      <c r="G2867" t="s">
        <v>35</v>
      </c>
      <c r="H2867" t="s">
        <v>36</v>
      </c>
      <c r="I2867" t="s">
        <v>37</v>
      </c>
      <c r="J2867" t="s">
        <v>8424</v>
      </c>
      <c r="K2867" t="s">
        <v>8425</v>
      </c>
      <c r="L2867" t="s">
        <v>60</v>
      </c>
      <c r="M2867" t="s">
        <v>22</v>
      </c>
      <c r="N2867">
        <v>0.5</v>
      </c>
      <c r="O2867">
        <v>0</v>
      </c>
      <c r="P2867">
        <v>0</v>
      </c>
      <c r="Q2867" t="s">
        <v>22</v>
      </c>
      <c r="R2867">
        <v>38.6</v>
      </c>
      <c r="S2867" t="s">
        <v>24</v>
      </c>
      <c r="T2867">
        <v>0</v>
      </c>
      <c r="U2867">
        <v>0</v>
      </c>
      <c r="V2867" t="s">
        <v>22</v>
      </c>
      <c r="W2867">
        <v>38.1</v>
      </c>
      <c r="X2867" t="s">
        <v>24</v>
      </c>
      <c r="Y2867" t="s">
        <v>23</v>
      </c>
      <c r="Z2867" t="s">
        <v>23</v>
      </c>
      <c r="AA2867" t="s">
        <v>24</v>
      </c>
      <c r="AB2867">
        <v>38.1</v>
      </c>
      <c r="AC2867" t="s">
        <v>24</v>
      </c>
    </row>
    <row r="2868" spans="1:29" x14ac:dyDescent="0.25">
      <c r="A2868" t="s">
        <v>10</v>
      </c>
      <c r="B2868" t="s">
        <v>691</v>
      </c>
      <c r="C2868" t="s">
        <v>692</v>
      </c>
      <c r="D2868" t="s">
        <v>693</v>
      </c>
      <c r="E2868" t="s">
        <v>679</v>
      </c>
      <c r="F2868" t="s">
        <v>398</v>
      </c>
      <c r="G2868" t="s">
        <v>35</v>
      </c>
      <c r="H2868" t="s">
        <v>36</v>
      </c>
      <c r="I2868" t="s">
        <v>37</v>
      </c>
      <c r="J2868" t="s">
        <v>8424</v>
      </c>
      <c r="K2868" t="s">
        <v>8425</v>
      </c>
      <c r="L2868" t="s">
        <v>60</v>
      </c>
      <c r="M2868" t="s">
        <v>22</v>
      </c>
      <c r="N2868">
        <v>0.5</v>
      </c>
      <c r="O2868" t="s">
        <v>23</v>
      </c>
      <c r="P2868" t="s">
        <v>23</v>
      </c>
      <c r="Q2868" t="s">
        <v>24</v>
      </c>
      <c r="R2868">
        <v>38.6</v>
      </c>
      <c r="S2868" t="s">
        <v>24</v>
      </c>
      <c r="T2868" t="s">
        <v>23</v>
      </c>
      <c r="U2868" t="s">
        <v>23</v>
      </c>
      <c r="V2868" t="s">
        <v>24</v>
      </c>
      <c r="W2868">
        <v>38.1</v>
      </c>
      <c r="X2868" t="s">
        <v>24</v>
      </c>
      <c r="Y2868" t="s">
        <v>23</v>
      </c>
      <c r="Z2868" t="s">
        <v>23</v>
      </c>
      <c r="AA2868" t="s">
        <v>24</v>
      </c>
      <c r="AB2868">
        <v>38.1</v>
      </c>
      <c r="AC2868" t="s">
        <v>24</v>
      </c>
    </row>
    <row r="2869" spans="1:29" x14ac:dyDescent="0.25">
      <c r="A2869" t="s">
        <v>10</v>
      </c>
      <c r="B2869" t="s">
        <v>690</v>
      </c>
      <c r="C2869" t="s">
        <v>683</v>
      </c>
      <c r="D2869" t="s">
        <v>684</v>
      </c>
      <c r="E2869" t="s">
        <v>679</v>
      </c>
      <c r="F2869" t="s">
        <v>398</v>
      </c>
      <c r="G2869" t="s">
        <v>35</v>
      </c>
      <c r="H2869" t="s">
        <v>36</v>
      </c>
      <c r="I2869" t="s">
        <v>37</v>
      </c>
      <c r="J2869" t="s">
        <v>8424</v>
      </c>
      <c r="K2869" t="s">
        <v>8425</v>
      </c>
      <c r="L2869" t="s">
        <v>48</v>
      </c>
      <c r="M2869">
        <v>0.8</v>
      </c>
      <c r="N2869">
        <v>1.2</v>
      </c>
      <c r="O2869">
        <v>0</v>
      </c>
      <c r="P2869">
        <v>5</v>
      </c>
      <c r="Q2869">
        <v>0</v>
      </c>
      <c r="R2869">
        <v>23.3</v>
      </c>
      <c r="S2869" t="s">
        <v>24</v>
      </c>
      <c r="T2869">
        <v>0</v>
      </c>
      <c r="U2869" t="s">
        <v>23</v>
      </c>
      <c r="V2869">
        <v>0</v>
      </c>
      <c r="W2869">
        <v>24</v>
      </c>
      <c r="X2869" t="s">
        <v>24</v>
      </c>
      <c r="Y2869">
        <v>0</v>
      </c>
      <c r="Z2869" t="s">
        <v>23</v>
      </c>
      <c r="AA2869">
        <v>0</v>
      </c>
      <c r="AB2869">
        <v>23.1</v>
      </c>
      <c r="AC2869">
        <v>14.3</v>
      </c>
    </row>
    <row r="2870" spans="1:29" x14ac:dyDescent="0.25">
      <c r="A2870" t="s">
        <v>10</v>
      </c>
      <c r="B2870" t="s">
        <v>676</v>
      </c>
      <c r="C2870" t="s">
        <v>677</v>
      </c>
      <c r="D2870" t="s">
        <v>678</v>
      </c>
      <c r="E2870" t="s">
        <v>679</v>
      </c>
      <c r="F2870" t="s">
        <v>398</v>
      </c>
      <c r="G2870" t="s">
        <v>35</v>
      </c>
      <c r="H2870" t="s">
        <v>36</v>
      </c>
      <c r="I2870" t="s">
        <v>37</v>
      </c>
      <c r="J2870" t="s">
        <v>8424</v>
      </c>
      <c r="K2870" t="s">
        <v>8425</v>
      </c>
      <c r="L2870" t="s">
        <v>48</v>
      </c>
      <c r="M2870">
        <v>0.4</v>
      </c>
      <c r="N2870">
        <v>1.2</v>
      </c>
      <c r="O2870" t="s">
        <v>23</v>
      </c>
      <c r="P2870" t="s">
        <v>23</v>
      </c>
      <c r="Q2870" t="s">
        <v>24</v>
      </c>
      <c r="R2870">
        <v>23.3</v>
      </c>
      <c r="S2870" t="s">
        <v>24</v>
      </c>
      <c r="T2870" t="s">
        <v>23</v>
      </c>
      <c r="U2870" t="s">
        <v>23</v>
      </c>
      <c r="V2870" t="s">
        <v>24</v>
      </c>
      <c r="W2870">
        <v>24</v>
      </c>
      <c r="X2870" t="s">
        <v>24</v>
      </c>
      <c r="Y2870" t="s">
        <v>23</v>
      </c>
      <c r="Z2870" t="s">
        <v>23</v>
      </c>
      <c r="AA2870" t="s">
        <v>24</v>
      </c>
      <c r="AB2870">
        <v>23.1</v>
      </c>
      <c r="AC2870">
        <v>14.3</v>
      </c>
    </row>
    <row r="2871" spans="1:29" x14ac:dyDescent="0.25">
      <c r="A2871" t="s">
        <v>10</v>
      </c>
      <c r="B2871" t="s">
        <v>691</v>
      </c>
      <c r="C2871" t="s">
        <v>692</v>
      </c>
      <c r="D2871" t="s">
        <v>693</v>
      </c>
      <c r="E2871" t="s">
        <v>679</v>
      </c>
      <c r="F2871" t="s">
        <v>398</v>
      </c>
      <c r="G2871" t="s">
        <v>35</v>
      </c>
      <c r="H2871" t="s">
        <v>36</v>
      </c>
      <c r="I2871" t="s">
        <v>37</v>
      </c>
      <c r="J2871" t="s">
        <v>8424</v>
      </c>
      <c r="K2871" t="s">
        <v>8425</v>
      </c>
      <c r="L2871" t="s">
        <v>48</v>
      </c>
      <c r="M2871">
        <v>1.4</v>
      </c>
      <c r="N2871">
        <v>1.2</v>
      </c>
      <c r="O2871">
        <v>0</v>
      </c>
      <c r="P2871">
        <v>9</v>
      </c>
      <c r="Q2871">
        <v>0</v>
      </c>
      <c r="R2871">
        <v>23.3</v>
      </c>
      <c r="S2871" t="s">
        <v>24</v>
      </c>
      <c r="T2871">
        <v>0</v>
      </c>
      <c r="U2871">
        <v>10</v>
      </c>
      <c r="V2871">
        <v>0</v>
      </c>
      <c r="W2871">
        <v>24</v>
      </c>
      <c r="X2871" t="s">
        <v>24</v>
      </c>
      <c r="Y2871" t="s">
        <v>23</v>
      </c>
      <c r="Z2871" t="s">
        <v>24</v>
      </c>
      <c r="AA2871" t="s">
        <v>24</v>
      </c>
      <c r="AB2871">
        <v>23.1</v>
      </c>
      <c r="AC2871">
        <v>14.3</v>
      </c>
    </row>
    <row r="2872" spans="1:29" x14ac:dyDescent="0.25">
      <c r="A2872" t="s">
        <v>10</v>
      </c>
      <c r="B2872" t="s">
        <v>689</v>
      </c>
      <c r="C2872" t="s">
        <v>686</v>
      </c>
      <c r="D2872" t="s">
        <v>687</v>
      </c>
      <c r="E2872" t="s">
        <v>679</v>
      </c>
      <c r="F2872" t="s">
        <v>398</v>
      </c>
      <c r="G2872" t="s">
        <v>35</v>
      </c>
      <c r="H2872" t="s">
        <v>36</v>
      </c>
      <c r="I2872" t="s">
        <v>37</v>
      </c>
      <c r="J2872" t="s">
        <v>8424</v>
      </c>
      <c r="K2872" t="s">
        <v>8425</v>
      </c>
      <c r="L2872" t="s">
        <v>48</v>
      </c>
      <c r="M2872">
        <v>0.3</v>
      </c>
      <c r="N2872">
        <v>1.2</v>
      </c>
      <c r="O2872" t="s">
        <v>23</v>
      </c>
      <c r="P2872" t="s">
        <v>24</v>
      </c>
      <c r="Q2872">
        <v>20</v>
      </c>
      <c r="R2872">
        <v>23.3</v>
      </c>
      <c r="S2872" t="s">
        <v>24</v>
      </c>
      <c r="T2872" t="s">
        <v>23</v>
      </c>
      <c r="U2872" t="s">
        <v>24</v>
      </c>
      <c r="V2872" t="s">
        <v>24</v>
      </c>
      <c r="W2872">
        <v>24</v>
      </c>
      <c r="X2872" t="s">
        <v>24</v>
      </c>
      <c r="Y2872" t="s">
        <v>23</v>
      </c>
      <c r="Z2872" t="s">
        <v>24</v>
      </c>
      <c r="AA2872">
        <v>7.7</v>
      </c>
      <c r="AB2872">
        <v>23.1</v>
      </c>
      <c r="AC2872">
        <v>14.3</v>
      </c>
    </row>
    <row r="2873" spans="1:29" x14ac:dyDescent="0.25">
      <c r="A2873" t="s">
        <v>10</v>
      </c>
      <c r="B2873" t="s">
        <v>695</v>
      </c>
      <c r="C2873" t="s">
        <v>683</v>
      </c>
      <c r="D2873" t="s">
        <v>684</v>
      </c>
      <c r="E2873" t="s">
        <v>679</v>
      </c>
      <c r="F2873" t="s">
        <v>398</v>
      </c>
      <c r="G2873" t="s">
        <v>55</v>
      </c>
      <c r="H2873" t="s">
        <v>56</v>
      </c>
      <c r="I2873" t="s">
        <v>37</v>
      </c>
      <c r="J2873" t="s">
        <v>8424</v>
      </c>
      <c r="K2873" t="s">
        <v>8427</v>
      </c>
      <c r="L2873" t="s">
        <v>38</v>
      </c>
      <c r="M2873">
        <v>1.5</v>
      </c>
      <c r="N2873">
        <v>1.2</v>
      </c>
      <c r="O2873" t="s">
        <v>23</v>
      </c>
      <c r="P2873" t="s">
        <v>23</v>
      </c>
      <c r="Q2873" t="s">
        <v>24</v>
      </c>
      <c r="R2873">
        <v>23.6</v>
      </c>
      <c r="S2873">
        <v>25</v>
      </c>
      <c r="T2873" t="s">
        <v>23</v>
      </c>
      <c r="U2873" t="s">
        <v>23</v>
      </c>
      <c r="V2873" t="s">
        <v>24</v>
      </c>
      <c r="W2873">
        <v>23.5</v>
      </c>
      <c r="X2873" t="s">
        <v>24</v>
      </c>
      <c r="Y2873">
        <v>0</v>
      </c>
      <c r="Z2873">
        <v>0</v>
      </c>
      <c r="AA2873" t="s">
        <v>22</v>
      </c>
      <c r="AB2873">
        <v>21.6</v>
      </c>
      <c r="AC2873">
        <v>0</v>
      </c>
    </row>
    <row r="2874" spans="1:29" x14ac:dyDescent="0.25">
      <c r="A2874" t="s">
        <v>10</v>
      </c>
      <c r="B2874" t="s">
        <v>680</v>
      </c>
      <c r="C2874" t="s">
        <v>677</v>
      </c>
      <c r="D2874" t="s">
        <v>678</v>
      </c>
      <c r="E2874" t="s">
        <v>679</v>
      </c>
      <c r="F2874" t="s">
        <v>398</v>
      </c>
      <c r="G2874" t="s">
        <v>55</v>
      </c>
      <c r="H2874" t="s">
        <v>56</v>
      </c>
      <c r="I2874" t="s">
        <v>37</v>
      </c>
      <c r="J2874" t="s">
        <v>8424</v>
      </c>
      <c r="K2874" t="s">
        <v>8427</v>
      </c>
      <c r="L2874" t="s">
        <v>38</v>
      </c>
      <c r="M2874">
        <v>0.7</v>
      </c>
      <c r="N2874">
        <v>1.2</v>
      </c>
      <c r="O2874">
        <v>0</v>
      </c>
      <c r="P2874" t="s">
        <v>23</v>
      </c>
      <c r="Q2874">
        <v>0</v>
      </c>
      <c r="R2874">
        <v>23.6</v>
      </c>
      <c r="S2874">
        <v>25</v>
      </c>
      <c r="T2874">
        <v>0</v>
      </c>
      <c r="U2874">
        <v>0</v>
      </c>
      <c r="V2874" t="s">
        <v>22</v>
      </c>
      <c r="W2874">
        <v>23.5</v>
      </c>
      <c r="X2874" t="s">
        <v>24</v>
      </c>
      <c r="Y2874">
        <v>0</v>
      </c>
      <c r="Z2874">
        <v>0</v>
      </c>
      <c r="AA2874" t="s">
        <v>22</v>
      </c>
      <c r="AB2874">
        <v>21.6</v>
      </c>
      <c r="AC2874">
        <v>0</v>
      </c>
    </row>
    <row r="2875" spans="1:29" x14ac:dyDescent="0.25">
      <c r="A2875" t="s">
        <v>10</v>
      </c>
      <c r="B2875" t="s">
        <v>694</v>
      </c>
      <c r="C2875" t="s">
        <v>692</v>
      </c>
      <c r="D2875" t="s">
        <v>693</v>
      </c>
      <c r="E2875" t="s">
        <v>679</v>
      </c>
      <c r="F2875" t="s">
        <v>398</v>
      </c>
      <c r="G2875" t="s">
        <v>55</v>
      </c>
      <c r="H2875" t="s">
        <v>56</v>
      </c>
      <c r="I2875" t="s">
        <v>37</v>
      </c>
      <c r="J2875" t="s">
        <v>8424</v>
      </c>
      <c r="K2875" t="s">
        <v>8427</v>
      </c>
      <c r="L2875" t="s">
        <v>38</v>
      </c>
      <c r="M2875">
        <v>0.9</v>
      </c>
      <c r="N2875">
        <v>1.2</v>
      </c>
      <c r="O2875" t="s">
        <v>23</v>
      </c>
      <c r="P2875" t="s">
        <v>24</v>
      </c>
      <c r="Q2875">
        <v>20</v>
      </c>
      <c r="R2875">
        <v>23.6</v>
      </c>
      <c r="S2875">
        <v>25</v>
      </c>
      <c r="T2875">
        <v>0</v>
      </c>
      <c r="U2875" t="s">
        <v>23</v>
      </c>
      <c r="V2875">
        <v>0</v>
      </c>
      <c r="W2875">
        <v>23.5</v>
      </c>
      <c r="X2875" t="s">
        <v>24</v>
      </c>
      <c r="Y2875">
        <v>0</v>
      </c>
      <c r="Z2875" t="s">
        <v>23</v>
      </c>
      <c r="AA2875">
        <v>0</v>
      </c>
      <c r="AB2875">
        <v>21.6</v>
      </c>
      <c r="AC2875">
        <v>0</v>
      </c>
    </row>
    <row r="2876" spans="1:29" x14ac:dyDescent="0.25">
      <c r="A2876" t="s">
        <v>10</v>
      </c>
      <c r="B2876" t="s">
        <v>696</v>
      </c>
      <c r="C2876" t="s">
        <v>686</v>
      </c>
      <c r="D2876" t="s">
        <v>687</v>
      </c>
      <c r="E2876" t="s">
        <v>679</v>
      </c>
      <c r="F2876" t="s">
        <v>398</v>
      </c>
      <c r="G2876" t="s">
        <v>55</v>
      </c>
      <c r="H2876" t="s">
        <v>56</v>
      </c>
      <c r="I2876" t="s">
        <v>37</v>
      </c>
      <c r="J2876" t="s">
        <v>8424</v>
      </c>
      <c r="K2876" t="s">
        <v>8427</v>
      </c>
      <c r="L2876" t="s">
        <v>38</v>
      </c>
      <c r="M2876">
        <v>0.5</v>
      </c>
      <c r="N2876">
        <v>1.2</v>
      </c>
      <c r="O2876" t="s">
        <v>23</v>
      </c>
      <c r="P2876" t="s">
        <v>23</v>
      </c>
      <c r="Q2876" t="s">
        <v>24</v>
      </c>
      <c r="R2876">
        <v>23.6</v>
      </c>
      <c r="S2876">
        <v>25</v>
      </c>
      <c r="T2876" t="s">
        <v>23</v>
      </c>
      <c r="U2876" t="s">
        <v>23</v>
      </c>
      <c r="V2876" t="s">
        <v>24</v>
      </c>
      <c r="W2876">
        <v>23.5</v>
      </c>
      <c r="X2876" t="s">
        <v>24</v>
      </c>
      <c r="Y2876">
        <v>0</v>
      </c>
      <c r="Z2876" t="s">
        <v>23</v>
      </c>
      <c r="AA2876">
        <v>0</v>
      </c>
      <c r="AB2876">
        <v>21.6</v>
      </c>
      <c r="AC2876">
        <v>0</v>
      </c>
    </row>
    <row r="2877" spans="1:29" x14ac:dyDescent="0.25">
      <c r="A2877" t="s">
        <v>10</v>
      </c>
      <c r="B2877" t="s">
        <v>695</v>
      </c>
      <c r="C2877" t="s">
        <v>683</v>
      </c>
      <c r="D2877" t="s">
        <v>684</v>
      </c>
      <c r="E2877" t="s">
        <v>679</v>
      </c>
      <c r="F2877" t="s">
        <v>398</v>
      </c>
      <c r="G2877" t="s">
        <v>55</v>
      </c>
      <c r="H2877" t="s">
        <v>56</v>
      </c>
      <c r="I2877" t="s">
        <v>37</v>
      </c>
      <c r="J2877" t="s">
        <v>8424</v>
      </c>
      <c r="K2877" t="s">
        <v>8427</v>
      </c>
      <c r="L2877" t="s">
        <v>21</v>
      </c>
      <c r="M2877">
        <v>0.7</v>
      </c>
      <c r="N2877">
        <v>5.2</v>
      </c>
      <c r="O2877" t="s">
        <v>23</v>
      </c>
      <c r="P2877" t="s">
        <v>23</v>
      </c>
      <c r="Q2877" t="s">
        <v>24</v>
      </c>
      <c r="R2877">
        <v>33.1</v>
      </c>
      <c r="S2877">
        <v>20</v>
      </c>
      <c r="T2877" t="s">
        <v>23</v>
      </c>
      <c r="U2877" t="s">
        <v>23</v>
      </c>
      <c r="V2877" t="s">
        <v>24</v>
      </c>
      <c r="W2877">
        <v>32.5</v>
      </c>
      <c r="X2877">
        <v>33.299999999999997</v>
      </c>
      <c r="Y2877" t="s">
        <v>23</v>
      </c>
      <c r="Z2877" t="s">
        <v>23</v>
      </c>
      <c r="AA2877" t="s">
        <v>24</v>
      </c>
      <c r="AB2877">
        <v>29.4</v>
      </c>
      <c r="AC2877">
        <v>33.299999999999997</v>
      </c>
    </row>
    <row r="2878" spans="1:29" x14ac:dyDescent="0.25">
      <c r="A2878" t="s">
        <v>10</v>
      </c>
      <c r="B2878" t="s">
        <v>680</v>
      </c>
      <c r="C2878" t="s">
        <v>677</v>
      </c>
      <c r="D2878" t="s">
        <v>678</v>
      </c>
      <c r="E2878" t="s">
        <v>679</v>
      </c>
      <c r="F2878" t="s">
        <v>398</v>
      </c>
      <c r="G2878" t="s">
        <v>55</v>
      </c>
      <c r="H2878" t="s">
        <v>56</v>
      </c>
      <c r="I2878" t="s">
        <v>37</v>
      </c>
      <c r="J2878" t="s">
        <v>8424</v>
      </c>
      <c r="K2878" t="s">
        <v>8427</v>
      </c>
      <c r="L2878" t="s">
        <v>21</v>
      </c>
      <c r="M2878" t="s">
        <v>22</v>
      </c>
      <c r="N2878">
        <v>5.2</v>
      </c>
      <c r="O2878">
        <v>0</v>
      </c>
      <c r="P2878">
        <v>0</v>
      </c>
      <c r="Q2878" t="s">
        <v>22</v>
      </c>
      <c r="R2878">
        <v>33.1</v>
      </c>
      <c r="S2878">
        <v>20</v>
      </c>
      <c r="T2878">
        <v>0</v>
      </c>
      <c r="U2878" t="s">
        <v>23</v>
      </c>
      <c r="V2878">
        <v>0</v>
      </c>
      <c r="W2878">
        <v>32.5</v>
      </c>
      <c r="X2878">
        <v>33.299999999999997</v>
      </c>
      <c r="Y2878">
        <v>0</v>
      </c>
      <c r="Z2878" t="s">
        <v>23</v>
      </c>
      <c r="AA2878">
        <v>0</v>
      </c>
      <c r="AB2878">
        <v>29.4</v>
      </c>
      <c r="AC2878">
        <v>33.299999999999997</v>
      </c>
    </row>
    <row r="2879" spans="1:29" x14ac:dyDescent="0.25">
      <c r="A2879" t="s">
        <v>10</v>
      </c>
      <c r="B2879" t="s">
        <v>694</v>
      </c>
      <c r="C2879" t="s">
        <v>692</v>
      </c>
      <c r="D2879" t="s">
        <v>693</v>
      </c>
      <c r="E2879" t="s">
        <v>679</v>
      </c>
      <c r="F2879" t="s">
        <v>398</v>
      </c>
      <c r="G2879" t="s">
        <v>55</v>
      </c>
      <c r="H2879" t="s">
        <v>56</v>
      </c>
      <c r="I2879" t="s">
        <v>37</v>
      </c>
      <c r="J2879" t="s">
        <v>8424</v>
      </c>
      <c r="K2879" t="s">
        <v>8427</v>
      </c>
      <c r="L2879" t="s">
        <v>21</v>
      </c>
      <c r="M2879" t="s">
        <v>22</v>
      </c>
      <c r="N2879">
        <v>5.2</v>
      </c>
      <c r="O2879" t="s">
        <v>23</v>
      </c>
      <c r="P2879" t="s">
        <v>23</v>
      </c>
      <c r="Q2879" t="s">
        <v>24</v>
      </c>
      <c r="R2879">
        <v>33.1</v>
      </c>
      <c r="S2879">
        <v>20</v>
      </c>
      <c r="T2879" t="s">
        <v>23</v>
      </c>
      <c r="U2879" t="s">
        <v>23</v>
      </c>
      <c r="V2879" t="s">
        <v>24</v>
      </c>
      <c r="W2879">
        <v>32.5</v>
      </c>
      <c r="X2879">
        <v>33.299999999999997</v>
      </c>
      <c r="Y2879" t="s">
        <v>23</v>
      </c>
      <c r="Z2879" t="s">
        <v>23</v>
      </c>
      <c r="AA2879" t="s">
        <v>24</v>
      </c>
      <c r="AB2879">
        <v>29.4</v>
      </c>
      <c r="AC2879">
        <v>33.299999999999997</v>
      </c>
    </row>
    <row r="2880" spans="1:29" x14ac:dyDescent="0.25">
      <c r="A2880" t="s">
        <v>10</v>
      </c>
      <c r="B2880" t="s">
        <v>696</v>
      </c>
      <c r="C2880" t="s">
        <v>686</v>
      </c>
      <c r="D2880" t="s">
        <v>687</v>
      </c>
      <c r="E2880" t="s">
        <v>679</v>
      </c>
      <c r="F2880" t="s">
        <v>398</v>
      </c>
      <c r="G2880" t="s">
        <v>55</v>
      </c>
      <c r="H2880" t="s">
        <v>56</v>
      </c>
      <c r="I2880" t="s">
        <v>37</v>
      </c>
      <c r="J2880" t="s">
        <v>8424</v>
      </c>
      <c r="K2880" t="s">
        <v>8427</v>
      </c>
      <c r="L2880" t="s">
        <v>21</v>
      </c>
      <c r="M2880">
        <v>0.3</v>
      </c>
      <c r="N2880">
        <v>5.2</v>
      </c>
      <c r="O2880">
        <v>0</v>
      </c>
      <c r="P2880">
        <v>6</v>
      </c>
      <c r="Q2880">
        <v>0</v>
      </c>
      <c r="R2880">
        <v>33.1</v>
      </c>
      <c r="S2880">
        <v>20</v>
      </c>
      <c r="T2880">
        <v>0</v>
      </c>
      <c r="U2880" t="s">
        <v>23</v>
      </c>
      <c r="V2880">
        <v>0</v>
      </c>
      <c r="W2880">
        <v>32.5</v>
      </c>
      <c r="X2880">
        <v>33.299999999999997</v>
      </c>
      <c r="Y2880">
        <v>0</v>
      </c>
      <c r="Z2880" t="s">
        <v>23</v>
      </c>
      <c r="AA2880">
        <v>0</v>
      </c>
      <c r="AB2880">
        <v>29.4</v>
      </c>
      <c r="AC2880">
        <v>33.299999999999997</v>
      </c>
    </row>
    <row r="2881" spans="1:29" x14ac:dyDescent="0.25">
      <c r="A2881" t="s">
        <v>10</v>
      </c>
      <c r="B2881" t="s">
        <v>695</v>
      </c>
      <c r="C2881" t="s">
        <v>683</v>
      </c>
      <c r="D2881" t="s">
        <v>684</v>
      </c>
      <c r="E2881" t="s">
        <v>679</v>
      </c>
      <c r="F2881" t="s">
        <v>398</v>
      </c>
      <c r="G2881" t="s">
        <v>55</v>
      </c>
      <c r="H2881" t="s">
        <v>56</v>
      </c>
      <c r="I2881" t="s">
        <v>37</v>
      </c>
      <c r="J2881" t="s">
        <v>8424</v>
      </c>
      <c r="K2881" t="s">
        <v>8427</v>
      </c>
      <c r="L2881" t="s">
        <v>46</v>
      </c>
      <c r="M2881">
        <v>0.4</v>
      </c>
      <c r="N2881">
        <v>1.2</v>
      </c>
      <c r="O2881" t="s">
        <v>23</v>
      </c>
      <c r="P2881" t="s">
        <v>24</v>
      </c>
      <c r="Q2881">
        <v>20</v>
      </c>
      <c r="R2881">
        <v>29.1</v>
      </c>
      <c r="S2881" t="s">
        <v>24</v>
      </c>
      <c r="T2881" t="s">
        <v>23</v>
      </c>
      <c r="U2881" t="s">
        <v>23</v>
      </c>
      <c r="V2881" t="s">
        <v>24</v>
      </c>
      <c r="W2881">
        <v>30.4</v>
      </c>
      <c r="X2881" t="s">
        <v>24</v>
      </c>
      <c r="Y2881" t="s">
        <v>23</v>
      </c>
      <c r="Z2881" t="s">
        <v>23</v>
      </c>
      <c r="AA2881" t="s">
        <v>24</v>
      </c>
      <c r="AB2881">
        <v>27.7</v>
      </c>
      <c r="AC2881" t="s">
        <v>24</v>
      </c>
    </row>
    <row r="2882" spans="1:29" x14ac:dyDescent="0.25">
      <c r="A2882" t="s">
        <v>10</v>
      </c>
      <c r="B2882" t="s">
        <v>694</v>
      </c>
      <c r="C2882" t="s">
        <v>692</v>
      </c>
      <c r="D2882" t="s">
        <v>693</v>
      </c>
      <c r="E2882" t="s">
        <v>679</v>
      </c>
      <c r="F2882" t="s">
        <v>398</v>
      </c>
      <c r="G2882" t="s">
        <v>55</v>
      </c>
      <c r="H2882" t="s">
        <v>56</v>
      </c>
      <c r="I2882" t="s">
        <v>37</v>
      </c>
      <c r="J2882" t="s">
        <v>8424</v>
      </c>
      <c r="K2882" t="s">
        <v>8427</v>
      </c>
      <c r="L2882" t="s">
        <v>46</v>
      </c>
      <c r="M2882">
        <v>0.6</v>
      </c>
      <c r="N2882">
        <v>1.2</v>
      </c>
      <c r="O2882">
        <v>0</v>
      </c>
      <c r="P2882" t="s">
        <v>23</v>
      </c>
      <c r="Q2882">
        <v>0</v>
      </c>
      <c r="R2882">
        <v>29.1</v>
      </c>
      <c r="S2882" t="s">
        <v>24</v>
      </c>
      <c r="T2882">
        <v>0</v>
      </c>
      <c r="U2882" t="s">
        <v>23</v>
      </c>
      <c r="V2882">
        <v>0</v>
      </c>
      <c r="W2882">
        <v>30.4</v>
      </c>
      <c r="X2882" t="s">
        <v>24</v>
      </c>
      <c r="Y2882">
        <v>0</v>
      </c>
      <c r="Z2882" t="s">
        <v>23</v>
      </c>
      <c r="AA2882">
        <v>0</v>
      </c>
      <c r="AB2882">
        <v>27.7</v>
      </c>
      <c r="AC2882" t="s">
        <v>24</v>
      </c>
    </row>
    <row r="2883" spans="1:29" x14ac:dyDescent="0.25">
      <c r="A2883" t="s">
        <v>10</v>
      </c>
      <c r="B2883" t="s">
        <v>696</v>
      </c>
      <c r="C2883" t="s">
        <v>686</v>
      </c>
      <c r="D2883" t="s">
        <v>687</v>
      </c>
      <c r="E2883" t="s">
        <v>679</v>
      </c>
      <c r="F2883" t="s">
        <v>398</v>
      </c>
      <c r="G2883" t="s">
        <v>55</v>
      </c>
      <c r="H2883" t="s">
        <v>56</v>
      </c>
      <c r="I2883" t="s">
        <v>37</v>
      </c>
      <c r="J2883" t="s">
        <v>8424</v>
      </c>
      <c r="K2883" t="s">
        <v>8427</v>
      </c>
      <c r="L2883" t="s">
        <v>46</v>
      </c>
      <c r="M2883">
        <v>0.4</v>
      </c>
      <c r="N2883">
        <v>1.2</v>
      </c>
      <c r="O2883" t="s">
        <v>23</v>
      </c>
      <c r="P2883" t="s">
        <v>24</v>
      </c>
      <c r="Q2883" t="s">
        <v>24</v>
      </c>
      <c r="R2883">
        <v>29.1</v>
      </c>
      <c r="S2883" t="s">
        <v>24</v>
      </c>
      <c r="T2883" t="s">
        <v>23</v>
      </c>
      <c r="U2883" t="s">
        <v>24</v>
      </c>
      <c r="V2883">
        <v>12.5</v>
      </c>
      <c r="W2883">
        <v>30.4</v>
      </c>
      <c r="X2883" t="s">
        <v>24</v>
      </c>
      <c r="Y2883" t="s">
        <v>23</v>
      </c>
      <c r="Z2883" t="s">
        <v>24</v>
      </c>
      <c r="AA2883" t="s">
        <v>24</v>
      </c>
      <c r="AB2883">
        <v>27.7</v>
      </c>
      <c r="AC2883" t="s">
        <v>24</v>
      </c>
    </row>
    <row r="2884" spans="1:29" x14ac:dyDescent="0.25">
      <c r="A2884" t="s">
        <v>10</v>
      </c>
      <c r="B2884" t="s">
        <v>695</v>
      </c>
      <c r="C2884" t="s">
        <v>683</v>
      </c>
      <c r="D2884" t="s">
        <v>684</v>
      </c>
      <c r="E2884" t="s">
        <v>679</v>
      </c>
      <c r="F2884" t="s">
        <v>398</v>
      </c>
      <c r="G2884" t="s">
        <v>55</v>
      </c>
      <c r="H2884" t="s">
        <v>56</v>
      </c>
      <c r="I2884" t="s">
        <v>37</v>
      </c>
      <c r="J2884" t="s">
        <v>8424</v>
      </c>
      <c r="K2884" t="s">
        <v>8427</v>
      </c>
      <c r="L2884" t="s">
        <v>28</v>
      </c>
      <c r="M2884">
        <v>3.7</v>
      </c>
      <c r="N2884">
        <v>3.7</v>
      </c>
      <c r="O2884" t="s">
        <v>23</v>
      </c>
      <c r="P2884" t="s">
        <v>24</v>
      </c>
      <c r="Q2884" t="s">
        <v>24</v>
      </c>
      <c r="R2884">
        <v>24.7</v>
      </c>
      <c r="S2884">
        <v>22.8</v>
      </c>
      <c r="T2884">
        <v>5</v>
      </c>
      <c r="U2884">
        <v>18</v>
      </c>
      <c r="V2884">
        <v>27.8</v>
      </c>
      <c r="W2884">
        <v>25.4</v>
      </c>
      <c r="X2884">
        <v>23.4</v>
      </c>
      <c r="Y2884" t="s">
        <v>24</v>
      </c>
      <c r="Z2884" t="s">
        <v>24</v>
      </c>
      <c r="AA2884">
        <v>31.3</v>
      </c>
      <c r="AB2884">
        <v>23.3</v>
      </c>
      <c r="AC2884">
        <v>22.7</v>
      </c>
    </row>
    <row r="2885" spans="1:29" x14ac:dyDescent="0.25">
      <c r="A2885" t="s">
        <v>10</v>
      </c>
      <c r="B2885" t="s">
        <v>694</v>
      </c>
      <c r="C2885" t="s">
        <v>692</v>
      </c>
      <c r="D2885" t="s">
        <v>693</v>
      </c>
      <c r="E2885" t="s">
        <v>679</v>
      </c>
      <c r="F2885" t="s">
        <v>398</v>
      </c>
      <c r="G2885" t="s">
        <v>55</v>
      </c>
      <c r="H2885" t="s">
        <v>56</v>
      </c>
      <c r="I2885" t="s">
        <v>37</v>
      </c>
      <c r="J2885" t="s">
        <v>8424</v>
      </c>
      <c r="K2885" t="s">
        <v>8427</v>
      </c>
      <c r="L2885" t="s">
        <v>28</v>
      </c>
      <c r="M2885">
        <v>2.7</v>
      </c>
      <c r="N2885">
        <v>3.7</v>
      </c>
      <c r="O2885" t="s">
        <v>23</v>
      </c>
      <c r="P2885" t="s">
        <v>24</v>
      </c>
      <c r="Q2885">
        <v>16.7</v>
      </c>
      <c r="R2885">
        <v>24.7</v>
      </c>
      <c r="S2885">
        <v>22.8</v>
      </c>
      <c r="T2885" t="s">
        <v>23</v>
      </c>
      <c r="U2885" t="s">
        <v>24</v>
      </c>
      <c r="V2885" t="s">
        <v>24</v>
      </c>
      <c r="W2885">
        <v>25.4</v>
      </c>
      <c r="X2885">
        <v>23.4</v>
      </c>
      <c r="Y2885" t="s">
        <v>23</v>
      </c>
      <c r="Z2885" t="s">
        <v>24</v>
      </c>
      <c r="AA2885">
        <v>20</v>
      </c>
      <c r="AB2885">
        <v>23.3</v>
      </c>
      <c r="AC2885">
        <v>22.7</v>
      </c>
    </row>
    <row r="2886" spans="1:29" x14ac:dyDescent="0.25">
      <c r="A2886" t="s">
        <v>10</v>
      </c>
      <c r="B2886" t="s">
        <v>696</v>
      </c>
      <c r="C2886" t="s">
        <v>686</v>
      </c>
      <c r="D2886" t="s">
        <v>687</v>
      </c>
      <c r="E2886" t="s">
        <v>679</v>
      </c>
      <c r="F2886" t="s">
        <v>398</v>
      </c>
      <c r="G2886" t="s">
        <v>55</v>
      </c>
      <c r="H2886" t="s">
        <v>56</v>
      </c>
      <c r="I2886" t="s">
        <v>37</v>
      </c>
      <c r="J2886" t="s">
        <v>8424</v>
      </c>
      <c r="K2886" t="s">
        <v>8427</v>
      </c>
      <c r="L2886" t="s">
        <v>28</v>
      </c>
      <c r="M2886">
        <v>2.8</v>
      </c>
      <c r="N2886">
        <v>3.7</v>
      </c>
      <c r="O2886">
        <v>13</v>
      </c>
      <c r="P2886">
        <v>53</v>
      </c>
      <c r="Q2886">
        <v>24.5</v>
      </c>
      <c r="R2886">
        <v>24.7</v>
      </c>
      <c r="S2886">
        <v>22.8</v>
      </c>
      <c r="T2886">
        <v>12</v>
      </c>
      <c r="U2886">
        <v>49</v>
      </c>
      <c r="V2886">
        <v>24.5</v>
      </c>
      <c r="W2886">
        <v>25.4</v>
      </c>
      <c r="X2886">
        <v>23.4</v>
      </c>
      <c r="Y2886" t="s">
        <v>24</v>
      </c>
      <c r="Z2886" t="s">
        <v>24</v>
      </c>
      <c r="AA2886">
        <v>24.2</v>
      </c>
      <c r="AB2886">
        <v>23.3</v>
      </c>
      <c r="AC2886">
        <v>22.7</v>
      </c>
    </row>
    <row r="2887" spans="1:29" x14ac:dyDescent="0.25">
      <c r="A2887" t="s">
        <v>10</v>
      </c>
      <c r="B2887" t="s">
        <v>680</v>
      </c>
      <c r="C2887" t="s">
        <v>677</v>
      </c>
      <c r="D2887" t="s">
        <v>678</v>
      </c>
      <c r="E2887" t="s">
        <v>679</v>
      </c>
      <c r="F2887" t="s">
        <v>398</v>
      </c>
      <c r="G2887" t="s">
        <v>55</v>
      </c>
      <c r="H2887" t="s">
        <v>56</v>
      </c>
      <c r="I2887" t="s">
        <v>37</v>
      </c>
      <c r="J2887" t="s">
        <v>8424</v>
      </c>
      <c r="K2887" t="s">
        <v>8427</v>
      </c>
      <c r="L2887" t="s">
        <v>28</v>
      </c>
      <c r="M2887">
        <v>2.2000000000000002</v>
      </c>
      <c r="N2887">
        <v>3.7</v>
      </c>
      <c r="O2887" t="s">
        <v>23</v>
      </c>
      <c r="P2887" t="s">
        <v>24</v>
      </c>
      <c r="Q2887" t="s">
        <v>24</v>
      </c>
      <c r="R2887">
        <v>24.7</v>
      </c>
      <c r="S2887">
        <v>22.8</v>
      </c>
      <c r="T2887" t="s">
        <v>23</v>
      </c>
      <c r="U2887" t="s">
        <v>24</v>
      </c>
      <c r="V2887" t="s">
        <v>24</v>
      </c>
      <c r="W2887">
        <v>25.4</v>
      </c>
      <c r="X2887">
        <v>23.4</v>
      </c>
      <c r="Y2887">
        <v>0</v>
      </c>
      <c r="Z2887" t="s">
        <v>24</v>
      </c>
      <c r="AA2887">
        <v>0</v>
      </c>
      <c r="AB2887">
        <v>23.3</v>
      </c>
      <c r="AC2887">
        <v>22.7</v>
      </c>
    </row>
    <row r="2888" spans="1:29" x14ac:dyDescent="0.25">
      <c r="A2888" t="s">
        <v>10</v>
      </c>
      <c r="B2888" t="s">
        <v>680</v>
      </c>
      <c r="C2888" t="s">
        <v>677</v>
      </c>
      <c r="D2888" t="s">
        <v>678</v>
      </c>
      <c r="E2888" t="s">
        <v>679</v>
      </c>
      <c r="F2888" t="s">
        <v>398</v>
      </c>
      <c r="G2888" t="s">
        <v>55</v>
      </c>
      <c r="H2888" t="s">
        <v>56</v>
      </c>
      <c r="I2888" t="s">
        <v>37</v>
      </c>
      <c r="J2888" t="s">
        <v>8424</v>
      </c>
      <c r="K2888" t="s">
        <v>8427</v>
      </c>
      <c r="L2888" t="s">
        <v>29</v>
      </c>
      <c r="M2888">
        <v>57.9</v>
      </c>
      <c r="N2888">
        <v>42.9</v>
      </c>
      <c r="O2888">
        <v>32</v>
      </c>
      <c r="P2888">
        <v>211</v>
      </c>
      <c r="Q2888">
        <v>15.2</v>
      </c>
      <c r="R2888">
        <v>21.2</v>
      </c>
      <c r="S2888">
        <v>19.3</v>
      </c>
      <c r="T2888">
        <v>30</v>
      </c>
      <c r="U2888">
        <v>180</v>
      </c>
      <c r="V2888">
        <v>16.7</v>
      </c>
      <c r="W2888">
        <v>22.1</v>
      </c>
      <c r="X2888">
        <v>20.2</v>
      </c>
      <c r="Y2888">
        <v>14</v>
      </c>
      <c r="Z2888">
        <v>115</v>
      </c>
      <c r="AA2888">
        <v>12.2</v>
      </c>
      <c r="AB2888">
        <v>19.600000000000001</v>
      </c>
      <c r="AC2888">
        <v>16.100000000000001</v>
      </c>
    </row>
    <row r="2889" spans="1:29" x14ac:dyDescent="0.25">
      <c r="A2889" t="s">
        <v>10</v>
      </c>
      <c r="B2889" t="s">
        <v>695</v>
      </c>
      <c r="C2889" t="s">
        <v>683</v>
      </c>
      <c r="D2889" t="s">
        <v>684</v>
      </c>
      <c r="E2889" t="s">
        <v>679</v>
      </c>
      <c r="F2889" t="s">
        <v>398</v>
      </c>
      <c r="G2889" t="s">
        <v>55</v>
      </c>
      <c r="H2889" t="s">
        <v>56</v>
      </c>
      <c r="I2889" t="s">
        <v>37</v>
      </c>
      <c r="J2889" t="s">
        <v>8424</v>
      </c>
      <c r="K2889" t="s">
        <v>8427</v>
      </c>
      <c r="L2889" t="s">
        <v>29</v>
      </c>
      <c r="M2889">
        <v>59</v>
      </c>
      <c r="N2889">
        <v>42.9</v>
      </c>
      <c r="O2889">
        <v>64</v>
      </c>
      <c r="P2889">
        <v>349</v>
      </c>
      <c r="Q2889">
        <v>18.3</v>
      </c>
      <c r="R2889">
        <v>21.2</v>
      </c>
      <c r="S2889">
        <v>19.3</v>
      </c>
      <c r="T2889">
        <v>67</v>
      </c>
      <c r="U2889">
        <v>327</v>
      </c>
      <c r="V2889">
        <v>20.5</v>
      </c>
      <c r="W2889">
        <v>22.1</v>
      </c>
      <c r="X2889">
        <v>20.2</v>
      </c>
      <c r="Y2889">
        <v>45</v>
      </c>
      <c r="Z2889">
        <v>251</v>
      </c>
      <c r="AA2889">
        <v>17.899999999999999</v>
      </c>
      <c r="AB2889">
        <v>19.600000000000001</v>
      </c>
      <c r="AC2889">
        <v>16.100000000000001</v>
      </c>
    </row>
    <row r="2890" spans="1:29" x14ac:dyDescent="0.25">
      <c r="A2890" t="s">
        <v>10</v>
      </c>
      <c r="B2890" t="s">
        <v>694</v>
      </c>
      <c r="C2890" t="s">
        <v>692</v>
      </c>
      <c r="D2890" t="s">
        <v>693</v>
      </c>
      <c r="E2890" t="s">
        <v>679</v>
      </c>
      <c r="F2890" t="s">
        <v>398</v>
      </c>
      <c r="G2890" t="s">
        <v>55</v>
      </c>
      <c r="H2890" t="s">
        <v>56</v>
      </c>
      <c r="I2890" t="s">
        <v>37</v>
      </c>
      <c r="J2890" t="s">
        <v>8424</v>
      </c>
      <c r="K2890" t="s">
        <v>8427</v>
      </c>
      <c r="L2890" t="s">
        <v>29</v>
      </c>
      <c r="M2890">
        <v>65.5</v>
      </c>
      <c r="N2890">
        <v>42.9</v>
      </c>
      <c r="O2890">
        <v>80</v>
      </c>
      <c r="P2890">
        <v>394</v>
      </c>
      <c r="Q2890">
        <v>20.3</v>
      </c>
      <c r="R2890">
        <v>21.2</v>
      </c>
      <c r="S2890">
        <v>19.3</v>
      </c>
      <c r="T2890">
        <v>70</v>
      </c>
      <c r="U2890">
        <v>350</v>
      </c>
      <c r="V2890">
        <v>20</v>
      </c>
      <c r="W2890">
        <v>22.1</v>
      </c>
      <c r="X2890">
        <v>20.2</v>
      </c>
      <c r="Y2890">
        <v>29</v>
      </c>
      <c r="Z2890">
        <v>279</v>
      </c>
      <c r="AA2890">
        <v>10.4</v>
      </c>
      <c r="AB2890">
        <v>19.600000000000001</v>
      </c>
      <c r="AC2890">
        <v>16.100000000000001</v>
      </c>
    </row>
    <row r="2891" spans="1:29" x14ac:dyDescent="0.25">
      <c r="A2891" t="s">
        <v>10</v>
      </c>
      <c r="B2891" t="s">
        <v>696</v>
      </c>
      <c r="C2891" t="s">
        <v>686</v>
      </c>
      <c r="D2891" t="s">
        <v>687</v>
      </c>
      <c r="E2891" t="s">
        <v>679</v>
      </c>
      <c r="F2891" t="s">
        <v>398</v>
      </c>
      <c r="G2891" t="s">
        <v>55</v>
      </c>
      <c r="H2891" t="s">
        <v>56</v>
      </c>
      <c r="I2891" t="s">
        <v>37</v>
      </c>
      <c r="J2891" t="s">
        <v>8424</v>
      </c>
      <c r="K2891" t="s">
        <v>8427</v>
      </c>
      <c r="L2891" t="s">
        <v>29</v>
      </c>
      <c r="M2891">
        <v>58.4</v>
      </c>
      <c r="N2891">
        <v>42.9</v>
      </c>
      <c r="O2891">
        <v>163</v>
      </c>
      <c r="P2891">
        <v>799</v>
      </c>
      <c r="Q2891">
        <v>20.399999999999999</v>
      </c>
      <c r="R2891">
        <v>21.2</v>
      </c>
      <c r="S2891">
        <v>19.3</v>
      </c>
      <c r="T2891">
        <v>147</v>
      </c>
      <c r="U2891">
        <v>695</v>
      </c>
      <c r="V2891">
        <v>21.2</v>
      </c>
      <c r="W2891">
        <v>22.1</v>
      </c>
      <c r="X2891">
        <v>20.2</v>
      </c>
      <c r="Y2891">
        <v>95</v>
      </c>
      <c r="Z2891">
        <v>492</v>
      </c>
      <c r="AA2891">
        <v>19.3</v>
      </c>
      <c r="AB2891">
        <v>19.600000000000001</v>
      </c>
      <c r="AC2891">
        <v>16.100000000000001</v>
      </c>
    </row>
    <row r="2892" spans="1:29" x14ac:dyDescent="0.25">
      <c r="A2892" t="s">
        <v>10</v>
      </c>
      <c r="B2892" t="s">
        <v>680</v>
      </c>
      <c r="C2892" t="s">
        <v>677</v>
      </c>
      <c r="D2892" t="s">
        <v>678</v>
      </c>
      <c r="E2892" t="s">
        <v>679</v>
      </c>
      <c r="F2892" t="s">
        <v>398</v>
      </c>
      <c r="G2892" t="s">
        <v>55</v>
      </c>
      <c r="H2892" t="s">
        <v>56</v>
      </c>
      <c r="I2892" t="s">
        <v>37</v>
      </c>
      <c r="J2892" t="s">
        <v>8424</v>
      </c>
      <c r="K2892" t="s">
        <v>8427</v>
      </c>
      <c r="L2892" t="s">
        <v>30</v>
      </c>
      <c r="M2892">
        <v>38.5</v>
      </c>
      <c r="N2892">
        <v>41.1</v>
      </c>
      <c r="O2892">
        <v>19</v>
      </c>
      <c r="P2892">
        <v>94</v>
      </c>
      <c r="Q2892">
        <v>20.2</v>
      </c>
      <c r="R2892">
        <v>24.2</v>
      </c>
      <c r="S2892">
        <v>23.7</v>
      </c>
      <c r="T2892">
        <v>15</v>
      </c>
      <c r="U2892">
        <v>84</v>
      </c>
      <c r="V2892">
        <v>17.899999999999999</v>
      </c>
      <c r="W2892">
        <v>23.8</v>
      </c>
      <c r="X2892">
        <v>23.5</v>
      </c>
      <c r="Y2892">
        <v>10</v>
      </c>
      <c r="Z2892">
        <v>63</v>
      </c>
      <c r="AA2892">
        <v>15.9</v>
      </c>
      <c r="AB2892">
        <v>20.8</v>
      </c>
      <c r="AC2892">
        <v>20.100000000000001</v>
      </c>
    </row>
    <row r="2893" spans="1:29" x14ac:dyDescent="0.25">
      <c r="A2893" t="s">
        <v>10</v>
      </c>
      <c r="B2893" t="s">
        <v>695</v>
      </c>
      <c r="C2893" t="s">
        <v>683</v>
      </c>
      <c r="D2893" t="s">
        <v>684</v>
      </c>
      <c r="E2893" t="s">
        <v>679</v>
      </c>
      <c r="F2893" t="s">
        <v>398</v>
      </c>
      <c r="G2893" t="s">
        <v>55</v>
      </c>
      <c r="H2893" t="s">
        <v>56</v>
      </c>
      <c r="I2893" t="s">
        <v>37</v>
      </c>
      <c r="J2893" t="s">
        <v>8424</v>
      </c>
      <c r="K2893" t="s">
        <v>8427</v>
      </c>
      <c r="L2893" t="s">
        <v>30</v>
      </c>
      <c r="M2893">
        <v>32.1</v>
      </c>
      <c r="N2893">
        <v>41.1</v>
      </c>
      <c r="O2893">
        <v>23</v>
      </c>
      <c r="P2893">
        <v>125</v>
      </c>
      <c r="Q2893">
        <v>18.399999999999999</v>
      </c>
      <c r="R2893">
        <v>24.2</v>
      </c>
      <c r="S2893">
        <v>23.7</v>
      </c>
      <c r="T2893">
        <v>22</v>
      </c>
      <c r="U2893">
        <v>114</v>
      </c>
      <c r="V2893">
        <v>19.3</v>
      </c>
      <c r="W2893">
        <v>23.8</v>
      </c>
      <c r="X2893">
        <v>23.5</v>
      </c>
      <c r="Y2893">
        <v>15</v>
      </c>
      <c r="Z2893">
        <v>79</v>
      </c>
      <c r="AA2893">
        <v>19</v>
      </c>
      <c r="AB2893">
        <v>20.8</v>
      </c>
      <c r="AC2893">
        <v>20.100000000000001</v>
      </c>
    </row>
    <row r="2894" spans="1:29" x14ac:dyDescent="0.25">
      <c r="A2894" t="s">
        <v>10</v>
      </c>
      <c r="B2894" t="s">
        <v>694</v>
      </c>
      <c r="C2894" t="s">
        <v>692</v>
      </c>
      <c r="D2894" t="s">
        <v>693</v>
      </c>
      <c r="E2894" t="s">
        <v>679</v>
      </c>
      <c r="F2894" t="s">
        <v>398</v>
      </c>
      <c r="G2894" t="s">
        <v>55</v>
      </c>
      <c r="H2894" t="s">
        <v>56</v>
      </c>
      <c r="I2894" t="s">
        <v>37</v>
      </c>
      <c r="J2894" t="s">
        <v>8424</v>
      </c>
      <c r="K2894" t="s">
        <v>8427</v>
      </c>
      <c r="L2894" t="s">
        <v>30</v>
      </c>
      <c r="M2894">
        <v>27.9</v>
      </c>
      <c r="N2894">
        <v>41.1</v>
      </c>
      <c r="O2894">
        <v>34</v>
      </c>
      <c r="P2894">
        <v>130</v>
      </c>
      <c r="Q2894">
        <v>26.2</v>
      </c>
      <c r="R2894">
        <v>24.2</v>
      </c>
      <c r="S2894">
        <v>23.7</v>
      </c>
      <c r="T2894">
        <v>34</v>
      </c>
      <c r="U2894">
        <v>126</v>
      </c>
      <c r="V2894">
        <v>27</v>
      </c>
      <c r="W2894">
        <v>23.8</v>
      </c>
      <c r="X2894">
        <v>23.5</v>
      </c>
      <c r="Y2894">
        <v>16</v>
      </c>
      <c r="Z2894">
        <v>90</v>
      </c>
      <c r="AA2894">
        <v>17.8</v>
      </c>
      <c r="AB2894">
        <v>20.8</v>
      </c>
      <c r="AC2894">
        <v>20.100000000000001</v>
      </c>
    </row>
    <row r="2895" spans="1:29" x14ac:dyDescent="0.25">
      <c r="A2895" t="s">
        <v>10</v>
      </c>
      <c r="B2895" t="s">
        <v>696</v>
      </c>
      <c r="C2895" t="s">
        <v>686</v>
      </c>
      <c r="D2895" t="s">
        <v>687</v>
      </c>
      <c r="E2895" t="s">
        <v>679</v>
      </c>
      <c r="F2895" t="s">
        <v>398</v>
      </c>
      <c r="G2895" t="s">
        <v>55</v>
      </c>
      <c r="H2895" t="s">
        <v>56</v>
      </c>
      <c r="I2895" t="s">
        <v>37</v>
      </c>
      <c r="J2895" t="s">
        <v>8424</v>
      </c>
      <c r="K2895" t="s">
        <v>8427</v>
      </c>
      <c r="L2895" t="s">
        <v>30</v>
      </c>
      <c r="M2895">
        <v>35.4</v>
      </c>
      <c r="N2895">
        <v>41.1</v>
      </c>
      <c r="O2895">
        <v>76</v>
      </c>
      <c r="P2895">
        <v>293</v>
      </c>
      <c r="Q2895">
        <v>25.9</v>
      </c>
      <c r="R2895">
        <v>24.2</v>
      </c>
      <c r="S2895">
        <v>23.7</v>
      </c>
      <c r="T2895">
        <v>66</v>
      </c>
      <c r="U2895">
        <v>258</v>
      </c>
      <c r="V2895">
        <v>25.6</v>
      </c>
      <c r="W2895">
        <v>23.8</v>
      </c>
      <c r="X2895">
        <v>23.5</v>
      </c>
      <c r="Y2895">
        <v>44</v>
      </c>
      <c r="Z2895">
        <v>190</v>
      </c>
      <c r="AA2895">
        <v>23.2</v>
      </c>
      <c r="AB2895">
        <v>20.8</v>
      </c>
      <c r="AC2895">
        <v>20.100000000000001</v>
      </c>
    </row>
    <row r="2896" spans="1:29" x14ac:dyDescent="0.25">
      <c r="A2896" t="s">
        <v>10</v>
      </c>
      <c r="B2896" t="s">
        <v>695</v>
      </c>
      <c r="C2896" t="s">
        <v>683</v>
      </c>
      <c r="D2896" t="s">
        <v>684</v>
      </c>
      <c r="E2896" t="s">
        <v>679</v>
      </c>
      <c r="F2896" t="s">
        <v>398</v>
      </c>
      <c r="G2896" t="s">
        <v>55</v>
      </c>
      <c r="H2896" t="s">
        <v>56</v>
      </c>
      <c r="I2896" t="s">
        <v>37</v>
      </c>
      <c r="J2896" t="s">
        <v>8424</v>
      </c>
      <c r="K2896" t="s">
        <v>8427</v>
      </c>
      <c r="L2896" t="s">
        <v>31</v>
      </c>
      <c r="M2896">
        <v>1.5</v>
      </c>
      <c r="N2896">
        <v>2.7</v>
      </c>
      <c r="O2896" t="s">
        <v>23</v>
      </c>
      <c r="P2896" t="s">
        <v>24</v>
      </c>
      <c r="Q2896">
        <v>14.3</v>
      </c>
      <c r="R2896">
        <v>33.9</v>
      </c>
      <c r="S2896">
        <v>22.6</v>
      </c>
      <c r="T2896" t="s">
        <v>23</v>
      </c>
      <c r="U2896" t="s">
        <v>24</v>
      </c>
      <c r="V2896">
        <v>16.7</v>
      </c>
      <c r="W2896">
        <v>33.299999999999997</v>
      </c>
      <c r="X2896">
        <v>16.100000000000001</v>
      </c>
      <c r="Y2896" t="s">
        <v>23</v>
      </c>
      <c r="Z2896" t="s">
        <v>23</v>
      </c>
      <c r="AA2896" t="s">
        <v>24</v>
      </c>
      <c r="AB2896">
        <v>30</v>
      </c>
      <c r="AC2896">
        <v>14.3</v>
      </c>
    </row>
    <row r="2897" spans="1:29" x14ac:dyDescent="0.25">
      <c r="A2897" t="s">
        <v>10</v>
      </c>
      <c r="B2897" t="s">
        <v>680</v>
      </c>
      <c r="C2897" t="s">
        <v>677</v>
      </c>
      <c r="D2897" t="s">
        <v>678</v>
      </c>
      <c r="E2897" t="s">
        <v>679</v>
      </c>
      <c r="F2897" t="s">
        <v>398</v>
      </c>
      <c r="G2897" t="s">
        <v>55</v>
      </c>
      <c r="H2897" t="s">
        <v>56</v>
      </c>
      <c r="I2897" t="s">
        <v>37</v>
      </c>
      <c r="J2897" t="s">
        <v>8424</v>
      </c>
      <c r="K2897" t="s">
        <v>8427</v>
      </c>
      <c r="L2897" t="s">
        <v>31</v>
      </c>
      <c r="M2897">
        <v>0.4</v>
      </c>
      <c r="N2897">
        <v>2.7</v>
      </c>
      <c r="O2897" t="s">
        <v>23</v>
      </c>
      <c r="P2897" t="s">
        <v>23</v>
      </c>
      <c r="Q2897" t="s">
        <v>24</v>
      </c>
      <c r="R2897">
        <v>33.9</v>
      </c>
      <c r="S2897">
        <v>22.6</v>
      </c>
      <c r="T2897" t="s">
        <v>23</v>
      </c>
      <c r="U2897" t="s">
        <v>23</v>
      </c>
      <c r="V2897" t="s">
        <v>24</v>
      </c>
      <c r="W2897">
        <v>33.299999999999997</v>
      </c>
      <c r="X2897">
        <v>16.100000000000001</v>
      </c>
      <c r="Y2897" t="s">
        <v>23</v>
      </c>
      <c r="Z2897" t="s">
        <v>23</v>
      </c>
      <c r="AA2897" t="s">
        <v>24</v>
      </c>
      <c r="AB2897">
        <v>30</v>
      </c>
      <c r="AC2897">
        <v>14.3</v>
      </c>
    </row>
    <row r="2898" spans="1:29" x14ac:dyDescent="0.25">
      <c r="A2898" t="s">
        <v>10</v>
      </c>
      <c r="B2898" t="s">
        <v>694</v>
      </c>
      <c r="C2898" t="s">
        <v>692</v>
      </c>
      <c r="D2898" t="s">
        <v>693</v>
      </c>
      <c r="E2898" t="s">
        <v>679</v>
      </c>
      <c r="F2898" t="s">
        <v>398</v>
      </c>
      <c r="G2898" t="s">
        <v>55</v>
      </c>
      <c r="H2898" t="s">
        <v>56</v>
      </c>
      <c r="I2898" t="s">
        <v>37</v>
      </c>
      <c r="J2898" t="s">
        <v>8424</v>
      </c>
      <c r="K2898" t="s">
        <v>8427</v>
      </c>
      <c r="L2898" t="s">
        <v>31</v>
      </c>
      <c r="M2898">
        <v>1.5</v>
      </c>
      <c r="N2898">
        <v>2.7</v>
      </c>
      <c r="O2898" t="s">
        <v>23</v>
      </c>
      <c r="P2898" t="s">
        <v>23</v>
      </c>
      <c r="Q2898" t="s">
        <v>24</v>
      </c>
      <c r="R2898">
        <v>33.9</v>
      </c>
      <c r="S2898">
        <v>22.6</v>
      </c>
      <c r="T2898" t="s">
        <v>23</v>
      </c>
      <c r="U2898" t="s">
        <v>24</v>
      </c>
      <c r="V2898" t="s">
        <v>24</v>
      </c>
      <c r="W2898">
        <v>33.299999999999997</v>
      </c>
      <c r="X2898">
        <v>16.100000000000001</v>
      </c>
      <c r="Y2898" t="s">
        <v>23</v>
      </c>
      <c r="Z2898" t="s">
        <v>23</v>
      </c>
      <c r="AA2898" t="s">
        <v>24</v>
      </c>
      <c r="AB2898">
        <v>30</v>
      </c>
      <c r="AC2898">
        <v>14.3</v>
      </c>
    </row>
    <row r="2899" spans="1:29" x14ac:dyDescent="0.25">
      <c r="A2899" t="s">
        <v>10</v>
      </c>
      <c r="B2899" t="s">
        <v>696</v>
      </c>
      <c r="C2899" t="s">
        <v>686</v>
      </c>
      <c r="D2899" t="s">
        <v>687</v>
      </c>
      <c r="E2899" t="s">
        <v>679</v>
      </c>
      <c r="F2899" t="s">
        <v>398</v>
      </c>
      <c r="G2899" t="s">
        <v>55</v>
      </c>
      <c r="H2899" t="s">
        <v>56</v>
      </c>
      <c r="I2899" t="s">
        <v>37</v>
      </c>
      <c r="J2899" t="s">
        <v>8424</v>
      </c>
      <c r="K2899" t="s">
        <v>8427</v>
      </c>
      <c r="L2899" t="s">
        <v>31</v>
      </c>
      <c r="M2899">
        <v>1.3</v>
      </c>
      <c r="N2899">
        <v>2.7</v>
      </c>
      <c r="O2899" t="s">
        <v>23</v>
      </c>
      <c r="P2899" t="s">
        <v>24</v>
      </c>
      <c r="Q2899" t="s">
        <v>24</v>
      </c>
      <c r="R2899">
        <v>33.9</v>
      </c>
      <c r="S2899">
        <v>22.6</v>
      </c>
      <c r="T2899" t="s">
        <v>23</v>
      </c>
      <c r="U2899" t="s">
        <v>24</v>
      </c>
      <c r="V2899" t="s">
        <v>24</v>
      </c>
      <c r="W2899">
        <v>33.299999999999997</v>
      </c>
      <c r="X2899">
        <v>16.100000000000001</v>
      </c>
      <c r="Y2899">
        <v>0</v>
      </c>
      <c r="Z2899">
        <v>14</v>
      </c>
      <c r="AA2899">
        <v>0</v>
      </c>
      <c r="AB2899">
        <v>30</v>
      </c>
      <c r="AC2899">
        <v>14.3</v>
      </c>
    </row>
    <row r="2900" spans="1:29" x14ac:dyDescent="0.25">
      <c r="A2900" t="s">
        <v>10</v>
      </c>
      <c r="B2900" t="s">
        <v>695</v>
      </c>
      <c r="C2900" t="s">
        <v>683</v>
      </c>
      <c r="D2900" t="s">
        <v>684</v>
      </c>
      <c r="E2900" t="s">
        <v>679</v>
      </c>
      <c r="F2900" t="s">
        <v>398</v>
      </c>
      <c r="G2900" t="s">
        <v>55</v>
      </c>
      <c r="H2900" t="s">
        <v>56</v>
      </c>
      <c r="I2900" t="s">
        <v>37</v>
      </c>
      <c r="J2900" t="s">
        <v>8424</v>
      </c>
      <c r="K2900" t="s">
        <v>8427</v>
      </c>
      <c r="L2900" t="s">
        <v>48</v>
      </c>
      <c r="M2900">
        <v>1.1000000000000001</v>
      </c>
      <c r="N2900">
        <v>1.2</v>
      </c>
      <c r="O2900" t="s">
        <v>23</v>
      </c>
      <c r="P2900" t="s">
        <v>24</v>
      </c>
      <c r="Q2900">
        <v>20</v>
      </c>
      <c r="R2900">
        <v>23.3</v>
      </c>
      <c r="S2900" t="s">
        <v>24</v>
      </c>
      <c r="T2900">
        <v>0</v>
      </c>
      <c r="U2900" t="s">
        <v>23</v>
      </c>
      <c r="V2900">
        <v>0</v>
      </c>
      <c r="W2900">
        <v>24</v>
      </c>
      <c r="X2900" t="s">
        <v>24</v>
      </c>
      <c r="Y2900">
        <v>0</v>
      </c>
      <c r="Z2900" t="s">
        <v>23</v>
      </c>
      <c r="AA2900">
        <v>0</v>
      </c>
      <c r="AB2900">
        <v>23.1</v>
      </c>
      <c r="AC2900">
        <v>14.3</v>
      </c>
    </row>
    <row r="2901" spans="1:29" x14ac:dyDescent="0.25">
      <c r="A2901" t="s">
        <v>10</v>
      </c>
      <c r="B2901" t="s">
        <v>680</v>
      </c>
      <c r="C2901" t="s">
        <v>677</v>
      </c>
      <c r="D2901" t="s">
        <v>678</v>
      </c>
      <c r="E2901" t="s">
        <v>679</v>
      </c>
      <c r="F2901" t="s">
        <v>398</v>
      </c>
      <c r="G2901" t="s">
        <v>55</v>
      </c>
      <c r="H2901" t="s">
        <v>56</v>
      </c>
      <c r="I2901" t="s">
        <v>37</v>
      </c>
      <c r="J2901" t="s">
        <v>8424</v>
      </c>
      <c r="K2901" t="s">
        <v>8427</v>
      </c>
      <c r="L2901" t="s">
        <v>48</v>
      </c>
      <c r="M2901" t="s">
        <v>22</v>
      </c>
      <c r="N2901">
        <v>1.2</v>
      </c>
      <c r="O2901">
        <v>0</v>
      </c>
      <c r="P2901" t="s">
        <v>23</v>
      </c>
      <c r="Q2901">
        <v>0</v>
      </c>
      <c r="R2901">
        <v>23.3</v>
      </c>
      <c r="S2901" t="s">
        <v>24</v>
      </c>
      <c r="T2901" t="s">
        <v>23</v>
      </c>
      <c r="U2901" t="s">
        <v>23</v>
      </c>
      <c r="V2901" t="s">
        <v>24</v>
      </c>
      <c r="W2901">
        <v>24</v>
      </c>
      <c r="X2901" t="s">
        <v>24</v>
      </c>
      <c r="Y2901" t="s">
        <v>23</v>
      </c>
      <c r="Z2901" t="s">
        <v>23</v>
      </c>
      <c r="AA2901" t="s">
        <v>24</v>
      </c>
      <c r="AB2901">
        <v>23.1</v>
      </c>
      <c r="AC2901">
        <v>14.3</v>
      </c>
    </row>
    <row r="2902" spans="1:29" x14ac:dyDescent="0.25">
      <c r="A2902" t="s">
        <v>10</v>
      </c>
      <c r="B2902" t="s">
        <v>694</v>
      </c>
      <c r="C2902" t="s">
        <v>692</v>
      </c>
      <c r="D2902" t="s">
        <v>693</v>
      </c>
      <c r="E2902" t="s">
        <v>679</v>
      </c>
      <c r="F2902" t="s">
        <v>398</v>
      </c>
      <c r="G2902" t="s">
        <v>55</v>
      </c>
      <c r="H2902" t="s">
        <v>56</v>
      </c>
      <c r="I2902" t="s">
        <v>37</v>
      </c>
      <c r="J2902" t="s">
        <v>8424</v>
      </c>
      <c r="K2902" t="s">
        <v>8427</v>
      </c>
      <c r="L2902" t="s">
        <v>48</v>
      </c>
      <c r="M2902">
        <v>0.9</v>
      </c>
      <c r="N2902">
        <v>1.2</v>
      </c>
      <c r="O2902" t="s">
        <v>23</v>
      </c>
      <c r="P2902" t="s">
        <v>24</v>
      </c>
      <c r="Q2902" t="s">
        <v>24</v>
      </c>
      <c r="R2902">
        <v>23.3</v>
      </c>
      <c r="S2902" t="s">
        <v>24</v>
      </c>
      <c r="T2902" t="s">
        <v>23</v>
      </c>
      <c r="U2902" t="s">
        <v>24</v>
      </c>
      <c r="V2902">
        <v>33.299999999999997</v>
      </c>
      <c r="W2902">
        <v>24</v>
      </c>
      <c r="X2902" t="s">
        <v>24</v>
      </c>
      <c r="Y2902" t="s">
        <v>23</v>
      </c>
      <c r="Z2902" t="s">
        <v>24</v>
      </c>
      <c r="AA2902">
        <v>16.7</v>
      </c>
      <c r="AB2902">
        <v>23.1</v>
      </c>
      <c r="AC2902">
        <v>14.3</v>
      </c>
    </row>
    <row r="2903" spans="1:29" x14ac:dyDescent="0.25">
      <c r="A2903" t="s">
        <v>10</v>
      </c>
      <c r="B2903" t="s">
        <v>696</v>
      </c>
      <c r="C2903" t="s">
        <v>686</v>
      </c>
      <c r="D2903" t="s">
        <v>687</v>
      </c>
      <c r="E2903" t="s">
        <v>679</v>
      </c>
      <c r="F2903" t="s">
        <v>398</v>
      </c>
      <c r="G2903" t="s">
        <v>55</v>
      </c>
      <c r="H2903" t="s">
        <v>56</v>
      </c>
      <c r="I2903" t="s">
        <v>37</v>
      </c>
      <c r="J2903" t="s">
        <v>8424</v>
      </c>
      <c r="K2903" t="s">
        <v>8427</v>
      </c>
      <c r="L2903" t="s">
        <v>48</v>
      </c>
      <c r="M2903">
        <v>0.5</v>
      </c>
      <c r="N2903">
        <v>1.2</v>
      </c>
      <c r="O2903" t="s">
        <v>23</v>
      </c>
      <c r="P2903" t="s">
        <v>24</v>
      </c>
      <c r="Q2903">
        <v>11.1</v>
      </c>
      <c r="R2903">
        <v>23.3</v>
      </c>
      <c r="S2903" t="s">
        <v>24</v>
      </c>
      <c r="T2903" t="s">
        <v>23</v>
      </c>
      <c r="U2903" t="s">
        <v>24</v>
      </c>
      <c r="V2903">
        <v>14.3</v>
      </c>
      <c r="W2903">
        <v>24</v>
      </c>
      <c r="X2903" t="s">
        <v>24</v>
      </c>
      <c r="Y2903">
        <v>0</v>
      </c>
      <c r="Z2903">
        <v>5</v>
      </c>
      <c r="AA2903">
        <v>0</v>
      </c>
      <c r="AB2903">
        <v>23.1</v>
      </c>
      <c r="AC2903">
        <v>14.3</v>
      </c>
    </row>
    <row r="2904" spans="1:29" x14ac:dyDescent="0.25">
      <c r="A2904" t="s">
        <v>10</v>
      </c>
      <c r="B2904" t="s">
        <v>697</v>
      </c>
      <c r="C2904" t="s">
        <v>692</v>
      </c>
      <c r="D2904" t="s">
        <v>693</v>
      </c>
      <c r="E2904" t="s">
        <v>679</v>
      </c>
      <c r="F2904" t="s">
        <v>398</v>
      </c>
      <c r="G2904" t="s">
        <v>55</v>
      </c>
      <c r="H2904" t="s">
        <v>56</v>
      </c>
      <c r="I2904" t="s">
        <v>335</v>
      </c>
      <c r="J2904" t="s">
        <v>8467</v>
      </c>
      <c r="K2904" t="s">
        <v>8486</v>
      </c>
      <c r="L2904" t="s">
        <v>29</v>
      </c>
      <c r="M2904">
        <v>60</v>
      </c>
      <c r="N2904">
        <v>42.9</v>
      </c>
      <c r="O2904" t="s">
        <v>23</v>
      </c>
      <c r="P2904" t="s">
        <v>24</v>
      </c>
      <c r="Q2904" t="s">
        <v>24</v>
      </c>
      <c r="R2904">
        <v>21.2</v>
      </c>
      <c r="S2904" t="s">
        <v>24</v>
      </c>
      <c r="T2904" t="s">
        <v>23</v>
      </c>
      <c r="U2904" t="s">
        <v>24</v>
      </c>
      <c r="V2904" t="s">
        <v>24</v>
      </c>
      <c r="W2904">
        <v>22.1</v>
      </c>
      <c r="X2904" t="s">
        <v>24</v>
      </c>
      <c r="Y2904" t="s">
        <v>23</v>
      </c>
      <c r="Z2904" t="s">
        <v>24</v>
      </c>
      <c r="AA2904" t="s">
        <v>24</v>
      </c>
      <c r="AB2904">
        <v>19.600000000000001</v>
      </c>
      <c r="AC2904" t="s">
        <v>24</v>
      </c>
    </row>
    <row r="2905" spans="1:29" x14ac:dyDescent="0.25">
      <c r="A2905" t="s">
        <v>10</v>
      </c>
      <c r="B2905" t="s">
        <v>697</v>
      </c>
      <c r="C2905" t="s">
        <v>692</v>
      </c>
      <c r="D2905" t="s">
        <v>693</v>
      </c>
      <c r="E2905" t="s">
        <v>679</v>
      </c>
      <c r="F2905" t="s">
        <v>398</v>
      </c>
      <c r="G2905" t="s">
        <v>55</v>
      </c>
      <c r="H2905" t="s">
        <v>56</v>
      </c>
      <c r="I2905" t="s">
        <v>335</v>
      </c>
      <c r="J2905" t="s">
        <v>8467</v>
      </c>
      <c r="K2905" t="s">
        <v>8486</v>
      </c>
      <c r="L2905" t="s">
        <v>30</v>
      </c>
      <c r="M2905">
        <v>40</v>
      </c>
      <c r="N2905">
        <v>41.1</v>
      </c>
      <c r="O2905">
        <v>0</v>
      </c>
      <c r="P2905">
        <v>8</v>
      </c>
      <c r="Q2905">
        <v>0</v>
      </c>
      <c r="R2905">
        <v>24.2</v>
      </c>
      <c r="S2905">
        <v>0</v>
      </c>
      <c r="T2905" t="s">
        <v>23</v>
      </c>
      <c r="U2905" t="s">
        <v>24</v>
      </c>
      <c r="V2905" t="s">
        <v>24</v>
      </c>
      <c r="W2905">
        <v>23.8</v>
      </c>
      <c r="X2905" t="s">
        <v>24</v>
      </c>
      <c r="Y2905" t="s">
        <v>23</v>
      </c>
      <c r="Z2905" t="s">
        <v>24</v>
      </c>
      <c r="AA2905" t="s">
        <v>24</v>
      </c>
      <c r="AB2905">
        <v>20.8</v>
      </c>
      <c r="AC2905" t="s">
        <v>24</v>
      </c>
    </row>
    <row r="2906" spans="1:29" x14ac:dyDescent="0.25">
      <c r="A2906" t="s">
        <v>10</v>
      </c>
      <c r="B2906" t="s">
        <v>698</v>
      </c>
      <c r="C2906" t="s">
        <v>692</v>
      </c>
      <c r="D2906" t="s">
        <v>693</v>
      </c>
      <c r="E2906" t="s">
        <v>679</v>
      </c>
      <c r="F2906" t="s">
        <v>398</v>
      </c>
      <c r="G2906" t="s">
        <v>55</v>
      </c>
      <c r="H2906" t="s">
        <v>56</v>
      </c>
      <c r="I2906" t="s">
        <v>18</v>
      </c>
      <c r="J2906" t="s">
        <v>19</v>
      </c>
      <c r="K2906" t="s">
        <v>168</v>
      </c>
      <c r="L2906" t="s">
        <v>38</v>
      </c>
      <c r="M2906">
        <v>0.9</v>
      </c>
      <c r="N2906">
        <v>1.2</v>
      </c>
      <c r="O2906">
        <v>0</v>
      </c>
      <c r="P2906" t="s">
        <v>23</v>
      </c>
      <c r="Q2906">
        <v>0</v>
      </c>
      <c r="R2906">
        <v>23.6</v>
      </c>
      <c r="S2906">
        <v>0</v>
      </c>
      <c r="T2906">
        <v>0</v>
      </c>
      <c r="U2906" t="s">
        <v>23</v>
      </c>
      <c r="V2906">
        <v>0</v>
      </c>
      <c r="W2906">
        <v>23.5</v>
      </c>
      <c r="X2906">
        <v>0</v>
      </c>
      <c r="Y2906">
        <v>0</v>
      </c>
      <c r="Z2906" t="s">
        <v>23</v>
      </c>
      <c r="AA2906">
        <v>0</v>
      </c>
      <c r="AB2906">
        <v>21.6</v>
      </c>
      <c r="AC2906">
        <v>0</v>
      </c>
    </row>
    <row r="2907" spans="1:29" x14ac:dyDescent="0.25">
      <c r="A2907" t="s">
        <v>10</v>
      </c>
      <c r="B2907" t="s">
        <v>699</v>
      </c>
      <c r="C2907" t="s">
        <v>686</v>
      </c>
      <c r="D2907" t="s">
        <v>687</v>
      </c>
      <c r="E2907" t="s">
        <v>679</v>
      </c>
      <c r="F2907" t="s">
        <v>398</v>
      </c>
      <c r="G2907" t="s">
        <v>55</v>
      </c>
      <c r="H2907" t="s">
        <v>56</v>
      </c>
      <c r="I2907" t="s">
        <v>18</v>
      </c>
      <c r="J2907" t="s">
        <v>19</v>
      </c>
      <c r="K2907" t="s">
        <v>168</v>
      </c>
      <c r="L2907" t="s">
        <v>38</v>
      </c>
      <c r="M2907">
        <v>0.7</v>
      </c>
      <c r="N2907">
        <v>1.2</v>
      </c>
      <c r="O2907">
        <v>0</v>
      </c>
      <c r="P2907" t="s">
        <v>23</v>
      </c>
      <c r="Q2907">
        <v>0</v>
      </c>
      <c r="R2907">
        <v>23.6</v>
      </c>
      <c r="S2907">
        <v>0</v>
      </c>
      <c r="T2907">
        <v>0</v>
      </c>
      <c r="U2907" t="s">
        <v>23</v>
      </c>
      <c r="V2907">
        <v>0</v>
      </c>
      <c r="W2907">
        <v>23.5</v>
      </c>
      <c r="X2907">
        <v>0</v>
      </c>
      <c r="Y2907">
        <v>0</v>
      </c>
      <c r="Z2907" t="s">
        <v>23</v>
      </c>
      <c r="AA2907">
        <v>0</v>
      </c>
      <c r="AB2907">
        <v>21.6</v>
      </c>
      <c r="AC2907">
        <v>0</v>
      </c>
    </row>
    <row r="2908" spans="1:29" x14ac:dyDescent="0.25">
      <c r="A2908" t="s">
        <v>10</v>
      </c>
      <c r="B2908" t="s">
        <v>698</v>
      </c>
      <c r="C2908" t="s">
        <v>692</v>
      </c>
      <c r="D2908" t="s">
        <v>693</v>
      </c>
      <c r="E2908" t="s">
        <v>679</v>
      </c>
      <c r="F2908" t="s">
        <v>398</v>
      </c>
      <c r="G2908" t="s">
        <v>55</v>
      </c>
      <c r="H2908" t="s">
        <v>56</v>
      </c>
      <c r="I2908" t="s">
        <v>18</v>
      </c>
      <c r="J2908" t="s">
        <v>19</v>
      </c>
      <c r="K2908" t="s">
        <v>168</v>
      </c>
      <c r="L2908" t="s">
        <v>21</v>
      </c>
      <c r="M2908" t="s">
        <v>22</v>
      </c>
      <c r="N2908">
        <v>5.2</v>
      </c>
      <c r="O2908" t="s">
        <v>23</v>
      </c>
      <c r="P2908" t="s">
        <v>23</v>
      </c>
      <c r="Q2908" t="s">
        <v>24</v>
      </c>
      <c r="R2908">
        <v>33.1</v>
      </c>
      <c r="S2908" t="s">
        <v>24</v>
      </c>
      <c r="T2908" t="s">
        <v>23</v>
      </c>
      <c r="U2908" t="s">
        <v>23</v>
      </c>
      <c r="V2908" t="s">
        <v>24</v>
      </c>
      <c r="W2908">
        <v>32.5</v>
      </c>
      <c r="X2908" t="s">
        <v>24</v>
      </c>
      <c r="Y2908" t="s">
        <v>23</v>
      </c>
      <c r="Z2908" t="s">
        <v>23</v>
      </c>
      <c r="AA2908" t="s">
        <v>24</v>
      </c>
      <c r="AB2908">
        <v>29.4</v>
      </c>
      <c r="AC2908" t="s">
        <v>24</v>
      </c>
    </row>
    <row r="2909" spans="1:29" x14ac:dyDescent="0.25">
      <c r="A2909" t="s">
        <v>10</v>
      </c>
      <c r="B2909" t="s">
        <v>699</v>
      </c>
      <c r="C2909" t="s">
        <v>686</v>
      </c>
      <c r="D2909" t="s">
        <v>687</v>
      </c>
      <c r="E2909" t="s">
        <v>679</v>
      </c>
      <c r="F2909" t="s">
        <v>398</v>
      </c>
      <c r="G2909" t="s">
        <v>55</v>
      </c>
      <c r="H2909" t="s">
        <v>56</v>
      </c>
      <c r="I2909" t="s">
        <v>18</v>
      </c>
      <c r="J2909" t="s">
        <v>19</v>
      </c>
      <c r="K2909" t="s">
        <v>168</v>
      </c>
      <c r="L2909" t="s">
        <v>21</v>
      </c>
      <c r="M2909">
        <v>1</v>
      </c>
      <c r="N2909">
        <v>5.2</v>
      </c>
      <c r="O2909" t="s">
        <v>23</v>
      </c>
      <c r="P2909" t="s">
        <v>23</v>
      </c>
      <c r="Q2909" t="s">
        <v>24</v>
      </c>
      <c r="R2909">
        <v>33.1</v>
      </c>
      <c r="S2909" t="s">
        <v>24</v>
      </c>
      <c r="T2909" t="s">
        <v>23</v>
      </c>
      <c r="U2909" t="s">
        <v>23</v>
      </c>
      <c r="V2909" t="s">
        <v>24</v>
      </c>
      <c r="W2909">
        <v>32.5</v>
      </c>
      <c r="X2909" t="s">
        <v>24</v>
      </c>
      <c r="Y2909">
        <v>0</v>
      </c>
      <c r="Z2909">
        <v>0</v>
      </c>
      <c r="AA2909" t="s">
        <v>22</v>
      </c>
      <c r="AB2909">
        <v>29.4</v>
      </c>
      <c r="AC2909" t="s">
        <v>24</v>
      </c>
    </row>
    <row r="2910" spans="1:29" x14ac:dyDescent="0.25">
      <c r="A2910" t="s">
        <v>10</v>
      </c>
      <c r="B2910" t="s">
        <v>700</v>
      </c>
      <c r="C2910" t="s">
        <v>683</v>
      </c>
      <c r="D2910" t="s">
        <v>684</v>
      </c>
      <c r="E2910" t="s">
        <v>679</v>
      </c>
      <c r="F2910" t="s">
        <v>398</v>
      </c>
      <c r="G2910" t="s">
        <v>55</v>
      </c>
      <c r="H2910" t="s">
        <v>56</v>
      </c>
      <c r="I2910" t="s">
        <v>18</v>
      </c>
      <c r="J2910" t="s">
        <v>19</v>
      </c>
      <c r="K2910" t="s">
        <v>168</v>
      </c>
      <c r="L2910" t="s">
        <v>46</v>
      </c>
      <c r="M2910" t="s">
        <v>22</v>
      </c>
      <c r="N2910">
        <v>1.2</v>
      </c>
      <c r="O2910">
        <v>0</v>
      </c>
      <c r="P2910" t="s">
        <v>23</v>
      </c>
      <c r="Q2910">
        <v>0</v>
      </c>
      <c r="R2910">
        <v>29.1</v>
      </c>
      <c r="S2910">
        <v>20</v>
      </c>
      <c r="T2910">
        <v>0</v>
      </c>
      <c r="U2910" t="s">
        <v>23</v>
      </c>
      <c r="V2910">
        <v>0</v>
      </c>
      <c r="W2910">
        <v>30.4</v>
      </c>
      <c r="X2910" t="s">
        <v>24</v>
      </c>
      <c r="Y2910">
        <v>0</v>
      </c>
      <c r="Z2910" t="s">
        <v>23</v>
      </c>
      <c r="AA2910">
        <v>0</v>
      </c>
      <c r="AB2910">
        <v>27.7</v>
      </c>
      <c r="AC2910" t="s">
        <v>24</v>
      </c>
    </row>
    <row r="2911" spans="1:29" x14ac:dyDescent="0.25">
      <c r="A2911" t="s">
        <v>10</v>
      </c>
      <c r="B2911" t="s">
        <v>698</v>
      </c>
      <c r="C2911" t="s">
        <v>692</v>
      </c>
      <c r="D2911" t="s">
        <v>693</v>
      </c>
      <c r="E2911" t="s">
        <v>679</v>
      </c>
      <c r="F2911" t="s">
        <v>398</v>
      </c>
      <c r="G2911" t="s">
        <v>55</v>
      </c>
      <c r="H2911" t="s">
        <v>56</v>
      </c>
      <c r="I2911" t="s">
        <v>18</v>
      </c>
      <c r="J2911" t="s">
        <v>19</v>
      </c>
      <c r="K2911" t="s">
        <v>168</v>
      </c>
      <c r="L2911" t="s">
        <v>46</v>
      </c>
      <c r="M2911">
        <v>0.9</v>
      </c>
      <c r="N2911">
        <v>1.2</v>
      </c>
      <c r="O2911" t="s">
        <v>23</v>
      </c>
      <c r="P2911" t="s">
        <v>23</v>
      </c>
      <c r="Q2911" t="s">
        <v>24</v>
      </c>
      <c r="R2911">
        <v>29.1</v>
      </c>
      <c r="S2911">
        <v>20</v>
      </c>
      <c r="T2911" t="s">
        <v>23</v>
      </c>
      <c r="U2911" t="s">
        <v>23</v>
      </c>
      <c r="V2911" t="s">
        <v>24</v>
      </c>
      <c r="W2911">
        <v>30.4</v>
      </c>
      <c r="X2911" t="s">
        <v>24</v>
      </c>
      <c r="Y2911" t="s">
        <v>23</v>
      </c>
      <c r="Z2911" t="s">
        <v>23</v>
      </c>
      <c r="AA2911" t="s">
        <v>24</v>
      </c>
      <c r="AB2911">
        <v>27.7</v>
      </c>
      <c r="AC2911" t="s">
        <v>24</v>
      </c>
    </row>
    <row r="2912" spans="1:29" x14ac:dyDescent="0.25">
      <c r="A2912" t="s">
        <v>10</v>
      </c>
      <c r="B2912" t="s">
        <v>699</v>
      </c>
      <c r="C2912" t="s">
        <v>686</v>
      </c>
      <c r="D2912" t="s">
        <v>687</v>
      </c>
      <c r="E2912" t="s">
        <v>679</v>
      </c>
      <c r="F2912" t="s">
        <v>398</v>
      </c>
      <c r="G2912" t="s">
        <v>55</v>
      </c>
      <c r="H2912" t="s">
        <v>56</v>
      </c>
      <c r="I2912" t="s">
        <v>18</v>
      </c>
      <c r="J2912" t="s">
        <v>19</v>
      </c>
      <c r="K2912" t="s">
        <v>168</v>
      </c>
      <c r="L2912" t="s">
        <v>46</v>
      </c>
      <c r="M2912" t="s">
        <v>22</v>
      </c>
      <c r="N2912">
        <v>1.2</v>
      </c>
      <c r="O2912">
        <v>0</v>
      </c>
      <c r="P2912" t="s">
        <v>23</v>
      </c>
      <c r="Q2912">
        <v>0</v>
      </c>
      <c r="R2912">
        <v>29.1</v>
      </c>
      <c r="S2912">
        <v>20</v>
      </c>
      <c r="T2912">
        <v>0</v>
      </c>
      <c r="U2912" t="s">
        <v>23</v>
      </c>
      <c r="V2912">
        <v>0</v>
      </c>
      <c r="W2912">
        <v>30.4</v>
      </c>
      <c r="X2912" t="s">
        <v>24</v>
      </c>
      <c r="Y2912">
        <v>0</v>
      </c>
      <c r="Z2912" t="s">
        <v>23</v>
      </c>
      <c r="AA2912">
        <v>0</v>
      </c>
      <c r="AB2912">
        <v>27.7</v>
      </c>
      <c r="AC2912" t="s">
        <v>24</v>
      </c>
    </row>
    <row r="2913" spans="1:29" x14ac:dyDescent="0.25">
      <c r="A2913" t="s">
        <v>10</v>
      </c>
      <c r="B2913" t="s">
        <v>698</v>
      </c>
      <c r="C2913" t="s">
        <v>692</v>
      </c>
      <c r="D2913" t="s">
        <v>693</v>
      </c>
      <c r="E2913" t="s">
        <v>679</v>
      </c>
      <c r="F2913" t="s">
        <v>398</v>
      </c>
      <c r="G2913" t="s">
        <v>55</v>
      </c>
      <c r="H2913" t="s">
        <v>56</v>
      </c>
      <c r="I2913" t="s">
        <v>18</v>
      </c>
      <c r="J2913" t="s">
        <v>19</v>
      </c>
      <c r="K2913" t="s">
        <v>168</v>
      </c>
      <c r="L2913" t="s">
        <v>28</v>
      </c>
      <c r="M2913">
        <v>2.8</v>
      </c>
      <c r="N2913">
        <v>3.7</v>
      </c>
      <c r="O2913" t="s">
        <v>23</v>
      </c>
      <c r="P2913" t="s">
        <v>23</v>
      </c>
      <c r="Q2913" t="s">
        <v>24</v>
      </c>
      <c r="R2913">
        <v>24.7</v>
      </c>
      <c r="S2913">
        <v>21.7</v>
      </c>
      <c r="T2913" t="s">
        <v>23</v>
      </c>
      <c r="U2913" t="s">
        <v>23</v>
      </c>
      <c r="V2913" t="s">
        <v>24</v>
      </c>
      <c r="W2913">
        <v>25.4</v>
      </c>
      <c r="X2913">
        <v>16.7</v>
      </c>
      <c r="Y2913">
        <v>0</v>
      </c>
      <c r="Z2913" t="s">
        <v>23</v>
      </c>
      <c r="AA2913">
        <v>0</v>
      </c>
      <c r="AB2913">
        <v>23.3</v>
      </c>
      <c r="AC2913">
        <v>0</v>
      </c>
    </row>
    <row r="2914" spans="1:29" x14ac:dyDescent="0.25">
      <c r="A2914" t="s">
        <v>10</v>
      </c>
      <c r="B2914" t="s">
        <v>699</v>
      </c>
      <c r="C2914" t="s">
        <v>686</v>
      </c>
      <c r="D2914" t="s">
        <v>687</v>
      </c>
      <c r="E2914" t="s">
        <v>679</v>
      </c>
      <c r="F2914" t="s">
        <v>398</v>
      </c>
      <c r="G2914" t="s">
        <v>55</v>
      </c>
      <c r="H2914" t="s">
        <v>56</v>
      </c>
      <c r="I2914" t="s">
        <v>18</v>
      </c>
      <c r="J2914" t="s">
        <v>19</v>
      </c>
      <c r="K2914" t="s">
        <v>168</v>
      </c>
      <c r="L2914" t="s">
        <v>28</v>
      </c>
      <c r="M2914">
        <v>2.2999999999999998</v>
      </c>
      <c r="N2914">
        <v>3.7</v>
      </c>
      <c r="O2914" t="s">
        <v>23</v>
      </c>
      <c r="P2914" t="s">
        <v>24</v>
      </c>
      <c r="Q2914">
        <v>25</v>
      </c>
      <c r="R2914">
        <v>24.7</v>
      </c>
      <c r="S2914">
        <v>21.7</v>
      </c>
      <c r="T2914" t="s">
        <v>23</v>
      </c>
      <c r="U2914" t="s">
        <v>24</v>
      </c>
      <c r="V2914" t="s">
        <v>24</v>
      </c>
      <c r="W2914">
        <v>25.4</v>
      </c>
      <c r="X2914">
        <v>16.7</v>
      </c>
      <c r="Y2914">
        <v>0</v>
      </c>
      <c r="Z2914" t="s">
        <v>23</v>
      </c>
      <c r="AA2914">
        <v>0</v>
      </c>
      <c r="AB2914">
        <v>23.3</v>
      </c>
      <c r="AC2914">
        <v>0</v>
      </c>
    </row>
    <row r="2915" spans="1:29" x14ac:dyDescent="0.25">
      <c r="A2915" t="s">
        <v>10</v>
      </c>
      <c r="B2915" t="s">
        <v>700</v>
      </c>
      <c r="C2915" t="s">
        <v>683</v>
      </c>
      <c r="D2915" t="s">
        <v>684</v>
      </c>
      <c r="E2915" t="s">
        <v>679</v>
      </c>
      <c r="F2915" t="s">
        <v>398</v>
      </c>
      <c r="G2915" t="s">
        <v>55</v>
      </c>
      <c r="H2915" t="s">
        <v>56</v>
      </c>
      <c r="I2915" t="s">
        <v>18</v>
      </c>
      <c r="J2915" t="s">
        <v>19</v>
      </c>
      <c r="K2915" t="s">
        <v>168</v>
      </c>
      <c r="L2915" t="s">
        <v>28</v>
      </c>
      <c r="M2915">
        <v>2</v>
      </c>
      <c r="N2915">
        <v>3.7</v>
      </c>
      <c r="O2915" t="s">
        <v>23</v>
      </c>
      <c r="P2915" t="s">
        <v>24</v>
      </c>
      <c r="Q2915" t="s">
        <v>24</v>
      </c>
      <c r="R2915">
        <v>24.7</v>
      </c>
      <c r="S2915">
        <v>21.7</v>
      </c>
      <c r="T2915">
        <v>0</v>
      </c>
      <c r="U2915">
        <v>10</v>
      </c>
      <c r="V2915">
        <v>0</v>
      </c>
      <c r="W2915">
        <v>25.4</v>
      </c>
      <c r="X2915">
        <v>16.7</v>
      </c>
      <c r="Y2915">
        <v>0</v>
      </c>
      <c r="Z2915">
        <v>10</v>
      </c>
      <c r="AA2915">
        <v>0</v>
      </c>
      <c r="AB2915">
        <v>23.3</v>
      </c>
      <c r="AC2915">
        <v>0</v>
      </c>
    </row>
    <row r="2916" spans="1:29" x14ac:dyDescent="0.25">
      <c r="A2916" t="s">
        <v>10</v>
      </c>
      <c r="B2916" t="s">
        <v>700</v>
      </c>
      <c r="C2916" t="s">
        <v>683</v>
      </c>
      <c r="D2916" t="s">
        <v>684</v>
      </c>
      <c r="E2916" t="s">
        <v>679</v>
      </c>
      <c r="F2916" t="s">
        <v>398</v>
      </c>
      <c r="G2916" t="s">
        <v>55</v>
      </c>
      <c r="H2916" t="s">
        <v>56</v>
      </c>
      <c r="I2916" t="s">
        <v>18</v>
      </c>
      <c r="J2916" t="s">
        <v>19</v>
      </c>
      <c r="K2916" t="s">
        <v>168</v>
      </c>
      <c r="L2916" t="s">
        <v>29</v>
      </c>
      <c r="M2916">
        <v>36.4</v>
      </c>
      <c r="N2916">
        <v>42.9</v>
      </c>
      <c r="O2916">
        <v>18</v>
      </c>
      <c r="P2916">
        <v>99</v>
      </c>
      <c r="Q2916">
        <v>18.2</v>
      </c>
      <c r="R2916">
        <v>21.2</v>
      </c>
      <c r="S2916">
        <v>16.3</v>
      </c>
      <c r="T2916">
        <v>16</v>
      </c>
      <c r="U2916">
        <v>80</v>
      </c>
      <c r="V2916">
        <v>20</v>
      </c>
      <c r="W2916">
        <v>22.1</v>
      </c>
      <c r="X2916">
        <v>16.5</v>
      </c>
      <c r="Y2916">
        <v>8</v>
      </c>
      <c r="Z2916">
        <v>50</v>
      </c>
      <c r="AA2916">
        <v>16</v>
      </c>
      <c r="AB2916">
        <v>19.600000000000001</v>
      </c>
      <c r="AC2916">
        <v>13</v>
      </c>
    </row>
    <row r="2917" spans="1:29" x14ac:dyDescent="0.25">
      <c r="A2917" t="s">
        <v>10</v>
      </c>
      <c r="B2917" t="s">
        <v>698</v>
      </c>
      <c r="C2917" t="s">
        <v>692</v>
      </c>
      <c r="D2917" t="s">
        <v>693</v>
      </c>
      <c r="E2917" t="s">
        <v>679</v>
      </c>
      <c r="F2917" t="s">
        <v>398</v>
      </c>
      <c r="G2917" t="s">
        <v>55</v>
      </c>
      <c r="H2917" t="s">
        <v>56</v>
      </c>
      <c r="I2917" t="s">
        <v>18</v>
      </c>
      <c r="J2917" t="s">
        <v>19</v>
      </c>
      <c r="K2917" t="s">
        <v>168</v>
      </c>
      <c r="L2917" t="s">
        <v>29</v>
      </c>
      <c r="M2917">
        <v>30.3</v>
      </c>
      <c r="N2917">
        <v>42.9</v>
      </c>
      <c r="O2917">
        <v>20</v>
      </c>
      <c r="P2917">
        <v>79</v>
      </c>
      <c r="Q2917">
        <v>25.3</v>
      </c>
      <c r="R2917">
        <v>21.2</v>
      </c>
      <c r="S2917">
        <v>16.3</v>
      </c>
      <c r="T2917">
        <v>17</v>
      </c>
      <c r="U2917">
        <v>71</v>
      </c>
      <c r="V2917">
        <v>23.9</v>
      </c>
      <c r="W2917">
        <v>22.1</v>
      </c>
      <c r="X2917">
        <v>16.5</v>
      </c>
      <c r="Y2917">
        <v>7</v>
      </c>
      <c r="Z2917">
        <v>56</v>
      </c>
      <c r="AA2917">
        <v>12.5</v>
      </c>
      <c r="AB2917">
        <v>19.600000000000001</v>
      </c>
      <c r="AC2917">
        <v>13</v>
      </c>
    </row>
    <row r="2918" spans="1:29" x14ac:dyDescent="0.25">
      <c r="A2918" t="s">
        <v>10</v>
      </c>
      <c r="B2918" t="s">
        <v>699</v>
      </c>
      <c r="C2918" t="s">
        <v>686</v>
      </c>
      <c r="D2918" t="s">
        <v>687</v>
      </c>
      <c r="E2918" t="s">
        <v>679</v>
      </c>
      <c r="F2918" t="s">
        <v>398</v>
      </c>
      <c r="G2918" t="s">
        <v>55</v>
      </c>
      <c r="H2918" t="s">
        <v>56</v>
      </c>
      <c r="I2918" t="s">
        <v>18</v>
      </c>
      <c r="J2918" t="s">
        <v>19</v>
      </c>
      <c r="K2918" t="s">
        <v>168</v>
      </c>
      <c r="L2918" t="s">
        <v>29</v>
      </c>
      <c r="M2918">
        <v>43.6</v>
      </c>
      <c r="N2918">
        <v>42.9</v>
      </c>
      <c r="O2918">
        <v>18</v>
      </c>
      <c r="P2918">
        <v>165</v>
      </c>
      <c r="Q2918">
        <v>10.9</v>
      </c>
      <c r="R2918">
        <v>21.2</v>
      </c>
      <c r="S2918">
        <v>16.3</v>
      </c>
      <c r="T2918">
        <v>15</v>
      </c>
      <c r="U2918">
        <v>140</v>
      </c>
      <c r="V2918">
        <v>10.7</v>
      </c>
      <c r="W2918">
        <v>22.1</v>
      </c>
      <c r="X2918">
        <v>16.5</v>
      </c>
      <c r="Y2918">
        <v>10</v>
      </c>
      <c r="Z2918">
        <v>86</v>
      </c>
      <c r="AA2918">
        <v>11.6</v>
      </c>
      <c r="AB2918">
        <v>19.600000000000001</v>
      </c>
      <c r="AC2918">
        <v>13</v>
      </c>
    </row>
    <row r="2919" spans="1:29" x14ac:dyDescent="0.25">
      <c r="A2919" t="s">
        <v>10</v>
      </c>
      <c r="B2919" t="s">
        <v>698</v>
      </c>
      <c r="C2919" t="s">
        <v>692</v>
      </c>
      <c r="D2919" t="s">
        <v>693</v>
      </c>
      <c r="E2919" t="s">
        <v>679</v>
      </c>
      <c r="F2919" t="s">
        <v>398</v>
      </c>
      <c r="G2919" t="s">
        <v>55</v>
      </c>
      <c r="H2919" t="s">
        <v>56</v>
      </c>
      <c r="I2919" t="s">
        <v>18</v>
      </c>
      <c r="J2919" t="s">
        <v>19</v>
      </c>
      <c r="K2919" t="s">
        <v>168</v>
      </c>
      <c r="L2919" t="s">
        <v>30</v>
      </c>
      <c r="M2919">
        <v>64.2</v>
      </c>
      <c r="N2919">
        <v>41.1</v>
      </c>
      <c r="O2919">
        <v>28</v>
      </c>
      <c r="P2919">
        <v>99</v>
      </c>
      <c r="Q2919">
        <v>28.3</v>
      </c>
      <c r="R2919">
        <v>24.2</v>
      </c>
      <c r="S2919">
        <v>26.5</v>
      </c>
      <c r="T2919">
        <v>24</v>
      </c>
      <c r="U2919">
        <v>90</v>
      </c>
      <c r="V2919">
        <v>26.7</v>
      </c>
      <c r="W2919">
        <v>23.8</v>
      </c>
      <c r="X2919">
        <v>22.2</v>
      </c>
      <c r="Y2919">
        <v>11</v>
      </c>
      <c r="Z2919">
        <v>66</v>
      </c>
      <c r="AA2919">
        <v>16.7</v>
      </c>
      <c r="AB2919">
        <v>20.8</v>
      </c>
      <c r="AC2919">
        <v>18</v>
      </c>
    </row>
    <row r="2920" spans="1:29" x14ac:dyDescent="0.25">
      <c r="A2920" t="s">
        <v>10</v>
      </c>
      <c r="B2920" t="s">
        <v>700</v>
      </c>
      <c r="C2920" t="s">
        <v>683</v>
      </c>
      <c r="D2920" t="s">
        <v>684</v>
      </c>
      <c r="E2920" t="s">
        <v>679</v>
      </c>
      <c r="F2920" t="s">
        <v>398</v>
      </c>
      <c r="G2920" t="s">
        <v>55</v>
      </c>
      <c r="H2920" t="s">
        <v>56</v>
      </c>
      <c r="I2920" t="s">
        <v>18</v>
      </c>
      <c r="J2920" t="s">
        <v>19</v>
      </c>
      <c r="K2920" t="s">
        <v>168</v>
      </c>
      <c r="L2920" t="s">
        <v>30</v>
      </c>
      <c r="M2920">
        <v>60.3</v>
      </c>
      <c r="N2920">
        <v>41.1</v>
      </c>
      <c r="O2920">
        <v>34</v>
      </c>
      <c r="P2920">
        <v>113</v>
      </c>
      <c r="Q2920">
        <v>30.1</v>
      </c>
      <c r="R2920">
        <v>24.2</v>
      </c>
      <c r="S2920">
        <v>26.5</v>
      </c>
      <c r="T2920">
        <v>23</v>
      </c>
      <c r="U2920">
        <v>111</v>
      </c>
      <c r="V2920">
        <v>20.7</v>
      </c>
      <c r="W2920">
        <v>23.8</v>
      </c>
      <c r="X2920">
        <v>22.2</v>
      </c>
      <c r="Y2920">
        <v>18</v>
      </c>
      <c r="Z2920">
        <v>82</v>
      </c>
      <c r="AA2920">
        <v>22</v>
      </c>
      <c r="AB2920">
        <v>20.8</v>
      </c>
      <c r="AC2920">
        <v>18</v>
      </c>
    </row>
    <row r="2921" spans="1:29" x14ac:dyDescent="0.25">
      <c r="A2921" t="s">
        <v>10</v>
      </c>
      <c r="B2921" t="s">
        <v>699</v>
      </c>
      <c r="C2921" t="s">
        <v>686</v>
      </c>
      <c r="D2921" t="s">
        <v>687</v>
      </c>
      <c r="E2921" t="s">
        <v>679</v>
      </c>
      <c r="F2921" t="s">
        <v>398</v>
      </c>
      <c r="G2921" t="s">
        <v>55</v>
      </c>
      <c r="H2921" t="s">
        <v>56</v>
      </c>
      <c r="I2921" t="s">
        <v>18</v>
      </c>
      <c r="J2921" t="s">
        <v>19</v>
      </c>
      <c r="K2921" t="s">
        <v>168</v>
      </c>
      <c r="L2921" t="s">
        <v>30</v>
      </c>
      <c r="M2921">
        <v>51.5</v>
      </c>
      <c r="N2921">
        <v>41.1</v>
      </c>
      <c r="O2921">
        <v>39</v>
      </c>
      <c r="P2921">
        <v>169</v>
      </c>
      <c r="Q2921">
        <v>23.1</v>
      </c>
      <c r="R2921">
        <v>24.2</v>
      </c>
      <c r="S2921">
        <v>26.5</v>
      </c>
      <c r="T2921">
        <v>29</v>
      </c>
      <c r="U2921">
        <v>141</v>
      </c>
      <c r="V2921">
        <v>20.6</v>
      </c>
      <c r="W2921">
        <v>23.8</v>
      </c>
      <c r="X2921">
        <v>22.2</v>
      </c>
      <c r="Y2921">
        <v>16</v>
      </c>
      <c r="Z2921">
        <v>102</v>
      </c>
      <c r="AA2921">
        <v>15.7</v>
      </c>
      <c r="AB2921">
        <v>20.8</v>
      </c>
      <c r="AC2921">
        <v>18</v>
      </c>
    </row>
    <row r="2922" spans="1:29" x14ac:dyDescent="0.25">
      <c r="A2922" t="s">
        <v>10</v>
      </c>
      <c r="B2922" t="s">
        <v>700</v>
      </c>
      <c r="C2922" t="s">
        <v>683</v>
      </c>
      <c r="D2922" t="s">
        <v>684</v>
      </c>
      <c r="E2922" t="s">
        <v>679</v>
      </c>
      <c r="F2922" t="s">
        <v>398</v>
      </c>
      <c r="G2922" t="s">
        <v>55</v>
      </c>
      <c r="H2922" t="s">
        <v>56</v>
      </c>
      <c r="I2922" t="s">
        <v>18</v>
      </c>
      <c r="J2922" t="s">
        <v>19</v>
      </c>
      <c r="K2922" t="s">
        <v>168</v>
      </c>
      <c r="L2922" t="s">
        <v>31</v>
      </c>
      <c r="M2922">
        <v>0.7</v>
      </c>
      <c r="N2922">
        <v>2.7</v>
      </c>
      <c r="O2922" t="s">
        <v>23</v>
      </c>
      <c r="P2922" t="s">
        <v>24</v>
      </c>
      <c r="Q2922">
        <v>20</v>
      </c>
      <c r="R2922">
        <v>33.9</v>
      </c>
      <c r="S2922">
        <v>46.7</v>
      </c>
      <c r="T2922" t="s">
        <v>23</v>
      </c>
      <c r="U2922" t="s">
        <v>24</v>
      </c>
      <c r="V2922">
        <v>20</v>
      </c>
      <c r="W2922">
        <v>33.299999999999997</v>
      </c>
      <c r="X2922">
        <v>37.5</v>
      </c>
      <c r="Y2922" t="s">
        <v>23</v>
      </c>
      <c r="Z2922" t="s">
        <v>23</v>
      </c>
      <c r="AA2922" t="s">
        <v>24</v>
      </c>
      <c r="AB2922">
        <v>30</v>
      </c>
      <c r="AC2922">
        <v>50</v>
      </c>
    </row>
    <row r="2923" spans="1:29" x14ac:dyDescent="0.25">
      <c r="A2923" t="s">
        <v>10</v>
      </c>
      <c r="B2923" t="s">
        <v>698</v>
      </c>
      <c r="C2923" t="s">
        <v>692</v>
      </c>
      <c r="D2923" t="s">
        <v>693</v>
      </c>
      <c r="E2923" t="s">
        <v>679</v>
      </c>
      <c r="F2923" t="s">
        <v>398</v>
      </c>
      <c r="G2923" t="s">
        <v>55</v>
      </c>
      <c r="H2923" t="s">
        <v>56</v>
      </c>
      <c r="I2923" t="s">
        <v>18</v>
      </c>
      <c r="J2923" t="s">
        <v>19</v>
      </c>
      <c r="K2923" t="s">
        <v>168</v>
      </c>
      <c r="L2923" t="s">
        <v>31</v>
      </c>
      <c r="M2923" t="s">
        <v>22</v>
      </c>
      <c r="N2923">
        <v>2.7</v>
      </c>
      <c r="O2923" t="s">
        <v>23</v>
      </c>
      <c r="P2923" t="s">
        <v>23</v>
      </c>
      <c r="Q2923" t="s">
        <v>24</v>
      </c>
      <c r="R2923">
        <v>33.9</v>
      </c>
      <c r="S2923">
        <v>46.7</v>
      </c>
      <c r="T2923" t="s">
        <v>23</v>
      </c>
      <c r="U2923" t="s">
        <v>23</v>
      </c>
      <c r="V2923" t="s">
        <v>24</v>
      </c>
      <c r="W2923">
        <v>33.299999999999997</v>
      </c>
      <c r="X2923">
        <v>37.5</v>
      </c>
      <c r="Y2923">
        <v>0</v>
      </c>
      <c r="Z2923" t="s">
        <v>23</v>
      </c>
      <c r="AA2923">
        <v>0</v>
      </c>
      <c r="AB2923">
        <v>30</v>
      </c>
      <c r="AC2923">
        <v>50</v>
      </c>
    </row>
    <row r="2924" spans="1:29" x14ac:dyDescent="0.25">
      <c r="A2924" t="s">
        <v>10</v>
      </c>
      <c r="B2924" t="s">
        <v>699</v>
      </c>
      <c r="C2924" t="s">
        <v>686</v>
      </c>
      <c r="D2924" t="s">
        <v>687</v>
      </c>
      <c r="E2924" t="s">
        <v>679</v>
      </c>
      <c r="F2924" t="s">
        <v>398</v>
      </c>
      <c r="G2924" t="s">
        <v>55</v>
      </c>
      <c r="H2924" t="s">
        <v>56</v>
      </c>
      <c r="I2924" t="s">
        <v>18</v>
      </c>
      <c r="J2924" t="s">
        <v>19</v>
      </c>
      <c r="K2924" t="s">
        <v>168</v>
      </c>
      <c r="L2924" t="s">
        <v>31</v>
      </c>
      <c r="M2924">
        <v>0.7</v>
      </c>
      <c r="N2924">
        <v>2.7</v>
      </c>
      <c r="O2924">
        <v>5</v>
      </c>
      <c r="P2924">
        <v>8</v>
      </c>
      <c r="Q2924">
        <v>62.5</v>
      </c>
      <c r="R2924">
        <v>33.9</v>
      </c>
      <c r="S2924">
        <v>46.7</v>
      </c>
      <c r="T2924" t="s">
        <v>23</v>
      </c>
      <c r="U2924" t="s">
        <v>24</v>
      </c>
      <c r="V2924" t="s">
        <v>24</v>
      </c>
      <c r="W2924">
        <v>33.299999999999997</v>
      </c>
      <c r="X2924">
        <v>37.5</v>
      </c>
      <c r="Y2924" t="s">
        <v>24</v>
      </c>
      <c r="Z2924" t="s">
        <v>24</v>
      </c>
      <c r="AA2924">
        <v>62.5</v>
      </c>
      <c r="AB2924">
        <v>30</v>
      </c>
      <c r="AC2924">
        <v>50</v>
      </c>
    </row>
    <row r="2925" spans="1:29" x14ac:dyDescent="0.25">
      <c r="A2925" t="s">
        <v>10</v>
      </c>
      <c r="B2925" t="s">
        <v>699</v>
      </c>
      <c r="C2925" t="s">
        <v>686</v>
      </c>
      <c r="D2925" t="s">
        <v>687</v>
      </c>
      <c r="E2925" t="s">
        <v>679</v>
      </c>
      <c r="F2925" t="s">
        <v>398</v>
      </c>
      <c r="G2925" t="s">
        <v>55</v>
      </c>
      <c r="H2925" t="s">
        <v>56</v>
      </c>
      <c r="I2925" t="s">
        <v>18</v>
      </c>
      <c r="J2925" t="s">
        <v>19</v>
      </c>
      <c r="K2925" t="s">
        <v>168</v>
      </c>
      <c r="L2925" t="s">
        <v>60</v>
      </c>
      <c r="M2925" t="s">
        <v>22</v>
      </c>
      <c r="N2925">
        <v>0.5</v>
      </c>
      <c r="O2925">
        <v>0</v>
      </c>
      <c r="P2925" t="s">
        <v>23</v>
      </c>
      <c r="Q2925">
        <v>0</v>
      </c>
      <c r="R2925">
        <v>38.6</v>
      </c>
      <c r="S2925">
        <v>0</v>
      </c>
      <c r="T2925">
        <v>0</v>
      </c>
      <c r="U2925" t="s">
        <v>23</v>
      </c>
      <c r="V2925">
        <v>0</v>
      </c>
      <c r="W2925">
        <v>38.1</v>
      </c>
      <c r="X2925">
        <v>0</v>
      </c>
      <c r="Y2925">
        <v>0</v>
      </c>
      <c r="Z2925">
        <v>0</v>
      </c>
      <c r="AA2925" t="s">
        <v>22</v>
      </c>
      <c r="AB2925">
        <v>38.1</v>
      </c>
      <c r="AC2925" t="s">
        <v>22</v>
      </c>
    </row>
    <row r="2926" spans="1:29" x14ac:dyDescent="0.25">
      <c r="A2926" t="s">
        <v>10</v>
      </c>
      <c r="B2926" t="s">
        <v>700</v>
      </c>
      <c r="C2926" t="s">
        <v>683</v>
      </c>
      <c r="D2926" t="s">
        <v>684</v>
      </c>
      <c r="E2926" t="s">
        <v>679</v>
      </c>
      <c r="F2926" t="s">
        <v>398</v>
      </c>
      <c r="G2926" t="s">
        <v>55</v>
      </c>
      <c r="H2926" t="s">
        <v>56</v>
      </c>
      <c r="I2926" t="s">
        <v>18</v>
      </c>
      <c r="J2926" t="s">
        <v>19</v>
      </c>
      <c r="K2926" t="s">
        <v>168</v>
      </c>
      <c r="L2926" t="s">
        <v>48</v>
      </c>
      <c r="M2926" t="s">
        <v>22</v>
      </c>
      <c r="N2926">
        <v>1.2</v>
      </c>
      <c r="O2926">
        <v>0</v>
      </c>
      <c r="P2926" t="s">
        <v>23</v>
      </c>
      <c r="Q2926">
        <v>0</v>
      </c>
      <c r="R2926">
        <v>23.3</v>
      </c>
      <c r="S2926">
        <v>11.1</v>
      </c>
      <c r="T2926">
        <v>0</v>
      </c>
      <c r="U2926" t="s">
        <v>23</v>
      </c>
      <c r="V2926">
        <v>0</v>
      </c>
      <c r="W2926">
        <v>24</v>
      </c>
      <c r="X2926">
        <v>11.1</v>
      </c>
      <c r="Y2926">
        <v>0</v>
      </c>
      <c r="Z2926">
        <v>0</v>
      </c>
      <c r="AA2926" t="s">
        <v>22</v>
      </c>
      <c r="AB2926">
        <v>23.1</v>
      </c>
      <c r="AC2926">
        <v>20</v>
      </c>
    </row>
    <row r="2927" spans="1:29" x14ac:dyDescent="0.25">
      <c r="A2927" t="s">
        <v>10</v>
      </c>
      <c r="B2927" t="s">
        <v>698</v>
      </c>
      <c r="C2927" t="s">
        <v>692</v>
      </c>
      <c r="D2927" t="s">
        <v>693</v>
      </c>
      <c r="E2927" t="s">
        <v>679</v>
      </c>
      <c r="F2927" t="s">
        <v>398</v>
      </c>
      <c r="G2927" t="s">
        <v>55</v>
      </c>
      <c r="H2927" t="s">
        <v>56</v>
      </c>
      <c r="I2927" t="s">
        <v>18</v>
      </c>
      <c r="J2927" t="s">
        <v>19</v>
      </c>
      <c r="K2927" t="s">
        <v>168</v>
      </c>
      <c r="L2927" t="s">
        <v>48</v>
      </c>
      <c r="M2927">
        <v>0.9</v>
      </c>
      <c r="N2927">
        <v>1.2</v>
      </c>
      <c r="O2927">
        <v>0</v>
      </c>
      <c r="P2927">
        <v>5</v>
      </c>
      <c r="Q2927">
        <v>0</v>
      </c>
      <c r="R2927">
        <v>23.3</v>
      </c>
      <c r="S2927">
        <v>11.1</v>
      </c>
      <c r="T2927">
        <v>0</v>
      </c>
      <c r="U2927">
        <v>5</v>
      </c>
      <c r="V2927">
        <v>0</v>
      </c>
      <c r="W2927">
        <v>24</v>
      </c>
      <c r="X2927">
        <v>11.1</v>
      </c>
      <c r="Y2927">
        <v>0</v>
      </c>
      <c r="Z2927" t="s">
        <v>23</v>
      </c>
      <c r="AA2927">
        <v>0</v>
      </c>
      <c r="AB2927">
        <v>23.1</v>
      </c>
      <c r="AC2927">
        <v>20</v>
      </c>
    </row>
    <row r="2928" spans="1:29" x14ac:dyDescent="0.25">
      <c r="A2928" t="s">
        <v>10</v>
      </c>
      <c r="B2928" t="s">
        <v>699</v>
      </c>
      <c r="C2928" t="s">
        <v>686</v>
      </c>
      <c r="D2928" t="s">
        <v>687</v>
      </c>
      <c r="E2928" t="s">
        <v>679</v>
      </c>
      <c r="F2928" t="s">
        <v>398</v>
      </c>
      <c r="G2928" t="s">
        <v>55</v>
      </c>
      <c r="H2928" t="s">
        <v>56</v>
      </c>
      <c r="I2928" t="s">
        <v>18</v>
      </c>
      <c r="J2928" t="s">
        <v>19</v>
      </c>
      <c r="K2928" t="s">
        <v>168</v>
      </c>
      <c r="L2928" t="s">
        <v>48</v>
      </c>
      <c r="M2928">
        <v>0.3</v>
      </c>
      <c r="N2928">
        <v>1.2</v>
      </c>
      <c r="O2928" t="s">
        <v>23</v>
      </c>
      <c r="P2928" t="s">
        <v>23</v>
      </c>
      <c r="Q2928" t="s">
        <v>24</v>
      </c>
      <c r="R2928">
        <v>23.3</v>
      </c>
      <c r="S2928">
        <v>11.1</v>
      </c>
      <c r="T2928" t="s">
        <v>23</v>
      </c>
      <c r="U2928" t="s">
        <v>23</v>
      </c>
      <c r="V2928" t="s">
        <v>24</v>
      </c>
      <c r="W2928">
        <v>24</v>
      </c>
      <c r="X2928">
        <v>11.1</v>
      </c>
      <c r="Y2928" t="s">
        <v>23</v>
      </c>
      <c r="Z2928" t="s">
        <v>23</v>
      </c>
      <c r="AA2928" t="s">
        <v>24</v>
      </c>
      <c r="AB2928">
        <v>23.1</v>
      </c>
      <c r="AC2928">
        <v>20</v>
      </c>
    </row>
    <row r="2929" spans="1:29" x14ac:dyDescent="0.25">
      <c r="A2929" t="s">
        <v>10</v>
      </c>
      <c r="B2929" t="s">
        <v>701</v>
      </c>
      <c r="C2929" t="s">
        <v>683</v>
      </c>
      <c r="D2929" t="s">
        <v>684</v>
      </c>
      <c r="E2929" t="s">
        <v>679</v>
      </c>
      <c r="F2929" t="s">
        <v>398</v>
      </c>
      <c r="G2929" t="s">
        <v>392</v>
      </c>
      <c r="H2929" t="s">
        <v>393</v>
      </c>
      <c r="I2929" t="s">
        <v>37</v>
      </c>
      <c r="J2929" t="s">
        <v>8424</v>
      </c>
      <c r="K2929" t="s">
        <v>8473</v>
      </c>
      <c r="L2929" t="s">
        <v>38</v>
      </c>
      <c r="M2929" t="s">
        <v>22</v>
      </c>
      <c r="N2929">
        <v>1.2</v>
      </c>
      <c r="O2929" t="s">
        <v>23</v>
      </c>
      <c r="P2929" t="s">
        <v>23</v>
      </c>
      <c r="Q2929" t="s">
        <v>24</v>
      </c>
      <c r="R2929">
        <v>23.6</v>
      </c>
      <c r="S2929" t="s">
        <v>24</v>
      </c>
      <c r="T2929" t="s">
        <v>23</v>
      </c>
      <c r="U2929" t="s">
        <v>23</v>
      </c>
      <c r="V2929" t="s">
        <v>24</v>
      </c>
      <c r="W2929">
        <v>23.5</v>
      </c>
      <c r="X2929" t="s">
        <v>24</v>
      </c>
      <c r="Y2929" t="s">
        <v>23</v>
      </c>
      <c r="Z2929" t="s">
        <v>23</v>
      </c>
      <c r="AA2929" t="s">
        <v>24</v>
      </c>
      <c r="AB2929">
        <v>21.6</v>
      </c>
      <c r="AC2929" t="s">
        <v>24</v>
      </c>
    </row>
    <row r="2930" spans="1:29" x14ac:dyDescent="0.25">
      <c r="A2930" t="s">
        <v>10</v>
      </c>
      <c r="B2930" t="s">
        <v>701</v>
      </c>
      <c r="C2930" t="s">
        <v>683</v>
      </c>
      <c r="D2930" t="s">
        <v>684</v>
      </c>
      <c r="E2930" t="s">
        <v>679</v>
      </c>
      <c r="F2930" t="s">
        <v>398</v>
      </c>
      <c r="G2930" t="s">
        <v>392</v>
      </c>
      <c r="H2930" t="s">
        <v>393</v>
      </c>
      <c r="I2930" t="s">
        <v>37</v>
      </c>
      <c r="J2930" t="s">
        <v>8424</v>
      </c>
      <c r="K2930" t="s">
        <v>8473</v>
      </c>
      <c r="L2930" t="s">
        <v>21</v>
      </c>
      <c r="M2930" t="s">
        <v>22</v>
      </c>
      <c r="N2930">
        <v>5.2</v>
      </c>
      <c r="O2930">
        <v>0</v>
      </c>
      <c r="P2930" t="s">
        <v>23</v>
      </c>
      <c r="Q2930">
        <v>0</v>
      </c>
      <c r="R2930">
        <v>33.1</v>
      </c>
      <c r="S2930">
        <v>0</v>
      </c>
      <c r="T2930" t="s">
        <v>23</v>
      </c>
      <c r="U2930" t="s">
        <v>24</v>
      </c>
      <c r="V2930">
        <v>20</v>
      </c>
      <c r="W2930">
        <v>32.5</v>
      </c>
      <c r="X2930">
        <v>20</v>
      </c>
      <c r="Y2930" t="s">
        <v>23</v>
      </c>
      <c r="Z2930" t="s">
        <v>23</v>
      </c>
      <c r="AA2930" t="s">
        <v>24</v>
      </c>
      <c r="AB2930">
        <v>29.4</v>
      </c>
      <c r="AC2930" t="s">
        <v>24</v>
      </c>
    </row>
    <row r="2931" spans="1:29" x14ac:dyDescent="0.25">
      <c r="A2931" t="s">
        <v>10</v>
      </c>
      <c r="B2931" t="s">
        <v>701</v>
      </c>
      <c r="C2931" t="s">
        <v>683</v>
      </c>
      <c r="D2931" t="s">
        <v>684</v>
      </c>
      <c r="E2931" t="s">
        <v>679</v>
      </c>
      <c r="F2931" t="s">
        <v>398</v>
      </c>
      <c r="G2931" t="s">
        <v>392</v>
      </c>
      <c r="H2931" t="s">
        <v>393</v>
      </c>
      <c r="I2931" t="s">
        <v>37</v>
      </c>
      <c r="J2931" t="s">
        <v>8424</v>
      </c>
      <c r="K2931" t="s">
        <v>8473</v>
      </c>
      <c r="L2931" t="s">
        <v>46</v>
      </c>
      <c r="M2931">
        <v>1</v>
      </c>
      <c r="N2931">
        <v>1.2</v>
      </c>
      <c r="O2931" t="s">
        <v>23</v>
      </c>
      <c r="P2931" t="s">
        <v>24</v>
      </c>
      <c r="Q2931" t="s">
        <v>24</v>
      </c>
      <c r="R2931">
        <v>29.1</v>
      </c>
      <c r="S2931" t="s">
        <v>24</v>
      </c>
      <c r="T2931" t="s">
        <v>23</v>
      </c>
      <c r="U2931" t="s">
        <v>24</v>
      </c>
      <c r="V2931" t="s">
        <v>24</v>
      </c>
      <c r="W2931">
        <v>30.4</v>
      </c>
      <c r="X2931" t="s">
        <v>24</v>
      </c>
      <c r="Y2931" t="s">
        <v>23</v>
      </c>
      <c r="Z2931" t="s">
        <v>24</v>
      </c>
      <c r="AA2931">
        <v>16.7</v>
      </c>
      <c r="AB2931">
        <v>27.7</v>
      </c>
      <c r="AC2931">
        <v>16.7</v>
      </c>
    </row>
    <row r="2932" spans="1:29" x14ac:dyDescent="0.25">
      <c r="A2932" t="s">
        <v>10</v>
      </c>
      <c r="B2932" t="s">
        <v>701</v>
      </c>
      <c r="C2932" t="s">
        <v>683</v>
      </c>
      <c r="D2932" t="s">
        <v>684</v>
      </c>
      <c r="E2932" t="s">
        <v>679</v>
      </c>
      <c r="F2932" t="s">
        <v>398</v>
      </c>
      <c r="G2932" t="s">
        <v>392</v>
      </c>
      <c r="H2932" t="s">
        <v>393</v>
      </c>
      <c r="I2932" t="s">
        <v>37</v>
      </c>
      <c r="J2932" t="s">
        <v>8424</v>
      </c>
      <c r="K2932" t="s">
        <v>8473</v>
      </c>
      <c r="L2932" t="s">
        <v>47</v>
      </c>
      <c r="M2932" t="s">
        <v>22</v>
      </c>
      <c r="N2932">
        <v>4.7</v>
      </c>
      <c r="O2932">
        <v>0</v>
      </c>
      <c r="P2932" t="s">
        <v>23</v>
      </c>
      <c r="Q2932">
        <v>0</v>
      </c>
      <c r="R2932">
        <v>33.6</v>
      </c>
      <c r="S2932">
        <v>0</v>
      </c>
      <c r="T2932">
        <v>0</v>
      </c>
      <c r="U2932" t="s">
        <v>23</v>
      </c>
      <c r="V2932">
        <v>0</v>
      </c>
      <c r="W2932">
        <v>33.1</v>
      </c>
      <c r="X2932">
        <v>0</v>
      </c>
      <c r="Y2932">
        <v>0</v>
      </c>
      <c r="Z2932" t="s">
        <v>23</v>
      </c>
      <c r="AA2932">
        <v>0</v>
      </c>
      <c r="AB2932">
        <v>30.8</v>
      </c>
      <c r="AC2932">
        <v>0</v>
      </c>
    </row>
    <row r="2933" spans="1:29" x14ac:dyDescent="0.25">
      <c r="A2933" t="s">
        <v>10</v>
      </c>
      <c r="B2933" t="s">
        <v>701</v>
      </c>
      <c r="C2933" t="s">
        <v>683</v>
      </c>
      <c r="D2933" t="s">
        <v>684</v>
      </c>
      <c r="E2933" t="s">
        <v>679</v>
      </c>
      <c r="F2933" t="s">
        <v>398</v>
      </c>
      <c r="G2933" t="s">
        <v>392</v>
      </c>
      <c r="H2933" t="s">
        <v>393</v>
      </c>
      <c r="I2933" t="s">
        <v>37</v>
      </c>
      <c r="J2933" t="s">
        <v>8424</v>
      </c>
      <c r="K2933" t="s">
        <v>8473</v>
      </c>
      <c r="L2933" t="s">
        <v>28</v>
      </c>
      <c r="M2933">
        <v>3.1</v>
      </c>
      <c r="N2933">
        <v>3.7</v>
      </c>
      <c r="O2933" t="s">
        <v>23</v>
      </c>
      <c r="P2933" t="s">
        <v>24</v>
      </c>
      <c r="Q2933">
        <v>14.3</v>
      </c>
      <c r="R2933">
        <v>24.7</v>
      </c>
      <c r="S2933">
        <v>14.3</v>
      </c>
      <c r="T2933" t="s">
        <v>23</v>
      </c>
      <c r="U2933" t="s">
        <v>24</v>
      </c>
      <c r="V2933" t="s">
        <v>24</v>
      </c>
      <c r="W2933">
        <v>25.4</v>
      </c>
      <c r="X2933" t="s">
        <v>24</v>
      </c>
      <c r="Y2933" t="s">
        <v>23</v>
      </c>
      <c r="Z2933" t="s">
        <v>24</v>
      </c>
      <c r="AA2933" t="s">
        <v>24</v>
      </c>
      <c r="AB2933">
        <v>23.3</v>
      </c>
      <c r="AC2933" t="s">
        <v>24</v>
      </c>
    </row>
    <row r="2934" spans="1:29" x14ac:dyDescent="0.25">
      <c r="A2934" t="s">
        <v>10</v>
      </c>
      <c r="B2934" t="s">
        <v>701</v>
      </c>
      <c r="C2934" t="s">
        <v>683</v>
      </c>
      <c r="D2934" t="s">
        <v>684</v>
      </c>
      <c r="E2934" t="s">
        <v>679</v>
      </c>
      <c r="F2934" t="s">
        <v>398</v>
      </c>
      <c r="G2934" t="s">
        <v>392</v>
      </c>
      <c r="H2934" t="s">
        <v>393</v>
      </c>
      <c r="I2934" t="s">
        <v>37</v>
      </c>
      <c r="J2934" t="s">
        <v>8424</v>
      </c>
      <c r="K2934" t="s">
        <v>8473</v>
      </c>
      <c r="L2934" t="s">
        <v>29</v>
      </c>
      <c r="M2934">
        <v>56.1</v>
      </c>
      <c r="N2934">
        <v>42.9</v>
      </c>
      <c r="O2934">
        <v>42</v>
      </c>
      <c r="P2934">
        <v>186</v>
      </c>
      <c r="Q2934">
        <v>22.6</v>
      </c>
      <c r="R2934">
        <v>21.2</v>
      </c>
      <c r="S2934">
        <v>22.6</v>
      </c>
      <c r="T2934">
        <v>43</v>
      </c>
      <c r="U2934">
        <v>170</v>
      </c>
      <c r="V2934">
        <v>25.3</v>
      </c>
      <c r="W2934">
        <v>22.1</v>
      </c>
      <c r="X2934">
        <v>25.3</v>
      </c>
      <c r="Y2934">
        <v>31</v>
      </c>
      <c r="Z2934">
        <v>141</v>
      </c>
      <c r="AA2934">
        <v>22</v>
      </c>
      <c r="AB2934">
        <v>19.600000000000001</v>
      </c>
      <c r="AC2934">
        <v>22</v>
      </c>
    </row>
    <row r="2935" spans="1:29" x14ac:dyDescent="0.25">
      <c r="A2935" t="s">
        <v>10</v>
      </c>
      <c r="B2935" t="s">
        <v>701</v>
      </c>
      <c r="C2935" t="s">
        <v>683</v>
      </c>
      <c r="D2935" t="s">
        <v>684</v>
      </c>
      <c r="E2935" t="s">
        <v>679</v>
      </c>
      <c r="F2935" t="s">
        <v>398</v>
      </c>
      <c r="G2935" t="s">
        <v>392</v>
      </c>
      <c r="H2935" t="s">
        <v>393</v>
      </c>
      <c r="I2935" t="s">
        <v>37</v>
      </c>
      <c r="J2935" t="s">
        <v>8424</v>
      </c>
      <c r="K2935" t="s">
        <v>8473</v>
      </c>
      <c r="L2935" t="s">
        <v>30</v>
      </c>
      <c r="M2935">
        <v>37.799999999999997</v>
      </c>
      <c r="N2935">
        <v>41.1</v>
      </c>
      <c r="O2935">
        <v>30</v>
      </c>
      <c r="P2935">
        <v>97</v>
      </c>
      <c r="Q2935">
        <v>30.9</v>
      </c>
      <c r="R2935">
        <v>24.2</v>
      </c>
      <c r="S2935">
        <v>30.9</v>
      </c>
      <c r="T2935">
        <v>26</v>
      </c>
      <c r="U2935">
        <v>95</v>
      </c>
      <c r="V2935">
        <v>27.4</v>
      </c>
      <c r="W2935">
        <v>23.8</v>
      </c>
      <c r="X2935">
        <v>27.4</v>
      </c>
      <c r="Y2935">
        <v>16</v>
      </c>
      <c r="Z2935">
        <v>69</v>
      </c>
      <c r="AA2935">
        <v>23.2</v>
      </c>
      <c r="AB2935">
        <v>20.8</v>
      </c>
      <c r="AC2935">
        <v>23.2</v>
      </c>
    </row>
    <row r="2936" spans="1:29" x14ac:dyDescent="0.25">
      <c r="A2936" t="s">
        <v>10</v>
      </c>
      <c r="B2936" t="s">
        <v>701</v>
      </c>
      <c r="C2936" t="s">
        <v>683</v>
      </c>
      <c r="D2936" t="s">
        <v>684</v>
      </c>
      <c r="E2936" t="s">
        <v>679</v>
      </c>
      <c r="F2936" t="s">
        <v>398</v>
      </c>
      <c r="G2936" t="s">
        <v>392</v>
      </c>
      <c r="H2936" t="s">
        <v>393</v>
      </c>
      <c r="I2936" t="s">
        <v>37</v>
      </c>
      <c r="J2936" t="s">
        <v>8424</v>
      </c>
      <c r="K2936" t="s">
        <v>8473</v>
      </c>
      <c r="L2936" t="s">
        <v>31</v>
      </c>
      <c r="M2936" t="s">
        <v>22</v>
      </c>
      <c r="N2936">
        <v>2.7</v>
      </c>
      <c r="O2936" t="s">
        <v>23</v>
      </c>
      <c r="P2936" t="s">
        <v>24</v>
      </c>
      <c r="Q2936" t="s">
        <v>24</v>
      </c>
      <c r="R2936">
        <v>33.9</v>
      </c>
      <c r="S2936" t="s">
        <v>24</v>
      </c>
      <c r="T2936" t="s">
        <v>23</v>
      </c>
      <c r="U2936" t="s">
        <v>23</v>
      </c>
      <c r="V2936" t="s">
        <v>24</v>
      </c>
      <c r="W2936">
        <v>33.299999999999997</v>
      </c>
      <c r="X2936" t="s">
        <v>24</v>
      </c>
      <c r="Y2936" t="s">
        <v>23</v>
      </c>
      <c r="Z2936" t="s">
        <v>24</v>
      </c>
      <c r="AA2936">
        <v>33.299999999999997</v>
      </c>
      <c r="AB2936">
        <v>30</v>
      </c>
      <c r="AC2936">
        <v>33.299999999999997</v>
      </c>
    </row>
    <row r="2937" spans="1:29" x14ac:dyDescent="0.25">
      <c r="A2937" t="s">
        <v>10</v>
      </c>
      <c r="B2937" t="s">
        <v>701</v>
      </c>
      <c r="C2937" t="s">
        <v>683</v>
      </c>
      <c r="D2937" t="s">
        <v>684</v>
      </c>
      <c r="E2937" t="s">
        <v>679</v>
      </c>
      <c r="F2937" t="s">
        <v>398</v>
      </c>
      <c r="G2937" t="s">
        <v>392</v>
      </c>
      <c r="H2937" t="s">
        <v>393</v>
      </c>
      <c r="I2937" t="s">
        <v>37</v>
      </c>
      <c r="J2937" t="s">
        <v>8424</v>
      </c>
      <c r="K2937" t="s">
        <v>8473</v>
      </c>
      <c r="L2937" t="s">
        <v>48</v>
      </c>
      <c r="M2937">
        <v>1</v>
      </c>
      <c r="N2937">
        <v>1.2</v>
      </c>
      <c r="O2937" t="s">
        <v>23</v>
      </c>
      <c r="P2937" t="s">
        <v>23</v>
      </c>
      <c r="Q2937" t="s">
        <v>24</v>
      </c>
      <c r="R2937">
        <v>23.3</v>
      </c>
      <c r="S2937" t="s">
        <v>24</v>
      </c>
      <c r="T2937" t="s">
        <v>23</v>
      </c>
      <c r="U2937" t="s">
        <v>23</v>
      </c>
      <c r="V2937" t="s">
        <v>24</v>
      </c>
      <c r="W2937">
        <v>24</v>
      </c>
      <c r="X2937" t="s">
        <v>24</v>
      </c>
      <c r="Y2937" t="s">
        <v>23</v>
      </c>
      <c r="Z2937" t="s">
        <v>23</v>
      </c>
      <c r="AA2937" t="s">
        <v>24</v>
      </c>
      <c r="AB2937">
        <v>23.1</v>
      </c>
      <c r="AC2937" t="s">
        <v>24</v>
      </c>
    </row>
    <row r="2938" spans="1:29" x14ac:dyDescent="0.25">
      <c r="A2938" t="s">
        <v>10</v>
      </c>
      <c r="B2938" t="s">
        <v>702</v>
      </c>
      <c r="C2938" t="s">
        <v>686</v>
      </c>
      <c r="D2938" t="s">
        <v>687</v>
      </c>
      <c r="E2938" t="s">
        <v>679</v>
      </c>
      <c r="F2938" t="s">
        <v>398</v>
      </c>
      <c r="G2938" t="s">
        <v>73</v>
      </c>
      <c r="H2938" t="s">
        <v>74</v>
      </c>
      <c r="I2938" t="s">
        <v>37</v>
      </c>
      <c r="J2938" t="s">
        <v>8424</v>
      </c>
      <c r="K2938" t="s">
        <v>8431</v>
      </c>
      <c r="L2938" t="s">
        <v>38</v>
      </c>
      <c r="M2938" t="s">
        <v>22</v>
      </c>
      <c r="N2938">
        <v>1.2</v>
      </c>
      <c r="O2938">
        <v>0</v>
      </c>
      <c r="P2938" t="s">
        <v>23</v>
      </c>
      <c r="Q2938">
        <v>0</v>
      </c>
      <c r="R2938">
        <v>23.6</v>
      </c>
      <c r="S2938">
        <v>0</v>
      </c>
      <c r="T2938">
        <v>0</v>
      </c>
      <c r="U2938" t="s">
        <v>23</v>
      </c>
      <c r="V2938">
        <v>0</v>
      </c>
      <c r="W2938">
        <v>23.5</v>
      </c>
      <c r="X2938">
        <v>0</v>
      </c>
      <c r="Y2938">
        <v>0</v>
      </c>
      <c r="Z2938">
        <v>0</v>
      </c>
      <c r="AA2938" t="s">
        <v>22</v>
      </c>
      <c r="AB2938">
        <v>21.6</v>
      </c>
      <c r="AC2938" t="s">
        <v>22</v>
      </c>
    </row>
    <row r="2939" spans="1:29" x14ac:dyDescent="0.25">
      <c r="A2939" t="s">
        <v>10</v>
      </c>
      <c r="B2939" t="s">
        <v>702</v>
      </c>
      <c r="C2939" t="s">
        <v>686</v>
      </c>
      <c r="D2939" t="s">
        <v>687</v>
      </c>
      <c r="E2939" t="s">
        <v>679</v>
      </c>
      <c r="F2939" t="s">
        <v>398</v>
      </c>
      <c r="G2939" t="s">
        <v>73</v>
      </c>
      <c r="H2939" t="s">
        <v>74</v>
      </c>
      <c r="I2939" t="s">
        <v>37</v>
      </c>
      <c r="J2939" t="s">
        <v>8424</v>
      </c>
      <c r="K2939" t="s">
        <v>8431</v>
      </c>
      <c r="L2939" t="s">
        <v>21</v>
      </c>
      <c r="M2939">
        <v>0.8</v>
      </c>
      <c r="N2939">
        <v>5.2</v>
      </c>
      <c r="O2939" t="s">
        <v>23</v>
      </c>
      <c r="P2939" t="s">
        <v>23</v>
      </c>
      <c r="Q2939" t="s">
        <v>24</v>
      </c>
      <c r="R2939">
        <v>33.1</v>
      </c>
      <c r="S2939" t="s">
        <v>24</v>
      </c>
      <c r="T2939" t="s">
        <v>23</v>
      </c>
      <c r="U2939" t="s">
        <v>23</v>
      </c>
      <c r="V2939" t="s">
        <v>24</v>
      </c>
      <c r="W2939">
        <v>32.5</v>
      </c>
      <c r="X2939" t="s">
        <v>24</v>
      </c>
      <c r="Y2939" t="s">
        <v>23</v>
      </c>
      <c r="Z2939" t="s">
        <v>23</v>
      </c>
      <c r="AA2939" t="s">
        <v>24</v>
      </c>
      <c r="AB2939">
        <v>29.4</v>
      </c>
      <c r="AC2939" t="s">
        <v>24</v>
      </c>
    </row>
    <row r="2940" spans="1:29" x14ac:dyDescent="0.25">
      <c r="A2940" t="s">
        <v>10</v>
      </c>
      <c r="B2940" t="s">
        <v>702</v>
      </c>
      <c r="C2940" t="s">
        <v>686</v>
      </c>
      <c r="D2940" t="s">
        <v>687</v>
      </c>
      <c r="E2940" t="s">
        <v>679</v>
      </c>
      <c r="F2940" t="s">
        <v>398</v>
      </c>
      <c r="G2940" t="s">
        <v>73</v>
      </c>
      <c r="H2940" t="s">
        <v>74</v>
      </c>
      <c r="I2940" t="s">
        <v>37</v>
      </c>
      <c r="J2940" t="s">
        <v>8424</v>
      </c>
      <c r="K2940" t="s">
        <v>8431</v>
      </c>
      <c r="L2940" t="s">
        <v>47</v>
      </c>
      <c r="M2940" t="s">
        <v>22</v>
      </c>
      <c r="N2940">
        <v>4.7</v>
      </c>
      <c r="O2940">
        <v>0</v>
      </c>
      <c r="P2940" t="s">
        <v>23</v>
      </c>
      <c r="Q2940">
        <v>0</v>
      </c>
      <c r="R2940">
        <v>33.6</v>
      </c>
      <c r="S2940">
        <v>0</v>
      </c>
      <c r="T2940">
        <v>0</v>
      </c>
      <c r="U2940">
        <v>0</v>
      </c>
      <c r="V2940" t="s">
        <v>22</v>
      </c>
      <c r="W2940">
        <v>33.1</v>
      </c>
      <c r="X2940" t="s">
        <v>22</v>
      </c>
      <c r="Y2940">
        <v>0</v>
      </c>
      <c r="Z2940">
        <v>0</v>
      </c>
      <c r="AA2940" t="s">
        <v>22</v>
      </c>
      <c r="AB2940">
        <v>30.8</v>
      </c>
      <c r="AC2940" t="s">
        <v>22</v>
      </c>
    </row>
    <row r="2941" spans="1:29" x14ac:dyDescent="0.25">
      <c r="A2941" t="s">
        <v>10</v>
      </c>
      <c r="B2941" t="s">
        <v>702</v>
      </c>
      <c r="C2941" t="s">
        <v>686</v>
      </c>
      <c r="D2941" t="s">
        <v>687</v>
      </c>
      <c r="E2941" t="s">
        <v>679</v>
      </c>
      <c r="F2941" t="s">
        <v>398</v>
      </c>
      <c r="G2941" t="s">
        <v>73</v>
      </c>
      <c r="H2941" t="s">
        <v>74</v>
      </c>
      <c r="I2941" t="s">
        <v>37</v>
      </c>
      <c r="J2941" t="s">
        <v>8424</v>
      </c>
      <c r="K2941" t="s">
        <v>8431</v>
      </c>
      <c r="L2941" t="s">
        <v>28</v>
      </c>
      <c r="M2941">
        <v>2.2999999999999998</v>
      </c>
      <c r="N2941">
        <v>3.7</v>
      </c>
      <c r="O2941">
        <v>6</v>
      </c>
      <c r="P2941">
        <v>13</v>
      </c>
      <c r="Q2941">
        <v>46.2</v>
      </c>
      <c r="R2941">
        <v>24.7</v>
      </c>
      <c r="S2941">
        <v>46.2</v>
      </c>
      <c r="T2941" t="s">
        <v>23</v>
      </c>
      <c r="U2941" t="s">
        <v>24</v>
      </c>
      <c r="V2941">
        <v>33.299999999999997</v>
      </c>
      <c r="W2941">
        <v>25.4</v>
      </c>
      <c r="X2941">
        <v>33.299999999999997</v>
      </c>
      <c r="Y2941" t="s">
        <v>23</v>
      </c>
      <c r="Z2941" t="s">
        <v>24</v>
      </c>
      <c r="AA2941">
        <v>33.299999999999997</v>
      </c>
      <c r="AB2941">
        <v>23.3</v>
      </c>
      <c r="AC2941">
        <v>33.299999999999997</v>
      </c>
    </row>
    <row r="2942" spans="1:29" x14ac:dyDescent="0.25">
      <c r="A2942" t="s">
        <v>10</v>
      </c>
      <c r="B2942" t="s">
        <v>702</v>
      </c>
      <c r="C2942" t="s">
        <v>686</v>
      </c>
      <c r="D2942" t="s">
        <v>687</v>
      </c>
      <c r="E2942" t="s">
        <v>679</v>
      </c>
      <c r="F2942" t="s">
        <v>398</v>
      </c>
      <c r="G2942" t="s">
        <v>73</v>
      </c>
      <c r="H2942" t="s">
        <v>74</v>
      </c>
      <c r="I2942" t="s">
        <v>37</v>
      </c>
      <c r="J2942" t="s">
        <v>8424</v>
      </c>
      <c r="K2942" t="s">
        <v>8431</v>
      </c>
      <c r="L2942" t="s">
        <v>29</v>
      </c>
      <c r="M2942">
        <v>63.6</v>
      </c>
      <c r="N2942">
        <v>42.9</v>
      </c>
      <c r="O2942">
        <v>29</v>
      </c>
      <c r="P2942">
        <v>122</v>
      </c>
      <c r="Q2942">
        <v>23.8</v>
      </c>
      <c r="R2942">
        <v>21.2</v>
      </c>
      <c r="S2942">
        <v>23.8</v>
      </c>
      <c r="T2942">
        <v>28</v>
      </c>
      <c r="U2942">
        <v>103</v>
      </c>
      <c r="V2942">
        <v>27.2</v>
      </c>
      <c r="W2942">
        <v>22.1</v>
      </c>
      <c r="X2942">
        <v>27.2</v>
      </c>
      <c r="Y2942">
        <v>22</v>
      </c>
      <c r="Z2942">
        <v>64</v>
      </c>
      <c r="AA2942">
        <v>34.4</v>
      </c>
      <c r="AB2942">
        <v>19.600000000000001</v>
      </c>
      <c r="AC2942">
        <v>34.4</v>
      </c>
    </row>
    <row r="2943" spans="1:29" x14ac:dyDescent="0.25">
      <c r="A2943" t="s">
        <v>10</v>
      </c>
      <c r="B2943" t="s">
        <v>702</v>
      </c>
      <c r="C2943" t="s">
        <v>686</v>
      </c>
      <c r="D2943" t="s">
        <v>687</v>
      </c>
      <c r="E2943" t="s">
        <v>679</v>
      </c>
      <c r="F2943" t="s">
        <v>398</v>
      </c>
      <c r="G2943" t="s">
        <v>73</v>
      </c>
      <c r="H2943" t="s">
        <v>74</v>
      </c>
      <c r="I2943" t="s">
        <v>37</v>
      </c>
      <c r="J2943" t="s">
        <v>8424</v>
      </c>
      <c r="K2943" t="s">
        <v>8431</v>
      </c>
      <c r="L2943" t="s">
        <v>30</v>
      </c>
      <c r="M2943">
        <v>33.299999999999997</v>
      </c>
      <c r="N2943">
        <v>41.1</v>
      </c>
      <c r="O2943">
        <v>14</v>
      </c>
      <c r="P2943">
        <v>52</v>
      </c>
      <c r="Q2943">
        <v>26.9</v>
      </c>
      <c r="R2943">
        <v>24.2</v>
      </c>
      <c r="S2943">
        <v>26.9</v>
      </c>
      <c r="T2943">
        <v>11</v>
      </c>
      <c r="U2943">
        <v>41</v>
      </c>
      <c r="V2943">
        <v>26.8</v>
      </c>
      <c r="W2943">
        <v>23.8</v>
      </c>
      <c r="X2943">
        <v>26.8</v>
      </c>
      <c r="Y2943" t="s">
        <v>23</v>
      </c>
      <c r="Z2943" t="s">
        <v>24</v>
      </c>
      <c r="AA2943">
        <v>14.3</v>
      </c>
      <c r="AB2943">
        <v>20.8</v>
      </c>
      <c r="AC2943">
        <v>14.3</v>
      </c>
    </row>
    <row r="2944" spans="1:29" x14ac:dyDescent="0.25">
      <c r="A2944" t="s">
        <v>10</v>
      </c>
      <c r="B2944" t="s">
        <v>704</v>
      </c>
      <c r="C2944" t="s">
        <v>692</v>
      </c>
      <c r="D2944" t="s">
        <v>693</v>
      </c>
      <c r="E2944" t="s">
        <v>679</v>
      </c>
      <c r="F2944" t="s">
        <v>398</v>
      </c>
      <c r="G2944" t="s">
        <v>81</v>
      </c>
      <c r="H2944" t="s">
        <v>82</v>
      </c>
      <c r="I2944" t="s">
        <v>37</v>
      </c>
      <c r="J2944" t="s">
        <v>8424</v>
      </c>
      <c r="K2944" t="s">
        <v>8432</v>
      </c>
      <c r="L2944" t="s">
        <v>38</v>
      </c>
      <c r="M2944" t="s">
        <v>22</v>
      </c>
      <c r="N2944">
        <v>1.2</v>
      </c>
      <c r="O2944">
        <v>0</v>
      </c>
      <c r="P2944" t="s">
        <v>23</v>
      </c>
      <c r="Q2944">
        <v>0</v>
      </c>
      <c r="R2944">
        <v>23.6</v>
      </c>
      <c r="S2944">
        <v>0</v>
      </c>
      <c r="T2944">
        <v>0</v>
      </c>
      <c r="U2944">
        <v>0</v>
      </c>
      <c r="V2944" t="s">
        <v>22</v>
      </c>
      <c r="W2944">
        <v>23.5</v>
      </c>
      <c r="X2944" t="s">
        <v>22</v>
      </c>
      <c r="Y2944">
        <v>0</v>
      </c>
      <c r="Z2944">
        <v>0</v>
      </c>
      <c r="AA2944" t="s">
        <v>22</v>
      </c>
      <c r="AB2944">
        <v>21.6</v>
      </c>
      <c r="AC2944" t="s">
        <v>22</v>
      </c>
    </row>
    <row r="2945" spans="1:29" x14ac:dyDescent="0.25">
      <c r="A2945" t="s">
        <v>10</v>
      </c>
      <c r="B2945" t="s">
        <v>705</v>
      </c>
      <c r="C2945" t="s">
        <v>683</v>
      </c>
      <c r="D2945" t="s">
        <v>684</v>
      </c>
      <c r="E2945" t="s">
        <v>679</v>
      </c>
      <c r="F2945" t="s">
        <v>398</v>
      </c>
      <c r="G2945" t="s">
        <v>81</v>
      </c>
      <c r="H2945" t="s">
        <v>82</v>
      </c>
      <c r="I2945" t="s">
        <v>37</v>
      </c>
      <c r="J2945" t="s">
        <v>8424</v>
      </c>
      <c r="K2945" t="s">
        <v>8432</v>
      </c>
      <c r="L2945" t="s">
        <v>21</v>
      </c>
      <c r="M2945">
        <v>0.9</v>
      </c>
      <c r="N2945">
        <v>5.2</v>
      </c>
      <c r="O2945">
        <v>0</v>
      </c>
      <c r="P2945" t="s">
        <v>23</v>
      </c>
      <c r="Q2945">
        <v>0</v>
      </c>
      <c r="R2945">
        <v>33.1</v>
      </c>
      <c r="S2945">
        <v>0</v>
      </c>
      <c r="T2945">
        <v>0</v>
      </c>
      <c r="U2945" t="s">
        <v>23</v>
      </c>
      <c r="V2945">
        <v>0</v>
      </c>
      <c r="W2945">
        <v>32.5</v>
      </c>
      <c r="X2945">
        <v>0</v>
      </c>
      <c r="Y2945">
        <v>0</v>
      </c>
      <c r="Z2945" t="s">
        <v>23</v>
      </c>
      <c r="AA2945">
        <v>0</v>
      </c>
      <c r="AB2945">
        <v>29.4</v>
      </c>
      <c r="AC2945">
        <v>0</v>
      </c>
    </row>
    <row r="2946" spans="1:29" x14ac:dyDescent="0.25">
      <c r="A2946" t="s">
        <v>10</v>
      </c>
      <c r="B2946" t="s">
        <v>704</v>
      </c>
      <c r="C2946" t="s">
        <v>692</v>
      </c>
      <c r="D2946" t="s">
        <v>693</v>
      </c>
      <c r="E2946" t="s">
        <v>679</v>
      </c>
      <c r="F2946" t="s">
        <v>398</v>
      </c>
      <c r="G2946" t="s">
        <v>81</v>
      </c>
      <c r="H2946" t="s">
        <v>82</v>
      </c>
      <c r="I2946" t="s">
        <v>37</v>
      </c>
      <c r="J2946" t="s">
        <v>8424</v>
      </c>
      <c r="K2946" t="s">
        <v>8432</v>
      </c>
      <c r="L2946" t="s">
        <v>21</v>
      </c>
      <c r="M2946">
        <v>0.4</v>
      </c>
      <c r="N2946">
        <v>5.2</v>
      </c>
      <c r="O2946">
        <v>0</v>
      </c>
      <c r="P2946" t="s">
        <v>23</v>
      </c>
      <c r="Q2946">
        <v>0</v>
      </c>
      <c r="R2946">
        <v>33.1</v>
      </c>
      <c r="S2946">
        <v>0</v>
      </c>
      <c r="T2946">
        <v>0</v>
      </c>
      <c r="U2946" t="s">
        <v>23</v>
      </c>
      <c r="V2946">
        <v>0</v>
      </c>
      <c r="W2946">
        <v>32.5</v>
      </c>
      <c r="X2946">
        <v>0</v>
      </c>
      <c r="Y2946">
        <v>0</v>
      </c>
      <c r="Z2946">
        <v>0</v>
      </c>
      <c r="AA2946" t="s">
        <v>22</v>
      </c>
      <c r="AB2946">
        <v>29.4</v>
      </c>
      <c r="AC2946">
        <v>0</v>
      </c>
    </row>
    <row r="2947" spans="1:29" x14ac:dyDescent="0.25">
      <c r="A2947" t="s">
        <v>10</v>
      </c>
      <c r="B2947" t="s">
        <v>704</v>
      </c>
      <c r="C2947" t="s">
        <v>692</v>
      </c>
      <c r="D2947" t="s">
        <v>693</v>
      </c>
      <c r="E2947" t="s">
        <v>679</v>
      </c>
      <c r="F2947" t="s">
        <v>398</v>
      </c>
      <c r="G2947" t="s">
        <v>81</v>
      </c>
      <c r="H2947" t="s">
        <v>82</v>
      </c>
      <c r="I2947" t="s">
        <v>37</v>
      </c>
      <c r="J2947" t="s">
        <v>8424</v>
      </c>
      <c r="K2947" t="s">
        <v>8432</v>
      </c>
      <c r="L2947" t="s">
        <v>46</v>
      </c>
      <c r="M2947" t="s">
        <v>22</v>
      </c>
      <c r="N2947">
        <v>1.2</v>
      </c>
      <c r="O2947" t="s">
        <v>23</v>
      </c>
      <c r="P2947" t="s">
        <v>23</v>
      </c>
      <c r="Q2947" t="s">
        <v>24</v>
      </c>
      <c r="R2947">
        <v>29.1</v>
      </c>
      <c r="S2947" t="s">
        <v>24</v>
      </c>
      <c r="T2947" t="s">
        <v>23</v>
      </c>
      <c r="U2947" t="s">
        <v>23</v>
      </c>
      <c r="V2947" t="s">
        <v>24</v>
      </c>
      <c r="W2947">
        <v>30.4</v>
      </c>
      <c r="X2947" t="s">
        <v>24</v>
      </c>
      <c r="Y2947" t="s">
        <v>23</v>
      </c>
      <c r="Z2947" t="s">
        <v>23</v>
      </c>
      <c r="AA2947" t="s">
        <v>24</v>
      </c>
      <c r="AB2947">
        <v>27.7</v>
      </c>
      <c r="AC2947" t="s">
        <v>24</v>
      </c>
    </row>
    <row r="2948" spans="1:29" x14ac:dyDescent="0.25">
      <c r="A2948" t="s">
        <v>10</v>
      </c>
      <c r="B2948" t="s">
        <v>705</v>
      </c>
      <c r="C2948" t="s">
        <v>683</v>
      </c>
      <c r="D2948" t="s">
        <v>684</v>
      </c>
      <c r="E2948" t="s">
        <v>679</v>
      </c>
      <c r="F2948" t="s">
        <v>398</v>
      </c>
      <c r="G2948" t="s">
        <v>81</v>
      </c>
      <c r="H2948" t="s">
        <v>82</v>
      </c>
      <c r="I2948" t="s">
        <v>37</v>
      </c>
      <c r="J2948" t="s">
        <v>8424</v>
      </c>
      <c r="K2948" t="s">
        <v>8432</v>
      </c>
      <c r="L2948" t="s">
        <v>47</v>
      </c>
      <c r="M2948">
        <v>0.4</v>
      </c>
      <c r="N2948">
        <v>4.7</v>
      </c>
      <c r="O2948" t="s">
        <v>23</v>
      </c>
      <c r="P2948" t="s">
        <v>23</v>
      </c>
      <c r="Q2948" t="s">
        <v>24</v>
      </c>
      <c r="R2948">
        <v>33.6</v>
      </c>
      <c r="S2948" t="s">
        <v>24</v>
      </c>
      <c r="T2948" t="s">
        <v>23</v>
      </c>
      <c r="U2948" t="s">
        <v>23</v>
      </c>
      <c r="V2948" t="s">
        <v>24</v>
      </c>
      <c r="W2948">
        <v>33.1</v>
      </c>
      <c r="X2948" t="s">
        <v>24</v>
      </c>
      <c r="Y2948" t="s">
        <v>23</v>
      </c>
      <c r="Z2948" t="s">
        <v>23</v>
      </c>
      <c r="AA2948" t="s">
        <v>24</v>
      </c>
      <c r="AB2948">
        <v>30.8</v>
      </c>
      <c r="AC2948" t="s">
        <v>24</v>
      </c>
    </row>
    <row r="2949" spans="1:29" x14ac:dyDescent="0.25">
      <c r="A2949" t="s">
        <v>10</v>
      </c>
      <c r="B2949" t="s">
        <v>705</v>
      </c>
      <c r="C2949" t="s">
        <v>683</v>
      </c>
      <c r="D2949" t="s">
        <v>684</v>
      </c>
      <c r="E2949" t="s">
        <v>679</v>
      </c>
      <c r="F2949" t="s">
        <v>398</v>
      </c>
      <c r="G2949" t="s">
        <v>81</v>
      </c>
      <c r="H2949" t="s">
        <v>82</v>
      </c>
      <c r="I2949" t="s">
        <v>37</v>
      </c>
      <c r="J2949" t="s">
        <v>8424</v>
      </c>
      <c r="K2949" t="s">
        <v>8432</v>
      </c>
      <c r="L2949" t="s">
        <v>28</v>
      </c>
      <c r="M2949">
        <v>2.6</v>
      </c>
      <c r="N2949">
        <v>3.7</v>
      </c>
      <c r="O2949" t="s">
        <v>23</v>
      </c>
      <c r="P2949" t="s">
        <v>24</v>
      </c>
      <c r="Q2949">
        <v>14.3</v>
      </c>
      <c r="R2949">
        <v>24.7</v>
      </c>
      <c r="S2949" t="s">
        <v>24</v>
      </c>
      <c r="T2949" t="s">
        <v>23</v>
      </c>
      <c r="U2949" t="s">
        <v>24</v>
      </c>
      <c r="V2949">
        <v>11.1</v>
      </c>
      <c r="W2949">
        <v>25.4</v>
      </c>
      <c r="X2949" t="s">
        <v>24</v>
      </c>
      <c r="Y2949">
        <v>0</v>
      </c>
      <c r="Z2949">
        <v>5</v>
      </c>
      <c r="AA2949">
        <v>0</v>
      </c>
      <c r="AB2949">
        <v>23.3</v>
      </c>
      <c r="AC2949">
        <v>0</v>
      </c>
    </row>
    <row r="2950" spans="1:29" x14ac:dyDescent="0.25">
      <c r="A2950" t="s">
        <v>10</v>
      </c>
      <c r="B2950" t="s">
        <v>704</v>
      </c>
      <c r="C2950" t="s">
        <v>692</v>
      </c>
      <c r="D2950" t="s">
        <v>693</v>
      </c>
      <c r="E2950" t="s">
        <v>679</v>
      </c>
      <c r="F2950" t="s">
        <v>398</v>
      </c>
      <c r="G2950" t="s">
        <v>81</v>
      </c>
      <c r="H2950" t="s">
        <v>82</v>
      </c>
      <c r="I2950" t="s">
        <v>37</v>
      </c>
      <c r="J2950" t="s">
        <v>8424</v>
      </c>
      <c r="K2950" t="s">
        <v>8432</v>
      </c>
      <c r="L2950" t="s">
        <v>28</v>
      </c>
      <c r="M2950">
        <v>3.3</v>
      </c>
      <c r="N2950">
        <v>3.7</v>
      </c>
      <c r="O2950" t="s">
        <v>23</v>
      </c>
      <c r="P2950" t="s">
        <v>24</v>
      </c>
      <c r="Q2950">
        <v>9.1</v>
      </c>
      <c r="R2950">
        <v>24.7</v>
      </c>
      <c r="S2950" t="s">
        <v>24</v>
      </c>
      <c r="T2950" t="s">
        <v>23</v>
      </c>
      <c r="U2950" t="s">
        <v>24</v>
      </c>
      <c r="V2950">
        <v>25</v>
      </c>
      <c r="W2950">
        <v>25.4</v>
      </c>
      <c r="X2950" t="s">
        <v>24</v>
      </c>
      <c r="Y2950">
        <v>0</v>
      </c>
      <c r="Z2950">
        <v>6</v>
      </c>
      <c r="AA2950">
        <v>0</v>
      </c>
      <c r="AB2950">
        <v>23.3</v>
      </c>
      <c r="AC2950">
        <v>0</v>
      </c>
    </row>
    <row r="2951" spans="1:29" x14ac:dyDescent="0.25">
      <c r="A2951" t="s">
        <v>10</v>
      </c>
      <c r="B2951" t="s">
        <v>705</v>
      </c>
      <c r="C2951" t="s">
        <v>683</v>
      </c>
      <c r="D2951" t="s">
        <v>684</v>
      </c>
      <c r="E2951" t="s">
        <v>679</v>
      </c>
      <c r="F2951" t="s">
        <v>398</v>
      </c>
      <c r="G2951" t="s">
        <v>81</v>
      </c>
      <c r="H2951" t="s">
        <v>82</v>
      </c>
      <c r="I2951" t="s">
        <v>37</v>
      </c>
      <c r="J2951" t="s">
        <v>8424</v>
      </c>
      <c r="K2951" t="s">
        <v>8432</v>
      </c>
      <c r="L2951" t="s">
        <v>29</v>
      </c>
      <c r="M2951">
        <v>57.4</v>
      </c>
      <c r="N2951">
        <v>42.9</v>
      </c>
      <c r="O2951">
        <v>38</v>
      </c>
      <c r="P2951">
        <v>219</v>
      </c>
      <c r="Q2951">
        <v>17.399999999999999</v>
      </c>
      <c r="R2951">
        <v>21.2</v>
      </c>
      <c r="S2951">
        <v>23</v>
      </c>
      <c r="T2951">
        <v>35</v>
      </c>
      <c r="U2951">
        <v>185</v>
      </c>
      <c r="V2951">
        <v>18.899999999999999</v>
      </c>
      <c r="W2951">
        <v>22.1</v>
      </c>
      <c r="X2951">
        <v>24.7</v>
      </c>
      <c r="Y2951">
        <v>17</v>
      </c>
      <c r="Z2951">
        <v>142</v>
      </c>
      <c r="AA2951">
        <v>12</v>
      </c>
      <c r="AB2951">
        <v>19.600000000000001</v>
      </c>
      <c r="AC2951">
        <v>18.2</v>
      </c>
    </row>
    <row r="2952" spans="1:29" x14ac:dyDescent="0.25">
      <c r="A2952" t="s">
        <v>10</v>
      </c>
      <c r="B2952" t="s">
        <v>704</v>
      </c>
      <c r="C2952" t="s">
        <v>692</v>
      </c>
      <c r="D2952" t="s">
        <v>693</v>
      </c>
      <c r="E2952" t="s">
        <v>679</v>
      </c>
      <c r="F2952" t="s">
        <v>398</v>
      </c>
      <c r="G2952" t="s">
        <v>81</v>
      </c>
      <c r="H2952" t="s">
        <v>82</v>
      </c>
      <c r="I2952" t="s">
        <v>37</v>
      </c>
      <c r="J2952" t="s">
        <v>8424</v>
      </c>
      <c r="K2952" t="s">
        <v>8432</v>
      </c>
      <c r="L2952" t="s">
        <v>29</v>
      </c>
      <c r="M2952">
        <v>62.9</v>
      </c>
      <c r="N2952">
        <v>42.9</v>
      </c>
      <c r="O2952">
        <v>69</v>
      </c>
      <c r="P2952">
        <v>247</v>
      </c>
      <c r="Q2952">
        <v>27.9</v>
      </c>
      <c r="R2952">
        <v>21.2</v>
      </c>
      <c r="S2952">
        <v>23</v>
      </c>
      <c r="T2952">
        <v>64</v>
      </c>
      <c r="U2952">
        <v>216</v>
      </c>
      <c r="V2952">
        <v>29.6</v>
      </c>
      <c r="W2952">
        <v>22.1</v>
      </c>
      <c r="X2952">
        <v>24.7</v>
      </c>
      <c r="Y2952">
        <v>38</v>
      </c>
      <c r="Z2952">
        <v>160</v>
      </c>
      <c r="AA2952">
        <v>23.8</v>
      </c>
      <c r="AB2952">
        <v>19.600000000000001</v>
      </c>
      <c r="AC2952">
        <v>18.2</v>
      </c>
    </row>
    <row r="2953" spans="1:29" x14ac:dyDescent="0.25">
      <c r="A2953" t="s">
        <v>10</v>
      </c>
      <c r="B2953" t="s">
        <v>705</v>
      </c>
      <c r="C2953" t="s">
        <v>683</v>
      </c>
      <c r="D2953" t="s">
        <v>684</v>
      </c>
      <c r="E2953" t="s">
        <v>679</v>
      </c>
      <c r="F2953" t="s">
        <v>398</v>
      </c>
      <c r="G2953" t="s">
        <v>81</v>
      </c>
      <c r="H2953" t="s">
        <v>82</v>
      </c>
      <c r="I2953" t="s">
        <v>37</v>
      </c>
      <c r="J2953" t="s">
        <v>8424</v>
      </c>
      <c r="K2953" t="s">
        <v>8432</v>
      </c>
      <c r="L2953" t="s">
        <v>30</v>
      </c>
      <c r="M2953">
        <v>37.799999999999997</v>
      </c>
      <c r="N2953">
        <v>41.1</v>
      </c>
      <c r="O2953">
        <v>26</v>
      </c>
      <c r="P2953">
        <v>134</v>
      </c>
      <c r="Q2953">
        <v>19.399999999999999</v>
      </c>
      <c r="R2953">
        <v>24.2</v>
      </c>
      <c r="S2953">
        <v>23.1</v>
      </c>
      <c r="T2953">
        <v>19</v>
      </c>
      <c r="U2953">
        <v>116</v>
      </c>
      <c r="V2953">
        <v>16.399999999999999</v>
      </c>
      <c r="W2953">
        <v>23.8</v>
      </c>
      <c r="X2953">
        <v>18.2</v>
      </c>
      <c r="Y2953">
        <v>7</v>
      </c>
      <c r="Z2953">
        <v>77</v>
      </c>
      <c r="AA2953">
        <v>9.1</v>
      </c>
      <c r="AB2953">
        <v>20.8</v>
      </c>
      <c r="AC2953">
        <v>15.8</v>
      </c>
    </row>
    <row r="2954" spans="1:29" x14ac:dyDescent="0.25">
      <c r="A2954" t="s">
        <v>10</v>
      </c>
      <c r="B2954" t="s">
        <v>704</v>
      </c>
      <c r="C2954" t="s">
        <v>692</v>
      </c>
      <c r="D2954" t="s">
        <v>693</v>
      </c>
      <c r="E2954" t="s">
        <v>679</v>
      </c>
      <c r="F2954" t="s">
        <v>398</v>
      </c>
      <c r="G2954" t="s">
        <v>81</v>
      </c>
      <c r="H2954" t="s">
        <v>82</v>
      </c>
      <c r="I2954" t="s">
        <v>37</v>
      </c>
      <c r="J2954" t="s">
        <v>8424</v>
      </c>
      <c r="K2954" t="s">
        <v>8432</v>
      </c>
      <c r="L2954" t="s">
        <v>30</v>
      </c>
      <c r="M2954">
        <v>32.200000000000003</v>
      </c>
      <c r="N2954">
        <v>41.1</v>
      </c>
      <c r="O2954">
        <v>34</v>
      </c>
      <c r="P2954">
        <v>126</v>
      </c>
      <c r="Q2954">
        <v>27</v>
      </c>
      <c r="R2954">
        <v>24.2</v>
      </c>
      <c r="S2954">
        <v>23.1</v>
      </c>
      <c r="T2954">
        <v>23</v>
      </c>
      <c r="U2954">
        <v>115</v>
      </c>
      <c r="V2954">
        <v>20</v>
      </c>
      <c r="W2954">
        <v>23.8</v>
      </c>
      <c r="X2954">
        <v>18.2</v>
      </c>
      <c r="Y2954">
        <v>20</v>
      </c>
      <c r="Z2954">
        <v>94</v>
      </c>
      <c r="AA2954">
        <v>21.3</v>
      </c>
      <c r="AB2954">
        <v>20.8</v>
      </c>
      <c r="AC2954">
        <v>15.8</v>
      </c>
    </row>
    <row r="2955" spans="1:29" x14ac:dyDescent="0.25">
      <c r="A2955" t="s">
        <v>10</v>
      </c>
      <c r="B2955" t="s">
        <v>705</v>
      </c>
      <c r="C2955" t="s">
        <v>683</v>
      </c>
      <c r="D2955" t="s">
        <v>684</v>
      </c>
      <c r="E2955" t="s">
        <v>679</v>
      </c>
      <c r="F2955" t="s">
        <v>398</v>
      </c>
      <c r="G2955" t="s">
        <v>81</v>
      </c>
      <c r="H2955" t="s">
        <v>82</v>
      </c>
      <c r="I2955" t="s">
        <v>37</v>
      </c>
      <c r="J2955" t="s">
        <v>8424</v>
      </c>
      <c r="K2955" t="s">
        <v>8432</v>
      </c>
      <c r="L2955" t="s">
        <v>31</v>
      </c>
      <c r="M2955" t="s">
        <v>22</v>
      </c>
      <c r="N2955">
        <v>2.7</v>
      </c>
      <c r="O2955">
        <v>0</v>
      </c>
      <c r="P2955" t="s">
        <v>23</v>
      </c>
      <c r="Q2955">
        <v>0</v>
      </c>
      <c r="R2955">
        <v>33.9</v>
      </c>
      <c r="S2955" t="s">
        <v>24</v>
      </c>
      <c r="T2955">
        <v>0</v>
      </c>
      <c r="U2955" t="s">
        <v>23</v>
      </c>
      <c r="V2955">
        <v>0</v>
      </c>
      <c r="W2955">
        <v>33.299999999999997</v>
      </c>
      <c r="X2955">
        <v>16.7</v>
      </c>
      <c r="Y2955">
        <v>0</v>
      </c>
      <c r="Z2955">
        <v>0</v>
      </c>
      <c r="AA2955" t="s">
        <v>22</v>
      </c>
      <c r="AB2955">
        <v>30</v>
      </c>
      <c r="AC2955">
        <v>0</v>
      </c>
    </row>
    <row r="2956" spans="1:29" x14ac:dyDescent="0.25">
      <c r="A2956" t="s">
        <v>10</v>
      </c>
      <c r="B2956" t="s">
        <v>704</v>
      </c>
      <c r="C2956" t="s">
        <v>692</v>
      </c>
      <c r="D2956" t="s">
        <v>693</v>
      </c>
      <c r="E2956" t="s">
        <v>679</v>
      </c>
      <c r="F2956" t="s">
        <v>398</v>
      </c>
      <c r="G2956" t="s">
        <v>81</v>
      </c>
      <c r="H2956" t="s">
        <v>82</v>
      </c>
      <c r="I2956" t="s">
        <v>37</v>
      </c>
      <c r="J2956" t="s">
        <v>8424</v>
      </c>
      <c r="K2956" t="s">
        <v>8432</v>
      </c>
      <c r="L2956" t="s">
        <v>31</v>
      </c>
      <c r="M2956">
        <v>0.8</v>
      </c>
      <c r="N2956">
        <v>2.7</v>
      </c>
      <c r="O2956" t="s">
        <v>23</v>
      </c>
      <c r="P2956" t="s">
        <v>24</v>
      </c>
      <c r="Q2956" t="s">
        <v>24</v>
      </c>
      <c r="R2956">
        <v>33.9</v>
      </c>
      <c r="S2956" t="s">
        <v>24</v>
      </c>
      <c r="T2956" t="s">
        <v>23</v>
      </c>
      <c r="U2956" t="s">
        <v>24</v>
      </c>
      <c r="V2956">
        <v>20</v>
      </c>
      <c r="W2956">
        <v>33.299999999999997</v>
      </c>
      <c r="X2956">
        <v>16.7</v>
      </c>
      <c r="Y2956">
        <v>0</v>
      </c>
      <c r="Z2956">
        <v>5</v>
      </c>
      <c r="AA2956">
        <v>0</v>
      </c>
      <c r="AB2956">
        <v>30</v>
      </c>
      <c r="AC2956">
        <v>0</v>
      </c>
    </row>
    <row r="2957" spans="1:29" x14ac:dyDescent="0.25">
      <c r="A2957" t="s">
        <v>10</v>
      </c>
      <c r="B2957" t="s">
        <v>705</v>
      </c>
      <c r="C2957" t="s">
        <v>683</v>
      </c>
      <c r="D2957" t="s">
        <v>684</v>
      </c>
      <c r="E2957" t="s">
        <v>679</v>
      </c>
      <c r="F2957" t="s">
        <v>398</v>
      </c>
      <c r="G2957" t="s">
        <v>81</v>
      </c>
      <c r="H2957" t="s">
        <v>82</v>
      </c>
      <c r="I2957" t="s">
        <v>37</v>
      </c>
      <c r="J2957" t="s">
        <v>8424</v>
      </c>
      <c r="K2957" t="s">
        <v>8432</v>
      </c>
      <c r="L2957" t="s">
        <v>60</v>
      </c>
      <c r="M2957" t="s">
        <v>22</v>
      </c>
      <c r="N2957">
        <v>0.5</v>
      </c>
      <c r="O2957">
        <v>0</v>
      </c>
      <c r="P2957" t="s">
        <v>23</v>
      </c>
      <c r="Q2957">
        <v>0</v>
      </c>
      <c r="R2957">
        <v>38.6</v>
      </c>
      <c r="S2957">
        <v>0</v>
      </c>
      <c r="T2957">
        <v>0</v>
      </c>
      <c r="U2957" t="s">
        <v>23</v>
      </c>
      <c r="V2957">
        <v>0</v>
      </c>
      <c r="W2957">
        <v>38.1</v>
      </c>
      <c r="X2957">
        <v>0</v>
      </c>
      <c r="Y2957">
        <v>0</v>
      </c>
      <c r="Z2957" t="s">
        <v>23</v>
      </c>
      <c r="AA2957">
        <v>0</v>
      </c>
      <c r="AB2957">
        <v>38.1</v>
      </c>
      <c r="AC2957">
        <v>0</v>
      </c>
    </row>
    <row r="2958" spans="1:29" x14ac:dyDescent="0.25">
      <c r="A2958" t="s">
        <v>10</v>
      </c>
      <c r="B2958" t="s">
        <v>705</v>
      </c>
      <c r="C2958" t="s">
        <v>683</v>
      </c>
      <c r="D2958" t="s">
        <v>684</v>
      </c>
      <c r="E2958" t="s">
        <v>679</v>
      </c>
      <c r="F2958" t="s">
        <v>398</v>
      </c>
      <c r="G2958" t="s">
        <v>81</v>
      </c>
      <c r="H2958" t="s">
        <v>82</v>
      </c>
      <c r="I2958" t="s">
        <v>37</v>
      </c>
      <c r="J2958" t="s">
        <v>8424</v>
      </c>
      <c r="K2958" t="s">
        <v>8432</v>
      </c>
      <c r="L2958" t="s">
        <v>48</v>
      </c>
      <c r="M2958">
        <v>0.4</v>
      </c>
      <c r="N2958">
        <v>1.2</v>
      </c>
      <c r="O2958">
        <v>0</v>
      </c>
      <c r="P2958" t="s">
        <v>23</v>
      </c>
      <c r="Q2958">
        <v>0</v>
      </c>
      <c r="R2958">
        <v>23.3</v>
      </c>
      <c r="S2958" t="s">
        <v>24</v>
      </c>
      <c r="T2958">
        <v>0</v>
      </c>
      <c r="U2958" t="s">
        <v>23</v>
      </c>
      <c r="V2958">
        <v>0</v>
      </c>
      <c r="W2958">
        <v>24</v>
      </c>
      <c r="X2958" t="s">
        <v>24</v>
      </c>
      <c r="Y2958">
        <v>0</v>
      </c>
      <c r="Z2958">
        <v>0</v>
      </c>
      <c r="AA2958" t="s">
        <v>22</v>
      </c>
      <c r="AB2958">
        <v>23.1</v>
      </c>
      <c r="AC2958" t="s">
        <v>22</v>
      </c>
    </row>
    <row r="2959" spans="1:29" x14ac:dyDescent="0.25">
      <c r="A2959" t="s">
        <v>10</v>
      </c>
      <c r="B2959" t="s">
        <v>704</v>
      </c>
      <c r="C2959" t="s">
        <v>692</v>
      </c>
      <c r="D2959" t="s">
        <v>693</v>
      </c>
      <c r="E2959" t="s">
        <v>679</v>
      </c>
      <c r="F2959" t="s">
        <v>398</v>
      </c>
      <c r="G2959" t="s">
        <v>81</v>
      </c>
      <c r="H2959" t="s">
        <v>82</v>
      </c>
      <c r="I2959" t="s">
        <v>37</v>
      </c>
      <c r="J2959" t="s">
        <v>8424</v>
      </c>
      <c r="K2959" t="s">
        <v>8432</v>
      </c>
      <c r="L2959" t="s">
        <v>48</v>
      </c>
      <c r="M2959">
        <v>0.4</v>
      </c>
      <c r="N2959">
        <v>1.2</v>
      </c>
      <c r="O2959" t="s">
        <v>23</v>
      </c>
      <c r="P2959" t="s">
        <v>23</v>
      </c>
      <c r="Q2959" t="s">
        <v>24</v>
      </c>
      <c r="R2959">
        <v>23.3</v>
      </c>
      <c r="S2959" t="s">
        <v>24</v>
      </c>
      <c r="T2959" t="s">
        <v>23</v>
      </c>
      <c r="U2959" t="s">
        <v>23</v>
      </c>
      <c r="V2959" t="s">
        <v>24</v>
      </c>
      <c r="W2959">
        <v>24</v>
      </c>
      <c r="X2959" t="s">
        <v>24</v>
      </c>
      <c r="Y2959">
        <v>0</v>
      </c>
      <c r="Z2959">
        <v>0</v>
      </c>
      <c r="AA2959" t="s">
        <v>22</v>
      </c>
      <c r="AB2959">
        <v>23.1</v>
      </c>
      <c r="AC2959" t="s">
        <v>22</v>
      </c>
    </row>
    <row r="2960" spans="1:29" x14ac:dyDescent="0.25">
      <c r="A2960" t="s">
        <v>10</v>
      </c>
      <c r="B2960" t="s">
        <v>703</v>
      </c>
      <c r="C2960" t="s">
        <v>686</v>
      </c>
      <c r="D2960" t="s">
        <v>687</v>
      </c>
      <c r="E2960" t="s">
        <v>679</v>
      </c>
      <c r="F2960" t="s">
        <v>398</v>
      </c>
      <c r="G2960" t="s">
        <v>78</v>
      </c>
      <c r="H2960" t="s">
        <v>8406</v>
      </c>
      <c r="I2960" t="s">
        <v>37</v>
      </c>
      <c r="J2960" t="s">
        <v>8424</v>
      </c>
      <c r="K2960" t="s">
        <v>8433</v>
      </c>
      <c r="L2960" t="s">
        <v>38</v>
      </c>
      <c r="M2960">
        <v>1.1000000000000001</v>
      </c>
      <c r="N2960">
        <v>1.2</v>
      </c>
      <c r="O2960" t="s">
        <v>23</v>
      </c>
      <c r="P2960" t="s">
        <v>23</v>
      </c>
      <c r="Q2960" t="s">
        <v>24</v>
      </c>
      <c r="R2960">
        <v>23.6</v>
      </c>
      <c r="S2960" t="s">
        <v>24</v>
      </c>
      <c r="T2960" t="s">
        <v>23</v>
      </c>
      <c r="U2960" t="s">
        <v>23</v>
      </c>
      <c r="V2960" t="s">
        <v>24</v>
      </c>
      <c r="W2960">
        <v>23.5</v>
      </c>
      <c r="X2960" t="s">
        <v>24</v>
      </c>
      <c r="Y2960">
        <v>0</v>
      </c>
      <c r="Z2960" t="s">
        <v>23</v>
      </c>
      <c r="AA2960">
        <v>0</v>
      </c>
      <c r="AB2960">
        <v>21.6</v>
      </c>
      <c r="AC2960">
        <v>0</v>
      </c>
    </row>
    <row r="2961" spans="1:29" x14ac:dyDescent="0.25">
      <c r="A2961" t="s">
        <v>10</v>
      </c>
      <c r="B2961" t="s">
        <v>703</v>
      </c>
      <c r="C2961" t="s">
        <v>686</v>
      </c>
      <c r="D2961" t="s">
        <v>687</v>
      </c>
      <c r="E2961" t="s">
        <v>679</v>
      </c>
      <c r="F2961" t="s">
        <v>398</v>
      </c>
      <c r="G2961" t="s">
        <v>78</v>
      </c>
      <c r="H2961" t="s">
        <v>8406</v>
      </c>
      <c r="I2961" t="s">
        <v>37</v>
      </c>
      <c r="J2961" t="s">
        <v>8424</v>
      </c>
      <c r="K2961" t="s">
        <v>8433</v>
      </c>
      <c r="L2961" t="s">
        <v>21</v>
      </c>
      <c r="M2961" t="s">
        <v>22</v>
      </c>
      <c r="N2961">
        <v>5.2</v>
      </c>
      <c r="O2961">
        <v>0</v>
      </c>
      <c r="P2961" t="s">
        <v>23</v>
      </c>
      <c r="Q2961">
        <v>0</v>
      </c>
      <c r="R2961">
        <v>33.1</v>
      </c>
      <c r="S2961">
        <v>0</v>
      </c>
      <c r="T2961">
        <v>0</v>
      </c>
      <c r="U2961" t="s">
        <v>23</v>
      </c>
      <c r="V2961">
        <v>0</v>
      </c>
      <c r="W2961">
        <v>32.5</v>
      </c>
      <c r="X2961">
        <v>0</v>
      </c>
      <c r="Y2961">
        <v>0</v>
      </c>
      <c r="Z2961" t="s">
        <v>23</v>
      </c>
      <c r="AA2961">
        <v>0</v>
      </c>
      <c r="AB2961">
        <v>29.4</v>
      </c>
      <c r="AC2961">
        <v>0</v>
      </c>
    </row>
    <row r="2962" spans="1:29" x14ac:dyDescent="0.25">
      <c r="A2962" t="s">
        <v>10</v>
      </c>
      <c r="B2962" t="s">
        <v>703</v>
      </c>
      <c r="C2962" t="s">
        <v>686</v>
      </c>
      <c r="D2962" t="s">
        <v>687</v>
      </c>
      <c r="E2962" t="s">
        <v>679</v>
      </c>
      <c r="F2962" t="s">
        <v>398</v>
      </c>
      <c r="G2962" t="s">
        <v>78</v>
      </c>
      <c r="H2962" t="s">
        <v>8406</v>
      </c>
      <c r="I2962" t="s">
        <v>37</v>
      </c>
      <c r="J2962" t="s">
        <v>8424</v>
      </c>
      <c r="K2962" t="s">
        <v>8433</v>
      </c>
      <c r="L2962" t="s">
        <v>46</v>
      </c>
      <c r="M2962">
        <v>1.1000000000000001</v>
      </c>
      <c r="N2962">
        <v>1.2</v>
      </c>
      <c r="O2962" t="s">
        <v>23</v>
      </c>
      <c r="P2962" t="s">
        <v>23</v>
      </c>
      <c r="Q2962" t="s">
        <v>24</v>
      </c>
      <c r="R2962">
        <v>29.1</v>
      </c>
      <c r="S2962" t="s">
        <v>24</v>
      </c>
      <c r="T2962" t="s">
        <v>23</v>
      </c>
      <c r="U2962" t="s">
        <v>23</v>
      </c>
      <c r="V2962" t="s">
        <v>24</v>
      </c>
      <c r="W2962">
        <v>30.4</v>
      </c>
      <c r="X2962" t="s">
        <v>24</v>
      </c>
      <c r="Y2962" t="s">
        <v>23</v>
      </c>
      <c r="Z2962" t="s">
        <v>23</v>
      </c>
      <c r="AA2962" t="s">
        <v>24</v>
      </c>
      <c r="AB2962">
        <v>27.7</v>
      </c>
      <c r="AC2962" t="s">
        <v>24</v>
      </c>
    </row>
    <row r="2963" spans="1:29" x14ac:dyDescent="0.25">
      <c r="A2963" t="s">
        <v>10</v>
      </c>
      <c r="B2963" t="s">
        <v>703</v>
      </c>
      <c r="C2963" t="s">
        <v>686</v>
      </c>
      <c r="D2963" t="s">
        <v>687</v>
      </c>
      <c r="E2963" t="s">
        <v>679</v>
      </c>
      <c r="F2963" t="s">
        <v>398</v>
      </c>
      <c r="G2963" t="s">
        <v>78</v>
      </c>
      <c r="H2963" t="s">
        <v>8406</v>
      </c>
      <c r="I2963" t="s">
        <v>37</v>
      </c>
      <c r="J2963" t="s">
        <v>8424</v>
      </c>
      <c r="K2963" t="s">
        <v>8433</v>
      </c>
      <c r="L2963" t="s">
        <v>28</v>
      </c>
      <c r="M2963">
        <v>2.2000000000000002</v>
      </c>
      <c r="N2963">
        <v>3.7</v>
      </c>
      <c r="O2963">
        <v>0</v>
      </c>
      <c r="P2963">
        <v>6</v>
      </c>
      <c r="Q2963">
        <v>0</v>
      </c>
      <c r="R2963">
        <v>24.7</v>
      </c>
      <c r="S2963">
        <v>0</v>
      </c>
      <c r="T2963">
        <v>0</v>
      </c>
      <c r="U2963">
        <v>5</v>
      </c>
      <c r="V2963">
        <v>0</v>
      </c>
      <c r="W2963">
        <v>25.4</v>
      </c>
      <c r="X2963">
        <v>0</v>
      </c>
      <c r="Y2963">
        <v>0</v>
      </c>
      <c r="Z2963" t="s">
        <v>23</v>
      </c>
      <c r="AA2963">
        <v>0</v>
      </c>
      <c r="AB2963">
        <v>23.3</v>
      </c>
      <c r="AC2963">
        <v>0</v>
      </c>
    </row>
    <row r="2964" spans="1:29" x14ac:dyDescent="0.25">
      <c r="A2964" t="s">
        <v>10</v>
      </c>
      <c r="B2964" t="s">
        <v>703</v>
      </c>
      <c r="C2964" t="s">
        <v>686</v>
      </c>
      <c r="D2964" t="s">
        <v>687</v>
      </c>
      <c r="E2964" t="s">
        <v>679</v>
      </c>
      <c r="F2964" t="s">
        <v>398</v>
      </c>
      <c r="G2964" t="s">
        <v>78</v>
      </c>
      <c r="H2964" t="s">
        <v>8406</v>
      </c>
      <c r="I2964" t="s">
        <v>37</v>
      </c>
      <c r="J2964" t="s">
        <v>8424</v>
      </c>
      <c r="K2964" t="s">
        <v>8433</v>
      </c>
      <c r="L2964" t="s">
        <v>29</v>
      </c>
      <c r="M2964">
        <v>64.5</v>
      </c>
      <c r="N2964">
        <v>42.9</v>
      </c>
      <c r="O2964">
        <v>44</v>
      </c>
      <c r="P2964">
        <v>161</v>
      </c>
      <c r="Q2964">
        <v>27.3</v>
      </c>
      <c r="R2964">
        <v>21.2</v>
      </c>
      <c r="S2964">
        <v>27.3</v>
      </c>
      <c r="T2964">
        <v>39</v>
      </c>
      <c r="U2964">
        <v>153</v>
      </c>
      <c r="V2964">
        <v>25.5</v>
      </c>
      <c r="W2964">
        <v>22.1</v>
      </c>
      <c r="X2964">
        <v>25.5</v>
      </c>
      <c r="Y2964">
        <v>31</v>
      </c>
      <c r="Z2964">
        <v>118</v>
      </c>
      <c r="AA2964">
        <v>26.3</v>
      </c>
      <c r="AB2964">
        <v>19.600000000000001</v>
      </c>
      <c r="AC2964">
        <v>26.3</v>
      </c>
    </row>
    <row r="2965" spans="1:29" x14ac:dyDescent="0.25">
      <c r="A2965" t="s">
        <v>10</v>
      </c>
      <c r="B2965" t="s">
        <v>703</v>
      </c>
      <c r="C2965" t="s">
        <v>686</v>
      </c>
      <c r="D2965" t="s">
        <v>687</v>
      </c>
      <c r="E2965" t="s">
        <v>679</v>
      </c>
      <c r="F2965" t="s">
        <v>398</v>
      </c>
      <c r="G2965" t="s">
        <v>78</v>
      </c>
      <c r="H2965" t="s">
        <v>8406</v>
      </c>
      <c r="I2965" t="s">
        <v>37</v>
      </c>
      <c r="J2965" t="s">
        <v>8424</v>
      </c>
      <c r="K2965" t="s">
        <v>8433</v>
      </c>
      <c r="L2965" t="s">
        <v>30</v>
      </c>
      <c r="M2965">
        <v>30.6</v>
      </c>
      <c r="N2965">
        <v>41.1</v>
      </c>
      <c r="O2965">
        <v>18</v>
      </c>
      <c r="P2965">
        <v>77</v>
      </c>
      <c r="Q2965">
        <v>23.4</v>
      </c>
      <c r="R2965">
        <v>24.2</v>
      </c>
      <c r="S2965">
        <v>23.4</v>
      </c>
      <c r="T2965">
        <v>20</v>
      </c>
      <c r="U2965">
        <v>72</v>
      </c>
      <c r="V2965">
        <v>27.8</v>
      </c>
      <c r="W2965">
        <v>23.8</v>
      </c>
      <c r="X2965">
        <v>27.8</v>
      </c>
      <c r="Y2965">
        <v>13</v>
      </c>
      <c r="Z2965">
        <v>55</v>
      </c>
      <c r="AA2965">
        <v>23.6</v>
      </c>
      <c r="AB2965">
        <v>20.8</v>
      </c>
      <c r="AC2965">
        <v>23.6</v>
      </c>
    </row>
    <row r="2966" spans="1:29" x14ac:dyDescent="0.25">
      <c r="A2966" t="s">
        <v>10</v>
      </c>
      <c r="B2966" t="s">
        <v>703</v>
      </c>
      <c r="C2966" t="s">
        <v>686</v>
      </c>
      <c r="D2966" t="s">
        <v>687</v>
      </c>
      <c r="E2966" t="s">
        <v>679</v>
      </c>
      <c r="F2966" t="s">
        <v>398</v>
      </c>
      <c r="G2966" t="s">
        <v>78</v>
      </c>
      <c r="H2966" t="s">
        <v>8406</v>
      </c>
      <c r="I2966" t="s">
        <v>37</v>
      </c>
      <c r="J2966" t="s">
        <v>8424</v>
      </c>
      <c r="K2966" t="s">
        <v>8433</v>
      </c>
      <c r="L2966" t="s">
        <v>31</v>
      </c>
      <c r="M2966" t="s">
        <v>22</v>
      </c>
      <c r="N2966">
        <v>2.7</v>
      </c>
      <c r="O2966" t="s">
        <v>23</v>
      </c>
      <c r="P2966" t="s">
        <v>23</v>
      </c>
      <c r="Q2966" t="s">
        <v>24</v>
      </c>
      <c r="R2966">
        <v>33.9</v>
      </c>
      <c r="S2966" t="s">
        <v>24</v>
      </c>
      <c r="T2966" t="s">
        <v>23</v>
      </c>
      <c r="U2966" t="s">
        <v>23</v>
      </c>
      <c r="V2966" t="s">
        <v>24</v>
      </c>
      <c r="W2966">
        <v>33.299999999999997</v>
      </c>
      <c r="X2966" t="s">
        <v>24</v>
      </c>
      <c r="Y2966" t="s">
        <v>23</v>
      </c>
      <c r="Z2966" t="s">
        <v>23</v>
      </c>
      <c r="AA2966" t="s">
        <v>24</v>
      </c>
      <c r="AB2966">
        <v>30</v>
      </c>
      <c r="AC2966" t="s">
        <v>24</v>
      </c>
    </row>
    <row r="2967" spans="1:29" x14ac:dyDescent="0.25">
      <c r="A2967" t="s">
        <v>10</v>
      </c>
      <c r="B2967" t="s">
        <v>703</v>
      </c>
      <c r="C2967" t="s">
        <v>686</v>
      </c>
      <c r="D2967" t="s">
        <v>687</v>
      </c>
      <c r="E2967" t="s">
        <v>679</v>
      </c>
      <c r="F2967" t="s">
        <v>398</v>
      </c>
      <c r="G2967" t="s">
        <v>78</v>
      </c>
      <c r="H2967" t="s">
        <v>8406</v>
      </c>
      <c r="I2967" t="s">
        <v>37</v>
      </c>
      <c r="J2967" t="s">
        <v>8424</v>
      </c>
      <c r="K2967" t="s">
        <v>8433</v>
      </c>
      <c r="L2967" t="s">
        <v>48</v>
      </c>
      <c r="M2967">
        <v>0.5</v>
      </c>
      <c r="N2967">
        <v>1.2</v>
      </c>
      <c r="O2967" t="s">
        <v>23</v>
      </c>
      <c r="P2967" t="s">
        <v>23</v>
      </c>
      <c r="Q2967" t="s">
        <v>24</v>
      </c>
      <c r="R2967">
        <v>23.3</v>
      </c>
      <c r="S2967" t="s">
        <v>24</v>
      </c>
      <c r="T2967">
        <v>0</v>
      </c>
      <c r="U2967" t="s">
        <v>23</v>
      </c>
      <c r="V2967">
        <v>0</v>
      </c>
      <c r="W2967">
        <v>24</v>
      </c>
      <c r="X2967">
        <v>0</v>
      </c>
      <c r="Y2967">
        <v>0</v>
      </c>
      <c r="Z2967">
        <v>0</v>
      </c>
      <c r="AA2967" t="s">
        <v>22</v>
      </c>
      <c r="AB2967">
        <v>23.1</v>
      </c>
      <c r="AC2967" t="s">
        <v>22</v>
      </c>
    </row>
    <row r="2968" spans="1:29" x14ac:dyDescent="0.25">
      <c r="A2968" t="s">
        <v>10</v>
      </c>
      <c r="B2968" t="s">
        <v>707</v>
      </c>
      <c r="C2968" t="s">
        <v>683</v>
      </c>
      <c r="D2968" t="s">
        <v>684</v>
      </c>
      <c r="E2968" t="s">
        <v>679</v>
      </c>
      <c r="F2968" t="s">
        <v>398</v>
      </c>
      <c r="G2968" t="s">
        <v>88</v>
      </c>
      <c r="H2968" t="s">
        <v>89</v>
      </c>
      <c r="I2968" t="s">
        <v>37</v>
      </c>
      <c r="J2968" t="s">
        <v>8424</v>
      </c>
      <c r="K2968" t="s">
        <v>8434</v>
      </c>
      <c r="L2968" t="s">
        <v>38</v>
      </c>
      <c r="M2968">
        <v>1.1000000000000001</v>
      </c>
      <c r="N2968">
        <v>1.2</v>
      </c>
      <c r="O2968">
        <v>0</v>
      </c>
      <c r="P2968" t="s">
        <v>23</v>
      </c>
      <c r="Q2968">
        <v>0</v>
      </c>
      <c r="R2968">
        <v>23.6</v>
      </c>
      <c r="S2968">
        <v>0</v>
      </c>
      <c r="T2968">
        <v>0</v>
      </c>
      <c r="U2968" t="s">
        <v>23</v>
      </c>
      <c r="V2968">
        <v>0</v>
      </c>
      <c r="W2968">
        <v>23.5</v>
      </c>
      <c r="X2968">
        <v>0</v>
      </c>
      <c r="Y2968">
        <v>0</v>
      </c>
      <c r="Z2968">
        <v>0</v>
      </c>
      <c r="AA2968" t="s">
        <v>22</v>
      </c>
      <c r="AB2968">
        <v>21.6</v>
      </c>
      <c r="AC2968">
        <v>0</v>
      </c>
    </row>
    <row r="2969" spans="1:29" x14ac:dyDescent="0.25">
      <c r="A2969" t="s">
        <v>10</v>
      </c>
      <c r="B2969" t="s">
        <v>706</v>
      </c>
      <c r="C2969" t="s">
        <v>692</v>
      </c>
      <c r="D2969" t="s">
        <v>693</v>
      </c>
      <c r="E2969" t="s">
        <v>679</v>
      </c>
      <c r="F2969" t="s">
        <v>398</v>
      </c>
      <c r="G2969" t="s">
        <v>88</v>
      </c>
      <c r="H2969" t="s">
        <v>89</v>
      </c>
      <c r="I2969" t="s">
        <v>37</v>
      </c>
      <c r="J2969" t="s">
        <v>8424</v>
      </c>
      <c r="K2969" t="s">
        <v>8434</v>
      </c>
      <c r="L2969" t="s">
        <v>38</v>
      </c>
      <c r="M2969" t="s">
        <v>22</v>
      </c>
      <c r="N2969">
        <v>1.2</v>
      </c>
      <c r="O2969">
        <v>0</v>
      </c>
      <c r="P2969" t="s">
        <v>23</v>
      </c>
      <c r="Q2969">
        <v>0</v>
      </c>
      <c r="R2969">
        <v>23.6</v>
      </c>
      <c r="S2969">
        <v>0</v>
      </c>
      <c r="T2969">
        <v>0</v>
      </c>
      <c r="U2969" t="s">
        <v>23</v>
      </c>
      <c r="V2969">
        <v>0</v>
      </c>
      <c r="W2969">
        <v>23.5</v>
      </c>
      <c r="X2969">
        <v>0</v>
      </c>
      <c r="Y2969">
        <v>0</v>
      </c>
      <c r="Z2969" t="s">
        <v>23</v>
      </c>
      <c r="AA2969">
        <v>0</v>
      </c>
      <c r="AB2969">
        <v>21.6</v>
      </c>
      <c r="AC2969">
        <v>0</v>
      </c>
    </row>
    <row r="2970" spans="1:29" x14ac:dyDescent="0.25">
      <c r="A2970" t="s">
        <v>10</v>
      </c>
      <c r="B2970" t="s">
        <v>707</v>
      </c>
      <c r="C2970" t="s">
        <v>683</v>
      </c>
      <c r="D2970" t="s">
        <v>684</v>
      </c>
      <c r="E2970" t="s">
        <v>679</v>
      </c>
      <c r="F2970" t="s">
        <v>398</v>
      </c>
      <c r="G2970" t="s">
        <v>88</v>
      </c>
      <c r="H2970" t="s">
        <v>89</v>
      </c>
      <c r="I2970" t="s">
        <v>37</v>
      </c>
      <c r="J2970" t="s">
        <v>8424</v>
      </c>
      <c r="K2970" t="s">
        <v>8434</v>
      </c>
      <c r="L2970" t="s">
        <v>21</v>
      </c>
      <c r="M2970" t="s">
        <v>22</v>
      </c>
      <c r="N2970">
        <v>5.2</v>
      </c>
      <c r="O2970">
        <v>0</v>
      </c>
      <c r="P2970" t="s">
        <v>23</v>
      </c>
      <c r="Q2970">
        <v>0</v>
      </c>
      <c r="R2970">
        <v>33.1</v>
      </c>
      <c r="S2970" t="s">
        <v>24</v>
      </c>
      <c r="T2970">
        <v>0</v>
      </c>
      <c r="U2970" t="s">
        <v>23</v>
      </c>
      <c r="V2970">
        <v>0</v>
      </c>
      <c r="W2970">
        <v>32.5</v>
      </c>
      <c r="X2970" t="s">
        <v>24</v>
      </c>
      <c r="Y2970">
        <v>0</v>
      </c>
      <c r="Z2970">
        <v>0</v>
      </c>
      <c r="AA2970" t="s">
        <v>22</v>
      </c>
      <c r="AB2970">
        <v>29.4</v>
      </c>
      <c r="AC2970" t="s">
        <v>24</v>
      </c>
    </row>
    <row r="2971" spans="1:29" x14ac:dyDescent="0.25">
      <c r="A2971" t="s">
        <v>10</v>
      </c>
      <c r="B2971" t="s">
        <v>706</v>
      </c>
      <c r="C2971" t="s">
        <v>692</v>
      </c>
      <c r="D2971" t="s">
        <v>693</v>
      </c>
      <c r="E2971" t="s">
        <v>679</v>
      </c>
      <c r="F2971" t="s">
        <v>398</v>
      </c>
      <c r="G2971" t="s">
        <v>88</v>
      </c>
      <c r="H2971" t="s">
        <v>89</v>
      </c>
      <c r="I2971" t="s">
        <v>37</v>
      </c>
      <c r="J2971" t="s">
        <v>8424</v>
      </c>
      <c r="K2971" t="s">
        <v>8434</v>
      </c>
      <c r="L2971" t="s">
        <v>21</v>
      </c>
      <c r="M2971">
        <v>0.5</v>
      </c>
      <c r="N2971">
        <v>5.2</v>
      </c>
      <c r="O2971" t="s">
        <v>23</v>
      </c>
      <c r="P2971" t="s">
        <v>23</v>
      </c>
      <c r="Q2971" t="s">
        <v>24</v>
      </c>
      <c r="R2971">
        <v>33.1</v>
      </c>
      <c r="S2971" t="s">
        <v>24</v>
      </c>
      <c r="T2971" t="s">
        <v>23</v>
      </c>
      <c r="U2971" t="s">
        <v>23</v>
      </c>
      <c r="V2971" t="s">
        <v>24</v>
      </c>
      <c r="W2971">
        <v>32.5</v>
      </c>
      <c r="X2971" t="s">
        <v>24</v>
      </c>
      <c r="Y2971" t="s">
        <v>23</v>
      </c>
      <c r="Z2971" t="s">
        <v>23</v>
      </c>
      <c r="AA2971" t="s">
        <v>24</v>
      </c>
      <c r="AB2971">
        <v>29.4</v>
      </c>
      <c r="AC2971" t="s">
        <v>24</v>
      </c>
    </row>
    <row r="2972" spans="1:29" x14ac:dyDescent="0.25">
      <c r="A2972" t="s">
        <v>10</v>
      </c>
      <c r="B2972" t="s">
        <v>707</v>
      </c>
      <c r="C2972" t="s">
        <v>683</v>
      </c>
      <c r="D2972" t="s">
        <v>684</v>
      </c>
      <c r="E2972" t="s">
        <v>679</v>
      </c>
      <c r="F2972" t="s">
        <v>398</v>
      </c>
      <c r="G2972" t="s">
        <v>88</v>
      </c>
      <c r="H2972" t="s">
        <v>89</v>
      </c>
      <c r="I2972" t="s">
        <v>37</v>
      </c>
      <c r="J2972" t="s">
        <v>8424</v>
      </c>
      <c r="K2972" t="s">
        <v>8434</v>
      </c>
      <c r="L2972" t="s">
        <v>46</v>
      </c>
      <c r="M2972">
        <v>0.6</v>
      </c>
      <c r="N2972">
        <v>1.2</v>
      </c>
      <c r="O2972">
        <v>0</v>
      </c>
      <c r="P2972" t="s">
        <v>23</v>
      </c>
      <c r="Q2972">
        <v>0</v>
      </c>
      <c r="R2972">
        <v>29.1</v>
      </c>
      <c r="S2972">
        <v>0</v>
      </c>
      <c r="T2972" t="s">
        <v>23</v>
      </c>
      <c r="U2972" t="s">
        <v>23</v>
      </c>
      <c r="V2972" t="s">
        <v>24</v>
      </c>
      <c r="W2972">
        <v>30.4</v>
      </c>
      <c r="X2972" t="s">
        <v>24</v>
      </c>
      <c r="Y2972">
        <v>0</v>
      </c>
      <c r="Z2972" t="s">
        <v>23</v>
      </c>
      <c r="AA2972">
        <v>0</v>
      </c>
      <c r="AB2972">
        <v>27.7</v>
      </c>
      <c r="AC2972">
        <v>0</v>
      </c>
    </row>
    <row r="2973" spans="1:29" x14ac:dyDescent="0.25">
      <c r="A2973" t="s">
        <v>10</v>
      </c>
      <c r="B2973" t="s">
        <v>706</v>
      </c>
      <c r="C2973" t="s">
        <v>692</v>
      </c>
      <c r="D2973" t="s">
        <v>693</v>
      </c>
      <c r="E2973" t="s">
        <v>679</v>
      </c>
      <c r="F2973" t="s">
        <v>398</v>
      </c>
      <c r="G2973" t="s">
        <v>88</v>
      </c>
      <c r="H2973" t="s">
        <v>89</v>
      </c>
      <c r="I2973" t="s">
        <v>37</v>
      </c>
      <c r="J2973" t="s">
        <v>8424</v>
      </c>
      <c r="K2973" t="s">
        <v>8434</v>
      </c>
      <c r="L2973" t="s">
        <v>46</v>
      </c>
      <c r="M2973" t="s">
        <v>22</v>
      </c>
      <c r="N2973">
        <v>1.2</v>
      </c>
      <c r="O2973">
        <v>0</v>
      </c>
      <c r="P2973" t="s">
        <v>23</v>
      </c>
      <c r="Q2973">
        <v>0</v>
      </c>
      <c r="R2973">
        <v>29.1</v>
      </c>
      <c r="S2973">
        <v>0</v>
      </c>
      <c r="T2973">
        <v>0</v>
      </c>
      <c r="U2973" t="s">
        <v>23</v>
      </c>
      <c r="V2973">
        <v>0</v>
      </c>
      <c r="W2973">
        <v>30.4</v>
      </c>
      <c r="X2973" t="s">
        <v>24</v>
      </c>
      <c r="Y2973">
        <v>0</v>
      </c>
      <c r="Z2973" t="s">
        <v>23</v>
      </c>
      <c r="AA2973">
        <v>0</v>
      </c>
      <c r="AB2973">
        <v>27.7</v>
      </c>
      <c r="AC2973">
        <v>0</v>
      </c>
    </row>
    <row r="2974" spans="1:29" x14ac:dyDescent="0.25">
      <c r="A2974" t="s">
        <v>10</v>
      </c>
      <c r="B2974" t="s">
        <v>706</v>
      </c>
      <c r="C2974" t="s">
        <v>692</v>
      </c>
      <c r="D2974" t="s">
        <v>693</v>
      </c>
      <c r="E2974" t="s">
        <v>679</v>
      </c>
      <c r="F2974" t="s">
        <v>398</v>
      </c>
      <c r="G2974" t="s">
        <v>88</v>
      </c>
      <c r="H2974" t="s">
        <v>89</v>
      </c>
      <c r="I2974" t="s">
        <v>37</v>
      </c>
      <c r="J2974" t="s">
        <v>8424</v>
      </c>
      <c r="K2974" t="s">
        <v>8434</v>
      </c>
      <c r="L2974" t="s">
        <v>47</v>
      </c>
      <c r="M2974">
        <v>0.5</v>
      </c>
      <c r="N2974">
        <v>4.7</v>
      </c>
      <c r="O2974" t="s">
        <v>23</v>
      </c>
      <c r="P2974" t="s">
        <v>23</v>
      </c>
      <c r="Q2974" t="s">
        <v>24</v>
      </c>
      <c r="R2974">
        <v>33.6</v>
      </c>
      <c r="S2974" t="s">
        <v>24</v>
      </c>
      <c r="T2974" t="s">
        <v>23</v>
      </c>
      <c r="U2974" t="s">
        <v>23</v>
      </c>
      <c r="V2974" t="s">
        <v>24</v>
      </c>
      <c r="W2974">
        <v>33.1</v>
      </c>
      <c r="X2974" t="s">
        <v>24</v>
      </c>
      <c r="Y2974">
        <v>0</v>
      </c>
      <c r="Z2974">
        <v>0</v>
      </c>
      <c r="AA2974" t="s">
        <v>22</v>
      </c>
      <c r="AB2974">
        <v>30.8</v>
      </c>
      <c r="AC2974" t="s">
        <v>22</v>
      </c>
    </row>
    <row r="2975" spans="1:29" x14ac:dyDescent="0.25">
      <c r="A2975" t="s">
        <v>10</v>
      </c>
      <c r="B2975" t="s">
        <v>707</v>
      </c>
      <c r="C2975" t="s">
        <v>683</v>
      </c>
      <c r="D2975" t="s">
        <v>684</v>
      </c>
      <c r="E2975" t="s">
        <v>679</v>
      </c>
      <c r="F2975" t="s">
        <v>398</v>
      </c>
      <c r="G2975" t="s">
        <v>88</v>
      </c>
      <c r="H2975" t="s">
        <v>89</v>
      </c>
      <c r="I2975" t="s">
        <v>37</v>
      </c>
      <c r="J2975" t="s">
        <v>8424</v>
      </c>
      <c r="K2975" t="s">
        <v>8434</v>
      </c>
      <c r="L2975" t="s">
        <v>28</v>
      </c>
      <c r="M2975">
        <v>2.2000000000000002</v>
      </c>
      <c r="N2975">
        <v>3.7</v>
      </c>
      <c r="O2975" t="s">
        <v>23</v>
      </c>
      <c r="P2975" t="s">
        <v>24</v>
      </c>
      <c r="Q2975">
        <v>50</v>
      </c>
      <c r="R2975">
        <v>24.7</v>
      </c>
      <c r="S2975">
        <v>25</v>
      </c>
      <c r="T2975" t="s">
        <v>23</v>
      </c>
      <c r="U2975" t="s">
        <v>24</v>
      </c>
      <c r="V2975">
        <v>50</v>
      </c>
      <c r="W2975">
        <v>25.4</v>
      </c>
      <c r="X2975" t="s">
        <v>24</v>
      </c>
      <c r="Y2975" t="s">
        <v>23</v>
      </c>
      <c r="Z2975" t="s">
        <v>24</v>
      </c>
      <c r="AA2975" t="s">
        <v>24</v>
      </c>
      <c r="AB2975">
        <v>23.3</v>
      </c>
      <c r="AC2975">
        <v>16.7</v>
      </c>
    </row>
    <row r="2976" spans="1:29" x14ac:dyDescent="0.25">
      <c r="A2976" t="s">
        <v>10</v>
      </c>
      <c r="B2976" t="s">
        <v>706</v>
      </c>
      <c r="C2976" t="s">
        <v>692</v>
      </c>
      <c r="D2976" t="s">
        <v>693</v>
      </c>
      <c r="E2976" t="s">
        <v>679</v>
      </c>
      <c r="F2976" t="s">
        <v>398</v>
      </c>
      <c r="G2976" t="s">
        <v>88</v>
      </c>
      <c r="H2976" t="s">
        <v>89</v>
      </c>
      <c r="I2976" t="s">
        <v>37</v>
      </c>
      <c r="J2976" t="s">
        <v>8424</v>
      </c>
      <c r="K2976" t="s">
        <v>8434</v>
      </c>
      <c r="L2976" t="s">
        <v>28</v>
      </c>
      <c r="M2976">
        <v>6.6</v>
      </c>
      <c r="N2976">
        <v>3.7</v>
      </c>
      <c r="O2976" t="s">
        <v>23</v>
      </c>
      <c r="P2976" t="s">
        <v>24</v>
      </c>
      <c r="Q2976">
        <v>14.3</v>
      </c>
      <c r="R2976">
        <v>24.7</v>
      </c>
      <c r="S2976">
        <v>25</v>
      </c>
      <c r="T2976" t="s">
        <v>23</v>
      </c>
      <c r="U2976" t="s">
        <v>24</v>
      </c>
      <c r="V2976" t="s">
        <v>24</v>
      </c>
      <c r="W2976">
        <v>25.4</v>
      </c>
      <c r="X2976" t="s">
        <v>24</v>
      </c>
      <c r="Y2976" t="s">
        <v>23</v>
      </c>
      <c r="Z2976" t="s">
        <v>24</v>
      </c>
      <c r="AA2976">
        <v>7.7</v>
      </c>
      <c r="AB2976">
        <v>23.3</v>
      </c>
      <c r="AC2976">
        <v>16.7</v>
      </c>
    </row>
    <row r="2977" spans="1:29" x14ac:dyDescent="0.25">
      <c r="A2977" t="s">
        <v>10</v>
      </c>
      <c r="B2977" t="s">
        <v>707</v>
      </c>
      <c r="C2977" t="s">
        <v>683</v>
      </c>
      <c r="D2977" t="s">
        <v>684</v>
      </c>
      <c r="E2977" t="s">
        <v>679</v>
      </c>
      <c r="F2977" t="s">
        <v>398</v>
      </c>
      <c r="G2977" t="s">
        <v>88</v>
      </c>
      <c r="H2977" t="s">
        <v>89</v>
      </c>
      <c r="I2977" t="s">
        <v>37</v>
      </c>
      <c r="J2977" t="s">
        <v>8424</v>
      </c>
      <c r="K2977" t="s">
        <v>8434</v>
      </c>
      <c r="L2977" t="s">
        <v>29</v>
      </c>
      <c r="M2977">
        <v>56.4</v>
      </c>
      <c r="N2977">
        <v>42.9</v>
      </c>
      <c r="O2977">
        <v>29</v>
      </c>
      <c r="P2977">
        <v>196</v>
      </c>
      <c r="Q2977">
        <v>14.8</v>
      </c>
      <c r="R2977">
        <v>21.2</v>
      </c>
      <c r="S2977">
        <v>18.5</v>
      </c>
      <c r="T2977">
        <v>31</v>
      </c>
      <c r="U2977">
        <v>182</v>
      </c>
      <c r="V2977">
        <v>17</v>
      </c>
      <c r="W2977">
        <v>22.1</v>
      </c>
      <c r="X2977">
        <v>19.2</v>
      </c>
      <c r="Y2977">
        <v>23</v>
      </c>
      <c r="Z2977">
        <v>140</v>
      </c>
      <c r="AA2977">
        <v>16.399999999999999</v>
      </c>
      <c r="AB2977">
        <v>19.600000000000001</v>
      </c>
      <c r="AC2977">
        <v>19.7</v>
      </c>
    </row>
    <row r="2978" spans="1:29" x14ac:dyDescent="0.25">
      <c r="A2978" t="s">
        <v>10</v>
      </c>
      <c r="B2978" t="s">
        <v>706</v>
      </c>
      <c r="C2978" t="s">
        <v>692</v>
      </c>
      <c r="D2978" t="s">
        <v>693</v>
      </c>
      <c r="E2978" t="s">
        <v>679</v>
      </c>
      <c r="F2978" t="s">
        <v>398</v>
      </c>
      <c r="G2978" t="s">
        <v>88</v>
      </c>
      <c r="H2978" t="s">
        <v>89</v>
      </c>
      <c r="I2978" t="s">
        <v>37</v>
      </c>
      <c r="J2978" t="s">
        <v>8424</v>
      </c>
      <c r="K2978" t="s">
        <v>8434</v>
      </c>
      <c r="L2978" t="s">
        <v>29</v>
      </c>
      <c r="M2978">
        <v>67.8</v>
      </c>
      <c r="N2978">
        <v>42.9</v>
      </c>
      <c r="O2978">
        <v>49</v>
      </c>
      <c r="P2978">
        <v>225</v>
      </c>
      <c r="Q2978">
        <v>21.8</v>
      </c>
      <c r="R2978">
        <v>21.2</v>
      </c>
      <c r="S2978">
        <v>18.5</v>
      </c>
      <c r="T2978">
        <v>44</v>
      </c>
      <c r="U2978">
        <v>209</v>
      </c>
      <c r="V2978">
        <v>21.1</v>
      </c>
      <c r="W2978">
        <v>22.1</v>
      </c>
      <c r="X2978">
        <v>19.2</v>
      </c>
      <c r="Y2978">
        <v>38</v>
      </c>
      <c r="Z2978">
        <v>169</v>
      </c>
      <c r="AA2978">
        <v>22.5</v>
      </c>
      <c r="AB2978">
        <v>19.600000000000001</v>
      </c>
      <c r="AC2978">
        <v>19.7</v>
      </c>
    </row>
    <row r="2979" spans="1:29" x14ac:dyDescent="0.25">
      <c r="A2979" t="s">
        <v>10</v>
      </c>
      <c r="B2979" t="s">
        <v>706</v>
      </c>
      <c r="C2979" t="s">
        <v>692</v>
      </c>
      <c r="D2979" t="s">
        <v>693</v>
      </c>
      <c r="E2979" t="s">
        <v>679</v>
      </c>
      <c r="F2979" t="s">
        <v>398</v>
      </c>
      <c r="G2979" t="s">
        <v>88</v>
      </c>
      <c r="H2979" t="s">
        <v>89</v>
      </c>
      <c r="I2979" t="s">
        <v>37</v>
      </c>
      <c r="J2979" t="s">
        <v>8424</v>
      </c>
      <c r="K2979" t="s">
        <v>8434</v>
      </c>
      <c r="L2979" t="s">
        <v>30</v>
      </c>
      <c r="M2979">
        <v>22.7</v>
      </c>
      <c r="N2979">
        <v>41.1</v>
      </c>
      <c r="O2979">
        <v>25</v>
      </c>
      <c r="P2979">
        <v>96</v>
      </c>
      <c r="Q2979">
        <v>26</v>
      </c>
      <c r="R2979">
        <v>24.2</v>
      </c>
      <c r="S2979">
        <v>23.5</v>
      </c>
      <c r="T2979">
        <v>24</v>
      </c>
      <c r="U2979">
        <v>93</v>
      </c>
      <c r="V2979">
        <v>25.8</v>
      </c>
      <c r="W2979">
        <v>23.8</v>
      </c>
      <c r="X2979">
        <v>24.5</v>
      </c>
      <c r="Y2979">
        <v>10</v>
      </c>
      <c r="Z2979">
        <v>78</v>
      </c>
      <c r="AA2979">
        <v>12.8</v>
      </c>
      <c r="AB2979">
        <v>20.8</v>
      </c>
      <c r="AC2979">
        <v>14.5</v>
      </c>
    </row>
    <row r="2980" spans="1:29" x14ac:dyDescent="0.25">
      <c r="A2980" t="s">
        <v>10</v>
      </c>
      <c r="B2980" t="s">
        <v>707</v>
      </c>
      <c r="C2980" t="s">
        <v>683</v>
      </c>
      <c r="D2980" t="s">
        <v>684</v>
      </c>
      <c r="E2980" t="s">
        <v>679</v>
      </c>
      <c r="F2980" t="s">
        <v>398</v>
      </c>
      <c r="G2980" t="s">
        <v>88</v>
      </c>
      <c r="H2980" t="s">
        <v>89</v>
      </c>
      <c r="I2980" t="s">
        <v>37</v>
      </c>
      <c r="J2980" t="s">
        <v>8424</v>
      </c>
      <c r="K2980" t="s">
        <v>8434</v>
      </c>
      <c r="L2980" t="s">
        <v>30</v>
      </c>
      <c r="M2980">
        <v>36.5</v>
      </c>
      <c r="N2980">
        <v>41.1</v>
      </c>
      <c r="O2980">
        <v>22</v>
      </c>
      <c r="P2980">
        <v>104</v>
      </c>
      <c r="Q2980">
        <v>21.2</v>
      </c>
      <c r="R2980">
        <v>24.2</v>
      </c>
      <c r="S2980">
        <v>23.5</v>
      </c>
      <c r="T2980">
        <v>21</v>
      </c>
      <c r="U2980">
        <v>91</v>
      </c>
      <c r="V2980">
        <v>23.1</v>
      </c>
      <c r="W2980">
        <v>23.8</v>
      </c>
      <c r="X2980">
        <v>24.5</v>
      </c>
      <c r="Y2980">
        <v>13</v>
      </c>
      <c r="Z2980">
        <v>81</v>
      </c>
      <c r="AA2980">
        <v>16</v>
      </c>
      <c r="AB2980">
        <v>20.8</v>
      </c>
      <c r="AC2980">
        <v>14.5</v>
      </c>
    </row>
    <row r="2981" spans="1:29" x14ac:dyDescent="0.25">
      <c r="A2981" t="s">
        <v>10</v>
      </c>
      <c r="B2981" t="s">
        <v>707</v>
      </c>
      <c r="C2981" t="s">
        <v>683</v>
      </c>
      <c r="D2981" t="s">
        <v>684</v>
      </c>
      <c r="E2981" t="s">
        <v>679</v>
      </c>
      <c r="F2981" t="s">
        <v>398</v>
      </c>
      <c r="G2981" t="s">
        <v>88</v>
      </c>
      <c r="H2981" t="s">
        <v>89</v>
      </c>
      <c r="I2981" t="s">
        <v>37</v>
      </c>
      <c r="J2981" t="s">
        <v>8424</v>
      </c>
      <c r="K2981" t="s">
        <v>8434</v>
      </c>
      <c r="L2981" t="s">
        <v>31</v>
      </c>
      <c r="M2981">
        <v>2.2000000000000002</v>
      </c>
      <c r="N2981">
        <v>2.7</v>
      </c>
      <c r="O2981" t="s">
        <v>23</v>
      </c>
      <c r="P2981" t="s">
        <v>24</v>
      </c>
      <c r="Q2981">
        <v>16.7</v>
      </c>
      <c r="R2981">
        <v>33.9</v>
      </c>
      <c r="S2981">
        <v>14.3</v>
      </c>
      <c r="T2981" t="s">
        <v>23</v>
      </c>
      <c r="U2981" t="s">
        <v>23</v>
      </c>
      <c r="V2981" t="s">
        <v>24</v>
      </c>
      <c r="W2981">
        <v>33.299999999999997</v>
      </c>
      <c r="X2981" t="s">
        <v>24</v>
      </c>
      <c r="Y2981" t="s">
        <v>23</v>
      </c>
      <c r="Z2981" t="s">
        <v>23</v>
      </c>
      <c r="AA2981" t="s">
        <v>24</v>
      </c>
      <c r="AB2981">
        <v>30</v>
      </c>
      <c r="AC2981" t="s">
        <v>24</v>
      </c>
    </row>
    <row r="2982" spans="1:29" x14ac:dyDescent="0.25">
      <c r="A2982" t="s">
        <v>10</v>
      </c>
      <c r="B2982" t="s">
        <v>706</v>
      </c>
      <c r="C2982" t="s">
        <v>692</v>
      </c>
      <c r="D2982" t="s">
        <v>693</v>
      </c>
      <c r="E2982" t="s">
        <v>679</v>
      </c>
      <c r="F2982" t="s">
        <v>398</v>
      </c>
      <c r="G2982" t="s">
        <v>88</v>
      </c>
      <c r="H2982" t="s">
        <v>89</v>
      </c>
      <c r="I2982" t="s">
        <v>37</v>
      </c>
      <c r="J2982" t="s">
        <v>8424</v>
      </c>
      <c r="K2982" t="s">
        <v>8434</v>
      </c>
      <c r="L2982" t="s">
        <v>31</v>
      </c>
      <c r="M2982">
        <v>0.5</v>
      </c>
      <c r="N2982">
        <v>2.7</v>
      </c>
      <c r="O2982">
        <v>0</v>
      </c>
      <c r="P2982" t="s">
        <v>23</v>
      </c>
      <c r="Q2982">
        <v>0</v>
      </c>
      <c r="R2982">
        <v>33.9</v>
      </c>
      <c r="S2982">
        <v>14.3</v>
      </c>
      <c r="T2982">
        <v>0</v>
      </c>
      <c r="U2982" t="s">
        <v>23</v>
      </c>
      <c r="V2982">
        <v>0</v>
      </c>
      <c r="W2982">
        <v>33.299999999999997</v>
      </c>
      <c r="X2982" t="s">
        <v>24</v>
      </c>
      <c r="Y2982">
        <v>0</v>
      </c>
      <c r="Z2982" t="s">
        <v>23</v>
      </c>
      <c r="AA2982">
        <v>0</v>
      </c>
      <c r="AB2982">
        <v>30</v>
      </c>
      <c r="AC2982" t="s">
        <v>24</v>
      </c>
    </row>
    <row r="2983" spans="1:29" x14ac:dyDescent="0.25">
      <c r="A2983" t="s">
        <v>10</v>
      </c>
      <c r="B2983" t="s">
        <v>706</v>
      </c>
      <c r="C2983" t="s">
        <v>692</v>
      </c>
      <c r="D2983" t="s">
        <v>693</v>
      </c>
      <c r="E2983" t="s">
        <v>679</v>
      </c>
      <c r="F2983" t="s">
        <v>398</v>
      </c>
      <c r="G2983" t="s">
        <v>88</v>
      </c>
      <c r="H2983" t="s">
        <v>89</v>
      </c>
      <c r="I2983" t="s">
        <v>37</v>
      </c>
      <c r="J2983" t="s">
        <v>8424</v>
      </c>
      <c r="K2983" t="s">
        <v>8434</v>
      </c>
      <c r="L2983" t="s">
        <v>48</v>
      </c>
      <c r="M2983">
        <v>1.4</v>
      </c>
      <c r="N2983">
        <v>1.2</v>
      </c>
      <c r="O2983">
        <v>0</v>
      </c>
      <c r="P2983" t="s">
        <v>23</v>
      </c>
      <c r="Q2983">
        <v>0</v>
      </c>
      <c r="R2983">
        <v>23.3</v>
      </c>
      <c r="S2983">
        <v>0</v>
      </c>
      <c r="T2983" t="s">
        <v>23</v>
      </c>
      <c r="U2983" t="s">
        <v>23</v>
      </c>
      <c r="V2983" t="s">
        <v>24</v>
      </c>
      <c r="W2983">
        <v>24</v>
      </c>
      <c r="X2983" t="s">
        <v>24</v>
      </c>
      <c r="Y2983" t="s">
        <v>23</v>
      </c>
      <c r="Z2983" t="s">
        <v>23</v>
      </c>
      <c r="AA2983" t="s">
        <v>24</v>
      </c>
      <c r="AB2983">
        <v>23.1</v>
      </c>
      <c r="AC2983" t="s">
        <v>24</v>
      </c>
    </row>
    <row r="2984" spans="1:29" x14ac:dyDescent="0.25">
      <c r="A2984" t="s">
        <v>10</v>
      </c>
      <c r="B2984" t="s">
        <v>708</v>
      </c>
      <c r="C2984" t="s">
        <v>686</v>
      </c>
      <c r="D2984" t="s">
        <v>687</v>
      </c>
      <c r="E2984" t="s">
        <v>679</v>
      </c>
      <c r="F2984" t="s">
        <v>398</v>
      </c>
      <c r="G2984" t="s">
        <v>109</v>
      </c>
      <c r="H2984" t="s">
        <v>8407</v>
      </c>
      <c r="I2984" t="s">
        <v>37</v>
      </c>
      <c r="J2984" t="s">
        <v>8424</v>
      </c>
      <c r="K2984" t="s">
        <v>8438</v>
      </c>
      <c r="L2984" t="s">
        <v>38</v>
      </c>
      <c r="M2984">
        <v>0.4</v>
      </c>
      <c r="N2984">
        <v>1.2</v>
      </c>
      <c r="O2984">
        <v>0</v>
      </c>
      <c r="P2984" t="s">
        <v>23</v>
      </c>
      <c r="Q2984">
        <v>0</v>
      </c>
      <c r="R2984">
        <v>23.6</v>
      </c>
      <c r="S2984">
        <v>0</v>
      </c>
      <c r="T2984">
        <v>0</v>
      </c>
      <c r="U2984" t="s">
        <v>23</v>
      </c>
      <c r="V2984">
        <v>0</v>
      </c>
      <c r="W2984">
        <v>23.5</v>
      </c>
      <c r="X2984">
        <v>0</v>
      </c>
      <c r="Y2984">
        <v>0</v>
      </c>
      <c r="Z2984" t="s">
        <v>23</v>
      </c>
      <c r="AA2984">
        <v>0</v>
      </c>
      <c r="AB2984">
        <v>21.6</v>
      </c>
      <c r="AC2984">
        <v>0</v>
      </c>
    </row>
    <row r="2985" spans="1:29" x14ac:dyDescent="0.25">
      <c r="A2985" t="s">
        <v>10</v>
      </c>
      <c r="B2985" t="s">
        <v>708</v>
      </c>
      <c r="C2985" t="s">
        <v>686</v>
      </c>
      <c r="D2985" t="s">
        <v>687</v>
      </c>
      <c r="E2985" t="s">
        <v>679</v>
      </c>
      <c r="F2985" t="s">
        <v>398</v>
      </c>
      <c r="G2985" t="s">
        <v>109</v>
      </c>
      <c r="H2985" t="s">
        <v>8407</v>
      </c>
      <c r="I2985" t="s">
        <v>37</v>
      </c>
      <c r="J2985" t="s">
        <v>8424</v>
      </c>
      <c r="K2985" t="s">
        <v>8438</v>
      </c>
      <c r="L2985" t="s">
        <v>21</v>
      </c>
      <c r="M2985">
        <v>0.8</v>
      </c>
      <c r="N2985">
        <v>5.2</v>
      </c>
      <c r="O2985">
        <v>0</v>
      </c>
      <c r="P2985" t="s">
        <v>23</v>
      </c>
      <c r="Q2985">
        <v>0</v>
      </c>
      <c r="R2985">
        <v>33.1</v>
      </c>
      <c r="S2985">
        <v>0</v>
      </c>
      <c r="T2985">
        <v>0</v>
      </c>
      <c r="U2985" t="s">
        <v>23</v>
      </c>
      <c r="V2985">
        <v>0</v>
      </c>
      <c r="W2985">
        <v>32.5</v>
      </c>
      <c r="X2985">
        <v>0</v>
      </c>
      <c r="Y2985" t="s">
        <v>23</v>
      </c>
      <c r="Z2985" t="s">
        <v>23</v>
      </c>
      <c r="AA2985" t="s">
        <v>24</v>
      </c>
      <c r="AB2985">
        <v>29.4</v>
      </c>
      <c r="AC2985" t="s">
        <v>24</v>
      </c>
    </row>
    <row r="2986" spans="1:29" x14ac:dyDescent="0.25">
      <c r="A2986" t="s">
        <v>10</v>
      </c>
      <c r="B2986" t="s">
        <v>708</v>
      </c>
      <c r="C2986" t="s">
        <v>686</v>
      </c>
      <c r="D2986" t="s">
        <v>687</v>
      </c>
      <c r="E2986" t="s">
        <v>679</v>
      </c>
      <c r="F2986" t="s">
        <v>398</v>
      </c>
      <c r="G2986" t="s">
        <v>109</v>
      </c>
      <c r="H2986" t="s">
        <v>8407</v>
      </c>
      <c r="I2986" t="s">
        <v>37</v>
      </c>
      <c r="J2986" t="s">
        <v>8424</v>
      </c>
      <c r="K2986" t="s">
        <v>8438</v>
      </c>
      <c r="L2986" t="s">
        <v>46</v>
      </c>
      <c r="M2986">
        <v>0.8</v>
      </c>
      <c r="N2986">
        <v>1.2</v>
      </c>
      <c r="O2986" t="s">
        <v>23</v>
      </c>
      <c r="P2986" t="s">
        <v>24</v>
      </c>
      <c r="Q2986" t="s">
        <v>24</v>
      </c>
      <c r="R2986">
        <v>29.1</v>
      </c>
      <c r="S2986" t="s">
        <v>24</v>
      </c>
      <c r="T2986" t="s">
        <v>23</v>
      </c>
      <c r="U2986" t="s">
        <v>24</v>
      </c>
      <c r="V2986" t="s">
        <v>24</v>
      </c>
      <c r="W2986">
        <v>30.4</v>
      </c>
      <c r="X2986" t="s">
        <v>24</v>
      </c>
      <c r="Y2986" t="s">
        <v>23</v>
      </c>
      <c r="Z2986" t="s">
        <v>23</v>
      </c>
      <c r="AA2986" t="s">
        <v>24</v>
      </c>
      <c r="AB2986">
        <v>27.7</v>
      </c>
      <c r="AC2986" t="s">
        <v>24</v>
      </c>
    </row>
    <row r="2987" spans="1:29" x14ac:dyDescent="0.25">
      <c r="A2987" t="s">
        <v>10</v>
      </c>
      <c r="B2987" t="s">
        <v>681</v>
      </c>
      <c r="C2987" t="s">
        <v>677</v>
      </c>
      <c r="D2987" t="s">
        <v>678</v>
      </c>
      <c r="E2987" t="s">
        <v>679</v>
      </c>
      <c r="F2987" t="s">
        <v>398</v>
      </c>
      <c r="G2987" t="s">
        <v>109</v>
      </c>
      <c r="H2987" t="s">
        <v>8407</v>
      </c>
      <c r="I2987" t="s">
        <v>37</v>
      </c>
      <c r="J2987" t="s">
        <v>8424</v>
      </c>
      <c r="K2987" t="s">
        <v>8438</v>
      </c>
      <c r="L2987" t="s">
        <v>28</v>
      </c>
      <c r="M2987">
        <v>3.8</v>
      </c>
      <c r="N2987">
        <v>3.7</v>
      </c>
      <c r="O2987">
        <v>0</v>
      </c>
      <c r="P2987" t="s">
        <v>23</v>
      </c>
      <c r="Q2987">
        <v>0</v>
      </c>
      <c r="R2987">
        <v>24.7</v>
      </c>
      <c r="S2987">
        <v>47.6</v>
      </c>
      <c r="T2987">
        <v>0</v>
      </c>
      <c r="U2987" t="s">
        <v>23</v>
      </c>
      <c r="V2987">
        <v>0</v>
      </c>
      <c r="W2987">
        <v>25.4</v>
      </c>
      <c r="X2987">
        <v>50</v>
      </c>
      <c r="Y2987" t="s">
        <v>23</v>
      </c>
      <c r="Z2987" t="s">
        <v>23</v>
      </c>
      <c r="AA2987" t="s">
        <v>24</v>
      </c>
      <c r="AB2987">
        <v>23.3</v>
      </c>
      <c r="AC2987">
        <v>37.5</v>
      </c>
    </row>
    <row r="2988" spans="1:29" x14ac:dyDescent="0.25">
      <c r="A2988" t="s">
        <v>10</v>
      </c>
      <c r="B2988" t="s">
        <v>708</v>
      </c>
      <c r="C2988" t="s">
        <v>686</v>
      </c>
      <c r="D2988" t="s">
        <v>687</v>
      </c>
      <c r="E2988" t="s">
        <v>679</v>
      </c>
      <c r="F2988" t="s">
        <v>398</v>
      </c>
      <c r="G2988" t="s">
        <v>109</v>
      </c>
      <c r="H2988" t="s">
        <v>8407</v>
      </c>
      <c r="I2988" t="s">
        <v>37</v>
      </c>
      <c r="J2988" t="s">
        <v>8424</v>
      </c>
      <c r="K2988" t="s">
        <v>8438</v>
      </c>
      <c r="L2988" t="s">
        <v>28</v>
      </c>
      <c r="M2988">
        <v>2.7</v>
      </c>
      <c r="N2988">
        <v>3.7</v>
      </c>
      <c r="O2988">
        <v>10</v>
      </c>
      <c r="P2988">
        <v>18</v>
      </c>
      <c r="Q2988">
        <v>55.6</v>
      </c>
      <c r="R2988">
        <v>24.7</v>
      </c>
      <c r="S2988">
        <v>47.6</v>
      </c>
      <c r="T2988">
        <v>9</v>
      </c>
      <c r="U2988">
        <v>16</v>
      </c>
      <c r="V2988">
        <v>56.3</v>
      </c>
      <c r="W2988">
        <v>25.4</v>
      </c>
      <c r="X2988">
        <v>50</v>
      </c>
      <c r="Y2988" t="s">
        <v>24</v>
      </c>
      <c r="Z2988" t="s">
        <v>24</v>
      </c>
      <c r="AA2988">
        <v>35.700000000000003</v>
      </c>
      <c r="AB2988">
        <v>23.3</v>
      </c>
      <c r="AC2988">
        <v>37.5</v>
      </c>
    </row>
    <row r="2989" spans="1:29" x14ac:dyDescent="0.25">
      <c r="A2989" t="s">
        <v>10</v>
      </c>
      <c r="B2989" t="s">
        <v>681</v>
      </c>
      <c r="C2989" t="s">
        <v>677</v>
      </c>
      <c r="D2989" t="s">
        <v>678</v>
      </c>
      <c r="E2989" t="s">
        <v>679</v>
      </c>
      <c r="F2989" t="s">
        <v>398</v>
      </c>
      <c r="G2989" t="s">
        <v>109</v>
      </c>
      <c r="H2989" t="s">
        <v>8407</v>
      </c>
      <c r="I2989" t="s">
        <v>37</v>
      </c>
      <c r="J2989" t="s">
        <v>8424</v>
      </c>
      <c r="K2989" t="s">
        <v>8438</v>
      </c>
      <c r="L2989" t="s">
        <v>29</v>
      </c>
      <c r="M2989">
        <v>64.599999999999994</v>
      </c>
      <c r="N2989">
        <v>42.9</v>
      </c>
      <c r="O2989">
        <v>12</v>
      </c>
      <c r="P2989">
        <v>75</v>
      </c>
      <c r="Q2989">
        <v>16</v>
      </c>
      <c r="R2989">
        <v>21.2</v>
      </c>
      <c r="S2989">
        <v>22.8</v>
      </c>
      <c r="T2989">
        <v>12</v>
      </c>
      <c r="U2989">
        <v>70</v>
      </c>
      <c r="V2989">
        <v>17.100000000000001</v>
      </c>
      <c r="W2989">
        <v>22.1</v>
      </c>
      <c r="X2989">
        <v>25</v>
      </c>
      <c r="Y2989">
        <v>6</v>
      </c>
      <c r="Z2989">
        <v>57</v>
      </c>
      <c r="AA2989">
        <v>10.5</v>
      </c>
      <c r="AB2989">
        <v>19.600000000000001</v>
      </c>
      <c r="AC2989">
        <v>24.9</v>
      </c>
    </row>
    <row r="2990" spans="1:29" x14ac:dyDescent="0.25">
      <c r="A2990" t="s">
        <v>10</v>
      </c>
      <c r="B2990" t="s">
        <v>708</v>
      </c>
      <c r="C2990" t="s">
        <v>686</v>
      </c>
      <c r="D2990" t="s">
        <v>687</v>
      </c>
      <c r="E2990" t="s">
        <v>679</v>
      </c>
      <c r="F2990" t="s">
        <v>398</v>
      </c>
      <c r="G2990" t="s">
        <v>109</v>
      </c>
      <c r="H2990" t="s">
        <v>8407</v>
      </c>
      <c r="I2990" t="s">
        <v>37</v>
      </c>
      <c r="J2990" t="s">
        <v>8424</v>
      </c>
      <c r="K2990" t="s">
        <v>8438</v>
      </c>
      <c r="L2990" t="s">
        <v>29</v>
      </c>
      <c r="M2990">
        <v>62.8</v>
      </c>
      <c r="N2990">
        <v>42.9</v>
      </c>
      <c r="O2990">
        <v>69</v>
      </c>
      <c r="P2990">
        <v>280</v>
      </c>
      <c r="Q2990">
        <v>24.6</v>
      </c>
      <c r="R2990">
        <v>21.2</v>
      </c>
      <c r="S2990">
        <v>22.8</v>
      </c>
      <c r="T2990">
        <v>64</v>
      </c>
      <c r="U2990">
        <v>234</v>
      </c>
      <c r="V2990">
        <v>27.4</v>
      </c>
      <c r="W2990">
        <v>22.1</v>
      </c>
      <c r="X2990">
        <v>25</v>
      </c>
      <c r="Y2990">
        <v>52</v>
      </c>
      <c r="Z2990">
        <v>176</v>
      </c>
      <c r="AA2990">
        <v>29.5</v>
      </c>
      <c r="AB2990">
        <v>19.600000000000001</v>
      </c>
      <c r="AC2990">
        <v>24.9</v>
      </c>
    </row>
    <row r="2991" spans="1:29" x14ac:dyDescent="0.25">
      <c r="A2991" t="s">
        <v>10</v>
      </c>
      <c r="B2991" t="s">
        <v>681</v>
      </c>
      <c r="C2991" t="s">
        <v>677</v>
      </c>
      <c r="D2991" t="s">
        <v>678</v>
      </c>
      <c r="E2991" t="s">
        <v>679</v>
      </c>
      <c r="F2991" t="s">
        <v>398</v>
      </c>
      <c r="G2991" t="s">
        <v>109</v>
      </c>
      <c r="H2991" t="s">
        <v>8407</v>
      </c>
      <c r="I2991" t="s">
        <v>37</v>
      </c>
      <c r="J2991" t="s">
        <v>8424</v>
      </c>
      <c r="K2991" t="s">
        <v>8438</v>
      </c>
      <c r="L2991" t="s">
        <v>30</v>
      </c>
      <c r="M2991">
        <v>27.8</v>
      </c>
      <c r="N2991">
        <v>41.1</v>
      </c>
      <c r="O2991">
        <v>14</v>
      </c>
      <c r="P2991">
        <v>44</v>
      </c>
      <c r="Q2991">
        <v>31.8</v>
      </c>
      <c r="R2991">
        <v>24.2</v>
      </c>
      <c r="S2991">
        <v>28.4</v>
      </c>
      <c r="T2991">
        <v>11</v>
      </c>
      <c r="U2991">
        <v>40</v>
      </c>
      <c r="V2991">
        <v>27.5</v>
      </c>
      <c r="W2991">
        <v>23.8</v>
      </c>
      <c r="X2991">
        <v>25.7</v>
      </c>
      <c r="Y2991">
        <v>8</v>
      </c>
      <c r="Z2991">
        <v>33</v>
      </c>
      <c r="AA2991">
        <v>24.2</v>
      </c>
      <c r="AB2991">
        <v>20.8</v>
      </c>
      <c r="AC2991">
        <v>23.3</v>
      </c>
    </row>
    <row r="2992" spans="1:29" x14ac:dyDescent="0.25">
      <c r="A2992" t="s">
        <v>10</v>
      </c>
      <c r="B2992" t="s">
        <v>708</v>
      </c>
      <c r="C2992" t="s">
        <v>686</v>
      </c>
      <c r="D2992" t="s">
        <v>687</v>
      </c>
      <c r="E2992" t="s">
        <v>679</v>
      </c>
      <c r="F2992" t="s">
        <v>398</v>
      </c>
      <c r="G2992" t="s">
        <v>109</v>
      </c>
      <c r="H2992" t="s">
        <v>8407</v>
      </c>
      <c r="I2992" t="s">
        <v>37</v>
      </c>
      <c r="J2992" t="s">
        <v>8424</v>
      </c>
      <c r="K2992" t="s">
        <v>8438</v>
      </c>
      <c r="L2992" t="s">
        <v>30</v>
      </c>
      <c r="M2992">
        <v>31</v>
      </c>
      <c r="N2992">
        <v>41.1</v>
      </c>
      <c r="O2992">
        <v>30</v>
      </c>
      <c r="P2992">
        <v>111</v>
      </c>
      <c r="Q2992">
        <v>27</v>
      </c>
      <c r="R2992">
        <v>24.2</v>
      </c>
      <c r="S2992">
        <v>28.4</v>
      </c>
      <c r="T2992">
        <v>24</v>
      </c>
      <c r="U2992">
        <v>96</v>
      </c>
      <c r="V2992">
        <v>25</v>
      </c>
      <c r="W2992">
        <v>23.8</v>
      </c>
      <c r="X2992">
        <v>25.7</v>
      </c>
      <c r="Y2992">
        <v>16</v>
      </c>
      <c r="Z2992">
        <v>70</v>
      </c>
      <c r="AA2992">
        <v>22.9</v>
      </c>
      <c r="AB2992">
        <v>20.8</v>
      </c>
      <c r="AC2992">
        <v>23.3</v>
      </c>
    </row>
    <row r="2993" spans="1:29" x14ac:dyDescent="0.25">
      <c r="A2993" t="s">
        <v>10</v>
      </c>
      <c r="B2993" t="s">
        <v>708</v>
      </c>
      <c r="C2993" t="s">
        <v>686</v>
      </c>
      <c r="D2993" t="s">
        <v>687</v>
      </c>
      <c r="E2993" t="s">
        <v>679</v>
      </c>
      <c r="F2993" t="s">
        <v>398</v>
      </c>
      <c r="G2993" t="s">
        <v>109</v>
      </c>
      <c r="H2993" t="s">
        <v>8407</v>
      </c>
      <c r="I2993" t="s">
        <v>37</v>
      </c>
      <c r="J2993" t="s">
        <v>8424</v>
      </c>
      <c r="K2993" t="s">
        <v>8438</v>
      </c>
      <c r="L2993" t="s">
        <v>31</v>
      </c>
      <c r="M2993">
        <v>0.8</v>
      </c>
      <c r="N2993">
        <v>2.7</v>
      </c>
      <c r="O2993" t="s">
        <v>23</v>
      </c>
      <c r="P2993" t="s">
        <v>23</v>
      </c>
      <c r="Q2993" t="s">
        <v>24</v>
      </c>
      <c r="R2993">
        <v>33.9</v>
      </c>
      <c r="S2993" t="s">
        <v>24</v>
      </c>
      <c r="T2993" t="s">
        <v>23</v>
      </c>
      <c r="U2993" t="s">
        <v>23</v>
      </c>
      <c r="V2993" t="s">
        <v>24</v>
      </c>
      <c r="W2993">
        <v>33.299999999999997</v>
      </c>
      <c r="X2993" t="s">
        <v>24</v>
      </c>
      <c r="Y2993" t="s">
        <v>23</v>
      </c>
      <c r="Z2993" t="s">
        <v>23</v>
      </c>
      <c r="AA2993" t="s">
        <v>24</v>
      </c>
      <c r="AB2993">
        <v>30</v>
      </c>
      <c r="AC2993" t="s">
        <v>24</v>
      </c>
    </row>
    <row r="2994" spans="1:29" x14ac:dyDescent="0.25">
      <c r="A2994" t="s">
        <v>10</v>
      </c>
      <c r="B2994" t="s">
        <v>681</v>
      </c>
      <c r="C2994" t="s">
        <v>677</v>
      </c>
      <c r="D2994" t="s">
        <v>678</v>
      </c>
      <c r="E2994" t="s">
        <v>679</v>
      </c>
      <c r="F2994" t="s">
        <v>398</v>
      </c>
      <c r="G2994" t="s">
        <v>109</v>
      </c>
      <c r="H2994" t="s">
        <v>8407</v>
      </c>
      <c r="I2994" t="s">
        <v>37</v>
      </c>
      <c r="J2994" t="s">
        <v>8424</v>
      </c>
      <c r="K2994" t="s">
        <v>8438</v>
      </c>
      <c r="L2994" t="s">
        <v>60</v>
      </c>
      <c r="M2994">
        <v>1.3</v>
      </c>
      <c r="N2994">
        <v>0.5</v>
      </c>
      <c r="O2994">
        <v>0</v>
      </c>
      <c r="P2994" t="s">
        <v>23</v>
      </c>
      <c r="Q2994">
        <v>0</v>
      </c>
      <c r="R2994">
        <v>38.6</v>
      </c>
      <c r="S2994">
        <v>0</v>
      </c>
      <c r="T2994">
        <v>0</v>
      </c>
      <c r="U2994" t="s">
        <v>23</v>
      </c>
      <c r="V2994">
        <v>0</v>
      </c>
      <c r="W2994">
        <v>38.1</v>
      </c>
      <c r="X2994">
        <v>0</v>
      </c>
      <c r="Y2994">
        <v>0</v>
      </c>
      <c r="Z2994" t="s">
        <v>23</v>
      </c>
      <c r="AA2994">
        <v>0</v>
      </c>
      <c r="AB2994">
        <v>38.1</v>
      </c>
      <c r="AC2994">
        <v>0</v>
      </c>
    </row>
    <row r="2995" spans="1:29" x14ac:dyDescent="0.25">
      <c r="A2995" t="s">
        <v>10</v>
      </c>
      <c r="B2995" t="s">
        <v>708</v>
      </c>
      <c r="C2995" t="s">
        <v>686</v>
      </c>
      <c r="D2995" t="s">
        <v>687</v>
      </c>
      <c r="E2995" t="s">
        <v>679</v>
      </c>
      <c r="F2995" t="s">
        <v>398</v>
      </c>
      <c r="G2995" t="s">
        <v>109</v>
      </c>
      <c r="H2995" t="s">
        <v>8407</v>
      </c>
      <c r="I2995" t="s">
        <v>37</v>
      </c>
      <c r="J2995" t="s">
        <v>8424</v>
      </c>
      <c r="K2995" t="s">
        <v>8438</v>
      </c>
      <c r="L2995" t="s">
        <v>48</v>
      </c>
      <c r="M2995">
        <v>0.4</v>
      </c>
      <c r="N2995">
        <v>1.2</v>
      </c>
      <c r="O2995" t="s">
        <v>23</v>
      </c>
      <c r="P2995" t="s">
        <v>23</v>
      </c>
      <c r="Q2995" t="s">
        <v>24</v>
      </c>
      <c r="R2995">
        <v>23.3</v>
      </c>
      <c r="S2995" t="s">
        <v>24</v>
      </c>
      <c r="T2995" t="s">
        <v>23</v>
      </c>
      <c r="U2995" t="s">
        <v>23</v>
      </c>
      <c r="V2995" t="s">
        <v>24</v>
      </c>
      <c r="W2995">
        <v>24</v>
      </c>
      <c r="X2995" t="s">
        <v>24</v>
      </c>
      <c r="Y2995" t="s">
        <v>23</v>
      </c>
      <c r="Z2995" t="s">
        <v>23</v>
      </c>
      <c r="AA2995" t="s">
        <v>24</v>
      </c>
      <c r="AB2995">
        <v>23.1</v>
      </c>
      <c r="AC2995" t="s">
        <v>24</v>
      </c>
    </row>
    <row r="2996" spans="1:29" x14ac:dyDescent="0.25">
      <c r="A2996" t="s">
        <v>10</v>
      </c>
      <c r="B2996" t="s">
        <v>709</v>
      </c>
      <c r="C2996" t="s">
        <v>710</v>
      </c>
      <c r="D2996" t="s">
        <v>711</v>
      </c>
      <c r="E2996" t="s">
        <v>712</v>
      </c>
      <c r="F2996" t="s">
        <v>15</v>
      </c>
      <c r="G2996" t="s">
        <v>35</v>
      </c>
      <c r="H2996" t="s">
        <v>36</v>
      </c>
      <c r="I2996" t="s">
        <v>37</v>
      </c>
      <c r="J2996" t="s">
        <v>8424</v>
      </c>
      <c r="K2996" t="s">
        <v>8425</v>
      </c>
      <c r="L2996" t="s">
        <v>38</v>
      </c>
      <c r="M2996" t="s">
        <v>22</v>
      </c>
      <c r="N2996">
        <v>1.2</v>
      </c>
      <c r="O2996">
        <v>0</v>
      </c>
      <c r="P2996" t="s">
        <v>23</v>
      </c>
      <c r="Q2996">
        <v>0</v>
      </c>
      <c r="R2996">
        <v>23.6</v>
      </c>
      <c r="S2996" t="s">
        <v>24</v>
      </c>
      <c r="T2996">
        <v>0</v>
      </c>
      <c r="U2996" t="s">
        <v>23</v>
      </c>
      <c r="V2996">
        <v>0</v>
      </c>
      <c r="W2996">
        <v>23.5</v>
      </c>
      <c r="X2996" t="s">
        <v>24</v>
      </c>
      <c r="Y2996">
        <v>0</v>
      </c>
      <c r="Z2996" t="s">
        <v>23</v>
      </c>
      <c r="AA2996">
        <v>0</v>
      </c>
      <c r="AB2996">
        <v>21.6</v>
      </c>
      <c r="AC2996" t="s">
        <v>24</v>
      </c>
    </row>
    <row r="2997" spans="1:29" x14ac:dyDescent="0.25">
      <c r="A2997" t="s">
        <v>10</v>
      </c>
      <c r="B2997" t="s">
        <v>716</v>
      </c>
      <c r="C2997" t="s">
        <v>717</v>
      </c>
      <c r="D2997" t="s">
        <v>718</v>
      </c>
      <c r="E2997" t="s">
        <v>712</v>
      </c>
      <c r="F2997" t="s">
        <v>15</v>
      </c>
      <c r="G2997" t="s">
        <v>35</v>
      </c>
      <c r="H2997" t="s">
        <v>36</v>
      </c>
      <c r="I2997" t="s">
        <v>37</v>
      </c>
      <c r="J2997" t="s">
        <v>8424</v>
      </c>
      <c r="K2997" t="s">
        <v>8425</v>
      </c>
      <c r="L2997" t="s">
        <v>38</v>
      </c>
      <c r="M2997" t="s">
        <v>22</v>
      </c>
      <c r="N2997">
        <v>1.2</v>
      </c>
      <c r="O2997" t="s">
        <v>23</v>
      </c>
      <c r="P2997" t="s">
        <v>23</v>
      </c>
      <c r="Q2997" t="s">
        <v>24</v>
      </c>
      <c r="R2997">
        <v>23.6</v>
      </c>
      <c r="S2997" t="s">
        <v>24</v>
      </c>
      <c r="T2997" t="s">
        <v>23</v>
      </c>
      <c r="U2997" t="s">
        <v>23</v>
      </c>
      <c r="V2997" t="s">
        <v>24</v>
      </c>
      <c r="W2997">
        <v>23.5</v>
      </c>
      <c r="X2997" t="s">
        <v>24</v>
      </c>
      <c r="Y2997" t="s">
        <v>23</v>
      </c>
      <c r="Z2997" t="s">
        <v>23</v>
      </c>
      <c r="AA2997" t="s">
        <v>24</v>
      </c>
      <c r="AB2997">
        <v>21.6</v>
      </c>
      <c r="AC2997" t="s">
        <v>24</v>
      </c>
    </row>
    <row r="2998" spans="1:29" x14ac:dyDescent="0.25">
      <c r="A2998" t="s">
        <v>10</v>
      </c>
      <c r="B2998" t="s">
        <v>709</v>
      </c>
      <c r="C2998" t="s">
        <v>710</v>
      </c>
      <c r="D2998" t="s">
        <v>711</v>
      </c>
      <c r="E2998" t="s">
        <v>712</v>
      </c>
      <c r="F2998" t="s">
        <v>15</v>
      </c>
      <c r="G2998" t="s">
        <v>35</v>
      </c>
      <c r="H2998" t="s">
        <v>36</v>
      </c>
      <c r="I2998" t="s">
        <v>37</v>
      </c>
      <c r="J2998" t="s">
        <v>8424</v>
      </c>
      <c r="K2998" t="s">
        <v>8425</v>
      </c>
      <c r="L2998" t="s">
        <v>21</v>
      </c>
      <c r="M2998">
        <v>2.4</v>
      </c>
      <c r="N2998">
        <v>5.2</v>
      </c>
      <c r="O2998" t="s">
        <v>23</v>
      </c>
      <c r="P2998" t="s">
        <v>23</v>
      </c>
      <c r="Q2998" t="s">
        <v>24</v>
      </c>
      <c r="R2998">
        <v>33.1</v>
      </c>
      <c r="S2998">
        <v>20</v>
      </c>
      <c r="T2998" t="s">
        <v>23</v>
      </c>
      <c r="U2998" t="s">
        <v>23</v>
      </c>
      <c r="V2998" t="s">
        <v>24</v>
      </c>
      <c r="W2998">
        <v>32.5</v>
      </c>
      <c r="X2998">
        <v>20</v>
      </c>
      <c r="Y2998" t="s">
        <v>23</v>
      </c>
      <c r="Z2998" t="s">
        <v>23</v>
      </c>
      <c r="AA2998" t="s">
        <v>24</v>
      </c>
      <c r="AB2998">
        <v>29.4</v>
      </c>
      <c r="AC2998" t="s">
        <v>24</v>
      </c>
    </row>
    <row r="2999" spans="1:29" x14ac:dyDescent="0.25">
      <c r="A2999" t="s">
        <v>10</v>
      </c>
      <c r="B2999" t="s">
        <v>716</v>
      </c>
      <c r="C2999" t="s">
        <v>717</v>
      </c>
      <c r="D2999" t="s">
        <v>718</v>
      </c>
      <c r="E2999" t="s">
        <v>712</v>
      </c>
      <c r="F2999" t="s">
        <v>15</v>
      </c>
      <c r="G2999" t="s">
        <v>35</v>
      </c>
      <c r="H2999" t="s">
        <v>36</v>
      </c>
      <c r="I2999" t="s">
        <v>37</v>
      </c>
      <c r="J2999" t="s">
        <v>8424</v>
      </c>
      <c r="K2999" t="s">
        <v>8425</v>
      </c>
      <c r="L2999" t="s">
        <v>21</v>
      </c>
      <c r="M2999" t="s">
        <v>22</v>
      </c>
      <c r="N2999">
        <v>5.2</v>
      </c>
      <c r="O2999">
        <v>0</v>
      </c>
      <c r="P2999" t="s">
        <v>23</v>
      </c>
      <c r="Q2999">
        <v>0</v>
      </c>
      <c r="R2999">
        <v>33.1</v>
      </c>
      <c r="S2999">
        <v>20</v>
      </c>
      <c r="T2999">
        <v>0</v>
      </c>
      <c r="U2999" t="s">
        <v>23</v>
      </c>
      <c r="V2999">
        <v>0</v>
      </c>
      <c r="W2999">
        <v>32.5</v>
      </c>
      <c r="X2999">
        <v>20</v>
      </c>
      <c r="Y2999">
        <v>0</v>
      </c>
      <c r="Z2999">
        <v>0</v>
      </c>
      <c r="AA2999" t="s">
        <v>22</v>
      </c>
      <c r="AB2999">
        <v>29.4</v>
      </c>
      <c r="AC2999" t="s">
        <v>24</v>
      </c>
    </row>
    <row r="3000" spans="1:29" x14ac:dyDescent="0.25">
      <c r="A3000" t="s">
        <v>10</v>
      </c>
      <c r="B3000" t="s">
        <v>709</v>
      </c>
      <c r="C3000" t="s">
        <v>710</v>
      </c>
      <c r="D3000" t="s">
        <v>711</v>
      </c>
      <c r="E3000" t="s">
        <v>712</v>
      </c>
      <c r="F3000" t="s">
        <v>15</v>
      </c>
      <c r="G3000" t="s">
        <v>35</v>
      </c>
      <c r="H3000" t="s">
        <v>36</v>
      </c>
      <c r="I3000" t="s">
        <v>37</v>
      </c>
      <c r="J3000" t="s">
        <v>8424</v>
      </c>
      <c r="K3000" t="s">
        <v>8425</v>
      </c>
      <c r="L3000" t="s">
        <v>46</v>
      </c>
      <c r="M3000" t="s">
        <v>22</v>
      </c>
      <c r="N3000">
        <v>1.2</v>
      </c>
      <c r="O3000">
        <v>0</v>
      </c>
      <c r="P3000" t="s">
        <v>23</v>
      </c>
      <c r="Q3000">
        <v>0</v>
      </c>
      <c r="R3000">
        <v>29.1</v>
      </c>
      <c r="S3000">
        <v>0</v>
      </c>
      <c r="T3000">
        <v>0</v>
      </c>
      <c r="U3000" t="s">
        <v>23</v>
      </c>
      <c r="V3000">
        <v>0</v>
      </c>
      <c r="W3000">
        <v>30.4</v>
      </c>
      <c r="X3000">
        <v>20</v>
      </c>
      <c r="Y3000">
        <v>0</v>
      </c>
      <c r="Z3000" t="s">
        <v>23</v>
      </c>
      <c r="AA3000">
        <v>0</v>
      </c>
      <c r="AB3000">
        <v>27.7</v>
      </c>
      <c r="AC3000" t="s">
        <v>24</v>
      </c>
    </row>
    <row r="3001" spans="1:29" x14ac:dyDescent="0.25">
      <c r="A3001" t="s">
        <v>10</v>
      </c>
      <c r="B3001" t="s">
        <v>719</v>
      </c>
      <c r="C3001" t="s">
        <v>720</v>
      </c>
      <c r="D3001" t="s">
        <v>721</v>
      </c>
      <c r="E3001" t="s">
        <v>712</v>
      </c>
      <c r="F3001" t="s">
        <v>15</v>
      </c>
      <c r="G3001" t="s">
        <v>35</v>
      </c>
      <c r="H3001" t="s">
        <v>36</v>
      </c>
      <c r="I3001" t="s">
        <v>37</v>
      </c>
      <c r="J3001" t="s">
        <v>8424</v>
      </c>
      <c r="K3001" t="s">
        <v>8425</v>
      </c>
      <c r="L3001" t="s">
        <v>46</v>
      </c>
      <c r="M3001">
        <v>1.6</v>
      </c>
      <c r="N3001">
        <v>1.2</v>
      </c>
      <c r="O3001">
        <v>0</v>
      </c>
      <c r="P3001" t="s">
        <v>23</v>
      </c>
      <c r="Q3001">
        <v>0</v>
      </c>
      <c r="R3001">
        <v>29.1</v>
      </c>
      <c r="S3001">
        <v>0</v>
      </c>
      <c r="T3001" t="s">
        <v>23</v>
      </c>
      <c r="U3001" t="s">
        <v>23</v>
      </c>
      <c r="V3001" t="s">
        <v>24</v>
      </c>
      <c r="W3001">
        <v>30.4</v>
      </c>
      <c r="X3001">
        <v>20</v>
      </c>
      <c r="Y3001" t="s">
        <v>23</v>
      </c>
      <c r="Z3001" t="s">
        <v>23</v>
      </c>
      <c r="AA3001" t="s">
        <v>24</v>
      </c>
      <c r="AB3001">
        <v>27.7</v>
      </c>
      <c r="AC3001" t="s">
        <v>24</v>
      </c>
    </row>
    <row r="3002" spans="1:29" x14ac:dyDescent="0.25">
      <c r="A3002" t="s">
        <v>10</v>
      </c>
      <c r="B3002" t="s">
        <v>713</v>
      </c>
      <c r="C3002" t="s">
        <v>714</v>
      </c>
      <c r="D3002" t="s">
        <v>715</v>
      </c>
      <c r="E3002" t="s">
        <v>712</v>
      </c>
      <c r="F3002" t="s">
        <v>15</v>
      </c>
      <c r="G3002" t="s">
        <v>35</v>
      </c>
      <c r="H3002" t="s">
        <v>36</v>
      </c>
      <c r="I3002" t="s">
        <v>37</v>
      </c>
      <c r="J3002" t="s">
        <v>8424</v>
      </c>
      <c r="K3002" t="s">
        <v>8425</v>
      </c>
      <c r="L3002" t="s">
        <v>46</v>
      </c>
      <c r="M3002">
        <v>1.7</v>
      </c>
      <c r="N3002">
        <v>1.2</v>
      </c>
      <c r="O3002">
        <v>0</v>
      </c>
      <c r="P3002" t="s">
        <v>23</v>
      </c>
      <c r="Q3002">
        <v>0</v>
      </c>
      <c r="R3002">
        <v>29.1</v>
      </c>
      <c r="S3002">
        <v>0</v>
      </c>
      <c r="T3002">
        <v>0</v>
      </c>
      <c r="U3002" t="s">
        <v>23</v>
      </c>
      <c r="V3002">
        <v>0</v>
      </c>
      <c r="W3002">
        <v>30.4</v>
      </c>
      <c r="X3002">
        <v>20</v>
      </c>
      <c r="Y3002">
        <v>0</v>
      </c>
      <c r="Z3002">
        <v>0</v>
      </c>
      <c r="AA3002" t="s">
        <v>22</v>
      </c>
      <c r="AB3002">
        <v>27.7</v>
      </c>
      <c r="AC3002" t="s">
        <v>24</v>
      </c>
    </row>
    <row r="3003" spans="1:29" x14ac:dyDescent="0.25">
      <c r="A3003" t="s">
        <v>10</v>
      </c>
      <c r="B3003" t="s">
        <v>709</v>
      </c>
      <c r="C3003" t="s">
        <v>710</v>
      </c>
      <c r="D3003" t="s">
        <v>711</v>
      </c>
      <c r="E3003" t="s">
        <v>712</v>
      </c>
      <c r="F3003" t="s">
        <v>15</v>
      </c>
      <c r="G3003" t="s">
        <v>35</v>
      </c>
      <c r="H3003" t="s">
        <v>36</v>
      </c>
      <c r="I3003" t="s">
        <v>37</v>
      </c>
      <c r="J3003" t="s">
        <v>8424</v>
      </c>
      <c r="K3003" t="s">
        <v>8425</v>
      </c>
      <c r="L3003" t="s">
        <v>28</v>
      </c>
      <c r="M3003">
        <v>4.8</v>
      </c>
      <c r="N3003">
        <v>3.7</v>
      </c>
      <c r="O3003" t="s">
        <v>23</v>
      </c>
      <c r="P3003" t="s">
        <v>23</v>
      </c>
      <c r="Q3003" t="s">
        <v>24</v>
      </c>
      <c r="R3003">
        <v>24.7</v>
      </c>
      <c r="S3003">
        <v>22.2</v>
      </c>
      <c r="T3003" t="s">
        <v>23</v>
      </c>
      <c r="U3003" t="s">
        <v>23</v>
      </c>
      <c r="V3003" t="s">
        <v>24</v>
      </c>
      <c r="W3003">
        <v>25.4</v>
      </c>
      <c r="X3003">
        <v>25</v>
      </c>
      <c r="Y3003">
        <v>0</v>
      </c>
      <c r="Z3003" t="s">
        <v>23</v>
      </c>
      <c r="AA3003">
        <v>0</v>
      </c>
      <c r="AB3003">
        <v>23.3</v>
      </c>
      <c r="AC3003" t="s">
        <v>24</v>
      </c>
    </row>
    <row r="3004" spans="1:29" x14ac:dyDescent="0.25">
      <c r="A3004" t="s">
        <v>10</v>
      </c>
      <c r="B3004" t="s">
        <v>716</v>
      </c>
      <c r="C3004" t="s">
        <v>717</v>
      </c>
      <c r="D3004" t="s">
        <v>718</v>
      </c>
      <c r="E3004" t="s">
        <v>712</v>
      </c>
      <c r="F3004" t="s">
        <v>15</v>
      </c>
      <c r="G3004" t="s">
        <v>35</v>
      </c>
      <c r="H3004" t="s">
        <v>36</v>
      </c>
      <c r="I3004" t="s">
        <v>37</v>
      </c>
      <c r="J3004" t="s">
        <v>8424</v>
      </c>
      <c r="K3004" t="s">
        <v>8425</v>
      </c>
      <c r="L3004" t="s">
        <v>28</v>
      </c>
      <c r="M3004" t="s">
        <v>22</v>
      </c>
      <c r="N3004">
        <v>3.7</v>
      </c>
      <c r="O3004">
        <v>0</v>
      </c>
      <c r="P3004" t="s">
        <v>23</v>
      </c>
      <c r="Q3004">
        <v>0</v>
      </c>
      <c r="R3004">
        <v>24.7</v>
      </c>
      <c r="S3004">
        <v>22.2</v>
      </c>
      <c r="T3004">
        <v>0</v>
      </c>
      <c r="U3004" t="s">
        <v>23</v>
      </c>
      <c r="V3004">
        <v>0</v>
      </c>
      <c r="W3004">
        <v>25.4</v>
      </c>
      <c r="X3004">
        <v>25</v>
      </c>
      <c r="Y3004">
        <v>0</v>
      </c>
      <c r="Z3004" t="s">
        <v>23</v>
      </c>
      <c r="AA3004">
        <v>0</v>
      </c>
      <c r="AB3004">
        <v>23.3</v>
      </c>
      <c r="AC3004" t="s">
        <v>24</v>
      </c>
    </row>
    <row r="3005" spans="1:29" x14ac:dyDescent="0.25">
      <c r="A3005" t="s">
        <v>10</v>
      </c>
      <c r="B3005" t="s">
        <v>719</v>
      </c>
      <c r="C3005" t="s">
        <v>720</v>
      </c>
      <c r="D3005" t="s">
        <v>721</v>
      </c>
      <c r="E3005" t="s">
        <v>712</v>
      </c>
      <c r="F3005" t="s">
        <v>15</v>
      </c>
      <c r="G3005" t="s">
        <v>35</v>
      </c>
      <c r="H3005" t="s">
        <v>36</v>
      </c>
      <c r="I3005" t="s">
        <v>37</v>
      </c>
      <c r="J3005" t="s">
        <v>8424</v>
      </c>
      <c r="K3005" t="s">
        <v>8425</v>
      </c>
      <c r="L3005" t="s">
        <v>28</v>
      </c>
      <c r="M3005">
        <v>5.4</v>
      </c>
      <c r="N3005">
        <v>3.7</v>
      </c>
      <c r="O3005" t="s">
        <v>23</v>
      </c>
      <c r="P3005" t="s">
        <v>24</v>
      </c>
      <c r="Q3005" t="s">
        <v>24</v>
      </c>
      <c r="R3005">
        <v>24.7</v>
      </c>
      <c r="S3005">
        <v>22.2</v>
      </c>
      <c r="T3005" t="s">
        <v>23</v>
      </c>
      <c r="U3005" t="s">
        <v>24</v>
      </c>
      <c r="V3005" t="s">
        <v>24</v>
      </c>
      <c r="W3005">
        <v>25.4</v>
      </c>
      <c r="X3005">
        <v>25</v>
      </c>
      <c r="Y3005" t="s">
        <v>23</v>
      </c>
      <c r="Z3005" t="s">
        <v>24</v>
      </c>
      <c r="AA3005">
        <v>14.3</v>
      </c>
      <c r="AB3005">
        <v>23.3</v>
      </c>
      <c r="AC3005" t="s">
        <v>24</v>
      </c>
    </row>
    <row r="3006" spans="1:29" x14ac:dyDescent="0.25">
      <c r="A3006" t="s">
        <v>10</v>
      </c>
      <c r="B3006" t="s">
        <v>713</v>
      </c>
      <c r="C3006" t="s">
        <v>714</v>
      </c>
      <c r="D3006" t="s">
        <v>715</v>
      </c>
      <c r="E3006" t="s">
        <v>712</v>
      </c>
      <c r="F3006" t="s">
        <v>15</v>
      </c>
      <c r="G3006" t="s">
        <v>35</v>
      </c>
      <c r="H3006" t="s">
        <v>36</v>
      </c>
      <c r="I3006" t="s">
        <v>37</v>
      </c>
      <c r="J3006" t="s">
        <v>8424</v>
      </c>
      <c r="K3006" t="s">
        <v>8425</v>
      </c>
      <c r="L3006" t="s">
        <v>28</v>
      </c>
      <c r="M3006">
        <v>6.7</v>
      </c>
      <c r="N3006">
        <v>3.7</v>
      </c>
      <c r="O3006" t="s">
        <v>23</v>
      </c>
      <c r="P3006" t="s">
        <v>24</v>
      </c>
      <c r="Q3006">
        <v>16.7</v>
      </c>
      <c r="R3006">
        <v>24.7</v>
      </c>
      <c r="S3006">
        <v>22.2</v>
      </c>
      <c r="T3006" t="s">
        <v>23</v>
      </c>
      <c r="U3006" t="s">
        <v>24</v>
      </c>
      <c r="V3006">
        <v>16.7</v>
      </c>
      <c r="W3006">
        <v>25.4</v>
      </c>
      <c r="X3006">
        <v>25</v>
      </c>
      <c r="Y3006" t="s">
        <v>23</v>
      </c>
      <c r="Z3006" t="s">
        <v>24</v>
      </c>
      <c r="AA3006">
        <v>12.5</v>
      </c>
      <c r="AB3006">
        <v>23.3</v>
      </c>
      <c r="AC3006" t="s">
        <v>24</v>
      </c>
    </row>
    <row r="3007" spans="1:29" x14ac:dyDescent="0.25">
      <c r="A3007" t="s">
        <v>10</v>
      </c>
      <c r="B3007" t="s">
        <v>709</v>
      </c>
      <c r="C3007" t="s">
        <v>710</v>
      </c>
      <c r="D3007" t="s">
        <v>711</v>
      </c>
      <c r="E3007" t="s">
        <v>712</v>
      </c>
      <c r="F3007" t="s">
        <v>15</v>
      </c>
      <c r="G3007" t="s">
        <v>35</v>
      </c>
      <c r="H3007" t="s">
        <v>36</v>
      </c>
      <c r="I3007" t="s">
        <v>37</v>
      </c>
      <c r="J3007" t="s">
        <v>8424</v>
      </c>
      <c r="K3007" t="s">
        <v>8425</v>
      </c>
      <c r="L3007" t="s">
        <v>29</v>
      </c>
      <c r="M3007">
        <v>45.2</v>
      </c>
      <c r="N3007">
        <v>42.9</v>
      </c>
      <c r="O3007">
        <v>8</v>
      </c>
      <c r="P3007">
        <v>39</v>
      </c>
      <c r="Q3007">
        <v>20.5</v>
      </c>
      <c r="R3007">
        <v>21.2</v>
      </c>
      <c r="S3007">
        <v>20.5</v>
      </c>
      <c r="T3007">
        <v>10</v>
      </c>
      <c r="U3007">
        <v>40</v>
      </c>
      <c r="V3007">
        <v>25</v>
      </c>
      <c r="W3007">
        <v>22.1</v>
      </c>
      <c r="X3007">
        <v>24</v>
      </c>
      <c r="Y3007" t="s">
        <v>23</v>
      </c>
      <c r="Z3007" t="s">
        <v>24</v>
      </c>
      <c r="AA3007" t="s">
        <v>24</v>
      </c>
      <c r="AB3007">
        <v>19.600000000000001</v>
      </c>
      <c r="AC3007">
        <v>17.7</v>
      </c>
    </row>
    <row r="3008" spans="1:29" x14ac:dyDescent="0.25">
      <c r="A3008" t="s">
        <v>10</v>
      </c>
      <c r="B3008" t="s">
        <v>716</v>
      </c>
      <c r="C3008" t="s">
        <v>717</v>
      </c>
      <c r="D3008" t="s">
        <v>718</v>
      </c>
      <c r="E3008" t="s">
        <v>712</v>
      </c>
      <c r="F3008" t="s">
        <v>15</v>
      </c>
      <c r="G3008" t="s">
        <v>35</v>
      </c>
      <c r="H3008" t="s">
        <v>36</v>
      </c>
      <c r="I3008" t="s">
        <v>37</v>
      </c>
      <c r="J3008" t="s">
        <v>8424</v>
      </c>
      <c r="K3008" t="s">
        <v>8425</v>
      </c>
      <c r="L3008" t="s">
        <v>29</v>
      </c>
      <c r="M3008">
        <v>57.9</v>
      </c>
      <c r="N3008">
        <v>42.9</v>
      </c>
      <c r="O3008">
        <v>23</v>
      </c>
      <c r="P3008">
        <v>102</v>
      </c>
      <c r="Q3008">
        <v>22.5</v>
      </c>
      <c r="R3008">
        <v>21.2</v>
      </c>
      <c r="S3008">
        <v>20.5</v>
      </c>
      <c r="T3008">
        <v>22</v>
      </c>
      <c r="U3008">
        <v>88</v>
      </c>
      <c r="V3008">
        <v>25</v>
      </c>
      <c r="W3008">
        <v>22.1</v>
      </c>
      <c r="X3008">
        <v>24</v>
      </c>
      <c r="Y3008" t="s">
        <v>24</v>
      </c>
      <c r="Z3008" t="s">
        <v>24</v>
      </c>
      <c r="AA3008">
        <v>13.6</v>
      </c>
      <c r="AB3008">
        <v>19.600000000000001</v>
      </c>
      <c r="AC3008">
        <v>17.7</v>
      </c>
    </row>
    <row r="3009" spans="1:29" x14ac:dyDescent="0.25">
      <c r="A3009" t="s">
        <v>10</v>
      </c>
      <c r="B3009" t="s">
        <v>719</v>
      </c>
      <c r="C3009" t="s">
        <v>720</v>
      </c>
      <c r="D3009" t="s">
        <v>721</v>
      </c>
      <c r="E3009" t="s">
        <v>712</v>
      </c>
      <c r="F3009" t="s">
        <v>15</v>
      </c>
      <c r="G3009" t="s">
        <v>35</v>
      </c>
      <c r="H3009" t="s">
        <v>36</v>
      </c>
      <c r="I3009" t="s">
        <v>37</v>
      </c>
      <c r="J3009" t="s">
        <v>8424</v>
      </c>
      <c r="K3009" t="s">
        <v>8425</v>
      </c>
      <c r="L3009" t="s">
        <v>29</v>
      </c>
      <c r="M3009">
        <v>66.7</v>
      </c>
      <c r="N3009">
        <v>42.9</v>
      </c>
      <c r="O3009">
        <v>34</v>
      </c>
      <c r="P3009">
        <v>150</v>
      </c>
      <c r="Q3009">
        <v>22.7</v>
      </c>
      <c r="R3009">
        <v>21.2</v>
      </c>
      <c r="S3009">
        <v>20.5</v>
      </c>
      <c r="T3009">
        <v>34</v>
      </c>
      <c r="U3009">
        <v>132</v>
      </c>
      <c r="V3009">
        <v>25.8</v>
      </c>
      <c r="W3009">
        <v>22.1</v>
      </c>
      <c r="X3009">
        <v>24</v>
      </c>
      <c r="Y3009" t="s">
        <v>24</v>
      </c>
      <c r="Z3009" t="s">
        <v>24</v>
      </c>
      <c r="AA3009">
        <v>21.2</v>
      </c>
      <c r="AB3009">
        <v>19.600000000000001</v>
      </c>
      <c r="AC3009">
        <v>17.7</v>
      </c>
    </row>
    <row r="3010" spans="1:29" x14ac:dyDescent="0.25">
      <c r="A3010" t="s">
        <v>10</v>
      </c>
      <c r="B3010" t="s">
        <v>713</v>
      </c>
      <c r="C3010" t="s">
        <v>714</v>
      </c>
      <c r="D3010" t="s">
        <v>715</v>
      </c>
      <c r="E3010" t="s">
        <v>712</v>
      </c>
      <c r="F3010" t="s">
        <v>15</v>
      </c>
      <c r="G3010" t="s">
        <v>35</v>
      </c>
      <c r="H3010" t="s">
        <v>36</v>
      </c>
      <c r="I3010" t="s">
        <v>37</v>
      </c>
      <c r="J3010" t="s">
        <v>8424</v>
      </c>
      <c r="K3010" t="s">
        <v>8425</v>
      </c>
      <c r="L3010" t="s">
        <v>29</v>
      </c>
      <c r="M3010">
        <v>61.3</v>
      </c>
      <c r="N3010">
        <v>42.9</v>
      </c>
      <c r="O3010">
        <v>15</v>
      </c>
      <c r="P3010">
        <v>100</v>
      </c>
      <c r="Q3010">
        <v>15</v>
      </c>
      <c r="R3010">
        <v>21.2</v>
      </c>
      <c r="S3010">
        <v>20.5</v>
      </c>
      <c r="T3010">
        <v>19</v>
      </c>
      <c r="U3010">
        <v>94</v>
      </c>
      <c r="V3010">
        <v>20.2</v>
      </c>
      <c r="W3010">
        <v>22.1</v>
      </c>
      <c r="X3010">
        <v>24</v>
      </c>
      <c r="Y3010" t="s">
        <v>24</v>
      </c>
      <c r="Z3010" t="s">
        <v>24</v>
      </c>
      <c r="AA3010">
        <v>19.2</v>
      </c>
      <c r="AB3010">
        <v>19.600000000000001</v>
      </c>
      <c r="AC3010">
        <v>17.7</v>
      </c>
    </row>
    <row r="3011" spans="1:29" x14ac:dyDescent="0.25">
      <c r="A3011" t="s">
        <v>10</v>
      </c>
      <c r="B3011" t="s">
        <v>709</v>
      </c>
      <c r="C3011" t="s">
        <v>710</v>
      </c>
      <c r="D3011" t="s">
        <v>711</v>
      </c>
      <c r="E3011" t="s">
        <v>712</v>
      </c>
      <c r="F3011" t="s">
        <v>15</v>
      </c>
      <c r="G3011" t="s">
        <v>35</v>
      </c>
      <c r="H3011" t="s">
        <v>36</v>
      </c>
      <c r="I3011" t="s">
        <v>37</v>
      </c>
      <c r="J3011" t="s">
        <v>8424</v>
      </c>
      <c r="K3011" t="s">
        <v>8425</v>
      </c>
      <c r="L3011" t="s">
        <v>30</v>
      </c>
      <c r="M3011">
        <v>45.2</v>
      </c>
      <c r="N3011">
        <v>41.1</v>
      </c>
      <c r="O3011">
        <v>14</v>
      </c>
      <c r="P3011">
        <v>34</v>
      </c>
      <c r="Q3011">
        <v>41.2</v>
      </c>
      <c r="R3011">
        <v>24.2</v>
      </c>
      <c r="S3011">
        <v>27.8</v>
      </c>
      <c r="T3011">
        <v>12</v>
      </c>
      <c r="U3011">
        <v>29</v>
      </c>
      <c r="V3011">
        <v>41.4</v>
      </c>
      <c r="W3011">
        <v>23.8</v>
      </c>
      <c r="X3011">
        <v>29.9</v>
      </c>
      <c r="Y3011">
        <v>6</v>
      </c>
      <c r="Z3011">
        <v>25</v>
      </c>
      <c r="AA3011">
        <v>24</v>
      </c>
      <c r="AB3011">
        <v>20.8</v>
      </c>
      <c r="AC3011">
        <v>21.5</v>
      </c>
    </row>
    <row r="3012" spans="1:29" x14ac:dyDescent="0.25">
      <c r="A3012" t="s">
        <v>10</v>
      </c>
      <c r="B3012" t="s">
        <v>716</v>
      </c>
      <c r="C3012" t="s">
        <v>717</v>
      </c>
      <c r="D3012" t="s">
        <v>718</v>
      </c>
      <c r="E3012" t="s">
        <v>712</v>
      </c>
      <c r="F3012" t="s">
        <v>15</v>
      </c>
      <c r="G3012" t="s">
        <v>35</v>
      </c>
      <c r="H3012" t="s">
        <v>36</v>
      </c>
      <c r="I3012" t="s">
        <v>37</v>
      </c>
      <c r="J3012" t="s">
        <v>8424</v>
      </c>
      <c r="K3012" t="s">
        <v>8425</v>
      </c>
      <c r="L3012" t="s">
        <v>30</v>
      </c>
      <c r="M3012">
        <v>41.2</v>
      </c>
      <c r="N3012">
        <v>41.1</v>
      </c>
      <c r="O3012">
        <v>19</v>
      </c>
      <c r="P3012">
        <v>69</v>
      </c>
      <c r="Q3012">
        <v>27.5</v>
      </c>
      <c r="R3012">
        <v>24.2</v>
      </c>
      <c r="S3012">
        <v>27.8</v>
      </c>
      <c r="T3012">
        <v>19</v>
      </c>
      <c r="U3012">
        <v>58</v>
      </c>
      <c r="V3012">
        <v>32.799999999999997</v>
      </c>
      <c r="W3012">
        <v>23.8</v>
      </c>
      <c r="X3012">
        <v>29.9</v>
      </c>
      <c r="Y3012">
        <v>11</v>
      </c>
      <c r="Z3012">
        <v>41</v>
      </c>
      <c r="AA3012">
        <v>26.8</v>
      </c>
      <c r="AB3012">
        <v>20.8</v>
      </c>
      <c r="AC3012">
        <v>21.5</v>
      </c>
    </row>
    <row r="3013" spans="1:29" x14ac:dyDescent="0.25">
      <c r="A3013" t="s">
        <v>10</v>
      </c>
      <c r="B3013" t="s">
        <v>719</v>
      </c>
      <c r="C3013" t="s">
        <v>720</v>
      </c>
      <c r="D3013" t="s">
        <v>721</v>
      </c>
      <c r="E3013" t="s">
        <v>712</v>
      </c>
      <c r="F3013" t="s">
        <v>15</v>
      </c>
      <c r="G3013" t="s">
        <v>35</v>
      </c>
      <c r="H3013" t="s">
        <v>36</v>
      </c>
      <c r="I3013" t="s">
        <v>37</v>
      </c>
      <c r="J3013" t="s">
        <v>8424</v>
      </c>
      <c r="K3013" t="s">
        <v>8425</v>
      </c>
      <c r="L3013" t="s">
        <v>30</v>
      </c>
      <c r="M3013">
        <v>25.6</v>
      </c>
      <c r="N3013">
        <v>41.1</v>
      </c>
      <c r="O3013">
        <v>21</v>
      </c>
      <c r="P3013">
        <v>70</v>
      </c>
      <c r="Q3013">
        <v>30</v>
      </c>
      <c r="R3013">
        <v>24.2</v>
      </c>
      <c r="S3013">
        <v>27.8</v>
      </c>
      <c r="T3013">
        <v>25</v>
      </c>
      <c r="U3013">
        <v>66</v>
      </c>
      <c r="V3013">
        <v>37.9</v>
      </c>
      <c r="W3013">
        <v>23.8</v>
      </c>
      <c r="X3013">
        <v>29.9</v>
      </c>
      <c r="Y3013">
        <v>13</v>
      </c>
      <c r="Z3013">
        <v>48</v>
      </c>
      <c r="AA3013">
        <v>27.1</v>
      </c>
      <c r="AB3013">
        <v>20.8</v>
      </c>
      <c r="AC3013">
        <v>21.5</v>
      </c>
    </row>
    <row r="3014" spans="1:29" x14ac:dyDescent="0.25">
      <c r="A3014" t="s">
        <v>10</v>
      </c>
      <c r="B3014" t="s">
        <v>713</v>
      </c>
      <c r="C3014" t="s">
        <v>714</v>
      </c>
      <c r="D3014" t="s">
        <v>715</v>
      </c>
      <c r="E3014" t="s">
        <v>712</v>
      </c>
      <c r="F3014" t="s">
        <v>15</v>
      </c>
      <c r="G3014" t="s">
        <v>35</v>
      </c>
      <c r="H3014" t="s">
        <v>36</v>
      </c>
      <c r="I3014" t="s">
        <v>37</v>
      </c>
      <c r="J3014" t="s">
        <v>8424</v>
      </c>
      <c r="K3014" t="s">
        <v>8425</v>
      </c>
      <c r="L3014" t="s">
        <v>30</v>
      </c>
      <c r="M3014">
        <v>30.3</v>
      </c>
      <c r="N3014">
        <v>41.1</v>
      </c>
      <c r="O3014">
        <v>12</v>
      </c>
      <c r="P3014">
        <v>64</v>
      </c>
      <c r="Q3014">
        <v>18.8</v>
      </c>
      <c r="R3014">
        <v>24.2</v>
      </c>
      <c r="S3014">
        <v>27.8</v>
      </c>
      <c r="T3014">
        <v>8</v>
      </c>
      <c r="U3014">
        <v>61</v>
      </c>
      <c r="V3014">
        <v>13.1</v>
      </c>
      <c r="W3014">
        <v>23.8</v>
      </c>
      <c r="X3014">
        <v>29.9</v>
      </c>
      <c r="Y3014">
        <v>5</v>
      </c>
      <c r="Z3014">
        <v>49</v>
      </c>
      <c r="AA3014">
        <v>10.199999999999999</v>
      </c>
      <c r="AB3014">
        <v>20.8</v>
      </c>
      <c r="AC3014">
        <v>21.5</v>
      </c>
    </row>
    <row r="3015" spans="1:29" x14ac:dyDescent="0.25">
      <c r="A3015" t="s">
        <v>10</v>
      </c>
      <c r="B3015" t="s">
        <v>709</v>
      </c>
      <c r="C3015" t="s">
        <v>710</v>
      </c>
      <c r="D3015" t="s">
        <v>711</v>
      </c>
      <c r="E3015" t="s">
        <v>712</v>
      </c>
      <c r="F3015" t="s">
        <v>15</v>
      </c>
      <c r="G3015" t="s">
        <v>35</v>
      </c>
      <c r="H3015" t="s">
        <v>36</v>
      </c>
      <c r="I3015" t="s">
        <v>37</v>
      </c>
      <c r="J3015" t="s">
        <v>8424</v>
      </c>
      <c r="K3015" t="s">
        <v>8425</v>
      </c>
      <c r="L3015" t="s">
        <v>31</v>
      </c>
      <c r="M3015" t="s">
        <v>22</v>
      </c>
      <c r="N3015">
        <v>2.7</v>
      </c>
      <c r="O3015" t="s">
        <v>23</v>
      </c>
      <c r="P3015" t="s">
        <v>23</v>
      </c>
      <c r="Q3015" t="s">
        <v>24</v>
      </c>
      <c r="R3015">
        <v>33.9</v>
      </c>
      <c r="S3015">
        <v>45.5</v>
      </c>
      <c r="T3015" t="s">
        <v>23</v>
      </c>
      <c r="U3015" t="s">
        <v>24</v>
      </c>
      <c r="V3015" t="s">
        <v>24</v>
      </c>
      <c r="W3015">
        <v>33.299999999999997</v>
      </c>
      <c r="X3015" t="s">
        <v>24</v>
      </c>
      <c r="Y3015" t="s">
        <v>23</v>
      </c>
      <c r="Z3015" t="s">
        <v>24</v>
      </c>
      <c r="AA3015" t="s">
        <v>24</v>
      </c>
      <c r="AB3015">
        <v>30</v>
      </c>
      <c r="AC3015" t="s">
        <v>24</v>
      </c>
    </row>
    <row r="3016" spans="1:29" x14ac:dyDescent="0.25">
      <c r="A3016" t="s">
        <v>10</v>
      </c>
      <c r="B3016" t="s">
        <v>716</v>
      </c>
      <c r="C3016" t="s">
        <v>717</v>
      </c>
      <c r="D3016" t="s">
        <v>718</v>
      </c>
      <c r="E3016" t="s">
        <v>712</v>
      </c>
      <c r="F3016" t="s">
        <v>15</v>
      </c>
      <c r="G3016" t="s">
        <v>35</v>
      </c>
      <c r="H3016" t="s">
        <v>36</v>
      </c>
      <c r="I3016" t="s">
        <v>37</v>
      </c>
      <c r="J3016" t="s">
        <v>8424</v>
      </c>
      <c r="K3016" t="s">
        <v>8425</v>
      </c>
      <c r="L3016" t="s">
        <v>31</v>
      </c>
      <c r="M3016">
        <v>0.9</v>
      </c>
      <c r="N3016">
        <v>2.7</v>
      </c>
      <c r="O3016" t="s">
        <v>23</v>
      </c>
      <c r="P3016" t="s">
        <v>23</v>
      </c>
      <c r="Q3016" t="s">
        <v>24</v>
      </c>
      <c r="R3016">
        <v>33.9</v>
      </c>
      <c r="S3016">
        <v>45.5</v>
      </c>
      <c r="T3016">
        <v>0</v>
      </c>
      <c r="U3016" t="s">
        <v>23</v>
      </c>
      <c r="V3016">
        <v>0</v>
      </c>
      <c r="W3016">
        <v>33.299999999999997</v>
      </c>
      <c r="X3016" t="s">
        <v>24</v>
      </c>
      <c r="Y3016">
        <v>0</v>
      </c>
      <c r="Z3016" t="s">
        <v>23</v>
      </c>
      <c r="AA3016">
        <v>0</v>
      </c>
      <c r="AB3016">
        <v>30</v>
      </c>
      <c r="AC3016" t="s">
        <v>24</v>
      </c>
    </row>
    <row r="3017" spans="1:29" x14ac:dyDescent="0.25">
      <c r="A3017" t="s">
        <v>10</v>
      </c>
      <c r="B3017" t="s">
        <v>719</v>
      </c>
      <c r="C3017" t="s">
        <v>720</v>
      </c>
      <c r="D3017" t="s">
        <v>721</v>
      </c>
      <c r="E3017" t="s">
        <v>712</v>
      </c>
      <c r="F3017" t="s">
        <v>15</v>
      </c>
      <c r="G3017" t="s">
        <v>35</v>
      </c>
      <c r="H3017" t="s">
        <v>36</v>
      </c>
      <c r="I3017" t="s">
        <v>37</v>
      </c>
      <c r="J3017" t="s">
        <v>8424</v>
      </c>
      <c r="K3017" t="s">
        <v>8425</v>
      </c>
      <c r="L3017" t="s">
        <v>31</v>
      </c>
      <c r="M3017">
        <v>0.8</v>
      </c>
      <c r="N3017">
        <v>2.7</v>
      </c>
      <c r="O3017" t="s">
        <v>23</v>
      </c>
      <c r="P3017" t="s">
        <v>23</v>
      </c>
      <c r="Q3017" t="s">
        <v>24</v>
      </c>
      <c r="R3017">
        <v>33.9</v>
      </c>
      <c r="S3017">
        <v>45.5</v>
      </c>
      <c r="T3017" t="s">
        <v>23</v>
      </c>
      <c r="U3017" t="s">
        <v>23</v>
      </c>
      <c r="V3017" t="s">
        <v>24</v>
      </c>
      <c r="W3017">
        <v>33.299999999999997</v>
      </c>
      <c r="X3017" t="s">
        <v>24</v>
      </c>
      <c r="Y3017" t="s">
        <v>23</v>
      </c>
      <c r="Z3017" t="s">
        <v>23</v>
      </c>
      <c r="AA3017" t="s">
        <v>24</v>
      </c>
      <c r="AB3017">
        <v>30</v>
      </c>
      <c r="AC3017" t="s">
        <v>24</v>
      </c>
    </row>
    <row r="3018" spans="1:29" x14ac:dyDescent="0.25">
      <c r="A3018" t="s">
        <v>10</v>
      </c>
      <c r="B3018" t="s">
        <v>713</v>
      </c>
      <c r="C3018" t="s">
        <v>714</v>
      </c>
      <c r="D3018" t="s">
        <v>715</v>
      </c>
      <c r="E3018" t="s">
        <v>712</v>
      </c>
      <c r="F3018" t="s">
        <v>15</v>
      </c>
      <c r="G3018" t="s">
        <v>35</v>
      </c>
      <c r="H3018" t="s">
        <v>36</v>
      </c>
      <c r="I3018" t="s">
        <v>37</v>
      </c>
      <c r="J3018" t="s">
        <v>8424</v>
      </c>
      <c r="K3018" t="s">
        <v>8425</v>
      </c>
      <c r="L3018" t="s">
        <v>31</v>
      </c>
      <c r="M3018" t="s">
        <v>22</v>
      </c>
      <c r="N3018">
        <v>2.7</v>
      </c>
      <c r="O3018">
        <v>0</v>
      </c>
      <c r="P3018" t="s">
        <v>23</v>
      </c>
      <c r="Q3018">
        <v>0</v>
      </c>
      <c r="R3018">
        <v>33.9</v>
      </c>
      <c r="S3018">
        <v>45.5</v>
      </c>
      <c r="T3018">
        <v>0</v>
      </c>
      <c r="U3018" t="s">
        <v>23</v>
      </c>
      <c r="V3018">
        <v>0</v>
      </c>
      <c r="W3018">
        <v>33.299999999999997</v>
      </c>
      <c r="X3018" t="s">
        <v>24</v>
      </c>
      <c r="Y3018">
        <v>0</v>
      </c>
      <c r="Z3018">
        <v>0</v>
      </c>
      <c r="AA3018" t="s">
        <v>22</v>
      </c>
      <c r="AB3018">
        <v>30</v>
      </c>
      <c r="AC3018" t="s">
        <v>24</v>
      </c>
    </row>
    <row r="3019" spans="1:29" x14ac:dyDescent="0.25">
      <c r="A3019" t="s">
        <v>10</v>
      </c>
      <c r="B3019" t="s">
        <v>709</v>
      </c>
      <c r="C3019" t="s">
        <v>710</v>
      </c>
      <c r="D3019" t="s">
        <v>711</v>
      </c>
      <c r="E3019" t="s">
        <v>712</v>
      </c>
      <c r="F3019" t="s">
        <v>15</v>
      </c>
      <c r="G3019" t="s">
        <v>35</v>
      </c>
      <c r="H3019" t="s">
        <v>36</v>
      </c>
      <c r="I3019" t="s">
        <v>37</v>
      </c>
      <c r="J3019" t="s">
        <v>8424</v>
      </c>
      <c r="K3019" t="s">
        <v>8425</v>
      </c>
      <c r="L3019" t="s">
        <v>60</v>
      </c>
      <c r="M3019" t="s">
        <v>22</v>
      </c>
      <c r="N3019">
        <v>0.5</v>
      </c>
      <c r="O3019" t="s">
        <v>23</v>
      </c>
      <c r="P3019" t="s">
        <v>23</v>
      </c>
      <c r="Q3019" t="s">
        <v>24</v>
      </c>
      <c r="R3019">
        <v>38.6</v>
      </c>
      <c r="S3019" t="s">
        <v>24</v>
      </c>
      <c r="T3019" t="s">
        <v>23</v>
      </c>
      <c r="U3019" t="s">
        <v>23</v>
      </c>
      <c r="V3019" t="s">
        <v>24</v>
      </c>
      <c r="W3019">
        <v>38.1</v>
      </c>
      <c r="X3019" t="s">
        <v>24</v>
      </c>
      <c r="Y3019" t="s">
        <v>23</v>
      </c>
      <c r="Z3019" t="s">
        <v>23</v>
      </c>
      <c r="AA3019" t="s">
        <v>24</v>
      </c>
      <c r="AB3019">
        <v>38.1</v>
      </c>
      <c r="AC3019" t="s">
        <v>24</v>
      </c>
    </row>
    <row r="3020" spans="1:29" x14ac:dyDescent="0.25">
      <c r="A3020" t="s">
        <v>10</v>
      </c>
      <c r="B3020" t="s">
        <v>722</v>
      </c>
      <c r="C3020" t="s">
        <v>723</v>
      </c>
      <c r="D3020" t="s">
        <v>724</v>
      </c>
      <c r="E3020" t="s">
        <v>712</v>
      </c>
      <c r="F3020" t="s">
        <v>15</v>
      </c>
      <c r="G3020" t="s">
        <v>725</v>
      </c>
      <c r="H3020" t="s">
        <v>726</v>
      </c>
      <c r="I3020" t="s">
        <v>37</v>
      </c>
      <c r="J3020" t="s">
        <v>8424</v>
      </c>
      <c r="K3020" t="s">
        <v>8487</v>
      </c>
      <c r="L3020" t="s">
        <v>38</v>
      </c>
      <c r="M3020" t="s">
        <v>22</v>
      </c>
      <c r="N3020">
        <v>1.2</v>
      </c>
      <c r="O3020" t="s">
        <v>23</v>
      </c>
      <c r="P3020" t="s">
        <v>23</v>
      </c>
      <c r="Q3020" t="s">
        <v>24</v>
      </c>
      <c r="R3020">
        <v>23.6</v>
      </c>
      <c r="S3020" t="s">
        <v>24</v>
      </c>
      <c r="T3020" t="s">
        <v>23</v>
      </c>
      <c r="U3020" t="s">
        <v>23</v>
      </c>
      <c r="V3020" t="s">
        <v>24</v>
      </c>
      <c r="W3020">
        <v>23.5</v>
      </c>
      <c r="X3020" t="s">
        <v>24</v>
      </c>
      <c r="Y3020" t="s">
        <v>23</v>
      </c>
      <c r="Z3020" t="s">
        <v>23</v>
      </c>
      <c r="AA3020" t="s">
        <v>24</v>
      </c>
      <c r="AB3020">
        <v>21.6</v>
      </c>
      <c r="AC3020" t="s">
        <v>24</v>
      </c>
    </row>
    <row r="3021" spans="1:29" x14ac:dyDescent="0.25">
      <c r="A3021" t="s">
        <v>10</v>
      </c>
      <c r="B3021" t="s">
        <v>722</v>
      </c>
      <c r="C3021" t="s">
        <v>723</v>
      </c>
      <c r="D3021" t="s">
        <v>724</v>
      </c>
      <c r="E3021" t="s">
        <v>712</v>
      </c>
      <c r="F3021" t="s">
        <v>15</v>
      </c>
      <c r="G3021" t="s">
        <v>725</v>
      </c>
      <c r="H3021" t="s">
        <v>726</v>
      </c>
      <c r="I3021" t="s">
        <v>37</v>
      </c>
      <c r="J3021" t="s">
        <v>8424</v>
      </c>
      <c r="K3021" t="s">
        <v>8487</v>
      </c>
      <c r="L3021" t="s">
        <v>21</v>
      </c>
      <c r="M3021" t="s">
        <v>22</v>
      </c>
      <c r="N3021">
        <v>5.2</v>
      </c>
      <c r="O3021" t="s">
        <v>23</v>
      </c>
      <c r="P3021" t="s">
        <v>23</v>
      </c>
      <c r="Q3021" t="s">
        <v>24</v>
      </c>
      <c r="R3021">
        <v>33.1</v>
      </c>
      <c r="S3021" t="s">
        <v>24</v>
      </c>
      <c r="T3021" t="s">
        <v>23</v>
      </c>
      <c r="U3021" t="s">
        <v>23</v>
      </c>
      <c r="V3021" t="s">
        <v>24</v>
      </c>
      <c r="W3021">
        <v>32.5</v>
      </c>
      <c r="X3021" t="s">
        <v>24</v>
      </c>
      <c r="Y3021">
        <v>0</v>
      </c>
      <c r="Z3021" t="s">
        <v>23</v>
      </c>
      <c r="AA3021">
        <v>0</v>
      </c>
      <c r="AB3021">
        <v>29.4</v>
      </c>
      <c r="AC3021">
        <v>0</v>
      </c>
    </row>
    <row r="3022" spans="1:29" x14ac:dyDescent="0.25">
      <c r="A3022" t="s">
        <v>10</v>
      </c>
      <c r="B3022" t="s">
        <v>722</v>
      </c>
      <c r="C3022" t="s">
        <v>723</v>
      </c>
      <c r="D3022" t="s">
        <v>724</v>
      </c>
      <c r="E3022" t="s">
        <v>712</v>
      </c>
      <c r="F3022" t="s">
        <v>15</v>
      </c>
      <c r="G3022" t="s">
        <v>725</v>
      </c>
      <c r="H3022" t="s">
        <v>726</v>
      </c>
      <c r="I3022" t="s">
        <v>37</v>
      </c>
      <c r="J3022" t="s">
        <v>8424</v>
      </c>
      <c r="K3022" t="s">
        <v>8487</v>
      </c>
      <c r="L3022" t="s">
        <v>28</v>
      </c>
      <c r="M3022">
        <v>4.5</v>
      </c>
      <c r="N3022">
        <v>3.7</v>
      </c>
      <c r="O3022" t="s">
        <v>23</v>
      </c>
      <c r="P3022" t="s">
        <v>24</v>
      </c>
      <c r="Q3022">
        <v>33.299999999999997</v>
      </c>
      <c r="R3022">
        <v>24.7</v>
      </c>
      <c r="S3022">
        <v>33.299999999999997</v>
      </c>
      <c r="T3022" t="s">
        <v>23</v>
      </c>
      <c r="U3022" t="s">
        <v>24</v>
      </c>
      <c r="V3022">
        <v>16.7</v>
      </c>
      <c r="W3022">
        <v>25.4</v>
      </c>
      <c r="X3022">
        <v>16.7</v>
      </c>
      <c r="Y3022">
        <v>0</v>
      </c>
      <c r="Z3022">
        <v>5</v>
      </c>
      <c r="AA3022">
        <v>0</v>
      </c>
      <c r="AB3022">
        <v>23.3</v>
      </c>
      <c r="AC3022">
        <v>0</v>
      </c>
    </row>
    <row r="3023" spans="1:29" x14ac:dyDescent="0.25">
      <c r="A3023" t="s">
        <v>10</v>
      </c>
      <c r="B3023" t="s">
        <v>722</v>
      </c>
      <c r="C3023" t="s">
        <v>723</v>
      </c>
      <c r="D3023" t="s">
        <v>724</v>
      </c>
      <c r="E3023" t="s">
        <v>712</v>
      </c>
      <c r="F3023" t="s">
        <v>15</v>
      </c>
      <c r="G3023" t="s">
        <v>725</v>
      </c>
      <c r="H3023" t="s">
        <v>726</v>
      </c>
      <c r="I3023" t="s">
        <v>37</v>
      </c>
      <c r="J3023" t="s">
        <v>8424</v>
      </c>
      <c r="K3023" t="s">
        <v>8487</v>
      </c>
      <c r="L3023" t="s">
        <v>29</v>
      </c>
      <c r="M3023">
        <v>55.7</v>
      </c>
      <c r="N3023">
        <v>42.9</v>
      </c>
      <c r="O3023">
        <v>29</v>
      </c>
      <c r="P3023">
        <v>82</v>
      </c>
      <c r="Q3023">
        <v>35.4</v>
      </c>
      <c r="R3023">
        <v>21.2</v>
      </c>
      <c r="S3023">
        <v>35.4</v>
      </c>
      <c r="T3023">
        <v>34</v>
      </c>
      <c r="U3023">
        <v>76</v>
      </c>
      <c r="V3023">
        <v>44.7</v>
      </c>
      <c r="W3023">
        <v>22.1</v>
      </c>
      <c r="X3023">
        <v>44.7</v>
      </c>
      <c r="Y3023">
        <v>8</v>
      </c>
      <c r="Z3023">
        <v>34</v>
      </c>
      <c r="AA3023">
        <v>23.5</v>
      </c>
      <c r="AB3023">
        <v>19.600000000000001</v>
      </c>
      <c r="AC3023">
        <v>23.5</v>
      </c>
    </row>
    <row r="3024" spans="1:29" x14ac:dyDescent="0.25">
      <c r="A3024" t="s">
        <v>10</v>
      </c>
      <c r="B3024" t="s">
        <v>722</v>
      </c>
      <c r="C3024" t="s">
        <v>723</v>
      </c>
      <c r="D3024" t="s">
        <v>724</v>
      </c>
      <c r="E3024" t="s">
        <v>712</v>
      </c>
      <c r="F3024" t="s">
        <v>15</v>
      </c>
      <c r="G3024" t="s">
        <v>725</v>
      </c>
      <c r="H3024" t="s">
        <v>726</v>
      </c>
      <c r="I3024" t="s">
        <v>37</v>
      </c>
      <c r="J3024" t="s">
        <v>8424</v>
      </c>
      <c r="K3024" t="s">
        <v>8487</v>
      </c>
      <c r="L3024" t="s">
        <v>30</v>
      </c>
      <c r="M3024">
        <v>38.6</v>
      </c>
      <c r="N3024">
        <v>41.1</v>
      </c>
      <c r="O3024">
        <v>21</v>
      </c>
      <c r="P3024">
        <v>55</v>
      </c>
      <c r="Q3024">
        <v>38.200000000000003</v>
      </c>
      <c r="R3024">
        <v>24.2</v>
      </c>
      <c r="S3024">
        <v>38.200000000000003</v>
      </c>
      <c r="T3024">
        <v>17</v>
      </c>
      <c r="U3024">
        <v>48</v>
      </c>
      <c r="V3024">
        <v>35.4</v>
      </c>
      <c r="W3024">
        <v>23.8</v>
      </c>
      <c r="X3024">
        <v>35.4</v>
      </c>
      <c r="Y3024" t="s">
        <v>23</v>
      </c>
      <c r="Z3024" t="s">
        <v>24</v>
      </c>
      <c r="AA3024" t="s">
        <v>24</v>
      </c>
      <c r="AB3024">
        <v>20.8</v>
      </c>
      <c r="AC3024" t="s">
        <v>24</v>
      </c>
    </row>
    <row r="3025" spans="1:29" x14ac:dyDescent="0.25">
      <c r="A3025" t="s">
        <v>10</v>
      </c>
      <c r="B3025" t="s">
        <v>722</v>
      </c>
      <c r="C3025" t="s">
        <v>723</v>
      </c>
      <c r="D3025" t="s">
        <v>724</v>
      </c>
      <c r="E3025" t="s">
        <v>712</v>
      </c>
      <c r="F3025" t="s">
        <v>15</v>
      </c>
      <c r="G3025" t="s">
        <v>725</v>
      </c>
      <c r="H3025" t="s">
        <v>726</v>
      </c>
      <c r="I3025" t="s">
        <v>37</v>
      </c>
      <c r="J3025" t="s">
        <v>8424</v>
      </c>
      <c r="K3025" t="s">
        <v>8487</v>
      </c>
      <c r="L3025" t="s">
        <v>31</v>
      </c>
      <c r="M3025">
        <v>1.1000000000000001</v>
      </c>
      <c r="N3025">
        <v>2.7</v>
      </c>
      <c r="O3025">
        <v>0</v>
      </c>
      <c r="P3025" t="s">
        <v>23</v>
      </c>
      <c r="Q3025">
        <v>0</v>
      </c>
      <c r="R3025">
        <v>33.9</v>
      </c>
      <c r="S3025">
        <v>0</v>
      </c>
      <c r="T3025">
        <v>0</v>
      </c>
      <c r="U3025" t="s">
        <v>23</v>
      </c>
      <c r="V3025">
        <v>0</v>
      </c>
      <c r="W3025">
        <v>33.299999999999997</v>
      </c>
      <c r="X3025">
        <v>0</v>
      </c>
      <c r="Y3025">
        <v>0</v>
      </c>
      <c r="Z3025">
        <v>0</v>
      </c>
      <c r="AA3025" t="s">
        <v>22</v>
      </c>
      <c r="AB3025">
        <v>30</v>
      </c>
      <c r="AC3025" t="s">
        <v>22</v>
      </c>
    </row>
    <row r="3026" spans="1:29" x14ac:dyDescent="0.25">
      <c r="A3026" t="s">
        <v>10</v>
      </c>
      <c r="B3026" t="s">
        <v>727</v>
      </c>
      <c r="C3026" t="s">
        <v>728</v>
      </c>
      <c r="D3026" t="s">
        <v>729</v>
      </c>
      <c r="E3026" t="s">
        <v>712</v>
      </c>
      <c r="F3026" t="s">
        <v>15</v>
      </c>
      <c r="G3026" t="s">
        <v>68</v>
      </c>
      <c r="H3026" t="s">
        <v>69</v>
      </c>
      <c r="I3026" t="s">
        <v>37</v>
      </c>
      <c r="J3026" t="s">
        <v>8424</v>
      </c>
      <c r="K3026" t="s">
        <v>8430</v>
      </c>
      <c r="L3026" t="s">
        <v>38</v>
      </c>
      <c r="M3026">
        <v>2.9</v>
      </c>
      <c r="N3026">
        <v>1.2</v>
      </c>
      <c r="O3026">
        <v>0</v>
      </c>
      <c r="P3026" t="s">
        <v>23</v>
      </c>
      <c r="Q3026">
        <v>0</v>
      </c>
      <c r="R3026">
        <v>23.6</v>
      </c>
      <c r="S3026">
        <v>0</v>
      </c>
      <c r="T3026">
        <v>0</v>
      </c>
      <c r="U3026" t="s">
        <v>23</v>
      </c>
      <c r="V3026">
        <v>0</v>
      </c>
      <c r="W3026">
        <v>23.5</v>
      </c>
      <c r="X3026">
        <v>0</v>
      </c>
      <c r="Y3026">
        <v>0</v>
      </c>
      <c r="Z3026" t="s">
        <v>23</v>
      </c>
      <c r="AA3026">
        <v>0</v>
      </c>
      <c r="AB3026">
        <v>21.6</v>
      </c>
      <c r="AC3026">
        <v>0</v>
      </c>
    </row>
    <row r="3027" spans="1:29" x14ac:dyDescent="0.25">
      <c r="A3027" t="s">
        <v>10</v>
      </c>
      <c r="B3027" t="s">
        <v>730</v>
      </c>
      <c r="C3027" t="s">
        <v>714</v>
      </c>
      <c r="D3027" t="s">
        <v>715</v>
      </c>
      <c r="E3027" t="s">
        <v>712</v>
      </c>
      <c r="F3027" t="s">
        <v>15</v>
      </c>
      <c r="G3027" t="s">
        <v>68</v>
      </c>
      <c r="H3027" t="s">
        <v>69</v>
      </c>
      <c r="I3027" t="s">
        <v>37</v>
      </c>
      <c r="J3027" t="s">
        <v>8424</v>
      </c>
      <c r="K3027" t="s">
        <v>8430</v>
      </c>
      <c r="L3027" t="s">
        <v>21</v>
      </c>
      <c r="M3027" t="s">
        <v>22</v>
      </c>
      <c r="N3027">
        <v>5.2</v>
      </c>
      <c r="O3027">
        <v>0</v>
      </c>
      <c r="P3027">
        <v>0</v>
      </c>
      <c r="Q3027" t="s">
        <v>22</v>
      </c>
      <c r="R3027">
        <v>33.1</v>
      </c>
      <c r="S3027" t="s">
        <v>24</v>
      </c>
      <c r="T3027" t="s">
        <v>23</v>
      </c>
      <c r="U3027" t="s">
        <v>23</v>
      </c>
      <c r="V3027" t="s">
        <v>24</v>
      </c>
      <c r="W3027">
        <v>32.5</v>
      </c>
      <c r="X3027" t="s">
        <v>24</v>
      </c>
      <c r="Y3027">
        <v>0</v>
      </c>
      <c r="Z3027">
        <v>0</v>
      </c>
      <c r="AA3027" t="s">
        <v>22</v>
      </c>
      <c r="AB3027">
        <v>29.4</v>
      </c>
      <c r="AC3027">
        <v>0</v>
      </c>
    </row>
    <row r="3028" spans="1:29" x14ac:dyDescent="0.25">
      <c r="A3028" t="s">
        <v>10</v>
      </c>
      <c r="B3028" t="s">
        <v>727</v>
      </c>
      <c r="C3028" t="s">
        <v>728</v>
      </c>
      <c r="D3028" t="s">
        <v>729</v>
      </c>
      <c r="E3028" t="s">
        <v>712</v>
      </c>
      <c r="F3028" t="s">
        <v>15</v>
      </c>
      <c r="G3028" t="s">
        <v>68</v>
      </c>
      <c r="H3028" t="s">
        <v>69</v>
      </c>
      <c r="I3028" t="s">
        <v>37</v>
      </c>
      <c r="J3028" t="s">
        <v>8424</v>
      </c>
      <c r="K3028" t="s">
        <v>8430</v>
      </c>
      <c r="L3028" t="s">
        <v>21</v>
      </c>
      <c r="M3028" t="s">
        <v>22</v>
      </c>
      <c r="N3028">
        <v>5.2</v>
      </c>
      <c r="O3028" t="s">
        <v>23</v>
      </c>
      <c r="P3028" t="s">
        <v>23</v>
      </c>
      <c r="Q3028" t="s">
        <v>24</v>
      </c>
      <c r="R3028">
        <v>33.1</v>
      </c>
      <c r="S3028" t="s">
        <v>24</v>
      </c>
      <c r="T3028">
        <v>0</v>
      </c>
      <c r="U3028" t="s">
        <v>23</v>
      </c>
      <c r="V3028">
        <v>0</v>
      </c>
      <c r="W3028">
        <v>32.5</v>
      </c>
      <c r="X3028" t="s">
        <v>24</v>
      </c>
      <c r="Y3028">
        <v>0</v>
      </c>
      <c r="Z3028">
        <v>0</v>
      </c>
      <c r="AA3028" t="s">
        <v>22</v>
      </c>
      <c r="AB3028">
        <v>29.4</v>
      </c>
      <c r="AC3028">
        <v>0</v>
      </c>
    </row>
    <row r="3029" spans="1:29" x14ac:dyDescent="0.25">
      <c r="A3029" t="s">
        <v>10</v>
      </c>
      <c r="B3029" t="s">
        <v>734</v>
      </c>
      <c r="C3029" t="s">
        <v>735</v>
      </c>
      <c r="D3029" t="s">
        <v>736</v>
      </c>
      <c r="E3029" t="s">
        <v>712</v>
      </c>
      <c r="F3029" t="s">
        <v>15</v>
      </c>
      <c r="G3029" t="s">
        <v>68</v>
      </c>
      <c r="H3029" t="s">
        <v>69</v>
      </c>
      <c r="I3029" t="s">
        <v>37</v>
      </c>
      <c r="J3029" t="s">
        <v>8424</v>
      </c>
      <c r="K3029" t="s">
        <v>8430</v>
      </c>
      <c r="L3029" t="s">
        <v>21</v>
      </c>
      <c r="M3029" t="s">
        <v>22</v>
      </c>
      <c r="N3029">
        <v>5.2</v>
      </c>
      <c r="O3029">
        <v>0</v>
      </c>
      <c r="P3029">
        <v>0</v>
      </c>
      <c r="Q3029" t="s">
        <v>22</v>
      </c>
      <c r="R3029">
        <v>33.1</v>
      </c>
      <c r="S3029" t="s">
        <v>24</v>
      </c>
      <c r="T3029" t="s">
        <v>23</v>
      </c>
      <c r="U3029" t="s">
        <v>23</v>
      </c>
      <c r="V3029" t="s">
        <v>24</v>
      </c>
      <c r="W3029">
        <v>32.5</v>
      </c>
      <c r="X3029" t="s">
        <v>24</v>
      </c>
      <c r="Y3029">
        <v>0</v>
      </c>
      <c r="Z3029" t="s">
        <v>23</v>
      </c>
      <c r="AA3029">
        <v>0</v>
      </c>
      <c r="AB3029">
        <v>29.4</v>
      </c>
      <c r="AC3029">
        <v>0</v>
      </c>
    </row>
    <row r="3030" spans="1:29" x14ac:dyDescent="0.25">
      <c r="A3030" t="s">
        <v>10</v>
      </c>
      <c r="B3030" t="s">
        <v>731</v>
      </c>
      <c r="C3030" t="s">
        <v>732</v>
      </c>
      <c r="D3030" t="s">
        <v>733</v>
      </c>
      <c r="E3030" t="s">
        <v>712</v>
      </c>
      <c r="F3030" t="s">
        <v>15</v>
      </c>
      <c r="G3030" t="s">
        <v>68</v>
      </c>
      <c r="H3030" t="s">
        <v>69</v>
      </c>
      <c r="I3030" t="s">
        <v>37</v>
      </c>
      <c r="J3030" t="s">
        <v>8424</v>
      </c>
      <c r="K3030" t="s">
        <v>8430</v>
      </c>
      <c r="L3030" t="s">
        <v>21</v>
      </c>
      <c r="M3030">
        <v>1.4</v>
      </c>
      <c r="N3030">
        <v>5.2</v>
      </c>
      <c r="O3030">
        <v>0</v>
      </c>
      <c r="P3030" t="s">
        <v>23</v>
      </c>
      <c r="Q3030">
        <v>0</v>
      </c>
      <c r="R3030">
        <v>33.1</v>
      </c>
      <c r="S3030" t="s">
        <v>24</v>
      </c>
      <c r="T3030">
        <v>0</v>
      </c>
      <c r="U3030" t="s">
        <v>23</v>
      </c>
      <c r="V3030">
        <v>0</v>
      </c>
      <c r="W3030">
        <v>32.5</v>
      </c>
      <c r="X3030" t="s">
        <v>24</v>
      </c>
      <c r="Y3030">
        <v>0</v>
      </c>
      <c r="Z3030">
        <v>0</v>
      </c>
      <c r="AA3030" t="s">
        <v>22</v>
      </c>
      <c r="AB3030">
        <v>29.4</v>
      </c>
      <c r="AC3030">
        <v>0</v>
      </c>
    </row>
    <row r="3031" spans="1:29" x14ac:dyDescent="0.25">
      <c r="A3031" t="s">
        <v>10</v>
      </c>
      <c r="B3031" t="s">
        <v>730</v>
      </c>
      <c r="C3031" t="s">
        <v>714</v>
      </c>
      <c r="D3031" t="s">
        <v>715</v>
      </c>
      <c r="E3031" t="s">
        <v>712</v>
      </c>
      <c r="F3031" t="s">
        <v>15</v>
      </c>
      <c r="G3031" t="s">
        <v>68</v>
      </c>
      <c r="H3031" t="s">
        <v>69</v>
      </c>
      <c r="I3031" t="s">
        <v>37</v>
      </c>
      <c r="J3031" t="s">
        <v>8424</v>
      </c>
      <c r="K3031" t="s">
        <v>8430</v>
      </c>
      <c r="L3031" t="s">
        <v>46</v>
      </c>
      <c r="M3031" t="s">
        <v>22</v>
      </c>
      <c r="N3031">
        <v>1.2</v>
      </c>
      <c r="O3031">
        <v>0</v>
      </c>
      <c r="P3031">
        <v>0</v>
      </c>
      <c r="Q3031" t="s">
        <v>22</v>
      </c>
      <c r="R3031">
        <v>29.1</v>
      </c>
      <c r="S3031">
        <v>0</v>
      </c>
      <c r="T3031">
        <v>0</v>
      </c>
      <c r="U3031" t="s">
        <v>23</v>
      </c>
      <c r="V3031">
        <v>0</v>
      </c>
      <c r="W3031">
        <v>30.4</v>
      </c>
      <c r="X3031" t="s">
        <v>24</v>
      </c>
      <c r="Y3031">
        <v>0</v>
      </c>
      <c r="Z3031" t="s">
        <v>23</v>
      </c>
      <c r="AA3031">
        <v>0</v>
      </c>
      <c r="AB3031">
        <v>27.7</v>
      </c>
      <c r="AC3031">
        <v>0</v>
      </c>
    </row>
    <row r="3032" spans="1:29" x14ac:dyDescent="0.25">
      <c r="A3032" t="s">
        <v>10</v>
      </c>
      <c r="B3032" t="s">
        <v>727</v>
      </c>
      <c r="C3032" t="s">
        <v>728</v>
      </c>
      <c r="D3032" t="s">
        <v>729</v>
      </c>
      <c r="E3032" t="s">
        <v>712</v>
      </c>
      <c r="F3032" t="s">
        <v>15</v>
      </c>
      <c r="G3032" t="s">
        <v>68</v>
      </c>
      <c r="H3032" t="s">
        <v>69</v>
      </c>
      <c r="I3032" t="s">
        <v>37</v>
      </c>
      <c r="J3032" t="s">
        <v>8424</v>
      </c>
      <c r="K3032" t="s">
        <v>8430</v>
      </c>
      <c r="L3032" t="s">
        <v>46</v>
      </c>
      <c r="M3032" t="s">
        <v>22</v>
      </c>
      <c r="N3032">
        <v>1.2</v>
      </c>
      <c r="O3032">
        <v>0</v>
      </c>
      <c r="P3032">
        <v>0</v>
      </c>
      <c r="Q3032" t="s">
        <v>22</v>
      </c>
      <c r="R3032">
        <v>29.1</v>
      </c>
      <c r="S3032">
        <v>0</v>
      </c>
      <c r="T3032" t="s">
        <v>23</v>
      </c>
      <c r="U3032" t="s">
        <v>23</v>
      </c>
      <c r="V3032" t="s">
        <v>24</v>
      </c>
      <c r="W3032">
        <v>30.4</v>
      </c>
      <c r="X3032" t="s">
        <v>24</v>
      </c>
      <c r="Y3032">
        <v>0</v>
      </c>
      <c r="Z3032" t="s">
        <v>23</v>
      </c>
      <c r="AA3032">
        <v>0</v>
      </c>
      <c r="AB3032">
        <v>27.7</v>
      </c>
      <c r="AC3032">
        <v>0</v>
      </c>
    </row>
    <row r="3033" spans="1:29" x14ac:dyDescent="0.25">
      <c r="A3033" t="s">
        <v>10</v>
      </c>
      <c r="B3033" t="s">
        <v>734</v>
      </c>
      <c r="C3033" t="s">
        <v>735</v>
      </c>
      <c r="D3033" t="s">
        <v>736</v>
      </c>
      <c r="E3033" t="s">
        <v>712</v>
      </c>
      <c r="F3033" t="s">
        <v>15</v>
      </c>
      <c r="G3033" t="s">
        <v>68</v>
      </c>
      <c r="H3033" t="s">
        <v>69</v>
      </c>
      <c r="I3033" t="s">
        <v>37</v>
      </c>
      <c r="J3033" t="s">
        <v>8424</v>
      </c>
      <c r="K3033" t="s">
        <v>8430</v>
      </c>
      <c r="L3033" t="s">
        <v>46</v>
      </c>
      <c r="M3033">
        <v>1.4</v>
      </c>
      <c r="N3033">
        <v>1.2</v>
      </c>
      <c r="O3033">
        <v>0</v>
      </c>
      <c r="P3033" t="s">
        <v>23</v>
      </c>
      <c r="Q3033">
        <v>0</v>
      </c>
      <c r="R3033">
        <v>29.1</v>
      </c>
      <c r="S3033">
        <v>0</v>
      </c>
      <c r="T3033">
        <v>0</v>
      </c>
      <c r="U3033" t="s">
        <v>23</v>
      </c>
      <c r="V3033">
        <v>0</v>
      </c>
      <c r="W3033">
        <v>30.4</v>
      </c>
      <c r="X3033" t="s">
        <v>24</v>
      </c>
      <c r="Y3033">
        <v>0</v>
      </c>
      <c r="Z3033">
        <v>0</v>
      </c>
      <c r="AA3033" t="s">
        <v>22</v>
      </c>
      <c r="AB3033">
        <v>27.7</v>
      </c>
      <c r="AC3033">
        <v>0</v>
      </c>
    </row>
    <row r="3034" spans="1:29" x14ac:dyDescent="0.25">
      <c r="A3034" t="s">
        <v>10</v>
      </c>
      <c r="B3034" t="s">
        <v>731</v>
      </c>
      <c r="C3034" t="s">
        <v>732</v>
      </c>
      <c r="D3034" t="s">
        <v>733</v>
      </c>
      <c r="E3034" t="s">
        <v>712</v>
      </c>
      <c r="F3034" t="s">
        <v>15</v>
      </c>
      <c r="G3034" t="s">
        <v>68</v>
      </c>
      <c r="H3034" t="s">
        <v>69</v>
      </c>
      <c r="I3034" t="s">
        <v>37</v>
      </c>
      <c r="J3034" t="s">
        <v>8424</v>
      </c>
      <c r="K3034" t="s">
        <v>8430</v>
      </c>
      <c r="L3034" t="s">
        <v>46</v>
      </c>
      <c r="M3034" t="s">
        <v>22</v>
      </c>
      <c r="N3034">
        <v>1.2</v>
      </c>
      <c r="O3034">
        <v>0</v>
      </c>
      <c r="P3034" t="s">
        <v>23</v>
      </c>
      <c r="Q3034">
        <v>0</v>
      </c>
      <c r="R3034">
        <v>29.1</v>
      </c>
      <c r="S3034">
        <v>0</v>
      </c>
      <c r="T3034">
        <v>0</v>
      </c>
      <c r="U3034" t="s">
        <v>23</v>
      </c>
      <c r="V3034">
        <v>0</v>
      </c>
      <c r="W3034">
        <v>30.4</v>
      </c>
      <c r="X3034" t="s">
        <v>24</v>
      </c>
      <c r="Y3034">
        <v>0</v>
      </c>
      <c r="Z3034" t="s">
        <v>23</v>
      </c>
      <c r="AA3034">
        <v>0</v>
      </c>
      <c r="AB3034">
        <v>27.7</v>
      </c>
      <c r="AC3034">
        <v>0</v>
      </c>
    </row>
    <row r="3035" spans="1:29" x14ac:dyDescent="0.25">
      <c r="A3035" t="s">
        <v>10</v>
      </c>
      <c r="B3035" t="s">
        <v>737</v>
      </c>
      <c r="C3035" t="s">
        <v>738</v>
      </c>
      <c r="D3035" t="s">
        <v>739</v>
      </c>
      <c r="E3035" t="s">
        <v>712</v>
      </c>
      <c r="F3035" t="s">
        <v>15</v>
      </c>
      <c r="G3035" t="s">
        <v>68</v>
      </c>
      <c r="H3035" t="s">
        <v>69</v>
      </c>
      <c r="I3035" t="s">
        <v>37</v>
      </c>
      <c r="J3035" t="s">
        <v>8424</v>
      </c>
      <c r="K3035" t="s">
        <v>8430</v>
      </c>
      <c r="L3035" t="s">
        <v>47</v>
      </c>
      <c r="M3035" t="s">
        <v>22</v>
      </c>
      <c r="N3035">
        <v>4.7</v>
      </c>
      <c r="O3035" t="s">
        <v>23</v>
      </c>
      <c r="P3035" t="s">
        <v>23</v>
      </c>
      <c r="Q3035" t="s">
        <v>24</v>
      </c>
      <c r="R3035">
        <v>33.6</v>
      </c>
      <c r="S3035" t="s">
        <v>24</v>
      </c>
      <c r="T3035">
        <v>0</v>
      </c>
      <c r="U3035" t="s">
        <v>23</v>
      </c>
      <c r="V3035">
        <v>0</v>
      </c>
      <c r="W3035">
        <v>33.1</v>
      </c>
      <c r="X3035" t="s">
        <v>24</v>
      </c>
      <c r="Y3035">
        <v>0</v>
      </c>
      <c r="Z3035" t="s">
        <v>23</v>
      </c>
      <c r="AA3035">
        <v>0</v>
      </c>
      <c r="AB3035">
        <v>30.8</v>
      </c>
      <c r="AC3035">
        <v>0</v>
      </c>
    </row>
    <row r="3036" spans="1:29" x14ac:dyDescent="0.25">
      <c r="A3036" t="s">
        <v>10</v>
      </c>
      <c r="B3036" t="s">
        <v>734</v>
      </c>
      <c r="C3036" t="s">
        <v>735</v>
      </c>
      <c r="D3036" t="s">
        <v>736</v>
      </c>
      <c r="E3036" t="s">
        <v>712</v>
      </c>
      <c r="F3036" t="s">
        <v>15</v>
      </c>
      <c r="G3036" t="s">
        <v>68</v>
      </c>
      <c r="H3036" t="s">
        <v>69</v>
      </c>
      <c r="I3036" t="s">
        <v>37</v>
      </c>
      <c r="J3036" t="s">
        <v>8424</v>
      </c>
      <c r="K3036" t="s">
        <v>8430</v>
      </c>
      <c r="L3036" t="s">
        <v>47</v>
      </c>
      <c r="M3036" t="s">
        <v>22</v>
      </c>
      <c r="N3036">
        <v>4.7</v>
      </c>
      <c r="O3036" t="s">
        <v>23</v>
      </c>
      <c r="P3036" t="s">
        <v>23</v>
      </c>
      <c r="Q3036" t="s">
        <v>24</v>
      </c>
      <c r="R3036">
        <v>33.6</v>
      </c>
      <c r="S3036" t="s">
        <v>24</v>
      </c>
      <c r="T3036" t="s">
        <v>23</v>
      </c>
      <c r="U3036" t="s">
        <v>23</v>
      </c>
      <c r="V3036" t="s">
        <v>24</v>
      </c>
      <c r="W3036">
        <v>33.1</v>
      </c>
      <c r="X3036" t="s">
        <v>24</v>
      </c>
      <c r="Y3036">
        <v>0</v>
      </c>
      <c r="Z3036">
        <v>0</v>
      </c>
      <c r="AA3036" t="s">
        <v>22</v>
      </c>
      <c r="AB3036">
        <v>30.8</v>
      </c>
      <c r="AC3036">
        <v>0</v>
      </c>
    </row>
    <row r="3037" spans="1:29" x14ac:dyDescent="0.25">
      <c r="A3037" t="s">
        <v>10</v>
      </c>
      <c r="B3037" t="s">
        <v>737</v>
      </c>
      <c r="C3037" t="s">
        <v>738</v>
      </c>
      <c r="D3037" t="s">
        <v>739</v>
      </c>
      <c r="E3037" t="s">
        <v>712</v>
      </c>
      <c r="F3037" t="s">
        <v>15</v>
      </c>
      <c r="G3037" t="s">
        <v>68</v>
      </c>
      <c r="H3037" t="s">
        <v>69</v>
      </c>
      <c r="I3037" t="s">
        <v>37</v>
      </c>
      <c r="J3037" t="s">
        <v>8424</v>
      </c>
      <c r="K3037" t="s">
        <v>8430</v>
      </c>
      <c r="L3037" t="s">
        <v>28</v>
      </c>
      <c r="M3037">
        <v>5.6</v>
      </c>
      <c r="N3037">
        <v>3.7</v>
      </c>
      <c r="O3037" t="s">
        <v>23</v>
      </c>
      <c r="P3037" t="s">
        <v>24</v>
      </c>
      <c r="Q3037" t="s">
        <v>24</v>
      </c>
      <c r="R3037">
        <v>24.7</v>
      </c>
      <c r="S3037" t="s">
        <v>24</v>
      </c>
      <c r="T3037" t="s">
        <v>23</v>
      </c>
      <c r="U3037" t="s">
        <v>24</v>
      </c>
      <c r="V3037">
        <v>33.299999999999997</v>
      </c>
      <c r="W3037">
        <v>25.4</v>
      </c>
      <c r="X3037">
        <v>20</v>
      </c>
      <c r="Y3037" t="s">
        <v>23</v>
      </c>
      <c r="Z3037" t="s">
        <v>24</v>
      </c>
      <c r="AA3037" t="s">
        <v>24</v>
      </c>
      <c r="AB3037">
        <v>23.3</v>
      </c>
      <c r="AC3037" t="s">
        <v>24</v>
      </c>
    </row>
    <row r="3038" spans="1:29" x14ac:dyDescent="0.25">
      <c r="A3038" t="s">
        <v>10</v>
      </c>
      <c r="B3038" t="s">
        <v>727</v>
      </c>
      <c r="C3038" t="s">
        <v>728</v>
      </c>
      <c r="D3038" t="s">
        <v>729</v>
      </c>
      <c r="E3038" t="s">
        <v>712</v>
      </c>
      <c r="F3038" t="s">
        <v>15</v>
      </c>
      <c r="G3038" t="s">
        <v>68</v>
      </c>
      <c r="H3038" t="s">
        <v>69</v>
      </c>
      <c r="I3038" t="s">
        <v>37</v>
      </c>
      <c r="J3038" t="s">
        <v>8424</v>
      </c>
      <c r="K3038" t="s">
        <v>8430</v>
      </c>
      <c r="L3038" t="s">
        <v>28</v>
      </c>
      <c r="M3038">
        <v>2.9</v>
      </c>
      <c r="N3038">
        <v>3.7</v>
      </c>
      <c r="O3038">
        <v>0</v>
      </c>
      <c r="P3038" t="s">
        <v>23</v>
      </c>
      <c r="Q3038">
        <v>0</v>
      </c>
      <c r="R3038">
        <v>24.7</v>
      </c>
      <c r="S3038" t="s">
        <v>24</v>
      </c>
      <c r="T3038">
        <v>0</v>
      </c>
      <c r="U3038" t="s">
        <v>23</v>
      </c>
      <c r="V3038">
        <v>0</v>
      </c>
      <c r="W3038">
        <v>25.4</v>
      </c>
      <c r="X3038">
        <v>20</v>
      </c>
      <c r="Y3038">
        <v>0</v>
      </c>
      <c r="Z3038">
        <v>0</v>
      </c>
      <c r="AA3038" t="s">
        <v>22</v>
      </c>
      <c r="AB3038">
        <v>23.3</v>
      </c>
      <c r="AC3038" t="s">
        <v>24</v>
      </c>
    </row>
    <row r="3039" spans="1:29" x14ac:dyDescent="0.25">
      <c r="A3039" t="s">
        <v>10</v>
      </c>
      <c r="B3039" t="s">
        <v>734</v>
      </c>
      <c r="C3039" t="s">
        <v>735</v>
      </c>
      <c r="D3039" t="s">
        <v>736</v>
      </c>
      <c r="E3039" t="s">
        <v>712</v>
      </c>
      <c r="F3039" t="s">
        <v>15</v>
      </c>
      <c r="G3039" t="s">
        <v>68</v>
      </c>
      <c r="H3039" t="s">
        <v>69</v>
      </c>
      <c r="I3039" t="s">
        <v>37</v>
      </c>
      <c r="J3039" t="s">
        <v>8424</v>
      </c>
      <c r="K3039" t="s">
        <v>8430</v>
      </c>
      <c r="L3039" t="s">
        <v>28</v>
      </c>
      <c r="M3039">
        <v>2.7</v>
      </c>
      <c r="N3039">
        <v>3.7</v>
      </c>
      <c r="O3039">
        <v>0</v>
      </c>
      <c r="P3039">
        <v>5</v>
      </c>
      <c r="Q3039">
        <v>0</v>
      </c>
      <c r="R3039">
        <v>24.7</v>
      </c>
      <c r="S3039" t="s">
        <v>24</v>
      </c>
      <c r="T3039">
        <v>0</v>
      </c>
      <c r="U3039">
        <v>5</v>
      </c>
      <c r="V3039">
        <v>0</v>
      </c>
      <c r="W3039">
        <v>25.4</v>
      </c>
      <c r="X3039">
        <v>20</v>
      </c>
      <c r="Y3039">
        <v>0</v>
      </c>
      <c r="Z3039">
        <v>0</v>
      </c>
      <c r="AA3039" t="s">
        <v>22</v>
      </c>
      <c r="AB3039">
        <v>23.3</v>
      </c>
      <c r="AC3039" t="s">
        <v>24</v>
      </c>
    </row>
    <row r="3040" spans="1:29" x14ac:dyDescent="0.25">
      <c r="A3040" t="s">
        <v>10</v>
      </c>
      <c r="B3040" t="s">
        <v>731</v>
      </c>
      <c r="C3040" t="s">
        <v>732</v>
      </c>
      <c r="D3040" t="s">
        <v>733</v>
      </c>
      <c r="E3040" t="s">
        <v>712</v>
      </c>
      <c r="F3040" t="s">
        <v>15</v>
      </c>
      <c r="G3040" t="s">
        <v>68</v>
      </c>
      <c r="H3040" t="s">
        <v>69</v>
      </c>
      <c r="I3040" t="s">
        <v>37</v>
      </c>
      <c r="J3040" t="s">
        <v>8424</v>
      </c>
      <c r="K3040" t="s">
        <v>8430</v>
      </c>
      <c r="L3040" t="s">
        <v>28</v>
      </c>
      <c r="M3040">
        <v>2.9</v>
      </c>
      <c r="N3040">
        <v>3.7</v>
      </c>
      <c r="O3040" t="s">
        <v>23</v>
      </c>
      <c r="P3040" t="s">
        <v>23</v>
      </c>
      <c r="Q3040" t="s">
        <v>24</v>
      </c>
      <c r="R3040">
        <v>24.7</v>
      </c>
      <c r="S3040" t="s">
        <v>24</v>
      </c>
      <c r="T3040" t="s">
        <v>23</v>
      </c>
      <c r="U3040" t="s">
        <v>23</v>
      </c>
      <c r="V3040" t="s">
        <v>24</v>
      </c>
      <c r="W3040">
        <v>25.4</v>
      </c>
      <c r="X3040">
        <v>20</v>
      </c>
      <c r="Y3040" t="s">
        <v>23</v>
      </c>
      <c r="Z3040" t="s">
        <v>23</v>
      </c>
      <c r="AA3040" t="s">
        <v>24</v>
      </c>
      <c r="AB3040">
        <v>23.3</v>
      </c>
      <c r="AC3040" t="s">
        <v>24</v>
      </c>
    </row>
    <row r="3041" spans="1:29" x14ac:dyDescent="0.25">
      <c r="A3041" t="s">
        <v>10</v>
      </c>
      <c r="B3041" t="s">
        <v>730</v>
      </c>
      <c r="C3041" t="s">
        <v>714</v>
      </c>
      <c r="D3041" t="s">
        <v>715</v>
      </c>
      <c r="E3041" t="s">
        <v>712</v>
      </c>
      <c r="F3041" t="s">
        <v>15</v>
      </c>
      <c r="G3041" t="s">
        <v>68</v>
      </c>
      <c r="H3041" t="s">
        <v>69</v>
      </c>
      <c r="I3041" t="s">
        <v>37</v>
      </c>
      <c r="J3041" t="s">
        <v>8424</v>
      </c>
      <c r="K3041" t="s">
        <v>8430</v>
      </c>
      <c r="L3041" t="s">
        <v>28</v>
      </c>
      <c r="M3041">
        <v>2.9</v>
      </c>
      <c r="N3041">
        <v>3.7</v>
      </c>
      <c r="O3041" t="s">
        <v>23</v>
      </c>
      <c r="P3041" t="s">
        <v>24</v>
      </c>
      <c r="Q3041">
        <v>14.3</v>
      </c>
      <c r="R3041">
        <v>24.7</v>
      </c>
      <c r="S3041" t="s">
        <v>24</v>
      </c>
      <c r="T3041" t="s">
        <v>23</v>
      </c>
      <c r="U3041" t="s">
        <v>24</v>
      </c>
      <c r="V3041">
        <v>16.7</v>
      </c>
      <c r="W3041">
        <v>25.4</v>
      </c>
      <c r="X3041">
        <v>20</v>
      </c>
      <c r="Y3041">
        <v>0</v>
      </c>
      <c r="Z3041">
        <v>5</v>
      </c>
      <c r="AA3041">
        <v>0</v>
      </c>
      <c r="AB3041">
        <v>23.3</v>
      </c>
      <c r="AC3041" t="s">
        <v>24</v>
      </c>
    </row>
    <row r="3042" spans="1:29" x14ac:dyDescent="0.25">
      <c r="A3042" t="s">
        <v>10</v>
      </c>
      <c r="B3042" t="s">
        <v>734</v>
      </c>
      <c r="C3042" t="s">
        <v>735</v>
      </c>
      <c r="D3042" t="s">
        <v>736</v>
      </c>
      <c r="E3042" t="s">
        <v>712</v>
      </c>
      <c r="F3042" t="s">
        <v>15</v>
      </c>
      <c r="G3042" t="s">
        <v>68</v>
      </c>
      <c r="H3042" t="s">
        <v>69</v>
      </c>
      <c r="I3042" t="s">
        <v>37</v>
      </c>
      <c r="J3042" t="s">
        <v>8424</v>
      </c>
      <c r="K3042" t="s">
        <v>8430</v>
      </c>
      <c r="L3042" t="s">
        <v>29</v>
      </c>
      <c r="M3042">
        <v>50.7</v>
      </c>
      <c r="N3042">
        <v>42.9</v>
      </c>
      <c r="O3042">
        <v>8</v>
      </c>
      <c r="P3042">
        <v>43</v>
      </c>
      <c r="Q3042">
        <v>18.600000000000001</v>
      </c>
      <c r="R3042">
        <v>21.2</v>
      </c>
      <c r="S3042">
        <v>22.1</v>
      </c>
      <c r="T3042">
        <v>9</v>
      </c>
      <c r="U3042">
        <v>31</v>
      </c>
      <c r="V3042">
        <v>29</v>
      </c>
      <c r="W3042">
        <v>22.1</v>
      </c>
      <c r="X3042">
        <v>24.8</v>
      </c>
      <c r="Y3042">
        <v>6</v>
      </c>
      <c r="Z3042">
        <v>22</v>
      </c>
      <c r="AA3042">
        <v>27.3</v>
      </c>
      <c r="AB3042">
        <v>19.600000000000001</v>
      </c>
      <c r="AC3042">
        <v>23.9</v>
      </c>
    </row>
    <row r="3043" spans="1:29" x14ac:dyDescent="0.25">
      <c r="A3043" t="s">
        <v>10</v>
      </c>
      <c r="B3043" t="s">
        <v>727</v>
      </c>
      <c r="C3043" t="s">
        <v>728</v>
      </c>
      <c r="D3043" t="s">
        <v>729</v>
      </c>
      <c r="E3043" t="s">
        <v>712</v>
      </c>
      <c r="F3043" t="s">
        <v>15</v>
      </c>
      <c r="G3043" t="s">
        <v>68</v>
      </c>
      <c r="H3043" t="s">
        <v>69</v>
      </c>
      <c r="I3043" t="s">
        <v>37</v>
      </c>
      <c r="J3043" t="s">
        <v>8424</v>
      </c>
      <c r="K3043" t="s">
        <v>8430</v>
      </c>
      <c r="L3043" t="s">
        <v>29</v>
      </c>
      <c r="M3043">
        <v>60</v>
      </c>
      <c r="N3043">
        <v>42.9</v>
      </c>
      <c r="O3043">
        <v>10</v>
      </c>
      <c r="P3043">
        <v>27</v>
      </c>
      <c r="Q3043">
        <v>37</v>
      </c>
      <c r="R3043">
        <v>21.2</v>
      </c>
      <c r="S3043">
        <v>22.1</v>
      </c>
      <c r="T3043">
        <v>8</v>
      </c>
      <c r="U3043">
        <v>25</v>
      </c>
      <c r="V3043">
        <v>32</v>
      </c>
      <c r="W3043">
        <v>22.1</v>
      </c>
      <c r="X3043">
        <v>24.8</v>
      </c>
      <c r="Y3043">
        <v>7</v>
      </c>
      <c r="Z3043">
        <v>23</v>
      </c>
      <c r="AA3043">
        <v>30.4</v>
      </c>
      <c r="AB3043">
        <v>19.600000000000001</v>
      </c>
      <c r="AC3043">
        <v>23.9</v>
      </c>
    </row>
    <row r="3044" spans="1:29" x14ac:dyDescent="0.25">
      <c r="A3044" t="s">
        <v>10</v>
      </c>
      <c r="B3044" t="s">
        <v>737</v>
      </c>
      <c r="C3044" t="s">
        <v>738</v>
      </c>
      <c r="D3044" t="s">
        <v>739</v>
      </c>
      <c r="E3044" t="s">
        <v>712</v>
      </c>
      <c r="F3044" t="s">
        <v>15</v>
      </c>
      <c r="G3044" t="s">
        <v>68</v>
      </c>
      <c r="H3044" t="s">
        <v>69</v>
      </c>
      <c r="I3044" t="s">
        <v>37</v>
      </c>
      <c r="J3044" t="s">
        <v>8424</v>
      </c>
      <c r="K3044" t="s">
        <v>8430</v>
      </c>
      <c r="L3044" t="s">
        <v>29</v>
      </c>
      <c r="M3044">
        <v>55.6</v>
      </c>
      <c r="N3044">
        <v>42.9</v>
      </c>
      <c r="O3044">
        <v>10</v>
      </c>
      <c r="P3044">
        <v>42</v>
      </c>
      <c r="Q3044">
        <v>23.8</v>
      </c>
      <c r="R3044">
        <v>21.2</v>
      </c>
      <c r="S3044">
        <v>22.1</v>
      </c>
      <c r="T3044">
        <v>14</v>
      </c>
      <c r="U3044">
        <v>38</v>
      </c>
      <c r="V3044">
        <v>36.799999999999997</v>
      </c>
      <c r="W3044">
        <v>22.1</v>
      </c>
      <c r="X3044">
        <v>24.8</v>
      </c>
      <c r="Y3044">
        <v>7</v>
      </c>
      <c r="Z3044">
        <v>28</v>
      </c>
      <c r="AA3044">
        <v>25</v>
      </c>
      <c r="AB3044">
        <v>19.600000000000001</v>
      </c>
      <c r="AC3044">
        <v>23.9</v>
      </c>
    </row>
    <row r="3045" spans="1:29" x14ac:dyDescent="0.25">
      <c r="A3045" t="s">
        <v>10</v>
      </c>
      <c r="B3045" t="s">
        <v>731</v>
      </c>
      <c r="C3045" t="s">
        <v>732</v>
      </c>
      <c r="D3045" t="s">
        <v>733</v>
      </c>
      <c r="E3045" t="s">
        <v>712</v>
      </c>
      <c r="F3045" t="s">
        <v>15</v>
      </c>
      <c r="G3045" t="s">
        <v>68</v>
      </c>
      <c r="H3045" t="s">
        <v>69</v>
      </c>
      <c r="I3045" t="s">
        <v>37</v>
      </c>
      <c r="J3045" t="s">
        <v>8424</v>
      </c>
      <c r="K3045" t="s">
        <v>8430</v>
      </c>
      <c r="L3045" t="s">
        <v>29</v>
      </c>
      <c r="M3045">
        <v>64.3</v>
      </c>
      <c r="N3045">
        <v>42.9</v>
      </c>
      <c r="O3045">
        <v>10</v>
      </c>
      <c r="P3045">
        <v>59</v>
      </c>
      <c r="Q3045">
        <v>16.899999999999999</v>
      </c>
      <c r="R3045">
        <v>21.2</v>
      </c>
      <c r="S3045">
        <v>22.1</v>
      </c>
      <c r="T3045">
        <v>8</v>
      </c>
      <c r="U3045">
        <v>48</v>
      </c>
      <c r="V3045">
        <v>16.7</v>
      </c>
      <c r="W3045">
        <v>22.1</v>
      </c>
      <c r="X3045">
        <v>24.8</v>
      </c>
      <c r="Y3045">
        <v>10</v>
      </c>
      <c r="Z3045">
        <v>31</v>
      </c>
      <c r="AA3045">
        <v>32.299999999999997</v>
      </c>
      <c r="AB3045">
        <v>19.600000000000001</v>
      </c>
      <c r="AC3045">
        <v>23.9</v>
      </c>
    </row>
    <row r="3046" spans="1:29" x14ac:dyDescent="0.25">
      <c r="A3046" t="s">
        <v>10</v>
      </c>
      <c r="B3046" t="s">
        <v>730</v>
      </c>
      <c r="C3046" t="s">
        <v>714</v>
      </c>
      <c r="D3046" t="s">
        <v>715</v>
      </c>
      <c r="E3046" t="s">
        <v>712</v>
      </c>
      <c r="F3046" t="s">
        <v>15</v>
      </c>
      <c r="G3046" t="s">
        <v>68</v>
      </c>
      <c r="H3046" t="s">
        <v>69</v>
      </c>
      <c r="I3046" t="s">
        <v>37</v>
      </c>
      <c r="J3046" t="s">
        <v>8424</v>
      </c>
      <c r="K3046" t="s">
        <v>8430</v>
      </c>
      <c r="L3046" t="s">
        <v>29</v>
      </c>
      <c r="M3046">
        <v>49.5</v>
      </c>
      <c r="N3046">
        <v>42.9</v>
      </c>
      <c r="O3046">
        <v>15</v>
      </c>
      <c r="P3046">
        <v>69</v>
      </c>
      <c r="Q3046">
        <v>21.7</v>
      </c>
      <c r="R3046">
        <v>21.2</v>
      </c>
      <c r="S3046">
        <v>22.1</v>
      </c>
      <c r="T3046">
        <v>12</v>
      </c>
      <c r="U3046">
        <v>64</v>
      </c>
      <c r="V3046">
        <v>18.8</v>
      </c>
      <c r="W3046">
        <v>22.1</v>
      </c>
      <c r="X3046">
        <v>24.8</v>
      </c>
      <c r="Y3046">
        <v>8</v>
      </c>
      <c r="Z3046">
        <v>55</v>
      </c>
      <c r="AA3046">
        <v>14.5</v>
      </c>
      <c r="AB3046">
        <v>19.600000000000001</v>
      </c>
      <c r="AC3046">
        <v>23.9</v>
      </c>
    </row>
    <row r="3047" spans="1:29" x14ac:dyDescent="0.25">
      <c r="A3047" t="s">
        <v>10</v>
      </c>
      <c r="B3047" t="s">
        <v>730</v>
      </c>
      <c r="C3047" t="s">
        <v>714</v>
      </c>
      <c r="D3047" t="s">
        <v>715</v>
      </c>
      <c r="E3047" t="s">
        <v>712</v>
      </c>
      <c r="F3047" t="s">
        <v>15</v>
      </c>
      <c r="G3047" t="s">
        <v>68</v>
      </c>
      <c r="H3047" t="s">
        <v>69</v>
      </c>
      <c r="I3047" t="s">
        <v>37</v>
      </c>
      <c r="J3047" t="s">
        <v>8424</v>
      </c>
      <c r="K3047" t="s">
        <v>8430</v>
      </c>
      <c r="L3047" t="s">
        <v>30</v>
      </c>
      <c r="M3047">
        <v>41.9</v>
      </c>
      <c r="N3047">
        <v>41.1</v>
      </c>
      <c r="O3047">
        <v>6</v>
      </c>
      <c r="P3047">
        <v>33</v>
      </c>
      <c r="Q3047">
        <v>18.2</v>
      </c>
      <c r="R3047">
        <v>24.2</v>
      </c>
      <c r="S3047">
        <v>23</v>
      </c>
      <c r="T3047" t="s">
        <v>23</v>
      </c>
      <c r="U3047" t="s">
        <v>24</v>
      </c>
      <c r="V3047">
        <v>14.3</v>
      </c>
      <c r="W3047">
        <v>23.8</v>
      </c>
      <c r="X3047">
        <v>23.5</v>
      </c>
      <c r="Y3047" t="s">
        <v>23</v>
      </c>
      <c r="Z3047" t="s">
        <v>24</v>
      </c>
      <c r="AA3047">
        <v>11.1</v>
      </c>
      <c r="AB3047">
        <v>20.8</v>
      </c>
      <c r="AC3047">
        <v>23.7</v>
      </c>
    </row>
    <row r="3048" spans="1:29" x14ac:dyDescent="0.25">
      <c r="A3048" t="s">
        <v>10</v>
      </c>
      <c r="B3048" t="s">
        <v>727</v>
      </c>
      <c r="C3048" t="s">
        <v>728</v>
      </c>
      <c r="D3048" t="s">
        <v>729</v>
      </c>
      <c r="E3048" t="s">
        <v>712</v>
      </c>
      <c r="F3048" t="s">
        <v>15</v>
      </c>
      <c r="G3048" t="s">
        <v>68</v>
      </c>
      <c r="H3048" t="s">
        <v>69</v>
      </c>
      <c r="I3048" t="s">
        <v>37</v>
      </c>
      <c r="J3048" t="s">
        <v>8424</v>
      </c>
      <c r="K3048" t="s">
        <v>8430</v>
      </c>
      <c r="L3048" t="s">
        <v>30</v>
      </c>
      <c r="M3048">
        <v>31.4</v>
      </c>
      <c r="N3048">
        <v>41.1</v>
      </c>
      <c r="O3048">
        <v>5</v>
      </c>
      <c r="P3048">
        <v>13</v>
      </c>
      <c r="Q3048">
        <v>38.5</v>
      </c>
      <c r="R3048">
        <v>24.2</v>
      </c>
      <c r="S3048">
        <v>23</v>
      </c>
      <c r="T3048" t="s">
        <v>24</v>
      </c>
      <c r="U3048" t="s">
        <v>24</v>
      </c>
      <c r="V3048">
        <v>50</v>
      </c>
      <c r="W3048">
        <v>23.8</v>
      </c>
      <c r="X3048">
        <v>23.5</v>
      </c>
      <c r="Y3048" t="s">
        <v>23</v>
      </c>
      <c r="Z3048" t="s">
        <v>24</v>
      </c>
      <c r="AA3048">
        <v>50</v>
      </c>
      <c r="AB3048">
        <v>20.8</v>
      </c>
      <c r="AC3048">
        <v>23.7</v>
      </c>
    </row>
    <row r="3049" spans="1:29" x14ac:dyDescent="0.25">
      <c r="A3049" t="s">
        <v>10</v>
      </c>
      <c r="B3049" t="s">
        <v>734</v>
      </c>
      <c r="C3049" t="s">
        <v>735</v>
      </c>
      <c r="D3049" t="s">
        <v>736</v>
      </c>
      <c r="E3049" t="s">
        <v>712</v>
      </c>
      <c r="F3049" t="s">
        <v>15</v>
      </c>
      <c r="G3049" t="s">
        <v>68</v>
      </c>
      <c r="H3049" t="s">
        <v>69</v>
      </c>
      <c r="I3049" t="s">
        <v>37</v>
      </c>
      <c r="J3049" t="s">
        <v>8424</v>
      </c>
      <c r="K3049" t="s">
        <v>8430</v>
      </c>
      <c r="L3049" t="s">
        <v>30</v>
      </c>
      <c r="M3049">
        <v>41.1</v>
      </c>
      <c r="N3049">
        <v>41.1</v>
      </c>
      <c r="O3049">
        <v>6</v>
      </c>
      <c r="P3049">
        <v>29</v>
      </c>
      <c r="Q3049">
        <v>20.7</v>
      </c>
      <c r="R3049">
        <v>24.2</v>
      </c>
      <c r="S3049">
        <v>23</v>
      </c>
      <c r="T3049" t="s">
        <v>24</v>
      </c>
      <c r="U3049" t="s">
        <v>24</v>
      </c>
      <c r="V3049">
        <v>23.1</v>
      </c>
      <c r="W3049">
        <v>23.8</v>
      </c>
      <c r="X3049">
        <v>23.5</v>
      </c>
      <c r="Y3049" t="s">
        <v>23</v>
      </c>
      <c r="Z3049" t="s">
        <v>24</v>
      </c>
      <c r="AA3049" t="s">
        <v>24</v>
      </c>
      <c r="AB3049">
        <v>20.8</v>
      </c>
      <c r="AC3049">
        <v>23.7</v>
      </c>
    </row>
    <row r="3050" spans="1:29" x14ac:dyDescent="0.25">
      <c r="A3050" t="s">
        <v>10</v>
      </c>
      <c r="B3050" t="s">
        <v>731</v>
      </c>
      <c r="C3050" t="s">
        <v>732</v>
      </c>
      <c r="D3050" t="s">
        <v>733</v>
      </c>
      <c r="E3050" t="s">
        <v>712</v>
      </c>
      <c r="F3050" t="s">
        <v>15</v>
      </c>
      <c r="G3050" t="s">
        <v>68</v>
      </c>
      <c r="H3050" t="s">
        <v>69</v>
      </c>
      <c r="I3050" t="s">
        <v>37</v>
      </c>
      <c r="J3050" t="s">
        <v>8424</v>
      </c>
      <c r="K3050" t="s">
        <v>8430</v>
      </c>
      <c r="L3050" t="s">
        <v>30</v>
      </c>
      <c r="M3050">
        <v>28.6</v>
      </c>
      <c r="N3050">
        <v>41.1</v>
      </c>
      <c r="O3050">
        <v>8</v>
      </c>
      <c r="P3050">
        <v>32</v>
      </c>
      <c r="Q3050">
        <v>25</v>
      </c>
      <c r="R3050">
        <v>24.2</v>
      </c>
      <c r="S3050">
        <v>23</v>
      </c>
      <c r="T3050" t="s">
        <v>24</v>
      </c>
      <c r="U3050" t="s">
        <v>24</v>
      </c>
      <c r="V3050">
        <v>23.3</v>
      </c>
      <c r="W3050">
        <v>23.8</v>
      </c>
      <c r="X3050">
        <v>23.5</v>
      </c>
      <c r="Y3050" t="s">
        <v>23</v>
      </c>
      <c r="Z3050" t="s">
        <v>24</v>
      </c>
      <c r="AA3050" t="s">
        <v>24</v>
      </c>
      <c r="AB3050">
        <v>20.8</v>
      </c>
      <c r="AC3050">
        <v>23.7</v>
      </c>
    </row>
    <row r="3051" spans="1:29" x14ac:dyDescent="0.25">
      <c r="A3051" t="s">
        <v>10</v>
      </c>
      <c r="B3051" t="s">
        <v>737</v>
      </c>
      <c r="C3051" t="s">
        <v>738</v>
      </c>
      <c r="D3051" t="s">
        <v>739</v>
      </c>
      <c r="E3051" t="s">
        <v>712</v>
      </c>
      <c r="F3051" t="s">
        <v>15</v>
      </c>
      <c r="G3051" t="s">
        <v>68</v>
      </c>
      <c r="H3051" t="s">
        <v>69</v>
      </c>
      <c r="I3051" t="s">
        <v>37</v>
      </c>
      <c r="J3051" t="s">
        <v>8424</v>
      </c>
      <c r="K3051" t="s">
        <v>8430</v>
      </c>
      <c r="L3051" t="s">
        <v>30</v>
      </c>
      <c r="M3051">
        <v>38.9</v>
      </c>
      <c r="N3051">
        <v>41.1</v>
      </c>
      <c r="O3051">
        <v>9</v>
      </c>
      <c r="P3051">
        <v>41</v>
      </c>
      <c r="Q3051">
        <v>22</v>
      </c>
      <c r="R3051">
        <v>24.2</v>
      </c>
      <c r="S3051">
        <v>23</v>
      </c>
      <c r="T3051" t="s">
        <v>24</v>
      </c>
      <c r="U3051" t="s">
        <v>24</v>
      </c>
      <c r="V3051">
        <v>23.7</v>
      </c>
      <c r="W3051">
        <v>23.8</v>
      </c>
      <c r="X3051">
        <v>23.5</v>
      </c>
      <c r="Y3051">
        <v>9</v>
      </c>
      <c r="Z3051">
        <v>28</v>
      </c>
      <c r="AA3051">
        <v>32.1</v>
      </c>
      <c r="AB3051">
        <v>20.8</v>
      </c>
      <c r="AC3051">
        <v>23.7</v>
      </c>
    </row>
    <row r="3052" spans="1:29" x14ac:dyDescent="0.25">
      <c r="A3052" t="s">
        <v>10</v>
      </c>
      <c r="B3052" t="s">
        <v>730</v>
      </c>
      <c r="C3052" t="s">
        <v>714</v>
      </c>
      <c r="D3052" t="s">
        <v>715</v>
      </c>
      <c r="E3052" t="s">
        <v>712</v>
      </c>
      <c r="F3052" t="s">
        <v>15</v>
      </c>
      <c r="G3052" t="s">
        <v>68</v>
      </c>
      <c r="H3052" t="s">
        <v>69</v>
      </c>
      <c r="I3052" t="s">
        <v>37</v>
      </c>
      <c r="J3052" t="s">
        <v>8424</v>
      </c>
      <c r="K3052" t="s">
        <v>8430</v>
      </c>
      <c r="L3052" t="s">
        <v>31</v>
      </c>
      <c r="M3052">
        <v>2.9</v>
      </c>
      <c r="N3052">
        <v>2.7</v>
      </c>
      <c r="O3052" t="s">
        <v>23</v>
      </c>
      <c r="P3052" t="s">
        <v>23</v>
      </c>
      <c r="Q3052" t="s">
        <v>24</v>
      </c>
      <c r="R3052">
        <v>33.9</v>
      </c>
      <c r="S3052">
        <v>20</v>
      </c>
      <c r="T3052" t="s">
        <v>23</v>
      </c>
      <c r="U3052" t="s">
        <v>23</v>
      </c>
      <c r="V3052" t="s">
        <v>24</v>
      </c>
      <c r="W3052">
        <v>33.299999999999997</v>
      </c>
      <c r="X3052">
        <v>20</v>
      </c>
      <c r="Y3052">
        <v>0</v>
      </c>
      <c r="Z3052" t="s">
        <v>23</v>
      </c>
      <c r="AA3052">
        <v>0</v>
      </c>
      <c r="AB3052">
        <v>30</v>
      </c>
      <c r="AC3052">
        <v>0</v>
      </c>
    </row>
    <row r="3053" spans="1:29" x14ac:dyDescent="0.25">
      <c r="A3053" t="s">
        <v>10</v>
      </c>
      <c r="B3053" t="s">
        <v>727</v>
      </c>
      <c r="C3053" t="s">
        <v>728</v>
      </c>
      <c r="D3053" t="s">
        <v>729</v>
      </c>
      <c r="E3053" t="s">
        <v>712</v>
      </c>
      <c r="F3053" t="s">
        <v>15</v>
      </c>
      <c r="G3053" t="s">
        <v>68</v>
      </c>
      <c r="H3053" t="s">
        <v>69</v>
      </c>
      <c r="I3053" t="s">
        <v>37</v>
      </c>
      <c r="J3053" t="s">
        <v>8424</v>
      </c>
      <c r="K3053" t="s">
        <v>8430</v>
      </c>
      <c r="L3053" t="s">
        <v>31</v>
      </c>
      <c r="M3053" t="s">
        <v>22</v>
      </c>
      <c r="N3053">
        <v>2.7</v>
      </c>
      <c r="O3053">
        <v>0</v>
      </c>
      <c r="P3053" t="s">
        <v>23</v>
      </c>
      <c r="Q3053">
        <v>0</v>
      </c>
      <c r="R3053">
        <v>33.9</v>
      </c>
      <c r="S3053">
        <v>20</v>
      </c>
      <c r="T3053">
        <v>0</v>
      </c>
      <c r="U3053" t="s">
        <v>23</v>
      </c>
      <c r="V3053">
        <v>0</v>
      </c>
      <c r="W3053">
        <v>33.299999999999997</v>
      </c>
      <c r="X3053">
        <v>20</v>
      </c>
      <c r="Y3053">
        <v>0</v>
      </c>
      <c r="Z3053" t="s">
        <v>23</v>
      </c>
      <c r="AA3053">
        <v>0</v>
      </c>
      <c r="AB3053">
        <v>30</v>
      </c>
      <c r="AC3053">
        <v>0</v>
      </c>
    </row>
    <row r="3054" spans="1:29" x14ac:dyDescent="0.25">
      <c r="A3054" t="s">
        <v>10</v>
      </c>
      <c r="B3054" t="s">
        <v>731</v>
      </c>
      <c r="C3054" t="s">
        <v>732</v>
      </c>
      <c r="D3054" t="s">
        <v>733</v>
      </c>
      <c r="E3054" t="s">
        <v>712</v>
      </c>
      <c r="F3054" t="s">
        <v>15</v>
      </c>
      <c r="G3054" t="s">
        <v>68</v>
      </c>
      <c r="H3054" t="s">
        <v>69</v>
      </c>
      <c r="I3054" t="s">
        <v>37</v>
      </c>
      <c r="J3054" t="s">
        <v>8424</v>
      </c>
      <c r="K3054" t="s">
        <v>8430</v>
      </c>
      <c r="L3054" t="s">
        <v>31</v>
      </c>
      <c r="M3054">
        <v>1.4</v>
      </c>
      <c r="N3054">
        <v>2.7</v>
      </c>
      <c r="O3054">
        <v>0</v>
      </c>
      <c r="P3054" t="s">
        <v>23</v>
      </c>
      <c r="Q3054">
        <v>0</v>
      </c>
      <c r="R3054">
        <v>33.9</v>
      </c>
      <c r="S3054">
        <v>20</v>
      </c>
      <c r="T3054">
        <v>0</v>
      </c>
      <c r="U3054" t="s">
        <v>23</v>
      </c>
      <c r="V3054">
        <v>0</v>
      </c>
      <c r="W3054">
        <v>33.299999999999997</v>
      </c>
      <c r="X3054">
        <v>20</v>
      </c>
      <c r="Y3054">
        <v>0</v>
      </c>
      <c r="Z3054" t="s">
        <v>23</v>
      </c>
      <c r="AA3054">
        <v>0</v>
      </c>
      <c r="AB3054">
        <v>30</v>
      </c>
      <c r="AC3054">
        <v>0</v>
      </c>
    </row>
    <row r="3055" spans="1:29" x14ac:dyDescent="0.25">
      <c r="A3055" t="s">
        <v>10</v>
      </c>
      <c r="B3055" t="s">
        <v>734</v>
      </c>
      <c r="C3055" t="s">
        <v>735</v>
      </c>
      <c r="D3055" t="s">
        <v>736</v>
      </c>
      <c r="E3055" t="s">
        <v>712</v>
      </c>
      <c r="F3055" t="s">
        <v>15</v>
      </c>
      <c r="G3055" t="s">
        <v>68</v>
      </c>
      <c r="H3055" t="s">
        <v>69</v>
      </c>
      <c r="I3055" t="s">
        <v>37</v>
      </c>
      <c r="J3055" t="s">
        <v>8424</v>
      </c>
      <c r="K3055" t="s">
        <v>8430</v>
      </c>
      <c r="L3055" t="s">
        <v>60</v>
      </c>
      <c r="M3055">
        <v>1.4</v>
      </c>
      <c r="N3055">
        <v>0.5</v>
      </c>
      <c r="O3055">
        <v>0</v>
      </c>
      <c r="P3055" t="s">
        <v>23</v>
      </c>
      <c r="Q3055">
        <v>0</v>
      </c>
      <c r="R3055">
        <v>38.6</v>
      </c>
      <c r="S3055">
        <v>0</v>
      </c>
      <c r="T3055">
        <v>0</v>
      </c>
      <c r="U3055" t="s">
        <v>23</v>
      </c>
      <c r="V3055">
        <v>0</v>
      </c>
      <c r="W3055">
        <v>38.1</v>
      </c>
      <c r="X3055">
        <v>0</v>
      </c>
      <c r="Y3055">
        <v>0</v>
      </c>
      <c r="Z3055">
        <v>0</v>
      </c>
      <c r="AA3055" t="s">
        <v>22</v>
      </c>
      <c r="AB3055">
        <v>38.1</v>
      </c>
      <c r="AC3055">
        <v>0</v>
      </c>
    </row>
    <row r="3056" spans="1:29" x14ac:dyDescent="0.25">
      <c r="A3056" t="s">
        <v>10</v>
      </c>
      <c r="B3056" t="s">
        <v>731</v>
      </c>
      <c r="C3056" t="s">
        <v>732</v>
      </c>
      <c r="D3056" t="s">
        <v>733</v>
      </c>
      <c r="E3056" t="s">
        <v>712</v>
      </c>
      <c r="F3056" t="s">
        <v>15</v>
      </c>
      <c r="G3056" t="s">
        <v>68</v>
      </c>
      <c r="H3056" t="s">
        <v>69</v>
      </c>
      <c r="I3056" t="s">
        <v>37</v>
      </c>
      <c r="J3056" t="s">
        <v>8424</v>
      </c>
      <c r="K3056" t="s">
        <v>8430</v>
      </c>
      <c r="L3056" t="s">
        <v>60</v>
      </c>
      <c r="M3056" t="s">
        <v>22</v>
      </c>
      <c r="N3056">
        <v>0.5</v>
      </c>
      <c r="O3056">
        <v>0</v>
      </c>
      <c r="P3056" t="s">
        <v>23</v>
      </c>
      <c r="Q3056">
        <v>0</v>
      </c>
      <c r="R3056">
        <v>38.6</v>
      </c>
      <c r="S3056">
        <v>0</v>
      </c>
      <c r="T3056">
        <v>0</v>
      </c>
      <c r="U3056" t="s">
        <v>23</v>
      </c>
      <c r="V3056">
        <v>0</v>
      </c>
      <c r="W3056">
        <v>38.1</v>
      </c>
      <c r="X3056">
        <v>0</v>
      </c>
      <c r="Y3056">
        <v>0</v>
      </c>
      <c r="Z3056" t="s">
        <v>23</v>
      </c>
      <c r="AA3056">
        <v>0</v>
      </c>
      <c r="AB3056">
        <v>38.1</v>
      </c>
      <c r="AC3056">
        <v>0</v>
      </c>
    </row>
    <row r="3057" spans="1:29" x14ac:dyDescent="0.25">
      <c r="A3057" t="s">
        <v>10</v>
      </c>
      <c r="B3057" t="s">
        <v>740</v>
      </c>
      <c r="C3057" t="s">
        <v>728</v>
      </c>
      <c r="D3057" t="s">
        <v>729</v>
      </c>
      <c r="E3057" t="s">
        <v>712</v>
      </c>
      <c r="F3057" t="s">
        <v>15</v>
      </c>
      <c r="G3057" t="s">
        <v>741</v>
      </c>
      <c r="H3057" t="s">
        <v>742</v>
      </c>
      <c r="I3057" t="s">
        <v>37</v>
      </c>
      <c r="J3057" t="s">
        <v>8424</v>
      </c>
      <c r="K3057" t="s">
        <v>8488</v>
      </c>
      <c r="L3057" t="s">
        <v>38</v>
      </c>
      <c r="M3057">
        <v>6.7</v>
      </c>
      <c r="N3057">
        <v>1.2</v>
      </c>
      <c r="O3057">
        <v>0</v>
      </c>
      <c r="P3057" t="s">
        <v>23</v>
      </c>
      <c r="Q3057">
        <v>0</v>
      </c>
      <c r="R3057">
        <v>23.6</v>
      </c>
      <c r="S3057">
        <v>0</v>
      </c>
      <c r="T3057">
        <v>0</v>
      </c>
      <c r="U3057">
        <v>0</v>
      </c>
      <c r="V3057" t="s">
        <v>22</v>
      </c>
      <c r="W3057">
        <v>23.5</v>
      </c>
      <c r="X3057" t="s">
        <v>22</v>
      </c>
      <c r="Y3057">
        <v>0</v>
      </c>
      <c r="Z3057">
        <v>0</v>
      </c>
      <c r="AA3057" t="s">
        <v>22</v>
      </c>
      <c r="AB3057">
        <v>21.6</v>
      </c>
      <c r="AC3057" t="s">
        <v>22</v>
      </c>
    </row>
    <row r="3058" spans="1:29" x14ac:dyDescent="0.25">
      <c r="A3058" t="s">
        <v>10</v>
      </c>
      <c r="B3058" t="s">
        <v>740</v>
      </c>
      <c r="C3058" t="s">
        <v>728</v>
      </c>
      <c r="D3058" t="s">
        <v>729</v>
      </c>
      <c r="E3058" t="s">
        <v>712</v>
      </c>
      <c r="F3058" t="s">
        <v>15</v>
      </c>
      <c r="G3058" t="s">
        <v>741</v>
      </c>
      <c r="H3058" t="s">
        <v>742</v>
      </c>
      <c r="I3058" t="s">
        <v>37</v>
      </c>
      <c r="J3058" t="s">
        <v>8424</v>
      </c>
      <c r="K3058" t="s">
        <v>8488</v>
      </c>
      <c r="L3058" t="s">
        <v>28</v>
      </c>
      <c r="M3058" t="s">
        <v>22</v>
      </c>
      <c r="N3058">
        <v>3.7</v>
      </c>
      <c r="O3058">
        <v>0</v>
      </c>
      <c r="P3058" t="s">
        <v>23</v>
      </c>
      <c r="Q3058">
        <v>0</v>
      </c>
      <c r="R3058">
        <v>24.7</v>
      </c>
      <c r="S3058">
        <v>0</v>
      </c>
      <c r="T3058">
        <v>0</v>
      </c>
      <c r="U3058" t="s">
        <v>23</v>
      </c>
      <c r="V3058">
        <v>0</v>
      </c>
      <c r="W3058">
        <v>25.4</v>
      </c>
      <c r="X3058">
        <v>0</v>
      </c>
      <c r="Y3058">
        <v>0</v>
      </c>
      <c r="Z3058" t="s">
        <v>23</v>
      </c>
      <c r="AA3058">
        <v>0</v>
      </c>
      <c r="AB3058">
        <v>23.3</v>
      </c>
      <c r="AC3058">
        <v>0</v>
      </c>
    </row>
    <row r="3059" spans="1:29" x14ac:dyDescent="0.25">
      <c r="A3059" t="s">
        <v>10</v>
      </c>
      <c r="B3059" t="s">
        <v>740</v>
      </c>
      <c r="C3059" t="s">
        <v>728</v>
      </c>
      <c r="D3059" t="s">
        <v>729</v>
      </c>
      <c r="E3059" t="s">
        <v>712</v>
      </c>
      <c r="F3059" t="s">
        <v>15</v>
      </c>
      <c r="G3059" t="s">
        <v>741</v>
      </c>
      <c r="H3059" t="s">
        <v>742</v>
      </c>
      <c r="I3059" t="s">
        <v>37</v>
      </c>
      <c r="J3059" t="s">
        <v>8424</v>
      </c>
      <c r="K3059" t="s">
        <v>8488</v>
      </c>
      <c r="L3059" t="s">
        <v>29</v>
      </c>
      <c r="M3059">
        <v>53.3</v>
      </c>
      <c r="N3059">
        <v>42.9</v>
      </c>
      <c r="O3059" t="s">
        <v>23</v>
      </c>
      <c r="P3059" t="s">
        <v>24</v>
      </c>
      <c r="Q3059" t="s">
        <v>24</v>
      </c>
      <c r="R3059">
        <v>21.2</v>
      </c>
      <c r="S3059" t="s">
        <v>24</v>
      </c>
      <c r="T3059" t="s">
        <v>23</v>
      </c>
      <c r="U3059" t="s">
        <v>24</v>
      </c>
      <c r="V3059" t="s">
        <v>24</v>
      </c>
      <c r="W3059">
        <v>22.1</v>
      </c>
      <c r="X3059" t="s">
        <v>24</v>
      </c>
      <c r="Y3059" t="s">
        <v>23</v>
      </c>
      <c r="Z3059" t="s">
        <v>24</v>
      </c>
      <c r="AA3059" t="s">
        <v>24</v>
      </c>
      <c r="AB3059">
        <v>19.600000000000001</v>
      </c>
      <c r="AC3059" t="s">
        <v>24</v>
      </c>
    </row>
    <row r="3060" spans="1:29" x14ac:dyDescent="0.25">
      <c r="A3060" t="s">
        <v>10</v>
      </c>
      <c r="B3060" t="s">
        <v>740</v>
      </c>
      <c r="C3060" t="s">
        <v>728</v>
      </c>
      <c r="D3060" t="s">
        <v>729</v>
      </c>
      <c r="E3060" t="s">
        <v>712</v>
      </c>
      <c r="F3060" t="s">
        <v>15</v>
      </c>
      <c r="G3060" t="s">
        <v>741</v>
      </c>
      <c r="H3060" t="s">
        <v>742</v>
      </c>
      <c r="I3060" t="s">
        <v>37</v>
      </c>
      <c r="J3060" t="s">
        <v>8424</v>
      </c>
      <c r="K3060" t="s">
        <v>8488</v>
      </c>
      <c r="L3060" t="s">
        <v>30</v>
      </c>
      <c r="M3060">
        <v>40</v>
      </c>
      <c r="N3060">
        <v>41.1</v>
      </c>
      <c r="O3060">
        <v>0</v>
      </c>
      <c r="P3060">
        <v>11</v>
      </c>
      <c r="Q3060">
        <v>0</v>
      </c>
      <c r="R3060">
        <v>24.2</v>
      </c>
      <c r="S3060">
        <v>0</v>
      </c>
      <c r="T3060">
        <v>0</v>
      </c>
      <c r="U3060">
        <v>11</v>
      </c>
      <c r="V3060">
        <v>0</v>
      </c>
      <c r="W3060">
        <v>23.8</v>
      </c>
      <c r="X3060">
        <v>0</v>
      </c>
      <c r="Y3060">
        <v>0</v>
      </c>
      <c r="Z3060">
        <v>8</v>
      </c>
      <c r="AA3060">
        <v>0</v>
      </c>
      <c r="AB3060">
        <v>20.8</v>
      </c>
      <c r="AC3060">
        <v>0</v>
      </c>
    </row>
    <row r="3061" spans="1:29" x14ac:dyDescent="0.25">
      <c r="A3061" t="s">
        <v>10</v>
      </c>
      <c r="B3061" t="s">
        <v>740</v>
      </c>
      <c r="C3061" t="s">
        <v>728</v>
      </c>
      <c r="D3061" t="s">
        <v>729</v>
      </c>
      <c r="E3061" t="s">
        <v>712</v>
      </c>
      <c r="F3061" t="s">
        <v>15</v>
      </c>
      <c r="G3061" t="s">
        <v>741</v>
      </c>
      <c r="H3061" t="s">
        <v>742</v>
      </c>
      <c r="I3061" t="s">
        <v>37</v>
      </c>
      <c r="J3061" t="s">
        <v>8424</v>
      </c>
      <c r="K3061" t="s">
        <v>8488</v>
      </c>
      <c r="L3061" t="s">
        <v>31</v>
      </c>
      <c r="M3061" t="s">
        <v>22</v>
      </c>
      <c r="N3061">
        <v>2.7</v>
      </c>
      <c r="O3061">
        <v>0</v>
      </c>
      <c r="P3061" t="s">
        <v>23</v>
      </c>
      <c r="Q3061">
        <v>0</v>
      </c>
      <c r="R3061">
        <v>33.9</v>
      </c>
      <c r="S3061">
        <v>0</v>
      </c>
      <c r="T3061" t="s">
        <v>23</v>
      </c>
      <c r="U3061" t="s">
        <v>23</v>
      </c>
      <c r="V3061" t="s">
        <v>24</v>
      </c>
      <c r="W3061">
        <v>33.299999999999997</v>
      </c>
      <c r="X3061" t="s">
        <v>24</v>
      </c>
      <c r="Y3061" t="s">
        <v>23</v>
      </c>
      <c r="Z3061" t="s">
        <v>23</v>
      </c>
      <c r="AA3061" t="s">
        <v>24</v>
      </c>
      <c r="AB3061">
        <v>30</v>
      </c>
      <c r="AC3061" t="s">
        <v>24</v>
      </c>
    </row>
    <row r="3062" spans="1:29" x14ac:dyDescent="0.25">
      <c r="A3062" t="s">
        <v>10</v>
      </c>
      <c r="B3062" t="s">
        <v>743</v>
      </c>
      <c r="C3062" t="s">
        <v>744</v>
      </c>
      <c r="D3062" t="s">
        <v>745</v>
      </c>
      <c r="E3062" t="s">
        <v>712</v>
      </c>
      <c r="F3062" t="s">
        <v>15</v>
      </c>
      <c r="G3062" t="s">
        <v>746</v>
      </c>
      <c r="H3062" t="s">
        <v>747</v>
      </c>
      <c r="I3062" t="s">
        <v>37</v>
      </c>
      <c r="J3062" t="s">
        <v>8424</v>
      </c>
      <c r="K3062" t="s">
        <v>8489</v>
      </c>
      <c r="L3062" t="s">
        <v>38</v>
      </c>
      <c r="M3062" t="s">
        <v>22</v>
      </c>
      <c r="N3062">
        <v>1.2</v>
      </c>
      <c r="O3062">
        <v>0</v>
      </c>
      <c r="P3062" t="s">
        <v>23</v>
      </c>
      <c r="Q3062">
        <v>0</v>
      </c>
      <c r="R3062">
        <v>23.6</v>
      </c>
      <c r="S3062">
        <v>0</v>
      </c>
      <c r="T3062">
        <v>0</v>
      </c>
      <c r="U3062" t="s">
        <v>23</v>
      </c>
      <c r="V3062">
        <v>0</v>
      </c>
      <c r="W3062">
        <v>23.5</v>
      </c>
      <c r="X3062">
        <v>0</v>
      </c>
      <c r="Y3062">
        <v>0</v>
      </c>
      <c r="Z3062" t="s">
        <v>23</v>
      </c>
      <c r="AA3062">
        <v>0</v>
      </c>
      <c r="AB3062">
        <v>21.6</v>
      </c>
      <c r="AC3062">
        <v>0</v>
      </c>
    </row>
    <row r="3063" spans="1:29" x14ac:dyDescent="0.25">
      <c r="A3063" t="s">
        <v>10</v>
      </c>
      <c r="B3063" t="s">
        <v>743</v>
      </c>
      <c r="C3063" t="s">
        <v>744</v>
      </c>
      <c r="D3063" t="s">
        <v>745</v>
      </c>
      <c r="E3063" t="s">
        <v>712</v>
      </c>
      <c r="F3063" t="s">
        <v>15</v>
      </c>
      <c r="G3063" t="s">
        <v>746</v>
      </c>
      <c r="H3063" t="s">
        <v>747</v>
      </c>
      <c r="I3063" t="s">
        <v>37</v>
      </c>
      <c r="J3063" t="s">
        <v>8424</v>
      </c>
      <c r="K3063" t="s">
        <v>8489</v>
      </c>
      <c r="L3063" t="s">
        <v>21</v>
      </c>
      <c r="M3063" t="s">
        <v>22</v>
      </c>
      <c r="N3063">
        <v>5.2</v>
      </c>
      <c r="O3063">
        <v>0</v>
      </c>
      <c r="P3063" t="s">
        <v>23</v>
      </c>
      <c r="Q3063">
        <v>0</v>
      </c>
      <c r="R3063">
        <v>33.1</v>
      </c>
      <c r="S3063">
        <v>0</v>
      </c>
      <c r="T3063">
        <v>0</v>
      </c>
      <c r="U3063" t="s">
        <v>23</v>
      </c>
      <c r="V3063">
        <v>0</v>
      </c>
      <c r="W3063">
        <v>32.5</v>
      </c>
      <c r="X3063">
        <v>0</v>
      </c>
      <c r="Y3063">
        <v>0</v>
      </c>
      <c r="Z3063" t="s">
        <v>23</v>
      </c>
      <c r="AA3063">
        <v>0</v>
      </c>
      <c r="AB3063">
        <v>29.4</v>
      </c>
      <c r="AC3063">
        <v>0</v>
      </c>
    </row>
    <row r="3064" spans="1:29" x14ac:dyDescent="0.25">
      <c r="A3064" t="s">
        <v>10</v>
      </c>
      <c r="B3064" t="s">
        <v>743</v>
      </c>
      <c r="C3064" t="s">
        <v>744</v>
      </c>
      <c r="D3064" t="s">
        <v>745</v>
      </c>
      <c r="E3064" t="s">
        <v>712</v>
      </c>
      <c r="F3064" t="s">
        <v>15</v>
      </c>
      <c r="G3064" t="s">
        <v>746</v>
      </c>
      <c r="H3064" t="s">
        <v>747</v>
      </c>
      <c r="I3064" t="s">
        <v>37</v>
      </c>
      <c r="J3064" t="s">
        <v>8424</v>
      </c>
      <c r="K3064" t="s">
        <v>8489</v>
      </c>
      <c r="L3064" t="s">
        <v>46</v>
      </c>
      <c r="M3064">
        <v>1.6</v>
      </c>
      <c r="N3064">
        <v>1.2</v>
      </c>
      <c r="O3064" t="s">
        <v>23</v>
      </c>
      <c r="P3064" t="s">
        <v>23</v>
      </c>
      <c r="Q3064" t="s">
        <v>24</v>
      </c>
      <c r="R3064">
        <v>29.1</v>
      </c>
      <c r="S3064" t="s">
        <v>24</v>
      </c>
      <c r="T3064" t="s">
        <v>23</v>
      </c>
      <c r="U3064" t="s">
        <v>23</v>
      </c>
      <c r="V3064" t="s">
        <v>24</v>
      </c>
      <c r="W3064">
        <v>30.4</v>
      </c>
      <c r="X3064" t="s">
        <v>24</v>
      </c>
      <c r="Y3064">
        <v>0</v>
      </c>
      <c r="Z3064" t="s">
        <v>23</v>
      </c>
      <c r="AA3064">
        <v>0</v>
      </c>
      <c r="AB3064">
        <v>27.7</v>
      </c>
      <c r="AC3064">
        <v>0</v>
      </c>
    </row>
    <row r="3065" spans="1:29" x14ac:dyDescent="0.25">
      <c r="A3065" t="s">
        <v>10</v>
      </c>
      <c r="B3065" t="s">
        <v>743</v>
      </c>
      <c r="C3065" t="s">
        <v>744</v>
      </c>
      <c r="D3065" t="s">
        <v>745</v>
      </c>
      <c r="E3065" t="s">
        <v>712</v>
      </c>
      <c r="F3065" t="s">
        <v>15</v>
      </c>
      <c r="G3065" t="s">
        <v>746</v>
      </c>
      <c r="H3065" t="s">
        <v>747</v>
      </c>
      <c r="I3065" t="s">
        <v>37</v>
      </c>
      <c r="J3065" t="s">
        <v>8424</v>
      </c>
      <c r="K3065" t="s">
        <v>8489</v>
      </c>
      <c r="L3065" t="s">
        <v>28</v>
      </c>
      <c r="M3065">
        <v>1.6</v>
      </c>
      <c r="N3065">
        <v>3.7</v>
      </c>
      <c r="O3065">
        <v>0</v>
      </c>
      <c r="P3065">
        <v>7</v>
      </c>
      <c r="Q3065">
        <v>0</v>
      </c>
      <c r="R3065">
        <v>24.7</v>
      </c>
      <c r="S3065">
        <v>0</v>
      </c>
      <c r="T3065" t="s">
        <v>23</v>
      </c>
      <c r="U3065" t="s">
        <v>24</v>
      </c>
      <c r="V3065">
        <v>12.5</v>
      </c>
      <c r="W3065">
        <v>25.4</v>
      </c>
      <c r="X3065">
        <v>12.5</v>
      </c>
      <c r="Y3065" t="s">
        <v>23</v>
      </c>
      <c r="Z3065" t="s">
        <v>24</v>
      </c>
      <c r="AA3065">
        <v>16.7</v>
      </c>
      <c r="AB3065">
        <v>23.3</v>
      </c>
      <c r="AC3065">
        <v>16.7</v>
      </c>
    </row>
    <row r="3066" spans="1:29" x14ac:dyDescent="0.25">
      <c r="A3066" t="s">
        <v>10</v>
      </c>
      <c r="B3066" t="s">
        <v>743</v>
      </c>
      <c r="C3066" t="s">
        <v>744</v>
      </c>
      <c r="D3066" t="s">
        <v>745</v>
      </c>
      <c r="E3066" t="s">
        <v>712</v>
      </c>
      <c r="F3066" t="s">
        <v>15</v>
      </c>
      <c r="G3066" t="s">
        <v>746</v>
      </c>
      <c r="H3066" t="s">
        <v>747</v>
      </c>
      <c r="I3066" t="s">
        <v>37</v>
      </c>
      <c r="J3066" t="s">
        <v>8424</v>
      </c>
      <c r="K3066" t="s">
        <v>8489</v>
      </c>
      <c r="L3066" t="s">
        <v>29</v>
      </c>
      <c r="M3066">
        <v>66.099999999999994</v>
      </c>
      <c r="N3066">
        <v>42.9</v>
      </c>
      <c r="O3066">
        <v>26</v>
      </c>
      <c r="P3066">
        <v>147</v>
      </c>
      <c r="Q3066">
        <v>17.7</v>
      </c>
      <c r="R3066">
        <v>21.2</v>
      </c>
      <c r="S3066">
        <v>17.7</v>
      </c>
      <c r="T3066">
        <v>26</v>
      </c>
      <c r="U3066">
        <v>129</v>
      </c>
      <c r="V3066">
        <v>20.2</v>
      </c>
      <c r="W3066">
        <v>22.1</v>
      </c>
      <c r="X3066">
        <v>20.2</v>
      </c>
      <c r="Y3066">
        <v>22</v>
      </c>
      <c r="Z3066">
        <v>116</v>
      </c>
      <c r="AA3066">
        <v>19</v>
      </c>
      <c r="AB3066">
        <v>19.600000000000001</v>
      </c>
      <c r="AC3066">
        <v>19</v>
      </c>
    </row>
    <row r="3067" spans="1:29" x14ac:dyDescent="0.25">
      <c r="A3067" t="s">
        <v>10</v>
      </c>
      <c r="B3067" t="s">
        <v>743</v>
      </c>
      <c r="C3067" t="s">
        <v>744</v>
      </c>
      <c r="D3067" t="s">
        <v>745</v>
      </c>
      <c r="E3067" t="s">
        <v>712</v>
      </c>
      <c r="F3067" t="s">
        <v>15</v>
      </c>
      <c r="G3067" t="s">
        <v>746</v>
      </c>
      <c r="H3067" t="s">
        <v>747</v>
      </c>
      <c r="I3067" t="s">
        <v>37</v>
      </c>
      <c r="J3067" t="s">
        <v>8424</v>
      </c>
      <c r="K3067" t="s">
        <v>8489</v>
      </c>
      <c r="L3067" t="s">
        <v>30</v>
      </c>
      <c r="M3067">
        <v>29.9</v>
      </c>
      <c r="N3067">
        <v>41.1</v>
      </c>
      <c r="O3067">
        <v>14</v>
      </c>
      <c r="P3067">
        <v>65</v>
      </c>
      <c r="Q3067">
        <v>21.5</v>
      </c>
      <c r="R3067">
        <v>24.2</v>
      </c>
      <c r="S3067">
        <v>21.5</v>
      </c>
      <c r="T3067">
        <v>15</v>
      </c>
      <c r="U3067">
        <v>64</v>
      </c>
      <c r="V3067">
        <v>23.4</v>
      </c>
      <c r="W3067">
        <v>23.8</v>
      </c>
      <c r="X3067">
        <v>23.4</v>
      </c>
      <c r="Y3067">
        <v>15</v>
      </c>
      <c r="Z3067">
        <v>61</v>
      </c>
      <c r="AA3067">
        <v>24.6</v>
      </c>
      <c r="AB3067">
        <v>20.8</v>
      </c>
      <c r="AC3067">
        <v>24.6</v>
      </c>
    </row>
    <row r="3068" spans="1:29" x14ac:dyDescent="0.25">
      <c r="A3068" t="s">
        <v>10</v>
      </c>
      <c r="B3068" t="s">
        <v>743</v>
      </c>
      <c r="C3068" t="s">
        <v>744</v>
      </c>
      <c r="D3068" t="s">
        <v>745</v>
      </c>
      <c r="E3068" t="s">
        <v>712</v>
      </c>
      <c r="F3068" t="s">
        <v>15</v>
      </c>
      <c r="G3068" t="s">
        <v>746</v>
      </c>
      <c r="H3068" t="s">
        <v>747</v>
      </c>
      <c r="I3068" t="s">
        <v>37</v>
      </c>
      <c r="J3068" t="s">
        <v>8424</v>
      </c>
      <c r="K3068" t="s">
        <v>8489</v>
      </c>
      <c r="L3068" t="s">
        <v>31</v>
      </c>
      <c r="M3068" t="s">
        <v>22</v>
      </c>
      <c r="N3068">
        <v>2.7</v>
      </c>
      <c r="O3068" t="s">
        <v>23</v>
      </c>
      <c r="P3068" t="s">
        <v>23</v>
      </c>
      <c r="Q3068" t="s">
        <v>24</v>
      </c>
      <c r="R3068">
        <v>33.9</v>
      </c>
      <c r="S3068" t="s">
        <v>24</v>
      </c>
      <c r="T3068" t="s">
        <v>23</v>
      </c>
      <c r="U3068" t="s">
        <v>23</v>
      </c>
      <c r="V3068" t="s">
        <v>24</v>
      </c>
      <c r="W3068">
        <v>33.299999999999997</v>
      </c>
      <c r="X3068" t="s">
        <v>24</v>
      </c>
      <c r="Y3068" t="s">
        <v>23</v>
      </c>
      <c r="Z3068" t="s">
        <v>23</v>
      </c>
      <c r="AA3068" t="s">
        <v>24</v>
      </c>
      <c r="AB3068">
        <v>30</v>
      </c>
      <c r="AC3068" t="s">
        <v>24</v>
      </c>
    </row>
    <row r="3069" spans="1:29" x14ac:dyDescent="0.25">
      <c r="A3069" t="s">
        <v>10</v>
      </c>
      <c r="B3069" t="s">
        <v>743</v>
      </c>
      <c r="C3069" t="s">
        <v>744</v>
      </c>
      <c r="D3069" t="s">
        <v>745</v>
      </c>
      <c r="E3069" t="s">
        <v>712</v>
      </c>
      <c r="F3069" t="s">
        <v>15</v>
      </c>
      <c r="G3069" t="s">
        <v>746</v>
      </c>
      <c r="H3069" t="s">
        <v>747</v>
      </c>
      <c r="I3069" t="s">
        <v>37</v>
      </c>
      <c r="J3069" t="s">
        <v>8424</v>
      </c>
      <c r="K3069" t="s">
        <v>8489</v>
      </c>
      <c r="L3069" t="s">
        <v>48</v>
      </c>
      <c r="M3069">
        <v>0.8</v>
      </c>
      <c r="N3069">
        <v>1.2</v>
      </c>
      <c r="O3069">
        <v>0</v>
      </c>
      <c r="P3069" t="s">
        <v>23</v>
      </c>
      <c r="Q3069">
        <v>0</v>
      </c>
      <c r="R3069">
        <v>23.3</v>
      </c>
      <c r="S3069">
        <v>0</v>
      </c>
      <c r="T3069">
        <v>0</v>
      </c>
      <c r="U3069" t="s">
        <v>23</v>
      </c>
      <c r="V3069">
        <v>0</v>
      </c>
      <c r="W3069">
        <v>24</v>
      </c>
      <c r="X3069">
        <v>0</v>
      </c>
      <c r="Y3069">
        <v>0</v>
      </c>
      <c r="Z3069" t="s">
        <v>23</v>
      </c>
      <c r="AA3069">
        <v>0</v>
      </c>
      <c r="AB3069">
        <v>23.1</v>
      </c>
      <c r="AC3069">
        <v>0</v>
      </c>
    </row>
    <row r="3070" spans="1:29" x14ac:dyDescent="0.25">
      <c r="A3070" t="s">
        <v>10</v>
      </c>
      <c r="B3070" t="s">
        <v>749</v>
      </c>
      <c r="C3070" t="s">
        <v>710</v>
      </c>
      <c r="D3070" t="s">
        <v>711</v>
      </c>
      <c r="E3070" t="s">
        <v>712</v>
      </c>
      <c r="F3070" t="s">
        <v>15</v>
      </c>
      <c r="G3070" t="s">
        <v>81</v>
      </c>
      <c r="H3070" t="s">
        <v>82</v>
      </c>
      <c r="I3070" t="s">
        <v>37</v>
      </c>
      <c r="J3070" t="s">
        <v>8424</v>
      </c>
      <c r="K3070" t="s">
        <v>8432</v>
      </c>
      <c r="L3070" t="s">
        <v>28</v>
      </c>
      <c r="M3070" t="s">
        <v>22</v>
      </c>
      <c r="N3070">
        <v>3.7</v>
      </c>
      <c r="O3070" t="s">
        <v>23</v>
      </c>
      <c r="P3070" t="s">
        <v>23</v>
      </c>
      <c r="Q3070" t="s">
        <v>24</v>
      </c>
      <c r="R3070">
        <v>24.7</v>
      </c>
      <c r="S3070" t="s">
        <v>24</v>
      </c>
      <c r="T3070" t="s">
        <v>23</v>
      </c>
      <c r="U3070" t="s">
        <v>23</v>
      </c>
      <c r="V3070" t="s">
        <v>24</v>
      </c>
      <c r="W3070">
        <v>25.4</v>
      </c>
      <c r="X3070" t="s">
        <v>24</v>
      </c>
      <c r="Y3070">
        <v>0</v>
      </c>
      <c r="Z3070">
        <v>0</v>
      </c>
      <c r="AA3070" t="s">
        <v>22</v>
      </c>
      <c r="AB3070">
        <v>23.3</v>
      </c>
      <c r="AC3070" t="s">
        <v>22</v>
      </c>
    </row>
    <row r="3071" spans="1:29" x14ac:dyDescent="0.25">
      <c r="A3071" t="s">
        <v>10</v>
      </c>
      <c r="B3071" t="s">
        <v>749</v>
      </c>
      <c r="C3071" t="s">
        <v>710</v>
      </c>
      <c r="D3071" t="s">
        <v>711</v>
      </c>
      <c r="E3071" t="s">
        <v>712</v>
      </c>
      <c r="F3071" t="s">
        <v>15</v>
      </c>
      <c r="G3071" t="s">
        <v>81</v>
      </c>
      <c r="H3071" t="s">
        <v>82</v>
      </c>
      <c r="I3071" t="s">
        <v>37</v>
      </c>
      <c r="J3071" t="s">
        <v>8424</v>
      </c>
      <c r="K3071" t="s">
        <v>8432</v>
      </c>
      <c r="L3071" t="s">
        <v>29</v>
      </c>
      <c r="M3071">
        <v>71.400000000000006</v>
      </c>
      <c r="N3071">
        <v>42.9</v>
      </c>
      <c r="O3071">
        <v>5</v>
      </c>
      <c r="P3071">
        <v>12</v>
      </c>
      <c r="Q3071">
        <v>41.7</v>
      </c>
      <c r="R3071">
        <v>21.2</v>
      </c>
      <c r="S3071">
        <v>41.7</v>
      </c>
      <c r="T3071" t="s">
        <v>23</v>
      </c>
      <c r="U3071" t="s">
        <v>24</v>
      </c>
      <c r="V3071">
        <v>50</v>
      </c>
      <c r="W3071">
        <v>22.1</v>
      </c>
      <c r="X3071">
        <v>50</v>
      </c>
      <c r="Y3071">
        <v>0</v>
      </c>
      <c r="Z3071" t="s">
        <v>23</v>
      </c>
      <c r="AA3071">
        <v>0</v>
      </c>
      <c r="AB3071">
        <v>19.600000000000001</v>
      </c>
      <c r="AC3071">
        <v>0</v>
      </c>
    </row>
    <row r="3072" spans="1:29" x14ac:dyDescent="0.25">
      <c r="A3072" t="s">
        <v>10</v>
      </c>
      <c r="B3072" t="s">
        <v>749</v>
      </c>
      <c r="C3072" t="s">
        <v>710</v>
      </c>
      <c r="D3072" t="s">
        <v>711</v>
      </c>
      <c r="E3072" t="s">
        <v>712</v>
      </c>
      <c r="F3072" t="s">
        <v>15</v>
      </c>
      <c r="G3072" t="s">
        <v>81</v>
      </c>
      <c r="H3072" t="s">
        <v>82</v>
      </c>
      <c r="I3072" t="s">
        <v>37</v>
      </c>
      <c r="J3072" t="s">
        <v>8424</v>
      </c>
      <c r="K3072" t="s">
        <v>8432</v>
      </c>
      <c r="L3072" t="s">
        <v>30</v>
      </c>
      <c r="M3072">
        <v>28.6</v>
      </c>
      <c r="N3072">
        <v>41.1</v>
      </c>
      <c r="O3072" t="s">
        <v>23</v>
      </c>
      <c r="P3072" t="s">
        <v>24</v>
      </c>
      <c r="Q3072">
        <v>14.3</v>
      </c>
      <c r="R3072">
        <v>24.2</v>
      </c>
      <c r="S3072">
        <v>14.3</v>
      </c>
      <c r="T3072" t="s">
        <v>23</v>
      </c>
      <c r="U3072" t="s">
        <v>24</v>
      </c>
      <c r="V3072">
        <v>33.299999999999997</v>
      </c>
      <c r="W3072">
        <v>23.8</v>
      </c>
      <c r="X3072">
        <v>33.299999999999997</v>
      </c>
      <c r="Y3072" t="s">
        <v>23</v>
      </c>
      <c r="Z3072" t="s">
        <v>24</v>
      </c>
      <c r="AA3072">
        <v>16.7</v>
      </c>
      <c r="AB3072">
        <v>20.8</v>
      </c>
      <c r="AC3072">
        <v>16.7</v>
      </c>
    </row>
    <row r="3073" spans="1:29" x14ac:dyDescent="0.25">
      <c r="A3073" t="s">
        <v>10</v>
      </c>
      <c r="B3073" t="s">
        <v>749</v>
      </c>
      <c r="C3073" t="s">
        <v>710</v>
      </c>
      <c r="D3073" t="s">
        <v>711</v>
      </c>
      <c r="E3073" t="s">
        <v>712</v>
      </c>
      <c r="F3073" t="s">
        <v>15</v>
      </c>
      <c r="G3073" t="s">
        <v>81</v>
      </c>
      <c r="H3073" t="s">
        <v>82</v>
      </c>
      <c r="I3073" t="s">
        <v>37</v>
      </c>
      <c r="J3073" t="s">
        <v>8424</v>
      </c>
      <c r="K3073" t="s">
        <v>8432</v>
      </c>
      <c r="L3073" t="s">
        <v>31</v>
      </c>
      <c r="M3073" t="s">
        <v>22</v>
      </c>
      <c r="N3073">
        <v>2.7</v>
      </c>
      <c r="O3073">
        <v>0</v>
      </c>
      <c r="P3073" t="s">
        <v>23</v>
      </c>
      <c r="Q3073">
        <v>0</v>
      </c>
      <c r="R3073">
        <v>33.9</v>
      </c>
      <c r="S3073">
        <v>0</v>
      </c>
      <c r="T3073" t="s">
        <v>23</v>
      </c>
      <c r="U3073" t="s">
        <v>23</v>
      </c>
      <c r="V3073" t="s">
        <v>24</v>
      </c>
      <c r="W3073">
        <v>33.299999999999997</v>
      </c>
      <c r="X3073" t="s">
        <v>24</v>
      </c>
      <c r="Y3073">
        <v>0</v>
      </c>
      <c r="Z3073" t="s">
        <v>23</v>
      </c>
      <c r="AA3073">
        <v>0</v>
      </c>
      <c r="AB3073">
        <v>30</v>
      </c>
      <c r="AC3073">
        <v>0</v>
      </c>
    </row>
    <row r="3074" spans="1:29" x14ac:dyDescent="0.25">
      <c r="A3074" t="s">
        <v>10</v>
      </c>
      <c r="B3074" t="s">
        <v>748</v>
      </c>
      <c r="C3074" t="s">
        <v>720</v>
      </c>
      <c r="D3074" t="s">
        <v>721</v>
      </c>
      <c r="E3074" t="s">
        <v>712</v>
      </c>
      <c r="F3074" t="s">
        <v>15</v>
      </c>
      <c r="G3074" t="s">
        <v>78</v>
      </c>
      <c r="H3074" t="s">
        <v>8406</v>
      </c>
      <c r="I3074" t="s">
        <v>37</v>
      </c>
      <c r="J3074" t="s">
        <v>8424</v>
      </c>
      <c r="K3074" t="s">
        <v>8433</v>
      </c>
      <c r="L3074" t="s">
        <v>28</v>
      </c>
      <c r="M3074">
        <v>2.9</v>
      </c>
      <c r="N3074">
        <v>3.7</v>
      </c>
      <c r="O3074" t="s">
        <v>23</v>
      </c>
      <c r="P3074" t="s">
        <v>23</v>
      </c>
      <c r="Q3074" t="s">
        <v>24</v>
      </c>
      <c r="R3074">
        <v>24.7</v>
      </c>
      <c r="S3074" t="s">
        <v>24</v>
      </c>
      <c r="T3074">
        <v>0</v>
      </c>
      <c r="U3074" t="s">
        <v>23</v>
      </c>
      <c r="V3074">
        <v>0</v>
      </c>
      <c r="W3074">
        <v>25.4</v>
      </c>
      <c r="X3074">
        <v>0</v>
      </c>
      <c r="Y3074">
        <v>0</v>
      </c>
      <c r="Z3074">
        <v>0</v>
      </c>
      <c r="AA3074" t="s">
        <v>22</v>
      </c>
      <c r="AB3074">
        <v>23.3</v>
      </c>
      <c r="AC3074" t="s">
        <v>22</v>
      </c>
    </row>
    <row r="3075" spans="1:29" x14ac:dyDescent="0.25">
      <c r="A3075" t="s">
        <v>10</v>
      </c>
      <c r="B3075" t="s">
        <v>748</v>
      </c>
      <c r="C3075" t="s">
        <v>720</v>
      </c>
      <c r="D3075" t="s">
        <v>721</v>
      </c>
      <c r="E3075" t="s">
        <v>712</v>
      </c>
      <c r="F3075" t="s">
        <v>15</v>
      </c>
      <c r="G3075" t="s">
        <v>78</v>
      </c>
      <c r="H3075" t="s">
        <v>8406</v>
      </c>
      <c r="I3075" t="s">
        <v>37</v>
      </c>
      <c r="J3075" t="s">
        <v>8424</v>
      </c>
      <c r="K3075" t="s">
        <v>8433</v>
      </c>
      <c r="L3075" t="s">
        <v>29</v>
      </c>
      <c r="M3075">
        <v>64.7</v>
      </c>
      <c r="N3075">
        <v>42.9</v>
      </c>
      <c r="O3075">
        <v>6</v>
      </c>
      <c r="P3075">
        <v>24</v>
      </c>
      <c r="Q3075">
        <v>25</v>
      </c>
      <c r="R3075">
        <v>21.2</v>
      </c>
      <c r="S3075">
        <v>25</v>
      </c>
      <c r="T3075" t="s">
        <v>23</v>
      </c>
      <c r="U3075" t="s">
        <v>24</v>
      </c>
      <c r="V3075" t="s">
        <v>24</v>
      </c>
      <c r="W3075">
        <v>22.1</v>
      </c>
      <c r="X3075" t="s">
        <v>24</v>
      </c>
      <c r="Y3075" t="s">
        <v>23</v>
      </c>
      <c r="Z3075" t="s">
        <v>24</v>
      </c>
      <c r="AA3075" t="s">
        <v>24</v>
      </c>
      <c r="AB3075">
        <v>19.600000000000001</v>
      </c>
      <c r="AC3075" t="s">
        <v>24</v>
      </c>
    </row>
    <row r="3076" spans="1:29" x14ac:dyDescent="0.25">
      <c r="A3076" t="s">
        <v>10</v>
      </c>
      <c r="B3076" t="s">
        <v>748</v>
      </c>
      <c r="C3076" t="s">
        <v>720</v>
      </c>
      <c r="D3076" t="s">
        <v>721</v>
      </c>
      <c r="E3076" t="s">
        <v>712</v>
      </c>
      <c r="F3076" t="s">
        <v>15</v>
      </c>
      <c r="G3076" t="s">
        <v>78</v>
      </c>
      <c r="H3076" t="s">
        <v>8406</v>
      </c>
      <c r="I3076" t="s">
        <v>37</v>
      </c>
      <c r="J3076" t="s">
        <v>8424</v>
      </c>
      <c r="K3076" t="s">
        <v>8433</v>
      </c>
      <c r="L3076" t="s">
        <v>30</v>
      </c>
      <c r="M3076">
        <v>29.4</v>
      </c>
      <c r="N3076">
        <v>41.1</v>
      </c>
      <c r="O3076" t="s">
        <v>23</v>
      </c>
      <c r="P3076" t="s">
        <v>24</v>
      </c>
      <c r="Q3076" t="s">
        <v>24</v>
      </c>
      <c r="R3076">
        <v>24.2</v>
      </c>
      <c r="S3076" t="s">
        <v>24</v>
      </c>
      <c r="T3076">
        <v>5</v>
      </c>
      <c r="U3076">
        <v>19</v>
      </c>
      <c r="V3076">
        <v>26.3</v>
      </c>
      <c r="W3076">
        <v>23.8</v>
      </c>
      <c r="X3076">
        <v>26.3</v>
      </c>
      <c r="Y3076">
        <v>5</v>
      </c>
      <c r="Z3076">
        <v>17</v>
      </c>
      <c r="AA3076">
        <v>29.4</v>
      </c>
      <c r="AB3076">
        <v>20.8</v>
      </c>
      <c r="AC3076">
        <v>29.4</v>
      </c>
    </row>
    <row r="3077" spans="1:29" x14ac:dyDescent="0.25">
      <c r="A3077" t="s">
        <v>10</v>
      </c>
      <c r="B3077" t="s">
        <v>748</v>
      </c>
      <c r="C3077" t="s">
        <v>720</v>
      </c>
      <c r="D3077" t="s">
        <v>721</v>
      </c>
      <c r="E3077" t="s">
        <v>712</v>
      </c>
      <c r="F3077" t="s">
        <v>15</v>
      </c>
      <c r="G3077" t="s">
        <v>78</v>
      </c>
      <c r="H3077" t="s">
        <v>8406</v>
      </c>
      <c r="I3077" t="s">
        <v>37</v>
      </c>
      <c r="J3077" t="s">
        <v>8424</v>
      </c>
      <c r="K3077" t="s">
        <v>8433</v>
      </c>
      <c r="L3077" t="s">
        <v>48</v>
      </c>
      <c r="M3077">
        <v>2.9</v>
      </c>
      <c r="N3077">
        <v>1.2</v>
      </c>
      <c r="O3077">
        <v>0</v>
      </c>
      <c r="P3077" t="s">
        <v>23</v>
      </c>
      <c r="Q3077">
        <v>0</v>
      </c>
      <c r="R3077">
        <v>23.3</v>
      </c>
      <c r="S3077">
        <v>0</v>
      </c>
      <c r="T3077">
        <v>0</v>
      </c>
      <c r="U3077" t="s">
        <v>23</v>
      </c>
      <c r="V3077">
        <v>0</v>
      </c>
      <c r="W3077">
        <v>24</v>
      </c>
      <c r="X3077">
        <v>0</v>
      </c>
      <c r="Y3077">
        <v>0</v>
      </c>
      <c r="Z3077" t="s">
        <v>23</v>
      </c>
      <c r="AA3077">
        <v>0</v>
      </c>
      <c r="AB3077">
        <v>23.1</v>
      </c>
      <c r="AC3077">
        <v>0</v>
      </c>
    </row>
    <row r="3078" spans="1:29" x14ac:dyDescent="0.25">
      <c r="A3078" t="s">
        <v>10</v>
      </c>
      <c r="B3078" t="s">
        <v>750</v>
      </c>
      <c r="C3078" t="s">
        <v>710</v>
      </c>
      <c r="D3078" t="s">
        <v>711</v>
      </c>
      <c r="E3078" t="s">
        <v>712</v>
      </c>
      <c r="F3078" t="s">
        <v>15</v>
      </c>
      <c r="G3078" t="s">
        <v>88</v>
      </c>
      <c r="H3078" t="s">
        <v>89</v>
      </c>
      <c r="I3078" t="s">
        <v>37</v>
      </c>
      <c r="J3078" t="s">
        <v>8424</v>
      </c>
      <c r="K3078" t="s">
        <v>8434</v>
      </c>
      <c r="L3078" t="s">
        <v>38</v>
      </c>
      <c r="M3078">
        <v>1.4</v>
      </c>
      <c r="N3078">
        <v>1.2</v>
      </c>
      <c r="O3078" t="s">
        <v>23</v>
      </c>
      <c r="P3078" t="s">
        <v>23</v>
      </c>
      <c r="Q3078" t="s">
        <v>24</v>
      </c>
      <c r="R3078">
        <v>23.6</v>
      </c>
      <c r="S3078" t="s">
        <v>24</v>
      </c>
      <c r="T3078" t="s">
        <v>23</v>
      </c>
      <c r="U3078" t="s">
        <v>23</v>
      </c>
      <c r="V3078" t="s">
        <v>24</v>
      </c>
      <c r="W3078">
        <v>23.5</v>
      </c>
      <c r="X3078" t="s">
        <v>24</v>
      </c>
      <c r="Y3078">
        <v>0</v>
      </c>
      <c r="Z3078" t="s">
        <v>23</v>
      </c>
      <c r="AA3078">
        <v>0</v>
      </c>
      <c r="AB3078">
        <v>21.6</v>
      </c>
      <c r="AC3078">
        <v>0</v>
      </c>
    </row>
    <row r="3079" spans="1:29" x14ac:dyDescent="0.25">
      <c r="A3079" t="s">
        <v>10</v>
      </c>
      <c r="B3079" t="s">
        <v>751</v>
      </c>
      <c r="C3079" t="s">
        <v>744</v>
      </c>
      <c r="D3079" t="s">
        <v>745</v>
      </c>
      <c r="E3079" t="s">
        <v>712</v>
      </c>
      <c r="F3079" t="s">
        <v>15</v>
      </c>
      <c r="G3079" t="s">
        <v>88</v>
      </c>
      <c r="H3079" t="s">
        <v>89</v>
      </c>
      <c r="I3079" t="s">
        <v>37</v>
      </c>
      <c r="J3079" t="s">
        <v>8424</v>
      </c>
      <c r="K3079" t="s">
        <v>8434</v>
      </c>
      <c r="L3079" t="s">
        <v>38</v>
      </c>
      <c r="M3079" t="s">
        <v>22</v>
      </c>
      <c r="N3079">
        <v>1.2</v>
      </c>
      <c r="O3079">
        <v>0</v>
      </c>
      <c r="P3079" t="s">
        <v>23</v>
      </c>
      <c r="Q3079">
        <v>0</v>
      </c>
      <c r="R3079">
        <v>23.6</v>
      </c>
      <c r="S3079" t="s">
        <v>24</v>
      </c>
      <c r="T3079">
        <v>0</v>
      </c>
      <c r="U3079" t="s">
        <v>23</v>
      </c>
      <c r="V3079">
        <v>0</v>
      </c>
      <c r="W3079">
        <v>23.5</v>
      </c>
      <c r="X3079" t="s">
        <v>24</v>
      </c>
      <c r="Y3079">
        <v>0</v>
      </c>
      <c r="Z3079" t="s">
        <v>23</v>
      </c>
      <c r="AA3079">
        <v>0</v>
      </c>
      <c r="AB3079">
        <v>21.6</v>
      </c>
      <c r="AC3079">
        <v>0</v>
      </c>
    </row>
    <row r="3080" spans="1:29" x14ac:dyDescent="0.25">
      <c r="A3080" t="s">
        <v>10</v>
      </c>
      <c r="B3080" t="s">
        <v>750</v>
      </c>
      <c r="C3080" t="s">
        <v>710</v>
      </c>
      <c r="D3080" t="s">
        <v>711</v>
      </c>
      <c r="E3080" t="s">
        <v>712</v>
      </c>
      <c r="F3080" t="s">
        <v>15</v>
      </c>
      <c r="G3080" t="s">
        <v>88</v>
      </c>
      <c r="H3080" t="s">
        <v>89</v>
      </c>
      <c r="I3080" t="s">
        <v>37</v>
      </c>
      <c r="J3080" t="s">
        <v>8424</v>
      </c>
      <c r="K3080" t="s">
        <v>8434</v>
      </c>
      <c r="L3080" t="s">
        <v>21</v>
      </c>
      <c r="M3080">
        <v>1.4</v>
      </c>
      <c r="N3080">
        <v>5.2</v>
      </c>
      <c r="O3080">
        <v>0</v>
      </c>
      <c r="P3080" t="s">
        <v>23</v>
      </c>
      <c r="Q3080">
        <v>0</v>
      </c>
      <c r="R3080">
        <v>33.1</v>
      </c>
      <c r="S3080">
        <v>50</v>
      </c>
      <c r="T3080">
        <v>0</v>
      </c>
      <c r="U3080" t="s">
        <v>23</v>
      </c>
      <c r="V3080">
        <v>0</v>
      </c>
      <c r="W3080">
        <v>32.5</v>
      </c>
      <c r="X3080" t="s">
        <v>24</v>
      </c>
      <c r="Y3080" t="s">
        <v>23</v>
      </c>
      <c r="Z3080" t="s">
        <v>23</v>
      </c>
      <c r="AA3080" t="s">
        <v>24</v>
      </c>
      <c r="AB3080">
        <v>29.4</v>
      </c>
      <c r="AC3080" t="s">
        <v>24</v>
      </c>
    </row>
    <row r="3081" spans="1:29" x14ac:dyDescent="0.25">
      <c r="A3081" t="s">
        <v>10</v>
      </c>
      <c r="B3081" t="s">
        <v>751</v>
      </c>
      <c r="C3081" t="s">
        <v>744</v>
      </c>
      <c r="D3081" t="s">
        <v>745</v>
      </c>
      <c r="E3081" t="s">
        <v>712</v>
      </c>
      <c r="F3081" t="s">
        <v>15</v>
      </c>
      <c r="G3081" t="s">
        <v>88</v>
      </c>
      <c r="H3081" t="s">
        <v>89</v>
      </c>
      <c r="I3081" t="s">
        <v>37</v>
      </c>
      <c r="J3081" t="s">
        <v>8424</v>
      </c>
      <c r="K3081" t="s">
        <v>8434</v>
      </c>
      <c r="L3081" t="s">
        <v>21</v>
      </c>
      <c r="M3081">
        <v>1.8</v>
      </c>
      <c r="N3081">
        <v>5.2</v>
      </c>
      <c r="O3081" t="s">
        <v>23</v>
      </c>
      <c r="P3081" t="s">
        <v>23</v>
      </c>
      <c r="Q3081" t="s">
        <v>24</v>
      </c>
      <c r="R3081">
        <v>33.1</v>
      </c>
      <c r="S3081">
        <v>50</v>
      </c>
      <c r="T3081" t="s">
        <v>23</v>
      </c>
      <c r="U3081" t="s">
        <v>23</v>
      </c>
      <c r="V3081" t="s">
        <v>24</v>
      </c>
      <c r="W3081">
        <v>32.5</v>
      </c>
      <c r="X3081" t="s">
        <v>24</v>
      </c>
      <c r="Y3081" t="s">
        <v>23</v>
      </c>
      <c r="Z3081" t="s">
        <v>23</v>
      </c>
      <c r="AA3081" t="s">
        <v>24</v>
      </c>
      <c r="AB3081">
        <v>29.4</v>
      </c>
      <c r="AC3081" t="s">
        <v>24</v>
      </c>
    </row>
    <row r="3082" spans="1:29" x14ac:dyDescent="0.25">
      <c r="A3082" t="s">
        <v>10</v>
      </c>
      <c r="B3082" t="s">
        <v>752</v>
      </c>
      <c r="C3082" t="s">
        <v>735</v>
      </c>
      <c r="D3082" t="s">
        <v>736</v>
      </c>
      <c r="E3082" t="s">
        <v>712</v>
      </c>
      <c r="F3082" t="s">
        <v>15</v>
      </c>
      <c r="G3082" t="s">
        <v>88</v>
      </c>
      <c r="H3082" t="s">
        <v>89</v>
      </c>
      <c r="I3082" t="s">
        <v>37</v>
      </c>
      <c r="J3082" t="s">
        <v>8424</v>
      </c>
      <c r="K3082" t="s">
        <v>8434</v>
      </c>
      <c r="L3082" t="s">
        <v>21</v>
      </c>
      <c r="M3082" t="s">
        <v>22</v>
      </c>
      <c r="N3082">
        <v>5.2</v>
      </c>
      <c r="O3082" t="s">
        <v>23</v>
      </c>
      <c r="P3082" t="s">
        <v>23</v>
      </c>
      <c r="Q3082" t="s">
        <v>24</v>
      </c>
      <c r="R3082">
        <v>33.1</v>
      </c>
      <c r="S3082">
        <v>50</v>
      </c>
      <c r="T3082" t="s">
        <v>23</v>
      </c>
      <c r="U3082" t="s">
        <v>23</v>
      </c>
      <c r="V3082" t="s">
        <v>24</v>
      </c>
      <c r="W3082">
        <v>32.5</v>
      </c>
      <c r="X3082" t="s">
        <v>24</v>
      </c>
      <c r="Y3082">
        <v>0</v>
      </c>
      <c r="Z3082" t="s">
        <v>23</v>
      </c>
      <c r="AA3082">
        <v>0</v>
      </c>
      <c r="AB3082">
        <v>29.4</v>
      </c>
      <c r="AC3082" t="s">
        <v>24</v>
      </c>
    </row>
    <row r="3083" spans="1:29" x14ac:dyDescent="0.25">
      <c r="A3083" t="s">
        <v>10</v>
      </c>
      <c r="B3083" t="s">
        <v>753</v>
      </c>
      <c r="C3083" t="s">
        <v>720</v>
      </c>
      <c r="D3083" t="s">
        <v>721</v>
      </c>
      <c r="E3083" t="s">
        <v>712</v>
      </c>
      <c r="F3083" t="s">
        <v>15</v>
      </c>
      <c r="G3083" t="s">
        <v>88</v>
      </c>
      <c r="H3083" t="s">
        <v>89</v>
      </c>
      <c r="I3083" t="s">
        <v>37</v>
      </c>
      <c r="J3083" t="s">
        <v>8424</v>
      </c>
      <c r="K3083" t="s">
        <v>8434</v>
      </c>
      <c r="L3083" t="s">
        <v>21</v>
      </c>
      <c r="M3083">
        <v>1.3</v>
      </c>
      <c r="N3083">
        <v>5.2</v>
      </c>
      <c r="O3083" t="s">
        <v>23</v>
      </c>
      <c r="P3083" t="s">
        <v>23</v>
      </c>
      <c r="Q3083" t="s">
        <v>24</v>
      </c>
      <c r="R3083">
        <v>33.1</v>
      </c>
      <c r="S3083">
        <v>50</v>
      </c>
      <c r="T3083" t="s">
        <v>23</v>
      </c>
      <c r="U3083" t="s">
        <v>23</v>
      </c>
      <c r="V3083" t="s">
        <v>24</v>
      </c>
      <c r="W3083">
        <v>32.5</v>
      </c>
      <c r="X3083" t="s">
        <v>24</v>
      </c>
      <c r="Y3083">
        <v>0</v>
      </c>
      <c r="Z3083" t="s">
        <v>23</v>
      </c>
      <c r="AA3083">
        <v>0</v>
      </c>
      <c r="AB3083">
        <v>29.4</v>
      </c>
      <c r="AC3083" t="s">
        <v>24</v>
      </c>
    </row>
    <row r="3084" spans="1:29" x14ac:dyDescent="0.25">
      <c r="A3084" t="s">
        <v>10</v>
      </c>
      <c r="B3084" t="s">
        <v>752</v>
      </c>
      <c r="C3084" t="s">
        <v>735</v>
      </c>
      <c r="D3084" t="s">
        <v>736</v>
      </c>
      <c r="E3084" t="s">
        <v>712</v>
      </c>
      <c r="F3084" t="s">
        <v>15</v>
      </c>
      <c r="G3084" t="s">
        <v>88</v>
      </c>
      <c r="H3084" t="s">
        <v>89</v>
      </c>
      <c r="I3084" t="s">
        <v>37</v>
      </c>
      <c r="J3084" t="s">
        <v>8424</v>
      </c>
      <c r="K3084" t="s">
        <v>8434</v>
      </c>
      <c r="L3084" t="s">
        <v>46</v>
      </c>
      <c r="M3084" t="s">
        <v>22</v>
      </c>
      <c r="N3084">
        <v>1.2</v>
      </c>
      <c r="O3084">
        <v>0</v>
      </c>
      <c r="P3084" t="s">
        <v>23</v>
      </c>
      <c r="Q3084">
        <v>0</v>
      </c>
      <c r="R3084">
        <v>29.1</v>
      </c>
      <c r="S3084">
        <v>0</v>
      </c>
      <c r="T3084">
        <v>0</v>
      </c>
      <c r="U3084" t="s">
        <v>23</v>
      </c>
      <c r="V3084">
        <v>0</v>
      </c>
      <c r="W3084">
        <v>30.4</v>
      </c>
      <c r="X3084">
        <v>0</v>
      </c>
      <c r="Y3084">
        <v>0</v>
      </c>
      <c r="Z3084" t="s">
        <v>23</v>
      </c>
      <c r="AA3084">
        <v>0</v>
      </c>
      <c r="AB3084">
        <v>27.7</v>
      </c>
      <c r="AC3084">
        <v>0</v>
      </c>
    </row>
    <row r="3085" spans="1:29" x14ac:dyDescent="0.25">
      <c r="A3085" t="s">
        <v>10</v>
      </c>
      <c r="B3085" t="s">
        <v>753</v>
      </c>
      <c r="C3085" t="s">
        <v>720</v>
      </c>
      <c r="D3085" t="s">
        <v>721</v>
      </c>
      <c r="E3085" t="s">
        <v>712</v>
      </c>
      <c r="F3085" t="s">
        <v>15</v>
      </c>
      <c r="G3085" t="s">
        <v>88</v>
      </c>
      <c r="H3085" t="s">
        <v>89</v>
      </c>
      <c r="I3085" t="s">
        <v>37</v>
      </c>
      <c r="J3085" t="s">
        <v>8424</v>
      </c>
      <c r="K3085" t="s">
        <v>8434</v>
      </c>
      <c r="L3085" t="s">
        <v>46</v>
      </c>
      <c r="M3085" t="s">
        <v>22</v>
      </c>
      <c r="N3085">
        <v>1.2</v>
      </c>
      <c r="O3085">
        <v>0</v>
      </c>
      <c r="P3085" t="s">
        <v>23</v>
      </c>
      <c r="Q3085">
        <v>0</v>
      </c>
      <c r="R3085">
        <v>29.1</v>
      </c>
      <c r="S3085">
        <v>0</v>
      </c>
      <c r="T3085">
        <v>0</v>
      </c>
      <c r="U3085" t="s">
        <v>23</v>
      </c>
      <c r="V3085">
        <v>0</v>
      </c>
      <c r="W3085">
        <v>30.4</v>
      </c>
      <c r="X3085">
        <v>0</v>
      </c>
      <c r="Y3085">
        <v>0</v>
      </c>
      <c r="Z3085" t="s">
        <v>23</v>
      </c>
      <c r="AA3085">
        <v>0</v>
      </c>
      <c r="AB3085">
        <v>27.7</v>
      </c>
      <c r="AC3085">
        <v>0</v>
      </c>
    </row>
    <row r="3086" spans="1:29" x14ac:dyDescent="0.25">
      <c r="A3086" t="s">
        <v>10</v>
      </c>
      <c r="B3086" t="s">
        <v>750</v>
      </c>
      <c r="C3086" t="s">
        <v>710</v>
      </c>
      <c r="D3086" t="s">
        <v>711</v>
      </c>
      <c r="E3086" t="s">
        <v>712</v>
      </c>
      <c r="F3086" t="s">
        <v>15</v>
      </c>
      <c r="G3086" t="s">
        <v>88</v>
      </c>
      <c r="H3086" t="s">
        <v>89</v>
      </c>
      <c r="I3086" t="s">
        <v>37</v>
      </c>
      <c r="J3086" t="s">
        <v>8424</v>
      </c>
      <c r="K3086" t="s">
        <v>8434</v>
      </c>
      <c r="L3086" t="s">
        <v>47</v>
      </c>
      <c r="M3086">
        <v>1.4</v>
      </c>
      <c r="N3086">
        <v>4.7</v>
      </c>
      <c r="O3086" t="s">
        <v>23</v>
      </c>
      <c r="P3086" t="s">
        <v>23</v>
      </c>
      <c r="Q3086" t="s">
        <v>24</v>
      </c>
      <c r="R3086">
        <v>33.6</v>
      </c>
      <c r="S3086" t="s">
        <v>24</v>
      </c>
      <c r="T3086" t="s">
        <v>23</v>
      </c>
      <c r="U3086" t="s">
        <v>23</v>
      </c>
      <c r="V3086" t="s">
        <v>24</v>
      </c>
      <c r="W3086">
        <v>33.1</v>
      </c>
      <c r="X3086" t="s">
        <v>24</v>
      </c>
      <c r="Y3086">
        <v>0</v>
      </c>
      <c r="Z3086">
        <v>0</v>
      </c>
      <c r="AA3086" t="s">
        <v>22</v>
      </c>
      <c r="AB3086">
        <v>30.8</v>
      </c>
      <c r="AC3086">
        <v>0</v>
      </c>
    </row>
    <row r="3087" spans="1:29" x14ac:dyDescent="0.25">
      <c r="A3087" t="s">
        <v>10</v>
      </c>
      <c r="B3087" t="s">
        <v>753</v>
      </c>
      <c r="C3087" t="s">
        <v>720</v>
      </c>
      <c r="D3087" t="s">
        <v>721</v>
      </c>
      <c r="E3087" t="s">
        <v>712</v>
      </c>
      <c r="F3087" t="s">
        <v>15</v>
      </c>
      <c r="G3087" t="s">
        <v>88</v>
      </c>
      <c r="H3087" t="s">
        <v>89</v>
      </c>
      <c r="I3087" t="s">
        <v>37</v>
      </c>
      <c r="J3087" t="s">
        <v>8424</v>
      </c>
      <c r="K3087" t="s">
        <v>8434</v>
      </c>
      <c r="L3087" t="s">
        <v>47</v>
      </c>
      <c r="M3087" t="s">
        <v>22</v>
      </c>
      <c r="N3087">
        <v>4.7</v>
      </c>
      <c r="O3087">
        <v>0</v>
      </c>
      <c r="P3087">
        <v>0</v>
      </c>
      <c r="Q3087" t="s">
        <v>22</v>
      </c>
      <c r="R3087">
        <v>33.6</v>
      </c>
      <c r="S3087" t="s">
        <v>24</v>
      </c>
      <c r="T3087" t="s">
        <v>23</v>
      </c>
      <c r="U3087" t="s">
        <v>23</v>
      </c>
      <c r="V3087" t="s">
        <v>24</v>
      </c>
      <c r="W3087">
        <v>33.1</v>
      </c>
      <c r="X3087" t="s">
        <v>24</v>
      </c>
      <c r="Y3087">
        <v>0</v>
      </c>
      <c r="Z3087" t="s">
        <v>23</v>
      </c>
      <c r="AA3087">
        <v>0</v>
      </c>
      <c r="AB3087">
        <v>30.8</v>
      </c>
      <c r="AC3087">
        <v>0</v>
      </c>
    </row>
    <row r="3088" spans="1:29" x14ac:dyDescent="0.25">
      <c r="A3088" t="s">
        <v>10</v>
      </c>
      <c r="B3088" t="s">
        <v>750</v>
      </c>
      <c r="C3088" t="s">
        <v>710</v>
      </c>
      <c r="D3088" t="s">
        <v>711</v>
      </c>
      <c r="E3088" t="s">
        <v>712</v>
      </c>
      <c r="F3088" t="s">
        <v>15</v>
      </c>
      <c r="G3088" t="s">
        <v>88</v>
      </c>
      <c r="H3088" t="s">
        <v>89</v>
      </c>
      <c r="I3088" t="s">
        <v>37</v>
      </c>
      <c r="J3088" t="s">
        <v>8424</v>
      </c>
      <c r="K3088" t="s">
        <v>8434</v>
      </c>
      <c r="L3088" t="s">
        <v>28</v>
      </c>
      <c r="M3088">
        <v>5.5</v>
      </c>
      <c r="N3088">
        <v>3.7</v>
      </c>
      <c r="O3088" t="s">
        <v>23</v>
      </c>
      <c r="P3088" t="s">
        <v>24</v>
      </c>
      <c r="Q3088" t="s">
        <v>24</v>
      </c>
      <c r="R3088">
        <v>24.7</v>
      </c>
      <c r="S3088">
        <v>38.5</v>
      </c>
      <c r="T3088" t="s">
        <v>23</v>
      </c>
      <c r="U3088" t="s">
        <v>24</v>
      </c>
      <c r="V3088" t="s">
        <v>24</v>
      </c>
      <c r="W3088">
        <v>25.4</v>
      </c>
      <c r="X3088" t="s">
        <v>24</v>
      </c>
      <c r="Y3088" t="s">
        <v>23</v>
      </c>
      <c r="Z3088" t="s">
        <v>23</v>
      </c>
      <c r="AA3088" t="s">
        <v>24</v>
      </c>
      <c r="AB3088">
        <v>23.3</v>
      </c>
      <c r="AC3088" t="s">
        <v>24</v>
      </c>
    </row>
    <row r="3089" spans="1:29" x14ac:dyDescent="0.25">
      <c r="A3089" t="s">
        <v>10</v>
      </c>
      <c r="B3089" t="s">
        <v>751</v>
      </c>
      <c r="C3089" t="s">
        <v>744</v>
      </c>
      <c r="D3089" t="s">
        <v>745</v>
      </c>
      <c r="E3089" t="s">
        <v>712</v>
      </c>
      <c r="F3089" t="s">
        <v>15</v>
      </c>
      <c r="G3089" t="s">
        <v>88</v>
      </c>
      <c r="H3089" t="s">
        <v>89</v>
      </c>
      <c r="I3089" t="s">
        <v>37</v>
      </c>
      <c r="J3089" t="s">
        <v>8424</v>
      </c>
      <c r="K3089" t="s">
        <v>8434</v>
      </c>
      <c r="L3089" t="s">
        <v>28</v>
      </c>
      <c r="M3089">
        <v>5.5</v>
      </c>
      <c r="N3089">
        <v>3.7</v>
      </c>
      <c r="O3089">
        <v>0</v>
      </c>
      <c r="P3089" t="s">
        <v>23</v>
      </c>
      <c r="Q3089">
        <v>0</v>
      </c>
      <c r="R3089">
        <v>24.7</v>
      </c>
      <c r="S3089">
        <v>38.5</v>
      </c>
      <c r="T3089">
        <v>0</v>
      </c>
      <c r="U3089" t="s">
        <v>23</v>
      </c>
      <c r="V3089">
        <v>0</v>
      </c>
      <c r="W3089">
        <v>25.4</v>
      </c>
      <c r="X3089" t="s">
        <v>24</v>
      </c>
      <c r="Y3089">
        <v>0</v>
      </c>
      <c r="Z3089" t="s">
        <v>23</v>
      </c>
      <c r="AA3089">
        <v>0</v>
      </c>
      <c r="AB3089">
        <v>23.3</v>
      </c>
      <c r="AC3089" t="s">
        <v>24</v>
      </c>
    </row>
    <row r="3090" spans="1:29" x14ac:dyDescent="0.25">
      <c r="A3090" t="s">
        <v>10</v>
      </c>
      <c r="B3090" t="s">
        <v>752</v>
      </c>
      <c r="C3090" t="s">
        <v>735</v>
      </c>
      <c r="D3090" t="s">
        <v>736</v>
      </c>
      <c r="E3090" t="s">
        <v>712</v>
      </c>
      <c r="F3090" t="s">
        <v>15</v>
      </c>
      <c r="G3090" t="s">
        <v>88</v>
      </c>
      <c r="H3090" t="s">
        <v>89</v>
      </c>
      <c r="I3090" t="s">
        <v>37</v>
      </c>
      <c r="J3090" t="s">
        <v>8424</v>
      </c>
      <c r="K3090" t="s">
        <v>8434</v>
      </c>
      <c r="L3090" t="s">
        <v>28</v>
      </c>
      <c r="M3090">
        <v>3.5</v>
      </c>
      <c r="N3090">
        <v>3.7</v>
      </c>
      <c r="O3090" t="s">
        <v>23</v>
      </c>
      <c r="P3090" t="s">
        <v>23</v>
      </c>
      <c r="Q3090" t="s">
        <v>24</v>
      </c>
      <c r="R3090">
        <v>24.7</v>
      </c>
      <c r="S3090">
        <v>38.5</v>
      </c>
      <c r="T3090" t="s">
        <v>23</v>
      </c>
      <c r="U3090" t="s">
        <v>23</v>
      </c>
      <c r="V3090" t="s">
        <v>24</v>
      </c>
      <c r="W3090">
        <v>25.4</v>
      </c>
      <c r="X3090" t="s">
        <v>24</v>
      </c>
      <c r="Y3090" t="s">
        <v>23</v>
      </c>
      <c r="Z3090" t="s">
        <v>23</v>
      </c>
      <c r="AA3090" t="s">
        <v>24</v>
      </c>
      <c r="AB3090">
        <v>23.3</v>
      </c>
      <c r="AC3090" t="s">
        <v>24</v>
      </c>
    </row>
    <row r="3091" spans="1:29" x14ac:dyDescent="0.25">
      <c r="A3091" t="s">
        <v>10</v>
      </c>
      <c r="B3091" t="s">
        <v>753</v>
      </c>
      <c r="C3091" t="s">
        <v>720</v>
      </c>
      <c r="D3091" t="s">
        <v>721</v>
      </c>
      <c r="E3091" t="s">
        <v>712</v>
      </c>
      <c r="F3091" t="s">
        <v>15</v>
      </c>
      <c r="G3091" t="s">
        <v>88</v>
      </c>
      <c r="H3091" t="s">
        <v>89</v>
      </c>
      <c r="I3091" t="s">
        <v>37</v>
      </c>
      <c r="J3091" t="s">
        <v>8424</v>
      </c>
      <c r="K3091" t="s">
        <v>8434</v>
      </c>
      <c r="L3091" t="s">
        <v>28</v>
      </c>
      <c r="M3091" t="s">
        <v>22</v>
      </c>
      <c r="N3091">
        <v>3.7</v>
      </c>
      <c r="O3091">
        <v>0</v>
      </c>
      <c r="P3091" t="s">
        <v>23</v>
      </c>
      <c r="Q3091">
        <v>0</v>
      </c>
      <c r="R3091">
        <v>24.7</v>
      </c>
      <c r="S3091">
        <v>38.5</v>
      </c>
      <c r="T3091">
        <v>0</v>
      </c>
      <c r="U3091" t="s">
        <v>23</v>
      </c>
      <c r="V3091">
        <v>0</v>
      </c>
      <c r="W3091">
        <v>25.4</v>
      </c>
      <c r="X3091" t="s">
        <v>24</v>
      </c>
      <c r="Y3091" t="s">
        <v>23</v>
      </c>
      <c r="Z3091" t="s">
        <v>23</v>
      </c>
      <c r="AA3091" t="s">
        <v>24</v>
      </c>
      <c r="AB3091">
        <v>23.3</v>
      </c>
      <c r="AC3091" t="s">
        <v>24</v>
      </c>
    </row>
    <row r="3092" spans="1:29" x14ac:dyDescent="0.25">
      <c r="A3092" t="s">
        <v>10</v>
      </c>
      <c r="B3092" t="s">
        <v>751</v>
      </c>
      <c r="C3092" t="s">
        <v>744</v>
      </c>
      <c r="D3092" t="s">
        <v>745</v>
      </c>
      <c r="E3092" t="s">
        <v>712</v>
      </c>
      <c r="F3092" t="s">
        <v>15</v>
      </c>
      <c r="G3092" t="s">
        <v>88</v>
      </c>
      <c r="H3092" t="s">
        <v>89</v>
      </c>
      <c r="I3092" t="s">
        <v>37</v>
      </c>
      <c r="J3092" t="s">
        <v>8424</v>
      </c>
      <c r="K3092" t="s">
        <v>8434</v>
      </c>
      <c r="L3092" t="s">
        <v>29</v>
      </c>
      <c r="M3092">
        <v>65.5</v>
      </c>
      <c r="N3092">
        <v>42.9</v>
      </c>
      <c r="O3092">
        <v>10</v>
      </c>
      <c r="P3092">
        <v>60</v>
      </c>
      <c r="Q3092">
        <v>16.7</v>
      </c>
      <c r="R3092">
        <v>21.2</v>
      </c>
      <c r="S3092">
        <v>21.5</v>
      </c>
      <c r="T3092">
        <v>11</v>
      </c>
      <c r="U3092">
        <v>59</v>
      </c>
      <c r="V3092">
        <v>18.600000000000001</v>
      </c>
      <c r="W3092">
        <v>22.1</v>
      </c>
      <c r="X3092">
        <v>22.3</v>
      </c>
      <c r="Y3092">
        <v>7</v>
      </c>
      <c r="Z3092">
        <v>42</v>
      </c>
      <c r="AA3092">
        <v>16.7</v>
      </c>
      <c r="AB3092">
        <v>19.600000000000001</v>
      </c>
      <c r="AC3092">
        <v>18.899999999999999</v>
      </c>
    </row>
    <row r="3093" spans="1:29" x14ac:dyDescent="0.25">
      <c r="A3093" t="s">
        <v>10</v>
      </c>
      <c r="B3093" t="s">
        <v>752</v>
      </c>
      <c r="C3093" t="s">
        <v>735</v>
      </c>
      <c r="D3093" t="s">
        <v>736</v>
      </c>
      <c r="E3093" t="s">
        <v>712</v>
      </c>
      <c r="F3093" t="s">
        <v>15</v>
      </c>
      <c r="G3093" t="s">
        <v>88</v>
      </c>
      <c r="H3093" t="s">
        <v>89</v>
      </c>
      <c r="I3093" t="s">
        <v>37</v>
      </c>
      <c r="J3093" t="s">
        <v>8424</v>
      </c>
      <c r="K3093" t="s">
        <v>8434</v>
      </c>
      <c r="L3093" t="s">
        <v>29</v>
      </c>
      <c r="M3093">
        <v>62.8</v>
      </c>
      <c r="N3093">
        <v>42.9</v>
      </c>
      <c r="O3093">
        <v>12</v>
      </c>
      <c r="P3093">
        <v>70</v>
      </c>
      <c r="Q3093">
        <v>17.100000000000001</v>
      </c>
      <c r="R3093">
        <v>21.2</v>
      </c>
      <c r="S3093">
        <v>21.5</v>
      </c>
      <c r="T3093">
        <v>10</v>
      </c>
      <c r="U3093">
        <v>65</v>
      </c>
      <c r="V3093">
        <v>15.4</v>
      </c>
      <c r="W3093">
        <v>22.1</v>
      </c>
      <c r="X3093">
        <v>22.3</v>
      </c>
      <c r="Y3093">
        <v>10</v>
      </c>
      <c r="Z3093">
        <v>53</v>
      </c>
      <c r="AA3093">
        <v>18.899999999999999</v>
      </c>
      <c r="AB3093">
        <v>19.600000000000001</v>
      </c>
      <c r="AC3093">
        <v>18.899999999999999</v>
      </c>
    </row>
    <row r="3094" spans="1:29" x14ac:dyDescent="0.25">
      <c r="A3094" t="s">
        <v>10</v>
      </c>
      <c r="B3094" t="s">
        <v>750</v>
      </c>
      <c r="C3094" t="s">
        <v>710</v>
      </c>
      <c r="D3094" t="s">
        <v>711</v>
      </c>
      <c r="E3094" t="s">
        <v>712</v>
      </c>
      <c r="F3094" t="s">
        <v>15</v>
      </c>
      <c r="G3094" t="s">
        <v>88</v>
      </c>
      <c r="H3094" t="s">
        <v>89</v>
      </c>
      <c r="I3094" t="s">
        <v>37</v>
      </c>
      <c r="J3094" t="s">
        <v>8424</v>
      </c>
      <c r="K3094" t="s">
        <v>8434</v>
      </c>
      <c r="L3094" t="s">
        <v>29</v>
      </c>
      <c r="M3094">
        <v>38.4</v>
      </c>
      <c r="N3094">
        <v>42.9</v>
      </c>
      <c r="O3094">
        <v>19</v>
      </c>
      <c r="P3094">
        <v>66</v>
      </c>
      <c r="Q3094">
        <v>28.8</v>
      </c>
      <c r="R3094">
        <v>21.2</v>
      </c>
      <c r="S3094">
        <v>21.5</v>
      </c>
      <c r="T3094">
        <v>20</v>
      </c>
      <c r="U3094">
        <v>66</v>
      </c>
      <c r="V3094">
        <v>30.3</v>
      </c>
      <c r="W3094">
        <v>22.1</v>
      </c>
      <c r="X3094">
        <v>22.3</v>
      </c>
      <c r="Y3094">
        <v>10</v>
      </c>
      <c r="Z3094">
        <v>54</v>
      </c>
      <c r="AA3094">
        <v>18.5</v>
      </c>
      <c r="AB3094">
        <v>19.600000000000001</v>
      </c>
      <c r="AC3094">
        <v>18.899999999999999</v>
      </c>
    </row>
    <row r="3095" spans="1:29" x14ac:dyDescent="0.25">
      <c r="A3095" t="s">
        <v>10</v>
      </c>
      <c r="B3095" t="s">
        <v>753</v>
      </c>
      <c r="C3095" t="s">
        <v>720</v>
      </c>
      <c r="D3095" t="s">
        <v>721</v>
      </c>
      <c r="E3095" t="s">
        <v>712</v>
      </c>
      <c r="F3095" t="s">
        <v>15</v>
      </c>
      <c r="G3095" t="s">
        <v>88</v>
      </c>
      <c r="H3095" t="s">
        <v>89</v>
      </c>
      <c r="I3095" t="s">
        <v>37</v>
      </c>
      <c r="J3095" t="s">
        <v>8424</v>
      </c>
      <c r="K3095" t="s">
        <v>8434</v>
      </c>
      <c r="L3095" t="s">
        <v>29</v>
      </c>
      <c r="M3095">
        <v>56.6</v>
      </c>
      <c r="N3095">
        <v>42.9</v>
      </c>
      <c r="O3095">
        <v>18</v>
      </c>
      <c r="P3095">
        <v>79</v>
      </c>
      <c r="Q3095">
        <v>22.8</v>
      </c>
      <c r="R3095">
        <v>21.2</v>
      </c>
      <c r="S3095">
        <v>21.5</v>
      </c>
      <c r="T3095">
        <v>19</v>
      </c>
      <c r="U3095">
        <v>79</v>
      </c>
      <c r="V3095">
        <v>24.1</v>
      </c>
      <c r="W3095">
        <v>22.1</v>
      </c>
      <c r="X3095">
        <v>22.3</v>
      </c>
      <c r="Y3095">
        <v>13</v>
      </c>
      <c r="Z3095">
        <v>63</v>
      </c>
      <c r="AA3095">
        <v>20.6</v>
      </c>
      <c r="AB3095">
        <v>19.600000000000001</v>
      </c>
      <c r="AC3095">
        <v>18.899999999999999</v>
      </c>
    </row>
    <row r="3096" spans="1:29" x14ac:dyDescent="0.25">
      <c r="A3096" t="s">
        <v>10</v>
      </c>
      <c r="B3096" t="s">
        <v>751</v>
      </c>
      <c r="C3096" t="s">
        <v>744</v>
      </c>
      <c r="D3096" t="s">
        <v>745</v>
      </c>
      <c r="E3096" t="s">
        <v>712</v>
      </c>
      <c r="F3096" t="s">
        <v>15</v>
      </c>
      <c r="G3096" t="s">
        <v>88</v>
      </c>
      <c r="H3096" t="s">
        <v>89</v>
      </c>
      <c r="I3096" t="s">
        <v>37</v>
      </c>
      <c r="J3096" t="s">
        <v>8424</v>
      </c>
      <c r="K3096" t="s">
        <v>8434</v>
      </c>
      <c r="L3096" t="s">
        <v>30</v>
      </c>
      <c r="M3096">
        <v>23.6</v>
      </c>
      <c r="N3096">
        <v>41.1</v>
      </c>
      <c r="O3096">
        <v>8</v>
      </c>
      <c r="P3096">
        <v>24</v>
      </c>
      <c r="Q3096">
        <v>33.299999999999997</v>
      </c>
      <c r="R3096">
        <v>24.2</v>
      </c>
      <c r="S3096">
        <v>33.299999999999997</v>
      </c>
      <c r="T3096">
        <v>11</v>
      </c>
      <c r="U3096">
        <v>26</v>
      </c>
      <c r="V3096">
        <v>42.3</v>
      </c>
      <c r="W3096">
        <v>23.8</v>
      </c>
      <c r="X3096">
        <v>35.799999999999997</v>
      </c>
      <c r="Y3096">
        <v>6</v>
      </c>
      <c r="Z3096">
        <v>16</v>
      </c>
      <c r="AA3096">
        <v>37.5</v>
      </c>
      <c r="AB3096">
        <v>20.8</v>
      </c>
      <c r="AC3096">
        <v>25.6</v>
      </c>
    </row>
    <row r="3097" spans="1:29" x14ac:dyDescent="0.25">
      <c r="A3097" t="s">
        <v>10</v>
      </c>
      <c r="B3097" t="s">
        <v>752</v>
      </c>
      <c r="C3097" t="s">
        <v>735</v>
      </c>
      <c r="D3097" t="s">
        <v>736</v>
      </c>
      <c r="E3097" t="s">
        <v>712</v>
      </c>
      <c r="F3097" t="s">
        <v>15</v>
      </c>
      <c r="G3097" t="s">
        <v>88</v>
      </c>
      <c r="H3097" t="s">
        <v>89</v>
      </c>
      <c r="I3097" t="s">
        <v>37</v>
      </c>
      <c r="J3097" t="s">
        <v>8424</v>
      </c>
      <c r="K3097" t="s">
        <v>8434</v>
      </c>
      <c r="L3097" t="s">
        <v>30</v>
      </c>
      <c r="M3097">
        <v>33.700000000000003</v>
      </c>
      <c r="N3097">
        <v>41.1</v>
      </c>
      <c r="O3097">
        <v>15</v>
      </c>
      <c r="P3097">
        <v>47</v>
      </c>
      <c r="Q3097">
        <v>31.9</v>
      </c>
      <c r="R3097">
        <v>24.2</v>
      </c>
      <c r="S3097">
        <v>33.299999999999997</v>
      </c>
      <c r="T3097">
        <v>15</v>
      </c>
      <c r="U3097">
        <v>46</v>
      </c>
      <c r="V3097">
        <v>32.6</v>
      </c>
      <c r="W3097">
        <v>23.8</v>
      </c>
      <c r="X3097">
        <v>35.799999999999997</v>
      </c>
      <c r="Y3097">
        <v>9</v>
      </c>
      <c r="Z3097">
        <v>36</v>
      </c>
      <c r="AA3097">
        <v>25</v>
      </c>
      <c r="AB3097">
        <v>20.8</v>
      </c>
      <c r="AC3097">
        <v>25.6</v>
      </c>
    </row>
    <row r="3098" spans="1:29" x14ac:dyDescent="0.25">
      <c r="A3098" t="s">
        <v>10</v>
      </c>
      <c r="B3098" t="s">
        <v>753</v>
      </c>
      <c r="C3098" t="s">
        <v>720</v>
      </c>
      <c r="D3098" t="s">
        <v>721</v>
      </c>
      <c r="E3098" t="s">
        <v>712</v>
      </c>
      <c r="F3098" t="s">
        <v>15</v>
      </c>
      <c r="G3098" t="s">
        <v>88</v>
      </c>
      <c r="H3098" t="s">
        <v>89</v>
      </c>
      <c r="I3098" t="s">
        <v>37</v>
      </c>
      <c r="J3098" t="s">
        <v>8424</v>
      </c>
      <c r="K3098" t="s">
        <v>8434</v>
      </c>
      <c r="L3098" t="s">
        <v>30</v>
      </c>
      <c r="M3098">
        <v>38.200000000000003</v>
      </c>
      <c r="N3098">
        <v>41.1</v>
      </c>
      <c r="O3098">
        <v>15</v>
      </c>
      <c r="P3098">
        <v>54</v>
      </c>
      <c r="Q3098">
        <v>27.8</v>
      </c>
      <c r="R3098">
        <v>24.2</v>
      </c>
      <c r="S3098">
        <v>33.299999999999997</v>
      </c>
      <c r="T3098">
        <v>16</v>
      </c>
      <c r="U3098">
        <v>57</v>
      </c>
      <c r="V3098">
        <v>28.1</v>
      </c>
      <c r="W3098">
        <v>23.8</v>
      </c>
      <c r="X3098">
        <v>35.799999999999997</v>
      </c>
      <c r="Y3098">
        <v>9</v>
      </c>
      <c r="Z3098">
        <v>44</v>
      </c>
      <c r="AA3098">
        <v>20.5</v>
      </c>
      <c r="AB3098">
        <v>20.8</v>
      </c>
      <c r="AC3098">
        <v>25.6</v>
      </c>
    </row>
    <row r="3099" spans="1:29" x14ac:dyDescent="0.25">
      <c r="A3099" t="s">
        <v>10</v>
      </c>
      <c r="B3099" t="s">
        <v>750</v>
      </c>
      <c r="C3099" t="s">
        <v>710</v>
      </c>
      <c r="D3099" t="s">
        <v>711</v>
      </c>
      <c r="E3099" t="s">
        <v>712</v>
      </c>
      <c r="F3099" t="s">
        <v>15</v>
      </c>
      <c r="G3099" t="s">
        <v>88</v>
      </c>
      <c r="H3099" t="s">
        <v>89</v>
      </c>
      <c r="I3099" t="s">
        <v>37</v>
      </c>
      <c r="J3099" t="s">
        <v>8424</v>
      </c>
      <c r="K3099" t="s">
        <v>8434</v>
      </c>
      <c r="L3099" t="s">
        <v>30</v>
      </c>
      <c r="M3099">
        <v>50.7</v>
      </c>
      <c r="N3099">
        <v>41.1</v>
      </c>
      <c r="O3099">
        <v>26</v>
      </c>
      <c r="P3099">
        <v>67</v>
      </c>
      <c r="Q3099">
        <v>38.799999999999997</v>
      </c>
      <c r="R3099">
        <v>24.2</v>
      </c>
      <c r="S3099">
        <v>33.299999999999997</v>
      </c>
      <c r="T3099">
        <v>30</v>
      </c>
      <c r="U3099">
        <v>72</v>
      </c>
      <c r="V3099">
        <v>41.7</v>
      </c>
      <c r="W3099">
        <v>23.8</v>
      </c>
      <c r="X3099">
        <v>35.799999999999997</v>
      </c>
      <c r="Y3099">
        <v>17</v>
      </c>
      <c r="Z3099">
        <v>64</v>
      </c>
      <c r="AA3099">
        <v>26.6</v>
      </c>
      <c r="AB3099">
        <v>20.8</v>
      </c>
      <c r="AC3099">
        <v>25.6</v>
      </c>
    </row>
    <row r="3100" spans="1:29" x14ac:dyDescent="0.25">
      <c r="A3100" t="s">
        <v>10</v>
      </c>
      <c r="B3100" t="s">
        <v>750</v>
      </c>
      <c r="C3100" t="s">
        <v>710</v>
      </c>
      <c r="D3100" t="s">
        <v>711</v>
      </c>
      <c r="E3100" t="s">
        <v>712</v>
      </c>
      <c r="F3100" t="s">
        <v>15</v>
      </c>
      <c r="G3100" t="s">
        <v>88</v>
      </c>
      <c r="H3100" t="s">
        <v>89</v>
      </c>
      <c r="I3100" t="s">
        <v>37</v>
      </c>
      <c r="J3100" t="s">
        <v>8424</v>
      </c>
      <c r="K3100" t="s">
        <v>8434</v>
      </c>
      <c r="L3100" t="s">
        <v>31</v>
      </c>
      <c r="M3100">
        <v>1.4</v>
      </c>
      <c r="N3100">
        <v>2.7</v>
      </c>
      <c r="O3100">
        <v>0</v>
      </c>
      <c r="P3100" t="s">
        <v>23</v>
      </c>
      <c r="Q3100">
        <v>0</v>
      </c>
      <c r="R3100">
        <v>33.9</v>
      </c>
      <c r="S3100" t="s">
        <v>24</v>
      </c>
      <c r="T3100">
        <v>0</v>
      </c>
      <c r="U3100" t="s">
        <v>23</v>
      </c>
      <c r="V3100">
        <v>0</v>
      </c>
      <c r="W3100">
        <v>33.299999999999997</v>
      </c>
      <c r="X3100">
        <v>0</v>
      </c>
      <c r="Y3100">
        <v>0</v>
      </c>
      <c r="Z3100" t="s">
        <v>23</v>
      </c>
      <c r="AA3100">
        <v>0</v>
      </c>
      <c r="AB3100">
        <v>30</v>
      </c>
      <c r="AC3100">
        <v>0</v>
      </c>
    </row>
    <row r="3101" spans="1:29" x14ac:dyDescent="0.25">
      <c r="A3101" t="s">
        <v>10</v>
      </c>
      <c r="B3101" t="s">
        <v>753</v>
      </c>
      <c r="C3101" t="s">
        <v>720</v>
      </c>
      <c r="D3101" t="s">
        <v>721</v>
      </c>
      <c r="E3101" t="s">
        <v>712</v>
      </c>
      <c r="F3101" t="s">
        <v>15</v>
      </c>
      <c r="G3101" t="s">
        <v>88</v>
      </c>
      <c r="H3101" t="s">
        <v>89</v>
      </c>
      <c r="I3101" t="s">
        <v>37</v>
      </c>
      <c r="J3101" t="s">
        <v>8424</v>
      </c>
      <c r="K3101" t="s">
        <v>8434</v>
      </c>
      <c r="L3101" t="s">
        <v>31</v>
      </c>
      <c r="M3101">
        <v>1.3</v>
      </c>
      <c r="N3101">
        <v>2.7</v>
      </c>
      <c r="O3101" t="s">
        <v>23</v>
      </c>
      <c r="P3101" t="s">
        <v>23</v>
      </c>
      <c r="Q3101" t="s">
        <v>24</v>
      </c>
      <c r="R3101">
        <v>33.9</v>
      </c>
      <c r="S3101" t="s">
        <v>24</v>
      </c>
      <c r="T3101">
        <v>0</v>
      </c>
      <c r="U3101" t="s">
        <v>23</v>
      </c>
      <c r="V3101">
        <v>0</v>
      </c>
      <c r="W3101">
        <v>33.299999999999997</v>
      </c>
      <c r="X3101">
        <v>0</v>
      </c>
      <c r="Y3101">
        <v>0</v>
      </c>
      <c r="Z3101" t="s">
        <v>23</v>
      </c>
      <c r="AA3101">
        <v>0</v>
      </c>
      <c r="AB3101">
        <v>30</v>
      </c>
      <c r="AC3101">
        <v>0</v>
      </c>
    </row>
    <row r="3102" spans="1:29" x14ac:dyDescent="0.25">
      <c r="A3102" t="s">
        <v>10</v>
      </c>
      <c r="B3102" t="s">
        <v>751</v>
      </c>
      <c r="C3102" t="s">
        <v>744</v>
      </c>
      <c r="D3102" t="s">
        <v>745</v>
      </c>
      <c r="E3102" t="s">
        <v>712</v>
      </c>
      <c r="F3102" t="s">
        <v>15</v>
      </c>
      <c r="G3102" t="s">
        <v>88</v>
      </c>
      <c r="H3102" t="s">
        <v>89</v>
      </c>
      <c r="I3102" t="s">
        <v>37</v>
      </c>
      <c r="J3102" t="s">
        <v>8424</v>
      </c>
      <c r="K3102" t="s">
        <v>8434</v>
      </c>
      <c r="L3102" t="s">
        <v>48</v>
      </c>
      <c r="M3102">
        <v>3.6</v>
      </c>
      <c r="N3102">
        <v>1.2</v>
      </c>
      <c r="O3102">
        <v>0</v>
      </c>
      <c r="P3102" t="s">
        <v>23</v>
      </c>
      <c r="Q3102">
        <v>0</v>
      </c>
      <c r="R3102">
        <v>23.3</v>
      </c>
      <c r="S3102">
        <v>0</v>
      </c>
      <c r="T3102">
        <v>0</v>
      </c>
      <c r="U3102" t="s">
        <v>23</v>
      </c>
      <c r="V3102">
        <v>0</v>
      </c>
      <c r="W3102">
        <v>24</v>
      </c>
      <c r="X3102">
        <v>0</v>
      </c>
      <c r="Y3102">
        <v>0</v>
      </c>
      <c r="Z3102">
        <v>0</v>
      </c>
      <c r="AA3102" t="s">
        <v>22</v>
      </c>
      <c r="AB3102">
        <v>23.1</v>
      </c>
      <c r="AC3102">
        <v>0</v>
      </c>
    </row>
    <row r="3103" spans="1:29" x14ac:dyDescent="0.25">
      <c r="A3103" t="s">
        <v>10</v>
      </c>
      <c r="B3103" t="s">
        <v>753</v>
      </c>
      <c r="C3103" t="s">
        <v>720</v>
      </c>
      <c r="D3103" t="s">
        <v>721</v>
      </c>
      <c r="E3103" t="s">
        <v>712</v>
      </c>
      <c r="F3103" t="s">
        <v>15</v>
      </c>
      <c r="G3103" t="s">
        <v>88</v>
      </c>
      <c r="H3103" t="s">
        <v>89</v>
      </c>
      <c r="I3103" t="s">
        <v>37</v>
      </c>
      <c r="J3103" t="s">
        <v>8424</v>
      </c>
      <c r="K3103" t="s">
        <v>8434</v>
      </c>
      <c r="L3103" t="s">
        <v>48</v>
      </c>
      <c r="M3103">
        <v>2.6</v>
      </c>
      <c r="N3103">
        <v>1.2</v>
      </c>
      <c r="O3103">
        <v>0</v>
      </c>
      <c r="P3103" t="s">
        <v>23</v>
      </c>
      <c r="Q3103">
        <v>0</v>
      </c>
      <c r="R3103">
        <v>23.3</v>
      </c>
      <c r="S3103">
        <v>0</v>
      </c>
      <c r="T3103">
        <v>0</v>
      </c>
      <c r="U3103" t="s">
        <v>23</v>
      </c>
      <c r="V3103">
        <v>0</v>
      </c>
      <c r="W3103">
        <v>24</v>
      </c>
      <c r="X3103">
        <v>0</v>
      </c>
      <c r="Y3103">
        <v>0</v>
      </c>
      <c r="Z3103" t="s">
        <v>23</v>
      </c>
      <c r="AA3103">
        <v>0</v>
      </c>
      <c r="AB3103">
        <v>23.1</v>
      </c>
      <c r="AC3103">
        <v>0</v>
      </c>
    </row>
    <row r="3104" spans="1:29" x14ac:dyDescent="0.25">
      <c r="A3104" t="s">
        <v>10</v>
      </c>
      <c r="B3104" t="s">
        <v>754</v>
      </c>
      <c r="C3104" t="s">
        <v>717</v>
      </c>
      <c r="D3104" t="s">
        <v>718</v>
      </c>
      <c r="E3104" t="s">
        <v>712</v>
      </c>
      <c r="F3104" t="s">
        <v>15</v>
      </c>
      <c r="G3104" t="s">
        <v>96</v>
      </c>
      <c r="H3104" t="s">
        <v>97</v>
      </c>
      <c r="I3104" t="s">
        <v>37</v>
      </c>
      <c r="J3104" t="s">
        <v>8424</v>
      </c>
      <c r="K3104" t="s">
        <v>8435</v>
      </c>
      <c r="L3104" t="s">
        <v>38</v>
      </c>
      <c r="M3104">
        <v>2.4</v>
      </c>
      <c r="N3104">
        <v>1.2</v>
      </c>
      <c r="O3104">
        <v>0</v>
      </c>
      <c r="P3104" t="s">
        <v>23</v>
      </c>
      <c r="Q3104">
        <v>0</v>
      </c>
      <c r="R3104">
        <v>23.6</v>
      </c>
      <c r="S3104">
        <v>0</v>
      </c>
      <c r="T3104">
        <v>0</v>
      </c>
      <c r="U3104" t="s">
        <v>23</v>
      </c>
      <c r="V3104">
        <v>0</v>
      </c>
      <c r="W3104">
        <v>23.5</v>
      </c>
      <c r="X3104">
        <v>0</v>
      </c>
      <c r="Y3104">
        <v>0</v>
      </c>
      <c r="Z3104" t="s">
        <v>23</v>
      </c>
      <c r="AA3104">
        <v>0</v>
      </c>
      <c r="AB3104">
        <v>21.6</v>
      </c>
      <c r="AC3104">
        <v>0</v>
      </c>
    </row>
    <row r="3105" spans="1:29" x14ac:dyDescent="0.25">
      <c r="A3105" t="s">
        <v>10</v>
      </c>
      <c r="B3105" t="s">
        <v>754</v>
      </c>
      <c r="C3105" t="s">
        <v>717</v>
      </c>
      <c r="D3105" t="s">
        <v>718</v>
      </c>
      <c r="E3105" t="s">
        <v>712</v>
      </c>
      <c r="F3105" t="s">
        <v>15</v>
      </c>
      <c r="G3105" t="s">
        <v>96</v>
      </c>
      <c r="H3105" t="s">
        <v>97</v>
      </c>
      <c r="I3105" t="s">
        <v>37</v>
      </c>
      <c r="J3105" t="s">
        <v>8424</v>
      </c>
      <c r="K3105" t="s">
        <v>8435</v>
      </c>
      <c r="L3105" t="s">
        <v>21</v>
      </c>
      <c r="M3105">
        <v>1.2</v>
      </c>
      <c r="N3105">
        <v>5.2</v>
      </c>
      <c r="O3105">
        <v>0</v>
      </c>
      <c r="P3105" t="s">
        <v>23</v>
      </c>
      <c r="Q3105">
        <v>0</v>
      </c>
      <c r="R3105">
        <v>33.1</v>
      </c>
      <c r="S3105">
        <v>0</v>
      </c>
      <c r="T3105">
        <v>0</v>
      </c>
      <c r="U3105" t="s">
        <v>23</v>
      </c>
      <c r="V3105">
        <v>0</v>
      </c>
      <c r="W3105">
        <v>32.5</v>
      </c>
      <c r="X3105">
        <v>0</v>
      </c>
      <c r="Y3105">
        <v>0</v>
      </c>
      <c r="Z3105" t="s">
        <v>23</v>
      </c>
      <c r="AA3105">
        <v>0</v>
      </c>
      <c r="AB3105">
        <v>29.4</v>
      </c>
      <c r="AC3105">
        <v>0</v>
      </c>
    </row>
    <row r="3106" spans="1:29" x14ac:dyDescent="0.25">
      <c r="A3106" t="s">
        <v>10</v>
      </c>
      <c r="B3106" t="s">
        <v>754</v>
      </c>
      <c r="C3106" t="s">
        <v>717</v>
      </c>
      <c r="D3106" t="s">
        <v>718</v>
      </c>
      <c r="E3106" t="s">
        <v>712</v>
      </c>
      <c r="F3106" t="s">
        <v>15</v>
      </c>
      <c r="G3106" t="s">
        <v>96</v>
      </c>
      <c r="H3106" t="s">
        <v>97</v>
      </c>
      <c r="I3106" t="s">
        <v>37</v>
      </c>
      <c r="J3106" t="s">
        <v>8424</v>
      </c>
      <c r="K3106" t="s">
        <v>8435</v>
      </c>
      <c r="L3106" t="s">
        <v>28</v>
      </c>
      <c r="M3106">
        <v>3.6</v>
      </c>
      <c r="N3106">
        <v>3.7</v>
      </c>
      <c r="O3106">
        <v>0</v>
      </c>
      <c r="P3106" t="s">
        <v>23</v>
      </c>
      <c r="Q3106">
        <v>0</v>
      </c>
      <c r="R3106">
        <v>24.7</v>
      </c>
      <c r="S3106">
        <v>0</v>
      </c>
      <c r="T3106" t="s">
        <v>23</v>
      </c>
      <c r="U3106" t="s">
        <v>23</v>
      </c>
      <c r="V3106" t="s">
        <v>24</v>
      </c>
      <c r="W3106">
        <v>25.4</v>
      </c>
      <c r="X3106" t="s">
        <v>24</v>
      </c>
      <c r="Y3106">
        <v>0</v>
      </c>
      <c r="Z3106" t="s">
        <v>23</v>
      </c>
      <c r="AA3106">
        <v>0</v>
      </c>
      <c r="AB3106">
        <v>23.3</v>
      </c>
      <c r="AC3106">
        <v>0</v>
      </c>
    </row>
    <row r="3107" spans="1:29" x14ac:dyDescent="0.25">
      <c r="A3107" t="s">
        <v>10</v>
      </c>
      <c r="B3107" t="s">
        <v>754</v>
      </c>
      <c r="C3107" t="s">
        <v>717</v>
      </c>
      <c r="D3107" t="s">
        <v>718</v>
      </c>
      <c r="E3107" t="s">
        <v>712</v>
      </c>
      <c r="F3107" t="s">
        <v>15</v>
      </c>
      <c r="G3107" t="s">
        <v>96</v>
      </c>
      <c r="H3107" t="s">
        <v>97</v>
      </c>
      <c r="I3107" t="s">
        <v>37</v>
      </c>
      <c r="J3107" t="s">
        <v>8424</v>
      </c>
      <c r="K3107" t="s">
        <v>8435</v>
      </c>
      <c r="L3107" t="s">
        <v>29</v>
      </c>
      <c r="M3107">
        <v>62.7</v>
      </c>
      <c r="N3107">
        <v>42.9</v>
      </c>
      <c r="O3107" t="s">
        <v>23</v>
      </c>
      <c r="P3107" t="s">
        <v>24</v>
      </c>
      <c r="Q3107" t="s">
        <v>24</v>
      </c>
      <c r="R3107">
        <v>21.2</v>
      </c>
      <c r="S3107" t="s">
        <v>24</v>
      </c>
      <c r="T3107">
        <v>6</v>
      </c>
      <c r="U3107">
        <v>36</v>
      </c>
      <c r="V3107">
        <v>16.7</v>
      </c>
      <c r="W3107">
        <v>22.1</v>
      </c>
      <c r="X3107">
        <v>16.7</v>
      </c>
      <c r="Y3107" t="s">
        <v>23</v>
      </c>
      <c r="Z3107" t="s">
        <v>24</v>
      </c>
      <c r="AA3107">
        <v>7.7</v>
      </c>
      <c r="AB3107">
        <v>19.600000000000001</v>
      </c>
      <c r="AC3107">
        <v>7.7</v>
      </c>
    </row>
    <row r="3108" spans="1:29" x14ac:dyDescent="0.25">
      <c r="A3108" t="s">
        <v>10</v>
      </c>
      <c r="B3108" t="s">
        <v>754</v>
      </c>
      <c r="C3108" t="s">
        <v>717</v>
      </c>
      <c r="D3108" t="s">
        <v>718</v>
      </c>
      <c r="E3108" t="s">
        <v>712</v>
      </c>
      <c r="F3108" t="s">
        <v>15</v>
      </c>
      <c r="G3108" t="s">
        <v>96</v>
      </c>
      <c r="H3108" t="s">
        <v>97</v>
      </c>
      <c r="I3108" t="s">
        <v>37</v>
      </c>
      <c r="J3108" t="s">
        <v>8424</v>
      </c>
      <c r="K3108" t="s">
        <v>8435</v>
      </c>
      <c r="L3108" t="s">
        <v>30</v>
      </c>
      <c r="M3108">
        <v>30.1</v>
      </c>
      <c r="N3108">
        <v>41.1</v>
      </c>
      <c r="O3108" t="s">
        <v>23</v>
      </c>
      <c r="P3108" t="s">
        <v>24</v>
      </c>
      <c r="Q3108" t="s">
        <v>24</v>
      </c>
      <c r="R3108">
        <v>24.2</v>
      </c>
      <c r="S3108" t="s">
        <v>24</v>
      </c>
      <c r="T3108" t="s">
        <v>23</v>
      </c>
      <c r="U3108" t="s">
        <v>24</v>
      </c>
      <c r="V3108" t="s">
        <v>24</v>
      </c>
      <c r="W3108">
        <v>23.8</v>
      </c>
      <c r="X3108" t="s">
        <v>24</v>
      </c>
      <c r="Y3108" t="s">
        <v>23</v>
      </c>
      <c r="Z3108" t="s">
        <v>24</v>
      </c>
      <c r="AA3108" t="s">
        <v>24</v>
      </c>
      <c r="AB3108">
        <v>20.8</v>
      </c>
      <c r="AC3108" t="s">
        <v>24</v>
      </c>
    </row>
    <row r="3109" spans="1:29" x14ac:dyDescent="0.25">
      <c r="A3109" t="s">
        <v>10</v>
      </c>
      <c r="B3109" t="s">
        <v>754</v>
      </c>
      <c r="C3109" t="s">
        <v>717</v>
      </c>
      <c r="D3109" t="s">
        <v>718</v>
      </c>
      <c r="E3109" t="s">
        <v>712</v>
      </c>
      <c r="F3109" t="s">
        <v>15</v>
      </c>
      <c r="G3109" t="s">
        <v>96</v>
      </c>
      <c r="H3109" t="s">
        <v>97</v>
      </c>
      <c r="I3109" t="s">
        <v>37</v>
      </c>
      <c r="J3109" t="s">
        <v>8424</v>
      </c>
      <c r="K3109" t="s">
        <v>8435</v>
      </c>
      <c r="L3109" t="s">
        <v>31</v>
      </c>
      <c r="M3109" t="s">
        <v>22</v>
      </c>
      <c r="N3109">
        <v>2.7</v>
      </c>
      <c r="O3109">
        <v>0</v>
      </c>
      <c r="P3109" t="s">
        <v>23</v>
      </c>
      <c r="Q3109">
        <v>0</v>
      </c>
      <c r="R3109">
        <v>33.9</v>
      </c>
      <c r="S3109">
        <v>0</v>
      </c>
      <c r="T3109">
        <v>0</v>
      </c>
      <c r="U3109" t="s">
        <v>23</v>
      </c>
      <c r="V3109">
        <v>0</v>
      </c>
      <c r="W3109">
        <v>33.299999999999997</v>
      </c>
      <c r="X3109">
        <v>0</v>
      </c>
      <c r="Y3109">
        <v>0</v>
      </c>
      <c r="Z3109" t="s">
        <v>23</v>
      </c>
      <c r="AA3109">
        <v>0</v>
      </c>
      <c r="AB3109">
        <v>30</v>
      </c>
      <c r="AC3109">
        <v>0</v>
      </c>
    </row>
    <row r="3110" spans="1:29" x14ac:dyDescent="0.25">
      <c r="A3110" t="s">
        <v>10</v>
      </c>
      <c r="B3110" t="s">
        <v>754</v>
      </c>
      <c r="C3110" t="s">
        <v>717</v>
      </c>
      <c r="D3110" t="s">
        <v>718</v>
      </c>
      <c r="E3110" t="s">
        <v>712</v>
      </c>
      <c r="F3110" t="s">
        <v>15</v>
      </c>
      <c r="G3110" t="s">
        <v>96</v>
      </c>
      <c r="H3110" t="s">
        <v>97</v>
      </c>
      <c r="I3110" t="s">
        <v>37</v>
      </c>
      <c r="J3110" t="s">
        <v>8424</v>
      </c>
      <c r="K3110" t="s">
        <v>8435</v>
      </c>
      <c r="L3110" t="s">
        <v>60</v>
      </c>
      <c r="M3110" t="s">
        <v>22</v>
      </c>
      <c r="N3110">
        <v>0.5</v>
      </c>
      <c r="O3110">
        <v>0</v>
      </c>
      <c r="P3110" t="s">
        <v>23</v>
      </c>
      <c r="Q3110">
        <v>0</v>
      </c>
      <c r="R3110">
        <v>38.6</v>
      </c>
      <c r="S3110">
        <v>0</v>
      </c>
      <c r="T3110">
        <v>0</v>
      </c>
      <c r="U3110" t="s">
        <v>23</v>
      </c>
      <c r="V3110">
        <v>0</v>
      </c>
      <c r="W3110">
        <v>38.1</v>
      </c>
      <c r="X3110">
        <v>0</v>
      </c>
      <c r="Y3110">
        <v>0</v>
      </c>
      <c r="Z3110" t="s">
        <v>23</v>
      </c>
      <c r="AA3110">
        <v>0</v>
      </c>
      <c r="AB3110">
        <v>38.1</v>
      </c>
      <c r="AC3110">
        <v>0</v>
      </c>
    </row>
    <row r="3111" spans="1:29" x14ac:dyDescent="0.25">
      <c r="A3111" t="s">
        <v>10</v>
      </c>
      <c r="B3111" t="s">
        <v>755</v>
      </c>
      <c r="C3111" t="s">
        <v>720</v>
      </c>
      <c r="D3111" t="s">
        <v>721</v>
      </c>
      <c r="E3111" t="s">
        <v>712</v>
      </c>
      <c r="F3111" t="s">
        <v>15</v>
      </c>
      <c r="G3111" t="s">
        <v>109</v>
      </c>
      <c r="H3111" t="s">
        <v>8407</v>
      </c>
      <c r="I3111" t="s">
        <v>37</v>
      </c>
      <c r="J3111" t="s">
        <v>8424</v>
      </c>
      <c r="K3111" t="s">
        <v>8438</v>
      </c>
      <c r="L3111" t="s">
        <v>28</v>
      </c>
      <c r="M3111">
        <v>4.8</v>
      </c>
      <c r="N3111">
        <v>3.7</v>
      </c>
      <c r="O3111">
        <v>0</v>
      </c>
      <c r="P3111" t="s">
        <v>23</v>
      </c>
      <c r="Q3111">
        <v>0</v>
      </c>
      <c r="R3111">
        <v>24.7</v>
      </c>
      <c r="S3111">
        <v>0</v>
      </c>
      <c r="T3111">
        <v>0</v>
      </c>
      <c r="U3111">
        <v>0</v>
      </c>
      <c r="V3111" t="s">
        <v>22</v>
      </c>
      <c r="W3111">
        <v>25.4</v>
      </c>
      <c r="X3111" t="s">
        <v>22</v>
      </c>
      <c r="Y3111">
        <v>0</v>
      </c>
      <c r="Z3111">
        <v>0</v>
      </c>
      <c r="AA3111" t="s">
        <v>22</v>
      </c>
      <c r="AB3111">
        <v>23.3</v>
      </c>
      <c r="AC3111" t="s">
        <v>22</v>
      </c>
    </row>
    <row r="3112" spans="1:29" x14ac:dyDescent="0.25">
      <c r="A3112" t="s">
        <v>10</v>
      </c>
      <c r="B3112" t="s">
        <v>755</v>
      </c>
      <c r="C3112" t="s">
        <v>720</v>
      </c>
      <c r="D3112" t="s">
        <v>721</v>
      </c>
      <c r="E3112" t="s">
        <v>712</v>
      </c>
      <c r="F3112" t="s">
        <v>15</v>
      </c>
      <c r="G3112" t="s">
        <v>109</v>
      </c>
      <c r="H3112" t="s">
        <v>8407</v>
      </c>
      <c r="I3112" t="s">
        <v>37</v>
      </c>
      <c r="J3112" t="s">
        <v>8424</v>
      </c>
      <c r="K3112" t="s">
        <v>8438</v>
      </c>
      <c r="L3112" t="s">
        <v>29</v>
      </c>
      <c r="M3112">
        <v>42.9</v>
      </c>
      <c r="N3112">
        <v>42.9</v>
      </c>
      <c r="O3112" t="s">
        <v>23</v>
      </c>
      <c r="P3112" t="s">
        <v>24</v>
      </c>
      <c r="Q3112" t="s">
        <v>24</v>
      </c>
      <c r="R3112">
        <v>21.2</v>
      </c>
      <c r="S3112" t="s">
        <v>24</v>
      </c>
      <c r="T3112" t="s">
        <v>23</v>
      </c>
      <c r="U3112" t="s">
        <v>24</v>
      </c>
      <c r="V3112" t="s">
        <v>24</v>
      </c>
      <c r="W3112">
        <v>22.1</v>
      </c>
      <c r="X3112" t="s">
        <v>24</v>
      </c>
      <c r="Y3112" t="s">
        <v>23</v>
      </c>
      <c r="Z3112" t="s">
        <v>24</v>
      </c>
      <c r="AA3112" t="s">
        <v>24</v>
      </c>
      <c r="AB3112">
        <v>19.600000000000001</v>
      </c>
      <c r="AC3112" t="s">
        <v>24</v>
      </c>
    </row>
    <row r="3113" spans="1:29" x14ac:dyDescent="0.25">
      <c r="A3113" t="s">
        <v>10</v>
      </c>
      <c r="B3113" t="s">
        <v>755</v>
      </c>
      <c r="C3113" t="s">
        <v>720</v>
      </c>
      <c r="D3113" t="s">
        <v>721</v>
      </c>
      <c r="E3113" t="s">
        <v>712</v>
      </c>
      <c r="F3113" t="s">
        <v>15</v>
      </c>
      <c r="G3113" t="s">
        <v>109</v>
      </c>
      <c r="H3113" t="s">
        <v>8407</v>
      </c>
      <c r="I3113" t="s">
        <v>37</v>
      </c>
      <c r="J3113" t="s">
        <v>8424</v>
      </c>
      <c r="K3113" t="s">
        <v>8438</v>
      </c>
      <c r="L3113" t="s">
        <v>30</v>
      </c>
      <c r="M3113">
        <v>52.4</v>
      </c>
      <c r="N3113">
        <v>41.1</v>
      </c>
      <c r="O3113" t="s">
        <v>23</v>
      </c>
      <c r="P3113" t="s">
        <v>24</v>
      </c>
      <c r="Q3113" t="s">
        <v>24</v>
      </c>
      <c r="R3113">
        <v>24.2</v>
      </c>
      <c r="S3113" t="s">
        <v>24</v>
      </c>
      <c r="T3113" t="s">
        <v>23</v>
      </c>
      <c r="U3113" t="s">
        <v>24</v>
      </c>
      <c r="V3113" t="s">
        <v>24</v>
      </c>
      <c r="W3113">
        <v>23.8</v>
      </c>
      <c r="X3113" t="s">
        <v>24</v>
      </c>
      <c r="Y3113" t="s">
        <v>23</v>
      </c>
      <c r="Z3113" t="s">
        <v>24</v>
      </c>
      <c r="AA3113" t="s">
        <v>24</v>
      </c>
      <c r="AB3113">
        <v>20.8</v>
      </c>
      <c r="AC3113" t="s">
        <v>24</v>
      </c>
    </row>
    <row r="3114" spans="1:29" x14ac:dyDescent="0.25">
      <c r="A3114" t="s">
        <v>10</v>
      </c>
      <c r="B3114" t="s">
        <v>757</v>
      </c>
      <c r="C3114" t="s">
        <v>738</v>
      </c>
      <c r="D3114" t="s">
        <v>739</v>
      </c>
      <c r="E3114" t="s">
        <v>712</v>
      </c>
      <c r="F3114" t="s">
        <v>15</v>
      </c>
      <c r="G3114" t="s">
        <v>116</v>
      </c>
      <c r="H3114" t="s">
        <v>117</v>
      </c>
      <c r="I3114" t="s">
        <v>37</v>
      </c>
      <c r="J3114" t="s">
        <v>8424</v>
      </c>
      <c r="K3114" t="s">
        <v>8441</v>
      </c>
      <c r="L3114" t="s">
        <v>38</v>
      </c>
      <c r="M3114" t="s">
        <v>22</v>
      </c>
      <c r="N3114">
        <v>1.2</v>
      </c>
      <c r="O3114" t="s">
        <v>23</v>
      </c>
      <c r="P3114" t="s">
        <v>23</v>
      </c>
      <c r="Q3114" t="s">
        <v>24</v>
      </c>
      <c r="R3114">
        <v>23.6</v>
      </c>
      <c r="S3114" t="s">
        <v>24</v>
      </c>
      <c r="T3114" t="s">
        <v>23</v>
      </c>
      <c r="U3114" t="s">
        <v>23</v>
      </c>
      <c r="V3114" t="s">
        <v>24</v>
      </c>
      <c r="W3114">
        <v>23.5</v>
      </c>
      <c r="X3114" t="s">
        <v>24</v>
      </c>
      <c r="Y3114" t="s">
        <v>23</v>
      </c>
      <c r="Z3114" t="s">
        <v>23</v>
      </c>
      <c r="AA3114" t="s">
        <v>24</v>
      </c>
      <c r="AB3114">
        <v>21.6</v>
      </c>
      <c r="AC3114" t="s">
        <v>24</v>
      </c>
    </row>
    <row r="3115" spans="1:29" x14ac:dyDescent="0.25">
      <c r="A3115" t="s">
        <v>10</v>
      </c>
      <c r="B3115" t="s">
        <v>756</v>
      </c>
      <c r="C3115" t="s">
        <v>735</v>
      </c>
      <c r="D3115" t="s">
        <v>736</v>
      </c>
      <c r="E3115" t="s">
        <v>712</v>
      </c>
      <c r="F3115" t="s">
        <v>15</v>
      </c>
      <c r="G3115" t="s">
        <v>116</v>
      </c>
      <c r="H3115" t="s">
        <v>117</v>
      </c>
      <c r="I3115" t="s">
        <v>37</v>
      </c>
      <c r="J3115" t="s">
        <v>8424</v>
      </c>
      <c r="K3115" t="s">
        <v>8441</v>
      </c>
      <c r="L3115" t="s">
        <v>38</v>
      </c>
      <c r="M3115" t="s">
        <v>22</v>
      </c>
      <c r="N3115">
        <v>1.2</v>
      </c>
      <c r="O3115">
        <v>0</v>
      </c>
      <c r="P3115" t="s">
        <v>23</v>
      </c>
      <c r="Q3115">
        <v>0</v>
      </c>
      <c r="R3115">
        <v>23.6</v>
      </c>
      <c r="S3115" t="s">
        <v>24</v>
      </c>
      <c r="T3115">
        <v>0</v>
      </c>
      <c r="U3115" t="s">
        <v>23</v>
      </c>
      <c r="V3115">
        <v>0</v>
      </c>
      <c r="W3115">
        <v>23.5</v>
      </c>
      <c r="X3115" t="s">
        <v>24</v>
      </c>
      <c r="Y3115">
        <v>0</v>
      </c>
      <c r="Z3115">
        <v>0</v>
      </c>
      <c r="AA3115" t="s">
        <v>22</v>
      </c>
      <c r="AB3115">
        <v>21.6</v>
      </c>
      <c r="AC3115" t="s">
        <v>24</v>
      </c>
    </row>
    <row r="3116" spans="1:29" x14ac:dyDescent="0.25">
      <c r="A3116" t="s">
        <v>10</v>
      </c>
      <c r="B3116" t="s">
        <v>757</v>
      </c>
      <c r="C3116" t="s">
        <v>738</v>
      </c>
      <c r="D3116" t="s">
        <v>739</v>
      </c>
      <c r="E3116" t="s">
        <v>712</v>
      </c>
      <c r="F3116" t="s">
        <v>15</v>
      </c>
      <c r="G3116" t="s">
        <v>116</v>
      </c>
      <c r="H3116" t="s">
        <v>117</v>
      </c>
      <c r="I3116" t="s">
        <v>37</v>
      </c>
      <c r="J3116" t="s">
        <v>8424</v>
      </c>
      <c r="K3116" t="s">
        <v>8441</v>
      </c>
      <c r="L3116" t="s">
        <v>21</v>
      </c>
      <c r="M3116" t="s">
        <v>22</v>
      </c>
      <c r="N3116">
        <v>5.2</v>
      </c>
      <c r="O3116">
        <v>0</v>
      </c>
      <c r="P3116" t="s">
        <v>23</v>
      </c>
      <c r="Q3116">
        <v>0</v>
      </c>
      <c r="R3116">
        <v>33.1</v>
      </c>
      <c r="S3116">
        <v>0</v>
      </c>
      <c r="T3116">
        <v>0</v>
      </c>
      <c r="U3116" t="s">
        <v>23</v>
      </c>
      <c r="V3116">
        <v>0</v>
      </c>
      <c r="W3116">
        <v>32.5</v>
      </c>
      <c r="X3116">
        <v>0</v>
      </c>
      <c r="Y3116">
        <v>0</v>
      </c>
      <c r="Z3116" t="s">
        <v>23</v>
      </c>
      <c r="AA3116">
        <v>0</v>
      </c>
      <c r="AB3116">
        <v>29.4</v>
      </c>
      <c r="AC3116">
        <v>0</v>
      </c>
    </row>
    <row r="3117" spans="1:29" x14ac:dyDescent="0.25">
      <c r="A3117" t="s">
        <v>10</v>
      </c>
      <c r="B3117" t="s">
        <v>758</v>
      </c>
      <c r="C3117" t="s">
        <v>744</v>
      </c>
      <c r="D3117" t="s">
        <v>745</v>
      </c>
      <c r="E3117" t="s">
        <v>712</v>
      </c>
      <c r="F3117" t="s">
        <v>15</v>
      </c>
      <c r="G3117" t="s">
        <v>116</v>
      </c>
      <c r="H3117" t="s">
        <v>117</v>
      </c>
      <c r="I3117" t="s">
        <v>37</v>
      </c>
      <c r="J3117" t="s">
        <v>8424</v>
      </c>
      <c r="K3117" t="s">
        <v>8441</v>
      </c>
      <c r="L3117" t="s">
        <v>46</v>
      </c>
      <c r="M3117">
        <v>0.9</v>
      </c>
      <c r="N3117">
        <v>1.2</v>
      </c>
      <c r="O3117">
        <v>0</v>
      </c>
      <c r="P3117" t="s">
        <v>23</v>
      </c>
      <c r="Q3117">
        <v>0</v>
      </c>
      <c r="R3117">
        <v>29.1</v>
      </c>
      <c r="S3117">
        <v>0</v>
      </c>
      <c r="T3117">
        <v>0</v>
      </c>
      <c r="U3117">
        <v>0</v>
      </c>
      <c r="V3117" t="s">
        <v>22</v>
      </c>
      <c r="W3117">
        <v>30.4</v>
      </c>
      <c r="X3117">
        <v>0</v>
      </c>
      <c r="Y3117">
        <v>0</v>
      </c>
      <c r="Z3117">
        <v>0</v>
      </c>
      <c r="AA3117" t="s">
        <v>22</v>
      </c>
      <c r="AB3117">
        <v>27.7</v>
      </c>
      <c r="AC3117">
        <v>0</v>
      </c>
    </row>
    <row r="3118" spans="1:29" x14ac:dyDescent="0.25">
      <c r="A3118" t="s">
        <v>10</v>
      </c>
      <c r="B3118" t="s">
        <v>757</v>
      </c>
      <c r="C3118" t="s">
        <v>738</v>
      </c>
      <c r="D3118" t="s">
        <v>739</v>
      </c>
      <c r="E3118" t="s">
        <v>712</v>
      </c>
      <c r="F3118" t="s">
        <v>15</v>
      </c>
      <c r="G3118" t="s">
        <v>116</v>
      </c>
      <c r="H3118" t="s">
        <v>117</v>
      </c>
      <c r="I3118" t="s">
        <v>37</v>
      </c>
      <c r="J3118" t="s">
        <v>8424</v>
      </c>
      <c r="K3118" t="s">
        <v>8441</v>
      </c>
      <c r="L3118" t="s">
        <v>46</v>
      </c>
      <c r="M3118">
        <v>0.8</v>
      </c>
      <c r="N3118">
        <v>1.2</v>
      </c>
      <c r="O3118">
        <v>0</v>
      </c>
      <c r="P3118" t="s">
        <v>23</v>
      </c>
      <c r="Q3118">
        <v>0</v>
      </c>
      <c r="R3118">
        <v>29.1</v>
      </c>
      <c r="S3118">
        <v>0</v>
      </c>
      <c r="T3118">
        <v>0</v>
      </c>
      <c r="U3118" t="s">
        <v>23</v>
      </c>
      <c r="V3118">
        <v>0</v>
      </c>
      <c r="W3118">
        <v>30.4</v>
      </c>
      <c r="X3118">
        <v>0</v>
      </c>
      <c r="Y3118">
        <v>0</v>
      </c>
      <c r="Z3118" t="s">
        <v>23</v>
      </c>
      <c r="AA3118">
        <v>0</v>
      </c>
      <c r="AB3118">
        <v>27.7</v>
      </c>
      <c r="AC3118">
        <v>0</v>
      </c>
    </row>
    <row r="3119" spans="1:29" x14ac:dyDescent="0.25">
      <c r="A3119" t="s">
        <v>10</v>
      </c>
      <c r="B3119" t="s">
        <v>758</v>
      </c>
      <c r="C3119" t="s">
        <v>744</v>
      </c>
      <c r="D3119" t="s">
        <v>745</v>
      </c>
      <c r="E3119" t="s">
        <v>712</v>
      </c>
      <c r="F3119" t="s">
        <v>15</v>
      </c>
      <c r="G3119" t="s">
        <v>116</v>
      </c>
      <c r="H3119" t="s">
        <v>117</v>
      </c>
      <c r="I3119" t="s">
        <v>37</v>
      </c>
      <c r="J3119" t="s">
        <v>8424</v>
      </c>
      <c r="K3119" t="s">
        <v>8441</v>
      </c>
      <c r="L3119" t="s">
        <v>28</v>
      </c>
      <c r="M3119">
        <v>2.8</v>
      </c>
      <c r="N3119">
        <v>3.7</v>
      </c>
      <c r="O3119" t="s">
        <v>23</v>
      </c>
      <c r="P3119" t="s">
        <v>23</v>
      </c>
      <c r="Q3119" t="s">
        <v>24</v>
      </c>
      <c r="R3119">
        <v>24.7</v>
      </c>
      <c r="S3119" t="s">
        <v>24</v>
      </c>
      <c r="T3119" t="s">
        <v>23</v>
      </c>
      <c r="U3119" t="s">
        <v>23</v>
      </c>
      <c r="V3119" t="s">
        <v>24</v>
      </c>
      <c r="W3119">
        <v>25.4</v>
      </c>
      <c r="X3119" t="s">
        <v>24</v>
      </c>
      <c r="Y3119" t="s">
        <v>23</v>
      </c>
      <c r="Z3119" t="s">
        <v>23</v>
      </c>
      <c r="AA3119" t="s">
        <v>24</v>
      </c>
      <c r="AB3119">
        <v>23.3</v>
      </c>
      <c r="AC3119" t="s">
        <v>24</v>
      </c>
    </row>
    <row r="3120" spans="1:29" x14ac:dyDescent="0.25">
      <c r="A3120" t="s">
        <v>10</v>
      </c>
      <c r="B3120" t="s">
        <v>756</v>
      </c>
      <c r="C3120" t="s">
        <v>735</v>
      </c>
      <c r="D3120" t="s">
        <v>736</v>
      </c>
      <c r="E3120" t="s">
        <v>712</v>
      </c>
      <c r="F3120" t="s">
        <v>15</v>
      </c>
      <c r="G3120" t="s">
        <v>116</v>
      </c>
      <c r="H3120" t="s">
        <v>117</v>
      </c>
      <c r="I3120" t="s">
        <v>37</v>
      </c>
      <c r="J3120" t="s">
        <v>8424</v>
      </c>
      <c r="K3120" t="s">
        <v>8441</v>
      </c>
      <c r="L3120" t="s">
        <v>28</v>
      </c>
      <c r="M3120">
        <v>6.1</v>
      </c>
      <c r="N3120">
        <v>3.7</v>
      </c>
      <c r="O3120" t="s">
        <v>23</v>
      </c>
      <c r="P3120" t="s">
        <v>24</v>
      </c>
      <c r="Q3120" t="s">
        <v>24</v>
      </c>
      <c r="R3120">
        <v>24.7</v>
      </c>
      <c r="S3120" t="s">
        <v>24</v>
      </c>
      <c r="T3120" t="s">
        <v>23</v>
      </c>
      <c r="U3120" t="s">
        <v>23</v>
      </c>
      <c r="V3120" t="s">
        <v>24</v>
      </c>
      <c r="W3120">
        <v>25.4</v>
      </c>
      <c r="X3120" t="s">
        <v>24</v>
      </c>
      <c r="Y3120" t="s">
        <v>23</v>
      </c>
      <c r="Z3120" t="s">
        <v>23</v>
      </c>
      <c r="AA3120" t="s">
        <v>24</v>
      </c>
      <c r="AB3120">
        <v>23.3</v>
      </c>
      <c r="AC3120" t="s">
        <v>24</v>
      </c>
    </row>
    <row r="3121" spans="1:29" x14ac:dyDescent="0.25">
      <c r="A3121" t="s">
        <v>10</v>
      </c>
      <c r="B3121" t="s">
        <v>757</v>
      </c>
      <c r="C3121" t="s">
        <v>738</v>
      </c>
      <c r="D3121" t="s">
        <v>739</v>
      </c>
      <c r="E3121" t="s">
        <v>712</v>
      </c>
      <c r="F3121" t="s">
        <v>15</v>
      </c>
      <c r="G3121" t="s">
        <v>116</v>
      </c>
      <c r="H3121" t="s">
        <v>117</v>
      </c>
      <c r="I3121" t="s">
        <v>37</v>
      </c>
      <c r="J3121" t="s">
        <v>8424</v>
      </c>
      <c r="K3121" t="s">
        <v>8441</v>
      </c>
      <c r="L3121" t="s">
        <v>28</v>
      </c>
      <c r="M3121">
        <v>4.2</v>
      </c>
      <c r="N3121">
        <v>3.7</v>
      </c>
      <c r="O3121">
        <v>0</v>
      </c>
      <c r="P3121">
        <v>11</v>
      </c>
      <c r="Q3121">
        <v>0</v>
      </c>
      <c r="R3121">
        <v>24.7</v>
      </c>
      <c r="S3121" t="s">
        <v>24</v>
      </c>
      <c r="T3121">
        <v>0</v>
      </c>
      <c r="U3121">
        <v>9</v>
      </c>
      <c r="V3121">
        <v>0</v>
      </c>
      <c r="W3121">
        <v>25.4</v>
      </c>
      <c r="X3121" t="s">
        <v>24</v>
      </c>
      <c r="Y3121">
        <v>0</v>
      </c>
      <c r="Z3121">
        <v>6</v>
      </c>
      <c r="AA3121">
        <v>0</v>
      </c>
      <c r="AB3121">
        <v>23.3</v>
      </c>
      <c r="AC3121" t="s">
        <v>24</v>
      </c>
    </row>
    <row r="3122" spans="1:29" x14ac:dyDescent="0.25">
      <c r="A3122" t="s">
        <v>10</v>
      </c>
      <c r="B3122" t="s">
        <v>758</v>
      </c>
      <c r="C3122" t="s">
        <v>744</v>
      </c>
      <c r="D3122" t="s">
        <v>745</v>
      </c>
      <c r="E3122" t="s">
        <v>712</v>
      </c>
      <c r="F3122" t="s">
        <v>15</v>
      </c>
      <c r="G3122" t="s">
        <v>116</v>
      </c>
      <c r="H3122" t="s">
        <v>117</v>
      </c>
      <c r="I3122" t="s">
        <v>37</v>
      </c>
      <c r="J3122" t="s">
        <v>8424</v>
      </c>
      <c r="K3122" t="s">
        <v>8441</v>
      </c>
      <c r="L3122" t="s">
        <v>29</v>
      </c>
      <c r="M3122">
        <v>59.4</v>
      </c>
      <c r="N3122">
        <v>42.9</v>
      </c>
      <c r="O3122">
        <v>24</v>
      </c>
      <c r="P3122">
        <v>128</v>
      </c>
      <c r="Q3122">
        <v>18.8</v>
      </c>
      <c r="R3122">
        <v>21.2</v>
      </c>
      <c r="S3122">
        <v>26.4</v>
      </c>
      <c r="T3122">
        <v>19</v>
      </c>
      <c r="U3122">
        <v>121</v>
      </c>
      <c r="V3122">
        <v>15.7</v>
      </c>
      <c r="W3122">
        <v>22.1</v>
      </c>
      <c r="X3122">
        <v>25.7</v>
      </c>
      <c r="Y3122" t="s">
        <v>24</v>
      </c>
      <c r="Z3122" t="s">
        <v>24</v>
      </c>
      <c r="AA3122">
        <v>12.4</v>
      </c>
      <c r="AB3122">
        <v>19.600000000000001</v>
      </c>
      <c r="AC3122">
        <v>16.3</v>
      </c>
    </row>
    <row r="3123" spans="1:29" x14ac:dyDescent="0.25">
      <c r="A3123" t="s">
        <v>10</v>
      </c>
      <c r="B3123" t="s">
        <v>757</v>
      </c>
      <c r="C3123" t="s">
        <v>738</v>
      </c>
      <c r="D3123" t="s">
        <v>739</v>
      </c>
      <c r="E3123" t="s">
        <v>712</v>
      </c>
      <c r="F3123" t="s">
        <v>15</v>
      </c>
      <c r="G3123" t="s">
        <v>116</v>
      </c>
      <c r="H3123" t="s">
        <v>117</v>
      </c>
      <c r="I3123" t="s">
        <v>37</v>
      </c>
      <c r="J3123" t="s">
        <v>8424</v>
      </c>
      <c r="K3123" t="s">
        <v>8441</v>
      </c>
      <c r="L3123" t="s">
        <v>29</v>
      </c>
      <c r="M3123">
        <v>54.2</v>
      </c>
      <c r="N3123">
        <v>42.9</v>
      </c>
      <c r="O3123">
        <v>38</v>
      </c>
      <c r="P3123">
        <v>106</v>
      </c>
      <c r="Q3123">
        <v>35.799999999999997</v>
      </c>
      <c r="R3123">
        <v>21.2</v>
      </c>
      <c r="S3123">
        <v>26.4</v>
      </c>
      <c r="T3123">
        <v>36</v>
      </c>
      <c r="U3123">
        <v>100</v>
      </c>
      <c r="V3123">
        <v>36</v>
      </c>
      <c r="W3123">
        <v>22.1</v>
      </c>
      <c r="X3123">
        <v>25.7</v>
      </c>
      <c r="Y3123" t="s">
        <v>24</v>
      </c>
      <c r="Z3123" t="s">
        <v>24</v>
      </c>
      <c r="AA3123">
        <v>24.4</v>
      </c>
      <c r="AB3123">
        <v>19.600000000000001</v>
      </c>
      <c r="AC3123">
        <v>16.3</v>
      </c>
    </row>
    <row r="3124" spans="1:29" x14ac:dyDescent="0.25">
      <c r="A3124" t="s">
        <v>10</v>
      </c>
      <c r="B3124" t="s">
        <v>756</v>
      </c>
      <c r="C3124" t="s">
        <v>735</v>
      </c>
      <c r="D3124" t="s">
        <v>736</v>
      </c>
      <c r="E3124" t="s">
        <v>712</v>
      </c>
      <c r="F3124" t="s">
        <v>15</v>
      </c>
      <c r="G3124" t="s">
        <v>116</v>
      </c>
      <c r="H3124" t="s">
        <v>117</v>
      </c>
      <c r="I3124" t="s">
        <v>37</v>
      </c>
      <c r="J3124" t="s">
        <v>8424</v>
      </c>
      <c r="K3124" t="s">
        <v>8441</v>
      </c>
      <c r="L3124" t="s">
        <v>29</v>
      </c>
      <c r="M3124">
        <v>55.1</v>
      </c>
      <c r="N3124">
        <v>42.9</v>
      </c>
      <c r="O3124">
        <v>13</v>
      </c>
      <c r="P3124">
        <v>50</v>
      </c>
      <c r="Q3124">
        <v>26</v>
      </c>
      <c r="R3124">
        <v>21.2</v>
      </c>
      <c r="S3124">
        <v>26.4</v>
      </c>
      <c r="T3124">
        <v>13</v>
      </c>
      <c r="U3124">
        <v>44</v>
      </c>
      <c r="V3124">
        <v>29.5</v>
      </c>
      <c r="W3124">
        <v>22.1</v>
      </c>
      <c r="X3124">
        <v>25.7</v>
      </c>
      <c r="Y3124" t="s">
        <v>23</v>
      </c>
      <c r="Z3124" t="s">
        <v>24</v>
      </c>
      <c r="AA3124" t="s">
        <v>24</v>
      </c>
      <c r="AB3124">
        <v>19.600000000000001</v>
      </c>
      <c r="AC3124">
        <v>16.3</v>
      </c>
    </row>
    <row r="3125" spans="1:29" x14ac:dyDescent="0.25">
      <c r="A3125" t="s">
        <v>10</v>
      </c>
      <c r="B3125" t="s">
        <v>758</v>
      </c>
      <c r="C3125" t="s">
        <v>744</v>
      </c>
      <c r="D3125" t="s">
        <v>745</v>
      </c>
      <c r="E3125" t="s">
        <v>712</v>
      </c>
      <c r="F3125" t="s">
        <v>15</v>
      </c>
      <c r="G3125" t="s">
        <v>116</v>
      </c>
      <c r="H3125" t="s">
        <v>117</v>
      </c>
      <c r="I3125" t="s">
        <v>37</v>
      </c>
      <c r="J3125" t="s">
        <v>8424</v>
      </c>
      <c r="K3125" t="s">
        <v>8441</v>
      </c>
      <c r="L3125" t="s">
        <v>30</v>
      </c>
      <c r="M3125">
        <v>34.9</v>
      </c>
      <c r="N3125">
        <v>41.1</v>
      </c>
      <c r="O3125">
        <v>10</v>
      </c>
      <c r="P3125">
        <v>58</v>
      </c>
      <c r="Q3125">
        <v>17.2</v>
      </c>
      <c r="R3125">
        <v>24.2</v>
      </c>
      <c r="S3125">
        <v>25.9</v>
      </c>
      <c r="T3125">
        <v>9</v>
      </c>
      <c r="U3125">
        <v>54</v>
      </c>
      <c r="V3125">
        <v>16.7</v>
      </c>
      <c r="W3125">
        <v>23.8</v>
      </c>
      <c r="X3125">
        <v>24.2</v>
      </c>
      <c r="Y3125" t="s">
        <v>23</v>
      </c>
      <c r="Z3125" t="s">
        <v>24</v>
      </c>
      <c r="AA3125" t="s">
        <v>24</v>
      </c>
      <c r="AB3125">
        <v>20.8</v>
      </c>
      <c r="AC3125">
        <v>15.5</v>
      </c>
    </row>
    <row r="3126" spans="1:29" x14ac:dyDescent="0.25">
      <c r="A3126" t="s">
        <v>10</v>
      </c>
      <c r="B3126" t="s">
        <v>756</v>
      </c>
      <c r="C3126" t="s">
        <v>735</v>
      </c>
      <c r="D3126" t="s">
        <v>736</v>
      </c>
      <c r="E3126" t="s">
        <v>712</v>
      </c>
      <c r="F3126" t="s">
        <v>15</v>
      </c>
      <c r="G3126" t="s">
        <v>116</v>
      </c>
      <c r="H3126" t="s">
        <v>117</v>
      </c>
      <c r="I3126" t="s">
        <v>37</v>
      </c>
      <c r="J3126" t="s">
        <v>8424</v>
      </c>
      <c r="K3126" t="s">
        <v>8441</v>
      </c>
      <c r="L3126" t="s">
        <v>30</v>
      </c>
      <c r="M3126">
        <v>36.700000000000003</v>
      </c>
      <c r="N3126">
        <v>41.1</v>
      </c>
      <c r="O3126">
        <v>9</v>
      </c>
      <c r="P3126">
        <v>30</v>
      </c>
      <c r="Q3126">
        <v>30</v>
      </c>
      <c r="R3126">
        <v>24.2</v>
      </c>
      <c r="S3126">
        <v>25.9</v>
      </c>
      <c r="T3126">
        <v>7</v>
      </c>
      <c r="U3126">
        <v>26</v>
      </c>
      <c r="V3126">
        <v>26.9</v>
      </c>
      <c r="W3126">
        <v>23.8</v>
      </c>
      <c r="X3126">
        <v>24.2</v>
      </c>
      <c r="Y3126" t="s">
        <v>23</v>
      </c>
      <c r="Z3126" t="s">
        <v>24</v>
      </c>
      <c r="AA3126" t="s">
        <v>24</v>
      </c>
      <c r="AB3126">
        <v>20.8</v>
      </c>
      <c r="AC3126">
        <v>15.5</v>
      </c>
    </row>
    <row r="3127" spans="1:29" x14ac:dyDescent="0.25">
      <c r="A3127" t="s">
        <v>10</v>
      </c>
      <c r="B3127" t="s">
        <v>757</v>
      </c>
      <c r="C3127" t="s">
        <v>738</v>
      </c>
      <c r="D3127" t="s">
        <v>739</v>
      </c>
      <c r="E3127" t="s">
        <v>712</v>
      </c>
      <c r="F3127" t="s">
        <v>15</v>
      </c>
      <c r="G3127" t="s">
        <v>116</v>
      </c>
      <c r="H3127" t="s">
        <v>117</v>
      </c>
      <c r="I3127" t="s">
        <v>37</v>
      </c>
      <c r="J3127" t="s">
        <v>8424</v>
      </c>
      <c r="K3127" t="s">
        <v>8441</v>
      </c>
      <c r="L3127" t="s">
        <v>30</v>
      </c>
      <c r="M3127">
        <v>39.799999999999997</v>
      </c>
      <c r="N3127">
        <v>41.1</v>
      </c>
      <c r="O3127">
        <v>22</v>
      </c>
      <c r="P3127">
        <v>70</v>
      </c>
      <c r="Q3127">
        <v>31.4</v>
      </c>
      <c r="R3127">
        <v>24.2</v>
      </c>
      <c r="S3127">
        <v>25.9</v>
      </c>
      <c r="T3127">
        <v>20</v>
      </c>
      <c r="U3127">
        <v>69</v>
      </c>
      <c r="V3127">
        <v>29</v>
      </c>
      <c r="W3127">
        <v>23.8</v>
      </c>
      <c r="X3127">
        <v>24.2</v>
      </c>
      <c r="Y3127">
        <v>11</v>
      </c>
      <c r="Z3127">
        <v>60</v>
      </c>
      <c r="AA3127">
        <v>18.3</v>
      </c>
      <c r="AB3127">
        <v>20.8</v>
      </c>
      <c r="AC3127">
        <v>15.5</v>
      </c>
    </row>
    <row r="3128" spans="1:29" x14ac:dyDescent="0.25">
      <c r="A3128" t="s">
        <v>10</v>
      </c>
      <c r="B3128" t="s">
        <v>758</v>
      </c>
      <c r="C3128" t="s">
        <v>744</v>
      </c>
      <c r="D3128" t="s">
        <v>745</v>
      </c>
      <c r="E3128" t="s">
        <v>712</v>
      </c>
      <c r="F3128" t="s">
        <v>15</v>
      </c>
      <c r="G3128" t="s">
        <v>116</v>
      </c>
      <c r="H3128" t="s">
        <v>117</v>
      </c>
      <c r="I3128" t="s">
        <v>37</v>
      </c>
      <c r="J3128" t="s">
        <v>8424</v>
      </c>
      <c r="K3128" t="s">
        <v>8441</v>
      </c>
      <c r="L3128" t="s">
        <v>31</v>
      </c>
      <c r="M3128">
        <v>0.9</v>
      </c>
      <c r="N3128">
        <v>2.7</v>
      </c>
      <c r="O3128" t="s">
        <v>23</v>
      </c>
      <c r="P3128" t="s">
        <v>23</v>
      </c>
      <c r="Q3128" t="s">
        <v>24</v>
      </c>
      <c r="R3128">
        <v>33.9</v>
      </c>
      <c r="S3128" t="s">
        <v>24</v>
      </c>
      <c r="T3128">
        <v>0</v>
      </c>
      <c r="U3128" t="s">
        <v>23</v>
      </c>
      <c r="V3128">
        <v>0</v>
      </c>
      <c r="W3128">
        <v>33.299999999999997</v>
      </c>
      <c r="X3128">
        <v>0</v>
      </c>
      <c r="Y3128">
        <v>0</v>
      </c>
      <c r="Z3128" t="s">
        <v>23</v>
      </c>
      <c r="AA3128">
        <v>0</v>
      </c>
      <c r="AB3128">
        <v>30</v>
      </c>
      <c r="AC3128">
        <v>0</v>
      </c>
    </row>
    <row r="3129" spans="1:29" x14ac:dyDescent="0.25">
      <c r="A3129" t="s">
        <v>10</v>
      </c>
      <c r="B3129" t="s">
        <v>757</v>
      </c>
      <c r="C3129" t="s">
        <v>738</v>
      </c>
      <c r="D3129" t="s">
        <v>739</v>
      </c>
      <c r="E3129" t="s">
        <v>712</v>
      </c>
      <c r="F3129" t="s">
        <v>15</v>
      </c>
      <c r="G3129" t="s">
        <v>116</v>
      </c>
      <c r="H3129" t="s">
        <v>117</v>
      </c>
      <c r="I3129" t="s">
        <v>37</v>
      </c>
      <c r="J3129" t="s">
        <v>8424</v>
      </c>
      <c r="K3129" t="s">
        <v>8441</v>
      </c>
      <c r="L3129" t="s">
        <v>31</v>
      </c>
      <c r="M3129">
        <v>0.8</v>
      </c>
      <c r="N3129">
        <v>2.7</v>
      </c>
      <c r="O3129">
        <v>0</v>
      </c>
      <c r="P3129" t="s">
        <v>23</v>
      </c>
      <c r="Q3129">
        <v>0</v>
      </c>
      <c r="R3129">
        <v>33.9</v>
      </c>
      <c r="S3129" t="s">
        <v>24</v>
      </c>
      <c r="T3129">
        <v>0</v>
      </c>
      <c r="U3129" t="s">
        <v>23</v>
      </c>
      <c r="V3129">
        <v>0</v>
      </c>
      <c r="W3129">
        <v>33.299999999999997</v>
      </c>
      <c r="X3129">
        <v>0</v>
      </c>
      <c r="Y3129">
        <v>0</v>
      </c>
      <c r="Z3129">
        <v>0</v>
      </c>
      <c r="AA3129" t="s">
        <v>22</v>
      </c>
      <c r="AB3129">
        <v>30</v>
      </c>
      <c r="AC3129">
        <v>0</v>
      </c>
    </row>
    <row r="3130" spans="1:29" x14ac:dyDescent="0.25">
      <c r="A3130" t="s">
        <v>10</v>
      </c>
      <c r="B3130" t="s">
        <v>758</v>
      </c>
      <c r="C3130" t="s">
        <v>744</v>
      </c>
      <c r="D3130" t="s">
        <v>745</v>
      </c>
      <c r="E3130" t="s">
        <v>712</v>
      </c>
      <c r="F3130" t="s">
        <v>15</v>
      </c>
      <c r="G3130" t="s">
        <v>116</v>
      </c>
      <c r="H3130" t="s">
        <v>117</v>
      </c>
      <c r="I3130" t="s">
        <v>37</v>
      </c>
      <c r="J3130" t="s">
        <v>8424</v>
      </c>
      <c r="K3130" t="s">
        <v>8441</v>
      </c>
      <c r="L3130" t="s">
        <v>48</v>
      </c>
      <c r="M3130">
        <v>0.9</v>
      </c>
      <c r="N3130">
        <v>1.2</v>
      </c>
      <c r="O3130">
        <v>0</v>
      </c>
      <c r="P3130" t="s">
        <v>23</v>
      </c>
      <c r="Q3130">
        <v>0</v>
      </c>
      <c r="R3130">
        <v>23.3</v>
      </c>
      <c r="S3130">
        <v>0</v>
      </c>
      <c r="T3130">
        <v>0</v>
      </c>
      <c r="U3130" t="s">
        <v>23</v>
      </c>
      <c r="V3130">
        <v>0</v>
      </c>
      <c r="W3130">
        <v>24</v>
      </c>
      <c r="X3130">
        <v>0</v>
      </c>
      <c r="Y3130">
        <v>0</v>
      </c>
      <c r="Z3130" t="s">
        <v>23</v>
      </c>
      <c r="AA3130">
        <v>0</v>
      </c>
      <c r="AB3130">
        <v>23.1</v>
      </c>
      <c r="AC3130">
        <v>0</v>
      </c>
    </row>
    <row r="3131" spans="1:29" x14ac:dyDescent="0.25">
      <c r="A3131" t="s">
        <v>10</v>
      </c>
      <c r="B3131" t="s">
        <v>757</v>
      </c>
      <c r="C3131" t="s">
        <v>738</v>
      </c>
      <c r="D3131" t="s">
        <v>739</v>
      </c>
      <c r="E3131" t="s">
        <v>712</v>
      </c>
      <c r="F3131" t="s">
        <v>15</v>
      </c>
      <c r="G3131" t="s">
        <v>116</v>
      </c>
      <c r="H3131" t="s">
        <v>117</v>
      </c>
      <c r="I3131" t="s">
        <v>37</v>
      </c>
      <c r="J3131" t="s">
        <v>8424</v>
      </c>
      <c r="K3131" t="s">
        <v>8441</v>
      </c>
      <c r="L3131" t="s">
        <v>48</v>
      </c>
      <c r="M3131" t="s">
        <v>22</v>
      </c>
      <c r="N3131">
        <v>1.2</v>
      </c>
      <c r="O3131">
        <v>0</v>
      </c>
      <c r="P3131" t="s">
        <v>23</v>
      </c>
      <c r="Q3131">
        <v>0</v>
      </c>
      <c r="R3131">
        <v>23.3</v>
      </c>
      <c r="S3131">
        <v>0</v>
      </c>
      <c r="T3131">
        <v>0</v>
      </c>
      <c r="U3131" t="s">
        <v>23</v>
      </c>
      <c r="V3131">
        <v>0</v>
      </c>
      <c r="W3131">
        <v>24</v>
      </c>
      <c r="X3131">
        <v>0</v>
      </c>
      <c r="Y3131">
        <v>0</v>
      </c>
      <c r="Z3131" t="s">
        <v>23</v>
      </c>
      <c r="AA3131">
        <v>0</v>
      </c>
      <c r="AB3131">
        <v>23.1</v>
      </c>
      <c r="AC3131">
        <v>0</v>
      </c>
    </row>
    <row r="3132" spans="1:29" x14ac:dyDescent="0.25">
      <c r="A3132" t="s">
        <v>10</v>
      </c>
      <c r="B3132" t="s">
        <v>756</v>
      </c>
      <c r="C3132" t="s">
        <v>735</v>
      </c>
      <c r="D3132" t="s">
        <v>736</v>
      </c>
      <c r="E3132" t="s">
        <v>712</v>
      </c>
      <c r="F3132" t="s">
        <v>15</v>
      </c>
      <c r="G3132" t="s">
        <v>116</v>
      </c>
      <c r="H3132" t="s">
        <v>117</v>
      </c>
      <c r="I3132" t="s">
        <v>37</v>
      </c>
      <c r="J3132" t="s">
        <v>8424</v>
      </c>
      <c r="K3132" t="s">
        <v>8441</v>
      </c>
      <c r="L3132" t="s">
        <v>48</v>
      </c>
      <c r="M3132">
        <v>2</v>
      </c>
      <c r="N3132">
        <v>1.2</v>
      </c>
      <c r="O3132">
        <v>0</v>
      </c>
      <c r="P3132" t="s">
        <v>23</v>
      </c>
      <c r="Q3132">
        <v>0</v>
      </c>
      <c r="R3132">
        <v>23.3</v>
      </c>
      <c r="S3132">
        <v>0</v>
      </c>
      <c r="T3132">
        <v>0</v>
      </c>
      <c r="U3132" t="s">
        <v>23</v>
      </c>
      <c r="V3132">
        <v>0</v>
      </c>
      <c r="W3132">
        <v>24</v>
      </c>
      <c r="X3132">
        <v>0</v>
      </c>
      <c r="Y3132">
        <v>0</v>
      </c>
      <c r="Z3132" t="s">
        <v>23</v>
      </c>
      <c r="AA3132">
        <v>0</v>
      </c>
      <c r="AB3132">
        <v>23.1</v>
      </c>
      <c r="AC3132">
        <v>0</v>
      </c>
    </row>
    <row r="3133" spans="1:29" x14ac:dyDescent="0.25">
      <c r="A3133" t="s">
        <v>10</v>
      </c>
      <c r="B3133" t="s">
        <v>759</v>
      </c>
      <c r="C3133" t="s">
        <v>723</v>
      </c>
      <c r="D3133" t="s">
        <v>724</v>
      </c>
      <c r="E3133" t="s">
        <v>712</v>
      </c>
      <c r="F3133" t="s">
        <v>15</v>
      </c>
      <c r="G3133" t="s">
        <v>386</v>
      </c>
      <c r="H3133" t="s">
        <v>8412</v>
      </c>
      <c r="I3133" t="s">
        <v>37</v>
      </c>
      <c r="J3133" t="s">
        <v>8424</v>
      </c>
      <c r="K3133" t="s">
        <v>8471</v>
      </c>
      <c r="L3133" t="s">
        <v>46</v>
      </c>
      <c r="M3133" t="s">
        <v>22</v>
      </c>
      <c r="N3133">
        <v>1.2</v>
      </c>
      <c r="O3133">
        <v>0</v>
      </c>
      <c r="P3133" t="s">
        <v>23</v>
      </c>
      <c r="Q3133">
        <v>0</v>
      </c>
      <c r="R3133">
        <v>29.1</v>
      </c>
      <c r="S3133">
        <v>0</v>
      </c>
      <c r="T3133">
        <v>0</v>
      </c>
      <c r="U3133" t="s">
        <v>23</v>
      </c>
      <c r="V3133">
        <v>0</v>
      </c>
      <c r="W3133">
        <v>30.4</v>
      </c>
      <c r="X3133">
        <v>0</v>
      </c>
      <c r="Y3133">
        <v>0</v>
      </c>
      <c r="Z3133" t="s">
        <v>23</v>
      </c>
      <c r="AA3133">
        <v>0</v>
      </c>
      <c r="AB3133">
        <v>27.7</v>
      </c>
      <c r="AC3133">
        <v>0</v>
      </c>
    </row>
    <row r="3134" spans="1:29" x14ac:dyDescent="0.25">
      <c r="A3134" t="s">
        <v>10</v>
      </c>
      <c r="B3134" t="s">
        <v>759</v>
      </c>
      <c r="C3134" t="s">
        <v>723</v>
      </c>
      <c r="D3134" t="s">
        <v>724</v>
      </c>
      <c r="E3134" t="s">
        <v>712</v>
      </c>
      <c r="F3134" t="s">
        <v>15</v>
      </c>
      <c r="G3134" t="s">
        <v>386</v>
      </c>
      <c r="H3134" t="s">
        <v>8412</v>
      </c>
      <c r="I3134" t="s">
        <v>37</v>
      </c>
      <c r="J3134" t="s">
        <v>8424</v>
      </c>
      <c r="K3134" t="s">
        <v>8471</v>
      </c>
      <c r="L3134" t="s">
        <v>28</v>
      </c>
      <c r="M3134">
        <v>4.7</v>
      </c>
      <c r="N3134">
        <v>3.7</v>
      </c>
      <c r="O3134" t="s">
        <v>23</v>
      </c>
      <c r="P3134" t="s">
        <v>23</v>
      </c>
      <c r="Q3134" t="s">
        <v>24</v>
      </c>
      <c r="R3134">
        <v>24.7</v>
      </c>
      <c r="S3134" t="s">
        <v>24</v>
      </c>
      <c r="T3134">
        <v>0</v>
      </c>
      <c r="U3134" t="s">
        <v>23</v>
      </c>
      <c r="V3134">
        <v>0</v>
      </c>
      <c r="W3134">
        <v>25.4</v>
      </c>
      <c r="X3134">
        <v>0</v>
      </c>
      <c r="Y3134">
        <v>0</v>
      </c>
      <c r="Z3134">
        <v>0</v>
      </c>
      <c r="AA3134" t="s">
        <v>22</v>
      </c>
      <c r="AB3134">
        <v>23.3</v>
      </c>
      <c r="AC3134" t="s">
        <v>22</v>
      </c>
    </row>
    <row r="3135" spans="1:29" x14ac:dyDescent="0.25">
      <c r="A3135" t="s">
        <v>10</v>
      </c>
      <c r="B3135" t="s">
        <v>759</v>
      </c>
      <c r="C3135" t="s">
        <v>723</v>
      </c>
      <c r="D3135" t="s">
        <v>724</v>
      </c>
      <c r="E3135" t="s">
        <v>712</v>
      </c>
      <c r="F3135" t="s">
        <v>15</v>
      </c>
      <c r="G3135" t="s">
        <v>386</v>
      </c>
      <c r="H3135" t="s">
        <v>8412</v>
      </c>
      <c r="I3135" t="s">
        <v>37</v>
      </c>
      <c r="J3135" t="s">
        <v>8424</v>
      </c>
      <c r="K3135" t="s">
        <v>8471</v>
      </c>
      <c r="L3135" t="s">
        <v>29</v>
      </c>
      <c r="M3135">
        <v>53.5</v>
      </c>
      <c r="N3135">
        <v>42.9</v>
      </c>
      <c r="O3135">
        <v>19</v>
      </c>
      <c r="P3135">
        <v>55</v>
      </c>
      <c r="Q3135">
        <v>34.5</v>
      </c>
      <c r="R3135">
        <v>21.2</v>
      </c>
      <c r="S3135">
        <v>34.5</v>
      </c>
      <c r="T3135">
        <v>26</v>
      </c>
      <c r="U3135">
        <v>61</v>
      </c>
      <c r="V3135">
        <v>42.6</v>
      </c>
      <c r="W3135">
        <v>22.1</v>
      </c>
      <c r="X3135">
        <v>42.6</v>
      </c>
      <c r="Y3135">
        <v>17</v>
      </c>
      <c r="Z3135">
        <v>47</v>
      </c>
      <c r="AA3135">
        <v>36.200000000000003</v>
      </c>
      <c r="AB3135">
        <v>19.600000000000001</v>
      </c>
      <c r="AC3135">
        <v>36.200000000000003</v>
      </c>
    </row>
    <row r="3136" spans="1:29" x14ac:dyDescent="0.25">
      <c r="A3136" t="s">
        <v>10</v>
      </c>
      <c r="B3136" t="s">
        <v>759</v>
      </c>
      <c r="C3136" t="s">
        <v>723</v>
      </c>
      <c r="D3136" t="s">
        <v>724</v>
      </c>
      <c r="E3136" t="s">
        <v>712</v>
      </c>
      <c r="F3136" t="s">
        <v>15</v>
      </c>
      <c r="G3136" t="s">
        <v>386</v>
      </c>
      <c r="H3136" t="s">
        <v>8412</v>
      </c>
      <c r="I3136" t="s">
        <v>37</v>
      </c>
      <c r="J3136" t="s">
        <v>8424</v>
      </c>
      <c r="K3136" t="s">
        <v>8471</v>
      </c>
      <c r="L3136" t="s">
        <v>30</v>
      </c>
      <c r="M3136">
        <v>37.200000000000003</v>
      </c>
      <c r="N3136">
        <v>41.1</v>
      </c>
      <c r="O3136">
        <v>13</v>
      </c>
      <c r="P3136">
        <v>29</v>
      </c>
      <c r="Q3136">
        <v>44.8</v>
      </c>
      <c r="R3136">
        <v>24.2</v>
      </c>
      <c r="S3136">
        <v>44.8</v>
      </c>
      <c r="T3136">
        <v>10</v>
      </c>
      <c r="U3136">
        <v>28</v>
      </c>
      <c r="V3136">
        <v>35.700000000000003</v>
      </c>
      <c r="W3136">
        <v>23.8</v>
      </c>
      <c r="X3136">
        <v>35.700000000000003</v>
      </c>
      <c r="Y3136">
        <v>8</v>
      </c>
      <c r="Z3136">
        <v>25</v>
      </c>
      <c r="AA3136">
        <v>32</v>
      </c>
      <c r="AB3136">
        <v>20.8</v>
      </c>
      <c r="AC3136">
        <v>32</v>
      </c>
    </row>
    <row r="3137" spans="1:29" x14ac:dyDescent="0.25">
      <c r="A3137" t="s">
        <v>10</v>
      </c>
      <c r="B3137" t="s">
        <v>759</v>
      </c>
      <c r="C3137" t="s">
        <v>723</v>
      </c>
      <c r="D3137" t="s">
        <v>724</v>
      </c>
      <c r="E3137" t="s">
        <v>712</v>
      </c>
      <c r="F3137" t="s">
        <v>15</v>
      </c>
      <c r="G3137" t="s">
        <v>386</v>
      </c>
      <c r="H3137" t="s">
        <v>8412</v>
      </c>
      <c r="I3137" t="s">
        <v>37</v>
      </c>
      <c r="J3137" t="s">
        <v>8424</v>
      </c>
      <c r="K3137" t="s">
        <v>8471</v>
      </c>
      <c r="L3137" t="s">
        <v>31</v>
      </c>
      <c r="M3137">
        <v>2.2999999999999998</v>
      </c>
      <c r="N3137">
        <v>2.7</v>
      </c>
      <c r="O3137">
        <v>0</v>
      </c>
      <c r="P3137" t="s">
        <v>23</v>
      </c>
      <c r="Q3137">
        <v>0</v>
      </c>
      <c r="R3137">
        <v>33.9</v>
      </c>
      <c r="S3137">
        <v>0</v>
      </c>
      <c r="T3137" t="s">
        <v>23</v>
      </c>
      <c r="U3137" t="s">
        <v>23</v>
      </c>
      <c r="V3137" t="s">
        <v>24</v>
      </c>
      <c r="W3137">
        <v>33.299999999999997</v>
      </c>
      <c r="X3137" t="s">
        <v>24</v>
      </c>
      <c r="Y3137" t="s">
        <v>23</v>
      </c>
      <c r="Z3137" t="s">
        <v>23</v>
      </c>
      <c r="AA3137" t="s">
        <v>24</v>
      </c>
      <c r="AB3137">
        <v>30</v>
      </c>
      <c r="AC3137" t="s">
        <v>24</v>
      </c>
    </row>
    <row r="3138" spans="1:29" x14ac:dyDescent="0.25">
      <c r="A3138" t="s">
        <v>10</v>
      </c>
      <c r="B3138" t="s">
        <v>761</v>
      </c>
      <c r="C3138" t="s">
        <v>710</v>
      </c>
      <c r="D3138" t="s">
        <v>711</v>
      </c>
      <c r="E3138" t="s">
        <v>712</v>
      </c>
      <c r="F3138" t="s">
        <v>15</v>
      </c>
      <c r="G3138" t="s">
        <v>121</v>
      </c>
      <c r="H3138" t="s">
        <v>122</v>
      </c>
      <c r="I3138" t="s">
        <v>37</v>
      </c>
      <c r="J3138" t="s">
        <v>8424</v>
      </c>
      <c r="K3138" t="s">
        <v>8442</v>
      </c>
      <c r="L3138" t="s">
        <v>38</v>
      </c>
      <c r="M3138" t="s">
        <v>22</v>
      </c>
      <c r="N3138">
        <v>1.2</v>
      </c>
      <c r="O3138" t="s">
        <v>23</v>
      </c>
      <c r="P3138" t="s">
        <v>23</v>
      </c>
      <c r="Q3138" t="s">
        <v>24</v>
      </c>
      <c r="R3138">
        <v>23.6</v>
      </c>
      <c r="S3138">
        <v>20</v>
      </c>
      <c r="T3138" t="s">
        <v>23</v>
      </c>
      <c r="U3138" t="s">
        <v>23</v>
      </c>
      <c r="V3138" t="s">
        <v>24</v>
      </c>
      <c r="W3138">
        <v>23.5</v>
      </c>
      <c r="X3138" t="s">
        <v>24</v>
      </c>
      <c r="Y3138" t="s">
        <v>23</v>
      </c>
      <c r="Z3138" t="s">
        <v>23</v>
      </c>
      <c r="AA3138" t="s">
        <v>24</v>
      </c>
      <c r="AB3138">
        <v>21.6</v>
      </c>
      <c r="AC3138" t="s">
        <v>24</v>
      </c>
    </row>
    <row r="3139" spans="1:29" x14ac:dyDescent="0.25">
      <c r="A3139" t="s">
        <v>10</v>
      </c>
      <c r="B3139" t="s">
        <v>760</v>
      </c>
      <c r="C3139" t="s">
        <v>720</v>
      </c>
      <c r="D3139" t="s">
        <v>721</v>
      </c>
      <c r="E3139" t="s">
        <v>712</v>
      </c>
      <c r="F3139" t="s">
        <v>15</v>
      </c>
      <c r="G3139" t="s">
        <v>121</v>
      </c>
      <c r="H3139" t="s">
        <v>122</v>
      </c>
      <c r="I3139" t="s">
        <v>37</v>
      </c>
      <c r="J3139" t="s">
        <v>8424</v>
      </c>
      <c r="K3139" t="s">
        <v>8442</v>
      </c>
      <c r="L3139" t="s">
        <v>38</v>
      </c>
      <c r="M3139">
        <v>1</v>
      </c>
      <c r="N3139">
        <v>1.2</v>
      </c>
      <c r="O3139">
        <v>0</v>
      </c>
      <c r="P3139" t="s">
        <v>23</v>
      </c>
      <c r="Q3139">
        <v>0</v>
      </c>
      <c r="R3139">
        <v>23.6</v>
      </c>
      <c r="S3139">
        <v>20</v>
      </c>
      <c r="T3139">
        <v>0</v>
      </c>
      <c r="U3139" t="s">
        <v>23</v>
      </c>
      <c r="V3139">
        <v>0</v>
      </c>
      <c r="W3139">
        <v>23.5</v>
      </c>
      <c r="X3139" t="s">
        <v>24</v>
      </c>
      <c r="Y3139">
        <v>0</v>
      </c>
      <c r="Z3139" t="s">
        <v>23</v>
      </c>
      <c r="AA3139">
        <v>0</v>
      </c>
      <c r="AB3139">
        <v>21.6</v>
      </c>
      <c r="AC3139" t="s">
        <v>24</v>
      </c>
    </row>
    <row r="3140" spans="1:29" x14ac:dyDescent="0.25">
      <c r="A3140" t="s">
        <v>10</v>
      </c>
      <c r="B3140" t="s">
        <v>765</v>
      </c>
      <c r="C3140" t="s">
        <v>723</v>
      </c>
      <c r="D3140" t="s">
        <v>724</v>
      </c>
      <c r="E3140" t="s">
        <v>712</v>
      </c>
      <c r="F3140" t="s">
        <v>15</v>
      </c>
      <c r="G3140" t="s">
        <v>121</v>
      </c>
      <c r="H3140" t="s">
        <v>122</v>
      </c>
      <c r="I3140" t="s">
        <v>37</v>
      </c>
      <c r="J3140" t="s">
        <v>8424</v>
      </c>
      <c r="K3140" t="s">
        <v>8442</v>
      </c>
      <c r="L3140" t="s">
        <v>38</v>
      </c>
      <c r="M3140" t="s">
        <v>22</v>
      </c>
      <c r="N3140">
        <v>1.2</v>
      </c>
      <c r="O3140">
        <v>0</v>
      </c>
      <c r="P3140" t="s">
        <v>23</v>
      </c>
      <c r="Q3140">
        <v>0</v>
      </c>
      <c r="R3140">
        <v>23.6</v>
      </c>
      <c r="S3140">
        <v>20</v>
      </c>
      <c r="T3140">
        <v>0</v>
      </c>
      <c r="U3140" t="s">
        <v>23</v>
      </c>
      <c r="V3140">
        <v>0</v>
      </c>
      <c r="W3140">
        <v>23.5</v>
      </c>
      <c r="X3140" t="s">
        <v>24</v>
      </c>
      <c r="Y3140">
        <v>0</v>
      </c>
      <c r="Z3140" t="s">
        <v>23</v>
      </c>
      <c r="AA3140">
        <v>0</v>
      </c>
      <c r="AB3140">
        <v>21.6</v>
      </c>
      <c r="AC3140" t="s">
        <v>24</v>
      </c>
    </row>
    <row r="3141" spans="1:29" x14ac:dyDescent="0.25">
      <c r="A3141" t="s">
        <v>10</v>
      </c>
      <c r="B3141" t="s">
        <v>760</v>
      </c>
      <c r="C3141" t="s">
        <v>720</v>
      </c>
      <c r="D3141" t="s">
        <v>721</v>
      </c>
      <c r="E3141" t="s">
        <v>712</v>
      </c>
      <c r="F3141" t="s">
        <v>15</v>
      </c>
      <c r="G3141" t="s">
        <v>121</v>
      </c>
      <c r="H3141" t="s">
        <v>122</v>
      </c>
      <c r="I3141" t="s">
        <v>37</v>
      </c>
      <c r="J3141" t="s">
        <v>8424</v>
      </c>
      <c r="K3141" t="s">
        <v>8442</v>
      </c>
      <c r="L3141" t="s">
        <v>21</v>
      </c>
      <c r="M3141" t="s">
        <v>22</v>
      </c>
      <c r="N3141">
        <v>5.2</v>
      </c>
      <c r="O3141">
        <v>0</v>
      </c>
      <c r="P3141" t="s">
        <v>23</v>
      </c>
      <c r="Q3141">
        <v>0</v>
      </c>
      <c r="R3141">
        <v>33.1</v>
      </c>
      <c r="S3141" t="s">
        <v>24</v>
      </c>
      <c r="T3141">
        <v>0</v>
      </c>
      <c r="U3141" t="s">
        <v>23</v>
      </c>
      <c r="V3141">
        <v>0</v>
      </c>
      <c r="W3141">
        <v>32.5</v>
      </c>
      <c r="X3141" t="s">
        <v>24</v>
      </c>
      <c r="Y3141">
        <v>0</v>
      </c>
      <c r="Z3141" t="s">
        <v>23</v>
      </c>
      <c r="AA3141">
        <v>0</v>
      </c>
      <c r="AB3141">
        <v>29.4</v>
      </c>
      <c r="AC3141" t="s">
        <v>24</v>
      </c>
    </row>
    <row r="3142" spans="1:29" x14ac:dyDescent="0.25">
      <c r="A3142" t="s">
        <v>10</v>
      </c>
      <c r="B3142" t="s">
        <v>762</v>
      </c>
      <c r="C3142" t="s">
        <v>732</v>
      </c>
      <c r="D3142" t="s">
        <v>733</v>
      </c>
      <c r="E3142" t="s">
        <v>712</v>
      </c>
      <c r="F3142" t="s">
        <v>15</v>
      </c>
      <c r="G3142" t="s">
        <v>121</v>
      </c>
      <c r="H3142" t="s">
        <v>122</v>
      </c>
      <c r="I3142" t="s">
        <v>37</v>
      </c>
      <c r="J3142" t="s">
        <v>8424</v>
      </c>
      <c r="K3142" t="s">
        <v>8442</v>
      </c>
      <c r="L3142" t="s">
        <v>21</v>
      </c>
      <c r="M3142" t="s">
        <v>22</v>
      </c>
      <c r="N3142">
        <v>5.2</v>
      </c>
      <c r="O3142" t="s">
        <v>23</v>
      </c>
      <c r="P3142" t="s">
        <v>23</v>
      </c>
      <c r="Q3142" t="s">
        <v>24</v>
      </c>
      <c r="R3142">
        <v>33.1</v>
      </c>
      <c r="S3142" t="s">
        <v>24</v>
      </c>
      <c r="T3142" t="s">
        <v>23</v>
      </c>
      <c r="U3142" t="s">
        <v>23</v>
      </c>
      <c r="V3142" t="s">
        <v>24</v>
      </c>
      <c r="W3142">
        <v>32.5</v>
      </c>
      <c r="X3142" t="s">
        <v>24</v>
      </c>
      <c r="Y3142">
        <v>0</v>
      </c>
      <c r="Z3142">
        <v>0</v>
      </c>
      <c r="AA3142" t="s">
        <v>22</v>
      </c>
      <c r="AB3142">
        <v>29.4</v>
      </c>
      <c r="AC3142" t="s">
        <v>24</v>
      </c>
    </row>
    <row r="3143" spans="1:29" x14ac:dyDescent="0.25">
      <c r="A3143" t="s">
        <v>10</v>
      </c>
      <c r="B3143" t="s">
        <v>765</v>
      </c>
      <c r="C3143" t="s">
        <v>723</v>
      </c>
      <c r="D3143" t="s">
        <v>724</v>
      </c>
      <c r="E3143" t="s">
        <v>712</v>
      </c>
      <c r="F3143" t="s">
        <v>15</v>
      </c>
      <c r="G3143" t="s">
        <v>121</v>
      </c>
      <c r="H3143" t="s">
        <v>122</v>
      </c>
      <c r="I3143" t="s">
        <v>37</v>
      </c>
      <c r="J3143" t="s">
        <v>8424</v>
      </c>
      <c r="K3143" t="s">
        <v>8442</v>
      </c>
      <c r="L3143" t="s">
        <v>21</v>
      </c>
      <c r="M3143" t="s">
        <v>22</v>
      </c>
      <c r="N3143">
        <v>5.2</v>
      </c>
      <c r="O3143">
        <v>0</v>
      </c>
      <c r="P3143" t="s">
        <v>23</v>
      </c>
      <c r="Q3143">
        <v>0</v>
      </c>
      <c r="R3143">
        <v>33.1</v>
      </c>
      <c r="S3143" t="s">
        <v>24</v>
      </c>
      <c r="T3143" t="s">
        <v>23</v>
      </c>
      <c r="U3143" t="s">
        <v>23</v>
      </c>
      <c r="V3143" t="s">
        <v>24</v>
      </c>
      <c r="W3143">
        <v>32.5</v>
      </c>
      <c r="X3143" t="s">
        <v>24</v>
      </c>
      <c r="Y3143" t="s">
        <v>23</v>
      </c>
      <c r="Z3143" t="s">
        <v>23</v>
      </c>
      <c r="AA3143" t="s">
        <v>24</v>
      </c>
      <c r="AB3143">
        <v>29.4</v>
      </c>
      <c r="AC3143" t="s">
        <v>24</v>
      </c>
    </row>
    <row r="3144" spans="1:29" x14ac:dyDescent="0.25">
      <c r="A3144" t="s">
        <v>10</v>
      </c>
      <c r="B3144" t="s">
        <v>761</v>
      </c>
      <c r="C3144" t="s">
        <v>710</v>
      </c>
      <c r="D3144" t="s">
        <v>711</v>
      </c>
      <c r="E3144" t="s">
        <v>712</v>
      </c>
      <c r="F3144" t="s">
        <v>15</v>
      </c>
      <c r="G3144" t="s">
        <v>121</v>
      </c>
      <c r="H3144" t="s">
        <v>122</v>
      </c>
      <c r="I3144" t="s">
        <v>37</v>
      </c>
      <c r="J3144" t="s">
        <v>8424</v>
      </c>
      <c r="K3144" t="s">
        <v>8442</v>
      </c>
      <c r="L3144" t="s">
        <v>46</v>
      </c>
      <c r="M3144" t="s">
        <v>22</v>
      </c>
      <c r="N3144">
        <v>1.2</v>
      </c>
      <c r="O3144">
        <v>0</v>
      </c>
      <c r="P3144" t="s">
        <v>23</v>
      </c>
      <c r="Q3144">
        <v>0</v>
      </c>
      <c r="R3144">
        <v>29.1</v>
      </c>
      <c r="S3144" t="s">
        <v>24</v>
      </c>
      <c r="T3144">
        <v>0</v>
      </c>
      <c r="U3144" t="s">
        <v>23</v>
      </c>
      <c r="V3144">
        <v>0</v>
      </c>
      <c r="W3144">
        <v>30.4</v>
      </c>
      <c r="X3144" t="s">
        <v>24</v>
      </c>
      <c r="Y3144">
        <v>0</v>
      </c>
      <c r="Z3144" t="s">
        <v>23</v>
      </c>
      <c r="AA3144">
        <v>0</v>
      </c>
      <c r="AB3144">
        <v>27.7</v>
      </c>
      <c r="AC3144">
        <v>0</v>
      </c>
    </row>
    <row r="3145" spans="1:29" x14ac:dyDescent="0.25">
      <c r="A3145" t="s">
        <v>10</v>
      </c>
      <c r="B3145" t="s">
        <v>760</v>
      </c>
      <c r="C3145" t="s">
        <v>720</v>
      </c>
      <c r="D3145" t="s">
        <v>721</v>
      </c>
      <c r="E3145" t="s">
        <v>712</v>
      </c>
      <c r="F3145" t="s">
        <v>15</v>
      </c>
      <c r="G3145" t="s">
        <v>121</v>
      </c>
      <c r="H3145" t="s">
        <v>122</v>
      </c>
      <c r="I3145" t="s">
        <v>37</v>
      </c>
      <c r="J3145" t="s">
        <v>8424</v>
      </c>
      <c r="K3145" t="s">
        <v>8442</v>
      </c>
      <c r="L3145" t="s">
        <v>46</v>
      </c>
      <c r="M3145" t="s">
        <v>22</v>
      </c>
      <c r="N3145">
        <v>1.2</v>
      </c>
      <c r="O3145" t="s">
        <v>23</v>
      </c>
      <c r="P3145" t="s">
        <v>23</v>
      </c>
      <c r="Q3145" t="s">
        <v>24</v>
      </c>
      <c r="R3145">
        <v>29.1</v>
      </c>
      <c r="S3145" t="s">
        <v>24</v>
      </c>
      <c r="T3145" t="s">
        <v>23</v>
      </c>
      <c r="U3145" t="s">
        <v>23</v>
      </c>
      <c r="V3145" t="s">
        <v>24</v>
      </c>
      <c r="W3145">
        <v>30.4</v>
      </c>
      <c r="X3145" t="s">
        <v>24</v>
      </c>
      <c r="Y3145">
        <v>0</v>
      </c>
      <c r="Z3145">
        <v>0</v>
      </c>
      <c r="AA3145" t="s">
        <v>22</v>
      </c>
      <c r="AB3145">
        <v>27.7</v>
      </c>
      <c r="AC3145">
        <v>0</v>
      </c>
    </row>
    <row r="3146" spans="1:29" x14ac:dyDescent="0.25">
      <c r="A3146" t="s">
        <v>10</v>
      </c>
      <c r="B3146" t="s">
        <v>766</v>
      </c>
      <c r="C3146" t="s">
        <v>714</v>
      </c>
      <c r="D3146" t="s">
        <v>715</v>
      </c>
      <c r="E3146" t="s">
        <v>712</v>
      </c>
      <c r="F3146" t="s">
        <v>15</v>
      </c>
      <c r="G3146" t="s">
        <v>121</v>
      </c>
      <c r="H3146" t="s">
        <v>122</v>
      </c>
      <c r="I3146" t="s">
        <v>37</v>
      </c>
      <c r="J3146" t="s">
        <v>8424</v>
      </c>
      <c r="K3146" t="s">
        <v>8442</v>
      </c>
      <c r="L3146" t="s">
        <v>46</v>
      </c>
      <c r="M3146">
        <v>1.3</v>
      </c>
      <c r="N3146">
        <v>1.2</v>
      </c>
      <c r="O3146" t="s">
        <v>23</v>
      </c>
      <c r="P3146" t="s">
        <v>23</v>
      </c>
      <c r="Q3146" t="s">
        <v>24</v>
      </c>
      <c r="R3146">
        <v>29.1</v>
      </c>
      <c r="S3146" t="s">
        <v>24</v>
      </c>
      <c r="T3146" t="s">
        <v>23</v>
      </c>
      <c r="U3146" t="s">
        <v>23</v>
      </c>
      <c r="V3146" t="s">
        <v>24</v>
      </c>
      <c r="W3146">
        <v>30.4</v>
      </c>
      <c r="X3146" t="s">
        <v>24</v>
      </c>
      <c r="Y3146">
        <v>0</v>
      </c>
      <c r="Z3146" t="s">
        <v>23</v>
      </c>
      <c r="AA3146">
        <v>0</v>
      </c>
      <c r="AB3146">
        <v>27.7</v>
      </c>
      <c r="AC3146">
        <v>0</v>
      </c>
    </row>
    <row r="3147" spans="1:29" x14ac:dyDescent="0.25">
      <c r="A3147" t="s">
        <v>10</v>
      </c>
      <c r="B3147" t="s">
        <v>762</v>
      </c>
      <c r="C3147" t="s">
        <v>732</v>
      </c>
      <c r="D3147" t="s">
        <v>733</v>
      </c>
      <c r="E3147" t="s">
        <v>712</v>
      </c>
      <c r="F3147" t="s">
        <v>15</v>
      </c>
      <c r="G3147" t="s">
        <v>121</v>
      </c>
      <c r="H3147" t="s">
        <v>122</v>
      </c>
      <c r="I3147" t="s">
        <v>37</v>
      </c>
      <c r="J3147" t="s">
        <v>8424</v>
      </c>
      <c r="K3147" t="s">
        <v>8442</v>
      </c>
      <c r="L3147" t="s">
        <v>46</v>
      </c>
      <c r="M3147">
        <v>1.2</v>
      </c>
      <c r="N3147">
        <v>1.2</v>
      </c>
      <c r="O3147" t="s">
        <v>23</v>
      </c>
      <c r="P3147" t="s">
        <v>23</v>
      </c>
      <c r="Q3147" t="s">
        <v>24</v>
      </c>
      <c r="R3147">
        <v>29.1</v>
      </c>
      <c r="S3147" t="s">
        <v>24</v>
      </c>
      <c r="T3147" t="s">
        <v>23</v>
      </c>
      <c r="U3147" t="s">
        <v>23</v>
      </c>
      <c r="V3147" t="s">
        <v>24</v>
      </c>
      <c r="W3147">
        <v>30.4</v>
      </c>
      <c r="X3147" t="s">
        <v>24</v>
      </c>
      <c r="Y3147">
        <v>0</v>
      </c>
      <c r="Z3147">
        <v>0</v>
      </c>
      <c r="AA3147" t="s">
        <v>22</v>
      </c>
      <c r="AB3147">
        <v>27.7</v>
      </c>
      <c r="AC3147">
        <v>0</v>
      </c>
    </row>
    <row r="3148" spans="1:29" x14ac:dyDescent="0.25">
      <c r="A3148" t="s">
        <v>10</v>
      </c>
      <c r="B3148" t="s">
        <v>765</v>
      </c>
      <c r="C3148" t="s">
        <v>723</v>
      </c>
      <c r="D3148" t="s">
        <v>724</v>
      </c>
      <c r="E3148" t="s">
        <v>712</v>
      </c>
      <c r="F3148" t="s">
        <v>15</v>
      </c>
      <c r="G3148" t="s">
        <v>121</v>
      </c>
      <c r="H3148" t="s">
        <v>122</v>
      </c>
      <c r="I3148" t="s">
        <v>37</v>
      </c>
      <c r="J3148" t="s">
        <v>8424</v>
      </c>
      <c r="K3148" t="s">
        <v>8442</v>
      </c>
      <c r="L3148" t="s">
        <v>46</v>
      </c>
      <c r="M3148">
        <v>1.1000000000000001</v>
      </c>
      <c r="N3148">
        <v>1.2</v>
      </c>
      <c r="O3148" t="s">
        <v>23</v>
      </c>
      <c r="P3148" t="s">
        <v>23</v>
      </c>
      <c r="Q3148" t="s">
        <v>24</v>
      </c>
      <c r="R3148">
        <v>29.1</v>
      </c>
      <c r="S3148" t="s">
        <v>24</v>
      </c>
      <c r="T3148" t="s">
        <v>23</v>
      </c>
      <c r="U3148" t="s">
        <v>23</v>
      </c>
      <c r="V3148" t="s">
        <v>24</v>
      </c>
      <c r="W3148">
        <v>30.4</v>
      </c>
      <c r="X3148" t="s">
        <v>24</v>
      </c>
      <c r="Y3148">
        <v>0</v>
      </c>
      <c r="Z3148">
        <v>0</v>
      </c>
      <c r="AA3148" t="s">
        <v>22</v>
      </c>
      <c r="AB3148">
        <v>27.7</v>
      </c>
      <c r="AC3148">
        <v>0</v>
      </c>
    </row>
    <row r="3149" spans="1:29" x14ac:dyDescent="0.25">
      <c r="A3149" t="s">
        <v>10</v>
      </c>
      <c r="B3149" t="s">
        <v>766</v>
      </c>
      <c r="C3149" t="s">
        <v>714</v>
      </c>
      <c r="D3149" t="s">
        <v>715</v>
      </c>
      <c r="E3149" t="s">
        <v>712</v>
      </c>
      <c r="F3149" t="s">
        <v>15</v>
      </c>
      <c r="G3149" t="s">
        <v>121</v>
      </c>
      <c r="H3149" t="s">
        <v>122</v>
      </c>
      <c r="I3149" t="s">
        <v>37</v>
      </c>
      <c r="J3149" t="s">
        <v>8424</v>
      </c>
      <c r="K3149" t="s">
        <v>8442</v>
      </c>
      <c r="L3149" t="s">
        <v>47</v>
      </c>
      <c r="M3149" t="s">
        <v>22</v>
      </c>
      <c r="N3149">
        <v>4.7</v>
      </c>
      <c r="O3149">
        <v>0</v>
      </c>
      <c r="P3149" t="s">
        <v>23</v>
      </c>
      <c r="Q3149">
        <v>0</v>
      </c>
      <c r="R3149">
        <v>33.6</v>
      </c>
      <c r="S3149" t="s">
        <v>24</v>
      </c>
      <c r="T3149">
        <v>0</v>
      </c>
      <c r="U3149" t="s">
        <v>23</v>
      </c>
      <c r="V3149">
        <v>0</v>
      </c>
      <c r="W3149">
        <v>33.1</v>
      </c>
      <c r="X3149" t="s">
        <v>24</v>
      </c>
      <c r="Y3149">
        <v>0</v>
      </c>
      <c r="Z3149">
        <v>0</v>
      </c>
      <c r="AA3149" t="s">
        <v>22</v>
      </c>
      <c r="AB3149">
        <v>30.8</v>
      </c>
      <c r="AC3149" t="s">
        <v>24</v>
      </c>
    </row>
    <row r="3150" spans="1:29" x14ac:dyDescent="0.25">
      <c r="A3150" t="s">
        <v>10</v>
      </c>
      <c r="B3150" t="s">
        <v>765</v>
      </c>
      <c r="C3150" t="s">
        <v>723</v>
      </c>
      <c r="D3150" t="s">
        <v>724</v>
      </c>
      <c r="E3150" t="s">
        <v>712</v>
      </c>
      <c r="F3150" t="s">
        <v>15</v>
      </c>
      <c r="G3150" t="s">
        <v>121</v>
      </c>
      <c r="H3150" t="s">
        <v>122</v>
      </c>
      <c r="I3150" t="s">
        <v>37</v>
      </c>
      <c r="J3150" t="s">
        <v>8424</v>
      </c>
      <c r="K3150" t="s">
        <v>8442</v>
      </c>
      <c r="L3150" t="s">
        <v>47</v>
      </c>
      <c r="M3150" t="s">
        <v>22</v>
      </c>
      <c r="N3150">
        <v>4.7</v>
      </c>
      <c r="O3150" t="s">
        <v>23</v>
      </c>
      <c r="P3150" t="s">
        <v>23</v>
      </c>
      <c r="Q3150" t="s">
        <v>24</v>
      </c>
      <c r="R3150">
        <v>33.6</v>
      </c>
      <c r="S3150" t="s">
        <v>24</v>
      </c>
      <c r="T3150" t="s">
        <v>23</v>
      </c>
      <c r="U3150" t="s">
        <v>23</v>
      </c>
      <c r="V3150" t="s">
        <v>24</v>
      </c>
      <c r="W3150">
        <v>33.1</v>
      </c>
      <c r="X3150" t="s">
        <v>24</v>
      </c>
      <c r="Y3150" t="s">
        <v>23</v>
      </c>
      <c r="Z3150" t="s">
        <v>23</v>
      </c>
      <c r="AA3150" t="s">
        <v>24</v>
      </c>
      <c r="AB3150">
        <v>30.8</v>
      </c>
      <c r="AC3150" t="s">
        <v>24</v>
      </c>
    </row>
    <row r="3151" spans="1:29" x14ac:dyDescent="0.25">
      <c r="A3151" t="s">
        <v>10</v>
      </c>
      <c r="B3151" t="s">
        <v>761</v>
      </c>
      <c r="C3151" t="s">
        <v>710</v>
      </c>
      <c r="D3151" t="s">
        <v>711</v>
      </c>
      <c r="E3151" t="s">
        <v>712</v>
      </c>
      <c r="F3151" t="s">
        <v>15</v>
      </c>
      <c r="G3151" t="s">
        <v>121</v>
      </c>
      <c r="H3151" t="s">
        <v>122</v>
      </c>
      <c r="I3151" t="s">
        <v>37</v>
      </c>
      <c r="J3151" t="s">
        <v>8424</v>
      </c>
      <c r="K3151" t="s">
        <v>8442</v>
      </c>
      <c r="L3151" t="s">
        <v>28</v>
      </c>
      <c r="M3151">
        <v>6.1</v>
      </c>
      <c r="N3151">
        <v>3.7</v>
      </c>
      <c r="O3151" t="s">
        <v>23</v>
      </c>
      <c r="P3151" t="s">
        <v>23</v>
      </c>
      <c r="Q3151" t="s">
        <v>24</v>
      </c>
      <c r="R3151">
        <v>24.7</v>
      </c>
      <c r="S3151">
        <v>22.2</v>
      </c>
      <c r="T3151" t="s">
        <v>23</v>
      </c>
      <c r="U3151" t="s">
        <v>23</v>
      </c>
      <c r="V3151" t="s">
        <v>24</v>
      </c>
      <c r="W3151">
        <v>25.4</v>
      </c>
      <c r="X3151">
        <v>31.3</v>
      </c>
      <c r="Y3151">
        <v>0</v>
      </c>
      <c r="Z3151" t="s">
        <v>23</v>
      </c>
      <c r="AA3151">
        <v>0</v>
      </c>
      <c r="AB3151">
        <v>23.3</v>
      </c>
      <c r="AC3151">
        <v>26.9</v>
      </c>
    </row>
    <row r="3152" spans="1:29" x14ac:dyDescent="0.25">
      <c r="A3152" t="s">
        <v>10</v>
      </c>
      <c r="B3152" t="s">
        <v>760</v>
      </c>
      <c r="C3152" t="s">
        <v>720</v>
      </c>
      <c r="D3152" t="s">
        <v>721</v>
      </c>
      <c r="E3152" t="s">
        <v>712</v>
      </c>
      <c r="F3152" t="s">
        <v>15</v>
      </c>
      <c r="G3152" t="s">
        <v>121</v>
      </c>
      <c r="H3152" t="s">
        <v>122</v>
      </c>
      <c r="I3152" t="s">
        <v>37</v>
      </c>
      <c r="J3152" t="s">
        <v>8424</v>
      </c>
      <c r="K3152" t="s">
        <v>8442</v>
      </c>
      <c r="L3152" t="s">
        <v>28</v>
      </c>
      <c r="M3152">
        <v>2</v>
      </c>
      <c r="N3152">
        <v>3.7</v>
      </c>
      <c r="O3152" t="s">
        <v>23</v>
      </c>
      <c r="P3152" t="s">
        <v>24</v>
      </c>
      <c r="Q3152">
        <v>16.7</v>
      </c>
      <c r="R3152">
        <v>24.7</v>
      </c>
      <c r="S3152">
        <v>22.2</v>
      </c>
      <c r="T3152" t="s">
        <v>23</v>
      </c>
      <c r="U3152" t="s">
        <v>23</v>
      </c>
      <c r="V3152" t="s">
        <v>24</v>
      </c>
      <c r="W3152">
        <v>25.4</v>
      </c>
      <c r="X3152">
        <v>31.3</v>
      </c>
      <c r="Y3152" t="s">
        <v>23</v>
      </c>
      <c r="Z3152" t="s">
        <v>23</v>
      </c>
      <c r="AA3152" t="s">
        <v>24</v>
      </c>
      <c r="AB3152">
        <v>23.3</v>
      </c>
      <c r="AC3152">
        <v>26.9</v>
      </c>
    </row>
    <row r="3153" spans="1:29" x14ac:dyDescent="0.25">
      <c r="A3153" t="s">
        <v>10</v>
      </c>
      <c r="B3153" t="s">
        <v>763</v>
      </c>
      <c r="C3153" t="s">
        <v>744</v>
      </c>
      <c r="D3153" t="s">
        <v>745</v>
      </c>
      <c r="E3153" t="s">
        <v>712</v>
      </c>
      <c r="F3153" t="s">
        <v>15</v>
      </c>
      <c r="G3153" t="s">
        <v>121</v>
      </c>
      <c r="H3153" t="s">
        <v>122</v>
      </c>
      <c r="I3153" t="s">
        <v>37</v>
      </c>
      <c r="J3153" t="s">
        <v>8424</v>
      </c>
      <c r="K3153" t="s">
        <v>8442</v>
      </c>
      <c r="L3153" t="s">
        <v>28</v>
      </c>
      <c r="M3153">
        <v>1.9</v>
      </c>
      <c r="N3153">
        <v>3.7</v>
      </c>
      <c r="O3153">
        <v>0</v>
      </c>
      <c r="P3153" t="s">
        <v>23</v>
      </c>
      <c r="Q3153">
        <v>0</v>
      </c>
      <c r="R3153">
        <v>24.7</v>
      </c>
      <c r="S3153">
        <v>22.2</v>
      </c>
      <c r="T3153">
        <v>0</v>
      </c>
      <c r="U3153" t="s">
        <v>23</v>
      </c>
      <c r="V3153">
        <v>0</v>
      </c>
      <c r="W3153">
        <v>25.4</v>
      </c>
      <c r="X3153">
        <v>31.3</v>
      </c>
      <c r="Y3153">
        <v>0</v>
      </c>
      <c r="Z3153">
        <v>0</v>
      </c>
      <c r="AA3153" t="s">
        <v>22</v>
      </c>
      <c r="AB3153">
        <v>23.3</v>
      </c>
      <c r="AC3153">
        <v>26.9</v>
      </c>
    </row>
    <row r="3154" spans="1:29" x14ac:dyDescent="0.25">
      <c r="A3154" t="s">
        <v>10</v>
      </c>
      <c r="B3154" t="s">
        <v>766</v>
      </c>
      <c r="C3154" t="s">
        <v>714</v>
      </c>
      <c r="D3154" t="s">
        <v>715</v>
      </c>
      <c r="E3154" t="s">
        <v>712</v>
      </c>
      <c r="F3154" t="s">
        <v>15</v>
      </c>
      <c r="G3154" t="s">
        <v>121</v>
      </c>
      <c r="H3154" t="s">
        <v>122</v>
      </c>
      <c r="I3154" t="s">
        <v>37</v>
      </c>
      <c r="J3154" t="s">
        <v>8424</v>
      </c>
      <c r="K3154" t="s">
        <v>8442</v>
      </c>
      <c r="L3154" t="s">
        <v>28</v>
      </c>
      <c r="M3154">
        <v>5.0999999999999996</v>
      </c>
      <c r="N3154">
        <v>3.7</v>
      </c>
      <c r="O3154" t="s">
        <v>23</v>
      </c>
      <c r="P3154" t="s">
        <v>23</v>
      </c>
      <c r="Q3154" t="s">
        <v>24</v>
      </c>
      <c r="R3154">
        <v>24.7</v>
      </c>
      <c r="S3154">
        <v>22.2</v>
      </c>
      <c r="T3154" t="s">
        <v>23</v>
      </c>
      <c r="U3154" t="s">
        <v>23</v>
      </c>
      <c r="V3154" t="s">
        <v>24</v>
      </c>
      <c r="W3154">
        <v>25.4</v>
      </c>
      <c r="X3154">
        <v>31.3</v>
      </c>
      <c r="Y3154">
        <v>0</v>
      </c>
      <c r="Z3154" t="s">
        <v>23</v>
      </c>
      <c r="AA3154">
        <v>0</v>
      </c>
      <c r="AB3154">
        <v>23.3</v>
      </c>
      <c r="AC3154">
        <v>26.9</v>
      </c>
    </row>
    <row r="3155" spans="1:29" x14ac:dyDescent="0.25">
      <c r="A3155" t="s">
        <v>10</v>
      </c>
      <c r="B3155" t="s">
        <v>764</v>
      </c>
      <c r="C3155" t="s">
        <v>728</v>
      </c>
      <c r="D3155" t="s">
        <v>729</v>
      </c>
      <c r="E3155" t="s">
        <v>712</v>
      </c>
      <c r="F3155" t="s">
        <v>15</v>
      </c>
      <c r="G3155" t="s">
        <v>121</v>
      </c>
      <c r="H3155" t="s">
        <v>122</v>
      </c>
      <c r="I3155" t="s">
        <v>37</v>
      </c>
      <c r="J3155" t="s">
        <v>8424</v>
      </c>
      <c r="K3155" t="s">
        <v>8442</v>
      </c>
      <c r="L3155" t="s">
        <v>28</v>
      </c>
      <c r="M3155">
        <v>11.5</v>
      </c>
      <c r="N3155">
        <v>3.7</v>
      </c>
      <c r="O3155" t="s">
        <v>23</v>
      </c>
      <c r="P3155" t="s">
        <v>23</v>
      </c>
      <c r="Q3155" t="s">
        <v>24</v>
      </c>
      <c r="R3155">
        <v>24.7</v>
      </c>
      <c r="S3155">
        <v>22.2</v>
      </c>
      <c r="T3155">
        <v>0</v>
      </c>
      <c r="U3155" t="s">
        <v>23</v>
      </c>
      <c r="V3155">
        <v>0</v>
      </c>
      <c r="W3155">
        <v>25.4</v>
      </c>
      <c r="X3155">
        <v>31.3</v>
      </c>
      <c r="Y3155">
        <v>0</v>
      </c>
      <c r="Z3155" t="s">
        <v>23</v>
      </c>
      <c r="AA3155">
        <v>0</v>
      </c>
      <c r="AB3155">
        <v>23.3</v>
      </c>
      <c r="AC3155">
        <v>26.9</v>
      </c>
    </row>
    <row r="3156" spans="1:29" x14ac:dyDescent="0.25">
      <c r="A3156" t="s">
        <v>10</v>
      </c>
      <c r="B3156" t="s">
        <v>762</v>
      </c>
      <c r="C3156" t="s">
        <v>732</v>
      </c>
      <c r="D3156" t="s">
        <v>733</v>
      </c>
      <c r="E3156" t="s">
        <v>712</v>
      </c>
      <c r="F3156" t="s">
        <v>15</v>
      </c>
      <c r="G3156" t="s">
        <v>121</v>
      </c>
      <c r="H3156" t="s">
        <v>122</v>
      </c>
      <c r="I3156" t="s">
        <v>37</v>
      </c>
      <c r="J3156" t="s">
        <v>8424</v>
      </c>
      <c r="K3156" t="s">
        <v>8442</v>
      </c>
      <c r="L3156" t="s">
        <v>28</v>
      </c>
      <c r="M3156">
        <v>4.8</v>
      </c>
      <c r="N3156">
        <v>3.7</v>
      </c>
      <c r="O3156" t="s">
        <v>23</v>
      </c>
      <c r="P3156" t="s">
        <v>24</v>
      </c>
      <c r="Q3156">
        <v>16.7</v>
      </c>
      <c r="R3156">
        <v>24.7</v>
      </c>
      <c r="S3156">
        <v>22.2</v>
      </c>
      <c r="T3156" t="s">
        <v>23</v>
      </c>
      <c r="U3156" t="s">
        <v>24</v>
      </c>
      <c r="V3156">
        <v>20</v>
      </c>
      <c r="W3156">
        <v>25.4</v>
      </c>
      <c r="X3156">
        <v>31.3</v>
      </c>
      <c r="Y3156" t="s">
        <v>23</v>
      </c>
      <c r="Z3156" t="s">
        <v>24</v>
      </c>
      <c r="AA3156" t="s">
        <v>24</v>
      </c>
      <c r="AB3156">
        <v>23.3</v>
      </c>
      <c r="AC3156">
        <v>26.9</v>
      </c>
    </row>
    <row r="3157" spans="1:29" x14ac:dyDescent="0.25">
      <c r="A3157" t="s">
        <v>10</v>
      </c>
      <c r="B3157" t="s">
        <v>765</v>
      </c>
      <c r="C3157" t="s">
        <v>723</v>
      </c>
      <c r="D3157" t="s">
        <v>724</v>
      </c>
      <c r="E3157" t="s">
        <v>712</v>
      </c>
      <c r="F3157" t="s">
        <v>15</v>
      </c>
      <c r="G3157" t="s">
        <v>121</v>
      </c>
      <c r="H3157" t="s">
        <v>122</v>
      </c>
      <c r="I3157" t="s">
        <v>37</v>
      </c>
      <c r="J3157" t="s">
        <v>8424</v>
      </c>
      <c r="K3157" t="s">
        <v>8442</v>
      </c>
      <c r="L3157" t="s">
        <v>28</v>
      </c>
      <c r="M3157">
        <v>1.1000000000000001</v>
      </c>
      <c r="N3157">
        <v>3.7</v>
      </c>
      <c r="O3157" t="s">
        <v>23</v>
      </c>
      <c r="P3157" t="s">
        <v>24</v>
      </c>
      <c r="Q3157">
        <v>11.1</v>
      </c>
      <c r="R3157">
        <v>24.7</v>
      </c>
      <c r="S3157">
        <v>22.2</v>
      </c>
      <c r="T3157" t="s">
        <v>23</v>
      </c>
      <c r="U3157" t="s">
        <v>24</v>
      </c>
      <c r="V3157" t="s">
        <v>24</v>
      </c>
      <c r="W3157">
        <v>25.4</v>
      </c>
      <c r="X3157">
        <v>31.3</v>
      </c>
      <c r="Y3157" t="s">
        <v>23</v>
      </c>
      <c r="Z3157" t="s">
        <v>24</v>
      </c>
      <c r="AA3157" t="s">
        <v>24</v>
      </c>
      <c r="AB3157">
        <v>23.3</v>
      </c>
      <c r="AC3157">
        <v>26.9</v>
      </c>
    </row>
    <row r="3158" spans="1:29" x14ac:dyDescent="0.25">
      <c r="A3158" t="s">
        <v>10</v>
      </c>
      <c r="B3158" t="s">
        <v>761</v>
      </c>
      <c r="C3158" t="s">
        <v>710</v>
      </c>
      <c r="D3158" t="s">
        <v>711</v>
      </c>
      <c r="E3158" t="s">
        <v>712</v>
      </c>
      <c r="F3158" t="s">
        <v>15</v>
      </c>
      <c r="G3158" t="s">
        <v>121</v>
      </c>
      <c r="H3158" t="s">
        <v>122</v>
      </c>
      <c r="I3158" t="s">
        <v>37</v>
      </c>
      <c r="J3158" t="s">
        <v>8424</v>
      </c>
      <c r="K3158" t="s">
        <v>8442</v>
      </c>
      <c r="L3158" t="s">
        <v>29</v>
      </c>
      <c r="M3158">
        <v>52.4</v>
      </c>
      <c r="N3158">
        <v>42.9</v>
      </c>
      <c r="O3158">
        <v>17</v>
      </c>
      <c r="P3158">
        <v>65</v>
      </c>
      <c r="Q3158">
        <v>26.2</v>
      </c>
      <c r="R3158">
        <v>21.2</v>
      </c>
      <c r="S3158">
        <v>26.8</v>
      </c>
      <c r="T3158">
        <v>18</v>
      </c>
      <c r="U3158">
        <v>61</v>
      </c>
      <c r="V3158">
        <v>29.5</v>
      </c>
      <c r="W3158">
        <v>22.1</v>
      </c>
      <c r="X3158">
        <v>28.9</v>
      </c>
      <c r="Y3158" t="s">
        <v>24</v>
      </c>
      <c r="Z3158" t="s">
        <v>24</v>
      </c>
      <c r="AA3158">
        <v>22.4</v>
      </c>
      <c r="AB3158">
        <v>19.600000000000001</v>
      </c>
      <c r="AC3158">
        <v>18.100000000000001</v>
      </c>
    </row>
    <row r="3159" spans="1:29" x14ac:dyDescent="0.25">
      <c r="A3159" t="s">
        <v>10</v>
      </c>
      <c r="B3159" t="s">
        <v>760</v>
      </c>
      <c r="C3159" t="s">
        <v>720</v>
      </c>
      <c r="D3159" t="s">
        <v>721</v>
      </c>
      <c r="E3159" t="s">
        <v>712</v>
      </c>
      <c r="F3159" t="s">
        <v>15</v>
      </c>
      <c r="G3159" t="s">
        <v>121</v>
      </c>
      <c r="H3159" t="s">
        <v>122</v>
      </c>
      <c r="I3159" t="s">
        <v>37</v>
      </c>
      <c r="J3159" t="s">
        <v>8424</v>
      </c>
      <c r="K3159" t="s">
        <v>8442</v>
      </c>
      <c r="L3159" t="s">
        <v>29</v>
      </c>
      <c r="M3159">
        <v>52.5</v>
      </c>
      <c r="N3159">
        <v>42.9</v>
      </c>
      <c r="O3159">
        <v>36</v>
      </c>
      <c r="P3159">
        <v>84</v>
      </c>
      <c r="Q3159">
        <v>42.9</v>
      </c>
      <c r="R3159">
        <v>21.2</v>
      </c>
      <c r="S3159">
        <v>26.8</v>
      </c>
      <c r="T3159">
        <v>34</v>
      </c>
      <c r="U3159">
        <v>75</v>
      </c>
      <c r="V3159">
        <v>45.3</v>
      </c>
      <c r="W3159">
        <v>22.1</v>
      </c>
      <c r="X3159">
        <v>28.9</v>
      </c>
      <c r="Y3159" t="s">
        <v>24</v>
      </c>
      <c r="Z3159" t="s">
        <v>24</v>
      </c>
      <c r="AA3159">
        <v>33.299999999999997</v>
      </c>
      <c r="AB3159">
        <v>19.600000000000001</v>
      </c>
      <c r="AC3159">
        <v>18.100000000000001</v>
      </c>
    </row>
    <row r="3160" spans="1:29" x14ac:dyDescent="0.25">
      <c r="A3160" t="s">
        <v>10</v>
      </c>
      <c r="B3160" t="s">
        <v>763</v>
      </c>
      <c r="C3160" t="s">
        <v>744</v>
      </c>
      <c r="D3160" t="s">
        <v>745</v>
      </c>
      <c r="E3160" t="s">
        <v>712</v>
      </c>
      <c r="F3160" t="s">
        <v>15</v>
      </c>
      <c r="G3160" t="s">
        <v>121</v>
      </c>
      <c r="H3160" t="s">
        <v>122</v>
      </c>
      <c r="I3160" t="s">
        <v>37</v>
      </c>
      <c r="J3160" t="s">
        <v>8424</v>
      </c>
      <c r="K3160" t="s">
        <v>8442</v>
      </c>
      <c r="L3160" t="s">
        <v>29</v>
      </c>
      <c r="M3160">
        <v>50.5</v>
      </c>
      <c r="N3160">
        <v>42.9</v>
      </c>
      <c r="O3160">
        <v>19</v>
      </c>
      <c r="P3160">
        <v>90</v>
      </c>
      <c r="Q3160">
        <v>21.1</v>
      </c>
      <c r="R3160">
        <v>21.2</v>
      </c>
      <c r="S3160">
        <v>26.8</v>
      </c>
      <c r="T3160">
        <v>18</v>
      </c>
      <c r="U3160">
        <v>80</v>
      </c>
      <c r="V3160">
        <v>22.5</v>
      </c>
      <c r="W3160">
        <v>22.1</v>
      </c>
      <c r="X3160">
        <v>28.9</v>
      </c>
      <c r="Y3160" t="s">
        <v>24</v>
      </c>
      <c r="Z3160" t="s">
        <v>24</v>
      </c>
      <c r="AA3160">
        <v>22.6</v>
      </c>
      <c r="AB3160">
        <v>19.600000000000001</v>
      </c>
      <c r="AC3160">
        <v>18.100000000000001</v>
      </c>
    </row>
    <row r="3161" spans="1:29" x14ac:dyDescent="0.25">
      <c r="A3161" t="s">
        <v>10</v>
      </c>
      <c r="B3161" t="s">
        <v>766</v>
      </c>
      <c r="C3161" t="s">
        <v>714</v>
      </c>
      <c r="D3161" t="s">
        <v>715</v>
      </c>
      <c r="E3161" t="s">
        <v>712</v>
      </c>
      <c r="F3161" t="s">
        <v>15</v>
      </c>
      <c r="G3161" t="s">
        <v>121</v>
      </c>
      <c r="H3161" t="s">
        <v>122</v>
      </c>
      <c r="I3161" t="s">
        <v>37</v>
      </c>
      <c r="J3161" t="s">
        <v>8424</v>
      </c>
      <c r="K3161" t="s">
        <v>8442</v>
      </c>
      <c r="L3161" t="s">
        <v>29</v>
      </c>
      <c r="M3161">
        <v>53.2</v>
      </c>
      <c r="N3161">
        <v>42.9</v>
      </c>
      <c r="O3161">
        <v>22</v>
      </c>
      <c r="P3161">
        <v>82</v>
      </c>
      <c r="Q3161">
        <v>26.8</v>
      </c>
      <c r="R3161">
        <v>21.2</v>
      </c>
      <c r="S3161">
        <v>26.8</v>
      </c>
      <c r="T3161">
        <v>19</v>
      </c>
      <c r="U3161">
        <v>77</v>
      </c>
      <c r="V3161">
        <v>24.7</v>
      </c>
      <c r="W3161">
        <v>22.1</v>
      </c>
      <c r="X3161">
        <v>28.9</v>
      </c>
      <c r="Y3161" t="s">
        <v>24</v>
      </c>
      <c r="Z3161" t="s">
        <v>24</v>
      </c>
      <c r="AA3161">
        <v>13.8</v>
      </c>
      <c r="AB3161">
        <v>19.600000000000001</v>
      </c>
      <c r="AC3161">
        <v>18.100000000000001</v>
      </c>
    </row>
    <row r="3162" spans="1:29" x14ac:dyDescent="0.25">
      <c r="A3162" t="s">
        <v>10</v>
      </c>
      <c r="B3162" t="s">
        <v>764</v>
      </c>
      <c r="C3162" t="s">
        <v>728</v>
      </c>
      <c r="D3162" t="s">
        <v>729</v>
      </c>
      <c r="E3162" t="s">
        <v>712</v>
      </c>
      <c r="F3162" t="s">
        <v>15</v>
      </c>
      <c r="G3162" t="s">
        <v>121</v>
      </c>
      <c r="H3162" t="s">
        <v>122</v>
      </c>
      <c r="I3162" t="s">
        <v>37</v>
      </c>
      <c r="J3162" t="s">
        <v>8424</v>
      </c>
      <c r="K3162" t="s">
        <v>8442</v>
      </c>
      <c r="L3162" t="s">
        <v>29</v>
      </c>
      <c r="M3162">
        <v>61.5</v>
      </c>
      <c r="N3162">
        <v>42.9</v>
      </c>
      <c r="O3162">
        <v>10</v>
      </c>
      <c r="P3162">
        <v>29</v>
      </c>
      <c r="Q3162">
        <v>34.5</v>
      </c>
      <c r="R3162">
        <v>21.2</v>
      </c>
      <c r="S3162">
        <v>26.8</v>
      </c>
      <c r="T3162">
        <v>10</v>
      </c>
      <c r="U3162">
        <v>28</v>
      </c>
      <c r="V3162">
        <v>35.700000000000003</v>
      </c>
      <c r="W3162">
        <v>22.1</v>
      </c>
      <c r="X3162">
        <v>28.9</v>
      </c>
      <c r="Y3162" t="s">
        <v>23</v>
      </c>
      <c r="Z3162" t="s">
        <v>24</v>
      </c>
      <c r="AA3162" t="s">
        <v>24</v>
      </c>
      <c r="AB3162">
        <v>19.600000000000001</v>
      </c>
      <c r="AC3162">
        <v>18.100000000000001</v>
      </c>
    </row>
    <row r="3163" spans="1:29" x14ac:dyDescent="0.25">
      <c r="A3163" t="s">
        <v>10</v>
      </c>
      <c r="B3163" t="s">
        <v>762</v>
      </c>
      <c r="C3163" t="s">
        <v>732</v>
      </c>
      <c r="D3163" t="s">
        <v>733</v>
      </c>
      <c r="E3163" t="s">
        <v>712</v>
      </c>
      <c r="F3163" t="s">
        <v>15</v>
      </c>
      <c r="G3163" t="s">
        <v>121</v>
      </c>
      <c r="H3163" t="s">
        <v>122</v>
      </c>
      <c r="I3163" t="s">
        <v>37</v>
      </c>
      <c r="J3163" t="s">
        <v>8424</v>
      </c>
      <c r="K3163" t="s">
        <v>8442</v>
      </c>
      <c r="L3163" t="s">
        <v>29</v>
      </c>
      <c r="M3163">
        <v>56</v>
      </c>
      <c r="N3163">
        <v>42.9</v>
      </c>
      <c r="O3163">
        <v>32</v>
      </c>
      <c r="P3163">
        <v>148</v>
      </c>
      <c r="Q3163">
        <v>21.6</v>
      </c>
      <c r="R3163">
        <v>21.2</v>
      </c>
      <c r="S3163">
        <v>26.8</v>
      </c>
      <c r="T3163">
        <v>32</v>
      </c>
      <c r="U3163">
        <v>133</v>
      </c>
      <c r="V3163">
        <v>24.1</v>
      </c>
      <c r="W3163">
        <v>22.1</v>
      </c>
      <c r="X3163">
        <v>28.9</v>
      </c>
      <c r="Y3163" t="s">
        <v>24</v>
      </c>
      <c r="Z3163" t="s">
        <v>24</v>
      </c>
      <c r="AA3163">
        <v>8.4</v>
      </c>
      <c r="AB3163">
        <v>19.600000000000001</v>
      </c>
      <c r="AC3163">
        <v>18.100000000000001</v>
      </c>
    </row>
    <row r="3164" spans="1:29" x14ac:dyDescent="0.25">
      <c r="A3164" t="s">
        <v>10</v>
      </c>
      <c r="B3164" t="s">
        <v>765</v>
      </c>
      <c r="C3164" t="s">
        <v>723</v>
      </c>
      <c r="D3164" t="s">
        <v>724</v>
      </c>
      <c r="E3164" t="s">
        <v>712</v>
      </c>
      <c r="F3164" t="s">
        <v>15</v>
      </c>
      <c r="G3164" t="s">
        <v>121</v>
      </c>
      <c r="H3164" t="s">
        <v>122</v>
      </c>
      <c r="I3164" t="s">
        <v>37</v>
      </c>
      <c r="J3164" t="s">
        <v>8424</v>
      </c>
      <c r="K3164" t="s">
        <v>8442</v>
      </c>
      <c r="L3164" t="s">
        <v>29</v>
      </c>
      <c r="M3164">
        <v>55.9</v>
      </c>
      <c r="N3164">
        <v>42.9</v>
      </c>
      <c r="O3164">
        <v>39</v>
      </c>
      <c r="P3164">
        <v>154</v>
      </c>
      <c r="Q3164">
        <v>25.3</v>
      </c>
      <c r="R3164">
        <v>21.2</v>
      </c>
      <c r="S3164">
        <v>26.8</v>
      </c>
      <c r="T3164">
        <v>43</v>
      </c>
      <c r="U3164">
        <v>149</v>
      </c>
      <c r="V3164">
        <v>28.9</v>
      </c>
      <c r="W3164">
        <v>22.1</v>
      </c>
      <c r="X3164">
        <v>28.9</v>
      </c>
      <c r="Y3164" t="s">
        <v>24</v>
      </c>
      <c r="Z3164" t="s">
        <v>24</v>
      </c>
      <c r="AA3164">
        <v>17.399999999999999</v>
      </c>
      <c r="AB3164">
        <v>19.600000000000001</v>
      </c>
      <c r="AC3164">
        <v>18.100000000000001</v>
      </c>
    </row>
    <row r="3165" spans="1:29" x14ac:dyDescent="0.25">
      <c r="A3165" t="s">
        <v>10</v>
      </c>
      <c r="B3165" t="s">
        <v>766</v>
      </c>
      <c r="C3165" t="s">
        <v>714</v>
      </c>
      <c r="D3165" t="s">
        <v>715</v>
      </c>
      <c r="E3165" t="s">
        <v>712</v>
      </c>
      <c r="F3165" t="s">
        <v>15</v>
      </c>
      <c r="G3165" t="s">
        <v>121</v>
      </c>
      <c r="H3165" t="s">
        <v>122</v>
      </c>
      <c r="I3165" t="s">
        <v>37</v>
      </c>
      <c r="J3165" t="s">
        <v>8424</v>
      </c>
      <c r="K3165" t="s">
        <v>8442</v>
      </c>
      <c r="L3165" t="s">
        <v>30</v>
      </c>
      <c r="M3165">
        <v>38</v>
      </c>
      <c r="N3165">
        <v>41.1</v>
      </c>
      <c r="O3165">
        <v>15</v>
      </c>
      <c r="P3165">
        <v>34</v>
      </c>
      <c r="Q3165">
        <v>44.1</v>
      </c>
      <c r="R3165">
        <v>24.2</v>
      </c>
      <c r="S3165">
        <v>38.299999999999997</v>
      </c>
      <c r="T3165">
        <v>12</v>
      </c>
      <c r="U3165">
        <v>33</v>
      </c>
      <c r="V3165">
        <v>36.4</v>
      </c>
      <c r="W3165">
        <v>23.8</v>
      </c>
      <c r="X3165">
        <v>37.799999999999997</v>
      </c>
      <c r="Y3165" t="s">
        <v>23</v>
      </c>
      <c r="Z3165" t="s">
        <v>24</v>
      </c>
      <c r="AA3165" t="s">
        <v>24</v>
      </c>
      <c r="AB3165">
        <v>20.8</v>
      </c>
      <c r="AC3165">
        <v>24.1</v>
      </c>
    </row>
    <row r="3166" spans="1:29" x14ac:dyDescent="0.25">
      <c r="A3166" t="s">
        <v>10</v>
      </c>
      <c r="B3166" t="s">
        <v>764</v>
      </c>
      <c r="C3166" t="s">
        <v>728</v>
      </c>
      <c r="D3166" t="s">
        <v>729</v>
      </c>
      <c r="E3166" t="s">
        <v>712</v>
      </c>
      <c r="F3166" t="s">
        <v>15</v>
      </c>
      <c r="G3166" t="s">
        <v>121</v>
      </c>
      <c r="H3166" t="s">
        <v>122</v>
      </c>
      <c r="I3166" t="s">
        <v>37</v>
      </c>
      <c r="J3166" t="s">
        <v>8424</v>
      </c>
      <c r="K3166" t="s">
        <v>8442</v>
      </c>
      <c r="L3166" t="s">
        <v>30</v>
      </c>
      <c r="M3166">
        <v>26.9</v>
      </c>
      <c r="N3166">
        <v>41.1</v>
      </c>
      <c r="O3166">
        <v>5</v>
      </c>
      <c r="P3166">
        <v>9</v>
      </c>
      <c r="Q3166">
        <v>55.6</v>
      </c>
      <c r="R3166">
        <v>24.2</v>
      </c>
      <c r="S3166">
        <v>38.299999999999997</v>
      </c>
      <c r="T3166">
        <v>7</v>
      </c>
      <c r="U3166">
        <v>13</v>
      </c>
      <c r="V3166">
        <v>53.8</v>
      </c>
      <c r="W3166">
        <v>23.8</v>
      </c>
      <c r="X3166">
        <v>37.799999999999997</v>
      </c>
      <c r="Y3166" t="s">
        <v>23</v>
      </c>
      <c r="Z3166" t="s">
        <v>24</v>
      </c>
      <c r="AA3166" t="s">
        <v>24</v>
      </c>
      <c r="AB3166">
        <v>20.8</v>
      </c>
      <c r="AC3166">
        <v>24.1</v>
      </c>
    </row>
    <row r="3167" spans="1:29" x14ac:dyDescent="0.25">
      <c r="A3167" t="s">
        <v>10</v>
      </c>
      <c r="B3167" t="s">
        <v>763</v>
      </c>
      <c r="C3167" t="s">
        <v>744</v>
      </c>
      <c r="D3167" t="s">
        <v>745</v>
      </c>
      <c r="E3167" t="s">
        <v>712</v>
      </c>
      <c r="F3167" t="s">
        <v>15</v>
      </c>
      <c r="G3167" t="s">
        <v>121</v>
      </c>
      <c r="H3167" t="s">
        <v>122</v>
      </c>
      <c r="I3167" t="s">
        <v>37</v>
      </c>
      <c r="J3167" t="s">
        <v>8424</v>
      </c>
      <c r="K3167" t="s">
        <v>8442</v>
      </c>
      <c r="L3167" t="s">
        <v>30</v>
      </c>
      <c r="M3167">
        <v>45.7</v>
      </c>
      <c r="N3167">
        <v>41.1</v>
      </c>
      <c r="O3167">
        <v>8</v>
      </c>
      <c r="P3167">
        <v>44</v>
      </c>
      <c r="Q3167">
        <v>18.2</v>
      </c>
      <c r="R3167">
        <v>24.2</v>
      </c>
      <c r="S3167">
        <v>38.299999999999997</v>
      </c>
      <c r="T3167">
        <v>7</v>
      </c>
      <c r="U3167">
        <v>31</v>
      </c>
      <c r="V3167">
        <v>22.6</v>
      </c>
      <c r="W3167">
        <v>23.8</v>
      </c>
      <c r="X3167">
        <v>37.799999999999997</v>
      </c>
      <c r="Y3167">
        <v>5</v>
      </c>
      <c r="Z3167">
        <v>23</v>
      </c>
      <c r="AA3167">
        <v>21.7</v>
      </c>
      <c r="AB3167">
        <v>20.8</v>
      </c>
      <c r="AC3167">
        <v>24.1</v>
      </c>
    </row>
    <row r="3168" spans="1:29" x14ac:dyDescent="0.25">
      <c r="A3168" t="s">
        <v>10</v>
      </c>
      <c r="B3168" t="s">
        <v>761</v>
      </c>
      <c r="C3168" t="s">
        <v>710</v>
      </c>
      <c r="D3168" t="s">
        <v>711</v>
      </c>
      <c r="E3168" t="s">
        <v>712</v>
      </c>
      <c r="F3168" t="s">
        <v>15</v>
      </c>
      <c r="G3168" t="s">
        <v>121</v>
      </c>
      <c r="H3168" t="s">
        <v>122</v>
      </c>
      <c r="I3168" t="s">
        <v>37</v>
      </c>
      <c r="J3168" t="s">
        <v>8424</v>
      </c>
      <c r="K3168" t="s">
        <v>8442</v>
      </c>
      <c r="L3168" t="s">
        <v>30</v>
      </c>
      <c r="M3168">
        <v>36.6</v>
      </c>
      <c r="N3168">
        <v>41.1</v>
      </c>
      <c r="O3168">
        <v>22</v>
      </c>
      <c r="P3168">
        <v>44</v>
      </c>
      <c r="Q3168">
        <v>50</v>
      </c>
      <c r="R3168">
        <v>24.2</v>
      </c>
      <c r="S3168">
        <v>38.299999999999997</v>
      </c>
      <c r="T3168">
        <v>17</v>
      </c>
      <c r="U3168">
        <v>40</v>
      </c>
      <c r="V3168">
        <v>42.5</v>
      </c>
      <c r="W3168">
        <v>23.8</v>
      </c>
      <c r="X3168">
        <v>37.799999999999997</v>
      </c>
      <c r="Y3168">
        <v>11</v>
      </c>
      <c r="Z3168">
        <v>33</v>
      </c>
      <c r="AA3168">
        <v>33.299999999999997</v>
      </c>
      <c r="AB3168">
        <v>20.8</v>
      </c>
      <c r="AC3168">
        <v>24.1</v>
      </c>
    </row>
    <row r="3169" spans="1:29" x14ac:dyDescent="0.25">
      <c r="A3169" t="s">
        <v>10</v>
      </c>
      <c r="B3169" t="s">
        <v>760</v>
      </c>
      <c r="C3169" t="s">
        <v>720</v>
      </c>
      <c r="D3169" t="s">
        <v>721</v>
      </c>
      <c r="E3169" t="s">
        <v>712</v>
      </c>
      <c r="F3169" t="s">
        <v>15</v>
      </c>
      <c r="G3169" t="s">
        <v>121</v>
      </c>
      <c r="H3169" t="s">
        <v>122</v>
      </c>
      <c r="I3169" t="s">
        <v>37</v>
      </c>
      <c r="J3169" t="s">
        <v>8424</v>
      </c>
      <c r="K3169" t="s">
        <v>8442</v>
      </c>
      <c r="L3169" t="s">
        <v>30</v>
      </c>
      <c r="M3169">
        <v>41.6</v>
      </c>
      <c r="N3169">
        <v>41.1</v>
      </c>
      <c r="O3169">
        <v>27</v>
      </c>
      <c r="P3169">
        <v>53</v>
      </c>
      <c r="Q3169">
        <v>50.9</v>
      </c>
      <c r="R3169">
        <v>24.2</v>
      </c>
      <c r="S3169">
        <v>38.299999999999997</v>
      </c>
      <c r="T3169">
        <v>27</v>
      </c>
      <c r="U3169">
        <v>52</v>
      </c>
      <c r="V3169">
        <v>51.9</v>
      </c>
      <c r="W3169">
        <v>23.8</v>
      </c>
      <c r="X3169">
        <v>37.799999999999997</v>
      </c>
      <c r="Y3169">
        <v>13</v>
      </c>
      <c r="Z3169">
        <v>37</v>
      </c>
      <c r="AA3169">
        <v>35.1</v>
      </c>
      <c r="AB3169">
        <v>20.8</v>
      </c>
      <c r="AC3169">
        <v>24.1</v>
      </c>
    </row>
    <row r="3170" spans="1:29" x14ac:dyDescent="0.25">
      <c r="A3170" t="s">
        <v>10</v>
      </c>
      <c r="B3170" t="s">
        <v>762</v>
      </c>
      <c r="C3170" t="s">
        <v>732</v>
      </c>
      <c r="D3170" t="s">
        <v>733</v>
      </c>
      <c r="E3170" t="s">
        <v>712</v>
      </c>
      <c r="F3170" t="s">
        <v>15</v>
      </c>
      <c r="G3170" t="s">
        <v>121</v>
      </c>
      <c r="H3170" t="s">
        <v>122</v>
      </c>
      <c r="I3170" t="s">
        <v>37</v>
      </c>
      <c r="J3170" t="s">
        <v>8424</v>
      </c>
      <c r="K3170" t="s">
        <v>8442</v>
      </c>
      <c r="L3170" t="s">
        <v>30</v>
      </c>
      <c r="M3170">
        <v>35.5</v>
      </c>
      <c r="N3170">
        <v>41.1</v>
      </c>
      <c r="O3170">
        <v>25</v>
      </c>
      <c r="P3170">
        <v>79</v>
      </c>
      <c r="Q3170">
        <v>31.6</v>
      </c>
      <c r="R3170">
        <v>24.2</v>
      </c>
      <c r="S3170">
        <v>38.299999999999997</v>
      </c>
      <c r="T3170">
        <v>29</v>
      </c>
      <c r="U3170">
        <v>77</v>
      </c>
      <c r="V3170">
        <v>37.700000000000003</v>
      </c>
      <c r="W3170">
        <v>23.8</v>
      </c>
      <c r="X3170">
        <v>37.799999999999997</v>
      </c>
      <c r="Y3170">
        <v>11</v>
      </c>
      <c r="Z3170">
        <v>60</v>
      </c>
      <c r="AA3170">
        <v>18.3</v>
      </c>
      <c r="AB3170">
        <v>20.8</v>
      </c>
      <c r="AC3170">
        <v>24.1</v>
      </c>
    </row>
    <row r="3171" spans="1:29" x14ac:dyDescent="0.25">
      <c r="A3171" t="s">
        <v>10</v>
      </c>
      <c r="B3171" t="s">
        <v>765</v>
      </c>
      <c r="C3171" t="s">
        <v>723</v>
      </c>
      <c r="D3171" t="s">
        <v>724</v>
      </c>
      <c r="E3171" t="s">
        <v>712</v>
      </c>
      <c r="F3171" t="s">
        <v>15</v>
      </c>
      <c r="G3171" t="s">
        <v>121</v>
      </c>
      <c r="H3171" t="s">
        <v>122</v>
      </c>
      <c r="I3171" t="s">
        <v>37</v>
      </c>
      <c r="J3171" t="s">
        <v>8424</v>
      </c>
      <c r="K3171" t="s">
        <v>8442</v>
      </c>
      <c r="L3171" t="s">
        <v>30</v>
      </c>
      <c r="M3171">
        <v>39.9</v>
      </c>
      <c r="N3171">
        <v>41.1</v>
      </c>
      <c r="O3171">
        <v>34</v>
      </c>
      <c r="P3171">
        <v>92</v>
      </c>
      <c r="Q3171">
        <v>37</v>
      </c>
      <c r="R3171">
        <v>24.2</v>
      </c>
      <c r="S3171">
        <v>38.299999999999997</v>
      </c>
      <c r="T3171">
        <v>29</v>
      </c>
      <c r="U3171">
        <v>93</v>
      </c>
      <c r="V3171">
        <v>31.2</v>
      </c>
      <c r="W3171">
        <v>23.8</v>
      </c>
      <c r="X3171">
        <v>37.799999999999997</v>
      </c>
      <c r="Y3171">
        <v>16</v>
      </c>
      <c r="Z3171">
        <v>73</v>
      </c>
      <c r="AA3171">
        <v>21.9</v>
      </c>
      <c r="AB3171">
        <v>20.8</v>
      </c>
      <c r="AC3171">
        <v>24.1</v>
      </c>
    </row>
    <row r="3172" spans="1:29" x14ac:dyDescent="0.25">
      <c r="A3172" t="s">
        <v>10</v>
      </c>
      <c r="B3172" t="s">
        <v>763</v>
      </c>
      <c r="C3172" t="s">
        <v>744</v>
      </c>
      <c r="D3172" t="s">
        <v>745</v>
      </c>
      <c r="E3172" t="s">
        <v>712</v>
      </c>
      <c r="F3172" t="s">
        <v>15</v>
      </c>
      <c r="G3172" t="s">
        <v>121</v>
      </c>
      <c r="H3172" t="s">
        <v>122</v>
      </c>
      <c r="I3172" t="s">
        <v>37</v>
      </c>
      <c r="J3172" t="s">
        <v>8424</v>
      </c>
      <c r="K3172" t="s">
        <v>8442</v>
      </c>
      <c r="L3172" t="s">
        <v>31</v>
      </c>
      <c r="M3172">
        <v>1.9</v>
      </c>
      <c r="N3172">
        <v>2.7</v>
      </c>
      <c r="O3172" t="s">
        <v>23</v>
      </c>
      <c r="P3172" t="s">
        <v>23</v>
      </c>
      <c r="Q3172" t="s">
        <v>24</v>
      </c>
      <c r="R3172">
        <v>33.9</v>
      </c>
      <c r="S3172" t="s">
        <v>24</v>
      </c>
      <c r="T3172">
        <v>0</v>
      </c>
      <c r="U3172" t="s">
        <v>23</v>
      </c>
      <c r="V3172">
        <v>0</v>
      </c>
      <c r="W3172">
        <v>33.299999999999997</v>
      </c>
      <c r="X3172" t="s">
        <v>24</v>
      </c>
      <c r="Y3172">
        <v>0</v>
      </c>
      <c r="Z3172" t="s">
        <v>23</v>
      </c>
      <c r="AA3172">
        <v>0</v>
      </c>
      <c r="AB3172">
        <v>30</v>
      </c>
      <c r="AC3172" t="s">
        <v>24</v>
      </c>
    </row>
    <row r="3173" spans="1:29" x14ac:dyDescent="0.25">
      <c r="A3173" t="s">
        <v>10</v>
      </c>
      <c r="B3173" t="s">
        <v>766</v>
      </c>
      <c r="C3173" t="s">
        <v>714</v>
      </c>
      <c r="D3173" t="s">
        <v>715</v>
      </c>
      <c r="E3173" t="s">
        <v>712</v>
      </c>
      <c r="F3173" t="s">
        <v>15</v>
      </c>
      <c r="G3173" t="s">
        <v>121</v>
      </c>
      <c r="H3173" t="s">
        <v>122</v>
      </c>
      <c r="I3173" t="s">
        <v>37</v>
      </c>
      <c r="J3173" t="s">
        <v>8424</v>
      </c>
      <c r="K3173" t="s">
        <v>8442</v>
      </c>
      <c r="L3173" t="s">
        <v>31</v>
      </c>
      <c r="M3173">
        <v>1.3</v>
      </c>
      <c r="N3173">
        <v>2.7</v>
      </c>
      <c r="O3173" t="s">
        <v>23</v>
      </c>
      <c r="P3173" t="s">
        <v>23</v>
      </c>
      <c r="Q3173" t="s">
        <v>24</v>
      </c>
      <c r="R3173">
        <v>33.9</v>
      </c>
      <c r="S3173" t="s">
        <v>24</v>
      </c>
      <c r="T3173">
        <v>0</v>
      </c>
      <c r="U3173" t="s">
        <v>23</v>
      </c>
      <c r="V3173">
        <v>0</v>
      </c>
      <c r="W3173">
        <v>33.299999999999997</v>
      </c>
      <c r="X3173" t="s">
        <v>24</v>
      </c>
      <c r="Y3173">
        <v>0</v>
      </c>
      <c r="Z3173" t="s">
        <v>23</v>
      </c>
      <c r="AA3173">
        <v>0</v>
      </c>
      <c r="AB3173">
        <v>30</v>
      </c>
      <c r="AC3173" t="s">
        <v>24</v>
      </c>
    </row>
    <row r="3174" spans="1:29" x14ac:dyDescent="0.25">
      <c r="A3174" t="s">
        <v>10</v>
      </c>
      <c r="B3174" t="s">
        <v>764</v>
      </c>
      <c r="C3174" t="s">
        <v>728</v>
      </c>
      <c r="D3174" t="s">
        <v>729</v>
      </c>
      <c r="E3174" t="s">
        <v>712</v>
      </c>
      <c r="F3174" t="s">
        <v>15</v>
      </c>
      <c r="G3174" t="s">
        <v>121</v>
      </c>
      <c r="H3174" t="s">
        <v>122</v>
      </c>
      <c r="I3174" t="s">
        <v>37</v>
      </c>
      <c r="J3174" t="s">
        <v>8424</v>
      </c>
      <c r="K3174" t="s">
        <v>8442</v>
      </c>
      <c r="L3174" t="s">
        <v>31</v>
      </c>
      <c r="M3174" t="s">
        <v>22</v>
      </c>
      <c r="N3174">
        <v>2.7</v>
      </c>
      <c r="O3174" t="s">
        <v>23</v>
      </c>
      <c r="P3174" t="s">
        <v>23</v>
      </c>
      <c r="Q3174" t="s">
        <v>24</v>
      </c>
      <c r="R3174">
        <v>33.9</v>
      </c>
      <c r="S3174" t="s">
        <v>24</v>
      </c>
      <c r="T3174" t="s">
        <v>23</v>
      </c>
      <c r="U3174" t="s">
        <v>23</v>
      </c>
      <c r="V3174" t="s">
        <v>24</v>
      </c>
      <c r="W3174">
        <v>33.299999999999997</v>
      </c>
      <c r="X3174" t="s">
        <v>24</v>
      </c>
      <c r="Y3174" t="s">
        <v>23</v>
      </c>
      <c r="Z3174" t="s">
        <v>23</v>
      </c>
      <c r="AA3174" t="s">
        <v>24</v>
      </c>
      <c r="AB3174">
        <v>30</v>
      </c>
      <c r="AC3174" t="s">
        <v>24</v>
      </c>
    </row>
    <row r="3175" spans="1:29" x14ac:dyDescent="0.25">
      <c r="A3175" t="s">
        <v>10</v>
      </c>
      <c r="B3175" t="s">
        <v>762</v>
      </c>
      <c r="C3175" t="s">
        <v>732</v>
      </c>
      <c r="D3175" t="s">
        <v>733</v>
      </c>
      <c r="E3175" t="s">
        <v>712</v>
      </c>
      <c r="F3175" t="s">
        <v>15</v>
      </c>
      <c r="G3175" t="s">
        <v>121</v>
      </c>
      <c r="H3175" t="s">
        <v>122</v>
      </c>
      <c r="I3175" t="s">
        <v>37</v>
      </c>
      <c r="J3175" t="s">
        <v>8424</v>
      </c>
      <c r="K3175" t="s">
        <v>8442</v>
      </c>
      <c r="L3175" t="s">
        <v>31</v>
      </c>
      <c r="M3175">
        <v>1.8</v>
      </c>
      <c r="N3175">
        <v>2.7</v>
      </c>
      <c r="O3175">
        <v>0</v>
      </c>
      <c r="P3175">
        <v>0</v>
      </c>
      <c r="Q3175" t="s">
        <v>22</v>
      </c>
      <c r="R3175">
        <v>33.9</v>
      </c>
      <c r="S3175" t="s">
        <v>24</v>
      </c>
      <c r="T3175">
        <v>0</v>
      </c>
      <c r="U3175" t="s">
        <v>23</v>
      </c>
      <c r="V3175">
        <v>0</v>
      </c>
      <c r="W3175">
        <v>33.299999999999997</v>
      </c>
      <c r="X3175" t="s">
        <v>24</v>
      </c>
      <c r="Y3175">
        <v>0</v>
      </c>
      <c r="Z3175" t="s">
        <v>23</v>
      </c>
      <c r="AA3175">
        <v>0</v>
      </c>
      <c r="AB3175">
        <v>30</v>
      </c>
      <c r="AC3175" t="s">
        <v>24</v>
      </c>
    </row>
    <row r="3176" spans="1:29" x14ac:dyDescent="0.25">
      <c r="A3176" t="s">
        <v>10</v>
      </c>
      <c r="B3176" t="s">
        <v>761</v>
      </c>
      <c r="C3176" t="s">
        <v>710</v>
      </c>
      <c r="D3176" t="s">
        <v>711</v>
      </c>
      <c r="E3176" t="s">
        <v>712</v>
      </c>
      <c r="F3176" t="s">
        <v>15</v>
      </c>
      <c r="G3176" t="s">
        <v>121</v>
      </c>
      <c r="H3176" t="s">
        <v>122</v>
      </c>
      <c r="I3176" t="s">
        <v>37</v>
      </c>
      <c r="J3176" t="s">
        <v>8424</v>
      </c>
      <c r="K3176" t="s">
        <v>8442</v>
      </c>
      <c r="L3176" t="s">
        <v>48</v>
      </c>
      <c r="M3176" t="s">
        <v>22</v>
      </c>
      <c r="N3176">
        <v>1.2</v>
      </c>
      <c r="O3176">
        <v>0</v>
      </c>
      <c r="P3176" t="s">
        <v>23</v>
      </c>
      <c r="Q3176">
        <v>0</v>
      </c>
      <c r="R3176">
        <v>23.3</v>
      </c>
      <c r="S3176">
        <v>11.1</v>
      </c>
      <c r="T3176">
        <v>0</v>
      </c>
      <c r="U3176" t="s">
        <v>23</v>
      </c>
      <c r="V3176">
        <v>0</v>
      </c>
      <c r="W3176">
        <v>24</v>
      </c>
      <c r="X3176">
        <v>0</v>
      </c>
      <c r="Y3176">
        <v>0</v>
      </c>
      <c r="Z3176" t="s">
        <v>23</v>
      </c>
      <c r="AA3176">
        <v>0</v>
      </c>
      <c r="AB3176">
        <v>23.1</v>
      </c>
      <c r="AC3176">
        <v>0</v>
      </c>
    </row>
    <row r="3177" spans="1:29" x14ac:dyDescent="0.25">
      <c r="A3177" t="s">
        <v>10</v>
      </c>
      <c r="B3177" t="s">
        <v>760</v>
      </c>
      <c r="C3177" t="s">
        <v>720</v>
      </c>
      <c r="D3177" t="s">
        <v>721</v>
      </c>
      <c r="E3177" t="s">
        <v>712</v>
      </c>
      <c r="F3177" t="s">
        <v>15</v>
      </c>
      <c r="G3177" t="s">
        <v>121</v>
      </c>
      <c r="H3177" t="s">
        <v>122</v>
      </c>
      <c r="I3177" t="s">
        <v>37</v>
      </c>
      <c r="J3177" t="s">
        <v>8424</v>
      </c>
      <c r="K3177" t="s">
        <v>8442</v>
      </c>
      <c r="L3177" t="s">
        <v>48</v>
      </c>
      <c r="M3177">
        <v>2</v>
      </c>
      <c r="N3177">
        <v>1.2</v>
      </c>
      <c r="O3177" t="s">
        <v>23</v>
      </c>
      <c r="P3177" t="s">
        <v>23</v>
      </c>
      <c r="Q3177" t="s">
        <v>24</v>
      </c>
      <c r="R3177">
        <v>23.3</v>
      </c>
      <c r="S3177">
        <v>11.1</v>
      </c>
      <c r="T3177">
        <v>0</v>
      </c>
      <c r="U3177" t="s">
        <v>23</v>
      </c>
      <c r="V3177">
        <v>0</v>
      </c>
      <c r="W3177">
        <v>24</v>
      </c>
      <c r="X3177">
        <v>0</v>
      </c>
      <c r="Y3177">
        <v>0</v>
      </c>
      <c r="Z3177" t="s">
        <v>23</v>
      </c>
      <c r="AA3177">
        <v>0</v>
      </c>
      <c r="AB3177">
        <v>23.1</v>
      </c>
      <c r="AC3177">
        <v>0</v>
      </c>
    </row>
    <row r="3178" spans="1:29" x14ac:dyDescent="0.25">
      <c r="A3178" t="s">
        <v>10</v>
      </c>
      <c r="B3178" t="s">
        <v>763</v>
      </c>
      <c r="C3178" t="s">
        <v>744</v>
      </c>
      <c r="D3178" t="s">
        <v>745</v>
      </c>
      <c r="E3178" t="s">
        <v>712</v>
      </c>
      <c r="F3178" t="s">
        <v>15</v>
      </c>
      <c r="G3178" t="s">
        <v>121</v>
      </c>
      <c r="H3178" t="s">
        <v>122</v>
      </c>
      <c r="I3178" t="s">
        <v>37</v>
      </c>
      <c r="J3178" t="s">
        <v>8424</v>
      </c>
      <c r="K3178" t="s">
        <v>8442</v>
      </c>
      <c r="L3178" t="s">
        <v>48</v>
      </c>
      <c r="M3178" t="s">
        <v>22</v>
      </c>
      <c r="N3178">
        <v>1.2</v>
      </c>
      <c r="O3178">
        <v>0</v>
      </c>
      <c r="P3178" t="s">
        <v>23</v>
      </c>
      <c r="Q3178">
        <v>0</v>
      </c>
      <c r="R3178">
        <v>23.3</v>
      </c>
      <c r="S3178">
        <v>11.1</v>
      </c>
      <c r="T3178">
        <v>0</v>
      </c>
      <c r="U3178" t="s">
        <v>23</v>
      </c>
      <c r="V3178">
        <v>0</v>
      </c>
      <c r="W3178">
        <v>24</v>
      </c>
      <c r="X3178">
        <v>0</v>
      </c>
      <c r="Y3178">
        <v>0</v>
      </c>
      <c r="Z3178" t="s">
        <v>23</v>
      </c>
      <c r="AA3178">
        <v>0</v>
      </c>
      <c r="AB3178">
        <v>23.1</v>
      </c>
      <c r="AC3178">
        <v>0</v>
      </c>
    </row>
    <row r="3179" spans="1:29" x14ac:dyDescent="0.25">
      <c r="A3179" t="s">
        <v>10</v>
      </c>
      <c r="B3179" t="s">
        <v>762</v>
      </c>
      <c r="C3179" t="s">
        <v>732</v>
      </c>
      <c r="D3179" t="s">
        <v>733</v>
      </c>
      <c r="E3179" t="s">
        <v>712</v>
      </c>
      <c r="F3179" t="s">
        <v>15</v>
      </c>
      <c r="G3179" t="s">
        <v>121</v>
      </c>
      <c r="H3179" t="s">
        <v>122</v>
      </c>
      <c r="I3179" t="s">
        <v>37</v>
      </c>
      <c r="J3179" t="s">
        <v>8424</v>
      </c>
      <c r="K3179" t="s">
        <v>8442</v>
      </c>
      <c r="L3179" t="s">
        <v>48</v>
      </c>
      <c r="M3179">
        <v>0.6</v>
      </c>
      <c r="N3179">
        <v>1.2</v>
      </c>
      <c r="O3179">
        <v>0</v>
      </c>
      <c r="P3179" t="s">
        <v>23</v>
      </c>
      <c r="Q3179">
        <v>0</v>
      </c>
      <c r="R3179">
        <v>23.3</v>
      </c>
      <c r="S3179">
        <v>11.1</v>
      </c>
      <c r="T3179">
        <v>0</v>
      </c>
      <c r="U3179" t="s">
        <v>23</v>
      </c>
      <c r="V3179">
        <v>0</v>
      </c>
      <c r="W3179">
        <v>24</v>
      </c>
      <c r="X3179">
        <v>0</v>
      </c>
      <c r="Y3179">
        <v>0</v>
      </c>
      <c r="Z3179">
        <v>0</v>
      </c>
      <c r="AA3179" t="s">
        <v>22</v>
      </c>
      <c r="AB3179">
        <v>23.1</v>
      </c>
      <c r="AC3179">
        <v>0</v>
      </c>
    </row>
    <row r="3180" spans="1:29" x14ac:dyDescent="0.25">
      <c r="A3180" t="s">
        <v>10</v>
      </c>
      <c r="B3180" t="s">
        <v>765</v>
      </c>
      <c r="C3180" t="s">
        <v>723</v>
      </c>
      <c r="D3180" t="s">
        <v>724</v>
      </c>
      <c r="E3180" t="s">
        <v>712</v>
      </c>
      <c r="F3180" t="s">
        <v>15</v>
      </c>
      <c r="G3180" t="s">
        <v>121</v>
      </c>
      <c r="H3180" t="s">
        <v>122</v>
      </c>
      <c r="I3180" t="s">
        <v>37</v>
      </c>
      <c r="J3180" t="s">
        <v>8424</v>
      </c>
      <c r="K3180" t="s">
        <v>8442</v>
      </c>
      <c r="L3180" t="s">
        <v>48</v>
      </c>
      <c r="M3180">
        <v>1.1000000000000001</v>
      </c>
      <c r="N3180">
        <v>1.2</v>
      </c>
      <c r="O3180">
        <v>0</v>
      </c>
      <c r="P3180" t="s">
        <v>23</v>
      </c>
      <c r="Q3180">
        <v>0</v>
      </c>
      <c r="R3180">
        <v>23.3</v>
      </c>
      <c r="S3180">
        <v>11.1</v>
      </c>
      <c r="T3180">
        <v>0</v>
      </c>
      <c r="U3180" t="s">
        <v>23</v>
      </c>
      <c r="V3180">
        <v>0</v>
      </c>
      <c r="W3180">
        <v>24</v>
      </c>
      <c r="X3180">
        <v>0</v>
      </c>
      <c r="Y3180">
        <v>0</v>
      </c>
      <c r="Z3180" t="s">
        <v>23</v>
      </c>
      <c r="AA3180">
        <v>0</v>
      </c>
      <c r="AB3180">
        <v>23.1</v>
      </c>
      <c r="AC3180">
        <v>0</v>
      </c>
    </row>
    <row r="3181" spans="1:29" x14ac:dyDescent="0.25">
      <c r="A3181" t="s">
        <v>10</v>
      </c>
      <c r="B3181" t="s">
        <v>767</v>
      </c>
      <c r="C3181" t="s">
        <v>710</v>
      </c>
      <c r="D3181" t="s">
        <v>711</v>
      </c>
      <c r="E3181" t="s">
        <v>712</v>
      </c>
      <c r="F3181" t="s">
        <v>15</v>
      </c>
      <c r="G3181" t="s">
        <v>127</v>
      </c>
      <c r="H3181" t="s">
        <v>128</v>
      </c>
      <c r="I3181" t="s">
        <v>37</v>
      </c>
      <c r="J3181" t="s">
        <v>8424</v>
      </c>
      <c r="K3181" t="s">
        <v>8443</v>
      </c>
      <c r="L3181" t="s">
        <v>38</v>
      </c>
      <c r="M3181">
        <v>3</v>
      </c>
      <c r="N3181">
        <v>1.2</v>
      </c>
      <c r="O3181" t="s">
        <v>23</v>
      </c>
      <c r="P3181" t="s">
        <v>23</v>
      </c>
      <c r="Q3181" t="s">
        <v>24</v>
      </c>
      <c r="R3181">
        <v>23.6</v>
      </c>
      <c r="S3181" t="s">
        <v>24</v>
      </c>
      <c r="T3181" t="s">
        <v>23</v>
      </c>
      <c r="U3181" t="s">
        <v>24</v>
      </c>
      <c r="V3181">
        <v>20</v>
      </c>
      <c r="W3181">
        <v>23.5</v>
      </c>
      <c r="X3181">
        <v>20</v>
      </c>
      <c r="Y3181">
        <v>0</v>
      </c>
      <c r="Z3181" t="s">
        <v>23</v>
      </c>
      <c r="AA3181">
        <v>0</v>
      </c>
      <c r="AB3181">
        <v>21.6</v>
      </c>
      <c r="AC3181">
        <v>0</v>
      </c>
    </row>
    <row r="3182" spans="1:29" x14ac:dyDescent="0.25">
      <c r="A3182" t="s">
        <v>10</v>
      </c>
      <c r="B3182" t="s">
        <v>767</v>
      </c>
      <c r="C3182" t="s">
        <v>710</v>
      </c>
      <c r="D3182" t="s">
        <v>711</v>
      </c>
      <c r="E3182" t="s">
        <v>712</v>
      </c>
      <c r="F3182" t="s">
        <v>15</v>
      </c>
      <c r="G3182" t="s">
        <v>127</v>
      </c>
      <c r="H3182" t="s">
        <v>128</v>
      </c>
      <c r="I3182" t="s">
        <v>37</v>
      </c>
      <c r="J3182" t="s">
        <v>8424</v>
      </c>
      <c r="K3182" t="s">
        <v>8443</v>
      </c>
      <c r="L3182" t="s">
        <v>46</v>
      </c>
      <c r="M3182">
        <v>3</v>
      </c>
      <c r="N3182">
        <v>1.2</v>
      </c>
      <c r="O3182" t="s">
        <v>23</v>
      </c>
      <c r="P3182" t="s">
        <v>23</v>
      </c>
      <c r="Q3182" t="s">
        <v>24</v>
      </c>
      <c r="R3182">
        <v>29.1</v>
      </c>
      <c r="S3182" t="s">
        <v>24</v>
      </c>
      <c r="T3182" t="s">
        <v>23</v>
      </c>
      <c r="U3182" t="s">
        <v>23</v>
      </c>
      <c r="V3182" t="s">
        <v>24</v>
      </c>
      <c r="W3182">
        <v>30.4</v>
      </c>
      <c r="X3182" t="s">
        <v>24</v>
      </c>
      <c r="Y3182" t="s">
        <v>23</v>
      </c>
      <c r="Z3182" t="s">
        <v>23</v>
      </c>
      <c r="AA3182" t="s">
        <v>24</v>
      </c>
      <c r="AB3182">
        <v>27.7</v>
      </c>
      <c r="AC3182" t="s">
        <v>24</v>
      </c>
    </row>
    <row r="3183" spans="1:29" x14ac:dyDescent="0.25">
      <c r="A3183" t="s">
        <v>10</v>
      </c>
      <c r="B3183" t="s">
        <v>767</v>
      </c>
      <c r="C3183" t="s">
        <v>710</v>
      </c>
      <c r="D3183" t="s">
        <v>711</v>
      </c>
      <c r="E3183" t="s">
        <v>712</v>
      </c>
      <c r="F3183" t="s">
        <v>15</v>
      </c>
      <c r="G3183" t="s">
        <v>127</v>
      </c>
      <c r="H3183" t="s">
        <v>128</v>
      </c>
      <c r="I3183" t="s">
        <v>37</v>
      </c>
      <c r="J3183" t="s">
        <v>8424</v>
      </c>
      <c r="K3183" t="s">
        <v>8443</v>
      </c>
      <c r="L3183" t="s">
        <v>28</v>
      </c>
      <c r="M3183" t="s">
        <v>22</v>
      </c>
      <c r="N3183">
        <v>3.7</v>
      </c>
      <c r="O3183">
        <v>0</v>
      </c>
      <c r="P3183" t="s">
        <v>23</v>
      </c>
      <c r="Q3183">
        <v>0</v>
      </c>
      <c r="R3183">
        <v>24.7</v>
      </c>
      <c r="S3183">
        <v>0</v>
      </c>
      <c r="T3183">
        <v>0</v>
      </c>
      <c r="U3183" t="s">
        <v>23</v>
      </c>
      <c r="V3183">
        <v>0</v>
      </c>
      <c r="W3183">
        <v>25.4</v>
      </c>
      <c r="X3183">
        <v>0</v>
      </c>
      <c r="Y3183">
        <v>0</v>
      </c>
      <c r="Z3183" t="s">
        <v>23</v>
      </c>
      <c r="AA3183">
        <v>0</v>
      </c>
      <c r="AB3183">
        <v>23.3</v>
      </c>
      <c r="AC3183">
        <v>0</v>
      </c>
    </row>
    <row r="3184" spans="1:29" x14ac:dyDescent="0.25">
      <c r="A3184" t="s">
        <v>10</v>
      </c>
      <c r="B3184" t="s">
        <v>768</v>
      </c>
      <c r="C3184" t="s">
        <v>738</v>
      </c>
      <c r="D3184" t="s">
        <v>739</v>
      </c>
      <c r="E3184" t="s">
        <v>712</v>
      </c>
      <c r="F3184" t="s">
        <v>15</v>
      </c>
      <c r="G3184" t="s">
        <v>127</v>
      </c>
      <c r="H3184" t="s">
        <v>128</v>
      </c>
      <c r="I3184" t="s">
        <v>37</v>
      </c>
      <c r="J3184" t="s">
        <v>8424</v>
      </c>
      <c r="K3184" t="s">
        <v>8443</v>
      </c>
      <c r="L3184" t="s">
        <v>28</v>
      </c>
      <c r="M3184">
        <v>2.8</v>
      </c>
      <c r="N3184">
        <v>3.7</v>
      </c>
      <c r="O3184">
        <v>0</v>
      </c>
      <c r="P3184" t="s">
        <v>23</v>
      </c>
      <c r="Q3184">
        <v>0</v>
      </c>
      <c r="R3184">
        <v>24.7</v>
      </c>
      <c r="S3184">
        <v>0</v>
      </c>
      <c r="T3184">
        <v>0</v>
      </c>
      <c r="U3184" t="s">
        <v>23</v>
      </c>
      <c r="V3184">
        <v>0</v>
      </c>
      <c r="W3184">
        <v>25.4</v>
      </c>
      <c r="X3184">
        <v>0</v>
      </c>
      <c r="Y3184">
        <v>0</v>
      </c>
      <c r="Z3184" t="s">
        <v>23</v>
      </c>
      <c r="AA3184">
        <v>0</v>
      </c>
      <c r="AB3184">
        <v>23.3</v>
      </c>
      <c r="AC3184">
        <v>0</v>
      </c>
    </row>
    <row r="3185" spans="1:29" x14ac:dyDescent="0.25">
      <c r="A3185" t="s">
        <v>10</v>
      </c>
      <c r="B3185" t="s">
        <v>768</v>
      </c>
      <c r="C3185" t="s">
        <v>738</v>
      </c>
      <c r="D3185" t="s">
        <v>739</v>
      </c>
      <c r="E3185" t="s">
        <v>712</v>
      </c>
      <c r="F3185" t="s">
        <v>15</v>
      </c>
      <c r="G3185" t="s">
        <v>127</v>
      </c>
      <c r="H3185" t="s">
        <v>128</v>
      </c>
      <c r="I3185" t="s">
        <v>37</v>
      </c>
      <c r="J3185" t="s">
        <v>8424</v>
      </c>
      <c r="K3185" t="s">
        <v>8443</v>
      </c>
      <c r="L3185" t="s">
        <v>29</v>
      </c>
      <c r="M3185">
        <v>47.2</v>
      </c>
      <c r="N3185">
        <v>42.9</v>
      </c>
      <c r="O3185">
        <v>12</v>
      </c>
      <c r="P3185">
        <v>39</v>
      </c>
      <c r="Q3185">
        <v>30.8</v>
      </c>
      <c r="R3185">
        <v>21.2</v>
      </c>
      <c r="S3185">
        <v>25.3</v>
      </c>
      <c r="T3185">
        <v>13</v>
      </c>
      <c r="U3185">
        <v>40</v>
      </c>
      <c r="V3185">
        <v>32.5</v>
      </c>
      <c r="W3185">
        <v>22.1</v>
      </c>
      <c r="X3185">
        <v>32.5</v>
      </c>
      <c r="Y3185">
        <v>6</v>
      </c>
      <c r="Z3185">
        <v>30</v>
      </c>
      <c r="AA3185">
        <v>20</v>
      </c>
      <c r="AB3185">
        <v>19.600000000000001</v>
      </c>
      <c r="AC3185">
        <v>32.799999999999997</v>
      </c>
    </row>
    <row r="3186" spans="1:29" x14ac:dyDescent="0.25">
      <c r="A3186" t="s">
        <v>10</v>
      </c>
      <c r="B3186" t="s">
        <v>767</v>
      </c>
      <c r="C3186" t="s">
        <v>710</v>
      </c>
      <c r="D3186" t="s">
        <v>711</v>
      </c>
      <c r="E3186" t="s">
        <v>712</v>
      </c>
      <c r="F3186" t="s">
        <v>15</v>
      </c>
      <c r="G3186" t="s">
        <v>127</v>
      </c>
      <c r="H3186" t="s">
        <v>128</v>
      </c>
      <c r="I3186" t="s">
        <v>37</v>
      </c>
      <c r="J3186" t="s">
        <v>8424</v>
      </c>
      <c r="K3186" t="s">
        <v>8443</v>
      </c>
      <c r="L3186" t="s">
        <v>29</v>
      </c>
      <c r="M3186">
        <v>43.9</v>
      </c>
      <c r="N3186">
        <v>42.9</v>
      </c>
      <c r="O3186">
        <v>10</v>
      </c>
      <c r="P3186">
        <v>48</v>
      </c>
      <c r="Q3186">
        <v>20.8</v>
      </c>
      <c r="R3186">
        <v>21.2</v>
      </c>
      <c r="S3186">
        <v>25.3</v>
      </c>
      <c r="T3186">
        <v>14</v>
      </c>
      <c r="U3186">
        <v>43</v>
      </c>
      <c r="V3186">
        <v>32.6</v>
      </c>
      <c r="W3186">
        <v>22.1</v>
      </c>
      <c r="X3186">
        <v>32.5</v>
      </c>
      <c r="Y3186">
        <v>14</v>
      </c>
      <c r="Z3186">
        <v>31</v>
      </c>
      <c r="AA3186">
        <v>45.2</v>
      </c>
      <c r="AB3186">
        <v>19.600000000000001</v>
      </c>
      <c r="AC3186">
        <v>32.799999999999997</v>
      </c>
    </row>
    <row r="3187" spans="1:29" x14ac:dyDescent="0.25">
      <c r="A3187" t="s">
        <v>10</v>
      </c>
      <c r="B3187" t="s">
        <v>767</v>
      </c>
      <c r="C3187" t="s">
        <v>710</v>
      </c>
      <c r="D3187" t="s">
        <v>711</v>
      </c>
      <c r="E3187" t="s">
        <v>712</v>
      </c>
      <c r="F3187" t="s">
        <v>15</v>
      </c>
      <c r="G3187" t="s">
        <v>127</v>
      </c>
      <c r="H3187" t="s">
        <v>128</v>
      </c>
      <c r="I3187" t="s">
        <v>37</v>
      </c>
      <c r="J3187" t="s">
        <v>8424</v>
      </c>
      <c r="K3187" t="s">
        <v>8443</v>
      </c>
      <c r="L3187" t="s">
        <v>30</v>
      </c>
      <c r="M3187">
        <v>47</v>
      </c>
      <c r="N3187">
        <v>41.1</v>
      </c>
      <c r="O3187">
        <v>10</v>
      </c>
      <c r="P3187">
        <v>41</v>
      </c>
      <c r="Q3187">
        <v>24.4</v>
      </c>
      <c r="R3187">
        <v>24.2</v>
      </c>
      <c r="S3187">
        <v>25.7</v>
      </c>
      <c r="T3187">
        <v>8</v>
      </c>
      <c r="U3187">
        <v>37</v>
      </c>
      <c r="V3187">
        <v>21.6</v>
      </c>
      <c r="W3187">
        <v>23.8</v>
      </c>
      <c r="X3187">
        <v>24.3</v>
      </c>
      <c r="Y3187" t="s">
        <v>24</v>
      </c>
      <c r="Z3187" t="s">
        <v>24</v>
      </c>
      <c r="AA3187">
        <v>19.2</v>
      </c>
      <c r="AB3187">
        <v>20.8</v>
      </c>
      <c r="AC3187">
        <v>15.4</v>
      </c>
    </row>
    <row r="3188" spans="1:29" x14ac:dyDescent="0.25">
      <c r="A3188" t="s">
        <v>10</v>
      </c>
      <c r="B3188" t="s">
        <v>768</v>
      </c>
      <c r="C3188" t="s">
        <v>738</v>
      </c>
      <c r="D3188" t="s">
        <v>739</v>
      </c>
      <c r="E3188" t="s">
        <v>712</v>
      </c>
      <c r="F3188" t="s">
        <v>15</v>
      </c>
      <c r="G3188" t="s">
        <v>127</v>
      </c>
      <c r="H3188" t="s">
        <v>128</v>
      </c>
      <c r="I3188" t="s">
        <v>37</v>
      </c>
      <c r="J3188" t="s">
        <v>8424</v>
      </c>
      <c r="K3188" t="s">
        <v>8443</v>
      </c>
      <c r="L3188" t="s">
        <v>30</v>
      </c>
      <c r="M3188">
        <v>47.2</v>
      </c>
      <c r="N3188">
        <v>41.1</v>
      </c>
      <c r="O3188">
        <v>8</v>
      </c>
      <c r="P3188">
        <v>29</v>
      </c>
      <c r="Q3188">
        <v>27.6</v>
      </c>
      <c r="R3188">
        <v>24.2</v>
      </c>
      <c r="S3188">
        <v>25.7</v>
      </c>
      <c r="T3188">
        <v>9</v>
      </c>
      <c r="U3188">
        <v>33</v>
      </c>
      <c r="V3188">
        <v>27.3</v>
      </c>
      <c r="W3188">
        <v>23.8</v>
      </c>
      <c r="X3188">
        <v>24.3</v>
      </c>
      <c r="Y3188" t="s">
        <v>23</v>
      </c>
      <c r="Z3188" t="s">
        <v>24</v>
      </c>
      <c r="AA3188" t="s">
        <v>24</v>
      </c>
      <c r="AB3188">
        <v>20.8</v>
      </c>
      <c r="AC3188">
        <v>15.4</v>
      </c>
    </row>
    <row r="3189" spans="1:29" x14ac:dyDescent="0.25">
      <c r="A3189" t="s">
        <v>10</v>
      </c>
      <c r="B3189" t="s">
        <v>768</v>
      </c>
      <c r="C3189" t="s">
        <v>738</v>
      </c>
      <c r="D3189" t="s">
        <v>739</v>
      </c>
      <c r="E3189" t="s">
        <v>712</v>
      </c>
      <c r="F3189" t="s">
        <v>15</v>
      </c>
      <c r="G3189" t="s">
        <v>127</v>
      </c>
      <c r="H3189" t="s">
        <v>128</v>
      </c>
      <c r="I3189" t="s">
        <v>37</v>
      </c>
      <c r="J3189" t="s">
        <v>8424</v>
      </c>
      <c r="K3189" t="s">
        <v>8443</v>
      </c>
      <c r="L3189" t="s">
        <v>48</v>
      </c>
      <c r="M3189" t="s">
        <v>22</v>
      </c>
      <c r="N3189">
        <v>1.2</v>
      </c>
      <c r="O3189">
        <v>0</v>
      </c>
      <c r="P3189" t="s">
        <v>23</v>
      </c>
      <c r="Q3189">
        <v>0</v>
      </c>
      <c r="R3189">
        <v>23.3</v>
      </c>
      <c r="S3189">
        <v>0</v>
      </c>
      <c r="T3189">
        <v>0</v>
      </c>
      <c r="U3189" t="s">
        <v>23</v>
      </c>
      <c r="V3189">
        <v>0</v>
      </c>
      <c r="W3189">
        <v>24</v>
      </c>
      <c r="X3189">
        <v>0</v>
      </c>
      <c r="Y3189" t="s">
        <v>23</v>
      </c>
      <c r="Z3189" t="s">
        <v>23</v>
      </c>
      <c r="AA3189" t="s">
        <v>24</v>
      </c>
      <c r="AB3189">
        <v>23.1</v>
      </c>
      <c r="AC3189" t="s">
        <v>24</v>
      </c>
    </row>
    <row r="3190" spans="1:29" x14ac:dyDescent="0.25">
      <c r="A3190" t="s">
        <v>10</v>
      </c>
      <c r="B3190" t="s">
        <v>773</v>
      </c>
      <c r="C3190" t="s">
        <v>769</v>
      </c>
      <c r="D3190" t="s">
        <v>770</v>
      </c>
      <c r="E3190" t="s">
        <v>771</v>
      </c>
      <c r="F3190" t="s">
        <v>772</v>
      </c>
      <c r="G3190" t="s">
        <v>16</v>
      </c>
      <c r="H3190" t="s">
        <v>17</v>
      </c>
      <c r="I3190" t="s">
        <v>33</v>
      </c>
      <c r="J3190" t="s">
        <v>8422</v>
      </c>
      <c r="K3190" t="s">
        <v>8423</v>
      </c>
      <c r="L3190" t="s">
        <v>28</v>
      </c>
      <c r="M3190">
        <v>6.9</v>
      </c>
      <c r="N3190">
        <v>3.7</v>
      </c>
      <c r="O3190">
        <v>0</v>
      </c>
      <c r="P3190" t="s">
        <v>23</v>
      </c>
      <c r="Q3190">
        <v>0</v>
      </c>
      <c r="R3190">
        <v>24.7</v>
      </c>
      <c r="S3190">
        <v>0</v>
      </c>
      <c r="T3190">
        <v>0</v>
      </c>
      <c r="U3190">
        <v>0</v>
      </c>
      <c r="V3190" t="s">
        <v>22</v>
      </c>
      <c r="W3190">
        <v>25.4</v>
      </c>
      <c r="X3190" t="s">
        <v>22</v>
      </c>
      <c r="Y3190">
        <v>0</v>
      </c>
      <c r="Z3190">
        <v>0</v>
      </c>
      <c r="AA3190" t="s">
        <v>22</v>
      </c>
      <c r="AB3190">
        <v>23.3</v>
      </c>
      <c r="AC3190" t="s">
        <v>22</v>
      </c>
    </row>
    <row r="3191" spans="1:29" x14ac:dyDescent="0.25">
      <c r="A3191" t="s">
        <v>10</v>
      </c>
      <c r="B3191" t="s">
        <v>773</v>
      </c>
      <c r="C3191" t="s">
        <v>769</v>
      </c>
      <c r="D3191" t="s">
        <v>770</v>
      </c>
      <c r="E3191" t="s">
        <v>771</v>
      </c>
      <c r="F3191" t="s">
        <v>772</v>
      </c>
      <c r="G3191" t="s">
        <v>16</v>
      </c>
      <c r="H3191" t="s">
        <v>17</v>
      </c>
      <c r="I3191" t="s">
        <v>33</v>
      </c>
      <c r="J3191" t="s">
        <v>8422</v>
      </c>
      <c r="K3191" t="s">
        <v>8423</v>
      </c>
      <c r="L3191" t="s">
        <v>29</v>
      </c>
      <c r="M3191">
        <v>37.9</v>
      </c>
      <c r="N3191">
        <v>42.9</v>
      </c>
      <c r="O3191">
        <v>0</v>
      </c>
      <c r="P3191">
        <v>14</v>
      </c>
      <c r="Q3191">
        <v>0</v>
      </c>
      <c r="R3191">
        <v>21.2</v>
      </c>
      <c r="S3191">
        <v>0</v>
      </c>
      <c r="T3191">
        <v>0</v>
      </c>
      <c r="U3191">
        <v>10</v>
      </c>
      <c r="V3191">
        <v>0</v>
      </c>
      <c r="W3191">
        <v>22.1</v>
      </c>
      <c r="X3191">
        <v>0</v>
      </c>
      <c r="Y3191">
        <v>0</v>
      </c>
      <c r="Z3191">
        <v>7</v>
      </c>
      <c r="AA3191">
        <v>0</v>
      </c>
      <c r="AB3191">
        <v>19.600000000000001</v>
      </c>
      <c r="AC3191">
        <v>0</v>
      </c>
    </row>
    <row r="3192" spans="1:29" x14ac:dyDescent="0.25">
      <c r="A3192" t="s">
        <v>10</v>
      </c>
      <c r="B3192" t="s">
        <v>773</v>
      </c>
      <c r="C3192" t="s">
        <v>769</v>
      </c>
      <c r="D3192" t="s">
        <v>770</v>
      </c>
      <c r="E3192" t="s">
        <v>771</v>
      </c>
      <c r="F3192" t="s">
        <v>772</v>
      </c>
      <c r="G3192" t="s">
        <v>16</v>
      </c>
      <c r="H3192" t="s">
        <v>17</v>
      </c>
      <c r="I3192" t="s">
        <v>33</v>
      </c>
      <c r="J3192" t="s">
        <v>8422</v>
      </c>
      <c r="K3192" t="s">
        <v>8423</v>
      </c>
      <c r="L3192" t="s">
        <v>30</v>
      </c>
      <c r="M3192">
        <v>48.3</v>
      </c>
      <c r="N3192">
        <v>41.1</v>
      </c>
      <c r="O3192" t="s">
        <v>23</v>
      </c>
      <c r="P3192" t="s">
        <v>24</v>
      </c>
      <c r="Q3192">
        <v>25</v>
      </c>
      <c r="R3192">
        <v>24.2</v>
      </c>
      <c r="S3192">
        <v>25</v>
      </c>
      <c r="T3192" t="s">
        <v>23</v>
      </c>
      <c r="U3192" t="s">
        <v>24</v>
      </c>
      <c r="V3192">
        <v>16.7</v>
      </c>
      <c r="W3192">
        <v>23.8</v>
      </c>
      <c r="X3192">
        <v>16.7</v>
      </c>
      <c r="Y3192" t="s">
        <v>23</v>
      </c>
      <c r="Z3192" t="s">
        <v>23</v>
      </c>
      <c r="AA3192" t="s">
        <v>24</v>
      </c>
      <c r="AB3192">
        <v>20.8</v>
      </c>
      <c r="AC3192" t="s">
        <v>24</v>
      </c>
    </row>
    <row r="3193" spans="1:29" x14ac:dyDescent="0.25">
      <c r="A3193" t="s">
        <v>10</v>
      </c>
      <c r="B3193" t="s">
        <v>773</v>
      </c>
      <c r="C3193" t="s">
        <v>769</v>
      </c>
      <c r="D3193" t="s">
        <v>770</v>
      </c>
      <c r="E3193" t="s">
        <v>771</v>
      </c>
      <c r="F3193" t="s">
        <v>772</v>
      </c>
      <c r="G3193" t="s">
        <v>16</v>
      </c>
      <c r="H3193" t="s">
        <v>17</v>
      </c>
      <c r="I3193" t="s">
        <v>33</v>
      </c>
      <c r="J3193" t="s">
        <v>8422</v>
      </c>
      <c r="K3193" t="s">
        <v>8423</v>
      </c>
      <c r="L3193" t="s">
        <v>31</v>
      </c>
      <c r="M3193" t="s">
        <v>22</v>
      </c>
      <c r="N3193">
        <v>2.7</v>
      </c>
      <c r="O3193" t="s">
        <v>23</v>
      </c>
      <c r="P3193" t="s">
        <v>23</v>
      </c>
      <c r="Q3193" t="s">
        <v>24</v>
      </c>
      <c r="R3193">
        <v>33.9</v>
      </c>
      <c r="S3193" t="s">
        <v>24</v>
      </c>
      <c r="T3193" t="s">
        <v>23</v>
      </c>
      <c r="U3193" t="s">
        <v>23</v>
      </c>
      <c r="V3193" t="s">
        <v>24</v>
      </c>
      <c r="W3193">
        <v>33.299999999999997</v>
      </c>
      <c r="X3193" t="s">
        <v>24</v>
      </c>
      <c r="Y3193">
        <v>0</v>
      </c>
      <c r="Z3193">
        <v>0</v>
      </c>
      <c r="AA3193" t="s">
        <v>22</v>
      </c>
      <c r="AB3193">
        <v>30</v>
      </c>
      <c r="AC3193" t="s">
        <v>22</v>
      </c>
    </row>
    <row r="3194" spans="1:29" x14ac:dyDescent="0.25">
      <c r="A3194" t="s">
        <v>10</v>
      </c>
      <c r="B3194" t="s">
        <v>773</v>
      </c>
      <c r="C3194" t="s">
        <v>769</v>
      </c>
      <c r="D3194" t="s">
        <v>770</v>
      </c>
      <c r="E3194" t="s">
        <v>771</v>
      </c>
      <c r="F3194" t="s">
        <v>772</v>
      </c>
      <c r="G3194" t="s">
        <v>16</v>
      </c>
      <c r="H3194" t="s">
        <v>17</v>
      </c>
      <c r="I3194" t="s">
        <v>33</v>
      </c>
      <c r="J3194" t="s">
        <v>8422</v>
      </c>
      <c r="K3194" t="s">
        <v>8423</v>
      </c>
      <c r="L3194" t="s">
        <v>48</v>
      </c>
      <c r="M3194">
        <v>3.4</v>
      </c>
      <c r="N3194">
        <v>1.2</v>
      </c>
      <c r="O3194" t="s">
        <v>23</v>
      </c>
      <c r="P3194" t="s">
        <v>23</v>
      </c>
      <c r="Q3194" t="s">
        <v>24</v>
      </c>
      <c r="R3194">
        <v>23.3</v>
      </c>
      <c r="S3194" t="s">
        <v>24</v>
      </c>
      <c r="T3194" t="s">
        <v>23</v>
      </c>
      <c r="U3194" t="s">
        <v>23</v>
      </c>
      <c r="V3194" t="s">
        <v>24</v>
      </c>
      <c r="W3194">
        <v>24</v>
      </c>
      <c r="X3194" t="s">
        <v>24</v>
      </c>
      <c r="Y3194">
        <v>0</v>
      </c>
      <c r="Z3194" t="s">
        <v>23</v>
      </c>
      <c r="AA3194">
        <v>0</v>
      </c>
      <c r="AB3194">
        <v>23.1</v>
      </c>
      <c r="AC3194">
        <v>0</v>
      </c>
    </row>
    <row r="3195" spans="1:29" x14ac:dyDescent="0.25">
      <c r="A3195" t="s">
        <v>10</v>
      </c>
      <c r="B3195" t="s">
        <v>774</v>
      </c>
      <c r="C3195" t="s">
        <v>769</v>
      </c>
      <c r="D3195" t="s">
        <v>770</v>
      </c>
      <c r="E3195" t="s">
        <v>771</v>
      </c>
      <c r="F3195" t="s">
        <v>772</v>
      </c>
      <c r="G3195" t="s">
        <v>35</v>
      </c>
      <c r="H3195" t="s">
        <v>36</v>
      </c>
      <c r="I3195" t="s">
        <v>37</v>
      </c>
      <c r="J3195" t="s">
        <v>8424</v>
      </c>
      <c r="K3195" t="s">
        <v>8425</v>
      </c>
      <c r="L3195" t="s">
        <v>38</v>
      </c>
      <c r="M3195">
        <v>1</v>
      </c>
      <c r="N3195">
        <v>1.2</v>
      </c>
      <c r="O3195">
        <v>0</v>
      </c>
      <c r="P3195" t="s">
        <v>23</v>
      </c>
      <c r="Q3195">
        <v>0</v>
      </c>
      <c r="R3195">
        <v>23.6</v>
      </c>
      <c r="S3195">
        <v>0</v>
      </c>
      <c r="T3195">
        <v>0</v>
      </c>
      <c r="U3195" t="s">
        <v>23</v>
      </c>
      <c r="V3195">
        <v>0</v>
      </c>
      <c r="W3195">
        <v>23.5</v>
      </c>
      <c r="X3195">
        <v>0</v>
      </c>
      <c r="Y3195">
        <v>0</v>
      </c>
      <c r="Z3195">
        <v>0</v>
      </c>
      <c r="AA3195" t="s">
        <v>22</v>
      </c>
      <c r="AB3195">
        <v>21.6</v>
      </c>
      <c r="AC3195" t="s">
        <v>22</v>
      </c>
    </row>
    <row r="3196" spans="1:29" x14ac:dyDescent="0.25">
      <c r="A3196" t="s">
        <v>10</v>
      </c>
      <c r="B3196" t="s">
        <v>774</v>
      </c>
      <c r="C3196" t="s">
        <v>769</v>
      </c>
      <c r="D3196" t="s">
        <v>770</v>
      </c>
      <c r="E3196" t="s">
        <v>771</v>
      </c>
      <c r="F3196" t="s">
        <v>772</v>
      </c>
      <c r="G3196" t="s">
        <v>35</v>
      </c>
      <c r="H3196" t="s">
        <v>36</v>
      </c>
      <c r="I3196" t="s">
        <v>37</v>
      </c>
      <c r="J3196" t="s">
        <v>8424</v>
      </c>
      <c r="K3196" t="s">
        <v>8425</v>
      </c>
      <c r="L3196" t="s">
        <v>21</v>
      </c>
      <c r="M3196">
        <v>2.1</v>
      </c>
      <c r="N3196">
        <v>5.2</v>
      </c>
      <c r="O3196" t="s">
        <v>23</v>
      </c>
      <c r="P3196" t="s">
        <v>23</v>
      </c>
      <c r="Q3196" t="s">
        <v>24</v>
      </c>
      <c r="R3196">
        <v>33.1</v>
      </c>
      <c r="S3196" t="s">
        <v>24</v>
      </c>
      <c r="T3196" t="s">
        <v>23</v>
      </c>
      <c r="U3196" t="s">
        <v>23</v>
      </c>
      <c r="V3196" t="s">
        <v>24</v>
      </c>
      <c r="W3196">
        <v>32.5</v>
      </c>
      <c r="X3196" t="s">
        <v>24</v>
      </c>
      <c r="Y3196" t="s">
        <v>23</v>
      </c>
      <c r="Z3196" t="s">
        <v>23</v>
      </c>
      <c r="AA3196" t="s">
        <v>24</v>
      </c>
      <c r="AB3196">
        <v>29.4</v>
      </c>
      <c r="AC3196" t="s">
        <v>24</v>
      </c>
    </row>
    <row r="3197" spans="1:29" x14ac:dyDescent="0.25">
      <c r="A3197" t="s">
        <v>10</v>
      </c>
      <c r="B3197" t="s">
        <v>774</v>
      </c>
      <c r="C3197" t="s">
        <v>769</v>
      </c>
      <c r="D3197" t="s">
        <v>770</v>
      </c>
      <c r="E3197" t="s">
        <v>771</v>
      </c>
      <c r="F3197" t="s">
        <v>772</v>
      </c>
      <c r="G3197" t="s">
        <v>35</v>
      </c>
      <c r="H3197" t="s">
        <v>36</v>
      </c>
      <c r="I3197" t="s">
        <v>37</v>
      </c>
      <c r="J3197" t="s">
        <v>8424</v>
      </c>
      <c r="K3197" t="s">
        <v>8425</v>
      </c>
      <c r="L3197" t="s">
        <v>46</v>
      </c>
      <c r="M3197">
        <v>0.5</v>
      </c>
      <c r="N3197">
        <v>1.2</v>
      </c>
      <c r="O3197">
        <v>0</v>
      </c>
      <c r="P3197" t="s">
        <v>23</v>
      </c>
      <c r="Q3197">
        <v>0</v>
      </c>
      <c r="R3197">
        <v>29.1</v>
      </c>
      <c r="S3197">
        <v>0</v>
      </c>
      <c r="T3197">
        <v>0</v>
      </c>
      <c r="U3197" t="s">
        <v>23</v>
      </c>
      <c r="V3197">
        <v>0</v>
      </c>
      <c r="W3197">
        <v>30.4</v>
      </c>
      <c r="X3197">
        <v>0</v>
      </c>
      <c r="Y3197">
        <v>0</v>
      </c>
      <c r="Z3197" t="s">
        <v>23</v>
      </c>
      <c r="AA3197">
        <v>0</v>
      </c>
      <c r="AB3197">
        <v>27.7</v>
      </c>
      <c r="AC3197">
        <v>0</v>
      </c>
    </row>
    <row r="3198" spans="1:29" x14ac:dyDescent="0.25">
      <c r="A3198" t="s">
        <v>10</v>
      </c>
      <c r="B3198" t="s">
        <v>774</v>
      </c>
      <c r="C3198" t="s">
        <v>769</v>
      </c>
      <c r="D3198" t="s">
        <v>770</v>
      </c>
      <c r="E3198" t="s">
        <v>771</v>
      </c>
      <c r="F3198" t="s">
        <v>772</v>
      </c>
      <c r="G3198" t="s">
        <v>35</v>
      </c>
      <c r="H3198" t="s">
        <v>36</v>
      </c>
      <c r="I3198" t="s">
        <v>37</v>
      </c>
      <c r="J3198" t="s">
        <v>8424</v>
      </c>
      <c r="K3198" t="s">
        <v>8425</v>
      </c>
      <c r="L3198" t="s">
        <v>28</v>
      </c>
      <c r="M3198">
        <v>4.7</v>
      </c>
      <c r="N3198">
        <v>3.7</v>
      </c>
      <c r="O3198" t="s">
        <v>23</v>
      </c>
      <c r="P3198" t="s">
        <v>24</v>
      </c>
      <c r="Q3198">
        <v>11.1</v>
      </c>
      <c r="R3198">
        <v>24.7</v>
      </c>
      <c r="S3198">
        <v>11.1</v>
      </c>
      <c r="T3198">
        <v>0</v>
      </c>
      <c r="U3198">
        <v>8</v>
      </c>
      <c r="V3198">
        <v>0</v>
      </c>
      <c r="W3198">
        <v>25.4</v>
      </c>
      <c r="X3198">
        <v>0</v>
      </c>
      <c r="Y3198">
        <v>0</v>
      </c>
      <c r="Z3198" t="s">
        <v>23</v>
      </c>
      <c r="AA3198">
        <v>0</v>
      </c>
      <c r="AB3198">
        <v>23.3</v>
      </c>
      <c r="AC3198">
        <v>0</v>
      </c>
    </row>
    <row r="3199" spans="1:29" x14ac:dyDescent="0.25">
      <c r="A3199" t="s">
        <v>10</v>
      </c>
      <c r="B3199" t="s">
        <v>774</v>
      </c>
      <c r="C3199" t="s">
        <v>769</v>
      </c>
      <c r="D3199" t="s">
        <v>770</v>
      </c>
      <c r="E3199" t="s">
        <v>771</v>
      </c>
      <c r="F3199" t="s">
        <v>772</v>
      </c>
      <c r="G3199" t="s">
        <v>35</v>
      </c>
      <c r="H3199" t="s">
        <v>36</v>
      </c>
      <c r="I3199" t="s">
        <v>37</v>
      </c>
      <c r="J3199" t="s">
        <v>8424</v>
      </c>
      <c r="K3199" t="s">
        <v>8425</v>
      </c>
      <c r="L3199" t="s">
        <v>29</v>
      </c>
      <c r="M3199">
        <v>48.2</v>
      </c>
      <c r="N3199">
        <v>42.9</v>
      </c>
      <c r="O3199">
        <v>29</v>
      </c>
      <c r="P3199">
        <v>104</v>
      </c>
      <c r="Q3199">
        <v>27.9</v>
      </c>
      <c r="R3199">
        <v>21.2</v>
      </c>
      <c r="S3199">
        <v>27.9</v>
      </c>
      <c r="T3199">
        <v>23</v>
      </c>
      <c r="U3199">
        <v>81</v>
      </c>
      <c r="V3199">
        <v>28.4</v>
      </c>
      <c r="W3199">
        <v>22.1</v>
      </c>
      <c r="X3199">
        <v>28.4</v>
      </c>
      <c r="Y3199">
        <v>23</v>
      </c>
      <c r="Z3199">
        <v>43</v>
      </c>
      <c r="AA3199">
        <v>53.5</v>
      </c>
      <c r="AB3199">
        <v>19.600000000000001</v>
      </c>
      <c r="AC3199">
        <v>53.5</v>
      </c>
    </row>
    <row r="3200" spans="1:29" x14ac:dyDescent="0.25">
      <c r="A3200" t="s">
        <v>10</v>
      </c>
      <c r="B3200" t="s">
        <v>774</v>
      </c>
      <c r="C3200" t="s">
        <v>769</v>
      </c>
      <c r="D3200" t="s">
        <v>770</v>
      </c>
      <c r="E3200" t="s">
        <v>771</v>
      </c>
      <c r="F3200" t="s">
        <v>772</v>
      </c>
      <c r="G3200" t="s">
        <v>35</v>
      </c>
      <c r="H3200" t="s">
        <v>36</v>
      </c>
      <c r="I3200" t="s">
        <v>37</v>
      </c>
      <c r="J3200" t="s">
        <v>8424</v>
      </c>
      <c r="K3200" t="s">
        <v>8425</v>
      </c>
      <c r="L3200" t="s">
        <v>30</v>
      </c>
      <c r="M3200">
        <v>43.5</v>
      </c>
      <c r="N3200">
        <v>41.1</v>
      </c>
      <c r="O3200">
        <v>24</v>
      </c>
      <c r="P3200">
        <v>92</v>
      </c>
      <c r="Q3200">
        <v>26.1</v>
      </c>
      <c r="R3200">
        <v>24.2</v>
      </c>
      <c r="S3200">
        <v>26.1</v>
      </c>
      <c r="T3200">
        <v>21</v>
      </c>
      <c r="U3200">
        <v>80</v>
      </c>
      <c r="V3200">
        <v>26.3</v>
      </c>
      <c r="W3200">
        <v>23.8</v>
      </c>
      <c r="X3200">
        <v>26.3</v>
      </c>
      <c r="Y3200">
        <v>17</v>
      </c>
      <c r="Z3200">
        <v>39</v>
      </c>
      <c r="AA3200">
        <v>43.6</v>
      </c>
      <c r="AB3200">
        <v>20.8</v>
      </c>
      <c r="AC3200">
        <v>43.6</v>
      </c>
    </row>
    <row r="3201" spans="1:29" x14ac:dyDescent="0.25">
      <c r="A3201" t="s">
        <v>10</v>
      </c>
      <c r="B3201" t="s">
        <v>774</v>
      </c>
      <c r="C3201" t="s">
        <v>769</v>
      </c>
      <c r="D3201" t="s">
        <v>770</v>
      </c>
      <c r="E3201" t="s">
        <v>771</v>
      </c>
      <c r="F3201" t="s">
        <v>772</v>
      </c>
      <c r="G3201" t="s">
        <v>35</v>
      </c>
      <c r="H3201" t="s">
        <v>36</v>
      </c>
      <c r="I3201" t="s">
        <v>37</v>
      </c>
      <c r="J3201" t="s">
        <v>8424</v>
      </c>
      <c r="K3201" t="s">
        <v>8425</v>
      </c>
      <c r="L3201" t="s">
        <v>31</v>
      </c>
      <c r="M3201" t="s">
        <v>22</v>
      </c>
      <c r="N3201">
        <v>2.7</v>
      </c>
      <c r="O3201" t="s">
        <v>23</v>
      </c>
      <c r="P3201" t="s">
        <v>23</v>
      </c>
      <c r="Q3201" t="s">
        <v>24</v>
      </c>
      <c r="R3201">
        <v>33.9</v>
      </c>
      <c r="S3201" t="s">
        <v>24</v>
      </c>
      <c r="T3201" t="s">
        <v>23</v>
      </c>
      <c r="U3201" t="s">
        <v>23</v>
      </c>
      <c r="V3201" t="s">
        <v>24</v>
      </c>
      <c r="W3201">
        <v>33.299999999999997</v>
      </c>
      <c r="X3201" t="s">
        <v>24</v>
      </c>
      <c r="Y3201">
        <v>0</v>
      </c>
      <c r="Z3201" t="s">
        <v>23</v>
      </c>
      <c r="AA3201">
        <v>0</v>
      </c>
      <c r="AB3201">
        <v>30</v>
      </c>
      <c r="AC3201">
        <v>0</v>
      </c>
    </row>
    <row r="3202" spans="1:29" x14ac:dyDescent="0.25">
      <c r="A3202" t="s">
        <v>10</v>
      </c>
      <c r="B3202" t="s">
        <v>774</v>
      </c>
      <c r="C3202" t="s">
        <v>769</v>
      </c>
      <c r="D3202" t="s">
        <v>770</v>
      </c>
      <c r="E3202" t="s">
        <v>771</v>
      </c>
      <c r="F3202" t="s">
        <v>772</v>
      </c>
      <c r="G3202" t="s">
        <v>35</v>
      </c>
      <c r="H3202" t="s">
        <v>36</v>
      </c>
      <c r="I3202" t="s">
        <v>37</v>
      </c>
      <c r="J3202" t="s">
        <v>8424</v>
      </c>
      <c r="K3202" t="s">
        <v>8425</v>
      </c>
      <c r="L3202" t="s">
        <v>48</v>
      </c>
      <c r="M3202" t="s">
        <v>22</v>
      </c>
      <c r="N3202">
        <v>1.2</v>
      </c>
      <c r="O3202">
        <v>0</v>
      </c>
      <c r="P3202" t="s">
        <v>23</v>
      </c>
      <c r="Q3202">
        <v>0</v>
      </c>
      <c r="R3202">
        <v>23.3</v>
      </c>
      <c r="S3202">
        <v>0</v>
      </c>
      <c r="T3202">
        <v>0</v>
      </c>
      <c r="U3202">
        <v>0</v>
      </c>
      <c r="V3202" t="s">
        <v>22</v>
      </c>
      <c r="W3202">
        <v>24</v>
      </c>
      <c r="X3202" t="s">
        <v>22</v>
      </c>
      <c r="Y3202">
        <v>0</v>
      </c>
      <c r="Z3202">
        <v>0</v>
      </c>
      <c r="AA3202" t="s">
        <v>22</v>
      </c>
      <c r="AB3202">
        <v>23.1</v>
      </c>
      <c r="AC3202" t="s">
        <v>22</v>
      </c>
    </row>
    <row r="3203" spans="1:29" x14ac:dyDescent="0.25">
      <c r="A3203" t="s">
        <v>10</v>
      </c>
      <c r="B3203" t="s">
        <v>775</v>
      </c>
      <c r="C3203" t="s">
        <v>769</v>
      </c>
      <c r="D3203" t="s">
        <v>770</v>
      </c>
      <c r="E3203" t="s">
        <v>771</v>
      </c>
      <c r="F3203" t="s">
        <v>772</v>
      </c>
      <c r="G3203" t="s">
        <v>212</v>
      </c>
      <c r="H3203" t="s">
        <v>8409</v>
      </c>
      <c r="I3203" t="s">
        <v>37</v>
      </c>
      <c r="J3203" t="s">
        <v>8424</v>
      </c>
      <c r="K3203" t="s">
        <v>8455</v>
      </c>
      <c r="L3203" t="s">
        <v>38</v>
      </c>
      <c r="M3203">
        <v>0.5</v>
      </c>
      <c r="N3203">
        <v>1.2</v>
      </c>
      <c r="O3203">
        <v>0</v>
      </c>
      <c r="P3203" t="s">
        <v>23</v>
      </c>
      <c r="Q3203">
        <v>0</v>
      </c>
      <c r="R3203">
        <v>23.6</v>
      </c>
      <c r="S3203">
        <v>0</v>
      </c>
      <c r="T3203">
        <v>0</v>
      </c>
      <c r="U3203" t="s">
        <v>23</v>
      </c>
      <c r="V3203">
        <v>0</v>
      </c>
      <c r="W3203">
        <v>23.5</v>
      </c>
      <c r="X3203">
        <v>0</v>
      </c>
      <c r="Y3203">
        <v>0</v>
      </c>
      <c r="Z3203">
        <v>0</v>
      </c>
      <c r="AA3203" t="s">
        <v>22</v>
      </c>
      <c r="AB3203">
        <v>21.6</v>
      </c>
      <c r="AC3203" t="s">
        <v>22</v>
      </c>
    </row>
    <row r="3204" spans="1:29" x14ac:dyDescent="0.25">
      <c r="A3204" t="s">
        <v>10</v>
      </c>
      <c r="B3204" t="s">
        <v>775</v>
      </c>
      <c r="C3204" t="s">
        <v>769</v>
      </c>
      <c r="D3204" t="s">
        <v>770</v>
      </c>
      <c r="E3204" t="s">
        <v>771</v>
      </c>
      <c r="F3204" t="s">
        <v>772</v>
      </c>
      <c r="G3204" t="s">
        <v>212</v>
      </c>
      <c r="H3204" t="s">
        <v>8409</v>
      </c>
      <c r="I3204" t="s">
        <v>37</v>
      </c>
      <c r="J3204" t="s">
        <v>8424</v>
      </c>
      <c r="K3204" t="s">
        <v>8455</v>
      </c>
      <c r="L3204" t="s">
        <v>21</v>
      </c>
      <c r="M3204">
        <v>0.5</v>
      </c>
      <c r="N3204">
        <v>5.2</v>
      </c>
      <c r="O3204" t="s">
        <v>23</v>
      </c>
      <c r="P3204" t="s">
        <v>24</v>
      </c>
      <c r="Q3204" t="s">
        <v>24</v>
      </c>
      <c r="R3204">
        <v>33.1</v>
      </c>
      <c r="S3204" t="s">
        <v>24</v>
      </c>
      <c r="T3204" t="s">
        <v>23</v>
      </c>
      <c r="U3204" t="s">
        <v>24</v>
      </c>
      <c r="V3204" t="s">
        <v>24</v>
      </c>
      <c r="W3204">
        <v>32.5</v>
      </c>
      <c r="X3204" t="s">
        <v>24</v>
      </c>
      <c r="Y3204">
        <v>0</v>
      </c>
      <c r="Z3204" t="s">
        <v>23</v>
      </c>
      <c r="AA3204">
        <v>0</v>
      </c>
      <c r="AB3204">
        <v>29.4</v>
      </c>
      <c r="AC3204">
        <v>0</v>
      </c>
    </row>
    <row r="3205" spans="1:29" x14ac:dyDescent="0.25">
      <c r="A3205" t="s">
        <v>10</v>
      </c>
      <c r="B3205" t="s">
        <v>775</v>
      </c>
      <c r="C3205" t="s">
        <v>769</v>
      </c>
      <c r="D3205" t="s">
        <v>770</v>
      </c>
      <c r="E3205" t="s">
        <v>771</v>
      </c>
      <c r="F3205" t="s">
        <v>772</v>
      </c>
      <c r="G3205" t="s">
        <v>212</v>
      </c>
      <c r="H3205" t="s">
        <v>8409</v>
      </c>
      <c r="I3205" t="s">
        <v>37</v>
      </c>
      <c r="J3205" t="s">
        <v>8424</v>
      </c>
      <c r="K3205" t="s">
        <v>8455</v>
      </c>
      <c r="L3205" t="s">
        <v>46</v>
      </c>
      <c r="M3205">
        <v>0.5</v>
      </c>
      <c r="N3205">
        <v>1.2</v>
      </c>
      <c r="O3205">
        <v>0</v>
      </c>
      <c r="P3205" t="s">
        <v>23</v>
      </c>
      <c r="Q3205">
        <v>0</v>
      </c>
      <c r="R3205">
        <v>29.1</v>
      </c>
      <c r="S3205">
        <v>0</v>
      </c>
      <c r="T3205">
        <v>0</v>
      </c>
      <c r="U3205" t="s">
        <v>23</v>
      </c>
      <c r="V3205">
        <v>0</v>
      </c>
      <c r="W3205">
        <v>30.4</v>
      </c>
      <c r="X3205">
        <v>0</v>
      </c>
      <c r="Y3205">
        <v>0</v>
      </c>
      <c r="Z3205">
        <v>0</v>
      </c>
      <c r="AA3205" t="s">
        <v>22</v>
      </c>
      <c r="AB3205">
        <v>27.7</v>
      </c>
      <c r="AC3205" t="s">
        <v>22</v>
      </c>
    </row>
    <row r="3206" spans="1:29" x14ac:dyDescent="0.25">
      <c r="A3206" t="s">
        <v>10</v>
      </c>
      <c r="B3206" t="s">
        <v>775</v>
      </c>
      <c r="C3206" t="s">
        <v>769</v>
      </c>
      <c r="D3206" t="s">
        <v>770</v>
      </c>
      <c r="E3206" t="s">
        <v>771</v>
      </c>
      <c r="F3206" t="s">
        <v>772</v>
      </c>
      <c r="G3206" t="s">
        <v>212</v>
      </c>
      <c r="H3206" t="s">
        <v>8409</v>
      </c>
      <c r="I3206" t="s">
        <v>37</v>
      </c>
      <c r="J3206" t="s">
        <v>8424</v>
      </c>
      <c r="K3206" t="s">
        <v>8455</v>
      </c>
      <c r="L3206" t="s">
        <v>28</v>
      </c>
      <c r="M3206">
        <v>2.8</v>
      </c>
      <c r="N3206">
        <v>3.7</v>
      </c>
      <c r="O3206" t="s">
        <v>23</v>
      </c>
      <c r="P3206" t="s">
        <v>24</v>
      </c>
      <c r="Q3206" t="s">
        <v>24</v>
      </c>
      <c r="R3206">
        <v>24.7</v>
      </c>
      <c r="S3206" t="s">
        <v>24</v>
      </c>
      <c r="T3206" t="s">
        <v>23</v>
      </c>
      <c r="U3206" t="s">
        <v>24</v>
      </c>
      <c r="V3206">
        <v>25</v>
      </c>
      <c r="W3206">
        <v>25.4</v>
      </c>
      <c r="X3206">
        <v>25</v>
      </c>
      <c r="Y3206" t="s">
        <v>23</v>
      </c>
      <c r="Z3206" t="s">
        <v>24</v>
      </c>
      <c r="AA3206">
        <v>33.299999999999997</v>
      </c>
      <c r="AB3206">
        <v>23.3</v>
      </c>
      <c r="AC3206">
        <v>33.299999999999997</v>
      </c>
    </row>
    <row r="3207" spans="1:29" x14ac:dyDescent="0.25">
      <c r="A3207" t="s">
        <v>10</v>
      </c>
      <c r="B3207" t="s">
        <v>775</v>
      </c>
      <c r="C3207" t="s">
        <v>769</v>
      </c>
      <c r="D3207" t="s">
        <v>770</v>
      </c>
      <c r="E3207" t="s">
        <v>771</v>
      </c>
      <c r="F3207" t="s">
        <v>772</v>
      </c>
      <c r="G3207" t="s">
        <v>212</v>
      </c>
      <c r="H3207" t="s">
        <v>8409</v>
      </c>
      <c r="I3207" t="s">
        <v>37</v>
      </c>
      <c r="J3207" t="s">
        <v>8424</v>
      </c>
      <c r="K3207" t="s">
        <v>8455</v>
      </c>
      <c r="L3207" t="s">
        <v>29</v>
      </c>
      <c r="M3207">
        <v>54.6</v>
      </c>
      <c r="N3207">
        <v>42.9</v>
      </c>
      <c r="O3207">
        <v>42</v>
      </c>
      <c r="P3207">
        <v>175</v>
      </c>
      <c r="Q3207">
        <v>24</v>
      </c>
      <c r="R3207">
        <v>21.2</v>
      </c>
      <c r="S3207">
        <v>24</v>
      </c>
      <c r="T3207">
        <v>30</v>
      </c>
      <c r="U3207">
        <v>153</v>
      </c>
      <c r="V3207">
        <v>19.600000000000001</v>
      </c>
      <c r="W3207">
        <v>22.1</v>
      </c>
      <c r="X3207">
        <v>19.600000000000001</v>
      </c>
      <c r="Y3207">
        <v>19</v>
      </c>
      <c r="Z3207">
        <v>100</v>
      </c>
      <c r="AA3207">
        <v>19</v>
      </c>
      <c r="AB3207">
        <v>19.600000000000001</v>
      </c>
      <c r="AC3207">
        <v>19</v>
      </c>
    </row>
    <row r="3208" spans="1:29" x14ac:dyDescent="0.25">
      <c r="A3208" t="s">
        <v>10</v>
      </c>
      <c r="B3208" t="s">
        <v>775</v>
      </c>
      <c r="C3208" t="s">
        <v>769</v>
      </c>
      <c r="D3208" t="s">
        <v>770</v>
      </c>
      <c r="E3208" t="s">
        <v>771</v>
      </c>
      <c r="F3208" t="s">
        <v>772</v>
      </c>
      <c r="G3208" t="s">
        <v>212</v>
      </c>
      <c r="H3208" t="s">
        <v>8409</v>
      </c>
      <c r="I3208" t="s">
        <v>37</v>
      </c>
      <c r="J3208" t="s">
        <v>8424</v>
      </c>
      <c r="K3208" t="s">
        <v>8455</v>
      </c>
      <c r="L3208" t="s">
        <v>30</v>
      </c>
      <c r="M3208">
        <v>39.4</v>
      </c>
      <c r="N3208">
        <v>41.1</v>
      </c>
      <c r="O3208">
        <v>35</v>
      </c>
      <c r="P3208">
        <v>124</v>
      </c>
      <c r="Q3208">
        <v>28.2</v>
      </c>
      <c r="R3208">
        <v>24.2</v>
      </c>
      <c r="S3208">
        <v>28.2</v>
      </c>
      <c r="T3208">
        <v>30</v>
      </c>
      <c r="U3208">
        <v>118</v>
      </c>
      <c r="V3208">
        <v>25.4</v>
      </c>
      <c r="W3208">
        <v>23.8</v>
      </c>
      <c r="X3208">
        <v>25.4</v>
      </c>
      <c r="Y3208">
        <v>18</v>
      </c>
      <c r="Z3208">
        <v>84</v>
      </c>
      <c r="AA3208">
        <v>21.4</v>
      </c>
      <c r="AB3208">
        <v>20.8</v>
      </c>
      <c r="AC3208">
        <v>21.4</v>
      </c>
    </row>
    <row r="3209" spans="1:29" x14ac:dyDescent="0.25">
      <c r="A3209" t="s">
        <v>10</v>
      </c>
      <c r="B3209" t="s">
        <v>775</v>
      </c>
      <c r="C3209" t="s">
        <v>769</v>
      </c>
      <c r="D3209" t="s">
        <v>770</v>
      </c>
      <c r="E3209" t="s">
        <v>771</v>
      </c>
      <c r="F3209" t="s">
        <v>772</v>
      </c>
      <c r="G3209" t="s">
        <v>212</v>
      </c>
      <c r="H3209" t="s">
        <v>8409</v>
      </c>
      <c r="I3209" t="s">
        <v>37</v>
      </c>
      <c r="J3209" t="s">
        <v>8424</v>
      </c>
      <c r="K3209" t="s">
        <v>8455</v>
      </c>
      <c r="L3209" t="s">
        <v>31</v>
      </c>
      <c r="M3209">
        <v>1.4</v>
      </c>
      <c r="N3209">
        <v>2.7</v>
      </c>
      <c r="O3209" t="s">
        <v>23</v>
      </c>
      <c r="P3209" t="s">
        <v>24</v>
      </c>
      <c r="Q3209">
        <v>16.7</v>
      </c>
      <c r="R3209">
        <v>33.9</v>
      </c>
      <c r="S3209">
        <v>16.7</v>
      </c>
      <c r="T3209" t="s">
        <v>23</v>
      </c>
      <c r="U3209" t="s">
        <v>23</v>
      </c>
      <c r="V3209" t="s">
        <v>24</v>
      </c>
      <c r="W3209">
        <v>33.299999999999997</v>
      </c>
      <c r="X3209" t="s">
        <v>24</v>
      </c>
      <c r="Y3209" t="s">
        <v>23</v>
      </c>
      <c r="Z3209" t="s">
        <v>23</v>
      </c>
      <c r="AA3209" t="s">
        <v>24</v>
      </c>
      <c r="AB3209">
        <v>30</v>
      </c>
      <c r="AC3209" t="s">
        <v>24</v>
      </c>
    </row>
    <row r="3210" spans="1:29" x14ac:dyDescent="0.25">
      <c r="A3210" t="s">
        <v>10</v>
      </c>
      <c r="B3210" t="s">
        <v>775</v>
      </c>
      <c r="C3210" t="s">
        <v>769</v>
      </c>
      <c r="D3210" t="s">
        <v>770</v>
      </c>
      <c r="E3210" t="s">
        <v>771</v>
      </c>
      <c r="F3210" t="s">
        <v>772</v>
      </c>
      <c r="G3210" t="s">
        <v>212</v>
      </c>
      <c r="H3210" t="s">
        <v>8409</v>
      </c>
      <c r="I3210" t="s">
        <v>37</v>
      </c>
      <c r="J3210" t="s">
        <v>8424</v>
      </c>
      <c r="K3210" t="s">
        <v>8455</v>
      </c>
      <c r="L3210" t="s">
        <v>48</v>
      </c>
      <c r="M3210">
        <v>0.5</v>
      </c>
      <c r="N3210">
        <v>1.2</v>
      </c>
      <c r="O3210" t="s">
        <v>23</v>
      </c>
      <c r="P3210" t="s">
        <v>23</v>
      </c>
      <c r="Q3210" t="s">
        <v>24</v>
      </c>
      <c r="R3210">
        <v>23.3</v>
      </c>
      <c r="S3210" t="s">
        <v>24</v>
      </c>
      <c r="T3210" t="s">
        <v>23</v>
      </c>
      <c r="U3210" t="s">
        <v>23</v>
      </c>
      <c r="V3210" t="s">
        <v>24</v>
      </c>
      <c r="W3210">
        <v>24</v>
      </c>
      <c r="X3210" t="s">
        <v>24</v>
      </c>
      <c r="Y3210" t="s">
        <v>23</v>
      </c>
      <c r="Z3210" t="s">
        <v>23</v>
      </c>
      <c r="AA3210" t="s">
        <v>24</v>
      </c>
      <c r="AB3210">
        <v>23.1</v>
      </c>
      <c r="AC3210" t="s">
        <v>24</v>
      </c>
    </row>
    <row r="3211" spans="1:29" x14ac:dyDescent="0.25">
      <c r="A3211" t="s">
        <v>10</v>
      </c>
      <c r="B3211" t="s">
        <v>776</v>
      </c>
      <c r="C3211" t="s">
        <v>769</v>
      </c>
      <c r="D3211" t="s">
        <v>770</v>
      </c>
      <c r="E3211" t="s">
        <v>771</v>
      </c>
      <c r="F3211" t="s">
        <v>772</v>
      </c>
      <c r="G3211" t="s">
        <v>78</v>
      </c>
      <c r="H3211" t="s">
        <v>8406</v>
      </c>
      <c r="I3211" t="s">
        <v>37</v>
      </c>
      <c r="J3211" t="s">
        <v>8424</v>
      </c>
      <c r="K3211" t="s">
        <v>8433</v>
      </c>
      <c r="L3211" t="s">
        <v>21</v>
      </c>
      <c r="M3211" t="s">
        <v>22</v>
      </c>
      <c r="N3211">
        <v>5.2</v>
      </c>
      <c r="O3211">
        <v>0</v>
      </c>
      <c r="P3211" t="s">
        <v>23</v>
      </c>
      <c r="Q3211">
        <v>0</v>
      </c>
      <c r="R3211">
        <v>33.1</v>
      </c>
      <c r="S3211">
        <v>0</v>
      </c>
      <c r="T3211">
        <v>0</v>
      </c>
      <c r="U3211" t="s">
        <v>23</v>
      </c>
      <c r="V3211">
        <v>0</v>
      </c>
      <c r="W3211">
        <v>32.5</v>
      </c>
      <c r="X3211">
        <v>0</v>
      </c>
      <c r="Y3211">
        <v>0</v>
      </c>
      <c r="Z3211" t="s">
        <v>23</v>
      </c>
      <c r="AA3211">
        <v>0</v>
      </c>
      <c r="AB3211">
        <v>29.4</v>
      </c>
      <c r="AC3211">
        <v>0</v>
      </c>
    </row>
    <row r="3212" spans="1:29" x14ac:dyDescent="0.25">
      <c r="A3212" t="s">
        <v>10</v>
      </c>
      <c r="B3212" t="s">
        <v>776</v>
      </c>
      <c r="C3212" t="s">
        <v>769</v>
      </c>
      <c r="D3212" t="s">
        <v>770</v>
      </c>
      <c r="E3212" t="s">
        <v>771</v>
      </c>
      <c r="F3212" t="s">
        <v>772</v>
      </c>
      <c r="G3212" t="s">
        <v>78</v>
      </c>
      <c r="H3212" t="s">
        <v>8406</v>
      </c>
      <c r="I3212" t="s">
        <v>37</v>
      </c>
      <c r="J3212" t="s">
        <v>8424</v>
      </c>
      <c r="K3212" t="s">
        <v>8433</v>
      </c>
      <c r="L3212" t="s">
        <v>46</v>
      </c>
      <c r="M3212">
        <v>1.5</v>
      </c>
      <c r="N3212">
        <v>1.2</v>
      </c>
      <c r="O3212">
        <v>0</v>
      </c>
      <c r="P3212" t="s">
        <v>23</v>
      </c>
      <c r="Q3212">
        <v>0</v>
      </c>
      <c r="R3212">
        <v>29.1</v>
      </c>
      <c r="S3212">
        <v>0</v>
      </c>
      <c r="T3212">
        <v>0</v>
      </c>
      <c r="U3212" t="s">
        <v>23</v>
      </c>
      <c r="V3212">
        <v>0</v>
      </c>
      <c r="W3212">
        <v>30.4</v>
      </c>
      <c r="X3212">
        <v>0</v>
      </c>
      <c r="Y3212">
        <v>0</v>
      </c>
      <c r="Z3212" t="s">
        <v>23</v>
      </c>
      <c r="AA3212">
        <v>0</v>
      </c>
      <c r="AB3212">
        <v>27.7</v>
      </c>
      <c r="AC3212">
        <v>0</v>
      </c>
    </row>
    <row r="3213" spans="1:29" x14ac:dyDescent="0.25">
      <c r="A3213" t="s">
        <v>10</v>
      </c>
      <c r="B3213" t="s">
        <v>776</v>
      </c>
      <c r="C3213" t="s">
        <v>769</v>
      </c>
      <c r="D3213" t="s">
        <v>770</v>
      </c>
      <c r="E3213" t="s">
        <v>771</v>
      </c>
      <c r="F3213" t="s">
        <v>772</v>
      </c>
      <c r="G3213" t="s">
        <v>78</v>
      </c>
      <c r="H3213" t="s">
        <v>8406</v>
      </c>
      <c r="I3213" t="s">
        <v>37</v>
      </c>
      <c r="J3213" t="s">
        <v>8424</v>
      </c>
      <c r="K3213" t="s">
        <v>8433</v>
      </c>
      <c r="L3213" t="s">
        <v>47</v>
      </c>
      <c r="M3213" t="s">
        <v>22</v>
      </c>
      <c r="N3213">
        <v>4.7</v>
      </c>
      <c r="O3213" t="s">
        <v>23</v>
      </c>
      <c r="P3213" t="s">
        <v>23</v>
      </c>
      <c r="Q3213" t="s">
        <v>24</v>
      </c>
      <c r="R3213">
        <v>33.6</v>
      </c>
      <c r="S3213" t="s">
        <v>24</v>
      </c>
      <c r="T3213" t="s">
        <v>23</v>
      </c>
      <c r="U3213" t="s">
        <v>23</v>
      </c>
      <c r="V3213" t="s">
        <v>24</v>
      </c>
      <c r="W3213">
        <v>33.1</v>
      </c>
      <c r="X3213" t="s">
        <v>24</v>
      </c>
      <c r="Y3213" t="s">
        <v>23</v>
      </c>
      <c r="Z3213" t="s">
        <v>23</v>
      </c>
      <c r="AA3213" t="s">
        <v>24</v>
      </c>
      <c r="AB3213">
        <v>30.8</v>
      </c>
      <c r="AC3213" t="s">
        <v>24</v>
      </c>
    </row>
    <row r="3214" spans="1:29" x14ac:dyDescent="0.25">
      <c r="A3214" t="s">
        <v>10</v>
      </c>
      <c r="B3214" t="s">
        <v>776</v>
      </c>
      <c r="C3214" t="s">
        <v>769</v>
      </c>
      <c r="D3214" t="s">
        <v>770</v>
      </c>
      <c r="E3214" t="s">
        <v>771</v>
      </c>
      <c r="F3214" t="s">
        <v>772</v>
      </c>
      <c r="G3214" t="s">
        <v>78</v>
      </c>
      <c r="H3214" t="s">
        <v>8406</v>
      </c>
      <c r="I3214" t="s">
        <v>37</v>
      </c>
      <c r="J3214" t="s">
        <v>8424</v>
      </c>
      <c r="K3214" t="s">
        <v>8433</v>
      </c>
      <c r="L3214" t="s">
        <v>28</v>
      </c>
      <c r="M3214">
        <v>4.4000000000000004</v>
      </c>
      <c r="N3214">
        <v>3.7</v>
      </c>
      <c r="O3214" t="s">
        <v>23</v>
      </c>
      <c r="P3214" t="s">
        <v>24</v>
      </c>
      <c r="Q3214">
        <v>7.7</v>
      </c>
      <c r="R3214">
        <v>24.7</v>
      </c>
      <c r="S3214">
        <v>7.7</v>
      </c>
      <c r="T3214" t="s">
        <v>23</v>
      </c>
      <c r="U3214" t="s">
        <v>24</v>
      </c>
      <c r="V3214">
        <v>10</v>
      </c>
      <c r="W3214">
        <v>25.4</v>
      </c>
      <c r="X3214">
        <v>10</v>
      </c>
      <c r="Y3214">
        <v>0</v>
      </c>
      <c r="Z3214">
        <v>8</v>
      </c>
      <c r="AA3214">
        <v>0</v>
      </c>
      <c r="AB3214">
        <v>23.3</v>
      </c>
      <c r="AC3214">
        <v>0</v>
      </c>
    </row>
    <row r="3215" spans="1:29" x14ac:dyDescent="0.25">
      <c r="A3215" t="s">
        <v>10</v>
      </c>
      <c r="B3215" t="s">
        <v>776</v>
      </c>
      <c r="C3215" t="s">
        <v>769</v>
      </c>
      <c r="D3215" t="s">
        <v>770</v>
      </c>
      <c r="E3215" t="s">
        <v>771</v>
      </c>
      <c r="F3215" t="s">
        <v>772</v>
      </c>
      <c r="G3215" t="s">
        <v>78</v>
      </c>
      <c r="H3215" t="s">
        <v>8406</v>
      </c>
      <c r="I3215" t="s">
        <v>37</v>
      </c>
      <c r="J3215" t="s">
        <v>8424</v>
      </c>
      <c r="K3215" t="s">
        <v>8433</v>
      </c>
      <c r="L3215" t="s">
        <v>29</v>
      </c>
      <c r="M3215">
        <v>60.7</v>
      </c>
      <c r="N3215">
        <v>42.9</v>
      </c>
      <c r="O3215">
        <v>18</v>
      </c>
      <c r="P3215">
        <v>116</v>
      </c>
      <c r="Q3215">
        <v>15.5</v>
      </c>
      <c r="R3215">
        <v>21.2</v>
      </c>
      <c r="S3215">
        <v>15.5</v>
      </c>
      <c r="T3215">
        <v>15</v>
      </c>
      <c r="U3215">
        <v>105</v>
      </c>
      <c r="V3215">
        <v>14.3</v>
      </c>
      <c r="W3215">
        <v>22.1</v>
      </c>
      <c r="X3215">
        <v>14.3</v>
      </c>
      <c r="Y3215">
        <v>12</v>
      </c>
      <c r="Z3215">
        <v>79</v>
      </c>
      <c r="AA3215">
        <v>15.2</v>
      </c>
      <c r="AB3215">
        <v>19.600000000000001</v>
      </c>
      <c r="AC3215">
        <v>15.2</v>
      </c>
    </row>
    <row r="3216" spans="1:29" x14ac:dyDescent="0.25">
      <c r="A3216" t="s">
        <v>10</v>
      </c>
      <c r="B3216" t="s">
        <v>776</v>
      </c>
      <c r="C3216" t="s">
        <v>769</v>
      </c>
      <c r="D3216" t="s">
        <v>770</v>
      </c>
      <c r="E3216" t="s">
        <v>771</v>
      </c>
      <c r="F3216" t="s">
        <v>772</v>
      </c>
      <c r="G3216" t="s">
        <v>78</v>
      </c>
      <c r="H3216" t="s">
        <v>8406</v>
      </c>
      <c r="I3216" t="s">
        <v>37</v>
      </c>
      <c r="J3216" t="s">
        <v>8424</v>
      </c>
      <c r="K3216" t="s">
        <v>8433</v>
      </c>
      <c r="L3216" t="s">
        <v>30</v>
      </c>
      <c r="M3216">
        <v>31.9</v>
      </c>
      <c r="N3216">
        <v>41.1</v>
      </c>
      <c r="O3216">
        <v>18</v>
      </c>
      <c r="P3216">
        <v>85</v>
      </c>
      <c r="Q3216">
        <v>21.2</v>
      </c>
      <c r="R3216">
        <v>24.2</v>
      </c>
      <c r="S3216">
        <v>21.2</v>
      </c>
      <c r="T3216">
        <v>17</v>
      </c>
      <c r="U3216">
        <v>80</v>
      </c>
      <c r="V3216">
        <v>21.3</v>
      </c>
      <c r="W3216">
        <v>23.8</v>
      </c>
      <c r="X3216">
        <v>21.3</v>
      </c>
      <c r="Y3216">
        <v>9</v>
      </c>
      <c r="Z3216">
        <v>65</v>
      </c>
      <c r="AA3216">
        <v>13.8</v>
      </c>
      <c r="AB3216">
        <v>20.8</v>
      </c>
      <c r="AC3216">
        <v>13.8</v>
      </c>
    </row>
    <row r="3217" spans="1:29" x14ac:dyDescent="0.25">
      <c r="A3217" t="s">
        <v>10</v>
      </c>
      <c r="B3217" t="s">
        <v>776</v>
      </c>
      <c r="C3217" t="s">
        <v>769</v>
      </c>
      <c r="D3217" t="s">
        <v>770</v>
      </c>
      <c r="E3217" t="s">
        <v>771</v>
      </c>
      <c r="F3217" t="s">
        <v>772</v>
      </c>
      <c r="G3217" t="s">
        <v>78</v>
      </c>
      <c r="H3217" t="s">
        <v>8406</v>
      </c>
      <c r="I3217" t="s">
        <v>37</v>
      </c>
      <c r="J3217" t="s">
        <v>8424</v>
      </c>
      <c r="K3217" t="s">
        <v>8433</v>
      </c>
      <c r="L3217" t="s">
        <v>31</v>
      </c>
      <c r="M3217">
        <v>0.7</v>
      </c>
      <c r="N3217">
        <v>2.7</v>
      </c>
      <c r="O3217" t="s">
        <v>23</v>
      </c>
      <c r="P3217" t="s">
        <v>24</v>
      </c>
      <c r="Q3217" t="s">
        <v>24</v>
      </c>
      <c r="R3217">
        <v>33.9</v>
      </c>
      <c r="S3217" t="s">
        <v>24</v>
      </c>
      <c r="T3217" t="s">
        <v>23</v>
      </c>
      <c r="U3217" t="s">
        <v>24</v>
      </c>
      <c r="V3217" t="s">
        <v>24</v>
      </c>
      <c r="W3217">
        <v>33.299999999999997</v>
      </c>
      <c r="X3217" t="s">
        <v>24</v>
      </c>
      <c r="Y3217" t="s">
        <v>23</v>
      </c>
      <c r="Z3217" t="s">
        <v>23</v>
      </c>
      <c r="AA3217" t="s">
        <v>24</v>
      </c>
      <c r="AB3217">
        <v>30</v>
      </c>
      <c r="AC3217" t="s">
        <v>24</v>
      </c>
    </row>
    <row r="3218" spans="1:29" x14ac:dyDescent="0.25">
      <c r="A3218" t="s">
        <v>10</v>
      </c>
      <c r="B3218" t="s">
        <v>776</v>
      </c>
      <c r="C3218" t="s">
        <v>769</v>
      </c>
      <c r="D3218" t="s">
        <v>770</v>
      </c>
      <c r="E3218" t="s">
        <v>771</v>
      </c>
      <c r="F3218" t="s">
        <v>772</v>
      </c>
      <c r="G3218" t="s">
        <v>78</v>
      </c>
      <c r="H3218" t="s">
        <v>8406</v>
      </c>
      <c r="I3218" t="s">
        <v>37</v>
      </c>
      <c r="J3218" t="s">
        <v>8424</v>
      </c>
      <c r="K3218" t="s">
        <v>8433</v>
      </c>
      <c r="L3218" t="s">
        <v>48</v>
      </c>
      <c r="M3218" t="s">
        <v>22</v>
      </c>
      <c r="N3218">
        <v>1.2</v>
      </c>
      <c r="O3218">
        <v>0</v>
      </c>
      <c r="P3218" t="s">
        <v>23</v>
      </c>
      <c r="Q3218">
        <v>0</v>
      </c>
      <c r="R3218">
        <v>23.3</v>
      </c>
      <c r="S3218">
        <v>0</v>
      </c>
      <c r="T3218">
        <v>0</v>
      </c>
      <c r="U3218" t="s">
        <v>23</v>
      </c>
      <c r="V3218">
        <v>0</v>
      </c>
      <c r="W3218">
        <v>24</v>
      </c>
      <c r="X3218">
        <v>0</v>
      </c>
      <c r="Y3218">
        <v>0</v>
      </c>
      <c r="Z3218" t="s">
        <v>23</v>
      </c>
      <c r="AA3218">
        <v>0</v>
      </c>
      <c r="AB3218">
        <v>23.1</v>
      </c>
      <c r="AC3218">
        <v>0</v>
      </c>
    </row>
    <row r="3219" spans="1:29" x14ac:dyDescent="0.25">
      <c r="A3219" t="s">
        <v>10</v>
      </c>
      <c r="B3219" t="s">
        <v>777</v>
      </c>
      <c r="C3219" t="s">
        <v>769</v>
      </c>
      <c r="D3219" t="s">
        <v>770</v>
      </c>
      <c r="E3219" t="s">
        <v>771</v>
      </c>
      <c r="F3219" t="s">
        <v>772</v>
      </c>
      <c r="G3219" t="s">
        <v>240</v>
      </c>
      <c r="H3219" t="s">
        <v>241</v>
      </c>
      <c r="I3219" t="s">
        <v>37</v>
      </c>
      <c r="J3219" t="s">
        <v>8424</v>
      </c>
      <c r="K3219" t="s">
        <v>8458</v>
      </c>
      <c r="L3219" t="s">
        <v>38</v>
      </c>
      <c r="M3219" t="s">
        <v>22</v>
      </c>
      <c r="N3219">
        <v>1.2</v>
      </c>
      <c r="O3219">
        <v>0</v>
      </c>
      <c r="P3219">
        <v>0</v>
      </c>
      <c r="Q3219" t="s">
        <v>22</v>
      </c>
      <c r="R3219">
        <v>23.6</v>
      </c>
      <c r="S3219" t="s">
        <v>22</v>
      </c>
      <c r="T3219">
        <v>0</v>
      </c>
      <c r="U3219" t="s">
        <v>23</v>
      </c>
      <c r="V3219">
        <v>0</v>
      </c>
      <c r="W3219">
        <v>23.5</v>
      </c>
      <c r="X3219">
        <v>0</v>
      </c>
      <c r="Y3219">
        <v>0</v>
      </c>
      <c r="Z3219" t="s">
        <v>23</v>
      </c>
      <c r="AA3219">
        <v>0</v>
      </c>
      <c r="AB3219">
        <v>21.6</v>
      </c>
      <c r="AC3219">
        <v>0</v>
      </c>
    </row>
    <row r="3220" spans="1:29" x14ac:dyDescent="0.25">
      <c r="A3220" t="s">
        <v>10</v>
      </c>
      <c r="B3220" t="s">
        <v>777</v>
      </c>
      <c r="C3220" t="s">
        <v>769</v>
      </c>
      <c r="D3220" t="s">
        <v>770</v>
      </c>
      <c r="E3220" t="s">
        <v>771</v>
      </c>
      <c r="F3220" t="s">
        <v>772</v>
      </c>
      <c r="G3220" t="s">
        <v>240</v>
      </c>
      <c r="H3220" t="s">
        <v>241</v>
      </c>
      <c r="I3220" t="s">
        <v>37</v>
      </c>
      <c r="J3220" t="s">
        <v>8424</v>
      </c>
      <c r="K3220" t="s">
        <v>8458</v>
      </c>
      <c r="L3220" t="s">
        <v>21</v>
      </c>
      <c r="M3220">
        <v>3.2</v>
      </c>
      <c r="N3220">
        <v>5.2</v>
      </c>
      <c r="O3220" t="s">
        <v>23</v>
      </c>
      <c r="P3220" t="s">
        <v>23</v>
      </c>
      <c r="Q3220" t="s">
        <v>24</v>
      </c>
      <c r="R3220">
        <v>33.1</v>
      </c>
      <c r="S3220" t="s">
        <v>24</v>
      </c>
      <c r="T3220" t="s">
        <v>23</v>
      </c>
      <c r="U3220" t="s">
        <v>23</v>
      </c>
      <c r="V3220" t="s">
        <v>24</v>
      </c>
      <c r="W3220">
        <v>32.5</v>
      </c>
      <c r="X3220" t="s">
        <v>24</v>
      </c>
      <c r="Y3220" t="s">
        <v>23</v>
      </c>
      <c r="Z3220" t="s">
        <v>23</v>
      </c>
      <c r="AA3220" t="s">
        <v>24</v>
      </c>
      <c r="AB3220">
        <v>29.4</v>
      </c>
      <c r="AC3220" t="s">
        <v>24</v>
      </c>
    </row>
    <row r="3221" spans="1:29" x14ac:dyDescent="0.25">
      <c r="A3221" t="s">
        <v>10</v>
      </c>
      <c r="B3221" t="s">
        <v>777</v>
      </c>
      <c r="C3221" t="s">
        <v>769</v>
      </c>
      <c r="D3221" t="s">
        <v>770</v>
      </c>
      <c r="E3221" t="s">
        <v>771</v>
      </c>
      <c r="F3221" t="s">
        <v>772</v>
      </c>
      <c r="G3221" t="s">
        <v>240</v>
      </c>
      <c r="H3221" t="s">
        <v>241</v>
      </c>
      <c r="I3221" t="s">
        <v>37</v>
      </c>
      <c r="J3221" t="s">
        <v>8424</v>
      </c>
      <c r="K3221" t="s">
        <v>8458</v>
      </c>
      <c r="L3221" t="s">
        <v>46</v>
      </c>
      <c r="M3221" t="s">
        <v>22</v>
      </c>
      <c r="N3221">
        <v>1.2</v>
      </c>
      <c r="O3221">
        <v>0</v>
      </c>
      <c r="P3221" t="s">
        <v>23</v>
      </c>
      <c r="Q3221">
        <v>0</v>
      </c>
      <c r="R3221">
        <v>29.1</v>
      </c>
      <c r="S3221">
        <v>0</v>
      </c>
      <c r="T3221">
        <v>0</v>
      </c>
      <c r="U3221" t="s">
        <v>23</v>
      </c>
      <c r="V3221">
        <v>0</v>
      </c>
      <c r="W3221">
        <v>30.4</v>
      </c>
      <c r="X3221">
        <v>0</v>
      </c>
      <c r="Y3221">
        <v>0</v>
      </c>
      <c r="Z3221" t="s">
        <v>23</v>
      </c>
      <c r="AA3221">
        <v>0</v>
      </c>
      <c r="AB3221">
        <v>27.7</v>
      </c>
      <c r="AC3221">
        <v>0</v>
      </c>
    </row>
    <row r="3222" spans="1:29" x14ac:dyDescent="0.25">
      <c r="A3222" t="s">
        <v>10</v>
      </c>
      <c r="B3222" t="s">
        <v>777</v>
      </c>
      <c r="C3222" t="s">
        <v>769</v>
      </c>
      <c r="D3222" t="s">
        <v>770</v>
      </c>
      <c r="E3222" t="s">
        <v>771</v>
      </c>
      <c r="F3222" t="s">
        <v>772</v>
      </c>
      <c r="G3222" t="s">
        <v>240</v>
      </c>
      <c r="H3222" t="s">
        <v>241</v>
      </c>
      <c r="I3222" t="s">
        <v>37</v>
      </c>
      <c r="J3222" t="s">
        <v>8424</v>
      </c>
      <c r="K3222" t="s">
        <v>8458</v>
      </c>
      <c r="L3222" t="s">
        <v>28</v>
      </c>
      <c r="M3222">
        <v>1.6</v>
      </c>
      <c r="N3222">
        <v>3.7</v>
      </c>
      <c r="O3222">
        <v>0</v>
      </c>
      <c r="P3222" t="s">
        <v>23</v>
      </c>
      <c r="Q3222">
        <v>0</v>
      </c>
      <c r="R3222">
        <v>24.7</v>
      </c>
      <c r="S3222">
        <v>0</v>
      </c>
      <c r="T3222">
        <v>0</v>
      </c>
      <c r="U3222">
        <v>5</v>
      </c>
      <c r="V3222">
        <v>0</v>
      </c>
      <c r="W3222">
        <v>25.4</v>
      </c>
      <c r="X3222">
        <v>0</v>
      </c>
      <c r="Y3222" t="s">
        <v>23</v>
      </c>
      <c r="Z3222" t="s">
        <v>24</v>
      </c>
      <c r="AA3222" t="s">
        <v>24</v>
      </c>
      <c r="AB3222">
        <v>23.3</v>
      </c>
      <c r="AC3222" t="s">
        <v>24</v>
      </c>
    </row>
    <row r="3223" spans="1:29" x14ac:dyDescent="0.25">
      <c r="A3223" t="s">
        <v>10</v>
      </c>
      <c r="B3223" t="s">
        <v>777</v>
      </c>
      <c r="C3223" t="s">
        <v>769</v>
      </c>
      <c r="D3223" t="s">
        <v>770</v>
      </c>
      <c r="E3223" t="s">
        <v>771</v>
      </c>
      <c r="F3223" t="s">
        <v>772</v>
      </c>
      <c r="G3223" t="s">
        <v>240</v>
      </c>
      <c r="H3223" t="s">
        <v>241</v>
      </c>
      <c r="I3223" t="s">
        <v>37</v>
      </c>
      <c r="J3223" t="s">
        <v>8424</v>
      </c>
      <c r="K3223" t="s">
        <v>8458</v>
      </c>
      <c r="L3223" t="s">
        <v>29</v>
      </c>
      <c r="M3223">
        <v>53.6</v>
      </c>
      <c r="N3223">
        <v>42.9</v>
      </c>
      <c r="O3223">
        <v>14</v>
      </c>
      <c r="P3223">
        <v>129</v>
      </c>
      <c r="Q3223">
        <v>10.9</v>
      </c>
      <c r="R3223">
        <v>21.2</v>
      </c>
      <c r="S3223">
        <v>10.9</v>
      </c>
      <c r="T3223">
        <v>17</v>
      </c>
      <c r="U3223">
        <v>126</v>
      </c>
      <c r="V3223">
        <v>13.5</v>
      </c>
      <c r="W3223">
        <v>22.1</v>
      </c>
      <c r="X3223">
        <v>13.5</v>
      </c>
      <c r="Y3223">
        <v>11</v>
      </c>
      <c r="Z3223">
        <v>107</v>
      </c>
      <c r="AA3223">
        <v>10.3</v>
      </c>
      <c r="AB3223">
        <v>19.600000000000001</v>
      </c>
      <c r="AC3223">
        <v>10.3</v>
      </c>
    </row>
    <row r="3224" spans="1:29" x14ac:dyDescent="0.25">
      <c r="A3224" t="s">
        <v>10</v>
      </c>
      <c r="B3224" t="s">
        <v>777</v>
      </c>
      <c r="C3224" t="s">
        <v>769</v>
      </c>
      <c r="D3224" t="s">
        <v>770</v>
      </c>
      <c r="E3224" t="s">
        <v>771</v>
      </c>
      <c r="F3224" t="s">
        <v>772</v>
      </c>
      <c r="G3224" t="s">
        <v>240</v>
      </c>
      <c r="H3224" t="s">
        <v>241</v>
      </c>
      <c r="I3224" t="s">
        <v>37</v>
      </c>
      <c r="J3224" t="s">
        <v>8424</v>
      </c>
      <c r="K3224" t="s">
        <v>8458</v>
      </c>
      <c r="L3224" t="s">
        <v>30</v>
      </c>
      <c r="M3224">
        <v>40.799999999999997</v>
      </c>
      <c r="N3224">
        <v>41.1</v>
      </c>
      <c r="O3224">
        <v>20</v>
      </c>
      <c r="P3224">
        <v>91</v>
      </c>
      <c r="Q3224">
        <v>22</v>
      </c>
      <c r="R3224">
        <v>24.2</v>
      </c>
      <c r="S3224">
        <v>22</v>
      </c>
      <c r="T3224">
        <v>19</v>
      </c>
      <c r="U3224">
        <v>89</v>
      </c>
      <c r="V3224">
        <v>21.3</v>
      </c>
      <c r="W3224">
        <v>23.8</v>
      </c>
      <c r="X3224">
        <v>21.3</v>
      </c>
      <c r="Y3224">
        <v>16</v>
      </c>
      <c r="Z3224">
        <v>79</v>
      </c>
      <c r="AA3224">
        <v>20.3</v>
      </c>
      <c r="AB3224">
        <v>20.8</v>
      </c>
      <c r="AC3224">
        <v>20.3</v>
      </c>
    </row>
    <row r="3225" spans="1:29" x14ac:dyDescent="0.25">
      <c r="A3225" t="s">
        <v>10</v>
      </c>
      <c r="B3225" t="s">
        <v>777</v>
      </c>
      <c r="C3225" t="s">
        <v>769</v>
      </c>
      <c r="D3225" t="s">
        <v>770</v>
      </c>
      <c r="E3225" t="s">
        <v>771</v>
      </c>
      <c r="F3225" t="s">
        <v>772</v>
      </c>
      <c r="G3225" t="s">
        <v>240</v>
      </c>
      <c r="H3225" t="s">
        <v>241</v>
      </c>
      <c r="I3225" t="s">
        <v>37</v>
      </c>
      <c r="J3225" t="s">
        <v>8424</v>
      </c>
      <c r="K3225" t="s">
        <v>8458</v>
      </c>
      <c r="L3225" t="s">
        <v>31</v>
      </c>
      <c r="M3225">
        <v>0.8</v>
      </c>
      <c r="N3225">
        <v>2.7</v>
      </c>
      <c r="O3225">
        <v>0</v>
      </c>
      <c r="P3225" t="s">
        <v>23</v>
      </c>
      <c r="Q3225">
        <v>0</v>
      </c>
      <c r="R3225">
        <v>33.9</v>
      </c>
      <c r="S3225">
        <v>0</v>
      </c>
      <c r="T3225">
        <v>0</v>
      </c>
      <c r="U3225" t="s">
        <v>23</v>
      </c>
      <c r="V3225">
        <v>0</v>
      </c>
      <c r="W3225">
        <v>33.299999999999997</v>
      </c>
      <c r="X3225">
        <v>0</v>
      </c>
      <c r="Y3225">
        <v>0</v>
      </c>
      <c r="Z3225" t="s">
        <v>23</v>
      </c>
      <c r="AA3225">
        <v>0</v>
      </c>
      <c r="AB3225">
        <v>30</v>
      </c>
      <c r="AC3225">
        <v>0</v>
      </c>
    </row>
    <row r="3226" spans="1:29" x14ac:dyDescent="0.25">
      <c r="A3226" t="s">
        <v>10</v>
      </c>
      <c r="B3226" t="s">
        <v>777</v>
      </c>
      <c r="C3226" t="s">
        <v>769</v>
      </c>
      <c r="D3226" t="s">
        <v>770</v>
      </c>
      <c r="E3226" t="s">
        <v>771</v>
      </c>
      <c r="F3226" t="s">
        <v>772</v>
      </c>
      <c r="G3226" t="s">
        <v>240</v>
      </c>
      <c r="H3226" t="s">
        <v>241</v>
      </c>
      <c r="I3226" t="s">
        <v>37</v>
      </c>
      <c r="J3226" t="s">
        <v>8424</v>
      </c>
      <c r="K3226" t="s">
        <v>8458</v>
      </c>
      <c r="L3226" t="s">
        <v>48</v>
      </c>
      <c r="M3226" t="s">
        <v>22</v>
      </c>
      <c r="N3226">
        <v>1.2</v>
      </c>
      <c r="O3226">
        <v>0</v>
      </c>
      <c r="P3226" t="s">
        <v>23</v>
      </c>
      <c r="Q3226">
        <v>0</v>
      </c>
      <c r="R3226">
        <v>23.3</v>
      </c>
      <c r="S3226">
        <v>0</v>
      </c>
      <c r="T3226">
        <v>0</v>
      </c>
      <c r="U3226" t="s">
        <v>23</v>
      </c>
      <c r="V3226">
        <v>0</v>
      </c>
      <c r="W3226">
        <v>24</v>
      </c>
      <c r="X3226">
        <v>0</v>
      </c>
      <c r="Y3226">
        <v>0</v>
      </c>
      <c r="Z3226" t="s">
        <v>23</v>
      </c>
      <c r="AA3226">
        <v>0</v>
      </c>
      <c r="AB3226">
        <v>23.1</v>
      </c>
      <c r="AC3226">
        <v>0</v>
      </c>
    </row>
    <row r="3227" spans="1:29" x14ac:dyDescent="0.25">
      <c r="A3227" t="s">
        <v>10</v>
      </c>
      <c r="B3227" t="s">
        <v>778</v>
      </c>
      <c r="C3227" t="s">
        <v>769</v>
      </c>
      <c r="D3227" t="s">
        <v>770</v>
      </c>
      <c r="E3227" t="s">
        <v>771</v>
      </c>
      <c r="F3227" t="s">
        <v>772</v>
      </c>
      <c r="G3227" t="s">
        <v>381</v>
      </c>
      <c r="H3227" t="s">
        <v>382</v>
      </c>
      <c r="I3227" t="s">
        <v>37</v>
      </c>
      <c r="J3227" t="s">
        <v>8424</v>
      </c>
      <c r="K3227" t="s">
        <v>8470</v>
      </c>
      <c r="L3227" t="s">
        <v>38</v>
      </c>
      <c r="M3227">
        <v>1.2</v>
      </c>
      <c r="N3227">
        <v>1.2</v>
      </c>
      <c r="O3227">
        <v>0</v>
      </c>
      <c r="P3227" t="s">
        <v>23</v>
      </c>
      <c r="Q3227">
        <v>0</v>
      </c>
      <c r="R3227">
        <v>23.6</v>
      </c>
      <c r="S3227">
        <v>0</v>
      </c>
      <c r="T3227">
        <v>0</v>
      </c>
      <c r="U3227" t="s">
        <v>23</v>
      </c>
      <c r="V3227">
        <v>0</v>
      </c>
      <c r="W3227">
        <v>23.5</v>
      </c>
      <c r="X3227">
        <v>0</v>
      </c>
      <c r="Y3227">
        <v>0</v>
      </c>
      <c r="Z3227" t="s">
        <v>23</v>
      </c>
      <c r="AA3227">
        <v>0</v>
      </c>
      <c r="AB3227">
        <v>21.6</v>
      </c>
      <c r="AC3227">
        <v>0</v>
      </c>
    </row>
    <row r="3228" spans="1:29" x14ac:dyDescent="0.25">
      <c r="A3228" t="s">
        <v>10</v>
      </c>
      <c r="B3228" t="s">
        <v>778</v>
      </c>
      <c r="C3228" t="s">
        <v>769</v>
      </c>
      <c r="D3228" t="s">
        <v>770</v>
      </c>
      <c r="E3228" t="s">
        <v>771</v>
      </c>
      <c r="F3228" t="s">
        <v>772</v>
      </c>
      <c r="G3228" t="s">
        <v>381</v>
      </c>
      <c r="H3228" t="s">
        <v>382</v>
      </c>
      <c r="I3228" t="s">
        <v>37</v>
      </c>
      <c r="J3228" t="s">
        <v>8424</v>
      </c>
      <c r="K3228" t="s">
        <v>8470</v>
      </c>
      <c r="L3228" t="s">
        <v>21</v>
      </c>
      <c r="M3228">
        <v>1.2</v>
      </c>
      <c r="N3228">
        <v>5.2</v>
      </c>
      <c r="O3228">
        <v>0</v>
      </c>
      <c r="P3228">
        <v>7</v>
      </c>
      <c r="Q3228">
        <v>0</v>
      </c>
      <c r="R3228">
        <v>33.1</v>
      </c>
      <c r="S3228">
        <v>0</v>
      </c>
      <c r="T3228" t="s">
        <v>23</v>
      </c>
      <c r="U3228" t="s">
        <v>24</v>
      </c>
      <c r="V3228">
        <v>25</v>
      </c>
      <c r="W3228">
        <v>32.5</v>
      </c>
      <c r="X3228">
        <v>25</v>
      </c>
      <c r="Y3228">
        <v>0</v>
      </c>
      <c r="Z3228" t="s">
        <v>23</v>
      </c>
      <c r="AA3228">
        <v>0</v>
      </c>
      <c r="AB3228">
        <v>29.4</v>
      </c>
      <c r="AC3228">
        <v>0</v>
      </c>
    </row>
    <row r="3229" spans="1:29" x14ac:dyDescent="0.25">
      <c r="A3229" t="s">
        <v>10</v>
      </c>
      <c r="B3229" t="s">
        <v>778</v>
      </c>
      <c r="C3229" t="s">
        <v>769</v>
      </c>
      <c r="D3229" t="s">
        <v>770</v>
      </c>
      <c r="E3229" t="s">
        <v>771</v>
      </c>
      <c r="F3229" t="s">
        <v>772</v>
      </c>
      <c r="G3229" t="s">
        <v>381</v>
      </c>
      <c r="H3229" t="s">
        <v>382</v>
      </c>
      <c r="I3229" t="s">
        <v>37</v>
      </c>
      <c r="J3229" t="s">
        <v>8424</v>
      </c>
      <c r="K3229" t="s">
        <v>8470</v>
      </c>
      <c r="L3229" t="s">
        <v>47</v>
      </c>
      <c r="M3229" t="s">
        <v>22</v>
      </c>
      <c r="N3229">
        <v>4.7</v>
      </c>
      <c r="O3229">
        <v>0</v>
      </c>
      <c r="P3229">
        <v>0</v>
      </c>
      <c r="Q3229" t="s">
        <v>22</v>
      </c>
      <c r="R3229">
        <v>33.6</v>
      </c>
      <c r="S3229" t="s">
        <v>22</v>
      </c>
      <c r="T3229">
        <v>0</v>
      </c>
      <c r="U3229">
        <v>0</v>
      </c>
      <c r="V3229" t="s">
        <v>22</v>
      </c>
      <c r="W3229">
        <v>33.1</v>
      </c>
      <c r="X3229" t="s">
        <v>22</v>
      </c>
      <c r="Y3229" t="s">
        <v>23</v>
      </c>
      <c r="Z3229" t="s">
        <v>23</v>
      </c>
      <c r="AA3229" t="s">
        <v>24</v>
      </c>
      <c r="AB3229">
        <v>30.8</v>
      </c>
      <c r="AC3229" t="s">
        <v>24</v>
      </c>
    </row>
    <row r="3230" spans="1:29" x14ac:dyDescent="0.25">
      <c r="A3230" t="s">
        <v>10</v>
      </c>
      <c r="B3230" t="s">
        <v>778</v>
      </c>
      <c r="C3230" t="s">
        <v>769</v>
      </c>
      <c r="D3230" t="s">
        <v>770</v>
      </c>
      <c r="E3230" t="s">
        <v>771</v>
      </c>
      <c r="F3230" t="s">
        <v>772</v>
      </c>
      <c r="G3230" t="s">
        <v>381</v>
      </c>
      <c r="H3230" t="s">
        <v>382</v>
      </c>
      <c r="I3230" t="s">
        <v>37</v>
      </c>
      <c r="J3230" t="s">
        <v>8424</v>
      </c>
      <c r="K3230" t="s">
        <v>8470</v>
      </c>
      <c r="L3230" t="s">
        <v>28</v>
      </c>
      <c r="M3230">
        <v>3.6</v>
      </c>
      <c r="N3230">
        <v>3.7</v>
      </c>
      <c r="O3230">
        <v>0</v>
      </c>
      <c r="P3230">
        <v>11</v>
      </c>
      <c r="Q3230">
        <v>0</v>
      </c>
      <c r="R3230">
        <v>24.7</v>
      </c>
      <c r="S3230">
        <v>0</v>
      </c>
      <c r="T3230">
        <v>0</v>
      </c>
      <c r="U3230">
        <v>10</v>
      </c>
      <c r="V3230">
        <v>0</v>
      </c>
      <c r="W3230">
        <v>25.4</v>
      </c>
      <c r="X3230">
        <v>0</v>
      </c>
      <c r="Y3230" t="s">
        <v>23</v>
      </c>
      <c r="Z3230" t="s">
        <v>24</v>
      </c>
      <c r="AA3230">
        <v>16.7</v>
      </c>
      <c r="AB3230">
        <v>23.3</v>
      </c>
      <c r="AC3230">
        <v>16.7</v>
      </c>
    </row>
    <row r="3231" spans="1:29" x14ac:dyDescent="0.25">
      <c r="A3231" t="s">
        <v>10</v>
      </c>
      <c r="B3231" t="s">
        <v>778</v>
      </c>
      <c r="C3231" t="s">
        <v>769</v>
      </c>
      <c r="D3231" t="s">
        <v>770</v>
      </c>
      <c r="E3231" t="s">
        <v>771</v>
      </c>
      <c r="F3231" t="s">
        <v>772</v>
      </c>
      <c r="G3231" t="s">
        <v>381</v>
      </c>
      <c r="H3231" t="s">
        <v>382</v>
      </c>
      <c r="I3231" t="s">
        <v>37</v>
      </c>
      <c r="J3231" t="s">
        <v>8424</v>
      </c>
      <c r="K3231" t="s">
        <v>8470</v>
      </c>
      <c r="L3231" t="s">
        <v>29</v>
      </c>
      <c r="M3231">
        <v>46.6</v>
      </c>
      <c r="N3231">
        <v>42.9</v>
      </c>
      <c r="O3231">
        <v>22</v>
      </c>
      <c r="P3231">
        <v>140</v>
      </c>
      <c r="Q3231">
        <v>15.7</v>
      </c>
      <c r="R3231">
        <v>21.2</v>
      </c>
      <c r="S3231">
        <v>15.7</v>
      </c>
      <c r="T3231">
        <v>22</v>
      </c>
      <c r="U3231">
        <v>121</v>
      </c>
      <c r="V3231">
        <v>18.2</v>
      </c>
      <c r="W3231">
        <v>22.1</v>
      </c>
      <c r="X3231">
        <v>18.2</v>
      </c>
      <c r="Y3231">
        <v>12</v>
      </c>
      <c r="Z3231">
        <v>76</v>
      </c>
      <c r="AA3231">
        <v>15.8</v>
      </c>
      <c r="AB3231">
        <v>19.600000000000001</v>
      </c>
      <c r="AC3231">
        <v>15.8</v>
      </c>
    </row>
    <row r="3232" spans="1:29" x14ac:dyDescent="0.25">
      <c r="A3232" t="s">
        <v>10</v>
      </c>
      <c r="B3232" t="s">
        <v>778</v>
      </c>
      <c r="C3232" t="s">
        <v>769</v>
      </c>
      <c r="D3232" t="s">
        <v>770</v>
      </c>
      <c r="E3232" t="s">
        <v>771</v>
      </c>
      <c r="F3232" t="s">
        <v>772</v>
      </c>
      <c r="G3232" t="s">
        <v>381</v>
      </c>
      <c r="H3232" t="s">
        <v>382</v>
      </c>
      <c r="I3232" t="s">
        <v>37</v>
      </c>
      <c r="J3232" t="s">
        <v>8424</v>
      </c>
      <c r="K3232" t="s">
        <v>8470</v>
      </c>
      <c r="L3232" t="s">
        <v>30</v>
      </c>
      <c r="M3232">
        <v>44.2</v>
      </c>
      <c r="N3232">
        <v>41.1</v>
      </c>
      <c r="O3232">
        <v>18</v>
      </c>
      <c r="P3232">
        <v>125</v>
      </c>
      <c r="Q3232">
        <v>14.4</v>
      </c>
      <c r="R3232">
        <v>24.2</v>
      </c>
      <c r="S3232">
        <v>14.4</v>
      </c>
      <c r="T3232">
        <v>16</v>
      </c>
      <c r="U3232">
        <v>117</v>
      </c>
      <c r="V3232">
        <v>13.7</v>
      </c>
      <c r="W3232">
        <v>23.8</v>
      </c>
      <c r="X3232">
        <v>13.7</v>
      </c>
      <c r="Y3232">
        <v>12</v>
      </c>
      <c r="Z3232">
        <v>64</v>
      </c>
      <c r="AA3232">
        <v>18.8</v>
      </c>
      <c r="AB3232">
        <v>20.8</v>
      </c>
      <c r="AC3232">
        <v>18.8</v>
      </c>
    </row>
    <row r="3233" spans="1:29" x14ac:dyDescent="0.25">
      <c r="A3233" t="s">
        <v>10</v>
      </c>
      <c r="B3233" t="s">
        <v>778</v>
      </c>
      <c r="C3233" t="s">
        <v>769</v>
      </c>
      <c r="D3233" t="s">
        <v>770</v>
      </c>
      <c r="E3233" t="s">
        <v>771</v>
      </c>
      <c r="F3233" t="s">
        <v>772</v>
      </c>
      <c r="G3233" t="s">
        <v>381</v>
      </c>
      <c r="H3233" t="s">
        <v>382</v>
      </c>
      <c r="I3233" t="s">
        <v>37</v>
      </c>
      <c r="J3233" t="s">
        <v>8424</v>
      </c>
      <c r="K3233" t="s">
        <v>8470</v>
      </c>
      <c r="L3233" t="s">
        <v>31</v>
      </c>
      <c r="M3233">
        <v>2.8</v>
      </c>
      <c r="N3233">
        <v>2.7</v>
      </c>
      <c r="O3233" t="s">
        <v>23</v>
      </c>
      <c r="P3233" t="s">
        <v>24</v>
      </c>
      <c r="Q3233">
        <v>14.3</v>
      </c>
      <c r="R3233">
        <v>33.9</v>
      </c>
      <c r="S3233">
        <v>14.3</v>
      </c>
      <c r="T3233" t="s">
        <v>23</v>
      </c>
      <c r="U3233" t="s">
        <v>24</v>
      </c>
      <c r="V3233">
        <v>33.299999999999997</v>
      </c>
      <c r="W3233">
        <v>33.299999999999997</v>
      </c>
      <c r="X3233">
        <v>33.299999999999997</v>
      </c>
      <c r="Y3233">
        <v>0</v>
      </c>
      <c r="Z3233" t="s">
        <v>23</v>
      </c>
      <c r="AA3233">
        <v>0</v>
      </c>
      <c r="AB3233">
        <v>30</v>
      </c>
      <c r="AC3233">
        <v>0</v>
      </c>
    </row>
    <row r="3234" spans="1:29" x14ac:dyDescent="0.25">
      <c r="A3234" t="s">
        <v>10</v>
      </c>
      <c r="B3234" t="s">
        <v>778</v>
      </c>
      <c r="C3234" t="s">
        <v>769</v>
      </c>
      <c r="D3234" t="s">
        <v>770</v>
      </c>
      <c r="E3234" t="s">
        <v>771</v>
      </c>
      <c r="F3234" t="s">
        <v>772</v>
      </c>
      <c r="G3234" t="s">
        <v>381</v>
      </c>
      <c r="H3234" t="s">
        <v>382</v>
      </c>
      <c r="I3234" t="s">
        <v>37</v>
      </c>
      <c r="J3234" t="s">
        <v>8424</v>
      </c>
      <c r="K3234" t="s">
        <v>8470</v>
      </c>
      <c r="L3234" t="s">
        <v>48</v>
      </c>
      <c r="M3234">
        <v>0.4</v>
      </c>
      <c r="N3234">
        <v>1.2</v>
      </c>
      <c r="O3234">
        <v>0</v>
      </c>
      <c r="P3234" t="s">
        <v>23</v>
      </c>
      <c r="Q3234">
        <v>0</v>
      </c>
      <c r="R3234">
        <v>23.3</v>
      </c>
      <c r="S3234">
        <v>0</v>
      </c>
      <c r="T3234">
        <v>0</v>
      </c>
      <c r="U3234">
        <v>0</v>
      </c>
      <c r="V3234" t="s">
        <v>22</v>
      </c>
      <c r="W3234">
        <v>24</v>
      </c>
      <c r="X3234" t="s">
        <v>22</v>
      </c>
      <c r="Y3234">
        <v>0</v>
      </c>
      <c r="Z3234">
        <v>0</v>
      </c>
      <c r="AA3234" t="s">
        <v>22</v>
      </c>
      <c r="AB3234">
        <v>23.1</v>
      </c>
      <c r="AC3234" t="s">
        <v>22</v>
      </c>
    </row>
    <row r="3235" spans="1:29" x14ac:dyDescent="0.25">
      <c r="A3235" t="s">
        <v>10</v>
      </c>
      <c r="B3235" t="s">
        <v>785</v>
      </c>
      <c r="C3235" t="s">
        <v>786</v>
      </c>
      <c r="D3235" t="s">
        <v>787</v>
      </c>
      <c r="E3235" t="s">
        <v>771</v>
      </c>
      <c r="F3235" t="s">
        <v>421</v>
      </c>
      <c r="G3235" t="s">
        <v>35</v>
      </c>
      <c r="H3235" t="s">
        <v>36</v>
      </c>
      <c r="I3235" t="s">
        <v>37</v>
      </c>
      <c r="J3235" t="s">
        <v>8424</v>
      </c>
      <c r="K3235" t="s">
        <v>8425</v>
      </c>
      <c r="L3235" t="s">
        <v>38</v>
      </c>
      <c r="M3235" t="s">
        <v>22</v>
      </c>
      <c r="N3235">
        <v>1.2</v>
      </c>
      <c r="O3235" t="s">
        <v>23</v>
      </c>
      <c r="P3235" t="s">
        <v>23</v>
      </c>
      <c r="Q3235" t="s">
        <v>24</v>
      </c>
      <c r="R3235">
        <v>23.6</v>
      </c>
      <c r="S3235" t="s">
        <v>24</v>
      </c>
      <c r="T3235" t="s">
        <v>23</v>
      </c>
      <c r="U3235" t="s">
        <v>23</v>
      </c>
      <c r="V3235" t="s">
        <v>24</v>
      </c>
      <c r="W3235">
        <v>23.5</v>
      </c>
      <c r="X3235" t="s">
        <v>24</v>
      </c>
      <c r="Y3235" t="s">
        <v>23</v>
      </c>
      <c r="Z3235" t="s">
        <v>23</v>
      </c>
      <c r="AA3235" t="s">
        <v>24</v>
      </c>
      <c r="AB3235">
        <v>21.6</v>
      </c>
      <c r="AC3235" t="s">
        <v>24</v>
      </c>
    </row>
    <row r="3236" spans="1:29" x14ac:dyDescent="0.25">
      <c r="A3236" t="s">
        <v>10</v>
      </c>
      <c r="B3236" t="s">
        <v>782</v>
      </c>
      <c r="C3236" t="s">
        <v>783</v>
      </c>
      <c r="D3236" t="s">
        <v>784</v>
      </c>
      <c r="E3236" t="s">
        <v>771</v>
      </c>
      <c r="F3236" t="s">
        <v>421</v>
      </c>
      <c r="G3236" t="s">
        <v>35</v>
      </c>
      <c r="H3236" t="s">
        <v>36</v>
      </c>
      <c r="I3236" t="s">
        <v>37</v>
      </c>
      <c r="J3236" t="s">
        <v>8424</v>
      </c>
      <c r="K3236" t="s">
        <v>8425</v>
      </c>
      <c r="L3236" t="s">
        <v>38</v>
      </c>
      <c r="M3236">
        <v>1.3</v>
      </c>
      <c r="N3236">
        <v>1.2</v>
      </c>
      <c r="O3236">
        <v>0</v>
      </c>
      <c r="P3236" t="s">
        <v>23</v>
      </c>
      <c r="Q3236">
        <v>0</v>
      </c>
      <c r="R3236">
        <v>23.6</v>
      </c>
      <c r="S3236" t="s">
        <v>24</v>
      </c>
      <c r="T3236">
        <v>0</v>
      </c>
      <c r="U3236">
        <v>0</v>
      </c>
      <c r="V3236" t="s">
        <v>22</v>
      </c>
      <c r="W3236">
        <v>23.5</v>
      </c>
      <c r="X3236" t="s">
        <v>24</v>
      </c>
      <c r="Y3236">
        <v>0</v>
      </c>
      <c r="Z3236">
        <v>0</v>
      </c>
      <c r="AA3236" t="s">
        <v>22</v>
      </c>
      <c r="AB3236">
        <v>21.6</v>
      </c>
      <c r="AC3236" t="s">
        <v>24</v>
      </c>
    </row>
    <row r="3237" spans="1:29" x14ac:dyDescent="0.25">
      <c r="A3237" t="s">
        <v>10</v>
      </c>
      <c r="B3237" t="s">
        <v>791</v>
      </c>
      <c r="C3237" t="s">
        <v>792</v>
      </c>
      <c r="D3237" t="s">
        <v>793</v>
      </c>
      <c r="E3237" t="s">
        <v>771</v>
      </c>
      <c r="F3237" t="s">
        <v>421</v>
      </c>
      <c r="G3237" t="s">
        <v>35</v>
      </c>
      <c r="H3237" t="s">
        <v>36</v>
      </c>
      <c r="I3237" t="s">
        <v>37</v>
      </c>
      <c r="J3237" t="s">
        <v>8424</v>
      </c>
      <c r="K3237" t="s">
        <v>8425</v>
      </c>
      <c r="L3237" t="s">
        <v>38</v>
      </c>
      <c r="M3237" t="s">
        <v>22</v>
      </c>
      <c r="N3237">
        <v>1.2</v>
      </c>
      <c r="O3237">
        <v>0</v>
      </c>
      <c r="P3237" t="s">
        <v>23</v>
      </c>
      <c r="Q3237">
        <v>0</v>
      </c>
      <c r="R3237">
        <v>23.6</v>
      </c>
      <c r="S3237" t="s">
        <v>24</v>
      </c>
      <c r="T3237">
        <v>0</v>
      </c>
      <c r="U3237" t="s">
        <v>23</v>
      </c>
      <c r="V3237">
        <v>0</v>
      </c>
      <c r="W3237">
        <v>23.5</v>
      </c>
      <c r="X3237" t="s">
        <v>24</v>
      </c>
      <c r="Y3237">
        <v>0</v>
      </c>
      <c r="Z3237">
        <v>0</v>
      </c>
      <c r="AA3237" t="s">
        <v>22</v>
      </c>
      <c r="AB3237">
        <v>21.6</v>
      </c>
      <c r="AC3237" t="s">
        <v>24</v>
      </c>
    </row>
    <row r="3238" spans="1:29" x14ac:dyDescent="0.25">
      <c r="A3238" t="s">
        <v>10</v>
      </c>
      <c r="B3238" t="s">
        <v>788</v>
      </c>
      <c r="C3238" t="s">
        <v>789</v>
      </c>
      <c r="D3238" t="s">
        <v>790</v>
      </c>
      <c r="E3238" t="s">
        <v>771</v>
      </c>
      <c r="F3238" t="s">
        <v>421</v>
      </c>
      <c r="G3238" t="s">
        <v>35</v>
      </c>
      <c r="H3238" t="s">
        <v>36</v>
      </c>
      <c r="I3238" t="s">
        <v>37</v>
      </c>
      <c r="J3238" t="s">
        <v>8424</v>
      </c>
      <c r="K3238" t="s">
        <v>8425</v>
      </c>
      <c r="L3238" t="s">
        <v>21</v>
      </c>
      <c r="M3238">
        <v>1.5</v>
      </c>
      <c r="N3238">
        <v>5.2</v>
      </c>
      <c r="O3238">
        <v>0</v>
      </c>
      <c r="P3238" t="s">
        <v>23</v>
      </c>
      <c r="Q3238">
        <v>0</v>
      </c>
      <c r="R3238">
        <v>33.1</v>
      </c>
      <c r="S3238" t="s">
        <v>24</v>
      </c>
      <c r="T3238">
        <v>0</v>
      </c>
      <c r="U3238" t="s">
        <v>23</v>
      </c>
      <c r="V3238">
        <v>0</v>
      </c>
      <c r="W3238">
        <v>32.5</v>
      </c>
      <c r="X3238" t="s">
        <v>24</v>
      </c>
      <c r="Y3238">
        <v>0</v>
      </c>
      <c r="Z3238" t="s">
        <v>23</v>
      </c>
      <c r="AA3238">
        <v>0</v>
      </c>
      <c r="AB3238">
        <v>29.4</v>
      </c>
      <c r="AC3238" t="s">
        <v>24</v>
      </c>
    </row>
    <row r="3239" spans="1:29" x14ac:dyDescent="0.25">
      <c r="A3239" t="s">
        <v>10</v>
      </c>
      <c r="B3239" t="s">
        <v>782</v>
      </c>
      <c r="C3239" t="s">
        <v>783</v>
      </c>
      <c r="D3239" t="s">
        <v>784</v>
      </c>
      <c r="E3239" t="s">
        <v>771</v>
      </c>
      <c r="F3239" t="s">
        <v>421</v>
      </c>
      <c r="G3239" t="s">
        <v>35</v>
      </c>
      <c r="H3239" t="s">
        <v>36</v>
      </c>
      <c r="I3239" t="s">
        <v>37</v>
      </c>
      <c r="J3239" t="s">
        <v>8424</v>
      </c>
      <c r="K3239" t="s">
        <v>8425</v>
      </c>
      <c r="L3239" t="s">
        <v>21</v>
      </c>
      <c r="M3239" t="s">
        <v>22</v>
      </c>
      <c r="N3239">
        <v>5.2</v>
      </c>
      <c r="O3239">
        <v>0</v>
      </c>
      <c r="P3239">
        <v>0</v>
      </c>
      <c r="Q3239" t="s">
        <v>22</v>
      </c>
      <c r="R3239">
        <v>33.1</v>
      </c>
      <c r="S3239" t="s">
        <v>24</v>
      </c>
      <c r="T3239">
        <v>0</v>
      </c>
      <c r="U3239">
        <v>0</v>
      </c>
      <c r="V3239" t="s">
        <v>22</v>
      </c>
      <c r="W3239">
        <v>32.5</v>
      </c>
      <c r="X3239" t="s">
        <v>24</v>
      </c>
      <c r="Y3239" t="s">
        <v>23</v>
      </c>
      <c r="Z3239" t="s">
        <v>23</v>
      </c>
      <c r="AA3239" t="s">
        <v>24</v>
      </c>
      <c r="AB3239">
        <v>29.4</v>
      </c>
      <c r="AC3239" t="s">
        <v>24</v>
      </c>
    </row>
    <row r="3240" spans="1:29" x14ac:dyDescent="0.25">
      <c r="A3240" t="s">
        <v>10</v>
      </c>
      <c r="B3240" t="s">
        <v>791</v>
      </c>
      <c r="C3240" t="s">
        <v>792</v>
      </c>
      <c r="D3240" t="s">
        <v>793</v>
      </c>
      <c r="E3240" t="s">
        <v>771</v>
      </c>
      <c r="F3240" t="s">
        <v>421</v>
      </c>
      <c r="G3240" t="s">
        <v>35</v>
      </c>
      <c r="H3240" t="s">
        <v>36</v>
      </c>
      <c r="I3240" t="s">
        <v>37</v>
      </c>
      <c r="J3240" t="s">
        <v>8424</v>
      </c>
      <c r="K3240" t="s">
        <v>8425</v>
      </c>
      <c r="L3240" t="s">
        <v>21</v>
      </c>
      <c r="M3240">
        <v>0.5</v>
      </c>
      <c r="N3240">
        <v>5.2</v>
      </c>
      <c r="O3240">
        <v>0</v>
      </c>
      <c r="P3240" t="s">
        <v>23</v>
      </c>
      <c r="Q3240">
        <v>0</v>
      </c>
      <c r="R3240">
        <v>33.1</v>
      </c>
      <c r="S3240" t="s">
        <v>24</v>
      </c>
      <c r="T3240" t="s">
        <v>23</v>
      </c>
      <c r="U3240" t="s">
        <v>23</v>
      </c>
      <c r="V3240" t="s">
        <v>24</v>
      </c>
      <c r="W3240">
        <v>32.5</v>
      </c>
      <c r="X3240" t="s">
        <v>24</v>
      </c>
      <c r="Y3240" t="s">
        <v>23</v>
      </c>
      <c r="Z3240" t="s">
        <v>23</v>
      </c>
      <c r="AA3240" t="s">
        <v>24</v>
      </c>
      <c r="AB3240">
        <v>29.4</v>
      </c>
      <c r="AC3240" t="s">
        <v>24</v>
      </c>
    </row>
    <row r="3241" spans="1:29" x14ac:dyDescent="0.25">
      <c r="A3241" t="s">
        <v>10</v>
      </c>
      <c r="B3241" t="s">
        <v>794</v>
      </c>
      <c r="C3241" t="s">
        <v>795</v>
      </c>
      <c r="D3241" t="s">
        <v>796</v>
      </c>
      <c r="E3241" t="s">
        <v>771</v>
      </c>
      <c r="F3241" t="s">
        <v>421</v>
      </c>
      <c r="G3241" t="s">
        <v>35</v>
      </c>
      <c r="H3241" t="s">
        <v>36</v>
      </c>
      <c r="I3241" t="s">
        <v>37</v>
      </c>
      <c r="J3241" t="s">
        <v>8424</v>
      </c>
      <c r="K3241" t="s">
        <v>8425</v>
      </c>
      <c r="L3241" t="s">
        <v>21</v>
      </c>
      <c r="M3241">
        <v>1</v>
      </c>
      <c r="N3241">
        <v>5.2</v>
      </c>
      <c r="O3241" t="s">
        <v>23</v>
      </c>
      <c r="P3241" t="s">
        <v>23</v>
      </c>
      <c r="Q3241" t="s">
        <v>24</v>
      </c>
      <c r="R3241">
        <v>33.1</v>
      </c>
      <c r="S3241" t="s">
        <v>24</v>
      </c>
      <c r="T3241" t="s">
        <v>23</v>
      </c>
      <c r="U3241" t="s">
        <v>23</v>
      </c>
      <c r="V3241" t="s">
        <v>24</v>
      </c>
      <c r="W3241">
        <v>32.5</v>
      </c>
      <c r="X3241" t="s">
        <v>24</v>
      </c>
      <c r="Y3241">
        <v>0</v>
      </c>
      <c r="Z3241">
        <v>0</v>
      </c>
      <c r="AA3241" t="s">
        <v>22</v>
      </c>
      <c r="AB3241">
        <v>29.4</v>
      </c>
      <c r="AC3241" t="s">
        <v>24</v>
      </c>
    </row>
    <row r="3242" spans="1:29" x14ac:dyDescent="0.25">
      <c r="A3242" t="s">
        <v>10</v>
      </c>
      <c r="B3242" t="s">
        <v>788</v>
      </c>
      <c r="C3242" t="s">
        <v>789</v>
      </c>
      <c r="D3242" t="s">
        <v>790</v>
      </c>
      <c r="E3242" t="s">
        <v>771</v>
      </c>
      <c r="F3242" t="s">
        <v>421</v>
      </c>
      <c r="G3242" t="s">
        <v>35</v>
      </c>
      <c r="H3242" t="s">
        <v>36</v>
      </c>
      <c r="I3242" t="s">
        <v>37</v>
      </c>
      <c r="J3242" t="s">
        <v>8424</v>
      </c>
      <c r="K3242" t="s">
        <v>8425</v>
      </c>
      <c r="L3242" t="s">
        <v>46</v>
      </c>
      <c r="M3242">
        <v>3</v>
      </c>
      <c r="N3242">
        <v>1.2</v>
      </c>
      <c r="O3242">
        <v>0</v>
      </c>
      <c r="P3242" t="s">
        <v>23</v>
      </c>
      <c r="Q3242">
        <v>0</v>
      </c>
      <c r="R3242">
        <v>29.1</v>
      </c>
      <c r="S3242">
        <v>33.299999999999997</v>
      </c>
      <c r="T3242">
        <v>0</v>
      </c>
      <c r="U3242" t="s">
        <v>23</v>
      </c>
      <c r="V3242">
        <v>0</v>
      </c>
      <c r="W3242">
        <v>30.4</v>
      </c>
      <c r="X3242">
        <v>33.299999999999997</v>
      </c>
      <c r="Y3242">
        <v>0</v>
      </c>
      <c r="Z3242">
        <v>0</v>
      </c>
      <c r="AA3242" t="s">
        <v>22</v>
      </c>
      <c r="AB3242">
        <v>27.7</v>
      </c>
      <c r="AC3242" t="s">
        <v>24</v>
      </c>
    </row>
    <row r="3243" spans="1:29" x14ac:dyDescent="0.25">
      <c r="A3243" t="s">
        <v>10</v>
      </c>
      <c r="B3243" t="s">
        <v>785</v>
      </c>
      <c r="C3243" t="s">
        <v>786</v>
      </c>
      <c r="D3243" t="s">
        <v>787</v>
      </c>
      <c r="E3243" t="s">
        <v>771</v>
      </c>
      <c r="F3243" t="s">
        <v>421</v>
      </c>
      <c r="G3243" t="s">
        <v>35</v>
      </c>
      <c r="H3243" t="s">
        <v>36</v>
      </c>
      <c r="I3243" t="s">
        <v>37</v>
      </c>
      <c r="J3243" t="s">
        <v>8424</v>
      </c>
      <c r="K3243" t="s">
        <v>8425</v>
      </c>
      <c r="L3243" t="s">
        <v>46</v>
      </c>
      <c r="M3243">
        <v>1.2</v>
      </c>
      <c r="N3243">
        <v>1.2</v>
      </c>
      <c r="O3243" t="s">
        <v>23</v>
      </c>
      <c r="P3243" t="s">
        <v>23</v>
      </c>
      <c r="Q3243" t="s">
        <v>24</v>
      </c>
      <c r="R3243">
        <v>29.1</v>
      </c>
      <c r="S3243">
        <v>33.299999999999997</v>
      </c>
      <c r="T3243" t="s">
        <v>23</v>
      </c>
      <c r="U3243" t="s">
        <v>23</v>
      </c>
      <c r="V3243" t="s">
        <v>24</v>
      </c>
      <c r="W3243">
        <v>30.4</v>
      </c>
      <c r="X3243">
        <v>33.299999999999997</v>
      </c>
      <c r="Y3243">
        <v>0</v>
      </c>
      <c r="Z3243" t="s">
        <v>23</v>
      </c>
      <c r="AA3243">
        <v>0</v>
      </c>
      <c r="AB3243">
        <v>27.7</v>
      </c>
      <c r="AC3243" t="s">
        <v>24</v>
      </c>
    </row>
    <row r="3244" spans="1:29" x14ac:dyDescent="0.25">
      <c r="A3244" t="s">
        <v>10</v>
      </c>
      <c r="B3244" t="s">
        <v>779</v>
      </c>
      <c r="C3244" t="s">
        <v>780</v>
      </c>
      <c r="D3244" t="s">
        <v>781</v>
      </c>
      <c r="E3244" t="s">
        <v>771</v>
      </c>
      <c r="F3244" t="s">
        <v>421</v>
      </c>
      <c r="G3244" t="s">
        <v>35</v>
      </c>
      <c r="H3244" t="s">
        <v>36</v>
      </c>
      <c r="I3244" t="s">
        <v>37</v>
      </c>
      <c r="J3244" t="s">
        <v>8424</v>
      </c>
      <c r="K3244" t="s">
        <v>8425</v>
      </c>
      <c r="L3244" t="s">
        <v>46</v>
      </c>
      <c r="M3244">
        <v>1.4</v>
      </c>
      <c r="N3244">
        <v>1.2</v>
      </c>
      <c r="O3244">
        <v>0</v>
      </c>
      <c r="P3244" t="s">
        <v>23</v>
      </c>
      <c r="Q3244">
        <v>0</v>
      </c>
      <c r="R3244">
        <v>29.1</v>
      </c>
      <c r="S3244">
        <v>33.299999999999997</v>
      </c>
      <c r="T3244">
        <v>0</v>
      </c>
      <c r="U3244" t="s">
        <v>23</v>
      </c>
      <c r="V3244">
        <v>0</v>
      </c>
      <c r="W3244">
        <v>30.4</v>
      </c>
      <c r="X3244">
        <v>33.299999999999997</v>
      </c>
      <c r="Y3244">
        <v>0</v>
      </c>
      <c r="Z3244">
        <v>0</v>
      </c>
      <c r="AA3244" t="s">
        <v>22</v>
      </c>
      <c r="AB3244">
        <v>27.7</v>
      </c>
      <c r="AC3244" t="s">
        <v>24</v>
      </c>
    </row>
    <row r="3245" spans="1:29" x14ac:dyDescent="0.25">
      <c r="A3245" t="s">
        <v>10</v>
      </c>
      <c r="B3245" t="s">
        <v>782</v>
      </c>
      <c r="C3245" t="s">
        <v>783</v>
      </c>
      <c r="D3245" t="s">
        <v>784</v>
      </c>
      <c r="E3245" t="s">
        <v>771</v>
      </c>
      <c r="F3245" t="s">
        <v>421</v>
      </c>
      <c r="G3245" t="s">
        <v>35</v>
      </c>
      <c r="H3245" t="s">
        <v>36</v>
      </c>
      <c r="I3245" t="s">
        <v>37</v>
      </c>
      <c r="J3245" t="s">
        <v>8424</v>
      </c>
      <c r="K3245" t="s">
        <v>8425</v>
      </c>
      <c r="L3245" t="s">
        <v>46</v>
      </c>
      <c r="M3245">
        <v>1.3</v>
      </c>
      <c r="N3245">
        <v>1.2</v>
      </c>
      <c r="O3245" t="s">
        <v>23</v>
      </c>
      <c r="P3245" t="s">
        <v>23</v>
      </c>
      <c r="Q3245" t="s">
        <v>24</v>
      </c>
      <c r="R3245">
        <v>29.1</v>
      </c>
      <c r="S3245">
        <v>33.299999999999997</v>
      </c>
      <c r="T3245" t="s">
        <v>23</v>
      </c>
      <c r="U3245" t="s">
        <v>23</v>
      </c>
      <c r="V3245" t="s">
        <v>24</v>
      </c>
      <c r="W3245">
        <v>30.4</v>
      </c>
      <c r="X3245">
        <v>33.299999999999997</v>
      </c>
      <c r="Y3245" t="s">
        <v>23</v>
      </c>
      <c r="Z3245" t="s">
        <v>23</v>
      </c>
      <c r="AA3245" t="s">
        <v>24</v>
      </c>
      <c r="AB3245">
        <v>27.7</v>
      </c>
      <c r="AC3245" t="s">
        <v>24</v>
      </c>
    </row>
    <row r="3246" spans="1:29" x14ac:dyDescent="0.25">
      <c r="A3246" t="s">
        <v>10</v>
      </c>
      <c r="B3246" t="s">
        <v>791</v>
      </c>
      <c r="C3246" t="s">
        <v>792</v>
      </c>
      <c r="D3246" t="s">
        <v>793</v>
      </c>
      <c r="E3246" t="s">
        <v>771</v>
      </c>
      <c r="F3246" t="s">
        <v>421</v>
      </c>
      <c r="G3246" t="s">
        <v>35</v>
      </c>
      <c r="H3246" t="s">
        <v>36</v>
      </c>
      <c r="I3246" t="s">
        <v>37</v>
      </c>
      <c r="J3246" t="s">
        <v>8424</v>
      </c>
      <c r="K3246" t="s">
        <v>8425</v>
      </c>
      <c r="L3246" t="s">
        <v>46</v>
      </c>
      <c r="M3246">
        <v>0.5</v>
      </c>
      <c r="N3246">
        <v>1.2</v>
      </c>
      <c r="O3246">
        <v>0</v>
      </c>
      <c r="P3246" t="s">
        <v>23</v>
      </c>
      <c r="Q3246">
        <v>0</v>
      </c>
      <c r="R3246">
        <v>29.1</v>
      </c>
      <c r="S3246">
        <v>33.299999999999997</v>
      </c>
      <c r="T3246">
        <v>0</v>
      </c>
      <c r="U3246" t="s">
        <v>23</v>
      </c>
      <c r="V3246">
        <v>0</v>
      </c>
      <c r="W3246">
        <v>30.4</v>
      </c>
      <c r="X3246">
        <v>33.299999999999997</v>
      </c>
      <c r="Y3246">
        <v>0</v>
      </c>
      <c r="Z3246">
        <v>0</v>
      </c>
      <c r="AA3246" t="s">
        <v>22</v>
      </c>
      <c r="AB3246">
        <v>27.7</v>
      </c>
      <c r="AC3246" t="s">
        <v>24</v>
      </c>
    </row>
    <row r="3247" spans="1:29" x14ac:dyDescent="0.25">
      <c r="A3247" t="s">
        <v>10</v>
      </c>
      <c r="B3247" t="s">
        <v>788</v>
      </c>
      <c r="C3247" t="s">
        <v>789</v>
      </c>
      <c r="D3247" t="s">
        <v>790</v>
      </c>
      <c r="E3247" t="s">
        <v>771</v>
      </c>
      <c r="F3247" t="s">
        <v>421</v>
      </c>
      <c r="G3247" t="s">
        <v>35</v>
      </c>
      <c r="H3247" t="s">
        <v>36</v>
      </c>
      <c r="I3247" t="s">
        <v>37</v>
      </c>
      <c r="J3247" t="s">
        <v>8424</v>
      </c>
      <c r="K3247" t="s">
        <v>8425</v>
      </c>
      <c r="L3247" t="s">
        <v>47</v>
      </c>
      <c r="M3247" t="s">
        <v>22</v>
      </c>
      <c r="N3247">
        <v>4.7</v>
      </c>
      <c r="O3247">
        <v>0</v>
      </c>
      <c r="P3247" t="s">
        <v>23</v>
      </c>
      <c r="Q3247">
        <v>0</v>
      </c>
      <c r="R3247">
        <v>33.6</v>
      </c>
      <c r="S3247">
        <v>0</v>
      </c>
      <c r="T3247">
        <v>0</v>
      </c>
      <c r="U3247">
        <v>0</v>
      </c>
      <c r="V3247" t="s">
        <v>22</v>
      </c>
      <c r="W3247">
        <v>33.1</v>
      </c>
      <c r="X3247">
        <v>0</v>
      </c>
      <c r="Y3247">
        <v>0</v>
      </c>
      <c r="Z3247">
        <v>0</v>
      </c>
      <c r="AA3247" t="s">
        <v>22</v>
      </c>
      <c r="AB3247">
        <v>30.8</v>
      </c>
      <c r="AC3247">
        <v>0</v>
      </c>
    </row>
    <row r="3248" spans="1:29" x14ac:dyDescent="0.25">
      <c r="A3248" t="s">
        <v>10</v>
      </c>
      <c r="B3248" t="s">
        <v>791</v>
      </c>
      <c r="C3248" t="s">
        <v>792</v>
      </c>
      <c r="D3248" t="s">
        <v>793</v>
      </c>
      <c r="E3248" t="s">
        <v>771</v>
      </c>
      <c r="F3248" t="s">
        <v>421</v>
      </c>
      <c r="G3248" t="s">
        <v>35</v>
      </c>
      <c r="H3248" t="s">
        <v>36</v>
      </c>
      <c r="I3248" t="s">
        <v>37</v>
      </c>
      <c r="J3248" t="s">
        <v>8424</v>
      </c>
      <c r="K3248" t="s">
        <v>8425</v>
      </c>
      <c r="L3248" t="s">
        <v>47</v>
      </c>
      <c r="M3248">
        <v>1.1000000000000001</v>
      </c>
      <c r="N3248">
        <v>4.7</v>
      </c>
      <c r="O3248">
        <v>0</v>
      </c>
      <c r="P3248" t="s">
        <v>23</v>
      </c>
      <c r="Q3248">
        <v>0</v>
      </c>
      <c r="R3248">
        <v>33.6</v>
      </c>
      <c r="S3248">
        <v>0</v>
      </c>
      <c r="T3248">
        <v>0</v>
      </c>
      <c r="U3248" t="s">
        <v>23</v>
      </c>
      <c r="V3248">
        <v>0</v>
      </c>
      <c r="W3248">
        <v>33.1</v>
      </c>
      <c r="X3248">
        <v>0</v>
      </c>
      <c r="Y3248">
        <v>0</v>
      </c>
      <c r="Z3248" t="s">
        <v>23</v>
      </c>
      <c r="AA3248">
        <v>0</v>
      </c>
      <c r="AB3248">
        <v>30.8</v>
      </c>
      <c r="AC3248">
        <v>0</v>
      </c>
    </row>
    <row r="3249" spans="1:29" x14ac:dyDescent="0.25">
      <c r="A3249" t="s">
        <v>10</v>
      </c>
      <c r="B3249" t="s">
        <v>788</v>
      </c>
      <c r="C3249" t="s">
        <v>789</v>
      </c>
      <c r="D3249" t="s">
        <v>790</v>
      </c>
      <c r="E3249" t="s">
        <v>771</v>
      </c>
      <c r="F3249" t="s">
        <v>421</v>
      </c>
      <c r="G3249" t="s">
        <v>35</v>
      </c>
      <c r="H3249" t="s">
        <v>36</v>
      </c>
      <c r="I3249" t="s">
        <v>37</v>
      </c>
      <c r="J3249" t="s">
        <v>8424</v>
      </c>
      <c r="K3249" t="s">
        <v>8425</v>
      </c>
      <c r="L3249" t="s">
        <v>28</v>
      </c>
      <c r="M3249">
        <v>4.5</v>
      </c>
      <c r="N3249">
        <v>3.7</v>
      </c>
      <c r="O3249" t="s">
        <v>23</v>
      </c>
      <c r="P3249" t="s">
        <v>23</v>
      </c>
      <c r="Q3249" t="s">
        <v>24</v>
      </c>
      <c r="R3249">
        <v>24.7</v>
      </c>
      <c r="S3249">
        <v>37</v>
      </c>
      <c r="T3249" t="s">
        <v>23</v>
      </c>
      <c r="U3249" t="s">
        <v>23</v>
      </c>
      <c r="V3249" t="s">
        <v>24</v>
      </c>
      <c r="W3249">
        <v>25.4</v>
      </c>
      <c r="X3249">
        <v>45.8</v>
      </c>
      <c r="Y3249" t="s">
        <v>23</v>
      </c>
      <c r="Z3249" t="s">
        <v>23</v>
      </c>
      <c r="AA3249" t="s">
        <v>24</v>
      </c>
      <c r="AB3249">
        <v>23.3</v>
      </c>
      <c r="AC3249">
        <v>61.9</v>
      </c>
    </row>
    <row r="3250" spans="1:29" x14ac:dyDescent="0.25">
      <c r="A3250" t="s">
        <v>10</v>
      </c>
      <c r="B3250" t="s">
        <v>785</v>
      </c>
      <c r="C3250" t="s">
        <v>786</v>
      </c>
      <c r="D3250" t="s">
        <v>787</v>
      </c>
      <c r="E3250" t="s">
        <v>771</v>
      </c>
      <c r="F3250" t="s">
        <v>421</v>
      </c>
      <c r="G3250" t="s">
        <v>35</v>
      </c>
      <c r="H3250" t="s">
        <v>36</v>
      </c>
      <c r="I3250" t="s">
        <v>37</v>
      </c>
      <c r="J3250" t="s">
        <v>8424</v>
      </c>
      <c r="K3250" t="s">
        <v>8425</v>
      </c>
      <c r="L3250" t="s">
        <v>28</v>
      </c>
      <c r="M3250">
        <v>1.2</v>
      </c>
      <c r="N3250">
        <v>3.7</v>
      </c>
      <c r="O3250" t="s">
        <v>23</v>
      </c>
      <c r="P3250" t="s">
        <v>23</v>
      </c>
      <c r="Q3250" t="s">
        <v>24</v>
      </c>
      <c r="R3250">
        <v>24.7</v>
      </c>
      <c r="S3250">
        <v>37</v>
      </c>
      <c r="T3250" t="s">
        <v>23</v>
      </c>
      <c r="U3250" t="s">
        <v>23</v>
      </c>
      <c r="V3250" t="s">
        <v>24</v>
      </c>
      <c r="W3250">
        <v>25.4</v>
      </c>
      <c r="X3250">
        <v>45.8</v>
      </c>
      <c r="Y3250" t="s">
        <v>23</v>
      </c>
      <c r="Z3250" t="s">
        <v>23</v>
      </c>
      <c r="AA3250" t="s">
        <v>24</v>
      </c>
      <c r="AB3250">
        <v>23.3</v>
      </c>
      <c r="AC3250">
        <v>61.9</v>
      </c>
    </row>
    <row r="3251" spans="1:29" x14ac:dyDescent="0.25">
      <c r="A3251" t="s">
        <v>10</v>
      </c>
      <c r="B3251" t="s">
        <v>779</v>
      </c>
      <c r="C3251" t="s">
        <v>780</v>
      </c>
      <c r="D3251" t="s">
        <v>781</v>
      </c>
      <c r="E3251" t="s">
        <v>771</v>
      </c>
      <c r="F3251" t="s">
        <v>421</v>
      </c>
      <c r="G3251" t="s">
        <v>35</v>
      </c>
      <c r="H3251" t="s">
        <v>36</v>
      </c>
      <c r="I3251" t="s">
        <v>37</v>
      </c>
      <c r="J3251" t="s">
        <v>8424</v>
      </c>
      <c r="K3251" t="s">
        <v>8425</v>
      </c>
      <c r="L3251" t="s">
        <v>28</v>
      </c>
      <c r="M3251">
        <v>4.3</v>
      </c>
      <c r="N3251">
        <v>3.7</v>
      </c>
      <c r="O3251" t="s">
        <v>23</v>
      </c>
      <c r="P3251" t="s">
        <v>24</v>
      </c>
      <c r="Q3251" t="s">
        <v>24</v>
      </c>
      <c r="R3251">
        <v>24.7</v>
      </c>
      <c r="S3251">
        <v>37</v>
      </c>
      <c r="T3251" t="s">
        <v>23</v>
      </c>
      <c r="U3251" t="s">
        <v>24</v>
      </c>
      <c r="V3251" t="s">
        <v>24</v>
      </c>
      <c r="W3251">
        <v>25.4</v>
      </c>
      <c r="X3251">
        <v>45.8</v>
      </c>
      <c r="Y3251" t="s">
        <v>23</v>
      </c>
      <c r="Z3251" t="s">
        <v>24</v>
      </c>
      <c r="AA3251" t="s">
        <v>24</v>
      </c>
      <c r="AB3251">
        <v>23.3</v>
      </c>
      <c r="AC3251">
        <v>61.9</v>
      </c>
    </row>
    <row r="3252" spans="1:29" x14ac:dyDescent="0.25">
      <c r="A3252" t="s">
        <v>10</v>
      </c>
      <c r="B3252" t="s">
        <v>782</v>
      </c>
      <c r="C3252" t="s">
        <v>783</v>
      </c>
      <c r="D3252" t="s">
        <v>784</v>
      </c>
      <c r="E3252" t="s">
        <v>771</v>
      </c>
      <c r="F3252" t="s">
        <v>421</v>
      </c>
      <c r="G3252" t="s">
        <v>35</v>
      </c>
      <c r="H3252" t="s">
        <v>36</v>
      </c>
      <c r="I3252" t="s">
        <v>37</v>
      </c>
      <c r="J3252" t="s">
        <v>8424</v>
      </c>
      <c r="K3252" t="s">
        <v>8425</v>
      </c>
      <c r="L3252" t="s">
        <v>28</v>
      </c>
      <c r="M3252">
        <v>3.8</v>
      </c>
      <c r="N3252">
        <v>3.7</v>
      </c>
      <c r="O3252" t="s">
        <v>23</v>
      </c>
      <c r="P3252" t="s">
        <v>23</v>
      </c>
      <c r="Q3252" t="s">
        <v>24</v>
      </c>
      <c r="R3252">
        <v>24.7</v>
      </c>
      <c r="S3252">
        <v>37</v>
      </c>
      <c r="T3252" t="s">
        <v>23</v>
      </c>
      <c r="U3252" t="s">
        <v>24</v>
      </c>
      <c r="V3252">
        <v>50</v>
      </c>
      <c r="W3252">
        <v>25.4</v>
      </c>
      <c r="X3252">
        <v>45.8</v>
      </c>
      <c r="Y3252" t="s">
        <v>23</v>
      </c>
      <c r="Z3252" t="s">
        <v>23</v>
      </c>
      <c r="AA3252" t="s">
        <v>24</v>
      </c>
      <c r="AB3252">
        <v>23.3</v>
      </c>
      <c r="AC3252">
        <v>61.9</v>
      </c>
    </row>
    <row r="3253" spans="1:29" x14ac:dyDescent="0.25">
      <c r="A3253" t="s">
        <v>10</v>
      </c>
      <c r="B3253" t="s">
        <v>791</v>
      </c>
      <c r="C3253" t="s">
        <v>792</v>
      </c>
      <c r="D3253" t="s">
        <v>793</v>
      </c>
      <c r="E3253" t="s">
        <v>771</v>
      </c>
      <c r="F3253" t="s">
        <v>421</v>
      </c>
      <c r="G3253" t="s">
        <v>35</v>
      </c>
      <c r="H3253" t="s">
        <v>36</v>
      </c>
      <c r="I3253" t="s">
        <v>37</v>
      </c>
      <c r="J3253" t="s">
        <v>8424</v>
      </c>
      <c r="K3253" t="s">
        <v>8425</v>
      </c>
      <c r="L3253" t="s">
        <v>28</v>
      </c>
      <c r="M3253">
        <v>2.1</v>
      </c>
      <c r="N3253">
        <v>3.7</v>
      </c>
      <c r="O3253" t="s">
        <v>23</v>
      </c>
      <c r="P3253" t="s">
        <v>24</v>
      </c>
      <c r="Q3253">
        <v>25</v>
      </c>
      <c r="R3253">
        <v>24.7</v>
      </c>
      <c r="S3253">
        <v>37</v>
      </c>
      <c r="T3253" t="s">
        <v>23</v>
      </c>
      <c r="U3253" t="s">
        <v>24</v>
      </c>
      <c r="V3253" t="s">
        <v>24</v>
      </c>
      <c r="W3253">
        <v>25.4</v>
      </c>
      <c r="X3253">
        <v>45.8</v>
      </c>
      <c r="Y3253" t="s">
        <v>23</v>
      </c>
      <c r="Z3253" t="s">
        <v>23</v>
      </c>
      <c r="AA3253" t="s">
        <v>24</v>
      </c>
      <c r="AB3253">
        <v>23.3</v>
      </c>
      <c r="AC3253">
        <v>61.9</v>
      </c>
    </row>
    <row r="3254" spans="1:29" x14ac:dyDescent="0.25">
      <c r="A3254" t="s">
        <v>10</v>
      </c>
      <c r="B3254" t="s">
        <v>794</v>
      </c>
      <c r="C3254" t="s">
        <v>795</v>
      </c>
      <c r="D3254" t="s">
        <v>796</v>
      </c>
      <c r="E3254" t="s">
        <v>771</v>
      </c>
      <c r="F3254" t="s">
        <v>421</v>
      </c>
      <c r="G3254" t="s">
        <v>35</v>
      </c>
      <c r="H3254" t="s">
        <v>36</v>
      </c>
      <c r="I3254" t="s">
        <v>37</v>
      </c>
      <c r="J3254" t="s">
        <v>8424</v>
      </c>
      <c r="K3254" t="s">
        <v>8425</v>
      </c>
      <c r="L3254" t="s">
        <v>28</v>
      </c>
      <c r="M3254">
        <v>3.1</v>
      </c>
      <c r="N3254">
        <v>3.7</v>
      </c>
      <c r="O3254">
        <v>0</v>
      </c>
      <c r="P3254" t="s">
        <v>23</v>
      </c>
      <c r="Q3254">
        <v>0</v>
      </c>
      <c r="R3254">
        <v>24.7</v>
      </c>
      <c r="S3254">
        <v>37</v>
      </c>
      <c r="T3254">
        <v>0</v>
      </c>
      <c r="U3254" t="s">
        <v>23</v>
      </c>
      <c r="V3254">
        <v>0</v>
      </c>
      <c r="W3254">
        <v>25.4</v>
      </c>
      <c r="X3254">
        <v>45.8</v>
      </c>
      <c r="Y3254">
        <v>0</v>
      </c>
      <c r="Z3254" t="s">
        <v>23</v>
      </c>
      <c r="AA3254">
        <v>0</v>
      </c>
      <c r="AB3254">
        <v>23.3</v>
      </c>
      <c r="AC3254">
        <v>61.9</v>
      </c>
    </row>
    <row r="3255" spans="1:29" x14ac:dyDescent="0.25">
      <c r="A3255" t="s">
        <v>10</v>
      </c>
      <c r="B3255" t="s">
        <v>788</v>
      </c>
      <c r="C3255" t="s">
        <v>789</v>
      </c>
      <c r="D3255" t="s">
        <v>790</v>
      </c>
      <c r="E3255" t="s">
        <v>771</v>
      </c>
      <c r="F3255" t="s">
        <v>421</v>
      </c>
      <c r="G3255" t="s">
        <v>35</v>
      </c>
      <c r="H3255" t="s">
        <v>36</v>
      </c>
      <c r="I3255" t="s">
        <v>37</v>
      </c>
      <c r="J3255" t="s">
        <v>8424</v>
      </c>
      <c r="K3255" t="s">
        <v>8425</v>
      </c>
      <c r="L3255" t="s">
        <v>29</v>
      </c>
      <c r="M3255">
        <v>65.2</v>
      </c>
      <c r="N3255">
        <v>42.9</v>
      </c>
      <c r="O3255">
        <v>11</v>
      </c>
      <c r="P3255">
        <v>55</v>
      </c>
      <c r="Q3255">
        <v>20</v>
      </c>
      <c r="R3255">
        <v>21.2</v>
      </c>
      <c r="S3255">
        <v>22.6</v>
      </c>
      <c r="T3255">
        <v>10</v>
      </c>
      <c r="U3255">
        <v>50</v>
      </c>
      <c r="V3255">
        <v>20</v>
      </c>
      <c r="W3255">
        <v>22.1</v>
      </c>
      <c r="X3255">
        <v>22.5</v>
      </c>
      <c r="Y3255">
        <v>10</v>
      </c>
      <c r="Z3255">
        <v>30</v>
      </c>
      <c r="AA3255">
        <v>33.299999999999997</v>
      </c>
      <c r="AB3255">
        <v>19.600000000000001</v>
      </c>
      <c r="AC3255">
        <v>21.7</v>
      </c>
    </row>
    <row r="3256" spans="1:29" x14ac:dyDescent="0.25">
      <c r="A3256" t="s">
        <v>10</v>
      </c>
      <c r="B3256" t="s">
        <v>794</v>
      </c>
      <c r="C3256" t="s">
        <v>795</v>
      </c>
      <c r="D3256" t="s">
        <v>796</v>
      </c>
      <c r="E3256" t="s">
        <v>771</v>
      </c>
      <c r="F3256" t="s">
        <v>421</v>
      </c>
      <c r="G3256" t="s">
        <v>35</v>
      </c>
      <c r="H3256" t="s">
        <v>36</v>
      </c>
      <c r="I3256" t="s">
        <v>37</v>
      </c>
      <c r="J3256" t="s">
        <v>8424</v>
      </c>
      <c r="K3256" t="s">
        <v>8425</v>
      </c>
      <c r="L3256" t="s">
        <v>29</v>
      </c>
      <c r="M3256">
        <v>59.2</v>
      </c>
      <c r="N3256">
        <v>42.9</v>
      </c>
      <c r="O3256">
        <v>17</v>
      </c>
      <c r="P3256">
        <v>84</v>
      </c>
      <c r="Q3256">
        <v>20.2</v>
      </c>
      <c r="R3256">
        <v>21.2</v>
      </c>
      <c r="S3256">
        <v>22.6</v>
      </c>
      <c r="T3256">
        <v>12</v>
      </c>
      <c r="U3256">
        <v>72</v>
      </c>
      <c r="V3256">
        <v>16.7</v>
      </c>
      <c r="W3256">
        <v>22.1</v>
      </c>
      <c r="X3256">
        <v>22.5</v>
      </c>
      <c r="Y3256">
        <v>5</v>
      </c>
      <c r="Z3256">
        <v>38</v>
      </c>
      <c r="AA3256">
        <v>13.2</v>
      </c>
      <c r="AB3256">
        <v>19.600000000000001</v>
      </c>
      <c r="AC3256">
        <v>21.7</v>
      </c>
    </row>
    <row r="3257" spans="1:29" x14ac:dyDescent="0.25">
      <c r="A3257" t="s">
        <v>10</v>
      </c>
      <c r="B3257" t="s">
        <v>782</v>
      </c>
      <c r="C3257" t="s">
        <v>783</v>
      </c>
      <c r="D3257" t="s">
        <v>784</v>
      </c>
      <c r="E3257" t="s">
        <v>771</v>
      </c>
      <c r="F3257" t="s">
        <v>421</v>
      </c>
      <c r="G3257" t="s">
        <v>35</v>
      </c>
      <c r="H3257" t="s">
        <v>36</v>
      </c>
      <c r="I3257" t="s">
        <v>37</v>
      </c>
      <c r="J3257" t="s">
        <v>8424</v>
      </c>
      <c r="K3257" t="s">
        <v>8425</v>
      </c>
      <c r="L3257" t="s">
        <v>29</v>
      </c>
      <c r="M3257">
        <v>60</v>
      </c>
      <c r="N3257">
        <v>42.9</v>
      </c>
      <c r="O3257">
        <v>12</v>
      </c>
      <c r="P3257">
        <v>77</v>
      </c>
      <c r="Q3257">
        <v>15.6</v>
      </c>
      <c r="R3257">
        <v>21.2</v>
      </c>
      <c r="S3257">
        <v>22.6</v>
      </c>
      <c r="T3257">
        <v>12</v>
      </c>
      <c r="U3257">
        <v>60</v>
      </c>
      <c r="V3257">
        <v>20</v>
      </c>
      <c r="W3257">
        <v>22.1</v>
      </c>
      <c r="X3257">
        <v>22.5</v>
      </c>
      <c r="Y3257">
        <v>9</v>
      </c>
      <c r="Z3257">
        <v>40</v>
      </c>
      <c r="AA3257">
        <v>22.5</v>
      </c>
      <c r="AB3257">
        <v>19.600000000000001</v>
      </c>
      <c r="AC3257">
        <v>21.7</v>
      </c>
    </row>
    <row r="3258" spans="1:29" x14ac:dyDescent="0.25">
      <c r="A3258" t="s">
        <v>10</v>
      </c>
      <c r="B3258" t="s">
        <v>785</v>
      </c>
      <c r="C3258" t="s">
        <v>786</v>
      </c>
      <c r="D3258" t="s">
        <v>787</v>
      </c>
      <c r="E3258" t="s">
        <v>771</v>
      </c>
      <c r="F3258" t="s">
        <v>421</v>
      </c>
      <c r="G3258" t="s">
        <v>35</v>
      </c>
      <c r="H3258" t="s">
        <v>36</v>
      </c>
      <c r="I3258" t="s">
        <v>37</v>
      </c>
      <c r="J3258" t="s">
        <v>8424</v>
      </c>
      <c r="K3258" t="s">
        <v>8425</v>
      </c>
      <c r="L3258" t="s">
        <v>29</v>
      </c>
      <c r="M3258">
        <v>54.9</v>
      </c>
      <c r="N3258">
        <v>42.9</v>
      </c>
      <c r="O3258">
        <v>21</v>
      </c>
      <c r="P3258">
        <v>67</v>
      </c>
      <c r="Q3258">
        <v>31.3</v>
      </c>
      <c r="R3258">
        <v>21.2</v>
      </c>
      <c r="S3258">
        <v>22.6</v>
      </c>
      <c r="T3258">
        <v>15</v>
      </c>
      <c r="U3258">
        <v>57</v>
      </c>
      <c r="V3258">
        <v>26.3</v>
      </c>
      <c r="W3258">
        <v>22.1</v>
      </c>
      <c r="X3258">
        <v>22.5</v>
      </c>
      <c r="Y3258">
        <v>10</v>
      </c>
      <c r="Z3258">
        <v>41</v>
      </c>
      <c r="AA3258">
        <v>24.4</v>
      </c>
      <c r="AB3258">
        <v>19.600000000000001</v>
      </c>
      <c r="AC3258">
        <v>21.7</v>
      </c>
    </row>
    <row r="3259" spans="1:29" x14ac:dyDescent="0.25">
      <c r="A3259" t="s">
        <v>10</v>
      </c>
      <c r="B3259" t="s">
        <v>779</v>
      </c>
      <c r="C3259" t="s">
        <v>780</v>
      </c>
      <c r="D3259" t="s">
        <v>781</v>
      </c>
      <c r="E3259" t="s">
        <v>771</v>
      </c>
      <c r="F3259" t="s">
        <v>421</v>
      </c>
      <c r="G3259" t="s">
        <v>35</v>
      </c>
      <c r="H3259" t="s">
        <v>36</v>
      </c>
      <c r="I3259" t="s">
        <v>37</v>
      </c>
      <c r="J3259" t="s">
        <v>8424</v>
      </c>
      <c r="K3259" t="s">
        <v>8425</v>
      </c>
      <c r="L3259" t="s">
        <v>29</v>
      </c>
      <c r="M3259">
        <v>39.6</v>
      </c>
      <c r="N3259">
        <v>42.9</v>
      </c>
      <c r="O3259">
        <v>14</v>
      </c>
      <c r="P3259">
        <v>95</v>
      </c>
      <c r="Q3259">
        <v>14.7</v>
      </c>
      <c r="R3259">
        <v>21.2</v>
      </c>
      <c r="S3259">
        <v>22.6</v>
      </c>
      <c r="T3259">
        <v>17</v>
      </c>
      <c r="U3259">
        <v>93</v>
      </c>
      <c r="V3259">
        <v>18.3</v>
      </c>
      <c r="W3259">
        <v>22.1</v>
      </c>
      <c r="X3259">
        <v>22.5</v>
      </c>
      <c r="Y3259">
        <v>11</v>
      </c>
      <c r="Z3259">
        <v>60</v>
      </c>
      <c r="AA3259">
        <v>18.3</v>
      </c>
      <c r="AB3259">
        <v>19.600000000000001</v>
      </c>
      <c r="AC3259">
        <v>21.7</v>
      </c>
    </row>
    <row r="3260" spans="1:29" x14ac:dyDescent="0.25">
      <c r="A3260" t="s">
        <v>10</v>
      </c>
      <c r="B3260" t="s">
        <v>791</v>
      </c>
      <c r="C3260" t="s">
        <v>792</v>
      </c>
      <c r="D3260" t="s">
        <v>793</v>
      </c>
      <c r="E3260" t="s">
        <v>771</v>
      </c>
      <c r="F3260" t="s">
        <v>421</v>
      </c>
      <c r="G3260" t="s">
        <v>35</v>
      </c>
      <c r="H3260" t="s">
        <v>36</v>
      </c>
      <c r="I3260" t="s">
        <v>37</v>
      </c>
      <c r="J3260" t="s">
        <v>8424</v>
      </c>
      <c r="K3260" t="s">
        <v>8425</v>
      </c>
      <c r="L3260" t="s">
        <v>29</v>
      </c>
      <c r="M3260">
        <v>55</v>
      </c>
      <c r="N3260">
        <v>42.9</v>
      </c>
      <c r="O3260">
        <v>38</v>
      </c>
      <c r="P3260">
        <v>122</v>
      </c>
      <c r="Q3260">
        <v>31.1</v>
      </c>
      <c r="R3260">
        <v>21.2</v>
      </c>
      <c r="S3260">
        <v>22.6</v>
      </c>
      <c r="T3260">
        <v>30</v>
      </c>
      <c r="U3260">
        <v>95</v>
      </c>
      <c r="V3260">
        <v>31.6</v>
      </c>
      <c r="W3260">
        <v>22.1</v>
      </c>
      <c r="X3260">
        <v>22.5</v>
      </c>
      <c r="Y3260">
        <v>14</v>
      </c>
      <c r="Z3260">
        <v>63</v>
      </c>
      <c r="AA3260">
        <v>22.2</v>
      </c>
      <c r="AB3260">
        <v>19.600000000000001</v>
      </c>
      <c r="AC3260">
        <v>21.7</v>
      </c>
    </row>
    <row r="3261" spans="1:29" x14ac:dyDescent="0.25">
      <c r="A3261" t="s">
        <v>10</v>
      </c>
      <c r="B3261" t="s">
        <v>788</v>
      </c>
      <c r="C3261" t="s">
        <v>789</v>
      </c>
      <c r="D3261" t="s">
        <v>790</v>
      </c>
      <c r="E3261" t="s">
        <v>771</v>
      </c>
      <c r="F3261" t="s">
        <v>421</v>
      </c>
      <c r="G3261" t="s">
        <v>35</v>
      </c>
      <c r="H3261" t="s">
        <v>36</v>
      </c>
      <c r="I3261" t="s">
        <v>37</v>
      </c>
      <c r="J3261" t="s">
        <v>8424</v>
      </c>
      <c r="K3261" t="s">
        <v>8425</v>
      </c>
      <c r="L3261" t="s">
        <v>30</v>
      </c>
      <c r="M3261">
        <v>21.2</v>
      </c>
      <c r="N3261">
        <v>41.1</v>
      </c>
      <c r="O3261">
        <v>8</v>
      </c>
      <c r="P3261">
        <v>28</v>
      </c>
      <c r="Q3261">
        <v>28.6</v>
      </c>
      <c r="R3261">
        <v>24.2</v>
      </c>
      <c r="S3261">
        <v>28.7</v>
      </c>
      <c r="T3261">
        <v>10</v>
      </c>
      <c r="U3261">
        <v>24</v>
      </c>
      <c r="V3261">
        <v>41.7</v>
      </c>
      <c r="W3261">
        <v>23.8</v>
      </c>
      <c r="X3261">
        <v>28.3</v>
      </c>
      <c r="Y3261">
        <v>11</v>
      </c>
      <c r="Z3261">
        <v>16</v>
      </c>
      <c r="AA3261">
        <v>68.8</v>
      </c>
      <c r="AB3261">
        <v>20.8</v>
      </c>
      <c r="AC3261">
        <v>31</v>
      </c>
    </row>
    <row r="3262" spans="1:29" x14ac:dyDescent="0.25">
      <c r="A3262" t="s">
        <v>10</v>
      </c>
      <c r="B3262" t="s">
        <v>794</v>
      </c>
      <c r="C3262" t="s">
        <v>795</v>
      </c>
      <c r="D3262" t="s">
        <v>796</v>
      </c>
      <c r="E3262" t="s">
        <v>771</v>
      </c>
      <c r="F3262" t="s">
        <v>421</v>
      </c>
      <c r="G3262" t="s">
        <v>35</v>
      </c>
      <c r="H3262" t="s">
        <v>36</v>
      </c>
      <c r="I3262" t="s">
        <v>37</v>
      </c>
      <c r="J3262" t="s">
        <v>8424</v>
      </c>
      <c r="K3262" t="s">
        <v>8425</v>
      </c>
      <c r="L3262" t="s">
        <v>30</v>
      </c>
      <c r="M3262">
        <v>32.700000000000003</v>
      </c>
      <c r="N3262">
        <v>41.1</v>
      </c>
      <c r="O3262">
        <v>10</v>
      </c>
      <c r="P3262">
        <v>36</v>
      </c>
      <c r="Q3262">
        <v>27.8</v>
      </c>
      <c r="R3262">
        <v>24.2</v>
      </c>
      <c r="S3262">
        <v>28.7</v>
      </c>
      <c r="T3262">
        <v>8</v>
      </c>
      <c r="U3262">
        <v>34</v>
      </c>
      <c r="V3262">
        <v>23.5</v>
      </c>
      <c r="W3262">
        <v>23.8</v>
      </c>
      <c r="X3262">
        <v>28.3</v>
      </c>
      <c r="Y3262">
        <v>5</v>
      </c>
      <c r="Z3262">
        <v>20</v>
      </c>
      <c r="AA3262">
        <v>25</v>
      </c>
      <c r="AB3262">
        <v>20.8</v>
      </c>
      <c r="AC3262">
        <v>31</v>
      </c>
    </row>
    <row r="3263" spans="1:29" x14ac:dyDescent="0.25">
      <c r="A3263" t="s">
        <v>10</v>
      </c>
      <c r="B3263" t="s">
        <v>785</v>
      </c>
      <c r="C3263" t="s">
        <v>786</v>
      </c>
      <c r="D3263" t="s">
        <v>787</v>
      </c>
      <c r="E3263" t="s">
        <v>771</v>
      </c>
      <c r="F3263" t="s">
        <v>421</v>
      </c>
      <c r="G3263" t="s">
        <v>35</v>
      </c>
      <c r="H3263" t="s">
        <v>36</v>
      </c>
      <c r="I3263" t="s">
        <v>37</v>
      </c>
      <c r="J3263" t="s">
        <v>8424</v>
      </c>
      <c r="K3263" t="s">
        <v>8425</v>
      </c>
      <c r="L3263" t="s">
        <v>30</v>
      </c>
      <c r="M3263">
        <v>39</v>
      </c>
      <c r="N3263">
        <v>41.1</v>
      </c>
      <c r="O3263">
        <v>14</v>
      </c>
      <c r="P3263">
        <v>45</v>
      </c>
      <c r="Q3263">
        <v>31.1</v>
      </c>
      <c r="R3263">
        <v>24.2</v>
      </c>
      <c r="S3263">
        <v>28.7</v>
      </c>
      <c r="T3263">
        <v>10</v>
      </c>
      <c r="U3263">
        <v>40</v>
      </c>
      <c r="V3263">
        <v>25</v>
      </c>
      <c r="W3263">
        <v>23.8</v>
      </c>
      <c r="X3263">
        <v>28.3</v>
      </c>
      <c r="Y3263">
        <v>6</v>
      </c>
      <c r="Z3263">
        <v>25</v>
      </c>
      <c r="AA3263">
        <v>24</v>
      </c>
      <c r="AB3263">
        <v>20.8</v>
      </c>
      <c r="AC3263">
        <v>31</v>
      </c>
    </row>
    <row r="3264" spans="1:29" x14ac:dyDescent="0.25">
      <c r="A3264" t="s">
        <v>10</v>
      </c>
      <c r="B3264" t="s">
        <v>782</v>
      </c>
      <c r="C3264" t="s">
        <v>783</v>
      </c>
      <c r="D3264" t="s">
        <v>784</v>
      </c>
      <c r="E3264" t="s">
        <v>771</v>
      </c>
      <c r="F3264" t="s">
        <v>421</v>
      </c>
      <c r="G3264" t="s">
        <v>35</v>
      </c>
      <c r="H3264" t="s">
        <v>36</v>
      </c>
      <c r="I3264" t="s">
        <v>37</v>
      </c>
      <c r="J3264" t="s">
        <v>8424</v>
      </c>
      <c r="K3264" t="s">
        <v>8425</v>
      </c>
      <c r="L3264" t="s">
        <v>30</v>
      </c>
      <c r="M3264">
        <v>33.799999999999997</v>
      </c>
      <c r="N3264">
        <v>41.1</v>
      </c>
      <c r="O3264">
        <v>13</v>
      </c>
      <c r="P3264">
        <v>49</v>
      </c>
      <c r="Q3264">
        <v>26.5</v>
      </c>
      <c r="R3264">
        <v>24.2</v>
      </c>
      <c r="S3264">
        <v>28.7</v>
      </c>
      <c r="T3264">
        <v>9</v>
      </c>
      <c r="U3264">
        <v>46</v>
      </c>
      <c r="V3264">
        <v>19.600000000000001</v>
      </c>
      <c r="W3264">
        <v>23.8</v>
      </c>
      <c r="X3264">
        <v>28.3</v>
      </c>
      <c r="Y3264">
        <v>12</v>
      </c>
      <c r="Z3264">
        <v>32</v>
      </c>
      <c r="AA3264">
        <v>37.5</v>
      </c>
      <c r="AB3264">
        <v>20.8</v>
      </c>
      <c r="AC3264">
        <v>31</v>
      </c>
    </row>
    <row r="3265" spans="1:29" x14ac:dyDescent="0.25">
      <c r="A3265" t="s">
        <v>10</v>
      </c>
      <c r="B3265" t="s">
        <v>791</v>
      </c>
      <c r="C3265" t="s">
        <v>792</v>
      </c>
      <c r="D3265" t="s">
        <v>793</v>
      </c>
      <c r="E3265" t="s">
        <v>771</v>
      </c>
      <c r="F3265" t="s">
        <v>421</v>
      </c>
      <c r="G3265" t="s">
        <v>35</v>
      </c>
      <c r="H3265" t="s">
        <v>36</v>
      </c>
      <c r="I3265" t="s">
        <v>37</v>
      </c>
      <c r="J3265" t="s">
        <v>8424</v>
      </c>
      <c r="K3265" t="s">
        <v>8425</v>
      </c>
      <c r="L3265" t="s">
        <v>30</v>
      </c>
      <c r="M3265">
        <v>38.6</v>
      </c>
      <c r="N3265">
        <v>41.1</v>
      </c>
      <c r="O3265">
        <v>26</v>
      </c>
      <c r="P3265">
        <v>71</v>
      </c>
      <c r="Q3265">
        <v>36.6</v>
      </c>
      <c r="R3265">
        <v>24.2</v>
      </c>
      <c r="S3265">
        <v>28.7</v>
      </c>
      <c r="T3265">
        <v>26</v>
      </c>
      <c r="U3265">
        <v>66</v>
      </c>
      <c r="V3265">
        <v>39.4</v>
      </c>
      <c r="W3265">
        <v>23.8</v>
      </c>
      <c r="X3265">
        <v>28.3</v>
      </c>
      <c r="Y3265">
        <v>14</v>
      </c>
      <c r="Z3265">
        <v>42</v>
      </c>
      <c r="AA3265">
        <v>33.299999999999997</v>
      </c>
      <c r="AB3265">
        <v>20.8</v>
      </c>
      <c r="AC3265">
        <v>31</v>
      </c>
    </row>
    <row r="3266" spans="1:29" x14ac:dyDescent="0.25">
      <c r="A3266" t="s">
        <v>10</v>
      </c>
      <c r="B3266" t="s">
        <v>779</v>
      </c>
      <c r="C3266" t="s">
        <v>780</v>
      </c>
      <c r="D3266" t="s">
        <v>781</v>
      </c>
      <c r="E3266" t="s">
        <v>771</v>
      </c>
      <c r="F3266" t="s">
        <v>421</v>
      </c>
      <c r="G3266" t="s">
        <v>35</v>
      </c>
      <c r="H3266" t="s">
        <v>36</v>
      </c>
      <c r="I3266" t="s">
        <v>37</v>
      </c>
      <c r="J3266" t="s">
        <v>8424</v>
      </c>
      <c r="K3266" t="s">
        <v>8425</v>
      </c>
      <c r="L3266" t="s">
        <v>30</v>
      </c>
      <c r="M3266">
        <v>54</v>
      </c>
      <c r="N3266">
        <v>41.1</v>
      </c>
      <c r="O3266">
        <v>19</v>
      </c>
      <c r="P3266">
        <v>85</v>
      </c>
      <c r="Q3266">
        <v>22.4</v>
      </c>
      <c r="R3266">
        <v>24.2</v>
      </c>
      <c r="S3266">
        <v>28.7</v>
      </c>
      <c r="T3266">
        <v>18</v>
      </c>
      <c r="U3266">
        <v>76</v>
      </c>
      <c r="V3266">
        <v>23.7</v>
      </c>
      <c r="W3266">
        <v>23.8</v>
      </c>
      <c r="X3266">
        <v>28.3</v>
      </c>
      <c r="Y3266">
        <v>10</v>
      </c>
      <c r="Z3266">
        <v>52</v>
      </c>
      <c r="AA3266">
        <v>19.2</v>
      </c>
      <c r="AB3266">
        <v>20.8</v>
      </c>
      <c r="AC3266">
        <v>31</v>
      </c>
    </row>
    <row r="3267" spans="1:29" x14ac:dyDescent="0.25">
      <c r="A3267" t="s">
        <v>10</v>
      </c>
      <c r="B3267" t="s">
        <v>788</v>
      </c>
      <c r="C3267" t="s">
        <v>789</v>
      </c>
      <c r="D3267" t="s">
        <v>790</v>
      </c>
      <c r="E3267" t="s">
        <v>771</v>
      </c>
      <c r="F3267" t="s">
        <v>421</v>
      </c>
      <c r="G3267" t="s">
        <v>35</v>
      </c>
      <c r="H3267" t="s">
        <v>36</v>
      </c>
      <c r="I3267" t="s">
        <v>37</v>
      </c>
      <c r="J3267" t="s">
        <v>8424</v>
      </c>
      <c r="K3267" t="s">
        <v>8425</v>
      </c>
      <c r="L3267" t="s">
        <v>31</v>
      </c>
      <c r="M3267">
        <v>4.5</v>
      </c>
      <c r="N3267">
        <v>2.7</v>
      </c>
      <c r="O3267">
        <v>0</v>
      </c>
      <c r="P3267" t="s">
        <v>23</v>
      </c>
      <c r="Q3267">
        <v>0</v>
      </c>
      <c r="R3267">
        <v>33.9</v>
      </c>
      <c r="S3267">
        <v>0</v>
      </c>
      <c r="T3267" t="s">
        <v>23</v>
      </c>
      <c r="U3267" t="s">
        <v>23</v>
      </c>
      <c r="V3267" t="s">
        <v>24</v>
      </c>
      <c r="W3267">
        <v>33.299999999999997</v>
      </c>
      <c r="X3267">
        <v>33.299999999999997</v>
      </c>
      <c r="Y3267">
        <v>0</v>
      </c>
      <c r="Z3267" t="s">
        <v>23</v>
      </c>
      <c r="AA3267">
        <v>0</v>
      </c>
      <c r="AB3267">
        <v>30</v>
      </c>
      <c r="AC3267" t="s">
        <v>24</v>
      </c>
    </row>
    <row r="3268" spans="1:29" x14ac:dyDescent="0.25">
      <c r="A3268" t="s">
        <v>10</v>
      </c>
      <c r="B3268" t="s">
        <v>791</v>
      </c>
      <c r="C3268" t="s">
        <v>792</v>
      </c>
      <c r="D3268" t="s">
        <v>793</v>
      </c>
      <c r="E3268" t="s">
        <v>771</v>
      </c>
      <c r="F3268" t="s">
        <v>421</v>
      </c>
      <c r="G3268" t="s">
        <v>35</v>
      </c>
      <c r="H3268" t="s">
        <v>36</v>
      </c>
      <c r="I3268" t="s">
        <v>37</v>
      </c>
      <c r="J3268" t="s">
        <v>8424</v>
      </c>
      <c r="K3268" t="s">
        <v>8425</v>
      </c>
      <c r="L3268" t="s">
        <v>31</v>
      </c>
      <c r="M3268">
        <v>1.1000000000000001</v>
      </c>
      <c r="N3268">
        <v>2.7</v>
      </c>
      <c r="O3268">
        <v>0</v>
      </c>
      <c r="P3268" t="s">
        <v>23</v>
      </c>
      <c r="Q3268">
        <v>0</v>
      </c>
      <c r="R3268">
        <v>33.9</v>
      </c>
      <c r="S3268">
        <v>0</v>
      </c>
      <c r="T3268" t="s">
        <v>23</v>
      </c>
      <c r="U3268" t="s">
        <v>23</v>
      </c>
      <c r="V3268" t="s">
        <v>24</v>
      </c>
      <c r="W3268">
        <v>33.299999999999997</v>
      </c>
      <c r="X3268">
        <v>33.299999999999997</v>
      </c>
      <c r="Y3268" t="s">
        <v>23</v>
      </c>
      <c r="Z3268" t="s">
        <v>23</v>
      </c>
      <c r="AA3268" t="s">
        <v>24</v>
      </c>
      <c r="AB3268">
        <v>30</v>
      </c>
      <c r="AC3268" t="s">
        <v>24</v>
      </c>
    </row>
    <row r="3269" spans="1:29" x14ac:dyDescent="0.25">
      <c r="A3269" t="s">
        <v>10</v>
      </c>
      <c r="B3269" t="s">
        <v>794</v>
      </c>
      <c r="C3269" t="s">
        <v>795</v>
      </c>
      <c r="D3269" t="s">
        <v>796</v>
      </c>
      <c r="E3269" t="s">
        <v>771</v>
      </c>
      <c r="F3269" t="s">
        <v>421</v>
      </c>
      <c r="G3269" t="s">
        <v>35</v>
      </c>
      <c r="H3269" t="s">
        <v>36</v>
      </c>
      <c r="I3269" t="s">
        <v>37</v>
      </c>
      <c r="J3269" t="s">
        <v>8424</v>
      </c>
      <c r="K3269" t="s">
        <v>8425</v>
      </c>
      <c r="L3269" t="s">
        <v>31</v>
      </c>
      <c r="M3269">
        <v>1</v>
      </c>
      <c r="N3269">
        <v>2.7</v>
      </c>
      <c r="O3269">
        <v>0</v>
      </c>
      <c r="P3269" t="s">
        <v>23</v>
      </c>
      <c r="Q3269">
        <v>0</v>
      </c>
      <c r="R3269">
        <v>33.9</v>
      </c>
      <c r="S3269">
        <v>0</v>
      </c>
      <c r="T3269">
        <v>0</v>
      </c>
      <c r="U3269" t="s">
        <v>23</v>
      </c>
      <c r="V3269">
        <v>0</v>
      </c>
      <c r="W3269">
        <v>33.299999999999997</v>
      </c>
      <c r="X3269">
        <v>33.299999999999997</v>
      </c>
      <c r="Y3269">
        <v>0</v>
      </c>
      <c r="Z3269">
        <v>0</v>
      </c>
      <c r="AA3269" t="s">
        <v>22</v>
      </c>
      <c r="AB3269">
        <v>30</v>
      </c>
      <c r="AC3269" t="s">
        <v>24</v>
      </c>
    </row>
    <row r="3270" spans="1:29" x14ac:dyDescent="0.25">
      <c r="A3270" t="s">
        <v>10</v>
      </c>
      <c r="B3270" t="s">
        <v>785</v>
      </c>
      <c r="C3270" t="s">
        <v>786</v>
      </c>
      <c r="D3270" t="s">
        <v>787</v>
      </c>
      <c r="E3270" t="s">
        <v>771</v>
      </c>
      <c r="F3270" t="s">
        <v>421</v>
      </c>
      <c r="G3270" t="s">
        <v>35</v>
      </c>
      <c r="H3270" t="s">
        <v>36</v>
      </c>
      <c r="I3270" t="s">
        <v>37</v>
      </c>
      <c r="J3270" t="s">
        <v>8424</v>
      </c>
      <c r="K3270" t="s">
        <v>8425</v>
      </c>
      <c r="L3270" t="s">
        <v>48</v>
      </c>
      <c r="M3270">
        <v>1.2</v>
      </c>
      <c r="N3270">
        <v>1.2</v>
      </c>
      <c r="O3270" t="s">
        <v>23</v>
      </c>
      <c r="P3270" t="s">
        <v>23</v>
      </c>
      <c r="Q3270" t="s">
        <v>24</v>
      </c>
      <c r="R3270">
        <v>23.3</v>
      </c>
      <c r="S3270">
        <v>20</v>
      </c>
      <c r="T3270">
        <v>0</v>
      </c>
      <c r="U3270" t="s">
        <v>23</v>
      </c>
      <c r="V3270">
        <v>0</v>
      </c>
      <c r="W3270">
        <v>24</v>
      </c>
      <c r="X3270">
        <v>0</v>
      </c>
      <c r="Y3270">
        <v>0</v>
      </c>
      <c r="Z3270" t="s">
        <v>23</v>
      </c>
      <c r="AA3270">
        <v>0</v>
      </c>
      <c r="AB3270">
        <v>23.1</v>
      </c>
      <c r="AC3270">
        <v>0</v>
      </c>
    </row>
    <row r="3271" spans="1:29" x14ac:dyDescent="0.25">
      <c r="A3271" t="s">
        <v>10</v>
      </c>
      <c r="B3271" t="s">
        <v>779</v>
      </c>
      <c r="C3271" t="s">
        <v>780</v>
      </c>
      <c r="D3271" t="s">
        <v>781</v>
      </c>
      <c r="E3271" t="s">
        <v>771</v>
      </c>
      <c r="F3271" t="s">
        <v>421</v>
      </c>
      <c r="G3271" t="s">
        <v>35</v>
      </c>
      <c r="H3271" t="s">
        <v>36</v>
      </c>
      <c r="I3271" t="s">
        <v>37</v>
      </c>
      <c r="J3271" t="s">
        <v>8424</v>
      </c>
      <c r="K3271" t="s">
        <v>8425</v>
      </c>
      <c r="L3271" t="s">
        <v>48</v>
      </c>
      <c r="M3271" t="s">
        <v>22</v>
      </c>
      <c r="N3271">
        <v>1.2</v>
      </c>
      <c r="O3271">
        <v>0</v>
      </c>
      <c r="P3271" t="s">
        <v>23</v>
      </c>
      <c r="Q3271">
        <v>0</v>
      </c>
      <c r="R3271">
        <v>23.3</v>
      </c>
      <c r="S3271">
        <v>20</v>
      </c>
      <c r="T3271">
        <v>0</v>
      </c>
      <c r="U3271" t="s">
        <v>23</v>
      </c>
      <c r="V3271">
        <v>0</v>
      </c>
      <c r="W3271">
        <v>24</v>
      </c>
      <c r="X3271">
        <v>0</v>
      </c>
      <c r="Y3271">
        <v>0</v>
      </c>
      <c r="Z3271" t="s">
        <v>23</v>
      </c>
      <c r="AA3271">
        <v>0</v>
      </c>
      <c r="AB3271">
        <v>23.1</v>
      </c>
      <c r="AC3271">
        <v>0</v>
      </c>
    </row>
    <row r="3272" spans="1:29" x14ac:dyDescent="0.25">
      <c r="A3272" t="s">
        <v>10</v>
      </c>
      <c r="B3272" t="s">
        <v>782</v>
      </c>
      <c r="C3272" t="s">
        <v>783</v>
      </c>
      <c r="D3272" t="s">
        <v>784</v>
      </c>
      <c r="E3272" t="s">
        <v>771</v>
      </c>
      <c r="F3272" t="s">
        <v>421</v>
      </c>
      <c r="G3272" t="s">
        <v>35</v>
      </c>
      <c r="H3272" t="s">
        <v>36</v>
      </c>
      <c r="I3272" t="s">
        <v>37</v>
      </c>
      <c r="J3272" t="s">
        <v>8424</v>
      </c>
      <c r="K3272" t="s">
        <v>8425</v>
      </c>
      <c r="L3272" t="s">
        <v>48</v>
      </c>
      <c r="M3272" t="s">
        <v>22</v>
      </c>
      <c r="N3272">
        <v>1.2</v>
      </c>
      <c r="O3272">
        <v>0</v>
      </c>
      <c r="P3272" t="s">
        <v>23</v>
      </c>
      <c r="Q3272">
        <v>0</v>
      </c>
      <c r="R3272">
        <v>23.3</v>
      </c>
      <c r="S3272">
        <v>20</v>
      </c>
      <c r="T3272">
        <v>0</v>
      </c>
      <c r="U3272">
        <v>0</v>
      </c>
      <c r="V3272" t="s">
        <v>22</v>
      </c>
      <c r="W3272">
        <v>24</v>
      </c>
      <c r="X3272">
        <v>0</v>
      </c>
      <c r="Y3272">
        <v>0</v>
      </c>
      <c r="Z3272">
        <v>0</v>
      </c>
      <c r="AA3272" t="s">
        <v>22</v>
      </c>
      <c r="AB3272">
        <v>23.1</v>
      </c>
      <c r="AC3272">
        <v>0</v>
      </c>
    </row>
    <row r="3273" spans="1:29" x14ac:dyDescent="0.25">
      <c r="A3273" t="s">
        <v>10</v>
      </c>
      <c r="B3273" t="s">
        <v>791</v>
      </c>
      <c r="C3273" t="s">
        <v>792</v>
      </c>
      <c r="D3273" t="s">
        <v>793</v>
      </c>
      <c r="E3273" t="s">
        <v>771</v>
      </c>
      <c r="F3273" t="s">
        <v>421</v>
      </c>
      <c r="G3273" t="s">
        <v>35</v>
      </c>
      <c r="H3273" t="s">
        <v>36</v>
      </c>
      <c r="I3273" t="s">
        <v>37</v>
      </c>
      <c r="J3273" t="s">
        <v>8424</v>
      </c>
      <c r="K3273" t="s">
        <v>8425</v>
      </c>
      <c r="L3273" t="s">
        <v>48</v>
      </c>
      <c r="M3273">
        <v>0.5</v>
      </c>
      <c r="N3273">
        <v>1.2</v>
      </c>
      <c r="O3273">
        <v>0</v>
      </c>
      <c r="P3273" t="s">
        <v>23</v>
      </c>
      <c r="Q3273">
        <v>0</v>
      </c>
      <c r="R3273">
        <v>23.3</v>
      </c>
      <c r="S3273">
        <v>20</v>
      </c>
      <c r="T3273">
        <v>0</v>
      </c>
      <c r="U3273" t="s">
        <v>23</v>
      </c>
      <c r="V3273">
        <v>0</v>
      </c>
      <c r="W3273">
        <v>24</v>
      </c>
      <c r="X3273">
        <v>0</v>
      </c>
      <c r="Y3273">
        <v>0</v>
      </c>
      <c r="Z3273" t="s">
        <v>23</v>
      </c>
      <c r="AA3273">
        <v>0</v>
      </c>
      <c r="AB3273">
        <v>23.1</v>
      </c>
      <c r="AC3273">
        <v>0</v>
      </c>
    </row>
    <row r="3274" spans="1:29" x14ac:dyDescent="0.25">
      <c r="A3274" t="s">
        <v>10</v>
      </c>
      <c r="B3274" t="s">
        <v>797</v>
      </c>
      <c r="C3274" t="s">
        <v>792</v>
      </c>
      <c r="D3274" t="s">
        <v>793</v>
      </c>
      <c r="E3274" t="s">
        <v>771</v>
      </c>
      <c r="F3274" t="s">
        <v>421</v>
      </c>
      <c r="G3274" t="s">
        <v>50</v>
      </c>
      <c r="H3274" t="s">
        <v>51</v>
      </c>
      <c r="I3274" t="s">
        <v>37</v>
      </c>
      <c r="J3274" t="s">
        <v>8424</v>
      </c>
      <c r="K3274" t="s">
        <v>8426</v>
      </c>
      <c r="L3274" t="s">
        <v>21</v>
      </c>
      <c r="M3274" t="s">
        <v>22</v>
      </c>
      <c r="N3274">
        <v>5.2</v>
      </c>
      <c r="O3274" t="s">
        <v>23</v>
      </c>
      <c r="P3274" t="s">
        <v>23</v>
      </c>
      <c r="Q3274" t="s">
        <v>24</v>
      </c>
      <c r="R3274">
        <v>33.1</v>
      </c>
      <c r="S3274" t="s">
        <v>24</v>
      </c>
      <c r="T3274" t="s">
        <v>23</v>
      </c>
      <c r="U3274" t="s">
        <v>23</v>
      </c>
      <c r="V3274" t="s">
        <v>24</v>
      </c>
      <c r="W3274">
        <v>32.5</v>
      </c>
      <c r="X3274" t="s">
        <v>24</v>
      </c>
      <c r="Y3274">
        <v>0</v>
      </c>
      <c r="Z3274">
        <v>0</v>
      </c>
      <c r="AA3274" t="s">
        <v>22</v>
      </c>
      <c r="AB3274">
        <v>29.4</v>
      </c>
      <c r="AC3274" t="s">
        <v>22</v>
      </c>
    </row>
    <row r="3275" spans="1:29" x14ac:dyDescent="0.25">
      <c r="A3275" t="s">
        <v>10</v>
      </c>
      <c r="B3275" t="s">
        <v>797</v>
      </c>
      <c r="C3275" t="s">
        <v>792</v>
      </c>
      <c r="D3275" t="s">
        <v>793</v>
      </c>
      <c r="E3275" t="s">
        <v>771</v>
      </c>
      <c r="F3275" t="s">
        <v>421</v>
      </c>
      <c r="G3275" t="s">
        <v>50</v>
      </c>
      <c r="H3275" t="s">
        <v>51</v>
      </c>
      <c r="I3275" t="s">
        <v>37</v>
      </c>
      <c r="J3275" t="s">
        <v>8424</v>
      </c>
      <c r="K3275" t="s">
        <v>8426</v>
      </c>
      <c r="L3275" t="s">
        <v>46</v>
      </c>
      <c r="M3275">
        <v>5.9</v>
      </c>
      <c r="N3275">
        <v>1.2</v>
      </c>
      <c r="O3275" t="s">
        <v>23</v>
      </c>
      <c r="P3275" t="s">
        <v>23</v>
      </c>
      <c r="Q3275" t="s">
        <v>24</v>
      </c>
      <c r="R3275">
        <v>29.1</v>
      </c>
      <c r="S3275" t="s">
        <v>24</v>
      </c>
      <c r="T3275" t="s">
        <v>23</v>
      </c>
      <c r="U3275" t="s">
        <v>23</v>
      </c>
      <c r="V3275" t="s">
        <v>24</v>
      </c>
      <c r="W3275">
        <v>30.4</v>
      </c>
      <c r="X3275" t="s">
        <v>24</v>
      </c>
      <c r="Y3275" t="s">
        <v>23</v>
      </c>
      <c r="Z3275" t="s">
        <v>23</v>
      </c>
      <c r="AA3275" t="s">
        <v>24</v>
      </c>
      <c r="AB3275">
        <v>27.7</v>
      </c>
      <c r="AC3275" t="s">
        <v>24</v>
      </c>
    </row>
    <row r="3276" spans="1:29" x14ac:dyDescent="0.25">
      <c r="A3276" t="s">
        <v>10</v>
      </c>
      <c r="B3276" t="s">
        <v>797</v>
      </c>
      <c r="C3276" t="s">
        <v>792</v>
      </c>
      <c r="D3276" t="s">
        <v>793</v>
      </c>
      <c r="E3276" t="s">
        <v>771</v>
      </c>
      <c r="F3276" t="s">
        <v>421</v>
      </c>
      <c r="G3276" t="s">
        <v>50</v>
      </c>
      <c r="H3276" t="s">
        <v>51</v>
      </c>
      <c r="I3276" t="s">
        <v>37</v>
      </c>
      <c r="J3276" t="s">
        <v>8424</v>
      </c>
      <c r="K3276" t="s">
        <v>8426</v>
      </c>
      <c r="L3276" t="s">
        <v>28</v>
      </c>
      <c r="M3276">
        <v>5.9</v>
      </c>
      <c r="N3276">
        <v>3.7</v>
      </c>
      <c r="O3276" t="s">
        <v>23</v>
      </c>
      <c r="P3276" t="s">
        <v>23</v>
      </c>
      <c r="Q3276" t="s">
        <v>24</v>
      </c>
      <c r="R3276">
        <v>24.7</v>
      </c>
      <c r="S3276" t="s">
        <v>24</v>
      </c>
      <c r="T3276" t="s">
        <v>23</v>
      </c>
      <c r="U3276" t="s">
        <v>23</v>
      </c>
      <c r="V3276" t="s">
        <v>24</v>
      </c>
      <c r="W3276">
        <v>25.4</v>
      </c>
      <c r="X3276" t="s">
        <v>24</v>
      </c>
      <c r="Y3276" t="s">
        <v>23</v>
      </c>
      <c r="Z3276" t="s">
        <v>23</v>
      </c>
      <c r="AA3276" t="s">
        <v>24</v>
      </c>
      <c r="AB3276">
        <v>23.3</v>
      </c>
      <c r="AC3276" t="s">
        <v>24</v>
      </c>
    </row>
    <row r="3277" spans="1:29" x14ac:dyDescent="0.25">
      <c r="A3277" t="s">
        <v>10</v>
      </c>
      <c r="B3277" t="s">
        <v>798</v>
      </c>
      <c r="C3277" t="s">
        <v>783</v>
      </c>
      <c r="D3277" t="s">
        <v>784</v>
      </c>
      <c r="E3277" t="s">
        <v>771</v>
      </c>
      <c r="F3277" t="s">
        <v>421</v>
      </c>
      <c r="G3277" t="s">
        <v>50</v>
      </c>
      <c r="H3277" t="s">
        <v>51</v>
      </c>
      <c r="I3277" t="s">
        <v>37</v>
      </c>
      <c r="J3277" t="s">
        <v>8424</v>
      </c>
      <c r="K3277" t="s">
        <v>8426</v>
      </c>
      <c r="L3277" t="s">
        <v>28</v>
      </c>
      <c r="M3277" t="s">
        <v>22</v>
      </c>
      <c r="N3277">
        <v>3.7</v>
      </c>
      <c r="O3277">
        <v>0</v>
      </c>
      <c r="P3277" t="s">
        <v>23</v>
      </c>
      <c r="Q3277">
        <v>0</v>
      </c>
      <c r="R3277">
        <v>24.7</v>
      </c>
      <c r="S3277" t="s">
        <v>24</v>
      </c>
      <c r="T3277">
        <v>0</v>
      </c>
      <c r="U3277">
        <v>0</v>
      </c>
      <c r="V3277" t="s">
        <v>22</v>
      </c>
      <c r="W3277">
        <v>25.4</v>
      </c>
      <c r="X3277" t="s">
        <v>24</v>
      </c>
      <c r="Y3277">
        <v>0</v>
      </c>
      <c r="Z3277">
        <v>0</v>
      </c>
      <c r="AA3277" t="s">
        <v>22</v>
      </c>
      <c r="AB3277">
        <v>23.3</v>
      </c>
      <c r="AC3277" t="s">
        <v>24</v>
      </c>
    </row>
    <row r="3278" spans="1:29" x14ac:dyDescent="0.25">
      <c r="A3278" t="s">
        <v>10</v>
      </c>
      <c r="B3278" t="s">
        <v>797</v>
      </c>
      <c r="C3278" t="s">
        <v>792</v>
      </c>
      <c r="D3278" t="s">
        <v>793</v>
      </c>
      <c r="E3278" t="s">
        <v>771</v>
      </c>
      <c r="F3278" t="s">
        <v>421</v>
      </c>
      <c r="G3278" t="s">
        <v>50</v>
      </c>
      <c r="H3278" t="s">
        <v>51</v>
      </c>
      <c r="I3278" t="s">
        <v>37</v>
      </c>
      <c r="J3278" t="s">
        <v>8424</v>
      </c>
      <c r="K3278" t="s">
        <v>8426</v>
      </c>
      <c r="L3278" t="s">
        <v>29</v>
      </c>
      <c r="M3278">
        <v>44.1</v>
      </c>
      <c r="N3278">
        <v>42.9</v>
      </c>
      <c r="O3278">
        <v>10</v>
      </c>
      <c r="P3278">
        <v>27</v>
      </c>
      <c r="Q3278">
        <v>37</v>
      </c>
      <c r="R3278">
        <v>21.2</v>
      </c>
      <c r="S3278">
        <v>43.1</v>
      </c>
      <c r="T3278" t="s">
        <v>24</v>
      </c>
      <c r="U3278" t="s">
        <v>24</v>
      </c>
      <c r="V3278">
        <v>29.6</v>
      </c>
      <c r="W3278">
        <v>22.1</v>
      </c>
      <c r="X3278">
        <v>37.5</v>
      </c>
      <c r="Y3278" t="s">
        <v>24</v>
      </c>
      <c r="Z3278" t="s">
        <v>24</v>
      </c>
      <c r="AA3278">
        <v>23.8</v>
      </c>
      <c r="AB3278">
        <v>19.600000000000001</v>
      </c>
      <c r="AC3278">
        <v>28.3</v>
      </c>
    </row>
    <row r="3279" spans="1:29" x14ac:dyDescent="0.25">
      <c r="A3279" t="s">
        <v>10</v>
      </c>
      <c r="B3279" t="s">
        <v>798</v>
      </c>
      <c r="C3279" t="s">
        <v>783</v>
      </c>
      <c r="D3279" t="s">
        <v>784</v>
      </c>
      <c r="E3279" t="s">
        <v>771</v>
      </c>
      <c r="F3279" t="s">
        <v>421</v>
      </c>
      <c r="G3279" t="s">
        <v>50</v>
      </c>
      <c r="H3279" t="s">
        <v>51</v>
      </c>
      <c r="I3279" t="s">
        <v>37</v>
      </c>
      <c r="J3279" t="s">
        <v>8424</v>
      </c>
      <c r="K3279" t="s">
        <v>8426</v>
      </c>
      <c r="L3279" t="s">
        <v>29</v>
      </c>
      <c r="M3279">
        <v>53.3</v>
      </c>
      <c r="N3279">
        <v>42.9</v>
      </c>
      <c r="O3279">
        <v>6</v>
      </c>
      <c r="P3279">
        <v>16</v>
      </c>
      <c r="Q3279">
        <v>37.5</v>
      </c>
      <c r="R3279">
        <v>21.2</v>
      </c>
      <c r="S3279">
        <v>43.1</v>
      </c>
      <c r="T3279" t="s">
        <v>23</v>
      </c>
      <c r="U3279" t="s">
        <v>24</v>
      </c>
      <c r="V3279" t="s">
        <v>24</v>
      </c>
      <c r="W3279">
        <v>22.1</v>
      </c>
      <c r="X3279">
        <v>37.5</v>
      </c>
      <c r="Y3279" t="s">
        <v>23</v>
      </c>
      <c r="Z3279" t="s">
        <v>24</v>
      </c>
      <c r="AA3279" t="s">
        <v>24</v>
      </c>
      <c r="AB3279">
        <v>19.600000000000001</v>
      </c>
      <c r="AC3279">
        <v>28.3</v>
      </c>
    </row>
    <row r="3280" spans="1:29" x14ac:dyDescent="0.25">
      <c r="A3280" t="s">
        <v>10</v>
      </c>
      <c r="B3280" t="s">
        <v>799</v>
      </c>
      <c r="C3280" t="s">
        <v>795</v>
      </c>
      <c r="D3280" t="s">
        <v>796</v>
      </c>
      <c r="E3280" t="s">
        <v>771</v>
      </c>
      <c r="F3280" t="s">
        <v>421</v>
      </c>
      <c r="G3280" t="s">
        <v>50</v>
      </c>
      <c r="H3280" t="s">
        <v>51</v>
      </c>
      <c r="I3280" t="s">
        <v>37</v>
      </c>
      <c r="J3280" t="s">
        <v>8424</v>
      </c>
      <c r="K3280" t="s">
        <v>8426</v>
      </c>
      <c r="L3280" t="s">
        <v>29</v>
      </c>
      <c r="M3280">
        <v>66.7</v>
      </c>
      <c r="N3280">
        <v>42.9</v>
      </c>
      <c r="O3280">
        <v>9</v>
      </c>
      <c r="P3280">
        <v>15</v>
      </c>
      <c r="Q3280">
        <v>60</v>
      </c>
      <c r="R3280">
        <v>21.2</v>
      </c>
      <c r="S3280">
        <v>43.1</v>
      </c>
      <c r="T3280" t="s">
        <v>24</v>
      </c>
      <c r="U3280" t="s">
        <v>24</v>
      </c>
      <c r="V3280">
        <v>56.3</v>
      </c>
      <c r="W3280">
        <v>22.1</v>
      </c>
      <c r="X3280">
        <v>37.5</v>
      </c>
      <c r="Y3280">
        <v>6</v>
      </c>
      <c r="Z3280">
        <v>14</v>
      </c>
      <c r="AA3280">
        <v>42.9</v>
      </c>
      <c r="AB3280">
        <v>19.600000000000001</v>
      </c>
      <c r="AC3280">
        <v>28.3</v>
      </c>
    </row>
    <row r="3281" spans="1:29" x14ac:dyDescent="0.25">
      <c r="A3281" t="s">
        <v>10</v>
      </c>
      <c r="B3281" t="s">
        <v>799</v>
      </c>
      <c r="C3281" t="s">
        <v>795</v>
      </c>
      <c r="D3281" t="s">
        <v>796</v>
      </c>
      <c r="E3281" t="s">
        <v>771</v>
      </c>
      <c r="F3281" t="s">
        <v>421</v>
      </c>
      <c r="G3281" t="s">
        <v>50</v>
      </c>
      <c r="H3281" t="s">
        <v>51</v>
      </c>
      <c r="I3281" t="s">
        <v>37</v>
      </c>
      <c r="J3281" t="s">
        <v>8424</v>
      </c>
      <c r="K3281" t="s">
        <v>8426</v>
      </c>
      <c r="L3281" t="s">
        <v>30</v>
      </c>
      <c r="M3281">
        <v>22.2</v>
      </c>
      <c r="N3281">
        <v>41.1</v>
      </c>
      <c r="O3281" t="s">
        <v>23</v>
      </c>
      <c r="P3281" t="s">
        <v>24</v>
      </c>
      <c r="Q3281" t="s">
        <v>24</v>
      </c>
      <c r="R3281">
        <v>24.2</v>
      </c>
      <c r="S3281">
        <v>47.2</v>
      </c>
      <c r="T3281" t="s">
        <v>23</v>
      </c>
      <c r="U3281" t="s">
        <v>24</v>
      </c>
      <c r="V3281" t="s">
        <v>24</v>
      </c>
      <c r="W3281">
        <v>23.8</v>
      </c>
      <c r="X3281">
        <v>48.5</v>
      </c>
      <c r="Y3281" t="s">
        <v>23</v>
      </c>
      <c r="Z3281" t="s">
        <v>24</v>
      </c>
      <c r="AA3281">
        <v>20</v>
      </c>
      <c r="AB3281">
        <v>20.8</v>
      </c>
      <c r="AC3281">
        <v>29.6</v>
      </c>
    </row>
    <row r="3282" spans="1:29" x14ac:dyDescent="0.25">
      <c r="A3282" t="s">
        <v>10</v>
      </c>
      <c r="B3282" t="s">
        <v>798</v>
      </c>
      <c r="C3282" t="s">
        <v>783</v>
      </c>
      <c r="D3282" t="s">
        <v>784</v>
      </c>
      <c r="E3282" t="s">
        <v>771</v>
      </c>
      <c r="F3282" t="s">
        <v>421</v>
      </c>
      <c r="G3282" t="s">
        <v>50</v>
      </c>
      <c r="H3282" t="s">
        <v>51</v>
      </c>
      <c r="I3282" t="s">
        <v>37</v>
      </c>
      <c r="J3282" t="s">
        <v>8424</v>
      </c>
      <c r="K3282" t="s">
        <v>8426</v>
      </c>
      <c r="L3282" t="s">
        <v>30</v>
      </c>
      <c r="M3282">
        <v>46.7</v>
      </c>
      <c r="N3282">
        <v>41.1</v>
      </c>
      <c r="O3282" t="s">
        <v>24</v>
      </c>
      <c r="P3282" t="s">
        <v>24</v>
      </c>
      <c r="Q3282">
        <v>41.7</v>
      </c>
      <c r="R3282">
        <v>24.2</v>
      </c>
      <c r="S3282">
        <v>47.2</v>
      </c>
      <c r="T3282" t="s">
        <v>23</v>
      </c>
      <c r="U3282" t="s">
        <v>24</v>
      </c>
      <c r="V3282" t="s">
        <v>24</v>
      </c>
      <c r="W3282">
        <v>23.8</v>
      </c>
      <c r="X3282">
        <v>48.5</v>
      </c>
      <c r="Y3282">
        <v>0</v>
      </c>
      <c r="Z3282" t="s">
        <v>24</v>
      </c>
      <c r="AA3282">
        <v>0</v>
      </c>
      <c r="AB3282">
        <v>20.8</v>
      </c>
      <c r="AC3282">
        <v>29.6</v>
      </c>
    </row>
    <row r="3283" spans="1:29" x14ac:dyDescent="0.25">
      <c r="A3283" t="s">
        <v>10</v>
      </c>
      <c r="B3283" t="s">
        <v>797</v>
      </c>
      <c r="C3283" t="s">
        <v>792</v>
      </c>
      <c r="D3283" t="s">
        <v>793</v>
      </c>
      <c r="E3283" t="s">
        <v>771</v>
      </c>
      <c r="F3283" t="s">
        <v>421</v>
      </c>
      <c r="G3283" t="s">
        <v>50</v>
      </c>
      <c r="H3283" t="s">
        <v>51</v>
      </c>
      <c r="I3283" t="s">
        <v>37</v>
      </c>
      <c r="J3283" t="s">
        <v>8424</v>
      </c>
      <c r="K3283" t="s">
        <v>8426</v>
      </c>
      <c r="L3283" t="s">
        <v>30</v>
      </c>
      <c r="M3283">
        <v>41.2</v>
      </c>
      <c r="N3283">
        <v>41.1</v>
      </c>
      <c r="O3283">
        <v>9</v>
      </c>
      <c r="P3283">
        <v>19</v>
      </c>
      <c r="Q3283">
        <v>47.4</v>
      </c>
      <c r="R3283">
        <v>24.2</v>
      </c>
      <c r="S3283">
        <v>47.2</v>
      </c>
      <c r="T3283">
        <v>9</v>
      </c>
      <c r="U3283">
        <v>19</v>
      </c>
      <c r="V3283">
        <v>47.4</v>
      </c>
      <c r="W3283">
        <v>23.8</v>
      </c>
      <c r="X3283">
        <v>48.5</v>
      </c>
      <c r="Y3283">
        <v>7</v>
      </c>
      <c r="Z3283">
        <v>17</v>
      </c>
      <c r="AA3283">
        <v>41.2</v>
      </c>
      <c r="AB3283">
        <v>20.8</v>
      </c>
      <c r="AC3283">
        <v>29.6</v>
      </c>
    </row>
    <row r="3284" spans="1:29" x14ac:dyDescent="0.25">
      <c r="A3284" t="s">
        <v>10</v>
      </c>
      <c r="B3284" t="s">
        <v>799</v>
      </c>
      <c r="C3284" t="s">
        <v>795</v>
      </c>
      <c r="D3284" t="s">
        <v>796</v>
      </c>
      <c r="E3284" t="s">
        <v>771</v>
      </c>
      <c r="F3284" t="s">
        <v>421</v>
      </c>
      <c r="G3284" t="s">
        <v>50</v>
      </c>
      <c r="H3284" t="s">
        <v>51</v>
      </c>
      <c r="I3284" t="s">
        <v>37</v>
      </c>
      <c r="J3284" t="s">
        <v>8424</v>
      </c>
      <c r="K3284" t="s">
        <v>8426</v>
      </c>
      <c r="L3284" t="s">
        <v>31</v>
      </c>
      <c r="M3284">
        <v>11.1</v>
      </c>
      <c r="N3284">
        <v>2.7</v>
      </c>
      <c r="O3284">
        <v>0</v>
      </c>
      <c r="P3284" t="s">
        <v>23</v>
      </c>
      <c r="Q3284">
        <v>0</v>
      </c>
      <c r="R3284">
        <v>33.9</v>
      </c>
      <c r="S3284">
        <v>0</v>
      </c>
      <c r="T3284">
        <v>0</v>
      </c>
      <c r="U3284" t="s">
        <v>23</v>
      </c>
      <c r="V3284">
        <v>0</v>
      </c>
      <c r="W3284">
        <v>33.299999999999997</v>
      </c>
      <c r="X3284">
        <v>0</v>
      </c>
      <c r="Y3284">
        <v>0</v>
      </c>
      <c r="Z3284" t="s">
        <v>23</v>
      </c>
      <c r="AA3284">
        <v>0</v>
      </c>
      <c r="AB3284">
        <v>30</v>
      </c>
      <c r="AC3284">
        <v>0</v>
      </c>
    </row>
    <row r="3285" spans="1:29" x14ac:dyDescent="0.25">
      <c r="A3285" t="s">
        <v>10</v>
      </c>
      <c r="B3285" t="s">
        <v>797</v>
      </c>
      <c r="C3285" t="s">
        <v>792</v>
      </c>
      <c r="D3285" t="s">
        <v>793</v>
      </c>
      <c r="E3285" t="s">
        <v>771</v>
      </c>
      <c r="F3285" t="s">
        <v>421</v>
      </c>
      <c r="G3285" t="s">
        <v>50</v>
      </c>
      <c r="H3285" t="s">
        <v>51</v>
      </c>
      <c r="I3285" t="s">
        <v>37</v>
      </c>
      <c r="J3285" t="s">
        <v>8424</v>
      </c>
      <c r="K3285" t="s">
        <v>8426</v>
      </c>
      <c r="L3285" t="s">
        <v>48</v>
      </c>
      <c r="M3285" t="s">
        <v>22</v>
      </c>
      <c r="N3285">
        <v>1.2</v>
      </c>
      <c r="O3285" t="s">
        <v>23</v>
      </c>
      <c r="P3285" t="s">
        <v>23</v>
      </c>
      <c r="Q3285" t="s">
        <v>24</v>
      </c>
      <c r="R3285">
        <v>23.3</v>
      </c>
      <c r="S3285" t="s">
        <v>24</v>
      </c>
      <c r="T3285" t="s">
        <v>23</v>
      </c>
      <c r="U3285" t="s">
        <v>23</v>
      </c>
      <c r="V3285" t="s">
        <v>24</v>
      </c>
      <c r="W3285">
        <v>24</v>
      </c>
      <c r="X3285" t="s">
        <v>24</v>
      </c>
      <c r="Y3285" t="s">
        <v>23</v>
      </c>
      <c r="Z3285" t="s">
        <v>23</v>
      </c>
      <c r="AA3285" t="s">
        <v>24</v>
      </c>
      <c r="AB3285">
        <v>23.1</v>
      </c>
      <c r="AC3285" t="s">
        <v>24</v>
      </c>
    </row>
    <row r="3286" spans="1:29" x14ac:dyDescent="0.25">
      <c r="A3286" t="s">
        <v>10</v>
      </c>
      <c r="B3286" t="s">
        <v>801</v>
      </c>
      <c r="C3286" t="s">
        <v>780</v>
      </c>
      <c r="D3286" t="s">
        <v>781</v>
      </c>
      <c r="E3286" t="s">
        <v>771</v>
      </c>
      <c r="F3286" t="s">
        <v>421</v>
      </c>
      <c r="G3286" t="s">
        <v>55</v>
      </c>
      <c r="H3286" t="s">
        <v>56</v>
      </c>
      <c r="I3286" t="s">
        <v>37</v>
      </c>
      <c r="J3286" t="s">
        <v>8424</v>
      </c>
      <c r="K3286" t="s">
        <v>8427</v>
      </c>
      <c r="L3286" t="s">
        <v>38</v>
      </c>
      <c r="M3286" t="s">
        <v>22</v>
      </c>
      <c r="N3286">
        <v>1.2</v>
      </c>
      <c r="O3286" t="s">
        <v>23</v>
      </c>
      <c r="P3286" t="s">
        <v>23</v>
      </c>
      <c r="Q3286" t="s">
        <v>24</v>
      </c>
      <c r="R3286">
        <v>23.6</v>
      </c>
      <c r="S3286" t="s">
        <v>24</v>
      </c>
      <c r="T3286" t="s">
        <v>23</v>
      </c>
      <c r="U3286" t="s">
        <v>23</v>
      </c>
      <c r="V3286" t="s">
        <v>24</v>
      </c>
      <c r="W3286">
        <v>23.5</v>
      </c>
      <c r="X3286" t="s">
        <v>24</v>
      </c>
      <c r="Y3286">
        <v>0</v>
      </c>
      <c r="Z3286" t="s">
        <v>23</v>
      </c>
      <c r="AA3286">
        <v>0</v>
      </c>
      <c r="AB3286">
        <v>21.6</v>
      </c>
      <c r="AC3286">
        <v>0</v>
      </c>
    </row>
    <row r="3287" spans="1:29" x14ac:dyDescent="0.25">
      <c r="A3287" t="s">
        <v>10</v>
      </c>
      <c r="B3287" t="s">
        <v>800</v>
      </c>
      <c r="C3287" t="s">
        <v>783</v>
      </c>
      <c r="D3287" t="s">
        <v>784</v>
      </c>
      <c r="E3287" t="s">
        <v>771</v>
      </c>
      <c r="F3287" t="s">
        <v>421</v>
      </c>
      <c r="G3287" t="s">
        <v>55</v>
      </c>
      <c r="H3287" t="s">
        <v>56</v>
      </c>
      <c r="I3287" t="s">
        <v>37</v>
      </c>
      <c r="J3287" t="s">
        <v>8424</v>
      </c>
      <c r="K3287" t="s">
        <v>8427</v>
      </c>
      <c r="L3287" t="s">
        <v>38</v>
      </c>
      <c r="M3287" t="s">
        <v>22</v>
      </c>
      <c r="N3287">
        <v>1.2</v>
      </c>
      <c r="O3287" t="s">
        <v>23</v>
      </c>
      <c r="P3287" t="s">
        <v>23</v>
      </c>
      <c r="Q3287" t="s">
        <v>24</v>
      </c>
      <c r="R3287">
        <v>23.6</v>
      </c>
      <c r="S3287" t="s">
        <v>24</v>
      </c>
      <c r="T3287">
        <v>0</v>
      </c>
      <c r="U3287" t="s">
        <v>23</v>
      </c>
      <c r="V3287">
        <v>0</v>
      </c>
      <c r="W3287">
        <v>23.5</v>
      </c>
      <c r="X3287" t="s">
        <v>24</v>
      </c>
      <c r="Y3287">
        <v>0</v>
      </c>
      <c r="Z3287" t="s">
        <v>23</v>
      </c>
      <c r="AA3287">
        <v>0</v>
      </c>
      <c r="AB3287">
        <v>21.6</v>
      </c>
      <c r="AC3287">
        <v>0</v>
      </c>
    </row>
    <row r="3288" spans="1:29" x14ac:dyDescent="0.25">
      <c r="A3288" t="s">
        <v>10</v>
      </c>
      <c r="B3288" t="s">
        <v>801</v>
      </c>
      <c r="C3288" t="s">
        <v>780</v>
      </c>
      <c r="D3288" t="s">
        <v>781</v>
      </c>
      <c r="E3288" t="s">
        <v>771</v>
      </c>
      <c r="F3288" t="s">
        <v>421</v>
      </c>
      <c r="G3288" t="s">
        <v>55</v>
      </c>
      <c r="H3288" t="s">
        <v>56</v>
      </c>
      <c r="I3288" t="s">
        <v>37</v>
      </c>
      <c r="J3288" t="s">
        <v>8424</v>
      </c>
      <c r="K3288" t="s">
        <v>8427</v>
      </c>
      <c r="L3288" t="s">
        <v>21</v>
      </c>
      <c r="M3288">
        <v>1.3</v>
      </c>
      <c r="N3288">
        <v>5.2</v>
      </c>
      <c r="O3288" t="s">
        <v>23</v>
      </c>
      <c r="P3288" t="s">
        <v>23</v>
      </c>
      <c r="Q3288" t="s">
        <v>24</v>
      </c>
      <c r="R3288">
        <v>33.1</v>
      </c>
      <c r="S3288">
        <v>50</v>
      </c>
      <c r="T3288" t="s">
        <v>23</v>
      </c>
      <c r="U3288" t="s">
        <v>23</v>
      </c>
      <c r="V3288" t="s">
        <v>24</v>
      </c>
      <c r="W3288">
        <v>32.5</v>
      </c>
      <c r="X3288" t="s">
        <v>24</v>
      </c>
      <c r="Y3288" t="s">
        <v>23</v>
      </c>
      <c r="Z3288" t="s">
        <v>23</v>
      </c>
      <c r="AA3288" t="s">
        <v>24</v>
      </c>
      <c r="AB3288">
        <v>29.4</v>
      </c>
      <c r="AC3288" t="s">
        <v>24</v>
      </c>
    </row>
    <row r="3289" spans="1:29" x14ac:dyDescent="0.25">
      <c r="A3289" t="s">
        <v>10</v>
      </c>
      <c r="B3289" t="s">
        <v>800</v>
      </c>
      <c r="C3289" t="s">
        <v>783</v>
      </c>
      <c r="D3289" t="s">
        <v>784</v>
      </c>
      <c r="E3289" t="s">
        <v>771</v>
      </c>
      <c r="F3289" t="s">
        <v>421</v>
      </c>
      <c r="G3289" t="s">
        <v>55</v>
      </c>
      <c r="H3289" t="s">
        <v>56</v>
      </c>
      <c r="I3289" t="s">
        <v>37</v>
      </c>
      <c r="J3289" t="s">
        <v>8424</v>
      </c>
      <c r="K3289" t="s">
        <v>8427</v>
      </c>
      <c r="L3289" t="s">
        <v>21</v>
      </c>
      <c r="M3289">
        <v>0.7</v>
      </c>
      <c r="N3289">
        <v>5.2</v>
      </c>
      <c r="O3289" t="s">
        <v>23</v>
      </c>
      <c r="P3289" t="s">
        <v>23</v>
      </c>
      <c r="Q3289" t="s">
        <v>24</v>
      </c>
      <c r="R3289">
        <v>33.1</v>
      </c>
      <c r="S3289">
        <v>50</v>
      </c>
      <c r="T3289" t="s">
        <v>23</v>
      </c>
      <c r="U3289" t="s">
        <v>23</v>
      </c>
      <c r="V3289" t="s">
        <v>24</v>
      </c>
      <c r="W3289">
        <v>32.5</v>
      </c>
      <c r="X3289" t="s">
        <v>24</v>
      </c>
      <c r="Y3289" t="s">
        <v>23</v>
      </c>
      <c r="Z3289" t="s">
        <v>23</v>
      </c>
      <c r="AA3289" t="s">
        <v>24</v>
      </c>
      <c r="AB3289">
        <v>29.4</v>
      </c>
      <c r="AC3289" t="s">
        <v>24</v>
      </c>
    </row>
    <row r="3290" spans="1:29" x14ac:dyDescent="0.25">
      <c r="A3290" t="s">
        <v>10</v>
      </c>
      <c r="B3290" t="s">
        <v>801</v>
      </c>
      <c r="C3290" t="s">
        <v>780</v>
      </c>
      <c r="D3290" t="s">
        <v>781</v>
      </c>
      <c r="E3290" t="s">
        <v>771</v>
      </c>
      <c r="F3290" t="s">
        <v>421</v>
      </c>
      <c r="G3290" t="s">
        <v>55</v>
      </c>
      <c r="H3290" t="s">
        <v>56</v>
      </c>
      <c r="I3290" t="s">
        <v>37</v>
      </c>
      <c r="J3290" t="s">
        <v>8424</v>
      </c>
      <c r="K3290" t="s">
        <v>8427</v>
      </c>
      <c r="L3290" t="s">
        <v>46</v>
      </c>
      <c r="M3290">
        <v>2</v>
      </c>
      <c r="N3290">
        <v>1.2</v>
      </c>
      <c r="O3290">
        <v>0</v>
      </c>
      <c r="P3290" t="s">
        <v>23</v>
      </c>
      <c r="Q3290">
        <v>0</v>
      </c>
      <c r="R3290">
        <v>29.1</v>
      </c>
      <c r="S3290">
        <v>0</v>
      </c>
      <c r="T3290">
        <v>0</v>
      </c>
      <c r="U3290" t="s">
        <v>23</v>
      </c>
      <c r="V3290">
        <v>0</v>
      </c>
      <c r="W3290">
        <v>30.4</v>
      </c>
      <c r="X3290">
        <v>0</v>
      </c>
      <c r="Y3290" t="s">
        <v>23</v>
      </c>
      <c r="Z3290" t="s">
        <v>23</v>
      </c>
      <c r="AA3290" t="s">
        <v>24</v>
      </c>
      <c r="AB3290">
        <v>27.7</v>
      </c>
      <c r="AC3290" t="s">
        <v>24</v>
      </c>
    </row>
    <row r="3291" spans="1:29" x14ac:dyDescent="0.25">
      <c r="A3291" t="s">
        <v>10</v>
      </c>
      <c r="B3291" t="s">
        <v>800</v>
      </c>
      <c r="C3291" t="s">
        <v>783</v>
      </c>
      <c r="D3291" t="s">
        <v>784</v>
      </c>
      <c r="E3291" t="s">
        <v>771</v>
      </c>
      <c r="F3291" t="s">
        <v>421</v>
      </c>
      <c r="G3291" t="s">
        <v>55</v>
      </c>
      <c r="H3291" t="s">
        <v>56</v>
      </c>
      <c r="I3291" t="s">
        <v>37</v>
      </c>
      <c r="J3291" t="s">
        <v>8424</v>
      </c>
      <c r="K3291" t="s">
        <v>8427</v>
      </c>
      <c r="L3291" t="s">
        <v>46</v>
      </c>
      <c r="M3291">
        <v>0.7</v>
      </c>
      <c r="N3291">
        <v>1.2</v>
      </c>
      <c r="O3291">
        <v>0</v>
      </c>
      <c r="P3291" t="s">
        <v>23</v>
      </c>
      <c r="Q3291">
        <v>0</v>
      </c>
      <c r="R3291">
        <v>29.1</v>
      </c>
      <c r="S3291">
        <v>0</v>
      </c>
      <c r="T3291">
        <v>0</v>
      </c>
      <c r="U3291">
        <v>0</v>
      </c>
      <c r="V3291" t="s">
        <v>22</v>
      </c>
      <c r="W3291">
        <v>30.4</v>
      </c>
      <c r="X3291">
        <v>0</v>
      </c>
      <c r="Y3291">
        <v>0</v>
      </c>
      <c r="Z3291">
        <v>0</v>
      </c>
      <c r="AA3291" t="s">
        <v>22</v>
      </c>
      <c r="AB3291">
        <v>27.7</v>
      </c>
      <c r="AC3291" t="s">
        <v>24</v>
      </c>
    </row>
    <row r="3292" spans="1:29" x14ac:dyDescent="0.25">
      <c r="A3292" t="s">
        <v>10</v>
      </c>
      <c r="B3292" t="s">
        <v>801</v>
      </c>
      <c r="C3292" t="s">
        <v>780</v>
      </c>
      <c r="D3292" t="s">
        <v>781</v>
      </c>
      <c r="E3292" t="s">
        <v>771</v>
      </c>
      <c r="F3292" t="s">
        <v>421</v>
      </c>
      <c r="G3292" t="s">
        <v>55</v>
      </c>
      <c r="H3292" t="s">
        <v>56</v>
      </c>
      <c r="I3292" t="s">
        <v>37</v>
      </c>
      <c r="J3292" t="s">
        <v>8424</v>
      </c>
      <c r="K3292" t="s">
        <v>8427</v>
      </c>
      <c r="L3292" t="s">
        <v>47</v>
      </c>
      <c r="M3292">
        <v>0.7</v>
      </c>
      <c r="N3292">
        <v>4.7</v>
      </c>
      <c r="O3292">
        <v>0</v>
      </c>
      <c r="P3292" t="s">
        <v>23</v>
      </c>
      <c r="Q3292">
        <v>0</v>
      </c>
      <c r="R3292">
        <v>33.6</v>
      </c>
      <c r="S3292">
        <v>0</v>
      </c>
      <c r="T3292">
        <v>0</v>
      </c>
      <c r="U3292" t="s">
        <v>23</v>
      </c>
      <c r="V3292">
        <v>0</v>
      </c>
      <c r="W3292">
        <v>33.1</v>
      </c>
      <c r="X3292">
        <v>0</v>
      </c>
      <c r="Y3292">
        <v>0</v>
      </c>
      <c r="Z3292">
        <v>0</v>
      </c>
      <c r="AA3292" t="s">
        <v>22</v>
      </c>
      <c r="AB3292">
        <v>30.8</v>
      </c>
      <c r="AC3292" t="s">
        <v>24</v>
      </c>
    </row>
    <row r="3293" spans="1:29" x14ac:dyDescent="0.25">
      <c r="A3293" t="s">
        <v>10</v>
      </c>
      <c r="B3293" t="s">
        <v>800</v>
      </c>
      <c r="C3293" t="s">
        <v>783</v>
      </c>
      <c r="D3293" t="s">
        <v>784</v>
      </c>
      <c r="E3293" t="s">
        <v>771</v>
      </c>
      <c r="F3293" t="s">
        <v>421</v>
      </c>
      <c r="G3293" t="s">
        <v>55</v>
      </c>
      <c r="H3293" t="s">
        <v>56</v>
      </c>
      <c r="I3293" t="s">
        <v>37</v>
      </c>
      <c r="J3293" t="s">
        <v>8424</v>
      </c>
      <c r="K3293" t="s">
        <v>8427</v>
      </c>
      <c r="L3293" t="s">
        <v>47</v>
      </c>
      <c r="M3293" t="s">
        <v>22</v>
      </c>
      <c r="N3293">
        <v>4.7</v>
      </c>
      <c r="O3293">
        <v>0</v>
      </c>
      <c r="P3293" t="s">
        <v>23</v>
      </c>
      <c r="Q3293">
        <v>0</v>
      </c>
      <c r="R3293">
        <v>33.6</v>
      </c>
      <c r="S3293">
        <v>0</v>
      </c>
      <c r="T3293">
        <v>0</v>
      </c>
      <c r="U3293" t="s">
        <v>23</v>
      </c>
      <c r="V3293">
        <v>0</v>
      </c>
      <c r="W3293">
        <v>33.1</v>
      </c>
      <c r="X3293">
        <v>0</v>
      </c>
      <c r="Y3293" t="s">
        <v>23</v>
      </c>
      <c r="Z3293" t="s">
        <v>23</v>
      </c>
      <c r="AA3293" t="s">
        <v>24</v>
      </c>
      <c r="AB3293">
        <v>30.8</v>
      </c>
      <c r="AC3293" t="s">
        <v>24</v>
      </c>
    </row>
    <row r="3294" spans="1:29" x14ac:dyDescent="0.25">
      <c r="A3294" t="s">
        <v>10</v>
      </c>
      <c r="B3294" t="s">
        <v>801</v>
      </c>
      <c r="C3294" t="s">
        <v>780</v>
      </c>
      <c r="D3294" t="s">
        <v>781</v>
      </c>
      <c r="E3294" t="s">
        <v>771</v>
      </c>
      <c r="F3294" t="s">
        <v>421</v>
      </c>
      <c r="G3294" t="s">
        <v>55</v>
      </c>
      <c r="H3294" t="s">
        <v>56</v>
      </c>
      <c r="I3294" t="s">
        <v>37</v>
      </c>
      <c r="J3294" t="s">
        <v>8424</v>
      </c>
      <c r="K3294" t="s">
        <v>8427</v>
      </c>
      <c r="L3294" t="s">
        <v>28</v>
      </c>
      <c r="M3294">
        <v>2.6</v>
      </c>
      <c r="N3294">
        <v>3.7</v>
      </c>
      <c r="O3294" t="s">
        <v>23</v>
      </c>
      <c r="P3294" t="s">
        <v>24</v>
      </c>
      <c r="Q3294">
        <v>11.1</v>
      </c>
      <c r="R3294">
        <v>24.7</v>
      </c>
      <c r="S3294">
        <v>31.3</v>
      </c>
      <c r="T3294" t="s">
        <v>23</v>
      </c>
      <c r="U3294" t="s">
        <v>24</v>
      </c>
      <c r="V3294" t="s">
        <v>24</v>
      </c>
      <c r="W3294">
        <v>25.4</v>
      </c>
      <c r="X3294">
        <v>41.2</v>
      </c>
      <c r="Y3294" t="s">
        <v>23</v>
      </c>
      <c r="Z3294" t="s">
        <v>23</v>
      </c>
      <c r="AA3294" t="s">
        <v>24</v>
      </c>
      <c r="AB3294">
        <v>23.3</v>
      </c>
      <c r="AC3294">
        <v>63.6</v>
      </c>
    </row>
    <row r="3295" spans="1:29" x14ac:dyDescent="0.25">
      <c r="A3295" t="s">
        <v>10</v>
      </c>
      <c r="B3295" t="s">
        <v>800</v>
      </c>
      <c r="C3295" t="s">
        <v>783</v>
      </c>
      <c r="D3295" t="s">
        <v>784</v>
      </c>
      <c r="E3295" t="s">
        <v>771</v>
      </c>
      <c r="F3295" t="s">
        <v>421</v>
      </c>
      <c r="G3295" t="s">
        <v>55</v>
      </c>
      <c r="H3295" t="s">
        <v>56</v>
      </c>
      <c r="I3295" t="s">
        <v>37</v>
      </c>
      <c r="J3295" t="s">
        <v>8424</v>
      </c>
      <c r="K3295" t="s">
        <v>8427</v>
      </c>
      <c r="L3295" t="s">
        <v>28</v>
      </c>
      <c r="M3295">
        <v>2.1</v>
      </c>
      <c r="N3295">
        <v>3.7</v>
      </c>
      <c r="O3295" t="s">
        <v>23</v>
      </c>
      <c r="P3295" t="s">
        <v>24</v>
      </c>
      <c r="Q3295" t="s">
        <v>24</v>
      </c>
      <c r="R3295">
        <v>24.7</v>
      </c>
      <c r="S3295">
        <v>31.3</v>
      </c>
      <c r="T3295" t="s">
        <v>24</v>
      </c>
      <c r="U3295" t="s">
        <v>24</v>
      </c>
      <c r="V3295">
        <v>62.5</v>
      </c>
      <c r="W3295">
        <v>25.4</v>
      </c>
      <c r="X3295">
        <v>41.2</v>
      </c>
      <c r="Y3295">
        <v>6</v>
      </c>
      <c r="Z3295">
        <v>8</v>
      </c>
      <c r="AA3295">
        <v>75</v>
      </c>
      <c r="AB3295">
        <v>23.3</v>
      </c>
      <c r="AC3295">
        <v>63.6</v>
      </c>
    </row>
    <row r="3296" spans="1:29" x14ac:dyDescent="0.25">
      <c r="A3296" t="s">
        <v>10</v>
      </c>
      <c r="B3296" t="s">
        <v>801</v>
      </c>
      <c r="C3296" t="s">
        <v>780</v>
      </c>
      <c r="D3296" t="s">
        <v>781</v>
      </c>
      <c r="E3296" t="s">
        <v>771</v>
      </c>
      <c r="F3296" t="s">
        <v>421</v>
      </c>
      <c r="G3296" t="s">
        <v>55</v>
      </c>
      <c r="H3296" t="s">
        <v>56</v>
      </c>
      <c r="I3296" t="s">
        <v>37</v>
      </c>
      <c r="J3296" t="s">
        <v>8424</v>
      </c>
      <c r="K3296" t="s">
        <v>8427</v>
      </c>
      <c r="L3296" t="s">
        <v>29</v>
      </c>
      <c r="M3296">
        <v>37.5</v>
      </c>
      <c r="N3296">
        <v>42.9</v>
      </c>
      <c r="O3296">
        <v>33</v>
      </c>
      <c r="P3296">
        <v>139</v>
      </c>
      <c r="Q3296">
        <v>23.7</v>
      </c>
      <c r="R3296">
        <v>21.2</v>
      </c>
      <c r="S3296">
        <v>22.1</v>
      </c>
      <c r="T3296">
        <v>28</v>
      </c>
      <c r="U3296">
        <v>127</v>
      </c>
      <c r="V3296">
        <v>22</v>
      </c>
      <c r="W3296">
        <v>22.1</v>
      </c>
      <c r="X3296">
        <v>22.8</v>
      </c>
      <c r="Y3296">
        <v>19</v>
      </c>
      <c r="Z3296">
        <v>90</v>
      </c>
      <c r="AA3296">
        <v>21.1</v>
      </c>
      <c r="AB3296">
        <v>19.600000000000001</v>
      </c>
      <c r="AC3296">
        <v>24.6</v>
      </c>
    </row>
    <row r="3297" spans="1:29" x14ac:dyDescent="0.25">
      <c r="A3297" t="s">
        <v>10</v>
      </c>
      <c r="B3297" t="s">
        <v>800</v>
      </c>
      <c r="C3297" t="s">
        <v>783</v>
      </c>
      <c r="D3297" t="s">
        <v>784</v>
      </c>
      <c r="E3297" t="s">
        <v>771</v>
      </c>
      <c r="F3297" t="s">
        <v>421</v>
      </c>
      <c r="G3297" t="s">
        <v>55</v>
      </c>
      <c r="H3297" t="s">
        <v>56</v>
      </c>
      <c r="I3297" t="s">
        <v>37</v>
      </c>
      <c r="J3297" t="s">
        <v>8424</v>
      </c>
      <c r="K3297" t="s">
        <v>8427</v>
      </c>
      <c r="L3297" t="s">
        <v>29</v>
      </c>
      <c r="M3297">
        <v>44.1</v>
      </c>
      <c r="N3297">
        <v>42.9</v>
      </c>
      <c r="O3297">
        <v>25</v>
      </c>
      <c r="P3297">
        <v>124</v>
      </c>
      <c r="Q3297">
        <v>20.2</v>
      </c>
      <c r="R3297">
        <v>21.2</v>
      </c>
      <c r="S3297">
        <v>22.1</v>
      </c>
      <c r="T3297">
        <v>27</v>
      </c>
      <c r="U3297">
        <v>114</v>
      </c>
      <c r="V3297">
        <v>23.7</v>
      </c>
      <c r="W3297">
        <v>22.1</v>
      </c>
      <c r="X3297">
        <v>22.8</v>
      </c>
      <c r="Y3297">
        <v>27</v>
      </c>
      <c r="Z3297">
        <v>97</v>
      </c>
      <c r="AA3297">
        <v>27.8</v>
      </c>
      <c r="AB3297">
        <v>19.600000000000001</v>
      </c>
      <c r="AC3297">
        <v>24.6</v>
      </c>
    </row>
    <row r="3298" spans="1:29" x14ac:dyDescent="0.25">
      <c r="A3298" t="s">
        <v>10</v>
      </c>
      <c r="B3298" t="s">
        <v>800</v>
      </c>
      <c r="C3298" t="s">
        <v>783</v>
      </c>
      <c r="D3298" t="s">
        <v>784</v>
      </c>
      <c r="E3298" t="s">
        <v>771</v>
      </c>
      <c r="F3298" t="s">
        <v>421</v>
      </c>
      <c r="G3298" t="s">
        <v>55</v>
      </c>
      <c r="H3298" t="s">
        <v>56</v>
      </c>
      <c r="I3298" t="s">
        <v>37</v>
      </c>
      <c r="J3298" t="s">
        <v>8424</v>
      </c>
      <c r="K3298" t="s">
        <v>8427</v>
      </c>
      <c r="L3298" t="s">
        <v>30</v>
      </c>
      <c r="M3298">
        <v>52.4</v>
      </c>
      <c r="N3298">
        <v>41.1</v>
      </c>
      <c r="O3298">
        <v>16</v>
      </c>
      <c r="P3298">
        <v>92</v>
      </c>
      <c r="Q3298">
        <v>17.399999999999999</v>
      </c>
      <c r="R3298">
        <v>24.2</v>
      </c>
      <c r="S3298">
        <v>22.3</v>
      </c>
      <c r="T3298">
        <v>12</v>
      </c>
      <c r="U3298">
        <v>84</v>
      </c>
      <c r="V3298">
        <v>14.3</v>
      </c>
      <c r="W3298">
        <v>23.8</v>
      </c>
      <c r="X3298">
        <v>19.600000000000001</v>
      </c>
      <c r="Y3298">
        <v>9</v>
      </c>
      <c r="Z3298">
        <v>71</v>
      </c>
      <c r="AA3298">
        <v>12.7</v>
      </c>
      <c r="AB3298">
        <v>20.8</v>
      </c>
      <c r="AC3298">
        <v>15.6</v>
      </c>
    </row>
    <row r="3299" spans="1:29" x14ac:dyDescent="0.25">
      <c r="A3299" t="s">
        <v>10</v>
      </c>
      <c r="B3299" t="s">
        <v>801</v>
      </c>
      <c r="C3299" t="s">
        <v>780</v>
      </c>
      <c r="D3299" t="s">
        <v>781</v>
      </c>
      <c r="E3299" t="s">
        <v>771</v>
      </c>
      <c r="F3299" t="s">
        <v>421</v>
      </c>
      <c r="G3299" t="s">
        <v>55</v>
      </c>
      <c r="H3299" t="s">
        <v>56</v>
      </c>
      <c r="I3299" t="s">
        <v>37</v>
      </c>
      <c r="J3299" t="s">
        <v>8424</v>
      </c>
      <c r="K3299" t="s">
        <v>8427</v>
      </c>
      <c r="L3299" t="s">
        <v>30</v>
      </c>
      <c r="M3299">
        <v>55.3</v>
      </c>
      <c r="N3299">
        <v>41.1</v>
      </c>
      <c r="O3299">
        <v>25</v>
      </c>
      <c r="P3299">
        <v>92</v>
      </c>
      <c r="Q3299">
        <v>27.2</v>
      </c>
      <c r="R3299">
        <v>24.2</v>
      </c>
      <c r="S3299">
        <v>22.3</v>
      </c>
      <c r="T3299">
        <v>21</v>
      </c>
      <c r="U3299">
        <v>84</v>
      </c>
      <c r="V3299">
        <v>25</v>
      </c>
      <c r="W3299">
        <v>23.8</v>
      </c>
      <c r="X3299">
        <v>19.600000000000001</v>
      </c>
      <c r="Y3299">
        <v>14</v>
      </c>
      <c r="Z3299">
        <v>76</v>
      </c>
      <c r="AA3299">
        <v>18.399999999999999</v>
      </c>
      <c r="AB3299">
        <v>20.8</v>
      </c>
      <c r="AC3299">
        <v>15.6</v>
      </c>
    </row>
    <row r="3300" spans="1:29" x14ac:dyDescent="0.25">
      <c r="A3300" t="s">
        <v>10</v>
      </c>
      <c r="B3300" t="s">
        <v>801</v>
      </c>
      <c r="C3300" t="s">
        <v>780</v>
      </c>
      <c r="D3300" t="s">
        <v>781</v>
      </c>
      <c r="E3300" t="s">
        <v>771</v>
      </c>
      <c r="F3300" t="s">
        <v>421</v>
      </c>
      <c r="G3300" t="s">
        <v>55</v>
      </c>
      <c r="H3300" t="s">
        <v>56</v>
      </c>
      <c r="I3300" t="s">
        <v>37</v>
      </c>
      <c r="J3300" t="s">
        <v>8424</v>
      </c>
      <c r="K3300" t="s">
        <v>8427</v>
      </c>
      <c r="L3300" t="s">
        <v>31</v>
      </c>
      <c r="M3300" t="s">
        <v>22</v>
      </c>
      <c r="N3300">
        <v>2.7</v>
      </c>
      <c r="O3300">
        <v>0</v>
      </c>
      <c r="P3300">
        <v>0</v>
      </c>
      <c r="Q3300" t="s">
        <v>22</v>
      </c>
      <c r="R3300">
        <v>33.9</v>
      </c>
      <c r="S3300" t="s">
        <v>22</v>
      </c>
      <c r="T3300">
        <v>0</v>
      </c>
      <c r="U3300" t="s">
        <v>23</v>
      </c>
      <c r="V3300">
        <v>0</v>
      </c>
      <c r="W3300">
        <v>33.299999999999997</v>
      </c>
      <c r="X3300">
        <v>0</v>
      </c>
      <c r="Y3300">
        <v>0</v>
      </c>
      <c r="Z3300" t="s">
        <v>23</v>
      </c>
      <c r="AA3300">
        <v>0</v>
      </c>
      <c r="AB3300">
        <v>30</v>
      </c>
      <c r="AC3300" t="s">
        <v>24</v>
      </c>
    </row>
    <row r="3301" spans="1:29" x14ac:dyDescent="0.25">
      <c r="A3301" t="s">
        <v>10</v>
      </c>
      <c r="B3301" t="s">
        <v>800</v>
      </c>
      <c r="C3301" t="s">
        <v>783</v>
      </c>
      <c r="D3301" t="s">
        <v>784</v>
      </c>
      <c r="E3301" t="s">
        <v>771</v>
      </c>
      <c r="F3301" t="s">
        <v>421</v>
      </c>
      <c r="G3301" t="s">
        <v>55</v>
      </c>
      <c r="H3301" t="s">
        <v>56</v>
      </c>
      <c r="I3301" t="s">
        <v>37</v>
      </c>
      <c r="J3301" t="s">
        <v>8424</v>
      </c>
      <c r="K3301" t="s">
        <v>8427</v>
      </c>
      <c r="L3301" t="s">
        <v>31</v>
      </c>
      <c r="M3301" t="s">
        <v>22</v>
      </c>
      <c r="N3301">
        <v>2.7</v>
      </c>
      <c r="O3301">
        <v>0</v>
      </c>
      <c r="P3301">
        <v>0</v>
      </c>
      <c r="Q3301" t="s">
        <v>22</v>
      </c>
      <c r="R3301">
        <v>33.9</v>
      </c>
      <c r="S3301" t="s">
        <v>22</v>
      </c>
      <c r="T3301">
        <v>0</v>
      </c>
      <c r="U3301">
        <v>0</v>
      </c>
      <c r="V3301" t="s">
        <v>22</v>
      </c>
      <c r="W3301">
        <v>33.299999999999997</v>
      </c>
      <c r="X3301">
        <v>0</v>
      </c>
      <c r="Y3301" t="s">
        <v>23</v>
      </c>
      <c r="Z3301" t="s">
        <v>23</v>
      </c>
      <c r="AA3301" t="s">
        <v>24</v>
      </c>
      <c r="AB3301">
        <v>30</v>
      </c>
      <c r="AC3301" t="s">
        <v>24</v>
      </c>
    </row>
    <row r="3302" spans="1:29" x14ac:dyDescent="0.25">
      <c r="A3302" t="s">
        <v>10</v>
      </c>
      <c r="B3302" t="s">
        <v>801</v>
      </c>
      <c r="C3302" t="s">
        <v>780</v>
      </c>
      <c r="D3302" t="s">
        <v>781</v>
      </c>
      <c r="E3302" t="s">
        <v>771</v>
      </c>
      <c r="F3302" t="s">
        <v>421</v>
      </c>
      <c r="G3302" t="s">
        <v>55</v>
      </c>
      <c r="H3302" t="s">
        <v>56</v>
      </c>
      <c r="I3302" t="s">
        <v>37</v>
      </c>
      <c r="J3302" t="s">
        <v>8424</v>
      </c>
      <c r="K3302" t="s">
        <v>8427</v>
      </c>
      <c r="L3302" t="s">
        <v>48</v>
      </c>
      <c r="M3302" t="s">
        <v>22</v>
      </c>
      <c r="N3302">
        <v>1.2</v>
      </c>
      <c r="O3302">
        <v>0</v>
      </c>
      <c r="P3302" t="s">
        <v>23</v>
      </c>
      <c r="Q3302">
        <v>0</v>
      </c>
      <c r="R3302">
        <v>23.3</v>
      </c>
      <c r="S3302">
        <v>0</v>
      </c>
      <c r="T3302">
        <v>0</v>
      </c>
      <c r="U3302">
        <v>0</v>
      </c>
      <c r="V3302" t="s">
        <v>22</v>
      </c>
      <c r="W3302">
        <v>24</v>
      </c>
      <c r="X3302" t="s">
        <v>22</v>
      </c>
      <c r="Y3302">
        <v>0</v>
      </c>
      <c r="Z3302">
        <v>0</v>
      </c>
      <c r="AA3302" t="s">
        <v>22</v>
      </c>
      <c r="AB3302">
        <v>23.1</v>
      </c>
      <c r="AC3302" t="s">
        <v>22</v>
      </c>
    </row>
    <row r="3303" spans="1:29" x14ac:dyDescent="0.25">
      <c r="A3303" t="s">
        <v>10</v>
      </c>
      <c r="B3303" t="s">
        <v>802</v>
      </c>
      <c r="C3303" t="s">
        <v>795</v>
      </c>
      <c r="D3303" t="s">
        <v>796</v>
      </c>
      <c r="E3303" t="s">
        <v>771</v>
      </c>
      <c r="F3303" t="s">
        <v>421</v>
      </c>
      <c r="G3303" t="s">
        <v>365</v>
      </c>
      <c r="H3303" t="s">
        <v>8545</v>
      </c>
      <c r="I3303" t="s">
        <v>37</v>
      </c>
      <c r="J3303" t="s">
        <v>8424</v>
      </c>
      <c r="K3303" t="s">
        <v>8546</v>
      </c>
      <c r="L3303" t="s">
        <v>38</v>
      </c>
      <c r="M3303" t="s">
        <v>22</v>
      </c>
      <c r="N3303">
        <v>1.2</v>
      </c>
      <c r="O3303">
        <v>0</v>
      </c>
      <c r="P3303" t="s">
        <v>23</v>
      </c>
      <c r="Q3303">
        <v>0</v>
      </c>
      <c r="R3303">
        <v>23.6</v>
      </c>
      <c r="S3303">
        <v>0</v>
      </c>
      <c r="T3303">
        <v>0</v>
      </c>
      <c r="U3303" t="s">
        <v>23</v>
      </c>
      <c r="V3303">
        <v>0</v>
      </c>
      <c r="W3303">
        <v>23.5</v>
      </c>
      <c r="X3303">
        <v>0</v>
      </c>
      <c r="Y3303">
        <v>0</v>
      </c>
      <c r="Z3303" t="s">
        <v>23</v>
      </c>
      <c r="AA3303">
        <v>0</v>
      </c>
      <c r="AB3303">
        <v>21.6</v>
      </c>
      <c r="AC3303">
        <v>0</v>
      </c>
    </row>
    <row r="3304" spans="1:29" x14ac:dyDescent="0.25">
      <c r="A3304" t="s">
        <v>10</v>
      </c>
      <c r="B3304" t="s">
        <v>803</v>
      </c>
      <c r="C3304" t="s">
        <v>792</v>
      </c>
      <c r="D3304" t="s">
        <v>793</v>
      </c>
      <c r="E3304" t="s">
        <v>771</v>
      </c>
      <c r="F3304" t="s">
        <v>421</v>
      </c>
      <c r="G3304" t="s">
        <v>365</v>
      </c>
      <c r="H3304" t="s">
        <v>8545</v>
      </c>
      <c r="I3304" t="s">
        <v>37</v>
      </c>
      <c r="J3304" t="s">
        <v>8424</v>
      </c>
      <c r="K3304" t="s">
        <v>8546</v>
      </c>
      <c r="L3304" t="s">
        <v>21</v>
      </c>
      <c r="M3304" t="s">
        <v>22</v>
      </c>
      <c r="N3304">
        <v>5.2</v>
      </c>
      <c r="O3304">
        <v>0</v>
      </c>
      <c r="P3304" t="s">
        <v>23</v>
      </c>
      <c r="Q3304">
        <v>0</v>
      </c>
      <c r="R3304">
        <v>33.1</v>
      </c>
      <c r="S3304" t="s">
        <v>24</v>
      </c>
      <c r="T3304">
        <v>0</v>
      </c>
      <c r="U3304" t="s">
        <v>23</v>
      </c>
      <c r="V3304">
        <v>0</v>
      </c>
      <c r="W3304">
        <v>32.5</v>
      </c>
      <c r="X3304" t="s">
        <v>24</v>
      </c>
      <c r="Y3304">
        <v>0</v>
      </c>
      <c r="Z3304" t="s">
        <v>23</v>
      </c>
      <c r="AA3304">
        <v>0</v>
      </c>
      <c r="AB3304">
        <v>29.4</v>
      </c>
      <c r="AC3304">
        <v>0</v>
      </c>
    </row>
    <row r="3305" spans="1:29" x14ac:dyDescent="0.25">
      <c r="A3305" t="s">
        <v>10</v>
      </c>
      <c r="B3305" t="s">
        <v>802</v>
      </c>
      <c r="C3305" t="s">
        <v>795</v>
      </c>
      <c r="D3305" t="s">
        <v>796</v>
      </c>
      <c r="E3305" t="s">
        <v>771</v>
      </c>
      <c r="F3305" t="s">
        <v>421</v>
      </c>
      <c r="G3305" t="s">
        <v>365</v>
      </c>
      <c r="H3305" t="s">
        <v>8545</v>
      </c>
      <c r="I3305" t="s">
        <v>37</v>
      </c>
      <c r="J3305" t="s">
        <v>8424</v>
      </c>
      <c r="K3305" t="s">
        <v>8546</v>
      </c>
      <c r="L3305" t="s">
        <v>21</v>
      </c>
      <c r="M3305" t="s">
        <v>22</v>
      </c>
      <c r="N3305">
        <v>5.2</v>
      </c>
      <c r="O3305" t="s">
        <v>23</v>
      </c>
      <c r="P3305" t="s">
        <v>23</v>
      </c>
      <c r="Q3305" t="s">
        <v>24</v>
      </c>
      <c r="R3305">
        <v>33.1</v>
      </c>
      <c r="S3305" t="s">
        <v>24</v>
      </c>
      <c r="T3305" t="s">
        <v>23</v>
      </c>
      <c r="U3305" t="s">
        <v>23</v>
      </c>
      <c r="V3305" t="s">
        <v>24</v>
      </c>
      <c r="W3305">
        <v>32.5</v>
      </c>
      <c r="X3305" t="s">
        <v>24</v>
      </c>
      <c r="Y3305">
        <v>0</v>
      </c>
      <c r="Z3305" t="s">
        <v>23</v>
      </c>
      <c r="AA3305">
        <v>0</v>
      </c>
      <c r="AB3305">
        <v>29.4</v>
      </c>
      <c r="AC3305">
        <v>0</v>
      </c>
    </row>
    <row r="3306" spans="1:29" x14ac:dyDescent="0.25">
      <c r="A3306" t="s">
        <v>10</v>
      </c>
      <c r="B3306" t="s">
        <v>802</v>
      </c>
      <c r="C3306" t="s">
        <v>795</v>
      </c>
      <c r="D3306" t="s">
        <v>796</v>
      </c>
      <c r="E3306" t="s">
        <v>771</v>
      </c>
      <c r="F3306" t="s">
        <v>421</v>
      </c>
      <c r="G3306" t="s">
        <v>365</v>
      </c>
      <c r="H3306" t="s">
        <v>8545</v>
      </c>
      <c r="I3306" t="s">
        <v>37</v>
      </c>
      <c r="J3306" t="s">
        <v>8424</v>
      </c>
      <c r="K3306" t="s">
        <v>8546</v>
      </c>
      <c r="L3306" t="s">
        <v>46</v>
      </c>
      <c r="M3306" t="s">
        <v>22</v>
      </c>
      <c r="N3306">
        <v>1.2</v>
      </c>
      <c r="O3306">
        <v>0</v>
      </c>
      <c r="P3306">
        <v>0</v>
      </c>
      <c r="Q3306" t="s">
        <v>22</v>
      </c>
      <c r="R3306">
        <v>29.1</v>
      </c>
      <c r="S3306" t="s">
        <v>22</v>
      </c>
      <c r="T3306" t="s">
        <v>23</v>
      </c>
      <c r="U3306" t="s">
        <v>23</v>
      </c>
      <c r="V3306" t="s">
        <v>24</v>
      </c>
      <c r="W3306">
        <v>30.4</v>
      </c>
      <c r="X3306" t="s">
        <v>24</v>
      </c>
      <c r="Y3306" t="s">
        <v>23</v>
      </c>
      <c r="Z3306" t="s">
        <v>23</v>
      </c>
      <c r="AA3306" t="s">
        <v>24</v>
      </c>
      <c r="AB3306">
        <v>27.7</v>
      </c>
      <c r="AC3306" t="s">
        <v>24</v>
      </c>
    </row>
    <row r="3307" spans="1:29" x14ac:dyDescent="0.25">
      <c r="A3307" t="s">
        <v>10</v>
      </c>
      <c r="B3307" t="s">
        <v>803</v>
      </c>
      <c r="C3307" t="s">
        <v>792</v>
      </c>
      <c r="D3307" t="s">
        <v>793</v>
      </c>
      <c r="E3307" t="s">
        <v>771</v>
      </c>
      <c r="F3307" t="s">
        <v>421</v>
      </c>
      <c r="G3307" t="s">
        <v>365</v>
      </c>
      <c r="H3307" t="s">
        <v>8545</v>
      </c>
      <c r="I3307" t="s">
        <v>37</v>
      </c>
      <c r="J3307" t="s">
        <v>8424</v>
      </c>
      <c r="K3307" t="s">
        <v>8546</v>
      </c>
      <c r="L3307" t="s">
        <v>47</v>
      </c>
      <c r="M3307">
        <v>1.5</v>
      </c>
      <c r="N3307">
        <v>4.7</v>
      </c>
      <c r="O3307" t="s">
        <v>23</v>
      </c>
      <c r="P3307" t="s">
        <v>23</v>
      </c>
      <c r="Q3307" t="s">
        <v>24</v>
      </c>
      <c r="R3307">
        <v>33.6</v>
      </c>
      <c r="S3307" t="s">
        <v>24</v>
      </c>
      <c r="T3307">
        <v>0</v>
      </c>
      <c r="U3307" t="s">
        <v>23</v>
      </c>
      <c r="V3307">
        <v>0</v>
      </c>
      <c r="W3307">
        <v>33.1</v>
      </c>
      <c r="X3307">
        <v>0</v>
      </c>
      <c r="Y3307">
        <v>0</v>
      </c>
      <c r="Z3307" t="s">
        <v>23</v>
      </c>
      <c r="AA3307">
        <v>0</v>
      </c>
      <c r="AB3307">
        <v>30.8</v>
      </c>
      <c r="AC3307">
        <v>0</v>
      </c>
    </row>
    <row r="3308" spans="1:29" x14ac:dyDescent="0.25">
      <c r="A3308" t="s">
        <v>10</v>
      </c>
      <c r="B3308" t="s">
        <v>803</v>
      </c>
      <c r="C3308" t="s">
        <v>792</v>
      </c>
      <c r="D3308" t="s">
        <v>793</v>
      </c>
      <c r="E3308" t="s">
        <v>771</v>
      </c>
      <c r="F3308" t="s">
        <v>421</v>
      </c>
      <c r="G3308" t="s">
        <v>365</v>
      </c>
      <c r="H3308" t="s">
        <v>8545</v>
      </c>
      <c r="I3308" t="s">
        <v>37</v>
      </c>
      <c r="J3308" t="s">
        <v>8424</v>
      </c>
      <c r="K3308" t="s">
        <v>8546</v>
      </c>
      <c r="L3308" t="s">
        <v>28</v>
      </c>
      <c r="M3308" t="s">
        <v>22</v>
      </c>
      <c r="N3308">
        <v>3.7</v>
      </c>
      <c r="O3308">
        <v>0</v>
      </c>
      <c r="P3308" t="s">
        <v>23</v>
      </c>
      <c r="Q3308">
        <v>0</v>
      </c>
      <c r="R3308">
        <v>24.7</v>
      </c>
      <c r="S3308" t="s">
        <v>24</v>
      </c>
      <c r="T3308">
        <v>0</v>
      </c>
      <c r="U3308" t="s">
        <v>23</v>
      </c>
      <c r="V3308">
        <v>0</v>
      </c>
      <c r="W3308">
        <v>25.4</v>
      </c>
      <c r="X3308" t="s">
        <v>24</v>
      </c>
      <c r="Y3308">
        <v>0</v>
      </c>
      <c r="Z3308" t="s">
        <v>23</v>
      </c>
      <c r="AA3308">
        <v>0</v>
      </c>
      <c r="AB3308">
        <v>23.3</v>
      </c>
      <c r="AC3308" t="s">
        <v>24</v>
      </c>
    </row>
    <row r="3309" spans="1:29" x14ac:dyDescent="0.25">
      <c r="A3309" t="s">
        <v>10</v>
      </c>
      <c r="B3309" t="s">
        <v>802</v>
      </c>
      <c r="C3309" t="s">
        <v>795</v>
      </c>
      <c r="D3309" t="s">
        <v>796</v>
      </c>
      <c r="E3309" t="s">
        <v>771</v>
      </c>
      <c r="F3309" t="s">
        <v>421</v>
      </c>
      <c r="G3309" t="s">
        <v>365</v>
      </c>
      <c r="H3309" t="s">
        <v>8545</v>
      </c>
      <c r="I3309" t="s">
        <v>37</v>
      </c>
      <c r="J3309" t="s">
        <v>8424</v>
      </c>
      <c r="K3309" t="s">
        <v>8546</v>
      </c>
      <c r="L3309" t="s">
        <v>28</v>
      </c>
      <c r="M3309">
        <v>3.2</v>
      </c>
      <c r="N3309">
        <v>3.7</v>
      </c>
      <c r="O3309" t="s">
        <v>23</v>
      </c>
      <c r="P3309" t="s">
        <v>23</v>
      </c>
      <c r="Q3309" t="s">
        <v>24</v>
      </c>
      <c r="R3309">
        <v>24.7</v>
      </c>
      <c r="S3309" t="s">
        <v>24</v>
      </c>
      <c r="T3309" t="s">
        <v>23</v>
      </c>
      <c r="U3309" t="s">
        <v>23</v>
      </c>
      <c r="V3309" t="s">
        <v>24</v>
      </c>
      <c r="W3309">
        <v>25.4</v>
      </c>
      <c r="X3309" t="s">
        <v>24</v>
      </c>
      <c r="Y3309" t="s">
        <v>23</v>
      </c>
      <c r="Z3309" t="s">
        <v>23</v>
      </c>
      <c r="AA3309" t="s">
        <v>24</v>
      </c>
      <c r="AB3309">
        <v>23.3</v>
      </c>
      <c r="AC3309" t="s">
        <v>24</v>
      </c>
    </row>
    <row r="3310" spans="1:29" x14ac:dyDescent="0.25">
      <c r="A3310" t="s">
        <v>10</v>
      </c>
      <c r="B3310" t="s">
        <v>803</v>
      </c>
      <c r="C3310" t="s">
        <v>792</v>
      </c>
      <c r="D3310" t="s">
        <v>793</v>
      </c>
      <c r="E3310" t="s">
        <v>771</v>
      </c>
      <c r="F3310" t="s">
        <v>421</v>
      </c>
      <c r="G3310" t="s">
        <v>365</v>
      </c>
      <c r="H3310" t="s">
        <v>8545</v>
      </c>
      <c r="I3310" t="s">
        <v>37</v>
      </c>
      <c r="J3310" t="s">
        <v>8424</v>
      </c>
      <c r="K3310" t="s">
        <v>8546</v>
      </c>
      <c r="L3310" t="s">
        <v>29</v>
      </c>
      <c r="M3310">
        <v>58.8</v>
      </c>
      <c r="N3310">
        <v>42.9</v>
      </c>
      <c r="O3310" t="s">
        <v>24</v>
      </c>
      <c r="P3310" t="s">
        <v>24</v>
      </c>
      <c r="Q3310">
        <v>18.3</v>
      </c>
      <c r="R3310">
        <v>21.2</v>
      </c>
      <c r="S3310">
        <v>14.9</v>
      </c>
      <c r="T3310" t="s">
        <v>24</v>
      </c>
      <c r="U3310" t="s">
        <v>24</v>
      </c>
      <c r="V3310">
        <v>15.4</v>
      </c>
      <c r="W3310">
        <v>22.1</v>
      </c>
      <c r="X3310">
        <v>13.9</v>
      </c>
      <c r="Y3310" t="s">
        <v>24</v>
      </c>
      <c r="Z3310" t="s">
        <v>24</v>
      </c>
      <c r="AA3310">
        <v>8.8000000000000007</v>
      </c>
      <c r="AB3310">
        <v>19.600000000000001</v>
      </c>
      <c r="AC3310">
        <v>9.1999999999999993</v>
      </c>
    </row>
    <row r="3311" spans="1:29" x14ac:dyDescent="0.25">
      <c r="A3311" t="s">
        <v>10</v>
      </c>
      <c r="B3311" t="s">
        <v>802</v>
      </c>
      <c r="C3311" t="s">
        <v>795</v>
      </c>
      <c r="D3311" t="s">
        <v>796</v>
      </c>
      <c r="E3311" t="s">
        <v>771</v>
      </c>
      <c r="F3311" t="s">
        <v>421</v>
      </c>
      <c r="G3311" t="s">
        <v>365</v>
      </c>
      <c r="H3311" t="s">
        <v>8545</v>
      </c>
      <c r="I3311" t="s">
        <v>37</v>
      </c>
      <c r="J3311" t="s">
        <v>8424</v>
      </c>
      <c r="K3311" t="s">
        <v>8546</v>
      </c>
      <c r="L3311" t="s">
        <v>29</v>
      </c>
      <c r="M3311">
        <v>61.3</v>
      </c>
      <c r="N3311">
        <v>42.9</v>
      </c>
      <c r="O3311" t="s">
        <v>23</v>
      </c>
      <c r="P3311" t="s">
        <v>24</v>
      </c>
      <c r="Q3311">
        <v>7.7</v>
      </c>
      <c r="R3311">
        <v>21.2</v>
      </c>
      <c r="S3311">
        <v>14.9</v>
      </c>
      <c r="T3311" t="s">
        <v>23</v>
      </c>
      <c r="U3311" t="s">
        <v>24</v>
      </c>
      <c r="V3311" t="s">
        <v>24</v>
      </c>
      <c r="W3311">
        <v>22.1</v>
      </c>
      <c r="X3311">
        <v>13.9</v>
      </c>
      <c r="Y3311" t="s">
        <v>23</v>
      </c>
      <c r="Z3311" t="s">
        <v>24</v>
      </c>
      <c r="AA3311">
        <v>10</v>
      </c>
      <c r="AB3311">
        <v>19.600000000000001</v>
      </c>
      <c r="AC3311">
        <v>9.1999999999999993</v>
      </c>
    </row>
    <row r="3312" spans="1:29" x14ac:dyDescent="0.25">
      <c r="A3312" t="s">
        <v>10</v>
      </c>
      <c r="B3312" t="s">
        <v>803</v>
      </c>
      <c r="C3312" t="s">
        <v>792</v>
      </c>
      <c r="D3312" t="s">
        <v>793</v>
      </c>
      <c r="E3312" t="s">
        <v>771</v>
      </c>
      <c r="F3312" t="s">
        <v>421</v>
      </c>
      <c r="G3312" t="s">
        <v>365</v>
      </c>
      <c r="H3312" t="s">
        <v>8545</v>
      </c>
      <c r="I3312" t="s">
        <v>37</v>
      </c>
      <c r="J3312" t="s">
        <v>8424</v>
      </c>
      <c r="K3312" t="s">
        <v>8546</v>
      </c>
      <c r="L3312" t="s">
        <v>30</v>
      </c>
      <c r="M3312">
        <v>36.799999999999997</v>
      </c>
      <c r="N3312">
        <v>41.1</v>
      </c>
      <c r="O3312">
        <v>11</v>
      </c>
      <c r="P3312">
        <v>54</v>
      </c>
      <c r="Q3312">
        <v>20.399999999999999</v>
      </c>
      <c r="R3312">
        <v>24.2</v>
      </c>
      <c r="S3312">
        <v>23.5</v>
      </c>
      <c r="T3312">
        <v>12</v>
      </c>
      <c r="U3312">
        <v>54</v>
      </c>
      <c r="V3312">
        <v>22.2</v>
      </c>
      <c r="W3312">
        <v>23.8</v>
      </c>
      <c r="X3312">
        <v>20.7</v>
      </c>
      <c r="Y3312" t="s">
        <v>24</v>
      </c>
      <c r="Z3312" t="s">
        <v>24</v>
      </c>
      <c r="AA3312">
        <v>14</v>
      </c>
      <c r="AB3312">
        <v>20.8</v>
      </c>
      <c r="AC3312">
        <v>11.8</v>
      </c>
    </row>
    <row r="3313" spans="1:29" x14ac:dyDescent="0.25">
      <c r="A3313" t="s">
        <v>10</v>
      </c>
      <c r="B3313" t="s">
        <v>802</v>
      </c>
      <c r="C3313" t="s">
        <v>795</v>
      </c>
      <c r="D3313" t="s">
        <v>796</v>
      </c>
      <c r="E3313" t="s">
        <v>771</v>
      </c>
      <c r="F3313" t="s">
        <v>421</v>
      </c>
      <c r="G3313" t="s">
        <v>365</v>
      </c>
      <c r="H3313" t="s">
        <v>8545</v>
      </c>
      <c r="I3313" t="s">
        <v>37</v>
      </c>
      <c r="J3313" t="s">
        <v>8424</v>
      </c>
      <c r="K3313" t="s">
        <v>8546</v>
      </c>
      <c r="L3313" t="s">
        <v>30</v>
      </c>
      <c r="M3313">
        <v>32.299999999999997</v>
      </c>
      <c r="N3313">
        <v>41.1</v>
      </c>
      <c r="O3313">
        <v>8</v>
      </c>
      <c r="P3313">
        <v>27</v>
      </c>
      <c r="Q3313">
        <v>29.6</v>
      </c>
      <c r="R3313">
        <v>24.2</v>
      </c>
      <c r="S3313">
        <v>23.5</v>
      </c>
      <c r="T3313">
        <v>5</v>
      </c>
      <c r="U3313">
        <v>28</v>
      </c>
      <c r="V3313">
        <v>17.899999999999999</v>
      </c>
      <c r="W3313">
        <v>23.8</v>
      </c>
      <c r="X3313">
        <v>20.7</v>
      </c>
      <c r="Y3313" t="s">
        <v>23</v>
      </c>
      <c r="Z3313" t="s">
        <v>24</v>
      </c>
      <c r="AA3313" t="s">
        <v>24</v>
      </c>
      <c r="AB3313">
        <v>20.8</v>
      </c>
      <c r="AC3313">
        <v>11.8</v>
      </c>
    </row>
    <row r="3314" spans="1:29" x14ac:dyDescent="0.25">
      <c r="A3314" t="s">
        <v>10</v>
      </c>
      <c r="B3314" t="s">
        <v>802</v>
      </c>
      <c r="C3314" t="s">
        <v>795</v>
      </c>
      <c r="D3314" t="s">
        <v>796</v>
      </c>
      <c r="E3314" t="s">
        <v>771</v>
      </c>
      <c r="F3314" t="s">
        <v>421</v>
      </c>
      <c r="G3314" t="s">
        <v>365</v>
      </c>
      <c r="H3314" t="s">
        <v>8545</v>
      </c>
      <c r="I3314" t="s">
        <v>37</v>
      </c>
      <c r="J3314" t="s">
        <v>8424</v>
      </c>
      <c r="K3314" t="s">
        <v>8546</v>
      </c>
      <c r="L3314" t="s">
        <v>31</v>
      </c>
      <c r="M3314">
        <v>3.2</v>
      </c>
      <c r="N3314">
        <v>2.7</v>
      </c>
      <c r="O3314" t="s">
        <v>23</v>
      </c>
      <c r="P3314" t="s">
        <v>23</v>
      </c>
      <c r="Q3314" t="s">
        <v>24</v>
      </c>
      <c r="R3314">
        <v>33.9</v>
      </c>
      <c r="S3314" t="s">
        <v>24</v>
      </c>
      <c r="T3314" t="s">
        <v>23</v>
      </c>
      <c r="U3314" t="s">
        <v>23</v>
      </c>
      <c r="V3314" t="s">
        <v>24</v>
      </c>
      <c r="W3314">
        <v>33.299999999999997</v>
      </c>
      <c r="X3314" t="s">
        <v>24</v>
      </c>
      <c r="Y3314" t="s">
        <v>23</v>
      </c>
      <c r="Z3314" t="s">
        <v>23</v>
      </c>
      <c r="AA3314" t="s">
        <v>24</v>
      </c>
      <c r="AB3314">
        <v>30</v>
      </c>
      <c r="AC3314" t="s">
        <v>24</v>
      </c>
    </row>
    <row r="3315" spans="1:29" x14ac:dyDescent="0.25">
      <c r="A3315" t="s">
        <v>10</v>
      </c>
      <c r="B3315" t="s">
        <v>804</v>
      </c>
      <c r="C3315" t="s">
        <v>780</v>
      </c>
      <c r="D3315" t="s">
        <v>781</v>
      </c>
      <c r="E3315" t="s">
        <v>771</v>
      </c>
      <c r="F3315" t="s">
        <v>421</v>
      </c>
      <c r="G3315" t="s">
        <v>64</v>
      </c>
      <c r="H3315" t="s">
        <v>65</v>
      </c>
      <c r="I3315" t="s">
        <v>37</v>
      </c>
      <c r="J3315" t="s">
        <v>8424</v>
      </c>
      <c r="K3315" t="s">
        <v>8429</v>
      </c>
      <c r="L3315" t="s">
        <v>38</v>
      </c>
      <c r="M3315">
        <v>0.5</v>
      </c>
      <c r="N3315">
        <v>1.2</v>
      </c>
      <c r="O3315">
        <v>0</v>
      </c>
      <c r="P3315" t="s">
        <v>23</v>
      </c>
      <c r="Q3315">
        <v>0</v>
      </c>
      <c r="R3315">
        <v>23.6</v>
      </c>
      <c r="S3315">
        <v>0</v>
      </c>
      <c r="T3315">
        <v>0</v>
      </c>
      <c r="U3315" t="s">
        <v>23</v>
      </c>
      <c r="V3315">
        <v>0</v>
      </c>
      <c r="W3315">
        <v>23.5</v>
      </c>
      <c r="X3315">
        <v>0</v>
      </c>
      <c r="Y3315">
        <v>0</v>
      </c>
      <c r="Z3315" t="s">
        <v>23</v>
      </c>
      <c r="AA3315">
        <v>0</v>
      </c>
      <c r="AB3315">
        <v>21.6</v>
      </c>
      <c r="AC3315">
        <v>0</v>
      </c>
    </row>
    <row r="3316" spans="1:29" x14ac:dyDescent="0.25">
      <c r="A3316" t="s">
        <v>10</v>
      </c>
      <c r="B3316" t="s">
        <v>804</v>
      </c>
      <c r="C3316" t="s">
        <v>780</v>
      </c>
      <c r="D3316" t="s">
        <v>781</v>
      </c>
      <c r="E3316" t="s">
        <v>771</v>
      </c>
      <c r="F3316" t="s">
        <v>421</v>
      </c>
      <c r="G3316" t="s">
        <v>64</v>
      </c>
      <c r="H3316" t="s">
        <v>65</v>
      </c>
      <c r="I3316" t="s">
        <v>37</v>
      </c>
      <c r="J3316" t="s">
        <v>8424</v>
      </c>
      <c r="K3316" t="s">
        <v>8429</v>
      </c>
      <c r="L3316" t="s">
        <v>46</v>
      </c>
      <c r="M3316">
        <v>0.5</v>
      </c>
      <c r="N3316">
        <v>1.2</v>
      </c>
      <c r="O3316" t="s">
        <v>23</v>
      </c>
      <c r="P3316" t="s">
        <v>23</v>
      </c>
      <c r="Q3316" t="s">
        <v>24</v>
      </c>
      <c r="R3316">
        <v>29.1</v>
      </c>
      <c r="S3316" t="s">
        <v>24</v>
      </c>
      <c r="T3316" t="s">
        <v>23</v>
      </c>
      <c r="U3316" t="s">
        <v>23</v>
      </c>
      <c r="V3316" t="s">
        <v>24</v>
      </c>
      <c r="W3316">
        <v>30.4</v>
      </c>
      <c r="X3316" t="s">
        <v>24</v>
      </c>
      <c r="Y3316" t="s">
        <v>23</v>
      </c>
      <c r="Z3316" t="s">
        <v>23</v>
      </c>
      <c r="AA3316" t="s">
        <v>24</v>
      </c>
      <c r="AB3316">
        <v>27.7</v>
      </c>
      <c r="AC3316" t="s">
        <v>24</v>
      </c>
    </row>
    <row r="3317" spans="1:29" x14ac:dyDescent="0.25">
      <c r="A3317" t="s">
        <v>10</v>
      </c>
      <c r="B3317" t="s">
        <v>804</v>
      </c>
      <c r="C3317" t="s">
        <v>780</v>
      </c>
      <c r="D3317" t="s">
        <v>781</v>
      </c>
      <c r="E3317" t="s">
        <v>771</v>
      </c>
      <c r="F3317" t="s">
        <v>421</v>
      </c>
      <c r="G3317" t="s">
        <v>64</v>
      </c>
      <c r="H3317" t="s">
        <v>65</v>
      </c>
      <c r="I3317" t="s">
        <v>37</v>
      </c>
      <c r="J3317" t="s">
        <v>8424</v>
      </c>
      <c r="K3317" t="s">
        <v>8429</v>
      </c>
      <c r="L3317" t="s">
        <v>28</v>
      </c>
      <c r="M3317">
        <v>4.3</v>
      </c>
      <c r="N3317">
        <v>3.7</v>
      </c>
      <c r="O3317">
        <v>0</v>
      </c>
      <c r="P3317">
        <v>5</v>
      </c>
      <c r="Q3317">
        <v>0</v>
      </c>
      <c r="R3317">
        <v>24.7</v>
      </c>
      <c r="S3317">
        <v>0</v>
      </c>
      <c r="T3317">
        <v>0</v>
      </c>
      <c r="U3317">
        <v>6</v>
      </c>
      <c r="V3317">
        <v>0</v>
      </c>
      <c r="W3317">
        <v>25.4</v>
      </c>
      <c r="X3317">
        <v>0</v>
      </c>
      <c r="Y3317" t="s">
        <v>23</v>
      </c>
      <c r="Z3317" t="s">
        <v>24</v>
      </c>
      <c r="AA3317">
        <v>16.7</v>
      </c>
      <c r="AB3317">
        <v>23.3</v>
      </c>
      <c r="AC3317">
        <v>16.7</v>
      </c>
    </row>
    <row r="3318" spans="1:29" x14ac:dyDescent="0.25">
      <c r="A3318" t="s">
        <v>10</v>
      </c>
      <c r="B3318" t="s">
        <v>804</v>
      </c>
      <c r="C3318" t="s">
        <v>780</v>
      </c>
      <c r="D3318" t="s">
        <v>781</v>
      </c>
      <c r="E3318" t="s">
        <v>771</v>
      </c>
      <c r="F3318" t="s">
        <v>421</v>
      </c>
      <c r="G3318" t="s">
        <v>64</v>
      </c>
      <c r="H3318" t="s">
        <v>65</v>
      </c>
      <c r="I3318" t="s">
        <v>37</v>
      </c>
      <c r="J3318" t="s">
        <v>8424</v>
      </c>
      <c r="K3318" t="s">
        <v>8429</v>
      </c>
      <c r="L3318" t="s">
        <v>29</v>
      </c>
      <c r="M3318">
        <v>54.1</v>
      </c>
      <c r="N3318">
        <v>42.9</v>
      </c>
      <c r="O3318">
        <v>24</v>
      </c>
      <c r="P3318">
        <v>192</v>
      </c>
      <c r="Q3318">
        <v>12.5</v>
      </c>
      <c r="R3318">
        <v>21.2</v>
      </c>
      <c r="S3318">
        <v>12.5</v>
      </c>
      <c r="T3318">
        <v>17</v>
      </c>
      <c r="U3318">
        <v>165</v>
      </c>
      <c r="V3318">
        <v>10.3</v>
      </c>
      <c r="W3318">
        <v>22.1</v>
      </c>
      <c r="X3318">
        <v>10.3</v>
      </c>
      <c r="Y3318">
        <v>10</v>
      </c>
      <c r="Z3318">
        <v>123</v>
      </c>
      <c r="AA3318">
        <v>8.1</v>
      </c>
      <c r="AB3318">
        <v>19.600000000000001</v>
      </c>
      <c r="AC3318">
        <v>8.1</v>
      </c>
    </row>
    <row r="3319" spans="1:29" x14ac:dyDescent="0.25">
      <c r="A3319" t="s">
        <v>10</v>
      </c>
      <c r="B3319" t="s">
        <v>804</v>
      </c>
      <c r="C3319" t="s">
        <v>780</v>
      </c>
      <c r="D3319" t="s">
        <v>781</v>
      </c>
      <c r="E3319" t="s">
        <v>771</v>
      </c>
      <c r="F3319" t="s">
        <v>421</v>
      </c>
      <c r="G3319" t="s">
        <v>64</v>
      </c>
      <c r="H3319" t="s">
        <v>65</v>
      </c>
      <c r="I3319" t="s">
        <v>37</v>
      </c>
      <c r="J3319" t="s">
        <v>8424</v>
      </c>
      <c r="K3319" t="s">
        <v>8429</v>
      </c>
      <c r="L3319" t="s">
        <v>30</v>
      </c>
      <c r="M3319">
        <v>38.9</v>
      </c>
      <c r="N3319">
        <v>41.1</v>
      </c>
      <c r="O3319">
        <v>22</v>
      </c>
      <c r="P3319">
        <v>115</v>
      </c>
      <c r="Q3319">
        <v>19.100000000000001</v>
      </c>
      <c r="R3319">
        <v>24.2</v>
      </c>
      <c r="S3319">
        <v>19.100000000000001</v>
      </c>
      <c r="T3319">
        <v>20</v>
      </c>
      <c r="U3319">
        <v>116</v>
      </c>
      <c r="V3319">
        <v>17.2</v>
      </c>
      <c r="W3319">
        <v>23.8</v>
      </c>
      <c r="X3319">
        <v>17.2</v>
      </c>
      <c r="Y3319">
        <v>13</v>
      </c>
      <c r="Z3319">
        <v>101</v>
      </c>
      <c r="AA3319">
        <v>12.9</v>
      </c>
      <c r="AB3319">
        <v>20.8</v>
      </c>
      <c r="AC3319">
        <v>12.9</v>
      </c>
    </row>
    <row r="3320" spans="1:29" x14ac:dyDescent="0.25">
      <c r="A3320" t="s">
        <v>10</v>
      </c>
      <c r="B3320" t="s">
        <v>804</v>
      </c>
      <c r="C3320" t="s">
        <v>780</v>
      </c>
      <c r="D3320" t="s">
        <v>781</v>
      </c>
      <c r="E3320" t="s">
        <v>771</v>
      </c>
      <c r="F3320" t="s">
        <v>421</v>
      </c>
      <c r="G3320" t="s">
        <v>64</v>
      </c>
      <c r="H3320" t="s">
        <v>65</v>
      </c>
      <c r="I3320" t="s">
        <v>37</v>
      </c>
      <c r="J3320" t="s">
        <v>8424</v>
      </c>
      <c r="K3320" t="s">
        <v>8429</v>
      </c>
      <c r="L3320" t="s">
        <v>31</v>
      </c>
      <c r="M3320">
        <v>1.1000000000000001</v>
      </c>
      <c r="N3320">
        <v>2.7</v>
      </c>
      <c r="O3320">
        <v>0</v>
      </c>
      <c r="P3320" t="s">
        <v>23</v>
      </c>
      <c r="Q3320">
        <v>0</v>
      </c>
      <c r="R3320">
        <v>33.9</v>
      </c>
      <c r="S3320">
        <v>0</v>
      </c>
      <c r="T3320">
        <v>0</v>
      </c>
      <c r="U3320" t="s">
        <v>23</v>
      </c>
      <c r="V3320">
        <v>0</v>
      </c>
      <c r="W3320">
        <v>33.299999999999997</v>
      </c>
      <c r="X3320">
        <v>0</v>
      </c>
      <c r="Y3320">
        <v>0</v>
      </c>
      <c r="Z3320" t="s">
        <v>23</v>
      </c>
      <c r="AA3320">
        <v>0</v>
      </c>
      <c r="AB3320">
        <v>30</v>
      </c>
      <c r="AC3320">
        <v>0</v>
      </c>
    </row>
    <row r="3321" spans="1:29" x14ac:dyDescent="0.25">
      <c r="A3321" t="s">
        <v>10</v>
      </c>
      <c r="B3321" t="s">
        <v>804</v>
      </c>
      <c r="C3321" t="s">
        <v>780</v>
      </c>
      <c r="D3321" t="s">
        <v>781</v>
      </c>
      <c r="E3321" t="s">
        <v>771</v>
      </c>
      <c r="F3321" t="s">
        <v>421</v>
      </c>
      <c r="G3321" t="s">
        <v>64</v>
      </c>
      <c r="H3321" t="s">
        <v>65</v>
      </c>
      <c r="I3321" t="s">
        <v>37</v>
      </c>
      <c r="J3321" t="s">
        <v>8424</v>
      </c>
      <c r="K3321" t="s">
        <v>8429</v>
      </c>
      <c r="L3321" t="s">
        <v>48</v>
      </c>
      <c r="M3321">
        <v>0.5</v>
      </c>
      <c r="N3321">
        <v>1.2</v>
      </c>
      <c r="O3321">
        <v>0</v>
      </c>
      <c r="P3321" t="s">
        <v>23</v>
      </c>
      <c r="Q3321">
        <v>0</v>
      </c>
      <c r="R3321">
        <v>23.3</v>
      </c>
      <c r="S3321">
        <v>0</v>
      </c>
      <c r="T3321">
        <v>0</v>
      </c>
      <c r="U3321" t="s">
        <v>23</v>
      </c>
      <c r="V3321">
        <v>0</v>
      </c>
      <c r="W3321">
        <v>24</v>
      </c>
      <c r="X3321">
        <v>0</v>
      </c>
      <c r="Y3321">
        <v>0</v>
      </c>
      <c r="Z3321" t="s">
        <v>23</v>
      </c>
      <c r="AA3321">
        <v>0</v>
      </c>
      <c r="AB3321">
        <v>23.1</v>
      </c>
      <c r="AC3321">
        <v>0</v>
      </c>
    </row>
    <row r="3322" spans="1:29" x14ac:dyDescent="0.25">
      <c r="A3322" t="s">
        <v>10</v>
      </c>
      <c r="B3322" t="s">
        <v>805</v>
      </c>
      <c r="C3322" t="s">
        <v>783</v>
      </c>
      <c r="D3322" t="s">
        <v>784</v>
      </c>
      <c r="E3322" t="s">
        <v>771</v>
      </c>
      <c r="F3322" t="s">
        <v>421</v>
      </c>
      <c r="G3322" t="s">
        <v>78</v>
      </c>
      <c r="H3322" t="s">
        <v>8406</v>
      </c>
      <c r="I3322" t="s">
        <v>37</v>
      </c>
      <c r="J3322" t="s">
        <v>8424</v>
      </c>
      <c r="K3322" t="s">
        <v>8433</v>
      </c>
      <c r="L3322" t="s">
        <v>38</v>
      </c>
      <c r="M3322" t="s">
        <v>22</v>
      </c>
      <c r="N3322">
        <v>1.2</v>
      </c>
      <c r="O3322">
        <v>0</v>
      </c>
      <c r="P3322" t="s">
        <v>23</v>
      </c>
      <c r="Q3322">
        <v>0</v>
      </c>
      <c r="R3322">
        <v>23.6</v>
      </c>
      <c r="S3322">
        <v>0</v>
      </c>
      <c r="T3322">
        <v>0</v>
      </c>
      <c r="U3322" t="s">
        <v>23</v>
      </c>
      <c r="V3322">
        <v>0</v>
      </c>
      <c r="W3322">
        <v>23.5</v>
      </c>
      <c r="X3322">
        <v>0</v>
      </c>
      <c r="Y3322">
        <v>0</v>
      </c>
      <c r="Z3322" t="s">
        <v>23</v>
      </c>
      <c r="AA3322">
        <v>0</v>
      </c>
      <c r="AB3322">
        <v>21.6</v>
      </c>
      <c r="AC3322">
        <v>0</v>
      </c>
    </row>
    <row r="3323" spans="1:29" x14ac:dyDescent="0.25">
      <c r="A3323" t="s">
        <v>10</v>
      </c>
      <c r="B3323" t="s">
        <v>806</v>
      </c>
      <c r="C3323" t="s">
        <v>786</v>
      </c>
      <c r="D3323" t="s">
        <v>787</v>
      </c>
      <c r="E3323" t="s">
        <v>771</v>
      </c>
      <c r="F3323" t="s">
        <v>421</v>
      </c>
      <c r="G3323" t="s">
        <v>78</v>
      </c>
      <c r="H3323" t="s">
        <v>8406</v>
      </c>
      <c r="I3323" t="s">
        <v>37</v>
      </c>
      <c r="J3323" t="s">
        <v>8424</v>
      </c>
      <c r="K3323" t="s">
        <v>8433</v>
      </c>
      <c r="L3323" t="s">
        <v>21</v>
      </c>
      <c r="M3323">
        <v>1</v>
      </c>
      <c r="N3323">
        <v>5.2</v>
      </c>
      <c r="O3323" t="s">
        <v>23</v>
      </c>
      <c r="P3323" t="s">
        <v>23</v>
      </c>
      <c r="Q3323" t="s">
        <v>24</v>
      </c>
      <c r="R3323">
        <v>33.1</v>
      </c>
      <c r="S3323" t="s">
        <v>24</v>
      </c>
      <c r="T3323" t="s">
        <v>23</v>
      </c>
      <c r="U3323" t="s">
        <v>23</v>
      </c>
      <c r="V3323" t="s">
        <v>24</v>
      </c>
      <c r="W3323">
        <v>32.5</v>
      </c>
      <c r="X3323" t="s">
        <v>24</v>
      </c>
      <c r="Y3323">
        <v>0</v>
      </c>
      <c r="Z3323" t="s">
        <v>23</v>
      </c>
      <c r="AA3323">
        <v>0</v>
      </c>
      <c r="AB3323">
        <v>29.4</v>
      </c>
      <c r="AC3323">
        <v>0</v>
      </c>
    </row>
    <row r="3324" spans="1:29" x14ac:dyDescent="0.25">
      <c r="A3324" t="s">
        <v>10</v>
      </c>
      <c r="B3324" t="s">
        <v>807</v>
      </c>
      <c r="C3324" t="s">
        <v>789</v>
      </c>
      <c r="D3324" t="s">
        <v>790</v>
      </c>
      <c r="E3324" t="s">
        <v>771</v>
      </c>
      <c r="F3324" t="s">
        <v>421</v>
      </c>
      <c r="G3324" t="s">
        <v>78</v>
      </c>
      <c r="H3324" t="s">
        <v>8406</v>
      </c>
      <c r="I3324" t="s">
        <v>37</v>
      </c>
      <c r="J3324" t="s">
        <v>8424</v>
      </c>
      <c r="K3324" t="s">
        <v>8433</v>
      </c>
      <c r="L3324" t="s">
        <v>46</v>
      </c>
      <c r="M3324">
        <v>1.4</v>
      </c>
      <c r="N3324">
        <v>1.2</v>
      </c>
      <c r="O3324">
        <v>0</v>
      </c>
      <c r="P3324" t="s">
        <v>23</v>
      </c>
      <c r="Q3324">
        <v>0</v>
      </c>
      <c r="R3324">
        <v>29.1</v>
      </c>
      <c r="S3324">
        <v>0</v>
      </c>
      <c r="T3324">
        <v>0</v>
      </c>
      <c r="U3324" t="s">
        <v>23</v>
      </c>
      <c r="V3324">
        <v>0</v>
      </c>
      <c r="W3324">
        <v>30.4</v>
      </c>
      <c r="X3324">
        <v>0</v>
      </c>
      <c r="Y3324">
        <v>0</v>
      </c>
      <c r="Z3324">
        <v>0</v>
      </c>
      <c r="AA3324" t="s">
        <v>22</v>
      </c>
      <c r="AB3324">
        <v>27.7</v>
      </c>
      <c r="AC3324" t="s">
        <v>24</v>
      </c>
    </row>
    <row r="3325" spans="1:29" x14ac:dyDescent="0.25">
      <c r="A3325" t="s">
        <v>10</v>
      </c>
      <c r="B3325" t="s">
        <v>806</v>
      </c>
      <c r="C3325" t="s">
        <v>786</v>
      </c>
      <c r="D3325" t="s">
        <v>787</v>
      </c>
      <c r="E3325" t="s">
        <v>771</v>
      </c>
      <c r="F3325" t="s">
        <v>421</v>
      </c>
      <c r="G3325" t="s">
        <v>78</v>
      </c>
      <c r="H3325" t="s">
        <v>8406</v>
      </c>
      <c r="I3325" t="s">
        <v>37</v>
      </c>
      <c r="J3325" t="s">
        <v>8424</v>
      </c>
      <c r="K3325" t="s">
        <v>8433</v>
      </c>
      <c r="L3325" t="s">
        <v>46</v>
      </c>
      <c r="M3325">
        <v>1</v>
      </c>
      <c r="N3325">
        <v>1.2</v>
      </c>
      <c r="O3325">
        <v>0</v>
      </c>
      <c r="P3325">
        <v>0</v>
      </c>
      <c r="Q3325" t="s">
        <v>22</v>
      </c>
      <c r="R3325">
        <v>29.1</v>
      </c>
      <c r="S3325">
        <v>0</v>
      </c>
      <c r="T3325">
        <v>0</v>
      </c>
      <c r="U3325">
        <v>0</v>
      </c>
      <c r="V3325" t="s">
        <v>22</v>
      </c>
      <c r="W3325">
        <v>30.4</v>
      </c>
      <c r="X3325">
        <v>0</v>
      </c>
      <c r="Y3325" t="s">
        <v>23</v>
      </c>
      <c r="Z3325" t="s">
        <v>23</v>
      </c>
      <c r="AA3325" t="s">
        <v>24</v>
      </c>
      <c r="AB3325">
        <v>27.7</v>
      </c>
      <c r="AC3325" t="s">
        <v>24</v>
      </c>
    </row>
    <row r="3326" spans="1:29" x14ac:dyDescent="0.25">
      <c r="A3326" t="s">
        <v>10</v>
      </c>
      <c r="B3326" t="s">
        <v>807</v>
      </c>
      <c r="C3326" t="s">
        <v>789</v>
      </c>
      <c r="D3326" t="s">
        <v>790</v>
      </c>
      <c r="E3326" t="s">
        <v>771</v>
      </c>
      <c r="F3326" t="s">
        <v>421</v>
      </c>
      <c r="G3326" t="s">
        <v>78</v>
      </c>
      <c r="H3326" t="s">
        <v>8406</v>
      </c>
      <c r="I3326" t="s">
        <v>37</v>
      </c>
      <c r="J3326" t="s">
        <v>8424</v>
      </c>
      <c r="K3326" t="s">
        <v>8433</v>
      </c>
      <c r="L3326" t="s">
        <v>28</v>
      </c>
      <c r="M3326">
        <v>4.0999999999999996</v>
      </c>
      <c r="N3326">
        <v>3.7</v>
      </c>
      <c r="O3326" t="s">
        <v>23</v>
      </c>
      <c r="P3326" t="s">
        <v>24</v>
      </c>
      <c r="Q3326">
        <v>20</v>
      </c>
      <c r="R3326">
        <v>24.7</v>
      </c>
      <c r="S3326">
        <v>25</v>
      </c>
      <c r="T3326" t="s">
        <v>23</v>
      </c>
      <c r="U3326" t="s">
        <v>23</v>
      </c>
      <c r="V3326" t="s">
        <v>24</v>
      </c>
      <c r="W3326">
        <v>25.4</v>
      </c>
      <c r="X3326" t="s">
        <v>24</v>
      </c>
      <c r="Y3326" t="s">
        <v>23</v>
      </c>
      <c r="Z3326" t="s">
        <v>23</v>
      </c>
      <c r="AA3326" t="s">
        <v>24</v>
      </c>
      <c r="AB3326">
        <v>23.3</v>
      </c>
      <c r="AC3326">
        <v>11.1</v>
      </c>
    </row>
    <row r="3327" spans="1:29" x14ac:dyDescent="0.25">
      <c r="A3327" t="s">
        <v>10</v>
      </c>
      <c r="B3327" t="s">
        <v>806</v>
      </c>
      <c r="C3327" t="s">
        <v>786</v>
      </c>
      <c r="D3327" t="s">
        <v>787</v>
      </c>
      <c r="E3327" t="s">
        <v>771</v>
      </c>
      <c r="F3327" t="s">
        <v>421</v>
      </c>
      <c r="G3327" t="s">
        <v>78</v>
      </c>
      <c r="H3327" t="s">
        <v>8406</v>
      </c>
      <c r="I3327" t="s">
        <v>37</v>
      </c>
      <c r="J3327" t="s">
        <v>8424</v>
      </c>
      <c r="K3327" t="s">
        <v>8433</v>
      </c>
      <c r="L3327" t="s">
        <v>28</v>
      </c>
      <c r="M3327">
        <v>2.9</v>
      </c>
      <c r="N3327">
        <v>3.7</v>
      </c>
      <c r="O3327" t="s">
        <v>23</v>
      </c>
      <c r="P3327" t="s">
        <v>24</v>
      </c>
      <c r="Q3327" t="s">
        <v>24</v>
      </c>
      <c r="R3327">
        <v>24.7</v>
      </c>
      <c r="S3327">
        <v>25</v>
      </c>
      <c r="T3327" t="s">
        <v>23</v>
      </c>
      <c r="U3327" t="s">
        <v>23</v>
      </c>
      <c r="V3327" t="s">
        <v>24</v>
      </c>
      <c r="W3327">
        <v>25.4</v>
      </c>
      <c r="X3327" t="s">
        <v>24</v>
      </c>
      <c r="Y3327">
        <v>0</v>
      </c>
      <c r="Z3327" t="s">
        <v>23</v>
      </c>
      <c r="AA3327">
        <v>0</v>
      </c>
      <c r="AB3327">
        <v>23.3</v>
      </c>
      <c r="AC3327">
        <v>11.1</v>
      </c>
    </row>
    <row r="3328" spans="1:29" x14ac:dyDescent="0.25">
      <c r="A3328" t="s">
        <v>10</v>
      </c>
      <c r="B3328" t="s">
        <v>805</v>
      </c>
      <c r="C3328" t="s">
        <v>783</v>
      </c>
      <c r="D3328" t="s">
        <v>784</v>
      </c>
      <c r="E3328" t="s">
        <v>771</v>
      </c>
      <c r="F3328" t="s">
        <v>421</v>
      </c>
      <c r="G3328" t="s">
        <v>78</v>
      </c>
      <c r="H3328" t="s">
        <v>8406</v>
      </c>
      <c r="I3328" t="s">
        <v>37</v>
      </c>
      <c r="J3328" t="s">
        <v>8424</v>
      </c>
      <c r="K3328" t="s">
        <v>8433</v>
      </c>
      <c r="L3328" t="s">
        <v>28</v>
      </c>
      <c r="M3328">
        <v>7.1</v>
      </c>
      <c r="N3328">
        <v>3.7</v>
      </c>
      <c r="O3328">
        <v>0</v>
      </c>
      <c r="P3328" t="s">
        <v>23</v>
      </c>
      <c r="Q3328">
        <v>0</v>
      </c>
      <c r="R3328">
        <v>24.7</v>
      </c>
      <c r="S3328">
        <v>25</v>
      </c>
      <c r="T3328">
        <v>0</v>
      </c>
      <c r="U3328" t="s">
        <v>23</v>
      </c>
      <c r="V3328">
        <v>0</v>
      </c>
      <c r="W3328">
        <v>25.4</v>
      </c>
      <c r="X3328" t="s">
        <v>24</v>
      </c>
      <c r="Y3328">
        <v>0</v>
      </c>
      <c r="Z3328" t="s">
        <v>23</v>
      </c>
      <c r="AA3328">
        <v>0</v>
      </c>
      <c r="AB3328">
        <v>23.3</v>
      </c>
      <c r="AC3328">
        <v>11.1</v>
      </c>
    </row>
    <row r="3329" spans="1:29" x14ac:dyDescent="0.25">
      <c r="A3329" t="s">
        <v>10</v>
      </c>
      <c r="B3329" t="s">
        <v>807</v>
      </c>
      <c r="C3329" t="s">
        <v>789</v>
      </c>
      <c r="D3329" t="s">
        <v>790</v>
      </c>
      <c r="E3329" t="s">
        <v>771</v>
      </c>
      <c r="F3329" t="s">
        <v>421</v>
      </c>
      <c r="G3329" t="s">
        <v>78</v>
      </c>
      <c r="H3329" t="s">
        <v>8406</v>
      </c>
      <c r="I3329" t="s">
        <v>37</v>
      </c>
      <c r="J3329" t="s">
        <v>8424</v>
      </c>
      <c r="K3329" t="s">
        <v>8433</v>
      </c>
      <c r="L3329" t="s">
        <v>29</v>
      </c>
      <c r="M3329">
        <v>66.2</v>
      </c>
      <c r="N3329">
        <v>42.9</v>
      </c>
      <c r="O3329">
        <v>21</v>
      </c>
      <c r="P3329">
        <v>73</v>
      </c>
      <c r="Q3329">
        <v>28.8</v>
      </c>
      <c r="R3329">
        <v>21.2</v>
      </c>
      <c r="S3329">
        <v>23.7</v>
      </c>
      <c r="T3329">
        <v>19</v>
      </c>
      <c r="U3329">
        <v>62</v>
      </c>
      <c r="V3329">
        <v>30.6</v>
      </c>
      <c r="W3329">
        <v>22.1</v>
      </c>
      <c r="X3329">
        <v>25.5</v>
      </c>
      <c r="Y3329" t="s">
        <v>24</v>
      </c>
      <c r="Z3329" t="s">
        <v>24</v>
      </c>
      <c r="AA3329">
        <v>25</v>
      </c>
      <c r="AB3329">
        <v>19.600000000000001</v>
      </c>
      <c r="AC3329">
        <v>23.1</v>
      </c>
    </row>
    <row r="3330" spans="1:29" x14ac:dyDescent="0.25">
      <c r="A3330" t="s">
        <v>10</v>
      </c>
      <c r="B3330" t="s">
        <v>806</v>
      </c>
      <c r="C3330" t="s">
        <v>786</v>
      </c>
      <c r="D3330" t="s">
        <v>787</v>
      </c>
      <c r="E3330" t="s">
        <v>771</v>
      </c>
      <c r="F3330" t="s">
        <v>421</v>
      </c>
      <c r="G3330" t="s">
        <v>78</v>
      </c>
      <c r="H3330" t="s">
        <v>8406</v>
      </c>
      <c r="I3330" t="s">
        <v>37</v>
      </c>
      <c r="J3330" t="s">
        <v>8424</v>
      </c>
      <c r="K3330" t="s">
        <v>8433</v>
      </c>
      <c r="L3330" t="s">
        <v>29</v>
      </c>
      <c r="M3330">
        <v>62.5</v>
      </c>
      <c r="N3330">
        <v>42.9</v>
      </c>
      <c r="O3330">
        <v>17</v>
      </c>
      <c r="P3330">
        <v>74</v>
      </c>
      <c r="Q3330">
        <v>23</v>
      </c>
      <c r="R3330">
        <v>21.2</v>
      </c>
      <c r="S3330">
        <v>23.7</v>
      </c>
      <c r="T3330">
        <v>17</v>
      </c>
      <c r="U3330">
        <v>65</v>
      </c>
      <c r="V3330">
        <v>26.2</v>
      </c>
      <c r="W3330">
        <v>22.1</v>
      </c>
      <c r="X3330">
        <v>25.5</v>
      </c>
      <c r="Y3330" t="s">
        <v>24</v>
      </c>
      <c r="Z3330" t="s">
        <v>24</v>
      </c>
      <c r="AA3330">
        <v>27.7</v>
      </c>
      <c r="AB3330">
        <v>19.600000000000001</v>
      </c>
      <c r="AC3330">
        <v>23.1</v>
      </c>
    </row>
    <row r="3331" spans="1:29" x14ac:dyDescent="0.25">
      <c r="A3331" t="s">
        <v>10</v>
      </c>
      <c r="B3331" t="s">
        <v>805</v>
      </c>
      <c r="C3331" t="s">
        <v>783</v>
      </c>
      <c r="D3331" t="s">
        <v>784</v>
      </c>
      <c r="E3331" t="s">
        <v>771</v>
      </c>
      <c r="F3331" t="s">
        <v>421</v>
      </c>
      <c r="G3331" t="s">
        <v>78</v>
      </c>
      <c r="H3331" t="s">
        <v>8406</v>
      </c>
      <c r="I3331" t="s">
        <v>37</v>
      </c>
      <c r="J3331" t="s">
        <v>8424</v>
      </c>
      <c r="K3331" t="s">
        <v>8433</v>
      </c>
      <c r="L3331" t="s">
        <v>29</v>
      </c>
      <c r="M3331">
        <v>64.3</v>
      </c>
      <c r="N3331">
        <v>42.9</v>
      </c>
      <c r="O3331">
        <v>6</v>
      </c>
      <c r="P3331">
        <v>39</v>
      </c>
      <c r="Q3331">
        <v>15.4</v>
      </c>
      <c r="R3331">
        <v>21.2</v>
      </c>
      <c r="S3331">
        <v>23.7</v>
      </c>
      <c r="T3331">
        <v>6</v>
      </c>
      <c r="U3331">
        <v>38</v>
      </c>
      <c r="V3331">
        <v>15.8</v>
      </c>
      <c r="W3331">
        <v>22.1</v>
      </c>
      <c r="X3331">
        <v>25.5</v>
      </c>
      <c r="Y3331" t="s">
        <v>23</v>
      </c>
      <c r="Z3331" t="s">
        <v>24</v>
      </c>
      <c r="AA3331" t="s">
        <v>24</v>
      </c>
      <c r="AB3331">
        <v>19.600000000000001</v>
      </c>
      <c r="AC3331">
        <v>23.1</v>
      </c>
    </row>
    <row r="3332" spans="1:29" x14ac:dyDescent="0.25">
      <c r="A3332" t="s">
        <v>10</v>
      </c>
      <c r="B3332" t="s">
        <v>806</v>
      </c>
      <c r="C3332" t="s">
        <v>786</v>
      </c>
      <c r="D3332" t="s">
        <v>787</v>
      </c>
      <c r="E3332" t="s">
        <v>771</v>
      </c>
      <c r="F3332" t="s">
        <v>421</v>
      </c>
      <c r="G3332" t="s">
        <v>78</v>
      </c>
      <c r="H3332" t="s">
        <v>8406</v>
      </c>
      <c r="I3332" t="s">
        <v>37</v>
      </c>
      <c r="J3332" t="s">
        <v>8424</v>
      </c>
      <c r="K3332" t="s">
        <v>8433</v>
      </c>
      <c r="L3332" t="s">
        <v>30</v>
      </c>
      <c r="M3332">
        <v>31.7</v>
      </c>
      <c r="N3332">
        <v>41.1</v>
      </c>
      <c r="O3332" t="s">
        <v>24</v>
      </c>
      <c r="P3332" t="s">
        <v>24</v>
      </c>
      <c r="Q3332">
        <v>23.4</v>
      </c>
      <c r="R3332">
        <v>24.2</v>
      </c>
      <c r="S3332">
        <v>21.8</v>
      </c>
      <c r="T3332" t="s">
        <v>24</v>
      </c>
      <c r="U3332" t="s">
        <v>24</v>
      </c>
      <c r="V3332">
        <v>28.3</v>
      </c>
      <c r="W3332">
        <v>23.8</v>
      </c>
      <c r="X3332">
        <v>30.8</v>
      </c>
      <c r="Y3332" t="s">
        <v>24</v>
      </c>
      <c r="Z3332" t="s">
        <v>24</v>
      </c>
      <c r="AA3332">
        <v>15.8</v>
      </c>
      <c r="AB3332">
        <v>20.8</v>
      </c>
      <c r="AC3332">
        <v>23.9</v>
      </c>
    </row>
    <row r="3333" spans="1:29" x14ac:dyDescent="0.25">
      <c r="A3333" t="s">
        <v>10</v>
      </c>
      <c r="B3333" t="s">
        <v>805</v>
      </c>
      <c r="C3333" t="s">
        <v>783</v>
      </c>
      <c r="D3333" t="s">
        <v>784</v>
      </c>
      <c r="E3333" t="s">
        <v>771</v>
      </c>
      <c r="F3333" t="s">
        <v>421</v>
      </c>
      <c r="G3333" t="s">
        <v>78</v>
      </c>
      <c r="H3333" t="s">
        <v>8406</v>
      </c>
      <c r="I3333" t="s">
        <v>37</v>
      </c>
      <c r="J3333" t="s">
        <v>8424</v>
      </c>
      <c r="K3333" t="s">
        <v>8433</v>
      </c>
      <c r="L3333" t="s">
        <v>30</v>
      </c>
      <c r="M3333">
        <v>25</v>
      </c>
      <c r="N3333">
        <v>41.1</v>
      </c>
      <c r="O3333" t="s">
        <v>23</v>
      </c>
      <c r="P3333" t="s">
        <v>24</v>
      </c>
      <c r="Q3333" t="s">
        <v>24</v>
      </c>
      <c r="R3333">
        <v>24.2</v>
      </c>
      <c r="S3333">
        <v>21.8</v>
      </c>
      <c r="T3333" t="s">
        <v>23</v>
      </c>
      <c r="U3333" t="s">
        <v>24</v>
      </c>
      <c r="V3333">
        <v>10</v>
      </c>
      <c r="W3333">
        <v>23.8</v>
      </c>
      <c r="X3333">
        <v>30.8</v>
      </c>
      <c r="Y3333" t="s">
        <v>23</v>
      </c>
      <c r="Z3333" t="s">
        <v>24</v>
      </c>
      <c r="AA3333" t="s">
        <v>24</v>
      </c>
      <c r="AB3333">
        <v>20.8</v>
      </c>
      <c r="AC3333">
        <v>23.9</v>
      </c>
    </row>
    <row r="3334" spans="1:29" x14ac:dyDescent="0.25">
      <c r="A3334" t="s">
        <v>10</v>
      </c>
      <c r="B3334" t="s">
        <v>807</v>
      </c>
      <c r="C3334" t="s">
        <v>789</v>
      </c>
      <c r="D3334" t="s">
        <v>790</v>
      </c>
      <c r="E3334" t="s">
        <v>771</v>
      </c>
      <c r="F3334" t="s">
        <v>421</v>
      </c>
      <c r="G3334" t="s">
        <v>78</v>
      </c>
      <c r="H3334" t="s">
        <v>8406</v>
      </c>
      <c r="I3334" t="s">
        <v>37</v>
      </c>
      <c r="J3334" t="s">
        <v>8424</v>
      </c>
      <c r="K3334" t="s">
        <v>8433</v>
      </c>
      <c r="L3334" t="s">
        <v>30</v>
      </c>
      <c r="M3334">
        <v>28.4</v>
      </c>
      <c r="N3334">
        <v>41.1</v>
      </c>
      <c r="O3334">
        <v>12</v>
      </c>
      <c r="P3334">
        <v>39</v>
      </c>
      <c r="Q3334">
        <v>30.8</v>
      </c>
      <c r="R3334">
        <v>24.2</v>
      </c>
      <c r="S3334">
        <v>21.8</v>
      </c>
      <c r="T3334">
        <v>17</v>
      </c>
      <c r="U3334">
        <v>38</v>
      </c>
      <c r="V3334">
        <v>44.7</v>
      </c>
      <c r="W3334">
        <v>23.8</v>
      </c>
      <c r="X3334">
        <v>30.8</v>
      </c>
      <c r="Y3334">
        <v>12</v>
      </c>
      <c r="Z3334">
        <v>34</v>
      </c>
      <c r="AA3334">
        <v>35.299999999999997</v>
      </c>
      <c r="AB3334">
        <v>20.8</v>
      </c>
      <c r="AC3334">
        <v>23.9</v>
      </c>
    </row>
    <row r="3335" spans="1:29" x14ac:dyDescent="0.25">
      <c r="A3335" t="s">
        <v>10</v>
      </c>
      <c r="B3335" t="s">
        <v>807</v>
      </c>
      <c r="C3335" t="s">
        <v>789</v>
      </c>
      <c r="D3335" t="s">
        <v>790</v>
      </c>
      <c r="E3335" t="s">
        <v>771</v>
      </c>
      <c r="F3335" t="s">
        <v>421</v>
      </c>
      <c r="G3335" t="s">
        <v>78</v>
      </c>
      <c r="H3335" t="s">
        <v>8406</v>
      </c>
      <c r="I3335" t="s">
        <v>37</v>
      </c>
      <c r="J3335" t="s">
        <v>8424</v>
      </c>
      <c r="K3335" t="s">
        <v>8433</v>
      </c>
      <c r="L3335" t="s">
        <v>31</v>
      </c>
      <c r="M3335" t="s">
        <v>22</v>
      </c>
      <c r="N3335">
        <v>2.7</v>
      </c>
      <c r="O3335">
        <v>0</v>
      </c>
      <c r="P3335" t="s">
        <v>23</v>
      </c>
      <c r="Q3335">
        <v>0</v>
      </c>
      <c r="R3335">
        <v>33.9</v>
      </c>
      <c r="S3335">
        <v>0</v>
      </c>
      <c r="T3335">
        <v>0</v>
      </c>
      <c r="U3335" t="s">
        <v>23</v>
      </c>
      <c r="V3335">
        <v>0</v>
      </c>
      <c r="W3335">
        <v>33.299999999999997</v>
      </c>
      <c r="X3335">
        <v>0</v>
      </c>
      <c r="Y3335">
        <v>0</v>
      </c>
      <c r="Z3335" t="s">
        <v>23</v>
      </c>
      <c r="AA3335">
        <v>0</v>
      </c>
      <c r="AB3335">
        <v>30</v>
      </c>
      <c r="AC3335">
        <v>0</v>
      </c>
    </row>
    <row r="3336" spans="1:29" x14ac:dyDescent="0.25">
      <c r="A3336" t="s">
        <v>10</v>
      </c>
      <c r="B3336" t="s">
        <v>807</v>
      </c>
      <c r="C3336" t="s">
        <v>789</v>
      </c>
      <c r="D3336" t="s">
        <v>790</v>
      </c>
      <c r="E3336" t="s">
        <v>771</v>
      </c>
      <c r="F3336" t="s">
        <v>421</v>
      </c>
      <c r="G3336" t="s">
        <v>78</v>
      </c>
      <c r="H3336" t="s">
        <v>8406</v>
      </c>
      <c r="I3336" t="s">
        <v>37</v>
      </c>
      <c r="J3336" t="s">
        <v>8424</v>
      </c>
      <c r="K3336" t="s">
        <v>8433</v>
      </c>
      <c r="L3336" t="s">
        <v>48</v>
      </c>
      <c r="M3336" t="s">
        <v>22</v>
      </c>
      <c r="N3336">
        <v>1.2</v>
      </c>
      <c r="O3336">
        <v>0</v>
      </c>
      <c r="P3336">
        <v>0</v>
      </c>
      <c r="Q3336" t="s">
        <v>22</v>
      </c>
      <c r="R3336">
        <v>23.3</v>
      </c>
      <c r="S3336">
        <v>0</v>
      </c>
      <c r="T3336">
        <v>0</v>
      </c>
      <c r="U3336">
        <v>0</v>
      </c>
      <c r="V3336" t="s">
        <v>22</v>
      </c>
      <c r="W3336">
        <v>24</v>
      </c>
      <c r="X3336" t="s">
        <v>22</v>
      </c>
      <c r="Y3336" t="s">
        <v>23</v>
      </c>
      <c r="Z3336" t="s">
        <v>23</v>
      </c>
      <c r="AA3336" t="s">
        <v>24</v>
      </c>
      <c r="AB3336">
        <v>23.1</v>
      </c>
      <c r="AC3336" t="s">
        <v>24</v>
      </c>
    </row>
    <row r="3337" spans="1:29" x14ac:dyDescent="0.25">
      <c r="A3337" t="s">
        <v>10</v>
      </c>
      <c r="B3337" t="s">
        <v>805</v>
      </c>
      <c r="C3337" t="s">
        <v>783</v>
      </c>
      <c r="D3337" t="s">
        <v>784</v>
      </c>
      <c r="E3337" t="s">
        <v>771</v>
      </c>
      <c r="F3337" t="s">
        <v>421</v>
      </c>
      <c r="G3337" t="s">
        <v>78</v>
      </c>
      <c r="H3337" t="s">
        <v>8406</v>
      </c>
      <c r="I3337" t="s">
        <v>37</v>
      </c>
      <c r="J3337" t="s">
        <v>8424</v>
      </c>
      <c r="K3337" t="s">
        <v>8433</v>
      </c>
      <c r="L3337" t="s">
        <v>48</v>
      </c>
      <c r="M3337">
        <v>3.6</v>
      </c>
      <c r="N3337">
        <v>1.2</v>
      </c>
      <c r="O3337">
        <v>0</v>
      </c>
      <c r="P3337" t="s">
        <v>23</v>
      </c>
      <c r="Q3337">
        <v>0</v>
      </c>
      <c r="R3337">
        <v>23.3</v>
      </c>
      <c r="S3337">
        <v>0</v>
      </c>
      <c r="T3337">
        <v>0</v>
      </c>
      <c r="U3337">
        <v>0</v>
      </c>
      <c r="V3337" t="s">
        <v>22</v>
      </c>
      <c r="W3337">
        <v>24</v>
      </c>
      <c r="X3337" t="s">
        <v>22</v>
      </c>
      <c r="Y3337">
        <v>0</v>
      </c>
      <c r="Z3337">
        <v>0</v>
      </c>
      <c r="AA3337" t="s">
        <v>22</v>
      </c>
      <c r="AB3337">
        <v>23.1</v>
      </c>
      <c r="AC3337" t="s">
        <v>24</v>
      </c>
    </row>
    <row r="3338" spans="1:29" x14ac:dyDescent="0.25">
      <c r="A3338" t="s">
        <v>10</v>
      </c>
      <c r="B3338" t="s">
        <v>811</v>
      </c>
      <c r="C3338" t="s">
        <v>792</v>
      </c>
      <c r="D3338" t="s">
        <v>793</v>
      </c>
      <c r="E3338" t="s">
        <v>771</v>
      </c>
      <c r="F3338" t="s">
        <v>421</v>
      </c>
      <c r="G3338" t="s">
        <v>240</v>
      </c>
      <c r="H3338" t="s">
        <v>241</v>
      </c>
      <c r="I3338" t="s">
        <v>37</v>
      </c>
      <c r="J3338" t="s">
        <v>8424</v>
      </c>
      <c r="K3338" t="s">
        <v>8458</v>
      </c>
      <c r="L3338" t="s">
        <v>38</v>
      </c>
      <c r="M3338" t="s">
        <v>22</v>
      </c>
      <c r="N3338">
        <v>1.2</v>
      </c>
      <c r="O3338">
        <v>0</v>
      </c>
      <c r="P3338" t="s">
        <v>23</v>
      </c>
      <c r="Q3338">
        <v>0</v>
      </c>
      <c r="R3338">
        <v>23.6</v>
      </c>
      <c r="S3338">
        <v>0</v>
      </c>
      <c r="T3338">
        <v>0</v>
      </c>
      <c r="U3338" t="s">
        <v>23</v>
      </c>
      <c r="V3338">
        <v>0</v>
      </c>
      <c r="W3338">
        <v>23.5</v>
      </c>
      <c r="X3338">
        <v>0</v>
      </c>
      <c r="Y3338">
        <v>0</v>
      </c>
      <c r="Z3338">
        <v>0</v>
      </c>
      <c r="AA3338" t="s">
        <v>22</v>
      </c>
      <c r="AB3338">
        <v>21.6</v>
      </c>
      <c r="AC3338" t="s">
        <v>22</v>
      </c>
    </row>
    <row r="3339" spans="1:29" x14ac:dyDescent="0.25">
      <c r="A3339" t="s">
        <v>10</v>
      </c>
      <c r="B3339" t="s">
        <v>811</v>
      </c>
      <c r="C3339" t="s">
        <v>792</v>
      </c>
      <c r="D3339" t="s">
        <v>793</v>
      </c>
      <c r="E3339" t="s">
        <v>771</v>
      </c>
      <c r="F3339" t="s">
        <v>421</v>
      </c>
      <c r="G3339" t="s">
        <v>240</v>
      </c>
      <c r="H3339" t="s">
        <v>241</v>
      </c>
      <c r="I3339" t="s">
        <v>37</v>
      </c>
      <c r="J3339" t="s">
        <v>8424</v>
      </c>
      <c r="K3339" t="s">
        <v>8458</v>
      </c>
      <c r="L3339" t="s">
        <v>46</v>
      </c>
      <c r="M3339" t="s">
        <v>22</v>
      </c>
      <c r="N3339">
        <v>1.2</v>
      </c>
      <c r="O3339">
        <v>0</v>
      </c>
      <c r="P3339">
        <v>0</v>
      </c>
      <c r="Q3339" t="s">
        <v>22</v>
      </c>
      <c r="R3339">
        <v>29.1</v>
      </c>
      <c r="S3339" t="s">
        <v>22</v>
      </c>
      <c r="T3339">
        <v>0</v>
      </c>
      <c r="U3339" t="s">
        <v>23</v>
      </c>
      <c r="V3339">
        <v>0</v>
      </c>
      <c r="W3339">
        <v>30.4</v>
      </c>
      <c r="X3339">
        <v>0</v>
      </c>
      <c r="Y3339">
        <v>0</v>
      </c>
      <c r="Z3339" t="s">
        <v>23</v>
      </c>
      <c r="AA3339">
        <v>0</v>
      </c>
      <c r="AB3339">
        <v>27.7</v>
      </c>
      <c r="AC3339">
        <v>0</v>
      </c>
    </row>
    <row r="3340" spans="1:29" x14ac:dyDescent="0.25">
      <c r="A3340" t="s">
        <v>10</v>
      </c>
      <c r="B3340" t="s">
        <v>811</v>
      </c>
      <c r="C3340" t="s">
        <v>792</v>
      </c>
      <c r="D3340" t="s">
        <v>793</v>
      </c>
      <c r="E3340" t="s">
        <v>771</v>
      </c>
      <c r="F3340" t="s">
        <v>421</v>
      </c>
      <c r="G3340" t="s">
        <v>240</v>
      </c>
      <c r="H3340" t="s">
        <v>241</v>
      </c>
      <c r="I3340" t="s">
        <v>37</v>
      </c>
      <c r="J3340" t="s">
        <v>8424</v>
      </c>
      <c r="K3340" t="s">
        <v>8458</v>
      </c>
      <c r="L3340" t="s">
        <v>47</v>
      </c>
      <c r="M3340">
        <v>5.4</v>
      </c>
      <c r="N3340">
        <v>4.7</v>
      </c>
      <c r="O3340" t="s">
        <v>23</v>
      </c>
      <c r="P3340" t="s">
        <v>23</v>
      </c>
      <c r="Q3340" t="s">
        <v>24</v>
      </c>
      <c r="R3340">
        <v>33.6</v>
      </c>
      <c r="S3340" t="s">
        <v>24</v>
      </c>
      <c r="T3340">
        <v>0</v>
      </c>
      <c r="U3340" t="s">
        <v>23</v>
      </c>
      <c r="V3340">
        <v>0</v>
      </c>
      <c r="W3340">
        <v>33.1</v>
      </c>
      <c r="X3340">
        <v>0</v>
      </c>
      <c r="Y3340">
        <v>0</v>
      </c>
      <c r="Z3340" t="s">
        <v>23</v>
      </c>
      <c r="AA3340">
        <v>0</v>
      </c>
      <c r="AB3340">
        <v>30.8</v>
      </c>
      <c r="AC3340">
        <v>0</v>
      </c>
    </row>
    <row r="3341" spans="1:29" x14ac:dyDescent="0.25">
      <c r="A3341" t="s">
        <v>10</v>
      </c>
      <c r="B3341" t="s">
        <v>811</v>
      </c>
      <c r="C3341" t="s">
        <v>792</v>
      </c>
      <c r="D3341" t="s">
        <v>793</v>
      </c>
      <c r="E3341" t="s">
        <v>771</v>
      </c>
      <c r="F3341" t="s">
        <v>421</v>
      </c>
      <c r="G3341" t="s">
        <v>240</v>
      </c>
      <c r="H3341" t="s">
        <v>241</v>
      </c>
      <c r="I3341" t="s">
        <v>37</v>
      </c>
      <c r="J3341" t="s">
        <v>8424</v>
      </c>
      <c r="K3341" t="s">
        <v>8458</v>
      </c>
      <c r="L3341" t="s">
        <v>28</v>
      </c>
      <c r="M3341" t="s">
        <v>22</v>
      </c>
      <c r="N3341">
        <v>3.7</v>
      </c>
      <c r="O3341">
        <v>0</v>
      </c>
      <c r="P3341" t="s">
        <v>23</v>
      </c>
      <c r="Q3341">
        <v>0</v>
      </c>
      <c r="R3341">
        <v>24.7</v>
      </c>
      <c r="S3341" t="s">
        <v>24</v>
      </c>
      <c r="T3341">
        <v>0</v>
      </c>
      <c r="U3341" t="s">
        <v>23</v>
      </c>
      <c r="V3341">
        <v>0</v>
      </c>
      <c r="W3341">
        <v>25.4</v>
      </c>
      <c r="X3341" t="s">
        <v>24</v>
      </c>
      <c r="Y3341" t="s">
        <v>23</v>
      </c>
      <c r="Z3341" t="s">
        <v>23</v>
      </c>
      <c r="AA3341" t="s">
        <v>24</v>
      </c>
      <c r="AB3341">
        <v>23.3</v>
      </c>
      <c r="AC3341" t="s">
        <v>24</v>
      </c>
    </row>
    <row r="3342" spans="1:29" x14ac:dyDescent="0.25">
      <c r="A3342" t="s">
        <v>10</v>
      </c>
      <c r="B3342" t="s">
        <v>812</v>
      </c>
      <c r="C3342" t="s">
        <v>795</v>
      </c>
      <c r="D3342" t="s">
        <v>796</v>
      </c>
      <c r="E3342" t="s">
        <v>771</v>
      </c>
      <c r="F3342" t="s">
        <v>421</v>
      </c>
      <c r="G3342" t="s">
        <v>240</v>
      </c>
      <c r="H3342" t="s">
        <v>241</v>
      </c>
      <c r="I3342" t="s">
        <v>37</v>
      </c>
      <c r="J3342" t="s">
        <v>8424</v>
      </c>
      <c r="K3342" t="s">
        <v>8458</v>
      </c>
      <c r="L3342" t="s">
        <v>28</v>
      </c>
      <c r="M3342">
        <v>3.2</v>
      </c>
      <c r="N3342">
        <v>3.7</v>
      </c>
      <c r="O3342" t="s">
        <v>23</v>
      </c>
      <c r="P3342" t="s">
        <v>23</v>
      </c>
      <c r="Q3342" t="s">
        <v>24</v>
      </c>
      <c r="R3342">
        <v>24.7</v>
      </c>
      <c r="S3342" t="s">
        <v>24</v>
      </c>
      <c r="T3342" t="s">
        <v>23</v>
      </c>
      <c r="U3342" t="s">
        <v>23</v>
      </c>
      <c r="V3342" t="s">
        <v>24</v>
      </c>
      <c r="W3342">
        <v>25.4</v>
      </c>
      <c r="X3342" t="s">
        <v>24</v>
      </c>
      <c r="Y3342" t="s">
        <v>23</v>
      </c>
      <c r="Z3342" t="s">
        <v>23</v>
      </c>
      <c r="AA3342" t="s">
        <v>24</v>
      </c>
      <c r="AB3342">
        <v>23.3</v>
      </c>
      <c r="AC3342" t="s">
        <v>24</v>
      </c>
    </row>
    <row r="3343" spans="1:29" x14ac:dyDescent="0.25">
      <c r="A3343" t="s">
        <v>10</v>
      </c>
      <c r="B3343" t="s">
        <v>808</v>
      </c>
      <c r="C3343" t="s">
        <v>809</v>
      </c>
      <c r="D3343" t="s">
        <v>810</v>
      </c>
      <c r="E3343" t="s">
        <v>771</v>
      </c>
      <c r="F3343" t="s">
        <v>421</v>
      </c>
      <c r="G3343" t="s">
        <v>240</v>
      </c>
      <c r="H3343" t="s">
        <v>241</v>
      </c>
      <c r="I3343" t="s">
        <v>37</v>
      </c>
      <c r="J3343" t="s">
        <v>8424</v>
      </c>
      <c r="K3343" t="s">
        <v>8458</v>
      </c>
      <c r="L3343" t="s">
        <v>29</v>
      </c>
      <c r="M3343">
        <v>50</v>
      </c>
      <c r="N3343">
        <v>42.9</v>
      </c>
      <c r="O3343" t="s">
        <v>24</v>
      </c>
      <c r="P3343" t="s">
        <v>24</v>
      </c>
      <c r="Q3343">
        <v>18.5</v>
      </c>
      <c r="R3343">
        <v>21.2</v>
      </c>
      <c r="S3343">
        <v>16.5</v>
      </c>
      <c r="T3343" t="s">
        <v>23</v>
      </c>
      <c r="U3343" t="s">
        <v>24</v>
      </c>
      <c r="V3343">
        <v>14.3</v>
      </c>
      <c r="W3343">
        <v>22.1</v>
      </c>
      <c r="X3343">
        <v>13.8</v>
      </c>
      <c r="Y3343" t="s">
        <v>23</v>
      </c>
      <c r="Z3343" t="s">
        <v>24</v>
      </c>
      <c r="AA3343">
        <v>14.3</v>
      </c>
      <c r="AB3343">
        <v>19.600000000000001</v>
      </c>
      <c r="AC3343">
        <v>14.1</v>
      </c>
    </row>
    <row r="3344" spans="1:29" x14ac:dyDescent="0.25">
      <c r="A3344" t="s">
        <v>10</v>
      </c>
      <c r="B3344" t="s">
        <v>811</v>
      </c>
      <c r="C3344" t="s">
        <v>792</v>
      </c>
      <c r="D3344" t="s">
        <v>793</v>
      </c>
      <c r="E3344" t="s">
        <v>771</v>
      </c>
      <c r="F3344" t="s">
        <v>421</v>
      </c>
      <c r="G3344" t="s">
        <v>240</v>
      </c>
      <c r="H3344" t="s">
        <v>241</v>
      </c>
      <c r="I3344" t="s">
        <v>37</v>
      </c>
      <c r="J3344" t="s">
        <v>8424</v>
      </c>
      <c r="K3344" t="s">
        <v>8458</v>
      </c>
      <c r="L3344" t="s">
        <v>29</v>
      </c>
      <c r="M3344">
        <v>45.9</v>
      </c>
      <c r="N3344">
        <v>42.9</v>
      </c>
      <c r="O3344">
        <v>7</v>
      </c>
      <c r="P3344">
        <v>40</v>
      </c>
      <c r="Q3344">
        <v>17.5</v>
      </c>
      <c r="R3344">
        <v>21.2</v>
      </c>
      <c r="S3344">
        <v>16.5</v>
      </c>
      <c r="T3344">
        <v>6</v>
      </c>
      <c r="U3344">
        <v>37</v>
      </c>
      <c r="V3344">
        <v>16.2</v>
      </c>
      <c r="W3344">
        <v>22.1</v>
      </c>
      <c r="X3344">
        <v>13.8</v>
      </c>
      <c r="Y3344" t="s">
        <v>23</v>
      </c>
      <c r="Z3344" t="s">
        <v>24</v>
      </c>
      <c r="AA3344">
        <v>14.3</v>
      </c>
      <c r="AB3344">
        <v>19.600000000000001</v>
      </c>
      <c r="AC3344">
        <v>14.1</v>
      </c>
    </row>
    <row r="3345" spans="1:29" x14ac:dyDescent="0.25">
      <c r="A3345" t="s">
        <v>10</v>
      </c>
      <c r="B3345" t="s">
        <v>812</v>
      </c>
      <c r="C3345" t="s">
        <v>795</v>
      </c>
      <c r="D3345" t="s">
        <v>796</v>
      </c>
      <c r="E3345" t="s">
        <v>771</v>
      </c>
      <c r="F3345" t="s">
        <v>421</v>
      </c>
      <c r="G3345" t="s">
        <v>240</v>
      </c>
      <c r="H3345" t="s">
        <v>241</v>
      </c>
      <c r="I3345" t="s">
        <v>37</v>
      </c>
      <c r="J3345" t="s">
        <v>8424</v>
      </c>
      <c r="K3345" t="s">
        <v>8458</v>
      </c>
      <c r="L3345" t="s">
        <v>29</v>
      </c>
      <c r="M3345">
        <v>58.1</v>
      </c>
      <c r="N3345">
        <v>42.9</v>
      </c>
      <c r="O3345" t="s">
        <v>23</v>
      </c>
      <c r="P3345" t="s">
        <v>24</v>
      </c>
      <c r="Q3345" t="s">
        <v>24</v>
      </c>
      <c r="R3345">
        <v>21.2</v>
      </c>
      <c r="S3345">
        <v>16.5</v>
      </c>
      <c r="T3345" t="s">
        <v>23</v>
      </c>
      <c r="U3345" t="s">
        <v>24</v>
      </c>
      <c r="V3345" t="s">
        <v>24</v>
      </c>
      <c r="W3345">
        <v>22.1</v>
      </c>
      <c r="X3345">
        <v>13.8</v>
      </c>
      <c r="Y3345" t="s">
        <v>23</v>
      </c>
      <c r="Z3345" t="s">
        <v>24</v>
      </c>
      <c r="AA3345" t="s">
        <v>24</v>
      </c>
      <c r="AB3345">
        <v>19.600000000000001</v>
      </c>
      <c r="AC3345">
        <v>14.1</v>
      </c>
    </row>
    <row r="3346" spans="1:29" x14ac:dyDescent="0.25">
      <c r="A3346" t="s">
        <v>10</v>
      </c>
      <c r="B3346" t="s">
        <v>808</v>
      </c>
      <c r="C3346" t="s">
        <v>809</v>
      </c>
      <c r="D3346" t="s">
        <v>810</v>
      </c>
      <c r="E3346" t="s">
        <v>771</v>
      </c>
      <c r="F3346" t="s">
        <v>421</v>
      </c>
      <c r="G3346" t="s">
        <v>240</v>
      </c>
      <c r="H3346" t="s">
        <v>241</v>
      </c>
      <c r="I3346" t="s">
        <v>37</v>
      </c>
      <c r="J3346" t="s">
        <v>8424</v>
      </c>
      <c r="K3346" t="s">
        <v>8458</v>
      </c>
      <c r="L3346" t="s">
        <v>30</v>
      </c>
      <c r="M3346">
        <v>50</v>
      </c>
      <c r="N3346">
        <v>41.1</v>
      </c>
      <c r="O3346" t="s">
        <v>24</v>
      </c>
      <c r="P3346" t="s">
        <v>24</v>
      </c>
      <c r="Q3346">
        <v>36.799999999999997</v>
      </c>
      <c r="R3346">
        <v>24.2</v>
      </c>
      <c r="S3346">
        <v>27.3</v>
      </c>
      <c r="T3346" t="s">
        <v>23</v>
      </c>
      <c r="U3346" t="s">
        <v>24</v>
      </c>
      <c r="V3346" t="s">
        <v>24</v>
      </c>
      <c r="W3346">
        <v>23.8</v>
      </c>
      <c r="X3346">
        <v>27.1</v>
      </c>
      <c r="Y3346" t="s">
        <v>23</v>
      </c>
      <c r="Z3346" t="s">
        <v>24</v>
      </c>
      <c r="AA3346" t="s">
        <v>24</v>
      </c>
      <c r="AB3346">
        <v>20.8</v>
      </c>
      <c r="AC3346">
        <v>20</v>
      </c>
    </row>
    <row r="3347" spans="1:29" x14ac:dyDescent="0.25">
      <c r="A3347" t="s">
        <v>10</v>
      </c>
      <c r="B3347" t="s">
        <v>812</v>
      </c>
      <c r="C3347" t="s">
        <v>795</v>
      </c>
      <c r="D3347" t="s">
        <v>796</v>
      </c>
      <c r="E3347" t="s">
        <v>771</v>
      </c>
      <c r="F3347" t="s">
        <v>421</v>
      </c>
      <c r="G3347" t="s">
        <v>240</v>
      </c>
      <c r="H3347" t="s">
        <v>241</v>
      </c>
      <c r="I3347" t="s">
        <v>37</v>
      </c>
      <c r="J3347" t="s">
        <v>8424</v>
      </c>
      <c r="K3347" t="s">
        <v>8458</v>
      </c>
      <c r="L3347" t="s">
        <v>30</v>
      </c>
      <c r="M3347">
        <v>35.5</v>
      </c>
      <c r="N3347">
        <v>41.1</v>
      </c>
      <c r="O3347" t="s">
        <v>23</v>
      </c>
      <c r="P3347" t="s">
        <v>24</v>
      </c>
      <c r="Q3347" t="s">
        <v>24</v>
      </c>
      <c r="R3347">
        <v>24.2</v>
      </c>
      <c r="S3347">
        <v>27.3</v>
      </c>
      <c r="T3347" t="s">
        <v>23</v>
      </c>
      <c r="U3347" t="s">
        <v>24</v>
      </c>
      <c r="V3347" t="s">
        <v>24</v>
      </c>
      <c r="W3347">
        <v>23.8</v>
      </c>
      <c r="X3347">
        <v>27.1</v>
      </c>
      <c r="Y3347" t="s">
        <v>23</v>
      </c>
      <c r="Z3347" t="s">
        <v>24</v>
      </c>
      <c r="AA3347">
        <v>50</v>
      </c>
      <c r="AB3347">
        <v>20.8</v>
      </c>
      <c r="AC3347">
        <v>20</v>
      </c>
    </row>
    <row r="3348" spans="1:29" x14ac:dyDescent="0.25">
      <c r="A3348" t="s">
        <v>10</v>
      </c>
      <c r="B3348" t="s">
        <v>811</v>
      </c>
      <c r="C3348" t="s">
        <v>792</v>
      </c>
      <c r="D3348" t="s">
        <v>793</v>
      </c>
      <c r="E3348" t="s">
        <v>771</v>
      </c>
      <c r="F3348" t="s">
        <v>421</v>
      </c>
      <c r="G3348" t="s">
        <v>240</v>
      </c>
      <c r="H3348" t="s">
        <v>241</v>
      </c>
      <c r="I3348" t="s">
        <v>37</v>
      </c>
      <c r="J3348" t="s">
        <v>8424</v>
      </c>
      <c r="K3348" t="s">
        <v>8458</v>
      </c>
      <c r="L3348" t="s">
        <v>30</v>
      </c>
      <c r="M3348">
        <v>48.6</v>
      </c>
      <c r="N3348">
        <v>41.1</v>
      </c>
      <c r="O3348">
        <v>7</v>
      </c>
      <c r="P3348">
        <v>34</v>
      </c>
      <c r="Q3348">
        <v>20.6</v>
      </c>
      <c r="R3348">
        <v>24.2</v>
      </c>
      <c r="S3348">
        <v>27.3</v>
      </c>
      <c r="T3348">
        <v>8</v>
      </c>
      <c r="U3348">
        <v>29</v>
      </c>
      <c r="V3348">
        <v>27.6</v>
      </c>
      <c r="W3348">
        <v>23.8</v>
      </c>
      <c r="X3348">
        <v>27.1</v>
      </c>
      <c r="Y3348">
        <v>5</v>
      </c>
      <c r="Z3348">
        <v>24</v>
      </c>
      <c r="AA3348">
        <v>20.8</v>
      </c>
      <c r="AB3348">
        <v>20.8</v>
      </c>
      <c r="AC3348">
        <v>20</v>
      </c>
    </row>
    <row r="3349" spans="1:29" x14ac:dyDescent="0.25">
      <c r="A3349" t="s">
        <v>10</v>
      </c>
      <c r="B3349" t="s">
        <v>812</v>
      </c>
      <c r="C3349" t="s">
        <v>795</v>
      </c>
      <c r="D3349" t="s">
        <v>796</v>
      </c>
      <c r="E3349" t="s">
        <v>771</v>
      </c>
      <c r="F3349" t="s">
        <v>421</v>
      </c>
      <c r="G3349" t="s">
        <v>240</v>
      </c>
      <c r="H3349" t="s">
        <v>241</v>
      </c>
      <c r="I3349" t="s">
        <v>37</v>
      </c>
      <c r="J3349" t="s">
        <v>8424</v>
      </c>
      <c r="K3349" t="s">
        <v>8458</v>
      </c>
      <c r="L3349" t="s">
        <v>48</v>
      </c>
      <c r="M3349">
        <v>3.2</v>
      </c>
      <c r="N3349">
        <v>1.2</v>
      </c>
      <c r="O3349">
        <v>0</v>
      </c>
      <c r="P3349" t="s">
        <v>23</v>
      </c>
      <c r="Q3349">
        <v>0</v>
      </c>
      <c r="R3349">
        <v>23.3</v>
      </c>
      <c r="S3349">
        <v>0</v>
      </c>
      <c r="T3349">
        <v>0</v>
      </c>
      <c r="U3349" t="s">
        <v>23</v>
      </c>
      <c r="V3349">
        <v>0</v>
      </c>
      <c r="W3349">
        <v>24</v>
      </c>
      <c r="X3349">
        <v>0</v>
      </c>
      <c r="Y3349">
        <v>0</v>
      </c>
      <c r="Z3349" t="s">
        <v>23</v>
      </c>
      <c r="AA3349">
        <v>0</v>
      </c>
      <c r="AB3349">
        <v>23.1</v>
      </c>
      <c r="AC3349">
        <v>0</v>
      </c>
    </row>
    <row r="3350" spans="1:29" x14ac:dyDescent="0.25">
      <c r="A3350" t="s">
        <v>10</v>
      </c>
      <c r="B3350" t="s">
        <v>813</v>
      </c>
      <c r="C3350" t="s">
        <v>792</v>
      </c>
      <c r="D3350" t="s">
        <v>793</v>
      </c>
      <c r="E3350" t="s">
        <v>771</v>
      </c>
      <c r="F3350" t="s">
        <v>421</v>
      </c>
      <c r="G3350" t="s">
        <v>475</v>
      </c>
      <c r="H3350" t="s">
        <v>476</v>
      </c>
      <c r="I3350" t="s">
        <v>37</v>
      </c>
      <c r="J3350" t="s">
        <v>8424</v>
      </c>
      <c r="K3350" t="s">
        <v>8490</v>
      </c>
      <c r="L3350" t="s">
        <v>21</v>
      </c>
      <c r="M3350">
        <v>1</v>
      </c>
      <c r="N3350">
        <v>5.2</v>
      </c>
      <c r="O3350" t="s">
        <v>23</v>
      </c>
      <c r="P3350" t="s">
        <v>23</v>
      </c>
      <c r="Q3350" t="s">
        <v>24</v>
      </c>
      <c r="R3350">
        <v>33.1</v>
      </c>
      <c r="S3350" t="s">
        <v>24</v>
      </c>
      <c r="T3350" t="s">
        <v>23</v>
      </c>
      <c r="U3350" t="s">
        <v>23</v>
      </c>
      <c r="V3350" t="s">
        <v>24</v>
      </c>
      <c r="W3350">
        <v>32.5</v>
      </c>
      <c r="X3350" t="s">
        <v>24</v>
      </c>
      <c r="Y3350" t="s">
        <v>23</v>
      </c>
      <c r="Z3350" t="s">
        <v>23</v>
      </c>
      <c r="AA3350" t="s">
        <v>24</v>
      </c>
      <c r="AB3350">
        <v>29.4</v>
      </c>
      <c r="AC3350" t="s">
        <v>24</v>
      </c>
    </row>
    <row r="3351" spans="1:29" x14ac:dyDescent="0.25">
      <c r="A3351" t="s">
        <v>10</v>
      </c>
      <c r="B3351" t="s">
        <v>813</v>
      </c>
      <c r="C3351" t="s">
        <v>792</v>
      </c>
      <c r="D3351" t="s">
        <v>793</v>
      </c>
      <c r="E3351" t="s">
        <v>771</v>
      </c>
      <c r="F3351" t="s">
        <v>421</v>
      </c>
      <c r="G3351" t="s">
        <v>475</v>
      </c>
      <c r="H3351" t="s">
        <v>476</v>
      </c>
      <c r="I3351" t="s">
        <v>37</v>
      </c>
      <c r="J3351" t="s">
        <v>8424</v>
      </c>
      <c r="K3351" t="s">
        <v>8490</v>
      </c>
      <c r="L3351" t="s">
        <v>46</v>
      </c>
      <c r="M3351" t="s">
        <v>22</v>
      </c>
      <c r="N3351">
        <v>1.2</v>
      </c>
      <c r="O3351">
        <v>0</v>
      </c>
      <c r="P3351" t="s">
        <v>23</v>
      </c>
      <c r="Q3351">
        <v>0</v>
      </c>
      <c r="R3351">
        <v>29.1</v>
      </c>
      <c r="S3351">
        <v>0</v>
      </c>
      <c r="T3351">
        <v>0</v>
      </c>
      <c r="U3351" t="s">
        <v>23</v>
      </c>
      <c r="V3351">
        <v>0</v>
      </c>
      <c r="W3351">
        <v>30.4</v>
      </c>
      <c r="X3351">
        <v>0</v>
      </c>
      <c r="Y3351">
        <v>0</v>
      </c>
      <c r="Z3351" t="s">
        <v>23</v>
      </c>
      <c r="AA3351">
        <v>0</v>
      </c>
      <c r="AB3351">
        <v>27.7</v>
      </c>
      <c r="AC3351">
        <v>0</v>
      </c>
    </row>
    <row r="3352" spans="1:29" x14ac:dyDescent="0.25">
      <c r="A3352" t="s">
        <v>10</v>
      </c>
      <c r="B3352" t="s">
        <v>813</v>
      </c>
      <c r="C3352" t="s">
        <v>792</v>
      </c>
      <c r="D3352" t="s">
        <v>793</v>
      </c>
      <c r="E3352" t="s">
        <v>771</v>
      </c>
      <c r="F3352" t="s">
        <v>421</v>
      </c>
      <c r="G3352" t="s">
        <v>475</v>
      </c>
      <c r="H3352" t="s">
        <v>476</v>
      </c>
      <c r="I3352" t="s">
        <v>37</v>
      </c>
      <c r="J3352" t="s">
        <v>8424</v>
      </c>
      <c r="K3352" t="s">
        <v>8490</v>
      </c>
      <c r="L3352" t="s">
        <v>47</v>
      </c>
      <c r="M3352">
        <v>6</v>
      </c>
      <c r="N3352">
        <v>4.7</v>
      </c>
      <c r="O3352" t="s">
        <v>23</v>
      </c>
      <c r="P3352" t="s">
        <v>24</v>
      </c>
      <c r="Q3352" t="s">
        <v>24</v>
      </c>
      <c r="R3352">
        <v>33.6</v>
      </c>
      <c r="S3352" t="s">
        <v>24</v>
      </c>
      <c r="T3352" t="s">
        <v>23</v>
      </c>
      <c r="U3352" t="s">
        <v>24</v>
      </c>
      <c r="V3352" t="s">
        <v>24</v>
      </c>
      <c r="W3352">
        <v>33.1</v>
      </c>
      <c r="X3352" t="s">
        <v>24</v>
      </c>
      <c r="Y3352" t="s">
        <v>23</v>
      </c>
      <c r="Z3352" t="s">
        <v>24</v>
      </c>
      <c r="AA3352" t="s">
        <v>24</v>
      </c>
      <c r="AB3352">
        <v>30.8</v>
      </c>
      <c r="AC3352" t="s">
        <v>24</v>
      </c>
    </row>
    <row r="3353" spans="1:29" x14ac:dyDescent="0.25">
      <c r="A3353" t="s">
        <v>10</v>
      </c>
      <c r="B3353" t="s">
        <v>813</v>
      </c>
      <c r="C3353" t="s">
        <v>792</v>
      </c>
      <c r="D3353" t="s">
        <v>793</v>
      </c>
      <c r="E3353" t="s">
        <v>771</v>
      </c>
      <c r="F3353" t="s">
        <v>421</v>
      </c>
      <c r="G3353" t="s">
        <v>475</v>
      </c>
      <c r="H3353" t="s">
        <v>476</v>
      </c>
      <c r="I3353" t="s">
        <v>37</v>
      </c>
      <c r="J3353" t="s">
        <v>8424</v>
      </c>
      <c r="K3353" t="s">
        <v>8490</v>
      </c>
      <c r="L3353" t="s">
        <v>28</v>
      </c>
      <c r="M3353">
        <v>4</v>
      </c>
      <c r="N3353">
        <v>3.7</v>
      </c>
      <c r="O3353">
        <v>5</v>
      </c>
      <c r="P3353">
        <v>8</v>
      </c>
      <c r="Q3353">
        <v>62.5</v>
      </c>
      <c r="R3353">
        <v>24.7</v>
      </c>
      <c r="S3353">
        <v>62.5</v>
      </c>
      <c r="T3353" t="s">
        <v>23</v>
      </c>
      <c r="U3353" t="s">
        <v>24</v>
      </c>
      <c r="V3353">
        <v>50</v>
      </c>
      <c r="W3353">
        <v>25.4</v>
      </c>
      <c r="X3353">
        <v>50</v>
      </c>
      <c r="Y3353" t="s">
        <v>23</v>
      </c>
      <c r="Z3353" t="s">
        <v>24</v>
      </c>
      <c r="AA3353" t="s">
        <v>24</v>
      </c>
      <c r="AB3353">
        <v>23.3</v>
      </c>
      <c r="AC3353" t="s">
        <v>24</v>
      </c>
    </row>
    <row r="3354" spans="1:29" x14ac:dyDescent="0.25">
      <c r="A3354" t="s">
        <v>10</v>
      </c>
      <c r="B3354" t="s">
        <v>813</v>
      </c>
      <c r="C3354" t="s">
        <v>792</v>
      </c>
      <c r="D3354" t="s">
        <v>793</v>
      </c>
      <c r="E3354" t="s">
        <v>771</v>
      </c>
      <c r="F3354" t="s">
        <v>421</v>
      </c>
      <c r="G3354" t="s">
        <v>475</v>
      </c>
      <c r="H3354" t="s">
        <v>476</v>
      </c>
      <c r="I3354" t="s">
        <v>37</v>
      </c>
      <c r="J3354" t="s">
        <v>8424</v>
      </c>
      <c r="K3354" t="s">
        <v>8490</v>
      </c>
      <c r="L3354" t="s">
        <v>29</v>
      </c>
      <c r="M3354">
        <v>39</v>
      </c>
      <c r="N3354">
        <v>42.9</v>
      </c>
      <c r="O3354">
        <v>19</v>
      </c>
      <c r="P3354">
        <v>79</v>
      </c>
      <c r="Q3354">
        <v>24.1</v>
      </c>
      <c r="R3354">
        <v>21.2</v>
      </c>
      <c r="S3354">
        <v>24.1</v>
      </c>
      <c r="T3354">
        <v>17</v>
      </c>
      <c r="U3354">
        <v>63</v>
      </c>
      <c r="V3354">
        <v>27</v>
      </c>
      <c r="W3354">
        <v>22.1</v>
      </c>
      <c r="X3354">
        <v>27</v>
      </c>
      <c r="Y3354">
        <v>17</v>
      </c>
      <c r="Z3354">
        <v>51</v>
      </c>
      <c r="AA3354">
        <v>33.299999999999997</v>
      </c>
      <c r="AB3354">
        <v>19.600000000000001</v>
      </c>
      <c r="AC3354">
        <v>33.299999999999997</v>
      </c>
    </row>
    <row r="3355" spans="1:29" x14ac:dyDescent="0.25">
      <c r="A3355" t="s">
        <v>10</v>
      </c>
      <c r="B3355" t="s">
        <v>813</v>
      </c>
      <c r="C3355" t="s">
        <v>792</v>
      </c>
      <c r="D3355" t="s">
        <v>793</v>
      </c>
      <c r="E3355" t="s">
        <v>771</v>
      </c>
      <c r="F3355" t="s">
        <v>421</v>
      </c>
      <c r="G3355" t="s">
        <v>475</v>
      </c>
      <c r="H3355" t="s">
        <v>476</v>
      </c>
      <c r="I3355" t="s">
        <v>37</v>
      </c>
      <c r="J3355" t="s">
        <v>8424</v>
      </c>
      <c r="K3355" t="s">
        <v>8490</v>
      </c>
      <c r="L3355" t="s">
        <v>30</v>
      </c>
      <c r="M3355">
        <v>50</v>
      </c>
      <c r="N3355">
        <v>41.1</v>
      </c>
      <c r="O3355">
        <v>10</v>
      </c>
      <c r="P3355">
        <v>47</v>
      </c>
      <c r="Q3355">
        <v>21.3</v>
      </c>
      <c r="R3355">
        <v>24.2</v>
      </c>
      <c r="S3355">
        <v>21.3</v>
      </c>
      <c r="T3355">
        <v>11</v>
      </c>
      <c r="U3355">
        <v>47</v>
      </c>
      <c r="V3355">
        <v>23.4</v>
      </c>
      <c r="W3355">
        <v>23.8</v>
      </c>
      <c r="X3355">
        <v>23.4</v>
      </c>
      <c r="Y3355">
        <v>5</v>
      </c>
      <c r="Z3355">
        <v>26</v>
      </c>
      <c r="AA3355">
        <v>19.2</v>
      </c>
      <c r="AB3355">
        <v>20.8</v>
      </c>
      <c r="AC3355">
        <v>19.2</v>
      </c>
    </row>
    <row r="3356" spans="1:29" x14ac:dyDescent="0.25">
      <c r="A3356" t="s">
        <v>10</v>
      </c>
      <c r="B3356" t="s">
        <v>813</v>
      </c>
      <c r="C3356" t="s">
        <v>792</v>
      </c>
      <c r="D3356" t="s">
        <v>793</v>
      </c>
      <c r="E3356" t="s">
        <v>771</v>
      </c>
      <c r="F3356" t="s">
        <v>421</v>
      </c>
      <c r="G3356" t="s">
        <v>475</v>
      </c>
      <c r="H3356" t="s">
        <v>476</v>
      </c>
      <c r="I3356" t="s">
        <v>37</v>
      </c>
      <c r="J3356" t="s">
        <v>8424</v>
      </c>
      <c r="K3356" t="s">
        <v>8490</v>
      </c>
      <c r="L3356" t="s">
        <v>31</v>
      </c>
      <c r="M3356" t="s">
        <v>22</v>
      </c>
      <c r="N3356">
        <v>2.7</v>
      </c>
      <c r="O3356" t="s">
        <v>23</v>
      </c>
      <c r="P3356" t="s">
        <v>23</v>
      </c>
      <c r="Q3356" t="s">
        <v>24</v>
      </c>
      <c r="R3356">
        <v>33.9</v>
      </c>
      <c r="S3356" t="s">
        <v>24</v>
      </c>
      <c r="T3356" t="s">
        <v>23</v>
      </c>
      <c r="U3356" t="s">
        <v>23</v>
      </c>
      <c r="V3356" t="s">
        <v>24</v>
      </c>
      <c r="W3356">
        <v>33.299999999999997</v>
      </c>
      <c r="X3356" t="s">
        <v>24</v>
      </c>
      <c r="Y3356" t="s">
        <v>23</v>
      </c>
      <c r="Z3356" t="s">
        <v>23</v>
      </c>
      <c r="AA3356" t="s">
        <v>24</v>
      </c>
      <c r="AB3356">
        <v>30</v>
      </c>
      <c r="AC3356" t="s">
        <v>24</v>
      </c>
    </row>
    <row r="3357" spans="1:29" x14ac:dyDescent="0.25">
      <c r="A3357" t="s">
        <v>10</v>
      </c>
      <c r="B3357" t="s">
        <v>813</v>
      </c>
      <c r="C3357" t="s">
        <v>792</v>
      </c>
      <c r="D3357" t="s">
        <v>793</v>
      </c>
      <c r="E3357" t="s">
        <v>771</v>
      </c>
      <c r="F3357" t="s">
        <v>421</v>
      </c>
      <c r="G3357" t="s">
        <v>475</v>
      </c>
      <c r="H3357" t="s">
        <v>476</v>
      </c>
      <c r="I3357" t="s">
        <v>37</v>
      </c>
      <c r="J3357" t="s">
        <v>8424</v>
      </c>
      <c r="K3357" t="s">
        <v>8490</v>
      </c>
      <c r="L3357" t="s">
        <v>48</v>
      </c>
      <c r="M3357" t="s">
        <v>22</v>
      </c>
      <c r="N3357">
        <v>1.2</v>
      </c>
      <c r="O3357">
        <v>0</v>
      </c>
      <c r="P3357" t="s">
        <v>23</v>
      </c>
      <c r="Q3357">
        <v>0</v>
      </c>
      <c r="R3357">
        <v>23.3</v>
      </c>
      <c r="S3357">
        <v>0</v>
      </c>
      <c r="T3357">
        <v>0</v>
      </c>
      <c r="U3357">
        <v>0</v>
      </c>
      <c r="V3357" t="s">
        <v>22</v>
      </c>
      <c r="W3357">
        <v>24</v>
      </c>
      <c r="X3357" t="s">
        <v>22</v>
      </c>
      <c r="Y3357">
        <v>0</v>
      </c>
      <c r="Z3357">
        <v>0</v>
      </c>
      <c r="AA3357" t="s">
        <v>22</v>
      </c>
      <c r="AB3357">
        <v>23.1</v>
      </c>
      <c r="AC3357" t="s">
        <v>22</v>
      </c>
    </row>
    <row r="3358" spans="1:29" x14ac:dyDescent="0.25">
      <c r="A3358" t="s">
        <v>10</v>
      </c>
      <c r="B3358" t="s">
        <v>814</v>
      </c>
      <c r="C3358" t="s">
        <v>780</v>
      </c>
      <c r="D3358" t="s">
        <v>781</v>
      </c>
      <c r="E3358" t="s">
        <v>771</v>
      </c>
      <c r="F3358" t="s">
        <v>421</v>
      </c>
      <c r="G3358" t="s">
        <v>116</v>
      </c>
      <c r="H3358" t="s">
        <v>117</v>
      </c>
      <c r="I3358" t="s">
        <v>37</v>
      </c>
      <c r="J3358" t="s">
        <v>8424</v>
      </c>
      <c r="K3358" t="s">
        <v>8441</v>
      </c>
      <c r="L3358" t="s">
        <v>38</v>
      </c>
      <c r="M3358">
        <v>1.5</v>
      </c>
      <c r="N3358">
        <v>1.2</v>
      </c>
      <c r="O3358" t="s">
        <v>23</v>
      </c>
      <c r="P3358" t="s">
        <v>23</v>
      </c>
      <c r="Q3358" t="s">
        <v>24</v>
      </c>
      <c r="R3358">
        <v>23.6</v>
      </c>
      <c r="S3358">
        <v>25</v>
      </c>
      <c r="T3358" t="s">
        <v>23</v>
      </c>
      <c r="U3358" t="s">
        <v>23</v>
      </c>
      <c r="V3358" t="s">
        <v>24</v>
      </c>
      <c r="W3358">
        <v>23.5</v>
      </c>
      <c r="X3358">
        <v>33.299999999999997</v>
      </c>
      <c r="Y3358">
        <v>0</v>
      </c>
      <c r="Z3358" t="s">
        <v>23</v>
      </c>
      <c r="AA3358">
        <v>0</v>
      </c>
      <c r="AB3358">
        <v>21.6</v>
      </c>
      <c r="AC3358">
        <v>0</v>
      </c>
    </row>
    <row r="3359" spans="1:29" x14ac:dyDescent="0.25">
      <c r="A3359" t="s">
        <v>10</v>
      </c>
      <c r="B3359" t="s">
        <v>816</v>
      </c>
      <c r="C3359" t="s">
        <v>792</v>
      </c>
      <c r="D3359" t="s">
        <v>793</v>
      </c>
      <c r="E3359" t="s">
        <v>771</v>
      </c>
      <c r="F3359" t="s">
        <v>421</v>
      </c>
      <c r="G3359" t="s">
        <v>116</v>
      </c>
      <c r="H3359" t="s">
        <v>117</v>
      </c>
      <c r="I3359" t="s">
        <v>37</v>
      </c>
      <c r="J3359" t="s">
        <v>8424</v>
      </c>
      <c r="K3359" t="s">
        <v>8441</v>
      </c>
      <c r="L3359" t="s">
        <v>38</v>
      </c>
      <c r="M3359">
        <v>1</v>
      </c>
      <c r="N3359">
        <v>1.2</v>
      </c>
      <c r="O3359">
        <v>0</v>
      </c>
      <c r="P3359" t="s">
        <v>23</v>
      </c>
      <c r="Q3359">
        <v>0</v>
      </c>
      <c r="R3359">
        <v>23.6</v>
      </c>
      <c r="S3359">
        <v>25</v>
      </c>
      <c r="T3359">
        <v>0</v>
      </c>
      <c r="U3359" t="s">
        <v>23</v>
      </c>
      <c r="V3359">
        <v>0</v>
      </c>
      <c r="W3359">
        <v>23.5</v>
      </c>
      <c r="X3359">
        <v>33.299999999999997</v>
      </c>
      <c r="Y3359">
        <v>0</v>
      </c>
      <c r="Z3359" t="s">
        <v>23</v>
      </c>
      <c r="AA3359">
        <v>0</v>
      </c>
      <c r="AB3359">
        <v>21.6</v>
      </c>
      <c r="AC3359">
        <v>0</v>
      </c>
    </row>
    <row r="3360" spans="1:29" x14ac:dyDescent="0.25">
      <c r="A3360" t="s">
        <v>10</v>
      </c>
      <c r="B3360" t="s">
        <v>814</v>
      </c>
      <c r="C3360" t="s">
        <v>780</v>
      </c>
      <c r="D3360" t="s">
        <v>781</v>
      </c>
      <c r="E3360" t="s">
        <v>771</v>
      </c>
      <c r="F3360" t="s">
        <v>421</v>
      </c>
      <c r="G3360" t="s">
        <v>116</v>
      </c>
      <c r="H3360" t="s">
        <v>117</v>
      </c>
      <c r="I3360" t="s">
        <v>37</v>
      </c>
      <c r="J3360" t="s">
        <v>8424</v>
      </c>
      <c r="K3360" t="s">
        <v>8441</v>
      </c>
      <c r="L3360" t="s">
        <v>21</v>
      </c>
      <c r="M3360">
        <v>1.5</v>
      </c>
      <c r="N3360">
        <v>5.2</v>
      </c>
      <c r="O3360" t="s">
        <v>23</v>
      </c>
      <c r="P3360" t="s">
        <v>23</v>
      </c>
      <c r="Q3360" t="s">
        <v>24</v>
      </c>
      <c r="R3360">
        <v>33.1</v>
      </c>
      <c r="S3360" t="s">
        <v>24</v>
      </c>
      <c r="T3360" t="s">
        <v>23</v>
      </c>
      <c r="U3360" t="s">
        <v>23</v>
      </c>
      <c r="V3360" t="s">
        <v>24</v>
      </c>
      <c r="W3360">
        <v>32.5</v>
      </c>
      <c r="X3360" t="s">
        <v>24</v>
      </c>
      <c r="Y3360">
        <v>0</v>
      </c>
      <c r="Z3360">
        <v>0</v>
      </c>
      <c r="AA3360" t="s">
        <v>22</v>
      </c>
      <c r="AB3360">
        <v>29.4</v>
      </c>
      <c r="AC3360" t="s">
        <v>24</v>
      </c>
    </row>
    <row r="3361" spans="1:29" x14ac:dyDescent="0.25">
      <c r="A3361" t="s">
        <v>10</v>
      </c>
      <c r="B3361" t="s">
        <v>817</v>
      </c>
      <c r="C3361" t="s">
        <v>795</v>
      </c>
      <c r="D3361" t="s">
        <v>796</v>
      </c>
      <c r="E3361" t="s">
        <v>771</v>
      </c>
      <c r="F3361" t="s">
        <v>421</v>
      </c>
      <c r="G3361" t="s">
        <v>116</v>
      </c>
      <c r="H3361" t="s">
        <v>117</v>
      </c>
      <c r="I3361" t="s">
        <v>37</v>
      </c>
      <c r="J3361" t="s">
        <v>8424</v>
      </c>
      <c r="K3361" t="s">
        <v>8441</v>
      </c>
      <c r="L3361" t="s">
        <v>21</v>
      </c>
      <c r="M3361">
        <v>1.1000000000000001</v>
      </c>
      <c r="N3361">
        <v>5.2</v>
      </c>
      <c r="O3361">
        <v>0</v>
      </c>
      <c r="P3361" t="s">
        <v>23</v>
      </c>
      <c r="Q3361">
        <v>0</v>
      </c>
      <c r="R3361">
        <v>33.1</v>
      </c>
      <c r="S3361" t="s">
        <v>24</v>
      </c>
      <c r="T3361">
        <v>0</v>
      </c>
      <c r="U3361" t="s">
        <v>23</v>
      </c>
      <c r="V3361">
        <v>0</v>
      </c>
      <c r="W3361">
        <v>32.5</v>
      </c>
      <c r="X3361" t="s">
        <v>24</v>
      </c>
      <c r="Y3361" t="s">
        <v>23</v>
      </c>
      <c r="Z3361" t="s">
        <v>23</v>
      </c>
      <c r="AA3361" t="s">
        <v>24</v>
      </c>
      <c r="AB3361">
        <v>29.4</v>
      </c>
      <c r="AC3361" t="s">
        <v>24</v>
      </c>
    </row>
    <row r="3362" spans="1:29" x14ac:dyDescent="0.25">
      <c r="A3362" t="s">
        <v>10</v>
      </c>
      <c r="B3362" t="s">
        <v>814</v>
      </c>
      <c r="C3362" t="s">
        <v>780</v>
      </c>
      <c r="D3362" t="s">
        <v>781</v>
      </c>
      <c r="E3362" t="s">
        <v>771</v>
      </c>
      <c r="F3362" t="s">
        <v>421</v>
      </c>
      <c r="G3362" t="s">
        <v>116</v>
      </c>
      <c r="H3362" t="s">
        <v>117</v>
      </c>
      <c r="I3362" t="s">
        <v>37</v>
      </c>
      <c r="J3362" t="s">
        <v>8424</v>
      </c>
      <c r="K3362" t="s">
        <v>8441</v>
      </c>
      <c r="L3362" t="s">
        <v>46</v>
      </c>
      <c r="M3362">
        <v>0.5</v>
      </c>
      <c r="N3362">
        <v>1.2</v>
      </c>
      <c r="O3362" t="s">
        <v>23</v>
      </c>
      <c r="P3362" t="s">
        <v>23</v>
      </c>
      <c r="Q3362" t="s">
        <v>24</v>
      </c>
      <c r="R3362">
        <v>29.1</v>
      </c>
      <c r="S3362" t="s">
        <v>24</v>
      </c>
      <c r="T3362" t="s">
        <v>23</v>
      </c>
      <c r="U3362" t="s">
        <v>23</v>
      </c>
      <c r="V3362" t="s">
        <v>24</v>
      </c>
      <c r="W3362">
        <v>30.4</v>
      </c>
      <c r="X3362" t="s">
        <v>24</v>
      </c>
      <c r="Y3362">
        <v>0</v>
      </c>
      <c r="Z3362" t="s">
        <v>23</v>
      </c>
      <c r="AA3362">
        <v>0</v>
      </c>
      <c r="AB3362">
        <v>27.7</v>
      </c>
      <c r="AC3362">
        <v>0</v>
      </c>
    </row>
    <row r="3363" spans="1:29" x14ac:dyDescent="0.25">
      <c r="A3363" t="s">
        <v>10</v>
      </c>
      <c r="B3363" t="s">
        <v>816</v>
      </c>
      <c r="C3363" t="s">
        <v>792</v>
      </c>
      <c r="D3363" t="s">
        <v>793</v>
      </c>
      <c r="E3363" t="s">
        <v>771</v>
      </c>
      <c r="F3363" t="s">
        <v>421</v>
      </c>
      <c r="G3363" t="s">
        <v>116</v>
      </c>
      <c r="H3363" t="s">
        <v>117</v>
      </c>
      <c r="I3363" t="s">
        <v>37</v>
      </c>
      <c r="J3363" t="s">
        <v>8424</v>
      </c>
      <c r="K3363" t="s">
        <v>8441</v>
      </c>
      <c r="L3363" t="s">
        <v>46</v>
      </c>
      <c r="M3363">
        <v>0.5</v>
      </c>
      <c r="N3363">
        <v>1.2</v>
      </c>
      <c r="O3363" t="s">
        <v>23</v>
      </c>
      <c r="P3363" t="s">
        <v>23</v>
      </c>
      <c r="Q3363" t="s">
        <v>24</v>
      </c>
      <c r="R3363">
        <v>29.1</v>
      </c>
      <c r="S3363" t="s">
        <v>24</v>
      </c>
      <c r="T3363">
        <v>0</v>
      </c>
      <c r="U3363" t="s">
        <v>23</v>
      </c>
      <c r="V3363">
        <v>0</v>
      </c>
      <c r="W3363">
        <v>30.4</v>
      </c>
      <c r="X3363" t="s">
        <v>24</v>
      </c>
      <c r="Y3363">
        <v>0</v>
      </c>
      <c r="Z3363" t="s">
        <v>23</v>
      </c>
      <c r="AA3363">
        <v>0</v>
      </c>
      <c r="AB3363">
        <v>27.7</v>
      </c>
      <c r="AC3363">
        <v>0</v>
      </c>
    </row>
    <row r="3364" spans="1:29" x14ac:dyDescent="0.25">
      <c r="A3364" t="s">
        <v>10</v>
      </c>
      <c r="B3364" t="s">
        <v>814</v>
      </c>
      <c r="C3364" t="s">
        <v>780</v>
      </c>
      <c r="D3364" t="s">
        <v>781</v>
      </c>
      <c r="E3364" t="s">
        <v>771</v>
      </c>
      <c r="F3364" t="s">
        <v>421</v>
      </c>
      <c r="G3364" t="s">
        <v>116</v>
      </c>
      <c r="H3364" t="s">
        <v>117</v>
      </c>
      <c r="I3364" t="s">
        <v>37</v>
      </c>
      <c r="J3364" t="s">
        <v>8424</v>
      </c>
      <c r="K3364" t="s">
        <v>8441</v>
      </c>
      <c r="L3364" t="s">
        <v>47</v>
      </c>
      <c r="M3364" t="s">
        <v>22</v>
      </c>
      <c r="N3364">
        <v>4.7</v>
      </c>
      <c r="O3364" t="s">
        <v>23</v>
      </c>
      <c r="P3364" t="s">
        <v>23</v>
      </c>
      <c r="Q3364" t="s">
        <v>24</v>
      </c>
      <c r="R3364">
        <v>33.6</v>
      </c>
      <c r="S3364" t="s">
        <v>24</v>
      </c>
      <c r="T3364" t="s">
        <v>23</v>
      </c>
      <c r="U3364" t="s">
        <v>23</v>
      </c>
      <c r="V3364" t="s">
        <v>24</v>
      </c>
      <c r="W3364">
        <v>33.1</v>
      </c>
      <c r="X3364" t="s">
        <v>24</v>
      </c>
      <c r="Y3364">
        <v>0</v>
      </c>
      <c r="Z3364">
        <v>0</v>
      </c>
      <c r="AA3364" t="s">
        <v>22</v>
      </c>
      <c r="AB3364">
        <v>30.8</v>
      </c>
      <c r="AC3364" t="s">
        <v>24</v>
      </c>
    </row>
    <row r="3365" spans="1:29" x14ac:dyDescent="0.25">
      <c r="A3365" t="s">
        <v>10</v>
      </c>
      <c r="B3365" t="s">
        <v>816</v>
      </c>
      <c r="C3365" t="s">
        <v>792</v>
      </c>
      <c r="D3365" t="s">
        <v>793</v>
      </c>
      <c r="E3365" t="s">
        <v>771</v>
      </c>
      <c r="F3365" t="s">
        <v>421</v>
      </c>
      <c r="G3365" t="s">
        <v>116</v>
      </c>
      <c r="H3365" t="s">
        <v>117</v>
      </c>
      <c r="I3365" t="s">
        <v>37</v>
      </c>
      <c r="J3365" t="s">
        <v>8424</v>
      </c>
      <c r="K3365" t="s">
        <v>8441</v>
      </c>
      <c r="L3365" t="s">
        <v>47</v>
      </c>
      <c r="M3365" t="s">
        <v>22</v>
      </c>
      <c r="N3365">
        <v>4.7</v>
      </c>
      <c r="O3365" t="s">
        <v>23</v>
      </c>
      <c r="P3365" t="s">
        <v>23</v>
      </c>
      <c r="Q3365" t="s">
        <v>24</v>
      </c>
      <c r="R3365">
        <v>33.6</v>
      </c>
      <c r="S3365" t="s">
        <v>24</v>
      </c>
      <c r="T3365" t="s">
        <v>23</v>
      </c>
      <c r="U3365" t="s">
        <v>23</v>
      </c>
      <c r="V3365" t="s">
        <v>24</v>
      </c>
      <c r="W3365">
        <v>33.1</v>
      </c>
      <c r="X3365" t="s">
        <v>24</v>
      </c>
      <c r="Y3365" t="s">
        <v>23</v>
      </c>
      <c r="Z3365" t="s">
        <v>23</v>
      </c>
      <c r="AA3365" t="s">
        <v>24</v>
      </c>
      <c r="AB3365">
        <v>30.8</v>
      </c>
      <c r="AC3365" t="s">
        <v>24</v>
      </c>
    </row>
    <row r="3366" spans="1:29" x14ac:dyDescent="0.25">
      <c r="A3366" t="s">
        <v>10</v>
      </c>
      <c r="B3366" t="s">
        <v>816</v>
      </c>
      <c r="C3366" t="s">
        <v>792</v>
      </c>
      <c r="D3366" t="s">
        <v>793</v>
      </c>
      <c r="E3366" t="s">
        <v>771</v>
      </c>
      <c r="F3366" t="s">
        <v>421</v>
      </c>
      <c r="G3366" t="s">
        <v>116</v>
      </c>
      <c r="H3366" t="s">
        <v>117</v>
      </c>
      <c r="I3366" t="s">
        <v>37</v>
      </c>
      <c r="J3366" t="s">
        <v>8424</v>
      </c>
      <c r="K3366" t="s">
        <v>8441</v>
      </c>
      <c r="L3366" t="s">
        <v>28</v>
      </c>
      <c r="M3366">
        <v>1</v>
      </c>
      <c r="N3366">
        <v>3.7</v>
      </c>
      <c r="O3366" t="s">
        <v>23</v>
      </c>
      <c r="P3366" t="s">
        <v>24</v>
      </c>
      <c r="Q3366">
        <v>33.299999999999997</v>
      </c>
      <c r="R3366">
        <v>24.7</v>
      </c>
      <c r="S3366">
        <v>23.3</v>
      </c>
      <c r="T3366" t="s">
        <v>23</v>
      </c>
      <c r="U3366" t="s">
        <v>24</v>
      </c>
      <c r="V3366">
        <v>25</v>
      </c>
      <c r="W3366">
        <v>25.4</v>
      </c>
      <c r="X3366">
        <v>16.7</v>
      </c>
      <c r="Y3366" t="s">
        <v>23</v>
      </c>
      <c r="Z3366" t="s">
        <v>23</v>
      </c>
      <c r="AA3366" t="s">
        <v>24</v>
      </c>
      <c r="AB3366">
        <v>23.3</v>
      </c>
      <c r="AC3366">
        <v>20</v>
      </c>
    </row>
    <row r="3367" spans="1:29" x14ac:dyDescent="0.25">
      <c r="A3367" t="s">
        <v>10</v>
      </c>
      <c r="B3367" t="s">
        <v>815</v>
      </c>
      <c r="C3367" t="s">
        <v>783</v>
      </c>
      <c r="D3367" t="s">
        <v>784</v>
      </c>
      <c r="E3367" t="s">
        <v>771</v>
      </c>
      <c r="F3367" t="s">
        <v>421</v>
      </c>
      <c r="G3367" t="s">
        <v>116</v>
      </c>
      <c r="H3367" t="s">
        <v>117</v>
      </c>
      <c r="I3367" t="s">
        <v>37</v>
      </c>
      <c r="J3367" t="s">
        <v>8424</v>
      </c>
      <c r="K3367" t="s">
        <v>8441</v>
      </c>
      <c r="L3367" t="s">
        <v>28</v>
      </c>
      <c r="M3367" t="s">
        <v>22</v>
      </c>
      <c r="N3367">
        <v>3.7</v>
      </c>
      <c r="O3367">
        <v>0</v>
      </c>
      <c r="P3367" t="s">
        <v>23</v>
      </c>
      <c r="Q3367">
        <v>0</v>
      </c>
      <c r="R3367">
        <v>24.7</v>
      </c>
      <c r="S3367">
        <v>23.3</v>
      </c>
      <c r="T3367">
        <v>0</v>
      </c>
      <c r="U3367" t="s">
        <v>23</v>
      </c>
      <c r="V3367">
        <v>0</v>
      </c>
      <c r="W3367">
        <v>25.4</v>
      </c>
      <c r="X3367">
        <v>16.7</v>
      </c>
      <c r="Y3367">
        <v>0</v>
      </c>
      <c r="Z3367" t="s">
        <v>23</v>
      </c>
      <c r="AA3367">
        <v>0</v>
      </c>
      <c r="AB3367">
        <v>23.3</v>
      </c>
      <c r="AC3367">
        <v>20</v>
      </c>
    </row>
    <row r="3368" spans="1:29" x14ac:dyDescent="0.25">
      <c r="A3368" t="s">
        <v>10</v>
      </c>
      <c r="B3368" t="s">
        <v>817</v>
      </c>
      <c r="C3368" t="s">
        <v>795</v>
      </c>
      <c r="D3368" t="s">
        <v>796</v>
      </c>
      <c r="E3368" t="s">
        <v>771</v>
      </c>
      <c r="F3368" t="s">
        <v>421</v>
      </c>
      <c r="G3368" t="s">
        <v>116</v>
      </c>
      <c r="H3368" t="s">
        <v>117</v>
      </c>
      <c r="I3368" t="s">
        <v>37</v>
      </c>
      <c r="J3368" t="s">
        <v>8424</v>
      </c>
      <c r="K3368" t="s">
        <v>8441</v>
      </c>
      <c r="L3368" t="s">
        <v>28</v>
      </c>
      <c r="M3368">
        <v>2.2000000000000002</v>
      </c>
      <c r="N3368">
        <v>3.7</v>
      </c>
      <c r="O3368" t="s">
        <v>23</v>
      </c>
      <c r="P3368" t="s">
        <v>24</v>
      </c>
      <c r="Q3368">
        <v>33.299999999999997</v>
      </c>
      <c r="R3368">
        <v>24.7</v>
      </c>
      <c r="S3368">
        <v>23.3</v>
      </c>
      <c r="T3368" t="s">
        <v>23</v>
      </c>
      <c r="U3368" t="s">
        <v>24</v>
      </c>
      <c r="V3368">
        <v>14.3</v>
      </c>
      <c r="W3368">
        <v>25.4</v>
      </c>
      <c r="X3368">
        <v>16.7</v>
      </c>
      <c r="Y3368" t="s">
        <v>23</v>
      </c>
      <c r="Z3368" t="s">
        <v>24</v>
      </c>
      <c r="AA3368">
        <v>16.7</v>
      </c>
      <c r="AB3368">
        <v>23.3</v>
      </c>
      <c r="AC3368">
        <v>20</v>
      </c>
    </row>
    <row r="3369" spans="1:29" x14ac:dyDescent="0.25">
      <c r="A3369" t="s">
        <v>10</v>
      </c>
      <c r="B3369" t="s">
        <v>814</v>
      </c>
      <c r="C3369" t="s">
        <v>780</v>
      </c>
      <c r="D3369" t="s">
        <v>781</v>
      </c>
      <c r="E3369" t="s">
        <v>771</v>
      </c>
      <c r="F3369" t="s">
        <v>421</v>
      </c>
      <c r="G3369" t="s">
        <v>116</v>
      </c>
      <c r="H3369" t="s">
        <v>117</v>
      </c>
      <c r="I3369" t="s">
        <v>37</v>
      </c>
      <c r="J3369" t="s">
        <v>8424</v>
      </c>
      <c r="K3369" t="s">
        <v>8441</v>
      </c>
      <c r="L3369" t="s">
        <v>28</v>
      </c>
      <c r="M3369">
        <v>2.1</v>
      </c>
      <c r="N3369">
        <v>3.7</v>
      </c>
      <c r="O3369" t="s">
        <v>23</v>
      </c>
      <c r="P3369" t="s">
        <v>24</v>
      </c>
      <c r="Q3369">
        <v>16.7</v>
      </c>
      <c r="R3369">
        <v>24.7</v>
      </c>
      <c r="S3369">
        <v>23.3</v>
      </c>
      <c r="T3369" t="s">
        <v>23</v>
      </c>
      <c r="U3369" t="s">
        <v>24</v>
      </c>
      <c r="V3369">
        <v>16.7</v>
      </c>
      <c r="W3369">
        <v>25.4</v>
      </c>
      <c r="X3369">
        <v>16.7</v>
      </c>
      <c r="Y3369">
        <v>0</v>
      </c>
      <c r="Z3369">
        <v>5</v>
      </c>
      <c r="AA3369">
        <v>0</v>
      </c>
      <c r="AB3369">
        <v>23.3</v>
      </c>
      <c r="AC3369">
        <v>20</v>
      </c>
    </row>
    <row r="3370" spans="1:29" x14ac:dyDescent="0.25">
      <c r="A3370" t="s">
        <v>10</v>
      </c>
      <c r="B3370" t="s">
        <v>815</v>
      </c>
      <c r="C3370" t="s">
        <v>783</v>
      </c>
      <c r="D3370" t="s">
        <v>784</v>
      </c>
      <c r="E3370" t="s">
        <v>771</v>
      </c>
      <c r="F3370" t="s">
        <v>421</v>
      </c>
      <c r="G3370" t="s">
        <v>116</v>
      </c>
      <c r="H3370" t="s">
        <v>117</v>
      </c>
      <c r="I3370" t="s">
        <v>37</v>
      </c>
      <c r="J3370" t="s">
        <v>8424</v>
      </c>
      <c r="K3370" t="s">
        <v>8441</v>
      </c>
      <c r="L3370" t="s">
        <v>29</v>
      </c>
      <c r="M3370">
        <v>65.099999999999994</v>
      </c>
      <c r="N3370">
        <v>42.9</v>
      </c>
      <c r="O3370">
        <v>20</v>
      </c>
      <c r="P3370">
        <v>57</v>
      </c>
      <c r="Q3370">
        <v>35.1</v>
      </c>
      <c r="R3370">
        <v>21.2</v>
      </c>
      <c r="S3370">
        <v>28.7</v>
      </c>
      <c r="T3370">
        <v>17</v>
      </c>
      <c r="U3370">
        <v>50</v>
      </c>
      <c r="V3370">
        <v>34</v>
      </c>
      <c r="W3370">
        <v>22.1</v>
      </c>
      <c r="X3370">
        <v>29.4</v>
      </c>
      <c r="Y3370">
        <v>11</v>
      </c>
      <c r="Z3370">
        <v>39</v>
      </c>
      <c r="AA3370">
        <v>28.2</v>
      </c>
      <c r="AB3370">
        <v>19.600000000000001</v>
      </c>
      <c r="AC3370">
        <v>19.100000000000001</v>
      </c>
    </row>
    <row r="3371" spans="1:29" x14ac:dyDescent="0.25">
      <c r="A3371" t="s">
        <v>10</v>
      </c>
      <c r="B3371" t="s">
        <v>817</v>
      </c>
      <c r="C3371" t="s">
        <v>795</v>
      </c>
      <c r="D3371" t="s">
        <v>796</v>
      </c>
      <c r="E3371" t="s">
        <v>771</v>
      </c>
      <c r="F3371" t="s">
        <v>421</v>
      </c>
      <c r="G3371" t="s">
        <v>116</v>
      </c>
      <c r="H3371" t="s">
        <v>117</v>
      </c>
      <c r="I3371" t="s">
        <v>37</v>
      </c>
      <c r="J3371" t="s">
        <v>8424</v>
      </c>
      <c r="K3371" t="s">
        <v>8441</v>
      </c>
      <c r="L3371" t="s">
        <v>29</v>
      </c>
      <c r="M3371">
        <v>56.7</v>
      </c>
      <c r="N3371">
        <v>42.9</v>
      </c>
      <c r="O3371">
        <v>33</v>
      </c>
      <c r="P3371">
        <v>101</v>
      </c>
      <c r="Q3371">
        <v>32.700000000000003</v>
      </c>
      <c r="R3371">
        <v>21.2</v>
      </c>
      <c r="S3371">
        <v>28.7</v>
      </c>
      <c r="T3371">
        <v>25</v>
      </c>
      <c r="U3371">
        <v>86</v>
      </c>
      <c r="V3371">
        <v>29.1</v>
      </c>
      <c r="W3371">
        <v>22.1</v>
      </c>
      <c r="X3371">
        <v>29.4</v>
      </c>
      <c r="Y3371">
        <v>9</v>
      </c>
      <c r="Z3371">
        <v>65</v>
      </c>
      <c r="AA3371">
        <v>13.8</v>
      </c>
      <c r="AB3371">
        <v>19.600000000000001</v>
      </c>
      <c r="AC3371">
        <v>19.100000000000001</v>
      </c>
    </row>
    <row r="3372" spans="1:29" x14ac:dyDescent="0.25">
      <c r="A3372" t="s">
        <v>10</v>
      </c>
      <c r="B3372" t="s">
        <v>814</v>
      </c>
      <c r="C3372" t="s">
        <v>780</v>
      </c>
      <c r="D3372" t="s">
        <v>781</v>
      </c>
      <c r="E3372" t="s">
        <v>771</v>
      </c>
      <c r="F3372" t="s">
        <v>421</v>
      </c>
      <c r="G3372" t="s">
        <v>116</v>
      </c>
      <c r="H3372" t="s">
        <v>117</v>
      </c>
      <c r="I3372" t="s">
        <v>37</v>
      </c>
      <c r="J3372" t="s">
        <v>8424</v>
      </c>
      <c r="K3372" t="s">
        <v>8441</v>
      </c>
      <c r="L3372" t="s">
        <v>29</v>
      </c>
      <c r="M3372">
        <v>48.2</v>
      </c>
      <c r="N3372">
        <v>42.9</v>
      </c>
      <c r="O3372">
        <v>42</v>
      </c>
      <c r="P3372">
        <v>168</v>
      </c>
      <c r="Q3372">
        <v>25</v>
      </c>
      <c r="R3372">
        <v>21.2</v>
      </c>
      <c r="S3372">
        <v>28.7</v>
      </c>
      <c r="T3372">
        <v>43</v>
      </c>
      <c r="U3372">
        <v>159</v>
      </c>
      <c r="V3372">
        <v>27</v>
      </c>
      <c r="W3372">
        <v>22.1</v>
      </c>
      <c r="X3372">
        <v>29.4</v>
      </c>
      <c r="Y3372">
        <v>15</v>
      </c>
      <c r="Z3372">
        <v>114</v>
      </c>
      <c r="AA3372">
        <v>13.2</v>
      </c>
      <c r="AB3372">
        <v>19.600000000000001</v>
      </c>
      <c r="AC3372">
        <v>19.100000000000001</v>
      </c>
    </row>
    <row r="3373" spans="1:29" x14ac:dyDescent="0.25">
      <c r="A3373" t="s">
        <v>10</v>
      </c>
      <c r="B3373" t="s">
        <v>816</v>
      </c>
      <c r="C3373" t="s">
        <v>792</v>
      </c>
      <c r="D3373" t="s">
        <v>793</v>
      </c>
      <c r="E3373" t="s">
        <v>771</v>
      </c>
      <c r="F3373" t="s">
        <v>421</v>
      </c>
      <c r="G3373" t="s">
        <v>116</v>
      </c>
      <c r="H3373" t="s">
        <v>117</v>
      </c>
      <c r="I3373" t="s">
        <v>37</v>
      </c>
      <c r="J3373" t="s">
        <v>8424</v>
      </c>
      <c r="K3373" t="s">
        <v>8441</v>
      </c>
      <c r="L3373" t="s">
        <v>29</v>
      </c>
      <c r="M3373">
        <v>69.400000000000006</v>
      </c>
      <c r="N3373">
        <v>42.9</v>
      </c>
      <c r="O3373">
        <v>59</v>
      </c>
      <c r="P3373">
        <v>210</v>
      </c>
      <c r="Q3373">
        <v>28.1</v>
      </c>
      <c r="R3373">
        <v>21.2</v>
      </c>
      <c r="S3373">
        <v>28.7</v>
      </c>
      <c r="T3373">
        <v>54</v>
      </c>
      <c r="U3373">
        <v>178</v>
      </c>
      <c r="V3373">
        <v>30.3</v>
      </c>
      <c r="W3373">
        <v>22.1</v>
      </c>
      <c r="X3373">
        <v>29.4</v>
      </c>
      <c r="Y3373">
        <v>30</v>
      </c>
      <c r="Z3373">
        <v>123</v>
      </c>
      <c r="AA3373">
        <v>24.4</v>
      </c>
      <c r="AB3373">
        <v>19.600000000000001</v>
      </c>
      <c r="AC3373">
        <v>19.100000000000001</v>
      </c>
    </row>
    <row r="3374" spans="1:29" x14ac:dyDescent="0.25">
      <c r="A3374" t="s">
        <v>10</v>
      </c>
      <c r="B3374" t="s">
        <v>815</v>
      </c>
      <c r="C3374" t="s">
        <v>783</v>
      </c>
      <c r="D3374" t="s">
        <v>784</v>
      </c>
      <c r="E3374" t="s">
        <v>771</v>
      </c>
      <c r="F3374" t="s">
        <v>421</v>
      </c>
      <c r="G3374" t="s">
        <v>116</v>
      </c>
      <c r="H3374" t="s">
        <v>117</v>
      </c>
      <c r="I3374" t="s">
        <v>37</v>
      </c>
      <c r="J3374" t="s">
        <v>8424</v>
      </c>
      <c r="K3374" t="s">
        <v>8441</v>
      </c>
      <c r="L3374" t="s">
        <v>30</v>
      </c>
      <c r="M3374">
        <v>32.6</v>
      </c>
      <c r="N3374">
        <v>41.1</v>
      </c>
      <c r="O3374">
        <v>12</v>
      </c>
      <c r="P3374">
        <v>25</v>
      </c>
      <c r="Q3374">
        <v>48</v>
      </c>
      <c r="R3374">
        <v>24.2</v>
      </c>
      <c r="S3374">
        <v>34.5</v>
      </c>
      <c r="T3374">
        <v>10</v>
      </c>
      <c r="U3374">
        <v>22</v>
      </c>
      <c r="V3374">
        <v>45.5</v>
      </c>
      <c r="W3374">
        <v>23.8</v>
      </c>
      <c r="X3374">
        <v>33.700000000000003</v>
      </c>
      <c r="Y3374">
        <v>6</v>
      </c>
      <c r="Z3374">
        <v>19</v>
      </c>
      <c r="AA3374">
        <v>31.6</v>
      </c>
      <c r="AB3374">
        <v>20.8</v>
      </c>
      <c r="AC3374">
        <v>16.2</v>
      </c>
    </row>
    <row r="3375" spans="1:29" x14ac:dyDescent="0.25">
      <c r="A3375" t="s">
        <v>10</v>
      </c>
      <c r="B3375" t="s">
        <v>817</v>
      </c>
      <c r="C3375" t="s">
        <v>795</v>
      </c>
      <c r="D3375" t="s">
        <v>796</v>
      </c>
      <c r="E3375" t="s">
        <v>771</v>
      </c>
      <c r="F3375" t="s">
        <v>421</v>
      </c>
      <c r="G3375" t="s">
        <v>116</v>
      </c>
      <c r="H3375" t="s">
        <v>117</v>
      </c>
      <c r="I3375" t="s">
        <v>37</v>
      </c>
      <c r="J3375" t="s">
        <v>8424</v>
      </c>
      <c r="K3375" t="s">
        <v>8441</v>
      </c>
      <c r="L3375" t="s">
        <v>30</v>
      </c>
      <c r="M3375">
        <v>38.9</v>
      </c>
      <c r="N3375">
        <v>41.1</v>
      </c>
      <c r="O3375">
        <v>18</v>
      </c>
      <c r="P3375">
        <v>59</v>
      </c>
      <c r="Q3375">
        <v>30.5</v>
      </c>
      <c r="R3375">
        <v>24.2</v>
      </c>
      <c r="S3375">
        <v>34.5</v>
      </c>
      <c r="T3375">
        <v>17</v>
      </c>
      <c r="U3375">
        <v>55</v>
      </c>
      <c r="V3375">
        <v>30.9</v>
      </c>
      <c r="W3375">
        <v>23.8</v>
      </c>
      <c r="X3375">
        <v>33.700000000000003</v>
      </c>
      <c r="Y3375">
        <v>6</v>
      </c>
      <c r="Z3375">
        <v>39</v>
      </c>
      <c r="AA3375">
        <v>15.4</v>
      </c>
      <c r="AB3375">
        <v>20.8</v>
      </c>
      <c r="AC3375">
        <v>16.2</v>
      </c>
    </row>
    <row r="3376" spans="1:29" x14ac:dyDescent="0.25">
      <c r="A3376" t="s">
        <v>10</v>
      </c>
      <c r="B3376" t="s">
        <v>816</v>
      </c>
      <c r="C3376" t="s">
        <v>792</v>
      </c>
      <c r="D3376" t="s">
        <v>793</v>
      </c>
      <c r="E3376" t="s">
        <v>771</v>
      </c>
      <c r="F3376" t="s">
        <v>421</v>
      </c>
      <c r="G3376" t="s">
        <v>116</v>
      </c>
      <c r="H3376" t="s">
        <v>117</v>
      </c>
      <c r="I3376" t="s">
        <v>37</v>
      </c>
      <c r="J3376" t="s">
        <v>8424</v>
      </c>
      <c r="K3376" t="s">
        <v>8441</v>
      </c>
      <c r="L3376" t="s">
        <v>30</v>
      </c>
      <c r="M3376">
        <v>27.6</v>
      </c>
      <c r="N3376">
        <v>41.1</v>
      </c>
      <c r="O3376">
        <v>31</v>
      </c>
      <c r="P3376">
        <v>105</v>
      </c>
      <c r="Q3376">
        <v>29.5</v>
      </c>
      <c r="R3376">
        <v>24.2</v>
      </c>
      <c r="S3376">
        <v>34.5</v>
      </c>
      <c r="T3376">
        <v>30</v>
      </c>
      <c r="U3376">
        <v>95</v>
      </c>
      <c r="V3376">
        <v>31.6</v>
      </c>
      <c r="W3376">
        <v>23.8</v>
      </c>
      <c r="X3376">
        <v>33.700000000000003</v>
      </c>
      <c r="Y3376">
        <v>13</v>
      </c>
      <c r="Z3376">
        <v>72</v>
      </c>
      <c r="AA3376">
        <v>18.100000000000001</v>
      </c>
      <c r="AB3376">
        <v>20.8</v>
      </c>
      <c r="AC3376">
        <v>16.2</v>
      </c>
    </row>
    <row r="3377" spans="1:29" x14ac:dyDescent="0.25">
      <c r="A3377" t="s">
        <v>10</v>
      </c>
      <c r="B3377" t="s">
        <v>814</v>
      </c>
      <c r="C3377" t="s">
        <v>780</v>
      </c>
      <c r="D3377" t="s">
        <v>781</v>
      </c>
      <c r="E3377" t="s">
        <v>771</v>
      </c>
      <c r="F3377" t="s">
        <v>421</v>
      </c>
      <c r="G3377" t="s">
        <v>116</v>
      </c>
      <c r="H3377" t="s">
        <v>117</v>
      </c>
      <c r="I3377" t="s">
        <v>37</v>
      </c>
      <c r="J3377" t="s">
        <v>8424</v>
      </c>
      <c r="K3377" t="s">
        <v>8441</v>
      </c>
      <c r="L3377" t="s">
        <v>30</v>
      </c>
      <c r="M3377">
        <v>44.1</v>
      </c>
      <c r="N3377">
        <v>41.1</v>
      </c>
      <c r="O3377">
        <v>55</v>
      </c>
      <c r="P3377">
        <v>147</v>
      </c>
      <c r="Q3377">
        <v>37.4</v>
      </c>
      <c r="R3377">
        <v>24.2</v>
      </c>
      <c r="S3377">
        <v>34.5</v>
      </c>
      <c r="T3377">
        <v>47</v>
      </c>
      <c r="U3377">
        <v>137</v>
      </c>
      <c r="V3377">
        <v>34.299999999999997</v>
      </c>
      <c r="W3377">
        <v>23.8</v>
      </c>
      <c r="X3377">
        <v>33.700000000000003</v>
      </c>
      <c r="Y3377">
        <v>14</v>
      </c>
      <c r="Z3377">
        <v>111</v>
      </c>
      <c r="AA3377">
        <v>12.6</v>
      </c>
      <c r="AB3377">
        <v>20.8</v>
      </c>
      <c r="AC3377">
        <v>16.2</v>
      </c>
    </row>
    <row r="3378" spans="1:29" x14ac:dyDescent="0.25">
      <c r="A3378" t="s">
        <v>10</v>
      </c>
      <c r="B3378" t="s">
        <v>815</v>
      </c>
      <c r="C3378" t="s">
        <v>783</v>
      </c>
      <c r="D3378" t="s">
        <v>784</v>
      </c>
      <c r="E3378" t="s">
        <v>771</v>
      </c>
      <c r="F3378" t="s">
        <v>421</v>
      </c>
      <c r="G3378" t="s">
        <v>116</v>
      </c>
      <c r="H3378" t="s">
        <v>117</v>
      </c>
      <c r="I3378" t="s">
        <v>37</v>
      </c>
      <c r="J3378" t="s">
        <v>8424</v>
      </c>
      <c r="K3378" t="s">
        <v>8441</v>
      </c>
      <c r="L3378" t="s">
        <v>31</v>
      </c>
      <c r="M3378" t="s">
        <v>22</v>
      </c>
      <c r="N3378">
        <v>2.7</v>
      </c>
      <c r="O3378" t="s">
        <v>23</v>
      </c>
      <c r="P3378" t="s">
        <v>23</v>
      </c>
      <c r="Q3378" t="s">
        <v>24</v>
      </c>
      <c r="R3378">
        <v>33.9</v>
      </c>
      <c r="S3378" t="s">
        <v>24</v>
      </c>
      <c r="T3378" t="s">
        <v>23</v>
      </c>
      <c r="U3378" t="s">
        <v>23</v>
      </c>
      <c r="V3378" t="s">
        <v>24</v>
      </c>
      <c r="W3378">
        <v>33.299999999999997</v>
      </c>
      <c r="X3378" t="s">
        <v>24</v>
      </c>
      <c r="Y3378">
        <v>0</v>
      </c>
      <c r="Z3378" t="s">
        <v>23</v>
      </c>
      <c r="AA3378">
        <v>0</v>
      </c>
      <c r="AB3378">
        <v>30</v>
      </c>
      <c r="AC3378">
        <v>0</v>
      </c>
    </row>
    <row r="3379" spans="1:29" x14ac:dyDescent="0.25">
      <c r="A3379" t="s">
        <v>10</v>
      </c>
      <c r="B3379" t="s">
        <v>814</v>
      </c>
      <c r="C3379" t="s">
        <v>780</v>
      </c>
      <c r="D3379" t="s">
        <v>781</v>
      </c>
      <c r="E3379" t="s">
        <v>771</v>
      </c>
      <c r="F3379" t="s">
        <v>421</v>
      </c>
      <c r="G3379" t="s">
        <v>116</v>
      </c>
      <c r="H3379" t="s">
        <v>117</v>
      </c>
      <c r="I3379" t="s">
        <v>37</v>
      </c>
      <c r="J3379" t="s">
        <v>8424</v>
      </c>
      <c r="K3379" t="s">
        <v>8441</v>
      </c>
      <c r="L3379" t="s">
        <v>48</v>
      </c>
      <c r="M3379">
        <v>1.5</v>
      </c>
      <c r="N3379">
        <v>1.2</v>
      </c>
      <c r="O3379" t="s">
        <v>23</v>
      </c>
      <c r="P3379" t="s">
        <v>23</v>
      </c>
      <c r="Q3379" t="s">
        <v>24</v>
      </c>
      <c r="R3379">
        <v>23.3</v>
      </c>
      <c r="S3379">
        <v>33.299999999999997</v>
      </c>
      <c r="T3379" t="s">
        <v>23</v>
      </c>
      <c r="U3379" t="s">
        <v>23</v>
      </c>
      <c r="V3379" t="s">
        <v>24</v>
      </c>
      <c r="W3379">
        <v>24</v>
      </c>
      <c r="X3379">
        <v>50</v>
      </c>
      <c r="Y3379" t="s">
        <v>23</v>
      </c>
      <c r="Z3379" t="s">
        <v>23</v>
      </c>
      <c r="AA3379" t="s">
        <v>24</v>
      </c>
      <c r="AB3379">
        <v>23.1</v>
      </c>
      <c r="AC3379" t="s">
        <v>24</v>
      </c>
    </row>
    <row r="3380" spans="1:29" x14ac:dyDescent="0.25">
      <c r="A3380" t="s">
        <v>10</v>
      </c>
      <c r="B3380" t="s">
        <v>816</v>
      </c>
      <c r="C3380" t="s">
        <v>792</v>
      </c>
      <c r="D3380" t="s">
        <v>793</v>
      </c>
      <c r="E3380" t="s">
        <v>771</v>
      </c>
      <c r="F3380" t="s">
        <v>421</v>
      </c>
      <c r="G3380" t="s">
        <v>116</v>
      </c>
      <c r="H3380" t="s">
        <v>117</v>
      </c>
      <c r="I3380" t="s">
        <v>37</v>
      </c>
      <c r="J3380" t="s">
        <v>8424</v>
      </c>
      <c r="K3380" t="s">
        <v>8441</v>
      </c>
      <c r="L3380" t="s">
        <v>48</v>
      </c>
      <c r="M3380">
        <v>0.5</v>
      </c>
      <c r="N3380">
        <v>1.2</v>
      </c>
      <c r="O3380">
        <v>0</v>
      </c>
      <c r="P3380" t="s">
        <v>23</v>
      </c>
      <c r="Q3380">
        <v>0</v>
      </c>
      <c r="R3380">
        <v>23.3</v>
      </c>
      <c r="S3380">
        <v>33.299999999999997</v>
      </c>
      <c r="T3380">
        <v>0</v>
      </c>
      <c r="U3380" t="s">
        <v>23</v>
      </c>
      <c r="V3380">
        <v>0</v>
      </c>
      <c r="W3380">
        <v>24</v>
      </c>
      <c r="X3380">
        <v>50</v>
      </c>
      <c r="Y3380">
        <v>0</v>
      </c>
      <c r="Z3380">
        <v>0</v>
      </c>
      <c r="AA3380" t="s">
        <v>22</v>
      </c>
      <c r="AB3380">
        <v>23.1</v>
      </c>
      <c r="AC3380" t="s">
        <v>24</v>
      </c>
    </row>
    <row r="3381" spans="1:29" x14ac:dyDescent="0.25">
      <c r="A3381" t="s">
        <v>10</v>
      </c>
      <c r="B3381" t="s">
        <v>815</v>
      </c>
      <c r="C3381" t="s">
        <v>783</v>
      </c>
      <c r="D3381" t="s">
        <v>784</v>
      </c>
      <c r="E3381" t="s">
        <v>771</v>
      </c>
      <c r="F3381" t="s">
        <v>421</v>
      </c>
      <c r="G3381" t="s">
        <v>116</v>
      </c>
      <c r="H3381" t="s">
        <v>117</v>
      </c>
      <c r="I3381" t="s">
        <v>37</v>
      </c>
      <c r="J3381" t="s">
        <v>8424</v>
      </c>
      <c r="K3381" t="s">
        <v>8441</v>
      </c>
      <c r="L3381" t="s">
        <v>48</v>
      </c>
      <c r="M3381" t="s">
        <v>22</v>
      </c>
      <c r="N3381">
        <v>1.2</v>
      </c>
      <c r="O3381" t="s">
        <v>23</v>
      </c>
      <c r="P3381" t="s">
        <v>23</v>
      </c>
      <c r="Q3381" t="s">
        <v>24</v>
      </c>
      <c r="R3381">
        <v>23.3</v>
      </c>
      <c r="S3381">
        <v>33.299999999999997</v>
      </c>
      <c r="T3381" t="s">
        <v>23</v>
      </c>
      <c r="U3381" t="s">
        <v>23</v>
      </c>
      <c r="V3381" t="s">
        <v>24</v>
      </c>
      <c r="W3381">
        <v>24</v>
      </c>
      <c r="X3381">
        <v>50</v>
      </c>
      <c r="Y3381">
        <v>0</v>
      </c>
      <c r="Z3381" t="s">
        <v>23</v>
      </c>
      <c r="AA3381">
        <v>0</v>
      </c>
      <c r="AB3381">
        <v>23.1</v>
      </c>
      <c r="AC3381" t="s">
        <v>24</v>
      </c>
    </row>
    <row r="3382" spans="1:29" x14ac:dyDescent="0.25">
      <c r="A3382" t="s">
        <v>10</v>
      </c>
      <c r="B3382" t="s">
        <v>817</v>
      </c>
      <c r="C3382" t="s">
        <v>795</v>
      </c>
      <c r="D3382" t="s">
        <v>796</v>
      </c>
      <c r="E3382" t="s">
        <v>771</v>
      </c>
      <c r="F3382" t="s">
        <v>421</v>
      </c>
      <c r="G3382" t="s">
        <v>116</v>
      </c>
      <c r="H3382" t="s">
        <v>117</v>
      </c>
      <c r="I3382" t="s">
        <v>37</v>
      </c>
      <c r="J3382" t="s">
        <v>8424</v>
      </c>
      <c r="K3382" t="s">
        <v>8441</v>
      </c>
      <c r="L3382" t="s">
        <v>48</v>
      </c>
      <c r="M3382" t="s">
        <v>22</v>
      </c>
      <c r="N3382">
        <v>1.2</v>
      </c>
      <c r="O3382">
        <v>0</v>
      </c>
      <c r="P3382" t="s">
        <v>23</v>
      </c>
      <c r="Q3382">
        <v>0</v>
      </c>
      <c r="R3382">
        <v>23.3</v>
      </c>
      <c r="S3382">
        <v>33.299999999999997</v>
      </c>
      <c r="T3382">
        <v>0</v>
      </c>
      <c r="U3382">
        <v>0</v>
      </c>
      <c r="V3382" t="s">
        <v>22</v>
      </c>
      <c r="W3382">
        <v>24</v>
      </c>
      <c r="X3382">
        <v>50</v>
      </c>
      <c r="Y3382">
        <v>0</v>
      </c>
      <c r="Z3382">
        <v>0</v>
      </c>
      <c r="AA3382" t="s">
        <v>22</v>
      </c>
      <c r="AB3382">
        <v>23.1</v>
      </c>
      <c r="AC3382" t="s">
        <v>24</v>
      </c>
    </row>
    <row r="3383" spans="1:29" x14ac:dyDescent="0.25">
      <c r="A3383" t="s">
        <v>10</v>
      </c>
      <c r="B3383" t="s">
        <v>822</v>
      </c>
      <c r="C3383" t="s">
        <v>786</v>
      </c>
      <c r="D3383" t="s">
        <v>787</v>
      </c>
      <c r="E3383" t="s">
        <v>771</v>
      </c>
      <c r="F3383" t="s">
        <v>421</v>
      </c>
      <c r="G3383" t="s">
        <v>819</v>
      </c>
      <c r="H3383" t="s">
        <v>820</v>
      </c>
      <c r="I3383" t="s">
        <v>37</v>
      </c>
      <c r="J3383" t="s">
        <v>8424</v>
      </c>
      <c r="K3383" t="s">
        <v>8491</v>
      </c>
      <c r="L3383" t="s">
        <v>38</v>
      </c>
      <c r="M3383" t="s">
        <v>22</v>
      </c>
      <c r="N3383">
        <v>1.2</v>
      </c>
      <c r="O3383" t="s">
        <v>23</v>
      </c>
      <c r="P3383" t="s">
        <v>23</v>
      </c>
      <c r="Q3383" t="s">
        <v>24</v>
      </c>
      <c r="R3383">
        <v>23.6</v>
      </c>
      <c r="S3383" t="s">
        <v>24</v>
      </c>
      <c r="T3383" t="s">
        <v>23</v>
      </c>
      <c r="U3383" t="s">
        <v>23</v>
      </c>
      <c r="V3383" t="s">
        <v>24</v>
      </c>
      <c r="W3383">
        <v>23.5</v>
      </c>
      <c r="X3383" t="s">
        <v>24</v>
      </c>
      <c r="Y3383">
        <v>0</v>
      </c>
      <c r="Z3383" t="s">
        <v>23</v>
      </c>
      <c r="AA3383">
        <v>0</v>
      </c>
      <c r="AB3383">
        <v>21.6</v>
      </c>
      <c r="AC3383" t="s">
        <v>24</v>
      </c>
    </row>
    <row r="3384" spans="1:29" x14ac:dyDescent="0.25">
      <c r="A3384" t="s">
        <v>10</v>
      </c>
      <c r="B3384" t="s">
        <v>818</v>
      </c>
      <c r="C3384" t="s">
        <v>780</v>
      </c>
      <c r="D3384" t="s">
        <v>781</v>
      </c>
      <c r="E3384" t="s">
        <v>771</v>
      </c>
      <c r="F3384" t="s">
        <v>421</v>
      </c>
      <c r="G3384" t="s">
        <v>819</v>
      </c>
      <c r="H3384" t="s">
        <v>820</v>
      </c>
      <c r="I3384" t="s">
        <v>37</v>
      </c>
      <c r="J3384" t="s">
        <v>8424</v>
      </c>
      <c r="K3384" t="s">
        <v>8491</v>
      </c>
      <c r="L3384" t="s">
        <v>38</v>
      </c>
      <c r="M3384" t="s">
        <v>22</v>
      </c>
      <c r="N3384">
        <v>1.2</v>
      </c>
      <c r="O3384" t="s">
        <v>23</v>
      </c>
      <c r="P3384" t="s">
        <v>23</v>
      </c>
      <c r="Q3384" t="s">
        <v>24</v>
      </c>
      <c r="R3384">
        <v>23.6</v>
      </c>
      <c r="S3384" t="s">
        <v>24</v>
      </c>
      <c r="T3384" t="s">
        <v>23</v>
      </c>
      <c r="U3384" t="s">
        <v>23</v>
      </c>
      <c r="V3384" t="s">
        <v>24</v>
      </c>
      <c r="W3384">
        <v>23.5</v>
      </c>
      <c r="X3384" t="s">
        <v>24</v>
      </c>
      <c r="Y3384" t="s">
        <v>23</v>
      </c>
      <c r="Z3384" t="s">
        <v>23</v>
      </c>
      <c r="AA3384" t="s">
        <v>24</v>
      </c>
      <c r="AB3384">
        <v>21.6</v>
      </c>
      <c r="AC3384" t="s">
        <v>24</v>
      </c>
    </row>
    <row r="3385" spans="1:29" x14ac:dyDescent="0.25">
      <c r="A3385" t="s">
        <v>10</v>
      </c>
      <c r="B3385" t="s">
        <v>823</v>
      </c>
      <c r="C3385" t="s">
        <v>789</v>
      </c>
      <c r="D3385" t="s">
        <v>790</v>
      </c>
      <c r="E3385" t="s">
        <v>771</v>
      </c>
      <c r="F3385" t="s">
        <v>421</v>
      </c>
      <c r="G3385" t="s">
        <v>819</v>
      </c>
      <c r="H3385" t="s">
        <v>820</v>
      </c>
      <c r="I3385" t="s">
        <v>37</v>
      </c>
      <c r="J3385" t="s">
        <v>8424</v>
      </c>
      <c r="K3385" t="s">
        <v>8491</v>
      </c>
      <c r="L3385" t="s">
        <v>21</v>
      </c>
      <c r="M3385" t="s">
        <v>22</v>
      </c>
      <c r="N3385">
        <v>5.2</v>
      </c>
      <c r="O3385">
        <v>0</v>
      </c>
      <c r="P3385" t="s">
        <v>23</v>
      </c>
      <c r="Q3385">
        <v>0</v>
      </c>
      <c r="R3385">
        <v>33.1</v>
      </c>
      <c r="S3385">
        <v>0</v>
      </c>
      <c r="T3385">
        <v>0</v>
      </c>
      <c r="U3385" t="s">
        <v>23</v>
      </c>
      <c r="V3385">
        <v>0</v>
      </c>
      <c r="W3385">
        <v>32.5</v>
      </c>
      <c r="X3385">
        <v>20</v>
      </c>
      <c r="Y3385" t="s">
        <v>23</v>
      </c>
      <c r="Z3385" t="s">
        <v>23</v>
      </c>
      <c r="AA3385" t="s">
        <v>24</v>
      </c>
      <c r="AB3385">
        <v>29.4</v>
      </c>
      <c r="AC3385">
        <v>50</v>
      </c>
    </row>
    <row r="3386" spans="1:29" x14ac:dyDescent="0.25">
      <c r="A3386" t="s">
        <v>10</v>
      </c>
      <c r="B3386" t="s">
        <v>822</v>
      </c>
      <c r="C3386" t="s">
        <v>786</v>
      </c>
      <c r="D3386" t="s">
        <v>787</v>
      </c>
      <c r="E3386" t="s">
        <v>771</v>
      </c>
      <c r="F3386" t="s">
        <v>421</v>
      </c>
      <c r="G3386" t="s">
        <v>819</v>
      </c>
      <c r="H3386" t="s">
        <v>820</v>
      </c>
      <c r="I3386" t="s">
        <v>37</v>
      </c>
      <c r="J3386" t="s">
        <v>8424</v>
      </c>
      <c r="K3386" t="s">
        <v>8491</v>
      </c>
      <c r="L3386" t="s">
        <v>21</v>
      </c>
      <c r="M3386" t="s">
        <v>22</v>
      </c>
      <c r="N3386">
        <v>5.2</v>
      </c>
      <c r="O3386">
        <v>0</v>
      </c>
      <c r="P3386" t="s">
        <v>23</v>
      </c>
      <c r="Q3386">
        <v>0</v>
      </c>
      <c r="R3386">
        <v>33.1</v>
      </c>
      <c r="S3386">
        <v>0</v>
      </c>
      <c r="T3386" t="s">
        <v>23</v>
      </c>
      <c r="U3386" t="s">
        <v>23</v>
      </c>
      <c r="V3386" t="s">
        <v>24</v>
      </c>
      <c r="W3386">
        <v>32.5</v>
      </c>
      <c r="X3386">
        <v>20</v>
      </c>
      <c r="Y3386" t="s">
        <v>23</v>
      </c>
      <c r="Z3386" t="s">
        <v>23</v>
      </c>
      <c r="AA3386" t="s">
        <v>24</v>
      </c>
      <c r="AB3386">
        <v>29.4</v>
      </c>
      <c r="AC3386">
        <v>50</v>
      </c>
    </row>
    <row r="3387" spans="1:29" x14ac:dyDescent="0.25">
      <c r="A3387" t="s">
        <v>10</v>
      </c>
      <c r="B3387" t="s">
        <v>818</v>
      </c>
      <c r="C3387" t="s">
        <v>780</v>
      </c>
      <c r="D3387" t="s">
        <v>781</v>
      </c>
      <c r="E3387" t="s">
        <v>771</v>
      </c>
      <c r="F3387" t="s">
        <v>421</v>
      </c>
      <c r="G3387" t="s">
        <v>819</v>
      </c>
      <c r="H3387" t="s">
        <v>820</v>
      </c>
      <c r="I3387" t="s">
        <v>37</v>
      </c>
      <c r="J3387" t="s">
        <v>8424</v>
      </c>
      <c r="K3387" t="s">
        <v>8491</v>
      </c>
      <c r="L3387" t="s">
        <v>21</v>
      </c>
      <c r="M3387" t="s">
        <v>22</v>
      </c>
      <c r="N3387">
        <v>5.2</v>
      </c>
      <c r="O3387">
        <v>0</v>
      </c>
      <c r="P3387" t="s">
        <v>23</v>
      </c>
      <c r="Q3387">
        <v>0</v>
      </c>
      <c r="R3387">
        <v>33.1</v>
      </c>
      <c r="S3387">
        <v>0</v>
      </c>
      <c r="T3387">
        <v>0</v>
      </c>
      <c r="U3387" t="s">
        <v>23</v>
      </c>
      <c r="V3387">
        <v>0</v>
      </c>
      <c r="W3387">
        <v>32.5</v>
      </c>
      <c r="X3387">
        <v>20</v>
      </c>
      <c r="Y3387" t="s">
        <v>23</v>
      </c>
      <c r="Z3387" t="s">
        <v>23</v>
      </c>
      <c r="AA3387" t="s">
        <v>24</v>
      </c>
      <c r="AB3387">
        <v>29.4</v>
      </c>
      <c r="AC3387">
        <v>50</v>
      </c>
    </row>
    <row r="3388" spans="1:29" x14ac:dyDescent="0.25">
      <c r="A3388" t="s">
        <v>10</v>
      </c>
      <c r="B3388" t="s">
        <v>823</v>
      </c>
      <c r="C3388" t="s">
        <v>789</v>
      </c>
      <c r="D3388" t="s">
        <v>790</v>
      </c>
      <c r="E3388" t="s">
        <v>771</v>
      </c>
      <c r="F3388" t="s">
        <v>421</v>
      </c>
      <c r="G3388" t="s">
        <v>819</v>
      </c>
      <c r="H3388" t="s">
        <v>820</v>
      </c>
      <c r="I3388" t="s">
        <v>37</v>
      </c>
      <c r="J3388" t="s">
        <v>8424</v>
      </c>
      <c r="K3388" t="s">
        <v>8491</v>
      </c>
      <c r="L3388" t="s">
        <v>46</v>
      </c>
      <c r="M3388">
        <v>3.6</v>
      </c>
      <c r="N3388">
        <v>1.2</v>
      </c>
      <c r="O3388" t="s">
        <v>23</v>
      </c>
      <c r="P3388" t="s">
        <v>23</v>
      </c>
      <c r="Q3388" t="s">
        <v>24</v>
      </c>
      <c r="R3388">
        <v>29.1</v>
      </c>
      <c r="S3388" t="s">
        <v>24</v>
      </c>
      <c r="T3388" t="s">
        <v>23</v>
      </c>
      <c r="U3388" t="s">
        <v>23</v>
      </c>
      <c r="V3388" t="s">
        <v>24</v>
      </c>
      <c r="W3388">
        <v>30.4</v>
      </c>
      <c r="X3388" t="s">
        <v>24</v>
      </c>
      <c r="Y3388" t="s">
        <v>23</v>
      </c>
      <c r="Z3388" t="s">
        <v>23</v>
      </c>
      <c r="AA3388" t="s">
        <v>24</v>
      </c>
      <c r="AB3388">
        <v>27.7</v>
      </c>
      <c r="AC3388" t="s">
        <v>24</v>
      </c>
    </row>
    <row r="3389" spans="1:29" x14ac:dyDescent="0.25">
      <c r="A3389" t="s">
        <v>10</v>
      </c>
      <c r="B3389" t="s">
        <v>818</v>
      </c>
      <c r="C3389" t="s">
        <v>780</v>
      </c>
      <c r="D3389" t="s">
        <v>781</v>
      </c>
      <c r="E3389" t="s">
        <v>771</v>
      </c>
      <c r="F3389" t="s">
        <v>421</v>
      </c>
      <c r="G3389" t="s">
        <v>819</v>
      </c>
      <c r="H3389" t="s">
        <v>820</v>
      </c>
      <c r="I3389" t="s">
        <v>37</v>
      </c>
      <c r="J3389" t="s">
        <v>8424</v>
      </c>
      <c r="K3389" t="s">
        <v>8491</v>
      </c>
      <c r="L3389" t="s">
        <v>46</v>
      </c>
      <c r="M3389">
        <v>2</v>
      </c>
      <c r="N3389">
        <v>1.2</v>
      </c>
      <c r="O3389">
        <v>0</v>
      </c>
      <c r="P3389">
        <v>0</v>
      </c>
      <c r="Q3389" t="s">
        <v>22</v>
      </c>
      <c r="R3389">
        <v>29.1</v>
      </c>
      <c r="S3389" t="s">
        <v>24</v>
      </c>
      <c r="T3389" t="s">
        <v>23</v>
      </c>
      <c r="U3389" t="s">
        <v>23</v>
      </c>
      <c r="V3389" t="s">
        <v>24</v>
      </c>
      <c r="W3389">
        <v>30.4</v>
      </c>
      <c r="X3389" t="s">
        <v>24</v>
      </c>
      <c r="Y3389" t="s">
        <v>23</v>
      </c>
      <c r="Z3389" t="s">
        <v>23</v>
      </c>
      <c r="AA3389" t="s">
        <v>24</v>
      </c>
      <c r="AB3389">
        <v>27.7</v>
      </c>
      <c r="AC3389" t="s">
        <v>24</v>
      </c>
    </row>
    <row r="3390" spans="1:29" x14ac:dyDescent="0.25">
      <c r="A3390" t="s">
        <v>10</v>
      </c>
      <c r="B3390" t="s">
        <v>821</v>
      </c>
      <c r="C3390" t="s">
        <v>783</v>
      </c>
      <c r="D3390" t="s">
        <v>784</v>
      </c>
      <c r="E3390" t="s">
        <v>771</v>
      </c>
      <c r="F3390" t="s">
        <v>421</v>
      </c>
      <c r="G3390" t="s">
        <v>819</v>
      </c>
      <c r="H3390" t="s">
        <v>820</v>
      </c>
      <c r="I3390" t="s">
        <v>37</v>
      </c>
      <c r="J3390" t="s">
        <v>8424</v>
      </c>
      <c r="K3390" t="s">
        <v>8491</v>
      </c>
      <c r="L3390" t="s">
        <v>46</v>
      </c>
      <c r="M3390">
        <v>2.2999999999999998</v>
      </c>
      <c r="N3390">
        <v>1.2</v>
      </c>
      <c r="O3390">
        <v>0</v>
      </c>
      <c r="P3390" t="s">
        <v>23</v>
      </c>
      <c r="Q3390">
        <v>0</v>
      </c>
      <c r="R3390">
        <v>29.1</v>
      </c>
      <c r="S3390" t="s">
        <v>24</v>
      </c>
      <c r="T3390">
        <v>0</v>
      </c>
      <c r="U3390" t="s">
        <v>23</v>
      </c>
      <c r="V3390">
        <v>0</v>
      </c>
      <c r="W3390">
        <v>30.4</v>
      </c>
      <c r="X3390" t="s">
        <v>24</v>
      </c>
      <c r="Y3390">
        <v>0</v>
      </c>
      <c r="Z3390" t="s">
        <v>23</v>
      </c>
      <c r="AA3390">
        <v>0</v>
      </c>
      <c r="AB3390">
        <v>27.7</v>
      </c>
      <c r="AC3390" t="s">
        <v>24</v>
      </c>
    </row>
    <row r="3391" spans="1:29" x14ac:dyDescent="0.25">
      <c r="A3391" t="s">
        <v>10</v>
      </c>
      <c r="B3391" t="s">
        <v>823</v>
      </c>
      <c r="C3391" t="s">
        <v>789</v>
      </c>
      <c r="D3391" t="s">
        <v>790</v>
      </c>
      <c r="E3391" t="s">
        <v>771</v>
      </c>
      <c r="F3391" t="s">
        <v>421</v>
      </c>
      <c r="G3391" t="s">
        <v>819</v>
      </c>
      <c r="H3391" t="s">
        <v>820</v>
      </c>
      <c r="I3391" t="s">
        <v>37</v>
      </c>
      <c r="J3391" t="s">
        <v>8424</v>
      </c>
      <c r="K3391" t="s">
        <v>8491</v>
      </c>
      <c r="L3391" t="s">
        <v>28</v>
      </c>
      <c r="M3391">
        <v>7.3</v>
      </c>
      <c r="N3391">
        <v>3.7</v>
      </c>
      <c r="O3391" t="s">
        <v>23</v>
      </c>
      <c r="P3391" t="s">
        <v>24</v>
      </c>
      <c r="Q3391">
        <v>16.7</v>
      </c>
      <c r="R3391">
        <v>24.7</v>
      </c>
      <c r="S3391">
        <v>20</v>
      </c>
      <c r="T3391">
        <v>0</v>
      </c>
      <c r="U3391">
        <v>6</v>
      </c>
      <c r="V3391">
        <v>0</v>
      </c>
      <c r="W3391">
        <v>25.4</v>
      </c>
      <c r="X3391">
        <v>20</v>
      </c>
      <c r="Y3391">
        <v>0</v>
      </c>
      <c r="Z3391" t="s">
        <v>23</v>
      </c>
      <c r="AA3391">
        <v>0</v>
      </c>
      <c r="AB3391">
        <v>23.3</v>
      </c>
      <c r="AC3391" t="s">
        <v>24</v>
      </c>
    </row>
    <row r="3392" spans="1:29" x14ac:dyDescent="0.25">
      <c r="A3392" t="s">
        <v>10</v>
      </c>
      <c r="B3392" t="s">
        <v>822</v>
      </c>
      <c r="C3392" t="s">
        <v>786</v>
      </c>
      <c r="D3392" t="s">
        <v>787</v>
      </c>
      <c r="E3392" t="s">
        <v>771</v>
      </c>
      <c r="F3392" t="s">
        <v>421</v>
      </c>
      <c r="G3392" t="s">
        <v>819</v>
      </c>
      <c r="H3392" t="s">
        <v>820</v>
      </c>
      <c r="I3392" t="s">
        <v>37</v>
      </c>
      <c r="J3392" t="s">
        <v>8424</v>
      </c>
      <c r="K3392" t="s">
        <v>8491</v>
      </c>
      <c r="L3392" t="s">
        <v>28</v>
      </c>
      <c r="M3392">
        <v>1.5</v>
      </c>
      <c r="N3392">
        <v>3.7</v>
      </c>
      <c r="O3392" t="s">
        <v>23</v>
      </c>
      <c r="P3392" t="s">
        <v>23</v>
      </c>
      <c r="Q3392" t="s">
        <v>24</v>
      </c>
      <c r="R3392">
        <v>24.7</v>
      </c>
      <c r="S3392">
        <v>20</v>
      </c>
      <c r="T3392" t="s">
        <v>23</v>
      </c>
      <c r="U3392" t="s">
        <v>23</v>
      </c>
      <c r="V3392" t="s">
        <v>24</v>
      </c>
      <c r="W3392">
        <v>25.4</v>
      </c>
      <c r="X3392">
        <v>20</v>
      </c>
      <c r="Y3392" t="s">
        <v>23</v>
      </c>
      <c r="Z3392" t="s">
        <v>23</v>
      </c>
      <c r="AA3392" t="s">
        <v>24</v>
      </c>
      <c r="AB3392">
        <v>23.3</v>
      </c>
      <c r="AC3392" t="s">
        <v>24</v>
      </c>
    </row>
    <row r="3393" spans="1:29" x14ac:dyDescent="0.25">
      <c r="A3393" t="s">
        <v>10</v>
      </c>
      <c r="B3393" t="s">
        <v>818</v>
      </c>
      <c r="C3393" t="s">
        <v>780</v>
      </c>
      <c r="D3393" t="s">
        <v>781</v>
      </c>
      <c r="E3393" t="s">
        <v>771</v>
      </c>
      <c r="F3393" t="s">
        <v>421</v>
      </c>
      <c r="G3393" t="s">
        <v>819</v>
      </c>
      <c r="H3393" t="s">
        <v>820</v>
      </c>
      <c r="I3393" t="s">
        <v>37</v>
      </c>
      <c r="J3393" t="s">
        <v>8424</v>
      </c>
      <c r="K3393" t="s">
        <v>8491</v>
      </c>
      <c r="L3393" t="s">
        <v>28</v>
      </c>
      <c r="M3393">
        <v>2</v>
      </c>
      <c r="N3393">
        <v>3.7</v>
      </c>
      <c r="O3393">
        <v>0</v>
      </c>
      <c r="P3393">
        <v>5</v>
      </c>
      <c r="Q3393">
        <v>0</v>
      </c>
      <c r="R3393">
        <v>24.7</v>
      </c>
      <c r="S3393">
        <v>20</v>
      </c>
      <c r="T3393" t="s">
        <v>23</v>
      </c>
      <c r="U3393" t="s">
        <v>24</v>
      </c>
      <c r="V3393">
        <v>16.7</v>
      </c>
      <c r="W3393">
        <v>25.4</v>
      </c>
      <c r="X3393">
        <v>20</v>
      </c>
      <c r="Y3393" t="s">
        <v>23</v>
      </c>
      <c r="Z3393" t="s">
        <v>24</v>
      </c>
      <c r="AA3393">
        <v>16.7</v>
      </c>
      <c r="AB3393">
        <v>23.3</v>
      </c>
      <c r="AC3393" t="s">
        <v>24</v>
      </c>
    </row>
    <row r="3394" spans="1:29" x14ac:dyDescent="0.25">
      <c r="A3394" t="s">
        <v>10</v>
      </c>
      <c r="B3394" t="s">
        <v>821</v>
      </c>
      <c r="C3394" t="s">
        <v>783</v>
      </c>
      <c r="D3394" t="s">
        <v>784</v>
      </c>
      <c r="E3394" t="s">
        <v>771</v>
      </c>
      <c r="F3394" t="s">
        <v>421</v>
      </c>
      <c r="G3394" t="s">
        <v>819</v>
      </c>
      <c r="H3394" t="s">
        <v>820</v>
      </c>
      <c r="I3394" t="s">
        <v>37</v>
      </c>
      <c r="J3394" t="s">
        <v>8424</v>
      </c>
      <c r="K3394" t="s">
        <v>8491</v>
      </c>
      <c r="L3394" t="s">
        <v>28</v>
      </c>
      <c r="M3394" t="s">
        <v>22</v>
      </c>
      <c r="N3394">
        <v>3.7</v>
      </c>
      <c r="O3394" t="s">
        <v>23</v>
      </c>
      <c r="P3394" t="s">
        <v>24</v>
      </c>
      <c r="Q3394" t="s">
        <v>24</v>
      </c>
      <c r="R3394">
        <v>24.7</v>
      </c>
      <c r="S3394">
        <v>20</v>
      </c>
      <c r="T3394" t="s">
        <v>23</v>
      </c>
      <c r="U3394" t="s">
        <v>23</v>
      </c>
      <c r="V3394" t="s">
        <v>24</v>
      </c>
      <c r="W3394">
        <v>25.4</v>
      </c>
      <c r="X3394">
        <v>20</v>
      </c>
      <c r="Y3394" t="s">
        <v>23</v>
      </c>
      <c r="Z3394" t="s">
        <v>23</v>
      </c>
      <c r="AA3394" t="s">
        <v>24</v>
      </c>
      <c r="AB3394">
        <v>23.3</v>
      </c>
      <c r="AC3394" t="s">
        <v>24</v>
      </c>
    </row>
    <row r="3395" spans="1:29" x14ac:dyDescent="0.25">
      <c r="A3395" t="s">
        <v>10</v>
      </c>
      <c r="B3395" t="s">
        <v>823</v>
      </c>
      <c r="C3395" t="s">
        <v>789</v>
      </c>
      <c r="D3395" t="s">
        <v>790</v>
      </c>
      <c r="E3395" t="s">
        <v>771</v>
      </c>
      <c r="F3395" t="s">
        <v>421</v>
      </c>
      <c r="G3395" t="s">
        <v>819</v>
      </c>
      <c r="H3395" t="s">
        <v>820</v>
      </c>
      <c r="I3395" t="s">
        <v>37</v>
      </c>
      <c r="J3395" t="s">
        <v>8424</v>
      </c>
      <c r="K3395" t="s">
        <v>8491</v>
      </c>
      <c r="L3395" t="s">
        <v>29</v>
      </c>
      <c r="M3395">
        <v>41.8</v>
      </c>
      <c r="N3395">
        <v>42.9</v>
      </c>
      <c r="O3395">
        <v>9</v>
      </c>
      <c r="P3395">
        <v>40</v>
      </c>
      <c r="Q3395">
        <v>22.5</v>
      </c>
      <c r="R3395">
        <v>21.2</v>
      </c>
      <c r="S3395">
        <v>22.4</v>
      </c>
      <c r="T3395">
        <v>12</v>
      </c>
      <c r="U3395">
        <v>36</v>
      </c>
      <c r="V3395">
        <v>33.299999999999997</v>
      </c>
      <c r="W3395">
        <v>22.1</v>
      </c>
      <c r="X3395">
        <v>27.5</v>
      </c>
      <c r="Y3395">
        <v>9</v>
      </c>
      <c r="Z3395">
        <v>31</v>
      </c>
      <c r="AA3395">
        <v>29</v>
      </c>
      <c r="AB3395">
        <v>19.600000000000001</v>
      </c>
      <c r="AC3395">
        <v>22.7</v>
      </c>
    </row>
    <row r="3396" spans="1:29" x14ac:dyDescent="0.25">
      <c r="A3396" t="s">
        <v>10</v>
      </c>
      <c r="B3396" t="s">
        <v>821</v>
      </c>
      <c r="C3396" t="s">
        <v>783</v>
      </c>
      <c r="D3396" t="s">
        <v>784</v>
      </c>
      <c r="E3396" t="s">
        <v>771</v>
      </c>
      <c r="F3396" t="s">
        <v>421</v>
      </c>
      <c r="G3396" t="s">
        <v>819</v>
      </c>
      <c r="H3396" t="s">
        <v>820</v>
      </c>
      <c r="I3396" t="s">
        <v>37</v>
      </c>
      <c r="J3396" t="s">
        <v>8424</v>
      </c>
      <c r="K3396" t="s">
        <v>8491</v>
      </c>
      <c r="L3396" t="s">
        <v>29</v>
      </c>
      <c r="M3396">
        <v>54.5</v>
      </c>
      <c r="N3396">
        <v>42.9</v>
      </c>
      <c r="O3396">
        <v>8</v>
      </c>
      <c r="P3396">
        <v>44</v>
      </c>
      <c r="Q3396">
        <v>18.2</v>
      </c>
      <c r="R3396">
        <v>21.2</v>
      </c>
      <c r="S3396">
        <v>22.4</v>
      </c>
      <c r="T3396">
        <v>9</v>
      </c>
      <c r="U3396">
        <v>45</v>
      </c>
      <c r="V3396">
        <v>20</v>
      </c>
      <c r="W3396">
        <v>22.1</v>
      </c>
      <c r="X3396">
        <v>27.5</v>
      </c>
      <c r="Y3396">
        <v>8</v>
      </c>
      <c r="Z3396">
        <v>39</v>
      </c>
      <c r="AA3396">
        <v>20.5</v>
      </c>
      <c r="AB3396">
        <v>19.600000000000001</v>
      </c>
      <c r="AC3396">
        <v>22.7</v>
      </c>
    </row>
    <row r="3397" spans="1:29" x14ac:dyDescent="0.25">
      <c r="A3397" t="s">
        <v>10</v>
      </c>
      <c r="B3397" t="s">
        <v>822</v>
      </c>
      <c r="C3397" t="s">
        <v>786</v>
      </c>
      <c r="D3397" t="s">
        <v>787</v>
      </c>
      <c r="E3397" t="s">
        <v>771</v>
      </c>
      <c r="F3397" t="s">
        <v>421</v>
      </c>
      <c r="G3397" t="s">
        <v>819</v>
      </c>
      <c r="H3397" t="s">
        <v>820</v>
      </c>
      <c r="I3397" t="s">
        <v>37</v>
      </c>
      <c r="J3397" t="s">
        <v>8424</v>
      </c>
      <c r="K3397" t="s">
        <v>8491</v>
      </c>
      <c r="L3397" t="s">
        <v>29</v>
      </c>
      <c r="M3397">
        <v>56.9</v>
      </c>
      <c r="N3397">
        <v>42.9</v>
      </c>
      <c r="O3397">
        <v>15</v>
      </c>
      <c r="P3397">
        <v>58</v>
      </c>
      <c r="Q3397">
        <v>25.9</v>
      </c>
      <c r="R3397">
        <v>21.2</v>
      </c>
      <c r="S3397">
        <v>22.4</v>
      </c>
      <c r="T3397">
        <v>16</v>
      </c>
      <c r="U3397">
        <v>56</v>
      </c>
      <c r="V3397">
        <v>28.6</v>
      </c>
      <c r="W3397">
        <v>22.1</v>
      </c>
      <c r="X3397">
        <v>27.5</v>
      </c>
      <c r="Y3397">
        <v>9</v>
      </c>
      <c r="Z3397">
        <v>46</v>
      </c>
      <c r="AA3397">
        <v>19.600000000000001</v>
      </c>
      <c r="AB3397">
        <v>19.600000000000001</v>
      </c>
      <c r="AC3397">
        <v>22.7</v>
      </c>
    </row>
    <row r="3398" spans="1:29" x14ac:dyDescent="0.25">
      <c r="A3398" t="s">
        <v>10</v>
      </c>
      <c r="B3398" t="s">
        <v>818</v>
      </c>
      <c r="C3398" t="s">
        <v>780</v>
      </c>
      <c r="D3398" t="s">
        <v>781</v>
      </c>
      <c r="E3398" t="s">
        <v>771</v>
      </c>
      <c r="F3398" t="s">
        <v>421</v>
      </c>
      <c r="G3398" t="s">
        <v>819</v>
      </c>
      <c r="H3398" t="s">
        <v>820</v>
      </c>
      <c r="I3398" t="s">
        <v>37</v>
      </c>
      <c r="J3398" t="s">
        <v>8424</v>
      </c>
      <c r="K3398" t="s">
        <v>8491</v>
      </c>
      <c r="L3398" t="s">
        <v>29</v>
      </c>
      <c r="M3398">
        <v>45.1</v>
      </c>
      <c r="N3398">
        <v>42.9</v>
      </c>
      <c r="O3398">
        <v>12</v>
      </c>
      <c r="P3398">
        <v>54</v>
      </c>
      <c r="Q3398">
        <v>22.2</v>
      </c>
      <c r="R3398">
        <v>21.2</v>
      </c>
      <c r="S3398">
        <v>22.4</v>
      </c>
      <c r="T3398">
        <v>15</v>
      </c>
      <c r="U3398">
        <v>52</v>
      </c>
      <c r="V3398">
        <v>28.8</v>
      </c>
      <c r="W3398">
        <v>22.1</v>
      </c>
      <c r="X3398">
        <v>27.5</v>
      </c>
      <c r="Y3398">
        <v>11</v>
      </c>
      <c r="Z3398">
        <v>47</v>
      </c>
      <c r="AA3398">
        <v>23.4</v>
      </c>
      <c r="AB3398">
        <v>19.600000000000001</v>
      </c>
      <c r="AC3398">
        <v>22.7</v>
      </c>
    </row>
    <row r="3399" spans="1:29" x14ac:dyDescent="0.25">
      <c r="A3399" t="s">
        <v>10</v>
      </c>
      <c r="B3399" t="s">
        <v>823</v>
      </c>
      <c r="C3399" t="s">
        <v>789</v>
      </c>
      <c r="D3399" t="s">
        <v>790</v>
      </c>
      <c r="E3399" t="s">
        <v>771</v>
      </c>
      <c r="F3399" t="s">
        <v>421</v>
      </c>
      <c r="G3399" t="s">
        <v>819</v>
      </c>
      <c r="H3399" t="s">
        <v>820</v>
      </c>
      <c r="I3399" t="s">
        <v>37</v>
      </c>
      <c r="J3399" t="s">
        <v>8424</v>
      </c>
      <c r="K3399" t="s">
        <v>8491</v>
      </c>
      <c r="L3399" t="s">
        <v>30</v>
      </c>
      <c r="M3399">
        <v>45.5</v>
      </c>
      <c r="N3399">
        <v>41.1</v>
      </c>
      <c r="O3399">
        <v>8</v>
      </c>
      <c r="P3399">
        <v>33</v>
      </c>
      <c r="Q3399">
        <v>24.2</v>
      </c>
      <c r="R3399">
        <v>24.2</v>
      </c>
      <c r="S3399">
        <v>18.5</v>
      </c>
      <c r="T3399" t="s">
        <v>23</v>
      </c>
      <c r="U3399" t="s">
        <v>24</v>
      </c>
      <c r="V3399" t="s">
        <v>24</v>
      </c>
      <c r="W3399">
        <v>23.8</v>
      </c>
      <c r="X3399">
        <v>15.7</v>
      </c>
      <c r="Y3399" t="s">
        <v>23</v>
      </c>
      <c r="Z3399" t="s">
        <v>24</v>
      </c>
      <c r="AA3399" t="s">
        <v>24</v>
      </c>
      <c r="AB3399">
        <v>20.8</v>
      </c>
      <c r="AC3399">
        <v>16.2</v>
      </c>
    </row>
    <row r="3400" spans="1:29" x14ac:dyDescent="0.25">
      <c r="A3400" t="s">
        <v>10</v>
      </c>
      <c r="B3400" t="s">
        <v>822</v>
      </c>
      <c r="C3400" t="s">
        <v>786</v>
      </c>
      <c r="D3400" t="s">
        <v>787</v>
      </c>
      <c r="E3400" t="s">
        <v>771</v>
      </c>
      <c r="F3400" t="s">
        <v>421</v>
      </c>
      <c r="G3400" t="s">
        <v>819</v>
      </c>
      <c r="H3400" t="s">
        <v>820</v>
      </c>
      <c r="I3400" t="s">
        <v>37</v>
      </c>
      <c r="J3400" t="s">
        <v>8424</v>
      </c>
      <c r="K3400" t="s">
        <v>8491</v>
      </c>
      <c r="L3400" t="s">
        <v>30</v>
      </c>
      <c r="M3400">
        <v>36.9</v>
      </c>
      <c r="N3400">
        <v>41.1</v>
      </c>
      <c r="O3400">
        <v>7</v>
      </c>
      <c r="P3400">
        <v>41</v>
      </c>
      <c r="Q3400">
        <v>17.100000000000001</v>
      </c>
      <c r="R3400">
        <v>24.2</v>
      </c>
      <c r="S3400">
        <v>18.5</v>
      </c>
      <c r="T3400" t="s">
        <v>24</v>
      </c>
      <c r="U3400" t="s">
        <v>24</v>
      </c>
      <c r="V3400">
        <v>19.399999999999999</v>
      </c>
      <c r="W3400">
        <v>23.8</v>
      </c>
      <c r="X3400">
        <v>15.7</v>
      </c>
      <c r="Y3400" t="s">
        <v>23</v>
      </c>
      <c r="Z3400" t="s">
        <v>24</v>
      </c>
      <c r="AA3400" t="s">
        <v>24</v>
      </c>
      <c r="AB3400">
        <v>20.8</v>
      </c>
      <c r="AC3400">
        <v>16.2</v>
      </c>
    </row>
    <row r="3401" spans="1:29" x14ac:dyDescent="0.25">
      <c r="A3401" t="s">
        <v>10</v>
      </c>
      <c r="B3401" t="s">
        <v>821</v>
      </c>
      <c r="C3401" t="s">
        <v>783</v>
      </c>
      <c r="D3401" t="s">
        <v>784</v>
      </c>
      <c r="E3401" t="s">
        <v>771</v>
      </c>
      <c r="F3401" t="s">
        <v>421</v>
      </c>
      <c r="G3401" t="s">
        <v>819</v>
      </c>
      <c r="H3401" t="s">
        <v>820</v>
      </c>
      <c r="I3401" t="s">
        <v>37</v>
      </c>
      <c r="J3401" t="s">
        <v>8424</v>
      </c>
      <c r="K3401" t="s">
        <v>8491</v>
      </c>
      <c r="L3401" t="s">
        <v>30</v>
      </c>
      <c r="M3401">
        <v>36.4</v>
      </c>
      <c r="N3401">
        <v>41.1</v>
      </c>
      <c r="O3401">
        <v>6</v>
      </c>
      <c r="P3401">
        <v>37</v>
      </c>
      <c r="Q3401">
        <v>16.2</v>
      </c>
      <c r="R3401">
        <v>24.2</v>
      </c>
      <c r="S3401">
        <v>18.5</v>
      </c>
      <c r="T3401" t="s">
        <v>24</v>
      </c>
      <c r="U3401" t="s">
        <v>24</v>
      </c>
      <c r="V3401">
        <v>18.899999999999999</v>
      </c>
      <c r="W3401">
        <v>23.8</v>
      </c>
      <c r="X3401">
        <v>15.7</v>
      </c>
      <c r="Y3401">
        <v>9</v>
      </c>
      <c r="Z3401">
        <v>33</v>
      </c>
      <c r="AA3401">
        <v>27.3</v>
      </c>
      <c r="AB3401">
        <v>20.8</v>
      </c>
      <c r="AC3401">
        <v>16.2</v>
      </c>
    </row>
    <row r="3402" spans="1:29" x14ac:dyDescent="0.25">
      <c r="A3402" t="s">
        <v>10</v>
      </c>
      <c r="B3402" t="s">
        <v>818</v>
      </c>
      <c r="C3402" t="s">
        <v>780</v>
      </c>
      <c r="D3402" t="s">
        <v>781</v>
      </c>
      <c r="E3402" t="s">
        <v>771</v>
      </c>
      <c r="F3402" t="s">
        <v>421</v>
      </c>
      <c r="G3402" t="s">
        <v>819</v>
      </c>
      <c r="H3402" t="s">
        <v>820</v>
      </c>
      <c r="I3402" t="s">
        <v>37</v>
      </c>
      <c r="J3402" t="s">
        <v>8424</v>
      </c>
      <c r="K3402" t="s">
        <v>8491</v>
      </c>
      <c r="L3402" t="s">
        <v>30</v>
      </c>
      <c r="M3402">
        <v>49</v>
      </c>
      <c r="N3402">
        <v>41.1</v>
      </c>
      <c r="O3402">
        <v>9</v>
      </c>
      <c r="P3402">
        <v>51</v>
      </c>
      <c r="Q3402">
        <v>17.600000000000001</v>
      </c>
      <c r="R3402">
        <v>24.2</v>
      </c>
      <c r="S3402">
        <v>18.5</v>
      </c>
      <c r="T3402" t="s">
        <v>24</v>
      </c>
      <c r="U3402" t="s">
        <v>24</v>
      </c>
      <c r="V3402">
        <v>12.5</v>
      </c>
      <c r="W3402">
        <v>23.8</v>
      </c>
      <c r="X3402">
        <v>15.7</v>
      </c>
      <c r="Y3402">
        <v>5</v>
      </c>
      <c r="Z3402">
        <v>44</v>
      </c>
      <c r="AA3402">
        <v>11.4</v>
      </c>
      <c r="AB3402">
        <v>20.8</v>
      </c>
      <c r="AC3402">
        <v>16.2</v>
      </c>
    </row>
    <row r="3403" spans="1:29" x14ac:dyDescent="0.25">
      <c r="A3403" t="s">
        <v>10</v>
      </c>
      <c r="B3403" t="s">
        <v>823</v>
      </c>
      <c r="C3403" t="s">
        <v>789</v>
      </c>
      <c r="D3403" t="s">
        <v>790</v>
      </c>
      <c r="E3403" t="s">
        <v>771</v>
      </c>
      <c r="F3403" t="s">
        <v>421</v>
      </c>
      <c r="G3403" t="s">
        <v>819</v>
      </c>
      <c r="H3403" t="s">
        <v>820</v>
      </c>
      <c r="I3403" t="s">
        <v>37</v>
      </c>
      <c r="J3403" t="s">
        <v>8424</v>
      </c>
      <c r="K3403" t="s">
        <v>8491</v>
      </c>
      <c r="L3403" t="s">
        <v>31</v>
      </c>
      <c r="M3403">
        <v>1.8</v>
      </c>
      <c r="N3403">
        <v>2.7</v>
      </c>
      <c r="O3403" t="s">
        <v>23</v>
      </c>
      <c r="P3403" t="s">
        <v>23</v>
      </c>
      <c r="Q3403" t="s">
        <v>24</v>
      </c>
      <c r="R3403">
        <v>33.9</v>
      </c>
      <c r="S3403" t="s">
        <v>24</v>
      </c>
      <c r="T3403" t="s">
        <v>23</v>
      </c>
      <c r="U3403" t="s">
        <v>23</v>
      </c>
      <c r="V3403" t="s">
        <v>24</v>
      </c>
      <c r="W3403">
        <v>33.299999999999997</v>
      </c>
      <c r="X3403" t="s">
        <v>24</v>
      </c>
      <c r="Y3403" t="s">
        <v>23</v>
      </c>
      <c r="Z3403" t="s">
        <v>23</v>
      </c>
      <c r="AA3403" t="s">
        <v>24</v>
      </c>
      <c r="AB3403">
        <v>30</v>
      </c>
      <c r="AC3403" t="s">
        <v>24</v>
      </c>
    </row>
    <row r="3404" spans="1:29" x14ac:dyDescent="0.25">
      <c r="A3404" t="s">
        <v>10</v>
      </c>
      <c r="B3404" t="s">
        <v>822</v>
      </c>
      <c r="C3404" t="s">
        <v>786</v>
      </c>
      <c r="D3404" t="s">
        <v>787</v>
      </c>
      <c r="E3404" t="s">
        <v>771</v>
      </c>
      <c r="F3404" t="s">
        <v>421</v>
      </c>
      <c r="G3404" t="s">
        <v>819</v>
      </c>
      <c r="H3404" t="s">
        <v>820</v>
      </c>
      <c r="I3404" t="s">
        <v>37</v>
      </c>
      <c r="J3404" t="s">
        <v>8424</v>
      </c>
      <c r="K3404" t="s">
        <v>8491</v>
      </c>
      <c r="L3404" t="s">
        <v>31</v>
      </c>
      <c r="M3404">
        <v>3.1</v>
      </c>
      <c r="N3404">
        <v>2.7</v>
      </c>
      <c r="O3404" t="s">
        <v>23</v>
      </c>
      <c r="P3404" t="s">
        <v>23</v>
      </c>
      <c r="Q3404" t="s">
        <v>24</v>
      </c>
      <c r="R3404">
        <v>33.9</v>
      </c>
      <c r="S3404" t="s">
        <v>24</v>
      </c>
      <c r="T3404" t="s">
        <v>23</v>
      </c>
      <c r="U3404" t="s">
        <v>23</v>
      </c>
      <c r="V3404" t="s">
        <v>24</v>
      </c>
      <c r="W3404">
        <v>33.299999999999997</v>
      </c>
      <c r="X3404" t="s">
        <v>24</v>
      </c>
      <c r="Y3404" t="s">
        <v>23</v>
      </c>
      <c r="Z3404" t="s">
        <v>23</v>
      </c>
      <c r="AA3404" t="s">
        <v>24</v>
      </c>
      <c r="AB3404">
        <v>30</v>
      </c>
      <c r="AC3404" t="s">
        <v>24</v>
      </c>
    </row>
    <row r="3405" spans="1:29" x14ac:dyDescent="0.25">
      <c r="A3405" t="s">
        <v>10</v>
      </c>
      <c r="B3405" t="s">
        <v>818</v>
      </c>
      <c r="C3405" t="s">
        <v>780</v>
      </c>
      <c r="D3405" t="s">
        <v>781</v>
      </c>
      <c r="E3405" t="s">
        <v>771</v>
      </c>
      <c r="F3405" t="s">
        <v>421</v>
      </c>
      <c r="G3405" t="s">
        <v>819</v>
      </c>
      <c r="H3405" t="s">
        <v>820</v>
      </c>
      <c r="I3405" t="s">
        <v>37</v>
      </c>
      <c r="J3405" t="s">
        <v>8424</v>
      </c>
      <c r="K3405" t="s">
        <v>8491</v>
      </c>
      <c r="L3405" t="s">
        <v>31</v>
      </c>
      <c r="M3405">
        <v>2</v>
      </c>
      <c r="N3405">
        <v>2.7</v>
      </c>
      <c r="O3405" t="s">
        <v>23</v>
      </c>
      <c r="P3405" t="s">
        <v>23</v>
      </c>
      <c r="Q3405" t="s">
        <v>24</v>
      </c>
      <c r="R3405">
        <v>33.9</v>
      </c>
      <c r="S3405" t="s">
        <v>24</v>
      </c>
      <c r="T3405" t="s">
        <v>23</v>
      </c>
      <c r="U3405" t="s">
        <v>23</v>
      </c>
      <c r="V3405" t="s">
        <v>24</v>
      </c>
      <c r="W3405">
        <v>33.299999999999997</v>
      </c>
      <c r="X3405" t="s">
        <v>24</v>
      </c>
      <c r="Y3405">
        <v>0</v>
      </c>
      <c r="Z3405" t="s">
        <v>23</v>
      </c>
      <c r="AA3405">
        <v>0</v>
      </c>
      <c r="AB3405">
        <v>30</v>
      </c>
      <c r="AC3405" t="s">
        <v>24</v>
      </c>
    </row>
    <row r="3406" spans="1:29" x14ac:dyDescent="0.25">
      <c r="A3406" t="s">
        <v>10</v>
      </c>
      <c r="B3406" t="s">
        <v>821</v>
      </c>
      <c r="C3406" t="s">
        <v>783</v>
      </c>
      <c r="D3406" t="s">
        <v>784</v>
      </c>
      <c r="E3406" t="s">
        <v>771</v>
      </c>
      <c r="F3406" t="s">
        <v>421</v>
      </c>
      <c r="G3406" t="s">
        <v>819</v>
      </c>
      <c r="H3406" t="s">
        <v>820</v>
      </c>
      <c r="I3406" t="s">
        <v>37</v>
      </c>
      <c r="J3406" t="s">
        <v>8424</v>
      </c>
      <c r="K3406" t="s">
        <v>8491</v>
      </c>
      <c r="L3406" t="s">
        <v>60</v>
      </c>
      <c r="M3406" t="s">
        <v>22</v>
      </c>
      <c r="N3406">
        <v>0.5</v>
      </c>
      <c r="O3406">
        <v>0</v>
      </c>
      <c r="P3406" t="s">
        <v>23</v>
      </c>
      <c r="Q3406">
        <v>0</v>
      </c>
      <c r="R3406">
        <v>38.6</v>
      </c>
      <c r="S3406">
        <v>0</v>
      </c>
      <c r="T3406">
        <v>0</v>
      </c>
      <c r="U3406" t="s">
        <v>23</v>
      </c>
      <c r="V3406">
        <v>0</v>
      </c>
      <c r="W3406">
        <v>38.1</v>
      </c>
      <c r="X3406">
        <v>0</v>
      </c>
      <c r="Y3406">
        <v>0</v>
      </c>
      <c r="Z3406" t="s">
        <v>23</v>
      </c>
      <c r="AA3406">
        <v>0</v>
      </c>
      <c r="AB3406">
        <v>38.1</v>
      </c>
      <c r="AC3406">
        <v>0</v>
      </c>
    </row>
    <row r="3407" spans="1:29" x14ac:dyDescent="0.25">
      <c r="A3407" t="s">
        <v>10</v>
      </c>
      <c r="B3407" t="s">
        <v>818</v>
      </c>
      <c r="C3407" t="s">
        <v>780</v>
      </c>
      <c r="D3407" t="s">
        <v>781</v>
      </c>
      <c r="E3407" t="s">
        <v>771</v>
      </c>
      <c r="F3407" t="s">
        <v>421</v>
      </c>
      <c r="G3407" t="s">
        <v>819</v>
      </c>
      <c r="H3407" t="s">
        <v>820</v>
      </c>
      <c r="I3407" t="s">
        <v>37</v>
      </c>
      <c r="J3407" t="s">
        <v>8424</v>
      </c>
      <c r="K3407" t="s">
        <v>8491</v>
      </c>
      <c r="L3407" t="s">
        <v>48</v>
      </c>
      <c r="M3407" t="s">
        <v>22</v>
      </c>
      <c r="N3407">
        <v>1.2</v>
      </c>
      <c r="O3407" t="s">
        <v>23</v>
      </c>
      <c r="P3407" t="s">
        <v>23</v>
      </c>
      <c r="Q3407" t="s">
        <v>24</v>
      </c>
      <c r="R3407">
        <v>23.3</v>
      </c>
      <c r="S3407" t="s">
        <v>24</v>
      </c>
      <c r="T3407" t="s">
        <v>23</v>
      </c>
      <c r="U3407" t="s">
        <v>23</v>
      </c>
      <c r="V3407" t="s">
        <v>24</v>
      </c>
      <c r="W3407">
        <v>24</v>
      </c>
      <c r="X3407" t="s">
        <v>24</v>
      </c>
      <c r="Y3407" t="s">
        <v>23</v>
      </c>
      <c r="Z3407" t="s">
        <v>23</v>
      </c>
      <c r="AA3407" t="s">
        <v>24</v>
      </c>
      <c r="AB3407">
        <v>23.1</v>
      </c>
      <c r="AC3407" t="s">
        <v>24</v>
      </c>
    </row>
    <row r="3408" spans="1:29" x14ac:dyDescent="0.25">
      <c r="A3408" t="s">
        <v>10</v>
      </c>
      <c r="B3408" t="s">
        <v>821</v>
      </c>
      <c r="C3408" t="s">
        <v>783</v>
      </c>
      <c r="D3408" t="s">
        <v>784</v>
      </c>
      <c r="E3408" t="s">
        <v>771</v>
      </c>
      <c r="F3408" t="s">
        <v>421</v>
      </c>
      <c r="G3408" t="s">
        <v>819</v>
      </c>
      <c r="H3408" t="s">
        <v>820</v>
      </c>
      <c r="I3408" t="s">
        <v>37</v>
      </c>
      <c r="J3408" t="s">
        <v>8424</v>
      </c>
      <c r="K3408" t="s">
        <v>8491</v>
      </c>
      <c r="L3408" t="s">
        <v>48</v>
      </c>
      <c r="M3408">
        <v>2.2999999999999998</v>
      </c>
      <c r="N3408">
        <v>1.2</v>
      </c>
      <c r="O3408">
        <v>0</v>
      </c>
      <c r="P3408" t="s">
        <v>23</v>
      </c>
      <c r="Q3408">
        <v>0</v>
      </c>
      <c r="R3408">
        <v>23.3</v>
      </c>
      <c r="S3408" t="s">
        <v>24</v>
      </c>
      <c r="T3408">
        <v>0</v>
      </c>
      <c r="U3408" t="s">
        <v>23</v>
      </c>
      <c r="V3408">
        <v>0</v>
      </c>
      <c r="W3408">
        <v>24</v>
      </c>
      <c r="X3408" t="s">
        <v>24</v>
      </c>
      <c r="Y3408">
        <v>0</v>
      </c>
      <c r="Z3408" t="s">
        <v>23</v>
      </c>
      <c r="AA3408">
        <v>0</v>
      </c>
      <c r="AB3408">
        <v>23.1</v>
      </c>
      <c r="AC3408" t="s">
        <v>24</v>
      </c>
    </row>
    <row r="3409" spans="1:29" x14ac:dyDescent="0.25">
      <c r="A3409" t="s">
        <v>10</v>
      </c>
      <c r="B3409" t="s">
        <v>827</v>
      </c>
      <c r="C3409" t="s">
        <v>789</v>
      </c>
      <c r="D3409" t="s">
        <v>790</v>
      </c>
      <c r="E3409" t="s">
        <v>771</v>
      </c>
      <c r="F3409" t="s">
        <v>421</v>
      </c>
      <c r="G3409" t="s">
        <v>381</v>
      </c>
      <c r="H3409" t="s">
        <v>382</v>
      </c>
      <c r="I3409" t="s">
        <v>37</v>
      </c>
      <c r="J3409" t="s">
        <v>8424</v>
      </c>
      <c r="K3409" t="s">
        <v>8470</v>
      </c>
      <c r="L3409" t="s">
        <v>38</v>
      </c>
      <c r="M3409">
        <v>3.3</v>
      </c>
      <c r="N3409">
        <v>1.2</v>
      </c>
      <c r="O3409">
        <v>0</v>
      </c>
      <c r="P3409" t="s">
        <v>23</v>
      </c>
      <c r="Q3409">
        <v>0</v>
      </c>
      <c r="R3409">
        <v>23.6</v>
      </c>
      <c r="S3409">
        <v>0</v>
      </c>
      <c r="T3409">
        <v>0</v>
      </c>
      <c r="U3409">
        <v>0</v>
      </c>
      <c r="V3409" t="s">
        <v>22</v>
      </c>
      <c r="W3409">
        <v>23.5</v>
      </c>
      <c r="X3409">
        <v>0</v>
      </c>
      <c r="Y3409">
        <v>0</v>
      </c>
      <c r="Z3409">
        <v>0</v>
      </c>
      <c r="AA3409" t="s">
        <v>22</v>
      </c>
      <c r="AB3409">
        <v>21.6</v>
      </c>
      <c r="AC3409">
        <v>0</v>
      </c>
    </row>
    <row r="3410" spans="1:29" x14ac:dyDescent="0.25">
      <c r="A3410" t="s">
        <v>10</v>
      </c>
      <c r="B3410" t="s">
        <v>825</v>
      </c>
      <c r="C3410" t="s">
        <v>780</v>
      </c>
      <c r="D3410" t="s">
        <v>781</v>
      </c>
      <c r="E3410" t="s">
        <v>771</v>
      </c>
      <c r="F3410" t="s">
        <v>421</v>
      </c>
      <c r="G3410" t="s">
        <v>381</v>
      </c>
      <c r="H3410" t="s">
        <v>382</v>
      </c>
      <c r="I3410" t="s">
        <v>37</v>
      </c>
      <c r="J3410" t="s">
        <v>8424</v>
      </c>
      <c r="K3410" t="s">
        <v>8470</v>
      </c>
      <c r="L3410" t="s">
        <v>38</v>
      </c>
      <c r="M3410" t="s">
        <v>22</v>
      </c>
      <c r="N3410">
        <v>1.2</v>
      </c>
      <c r="O3410">
        <v>0</v>
      </c>
      <c r="P3410" t="s">
        <v>23</v>
      </c>
      <c r="Q3410">
        <v>0</v>
      </c>
      <c r="R3410">
        <v>23.6</v>
      </c>
      <c r="S3410">
        <v>0</v>
      </c>
      <c r="T3410">
        <v>0</v>
      </c>
      <c r="U3410" t="s">
        <v>23</v>
      </c>
      <c r="V3410">
        <v>0</v>
      </c>
      <c r="W3410">
        <v>23.5</v>
      </c>
      <c r="X3410">
        <v>0</v>
      </c>
      <c r="Y3410">
        <v>0</v>
      </c>
      <c r="Z3410" t="s">
        <v>23</v>
      </c>
      <c r="AA3410">
        <v>0</v>
      </c>
      <c r="AB3410">
        <v>21.6</v>
      </c>
      <c r="AC3410">
        <v>0</v>
      </c>
    </row>
    <row r="3411" spans="1:29" x14ac:dyDescent="0.25">
      <c r="A3411" t="s">
        <v>10</v>
      </c>
      <c r="B3411" t="s">
        <v>824</v>
      </c>
      <c r="C3411" t="s">
        <v>795</v>
      </c>
      <c r="D3411" t="s">
        <v>796</v>
      </c>
      <c r="E3411" t="s">
        <v>771</v>
      </c>
      <c r="F3411" t="s">
        <v>421</v>
      </c>
      <c r="G3411" t="s">
        <v>381</v>
      </c>
      <c r="H3411" t="s">
        <v>382</v>
      </c>
      <c r="I3411" t="s">
        <v>37</v>
      </c>
      <c r="J3411" t="s">
        <v>8424</v>
      </c>
      <c r="K3411" t="s">
        <v>8470</v>
      </c>
      <c r="L3411" t="s">
        <v>21</v>
      </c>
      <c r="M3411" t="s">
        <v>22</v>
      </c>
      <c r="N3411">
        <v>5.2</v>
      </c>
      <c r="O3411">
        <v>0</v>
      </c>
      <c r="P3411" t="s">
        <v>23</v>
      </c>
      <c r="Q3411">
        <v>0</v>
      </c>
      <c r="R3411">
        <v>33.1</v>
      </c>
      <c r="S3411" t="s">
        <v>24</v>
      </c>
      <c r="T3411">
        <v>0</v>
      </c>
      <c r="U3411" t="s">
        <v>23</v>
      </c>
      <c r="V3411">
        <v>0</v>
      </c>
      <c r="W3411">
        <v>32.5</v>
      </c>
      <c r="X3411" t="s">
        <v>24</v>
      </c>
      <c r="Y3411">
        <v>0</v>
      </c>
      <c r="Z3411">
        <v>0</v>
      </c>
      <c r="AA3411" t="s">
        <v>22</v>
      </c>
      <c r="AB3411">
        <v>29.4</v>
      </c>
      <c r="AC3411">
        <v>0</v>
      </c>
    </row>
    <row r="3412" spans="1:29" x14ac:dyDescent="0.25">
      <c r="A3412" t="s">
        <v>10</v>
      </c>
      <c r="B3412" t="s">
        <v>825</v>
      </c>
      <c r="C3412" t="s">
        <v>780</v>
      </c>
      <c r="D3412" t="s">
        <v>781</v>
      </c>
      <c r="E3412" t="s">
        <v>771</v>
      </c>
      <c r="F3412" t="s">
        <v>421</v>
      </c>
      <c r="G3412" t="s">
        <v>381</v>
      </c>
      <c r="H3412" t="s">
        <v>382</v>
      </c>
      <c r="I3412" t="s">
        <v>37</v>
      </c>
      <c r="J3412" t="s">
        <v>8424</v>
      </c>
      <c r="K3412" t="s">
        <v>8470</v>
      </c>
      <c r="L3412" t="s">
        <v>21</v>
      </c>
      <c r="M3412">
        <v>3.3</v>
      </c>
      <c r="N3412">
        <v>5.2</v>
      </c>
      <c r="O3412" t="s">
        <v>23</v>
      </c>
      <c r="P3412" t="s">
        <v>23</v>
      </c>
      <c r="Q3412" t="s">
        <v>24</v>
      </c>
      <c r="R3412">
        <v>33.1</v>
      </c>
      <c r="S3412" t="s">
        <v>24</v>
      </c>
      <c r="T3412" t="s">
        <v>23</v>
      </c>
      <c r="U3412" t="s">
        <v>23</v>
      </c>
      <c r="V3412" t="s">
        <v>24</v>
      </c>
      <c r="W3412">
        <v>32.5</v>
      </c>
      <c r="X3412" t="s">
        <v>24</v>
      </c>
      <c r="Y3412">
        <v>0</v>
      </c>
      <c r="Z3412" t="s">
        <v>23</v>
      </c>
      <c r="AA3412">
        <v>0</v>
      </c>
      <c r="AB3412">
        <v>29.4</v>
      </c>
      <c r="AC3412">
        <v>0</v>
      </c>
    </row>
    <row r="3413" spans="1:29" x14ac:dyDescent="0.25">
      <c r="A3413" t="s">
        <v>10</v>
      </c>
      <c r="B3413" t="s">
        <v>824</v>
      </c>
      <c r="C3413" t="s">
        <v>795</v>
      </c>
      <c r="D3413" t="s">
        <v>796</v>
      </c>
      <c r="E3413" t="s">
        <v>771</v>
      </c>
      <c r="F3413" t="s">
        <v>421</v>
      </c>
      <c r="G3413" t="s">
        <v>381</v>
      </c>
      <c r="H3413" t="s">
        <v>382</v>
      </c>
      <c r="I3413" t="s">
        <v>37</v>
      </c>
      <c r="J3413" t="s">
        <v>8424</v>
      </c>
      <c r="K3413" t="s">
        <v>8470</v>
      </c>
      <c r="L3413" t="s">
        <v>46</v>
      </c>
      <c r="M3413" t="s">
        <v>22</v>
      </c>
      <c r="N3413">
        <v>1.2</v>
      </c>
      <c r="O3413">
        <v>0</v>
      </c>
      <c r="P3413" t="s">
        <v>23</v>
      </c>
      <c r="Q3413">
        <v>0</v>
      </c>
      <c r="R3413">
        <v>29.1</v>
      </c>
      <c r="S3413" t="s">
        <v>24</v>
      </c>
      <c r="T3413">
        <v>0</v>
      </c>
      <c r="U3413" t="s">
        <v>23</v>
      </c>
      <c r="V3413">
        <v>0</v>
      </c>
      <c r="W3413">
        <v>30.4</v>
      </c>
      <c r="X3413">
        <v>0</v>
      </c>
      <c r="Y3413">
        <v>0</v>
      </c>
      <c r="Z3413">
        <v>0</v>
      </c>
      <c r="AA3413" t="s">
        <v>22</v>
      </c>
      <c r="AB3413">
        <v>27.7</v>
      </c>
      <c r="AC3413">
        <v>0</v>
      </c>
    </row>
    <row r="3414" spans="1:29" x14ac:dyDescent="0.25">
      <c r="A3414" t="s">
        <v>10</v>
      </c>
      <c r="B3414" t="s">
        <v>825</v>
      </c>
      <c r="C3414" t="s">
        <v>780</v>
      </c>
      <c r="D3414" t="s">
        <v>781</v>
      </c>
      <c r="E3414" t="s">
        <v>771</v>
      </c>
      <c r="F3414" t="s">
        <v>421</v>
      </c>
      <c r="G3414" t="s">
        <v>381</v>
      </c>
      <c r="H3414" t="s">
        <v>382</v>
      </c>
      <c r="I3414" t="s">
        <v>37</v>
      </c>
      <c r="J3414" t="s">
        <v>8424</v>
      </c>
      <c r="K3414" t="s">
        <v>8470</v>
      </c>
      <c r="L3414" t="s">
        <v>46</v>
      </c>
      <c r="M3414">
        <v>1.1000000000000001</v>
      </c>
      <c r="N3414">
        <v>1.2</v>
      </c>
      <c r="O3414" t="s">
        <v>23</v>
      </c>
      <c r="P3414" t="s">
        <v>23</v>
      </c>
      <c r="Q3414" t="s">
        <v>24</v>
      </c>
      <c r="R3414">
        <v>29.1</v>
      </c>
      <c r="S3414" t="s">
        <v>24</v>
      </c>
      <c r="T3414">
        <v>0</v>
      </c>
      <c r="U3414" t="s">
        <v>23</v>
      </c>
      <c r="V3414">
        <v>0</v>
      </c>
      <c r="W3414">
        <v>30.4</v>
      </c>
      <c r="X3414">
        <v>0</v>
      </c>
      <c r="Y3414">
        <v>0</v>
      </c>
      <c r="Z3414" t="s">
        <v>23</v>
      </c>
      <c r="AA3414">
        <v>0</v>
      </c>
      <c r="AB3414">
        <v>27.7</v>
      </c>
      <c r="AC3414">
        <v>0</v>
      </c>
    </row>
    <row r="3415" spans="1:29" x14ac:dyDescent="0.25">
      <c r="A3415" t="s">
        <v>10</v>
      </c>
      <c r="B3415" t="s">
        <v>826</v>
      </c>
      <c r="C3415" t="s">
        <v>783</v>
      </c>
      <c r="D3415" t="s">
        <v>784</v>
      </c>
      <c r="E3415" t="s">
        <v>771</v>
      </c>
      <c r="F3415" t="s">
        <v>421</v>
      </c>
      <c r="G3415" t="s">
        <v>381</v>
      </c>
      <c r="H3415" t="s">
        <v>382</v>
      </c>
      <c r="I3415" t="s">
        <v>37</v>
      </c>
      <c r="J3415" t="s">
        <v>8424</v>
      </c>
      <c r="K3415" t="s">
        <v>8470</v>
      </c>
      <c r="L3415" t="s">
        <v>47</v>
      </c>
      <c r="M3415" t="s">
        <v>22</v>
      </c>
      <c r="N3415">
        <v>4.7</v>
      </c>
      <c r="O3415" t="s">
        <v>23</v>
      </c>
      <c r="P3415" t="s">
        <v>23</v>
      </c>
      <c r="Q3415" t="s">
        <v>24</v>
      </c>
      <c r="R3415">
        <v>33.6</v>
      </c>
      <c r="S3415" t="s">
        <v>24</v>
      </c>
      <c r="T3415" t="s">
        <v>23</v>
      </c>
      <c r="U3415" t="s">
        <v>23</v>
      </c>
      <c r="V3415" t="s">
        <v>24</v>
      </c>
      <c r="W3415">
        <v>33.1</v>
      </c>
      <c r="X3415" t="s">
        <v>24</v>
      </c>
      <c r="Y3415">
        <v>0</v>
      </c>
      <c r="Z3415" t="s">
        <v>23</v>
      </c>
      <c r="AA3415">
        <v>0</v>
      </c>
      <c r="AB3415">
        <v>30.8</v>
      </c>
      <c r="AC3415">
        <v>0</v>
      </c>
    </row>
    <row r="3416" spans="1:29" x14ac:dyDescent="0.25">
      <c r="A3416" t="s">
        <v>10</v>
      </c>
      <c r="B3416" t="s">
        <v>826</v>
      </c>
      <c r="C3416" t="s">
        <v>783</v>
      </c>
      <c r="D3416" t="s">
        <v>784</v>
      </c>
      <c r="E3416" t="s">
        <v>771</v>
      </c>
      <c r="F3416" t="s">
        <v>421</v>
      </c>
      <c r="G3416" t="s">
        <v>381</v>
      </c>
      <c r="H3416" t="s">
        <v>382</v>
      </c>
      <c r="I3416" t="s">
        <v>37</v>
      </c>
      <c r="J3416" t="s">
        <v>8424</v>
      </c>
      <c r="K3416" t="s">
        <v>8470</v>
      </c>
      <c r="L3416" t="s">
        <v>28</v>
      </c>
      <c r="M3416">
        <v>1.2</v>
      </c>
      <c r="N3416">
        <v>3.7</v>
      </c>
      <c r="O3416" t="s">
        <v>23</v>
      </c>
      <c r="P3416" t="s">
        <v>24</v>
      </c>
      <c r="Q3416" t="s">
        <v>24</v>
      </c>
      <c r="R3416">
        <v>24.7</v>
      </c>
      <c r="S3416" t="s">
        <v>24</v>
      </c>
      <c r="T3416" t="s">
        <v>23</v>
      </c>
      <c r="U3416" t="s">
        <v>24</v>
      </c>
      <c r="V3416" t="s">
        <v>24</v>
      </c>
      <c r="W3416">
        <v>25.4</v>
      </c>
      <c r="X3416">
        <v>31.3</v>
      </c>
      <c r="Y3416" t="s">
        <v>23</v>
      </c>
      <c r="Z3416" t="s">
        <v>24</v>
      </c>
      <c r="AA3416" t="s">
        <v>24</v>
      </c>
      <c r="AB3416">
        <v>23.3</v>
      </c>
      <c r="AC3416" t="s">
        <v>24</v>
      </c>
    </row>
    <row r="3417" spans="1:29" x14ac:dyDescent="0.25">
      <c r="A3417" t="s">
        <v>10</v>
      </c>
      <c r="B3417" t="s">
        <v>824</v>
      </c>
      <c r="C3417" t="s">
        <v>795</v>
      </c>
      <c r="D3417" t="s">
        <v>796</v>
      </c>
      <c r="E3417" t="s">
        <v>771</v>
      </c>
      <c r="F3417" t="s">
        <v>421</v>
      </c>
      <c r="G3417" t="s">
        <v>381</v>
      </c>
      <c r="H3417" t="s">
        <v>382</v>
      </c>
      <c r="I3417" t="s">
        <v>37</v>
      </c>
      <c r="J3417" t="s">
        <v>8424</v>
      </c>
      <c r="K3417" t="s">
        <v>8470</v>
      </c>
      <c r="L3417" t="s">
        <v>28</v>
      </c>
      <c r="M3417">
        <v>5.2</v>
      </c>
      <c r="N3417">
        <v>3.7</v>
      </c>
      <c r="O3417">
        <v>0</v>
      </c>
      <c r="P3417">
        <v>6</v>
      </c>
      <c r="Q3417">
        <v>0</v>
      </c>
      <c r="R3417">
        <v>24.7</v>
      </c>
      <c r="S3417" t="s">
        <v>24</v>
      </c>
      <c r="T3417">
        <v>0</v>
      </c>
      <c r="U3417" t="s">
        <v>23</v>
      </c>
      <c r="V3417">
        <v>0</v>
      </c>
      <c r="W3417">
        <v>25.4</v>
      </c>
      <c r="X3417">
        <v>31.3</v>
      </c>
      <c r="Y3417">
        <v>0</v>
      </c>
      <c r="Z3417" t="s">
        <v>23</v>
      </c>
      <c r="AA3417">
        <v>0</v>
      </c>
      <c r="AB3417">
        <v>23.3</v>
      </c>
      <c r="AC3417" t="s">
        <v>24</v>
      </c>
    </row>
    <row r="3418" spans="1:29" x14ac:dyDescent="0.25">
      <c r="A3418" t="s">
        <v>10</v>
      </c>
      <c r="B3418" t="s">
        <v>825</v>
      </c>
      <c r="C3418" t="s">
        <v>780</v>
      </c>
      <c r="D3418" t="s">
        <v>781</v>
      </c>
      <c r="E3418" t="s">
        <v>771</v>
      </c>
      <c r="F3418" t="s">
        <v>421</v>
      </c>
      <c r="G3418" t="s">
        <v>381</v>
      </c>
      <c r="H3418" t="s">
        <v>382</v>
      </c>
      <c r="I3418" t="s">
        <v>37</v>
      </c>
      <c r="J3418" t="s">
        <v>8424</v>
      </c>
      <c r="K3418" t="s">
        <v>8470</v>
      </c>
      <c r="L3418" t="s">
        <v>28</v>
      </c>
      <c r="M3418">
        <v>2.2000000000000002</v>
      </c>
      <c r="N3418">
        <v>3.7</v>
      </c>
      <c r="O3418" t="s">
        <v>23</v>
      </c>
      <c r="P3418" t="s">
        <v>23</v>
      </c>
      <c r="Q3418" t="s">
        <v>24</v>
      </c>
      <c r="R3418">
        <v>24.7</v>
      </c>
      <c r="S3418" t="s">
        <v>24</v>
      </c>
      <c r="T3418" t="s">
        <v>23</v>
      </c>
      <c r="U3418" t="s">
        <v>23</v>
      </c>
      <c r="V3418" t="s">
        <v>24</v>
      </c>
      <c r="W3418">
        <v>25.4</v>
      </c>
      <c r="X3418">
        <v>31.3</v>
      </c>
      <c r="Y3418" t="s">
        <v>23</v>
      </c>
      <c r="Z3418" t="s">
        <v>23</v>
      </c>
      <c r="AA3418" t="s">
        <v>24</v>
      </c>
      <c r="AB3418">
        <v>23.3</v>
      </c>
      <c r="AC3418" t="s">
        <v>24</v>
      </c>
    </row>
    <row r="3419" spans="1:29" x14ac:dyDescent="0.25">
      <c r="A3419" t="s">
        <v>10</v>
      </c>
      <c r="B3419" t="s">
        <v>827</v>
      </c>
      <c r="C3419" t="s">
        <v>789</v>
      </c>
      <c r="D3419" t="s">
        <v>790</v>
      </c>
      <c r="E3419" t="s">
        <v>771</v>
      </c>
      <c r="F3419" t="s">
        <v>421</v>
      </c>
      <c r="G3419" t="s">
        <v>381</v>
      </c>
      <c r="H3419" t="s">
        <v>382</v>
      </c>
      <c r="I3419" t="s">
        <v>37</v>
      </c>
      <c r="J3419" t="s">
        <v>8424</v>
      </c>
      <c r="K3419" t="s">
        <v>8470</v>
      </c>
      <c r="L3419" t="s">
        <v>29</v>
      </c>
      <c r="M3419">
        <v>43.3</v>
      </c>
      <c r="N3419">
        <v>42.9</v>
      </c>
      <c r="O3419" t="s">
        <v>23</v>
      </c>
      <c r="P3419" t="s">
        <v>24</v>
      </c>
      <c r="Q3419" t="s">
        <v>24</v>
      </c>
      <c r="R3419">
        <v>21.2</v>
      </c>
      <c r="S3419">
        <v>26.8</v>
      </c>
      <c r="T3419" t="s">
        <v>23</v>
      </c>
      <c r="U3419" t="s">
        <v>24</v>
      </c>
      <c r="V3419">
        <v>33.299999999999997</v>
      </c>
      <c r="W3419">
        <v>22.1</v>
      </c>
      <c r="X3419">
        <v>29.9</v>
      </c>
      <c r="Y3419" t="s">
        <v>23</v>
      </c>
      <c r="Z3419" t="s">
        <v>24</v>
      </c>
      <c r="AA3419">
        <v>50</v>
      </c>
      <c r="AB3419">
        <v>19.600000000000001</v>
      </c>
      <c r="AC3419">
        <v>17.5</v>
      </c>
    </row>
    <row r="3420" spans="1:29" x14ac:dyDescent="0.25">
      <c r="A3420" t="s">
        <v>10</v>
      </c>
      <c r="B3420" t="s">
        <v>825</v>
      </c>
      <c r="C3420" t="s">
        <v>780</v>
      </c>
      <c r="D3420" t="s">
        <v>781</v>
      </c>
      <c r="E3420" t="s">
        <v>771</v>
      </c>
      <c r="F3420" t="s">
        <v>421</v>
      </c>
      <c r="G3420" t="s">
        <v>381</v>
      </c>
      <c r="H3420" t="s">
        <v>382</v>
      </c>
      <c r="I3420" t="s">
        <v>37</v>
      </c>
      <c r="J3420" t="s">
        <v>8424</v>
      </c>
      <c r="K3420" t="s">
        <v>8470</v>
      </c>
      <c r="L3420" t="s">
        <v>29</v>
      </c>
      <c r="M3420">
        <v>46.7</v>
      </c>
      <c r="N3420">
        <v>42.9</v>
      </c>
      <c r="O3420" t="s">
        <v>24</v>
      </c>
      <c r="P3420" t="s">
        <v>24</v>
      </c>
      <c r="Q3420">
        <v>29.9</v>
      </c>
      <c r="R3420">
        <v>21.2</v>
      </c>
      <c r="S3420">
        <v>26.8</v>
      </c>
      <c r="T3420">
        <v>19</v>
      </c>
      <c r="U3420">
        <v>58</v>
      </c>
      <c r="V3420">
        <v>32.799999999999997</v>
      </c>
      <c r="W3420">
        <v>22.1</v>
      </c>
      <c r="X3420">
        <v>29.9</v>
      </c>
      <c r="Y3420">
        <v>9</v>
      </c>
      <c r="Z3420">
        <v>38</v>
      </c>
      <c r="AA3420">
        <v>23.7</v>
      </c>
      <c r="AB3420">
        <v>19.600000000000001</v>
      </c>
      <c r="AC3420">
        <v>17.5</v>
      </c>
    </row>
    <row r="3421" spans="1:29" x14ac:dyDescent="0.25">
      <c r="A3421" t="s">
        <v>10</v>
      </c>
      <c r="B3421" t="s">
        <v>824</v>
      </c>
      <c r="C3421" t="s">
        <v>795</v>
      </c>
      <c r="D3421" t="s">
        <v>796</v>
      </c>
      <c r="E3421" t="s">
        <v>771</v>
      </c>
      <c r="F3421" t="s">
        <v>421</v>
      </c>
      <c r="G3421" t="s">
        <v>381</v>
      </c>
      <c r="H3421" t="s">
        <v>382</v>
      </c>
      <c r="I3421" t="s">
        <v>37</v>
      </c>
      <c r="J3421" t="s">
        <v>8424</v>
      </c>
      <c r="K3421" t="s">
        <v>8470</v>
      </c>
      <c r="L3421" t="s">
        <v>29</v>
      </c>
      <c r="M3421">
        <v>61</v>
      </c>
      <c r="N3421">
        <v>42.9</v>
      </c>
      <c r="O3421">
        <v>26</v>
      </c>
      <c r="P3421">
        <v>91</v>
      </c>
      <c r="Q3421">
        <v>28.6</v>
      </c>
      <c r="R3421">
        <v>21.2</v>
      </c>
      <c r="S3421">
        <v>26.8</v>
      </c>
      <c r="T3421">
        <v>27</v>
      </c>
      <c r="U3421">
        <v>90</v>
      </c>
      <c r="V3421">
        <v>30</v>
      </c>
      <c r="W3421">
        <v>22.1</v>
      </c>
      <c r="X3421">
        <v>29.9</v>
      </c>
      <c r="Y3421">
        <v>5</v>
      </c>
      <c r="Z3421">
        <v>49</v>
      </c>
      <c r="AA3421">
        <v>10.199999999999999</v>
      </c>
      <c r="AB3421">
        <v>19.600000000000001</v>
      </c>
      <c r="AC3421">
        <v>17.5</v>
      </c>
    </row>
    <row r="3422" spans="1:29" x14ac:dyDescent="0.25">
      <c r="A3422" t="s">
        <v>10</v>
      </c>
      <c r="B3422" t="s">
        <v>826</v>
      </c>
      <c r="C3422" t="s">
        <v>783</v>
      </c>
      <c r="D3422" t="s">
        <v>784</v>
      </c>
      <c r="E3422" t="s">
        <v>771</v>
      </c>
      <c r="F3422" t="s">
        <v>421</v>
      </c>
      <c r="G3422" t="s">
        <v>381</v>
      </c>
      <c r="H3422" t="s">
        <v>382</v>
      </c>
      <c r="I3422" t="s">
        <v>37</v>
      </c>
      <c r="J3422" t="s">
        <v>8424</v>
      </c>
      <c r="K3422" t="s">
        <v>8470</v>
      </c>
      <c r="L3422" t="s">
        <v>29</v>
      </c>
      <c r="M3422">
        <v>58.5</v>
      </c>
      <c r="N3422">
        <v>42.9</v>
      </c>
      <c r="O3422">
        <v>24</v>
      </c>
      <c r="P3422">
        <v>94</v>
      </c>
      <c r="Q3422">
        <v>25.5</v>
      </c>
      <c r="R3422">
        <v>21.2</v>
      </c>
      <c r="S3422">
        <v>26.8</v>
      </c>
      <c r="T3422">
        <v>23</v>
      </c>
      <c r="U3422">
        <v>84</v>
      </c>
      <c r="V3422">
        <v>27.4</v>
      </c>
      <c r="W3422">
        <v>22.1</v>
      </c>
      <c r="X3422">
        <v>29.9</v>
      </c>
      <c r="Y3422">
        <v>11</v>
      </c>
      <c r="Z3422">
        <v>71</v>
      </c>
      <c r="AA3422">
        <v>15.5</v>
      </c>
      <c r="AB3422">
        <v>19.600000000000001</v>
      </c>
      <c r="AC3422">
        <v>17.5</v>
      </c>
    </row>
    <row r="3423" spans="1:29" x14ac:dyDescent="0.25">
      <c r="A3423" t="s">
        <v>10</v>
      </c>
      <c r="B3423" t="s">
        <v>824</v>
      </c>
      <c r="C3423" t="s">
        <v>795</v>
      </c>
      <c r="D3423" t="s">
        <v>796</v>
      </c>
      <c r="E3423" t="s">
        <v>771</v>
      </c>
      <c r="F3423" t="s">
        <v>421</v>
      </c>
      <c r="G3423" t="s">
        <v>381</v>
      </c>
      <c r="H3423" t="s">
        <v>382</v>
      </c>
      <c r="I3423" t="s">
        <v>37</v>
      </c>
      <c r="J3423" t="s">
        <v>8424</v>
      </c>
      <c r="K3423" t="s">
        <v>8470</v>
      </c>
      <c r="L3423" t="s">
        <v>30</v>
      </c>
      <c r="M3423">
        <v>32.5</v>
      </c>
      <c r="N3423">
        <v>41.1</v>
      </c>
      <c r="O3423">
        <v>23</v>
      </c>
      <c r="P3423">
        <v>64</v>
      </c>
      <c r="Q3423">
        <v>35.9</v>
      </c>
      <c r="R3423">
        <v>24.2</v>
      </c>
      <c r="S3423">
        <v>34</v>
      </c>
      <c r="T3423" t="s">
        <v>24</v>
      </c>
      <c r="U3423" t="s">
        <v>24</v>
      </c>
      <c r="V3423">
        <v>38.1</v>
      </c>
      <c r="W3423">
        <v>23.8</v>
      </c>
      <c r="X3423">
        <v>32</v>
      </c>
      <c r="Y3423" t="s">
        <v>23</v>
      </c>
      <c r="Z3423" t="s">
        <v>24</v>
      </c>
      <c r="AA3423" t="s">
        <v>24</v>
      </c>
      <c r="AB3423">
        <v>20.8</v>
      </c>
      <c r="AC3423">
        <v>18</v>
      </c>
    </row>
    <row r="3424" spans="1:29" x14ac:dyDescent="0.25">
      <c r="A3424" t="s">
        <v>10</v>
      </c>
      <c r="B3424" t="s">
        <v>827</v>
      </c>
      <c r="C3424" t="s">
        <v>789</v>
      </c>
      <c r="D3424" t="s">
        <v>790</v>
      </c>
      <c r="E3424" t="s">
        <v>771</v>
      </c>
      <c r="F3424" t="s">
        <v>421</v>
      </c>
      <c r="G3424" t="s">
        <v>381</v>
      </c>
      <c r="H3424" t="s">
        <v>382</v>
      </c>
      <c r="I3424" t="s">
        <v>37</v>
      </c>
      <c r="J3424" t="s">
        <v>8424</v>
      </c>
      <c r="K3424" t="s">
        <v>8470</v>
      </c>
      <c r="L3424" t="s">
        <v>30</v>
      </c>
      <c r="M3424">
        <v>53.3</v>
      </c>
      <c r="N3424">
        <v>41.1</v>
      </c>
      <c r="O3424">
        <v>5</v>
      </c>
      <c r="P3424">
        <v>26</v>
      </c>
      <c r="Q3424">
        <v>19.2</v>
      </c>
      <c r="R3424">
        <v>24.2</v>
      </c>
      <c r="S3424">
        <v>34</v>
      </c>
      <c r="T3424" t="s">
        <v>23</v>
      </c>
      <c r="U3424" t="s">
        <v>24</v>
      </c>
      <c r="V3424" t="s">
        <v>24</v>
      </c>
      <c r="W3424">
        <v>23.8</v>
      </c>
      <c r="X3424">
        <v>32</v>
      </c>
      <c r="Y3424" t="s">
        <v>23</v>
      </c>
      <c r="Z3424" t="s">
        <v>24</v>
      </c>
      <c r="AA3424" t="s">
        <v>24</v>
      </c>
      <c r="AB3424">
        <v>20.8</v>
      </c>
      <c r="AC3424">
        <v>18</v>
      </c>
    </row>
    <row r="3425" spans="1:29" x14ac:dyDescent="0.25">
      <c r="A3425" t="s">
        <v>10</v>
      </c>
      <c r="B3425" t="s">
        <v>825</v>
      </c>
      <c r="C3425" t="s">
        <v>780</v>
      </c>
      <c r="D3425" t="s">
        <v>781</v>
      </c>
      <c r="E3425" t="s">
        <v>771</v>
      </c>
      <c r="F3425" t="s">
        <v>421</v>
      </c>
      <c r="G3425" t="s">
        <v>381</v>
      </c>
      <c r="H3425" t="s">
        <v>382</v>
      </c>
      <c r="I3425" t="s">
        <v>37</v>
      </c>
      <c r="J3425" t="s">
        <v>8424</v>
      </c>
      <c r="K3425" t="s">
        <v>8470</v>
      </c>
      <c r="L3425" t="s">
        <v>30</v>
      </c>
      <c r="M3425">
        <v>45.6</v>
      </c>
      <c r="N3425">
        <v>41.1</v>
      </c>
      <c r="O3425">
        <v>23</v>
      </c>
      <c r="P3425">
        <v>53</v>
      </c>
      <c r="Q3425">
        <v>43.4</v>
      </c>
      <c r="R3425">
        <v>24.2</v>
      </c>
      <c r="S3425">
        <v>34</v>
      </c>
      <c r="T3425" t="s">
        <v>24</v>
      </c>
      <c r="U3425" t="s">
        <v>24</v>
      </c>
      <c r="V3425">
        <v>32.1</v>
      </c>
      <c r="W3425">
        <v>23.8</v>
      </c>
      <c r="X3425">
        <v>32</v>
      </c>
      <c r="Y3425">
        <v>11</v>
      </c>
      <c r="Z3425">
        <v>36</v>
      </c>
      <c r="AA3425">
        <v>30.6</v>
      </c>
      <c r="AB3425">
        <v>20.8</v>
      </c>
      <c r="AC3425">
        <v>18</v>
      </c>
    </row>
    <row r="3426" spans="1:29" x14ac:dyDescent="0.25">
      <c r="A3426" t="s">
        <v>10</v>
      </c>
      <c r="B3426" t="s">
        <v>826</v>
      </c>
      <c r="C3426" t="s">
        <v>783</v>
      </c>
      <c r="D3426" t="s">
        <v>784</v>
      </c>
      <c r="E3426" t="s">
        <v>771</v>
      </c>
      <c r="F3426" t="s">
        <v>421</v>
      </c>
      <c r="G3426" t="s">
        <v>381</v>
      </c>
      <c r="H3426" t="s">
        <v>382</v>
      </c>
      <c r="I3426" t="s">
        <v>37</v>
      </c>
      <c r="J3426" t="s">
        <v>8424</v>
      </c>
      <c r="K3426" t="s">
        <v>8470</v>
      </c>
      <c r="L3426" t="s">
        <v>30</v>
      </c>
      <c r="M3426">
        <v>39</v>
      </c>
      <c r="N3426">
        <v>41.1</v>
      </c>
      <c r="O3426">
        <v>16</v>
      </c>
      <c r="P3426">
        <v>54</v>
      </c>
      <c r="Q3426">
        <v>29.6</v>
      </c>
      <c r="R3426">
        <v>24.2</v>
      </c>
      <c r="S3426">
        <v>34</v>
      </c>
      <c r="T3426" t="s">
        <v>24</v>
      </c>
      <c r="U3426" t="s">
        <v>24</v>
      </c>
      <c r="V3426">
        <v>30.9</v>
      </c>
      <c r="W3426">
        <v>23.8</v>
      </c>
      <c r="X3426">
        <v>32</v>
      </c>
      <c r="Y3426">
        <v>8</v>
      </c>
      <c r="Z3426">
        <v>46</v>
      </c>
      <c r="AA3426">
        <v>17.399999999999999</v>
      </c>
      <c r="AB3426">
        <v>20.8</v>
      </c>
      <c r="AC3426">
        <v>18</v>
      </c>
    </row>
    <row r="3427" spans="1:29" x14ac:dyDescent="0.25">
      <c r="A3427" t="s">
        <v>10</v>
      </c>
      <c r="B3427" t="s">
        <v>826</v>
      </c>
      <c r="C3427" t="s">
        <v>783</v>
      </c>
      <c r="D3427" t="s">
        <v>784</v>
      </c>
      <c r="E3427" t="s">
        <v>771</v>
      </c>
      <c r="F3427" t="s">
        <v>421</v>
      </c>
      <c r="G3427" t="s">
        <v>381</v>
      </c>
      <c r="H3427" t="s">
        <v>382</v>
      </c>
      <c r="I3427" t="s">
        <v>37</v>
      </c>
      <c r="J3427" t="s">
        <v>8424</v>
      </c>
      <c r="K3427" t="s">
        <v>8470</v>
      </c>
      <c r="L3427" t="s">
        <v>31</v>
      </c>
      <c r="M3427">
        <v>1.2</v>
      </c>
      <c r="N3427">
        <v>2.7</v>
      </c>
      <c r="O3427">
        <v>0</v>
      </c>
      <c r="P3427" t="s">
        <v>23</v>
      </c>
      <c r="Q3427">
        <v>0</v>
      </c>
      <c r="R3427">
        <v>33.9</v>
      </c>
      <c r="S3427">
        <v>0</v>
      </c>
      <c r="T3427">
        <v>0</v>
      </c>
      <c r="U3427" t="s">
        <v>23</v>
      </c>
      <c r="V3427">
        <v>0</v>
      </c>
      <c r="W3427">
        <v>33.299999999999997</v>
      </c>
      <c r="X3427">
        <v>0</v>
      </c>
      <c r="Y3427" t="s">
        <v>23</v>
      </c>
      <c r="Z3427" t="s">
        <v>23</v>
      </c>
      <c r="AA3427" t="s">
        <v>24</v>
      </c>
      <c r="AB3427">
        <v>30</v>
      </c>
      <c r="AC3427" t="s">
        <v>24</v>
      </c>
    </row>
    <row r="3428" spans="1:29" x14ac:dyDescent="0.25">
      <c r="A3428" t="s">
        <v>10</v>
      </c>
      <c r="B3428" t="s">
        <v>827</v>
      </c>
      <c r="C3428" t="s">
        <v>789</v>
      </c>
      <c r="D3428" t="s">
        <v>790</v>
      </c>
      <c r="E3428" t="s">
        <v>771</v>
      </c>
      <c r="F3428" t="s">
        <v>421</v>
      </c>
      <c r="G3428" t="s">
        <v>381</v>
      </c>
      <c r="H3428" t="s">
        <v>382</v>
      </c>
      <c r="I3428" t="s">
        <v>37</v>
      </c>
      <c r="J3428" t="s">
        <v>8424</v>
      </c>
      <c r="K3428" t="s">
        <v>8470</v>
      </c>
      <c r="L3428" t="s">
        <v>48</v>
      </c>
      <c r="M3428" t="s">
        <v>22</v>
      </c>
      <c r="N3428">
        <v>1.2</v>
      </c>
      <c r="O3428">
        <v>0</v>
      </c>
      <c r="P3428" t="s">
        <v>23</v>
      </c>
      <c r="Q3428">
        <v>0</v>
      </c>
      <c r="R3428">
        <v>23.3</v>
      </c>
      <c r="S3428">
        <v>0</v>
      </c>
      <c r="T3428">
        <v>0</v>
      </c>
      <c r="U3428" t="s">
        <v>23</v>
      </c>
      <c r="V3428">
        <v>0</v>
      </c>
      <c r="W3428">
        <v>24</v>
      </c>
      <c r="X3428">
        <v>0</v>
      </c>
      <c r="Y3428">
        <v>0</v>
      </c>
      <c r="Z3428">
        <v>0</v>
      </c>
      <c r="AA3428" t="s">
        <v>22</v>
      </c>
      <c r="AB3428">
        <v>23.1</v>
      </c>
      <c r="AC3428">
        <v>0</v>
      </c>
    </row>
    <row r="3429" spans="1:29" x14ac:dyDescent="0.25">
      <c r="A3429" t="s">
        <v>10</v>
      </c>
      <c r="B3429" t="s">
        <v>825</v>
      </c>
      <c r="C3429" t="s">
        <v>780</v>
      </c>
      <c r="D3429" t="s">
        <v>781</v>
      </c>
      <c r="E3429" t="s">
        <v>771</v>
      </c>
      <c r="F3429" t="s">
        <v>421</v>
      </c>
      <c r="G3429" t="s">
        <v>381</v>
      </c>
      <c r="H3429" t="s">
        <v>382</v>
      </c>
      <c r="I3429" t="s">
        <v>37</v>
      </c>
      <c r="J3429" t="s">
        <v>8424</v>
      </c>
      <c r="K3429" t="s">
        <v>8470</v>
      </c>
      <c r="L3429" t="s">
        <v>48</v>
      </c>
      <c r="M3429">
        <v>1.1000000000000001</v>
      </c>
      <c r="N3429">
        <v>1.2</v>
      </c>
      <c r="O3429">
        <v>0</v>
      </c>
      <c r="P3429" t="s">
        <v>23</v>
      </c>
      <c r="Q3429">
        <v>0</v>
      </c>
      <c r="R3429">
        <v>23.3</v>
      </c>
      <c r="S3429">
        <v>0</v>
      </c>
      <c r="T3429">
        <v>0</v>
      </c>
      <c r="U3429" t="s">
        <v>23</v>
      </c>
      <c r="V3429">
        <v>0</v>
      </c>
      <c r="W3429">
        <v>24</v>
      </c>
      <c r="X3429">
        <v>0</v>
      </c>
      <c r="Y3429">
        <v>0</v>
      </c>
      <c r="Z3429" t="s">
        <v>23</v>
      </c>
      <c r="AA3429">
        <v>0</v>
      </c>
      <c r="AB3429">
        <v>23.1</v>
      </c>
      <c r="AC3429">
        <v>0</v>
      </c>
    </row>
    <row r="3430" spans="1:29" x14ac:dyDescent="0.25">
      <c r="A3430" t="s">
        <v>10</v>
      </c>
      <c r="B3430" t="s">
        <v>828</v>
      </c>
      <c r="C3430" t="s">
        <v>783</v>
      </c>
      <c r="D3430" t="s">
        <v>784</v>
      </c>
      <c r="E3430" t="s">
        <v>771</v>
      </c>
      <c r="F3430" t="s">
        <v>421</v>
      </c>
      <c r="G3430" t="s">
        <v>381</v>
      </c>
      <c r="H3430" t="s">
        <v>382</v>
      </c>
      <c r="I3430" t="s">
        <v>18</v>
      </c>
      <c r="J3430" t="s">
        <v>19</v>
      </c>
      <c r="K3430" t="s">
        <v>829</v>
      </c>
      <c r="L3430" t="s">
        <v>28</v>
      </c>
      <c r="M3430">
        <v>1.8</v>
      </c>
      <c r="N3430">
        <v>3.7</v>
      </c>
      <c r="O3430">
        <v>0</v>
      </c>
      <c r="P3430" t="s">
        <v>23</v>
      </c>
      <c r="Q3430">
        <v>0</v>
      </c>
      <c r="R3430">
        <v>24.7</v>
      </c>
      <c r="S3430">
        <v>0</v>
      </c>
      <c r="T3430">
        <v>0</v>
      </c>
      <c r="U3430">
        <v>0</v>
      </c>
      <c r="V3430" t="s">
        <v>22</v>
      </c>
      <c r="W3430">
        <v>25.4</v>
      </c>
      <c r="X3430" t="s">
        <v>22</v>
      </c>
      <c r="Y3430">
        <v>0</v>
      </c>
      <c r="Z3430">
        <v>0</v>
      </c>
      <c r="AA3430" t="s">
        <v>22</v>
      </c>
      <c r="AB3430">
        <v>23.3</v>
      </c>
      <c r="AC3430" t="s">
        <v>22</v>
      </c>
    </row>
    <row r="3431" spans="1:29" x14ac:dyDescent="0.25">
      <c r="A3431" t="s">
        <v>10</v>
      </c>
      <c r="B3431" t="s">
        <v>828</v>
      </c>
      <c r="C3431" t="s">
        <v>783</v>
      </c>
      <c r="D3431" t="s">
        <v>784</v>
      </c>
      <c r="E3431" t="s">
        <v>771</v>
      </c>
      <c r="F3431" t="s">
        <v>421</v>
      </c>
      <c r="G3431" t="s">
        <v>381</v>
      </c>
      <c r="H3431" t="s">
        <v>382</v>
      </c>
      <c r="I3431" t="s">
        <v>18</v>
      </c>
      <c r="J3431" t="s">
        <v>19</v>
      </c>
      <c r="K3431" t="s">
        <v>829</v>
      </c>
      <c r="L3431" t="s">
        <v>29</v>
      </c>
      <c r="M3431">
        <v>46.4</v>
      </c>
      <c r="N3431">
        <v>42.9</v>
      </c>
      <c r="O3431">
        <v>9</v>
      </c>
      <c r="P3431">
        <v>45</v>
      </c>
      <c r="Q3431">
        <v>20</v>
      </c>
      <c r="R3431">
        <v>21.2</v>
      </c>
      <c r="S3431">
        <v>20</v>
      </c>
      <c r="T3431">
        <v>12</v>
      </c>
      <c r="U3431">
        <v>42</v>
      </c>
      <c r="V3431">
        <v>28.6</v>
      </c>
      <c r="W3431">
        <v>22.1</v>
      </c>
      <c r="X3431">
        <v>28.6</v>
      </c>
      <c r="Y3431">
        <v>6</v>
      </c>
      <c r="Z3431">
        <v>31</v>
      </c>
      <c r="AA3431">
        <v>19.399999999999999</v>
      </c>
      <c r="AB3431">
        <v>19.600000000000001</v>
      </c>
      <c r="AC3431">
        <v>19.399999999999999</v>
      </c>
    </row>
    <row r="3432" spans="1:29" x14ac:dyDescent="0.25">
      <c r="A3432" t="s">
        <v>10</v>
      </c>
      <c r="B3432" t="s">
        <v>828</v>
      </c>
      <c r="C3432" t="s">
        <v>783</v>
      </c>
      <c r="D3432" t="s">
        <v>784</v>
      </c>
      <c r="E3432" t="s">
        <v>771</v>
      </c>
      <c r="F3432" t="s">
        <v>421</v>
      </c>
      <c r="G3432" t="s">
        <v>381</v>
      </c>
      <c r="H3432" t="s">
        <v>382</v>
      </c>
      <c r="I3432" t="s">
        <v>18</v>
      </c>
      <c r="J3432" t="s">
        <v>19</v>
      </c>
      <c r="K3432" t="s">
        <v>829</v>
      </c>
      <c r="L3432" t="s">
        <v>30</v>
      </c>
      <c r="M3432">
        <v>50</v>
      </c>
      <c r="N3432">
        <v>41.1</v>
      </c>
      <c r="O3432">
        <v>19</v>
      </c>
      <c r="P3432">
        <v>51</v>
      </c>
      <c r="Q3432">
        <v>37.299999999999997</v>
      </c>
      <c r="R3432">
        <v>24.2</v>
      </c>
      <c r="S3432">
        <v>37.299999999999997</v>
      </c>
      <c r="T3432">
        <v>20</v>
      </c>
      <c r="U3432">
        <v>47</v>
      </c>
      <c r="V3432">
        <v>42.6</v>
      </c>
      <c r="W3432">
        <v>23.8</v>
      </c>
      <c r="X3432">
        <v>42.6</v>
      </c>
      <c r="Y3432">
        <v>10</v>
      </c>
      <c r="Z3432">
        <v>37</v>
      </c>
      <c r="AA3432">
        <v>27</v>
      </c>
      <c r="AB3432">
        <v>20.8</v>
      </c>
      <c r="AC3432">
        <v>27</v>
      </c>
    </row>
    <row r="3433" spans="1:29" x14ac:dyDescent="0.25">
      <c r="A3433" t="s">
        <v>10</v>
      </c>
      <c r="B3433" t="s">
        <v>828</v>
      </c>
      <c r="C3433" t="s">
        <v>783</v>
      </c>
      <c r="D3433" t="s">
        <v>784</v>
      </c>
      <c r="E3433" t="s">
        <v>771</v>
      </c>
      <c r="F3433" t="s">
        <v>421</v>
      </c>
      <c r="G3433" t="s">
        <v>381</v>
      </c>
      <c r="H3433" t="s">
        <v>382</v>
      </c>
      <c r="I3433" t="s">
        <v>18</v>
      </c>
      <c r="J3433" t="s">
        <v>19</v>
      </c>
      <c r="K3433" t="s">
        <v>829</v>
      </c>
      <c r="L3433" t="s">
        <v>31</v>
      </c>
      <c r="M3433" t="s">
        <v>22</v>
      </c>
      <c r="N3433">
        <v>2.7</v>
      </c>
      <c r="O3433" t="s">
        <v>23</v>
      </c>
      <c r="P3433" t="s">
        <v>23</v>
      </c>
      <c r="Q3433" t="s">
        <v>24</v>
      </c>
      <c r="R3433">
        <v>33.9</v>
      </c>
      <c r="S3433" t="s">
        <v>24</v>
      </c>
      <c r="T3433" t="s">
        <v>23</v>
      </c>
      <c r="U3433" t="s">
        <v>23</v>
      </c>
      <c r="V3433" t="s">
        <v>24</v>
      </c>
      <c r="W3433">
        <v>33.299999999999997</v>
      </c>
      <c r="X3433" t="s">
        <v>24</v>
      </c>
      <c r="Y3433">
        <v>0</v>
      </c>
      <c r="Z3433" t="s">
        <v>23</v>
      </c>
      <c r="AA3433">
        <v>0</v>
      </c>
      <c r="AB3433">
        <v>30</v>
      </c>
      <c r="AC3433">
        <v>0</v>
      </c>
    </row>
    <row r="3434" spans="1:29" x14ac:dyDescent="0.25">
      <c r="A3434" t="s">
        <v>10</v>
      </c>
      <c r="B3434" t="s">
        <v>830</v>
      </c>
      <c r="C3434" t="s">
        <v>831</v>
      </c>
      <c r="D3434" t="s">
        <v>832</v>
      </c>
      <c r="E3434" t="s">
        <v>833</v>
      </c>
      <c r="F3434" t="s">
        <v>133</v>
      </c>
      <c r="G3434" t="s">
        <v>16</v>
      </c>
      <c r="H3434" t="s">
        <v>17</v>
      </c>
      <c r="I3434" t="s">
        <v>37</v>
      </c>
      <c r="J3434" t="s">
        <v>8424</v>
      </c>
      <c r="K3434" t="s">
        <v>8444</v>
      </c>
      <c r="L3434" t="s">
        <v>46</v>
      </c>
      <c r="M3434">
        <v>1.9</v>
      </c>
      <c r="N3434">
        <v>1.2</v>
      </c>
      <c r="O3434">
        <v>0</v>
      </c>
      <c r="P3434" t="s">
        <v>23</v>
      </c>
      <c r="Q3434">
        <v>0</v>
      </c>
      <c r="R3434">
        <v>29.1</v>
      </c>
      <c r="S3434">
        <v>0</v>
      </c>
      <c r="T3434">
        <v>0</v>
      </c>
      <c r="U3434" t="s">
        <v>23</v>
      </c>
      <c r="V3434">
        <v>0</v>
      </c>
      <c r="W3434">
        <v>30.4</v>
      </c>
      <c r="X3434">
        <v>0</v>
      </c>
      <c r="Y3434">
        <v>0</v>
      </c>
      <c r="Z3434">
        <v>0</v>
      </c>
      <c r="AA3434" t="s">
        <v>22</v>
      </c>
      <c r="AB3434">
        <v>27.7</v>
      </c>
      <c r="AC3434" t="s">
        <v>22</v>
      </c>
    </row>
    <row r="3435" spans="1:29" x14ac:dyDescent="0.25">
      <c r="A3435" t="s">
        <v>10</v>
      </c>
      <c r="B3435" t="s">
        <v>830</v>
      </c>
      <c r="C3435" t="s">
        <v>831</v>
      </c>
      <c r="D3435" t="s">
        <v>832</v>
      </c>
      <c r="E3435" t="s">
        <v>833</v>
      </c>
      <c r="F3435" t="s">
        <v>133</v>
      </c>
      <c r="G3435" t="s">
        <v>16</v>
      </c>
      <c r="H3435" t="s">
        <v>17</v>
      </c>
      <c r="I3435" t="s">
        <v>37</v>
      </c>
      <c r="J3435" t="s">
        <v>8424</v>
      </c>
      <c r="K3435" t="s">
        <v>8444</v>
      </c>
      <c r="L3435" t="s">
        <v>47</v>
      </c>
      <c r="M3435" t="s">
        <v>22</v>
      </c>
      <c r="N3435">
        <v>4.7</v>
      </c>
      <c r="O3435">
        <v>0</v>
      </c>
      <c r="P3435" t="s">
        <v>23</v>
      </c>
      <c r="Q3435">
        <v>0</v>
      </c>
      <c r="R3435">
        <v>33.6</v>
      </c>
      <c r="S3435">
        <v>0</v>
      </c>
      <c r="T3435">
        <v>0</v>
      </c>
      <c r="U3435" t="s">
        <v>23</v>
      </c>
      <c r="V3435">
        <v>0</v>
      </c>
      <c r="W3435">
        <v>33.1</v>
      </c>
      <c r="X3435">
        <v>0</v>
      </c>
      <c r="Y3435">
        <v>0</v>
      </c>
      <c r="Z3435" t="s">
        <v>23</v>
      </c>
      <c r="AA3435">
        <v>0</v>
      </c>
      <c r="AB3435">
        <v>30.8</v>
      </c>
      <c r="AC3435">
        <v>0</v>
      </c>
    </row>
    <row r="3436" spans="1:29" x14ac:dyDescent="0.25">
      <c r="A3436" t="s">
        <v>10</v>
      </c>
      <c r="B3436" t="s">
        <v>830</v>
      </c>
      <c r="C3436" t="s">
        <v>831</v>
      </c>
      <c r="D3436" t="s">
        <v>832</v>
      </c>
      <c r="E3436" t="s">
        <v>833</v>
      </c>
      <c r="F3436" t="s">
        <v>133</v>
      </c>
      <c r="G3436" t="s">
        <v>16</v>
      </c>
      <c r="H3436" t="s">
        <v>17</v>
      </c>
      <c r="I3436" t="s">
        <v>37</v>
      </c>
      <c r="J3436" t="s">
        <v>8424</v>
      </c>
      <c r="K3436" t="s">
        <v>8444</v>
      </c>
      <c r="L3436" t="s">
        <v>28</v>
      </c>
      <c r="M3436" t="s">
        <v>22</v>
      </c>
      <c r="N3436">
        <v>3.7</v>
      </c>
      <c r="O3436">
        <v>0</v>
      </c>
      <c r="P3436" t="s">
        <v>23</v>
      </c>
      <c r="Q3436">
        <v>0</v>
      </c>
      <c r="R3436">
        <v>24.7</v>
      </c>
      <c r="S3436">
        <v>0</v>
      </c>
      <c r="T3436">
        <v>0</v>
      </c>
      <c r="U3436" t="s">
        <v>23</v>
      </c>
      <c r="V3436">
        <v>0</v>
      </c>
      <c r="W3436">
        <v>25.4</v>
      </c>
      <c r="X3436">
        <v>0</v>
      </c>
      <c r="Y3436">
        <v>0</v>
      </c>
      <c r="Z3436" t="s">
        <v>23</v>
      </c>
      <c r="AA3436">
        <v>0</v>
      </c>
      <c r="AB3436">
        <v>23.3</v>
      </c>
      <c r="AC3436">
        <v>0</v>
      </c>
    </row>
    <row r="3437" spans="1:29" x14ac:dyDescent="0.25">
      <c r="A3437" t="s">
        <v>10</v>
      </c>
      <c r="B3437" t="s">
        <v>830</v>
      </c>
      <c r="C3437" t="s">
        <v>831</v>
      </c>
      <c r="D3437" t="s">
        <v>832</v>
      </c>
      <c r="E3437" t="s">
        <v>833</v>
      </c>
      <c r="F3437" t="s">
        <v>133</v>
      </c>
      <c r="G3437" t="s">
        <v>16</v>
      </c>
      <c r="H3437" t="s">
        <v>17</v>
      </c>
      <c r="I3437" t="s">
        <v>37</v>
      </c>
      <c r="J3437" t="s">
        <v>8424</v>
      </c>
      <c r="K3437" t="s">
        <v>8444</v>
      </c>
      <c r="L3437" t="s">
        <v>29</v>
      </c>
      <c r="M3437">
        <v>62.3</v>
      </c>
      <c r="N3437">
        <v>42.9</v>
      </c>
      <c r="O3437">
        <v>13</v>
      </c>
      <c r="P3437">
        <v>82</v>
      </c>
      <c r="Q3437">
        <v>15.9</v>
      </c>
      <c r="R3437">
        <v>21.2</v>
      </c>
      <c r="S3437">
        <v>15.9</v>
      </c>
      <c r="T3437">
        <v>10</v>
      </c>
      <c r="U3437">
        <v>70</v>
      </c>
      <c r="V3437">
        <v>14.3</v>
      </c>
      <c r="W3437">
        <v>22.1</v>
      </c>
      <c r="X3437">
        <v>14.3</v>
      </c>
      <c r="Y3437">
        <v>8</v>
      </c>
      <c r="Z3437">
        <v>53</v>
      </c>
      <c r="AA3437">
        <v>15.1</v>
      </c>
      <c r="AB3437">
        <v>19.600000000000001</v>
      </c>
      <c r="AC3437">
        <v>15.1</v>
      </c>
    </row>
    <row r="3438" spans="1:29" x14ac:dyDescent="0.25">
      <c r="A3438" t="s">
        <v>10</v>
      </c>
      <c r="B3438" t="s">
        <v>830</v>
      </c>
      <c r="C3438" t="s">
        <v>831</v>
      </c>
      <c r="D3438" t="s">
        <v>832</v>
      </c>
      <c r="E3438" t="s">
        <v>833</v>
      </c>
      <c r="F3438" t="s">
        <v>133</v>
      </c>
      <c r="G3438" t="s">
        <v>16</v>
      </c>
      <c r="H3438" t="s">
        <v>17</v>
      </c>
      <c r="I3438" t="s">
        <v>37</v>
      </c>
      <c r="J3438" t="s">
        <v>8424</v>
      </c>
      <c r="K3438" t="s">
        <v>8444</v>
      </c>
      <c r="L3438" t="s">
        <v>30</v>
      </c>
      <c r="M3438">
        <v>33</v>
      </c>
      <c r="N3438">
        <v>41.1</v>
      </c>
      <c r="O3438">
        <v>12</v>
      </c>
      <c r="P3438">
        <v>37</v>
      </c>
      <c r="Q3438">
        <v>32.4</v>
      </c>
      <c r="R3438">
        <v>24.2</v>
      </c>
      <c r="S3438">
        <v>32.4</v>
      </c>
      <c r="T3438">
        <v>10</v>
      </c>
      <c r="U3438">
        <v>33</v>
      </c>
      <c r="V3438">
        <v>30.3</v>
      </c>
      <c r="W3438">
        <v>23.8</v>
      </c>
      <c r="X3438">
        <v>30.3</v>
      </c>
      <c r="Y3438">
        <v>7</v>
      </c>
      <c r="Z3438">
        <v>26</v>
      </c>
      <c r="AA3438">
        <v>26.9</v>
      </c>
      <c r="AB3438">
        <v>20.8</v>
      </c>
      <c r="AC3438">
        <v>26.9</v>
      </c>
    </row>
    <row r="3439" spans="1:29" x14ac:dyDescent="0.25">
      <c r="A3439" t="s">
        <v>10</v>
      </c>
      <c r="B3439" t="s">
        <v>835</v>
      </c>
      <c r="C3439" t="s">
        <v>836</v>
      </c>
      <c r="D3439" t="s">
        <v>837</v>
      </c>
      <c r="E3439" t="s">
        <v>833</v>
      </c>
      <c r="F3439" t="s">
        <v>133</v>
      </c>
      <c r="G3439" t="s">
        <v>35</v>
      </c>
      <c r="H3439" t="s">
        <v>36</v>
      </c>
      <c r="I3439" t="s">
        <v>37</v>
      </c>
      <c r="J3439" t="s">
        <v>8424</v>
      </c>
      <c r="K3439" t="s">
        <v>8425</v>
      </c>
      <c r="L3439" t="s">
        <v>38</v>
      </c>
      <c r="M3439">
        <v>0.6</v>
      </c>
      <c r="N3439">
        <v>1.2</v>
      </c>
      <c r="O3439">
        <v>0</v>
      </c>
      <c r="P3439" t="s">
        <v>23</v>
      </c>
      <c r="Q3439">
        <v>0</v>
      </c>
      <c r="R3439">
        <v>23.6</v>
      </c>
      <c r="S3439" t="s">
        <v>24</v>
      </c>
      <c r="T3439">
        <v>0</v>
      </c>
      <c r="U3439" t="s">
        <v>23</v>
      </c>
      <c r="V3439">
        <v>0</v>
      </c>
      <c r="W3439">
        <v>23.5</v>
      </c>
      <c r="X3439" t="s">
        <v>24</v>
      </c>
      <c r="Y3439">
        <v>0</v>
      </c>
      <c r="Z3439">
        <v>0</v>
      </c>
      <c r="AA3439" t="s">
        <v>22</v>
      </c>
      <c r="AB3439">
        <v>21.6</v>
      </c>
      <c r="AC3439" t="s">
        <v>24</v>
      </c>
    </row>
    <row r="3440" spans="1:29" x14ac:dyDescent="0.25">
      <c r="A3440" t="s">
        <v>10</v>
      </c>
      <c r="B3440" t="s">
        <v>838</v>
      </c>
      <c r="C3440" t="s">
        <v>839</v>
      </c>
      <c r="D3440" t="s">
        <v>840</v>
      </c>
      <c r="E3440" t="s">
        <v>833</v>
      </c>
      <c r="F3440" t="s">
        <v>133</v>
      </c>
      <c r="G3440" t="s">
        <v>35</v>
      </c>
      <c r="H3440" t="s">
        <v>36</v>
      </c>
      <c r="I3440" t="s">
        <v>37</v>
      </c>
      <c r="J3440" t="s">
        <v>8424</v>
      </c>
      <c r="K3440" t="s">
        <v>8425</v>
      </c>
      <c r="L3440" t="s">
        <v>38</v>
      </c>
      <c r="M3440">
        <v>0.3</v>
      </c>
      <c r="N3440">
        <v>1.2</v>
      </c>
      <c r="O3440">
        <v>0</v>
      </c>
      <c r="P3440" t="s">
        <v>23</v>
      </c>
      <c r="Q3440">
        <v>0</v>
      </c>
      <c r="R3440">
        <v>23.6</v>
      </c>
      <c r="S3440" t="s">
        <v>24</v>
      </c>
      <c r="T3440">
        <v>0</v>
      </c>
      <c r="U3440" t="s">
        <v>23</v>
      </c>
      <c r="V3440">
        <v>0</v>
      </c>
      <c r="W3440">
        <v>23.5</v>
      </c>
      <c r="X3440" t="s">
        <v>24</v>
      </c>
      <c r="Y3440">
        <v>0</v>
      </c>
      <c r="Z3440">
        <v>0</v>
      </c>
      <c r="AA3440" t="s">
        <v>22</v>
      </c>
      <c r="AB3440">
        <v>21.6</v>
      </c>
      <c r="AC3440" t="s">
        <v>24</v>
      </c>
    </row>
    <row r="3441" spans="1:29" x14ac:dyDescent="0.25">
      <c r="A3441" t="s">
        <v>10</v>
      </c>
      <c r="B3441" t="s">
        <v>844</v>
      </c>
      <c r="C3441" t="s">
        <v>845</v>
      </c>
      <c r="D3441" t="s">
        <v>846</v>
      </c>
      <c r="E3441" t="s">
        <v>833</v>
      </c>
      <c r="F3441" t="s">
        <v>133</v>
      </c>
      <c r="G3441" t="s">
        <v>35</v>
      </c>
      <c r="H3441" t="s">
        <v>36</v>
      </c>
      <c r="I3441" t="s">
        <v>37</v>
      </c>
      <c r="J3441" t="s">
        <v>8424</v>
      </c>
      <c r="K3441" t="s">
        <v>8425</v>
      </c>
      <c r="L3441" t="s">
        <v>38</v>
      </c>
      <c r="M3441">
        <v>1.5</v>
      </c>
      <c r="N3441">
        <v>1.2</v>
      </c>
      <c r="O3441" t="s">
        <v>23</v>
      </c>
      <c r="P3441" t="s">
        <v>23</v>
      </c>
      <c r="Q3441" t="s">
        <v>24</v>
      </c>
      <c r="R3441">
        <v>23.6</v>
      </c>
      <c r="S3441" t="s">
        <v>24</v>
      </c>
      <c r="T3441" t="s">
        <v>23</v>
      </c>
      <c r="U3441" t="s">
        <v>23</v>
      </c>
      <c r="V3441" t="s">
        <v>24</v>
      </c>
      <c r="W3441">
        <v>23.5</v>
      </c>
      <c r="X3441" t="s">
        <v>24</v>
      </c>
      <c r="Y3441" t="s">
        <v>23</v>
      </c>
      <c r="Z3441" t="s">
        <v>23</v>
      </c>
      <c r="AA3441" t="s">
        <v>24</v>
      </c>
      <c r="AB3441">
        <v>21.6</v>
      </c>
      <c r="AC3441" t="s">
        <v>24</v>
      </c>
    </row>
    <row r="3442" spans="1:29" x14ac:dyDescent="0.25">
      <c r="A3442" t="s">
        <v>10</v>
      </c>
      <c r="B3442" t="s">
        <v>841</v>
      </c>
      <c r="C3442" t="s">
        <v>842</v>
      </c>
      <c r="D3442" t="s">
        <v>843</v>
      </c>
      <c r="E3442" t="s">
        <v>833</v>
      </c>
      <c r="F3442" t="s">
        <v>133</v>
      </c>
      <c r="G3442" t="s">
        <v>35</v>
      </c>
      <c r="H3442" t="s">
        <v>36</v>
      </c>
      <c r="I3442" t="s">
        <v>37</v>
      </c>
      <c r="J3442" t="s">
        <v>8424</v>
      </c>
      <c r="K3442" t="s">
        <v>8425</v>
      </c>
      <c r="L3442" t="s">
        <v>38</v>
      </c>
      <c r="M3442" t="s">
        <v>22</v>
      </c>
      <c r="N3442">
        <v>1.2</v>
      </c>
      <c r="O3442" t="s">
        <v>23</v>
      </c>
      <c r="P3442" t="s">
        <v>23</v>
      </c>
      <c r="Q3442" t="s">
        <v>24</v>
      </c>
      <c r="R3442">
        <v>23.6</v>
      </c>
      <c r="S3442" t="s">
        <v>24</v>
      </c>
      <c r="T3442" t="s">
        <v>23</v>
      </c>
      <c r="U3442" t="s">
        <v>23</v>
      </c>
      <c r="V3442" t="s">
        <v>24</v>
      </c>
      <c r="W3442">
        <v>23.5</v>
      </c>
      <c r="X3442" t="s">
        <v>24</v>
      </c>
      <c r="Y3442" t="s">
        <v>23</v>
      </c>
      <c r="Z3442" t="s">
        <v>23</v>
      </c>
      <c r="AA3442" t="s">
        <v>24</v>
      </c>
      <c r="AB3442">
        <v>21.6</v>
      </c>
      <c r="AC3442" t="s">
        <v>24</v>
      </c>
    </row>
    <row r="3443" spans="1:29" x14ac:dyDescent="0.25">
      <c r="A3443" t="s">
        <v>10</v>
      </c>
      <c r="B3443" t="s">
        <v>834</v>
      </c>
      <c r="C3443" t="s">
        <v>831</v>
      </c>
      <c r="D3443" t="s">
        <v>832</v>
      </c>
      <c r="E3443" t="s">
        <v>833</v>
      </c>
      <c r="F3443" t="s">
        <v>133</v>
      </c>
      <c r="G3443" t="s">
        <v>35</v>
      </c>
      <c r="H3443" t="s">
        <v>36</v>
      </c>
      <c r="I3443" t="s">
        <v>37</v>
      </c>
      <c r="J3443" t="s">
        <v>8424</v>
      </c>
      <c r="K3443" t="s">
        <v>8425</v>
      </c>
      <c r="L3443" t="s">
        <v>38</v>
      </c>
      <c r="M3443" t="s">
        <v>22</v>
      </c>
      <c r="N3443">
        <v>1.2</v>
      </c>
      <c r="O3443" t="s">
        <v>23</v>
      </c>
      <c r="P3443" t="s">
        <v>23</v>
      </c>
      <c r="Q3443" t="s">
        <v>24</v>
      </c>
      <c r="R3443">
        <v>23.6</v>
      </c>
      <c r="S3443" t="s">
        <v>24</v>
      </c>
      <c r="T3443" t="s">
        <v>23</v>
      </c>
      <c r="U3443" t="s">
        <v>23</v>
      </c>
      <c r="V3443" t="s">
        <v>24</v>
      </c>
      <c r="W3443">
        <v>23.5</v>
      </c>
      <c r="X3443" t="s">
        <v>24</v>
      </c>
      <c r="Y3443">
        <v>0</v>
      </c>
      <c r="Z3443" t="s">
        <v>23</v>
      </c>
      <c r="AA3443">
        <v>0</v>
      </c>
      <c r="AB3443">
        <v>21.6</v>
      </c>
      <c r="AC3443" t="s">
        <v>24</v>
      </c>
    </row>
    <row r="3444" spans="1:29" x14ac:dyDescent="0.25">
      <c r="A3444" t="s">
        <v>10</v>
      </c>
      <c r="B3444" t="s">
        <v>835</v>
      </c>
      <c r="C3444" t="s">
        <v>836</v>
      </c>
      <c r="D3444" t="s">
        <v>837</v>
      </c>
      <c r="E3444" t="s">
        <v>833</v>
      </c>
      <c r="F3444" t="s">
        <v>133</v>
      </c>
      <c r="G3444" t="s">
        <v>35</v>
      </c>
      <c r="H3444" t="s">
        <v>36</v>
      </c>
      <c r="I3444" t="s">
        <v>37</v>
      </c>
      <c r="J3444" t="s">
        <v>8424</v>
      </c>
      <c r="K3444" t="s">
        <v>8425</v>
      </c>
      <c r="L3444" t="s">
        <v>21</v>
      </c>
      <c r="M3444">
        <v>1.3</v>
      </c>
      <c r="N3444">
        <v>5.2</v>
      </c>
      <c r="O3444" t="s">
        <v>23</v>
      </c>
      <c r="P3444" t="s">
        <v>23</v>
      </c>
      <c r="Q3444" t="s">
        <v>24</v>
      </c>
      <c r="R3444">
        <v>33.1</v>
      </c>
      <c r="S3444">
        <v>51.9</v>
      </c>
      <c r="T3444" t="s">
        <v>23</v>
      </c>
      <c r="U3444" t="s">
        <v>23</v>
      </c>
      <c r="V3444" t="s">
        <v>24</v>
      </c>
      <c r="W3444">
        <v>32.5</v>
      </c>
      <c r="X3444">
        <v>54.2</v>
      </c>
      <c r="Y3444">
        <v>0</v>
      </c>
      <c r="Z3444" t="s">
        <v>23</v>
      </c>
      <c r="AA3444">
        <v>0</v>
      </c>
      <c r="AB3444">
        <v>29.4</v>
      </c>
      <c r="AC3444">
        <v>27.8</v>
      </c>
    </row>
    <row r="3445" spans="1:29" x14ac:dyDescent="0.25">
      <c r="A3445" t="s">
        <v>10</v>
      </c>
      <c r="B3445" t="s">
        <v>838</v>
      </c>
      <c r="C3445" t="s">
        <v>839</v>
      </c>
      <c r="D3445" t="s">
        <v>840</v>
      </c>
      <c r="E3445" t="s">
        <v>833</v>
      </c>
      <c r="F3445" t="s">
        <v>133</v>
      </c>
      <c r="G3445" t="s">
        <v>35</v>
      </c>
      <c r="H3445" t="s">
        <v>36</v>
      </c>
      <c r="I3445" t="s">
        <v>37</v>
      </c>
      <c r="J3445" t="s">
        <v>8424</v>
      </c>
      <c r="K3445" t="s">
        <v>8425</v>
      </c>
      <c r="L3445" t="s">
        <v>21</v>
      </c>
      <c r="M3445">
        <v>0.3</v>
      </c>
      <c r="N3445">
        <v>5.2</v>
      </c>
      <c r="O3445" t="s">
        <v>23</v>
      </c>
      <c r="P3445" t="s">
        <v>23</v>
      </c>
      <c r="Q3445" t="s">
        <v>24</v>
      </c>
      <c r="R3445">
        <v>33.1</v>
      </c>
      <c r="S3445">
        <v>51.9</v>
      </c>
      <c r="T3445" t="s">
        <v>23</v>
      </c>
      <c r="U3445" t="s">
        <v>23</v>
      </c>
      <c r="V3445" t="s">
        <v>24</v>
      </c>
      <c r="W3445">
        <v>32.5</v>
      </c>
      <c r="X3445">
        <v>54.2</v>
      </c>
      <c r="Y3445" t="s">
        <v>23</v>
      </c>
      <c r="Z3445" t="s">
        <v>23</v>
      </c>
      <c r="AA3445" t="s">
        <v>24</v>
      </c>
      <c r="AB3445">
        <v>29.4</v>
      </c>
      <c r="AC3445">
        <v>27.8</v>
      </c>
    </row>
    <row r="3446" spans="1:29" x14ac:dyDescent="0.25">
      <c r="A3446" t="s">
        <v>10</v>
      </c>
      <c r="B3446" t="s">
        <v>844</v>
      </c>
      <c r="C3446" t="s">
        <v>845</v>
      </c>
      <c r="D3446" t="s">
        <v>846</v>
      </c>
      <c r="E3446" t="s">
        <v>833</v>
      </c>
      <c r="F3446" t="s">
        <v>133</v>
      </c>
      <c r="G3446" t="s">
        <v>35</v>
      </c>
      <c r="H3446" t="s">
        <v>36</v>
      </c>
      <c r="I3446" t="s">
        <v>37</v>
      </c>
      <c r="J3446" t="s">
        <v>8424</v>
      </c>
      <c r="K3446" t="s">
        <v>8425</v>
      </c>
      <c r="L3446" t="s">
        <v>21</v>
      </c>
      <c r="M3446">
        <v>1.5</v>
      </c>
      <c r="N3446">
        <v>5.2</v>
      </c>
      <c r="O3446">
        <v>7</v>
      </c>
      <c r="P3446">
        <v>11</v>
      </c>
      <c r="Q3446">
        <v>63.6</v>
      </c>
      <c r="R3446">
        <v>33.1</v>
      </c>
      <c r="S3446">
        <v>51.9</v>
      </c>
      <c r="T3446">
        <v>8</v>
      </c>
      <c r="U3446">
        <v>10</v>
      </c>
      <c r="V3446">
        <v>80</v>
      </c>
      <c r="W3446">
        <v>32.5</v>
      </c>
      <c r="X3446">
        <v>54.2</v>
      </c>
      <c r="Y3446" t="s">
        <v>23</v>
      </c>
      <c r="Z3446" t="s">
        <v>24</v>
      </c>
      <c r="AA3446" t="s">
        <v>24</v>
      </c>
      <c r="AB3446">
        <v>29.4</v>
      </c>
      <c r="AC3446">
        <v>27.8</v>
      </c>
    </row>
    <row r="3447" spans="1:29" x14ac:dyDescent="0.25">
      <c r="A3447" t="s">
        <v>10</v>
      </c>
      <c r="B3447" t="s">
        <v>841</v>
      </c>
      <c r="C3447" t="s">
        <v>842</v>
      </c>
      <c r="D3447" t="s">
        <v>843</v>
      </c>
      <c r="E3447" t="s">
        <v>833</v>
      </c>
      <c r="F3447" t="s">
        <v>133</v>
      </c>
      <c r="G3447" t="s">
        <v>35</v>
      </c>
      <c r="H3447" t="s">
        <v>36</v>
      </c>
      <c r="I3447" t="s">
        <v>37</v>
      </c>
      <c r="J3447" t="s">
        <v>8424</v>
      </c>
      <c r="K3447" t="s">
        <v>8425</v>
      </c>
      <c r="L3447" t="s">
        <v>21</v>
      </c>
      <c r="M3447">
        <v>1.7</v>
      </c>
      <c r="N3447">
        <v>5.2</v>
      </c>
      <c r="O3447" t="s">
        <v>23</v>
      </c>
      <c r="P3447" t="s">
        <v>24</v>
      </c>
      <c r="Q3447" t="s">
        <v>24</v>
      </c>
      <c r="R3447">
        <v>33.1</v>
      </c>
      <c r="S3447">
        <v>51.9</v>
      </c>
      <c r="T3447" t="s">
        <v>23</v>
      </c>
      <c r="U3447" t="s">
        <v>23</v>
      </c>
      <c r="V3447" t="s">
        <v>24</v>
      </c>
      <c r="W3447">
        <v>32.5</v>
      </c>
      <c r="X3447">
        <v>54.2</v>
      </c>
      <c r="Y3447">
        <v>0</v>
      </c>
      <c r="Z3447" t="s">
        <v>23</v>
      </c>
      <c r="AA3447">
        <v>0</v>
      </c>
      <c r="AB3447">
        <v>29.4</v>
      </c>
      <c r="AC3447">
        <v>27.8</v>
      </c>
    </row>
    <row r="3448" spans="1:29" x14ac:dyDescent="0.25">
      <c r="A3448" t="s">
        <v>10</v>
      </c>
      <c r="B3448" t="s">
        <v>834</v>
      </c>
      <c r="C3448" t="s">
        <v>831</v>
      </c>
      <c r="D3448" t="s">
        <v>832</v>
      </c>
      <c r="E3448" t="s">
        <v>833</v>
      </c>
      <c r="F3448" t="s">
        <v>133</v>
      </c>
      <c r="G3448" t="s">
        <v>35</v>
      </c>
      <c r="H3448" t="s">
        <v>36</v>
      </c>
      <c r="I3448" t="s">
        <v>37</v>
      </c>
      <c r="J3448" t="s">
        <v>8424</v>
      </c>
      <c r="K3448" t="s">
        <v>8425</v>
      </c>
      <c r="L3448" t="s">
        <v>21</v>
      </c>
      <c r="M3448" t="s">
        <v>22</v>
      </c>
      <c r="N3448">
        <v>5.2</v>
      </c>
      <c r="O3448" t="s">
        <v>23</v>
      </c>
      <c r="P3448" t="s">
        <v>23</v>
      </c>
      <c r="Q3448" t="s">
        <v>24</v>
      </c>
      <c r="R3448">
        <v>33.1</v>
      </c>
      <c r="S3448">
        <v>51.9</v>
      </c>
      <c r="T3448" t="s">
        <v>23</v>
      </c>
      <c r="U3448" t="s">
        <v>24</v>
      </c>
      <c r="V3448">
        <v>20</v>
      </c>
      <c r="W3448">
        <v>32.5</v>
      </c>
      <c r="X3448">
        <v>54.2</v>
      </c>
      <c r="Y3448">
        <v>0</v>
      </c>
      <c r="Z3448" t="s">
        <v>23</v>
      </c>
      <c r="AA3448">
        <v>0</v>
      </c>
      <c r="AB3448">
        <v>29.4</v>
      </c>
      <c r="AC3448">
        <v>27.8</v>
      </c>
    </row>
    <row r="3449" spans="1:29" x14ac:dyDescent="0.25">
      <c r="A3449" t="s">
        <v>10</v>
      </c>
      <c r="B3449" t="s">
        <v>835</v>
      </c>
      <c r="C3449" t="s">
        <v>836</v>
      </c>
      <c r="D3449" t="s">
        <v>837</v>
      </c>
      <c r="E3449" t="s">
        <v>833</v>
      </c>
      <c r="F3449" t="s">
        <v>133</v>
      </c>
      <c r="G3449" t="s">
        <v>35</v>
      </c>
      <c r="H3449" t="s">
        <v>36</v>
      </c>
      <c r="I3449" t="s">
        <v>37</v>
      </c>
      <c r="J3449" t="s">
        <v>8424</v>
      </c>
      <c r="K3449" t="s">
        <v>8425</v>
      </c>
      <c r="L3449" t="s">
        <v>46</v>
      </c>
      <c r="M3449">
        <v>0.3</v>
      </c>
      <c r="N3449">
        <v>1.2</v>
      </c>
      <c r="O3449">
        <v>0</v>
      </c>
      <c r="P3449" t="s">
        <v>23</v>
      </c>
      <c r="Q3449">
        <v>0</v>
      </c>
      <c r="R3449">
        <v>29.1</v>
      </c>
      <c r="S3449">
        <v>27.3</v>
      </c>
      <c r="T3449">
        <v>0</v>
      </c>
      <c r="U3449" t="s">
        <v>23</v>
      </c>
      <c r="V3449">
        <v>0</v>
      </c>
      <c r="W3449">
        <v>30.4</v>
      </c>
      <c r="X3449">
        <v>30</v>
      </c>
      <c r="Y3449">
        <v>0</v>
      </c>
      <c r="Z3449">
        <v>0</v>
      </c>
      <c r="AA3449" t="s">
        <v>22</v>
      </c>
      <c r="AB3449">
        <v>27.7</v>
      </c>
      <c r="AC3449">
        <v>43.8</v>
      </c>
    </row>
    <row r="3450" spans="1:29" x14ac:dyDescent="0.25">
      <c r="A3450" t="s">
        <v>10</v>
      </c>
      <c r="B3450" t="s">
        <v>838</v>
      </c>
      <c r="C3450" t="s">
        <v>839</v>
      </c>
      <c r="D3450" t="s">
        <v>840</v>
      </c>
      <c r="E3450" t="s">
        <v>833</v>
      </c>
      <c r="F3450" t="s">
        <v>133</v>
      </c>
      <c r="G3450" t="s">
        <v>35</v>
      </c>
      <c r="H3450" t="s">
        <v>36</v>
      </c>
      <c r="I3450" t="s">
        <v>37</v>
      </c>
      <c r="J3450" t="s">
        <v>8424</v>
      </c>
      <c r="K3450" t="s">
        <v>8425</v>
      </c>
      <c r="L3450" t="s">
        <v>46</v>
      </c>
      <c r="M3450">
        <v>1.1000000000000001</v>
      </c>
      <c r="N3450">
        <v>1.2</v>
      </c>
      <c r="O3450" t="s">
        <v>23</v>
      </c>
      <c r="P3450" t="s">
        <v>24</v>
      </c>
      <c r="Q3450" t="s">
        <v>24</v>
      </c>
      <c r="R3450">
        <v>29.1</v>
      </c>
      <c r="S3450">
        <v>27.3</v>
      </c>
      <c r="T3450" t="s">
        <v>23</v>
      </c>
      <c r="U3450" t="s">
        <v>24</v>
      </c>
      <c r="V3450" t="s">
        <v>24</v>
      </c>
      <c r="W3450">
        <v>30.4</v>
      </c>
      <c r="X3450">
        <v>30</v>
      </c>
      <c r="Y3450" t="s">
        <v>23</v>
      </c>
      <c r="Z3450" t="s">
        <v>23</v>
      </c>
      <c r="AA3450" t="s">
        <v>24</v>
      </c>
      <c r="AB3450">
        <v>27.7</v>
      </c>
      <c r="AC3450">
        <v>43.8</v>
      </c>
    </row>
    <row r="3451" spans="1:29" x14ac:dyDescent="0.25">
      <c r="A3451" t="s">
        <v>10</v>
      </c>
      <c r="B3451" t="s">
        <v>844</v>
      </c>
      <c r="C3451" t="s">
        <v>845</v>
      </c>
      <c r="D3451" t="s">
        <v>846</v>
      </c>
      <c r="E3451" t="s">
        <v>833</v>
      </c>
      <c r="F3451" t="s">
        <v>133</v>
      </c>
      <c r="G3451" t="s">
        <v>35</v>
      </c>
      <c r="H3451" t="s">
        <v>36</v>
      </c>
      <c r="I3451" t="s">
        <v>37</v>
      </c>
      <c r="J3451" t="s">
        <v>8424</v>
      </c>
      <c r="K3451" t="s">
        <v>8425</v>
      </c>
      <c r="L3451" t="s">
        <v>46</v>
      </c>
      <c r="M3451">
        <v>1.5</v>
      </c>
      <c r="N3451">
        <v>1.2</v>
      </c>
      <c r="O3451" t="s">
        <v>23</v>
      </c>
      <c r="P3451" t="s">
        <v>24</v>
      </c>
      <c r="Q3451" t="s">
        <v>24</v>
      </c>
      <c r="R3451">
        <v>29.1</v>
      </c>
      <c r="S3451">
        <v>27.3</v>
      </c>
      <c r="T3451" t="s">
        <v>23</v>
      </c>
      <c r="U3451" t="s">
        <v>24</v>
      </c>
      <c r="V3451">
        <v>20</v>
      </c>
      <c r="W3451">
        <v>30.4</v>
      </c>
      <c r="X3451">
        <v>30</v>
      </c>
      <c r="Y3451" t="s">
        <v>23</v>
      </c>
      <c r="Z3451" t="s">
        <v>24</v>
      </c>
      <c r="AA3451" t="s">
        <v>24</v>
      </c>
      <c r="AB3451">
        <v>27.7</v>
      </c>
      <c r="AC3451">
        <v>43.8</v>
      </c>
    </row>
    <row r="3452" spans="1:29" x14ac:dyDescent="0.25">
      <c r="A3452" t="s">
        <v>10</v>
      </c>
      <c r="B3452" t="s">
        <v>841</v>
      </c>
      <c r="C3452" t="s">
        <v>842</v>
      </c>
      <c r="D3452" t="s">
        <v>843</v>
      </c>
      <c r="E3452" t="s">
        <v>833</v>
      </c>
      <c r="F3452" t="s">
        <v>133</v>
      </c>
      <c r="G3452" t="s">
        <v>35</v>
      </c>
      <c r="H3452" t="s">
        <v>36</v>
      </c>
      <c r="I3452" t="s">
        <v>37</v>
      </c>
      <c r="J3452" t="s">
        <v>8424</v>
      </c>
      <c r="K3452" t="s">
        <v>8425</v>
      </c>
      <c r="L3452" t="s">
        <v>46</v>
      </c>
      <c r="M3452" t="s">
        <v>22</v>
      </c>
      <c r="N3452">
        <v>1.2</v>
      </c>
      <c r="O3452">
        <v>0</v>
      </c>
      <c r="P3452" t="s">
        <v>23</v>
      </c>
      <c r="Q3452">
        <v>0</v>
      </c>
      <c r="R3452">
        <v>29.1</v>
      </c>
      <c r="S3452">
        <v>27.3</v>
      </c>
      <c r="T3452" t="s">
        <v>23</v>
      </c>
      <c r="U3452" t="s">
        <v>23</v>
      </c>
      <c r="V3452" t="s">
        <v>24</v>
      </c>
      <c r="W3452">
        <v>30.4</v>
      </c>
      <c r="X3452">
        <v>30</v>
      </c>
      <c r="Y3452" t="s">
        <v>23</v>
      </c>
      <c r="Z3452" t="s">
        <v>23</v>
      </c>
      <c r="AA3452" t="s">
        <v>24</v>
      </c>
      <c r="AB3452">
        <v>27.7</v>
      </c>
      <c r="AC3452">
        <v>43.8</v>
      </c>
    </row>
    <row r="3453" spans="1:29" x14ac:dyDescent="0.25">
      <c r="A3453" t="s">
        <v>10</v>
      </c>
      <c r="B3453" t="s">
        <v>834</v>
      </c>
      <c r="C3453" t="s">
        <v>831</v>
      </c>
      <c r="D3453" t="s">
        <v>832</v>
      </c>
      <c r="E3453" t="s">
        <v>833</v>
      </c>
      <c r="F3453" t="s">
        <v>133</v>
      </c>
      <c r="G3453" t="s">
        <v>35</v>
      </c>
      <c r="H3453" t="s">
        <v>36</v>
      </c>
      <c r="I3453" t="s">
        <v>37</v>
      </c>
      <c r="J3453" t="s">
        <v>8424</v>
      </c>
      <c r="K3453" t="s">
        <v>8425</v>
      </c>
      <c r="L3453" t="s">
        <v>46</v>
      </c>
      <c r="M3453">
        <v>1.3</v>
      </c>
      <c r="N3453">
        <v>1.2</v>
      </c>
      <c r="O3453">
        <v>0</v>
      </c>
      <c r="P3453" t="s">
        <v>23</v>
      </c>
      <c r="Q3453">
        <v>0</v>
      </c>
      <c r="R3453">
        <v>29.1</v>
      </c>
      <c r="S3453">
        <v>27.3</v>
      </c>
      <c r="T3453" t="s">
        <v>23</v>
      </c>
      <c r="U3453" t="s">
        <v>23</v>
      </c>
      <c r="V3453" t="s">
        <v>24</v>
      </c>
      <c r="W3453">
        <v>30.4</v>
      </c>
      <c r="X3453">
        <v>30</v>
      </c>
      <c r="Y3453" t="s">
        <v>23</v>
      </c>
      <c r="Z3453" t="s">
        <v>23</v>
      </c>
      <c r="AA3453" t="s">
        <v>24</v>
      </c>
      <c r="AB3453">
        <v>27.7</v>
      </c>
      <c r="AC3453">
        <v>43.8</v>
      </c>
    </row>
    <row r="3454" spans="1:29" x14ac:dyDescent="0.25">
      <c r="A3454" t="s">
        <v>10</v>
      </c>
      <c r="B3454" t="s">
        <v>835</v>
      </c>
      <c r="C3454" t="s">
        <v>836</v>
      </c>
      <c r="D3454" t="s">
        <v>837</v>
      </c>
      <c r="E3454" t="s">
        <v>833</v>
      </c>
      <c r="F3454" t="s">
        <v>133</v>
      </c>
      <c r="G3454" t="s">
        <v>35</v>
      </c>
      <c r="H3454" t="s">
        <v>36</v>
      </c>
      <c r="I3454" t="s">
        <v>37</v>
      </c>
      <c r="J3454" t="s">
        <v>8424</v>
      </c>
      <c r="K3454" t="s">
        <v>8425</v>
      </c>
      <c r="L3454" t="s">
        <v>47</v>
      </c>
      <c r="M3454">
        <v>0.3</v>
      </c>
      <c r="N3454">
        <v>4.7</v>
      </c>
      <c r="O3454" t="s">
        <v>23</v>
      </c>
      <c r="P3454" t="s">
        <v>23</v>
      </c>
      <c r="Q3454" t="s">
        <v>24</v>
      </c>
      <c r="R3454">
        <v>33.6</v>
      </c>
      <c r="S3454">
        <v>33.299999999999997</v>
      </c>
      <c r="T3454" t="s">
        <v>23</v>
      </c>
      <c r="U3454" t="s">
        <v>23</v>
      </c>
      <c r="V3454" t="s">
        <v>24</v>
      </c>
      <c r="W3454">
        <v>33.1</v>
      </c>
      <c r="X3454" t="s">
        <v>24</v>
      </c>
      <c r="Y3454">
        <v>0</v>
      </c>
      <c r="Z3454" t="s">
        <v>23</v>
      </c>
      <c r="AA3454">
        <v>0</v>
      </c>
      <c r="AB3454">
        <v>30.8</v>
      </c>
      <c r="AC3454">
        <v>0</v>
      </c>
    </row>
    <row r="3455" spans="1:29" x14ac:dyDescent="0.25">
      <c r="A3455" t="s">
        <v>10</v>
      </c>
      <c r="B3455" t="s">
        <v>844</v>
      </c>
      <c r="C3455" t="s">
        <v>845</v>
      </c>
      <c r="D3455" t="s">
        <v>846</v>
      </c>
      <c r="E3455" t="s">
        <v>833</v>
      </c>
      <c r="F3455" t="s">
        <v>133</v>
      </c>
      <c r="G3455" t="s">
        <v>35</v>
      </c>
      <c r="H3455" t="s">
        <v>36</v>
      </c>
      <c r="I3455" t="s">
        <v>37</v>
      </c>
      <c r="J3455" t="s">
        <v>8424</v>
      </c>
      <c r="K3455" t="s">
        <v>8425</v>
      </c>
      <c r="L3455" t="s">
        <v>47</v>
      </c>
      <c r="M3455">
        <v>0.9</v>
      </c>
      <c r="N3455">
        <v>4.7</v>
      </c>
      <c r="O3455">
        <v>0</v>
      </c>
      <c r="P3455" t="s">
        <v>23</v>
      </c>
      <c r="Q3455">
        <v>0</v>
      </c>
      <c r="R3455">
        <v>33.6</v>
      </c>
      <c r="S3455">
        <v>33.299999999999997</v>
      </c>
      <c r="T3455">
        <v>0</v>
      </c>
      <c r="U3455">
        <v>0</v>
      </c>
      <c r="V3455" t="s">
        <v>22</v>
      </c>
      <c r="W3455">
        <v>33.1</v>
      </c>
      <c r="X3455" t="s">
        <v>24</v>
      </c>
      <c r="Y3455">
        <v>0</v>
      </c>
      <c r="Z3455">
        <v>0</v>
      </c>
      <c r="AA3455" t="s">
        <v>22</v>
      </c>
      <c r="AB3455">
        <v>30.8</v>
      </c>
      <c r="AC3455">
        <v>0</v>
      </c>
    </row>
    <row r="3456" spans="1:29" x14ac:dyDescent="0.25">
      <c r="A3456" t="s">
        <v>10</v>
      </c>
      <c r="B3456" t="s">
        <v>841</v>
      </c>
      <c r="C3456" t="s">
        <v>842</v>
      </c>
      <c r="D3456" t="s">
        <v>843</v>
      </c>
      <c r="E3456" t="s">
        <v>833</v>
      </c>
      <c r="F3456" t="s">
        <v>133</v>
      </c>
      <c r="G3456" t="s">
        <v>35</v>
      </c>
      <c r="H3456" t="s">
        <v>36</v>
      </c>
      <c r="I3456" t="s">
        <v>37</v>
      </c>
      <c r="J3456" t="s">
        <v>8424</v>
      </c>
      <c r="K3456" t="s">
        <v>8425</v>
      </c>
      <c r="L3456" t="s">
        <v>47</v>
      </c>
      <c r="M3456" t="s">
        <v>22</v>
      </c>
      <c r="N3456">
        <v>4.7</v>
      </c>
      <c r="O3456">
        <v>0</v>
      </c>
      <c r="P3456" t="s">
        <v>23</v>
      </c>
      <c r="Q3456">
        <v>0</v>
      </c>
      <c r="R3456">
        <v>33.6</v>
      </c>
      <c r="S3456">
        <v>33.299999999999997</v>
      </c>
      <c r="T3456">
        <v>0</v>
      </c>
      <c r="U3456" t="s">
        <v>23</v>
      </c>
      <c r="V3456">
        <v>0</v>
      </c>
      <c r="W3456">
        <v>33.1</v>
      </c>
      <c r="X3456" t="s">
        <v>24</v>
      </c>
      <c r="Y3456">
        <v>0</v>
      </c>
      <c r="Z3456">
        <v>0</v>
      </c>
      <c r="AA3456" t="s">
        <v>22</v>
      </c>
      <c r="AB3456">
        <v>30.8</v>
      </c>
      <c r="AC3456">
        <v>0</v>
      </c>
    </row>
    <row r="3457" spans="1:29" x14ac:dyDescent="0.25">
      <c r="A3457" t="s">
        <v>10</v>
      </c>
      <c r="B3457" t="s">
        <v>834</v>
      </c>
      <c r="C3457" t="s">
        <v>831</v>
      </c>
      <c r="D3457" t="s">
        <v>832</v>
      </c>
      <c r="E3457" t="s">
        <v>833</v>
      </c>
      <c r="F3457" t="s">
        <v>133</v>
      </c>
      <c r="G3457" t="s">
        <v>35</v>
      </c>
      <c r="H3457" t="s">
        <v>36</v>
      </c>
      <c r="I3457" t="s">
        <v>37</v>
      </c>
      <c r="J3457" t="s">
        <v>8424</v>
      </c>
      <c r="K3457" t="s">
        <v>8425</v>
      </c>
      <c r="L3457" t="s">
        <v>47</v>
      </c>
      <c r="M3457">
        <v>0.7</v>
      </c>
      <c r="N3457">
        <v>4.7</v>
      </c>
      <c r="O3457" t="s">
        <v>23</v>
      </c>
      <c r="P3457" t="s">
        <v>23</v>
      </c>
      <c r="Q3457" t="s">
        <v>24</v>
      </c>
      <c r="R3457">
        <v>33.6</v>
      </c>
      <c r="S3457">
        <v>33.299999999999997</v>
      </c>
      <c r="T3457" t="s">
        <v>23</v>
      </c>
      <c r="U3457" t="s">
        <v>23</v>
      </c>
      <c r="V3457" t="s">
        <v>24</v>
      </c>
      <c r="W3457">
        <v>33.1</v>
      </c>
      <c r="X3457" t="s">
        <v>24</v>
      </c>
      <c r="Y3457">
        <v>0</v>
      </c>
      <c r="Z3457" t="s">
        <v>23</v>
      </c>
      <c r="AA3457">
        <v>0</v>
      </c>
      <c r="AB3457">
        <v>30.8</v>
      </c>
      <c r="AC3457">
        <v>0</v>
      </c>
    </row>
    <row r="3458" spans="1:29" x14ac:dyDescent="0.25">
      <c r="A3458" t="s">
        <v>10</v>
      </c>
      <c r="B3458" t="s">
        <v>835</v>
      </c>
      <c r="C3458" t="s">
        <v>836</v>
      </c>
      <c r="D3458" t="s">
        <v>837</v>
      </c>
      <c r="E3458" t="s">
        <v>833</v>
      </c>
      <c r="F3458" t="s">
        <v>133</v>
      </c>
      <c r="G3458" t="s">
        <v>35</v>
      </c>
      <c r="H3458" t="s">
        <v>36</v>
      </c>
      <c r="I3458" t="s">
        <v>37</v>
      </c>
      <c r="J3458" t="s">
        <v>8424</v>
      </c>
      <c r="K3458" t="s">
        <v>8425</v>
      </c>
      <c r="L3458" t="s">
        <v>28</v>
      </c>
      <c r="M3458">
        <v>3.5</v>
      </c>
      <c r="N3458">
        <v>3.7</v>
      </c>
      <c r="O3458" t="s">
        <v>23</v>
      </c>
      <c r="P3458" t="s">
        <v>24</v>
      </c>
      <c r="Q3458" t="s">
        <v>24</v>
      </c>
      <c r="R3458">
        <v>24.7</v>
      </c>
      <c r="S3458">
        <v>26.4</v>
      </c>
      <c r="T3458" t="s">
        <v>23</v>
      </c>
      <c r="U3458" t="s">
        <v>24</v>
      </c>
      <c r="V3458" t="s">
        <v>24</v>
      </c>
      <c r="W3458">
        <v>25.4</v>
      </c>
      <c r="X3458">
        <v>29.5</v>
      </c>
      <c r="Y3458" t="s">
        <v>23</v>
      </c>
      <c r="Z3458" t="s">
        <v>24</v>
      </c>
      <c r="AA3458">
        <v>14.3</v>
      </c>
      <c r="AB3458">
        <v>23.3</v>
      </c>
      <c r="AC3458">
        <v>25</v>
      </c>
    </row>
    <row r="3459" spans="1:29" x14ac:dyDescent="0.25">
      <c r="A3459" t="s">
        <v>10</v>
      </c>
      <c r="B3459" t="s">
        <v>838</v>
      </c>
      <c r="C3459" t="s">
        <v>839</v>
      </c>
      <c r="D3459" t="s">
        <v>840</v>
      </c>
      <c r="E3459" t="s">
        <v>833</v>
      </c>
      <c r="F3459" t="s">
        <v>133</v>
      </c>
      <c r="G3459" t="s">
        <v>35</v>
      </c>
      <c r="H3459" t="s">
        <v>36</v>
      </c>
      <c r="I3459" t="s">
        <v>37</v>
      </c>
      <c r="J3459" t="s">
        <v>8424</v>
      </c>
      <c r="K3459" t="s">
        <v>8425</v>
      </c>
      <c r="L3459" t="s">
        <v>28</v>
      </c>
      <c r="M3459">
        <v>3.5</v>
      </c>
      <c r="N3459">
        <v>3.7</v>
      </c>
      <c r="O3459" t="s">
        <v>23</v>
      </c>
      <c r="P3459" t="s">
        <v>24</v>
      </c>
      <c r="Q3459" t="s">
        <v>24</v>
      </c>
      <c r="R3459">
        <v>24.7</v>
      </c>
      <c r="S3459">
        <v>26.4</v>
      </c>
      <c r="T3459">
        <v>5</v>
      </c>
      <c r="U3459">
        <v>17</v>
      </c>
      <c r="V3459">
        <v>29.4</v>
      </c>
      <c r="W3459">
        <v>25.4</v>
      </c>
      <c r="X3459">
        <v>29.5</v>
      </c>
      <c r="Y3459" t="s">
        <v>23</v>
      </c>
      <c r="Z3459" t="s">
        <v>24</v>
      </c>
      <c r="AA3459">
        <v>25</v>
      </c>
      <c r="AB3459">
        <v>23.3</v>
      </c>
      <c r="AC3459">
        <v>25</v>
      </c>
    </row>
    <row r="3460" spans="1:29" x14ac:dyDescent="0.25">
      <c r="A3460" t="s">
        <v>10</v>
      </c>
      <c r="B3460" t="s">
        <v>844</v>
      </c>
      <c r="C3460" t="s">
        <v>845</v>
      </c>
      <c r="D3460" t="s">
        <v>846</v>
      </c>
      <c r="E3460" t="s">
        <v>833</v>
      </c>
      <c r="F3460" t="s">
        <v>133</v>
      </c>
      <c r="G3460" t="s">
        <v>35</v>
      </c>
      <c r="H3460" t="s">
        <v>36</v>
      </c>
      <c r="I3460" t="s">
        <v>37</v>
      </c>
      <c r="J3460" t="s">
        <v>8424</v>
      </c>
      <c r="K3460" t="s">
        <v>8425</v>
      </c>
      <c r="L3460" t="s">
        <v>28</v>
      </c>
      <c r="M3460">
        <v>2.9</v>
      </c>
      <c r="N3460">
        <v>3.7</v>
      </c>
      <c r="O3460">
        <v>5</v>
      </c>
      <c r="P3460">
        <v>14</v>
      </c>
      <c r="Q3460">
        <v>35.700000000000003</v>
      </c>
      <c r="R3460">
        <v>24.7</v>
      </c>
      <c r="S3460">
        <v>26.4</v>
      </c>
      <c r="T3460">
        <v>5</v>
      </c>
      <c r="U3460">
        <v>15</v>
      </c>
      <c r="V3460">
        <v>33.299999999999997</v>
      </c>
      <c r="W3460">
        <v>25.4</v>
      </c>
      <c r="X3460">
        <v>29.5</v>
      </c>
      <c r="Y3460" t="s">
        <v>23</v>
      </c>
      <c r="Z3460" t="s">
        <v>24</v>
      </c>
      <c r="AA3460">
        <v>25</v>
      </c>
      <c r="AB3460">
        <v>23.3</v>
      </c>
      <c r="AC3460">
        <v>25</v>
      </c>
    </row>
    <row r="3461" spans="1:29" x14ac:dyDescent="0.25">
      <c r="A3461" t="s">
        <v>10</v>
      </c>
      <c r="B3461" t="s">
        <v>841</v>
      </c>
      <c r="C3461" t="s">
        <v>842</v>
      </c>
      <c r="D3461" t="s">
        <v>843</v>
      </c>
      <c r="E3461" t="s">
        <v>833</v>
      </c>
      <c r="F3461" t="s">
        <v>133</v>
      </c>
      <c r="G3461" t="s">
        <v>35</v>
      </c>
      <c r="H3461" t="s">
        <v>36</v>
      </c>
      <c r="I3461" t="s">
        <v>37</v>
      </c>
      <c r="J3461" t="s">
        <v>8424</v>
      </c>
      <c r="K3461" t="s">
        <v>8425</v>
      </c>
      <c r="L3461" t="s">
        <v>28</v>
      </c>
      <c r="M3461">
        <v>5</v>
      </c>
      <c r="N3461">
        <v>3.7</v>
      </c>
      <c r="O3461" t="s">
        <v>23</v>
      </c>
      <c r="P3461" t="s">
        <v>24</v>
      </c>
      <c r="Q3461">
        <v>33.299999999999997</v>
      </c>
      <c r="R3461">
        <v>24.7</v>
      </c>
      <c r="S3461">
        <v>26.4</v>
      </c>
      <c r="T3461" t="s">
        <v>23</v>
      </c>
      <c r="U3461" t="s">
        <v>23</v>
      </c>
      <c r="V3461" t="s">
        <v>24</v>
      </c>
      <c r="W3461">
        <v>25.4</v>
      </c>
      <c r="X3461">
        <v>29.5</v>
      </c>
      <c r="Y3461" t="s">
        <v>23</v>
      </c>
      <c r="Z3461" t="s">
        <v>23</v>
      </c>
      <c r="AA3461" t="s">
        <v>24</v>
      </c>
      <c r="AB3461">
        <v>23.3</v>
      </c>
      <c r="AC3461">
        <v>25</v>
      </c>
    </row>
    <row r="3462" spans="1:29" x14ac:dyDescent="0.25">
      <c r="A3462" t="s">
        <v>10</v>
      </c>
      <c r="B3462" t="s">
        <v>834</v>
      </c>
      <c r="C3462" t="s">
        <v>831</v>
      </c>
      <c r="D3462" t="s">
        <v>832</v>
      </c>
      <c r="E3462" t="s">
        <v>833</v>
      </c>
      <c r="F3462" t="s">
        <v>133</v>
      </c>
      <c r="G3462" t="s">
        <v>35</v>
      </c>
      <c r="H3462" t="s">
        <v>36</v>
      </c>
      <c r="I3462" t="s">
        <v>37</v>
      </c>
      <c r="J3462" t="s">
        <v>8424</v>
      </c>
      <c r="K3462" t="s">
        <v>8425</v>
      </c>
      <c r="L3462" t="s">
        <v>28</v>
      </c>
      <c r="M3462">
        <v>6.6</v>
      </c>
      <c r="N3462">
        <v>3.7</v>
      </c>
      <c r="O3462">
        <v>5</v>
      </c>
      <c r="P3462">
        <v>17</v>
      </c>
      <c r="Q3462">
        <v>29.4</v>
      </c>
      <c r="R3462">
        <v>24.7</v>
      </c>
      <c r="S3462">
        <v>26.4</v>
      </c>
      <c r="T3462">
        <v>5</v>
      </c>
      <c r="U3462">
        <v>16</v>
      </c>
      <c r="V3462">
        <v>31.3</v>
      </c>
      <c r="W3462">
        <v>25.4</v>
      </c>
      <c r="X3462">
        <v>29.5</v>
      </c>
      <c r="Y3462" t="s">
        <v>23</v>
      </c>
      <c r="Z3462" t="s">
        <v>24</v>
      </c>
      <c r="AA3462">
        <v>33.299999999999997</v>
      </c>
      <c r="AB3462">
        <v>23.3</v>
      </c>
      <c r="AC3462">
        <v>25</v>
      </c>
    </row>
    <row r="3463" spans="1:29" x14ac:dyDescent="0.25">
      <c r="A3463" t="s">
        <v>10</v>
      </c>
      <c r="B3463" t="s">
        <v>841</v>
      </c>
      <c r="C3463" t="s">
        <v>842</v>
      </c>
      <c r="D3463" t="s">
        <v>843</v>
      </c>
      <c r="E3463" t="s">
        <v>833</v>
      </c>
      <c r="F3463" t="s">
        <v>133</v>
      </c>
      <c r="G3463" t="s">
        <v>35</v>
      </c>
      <c r="H3463" t="s">
        <v>36</v>
      </c>
      <c r="I3463" t="s">
        <v>37</v>
      </c>
      <c r="J3463" t="s">
        <v>8424</v>
      </c>
      <c r="K3463" t="s">
        <v>8425</v>
      </c>
      <c r="L3463" t="s">
        <v>29</v>
      </c>
      <c r="M3463">
        <v>56.4</v>
      </c>
      <c r="N3463">
        <v>42.9</v>
      </c>
      <c r="O3463">
        <v>51</v>
      </c>
      <c r="P3463">
        <v>175</v>
      </c>
      <c r="Q3463">
        <v>29.1</v>
      </c>
      <c r="R3463">
        <v>21.2</v>
      </c>
      <c r="S3463">
        <v>21.1</v>
      </c>
      <c r="T3463">
        <v>49</v>
      </c>
      <c r="U3463">
        <v>152</v>
      </c>
      <c r="V3463">
        <v>32.200000000000003</v>
      </c>
      <c r="W3463">
        <v>22.1</v>
      </c>
      <c r="X3463">
        <v>21.5</v>
      </c>
      <c r="Y3463">
        <v>35</v>
      </c>
      <c r="Z3463">
        <v>95</v>
      </c>
      <c r="AA3463">
        <v>36.799999999999997</v>
      </c>
      <c r="AB3463">
        <v>19.600000000000001</v>
      </c>
      <c r="AC3463">
        <v>20.399999999999999</v>
      </c>
    </row>
    <row r="3464" spans="1:29" x14ac:dyDescent="0.25">
      <c r="A3464" t="s">
        <v>10</v>
      </c>
      <c r="B3464" t="s">
        <v>834</v>
      </c>
      <c r="C3464" t="s">
        <v>831</v>
      </c>
      <c r="D3464" t="s">
        <v>832</v>
      </c>
      <c r="E3464" t="s">
        <v>833</v>
      </c>
      <c r="F3464" t="s">
        <v>133</v>
      </c>
      <c r="G3464" t="s">
        <v>35</v>
      </c>
      <c r="H3464" t="s">
        <v>36</v>
      </c>
      <c r="I3464" t="s">
        <v>37</v>
      </c>
      <c r="J3464" t="s">
        <v>8424</v>
      </c>
      <c r="K3464" t="s">
        <v>8425</v>
      </c>
      <c r="L3464" t="s">
        <v>29</v>
      </c>
      <c r="M3464">
        <v>56.6</v>
      </c>
      <c r="N3464">
        <v>42.9</v>
      </c>
      <c r="O3464">
        <v>18</v>
      </c>
      <c r="P3464">
        <v>160</v>
      </c>
      <c r="Q3464">
        <v>11.3</v>
      </c>
      <c r="R3464">
        <v>21.2</v>
      </c>
      <c r="S3464">
        <v>21.1</v>
      </c>
      <c r="T3464">
        <v>22</v>
      </c>
      <c r="U3464">
        <v>141</v>
      </c>
      <c r="V3464">
        <v>15.6</v>
      </c>
      <c r="W3464">
        <v>22.1</v>
      </c>
      <c r="X3464">
        <v>21.5</v>
      </c>
      <c r="Y3464">
        <v>14</v>
      </c>
      <c r="Z3464">
        <v>105</v>
      </c>
      <c r="AA3464">
        <v>13.3</v>
      </c>
      <c r="AB3464">
        <v>19.600000000000001</v>
      </c>
      <c r="AC3464">
        <v>20.399999999999999</v>
      </c>
    </row>
    <row r="3465" spans="1:29" x14ac:dyDescent="0.25">
      <c r="A3465" t="s">
        <v>10</v>
      </c>
      <c r="B3465" t="s">
        <v>835</v>
      </c>
      <c r="C3465" t="s">
        <v>836</v>
      </c>
      <c r="D3465" t="s">
        <v>837</v>
      </c>
      <c r="E3465" t="s">
        <v>833</v>
      </c>
      <c r="F3465" t="s">
        <v>133</v>
      </c>
      <c r="G3465" t="s">
        <v>35</v>
      </c>
      <c r="H3465" t="s">
        <v>36</v>
      </c>
      <c r="I3465" t="s">
        <v>37</v>
      </c>
      <c r="J3465" t="s">
        <v>8424</v>
      </c>
      <c r="K3465" t="s">
        <v>8425</v>
      </c>
      <c r="L3465" t="s">
        <v>29</v>
      </c>
      <c r="M3465">
        <v>59.2</v>
      </c>
      <c r="N3465">
        <v>42.9</v>
      </c>
      <c r="O3465">
        <v>75</v>
      </c>
      <c r="P3465">
        <v>281</v>
      </c>
      <c r="Q3465">
        <v>26.7</v>
      </c>
      <c r="R3465">
        <v>21.2</v>
      </c>
      <c r="S3465">
        <v>21.1</v>
      </c>
      <c r="T3465">
        <v>54</v>
      </c>
      <c r="U3465">
        <v>241</v>
      </c>
      <c r="V3465">
        <v>22.4</v>
      </c>
      <c r="W3465">
        <v>22.1</v>
      </c>
      <c r="X3465">
        <v>21.5</v>
      </c>
      <c r="Y3465">
        <v>30</v>
      </c>
      <c r="Z3465">
        <v>142</v>
      </c>
      <c r="AA3465">
        <v>21.1</v>
      </c>
      <c r="AB3465">
        <v>19.600000000000001</v>
      </c>
      <c r="AC3465">
        <v>20.399999999999999</v>
      </c>
    </row>
    <row r="3466" spans="1:29" x14ac:dyDescent="0.25">
      <c r="A3466" t="s">
        <v>10</v>
      </c>
      <c r="B3466" t="s">
        <v>838</v>
      </c>
      <c r="C3466" t="s">
        <v>839</v>
      </c>
      <c r="D3466" t="s">
        <v>840</v>
      </c>
      <c r="E3466" t="s">
        <v>833</v>
      </c>
      <c r="F3466" t="s">
        <v>133</v>
      </c>
      <c r="G3466" t="s">
        <v>35</v>
      </c>
      <c r="H3466" t="s">
        <v>36</v>
      </c>
      <c r="I3466" t="s">
        <v>37</v>
      </c>
      <c r="J3466" t="s">
        <v>8424</v>
      </c>
      <c r="K3466" t="s">
        <v>8425</v>
      </c>
      <c r="L3466" t="s">
        <v>29</v>
      </c>
      <c r="M3466">
        <v>61.7</v>
      </c>
      <c r="N3466">
        <v>42.9</v>
      </c>
      <c r="O3466">
        <v>62</v>
      </c>
      <c r="P3466">
        <v>334</v>
      </c>
      <c r="Q3466">
        <v>18.600000000000001</v>
      </c>
      <c r="R3466">
        <v>21.2</v>
      </c>
      <c r="S3466">
        <v>21.1</v>
      </c>
      <c r="T3466">
        <v>52</v>
      </c>
      <c r="U3466">
        <v>284</v>
      </c>
      <c r="V3466">
        <v>18.3</v>
      </c>
      <c r="W3466">
        <v>22.1</v>
      </c>
      <c r="X3466">
        <v>21.5</v>
      </c>
      <c r="Y3466">
        <v>42</v>
      </c>
      <c r="Z3466">
        <v>201</v>
      </c>
      <c r="AA3466">
        <v>20.9</v>
      </c>
      <c r="AB3466">
        <v>19.600000000000001</v>
      </c>
      <c r="AC3466">
        <v>20.399999999999999</v>
      </c>
    </row>
    <row r="3467" spans="1:29" x14ac:dyDescent="0.25">
      <c r="A3467" t="s">
        <v>10</v>
      </c>
      <c r="B3467" t="s">
        <v>844</v>
      </c>
      <c r="C3467" t="s">
        <v>845</v>
      </c>
      <c r="D3467" t="s">
        <v>846</v>
      </c>
      <c r="E3467" t="s">
        <v>833</v>
      </c>
      <c r="F3467" t="s">
        <v>133</v>
      </c>
      <c r="G3467" t="s">
        <v>35</v>
      </c>
      <c r="H3467" t="s">
        <v>36</v>
      </c>
      <c r="I3467" t="s">
        <v>37</v>
      </c>
      <c r="J3467" t="s">
        <v>8424</v>
      </c>
      <c r="K3467" t="s">
        <v>8425</v>
      </c>
      <c r="L3467" t="s">
        <v>29</v>
      </c>
      <c r="M3467">
        <v>52.8</v>
      </c>
      <c r="N3467">
        <v>42.9</v>
      </c>
      <c r="O3467">
        <v>61</v>
      </c>
      <c r="P3467">
        <v>317</v>
      </c>
      <c r="Q3467">
        <v>19.2</v>
      </c>
      <c r="R3467">
        <v>21.2</v>
      </c>
      <c r="S3467">
        <v>21.1</v>
      </c>
      <c r="T3467">
        <v>59</v>
      </c>
      <c r="U3467">
        <v>282</v>
      </c>
      <c r="V3467">
        <v>20.9</v>
      </c>
      <c r="W3467">
        <v>22.1</v>
      </c>
      <c r="X3467">
        <v>21.5</v>
      </c>
      <c r="Y3467">
        <v>32</v>
      </c>
      <c r="Z3467">
        <v>207</v>
      </c>
      <c r="AA3467">
        <v>15.5</v>
      </c>
      <c r="AB3467">
        <v>19.600000000000001</v>
      </c>
      <c r="AC3467">
        <v>20.399999999999999</v>
      </c>
    </row>
    <row r="3468" spans="1:29" x14ac:dyDescent="0.25">
      <c r="A3468" t="s">
        <v>10</v>
      </c>
      <c r="B3468" t="s">
        <v>834</v>
      </c>
      <c r="C3468" t="s">
        <v>831</v>
      </c>
      <c r="D3468" t="s">
        <v>832</v>
      </c>
      <c r="E3468" t="s">
        <v>833</v>
      </c>
      <c r="F3468" t="s">
        <v>133</v>
      </c>
      <c r="G3468" t="s">
        <v>35</v>
      </c>
      <c r="H3468" t="s">
        <v>36</v>
      </c>
      <c r="I3468" t="s">
        <v>37</v>
      </c>
      <c r="J3468" t="s">
        <v>8424</v>
      </c>
      <c r="K3468" t="s">
        <v>8425</v>
      </c>
      <c r="L3468" t="s">
        <v>30</v>
      </c>
      <c r="M3468">
        <v>31.6</v>
      </c>
      <c r="N3468">
        <v>41.1</v>
      </c>
      <c r="O3468">
        <v>24</v>
      </c>
      <c r="P3468">
        <v>77</v>
      </c>
      <c r="Q3468">
        <v>31.2</v>
      </c>
      <c r="R3468">
        <v>24.2</v>
      </c>
      <c r="S3468">
        <v>23.5</v>
      </c>
      <c r="T3468">
        <v>22</v>
      </c>
      <c r="U3468">
        <v>79</v>
      </c>
      <c r="V3468">
        <v>27.8</v>
      </c>
      <c r="W3468">
        <v>23.8</v>
      </c>
      <c r="X3468">
        <v>21.9</v>
      </c>
      <c r="Y3468">
        <v>11</v>
      </c>
      <c r="Z3468">
        <v>57</v>
      </c>
      <c r="AA3468">
        <v>19.3</v>
      </c>
      <c r="AB3468">
        <v>20.8</v>
      </c>
      <c r="AC3468">
        <v>20.6</v>
      </c>
    </row>
    <row r="3469" spans="1:29" x14ac:dyDescent="0.25">
      <c r="A3469" t="s">
        <v>10</v>
      </c>
      <c r="B3469" t="s">
        <v>841</v>
      </c>
      <c r="C3469" t="s">
        <v>842</v>
      </c>
      <c r="D3469" t="s">
        <v>843</v>
      </c>
      <c r="E3469" t="s">
        <v>833</v>
      </c>
      <c r="F3469" t="s">
        <v>133</v>
      </c>
      <c r="G3469" t="s">
        <v>35</v>
      </c>
      <c r="H3469" t="s">
        <v>36</v>
      </c>
      <c r="I3469" t="s">
        <v>37</v>
      </c>
      <c r="J3469" t="s">
        <v>8424</v>
      </c>
      <c r="K3469" t="s">
        <v>8425</v>
      </c>
      <c r="L3469" t="s">
        <v>30</v>
      </c>
      <c r="M3469">
        <v>36.299999999999997</v>
      </c>
      <c r="N3469">
        <v>41.1</v>
      </c>
      <c r="O3469">
        <v>21</v>
      </c>
      <c r="P3469">
        <v>94</v>
      </c>
      <c r="Q3469">
        <v>22.3</v>
      </c>
      <c r="R3469">
        <v>24.2</v>
      </c>
      <c r="S3469">
        <v>23.5</v>
      </c>
      <c r="T3469">
        <v>20</v>
      </c>
      <c r="U3469">
        <v>89</v>
      </c>
      <c r="V3469">
        <v>22.5</v>
      </c>
      <c r="W3469">
        <v>23.8</v>
      </c>
      <c r="X3469">
        <v>21.9</v>
      </c>
      <c r="Y3469">
        <v>14</v>
      </c>
      <c r="Z3469">
        <v>59</v>
      </c>
      <c r="AA3469">
        <v>23.7</v>
      </c>
      <c r="AB3469">
        <v>20.8</v>
      </c>
      <c r="AC3469">
        <v>20.6</v>
      </c>
    </row>
    <row r="3470" spans="1:29" x14ac:dyDescent="0.25">
      <c r="A3470" t="s">
        <v>10</v>
      </c>
      <c r="B3470" t="s">
        <v>835</v>
      </c>
      <c r="C3470" t="s">
        <v>836</v>
      </c>
      <c r="D3470" t="s">
        <v>837</v>
      </c>
      <c r="E3470" t="s">
        <v>833</v>
      </c>
      <c r="F3470" t="s">
        <v>133</v>
      </c>
      <c r="G3470" t="s">
        <v>35</v>
      </c>
      <c r="H3470" t="s">
        <v>36</v>
      </c>
      <c r="I3470" t="s">
        <v>37</v>
      </c>
      <c r="J3470" t="s">
        <v>8424</v>
      </c>
      <c r="K3470" t="s">
        <v>8425</v>
      </c>
      <c r="L3470" t="s">
        <v>30</v>
      </c>
      <c r="M3470">
        <v>33.1</v>
      </c>
      <c r="N3470">
        <v>41.1</v>
      </c>
      <c r="O3470">
        <v>34</v>
      </c>
      <c r="P3470">
        <v>150</v>
      </c>
      <c r="Q3470">
        <v>22.7</v>
      </c>
      <c r="R3470">
        <v>24.2</v>
      </c>
      <c r="S3470">
        <v>23.5</v>
      </c>
      <c r="T3470">
        <v>29</v>
      </c>
      <c r="U3470">
        <v>127</v>
      </c>
      <c r="V3470">
        <v>22.8</v>
      </c>
      <c r="W3470">
        <v>23.8</v>
      </c>
      <c r="X3470">
        <v>21.9</v>
      </c>
      <c r="Y3470">
        <v>15</v>
      </c>
      <c r="Z3470">
        <v>80</v>
      </c>
      <c r="AA3470">
        <v>18.8</v>
      </c>
      <c r="AB3470">
        <v>20.8</v>
      </c>
      <c r="AC3470">
        <v>20.6</v>
      </c>
    </row>
    <row r="3471" spans="1:29" x14ac:dyDescent="0.25">
      <c r="A3471" t="s">
        <v>10</v>
      </c>
      <c r="B3471" t="s">
        <v>838</v>
      </c>
      <c r="C3471" t="s">
        <v>839</v>
      </c>
      <c r="D3471" t="s">
        <v>840</v>
      </c>
      <c r="E3471" t="s">
        <v>833</v>
      </c>
      <c r="F3471" t="s">
        <v>133</v>
      </c>
      <c r="G3471" t="s">
        <v>35</v>
      </c>
      <c r="H3471" t="s">
        <v>36</v>
      </c>
      <c r="I3471" t="s">
        <v>37</v>
      </c>
      <c r="J3471" t="s">
        <v>8424</v>
      </c>
      <c r="K3471" t="s">
        <v>8425</v>
      </c>
      <c r="L3471" t="s">
        <v>30</v>
      </c>
      <c r="M3471">
        <v>31.5</v>
      </c>
      <c r="N3471">
        <v>41.1</v>
      </c>
      <c r="O3471">
        <v>25</v>
      </c>
      <c r="P3471">
        <v>147</v>
      </c>
      <c r="Q3471">
        <v>17</v>
      </c>
      <c r="R3471">
        <v>24.2</v>
      </c>
      <c r="S3471">
        <v>23.5</v>
      </c>
      <c r="T3471">
        <v>24</v>
      </c>
      <c r="U3471">
        <v>129</v>
      </c>
      <c r="V3471">
        <v>18.600000000000001</v>
      </c>
      <c r="W3471">
        <v>23.8</v>
      </c>
      <c r="X3471">
        <v>21.9</v>
      </c>
      <c r="Y3471">
        <v>17</v>
      </c>
      <c r="Z3471">
        <v>82</v>
      </c>
      <c r="AA3471">
        <v>20.7</v>
      </c>
      <c r="AB3471">
        <v>20.8</v>
      </c>
      <c r="AC3471">
        <v>20.6</v>
      </c>
    </row>
    <row r="3472" spans="1:29" x14ac:dyDescent="0.25">
      <c r="A3472" t="s">
        <v>10</v>
      </c>
      <c r="B3472" t="s">
        <v>844</v>
      </c>
      <c r="C3472" t="s">
        <v>845</v>
      </c>
      <c r="D3472" t="s">
        <v>846</v>
      </c>
      <c r="E3472" t="s">
        <v>833</v>
      </c>
      <c r="F3472" t="s">
        <v>133</v>
      </c>
      <c r="G3472" t="s">
        <v>35</v>
      </c>
      <c r="H3472" t="s">
        <v>36</v>
      </c>
      <c r="I3472" t="s">
        <v>37</v>
      </c>
      <c r="J3472" t="s">
        <v>8424</v>
      </c>
      <c r="K3472" t="s">
        <v>8425</v>
      </c>
      <c r="L3472" t="s">
        <v>30</v>
      </c>
      <c r="M3472">
        <v>36.9</v>
      </c>
      <c r="N3472">
        <v>41.1</v>
      </c>
      <c r="O3472">
        <v>58</v>
      </c>
      <c r="P3472">
        <v>220</v>
      </c>
      <c r="Q3472">
        <v>26.4</v>
      </c>
      <c r="R3472">
        <v>24.2</v>
      </c>
      <c r="S3472">
        <v>23.5</v>
      </c>
      <c r="T3472">
        <v>44</v>
      </c>
      <c r="U3472">
        <v>211</v>
      </c>
      <c r="V3472">
        <v>20.9</v>
      </c>
      <c r="W3472">
        <v>23.8</v>
      </c>
      <c r="X3472">
        <v>21.9</v>
      </c>
      <c r="Y3472">
        <v>33</v>
      </c>
      <c r="Z3472">
        <v>159</v>
      </c>
      <c r="AA3472">
        <v>20.8</v>
      </c>
      <c r="AB3472">
        <v>20.8</v>
      </c>
      <c r="AC3472">
        <v>20.6</v>
      </c>
    </row>
    <row r="3473" spans="1:29" x14ac:dyDescent="0.25">
      <c r="A3473" t="s">
        <v>10</v>
      </c>
      <c r="B3473" t="s">
        <v>835</v>
      </c>
      <c r="C3473" t="s">
        <v>836</v>
      </c>
      <c r="D3473" t="s">
        <v>837</v>
      </c>
      <c r="E3473" t="s">
        <v>833</v>
      </c>
      <c r="F3473" t="s">
        <v>133</v>
      </c>
      <c r="G3473" t="s">
        <v>35</v>
      </c>
      <c r="H3473" t="s">
        <v>36</v>
      </c>
      <c r="I3473" t="s">
        <v>37</v>
      </c>
      <c r="J3473" t="s">
        <v>8424</v>
      </c>
      <c r="K3473" t="s">
        <v>8425</v>
      </c>
      <c r="L3473" t="s">
        <v>31</v>
      </c>
      <c r="M3473">
        <v>0.6</v>
      </c>
      <c r="N3473">
        <v>2.7</v>
      </c>
      <c r="O3473" t="s">
        <v>23</v>
      </c>
      <c r="P3473" t="s">
        <v>23</v>
      </c>
      <c r="Q3473" t="s">
        <v>24</v>
      </c>
      <c r="R3473">
        <v>33.9</v>
      </c>
      <c r="S3473">
        <v>46.2</v>
      </c>
      <c r="T3473">
        <v>0</v>
      </c>
      <c r="U3473" t="s">
        <v>23</v>
      </c>
      <c r="V3473">
        <v>0</v>
      </c>
      <c r="W3473">
        <v>33.299999999999997</v>
      </c>
      <c r="X3473">
        <v>41.7</v>
      </c>
      <c r="Y3473">
        <v>0</v>
      </c>
      <c r="Z3473" t="s">
        <v>23</v>
      </c>
      <c r="AA3473">
        <v>0</v>
      </c>
      <c r="AB3473">
        <v>30</v>
      </c>
      <c r="AC3473">
        <v>20</v>
      </c>
    </row>
    <row r="3474" spans="1:29" x14ac:dyDescent="0.25">
      <c r="A3474" t="s">
        <v>10</v>
      </c>
      <c r="B3474" t="s">
        <v>838</v>
      </c>
      <c r="C3474" t="s">
        <v>839</v>
      </c>
      <c r="D3474" t="s">
        <v>840</v>
      </c>
      <c r="E3474" t="s">
        <v>833</v>
      </c>
      <c r="F3474" t="s">
        <v>133</v>
      </c>
      <c r="G3474" t="s">
        <v>35</v>
      </c>
      <c r="H3474" t="s">
        <v>36</v>
      </c>
      <c r="I3474" t="s">
        <v>37</v>
      </c>
      <c r="J3474" t="s">
        <v>8424</v>
      </c>
      <c r="K3474" t="s">
        <v>8425</v>
      </c>
      <c r="L3474" t="s">
        <v>31</v>
      </c>
      <c r="M3474">
        <v>0.5</v>
      </c>
      <c r="N3474">
        <v>2.7</v>
      </c>
      <c r="O3474" t="s">
        <v>23</v>
      </c>
      <c r="P3474" t="s">
        <v>23</v>
      </c>
      <c r="Q3474" t="s">
        <v>24</v>
      </c>
      <c r="R3474">
        <v>33.9</v>
      </c>
      <c r="S3474">
        <v>46.2</v>
      </c>
      <c r="T3474" t="s">
        <v>23</v>
      </c>
      <c r="U3474" t="s">
        <v>23</v>
      </c>
      <c r="V3474" t="s">
        <v>24</v>
      </c>
      <c r="W3474">
        <v>33.299999999999997</v>
      </c>
      <c r="X3474">
        <v>41.7</v>
      </c>
      <c r="Y3474" t="s">
        <v>23</v>
      </c>
      <c r="Z3474" t="s">
        <v>23</v>
      </c>
      <c r="AA3474" t="s">
        <v>24</v>
      </c>
      <c r="AB3474">
        <v>30</v>
      </c>
      <c r="AC3474">
        <v>20</v>
      </c>
    </row>
    <row r="3475" spans="1:29" x14ac:dyDescent="0.25">
      <c r="A3475" t="s">
        <v>10</v>
      </c>
      <c r="B3475" t="s">
        <v>844</v>
      </c>
      <c r="C3475" t="s">
        <v>845</v>
      </c>
      <c r="D3475" t="s">
        <v>846</v>
      </c>
      <c r="E3475" t="s">
        <v>833</v>
      </c>
      <c r="F3475" t="s">
        <v>133</v>
      </c>
      <c r="G3475" t="s">
        <v>35</v>
      </c>
      <c r="H3475" t="s">
        <v>36</v>
      </c>
      <c r="I3475" t="s">
        <v>37</v>
      </c>
      <c r="J3475" t="s">
        <v>8424</v>
      </c>
      <c r="K3475" t="s">
        <v>8425</v>
      </c>
      <c r="L3475" t="s">
        <v>31</v>
      </c>
      <c r="M3475">
        <v>0.9</v>
      </c>
      <c r="N3475">
        <v>2.7</v>
      </c>
      <c r="O3475" t="s">
        <v>23</v>
      </c>
      <c r="P3475" t="s">
        <v>24</v>
      </c>
      <c r="Q3475">
        <v>33.299999999999997</v>
      </c>
      <c r="R3475">
        <v>33.9</v>
      </c>
      <c r="S3475">
        <v>46.2</v>
      </c>
      <c r="T3475" t="s">
        <v>23</v>
      </c>
      <c r="U3475" t="s">
        <v>24</v>
      </c>
      <c r="V3475" t="s">
        <v>24</v>
      </c>
      <c r="W3475">
        <v>33.299999999999997</v>
      </c>
      <c r="X3475">
        <v>41.7</v>
      </c>
      <c r="Y3475" t="s">
        <v>23</v>
      </c>
      <c r="Z3475" t="s">
        <v>23</v>
      </c>
      <c r="AA3475" t="s">
        <v>24</v>
      </c>
      <c r="AB3475">
        <v>30</v>
      </c>
      <c r="AC3475">
        <v>20</v>
      </c>
    </row>
    <row r="3476" spans="1:29" x14ac:dyDescent="0.25">
      <c r="A3476" t="s">
        <v>10</v>
      </c>
      <c r="B3476" t="s">
        <v>841</v>
      </c>
      <c r="C3476" t="s">
        <v>842</v>
      </c>
      <c r="D3476" t="s">
        <v>843</v>
      </c>
      <c r="E3476" t="s">
        <v>833</v>
      </c>
      <c r="F3476" t="s">
        <v>133</v>
      </c>
      <c r="G3476" t="s">
        <v>35</v>
      </c>
      <c r="H3476" t="s">
        <v>36</v>
      </c>
      <c r="I3476" t="s">
        <v>37</v>
      </c>
      <c r="J3476" t="s">
        <v>8424</v>
      </c>
      <c r="K3476" t="s">
        <v>8425</v>
      </c>
      <c r="L3476" t="s">
        <v>31</v>
      </c>
      <c r="M3476">
        <v>0.6</v>
      </c>
      <c r="N3476">
        <v>2.7</v>
      </c>
      <c r="O3476">
        <v>0</v>
      </c>
      <c r="P3476" t="s">
        <v>23</v>
      </c>
      <c r="Q3476">
        <v>0</v>
      </c>
      <c r="R3476">
        <v>33.9</v>
      </c>
      <c r="S3476">
        <v>46.2</v>
      </c>
      <c r="T3476">
        <v>0</v>
      </c>
      <c r="U3476">
        <v>0</v>
      </c>
      <c r="V3476" t="s">
        <v>22</v>
      </c>
      <c r="W3476">
        <v>33.299999999999997</v>
      </c>
      <c r="X3476">
        <v>41.7</v>
      </c>
      <c r="Y3476">
        <v>0</v>
      </c>
      <c r="Z3476">
        <v>0</v>
      </c>
      <c r="AA3476" t="s">
        <v>22</v>
      </c>
      <c r="AB3476">
        <v>30</v>
      </c>
      <c r="AC3476">
        <v>20</v>
      </c>
    </row>
    <row r="3477" spans="1:29" x14ac:dyDescent="0.25">
      <c r="A3477" t="s">
        <v>10</v>
      </c>
      <c r="B3477" t="s">
        <v>834</v>
      </c>
      <c r="C3477" t="s">
        <v>831</v>
      </c>
      <c r="D3477" t="s">
        <v>832</v>
      </c>
      <c r="E3477" t="s">
        <v>833</v>
      </c>
      <c r="F3477" t="s">
        <v>133</v>
      </c>
      <c r="G3477" t="s">
        <v>35</v>
      </c>
      <c r="H3477" t="s">
        <v>36</v>
      </c>
      <c r="I3477" t="s">
        <v>37</v>
      </c>
      <c r="J3477" t="s">
        <v>8424</v>
      </c>
      <c r="K3477" t="s">
        <v>8425</v>
      </c>
      <c r="L3477" t="s">
        <v>31</v>
      </c>
      <c r="M3477">
        <v>0.7</v>
      </c>
      <c r="N3477">
        <v>2.7</v>
      </c>
      <c r="O3477" t="s">
        <v>23</v>
      </c>
      <c r="P3477" t="s">
        <v>23</v>
      </c>
      <c r="Q3477" t="s">
        <v>24</v>
      </c>
      <c r="R3477">
        <v>33.9</v>
      </c>
      <c r="S3477">
        <v>46.2</v>
      </c>
      <c r="T3477" t="s">
        <v>23</v>
      </c>
      <c r="U3477" t="s">
        <v>23</v>
      </c>
      <c r="V3477" t="s">
        <v>24</v>
      </c>
      <c r="W3477">
        <v>33.299999999999997</v>
      </c>
      <c r="X3477">
        <v>41.7</v>
      </c>
      <c r="Y3477">
        <v>0</v>
      </c>
      <c r="Z3477" t="s">
        <v>23</v>
      </c>
      <c r="AA3477">
        <v>0</v>
      </c>
      <c r="AB3477">
        <v>30</v>
      </c>
      <c r="AC3477">
        <v>20</v>
      </c>
    </row>
    <row r="3478" spans="1:29" x14ac:dyDescent="0.25">
      <c r="A3478" t="s">
        <v>10</v>
      </c>
      <c r="B3478" t="s">
        <v>844</v>
      </c>
      <c r="C3478" t="s">
        <v>845</v>
      </c>
      <c r="D3478" t="s">
        <v>846</v>
      </c>
      <c r="E3478" t="s">
        <v>833</v>
      </c>
      <c r="F3478" t="s">
        <v>133</v>
      </c>
      <c r="G3478" t="s">
        <v>35</v>
      </c>
      <c r="H3478" t="s">
        <v>36</v>
      </c>
      <c r="I3478" t="s">
        <v>37</v>
      </c>
      <c r="J3478" t="s">
        <v>8424</v>
      </c>
      <c r="K3478" t="s">
        <v>8425</v>
      </c>
      <c r="L3478" t="s">
        <v>60</v>
      </c>
      <c r="M3478" t="s">
        <v>22</v>
      </c>
      <c r="N3478">
        <v>0.5</v>
      </c>
      <c r="O3478">
        <v>0</v>
      </c>
      <c r="P3478" t="s">
        <v>23</v>
      </c>
      <c r="Q3478">
        <v>0</v>
      </c>
      <c r="R3478">
        <v>38.6</v>
      </c>
      <c r="S3478">
        <v>0</v>
      </c>
      <c r="T3478">
        <v>0</v>
      </c>
      <c r="U3478" t="s">
        <v>23</v>
      </c>
      <c r="V3478">
        <v>0</v>
      </c>
      <c r="W3478">
        <v>38.1</v>
      </c>
      <c r="X3478">
        <v>0</v>
      </c>
      <c r="Y3478">
        <v>0</v>
      </c>
      <c r="Z3478">
        <v>0</v>
      </c>
      <c r="AA3478" t="s">
        <v>22</v>
      </c>
      <c r="AB3478">
        <v>38.1</v>
      </c>
      <c r="AC3478" t="s">
        <v>22</v>
      </c>
    </row>
    <row r="3479" spans="1:29" x14ac:dyDescent="0.25">
      <c r="A3479" t="s">
        <v>10</v>
      </c>
      <c r="B3479" t="s">
        <v>835</v>
      </c>
      <c r="C3479" t="s">
        <v>836</v>
      </c>
      <c r="D3479" t="s">
        <v>837</v>
      </c>
      <c r="E3479" t="s">
        <v>833</v>
      </c>
      <c r="F3479" t="s">
        <v>133</v>
      </c>
      <c r="G3479" t="s">
        <v>35</v>
      </c>
      <c r="H3479" t="s">
        <v>36</v>
      </c>
      <c r="I3479" t="s">
        <v>37</v>
      </c>
      <c r="J3479" t="s">
        <v>8424</v>
      </c>
      <c r="K3479" t="s">
        <v>8425</v>
      </c>
      <c r="L3479" t="s">
        <v>48</v>
      </c>
      <c r="M3479">
        <v>0.6</v>
      </c>
      <c r="N3479">
        <v>1.2</v>
      </c>
      <c r="O3479" t="s">
        <v>23</v>
      </c>
      <c r="P3479" t="s">
        <v>23</v>
      </c>
      <c r="Q3479" t="s">
        <v>24</v>
      </c>
      <c r="R3479">
        <v>23.3</v>
      </c>
      <c r="S3479">
        <v>25</v>
      </c>
      <c r="T3479" t="s">
        <v>23</v>
      </c>
      <c r="U3479" t="s">
        <v>23</v>
      </c>
      <c r="V3479" t="s">
        <v>24</v>
      </c>
      <c r="W3479">
        <v>24</v>
      </c>
      <c r="X3479" t="s">
        <v>24</v>
      </c>
      <c r="Y3479">
        <v>0</v>
      </c>
      <c r="Z3479" t="s">
        <v>23</v>
      </c>
      <c r="AA3479">
        <v>0</v>
      </c>
      <c r="AB3479">
        <v>23.1</v>
      </c>
      <c r="AC3479">
        <v>9.1</v>
      </c>
    </row>
    <row r="3480" spans="1:29" x14ac:dyDescent="0.25">
      <c r="A3480" t="s">
        <v>10</v>
      </c>
      <c r="B3480" t="s">
        <v>838</v>
      </c>
      <c r="C3480" t="s">
        <v>839</v>
      </c>
      <c r="D3480" t="s">
        <v>840</v>
      </c>
      <c r="E3480" t="s">
        <v>833</v>
      </c>
      <c r="F3480" t="s">
        <v>133</v>
      </c>
      <c r="G3480" t="s">
        <v>35</v>
      </c>
      <c r="H3480" t="s">
        <v>36</v>
      </c>
      <c r="I3480" t="s">
        <v>37</v>
      </c>
      <c r="J3480" t="s">
        <v>8424</v>
      </c>
      <c r="K3480" t="s">
        <v>8425</v>
      </c>
      <c r="L3480" t="s">
        <v>48</v>
      </c>
      <c r="M3480">
        <v>1.1000000000000001</v>
      </c>
      <c r="N3480">
        <v>1.2</v>
      </c>
      <c r="O3480" t="s">
        <v>23</v>
      </c>
      <c r="P3480" t="s">
        <v>24</v>
      </c>
      <c r="Q3480">
        <v>16.7</v>
      </c>
      <c r="R3480">
        <v>23.3</v>
      </c>
      <c r="S3480">
        <v>25</v>
      </c>
      <c r="T3480">
        <v>0</v>
      </c>
      <c r="U3480" t="s">
        <v>23</v>
      </c>
      <c r="V3480">
        <v>0</v>
      </c>
      <c r="W3480">
        <v>24</v>
      </c>
      <c r="X3480" t="s">
        <v>24</v>
      </c>
      <c r="Y3480">
        <v>0</v>
      </c>
      <c r="Z3480" t="s">
        <v>23</v>
      </c>
      <c r="AA3480">
        <v>0</v>
      </c>
      <c r="AB3480">
        <v>23.1</v>
      </c>
      <c r="AC3480">
        <v>9.1</v>
      </c>
    </row>
    <row r="3481" spans="1:29" x14ac:dyDescent="0.25">
      <c r="A3481" t="s">
        <v>10</v>
      </c>
      <c r="B3481" t="s">
        <v>844</v>
      </c>
      <c r="C3481" t="s">
        <v>845</v>
      </c>
      <c r="D3481" t="s">
        <v>846</v>
      </c>
      <c r="E3481" t="s">
        <v>833</v>
      </c>
      <c r="F3481" t="s">
        <v>133</v>
      </c>
      <c r="G3481" t="s">
        <v>35</v>
      </c>
      <c r="H3481" t="s">
        <v>36</v>
      </c>
      <c r="I3481" t="s">
        <v>37</v>
      </c>
      <c r="J3481" t="s">
        <v>8424</v>
      </c>
      <c r="K3481" t="s">
        <v>8425</v>
      </c>
      <c r="L3481" t="s">
        <v>48</v>
      </c>
      <c r="M3481">
        <v>1.2</v>
      </c>
      <c r="N3481">
        <v>1.2</v>
      </c>
      <c r="O3481">
        <v>0</v>
      </c>
      <c r="P3481" t="s">
        <v>23</v>
      </c>
      <c r="Q3481">
        <v>0</v>
      </c>
      <c r="R3481">
        <v>23.3</v>
      </c>
      <c r="S3481">
        <v>25</v>
      </c>
      <c r="T3481" t="s">
        <v>23</v>
      </c>
      <c r="U3481" t="s">
        <v>23</v>
      </c>
      <c r="V3481" t="s">
        <v>24</v>
      </c>
      <c r="W3481">
        <v>24</v>
      </c>
      <c r="X3481" t="s">
        <v>24</v>
      </c>
      <c r="Y3481" t="s">
        <v>23</v>
      </c>
      <c r="Z3481" t="s">
        <v>23</v>
      </c>
      <c r="AA3481" t="s">
        <v>24</v>
      </c>
      <c r="AB3481">
        <v>23.1</v>
      </c>
      <c r="AC3481">
        <v>9.1</v>
      </c>
    </row>
    <row r="3482" spans="1:29" x14ac:dyDescent="0.25">
      <c r="A3482" t="s">
        <v>10</v>
      </c>
      <c r="B3482" t="s">
        <v>841</v>
      </c>
      <c r="C3482" t="s">
        <v>842</v>
      </c>
      <c r="D3482" t="s">
        <v>843</v>
      </c>
      <c r="E3482" t="s">
        <v>833</v>
      </c>
      <c r="F3482" t="s">
        <v>133</v>
      </c>
      <c r="G3482" t="s">
        <v>35</v>
      </c>
      <c r="H3482" t="s">
        <v>36</v>
      </c>
      <c r="I3482" t="s">
        <v>37</v>
      </c>
      <c r="J3482" t="s">
        <v>8424</v>
      </c>
      <c r="K3482" t="s">
        <v>8425</v>
      </c>
      <c r="L3482" t="s">
        <v>48</v>
      </c>
      <c r="M3482" t="s">
        <v>22</v>
      </c>
      <c r="N3482">
        <v>1.2</v>
      </c>
      <c r="O3482">
        <v>0</v>
      </c>
      <c r="P3482" t="s">
        <v>23</v>
      </c>
      <c r="Q3482">
        <v>0</v>
      </c>
      <c r="R3482">
        <v>23.3</v>
      </c>
      <c r="S3482">
        <v>25</v>
      </c>
      <c r="T3482">
        <v>0</v>
      </c>
      <c r="U3482">
        <v>0</v>
      </c>
      <c r="V3482" t="s">
        <v>22</v>
      </c>
      <c r="W3482">
        <v>24</v>
      </c>
      <c r="X3482" t="s">
        <v>24</v>
      </c>
      <c r="Y3482">
        <v>0</v>
      </c>
      <c r="Z3482">
        <v>0</v>
      </c>
      <c r="AA3482" t="s">
        <v>22</v>
      </c>
      <c r="AB3482">
        <v>23.1</v>
      </c>
      <c r="AC3482">
        <v>9.1</v>
      </c>
    </row>
    <row r="3483" spans="1:29" x14ac:dyDescent="0.25">
      <c r="A3483" t="s">
        <v>10</v>
      </c>
      <c r="B3483" t="s">
        <v>834</v>
      </c>
      <c r="C3483" t="s">
        <v>831</v>
      </c>
      <c r="D3483" t="s">
        <v>832</v>
      </c>
      <c r="E3483" t="s">
        <v>833</v>
      </c>
      <c r="F3483" t="s">
        <v>133</v>
      </c>
      <c r="G3483" t="s">
        <v>35</v>
      </c>
      <c r="H3483" t="s">
        <v>36</v>
      </c>
      <c r="I3483" t="s">
        <v>37</v>
      </c>
      <c r="J3483" t="s">
        <v>8424</v>
      </c>
      <c r="K3483" t="s">
        <v>8425</v>
      </c>
      <c r="L3483" t="s">
        <v>48</v>
      </c>
      <c r="M3483">
        <v>2</v>
      </c>
      <c r="N3483">
        <v>1.2</v>
      </c>
      <c r="O3483" t="s">
        <v>23</v>
      </c>
      <c r="P3483" t="s">
        <v>23</v>
      </c>
      <c r="Q3483" t="s">
        <v>24</v>
      </c>
      <c r="R3483">
        <v>23.3</v>
      </c>
      <c r="S3483">
        <v>25</v>
      </c>
      <c r="T3483" t="s">
        <v>23</v>
      </c>
      <c r="U3483" t="s">
        <v>23</v>
      </c>
      <c r="V3483" t="s">
        <v>24</v>
      </c>
      <c r="W3483">
        <v>24</v>
      </c>
      <c r="X3483" t="s">
        <v>24</v>
      </c>
      <c r="Y3483">
        <v>0</v>
      </c>
      <c r="Z3483" t="s">
        <v>23</v>
      </c>
      <c r="AA3483">
        <v>0</v>
      </c>
      <c r="AB3483">
        <v>23.1</v>
      </c>
      <c r="AC3483">
        <v>9.1</v>
      </c>
    </row>
    <row r="3484" spans="1:29" x14ac:dyDescent="0.25">
      <c r="A3484" t="s">
        <v>10</v>
      </c>
      <c r="B3484" t="s">
        <v>847</v>
      </c>
      <c r="C3484" t="s">
        <v>845</v>
      </c>
      <c r="D3484" t="s">
        <v>846</v>
      </c>
      <c r="E3484" t="s">
        <v>833</v>
      </c>
      <c r="F3484" t="s">
        <v>133</v>
      </c>
      <c r="G3484" t="s">
        <v>179</v>
      </c>
      <c r="H3484" t="s">
        <v>180</v>
      </c>
      <c r="I3484" t="s">
        <v>37</v>
      </c>
      <c r="J3484" t="s">
        <v>8424</v>
      </c>
      <c r="K3484" t="s">
        <v>8450</v>
      </c>
      <c r="L3484" t="s">
        <v>21</v>
      </c>
      <c r="M3484">
        <v>4.4000000000000004</v>
      </c>
      <c r="N3484">
        <v>5.2</v>
      </c>
      <c r="O3484" t="s">
        <v>23</v>
      </c>
      <c r="P3484" t="s">
        <v>24</v>
      </c>
      <c r="Q3484">
        <v>33.299999999999997</v>
      </c>
      <c r="R3484">
        <v>33.1</v>
      </c>
      <c r="S3484">
        <v>33.299999999999997</v>
      </c>
      <c r="T3484" t="s">
        <v>23</v>
      </c>
      <c r="U3484" t="s">
        <v>24</v>
      </c>
      <c r="V3484" t="s">
        <v>24</v>
      </c>
      <c r="W3484">
        <v>32.5</v>
      </c>
      <c r="X3484" t="s">
        <v>24</v>
      </c>
      <c r="Y3484" t="s">
        <v>23</v>
      </c>
      <c r="Z3484" t="s">
        <v>24</v>
      </c>
      <c r="AA3484" t="s">
        <v>24</v>
      </c>
      <c r="AB3484">
        <v>29.4</v>
      </c>
      <c r="AC3484" t="s">
        <v>24</v>
      </c>
    </row>
    <row r="3485" spans="1:29" x14ac:dyDescent="0.25">
      <c r="A3485" t="s">
        <v>10</v>
      </c>
      <c r="B3485" t="s">
        <v>847</v>
      </c>
      <c r="C3485" t="s">
        <v>845</v>
      </c>
      <c r="D3485" t="s">
        <v>846</v>
      </c>
      <c r="E3485" t="s">
        <v>833</v>
      </c>
      <c r="F3485" t="s">
        <v>133</v>
      </c>
      <c r="G3485" t="s">
        <v>179</v>
      </c>
      <c r="H3485" t="s">
        <v>180</v>
      </c>
      <c r="I3485" t="s">
        <v>37</v>
      </c>
      <c r="J3485" t="s">
        <v>8424</v>
      </c>
      <c r="K3485" t="s">
        <v>8450</v>
      </c>
      <c r="L3485" t="s">
        <v>46</v>
      </c>
      <c r="M3485">
        <v>2.2000000000000002</v>
      </c>
      <c r="N3485">
        <v>1.2</v>
      </c>
      <c r="O3485" t="s">
        <v>23</v>
      </c>
      <c r="P3485" t="s">
        <v>23</v>
      </c>
      <c r="Q3485" t="s">
        <v>24</v>
      </c>
      <c r="R3485">
        <v>29.1</v>
      </c>
      <c r="S3485" t="s">
        <v>24</v>
      </c>
      <c r="T3485" t="s">
        <v>23</v>
      </c>
      <c r="U3485" t="s">
        <v>23</v>
      </c>
      <c r="V3485" t="s">
        <v>24</v>
      </c>
      <c r="W3485">
        <v>30.4</v>
      </c>
      <c r="X3485" t="s">
        <v>24</v>
      </c>
      <c r="Y3485" t="s">
        <v>23</v>
      </c>
      <c r="Z3485" t="s">
        <v>23</v>
      </c>
      <c r="AA3485" t="s">
        <v>24</v>
      </c>
      <c r="AB3485">
        <v>27.7</v>
      </c>
      <c r="AC3485" t="s">
        <v>24</v>
      </c>
    </row>
    <row r="3486" spans="1:29" x14ac:dyDescent="0.25">
      <c r="A3486" t="s">
        <v>10</v>
      </c>
      <c r="B3486" t="s">
        <v>847</v>
      </c>
      <c r="C3486" t="s">
        <v>845</v>
      </c>
      <c r="D3486" t="s">
        <v>846</v>
      </c>
      <c r="E3486" t="s">
        <v>833</v>
      </c>
      <c r="F3486" t="s">
        <v>133</v>
      </c>
      <c r="G3486" t="s">
        <v>179</v>
      </c>
      <c r="H3486" t="s">
        <v>180</v>
      </c>
      <c r="I3486" t="s">
        <v>37</v>
      </c>
      <c r="J3486" t="s">
        <v>8424</v>
      </c>
      <c r="K3486" t="s">
        <v>8450</v>
      </c>
      <c r="L3486" t="s">
        <v>28</v>
      </c>
      <c r="M3486">
        <v>2.2000000000000002</v>
      </c>
      <c r="N3486">
        <v>3.7</v>
      </c>
      <c r="O3486" t="s">
        <v>23</v>
      </c>
      <c r="P3486" t="s">
        <v>23</v>
      </c>
      <c r="Q3486" t="s">
        <v>24</v>
      </c>
      <c r="R3486">
        <v>24.7</v>
      </c>
      <c r="S3486" t="s">
        <v>24</v>
      </c>
      <c r="T3486" t="s">
        <v>23</v>
      </c>
      <c r="U3486" t="s">
        <v>23</v>
      </c>
      <c r="V3486" t="s">
        <v>24</v>
      </c>
      <c r="W3486">
        <v>25.4</v>
      </c>
      <c r="X3486" t="s">
        <v>24</v>
      </c>
      <c r="Y3486" t="s">
        <v>23</v>
      </c>
      <c r="Z3486" t="s">
        <v>23</v>
      </c>
      <c r="AA3486" t="s">
        <v>24</v>
      </c>
      <c r="AB3486">
        <v>23.3</v>
      </c>
      <c r="AC3486" t="s">
        <v>24</v>
      </c>
    </row>
    <row r="3487" spans="1:29" x14ac:dyDescent="0.25">
      <c r="A3487" t="s">
        <v>10</v>
      </c>
      <c r="B3487" t="s">
        <v>847</v>
      </c>
      <c r="C3487" t="s">
        <v>845</v>
      </c>
      <c r="D3487" t="s">
        <v>846</v>
      </c>
      <c r="E3487" t="s">
        <v>833</v>
      </c>
      <c r="F3487" t="s">
        <v>133</v>
      </c>
      <c r="G3487" t="s">
        <v>179</v>
      </c>
      <c r="H3487" t="s">
        <v>180</v>
      </c>
      <c r="I3487" t="s">
        <v>37</v>
      </c>
      <c r="J3487" t="s">
        <v>8424</v>
      </c>
      <c r="K3487" t="s">
        <v>8450</v>
      </c>
      <c r="L3487" t="s">
        <v>29</v>
      </c>
      <c r="M3487">
        <v>53.3</v>
      </c>
      <c r="N3487">
        <v>42.9</v>
      </c>
      <c r="O3487">
        <v>15</v>
      </c>
      <c r="P3487">
        <v>79</v>
      </c>
      <c r="Q3487">
        <v>19</v>
      </c>
      <c r="R3487">
        <v>21.2</v>
      </c>
      <c r="S3487">
        <v>19</v>
      </c>
      <c r="T3487">
        <v>17</v>
      </c>
      <c r="U3487">
        <v>70</v>
      </c>
      <c r="V3487">
        <v>24.3</v>
      </c>
      <c r="W3487">
        <v>22.1</v>
      </c>
      <c r="X3487">
        <v>24.3</v>
      </c>
      <c r="Y3487">
        <v>15</v>
      </c>
      <c r="Z3487">
        <v>50</v>
      </c>
      <c r="AA3487">
        <v>30</v>
      </c>
      <c r="AB3487">
        <v>19.600000000000001</v>
      </c>
      <c r="AC3487">
        <v>30</v>
      </c>
    </row>
    <row r="3488" spans="1:29" x14ac:dyDescent="0.25">
      <c r="A3488" t="s">
        <v>10</v>
      </c>
      <c r="B3488" t="s">
        <v>847</v>
      </c>
      <c r="C3488" t="s">
        <v>845</v>
      </c>
      <c r="D3488" t="s">
        <v>846</v>
      </c>
      <c r="E3488" t="s">
        <v>833</v>
      </c>
      <c r="F3488" t="s">
        <v>133</v>
      </c>
      <c r="G3488" t="s">
        <v>179</v>
      </c>
      <c r="H3488" t="s">
        <v>180</v>
      </c>
      <c r="I3488" t="s">
        <v>37</v>
      </c>
      <c r="J3488" t="s">
        <v>8424</v>
      </c>
      <c r="K3488" t="s">
        <v>8450</v>
      </c>
      <c r="L3488" t="s">
        <v>30</v>
      </c>
      <c r="M3488">
        <v>34.4</v>
      </c>
      <c r="N3488">
        <v>41.1</v>
      </c>
      <c r="O3488">
        <v>19</v>
      </c>
      <c r="P3488">
        <v>56</v>
      </c>
      <c r="Q3488">
        <v>33.9</v>
      </c>
      <c r="R3488">
        <v>24.2</v>
      </c>
      <c r="S3488">
        <v>33.9</v>
      </c>
      <c r="T3488">
        <v>16</v>
      </c>
      <c r="U3488">
        <v>56</v>
      </c>
      <c r="V3488">
        <v>28.6</v>
      </c>
      <c r="W3488">
        <v>23.8</v>
      </c>
      <c r="X3488">
        <v>28.6</v>
      </c>
      <c r="Y3488">
        <v>9</v>
      </c>
      <c r="Z3488">
        <v>45</v>
      </c>
      <c r="AA3488">
        <v>20</v>
      </c>
      <c r="AB3488">
        <v>20.8</v>
      </c>
      <c r="AC3488">
        <v>20</v>
      </c>
    </row>
    <row r="3489" spans="1:29" x14ac:dyDescent="0.25">
      <c r="A3489" t="s">
        <v>10</v>
      </c>
      <c r="B3489" t="s">
        <v>847</v>
      </c>
      <c r="C3489" t="s">
        <v>845</v>
      </c>
      <c r="D3489" t="s">
        <v>846</v>
      </c>
      <c r="E3489" t="s">
        <v>833</v>
      </c>
      <c r="F3489" t="s">
        <v>133</v>
      </c>
      <c r="G3489" t="s">
        <v>179</v>
      </c>
      <c r="H3489" t="s">
        <v>180</v>
      </c>
      <c r="I3489" t="s">
        <v>37</v>
      </c>
      <c r="J3489" t="s">
        <v>8424</v>
      </c>
      <c r="K3489" t="s">
        <v>8450</v>
      </c>
      <c r="L3489" t="s">
        <v>31</v>
      </c>
      <c r="M3489">
        <v>2.2000000000000002</v>
      </c>
      <c r="N3489">
        <v>2.7</v>
      </c>
      <c r="O3489" t="s">
        <v>23</v>
      </c>
      <c r="P3489" t="s">
        <v>23</v>
      </c>
      <c r="Q3489" t="s">
        <v>24</v>
      </c>
      <c r="R3489">
        <v>33.9</v>
      </c>
      <c r="S3489" t="s">
        <v>24</v>
      </c>
      <c r="T3489" t="s">
        <v>23</v>
      </c>
      <c r="U3489" t="s">
        <v>23</v>
      </c>
      <c r="V3489" t="s">
        <v>24</v>
      </c>
      <c r="W3489">
        <v>33.299999999999997</v>
      </c>
      <c r="X3489" t="s">
        <v>24</v>
      </c>
      <c r="Y3489">
        <v>0</v>
      </c>
      <c r="Z3489" t="s">
        <v>23</v>
      </c>
      <c r="AA3489">
        <v>0</v>
      </c>
      <c r="AB3489">
        <v>30</v>
      </c>
      <c r="AC3489">
        <v>0</v>
      </c>
    </row>
    <row r="3490" spans="1:29" x14ac:dyDescent="0.25">
      <c r="A3490" t="s">
        <v>10</v>
      </c>
      <c r="B3490" t="s">
        <v>847</v>
      </c>
      <c r="C3490" t="s">
        <v>845</v>
      </c>
      <c r="D3490" t="s">
        <v>846</v>
      </c>
      <c r="E3490" t="s">
        <v>833</v>
      </c>
      <c r="F3490" t="s">
        <v>133</v>
      </c>
      <c r="G3490" t="s">
        <v>179</v>
      </c>
      <c r="H3490" t="s">
        <v>180</v>
      </c>
      <c r="I3490" t="s">
        <v>37</v>
      </c>
      <c r="J3490" t="s">
        <v>8424</v>
      </c>
      <c r="K3490" t="s">
        <v>8450</v>
      </c>
      <c r="L3490" t="s">
        <v>48</v>
      </c>
      <c r="M3490">
        <v>1.1000000000000001</v>
      </c>
      <c r="N3490">
        <v>1.2</v>
      </c>
      <c r="O3490">
        <v>0</v>
      </c>
      <c r="P3490" t="s">
        <v>23</v>
      </c>
      <c r="Q3490">
        <v>0</v>
      </c>
      <c r="R3490">
        <v>23.3</v>
      </c>
      <c r="S3490">
        <v>0</v>
      </c>
      <c r="T3490">
        <v>0</v>
      </c>
      <c r="U3490" t="s">
        <v>23</v>
      </c>
      <c r="V3490">
        <v>0</v>
      </c>
      <c r="W3490">
        <v>24</v>
      </c>
      <c r="X3490">
        <v>0</v>
      </c>
      <c r="Y3490">
        <v>0</v>
      </c>
      <c r="Z3490" t="s">
        <v>23</v>
      </c>
      <c r="AA3490">
        <v>0</v>
      </c>
      <c r="AB3490">
        <v>23.1</v>
      </c>
      <c r="AC3490">
        <v>0</v>
      </c>
    </row>
    <row r="3491" spans="1:29" x14ac:dyDescent="0.25">
      <c r="A3491" t="s">
        <v>10</v>
      </c>
      <c r="B3491" t="s">
        <v>848</v>
      </c>
      <c r="C3491" t="s">
        <v>845</v>
      </c>
      <c r="D3491" t="s">
        <v>846</v>
      </c>
      <c r="E3491" t="s">
        <v>833</v>
      </c>
      <c r="F3491" t="s">
        <v>133</v>
      </c>
      <c r="G3491" t="s">
        <v>199</v>
      </c>
      <c r="H3491" t="s">
        <v>200</v>
      </c>
      <c r="I3491" t="s">
        <v>37</v>
      </c>
      <c r="J3491" t="s">
        <v>8424</v>
      </c>
      <c r="K3491" t="s">
        <v>8454</v>
      </c>
      <c r="L3491" t="s">
        <v>38</v>
      </c>
      <c r="M3491" t="s">
        <v>22</v>
      </c>
      <c r="N3491">
        <v>1.2</v>
      </c>
      <c r="O3491">
        <v>0</v>
      </c>
      <c r="P3491" t="s">
        <v>23</v>
      </c>
      <c r="Q3491">
        <v>0</v>
      </c>
      <c r="R3491">
        <v>23.6</v>
      </c>
      <c r="S3491">
        <v>0</v>
      </c>
      <c r="T3491">
        <v>0</v>
      </c>
      <c r="U3491" t="s">
        <v>23</v>
      </c>
      <c r="V3491">
        <v>0</v>
      </c>
      <c r="W3491">
        <v>23.5</v>
      </c>
      <c r="X3491">
        <v>0</v>
      </c>
      <c r="Y3491">
        <v>0</v>
      </c>
      <c r="Z3491" t="s">
        <v>23</v>
      </c>
      <c r="AA3491">
        <v>0</v>
      </c>
      <c r="AB3491">
        <v>21.6</v>
      </c>
      <c r="AC3491">
        <v>0</v>
      </c>
    </row>
    <row r="3492" spans="1:29" x14ac:dyDescent="0.25">
      <c r="A3492" t="s">
        <v>10</v>
      </c>
      <c r="B3492" t="s">
        <v>848</v>
      </c>
      <c r="C3492" t="s">
        <v>845</v>
      </c>
      <c r="D3492" t="s">
        <v>846</v>
      </c>
      <c r="E3492" t="s">
        <v>833</v>
      </c>
      <c r="F3492" t="s">
        <v>133</v>
      </c>
      <c r="G3492" t="s">
        <v>199</v>
      </c>
      <c r="H3492" t="s">
        <v>200</v>
      </c>
      <c r="I3492" t="s">
        <v>37</v>
      </c>
      <c r="J3492" t="s">
        <v>8424</v>
      </c>
      <c r="K3492" t="s">
        <v>8454</v>
      </c>
      <c r="L3492" t="s">
        <v>21</v>
      </c>
      <c r="M3492">
        <v>0.7</v>
      </c>
      <c r="N3492">
        <v>5.2</v>
      </c>
      <c r="O3492" t="s">
        <v>23</v>
      </c>
      <c r="P3492" t="s">
        <v>23</v>
      </c>
      <c r="Q3492" t="s">
        <v>24</v>
      </c>
      <c r="R3492">
        <v>33.1</v>
      </c>
      <c r="S3492" t="s">
        <v>24</v>
      </c>
      <c r="T3492" t="s">
        <v>23</v>
      </c>
      <c r="U3492" t="s">
        <v>23</v>
      </c>
      <c r="V3492" t="s">
        <v>24</v>
      </c>
      <c r="W3492">
        <v>32.5</v>
      </c>
      <c r="X3492" t="s">
        <v>24</v>
      </c>
      <c r="Y3492">
        <v>0</v>
      </c>
      <c r="Z3492" t="s">
        <v>23</v>
      </c>
      <c r="AA3492">
        <v>0</v>
      </c>
      <c r="AB3492">
        <v>29.4</v>
      </c>
      <c r="AC3492">
        <v>0</v>
      </c>
    </row>
    <row r="3493" spans="1:29" x14ac:dyDescent="0.25">
      <c r="A3493" t="s">
        <v>10</v>
      </c>
      <c r="B3493" t="s">
        <v>848</v>
      </c>
      <c r="C3493" t="s">
        <v>845</v>
      </c>
      <c r="D3493" t="s">
        <v>846</v>
      </c>
      <c r="E3493" t="s">
        <v>833</v>
      </c>
      <c r="F3493" t="s">
        <v>133</v>
      </c>
      <c r="G3493" t="s">
        <v>199</v>
      </c>
      <c r="H3493" t="s">
        <v>200</v>
      </c>
      <c r="I3493" t="s">
        <v>37</v>
      </c>
      <c r="J3493" t="s">
        <v>8424</v>
      </c>
      <c r="K3493" t="s">
        <v>8454</v>
      </c>
      <c r="L3493" t="s">
        <v>46</v>
      </c>
      <c r="M3493">
        <v>2.1</v>
      </c>
      <c r="N3493">
        <v>1.2</v>
      </c>
      <c r="O3493">
        <v>0</v>
      </c>
      <c r="P3493" t="s">
        <v>23</v>
      </c>
      <c r="Q3493">
        <v>0</v>
      </c>
      <c r="R3493">
        <v>29.1</v>
      </c>
      <c r="S3493">
        <v>0</v>
      </c>
      <c r="T3493">
        <v>0</v>
      </c>
      <c r="U3493" t="s">
        <v>23</v>
      </c>
      <c r="V3493">
        <v>0</v>
      </c>
      <c r="W3493">
        <v>30.4</v>
      </c>
      <c r="X3493">
        <v>0</v>
      </c>
      <c r="Y3493">
        <v>0</v>
      </c>
      <c r="Z3493" t="s">
        <v>23</v>
      </c>
      <c r="AA3493">
        <v>0</v>
      </c>
      <c r="AB3493">
        <v>27.7</v>
      </c>
      <c r="AC3493">
        <v>0</v>
      </c>
    </row>
    <row r="3494" spans="1:29" x14ac:dyDescent="0.25">
      <c r="A3494" t="s">
        <v>10</v>
      </c>
      <c r="B3494" t="s">
        <v>848</v>
      </c>
      <c r="C3494" t="s">
        <v>845</v>
      </c>
      <c r="D3494" t="s">
        <v>846</v>
      </c>
      <c r="E3494" t="s">
        <v>833</v>
      </c>
      <c r="F3494" t="s">
        <v>133</v>
      </c>
      <c r="G3494" t="s">
        <v>199</v>
      </c>
      <c r="H3494" t="s">
        <v>200</v>
      </c>
      <c r="I3494" t="s">
        <v>37</v>
      </c>
      <c r="J3494" t="s">
        <v>8424</v>
      </c>
      <c r="K3494" t="s">
        <v>8454</v>
      </c>
      <c r="L3494" t="s">
        <v>47</v>
      </c>
      <c r="M3494">
        <v>1.4</v>
      </c>
      <c r="N3494">
        <v>4.7</v>
      </c>
      <c r="O3494">
        <v>0</v>
      </c>
      <c r="P3494">
        <v>0</v>
      </c>
      <c r="Q3494" t="s">
        <v>22</v>
      </c>
      <c r="R3494">
        <v>33.6</v>
      </c>
      <c r="S3494" t="s">
        <v>22</v>
      </c>
      <c r="T3494">
        <v>0</v>
      </c>
      <c r="U3494">
        <v>0</v>
      </c>
      <c r="V3494" t="s">
        <v>22</v>
      </c>
      <c r="W3494">
        <v>33.1</v>
      </c>
      <c r="X3494" t="s">
        <v>22</v>
      </c>
      <c r="Y3494" t="s">
        <v>23</v>
      </c>
      <c r="Z3494" t="s">
        <v>23</v>
      </c>
      <c r="AA3494" t="s">
        <v>24</v>
      </c>
      <c r="AB3494">
        <v>30.8</v>
      </c>
      <c r="AC3494" t="s">
        <v>24</v>
      </c>
    </row>
    <row r="3495" spans="1:29" x14ac:dyDescent="0.25">
      <c r="A3495" t="s">
        <v>10</v>
      </c>
      <c r="B3495" t="s">
        <v>848</v>
      </c>
      <c r="C3495" t="s">
        <v>845</v>
      </c>
      <c r="D3495" t="s">
        <v>846</v>
      </c>
      <c r="E3495" t="s">
        <v>833</v>
      </c>
      <c r="F3495" t="s">
        <v>133</v>
      </c>
      <c r="G3495" t="s">
        <v>199</v>
      </c>
      <c r="H3495" t="s">
        <v>200</v>
      </c>
      <c r="I3495" t="s">
        <v>37</v>
      </c>
      <c r="J3495" t="s">
        <v>8424</v>
      </c>
      <c r="K3495" t="s">
        <v>8454</v>
      </c>
      <c r="L3495" t="s">
        <v>28</v>
      </c>
      <c r="M3495">
        <v>2.1</v>
      </c>
      <c r="N3495">
        <v>3.7</v>
      </c>
      <c r="O3495">
        <v>0</v>
      </c>
      <c r="P3495" t="s">
        <v>23</v>
      </c>
      <c r="Q3495">
        <v>0</v>
      </c>
      <c r="R3495">
        <v>24.7</v>
      </c>
      <c r="S3495">
        <v>0</v>
      </c>
      <c r="T3495" t="s">
        <v>23</v>
      </c>
      <c r="U3495" t="s">
        <v>24</v>
      </c>
      <c r="V3495">
        <v>20</v>
      </c>
      <c r="W3495">
        <v>25.4</v>
      </c>
      <c r="X3495">
        <v>20</v>
      </c>
      <c r="Y3495" t="s">
        <v>23</v>
      </c>
      <c r="Z3495" t="s">
        <v>23</v>
      </c>
      <c r="AA3495" t="s">
        <v>24</v>
      </c>
      <c r="AB3495">
        <v>23.3</v>
      </c>
      <c r="AC3495" t="s">
        <v>24</v>
      </c>
    </row>
    <row r="3496" spans="1:29" x14ac:dyDescent="0.25">
      <c r="A3496" t="s">
        <v>10</v>
      </c>
      <c r="B3496" t="s">
        <v>848</v>
      </c>
      <c r="C3496" t="s">
        <v>845</v>
      </c>
      <c r="D3496" t="s">
        <v>846</v>
      </c>
      <c r="E3496" t="s">
        <v>833</v>
      </c>
      <c r="F3496" t="s">
        <v>133</v>
      </c>
      <c r="G3496" t="s">
        <v>199</v>
      </c>
      <c r="H3496" t="s">
        <v>200</v>
      </c>
      <c r="I3496" t="s">
        <v>37</v>
      </c>
      <c r="J3496" t="s">
        <v>8424</v>
      </c>
      <c r="K3496" t="s">
        <v>8454</v>
      </c>
      <c r="L3496" t="s">
        <v>29</v>
      </c>
      <c r="M3496">
        <v>55.5</v>
      </c>
      <c r="N3496">
        <v>42.9</v>
      </c>
      <c r="O3496">
        <v>29</v>
      </c>
      <c r="P3496">
        <v>126</v>
      </c>
      <c r="Q3496">
        <v>23</v>
      </c>
      <c r="R3496">
        <v>21.2</v>
      </c>
      <c r="S3496">
        <v>23</v>
      </c>
      <c r="T3496">
        <v>28</v>
      </c>
      <c r="U3496">
        <v>109</v>
      </c>
      <c r="V3496">
        <v>25.7</v>
      </c>
      <c r="W3496">
        <v>22.1</v>
      </c>
      <c r="X3496">
        <v>25.7</v>
      </c>
      <c r="Y3496">
        <v>22</v>
      </c>
      <c r="Z3496">
        <v>85</v>
      </c>
      <c r="AA3496">
        <v>25.9</v>
      </c>
      <c r="AB3496">
        <v>19.600000000000001</v>
      </c>
      <c r="AC3496">
        <v>25.9</v>
      </c>
    </row>
    <row r="3497" spans="1:29" x14ac:dyDescent="0.25">
      <c r="A3497" t="s">
        <v>10</v>
      </c>
      <c r="B3497" t="s">
        <v>848</v>
      </c>
      <c r="C3497" t="s">
        <v>845</v>
      </c>
      <c r="D3497" t="s">
        <v>846</v>
      </c>
      <c r="E3497" t="s">
        <v>833</v>
      </c>
      <c r="F3497" t="s">
        <v>133</v>
      </c>
      <c r="G3497" t="s">
        <v>199</v>
      </c>
      <c r="H3497" t="s">
        <v>200</v>
      </c>
      <c r="I3497" t="s">
        <v>37</v>
      </c>
      <c r="J3497" t="s">
        <v>8424</v>
      </c>
      <c r="K3497" t="s">
        <v>8454</v>
      </c>
      <c r="L3497" t="s">
        <v>30</v>
      </c>
      <c r="M3497">
        <v>37</v>
      </c>
      <c r="N3497">
        <v>41.1</v>
      </c>
      <c r="O3497">
        <v>22</v>
      </c>
      <c r="P3497">
        <v>67</v>
      </c>
      <c r="Q3497">
        <v>32.799999999999997</v>
      </c>
      <c r="R3497">
        <v>24.2</v>
      </c>
      <c r="S3497">
        <v>32.799999999999997</v>
      </c>
      <c r="T3497">
        <v>18</v>
      </c>
      <c r="U3497">
        <v>62</v>
      </c>
      <c r="V3497">
        <v>29</v>
      </c>
      <c r="W3497">
        <v>23.8</v>
      </c>
      <c r="X3497">
        <v>29</v>
      </c>
      <c r="Y3497">
        <v>13</v>
      </c>
      <c r="Z3497">
        <v>45</v>
      </c>
      <c r="AA3497">
        <v>28.9</v>
      </c>
      <c r="AB3497">
        <v>20.8</v>
      </c>
      <c r="AC3497">
        <v>28.9</v>
      </c>
    </row>
    <row r="3498" spans="1:29" x14ac:dyDescent="0.25">
      <c r="A3498" t="s">
        <v>10</v>
      </c>
      <c r="B3498" t="s">
        <v>848</v>
      </c>
      <c r="C3498" t="s">
        <v>845</v>
      </c>
      <c r="D3498" t="s">
        <v>846</v>
      </c>
      <c r="E3498" t="s">
        <v>833</v>
      </c>
      <c r="F3498" t="s">
        <v>133</v>
      </c>
      <c r="G3498" t="s">
        <v>199</v>
      </c>
      <c r="H3498" t="s">
        <v>200</v>
      </c>
      <c r="I3498" t="s">
        <v>37</v>
      </c>
      <c r="J3498" t="s">
        <v>8424</v>
      </c>
      <c r="K3498" t="s">
        <v>8454</v>
      </c>
      <c r="L3498" t="s">
        <v>31</v>
      </c>
      <c r="M3498">
        <v>0.7</v>
      </c>
      <c r="N3498">
        <v>2.7</v>
      </c>
      <c r="O3498" t="s">
        <v>23</v>
      </c>
      <c r="P3498" t="s">
        <v>23</v>
      </c>
      <c r="Q3498" t="s">
        <v>24</v>
      </c>
      <c r="R3498">
        <v>33.9</v>
      </c>
      <c r="S3498" t="s">
        <v>24</v>
      </c>
      <c r="T3498" t="s">
        <v>23</v>
      </c>
      <c r="U3498" t="s">
        <v>23</v>
      </c>
      <c r="V3498" t="s">
        <v>24</v>
      </c>
      <c r="W3498">
        <v>33.299999999999997</v>
      </c>
      <c r="X3498" t="s">
        <v>24</v>
      </c>
      <c r="Y3498">
        <v>0</v>
      </c>
      <c r="Z3498" t="s">
        <v>23</v>
      </c>
      <c r="AA3498">
        <v>0</v>
      </c>
      <c r="AB3498">
        <v>30</v>
      </c>
      <c r="AC3498">
        <v>0</v>
      </c>
    </row>
    <row r="3499" spans="1:29" x14ac:dyDescent="0.25">
      <c r="A3499" t="s">
        <v>10</v>
      </c>
      <c r="B3499" t="s">
        <v>848</v>
      </c>
      <c r="C3499" t="s">
        <v>845</v>
      </c>
      <c r="D3499" t="s">
        <v>846</v>
      </c>
      <c r="E3499" t="s">
        <v>833</v>
      </c>
      <c r="F3499" t="s">
        <v>133</v>
      </c>
      <c r="G3499" t="s">
        <v>199</v>
      </c>
      <c r="H3499" t="s">
        <v>200</v>
      </c>
      <c r="I3499" t="s">
        <v>37</v>
      </c>
      <c r="J3499" t="s">
        <v>8424</v>
      </c>
      <c r="K3499" t="s">
        <v>8454</v>
      </c>
      <c r="L3499" t="s">
        <v>60</v>
      </c>
      <c r="M3499" t="s">
        <v>22</v>
      </c>
      <c r="N3499">
        <v>0.5</v>
      </c>
      <c r="O3499">
        <v>0</v>
      </c>
      <c r="P3499" t="s">
        <v>23</v>
      </c>
      <c r="Q3499">
        <v>0</v>
      </c>
      <c r="R3499">
        <v>38.6</v>
      </c>
      <c r="S3499">
        <v>0</v>
      </c>
      <c r="T3499">
        <v>0</v>
      </c>
      <c r="U3499" t="s">
        <v>23</v>
      </c>
      <c r="V3499">
        <v>0</v>
      </c>
      <c r="W3499">
        <v>38.1</v>
      </c>
      <c r="X3499">
        <v>0</v>
      </c>
      <c r="Y3499">
        <v>0</v>
      </c>
      <c r="Z3499" t="s">
        <v>23</v>
      </c>
      <c r="AA3499">
        <v>0</v>
      </c>
      <c r="AB3499">
        <v>38.1</v>
      </c>
      <c r="AC3499">
        <v>0</v>
      </c>
    </row>
    <row r="3500" spans="1:29" x14ac:dyDescent="0.25">
      <c r="A3500" t="s">
        <v>10</v>
      </c>
      <c r="B3500" t="s">
        <v>849</v>
      </c>
      <c r="C3500" t="s">
        <v>845</v>
      </c>
      <c r="D3500" t="s">
        <v>846</v>
      </c>
      <c r="E3500" t="s">
        <v>833</v>
      </c>
      <c r="F3500" t="s">
        <v>133</v>
      </c>
      <c r="G3500" t="s">
        <v>73</v>
      </c>
      <c r="H3500" t="s">
        <v>74</v>
      </c>
      <c r="I3500" t="s">
        <v>37</v>
      </c>
      <c r="J3500" t="s">
        <v>8424</v>
      </c>
      <c r="K3500" t="s">
        <v>8431</v>
      </c>
      <c r="L3500" t="s">
        <v>29</v>
      </c>
      <c r="M3500">
        <v>50</v>
      </c>
      <c r="N3500">
        <v>42.9</v>
      </c>
      <c r="O3500">
        <v>11</v>
      </c>
      <c r="P3500">
        <v>50</v>
      </c>
      <c r="Q3500">
        <v>22</v>
      </c>
      <c r="R3500">
        <v>21.2</v>
      </c>
      <c r="S3500">
        <v>22</v>
      </c>
      <c r="T3500">
        <v>10</v>
      </c>
      <c r="U3500">
        <v>40</v>
      </c>
      <c r="V3500">
        <v>25</v>
      </c>
      <c r="W3500">
        <v>22.1</v>
      </c>
      <c r="X3500">
        <v>25</v>
      </c>
      <c r="Y3500">
        <v>7</v>
      </c>
      <c r="Z3500">
        <v>32</v>
      </c>
      <c r="AA3500">
        <v>21.9</v>
      </c>
      <c r="AB3500">
        <v>19.600000000000001</v>
      </c>
      <c r="AC3500">
        <v>21.9</v>
      </c>
    </row>
    <row r="3501" spans="1:29" x14ac:dyDescent="0.25">
      <c r="A3501" t="s">
        <v>10</v>
      </c>
      <c r="B3501" t="s">
        <v>849</v>
      </c>
      <c r="C3501" t="s">
        <v>845</v>
      </c>
      <c r="D3501" t="s">
        <v>846</v>
      </c>
      <c r="E3501" t="s">
        <v>833</v>
      </c>
      <c r="F3501" t="s">
        <v>133</v>
      </c>
      <c r="G3501" t="s">
        <v>73</v>
      </c>
      <c r="H3501" t="s">
        <v>74</v>
      </c>
      <c r="I3501" t="s">
        <v>37</v>
      </c>
      <c r="J3501" t="s">
        <v>8424</v>
      </c>
      <c r="K3501" t="s">
        <v>8431</v>
      </c>
      <c r="L3501" t="s">
        <v>30</v>
      </c>
      <c r="M3501">
        <v>46.8</v>
      </c>
      <c r="N3501">
        <v>41.1</v>
      </c>
      <c r="O3501">
        <v>13</v>
      </c>
      <c r="P3501">
        <v>37</v>
      </c>
      <c r="Q3501">
        <v>35.1</v>
      </c>
      <c r="R3501">
        <v>24.2</v>
      </c>
      <c r="S3501">
        <v>35.1</v>
      </c>
      <c r="T3501">
        <v>7</v>
      </c>
      <c r="U3501">
        <v>35</v>
      </c>
      <c r="V3501">
        <v>20</v>
      </c>
      <c r="W3501">
        <v>23.8</v>
      </c>
      <c r="X3501">
        <v>20</v>
      </c>
      <c r="Y3501" t="s">
        <v>23</v>
      </c>
      <c r="Z3501" t="s">
        <v>24</v>
      </c>
      <c r="AA3501">
        <v>11.1</v>
      </c>
      <c r="AB3501">
        <v>20.8</v>
      </c>
      <c r="AC3501">
        <v>11.1</v>
      </c>
    </row>
    <row r="3502" spans="1:29" x14ac:dyDescent="0.25">
      <c r="A3502" t="s">
        <v>10</v>
      </c>
      <c r="B3502" t="s">
        <v>849</v>
      </c>
      <c r="C3502" t="s">
        <v>845</v>
      </c>
      <c r="D3502" t="s">
        <v>846</v>
      </c>
      <c r="E3502" t="s">
        <v>833</v>
      </c>
      <c r="F3502" t="s">
        <v>133</v>
      </c>
      <c r="G3502" t="s">
        <v>73</v>
      </c>
      <c r="H3502" t="s">
        <v>74</v>
      </c>
      <c r="I3502" t="s">
        <v>37</v>
      </c>
      <c r="J3502" t="s">
        <v>8424</v>
      </c>
      <c r="K3502" t="s">
        <v>8431</v>
      </c>
      <c r="L3502" t="s">
        <v>48</v>
      </c>
      <c r="M3502" t="s">
        <v>22</v>
      </c>
      <c r="N3502">
        <v>1.2</v>
      </c>
      <c r="O3502">
        <v>0</v>
      </c>
      <c r="P3502" t="s">
        <v>23</v>
      </c>
      <c r="Q3502">
        <v>0</v>
      </c>
      <c r="R3502">
        <v>23.3</v>
      </c>
      <c r="S3502">
        <v>0</v>
      </c>
      <c r="T3502">
        <v>0</v>
      </c>
      <c r="U3502" t="s">
        <v>23</v>
      </c>
      <c r="V3502">
        <v>0</v>
      </c>
      <c r="W3502">
        <v>24</v>
      </c>
      <c r="X3502">
        <v>0</v>
      </c>
      <c r="Y3502">
        <v>0</v>
      </c>
      <c r="Z3502">
        <v>0</v>
      </c>
      <c r="AA3502" t="s">
        <v>22</v>
      </c>
      <c r="AB3502">
        <v>23.1</v>
      </c>
      <c r="AC3502" t="s">
        <v>22</v>
      </c>
    </row>
    <row r="3503" spans="1:29" x14ac:dyDescent="0.25">
      <c r="A3503" t="s">
        <v>10</v>
      </c>
      <c r="B3503" t="s">
        <v>851</v>
      </c>
      <c r="C3503" t="s">
        <v>836</v>
      </c>
      <c r="D3503" t="s">
        <v>837</v>
      </c>
      <c r="E3503" t="s">
        <v>833</v>
      </c>
      <c r="F3503" t="s">
        <v>133</v>
      </c>
      <c r="G3503" t="s">
        <v>78</v>
      </c>
      <c r="H3503" t="s">
        <v>8406</v>
      </c>
      <c r="I3503" t="s">
        <v>37</v>
      </c>
      <c r="J3503" t="s">
        <v>8424</v>
      </c>
      <c r="K3503" t="s">
        <v>8433</v>
      </c>
      <c r="L3503" t="s">
        <v>38</v>
      </c>
      <c r="M3503" t="s">
        <v>22</v>
      </c>
      <c r="N3503">
        <v>1.2</v>
      </c>
      <c r="O3503">
        <v>0</v>
      </c>
      <c r="P3503" t="s">
        <v>23</v>
      </c>
      <c r="Q3503">
        <v>0</v>
      </c>
      <c r="R3503">
        <v>23.6</v>
      </c>
      <c r="S3503">
        <v>0</v>
      </c>
      <c r="T3503">
        <v>0</v>
      </c>
      <c r="U3503" t="s">
        <v>23</v>
      </c>
      <c r="V3503">
        <v>0</v>
      </c>
      <c r="W3503">
        <v>23.5</v>
      </c>
      <c r="X3503">
        <v>0</v>
      </c>
      <c r="Y3503">
        <v>0</v>
      </c>
      <c r="Z3503" t="s">
        <v>23</v>
      </c>
      <c r="AA3503">
        <v>0</v>
      </c>
      <c r="AB3503">
        <v>21.6</v>
      </c>
      <c r="AC3503">
        <v>0</v>
      </c>
    </row>
    <row r="3504" spans="1:29" x14ac:dyDescent="0.25">
      <c r="A3504" t="s">
        <v>10</v>
      </c>
      <c r="B3504" t="s">
        <v>851</v>
      </c>
      <c r="C3504" t="s">
        <v>836</v>
      </c>
      <c r="D3504" t="s">
        <v>837</v>
      </c>
      <c r="E3504" t="s">
        <v>833</v>
      </c>
      <c r="F3504" t="s">
        <v>133</v>
      </c>
      <c r="G3504" t="s">
        <v>78</v>
      </c>
      <c r="H3504" t="s">
        <v>8406</v>
      </c>
      <c r="I3504" t="s">
        <v>37</v>
      </c>
      <c r="J3504" t="s">
        <v>8424</v>
      </c>
      <c r="K3504" t="s">
        <v>8433</v>
      </c>
      <c r="L3504" t="s">
        <v>21</v>
      </c>
      <c r="M3504">
        <v>0.7</v>
      </c>
      <c r="N3504">
        <v>5.2</v>
      </c>
      <c r="O3504" t="s">
        <v>23</v>
      </c>
      <c r="P3504" t="s">
        <v>24</v>
      </c>
      <c r="Q3504">
        <v>20</v>
      </c>
      <c r="R3504">
        <v>33.1</v>
      </c>
      <c r="S3504">
        <v>14.3</v>
      </c>
      <c r="T3504" t="s">
        <v>23</v>
      </c>
      <c r="U3504" t="s">
        <v>23</v>
      </c>
      <c r="V3504" t="s">
        <v>24</v>
      </c>
      <c r="W3504">
        <v>32.5</v>
      </c>
      <c r="X3504">
        <v>20</v>
      </c>
      <c r="Y3504">
        <v>0</v>
      </c>
      <c r="Z3504" t="s">
        <v>23</v>
      </c>
      <c r="AA3504">
        <v>0</v>
      </c>
      <c r="AB3504">
        <v>29.4</v>
      </c>
      <c r="AC3504">
        <v>0</v>
      </c>
    </row>
    <row r="3505" spans="1:29" x14ac:dyDescent="0.25">
      <c r="A3505" t="s">
        <v>10</v>
      </c>
      <c r="B3505" t="s">
        <v>852</v>
      </c>
      <c r="C3505" t="s">
        <v>839</v>
      </c>
      <c r="D3505" t="s">
        <v>840</v>
      </c>
      <c r="E3505" t="s">
        <v>833</v>
      </c>
      <c r="F3505" t="s">
        <v>133</v>
      </c>
      <c r="G3505" t="s">
        <v>78</v>
      </c>
      <c r="H3505" t="s">
        <v>8406</v>
      </c>
      <c r="I3505" t="s">
        <v>37</v>
      </c>
      <c r="J3505" t="s">
        <v>8424</v>
      </c>
      <c r="K3505" t="s">
        <v>8433</v>
      </c>
      <c r="L3505" t="s">
        <v>21</v>
      </c>
      <c r="M3505">
        <v>1.6</v>
      </c>
      <c r="N3505">
        <v>5.2</v>
      </c>
      <c r="O3505">
        <v>0</v>
      </c>
      <c r="P3505" t="s">
        <v>23</v>
      </c>
      <c r="Q3505">
        <v>0</v>
      </c>
      <c r="R3505">
        <v>33.1</v>
      </c>
      <c r="S3505">
        <v>14.3</v>
      </c>
      <c r="T3505">
        <v>0</v>
      </c>
      <c r="U3505" t="s">
        <v>23</v>
      </c>
      <c r="V3505">
        <v>0</v>
      </c>
      <c r="W3505">
        <v>32.5</v>
      </c>
      <c r="X3505">
        <v>20</v>
      </c>
      <c r="Y3505">
        <v>0</v>
      </c>
      <c r="Z3505" t="s">
        <v>23</v>
      </c>
      <c r="AA3505">
        <v>0</v>
      </c>
      <c r="AB3505">
        <v>29.4</v>
      </c>
      <c r="AC3505">
        <v>0</v>
      </c>
    </row>
    <row r="3506" spans="1:29" x14ac:dyDescent="0.25">
      <c r="A3506" t="s">
        <v>10</v>
      </c>
      <c r="B3506" t="s">
        <v>850</v>
      </c>
      <c r="C3506" t="s">
        <v>842</v>
      </c>
      <c r="D3506" t="s">
        <v>843</v>
      </c>
      <c r="E3506" t="s">
        <v>833</v>
      </c>
      <c r="F3506" t="s">
        <v>133</v>
      </c>
      <c r="G3506" t="s">
        <v>78</v>
      </c>
      <c r="H3506" t="s">
        <v>8406</v>
      </c>
      <c r="I3506" t="s">
        <v>37</v>
      </c>
      <c r="J3506" t="s">
        <v>8424</v>
      </c>
      <c r="K3506" t="s">
        <v>8433</v>
      </c>
      <c r="L3506" t="s">
        <v>21</v>
      </c>
      <c r="M3506">
        <v>2.2000000000000002</v>
      </c>
      <c r="N3506">
        <v>5.2</v>
      </c>
      <c r="O3506">
        <v>0</v>
      </c>
      <c r="P3506" t="s">
        <v>23</v>
      </c>
      <c r="Q3506">
        <v>0</v>
      </c>
      <c r="R3506">
        <v>33.1</v>
      </c>
      <c r="S3506">
        <v>14.3</v>
      </c>
      <c r="T3506">
        <v>0</v>
      </c>
      <c r="U3506">
        <v>0</v>
      </c>
      <c r="V3506" t="s">
        <v>22</v>
      </c>
      <c r="W3506">
        <v>32.5</v>
      </c>
      <c r="X3506">
        <v>20</v>
      </c>
      <c r="Y3506">
        <v>0</v>
      </c>
      <c r="Z3506">
        <v>0</v>
      </c>
      <c r="AA3506" t="s">
        <v>22</v>
      </c>
      <c r="AB3506">
        <v>29.4</v>
      </c>
      <c r="AC3506">
        <v>0</v>
      </c>
    </row>
    <row r="3507" spans="1:29" x14ac:dyDescent="0.25">
      <c r="A3507" t="s">
        <v>10</v>
      </c>
      <c r="B3507" t="s">
        <v>851</v>
      </c>
      <c r="C3507" t="s">
        <v>836</v>
      </c>
      <c r="D3507" t="s">
        <v>837</v>
      </c>
      <c r="E3507" t="s">
        <v>833</v>
      </c>
      <c r="F3507" t="s">
        <v>133</v>
      </c>
      <c r="G3507" t="s">
        <v>78</v>
      </c>
      <c r="H3507" t="s">
        <v>8406</v>
      </c>
      <c r="I3507" t="s">
        <v>37</v>
      </c>
      <c r="J3507" t="s">
        <v>8424</v>
      </c>
      <c r="K3507" t="s">
        <v>8433</v>
      </c>
      <c r="L3507" t="s">
        <v>46</v>
      </c>
      <c r="M3507" t="s">
        <v>22</v>
      </c>
      <c r="N3507">
        <v>1.2</v>
      </c>
      <c r="O3507">
        <v>0</v>
      </c>
      <c r="P3507" t="s">
        <v>23</v>
      </c>
      <c r="Q3507">
        <v>0</v>
      </c>
      <c r="R3507">
        <v>29.1</v>
      </c>
      <c r="S3507">
        <v>0</v>
      </c>
      <c r="T3507">
        <v>0</v>
      </c>
      <c r="U3507" t="s">
        <v>23</v>
      </c>
      <c r="V3507">
        <v>0</v>
      </c>
      <c r="W3507">
        <v>30.4</v>
      </c>
      <c r="X3507">
        <v>0</v>
      </c>
      <c r="Y3507">
        <v>0</v>
      </c>
      <c r="Z3507" t="s">
        <v>23</v>
      </c>
      <c r="AA3507">
        <v>0</v>
      </c>
      <c r="AB3507">
        <v>27.7</v>
      </c>
      <c r="AC3507">
        <v>0</v>
      </c>
    </row>
    <row r="3508" spans="1:29" x14ac:dyDescent="0.25">
      <c r="A3508" t="s">
        <v>10</v>
      </c>
      <c r="B3508" t="s">
        <v>850</v>
      </c>
      <c r="C3508" t="s">
        <v>842</v>
      </c>
      <c r="D3508" t="s">
        <v>843</v>
      </c>
      <c r="E3508" t="s">
        <v>833</v>
      </c>
      <c r="F3508" t="s">
        <v>133</v>
      </c>
      <c r="G3508" t="s">
        <v>78</v>
      </c>
      <c r="H3508" t="s">
        <v>8406</v>
      </c>
      <c r="I3508" t="s">
        <v>37</v>
      </c>
      <c r="J3508" t="s">
        <v>8424</v>
      </c>
      <c r="K3508" t="s">
        <v>8433</v>
      </c>
      <c r="L3508" t="s">
        <v>46</v>
      </c>
      <c r="M3508" t="s">
        <v>22</v>
      </c>
      <c r="N3508">
        <v>1.2</v>
      </c>
      <c r="O3508">
        <v>0</v>
      </c>
      <c r="P3508" t="s">
        <v>23</v>
      </c>
      <c r="Q3508">
        <v>0</v>
      </c>
      <c r="R3508">
        <v>29.1</v>
      </c>
      <c r="S3508">
        <v>0</v>
      </c>
      <c r="T3508">
        <v>0</v>
      </c>
      <c r="U3508" t="s">
        <v>23</v>
      </c>
      <c r="V3508">
        <v>0</v>
      </c>
      <c r="W3508">
        <v>30.4</v>
      </c>
      <c r="X3508">
        <v>0</v>
      </c>
      <c r="Y3508">
        <v>0</v>
      </c>
      <c r="Z3508">
        <v>0</v>
      </c>
      <c r="AA3508" t="s">
        <v>22</v>
      </c>
      <c r="AB3508">
        <v>27.7</v>
      </c>
      <c r="AC3508">
        <v>0</v>
      </c>
    </row>
    <row r="3509" spans="1:29" x14ac:dyDescent="0.25">
      <c r="A3509" t="s">
        <v>10</v>
      </c>
      <c r="B3509" t="s">
        <v>852</v>
      </c>
      <c r="C3509" t="s">
        <v>839</v>
      </c>
      <c r="D3509" t="s">
        <v>840</v>
      </c>
      <c r="E3509" t="s">
        <v>833</v>
      </c>
      <c r="F3509" t="s">
        <v>133</v>
      </c>
      <c r="G3509" t="s">
        <v>78</v>
      </c>
      <c r="H3509" t="s">
        <v>8406</v>
      </c>
      <c r="I3509" t="s">
        <v>37</v>
      </c>
      <c r="J3509" t="s">
        <v>8424</v>
      </c>
      <c r="K3509" t="s">
        <v>8433</v>
      </c>
      <c r="L3509" t="s">
        <v>47</v>
      </c>
      <c r="M3509" t="s">
        <v>22</v>
      </c>
      <c r="N3509">
        <v>4.7</v>
      </c>
      <c r="O3509">
        <v>0</v>
      </c>
      <c r="P3509" t="s">
        <v>23</v>
      </c>
      <c r="Q3509">
        <v>0</v>
      </c>
      <c r="R3509">
        <v>33.6</v>
      </c>
      <c r="S3509" t="s">
        <v>24</v>
      </c>
      <c r="T3509">
        <v>0</v>
      </c>
      <c r="U3509" t="s">
        <v>23</v>
      </c>
      <c r="V3509">
        <v>0</v>
      </c>
      <c r="W3509">
        <v>33.1</v>
      </c>
      <c r="X3509">
        <v>0</v>
      </c>
      <c r="Y3509">
        <v>0</v>
      </c>
      <c r="Z3509">
        <v>0</v>
      </c>
      <c r="AA3509" t="s">
        <v>22</v>
      </c>
      <c r="AB3509">
        <v>30.8</v>
      </c>
      <c r="AC3509" t="s">
        <v>22</v>
      </c>
    </row>
    <row r="3510" spans="1:29" x14ac:dyDescent="0.25">
      <c r="A3510" t="s">
        <v>10</v>
      </c>
      <c r="B3510" t="s">
        <v>850</v>
      </c>
      <c r="C3510" t="s">
        <v>842</v>
      </c>
      <c r="D3510" t="s">
        <v>843</v>
      </c>
      <c r="E3510" t="s">
        <v>833</v>
      </c>
      <c r="F3510" t="s">
        <v>133</v>
      </c>
      <c r="G3510" t="s">
        <v>78</v>
      </c>
      <c r="H3510" t="s">
        <v>8406</v>
      </c>
      <c r="I3510" t="s">
        <v>37</v>
      </c>
      <c r="J3510" t="s">
        <v>8424</v>
      </c>
      <c r="K3510" t="s">
        <v>8433</v>
      </c>
      <c r="L3510" t="s">
        <v>47</v>
      </c>
      <c r="M3510" t="s">
        <v>22</v>
      </c>
      <c r="N3510">
        <v>4.7</v>
      </c>
      <c r="O3510" t="s">
        <v>23</v>
      </c>
      <c r="P3510" t="s">
        <v>23</v>
      </c>
      <c r="Q3510" t="s">
        <v>24</v>
      </c>
      <c r="R3510">
        <v>33.6</v>
      </c>
      <c r="S3510" t="s">
        <v>24</v>
      </c>
      <c r="T3510">
        <v>0</v>
      </c>
      <c r="U3510" t="s">
        <v>23</v>
      </c>
      <c r="V3510">
        <v>0</v>
      </c>
      <c r="W3510">
        <v>33.1</v>
      </c>
      <c r="X3510">
        <v>0</v>
      </c>
      <c r="Y3510">
        <v>0</v>
      </c>
      <c r="Z3510">
        <v>0</v>
      </c>
      <c r="AA3510" t="s">
        <v>22</v>
      </c>
      <c r="AB3510">
        <v>30.8</v>
      </c>
      <c r="AC3510" t="s">
        <v>22</v>
      </c>
    </row>
    <row r="3511" spans="1:29" x14ac:dyDescent="0.25">
      <c r="A3511" t="s">
        <v>10</v>
      </c>
      <c r="B3511" t="s">
        <v>851</v>
      </c>
      <c r="C3511" t="s">
        <v>836</v>
      </c>
      <c r="D3511" t="s">
        <v>837</v>
      </c>
      <c r="E3511" t="s">
        <v>833</v>
      </c>
      <c r="F3511" t="s">
        <v>133</v>
      </c>
      <c r="G3511" t="s">
        <v>78</v>
      </c>
      <c r="H3511" t="s">
        <v>8406</v>
      </c>
      <c r="I3511" t="s">
        <v>37</v>
      </c>
      <c r="J3511" t="s">
        <v>8424</v>
      </c>
      <c r="K3511" t="s">
        <v>8433</v>
      </c>
      <c r="L3511" t="s">
        <v>28</v>
      </c>
      <c r="M3511">
        <v>2.8</v>
      </c>
      <c r="N3511">
        <v>3.7</v>
      </c>
      <c r="O3511" t="s">
        <v>23</v>
      </c>
      <c r="P3511" t="s">
        <v>24</v>
      </c>
      <c r="Q3511">
        <v>20</v>
      </c>
      <c r="R3511">
        <v>24.7</v>
      </c>
      <c r="S3511">
        <v>20</v>
      </c>
      <c r="T3511" t="s">
        <v>23</v>
      </c>
      <c r="U3511" t="s">
        <v>24</v>
      </c>
      <c r="V3511">
        <v>33.299999999999997</v>
      </c>
      <c r="W3511">
        <v>25.4</v>
      </c>
      <c r="X3511" t="s">
        <v>24</v>
      </c>
      <c r="Y3511" t="s">
        <v>23</v>
      </c>
      <c r="Z3511" t="s">
        <v>24</v>
      </c>
      <c r="AA3511" t="s">
        <v>24</v>
      </c>
      <c r="AB3511">
        <v>23.3</v>
      </c>
      <c r="AC3511" t="s">
        <v>24</v>
      </c>
    </row>
    <row r="3512" spans="1:29" x14ac:dyDescent="0.25">
      <c r="A3512" t="s">
        <v>10</v>
      </c>
      <c r="B3512" t="s">
        <v>852</v>
      </c>
      <c r="C3512" t="s">
        <v>839</v>
      </c>
      <c r="D3512" t="s">
        <v>840</v>
      </c>
      <c r="E3512" t="s">
        <v>833</v>
      </c>
      <c r="F3512" t="s">
        <v>133</v>
      </c>
      <c r="G3512" t="s">
        <v>78</v>
      </c>
      <c r="H3512" t="s">
        <v>8406</v>
      </c>
      <c r="I3512" t="s">
        <v>37</v>
      </c>
      <c r="J3512" t="s">
        <v>8424</v>
      </c>
      <c r="K3512" t="s">
        <v>8433</v>
      </c>
      <c r="L3512" t="s">
        <v>28</v>
      </c>
      <c r="M3512">
        <v>3.9</v>
      </c>
      <c r="N3512">
        <v>3.7</v>
      </c>
      <c r="O3512">
        <v>0</v>
      </c>
      <c r="P3512" t="s">
        <v>23</v>
      </c>
      <c r="Q3512">
        <v>0</v>
      </c>
      <c r="R3512">
        <v>24.7</v>
      </c>
      <c r="S3512">
        <v>20</v>
      </c>
      <c r="T3512">
        <v>0</v>
      </c>
      <c r="U3512" t="s">
        <v>23</v>
      </c>
      <c r="V3512">
        <v>0</v>
      </c>
      <c r="W3512">
        <v>25.4</v>
      </c>
      <c r="X3512" t="s">
        <v>24</v>
      </c>
      <c r="Y3512">
        <v>0</v>
      </c>
      <c r="Z3512">
        <v>0</v>
      </c>
      <c r="AA3512" t="s">
        <v>22</v>
      </c>
      <c r="AB3512">
        <v>23.3</v>
      </c>
      <c r="AC3512" t="s">
        <v>24</v>
      </c>
    </row>
    <row r="3513" spans="1:29" x14ac:dyDescent="0.25">
      <c r="A3513" t="s">
        <v>10</v>
      </c>
      <c r="B3513" t="s">
        <v>850</v>
      </c>
      <c r="C3513" t="s">
        <v>842</v>
      </c>
      <c r="D3513" t="s">
        <v>843</v>
      </c>
      <c r="E3513" t="s">
        <v>833</v>
      </c>
      <c r="F3513" t="s">
        <v>133</v>
      </c>
      <c r="G3513" t="s">
        <v>78</v>
      </c>
      <c r="H3513" t="s">
        <v>8406</v>
      </c>
      <c r="I3513" t="s">
        <v>37</v>
      </c>
      <c r="J3513" t="s">
        <v>8424</v>
      </c>
      <c r="K3513" t="s">
        <v>8433</v>
      </c>
      <c r="L3513" t="s">
        <v>28</v>
      </c>
      <c r="M3513" t="s">
        <v>22</v>
      </c>
      <c r="N3513">
        <v>3.7</v>
      </c>
      <c r="O3513" t="s">
        <v>23</v>
      </c>
      <c r="P3513" t="s">
        <v>23</v>
      </c>
      <c r="Q3513" t="s">
        <v>24</v>
      </c>
      <c r="R3513">
        <v>24.7</v>
      </c>
      <c r="S3513">
        <v>20</v>
      </c>
      <c r="T3513" t="s">
        <v>23</v>
      </c>
      <c r="U3513" t="s">
        <v>23</v>
      </c>
      <c r="V3513" t="s">
        <v>24</v>
      </c>
      <c r="W3513">
        <v>25.4</v>
      </c>
      <c r="X3513" t="s">
        <v>24</v>
      </c>
      <c r="Y3513">
        <v>0</v>
      </c>
      <c r="Z3513" t="s">
        <v>23</v>
      </c>
      <c r="AA3513">
        <v>0</v>
      </c>
      <c r="AB3513">
        <v>23.3</v>
      </c>
      <c r="AC3513" t="s">
        <v>24</v>
      </c>
    </row>
    <row r="3514" spans="1:29" x14ac:dyDescent="0.25">
      <c r="A3514" t="s">
        <v>10</v>
      </c>
      <c r="B3514" t="s">
        <v>850</v>
      </c>
      <c r="C3514" t="s">
        <v>842</v>
      </c>
      <c r="D3514" t="s">
        <v>843</v>
      </c>
      <c r="E3514" t="s">
        <v>833</v>
      </c>
      <c r="F3514" t="s">
        <v>133</v>
      </c>
      <c r="G3514" t="s">
        <v>78</v>
      </c>
      <c r="H3514" t="s">
        <v>8406</v>
      </c>
      <c r="I3514" t="s">
        <v>37</v>
      </c>
      <c r="J3514" t="s">
        <v>8424</v>
      </c>
      <c r="K3514" t="s">
        <v>8433</v>
      </c>
      <c r="L3514" t="s">
        <v>29</v>
      </c>
      <c r="M3514">
        <v>56.5</v>
      </c>
      <c r="N3514">
        <v>42.9</v>
      </c>
      <c r="O3514">
        <v>12</v>
      </c>
      <c r="P3514">
        <v>38</v>
      </c>
      <c r="Q3514">
        <v>31.6</v>
      </c>
      <c r="R3514">
        <v>21.2</v>
      </c>
      <c r="S3514">
        <v>20.7</v>
      </c>
      <c r="T3514">
        <v>8</v>
      </c>
      <c r="U3514">
        <v>32</v>
      </c>
      <c r="V3514">
        <v>25</v>
      </c>
      <c r="W3514">
        <v>22.1</v>
      </c>
      <c r="X3514">
        <v>21</v>
      </c>
      <c r="Y3514">
        <v>6</v>
      </c>
      <c r="Z3514">
        <v>26</v>
      </c>
      <c r="AA3514">
        <v>23.1</v>
      </c>
      <c r="AB3514">
        <v>19.600000000000001</v>
      </c>
      <c r="AC3514">
        <v>16.8</v>
      </c>
    </row>
    <row r="3515" spans="1:29" x14ac:dyDescent="0.25">
      <c r="A3515" t="s">
        <v>10</v>
      </c>
      <c r="B3515" t="s">
        <v>852</v>
      </c>
      <c r="C3515" t="s">
        <v>839</v>
      </c>
      <c r="D3515" t="s">
        <v>840</v>
      </c>
      <c r="E3515" t="s">
        <v>833</v>
      </c>
      <c r="F3515" t="s">
        <v>133</v>
      </c>
      <c r="G3515" t="s">
        <v>78</v>
      </c>
      <c r="H3515" t="s">
        <v>8406</v>
      </c>
      <c r="I3515" t="s">
        <v>37</v>
      </c>
      <c r="J3515" t="s">
        <v>8424</v>
      </c>
      <c r="K3515" t="s">
        <v>8433</v>
      </c>
      <c r="L3515" t="s">
        <v>29</v>
      </c>
      <c r="M3515">
        <v>73.400000000000006</v>
      </c>
      <c r="N3515">
        <v>42.9</v>
      </c>
      <c r="O3515">
        <v>18</v>
      </c>
      <c r="P3515">
        <v>74</v>
      </c>
      <c r="Q3515">
        <v>24.3</v>
      </c>
      <c r="R3515">
        <v>21.2</v>
      </c>
      <c r="S3515">
        <v>20.7</v>
      </c>
      <c r="T3515">
        <v>17</v>
      </c>
      <c r="U3515">
        <v>66</v>
      </c>
      <c r="V3515">
        <v>25.8</v>
      </c>
      <c r="W3515">
        <v>22.1</v>
      </c>
      <c r="X3515">
        <v>21</v>
      </c>
      <c r="Y3515">
        <v>9</v>
      </c>
      <c r="Z3515">
        <v>50</v>
      </c>
      <c r="AA3515">
        <v>18</v>
      </c>
      <c r="AB3515">
        <v>19.600000000000001</v>
      </c>
      <c r="AC3515">
        <v>16.8</v>
      </c>
    </row>
    <row r="3516" spans="1:29" x14ac:dyDescent="0.25">
      <c r="A3516" t="s">
        <v>10</v>
      </c>
      <c r="B3516" t="s">
        <v>851</v>
      </c>
      <c r="C3516" t="s">
        <v>836</v>
      </c>
      <c r="D3516" t="s">
        <v>837</v>
      </c>
      <c r="E3516" t="s">
        <v>833</v>
      </c>
      <c r="F3516" t="s">
        <v>133</v>
      </c>
      <c r="G3516" t="s">
        <v>78</v>
      </c>
      <c r="H3516" t="s">
        <v>8406</v>
      </c>
      <c r="I3516" t="s">
        <v>37</v>
      </c>
      <c r="J3516" t="s">
        <v>8424</v>
      </c>
      <c r="K3516" t="s">
        <v>8433</v>
      </c>
      <c r="L3516" t="s">
        <v>29</v>
      </c>
      <c r="M3516">
        <v>69.7</v>
      </c>
      <c r="N3516">
        <v>42.9</v>
      </c>
      <c r="O3516">
        <v>21</v>
      </c>
      <c r="P3516">
        <v>134</v>
      </c>
      <c r="Q3516">
        <v>15.7</v>
      </c>
      <c r="R3516">
        <v>21.2</v>
      </c>
      <c r="S3516">
        <v>20.7</v>
      </c>
      <c r="T3516">
        <v>19</v>
      </c>
      <c r="U3516">
        <v>112</v>
      </c>
      <c r="V3516">
        <v>17</v>
      </c>
      <c r="W3516">
        <v>22.1</v>
      </c>
      <c r="X3516">
        <v>21</v>
      </c>
      <c r="Y3516">
        <v>12</v>
      </c>
      <c r="Z3516">
        <v>85</v>
      </c>
      <c r="AA3516">
        <v>14.1</v>
      </c>
      <c r="AB3516">
        <v>19.600000000000001</v>
      </c>
      <c r="AC3516">
        <v>16.8</v>
      </c>
    </row>
    <row r="3517" spans="1:29" x14ac:dyDescent="0.25">
      <c r="A3517" t="s">
        <v>10</v>
      </c>
      <c r="B3517" t="s">
        <v>852</v>
      </c>
      <c r="C3517" t="s">
        <v>839</v>
      </c>
      <c r="D3517" t="s">
        <v>840</v>
      </c>
      <c r="E3517" t="s">
        <v>833</v>
      </c>
      <c r="F3517" t="s">
        <v>133</v>
      </c>
      <c r="G3517" t="s">
        <v>78</v>
      </c>
      <c r="H3517" t="s">
        <v>8406</v>
      </c>
      <c r="I3517" t="s">
        <v>37</v>
      </c>
      <c r="J3517" t="s">
        <v>8424</v>
      </c>
      <c r="K3517" t="s">
        <v>8433</v>
      </c>
      <c r="L3517" t="s">
        <v>30</v>
      </c>
      <c r="M3517">
        <v>19.5</v>
      </c>
      <c r="N3517">
        <v>41.1</v>
      </c>
      <c r="O3517">
        <v>7</v>
      </c>
      <c r="P3517">
        <v>29</v>
      </c>
      <c r="Q3517">
        <v>24.1</v>
      </c>
      <c r="R3517">
        <v>24.2</v>
      </c>
      <c r="S3517">
        <v>20.8</v>
      </c>
      <c r="T3517">
        <v>6</v>
      </c>
      <c r="U3517">
        <v>26</v>
      </c>
      <c r="V3517">
        <v>23.1</v>
      </c>
      <c r="W3517">
        <v>23.8</v>
      </c>
      <c r="X3517">
        <v>20.8</v>
      </c>
      <c r="Y3517" t="s">
        <v>23</v>
      </c>
      <c r="Z3517" t="s">
        <v>24</v>
      </c>
      <c r="AA3517" t="s">
        <v>24</v>
      </c>
      <c r="AB3517">
        <v>20.8</v>
      </c>
      <c r="AC3517">
        <v>19.399999999999999</v>
      </c>
    </row>
    <row r="3518" spans="1:29" x14ac:dyDescent="0.25">
      <c r="A3518" t="s">
        <v>10</v>
      </c>
      <c r="B3518" t="s">
        <v>850</v>
      </c>
      <c r="C3518" t="s">
        <v>842</v>
      </c>
      <c r="D3518" t="s">
        <v>843</v>
      </c>
      <c r="E3518" t="s">
        <v>833</v>
      </c>
      <c r="F3518" t="s">
        <v>133</v>
      </c>
      <c r="G3518" t="s">
        <v>78</v>
      </c>
      <c r="H3518" t="s">
        <v>8406</v>
      </c>
      <c r="I3518" t="s">
        <v>37</v>
      </c>
      <c r="J3518" t="s">
        <v>8424</v>
      </c>
      <c r="K3518" t="s">
        <v>8433</v>
      </c>
      <c r="L3518" t="s">
        <v>30</v>
      </c>
      <c r="M3518">
        <v>41.3</v>
      </c>
      <c r="N3518">
        <v>41.1</v>
      </c>
      <c r="O3518">
        <v>8</v>
      </c>
      <c r="P3518">
        <v>29</v>
      </c>
      <c r="Q3518">
        <v>27.6</v>
      </c>
      <c r="R3518">
        <v>24.2</v>
      </c>
      <c r="S3518">
        <v>20.8</v>
      </c>
      <c r="T3518">
        <v>6</v>
      </c>
      <c r="U3518">
        <v>20</v>
      </c>
      <c r="V3518">
        <v>30</v>
      </c>
      <c r="W3518">
        <v>23.8</v>
      </c>
      <c r="X3518">
        <v>20.8</v>
      </c>
      <c r="Y3518" t="s">
        <v>23</v>
      </c>
      <c r="Z3518" t="s">
        <v>24</v>
      </c>
      <c r="AA3518">
        <v>25</v>
      </c>
      <c r="AB3518">
        <v>20.8</v>
      </c>
      <c r="AC3518">
        <v>19.399999999999999</v>
      </c>
    </row>
    <row r="3519" spans="1:29" x14ac:dyDescent="0.25">
      <c r="A3519" t="s">
        <v>10</v>
      </c>
      <c r="B3519" t="s">
        <v>851</v>
      </c>
      <c r="C3519" t="s">
        <v>836</v>
      </c>
      <c r="D3519" t="s">
        <v>837</v>
      </c>
      <c r="E3519" t="s">
        <v>833</v>
      </c>
      <c r="F3519" t="s">
        <v>133</v>
      </c>
      <c r="G3519" t="s">
        <v>78</v>
      </c>
      <c r="H3519" t="s">
        <v>8406</v>
      </c>
      <c r="I3519" t="s">
        <v>37</v>
      </c>
      <c r="J3519" t="s">
        <v>8424</v>
      </c>
      <c r="K3519" t="s">
        <v>8433</v>
      </c>
      <c r="L3519" t="s">
        <v>30</v>
      </c>
      <c r="M3519">
        <v>26.8</v>
      </c>
      <c r="N3519">
        <v>41.1</v>
      </c>
      <c r="O3519">
        <v>11</v>
      </c>
      <c r="P3519">
        <v>67</v>
      </c>
      <c r="Q3519">
        <v>16.399999999999999</v>
      </c>
      <c r="R3519">
        <v>24.2</v>
      </c>
      <c r="S3519">
        <v>20.8</v>
      </c>
      <c r="T3519">
        <v>8</v>
      </c>
      <c r="U3519">
        <v>50</v>
      </c>
      <c r="V3519">
        <v>16</v>
      </c>
      <c r="W3519">
        <v>23.8</v>
      </c>
      <c r="X3519">
        <v>20.8</v>
      </c>
      <c r="Y3519">
        <v>5</v>
      </c>
      <c r="Z3519">
        <v>29</v>
      </c>
      <c r="AA3519">
        <v>17.2</v>
      </c>
      <c r="AB3519">
        <v>20.8</v>
      </c>
      <c r="AC3519">
        <v>19.399999999999999</v>
      </c>
    </row>
    <row r="3520" spans="1:29" x14ac:dyDescent="0.25">
      <c r="A3520" t="s">
        <v>10</v>
      </c>
      <c r="B3520" t="s">
        <v>851</v>
      </c>
      <c r="C3520" t="s">
        <v>836</v>
      </c>
      <c r="D3520" t="s">
        <v>837</v>
      </c>
      <c r="E3520" t="s">
        <v>833</v>
      </c>
      <c r="F3520" t="s">
        <v>133</v>
      </c>
      <c r="G3520" t="s">
        <v>78</v>
      </c>
      <c r="H3520" t="s">
        <v>8406</v>
      </c>
      <c r="I3520" t="s">
        <v>37</v>
      </c>
      <c r="J3520" t="s">
        <v>8424</v>
      </c>
      <c r="K3520" t="s">
        <v>8433</v>
      </c>
      <c r="L3520" t="s">
        <v>48</v>
      </c>
      <c r="M3520" t="s">
        <v>22</v>
      </c>
      <c r="N3520">
        <v>1.2</v>
      </c>
      <c r="O3520">
        <v>0</v>
      </c>
      <c r="P3520" t="s">
        <v>23</v>
      </c>
      <c r="Q3520">
        <v>0</v>
      </c>
      <c r="R3520">
        <v>23.3</v>
      </c>
      <c r="S3520">
        <v>0</v>
      </c>
      <c r="T3520" t="s">
        <v>23</v>
      </c>
      <c r="U3520" t="s">
        <v>23</v>
      </c>
      <c r="V3520" t="s">
        <v>24</v>
      </c>
      <c r="W3520">
        <v>24</v>
      </c>
      <c r="X3520" t="s">
        <v>24</v>
      </c>
      <c r="Y3520" t="s">
        <v>23</v>
      </c>
      <c r="Z3520" t="s">
        <v>23</v>
      </c>
      <c r="AA3520" t="s">
        <v>24</v>
      </c>
      <c r="AB3520">
        <v>23.1</v>
      </c>
      <c r="AC3520" t="s">
        <v>24</v>
      </c>
    </row>
    <row r="3521" spans="1:29" x14ac:dyDescent="0.25">
      <c r="A3521" t="s">
        <v>10</v>
      </c>
      <c r="B3521" t="s">
        <v>852</v>
      </c>
      <c r="C3521" t="s">
        <v>839</v>
      </c>
      <c r="D3521" t="s">
        <v>840</v>
      </c>
      <c r="E3521" t="s">
        <v>833</v>
      </c>
      <c r="F3521" t="s">
        <v>133</v>
      </c>
      <c r="G3521" t="s">
        <v>78</v>
      </c>
      <c r="H3521" t="s">
        <v>8406</v>
      </c>
      <c r="I3521" t="s">
        <v>37</v>
      </c>
      <c r="J3521" t="s">
        <v>8424</v>
      </c>
      <c r="K3521" t="s">
        <v>8433</v>
      </c>
      <c r="L3521" t="s">
        <v>48</v>
      </c>
      <c r="M3521" t="s">
        <v>22</v>
      </c>
      <c r="N3521">
        <v>1.2</v>
      </c>
      <c r="O3521">
        <v>0</v>
      </c>
      <c r="P3521" t="s">
        <v>23</v>
      </c>
      <c r="Q3521">
        <v>0</v>
      </c>
      <c r="R3521">
        <v>23.3</v>
      </c>
      <c r="S3521">
        <v>0</v>
      </c>
      <c r="T3521">
        <v>0</v>
      </c>
      <c r="U3521" t="s">
        <v>23</v>
      </c>
      <c r="V3521">
        <v>0</v>
      </c>
      <c r="W3521">
        <v>24</v>
      </c>
      <c r="X3521" t="s">
        <v>24</v>
      </c>
      <c r="Y3521">
        <v>0</v>
      </c>
      <c r="Z3521" t="s">
        <v>23</v>
      </c>
      <c r="AA3521">
        <v>0</v>
      </c>
      <c r="AB3521">
        <v>23.1</v>
      </c>
      <c r="AC3521" t="s">
        <v>24</v>
      </c>
    </row>
    <row r="3522" spans="1:29" x14ac:dyDescent="0.25">
      <c r="A3522" t="s">
        <v>10</v>
      </c>
      <c r="B3522" t="s">
        <v>853</v>
      </c>
      <c r="C3522" t="s">
        <v>836</v>
      </c>
      <c r="D3522" t="s">
        <v>837</v>
      </c>
      <c r="E3522" t="s">
        <v>833</v>
      </c>
      <c r="F3522" t="s">
        <v>133</v>
      </c>
      <c r="G3522" t="s">
        <v>232</v>
      </c>
      <c r="H3522" t="s">
        <v>233</v>
      </c>
      <c r="I3522" t="s">
        <v>37</v>
      </c>
      <c r="J3522" t="s">
        <v>8424</v>
      </c>
      <c r="K3522" t="s">
        <v>8456</v>
      </c>
      <c r="L3522" t="s">
        <v>21</v>
      </c>
      <c r="M3522">
        <v>1</v>
      </c>
      <c r="N3522">
        <v>5.2</v>
      </c>
      <c r="O3522">
        <v>0</v>
      </c>
      <c r="P3522" t="s">
        <v>23</v>
      </c>
      <c r="Q3522">
        <v>0</v>
      </c>
      <c r="R3522">
        <v>33.1</v>
      </c>
      <c r="S3522">
        <v>0</v>
      </c>
      <c r="T3522">
        <v>0</v>
      </c>
      <c r="U3522">
        <v>0</v>
      </c>
      <c r="V3522" t="s">
        <v>22</v>
      </c>
      <c r="W3522">
        <v>32.5</v>
      </c>
      <c r="X3522" t="s">
        <v>22</v>
      </c>
      <c r="Y3522">
        <v>0</v>
      </c>
      <c r="Z3522">
        <v>0</v>
      </c>
      <c r="AA3522" t="s">
        <v>22</v>
      </c>
      <c r="AB3522">
        <v>29.4</v>
      </c>
      <c r="AC3522" t="s">
        <v>22</v>
      </c>
    </row>
    <row r="3523" spans="1:29" x14ac:dyDescent="0.25">
      <c r="A3523" t="s">
        <v>10</v>
      </c>
      <c r="B3523" t="s">
        <v>853</v>
      </c>
      <c r="C3523" t="s">
        <v>836</v>
      </c>
      <c r="D3523" t="s">
        <v>837</v>
      </c>
      <c r="E3523" t="s">
        <v>833</v>
      </c>
      <c r="F3523" t="s">
        <v>133</v>
      </c>
      <c r="G3523" t="s">
        <v>232</v>
      </c>
      <c r="H3523" t="s">
        <v>233</v>
      </c>
      <c r="I3523" t="s">
        <v>37</v>
      </c>
      <c r="J3523" t="s">
        <v>8424</v>
      </c>
      <c r="K3523" t="s">
        <v>8456</v>
      </c>
      <c r="L3523" t="s">
        <v>46</v>
      </c>
      <c r="M3523" t="s">
        <v>22</v>
      </c>
      <c r="N3523">
        <v>1.2</v>
      </c>
      <c r="O3523">
        <v>0</v>
      </c>
      <c r="P3523" t="s">
        <v>23</v>
      </c>
      <c r="Q3523">
        <v>0</v>
      </c>
      <c r="R3523">
        <v>29.1</v>
      </c>
      <c r="S3523">
        <v>0</v>
      </c>
      <c r="T3523">
        <v>0</v>
      </c>
      <c r="U3523" t="s">
        <v>23</v>
      </c>
      <c r="V3523">
        <v>0</v>
      </c>
      <c r="W3523">
        <v>30.4</v>
      </c>
      <c r="X3523">
        <v>0</v>
      </c>
      <c r="Y3523">
        <v>0</v>
      </c>
      <c r="Z3523" t="s">
        <v>23</v>
      </c>
      <c r="AA3523">
        <v>0</v>
      </c>
      <c r="AB3523">
        <v>27.7</v>
      </c>
      <c r="AC3523">
        <v>0</v>
      </c>
    </row>
    <row r="3524" spans="1:29" x14ac:dyDescent="0.25">
      <c r="A3524" t="s">
        <v>10</v>
      </c>
      <c r="B3524" t="s">
        <v>853</v>
      </c>
      <c r="C3524" t="s">
        <v>836</v>
      </c>
      <c r="D3524" t="s">
        <v>837</v>
      </c>
      <c r="E3524" t="s">
        <v>833</v>
      </c>
      <c r="F3524" t="s">
        <v>133</v>
      </c>
      <c r="G3524" t="s">
        <v>232</v>
      </c>
      <c r="H3524" t="s">
        <v>233</v>
      </c>
      <c r="I3524" t="s">
        <v>37</v>
      </c>
      <c r="J3524" t="s">
        <v>8424</v>
      </c>
      <c r="K3524" t="s">
        <v>8456</v>
      </c>
      <c r="L3524" t="s">
        <v>28</v>
      </c>
      <c r="M3524">
        <v>2.1</v>
      </c>
      <c r="N3524">
        <v>3.7</v>
      </c>
      <c r="O3524" t="s">
        <v>23</v>
      </c>
      <c r="P3524" t="s">
        <v>24</v>
      </c>
      <c r="Q3524" t="s">
        <v>24</v>
      </c>
      <c r="R3524">
        <v>24.7</v>
      </c>
      <c r="S3524" t="s">
        <v>24</v>
      </c>
      <c r="T3524" t="s">
        <v>23</v>
      </c>
      <c r="U3524" t="s">
        <v>24</v>
      </c>
      <c r="V3524" t="s">
        <v>24</v>
      </c>
      <c r="W3524">
        <v>25.4</v>
      </c>
      <c r="X3524" t="s">
        <v>24</v>
      </c>
      <c r="Y3524" t="s">
        <v>23</v>
      </c>
      <c r="Z3524" t="s">
        <v>23</v>
      </c>
      <c r="AA3524" t="s">
        <v>24</v>
      </c>
      <c r="AB3524">
        <v>23.3</v>
      </c>
      <c r="AC3524" t="s">
        <v>24</v>
      </c>
    </row>
    <row r="3525" spans="1:29" x14ac:dyDescent="0.25">
      <c r="A3525" t="s">
        <v>10</v>
      </c>
      <c r="B3525" t="s">
        <v>853</v>
      </c>
      <c r="C3525" t="s">
        <v>836</v>
      </c>
      <c r="D3525" t="s">
        <v>837</v>
      </c>
      <c r="E3525" t="s">
        <v>833</v>
      </c>
      <c r="F3525" t="s">
        <v>133</v>
      </c>
      <c r="G3525" t="s">
        <v>232</v>
      </c>
      <c r="H3525" t="s">
        <v>233</v>
      </c>
      <c r="I3525" t="s">
        <v>37</v>
      </c>
      <c r="J3525" t="s">
        <v>8424</v>
      </c>
      <c r="K3525" t="s">
        <v>8456</v>
      </c>
      <c r="L3525" t="s">
        <v>29</v>
      </c>
      <c r="M3525">
        <v>61.5</v>
      </c>
      <c r="N3525">
        <v>42.9</v>
      </c>
      <c r="O3525">
        <v>25</v>
      </c>
      <c r="P3525">
        <v>150</v>
      </c>
      <c r="Q3525">
        <v>16.7</v>
      </c>
      <c r="R3525">
        <v>21.2</v>
      </c>
      <c r="S3525">
        <v>16.7</v>
      </c>
      <c r="T3525">
        <v>29</v>
      </c>
      <c r="U3525">
        <v>139</v>
      </c>
      <c r="V3525">
        <v>20.9</v>
      </c>
      <c r="W3525">
        <v>22.1</v>
      </c>
      <c r="X3525">
        <v>20.9</v>
      </c>
      <c r="Y3525">
        <v>17</v>
      </c>
      <c r="Z3525">
        <v>109</v>
      </c>
      <c r="AA3525">
        <v>15.6</v>
      </c>
      <c r="AB3525">
        <v>19.600000000000001</v>
      </c>
      <c r="AC3525">
        <v>15.6</v>
      </c>
    </row>
    <row r="3526" spans="1:29" x14ac:dyDescent="0.25">
      <c r="A3526" t="s">
        <v>10</v>
      </c>
      <c r="B3526" t="s">
        <v>853</v>
      </c>
      <c r="C3526" t="s">
        <v>836</v>
      </c>
      <c r="D3526" t="s">
        <v>837</v>
      </c>
      <c r="E3526" t="s">
        <v>833</v>
      </c>
      <c r="F3526" t="s">
        <v>133</v>
      </c>
      <c r="G3526" t="s">
        <v>232</v>
      </c>
      <c r="H3526" t="s">
        <v>233</v>
      </c>
      <c r="I3526" t="s">
        <v>37</v>
      </c>
      <c r="J3526" t="s">
        <v>8424</v>
      </c>
      <c r="K3526" t="s">
        <v>8456</v>
      </c>
      <c r="L3526" t="s">
        <v>30</v>
      </c>
      <c r="M3526">
        <v>33.299999999999997</v>
      </c>
      <c r="N3526">
        <v>41.1</v>
      </c>
      <c r="O3526">
        <v>14</v>
      </c>
      <c r="P3526">
        <v>65</v>
      </c>
      <c r="Q3526">
        <v>21.5</v>
      </c>
      <c r="R3526">
        <v>24.2</v>
      </c>
      <c r="S3526">
        <v>21.5</v>
      </c>
      <c r="T3526">
        <v>16</v>
      </c>
      <c r="U3526">
        <v>63</v>
      </c>
      <c r="V3526">
        <v>25.4</v>
      </c>
      <c r="W3526">
        <v>23.8</v>
      </c>
      <c r="X3526">
        <v>25.4</v>
      </c>
      <c r="Y3526">
        <v>10</v>
      </c>
      <c r="Z3526">
        <v>52</v>
      </c>
      <c r="AA3526">
        <v>19.2</v>
      </c>
      <c r="AB3526">
        <v>20.8</v>
      </c>
      <c r="AC3526">
        <v>19.2</v>
      </c>
    </row>
    <row r="3527" spans="1:29" x14ac:dyDescent="0.25">
      <c r="A3527" t="s">
        <v>10</v>
      </c>
      <c r="B3527" t="s">
        <v>853</v>
      </c>
      <c r="C3527" t="s">
        <v>836</v>
      </c>
      <c r="D3527" t="s">
        <v>837</v>
      </c>
      <c r="E3527" t="s">
        <v>833</v>
      </c>
      <c r="F3527" t="s">
        <v>133</v>
      </c>
      <c r="G3527" t="s">
        <v>232</v>
      </c>
      <c r="H3527" t="s">
        <v>233</v>
      </c>
      <c r="I3527" t="s">
        <v>37</v>
      </c>
      <c r="J3527" t="s">
        <v>8424</v>
      </c>
      <c r="K3527" t="s">
        <v>8456</v>
      </c>
      <c r="L3527" t="s">
        <v>48</v>
      </c>
      <c r="M3527">
        <v>1</v>
      </c>
      <c r="N3527">
        <v>1.2</v>
      </c>
      <c r="O3527">
        <v>0</v>
      </c>
      <c r="P3527" t="s">
        <v>23</v>
      </c>
      <c r="Q3527">
        <v>0</v>
      </c>
      <c r="R3527">
        <v>23.3</v>
      </c>
      <c r="S3527">
        <v>0</v>
      </c>
      <c r="T3527">
        <v>0</v>
      </c>
      <c r="U3527" t="s">
        <v>23</v>
      </c>
      <c r="V3527">
        <v>0</v>
      </c>
      <c r="W3527">
        <v>24</v>
      </c>
      <c r="X3527">
        <v>0</v>
      </c>
      <c r="Y3527">
        <v>0</v>
      </c>
      <c r="Z3527" t="s">
        <v>23</v>
      </c>
      <c r="AA3527">
        <v>0</v>
      </c>
      <c r="AB3527">
        <v>23.1</v>
      </c>
      <c r="AC3527">
        <v>0</v>
      </c>
    </row>
    <row r="3528" spans="1:29" x14ac:dyDescent="0.25">
      <c r="A3528" t="s">
        <v>10</v>
      </c>
      <c r="B3528" t="s">
        <v>856</v>
      </c>
      <c r="C3528" t="s">
        <v>836</v>
      </c>
      <c r="D3528" t="s">
        <v>837</v>
      </c>
      <c r="E3528" t="s">
        <v>833</v>
      </c>
      <c r="F3528" t="s">
        <v>133</v>
      </c>
      <c r="G3528" t="s">
        <v>240</v>
      </c>
      <c r="H3528" t="s">
        <v>241</v>
      </c>
      <c r="I3528" t="s">
        <v>37</v>
      </c>
      <c r="J3528" t="s">
        <v>8424</v>
      </c>
      <c r="K3528" t="s">
        <v>8458</v>
      </c>
      <c r="L3528" t="s">
        <v>38</v>
      </c>
      <c r="M3528">
        <v>0.9</v>
      </c>
      <c r="N3528">
        <v>1.2</v>
      </c>
      <c r="O3528" t="s">
        <v>23</v>
      </c>
      <c r="P3528" t="s">
        <v>23</v>
      </c>
      <c r="Q3528" t="s">
        <v>24</v>
      </c>
      <c r="R3528">
        <v>23.6</v>
      </c>
      <c r="S3528" t="s">
        <v>24</v>
      </c>
      <c r="T3528" t="s">
        <v>23</v>
      </c>
      <c r="U3528" t="s">
        <v>23</v>
      </c>
      <c r="V3528" t="s">
        <v>24</v>
      </c>
      <c r="W3528">
        <v>23.5</v>
      </c>
      <c r="X3528" t="s">
        <v>24</v>
      </c>
      <c r="Y3528">
        <v>0</v>
      </c>
      <c r="Z3528">
        <v>0</v>
      </c>
      <c r="AA3528" t="s">
        <v>22</v>
      </c>
      <c r="AB3528">
        <v>21.6</v>
      </c>
      <c r="AC3528" t="s">
        <v>22</v>
      </c>
    </row>
    <row r="3529" spans="1:29" x14ac:dyDescent="0.25">
      <c r="A3529" t="s">
        <v>10</v>
      </c>
      <c r="B3529" t="s">
        <v>854</v>
      </c>
      <c r="C3529" t="s">
        <v>845</v>
      </c>
      <c r="D3529" t="s">
        <v>846</v>
      </c>
      <c r="E3529" t="s">
        <v>833</v>
      </c>
      <c r="F3529" t="s">
        <v>133</v>
      </c>
      <c r="G3529" t="s">
        <v>240</v>
      </c>
      <c r="H3529" t="s">
        <v>241</v>
      </c>
      <c r="I3529" t="s">
        <v>37</v>
      </c>
      <c r="J3529" t="s">
        <v>8424</v>
      </c>
      <c r="K3529" t="s">
        <v>8458</v>
      </c>
      <c r="L3529" t="s">
        <v>38</v>
      </c>
      <c r="M3529">
        <v>1.4</v>
      </c>
      <c r="N3529">
        <v>1.2</v>
      </c>
      <c r="O3529">
        <v>0</v>
      </c>
      <c r="P3529" t="s">
        <v>23</v>
      </c>
      <c r="Q3529">
        <v>0</v>
      </c>
      <c r="R3529">
        <v>23.6</v>
      </c>
      <c r="S3529" t="s">
        <v>24</v>
      </c>
      <c r="T3529">
        <v>0</v>
      </c>
      <c r="U3529" t="s">
        <v>23</v>
      </c>
      <c r="V3529">
        <v>0</v>
      </c>
      <c r="W3529">
        <v>23.5</v>
      </c>
      <c r="X3529" t="s">
        <v>24</v>
      </c>
      <c r="Y3529">
        <v>0</v>
      </c>
      <c r="Z3529">
        <v>0</v>
      </c>
      <c r="AA3529" t="s">
        <v>22</v>
      </c>
      <c r="AB3529">
        <v>21.6</v>
      </c>
      <c r="AC3529" t="s">
        <v>22</v>
      </c>
    </row>
    <row r="3530" spans="1:29" x14ac:dyDescent="0.25">
      <c r="A3530" t="s">
        <v>10</v>
      </c>
      <c r="B3530" t="s">
        <v>856</v>
      </c>
      <c r="C3530" t="s">
        <v>836</v>
      </c>
      <c r="D3530" t="s">
        <v>837</v>
      </c>
      <c r="E3530" t="s">
        <v>833</v>
      </c>
      <c r="F3530" t="s">
        <v>133</v>
      </c>
      <c r="G3530" t="s">
        <v>240</v>
      </c>
      <c r="H3530" t="s">
        <v>241</v>
      </c>
      <c r="I3530" t="s">
        <v>37</v>
      </c>
      <c r="J3530" t="s">
        <v>8424</v>
      </c>
      <c r="K3530" t="s">
        <v>8458</v>
      </c>
      <c r="L3530" t="s">
        <v>21</v>
      </c>
      <c r="M3530">
        <v>0.9</v>
      </c>
      <c r="N3530">
        <v>5.2</v>
      </c>
      <c r="O3530">
        <v>0</v>
      </c>
      <c r="P3530" t="s">
        <v>23</v>
      </c>
      <c r="Q3530">
        <v>0</v>
      </c>
      <c r="R3530">
        <v>33.1</v>
      </c>
      <c r="S3530">
        <v>14.3</v>
      </c>
      <c r="T3530">
        <v>0</v>
      </c>
      <c r="U3530">
        <v>0</v>
      </c>
      <c r="V3530" t="s">
        <v>22</v>
      </c>
      <c r="W3530">
        <v>32.5</v>
      </c>
      <c r="X3530">
        <v>14.3</v>
      </c>
      <c r="Y3530">
        <v>0</v>
      </c>
      <c r="Z3530">
        <v>0</v>
      </c>
      <c r="AA3530" t="s">
        <v>22</v>
      </c>
      <c r="AB3530">
        <v>29.4</v>
      </c>
      <c r="AC3530">
        <v>0</v>
      </c>
    </row>
    <row r="3531" spans="1:29" x14ac:dyDescent="0.25">
      <c r="A3531" t="s">
        <v>10</v>
      </c>
      <c r="B3531" t="s">
        <v>855</v>
      </c>
      <c r="C3531" t="s">
        <v>839</v>
      </c>
      <c r="D3531" t="s">
        <v>840</v>
      </c>
      <c r="E3531" t="s">
        <v>833</v>
      </c>
      <c r="F3531" t="s">
        <v>133</v>
      </c>
      <c r="G3531" t="s">
        <v>240</v>
      </c>
      <c r="H3531" t="s">
        <v>241</v>
      </c>
      <c r="I3531" t="s">
        <v>37</v>
      </c>
      <c r="J3531" t="s">
        <v>8424</v>
      </c>
      <c r="K3531" t="s">
        <v>8458</v>
      </c>
      <c r="L3531" t="s">
        <v>21</v>
      </c>
      <c r="M3531" t="s">
        <v>22</v>
      </c>
      <c r="N3531">
        <v>5.2</v>
      </c>
      <c r="O3531" t="s">
        <v>23</v>
      </c>
      <c r="P3531" t="s">
        <v>23</v>
      </c>
      <c r="Q3531" t="s">
        <v>24</v>
      </c>
      <c r="R3531">
        <v>33.1</v>
      </c>
      <c r="S3531">
        <v>14.3</v>
      </c>
      <c r="T3531" t="s">
        <v>23</v>
      </c>
      <c r="U3531" t="s">
        <v>23</v>
      </c>
      <c r="V3531" t="s">
        <v>24</v>
      </c>
      <c r="W3531">
        <v>32.5</v>
      </c>
      <c r="X3531">
        <v>14.3</v>
      </c>
      <c r="Y3531">
        <v>0</v>
      </c>
      <c r="Z3531" t="s">
        <v>23</v>
      </c>
      <c r="AA3531">
        <v>0</v>
      </c>
      <c r="AB3531">
        <v>29.4</v>
      </c>
      <c r="AC3531">
        <v>0</v>
      </c>
    </row>
    <row r="3532" spans="1:29" x14ac:dyDescent="0.25">
      <c r="A3532" t="s">
        <v>10</v>
      </c>
      <c r="B3532" t="s">
        <v>854</v>
      </c>
      <c r="C3532" t="s">
        <v>845</v>
      </c>
      <c r="D3532" t="s">
        <v>846</v>
      </c>
      <c r="E3532" t="s">
        <v>833</v>
      </c>
      <c r="F3532" t="s">
        <v>133</v>
      </c>
      <c r="G3532" t="s">
        <v>240</v>
      </c>
      <c r="H3532" t="s">
        <v>241</v>
      </c>
      <c r="I3532" t="s">
        <v>37</v>
      </c>
      <c r="J3532" t="s">
        <v>8424</v>
      </c>
      <c r="K3532" t="s">
        <v>8458</v>
      </c>
      <c r="L3532" t="s">
        <v>21</v>
      </c>
      <c r="M3532">
        <v>2.1</v>
      </c>
      <c r="N3532">
        <v>5.2</v>
      </c>
      <c r="O3532">
        <v>0</v>
      </c>
      <c r="P3532" t="s">
        <v>23</v>
      </c>
      <c r="Q3532">
        <v>0</v>
      </c>
      <c r="R3532">
        <v>33.1</v>
      </c>
      <c r="S3532">
        <v>14.3</v>
      </c>
      <c r="T3532">
        <v>0</v>
      </c>
      <c r="U3532" t="s">
        <v>23</v>
      </c>
      <c r="V3532">
        <v>0</v>
      </c>
      <c r="W3532">
        <v>32.5</v>
      </c>
      <c r="X3532">
        <v>14.3</v>
      </c>
      <c r="Y3532">
        <v>0</v>
      </c>
      <c r="Z3532" t="s">
        <v>23</v>
      </c>
      <c r="AA3532">
        <v>0</v>
      </c>
      <c r="AB3532">
        <v>29.4</v>
      </c>
      <c r="AC3532">
        <v>0</v>
      </c>
    </row>
    <row r="3533" spans="1:29" x14ac:dyDescent="0.25">
      <c r="A3533" t="s">
        <v>10</v>
      </c>
      <c r="B3533" t="s">
        <v>856</v>
      </c>
      <c r="C3533" t="s">
        <v>836</v>
      </c>
      <c r="D3533" t="s">
        <v>837</v>
      </c>
      <c r="E3533" t="s">
        <v>833</v>
      </c>
      <c r="F3533" t="s">
        <v>133</v>
      </c>
      <c r="G3533" t="s">
        <v>240</v>
      </c>
      <c r="H3533" t="s">
        <v>241</v>
      </c>
      <c r="I3533" t="s">
        <v>37</v>
      </c>
      <c r="J3533" t="s">
        <v>8424</v>
      </c>
      <c r="K3533" t="s">
        <v>8458</v>
      </c>
      <c r="L3533" t="s">
        <v>46</v>
      </c>
      <c r="M3533">
        <v>1.7</v>
      </c>
      <c r="N3533">
        <v>1.2</v>
      </c>
      <c r="O3533" t="s">
        <v>23</v>
      </c>
      <c r="P3533" t="s">
        <v>23</v>
      </c>
      <c r="Q3533" t="s">
        <v>24</v>
      </c>
      <c r="R3533">
        <v>29.1</v>
      </c>
      <c r="S3533">
        <v>16.7</v>
      </c>
      <c r="T3533" t="s">
        <v>23</v>
      </c>
      <c r="U3533" t="s">
        <v>23</v>
      </c>
      <c r="V3533" t="s">
        <v>24</v>
      </c>
      <c r="W3533">
        <v>30.4</v>
      </c>
      <c r="X3533" t="s">
        <v>24</v>
      </c>
      <c r="Y3533">
        <v>0</v>
      </c>
      <c r="Z3533" t="s">
        <v>23</v>
      </c>
      <c r="AA3533">
        <v>0</v>
      </c>
      <c r="AB3533">
        <v>27.7</v>
      </c>
      <c r="AC3533" t="s">
        <v>24</v>
      </c>
    </row>
    <row r="3534" spans="1:29" x14ac:dyDescent="0.25">
      <c r="A3534" t="s">
        <v>10</v>
      </c>
      <c r="B3534" t="s">
        <v>855</v>
      </c>
      <c r="C3534" t="s">
        <v>839</v>
      </c>
      <c r="D3534" t="s">
        <v>840</v>
      </c>
      <c r="E3534" t="s">
        <v>833</v>
      </c>
      <c r="F3534" t="s">
        <v>133</v>
      </c>
      <c r="G3534" t="s">
        <v>240</v>
      </c>
      <c r="H3534" t="s">
        <v>241</v>
      </c>
      <c r="I3534" t="s">
        <v>37</v>
      </c>
      <c r="J3534" t="s">
        <v>8424</v>
      </c>
      <c r="K3534" t="s">
        <v>8458</v>
      </c>
      <c r="L3534" t="s">
        <v>46</v>
      </c>
      <c r="M3534" t="s">
        <v>22</v>
      </c>
      <c r="N3534">
        <v>1.2</v>
      </c>
      <c r="O3534">
        <v>0</v>
      </c>
      <c r="P3534" t="s">
        <v>23</v>
      </c>
      <c r="Q3534">
        <v>0</v>
      </c>
      <c r="R3534">
        <v>29.1</v>
      </c>
      <c r="S3534">
        <v>16.7</v>
      </c>
      <c r="T3534" t="s">
        <v>23</v>
      </c>
      <c r="U3534" t="s">
        <v>23</v>
      </c>
      <c r="V3534" t="s">
        <v>24</v>
      </c>
      <c r="W3534">
        <v>30.4</v>
      </c>
      <c r="X3534" t="s">
        <v>24</v>
      </c>
      <c r="Y3534" t="s">
        <v>23</v>
      </c>
      <c r="Z3534" t="s">
        <v>23</v>
      </c>
      <c r="AA3534" t="s">
        <v>24</v>
      </c>
      <c r="AB3534">
        <v>27.7</v>
      </c>
      <c r="AC3534" t="s">
        <v>24</v>
      </c>
    </row>
    <row r="3535" spans="1:29" x14ac:dyDescent="0.25">
      <c r="A3535" t="s">
        <v>10</v>
      </c>
      <c r="B3535" t="s">
        <v>854</v>
      </c>
      <c r="C3535" t="s">
        <v>845</v>
      </c>
      <c r="D3535" t="s">
        <v>846</v>
      </c>
      <c r="E3535" t="s">
        <v>833</v>
      </c>
      <c r="F3535" t="s">
        <v>133</v>
      </c>
      <c r="G3535" t="s">
        <v>240</v>
      </c>
      <c r="H3535" t="s">
        <v>241</v>
      </c>
      <c r="I3535" t="s">
        <v>37</v>
      </c>
      <c r="J3535" t="s">
        <v>8424</v>
      </c>
      <c r="K3535" t="s">
        <v>8458</v>
      </c>
      <c r="L3535" t="s">
        <v>46</v>
      </c>
      <c r="M3535">
        <v>1.4</v>
      </c>
      <c r="N3535">
        <v>1.2</v>
      </c>
      <c r="O3535">
        <v>0</v>
      </c>
      <c r="P3535" t="s">
        <v>23</v>
      </c>
      <c r="Q3535">
        <v>0</v>
      </c>
      <c r="R3535">
        <v>29.1</v>
      </c>
      <c r="S3535">
        <v>16.7</v>
      </c>
      <c r="T3535" t="s">
        <v>23</v>
      </c>
      <c r="U3535" t="s">
        <v>24</v>
      </c>
      <c r="V3535">
        <v>20</v>
      </c>
      <c r="W3535">
        <v>30.4</v>
      </c>
      <c r="X3535" t="s">
        <v>24</v>
      </c>
      <c r="Y3535">
        <v>0</v>
      </c>
      <c r="Z3535" t="s">
        <v>23</v>
      </c>
      <c r="AA3535">
        <v>0</v>
      </c>
      <c r="AB3535">
        <v>27.7</v>
      </c>
      <c r="AC3535" t="s">
        <v>24</v>
      </c>
    </row>
    <row r="3536" spans="1:29" x14ac:dyDescent="0.25">
      <c r="A3536" t="s">
        <v>10</v>
      </c>
      <c r="B3536" t="s">
        <v>854</v>
      </c>
      <c r="C3536" t="s">
        <v>845</v>
      </c>
      <c r="D3536" t="s">
        <v>846</v>
      </c>
      <c r="E3536" t="s">
        <v>833</v>
      </c>
      <c r="F3536" t="s">
        <v>133</v>
      </c>
      <c r="G3536" t="s">
        <v>240</v>
      </c>
      <c r="H3536" t="s">
        <v>241</v>
      </c>
      <c r="I3536" t="s">
        <v>37</v>
      </c>
      <c r="J3536" t="s">
        <v>8424</v>
      </c>
      <c r="K3536" t="s">
        <v>8458</v>
      </c>
      <c r="L3536" t="s">
        <v>47</v>
      </c>
      <c r="M3536" t="s">
        <v>22</v>
      </c>
      <c r="N3536">
        <v>4.7</v>
      </c>
      <c r="O3536" t="s">
        <v>23</v>
      </c>
      <c r="P3536" t="s">
        <v>23</v>
      </c>
      <c r="Q3536" t="s">
        <v>24</v>
      </c>
      <c r="R3536">
        <v>33.6</v>
      </c>
      <c r="S3536" t="s">
        <v>24</v>
      </c>
      <c r="T3536" t="s">
        <v>23</v>
      </c>
      <c r="U3536" t="s">
        <v>23</v>
      </c>
      <c r="V3536" t="s">
        <v>24</v>
      </c>
      <c r="W3536">
        <v>33.1</v>
      </c>
      <c r="X3536" t="s">
        <v>24</v>
      </c>
      <c r="Y3536" t="s">
        <v>23</v>
      </c>
      <c r="Z3536" t="s">
        <v>23</v>
      </c>
      <c r="AA3536" t="s">
        <v>24</v>
      </c>
      <c r="AB3536">
        <v>30.8</v>
      </c>
      <c r="AC3536" t="s">
        <v>24</v>
      </c>
    </row>
    <row r="3537" spans="1:29" x14ac:dyDescent="0.25">
      <c r="A3537" t="s">
        <v>10</v>
      </c>
      <c r="B3537" t="s">
        <v>855</v>
      </c>
      <c r="C3537" t="s">
        <v>839</v>
      </c>
      <c r="D3537" t="s">
        <v>840</v>
      </c>
      <c r="E3537" t="s">
        <v>833</v>
      </c>
      <c r="F3537" t="s">
        <v>133</v>
      </c>
      <c r="G3537" t="s">
        <v>240</v>
      </c>
      <c r="H3537" t="s">
        <v>241</v>
      </c>
      <c r="I3537" t="s">
        <v>37</v>
      </c>
      <c r="J3537" t="s">
        <v>8424</v>
      </c>
      <c r="K3537" t="s">
        <v>8458</v>
      </c>
      <c r="L3537" t="s">
        <v>28</v>
      </c>
      <c r="M3537">
        <v>2</v>
      </c>
      <c r="N3537">
        <v>3.7</v>
      </c>
      <c r="O3537" t="s">
        <v>23</v>
      </c>
      <c r="P3537" t="s">
        <v>23</v>
      </c>
      <c r="Q3537" t="s">
        <v>24</v>
      </c>
      <c r="R3537">
        <v>24.7</v>
      </c>
      <c r="S3537">
        <v>27.3</v>
      </c>
      <c r="T3537" t="s">
        <v>23</v>
      </c>
      <c r="U3537" t="s">
        <v>23</v>
      </c>
      <c r="V3537" t="s">
        <v>24</v>
      </c>
      <c r="W3537">
        <v>25.4</v>
      </c>
      <c r="X3537">
        <v>26.1</v>
      </c>
      <c r="Y3537">
        <v>0</v>
      </c>
      <c r="Z3537" t="s">
        <v>23</v>
      </c>
      <c r="AA3537">
        <v>0</v>
      </c>
      <c r="AB3537">
        <v>23.3</v>
      </c>
      <c r="AC3537">
        <v>14.3</v>
      </c>
    </row>
    <row r="3538" spans="1:29" x14ac:dyDescent="0.25">
      <c r="A3538" t="s">
        <v>10</v>
      </c>
      <c r="B3538" t="s">
        <v>854</v>
      </c>
      <c r="C3538" t="s">
        <v>845</v>
      </c>
      <c r="D3538" t="s">
        <v>846</v>
      </c>
      <c r="E3538" t="s">
        <v>833</v>
      </c>
      <c r="F3538" t="s">
        <v>133</v>
      </c>
      <c r="G3538" t="s">
        <v>240</v>
      </c>
      <c r="H3538" t="s">
        <v>241</v>
      </c>
      <c r="I3538" t="s">
        <v>37</v>
      </c>
      <c r="J3538" t="s">
        <v>8424</v>
      </c>
      <c r="K3538" t="s">
        <v>8458</v>
      </c>
      <c r="L3538" t="s">
        <v>28</v>
      </c>
      <c r="M3538">
        <v>4.2</v>
      </c>
      <c r="N3538">
        <v>3.7</v>
      </c>
      <c r="O3538" t="s">
        <v>23</v>
      </c>
      <c r="P3538" t="s">
        <v>24</v>
      </c>
      <c r="Q3538">
        <v>33.299999999999997</v>
      </c>
      <c r="R3538">
        <v>24.7</v>
      </c>
      <c r="S3538">
        <v>27.3</v>
      </c>
      <c r="T3538" t="s">
        <v>24</v>
      </c>
      <c r="U3538" t="s">
        <v>24</v>
      </c>
      <c r="V3538">
        <v>33.299999999999997</v>
      </c>
      <c r="W3538">
        <v>25.4</v>
      </c>
      <c r="X3538">
        <v>26.1</v>
      </c>
      <c r="Y3538" t="s">
        <v>23</v>
      </c>
      <c r="Z3538" t="s">
        <v>24</v>
      </c>
      <c r="AA3538" t="s">
        <v>24</v>
      </c>
      <c r="AB3538">
        <v>23.3</v>
      </c>
      <c r="AC3538">
        <v>14.3</v>
      </c>
    </row>
    <row r="3539" spans="1:29" x14ac:dyDescent="0.25">
      <c r="A3539" t="s">
        <v>10</v>
      </c>
      <c r="B3539" t="s">
        <v>856</v>
      </c>
      <c r="C3539" t="s">
        <v>836</v>
      </c>
      <c r="D3539" t="s">
        <v>837</v>
      </c>
      <c r="E3539" t="s">
        <v>833</v>
      </c>
      <c r="F3539" t="s">
        <v>133</v>
      </c>
      <c r="G3539" t="s">
        <v>240</v>
      </c>
      <c r="H3539" t="s">
        <v>241</v>
      </c>
      <c r="I3539" t="s">
        <v>37</v>
      </c>
      <c r="J3539" t="s">
        <v>8424</v>
      </c>
      <c r="K3539" t="s">
        <v>8458</v>
      </c>
      <c r="L3539" t="s">
        <v>28</v>
      </c>
      <c r="M3539">
        <v>3.4</v>
      </c>
      <c r="N3539">
        <v>3.7</v>
      </c>
      <c r="O3539" t="s">
        <v>23</v>
      </c>
      <c r="P3539" t="s">
        <v>24</v>
      </c>
      <c r="Q3539">
        <v>14.3</v>
      </c>
      <c r="R3539">
        <v>24.7</v>
      </c>
      <c r="S3539">
        <v>27.3</v>
      </c>
      <c r="T3539">
        <v>0</v>
      </c>
      <c r="U3539" t="s">
        <v>24</v>
      </c>
      <c r="V3539">
        <v>0</v>
      </c>
      <c r="W3539">
        <v>25.4</v>
      </c>
      <c r="X3539">
        <v>26.1</v>
      </c>
      <c r="Y3539">
        <v>0</v>
      </c>
      <c r="Z3539">
        <v>5</v>
      </c>
      <c r="AA3539">
        <v>0</v>
      </c>
      <c r="AB3539">
        <v>23.3</v>
      </c>
      <c r="AC3539">
        <v>14.3</v>
      </c>
    </row>
    <row r="3540" spans="1:29" x14ac:dyDescent="0.25">
      <c r="A3540" t="s">
        <v>10</v>
      </c>
      <c r="B3540" t="s">
        <v>855</v>
      </c>
      <c r="C3540" t="s">
        <v>839</v>
      </c>
      <c r="D3540" t="s">
        <v>840</v>
      </c>
      <c r="E3540" t="s">
        <v>833</v>
      </c>
      <c r="F3540" t="s">
        <v>133</v>
      </c>
      <c r="G3540" t="s">
        <v>240</v>
      </c>
      <c r="H3540" t="s">
        <v>241</v>
      </c>
      <c r="I3540" t="s">
        <v>37</v>
      </c>
      <c r="J3540" t="s">
        <v>8424</v>
      </c>
      <c r="K3540" t="s">
        <v>8458</v>
      </c>
      <c r="L3540" t="s">
        <v>29</v>
      </c>
      <c r="M3540">
        <v>60.1</v>
      </c>
      <c r="N3540">
        <v>42.9</v>
      </c>
      <c r="O3540">
        <v>24</v>
      </c>
      <c r="P3540">
        <v>114</v>
      </c>
      <c r="Q3540">
        <v>21.1</v>
      </c>
      <c r="R3540">
        <v>21.2</v>
      </c>
      <c r="S3540">
        <v>20.8</v>
      </c>
      <c r="T3540">
        <v>18</v>
      </c>
      <c r="U3540">
        <v>99</v>
      </c>
      <c r="V3540">
        <v>18.2</v>
      </c>
      <c r="W3540">
        <v>22.1</v>
      </c>
      <c r="X3540">
        <v>22.1</v>
      </c>
      <c r="Y3540">
        <v>13</v>
      </c>
      <c r="Z3540">
        <v>72</v>
      </c>
      <c r="AA3540">
        <v>18.100000000000001</v>
      </c>
      <c r="AB3540">
        <v>19.600000000000001</v>
      </c>
      <c r="AC3540">
        <v>18.600000000000001</v>
      </c>
    </row>
    <row r="3541" spans="1:29" x14ac:dyDescent="0.25">
      <c r="A3541" t="s">
        <v>10</v>
      </c>
      <c r="B3541" t="s">
        <v>856</v>
      </c>
      <c r="C3541" t="s">
        <v>836</v>
      </c>
      <c r="D3541" t="s">
        <v>837</v>
      </c>
      <c r="E3541" t="s">
        <v>833</v>
      </c>
      <c r="F3541" t="s">
        <v>133</v>
      </c>
      <c r="G3541" t="s">
        <v>240</v>
      </c>
      <c r="H3541" t="s">
        <v>241</v>
      </c>
      <c r="I3541" t="s">
        <v>37</v>
      </c>
      <c r="J3541" t="s">
        <v>8424</v>
      </c>
      <c r="K3541" t="s">
        <v>8458</v>
      </c>
      <c r="L3541" t="s">
        <v>29</v>
      </c>
      <c r="M3541">
        <v>59.5</v>
      </c>
      <c r="N3541">
        <v>42.9</v>
      </c>
      <c r="O3541">
        <v>25</v>
      </c>
      <c r="P3541">
        <v>131</v>
      </c>
      <c r="Q3541">
        <v>19.100000000000001</v>
      </c>
      <c r="R3541">
        <v>21.2</v>
      </c>
      <c r="S3541">
        <v>20.8</v>
      </c>
      <c r="T3541">
        <v>20</v>
      </c>
      <c r="U3541">
        <v>109</v>
      </c>
      <c r="V3541">
        <v>18.3</v>
      </c>
      <c r="W3541">
        <v>22.1</v>
      </c>
      <c r="X3541">
        <v>22.1</v>
      </c>
      <c r="Y3541">
        <v>11</v>
      </c>
      <c r="Z3541">
        <v>73</v>
      </c>
      <c r="AA3541">
        <v>15.1</v>
      </c>
      <c r="AB3541">
        <v>19.600000000000001</v>
      </c>
      <c r="AC3541">
        <v>18.600000000000001</v>
      </c>
    </row>
    <row r="3542" spans="1:29" x14ac:dyDescent="0.25">
      <c r="A3542" t="s">
        <v>10</v>
      </c>
      <c r="B3542" t="s">
        <v>854</v>
      </c>
      <c r="C3542" t="s">
        <v>845</v>
      </c>
      <c r="D3542" t="s">
        <v>846</v>
      </c>
      <c r="E3542" t="s">
        <v>833</v>
      </c>
      <c r="F3542" t="s">
        <v>133</v>
      </c>
      <c r="G3542" t="s">
        <v>240</v>
      </c>
      <c r="H3542" t="s">
        <v>241</v>
      </c>
      <c r="I3542" t="s">
        <v>37</v>
      </c>
      <c r="J3542" t="s">
        <v>8424</v>
      </c>
      <c r="K3542" t="s">
        <v>8458</v>
      </c>
      <c r="L3542" t="s">
        <v>29</v>
      </c>
      <c r="M3542">
        <v>46.5</v>
      </c>
      <c r="N3542">
        <v>42.9</v>
      </c>
      <c r="O3542">
        <v>33</v>
      </c>
      <c r="P3542">
        <v>150</v>
      </c>
      <c r="Q3542">
        <v>22</v>
      </c>
      <c r="R3542">
        <v>21.2</v>
      </c>
      <c r="S3542">
        <v>20.8</v>
      </c>
      <c r="T3542">
        <v>38</v>
      </c>
      <c r="U3542">
        <v>136</v>
      </c>
      <c r="V3542">
        <v>27.9</v>
      </c>
      <c r="W3542">
        <v>22.1</v>
      </c>
      <c r="X3542">
        <v>22.1</v>
      </c>
      <c r="Y3542">
        <v>22</v>
      </c>
      <c r="Z3542">
        <v>102</v>
      </c>
      <c r="AA3542">
        <v>21.6</v>
      </c>
      <c r="AB3542">
        <v>19.600000000000001</v>
      </c>
      <c r="AC3542">
        <v>18.600000000000001</v>
      </c>
    </row>
    <row r="3543" spans="1:29" x14ac:dyDescent="0.25">
      <c r="A3543" t="s">
        <v>10</v>
      </c>
      <c r="B3543" t="s">
        <v>856</v>
      </c>
      <c r="C3543" t="s">
        <v>836</v>
      </c>
      <c r="D3543" t="s">
        <v>837</v>
      </c>
      <c r="E3543" t="s">
        <v>833</v>
      </c>
      <c r="F3543" t="s">
        <v>133</v>
      </c>
      <c r="G3543" t="s">
        <v>240</v>
      </c>
      <c r="H3543" t="s">
        <v>241</v>
      </c>
      <c r="I3543" t="s">
        <v>37</v>
      </c>
      <c r="J3543" t="s">
        <v>8424</v>
      </c>
      <c r="K3543" t="s">
        <v>8458</v>
      </c>
      <c r="L3543" t="s">
        <v>30</v>
      </c>
      <c r="M3543">
        <v>31.9</v>
      </c>
      <c r="N3543">
        <v>41.1</v>
      </c>
      <c r="O3543">
        <v>21</v>
      </c>
      <c r="P3543">
        <v>63</v>
      </c>
      <c r="Q3543">
        <v>33.299999999999997</v>
      </c>
      <c r="R3543">
        <v>24.2</v>
      </c>
      <c r="S3543">
        <v>28.8</v>
      </c>
      <c r="T3543">
        <v>16</v>
      </c>
      <c r="U3543">
        <v>49</v>
      </c>
      <c r="V3543">
        <v>32.700000000000003</v>
      </c>
      <c r="W3543">
        <v>23.8</v>
      </c>
      <c r="X3543">
        <v>26.9</v>
      </c>
      <c r="Y3543">
        <v>10</v>
      </c>
      <c r="Z3543">
        <v>36</v>
      </c>
      <c r="AA3543">
        <v>27.8</v>
      </c>
      <c r="AB3543">
        <v>20.8</v>
      </c>
      <c r="AC3543">
        <v>28.4</v>
      </c>
    </row>
    <row r="3544" spans="1:29" x14ac:dyDescent="0.25">
      <c r="A3544" t="s">
        <v>10</v>
      </c>
      <c r="B3544" t="s">
        <v>855</v>
      </c>
      <c r="C3544" t="s">
        <v>839</v>
      </c>
      <c r="D3544" t="s">
        <v>840</v>
      </c>
      <c r="E3544" t="s">
        <v>833</v>
      </c>
      <c r="F3544" t="s">
        <v>133</v>
      </c>
      <c r="G3544" t="s">
        <v>240</v>
      </c>
      <c r="H3544" t="s">
        <v>241</v>
      </c>
      <c r="I3544" t="s">
        <v>37</v>
      </c>
      <c r="J3544" t="s">
        <v>8424</v>
      </c>
      <c r="K3544" t="s">
        <v>8458</v>
      </c>
      <c r="L3544" t="s">
        <v>30</v>
      </c>
      <c r="M3544">
        <v>34.6</v>
      </c>
      <c r="N3544">
        <v>41.1</v>
      </c>
      <c r="O3544">
        <v>16</v>
      </c>
      <c r="P3544">
        <v>54</v>
      </c>
      <c r="Q3544">
        <v>29.6</v>
      </c>
      <c r="R3544">
        <v>24.2</v>
      </c>
      <c r="S3544">
        <v>28.8</v>
      </c>
      <c r="T3544">
        <v>12</v>
      </c>
      <c r="U3544">
        <v>45</v>
      </c>
      <c r="V3544">
        <v>26.7</v>
      </c>
      <c r="W3544">
        <v>23.8</v>
      </c>
      <c r="X3544">
        <v>26.9</v>
      </c>
      <c r="Y3544">
        <v>10</v>
      </c>
      <c r="Z3544">
        <v>39</v>
      </c>
      <c r="AA3544">
        <v>25.6</v>
      </c>
      <c r="AB3544">
        <v>20.8</v>
      </c>
      <c r="AC3544">
        <v>28.4</v>
      </c>
    </row>
    <row r="3545" spans="1:29" x14ac:dyDescent="0.25">
      <c r="A3545" t="s">
        <v>10</v>
      </c>
      <c r="B3545" t="s">
        <v>854</v>
      </c>
      <c r="C3545" t="s">
        <v>845</v>
      </c>
      <c r="D3545" t="s">
        <v>846</v>
      </c>
      <c r="E3545" t="s">
        <v>833</v>
      </c>
      <c r="F3545" t="s">
        <v>133</v>
      </c>
      <c r="G3545" t="s">
        <v>240</v>
      </c>
      <c r="H3545" t="s">
        <v>241</v>
      </c>
      <c r="I3545" t="s">
        <v>37</v>
      </c>
      <c r="J3545" t="s">
        <v>8424</v>
      </c>
      <c r="K3545" t="s">
        <v>8458</v>
      </c>
      <c r="L3545" t="s">
        <v>30</v>
      </c>
      <c r="M3545">
        <v>43.1</v>
      </c>
      <c r="N3545">
        <v>41.1</v>
      </c>
      <c r="O3545">
        <v>25</v>
      </c>
      <c r="P3545">
        <v>98</v>
      </c>
      <c r="Q3545">
        <v>25.5</v>
      </c>
      <c r="R3545">
        <v>24.2</v>
      </c>
      <c r="S3545">
        <v>28.8</v>
      </c>
      <c r="T3545">
        <v>24</v>
      </c>
      <c r="U3545">
        <v>99</v>
      </c>
      <c r="V3545">
        <v>24.2</v>
      </c>
      <c r="W3545">
        <v>23.8</v>
      </c>
      <c r="X3545">
        <v>26.9</v>
      </c>
      <c r="Y3545">
        <v>22</v>
      </c>
      <c r="Z3545">
        <v>73</v>
      </c>
      <c r="AA3545">
        <v>30.1</v>
      </c>
      <c r="AB3545">
        <v>20.8</v>
      </c>
      <c r="AC3545">
        <v>28.4</v>
      </c>
    </row>
    <row r="3546" spans="1:29" x14ac:dyDescent="0.25">
      <c r="A3546" t="s">
        <v>10</v>
      </c>
      <c r="B3546" t="s">
        <v>856</v>
      </c>
      <c r="C3546" t="s">
        <v>836</v>
      </c>
      <c r="D3546" t="s">
        <v>837</v>
      </c>
      <c r="E3546" t="s">
        <v>833</v>
      </c>
      <c r="F3546" t="s">
        <v>133</v>
      </c>
      <c r="G3546" t="s">
        <v>240</v>
      </c>
      <c r="H3546" t="s">
        <v>241</v>
      </c>
      <c r="I3546" t="s">
        <v>37</v>
      </c>
      <c r="J3546" t="s">
        <v>8424</v>
      </c>
      <c r="K3546" t="s">
        <v>8458</v>
      </c>
      <c r="L3546" t="s">
        <v>31</v>
      </c>
      <c r="M3546">
        <v>1.7</v>
      </c>
      <c r="N3546">
        <v>2.7</v>
      </c>
      <c r="O3546" t="s">
        <v>23</v>
      </c>
      <c r="P3546" t="s">
        <v>23</v>
      </c>
      <c r="Q3546" t="s">
        <v>24</v>
      </c>
      <c r="R3546">
        <v>33.9</v>
      </c>
      <c r="S3546" t="s">
        <v>24</v>
      </c>
      <c r="T3546">
        <v>0</v>
      </c>
      <c r="U3546" t="s">
        <v>23</v>
      </c>
      <c r="V3546">
        <v>0</v>
      </c>
      <c r="W3546">
        <v>33.299999999999997</v>
      </c>
      <c r="X3546">
        <v>0</v>
      </c>
      <c r="Y3546">
        <v>0</v>
      </c>
      <c r="Z3546" t="s">
        <v>23</v>
      </c>
      <c r="AA3546">
        <v>0</v>
      </c>
      <c r="AB3546">
        <v>30</v>
      </c>
      <c r="AC3546">
        <v>0</v>
      </c>
    </row>
    <row r="3547" spans="1:29" x14ac:dyDescent="0.25">
      <c r="A3547" t="s">
        <v>10</v>
      </c>
      <c r="B3547" t="s">
        <v>855</v>
      </c>
      <c r="C3547" t="s">
        <v>839</v>
      </c>
      <c r="D3547" t="s">
        <v>840</v>
      </c>
      <c r="E3547" t="s">
        <v>833</v>
      </c>
      <c r="F3547" t="s">
        <v>133</v>
      </c>
      <c r="G3547" t="s">
        <v>240</v>
      </c>
      <c r="H3547" t="s">
        <v>241</v>
      </c>
      <c r="I3547" t="s">
        <v>37</v>
      </c>
      <c r="J3547" t="s">
        <v>8424</v>
      </c>
      <c r="K3547" t="s">
        <v>8458</v>
      </c>
      <c r="L3547" t="s">
        <v>31</v>
      </c>
      <c r="M3547" t="s">
        <v>22</v>
      </c>
      <c r="N3547">
        <v>2.7</v>
      </c>
      <c r="O3547">
        <v>0</v>
      </c>
      <c r="P3547" t="s">
        <v>23</v>
      </c>
      <c r="Q3547">
        <v>0</v>
      </c>
      <c r="R3547">
        <v>33.9</v>
      </c>
      <c r="S3547" t="s">
        <v>24</v>
      </c>
      <c r="T3547">
        <v>0</v>
      </c>
      <c r="U3547" t="s">
        <v>23</v>
      </c>
      <c r="V3547">
        <v>0</v>
      </c>
      <c r="W3547">
        <v>33.299999999999997</v>
      </c>
      <c r="X3547">
        <v>0</v>
      </c>
      <c r="Y3547">
        <v>0</v>
      </c>
      <c r="Z3547">
        <v>0</v>
      </c>
      <c r="AA3547" t="s">
        <v>22</v>
      </c>
      <c r="AB3547">
        <v>30</v>
      </c>
      <c r="AC3547">
        <v>0</v>
      </c>
    </row>
    <row r="3548" spans="1:29" x14ac:dyDescent="0.25">
      <c r="A3548" t="s">
        <v>10</v>
      </c>
      <c r="B3548" t="s">
        <v>854</v>
      </c>
      <c r="C3548" t="s">
        <v>845</v>
      </c>
      <c r="D3548" t="s">
        <v>846</v>
      </c>
      <c r="E3548" t="s">
        <v>833</v>
      </c>
      <c r="F3548" t="s">
        <v>133</v>
      </c>
      <c r="G3548" t="s">
        <v>240</v>
      </c>
      <c r="H3548" t="s">
        <v>241</v>
      </c>
      <c r="I3548" t="s">
        <v>37</v>
      </c>
      <c r="J3548" t="s">
        <v>8424</v>
      </c>
      <c r="K3548" t="s">
        <v>8458</v>
      </c>
      <c r="L3548" t="s">
        <v>31</v>
      </c>
      <c r="M3548">
        <v>0.7</v>
      </c>
      <c r="N3548">
        <v>2.7</v>
      </c>
      <c r="O3548">
        <v>0</v>
      </c>
      <c r="P3548" t="s">
        <v>23</v>
      </c>
      <c r="Q3548">
        <v>0</v>
      </c>
      <c r="R3548">
        <v>33.9</v>
      </c>
      <c r="S3548" t="s">
        <v>24</v>
      </c>
      <c r="T3548">
        <v>0</v>
      </c>
      <c r="U3548" t="s">
        <v>23</v>
      </c>
      <c r="V3548">
        <v>0</v>
      </c>
      <c r="W3548">
        <v>33.299999999999997</v>
      </c>
      <c r="X3548">
        <v>0</v>
      </c>
      <c r="Y3548">
        <v>0</v>
      </c>
      <c r="Z3548" t="s">
        <v>23</v>
      </c>
      <c r="AA3548">
        <v>0</v>
      </c>
      <c r="AB3548">
        <v>30</v>
      </c>
      <c r="AC3548">
        <v>0</v>
      </c>
    </row>
    <row r="3549" spans="1:29" x14ac:dyDescent="0.25">
      <c r="A3549" t="s">
        <v>10</v>
      </c>
      <c r="B3549" t="s">
        <v>855</v>
      </c>
      <c r="C3549" t="s">
        <v>839</v>
      </c>
      <c r="D3549" t="s">
        <v>840</v>
      </c>
      <c r="E3549" t="s">
        <v>833</v>
      </c>
      <c r="F3549" t="s">
        <v>133</v>
      </c>
      <c r="G3549" t="s">
        <v>240</v>
      </c>
      <c r="H3549" t="s">
        <v>241</v>
      </c>
      <c r="I3549" t="s">
        <v>37</v>
      </c>
      <c r="J3549" t="s">
        <v>8424</v>
      </c>
      <c r="K3549" t="s">
        <v>8458</v>
      </c>
      <c r="L3549" t="s">
        <v>48</v>
      </c>
      <c r="M3549">
        <v>2</v>
      </c>
      <c r="N3549">
        <v>1.2</v>
      </c>
      <c r="O3549">
        <v>0</v>
      </c>
      <c r="P3549" t="s">
        <v>23</v>
      </c>
      <c r="Q3549">
        <v>0</v>
      </c>
      <c r="R3549">
        <v>23.3</v>
      </c>
      <c r="S3549">
        <v>0</v>
      </c>
      <c r="T3549">
        <v>0</v>
      </c>
      <c r="U3549" t="s">
        <v>23</v>
      </c>
      <c r="V3549">
        <v>0</v>
      </c>
      <c r="W3549">
        <v>24</v>
      </c>
      <c r="X3549">
        <v>0</v>
      </c>
      <c r="Y3549">
        <v>0</v>
      </c>
      <c r="Z3549" t="s">
        <v>23</v>
      </c>
      <c r="AA3549">
        <v>0</v>
      </c>
      <c r="AB3549">
        <v>23.1</v>
      </c>
      <c r="AC3549">
        <v>0</v>
      </c>
    </row>
    <row r="3550" spans="1:29" x14ac:dyDescent="0.25">
      <c r="A3550" t="s">
        <v>10</v>
      </c>
      <c r="B3550" t="s">
        <v>857</v>
      </c>
      <c r="C3550" t="s">
        <v>839</v>
      </c>
      <c r="D3550" t="s">
        <v>840</v>
      </c>
      <c r="E3550" t="s">
        <v>833</v>
      </c>
      <c r="F3550" t="s">
        <v>133</v>
      </c>
      <c r="G3550" t="s">
        <v>253</v>
      </c>
      <c r="H3550" t="s">
        <v>254</v>
      </c>
      <c r="I3550" t="s">
        <v>18</v>
      </c>
      <c r="J3550" t="s">
        <v>19</v>
      </c>
      <c r="K3550" t="s">
        <v>341</v>
      </c>
      <c r="L3550" t="s">
        <v>28</v>
      </c>
      <c r="M3550">
        <v>4.8</v>
      </c>
      <c r="N3550">
        <v>3.7</v>
      </c>
      <c r="O3550">
        <v>0</v>
      </c>
      <c r="P3550" t="s">
        <v>23</v>
      </c>
      <c r="Q3550">
        <v>0</v>
      </c>
      <c r="R3550">
        <v>24.7</v>
      </c>
      <c r="S3550">
        <v>0</v>
      </c>
      <c r="T3550">
        <v>0</v>
      </c>
      <c r="U3550">
        <v>0</v>
      </c>
      <c r="V3550" t="s">
        <v>22</v>
      </c>
      <c r="W3550">
        <v>25.4</v>
      </c>
      <c r="X3550" t="s">
        <v>22</v>
      </c>
      <c r="Y3550">
        <v>0</v>
      </c>
      <c r="Z3550">
        <v>0</v>
      </c>
      <c r="AA3550" t="s">
        <v>22</v>
      </c>
      <c r="AB3550">
        <v>23.3</v>
      </c>
      <c r="AC3550" t="s">
        <v>22</v>
      </c>
    </row>
    <row r="3551" spans="1:29" x14ac:dyDescent="0.25">
      <c r="A3551" t="s">
        <v>10</v>
      </c>
      <c r="B3551" t="s">
        <v>857</v>
      </c>
      <c r="C3551" t="s">
        <v>839</v>
      </c>
      <c r="D3551" t="s">
        <v>840</v>
      </c>
      <c r="E3551" t="s">
        <v>833</v>
      </c>
      <c r="F3551" t="s">
        <v>133</v>
      </c>
      <c r="G3551" t="s">
        <v>253</v>
      </c>
      <c r="H3551" t="s">
        <v>254</v>
      </c>
      <c r="I3551" t="s">
        <v>18</v>
      </c>
      <c r="J3551" t="s">
        <v>19</v>
      </c>
      <c r="K3551" t="s">
        <v>341</v>
      </c>
      <c r="L3551" t="s">
        <v>29</v>
      </c>
      <c r="M3551">
        <v>33.299999999999997</v>
      </c>
      <c r="N3551">
        <v>42.9</v>
      </c>
      <c r="O3551">
        <v>0</v>
      </c>
      <c r="P3551">
        <v>13</v>
      </c>
      <c r="Q3551">
        <v>0</v>
      </c>
      <c r="R3551">
        <v>21.2</v>
      </c>
      <c r="S3551">
        <v>0</v>
      </c>
      <c r="T3551" t="s">
        <v>23</v>
      </c>
      <c r="U3551" t="s">
        <v>24</v>
      </c>
      <c r="V3551">
        <v>9.1</v>
      </c>
      <c r="W3551">
        <v>22.1</v>
      </c>
      <c r="X3551">
        <v>9.1</v>
      </c>
      <c r="Y3551" t="s">
        <v>23</v>
      </c>
      <c r="Z3551" t="s">
        <v>24</v>
      </c>
      <c r="AA3551" t="s">
        <v>24</v>
      </c>
      <c r="AB3551">
        <v>19.600000000000001</v>
      </c>
      <c r="AC3551" t="s">
        <v>24</v>
      </c>
    </row>
    <row r="3552" spans="1:29" x14ac:dyDescent="0.25">
      <c r="A3552" t="s">
        <v>10</v>
      </c>
      <c r="B3552" t="s">
        <v>857</v>
      </c>
      <c r="C3552" t="s">
        <v>839</v>
      </c>
      <c r="D3552" t="s">
        <v>840</v>
      </c>
      <c r="E3552" t="s">
        <v>833</v>
      </c>
      <c r="F3552" t="s">
        <v>133</v>
      </c>
      <c r="G3552" t="s">
        <v>253</v>
      </c>
      <c r="H3552" t="s">
        <v>254</v>
      </c>
      <c r="I3552" t="s">
        <v>18</v>
      </c>
      <c r="J3552" t="s">
        <v>19</v>
      </c>
      <c r="K3552" t="s">
        <v>341</v>
      </c>
      <c r="L3552" t="s">
        <v>30</v>
      </c>
      <c r="M3552">
        <v>57.1</v>
      </c>
      <c r="N3552">
        <v>41.1</v>
      </c>
      <c r="O3552" t="s">
        <v>23</v>
      </c>
      <c r="P3552" t="s">
        <v>24</v>
      </c>
      <c r="Q3552">
        <v>14.3</v>
      </c>
      <c r="R3552">
        <v>24.2</v>
      </c>
      <c r="S3552">
        <v>14.3</v>
      </c>
      <c r="T3552" t="s">
        <v>23</v>
      </c>
      <c r="U3552" t="s">
        <v>24</v>
      </c>
      <c r="V3552">
        <v>7.7</v>
      </c>
      <c r="W3552">
        <v>23.8</v>
      </c>
      <c r="X3552">
        <v>7.7</v>
      </c>
      <c r="Y3552" t="s">
        <v>23</v>
      </c>
      <c r="Z3552" t="s">
        <v>24</v>
      </c>
      <c r="AA3552" t="s">
        <v>24</v>
      </c>
      <c r="AB3552">
        <v>20.8</v>
      </c>
      <c r="AC3552" t="s">
        <v>24</v>
      </c>
    </row>
    <row r="3553" spans="1:29" x14ac:dyDescent="0.25">
      <c r="A3553" t="s">
        <v>10</v>
      </c>
      <c r="B3553" t="s">
        <v>857</v>
      </c>
      <c r="C3553" t="s">
        <v>839</v>
      </c>
      <c r="D3553" t="s">
        <v>840</v>
      </c>
      <c r="E3553" t="s">
        <v>833</v>
      </c>
      <c r="F3553" t="s">
        <v>133</v>
      </c>
      <c r="G3553" t="s">
        <v>253</v>
      </c>
      <c r="H3553" t="s">
        <v>254</v>
      </c>
      <c r="I3553" t="s">
        <v>18</v>
      </c>
      <c r="J3553" t="s">
        <v>19</v>
      </c>
      <c r="K3553" t="s">
        <v>341</v>
      </c>
      <c r="L3553" t="s">
        <v>31</v>
      </c>
      <c r="M3553" t="s">
        <v>22</v>
      </c>
      <c r="N3553">
        <v>2.7</v>
      </c>
      <c r="O3553">
        <v>0</v>
      </c>
      <c r="P3553" t="s">
        <v>23</v>
      </c>
      <c r="Q3553">
        <v>0</v>
      </c>
      <c r="R3553">
        <v>33.9</v>
      </c>
      <c r="S3553">
        <v>0</v>
      </c>
      <c r="T3553">
        <v>0</v>
      </c>
      <c r="U3553" t="s">
        <v>23</v>
      </c>
      <c r="V3553">
        <v>0</v>
      </c>
      <c r="W3553">
        <v>33.299999999999997</v>
      </c>
      <c r="X3553">
        <v>0</v>
      </c>
      <c r="Y3553">
        <v>0</v>
      </c>
      <c r="Z3553">
        <v>0</v>
      </c>
      <c r="AA3553" t="s">
        <v>22</v>
      </c>
      <c r="AB3553">
        <v>30</v>
      </c>
      <c r="AC3553" t="s">
        <v>22</v>
      </c>
    </row>
    <row r="3554" spans="1:29" x14ac:dyDescent="0.25">
      <c r="A3554" t="s">
        <v>10</v>
      </c>
      <c r="B3554" t="s">
        <v>857</v>
      </c>
      <c r="C3554" t="s">
        <v>839</v>
      </c>
      <c r="D3554" t="s">
        <v>840</v>
      </c>
      <c r="E3554" t="s">
        <v>833</v>
      </c>
      <c r="F3554" t="s">
        <v>133</v>
      </c>
      <c r="G3554" t="s">
        <v>253</v>
      </c>
      <c r="H3554" t="s">
        <v>254</v>
      </c>
      <c r="I3554" t="s">
        <v>18</v>
      </c>
      <c r="J3554" t="s">
        <v>19</v>
      </c>
      <c r="K3554" t="s">
        <v>341</v>
      </c>
      <c r="L3554" t="s">
        <v>60</v>
      </c>
      <c r="M3554">
        <v>2.4</v>
      </c>
      <c r="N3554">
        <v>0.5</v>
      </c>
      <c r="O3554">
        <v>0</v>
      </c>
      <c r="P3554" t="s">
        <v>23</v>
      </c>
      <c r="Q3554">
        <v>0</v>
      </c>
      <c r="R3554">
        <v>38.6</v>
      </c>
      <c r="S3554">
        <v>0</v>
      </c>
      <c r="T3554">
        <v>0</v>
      </c>
      <c r="U3554" t="s">
        <v>23</v>
      </c>
      <c r="V3554">
        <v>0</v>
      </c>
      <c r="W3554">
        <v>38.1</v>
      </c>
      <c r="X3554">
        <v>0</v>
      </c>
      <c r="Y3554">
        <v>0</v>
      </c>
      <c r="Z3554" t="s">
        <v>23</v>
      </c>
      <c r="AA3554">
        <v>0</v>
      </c>
      <c r="AB3554">
        <v>38.1</v>
      </c>
      <c r="AC3554">
        <v>0</v>
      </c>
    </row>
    <row r="3555" spans="1:29" x14ac:dyDescent="0.25">
      <c r="A3555" t="s">
        <v>10</v>
      </c>
      <c r="B3555" t="s">
        <v>859</v>
      </c>
      <c r="C3555" t="s">
        <v>836</v>
      </c>
      <c r="D3555" t="s">
        <v>837</v>
      </c>
      <c r="E3555" t="s">
        <v>833</v>
      </c>
      <c r="F3555" t="s">
        <v>133</v>
      </c>
      <c r="G3555" t="s">
        <v>256</v>
      </c>
      <c r="H3555" t="s">
        <v>257</v>
      </c>
      <c r="I3555" t="s">
        <v>37</v>
      </c>
      <c r="J3555" t="s">
        <v>8424</v>
      </c>
      <c r="K3555" t="s">
        <v>8461</v>
      </c>
      <c r="L3555" t="s">
        <v>38</v>
      </c>
      <c r="M3555">
        <v>1.1000000000000001</v>
      </c>
      <c r="N3555">
        <v>1.2</v>
      </c>
      <c r="O3555" t="s">
        <v>23</v>
      </c>
      <c r="P3555" t="s">
        <v>23</v>
      </c>
      <c r="Q3555" t="s">
        <v>24</v>
      </c>
      <c r="R3555">
        <v>23.6</v>
      </c>
      <c r="S3555" t="s">
        <v>24</v>
      </c>
      <c r="T3555">
        <v>0</v>
      </c>
      <c r="U3555" t="s">
        <v>23</v>
      </c>
      <c r="V3555">
        <v>0</v>
      </c>
      <c r="W3555">
        <v>23.5</v>
      </c>
      <c r="X3555">
        <v>0</v>
      </c>
      <c r="Y3555">
        <v>0</v>
      </c>
      <c r="Z3555" t="s">
        <v>23</v>
      </c>
      <c r="AA3555">
        <v>0</v>
      </c>
      <c r="AB3555">
        <v>21.6</v>
      </c>
      <c r="AC3555">
        <v>0</v>
      </c>
    </row>
    <row r="3556" spans="1:29" x14ac:dyDescent="0.25">
      <c r="A3556" t="s">
        <v>10</v>
      </c>
      <c r="B3556" t="s">
        <v>858</v>
      </c>
      <c r="C3556" t="s">
        <v>839</v>
      </c>
      <c r="D3556" t="s">
        <v>840</v>
      </c>
      <c r="E3556" t="s">
        <v>833</v>
      </c>
      <c r="F3556" t="s">
        <v>133</v>
      </c>
      <c r="G3556" t="s">
        <v>256</v>
      </c>
      <c r="H3556" t="s">
        <v>257</v>
      </c>
      <c r="I3556" t="s">
        <v>37</v>
      </c>
      <c r="J3556" t="s">
        <v>8424</v>
      </c>
      <c r="K3556" t="s">
        <v>8461</v>
      </c>
      <c r="L3556" t="s">
        <v>38</v>
      </c>
      <c r="M3556" t="s">
        <v>22</v>
      </c>
      <c r="N3556">
        <v>1.2</v>
      </c>
      <c r="O3556">
        <v>0</v>
      </c>
      <c r="P3556" t="s">
        <v>23</v>
      </c>
      <c r="Q3556">
        <v>0</v>
      </c>
      <c r="R3556">
        <v>23.6</v>
      </c>
      <c r="S3556" t="s">
        <v>24</v>
      </c>
      <c r="T3556">
        <v>0</v>
      </c>
      <c r="U3556" t="s">
        <v>23</v>
      </c>
      <c r="V3556">
        <v>0</v>
      </c>
      <c r="W3556">
        <v>23.5</v>
      </c>
      <c r="X3556">
        <v>0</v>
      </c>
      <c r="Y3556">
        <v>0</v>
      </c>
      <c r="Z3556">
        <v>0</v>
      </c>
      <c r="AA3556" t="s">
        <v>22</v>
      </c>
      <c r="AB3556">
        <v>21.6</v>
      </c>
      <c r="AC3556">
        <v>0</v>
      </c>
    </row>
    <row r="3557" spans="1:29" x14ac:dyDescent="0.25">
      <c r="A3557" t="s">
        <v>10</v>
      </c>
      <c r="B3557" t="s">
        <v>859</v>
      </c>
      <c r="C3557" t="s">
        <v>836</v>
      </c>
      <c r="D3557" t="s">
        <v>837</v>
      </c>
      <c r="E3557" t="s">
        <v>833</v>
      </c>
      <c r="F3557" t="s">
        <v>133</v>
      </c>
      <c r="G3557" t="s">
        <v>256</v>
      </c>
      <c r="H3557" t="s">
        <v>257</v>
      </c>
      <c r="I3557" t="s">
        <v>37</v>
      </c>
      <c r="J3557" t="s">
        <v>8424</v>
      </c>
      <c r="K3557" t="s">
        <v>8461</v>
      </c>
      <c r="L3557" t="s">
        <v>21</v>
      </c>
      <c r="M3557" t="s">
        <v>22</v>
      </c>
      <c r="N3557">
        <v>5.2</v>
      </c>
      <c r="O3557">
        <v>0</v>
      </c>
      <c r="P3557" t="s">
        <v>23</v>
      </c>
      <c r="Q3557">
        <v>0</v>
      </c>
      <c r="R3557">
        <v>33.1</v>
      </c>
      <c r="S3557">
        <v>0</v>
      </c>
      <c r="T3557">
        <v>0</v>
      </c>
      <c r="U3557" t="s">
        <v>23</v>
      </c>
      <c r="V3557">
        <v>0</v>
      </c>
      <c r="W3557">
        <v>32.5</v>
      </c>
      <c r="X3557">
        <v>16.7</v>
      </c>
      <c r="Y3557" t="s">
        <v>23</v>
      </c>
      <c r="Z3557" t="s">
        <v>23</v>
      </c>
      <c r="AA3557" t="s">
        <v>24</v>
      </c>
      <c r="AB3557">
        <v>29.4</v>
      </c>
      <c r="AC3557" t="s">
        <v>24</v>
      </c>
    </row>
    <row r="3558" spans="1:29" x14ac:dyDescent="0.25">
      <c r="A3558" t="s">
        <v>10</v>
      </c>
      <c r="B3558" t="s">
        <v>858</v>
      </c>
      <c r="C3558" t="s">
        <v>839</v>
      </c>
      <c r="D3558" t="s">
        <v>840</v>
      </c>
      <c r="E3558" t="s">
        <v>833</v>
      </c>
      <c r="F3558" t="s">
        <v>133</v>
      </c>
      <c r="G3558" t="s">
        <v>256</v>
      </c>
      <c r="H3558" t="s">
        <v>257</v>
      </c>
      <c r="I3558" t="s">
        <v>37</v>
      </c>
      <c r="J3558" t="s">
        <v>8424</v>
      </c>
      <c r="K3558" t="s">
        <v>8461</v>
      </c>
      <c r="L3558" t="s">
        <v>21</v>
      </c>
      <c r="M3558">
        <v>1.7</v>
      </c>
      <c r="N3558">
        <v>5.2</v>
      </c>
      <c r="O3558">
        <v>0</v>
      </c>
      <c r="P3558" t="s">
        <v>23</v>
      </c>
      <c r="Q3558">
        <v>0</v>
      </c>
      <c r="R3558">
        <v>33.1</v>
      </c>
      <c r="S3558">
        <v>0</v>
      </c>
      <c r="T3558" t="s">
        <v>23</v>
      </c>
      <c r="U3558" t="s">
        <v>23</v>
      </c>
      <c r="V3558" t="s">
        <v>24</v>
      </c>
      <c r="W3558">
        <v>32.5</v>
      </c>
      <c r="X3558">
        <v>16.7</v>
      </c>
      <c r="Y3558" t="s">
        <v>23</v>
      </c>
      <c r="Z3558" t="s">
        <v>23</v>
      </c>
      <c r="AA3558" t="s">
        <v>24</v>
      </c>
      <c r="AB3558">
        <v>29.4</v>
      </c>
      <c r="AC3558" t="s">
        <v>24</v>
      </c>
    </row>
    <row r="3559" spans="1:29" x14ac:dyDescent="0.25">
      <c r="A3559" t="s">
        <v>10</v>
      </c>
      <c r="B3559" t="s">
        <v>859</v>
      </c>
      <c r="C3559" t="s">
        <v>836</v>
      </c>
      <c r="D3559" t="s">
        <v>837</v>
      </c>
      <c r="E3559" t="s">
        <v>833</v>
      </c>
      <c r="F3559" t="s">
        <v>133</v>
      </c>
      <c r="G3559" t="s">
        <v>256</v>
      </c>
      <c r="H3559" t="s">
        <v>257</v>
      </c>
      <c r="I3559" t="s">
        <v>37</v>
      </c>
      <c r="J3559" t="s">
        <v>8424</v>
      </c>
      <c r="K3559" t="s">
        <v>8461</v>
      </c>
      <c r="L3559" t="s">
        <v>46</v>
      </c>
      <c r="M3559">
        <v>0.6</v>
      </c>
      <c r="N3559">
        <v>1.2</v>
      </c>
      <c r="O3559">
        <v>0</v>
      </c>
      <c r="P3559" t="s">
        <v>23</v>
      </c>
      <c r="Q3559">
        <v>0</v>
      </c>
      <c r="R3559">
        <v>29.1</v>
      </c>
      <c r="S3559">
        <v>0</v>
      </c>
      <c r="T3559">
        <v>0</v>
      </c>
      <c r="U3559" t="s">
        <v>23</v>
      </c>
      <c r="V3559">
        <v>0</v>
      </c>
      <c r="W3559">
        <v>30.4</v>
      </c>
      <c r="X3559">
        <v>0</v>
      </c>
      <c r="Y3559">
        <v>0</v>
      </c>
      <c r="Z3559" t="s">
        <v>23</v>
      </c>
      <c r="AA3559">
        <v>0</v>
      </c>
      <c r="AB3559">
        <v>27.7</v>
      </c>
      <c r="AC3559">
        <v>0</v>
      </c>
    </row>
    <row r="3560" spans="1:29" x14ac:dyDescent="0.25">
      <c r="A3560" t="s">
        <v>10</v>
      </c>
      <c r="B3560" t="s">
        <v>859</v>
      </c>
      <c r="C3560" t="s">
        <v>836</v>
      </c>
      <c r="D3560" t="s">
        <v>837</v>
      </c>
      <c r="E3560" t="s">
        <v>833</v>
      </c>
      <c r="F3560" t="s">
        <v>133</v>
      </c>
      <c r="G3560" t="s">
        <v>256</v>
      </c>
      <c r="H3560" t="s">
        <v>257</v>
      </c>
      <c r="I3560" t="s">
        <v>37</v>
      </c>
      <c r="J3560" t="s">
        <v>8424</v>
      </c>
      <c r="K3560" t="s">
        <v>8461</v>
      </c>
      <c r="L3560" t="s">
        <v>28</v>
      </c>
      <c r="M3560">
        <v>5.7</v>
      </c>
      <c r="N3560">
        <v>3.7</v>
      </c>
      <c r="O3560">
        <v>5</v>
      </c>
      <c r="P3560">
        <v>11</v>
      </c>
      <c r="Q3560">
        <v>45.5</v>
      </c>
      <c r="R3560">
        <v>24.7</v>
      </c>
      <c r="S3560">
        <v>41.7</v>
      </c>
      <c r="T3560" t="s">
        <v>23</v>
      </c>
      <c r="U3560" t="s">
        <v>24</v>
      </c>
      <c r="V3560" t="s">
        <v>24</v>
      </c>
      <c r="W3560">
        <v>25.4</v>
      </c>
      <c r="X3560">
        <v>33.299999999999997</v>
      </c>
      <c r="Y3560" t="s">
        <v>23</v>
      </c>
      <c r="Z3560" t="s">
        <v>24</v>
      </c>
      <c r="AA3560">
        <v>33.299999999999997</v>
      </c>
      <c r="AB3560">
        <v>23.3</v>
      </c>
      <c r="AC3560" t="s">
        <v>24</v>
      </c>
    </row>
    <row r="3561" spans="1:29" x14ac:dyDescent="0.25">
      <c r="A3561" t="s">
        <v>10</v>
      </c>
      <c r="B3561" t="s">
        <v>858</v>
      </c>
      <c r="C3561" t="s">
        <v>839</v>
      </c>
      <c r="D3561" t="s">
        <v>840</v>
      </c>
      <c r="E3561" t="s">
        <v>833</v>
      </c>
      <c r="F3561" t="s">
        <v>133</v>
      </c>
      <c r="G3561" t="s">
        <v>256</v>
      </c>
      <c r="H3561" t="s">
        <v>257</v>
      </c>
      <c r="I3561" t="s">
        <v>37</v>
      </c>
      <c r="J3561" t="s">
        <v>8424</v>
      </c>
      <c r="K3561" t="s">
        <v>8461</v>
      </c>
      <c r="L3561" t="s">
        <v>28</v>
      </c>
      <c r="M3561">
        <v>3.3</v>
      </c>
      <c r="N3561">
        <v>3.7</v>
      </c>
      <c r="O3561">
        <v>0</v>
      </c>
      <c r="P3561" t="s">
        <v>23</v>
      </c>
      <c r="Q3561">
        <v>0</v>
      </c>
      <c r="R3561">
        <v>24.7</v>
      </c>
      <c r="S3561">
        <v>41.7</v>
      </c>
      <c r="T3561">
        <v>0</v>
      </c>
      <c r="U3561" t="s">
        <v>23</v>
      </c>
      <c r="V3561">
        <v>0</v>
      </c>
      <c r="W3561">
        <v>25.4</v>
      </c>
      <c r="X3561">
        <v>33.299999999999997</v>
      </c>
      <c r="Y3561">
        <v>0</v>
      </c>
      <c r="Z3561" t="s">
        <v>23</v>
      </c>
      <c r="AA3561">
        <v>0</v>
      </c>
      <c r="AB3561">
        <v>23.3</v>
      </c>
      <c r="AC3561" t="s">
        <v>24</v>
      </c>
    </row>
    <row r="3562" spans="1:29" x14ac:dyDescent="0.25">
      <c r="A3562" t="s">
        <v>10</v>
      </c>
      <c r="B3562" t="s">
        <v>858</v>
      </c>
      <c r="C3562" t="s">
        <v>839</v>
      </c>
      <c r="D3562" t="s">
        <v>840</v>
      </c>
      <c r="E3562" t="s">
        <v>833</v>
      </c>
      <c r="F3562" t="s">
        <v>133</v>
      </c>
      <c r="G3562" t="s">
        <v>256</v>
      </c>
      <c r="H3562" t="s">
        <v>257</v>
      </c>
      <c r="I3562" t="s">
        <v>37</v>
      </c>
      <c r="J3562" t="s">
        <v>8424</v>
      </c>
      <c r="K3562" t="s">
        <v>8461</v>
      </c>
      <c r="L3562" t="s">
        <v>29</v>
      </c>
      <c r="M3562">
        <v>56.7</v>
      </c>
      <c r="N3562">
        <v>42.9</v>
      </c>
      <c r="O3562">
        <v>14</v>
      </c>
      <c r="P3562">
        <v>48</v>
      </c>
      <c r="Q3562">
        <v>29.2</v>
      </c>
      <c r="R3562">
        <v>21.2</v>
      </c>
      <c r="S3562">
        <v>29</v>
      </c>
      <c r="T3562">
        <v>17</v>
      </c>
      <c r="U3562">
        <v>47</v>
      </c>
      <c r="V3562">
        <v>36.200000000000003</v>
      </c>
      <c r="W3562">
        <v>22.1</v>
      </c>
      <c r="X3562">
        <v>32.299999999999997</v>
      </c>
      <c r="Y3562">
        <v>10</v>
      </c>
      <c r="Z3562">
        <v>40</v>
      </c>
      <c r="AA3562">
        <v>25</v>
      </c>
      <c r="AB3562">
        <v>19.600000000000001</v>
      </c>
      <c r="AC3562">
        <v>29.3</v>
      </c>
    </row>
    <row r="3563" spans="1:29" x14ac:dyDescent="0.25">
      <c r="A3563" t="s">
        <v>10</v>
      </c>
      <c r="B3563" t="s">
        <v>859</v>
      </c>
      <c r="C3563" t="s">
        <v>836</v>
      </c>
      <c r="D3563" t="s">
        <v>837</v>
      </c>
      <c r="E3563" t="s">
        <v>833</v>
      </c>
      <c r="F3563" t="s">
        <v>133</v>
      </c>
      <c r="G3563" t="s">
        <v>256</v>
      </c>
      <c r="H3563" t="s">
        <v>257</v>
      </c>
      <c r="I3563" t="s">
        <v>37</v>
      </c>
      <c r="J3563" t="s">
        <v>8424</v>
      </c>
      <c r="K3563" t="s">
        <v>8461</v>
      </c>
      <c r="L3563" t="s">
        <v>29</v>
      </c>
      <c r="M3563">
        <v>73</v>
      </c>
      <c r="N3563">
        <v>42.9</v>
      </c>
      <c r="O3563">
        <v>51</v>
      </c>
      <c r="P3563">
        <v>176</v>
      </c>
      <c r="Q3563">
        <v>29</v>
      </c>
      <c r="R3563">
        <v>21.2</v>
      </c>
      <c r="S3563">
        <v>29</v>
      </c>
      <c r="T3563">
        <v>48</v>
      </c>
      <c r="U3563">
        <v>154</v>
      </c>
      <c r="V3563">
        <v>31.2</v>
      </c>
      <c r="W3563">
        <v>22.1</v>
      </c>
      <c r="X3563">
        <v>32.299999999999997</v>
      </c>
      <c r="Y3563">
        <v>39</v>
      </c>
      <c r="Z3563">
        <v>127</v>
      </c>
      <c r="AA3563">
        <v>30.7</v>
      </c>
      <c r="AB3563">
        <v>19.600000000000001</v>
      </c>
      <c r="AC3563">
        <v>29.3</v>
      </c>
    </row>
    <row r="3564" spans="1:29" x14ac:dyDescent="0.25">
      <c r="A3564" t="s">
        <v>10</v>
      </c>
      <c r="B3564" t="s">
        <v>859</v>
      </c>
      <c r="C3564" t="s">
        <v>836</v>
      </c>
      <c r="D3564" t="s">
        <v>837</v>
      </c>
      <c r="E3564" t="s">
        <v>833</v>
      </c>
      <c r="F3564" t="s">
        <v>133</v>
      </c>
      <c r="G3564" t="s">
        <v>256</v>
      </c>
      <c r="H3564" t="s">
        <v>257</v>
      </c>
      <c r="I3564" t="s">
        <v>37</v>
      </c>
      <c r="J3564" t="s">
        <v>8424</v>
      </c>
      <c r="K3564" t="s">
        <v>8461</v>
      </c>
      <c r="L3564" t="s">
        <v>30</v>
      </c>
      <c r="M3564">
        <v>19.5</v>
      </c>
      <c r="N3564">
        <v>41.1</v>
      </c>
      <c r="O3564">
        <v>13</v>
      </c>
      <c r="P3564">
        <v>73</v>
      </c>
      <c r="Q3564">
        <v>17.8</v>
      </c>
      <c r="R3564">
        <v>24.2</v>
      </c>
      <c r="S3564">
        <v>20.2</v>
      </c>
      <c r="T3564">
        <v>11</v>
      </c>
      <c r="U3564">
        <v>68</v>
      </c>
      <c r="V3564">
        <v>16.2</v>
      </c>
      <c r="W3564">
        <v>23.8</v>
      </c>
      <c r="X3564">
        <v>19.399999999999999</v>
      </c>
      <c r="Y3564" t="s">
        <v>24</v>
      </c>
      <c r="Z3564" t="s">
        <v>24</v>
      </c>
      <c r="AA3564">
        <v>17.899999999999999</v>
      </c>
      <c r="AB3564">
        <v>20.8</v>
      </c>
      <c r="AC3564">
        <v>20.6</v>
      </c>
    </row>
    <row r="3565" spans="1:29" x14ac:dyDescent="0.25">
      <c r="A3565" t="s">
        <v>10</v>
      </c>
      <c r="B3565" t="s">
        <v>858</v>
      </c>
      <c r="C3565" t="s">
        <v>839</v>
      </c>
      <c r="D3565" t="s">
        <v>840</v>
      </c>
      <c r="E3565" t="s">
        <v>833</v>
      </c>
      <c r="F3565" t="s">
        <v>133</v>
      </c>
      <c r="G3565" t="s">
        <v>256</v>
      </c>
      <c r="H3565" t="s">
        <v>257</v>
      </c>
      <c r="I3565" t="s">
        <v>37</v>
      </c>
      <c r="J3565" t="s">
        <v>8424</v>
      </c>
      <c r="K3565" t="s">
        <v>8461</v>
      </c>
      <c r="L3565" t="s">
        <v>30</v>
      </c>
      <c r="M3565">
        <v>33.299999999999997</v>
      </c>
      <c r="N3565">
        <v>41.1</v>
      </c>
      <c r="O3565">
        <v>7</v>
      </c>
      <c r="P3565">
        <v>26</v>
      </c>
      <c r="Q3565">
        <v>26.9</v>
      </c>
      <c r="R3565">
        <v>24.2</v>
      </c>
      <c r="S3565">
        <v>20.2</v>
      </c>
      <c r="T3565">
        <v>7</v>
      </c>
      <c r="U3565">
        <v>25</v>
      </c>
      <c r="V3565">
        <v>28</v>
      </c>
      <c r="W3565">
        <v>23.8</v>
      </c>
      <c r="X3565">
        <v>19.399999999999999</v>
      </c>
      <c r="Y3565" t="s">
        <v>23</v>
      </c>
      <c r="Z3565" t="s">
        <v>24</v>
      </c>
      <c r="AA3565">
        <v>33.299999999999997</v>
      </c>
      <c r="AB3565">
        <v>20.8</v>
      </c>
      <c r="AC3565">
        <v>20.6</v>
      </c>
    </row>
    <row r="3566" spans="1:29" x14ac:dyDescent="0.25">
      <c r="A3566" t="s">
        <v>10</v>
      </c>
      <c r="B3566" t="s">
        <v>859</v>
      </c>
      <c r="C3566" t="s">
        <v>836</v>
      </c>
      <c r="D3566" t="s">
        <v>837</v>
      </c>
      <c r="E3566" t="s">
        <v>833</v>
      </c>
      <c r="F3566" t="s">
        <v>133</v>
      </c>
      <c r="G3566" t="s">
        <v>256</v>
      </c>
      <c r="H3566" t="s">
        <v>257</v>
      </c>
      <c r="I3566" t="s">
        <v>37</v>
      </c>
      <c r="J3566" t="s">
        <v>8424</v>
      </c>
      <c r="K3566" t="s">
        <v>8461</v>
      </c>
      <c r="L3566" t="s">
        <v>31</v>
      </c>
      <c r="M3566" t="s">
        <v>22</v>
      </c>
      <c r="N3566">
        <v>2.7</v>
      </c>
      <c r="O3566">
        <v>0</v>
      </c>
      <c r="P3566" t="s">
        <v>23</v>
      </c>
      <c r="Q3566">
        <v>0</v>
      </c>
      <c r="R3566">
        <v>33.9</v>
      </c>
      <c r="S3566">
        <v>0</v>
      </c>
      <c r="T3566">
        <v>0</v>
      </c>
      <c r="U3566" t="s">
        <v>23</v>
      </c>
      <c r="V3566">
        <v>0</v>
      </c>
      <c r="W3566">
        <v>33.299999999999997</v>
      </c>
      <c r="X3566">
        <v>0</v>
      </c>
      <c r="Y3566">
        <v>0</v>
      </c>
      <c r="Z3566" t="s">
        <v>23</v>
      </c>
      <c r="AA3566">
        <v>0</v>
      </c>
      <c r="AB3566">
        <v>30</v>
      </c>
      <c r="AC3566">
        <v>0</v>
      </c>
    </row>
    <row r="3567" spans="1:29" x14ac:dyDescent="0.25">
      <c r="A3567" t="s">
        <v>10</v>
      </c>
      <c r="B3567" t="s">
        <v>859</v>
      </c>
      <c r="C3567" t="s">
        <v>836</v>
      </c>
      <c r="D3567" t="s">
        <v>837</v>
      </c>
      <c r="E3567" t="s">
        <v>833</v>
      </c>
      <c r="F3567" t="s">
        <v>133</v>
      </c>
      <c r="G3567" t="s">
        <v>256</v>
      </c>
      <c r="H3567" t="s">
        <v>257</v>
      </c>
      <c r="I3567" t="s">
        <v>37</v>
      </c>
      <c r="J3567" t="s">
        <v>8424</v>
      </c>
      <c r="K3567" t="s">
        <v>8461</v>
      </c>
      <c r="L3567" t="s">
        <v>48</v>
      </c>
      <c r="M3567" t="s">
        <v>22</v>
      </c>
      <c r="N3567">
        <v>1.2</v>
      </c>
      <c r="O3567">
        <v>0</v>
      </c>
      <c r="P3567" t="s">
        <v>23</v>
      </c>
      <c r="Q3567">
        <v>0</v>
      </c>
      <c r="R3567">
        <v>23.3</v>
      </c>
      <c r="S3567">
        <v>0</v>
      </c>
      <c r="T3567">
        <v>0</v>
      </c>
      <c r="U3567">
        <v>0</v>
      </c>
      <c r="V3567" t="s">
        <v>22</v>
      </c>
      <c r="W3567">
        <v>24</v>
      </c>
      <c r="X3567" t="s">
        <v>22</v>
      </c>
      <c r="Y3567">
        <v>0</v>
      </c>
      <c r="Z3567">
        <v>0</v>
      </c>
      <c r="AA3567" t="s">
        <v>22</v>
      </c>
      <c r="AB3567">
        <v>23.1</v>
      </c>
      <c r="AC3567" t="s">
        <v>22</v>
      </c>
    </row>
    <row r="3568" spans="1:29" x14ac:dyDescent="0.25">
      <c r="A3568" t="s">
        <v>10</v>
      </c>
      <c r="B3568" t="s">
        <v>860</v>
      </c>
      <c r="C3568" t="s">
        <v>845</v>
      </c>
      <c r="D3568" t="s">
        <v>846</v>
      </c>
      <c r="E3568" t="s">
        <v>833</v>
      </c>
      <c r="F3568" t="s">
        <v>133</v>
      </c>
      <c r="G3568" t="s">
        <v>861</v>
      </c>
      <c r="H3568" t="s">
        <v>862</v>
      </c>
      <c r="I3568" t="s">
        <v>37</v>
      </c>
      <c r="J3568" t="s">
        <v>8424</v>
      </c>
      <c r="K3568" t="s">
        <v>8492</v>
      </c>
      <c r="L3568" t="s">
        <v>38</v>
      </c>
      <c r="M3568">
        <v>0.3</v>
      </c>
      <c r="N3568">
        <v>1.2</v>
      </c>
      <c r="O3568">
        <v>0</v>
      </c>
      <c r="P3568" t="s">
        <v>23</v>
      </c>
      <c r="Q3568">
        <v>0</v>
      </c>
      <c r="R3568">
        <v>23.6</v>
      </c>
      <c r="S3568">
        <v>0</v>
      </c>
      <c r="T3568">
        <v>0</v>
      </c>
      <c r="U3568" t="s">
        <v>23</v>
      </c>
      <c r="V3568">
        <v>0</v>
      </c>
      <c r="W3568">
        <v>23.5</v>
      </c>
      <c r="X3568">
        <v>0</v>
      </c>
      <c r="Y3568">
        <v>0</v>
      </c>
      <c r="Z3568">
        <v>0</v>
      </c>
      <c r="AA3568" t="s">
        <v>22</v>
      </c>
      <c r="AB3568">
        <v>21.6</v>
      </c>
      <c r="AC3568" t="s">
        <v>22</v>
      </c>
    </row>
    <row r="3569" spans="1:29" x14ac:dyDescent="0.25">
      <c r="A3569" t="s">
        <v>10</v>
      </c>
      <c r="B3569" t="s">
        <v>860</v>
      </c>
      <c r="C3569" t="s">
        <v>845</v>
      </c>
      <c r="D3569" t="s">
        <v>846</v>
      </c>
      <c r="E3569" t="s">
        <v>833</v>
      </c>
      <c r="F3569" t="s">
        <v>133</v>
      </c>
      <c r="G3569" t="s">
        <v>861</v>
      </c>
      <c r="H3569" t="s">
        <v>862</v>
      </c>
      <c r="I3569" t="s">
        <v>37</v>
      </c>
      <c r="J3569" t="s">
        <v>8424</v>
      </c>
      <c r="K3569" t="s">
        <v>8492</v>
      </c>
      <c r="L3569" t="s">
        <v>21</v>
      </c>
      <c r="M3569">
        <v>1.7</v>
      </c>
      <c r="N3569">
        <v>5.2</v>
      </c>
      <c r="O3569" t="s">
        <v>23</v>
      </c>
      <c r="P3569" t="s">
        <v>24</v>
      </c>
      <c r="Q3569" t="s">
        <v>24</v>
      </c>
      <c r="R3569">
        <v>33.1</v>
      </c>
      <c r="S3569" t="s">
        <v>24</v>
      </c>
      <c r="T3569" t="s">
        <v>23</v>
      </c>
      <c r="U3569" t="s">
        <v>24</v>
      </c>
      <c r="V3569" t="s">
        <v>24</v>
      </c>
      <c r="W3569">
        <v>32.5</v>
      </c>
      <c r="X3569" t="s">
        <v>24</v>
      </c>
      <c r="Y3569" t="s">
        <v>23</v>
      </c>
      <c r="Z3569" t="s">
        <v>24</v>
      </c>
      <c r="AA3569">
        <v>25</v>
      </c>
      <c r="AB3569">
        <v>29.4</v>
      </c>
      <c r="AC3569">
        <v>25</v>
      </c>
    </row>
    <row r="3570" spans="1:29" x14ac:dyDescent="0.25">
      <c r="A3570" t="s">
        <v>10</v>
      </c>
      <c r="B3570" t="s">
        <v>860</v>
      </c>
      <c r="C3570" t="s">
        <v>845</v>
      </c>
      <c r="D3570" t="s">
        <v>846</v>
      </c>
      <c r="E3570" t="s">
        <v>833</v>
      </c>
      <c r="F3570" t="s">
        <v>133</v>
      </c>
      <c r="G3570" t="s">
        <v>861</v>
      </c>
      <c r="H3570" t="s">
        <v>862</v>
      </c>
      <c r="I3570" t="s">
        <v>37</v>
      </c>
      <c r="J3570" t="s">
        <v>8424</v>
      </c>
      <c r="K3570" t="s">
        <v>8492</v>
      </c>
      <c r="L3570" t="s">
        <v>46</v>
      </c>
      <c r="M3570">
        <v>1.7</v>
      </c>
      <c r="N3570">
        <v>1.2</v>
      </c>
      <c r="O3570" t="s">
        <v>23</v>
      </c>
      <c r="P3570" t="s">
        <v>24</v>
      </c>
      <c r="Q3570" t="s">
        <v>24</v>
      </c>
      <c r="R3570">
        <v>29.1</v>
      </c>
      <c r="S3570" t="s">
        <v>24</v>
      </c>
      <c r="T3570" t="s">
        <v>23</v>
      </c>
      <c r="U3570" t="s">
        <v>23</v>
      </c>
      <c r="V3570" t="s">
        <v>24</v>
      </c>
      <c r="W3570">
        <v>30.4</v>
      </c>
      <c r="X3570" t="s">
        <v>24</v>
      </c>
      <c r="Y3570" t="s">
        <v>23</v>
      </c>
      <c r="Z3570" t="s">
        <v>23</v>
      </c>
      <c r="AA3570" t="s">
        <v>24</v>
      </c>
      <c r="AB3570">
        <v>27.7</v>
      </c>
      <c r="AC3570" t="s">
        <v>24</v>
      </c>
    </row>
    <row r="3571" spans="1:29" x14ac:dyDescent="0.25">
      <c r="A3571" t="s">
        <v>10</v>
      </c>
      <c r="B3571" t="s">
        <v>860</v>
      </c>
      <c r="C3571" t="s">
        <v>845</v>
      </c>
      <c r="D3571" t="s">
        <v>846</v>
      </c>
      <c r="E3571" t="s">
        <v>833</v>
      </c>
      <c r="F3571" t="s">
        <v>133</v>
      </c>
      <c r="G3571" t="s">
        <v>861</v>
      </c>
      <c r="H3571" t="s">
        <v>862</v>
      </c>
      <c r="I3571" t="s">
        <v>37</v>
      </c>
      <c r="J3571" t="s">
        <v>8424</v>
      </c>
      <c r="K3571" t="s">
        <v>8492</v>
      </c>
      <c r="L3571" t="s">
        <v>47</v>
      </c>
      <c r="M3571" t="s">
        <v>22</v>
      </c>
      <c r="N3571">
        <v>4.7</v>
      </c>
      <c r="O3571">
        <v>0</v>
      </c>
      <c r="P3571" t="s">
        <v>23</v>
      </c>
      <c r="Q3571">
        <v>0</v>
      </c>
      <c r="R3571">
        <v>33.6</v>
      </c>
      <c r="S3571">
        <v>0</v>
      </c>
      <c r="T3571">
        <v>0</v>
      </c>
      <c r="U3571" t="s">
        <v>23</v>
      </c>
      <c r="V3571">
        <v>0</v>
      </c>
      <c r="W3571">
        <v>33.1</v>
      </c>
      <c r="X3571">
        <v>0</v>
      </c>
      <c r="Y3571">
        <v>0</v>
      </c>
      <c r="Z3571">
        <v>0</v>
      </c>
      <c r="AA3571" t="s">
        <v>22</v>
      </c>
      <c r="AB3571">
        <v>30.8</v>
      </c>
      <c r="AC3571" t="s">
        <v>22</v>
      </c>
    </row>
    <row r="3572" spans="1:29" x14ac:dyDescent="0.25">
      <c r="A3572" t="s">
        <v>10</v>
      </c>
      <c r="B3572" t="s">
        <v>860</v>
      </c>
      <c r="C3572" t="s">
        <v>845</v>
      </c>
      <c r="D3572" t="s">
        <v>846</v>
      </c>
      <c r="E3572" t="s">
        <v>833</v>
      </c>
      <c r="F3572" t="s">
        <v>133</v>
      </c>
      <c r="G3572" t="s">
        <v>861</v>
      </c>
      <c r="H3572" t="s">
        <v>862</v>
      </c>
      <c r="I3572" t="s">
        <v>37</v>
      </c>
      <c r="J3572" t="s">
        <v>8424</v>
      </c>
      <c r="K3572" t="s">
        <v>8492</v>
      </c>
      <c r="L3572" t="s">
        <v>28</v>
      </c>
      <c r="M3572">
        <v>3.3</v>
      </c>
      <c r="N3572">
        <v>3.7</v>
      </c>
      <c r="O3572" t="s">
        <v>23</v>
      </c>
      <c r="P3572" t="s">
        <v>24</v>
      </c>
      <c r="Q3572" t="s">
        <v>24</v>
      </c>
      <c r="R3572">
        <v>24.7</v>
      </c>
      <c r="S3572" t="s">
        <v>24</v>
      </c>
      <c r="T3572" t="s">
        <v>23</v>
      </c>
      <c r="U3572" t="s">
        <v>24</v>
      </c>
      <c r="V3572" t="s">
        <v>24</v>
      </c>
      <c r="W3572">
        <v>25.4</v>
      </c>
      <c r="X3572" t="s">
        <v>24</v>
      </c>
      <c r="Y3572" t="s">
        <v>23</v>
      </c>
      <c r="Z3572" t="s">
        <v>24</v>
      </c>
      <c r="AA3572">
        <v>14.3</v>
      </c>
      <c r="AB3572">
        <v>23.3</v>
      </c>
      <c r="AC3572">
        <v>14.3</v>
      </c>
    </row>
    <row r="3573" spans="1:29" x14ac:dyDescent="0.25">
      <c r="A3573" t="s">
        <v>10</v>
      </c>
      <c r="B3573" t="s">
        <v>860</v>
      </c>
      <c r="C3573" t="s">
        <v>845</v>
      </c>
      <c r="D3573" t="s">
        <v>846</v>
      </c>
      <c r="E3573" t="s">
        <v>833</v>
      </c>
      <c r="F3573" t="s">
        <v>133</v>
      </c>
      <c r="G3573" t="s">
        <v>861</v>
      </c>
      <c r="H3573" t="s">
        <v>862</v>
      </c>
      <c r="I3573" t="s">
        <v>37</v>
      </c>
      <c r="J3573" t="s">
        <v>8424</v>
      </c>
      <c r="K3573" t="s">
        <v>8492</v>
      </c>
      <c r="L3573" t="s">
        <v>29</v>
      </c>
      <c r="M3573">
        <v>57.1</v>
      </c>
      <c r="N3573">
        <v>42.9</v>
      </c>
      <c r="O3573">
        <v>42</v>
      </c>
      <c r="P3573">
        <v>221</v>
      </c>
      <c r="Q3573">
        <v>19</v>
      </c>
      <c r="R3573">
        <v>21.2</v>
      </c>
      <c r="S3573">
        <v>19</v>
      </c>
      <c r="T3573">
        <v>31</v>
      </c>
      <c r="U3573">
        <v>175</v>
      </c>
      <c r="V3573">
        <v>17.7</v>
      </c>
      <c r="W3573">
        <v>22.1</v>
      </c>
      <c r="X3573">
        <v>17.7</v>
      </c>
      <c r="Y3573">
        <v>20</v>
      </c>
      <c r="Z3573">
        <v>115</v>
      </c>
      <c r="AA3573">
        <v>17.399999999999999</v>
      </c>
      <c r="AB3573">
        <v>19.600000000000001</v>
      </c>
      <c r="AC3573">
        <v>17.399999999999999</v>
      </c>
    </row>
    <row r="3574" spans="1:29" x14ac:dyDescent="0.25">
      <c r="A3574" t="s">
        <v>10</v>
      </c>
      <c r="B3574" t="s">
        <v>860</v>
      </c>
      <c r="C3574" t="s">
        <v>845</v>
      </c>
      <c r="D3574" t="s">
        <v>846</v>
      </c>
      <c r="E3574" t="s">
        <v>833</v>
      </c>
      <c r="F3574" t="s">
        <v>133</v>
      </c>
      <c r="G3574" t="s">
        <v>861</v>
      </c>
      <c r="H3574" t="s">
        <v>862</v>
      </c>
      <c r="I3574" t="s">
        <v>37</v>
      </c>
      <c r="J3574" t="s">
        <v>8424</v>
      </c>
      <c r="K3574" t="s">
        <v>8492</v>
      </c>
      <c r="L3574" t="s">
        <v>30</v>
      </c>
      <c r="M3574">
        <v>33.200000000000003</v>
      </c>
      <c r="N3574">
        <v>41.1</v>
      </c>
      <c r="O3574">
        <v>37</v>
      </c>
      <c r="P3574">
        <v>126</v>
      </c>
      <c r="Q3574">
        <v>29.4</v>
      </c>
      <c r="R3574">
        <v>24.2</v>
      </c>
      <c r="S3574">
        <v>29.4</v>
      </c>
      <c r="T3574">
        <v>32</v>
      </c>
      <c r="U3574">
        <v>107</v>
      </c>
      <c r="V3574">
        <v>29.9</v>
      </c>
      <c r="W3574">
        <v>23.8</v>
      </c>
      <c r="X3574">
        <v>29.9</v>
      </c>
      <c r="Y3574">
        <v>15</v>
      </c>
      <c r="Z3574">
        <v>70</v>
      </c>
      <c r="AA3574">
        <v>21.4</v>
      </c>
      <c r="AB3574">
        <v>20.8</v>
      </c>
      <c r="AC3574">
        <v>21.4</v>
      </c>
    </row>
    <row r="3575" spans="1:29" x14ac:dyDescent="0.25">
      <c r="A3575" t="s">
        <v>10</v>
      </c>
      <c r="B3575" t="s">
        <v>860</v>
      </c>
      <c r="C3575" t="s">
        <v>845</v>
      </c>
      <c r="D3575" t="s">
        <v>846</v>
      </c>
      <c r="E3575" t="s">
        <v>833</v>
      </c>
      <c r="F3575" t="s">
        <v>133</v>
      </c>
      <c r="G3575" t="s">
        <v>861</v>
      </c>
      <c r="H3575" t="s">
        <v>862</v>
      </c>
      <c r="I3575" t="s">
        <v>37</v>
      </c>
      <c r="J3575" t="s">
        <v>8424</v>
      </c>
      <c r="K3575" t="s">
        <v>8492</v>
      </c>
      <c r="L3575" t="s">
        <v>31</v>
      </c>
      <c r="M3575">
        <v>1.7</v>
      </c>
      <c r="N3575">
        <v>2.7</v>
      </c>
      <c r="O3575" t="s">
        <v>23</v>
      </c>
      <c r="P3575" t="s">
        <v>24</v>
      </c>
      <c r="Q3575" t="s">
        <v>24</v>
      </c>
      <c r="R3575">
        <v>33.9</v>
      </c>
      <c r="S3575" t="s">
        <v>24</v>
      </c>
      <c r="T3575" t="s">
        <v>23</v>
      </c>
      <c r="U3575" t="s">
        <v>24</v>
      </c>
      <c r="V3575">
        <v>16.7</v>
      </c>
      <c r="W3575">
        <v>33.299999999999997</v>
      </c>
      <c r="X3575">
        <v>16.7</v>
      </c>
      <c r="Y3575" t="s">
        <v>23</v>
      </c>
      <c r="Z3575" t="s">
        <v>24</v>
      </c>
      <c r="AA3575">
        <v>16.7</v>
      </c>
      <c r="AB3575">
        <v>30</v>
      </c>
      <c r="AC3575">
        <v>16.7</v>
      </c>
    </row>
    <row r="3576" spans="1:29" x14ac:dyDescent="0.25">
      <c r="A3576" t="s">
        <v>10</v>
      </c>
      <c r="B3576" t="s">
        <v>860</v>
      </c>
      <c r="C3576" t="s">
        <v>845</v>
      </c>
      <c r="D3576" t="s">
        <v>846</v>
      </c>
      <c r="E3576" t="s">
        <v>833</v>
      </c>
      <c r="F3576" t="s">
        <v>133</v>
      </c>
      <c r="G3576" t="s">
        <v>861</v>
      </c>
      <c r="H3576" t="s">
        <v>862</v>
      </c>
      <c r="I3576" t="s">
        <v>37</v>
      </c>
      <c r="J3576" t="s">
        <v>8424</v>
      </c>
      <c r="K3576" t="s">
        <v>8492</v>
      </c>
      <c r="L3576" t="s">
        <v>48</v>
      </c>
      <c r="M3576">
        <v>1</v>
      </c>
      <c r="N3576">
        <v>1.2</v>
      </c>
      <c r="O3576" t="s">
        <v>23</v>
      </c>
      <c r="P3576" t="s">
        <v>23</v>
      </c>
      <c r="Q3576" t="s">
        <v>24</v>
      </c>
      <c r="R3576">
        <v>23.3</v>
      </c>
      <c r="S3576" t="s">
        <v>24</v>
      </c>
      <c r="T3576">
        <v>0</v>
      </c>
      <c r="U3576" t="s">
        <v>23</v>
      </c>
      <c r="V3576">
        <v>0</v>
      </c>
      <c r="W3576">
        <v>24</v>
      </c>
      <c r="X3576">
        <v>0</v>
      </c>
      <c r="Y3576">
        <v>0</v>
      </c>
      <c r="Z3576" t="s">
        <v>23</v>
      </c>
      <c r="AA3576">
        <v>0</v>
      </c>
      <c r="AB3576">
        <v>23.1</v>
      </c>
      <c r="AC3576">
        <v>0</v>
      </c>
    </row>
    <row r="3577" spans="1:29" x14ac:dyDescent="0.25">
      <c r="A3577" t="s">
        <v>10</v>
      </c>
      <c r="B3577" t="s">
        <v>870</v>
      </c>
      <c r="C3577" t="s">
        <v>871</v>
      </c>
      <c r="D3577" t="s">
        <v>872</v>
      </c>
      <c r="E3577" t="s">
        <v>866</v>
      </c>
      <c r="F3577" t="s">
        <v>421</v>
      </c>
      <c r="G3577" t="s">
        <v>16</v>
      </c>
      <c r="H3577" t="s">
        <v>17</v>
      </c>
      <c r="I3577" t="s">
        <v>37</v>
      </c>
      <c r="J3577" t="s">
        <v>8424</v>
      </c>
      <c r="K3577" t="s">
        <v>8444</v>
      </c>
      <c r="L3577" t="s">
        <v>38</v>
      </c>
      <c r="M3577">
        <v>1.7</v>
      </c>
      <c r="N3577">
        <v>1.2</v>
      </c>
      <c r="O3577" t="s">
        <v>23</v>
      </c>
      <c r="P3577" t="s">
        <v>23</v>
      </c>
      <c r="Q3577" t="s">
        <v>24</v>
      </c>
      <c r="R3577">
        <v>23.6</v>
      </c>
      <c r="S3577">
        <v>20</v>
      </c>
      <c r="T3577" t="s">
        <v>23</v>
      </c>
      <c r="U3577" t="s">
        <v>23</v>
      </c>
      <c r="V3577" t="s">
        <v>24</v>
      </c>
      <c r="W3577">
        <v>23.5</v>
      </c>
      <c r="X3577" t="s">
        <v>24</v>
      </c>
      <c r="Y3577">
        <v>0</v>
      </c>
      <c r="Z3577" t="s">
        <v>23</v>
      </c>
      <c r="AA3577">
        <v>0</v>
      </c>
      <c r="AB3577">
        <v>21.6</v>
      </c>
      <c r="AC3577">
        <v>0</v>
      </c>
    </row>
    <row r="3578" spans="1:29" x14ac:dyDescent="0.25">
      <c r="A3578" t="s">
        <v>10</v>
      </c>
      <c r="B3578" t="s">
        <v>873</v>
      </c>
      <c r="C3578" t="s">
        <v>874</v>
      </c>
      <c r="D3578" t="s">
        <v>875</v>
      </c>
      <c r="E3578" t="s">
        <v>866</v>
      </c>
      <c r="F3578" t="s">
        <v>421</v>
      </c>
      <c r="G3578" t="s">
        <v>16</v>
      </c>
      <c r="H3578" t="s">
        <v>17</v>
      </c>
      <c r="I3578" t="s">
        <v>37</v>
      </c>
      <c r="J3578" t="s">
        <v>8424</v>
      </c>
      <c r="K3578" t="s">
        <v>8444</v>
      </c>
      <c r="L3578" t="s">
        <v>38</v>
      </c>
      <c r="M3578" t="s">
        <v>22</v>
      </c>
      <c r="N3578">
        <v>1.2</v>
      </c>
      <c r="O3578">
        <v>0</v>
      </c>
      <c r="P3578" t="s">
        <v>23</v>
      </c>
      <c r="Q3578">
        <v>0</v>
      </c>
      <c r="R3578">
        <v>23.6</v>
      </c>
      <c r="S3578">
        <v>20</v>
      </c>
      <c r="T3578">
        <v>0</v>
      </c>
      <c r="U3578" t="s">
        <v>23</v>
      </c>
      <c r="V3578">
        <v>0</v>
      </c>
      <c r="W3578">
        <v>23.5</v>
      </c>
      <c r="X3578" t="s">
        <v>24</v>
      </c>
      <c r="Y3578">
        <v>0</v>
      </c>
      <c r="Z3578" t="s">
        <v>23</v>
      </c>
      <c r="AA3578">
        <v>0</v>
      </c>
      <c r="AB3578">
        <v>21.6</v>
      </c>
      <c r="AC3578">
        <v>0</v>
      </c>
    </row>
    <row r="3579" spans="1:29" x14ac:dyDescent="0.25">
      <c r="A3579" t="s">
        <v>10</v>
      </c>
      <c r="B3579" t="s">
        <v>879</v>
      </c>
      <c r="C3579" t="s">
        <v>880</v>
      </c>
      <c r="D3579" t="s">
        <v>881</v>
      </c>
      <c r="E3579" t="s">
        <v>866</v>
      </c>
      <c r="F3579" t="s">
        <v>421</v>
      </c>
      <c r="G3579" t="s">
        <v>16</v>
      </c>
      <c r="H3579" t="s">
        <v>17</v>
      </c>
      <c r="I3579" t="s">
        <v>37</v>
      </c>
      <c r="J3579" t="s">
        <v>8424</v>
      </c>
      <c r="K3579" t="s">
        <v>8444</v>
      </c>
      <c r="L3579" t="s">
        <v>38</v>
      </c>
      <c r="M3579">
        <v>2.1</v>
      </c>
      <c r="N3579">
        <v>1.2</v>
      </c>
      <c r="O3579">
        <v>0</v>
      </c>
      <c r="P3579" t="s">
        <v>23</v>
      </c>
      <c r="Q3579">
        <v>0</v>
      </c>
      <c r="R3579">
        <v>23.6</v>
      </c>
      <c r="S3579">
        <v>20</v>
      </c>
      <c r="T3579">
        <v>0</v>
      </c>
      <c r="U3579">
        <v>0</v>
      </c>
      <c r="V3579" t="s">
        <v>22</v>
      </c>
      <c r="W3579">
        <v>23.5</v>
      </c>
      <c r="X3579" t="s">
        <v>24</v>
      </c>
      <c r="Y3579">
        <v>0</v>
      </c>
      <c r="Z3579">
        <v>0</v>
      </c>
      <c r="AA3579" t="s">
        <v>22</v>
      </c>
      <c r="AB3579">
        <v>21.6</v>
      </c>
      <c r="AC3579">
        <v>0</v>
      </c>
    </row>
    <row r="3580" spans="1:29" x14ac:dyDescent="0.25">
      <c r="A3580" t="s">
        <v>10</v>
      </c>
      <c r="B3580" t="s">
        <v>876</v>
      </c>
      <c r="C3580" t="s">
        <v>877</v>
      </c>
      <c r="D3580" t="s">
        <v>878</v>
      </c>
      <c r="E3580" t="s">
        <v>866</v>
      </c>
      <c r="F3580" t="s">
        <v>421</v>
      </c>
      <c r="G3580" t="s">
        <v>16</v>
      </c>
      <c r="H3580" t="s">
        <v>17</v>
      </c>
      <c r="I3580" t="s">
        <v>37</v>
      </c>
      <c r="J3580" t="s">
        <v>8424</v>
      </c>
      <c r="K3580" t="s">
        <v>8444</v>
      </c>
      <c r="L3580" t="s">
        <v>21</v>
      </c>
      <c r="M3580" t="s">
        <v>22</v>
      </c>
      <c r="N3580">
        <v>5.2</v>
      </c>
      <c r="O3580" t="s">
        <v>23</v>
      </c>
      <c r="P3580" t="s">
        <v>23</v>
      </c>
      <c r="Q3580" t="s">
        <v>24</v>
      </c>
      <c r="R3580">
        <v>33.1</v>
      </c>
      <c r="S3580">
        <v>14.3</v>
      </c>
      <c r="T3580" t="s">
        <v>23</v>
      </c>
      <c r="U3580" t="s">
        <v>23</v>
      </c>
      <c r="V3580" t="s">
        <v>24</v>
      </c>
      <c r="W3580">
        <v>32.5</v>
      </c>
      <c r="X3580">
        <v>16.7</v>
      </c>
      <c r="Y3580" t="s">
        <v>23</v>
      </c>
      <c r="Z3580" t="s">
        <v>23</v>
      </c>
      <c r="AA3580" t="s">
        <v>24</v>
      </c>
      <c r="AB3580">
        <v>29.4</v>
      </c>
      <c r="AC3580" t="s">
        <v>24</v>
      </c>
    </row>
    <row r="3581" spans="1:29" x14ac:dyDescent="0.25">
      <c r="A3581" t="s">
        <v>10</v>
      </c>
      <c r="B3581" t="s">
        <v>863</v>
      </c>
      <c r="C3581" t="s">
        <v>864</v>
      </c>
      <c r="D3581" t="s">
        <v>865</v>
      </c>
      <c r="E3581" t="s">
        <v>866</v>
      </c>
      <c r="F3581" t="s">
        <v>421</v>
      </c>
      <c r="G3581" t="s">
        <v>16</v>
      </c>
      <c r="H3581" t="s">
        <v>17</v>
      </c>
      <c r="I3581" t="s">
        <v>37</v>
      </c>
      <c r="J3581" t="s">
        <v>8424</v>
      </c>
      <c r="K3581" t="s">
        <v>8444</v>
      </c>
      <c r="L3581" t="s">
        <v>21</v>
      </c>
      <c r="M3581">
        <v>0.6</v>
      </c>
      <c r="N3581">
        <v>5.2</v>
      </c>
      <c r="O3581">
        <v>0</v>
      </c>
      <c r="P3581" t="s">
        <v>23</v>
      </c>
      <c r="Q3581">
        <v>0</v>
      </c>
      <c r="R3581">
        <v>33.1</v>
      </c>
      <c r="S3581">
        <v>14.3</v>
      </c>
      <c r="T3581">
        <v>0</v>
      </c>
      <c r="U3581" t="s">
        <v>23</v>
      </c>
      <c r="V3581">
        <v>0</v>
      </c>
      <c r="W3581">
        <v>32.5</v>
      </c>
      <c r="X3581">
        <v>16.7</v>
      </c>
      <c r="Y3581">
        <v>0</v>
      </c>
      <c r="Z3581">
        <v>0</v>
      </c>
      <c r="AA3581" t="s">
        <v>22</v>
      </c>
      <c r="AB3581">
        <v>29.4</v>
      </c>
      <c r="AC3581" t="s">
        <v>24</v>
      </c>
    </row>
    <row r="3582" spans="1:29" x14ac:dyDescent="0.25">
      <c r="A3582" t="s">
        <v>10</v>
      </c>
      <c r="B3582" t="s">
        <v>873</v>
      </c>
      <c r="C3582" t="s">
        <v>874</v>
      </c>
      <c r="D3582" t="s">
        <v>875</v>
      </c>
      <c r="E3582" t="s">
        <v>866</v>
      </c>
      <c r="F3582" t="s">
        <v>421</v>
      </c>
      <c r="G3582" t="s">
        <v>16</v>
      </c>
      <c r="H3582" t="s">
        <v>17</v>
      </c>
      <c r="I3582" t="s">
        <v>37</v>
      </c>
      <c r="J3582" t="s">
        <v>8424</v>
      </c>
      <c r="K3582" t="s">
        <v>8444</v>
      </c>
      <c r="L3582" t="s">
        <v>21</v>
      </c>
      <c r="M3582" t="s">
        <v>22</v>
      </c>
      <c r="N3582">
        <v>5.2</v>
      </c>
      <c r="O3582">
        <v>0</v>
      </c>
      <c r="P3582" t="s">
        <v>23</v>
      </c>
      <c r="Q3582">
        <v>0</v>
      </c>
      <c r="R3582">
        <v>33.1</v>
      </c>
      <c r="S3582">
        <v>14.3</v>
      </c>
      <c r="T3582">
        <v>0</v>
      </c>
      <c r="U3582" t="s">
        <v>23</v>
      </c>
      <c r="V3582">
        <v>0</v>
      </c>
      <c r="W3582">
        <v>32.5</v>
      </c>
      <c r="X3582">
        <v>16.7</v>
      </c>
      <c r="Y3582">
        <v>0</v>
      </c>
      <c r="Z3582" t="s">
        <v>23</v>
      </c>
      <c r="AA3582">
        <v>0</v>
      </c>
      <c r="AB3582">
        <v>29.4</v>
      </c>
      <c r="AC3582" t="s">
        <v>24</v>
      </c>
    </row>
    <row r="3583" spans="1:29" x14ac:dyDescent="0.25">
      <c r="A3583" t="s">
        <v>10</v>
      </c>
      <c r="B3583" t="s">
        <v>879</v>
      </c>
      <c r="C3583" t="s">
        <v>880</v>
      </c>
      <c r="D3583" t="s">
        <v>881</v>
      </c>
      <c r="E3583" t="s">
        <v>866</v>
      </c>
      <c r="F3583" t="s">
        <v>421</v>
      </c>
      <c r="G3583" t="s">
        <v>16</v>
      </c>
      <c r="H3583" t="s">
        <v>17</v>
      </c>
      <c r="I3583" t="s">
        <v>37</v>
      </c>
      <c r="J3583" t="s">
        <v>8424</v>
      </c>
      <c r="K3583" t="s">
        <v>8444</v>
      </c>
      <c r="L3583" t="s">
        <v>21</v>
      </c>
      <c r="M3583" t="s">
        <v>22</v>
      </c>
      <c r="N3583">
        <v>5.2</v>
      </c>
      <c r="O3583">
        <v>0</v>
      </c>
      <c r="P3583" t="s">
        <v>23</v>
      </c>
      <c r="Q3583">
        <v>0</v>
      </c>
      <c r="R3583">
        <v>33.1</v>
      </c>
      <c r="S3583">
        <v>14.3</v>
      </c>
      <c r="T3583">
        <v>0</v>
      </c>
      <c r="U3583" t="s">
        <v>23</v>
      </c>
      <c r="V3583">
        <v>0</v>
      </c>
      <c r="W3583">
        <v>32.5</v>
      </c>
      <c r="X3583">
        <v>16.7</v>
      </c>
      <c r="Y3583">
        <v>0</v>
      </c>
      <c r="Z3583" t="s">
        <v>23</v>
      </c>
      <c r="AA3583">
        <v>0</v>
      </c>
      <c r="AB3583">
        <v>29.4</v>
      </c>
      <c r="AC3583" t="s">
        <v>24</v>
      </c>
    </row>
    <row r="3584" spans="1:29" x14ac:dyDescent="0.25">
      <c r="A3584" t="s">
        <v>10</v>
      </c>
      <c r="B3584" t="s">
        <v>876</v>
      </c>
      <c r="C3584" t="s">
        <v>877</v>
      </c>
      <c r="D3584" t="s">
        <v>878</v>
      </c>
      <c r="E3584" t="s">
        <v>866</v>
      </c>
      <c r="F3584" t="s">
        <v>421</v>
      </c>
      <c r="G3584" t="s">
        <v>16</v>
      </c>
      <c r="H3584" t="s">
        <v>17</v>
      </c>
      <c r="I3584" t="s">
        <v>37</v>
      </c>
      <c r="J3584" t="s">
        <v>8424</v>
      </c>
      <c r="K3584" t="s">
        <v>8444</v>
      </c>
      <c r="L3584" t="s">
        <v>46</v>
      </c>
      <c r="M3584" t="s">
        <v>22</v>
      </c>
      <c r="N3584">
        <v>1.2</v>
      </c>
      <c r="O3584" t="s">
        <v>23</v>
      </c>
      <c r="P3584" t="s">
        <v>23</v>
      </c>
      <c r="Q3584" t="s">
        <v>24</v>
      </c>
      <c r="R3584">
        <v>29.1</v>
      </c>
      <c r="S3584" t="s">
        <v>24</v>
      </c>
      <c r="T3584">
        <v>0</v>
      </c>
      <c r="U3584" t="s">
        <v>23</v>
      </c>
      <c r="V3584">
        <v>0</v>
      </c>
      <c r="W3584">
        <v>30.4</v>
      </c>
      <c r="X3584">
        <v>33.299999999999997</v>
      </c>
      <c r="Y3584">
        <v>0</v>
      </c>
      <c r="Z3584" t="s">
        <v>23</v>
      </c>
      <c r="AA3584">
        <v>0</v>
      </c>
      <c r="AB3584">
        <v>27.7</v>
      </c>
      <c r="AC3584">
        <v>12.5</v>
      </c>
    </row>
    <row r="3585" spans="1:29" x14ac:dyDescent="0.25">
      <c r="A3585" t="s">
        <v>10</v>
      </c>
      <c r="B3585" t="s">
        <v>870</v>
      </c>
      <c r="C3585" t="s">
        <v>871</v>
      </c>
      <c r="D3585" t="s">
        <v>872</v>
      </c>
      <c r="E3585" t="s">
        <v>866</v>
      </c>
      <c r="F3585" t="s">
        <v>421</v>
      </c>
      <c r="G3585" t="s">
        <v>16</v>
      </c>
      <c r="H3585" t="s">
        <v>17</v>
      </c>
      <c r="I3585" t="s">
        <v>37</v>
      </c>
      <c r="J3585" t="s">
        <v>8424</v>
      </c>
      <c r="K3585" t="s">
        <v>8444</v>
      </c>
      <c r="L3585" t="s">
        <v>46</v>
      </c>
      <c r="M3585" t="s">
        <v>22</v>
      </c>
      <c r="N3585">
        <v>1.2</v>
      </c>
      <c r="O3585">
        <v>0</v>
      </c>
      <c r="P3585" t="s">
        <v>23</v>
      </c>
      <c r="Q3585">
        <v>0</v>
      </c>
      <c r="R3585">
        <v>29.1</v>
      </c>
      <c r="S3585" t="s">
        <v>24</v>
      </c>
      <c r="T3585" t="s">
        <v>23</v>
      </c>
      <c r="U3585" t="s">
        <v>23</v>
      </c>
      <c r="V3585" t="s">
        <v>24</v>
      </c>
      <c r="W3585">
        <v>30.4</v>
      </c>
      <c r="X3585">
        <v>33.299999999999997</v>
      </c>
      <c r="Y3585">
        <v>0</v>
      </c>
      <c r="Z3585">
        <v>0</v>
      </c>
      <c r="AA3585" t="s">
        <v>22</v>
      </c>
      <c r="AB3585">
        <v>27.7</v>
      </c>
      <c r="AC3585">
        <v>12.5</v>
      </c>
    </row>
    <row r="3586" spans="1:29" x14ac:dyDescent="0.25">
      <c r="A3586" t="s">
        <v>10</v>
      </c>
      <c r="B3586" t="s">
        <v>863</v>
      </c>
      <c r="C3586" t="s">
        <v>864</v>
      </c>
      <c r="D3586" t="s">
        <v>865</v>
      </c>
      <c r="E3586" t="s">
        <v>866</v>
      </c>
      <c r="F3586" t="s">
        <v>421</v>
      </c>
      <c r="G3586" t="s">
        <v>16</v>
      </c>
      <c r="H3586" t="s">
        <v>17</v>
      </c>
      <c r="I3586" t="s">
        <v>37</v>
      </c>
      <c r="J3586" t="s">
        <v>8424</v>
      </c>
      <c r="K3586" t="s">
        <v>8444</v>
      </c>
      <c r="L3586" t="s">
        <v>46</v>
      </c>
      <c r="M3586">
        <v>1.3</v>
      </c>
      <c r="N3586">
        <v>1.2</v>
      </c>
      <c r="O3586" t="s">
        <v>23</v>
      </c>
      <c r="P3586" t="s">
        <v>24</v>
      </c>
      <c r="Q3586" t="s">
        <v>24</v>
      </c>
      <c r="R3586">
        <v>29.1</v>
      </c>
      <c r="S3586" t="s">
        <v>24</v>
      </c>
      <c r="T3586" t="s">
        <v>23</v>
      </c>
      <c r="U3586" t="s">
        <v>24</v>
      </c>
      <c r="V3586" t="s">
        <v>24</v>
      </c>
      <c r="W3586">
        <v>30.4</v>
      </c>
      <c r="X3586">
        <v>33.299999999999997</v>
      </c>
      <c r="Y3586" t="s">
        <v>23</v>
      </c>
      <c r="Z3586" t="s">
        <v>24</v>
      </c>
      <c r="AA3586">
        <v>20</v>
      </c>
      <c r="AB3586">
        <v>27.7</v>
      </c>
      <c r="AC3586">
        <v>12.5</v>
      </c>
    </row>
    <row r="3587" spans="1:29" x14ac:dyDescent="0.25">
      <c r="A3587" t="s">
        <v>10</v>
      </c>
      <c r="B3587" t="s">
        <v>873</v>
      </c>
      <c r="C3587" t="s">
        <v>874</v>
      </c>
      <c r="D3587" t="s">
        <v>875</v>
      </c>
      <c r="E3587" t="s">
        <v>866</v>
      </c>
      <c r="F3587" t="s">
        <v>421</v>
      </c>
      <c r="G3587" t="s">
        <v>16</v>
      </c>
      <c r="H3587" t="s">
        <v>17</v>
      </c>
      <c r="I3587" t="s">
        <v>37</v>
      </c>
      <c r="J3587" t="s">
        <v>8424</v>
      </c>
      <c r="K3587" t="s">
        <v>8444</v>
      </c>
      <c r="L3587" t="s">
        <v>46</v>
      </c>
      <c r="M3587" t="s">
        <v>22</v>
      </c>
      <c r="N3587">
        <v>1.2</v>
      </c>
      <c r="O3587">
        <v>0</v>
      </c>
      <c r="P3587">
        <v>0</v>
      </c>
      <c r="Q3587" t="s">
        <v>22</v>
      </c>
      <c r="R3587">
        <v>29.1</v>
      </c>
      <c r="S3587" t="s">
        <v>24</v>
      </c>
      <c r="T3587" t="s">
        <v>23</v>
      </c>
      <c r="U3587" t="s">
        <v>23</v>
      </c>
      <c r="V3587" t="s">
        <v>24</v>
      </c>
      <c r="W3587">
        <v>30.4</v>
      </c>
      <c r="X3587">
        <v>33.299999999999997</v>
      </c>
      <c r="Y3587">
        <v>0</v>
      </c>
      <c r="Z3587" t="s">
        <v>23</v>
      </c>
      <c r="AA3587">
        <v>0</v>
      </c>
      <c r="AB3587">
        <v>27.7</v>
      </c>
      <c r="AC3587">
        <v>12.5</v>
      </c>
    </row>
    <row r="3588" spans="1:29" x14ac:dyDescent="0.25">
      <c r="A3588" t="s">
        <v>10</v>
      </c>
      <c r="B3588" t="s">
        <v>882</v>
      </c>
      <c r="C3588" t="s">
        <v>883</v>
      </c>
      <c r="D3588" t="s">
        <v>884</v>
      </c>
      <c r="E3588" t="s">
        <v>866</v>
      </c>
      <c r="F3588" t="s">
        <v>421</v>
      </c>
      <c r="G3588" t="s">
        <v>16</v>
      </c>
      <c r="H3588" t="s">
        <v>17</v>
      </c>
      <c r="I3588" t="s">
        <v>37</v>
      </c>
      <c r="J3588" t="s">
        <v>8424</v>
      </c>
      <c r="K3588" t="s">
        <v>8444</v>
      </c>
      <c r="L3588" t="s">
        <v>46</v>
      </c>
      <c r="M3588" t="s">
        <v>22</v>
      </c>
      <c r="N3588">
        <v>1.2</v>
      </c>
      <c r="O3588">
        <v>0</v>
      </c>
      <c r="P3588" t="s">
        <v>23</v>
      </c>
      <c r="Q3588">
        <v>0</v>
      </c>
      <c r="R3588">
        <v>29.1</v>
      </c>
      <c r="S3588" t="s">
        <v>24</v>
      </c>
      <c r="T3588">
        <v>0</v>
      </c>
      <c r="U3588" t="s">
        <v>23</v>
      </c>
      <c r="V3588">
        <v>0</v>
      </c>
      <c r="W3588">
        <v>30.4</v>
      </c>
      <c r="X3588">
        <v>33.299999999999997</v>
      </c>
      <c r="Y3588">
        <v>0</v>
      </c>
      <c r="Z3588">
        <v>0</v>
      </c>
      <c r="AA3588" t="s">
        <v>22</v>
      </c>
      <c r="AB3588">
        <v>27.7</v>
      </c>
      <c r="AC3588">
        <v>12.5</v>
      </c>
    </row>
    <row r="3589" spans="1:29" x14ac:dyDescent="0.25">
      <c r="A3589" t="s">
        <v>10</v>
      </c>
      <c r="B3589" t="s">
        <v>876</v>
      </c>
      <c r="C3589" t="s">
        <v>877</v>
      </c>
      <c r="D3589" t="s">
        <v>878</v>
      </c>
      <c r="E3589" t="s">
        <v>866</v>
      </c>
      <c r="F3589" t="s">
        <v>421</v>
      </c>
      <c r="G3589" t="s">
        <v>16</v>
      </c>
      <c r="H3589" t="s">
        <v>17</v>
      </c>
      <c r="I3589" t="s">
        <v>37</v>
      </c>
      <c r="J3589" t="s">
        <v>8424</v>
      </c>
      <c r="K3589" t="s">
        <v>8444</v>
      </c>
      <c r="L3589" t="s">
        <v>28</v>
      </c>
      <c r="M3589">
        <v>2.5</v>
      </c>
      <c r="N3589">
        <v>3.7</v>
      </c>
      <c r="O3589" t="s">
        <v>23</v>
      </c>
      <c r="P3589" t="s">
        <v>24</v>
      </c>
      <c r="Q3589">
        <v>33.299999999999997</v>
      </c>
      <c r="R3589">
        <v>24.7</v>
      </c>
      <c r="S3589">
        <v>30.2</v>
      </c>
      <c r="T3589" t="s">
        <v>23</v>
      </c>
      <c r="U3589" t="s">
        <v>24</v>
      </c>
      <c r="V3589" t="s">
        <v>24</v>
      </c>
      <c r="W3589">
        <v>25.4</v>
      </c>
      <c r="X3589">
        <v>28.3</v>
      </c>
      <c r="Y3589" t="s">
        <v>23</v>
      </c>
      <c r="Z3589" t="s">
        <v>24</v>
      </c>
      <c r="AA3589">
        <v>25</v>
      </c>
      <c r="AB3589">
        <v>23.3</v>
      </c>
      <c r="AC3589">
        <v>16.2</v>
      </c>
    </row>
    <row r="3590" spans="1:29" x14ac:dyDescent="0.25">
      <c r="A3590" t="s">
        <v>10</v>
      </c>
      <c r="B3590" t="s">
        <v>863</v>
      </c>
      <c r="C3590" t="s">
        <v>864</v>
      </c>
      <c r="D3590" t="s">
        <v>865</v>
      </c>
      <c r="E3590" t="s">
        <v>866</v>
      </c>
      <c r="F3590" t="s">
        <v>421</v>
      </c>
      <c r="G3590" t="s">
        <v>16</v>
      </c>
      <c r="H3590" t="s">
        <v>17</v>
      </c>
      <c r="I3590" t="s">
        <v>37</v>
      </c>
      <c r="J3590" t="s">
        <v>8424</v>
      </c>
      <c r="K3590" t="s">
        <v>8444</v>
      </c>
      <c r="L3590" t="s">
        <v>28</v>
      </c>
      <c r="M3590">
        <v>1.9</v>
      </c>
      <c r="N3590">
        <v>3.7</v>
      </c>
      <c r="O3590" t="s">
        <v>23</v>
      </c>
      <c r="P3590" t="s">
        <v>24</v>
      </c>
      <c r="Q3590">
        <v>11.1</v>
      </c>
      <c r="R3590">
        <v>24.7</v>
      </c>
      <c r="S3590">
        <v>30.2</v>
      </c>
      <c r="T3590" t="s">
        <v>23</v>
      </c>
      <c r="U3590" t="s">
        <v>24</v>
      </c>
      <c r="V3590" t="s">
        <v>24</v>
      </c>
      <c r="W3590">
        <v>25.4</v>
      </c>
      <c r="X3590">
        <v>28.3</v>
      </c>
      <c r="Y3590" t="s">
        <v>23</v>
      </c>
      <c r="Z3590" t="s">
        <v>24</v>
      </c>
      <c r="AA3590">
        <v>12.5</v>
      </c>
      <c r="AB3590">
        <v>23.3</v>
      </c>
      <c r="AC3590">
        <v>16.2</v>
      </c>
    </row>
    <row r="3591" spans="1:29" x14ac:dyDescent="0.25">
      <c r="A3591" t="s">
        <v>10</v>
      </c>
      <c r="B3591" t="s">
        <v>867</v>
      </c>
      <c r="C3591" t="s">
        <v>868</v>
      </c>
      <c r="D3591" t="s">
        <v>869</v>
      </c>
      <c r="E3591" t="s">
        <v>866</v>
      </c>
      <c r="F3591" t="s">
        <v>421</v>
      </c>
      <c r="G3591" t="s">
        <v>16</v>
      </c>
      <c r="H3591" t="s">
        <v>17</v>
      </c>
      <c r="I3591" t="s">
        <v>37</v>
      </c>
      <c r="J3591" t="s">
        <v>8424</v>
      </c>
      <c r="K3591" t="s">
        <v>8444</v>
      </c>
      <c r="L3591" t="s">
        <v>28</v>
      </c>
      <c r="M3591">
        <v>7.4</v>
      </c>
      <c r="N3591">
        <v>3.7</v>
      </c>
      <c r="O3591" t="s">
        <v>23</v>
      </c>
      <c r="P3591" t="s">
        <v>24</v>
      </c>
      <c r="Q3591" t="s">
        <v>24</v>
      </c>
      <c r="R3591">
        <v>24.7</v>
      </c>
      <c r="S3591">
        <v>30.2</v>
      </c>
      <c r="T3591" t="s">
        <v>23</v>
      </c>
      <c r="U3591" t="s">
        <v>24</v>
      </c>
      <c r="V3591">
        <v>16.7</v>
      </c>
      <c r="W3591">
        <v>25.4</v>
      </c>
      <c r="X3591">
        <v>28.3</v>
      </c>
      <c r="Y3591" t="s">
        <v>23</v>
      </c>
      <c r="Z3591" t="s">
        <v>24</v>
      </c>
      <c r="AA3591">
        <v>20</v>
      </c>
      <c r="AB3591">
        <v>23.3</v>
      </c>
      <c r="AC3591">
        <v>16.2</v>
      </c>
    </row>
    <row r="3592" spans="1:29" x14ac:dyDescent="0.25">
      <c r="A3592" t="s">
        <v>10</v>
      </c>
      <c r="B3592" t="s">
        <v>873</v>
      </c>
      <c r="C3592" t="s">
        <v>874</v>
      </c>
      <c r="D3592" t="s">
        <v>875</v>
      </c>
      <c r="E3592" t="s">
        <v>866</v>
      </c>
      <c r="F3592" t="s">
        <v>421</v>
      </c>
      <c r="G3592" t="s">
        <v>16</v>
      </c>
      <c r="H3592" t="s">
        <v>17</v>
      </c>
      <c r="I3592" t="s">
        <v>37</v>
      </c>
      <c r="J3592" t="s">
        <v>8424</v>
      </c>
      <c r="K3592" t="s">
        <v>8444</v>
      </c>
      <c r="L3592" t="s">
        <v>28</v>
      </c>
      <c r="M3592">
        <v>4.9000000000000004</v>
      </c>
      <c r="N3592">
        <v>3.7</v>
      </c>
      <c r="O3592" t="s">
        <v>23</v>
      </c>
      <c r="P3592" t="s">
        <v>24</v>
      </c>
      <c r="Q3592">
        <v>50</v>
      </c>
      <c r="R3592">
        <v>24.7</v>
      </c>
      <c r="S3592">
        <v>30.2</v>
      </c>
      <c r="T3592" t="s">
        <v>23</v>
      </c>
      <c r="U3592" t="s">
        <v>24</v>
      </c>
      <c r="V3592" t="s">
        <v>24</v>
      </c>
      <c r="W3592">
        <v>25.4</v>
      </c>
      <c r="X3592">
        <v>28.3</v>
      </c>
      <c r="Y3592" t="s">
        <v>23</v>
      </c>
      <c r="Z3592" t="s">
        <v>23</v>
      </c>
      <c r="AA3592" t="s">
        <v>24</v>
      </c>
      <c r="AB3592">
        <v>23.3</v>
      </c>
      <c r="AC3592">
        <v>16.2</v>
      </c>
    </row>
    <row r="3593" spans="1:29" x14ac:dyDescent="0.25">
      <c r="A3593" t="s">
        <v>10</v>
      </c>
      <c r="B3593" t="s">
        <v>879</v>
      </c>
      <c r="C3593" t="s">
        <v>880</v>
      </c>
      <c r="D3593" t="s">
        <v>881</v>
      </c>
      <c r="E3593" t="s">
        <v>866</v>
      </c>
      <c r="F3593" t="s">
        <v>421</v>
      </c>
      <c r="G3593" t="s">
        <v>16</v>
      </c>
      <c r="H3593" t="s">
        <v>17</v>
      </c>
      <c r="I3593" t="s">
        <v>37</v>
      </c>
      <c r="J3593" t="s">
        <v>8424</v>
      </c>
      <c r="K3593" t="s">
        <v>8444</v>
      </c>
      <c r="L3593" t="s">
        <v>28</v>
      </c>
      <c r="M3593">
        <v>2.1</v>
      </c>
      <c r="N3593">
        <v>3.7</v>
      </c>
      <c r="O3593" t="s">
        <v>23</v>
      </c>
      <c r="P3593" t="s">
        <v>23</v>
      </c>
      <c r="Q3593" t="s">
        <v>24</v>
      </c>
      <c r="R3593">
        <v>24.7</v>
      </c>
      <c r="S3593">
        <v>30.2</v>
      </c>
      <c r="T3593" t="s">
        <v>23</v>
      </c>
      <c r="U3593" t="s">
        <v>23</v>
      </c>
      <c r="V3593" t="s">
        <v>24</v>
      </c>
      <c r="W3593">
        <v>25.4</v>
      </c>
      <c r="X3593">
        <v>28.3</v>
      </c>
      <c r="Y3593">
        <v>0</v>
      </c>
      <c r="Z3593" t="s">
        <v>23</v>
      </c>
      <c r="AA3593">
        <v>0</v>
      </c>
      <c r="AB3593">
        <v>23.3</v>
      </c>
      <c r="AC3593">
        <v>16.2</v>
      </c>
    </row>
    <row r="3594" spans="1:29" x14ac:dyDescent="0.25">
      <c r="A3594" t="s">
        <v>10</v>
      </c>
      <c r="B3594" t="s">
        <v>882</v>
      </c>
      <c r="C3594" t="s">
        <v>883</v>
      </c>
      <c r="D3594" t="s">
        <v>884</v>
      </c>
      <c r="E3594" t="s">
        <v>866</v>
      </c>
      <c r="F3594" t="s">
        <v>421</v>
      </c>
      <c r="G3594" t="s">
        <v>16</v>
      </c>
      <c r="H3594" t="s">
        <v>17</v>
      </c>
      <c r="I3594" t="s">
        <v>37</v>
      </c>
      <c r="J3594" t="s">
        <v>8424</v>
      </c>
      <c r="K3594" t="s">
        <v>8444</v>
      </c>
      <c r="L3594" t="s">
        <v>28</v>
      </c>
      <c r="M3594">
        <v>5.6</v>
      </c>
      <c r="N3594">
        <v>3.7</v>
      </c>
      <c r="O3594">
        <v>0</v>
      </c>
      <c r="P3594">
        <v>5</v>
      </c>
      <c r="Q3594">
        <v>0</v>
      </c>
      <c r="R3594">
        <v>24.7</v>
      </c>
      <c r="S3594">
        <v>30.2</v>
      </c>
      <c r="T3594">
        <v>0</v>
      </c>
      <c r="U3594" t="s">
        <v>23</v>
      </c>
      <c r="V3594">
        <v>0</v>
      </c>
      <c r="W3594">
        <v>25.4</v>
      </c>
      <c r="X3594">
        <v>28.3</v>
      </c>
      <c r="Y3594">
        <v>0</v>
      </c>
      <c r="Z3594" t="s">
        <v>23</v>
      </c>
      <c r="AA3594">
        <v>0</v>
      </c>
      <c r="AB3594">
        <v>23.3</v>
      </c>
      <c r="AC3594">
        <v>16.2</v>
      </c>
    </row>
    <row r="3595" spans="1:29" x14ac:dyDescent="0.25">
      <c r="A3595" t="s">
        <v>10</v>
      </c>
      <c r="B3595" t="s">
        <v>870</v>
      </c>
      <c r="C3595" t="s">
        <v>871</v>
      </c>
      <c r="D3595" t="s">
        <v>872</v>
      </c>
      <c r="E3595" t="s">
        <v>866</v>
      </c>
      <c r="F3595" t="s">
        <v>421</v>
      </c>
      <c r="G3595" t="s">
        <v>16</v>
      </c>
      <c r="H3595" t="s">
        <v>17</v>
      </c>
      <c r="I3595" t="s">
        <v>37</v>
      </c>
      <c r="J3595" t="s">
        <v>8424</v>
      </c>
      <c r="K3595" t="s">
        <v>8444</v>
      </c>
      <c r="L3595" t="s">
        <v>28</v>
      </c>
      <c r="M3595">
        <v>5</v>
      </c>
      <c r="N3595">
        <v>3.7</v>
      </c>
      <c r="O3595">
        <v>6</v>
      </c>
      <c r="P3595">
        <v>15</v>
      </c>
      <c r="Q3595">
        <v>40</v>
      </c>
      <c r="R3595">
        <v>24.7</v>
      </c>
      <c r="S3595">
        <v>30.2</v>
      </c>
      <c r="T3595">
        <v>5</v>
      </c>
      <c r="U3595">
        <v>15</v>
      </c>
      <c r="V3595">
        <v>33.299999999999997</v>
      </c>
      <c r="W3595">
        <v>25.4</v>
      </c>
      <c r="X3595">
        <v>28.3</v>
      </c>
      <c r="Y3595">
        <v>0</v>
      </c>
      <c r="Z3595">
        <v>7</v>
      </c>
      <c r="AA3595">
        <v>0</v>
      </c>
      <c r="AB3595">
        <v>23.3</v>
      </c>
      <c r="AC3595">
        <v>16.2</v>
      </c>
    </row>
    <row r="3596" spans="1:29" x14ac:dyDescent="0.25">
      <c r="A3596" t="s">
        <v>10</v>
      </c>
      <c r="B3596" t="s">
        <v>867</v>
      </c>
      <c r="C3596" t="s">
        <v>868</v>
      </c>
      <c r="D3596" t="s">
        <v>869</v>
      </c>
      <c r="E3596" t="s">
        <v>866</v>
      </c>
      <c r="F3596" t="s">
        <v>421</v>
      </c>
      <c r="G3596" t="s">
        <v>16</v>
      </c>
      <c r="H3596" t="s">
        <v>17</v>
      </c>
      <c r="I3596" t="s">
        <v>37</v>
      </c>
      <c r="J3596" t="s">
        <v>8424</v>
      </c>
      <c r="K3596" t="s">
        <v>8444</v>
      </c>
      <c r="L3596" t="s">
        <v>29</v>
      </c>
      <c r="M3596">
        <v>63</v>
      </c>
      <c r="N3596">
        <v>42.9</v>
      </c>
      <c r="O3596">
        <v>17</v>
      </c>
      <c r="P3596">
        <v>82</v>
      </c>
      <c r="Q3596">
        <v>20.7</v>
      </c>
      <c r="R3596">
        <v>21.2</v>
      </c>
      <c r="S3596">
        <v>27.9</v>
      </c>
      <c r="T3596">
        <v>15</v>
      </c>
      <c r="U3596">
        <v>87</v>
      </c>
      <c r="V3596">
        <v>17.2</v>
      </c>
      <c r="W3596">
        <v>22.1</v>
      </c>
      <c r="X3596">
        <v>27.5</v>
      </c>
      <c r="Y3596" t="s">
        <v>23</v>
      </c>
      <c r="Z3596" t="s">
        <v>24</v>
      </c>
      <c r="AA3596" t="s">
        <v>24</v>
      </c>
      <c r="AB3596">
        <v>19.600000000000001</v>
      </c>
      <c r="AC3596">
        <v>14.5</v>
      </c>
    </row>
    <row r="3597" spans="1:29" x14ac:dyDescent="0.25">
      <c r="A3597" t="s">
        <v>10</v>
      </c>
      <c r="B3597" t="s">
        <v>879</v>
      </c>
      <c r="C3597" t="s">
        <v>880</v>
      </c>
      <c r="D3597" t="s">
        <v>881</v>
      </c>
      <c r="E3597" t="s">
        <v>866</v>
      </c>
      <c r="F3597" t="s">
        <v>421</v>
      </c>
      <c r="G3597" t="s">
        <v>16</v>
      </c>
      <c r="H3597" t="s">
        <v>17</v>
      </c>
      <c r="I3597" t="s">
        <v>37</v>
      </c>
      <c r="J3597" t="s">
        <v>8424</v>
      </c>
      <c r="K3597" t="s">
        <v>8444</v>
      </c>
      <c r="L3597" t="s">
        <v>29</v>
      </c>
      <c r="M3597">
        <v>43.8</v>
      </c>
      <c r="N3597">
        <v>42.9</v>
      </c>
      <c r="O3597">
        <v>12</v>
      </c>
      <c r="P3597">
        <v>38</v>
      </c>
      <c r="Q3597">
        <v>31.6</v>
      </c>
      <c r="R3597">
        <v>21.2</v>
      </c>
      <c r="S3597">
        <v>27.9</v>
      </c>
      <c r="T3597">
        <v>10</v>
      </c>
      <c r="U3597">
        <v>37</v>
      </c>
      <c r="V3597">
        <v>27</v>
      </c>
      <c r="W3597">
        <v>22.1</v>
      </c>
      <c r="X3597">
        <v>27.5</v>
      </c>
      <c r="Y3597" t="s">
        <v>23</v>
      </c>
      <c r="Z3597" t="s">
        <v>24</v>
      </c>
      <c r="AA3597" t="s">
        <v>24</v>
      </c>
      <c r="AB3597">
        <v>19.600000000000001</v>
      </c>
      <c r="AC3597">
        <v>14.5</v>
      </c>
    </row>
    <row r="3598" spans="1:29" x14ac:dyDescent="0.25">
      <c r="A3598" t="s">
        <v>10</v>
      </c>
      <c r="B3598" t="s">
        <v>873</v>
      </c>
      <c r="C3598" t="s">
        <v>874</v>
      </c>
      <c r="D3598" t="s">
        <v>875</v>
      </c>
      <c r="E3598" t="s">
        <v>866</v>
      </c>
      <c r="F3598" t="s">
        <v>421</v>
      </c>
      <c r="G3598" t="s">
        <v>16</v>
      </c>
      <c r="H3598" t="s">
        <v>17</v>
      </c>
      <c r="I3598" t="s">
        <v>37</v>
      </c>
      <c r="J3598" t="s">
        <v>8424</v>
      </c>
      <c r="K3598" t="s">
        <v>8444</v>
      </c>
      <c r="L3598" t="s">
        <v>29</v>
      </c>
      <c r="M3598">
        <v>63.4</v>
      </c>
      <c r="N3598">
        <v>42.9</v>
      </c>
      <c r="O3598">
        <v>27</v>
      </c>
      <c r="P3598">
        <v>83</v>
      </c>
      <c r="Q3598">
        <v>32.5</v>
      </c>
      <c r="R3598">
        <v>21.2</v>
      </c>
      <c r="S3598">
        <v>27.9</v>
      </c>
      <c r="T3598">
        <v>27</v>
      </c>
      <c r="U3598">
        <v>79</v>
      </c>
      <c r="V3598">
        <v>34.200000000000003</v>
      </c>
      <c r="W3598">
        <v>22.1</v>
      </c>
      <c r="X3598">
        <v>27.5</v>
      </c>
      <c r="Y3598">
        <v>10</v>
      </c>
      <c r="Z3598">
        <v>56</v>
      </c>
      <c r="AA3598">
        <v>17.899999999999999</v>
      </c>
      <c r="AB3598">
        <v>19.600000000000001</v>
      </c>
      <c r="AC3598">
        <v>14.5</v>
      </c>
    </row>
    <row r="3599" spans="1:29" x14ac:dyDescent="0.25">
      <c r="A3599" t="s">
        <v>10</v>
      </c>
      <c r="B3599" t="s">
        <v>882</v>
      </c>
      <c r="C3599" t="s">
        <v>883</v>
      </c>
      <c r="D3599" t="s">
        <v>884</v>
      </c>
      <c r="E3599" t="s">
        <v>866</v>
      </c>
      <c r="F3599" t="s">
        <v>421</v>
      </c>
      <c r="G3599" t="s">
        <v>16</v>
      </c>
      <c r="H3599" t="s">
        <v>17</v>
      </c>
      <c r="I3599" t="s">
        <v>37</v>
      </c>
      <c r="J3599" t="s">
        <v>8424</v>
      </c>
      <c r="K3599" t="s">
        <v>8444</v>
      </c>
      <c r="L3599" t="s">
        <v>29</v>
      </c>
      <c r="M3599">
        <v>65.3</v>
      </c>
      <c r="N3599">
        <v>42.9</v>
      </c>
      <c r="O3599">
        <v>24</v>
      </c>
      <c r="P3599">
        <v>112</v>
      </c>
      <c r="Q3599">
        <v>21.4</v>
      </c>
      <c r="R3599">
        <v>21.2</v>
      </c>
      <c r="S3599">
        <v>27.9</v>
      </c>
      <c r="T3599">
        <v>22</v>
      </c>
      <c r="U3599">
        <v>106</v>
      </c>
      <c r="V3599">
        <v>20.8</v>
      </c>
      <c r="W3599">
        <v>22.1</v>
      </c>
      <c r="X3599">
        <v>27.5</v>
      </c>
      <c r="Y3599">
        <v>8</v>
      </c>
      <c r="Z3599">
        <v>72</v>
      </c>
      <c r="AA3599">
        <v>11.1</v>
      </c>
      <c r="AB3599">
        <v>19.600000000000001</v>
      </c>
      <c r="AC3599">
        <v>14.5</v>
      </c>
    </row>
    <row r="3600" spans="1:29" x14ac:dyDescent="0.25">
      <c r="A3600" t="s">
        <v>10</v>
      </c>
      <c r="B3600" t="s">
        <v>870</v>
      </c>
      <c r="C3600" t="s">
        <v>871</v>
      </c>
      <c r="D3600" t="s">
        <v>872</v>
      </c>
      <c r="E3600" t="s">
        <v>866</v>
      </c>
      <c r="F3600" t="s">
        <v>421</v>
      </c>
      <c r="G3600" t="s">
        <v>16</v>
      </c>
      <c r="H3600" t="s">
        <v>17</v>
      </c>
      <c r="I3600" t="s">
        <v>37</v>
      </c>
      <c r="J3600" t="s">
        <v>8424</v>
      </c>
      <c r="K3600" t="s">
        <v>8444</v>
      </c>
      <c r="L3600" t="s">
        <v>29</v>
      </c>
      <c r="M3600">
        <v>65</v>
      </c>
      <c r="N3600">
        <v>42.9</v>
      </c>
      <c r="O3600">
        <v>58</v>
      </c>
      <c r="P3600">
        <v>204</v>
      </c>
      <c r="Q3600">
        <v>28.4</v>
      </c>
      <c r="R3600">
        <v>21.2</v>
      </c>
      <c r="S3600">
        <v>27.9</v>
      </c>
      <c r="T3600">
        <v>57</v>
      </c>
      <c r="U3600">
        <v>194</v>
      </c>
      <c r="V3600">
        <v>29.4</v>
      </c>
      <c r="W3600">
        <v>22.1</v>
      </c>
      <c r="X3600">
        <v>27.5</v>
      </c>
      <c r="Y3600">
        <v>16</v>
      </c>
      <c r="Z3600">
        <v>96</v>
      </c>
      <c r="AA3600">
        <v>16.7</v>
      </c>
      <c r="AB3600">
        <v>19.600000000000001</v>
      </c>
      <c r="AC3600">
        <v>14.5</v>
      </c>
    </row>
    <row r="3601" spans="1:29" x14ac:dyDescent="0.25">
      <c r="A3601" t="s">
        <v>10</v>
      </c>
      <c r="B3601" t="s">
        <v>876</v>
      </c>
      <c r="C3601" t="s">
        <v>877</v>
      </c>
      <c r="D3601" t="s">
        <v>878</v>
      </c>
      <c r="E3601" t="s">
        <v>866</v>
      </c>
      <c r="F3601" t="s">
        <v>421</v>
      </c>
      <c r="G3601" t="s">
        <v>16</v>
      </c>
      <c r="H3601" t="s">
        <v>17</v>
      </c>
      <c r="I3601" t="s">
        <v>37</v>
      </c>
      <c r="J3601" t="s">
        <v>8424</v>
      </c>
      <c r="K3601" t="s">
        <v>8444</v>
      </c>
      <c r="L3601" t="s">
        <v>29</v>
      </c>
      <c r="M3601">
        <v>60.8</v>
      </c>
      <c r="N3601">
        <v>42.9</v>
      </c>
      <c r="O3601">
        <v>44</v>
      </c>
      <c r="P3601">
        <v>157</v>
      </c>
      <c r="Q3601">
        <v>28</v>
      </c>
      <c r="R3601">
        <v>21.2</v>
      </c>
      <c r="S3601">
        <v>27.9</v>
      </c>
      <c r="T3601">
        <v>44</v>
      </c>
      <c r="U3601">
        <v>142</v>
      </c>
      <c r="V3601">
        <v>31</v>
      </c>
      <c r="W3601">
        <v>22.1</v>
      </c>
      <c r="X3601">
        <v>27.5</v>
      </c>
      <c r="Y3601">
        <v>18</v>
      </c>
      <c r="Z3601">
        <v>108</v>
      </c>
      <c r="AA3601">
        <v>16.7</v>
      </c>
      <c r="AB3601">
        <v>19.600000000000001</v>
      </c>
      <c r="AC3601">
        <v>14.5</v>
      </c>
    </row>
    <row r="3602" spans="1:29" x14ac:dyDescent="0.25">
      <c r="A3602" t="s">
        <v>10</v>
      </c>
      <c r="B3602" t="s">
        <v>863</v>
      </c>
      <c r="C3602" t="s">
        <v>864</v>
      </c>
      <c r="D3602" t="s">
        <v>865</v>
      </c>
      <c r="E3602" t="s">
        <v>866</v>
      </c>
      <c r="F3602" t="s">
        <v>421</v>
      </c>
      <c r="G3602" t="s">
        <v>16</v>
      </c>
      <c r="H3602" t="s">
        <v>17</v>
      </c>
      <c r="I3602" t="s">
        <v>37</v>
      </c>
      <c r="J3602" t="s">
        <v>8424</v>
      </c>
      <c r="K3602" t="s">
        <v>8444</v>
      </c>
      <c r="L3602" t="s">
        <v>29</v>
      </c>
      <c r="M3602">
        <v>51.9</v>
      </c>
      <c r="N3602">
        <v>42.9</v>
      </c>
      <c r="O3602">
        <v>57</v>
      </c>
      <c r="P3602">
        <v>182</v>
      </c>
      <c r="Q3602">
        <v>31.3</v>
      </c>
      <c r="R3602">
        <v>21.2</v>
      </c>
      <c r="S3602">
        <v>27.9</v>
      </c>
      <c r="T3602">
        <v>47</v>
      </c>
      <c r="U3602">
        <v>161</v>
      </c>
      <c r="V3602">
        <v>29.2</v>
      </c>
      <c r="W3602">
        <v>22.1</v>
      </c>
      <c r="X3602">
        <v>27.5</v>
      </c>
      <c r="Y3602">
        <v>19</v>
      </c>
      <c r="Z3602">
        <v>119</v>
      </c>
      <c r="AA3602">
        <v>16</v>
      </c>
      <c r="AB3602">
        <v>19.600000000000001</v>
      </c>
      <c r="AC3602">
        <v>14.5</v>
      </c>
    </row>
    <row r="3603" spans="1:29" x14ac:dyDescent="0.25">
      <c r="A3603" t="s">
        <v>10</v>
      </c>
      <c r="B3603" t="s">
        <v>870</v>
      </c>
      <c r="C3603" t="s">
        <v>871</v>
      </c>
      <c r="D3603" t="s">
        <v>872</v>
      </c>
      <c r="E3603" t="s">
        <v>866</v>
      </c>
      <c r="F3603" t="s">
        <v>421</v>
      </c>
      <c r="G3603" t="s">
        <v>16</v>
      </c>
      <c r="H3603" t="s">
        <v>17</v>
      </c>
      <c r="I3603" t="s">
        <v>37</v>
      </c>
      <c r="J3603" t="s">
        <v>8424</v>
      </c>
      <c r="K3603" t="s">
        <v>8444</v>
      </c>
      <c r="L3603" t="s">
        <v>30</v>
      </c>
      <c r="M3603">
        <v>27.5</v>
      </c>
      <c r="N3603">
        <v>41.1</v>
      </c>
      <c r="O3603">
        <v>10</v>
      </c>
      <c r="P3603">
        <v>53</v>
      </c>
      <c r="Q3603">
        <v>18.899999999999999</v>
      </c>
      <c r="R3603">
        <v>24.2</v>
      </c>
      <c r="S3603">
        <v>26.1</v>
      </c>
      <c r="T3603">
        <v>6</v>
      </c>
      <c r="U3603">
        <v>50</v>
      </c>
      <c r="V3603">
        <v>12</v>
      </c>
      <c r="W3603">
        <v>23.8</v>
      </c>
      <c r="X3603">
        <v>24.9</v>
      </c>
      <c r="Y3603" t="s">
        <v>23</v>
      </c>
      <c r="Z3603" t="s">
        <v>24</v>
      </c>
      <c r="AA3603" t="s">
        <v>24</v>
      </c>
      <c r="AB3603">
        <v>20.8</v>
      </c>
      <c r="AC3603">
        <v>16.5</v>
      </c>
    </row>
    <row r="3604" spans="1:29" x14ac:dyDescent="0.25">
      <c r="A3604" t="s">
        <v>10</v>
      </c>
      <c r="B3604" t="s">
        <v>867</v>
      </c>
      <c r="C3604" t="s">
        <v>868</v>
      </c>
      <c r="D3604" t="s">
        <v>869</v>
      </c>
      <c r="E3604" t="s">
        <v>866</v>
      </c>
      <c r="F3604" t="s">
        <v>421</v>
      </c>
      <c r="G3604" t="s">
        <v>16</v>
      </c>
      <c r="H3604" t="s">
        <v>17</v>
      </c>
      <c r="I3604" t="s">
        <v>37</v>
      </c>
      <c r="J3604" t="s">
        <v>8424</v>
      </c>
      <c r="K3604" t="s">
        <v>8444</v>
      </c>
      <c r="L3604" t="s">
        <v>30</v>
      </c>
      <c r="M3604">
        <v>29.6</v>
      </c>
      <c r="N3604">
        <v>41.1</v>
      </c>
      <c r="O3604" t="s">
        <v>23</v>
      </c>
      <c r="P3604" t="s">
        <v>24</v>
      </c>
      <c r="Q3604">
        <v>12.5</v>
      </c>
      <c r="R3604">
        <v>24.2</v>
      </c>
      <c r="S3604">
        <v>26.1</v>
      </c>
      <c r="T3604" t="s">
        <v>23</v>
      </c>
      <c r="U3604" t="s">
        <v>24</v>
      </c>
      <c r="V3604" t="s">
        <v>24</v>
      </c>
      <c r="W3604">
        <v>23.8</v>
      </c>
      <c r="X3604">
        <v>24.9</v>
      </c>
      <c r="Y3604" t="s">
        <v>23</v>
      </c>
      <c r="Z3604" t="s">
        <v>24</v>
      </c>
      <c r="AA3604">
        <v>12.5</v>
      </c>
      <c r="AB3604">
        <v>20.8</v>
      </c>
      <c r="AC3604">
        <v>16.5</v>
      </c>
    </row>
    <row r="3605" spans="1:29" x14ac:dyDescent="0.25">
      <c r="A3605" t="s">
        <v>10</v>
      </c>
      <c r="B3605" t="s">
        <v>882</v>
      </c>
      <c r="C3605" t="s">
        <v>883</v>
      </c>
      <c r="D3605" t="s">
        <v>884</v>
      </c>
      <c r="E3605" t="s">
        <v>866</v>
      </c>
      <c r="F3605" t="s">
        <v>421</v>
      </c>
      <c r="G3605" t="s">
        <v>16</v>
      </c>
      <c r="H3605" t="s">
        <v>17</v>
      </c>
      <c r="I3605" t="s">
        <v>37</v>
      </c>
      <c r="J3605" t="s">
        <v>8424</v>
      </c>
      <c r="K3605" t="s">
        <v>8444</v>
      </c>
      <c r="L3605" t="s">
        <v>30</v>
      </c>
      <c r="M3605">
        <v>27.8</v>
      </c>
      <c r="N3605">
        <v>41.1</v>
      </c>
      <c r="O3605" t="s">
        <v>24</v>
      </c>
      <c r="P3605" t="s">
        <v>24</v>
      </c>
      <c r="Q3605">
        <v>21.1</v>
      </c>
      <c r="R3605">
        <v>24.2</v>
      </c>
      <c r="S3605">
        <v>26.1</v>
      </c>
      <c r="T3605">
        <v>5</v>
      </c>
      <c r="U3605">
        <v>32</v>
      </c>
      <c r="V3605">
        <v>15.6</v>
      </c>
      <c r="W3605">
        <v>23.8</v>
      </c>
      <c r="X3605">
        <v>24.9</v>
      </c>
      <c r="Y3605" t="s">
        <v>23</v>
      </c>
      <c r="Z3605" t="s">
        <v>24</v>
      </c>
      <c r="AA3605" t="s">
        <v>24</v>
      </c>
      <c r="AB3605">
        <v>20.8</v>
      </c>
      <c r="AC3605">
        <v>16.5</v>
      </c>
    </row>
    <row r="3606" spans="1:29" x14ac:dyDescent="0.25">
      <c r="A3606" t="s">
        <v>10</v>
      </c>
      <c r="B3606" t="s">
        <v>879</v>
      </c>
      <c r="C3606" t="s">
        <v>880</v>
      </c>
      <c r="D3606" t="s">
        <v>881</v>
      </c>
      <c r="E3606" t="s">
        <v>866</v>
      </c>
      <c r="F3606" t="s">
        <v>421</v>
      </c>
      <c r="G3606" t="s">
        <v>16</v>
      </c>
      <c r="H3606" t="s">
        <v>17</v>
      </c>
      <c r="I3606" t="s">
        <v>37</v>
      </c>
      <c r="J3606" t="s">
        <v>8424</v>
      </c>
      <c r="K3606" t="s">
        <v>8444</v>
      </c>
      <c r="L3606" t="s">
        <v>30</v>
      </c>
      <c r="M3606">
        <v>50</v>
      </c>
      <c r="N3606">
        <v>41.1</v>
      </c>
      <c r="O3606">
        <v>15</v>
      </c>
      <c r="P3606">
        <v>42</v>
      </c>
      <c r="Q3606">
        <v>35.700000000000003</v>
      </c>
      <c r="R3606">
        <v>24.2</v>
      </c>
      <c r="S3606">
        <v>26.1</v>
      </c>
      <c r="T3606">
        <v>17</v>
      </c>
      <c r="U3606">
        <v>45</v>
      </c>
      <c r="V3606">
        <v>37.799999999999997</v>
      </c>
      <c r="W3606">
        <v>23.8</v>
      </c>
      <c r="X3606">
        <v>24.9</v>
      </c>
      <c r="Y3606">
        <v>6</v>
      </c>
      <c r="Z3606">
        <v>34</v>
      </c>
      <c r="AA3606">
        <v>17.600000000000001</v>
      </c>
      <c r="AB3606">
        <v>20.8</v>
      </c>
      <c r="AC3606">
        <v>16.5</v>
      </c>
    </row>
    <row r="3607" spans="1:29" x14ac:dyDescent="0.25">
      <c r="A3607" t="s">
        <v>10</v>
      </c>
      <c r="B3607" t="s">
        <v>873</v>
      </c>
      <c r="C3607" t="s">
        <v>874</v>
      </c>
      <c r="D3607" t="s">
        <v>875</v>
      </c>
      <c r="E3607" t="s">
        <v>866</v>
      </c>
      <c r="F3607" t="s">
        <v>421</v>
      </c>
      <c r="G3607" t="s">
        <v>16</v>
      </c>
      <c r="H3607" t="s">
        <v>17</v>
      </c>
      <c r="I3607" t="s">
        <v>37</v>
      </c>
      <c r="J3607" t="s">
        <v>8424</v>
      </c>
      <c r="K3607" t="s">
        <v>8444</v>
      </c>
      <c r="L3607" t="s">
        <v>30</v>
      </c>
      <c r="M3607">
        <v>30.5</v>
      </c>
      <c r="N3607">
        <v>41.1</v>
      </c>
      <c r="O3607">
        <v>13</v>
      </c>
      <c r="P3607">
        <v>49</v>
      </c>
      <c r="Q3607">
        <v>26.5</v>
      </c>
      <c r="R3607">
        <v>24.2</v>
      </c>
      <c r="S3607">
        <v>26.1</v>
      </c>
      <c r="T3607">
        <v>13</v>
      </c>
      <c r="U3607">
        <v>45</v>
      </c>
      <c r="V3607">
        <v>28.9</v>
      </c>
      <c r="W3607">
        <v>23.8</v>
      </c>
      <c r="X3607">
        <v>24.9</v>
      </c>
      <c r="Y3607">
        <v>7</v>
      </c>
      <c r="Z3607">
        <v>37</v>
      </c>
      <c r="AA3607">
        <v>18.899999999999999</v>
      </c>
      <c r="AB3607">
        <v>20.8</v>
      </c>
      <c r="AC3607">
        <v>16.5</v>
      </c>
    </row>
    <row r="3608" spans="1:29" x14ac:dyDescent="0.25">
      <c r="A3608" t="s">
        <v>10</v>
      </c>
      <c r="B3608" t="s">
        <v>876</v>
      </c>
      <c r="C3608" t="s">
        <v>877</v>
      </c>
      <c r="D3608" t="s">
        <v>878</v>
      </c>
      <c r="E3608" t="s">
        <v>866</v>
      </c>
      <c r="F3608" t="s">
        <v>421</v>
      </c>
      <c r="G3608" t="s">
        <v>16</v>
      </c>
      <c r="H3608" t="s">
        <v>17</v>
      </c>
      <c r="I3608" t="s">
        <v>37</v>
      </c>
      <c r="J3608" t="s">
        <v>8424</v>
      </c>
      <c r="K3608" t="s">
        <v>8444</v>
      </c>
      <c r="L3608" t="s">
        <v>30</v>
      </c>
      <c r="M3608">
        <v>34.200000000000003</v>
      </c>
      <c r="N3608">
        <v>41.1</v>
      </c>
      <c r="O3608">
        <v>17</v>
      </c>
      <c r="P3608">
        <v>77</v>
      </c>
      <c r="Q3608">
        <v>22.1</v>
      </c>
      <c r="R3608">
        <v>24.2</v>
      </c>
      <c r="S3608">
        <v>26.1</v>
      </c>
      <c r="T3608">
        <v>20</v>
      </c>
      <c r="U3608">
        <v>73</v>
      </c>
      <c r="V3608">
        <v>27.4</v>
      </c>
      <c r="W3608">
        <v>23.8</v>
      </c>
      <c r="X3608">
        <v>24.9</v>
      </c>
      <c r="Y3608">
        <v>13</v>
      </c>
      <c r="Z3608">
        <v>54</v>
      </c>
      <c r="AA3608">
        <v>24.1</v>
      </c>
      <c r="AB3608">
        <v>20.8</v>
      </c>
      <c r="AC3608">
        <v>16.5</v>
      </c>
    </row>
    <row r="3609" spans="1:29" x14ac:dyDescent="0.25">
      <c r="A3609" t="s">
        <v>10</v>
      </c>
      <c r="B3609" t="s">
        <v>863</v>
      </c>
      <c r="C3609" t="s">
        <v>864</v>
      </c>
      <c r="D3609" t="s">
        <v>865</v>
      </c>
      <c r="E3609" t="s">
        <v>866</v>
      </c>
      <c r="F3609" t="s">
        <v>421</v>
      </c>
      <c r="G3609" t="s">
        <v>16</v>
      </c>
      <c r="H3609" t="s">
        <v>17</v>
      </c>
      <c r="I3609" t="s">
        <v>37</v>
      </c>
      <c r="J3609" t="s">
        <v>8424</v>
      </c>
      <c r="K3609" t="s">
        <v>8444</v>
      </c>
      <c r="L3609" t="s">
        <v>30</v>
      </c>
      <c r="M3609">
        <v>42.3</v>
      </c>
      <c r="N3609">
        <v>41.1</v>
      </c>
      <c r="O3609">
        <v>48</v>
      </c>
      <c r="P3609">
        <v>154</v>
      </c>
      <c r="Q3609">
        <v>31.2</v>
      </c>
      <c r="R3609">
        <v>24.2</v>
      </c>
      <c r="S3609">
        <v>26.1</v>
      </c>
      <c r="T3609">
        <v>42</v>
      </c>
      <c r="U3609">
        <v>157</v>
      </c>
      <c r="V3609">
        <v>26.8</v>
      </c>
      <c r="W3609">
        <v>23.8</v>
      </c>
      <c r="X3609">
        <v>24.9</v>
      </c>
      <c r="Y3609">
        <v>19</v>
      </c>
      <c r="Z3609">
        <v>121</v>
      </c>
      <c r="AA3609">
        <v>15.7</v>
      </c>
      <c r="AB3609">
        <v>20.8</v>
      </c>
      <c r="AC3609">
        <v>16.5</v>
      </c>
    </row>
    <row r="3610" spans="1:29" x14ac:dyDescent="0.25">
      <c r="A3610" t="s">
        <v>10</v>
      </c>
      <c r="B3610" t="s">
        <v>876</v>
      </c>
      <c r="C3610" t="s">
        <v>877</v>
      </c>
      <c r="D3610" t="s">
        <v>878</v>
      </c>
      <c r="E3610" t="s">
        <v>866</v>
      </c>
      <c r="F3610" t="s">
        <v>421</v>
      </c>
      <c r="G3610" t="s">
        <v>16</v>
      </c>
      <c r="H3610" t="s">
        <v>17</v>
      </c>
      <c r="I3610" t="s">
        <v>37</v>
      </c>
      <c r="J3610" t="s">
        <v>8424</v>
      </c>
      <c r="K3610" t="s">
        <v>8444</v>
      </c>
      <c r="L3610" t="s">
        <v>31</v>
      </c>
      <c r="M3610">
        <v>1.9</v>
      </c>
      <c r="N3610">
        <v>2.7</v>
      </c>
      <c r="O3610" t="s">
        <v>23</v>
      </c>
      <c r="P3610" t="s">
        <v>23</v>
      </c>
      <c r="Q3610" t="s">
        <v>24</v>
      </c>
      <c r="R3610">
        <v>33.9</v>
      </c>
      <c r="S3610">
        <v>83.3</v>
      </c>
      <c r="T3610" t="s">
        <v>23</v>
      </c>
      <c r="U3610" t="s">
        <v>23</v>
      </c>
      <c r="V3610" t="s">
        <v>24</v>
      </c>
      <c r="W3610">
        <v>33.299999999999997</v>
      </c>
      <c r="X3610">
        <v>83.3</v>
      </c>
      <c r="Y3610">
        <v>0</v>
      </c>
      <c r="Z3610">
        <v>0</v>
      </c>
      <c r="AA3610" t="s">
        <v>22</v>
      </c>
      <c r="AB3610">
        <v>30</v>
      </c>
      <c r="AC3610" t="s">
        <v>24</v>
      </c>
    </row>
    <row r="3611" spans="1:29" x14ac:dyDescent="0.25">
      <c r="A3611" t="s">
        <v>10</v>
      </c>
      <c r="B3611" t="s">
        <v>863</v>
      </c>
      <c r="C3611" t="s">
        <v>864</v>
      </c>
      <c r="D3611" t="s">
        <v>865</v>
      </c>
      <c r="E3611" t="s">
        <v>866</v>
      </c>
      <c r="F3611" t="s">
        <v>421</v>
      </c>
      <c r="G3611" t="s">
        <v>16</v>
      </c>
      <c r="H3611" t="s">
        <v>17</v>
      </c>
      <c r="I3611" t="s">
        <v>37</v>
      </c>
      <c r="J3611" t="s">
        <v>8424</v>
      </c>
      <c r="K3611" t="s">
        <v>8444</v>
      </c>
      <c r="L3611" t="s">
        <v>31</v>
      </c>
      <c r="M3611">
        <v>0.6</v>
      </c>
      <c r="N3611">
        <v>2.7</v>
      </c>
      <c r="O3611" t="s">
        <v>23</v>
      </c>
      <c r="P3611" t="s">
        <v>23</v>
      </c>
      <c r="Q3611" t="s">
        <v>24</v>
      </c>
      <c r="R3611">
        <v>33.9</v>
      </c>
      <c r="S3611">
        <v>83.3</v>
      </c>
      <c r="T3611" t="s">
        <v>23</v>
      </c>
      <c r="U3611" t="s">
        <v>23</v>
      </c>
      <c r="V3611" t="s">
        <v>24</v>
      </c>
      <c r="W3611">
        <v>33.299999999999997</v>
      </c>
      <c r="X3611">
        <v>83.3</v>
      </c>
      <c r="Y3611" t="s">
        <v>23</v>
      </c>
      <c r="Z3611" t="s">
        <v>23</v>
      </c>
      <c r="AA3611" t="s">
        <v>24</v>
      </c>
      <c r="AB3611">
        <v>30</v>
      </c>
      <c r="AC3611" t="s">
        <v>24</v>
      </c>
    </row>
    <row r="3612" spans="1:29" x14ac:dyDescent="0.25">
      <c r="A3612" t="s">
        <v>10</v>
      </c>
      <c r="B3612" t="s">
        <v>879</v>
      </c>
      <c r="C3612" t="s">
        <v>880</v>
      </c>
      <c r="D3612" t="s">
        <v>881</v>
      </c>
      <c r="E3612" t="s">
        <v>866</v>
      </c>
      <c r="F3612" t="s">
        <v>421</v>
      </c>
      <c r="G3612" t="s">
        <v>16</v>
      </c>
      <c r="H3612" t="s">
        <v>17</v>
      </c>
      <c r="I3612" t="s">
        <v>37</v>
      </c>
      <c r="J3612" t="s">
        <v>8424</v>
      </c>
      <c r="K3612" t="s">
        <v>8444</v>
      </c>
      <c r="L3612" t="s">
        <v>31</v>
      </c>
      <c r="M3612">
        <v>2.1</v>
      </c>
      <c r="N3612">
        <v>2.7</v>
      </c>
      <c r="O3612">
        <v>0</v>
      </c>
      <c r="P3612">
        <v>0</v>
      </c>
      <c r="Q3612" t="s">
        <v>22</v>
      </c>
      <c r="R3612">
        <v>33.9</v>
      </c>
      <c r="S3612">
        <v>83.3</v>
      </c>
      <c r="T3612" t="s">
        <v>23</v>
      </c>
      <c r="U3612" t="s">
        <v>23</v>
      </c>
      <c r="V3612" t="s">
        <v>24</v>
      </c>
      <c r="W3612">
        <v>33.299999999999997</v>
      </c>
      <c r="X3612">
        <v>83.3</v>
      </c>
      <c r="Y3612" t="s">
        <v>23</v>
      </c>
      <c r="Z3612" t="s">
        <v>23</v>
      </c>
      <c r="AA3612" t="s">
        <v>24</v>
      </c>
      <c r="AB3612">
        <v>30</v>
      </c>
      <c r="AC3612" t="s">
        <v>24</v>
      </c>
    </row>
    <row r="3613" spans="1:29" x14ac:dyDescent="0.25">
      <c r="A3613" t="s">
        <v>10</v>
      </c>
      <c r="B3613" t="s">
        <v>876</v>
      </c>
      <c r="C3613" t="s">
        <v>877</v>
      </c>
      <c r="D3613" t="s">
        <v>878</v>
      </c>
      <c r="E3613" t="s">
        <v>866</v>
      </c>
      <c r="F3613" t="s">
        <v>421</v>
      </c>
      <c r="G3613" t="s">
        <v>16</v>
      </c>
      <c r="H3613" t="s">
        <v>17</v>
      </c>
      <c r="I3613" t="s">
        <v>37</v>
      </c>
      <c r="J3613" t="s">
        <v>8424</v>
      </c>
      <c r="K3613" t="s">
        <v>8444</v>
      </c>
      <c r="L3613" t="s">
        <v>48</v>
      </c>
      <c r="M3613">
        <v>0.6</v>
      </c>
      <c r="N3613">
        <v>1.2</v>
      </c>
      <c r="O3613" t="s">
        <v>23</v>
      </c>
      <c r="P3613" t="s">
        <v>23</v>
      </c>
      <c r="Q3613" t="s">
        <v>24</v>
      </c>
      <c r="R3613">
        <v>23.3</v>
      </c>
      <c r="S3613">
        <v>54.5</v>
      </c>
      <c r="T3613" t="s">
        <v>23</v>
      </c>
      <c r="U3613" t="s">
        <v>23</v>
      </c>
      <c r="V3613" t="s">
        <v>24</v>
      </c>
      <c r="W3613">
        <v>24</v>
      </c>
      <c r="X3613">
        <v>50</v>
      </c>
      <c r="Y3613">
        <v>0</v>
      </c>
      <c r="Z3613" t="s">
        <v>23</v>
      </c>
      <c r="AA3613">
        <v>0</v>
      </c>
      <c r="AB3613">
        <v>23.1</v>
      </c>
      <c r="AC3613">
        <v>12.5</v>
      </c>
    </row>
    <row r="3614" spans="1:29" x14ac:dyDescent="0.25">
      <c r="A3614" t="s">
        <v>10</v>
      </c>
      <c r="B3614" t="s">
        <v>870</v>
      </c>
      <c r="C3614" t="s">
        <v>871</v>
      </c>
      <c r="D3614" t="s">
        <v>872</v>
      </c>
      <c r="E3614" t="s">
        <v>866</v>
      </c>
      <c r="F3614" t="s">
        <v>421</v>
      </c>
      <c r="G3614" t="s">
        <v>16</v>
      </c>
      <c r="H3614" t="s">
        <v>17</v>
      </c>
      <c r="I3614" t="s">
        <v>37</v>
      </c>
      <c r="J3614" t="s">
        <v>8424</v>
      </c>
      <c r="K3614" t="s">
        <v>8444</v>
      </c>
      <c r="L3614" t="s">
        <v>48</v>
      </c>
      <c r="M3614">
        <v>0.8</v>
      </c>
      <c r="N3614">
        <v>1.2</v>
      </c>
      <c r="O3614">
        <v>0</v>
      </c>
      <c r="P3614" t="s">
        <v>23</v>
      </c>
      <c r="Q3614">
        <v>0</v>
      </c>
      <c r="R3614">
        <v>23.3</v>
      </c>
      <c r="S3614">
        <v>54.5</v>
      </c>
      <c r="T3614" t="s">
        <v>23</v>
      </c>
      <c r="U3614" t="s">
        <v>23</v>
      </c>
      <c r="V3614" t="s">
        <v>24</v>
      </c>
      <c r="W3614">
        <v>24</v>
      </c>
      <c r="X3614">
        <v>50</v>
      </c>
      <c r="Y3614">
        <v>0</v>
      </c>
      <c r="Z3614" t="s">
        <v>23</v>
      </c>
      <c r="AA3614">
        <v>0</v>
      </c>
      <c r="AB3614">
        <v>23.1</v>
      </c>
      <c r="AC3614">
        <v>12.5</v>
      </c>
    </row>
    <row r="3615" spans="1:29" x14ac:dyDescent="0.25">
      <c r="A3615" t="s">
        <v>10</v>
      </c>
      <c r="B3615" t="s">
        <v>863</v>
      </c>
      <c r="C3615" t="s">
        <v>864</v>
      </c>
      <c r="D3615" t="s">
        <v>865</v>
      </c>
      <c r="E3615" t="s">
        <v>866</v>
      </c>
      <c r="F3615" t="s">
        <v>421</v>
      </c>
      <c r="G3615" t="s">
        <v>16</v>
      </c>
      <c r="H3615" t="s">
        <v>17</v>
      </c>
      <c r="I3615" t="s">
        <v>37</v>
      </c>
      <c r="J3615" t="s">
        <v>8424</v>
      </c>
      <c r="K3615" t="s">
        <v>8444</v>
      </c>
      <c r="L3615" t="s">
        <v>48</v>
      </c>
      <c r="M3615">
        <v>0.6</v>
      </c>
      <c r="N3615">
        <v>1.2</v>
      </c>
      <c r="O3615" t="s">
        <v>23</v>
      </c>
      <c r="P3615" t="s">
        <v>23</v>
      </c>
      <c r="Q3615" t="s">
        <v>24</v>
      </c>
      <c r="R3615">
        <v>23.3</v>
      </c>
      <c r="S3615">
        <v>54.5</v>
      </c>
      <c r="T3615" t="s">
        <v>23</v>
      </c>
      <c r="U3615" t="s">
        <v>23</v>
      </c>
      <c r="V3615" t="s">
        <v>24</v>
      </c>
      <c r="W3615">
        <v>24</v>
      </c>
      <c r="X3615">
        <v>50</v>
      </c>
      <c r="Y3615" t="s">
        <v>23</v>
      </c>
      <c r="Z3615" t="s">
        <v>23</v>
      </c>
      <c r="AA3615" t="s">
        <v>24</v>
      </c>
      <c r="AB3615">
        <v>23.1</v>
      </c>
      <c r="AC3615">
        <v>12.5</v>
      </c>
    </row>
    <row r="3616" spans="1:29" x14ac:dyDescent="0.25">
      <c r="A3616" t="s">
        <v>10</v>
      </c>
      <c r="B3616" t="s">
        <v>867</v>
      </c>
      <c r="C3616" t="s">
        <v>868</v>
      </c>
      <c r="D3616" t="s">
        <v>869</v>
      </c>
      <c r="E3616" t="s">
        <v>866</v>
      </c>
      <c r="F3616" t="s">
        <v>421</v>
      </c>
      <c r="G3616" t="s">
        <v>16</v>
      </c>
      <c r="H3616" t="s">
        <v>17</v>
      </c>
      <c r="I3616" t="s">
        <v>37</v>
      </c>
      <c r="J3616" t="s">
        <v>8424</v>
      </c>
      <c r="K3616" t="s">
        <v>8444</v>
      </c>
      <c r="L3616" t="s">
        <v>48</v>
      </c>
      <c r="M3616" t="s">
        <v>22</v>
      </c>
      <c r="N3616">
        <v>1.2</v>
      </c>
      <c r="O3616">
        <v>0</v>
      </c>
      <c r="P3616" t="s">
        <v>23</v>
      </c>
      <c r="Q3616">
        <v>0</v>
      </c>
      <c r="R3616">
        <v>23.3</v>
      </c>
      <c r="S3616">
        <v>54.5</v>
      </c>
      <c r="T3616">
        <v>0</v>
      </c>
      <c r="U3616" t="s">
        <v>23</v>
      </c>
      <c r="V3616">
        <v>0</v>
      </c>
      <c r="W3616">
        <v>24</v>
      </c>
      <c r="X3616">
        <v>50</v>
      </c>
      <c r="Y3616">
        <v>0</v>
      </c>
      <c r="Z3616" t="s">
        <v>23</v>
      </c>
      <c r="AA3616">
        <v>0</v>
      </c>
      <c r="AB3616">
        <v>23.1</v>
      </c>
      <c r="AC3616">
        <v>12.5</v>
      </c>
    </row>
    <row r="3617" spans="1:29" x14ac:dyDescent="0.25">
      <c r="A3617" t="s">
        <v>10</v>
      </c>
      <c r="B3617" t="s">
        <v>873</v>
      </c>
      <c r="C3617" t="s">
        <v>874</v>
      </c>
      <c r="D3617" t="s">
        <v>875</v>
      </c>
      <c r="E3617" t="s">
        <v>866</v>
      </c>
      <c r="F3617" t="s">
        <v>421</v>
      </c>
      <c r="G3617" t="s">
        <v>16</v>
      </c>
      <c r="H3617" t="s">
        <v>17</v>
      </c>
      <c r="I3617" t="s">
        <v>37</v>
      </c>
      <c r="J3617" t="s">
        <v>8424</v>
      </c>
      <c r="K3617" t="s">
        <v>8444</v>
      </c>
      <c r="L3617" t="s">
        <v>48</v>
      </c>
      <c r="M3617" t="s">
        <v>22</v>
      </c>
      <c r="N3617">
        <v>1.2</v>
      </c>
      <c r="O3617">
        <v>0</v>
      </c>
      <c r="P3617" t="s">
        <v>23</v>
      </c>
      <c r="Q3617">
        <v>0</v>
      </c>
      <c r="R3617">
        <v>23.3</v>
      </c>
      <c r="S3617">
        <v>54.5</v>
      </c>
      <c r="T3617">
        <v>0</v>
      </c>
      <c r="U3617">
        <v>0</v>
      </c>
      <c r="V3617" t="s">
        <v>22</v>
      </c>
      <c r="W3617">
        <v>24</v>
      </c>
      <c r="X3617">
        <v>50</v>
      </c>
      <c r="Y3617">
        <v>0</v>
      </c>
      <c r="Z3617">
        <v>0</v>
      </c>
      <c r="AA3617" t="s">
        <v>22</v>
      </c>
      <c r="AB3617">
        <v>23.1</v>
      </c>
      <c r="AC3617">
        <v>12.5</v>
      </c>
    </row>
    <row r="3618" spans="1:29" x14ac:dyDescent="0.25">
      <c r="A3618" t="s">
        <v>10</v>
      </c>
      <c r="B3618" t="s">
        <v>882</v>
      </c>
      <c r="C3618" t="s">
        <v>883</v>
      </c>
      <c r="D3618" t="s">
        <v>884</v>
      </c>
      <c r="E3618" t="s">
        <v>866</v>
      </c>
      <c r="F3618" t="s">
        <v>421</v>
      </c>
      <c r="G3618" t="s">
        <v>16</v>
      </c>
      <c r="H3618" t="s">
        <v>17</v>
      </c>
      <c r="I3618" t="s">
        <v>37</v>
      </c>
      <c r="J3618" t="s">
        <v>8424</v>
      </c>
      <c r="K3618" t="s">
        <v>8444</v>
      </c>
      <c r="L3618" t="s">
        <v>48</v>
      </c>
      <c r="M3618">
        <v>1.4</v>
      </c>
      <c r="N3618">
        <v>1.2</v>
      </c>
      <c r="O3618">
        <v>0</v>
      </c>
      <c r="P3618" t="s">
        <v>23</v>
      </c>
      <c r="Q3618">
        <v>0</v>
      </c>
      <c r="R3618">
        <v>23.3</v>
      </c>
      <c r="S3618">
        <v>54.5</v>
      </c>
      <c r="T3618">
        <v>0</v>
      </c>
      <c r="U3618">
        <v>0</v>
      </c>
      <c r="V3618" t="s">
        <v>22</v>
      </c>
      <c r="W3618">
        <v>24</v>
      </c>
      <c r="X3618">
        <v>50</v>
      </c>
      <c r="Y3618">
        <v>0</v>
      </c>
      <c r="Z3618">
        <v>0</v>
      </c>
      <c r="AA3618" t="s">
        <v>22</v>
      </c>
      <c r="AB3618">
        <v>23.1</v>
      </c>
      <c r="AC3618">
        <v>12.5</v>
      </c>
    </row>
    <row r="3619" spans="1:29" x14ac:dyDescent="0.25">
      <c r="A3619" t="s">
        <v>10</v>
      </c>
      <c r="B3619" t="s">
        <v>892</v>
      </c>
      <c r="C3619" t="s">
        <v>893</v>
      </c>
      <c r="D3619" t="s">
        <v>894</v>
      </c>
      <c r="E3619" t="s">
        <v>866</v>
      </c>
      <c r="F3619" t="s">
        <v>421</v>
      </c>
      <c r="G3619" t="s">
        <v>16</v>
      </c>
      <c r="H3619" t="s">
        <v>17</v>
      </c>
      <c r="I3619" t="s">
        <v>18</v>
      </c>
      <c r="J3619" t="s">
        <v>19</v>
      </c>
      <c r="K3619" t="s">
        <v>20</v>
      </c>
      <c r="L3619" t="s">
        <v>38</v>
      </c>
      <c r="M3619" t="s">
        <v>22</v>
      </c>
      <c r="N3619">
        <v>1.2</v>
      </c>
      <c r="O3619">
        <v>0</v>
      </c>
      <c r="P3619" t="s">
        <v>23</v>
      </c>
      <c r="Q3619">
        <v>0</v>
      </c>
      <c r="R3619">
        <v>23.6</v>
      </c>
      <c r="S3619">
        <v>0</v>
      </c>
      <c r="T3619" t="s">
        <v>23</v>
      </c>
      <c r="U3619" t="s">
        <v>23</v>
      </c>
      <c r="V3619" t="s">
        <v>24</v>
      </c>
      <c r="W3619">
        <v>23.5</v>
      </c>
      <c r="X3619" t="s">
        <v>24</v>
      </c>
      <c r="Y3619">
        <v>0</v>
      </c>
      <c r="Z3619" t="s">
        <v>23</v>
      </c>
      <c r="AA3619">
        <v>0</v>
      </c>
      <c r="AB3619">
        <v>21.6</v>
      </c>
      <c r="AC3619" t="s">
        <v>24</v>
      </c>
    </row>
    <row r="3620" spans="1:29" x14ac:dyDescent="0.25">
      <c r="A3620" t="s">
        <v>10</v>
      </c>
      <c r="B3620" t="s">
        <v>889</v>
      </c>
      <c r="C3620" t="s">
        <v>890</v>
      </c>
      <c r="D3620" t="s">
        <v>891</v>
      </c>
      <c r="E3620" t="s">
        <v>866</v>
      </c>
      <c r="F3620" t="s">
        <v>421</v>
      </c>
      <c r="G3620" t="s">
        <v>16</v>
      </c>
      <c r="H3620" t="s">
        <v>17</v>
      </c>
      <c r="I3620" t="s">
        <v>18</v>
      </c>
      <c r="J3620" t="s">
        <v>19</v>
      </c>
      <c r="K3620" t="s">
        <v>20</v>
      </c>
      <c r="L3620" t="s">
        <v>38</v>
      </c>
      <c r="M3620">
        <v>1.9</v>
      </c>
      <c r="N3620">
        <v>1.2</v>
      </c>
      <c r="O3620">
        <v>0</v>
      </c>
      <c r="P3620" t="s">
        <v>23</v>
      </c>
      <c r="Q3620">
        <v>0</v>
      </c>
      <c r="R3620">
        <v>23.6</v>
      </c>
      <c r="S3620">
        <v>0</v>
      </c>
      <c r="T3620">
        <v>0</v>
      </c>
      <c r="U3620">
        <v>0</v>
      </c>
      <c r="V3620" t="s">
        <v>22</v>
      </c>
      <c r="W3620">
        <v>23.5</v>
      </c>
      <c r="X3620" t="s">
        <v>24</v>
      </c>
      <c r="Y3620" t="s">
        <v>23</v>
      </c>
      <c r="Z3620" t="s">
        <v>23</v>
      </c>
      <c r="AA3620" t="s">
        <v>24</v>
      </c>
      <c r="AB3620">
        <v>21.6</v>
      </c>
      <c r="AC3620" t="s">
        <v>24</v>
      </c>
    </row>
    <row r="3621" spans="1:29" x14ac:dyDescent="0.25">
      <c r="A3621" t="s">
        <v>10</v>
      </c>
      <c r="B3621" t="s">
        <v>889</v>
      </c>
      <c r="C3621" t="s">
        <v>890</v>
      </c>
      <c r="D3621" t="s">
        <v>891</v>
      </c>
      <c r="E3621" t="s">
        <v>866</v>
      </c>
      <c r="F3621" t="s">
        <v>421</v>
      </c>
      <c r="G3621" t="s">
        <v>16</v>
      </c>
      <c r="H3621" t="s">
        <v>17</v>
      </c>
      <c r="I3621" t="s">
        <v>18</v>
      </c>
      <c r="J3621" t="s">
        <v>19</v>
      </c>
      <c r="K3621" t="s">
        <v>20</v>
      </c>
      <c r="L3621" t="s">
        <v>46</v>
      </c>
      <c r="M3621">
        <v>1.9</v>
      </c>
      <c r="N3621">
        <v>1.2</v>
      </c>
      <c r="O3621">
        <v>0</v>
      </c>
      <c r="P3621" t="s">
        <v>23</v>
      </c>
      <c r="Q3621">
        <v>0</v>
      </c>
      <c r="R3621">
        <v>29.1</v>
      </c>
      <c r="S3621">
        <v>0</v>
      </c>
      <c r="T3621">
        <v>0</v>
      </c>
      <c r="U3621" t="s">
        <v>23</v>
      </c>
      <c r="V3621">
        <v>0</v>
      </c>
      <c r="W3621">
        <v>30.4</v>
      </c>
      <c r="X3621">
        <v>0</v>
      </c>
      <c r="Y3621">
        <v>0</v>
      </c>
      <c r="Z3621">
        <v>0</v>
      </c>
      <c r="AA3621" t="s">
        <v>22</v>
      </c>
      <c r="AB3621">
        <v>27.7</v>
      </c>
      <c r="AC3621" t="s">
        <v>22</v>
      </c>
    </row>
    <row r="3622" spans="1:29" x14ac:dyDescent="0.25">
      <c r="A3622" t="s">
        <v>10</v>
      </c>
      <c r="B3622" t="s">
        <v>895</v>
      </c>
      <c r="C3622" t="s">
        <v>896</v>
      </c>
      <c r="D3622" t="s">
        <v>897</v>
      </c>
      <c r="E3622" t="s">
        <v>866</v>
      </c>
      <c r="F3622" t="s">
        <v>421</v>
      </c>
      <c r="G3622" t="s">
        <v>16</v>
      </c>
      <c r="H3622" t="s">
        <v>17</v>
      </c>
      <c r="I3622" t="s">
        <v>18</v>
      </c>
      <c r="J3622" t="s">
        <v>19</v>
      </c>
      <c r="K3622" t="s">
        <v>20</v>
      </c>
      <c r="L3622" t="s">
        <v>28</v>
      </c>
      <c r="M3622" t="s">
        <v>22</v>
      </c>
      <c r="N3622">
        <v>3.7</v>
      </c>
      <c r="O3622" t="s">
        <v>23</v>
      </c>
      <c r="P3622" t="s">
        <v>23</v>
      </c>
      <c r="Q3622" t="s">
        <v>24</v>
      </c>
      <c r="R3622">
        <v>24.7</v>
      </c>
      <c r="S3622" t="s">
        <v>24</v>
      </c>
      <c r="T3622" t="s">
        <v>23</v>
      </c>
      <c r="U3622" t="s">
        <v>23</v>
      </c>
      <c r="V3622" t="s">
        <v>24</v>
      </c>
      <c r="W3622">
        <v>25.4</v>
      </c>
      <c r="X3622">
        <v>50</v>
      </c>
      <c r="Y3622" t="s">
        <v>23</v>
      </c>
      <c r="Z3622" t="s">
        <v>23</v>
      </c>
      <c r="AA3622" t="s">
        <v>24</v>
      </c>
      <c r="AB3622">
        <v>23.3</v>
      </c>
      <c r="AC3622" t="s">
        <v>24</v>
      </c>
    </row>
    <row r="3623" spans="1:29" x14ac:dyDescent="0.25">
      <c r="A3623" t="s">
        <v>10</v>
      </c>
      <c r="B3623" t="s">
        <v>892</v>
      </c>
      <c r="C3623" t="s">
        <v>893</v>
      </c>
      <c r="D3623" t="s">
        <v>894</v>
      </c>
      <c r="E3623" t="s">
        <v>866</v>
      </c>
      <c r="F3623" t="s">
        <v>421</v>
      </c>
      <c r="G3623" t="s">
        <v>16</v>
      </c>
      <c r="H3623" t="s">
        <v>17</v>
      </c>
      <c r="I3623" t="s">
        <v>18</v>
      </c>
      <c r="J3623" t="s">
        <v>19</v>
      </c>
      <c r="K3623" t="s">
        <v>20</v>
      </c>
      <c r="L3623" t="s">
        <v>28</v>
      </c>
      <c r="M3623">
        <v>1.5</v>
      </c>
      <c r="N3623">
        <v>3.7</v>
      </c>
      <c r="O3623" t="s">
        <v>23</v>
      </c>
      <c r="P3623" t="s">
        <v>23</v>
      </c>
      <c r="Q3623" t="s">
        <v>24</v>
      </c>
      <c r="R3623">
        <v>24.7</v>
      </c>
      <c r="S3623" t="s">
        <v>24</v>
      </c>
      <c r="T3623" t="s">
        <v>23</v>
      </c>
      <c r="U3623" t="s">
        <v>23</v>
      </c>
      <c r="V3623" t="s">
        <v>24</v>
      </c>
      <c r="W3623">
        <v>25.4</v>
      </c>
      <c r="X3623">
        <v>50</v>
      </c>
      <c r="Y3623">
        <v>0</v>
      </c>
      <c r="Z3623" t="s">
        <v>23</v>
      </c>
      <c r="AA3623">
        <v>0</v>
      </c>
      <c r="AB3623">
        <v>23.3</v>
      </c>
      <c r="AC3623" t="s">
        <v>24</v>
      </c>
    </row>
    <row r="3624" spans="1:29" x14ac:dyDescent="0.25">
      <c r="A3624" t="s">
        <v>10</v>
      </c>
      <c r="B3624" t="s">
        <v>889</v>
      </c>
      <c r="C3624" t="s">
        <v>890</v>
      </c>
      <c r="D3624" t="s">
        <v>891</v>
      </c>
      <c r="E3624" t="s">
        <v>866</v>
      </c>
      <c r="F3624" t="s">
        <v>421</v>
      </c>
      <c r="G3624" t="s">
        <v>16</v>
      </c>
      <c r="H3624" t="s">
        <v>17</v>
      </c>
      <c r="I3624" t="s">
        <v>18</v>
      </c>
      <c r="J3624" t="s">
        <v>19</v>
      </c>
      <c r="K3624" t="s">
        <v>20</v>
      </c>
      <c r="L3624" t="s">
        <v>28</v>
      </c>
      <c r="M3624">
        <v>5.7</v>
      </c>
      <c r="N3624">
        <v>3.7</v>
      </c>
      <c r="O3624" t="s">
        <v>23</v>
      </c>
      <c r="P3624" t="s">
        <v>23</v>
      </c>
      <c r="Q3624" t="s">
        <v>24</v>
      </c>
      <c r="R3624">
        <v>24.7</v>
      </c>
      <c r="S3624" t="s">
        <v>24</v>
      </c>
      <c r="T3624" t="s">
        <v>23</v>
      </c>
      <c r="U3624" t="s">
        <v>23</v>
      </c>
      <c r="V3624" t="s">
        <v>24</v>
      </c>
      <c r="W3624">
        <v>25.4</v>
      </c>
      <c r="X3624">
        <v>50</v>
      </c>
      <c r="Y3624" t="s">
        <v>23</v>
      </c>
      <c r="Z3624" t="s">
        <v>23</v>
      </c>
      <c r="AA3624" t="s">
        <v>24</v>
      </c>
      <c r="AB3624">
        <v>23.3</v>
      </c>
      <c r="AC3624" t="s">
        <v>24</v>
      </c>
    </row>
    <row r="3625" spans="1:29" x14ac:dyDescent="0.25">
      <c r="A3625" t="s">
        <v>10</v>
      </c>
      <c r="B3625" t="s">
        <v>895</v>
      </c>
      <c r="C3625" t="s">
        <v>896</v>
      </c>
      <c r="D3625" t="s">
        <v>897</v>
      </c>
      <c r="E3625" t="s">
        <v>866</v>
      </c>
      <c r="F3625" t="s">
        <v>421</v>
      </c>
      <c r="G3625" t="s">
        <v>16</v>
      </c>
      <c r="H3625" t="s">
        <v>17</v>
      </c>
      <c r="I3625" t="s">
        <v>18</v>
      </c>
      <c r="J3625" t="s">
        <v>19</v>
      </c>
      <c r="K3625" t="s">
        <v>20</v>
      </c>
      <c r="L3625" t="s">
        <v>29</v>
      </c>
      <c r="M3625">
        <v>60.3</v>
      </c>
      <c r="N3625">
        <v>42.9</v>
      </c>
      <c r="O3625" t="s">
        <v>24</v>
      </c>
      <c r="P3625" t="s">
        <v>24</v>
      </c>
      <c r="Q3625">
        <v>16.100000000000001</v>
      </c>
      <c r="R3625">
        <v>21.2</v>
      </c>
      <c r="S3625">
        <v>21.9</v>
      </c>
      <c r="T3625" t="s">
        <v>24</v>
      </c>
      <c r="U3625" t="s">
        <v>24</v>
      </c>
      <c r="V3625">
        <v>25</v>
      </c>
      <c r="W3625">
        <v>22.1</v>
      </c>
      <c r="X3625">
        <v>26.5</v>
      </c>
      <c r="Y3625" t="s">
        <v>23</v>
      </c>
      <c r="Z3625" t="s">
        <v>24</v>
      </c>
      <c r="AA3625">
        <v>14.3</v>
      </c>
      <c r="AB3625">
        <v>19.600000000000001</v>
      </c>
      <c r="AC3625">
        <v>9.6</v>
      </c>
    </row>
    <row r="3626" spans="1:29" x14ac:dyDescent="0.25">
      <c r="A3626" t="s">
        <v>10</v>
      </c>
      <c r="B3626" t="s">
        <v>892</v>
      </c>
      <c r="C3626" t="s">
        <v>893</v>
      </c>
      <c r="D3626" t="s">
        <v>894</v>
      </c>
      <c r="E3626" t="s">
        <v>866</v>
      </c>
      <c r="F3626" t="s">
        <v>421</v>
      </c>
      <c r="G3626" t="s">
        <v>16</v>
      </c>
      <c r="H3626" t="s">
        <v>17</v>
      </c>
      <c r="I3626" t="s">
        <v>18</v>
      </c>
      <c r="J3626" t="s">
        <v>19</v>
      </c>
      <c r="K3626" t="s">
        <v>20</v>
      </c>
      <c r="L3626" t="s">
        <v>29</v>
      </c>
      <c r="M3626">
        <v>38.5</v>
      </c>
      <c r="N3626">
        <v>42.9</v>
      </c>
      <c r="O3626">
        <v>19</v>
      </c>
      <c r="P3626">
        <v>58</v>
      </c>
      <c r="Q3626">
        <v>32.799999999999997</v>
      </c>
      <c r="R3626">
        <v>21.2</v>
      </c>
      <c r="S3626">
        <v>21.9</v>
      </c>
      <c r="T3626">
        <v>19</v>
      </c>
      <c r="U3626">
        <v>59</v>
      </c>
      <c r="V3626">
        <v>32.200000000000003</v>
      </c>
      <c r="W3626">
        <v>22.1</v>
      </c>
      <c r="X3626">
        <v>26.5</v>
      </c>
      <c r="Y3626" t="s">
        <v>23</v>
      </c>
      <c r="Z3626" t="s">
        <v>24</v>
      </c>
      <c r="AA3626" t="s">
        <v>24</v>
      </c>
      <c r="AB3626">
        <v>19.600000000000001</v>
      </c>
      <c r="AC3626">
        <v>9.6</v>
      </c>
    </row>
    <row r="3627" spans="1:29" x14ac:dyDescent="0.25">
      <c r="A3627" t="s">
        <v>10</v>
      </c>
      <c r="B3627" t="s">
        <v>889</v>
      </c>
      <c r="C3627" t="s">
        <v>890</v>
      </c>
      <c r="D3627" t="s">
        <v>891</v>
      </c>
      <c r="E3627" t="s">
        <v>866</v>
      </c>
      <c r="F3627" t="s">
        <v>421</v>
      </c>
      <c r="G3627" t="s">
        <v>16</v>
      </c>
      <c r="H3627" t="s">
        <v>17</v>
      </c>
      <c r="I3627" t="s">
        <v>18</v>
      </c>
      <c r="J3627" t="s">
        <v>19</v>
      </c>
      <c r="K3627" t="s">
        <v>20</v>
      </c>
      <c r="L3627" t="s">
        <v>29</v>
      </c>
      <c r="M3627">
        <v>43.4</v>
      </c>
      <c r="N3627">
        <v>42.9</v>
      </c>
      <c r="O3627" t="s">
        <v>23</v>
      </c>
      <c r="P3627" t="s">
        <v>24</v>
      </c>
      <c r="Q3627" t="s">
        <v>24</v>
      </c>
      <c r="R3627">
        <v>21.2</v>
      </c>
      <c r="S3627">
        <v>21.9</v>
      </c>
      <c r="T3627" t="s">
        <v>23</v>
      </c>
      <c r="U3627" t="s">
        <v>24</v>
      </c>
      <c r="V3627" t="s">
        <v>24</v>
      </c>
      <c r="W3627">
        <v>22.1</v>
      </c>
      <c r="X3627">
        <v>26.5</v>
      </c>
      <c r="Y3627" t="s">
        <v>23</v>
      </c>
      <c r="Z3627" t="s">
        <v>24</v>
      </c>
      <c r="AA3627" t="s">
        <v>24</v>
      </c>
      <c r="AB3627">
        <v>19.600000000000001</v>
      </c>
      <c r="AC3627">
        <v>9.6</v>
      </c>
    </row>
    <row r="3628" spans="1:29" x14ac:dyDescent="0.25">
      <c r="A3628" t="s">
        <v>10</v>
      </c>
      <c r="B3628" t="s">
        <v>892</v>
      </c>
      <c r="C3628" t="s">
        <v>893</v>
      </c>
      <c r="D3628" t="s">
        <v>894</v>
      </c>
      <c r="E3628" t="s">
        <v>866</v>
      </c>
      <c r="F3628" t="s">
        <v>421</v>
      </c>
      <c r="G3628" t="s">
        <v>16</v>
      </c>
      <c r="H3628" t="s">
        <v>17</v>
      </c>
      <c r="I3628" t="s">
        <v>18</v>
      </c>
      <c r="J3628" t="s">
        <v>19</v>
      </c>
      <c r="K3628" t="s">
        <v>20</v>
      </c>
      <c r="L3628" t="s">
        <v>30</v>
      </c>
      <c r="M3628">
        <v>60</v>
      </c>
      <c r="N3628">
        <v>41.1</v>
      </c>
      <c r="O3628">
        <v>7</v>
      </c>
      <c r="P3628">
        <v>49</v>
      </c>
      <c r="Q3628">
        <v>14.3</v>
      </c>
      <c r="R3628">
        <v>24.2</v>
      </c>
      <c r="S3628">
        <v>21.9</v>
      </c>
      <c r="T3628">
        <v>7</v>
      </c>
      <c r="U3628">
        <v>43</v>
      </c>
      <c r="V3628">
        <v>16.3</v>
      </c>
      <c r="W3628">
        <v>23.8</v>
      </c>
      <c r="X3628">
        <v>21.2</v>
      </c>
      <c r="Y3628" t="s">
        <v>23</v>
      </c>
      <c r="Z3628" t="s">
        <v>24</v>
      </c>
      <c r="AA3628" t="s">
        <v>24</v>
      </c>
      <c r="AB3628">
        <v>20.8</v>
      </c>
      <c r="AC3628">
        <v>14.1</v>
      </c>
    </row>
    <row r="3629" spans="1:29" x14ac:dyDescent="0.25">
      <c r="A3629" t="s">
        <v>10</v>
      </c>
      <c r="B3629" t="s">
        <v>889</v>
      </c>
      <c r="C3629" t="s">
        <v>890</v>
      </c>
      <c r="D3629" t="s">
        <v>891</v>
      </c>
      <c r="E3629" t="s">
        <v>866</v>
      </c>
      <c r="F3629" t="s">
        <v>421</v>
      </c>
      <c r="G3629" t="s">
        <v>16</v>
      </c>
      <c r="H3629" t="s">
        <v>17</v>
      </c>
      <c r="I3629" t="s">
        <v>18</v>
      </c>
      <c r="J3629" t="s">
        <v>19</v>
      </c>
      <c r="K3629" t="s">
        <v>20</v>
      </c>
      <c r="L3629" t="s">
        <v>30</v>
      </c>
      <c r="M3629">
        <v>45.3</v>
      </c>
      <c r="N3629">
        <v>41.1</v>
      </c>
      <c r="O3629">
        <v>10</v>
      </c>
      <c r="P3629">
        <v>51</v>
      </c>
      <c r="Q3629">
        <v>19.600000000000001</v>
      </c>
      <c r="R3629">
        <v>24.2</v>
      </c>
      <c r="S3629">
        <v>21.9</v>
      </c>
      <c r="T3629">
        <v>11</v>
      </c>
      <c r="U3629">
        <v>43</v>
      </c>
      <c r="V3629">
        <v>25.6</v>
      </c>
      <c r="W3629">
        <v>23.8</v>
      </c>
      <c r="X3629">
        <v>21.2</v>
      </c>
      <c r="Y3629" t="s">
        <v>23</v>
      </c>
      <c r="Z3629" t="s">
        <v>24</v>
      </c>
      <c r="AA3629" t="s">
        <v>24</v>
      </c>
      <c r="AB3629">
        <v>20.8</v>
      </c>
      <c r="AC3629">
        <v>14.1</v>
      </c>
    </row>
    <row r="3630" spans="1:29" x14ac:dyDescent="0.25">
      <c r="A3630" t="s">
        <v>10</v>
      </c>
      <c r="B3630" t="s">
        <v>895</v>
      </c>
      <c r="C3630" t="s">
        <v>896</v>
      </c>
      <c r="D3630" t="s">
        <v>897</v>
      </c>
      <c r="E3630" t="s">
        <v>866</v>
      </c>
      <c r="F3630" t="s">
        <v>421</v>
      </c>
      <c r="G3630" t="s">
        <v>16</v>
      </c>
      <c r="H3630" t="s">
        <v>17</v>
      </c>
      <c r="I3630" t="s">
        <v>18</v>
      </c>
      <c r="J3630" t="s">
        <v>19</v>
      </c>
      <c r="K3630" t="s">
        <v>20</v>
      </c>
      <c r="L3630" t="s">
        <v>30</v>
      </c>
      <c r="M3630">
        <v>38.1</v>
      </c>
      <c r="N3630">
        <v>41.1</v>
      </c>
      <c r="O3630">
        <v>17</v>
      </c>
      <c r="P3630">
        <v>55</v>
      </c>
      <c r="Q3630">
        <v>30.9</v>
      </c>
      <c r="R3630">
        <v>24.2</v>
      </c>
      <c r="S3630">
        <v>21.9</v>
      </c>
      <c r="T3630">
        <v>11</v>
      </c>
      <c r="U3630">
        <v>51</v>
      </c>
      <c r="V3630">
        <v>21.6</v>
      </c>
      <c r="W3630">
        <v>23.8</v>
      </c>
      <c r="X3630">
        <v>21.2</v>
      </c>
      <c r="Y3630">
        <v>6</v>
      </c>
      <c r="Z3630">
        <v>34</v>
      </c>
      <c r="AA3630">
        <v>17.600000000000001</v>
      </c>
      <c r="AB3630">
        <v>20.8</v>
      </c>
      <c r="AC3630">
        <v>14.1</v>
      </c>
    </row>
    <row r="3631" spans="1:29" x14ac:dyDescent="0.25">
      <c r="A3631" t="s">
        <v>10</v>
      </c>
      <c r="B3631" t="s">
        <v>895</v>
      </c>
      <c r="C3631" t="s">
        <v>896</v>
      </c>
      <c r="D3631" t="s">
        <v>897</v>
      </c>
      <c r="E3631" t="s">
        <v>866</v>
      </c>
      <c r="F3631" t="s">
        <v>421</v>
      </c>
      <c r="G3631" t="s">
        <v>16</v>
      </c>
      <c r="H3631" t="s">
        <v>17</v>
      </c>
      <c r="I3631" t="s">
        <v>18</v>
      </c>
      <c r="J3631" t="s">
        <v>19</v>
      </c>
      <c r="K3631" t="s">
        <v>20</v>
      </c>
      <c r="L3631" t="s">
        <v>31</v>
      </c>
      <c r="M3631" t="s">
        <v>22</v>
      </c>
      <c r="N3631">
        <v>2.7</v>
      </c>
      <c r="O3631" t="s">
        <v>23</v>
      </c>
      <c r="P3631" t="s">
        <v>23</v>
      </c>
      <c r="Q3631" t="s">
        <v>24</v>
      </c>
      <c r="R3631">
        <v>33.9</v>
      </c>
      <c r="S3631" t="s">
        <v>24</v>
      </c>
      <c r="T3631" t="s">
        <v>23</v>
      </c>
      <c r="U3631" t="s">
        <v>23</v>
      </c>
      <c r="V3631" t="s">
        <v>24</v>
      </c>
      <c r="W3631">
        <v>33.299999999999997</v>
      </c>
      <c r="X3631" t="s">
        <v>24</v>
      </c>
      <c r="Y3631">
        <v>0</v>
      </c>
      <c r="Z3631">
        <v>0</v>
      </c>
      <c r="AA3631" t="s">
        <v>22</v>
      </c>
      <c r="AB3631">
        <v>30</v>
      </c>
      <c r="AC3631" t="s">
        <v>22</v>
      </c>
    </row>
    <row r="3632" spans="1:29" x14ac:dyDescent="0.25">
      <c r="A3632" t="s">
        <v>10</v>
      </c>
      <c r="B3632" t="s">
        <v>892</v>
      </c>
      <c r="C3632" t="s">
        <v>893</v>
      </c>
      <c r="D3632" t="s">
        <v>894</v>
      </c>
      <c r="E3632" t="s">
        <v>866</v>
      </c>
      <c r="F3632" t="s">
        <v>421</v>
      </c>
      <c r="G3632" t="s">
        <v>16</v>
      </c>
      <c r="H3632" t="s">
        <v>17</v>
      </c>
      <c r="I3632" t="s">
        <v>18</v>
      </c>
      <c r="J3632" t="s">
        <v>19</v>
      </c>
      <c r="K3632" t="s">
        <v>20</v>
      </c>
      <c r="L3632" t="s">
        <v>31</v>
      </c>
      <c r="M3632" t="s">
        <v>22</v>
      </c>
      <c r="N3632">
        <v>2.7</v>
      </c>
      <c r="O3632">
        <v>0</v>
      </c>
      <c r="P3632" t="s">
        <v>23</v>
      </c>
      <c r="Q3632">
        <v>0</v>
      </c>
      <c r="R3632">
        <v>33.9</v>
      </c>
      <c r="S3632" t="s">
        <v>24</v>
      </c>
      <c r="T3632">
        <v>0</v>
      </c>
      <c r="U3632" t="s">
        <v>23</v>
      </c>
      <c r="V3632">
        <v>0</v>
      </c>
      <c r="W3632">
        <v>33.299999999999997</v>
      </c>
      <c r="X3632" t="s">
        <v>24</v>
      </c>
      <c r="Y3632">
        <v>0</v>
      </c>
      <c r="Z3632">
        <v>0</v>
      </c>
      <c r="AA3632" t="s">
        <v>22</v>
      </c>
      <c r="AB3632">
        <v>30</v>
      </c>
      <c r="AC3632" t="s">
        <v>22</v>
      </c>
    </row>
    <row r="3633" spans="1:29" x14ac:dyDescent="0.25">
      <c r="A3633" t="s">
        <v>10</v>
      </c>
      <c r="B3633" t="s">
        <v>900</v>
      </c>
      <c r="C3633" t="s">
        <v>893</v>
      </c>
      <c r="D3633" t="s">
        <v>894</v>
      </c>
      <c r="E3633" t="s">
        <v>866</v>
      </c>
      <c r="F3633" t="s">
        <v>421</v>
      </c>
      <c r="G3633" t="s">
        <v>16</v>
      </c>
      <c r="H3633" t="s">
        <v>17</v>
      </c>
      <c r="I3633" t="s">
        <v>33</v>
      </c>
      <c r="J3633" t="s">
        <v>8422</v>
      </c>
      <c r="K3633" t="s">
        <v>8423</v>
      </c>
      <c r="L3633" t="s">
        <v>46</v>
      </c>
      <c r="M3633">
        <v>2.9</v>
      </c>
      <c r="N3633">
        <v>1.2</v>
      </c>
      <c r="O3633">
        <v>0</v>
      </c>
      <c r="P3633" t="s">
        <v>23</v>
      </c>
      <c r="Q3633">
        <v>0</v>
      </c>
      <c r="R3633">
        <v>29.1</v>
      </c>
      <c r="S3633">
        <v>0</v>
      </c>
      <c r="T3633">
        <v>0</v>
      </c>
      <c r="U3633" t="s">
        <v>23</v>
      </c>
      <c r="V3633">
        <v>0</v>
      </c>
      <c r="W3633">
        <v>30.4</v>
      </c>
      <c r="X3633">
        <v>0</v>
      </c>
      <c r="Y3633">
        <v>0</v>
      </c>
      <c r="Z3633">
        <v>0</v>
      </c>
      <c r="AA3633" t="s">
        <v>22</v>
      </c>
      <c r="AB3633">
        <v>27.7</v>
      </c>
      <c r="AC3633" t="s">
        <v>22</v>
      </c>
    </row>
    <row r="3634" spans="1:29" x14ac:dyDescent="0.25">
      <c r="A3634" t="s">
        <v>10</v>
      </c>
      <c r="B3634" t="s">
        <v>902</v>
      </c>
      <c r="C3634" t="s">
        <v>896</v>
      </c>
      <c r="D3634" t="s">
        <v>897</v>
      </c>
      <c r="E3634" t="s">
        <v>866</v>
      </c>
      <c r="F3634" t="s">
        <v>421</v>
      </c>
      <c r="G3634" t="s">
        <v>16</v>
      </c>
      <c r="H3634" t="s">
        <v>17</v>
      </c>
      <c r="I3634" t="s">
        <v>33</v>
      </c>
      <c r="J3634" t="s">
        <v>8422</v>
      </c>
      <c r="K3634" t="s">
        <v>8423</v>
      </c>
      <c r="L3634" t="s">
        <v>28</v>
      </c>
      <c r="M3634">
        <v>2.2000000000000002</v>
      </c>
      <c r="N3634">
        <v>3.7</v>
      </c>
      <c r="O3634" t="s">
        <v>23</v>
      </c>
      <c r="P3634" t="s">
        <v>23</v>
      </c>
      <c r="Q3634" t="s">
        <v>24</v>
      </c>
      <c r="R3634">
        <v>24.7</v>
      </c>
      <c r="S3634">
        <v>16.7</v>
      </c>
      <c r="T3634" t="s">
        <v>23</v>
      </c>
      <c r="U3634" t="s">
        <v>23</v>
      </c>
      <c r="V3634" t="s">
        <v>24</v>
      </c>
      <c r="W3634">
        <v>25.4</v>
      </c>
      <c r="X3634">
        <v>20</v>
      </c>
      <c r="Y3634">
        <v>0</v>
      </c>
      <c r="Z3634" t="s">
        <v>23</v>
      </c>
      <c r="AA3634">
        <v>0</v>
      </c>
      <c r="AB3634">
        <v>23.3</v>
      </c>
      <c r="AC3634">
        <v>0</v>
      </c>
    </row>
    <row r="3635" spans="1:29" x14ac:dyDescent="0.25">
      <c r="A3635" t="s">
        <v>10</v>
      </c>
      <c r="B3635" t="s">
        <v>901</v>
      </c>
      <c r="C3635" t="s">
        <v>890</v>
      </c>
      <c r="D3635" t="s">
        <v>891</v>
      </c>
      <c r="E3635" t="s">
        <v>866</v>
      </c>
      <c r="F3635" t="s">
        <v>421</v>
      </c>
      <c r="G3635" t="s">
        <v>16</v>
      </c>
      <c r="H3635" t="s">
        <v>17</v>
      </c>
      <c r="I3635" t="s">
        <v>33</v>
      </c>
      <c r="J3635" t="s">
        <v>8422</v>
      </c>
      <c r="K3635" t="s">
        <v>8423</v>
      </c>
      <c r="L3635" t="s">
        <v>28</v>
      </c>
      <c r="M3635">
        <v>4.8</v>
      </c>
      <c r="N3635">
        <v>3.7</v>
      </c>
      <c r="O3635">
        <v>0</v>
      </c>
      <c r="P3635" t="s">
        <v>23</v>
      </c>
      <c r="Q3635">
        <v>0</v>
      </c>
      <c r="R3635">
        <v>24.7</v>
      </c>
      <c r="S3635">
        <v>16.7</v>
      </c>
      <c r="T3635">
        <v>0</v>
      </c>
      <c r="U3635" t="s">
        <v>23</v>
      </c>
      <c r="V3635">
        <v>0</v>
      </c>
      <c r="W3635">
        <v>25.4</v>
      </c>
      <c r="X3635">
        <v>20</v>
      </c>
      <c r="Y3635">
        <v>0</v>
      </c>
      <c r="Z3635" t="s">
        <v>23</v>
      </c>
      <c r="AA3635">
        <v>0</v>
      </c>
      <c r="AB3635">
        <v>23.3</v>
      </c>
      <c r="AC3635">
        <v>0</v>
      </c>
    </row>
    <row r="3636" spans="1:29" x14ac:dyDescent="0.25">
      <c r="A3636" t="s">
        <v>10</v>
      </c>
      <c r="B3636" t="s">
        <v>902</v>
      </c>
      <c r="C3636" t="s">
        <v>896</v>
      </c>
      <c r="D3636" t="s">
        <v>897</v>
      </c>
      <c r="E3636" t="s">
        <v>866</v>
      </c>
      <c r="F3636" t="s">
        <v>421</v>
      </c>
      <c r="G3636" t="s">
        <v>16</v>
      </c>
      <c r="H3636" t="s">
        <v>17</v>
      </c>
      <c r="I3636" t="s">
        <v>33</v>
      </c>
      <c r="J3636" t="s">
        <v>8422</v>
      </c>
      <c r="K3636" t="s">
        <v>8423</v>
      </c>
      <c r="L3636" t="s">
        <v>29</v>
      </c>
      <c r="M3636">
        <v>80.400000000000006</v>
      </c>
      <c r="N3636">
        <v>42.9</v>
      </c>
      <c r="O3636">
        <v>13</v>
      </c>
      <c r="P3636">
        <v>72</v>
      </c>
      <c r="Q3636">
        <v>18.100000000000001</v>
      </c>
      <c r="R3636">
        <v>21.2</v>
      </c>
      <c r="S3636">
        <v>18.2</v>
      </c>
      <c r="T3636" t="s">
        <v>24</v>
      </c>
      <c r="U3636" t="s">
        <v>24</v>
      </c>
      <c r="V3636">
        <v>18.8</v>
      </c>
      <c r="W3636">
        <v>22.1</v>
      </c>
      <c r="X3636">
        <v>19.7</v>
      </c>
      <c r="Y3636" t="s">
        <v>23</v>
      </c>
      <c r="Z3636" t="s">
        <v>24</v>
      </c>
      <c r="AA3636" t="s">
        <v>24</v>
      </c>
      <c r="AB3636">
        <v>19.600000000000001</v>
      </c>
      <c r="AC3636">
        <v>6</v>
      </c>
    </row>
    <row r="3637" spans="1:29" x14ac:dyDescent="0.25">
      <c r="A3637" t="s">
        <v>10</v>
      </c>
      <c r="B3637" t="s">
        <v>901</v>
      </c>
      <c r="C3637" t="s">
        <v>890</v>
      </c>
      <c r="D3637" t="s">
        <v>891</v>
      </c>
      <c r="E3637" t="s">
        <v>866</v>
      </c>
      <c r="F3637" t="s">
        <v>421</v>
      </c>
      <c r="G3637" t="s">
        <v>16</v>
      </c>
      <c r="H3637" t="s">
        <v>17</v>
      </c>
      <c r="I3637" t="s">
        <v>33</v>
      </c>
      <c r="J3637" t="s">
        <v>8422</v>
      </c>
      <c r="K3637" t="s">
        <v>8423</v>
      </c>
      <c r="L3637" t="s">
        <v>29</v>
      </c>
      <c r="M3637">
        <v>76.2</v>
      </c>
      <c r="N3637">
        <v>42.9</v>
      </c>
      <c r="O3637">
        <v>5</v>
      </c>
      <c r="P3637">
        <v>30</v>
      </c>
      <c r="Q3637">
        <v>16.7</v>
      </c>
      <c r="R3637">
        <v>21.2</v>
      </c>
      <c r="S3637">
        <v>18.2</v>
      </c>
      <c r="T3637" t="s">
        <v>23</v>
      </c>
      <c r="U3637" t="s">
        <v>24</v>
      </c>
      <c r="V3637">
        <v>14.3</v>
      </c>
      <c r="W3637">
        <v>22.1</v>
      </c>
      <c r="X3637">
        <v>19.7</v>
      </c>
      <c r="Y3637" t="s">
        <v>23</v>
      </c>
      <c r="Z3637" t="s">
        <v>24</v>
      </c>
      <c r="AA3637">
        <v>20</v>
      </c>
      <c r="AB3637">
        <v>19.600000000000001</v>
      </c>
      <c r="AC3637">
        <v>6</v>
      </c>
    </row>
    <row r="3638" spans="1:29" x14ac:dyDescent="0.25">
      <c r="A3638" t="s">
        <v>10</v>
      </c>
      <c r="B3638" t="s">
        <v>900</v>
      </c>
      <c r="C3638" t="s">
        <v>893</v>
      </c>
      <c r="D3638" t="s">
        <v>894</v>
      </c>
      <c r="E3638" t="s">
        <v>866</v>
      </c>
      <c r="F3638" t="s">
        <v>421</v>
      </c>
      <c r="G3638" t="s">
        <v>16</v>
      </c>
      <c r="H3638" t="s">
        <v>17</v>
      </c>
      <c r="I3638" t="s">
        <v>33</v>
      </c>
      <c r="J3638" t="s">
        <v>8422</v>
      </c>
      <c r="K3638" t="s">
        <v>8423</v>
      </c>
      <c r="L3638" t="s">
        <v>29</v>
      </c>
      <c r="M3638">
        <v>71.400000000000006</v>
      </c>
      <c r="N3638">
        <v>42.9</v>
      </c>
      <c r="O3638">
        <v>8</v>
      </c>
      <c r="P3638">
        <v>41</v>
      </c>
      <c r="Q3638">
        <v>19.5</v>
      </c>
      <c r="R3638">
        <v>21.2</v>
      </c>
      <c r="S3638">
        <v>18.2</v>
      </c>
      <c r="T3638" t="s">
        <v>24</v>
      </c>
      <c r="U3638" t="s">
        <v>24</v>
      </c>
      <c r="V3638">
        <v>25</v>
      </c>
      <c r="W3638">
        <v>22.1</v>
      </c>
      <c r="X3638">
        <v>19.7</v>
      </c>
      <c r="Y3638">
        <v>0</v>
      </c>
      <c r="Z3638">
        <v>24</v>
      </c>
      <c r="AA3638">
        <v>0</v>
      </c>
      <c r="AB3638">
        <v>19.600000000000001</v>
      </c>
      <c r="AC3638">
        <v>6</v>
      </c>
    </row>
    <row r="3639" spans="1:29" x14ac:dyDescent="0.25">
      <c r="A3639" t="s">
        <v>10</v>
      </c>
      <c r="B3639" t="s">
        <v>902</v>
      </c>
      <c r="C3639" t="s">
        <v>896</v>
      </c>
      <c r="D3639" t="s">
        <v>897</v>
      </c>
      <c r="E3639" t="s">
        <v>866</v>
      </c>
      <c r="F3639" t="s">
        <v>421</v>
      </c>
      <c r="G3639" t="s">
        <v>16</v>
      </c>
      <c r="H3639" t="s">
        <v>17</v>
      </c>
      <c r="I3639" t="s">
        <v>33</v>
      </c>
      <c r="J3639" t="s">
        <v>8422</v>
      </c>
      <c r="K3639" t="s">
        <v>8423</v>
      </c>
      <c r="L3639" t="s">
        <v>30</v>
      </c>
      <c r="M3639">
        <v>17.399999999999999</v>
      </c>
      <c r="N3639">
        <v>41.1</v>
      </c>
      <c r="O3639" t="s">
        <v>23</v>
      </c>
      <c r="P3639" t="s">
        <v>23</v>
      </c>
      <c r="Q3639" t="s">
        <v>24</v>
      </c>
      <c r="R3639">
        <v>24.2</v>
      </c>
      <c r="S3639">
        <v>38.1</v>
      </c>
      <c r="T3639" t="s">
        <v>23</v>
      </c>
      <c r="U3639" t="s">
        <v>24</v>
      </c>
      <c r="V3639" t="s">
        <v>24</v>
      </c>
      <c r="W3639">
        <v>23.8</v>
      </c>
      <c r="X3639">
        <v>25</v>
      </c>
      <c r="Y3639" t="s">
        <v>23</v>
      </c>
      <c r="Z3639" t="s">
        <v>24</v>
      </c>
      <c r="AA3639">
        <v>16.7</v>
      </c>
      <c r="AB3639">
        <v>20.8</v>
      </c>
      <c r="AC3639">
        <v>14.3</v>
      </c>
    </row>
    <row r="3640" spans="1:29" x14ac:dyDescent="0.25">
      <c r="A3640" t="s">
        <v>10</v>
      </c>
      <c r="B3640" t="s">
        <v>901</v>
      </c>
      <c r="C3640" t="s">
        <v>890</v>
      </c>
      <c r="D3640" t="s">
        <v>891</v>
      </c>
      <c r="E3640" t="s">
        <v>866</v>
      </c>
      <c r="F3640" t="s">
        <v>421</v>
      </c>
      <c r="G3640" t="s">
        <v>16</v>
      </c>
      <c r="H3640" t="s">
        <v>17</v>
      </c>
      <c r="I3640" t="s">
        <v>33</v>
      </c>
      <c r="J3640" t="s">
        <v>8422</v>
      </c>
      <c r="K3640" t="s">
        <v>8423</v>
      </c>
      <c r="L3640" t="s">
        <v>30</v>
      </c>
      <c r="M3640">
        <v>19</v>
      </c>
      <c r="N3640">
        <v>41.1</v>
      </c>
      <c r="O3640" t="s">
        <v>23</v>
      </c>
      <c r="P3640" t="s">
        <v>24</v>
      </c>
      <c r="Q3640" t="s">
        <v>24</v>
      </c>
      <c r="R3640">
        <v>24.2</v>
      </c>
      <c r="S3640">
        <v>38.1</v>
      </c>
      <c r="T3640" t="s">
        <v>23</v>
      </c>
      <c r="U3640" t="s">
        <v>24</v>
      </c>
      <c r="V3640">
        <v>25</v>
      </c>
      <c r="W3640">
        <v>23.8</v>
      </c>
      <c r="X3640">
        <v>25</v>
      </c>
      <c r="Y3640" t="s">
        <v>23</v>
      </c>
      <c r="Z3640" t="s">
        <v>23</v>
      </c>
      <c r="AA3640" t="s">
        <v>24</v>
      </c>
      <c r="AB3640">
        <v>20.8</v>
      </c>
      <c r="AC3640">
        <v>14.3</v>
      </c>
    </row>
    <row r="3641" spans="1:29" x14ac:dyDescent="0.25">
      <c r="A3641" t="s">
        <v>10</v>
      </c>
      <c r="B3641" t="s">
        <v>900</v>
      </c>
      <c r="C3641" t="s">
        <v>893</v>
      </c>
      <c r="D3641" t="s">
        <v>894</v>
      </c>
      <c r="E3641" t="s">
        <v>866</v>
      </c>
      <c r="F3641" t="s">
        <v>421</v>
      </c>
      <c r="G3641" t="s">
        <v>16</v>
      </c>
      <c r="H3641" t="s">
        <v>17</v>
      </c>
      <c r="I3641" t="s">
        <v>33</v>
      </c>
      <c r="J3641" t="s">
        <v>8422</v>
      </c>
      <c r="K3641" t="s">
        <v>8423</v>
      </c>
      <c r="L3641" t="s">
        <v>30</v>
      </c>
      <c r="M3641">
        <v>22.9</v>
      </c>
      <c r="N3641">
        <v>41.1</v>
      </c>
      <c r="O3641" t="s">
        <v>23</v>
      </c>
      <c r="P3641" t="s">
        <v>24</v>
      </c>
      <c r="Q3641" t="s">
        <v>24</v>
      </c>
      <c r="R3641">
        <v>24.2</v>
      </c>
      <c r="S3641">
        <v>38.1</v>
      </c>
      <c r="T3641">
        <v>0</v>
      </c>
      <c r="U3641">
        <v>7</v>
      </c>
      <c r="V3641">
        <v>0</v>
      </c>
      <c r="W3641">
        <v>23.8</v>
      </c>
      <c r="X3641">
        <v>25</v>
      </c>
      <c r="Y3641">
        <v>0</v>
      </c>
      <c r="Z3641">
        <v>5</v>
      </c>
      <c r="AA3641">
        <v>0</v>
      </c>
      <c r="AB3641">
        <v>20.8</v>
      </c>
      <c r="AC3641">
        <v>14.3</v>
      </c>
    </row>
    <row r="3642" spans="1:29" x14ac:dyDescent="0.25">
      <c r="A3642" t="s">
        <v>10</v>
      </c>
      <c r="B3642" t="s">
        <v>902</v>
      </c>
      <c r="C3642" t="s">
        <v>896</v>
      </c>
      <c r="D3642" t="s">
        <v>897</v>
      </c>
      <c r="E3642" t="s">
        <v>866</v>
      </c>
      <c r="F3642" t="s">
        <v>421</v>
      </c>
      <c r="G3642" t="s">
        <v>16</v>
      </c>
      <c r="H3642" t="s">
        <v>17</v>
      </c>
      <c r="I3642" t="s">
        <v>33</v>
      </c>
      <c r="J3642" t="s">
        <v>8422</v>
      </c>
      <c r="K3642" t="s">
        <v>8423</v>
      </c>
      <c r="L3642" t="s">
        <v>48</v>
      </c>
      <c r="M3642" t="s">
        <v>22</v>
      </c>
      <c r="N3642">
        <v>1.2</v>
      </c>
      <c r="O3642">
        <v>0</v>
      </c>
      <c r="P3642" t="s">
        <v>23</v>
      </c>
      <c r="Q3642">
        <v>0</v>
      </c>
      <c r="R3642">
        <v>23.3</v>
      </c>
      <c r="S3642">
        <v>0</v>
      </c>
      <c r="T3642">
        <v>0</v>
      </c>
      <c r="U3642">
        <v>0</v>
      </c>
      <c r="V3642" t="s">
        <v>22</v>
      </c>
      <c r="W3642">
        <v>24</v>
      </c>
      <c r="X3642" t="s">
        <v>22</v>
      </c>
      <c r="Y3642">
        <v>0</v>
      </c>
      <c r="Z3642">
        <v>0</v>
      </c>
      <c r="AA3642" t="s">
        <v>22</v>
      </c>
      <c r="AB3642">
        <v>23.1</v>
      </c>
      <c r="AC3642" t="s">
        <v>22</v>
      </c>
    </row>
    <row r="3643" spans="1:29" x14ac:dyDescent="0.25">
      <c r="A3643" t="s">
        <v>10</v>
      </c>
      <c r="B3643" t="s">
        <v>914</v>
      </c>
      <c r="C3643" t="s">
        <v>896</v>
      </c>
      <c r="D3643" t="s">
        <v>897</v>
      </c>
      <c r="E3643" t="s">
        <v>866</v>
      </c>
      <c r="F3643" t="s">
        <v>421</v>
      </c>
      <c r="G3643" t="s">
        <v>35</v>
      </c>
      <c r="H3643" t="s">
        <v>36</v>
      </c>
      <c r="I3643" t="s">
        <v>37</v>
      </c>
      <c r="J3643" t="s">
        <v>8424</v>
      </c>
      <c r="K3643" t="s">
        <v>8425</v>
      </c>
      <c r="L3643" t="s">
        <v>38</v>
      </c>
      <c r="M3643" t="s">
        <v>22</v>
      </c>
      <c r="N3643">
        <v>1.2</v>
      </c>
      <c r="O3643">
        <v>0</v>
      </c>
      <c r="P3643" t="s">
        <v>23</v>
      </c>
      <c r="Q3643">
        <v>0</v>
      </c>
      <c r="R3643">
        <v>23.6</v>
      </c>
      <c r="S3643">
        <v>21.9</v>
      </c>
      <c r="T3643">
        <v>0</v>
      </c>
      <c r="U3643" t="s">
        <v>23</v>
      </c>
      <c r="V3643">
        <v>0</v>
      </c>
      <c r="W3643">
        <v>23.5</v>
      </c>
      <c r="X3643">
        <v>22.2</v>
      </c>
      <c r="Y3643">
        <v>0</v>
      </c>
      <c r="Z3643" t="s">
        <v>23</v>
      </c>
      <c r="AA3643">
        <v>0</v>
      </c>
      <c r="AB3643">
        <v>21.6</v>
      </c>
      <c r="AC3643" t="s">
        <v>24</v>
      </c>
    </row>
    <row r="3644" spans="1:29" x14ac:dyDescent="0.25">
      <c r="A3644" t="s">
        <v>10</v>
      </c>
      <c r="B3644" t="s">
        <v>907</v>
      </c>
      <c r="C3644" t="s">
        <v>877</v>
      </c>
      <c r="D3644" t="s">
        <v>878</v>
      </c>
      <c r="E3644" t="s">
        <v>866</v>
      </c>
      <c r="F3644" t="s">
        <v>421</v>
      </c>
      <c r="G3644" t="s">
        <v>35</v>
      </c>
      <c r="H3644" t="s">
        <v>36</v>
      </c>
      <c r="I3644" t="s">
        <v>37</v>
      </c>
      <c r="J3644" t="s">
        <v>8424</v>
      </c>
      <c r="K3644" t="s">
        <v>8425</v>
      </c>
      <c r="L3644" t="s">
        <v>38</v>
      </c>
      <c r="M3644">
        <v>0.3</v>
      </c>
      <c r="N3644">
        <v>1.2</v>
      </c>
      <c r="O3644">
        <v>0</v>
      </c>
      <c r="P3644" t="s">
        <v>23</v>
      </c>
      <c r="Q3644">
        <v>0</v>
      </c>
      <c r="R3644">
        <v>23.6</v>
      </c>
      <c r="S3644">
        <v>21.9</v>
      </c>
      <c r="T3644">
        <v>0</v>
      </c>
      <c r="U3644" t="s">
        <v>23</v>
      </c>
      <c r="V3644">
        <v>0</v>
      </c>
      <c r="W3644">
        <v>23.5</v>
      </c>
      <c r="X3644">
        <v>22.2</v>
      </c>
      <c r="Y3644">
        <v>0</v>
      </c>
      <c r="Z3644" t="s">
        <v>23</v>
      </c>
      <c r="AA3644">
        <v>0</v>
      </c>
      <c r="AB3644">
        <v>21.6</v>
      </c>
      <c r="AC3644" t="s">
        <v>24</v>
      </c>
    </row>
    <row r="3645" spans="1:29" x14ac:dyDescent="0.25">
      <c r="A3645" t="s">
        <v>10</v>
      </c>
      <c r="B3645" t="s">
        <v>912</v>
      </c>
      <c r="C3645" t="s">
        <v>885</v>
      </c>
      <c r="D3645" t="s">
        <v>886</v>
      </c>
      <c r="E3645" t="s">
        <v>866</v>
      </c>
      <c r="F3645" t="s">
        <v>421</v>
      </c>
      <c r="G3645" t="s">
        <v>35</v>
      </c>
      <c r="H3645" t="s">
        <v>36</v>
      </c>
      <c r="I3645" t="s">
        <v>37</v>
      </c>
      <c r="J3645" t="s">
        <v>8424</v>
      </c>
      <c r="K3645" t="s">
        <v>8425</v>
      </c>
      <c r="L3645" t="s">
        <v>38</v>
      </c>
      <c r="M3645">
        <v>0.3</v>
      </c>
      <c r="N3645">
        <v>1.2</v>
      </c>
      <c r="O3645">
        <v>0</v>
      </c>
      <c r="P3645" t="s">
        <v>23</v>
      </c>
      <c r="Q3645">
        <v>0</v>
      </c>
      <c r="R3645">
        <v>23.6</v>
      </c>
      <c r="S3645">
        <v>21.9</v>
      </c>
      <c r="T3645">
        <v>0</v>
      </c>
      <c r="U3645" t="s">
        <v>23</v>
      </c>
      <c r="V3645">
        <v>0</v>
      </c>
      <c r="W3645">
        <v>23.5</v>
      </c>
      <c r="X3645">
        <v>22.2</v>
      </c>
      <c r="Y3645">
        <v>0</v>
      </c>
      <c r="Z3645" t="s">
        <v>23</v>
      </c>
      <c r="AA3645">
        <v>0</v>
      </c>
      <c r="AB3645">
        <v>21.6</v>
      </c>
      <c r="AC3645" t="s">
        <v>24</v>
      </c>
    </row>
    <row r="3646" spans="1:29" x14ac:dyDescent="0.25">
      <c r="A3646" t="s">
        <v>10</v>
      </c>
      <c r="B3646" t="s">
        <v>904</v>
      </c>
      <c r="C3646" t="s">
        <v>871</v>
      </c>
      <c r="D3646" t="s">
        <v>872</v>
      </c>
      <c r="E3646" t="s">
        <v>866</v>
      </c>
      <c r="F3646" t="s">
        <v>421</v>
      </c>
      <c r="G3646" t="s">
        <v>35</v>
      </c>
      <c r="H3646" t="s">
        <v>36</v>
      </c>
      <c r="I3646" t="s">
        <v>37</v>
      </c>
      <c r="J3646" t="s">
        <v>8424</v>
      </c>
      <c r="K3646" t="s">
        <v>8425</v>
      </c>
      <c r="L3646" t="s">
        <v>38</v>
      </c>
      <c r="M3646">
        <v>0.1</v>
      </c>
      <c r="N3646">
        <v>1.2</v>
      </c>
      <c r="O3646" t="s">
        <v>23</v>
      </c>
      <c r="P3646" t="s">
        <v>23</v>
      </c>
      <c r="Q3646" t="s">
        <v>24</v>
      </c>
      <c r="R3646">
        <v>23.6</v>
      </c>
      <c r="S3646">
        <v>21.9</v>
      </c>
      <c r="T3646" t="s">
        <v>23</v>
      </c>
      <c r="U3646" t="s">
        <v>23</v>
      </c>
      <c r="V3646" t="s">
        <v>24</v>
      </c>
      <c r="W3646">
        <v>23.5</v>
      </c>
      <c r="X3646">
        <v>22.2</v>
      </c>
      <c r="Y3646">
        <v>0</v>
      </c>
      <c r="Z3646">
        <v>0</v>
      </c>
      <c r="AA3646" t="s">
        <v>22</v>
      </c>
      <c r="AB3646">
        <v>21.6</v>
      </c>
      <c r="AC3646" t="s">
        <v>24</v>
      </c>
    </row>
    <row r="3647" spans="1:29" x14ac:dyDescent="0.25">
      <c r="A3647" t="s">
        <v>10</v>
      </c>
      <c r="B3647" t="s">
        <v>908</v>
      </c>
      <c r="C3647" t="s">
        <v>864</v>
      </c>
      <c r="D3647" t="s">
        <v>865</v>
      </c>
      <c r="E3647" t="s">
        <v>866</v>
      </c>
      <c r="F3647" t="s">
        <v>421</v>
      </c>
      <c r="G3647" t="s">
        <v>35</v>
      </c>
      <c r="H3647" t="s">
        <v>36</v>
      </c>
      <c r="I3647" t="s">
        <v>37</v>
      </c>
      <c r="J3647" t="s">
        <v>8424</v>
      </c>
      <c r="K3647" t="s">
        <v>8425</v>
      </c>
      <c r="L3647" t="s">
        <v>38</v>
      </c>
      <c r="M3647">
        <v>0.4</v>
      </c>
      <c r="N3647">
        <v>1.2</v>
      </c>
      <c r="O3647" t="s">
        <v>23</v>
      </c>
      <c r="P3647" t="s">
        <v>23</v>
      </c>
      <c r="Q3647" t="s">
        <v>24</v>
      </c>
      <c r="R3647">
        <v>23.6</v>
      </c>
      <c r="S3647">
        <v>21.9</v>
      </c>
      <c r="T3647" t="s">
        <v>23</v>
      </c>
      <c r="U3647" t="s">
        <v>24</v>
      </c>
      <c r="V3647">
        <v>33.299999999999997</v>
      </c>
      <c r="W3647">
        <v>23.5</v>
      </c>
      <c r="X3647">
        <v>22.2</v>
      </c>
      <c r="Y3647" t="s">
        <v>23</v>
      </c>
      <c r="Z3647" t="s">
        <v>24</v>
      </c>
      <c r="AA3647">
        <v>20</v>
      </c>
      <c r="AB3647">
        <v>21.6</v>
      </c>
      <c r="AC3647" t="s">
        <v>24</v>
      </c>
    </row>
    <row r="3648" spans="1:29" x14ac:dyDescent="0.25">
      <c r="A3648" t="s">
        <v>10</v>
      </c>
      <c r="B3648" t="s">
        <v>915</v>
      </c>
      <c r="C3648" t="s">
        <v>893</v>
      </c>
      <c r="D3648" t="s">
        <v>894</v>
      </c>
      <c r="E3648" t="s">
        <v>866</v>
      </c>
      <c r="F3648" t="s">
        <v>421</v>
      </c>
      <c r="G3648" t="s">
        <v>35</v>
      </c>
      <c r="H3648" t="s">
        <v>36</v>
      </c>
      <c r="I3648" t="s">
        <v>37</v>
      </c>
      <c r="J3648" t="s">
        <v>8424</v>
      </c>
      <c r="K3648" t="s">
        <v>8425</v>
      </c>
      <c r="L3648" t="s">
        <v>38</v>
      </c>
      <c r="M3648">
        <v>0.9</v>
      </c>
      <c r="N3648">
        <v>1.2</v>
      </c>
      <c r="O3648">
        <v>0</v>
      </c>
      <c r="P3648" t="s">
        <v>23</v>
      </c>
      <c r="Q3648">
        <v>0</v>
      </c>
      <c r="R3648">
        <v>23.6</v>
      </c>
      <c r="S3648">
        <v>21.9</v>
      </c>
      <c r="T3648">
        <v>0</v>
      </c>
      <c r="U3648">
        <v>0</v>
      </c>
      <c r="V3648" t="s">
        <v>22</v>
      </c>
      <c r="W3648">
        <v>23.5</v>
      </c>
      <c r="X3648">
        <v>22.2</v>
      </c>
      <c r="Y3648">
        <v>0</v>
      </c>
      <c r="Z3648">
        <v>0</v>
      </c>
      <c r="AA3648" t="s">
        <v>22</v>
      </c>
      <c r="AB3648">
        <v>21.6</v>
      </c>
      <c r="AC3648" t="s">
        <v>24</v>
      </c>
    </row>
    <row r="3649" spans="1:29" x14ac:dyDescent="0.25">
      <c r="A3649" t="s">
        <v>10</v>
      </c>
      <c r="B3649" t="s">
        <v>913</v>
      </c>
      <c r="C3649" t="s">
        <v>868</v>
      </c>
      <c r="D3649" t="s">
        <v>869</v>
      </c>
      <c r="E3649" t="s">
        <v>866</v>
      </c>
      <c r="F3649" t="s">
        <v>421</v>
      </c>
      <c r="G3649" t="s">
        <v>35</v>
      </c>
      <c r="H3649" t="s">
        <v>36</v>
      </c>
      <c r="I3649" t="s">
        <v>37</v>
      </c>
      <c r="J3649" t="s">
        <v>8424</v>
      </c>
      <c r="K3649" t="s">
        <v>8425</v>
      </c>
      <c r="L3649" t="s">
        <v>38</v>
      </c>
      <c r="M3649">
        <v>0.2</v>
      </c>
      <c r="N3649">
        <v>1.2</v>
      </c>
      <c r="O3649" t="s">
        <v>23</v>
      </c>
      <c r="P3649" t="s">
        <v>23</v>
      </c>
      <c r="Q3649" t="s">
        <v>24</v>
      </c>
      <c r="R3649">
        <v>23.6</v>
      </c>
      <c r="S3649">
        <v>21.9</v>
      </c>
      <c r="T3649" t="s">
        <v>23</v>
      </c>
      <c r="U3649" t="s">
        <v>23</v>
      </c>
      <c r="V3649" t="s">
        <v>24</v>
      </c>
      <c r="W3649">
        <v>23.5</v>
      </c>
      <c r="X3649">
        <v>22.2</v>
      </c>
      <c r="Y3649" t="s">
        <v>23</v>
      </c>
      <c r="Z3649" t="s">
        <v>23</v>
      </c>
      <c r="AA3649" t="s">
        <v>24</v>
      </c>
      <c r="AB3649">
        <v>21.6</v>
      </c>
      <c r="AC3649" t="s">
        <v>24</v>
      </c>
    </row>
    <row r="3650" spans="1:29" x14ac:dyDescent="0.25">
      <c r="A3650" t="s">
        <v>10</v>
      </c>
      <c r="B3650" t="s">
        <v>905</v>
      </c>
      <c r="C3650" t="s">
        <v>874</v>
      </c>
      <c r="D3650" t="s">
        <v>875</v>
      </c>
      <c r="E3650" t="s">
        <v>866</v>
      </c>
      <c r="F3650" t="s">
        <v>421</v>
      </c>
      <c r="G3650" t="s">
        <v>35</v>
      </c>
      <c r="H3650" t="s">
        <v>36</v>
      </c>
      <c r="I3650" t="s">
        <v>37</v>
      </c>
      <c r="J3650" t="s">
        <v>8424</v>
      </c>
      <c r="K3650" t="s">
        <v>8425</v>
      </c>
      <c r="L3650" t="s">
        <v>38</v>
      </c>
      <c r="M3650" t="s">
        <v>22</v>
      </c>
      <c r="N3650">
        <v>1.2</v>
      </c>
      <c r="O3650">
        <v>0</v>
      </c>
      <c r="P3650" t="s">
        <v>23</v>
      </c>
      <c r="Q3650">
        <v>0</v>
      </c>
      <c r="R3650">
        <v>23.6</v>
      </c>
      <c r="S3650">
        <v>21.9</v>
      </c>
      <c r="T3650">
        <v>0</v>
      </c>
      <c r="U3650" t="s">
        <v>23</v>
      </c>
      <c r="V3650">
        <v>0</v>
      </c>
      <c r="W3650">
        <v>23.5</v>
      </c>
      <c r="X3650">
        <v>22.2</v>
      </c>
      <c r="Y3650">
        <v>0</v>
      </c>
      <c r="Z3650">
        <v>0</v>
      </c>
      <c r="AA3650" t="s">
        <v>22</v>
      </c>
      <c r="AB3650">
        <v>21.6</v>
      </c>
      <c r="AC3650" t="s">
        <v>24</v>
      </c>
    </row>
    <row r="3651" spans="1:29" x14ac:dyDescent="0.25">
      <c r="A3651" t="s">
        <v>10</v>
      </c>
      <c r="B3651" t="s">
        <v>906</v>
      </c>
      <c r="C3651" t="s">
        <v>890</v>
      </c>
      <c r="D3651" t="s">
        <v>891</v>
      </c>
      <c r="E3651" t="s">
        <v>866</v>
      </c>
      <c r="F3651" t="s">
        <v>421</v>
      </c>
      <c r="G3651" t="s">
        <v>35</v>
      </c>
      <c r="H3651" t="s">
        <v>36</v>
      </c>
      <c r="I3651" t="s">
        <v>37</v>
      </c>
      <c r="J3651" t="s">
        <v>8424</v>
      </c>
      <c r="K3651" t="s">
        <v>8425</v>
      </c>
      <c r="L3651" t="s">
        <v>38</v>
      </c>
      <c r="M3651">
        <v>0.5</v>
      </c>
      <c r="N3651">
        <v>1.2</v>
      </c>
      <c r="O3651">
        <v>0</v>
      </c>
      <c r="P3651" t="s">
        <v>23</v>
      </c>
      <c r="Q3651">
        <v>0</v>
      </c>
      <c r="R3651">
        <v>23.6</v>
      </c>
      <c r="S3651">
        <v>21.9</v>
      </c>
      <c r="T3651">
        <v>0</v>
      </c>
      <c r="U3651">
        <v>0</v>
      </c>
      <c r="V3651" t="s">
        <v>22</v>
      </c>
      <c r="W3651">
        <v>23.5</v>
      </c>
      <c r="X3651">
        <v>22.2</v>
      </c>
      <c r="Y3651">
        <v>0</v>
      </c>
      <c r="Z3651">
        <v>0</v>
      </c>
      <c r="AA3651" t="s">
        <v>22</v>
      </c>
      <c r="AB3651">
        <v>21.6</v>
      </c>
      <c r="AC3651" t="s">
        <v>24</v>
      </c>
    </row>
    <row r="3652" spans="1:29" x14ac:dyDescent="0.25">
      <c r="A3652" t="s">
        <v>10</v>
      </c>
      <c r="B3652" t="s">
        <v>910</v>
      </c>
      <c r="C3652" t="s">
        <v>883</v>
      </c>
      <c r="D3652" t="s">
        <v>884</v>
      </c>
      <c r="E3652" t="s">
        <v>866</v>
      </c>
      <c r="F3652" t="s">
        <v>421</v>
      </c>
      <c r="G3652" t="s">
        <v>35</v>
      </c>
      <c r="H3652" t="s">
        <v>36</v>
      </c>
      <c r="I3652" t="s">
        <v>37</v>
      </c>
      <c r="J3652" t="s">
        <v>8424</v>
      </c>
      <c r="K3652" t="s">
        <v>8425</v>
      </c>
      <c r="L3652" t="s">
        <v>38</v>
      </c>
      <c r="M3652">
        <v>0.3</v>
      </c>
      <c r="N3652">
        <v>1.2</v>
      </c>
      <c r="O3652" t="s">
        <v>23</v>
      </c>
      <c r="P3652" t="s">
        <v>23</v>
      </c>
      <c r="Q3652" t="s">
        <v>24</v>
      </c>
      <c r="R3652">
        <v>23.6</v>
      </c>
      <c r="S3652">
        <v>21.9</v>
      </c>
      <c r="T3652" t="s">
        <v>23</v>
      </c>
      <c r="U3652" t="s">
        <v>23</v>
      </c>
      <c r="V3652" t="s">
        <v>24</v>
      </c>
      <c r="W3652">
        <v>23.5</v>
      </c>
      <c r="X3652">
        <v>22.2</v>
      </c>
      <c r="Y3652">
        <v>0</v>
      </c>
      <c r="Z3652" t="s">
        <v>23</v>
      </c>
      <c r="AA3652">
        <v>0</v>
      </c>
      <c r="AB3652">
        <v>21.6</v>
      </c>
      <c r="AC3652" t="s">
        <v>24</v>
      </c>
    </row>
    <row r="3653" spans="1:29" x14ac:dyDescent="0.25">
      <c r="A3653" t="s">
        <v>10</v>
      </c>
      <c r="B3653" t="s">
        <v>903</v>
      </c>
      <c r="C3653" t="s">
        <v>898</v>
      </c>
      <c r="D3653" t="s">
        <v>899</v>
      </c>
      <c r="E3653" t="s">
        <v>866</v>
      </c>
      <c r="F3653" t="s">
        <v>421</v>
      </c>
      <c r="G3653" t="s">
        <v>35</v>
      </c>
      <c r="H3653" t="s">
        <v>36</v>
      </c>
      <c r="I3653" t="s">
        <v>37</v>
      </c>
      <c r="J3653" t="s">
        <v>8424</v>
      </c>
      <c r="K3653" t="s">
        <v>8425</v>
      </c>
      <c r="L3653" t="s">
        <v>38</v>
      </c>
      <c r="M3653">
        <v>1</v>
      </c>
      <c r="N3653">
        <v>1.2</v>
      </c>
      <c r="O3653">
        <v>0</v>
      </c>
      <c r="P3653" t="s">
        <v>23</v>
      </c>
      <c r="Q3653">
        <v>0</v>
      </c>
      <c r="R3653">
        <v>23.6</v>
      </c>
      <c r="S3653">
        <v>21.9</v>
      </c>
      <c r="T3653">
        <v>0</v>
      </c>
      <c r="U3653" t="s">
        <v>23</v>
      </c>
      <c r="V3653">
        <v>0</v>
      </c>
      <c r="W3653">
        <v>23.5</v>
      </c>
      <c r="X3653">
        <v>22.2</v>
      </c>
      <c r="Y3653">
        <v>0</v>
      </c>
      <c r="Z3653" t="s">
        <v>23</v>
      </c>
      <c r="AA3653">
        <v>0</v>
      </c>
      <c r="AB3653">
        <v>21.6</v>
      </c>
      <c r="AC3653" t="s">
        <v>24</v>
      </c>
    </row>
    <row r="3654" spans="1:29" x14ac:dyDescent="0.25">
      <c r="A3654" t="s">
        <v>10</v>
      </c>
      <c r="B3654" t="s">
        <v>909</v>
      </c>
      <c r="C3654" t="s">
        <v>887</v>
      </c>
      <c r="D3654" t="s">
        <v>888</v>
      </c>
      <c r="E3654" t="s">
        <v>866</v>
      </c>
      <c r="F3654" t="s">
        <v>421</v>
      </c>
      <c r="G3654" t="s">
        <v>35</v>
      </c>
      <c r="H3654" t="s">
        <v>36</v>
      </c>
      <c r="I3654" t="s">
        <v>37</v>
      </c>
      <c r="J3654" t="s">
        <v>8424</v>
      </c>
      <c r="K3654" t="s">
        <v>8425</v>
      </c>
      <c r="L3654" t="s">
        <v>38</v>
      </c>
      <c r="M3654">
        <v>0.3</v>
      </c>
      <c r="N3654">
        <v>1.2</v>
      </c>
      <c r="O3654" t="s">
        <v>23</v>
      </c>
      <c r="P3654" t="s">
        <v>24</v>
      </c>
      <c r="Q3654">
        <v>14.3</v>
      </c>
      <c r="R3654">
        <v>23.6</v>
      </c>
      <c r="S3654">
        <v>21.9</v>
      </c>
      <c r="T3654">
        <v>0</v>
      </c>
      <c r="U3654">
        <v>6</v>
      </c>
      <c r="V3654">
        <v>0</v>
      </c>
      <c r="W3654">
        <v>23.5</v>
      </c>
      <c r="X3654">
        <v>22.2</v>
      </c>
      <c r="Y3654">
        <v>0</v>
      </c>
      <c r="Z3654">
        <v>5</v>
      </c>
      <c r="AA3654">
        <v>0</v>
      </c>
      <c r="AB3654">
        <v>21.6</v>
      </c>
      <c r="AC3654" t="s">
        <v>24</v>
      </c>
    </row>
    <row r="3655" spans="1:29" x14ac:dyDescent="0.25">
      <c r="A3655" t="s">
        <v>10</v>
      </c>
      <c r="B3655" t="s">
        <v>914</v>
      </c>
      <c r="C3655" t="s">
        <v>896</v>
      </c>
      <c r="D3655" t="s">
        <v>897</v>
      </c>
      <c r="E3655" t="s">
        <v>866</v>
      </c>
      <c r="F3655" t="s">
        <v>421</v>
      </c>
      <c r="G3655" t="s">
        <v>35</v>
      </c>
      <c r="H3655" t="s">
        <v>36</v>
      </c>
      <c r="I3655" t="s">
        <v>37</v>
      </c>
      <c r="J3655" t="s">
        <v>8424</v>
      </c>
      <c r="K3655" t="s">
        <v>8425</v>
      </c>
      <c r="L3655" t="s">
        <v>21</v>
      </c>
      <c r="M3655" t="s">
        <v>22</v>
      </c>
      <c r="N3655">
        <v>5.2</v>
      </c>
      <c r="O3655" t="s">
        <v>23</v>
      </c>
      <c r="P3655" t="s">
        <v>23</v>
      </c>
      <c r="Q3655" t="s">
        <v>24</v>
      </c>
      <c r="R3655">
        <v>33.1</v>
      </c>
      <c r="S3655">
        <v>18.8</v>
      </c>
      <c r="T3655" t="s">
        <v>23</v>
      </c>
      <c r="U3655" t="s">
        <v>23</v>
      </c>
      <c r="V3655" t="s">
        <v>24</v>
      </c>
      <c r="W3655">
        <v>32.5</v>
      </c>
      <c r="X3655">
        <v>20.7</v>
      </c>
      <c r="Y3655">
        <v>0</v>
      </c>
      <c r="Z3655" t="s">
        <v>23</v>
      </c>
      <c r="AA3655">
        <v>0</v>
      </c>
      <c r="AB3655">
        <v>29.4</v>
      </c>
      <c r="AC3655">
        <v>23.8</v>
      </c>
    </row>
    <row r="3656" spans="1:29" x14ac:dyDescent="0.25">
      <c r="A3656" t="s">
        <v>10</v>
      </c>
      <c r="B3656" t="s">
        <v>907</v>
      </c>
      <c r="C3656" t="s">
        <v>877</v>
      </c>
      <c r="D3656" t="s">
        <v>878</v>
      </c>
      <c r="E3656" t="s">
        <v>866</v>
      </c>
      <c r="F3656" t="s">
        <v>421</v>
      </c>
      <c r="G3656" t="s">
        <v>35</v>
      </c>
      <c r="H3656" t="s">
        <v>36</v>
      </c>
      <c r="I3656" t="s">
        <v>37</v>
      </c>
      <c r="J3656" t="s">
        <v>8424</v>
      </c>
      <c r="K3656" t="s">
        <v>8425</v>
      </c>
      <c r="L3656" t="s">
        <v>21</v>
      </c>
      <c r="M3656">
        <v>0.4</v>
      </c>
      <c r="N3656">
        <v>5.2</v>
      </c>
      <c r="O3656" t="s">
        <v>23</v>
      </c>
      <c r="P3656" t="s">
        <v>24</v>
      </c>
      <c r="Q3656">
        <v>20</v>
      </c>
      <c r="R3656">
        <v>33.1</v>
      </c>
      <c r="S3656">
        <v>18.8</v>
      </c>
      <c r="T3656" t="s">
        <v>23</v>
      </c>
      <c r="U3656" t="s">
        <v>24</v>
      </c>
      <c r="V3656" t="s">
        <v>24</v>
      </c>
      <c r="W3656">
        <v>32.5</v>
      </c>
      <c r="X3656">
        <v>20.7</v>
      </c>
      <c r="Y3656" t="s">
        <v>23</v>
      </c>
      <c r="Z3656" t="s">
        <v>23</v>
      </c>
      <c r="AA3656" t="s">
        <v>24</v>
      </c>
      <c r="AB3656">
        <v>29.4</v>
      </c>
      <c r="AC3656">
        <v>23.8</v>
      </c>
    </row>
    <row r="3657" spans="1:29" x14ac:dyDescent="0.25">
      <c r="A3657" t="s">
        <v>10</v>
      </c>
      <c r="B3657" t="s">
        <v>912</v>
      </c>
      <c r="C3657" t="s">
        <v>885</v>
      </c>
      <c r="D3657" t="s">
        <v>886</v>
      </c>
      <c r="E3657" t="s">
        <v>866</v>
      </c>
      <c r="F3657" t="s">
        <v>421</v>
      </c>
      <c r="G3657" t="s">
        <v>35</v>
      </c>
      <c r="H3657" t="s">
        <v>36</v>
      </c>
      <c r="I3657" t="s">
        <v>37</v>
      </c>
      <c r="J3657" t="s">
        <v>8424</v>
      </c>
      <c r="K3657" t="s">
        <v>8425</v>
      </c>
      <c r="L3657" t="s">
        <v>21</v>
      </c>
      <c r="M3657">
        <v>0.6</v>
      </c>
      <c r="N3657">
        <v>5.2</v>
      </c>
      <c r="O3657" t="s">
        <v>23</v>
      </c>
      <c r="P3657" t="s">
        <v>24</v>
      </c>
      <c r="Q3657">
        <v>33.299999999999997</v>
      </c>
      <c r="R3657">
        <v>33.1</v>
      </c>
      <c r="S3657">
        <v>18.8</v>
      </c>
      <c r="T3657" t="s">
        <v>23</v>
      </c>
      <c r="U3657" t="s">
        <v>24</v>
      </c>
      <c r="V3657">
        <v>20</v>
      </c>
      <c r="W3657">
        <v>32.5</v>
      </c>
      <c r="X3657">
        <v>20.7</v>
      </c>
      <c r="Y3657" t="s">
        <v>23</v>
      </c>
      <c r="Z3657" t="s">
        <v>23</v>
      </c>
      <c r="AA3657" t="s">
        <v>24</v>
      </c>
      <c r="AB3657">
        <v>29.4</v>
      </c>
      <c r="AC3657">
        <v>23.8</v>
      </c>
    </row>
    <row r="3658" spans="1:29" x14ac:dyDescent="0.25">
      <c r="A3658" t="s">
        <v>10</v>
      </c>
      <c r="B3658" t="s">
        <v>913</v>
      </c>
      <c r="C3658" t="s">
        <v>868</v>
      </c>
      <c r="D3658" t="s">
        <v>869</v>
      </c>
      <c r="E3658" t="s">
        <v>866</v>
      </c>
      <c r="F3658" t="s">
        <v>421</v>
      </c>
      <c r="G3658" t="s">
        <v>35</v>
      </c>
      <c r="H3658" t="s">
        <v>36</v>
      </c>
      <c r="I3658" t="s">
        <v>37</v>
      </c>
      <c r="J3658" t="s">
        <v>8424</v>
      </c>
      <c r="K3658" t="s">
        <v>8425</v>
      </c>
      <c r="L3658" t="s">
        <v>21</v>
      </c>
      <c r="M3658" t="s">
        <v>22</v>
      </c>
      <c r="N3658">
        <v>5.2</v>
      </c>
      <c r="O3658">
        <v>0</v>
      </c>
      <c r="P3658" t="s">
        <v>23</v>
      </c>
      <c r="Q3658">
        <v>0</v>
      </c>
      <c r="R3658">
        <v>33.1</v>
      </c>
      <c r="S3658">
        <v>18.8</v>
      </c>
      <c r="T3658">
        <v>0</v>
      </c>
      <c r="U3658" t="s">
        <v>23</v>
      </c>
      <c r="V3658">
        <v>0</v>
      </c>
      <c r="W3658">
        <v>32.5</v>
      </c>
      <c r="X3658">
        <v>20.7</v>
      </c>
      <c r="Y3658">
        <v>0</v>
      </c>
      <c r="Z3658" t="s">
        <v>23</v>
      </c>
      <c r="AA3658">
        <v>0</v>
      </c>
      <c r="AB3658">
        <v>29.4</v>
      </c>
      <c r="AC3658">
        <v>23.8</v>
      </c>
    </row>
    <row r="3659" spans="1:29" x14ac:dyDescent="0.25">
      <c r="A3659" t="s">
        <v>10</v>
      </c>
      <c r="B3659" t="s">
        <v>905</v>
      </c>
      <c r="C3659" t="s">
        <v>874</v>
      </c>
      <c r="D3659" t="s">
        <v>875</v>
      </c>
      <c r="E3659" t="s">
        <v>866</v>
      </c>
      <c r="F3659" t="s">
        <v>421</v>
      </c>
      <c r="G3659" t="s">
        <v>35</v>
      </c>
      <c r="H3659" t="s">
        <v>36</v>
      </c>
      <c r="I3659" t="s">
        <v>37</v>
      </c>
      <c r="J3659" t="s">
        <v>8424</v>
      </c>
      <c r="K3659" t="s">
        <v>8425</v>
      </c>
      <c r="L3659" t="s">
        <v>21</v>
      </c>
      <c r="M3659">
        <v>1.1000000000000001</v>
      </c>
      <c r="N3659">
        <v>5.2</v>
      </c>
      <c r="O3659">
        <v>0</v>
      </c>
      <c r="P3659" t="s">
        <v>23</v>
      </c>
      <c r="Q3659">
        <v>0</v>
      </c>
      <c r="R3659">
        <v>33.1</v>
      </c>
      <c r="S3659">
        <v>18.8</v>
      </c>
      <c r="T3659">
        <v>0</v>
      </c>
      <c r="U3659" t="s">
        <v>23</v>
      </c>
      <c r="V3659">
        <v>0</v>
      </c>
      <c r="W3659">
        <v>32.5</v>
      </c>
      <c r="X3659">
        <v>20.7</v>
      </c>
      <c r="Y3659">
        <v>0</v>
      </c>
      <c r="Z3659" t="s">
        <v>23</v>
      </c>
      <c r="AA3659">
        <v>0</v>
      </c>
      <c r="AB3659">
        <v>29.4</v>
      </c>
      <c r="AC3659">
        <v>23.8</v>
      </c>
    </row>
    <row r="3660" spans="1:29" x14ac:dyDescent="0.25">
      <c r="A3660" t="s">
        <v>10</v>
      </c>
      <c r="B3660" t="s">
        <v>911</v>
      </c>
      <c r="C3660" t="s">
        <v>880</v>
      </c>
      <c r="D3660" t="s">
        <v>881</v>
      </c>
      <c r="E3660" t="s">
        <v>866</v>
      </c>
      <c r="F3660" t="s">
        <v>421</v>
      </c>
      <c r="G3660" t="s">
        <v>35</v>
      </c>
      <c r="H3660" t="s">
        <v>36</v>
      </c>
      <c r="I3660" t="s">
        <v>37</v>
      </c>
      <c r="J3660" t="s">
        <v>8424</v>
      </c>
      <c r="K3660" t="s">
        <v>8425</v>
      </c>
      <c r="L3660" t="s">
        <v>21</v>
      </c>
      <c r="M3660">
        <v>0.3</v>
      </c>
      <c r="N3660">
        <v>5.2</v>
      </c>
      <c r="O3660">
        <v>0</v>
      </c>
      <c r="P3660" t="s">
        <v>23</v>
      </c>
      <c r="Q3660">
        <v>0</v>
      </c>
      <c r="R3660">
        <v>33.1</v>
      </c>
      <c r="S3660">
        <v>18.8</v>
      </c>
      <c r="T3660">
        <v>0</v>
      </c>
      <c r="U3660" t="s">
        <v>23</v>
      </c>
      <c r="V3660">
        <v>0</v>
      </c>
      <c r="W3660">
        <v>32.5</v>
      </c>
      <c r="X3660">
        <v>20.7</v>
      </c>
      <c r="Y3660">
        <v>0</v>
      </c>
      <c r="Z3660">
        <v>0</v>
      </c>
      <c r="AA3660" t="s">
        <v>22</v>
      </c>
      <c r="AB3660">
        <v>29.4</v>
      </c>
      <c r="AC3660">
        <v>23.8</v>
      </c>
    </row>
    <row r="3661" spans="1:29" x14ac:dyDescent="0.25">
      <c r="A3661" t="s">
        <v>10</v>
      </c>
      <c r="B3661" t="s">
        <v>909</v>
      </c>
      <c r="C3661" t="s">
        <v>887</v>
      </c>
      <c r="D3661" t="s">
        <v>888</v>
      </c>
      <c r="E3661" t="s">
        <v>866</v>
      </c>
      <c r="F3661" t="s">
        <v>421</v>
      </c>
      <c r="G3661" t="s">
        <v>35</v>
      </c>
      <c r="H3661" t="s">
        <v>36</v>
      </c>
      <c r="I3661" t="s">
        <v>37</v>
      </c>
      <c r="J3661" t="s">
        <v>8424</v>
      </c>
      <c r="K3661" t="s">
        <v>8425</v>
      </c>
      <c r="L3661" t="s">
        <v>21</v>
      </c>
      <c r="M3661" t="s">
        <v>22</v>
      </c>
      <c r="N3661">
        <v>5.2</v>
      </c>
      <c r="O3661">
        <v>0</v>
      </c>
      <c r="P3661" t="s">
        <v>23</v>
      </c>
      <c r="Q3661">
        <v>0</v>
      </c>
      <c r="R3661">
        <v>33.1</v>
      </c>
      <c r="S3661">
        <v>18.8</v>
      </c>
      <c r="T3661">
        <v>0</v>
      </c>
      <c r="U3661" t="s">
        <v>23</v>
      </c>
      <c r="V3661">
        <v>0</v>
      </c>
      <c r="W3661">
        <v>32.5</v>
      </c>
      <c r="X3661">
        <v>20.7</v>
      </c>
      <c r="Y3661">
        <v>0</v>
      </c>
      <c r="Z3661" t="s">
        <v>23</v>
      </c>
      <c r="AA3661">
        <v>0</v>
      </c>
      <c r="AB3661">
        <v>29.4</v>
      </c>
      <c r="AC3661">
        <v>23.8</v>
      </c>
    </row>
    <row r="3662" spans="1:29" x14ac:dyDescent="0.25">
      <c r="A3662" t="s">
        <v>10</v>
      </c>
      <c r="B3662" t="s">
        <v>906</v>
      </c>
      <c r="C3662" t="s">
        <v>890</v>
      </c>
      <c r="D3662" t="s">
        <v>891</v>
      </c>
      <c r="E3662" t="s">
        <v>866</v>
      </c>
      <c r="F3662" t="s">
        <v>421</v>
      </c>
      <c r="G3662" t="s">
        <v>35</v>
      </c>
      <c r="H3662" t="s">
        <v>36</v>
      </c>
      <c r="I3662" t="s">
        <v>37</v>
      </c>
      <c r="J3662" t="s">
        <v>8424</v>
      </c>
      <c r="K3662" t="s">
        <v>8425</v>
      </c>
      <c r="L3662" t="s">
        <v>21</v>
      </c>
      <c r="M3662">
        <v>0.5</v>
      </c>
      <c r="N3662">
        <v>5.2</v>
      </c>
      <c r="O3662">
        <v>0</v>
      </c>
      <c r="P3662" t="s">
        <v>23</v>
      </c>
      <c r="Q3662">
        <v>0</v>
      </c>
      <c r="R3662">
        <v>33.1</v>
      </c>
      <c r="S3662">
        <v>18.8</v>
      </c>
      <c r="T3662">
        <v>0</v>
      </c>
      <c r="U3662" t="s">
        <v>23</v>
      </c>
      <c r="V3662">
        <v>0</v>
      </c>
      <c r="W3662">
        <v>32.5</v>
      </c>
      <c r="X3662">
        <v>20.7</v>
      </c>
      <c r="Y3662">
        <v>0</v>
      </c>
      <c r="Z3662" t="s">
        <v>23</v>
      </c>
      <c r="AA3662">
        <v>0</v>
      </c>
      <c r="AB3662">
        <v>29.4</v>
      </c>
      <c r="AC3662">
        <v>23.8</v>
      </c>
    </row>
    <row r="3663" spans="1:29" x14ac:dyDescent="0.25">
      <c r="A3663" t="s">
        <v>10</v>
      </c>
      <c r="B3663" t="s">
        <v>910</v>
      </c>
      <c r="C3663" t="s">
        <v>883</v>
      </c>
      <c r="D3663" t="s">
        <v>884</v>
      </c>
      <c r="E3663" t="s">
        <v>866</v>
      </c>
      <c r="F3663" t="s">
        <v>421</v>
      </c>
      <c r="G3663" t="s">
        <v>35</v>
      </c>
      <c r="H3663" t="s">
        <v>36</v>
      </c>
      <c r="I3663" t="s">
        <v>37</v>
      </c>
      <c r="J3663" t="s">
        <v>8424</v>
      </c>
      <c r="K3663" t="s">
        <v>8425</v>
      </c>
      <c r="L3663" t="s">
        <v>21</v>
      </c>
      <c r="M3663">
        <v>0.3</v>
      </c>
      <c r="N3663">
        <v>5.2</v>
      </c>
      <c r="O3663">
        <v>0</v>
      </c>
      <c r="P3663" t="s">
        <v>23</v>
      </c>
      <c r="Q3663">
        <v>0</v>
      </c>
      <c r="R3663">
        <v>33.1</v>
      </c>
      <c r="S3663">
        <v>18.8</v>
      </c>
      <c r="T3663" t="s">
        <v>23</v>
      </c>
      <c r="U3663" t="s">
        <v>23</v>
      </c>
      <c r="V3663" t="s">
        <v>24</v>
      </c>
      <c r="W3663">
        <v>32.5</v>
      </c>
      <c r="X3663">
        <v>20.7</v>
      </c>
      <c r="Y3663" t="s">
        <v>23</v>
      </c>
      <c r="Z3663" t="s">
        <v>23</v>
      </c>
      <c r="AA3663" t="s">
        <v>24</v>
      </c>
      <c r="AB3663">
        <v>29.4</v>
      </c>
      <c r="AC3663">
        <v>23.8</v>
      </c>
    </row>
    <row r="3664" spans="1:29" x14ac:dyDescent="0.25">
      <c r="A3664" t="s">
        <v>10</v>
      </c>
      <c r="B3664" t="s">
        <v>903</v>
      </c>
      <c r="C3664" t="s">
        <v>898</v>
      </c>
      <c r="D3664" t="s">
        <v>899</v>
      </c>
      <c r="E3664" t="s">
        <v>866</v>
      </c>
      <c r="F3664" t="s">
        <v>421</v>
      </c>
      <c r="G3664" t="s">
        <v>35</v>
      </c>
      <c r="H3664" t="s">
        <v>36</v>
      </c>
      <c r="I3664" t="s">
        <v>37</v>
      </c>
      <c r="J3664" t="s">
        <v>8424</v>
      </c>
      <c r="K3664" t="s">
        <v>8425</v>
      </c>
      <c r="L3664" t="s">
        <v>21</v>
      </c>
      <c r="M3664">
        <v>1</v>
      </c>
      <c r="N3664">
        <v>5.2</v>
      </c>
      <c r="O3664" t="s">
        <v>23</v>
      </c>
      <c r="P3664" t="s">
        <v>23</v>
      </c>
      <c r="Q3664" t="s">
        <v>24</v>
      </c>
      <c r="R3664">
        <v>33.1</v>
      </c>
      <c r="S3664">
        <v>18.8</v>
      </c>
      <c r="T3664">
        <v>0</v>
      </c>
      <c r="U3664" t="s">
        <v>23</v>
      </c>
      <c r="V3664">
        <v>0</v>
      </c>
      <c r="W3664">
        <v>32.5</v>
      </c>
      <c r="X3664">
        <v>20.7</v>
      </c>
      <c r="Y3664">
        <v>0</v>
      </c>
      <c r="Z3664" t="s">
        <v>23</v>
      </c>
      <c r="AA3664">
        <v>0</v>
      </c>
      <c r="AB3664">
        <v>29.4</v>
      </c>
      <c r="AC3664">
        <v>23.8</v>
      </c>
    </row>
    <row r="3665" spans="1:29" x14ac:dyDescent="0.25">
      <c r="A3665" t="s">
        <v>10</v>
      </c>
      <c r="B3665" t="s">
        <v>908</v>
      </c>
      <c r="C3665" t="s">
        <v>864</v>
      </c>
      <c r="D3665" t="s">
        <v>865</v>
      </c>
      <c r="E3665" t="s">
        <v>866</v>
      </c>
      <c r="F3665" t="s">
        <v>421</v>
      </c>
      <c r="G3665" t="s">
        <v>35</v>
      </c>
      <c r="H3665" t="s">
        <v>36</v>
      </c>
      <c r="I3665" t="s">
        <v>37</v>
      </c>
      <c r="J3665" t="s">
        <v>8424</v>
      </c>
      <c r="K3665" t="s">
        <v>8425</v>
      </c>
      <c r="L3665" t="s">
        <v>21</v>
      </c>
      <c r="M3665">
        <v>0.4</v>
      </c>
      <c r="N3665">
        <v>5.2</v>
      </c>
      <c r="O3665" t="s">
        <v>23</v>
      </c>
      <c r="P3665" t="s">
        <v>24</v>
      </c>
      <c r="Q3665">
        <v>12.5</v>
      </c>
      <c r="R3665">
        <v>33.1</v>
      </c>
      <c r="S3665">
        <v>18.8</v>
      </c>
      <c r="T3665" t="s">
        <v>23</v>
      </c>
      <c r="U3665" t="s">
        <v>24</v>
      </c>
      <c r="V3665">
        <v>14.3</v>
      </c>
      <c r="W3665">
        <v>32.5</v>
      </c>
      <c r="X3665">
        <v>20.7</v>
      </c>
      <c r="Y3665">
        <v>0</v>
      </c>
      <c r="Z3665">
        <v>5</v>
      </c>
      <c r="AA3665">
        <v>0</v>
      </c>
      <c r="AB3665">
        <v>29.4</v>
      </c>
      <c r="AC3665">
        <v>23.8</v>
      </c>
    </row>
    <row r="3666" spans="1:29" x14ac:dyDescent="0.25">
      <c r="A3666" t="s">
        <v>10</v>
      </c>
      <c r="B3666" t="s">
        <v>907</v>
      </c>
      <c r="C3666" t="s">
        <v>877</v>
      </c>
      <c r="D3666" t="s">
        <v>878</v>
      </c>
      <c r="E3666" t="s">
        <v>866</v>
      </c>
      <c r="F3666" t="s">
        <v>421</v>
      </c>
      <c r="G3666" t="s">
        <v>35</v>
      </c>
      <c r="H3666" t="s">
        <v>36</v>
      </c>
      <c r="I3666" t="s">
        <v>37</v>
      </c>
      <c r="J3666" t="s">
        <v>8424</v>
      </c>
      <c r="K3666" t="s">
        <v>8425</v>
      </c>
      <c r="L3666" t="s">
        <v>83</v>
      </c>
      <c r="M3666" t="s">
        <v>22</v>
      </c>
      <c r="N3666">
        <v>0.5</v>
      </c>
      <c r="O3666">
        <v>0</v>
      </c>
      <c r="P3666" t="s">
        <v>23</v>
      </c>
      <c r="Q3666">
        <v>0</v>
      </c>
      <c r="R3666">
        <v>34.799999999999997</v>
      </c>
      <c r="S3666">
        <v>0</v>
      </c>
      <c r="T3666">
        <v>0</v>
      </c>
      <c r="U3666" t="s">
        <v>23</v>
      </c>
      <c r="V3666">
        <v>0</v>
      </c>
      <c r="W3666">
        <v>40.5</v>
      </c>
      <c r="X3666">
        <v>0</v>
      </c>
      <c r="Y3666">
        <v>0</v>
      </c>
      <c r="Z3666">
        <v>0</v>
      </c>
      <c r="AA3666" t="s">
        <v>22</v>
      </c>
      <c r="AB3666">
        <v>39.4</v>
      </c>
      <c r="AC3666" t="s">
        <v>22</v>
      </c>
    </row>
    <row r="3667" spans="1:29" x14ac:dyDescent="0.25">
      <c r="A3667" t="s">
        <v>10</v>
      </c>
      <c r="B3667" t="s">
        <v>911</v>
      </c>
      <c r="C3667" t="s">
        <v>880</v>
      </c>
      <c r="D3667" t="s">
        <v>881</v>
      </c>
      <c r="E3667" t="s">
        <v>866</v>
      </c>
      <c r="F3667" t="s">
        <v>421</v>
      </c>
      <c r="G3667" t="s">
        <v>35</v>
      </c>
      <c r="H3667" t="s">
        <v>36</v>
      </c>
      <c r="I3667" t="s">
        <v>37</v>
      </c>
      <c r="J3667" t="s">
        <v>8424</v>
      </c>
      <c r="K3667" t="s">
        <v>8425</v>
      </c>
      <c r="L3667" t="s">
        <v>83</v>
      </c>
      <c r="M3667" t="s">
        <v>22</v>
      </c>
      <c r="N3667">
        <v>0.5</v>
      </c>
      <c r="O3667">
        <v>0</v>
      </c>
      <c r="P3667">
        <v>0</v>
      </c>
      <c r="Q3667" t="s">
        <v>22</v>
      </c>
      <c r="R3667">
        <v>34.799999999999997</v>
      </c>
      <c r="S3667">
        <v>0</v>
      </c>
      <c r="T3667">
        <v>0</v>
      </c>
      <c r="U3667" t="s">
        <v>23</v>
      </c>
      <c r="V3667">
        <v>0</v>
      </c>
      <c r="W3667">
        <v>40.5</v>
      </c>
      <c r="X3667">
        <v>0</v>
      </c>
      <c r="Y3667">
        <v>0</v>
      </c>
      <c r="Z3667">
        <v>0</v>
      </c>
      <c r="AA3667" t="s">
        <v>22</v>
      </c>
      <c r="AB3667">
        <v>39.4</v>
      </c>
      <c r="AC3667" t="s">
        <v>22</v>
      </c>
    </row>
    <row r="3668" spans="1:29" x14ac:dyDescent="0.25">
      <c r="A3668" t="s">
        <v>10</v>
      </c>
      <c r="B3668" t="s">
        <v>914</v>
      </c>
      <c r="C3668" t="s">
        <v>896</v>
      </c>
      <c r="D3668" t="s">
        <v>897</v>
      </c>
      <c r="E3668" t="s">
        <v>866</v>
      </c>
      <c r="F3668" t="s">
        <v>421</v>
      </c>
      <c r="G3668" t="s">
        <v>35</v>
      </c>
      <c r="H3668" t="s">
        <v>36</v>
      </c>
      <c r="I3668" t="s">
        <v>37</v>
      </c>
      <c r="J3668" t="s">
        <v>8424</v>
      </c>
      <c r="K3668" t="s">
        <v>8425</v>
      </c>
      <c r="L3668" t="s">
        <v>46</v>
      </c>
      <c r="M3668">
        <v>1.1000000000000001</v>
      </c>
      <c r="N3668">
        <v>1.2</v>
      </c>
      <c r="O3668" t="s">
        <v>23</v>
      </c>
      <c r="P3668" t="s">
        <v>24</v>
      </c>
      <c r="Q3668" t="s">
        <v>24</v>
      </c>
      <c r="R3668">
        <v>29.1</v>
      </c>
      <c r="S3668">
        <v>30.8</v>
      </c>
      <c r="T3668" t="s">
        <v>23</v>
      </c>
      <c r="U3668" t="s">
        <v>24</v>
      </c>
      <c r="V3668">
        <v>20</v>
      </c>
      <c r="W3668">
        <v>30.4</v>
      </c>
      <c r="X3668">
        <v>23.8</v>
      </c>
      <c r="Y3668">
        <v>0</v>
      </c>
      <c r="Z3668" t="s">
        <v>23</v>
      </c>
      <c r="AA3668">
        <v>0</v>
      </c>
      <c r="AB3668">
        <v>27.7</v>
      </c>
      <c r="AC3668">
        <v>20</v>
      </c>
    </row>
    <row r="3669" spans="1:29" x14ac:dyDescent="0.25">
      <c r="A3669" t="s">
        <v>10</v>
      </c>
      <c r="B3669" t="s">
        <v>907</v>
      </c>
      <c r="C3669" t="s">
        <v>877</v>
      </c>
      <c r="D3669" t="s">
        <v>878</v>
      </c>
      <c r="E3669" t="s">
        <v>866</v>
      </c>
      <c r="F3669" t="s">
        <v>421</v>
      </c>
      <c r="G3669" t="s">
        <v>35</v>
      </c>
      <c r="H3669" t="s">
        <v>36</v>
      </c>
      <c r="I3669" t="s">
        <v>37</v>
      </c>
      <c r="J3669" t="s">
        <v>8424</v>
      </c>
      <c r="K3669" t="s">
        <v>8425</v>
      </c>
      <c r="L3669" t="s">
        <v>46</v>
      </c>
      <c r="M3669">
        <v>1</v>
      </c>
      <c r="N3669">
        <v>1.2</v>
      </c>
      <c r="O3669">
        <v>6</v>
      </c>
      <c r="P3669">
        <v>14</v>
      </c>
      <c r="Q3669">
        <v>42.9</v>
      </c>
      <c r="R3669">
        <v>29.1</v>
      </c>
      <c r="S3669">
        <v>30.8</v>
      </c>
      <c r="T3669" t="s">
        <v>23</v>
      </c>
      <c r="U3669" t="s">
        <v>24</v>
      </c>
      <c r="V3669">
        <v>25</v>
      </c>
      <c r="W3669">
        <v>30.4</v>
      </c>
      <c r="X3669">
        <v>23.8</v>
      </c>
      <c r="Y3669" t="s">
        <v>23</v>
      </c>
      <c r="Z3669" t="s">
        <v>24</v>
      </c>
      <c r="AA3669">
        <v>20</v>
      </c>
      <c r="AB3669">
        <v>27.7</v>
      </c>
      <c r="AC3669">
        <v>20</v>
      </c>
    </row>
    <row r="3670" spans="1:29" x14ac:dyDescent="0.25">
      <c r="A3670" t="s">
        <v>10</v>
      </c>
      <c r="B3670" t="s">
        <v>912</v>
      </c>
      <c r="C3670" t="s">
        <v>885</v>
      </c>
      <c r="D3670" t="s">
        <v>886</v>
      </c>
      <c r="E3670" t="s">
        <v>866</v>
      </c>
      <c r="F3670" t="s">
        <v>421</v>
      </c>
      <c r="G3670" t="s">
        <v>35</v>
      </c>
      <c r="H3670" t="s">
        <v>36</v>
      </c>
      <c r="I3670" t="s">
        <v>37</v>
      </c>
      <c r="J3670" t="s">
        <v>8424</v>
      </c>
      <c r="K3670" t="s">
        <v>8425</v>
      </c>
      <c r="L3670" t="s">
        <v>46</v>
      </c>
      <c r="M3670">
        <v>0.3</v>
      </c>
      <c r="N3670">
        <v>1.2</v>
      </c>
      <c r="O3670" t="s">
        <v>23</v>
      </c>
      <c r="P3670" t="s">
        <v>23</v>
      </c>
      <c r="Q3670" t="s">
        <v>24</v>
      </c>
      <c r="R3670">
        <v>29.1</v>
      </c>
      <c r="S3670">
        <v>30.8</v>
      </c>
      <c r="T3670" t="s">
        <v>23</v>
      </c>
      <c r="U3670" t="s">
        <v>23</v>
      </c>
      <c r="V3670" t="s">
        <v>24</v>
      </c>
      <c r="W3670">
        <v>30.4</v>
      </c>
      <c r="X3670">
        <v>23.8</v>
      </c>
      <c r="Y3670">
        <v>0</v>
      </c>
      <c r="Z3670" t="s">
        <v>23</v>
      </c>
      <c r="AA3670">
        <v>0</v>
      </c>
      <c r="AB3670">
        <v>27.7</v>
      </c>
      <c r="AC3670">
        <v>20</v>
      </c>
    </row>
    <row r="3671" spans="1:29" x14ac:dyDescent="0.25">
      <c r="A3671" t="s">
        <v>10</v>
      </c>
      <c r="B3671" t="s">
        <v>904</v>
      </c>
      <c r="C3671" t="s">
        <v>871</v>
      </c>
      <c r="D3671" t="s">
        <v>872</v>
      </c>
      <c r="E3671" t="s">
        <v>866</v>
      </c>
      <c r="F3671" t="s">
        <v>421</v>
      </c>
      <c r="G3671" t="s">
        <v>35</v>
      </c>
      <c r="H3671" t="s">
        <v>36</v>
      </c>
      <c r="I3671" t="s">
        <v>37</v>
      </c>
      <c r="J3671" t="s">
        <v>8424</v>
      </c>
      <c r="K3671" t="s">
        <v>8425</v>
      </c>
      <c r="L3671" t="s">
        <v>46</v>
      </c>
      <c r="M3671">
        <v>0.6</v>
      </c>
      <c r="N3671">
        <v>1.2</v>
      </c>
      <c r="O3671" t="s">
        <v>23</v>
      </c>
      <c r="P3671" t="s">
        <v>24</v>
      </c>
      <c r="Q3671">
        <v>10</v>
      </c>
      <c r="R3671">
        <v>29.1</v>
      </c>
      <c r="S3671">
        <v>30.8</v>
      </c>
      <c r="T3671" t="s">
        <v>23</v>
      </c>
      <c r="U3671" t="s">
        <v>24</v>
      </c>
      <c r="V3671">
        <v>11.1</v>
      </c>
      <c r="W3671">
        <v>30.4</v>
      </c>
      <c r="X3671">
        <v>23.8</v>
      </c>
      <c r="Y3671">
        <v>0</v>
      </c>
      <c r="Z3671" t="s">
        <v>23</v>
      </c>
      <c r="AA3671">
        <v>0</v>
      </c>
      <c r="AB3671">
        <v>27.7</v>
      </c>
      <c r="AC3671">
        <v>20</v>
      </c>
    </row>
    <row r="3672" spans="1:29" x14ac:dyDescent="0.25">
      <c r="A3672" t="s">
        <v>10</v>
      </c>
      <c r="B3672" t="s">
        <v>908</v>
      </c>
      <c r="C3672" t="s">
        <v>864</v>
      </c>
      <c r="D3672" t="s">
        <v>865</v>
      </c>
      <c r="E3672" t="s">
        <v>866</v>
      </c>
      <c r="F3672" t="s">
        <v>421</v>
      </c>
      <c r="G3672" t="s">
        <v>35</v>
      </c>
      <c r="H3672" t="s">
        <v>36</v>
      </c>
      <c r="I3672" t="s">
        <v>37</v>
      </c>
      <c r="J3672" t="s">
        <v>8424</v>
      </c>
      <c r="K3672" t="s">
        <v>8425</v>
      </c>
      <c r="L3672" t="s">
        <v>46</v>
      </c>
      <c r="M3672">
        <v>0.2</v>
      </c>
      <c r="N3672">
        <v>1.2</v>
      </c>
      <c r="O3672" t="s">
        <v>23</v>
      </c>
      <c r="P3672" t="s">
        <v>24</v>
      </c>
      <c r="Q3672">
        <v>25</v>
      </c>
      <c r="R3672">
        <v>29.1</v>
      </c>
      <c r="S3672">
        <v>30.8</v>
      </c>
      <c r="T3672" t="s">
        <v>23</v>
      </c>
      <c r="U3672" t="s">
        <v>24</v>
      </c>
      <c r="V3672">
        <v>25</v>
      </c>
      <c r="W3672">
        <v>30.4</v>
      </c>
      <c r="X3672">
        <v>23.8</v>
      </c>
      <c r="Y3672" t="s">
        <v>23</v>
      </c>
      <c r="Z3672" t="s">
        <v>24</v>
      </c>
      <c r="AA3672">
        <v>33.299999999999997</v>
      </c>
      <c r="AB3672">
        <v>27.7</v>
      </c>
      <c r="AC3672">
        <v>20</v>
      </c>
    </row>
    <row r="3673" spans="1:29" x14ac:dyDescent="0.25">
      <c r="A3673" t="s">
        <v>10</v>
      </c>
      <c r="B3673" t="s">
        <v>915</v>
      </c>
      <c r="C3673" t="s">
        <v>893</v>
      </c>
      <c r="D3673" t="s">
        <v>894</v>
      </c>
      <c r="E3673" t="s">
        <v>866</v>
      </c>
      <c r="F3673" t="s">
        <v>421</v>
      </c>
      <c r="G3673" t="s">
        <v>35</v>
      </c>
      <c r="H3673" t="s">
        <v>36</v>
      </c>
      <c r="I3673" t="s">
        <v>37</v>
      </c>
      <c r="J3673" t="s">
        <v>8424</v>
      </c>
      <c r="K3673" t="s">
        <v>8425</v>
      </c>
      <c r="L3673" t="s">
        <v>46</v>
      </c>
      <c r="M3673">
        <v>0.9</v>
      </c>
      <c r="N3673">
        <v>1.2</v>
      </c>
      <c r="O3673" t="s">
        <v>23</v>
      </c>
      <c r="P3673" t="s">
        <v>23</v>
      </c>
      <c r="Q3673" t="s">
        <v>24</v>
      </c>
      <c r="R3673">
        <v>29.1</v>
      </c>
      <c r="S3673">
        <v>30.8</v>
      </c>
      <c r="T3673" t="s">
        <v>23</v>
      </c>
      <c r="U3673" t="s">
        <v>23</v>
      </c>
      <c r="V3673" t="s">
        <v>24</v>
      </c>
      <c r="W3673">
        <v>30.4</v>
      </c>
      <c r="X3673">
        <v>23.8</v>
      </c>
      <c r="Y3673" t="s">
        <v>23</v>
      </c>
      <c r="Z3673" t="s">
        <v>23</v>
      </c>
      <c r="AA3673" t="s">
        <v>24</v>
      </c>
      <c r="AB3673">
        <v>27.7</v>
      </c>
      <c r="AC3673">
        <v>20</v>
      </c>
    </row>
    <row r="3674" spans="1:29" x14ac:dyDescent="0.25">
      <c r="A3674" t="s">
        <v>10</v>
      </c>
      <c r="B3674" t="s">
        <v>913</v>
      </c>
      <c r="C3674" t="s">
        <v>868</v>
      </c>
      <c r="D3674" t="s">
        <v>869</v>
      </c>
      <c r="E3674" t="s">
        <v>866</v>
      </c>
      <c r="F3674" t="s">
        <v>421</v>
      </c>
      <c r="G3674" t="s">
        <v>35</v>
      </c>
      <c r="H3674" t="s">
        <v>36</v>
      </c>
      <c r="I3674" t="s">
        <v>37</v>
      </c>
      <c r="J3674" t="s">
        <v>8424</v>
      </c>
      <c r="K3674" t="s">
        <v>8425</v>
      </c>
      <c r="L3674" t="s">
        <v>46</v>
      </c>
      <c r="M3674">
        <v>0.2</v>
      </c>
      <c r="N3674">
        <v>1.2</v>
      </c>
      <c r="O3674" t="s">
        <v>23</v>
      </c>
      <c r="P3674" t="s">
        <v>24</v>
      </c>
      <c r="Q3674">
        <v>20</v>
      </c>
      <c r="R3674">
        <v>29.1</v>
      </c>
      <c r="S3674">
        <v>30.8</v>
      </c>
      <c r="T3674" t="s">
        <v>23</v>
      </c>
      <c r="U3674" t="s">
        <v>24</v>
      </c>
      <c r="V3674" t="s">
        <v>24</v>
      </c>
      <c r="W3674">
        <v>30.4</v>
      </c>
      <c r="X3674">
        <v>23.8</v>
      </c>
      <c r="Y3674" t="s">
        <v>23</v>
      </c>
      <c r="Z3674" t="s">
        <v>24</v>
      </c>
      <c r="AA3674">
        <v>12.5</v>
      </c>
      <c r="AB3674">
        <v>27.7</v>
      </c>
      <c r="AC3674">
        <v>20</v>
      </c>
    </row>
    <row r="3675" spans="1:29" x14ac:dyDescent="0.25">
      <c r="A3675" t="s">
        <v>10</v>
      </c>
      <c r="B3675" t="s">
        <v>905</v>
      </c>
      <c r="C3675" t="s">
        <v>874</v>
      </c>
      <c r="D3675" t="s">
        <v>875</v>
      </c>
      <c r="E3675" t="s">
        <v>866</v>
      </c>
      <c r="F3675" t="s">
        <v>421</v>
      </c>
      <c r="G3675" t="s">
        <v>35</v>
      </c>
      <c r="H3675" t="s">
        <v>36</v>
      </c>
      <c r="I3675" t="s">
        <v>37</v>
      </c>
      <c r="J3675" t="s">
        <v>8424</v>
      </c>
      <c r="K3675" t="s">
        <v>8425</v>
      </c>
      <c r="L3675" t="s">
        <v>46</v>
      </c>
      <c r="M3675">
        <v>0.8</v>
      </c>
      <c r="N3675">
        <v>1.2</v>
      </c>
      <c r="O3675" t="s">
        <v>23</v>
      </c>
      <c r="P3675" t="s">
        <v>23</v>
      </c>
      <c r="Q3675" t="s">
        <v>24</v>
      </c>
      <c r="R3675">
        <v>29.1</v>
      </c>
      <c r="S3675">
        <v>30.8</v>
      </c>
      <c r="T3675" t="s">
        <v>23</v>
      </c>
      <c r="U3675" t="s">
        <v>23</v>
      </c>
      <c r="V3675" t="s">
        <v>24</v>
      </c>
      <c r="W3675">
        <v>30.4</v>
      </c>
      <c r="X3675">
        <v>23.8</v>
      </c>
      <c r="Y3675">
        <v>0</v>
      </c>
      <c r="Z3675" t="s">
        <v>23</v>
      </c>
      <c r="AA3675">
        <v>0</v>
      </c>
      <c r="AB3675">
        <v>27.7</v>
      </c>
      <c r="AC3675">
        <v>20</v>
      </c>
    </row>
    <row r="3676" spans="1:29" x14ac:dyDescent="0.25">
      <c r="A3676" t="s">
        <v>10</v>
      </c>
      <c r="B3676" t="s">
        <v>911</v>
      </c>
      <c r="C3676" t="s">
        <v>880</v>
      </c>
      <c r="D3676" t="s">
        <v>881</v>
      </c>
      <c r="E3676" t="s">
        <v>866</v>
      </c>
      <c r="F3676" t="s">
        <v>421</v>
      </c>
      <c r="G3676" t="s">
        <v>35</v>
      </c>
      <c r="H3676" t="s">
        <v>36</v>
      </c>
      <c r="I3676" t="s">
        <v>37</v>
      </c>
      <c r="J3676" t="s">
        <v>8424</v>
      </c>
      <c r="K3676" t="s">
        <v>8425</v>
      </c>
      <c r="L3676" t="s">
        <v>46</v>
      </c>
      <c r="M3676">
        <v>0.3</v>
      </c>
      <c r="N3676">
        <v>1.2</v>
      </c>
      <c r="O3676" t="s">
        <v>23</v>
      </c>
      <c r="P3676" t="s">
        <v>23</v>
      </c>
      <c r="Q3676" t="s">
        <v>24</v>
      </c>
      <c r="R3676">
        <v>29.1</v>
      </c>
      <c r="S3676">
        <v>30.8</v>
      </c>
      <c r="T3676">
        <v>0</v>
      </c>
      <c r="U3676" t="s">
        <v>23</v>
      </c>
      <c r="V3676">
        <v>0</v>
      </c>
      <c r="W3676">
        <v>30.4</v>
      </c>
      <c r="X3676">
        <v>23.8</v>
      </c>
      <c r="Y3676" t="s">
        <v>23</v>
      </c>
      <c r="Z3676" t="s">
        <v>23</v>
      </c>
      <c r="AA3676" t="s">
        <v>24</v>
      </c>
      <c r="AB3676">
        <v>27.7</v>
      </c>
      <c r="AC3676">
        <v>20</v>
      </c>
    </row>
    <row r="3677" spans="1:29" x14ac:dyDescent="0.25">
      <c r="A3677" t="s">
        <v>10</v>
      </c>
      <c r="B3677" t="s">
        <v>909</v>
      </c>
      <c r="C3677" t="s">
        <v>887</v>
      </c>
      <c r="D3677" t="s">
        <v>888</v>
      </c>
      <c r="E3677" t="s">
        <v>866</v>
      </c>
      <c r="F3677" t="s">
        <v>421</v>
      </c>
      <c r="G3677" t="s">
        <v>35</v>
      </c>
      <c r="H3677" t="s">
        <v>36</v>
      </c>
      <c r="I3677" t="s">
        <v>37</v>
      </c>
      <c r="J3677" t="s">
        <v>8424</v>
      </c>
      <c r="K3677" t="s">
        <v>8425</v>
      </c>
      <c r="L3677" t="s">
        <v>46</v>
      </c>
      <c r="M3677">
        <v>0.3</v>
      </c>
      <c r="N3677">
        <v>1.2</v>
      </c>
      <c r="O3677" t="s">
        <v>23</v>
      </c>
      <c r="P3677" t="s">
        <v>23</v>
      </c>
      <c r="Q3677" t="s">
        <v>24</v>
      </c>
      <c r="R3677">
        <v>29.1</v>
      </c>
      <c r="S3677">
        <v>30.8</v>
      </c>
      <c r="T3677">
        <v>0</v>
      </c>
      <c r="U3677" t="s">
        <v>23</v>
      </c>
      <c r="V3677">
        <v>0</v>
      </c>
      <c r="W3677">
        <v>30.4</v>
      </c>
      <c r="X3677">
        <v>23.8</v>
      </c>
      <c r="Y3677" t="s">
        <v>23</v>
      </c>
      <c r="Z3677" t="s">
        <v>23</v>
      </c>
      <c r="AA3677" t="s">
        <v>24</v>
      </c>
      <c r="AB3677">
        <v>27.7</v>
      </c>
      <c r="AC3677">
        <v>20</v>
      </c>
    </row>
    <row r="3678" spans="1:29" x14ac:dyDescent="0.25">
      <c r="A3678" t="s">
        <v>10</v>
      </c>
      <c r="B3678" t="s">
        <v>906</v>
      </c>
      <c r="C3678" t="s">
        <v>890</v>
      </c>
      <c r="D3678" t="s">
        <v>891</v>
      </c>
      <c r="E3678" t="s">
        <v>866</v>
      </c>
      <c r="F3678" t="s">
        <v>421</v>
      </c>
      <c r="G3678" t="s">
        <v>35</v>
      </c>
      <c r="H3678" t="s">
        <v>36</v>
      </c>
      <c r="I3678" t="s">
        <v>37</v>
      </c>
      <c r="J3678" t="s">
        <v>8424</v>
      </c>
      <c r="K3678" t="s">
        <v>8425</v>
      </c>
      <c r="L3678" t="s">
        <v>46</v>
      </c>
      <c r="M3678">
        <v>0.9</v>
      </c>
      <c r="N3678">
        <v>1.2</v>
      </c>
      <c r="O3678" t="s">
        <v>23</v>
      </c>
      <c r="P3678" t="s">
        <v>23</v>
      </c>
      <c r="Q3678" t="s">
        <v>24</v>
      </c>
      <c r="R3678">
        <v>29.1</v>
      </c>
      <c r="S3678">
        <v>30.8</v>
      </c>
      <c r="T3678" t="s">
        <v>23</v>
      </c>
      <c r="U3678" t="s">
        <v>23</v>
      </c>
      <c r="V3678" t="s">
        <v>24</v>
      </c>
      <c r="W3678">
        <v>30.4</v>
      </c>
      <c r="X3678">
        <v>23.8</v>
      </c>
      <c r="Y3678">
        <v>0</v>
      </c>
      <c r="Z3678" t="s">
        <v>23</v>
      </c>
      <c r="AA3678">
        <v>0</v>
      </c>
      <c r="AB3678">
        <v>27.7</v>
      </c>
      <c r="AC3678">
        <v>20</v>
      </c>
    </row>
    <row r="3679" spans="1:29" x14ac:dyDescent="0.25">
      <c r="A3679" t="s">
        <v>10</v>
      </c>
      <c r="B3679" t="s">
        <v>910</v>
      </c>
      <c r="C3679" t="s">
        <v>883</v>
      </c>
      <c r="D3679" t="s">
        <v>884</v>
      </c>
      <c r="E3679" t="s">
        <v>866</v>
      </c>
      <c r="F3679" t="s">
        <v>421</v>
      </c>
      <c r="G3679" t="s">
        <v>35</v>
      </c>
      <c r="H3679" t="s">
        <v>36</v>
      </c>
      <c r="I3679" t="s">
        <v>37</v>
      </c>
      <c r="J3679" t="s">
        <v>8424</v>
      </c>
      <c r="K3679" t="s">
        <v>8425</v>
      </c>
      <c r="L3679" t="s">
        <v>46</v>
      </c>
      <c r="M3679">
        <v>1</v>
      </c>
      <c r="N3679">
        <v>1.2</v>
      </c>
      <c r="O3679" t="s">
        <v>23</v>
      </c>
      <c r="P3679" t="s">
        <v>24</v>
      </c>
      <c r="Q3679" t="s">
        <v>24</v>
      </c>
      <c r="R3679">
        <v>29.1</v>
      </c>
      <c r="S3679">
        <v>30.8</v>
      </c>
      <c r="T3679" t="s">
        <v>23</v>
      </c>
      <c r="U3679" t="s">
        <v>24</v>
      </c>
      <c r="V3679" t="s">
        <v>24</v>
      </c>
      <c r="W3679">
        <v>30.4</v>
      </c>
      <c r="X3679">
        <v>23.8</v>
      </c>
      <c r="Y3679" t="s">
        <v>23</v>
      </c>
      <c r="Z3679" t="s">
        <v>24</v>
      </c>
      <c r="AA3679" t="s">
        <v>24</v>
      </c>
      <c r="AB3679">
        <v>27.7</v>
      </c>
      <c r="AC3679">
        <v>20</v>
      </c>
    </row>
    <row r="3680" spans="1:29" x14ac:dyDescent="0.25">
      <c r="A3680" t="s">
        <v>10</v>
      </c>
      <c r="B3680" t="s">
        <v>903</v>
      </c>
      <c r="C3680" t="s">
        <v>898</v>
      </c>
      <c r="D3680" t="s">
        <v>899</v>
      </c>
      <c r="E3680" t="s">
        <v>866</v>
      </c>
      <c r="F3680" t="s">
        <v>421</v>
      </c>
      <c r="G3680" t="s">
        <v>35</v>
      </c>
      <c r="H3680" t="s">
        <v>36</v>
      </c>
      <c r="I3680" t="s">
        <v>37</v>
      </c>
      <c r="J3680" t="s">
        <v>8424</v>
      </c>
      <c r="K3680" t="s">
        <v>8425</v>
      </c>
      <c r="L3680" t="s">
        <v>46</v>
      </c>
      <c r="M3680">
        <v>1.5</v>
      </c>
      <c r="N3680">
        <v>1.2</v>
      </c>
      <c r="O3680" t="s">
        <v>23</v>
      </c>
      <c r="P3680" t="s">
        <v>23</v>
      </c>
      <c r="Q3680" t="s">
        <v>24</v>
      </c>
      <c r="R3680">
        <v>29.1</v>
      </c>
      <c r="S3680">
        <v>30.8</v>
      </c>
      <c r="T3680">
        <v>0</v>
      </c>
      <c r="U3680" t="s">
        <v>23</v>
      </c>
      <c r="V3680">
        <v>0</v>
      </c>
      <c r="W3680">
        <v>30.4</v>
      </c>
      <c r="X3680">
        <v>23.8</v>
      </c>
      <c r="Y3680">
        <v>0</v>
      </c>
      <c r="Z3680" t="s">
        <v>23</v>
      </c>
      <c r="AA3680">
        <v>0</v>
      </c>
      <c r="AB3680">
        <v>27.7</v>
      </c>
      <c r="AC3680">
        <v>20</v>
      </c>
    </row>
    <row r="3681" spans="1:29" x14ac:dyDescent="0.25">
      <c r="A3681" t="s">
        <v>10</v>
      </c>
      <c r="B3681" t="s">
        <v>914</v>
      </c>
      <c r="C3681" t="s">
        <v>896</v>
      </c>
      <c r="D3681" t="s">
        <v>897</v>
      </c>
      <c r="E3681" t="s">
        <v>866</v>
      </c>
      <c r="F3681" t="s">
        <v>421</v>
      </c>
      <c r="G3681" t="s">
        <v>35</v>
      </c>
      <c r="H3681" t="s">
        <v>36</v>
      </c>
      <c r="I3681" t="s">
        <v>37</v>
      </c>
      <c r="J3681" t="s">
        <v>8424</v>
      </c>
      <c r="K3681" t="s">
        <v>8425</v>
      </c>
      <c r="L3681" t="s">
        <v>47</v>
      </c>
      <c r="M3681">
        <v>0.4</v>
      </c>
      <c r="N3681">
        <v>4.7</v>
      </c>
      <c r="O3681">
        <v>0</v>
      </c>
      <c r="P3681" t="s">
        <v>23</v>
      </c>
      <c r="Q3681">
        <v>0</v>
      </c>
      <c r="R3681">
        <v>33.6</v>
      </c>
      <c r="S3681">
        <v>46.2</v>
      </c>
      <c r="T3681">
        <v>0</v>
      </c>
      <c r="U3681" t="s">
        <v>23</v>
      </c>
      <c r="V3681">
        <v>0</v>
      </c>
      <c r="W3681">
        <v>33.1</v>
      </c>
      <c r="X3681" t="s">
        <v>24</v>
      </c>
      <c r="Y3681">
        <v>0</v>
      </c>
      <c r="Z3681">
        <v>0</v>
      </c>
      <c r="AA3681" t="s">
        <v>22</v>
      </c>
      <c r="AB3681">
        <v>30.8</v>
      </c>
      <c r="AC3681" t="s">
        <v>24</v>
      </c>
    </row>
    <row r="3682" spans="1:29" x14ac:dyDescent="0.25">
      <c r="A3682" t="s">
        <v>10</v>
      </c>
      <c r="B3682" t="s">
        <v>912</v>
      </c>
      <c r="C3682" t="s">
        <v>885</v>
      </c>
      <c r="D3682" t="s">
        <v>886</v>
      </c>
      <c r="E3682" t="s">
        <v>866</v>
      </c>
      <c r="F3682" t="s">
        <v>421</v>
      </c>
      <c r="G3682" t="s">
        <v>35</v>
      </c>
      <c r="H3682" t="s">
        <v>36</v>
      </c>
      <c r="I3682" t="s">
        <v>37</v>
      </c>
      <c r="J3682" t="s">
        <v>8424</v>
      </c>
      <c r="K3682" t="s">
        <v>8425</v>
      </c>
      <c r="L3682" t="s">
        <v>47</v>
      </c>
      <c r="M3682" t="s">
        <v>22</v>
      </c>
      <c r="N3682">
        <v>4.7</v>
      </c>
      <c r="O3682" t="s">
        <v>23</v>
      </c>
      <c r="P3682" t="s">
        <v>23</v>
      </c>
      <c r="Q3682" t="s">
        <v>24</v>
      </c>
      <c r="R3682">
        <v>33.6</v>
      </c>
      <c r="S3682">
        <v>46.2</v>
      </c>
      <c r="T3682" t="s">
        <v>23</v>
      </c>
      <c r="U3682" t="s">
        <v>23</v>
      </c>
      <c r="V3682" t="s">
        <v>24</v>
      </c>
      <c r="W3682">
        <v>33.1</v>
      </c>
      <c r="X3682" t="s">
        <v>24</v>
      </c>
      <c r="Y3682" t="s">
        <v>23</v>
      </c>
      <c r="Z3682" t="s">
        <v>23</v>
      </c>
      <c r="AA3682" t="s">
        <v>24</v>
      </c>
      <c r="AB3682">
        <v>30.8</v>
      </c>
      <c r="AC3682" t="s">
        <v>24</v>
      </c>
    </row>
    <row r="3683" spans="1:29" x14ac:dyDescent="0.25">
      <c r="A3683" t="s">
        <v>10</v>
      </c>
      <c r="B3683" t="s">
        <v>908</v>
      </c>
      <c r="C3683" t="s">
        <v>864</v>
      </c>
      <c r="D3683" t="s">
        <v>865</v>
      </c>
      <c r="E3683" t="s">
        <v>866</v>
      </c>
      <c r="F3683" t="s">
        <v>421</v>
      </c>
      <c r="G3683" t="s">
        <v>35</v>
      </c>
      <c r="H3683" t="s">
        <v>36</v>
      </c>
      <c r="I3683" t="s">
        <v>37</v>
      </c>
      <c r="J3683" t="s">
        <v>8424</v>
      </c>
      <c r="K3683" t="s">
        <v>8425</v>
      </c>
      <c r="L3683" t="s">
        <v>47</v>
      </c>
      <c r="M3683">
        <v>0.2</v>
      </c>
      <c r="N3683">
        <v>4.7</v>
      </c>
      <c r="O3683" t="s">
        <v>23</v>
      </c>
      <c r="P3683" t="s">
        <v>23</v>
      </c>
      <c r="Q3683" t="s">
        <v>24</v>
      </c>
      <c r="R3683">
        <v>33.6</v>
      </c>
      <c r="S3683">
        <v>46.2</v>
      </c>
      <c r="T3683">
        <v>0</v>
      </c>
      <c r="U3683" t="s">
        <v>23</v>
      </c>
      <c r="V3683">
        <v>0</v>
      </c>
      <c r="W3683">
        <v>33.1</v>
      </c>
      <c r="X3683" t="s">
        <v>24</v>
      </c>
      <c r="Y3683">
        <v>0</v>
      </c>
      <c r="Z3683" t="s">
        <v>23</v>
      </c>
      <c r="AA3683">
        <v>0</v>
      </c>
      <c r="AB3683">
        <v>30.8</v>
      </c>
      <c r="AC3683" t="s">
        <v>24</v>
      </c>
    </row>
    <row r="3684" spans="1:29" x14ac:dyDescent="0.25">
      <c r="A3684" t="s">
        <v>10</v>
      </c>
      <c r="B3684" t="s">
        <v>911</v>
      </c>
      <c r="C3684" t="s">
        <v>880</v>
      </c>
      <c r="D3684" t="s">
        <v>881</v>
      </c>
      <c r="E3684" t="s">
        <v>866</v>
      </c>
      <c r="F3684" t="s">
        <v>421</v>
      </c>
      <c r="G3684" t="s">
        <v>35</v>
      </c>
      <c r="H3684" t="s">
        <v>36</v>
      </c>
      <c r="I3684" t="s">
        <v>37</v>
      </c>
      <c r="J3684" t="s">
        <v>8424</v>
      </c>
      <c r="K3684" t="s">
        <v>8425</v>
      </c>
      <c r="L3684" t="s">
        <v>47</v>
      </c>
      <c r="M3684">
        <v>0.3</v>
      </c>
      <c r="N3684">
        <v>4.7</v>
      </c>
      <c r="O3684">
        <v>0</v>
      </c>
      <c r="P3684" t="s">
        <v>23</v>
      </c>
      <c r="Q3684">
        <v>0</v>
      </c>
      <c r="R3684">
        <v>33.6</v>
      </c>
      <c r="S3684">
        <v>46.2</v>
      </c>
      <c r="T3684">
        <v>0</v>
      </c>
      <c r="U3684" t="s">
        <v>23</v>
      </c>
      <c r="V3684">
        <v>0</v>
      </c>
      <c r="W3684">
        <v>33.1</v>
      </c>
      <c r="X3684" t="s">
        <v>24</v>
      </c>
      <c r="Y3684">
        <v>0</v>
      </c>
      <c r="Z3684" t="s">
        <v>23</v>
      </c>
      <c r="AA3684">
        <v>0</v>
      </c>
      <c r="AB3684">
        <v>30.8</v>
      </c>
      <c r="AC3684" t="s">
        <v>24</v>
      </c>
    </row>
    <row r="3685" spans="1:29" x14ac:dyDescent="0.25">
      <c r="A3685" t="s">
        <v>10</v>
      </c>
      <c r="B3685" t="s">
        <v>910</v>
      </c>
      <c r="C3685" t="s">
        <v>883</v>
      </c>
      <c r="D3685" t="s">
        <v>884</v>
      </c>
      <c r="E3685" t="s">
        <v>866</v>
      </c>
      <c r="F3685" t="s">
        <v>421</v>
      </c>
      <c r="G3685" t="s">
        <v>35</v>
      </c>
      <c r="H3685" t="s">
        <v>36</v>
      </c>
      <c r="I3685" t="s">
        <v>37</v>
      </c>
      <c r="J3685" t="s">
        <v>8424</v>
      </c>
      <c r="K3685" t="s">
        <v>8425</v>
      </c>
      <c r="L3685" t="s">
        <v>47</v>
      </c>
      <c r="M3685">
        <v>0.5</v>
      </c>
      <c r="N3685">
        <v>4.7</v>
      </c>
      <c r="O3685" t="s">
        <v>23</v>
      </c>
      <c r="P3685" t="s">
        <v>23</v>
      </c>
      <c r="Q3685" t="s">
        <v>24</v>
      </c>
      <c r="R3685">
        <v>33.6</v>
      </c>
      <c r="S3685">
        <v>46.2</v>
      </c>
      <c r="T3685" t="s">
        <v>23</v>
      </c>
      <c r="U3685" t="s">
        <v>23</v>
      </c>
      <c r="V3685" t="s">
        <v>24</v>
      </c>
      <c r="W3685">
        <v>33.1</v>
      </c>
      <c r="X3685" t="s">
        <v>24</v>
      </c>
      <c r="Y3685" t="s">
        <v>23</v>
      </c>
      <c r="Z3685" t="s">
        <v>23</v>
      </c>
      <c r="AA3685" t="s">
        <v>24</v>
      </c>
      <c r="AB3685">
        <v>30.8</v>
      </c>
      <c r="AC3685" t="s">
        <v>24</v>
      </c>
    </row>
    <row r="3686" spans="1:29" x14ac:dyDescent="0.25">
      <c r="A3686" t="s">
        <v>10</v>
      </c>
      <c r="B3686" t="s">
        <v>903</v>
      </c>
      <c r="C3686" t="s">
        <v>898</v>
      </c>
      <c r="D3686" t="s">
        <v>899</v>
      </c>
      <c r="E3686" t="s">
        <v>866</v>
      </c>
      <c r="F3686" t="s">
        <v>421</v>
      </c>
      <c r="G3686" t="s">
        <v>35</v>
      </c>
      <c r="H3686" t="s">
        <v>36</v>
      </c>
      <c r="I3686" t="s">
        <v>37</v>
      </c>
      <c r="J3686" t="s">
        <v>8424</v>
      </c>
      <c r="K3686" t="s">
        <v>8425</v>
      </c>
      <c r="L3686" t="s">
        <v>47</v>
      </c>
      <c r="M3686">
        <v>0.5</v>
      </c>
      <c r="N3686">
        <v>4.7</v>
      </c>
      <c r="O3686" t="s">
        <v>23</v>
      </c>
      <c r="P3686" t="s">
        <v>23</v>
      </c>
      <c r="Q3686" t="s">
        <v>24</v>
      </c>
      <c r="R3686">
        <v>33.6</v>
      </c>
      <c r="S3686">
        <v>46.2</v>
      </c>
      <c r="T3686">
        <v>0</v>
      </c>
      <c r="U3686" t="s">
        <v>23</v>
      </c>
      <c r="V3686">
        <v>0</v>
      </c>
      <c r="W3686">
        <v>33.1</v>
      </c>
      <c r="X3686" t="s">
        <v>24</v>
      </c>
      <c r="Y3686">
        <v>0</v>
      </c>
      <c r="Z3686" t="s">
        <v>23</v>
      </c>
      <c r="AA3686">
        <v>0</v>
      </c>
      <c r="AB3686">
        <v>30.8</v>
      </c>
      <c r="AC3686" t="s">
        <v>24</v>
      </c>
    </row>
    <row r="3687" spans="1:29" x14ac:dyDescent="0.25">
      <c r="A3687" t="s">
        <v>10</v>
      </c>
      <c r="B3687" t="s">
        <v>914</v>
      </c>
      <c r="C3687" t="s">
        <v>896</v>
      </c>
      <c r="D3687" t="s">
        <v>897</v>
      </c>
      <c r="E3687" t="s">
        <v>866</v>
      </c>
      <c r="F3687" t="s">
        <v>421</v>
      </c>
      <c r="G3687" t="s">
        <v>35</v>
      </c>
      <c r="H3687" t="s">
        <v>36</v>
      </c>
      <c r="I3687" t="s">
        <v>37</v>
      </c>
      <c r="J3687" t="s">
        <v>8424</v>
      </c>
      <c r="K3687" t="s">
        <v>8425</v>
      </c>
      <c r="L3687" t="s">
        <v>28</v>
      </c>
      <c r="M3687">
        <v>3.5</v>
      </c>
      <c r="N3687">
        <v>3.7</v>
      </c>
      <c r="O3687">
        <v>7</v>
      </c>
      <c r="P3687">
        <v>19</v>
      </c>
      <c r="Q3687">
        <v>36.799999999999997</v>
      </c>
      <c r="R3687">
        <v>24.7</v>
      </c>
      <c r="S3687">
        <v>27.1</v>
      </c>
      <c r="T3687">
        <v>7</v>
      </c>
      <c r="U3687">
        <v>18</v>
      </c>
      <c r="V3687">
        <v>38.9</v>
      </c>
      <c r="W3687">
        <v>25.4</v>
      </c>
      <c r="X3687">
        <v>29.2</v>
      </c>
      <c r="Y3687" t="s">
        <v>23</v>
      </c>
      <c r="Z3687" t="s">
        <v>24</v>
      </c>
      <c r="AA3687">
        <v>12.5</v>
      </c>
      <c r="AB3687">
        <v>23.3</v>
      </c>
      <c r="AC3687">
        <v>19.899999999999999</v>
      </c>
    </row>
    <row r="3688" spans="1:29" x14ac:dyDescent="0.25">
      <c r="A3688" t="s">
        <v>10</v>
      </c>
      <c r="B3688" t="s">
        <v>907</v>
      </c>
      <c r="C3688" t="s">
        <v>877</v>
      </c>
      <c r="D3688" t="s">
        <v>878</v>
      </c>
      <c r="E3688" t="s">
        <v>866</v>
      </c>
      <c r="F3688" t="s">
        <v>421</v>
      </c>
      <c r="G3688" t="s">
        <v>35</v>
      </c>
      <c r="H3688" t="s">
        <v>36</v>
      </c>
      <c r="I3688" t="s">
        <v>37</v>
      </c>
      <c r="J3688" t="s">
        <v>8424</v>
      </c>
      <c r="K3688" t="s">
        <v>8425</v>
      </c>
      <c r="L3688" t="s">
        <v>28</v>
      </c>
      <c r="M3688">
        <v>3.3</v>
      </c>
      <c r="N3688">
        <v>3.7</v>
      </c>
      <c r="O3688">
        <v>11</v>
      </c>
      <c r="P3688">
        <v>47</v>
      </c>
      <c r="Q3688">
        <v>23.4</v>
      </c>
      <c r="R3688">
        <v>24.7</v>
      </c>
      <c r="S3688">
        <v>27.1</v>
      </c>
      <c r="T3688">
        <v>9</v>
      </c>
      <c r="U3688">
        <v>43</v>
      </c>
      <c r="V3688">
        <v>20.9</v>
      </c>
      <c r="W3688">
        <v>25.4</v>
      </c>
      <c r="X3688">
        <v>29.2</v>
      </c>
      <c r="Y3688" t="s">
        <v>23</v>
      </c>
      <c r="Z3688" t="s">
        <v>24</v>
      </c>
      <c r="AA3688" t="s">
        <v>24</v>
      </c>
      <c r="AB3688">
        <v>23.3</v>
      </c>
      <c r="AC3688">
        <v>19.899999999999999</v>
      </c>
    </row>
    <row r="3689" spans="1:29" x14ac:dyDescent="0.25">
      <c r="A3689" t="s">
        <v>10</v>
      </c>
      <c r="B3689" t="s">
        <v>915</v>
      </c>
      <c r="C3689" t="s">
        <v>893</v>
      </c>
      <c r="D3689" t="s">
        <v>894</v>
      </c>
      <c r="E3689" t="s">
        <v>866</v>
      </c>
      <c r="F3689" t="s">
        <v>421</v>
      </c>
      <c r="G3689" t="s">
        <v>35</v>
      </c>
      <c r="H3689" t="s">
        <v>36</v>
      </c>
      <c r="I3689" t="s">
        <v>37</v>
      </c>
      <c r="J3689" t="s">
        <v>8424</v>
      </c>
      <c r="K3689" t="s">
        <v>8425</v>
      </c>
      <c r="L3689" t="s">
        <v>28</v>
      </c>
      <c r="M3689">
        <v>2.2999999999999998</v>
      </c>
      <c r="N3689">
        <v>3.7</v>
      </c>
      <c r="O3689" t="s">
        <v>23</v>
      </c>
      <c r="P3689" t="s">
        <v>24</v>
      </c>
      <c r="Q3689">
        <v>33.299999999999997</v>
      </c>
      <c r="R3689">
        <v>24.7</v>
      </c>
      <c r="S3689">
        <v>27.1</v>
      </c>
      <c r="T3689" t="s">
        <v>23</v>
      </c>
      <c r="U3689" t="s">
        <v>24</v>
      </c>
      <c r="V3689" t="s">
        <v>24</v>
      </c>
      <c r="W3689">
        <v>25.4</v>
      </c>
      <c r="X3689">
        <v>29.2</v>
      </c>
      <c r="Y3689" t="s">
        <v>23</v>
      </c>
      <c r="Z3689" t="s">
        <v>24</v>
      </c>
      <c r="AA3689">
        <v>16.7</v>
      </c>
      <c r="AB3689">
        <v>23.3</v>
      </c>
      <c r="AC3689">
        <v>19.899999999999999</v>
      </c>
    </row>
    <row r="3690" spans="1:29" x14ac:dyDescent="0.25">
      <c r="A3690" t="s">
        <v>10</v>
      </c>
      <c r="B3690" t="s">
        <v>913</v>
      </c>
      <c r="C3690" t="s">
        <v>868</v>
      </c>
      <c r="D3690" t="s">
        <v>869</v>
      </c>
      <c r="E3690" t="s">
        <v>866</v>
      </c>
      <c r="F3690" t="s">
        <v>421</v>
      </c>
      <c r="G3690" t="s">
        <v>35</v>
      </c>
      <c r="H3690" t="s">
        <v>36</v>
      </c>
      <c r="I3690" t="s">
        <v>37</v>
      </c>
      <c r="J3690" t="s">
        <v>8424</v>
      </c>
      <c r="K3690" t="s">
        <v>8425</v>
      </c>
      <c r="L3690" t="s">
        <v>28</v>
      </c>
      <c r="M3690">
        <v>2.7</v>
      </c>
      <c r="N3690">
        <v>3.7</v>
      </c>
      <c r="O3690">
        <v>8</v>
      </c>
      <c r="P3690">
        <v>37</v>
      </c>
      <c r="Q3690">
        <v>21.6</v>
      </c>
      <c r="R3690">
        <v>24.7</v>
      </c>
      <c r="S3690">
        <v>27.1</v>
      </c>
      <c r="T3690">
        <v>8</v>
      </c>
      <c r="U3690">
        <v>33</v>
      </c>
      <c r="V3690">
        <v>24.2</v>
      </c>
      <c r="W3690">
        <v>25.4</v>
      </c>
      <c r="X3690">
        <v>29.2</v>
      </c>
      <c r="Y3690" t="s">
        <v>23</v>
      </c>
      <c r="Z3690" t="s">
        <v>24</v>
      </c>
      <c r="AA3690">
        <v>10</v>
      </c>
      <c r="AB3690">
        <v>23.3</v>
      </c>
      <c r="AC3690">
        <v>19.899999999999999</v>
      </c>
    </row>
    <row r="3691" spans="1:29" x14ac:dyDescent="0.25">
      <c r="A3691" t="s">
        <v>10</v>
      </c>
      <c r="B3691" t="s">
        <v>911</v>
      </c>
      <c r="C3691" t="s">
        <v>880</v>
      </c>
      <c r="D3691" t="s">
        <v>881</v>
      </c>
      <c r="E3691" t="s">
        <v>866</v>
      </c>
      <c r="F3691" t="s">
        <v>421</v>
      </c>
      <c r="G3691" t="s">
        <v>35</v>
      </c>
      <c r="H3691" t="s">
        <v>36</v>
      </c>
      <c r="I3691" t="s">
        <v>37</v>
      </c>
      <c r="J3691" t="s">
        <v>8424</v>
      </c>
      <c r="K3691" t="s">
        <v>8425</v>
      </c>
      <c r="L3691" t="s">
        <v>28</v>
      </c>
      <c r="M3691">
        <v>1.1000000000000001</v>
      </c>
      <c r="N3691">
        <v>3.7</v>
      </c>
      <c r="O3691" t="s">
        <v>23</v>
      </c>
      <c r="P3691" t="s">
        <v>24</v>
      </c>
      <c r="Q3691" t="s">
        <v>24</v>
      </c>
      <c r="R3691">
        <v>24.7</v>
      </c>
      <c r="S3691">
        <v>27.1</v>
      </c>
      <c r="T3691" t="s">
        <v>23</v>
      </c>
      <c r="U3691" t="s">
        <v>24</v>
      </c>
      <c r="V3691" t="s">
        <v>24</v>
      </c>
      <c r="W3691">
        <v>25.4</v>
      </c>
      <c r="X3691">
        <v>29.2</v>
      </c>
      <c r="Y3691" t="s">
        <v>23</v>
      </c>
      <c r="Z3691" t="s">
        <v>24</v>
      </c>
      <c r="AA3691">
        <v>11.1</v>
      </c>
      <c r="AB3691">
        <v>23.3</v>
      </c>
      <c r="AC3691">
        <v>19.899999999999999</v>
      </c>
    </row>
    <row r="3692" spans="1:29" x14ac:dyDescent="0.25">
      <c r="A3692" t="s">
        <v>10</v>
      </c>
      <c r="B3692" t="s">
        <v>909</v>
      </c>
      <c r="C3692" t="s">
        <v>887</v>
      </c>
      <c r="D3692" t="s">
        <v>888</v>
      </c>
      <c r="E3692" t="s">
        <v>866</v>
      </c>
      <c r="F3692" t="s">
        <v>421</v>
      </c>
      <c r="G3692" t="s">
        <v>35</v>
      </c>
      <c r="H3692" t="s">
        <v>36</v>
      </c>
      <c r="I3692" t="s">
        <v>37</v>
      </c>
      <c r="J3692" t="s">
        <v>8424</v>
      </c>
      <c r="K3692" t="s">
        <v>8425</v>
      </c>
      <c r="L3692" t="s">
        <v>28</v>
      </c>
      <c r="M3692">
        <v>4.4000000000000004</v>
      </c>
      <c r="N3692">
        <v>3.7</v>
      </c>
      <c r="O3692" t="s">
        <v>23</v>
      </c>
      <c r="P3692" t="s">
        <v>24</v>
      </c>
      <c r="Q3692" t="s">
        <v>24</v>
      </c>
      <c r="R3692">
        <v>24.7</v>
      </c>
      <c r="S3692">
        <v>27.1</v>
      </c>
      <c r="T3692" t="s">
        <v>23</v>
      </c>
      <c r="U3692" t="s">
        <v>24</v>
      </c>
      <c r="V3692">
        <v>14.3</v>
      </c>
      <c r="W3692">
        <v>25.4</v>
      </c>
      <c r="X3692">
        <v>29.2</v>
      </c>
      <c r="Y3692" t="s">
        <v>23</v>
      </c>
      <c r="Z3692" t="s">
        <v>24</v>
      </c>
      <c r="AA3692">
        <v>20</v>
      </c>
      <c r="AB3692">
        <v>23.3</v>
      </c>
      <c r="AC3692">
        <v>19.899999999999999</v>
      </c>
    </row>
    <row r="3693" spans="1:29" x14ac:dyDescent="0.25">
      <c r="A3693" t="s">
        <v>10</v>
      </c>
      <c r="B3693" t="s">
        <v>906</v>
      </c>
      <c r="C3693" t="s">
        <v>890</v>
      </c>
      <c r="D3693" t="s">
        <v>891</v>
      </c>
      <c r="E3693" t="s">
        <v>866</v>
      </c>
      <c r="F3693" t="s">
        <v>421</v>
      </c>
      <c r="G3693" t="s">
        <v>35</v>
      </c>
      <c r="H3693" t="s">
        <v>36</v>
      </c>
      <c r="I3693" t="s">
        <v>37</v>
      </c>
      <c r="J3693" t="s">
        <v>8424</v>
      </c>
      <c r="K3693" t="s">
        <v>8425</v>
      </c>
      <c r="L3693" t="s">
        <v>28</v>
      </c>
      <c r="M3693">
        <v>0.5</v>
      </c>
      <c r="N3693">
        <v>3.7</v>
      </c>
      <c r="O3693" t="s">
        <v>23</v>
      </c>
      <c r="P3693" t="s">
        <v>24</v>
      </c>
      <c r="Q3693">
        <v>14.3</v>
      </c>
      <c r="R3693">
        <v>24.7</v>
      </c>
      <c r="S3693">
        <v>27.1</v>
      </c>
      <c r="T3693" t="s">
        <v>23</v>
      </c>
      <c r="U3693" t="s">
        <v>24</v>
      </c>
      <c r="V3693" t="s">
        <v>24</v>
      </c>
      <c r="W3693">
        <v>25.4</v>
      </c>
      <c r="X3693">
        <v>29.2</v>
      </c>
      <c r="Y3693" t="s">
        <v>23</v>
      </c>
      <c r="Z3693" t="s">
        <v>24</v>
      </c>
      <c r="AA3693">
        <v>14.3</v>
      </c>
      <c r="AB3693">
        <v>23.3</v>
      </c>
      <c r="AC3693">
        <v>19.899999999999999</v>
      </c>
    </row>
    <row r="3694" spans="1:29" x14ac:dyDescent="0.25">
      <c r="A3694" t="s">
        <v>10</v>
      </c>
      <c r="B3694" t="s">
        <v>903</v>
      </c>
      <c r="C3694" t="s">
        <v>898</v>
      </c>
      <c r="D3694" t="s">
        <v>899</v>
      </c>
      <c r="E3694" t="s">
        <v>866</v>
      </c>
      <c r="F3694" t="s">
        <v>421</v>
      </c>
      <c r="G3694" t="s">
        <v>35</v>
      </c>
      <c r="H3694" t="s">
        <v>36</v>
      </c>
      <c r="I3694" t="s">
        <v>37</v>
      </c>
      <c r="J3694" t="s">
        <v>8424</v>
      </c>
      <c r="K3694" t="s">
        <v>8425</v>
      </c>
      <c r="L3694" t="s">
        <v>28</v>
      </c>
      <c r="M3694">
        <v>2.5</v>
      </c>
      <c r="N3694">
        <v>3.7</v>
      </c>
      <c r="O3694" t="s">
        <v>23</v>
      </c>
      <c r="P3694" t="s">
        <v>24</v>
      </c>
      <c r="Q3694">
        <v>12.5</v>
      </c>
      <c r="R3694">
        <v>24.7</v>
      </c>
      <c r="S3694">
        <v>27.1</v>
      </c>
      <c r="T3694" t="s">
        <v>23</v>
      </c>
      <c r="U3694" t="s">
        <v>24</v>
      </c>
      <c r="V3694">
        <v>14.3</v>
      </c>
      <c r="W3694">
        <v>25.4</v>
      </c>
      <c r="X3694">
        <v>29.2</v>
      </c>
      <c r="Y3694">
        <v>0</v>
      </c>
      <c r="Z3694">
        <v>5</v>
      </c>
      <c r="AA3694">
        <v>0</v>
      </c>
      <c r="AB3694">
        <v>23.3</v>
      </c>
      <c r="AC3694">
        <v>19.899999999999999</v>
      </c>
    </row>
    <row r="3695" spans="1:29" x14ac:dyDescent="0.25">
      <c r="A3695" t="s">
        <v>10</v>
      </c>
      <c r="B3695" t="s">
        <v>908</v>
      </c>
      <c r="C3695" t="s">
        <v>864</v>
      </c>
      <c r="D3695" t="s">
        <v>865</v>
      </c>
      <c r="E3695" t="s">
        <v>866</v>
      </c>
      <c r="F3695" t="s">
        <v>421</v>
      </c>
      <c r="G3695" t="s">
        <v>35</v>
      </c>
      <c r="H3695" t="s">
        <v>36</v>
      </c>
      <c r="I3695" t="s">
        <v>37</v>
      </c>
      <c r="J3695" t="s">
        <v>8424</v>
      </c>
      <c r="K3695" t="s">
        <v>8425</v>
      </c>
      <c r="L3695" t="s">
        <v>28</v>
      </c>
      <c r="M3695">
        <v>1.6</v>
      </c>
      <c r="N3695">
        <v>3.7</v>
      </c>
      <c r="O3695" t="s">
        <v>23</v>
      </c>
      <c r="P3695" t="s">
        <v>24</v>
      </c>
      <c r="Q3695" t="s">
        <v>24</v>
      </c>
      <c r="R3695">
        <v>24.7</v>
      </c>
      <c r="S3695">
        <v>27.1</v>
      </c>
      <c r="T3695" t="s">
        <v>23</v>
      </c>
      <c r="U3695" t="s">
        <v>24</v>
      </c>
      <c r="V3695">
        <v>12.5</v>
      </c>
      <c r="W3695">
        <v>25.4</v>
      </c>
      <c r="X3695">
        <v>29.2</v>
      </c>
      <c r="Y3695">
        <v>0</v>
      </c>
      <c r="Z3695">
        <v>10</v>
      </c>
      <c r="AA3695">
        <v>0</v>
      </c>
      <c r="AB3695">
        <v>23.3</v>
      </c>
      <c r="AC3695">
        <v>19.899999999999999</v>
      </c>
    </row>
    <row r="3696" spans="1:29" x14ac:dyDescent="0.25">
      <c r="A3696" t="s">
        <v>10</v>
      </c>
      <c r="B3696" t="s">
        <v>905</v>
      </c>
      <c r="C3696" t="s">
        <v>874</v>
      </c>
      <c r="D3696" t="s">
        <v>875</v>
      </c>
      <c r="E3696" t="s">
        <v>866</v>
      </c>
      <c r="F3696" t="s">
        <v>421</v>
      </c>
      <c r="G3696" t="s">
        <v>35</v>
      </c>
      <c r="H3696" t="s">
        <v>36</v>
      </c>
      <c r="I3696" t="s">
        <v>37</v>
      </c>
      <c r="J3696" t="s">
        <v>8424</v>
      </c>
      <c r="K3696" t="s">
        <v>8425</v>
      </c>
      <c r="L3696" t="s">
        <v>28</v>
      </c>
      <c r="M3696">
        <v>3.4</v>
      </c>
      <c r="N3696">
        <v>3.7</v>
      </c>
      <c r="O3696">
        <v>10</v>
      </c>
      <c r="P3696">
        <v>22</v>
      </c>
      <c r="Q3696">
        <v>45.5</v>
      </c>
      <c r="R3696">
        <v>24.7</v>
      </c>
      <c r="S3696">
        <v>27.1</v>
      </c>
      <c r="T3696">
        <v>9</v>
      </c>
      <c r="U3696">
        <v>17</v>
      </c>
      <c r="V3696">
        <v>52.9</v>
      </c>
      <c r="W3696">
        <v>25.4</v>
      </c>
      <c r="X3696">
        <v>29.2</v>
      </c>
      <c r="Y3696">
        <v>7</v>
      </c>
      <c r="Z3696">
        <v>15</v>
      </c>
      <c r="AA3696">
        <v>46.7</v>
      </c>
      <c r="AB3696">
        <v>23.3</v>
      </c>
      <c r="AC3696">
        <v>19.899999999999999</v>
      </c>
    </row>
    <row r="3697" spans="1:29" x14ac:dyDescent="0.25">
      <c r="A3697" t="s">
        <v>10</v>
      </c>
      <c r="B3697" t="s">
        <v>904</v>
      </c>
      <c r="C3697" t="s">
        <v>871</v>
      </c>
      <c r="D3697" t="s">
        <v>872</v>
      </c>
      <c r="E3697" t="s">
        <v>866</v>
      </c>
      <c r="F3697" t="s">
        <v>421</v>
      </c>
      <c r="G3697" t="s">
        <v>35</v>
      </c>
      <c r="H3697" t="s">
        <v>36</v>
      </c>
      <c r="I3697" t="s">
        <v>37</v>
      </c>
      <c r="J3697" t="s">
        <v>8424</v>
      </c>
      <c r="K3697" t="s">
        <v>8425</v>
      </c>
      <c r="L3697" t="s">
        <v>28</v>
      </c>
      <c r="M3697">
        <v>2.6</v>
      </c>
      <c r="N3697">
        <v>3.7</v>
      </c>
      <c r="O3697">
        <v>15</v>
      </c>
      <c r="P3697">
        <v>36</v>
      </c>
      <c r="Q3697">
        <v>41.7</v>
      </c>
      <c r="R3697">
        <v>24.7</v>
      </c>
      <c r="S3697">
        <v>27.1</v>
      </c>
      <c r="T3697">
        <v>17</v>
      </c>
      <c r="U3697">
        <v>35</v>
      </c>
      <c r="V3697">
        <v>48.6</v>
      </c>
      <c r="W3697">
        <v>25.4</v>
      </c>
      <c r="X3697">
        <v>29.2</v>
      </c>
      <c r="Y3697">
        <v>6</v>
      </c>
      <c r="Z3697">
        <v>17</v>
      </c>
      <c r="AA3697">
        <v>35.299999999999997</v>
      </c>
      <c r="AB3697">
        <v>23.3</v>
      </c>
      <c r="AC3697">
        <v>19.899999999999999</v>
      </c>
    </row>
    <row r="3698" spans="1:29" x14ac:dyDescent="0.25">
      <c r="A3698" t="s">
        <v>10</v>
      </c>
      <c r="B3698" t="s">
        <v>912</v>
      </c>
      <c r="C3698" t="s">
        <v>885</v>
      </c>
      <c r="D3698" t="s">
        <v>886</v>
      </c>
      <c r="E3698" t="s">
        <v>866</v>
      </c>
      <c r="F3698" t="s">
        <v>421</v>
      </c>
      <c r="G3698" t="s">
        <v>35</v>
      </c>
      <c r="H3698" t="s">
        <v>36</v>
      </c>
      <c r="I3698" t="s">
        <v>37</v>
      </c>
      <c r="J3698" t="s">
        <v>8424</v>
      </c>
      <c r="K3698" t="s">
        <v>8425</v>
      </c>
      <c r="L3698" t="s">
        <v>28</v>
      </c>
      <c r="M3698">
        <v>2.9</v>
      </c>
      <c r="N3698">
        <v>3.7</v>
      </c>
      <c r="O3698">
        <v>9</v>
      </c>
      <c r="P3698">
        <v>25</v>
      </c>
      <c r="Q3698">
        <v>36</v>
      </c>
      <c r="R3698">
        <v>24.7</v>
      </c>
      <c r="S3698">
        <v>27.1</v>
      </c>
      <c r="T3698">
        <v>10</v>
      </c>
      <c r="U3698">
        <v>27</v>
      </c>
      <c r="V3698">
        <v>37</v>
      </c>
      <c r="W3698">
        <v>25.4</v>
      </c>
      <c r="X3698">
        <v>29.2</v>
      </c>
      <c r="Y3698">
        <v>7</v>
      </c>
      <c r="Z3698">
        <v>21</v>
      </c>
      <c r="AA3698">
        <v>33.299999999999997</v>
      </c>
      <c r="AB3698">
        <v>23.3</v>
      </c>
      <c r="AC3698">
        <v>19.899999999999999</v>
      </c>
    </row>
    <row r="3699" spans="1:29" x14ac:dyDescent="0.25">
      <c r="A3699" t="s">
        <v>10</v>
      </c>
      <c r="B3699" t="s">
        <v>910</v>
      </c>
      <c r="C3699" t="s">
        <v>883</v>
      </c>
      <c r="D3699" t="s">
        <v>884</v>
      </c>
      <c r="E3699" t="s">
        <v>866</v>
      </c>
      <c r="F3699" t="s">
        <v>421</v>
      </c>
      <c r="G3699" t="s">
        <v>35</v>
      </c>
      <c r="H3699" t="s">
        <v>36</v>
      </c>
      <c r="I3699" t="s">
        <v>37</v>
      </c>
      <c r="J3699" t="s">
        <v>8424</v>
      </c>
      <c r="K3699" t="s">
        <v>8425</v>
      </c>
      <c r="L3699" t="s">
        <v>28</v>
      </c>
      <c r="M3699">
        <v>2.9</v>
      </c>
      <c r="N3699">
        <v>3.7</v>
      </c>
      <c r="O3699">
        <v>9</v>
      </c>
      <c r="P3699">
        <v>34</v>
      </c>
      <c r="Q3699">
        <v>26.5</v>
      </c>
      <c r="R3699">
        <v>24.7</v>
      </c>
      <c r="S3699">
        <v>27.1</v>
      </c>
      <c r="T3699">
        <v>9</v>
      </c>
      <c r="U3699">
        <v>32</v>
      </c>
      <c r="V3699">
        <v>28.1</v>
      </c>
      <c r="W3699">
        <v>25.4</v>
      </c>
      <c r="X3699">
        <v>29.2</v>
      </c>
      <c r="Y3699">
        <v>6</v>
      </c>
      <c r="Z3699">
        <v>24</v>
      </c>
      <c r="AA3699">
        <v>25</v>
      </c>
      <c r="AB3699">
        <v>23.3</v>
      </c>
      <c r="AC3699">
        <v>19.899999999999999</v>
      </c>
    </row>
    <row r="3700" spans="1:29" x14ac:dyDescent="0.25">
      <c r="A3700" t="s">
        <v>10</v>
      </c>
      <c r="B3700" t="s">
        <v>903</v>
      </c>
      <c r="C3700" t="s">
        <v>898</v>
      </c>
      <c r="D3700" t="s">
        <v>899</v>
      </c>
      <c r="E3700" t="s">
        <v>866</v>
      </c>
      <c r="F3700" t="s">
        <v>421</v>
      </c>
      <c r="G3700" t="s">
        <v>35</v>
      </c>
      <c r="H3700" t="s">
        <v>36</v>
      </c>
      <c r="I3700" t="s">
        <v>37</v>
      </c>
      <c r="J3700" t="s">
        <v>8424</v>
      </c>
      <c r="K3700" t="s">
        <v>8425</v>
      </c>
      <c r="L3700" t="s">
        <v>29</v>
      </c>
      <c r="M3700">
        <v>50</v>
      </c>
      <c r="N3700">
        <v>42.9</v>
      </c>
      <c r="O3700">
        <v>35</v>
      </c>
      <c r="P3700">
        <v>140</v>
      </c>
      <c r="Q3700">
        <v>25</v>
      </c>
      <c r="R3700">
        <v>21.2</v>
      </c>
      <c r="S3700">
        <v>27.8</v>
      </c>
      <c r="T3700">
        <v>32</v>
      </c>
      <c r="U3700">
        <v>117</v>
      </c>
      <c r="V3700">
        <v>27.4</v>
      </c>
      <c r="W3700">
        <v>22.1</v>
      </c>
      <c r="X3700">
        <v>27.9</v>
      </c>
      <c r="Y3700">
        <v>24</v>
      </c>
      <c r="Z3700">
        <v>82</v>
      </c>
      <c r="AA3700">
        <v>29.3</v>
      </c>
      <c r="AB3700">
        <v>19.600000000000001</v>
      </c>
      <c r="AC3700">
        <v>18.8</v>
      </c>
    </row>
    <row r="3701" spans="1:29" x14ac:dyDescent="0.25">
      <c r="A3701" t="s">
        <v>10</v>
      </c>
      <c r="B3701" t="s">
        <v>905</v>
      </c>
      <c r="C3701" t="s">
        <v>874</v>
      </c>
      <c r="D3701" t="s">
        <v>875</v>
      </c>
      <c r="E3701" t="s">
        <v>866</v>
      </c>
      <c r="F3701" t="s">
        <v>421</v>
      </c>
      <c r="G3701" t="s">
        <v>35</v>
      </c>
      <c r="H3701" t="s">
        <v>36</v>
      </c>
      <c r="I3701" t="s">
        <v>37</v>
      </c>
      <c r="J3701" t="s">
        <v>8424</v>
      </c>
      <c r="K3701" t="s">
        <v>8425</v>
      </c>
      <c r="L3701" t="s">
        <v>29</v>
      </c>
      <c r="M3701">
        <v>56.5</v>
      </c>
      <c r="N3701">
        <v>42.9</v>
      </c>
      <c r="O3701">
        <v>48</v>
      </c>
      <c r="P3701">
        <v>221</v>
      </c>
      <c r="Q3701">
        <v>21.7</v>
      </c>
      <c r="R3701">
        <v>21.2</v>
      </c>
      <c r="S3701">
        <v>27.8</v>
      </c>
      <c r="T3701">
        <v>50</v>
      </c>
      <c r="U3701">
        <v>191</v>
      </c>
      <c r="V3701">
        <v>26.2</v>
      </c>
      <c r="W3701">
        <v>22.1</v>
      </c>
      <c r="X3701">
        <v>27.9</v>
      </c>
      <c r="Y3701">
        <v>36</v>
      </c>
      <c r="Z3701">
        <v>135</v>
      </c>
      <c r="AA3701">
        <v>26.7</v>
      </c>
      <c r="AB3701">
        <v>19.600000000000001</v>
      </c>
      <c r="AC3701">
        <v>18.8</v>
      </c>
    </row>
    <row r="3702" spans="1:29" x14ac:dyDescent="0.25">
      <c r="A3702" t="s">
        <v>10</v>
      </c>
      <c r="B3702" t="s">
        <v>915</v>
      </c>
      <c r="C3702" t="s">
        <v>893</v>
      </c>
      <c r="D3702" t="s">
        <v>894</v>
      </c>
      <c r="E3702" t="s">
        <v>866</v>
      </c>
      <c r="F3702" t="s">
        <v>421</v>
      </c>
      <c r="G3702" t="s">
        <v>35</v>
      </c>
      <c r="H3702" t="s">
        <v>36</v>
      </c>
      <c r="I3702" t="s">
        <v>37</v>
      </c>
      <c r="J3702" t="s">
        <v>8424</v>
      </c>
      <c r="K3702" t="s">
        <v>8425</v>
      </c>
      <c r="L3702" t="s">
        <v>29</v>
      </c>
      <c r="M3702">
        <v>65</v>
      </c>
      <c r="N3702">
        <v>42.9</v>
      </c>
      <c r="O3702">
        <v>54</v>
      </c>
      <c r="P3702">
        <v>230</v>
      </c>
      <c r="Q3702">
        <v>23.5</v>
      </c>
      <c r="R3702">
        <v>21.2</v>
      </c>
      <c r="S3702">
        <v>27.8</v>
      </c>
      <c r="T3702">
        <v>52</v>
      </c>
      <c r="U3702">
        <v>217</v>
      </c>
      <c r="V3702">
        <v>24</v>
      </c>
      <c r="W3702">
        <v>22.1</v>
      </c>
      <c r="X3702">
        <v>27.9</v>
      </c>
      <c r="Y3702">
        <v>21</v>
      </c>
      <c r="Z3702">
        <v>143</v>
      </c>
      <c r="AA3702">
        <v>14.7</v>
      </c>
      <c r="AB3702">
        <v>19.600000000000001</v>
      </c>
      <c r="AC3702">
        <v>18.8</v>
      </c>
    </row>
    <row r="3703" spans="1:29" x14ac:dyDescent="0.25">
      <c r="A3703" t="s">
        <v>10</v>
      </c>
      <c r="B3703" t="s">
        <v>909</v>
      </c>
      <c r="C3703" t="s">
        <v>887</v>
      </c>
      <c r="D3703" t="s">
        <v>888</v>
      </c>
      <c r="E3703" t="s">
        <v>866</v>
      </c>
      <c r="F3703" t="s">
        <v>421</v>
      </c>
      <c r="G3703" t="s">
        <v>35</v>
      </c>
      <c r="H3703" t="s">
        <v>36</v>
      </c>
      <c r="I3703" t="s">
        <v>37</v>
      </c>
      <c r="J3703" t="s">
        <v>8424</v>
      </c>
      <c r="K3703" t="s">
        <v>8425</v>
      </c>
      <c r="L3703" t="s">
        <v>29</v>
      </c>
      <c r="M3703">
        <v>52.9</v>
      </c>
      <c r="N3703">
        <v>42.9</v>
      </c>
      <c r="O3703">
        <v>62</v>
      </c>
      <c r="P3703">
        <v>264</v>
      </c>
      <c r="Q3703">
        <v>23.5</v>
      </c>
      <c r="R3703">
        <v>21.2</v>
      </c>
      <c r="S3703">
        <v>27.8</v>
      </c>
      <c r="T3703">
        <v>51</v>
      </c>
      <c r="U3703">
        <v>240</v>
      </c>
      <c r="V3703">
        <v>21.3</v>
      </c>
      <c r="W3703">
        <v>22.1</v>
      </c>
      <c r="X3703">
        <v>27.9</v>
      </c>
      <c r="Y3703">
        <v>37</v>
      </c>
      <c r="Z3703">
        <v>165</v>
      </c>
      <c r="AA3703">
        <v>22.4</v>
      </c>
      <c r="AB3703">
        <v>19.600000000000001</v>
      </c>
      <c r="AC3703">
        <v>18.8</v>
      </c>
    </row>
    <row r="3704" spans="1:29" x14ac:dyDescent="0.25">
      <c r="A3704" t="s">
        <v>10</v>
      </c>
      <c r="B3704" t="s">
        <v>906</v>
      </c>
      <c r="C3704" t="s">
        <v>890</v>
      </c>
      <c r="D3704" t="s">
        <v>891</v>
      </c>
      <c r="E3704" t="s">
        <v>866</v>
      </c>
      <c r="F3704" t="s">
        <v>421</v>
      </c>
      <c r="G3704" t="s">
        <v>35</v>
      </c>
      <c r="H3704" t="s">
        <v>36</v>
      </c>
      <c r="I3704" t="s">
        <v>37</v>
      </c>
      <c r="J3704" t="s">
        <v>8424</v>
      </c>
      <c r="K3704" t="s">
        <v>8425</v>
      </c>
      <c r="L3704" t="s">
        <v>29</v>
      </c>
      <c r="M3704">
        <v>65.7</v>
      </c>
      <c r="N3704">
        <v>42.9</v>
      </c>
      <c r="O3704">
        <v>56</v>
      </c>
      <c r="P3704">
        <v>267</v>
      </c>
      <c r="Q3704">
        <v>21</v>
      </c>
      <c r="R3704">
        <v>21.2</v>
      </c>
      <c r="S3704">
        <v>27.8</v>
      </c>
      <c r="T3704">
        <v>49</v>
      </c>
      <c r="U3704">
        <v>266</v>
      </c>
      <c r="V3704">
        <v>18.399999999999999</v>
      </c>
      <c r="W3704">
        <v>22.1</v>
      </c>
      <c r="X3704">
        <v>27.9</v>
      </c>
      <c r="Y3704">
        <v>24</v>
      </c>
      <c r="Z3704">
        <v>199</v>
      </c>
      <c r="AA3704">
        <v>12.1</v>
      </c>
      <c r="AB3704">
        <v>19.600000000000001</v>
      </c>
      <c r="AC3704">
        <v>18.8</v>
      </c>
    </row>
    <row r="3705" spans="1:29" x14ac:dyDescent="0.25">
      <c r="A3705" t="s">
        <v>10</v>
      </c>
      <c r="B3705" t="s">
        <v>912</v>
      </c>
      <c r="C3705" t="s">
        <v>885</v>
      </c>
      <c r="D3705" t="s">
        <v>886</v>
      </c>
      <c r="E3705" t="s">
        <v>866</v>
      </c>
      <c r="F3705" t="s">
        <v>421</v>
      </c>
      <c r="G3705" t="s">
        <v>35</v>
      </c>
      <c r="H3705" t="s">
        <v>36</v>
      </c>
      <c r="I3705" t="s">
        <v>37</v>
      </c>
      <c r="J3705" t="s">
        <v>8424</v>
      </c>
      <c r="K3705" t="s">
        <v>8425</v>
      </c>
      <c r="L3705" t="s">
        <v>29</v>
      </c>
      <c r="M3705">
        <v>52.3</v>
      </c>
      <c r="N3705">
        <v>42.9</v>
      </c>
      <c r="O3705">
        <v>79</v>
      </c>
      <c r="P3705">
        <v>341</v>
      </c>
      <c r="Q3705">
        <v>23.2</v>
      </c>
      <c r="R3705">
        <v>21.2</v>
      </c>
      <c r="S3705">
        <v>27.8</v>
      </c>
      <c r="T3705">
        <v>70</v>
      </c>
      <c r="U3705">
        <v>320</v>
      </c>
      <c r="V3705">
        <v>21.9</v>
      </c>
      <c r="W3705">
        <v>22.1</v>
      </c>
      <c r="X3705">
        <v>27.9</v>
      </c>
      <c r="Y3705">
        <v>36</v>
      </c>
      <c r="Z3705">
        <v>243</v>
      </c>
      <c r="AA3705">
        <v>14.8</v>
      </c>
      <c r="AB3705">
        <v>19.600000000000001</v>
      </c>
      <c r="AC3705">
        <v>18.8</v>
      </c>
    </row>
    <row r="3706" spans="1:29" x14ac:dyDescent="0.25">
      <c r="A3706" t="s">
        <v>10</v>
      </c>
      <c r="B3706" t="s">
        <v>911</v>
      </c>
      <c r="C3706" t="s">
        <v>880</v>
      </c>
      <c r="D3706" t="s">
        <v>881</v>
      </c>
      <c r="E3706" t="s">
        <v>866</v>
      </c>
      <c r="F3706" t="s">
        <v>421</v>
      </c>
      <c r="G3706" t="s">
        <v>35</v>
      </c>
      <c r="H3706" t="s">
        <v>36</v>
      </c>
      <c r="I3706" t="s">
        <v>37</v>
      </c>
      <c r="J3706" t="s">
        <v>8424</v>
      </c>
      <c r="K3706" t="s">
        <v>8425</v>
      </c>
      <c r="L3706" t="s">
        <v>29</v>
      </c>
      <c r="M3706">
        <v>50.7</v>
      </c>
      <c r="N3706">
        <v>42.9</v>
      </c>
      <c r="O3706">
        <v>79</v>
      </c>
      <c r="P3706">
        <v>366</v>
      </c>
      <c r="Q3706">
        <v>21.6</v>
      </c>
      <c r="R3706">
        <v>21.2</v>
      </c>
      <c r="S3706">
        <v>27.8</v>
      </c>
      <c r="T3706">
        <v>79</v>
      </c>
      <c r="U3706">
        <v>331</v>
      </c>
      <c r="V3706">
        <v>23.9</v>
      </c>
      <c r="W3706">
        <v>22.1</v>
      </c>
      <c r="X3706">
        <v>27.9</v>
      </c>
      <c r="Y3706">
        <v>54</v>
      </c>
      <c r="Z3706">
        <v>250</v>
      </c>
      <c r="AA3706">
        <v>21.6</v>
      </c>
      <c r="AB3706">
        <v>19.600000000000001</v>
      </c>
      <c r="AC3706">
        <v>18.8</v>
      </c>
    </row>
    <row r="3707" spans="1:29" x14ac:dyDescent="0.25">
      <c r="A3707" t="s">
        <v>10</v>
      </c>
      <c r="B3707" t="s">
        <v>914</v>
      </c>
      <c r="C3707" t="s">
        <v>896</v>
      </c>
      <c r="D3707" t="s">
        <v>897</v>
      </c>
      <c r="E3707" t="s">
        <v>866</v>
      </c>
      <c r="F3707" t="s">
        <v>421</v>
      </c>
      <c r="G3707" t="s">
        <v>35</v>
      </c>
      <c r="H3707" t="s">
        <v>36</v>
      </c>
      <c r="I3707" t="s">
        <v>37</v>
      </c>
      <c r="J3707" t="s">
        <v>8424</v>
      </c>
      <c r="K3707" t="s">
        <v>8425</v>
      </c>
      <c r="L3707" t="s">
        <v>29</v>
      </c>
      <c r="M3707">
        <v>63.4</v>
      </c>
      <c r="N3707">
        <v>42.9</v>
      </c>
      <c r="O3707">
        <v>155</v>
      </c>
      <c r="P3707">
        <v>491</v>
      </c>
      <c r="Q3707">
        <v>31.6</v>
      </c>
      <c r="R3707">
        <v>21.2</v>
      </c>
      <c r="S3707">
        <v>27.8</v>
      </c>
      <c r="T3707">
        <v>135</v>
      </c>
      <c r="U3707">
        <v>456</v>
      </c>
      <c r="V3707">
        <v>29.6</v>
      </c>
      <c r="W3707">
        <v>22.1</v>
      </c>
      <c r="X3707">
        <v>27.9</v>
      </c>
      <c r="Y3707">
        <v>59</v>
      </c>
      <c r="Z3707">
        <v>310</v>
      </c>
      <c r="AA3707">
        <v>19</v>
      </c>
      <c r="AB3707">
        <v>19.600000000000001</v>
      </c>
      <c r="AC3707">
        <v>18.8</v>
      </c>
    </row>
    <row r="3708" spans="1:29" x14ac:dyDescent="0.25">
      <c r="A3708" t="s">
        <v>10</v>
      </c>
      <c r="B3708" t="s">
        <v>908</v>
      </c>
      <c r="C3708" t="s">
        <v>864</v>
      </c>
      <c r="D3708" t="s">
        <v>865</v>
      </c>
      <c r="E3708" t="s">
        <v>866</v>
      </c>
      <c r="F3708" t="s">
        <v>421</v>
      </c>
      <c r="G3708" t="s">
        <v>35</v>
      </c>
      <c r="H3708" t="s">
        <v>36</v>
      </c>
      <c r="I3708" t="s">
        <v>37</v>
      </c>
      <c r="J3708" t="s">
        <v>8424</v>
      </c>
      <c r="K3708" t="s">
        <v>8425</v>
      </c>
      <c r="L3708" t="s">
        <v>29</v>
      </c>
      <c r="M3708">
        <v>44.2</v>
      </c>
      <c r="N3708">
        <v>42.9</v>
      </c>
      <c r="O3708">
        <v>72</v>
      </c>
      <c r="P3708">
        <v>423</v>
      </c>
      <c r="Q3708">
        <v>17</v>
      </c>
      <c r="R3708">
        <v>21.2</v>
      </c>
      <c r="S3708">
        <v>27.8</v>
      </c>
      <c r="T3708">
        <v>66</v>
      </c>
      <c r="U3708">
        <v>411</v>
      </c>
      <c r="V3708">
        <v>16.100000000000001</v>
      </c>
      <c r="W3708">
        <v>22.1</v>
      </c>
      <c r="X3708">
        <v>27.9</v>
      </c>
      <c r="Y3708">
        <v>47</v>
      </c>
      <c r="Z3708">
        <v>313</v>
      </c>
      <c r="AA3708">
        <v>15</v>
      </c>
      <c r="AB3708">
        <v>19.600000000000001</v>
      </c>
      <c r="AC3708">
        <v>18.8</v>
      </c>
    </row>
    <row r="3709" spans="1:29" x14ac:dyDescent="0.25">
      <c r="A3709" t="s">
        <v>10</v>
      </c>
      <c r="B3709" t="s">
        <v>904</v>
      </c>
      <c r="C3709" t="s">
        <v>871</v>
      </c>
      <c r="D3709" t="s">
        <v>872</v>
      </c>
      <c r="E3709" t="s">
        <v>866</v>
      </c>
      <c r="F3709" t="s">
        <v>421</v>
      </c>
      <c r="G3709" t="s">
        <v>35</v>
      </c>
      <c r="H3709" t="s">
        <v>36</v>
      </c>
      <c r="I3709" t="s">
        <v>37</v>
      </c>
      <c r="J3709" t="s">
        <v>8424</v>
      </c>
      <c r="K3709" t="s">
        <v>8425</v>
      </c>
      <c r="L3709" t="s">
        <v>29</v>
      </c>
      <c r="M3709">
        <v>70.8</v>
      </c>
      <c r="N3709">
        <v>42.9</v>
      </c>
      <c r="O3709">
        <v>323</v>
      </c>
      <c r="P3709">
        <v>779</v>
      </c>
      <c r="Q3709">
        <v>41.5</v>
      </c>
      <c r="R3709">
        <v>21.2</v>
      </c>
      <c r="S3709">
        <v>27.8</v>
      </c>
      <c r="T3709">
        <v>299</v>
      </c>
      <c r="U3709">
        <v>722</v>
      </c>
      <c r="V3709">
        <v>41.4</v>
      </c>
      <c r="W3709">
        <v>22.1</v>
      </c>
      <c r="X3709">
        <v>27.9</v>
      </c>
      <c r="Y3709">
        <v>70</v>
      </c>
      <c r="Z3709">
        <v>360</v>
      </c>
      <c r="AA3709">
        <v>19.399999999999999</v>
      </c>
      <c r="AB3709">
        <v>19.600000000000001</v>
      </c>
      <c r="AC3709">
        <v>18.8</v>
      </c>
    </row>
    <row r="3710" spans="1:29" x14ac:dyDescent="0.25">
      <c r="A3710" t="s">
        <v>10</v>
      </c>
      <c r="B3710" t="s">
        <v>913</v>
      </c>
      <c r="C3710" t="s">
        <v>868</v>
      </c>
      <c r="D3710" t="s">
        <v>869</v>
      </c>
      <c r="E3710" t="s">
        <v>866</v>
      </c>
      <c r="F3710" t="s">
        <v>421</v>
      </c>
      <c r="G3710" t="s">
        <v>35</v>
      </c>
      <c r="H3710" t="s">
        <v>36</v>
      </c>
      <c r="I3710" t="s">
        <v>37</v>
      </c>
      <c r="J3710" t="s">
        <v>8424</v>
      </c>
      <c r="K3710" t="s">
        <v>8425</v>
      </c>
      <c r="L3710" t="s">
        <v>29</v>
      </c>
      <c r="M3710">
        <v>63.8</v>
      </c>
      <c r="N3710">
        <v>42.9</v>
      </c>
      <c r="O3710">
        <v>183</v>
      </c>
      <c r="P3710">
        <v>660</v>
      </c>
      <c r="Q3710">
        <v>27.7</v>
      </c>
      <c r="R3710">
        <v>21.2</v>
      </c>
      <c r="S3710">
        <v>27.8</v>
      </c>
      <c r="T3710">
        <v>169</v>
      </c>
      <c r="U3710">
        <v>601</v>
      </c>
      <c r="V3710">
        <v>28.1</v>
      </c>
      <c r="W3710">
        <v>22.1</v>
      </c>
      <c r="X3710">
        <v>27.9</v>
      </c>
      <c r="Y3710">
        <v>92</v>
      </c>
      <c r="Z3710">
        <v>390</v>
      </c>
      <c r="AA3710">
        <v>23.6</v>
      </c>
      <c r="AB3710">
        <v>19.600000000000001</v>
      </c>
      <c r="AC3710">
        <v>18.8</v>
      </c>
    </row>
    <row r="3711" spans="1:29" x14ac:dyDescent="0.25">
      <c r="A3711" t="s">
        <v>10</v>
      </c>
      <c r="B3711" t="s">
        <v>910</v>
      </c>
      <c r="C3711" t="s">
        <v>883</v>
      </c>
      <c r="D3711" t="s">
        <v>884</v>
      </c>
      <c r="E3711" t="s">
        <v>866</v>
      </c>
      <c r="F3711" t="s">
        <v>421</v>
      </c>
      <c r="G3711" t="s">
        <v>35</v>
      </c>
      <c r="H3711" t="s">
        <v>36</v>
      </c>
      <c r="I3711" t="s">
        <v>37</v>
      </c>
      <c r="J3711" t="s">
        <v>8424</v>
      </c>
      <c r="K3711" t="s">
        <v>8425</v>
      </c>
      <c r="L3711" t="s">
        <v>29</v>
      </c>
      <c r="M3711">
        <v>62.9</v>
      </c>
      <c r="N3711">
        <v>42.9</v>
      </c>
      <c r="O3711">
        <v>213</v>
      </c>
      <c r="P3711">
        <v>663</v>
      </c>
      <c r="Q3711">
        <v>32.1</v>
      </c>
      <c r="R3711">
        <v>21.2</v>
      </c>
      <c r="S3711">
        <v>27.8</v>
      </c>
      <c r="T3711">
        <v>212</v>
      </c>
      <c r="U3711">
        <v>584</v>
      </c>
      <c r="V3711">
        <v>36.299999999999997</v>
      </c>
      <c r="W3711">
        <v>22.1</v>
      </c>
      <c r="X3711">
        <v>27.9</v>
      </c>
      <c r="Y3711">
        <v>101</v>
      </c>
      <c r="Z3711">
        <v>399</v>
      </c>
      <c r="AA3711">
        <v>25.3</v>
      </c>
      <c r="AB3711">
        <v>19.600000000000001</v>
      </c>
      <c r="AC3711">
        <v>18.8</v>
      </c>
    </row>
    <row r="3712" spans="1:29" x14ac:dyDescent="0.25">
      <c r="A3712" t="s">
        <v>10</v>
      </c>
      <c r="B3712" t="s">
        <v>907</v>
      </c>
      <c r="C3712" t="s">
        <v>877</v>
      </c>
      <c r="D3712" t="s">
        <v>878</v>
      </c>
      <c r="E3712" t="s">
        <v>866</v>
      </c>
      <c r="F3712" t="s">
        <v>421</v>
      </c>
      <c r="G3712" t="s">
        <v>35</v>
      </c>
      <c r="H3712" t="s">
        <v>36</v>
      </c>
      <c r="I3712" t="s">
        <v>37</v>
      </c>
      <c r="J3712" t="s">
        <v>8424</v>
      </c>
      <c r="K3712" t="s">
        <v>8425</v>
      </c>
      <c r="L3712" t="s">
        <v>29</v>
      </c>
      <c r="M3712">
        <v>60.8</v>
      </c>
      <c r="N3712">
        <v>42.9</v>
      </c>
      <c r="O3712">
        <v>217</v>
      </c>
      <c r="P3712">
        <v>817</v>
      </c>
      <c r="Q3712">
        <v>26.6</v>
      </c>
      <c r="R3712">
        <v>21.2</v>
      </c>
      <c r="S3712">
        <v>27.8</v>
      </c>
      <c r="T3712">
        <v>203</v>
      </c>
      <c r="U3712">
        <v>810</v>
      </c>
      <c r="V3712">
        <v>25.1</v>
      </c>
      <c r="W3712">
        <v>22.1</v>
      </c>
      <c r="X3712">
        <v>27.9</v>
      </c>
      <c r="Y3712">
        <v>69</v>
      </c>
      <c r="Z3712">
        <v>579</v>
      </c>
      <c r="AA3712">
        <v>11.9</v>
      </c>
      <c r="AB3712">
        <v>19.600000000000001</v>
      </c>
      <c r="AC3712">
        <v>18.8</v>
      </c>
    </row>
    <row r="3713" spans="1:29" x14ac:dyDescent="0.25">
      <c r="A3713" t="s">
        <v>10</v>
      </c>
      <c r="B3713" t="s">
        <v>915</v>
      </c>
      <c r="C3713" t="s">
        <v>893</v>
      </c>
      <c r="D3713" t="s">
        <v>894</v>
      </c>
      <c r="E3713" t="s">
        <v>866</v>
      </c>
      <c r="F3713" t="s">
        <v>421</v>
      </c>
      <c r="G3713" t="s">
        <v>35</v>
      </c>
      <c r="H3713" t="s">
        <v>36</v>
      </c>
      <c r="I3713" t="s">
        <v>37</v>
      </c>
      <c r="J3713" t="s">
        <v>8424</v>
      </c>
      <c r="K3713" t="s">
        <v>8425</v>
      </c>
      <c r="L3713" t="s">
        <v>30</v>
      </c>
      <c r="M3713">
        <v>27.7</v>
      </c>
      <c r="N3713">
        <v>41.1</v>
      </c>
      <c r="O3713">
        <v>48</v>
      </c>
      <c r="P3713">
        <v>103</v>
      </c>
      <c r="Q3713">
        <v>46.6</v>
      </c>
      <c r="R3713">
        <v>24.2</v>
      </c>
      <c r="S3713">
        <v>28</v>
      </c>
      <c r="T3713">
        <v>40</v>
      </c>
      <c r="U3713">
        <v>92</v>
      </c>
      <c r="V3713">
        <v>43.5</v>
      </c>
      <c r="W3713">
        <v>23.8</v>
      </c>
      <c r="X3713">
        <v>27.2</v>
      </c>
      <c r="Y3713">
        <v>21</v>
      </c>
      <c r="Z3713">
        <v>71</v>
      </c>
      <c r="AA3713">
        <v>29.6</v>
      </c>
      <c r="AB3713">
        <v>20.8</v>
      </c>
      <c r="AC3713">
        <v>22.1</v>
      </c>
    </row>
    <row r="3714" spans="1:29" x14ac:dyDescent="0.25">
      <c r="A3714" t="s">
        <v>10</v>
      </c>
      <c r="B3714" t="s">
        <v>914</v>
      </c>
      <c r="C3714" t="s">
        <v>896</v>
      </c>
      <c r="D3714" t="s">
        <v>897</v>
      </c>
      <c r="E3714" t="s">
        <v>866</v>
      </c>
      <c r="F3714" t="s">
        <v>421</v>
      </c>
      <c r="G3714" t="s">
        <v>35</v>
      </c>
      <c r="H3714" t="s">
        <v>36</v>
      </c>
      <c r="I3714" t="s">
        <v>37</v>
      </c>
      <c r="J3714" t="s">
        <v>8424</v>
      </c>
      <c r="K3714" t="s">
        <v>8425</v>
      </c>
      <c r="L3714" t="s">
        <v>30</v>
      </c>
      <c r="M3714">
        <v>29.6</v>
      </c>
      <c r="N3714">
        <v>41.1</v>
      </c>
      <c r="O3714">
        <v>40</v>
      </c>
      <c r="P3714">
        <v>144</v>
      </c>
      <c r="Q3714">
        <v>27.8</v>
      </c>
      <c r="R3714">
        <v>24.2</v>
      </c>
      <c r="S3714">
        <v>28</v>
      </c>
      <c r="T3714">
        <v>38</v>
      </c>
      <c r="U3714">
        <v>132</v>
      </c>
      <c r="V3714">
        <v>28.8</v>
      </c>
      <c r="W3714">
        <v>23.8</v>
      </c>
      <c r="X3714">
        <v>27.2</v>
      </c>
      <c r="Y3714">
        <v>14</v>
      </c>
      <c r="Z3714">
        <v>81</v>
      </c>
      <c r="AA3714">
        <v>17.3</v>
      </c>
      <c r="AB3714">
        <v>20.8</v>
      </c>
      <c r="AC3714">
        <v>22.1</v>
      </c>
    </row>
    <row r="3715" spans="1:29" x14ac:dyDescent="0.25">
      <c r="A3715" t="s">
        <v>10</v>
      </c>
      <c r="B3715" t="s">
        <v>903</v>
      </c>
      <c r="C3715" t="s">
        <v>898</v>
      </c>
      <c r="D3715" t="s">
        <v>899</v>
      </c>
      <c r="E3715" t="s">
        <v>866</v>
      </c>
      <c r="F3715" t="s">
        <v>421</v>
      </c>
      <c r="G3715" t="s">
        <v>35</v>
      </c>
      <c r="H3715" t="s">
        <v>36</v>
      </c>
      <c r="I3715" t="s">
        <v>37</v>
      </c>
      <c r="J3715" t="s">
        <v>8424</v>
      </c>
      <c r="K3715" t="s">
        <v>8425</v>
      </c>
      <c r="L3715" t="s">
        <v>30</v>
      </c>
      <c r="M3715">
        <v>42</v>
      </c>
      <c r="N3715">
        <v>41.1</v>
      </c>
      <c r="O3715">
        <v>29</v>
      </c>
      <c r="P3715">
        <v>125</v>
      </c>
      <c r="Q3715">
        <v>23.2</v>
      </c>
      <c r="R3715">
        <v>24.2</v>
      </c>
      <c r="S3715">
        <v>28</v>
      </c>
      <c r="T3715">
        <v>30</v>
      </c>
      <c r="U3715">
        <v>113</v>
      </c>
      <c r="V3715">
        <v>26.5</v>
      </c>
      <c r="W3715">
        <v>23.8</v>
      </c>
      <c r="X3715">
        <v>27.2</v>
      </c>
      <c r="Y3715">
        <v>22</v>
      </c>
      <c r="Z3715">
        <v>95</v>
      </c>
      <c r="AA3715">
        <v>23.2</v>
      </c>
      <c r="AB3715">
        <v>20.8</v>
      </c>
      <c r="AC3715">
        <v>22.1</v>
      </c>
    </row>
    <row r="3716" spans="1:29" x14ac:dyDescent="0.25">
      <c r="A3716" t="s">
        <v>10</v>
      </c>
      <c r="B3716" t="s">
        <v>904</v>
      </c>
      <c r="C3716" t="s">
        <v>871</v>
      </c>
      <c r="D3716" t="s">
        <v>872</v>
      </c>
      <c r="E3716" t="s">
        <v>866</v>
      </c>
      <c r="F3716" t="s">
        <v>421</v>
      </c>
      <c r="G3716" t="s">
        <v>35</v>
      </c>
      <c r="H3716" t="s">
        <v>36</v>
      </c>
      <c r="I3716" t="s">
        <v>37</v>
      </c>
      <c r="J3716" t="s">
        <v>8424</v>
      </c>
      <c r="K3716" t="s">
        <v>8425</v>
      </c>
      <c r="L3716" t="s">
        <v>30</v>
      </c>
      <c r="M3716">
        <v>23.9</v>
      </c>
      <c r="N3716">
        <v>41.1</v>
      </c>
      <c r="O3716">
        <v>81</v>
      </c>
      <c r="P3716">
        <v>189</v>
      </c>
      <c r="Q3716">
        <v>42.9</v>
      </c>
      <c r="R3716">
        <v>24.2</v>
      </c>
      <c r="S3716">
        <v>28</v>
      </c>
      <c r="T3716">
        <v>67</v>
      </c>
      <c r="U3716">
        <v>165</v>
      </c>
      <c r="V3716">
        <v>40.6</v>
      </c>
      <c r="W3716">
        <v>23.8</v>
      </c>
      <c r="X3716">
        <v>27.2</v>
      </c>
      <c r="Y3716">
        <v>22</v>
      </c>
      <c r="Z3716">
        <v>98</v>
      </c>
      <c r="AA3716">
        <v>22.4</v>
      </c>
      <c r="AB3716">
        <v>20.8</v>
      </c>
      <c r="AC3716">
        <v>22.1</v>
      </c>
    </row>
    <row r="3717" spans="1:29" x14ac:dyDescent="0.25">
      <c r="A3717" t="s">
        <v>10</v>
      </c>
      <c r="B3717" t="s">
        <v>905</v>
      </c>
      <c r="C3717" t="s">
        <v>874</v>
      </c>
      <c r="D3717" t="s">
        <v>875</v>
      </c>
      <c r="E3717" t="s">
        <v>866</v>
      </c>
      <c r="F3717" t="s">
        <v>421</v>
      </c>
      <c r="G3717" t="s">
        <v>35</v>
      </c>
      <c r="H3717" t="s">
        <v>36</v>
      </c>
      <c r="I3717" t="s">
        <v>37</v>
      </c>
      <c r="J3717" t="s">
        <v>8424</v>
      </c>
      <c r="K3717" t="s">
        <v>8425</v>
      </c>
      <c r="L3717" t="s">
        <v>30</v>
      </c>
      <c r="M3717">
        <v>35.9</v>
      </c>
      <c r="N3717">
        <v>41.1</v>
      </c>
      <c r="O3717">
        <v>39</v>
      </c>
      <c r="P3717">
        <v>126</v>
      </c>
      <c r="Q3717">
        <v>31</v>
      </c>
      <c r="R3717">
        <v>24.2</v>
      </c>
      <c r="S3717">
        <v>28</v>
      </c>
      <c r="T3717">
        <v>43</v>
      </c>
      <c r="U3717">
        <v>127</v>
      </c>
      <c r="V3717">
        <v>33.9</v>
      </c>
      <c r="W3717">
        <v>23.8</v>
      </c>
      <c r="X3717">
        <v>27.2</v>
      </c>
      <c r="Y3717">
        <v>32</v>
      </c>
      <c r="Z3717">
        <v>103</v>
      </c>
      <c r="AA3717">
        <v>31.1</v>
      </c>
      <c r="AB3717">
        <v>20.8</v>
      </c>
      <c r="AC3717">
        <v>22.1</v>
      </c>
    </row>
    <row r="3718" spans="1:29" x14ac:dyDescent="0.25">
      <c r="A3718" t="s">
        <v>10</v>
      </c>
      <c r="B3718" t="s">
        <v>906</v>
      </c>
      <c r="C3718" t="s">
        <v>890</v>
      </c>
      <c r="D3718" t="s">
        <v>891</v>
      </c>
      <c r="E3718" t="s">
        <v>866</v>
      </c>
      <c r="F3718" t="s">
        <v>421</v>
      </c>
      <c r="G3718" t="s">
        <v>35</v>
      </c>
      <c r="H3718" t="s">
        <v>36</v>
      </c>
      <c r="I3718" t="s">
        <v>37</v>
      </c>
      <c r="J3718" t="s">
        <v>8424</v>
      </c>
      <c r="K3718" t="s">
        <v>8425</v>
      </c>
      <c r="L3718" t="s">
        <v>30</v>
      </c>
      <c r="M3718">
        <v>28.7</v>
      </c>
      <c r="N3718">
        <v>41.1</v>
      </c>
      <c r="O3718">
        <v>27</v>
      </c>
      <c r="P3718">
        <v>142</v>
      </c>
      <c r="Q3718">
        <v>19</v>
      </c>
      <c r="R3718">
        <v>24.2</v>
      </c>
      <c r="S3718">
        <v>28</v>
      </c>
      <c r="T3718">
        <v>29</v>
      </c>
      <c r="U3718">
        <v>136</v>
      </c>
      <c r="V3718">
        <v>21.3</v>
      </c>
      <c r="W3718">
        <v>23.8</v>
      </c>
      <c r="X3718">
        <v>27.2</v>
      </c>
      <c r="Y3718">
        <v>15</v>
      </c>
      <c r="Z3718">
        <v>108</v>
      </c>
      <c r="AA3718">
        <v>13.9</v>
      </c>
      <c r="AB3718">
        <v>20.8</v>
      </c>
      <c r="AC3718">
        <v>22.1</v>
      </c>
    </row>
    <row r="3719" spans="1:29" x14ac:dyDescent="0.25">
      <c r="A3719" t="s">
        <v>10</v>
      </c>
      <c r="B3719" t="s">
        <v>909</v>
      </c>
      <c r="C3719" t="s">
        <v>887</v>
      </c>
      <c r="D3719" t="s">
        <v>888</v>
      </c>
      <c r="E3719" t="s">
        <v>866</v>
      </c>
      <c r="F3719" t="s">
        <v>421</v>
      </c>
      <c r="G3719" t="s">
        <v>35</v>
      </c>
      <c r="H3719" t="s">
        <v>36</v>
      </c>
      <c r="I3719" t="s">
        <v>37</v>
      </c>
      <c r="J3719" t="s">
        <v>8424</v>
      </c>
      <c r="K3719" t="s">
        <v>8425</v>
      </c>
      <c r="L3719" t="s">
        <v>30</v>
      </c>
      <c r="M3719">
        <v>39.6</v>
      </c>
      <c r="N3719">
        <v>41.1</v>
      </c>
      <c r="O3719">
        <v>46</v>
      </c>
      <c r="P3719">
        <v>188</v>
      </c>
      <c r="Q3719">
        <v>24.5</v>
      </c>
      <c r="R3719">
        <v>24.2</v>
      </c>
      <c r="S3719">
        <v>28</v>
      </c>
      <c r="T3719">
        <v>45</v>
      </c>
      <c r="U3719">
        <v>183</v>
      </c>
      <c r="V3719">
        <v>24.6</v>
      </c>
      <c r="W3719">
        <v>23.8</v>
      </c>
      <c r="X3719">
        <v>27.2</v>
      </c>
      <c r="Y3719">
        <v>37</v>
      </c>
      <c r="Z3719">
        <v>136</v>
      </c>
      <c r="AA3719">
        <v>27.2</v>
      </c>
      <c r="AB3719">
        <v>20.8</v>
      </c>
      <c r="AC3719">
        <v>22.1</v>
      </c>
    </row>
    <row r="3720" spans="1:29" x14ac:dyDescent="0.25">
      <c r="A3720" t="s">
        <v>10</v>
      </c>
      <c r="B3720" t="s">
        <v>913</v>
      </c>
      <c r="C3720" t="s">
        <v>868</v>
      </c>
      <c r="D3720" t="s">
        <v>869</v>
      </c>
      <c r="E3720" t="s">
        <v>866</v>
      </c>
      <c r="F3720" t="s">
        <v>421</v>
      </c>
      <c r="G3720" t="s">
        <v>35</v>
      </c>
      <c r="H3720" t="s">
        <v>36</v>
      </c>
      <c r="I3720" t="s">
        <v>37</v>
      </c>
      <c r="J3720" t="s">
        <v>8424</v>
      </c>
      <c r="K3720" t="s">
        <v>8425</v>
      </c>
      <c r="L3720" t="s">
        <v>30</v>
      </c>
      <c r="M3720">
        <v>30.9</v>
      </c>
      <c r="N3720">
        <v>41.1</v>
      </c>
      <c r="O3720">
        <v>65</v>
      </c>
      <c r="P3720">
        <v>241</v>
      </c>
      <c r="Q3720">
        <v>27</v>
      </c>
      <c r="R3720">
        <v>24.2</v>
      </c>
      <c r="S3720">
        <v>28</v>
      </c>
      <c r="T3720">
        <v>63</v>
      </c>
      <c r="U3720">
        <v>214</v>
      </c>
      <c r="V3720">
        <v>29.4</v>
      </c>
      <c r="W3720">
        <v>23.8</v>
      </c>
      <c r="X3720">
        <v>27.2</v>
      </c>
      <c r="Y3720">
        <v>43</v>
      </c>
      <c r="Z3720">
        <v>156</v>
      </c>
      <c r="AA3720">
        <v>27.6</v>
      </c>
      <c r="AB3720">
        <v>20.8</v>
      </c>
      <c r="AC3720">
        <v>22.1</v>
      </c>
    </row>
    <row r="3721" spans="1:29" x14ac:dyDescent="0.25">
      <c r="A3721" t="s">
        <v>10</v>
      </c>
      <c r="B3721" t="s">
        <v>910</v>
      </c>
      <c r="C3721" t="s">
        <v>883</v>
      </c>
      <c r="D3721" t="s">
        <v>884</v>
      </c>
      <c r="E3721" t="s">
        <v>866</v>
      </c>
      <c r="F3721" t="s">
        <v>421</v>
      </c>
      <c r="G3721" t="s">
        <v>35</v>
      </c>
      <c r="H3721" t="s">
        <v>36</v>
      </c>
      <c r="I3721" t="s">
        <v>37</v>
      </c>
      <c r="J3721" t="s">
        <v>8424</v>
      </c>
      <c r="K3721" t="s">
        <v>8425</v>
      </c>
      <c r="L3721" t="s">
        <v>30</v>
      </c>
      <c r="M3721">
        <v>30.2</v>
      </c>
      <c r="N3721">
        <v>41.1</v>
      </c>
      <c r="O3721">
        <v>88</v>
      </c>
      <c r="P3721">
        <v>269</v>
      </c>
      <c r="Q3721">
        <v>32.700000000000003</v>
      </c>
      <c r="R3721">
        <v>24.2</v>
      </c>
      <c r="S3721">
        <v>28</v>
      </c>
      <c r="T3721">
        <v>81</v>
      </c>
      <c r="U3721">
        <v>240</v>
      </c>
      <c r="V3721">
        <v>33.799999999999997</v>
      </c>
      <c r="W3721">
        <v>23.8</v>
      </c>
      <c r="X3721">
        <v>27.2</v>
      </c>
      <c r="Y3721">
        <v>48</v>
      </c>
      <c r="Z3721">
        <v>173</v>
      </c>
      <c r="AA3721">
        <v>27.7</v>
      </c>
      <c r="AB3721">
        <v>20.8</v>
      </c>
      <c r="AC3721">
        <v>22.1</v>
      </c>
    </row>
    <row r="3722" spans="1:29" x14ac:dyDescent="0.25">
      <c r="A3722" t="s">
        <v>10</v>
      </c>
      <c r="B3722" t="s">
        <v>911</v>
      </c>
      <c r="C3722" t="s">
        <v>880</v>
      </c>
      <c r="D3722" t="s">
        <v>881</v>
      </c>
      <c r="E3722" t="s">
        <v>866</v>
      </c>
      <c r="F3722" t="s">
        <v>421</v>
      </c>
      <c r="G3722" t="s">
        <v>35</v>
      </c>
      <c r="H3722" t="s">
        <v>36</v>
      </c>
      <c r="I3722" t="s">
        <v>37</v>
      </c>
      <c r="J3722" t="s">
        <v>8424</v>
      </c>
      <c r="K3722" t="s">
        <v>8425</v>
      </c>
      <c r="L3722" t="s">
        <v>30</v>
      </c>
      <c r="M3722">
        <v>45.1</v>
      </c>
      <c r="N3722">
        <v>41.1</v>
      </c>
      <c r="O3722">
        <v>57</v>
      </c>
      <c r="P3722">
        <v>247</v>
      </c>
      <c r="Q3722">
        <v>23.1</v>
      </c>
      <c r="R3722">
        <v>24.2</v>
      </c>
      <c r="S3722">
        <v>28</v>
      </c>
      <c r="T3722">
        <v>54</v>
      </c>
      <c r="U3722">
        <v>239</v>
      </c>
      <c r="V3722">
        <v>22.6</v>
      </c>
      <c r="W3722">
        <v>23.8</v>
      </c>
      <c r="X3722">
        <v>27.2</v>
      </c>
      <c r="Y3722">
        <v>38</v>
      </c>
      <c r="Z3722">
        <v>187</v>
      </c>
      <c r="AA3722">
        <v>20.3</v>
      </c>
      <c r="AB3722">
        <v>20.8</v>
      </c>
      <c r="AC3722">
        <v>22.1</v>
      </c>
    </row>
    <row r="3723" spans="1:29" x14ac:dyDescent="0.25">
      <c r="A3723" t="s">
        <v>10</v>
      </c>
      <c r="B3723" t="s">
        <v>912</v>
      </c>
      <c r="C3723" t="s">
        <v>885</v>
      </c>
      <c r="D3723" t="s">
        <v>886</v>
      </c>
      <c r="E3723" t="s">
        <v>866</v>
      </c>
      <c r="F3723" t="s">
        <v>421</v>
      </c>
      <c r="G3723" t="s">
        <v>35</v>
      </c>
      <c r="H3723" t="s">
        <v>36</v>
      </c>
      <c r="I3723" t="s">
        <v>37</v>
      </c>
      <c r="J3723" t="s">
        <v>8424</v>
      </c>
      <c r="K3723" t="s">
        <v>8425</v>
      </c>
      <c r="L3723" t="s">
        <v>30</v>
      </c>
      <c r="M3723">
        <v>42</v>
      </c>
      <c r="N3723">
        <v>41.1</v>
      </c>
      <c r="O3723">
        <v>71</v>
      </c>
      <c r="P3723">
        <v>265</v>
      </c>
      <c r="Q3723">
        <v>26.8</v>
      </c>
      <c r="R3723">
        <v>24.2</v>
      </c>
      <c r="S3723">
        <v>28</v>
      </c>
      <c r="T3723">
        <v>61</v>
      </c>
      <c r="U3723">
        <v>248</v>
      </c>
      <c r="V3723">
        <v>24.6</v>
      </c>
      <c r="W3723">
        <v>23.8</v>
      </c>
      <c r="X3723">
        <v>27.2</v>
      </c>
      <c r="Y3723">
        <v>43</v>
      </c>
      <c r="Z3723">
        <v>203</v>
      </c>
      <c r="AA3723">
        <v>21.2</v>
      </c>
      <c r="AB3723">
        <v>20.8</v>
      </c>
      <c r="AC3723">
        <v>22.1</v>
      </c>
    </row>
    <row r="3724" spans="1:29" x14ac:dyDescent="0.25">
      <c r="A3724" t="s">
        <v>10</v>
      </c>
      <c r="B3724" t="s">
        <v>907</v>
      </c>
      <c r="C3724" t="s">
        <v>877</v>
      </c>
      <c r="D3724" t="s">
        <v>878</v>
      </c>
      <c r="E3724" t="s">
        <v>866</v>
      </c>
      <c r="F3724" t="s">
        <v>421</v>
      </c>
      <c r="G3724" t="s">
        <v>35</v>
      </c>
      <c r="H3724" t="s">
        <v>36</v>
      </c>
      <c r="I3724" t="s">
        <v>37</v>
      </c>
      <c r="J3724" t="s">
        <v>8424</v>
      </c>
      <c r="K3724" t="s">
        <v>8425</v>
      </c>
      <c r="L3724" t="s">
        <v>30</v>
      </c>
      <c r="M3724">
        <v>32.700000000000003</v>
      </c>
      <c r="N3724">
        <v>41.1</v>
      </c>
      <c r="O3724">
        <v>95</v>
      </c>
      <c r="P3724">
        <v>340</v>
      </c>
      <c r="Q3724">
        <v>27.9</v>
      </c>
      <c r="R3724">
        <v>24.2</v>
      </c>
      <c r="S3724">
        <v>28</v>
      </c>
      <c r="T3724">
        <v>81</v>
      </c>
      <c r="U3724">
        <v>350</v>
      </c>
      <c r="V3724">
        <v>23.1</v>
      </c>
      <c r="W3724">
        <v>23.8</v>
      </c>
      <c r="X3724">
        <v>27.2</v>
      </c>
      <c r="Y3724">
        <v>40</v>
      </c>
      <c r="Z3724">
        <v>257</v>
      </c>
      <c r="AA3724">
        <v>15.6</v>
      </c>
      <c r="AB3724">
        <v>20.8</v>
      </c>
      <c r="AC3724">
        <v>22.1</v>
      </c>
    </row>
    <row r="3725" spans="1:29" x14ac:dyDescent="0.25">
      <c r="A3725" t="s">
        <v>10</v>
      </c>
      <c r="B3725" t="s">
        <v>908</v>
      </c>
      <c r="C3725" t="s">
        <v>864</v>
      </c>
      <c r="D3725" t="s">
        <v>865</v>
      </c>
      <c r="E3725" t="s">
        <v>866</v>
      </c>
      <c r="F3725" t="s">
        <v>421</v>
      </c>
      <c r="G3725" t="s">
        <v>35</v>
      </c>
      <c r="H3725" t="s">
        <v>36</v>
      </c>
      <c r="I3725" t="s">
        <v>37</v>
      </c>
      <c r="J3725" t="s">
        <v>8424</v>
      </c>
      <c r="K3725" t="s">
        <v>8425</v>
      </c>
      <c r="L3725" t="s">
        <v>30</v>
      </c>
      <c r="M3725">
        <v>50.9</v>
      </c>
      <c r="N3725">
        <v>41.1</v>
      </c>
      <c r="O3725">
        <v>88</v>
      </c>
      <c r="P3725">
        <v>387</v>
      </c>
      <c r="Q3725">
        <v>22.7</v>
      </c>
      <c r="R3725">
        <v>24.2</v>
      </c>
      <c r="S3725">
        <v>28</v>
      </c>
      <c r="T3725">
        <v>82</v>
      </c>
      <c r="U3725">
        <v>384</v>
      </c>
      <c r="V3725">
        <v>21.4</v>
      </c>
      <c r="W3725">
        <v>23.8</v>
      </c>
      <c r="X3725">
        <v>27.2</v>
      </c>
      <c r="Y3725">
        <v>58</v>
      </c>
      <c r="Z3725">
        <v>293</v>
      </c>
      <c r="AA3725">
        <v>19.8</v>
      </c>
      <c r="AB3725">
        <v>20.8</v>
      </c>
      <c r="AC3725">
        <v>22.1</v>
      </c>
    </row>
    <row r="3726" spans="1:29" x14ac:dyDescent="0.25">
      <c r="A3726" t="s">
        <v>10</v>
      </c>
      <c r="B3726" t="s">
        <v>914</v>
      </c>
      <c r="C3726" t="s">
        <v>896</v>
      </c>
      <c r="D3726" t="s">
        <v>897</v>
      </c>
      <c r="E3726" t="s">
        <v>866</v>
      </c>
      <c r="F3726" t="s">
        <v>421</v>
      </c>
      <c r="G3726" t="s">
        <v>35</v>
      </c>
      <c r="H3726" t="s">
        <v>36</v>
      </c>
      <c r="I3726" t="s">
        <v>37</v>
      </c>
      <c r="J3726" t="s">
        <v>8424</v>
      </c>
      <c r="K3726" t="s">
        <v>8425</v>
      </c>
      <c r="L3726" t="s">
        <v>31</v>
      </c>
      <c r="M3726">
        <v>0.4</v>
      </c>
      <c r="N3726">
        <v>2.7</v>
      </c>
      <c r="O3726">
        <v>0</v>
      </c>
      <c r="P3726" t="s">
        <v>23</v>
      </c>
      <c r="Q3726">
        <v>0</v>
      </c>
      <c r="R3726">
        <v>33.9</v>
      </c>
      <c r="S3726">
        <v>29.2</v>
      </c>
      <c r="T3726">
        <v>0</v>
      </c>
      <c r="U3726" t="s">
        <v>23</v>
      </c>
      <c r="V3726">
        <v>0</v>
      </c>
      <c r="W3726">
        <v>33.299999999999997</v>
      </c>
      <c r="X3726">
        <v>30</v>
      </c>
      <c r="Y3726">
        <v>0</v>
      </c>
      <c r="Z3726">
        <v>0</v>
      </c>
      <c r="AA3726" t="s">
        <v>22</v>
      </c>
      <c r="AB3726">
        <v>30</v>
      </c>
      <c r="AC3726">
        <v>35.5</v>
      </c>
    </row>
    <row r="3727" spans="1:29" x14ac:dyDescent="0.25">
      <c r="A3727" t="s">
        <v>10</v>
      </c>
      <c r="B3727" t="s">
        <v>907</v>
      </c>
      <c r="C3727" t="s">
        <v>877</v>
      </c>
      <c r="D3727" t="s">
        <v>878</v>
      </c>
      <c r="E3727" t="s">
        <v>866</v>
      </c>
      <c r="F3727" t="s">
        <v>421</v>
      </c>
      <c r="G3727" t="s">
        <v>35</v>
      </c>
      <c r="H3727" t="s">
        <v>36</v>
      </c>
      <c r="I3727" t="s">
        <v>37</v>
      </c>
      <c r="J3727" t="s">
        <v>8424</v>
      </c>
      <c r="K3727" t="s">
        <v>8425</v>
      </c>
      <c r="L3727" t="s">
        <v>31</v>
      </c>
      <c r="M3727">
        <v>0.1</v>
      </c>
      <c r="N3727">
        <v>2.7</v>
      </c>
      <c r="O3727" t="s">
        <v>23</v>
      </c>
      <c r="P3727" t="s">
        <v>23</v>
      </c>
      <c r="Q3727" t="s">
        <v>24</v>
      </c>
      <c r="R3727">
        <v>33.9</v>
      </c>
      <c r="S3727">
        <v>29.2</v>
      </c>
      <c r="T3727" t="s">
        <v>23</v>
      </c>
      <c r="U3727" t="s">
        <v>23</v>
      </c>
      <c r="V3727" t="s">
        <v>24</v>
      </c>
      <c r="W3727">
        <v>33.299999999999997</v>
      </c>
      <c r="X3727">
        <v>30</v>
      </c>
      <c r="Y3727" t="s">
        <v>23</v>
      </c>
      <c r="Z3727" t="s">
        <v>23</v>
      </c>
      <c r="AA3727" t="s">
        <v>24</v>
      </c>
      <c r="AB3727">
        <v>30</v>
      </c>
      <c r="AC3727">
        <v>35.5</v>
      </c>
    </row>
    <row r="3728" spans="1:29" x14ac:dyDescent="0.25">
      <c r="A3728" t="s">
        <v>10</v>
      </c>
      <c r="B3728" t="s">
        <v>912</v>
      </c>
      <c r="C3728" t="s">
        <v>885</v>
      </c>
      <c r="D3728" t="s">
        <v>886</v>
      </c>
      <c r="E3728" t="s">
        <v>866</v>
      </c>
      <c r="F3728" t="s">
        <v>421</v>
      </c>
      <c r="G3728" t="s">
        <v>35</v>
      </c>
      <c r="H3728" t="s">
        <v>36</v>
      </c>
      <c r="I3728" t="s">
        <v>37</v>
      </c>
      <c r="J3728" t="s">
        <v>8424</v>
      </c>
      <c r="K3728" t="s">
        <v>8425</v>
      </c>
      <c r="L3728" t="s">
        <v>31</v>
      </c>
      <c r="M3728">
        <v>0.6</v>
      </c>
      <c r="N3728">
        <v>2.7</v>
      </c>
      <c r="O3728" t="s">
        <v>23</v>
      </c>
      <c r="P3728" t="s">
        <v>24</v>
      </c>
      <c r="Q3728">
        <v>20</v>
      </c>
      <c r="R3728">
        <v>33.9</v>
      </c>
      <c r="S3728">
        <v>29.2</v>
      </c>
      <c r="T3728" t="s">
        <v>23</v>
      </c>
      <c r="U3728" t="s">
        <v>24</v>
      </c>
      <c r="V3728" t="s">
        <v>24</v>
      </c>
      <c r="W3728">
        <v>33.299999999999997</v>
      </c>
      <c r="X3728">
        <v>30</v>
      </c>
      <c r="Y3728" t="s">
        <v>23</v>
      </c>
      <c r="Z3728" t="s">
        <v>24</v>
      </c>
      <c r="AA3728" t="s">
        <v>24</v>
      </c>
      <c r="AB3728">
        <v>30</v>
      </c>
      <c r="AC3728">
        <v>35.5</v>
      </c>
    </row>
    <row r="3729" spans="1:29" x14ac:dyDescent="0.25">
      <c r="A3729" t="s">
        <v>10</v>
      </c>
      <c r="B3729" t="s">
        <v>908</v>
      </c>
      <c r="C3729" t="s">
        <v>864</v>
      </c>
      <c r="D3729" t="s">
        <v>865</v>
      </c>
      <c r="E3729" t="s">
        <v>866</v>
      </c>
      <c r="F3729" t="s">
        <v>421</v>
      </c>
      <c r="G3729" t="s">
        <v>35</v>
      </c>
      <c r="H3729" t="s">
        <v>36</v>
      </c>
      <c r="I3729" t="s">
        <v>37</v>
      </c>
      <c r="J3729" t="s">
        <v>8424</v>
      </c>
      <c r="K3729" t="s">
        <v>8425</v>
      </c>
      <c r="L3729" t="s">
        <v>31</v>
      </c>
      <c r="M3729">
        <v>1</v>
      </c>
      <c r="N3729">
        <v>2.7</v>
      </c>
      <c r="O3729" t="s">
        <v>23</v>
      </c>
      <c r="P3729" t="s">
        <v>24</v>
      </c>
      <c r="Q3729" t="s">
        <v>24</v>
      </c>
      <c r="R3729">
        <v>33.9</v>
      </c>
      <c r="S3729">
        <v>29.2</v>
      </c>
      <c r="T3729" t="s">
        <v>23</v>
      </c>
      <c r="U3729" t="s">
        <v>24</v>
      </c>
      <c r="V3729">
        <v>33.299999999999997</v>
      </c>
      <c r="W3729">
        <v>33.299999999999997</v>
      </c>
      <c r="X3729">
        <v>30</v>
      </c>
      <c r="Y3729" t="s">
        <v>23</v>
      </c>
      <c r="Z3729" t="s">
        <v>24</v>
      </c>
      <c r="AA3729">
        <v>14.3</v>
      </c>
      <c r="AB3729">
        <v>30</v>
      </c>
      <c r="AC3729">
        <v>35.5</v>
      </c>
    </row>
    <row r="3730" spans="1:29" x14ac:dyDescent="0.25">
      <c r="A3730" t="s">
        <v>10</v>
      </c>
      <c r="B3730" t="s">
        <v>915</v>
      </c>
      <c r="C3730" t="s">
        <v>893</v>
      </c>
      <c r="D3730" t="s">
        <v>894</v>
      </c>
      <c r="E3730" t="s">
        <v>866</v>
      </c>
      <c r="F3730" t="s">
        <v>421</v>
      </c>
      <c r="G3730" t="s">
        <v>35</v>
      </c>
      <c r="H3730" t="s">
        <v>36</v>
      </c>
      <c r="I3730" t="s">
        <v>37</v>
      </c>
      <c r="J3730" t="s">
        <v>8424</v>
      </c>
      <c r="K3730" t="s">
        <v>8425</v>
      </c>
      <c r="L3730" t="s">
        <v>31</v>
      </c>
      <c r="M3730">
        <v>1.4</v>
      </c>
      <c r="N3730">
        <v>2.7</v>
      </c>
      <c r="O3730">
        <v>0</v>
      </c>
      <c r="P3730" t="s">
        <v>23</v>
      </c>
      <c r="Q3730">
        <v>0</v>
      </c>
      <c r="R3730">
        <v>33.9</v>
      </c>
      <c r="S3730">
        <v>29.2</v>
      </c>
      <c r="T3730">
        <v>0</v>
      </c>
      <c r="U3730" t="s">
        <v>23</v>
      </c>
      <c r="V3730">
        <v>0</v>
      </c>
      <c r="W3730">
        <v>33.299999999999997</v>
      </c>
      <c r="X3730">
        <v>30</v>
      </c>
      <c r="Y3730">
        <v>0</v>
      </c>
      <c r="Z3730" t="s">
        <v>23</v>
      </c>
      <c r="AA3730">
        <v>0</v>
      </c>
      <c r="AB3730">
        <v>30</v>
      </c>
      <c r="AC3730">
        <v>35.5</v>
      </c>
    </row>
    <row r="3731" spans="1:29" x14ac:dyDescent="0.25">
      <c r="A3731" t="s">
        <v>10</v>
      </c>
      <c r="B3731" t="s">
        <v>913</v>
      </c>
      <c r="C3731" t="s">
        <v>868</v>
      </c>
      <c r="D3731" t="s">
        <v>869</v>
      </c>
      <c r="E3731" t="s">
        <v>866</v>
      </c>
      <c r="F3731" t="s">
        <v>421</v>
      </c>
      <c r="G3731" t="s">
        <v>35</v>
      </c>
      <c r="H3731" t="s">
        <v>36</v>
      </c>
      <c r="I3731" t="s">
        <v>37</v>
      </c>
      <c r="J3731" t="s">
        <v>8424</v>
      </c>
      <c r="K3731" t="s">
        <v>8425</v>
      </c>
      <c r="L3731" t="s">
        <v>31</v>
      </c>
      <c r="M3731">
        <v>0.4</v>
      </c>
      <c r="N3731">
        <v>2.7</v>
      </c>
      <c r="O3731" t="s">
        <v>23</v>
      </c>
      <c r="P3731" t="s">
        <v>23</v>
      </c>
      <c r="Q3731" t="s">
        <v>24</v>
      </c>
      <c r="R3731">
        <v>33.9</v>
      </c>
      <c r="S3731">
        <v>29.2</v>
      </c>
      <c r="T3731" t="s">
        <v>23</v>
      </c>
      <c r="U3731" t="s">
        <v>23</v>
      </c>
      <c r="V3731" t="s">
        <v>24</v>
      </c>
      <c r="W3731">
        <v>33.299999999999997</v>
      </c>
      <c r="X3731">
        <v>30</v>
      </c>
      <c r="Y3731" t="s">
        <v>23</v>
      </c>
      <c r="Z3731" t="s">
        <v>23</v>
      </c>
      <c r="AA3731" t="s">
        <v>24</v>
      </c>
      <c r="AB3731">
        <v>30</v>
      </c>
      <c r="AC3731">
        <v>35.5</v>
      </c>
    </row>
    <row r="3732" spans="1:29" x14ac:dyDescent="0.25">
      <c r="A3732" t="s">
        <v>10</v>
      </c>
      <c r="B3732" t="s">
        <v>905</v>
      </c>
      <c r="C3732" t="s">
        <v>874</v>
      </c>
      <c r="D3732" t="s">
        <v>875</v>
      </c>
      <c r="E3732" t="s">
        <v>866</v>
      </c>
      <c r="F3732" t="s">
        <v>421</v>
      </c>
      <c r="G3732" t="s">
        <v>35</v>
      </c>
      <c r="H3732" t="s">
        <v>36</v>
      </c>
      <c r="I3732" t="s">
        <v>37</v>
      </c>
      <c r="J3732" t="s">
        <v>8424</v>
      </c>
      <c r="K3732" t="s">
        <v>8425</v>
      </c>
      <c r="L3732" t="s">
        <v>31</v>
      </c>
      <c r="M3732">
        <v>0.4</v>
      </c>
      <c r="N3732">
        <v>2.7</v>
      </c>
      <c r="O3732" t="s">
        <v>23</v>
      </c>
      <c r="P3732" t="s">
        <v>23</v>
      </c>
      <c r="Q3732" t="s">
        <v>24</v>
      </c>
      <c r="R3732">
        <v>33.9</v>
      </c>
      <c r="S3732">
        <v>29.2</v>
      </c>
      <c r="T3732" t="s">
        <v>23</v>
      </c>
      <c r="U3732" t="s">
        <v>23</v>
      </c>
      <c r="V3732" t="s">
        <v>24</v>
      </c>
      <c r="W3732">
        <v>33.299999999999997</v>
      </c>
      <c r="X3732">
        <v>30</v>
      </c>
      <c r="Y3732" t="s">
        <v>23</v>
      </c>
      <c r="Z3732" t="s">
        <v>23</v>
      </c>
      <c r="AA3732" t="s">
        <v>24</v>
      </c>
      <c r="AB3732">
        <v>30</v>
      </c>
      <c r="AC3732">
        <v>35.5</v>
      </c>
    </row>
    <row r="3733" spans="1:29" x14ac:dyDescent="0.25">
      <c r="A3733" t="s">
        <v>10</v>
      </c>
      <c r="B3733" t="s">
        <v>911</v>
      </c>
      <c r="C3733" t="s">
        <v>880</v>
      </c>
      <c r="D3733" t="s">
        <v>881</v>
      </c>
      <c r="E3733" t="s">
        <v>866</v>
      </c>
      <c r="F3733" t="s">
        <v>421</v>
      </c>
      <c r="G3733" t="s">
        <v>35</v>
      </c>
      <c r="H3733" t="s">
        <v>36</v>
      </c>
      <c r="I3733" t="s">
        <v>37</v>
      </c>
      <c r="J3733" t="s">
        <v>8424</v>
      </c>
      <c r="K3733" t="s">
        <v>8425</v>
      </c>
      <c r="L3733" t="s">
        <v>31</v>
      </c>
      <c r="M3733">
        <v>1.4</v>
      </c>
      <c r="N3733">
        <v>2.7</v>
      </c>
      <c r="O3733" t="s">
        <v>23</v>
      </c>
      <c r="P3733" t="s">
        <v>24</v>
      </c>
      <c r="Q3733" t="s">
        <v>24</v>
      </c>
      <c r="R3733">
        <v>33.9</v>
      </c>
      <c r="S3733">
        <v>29.2</v>
      </c>
      <c r="T3733" t="s">
        <v>23</v>
      </c>
      <c r="U3733" t="s">
        <v>24</v>
      </c>
      <c r="V3733">
        <v>33.299999999999997</v>
      </c>
      <c r="W3733">
        <v>33.299999999999997</v>
      </c>
      <c r="X3733">
        <v>30</v>
      </c>
      <c r="Y3733" t="s">
        <v>23</v>
      </c>
      <c r="Z3733" t="s">
        <v>23</v>
      </c>
      <c r="AA3733" t="s">
        <v>24</v>
      </c>
      <c r="AB3733">
        <v>30</v>
      </c>
      <c r="AC3733">
        <v>35.5</v>
      </c>
    </row>
    <row r="3734" spans="1:29" x14ac:dyDescent="0.25">
      <c r="A3734" t="s">
        <v>10</v>
      </c>
      <c r="B3734" t="s">
        <v>909</v>
      </c>
      <c r="C3734" t="s">
        <v>887</v>
      </c>
      <c r="D3734" t="s">
        <v>888</v>
      </c>
      <c r="E3734" t="s">
        <v>866</v>
      </c>
      <c r="F3734" t="s">
        <v>421</v>
      </c>
      <c r="G3734" t="s">
        <v>35</v>
      </c>
      <c r="H3734" t="s">
        <v>36</v>
      </c>
      <c r="I3734" t="s">
        <v>37</v>
      </c>
      <c r="J3734" t="s">
        <v>8424</v>
      </c>
      <c r="K3734" t="s">
        <v>8425</v>
      </c>
      <c r="L3734" t="s">
        <v>31</v>
      </c>
      <c r="M3734">
        <v>1</v>
      </c>
      <c r="N3734">
        <v>2.7</v>
      </c>
      <c r="O3734" t="s">
        <v>23</v>
      </c>
      <c r="P3734" t="s">
        <v>24</v>
      </c>
      <c r="Q3734" t="s">
        <v>24</v>
      </c>
      <c r="R3734">
        <v>33.9</v>
      </c>
      <c r="S3734">
        <v>29.2</v>
      </c>
      <c r="T3734" t="s">
        <v>23</v>
      </c>
      <c r="U3734" t="s">
        <v>24</v>
      </c>
      <c r="V3734" t="s">
        <v>24</v>
      </c>
      <c r="W3734">
        <v>33.299999999999997</v>
      </c>
      <c r="X3734">
        <v>30</v>
      </c>
      <c r="Y3734" t="s">
        <v>23</v>
      </c>
      <c r="Z3734" t="s">
        <v>24</v>
      </c>
      <c r="AA3734">
        <v>33.299999999999997</v>
      </c>
      <c r="AB3734">
        <v>30</v>
      </c>
      <c r="AC3734">
        <v>35.5</v>
      </c>
    </row>
    <row r="3735" spans="1:29" x14ac:dyDescent="0.25">
      <c r="A3735" t="s">
        <v>10</v>
      </c>
      <c r="B3735" t="s">
        <v>906</v>
      </c>
      <c r="C3735" t="s">
        <v>890</v>
      </c>
      <c r="D3735" t="s">
        <v>891</v>
      </c>
      <c r="E3735" t="s">
        <v>866</v>
      </c>
      <c r="F3735" t="s">
        <v>421</v>
      </c>
      <c r="G3735" t="s">
        <v>35</v>
      </c>
      <c r="H3735" t="s">
        <v>36</v>
      </c>
      <c r="I3735" t="s">
        <v>37</v>
      </c>
      <c r="J3735" t="s">
        <v>8424</v>
      </c>
      <c r="K3735" t="s">
        <v>8425</v>
      </c>
      <c r="L3735" t="s">
        <v>31</v>
      </c>
      <c r="M3735">
        <v>0.9</v>
      </c>
      <c r="N3735">
        <v>2.7</v>
      </c>
      <c r="O3735" t="s">
        <v>23</v>
      </c>
      <c r="P3735" t="s">
        <v>23</v>
      </c>
      <c r="Q3735" t="s">
        <v>24</v>
      </c>
      <c r="R3735">
        <v>33.9</v>
      </c>
      <c r="S3735">
        <v>29.2</v>
      </c>
      <c r="T3735">
        <v>0</v>
      </c>
      <c r="U3735" t="s">
        <v>23</v>
      </c>
      <c r="V3735">
        <v>0</v>
      </c>
      <c r="W3735">
        <v>33.299999999999997</v>
      </c>
      <c r="X3735">
        <v>30</v>
      </c>
      <c r="Y3735">
        <v>0</v>
      </c>
      <c r="Z3735">
        <v>0</v>
      </c>
      <c r="AA3735" t="s">
        <v>22</v>
      </c>
      <c r="AB3735">
        <v>30</v>
      </c>
      <c r="AC3735">
        <v>35.5</v>
      </c>
    </row>
    <row r="3736" spans="1:29" x14ac:dyDescent="0.25">
      <c r="A3736" t="s">
        <v>10</v>
      </c>
      <c r="B3736" t="s">
        <v>910</v>
      </c>
      <c r="C3736" t="s">
        <v>883</v>
      </c>
      <c r="D3736" t="s">
        <v>884</v>
      </c>
      <c r="E3736" t="s">
        <v>866</v>
      </c>
      <c r="F3736" t="s">
        <v>421</v>
      </c>
      <c r="G3736" t="s">
        <v>35</v>
      </c>
      <c r="H3736" t="s">
        <v>36</v>
      </c>
      <c r="I3736" t="s">
        <v>37</v>
      </c>
      <c r="J3736" t="s">
        <v>8424</v>
      </c>
      <c r="K3736" t="s">
        <v>8425</v>
      </c>
      <c r="L3736" t="s">
        <v>31</v>
      </c>
      <c r="M3736">
        <v>0.5</v>
      </c>
      <c r="N3736">
        <v>2.7</v>
      </c>
      <c r="O3736">
        <v>0</v>
      </c>
      <c r="P3736" t="s">
        <v>23</v>
      </c>
      <c r="Q3736">
        <v>0</v>
      </c>
      <c r="R3736">
        <v>33.9</v>
      </c>
      <c r="S3736">
        <v>29.2</v>
      </c>
      <c r="T3736" t="s">
        <v>23</v>
      </c>
      <c r="U3736" t="s">
        <v>23</v>
      </c>
      <c r="V3736" t="s">
        <v>24</v>
      </c>
      <c r="W3736">
        <v>33.299999999999997</v>
      </c>
      <c r="X3736">
        <v>30</v>
      </c>
      <c r="Y3736" t="s">
        <v>23</v>
      </c>
      <c r="Z3736" t="s">
        <v>23</v>
      </c>
      <c r="AA3736" t="s">
        <v>24</v>
      </c>
      <c r="AB3736">
        <v>30</v>
      </c>
      <c r="AC3736">
        <v>35.5</v>
      </c>
    </row>
    <row r="3737" spans="1:29" x14ac:dyDescent="0.25">
      <c r="A3737" t="s">
        <v>10</v>
      </c>
      <c r="B3737" t="s">
        <v>903</v>
      </c>
      <c r="C3737" t="s">
        <v>898</v>
      </c>
      <c r="D3737" t="s">
        <v>899</v>
      </c>
      <c r="E3737" t="s">
        <v>866</v>
      </c>
      <c r="F3737" t="s">
        <v>421</v>
      </c>
      <c r="G3737" t="s">
        <v>35</v>
      </c>
      <c r="H3737" t="s">
        <v>36</v>
      </c>
      <c r="I3737" t="s">
        <v>37</v>
      </c>
      <c r="J3737" t="s">
        <v>8424</v>
      </c>
      <c r="K3737" t="s">
        <v>8425</v>
      </c>
      <c r="L3737" t="s">
        <v>31</v>
      </c>
      <c r="M3737">
        <v>1.5</v>
      </c>
      <c r="N3737">
        <v>2.7</v>
      </c>
      <c r="O3737">
        <v>0</v>
      </c>
      <c r="P3737" t="s">
        <v>23</v>
      </c>
      <c r="Q3737">
        <v>0</v>
      </c>
      <c r="R3737">
        <v>33.9</v>
      </c>
      <c r="S3737">
        <v>29.2</v>
      </c>
      <c r="T3737">
        <v>0</v>
      </c>
      <c r="U3737" t="s">
        <v>23</v>
      </c>
      <c r="V3737">
        <v>0</v>
      </c>
      <c r="W3737">
        <v>33.299999999999997</v>
      </c>
      <c r="X3737">
        <v>30</v>
      </c>
      <c r="Y3737">
        <v>0</v>
      </c>
      <c r="Z3737">
        <v>0</v>
      </c>
      <c r="AA3737" t="s">
        <v>22</v>
      </c>
      <c r="AB3737">
        <v>30</v>
      </c>
      <c r="AC3737">
        <v>35.5</v>
      </c>
    </row>
    <row r="3738" spans="1:29" x14ac:dyDescent="0.25">
      <c r="A3738" t="s">
        <v>10</v>
      </c>
      <c r="B3738" t="s">
        <v>908</v>
      </c>
      <c r="C3738" t="s">
        <v>864</v>
      </c>
      <c r="D3738" t="s">
        <v>865</v>
      </c>
      <c r="E3738" t="s">
        <v>866</v>
      </c>
      <c r="F3738" t="s">
        <v>421</v>
      </c>
      <c r="G3738" t="s">
        <v>35</v>
      </c>
      <c r="H3738" t="s">
        <v>36</v>
      </c>
      <c r="I3738" t="s">
        <v>37</v>
      </c>
      <c r="J3738" t="s">
        <v>8424</v>
      </c>
      <c r="K3738" t="s">
        <v>8425</v>
      </c>
      <c r="L3738" t="s">
        <v>60</v>
      </c>
      <c r="M3738">
        <v>0.2</v>
      </c>
      <c r="N3738">
        <v>0.5</v>
      </c>
      <c r="O3738">
        <v>0</v>
      </c>
      <c r="P3738" t="s">
        <v>23</v>
      </c>
      <c r="Q3738">
        <v>0</v>
      </c>
      <c r="R3738">
        <v>38.6</v>
      </c>
      <c r="S3738">
        <v>0</v>
      </c>
      <c r="T3738">
        <v>0</v>
      </c>
      <c r="U3738">
        <v>0</v>
      </c>
      <c r="V3738" t="s">
        <v>22</v>
      </c>
      <c r="W3738">
        <v>38.1</v>
      </c>
      <c r="X3738">
        <v>0</v>
      </c>
      <c r="Y3738">
        <v>0</v>
      </c>
      <c r="Z3738">
        <v>0</v>
      </c>
      <c r="AA3738" t="s">
        <v>22</v>
      </c>
      <c r="AB3738">
        <v>38.1</v>
      </c>
      <c r="AC3738" t="s">
        <v>22</v>
      </c>
    </row>
    <row r="3739" spans="1:29" x14ac:dyDescent="0.25">
      <c r="A3739" t="s">
        <v>10</v>
      </c>
      <c r="B3739" t="s">
        <v>911</v>
      </c>
      <c r="C3739" t="s">
        <v>880</v>
      </c>
      <c r="D3739" t="s">
        <v>881</v>
      </c>
      <c r="E3739" t="s">
        <v>866</v>
      </c>
      <c r="F3739" t="s">
        <v>421</v>
      </c>
      <c r="G3739" t="s">
        <v>35</v>
      </c>
      <c r="H3739" t="s">
        <v>36</v>
      </c>
      <c r="I3739" t="s">
        <v>37</v>
      </c>
      <c r="J3739" t="s">
        <v>8424</v>
      </c>
      <c r="K3739" t="s">
        <v>8425</v>
      </c>
      <c r="L3739" t="s">
        <v>60</v>
      </c>
      <c r="M3739">
        <v>0.3</v>
      </c>
      <c r="N3739">
        <v>0.5</v>
      </c>
      <c r="O3739">
        <v>0</v>
      </c>
      <c r="P3739" t="s">
        <v>23</v>
      </c>
      <c r="Q3739">
        <v>0</v>
      </c>
      <c r="R3739">
        <v>38.6</v>
      </c>
      <c r="S3739">
        <v>0</v>
      </c>
      <c r="T3739">
        <v>0</v>
      </c>
      <c r="U3739" t="s">
        <v>23</v>
      </c>
      <c r="V3739">
        <v>0</v>
      </c>
      <c r="W3739">
        <v>38.1</v>
      </c>
      <c r="X3739">
        <v>0</v>
      </c>
      <c r="Y3739">
        <v>0</v>
      </c>
      <c r="Z3739">
        <v>0</v>
      </c>
      <c r="AA3739" t="s">
        <v>22</v>
      </c>
      <c r="AB3739">
        <v>38.1</v>
      </c>
      <c r="AC3739" t="s">
        <v>22</v>
      </c>
    </row>
    <row r="3740" spans="1:29" x14ac:dyDescent="0.25">
      <c r="A3740" t="s">
        <v>10</v>
      </c>
      <c r="B3740" t="s">
        <v>914</v>
      </c>
      <c r="C3740" t="s">
        <v>896</v>
      </c>
      <c r="D3740" t="s">
        <v>897</v>
      </c>
      <c r="E3740" t="s">
        <v>866</v>
      </c>
      <c r="F3740" t="s">
        <v>421</v>
      </c>
      <c r="G3740" t="s">
        <v>35</v>
      </c>
      <c r="H3740" t="s">
        <v>36</v>
      </c>
      <c r="I3740" t="s">
        <v>37</v>
      </c>
      <c r="J3740" t="s">
        <v>8424</v>
      </c>
      <c r="K3740" t="s">
        <v>8425</v>
      </c>
      <c r="L3740" t="s">
        <v>48</v>
      </c>
      <c r="M3740">
        <v>1.3</v>
      </c>
      <c r="N3740">
        <v>1.2</v>
      </c>
      <c r="O3740">
        <v>0</v>
      </c>
      <c r="P3740">
        <v>8</v>
      </c>
      <c r="Q3740">
        <v>0</v>
      </c>
      <c r="R3740">
        <v>23.3</v>
      </c>
      <c r="S3740">
        <v>17.5</v>
      </c>
      <c r="T3740">
        <v>0</v>
      </c>
      <c r="U3740">
        <v>6</v>
      </c>
      <c r="V3740">
        <v>0</v>
      </c>
      <c r="W3740">
        <v>24</v>
      </c>
      <c r="X3740">
        <v>19.100000000000001</v>
      </c>
      <c r="Y3740">
        <v>0</v>
      </c>
      <c r="Z3740" t="s">
        <v>23</v>
      </c>
      <c r="AA3740">
        <v>0</v>
      </c>
      <c r="AB3740">
        <v>23.1</v>
      </c>
      <c r="AC3740">
        <v>15.7</v>
      </c>
    </row>
    <row r="3741" spans="1:29" x14ac:dyDescent="0.25">
      <c r="A3741" t="s">
        <v>10</v>
      </c>
      <c r="B3741" t="s">
        <v>907</v>
      </c>
      <c r="C3741" t="s">
        <v>877</v>
      </c>
      <c r="D3741" t="s">
        <v>878</v>
      </c>
      <c r="E3741" t="s">
        <v>866</v>
      </c>
      <c r="F3741" t="s">
        <v>421</v>
      </c>
      <c r="G3741" t="s">
        <v>35</v>
      </c>
      <c r="H3741" t="s">
        <v>36</v>
      </c>
      <c r="I3741" t="s">
        <v>37</v>
      </c>
      <c r="J3741" t="s">
        <v>8424</v>
      </c>
      <c r="K3741" t="s">
        <v>8425</v>
      </c>
      <c r="L3741" t="s">
        <v>48</v>
      </c>
      <c r="M3741">
        <v>1.4</v>
      </c>
      <c r="N3741">
        <v>1.2</v>
      </c>
      <c r="O3741" t="s">
        <v>23</v>
      </c>
      <c r="P3741" t="s">
        <v>24</v>
      </c>
      <c r="Q3741">
        <v>11.1</v>
      </c>
      <c r="R3741">
        <v>23.3</v>
      </c>
      <c r="S3741">
        <v>17.5</v>
      </c>
      <c r="T3741" t="s">
        <v>23</v>
      </c>
      <c r="U3741" t="s">
        <v>24</v>
      </c>
      <c r="V3741" t="s">
        <v>24</v>
      </c>
      <c r="W3741">
        <v>24</v>
      </c>
      <c r="X3741">
        <v>19.100000000000001</v>
      </c>
      <c r="Y3741" t="s">
        <v>23</v>
      </c>
      <c r="Z3741" t="s">
        <v>24</v>
      </c>
      <c r="AA3741" t="s">
        <v>24</v>
      </c>
      <c r="AB3741">
        <v>23.1</v>
      </c>
      <c r="AC3741">
        <v>15.7</v>
      </c>
    </row>
    <row r="3742" spans="1:29" x14ac:dyDescent="0.25">
      <c r="A3742" t="s">
        <v>10</v>
      </c>
      <c r="B3742" t="s">
        <v>912</v>
      </c>
      <c r="C3742" t="s">
        <v>885</v>
      </c>
      <c r="D3742" t="s">
        <v>886</v>
      </c>
      <c r="E3742" t="s">
        <v>866</v>
      </c>
      <c r="F3742" t="s">
        <v>421</v>
      </c>
      <c r="G3742" t="s">
        <v>35</v>
      </c>
      <c r="H3742" t="s">
        <v>36</v>
      </c>
      <c r="I3742" t="s">
        <v>37</v>
      </c>
      <c r="J3742" t="s">
        <v>8424</v>
      </c>
      <c r="K3742" t="s">
        <v>8425</v>
      </c>
      <c r="L3742" t="s">
        <v>48</v>
      </c>
      <c r="M3742">
        <v>0.9</v>
      </c>
      <c r="N3742">
        <v>1.2</v>
      </c>
      <c r="O3742" t="s">
        <v>23</v>
      </c>
      <c r="P3742" t="s">
        <v>24</v>
      </c>
      <c r="Q3742">
        <v>33.299999999999997</v>
      </c>
      <c r="R3742">
        <v>23.3</v>
      </c>
      <c r="S3742">
        <v>17.5</v>
      </c>
      <c r="T3742" t="s">
        <v>23</v>
      </c>
      <c r="U3742" t="s">
        <v>24</v>
      </c>
      <c r="V3742">
        <v>16.7</v>
      </c>
      <c r="W3742">
        <v>24</v>
      </c>
      <c r="X3742">
        <v>19.100000000000001</v>
      </c>
      <c r="Y3742">
        <v>0</v>
      </c>
      <c r="Z3742" t="s">
        <v>23</v>
      </c>
      <c r="AA3742">
        <v>0</v>
      </c>
      <c r="AB3742">
        <v>23.1</v>
      </c>
      <c r="AC3742">
        <v>15.7</v>
      </c>
    </row>
    <row r="3743" spans="1:29" x14ac:dyDescent="0.25">
      <c r="A3743" t="s">
        <v>10</v>
      </c>
      <c r="B3743" t="s">
        <v>904</v>
      </c>
      <c r="C3743" t="s">
        <v>871</v>
      </c>
      <c r="D3743" t="s">
        <v>872</v>
      </c>
      <c r="E3743" t="s">
        <v>866</v>
      </c>
      <c r="F3743" t="s">
        <v>421</v>
      </c>
      <c r="G3743" t="s">
        <v>35</v>
      </c>
      <c r="H3743" t="s">
        <v>36</v>
      </c>
      <c r="I3743" t="s">
        <v>37</v>
      </c>
      <c r="J3743" t="s">
        <v>8424</v>
      </c>
      <c r="K3743" t="s">
        <v>8425</v>
      </c>
      <c r="L3743" t="s">
        <v>48</v>
      </c>
      <c r="M3743">
        <v>0.7</v>
      </c>
      <c r="N3743">
        <v>1.2</v>
      </c>
      <c r="O3743" t="s">
        <v>23</v>
      </c>
      <c r="P3743" t="s">
        <v>24</v>
      </c>
      <c r="Q3743" t="s">
        <v>24</v>
      </c>
      <c r="R3743">
        <v>23.3</v>
      </c>
      <c r="S3743">
        <v>17.5</v>
      </c>
      <c r="T3743" t="s">
        <v>23</v>
      </c>
      <c r="U3743" t="s">
        <v>24</v>
      </c>
      <c r="V3743" t="s">
        <v>24</v>
      </c>
      <c r="W3743">
        <v>24</v>
      </c>
      <c r="X3743">
        <v>19.100000000000001</v>
      </c>
      <c r="Y3743">
        <v>0</v>
      </c>
      <c r="Z3743" t="s">
        <v>23</v>
      </c>
      <c r="AA3743">
        <v>0</v>
      </c>
      <c r="AB3743">
        <v>23.1</v>
      </c>
      <c r="AC3743">
        <v>15.7</v>
      </c>
    </row>
    <row r="3744" spans="1:29" x14ac:dyDescent="0.25">
      <c r="A3744" t="s">
        <v>10</v>
      </c>
      <c r="B3744" t="s">
        <v>908</v>
      </c>
      <c r="C3744" t="s">
        <v>864</v>
      </c>
      <c r="D3744" t="s">
        <v>865</v>
      </c>
      <c r="E3744" t="s">
        <v>866</v>
      </c>
      <c r="F3744" t="s">
        <v>421</v>
      </c>
      <c r="G3744" t="s">
        <v>35</v>
      </c>
      <c r="H3744" t="s">
        <v>36</v>
      </c>
      <c r="I3744" t="s">
        <v>37</v>
      </c>
      <c r="J3744" t="s">
        <v>8424</v>
      </c>
      <c r="K3744" t="s">
        <v>8425</v>
      </c>
      <c r="L3744" t="s">
        <v>48</v>
      </c>
      <c r="M3744">
        <v>0.8</v>
      </c>
      <c r="N3744">
        <v>1.2</v>
      </c>
      <c r="O3744">
        <v>0</v>
      </c>
      <c r="P3744">
        <v>6</v>
      </c>
      <c r="Q3744">
        <v>0</v>
      </c>
      <c r="R3744">
        <v>23.3</v>
      </c>
      <c r="S3744">
        <v>17.5</v>
      </c>
      <c r="T3744">
        <v>0</v>
      </c>
      <c r="U3744" t="s">
        <v>23</v>
      </c>
      <c r="V3744">
        <v>0</v>
      </c>
      <c r="W3744">
        <v>24</v>
      </c>
      <c r="X3744">
        <v>19.100000000000001</v>
      </c>
      <c r="Y3744">
        <v>0</v>
      </c>
      <c r="Z3744" t="s">
        <v>23</v>
      </c>
      <c r="AA3744">
        <v>0</v>
      </c>
      <c r="AB3744">
        <v>23.1</v>
      </c>
      <c r="AC3744">
        <v>15.7</v>
      </c>
    </row>
    <row r="3745" spans="1:29" x14ac:dyDescent="0.25">
      <c r="A3745" t="s">
        <v>10</v>
      </c>
      <c r="B3745" t="s">
        <v>915</v>
      </c>
      <c r="C3745" t="s">
        <v>893</v>
      </c>
      <c r="D3745" t="s">
        <v>894</v>
      </c>
      <c r="E3745" t="s">
        <v>866</v>
      </c>
      <c r="F3745" t="s">
        <v>421</v>
      </c>
      <c r="G3745" t="s">
        <v>35</v>
      </c>
      <c r="H3745" t="s">
        <v>36</v>
      </c>
      <c r="I3745" t="s">
        <v>37</v>
      </c>
      <c r="J3745" t="s">
        <v>8424</v>
      </c>
      <c r="K3745" t="s">
        <v>8425</v>
      </c>
      <c r="L3745" t="s">
        <v>48</v>
      </c>
      <c r="M3745">
        <v>1.4</v>
      </c>
      <c r="N3745">
        <v>1.2</v>
      </c>
      <c r="O3745" t="s">
        <v>23</v>
      </c>
      <c r="P3745" t="s">
        <v>24</v>
      </c>
      <c r="Q3745" t="s">
        <v>24</v>
      </c>
      <c r="R3745">
        <v>23.3</v>
      </c>
      <c r="S3745">
        <v>17.5</v>
      </c>
      <c r="T3745" t="s">
        <v>23</v>
      </c>
      <c r="U3745" t="s">
        <v>24</v>
      </c>
      <c r="V3745">
        <v>20</v>
      </c>
      <c r="W3745">
        <v>24</v>
      </c>
      <c r="X3745">
        <v>19.100000000000001</v>
      </c>
      <c r="Y3745">
        <v>0</v>
      </c>
      <c r="Z3745" t="s">
        <v>23</v>
      </c>
      <c r="AA3745">
        <v>0</v>
      </c>
      <c r="AB3745">
        <v>23.1</v>
      </c>
      <c r="AC3745">
        <v>15.7</v>
      </c>
    </row>
    <row r="3746" spans="1:29" x14ac:dyDescent="0.25">
      <c r="A3746" t="s">
        <v>10</v>
      </c>
      <c r="B3746" t="s">
        <v>913</v>
      </c>
      <c r="C3746" t="s">
        <v>868</v>
      </c>
      <c r="D3746" t="s">
        <v>869</v>
      </c>
      <c r="E3746" t="s">
        <v>866</v>
      </c>
      <c r="F3746" t="s">
        <v>421</v>
      </c>
      <c r="G3746" t="s">
        <v>35</v>
      </c>
      <c r="H3746" t="s">
        <v>36</v>
      </c>
      <c r="I3746" t="s">
        <v>37</v>
      </c>
      <c r="J3746" t="s">
        <v>8424</v>
      </c>
      <c r="K3746" t="s">
        <v>8425</v>
      </c>
      <c r="L3746" t="s">
        <v>48</v>
      </c>
      <c r="M3746">
        <v>1.4</v>
      </c>
      <c r="N3746">
        <v>1.2</v>
      </c>
      <c r="O3746" t="s">
        <v>23</v>
      </c>
      <c r="P3746" t="s">
        <v>24</v>
      </c>
      <c r="Q3746">
        <v>25</v>
      </c>
      <c r="R3746">
        <v>23.3</v>
      </c>
      <c r="S3746">
        <v>17.5</v>
      </c>
      <c r="T3746" t="s">
        <v>23</v>
      </c>
      <c r="U3746" t="s">
        <v>24</v>
      </c>
      <c r="V3746">
        <v>33.299999999999997</v>
      </c>
      <c r="W3746">
        <v>24</v>
      </c>
      <c r="X3746">
        <v>19.100000000000001</v>
      </c>
      <c r="Y3746" t="s">
        <v>23</v>
      </c>
      <c r="Z3746" t="s">
        <v>24</v>
      </c>
      <c r="AA3746">
        <v>12.5</v>
      </c>
      <c r="AB3746">
        <v>23.1</v>
      </c>
      <c r="AC3746">
        <v>15.7</v>
      </c>
    </row>
    <row r="3747" spans="1:29" x14ac:dyDescent="0.25">
      <c r="A3747" t="s">
        <v>10</v>
      </c>
      <c r="B3747" t="s">
        <v>905</v>
      </c>
      <c r="C3747" t="s">
        <v>874</v>
      </c>
      <c r="D3747" t="s">
        <v>875</v>
      </c>
      <c r="E3747" t="s">
        <v>866</v>
      </c>
      <c r="F3747" t="s">
        <v>421</v>
      </c>
      <c r="G3747" t="s">
        <v>35</v>
      </c>
      <c r="H3747" t="s">
        <v>36</v>
      </c>
      <c r="I3747" t="s">
        <v>37</v>
      </c>
      <c r="J3747" t="s">
        <v>8424</v>
      </c>
      <c r="K3747" t="s">
        <v>8425</v>
      </c>
      <c r="L3747" t="s">
        <v>48</v>
      </c>
      <c r="M3747">
        <v>0.8</v>
      </c>
      <c r="N3747">
        <v>1.2</v>
      </c>
      <c r="O3747">
        <v>0</v>
      </c>
      <c r="P3747" t="s">
        <v>23</v>
      </c>
      <c r="Q3747">
        <v>0</v>
      </c>
      <c r="R3747">
        <v>23.3</v>
      </c>
      <c r="S3747">
        <v>17.5</v>
      </c>
      <c r="T3747" t="s">
        <v>23</v>
      </c>
      <c r="U3747" t="s">
        <v>23</v>
      </c>
      <c r="V3747" t="s">
        <v>24</v>
      </c>
      <c r="W3747">
        <v>24</v>
      </c>
      <c r="X3747">
        <v>19.100000000000001</v>
      </c>
      <c r="Y3747" t="s">
        <v>23</v>
      </c>
      <c r="Z3747" t="s">
        <v>23</v>
      </c>
      <c r="AA3747" t="s">
        <v>24</v>
      </c>
      <c r="AB3747">
        <v>23.1</v>
      </c>
      <c r="AC3747">
        <v>15.7</v>
      </c>
    </row>
    <row r="3748" spans="1:29" x14ac:dyDescent="0.25">
      <c r="A3748" t="s">
        <v>10</v>
      </c>
      <c r="B3748" t="s">
        <v>911</v>
      </c>
      <c r="C3748" t="s">
        <v>880</v>
      </c>
      <c r="D3748" t="s">
        <v>881</v>
      </c>
      <c r="E3748" t="s">
        <v>866</v>
      </c>
      <c r="F3748" t="s">
        <v>421</v>
      </c>
      <c r="G3748" t="s">
        <v>35</v>
      </c>
      <c r="H3748" t="s">
        <v>36</v>
      </c>
      <c r="I3748" t="s">
        <v>37</v>
      </c>
      <c r="J3748" t="s">
        <v>8424</v>
      </c>
      <c r="K3748" t="s">
        <v>8425</v>
      </c>
      <c r="L3748" t="s">
        <v>48</v>
      </c>
      <c r="M3748">
        <v>0.6</v>
      </c>
      <c r="N3748">
        <v>1.2</v>
      </c>
      <c r="O3748">
        <v>0</v>
      </c>
      <c r="P3748">
        <v>5</v>
      </c>
      <c r="Q3748">
        <v>0</v>
      </c>
      <c r="R3748">
        <v>23.3</v>
      </c>
      <c r="S3748">
        <v>17.5</v>
      </c>
      <c r="T3748">
        <v>0</v>
      </c>
      <c r="U3748">
        <v>5</v>
      </c>
      <c r="V3748">
        <v>0</v>
      </c>
      <c r="W3748">
        <v>24</v>
      </c>
      <c r="X3748">
        <v>19.100000000000001</v>
      </c>
      <c r="Y3748" t="s">
        <v>23</v>
      </c>
      <c r="Z3748" t="s">
        <v>24</v>
      </c>
      <c r="AA3748">
        <v>20</v>
      </c>
      <c r="AB3748">
        <v>23.1</v>
      </c>
      <c r="AC3748">
        <v>15.7</v>
      </c>
    </row>
    <row r="3749" spans="1:29" x14ac:dyDescent="0.25">
      <c r="A3749" t="s">
        <v>10</v>
      </c>
      <c r="B3749" t="s">
        <v>909</v>
      </c>
      <c r="C3749" t="s">
        <v>887</v>
      </c>
      <c r="D3749" t="s">
        <v>888</v>
      </c>
      <c r="E3749" t="s">
        <v>866</v>
      </c>
      <c r="F3749" t="s">
        <v>421</v>
      </c>
      <c r="G3749" t="s">
        <v>35</v>
      </c>
      <c r="H3749" t="s">
        <v>36</v>
      </c>
      <c r="I3749" t="s">
        <v>37</v>
      </c>
      <c r="J3749" t="s">
        <v>8424</v>
      </c>
      <c r="K3749" t="s">
        <v>8425</v>
      </c>
      <c r="L3749" t="s">
        <v>48</v>
      </c>
      <c r="M3749">
        <v>1.4</v>
      </c>
      <c r="N3749">
        <v>1.2</v>
      </c>
      <c r="O3749" t="s">
        <v>23</v>
      </c>
      <c r="P3749" t="s">
        <v>24</v>
      </c>
      <c r="Q3749">
        <v>11.1</v>
      </c>
      <c r="R3749">
        <v>23.3</v>
      </c>
      <c r="S3749">
        <v>17.5</v>
      </c>
      <c r="T3749" t="s">
        <v>23</v>
      </c>
      <c r="U3749" t="s">
        <v>24</v>
      </c>
      <c r="V3749">
        <v>11.1</v>
      </c>
      <c r="W3749">
        <v>24</v>
      </c>
      <c r="X3749">
        <v>19.100000000000001</v>
      </c>
      <c r="Y3749" t="s">
        <v>23</v>
      </c>
      <c r="Z3749" t="s">
        <v>24</v>
      </c>
      <c r="AA3749">
        <v>14.3</v>
      </c>
      <c r="AB3749">
        <v>23.1</v>
      </c>
      <c r="AC3749">
        <v>15.7</v>
      </c>
    </row>
    <row r="3750" spans="1:29" x14ac:dyDescent="0.25">
      <c r="A3750" t="s">
        <v>10</v>
      </c>
      <c r="B3750" t="s">
        <v>906</v>
      </c>
      <c r="C3750" t="s">
        <v>890</v>
      </c>
      <c r="D3750" t="s">
        <v>891</v>
      </c>
      <c r="E3750" t="s">
        <v>866</v>
      </c>
      <c r="F3750" t="s">
        <v>421</v>
      </c>
      <c r="G3750" t="s">
        <v>35</v>
      </c>
      <c r="H3750" t="s">
        <v>36</v>
      </c>
      <c r="I3750" t="s">
        <v>37</v>
      </c>
      <c r="J3750" t="s">
        <v>8424</v>
      </c>
      <c r="K3750" t="s">
        <v>8425</v>
      </c>
      <c r="L3750" t="s">
        <v>48</v>
      </c>
      <c r="M3750">
        <v>1.9</v>
      </c>
      <c r="N3750">
        <v>1.2</v>
      </c>
      <c r="O3750" t="s">
        <v>23</v>
      </c>
      <c r="P3750" t="s">
        <v>24</v>
      </c>
      <c r="Q3750">
        <v>16.7</v>
      </c>
      <c r="R3750">
        <v>23.3</v>
      </c>
      <c r="S3750">
        <v>17.5</v>
      </c>
      <c r="T3750" t="s">
        <v>23</v>
      </c>
      <c r="U3750" t="s">
        <v>24</v>
      </c>
      <c r="V3750">
        <v>20</v>
      </c>
      <c r="W3750">
        <v>24</v>
      </c>
      <c r="X3750">
        <v>19.100000000000001</v>
      </c>
      <c r="Y3750" t="s">
        <v>23</v>
      </c>
      <c r="Z3750" t="s">
        <v>24</v>
      </c>
      <c r="AA3750">
        <v>25</v>
      </c>
      <c r="AB3750">
        <v>23.1</v>
      </c>
      <c r="AC3750">
        <v>15.7</v>
      </c>
    </row>
    <row r="3751" spans="1:29" x14ac:dyDescent="0.25">
      <c r="A3751" t="s">
        <v>10</v>
      </c>
      <c r="B3751" t="s">
        <v>910</v>
      </c>
      <c r="C3751" t="s">
        <v>883</v>
      </c>
      <c r="D3751" t="s">
        <v>884</v>
      </c>
      <c r="E3751" t="s">
        <v>866</v>
      </c>
      <c r="F3751" t="s">
        <v>421</v>
      </c>
      <c r="G3751" t="s">
        <v>35</v>
      </c>
      <c r="H3751" t="s">
        <v>36</v>
      </c>
      <c r="I3751" t="s">
        <v>37</v>
      </c>
      <c r="J3751" t="s">
        <v>8424</v>
      </c>
      <c r="K3751" t="s">
        <v>8425</v>
      </c>
      <c r="L3751" t="s">
        <v>48</v>
      </c>
      <c r="M3751">
        <v>1.3</v>
      </c>
      <c r="N3751">
        <v>1.2</v>
      </c>
      <c r="O3751" t="s">
        <v>23</v>
      </c>
      <c r="P3751" t="s">
        <v>24</v>
      </c>
      <c r="Q3751" t="s">
        <v>24</v>
      </c>
      <c r="R3751">
        <v>23.3</v>
      </c>
      <c r="S3751">
        <v>17.5</v>
      </c>
      <c r="T3751" t="s">
        <v>23</v>
      </c>
      <c r="U3751" t="s">
        <v>24</v>
      </c>
      <c r="V3751">
        <v>33.299999999999997</v>
      </c>
      <c r="W3751">
        <v>24</v>
      </c>
      <c r="X3751">
        <v>19.100000000000001</v>
      </c>
      <c r="Y3751" t="s">
        <v>23</v>
      </c>
      <c r="Z3751" t="s">
        <v>24</v>
      </c>
      <c r="AA3751">
        <v>16.7</v>
      </c>
      <c r="AB3751">
        <v>23.1</v>
      </c>
      <c r="AC3751">
        <v>15.7</v>
      </c>
    </row>
    <row r="3752" spans="1:29" x14ac:dyDescent="0.25">
      <c r="A3752" t="s">
        <v>10</v>
      </c>
      <c r="B3752" t="s">
        <v>903</v>
      </c>
      <c r="C3752" t="s">
        <v>898</v>
      </c>
      <c r="D3752" t="s">
        <v>899</v>
      </c>
      <c r="E3752" t="s">
        <v>866</v>
      </c>
      <c r="F3752" t="s">
        <v>421</v>
      </c>
      <c r="G3752" t="s">
        <v>35</v>
      </c>
      <c r="H3752" t="s">
        <v>36</v>
      </c>
      <c r="I3752" t="s">
        <v>37</v>
      </c>
      <c r="J3752" t="s">
        <v>8424</v>
      </c>
      <c r="K3752" t="s">
        <v>8425</v>
      </c>
      <c r="L3752" t="s">
        <v>48</v>
      </c>
      <c r="M3752" t="s">
        <v>22</v>
      </c>
      <c r="N3752">
        <v>1.2</v>
      </c>
      <c r="O3752" t="s">
        <v>23</v>
      </c>
      <c r="P3752" t="s">
        <v>23</v>
      </c>
      <c r="Q3752" t="s">
        <v>24</v>
      </c>
      <c r="R3752">
        <v>23.3</v>
      </c>
      <c r="S3752">
        <v>17.5</v>
      </c>
      <c r="T3752" t="s">
        <v>23</v>
      </c>
      <c r="U3752" t="s">
        <v>23</v>
      </c>
      <c r="V3752" t="s">
        <v>24</v>
      </c>
      <c r="W3752">
        <v>24</v>
      </c>
      <c r="X3752">
        <v>19.100000000000001</v>
      </c>
      <c r="Y3752" t="s">
        <v>23</v>
      </c>
      <c r="Z3752" t="s">
        <v>23</v>
      </c>
      <c r="AA3752" t="s">
        <v>24</v>
      </c>
      <c r="AB3752">
        <v>23.1</v>
      </c>
      <c r="AC3752">
        <v>15.7</v>
      </c>
    </row>
    <row r="3753" spans="1:29" x14ac:dyDescent="0.25">
      <c r="A3753" t="s">
        <v>10</v>
      </c>
      <c r="B3753" t="s">
        <v>916</v>
      </c>
      <c r="C3753" t="s">
        <v>874</v>
      </c>
      <c r="D3753" t="s">
        <v>875</v>
      </c>
      <c r="E3753" t="s">
        <v>866</v>
      </c>
      <c r="F3753" t="s">
        <v>421</v>
      </c>
      <c r="G3753" t="s">
        <v>35</v>
      </c>
      <c r="H3753" t="s">
        <v>36</v>
      </c>
      <c r="I3753" t="s">
        <v>18</v>
      </c>
      <c r="J3753" t="s">
        <v>19</v>
      </c>
      <c r="K3753" t="s">
        <v>361</v>
      </c>
      <c r="L3753" t="s">
        <v>21</v>
      </c>
      <c r="M3753">
        <v>1.7</v>
      </c>
      <c r="N3753">
        <v>5.2</v>
      </c>
      <c r="O3753">
        <v>0</v>
      </c>
      <c r="P3753" t="s">
        <v>23</v>
      </c>
      <c r="Q3753">
        <v>0</v>
      </c>
      <c r="R3753">
        <v>33.1</v>
      </c>
      <c r="S3753">
        <v>0</v>
      </c>
      <c r="T3753">
        <v>0</v>
      </c>
      <c r="U3753">
        <v>0</v>
      </c>
      <c r="V3753" t="s">
        <v>22</v>
      </c>
      <c r="W3753">
        <v>32.5</v>
      </c>
      <c r="X3753" t="s">
        <v>22</v>
      </c>
      <c r="Y3753">
        <v>0</v>
      </c>
      <c r="Z3753">
        <v>0</v>
      </c>
      <c r="AA3753" t="s">
        <v>22</v>
      </c>
      <c r="AB3753">
        <v>29.4</v>
      </c>
      <c r="AC3753" t="s">
        <v>22</v>
      </c>
    </row>
    <row r="3754" spans="1:29" x14ac:dyDescent="0.25">
      <c r="A3754" t="s">
        <v>10</v>
      </c>
      <c r="B3754" t="s">
        <v>916</v>
      </c>
      <c r="C3754" t="s">
        <v>874</v>
      </c>
      <c r="D3754" t="s">
        <v>875</v>
      </c>
      <c r="E3754" t="s">
        <v>866</v>
      </c>
      <c r="F3754" t="s">
        <v>421</v>
      </c>
      <c r="G3754" t="s">
        <v>35</v>
      </c>
      <c r="H3754" t="s">
        <v>36</v>
      </c>
      <c r="I3754" t="s">
        <v>18</v>
      </c>
      <c r="J3754" t="s">
        <v>19</v>
      </c>
      <c r="K3754" t="s">
        <v>361</v>
      </c>
      <c r="L3754" t="s">
        <v>28</v>
      </c>
      <c r="M3754">
        <v>1.7</v>
      </c>
      <c r="N3754">
        <v>3.7</v>
      </c>
      <c r="O3754" t="s">
        <v>23</v>
      </c>
      <c r="P3754" t="s">
        <v>23</v>
      </c>
      <c r="Q3754" t="s">
        <v>24</v>
      </c>
      <c r="R3754">
        <v>24.7</v>
      </c>
      <c r="S3754" t="s">
        <v>24</v>
      </c>
      <c r="T3754" t="s">
        <v>23</v>
      </c>
      <c r="U3754" t="s">
        <v>23</v>
      </c>
      <c r="V3754" t="s">
        <v>24</v>
      </c>
      <c r="W3754">
        <v>25.4</v>
      </c>
      <c r="X3754" t="s">
        <v>24</v>
      </c>
      <c r="Y3754">
        <v>0</v>
      </c>
      <c r="Z3754" t="s">
        <v>23</v>
      </c>
      <c r="AA3754">
        <v>0</v>
      </c>
      <c r="AB3754">
        <v>23.3</v>
      </c>
      <c r="AC3754">
        <v>0</v>
      </c>
    </row>
    <row r="3755" spans="1:29" x14ac:dyDescent="0.25">
      <c r="A3755" t="s">
        <v>10</v>
      </c>
      <c r="B3755" t="s">
        <v>916</v>
      </c>
      <c r="C3755" t="s">
        <v>874</v>
      </c>
      <c r="D3755" t="s">
        <v>875</v>
      </c>
      <c r="E3755" t="s">
        <v>866</v>
      </c>
      <c r="F3755" t="s">
        <v>421</v>
      </c>
      <c r="G3755" t="s">
        <v>35</v>
      </c>
      <c r="H3755" t="s">
        <v>36</v>
      </c>
      <c r="I3755" t="s">
        <v>18</v>
      </c>
      <c r="J3755" t="s">
        <v>19</v>
      </c>
      <c r="K3755" t="s">
        <v>361</v>
      </c>
      <c r="L3755" t="s">
        <v>29</v>
      </c>
      <c r="M3755">
        <v>31</v>
      </c>
      <c r="N3755">
        <v>42.9</v>
      </c>
      <c r="O3755">
        <v>7</v>
      </c>
      <c r="P3755">
        <v>32</v>
      </c>
      <c r="Q3755">
        <v>21.9</v>
      </c>
      <c r="R3755">
        <v>21.2</v>
      </c>
      <c r="S3755">
        <v>21.9</v>
      </c>
      <c r="T3755">
        <v>7</v>
      </c>
      <c r="U3755">
        <v>31</v>
      </c>
      <c r="V3755">
        <v>22.6</v>
      </c>
      <c r="W3755">
        <v>22.1</v>
      </c>
      <c r="X3755">
        <v>22.6</v>
      </c>
      <c r="Y3755">
        <v>5</v>
      </c>
      <c r="Z3755">
        <v>23</v>
      </c>
      <c r="AA3755">
        <v>21.7</v>
      </c>
      <c r="AB3755">
        <v>19.600000000000001</v>
      </c>
      <c r="AC3755">
        <v>21.7</v>
      </c>
    </row>
    <row r="3756" spans="1:29" x14ac:dyDescent="0.25">
      <c r="A3756" t="s">
        <v>10</v>
      </c>
      <c r="B3756" t="s">
        <v>916</v>
      </c>
      <c r="C3756" t="s">
        <v>874</v>
      </c>
      <c r="D3756" t="s">
        <v>875</v>
      </c>
      <c r="E3756" t="s">
        <v>866</v>
      </c>
      <c r="F3756" t="s">
        <v>421</v>
      </c>
      <c r="G3756" t="s">
        <v>35</v>
      </c>
      <c r="H3756" t="s">
        <v>36</v>
      </c>
      <c r="I3756" t="s">
        <v>18</v>
      </c>
      <c r="J3756" t="s">
        <v>19</v>
      </c>
      <c r="K3756" t="s">
        <v>361</v>
      </c>
      <c r="L3756" t="s">
        <v>30</v>
      </c>
      <c r="M3756">
        <v>63.8</v>
      </c>
      <c r="N3756">
        <v>41.1</v>
      </c>
      <c r="O3756">
        <v>8</v>
      </c>
      <c r="P3756">
        <v>54</v>
      </c>
      <c r="Q3756">
        <v>14.8</v>
      </c>
      <c r="R3756">
        <v>24.2</v>
      </c>
      <c r="S3756">
        <v>14.8</v>
      </c>
      <c r="T3756">
        <v>9</v>
      </c>
      <c r="U3756">
        <v>47</v>
      </c>
      <c r="V3756">
        <v>19.100000000000001</v>
      </c>
      <c r="W3756">
        <v>23.8</v>
      </c>
      <c r="X3756">
        <v>19.100000000000001</v>
      </c>
      <c r="Y3756">
        <v>7</v>
      </c>
      <c r="Z3756">
        <v>39</v>
      </c>
      <c r="AA3756">
        <v>17.899999999999999</v>
      </c>
      <c r="AB3756">
        <v>20.8</v>
      </c>
      <c r="AC3756">
        <v>17.899999999999999</v>
      </c>
    </row>
    <row r="3757" spans="1:29" x14ac:dyDescent="0.25">
      <c r="A3757" t="s">
        <v>10</v>
      </c>
      <c r="B3757" t="s">
        <v>916</v>
      </c>
      <c r="C3757" t="s">
        <v>874</v>
      </c>
      <c r="D3757" t="s">
        <v>875</v>
      </c>
      <c r="E3757" t="s">
        <v>866</v>
      </c>
      <c r="F3757" t="s">
        <v>421</v>
      </c>
      <c r="G3757" t="s">
        <v>35</v>
      </c>
      <c r="H3757" t="s">
        <v>36</v>
      </c>
      <c r="I3757" t="s">
        <v>18</v>
      </c>
      <c r="J3757" t="s">
        <v>19</v>
      </c>
      <c r="K3757" t="s">
        <v>361</v>
      </c>
      <c r="L3757" t="s">
        <v>31</v>
      </c>
      <c r="M3757">
        <v>1.7</v>
      </c>
      <c r="N3757">
        <v>2.7</v>
      </c>
      <c r="O3757">
        <v>0</v>
      </c>
      <c r="P3757" t="s">
        <v>23</v>
      </c>
      <c r="Q3757">
        <v>0</v>
      </c>
      <c r="R3757">
        <v>33.9</v>
      </c>
      <c r="S3757">
        <v>0</v>
      </c>
      <c r="T3757">
        <v>0</v>
      </c>
      <c r="U3757" t="s">
        <v>23</v>
      </c>
      <c r="V3757">
        <v>0</v>
      </c>
      <c r="W3757">
        <v>33.299999999999997</v>
      </c>
      <c r="X3757">
        <v>0</v>
      </c>
      <c r="Y3757">
        <v>0</v>
      </c>
      <c r="Z3757">
        <v>0</v>
      </c>
      <c r="AA3757" t="s">
        <v>22</v>
      </c>
      <c r="AB3757">
        <v>30</v>
      </c>
      <c r="AC3757" t="s">
        <v>22</v>
      </c>
    </row>
    <row r="3758" spans="1:29" x14ac:dyDescent="0.25">
      <c r="A3758" t="s">
        <v>10</v>
      </c>
      <c r="B3758" t="s">
        <v>916</v>
      </c>
      <c r="C3758" t="s">
        <v>874</v>
      </c>
      <c r="D3758" t="s">
        <v>875</v>
      </c>
      <c r="E3758" t="s">
        <v>866</v>
      </c>
      <c r="F3758" t="s">
        <v>421</v>
      </c>
      <c r="G3758" t="s">
        <v>35</v>
      </c>
      <c r="H3758" t="s">
        <v>36</v>
      </c>
      <c r="I3758" t="s">
        <v>18</v>
      </c>
      <c r="J3758" t="s">
        <v>19</v>
      </c>
      <c r="K3758" t="s">
        <v>361</v>
      </c>
      <c r="L3758" t="s">
        <v>48</v>
      </c>
      <c r="M3758" t="s">
        <v>22</v>
      </c>
      <c r="N3758">
        <v>1.2</v>
      </c>
      <c r="O3758">
        <v>0</v>
      </c>
      <c r="P3758">
        <v>0</v>
      </c>
      <c r="Q3758" t="s">
        <v>22</v>
      </c>
      <c r="R3758">
        <v>23.3</v>
      </c>
      <c r="S3758" t="s">
        <v>22</v>
      </c>
      <c r="T3758" t="s">
        <v>23</v>
      </c>
      <c r="U3758" t="s">
        <v>23</v>
      </c>
      <c r="V3758" t="s">
        <v>24</v>
      </c>
      <c r="W3758">
        <v>24</v>
      </c>
      <c r="X3758" t="s">
        <v>24</v>
      </c>
      <c r="Y3758" t="s">
        <v>23</v>
      </c>
      <c r="Z3758" t="s">
        <v>23</v>
      </c>
      <c r="AA3758" t="s">
        <v>24</v>
      </c>
      <c r="AB3758">
        <v>23.1</v>
      </c>
      <c r="AC3758" t="s">
        <v>24</v>
      </c>
    </row>
    <row r="3759" spans="1:29" x14ac:dyDescent="0.25">
      <c r="A3759" t="s">
        <v>10</v>
      </c>
      <c r="B3759" t="s">
        <v>917</v>
      </c>
      <c r="C3759" t="s">
        <v>898</v>
      </c>
      <c r="D3759" t="s">
        <v>899</v>
      </c>
      <c r="E3759" t="s">
        <v>866</v>
      </c>
      <c r="F3759" t="s">
        <v>421</v>
      </c>
      <c r="G3759" t="s">
        <v>35</v>
      </c>
      <c r="H3759" t="s">
        <v>36</v>
      </c>
      <c r="I3759" t="s">
        <v>918</v>
      </c>
      <c r="J3759" t="s">
        <v>8493</v>
      </c>
      <c r="K3759" t="s">
        <v>8494</v>
      </c>
      <c r="L3759" t="s">
        <v>47</v>
      </c>
      <c r="M3759">
        <v>2.7</v>
      </c>
      <c r="N3759">
        <v>4.7</v>
      </c>
      <c r="O3759">
        <v>0</v>
      </c>
      <c r="P3759">
        <v>0</v>
      </c>
      <c r="Q3759" t="s">
        <v>22</v>
      </c>
      <c r="R3759">
        <v>33.6</v>
      </c>
      <c r="S3759" t="s">
        <v>22</v>
      </c>
      <c r="T3759">
        <v>0</v>
      </c>
      <c r="U3759" t="s">
        <v>23</v>
      </c>
      <c r="V3759">
        <v>0</v>
      </c>
      <c r="W3759">
        <v>33.1</v>
      </c>
      <c r="X3759">
        <v>0</v>
      </c>
      <c r="Y3759">
        <v>0</v>
      </c>
      <c r="Z3759" t="s">
        <v>23</v>
      </c>
      <c r="AA3759">
        <v>0</v>
      </c>
      <c r="AB3759">
        <v>30.8</v>
      </c>
      <c r="AC3759">
        <v>0</v>
      </c>
    </row>
    <row r="3760" spans="1:29" x14ac:dyDescent="0.25">
      <c r="A3760" t="s">
        <v>10</v>
      </c>
      <c r="B3760" t="s">
        <v>917</v>
      </c>
      <c r="C3760" t="s">
        <v>898</v>
      </c>
      <c r="D3760" t="s">
        <v>899</v>
      </c>
      <c r="E3760" t="s">
        <v>866</v>
      </c>
      <c r="F3760" t="s">
        <v>421</v>
      </c>
      <c r="G3760" t="s">
        <v>35</v>
      </c>
      <c r="H3760" t="s">
        <v>36</v>
      </c>
      <c r="I3760" t="s">
        <v>918</v>
      </c>
      <c r="J3760" t="s">
        <v>8493</v>
      </c>
      <c r="K3760" t="s">
        <v>8494</v>
      </c>
      <c r="L3760" t="s">
        <v>28</v>
      </c>
      <c r="M3760">
        <v>2.7</v>
      </c>
      <c r="N3760">
        <v>3.7</v>
      </c>
      <c r="O3760">
        <v>0</v>
      </c>
      <c r="P3760" t="s">
        <v>23</v>
      </c>
      <c r="Q3760">
        <v>0</v>
      </c>
      <c r="R3760">
        <v>24.7</v>
      </c>
      <c r="S3760">
        <v>0</v>
      </c>
      <c r="T3760">
        <v>0</v>
      </c>
      <c r="U3760" t="s">
        <v>23</v>
      </c>
      <c r="V3760">
        <v>0</v>
      </c>
      <c r="W3760">
        <v>25.4</v>
      </c>
      <c r="X3760">
        <v>0</v>
      </c>
      <c r="Y3760">
        <v>0</v>
      </c>
      <c r="Z3760">
        <v>0</v>
      </c>
      <c r="AA3760" t="s">
        <v>22</v>
      </c>
      <c r="AB3760">
        <v>23.3</v>
      </c>
      <c r="AC3760" t="s">
        <v>22</v>
      </c>
    </row>
    <row r="3761" spans="1:29" x14ac:dyDescent="0.25">
      <c r="A3761" t="s">
        <v>10</v>
      </c>
      <c r="B3761" t="s">
        <v>917</v>
      </c>
      <c r="C3761" t="s">
        <v>898</v>
      </c>
      <c r="D3761" t="s">
        <v>899</v>
      </c>
      <c r="E3761" t="s">
        <v>866</v>
      </c>
      <c r="F3761" t="s">
        <v>421</v>
      </c>
      <c r="G3761" t="s">
        <v>35</v>
      </c>
      <c r="H3761" t="s">
        <v>36</v>
      </c>
      <c r="I3761" t="s">
        <v>918</v>
      </c>
      <c r="J3761" t="s">
        <v>8493</v>
      </c>
      <c r="K3761" t="s">
        <v>8494</v>
      </c>
      <c r="L3761" t="s">
        <v>29</v>
      </c>
      <c r="M3761">
        <v>45.9</v>
      </c>
      <c r="N3761">
        <v>42.9</v>
      </c>
      <c r="O3761">
        <v>6</v>
      </c>
      <c r="P3761">
        <v>17</v>
      </c>
      <c r="Q3761">
        <v>35.299999999999997</v>
      </c>
      <c r="R3761">
        <v>21.2</v>
      </c>
      <c r="S3761">
        <v>35.299999999999997</v>
      </c>
      <c r="T3761" t="s">
        <v>23</v>
      </c>
      <c r="U3761" t="s">
        <v>24</v>
      </c>
      <c r="V3761" t="s">
        <v>24</v>
      </c>
      <c r="W3761">
        <v>22.1</v>
      </c>
      <c r="X3761" t="s">
        <v>24</v>
      </c>
      <c r="Y3761" t="s">
        <v>23</v>
      </c>
      <c r="Z3761" t="s">
        <v>24</v>
      </c>
      <c r="AA3761" t="s">
        <v>24</v>
      </c>
      <c r="AB3761">
        <v>19.600000000000001</v>
      </c>
      <c r="AC3761" t="s">
        <v>24</v>
      </c>
    </row>
    <row r="3762" spans="1:29" x14ac:dyDescent="0.25">
      <c r="A3762" t="s">
        <v>10</v>
      </c>
      <c r="B3762" t="s">
        <v>917</v>
      </c>
      <c r="C3762" t="s">
        <v>898</v>
      </c>
      <c r="D3762" t="s">
        <v>899</v>
      </c>
      <c r="E3762" t="s">
        <v>866</v>
      </c>
      <c r="F3762" t="s">
        <v>421</v>
      </c>
      <c r="G3762" t="s">
        <v>35</v>
      </c>
      <c r="H3762" t="s">
        <v>36</v>
      </c>
      <c r="I3762" t="s">
        <v>918</v>
      </c>
      <c r="J3762" t="s">
        <v>8493</v>
      </c>
      <c r="K3762" t="s">
        <v>8494</v>
      </c>
      <c r="L3762" t="s">
        <v>30</v>
      </c>
      <c r="M3762">
        <v>45.9</v>
      </c>
      <c r="N3762">
        <v>41.1</v>
      </c>
      <c r="O3762">
        <v>10</v>
      </c>
      <c r="P3762">
        <v>26</v>
      </c>
      <c r="Q3762">
        <v>38.5</v>
      </c>
      <c r="R3762">
        <v>24.2</v>
      </c>
      <c r="S3762">
        <v>38.5</v>
      </c>
      <c r="T3762">
        <v>12</v>
      </c>
      <c r="U3762">
        <v>28</v>
      </c>
      <c r="V3762">
        <v>42.9</v>
      </c>
      <c r="W3762">
        <v>23.8</v>
      </c>
      <c r="X3762">
        <v>42.9</v>
      </c>
      <c r="Y3762">
        <v>8</v>
      </c>
      <c r="Z3762">
        <v>22</v>
      </c>
      <c r="AA3762">
        <v>36.4</v>
      </c>
      <c r="AB3762">
        <v>20.8</v>
      </c>
      <c r="AC3762">
        <v>36.4</v>
      </c>
    </row>
    <row r="3763" spans="1:29" x14ac:dyDescent="0.25">
      <c r="A3763" t="s">
        <v>10</v>
      </c>
      <c r="B3763" t="s">
        <v>917</v>
      </c>
      <c r="C3763" t="s">
        <v>898</v>
      </c>
      <c r="D3763" t="s">
        <v>899</v>
      </c>
      <c r="E3763" t="s">
        <v>866</v>
      </c>
      <c r="F3763" t="s">
        <v>421</v>
      </c>
      <c r="G3763" t="s">
        <v>35</v>
      </c>
      <c r="H3763" t="s">
        <v>36</v>
      </c>
      <c r="I3763" t="s">
        <v>918</v>
      </c>
      <c r="J3763" t="s">
        <v>8493</v>
      </c>
      <c r="K3763" t="s">
        <v>8494</v>
      </c>
      <c r="L3763" t="s">
        <v>31</v>
      </c>
      <c r="M3763">
        <v>2.7</v>
      </c>
      <c r="N3763">
        <v>2.7</v>
      </c>
      <c r="O3763" t="s">
        <v>23</v>
      </c>
      <c r="P3763" t="s">
        <v>23</v>
      </c>
      <c r="Q3763" t="s">
        <v>24</v>
      </c>
      <c r="R3763">
        <v>33.9</v>
      </c>
      <c r="S3763" t="s">
        <v>24</v>
      </c>
      <c r="T3763" t="s">
        <v>23</v>
      </c>
      <c r="U3763" t="s">
        <v>23</v>
      </c>
      <c r="V3763" t="s">
        <v>24</v>
      </c>
      <c r="W3763">
        <v>33.299999999999997</v>
      </c>
      <c r="X3763" t="s">
        <v>24</v>
      </c>
      <c r="Y3763">
        <v>0</v>
      </c>
      <c r="Z3763" t="s">
        <v>23</v>
      </c>
      <c r="AA3763">
        <v>0</v>
      </c>
      <c r="AB3763">
        <v>30</v>
      </c>
      <c r="AC3763">
        <v>0</v>
      </c>
    </row>
    <row r="3764" spans="1:29" x14ac:dyDescent="0.25">
      <c r="A3764" t="s">
        <v>10</v>
      </c>
      <c r="B3764" t="s">
        <v>920</v>
      </c>
      <c r="C3764" t="s">
        <v>885</v>
      </c>
      <c r="D3764" t="s">
        <v>886</v>
      </c>
      <c r="E3764" t="s">
        <v>866</v>
      </c>
      <c r="F3764" t="s">
        <v>421</v>
      </c>
      <c r="G3764" t="s">
        <v>50</v>
      </c>
      <c r="H3764" t="s">
        <v>51</v>
      </c>
      <c r="I3764" t="s">
        <v>37</v>
      </c>
      <c r="J3764" t="s">
        <v>8424</v>
      </c>
      <c r="K3764" t="s">
        <v>8426</v>
      </c>
      <c r="L3764" t="s">
        <v>38</v>
      </c>
      <c r="M3764" t="s">
        <v>22</v>
      </c>
      <c r="N3764">
        <v>1.2</v>
      </c>
      <c r="O3764">
        <v>0</v>
      </c>
      <c r="P3764" t="s">
        <v>23</v>
      </c>
      <c r="Q3764">
        <v>0</v>
      </c>
      <c r="R3764">
        <v>23.6</v>
      </c>
      <c r="S3764" t="s">
        <v>24</v>
      </c>
      <c r="T3764">
        <v>0</v>
      </c>
      <c r="U3764" t="s">
        <v>23</v>
      </c>
      <c r="V3764">
        <v>0</v>
      </c>
      <c r="W3764">
        <v>23.5</v>
      </c>
      <c r="X3764">
        <v>0</v>
      </c>
      <c r="Y3764">
        <v>0</v>
      </c>
      <c r="Z3764" t="s">
        <v>23</v>
      </c>
      <c r="AA3764">
        <v>0</v>
      </c>
      <c r="AB3764">
        <v>21.6</v>
      </c>
      <c r="AC3764">
        <v>0</v>
      </c>
    </row>
    <row r="3765" spans="1:29" x14ac:dyDescent="0.25">
      <c r="A3765" t="s">
        <v>10</v>
      </c>
      <c r="B3765" t="s">
        <v>919</v>
      </c>
      <c r="C3765" t="s">
        <v>893</v>
      </c>
      <c r="D3765" t="s">
        <v>894</v>
      </c>
      <c r="E3765" t="s">
        <v>866</v>
      </c>
      <c r="F3765" t="s">
        <v>421</v>
      </c>
      <c r="G3765" t="s">
        <v>50</v>
      </c>
      <c r="H3765" t="s">
        <v>51</v>
      </c>
      <c r="I3765" t="s">
        <v>37</v>
      </c>
      <c r="J3765" t="s">
        <v>8424</v>
      </c>
      <c r="K3765" t="s">
        <v>8426</v>
      </c>
      <c r="L3765" t="s">
        <v>38</v>
      </c>
      <c r="M3765" t="s">
        <v>22</v>
      </c>
      <c r="N3765">
        <v>1.2</v>
      </c>
      <c r="O3765">
        <v>0</v>
      </c>
      <c r="P3765" t="s">
        <v>23</v>
      </c>
      <c r="Q3765">
        <v>0</v>
      </c>
      <c r="R3765">
        <v>23.6</v>
      </c>
      <c r="S3765" t="s">
        <v>24</v>
      </c>
      <c r="T3765">
        <v>0</v>
      </c>
      <c r="U3765" t="s">
        <v>23</v>
      </c>
      <c r="V3765">
        <v>0</v>
      </c>
      <c r="W3765">
        <v>23.5</v>
      </c>
      <c r="X3765">
        <v>0</v>
      </c>
      <c r="Y3765">
        <v>0</v>
      </c>
      <c r="Z3765" t="s">
        <v>23</v>
      </c>
      <c r="AA3765">
        <v>0</v>
      </c>
      <c r="AB3765">
        <v>21.6</v>
      </c>
      <c r="AC3765">
        <v>0</v>
      </c>
    </row>
    <row r="3766" spans="1:29" x14ac:dyDescent="0.25">
      <c r="A3766" t="s">
        <v>10</v>
      </c>
      <c r="B3766" t="s">
        <v>922</v>
      </c>
      <c r="C3766" t="s">
        <v>887</v>
      </c>
      <c r="D3766" t="s">
        <v>888</v>
      </c>
      <c r="E3766" t="s">
        <v>866</v>
      </c>
      <c r="F3766" t="s">
        <v>421</v>
      </c>
      <c r="G3766" t="s">
        <v>50</v>
      </c>
      <c r="H3766" t="s">
        <v>51</v>
      </c>
      <c r="I3766" t="s">
        <v>37</v>
      </c>
      <c r="J3766" t="s">
        <v>8424</v>
      </c>
      <c r="K3766" t="s">
        <v>8426</v>
      </c>
      <c r="L3766" t="s">
        <v>38</v>
      </c>
      <c r="M3766" t="s">
        <v>22</v>
      </c>
      <c r="N3766">
        <v>1.2</v>
      </c>
      <c r="O3766">
        <v>0</v>
      </c>
      <c r="P3766" t="s">
        <v>23</v>
      </c>
      <c r="Q3766">
        <v>0</v>
      </c>
      <c r="R3766">
        <v>23.6</v>
      </c>
      <c r="S3766" t="s">
        <v>24</v>
      </c>
      <c r="T3766">
        <v>0</v>
      </c>
      <c r="U3766" t="s">
        <v>23</v>
      </c>
      <c r="V3766">
        <v>0</v>
      </c>
      <c r="W3766">
        <v>23.5</v>
      </c>
      <c r="X3766">
        <v>0</v>
      </c>
      <c r="Y3766">
        <v>0</v>
      </c>
      <c r="Z3766" t="s">
        <v>23</v>
      </c>
      <c r="AA3766">
        <v>0</v>
      </c>
      <c r="AB3766">
        <v>21.6</v>
      </c>
      <c r="AC3766">
        <v>0</v>
      </c>
    </row>
    <row r="3767" spans="1:29" x14ac:dyDescent="0.25">
      <c r="A3767" t="s">
        <v>10</v>
      </c>
      <c r="B3767" t="s">
        <v>924</v>
      </c>
      <c r="C3767" t="s">
        <v>883</v>
      </c>
      <c r="D3767" t="s">
        <v>884</v>
      </c>
      <c r="E3767" t="s">
        <v>866</v>
      </c>
      <c r="F3767" t="s">
        <v>421</v>
      </c>
      <c r="G3767" t="s">
        <v>50</v>
      </c>
      <c r="H3767" t="s">
        <v>51</v>
      </c>
      <c r="I3767" t="s">
        <v>37</v>
      </c>
      <c r="J3767" t="s">
        <v>8424</v>
      </c>
      <c r="K3767" t="s">
        <v>8426</v>
      </c>
      <c r="L3767" t="s">
        <v>38</v>
      </c>
      <c r="M3767">
        <v>0.6</v>
      </c>
      <c r="N3767">
        <v>1.2</v>
      </c>
      <c r="O3767" t="s">
        <v>23</v>
      </c>
      <c r="P3767" t="s">
        <v>23</v>
      </c>
      <c r="Q3767" t="s">
        <v>24</v>
      </c>
      <c r="R3767">
        <v>23.6</v>
      </c>
      <c r="S3767" t="s">
        <v>24</v>
      </c>
      <c r="T3767">
        <v>0</v>
      </c>
      <c r="U3767" t="s">
        <v>23</v>
      </c>
      <c r="V3767">
        <v>0</v>
      </c>
      <c r="W3767">
        <v>23.5</v>
      </c>
      <c r="X3767">
        <v>0</v>
      </c>
      <c r="Y3767">
        <v>0</v>
      </c>
      <c r="Z3767" t="s">
        <v>23</v>
      </c>
      <c r="AA3767">
        <v>0</v>
      </c>
      <c r="AB3767">
        <v>21.6</v>
      </c>
      <c r="AC3767">
        <v>0</v>
      </c>
    </row>
    <row r="3768" spans="1:29" x14ac:dyDescent="0.25">
      <c r="A3768" t="s">
        <v>10</v>
      </c>
      <c r="B3768" t="s">
        <v>920</v>
      </c>
      <c r="C3768" t="s">
        <v>885</v>
      </c>
      <c r="D3768" t="s">
        <v>886</v>
      </c>
      <c r="E3768" t="s">
        <v>866</v>
      </c>
      <c r="F3768" t="s">
        <v>421</v>
      </c>
      <c r="G3768" t="s">
        <v>50</v>
      </c>
      <c r="H3768" t="s">
        <v>51</v>
      </c>
      <c r="I3768" t="s">
        <v>37</v>
      </c>
      <c r="J3768" t="s">
        <v>8424</v>
      </c>
      <c r="K3768" t="s">
        <v>8426</v>
      </c>
      <c r="L3768" t="s">
        <v>21</v>
      </c>
      <c r="M3768">
        <v>0.8</v>
      </c>
      <c r="N3768">
        <v>5.2</v>
      </c>
      <c r="O3768">
        <v>0</v>
      </c>
      <c r="P3768" t="s">
        <v>23</v>
      </c>
      <c r="Q3768">
        <v>0</v>
      </c>
      <c r="R3768">
        <v>33.1</v>
      </c>
      <c r="S3768">
        <v>20</v>
      </c>
      <c r="T3768">
        <v>0</v>
      </c>
      <c r="U3768" t="s">
        <v>23</v>
      </c>
      <c r="V3768">
        <v>0</v>
      </c>
      <c r="W3768">
        <v>32.5</v>
      </c>
      <c r="X3768">
        <v>16.7</v>
      </c>
      <c r="Y3768">
        <v>0</v>
      </c>
      <c r="Z3768" t="s">
        <v>23</v>
      </c>
      <c r="AA3768">
        <v>0</v>
      </c>
      <c r="AB3768">
        <v>29.4</v>
      </c>
      <c r="AC3768" t="s">
        <v>24</v>
      </c>
    </row>
    <row r="3769" spans="1:29" x14ac:dyDescent="0.25">
      <c r="A3769" t="s">
        <v>10</v>
      </c>
      <c r="B3769" t="s">
        <v>923</v>
      </c>
      <c r="C3769" t="s">
        <v>864</v>
      </c>
      <c r="D3769" t="s">
        <v>865</v>
      </c>
      <c r="E3769" t="s">
        <v>866</v>
      </c>
      <c r="F3769" t="s">
        <v>421</v>
      </c>
      <c r="G3769" t="s">
        <v>50</v>
      </c>
      <c r="H3769" t="s">
        <v>51</v>
      </c>
      <c r="I3769" t="s">
        <v>37</v>
      </c>
      <c r="J3769" t="s">
        <v>8424</v>
      </c>
      <c r="K3769" t="s">
        <v>8426</v>
      </c>
      <c r="L3769" t="s">
        <v>21</v>
      </c>
      <c r="M3769" t="s">
        <v>22</v>
      </c>
      <c r="N3769">
        <v>5.2</v>
      </c>
      <c r="O3769">
        <v>0</v>
      </c>
      <c r="P3769" t="s">
        <v>23</v>
      </c>
      <c r="Q3769">
        <v>0</v>
      </c>
      <c r="R3769">
        <v>33.1</v>
      </c>
      <c r="S3769">
        <v>20</v>
      </c>
      <c r="T3769">
        <v>0</v>
      </c>
      <c r="U3769" t="s">
        <v>23</v>
      </c>
      <c r="V3769">
        <v>0</v>
      </c>
      <c r="W3769">
        <v>32.5</v>
      </c>
      <c r="X3769">
        <v>16.7</v>
      </c>
      <c r="Y3769">
        <v>0</v>
      </c>
      <c r="Z3769">
        <v>0</v>
      </c>
      <c r="AA3769" t="s">
        <v>22</v>
      </c>
      <c r="AB3769">
        <v>29.4</v>
      </c>
      <c r="AC3769" t="s">
        <v>24</v>
      </c>
    </row>
    <row r="3770" spans="1:29" x14ac:dyDescent="0.25">
      <c r="A3770" t="s">
        <v>10</v>
      </c>
      <c r="B3770" t="s">
        <v>926</v>
      </c>
      <c r="C3770" t="s">
        <v>880</v>
      </c>
      <c r="D3770" t="s">
        <v>881</v>
      </c>
      <c r="E3770" t="s">
        <v>866</v>
      </c>
      <c r="F3770" t="s">
        <v>421</v>
      </c>
      <c r="G3770" t="s">
        <v>50</v>
      </c>
      <c r="H3770" t="s">
        <v>51</v>
      </c>
      <c r="I3770" t="s">
        <v>37</v>
      </c>
      <c r="J3770" t="s">
        <v>8424</v>
      </c>
      <c r="K3770" t="s">
        <v>8426</v>
      </c>
      <c r="L3770" t="s">
        <v>21</v>
      </c>
      <c r="M3770" t="s">
        <v>22</v>
      </c>
      <c r="N3770">
        <v>5.2</v>
      </c>
      <c r="O3770">
        <v>0</v>
      </c>
      <c r="P3770" t="s">
        <v>23</v>
      </c>
      <c r="Q3770">
        <v>0</v>
      </c>
      <c r="R3770">
        <v>33.1</v>
      </c>
      <c r="S3770">
        <v>20</v>
      </c>
      <c r="T3770">
        <v>0</v>
      </c>
      <c r="U3770" t="s">
        <v>23</v>
      </c>
      <c r="V3770">
        <v>0</v>
      </c>
      <c r="W3770">
        <v>32.5</v>
      </c>
      <c r="X3770">
        <v>16.7</v>
      </c>
      <c r="Y3770">
        <v>0</v>
      </c>
      <c r="Z3770">
        <v>0</v>
      </c>
      <c r="AA3770" t="s">
        <v>22</v>
      </c>
      <c r="AB3770">
        <v>29.4</v>
      </c>
      <c r="AC3770" t="s">
        <v>24</v>
      </c>
    </row>
    <row r="3771" spans="1:29" x14ac:dyDescent="0.25">
      <c r="A3771" t="s">
        <v>10</v>
      </c>
      <c r="B3771" t="s">
        <v>924</v>
      </c>
      <c r="C3771" t="s">
        <v>883</v>
      </c>
      <c r="D3771" t="s">
        <v>884</v>
      </c>
      <c r="E3771" t="s">
        <v>866</v>
      </c>
      <c r="F3771" t="s">
        <v>421</v>
      </c>
      <c r="G3771" t="s">
        <v>50</v>
      </c>
      <c r="H3771" t="s">
        <v>51</v>
      </c>
      <c r="I3771" t="s">
        <v>37</v>
      </c>
      <c r="J3771" t="s">
        <v>8424</v>
      </c>
      <c r="K3771" t="s">
        <v>8426</v>
      </c>
      <c r="L3771" t="s">
        <v>21</v>
      </c>
      <c r="M3771">
        <v>0.6</v>
      </c>
      <c r="N3771">
        <v>5.2</v>
      </c>
      <c r="O3771" t="s">
        <v>23</v>
      </c>
      <c r="P3771" t="s">
        <v>23</v>
      </c>
      <c r="Q3771" t="s">
        <v>24</v>
      </c>
      <c r="R3771">
        <v>33.1</v>
      </c>
      <c r="S3771">
        <v>20</v>
      </c>
      <c r="T3771" t="s">
        <v>23</v>
      </c>
      <c r="U3771" t="s">
        <v>23</v>
      </c>
      <c r="V3771" t="s">
        <v>24</v>
      </c>
      <c r="W3771">
        <v>32.5</v>
      </c>
      <c r="X3771">
        <v>16.7</v>
      </c>
      <c r="Y3771" t="s">
        <v>23</v>
      </c>
      <c r="Z3771" t="s">
        <v>23</v>
      </c>
      <c r="AA3771" t="s">
        <v>24</v>
      </c>
      <c r="AB3771">
        <v>29.4</v>
      </c>
      <c r="AC3771" t="s">
        <v>24</v>
      </c>
    </row>
    <row r="3772" spans="1:29" x14ac:dyDescent="0.25">
      <c r="A3772" t="s">
        <v>10</v>
      </c>
      <c r="B3772" t="s">
        <v>925</v>
      </c>
      <c r="C3772" t="s">
        <v>896</v>
      </c>
      <c r="D3772" t="s">
        <v>897</v>
      </c>
      <c r="E3772" t="s">
        <v>866</v>
      </c>
      <c r="F3772" t="s">
        <v>421</v>
      </c>
      <c r="G3772" t="s">
        <v>50</v>
      </c>
      <c r="H3772" t="s">
        <v>51</v>
      </c>
      <c r="I3772" t="s">
        <v>37</v>
      </c>
      <c r="J3772" t="s">
        <v>8424</v>
      </c>
      <c r="K3772" t="s">
        <v>8426</v>
      </c>
      <c r="L3772" t="s">
        <v>46</v>
      </c>
      <c r="M3772">
        <v>0.6</v>
      </c>
      <c r="N3772">
        <v>1.2</v>
      </c>
      <c r="O3772">
        <v>0</v>
      </c>
      <c r="P3772" t="s">
        <v>23</v>
      </c>
      <c r="Q3772">
        <v>0</v>
      </c>
      <c r="R3772">
        <v>29.1</v>
      </c>
      <c r="S3772">
        <v>45.5</v>
      </c>
      <c r="T3772">
        <v>0</v>
      </c>
      <c r="U3772" t="s">
        <v>23</v>
      </c>
      <c r="V3772">
        <v>0</v>
      </c>
      <c r="W3772">
        <v>30.4</v>
      </c>
      <c r="X3772" t="s">
        <v>24</v>
      </c>
      <c r="Y3772">
        <v>0</v>
      </c>
      <c r="Z3772" t="s">
        <v>23</v>
      </c>
      <c r="AA3772">
        <v>0</v>
      </c>
      <c r="AB3772">
        <v>27.7</v>
      </c>
      <c r="AC3772">
        <v>20</v>
      </c>
    </row>
    <row r="3773" spans="1:29" x14ac:dyDescent="0.25">
      <c r="A3773" t="s">
        <v>10</v>
      </c>
      <c r="B3773" t="s">
        <v>920</v>
      </c>
      <c r="C3773" t="s">
        <v>885</v>
      </c>
      <c r="D3773" t="s">
        <v>886</v>
      </c>
      <c r="E3773" t="s">
        <v>866</v>
      </c>
      <c r="F3773" t="s">
        <v>421</v>
      </c>
      <c r="G3773" t="s">
        <v>50</v>
      </c>
      <c r="H3773" t="s">
        <v>51</v>
      </c>
      <c r="I3773" t="s">
        <v>37</v>
      </c>
      <c r="J3773" t="s">
        <v>8424</v>
      </c>
      <c r="K3773" t="s">
        <v>8426</v>
      </c>
      <c r="L3773" t="s">
        <v>46</v>
      </c>
      <c r="M3773">
        <v>1.6</v>
      </c>
      <c r="N3773">
        <v>1.2</v>
      </c>
      <c r="O3773" t="s">
        <v>23</v>
      </c>
      <c r="P3773" t="s">
        <v>23</v>
      </c>
      <c r="Q3773" t="s">
        <v>24</v>
      </c>
      <c r="R3773">
        <v>29.1</v>
      </c>
      <c r="S3773">
        <v>45.5</v>
      </c>
      <c r="T3773" t="s">
        <v>23</v>
      </c>
      <c r="U3773" t="s">
        <v>23</v>
      </c>
      <c r="V3773" t="s">
        <v>24</v>
      </c>
      <c r="W3773">
        <v>30.4</v>
      </c>
      <c r="X3773" t="s">
        <v>24</v>
      </c>
      <c r="Y3773" t="s">
        <v>23</v>
      </c>
      <c r="Z3773" t="s">
        <v>23</v>
      </c>
      <c r="AA3773" t="s">
        <v>24</v>
      </c>
      <c r="AB3773">
        <v>27.7</v>
      </c>
      <c r="AC3773">
        <v>20</v>
      </c>
    </row>
    <row r="3774" spans="1:29" x14ac:dyDescent="0.25">
      <c r="A3774" t="s">
        <v>10</v>
      </c>
      <c r="B3774" t="s">
        <v>923</v>
      </c>
      <c r="C3774" t="s">
        <v>864</v>
      </c>
      <c r="D3774" t="s">
        <v>865</v>
      </c>
      <c r="E3774" t="s">
        <v>866</v>
      </c>
      <c r="F3774" t="s">
        <v>421</v>
      </c>
      <c r="G3774" t="s">
        <v>50</v>
      </c>
      <c r="H3774" t="s">
        <v>51</v>
      </c>
      <c r="I3774" t="s">
        <v>37</v>
      </c>
      <c r="J3774" t="s">
        <v>8424</v>
      </c>
      <c r="K3774" t="s">
        <v>8426</v>
      </c>
      <c r="L3774" t="s">
        <v>46</v>
      </c>
      <c r="M3774">
        <v>0.6</v>
      </c>
      <c r="N3774">
        <v>1.2</v>
      </c>
      <c r="O3774" t="s">
        <v>23</v>
      </c>
      <c r="P3774" t="s">
        <v>23</v>
      </c>
      <c r="Q3774" t="s">
        <v>24</v>
      </c>
      <c r="R3774">
        <v>29.1</v>
      </c>
      <c r="S3774">
        <v>45.5</v>
      </c>
      <c r="T3774" t="s">
        <v>23</v>
      </c>
      <c r="U3774" t="s">
        <v>23</v>
      </c>
      <c r="V3774" t="s">
        <v>24</v>
      </c>
      <c r="W3774">
        <v>30.4</v>
      </c>
      <c r="X3774" t="s">
        <v>24</v>
      </c>
      <c r="Y3774">
        <v>0</v>
      </c>
      <c r="Z3774" t="s">
        <v>23</v>
      </c>
      <c r="AA3774">
        <v>0</v>
      </c>
      <c r="AB3774">
        <v>27.7</v>
      </c>
      <c r="AC3774">
        <v>20</v>
      </c>
    </row>
    <row r="3775" spans="1:29" x14ac:dyDescent="0.25">
      <c r="A3775" t="s">
        <v>10</v>
      </c>
      <c r="B3775" t="s">
        <v>922</v>
      </c>
      <c r="C3775" t="s">
        <v>887</v>
      </c>
      <c r="D3775" t="s">
        <v>888</v>
      </c>
      <c r="E3775" t="s">
        <v>866</v>
      </c>
      <c r="F3775" t="s">
        <v>421</v>
      </c>
      <c r="G3775" t="s">
        <v>50</v>
      </c>
      <c r="H3775" t="s">
        <v>51</v>
      </c>
      <c r="I3775" t="s">
        <v>37</v>
      </c>
      <c r="J3775" t="s">
        <v>8424</v>
      </c>
      <c r="K3775" t="s">
        <v>8426</v>
      </c>
      <c r="L3775" t="s">
        <v>46</v>
      </c>
      <c r="M3775" t="s">
        <v>22</v>
      </c>
      <c r="N3775">
        <v>1.2</v>
      </c>
      <c r="O3775" t="s">
        <v>23</v>
      </c>
      <c r="P3775" t="s">
        <v>23</v>
      </c>
      <c r="Q3775" t="s">
        <v>24</v>
      </c>
      <c r="R3775">
        <v>29.1</v>
      </c>
      <c r="S3775">
        <v>45.5</v>
      </c>
      <c r="T3775" t="s">
        <v>23</v>
      </c>
      <c r="U3775" t="s">
        <v>23</v>
      </c>
      <c r="V3775" t="s">
        <v>24</v>
      </c>
      <c r="W3775">
        <v>30.4</v>
      </c>
      <c r="X3775" t="s">
        <v>24</v>
      </c>
      <c r="Y3775">
        <v>0</v>
      </c>
      <c r="Z3775" t="s">
        <v>23</v>
      </c>
      <c r="AA3775">
        <v>0</v>
      </c>
      <c r="AB3775">
        <v>27.7</v>
      </c>
      <c r="AC3775">
        <v>20</v>
      </c>
    </row>
    <row r="3776" spans="1:29" x14ac:dyDescent="0.25">
      <c r="A3776" t="s">
        <v>10</v>
      </c>
      <c r="B3776" t="s">
        <v>924</v>
      </c>
      <c r="C3776" t="s">
        <v>883</v>
      </c>
      <c r="D3776" t="s">
        <v>884</v>
      </c>
      <c r="E3776" t="s">
        <v>866</v>
      </c>
      <c r="F3776" t="s">
        <v>421</v>
      </c>
      <c r="G3776" t="s">
        <v>50</v>
      </c>
      <c r="H3776" t="s">
        <v>51</v>
      </c>
      <c r="I3776" t="s">
        <v>37</v>
      </c>
      <c r="J3776" t="s">
        <v>8424</v>
      </c>
      <c r="K3776" t="s">
        <v>8426</v>
      </c>
      <c r="L3776" t="s">
        <v>46</v>
      </c>
      <c r="M3776">
        <v>1.3</v>
      </c>
      <c r="N3776">
        <v>1.2</v>
      </c>
      <c r="O3776" t="s">
        <v>23</v>
      </c>
      <c r="P3776" t="s">
        <v>24</v>
      </c>
      <c r="Q3776">
        <v>20</v>
      </c>
      <c r="R3776">
        <v>29.1</v>
      </c>
      <c r="S3776">
        <v>45.5</v>
      </c>
      <c r="T3776">
        <v>0</v>
      </c>
      <c r="U3776" t="s">
        <v>23</v>
      </c>
      <c r="V3776">
        <v>0</v>
      </c>
      <c r="W3776">
        <v>30.4</v>
      </c>
      <c r="X3776" t="s">
        <v>24</v>
      </c>
      <c r="Y3776" t="s">
        <v>23</v>
      </c>
      <c r="Z3776" t="s">
        <v>24</v>
      </c>
      <c r="AA3776">
        <v>20</v>
      </c>
      <c r="AB3776">
        <v>27.7</v>
      </c>
      <c r="AC3776">
        <v>20</v>
      </c>
    </row>
    <row r="3777" spans="1:29" x14ac:dyDescent="0.25">
      <c r="A3777" t="s">
        <v>10</v>
      </c>
      <c r="B3777" t="s">
        <v>920</v>
      </c>
      <c r="C3777" t="s">
        <v>885</v>
      </c>
      <c r="D3777" t="s">
        <v>886</v>
      </c>
      <c r="E3777" t="s">
        <v>866</v>
      </c>
      <c r="F3777" t="s">
        <v>421</v>
      </c>
      <c r="G3777" t="s">
        <v>50</v>
      </c>
      <c r="H3777" t="s">
        <v>51</v>
      </c>
      <c r="I3777" t="s">
        <v>37</v>
      </c>
      <c r="J3777" t="s">
        <v>8424</v>
      </c>
      <c r="K3777" t="s">
        <v>8426</v>
      </c>
      <c r="L3777" t="s">
        <v>47</v>
      </c>
      <c r="M3777" t="s">
        <v>22</v>
      </c>
      <c r="N3777">
        <v>4.7</v>
      </c>
      <c r="O3777">
        <v>0</v>
      </c>
      <c r="P3777" t="s">
        <v>23</v>
      </c>
      <c r="Q3777">
        <v>0</v>
      </c>
      <c r="R3777">
        <v>33.6</v>
      </c>
      <c r="S3777">
        <v>0</v>
      </c>
      <c r="T3777">
        <v>0</v>
      </c>
      <c r="U3777" t="s">
        <v>23</v>
      </c>
      <c r="V3777">
        <v>0</v>
      </c>
      <c r="W3777">
        <v>33.1</v>
      </c>
      <c r="X3777">
        <v>0</v>
      </c>
      <c r="Y3777">
        <v>0</v>
      </c>
      <c r="Z3777" t="s">
        <v>23</v>
      </c>
      <c r="AA3777">
        <v>0</v>
      </c>
      <c r="AB3777">
        <v>30.8</v>
      </c>
      <c r="AC3777">
        <v>0</v>
      </c>
    </row>
    <row r="3778" spans="1:29" x14ac:dyDescent="0.25">
      <c r="A3778" t="s">
        <v>10</v>
      </c>
      <c r="B3778" t="s">
        <v>923</v>
      </c>
      <c r="C3778" t="s">
        <v>864</v>
      </c>
      <c r="D3778" t="s">
        <v>865</v>
      </c>
      <c r="E3778" t="s">
        <v>866</v>
      </c>
      <c r="F3778" t="s">
        <v>421</v>
      </c>
      <c r="G3778" t="s">
        <v>50</v>
      </c>
      <c r="H3778" t="s">
        <v>51</v>
      </c>
      <c r="I3778" t="s">
        <v>37</v>
      </c>
      <c r="J3778" t="s">
        <v>8424</v>
      </c>
      <c r="K3778" t="s">
        <v>8426</v>
      </c>
      <c r="L3778" t="s">
        <v>47</v>
      </c>
      <c r="M3778">
        <v>0.6</v>
      </c>
      <c r="N3778">
        <v>4.7</v>
      </c>
      <c r="O3778">
        <v>0</v>
      </c>
      <c r="P3778" t="s">
        <v>23</v>
      </c>
      <c r="Q3778">
        <v>0</v>
      </c>
      <c r="R3778">
        <v>33.6</v>
      </c>
      <c r="S3778">
        <v>0</v>
      </c>
      <c r="T3778">
        <v>0</v>
      </c>
      <c r="U3778">
        <v>0</v>
      </c>
      <c r="V3778" t="s">
        <v>22</v>
      </c>
      <c r="W3778">
        <v>33.1</v>
      </c>
      <c r="X3778">
        <v>0</v>
      </c>
      <c r="Y3778">
        <v>0</v>
      </c>
      <c r="Z3778">
        <v>0</v>
      </c>
      <c r="AA3778" t="s">
        <v>22</v>
      </c>
      <c r="AB3778">
        <v>30.8</v>
      </c>
      <c r="AC3778">
        <v>0</v>
      </c>
    </row>
    <row r="3779" spans="1:29" x14ac:dyDescent="0.25">
      <c r="A3779" t="s">
        <v>10</v>
      </c>
      <c r="B3779" t="s">
        <v>925</v>
      </c>
      <c r="C3779" t="s">
        <v>896</v>
      </c>
      <c r="D3779" t="s">
        <v>897</v>
      </c>
      <c r="E3779" t="s">
        <v>866</v>
      </c>
      <c r="F3779" t="s">
        <v>421</v>
      </c>
      <c r="G3779" t="s">
        <v>50</v>
      </c>
      <c r="H3779" t="s">
        <v>51</v>
      </c>
      <c r="I3779" t="s">
        <v>37</v>
      </c>
      <c r="J3779" t="s">
        <v>8424</v>
      </c>
      <c r="K3779" t="s">
        <v>8426</v>
      </c>
      <c r="L3779" t="s">
        <v>28</v>
      </c>
      <c r="M3779">
        <v>2.2000000000000002</v>
      </c>
      <c r="N3779">
        <v>3.7</v>
      </c>
      <c r="O3779" t="s">
        <v>23</v>
      </c>
      <c r="P3779" t="s">
        <v>24</v>
      </c>
      <c r="Q3779" t="s">
        <v>24</v>
      </c>
      <c r="R3779">
        <v>24.7</v>
      </c>
      <c r="S3779">
        <v>28.9</v>
      </c>
      <c r="T3779" t="s">
        <v>23</v>
      </c>
      <c r="U3779" t="s">
        <v>24</v>
      </c>
      <c r="V3779">
        <v>20</v>
      </c>
      <c r="W3779">
        <v>25.4</v>
      </c>
      <c r="X3779">
        <v>27.6</v>
      </c>
      <c r="Y3779">
        <v>0</v>
      </c>
      <c r="Z3779" t="s">
        <v>23</v>
      </c>
      <c r="AA3779">
        <v>0</v>
      </c>
      <c r="AB3779">
        <v>23.3</v>
      </c>
      <c r="AC3779">
        <v>30.4</v>
      </c>
    </row>
    <row r="3780" spans="1:29" x14ac:dyDescent="0.25">
      <c r="A3780" t="s">
        <v>10</v>
      </c>
      <c r="B3780" t="s">
        <v>920</v>
      </c>
      <c r="C3780" t="s">
        <v>885</v>
      </c>
      <c r="D3780" t="s">
        <v>886</v>
      </c>
      <c r="E3780" t="s">
        <v>866</v>
      </c>
      <c r="F3780" t="s">
        <v>421</v>
      </c>
      <c r="G3780" t="s">
        <v>50</v>
      </c>
      <c r="H3780" t="s">
        <v>51</v>
      </c>
      <c r="I3780" t="s">
        <v>37</v>
      </c>
      <c r="J3780" t="s">
        <v>8424</v>
      </c>
      <c r="K3780" t="s">
        <v>8426</v>
      </c>
      <c r="L3780" t="s">
        <v>28</v>
      </c>
      <c r="M3780">
        <v>1.6</v>
      </c>
      <c r="N3780">
        <v>3.7</v>
      </c>
      <c r="O3780" t="s">
        <v>23</v>
      </c>
      <c r="P3780" t="s">
        <v>24</v>
      </c>
      <c r="Q3780" t="s">
        <v>24</v>
      </c>
      <c r="R3780">
        <v>24.7</v>
      </c>
      <c r="S3780">
        <v>28.9</v>
      </c>
      <c r="T3780" t="s">
        <v>23</v>
      </c>
      <c r="U3780" t="s">
        <v>24</v>
      </c>
      <c r="V3780" t="s">
        <v>24</v>
      </c>
      <c r="W3780">
        <v>25.4</v>
      </c>
      <c r="X3780">
        <v>27.6</v>
      </c>
      <c r="Y3780" t="s">
        <v>23</v>
      </c>
      <c r="Z3780" t="s">
        <v>24</v>
      </c>
      <c r="AA3780" t="s">
        <v>24</v>
      </c>
      <c r="AB3780">
        <v>23.3</v>
      </c>
      <c r="AC3780">
        <v>30.4</v>
      </c>
    </row>
    <row r="3781" spans="1:29" x14ac:dyDescent="0.25">
      <c r="A3781" t="s">
        <v>10</v>
      </c>
      <c r="B3781" t="s">
        <v>923</v>
      </c>
      <c r="C3781" t="s">
        <v>864</v>
      </c>
      <c r="D3781" t="s">
        <v>865</v>
      </c>
      <c r="E3781" t="s">
        <v>866</v>
      </c>
      <c r="F3781" t="s">
        <v>421</v>
      </c>
      <c r="G3781" t="s">
        <v>50</v>
      </c>
      <c r="H3781" t="s">
        <v>51</v>
      </c>
      <c r="I3781" t="s">
        <v>37</v>
      </c>
      <c r="J3781" t="s">
        <v>8424</v>
      </c>
      <c r="K3781" t="s">
        <v>8426</v>
      </c>
      <c r="L3781" t="s">
        <v>28</v>
      </c>
      <c r="M3781">
        <v>1.1000000000000001</v>
      </c>
      <c r="N3781">
        <v>3.7</v>
      </c>
      <c r="O3781">
        <v>0</v>
      </c>
      <c r="P3781">
        <v>5</v>
      </c>
      <c r="Q3781">
        <v>0</v>
      </c>
      <c r="R3781">
        <v>24.7</v>
      </c>
      <c r="S3781">
        <v>28.9</v>
      </c>
      <c r="T3781">
        <v>0</v>
      </c>
      <c r="U3781" t="s">
        <v>23</v>
      </c>
      <c r="V3781">
        <v>0</v>
      </c>
      <c r="W3781">
        <v>25.4</v>
      </c>
      <c r="X3781">
        <v>27.6</v>
      </c>
      <c r="Y3781">
        <v>0</v>
      </c>
      <c r="Z3781" t="s">
        <v>23</v>
      </c>
      <c r="AA3781">
        <v>0</v>
      </c>
      <c r="AB3781">
        <v>23.3</v>
      </c>
      <c r="AC3781">
        <v>30.4</v>
      </c>
    </row>
    <row r="3782" spans="1:29" x14ac:dyDescent="0.25">
      <c r="A3782" t="s">
        <v>10</v>
      </c>
      <c r="B3782" t="s">
        <v>919</v>
      </c>
      <c r="C3782" t="s">
        <v>893</v>
      </c>
      <c r="D3782" t="s">
        <v>894</v>
      </c>
      <c r="E3782" t="s">
        <v>866</v>
      </c>
      <c r="F3782" t="s">
        <v>421</v>
      </c>
      <c r="G3782" t="s">
        <v>50</v>
      </c>
      <c r="H3782" t="s">
        <v>51</v>
      </c>
      <c r="I3782" t="s">
        <v>37</v>
      </c>
      <c r="J3782" t="s">
        <v>8424</v>
      </c>
      <c r="K3782" t="s">
        <v>8426</v>
      </c>
      <c r="L3782" t="s">
        <v>28</v>
      </c>
      <c r="M3782" t="s">
        <v>22</v>
      </c>
      <c r="N3782">
        <v>3.7</v>
      </c>
      <c r="O3782">
        <v>0</v>
      </c>
      <c r="P3782" t="s">
        <v>23</v>
      </c>
      <c r="Q3782">
        <v>0</v>
      </c>
      <c r="R3782">
        <v>24.7</v>
      </c>
      <c r="S3782">
        <v>28.9</v>
      </c>
      <c r="T3782">
        <v>0</v>
      </c>
      <c r="U3782" t="s">
        <v>23</v>
      </c>
      <c r="V3782">
        <v>0</v>
      </c>
      <c r="W3782">
        <v>25.4</v>
      </c>
      <c r="X3782">
        <v>27.6</v>
      </c>
      <c r="Y3782" t="s">
        <v>23</v>
      </c>
      <c r="Z3782" t="s">
        <v>23</v>
      </c>
      <c r="AA3782" t="s">
        <v>24</v>
      </c>
      <c r="AB3782">
        <v>23.3</v>
      </c>
      <c r="AC3782">
        <v>30.4</v>
      </c>
    </row>
    <row r="3783" spans="1:29" x14ac:dyDescent="0.25">
      <c r="A3783" t="s">
        <v>10</v>
      </c>
      <c r="B3783" t="s">
        <v>921</v>
      </c>
      <c r="C3783" t="s">
        <v>868</v>
      </c>
      <c r="D3783" t="s">
        <v>869</v>
      </c>
      <c r="E3783" t="s">
        <v>866</v>
      </c>
      <c r="F3783" t="s">
        <v>421</v>
      </c>
      <c r="G3783" t="s">
        <v>50</v>
      </c>
      <c r="H3783" t="s">
        <v>51</v>
      </c>
      <c r="I3783" t="s">
        <v>37</v>
      </c>
      <c r="J3783" t="s">
        <v>8424</v>
      </c>
      <c r="K3783" t="s">
        <v>8426</v>
      </c>
      <c r="L3783" t="s">
        <v>28</v>
      </c>
      <c r="M3783">
        <v>3.4</v>
      </c>
      <c r="N3783">
        <v>3.7</v>
      </c>
      <c r="O3783">
        <v>0</v>
      </c>
      <c r="P3783" t="s">
        <v>23</v>
      </c>
      <c r="Q3783">
        <v>0</v>
      </c>
      <c r="R3783">
        <v>24.7</v>
      </c>
      <c r="S3783">
        <v>28.9</v>
      </c>
      <c r="T3783">
        <v>0</v>
      </c>
      <c r="U3783">
        <v>0</v>
      </c>
      <c r="V3783" t="s">
        <v>22</v>
      </c>
      <c r="W3783">
        <v>25.4</v>
      </c>
      <c r="X3783">
        <v>27.6</v>
      </c>
      <c r="Y3783">
        <v>0</v>
      </c>
      <c r="Z3783">
        <v>0</v>
      </c>
      <c r="AA3783" t="s">
        <v>22</v>
      </c>
      <c r="AB3783">
        <v>23.3</v>
      </c>
      <c r="AC3783">
        <v>30.4</v>
      </c>
    </row>
    <row r="3784" spans="1:29" x14ac:dyDescent="0.25">
      <c r="A3784" t="s">
        <v>10</v>
      </c>
      <c r="B3784" t="s">
        <v>926</v>
      </c>
      <c r="C3784" t="s">
        <v>880</v>
      </c>
      <c r="D3784" t="s">
        <v>881</v>
      </c>
      <c r="E3784" t="s">
        <v>866</v>
      </c>
      <c r="F3784" t="s">
        <v>421</v>
      </c>
      <c r="G3784" t="s">
        <v>50</v>
      </c>
      <c r="H3784" t="s">
        <v>51</v>
      </c>
      <c r="I3784" t="s">
        <v>37</v>
      </c>
      <c r="J3784" t="s">
        <v>8424</v>
      </c>
      <c r="K3784" t="s">
        <v>8426</v>
      </c>
      <c r="L3784" t="s">
        <v>28</v>
      </c>
      <c r="M3784">
        <v>3.4</v>
      </c>
      <c r="N3784">
        <v>3.7</v>
      </c>
      <c r="O3784" t="s">
        <v>23</v>
      </c>
      <c r="P3784" t="s">
        <v>23</v>
      </c>
      <c r="Q3784" t="s">
        <v>24</v>
      </c>
      <c r="R3784">
        <v>24.7</v>
      </c>
      <c r="S3784">
        <v>28.9</v>
      </c>
      <c r="T3784">
        <v>0</v>
      </c>
      <c r="U3784" t="s">
        <v>23</v>
      </c>
      <c r="V3784">
        <v>0</v>
      </c>
      <c r="W3784">
        <v>25.4</v>
      </c>
      <c r="X3784">
        <v>27.6</v>
      </c>
      <c r="Y3784">
        <v>0</v>
      </c>
      <c r="Z3784" t="s">
        <v>23</v>
      </c>
      <c r="AA3784">
        <v>0</v>
      </c>
      <c r="AB3784">
        <v>23.3</v>
      </c>
      <c r="AC3784">
        <v>30.4</v>
      </c>
    </row>
    <row r="3785" spans="1:29" x14ac:dyDescent="0.25">
      <c r="A3785" t="s">
        <v>10</v>
      </c>
      <c r="B3785" t="s">
        <v>922</v>
      </c>
      <c r="C3785" t="s">
        <v>887</v>
      </c>
      <c r="D3785" t="s">
        <v>888</v>
      </c>
      <c r="E3785" t="s">
        <v>866</v>
      </c>
      <c r="F3785" t="s">
        <v>421</v>
      </c>
      <c r="G3785" t="s">
        <v>50</v>
      </c>
      <c r="H3785" t="s">
        <v>51</v>
      </c>
      <c r="I3785" t="s">
        <v>37</v>
      </c>
      <c r="J3785" t="s">
        <v>8424</v>
      </c>
      <c r="K3785" t="s">
        <v>8426</v>
      </c>
      <c r="L3785" t="s">
        <v>28</v>
      </c>
      <c r="M3785" t="s">
        <v>22</v>
      </c>
      <c r="N3785">
        <v>3.7</v>
      </c>
      <c r="O3785" t="s">
        <v>23</v>
      </c>
      <c r="P3785" t="s">
        <v>23</v>
      </c>
      <c r="Q3785" t="s">
        <v>24</v>
      </c>
      <c r="R3785">
        <v>24.7</v>
      </c>
      <c r="S3785">
        <v>28.9</v>
      </c>
      <c r="T3785">
        <v>0</v>
      </c>
      <c r="U3785" t="s">
        <v>23</v>
      </c>
      <c r="V3785">
        <v>0</v>
      </c>
      <c r="W3785">
        <v>25.4</v>
      </c>
      <c r="X3785">
        <v>27.6</v>
      </c>
      <c r="Y3785">
        <v>0</v>
      </c>
      <c r="Z3785" t="s">
        <v>23</v>
      </c>
      <c r="AA3785">
        <v>0</v>
      </c>
      <c r="AB3785">
        <v>23.3</v>
      </c>
      <c r="AC3785">
        <v>30.4</v>
      </c>
    </row>
    <row r="3786" spans="1:29" x14ac:dyDescent="0.25">
      <c r="A3786" t="s">
        <v>10</v>
      </c>
      <c r="B3786" t="s">
        <v>924</v>
      </c>
      <c r="C3786" t="s">
        <v>883</v>
      </c>
      <c r="D3786" t="s">
        <v>884</v>
      </c>
      <c r="E3786" t="s">
        <v>866</v>
      </c>
      <c r="F3786" t="s">
        <v>421</v>
      </c>
      <c r="G3786" t="s">
        <v>50</v>
      </c>
      <c r="H3786" t="s">
        <v>51</v>
      </c>
      <c r="I3786" t="s">
        <v>37</v>
      </c>
      <c r="J3786" t="s">
        <v>8424</v>
      </c>
      <c r="K3786" t="s">
        <v>8426</v>
      </c>
      <c r="L3786" t="s">
        <v>28</v>
      </c>
      <c r="M3786">
        <v>1.3</v>
      </c>
      <c r="N3786">
        <v>3.7</v>
      </c>
      <c r="O3786" t="s">
        <v>23</v>
      </c>
      <c r="P3786" t="s">
        <v>23</v>
      </c>
      <c r="Q3786" t="s">
        <v>24</v>
      </c>
      <c r="R3786">
        <v>24.7</v>
      </c>
      <c r="S3786">
        <v>28.9</v>
      </c>
      <c r="T3786" t="s">
        <v>23</v>
      </c>
      <c r="U3786" t="s">
        <v>23</v>
      </c>
      <c r="V3786" t="s">
        <v>24</v>
      </c>
      <c r="W3786">
        <v>25.4</v>
      </c>
      <c r="X3786">
        <v>27.6</v>
      </c>
      <c r="Y3786" t="s">
        <v>23</v>
      </c>
      <c r="Z3786" t="s">
        <v>23</v>
      </c>
      <c r="AA3786" t="s">
        <v>24</v>
      </c>
      <c r="AB3786">
        <v>23.3</v>
      </c>
      <c r="AC3786">
        <v>30.4</v>
      </c>
    </row>
    <row r="3787" spans="1:29" x14ac:dyDescent="0.25">
      <c r="A3787" t="s">
        <v>10</v>
      </c>
      <c r="B3787" t="s">
        <v>927</v>
      </c>
      <c r="C3787" t="s">
        <v>898</v>
      </c>
      <c r="D3787" t="s">
        <v>899</v>
      </c>
      <c r="E3787" t="s">
        <v>866</v>
      </c>
      <c r="F3787" t="s">
        <v>421</v>
      </c>
      <c r="G3787" t="s">
        <v>50</v>
      </c>
      <c r="H3787" t="s">
        <v>51</v>
      </c>
      <c r="I3787" t="s">
        <v>37</v>
      </c>
      <c r="J3787" t="s">
        <v>8424</v>
      </c>
      <c r="K3787" t="s">
        <v>8426</v>
      </c>
      <c r="L3787" t="s">
        <v>28</v>
      </c>
      <c r="M3787" t="s">
        <v>22</v>
      </c>
      <c r="N3787">
        <v>3.7</v>
      </c>
      <c r="O3787" t="s">
        <v>23</v>
      </c>
      <c r="P3787" t="s">
        <v>23</v>
      </c>
      <c r="Q3787" t="s">
        <v>24</v>
      </c>
      <c r="R3787">
        <v>24.7</v>
      </c>
      <c r="S3787">
        <v>28.9</v>
      </c>
      <c r="T3787">
        <v>0</v>
      </c>
      <c r="U3787">
        <v>0</v>
      </c>
      <c r="V3787" t="s">
        <v>22</v>
      </c>
      <c r="W3787">
        <v>25.4</v>
      </c>
      <c r="X3787">
        <v>27.6</v>
      </c>
      <c r="Y3787">
        <v>0</v>
      </c>
      <c r="Z3787" t="s">
        <v>23</v>
      </c>
      <c r="AA3787">
        <v>0</v>
      </c>
      <c r="AB3787">
        <v>23.3</v>
      </c>
      <c r="AC3787">
        <v>30.4</v>
      </c>
    </row>
    <row r="3788" spans="1:29" x14ac:dyDescent="0.25">
      <c r="A3788" t="s">
        <v>10</v>
      </c>
      <c r="B3788" t="s">
        <v>922</v>
      </c>
      <c r="C3788" t="s">
        <v>887</v>
      </c>
      <c r="D3788" t="s">
        <v>888</v>
      </c>
      <c r="E3788" t="s">
        <v>866</v>
      </c>
      <c r="F3788" t="s">
        <v>421</v>
      </c>
      <c r="G3788" t="s">
        <v>50</v>
      </c>
      <c r="H3788" t="s">
        <v>51</v>
      </c>
      <c r="I3788" t="s">
        <v>37</v>
      </c>
      <c r="J3788" t="s">
        <v>8424</v>
      </c>
      <c r="K3788" t="s">
        <v>8426</v>
      </c>
      <c r="L3788" t="s">
        <v>29</v>
      </c>
      <c r="M3788">
        <v>43.6</v>
      </c>
      <c r="N3788">
        <v>42.9</v>
      </c>
      <c r="O3788" t="s">
        <v>24</v>
      </c>
      <c r="P3788" t="s">
        <v>24</v>
      </c>
      <c r="Q3788">
        <v>40.700000000000003</v>
      </c>
      <c r="R3788">
        <v>21.2</v>
      </c>
      <c r="S3788">
        <v>29</v>
      </c>
      <c r="T3788" t="s">
        <v>24</v>
      </c>
      <c r="U3788" t="s">
        <v>24</v>
      </c>
      <c r="V3788">
        <v>38.700000000000003</v>
      </c>
      <c r="W3788">
        <v>22.1</v>
      </c>
      <c r="X3788">
        <v>30.5</v>
      </c>
      <c r="Y3788" t="s">
        <v>24</v>
      </c>
      <c r="Z3788" t="s">
        <v>24</v>
      </c>
      <c r="AA3788">
        <v>41.9</v>
      </c>
      <c r="AB3788">
        <v>19.600000000000001</v>
      </c>
      <c r="AC3788">
        <v>27</v>
      </c>
    </row>
    <row r="3789" spans="1:29" x14ac:dyDescent="0.25">
      <c r="A3789" t="s">
        <v>10</v>
      </c>
      <c r="B3789" t="s">
        <v>927</v>
      </c>
      <c r="C3789" t="s">
        <v>898</v>
      </c>
      <c r="D3789" t="s">
        <v>899</v>
      </c>
      <c r="E3789" t="s">
        <v>866</v>
      </c>
      <c r="F3789" t="s">
        <v>421</v>
      </c>
      <c r="G3789" t="s">
        <v>50</v>
      </c>
      <c r="H3789" t="s">
        <v>51</v>
      </c>
      <c r="I3789" t="s">
        <v>37</v>
      </c>
      <c r="J3789" t="s">
        <v>8424</v>
      </c>
      <c r="K3789" t="s">
        <v>8426</v>
      </c>
      <c r="L3789" t="s">
        <v>29</v>
      </c>
      <c r="M3789">
        <v>50</v>
      </c>
      <c r="N3789">
        <v>42.9</v>
      </c>
      <c r="O3789" t="s">
        <v>23</v>
      </c>
      <c r="P3789" t="s">
        <v>24</v>
      </c>
      <c r="Q3789">
        <v>14.3</v>
      </c>
      <c r="R3789">
        <v>21.2</v>
      </c>
      <c r="S3789">
        <v>29</v>
      </c>
      <c r="T3789" t="s">
        <v>23</v>
      </c>
      <c r="U3789" t="s">
        <v>24</v>
      </c>
      <c r="V3789" t="s">
        <v>24</v>
      </c>
      <c r="W3789">
        <v>22.1</v>
      </c>
      <c r="X3789">
        <v>30.5</v>
      </c>
      <c r="Y3789" t="s">
        <v>23</v>
      </c>
      <c r="Z3789" t="s">
        <v>24</v>
      </c>
      <c r="AA3789">
        <v>20</v>
      </c>
      <c r="AB3789">
        <v>19.600000000000001</v>
      </c>
      <c r="AC3789">
        <v>27</v>
      </c>
    </row>
    <row r="3790" spans="1:29" x14ac:dyDescent="0.25">
      <c r="A3790" t="s">
        <v>10</v>
      </c>
      <c r="B3790" t="s">
        <v>921</v>
      </c>
      <c r="C3790" t="s">
        <v>868</v>
      </c>
      <c r="D3790" t="s">
        <v>869</v>
      </c>
      <c r="E3790" t="s">
        <v>866</v>
      </c>
      <c r="F3790" t="s">
        <v>421</v>
      </c>
      <c r="G3790" t="s">
        <v>50</v>
      </c>
      <c r="H3790" t="s">
        <v>51</v>
      </c>
      <c r="I3790" t="s">
        <v>37</v>
      </c>
      <c r="J3790" t="s">
        <v>8424</v>
      </c>
      <c r="K3790" t="s">
        <v>8426</v>
      </c>
      <c r="L3790" t="s">
        <v>29</v>
      </c>
      <c r="M3790">
        <v>55.2</v>
      </c>
      <c r="N3790">
        <v>42.9</v>
      </c>
      <c r="O3790">
        <v>12</v>
      </c>
      <c r="P3790">
        <v>33</v>
      </c>
      <c r="Q3790">
        <v>36.4</v>
      </c>
      <c r="R3790">
        <v>21.2</v>
      </c>
      <c r="S3790">
        <v>29</v>
      </c>
      <c r="T3790">
        <v>10</v>
      </c>
      <c r="U3790">
        <v>29</v>
      </c>
      <c r="V3790">
        <v>34.5</v>
      </c>
      <c r="W3790">
        <v>22.1</v>
      </c>
      <c r="X3790">
        <v>30.5</v>
      </c>
      <c r="Y3790">
        <v>9</v>
      </c>
      <c r="Z3790">
        <v>25</v>
      </c>
      <c r="AA3790">
        <v>36</v>
      </c>
      <c r="AB3790">
        <v>19.600000000000001</v>
      </c>
      <c r="AC3790">
        <v>27</v>
      </c>
    </row>
    <row r="3791" spans="1:29" x14ac:dyDescent="0.25">
      <c r="A3791" t="s">
        <v>10</v>
      </c>
      <c r="B3791" t="s">
        <v>926</v>
      </c>
      <c r="C3791" t="s">
        <v>880</v>
      </c>
      <c r="D3791" t="s">
        <v>881</v>
      </c>
      <c r="E3791" t="s">
        <v>866</v>
      </c>
      <c r="F3791" t="s">
        <v>421</v>
      </c>
      <c r="G3791" t="s">
        <v>50</v>
      </c>
      <c r="H3791" t="s">
        <v>51</v>
      </c>
      <c r="I3791" t="s">
        <v>37</v>
      </c>
      <c r="J3791" t="s">
        <v>8424</v>
      </c>
      <c r="K3791" t="s">
        <v>8426</v>
      </c>
      <c r="L3791" t="s">
        <v>29</v>
      </c>
      <c r="M3791">
        <v>46</v>
      </c>
      <c r="N3791">
        <v>42.9</v>
      </c>
      <c r="O3791">
        <v>17</v>
      </c>
      <c r="P3791">
        <v>43</v>
      </c>
      <c r="Q3791">
        <v>39.5</v>
      </c>
      <c r="R3791">
        <v>21.2</v>
      </c>
      <c r="S3791">
        <v>29</v>
      </c>
      <c r="T3791">
        <v>12</v>
      </c>
      <c r="U3791">
        <v>42</v>
      </c>
      <c r="V3791">
        <v>28.6</v>
      </c>
      <c r="W3791">
        <v>22.1</v>
      </c>
      <c r="X3791">
        <v>30.5</v>
      </c>
      <c r="Y3791">
        <v>7</v>
      </c>
      <c r="Z3791">
        <v>25</v>
      </c>
      <c r="AA3791">
        <v>28</v>
      </c>
      <c r="AB3791">
        <v>19.600000000000001</v>
      </c>
      <c r="AC3791">
        <v>27</v>
      </c>
    </row>
    <row r="3792" spans="1:29" x14ac:dyDescent="0.25">
      <c r="A3792" t="s">
        <v>10</v>
      </c>
      <c r="B3792" t="s">
        <v>919</v>
      </c>
      <c r="C3792" t="s">
        <v>893</v>
      </c>
      <c r="D3792" t="s">
        <v>894</v>
      </c>
      <c r="E3792" t="s">
        <v>866</v>
      </c>
      <c r="F3792" t="s">
        <v>421</v>
      </c>
      <c r="G3792" t="s">
        <v>50</v>
      </c>
      <c r="H3792" t="s">
        <v>51</v>
      </c>
      <c r="I3792" t="s">
        <v>37</v>
      </c>
      <c r="J3792" t="s">
        <v>8424</v>
      </c>
      <c r="K3792" t="s">
        <v>8426</v>
      </c>
      <c r="L3792" t="s">
        <v>29</v>
      </c>
      <c r="M3792">
        <v>64.099999999999994</v>
      </c>
      <c r="N3792">
        <v>42.9</v>
      </c>
      <c r="O3792">
        <v>13</v>
      </c>
      <c r="P3792">
        <v>43</v>
      </c>
      <c r="Q3792">
        <v>30.2</v>
      </c>
      <c r="R3792">
        <v>21.2</v>
      </c>
      <c r="S3792">
        <v>29</v>
      </c>
      <c r="T3792">
        <v>13</v>
      </c>
      <c r="U3792">
        <v>37</v>
      </c>
      <c r="V3792">
        <v>35.1</v>
      </c>
      <c r="W3792">
        <v>22.1</v>
      </c>
      <c r="X3792">
        <v>30.5</v>
      </c>
      <c r="Y3792">
        <v>11</v>
      </c>
      <c r="Z3792">
        <v>31</v>
      </c>
      <c r="AA3792">
        <v>35.5</v>
      </c>
      <c r="AB3792">
        <v>19.600000000000001</v>
      </c>
      <c r="AC3792">
        <v>27</v>
      </c>
    </row>
    <row r="3793" spans="1:29" x14ac:dyDescent="0.25">
      <c r="A3793" t="s">
        <v>10</v>
      </c>
      <c r="B3793" t="s">
        <v>923</v>
      </c>
      <c r="C3793" t="s">
        <v>864</v>
      </c>
      <c r="D3793" t="s">
        <v>865</v>
      </c>
      <c r="E3793" t="s">
        <v>866</v>
      </c>
      <c r="F3793" t="s">
        <v>421</v>
      </c>
      <c r="G3793" t="s">
        <v>50</v>
      </c>
      <c r="H3793" t="s">
        <v>51</v>
      </c>
      <c r="I3793" t="s">
        <v>37</v>
      </c>
      <c r="J3793" t="s">
        <v>8424</v>
      </c>
      <c r="K3793" t="s">
        <v>8426</v>
      </c>
      <c r="L3793" t="s">
        <v>29</v>
      </c>
      <c r="M3793">
        <v>50.3</v>
      </c>
      <c r="N3793">
        <v>42.9</v>
      </c>
      <c r="O3793">
        <v>22</v>
      </c>
      <c r="P3793">
        <v>94</v>
      </c>
      <c r="Q3793">
        <v>23.4</v>
      </c>
      <c r="R3793">
        <v>21.2</v>
      </c>
      <c r="S3793">
        <v>29</v>
      </c>
      <c r="T3793">
        <v>24</v>
      </c>
      <c r="U3793">
        <v>82</v>
      </c>
      <c r="V3793">
        <v>29.3</v>
      </c>
      <c r="W3793">
        <v>22.1</v>
      </c>
      <c r="X3793">
        <v>30.5</v>
      </c>
      <c r="Y3793">
        <v>10</v>
      </c>
      <c r="Z3793">
        <v>62</v>
      </c>
      <c r="AA3793">
        <v>16.100000000000001</v>
      </c>
      <c r="AB3793">
        <v>19.600000000000001</v>
      </c>
      <c r="AC3793">
        <v>27</v>
      </c>
    </row>
    <row r="3794" spans="1:29" x14ac:dyDescent="0.25">
      <c r="A3794" t="s">
        <v>10</v>
      </c>
      <c r="B3794" t="s">
        <v>920</v>
      </c>
      <c r="C3794" t="s">
        <v>885</v>
      </c>
      <c r="D3794" t="s">
        <v>886</v>
      </c>
      <c r="E3794" t="s">
        <v>866</v>
      </c>
      <c r="F3794" t="s">
        <v>421</v>
      </c>
      <c r="G3794" t="s">
        <v>50</v>
      </c>
      <c r="H3794" t="s">
        <v>51</v>
      </c>
      <c r="I3794" t="s">
        <v>37</v>
      </c>
      <c r="J3794" t="s">
        <v>8424</v>
      </c>
      <c r="K3794" t="s">
        <v>8426</v>
      </c>
      <c r="L3794" t="s">
        <v>29</v>
      </c>
      <c r="M3794">
        <v>45.1</v>
      </c>
      <c r="N3794">
        <v>42.9</v>
      </c>
      <c r="O3794">
        <v>34</v>
      </c>
      <c r="P3794">
        <v>124</v>
      </c>
      <c r="Q3794">
        <v>27.4</v>
      </c>
      <c r="R3794">
        <v>21.2</v>
      </c>
      <c r="S3794">
        <v>29</v>
      </c>
      <c r="T3794">
        <v>31</v>
      </c>
      <c r="U3794">
        <v>109</v>
      </c>
      <c r="V3794">
        <v>28.4</v>
      </c>
      <c r="W3794">
        <v>22.1</v>
      </c>
      <c r="X3794">
        <v>30.5</v>
      </c>
      <c r="Y3794">
        <v>22</v>
      </c>
      <c r="Z3794">
        <v>93</v>
      </c>
      <c r="AA3794">
        <v>23.7</v>
      </c>
      <c r="AB3794">
        <v>19.600000000000001</v>
      </c>
      <c r="AC3794">
        <v>27</v>
      </c>
    </row>
    <row r="3795" spans="1:29" x14ac:dyDescent="0.25">
      <c r="A3795" t="s">
        <v>10</v>
      </c>
      <c r="B3795" t="s">
        <v>924</v>
      </c>
      <c r="C3795" t="s">
        <v>883</v>
      </c>
      <c r="D3795" t="s">
        <v>884</v>
      </c>
      <c r="E3795" t="s">
        <v>866</v>
      </c>
      <c r="F3795" t="s">
        <v>421</v>
      </c>
      <c r="G3795" t="s">
        <v>50</v>
      </c>
      <c r="H3795" t="s">
        <v>51</v>
      </c>
      <c r="I3795" t="s">
        <v>37</v>
      </c>
      <c r="J3795" t="s">
        <v>8424</v>
      </c>
      <c r="K3795" t="s">
        <v>8426</v>
      </c>
      <c r="L3795" t="s">
        <v>29</v>
      </c>
      <c r="M3795">
        <v>56.9</v>
      </c>
      <c r="N3795">
        <v>42.9</v>
      </c>
      <c r="O3795">
        <v>40</v>
      </c>
      <c r="P3795">
        <v>159</v>
      </c>
      <c r="Q3795">
        <v>25.2</v>
      </c>
      <c r="R3795">
        <v>21.2</v>
      </c>
      <c r="S3795">
        <v>29</v>
      </c>
      <c r="T3795">
        <v>32</v>
      </c>
      <c r="U3795">
        <v>140</v>
      </c>
      <c r="V3795">
        <v>22.9</v>
      </c>
      <c r="W3795">
        <v>22.1</v>
      </c>
      <c r="X3795">
        <v>30.5</v>
      </c>
      <c r="Y3795">
        <v>23</v>
      </c>
      <c r="Z3795">
        <v>99</v>
      </c>
      <c r="AA3795">
        <v>23.2</v>
      </c>
      <c r="AB3795">
        <v>19.600000000000001</v>
      </c>
      <c r="AC3795">
        <v>27</v>
      </c>
    </row>
    <row r="3796" spans="1:29" x14ac:dyDescent="0.25">
      <c r="A3796" t="s">
        <v>10</v>
      </c>
      <c r="B3796" t="s">
        <v>925</v>
      </c>
      <c r="C3796" t="s">
        <v>896</v>
      </c>
      <c r="D3796" t="s">
        <v>897</v>
      </c>
      <c r="E3796" t="s">
        <v>866</v>
      </c>
      <c r="F3796" t="s">
        <v>421</v>
      </c>
      <c r="G3796" t="s">
        <v>50</v>
      </c>
      <c r="H3796" t="s">
        <v>51</v>
      </c>
      <c r="I3796" t="s">
        <v>37</v>
      </c>
      <c r="J3796" t="s">
        <v>8424</v>
      </c>
      <c r="K3796" t="s">
        <v>8426</v>
      </c>
      <c r="L3796" t="s">
        <v>29</v>
      </c>
      <c r="M3796">
        <v>72.5</v>
      </c>
      <c r="N3796">
        <v>42.9</v>
      </c>
      <c r="O3796">
        <v>59</v>
      </c>
      <c r="P3796">
        <v>187</v>
      </c>
      <c r="Q3796">
        <v>31.6</v>
      </c>
      <c r="R3796">
        <v>21.2</v>
      </c>
      <c r="S3796">
        <v>29</v>
      </c>
      <c r="T3796">
        <v>60</v>
      </c>
      <c r="U3796">
        <v>164</v>
      </c>
      <c r="V3796">
        <v>36.6</v>
      </c>
      <c r="W3796">
        <v>22.1</v>
      </c>
      <c r="X3796">
        <v>30.5</v>
      </c>
      <c r="Y3796">
        <v>37</v>
      </c>
      <c r="Z3796">
        <v>119</v>
      </c>
      <c r="AA3796">
        <v>31.1</v>
      </c>
      <c r="AB3796">
        <v>19.600000000000001</v>
      </c>
      <c r="AC3796">
        <v>27</v>
      </c>
    </row>
    <row r="3797" spans="1:29" x14ac:dyDescent="0.25">
      <c r="A3797" t="s">
        <v>10</v>
      </c>
      <c r="B3797" t="s">
        <v>921</v>
      </c>
      <c r="C3797" t="s">
        <v>868</v>
      </c>
      <c r="D3797" t="s">
        <v>869</v>
      </c>
      <c r="E3797" t="s">
        <v>866</v>
      </c>
      <c r="F3797" t="s">
        <v>421</v>
      </c>
      <c r="G3797" t="s">
        <v>50</v>
      </c>
      <c r="H3797" t="s">
        <v>51</v>
      </c>
      <c r="I3797" t="s">
        <v>37</v>
      </c>
      <c r="J3797" t="s">
        <v>8424</v>
      </c>
      <c r="K3797" t="s">
        <v>8426</v>
      </c>
      <c r="L3797" t="s">
        <v>30</v>
      </c>
      <c r="M3797">
        <v>41.4</v>
      </c>
      <c r="N3797">
        <v>41.1</v>
      </c>
      <c r="O3797" t="s">
        <v>24</v>
      </c>
      <c r="P3797" t="s">
        <v>24</v>
      </c>
      <c r="Q3797">
        <v>38.5</v>
      </c>
      <c r="R3797">
        <v>24.2</v>
      </c>
      <c r="S3797">
        <v>26.1</v>
      </c>
      <c r="T3797" t="s">
        <v>24</v>
      </c>
      <c r="U3797" t="s">
        <v>24</v>
      </c>
      <c r="V3797">
        <v>40</v>
      </c>
      <c r="W3797">
        <v>23.8</v>
      </c>
      <c r="X3797">
        <v>30.5</v>
      </c>
      <c r="Y3797" t="s">
        <v>23</v>
      </c>
      <c r="Z3797" t="s">
        <v>24</v>
      </c>
      <c r="AA3797">
        <v>25</v>
      </c>
      <c r="AB3797">
        <v>20.8</v>
      </c>
      <c r="AC3797">
        <v>28.1</v>
      </c>
    </row>
    <row r="3798" spans="1:29" x14ac:dyDescent="0.25">
      <c r="A3798" t="s">
        <v>10</v>
      </c>
      <c r="B3798" t="s">
        <v>927</v>
      </c>
      <c r="C3798" t="s">
        <v>898</v>
      </c>
      <c r="D3798" t="s">
        <v>899</v>
      </c>
      <c r="E3798" t="s">
        <v>866</v>
      </c>
      <c r="F3798" t="s">
        <v>421</v>
      </c>
      <c r="G3798" t="s">
        <v>50</v>
      </c>
      <c r="H3798" t="s">
        <v>51</v>
      </c>
      <c r="I3798" t="s">
        <v>37</v>
      </c>
      <c r="J3798" t="s">
        <v>8424</v>
      </c>
      <c r="K3798" t="s">
        <v>8426</v>
      </c>
      <c r="L3798" t="s">
        <v>30</v>
      </c>
      <c r="M3798">
        <v>50</v>
      </c>
      <c r="N3798">
        <v>41.1</v>
      </c>
      <c r="O3798" t="s">
        <v>23</v>
      </c>
      <c r="P3798" t="s">
        <v>24</v>
      </c>
      <c r="Q3798">
        <v>33.299999999999997</v>
      </c>
      <c r="R3798">
        <v>24.2</v>
      </c>
      <c r="S3798">
        <v>26.1</v>
      </c>
      <c r="T3798" t="s">
        <v>23</v>
      </c>
      <c r="U3798" t="s">
        <v>24</v>
      </c>
      <c r="V3798">
        <v>50</v>
      </c>
      <c r="W3798">
        <v>23.8</v>
      </c>
      <c r="X3798">
        <v>30.5</v>
      </c>
      <c r="Y3798" t="s">
        <v>23</v>
      </c>
      <c r="Z3798" t="s">
        <v>24</v>
      </c>
      <c r="AA3798">
        <v>20</v>
      </c>
      <c r="AB3798">
        <v>20.8</v>
      </c>
      <c r="AC3798">
        <v>28.1</v>
      </c>
    </row>
    <row r="3799" spans="1:29" x14ac:dyDescent="0.25">
      <c r="A3799" t="s">
        <v>10</v>
      </c>
      <c r="B3799" t="s">
        <v>919</v>
      </c>
      <c r="C3799" t="s">
        <v>893</v>
      </c>
      <c r="D3799" t="s">
        <v>894</v>
      </c>
      <c r="E3799" t="s">
        <v>866</v>
      </c>
      <c r="F3799" t="s">
        <v>421</v>
      </c>
      <c r="G3799" t="s">
        <v>50</v>
      </c>
      <c r="H3799" t="s">
        <v>51</v>
      </c>
      <c r="I3799" t="s">
        <v>37</v>
      </c>
      <c r="J3799" t="s">
        <v>8424</v>
      </c>
      <c r="K3799" t="s">
        <v>8426</v>
      </c>
      <c r="L3799" t="s">
        <v>30</v>
      </c>
      <c r="M3799">
        <v>28.2</v>
      </c>
      <c r="N3799">
        <v>41.1</v>
      </c>
      <c r="O3799">
        <v>8</v>
      </c>
      <c r="P3799">
        <v>12</v>
      </c>
      <c r="Q3799">
        <v>66.7</v>
      </c>
      <c r="R3799">
        <v>24.2</v>
      </c>
      <c r="S3799">
        <v>26.1</v>
      </c>
      <c r="T3799">
        <v>8</v>
      </c>
      <c r="U3799">
        <v>12</v>
      </c>
      <c r="V3799">
        <v>66.7</v>
      </c>
      <c r="W3799">
        <v>23.8</v>
      </c>
      <c r="X3799">
        <v>30.5</v>
      </c>
      <c r="Y3799">
        <v>6</v>
      </c>
      <c r="Z3799">
        <v>10</v>
      </c>
      <c r="AA3799">
        <v>60</v>
      </c>
      <c r="AB3799">
        <v>20.8</v>
      </c>
      <c r="AC3799">
        <v>28.1</v>
      </c>
    </row>
    <row r="3800" spans="1:29" x14ac:dyDescent="0.25">
      <c r="A3800" t="s">
        <v>10</v>
      </c>
      <c r="B3800" t="s">
        <v>926</v>
      </c>
      <c r="C3800" t="s">
        <v>880</v>
      </c>
      <c r="D3800" t="s">
        <v>881</v>
      </c>
      <c r="E3800" t="s">
        <v>866</v>
      </c>
      <c r="F3800" t="s">
        <v>421</v>
      </c>
      <c r="G3800" t="s">
        <v>50</v>
      </c>
      <c r="H3800" t="s">
        <v>51</v>
      </c>
      <c r="I3800" t="s">
        <v>37</v>
      </c>
      <c r="J3800" t="s">
        <v>8424</v>
      </c>
      <c r="K3800" t="s">
        <v>8426</v>
      </c>
      <c r="L3800" t="s">
        <v>30</v>
      </c>
      <c r="M3800">
        <v>47.1</v>
      </c>
      <c r="N3800">
        <v>41.1</v>
      </c>
      <c r="O3800">
        <v>9</v>
      </c>
      <c r="P3800">
        <v>39</v>
      </c>
      <c r="Q3800">
        <v>23.1</v>
      </c>
      <c r="R3800">
        <v>24.2</v>
      </c>
      <c r="S3800">
        <v>26.1</v>
      </c>
      <c r="T3800">
        <v>9</v>
      </c>
      <c r="U3800">
        <v>32</v>
      </c>
      <c r="V3800">
        <v>28.1</v>
      </c>
      <c r="W3800">
        <v>23.8</v>
      </c>
      <c r="X3800">
        <v>30.5</v>
      </c>
      <c r="Y3800">
        <v>8</v>
      </c>
      <c r="Z3800">
        <v>23</v>
      </c>
      <c r="AA3800">
        <v>34.799999999999997</v>
      </c>
      <c r="AB3800">
        <v>20.8</v>
      </c>
      <c r="AC3800">
        <v>28.1</v>
      </c>
    </row>
    <row r="3801" spans="1:29" x14ac:dyDescent="0.25">
      <c r="A3801" t="s">
        <v>10</v>
      </c>
      <c r="B3801" t="s">
        <v>925</v>
      </c>
      <c r="C3801" t="s">
        <v>896</v>
      </c>
      <c r="D3801" t="s">
        <v>897</v>
      </c>
      <c r="E3801" t="s">
        <v>866</v>
      </c>
      <c r="F3801" t="s">
        <v>421</v>
      </c>
      <c r="G3801" t="s">
        <v>50</v>
      </c>
      <c r="H3801" t="s">
        <v>51</v>
      </c>
      <c r="I3801" t="s">
        <v>37</v>
      </c>
      <c r="J3801" t="s">
        <v>8424</v>
      </c>
      <c r="K3801" t="s">
        <v>8426</v>
      </c>
      <c r="L3801" t="s">
        <v>30</v>
      </c>
      <c r="M3801">
        <v>23.6</v>
      </c>
      <c r="N3801">
        <v>41.1</v>
      </c>
      <c r="O3801">
        <v>10</v>
      </c>
      <c r="P3801">
        <v>51</v>
      </c>
      <c r="Q3801">
        <v>19.600000000000001</v>
      </c>
      <c r="R3801">
        <v>24.2</v>
      </c>
      <c r="S3801">
        <v>26.1</v>
      </c>
      <c r="T3801">
        <v>7</v>
      </c>
      <c r="U3801">
        <v>42</v>
      </c>
      <c r="V3801">
        <v>16.7</v>
      </c>
      <c r="W3801">
        <v>23.8</v>
      </c>
      <c r="X3801">
        <v>30.5</v>
      </c>
      <c r="Y3801">
        <v>5</v>
      </c>
      <c r="Z3801">
        <v>25</v>
      </c>
      <c r="AA3801">
        <v>20</v>
      </c>
      <c r="AB3801">
        <v>20.8</v>
      </c>
      <c r="AC3801">
        <v>28.1</v>
      </c>
    </row>
    <row r="3802" spans="1:29" x14ac:dyDescent="0.25">
      <c r="A3802" t="s">
        <v>10</v>
      </c>
      <c r="B3802" t="s">
        <v>922</v>
      </c>
      <c r="C3802" t="s">
        <v>887</v>
      </c>
      <c r="D3802" t="s">
        <v>888</v>
      </c>
      <c r="E3802" t="s">
        <v>866</v>
      </c>
      <c r="F3802" t="s">
        <v>421</v>
      </c>
      <c r="G3802" t="s">
        <v>50</v>
      </c>
      <c r="H3802" t="s">
        <v>51</v>
      </c>
      <c r="I3802" t="s">
        <v>37</v>
      </c>
      <c r="J3802" t="s">
        <v>8424</v>
      </c>
      <c r="K3802" t="s">
        <v>8426</v>
      </c>
      <c r="L3802" t="s">
        <v>30</v>
      </c>
      <c r="M3802">
        <v>53.8</v>
      </c>
      <c r="N3802">
        <v>41.1</v>
      </c>
      <c r="O3802">
        <v>12</v>
      </c>
      <c r="P3802">
        <v>30</v>
      </c>
      <c r="Q3802">
        <v>40</v>
      </c>
      <c r="R3802">
        <v>24.2</v>
      </c>
      <c r="S3802">
        <v>26.1</v>
      </c>
      <c r="T3802">
        <v>14</v>
      </c>
      <c r="U3802">
        <v>26</v>
      </c>
      <c r="V3802">
        <v>53.8</v>
      </c>
      <c r="W3802">
        <v>23.8</v>
      </c>
      <c r="X3802">
        <v>30.5</v>
      </c>
      <c r="Y3802">
        <v>11</v>
      </c>
      <c r="Z3802">
        <v>25</v>
      </c>
      <c r="AA3802">
        <v>44</v>
      </c>
      <c r="AB3802">
        <v>20.8</v>
      </c>
      <c r="AC3802">
        <v>28.1</v>
      </c>
    </row>
    <row r="3803" spans="1:29" x14ac:dyDescent="0.25">
      <c r="A3803" t="s">
        <v>10</v>
      </c>
      <c r="B3803" t="s">
        <v>924</v>
      </c>
      <c r="C3803" t="s">
        <v>883</v>
      </c>
      <c r="D3803" t="s">
        <v>884</v>
      </c>
      <c r="E3803" t="s">
        <v>866</v>
      </c>
      <c r="F3803" t="s">
        <v>421</v>
      </c>
      <c r="G3803" t="s">
        <v>50</v>
      </c>
      <c r="H3803" t="s">
        <v>51</v>
      </c>
      <c r="I3803" t="s">
        <v>37</v>
      </c>
      <c r="J3803" t="s">
        <v>8424</v>
      </c>
      <c r="K3803" t="s">
        <v>8426</v>
      </c>
      <c r="L3803" t="s">
        <v>30</v>
      </c>
      <c r="M3803">
        <v>36.9</v>
      </c>
      <c r="N3803">
        <v>41.1</v>
      </c>
      <c r="O3803">
        <v>13</v>
      </c>
      <c r="P3803">
        <v>75</v>
      </c>
      <c r="Q3803">
        <v>17.3</v>
      </c>
      <c r="R3803">
        <v>24.2</v>
      </c>
      <c r="S3803">
        <v>26.1</v>
      </c>
      <c r="T3803">
        <v>11</v>
      </c>
      <c r="U3803">
        <v>64</v>
      </c>
      <c r="V3803">
        <v>17.2</v>
      </c>
      <c r="W3803">
        <v>23.8</v>
      </c>
      <c r="X3803">
        <v>30.5</v>
      </c>
      <c r="Y3803">
        <v>8</v>
      </c>
      <c r="Z3803">
        <v>47</v>
      </c>
      <c r="AA3803">
        <v>17</v>
      </c>
      <c r="AB3803">
        <v>20.8</v>
      </c>
      <c r="AC3803">
        <v>28.1</v>
      </c>
    </row>
    <row r="3804" spans="1:29" x14ac:dyDescent="0.25">
      <c r="A3804" t="s">
        <v>10</v>
      </c>
      <c r="B3804" t="s">
        <v>923</v>
      </c>
      <c r="C3804" t="s">
        <v>864</v>
      </c>
      <c r="D3804" t="s">
        <v>865</v>
      </c>
      <c r="E3804" t="s">
        <v>866</v>
      </c>
      <c r="F3804" t="s">
        <v>421</v>
      </c>
      <c r="G3804" t="s">
        <v>50</v>
      </c>
      <c r="H3804" t="s">
        <v>51</v>
      </c>
      <c r="I3804" t="s">
        <v>37</v>
      </c>
      <c r="J3804" t="s">
        <v>8424</v>
      </c>
      <c r="K3804" t="s">
        <v>8426</v>
      </c>
      <c r="L3804" t="s">
        <v>30</v>
      </c>
      <c r="M3804">
        <v>45.8</v>
      </c>
      <c r="N3804">
        <v>41.1</v>
      </c>
      <c r="O3804">
        <v>22</v>
      </c>
      <c r="P3804">
        <v>73</v>
      </c>
      <c r="Q3804">
        <v>30.1</v>
      </c>
      <c r="R3804">
        <v>24.2</v>
      </c>
      <c r="S3804">
        <v>26.1</v>
      </c>
      <c r="T3804">
        <v>25</v>
      </c>
      <c r="U3804">
        <v>67</v>
      </c>
      <c r="V3804">
        <v>37.299999999999997</v>
      </c>
      <c r="W3804">
        <v>23.8</v>
      </c>
      <c r="X3804">
        <v>30.5</v>
      </c>
      <c r="Y3804">
        <v>17</v>
      </c>
      <c r="Z3804">
        <v>52</v>
      </c>
      <c r="AA3804">
        <v>32.700000000000003</v>
      </c>
      <c r="AB3804">
        <v>20.8</v>
      </c>
      <c r="AC3804">
        <v>28.1</v>
      </c>
    </row>
    <row r="3805" spans="1:29" x14ac:dyDescent="0.25">
      <c r="A3805" t="s">
        <v>10</v>
      </c>
      <c r="B3805" t="s">
        <v>920</v>
      </c>
      <c r="C3805" t="s">
        <v>885</v>
      </c>
      <c r="D3805" t="s">
        <v>886</v>
      </c>
      <c r="E3805" t="s">
        <v>866</v>
      </c>
      <c r="F3805" t="s">
        <v>421</v>
      </c>
      <c r="G3805" t="s">
        <v>50</v>
      </c>
      <c r="H3805" t="s">
        <v>51</v>
      </c>
      <c r="I3805" t="s">
        <v>37</v>
      </c>
      <c r="J3805" t="s">
        <v>8424</v>
      </c>
      <c r="K3805" t="s">
        <v>8426</v>
      </c>
      <c r="L3805" t="s">
        <v>30</v>
      </c>
      <c r="M3805">
        <v>46.7</v>
      </c>
      <c r="N3805">
        <v>41.1</v>
      </c>
      <c r="O3805">
        <v>18</v>
      </c>
      <c r="P3805">
        <v>81</v>
      </c>
      <c r="Q3805">
        <v>22.2</v>
      </c>
      <c r="R3805">
        <v>24.2</v>
      </c>
      <c r="S3805">
        <v>26.1</v>
      </c>
      <c r="T3805">
        <v>20</v>
      </c>
      <c r="U3805">
        <v>74</v>
      </c>
      <c r="V3805">
        <v>27</v>
      </c>
      <c r="W3805">
        <v>23.8</v>
      </c>
      <c r="X3805">
        <v>30.5</v>
      </c>
      <c r="Y3805">
        <v>12</v>
      </c>
      <c r="Z3805">
        <v>54</v>
      </c>
      <c r="AA3805">
        <v>22.2</v>
      </c>
      <c r="AB3805">
        <v>20.8</v>
      </c>
      <c r="AC3805">
        <v>28.1</v>
      </c>
    </row>
    <row r="3806" spans="1:29" x14ac:dyDescent="0.25">
      <c r="A3806" t="s">
        <v>10</v>
      </c>
      <c r="B3806" t="s">
        <v>925</v>
      </c>
      <c r="C3806" t="s">
        <v>896</v>
      </c>
      <c r="D3806" t="s">
        <v>897</v>
      </c>
      <c r="E3806" t="s">
        <v>866</v>
      </c>
      <c r="F3806" t="s">
        <v>421</v>
      </c>
      <c r="G3806" t="s">
        <v>50</v>
      </c>
      <c r="H3806" t="s">
        <v>51</v>
      </c>
      <c r="I3806" t="s">
        <v>37</v>
      </c>
      <c r="J3806" t="s">
        <v>8424</v>
      </c>
      <c r="K3806" t="s">
        <v>8426</v>
      </c>
      <c r="L3806" t="s">
        <v>31</v>
      </c>
      <c r="M3806" t="s">
        <v>22</v>
      </c>
      <c r="N3806">
        <v>2.7</v>
      </c>
      <c r="O3806" t="s">
        <v>23</v>
      </c>
      <c r="P3806" t="s">
        <v>23</v>
      </c>
      <c r="Q3806" t="s">
        <v>24</v>
      </c>
      <c r="R3806">
        <v>33.9</v>
      </c>
      <c r="S3806" t="s">
        <v>24</v>
      </c>
      <c r="T3806" t="s">
        <v>23</v>
      </c>
      <c r="U3806" t="s">
        <v>23</v>
      </c>
      <c r="V3806" t="s">
        <v>24</v>
      </c>
      <c r="W3806">
        <v>33.299999999999997</v>
      </c>
      <c r="X3806" t="s">
        <v>24</v>
      </c>
      <c r="Y3806" t="s">
        <v>23</v>
      </c>
      <c r="Z3806" t="s">
        <v>23</v>
      </c>
      <c r="AA3806" t="s">
        <v>24</v>
      </c>
      <c r="AB3806">
        <v>30</v>
      </c>
      <c r="AC3806" t="s">
        <v>24</v>
      </c>
    </row>
    <row r="3807" spans="1:29" x14ac:dyDescent="0.25">
      <c r="A3807" t="s">
        <v>10</v>
      </c>
      <c r="B3807" t="s">
        <v>920</v>
      </c>
      <c r="C3807" t="s">
        <v>885</v>
      </c>
      <c r="D3807" t="s">
        <v>886</v>
      </c>
      <c r="E3807" t="s">
        <v>866</v>
      </c>
      <c r="F3807" t="s">
        <v>421</v>
      </c>
      <c r="G3807" t="s">
        <v>50</v>
      </c>
      <c r="H3807" t="s">
        <v>51</v>
      </c>
      <c r="I3807" t="s">
        <v>37</v>
      </c>
      <c r="J3807" t="s">
        <v>8424</v>
      </c>
      <c r="K3807" t="s">
        <v>8426</v>
      </c>
      <c r="L3807" t="s">
        <v>31</v>
      </c>
      <c r="M3807">
        <v>2.5</v>
      </c>
      <c r="N3807">
        <v>2.7</v>
      </c>
      <c r="O3807" t="s">
        <v>23</v>
      </c>
      <c r="P3807" t="s">
        <v>23</v>
      </c>
      <c r="Q3807" t="s">
        <v>24</v>
      </c>
      <c r="R3807">
        <v>33.9</v>
      </c>
      <c r="S3807" t="s">
        <v>24</v>
      </c>
      <c r="T3807" t="s">
        <v>23</v>
      </c>
      <c r="U3807" t="s">
        <v>23</v>
      </c>
      <c r="V3807" t="s">
        <v>24</v>
      </c>
      <c r="W3807">
        <v>33.299999999999997</v>
      </c>
      <c r="X3807" t="s">
        <v>24</v>
      </c>
      <c r="Y3807" t="s">
        <v>23</v>
      </c>
      <c r="Z3807" t="s">
        <v>23</v>
      </c>
      <c r="AA3807" t="s">
        <v>24</v>
      </c>
      <c r="AB3807">
        <v>30</v>
      </c>
      <c r="AC3807" t="s">
        <v>24</v>
      </c>
    </row>
    <row r="3808" spans="1:29" x14ac:dyDescent="0.25">
      <c r="A3808" t="s">
        <v>10</v>
      </c>
      <c r="B3808" t="s">
        <v>926</v>
      </c>
      <c r="C3808" t="s">
        <v>880</v>
      </c>
      <c r="D3808" t="s">
        <v>881</v>
      </c>
      <c r="E3808" t="s">
        <v>866</v>
      </c>
      <c r="F3808" t="s">
        <v>421</v>
      </c>
      <c r="G3808" t="s">
        <v>50</v>
      </c>
      <c r="H3808" t="s">
        <v>51</v>
      </c>
      <c r="I3808" t="s">
        <v>37</v>
      </c>
      <c r="J3808" t="s">
        <v>8424</v>
      </c>
      <c r="K3808" t="s">
        <v>8426</v>
      </c>
      <c r="L3808" t="s">
        <v>31</v>
      </c>
      <c r="M3808">
        <v>2.2999999999999998</v>
      </c>
      <c r="N3808">
        <v>2.7</v>
      </c>
      <c r="O3808">
        <v>0</v>
      </c>
      <c r="P3808">
        <v>0</v>
      </c>
      <c r="Q3808" t="s">
        <v>22</v>
      </c>
      <c r="R3808">
        <v>33.9</v>
      </c>
      <c r="S3808" t="s">
        <v>24</v>
      </c>
      <c r="T3808">
        <v>0</v>
      </c>
      <c r="U3808">
        <v>0</v>
      </c>
      <c r="V3808" t="s">
        <v>22</v>
      </c>
      <c r="W3808">
        <v>33.299999999999997</v>
      </c>
      <c r="X3808" t="s">
        <v>24</v>
      </c>
      <c r="Y3808" t="s">
        <v>23</v>
      </c>
      <c r="Z3808" t="s">
        <v>23</v>
      </c>
      <c r="AA3808" t="s">
        <v>24</v>
      </c>
      <c r="AB3808">
        <v>30</v>
      </c>
      <c r="AC3808" t="s">
        <v>24</v>
      </c>
    </row>
    <row r="3809" spans="1:29" x14ac:dyDescent="0.25">
      <c r="A3809" t="s">
        <v>10</v>
      </c>
      <c r="B3809" t="s">
        <v>922</v>
      </c>
      <c r="C3809" t="s">
        <v>887</v>
      </c>
      <c r="D3809" t="s">
        <v>888</v>
      </c>
      <c r="E3809" t="s">
        <v>866</v>
      </c>
      <c r="F3809" t="s">
        <v>421</v>
      </c>
      <c r="G3809" t="s">
        <v>50</v>
      </c>
      <c r="H3809" t="s">
        <v>51</v>
      </c>
      <c r="I3809" t="s">
        <v>37</v>
      </c>
      <c r="J3809" t="s">
        <v>8424</v>
      </c>
      <c r="K3809" t="s">
        <v>8426</v>
      </c>
      <c r="L3809" t="s">
        <v>31</v>
      </c>
      <c r="M3809" t="s">
        <v>22</v>
      </c>
      <c r="N3809">
        <v>2.7</v>
      </c>
      <c r="O3809" t="s">
        <v>23</v>
      </c>
      <c r="P3809" t="s">
        <v>23</v>
      </c>
      <c r="Q3809" t="s">
        <v>24</v>
      </c>
      <c r="R3809">
        <v>33.9</v>
      </c>
      <c r="S3809" t="s">
        <v>24</v>
      </c>
      <c r="T3809" t="s">
        <v>23</v>
      </c>
      <c r="U3809" t="s">
        <v>23</v>
      </c>
      <c r="V3809" t="s">
        <v>24</v>
      </c>
      <c r="W3809">
        <v>33.299999999999997</v>
      </c>
      <c r="X3809" t="s">
        <v>24</v>
      </c>
      <c r="Y3809">
        <v>0</v>
      </c>
      <c r="Z3809" t="s">
        <v>23</v>
      </c>
      <c r="AA3809">
        <v>0</v>
      </c>
      <c r="AB3809">
        <v>30</v>
      </c>
      <c r="AC3809" t="s">
        <v>24</v>
      </c>
    </row>
    <row r="3810" spans="1:29" x14ac:dyDescent="0.25">
      <c r="A3810" t="s">
        <v>10</v>
      </c>
      <c r="B3810" t="s">
        <v>925</v>
      </c>
      <c r="C3810" t="s">
        <v>896</v>
      </c>
      <c r="D3810" t="s">
        <v>897</v>
      </c>
      <c r="E3810" t="s">
        <v>866</v>
      </c>
      <c r="F3810" t="s">
        <v>421</v>
      </c>
      <c r="G3810" t="s">
        <v>50</v>
      </c>
      <c r="H3810" t="s">
        <v>51</v>
      </c>
      <c r="I3810" t="s">
        <v>37</v>
      </c>
      <c r="J3810" t="s">
        <v>8424</v>
      </c>
      <c r="K3810" t="s">
        <v>8426</v>
      </c>
      <c r="L3810" t="s">
        <v>48</v>
      </c>
      <c r="M3810">
        <v>1.1000000000000001</v>
      </c>
      <c r="N3810">
        <v>1.2</v>
      </c>
      <c r="O3810" t="s">
        <v>23</v>
      </c>
      <c r="P3810" t="s">
        <v>23</v>
      </c>
      <c r="Q3810" t="s">
        <v>24</v>
      </c>
      <c r="R3810">
        <v>23.3</v>
      </c>
      <c r="S3810">
        <v>33.299999999999997</v>
      </c>
      <c r="T3810" t="s">
        <v>23</v>
      </c>
      <c r="U3810" t="s">
        <v>23</v>
      </c>
      <c r="V3810" t="s">
        <v>24</v>
      </c>
      <c r="W3810">
        <v>24</v>
      </c>
      <c r="X3810">
        <v>46.2</v>
      </c>
      <c r="Y3810" t="s">
        <v>23</v>
      </c>
      <c r="Z3810" t="s">
        <v>23</v>
      </c>
      <c r="AA3810" t="s">
        <v>24</v>
      </c>
      <c r="AB3810">
        <v>23.1</v>
      </c>
      <c r="AC3810" t="s">
        <v>24</v>
      </c>
    </row>
    <row r="3811" spans="1:29" x14ac:dyDescent="0.25">
      <c r="A3811" t="s">
        <v>10</v>
      </c>
      <c r="B3811" t="s">
        <v>920</v>
      </c>
      <c r="C3811" t="s">
        <v>885</v>
      </c>
      <c r="D3811" t="s">
        <v>886</v>
      </c>
      <c r="E3811" t="s">
        <v>866</v>
      </c>
      <c r="F3811" t="s">
        <v>421</v>
      </c>
      <c r="G3811" t="s">
        <v>50</v>
      </c>
      <c r="H3811" t="s">
        <v>51</v>
      </c>
      <c r="I3811" t="s">
        <v>37</v>
      </c>
      <c r="J3811" t="s">
        <v>8424</v>
      </c>
      <c r="K3811" t="s">
        <v>8426</v>
      </c>
      <c r="L3811" t="s">
        <v>48</v>
      </c>
      <c r="M3811">
        <v>1.6</v>
      </c>
      <c r="N3811">
        <v>1.2</v>
      </c>
      <c r="O3811" t="s">
        <v>23</v>
      </c>
      <c r="P3811" t="s">
        <v>23</v>
      </c>
      <c r="Q3811" t="s">
        <v>24</v>
      </c>
      <c r="R3811">
        <v>23.3</v>
      </c>
      <c r="S3811">
        <v>33.299999999999997</v>
      </c>
      <c r="T3811" t="s">
        <v>23</v>
      </c>
      <c r="U3811" t="s">
        <v>23</v>
      </c>
      <c r="V3811" t="s">
        <v>24</v>
      </c>
      <c r="W3811">
        <v>24</v>
      </c>
      <c r="X3811">
        <v>46.2</v>
      </c>
      <c r="Y3811" t="s">
        <v>23</v>
      </c>
      <c r="Z3811" t="s">
        <v>23</v>
      </c>
      <c r="AA3811" t="s">
        <v>24</v>
      </c>
      <c r="AB3811">
        <v>23.1</v>
      </c>
      <c r="AC3811" t="s">
        <v>24</v>
      </c>
    </row>
    <row r="3812" spans="1:29" x14ac:dyDescent="0.25">
      <c r="A3812" t="s">
        <v>10</v>
      </c>
      <c r="B3812" t="s">
        <v>923</v>
      </c>
      <c r="C3812" t="s">
        <v>864</v>
      </c>
      <c r="D3812" t="s">
        <v>865</v>
      </c>
      <c r="E3812" t="s">
        <v>866</v>
      </c>
      <c r="F3812" t="s">
        <v>421</v>
      </c>
      <c r="G3812" t="s">
        <v>50</v>
      </c>
      <c r="H3812" t="s">
        <v>51</v>
      </c>
      <c r="I3812" t="s">
        <v>37</v>
      </c>
      <c r="J3812" t="s">
        <v>8424</v>
      </c>
      <c r="K3812" t="s">
        <v>8426</v>
      </c>
      <c r="L3812" t="s">
        <v>48</v>
      </c>
      <c r="M3812">
        <v>0.6</v>
      </c>
      <c r="N3812">
        <v>1.2</v>
      </c>
      <c r="O3812">
        <v>0</v>
      </c>
      <c r="P3812" t="s">
        <v>23</v>
      </c>
      <c r="Q3812">
        <v>0</v>
      </c>
      <c r="R3812">
        <v>23.3</v>
      </c>
      <c r="S3812">
        <v>33.299999999999997</v>
      </c>
      <c r="T3812">
        <v>0</v>
      </c>
      <c r="U3812" t="s">
        <v>23</v>
      </c>
      <c r="V3812">
        <v>0</v>
      </c>
      <c r="W3812">
        <v>24</v>
      </c>
      <c r="X3812">
        <v>46.2</v>
      </c>
      <c r="Y3812">
        <v>0</v>
      </c>
      <c r="Z3812" t="s">
        <v>23</v>
      </c>
      <c r="AA3812">
        <v>0</v>
      </c>
      <c r="AB3812">
        <v>23.1</v>
      </c>
      <c r="AC3812" t="s">
        <v>24</v>
      </c>
    </row>
    <row r="3813" spans="1:29" x14ac:dyDescent="0.25">
      <c r="A3813" t="s">
        <v>10</v>
      </c>
      <c r="B3813" t="s">
        <v>919</v>
      </c>
      <c r="C3813" t="s">
        <v>893</v>
      </c>
      <c r="D3813" t="s">
        <v>894</v>
      </c>
      <c r="E3813" t="s">
        <v>866</v>
      </c>
      <c r="F3813" t="s">
        <v>421</v>
      </c>
      <c r="G3813" t="s">
        <v>50</v>
      </c>
      <c r="H3813" t="s">
        <v>51</v>
      </c>
      <c r="I3813" t="s">
        <v>37</v>
      </c>
      <c r="J3813" t="s">
        <v>8424</v>
      </c>
      <c r="K3813" t="s">
        <v>8426</v>
      </c>
      <c r="L3813" t="s">
        <v>48</v>
      </c>
      <c r="M3813">
        <v>5.0999999999999996</v>
      </c>
      <c r="N3813">
        <v>1.2</v>
      </c>
      <c r="O3813">
        <v>0</v>
      </c>
      <c r="P3813" t="s">
        <v>23</v>
      </c>
      <c r="Q3813">
        <v>0</v>
      </c>
      <c r="R3813">
        <v>23.3</v>
      </c>
      <c r="S3813">
        <v>33.299999999999997</v>
      </c>
      <c r="T3813">
        <v>0</v>
      </c>
      <c r="U3813">
        <v>0</v>
      </c>
      <c r="V3813" t="s">
        <v>22</v>
      </c>
      <c r="W3813">
        <v>24</v>
      </c>
      <c r="X3813">
        <v>46.2</v>
      </c>
      <c r="Y3813">
        <v>0</v>
      </c>
      <c r="Z3813">
        <v>0</v>
      </c>
      <c r="AA3813" t="s">
        <v>22</v>
      </c>
      <c r="AB3813">
        <v>23.1</v>
      </c>
      <c r="AC3813" t="s">
        <v>24</v>
      </c>
    </row>
    <row r="3814" spans="1:29" x14ac:dyDescent="0.25">
      <c r="A3814" t="s">
        <v>10</v>
      </c>
      <c r="B3814" t="s">
        <v>924</v>
      </c>
      <c r="C3814" t="s">
        <v>883</v>
      </c>
      <c r="D3814" t="s">
        <v>884</v>
      </c>
      <c r="E3814" t="s">
        <v>866</v>
      </c>
      <c r="F3814" t="s">
        <v>421</v>
      </c>
      <c r="G3814" t="s">
        <v>50</v>
      </c>
      <c r="H3814" t="s">
        <v>51</v>
      </c>
      <c r="I3814" t="s">
        <v>37</v>
      </c>
      <c r="J3814" t="s">
        <v>8424</v>
      </c>
      <c r="K3814" t="s">
        <v>8426</v>
      </c>
      <c r="L3814" t="s">
        <v>48</v>
      </c>
      <c r="M3814">
        <v>2.5</v>
      </c>
      <c r="N3814">
        <v>1.2</v>
      </c>
      <c r="O3814" t="s">
        <v>23</v>
      </c>
      <c r="P3814" t="s">
        <v>24</v>
      </c>
      <c r="Q3814" t="s">
        <v>24</v>
      </c>
      <c r="R3814">
        <v>23.3</v>
      </c>
      <c r="S3814">
        <v>33.299999999999997</v>
      </c>
      <c r="T3814" t="s">
        <v>23</v>
      </c>
      <c r="U3814" t="s">
        <v>24</v>
      </c>
      <c r="V3814" t="s">
        <v>24</v>
      </c>
      <c r="W3814">
        <v>24</v>
      </c>
      <c r="X3814">
        <v>46.2</v>
      </c>
      <c r="Y3814" t="s">
        <v>23</v>
      </c>
      <c r="Z3814" t="s">
        <v>23</v>
      </c>
      <c r="AA3814" t="s">
        <v>24</v>
      </c>
      <c r="AB3814">
        <v>23.1</v>
      </c>
      <c r="AC3814" t="s">
        <v>24</v>
      </c>
    </row>
    <row r="3815" spans="1:29" x14ac:dyDescent="0.25">
      <c r="A3815" t="s">
        <v>10</v>
      </c>
      <c r="B3815" t="s">
        <v>934</v>
      </c>
      <c r="C3815" t="s">
        <v>874</v>
      </c>
      <c r="D3815" t="s">
        <v>875</v>
      </c>
      <c r="E3815" t="s">
        <v>866</v>
      </c>
      <c r="F3815" t="s">
        <v>421</v>
      </c>
      <c r="G3815" t="s">
        <v>55</v>
      </c>
      <c r="H3815" t="s">
        <v>56</v>
      </c>
      <c r="I3815" t="s">
        <v>37</v>
      </c>
      <c r="J3815" t="s">
        <v>8424</v>
      </c>
      <c r="K3815" t="s">
        <v>8427</v>
      </c>
      <c r="L3815" t="s">
        <v>38</v>
      </c>
      <c r="M3815">
        <v>0.5</v>
      </c>
      <c r="N3815">
        <v>1.2</v>
      </c>
      <c r="O3815">
        <v>0</v>
      </c>
      <c r="P3815" t="s">
        <v>23</v>
      </c>
      <c r="Q3815">
        <v>0</v>
      </c>
      <c r="R3815">
        <v>23.6</v>
      </c>
      <c r="S3815">
        <v>38.5</v>
      </c>
      <c r="T3815">
        <v>0</v>
      </c>
      <c r="U3815" t="s">
        <v>23</v>
      </c>
      <c r="V3815">
        <v>0</v>
      </c>
      <c r="W3815">
        <v>23.5</v>
      </c>
      <c r="X3815">
        <v>38.5</v>
      </c>
      <c r="Y3815">
        <v>0</v>
      </c>
      <c r="Z3815" t="s">
        <v>23</v>
      </c>
      <c r="AA3815">
        <v>0</v>
      </c>
      <c r="AB3815">
        <v>21.6</v>
      </c>
      <c r="AC3815">
        <v>33.299999999999997</v>
      </c>
    </row>
    <row r="3816" spans="1:29" x14ac:dyDescent="0.25">
      <c r="A3816" t="s">
        <v>10</v>
      </c>
      <c r="B3816" t="s">
        <v>936</v>
      </c>
      <c r="C3816" t="s">
        <v>898</v>
      </c>
      <c r="D3816" t="s">
        <v>899</v>
      </c>
      <c r="E3816" t="s">
        <v>866</v>
      </c>
      <c r="F3816" t="s">
        <v>421</v>
      </c>
      <c r="G3816" t="s">
        <v>55</v>
      </c>
      <c r="H3816" t="s">
        <v>56</v>
      </c>
      <c r="I3816" t="s">
        <v>37</v>
      </c>
      <c r="J3816" t="s">
        <v>8424</v>
      </c>
      <c r="K3816" t="s">
        <v>8427</v>
      </c>
      <c r="L3816" t="s">
        <v>38</v>
      </c>
      <c r="M3816">
        <v>0.3</v>
      </c>
      <c r="N3816">
        <v>1.2</v>
      </c>
      <c r="O3816">
        <v>0</v>
      </c>
      <c r="P3816" t="s">
        <v>23</v>
      </c>
      <c r="Q3816">
        <v>0</v>
      </c>
      <c r="R3816">
        <v>23.6</v>
      </c>
      <c r="S3816">
        <v>38.5</v>
      </c>
      <c r="T3816">
        <v>0</v>
      </c>
      <c r="U3816" t="s">
        <v>23</v>
      </c>
      <c r="V3816">
        <v>0</v>
      </c>
      <c r="W3816">
        <v>23.5</v>
      </c>
      <c r="X3816">
        <v>38.5</v>
      </c>
      <c r="Y3816">
        <v>0</v>
      </c>
      <c r="Z3816">
        <v>0</v>
      </c>
      <c r="AA3816" t="s">
        <v>22</v>
      </c>
      <c r="AB3816">
        <v>21.6</v>
      </c>
      <c r="AC3816">
        <v>33.299999999999997</v>
      </c>
    </row>
    <row r="3817" spans="1:29" x14ac:dyDescent="0.25">
      <c r="A3817" t="s">
        <v>10</v>
      </c>
      <c r="B3817" t="s">
        <v>932</v>
      </c>
      <c r="C3817" t="s">
        <v>896</v>
      </c>
      <c r="D3817" t="s">
        <v>897</v>
      </c>
      <c r="E3817" t="s">
        <v>866</v>
      </c>
      <c r="F3817" t="s">
        <v>421</v>
      </c>
      <c r="G3817" t="s">
        <v>55</v>
      </c>
      <c r="H3817" t="s">
        <v>56</v>
      </c>
      <c r="I3817" t="s">
        <v>37</v>
      </c>
      <c r="J3817" t="s">
        <v>8424</v>
      </c>
      <c r="K3817" t="s">
        <v>8427</v>
      </c>
      <c r="L3817" t="s">
        <v>38</v>
      </c>
      <c r="M3817" t="s">
        <v>22</v>
      </c>
      <c r="N3817">
        <v>1.2</v>
      </c>
      <c r="O3817" t="s">
        <v>23</v>
      </c>
      <c r="P3817" t="s">
        <v>23</v>
      </c>
      <c r="Q3817" t="s">
        <v>24</v>
      </c>
      <c r="R3817">
        <v>23.6</v>
      </c>
      <c r="S3817">
        <v>38.5</v>
      </c>
      <c r="T3817" t="s">
        <v>23</v>
      </c>
      <c r="U3817" t="s">
        <v>23</v>
      </c>
      <c r="V3817" t="s">
        <v>24</v>
      </c>
      <c r="W3817">
        <v>23.5</v>
      </c>
      <c r="X3817">
        <v>38.5</v>
      </c>
      <c r="Y3817" t="s">
        <v>23</v>
      </c>
      <c r="Z3817" t="s">
        <v>23</v>
      </c>
      <c r="AA3817" t="s">
        <v>24</v>
      </c>
      <c r="AB3817">
        <v>21.6</v>
      </c>
      <c r="AC3817">
        <v>33.299999999999997</v>
      </c>
    </row>
    <row r="3818" spans="1:29" x14ac:dyDescent="0.25">
      <c r="A3818" t="s">
        <v>10</v>
      </c>
      <c r="B3818" t="s">
        <v>929</v>
      </c>
      <c r="C3818" t="s">
        <v>877</v>
      </c>
      <c r="D3818" t="s">
        <v>878</v>
      </c>
      <c r="E3818" t="s">
        <v>866</v>
      </c>
      <c r="F3818" t="s">
        <v>421</v>
      </c>
      <c r="G3818" t="s">
        <v>55</v>
      </c>
      <c r="H3818" t="s">
        <v>56</v>
      </c>
      <c r="I3818" t="s">
        <v>37</v>
      </c>
      <c r="J3818" t="s">
        <v>8424</v>
      </c>
      <c r="K3818" t="s">
        <v>8427</v>
      </c>
      <c r="L3818" t="s">
        <v>38</v>
      </c>
      <c r="M3818">
        <v>0.2</v>
      </c>
      <c r="N3818">
        <v>1.2</v>
      </c>
      <c r="O3818" t="s">
        <v>23</v>
      </c>
      <c r="P3818" t="s">
        <v>23</v>
      </c>
      <c r="Q3818" t="s">
        <v>24</v>
      </c>
      <c r="R3818">
        <v>23.6</v>
      </c>
      <c r="S3818">
        <v>38.5</v>
      </c>
      <c r="T3818" t="s">
        <v>23</v>
      </c>
      <c r="U3818" t="s">
        <v>23</v>
      </c>
      <c r="V3818" t="s">
        <v>24</v>
      </c>
      <c r="W3818">
        <v>23.5</v>
      </c>
      <c r="X3818">
        <v>38.5</v>
      </c>
      <c r="Y3818">
        <v>0</v>
      </c>
      <c r="Z3818" t="s">
        <v>23</v>
      </c>
      <c r="AA3818">
        <v>0</v>
      </c>
      <c r="AB3818">
        <v>21.6</v>
      </c>
      <c r="AC3818">
        <v>33.299999999999997</v>
      </c>
    </row>
    <row r="3819" spans="1:29" x14ac:dyDescent="0.25">
      <c r="A3819" t="s">
        <v>10</v>
      </c>
      <c r="B3819" t="s">
        <v>933</v>
      </c>
      <c r="C3819" t="s">
        <v>864</v>
      </c>
      <c r="D3819" t="s">
        <v>865</v>
      </c>
      <c r="E3819" t="s">
        <v>866</v>
      </c>
      <c r="F3819" t="s">
        <v>421</v>
      </c>
      <c r="G3819" t="s">
        <v>55</v>
      </c>
      <c r="H3819" t="s">
        <v>56</v>
      </c>
      <c r="I3819" t="s">
        <v>37</v>
      </c>
      <c r="J3819" t="s">
        <v>8424</v>
      </c>
      <c r="K3819" t="s">
        <v>8427</v>
      </c>
      <c r="L3819" t="s">
        <v>38</v>
      </c>
      <c r="M3819">
        <v>1.2</v>
      </c>
      <c r="N3819">
        <v>1.2</v>
      </c>
      <c r="O3819">
        <v>0</v>
      </c>
      <c r="P3819" t="s">
        <v>23</v>
      </c>
      <c r="Q3819">
        <v>0</v>
      </c>
      <c r="R3819">
        <v>23.6</v>
      </c>
      <c r="S3819">
        <v>38.5</v>
      </c>
      <c r="T3819">
        <v>0</v>
      </c>
      <c r="U3819" t="s">
        <v>23</v>
      </c>
      <c r="V3819">
        <v>0</v>
      </c>
      <c r="W3819">
        <v>23.5</v>
      </c>
      <c r="X3819">
        <v>38.5</v>
      </c>
      <c r="Y3819">
        <v>0</v>
      </c>
      <c r="Z3819" t="s">
        <v>23</v>
      </c>
      <c r="AA3819">
        <v>0</v>
      </c>
      <c r="AB3819">
        <v>21.6</v>
      </c>
      <c r="AC3819">
        <v>33.299999999999997</v>
      </c>
    </row>
    <row r="3820" spans="1:29" x14ac:dyDescent="0.25">
      <c r="A3820" t="s">
        <v>10</v>
      </c>
      <c r="B3820" t="s">
        <v>930</v>
      </c>
      <c r="C3820" t="s">
        <v>868</v>
      </c>
      <c r="D3820" t="s">
        <v>869</v>
      </c>
      <c r="E3820" t="s">
        <v>866</v>
      </c>
      <c r="F3820" t="s">
        <v>421</v>
      </c>
      <c r="G3820" t="s">
        <v>55</v>
      </c>
      <c r="H3820" t="s">
        <v>56</v>
      </c>
      <c r="I3820" t="s">
        <v>37</v>
      </c>
      <c r="J3820" t="s">
        <v>8424</v>
      </c>
      <c r="K3820" t="s">
        <v>8427</v>
      </c>
      <c r="L3820" t="s">
        <v>38</v>
      </c>
      <c r="M3820">
        <v>0.3</v>
      </c>
      <c r="N3820">
        <v>1.2</v>
      </c>
      <c r="O3820" t="s">
        <v>23</v>
      </c>
      <c r="P3820" t="s">
        <v>23</v>
      </c>
      <c r="Q3820" t="s">
        <v>24</v>
      </c>
      <c r="R3820">
        <v>23.6</v>
      </c>
      <c r="S3820">
        <v>38.5</v>
      </c>
      <c r="T3820" t="s">
        <v>23</v>
      </c>
      <c r="U3820" t="s">
        <v>23</v>
      </c>
      <c r="V3820" t="s">
        <v>24</v>
      </c>
      <c r="W3820">
        <v>23.5</v>
      </c>
      <c r="X3820">
        <v>38.5</v>
      </c>
      <c r="Y3820">
        <v>0</v>
      </c>
      <c r="Z3820" t="s">
        <v>23</v>
      </c>
      <c r="AA3820">
        <v>0</v>
      </c>
      <c r="AB3820">
        <v>21.6</v>
      </c>
      <c r="AC3820">
        <v>33.299999999999997</v>
      </c>
    </row>
    <row r="3821" spans="1:29" x14ac:dyDescent="0.25">
      <c r="A3821" t="s">
        <v>10</v>
      </c>
      <c r="B3821" t="s">
        <v>928</v>
      </c>
      <c r="C3821" t="s">
        <v>880</v>
      </c>
      <c r="D3821" t="s">
        <v>881</v>
      </c>
      <c r="E3821" t="s">
        <v>866</v>
      </c>
      <c r="F3821" t="s">
        <v>421</v>
      </c>
      <c r="G3821" t="s">
        <v>55</v>
      </c>
      <c r="H3821" t="s">
        <v>56</v>
      </c>
      <c r="I3821" t="s">
        <v>37</v>
      </c>
      <c r="J3821" t="s">
        <v>8424</v>
      </c>
      <c r="K3821" t="s">
        <v>8427</v>
      </c>
      <c r="L3821" t="s">
        <v>38</v>
      </c>
      <c r="M3821">
        <v>0.5</v>
      </c>
      <c r="N3821">
        <v>1.2</v>
      </c>
      <c r="O3821" t="s">
        <v>23</v>
      </c>
      <c r="P3821" t="s">
        <v>23</v>
      </c>
      <c r="Q3821" t="s">
        <v>24</v>
      </c>
      <c r="R3821">
        <v>23.6</v>
      </c>
      <c r="S3821">
        <v>38.5</v>
      </c>
      <c r="T3821" t="s">
        <v>23</v>
      </c>
      <c r="U3821" t="s">
        <v>23</v>
      </c>
      <c r="V3821" t="s">
        <v>24</v>
      </c>
      <c r="W3821">
        <v>23.5</v>
      </c>
      <c r="X3821">
        <v>38.5</v>
      </c>
      <c r="Y3821" t="s">
        <v>23</v>
      </c>
      <c r="Z3821" t="s">
        <v>23</v>
      </c>
      <c r="AA3821" t="s">
        <v>24</v>
      </c>
      <c r="AB3821">
        <v>21.6</v>
      </c>
      <c r="AC3821">
        <v>33.299999999999997</v>
      </c>
    </row>
    <row r="3822" spans="1:29" x14ac:dyDescent="0.25">
      <c r="A3822" t="s">
        <v>10</v>
      </c>
      <c r="B3822" t="s">
        <v>937</v>
      </c>
      <c r="C3822" t="s">
        <v>890</v>
      </c>
      <c r="D3822" t="s">
        <v>891</v>
      </c>
      <c r="E3822" t="s">
        <v>866</v>
      </c>
      <c r="F3822" t="s">
        <v>421</v>
      </c>
      <c r="G3822" t="s">
        <v>55</v>
      </c>
      <c r="H3822" t="s">
        <v>56</v>
      </c>
      <c r="I3822" t="s">
        <v>37</v>
      </c>
      <c r="J3822" t="s">
        <v>8424</v>
      </c>
      <c r="K3822" t="s">
        <v>8427</v>
      </c>
      <c r="L3822" t="s">
        <v>38</v>
      </c>
      <c r="M3822">
        <v>0.2</v>
      </c>
      <c r="N3822">
        <v>1.2</v>
      </c>
      <c r="O3822">
        <v>0</v>
      </c>
      <c r="P3822" t="s">
        <v>23</v>
      </c>
      <c r="Q3822">
        <v>0</v>
      </c>
      <c r="R3822">
        <v>23.6</v>
      </c>
      <c r="S3822">
        <v>38.5</v>
      </c>
      <c r="T3822">
        <v>0</v>
      </c>
      <c r="U3822" t="s">
        <v>23</v>
      </c>
      <c r="V3822">
        <v>0</v>
      </c>
      <c r="W3822">
        <v>23.5</v>
      </c>
      <c r="X3822">
        <v>38.5</v>
      </c>
      <c r="Y3822">
        <v>0</v>
      </c>
      <c r="Z3822">
        <v>0</v>
      </c>
      <c r="AA3822" t="s">
        <v>22</v>
      </c>
      <c r="AB3822">
        <v>21.6</v>
      </c>
      <c r="AC3822">
        <v>33.299999999999997</v>
      </c>
    </row>
    <row r="3823" spans="1:29" x14ac:dyDescent="0.25">
      <c r="A3823" t="s">
        <v>10</v>
      </c>
      <c r="B3823" t="s">
        <v>934</v>
      </c>
      <c r="C3823" t="s">
        <v>874</v>
      </c>
      <c r="D3823" t="s">
        <v>875</v>
      </c>
      <c r="E3823" t="s">
        <v>866</v>
      </c>
      <c r="F3823" t="s">
        <v>421</v>
      </c>
      <c r="G3823" t="s">
        <v>55</v>
      </c>
      <c r="H3823" t="s">
        <v>56</v>
      </c>
      <c r="I3823" t="s">
        <v>37</v>
      </c>
      <c r="J3823" t="s">
        <v>8424</v>
      </c>
      <c r="K3823" t="s">
        <v>8427</v>
      </c>
      <c r="L3823" t="s">
        <v>21</v>
      </c>
      <c r="M3823">
        <v>1</v>
      </c>
      <c r="N3823">
        <v>5.2</v>
      </c>
      <c r="O3823" t="s">
        <v>23</v>
      </c>
      <c r="P3823" t="s">
        <v>23</v>
      </c>
      <c r="Q3823" t="s">
        <v>24</v>
      </c>
      <c r="R3823">
        <v>33.1</v>
      </c>
      <c r="S3823">
        <v>35.700000000000003</v>
      </c>
      <c r="T3823" t="s">
        <v>23</v>
      </c>
      <c r="U3823" t="s">
        <v>23</v>
      </c>
      <c r="V3823" t="s">
        <v>24</v>
      </c>
      <c r="W3823">
        <v>32.5</v>
      </c>
      <c r="X3823">
        <v>20</v>
      </c>
      <c r="Y3823">
        <v>0</v>
      </c>
      <c r="Z3823" t="s">
        <v>23</v>
      </c>
      <c r="AA3823">
        <v>0</v>
      </c>
      <c r="AB3823">
        <v>29.4</v>
      </c>
      <c r="AC3823">
        <v>10</v>
      </c>
    </row>
    <row r="3824" spans="1:29" x14ac:dyDescent="0.25">
      <c r="A3824" t="s">
        <v>10</v>
      </c>
      <c r="B3824" t="s">
        <v>936</v>
      </c>
      <c r="C3824" t="s">
        <v>898</v>
      </c>
      <c r="D3824" t="s">
        <v>899</v>
      </c>
      <c r="E3824" t="s">
        <v>866</v>
      </c>
      <c r="F3824" t="s">
        <v>421</v>
      </c>
      <c r="G3824" t="s">
        <v>55</v>
      </c>
      <c r="H3824" t="s">
        <v>56</v>
      </c>
      <c r="I3824" t="s">
        <v>37</v>
      </c>
      <c r="J3824" t="s">
        <v>8424</v>
      </c>
      <c r="K3824" t="s">
        <v>8427</v>
      </c>
      <c r="L3824" t="s">
        <v>21</v>
      </c>
      <c r="M3824">
        <v>1.1000000000000001</v>
      </c>
      <c r="N3824">
        <v>5.2</v>
      </c>
      <c r="O3824" t="s">
        <v>23</v>
      </c>
      <c r="P3824" t="s">
        <v>23</v>
      </c>
      <c r="Q3824" t="s">
        <v>24</v>
      </c>
      <c r="R3824">
        <v>33.1</v>
      </c>
      <c r="S3824">
        <v>35.700000000000003</v>
      </c>
      <c r="T3824" t="s">
        <v>23</v>
      </c>
      <c r="U3824" t="s">
        <v>23</v>
      </c>
      <c r="V3824" t="s">
        <v>24</v>
      </c>
      <c r="W3824">
        <v>32.5</v>
      </c>
      <c r="X3824">
        <v>20</v>
      </c>
      <c r="Y3824">
        <v>0</v>
      </c>
      <c r="Z3824" t="s">
        <v>23</v>
      </c>
      <c r="AA3824">
        <v>0</v>
      </c>
      <c r="AB3824">
        <v>29.4</v>
      </c>
      <c r="AC3824">
        <v>10</v>
      </c>
    </row>
    <row r="3825" spans="1:29" x14ac:dyDescent="0.25">
      <c r="A3825" t="s">
        <v>10</v>
      </c>
      <c r="B3825" t="s">
        <v>931</v>
      </c>
      <c r="C3825" t="s">
        <v>871</v>
      </c>
      <c r="D3825" t="s">
        <v>872</v>
      </c>
      <c r="E3825" t="s">
        <v>866</v>
      </c>
      <c r="F3825" t="s">
        <v>421</v>
      </c>
      <c r="G3825" t="s">
        <v>55</v>
      </c>
      <c r="H3825" t="s">
        <v>56</v>
      </c>
      <c r="I3825" t="s">
        <v>37</v>
      </c>
      <c r="J3825" t="s">
        <v>8424</v>
      </c>
      <c r="K3825" t="s">
        <v>8427</v>
      </c>
      <c r="L3825" t="s">
        <v>21</v>
      </c>
      <c r="M3825">
        <v>0.3</v>
      </c>
      <c r="N3825">
        <v>5.2</v>
      </c>
      <c r="O3825" t="s">
        <v>23</v>
      </c>
      <c r="P3825" t="s">
        <v>23</v>
      </c>
      <c r="Q3825" t="s">
        <v>24</v>
      </c>
      <c r="R3825">
        <v>33.1</v>
      </c>
      <c r="S3825">
        <v>35.700000000000003</v>
      </c>
      <c r="T3825">
        <v>0</v>
      </c>
      <c r="U3825" t="s">
        <v>23</v>
      </c>
      <c r="V3825">
        <v>0</v>
      </c>
      <c r="W3825">
        <v>32.5</v>
      </c>
      <c r="X3825">
        <v>20</v>
      </c>
      <c r="Y3825">
        <v>0</v>
      </c>
      <c r="Z3825" t="s">
        <v>23</v>
      </c>
      <c r="AA3825">
        <v>0</v>
      </c>
      <c r="AB3825">
        <v>29.4</v>
      </c>
      <c r="AC3825">
        <v>10</v>
      </c>
    </row>
    <row r="3826" spans="1:29" x14ac:dyDescent="0.25">
      <c r="A3826" t="s">
        <v>10</v>
      </c>
      <c r="B3826" t="s">
        <v>933</v>
      </c>
      <c r="C3826" t="s">
        <v>864</v>
      </c>
      <c r="D3826" t="s">
        <v>865</v>
      </c>
      <c r="E3826" t="s">
        <v>866</v>
      </c>
      <c r="F3826" t="s">
        <v>421</v>
      </c>
      <c r="G3826" t="s">
        <v>55</v>
      </c>
      <c r="H3826" t="s">
        <v>56</v>
      </c>
      <c r="I3826" t="s">
        <v>37</v>
      </c>
      <c r="J3826" t="s">
        <v>8424</v>
      </c>
      <c r="K3826" t="s">
        <v>8427</v>
      </c>
      <c r="L3826" t="s">
        <v>21</v>
      </c>
      <c r="M3826">
        <v>1.2</v>
      </c>
      <c r="N3826">
        <v>5.2</v>
      </c>
      <c r="O3826" t="s">
        <v>23</v>
      </c>
      <c r="P3826" t="s">
        <v>23</v>
      </c>
      <c r="Q3826" t="s">
        <v>24</v>
      </c>
      <c r="R3826">
        <v>33.1</v>
      </c>
      <c r="S3826">
        <v>35.700000000000003</v>
      </c>
      <c r="T3826" t="s">
        <v>23</v>
      </c>
      <c r="U3826" t="s">
        <v>23</v>
      </c>
      <c r="V3826" t="s">
        <v>24</v>
      </c>
      <c r="W3826">
        <v>32.5</v>
      </c>
      <c r="X3826">
        <v>20</v>
      </c>
      <c r="Y3826" t="s">
        <v>23</v>
      </c>
      <c r="Z3826" t="s">
        <v>23</v>
      </c>
      <c r="AA3826" t="s">
        <v>24</v>
      </c>
      <c r="AB3826">
        <v>29.4</v>
      </c>
      <c r="AC3826">
        <v>10</v>
      </c>
    </row>
    <row r="3827" spans="1:29" x14ac:dyDescent="0.25">
      <c r="A3827" t="s">
        <v>10</v>
      </c>
      <c r="B3827" t="s">
        <v>930</v>
      </c>
      <c r="C3827" t="s">
        <v>868</v>
      </c>
      <c r="D3827" t="s">
        <v>869</v>
      </c>
      <c r="E3827" t="s">
        <v>866</v>
      </c>
      <c r="F3827" t="s">
        <v>421</v>
      </c>
      <c r="G3827" t="s">
        <v>55</v>
      </c>
      <c r="H3827" t="s">
        <v>56</v>
      </c>
      <c r="I3827" t="s">
        <v>37</v>
      </c>
      <c r="J3827" t="s">
        <v>8424</v>
      </c>
      <c r="K3827" t="s">
        <v>8427</v>
      </c>
      <c r="L3827" t="s">
        <v>21</v>
      </c>
      <c r="M3827">
        <v>0.3</v>
      </c>
      <c r="N3827">
        <v>5.2</v>
      </c>
      <c r="O3827">
        <v>0</v>
      </c>
      <c r="P3827" t="s">
        <v>23</v>
      </c>
      <c r="Q3827">
        <v>0</v>
      </c>
      <c r="R3827">
        <v>33.1</v>
      </c>
      <c r="S3827">
        <v>35.700000000000003</v>
      </c>
      <c r="T3827">
        <v>0</v>
      </c>
      <c r="U3827" t="s">
        <v>23</v>
      </c>
      <c r="V3827">
        <v>0</v>
      </c>
      <c r="W3827">
        <v>32.5</v>
      </c>
      <c r="X3827">
        <v>20</v>
      </c>
      <c r="Y3827">
        <v>0</v>
      </c>
      <c r="Z3827">
        <v>0</v>
      </c>
      <c r="AA3827" t="s">
        <v>22</v>
      </c>
      <c r="AB3827">
        <v>29.4</v>
      </c>
      <c r="AC3827">
        <v>10</v>
      </c>
    </row>
    <row r="3828" spans="1:29" x14ac:dyDescent="0.25">
      <c r="A3828" t="s">
        <v>10</v>
      </c>
      <c r="B3828" t="s">
        <v>928</v>
      </c>
      <c r="C3828" t="s">
        <v>880</v>
      </c>
      <c r="D3828" t="s">
        <v>881</v>
      </c>
      <c r="E3828" t="s">
        <v>866</v>
      </c>
      <c r="F3828" t="s">
        <v>421</v>
      </c>
      <c r="G3828" t="s">
        <v>55</v>
      </c>
      <c r="H3828" t="s">
        <v>56</v>
      </c>
      <c r="I3828" t="s">
        <v>37</v>
      </c>
      <c r="J3828" t="s">
        <v>8424</v>
      </c>
      <c r="K3828" t="s">
        <v>8427</v>
      </c>
      <c r="L3828" t="s">
        <v>21</v>
      </c>
      <c r="M3828" t="s">
        <v>22</v>
      </c>
      <c r="N3828">
        <v>5.2</v>
      </c>
      <c r="O3828">
        <v>0</v>
      </c>
      <c r="P3828" t="s">
        <v>23</v>
      </c>
      <c r="Q3828">
        <v>0</v>
      </c>
      <c r="R3828">
        <v>33.1</v>
      </c>
      <c r="S3828">
        <v>35.700000000000003</v>
      </c>
      <c r="T3828">
        <v>0</v>
      </c>
      <c r="U3828" t="s">
        <v>23</v>
      </c>
      <c r="V3828">
        <v>0</v>
      </c>
      <c r="W3828">
        <v>32.5</v>
      </c>
      <c r="X3828">
        <v>20</v>
      </c>
      <c r="Y3828">
        <v>0</v>
      </c>
      <c r="Z3828" t="s">
        <v>23</v>
      </c>
      <c r="AA3828">
        <v>0</v>
      </c>
      <c r="AB3828">
        <v>29.4</v>
      </c>
      <c r="AC3828">
        <v>10</v>
      </c>
    </row>
    <row r="3829" spans="1:29" x14ac:dyDescent="0.25">
      <c r="A3829" t="s">
        <v>10</v>
      </c>
      <c r="B3829" t="s">
        <v>935</v>
      </c>
      <c r="C3829" t="s">
        <v>887</v>
      </c>
      <c r="D3829" t="s">
        <v>888</v>
      </c>
      <c r="E3829" t="s">
        <v>866</v>
      </c>
      <c r="F3829" t="s">
        <v>421</v>
      </c>
      <c r="G3829" t="s">
        <v>55</v>
      </c>
      <c r="H3829" t="s">
        <v>56</v>
      </c>
      <c r="I3829" t="s">
        <v>37</v>
      </c>
      <c r="J3829" t="s">
        <v>8424</v>
      </c>
      <c r="K3829" t="s">
        <v>8427</v>
      </c>
      <c r="L3829" t="s">
        <v>21</v>
      </c>
      <c r="M3829">
        <v>1.2</v>
      </c>
      <c r="N3829">
        <v>5.2</v>
      </c>
      <c r="O3829" t="s">
        <v>23</v>
      </c>
      <c r="P3829" t="s">
        <v>23</v>
      </c>
      <c r="Q3829" t="s">
        <v>24</v>
      </c>
      <c r="R3829">
        <v>33.1</v>
      </c>
      <c r="S3829">
        <v>35.700000000000003</v>
      </c>
      <c r="T3829">
        <v>0</v>
      </c>
      <c r="U3829" t="s">
        <v>23</v>
      </c>
      <c r="V3829">
        <v>0</v>
      </c>
      <c r="W3829">
        <v>32.5</v>
      </c>
      <c r="X3829">
        <v>20</v>
      </c>
      <c r="Y3829">
        <v>0</v>
      </c>
      <c r="Z3829">
        <v>0</v>
      </c>
      <c r="AA3829" t="s">
        <v>22</v>
      </c>
      <c r="AB3829">
        <v>29.4</v>
      </c>
      <c r="AC3829">
        <v>10</v>
      </c>
    </row>
    <row r="3830" spans="1:29" x14ac:dyDescent="0.25">
      <c r="A3830" t="s">
        <v>10</v>
      </c>
      <c r="B3830" t="s">
        <v>934</v>
      </c>
      <c r="C3830" t="s">
        <v>874</v>
      </c>
      <c r="D3830" t="s">
        <v>875</v>
      </c>
      <c r="E3830" t="s">
        <v>866</v>
      </c>
      <c r="F3830" t="s">
        <v>421</v>
      </c>
      <c r="G3830" t="s">
        <v>55</v>
      </c>
      <c r="H3830" t="s">
        <v>56</v>
      </c>
      <c r="I3830" t="s">
        <v>37</v>
      </c>
      <c r="J3830" t="s">
        <v>8424</v>
      </c>
      <c r="K3830" t="s">
        <v>8427</v>
      </c>
      <c r="L3830" t="s">
        <v>46</v>
      </c>
      <c r="M3830" t="s">
        <v>22</v>
      </c>
      <c r="N3830">
        <v>1.2</v>
      </c>
      <c r="O3830" t="s">
        <v>23</v>
      </c>
      <c r="P3830" t="s">
        <v>23</v>
      </c>
      <c r="Q3830" t="s">
        <v>24</v>
      </c>
      <c r="R3830">
        <v>29.1</v>
      </c>
      <c r="S3830">
        <v>36</v>
      </c>
      <c r="T3830" t="s">
        <v>23</v>
      </c>
      <c r="U3830" t="s">
        <v>23</v>
      </c>
      <c r="V3830" t="s">
        <v>24</v>
      </c>
      <c r="W3830">
        <v>30.4</v>
      </c>
      <c r="X3830">
        <v>45.5</v>
      </c>
      <c r="Y3830" t="s">
        <v>23</v>
      </c>
      <c r="Z3830" t="s">
        <v>23</v>
      </c>
      <c r="AA3830" t="s">
        <v>24</v>
      </c>
      <c r="AB3830">
        <v>27.7</v>
      </c>
      <c r="AC3830">
        <v>33.299999999999997</v>
      </c>
    </row>
    <row r="3831" spans="1:29" x14ac:dyDescent="0.25">
      <c r="A3831" t="s">
        <v>10</v>
      </c>
      <c r="B3831" t="s">
        <v>936</v>
      </c>
      <c r="C3831" t="s">
        <v>898</v>
      </c>
      <c r="D3831" t="s">
        <v>899</v>
      </c>
      <c r="E3831" t="s">
        <v>866</v>
      </c>
      <c r="F3831" t="s">
        <v>421</v>
      </c>
      <c r="G3831" t="s">
        <v>55</v>
      </c>
      <c r="H3831" t="s">
        <v>56</v>
      </c>
      <c r="I3831" t="s">
        <v>37</v>
      </c>
      <c r="J3831" t="s">
        <v>8424</v>
      </c>
      <c r="K3831" t="s">
        <v>8427</v>
      </c>
      <c r="L3831" t="s">
        <v>46</v>
      </c>
      <c r="M3831">
        <v>0.8</v>
      </c>
      <c r="N3831">
        <v>1.2</v>
      </c>
      <c r="O3831" t="s">
        <v>23</v>
      </c>
      <c r="P3831" t="s">
        <v>23</v>
      </c>
      <c r="Q3831" t="s">
        <v>24</v>
      </c>
      <c r="R3831">
        <v>29.1</v>
      </c>
      <c r="S3831">
        <v>36</v>
      </c>
      <c r="T3831" t="s">
        <v>23</v>
      </c>
      <c r="U3831" t="s">
        <v>23</v>
      </c>
      <c r="V3831" t="s">
        <v>24</v>
      </c>
      <c r="W3831">
        <v>30.4</v>
      </c>
      <c r="X3831">
        <v>45.5</v>
      </c>
      <c r="Y3831" t="s">
        <v>23</v>
      </c>
      <c r="Z3831" t="s">
        <v>23</v>
      </c>
      <c r="AA3831" t="s">
        <v>24</v>
      </c>
      <c r="AB3831">
        <v>27.7</v>
      </c>
      <c r="AC3831">
        <v>33.299999999999997</v>
      </c>
    </row>
    <row r="3832" spans="1:29" x14ac:dyDescent="0.25">
      <c r="A3832" t="s">
        <v>10</v>
      </c>
      <c r="B3832" t="s">
        <v>932</v>
      </c>
      <c r="C3832" t="s">
        <v>896</v>
      </c>
      <c r="D3832" t="s">
        <v>897</v>
      </c>
      <c r="E3832" t="s">
        <v>866</v>
      </c>
      <c r="F3832" t="s">
        <v>421</v>
      </c>
      <c r="G3832" t="s">
        <v>55</v>
      </c>
      <c r="H3832" t="s">
        <v>56</v>
      </c>
      <c r="I3832" t="s">
        <v>37</v>
      </c>
      <c r="J3832" t="s">
        <v>8424</v>
      </c>
      <c r="K3832" t="s">
        <v>8427</v>
      </c>
      <c r="L3832" t="s">
        <v>46</v>
      </c>
      <c r="M3832">
        <v>0.9</v>
      </c>
      <c r="N3832">
        <v>1.2</v>
      </c>
      <c r="O3832" t="s">
        <v>23</v>
      </c>
      <c r="P3832" t="s">
        <v>24</v>
      </c>
      <c r="Q3832" t="s">
        <v>24</v>
      </c>
      <c r="R3832">
        <v>29.1</v>
      </c>
      <c r="S3832">
        <v>36</v>
      </c>
      <c r="T3832" t="s">
        <v>23</v>
      </c>
      <c r="U3832" t="s">
        <v>24</v>
      </c>
      <c r="V3832" t="s">
        <v>24</v>
      </c>
      <c r="W3832">
        <v>30.4</v>
      </c>
      <c r="X3832">
        <v>45.5</v>
      </c>
      <c r="Y3832" t="s">
        <v>23</v>
      </c>
      <c r="Z3832" t="s">
        <v>23</v>
      </c>
      <c r="AA3832" t="s">
        <v>24</v>
      </c>
      <c r="AB3832">
        <v>27.7</v>
      </c>
      <c r="AC3832">
        <v>33.299999999999997</v>
      </c>
    </row>
    <row r="3833" spans="1:29" x14ac:dyDescent="0.25">
      <c r="A3833" t="s">
        <v>10</v>
      </c>
      <c r="B3833" t="s">
        <v>929</v>
      </c>
      <c r="C3833" t="s">
        <v>877</v>
      </c>
      <c r="D3833" t="s">
        <v>878</v>
      </c>
      <c r="E3833" t="s">
        <v>866</v>
      </c>
      <c r="F3833" t="s">
        <v>421</v>
      </c>
      <c r="G3833" t="s">
        <v>55</v>
      </c>
      <c r="H3833" t="s">
        <v>56</v>
      </c>
      <c r="I3833" t="s">
        <v>37</v>
      </c>
      <c r="J3833" t="s">
        <v>8424</v>
      </c>
      <c r="K3833" t="s">
        <v>8427</v>
      </c>
      <c r="L3833" t="s">
        <v>46</v>
      </c>
      <c r="M3833">
        <v>0.9</v>
      </c>
      <c r="N3833">
        <v>1.2</v>
      </c>
      <c r="O3833">
        <v>0</v>
      </c>
      <c r="P3833">
        <v>8</v>
      </c>
      <c r="Q3833">
        <v>0</v>
      </c>
      <c r="R3833">
        <v>29.1</v>
      </c>
      <c r="S3833">
        <v>36</v>
      </c>
      <c r="T3833">
        <v>0</v>
      </c>
      <c r="U3833" t="s">
        <v>23</v>
      </c>
      <c r="V3833">
        <v>0</v>
      </c>
      <c r="W3833">
        <v>30.4</v>
      </c>
      <c r="X3833">
        <v>45.5</v>
      </c>
      <c r="Y3833">
        <v>0</v>
      </c>
      <c r="Z3833" t="s">
        <v>23</v>
      </c>
      <c r="AA3833">
        <v>0</v>
      </c>
      <c r="AB3833">
        <v>27.7</v>
      </c>
      <c r="AC3833">
        <v>33.299999999999997</v>
      </c>
    </row>
    <row r="3834" spans="1:29" x14ac:dyDescent="0.25">
      <c r="A3834" t="s">
        <v>10</v>
      </c>
      <c r="B3834" t="s">
        <v>931</v>
      </c>
      <c r="C3834" t="s">
        <v>871</v>
      </c>
      <c r="D3834" t="s">
        <v>872</v>
      </c>
      <c r="E3834" t="s">
        <v>866</v>
      </c>
      <c r="F3834" t="s">
        <v>421</v>
      </c>
      <c r="G3834" t="s">
        <v>55</v>
      </c>
      <c r="H3834" t="s">
        <v>56</v>
      </c>
      <c r="I3834" t="s">
        <v>37</v>
      </c>
      <c r="J3834" t="s">
        <v>8424</v>
      </c>
      <c r="K3834" t="s">
        <v>8427</v>
      </c>
      <c r="L3834" t="s">
        <v>46</v>
      </c>
      <c r="M3834">
        <v>0.6</v>
      </c>
      <c r="N3834">
        <v>1.2</v>
      </c>
      <c r="O3834" t="s">
        <v>23</v>
      </c>
      <c r="P3834" t="s">
        <v>23</v>
      </c>
      <c r="Q3834" t="s">
        <v>24</v>
      </c>
      <c r="R3834">
        <v>29.1</v>
      </c>
      <c r="S3834">
        <v>36</v>
      </c>
      <c r="T3834" t="s">
        <v>23</v>
      </c>
      <c r="U3834" t="s">
        <v>23</v>
      </c>
      <c r="V3834" t="s">
        <v>24</v>
      </c>
      <c r="W3834">
        <v>30.4</v>
      </c>
      <c r="X3834">
        <v>45.5</v>
      </c>
      <c r="Y3834" t="s">
        <v>23</v>
      </c>
      <c r="Z3834" t="s">
        <v>23</v>
      </c>
      <c r="AA3834" t="s">
        <v>24</v>
      </c>
      <c r="AB3834">
        <v>27.7</v>
      </c>
      <c r="AC3834">
        <v>33.299999999999997</v>
      </c>
    </row>
    <row r="3835" spans="1:29" x14ac:dyDescent="0.25">
      <c r="A3835" t="s">
        <v>10</v>
      </c>
      <c r="B3835" t="s">
        <v>933</v>
      </c>
      <c r="C3835" t="s">
        <v>864</v>
      </c>
      <c r="D3835" t="s">
        <v>865</v>
      </c>
      <c r="E3835" t="s">
        <v>866</v>
      </c>
      <c r="F3835" t="s">
        <v>421</v>
      </c>
      <c r="G3835" t="s">
        <v>55</v>
      </c>
      <c r="H3835" t="s">
        <v>56</v>
      </c>
      <c r="I3835" t="s">
        <v>37</v>
      </c>
      <c r="J3835" t="s">
        <v>8424</v>
      </c>
      <c r="K3835" t="s">
        <v>8427</v>
      </c>
      <c r="L3835" t="s">
        <v>46</v>
      </c>
      <c r="M3835">
        <v>0.6</v>
      </c>
      <c r="N3835">
        <v>1.2</v>
      </c>
      <c r="O3835" t="s">
        <v>23</v>
      </c>
      <c r="P3835" t="s">
        <v>23</v>
      </c>
      <c r="Q3835" t="s">
        <v>24</v>
      </c>
      <c r="R3835">
        <v>29.1</v>
      </c>
      <c r="S3835">
        <v>36</v>
      </c>
      <c r="T3835">
        <v>0</v>
      </c>
      <c r="U3835" t="s">
        <v>23</v>
      </c>
      <c r="V3835">
        <v>0</v>
      </c>
      <c r="W3835">
        <v>30.4</v>
      </c>
      <c r="X3835">
        <v>45.5</v>
      </c>
      <c r="Y3835">
        <v>0</v>
      </c>
      <c r="Z3835" t="s">
        <v>23</v>
      </c>
      <c r="AA3835">
        <v>0</v>
      </c>
      <c r="AB3835">
        <v>27.7</v>
      </c>
      <c r="AC3835">
        <v>33.299999999999997</v>
      </c>
    </row>
    <row r="3836" spans="1:29" x14ac:dyDescent="0.25">
      <c r="A3836" t="s">
        <v>10</v>
      </c>
      <c r="B3836" t="s">
        <v>928</v>
      </c>
      <c r="C3836" t="s">
        <v>880</v>
      </c>
      <c r="D3836" t="s">
        <v>881</v>
      </c>
      <c r="E3836" t="s">
        <v>866</v>
      </c>
      <c r="F3836" t="s">
        <v>421</v>
      </c>
      <c r="G3836" t="s">
        <v>55</v>
      </c>
      <c r="H3836" t="s">
        <v>56</v>
      </c>
      <c r="I3836" t="s">
        <v>37</v>
      </c>
      <c r="J3836" t="s">
        <v>8424</v>
      </c>
      <c r="K3836" t="s">
        <v>8427</v>
      </c>
      <c r="L3836" t="s">
        <v>46</v>
      </c>
      <c r="M3836">
        <v>0.5</v>
      </c>
      <c r="N3836">
        <v>1.2</v>
      </c>
      <c r="O3836">
        <v>0</v>
      </c>
      <c r="P3836" t="s">
        <v>23</v>
      </c>
      <c r="Q3836">
        <v>0</v>
      </c>
      <c r="R3836">
        <v>29.1</v>
      </c>
      <c r="S3836">
        <v>36</v>
      </c>
      <c r="T3836">
        <v>0</v>
      </c>
      <c r="U3836" t="s">
        <v>23</v>
      </c>
      <c r="V3836">
        <v>0</v>
      </c>
      <c r="W3836">
        <v>30.4</v>
      </c>
      <c r="X3836">
        <v>45.5</v>
      </c>
      <c r="Y3836" t="s">
        <v>23</v>
      </c>
      <c r="Z3836" t="s">
        <v>23</v>
      </c>
      <c r="AA3836" t="s">
        <v>24</v>
      </c>
      <c r="AB3836">
        <v>27.7</v>
      </c>
      <c r="AC3836">
        <v>33.299999999999997</v>
      </c>
    </row>
    <row r="3837" spans="1:29" x14ac:dyDescent="0.25">
      <c r="A3837" t="s">
        <v>10</v>
      </c>
      <c r="B3837" t="s">
        <v>935</v>
      </c>
      <c r="C3837" t="s">
        <v>887</v>
      </c>
      <c r="D3837" t="s">
        <v>888</v>
      </c>
      <c r="E3837" t="s">
        <v>866</v>
      </c>
      <c r="F3837" t="s">
        <v>421</v>
      </c>
      <c r="G3837" t="s">
        <v>55</v>
      </c>
      <c r="H3837" t="s">
        <v>56</v>
      </c>
      <c r="I3837" t="s">
        <v>37</v>
      </c>
      <c r="J3837" t="s">
        <v>8424</v>
      </c>
      <c r="K3837" t="s">
        <v>8427</v>
      </c>
      <c r="L3837" t="s">
        <v>46</v>
      </c>
      <c r="M3837">
        <v>1.8</v>
      </c>
      <c r="N3837">
        <v>1.2</v>
      </c>
      <c r="O3837">
        <v>0</v>
      </c>
      <c r="P3837" t="s">
        <v>23</v>
      </c>
      <c r="Q3837">
        <v>0</v>
      </c>
      <c r="R3837">
        <v>29.1</v>
      </c>
      <c r="S3837">
        <v>36</v>
      </c>
      <c r="T3837">
        <v>0</v>
      </c>
      <c r="U3837" t="s">
        <v>23</v>
      </c>
      <c r="V3837">
        <v>0</v>
      </c>
      <c r="W3837">
        <v>30.4</v>
      </c>
      <c r="X3837">
        <v>45.5</v>
      </c>
      <c r="Y3837">
        <v>0</v>
      </c>
      <c r="Z3837" t="s">
        <v>23</v>
      </c>
      <c r="AA3837">
        <v>0</v>
      </c>
      <c r="AB3837">
        <v>27.7</v>
      </c>
      <c r="AC3837">
        <v>33.299999999999997</v>
      </c>
    </row>
    <row r="3838" spans="1:29" x14ac:dyDescent="0.25">
      <c r="A3838" t="s">
        <v>10</v>
      </c>
      <c r="B3838" t="s">
        <v>936</v>
      </c>
      <c r="C3838" t="s">
        <v>898</v>
      </c>
      <c r="D3838" t="s">
        <v>899</v>
      </c>
      <c r="E3838" t="s">
        <v>866</v>
      </c>
      <c r="F3838" t="s">
        <v>421</v>
      </c>
      <c r="G3838" t="s">
        <v>55</v>
      </c>
      <c r="H3838" t="s">
        <v>56</v>
      </c>
      <c r="I3838" t="s">
        <v>37</v>
      </c>
      <c r="J3838" t="s">
        <v>8424</v>
      </c>
      <c r="K3838" t="s">
        <v>8427</v>
      </c>
      <c r="L3838" t="s">
        <v>47</v>
      </c>
      <c r="M3838">
        <v>0.3</v>
      </c>
      <c r="N3838">
        <v>4.7</v>
      </c>
      <c r="O3838" t="s">
        <v>23</v>
      </c>
      <c r="P3838" t="s">
        <v>23</v>
      </c>
      <c r="Q3838" t="s">
        <v>24</v>
      </c>
      <c r="R3838">
        <v>33.6</v>
      </c>
      <c r="S3838">
        <v>16.7</v>
      </c>
      <c r="T3838" t="s">
        <v>23</v>
      </c>
      <c r="U3838" t="s">
        <v>23</v>
      </c>
      <c r="V3838" t="s">
        <v>24</v>
      </c>
      <c r="W3838">
        <v>33.1</v>
      </c>
      <c r="X3838">
        <v>16.7</v>
      </c>
      <c r="Y3838" t="s">
        <v>23</v>
      </c>
      <c r="Z3838" t="s">
        <v>23</v>
      </c>
      <c r="AA3838" t="s">
        <v>24</v>
      </c>
      <c r="AB3838">
        <v>30.8</v>
      </c>
      <c r="AC3838">
        <v>33.299999999999997</v>
      </c>
    </row>
    <row r="3839" spans="1:29" x14ac:dyDescent="0.25">
      <c r="A3839" t="s">
        <v>10</v>
      </c>
      <c r="B3839" t="s">
        <v>932</v>
      </c>
      <c r="C3839" t="s">
        <v>896</v>
      </c>
      <c r="D3839" t="s">
        <v>897</v>
      </c>
      <c r="E3839" t="s">
        <v>866</v>
      </c>
      <c r="F3839" t="s">
        <v>421</v>
      </c>
      <c r="G3839" t="s">
        <v>55</v>
      </c>
      <c r="H3839" t="s">
        <v>56</v>
      </c>
      <c r="I3839" t="s">
        <v>37</v>
      </c>
      <c r="J3839" t="s">
        <v>8424</v>
      </c>
      <c r="K3839" t="s">
        <v>8427</v>
      </c>
      <c r="L3839" t="s">
        <v>47</v>
      </c>
      <c r="M3839">
        <v>0.3</v>
      </c>
      <c r="N3839">
        <v>4.7</v>
      </c>
      <c r="O3839">
        <v>0</v>
      </c>
      <c r="P3839" t="s">
        <v>23</v>
      </c>
      <c r="Q3839">
        <v>0</v>
      </c>
      <c r="R3839">
        <v>33.6</v>
      </c>
      <c r="S3839">
        <v>16.7</v>
      </c>
      <c r="T3839">
        <v>0</v>
      </c>
      <c r="U3839" t="s">
        <v>23</v>
      </c>
      <c r="V3839">
        <v>0</v>
      </c>
      <c r="W3839">
        <v>33.1</v>
      </c>
      <c r="X3839">
        <v>16.7</v>
      </c>
      <c r="Y3839">
        <v>0</v>
      </c>
      <c r="Z3839" t="s">
        <v>23</v>
      </c>
      <c r="AA3839">
        <v>0</v>
      </c>
      <c r="AB3839">
        <v>30.8</v>
      </c>
      <c r="AC3839">
        <v>33.299999999999997</v>
      </c>
    </row>
    <row r="3840" spans="1:29" x14ac:dyDescent="0.25">
      <c r="A3840" t="s">
        <v>10</v>
      </c>
      <c r="B3840" t="s">
        <v>933</v>
      </c>
      <c r="C3840" t="s">
        <v>864</v>
      </c>
      <c r="D3840" t="s">
        <v>865</v>
      </c>
      <c r="E3840" t="s">
        <v>866</v>
      </c>
      <c r="F3840" t="s">
        <v>421</v>
      </c>
      <c r="G3840" t="s">
        <v>55</v>
      </c>
      <c r="H3840" t="s">
        <v>56</v>
      </c>
      <c r="I3840" t="s">
        <v>37</v>
      </c>
      <c r="J3840" t="s">
        <v>8424</v>
      </c>
      <c r="K3840" t="s">
        <v>8427</v>
      </c>
      <c r="L3840" t="s">
        <v>47</v>
      </c>
      <c r="M3840" t="s">
        <v>22</v>
      </c>
      <c r="N3840">
        <v>4.7</v>
      </c>
      <c r="O3840">
        <v>0</v>
      </c>
      <c r="P3840" t="s">
        <v>23</v>
      </c>
      <c r="Q3840">
        <v>0</v>
      </c>
      <c r="R3840">
        <v>33.6</v>
      </c>
      <c r="S3840">
        <v>16.7</v>
      </c>
      <c r="T3840">
        <v>0</v>
      </c>
      <c r="U3840" t="s">
        <v>23</v>
      </c>
      <c r="V3840">
        <v>0</v>
      </c>
      <c r="W3840">
        <v>33.1</v>
      </c>
      <c r="X3840">
        <v>16.7</v>
      </c>
      <c r="Y3840">
        <v>0</v>
      </c>
      <c r="Z3840" t="s">
        <v>23</v>
      </c>
      <c r="AA3840">
        <v>0</v>
      </c>
      <c r="AB3840">
        <v>30.8</v>
      </c>
      <c r="AC3840">
        <v>33.299999999999997</v>
      </c>
    </row>
    <row r="3841" spans="1:29" x14ac:dyDescent="0.25">
      <c r="A3841" t="s">
        <v>10</v>
      </c>
      <c r="B3841" t="s">
        <v>936</v>
      </c>
      <c r="C3841" t="s">
        <v>898</v>
      </c>
      <c r="D3841" t="s">
        <v>899</v>
      </c>
      <c r="E3841" t="s">
        <v>866</v>
      </c>
      <c r="F3841" t="s">
        <v>421</v>
      </c>
      <c r="G3841" t="s">
        <v>55</v>
      </c>
      <c r="H3841" t="s">
        <v>56</v>
      </c>
      <c r="I3841" t="s">
        <v>37</v>
      </c>
      <c r="J3841" t="s">
        <v>8424</v>
      </c>
      <c r="K3841" t="s">
        <v>8427</v>
      </c>
      <c r="L3841" t="s">
        <v>28</v>
      </c>
      <c r="M3841">
        <v>1.1000000000000001</v>
      </c>
      <c r="N3841">
        <v>3.7</v>
      </c>
      <c r="O3841">
        <v>5</v>
      </c>
      <c r="P3841">
        <v>10</v>
      </c>
      <c r="Q3841">
        <v>50</v>
      </c>
      <c r="R3841">
        <v>24.7</v>
      </c>
      <c r="S3841">
        <v>28.3</v>
      </c>
      <c r="T3841">
        <v>5</v>
      </c>
      <c r="U3841">
        <v>9</v>
      </c>
      <c r="V3841">
        <v>55.6</v>
      </c>
      <c r="W3841">
        <v>25.4</v>
      </c>
      <c r="X3841">
        <v>30</v>
      </c>
      <c r="Y3841" t="s">
        <v>23</v>
      </c>
      <c r="Z3841" t="s">
        <v>24</v>
      </c>
      <c r="AA3841">
        <v>25</v>
      </c>
      <c r="AB3841">
        <v>23.3</v>
      </c>
      <c r="AC3841">
        <v>18.8</v>
      </c>
    </row>
    <row r="3842" spans="1:29" x14ac:dyDescent="0.25">
      <c r="A3842" t="s">
        <v>10</v>
      </c>
      <c r="B3842" t="s">
        <v>932</v>
      </c>
      <c r="C3842" t="s">
        <v>896</v>
      </c>
      <c r="D3842" t="s">
        <v>897</v>
      </c>
      <c r="E3842" t="s">
        <v>866</v>
      </c>
      <c r="F3842" t="s">
        <v>421</v>
      </c>
      <c r="G3842" t="s">
        <v>55</v>
      </c>
      <c r="H3842" t="s">
        <v>56</v>
      </c>
      <c r="I3842" t="s">
        <v>37</v>
      </c>
      <c r="J3842" t="s">
        <v>8424</v>
      </c>
      <c r="K3842" t="s">
        <v>8427</v>
      </c>
      <c r="L3842" t="s">
        <v>28</v>
      </c>
      <c r="M3842">
        <v>2.2999999999999998</v>
      </c>
      <c r="N3842">
        <v>3.7</v>
      </c>
      <c r="O3842">
        <v>11</v>
      </c>
      <c r="P3842">
        <v>30</v>
      </c>
      <c r="Q3842">
        <v>36.700000000000003</v>
      </c>
      <c r="R3842">
        <v>24.7</v>
      </c>
      <c r="S3842">
        <v>28.3</v>
      </c>
      <c r="T3842">
        <v>13</v>
      </c>
      <c r="U3842">
        <v>29</v>
      </c>
      <c r="V3842">
        <v>44.8</v>
      </c>
      <c r="W3842">
        <v>25.4</v>
      </c>
      <c r="X3842">
        <v>30</v>
      </c>
      <c r="Y3842" t="s">
        <v>23</v>
      </c>
      <c r="Z3842" t="s">
        <v>24</v>
      </c>
      <c r="AA3842" t="s">
        <v>24</v>
      </c>
      <c r="AB3842">
        <v>23.3</v>
      </c>
      <c r="AC3842">
        <v>18.8</v>
      </c>
    </row>
    <row r="3843" spans="1:29" x14ac:dyDescent="0.25">
      <c r="A3843" t="s">
        <v>10</v>
      </c>
      <c r="B3843" t="s">
        <v>933</v>
      </c>
      <c r="C3843" t="s">
        <v>864</v>
      </c>
      <c r="D3843" t="s">
        <v>865</v>
      </c>
      <c r="E3843" t="s">
        <v>866</v>
      </c>
      <c r="F3843" t="s">
        <v>421</v>
      </c>
      <c r="G3843" t="s">
        <v>55</v>
      </c>
      <c r="H3843" t="s">
        <v>56</v>
      </c>
      <c r="I3843" t="s">
        <v>37</v>
      </c>
      <c r="J3843" t="s">
        <v>8424</v>
      </c>
      <c r="K3843" t="s">
        <v>8427</v>
      </c>
      <c r="L3843" t="s">
        <v>28</v>
      </c>
      <c r="M3843">
        <v>2.2999999999999998</v>
      </c>
      <c r="N3843">
        <v>3.7</v>
      </c>
      <c r="O3843">
        <v>0</v>
      </c>
      <c r="P3843">
        <v>6</v>
      </c>
      <c r="Q3843">
        <v>0</v>
      </c>
      <c r="R3843">
        <v>24.7</v>
      </c>
      <c r="S3843">
        <v>28.3</v>
      </c>
      <c r="T3843" t="s">
        <v>23</v>
      </c>
      <c r="U3843" t="s">
        <v>24</v>
      </c>
      <c r="V3843">
        <v>20</v>
      </c>
      <c r="W3843">
        <v>25.4</v>
      </c>
      <c r="X3843">
        <v>30</v>
      </c>
      <c r="Y3843" t="s">
        <v>23</v>
      </c>
      <c r="Z3843" t="s">
        <v>24</v>
      </c>
      <c r="AA3843" t="s">
        <v>24</v>
      </c>
      <c r="AB3843">
        <v>23.3</v>
      </c>
      <c r="AC3843">
        <v>18.8</v>
      </c>
    </row>
    <row r="3844" spans="1:29" x14ac:dyDescent="0.25">
      <c r="A3844" t="s">
        <v>10</v>
      </c>
      <c r="B3844" t="s">
        <v>930</v>
      </c>
      <c r="C3844" t="s">
        <v>868</v>
      </c>
      <c r="D3844" t="s">
        <v>869</v>
      </c>
      <c r="E3844" t="s">
        <v>866</v>
      </c>
      <c r="F3844" t="s">
        <v>421</v>
      </c>
      <c r="G3844" t="s">
        <v>55</v>
      </c>
      <c r="H3844" t="s">
        <v>56</v>
      </c>
      <c r="I3844" t="s">
        <v>37</v>
      </c>
      <c r="J3844" t="s">
        <v>8424</v>
      </c>
      <c r="K3844" t="s">
        <v>8427</v>
      </c>
      <c r="L3844" t="s">
        <v>28</v>
      </c>
      <c r="M3844">
        <v>2.6</v>
      </c>
      <c r="N3844">
        <v>3.7</v>
      </c>
      <c r="O3844" t="s">
        <v>23</v>
      </c>
      <c r="P3844" t="s">
        <v>24</v>
      </c>
      <c r="Q3844" t="s">
        <v>24</v>
      </c>
      <c r="R3844">
        <v>24.7</v>
      </c>
      <c r="S3844">
        <v>28.3</v>
      </c>
      <c r="T3844" t="s">
        <v>23</v>
      </c>
      <c r="U3844" t="s">
        <v>24</v>
      </c>
      <c r="V3844" t="s">
        <v>24</v>
      </c>
      <c r="W3844">
        <v>25.4</v>
      </c>
      <c r="X3844">
        <v>30</v>
      </c>
      <c r="Y3844" t="s">
        <v>23</v>
      </c>
      <c r="Z3844" t="s">
        <v>24</v>
      </c>
      <c r="AA3844" t="s">
        <v>24</v>
      </c>
      <c r="AB3844">
        <v>23.3</v>
      </c>
      <c r="AC3844">
        <v>18.8</v>
      </c>
    </row>
    <row r="3845" spans="1:29" x14ac:dyDescent="0.25">
      <c r="A3845" t="s">
        <v>10</v>
      </c>
      <c r="B3845" t="s">
        <v>928</v>
      </c>
      <c r="C3845" t="s">
        <v>880</v>
      </c>
      <c r="D3845" t="s">
        <v>881</v>
      </c>
      <c r="E3845" t="s">
        <v>866</v>
      </c>
      <c r="F3845" t="s">
        <v>421</v>
      </c>
      <c r="G3845" t="s">
        <v>55</v>
      </c>
      <c r="H3845" t="s">
        <v>56</v>
      </c>
      <c r="I3845" t="s">
        <v>37</v>
      </c>
      <c r="J3845" t="s">
        <v>8424</v>
      </c>
      <c r="K3845" t="s">
        <v>8427</v>
      </c>
      <c r="L3845" t="s">
        <v>28</v>
      </c>
      <c r="M3845">
        <v>3.1</v>
      </c>
      <c r="N3845">
        <v>3.7</v>
      </c>
      <c r="O3845">
        <v>0</v>
      </c>
      <c r="P3845">
        <v>7</v>
      </c>
      <c r="Q3845">
        <v>0</v>
      </c>
      <c r="R3845">
        <v>24.7</v>
      </c>
      <c r="S3845">
        <v>28.3</v>
      </c>
      <c r="T3845">
        <v>0</v>
      </c>
      <c r="U3845">
        <v>5</v>
      </c>
      <c r="V3845">
        <v>0</v>
      </c>
      <c r="W3845">
        <v>25.4</v>
      </c>
      <c r="X3845">
        <v>30</v>
      </c>
      <c r="Y3845">
        <v>0</v>
      </c>
      <c r="Z3845" t="s">
        <v>23</v>
      </c>
      <c r="AA3845">
        <v>0</v>
      </c>
      <c r="AB3845">
        <v>23.3</v>
      </c>
      <c r="AC3845">
        <v>18.8</v>
      </c>
    </row>
    <row r="3846" spans="1:29" x14ac:dyDescent="0.25">
      <c r="A3846" t="s">
        <v>10</v>
      </c>
      <c r="B3846" t="s">
        <v>935</v>
      </c>
      <c r="C3846" t="s">
        <v>887</v>
      </c>
      <c r="D3846" t="s">
        <v>888</v>
      </c>
      <c r="E3846" t="s">
        <v>866</v>
      </c>
      <c r="F3846" t="s">
        <v>421</v>
      </c>
      <c r="G3846" t="s">
        <v>55</v>
      </c>
      <c r="H3846" t="s">
        <v>56</v>
      </c>
      <c r="I3846" t="s">
        <v>37</v>
      </c>
      <c r="J3846" t="s">
        <v>8424</v>
      </c>
      <c r="K3846" t="s">
        <v>8427</v>
      </c>
      <c r="L3846" t="s">
        <v>28</v>
      </c>
      <c r="M3846">
        <v>4.8</v>
      </c>
      <c r="N3846">
        <v>3.7</v>
      </c>
      <c r="O3846" t="s">
        <v>23</v>
      </c>
      <c r="P3846" t="s">
        <v>24</v>
      </c>
      <c r="Q3846" t="s">
        <v>24</v>
      </c>
      <c r="R3846">
        <v>24.7</v>
      </c>
      <c r="S3846">
        <v>28.3</v>
      </c>
      <c r="T3846" t="s">
        <v>23</v>
      </c>
      <c r="U3846" t="s">
        <v>24</v>
      </c>
      <c r="V3846">
        <v>25</v>
      </c>
      <c r="W3846">
        <v>25.4</v>
      </c>
      <c r="X3846">
        <v>30</v>
      </c>
      <c r="Y3846" t="s">
        <v>23</v>
      </c>
      <c r="Z3846" t="s">
        <v>24</v>
      </c>
      <c r="AA3846">
        <v>14.3</v>
      </c>
      <c r="AB3846">
        <v>23.3</v>
      </c>
      <c r="AC3846">
        <v>18.8</v>
      </c>
    </row>
    <row r="3847" spans="1:29" x14ac:dyDescent="0.25">
      <c r="A3847" t="s">
        <v>10</v>
      </c>
      <c r="B3847" t="s">
        <v>937</v>
      </c>
      <c r="C3847" t="s">
        <v>890</v>
      </c>
      <c r="D3847" t="s">
        <v>891</v>
      </c>
      <c r="E3847" t="s">
        <v>866</v>
      </c>
      <c r="F3847" t="s">
        <v>421</v>
      </c>
      <c r="G3847" t="s">
        <v>55</v>
      </c>
      <c r="H3847" t="s">
        <v>56</v>
      </c>
      <c r="I3847" t="s">
        <v>37</v>
      </c>
      <c r="J3847" t="s">
        <v>8424</v>
      </c>
      <c r="K3847" t="s">
        <v>8427</v>
      </c>
      <c r="L3847" t="s">
        <v>28</v>
      </c>
      <c r="M3847">
        <v>4</v>
      </c>
      <c r="N3847">
        <v>3.7</v>
      </c>
      <c r="O3847">
        <v>7</v>
      </c>
      <c r="P3847">
        <v>21</v>
      </c>
      <c r="Q3847">
        <v>33.299999999999997</v>
      </c>
      <c r="R3847">
        <v>24.7</v>
      </c>
      <c r="S3847">
        <v>28.3</v>
      </c>
      <c r="T3847" t="s">
        <v>23</v>
      </c>
      <c r="U3847" t="s">
        <v>24</v>
      </c>
      <c r="V3847" t="s">
        <v>24</v>
      </c>
      <c r="W3847">
        <v>25.4</v>
      </c>
      <c r="X3847">
        <v>30</v>
      </c>
      <c r="Y3847" t="s">
        <v>23</v>
      </c>
      <c r="Z3847" t="s">
        <v>24</v>
      </c>
      <c r="AA3847" t="s">
        <v>24</v>
      </c>
      <c r="AB3847">
        <v>23.3</v>
      </c>
      <c r="AC3847">
        <v>18.8</v>
      </c>
    </row>
    <row r="3848" spans="1:29" x14ac:dyDescent="0.25">
      <c r="A3848" t="s">
        <v>10</v>
      </c>
      <c r="B3848" t="s">
        <v>934</v>
      </c>
      <c r="C3848" t="s">
        <v>874</v>
      </c>
      <c r="D3848" t="s">
        <v>875</v>
      </c>
      <c r="E3848" t="s">
        <v>866</v>
      </c>
      <c r="F3848" t="s">
        <v>421</v>
      </c>
      <c r="G3848" t="s">
        <v>55</v>
      </c>
      <c r="H3848" t="s">
        <v>56</v>
      </c>
      <c r="I3848" t="s">
        <v>37</v>
      </c>
      <c r="J3848" t="s">
        <v>8424</v>
      </c>
      <c r="K3848" t="s">
        <v>8427</v>
      </c>
      <c r="L3848" t="s">
        <v>28</v>
      </c>
      <c r="M3848">
        <v>2.6</v>
      </c>
      <c r="N3848">
        <v>3.7</v>
      </c>
      <c r="O3848">
        <v>0</v>
      </c>
      <c r="P3848">
        <v>8</v>
      </c>
      <c r="Q3848">
        <v>0</v>
      </c>
      <c r="R3848">
        <v>24.7</v>
      </c>
      <c r="S3848">
        <v>28.3</v>
      </c>
      <c r="T3848" t="s">
        <v>23</v>
      </c>
      <c r="U3848" t="s">
        <v>24</v>
      </c>
      <c r="V3848">
        <v>14.3</v>
      </c>
      <c r="W3848">
        <v>25.4</v>
      </c>
      <c r="X3848">
        <v>30</v>
      </c>
      <c r="Y3848">
        <v>0</v>
      </c>
      <c r="Z3848">
        <v>6</v>
      </c>
      <c r="AA3848">
        <v>0</v>
      </c>
      <c r="AB3848">
        <v>23.3</v>
      </c>
      <c r="AC3848">
        <v>18.8</v>
      </c>
    </row>
    <row r="3849" spans="1:29" x14ac:dyDescent="0.25">
      <c r="A3849" t="s">
        <v>10</v>
      </c>
      <c r="B3849" t="s">
        <v>931</v>
      </c>
      <c r="C3849" t="s">
        <v>871</v>
      </c>
      <c r="D3849" t="s">
        <v>872</v>
      </c>
      <c r="E3849" t="s">
        <v>866</v>
      </c>
      <c r="F3849" t="s">
        <v>421</v>
      </c>
      <c r="G3849" t="s">
        <v>55</v>
      </c>
      <c r="H3849" t="s">
        <v>56</v>
      </c>
      <c r="I3849" t="s">
        <v>37</v>
      </c>
      <c r="J3849" t="s">
        <v>8424</v>
      </c>
      <c r="K3849" t="s">
        <v>8427</v>
      </c>
      <c r="L3849" t="s">
        <v>28</v>
      </c>
      <c r="M3849">
        <v>3.2</v>
      </c>
      <c r="N3849">
        <v>3.7</v>
      </c>
      <c r="O3849" t="s">
        <v>23</v>
      </c>
      <c r="P3849" t="s">
        <v>24</v>
      </c>
      <c r="Q3849">
        <v>16.7</v>
      </c>
      <c r="R3849">
        <v>24.7</v>
      </c>
      <c r="S3849">
        <v>28.3</v>
      </c>
      <c r="T3849" t="s">
        <v>23</v>
      </c>
      <c r="U3849" t="s">
        <v>24</v>
      </c>
      <c r="V3849" t="s">
        <v>24</v>
      </c>
      <c r="W3849">
        <v>25.4</v>
      </c>
      <c r="X3849">
        <v>30</v>
      </c>
      <c r="Y3849">
        <v>0</v>
      </c>
      <c r="Z3849">
        <v>7</v>
      </c>
      <c r="AA3849">
        <v>0</v>
      </c>
      <c r="AB3849">
        <v>23.3</v>
      </c>
      <c r="AC3849">
        <v>18.8</v>
      </c>
    </row>
    <row r="3850" spans="1:29" x14ac:dyDescent="0.25">
      <c r="A3850" t="s">
        <v>10</v>
      </c>
      <c r="B3850" t="s">
        <v>929</v>
      </c>
      <c r="C3850" t="s">
        <v>877</v>
      </c>
      <c r="D3850" t="s">
        <v>878</v>
      </c>
      <c r="E3850" t="s">
        <v>866</v>
      </c>
      <c r="F3850" t="s">
        <v>421</v>
      </c>
      <c r="G3850" t="s">
        <v>55</v>
      </c>
      <c r="H3850" t="s">
        <v>56</v>
      </c>
      <c r="I3850" t="s">
        <v>37</v>
      </c>
      <c r="J3850" t="s">
        <v>8424</v>
      </c>
      <c r="K3850" t="s">
        <v>8427</v>
      </c>
      <c r="L3850" t="s">
        <v>28</v>
      </c>
      <c r="M3850">
        <v>1.1000000000000001</v>
      </c>
      <c r="N3850">
        <v>3.7</v>
      </c>
      <c r="O3850" t="s">
        <v>23</v>
      </c>
      <c r="P3850" t="s">
        <v>24</v>
      </c>
      <c r="Q3850">
        <v>33.299999999999997</v>
      </c>
      <c r="R3850">
        <v>24.7</v>
      </c>
      <c r="S3850">
        <v>28.3</v>
      </c>
      <c r="T3850" t="s">
        <v>23</v>
      </c>
      <c r="U3850" t="s">
        <v>24</v>
      </c>
      <c r="V3850" t="s">
        <v>24</v>
      </c>
      <c r="W3850">
        <v>25.4</v>
      </c>
      <c r="X3850">
        <v>30</v>
      </c>
      <c r="Y3850">
        <v>0</v>
      </c>
      <c r="Z3850">
        <v>8</v>
      </c>
      <c r="AA3850">
        <v>0</v>
      </c>
      <c r="AB3850">
        <v>23.3</v>
      </c>
      <c r="AC3850">
        <v>18.8</v>
      </c>
    </row>
    <row r="3851" spans="1:29" x14ac:dyDescent="0.25">
      <c r="A3851" t="s">
        <v>10</v>
      </c>
      <c r="B3851" t="s">
        <v>935</v>
      </c>
      <c r="C3851" t="s">
        <v>887</v>
      </c>
      <c r="D3851" t="s">
        <v>888</v>
      </c>
      <c r="E3851" t="s">
        <v>866</v>
      </c>
      <c r="F3851" t="s">
        <v>421</v>
      </c>
      <c r="G3851" t="s">
        <v>55</v>
      </c>
      <c r="H3851" t="s">
        <v>56</v>
      </c>
      <c r="I3851" t="s">
        <v>37</v>
      </c>
      <c r="J3851" t="s">
        <v>8424</v>
      </c>
      <c r="K3851" t="s">
        <v>8427</v>
      </c>
      <c r="L3851" t="s">
        <v>29</v>
      </c>
      <c r="M3851">
        <v>47</v>
      </c>
      <c r="N3851">
        <v>42.9</v>
      </c>
      <c r="O3851">
        <v>27</v>
      </c>
      <c r="P3851">
        <v>101</v>
      </c>
      <c r="Q3851">
        <v>26.7</v>
      </c>
      <c r="R3851">
        <v>21.2</v>
      </c>
      <c r="S3851">
        <v>30.1</v>
      </c>
      <c r="T3851">
        <v>20</v>
      </c>
      <c r="U3851">
        <v>85</v>
      </c>
      <c r="V3851">
        <v>23.5</v>
      </c>
      <c r="W3851">
        <v>22.1</v>
      </c>
      <c r="X3851">
        <v>30.9</v>
      </c>
      <c r="Y3851">
        <v>11</v>
      </c>
      <c r="Z3851">
        <v>53</v>
      </c>
      <c r="AA3851">
        <v>20.8</v>
      </c>
      <c r="AB3851">
        <v>19.600000000000001</v>
      </c>
      <c r="AC3851">
        <v>26.2</v>
      </c>
    </row>
    <row r="3852" spans="1:29" x14ac:dyDescent="0.25">
      <c r="A3852" t="s">
        <v>10</v>
      </c>
      <c r="B3852" t="s">
        <v>928</v>
      </c>
      <c r="C3852" t="s">
        <v>880</v>
      </c>
      <c r="D3852" t="s">
        <v>881</v>
      </c>
      <c r="E3852" t="s">
        <v>866</v>
      </c>
      <c r="F3852" t="s">
        <v>421</v>
      </c>
      <c r="G3852" t="s">
        <v>55</v>
      </c>
      <c r="H3852" t="s">
        <v>56</v>
      </c>
      <c r="I3852" t="s">
        <v>37</v>
      </c>
      <c r="J3852" t="s">
        <v>8424</v>
      </c>
      <c r="K3852" t="s">
        <v>8427</v>
      </c>
      <c r="L3852" t="s">
        <v>29</v>
      </c>
      <c r="M3852">
        <v>49.7</v>
      </c>
      <c r="N3852">
        <v>42.9</v>
      </c>
      <c r="O3852">
        <v>40</v>
      </c>
      <c r="P3852">
        <v>145</v>
      </c>
      <c r="Q3852">
        <v>27.6</v>
      </c>
      <c r="R3852">
        <v>21.2</v>
      </c>
      <c r="S3852">
        <v>30.1</v>
      </c>
      <c r="T3852">
        <v>32</v>
      </c>
      <c r="U3852">
        <v>124</v>
      </c>
      <c r="V3852">
        <v>25.8</v>
      </c>
      <c r="W3852">
        <v>22.1</v>
      </c>
      <c r="X3852">
        <v>30.9</v>
      </c>
      <c r="Y3852">
        <v>24</v>
      </c>
      <c r="Z3852">
        <v>83</v>
      </c>
      <c r="AA3852">
        <v>28.9</v>
      </c>
      <c r="AB3852">
        <v>19.600000000000001</v>
      </c>
      <c r="AC3852">
        <v>26.2</v>
      </c>
    </row>
    <row r="3853" spans="1:29" x14ac:dyDescent="0.25">
      <c r="A3853" t="s">
        <v>10</v>
      </c>
      <c r="B3853" t="s">
        <v>933</v>
      </c>
      <c r="C3853" t="s">
        <v>864</v>
      </c>
      <c r="D3853" t="s">
        <v>865</v>
      </c>
      <c r="E3853" t="s">
        <v>866</v>
      </c>
      <c r="F3853" t="s">
        <v>421</v>
      </c>
      <c r="G3853" t="s">
        <v>55</v>
      </c>
      <c r="H3853" t="s">
        <v>56</v>
      </c>
      <c r="I3853" t="s">
        <v>37</v>
      </c>
      <c r="J3853" t="s">
        <v>8424</v>
      </c>
      <c r="K3853" t="s">
        <v>8427</v>
      </c>
      <c r="L3853" t="s">
        <v>29</v>
      </c>
      <c r="M3853">
        <v>38.700000000000003</v>
      </c>
      <c r="N3853">
        <v>42.9</v>
      </c>
      <c r="O3853">
        <v>38</v>
      </c>
      <c r="P3853">
        <v>137</v>
      </c>
      <c r="Q3853">
        <v>27.7</v>
      </c>
      <c r="R3853">
        <v>21.2</v>
      </c>
      <c r="S3853">
        <v>30.1</v>
      </c>
      <c r="T3853">
        <v>41</v>
      </c>
      <c r="U3853">
        <v>129</v>
      </c>
      <c r="V3853">
        <v>31.8</v>
      </c>
      <c r="W3853">
        <v>22.1</v>
      </c>
      <c r="X3853">
        <v>30.9</v>
      </c>
      <c r="Y3853">
        <v>22</v>
      </c>
      <c r="Z3853">
        <v>89</v>
      </c>
      <c r="AA3853">
        <v>24.7</v>
      </c>
      <c r="AB3853">
        <v>19.600000000000001</v>
      </c>
      <c r="AC3853">
        <v>26.2</v>
      </c>
    </row>
    <row r="3854" spans="1:29" x14ac:dyDescent="0.25">
      <c r="A3854" t="s">
        <v>10</v>
      </c>
      <c r="B3854" t="s">
        <v>930</v>
      </c>
      <c r="C3854" t="s">
        <v>868</v>
      </c>
      <c r="D3854" t="s">
        <v>869</v>
      </c>
      <c r="E3854" t="s">
        <v>866</v>
      </c>
      <c r="F3854" t="s">
        <v>421</v>
      </c>
      <c r="G3854" t="s">
        <v>55</v>
      </c>
      <c r="H3854" t="s">
        <v>56</v>
      </c>
      <c r="I3854" t="s">
        <v>37</v>
      </c>
      <c r="J3854" t="s">
        <v>8424</v>
      </c>
      <c r="K3854" t="s">
        <v>8427</v>
      </c>
      <c r="L3854" t="s">
        <v>29</v>
      </c>
      <c r="M3854">
        <v>61.8</v>
      </c>
      <c r="N3854">
        <v>42.9</v>
      </c>
      <c r="O3854">
        <v>60</v>
      </c>
      <c r="P3854">
        <v>228</v>
      </c>
      <c r="Q3854">
        <v>26.3</v>
      </c>
      <c r="R3854">
        <v>21.2</v>
      </c>
      <c r="S3854">
        <v>30.1</v>
      </c>
      <c r="T3854">
        <v>53</v>
      </c>
      <c r="U3854">
        <v>186</v>
      </c>
      <c r="V3854">
        <v>28.5</v>
      </c>
      <c r="W3854">
        <v>22.1</v>
      </c>
      <c r="X3854">
        <v>30.9</v>
      </c>
      <c r="Y3854">
        <v>28</v>
      </c>
      <c r="Z3854">
        <v>112</v>
      </c>
      <c r="AA3854">
        <v>25</v>
      </c>
      <c r="AB3854">
        <v>19.600000000000001</v>
      </c>
      <c r="AC3854">
        <v>26.2</v>
      </c>
    </row>
    <row r="3855" spans="1:29" x14ac:dyDescent="0.25">
      <c r="A3855" t="s">
        <v>10</v>
      </c>
      <c r="B3855" t="s">
        <v>934</v>
      </c>
      <c r="C3855" t="s">
        <v>874</v>
      </c>
      <c r="D3855" t="s">
        <v>875</v>
      </c>
      <c r="E3855" t="s">
        <v>866</v>
      </c>
      <c r="F3855" t="s">
        <v>421</v>
      </c>
      <c r="G3855" t="s">
        <v>55</v>
      </c>
      <c r="H3855" t="s">
        <v>56</v>
      </c>
      <c r="I3855" t="s">
        <v>37</v>
      </c>
      <c r="J3855" t="s">
        <v>8424</v>
      </c>
      <c r="K3855" t="s">
        <v>8427</v>
      </c>
      <c r="L3855" t="s">
        <v>29</v>
      </c>
      <c r="M3855">
        <v>51</v>
      </c>
      <c r="N3855">
        <v>42.9</v>
      </c>
      <c r="O3855">
        <v>49</v>
      </c>
      <c r="P3855">
        <v>194</v>
      </c>
      <c r="Q3855">
        <v>25.3</v>
      </c>
      <c r="R3855">
        <v>21.2</v>
      </c>
      <c r="S3855">
        <v>30.1</v>
      </c>
      <c r="T3855">
        <v>43</v>
      </c>
      <c r="U3855">
        <v>175</v>
      </c>
      <c r="V3855">
        <v>24.6</v>
      </c>
      <c r="W3855">
        <v>22.1</v>
      </c>
      <c r="X3855">
        <v>30.9</v>
      </c>
      <c r="Y3855">
        <v>17</v>
      </c>
      <c r="Z3855">
        <v>142</v>
      </c>
      <c r="AA3855">
        <v>12</v>
      </c>
      <c r="AB3855">
        <v>19.600000000000001</v>
      </c>
      <c r="AC3855">
        <v>26.2</v>
      </c>
    </row>
    <row r="3856" spans="1:29" x14ac:dyDescent="0.25">
      <c r="A3856" t="s">
        <v>10</v>
      </c>
      <c r="B3856" t="s">
        <v>936</v>
      </c>
      <c r="C3856" t="s">
        <v>898</v>
      </c>
      <c r="D3856" t="s">
        <v>899</v>
      </c>
      <c r="E3856" t="s">
        <v>866</v>
      </c>
      <c r="F3856" t="s">
        <v>421</v>
      </c>
      <c r="G3856" t="s">
        <v>55</v>
      </c>
      <c r="H3856" t="s">
        <v>56</v>
      </c>
      <c r="I3856" t="s">
        <v>37</v>
      </c>
      <c r="J3856" t="s">
        <v>8424</v>
      </c>
      <c r="K3856" t="s">
        <v>8427</v>
      </c>
      <c r="L3856" t="s">
        <v>29</v>
      </c>
      <c r="M3856">
        <v>45.2</v>
      </c>
      <c r="N3856">
        <v>42.9</v>
      </c>
      <c r="O3856">
        <v>68</v>
      </c>
      <c r="P3856">
        <v>224</v>
      </c>
      <c r="Q3856">
        <v>30.4</v>
      </c>
      <c r="R3856">
        <v>21.2</v>
      </c>
      <c r="S3856">
        <v>30.1</v>
      </c>
      <c r="T3856">
        <v>60</v>
      </c>
      <c r="U3856">
        <v>198</v>
      </c>
      <c r="V3856">
        <v>30.3</v>
      </c>
      <c r="W3856">
        <v>22.1</v>
      </c>
      <c r="X3856">
        <v>30.9</v>
      </c>
      <c r="Y3856">
        <v>38</v>
      </c>
      <c r="Z3856">
        <v>149</v>
      </c>
      <c r="AA3856">
        <v>25.5</v>
      </c>
      <c r="AB3856">
        <v>19.600000000000001</v>
      </c>
      <c r="AC3856">
        <v>26.2</v>
      </c>
    </row>
    <row r="3857" spans="1:29" x14ac:dyDescent="0.25">
      <c r="A3857" t="s">
        <v>10</v>
      </c>
      <c r="B3857" t="s">
        <v>937</v>
      </c>
      <c r="C3857" t="s">
        <v>890</v>
      </c>
      <c r="D3857" t="s">
        <v>891</v>
      </c>
      <c r="E3857" t="s">
        <v>866</v>
      </c>
      <c r="F3857" t="s">
        <v>421</v>
      </c>
      <c r="G3857" t="s">
        <v>55</v>
      </c>
      <c r="H3857" t="s">
        <v>56</v>
      </c>
      <c r="I3857" t="s">
        <v>37</v>
      </c>
      <c r="J3857" t="s">
        <v>8424</v>
      </c>
      <c r="K3857" t="s">
        <v>8427</v>
      </c>
      <c r="L3857" t="s">
        <v>29</v>
      </c>
      <c r="M3857">
        <v>60.4</v>
      </c>
      <c r="N3857">
        <v>42.9</v>
      </c>
      <c r="O3857">
        <v>84</v>
      </c>
      <c r="P3857">
        <v>321</v>
      </c>
      <c r="Q3857">
        <v>26.2</v>
      </c>
      <c r="R3857">
        <v>21.2</v>
      </c>
      <c r="S3857">
        <v>30.1</v>
      </c>
      <c r="T3857">
        <v>69</v>
      </c>
      <c r="U3857">
        <v>253</v>
      </c>
      <c r="V3857">
        <v>27.3</v>
      </c>
      <c r="W3857">
        <v>22.1</v>
      </c>
      <c r="X3857">
        <v>30.9</v>
      </c>
      <c r="Y3857">
        <v>52</v>
      </c>
      <c r="Z3857">
        <v>170</v>
      </c>
      <c r="AA3857">
        <v>30.6</v>
      </c>
      <c r="AB3857">
        <v>19.600000000000001</v>
      </c>
      <c r="AC3857">
        <v>26.2</v>
      </c>
    </row>
    <row r="3858" spans="1:29" x14ac:dyDescent="0.25">
      <c r="A3858" t="s">
        <v>10</v>
      </c>
      <c r="B3858" t="s">
        <v>931</v>
      </c>
      <c r="C3858" t="s">
        <v>871</v>
      </c>
      <c r="D3858" t="s">
        <v>872</v>
      </c>
      <c r="E3858" t="s">
        <v>866</v>
      </c>
      <c r="F3858" t="s">
        <v>421</v>
      </c>
      <c r="G3858" t="s">
        <v>55</v>
      </c>
      <c r="H3858" t="s">
        <v>56</v>
      </c>
      <c r="I3858" t="s">
        <v>37</v>
      </c>
      <c r="J3858" t="s">
        <v>8424</v>
      </c>
      <c r="K3858" t="s">
        <v>8427</v>
      </c>
      <c r="L3858" t="s">
        <v>29</v>
      </c>
      <c r="M3858">
        <v>62.2</v>
      </c>
      <c r="N3858">
        <v>42.9</v>
      </c>
      <c r="O3858">
        <v>92</v>
      </c>
      <c r="P3858">
        <v>333</v>
      </c>
      <c r="Q3858">
        <v>27.6</v>
      </c>
      <c r="R3858">
        <v>21.2</v>
      </c>
      <c r="S3858">
        <v>30.1</v>
      </c>
      <c r="T3858">
        <v>83</v>
      </c>
      <c r="U3858">
        <v>293</v>
      </c>
      <c r="V3858">
        <v>28.3</v>
      </c>
      <c r="W3858">
        <v>22.1</v>
      </c>
      <c r="X3858">
        <v>30.9</v>
      </c>
      <c r="Y3858">
        <v>47</v>
      </c>
      <c r="Z3858">
        <v>216</v>
      </c>
      <c r="AA3858">
        <v>21.8</v>
      </c>
      <c r="AB3858">
        <v>19.600000000000001</v>
      </c>
      <c r="AC3858">
        <v>26.2</v>
      </c>
    </row>
    <row r="3859" spans="1:29" x14ac:dyDescent="0.25">
      <c r="A3859" t="s">
        <v>10</v>
      </c>
      <c r="B3859" t="s">
        <v>929</v>
      </c>
      <c r="C3859" t="s">
        <v>877</v>
      </c>
      <c r="D3859" t="s">
        <v>878</v>
      </c>
      <c r="E3859" t="s">
        <v>866</v>
      </c>
      <c r="F3859" t="s">
        <v>421</v>
      </c>
      <c r="G3859" t="s">
        <v>55</v>
      </c>
      <c r="H3859" t="s">
        <v>56</v>
      </c>
      <c r="I3859" t="s">
        <v>37</v>
      </c>
      <c r="J3859" t="s">
        <v>8424</v>
      </c>
      <c r="K3859" t="s">
        <v>8427</v>
      </c>
      <c r="L3859" t="s">
        <v>29</v>
      </c>
      <c r="M3859">
        <v>62.9</v>
      </c>
      <c r="N3859">
        <v>42.9</v>
      </c>
      <c r="O3859">
        <v>128</v>
      </c>
      <c r="P3859">
        <v>440</v>
      </c>
      <c r="Q3859">
        <v>29.1</v>
      </c>
      <c r="R3859">
        <v>21.2</v>
      </c>
      <c r="S3859">
        <v>30.1</v>
      </c>
      <c r="T3859">
        <v>115</v>
      </c>
      <c r="U3859">
        <v>371</v>
      </c>
      <c r="V3859">
        <v>31</v>
      </c>
      <c r="W3859">
        <v>22.1</v>
      </c>
      <c r="X3859">
        <v>30.9</v>
      </c>
      <c r="Y3859">
        <v>99</v>
      </c>
      <c r="Z3859">
        <v>289</v>
      </c>
      <c r="AA3859">
        <v>34.299999999999997</v>
      </c>
      <c r="AB3859">
        <v>19.600000000000001</v>
      </c>
      <c r="AC3859">
        <v>26.2</v>
      </c>
    </row>
    <row r="3860" spans="1:29" x14ac:dyDescent="0.25">
      <c r="A3860" t="s">
        <v>10</v>
      </c>
      <c r="B3860" t="s">
        <v>932</v>
      </c>
      <c r="C3860" t="s">
        <v>896</v>
      </c>
      <c r="D3860" t="s">
        <v>897</v>
      </c>
      <c r="E3860" t="s">
        <v>866</v>
      </c>
      <c r="F3860" t="s">
        <v>421</v>
      </c>
      <c r="G3860" t="s">
        <v>55</v>
      </c>
      <c r="H3860" t="s">
        <v>56</v>
      </c>
      <c r="I3860" t="s">
        <v>37</v>
      </c>
      <c r="J3860" t="s">
        <v>8424</v>
      </c>
      <c r="K3860" t="s">
        <v>8427</v>
      </c>
      <c r="L3860" t="s">
        <v>29</v>
      </c>
      <c r="M3860">
        <v>62.6</v>
      </c>
      <c r="N3860">
        <v>42.9</v>
      </c>
      <c r="O3860">
        <v>243</v>
      </c>
      <c r="P3860">
        <v>632</v>
      </c>
      <c r="Q3860">
        <v>38.4</v>
      </c>
      <c r="R3860">
        <v>21.2</v>
      </c>
      <c r="S3860">
        <v>30.1</v>
      </c>
      <c r="T3860">
        <v>213</v>
      </c>
      <c r="U3860">
        <v>544</v>
      </c>
      <c r="V3860">
        <v>39.200000000000003</v>
      </c>
      <c r="W3860">
        <v>22.1</v>
      </c>
      <c r="X3860">
        <v>30.9</v>
      </c>
      <c r="Y3860">
        <v>98</v>
      </c>
      <c r="Z3860">
        <v>363</v>
      </c>
      <c r="AA3860">
        <v>27</v>
      </c>
      <c r="AB3860">
        <v>19.600000000000001</v>
      </c>
      <c r="AC3860">
        <v>26.2</v>
      </c>
    </row>
    <row r="3861" spans="1:29" x14ac:dyDescent="0.25">
      <c r="A3861" t="s">
        <v>10</v>
      </c>
      <c r="B3861" t="s">
        <v>928</v>
      </c>
      <c r="C3861" t="s">
        <v>880</v>
      </c>
      <c r="D3861" t="s">
        <v>881</v>
      </c>
      <c r="E3861" t="s">
        <v>866</v>
      </c>
      <c r="F3861" t="s">
        <v>421</v>
      </c>
      <c r="G3861" t="s">
        <v>55</v>
      </c>
      <c r="H3861" t="s">
        <v>56</v>
      </c>
      <c r="I3861" t="s">
        <v>37</v>
      </c>
      <c r="J3861" t="s">
        <v>8424</v>
      </c>
      <c r="K3861" t="s">
        <v>8427</v>
      </c>
      <c r="L3861" t="s">
        <v>30</v>
      </c>
      <c r="M3861">
        <v>43.6</v>
      </c>
      <c r="N3861">
        <v>41.1</v>
      </c>
      <c r="O3861">
        <v>29</v>
      </c>
      <c r="P3861">
        <v>72</v>
      </c>
      <c r="Q3861">
        <v>40.299999999999997</v>
      </c>
      <c r="R3861">
        <v>24.2</v>
      </c>
      <c r="S3861">
        <v>32.299999999999997</v>
      </c>
      <c r="T3861">
        <v>23</v>
      </c>
      <c r="U3861">
        <v>61</v>
      </c>
      <c r="V3861">
        <v>37.700000000000003</v>
      </c>
      <c r="W3861">
        <v>23.8</v>
      </c>
      <c r="X3861">
        <v>32.200000000000003</v>
      </c>
      <c r="Y3861">
        <v>14</v>
      </c>
      <c r="Z3861">
        <v>41</v>
      </c>
      <c r="AA3861">
        <v>34.1</v>
      </c>
      <c r="AB3861">
        <v>20.8</v>
      </c>
      <c r="AC3861">
        <v>28.8</v>
      </c>
    </row>
    <row r="3862" spans="1:29" x14ac:dyDescent="0.25">
      <c r="A3862" t="s">
        <v>10</v>
      </c>
      <c r="B3862" t="s">
        <v>930</v>
      </c>
      <c r="C3862" t="s">
        <v>868</v>
      </c>
      <c r="D3862" t="s">
        <v>869</v>
      </c>
      <c r="E3862" t="s">
        <v>866</v>
      </c>
      <c r="F3862" t="s">
        <v>421</v>
      </c>
      <c r="G3862" t="s">
        <v>55</v>
      </c>
      <c r="H3862" t="s">
        <v>56</v>
      </c>
      <c r="I3862" t="s">
        <v>37</v>
      </c>
      <c r="J3862" t="s">
        <v>8424</v>
      </c>
      <c r="K3862" t="s">
        <v>8427</v>
      </c>
      <c r="L3862" t="s">
        <v>30</v>
      </c>
      <c r="M3862">
        <v>33.6</v>
      </c>
      <c r="N3862">
        <v>41.1</v>
      </c>
      <c r="O3862">
        <v>23</v>
      </c>
      <c r="P3862">
        <v>110</v>
      </c>
      <c r="Q3862">
        <v>20.9</v>
      </c>
      <c r="R3862">
        <v>24.2</v>
      </c>
      <c r="S3862">
        <v>32.299999999999997</v>
      </c>
      <c r="T3862">
        <v>17</v>
      </c>
      <c r="U3862">
        <v>85</v>
      </c>
      <c r="V3862">
        <v>20</v>
      </c>
      <c r="W3862">
        <v>23.8</v>
      </c>
      <c r="X3862">
        <v>32.200000000000003</v>
      </c>
      <c r="Y3862">
        <v>7</v>
      </c>
      <c r="Z3862">
        <v>49</v>
      </c>
      <c r="AA3862">
        <v>14.3</v>
      </c>
      <c r="AB3862">
        <v>20.8</v>
      </c>
      <c r="AC3862">
        <v>28.8</v>
      </c>
    </row>
    <row r="3863" spans="1:29" x14ac:dyDescent="0.25">
      <c r="A3863" t="s">
        <v>10</v>
      </c>
      <c r="B3863" t="s">
        <v>935</v>
      </c>
      <c r="C3863" t="s">
        <v>887</v>
      </c>
      <c r="D3863" t="s">
        <v>888</v>
      </c>
      <c r="E3863" t="s">
        <v>866</v>
      </c>
      <c r="F3863" t="s">
        <v>421</v>
      </c>
      <c r="G3863" t="s">
        <v>55</v>
      </c>
      <c r="H3863" t="s">
        <v>56</v>
      </c>
      <c r="I3863" t="s">
        <v>37</v>
      </c>
      <c r="J3863" t="s">
        <v>8424</v>
      </c>
      <c r="K3863" t="s">
        <v>8427</v>
      </c>
      <c r="L3863" t="s">
        <v>30</v>
      </c>
      <c r="M3863">
        <v>42.3</v>
      </c>
      <c r="N3863">
        <v>41.1</v>
      </c>
      <c r="O3863">
        <v>22</v>
      </c>
      <c r="P3863">
        <v>87</v>
      </c>
      <c r="Q3863">
        <v>25.3</v>
      </c>
      <c r="R3863">
        <v>24.2</v>
      </c>
      <c r="S3863">
        <v>32.299999999999997</v>
      </c>
      <c r="T3863">
        <v>16</v>
      </c>
      <c r="U3863">
        <v>74</v>
      </c>
      <c r="V3863">
        <v>21.6</v>
      </c>
      <c r="W3863">
        <v>23.8</v>
      </c>
      <c r="X3863">
        <v>32.200000000000003</v>
      </c>
      <c r="Y3863">
        <v>13</v>
      </c>
      <c r="Z3863">
        <v>52</v>
      </c>
      <c r="AA3863">
        <v>25</v>
      </c>
      <c r="AB3863">
        <v>20.8</v>
      </c>
      <c r="AC3863">
        <v>28.8</v>
      </c>
    </row>
    <row r="3864" spans="1:29" x14ac:dyDescent="0.25">
      <c r="A3864" t="s">
        <v>10</v>
      </c>
      <c r="B3864" t="s">
        <v>931</v>
      </c>
      <c r="C3864" t="s">
        <v>871</v>
      </c>
      <c r="D3864" t="s">
        <v>872</v>
      </c>
      <c r="E3864" t="s">
        <v>866</v>
      </c>
      <c r="F3864" t="s">
        <v>421</v>
      </c>
      <c r="G3864" t="s">
        <v>55</v>
      </c>
      <c r="H3864" t="s">
        <v>56</v>
      </c>
      <c r="I3864" t="s">
        <v>37</v>
      </c>
      <c r="J3864" t="s">
        <v>8424</v>
      </c>
      <c r="K3864" t="s">
        <v>8427</v>
      </c>
      <c r="L3864" t="s">
        <v>30</v>
      </c>
      <c r="M3864">
        <v>31.2</v>
      </c>
      <c r="N3864">
        <v>41.1</v>
      </c>
      <c r="O3864">
        <v>28</v>
      </c>
      <c r="P3864">
        <v>97</v>
      </c>
      <c r="Q3864">
        <v>28.9</v>
      </c>
      <c r="R3864">
        <v>24.2</v>
      </c>
      <c r="S3864">
        <v>32.299999999999997</v>
      </c>
      <c r="T3864">
        <v>24</v>
      </c>
      <c r="U3864">
        <v>93</v>
      </c>
      <c r="V3864">
        <v>25.8</v>
      </c>
      <c r="W3864">
        <v>23.8</v>
      </c>
      <c r="X3864">
        <v>32.200000000000003</v>
      </c>
      <c r="Y3864">
        <v>14</v>
      </c>
      <c r="Z3864">
        <v>64</v>
      </c>
      <c r="AA3864">
        <v>21.9</v>
      </c>
      <c r="AB3864">
        <v>20.8</v>
      </c>
      <c r="AC3864">
        <v>28.8</v>
      </c>
    </row>
    <row r="3865" spans="1:29" x14ac:dyDescent="0.25">
      <c r="A3865" t="s">
        <v>10</v>
      </c>
      <c r="B3865" t="s">
        <v>937</v>
      </c>
      <c r="C3865" t="s">
        <v>890</v>
      </c>
      <c r="D3865" t="s">
        <v>891</v>
      </c>
      <c r="E3865" t="s">
        <v>866</v>
      </c>
      <c r="F3865" t="s">
        <v>421</v>
      </c>
      <c r="G3865" t="s">
        <v>55</v>
      </c>
      <c r="H3865" t="s">
        <v>56</v>
      </c>
      <c r="I3865" t="s">
        <v>37</v>
      </c>
      <c r="J3865" t="s">
        <v>8424</v>
      </c>
      <c r="K3865" t="s">
        <v>8427</v>
      </c>
      <c r="L3865" t="s">
        <v>30</v>
      </c>
      <c r="M3865">
        <v>33.1</v>
      </c>
      <c r="N3865">
        <v>41.1</v>
      </c>
      <c r="O3865">
        <v>43</v>
      </c>
      <c r="P3865">
        <v>117</v>
      </c>
      <c r="Q3865">
        <v>36.799999999999997</v>
      </c>
      <c r="R3865">
        <v>24.2</v>
      </c>
      <c r="S3865">
        <v>32.299999999999997</v>
      </c>
      <c r="T3865">
        <v>36</v>
      </c>
      <c r="U3865">
        <v>93</v>
      </c>
      <c r="V3865">
        <v>38.700000000000003</v>
      </c>
      <c r="W3865">
        <v>23.8</v>
      </c>
      <c r="X3865">
        <v>32.200000000000003</v>
      </c>
      <c r="Y3865">
        <v>27</v>
      </c>
      <c r="Z3865">
        <v>65</v>
      </c>
      <c r="AA3865">
        <v>41.5</v>
      </c>
      <c r="AB3865">
        <v>20.8</v>
      </c>
      <c r="AC3865">
        <v>28.8</v>
      </c>
    </row>
    <row r="3866" spans="1:29" x14ac:dyDescent="0.25">
      <c r="A3866" t="s">
        <v>10</v>
      </c>
      <c r="B3866" t="s">
        <v>933</v>
      </c>
      <c r="C3866" t="s">
        <v>864</v>
      </c>
      <c r="D3866" t="s">
        <v>865</v>
      </c>
      <c r="E3866" t="s">
        <v>866</v>
      </c>
      <c r="F3866" t="s">
        <v>421</v>
      </c>
      <c r="G3866" t="s">
        <v>55</v>
      </c>
      <c r="H3866" t="s">
        <v>56</v>
      </c>
      <c r="I3866" t="s">
        <v>37</v>
      </c>
      <c r="J3866" t="s">
        <v>8424</v>
      </c>
      <c r="K3866" t="s">
        <v>8427</v>
      </c>
      <c r="L3866" t="s">
        <v>30</v>
      </c>
      <c r="M3866">
        <v>53.2</v>
      </c>
      <c r="N3866">
        <v>41.1</v>
      </c>
      <c r="O3866">
        <v>16</v>
      </c>
      <c r="P3866">
        <v>92</v>
      </c>
      <c r="Q3866">
        <v>17.399999999999999</v>
      </c>
      <c r="R3866">
        <v>24.2</v>
      </c>
      <c r="S3866">
        <v>32.299999999999997</v>
      </c>
      <c r="T3866">
        <v>20</v>
      </c>
      <c r="U3866">
        <v>89</v>
      </c>
      <c r="V3866">
        <v>22.5</v>
      </c>
      <c r="W3866">
        <v>23.8</v>
      </c>
      <c r="X3866">
        <v>32.200000000000003</v>
      </c>
      <c r="Y3866">
        <v>13</v>
      </c>
      <c r="Z3866">
        <v>66</v>
      </c>
      <c r="AA3866">
        <v>19.7</v>
      </c>
      <c r="AB3866">
        <v>20.8</v>
      </c>
      <c r="AC3866">
        <v>28.8</v>
      </c>
    </row>
    <row r="3867" spans="1:29" x14ac:dyDescent="0.25">
      <c r="A3867" t="s">
        <v>10</v>
      </c>
      <c r="B3867" t="s">
        <v>934</v>
      </c>
      <c r="C3867" t="s">
        <v>874</v>
      </c>
      <c r="D3867" t="s">
        <v>875</v>
      </c>
      <c r="E3867" t="s">
        <v>866</v>
      </c>
      <c r="F3867" t="s">
        <v>421</v>
      </c>
      <c r="G3867" t="s">
        <v>55</v>
      </c>
      <c r="H3867" t="s">
        <v>56</v>
      </c>
      <c r="I3867" t="s">
        <v>37</v>
      </c>
      <c r="J3867" t="s">
        <v>8424</v>
      </c>
      <c r="K3867" t="s">
        <v>8427</v>
      </c>
      <c r="L3867" t="s">
        <v>30</v>
      </c>
      <c r="M3867">
        <v>43.3</v>
      </c>
      <c r="N3867">
        <v>41.1</v>
      </c>
      <c r="O3867">
        <v>19</v>
      </c>
      <c r="P3867">
        <v>94</v>
      </c>
      <c r="Q3867">
        <v>20.2</v>
      </c>
      <c r="R3867">
        <v>24.2</v>
      </c>
      <c r="S3867">
        <v>32.299999999999997</v>
      </c>
      <c r="T3867">
        <v>17</v>
      </c>
      <c r="U3867">
        <v>92</v>
      </c>
      <c r="V3867">
        <v>18.5</v>
      </c>
      <c r="W3867">
        <v>23.8</v>
      </c>
      <c r="X3867">
        <v>32.200000000000003</v>
      </c>
      <c r="Y3867">
        <v>11</v>
      </c>
      <c r="Z3867">
        <v>72</v>
      </c>
      <c r="AA3867">
        <v>15.3</v>
      </c>
      <c r="AB3867">
        <v>20.8</v>
      </c>
      <c r="AC3867">
        <v>28.8</v>
      </c>
    </row>
    <row r="3868" spans="1:29" x14ac:dyDescent="0.25">
      <c r="A3868" t="s">
        <v>10</v>
      </c>
      <c r="B3868" t="s">
        <v>929</v>
      </c>
      <c r="C3868" t="s">
        <v>877</v>
      </c>
      <c r="D3868" t="s">
        <v>878</v>
      </c>
      <c r="E3868" t="s">
        <v>866</v>
      </c>
      <c r="F3868" t="s">
        <v>421</v>
      </c>
      <c r="G3868" t="s">
        <v>55</v>
      </c>
      <c r="H3868" t="s">
        <v>56</v>
      </c>
      <c r="I3868" t="s">
        <v>37</v>
      </c>
      <c r="J3868" t="s">
        <v>8424</v>
      </c>
      <c r="K3868" t="s">
        <v>8427</v>
      </c>
      <c r="L3868" t="s">
        <v>30</v>
      </c>
      <c r="M3868">
        <v>32.4</v>
      </c>
      <c r="N3868">
        <v>41.1</v>
      </c>
      <c r="O3868">
        <v>48</v>
      </c>
      <c r="P3868">
        <v>134</v>
      </c>
      <c r="Q3868">
        <v>35.799999999999997</v>
      </c>
      <c r="R3868">
        <v>24.2</v>
      </c>
      <c r="S3868">
        <v>32.299999999999997</v>
      </c>
      <c r="T3868">
        <v>47</v>
      </c>
      <c r="U3868">
        <v>111</v>
      </c>
      <c r="V3868">
        <v>42.3</v>
      </c>
      <c r="W3868">
        <v>23.8</v>
      </c>
      <c r="X3868">
        <v>32.200000000000003</v>
      </c>
      <c r="Y3868">
        <v>34</v>
      </c>
      <c r="Z3868">
        <v>83</v>
      </c>
      <c r="AA3868">
        <v>41</v>
      </c>
      <c r="AB3868">
        <v>20.8</v>
      </c>
      <c r="AC3868">
        <v>28.8</v>
      </c>
    </row>
    <row r="3869" spans="1:29" x14ac:dyDescent="0.25">
      <c r="A3869" t="s">
        <v>10</v>
      </c>
      <c r="B3869" t="s">
        <v>932</v>
      </c>
      <c r="C3869" t="s">
        <v>896</v>
      </c>
      <c r="D3869" t="s">
        <v>897</v>
      </c>
      <c r="E3869" t="s">
        <v>866</v>
      </c>
      <c r="F3869" t="s">
        <v>421</v>
      </c>
      <c r="G3869" t="s">
        <v>55</v>
      </c>
      <c r="H3869" t="s">
        <v>56</v>
      </c>
      <c r="I3869" t="s">
        <v>37</v>
      </c>
      <c r="J3869" t="s">
        <v>8424</v>
      </c>
      <c r="K3869" t="s">
        <v>8427</v>
      </c>
      <c r="L3869" t="s">
        <v>30</v>
      </c>
      <c r="M3869">
        <v>32.5</v>
      </c>
      <c r="N3869">
        <v>41.1</v>
      </c>
      <c r="O3869">
        <v>84</v>
      </c>
      <c r="P3869">
        <v>188</v>
      </c>
      <c r="Q3869">
        <v>44.7</v>
      </c>
      <c r="R3869">
        <v>24.2</v>
      </c>
      <c r="S3869">
        <v>32.299999999999997</v>
      </c>
      <c r="T3869">
        <v>71</v>
      </c>
      <c r="U3869">
        <v>164</v>
      </c>
      <c r="V3869">
        <v>43.3</v>
      </c>
      <c r="W3869">
        <v>23.8</v>
      </c>
      <c r="X3869">
        <v>32.200000000000003</v>
      </c>
      <c r="Y3869">
        <v>37</v>
      </c>
      <c r="Z3869">
        <v>119</v>
      </c>
      <c r="AA3869">
        <v>31.1</v>
      </c>
      <c r="AB3869">
        <v>20.8</v>
      </c>
      <c r="AC3869">
        <v>28.8</v>
      </c>
    </row>
    <row r="3870" spans="1:29" x14ac:dyDescent="0.25">
      <c r="A3870" t="s">
        <v>10</v>
      </c>
      <c r="B3870" t="s">
        <v>936</v>
      </c>
      <c r="C3870" t="s">
        <v>898</v>
      </c>
      <c r="D3870" t="s">
        <v>899</v>
      </c>
      <c r="E3870" t="s">
        <v>866</v>
      </c>
      <c r="F3870" t="s">
        <v>421</v>
      </c>
      <c r="G3870" t="s">
        <v>55</v>
      </c>
      <c r="H3870" t="s">
        <v>56</v>
      </c>
      <c r="I3870" t="s">
        <v>37</v>
      </c>
      <c r="J3870" t="s">
        <v>8424</v>
      </c>
      <c r="K3870" t="s">
        <v>8427</v>
      </c>
      <c r="L3870" t="s">
        <v>30</v>
      </c>
      <c r="M3870">
        <v>49.7</v>
      </c>
      <c r="N3870">
        <v>41.1</v>
      </c>
      <c r="O3870">
        <v>68</v>
      </c>
      <c r="P3870">
        <v>187</v>
      </c>
      <c r="Q3870">
        <v>36.4</v>
      </c>
      <c r="R3870">
        <v>24.2</v>
      </c>
      <c r="S3870">
        <v>32.299999999999997</v>
      </c>
      <c r="T3870">
        <v>63</v>
      </c>
      <c r="U3870">
        <v>174</v>
      </c>
      <c r="V3870">
        <v>36.200000000000003</v>
      </c>
      <c r="W3870">
        <v>23.8</v>
      </c>
      <c r="X3870">
        <v>32.200000000000003</v>
      </c>
      <c r="Y3870">
        <v>45</v>
      </c>
      <c r="Z3870">
        <v>135</v>
      </c>
      <c r="AA3870">
        <v>33.299999999999997</v>
      </c>
      <c r="AB3870">
        <v>20.8</v>
      </c>
      <c r="AC3870">
        <v>28.8</v>
      </c>
    </row>
    <row r="3871" spans="1:29" x14ac:dyDescent="0.25">
      <c r="A3871" t="s">
        <v>10</v>
      </c>
      <c r="B3871" t="s">
        <v>934</v>
      </c>
      <c r="C3871" t="s">
        <v>874</v>
      </c>
      <c r="D3871" t="s">
        <v>875</v>
      </c>
      <c r="E3871" t="s">
        <v>866</v>
      </c>
      <c r="F3871" t="s">
        <v>421</v>
      </c>
      <c r="G3871" t="s">
        <v>55</v>
      </c>
      <c r="H3871" t="s">
        <v>56</v>
      </c>
      <c r="I3871" t="s">
        <v>37</v>
      </c>
      <c r="J3871" t="s">
        <v>8424</v>
      </c>
      <c r="K3871" t="s">
        <v>8427</v>
      </c>
      <c r="L3871" t="s">
        <v>31</v>
      </c>
      <c r="M3871">
        <v>0.5</v>
      </c>
      <c r="N3871">
        <v>2.7</v>
      </c>
      <c r="O3871">
        <v>0</v>
      </c>
      <c r="P3871" t="s">
        <v>23</v>
      </c>
      <c r="Q3871">
        <v>0</v>
      </c>
      <c r="R3871">
        <v>33.9</v>
      </c>
      <c r="S3871">
        <v>56</v>
      </c>
      <c r="T3871">
        <v>0</v>
      </c>
      <c r="U3871">
        <v>0</v>
      </c>
      <c r="V3871" t="s">
        <v>22</v>
      </c>
      <c r="W3871">
        <v>33.299999999999997</v>
      </c>
      <c r="X3871">
        <v>52.4</v>
      </c>
      <c r="Y3871">
        <v>0</v>
      </c>
      <c r="Z3871">
        <v>0</v>
      </c>
      <c r="AA3871" t="s">
        <v>22</v>
      </c>
      <c r="AB3871">
        <v>30</v>
      </c>
      <c r="AC3871">
        <v>50</v>
      </c>
    </row>
    <row r="3872" spans="1:29" x14ac:dyDescent="0.25">
      <c r="A3872" t="s">
        <v>10</v>
      </c>
      <c r="B3872" t="s">
        <v>936</v>
      </c>
      <c r="C3872" t="s">
        <v>898</v>
      </c>
      <c r="D3872" t="s">
        <v>899</v>
      </c>
      <c r="E3872" t="s">
        <v>866</v>
      </c>
      <c r="F3872" t="s">
        <v>421</v>
      </c>
      <c r="G3872" t="s">
        <v>55</v>
      </c>
      <c r="H3872" t="s">
        <v>56</v>
      </c>
      <c r="I3872" t="s">
        <v>37</v>
      </c>
      <c r="J3872" t="s">
        <v>8424</v>
      </c>
      <c r="K3872" t="s">
        <v>8427</v>
      </c>
      <c r="L3872" t="s">
        <v>31</v>
      </c>
      <c r="M3872">
        <v>0.6</v>
      </c>
      <c r="N3872">
        <v>2.7</v>
      </c>
      <c r="O3872" t="s">
        <v>23</v>
      </c>
      <c r="P3872" t="s">
        <v>23</v>
      </c>
      <c r="Q3872" t="s">
        <v>24</v>
      </c>
      <c r="R3872">
        <v>33.9</v>
      </c>
      <c r="S3872">
        <v>56</v>
      </c>
      <c r="T3872" t="s">
        <v>23</v>
      </c>
      <c r="U3872" t="s">
        <v>23</v>
      </c>
      <c r="V3872" t="s">
        <v>24</v>
      </c>
      <c r="W3872">
        <v>33.299999999999997</v>
      </c>
      <c r="X3872">
        <v>52.4</v>
      </c>
      <c r="Y3872" t="s">
        <v>23</v>
      </c>
      <c r="Z3872" t="s">
        <v>23</v>
      </c>
      <c r="AA3872" t="s">
        <v>24</v>
      </c>
      <c r="AB3872">
        <v>30</v>
      </c>
      <c r="AC3872">
        <v>50</v>
      </c>
    </row>
    <row r="3873" spans="1:29" x14ac:dyDescent="0.25">
      <c r="A3873" t="s">
        <v>10</v>
      </c>
      <c r="B3873" t="s">
        <v>932</v>
      </c>
      <c r="C3873" t="s">
        <v>896</v>
      </c>
      <c r="D3873" t="s">
        <v>897</v>
      </c>
      <c r="E3873" t="s">
        <v>866</v>
      </c>
      <c r="F3873" t="s">
        <v>421</v>
      </c>
      <c r="G3873" t="s">
        <v>55</v>
      </c>
      <c r="H3873" t="s">
        <v>56</v>
      </c>
      <c r="I3873" t="s">
        <v>37</v>
      </c>
      <c r="J3873" t="s">
        <v>8424</v>
      </c>
      <c r="K3873" t="s">
        <v>8427</v>
      </c>
      <c r="L3873" t="s">
        <v>31</v>
      </c>
      <c r="M3873">
        <v>0.3</v>
      </c>
      <c r="N3873">
        <v>2.7</v>
      </c>
      <c r="O3873" t="s">
        <v>23</v>
      </c>
      <c r="P3873" t="s">
        <v>23</v>
      </c>
      <c r="Q3873" t="s">
        <v>24</v>
      </c>
      <c r="R3873">
        <v>33.9</v>
      </c>
      <c r="S3873">
        <v>56</v>
      </c>
      <c r="T3873" t="s">
        <v>23</v>
      </c>
      <c r="U3873" t="s">
        <v>23</v>
      </c>
      <c r="V3873" t="s">
        <v>24</v>
      </c>
      <c r="W3873">
        <v>33.299999999999997</v>
      </c>
      <c r="X3873">
        <v>52.4</v>
      </c>
      <c r="Y3873" t="s">
        <v>23</v>
      </c>
      <c r="Z3873" t="s">
        <v>23</v>
      </c>
      <c r="AA3873" t="s">
        <v>24</v>
      </c>
      <c r="AB3873">
        <v>30</v>
      </c>
      <c r="AC3873">
        <v>50</v>
      </c>
    </row>
    <row r="3874" spans="1:29" x14ac:dyDescent="0.25">
      <c r="A3874" t="s">
        <v>10</v>
      </c>
      <c r="B3874" t="s">
        <v>929</v>
      </c>
      <c r="C3874" t="s">
        <v>877</v>
      </c>
      <c r="D3874" t="s">
        <v>878</v>
      </c>
      <c r="E3874" t="s">
        <v>866</v>
      </c>
      <c r="F3874" t="s">
        <v>421</v>
      </c>
      <c r="G3874" t="s">
        <v>55</v>
      </c>
      <c r="H3874" t="s">
        <v>56</v>
      </c>
      <c r="I3874" t="s">
        <v>37</v>
      </c>
      <c r="J3874" t="s">
        <v>8424</v>
      </c>
      <c r="K3874" t="s">
        <v>8427</v>
      </c>
      <c r="L3874" t="s">
        <v>31</v>
      </c>
      <c r="M3874">
        <v>0.7</v>
      </c>
      <c r="N3874">
        <v>2.7</v>
      </c>
      <c r="O3874" t="s">
        <v>23</v>
      </c>
      <c r="P3874" t="s">
        <v>23</v>
      </c>
      <c r="Q3874" t="s">
        <v>24</v>
      </c>
      <c r="R3874">
        <v>33.9</v>
      </c>
      <c r="S3874">
        <v>56</v>
      </c>
      <c r="T3874" t="s">
        <v>23</v>
      </c>
      <c r="U3874" t="s">
        <v>23</v>
      </c>
      <c r="V3874" t="s">
        <v>24</v>
      </c>
      <c r="W3874">
        <v>33.299999999999997</v>
      </c>
      <c r="X3874">
        <v>52.4</v>
      </c>
      <c r="Y3874" t="s">
        <v>23</v>
      </c>
      <c r="Z3874" t="s">
        <v>23</v>
      </c>
      <c r="AA3874" t="s">
        <v>24</v>
      </c>
      <c r="AB3874">
        <v>30</v>
      </c>
      <c r="AC3874">
        <v>50</v>
      </c>
    </row>
    <row r="3875" spans="1:29" x14ac:dyDescent="0.25">
      <c r="A3875" t="s">
        <v>10</v>
      </c>
      <c r="B3875" t="s">
        <v>931</v>
      </c>
      <c r="C3875" t="s">
        <v>871</v>
      </c>
      <c r="D3875" t="s">
        <v>872</v>
      </c>
      <c r="E3875" t="s">
        <v>866</v>
      </c>
      <c r="F3875" t="s">
        <v>421</v>
      </c>
      <c r="G3875" t="s">
        <v>55</v>
      </c>
      <c r="H3875" t="s">
        <v>56</v>
      </c>
      <c r="I3875" t="s">
        <v>37</v>
      </c>
      <c r="J3875" t="s">
        <v>8424</v>
      </c>
      <c r="K3875" t="s">
        <v>8427</v>
      </c>
      <c r="L3875" t="s">
        <v>31</v>
      </c>
      <c r="M3875">
        <v>0.9</v>
      </c>
      <c r="N3875">
        <v>2.7</v>
      </c>
      <c r="O3875" t="s">
        <v>23</v>
      </c>
      <c r="P3875" t="s">
        <v>23</v>
      </c>
      <c r="Q3875" t="s">
        <v>24</v>
      </c>
      <c r="R3875">
        <v>33.9</v>
      </c>
      <c r="S3875">
        <v>56</v>
      </c>
      <c r="T3875" t="s">
        <v>23</v>
      </c>
      <c r="U3875" t="s">
        <v>23</v>
      </c>
      <c r="V3875" t="s">
        <v>24</v>
      </c>
      <c r="W3875">
        <v>33.299999999999997</v>
      </c>
      <c r="X3875">
        <v>52.4</v>
      </c>
      <c r="Y3875" t="s">
        <v>23</v>
      </c>
      <c r="Z3875" t="s">
        <v>23</v>
      </c>
      <c r="AA3875" t="s">
        <v>24</v>
      </c>
      <c r="AB3875">
        <v>30</v>
      </c>
      <c r="AC3875">
        <v>50</v>
      </c>
    </row>
    <row r="3876" spans="1:29" x14ac:dyDescent="0.25">
      <c r="A3876" t="s">
        <v>10</v>
      </c>
      <c r="B3876" t="s">
        <v>933</v>
      </c>
      <c r="C3876" t="s">
        <v>864</v>
      </c>
      <c r="D3876" t="s">
        <v>865</v>
      </c>
      <c r="E3876" t="s">
        <v>866</v>
      </c>
      <c r="F3876" t="s">
        <v>421</v>
      </c>
      <c r="G3876" t="s">
        <v>55</v>
      </c>
      <c r="H3876" t="s">
        <v>56</v>
      </c>
      <c r="I3876" t="s">
        <v>37</v>
      </c>
      <c r="J3876" t="s">
        <v>8424</v>
      </c>
      <c r="K3876" t="s">
        <v>8427</v>
      </c>
      <c r="L3876" t="s">
        <v>31</v>
      </c>
      <c r="M3876">
        <v>0.6</v>
      </c>
      <c r="N3876">
        <v>2.7</v>
      </c>
      <c r="O3876" t="s">
        <v>23</v>
      </c>
      <c r="P3876" t="s">
        <v>24</v>
      </c>
      <c r="Q3876" t="s">
        <v>24</v>
      </c>
      <c r="R3876">
        <v>33.9</v>
      </c>
      <c r="S3876">
        <v>56</v>
      </c>
      <c r="T3876" t="s">
        <v>23</v>
      </c>
      <c r="U3876" t="s">
        <v>24</v>
      </c>
      <c r="V3876">
        <v>33.299999999999997</v>
      </c>
      <c r="W3876">
        <v>33.299999999999997</v>
      </c>
      <c r="X3876">
        <v>52.4</v>
      </c>
      <c r="Y3876" t="s">
        <v>23</v>
      </c>
      <c r="Z3876" t="s">
        <v>24</v>
      </c>
      <c r="AA3876">
        <v>20</v>
      </c>
      <c r="AB3876">
        <v>30</v>
      </c>
      <c r="AC3876">
        <v>50</v>
      </c>
    </row>
    <row r="3877" spans="1:29" x14ac:dyDescent="0.25">
      <c r="A3877" t="s">
        <v>10</v>
      </c>
      <c r="B3877" t="s">
        <v>928</v>
      </c>
      <c r="C3877" t="s">
        <v>880</v>
      </c>
      <c r="D3877" t="s">
        <v>881</v>
      </c>
      <c r="E3877" t="s">
        <v>866</v>
      </c>
      <c r="F3877" t="s">
        <v>421</v>
      </c>
      <c r="G3877" t="s">
        <v>55</v>
      </c>
      <c r="H3877" t="s">
        <v>56</v>
      </c>
      <c r="I3877" t="s">
        <v>37</v>
      </c>
      <c r="J3877" t="s">
        <v>8424</v>
      </c>
      <c r="K3877" t="s">
        <v>8427</v>
      </c>
      <c r="L3877" t="s">
        <v>31</v>
      </c>
      <c r="M3877">
        <v>1.5</v>
      </c>
      <c r="N3877">
        <v>2.7</v>
      </c>
      <c r="O3877">
        <v>0</v>
      </c>
      <c r="P3877" t="s">
        <v>23</v>
      </c>
      <c r="Q3877">
        <v>0</v>
      </c>
      <c r="R3877">
        <v>33.9</v>
      </c>
      <c r="S3877">
        <v>56</v>
      </c>
      <c r="T3877">
        <v>0</v>
      </c>
      <c r="U3877" t="s">
        <v>23</v>
      </c>
      <c r="V3877">
        <v>0</v>
      </c>
      <c r="W3877">
        <v>33.299999999999997</v>
      </c>
      <c r="X3877">
        <v>52.4</v>
      </c>
      <c r="Y3877">
        <v>0</v>
      </c>
      <c r="Z3877">
        <v>0</v>
      </c>
      <c r="AA3877" t="s">
        <v>22</v>
      </c>
      <c r="AB3877">
        <v>30</v>
      </c>
      <c r="AC3877">
        <v>50</v>
      </c>
    </row>
    <row r="3878" spans="1:29" x14ac:dyDescent="0.25">
      <c r="A3878" t="s">
        <v>10</v>
      </c>
      <c r="B3878" t="s">
        <v>935</v>
      </c>
      <c r="C3878" t="s">
        <v>887</v>
      </c>
      <c r="D3878" t="s">
        <v>888</v>
      </c>
      <c r="E3878" t="s">
        <v>866</v>
      </c>
      <c r="F3878" t="s">
        <v>421</v>
      </c>
      <c r="G3878" t="s">
        <v>55</v>
      </c>
      <c r="H3878" t="s">
        <v>56</v>
      </c>
      <c r="I3878" t="s">
        <v>37</v>
      </c>
      <c r="J3878" t="s">
        <v>8424</v>
      </c>
      <c r="K3878" t="s">
        <v>8427</v>
      </c>
      <c r="L3878" t="s">
        <v>31</v>
      </c>
      <c r="M3878">
        <v>1.8</v>
      </c>
      <c r="N3878">
        <v>2.7</v>
      </c>
      <c r="O3878">
        <v>0</v>
      </c>
      <c r="P3878" t="s">
        <v>23</v>
      </c>
      <c r="Q3878">
        <v>0</v>
      </c>
      <c r="R3878">
        <v>33.9</v>
      </c>
      <c r="S3878">
        <v>56</v>
      </c>
      <c r="T3878">
        <v>0</v>
      </c>
      <c r="U3878" t="s">
        <v>23</v>
      </c>
      <c r="V3878">
        <v>0</v>
      </c>
      <c r="W3878">
        <v>33.299999999999997</v>
      </c>
      <c r="X3878">
        <v>52.4</v>
      </c>
      <c r="Y3878">
        <v>0</v>
      </c>
      <c r="Z3878">
        <v>0</v>
      </c>
      <c r="AA3878" t="s">
        <v>22</v>
      </c>
      <c r="AB3878">
        <v>30</v>
      </c>
      <c r="AC3878">
        <v>50</v>
      </c>
    </row>
    <row r="3879" spans="1:29" x14ac:dyDescent="0.25">
      <c r="A3879" t="s">
        <v>10</v>
      </c>
      <c r="B3879" t="s">
        <v>937</v>
      </c>
      <c r="C3879" t="s">
        <v>890</v>
      </c>
      <c r="D3879" t="s">
        <v>891</v>
      </c>
      <c r="E3879" t="s">
        <v>866</v>
      </c>
      <c r="F3879" t="s">
        <v>421</v>
      </c>
      <c r="G3879" t="s">
        <v>55</v>
      </c>
      <c r="H3879" t="s">
        <v>56</v>
      </c>
      <c r="I3879" t="s">
        <v>37</v>
      </c>
      <c r="J3879" t="s">
        <v>8424</v>
      </c>
      <c r="K3879" t="s">
        <v>8427</v>
      </c>
      <c r="L3879" t="s">
        <v>31</v>
      </c>
      <c r="M3879">
        <v>0.4</v>
      </c>
      <c r="N3879">
        <v>2.7</v>
      </c>
      <c r="O3879" t="s">
        <v>23</v>
      </c>
      <c r="P3879" t="s">
        <v>23</v>
      </c>
      <c r="Q3879" t="s">
        <v>24</v>
      </c>
      <c r="R3879">
        <v>33.9</v>
      </c>
      <c r="S3879">
        <v>56</v>
      </c>
      <c r="T3879" t="s">
        <v>23</v>
      </c>
      <c r="U3879" t="s">
        <v>23</v>
      </c>
      <c r="V3879" t="s">
        <v>24</v>
      </c>
      <c r="W3879">
        <v>33.299999999999997</v>
      </c>
      <c r="X3879">
        <v>52.4</v>
      </c>
      <c r="Y3879">
        <v>0</v>
      </c>
      <c r="Z3879" t="s">
        <v>23</v>
      </c>
      <c r="AA3879">
        <v>0</v>
      </c>
      <c r="AB3879">
        <v>30</v>
      </c>
      <c r="AC3879">
        <v>50</v>
      </c>
    </row>
    <row r="3880" spans="1:29" x14ac:dyDescent="0.25">
      <c r="A3880" t="s">
        <v>10</v>
      </c>
      <c r="B3880" t="s">
        <v>929</v>
      </c>
      <c r="C3880" t="s">
        <v>877</v>
      </c>
      <c r="D3880" t="s">
        <v>878</v>
      </c>
      <c r="E3880" t="s">
        <v>866</v>
      </c>
      <c r="F3880" t="s">
        <v>421</v>
      </c>
      <c r="G3880" t="s">
        <v>55</v>
      </c>
      <c r="H3880" t="s">
        <v>56</v>
      </c>
      <c r="I3880" t="s">
        <v>37</v>
      </c>
      <c r="J3880" t="s">
        <v>8424</v>
      </c>
      <c r="K3880" t="s">
        <v>8427</v>
      </c>
      <c r="L3880" t="s">
        <v>60</v>
      </c>
      <c r="M3880" t="s">
        <v>22</v>
      </c>
      <c r="N3880">
        <v>0.5</v>
      </c>
      <c r="O3880">
        <v>0</v>
      </c>
      <c r="P3880" t="s">
        <v>23</v>
      </c>
      <c r="Q3880">
        <v>0</v>
      </c>
      <c r="R3880">
        <v>38.6</v>
      </c>
      <c r="S3880">
        <v>0</v>
      </c>
      <c r="T3880">
        <v>0</v>
      </c>
      <c r="U3880" t="s">
        <v>23</v>
      </c>
      <c r="V3880">
        <v>0</v>
      </c>
      <c r="W3880">
        <v>38.1</v>
      </c>
      <c r="X3880">
        <v>0</v>
      </c>
      <c r="Y3880">
        <v>0</v>
      </c>
      <c r="Z3880">
        <v>0</v>
      </c>
      <c r="AA3880" t="s">
        <v>22</v>
      </c>
      <c r="AB3880">
        <v>38.1</v>
      </c>
      <c r="AC3880" t="s">
        <v>22</v>
      </c>
    </row>
    <row r="3881" spans="1:29" x14ac:dyDescent="0.25">
      <c r="A3881" t="s">
        <v>10</v>
      </c>
      <c r="B3881" t="s">
        <v>934</v>
      </c>
      <c r="C3881" t="s">
        <v>874</v>
      </c>
      <c r="D3881" t="s">
        <v>875</v>
      </c>
      <c r="E3881" t="s">
        <v>866</v>
      </c>
      <c r="F3881" t="s">
        <v>421</v>
      </c>
      <c r="G3881" t="s">
        <v>55</v>
      </c>
      <c r="H3881" t="s">
        <v>56</v>
      </c>
      <c r="I3881" t="s">
        <v>37</v>
      </c>
      <c r="J3881" t="s">
        <v>8424</v>
      </c>
      <c r="K3881" t="s">
        <v>8427</v>
      </c>
      <c r="L3881" t="s">
        <v>48</v>
      </c>
      <c r="M3881">
        <v>0.5</v>
      </c>
      <c r="N3881">
        <v>1.2</v>
      </c>
      <c r="O3881" t="s">
        <v>23</v>
      </c>
      <c r="P3881" t="s">
        <v>23</v>
      </c>
      <c r="Q3881" t="s">
        <v>24</v>
      </c>
      <c r="R3881">
        <v>23.3</v>
      </c>
      <c r="S3881">
        <v>35.700000000000003</v>
      </c>
      <c r="T3881" t="s">
        <v>23</v>
      </c>
      <c r="U3881" t="s">
        <v>23</v>
      </c>
      <c r="V3881" t="s">
        <v>24</v>
      </c>
      <c r="W3881">
        <v>24</v>
      </c>
      <c r="X3881">
        <v>34.299999999999997</v>
      </c>
      <c r="Y3881">
        <v>0</v>
      </c>
      <c r="Z3881" t="s">
        <v>23</v>
      </c>
      <c r="AA3881">
        <v>0</v>
      </c>
      <c r="AB3881">
        <v>23.1</v>
      </c>
      <c r="AC3881" t="s">
        <v>24</v>
      </c>
    </row>
    <row r="3882" spans="1:29" x14ac:dyDescent="0.25">
      <c r="A3882" t="s">
        <v>10</v>
      </c>
      <c r="B3882" t="s">
        <v>936</v>
      </c>
      <c r="C3882" t="s">
        <v>898</v>
      </c>
      <c r="D3882" t="s">
        <v>899</v>
      </c>
      <c r="E3882" t="s">
        <v>866</v>
      </c>
      <c r="F3882" t="s">
        <v>421</v>
      </c>
      <c r="G3882" t="s">
        <v>55</v>
      </c>
      <c r="H3882" t="s">
        <v>56</v>
      </c>
      <c r="I3882" t="s">
        <v>37</v>
      </c>
      <c r="J3882" t="s">
        <v>8424</v>
      </c>
      <c r="K3882" t="s">
        <v>8427</v>
      </c>
      <c r="L3882" t="s">
        <v>48</v>
      </c>
      <c r="M3882">
        <v>0.8</v>
      </c>
      <c r="N3882">
        <v>1.2</v>
      </c>
      <c r="O3882" t="s">
        <v>23</v>
      </c>
      <c r="P3882" t="s">
        <v>23</v>
      </c>
      <c r="Q3882" t="s">
        <v>24</v>
      </c>
      <c r="R3882">
        <v>23.3</v>
      </c>
      <c r="S3882">
        <v>35.700000000000003</v>
      </c>
      <c r="T3882" t="s">
        <v>23</v>
      </c>
      <c r="U3882" t="s">
        <v>23</v>
      </c>
      <c r="V3882" t="s">
        <v>24</v>
      </c>
      <c r="W3882">
        <v>24</v>
      </c>
      <c r="X3882">
        <v>34.299999999999997</v>
      </c>
      <c r="Y3882">
        <v>0</v>
      </c>
      <c r="Z3882" t="s">
        <v>23</v>
      </c>
      <c r="AA3882">
        <v>0</v>
      </c>
      <c r="AB3882">
        <v>23.1</v>
      </c>
      <c r="AC3882" t="s">
        <v>24</v>
      </c>
    </row>
    <row r="3883" spans="1:29" x14ac:dyDescent="0.25">
      <c r="A3883" t="s">
        <v>10</v>
      </c>
      <c r="B3883" t="s">
        <v>932</v>
      </c>
      <c r="C3883" t="s">
        <v>896</v>
      </c>
      <c r="D3883" t="s">
        <v>897</v>
      </c>
      <c r="E3883" t="s">
        <v>866</v>
      </c>
      <c r="F3883" t="s">
        <v>421</v>
      </c>
      <c r="G3883" t="s">
        <v>55</v>
      </c>
      <c r="H3883" t="s">
        <v>56</v>
      </c>
      <c r="I3883" t="s">
        <v>37</v>
      </c>
      <c r="J3883" t="s">
        <v>8424</v>
      </c>
      <c r="K3883" t="s">
        <v>8427</v>
      </c>
      <c r="L3883" t="s">
        <v>48</v>
      </c>
      <c r="M3883">
        <v>1.1000000000000001</v>
      </c>
      <c r="N3883">
        <v>1.2</v>
      </c>
      <c r="O3883" t="s">
        <v>23</v>
      </c>
      <c r="P3883" t="s">
        <v>24</v>
      </c>
      <c r="Q3883" t="s">
        <v>24</v>
      </c>
      <c r="R3883">
        <v>23.3</v>
      </c>
      <c r="S3883">
        <v>35.700000000000003</v>
      </c>
      <c r="T3883" t="s">
        <v>23</v>
      </c>
      <c r="U3883" t="s">
        <v>24</v>
      </c>
      <c r="V3883" t="s">
        <v>24</v>
      </c>
      <c r="W3883">
        <v>24</v>
      </c>
      <c r="X3883">
        <v>34.299999999999997</v>
      </c>
      <c r="Y3883" t="s">
        <v>23</v>
      </c>
      <c r="Z3883" t="s">
        <v>23</v>
      </c>
      <c r="AA3883" t="s">
        <v>24</v>
      </c>
      <c r="AB3883">
        <v>23.1</v>
      </c>
      <c r="AC3883" t="s">
        <v>24</v>
      </c>
    </row>
    <row r="3884" spans="1:29" x14ac:dyDescent="0.25">
      <c r="A3884" t="s">
        <v>10</v>
      </c>
      <c r="B3884" t="s">
        <v>929</v>
      </c>
      <c r="C3884" t="s">
        <v>877</v>
      </c>
      <c r="D3884" t="s">
        <v>878</v>
      </c>
      <c r="E3884" t="s">
        <v>866</v>
      </c>
      <c r="F3884" t="s">
        <v>421</v>
      </c>
      <c r="G3884" t="s">
        <v>55</v>
      </c>
      <c r="H3884" t="s">
        <v>56</v>
      </c>
      <c r="I3884" t="s">
        <v>37</v>
      </c>
      <c r="J3884" t="s">
        <v>8424</v>
      </c>
      <c r="K3884" t="s">
        <v>8427</v>
      </c>
      <c r="L3884" t="s">
        <v>48</v>
      </c>
      <c r="M3884">
        <v>1.1000000000000001</v>
      </c>
      <c r="N3884">
        <v>1.2</v>
      </c>
      <c r="O3884" t="s">
        <v>23</v>
      </c>
      <c r="P3884" t="s">
        <v>23</v>
      </c>
      <c r="Q3884" t="s">
        <v>24</v>
      </c>
      <c r="R3884">
        <v>23.3</v>
      </c>
      <c r="S3884">
        <v>35.700000000000003</v>
      </c>
      <c r="T3884" t="s">
        <v>23</v>
      </c>
      <c r="U3884" t="s">
        <v>23</v>
      </c>
      <c r="V3884" t="s">
        <v>24</v>
      </c>
      <c r="W3884">
        <v>24</v>
      </c>
      <c r="X3884">
        <v>34.299999999999997</v>
      </c>
      <c r="Y3884" t="s">
        <v>23</v>
      </c>
      <c r="Z3884" t="s">
        <v>24</v>
      </c>
      <c r="AA3884" t="s">
        <v>24</v>
      </c>
      <c r="AB3884">
        <v>23.1</v>
      </c>
      <c r="AC3884" t="s">
        <v>24</v>
      </c>
    </row>
    <row r="3885" spans="1:29" x14ac:dyDescent="0.25">
      <c r="A3885" t="s">
        <v>10</v>
      </c>
      <c r="B3885" t="s">
        <v>931</v>
      </c>
      <c r="C3885" t="s">
        <v>871</v>
      </c>
      <c r="D3885" t="s">
        <v>872</v>
      </c>
      <c r="E3885" t="s">
        <v>866</v>
      </c>
      <c r="F3885" t="s">
        <v>421</v>
      </c>
      <c r="G3885" t="s">
        <v>55</v>
      </c>
      <c r="H3885" t="s">
        <v>56</v>
      </c>
      <c r="I3885" t="s">
        <v>37</v>
      </c>
      <c r="J3885" t="s">
        <v>8424</v>
      </c>
      <c r="K3885" t="s">
        <v>8427</v>
      </c>
      <c r="L3885" t="s">
        <v>48</v>
      </c>
      <c r="M3885">
        <v>1.4</v>
      </c>
      <c r="N3885">
        <v>1.2</v>
      </c>
      <c r="O3885" t="s">
        <v>23</v>
      </c>
      <c r="P3885" t="s">
        <v>24</v>
      </c>
      <c r="Q3885" t="s">
        <v>24</v>
      </c>
      <c r="R3885">
        <v>23.3</v>
      </c>
      <c r="S3885">
        <v>35.700000000000003</v>
      </c>
      <c r="T3885" t="s">
        <v>23</v>
      </c>
      <c r="U3885" t="s">
        <v>24</v>
      </c>
      <c r="V3885" t="s">
        <v>24</v>
      </c>
      <c r="W3885">
        <v>24</v>
      </c>
      <c r="X3885">
        <v>34.299999999999997</v>
      </c>
      <c r="Y3885" t="s">
        <v>23</v>
      </c>
      <c r="Z3885" t="s">
        <v>24</v>
      </c>
      <c r="AA3885">
        <v>16.7</v>
      </c>
      <c r="AB3885">
        <v>23.1</v>
      </c>
      <c r="AC3885" t="s">
        <v>24</v>
      </c>
    </row>
    <row r="3886" spans="1:29" x14ac:dyDescent="0.25">
      <c r="A3886" t="s">
        <v>10</v>
      </c>
      <c r="B3886" t="s">
        <v>933</v>
      </c>
      <c r="C3886" t="s">
        <v>864</v>
      </c>
      <c r="D3886" t="s">
        <v>865</v>
      </c>
      <c r="E3886" t="s">
        <v>866</v>
      </c>
      <c r="F3886" t="s">
        <v>421</v>
      </c>
      <c r="G3886" t="s">
        <v>55</v>
      </c>
      <c r="H3886" t="s">
        <v>56</v>
      </c>
      <c r="I3886" t="s">
        <v>37</v>
      </c>
      <c r="J3886" t="s">
        <v>8424</v>
      </c>
      <c r="K3886" t="s">
        <v>8427</v>
      </c>
      <c r="L3886" t="s">
        <v>48</v>
      </c>
      <c r="M3886">
        <v>1.7</v>
      </c>
      <c r="N3886">
        <v>1.2</v>
      </c>
      <c r="O3886">
        <v>0</v>
      </c>
      <c r="P3886" t="s">
        <v>23</v>
      </c>
      <c r="Q3886">
        <v>0</v>
      </c>
      <c r="R3886">
        <v>23.3</v>
      </c>
      <c r="S3886">
        <v>35.700000000000003</v>
      </c>
      <c r="T3886">
        <v>0</v>
      </c>
      <c r="U3886" t="s">
        <v>23</v>
      </c>
      <c r="V3886">
        <v>0</v>
      </c>
      <c r="W3886">
        <v>24</v>
      </c>
      <c r="X3886">
        <v>34.299999999999997</v>
      </c>
      <c r="Y3886">
        <v>0</v>
      </c>
      <c r="Z3886" t="s">
        <v>23</v>
      </c>
      <c r="AA3886">
        <v>0</v>
      </c>
      <c r="AB3886">
        <v>23.1</v>
      </c>
      <c r="AC3886" t="s">
        <v>24</v>
      </c>
    </row>
    <row r="3887" spans="1:29" x14ac:dyDescent="0.25">
      <c r="A3887" t="s">
        <v>10</v>
      </c>
      <c r="B3887" t="s">
        <v>930</v>
      </c>
      <c r="C3887" t="s">
        <v>868</v>
      </c>
      <c r="D3887" t="s">
        <v>869</v>
      </c>
      <c r="E3887" t="s">
        <v>866</v>
      </c>
      <c r="F3887" t="s">
        <v>421</v>
      </c>
      <c r="G3887" t="s">
        <v>55</v>
      </c>
      <c r="H3887" t="s">
        <v>56</v>
      </c>
      <c r="I3887" t="s">
        <v>37</v>
      </c>
      <c r="J3887" t="s">
        <v>8424</v>
      </c>
      <c r="K3887" t="s">
        <v>8427</v>
      </c>
      <c r="L3887" t="s">
        <v>48</v>
      </c>
      <c r="M3887">
        <v>0.3</v>
      </c>
      <c r="N3887">
        <v>1.2</v>
      </c>
      <c r="O3887">
        <v>0</v>
      </c>
      <c r="P3887" t="s">
        <v>23</v>
      </c>
      <c r="Q3887">
        <v>0</v>
      </c>
      <c r="R3887">
        <v>23.3</v>
      </c>
      <c r="S3887">
        <v>35.700000000000003</v>
      </c>
      <c r="T3887">
        <v>0</v>
      </c>
      <c r="U3887" t="s">
        <v>23</v>
      </c>
      <c r="V3887">
        <v>0</v>
      </c>
      <c r="W3887">
        <v>24</v>
      </c>
      <c r="X3887">
        <v>34.299999999999997</v>
      </c>
      <c r="Y3887">
        <v>0</v>
      </c>
      <c r="Z3887">
        <v>0</v>
      </c>
      <c r="AA3887" t="s">
        <v>22</v>
      </c>
      <c r="AB3887">
        <v>23.1</v>
      </c>
      <c r="AC3887" t="s">
        <v>24</v>
      </c>
    </row>
    <row r="3888" spans="1:29" x14ac:dyDescent="0.25">
      <c r="A3888" t="s">
        <v>10</v>
      </c>
      <c r="B3888" t="s">
        <v>928</v>
      </c>
      <c r="C3888" t="s">
        <v>880</v>
      </c>
      <c r="D3888" t="s">
        <v>881</v>
      </c>
      <c r="E3888" t="s">
        <v>866</v>
      </c>
      <c r="F3888" t="s">
        <v>421</v>
      </c>
      <c r="G3888" t="s">
        <v>55</v>
      </c>
      <c r="H3888" t="s">
        <v>56</v>
      </c>
      <c r="I3888" t="s">
        <v>37</v>
      </c>
      <c r="J3888" t="s">
        <v>8424</v>
      </c>
      <c r="K3888" t="s">
        <v>8427</v>
      </c>
      <c r="L3888" t="s">
        <v>48</v>
      </c>
      <c r="M3888">
        <v>0.5</v>
      </c>
      <c r="N3888">
        <v>1.2</v>
      </c>
      <c r="O3888">
        <v>0</v>
      </c>
      <c r="P3888" t="s">
        <v>23</v>
      </c>
      <c r="Q3888">
        <v>0</v>
      </c>
      <c r="R3888">
        <v>23.3</v>
      </c>
      <c r="S3888">
        <v>35.700000000000003</v>
      </c>
      <c r="T3888">
        <v>0</v>
      </c>
      <c r="U3888">
        <v>0</v>
      </c>
      <c r="V3888" t="s">
        <v>22</v>
      </c>
      <c r="W3888">
        <v>24</v>
      </c>
      <c r="X3888">
        <v>34.299999999999997</v>
      </c>
      <c r="Y3888">
        <v>0</v>
      </c>
      <c r="Z3888">
        <v>0</v>
      </c>
      <c r="AA3888" t="s">
        <v>22</v>
      </c>
      <c r="AB3888">
        <v>23.1</v>
      </c>
      <c r="AC3888" t="s">
        <v>24</v>
      </c>
    </row>
    <row r="3889" spans="1:29" x14ac:dyDescent="0.25">
      <c r="A3889" t="s">
        <v>10</v>
      </c>
      <c r="B3889" t="s">
        <v>935</v>
      </c>
      <c r="C3889" t="s">
        <v>887</v>
      </c>
      <c r="D3889" t="s">
        <v>888</v>
      </c>
      <c r="E3889" t="s">
        <v>866</v>
      </c>
      <c r="F3889" t="s">
        <v>421</v>
      </c>
      <c r="G3889" t="s">
        <v>55</v>
      </c>
      <c r="H3889" t="s">
        <v>56</v>
      </c>
      <c r="I3889" t="s">
        <v>37</v>
      </c>
      <c r="J3889" t="s">
        <v>8424</v>
      </c>
      <c r="K3889" t="s">
        <v>8427</v>
      </c>
      <c r="L3889" t="s">
        <v>48</v>
      </c>
      <c r="M3889">
        <v>1.2</v>
      </c>
      <c r="N3889">
        <v>1.2</v>
      </c>
      <c r="O3889">
        <v>0</v>
      </c>
      <c r="P3889" t="s">
        <v>23</v>
      </c>
      <c r="Q3889">
        <v>0</v>
      </c>
      <c r="R3889">
        <v>23.3</v>
      </c>
      <c r="S3889">
        <v>35.700000000000003</v>
      </c>
      <c r="T3889">
        <v>0</v>
      </c>
      <c r="U3889" t="s">
        <v>23</v>
      </c>
      <c r="V3889">
        <v>0</v>
      </c>
      <c r="W3889">
        <v>24</v>
      </c>
      <c r="X3889">
        <v>34.299999999999997</v>
      </c>
      <c r="Y3889">
        <v>0</v>
      </c>
      <c r="Z3889" t="s">
        <v>23</v>
      </c>
      <c r="AA3889">
        <v>0</v>
      </c>
      <c r="AB3889">
        <v>23.1</v>
      </c>
      <c r="AC3889" t="s">
        <v>24</v>
      </c>
    </row>
    <row r="3890" spans="1:29" x14ac:dyDescent="0.25">
      <c r="A3890" t="s">
        <v>10</v>
      </c>
      <c r="B3890" t="s">
        <v>937</v>
      </c>
      <c r="C3890" t="s">
        <v>890</v>
      </c>
      <c r="D3890" t="s">
        <v>891</v>
      </c>
      <c r="E3890" t="s">
        <v>866</v>
      </c>
      <c r="F3890" t="s">
        <v>421</v>
      </c>
      <c r="G3890" t="s">
        <v>55</v>
      </c>
      <c r="H3890" t="s">
        <v>56</v>
      </c>
      <c r="I3890" t="s">
        <v>37</v>
      </c>
      <c r="J3890" t="s">
        <v>8424</v>
      </c>
      <c r="K3890" t="s">
        <v>8427</v>
      </c>
      <c r="L3890" t="s">
        <v>48</v>
      </c>
      <c r="M3890">
        <v>1.3</v>
      </c>
      <c r="N3890">
        <v>1.2</v>
      </c>
      <c r="O3890" t="s">
        <v>23</v>
      </c>
      <c r="P3890" t="s">
        <v>24</v>
      </c>
      <c r="Q3890" t="s">
        <v>24</v>
      </c>
      <c r="R3890">
        <v>23.3</v>
      </c>
      <c r="S3890">
        <v>35.700000000000003</v>
      </c>
      <c r="T3890" t="s">
        <v>23</v>
      </c>
      <c r="U3890" t="s">
        <v>24</v>
      </c>
      <c r="V3890">
        <v>14.3</v>
      </c>
      <c r="W3890">
        <v>24</v>
      </c>
      <c r="X3890">
        <v>34.299999999999997</v>
      </c>
      <c r="Y3890">
        <v>0</v>
      </c>
      <c r="Z3890" t="s">
        <v>23</v>
      </c>
      <c r="AA3890">
        <v>0</v>
      </c>
      <c r="AB3890">
        <v>23.1</v>
      </c>
      <c r="AC3890" t="s">
        <v>24</v>
      </c>
    </row>
    <row r="3891" spans="1:29" x14ac:dyDescent="0.25">
      <c r="A3891" t="s">
        <v>10</v>
      </c>
      <c r="B3891" t="s">
        <v>938</v>
      </c>
      <c r="C3891" t="s">
        <v>885</v>
      </c>
      <c r="D3891" t="s">
        <v>886</v>
      </c>
      <c r="E3891" t="s">
        <v>866</v>
      </c>
      <c r="F3891" t="s">
        <v>421</v>
      </c>
      <c r="G3891" t="s">
        <v>171</v>
      </c>
      <c r="H3891" t="s">
        <v>172</v>
      </c>
      <c r="I3891" t="s">
        <v>37</v>
      </c>
      <c r="J3891" t="s">
        <v>8424</v>
      </c>
      <c r="K3891" t="s">
        <v>8447</v>
      </c>
      <c r="L3891" t="s">
        <v>21</v>
      </c>
      <c r="M3891">
        <v>2</v>
      </c>
      <c r="N3891">
        <v>5.2</v>
      </c>
      <c r="O3891" t="s">
        <v>23</v>
      </c>
      <c r="P3891" t="s">
        <v>23</v>
      </c>
      <c r="Q3891" t="s">
        <v>24</v>
      </c>
      <c r="R3891">
        <v>33.1</v>
      </c>
      <c r="S3891" t="s">
        <v>24</v>
      </c>
      <c r="T3891" t="s">
        <v>23</v>
      </c>
      <c r="U3891" t="s">
        <v>23</v>
      </c>
      <c r="V3891" t="s">
        <v>24</v>
      </c>
      <c r="W3891">
        <v>32.5</v>
      </c>
      <c r="X3891" t="s">
        <v>24</v>
      </c>
      <c r="Y3891" t="s">
        <v>23</v>
      </c>
      <c r="Z3891" t="s">
        <v>23</v>
      </c>
      <c r="AA3891" t="s">
        <v>24</v>
      </c>
      <c r="AB3891">
        <v>29.4</v>
      </c>
      <c r="AC3891" t="s">
        <v>24</v>
      </c>
    </row>
    <row r="3892" spans="1:29" x14ac:dyDescent="0.25">
      <c r="A3892" t="s">
        <v>10</v>
      </c>
      <c r="B3892" t="s">
        <v>938</v>
      </c>
      <c r="C3892" t="s">
        <v>885</v>
      </c>
      <c r="D3892" t="s">
        <v>886</v>
      </c>
      <c r="E3892" t="s">
        <v>866</v>
      </c>
      <c r="F3892" t="s">
        <v>421</v>
      </c>
      <c r="G3892" t="s">
        <v>171</v>
      </c>
      <c r="H3892" t="s">
        <v>172</v>
      </c>
      <c r="I3892" t="s">
        <v>37</v>
      </c>
      <c r="J3892" t="s">
        <v>8424</v>
      </c>
      <c r="K3892" t="s">
        <v>8447</v>
      </c>
      <c r="L3892" t="s">
        <v>46</v>
      </c>
      <c r="M3892">
        <v>3.4</v>
      </c>
      <c r="N3892">
        <v>1.2</v>
      </c>
      <c r="O3892" t="s">
        <v>23</v>
      </c>
      <c r="P3892" t="s">
        <v>23</v>
      </c>
      <c r="Q3892" t="s">
        <v>24</v>
      </c>
      <c r="R3892">
        <v>29.1</v>
      </c>
      <c r="S3892" t="s">
        <v>24</v>
      </c>
      <c r="T3892">
        <v>0</v>
      </c>
      <c r="U3892" t="s">
        <v>23</v>
      </c>
      <c r="V3892">
        <v>0</v>
      </c>
      <c r="W3892">
        <v>30.4</v>
      </c>
      <c r="X3892">
        <v>0</v>
      </c>
      <c r="Y3892">
        <v>0</v>
      </c>
      <c r="Z3892" t="s">
        <v>23</v>
      </c>
      <c r="AA3892">
        <v>0</v>
      </c>
      <c r="AB3892">
        <v>27.7</v>
      </c>
      <c r="AC3892">
        <v>0</v>
      </c>
    </row>
    <row r="3893" spans="1:29" x14ac:dyDescent="0.25">
      <c r="A3893" t="s">
        <v>10</v>
      </c>
      <c r="B3893" t="s">
        <v>938</v>
      </c>
      <c r="C3893" t="s">
        <v>885</v>
      </c>
      <c r="D3893" t="s">
        <v>886</v>
      </c>
      <c r="E3893" t="s">
        <v>866</v>
      </c>
      <c r="F3893" t="s">
        <v>421</v>
      </c>
      <c r="G3893" t="s">
        <v>171</v>
      </c>
      <c r="H3893" t="s">
        <v>172</v>
      </c>
      <c r="I3893" t="s">
        <v>37</v>
      </c>
      <c r="J3893" t="s">
        <v>8424</v>
      </c>
      <c r="K3893" t="s">
        <v>8447</v>
      </c>
      <c r="L3893" t="s">
        <v>47</v>
      </c>
      <c r="M3893">
        <v>1.4</v>
      </c>
      <c r="N3893">
        <v>4.7</v>
      </c>
      <c r="O3893" t="s">
        <v>23</v>
      </c>
      <c r="P3893" t="s">
        <v>24</v>
      </c>
      <c r="Q3893" t="s">
        <v>24</v>
      </c>
      <c r="R3893">
        <v>33.6</v>
      </c>
      <c r="S3893" t="s">
        <v>24</v>
      </c>
      <c r="T3893" t="s">
        <v>23</v>
      </c>
      <c r="U3893" t="s">
        <v>24</v>
      </c>
      <c r="V3893" t="s">
        <v>24</v>
      </c>
      <c r="W3893">
        <v>33.1</v>
      </c>
      <c r="X3893" t="s">
        <v>24</v>
      </c>
      <c r="Y3893" t="s">
        <v>23</v>
      </c>
      <c r="Z3893" t="s">
        <v>23</v>
      </c>
      <c r="AA3893" t="s">
        <v>24</v>
      </c>
      <c r="AB3893">
        <v>30.8</v>
      </c>
      <c r="AC3893" t="s">
        <v>24</v>
      </c>
    </row>
    <row r="3894" spans="1:29" x14ac:dyDescent="0.25">
      <c r="A3894" t="s">
        <v>10</v>
      </c>
      <c r="B3894" t="s">
        <v>938</v>
      </c>
      <c r="C3894" t="s">
        <v>885</v>
      </c>
      <c r="D3894" t="s">
        <v>886</v>
      </c>
      <c r="E3894" t="s">
        <v>866</v>
      </c>
      <c r="F3894" t="s">
        <v>421</v>
      </c>
      <c r="G3894" t="s">
        <v>171</v>
      </c>
      <c r="H3894" t="s">
        <v>172</v>
      </c>
      <c r="I3894" t="s">
        <v>37</v>
      </c>
      <c r="J3894" t="s">
        <v>8424</v>
      </c>
      <c r="K3894" t="s">
        <v>8447</v>
      </c>
      <c r="L3894" t="s">
        <v>28</v>
      </c>
      <c r="M3894">
        <v>4.0999999999999996</v>
      </c>
      <c r="N3894">
        <v>3.7</v>
      </c>
      <c r="O3894" t="s">
        <v>23</v>
      </c>
      <c r="P3894" t="s">
        <v>24</v>
      </c>
      <c r="Q3894" t="s">
        <v>24</v>
      </c>
      <c r="R3894">
        <v>24.7</v>
      </c>
      <c r="S3894" t="s">
        <v>24</v>
      </c>
      <c r="T3894" t="s">
        <v>23</v>
      </c>
      <c r="U3894" t="s">
        <v>24</v>
      </c>
      <c r="V3894">
        <v>9.1</v>
      </c>
      <c r="W3894">
        <v>25.4</v>
      </c>
      <c r="X3894">
        <v>9.1</v>
      </c>
      <c r="Y3894" t="s">
        <v>23</v>
      </c>
      <c r="Z3894" t="s">
        <v>24</v>
      </c>
      <c r="AA3894">
        <v>12.5</v>
      </c>
      <c r="AB3894">
        <v>23.3</v>
      </c>
      <c r="AC3894">
        <v>12.5</v>
      </c>
    </row>
    <row r="3895" spans="1:29" x14ac:dyDescent="0.25">
      <c r="A3895" t="s">
        <v>10</v>
      </c>
      <c r="B3895" t="s">
        <v>938</v>
      </c>
      <c r="C3895" t="s">
        <v>885</v>
      </c>
      <c r="D3895" t="s">
        <v>886</v>
      </c>
      <c r="E3895" t="s">
        <v>866</v>
      </c>
      <c r="F3895" t="s">
        <v>421</v>
      </c>
      <c r="G3895" t="s">
        <v>171</v>
      </c>
      <c r="H3895" t="s">
        <v>172</v>
      </c>
      <c r="I3895" t="s">
        <v>37</v>
      </c>
      <c r="J3895" t="s">
        <v>8424</v>
      </c>
      <c r="K3895" t="s">
        <v>8447</v>
      </c>
      <c r="L3895" t="s">
        <v>29</v>
      </c>
      <c r="M3895">
        <v>43.2</v>
      </c>
      <c r="N3895">
        <v>42.9</v>
      </c>
      <c r="O3895">
        <v>12</v>
      </c>
      <c r="P3895">
        <v>100</v>
      </c>
      <c r="Q3895">
        <v>12</v>
      </c>
      <c r="R3895">
        <v>21.2</v>
      </c>
      <c r="S3895">
        <v>12</v>
      </c>
      <c r="T3895">
        <v>15</v>
      </c>
      <c r="U3895">
        <v>94</v>
      </c>
      <c r="V3895">
        <v>16</v>
      </c>
      <c r="W3895">
        <v>22.1</v>
      </c>
      <c r="X3895">
        <v>16</v>
      </c>
      <c r="Y3895">
        <v>12</v>
      </c>
      <c r="Z3895">
        <v>70</v>
      </c>
      <c r="AA3895">
        <v>17.100000000000001</v>
      </c>
      <c r="AB3895">
        <v>19.600000000000001</v>
      </c>
      <c r="AC3895">
        <v>17.100000000000001</v>
      </c>
    </row>
    <row r="3896" spans="1:29" x14ac:dyDescent="0.25">
      <c r="A3896" t="s">
        <v>10</v>
      </c>
      <c r="B3896" t="s">
        <v>938</v>
      </c>
      <c r="C3896" t="s">
        <v>885</v>
      </c>
      <c r="D3896" t="s">
        <v>886</v>
      </c>
      <c r="E3896" t="s">
        <v>866</v>
      </c>
      <c r="F3896" t="s">
        <v>421</v>
      </c>
      <c r="G3896" t="s">
        <v>171</v>
      </c>
      <c r="H3896" t="s">
        <v>172</v>
      </c>
      <c r="I3896" t="s">
        <v>37</v>
      </c>
      <c r="J3896" t="s">
        <v>8424</v>
      </c>
      <c r="K3896" t="s">
        <v>8447</v>
      </c>
      <c r="L3896" t="s">
        <v>30</v>
      </c>
      <c r="M3896">
        <v>43.9</v>
      </c>
      <c r="N3896">
        <v>41.1</v>
      </c>
      <c r="O3896">
        <v>16</v>
      </c>
      <c r="P3896">
        <v>101</v>
      </c>
      <c r="Q3896">
        <v>15.8</v>
      </c>
      <c r="R3896">
        <v>24.2</v>
      </c>
      <c r="S3896">
        <v>15.8</v>
      </c>
      <c r="T3896">
        <v>11</v>
      </c>
      <c r="U3896">
        <v>87</v>
      </c>
      <c r="V3896">
        <v>12.6</v>
      </c>
      <c r="W3896">
        <v>23.8</v>
      </c>
      <c r="X3896">
        <v>12.6</v>
      </c>
      <c r="Y3896">
        <v>13</v>
      </c>
      <c r="Z3896">
        <v>69</v>
      </c>
      <c r="AA3896">
        <v>18.8</v>
      </c>
      <c r="AB3896">
        <v>20.8</v>
      </c>
      <c r="AC3896">
        <v>18.8</v>
      </c>
    </row>
    <row r="3897" spans="1:29" x14ac:dyDescent="0.25">
      <c r="A3897" t="s">
        <v>10</v>
      </c>
      <c r="B3897" t="s">
        <v>938</v>
      </c>
      <c r="C3897" t="s">
        <v>885</v>
      </c>
      <c r="D3897" t="s">
        <v>886</v>
      </c>
      <c r="E3897" t="s">
        <v>866</v>
      </c>
      <c r="F3897" t="s">
        <v>421</v>
      </c>
      <c r="G3897" t="s">
        <v>171</v>
      </c>
      <c r="H3897" t="s">
        <v>172</v>
      </c>
      <c r="I3897" t="s">
        <v>37</v>
      </c>
      <c r="J3897" t="s">
        <v>8424</v>
      </c>
      <c r="K3897" t="s">
        <v>8447</v>
      </c>
      <c r="L3897" t="s">
        <v>31</v>
      </c>
      <c r="M3897">
        <v>1.4</v>
      </c>
      <c r="N3897">
        <v>2.7</v>
      </c>
      <c r="O3897" t="s">
        <v>23</v>
      </c>
      <c r="P3897" t="s">
        <v>23</v>
      </c>
      <c r="Q3897" t="s">
        <v>24</v>
      </c>
      <c r="R3897">
        <v>33.9</v>
      </c>
      <c r="S3897" t="s">
        <v>24</v>
      </c>
      <c r="T3897" t="s">
        <v>23</v>
      </c>
      <c r="U3897" t="s">
        <v>23</v>
      </c>
      <c r="V3897" t="s">
        <v>24</v>
      </c>
      <c r="W3897">
        <v>33.299999999999997</v>
      </c>
      <c r="X3897" t="s">
        <v>24</v>
      </c>
      <c r="Y3897">
        <v>0</v>
      </c>
      <c r="Z3897" t="s">
        <v>23</v>
      </c>
      <c r="AA3897">
        <v>0</v>
      </c>
      <c r="AB3897">
        <v>30</v>
      </c>
      <c r="AC3897">
        <v>0</v>
      </c>
    </row>
    <row r="3898" spans="1:29" x14ac:dyDescent="0.25">
      <c r="A3898" t="s">
        <v>10</v>
      </c>
      <c r="B3898" t="s">
        <v>938</v>
      </c>
      <c r="C3898" t="s">
        <v>885</v>
      </c>
      <c r="D3898" t="s">
        <v>886</v>
      </c>
      <c r="E3898" t="s">
        <v>866</v>
      </c>
      <c r="F3898" t="s">
        <v>421</v>
      </c>
      <c r="G3898" t="s">
        <v>171</v>
      </c>
      <c r="H3898" t="s">
        <v>172</v>
      </c>
      <c r="I3898" t="s">
        <v>37</v>
      </c>
      <c r="J3898" t="s">
        <v>8424</v>
      </c>
      <c r="K3898" t="s">
        <v>8447</v>
      </c>
      <c r="L3898" t="s">
        <v>60</v>
      </c>
      <c r="M3898" t="s">
        <v>22</v>
      </c>
      <c r="N3898">
        <v>0.5</v>
      </c>
      <c r="O3898">
        <v>0</v>
      </c>
      <c r="P3898">
        <v>0</v>
      </c>
      <c r="Q3898" t="s">
        <v>22</v>
      </c>
      <c r="R3898">
        <v>38.6</v>
      </c>
      <c r="S3898" t="s">
        <v>22</v>
      </c>
      <c r="T3898">
        <v>0</v>
      </c>
      <c r="U3898">
        <v>0</v>
      </c>
      <c r="V3898" t="s">
        <v>22</v>
      </c>
      <c r="W3898">
        <v>38.1</v>
      </c>
      <c r="X3898" t="s">
        <v>22</v>
      </c>
      <c r="Y3898" t="s">
        <v>23</v>
      </c>
      <c r="Z3898" t="s">
        <v>23</v>
      </c>
      <c r="AA3898" t="s">
        <v>24</v>
      </c>
      <c r="AB3898">
        <v>38.1</v>
      </c>
      <c r="AC3898" t="s">
        <v>24</v>
      </c>
    </row>
    <row r="3899" spans="1:29" x14ac:dyDescent="0.25">
      <c r="A3899" t="s">
        <v>10</v>
      </c>
      <c r="B3899" t="s">
        <v>938</v>
      </c>
      <c r="C3899" t="s">
        <v>885</v>
      </c>
      <c r="D3899" t="s">
        <v>886</v>
      </c>
      <c r="E3899" t="s">
        <v>866</v>
      </c>
      <c r="F3899" t="s">
        <v>421</v>
      </c>
      <c r="G3899" t="s">
        <v>171</v>
      </c>
      <c r="H3899" t="s">
        <v>172</v>
      </c>
      <c r="I3899" t="s">
        <v>37</v>
      </c>
      <c r="J3899" t="s">
        <v>8424</v>
      </c>
      <c r="K3899" t="s">
        <v>8447</v>
      </c>
      <c r="L3899" t="s">
        <v>48</v>
      </c>
      <c r="M3899">
        <v>0.7</v>
      </c>
      <c r="N3899">
        <v>1.2</v>
      </c>
      <c r="O3899">
        <v>0</v>
      </c>
      <c r="P3899" t="s">
        <v>23</v>
      </c>
      <c r="Q3899">
        <v>0</v>
      </c>
      <c r="R3899">
        <v>23.3</v>
      </c>
      <c r="S3899">
        <v>0</v>
      </c>
      <c r="T3899">
        <v>0</v>
      </c>
      <c r="U3899" t="s">
        <v>23</v>
      </c>
      <c r="V3899">
        <v>0</v>
      </c>
      <c r="W3899">
        <v>24</v>
      </c>
      <c r="X3899">
        <v>0</v>
      </c>
      <c r="Y3899">
        <v>0</v>
      </c>
      <c r="Z3899" t="s">
        <v>23</v>
      </c>
      <c r="AA3899">
        <v>0</v>
      </c>
      <c r="AB3899">
        <v>23.1</v>
      </c>
      <c r="AC3899">
        <v>0</v>
      </c>
    </row>
    <row r="3900" spans="1:29" x14ac:dyDescent="0.25">
      <c r="A3900" t="s">
        <v>10</v>
      </c>
      <c r="B3900" t="s">
        <v>939</v>
      </c>
      <c r="C3900" t="s">
        <v>877</v>
      </c>
      <c r="D3900" t="s">
        <v>878</v>
      </c>
      <c r="E3900" t="s">
        <v>866</v>
      </c>
      <c r="F3900" t="s">
        <v>421</v>
      </c>
      <c r="G3900" t="s">
        <v>171</v>
      </c>
      <c r="H3900" t="s">
        <v>172</v>
      </c>
      <c r="I3900" t="s">
        <v>113</v>
      </c>
      <c r="J3900" t="s">
        <v>8439</v>
      </c>
      <c r="K3900" t="s">
        <v>8448</v>
      </c>
      <c r="L3900" t="s">
        <v>38</v>
      </c>
      <c r="M3900" t="s">
        <v>22</v>
      </c>
      <c r="N3900">
        <v>1.2</v>
      </c>
      <c r="O3900" t="s">
        <v>23</v>
      </c>
      <c r="P3900" t="s">
        <v>23</v>
      </c>
      <c r="Q3900" t="s">
        <v>24</v>
      </c>
      <c r="R3900">
        <v>23.6</v>
      </c>
      <c r="S3900" t="s">
        <v>24</v>
      </c>
      <c r="T3900">
        <v>0</v>
      </c>
      <c r="U3900" t="s">
        <v>23</v>
      </c>
      <c r="V3900">
        <v>0</v>
      </c>
      <c r="W3900">
        <v>23.5</v>
      </c>
      <c r="X3900">
        <v>0</v>
      </c>
      <c r="Y3900">
        <v>0</v>
      </c>
      <c r="Z3900" t="s">
        <v>23</v>
      </c>
      <c r="AA3900">
        <v>0</v>
      </c>
      <c r="AB3900">
        <v>21.6</v>
      </c>
      <c r="AC3900">
        <v>0</v>
      </c>
    </row>
    <row r="3901" spans="1:29" x14ac:dyDescent="0.25">
      <c r="A3901" t="s">
        <v>10</v>
      </c>
      <c r="B3901" t="s">
        <v>939</v>
      </c>
      <c r="C3901" t="s">
        <v>877</v>
      </c>
      <c r="D3901" t="s">
        <v>878</v>
      </c>
      <c r="E3901" t="s">
        <v>866</v>
      </c>
      <c r="F3901" t="s">
        <v>421</v>
      </c>
      <c r="G3901" t="s">
        <v>171</v>
      </c>
      <c r="H3901" t="s">
        <v>172</v>
      </c>
      <c r="I3901" t="s">
        <v>113</v>
      </c>
      <c r="J3901" t="s">
        <v>8439</v>
      </c>
      <c r="K3901" t="s">
        <v>8448</v>
      </c>
      <c r="L3901" t="s">
        <v>21</v>
      </c>
      <c r="M3901" t="s">
        <v>22</v>
      </c>
      <c r="N3901">
        <v>5.2</v>
      </c>
      <c r="O3901" t="s">
        <v>23</v>
      </c>
      <c r="P3901" t="s">
        <v>24</v>
      </c>
      <c r="Q3901" t="s">
        <v>24</v>
      </c>
      <c r="R3901">
        <v>33.1</v>
      </c>
      <c r="S3901" t="s">
        <v>24</v>
      </c>
      <c r="T3901" t="s">
        <v>23</v>
      </c>
      <c r="U3901" t="s">
        <v>23</v>
      </c>
      <c r="V3901" t="s">
        <v>24</v>
      </c>
      <c r="W3901">
        <v>32.5</v>
      </c>
      <c r="X3901" t="s">
        <v>24</v>
      </c>
      <c r="Y3901">
        <v>0</v>
      </c>
      <c r="Z3901" t="s">
        <v>23</v>
      </c>
      <c r="AA3901">
        <v>0</v>
      </c>
      <c r="AB3901">
        <v>29.4</v>
      </c>
      <c r="AC3901">
        <v>0</v>
      </c>
    </row>
    <row r="3902" spans="1:29" x14ac:dyDescent="0.25">
      <c r="A3902" t="s">
        <v>10</v>
      </c>
      <c r="B3902" t="s">
        <v>940</v>
      </c>
      <c r="C3902" t="s">
        <v>896</v>
      </c>
      <c r="D3902" t="s">
        <v>897</v>
      </c>
      <c r="E3902" t="s">
        <v>866</v>
      </c>
      <c r="F3902" t="s">
        <v>421</v>
      </c>
      <c r="G3902" t="s">
        <v>171</v>
      </c>
      <c r="H3902" t="s">
        <v>172</v>
      </c>
      <c r="I3902" t="s">
        <v>113</v>
      </c>
      <c r="J3902" t="s">
        <v>8439</v>
      </c>
      <c r="K3902" t="s">
        <v>8448</v>
      </c>
      <c r="L3902" t="s">
        <v>47</v>
      </c>
      <c r="M3902" t="s">
        <v>22</v>
      </c>
      <c r="N3902">
        <v>4.7</v>
      </c>
      <c r="O3902">
        <v>0</v>
      </c>
      <c r="P3902" t="s">
        <v>23</v>
      </c>
      <c r="Q3902">
        <v>0</v>
      </c>
      <c r="R3902">
        <v>33.6</v>
      </c>
      <c r="S3902" t="s">
        <v>24</v>
      </c>
      <c r="T3902">
        <v>0</v>
      </c>
      <c r="U3902" t="s">
        <v>23</v>
      </c>
      <c r="V3902">
        <v>0</v>
      </c>
      <c r="W3902">
        <v>33.1</v>
      </c>
      <c r="X3902" t="s">
        <v>24</v>
      </c>
      <c r="Y3902">
        <v>0</v>
      </c>
      <c r="Z3902" t="s">
        <v>23</v>
      </c>
      <c r="AA3902">
        <v>0</v>
      </c>
      <c r="AB3902">
        <v>30.8</v>
      </c>
      <c r="AC3902">
        <v>0</v>
      </c>
    </row>
    <row r="3903" spans="1:29" x14ac:dyDescent="0.25">
      <c r="A3903" t="s">
        <v>10</v>
      </c>
      <c r="B3903" t="s">
        <v>939</v>
      </c>
      <c r="C3903" t="s">
        <v>877</v>
      </c>
      <c r="D3903" t="s">
        <v>878</v>
      </c>
      <c r="E3903" t="s">
        <v>866</v>
      </c>
      <c r="F3903" t="s">
        <v>421</v>
      </c>
      <c r="G3903" t="s">
        <v>171</v>
      </c>
      <c r="H3903" t="s">
        <v>172</v>
      </c>
      <c r="I3903" t="s">
        <v>113</v>
      </c>
      <c r="J3903" t="s">
        <v>8439</v>
      </c>
      <c r="K3903" t="s">
        <v>8448</v>
      </c>
      <c r="L3903" t="s">
        <v>47</v>
      </c>
      <c r="M3903" t="s">
        <v>22</v>
      </c>
      <c r="N3903">
        <v>4.7</v>
      </c>
      <c r="O3903" t="s">
        <v>23</v>
      </c>
      <c r="P3903" t="s">
        <v>23</v>
      </c>
      <c r="Q3903" t="s">
        <v>24</v>
      </c>
      <c r="R3903">
        <v>33.6</v>
      </c>
      <c r="S3903" t="s">
        <v>24</v>
      </c>
      <c r="T3903" t="s">
        <v>23</v>
      </c>
      <c r="U3903" t="s">
        <v>23</v>
      </c>
      <c r="V3903" t="s">
        <v>24</v>
      </c>
      <c r="W3903">
        <v>33.1</v>
      </c>
      <c r="X3903" t="s">
        <v>24</v>
      </c>
      <c r="Y3903">
        <v>0</v>
      </c>
      <c r="Z3903" t="s">
        <v>23</v>
      </c>
      <c r="AA3903">
        <v>0</v>
      </c>
      <c r="AB3903">
        <v>30.8</v>
      </c>
      <c r="AC3903">
        <v>0</v>
      </c>
    </row>
    <row r="3904" spans="1:29" x14ac:dyDescent="0.25">
      <c r="A3904" t="s">
        <v>10</v>
      </c>
      <c r="B3904" t="s">
        <v>940</v>
      </c>
      <c r="C3904" t="s">
        <v>896</v>
      </c>
      <c r="D3904" t="s">
        <v>897</v>
      </c>
      <c r="E3904" t="s">
        <v>866</v>
      </c>
      <c r="F3904" t="s">
        <v>421</v>
      </c>
      <c r="G3904" t="s">
        <v>171</v>
      </c>
      <c r="H3904" t="s">
        <v>172</v>
      </c>
      <c r="I3904" t="s">
        <v>113</v>
      </c>
      <c r="J3904" t="s">
        <v>8439</v>
      </c>
      <c r="K3904" t="s">
        <v>8448</v>
      </c>
      <c r="L3904" t="s">
        <v>28</v>
      </c>
      <c r="M3904">
        <v>3.1</v>
      </c>
      <c r="N3904">
        <v>3.7</v>
      </c>
      <c r="O3904">
        <v>0</v>
      </c>
      <c r="P3904" t="s">
        <v>23</v>
      </c>
      <c r="Q3904">
        <v>0</v>
      </c>
      <c r="R3904">
        <v>24.7</v>
      </c>
      <c r="S3904">
        <v>0</v>
      </c>
      <c r="T3904">
        <v>0</v>
      </c>
      <c r="U3904" t="s">
        <v>23</v>
      </c>
      <c r="V3904">
        <v>0</v>
      </c>
      <c r="W3904">
        <v>25.4</v>
      </c>
      <c r="X3904">
        <v>0</v>
      </c>
      <c r="Y3904">
        <v>0</v>
      </c>
      <c r="Z3904" t="s">
        <v>23</v>
      </c>
      <c r="AA3904">
        <v>0</v>
      </c>
      <c r="AB3904">
        <v>23.3</v>
      </c>
      <c r="AC3904">
        <v>0</v>
      </c>
    </row>
    <row r="3905" spans="1:29" x14ac:dyDescent="0.25">
      <c r="A3905" t="s">
        <v>10</v>
      </c>
      <c r="B3905" t="s">
        <v>939</v>
      </c>
      <c r="C3905" t="s">
        <v>877</v>
      </c>
      <c r="D3905" t="s">
        <v>878</v>
      </c>
      <c r="E3905" t="s">
        <v>866</v>
      </c>
      <c r="F3905" t="s">
        <v>421</v>
      </c>
      <c r="G3905" t="s">
        <v>171</v>
      </c>
      <c r="H3905" t="s">
        <v>172</v>
      </c>
      <c r="I3905" t="s">
        <v>113</v>
      </c>
      <c r="J3905" t="s">
        <v>8439</v>
      </c>
      <c r="K3905" t="s">
        <v>8448</v>
      </c>
      <c r="L3905" t="s">
        <v>28</v>
      </c>
      <c r="M3905" t="s">
        <v>22</v>
      </c>
      <c r="N3905">
        <v>3.7</v>
      </c>
      <c r="O3905">
        <v>0</v>
      </c>
      <c r="P3905" t="s">
        <v>23</v>
      </c>
      <c r="Q3905">
        <v>0</v>
      </c>
      <c r="R3905">
        <v>24.7</v>
      </c>
      <c r="S3905">
        <v>0</v>
      </c>
      <c r="T3905">
        <v>0</v>
      </c>
      <c r="U3905" t="s">
        <v>23</v>
      </c>
      <c r="V3905">
        <v>0</v>
      </c>
      <c r="W3905">
        <v>25.4</v>
      </c>
      <c r="X3905">
        <v>0</v>
      </c>
      <c r="Y3905">
        <v>0</v>
      </c>
      <c r="Z3905" t="s">
        <v>23</v>
      </c>
      <c r="AA3905">
        <v>0</v>
      </c>
      <c r="AB3905">
        <v>23.3</v>
      </c>
      <c r="AC3905">
        <v>0</v>
      </c>
    </row>
    <row r="3906" spans="1:29" x14ac:dyDescent="0.25">
      <c r="A3906" t="s">
        <v>10</v>
      </c>
      <c r="B3906" t="s">
        <v>940</v>
      </c>
      <c r="C3906" t="s">
        <v>896</v>
      </c>
      <c r="D3906" t="s">
        <v>897</v>
      </c>
      <c r="E3906" t="s">
        <v>866</v>
      </c>
      <c r="F3906" t="s">
        <v>421</v>
      </c>
      <c r="G3906" t="s">
        <v>171</v>
      </c>
      <c r="H3906" t="s">
        <v>172</v>
      </c>
      <c r="I3906" t="s">
        <v>113</v>
      </c>
      <c r="J3906" t="s">
        <v>8439</v>
      </c>
      <c r="K3906" t="s">
        <v>8448</v>
      </c>
      <c r="L3906" t="s">
        <v>29</v>
      </c>
      <c r="M3906">
        <v>12.5</v>
      </c>
      <c r="N3906">
        <v>42.9</v>
      </c>
      <c r="O3906" t="s">
        <v>23</v>
      </c>
      <c r="P3906" t="s">
        <v>24</v>
      </c>
      <c r="Q3906" t="s">
        <v>24</v>
      </c>
      <c r="R3906">
        <v>21.2</v>
      </c>
      <c r="S3906">
        <v>10.6</v>
      </c>
      <c r="T3906" t="s">
        <v>23</v>
      </c>
      <c r="U3906" t="s">
        <v>24</v>
      </c>
      <c r="V3906" t="s">
        <v>24</v>
      </c>
      <c r="W3906">
        <v>22.1</v>
      </c>
      <c r="X3906">
        <v>14</v>
      </c>
      <c r="Y3906" t="s">
        <v>23</v>
      </c>
      <c r="Z3906" t="s">
        <v>24</v>
      </c>
      <c r="AA3906" t="s">
        <v>24</v>
      </c>
      <c r="AB3906">
        <v>19.600000000000001</v>
      </c>
      <c r="AC3906" t="s">
        <v>24</v>
      </c>
    </row>
    <row r="3907" spans="1:29" x14ac:dyDescent="0.25">
      <c r="A3907" t="s">
        <v>10</v>
      </c>
      <c r="B3907" t="s">
        <v>939</v>
      </c>
      <c r="C3907" t="s">
        <v>877</v>
      </c>
      <c r="D3907" t="s">
        <v>878</v>
      </c>
      <c r="E3907" t="s">
        <v>866</v>
      </c>
      <c r="F3907" t="s">
        <v>421</v>
      </c>
      <c r="G3907" t="s">
        <v>171</v>
      </c>
      <c r="H3907" t="s">
        <v>172</v>
      </c>
      <c r="I3907" t="s">
        <v>113</v>
      </c>
      <c r="J3907" t="s">
        <v>8439</v>
      </c>
      <c r="K3907" t="s">
        <v>8448</v>
      </c>
      <c r="L3907" t="s">
        <v>29</v>
      </c>
      <c r="M3907">
        <v>1.3</v>
      </c>
      <c r="N3907">
        <v>42.9</v>
      </c>
      <c r="O3907" t="s">
        <v>23</v>
      </c>
      <c r="P3907" t="s">
        <v>24</v>
      </c>
      <c r="Q3907" t="s">
        <v>24</v>
      </c>
      <c r="R3907">
        <v>21.2</v>
      </c>
      <c r="S3907">
        <v>10.6</v>
      </c>
      <c r="T3907" t="s">
        <v>23</v>
      </c>
      <c r="U3907" t="s">
        <v>24</v>
      </c>
      <c r="V3907" t="s">
        <v>24</v>
      </c>
      <c r="W3907">
        <v>22.1</v>
      </c>
      <c r="X3907">
        <v>14</v>
      </c>
      <c r="Y3907" t="s">
        <v>23</v>
      </c>
      <c r="Z3907" t="s">
        <v>24</v>
      </c>
      <c r="AA3907" t="s">
        <v>24</v>
      </c>
      <c r="AB3907">
        <v>19.600000000000001</v>
      </c>
      <c r="AC3907" t="s">
        <v>24</v>
      </c>
    </row>
    <row r="3908" spans="1:29" x14ac:dyDescent="0.25">
      <c r="A3908" t="s">
        <v>10</v>
      </c>
      <c r="B3908" t="s">
        <v>940</v>
      </c>
      <c r="C3908" t="s">
        <v>896</v>
      </c>
      <c r="D3908" t="s">
        <v>897</v>
      </c>
      <c r="E3908" t="s">
        <v>866</v>
      </c>
      <c r="F3908" t="s">
        <v>421</v>
      </c>
      <c r="G3908" t="s">
        <v>171</v>
      </c>
      <c r="H3908" t="s">
        <v>172</v>
      </c>
      <c r="I3908" t="s">
        <v>113</v>
      </c>
      <c r="J3908" t="s">
        <v>8439</v>
      </c>
      <c r="K3908" t="s">
        <v>8448</v>
      </c>
      <c r="L3908" t="s">
        <v>30</v>
      </c>
      <c r="M3908">
        <v>84.4</v>
      </c>
      <c r="N3908">
        <v>41.1</v>
      </c>
      <c r="O3908">
        <v>6</v>
      </c>
      <c r="P3908">
        <v>31</v>
      </c>
      <c r="Q3908">
        <v>19.399999999999999</v>
      </c>
      <c r="R3908">
        <v>24.2</v>
      </c>
      <c r="S3908">
        <v>17.100000000000001</v>
      </c>
      <c r="T3908" t="s">
        <v>23</v>
      </c>
      <c r="U3908" t="s">
        <v>24</v>
      </c>
      <c r="V3908" t="s">
        <v>24</v>
      </c>
      <c r="W3908">
        <v>23.8</v>
      </c>
      <c r="X3908">
        <v>16.8</v>
      </c>
      <c r="Y3908" t="s">
        <v>23</v>
      </c>
      <c r="Z3908" t="s">
        <v>24</v>
      </c>
      <c r="AA3908" t="s">
        <v>24</v>
      </c>
      <c r="AB3908">
        <v>20.8</v>
      </c>
      <c r="AC3908">
        <v>18.5</v>
      </c>
    </row>
    <row r="3909" spans="1:29" x14ac:dyDescent="0.25">
      <c r="A3909" t="s">
        <v>10</v>
      </c>
      <c r="B3909" t="s">
        <v>939</v>
      </c>
      <c r="C3909" t="s">
        <v>877</v>
      </c>
      <c r="D3909" t="s">
        <v>878</v>
      </c>
      <c r="E3909" t="s">
        <v>866</v>
      </c>
      <c r="F3909" t="s">
        <v>421</v>
      </c>
      <c r="G3909" t="s">
        <v>171</v>
      </c>
      <c r="H3909" t="s">
        <v>172</v>
      </c>
      <c r="I3909" t="s">
        <v>113</v>
      </c>
      <c r="J3909" t="s">
        <v>8439</v>
      </c>
      <c r="K3909" t="s">
        <v>8448</v>
      </c>
      <c r="L3909" t="s">
        <v>30</v>
      </c>
      <c r="M3909">
        <v>96.1</v>
      </c>
      <c r="N3909">
        <v>41.1</v>
      </c>
      <c r="O3909">
        <v>14</v>
      </c>
      <c r="P3909">
        <v>86</v>
      </c>
      <c r="Q3909">
        <v>16.3</v>
      </c>
      <c r="R3909">
        <v>24.2</v>
      </c>
      <c r="S3909">
        <v>17.100000000000001</v>
      </c>
      <c r="T3909" t="s">
        <v>24</v>
      </c>
      <c r="U3909" t="s">
        <v>24</v>
      </c>
      <c r="V3909">
        <v>18.8</v>
      </c>
      <c r="W3909">
        <v>23.8</v>
      </c>
      <c r="X3909">
        <v>16.8</v>
      </c>
      <c r="Y3909">
        <v>13</v>
      </c>
      <c r="Z3909">
        <v>69</v>
      </c>
      <c r="AA3909">
        <v>18.8</v>
      </c>
      <c r="AB3909">
        <v>20.8</v>
      </c>
      <c r="AC3909">
        <v>18.5</v>
      </c>
    </row>
    <row r="3910" spans="1:29" x14ac:dyDescent="0.25">
      <c r="A3910" t="s">
        <v>10</v>
      </c>
      <c r="B3910" t="s">
        <v>939</v>
      </c>
      <c r="C3910" t="s">
        <v>877</v>
      </c>
      <c r="D3910" t="s">
        <v>878</v>
      </c>
      <c r="E3910" t="s">
        <v>866</v>
      </c>
      <c r="F3910" t="s">
        <v>421</v>
      </c>
      <c r="G3910" t="s">
        <v>171</v>
      </c>
      <c r="H3910" t="s">
        <v>172</v>
      </c>
      <c r="I3910" t="s">
        <v>113</v>
      </c>
      <c r="J3910" t="s">
        <v>8439</v>
      </c>
      <c r="K3910" t="s">
        <v>8448</v>
      </c>
      <c r="L3910" t="s">
        <v>31</v>
      </c>
      <c r="M3910">
        <v>1.3</v>
      </c>
      <c r="N3910">
        <v>2.7</v>
      </c>
      <c r="O3910" t="s">
        <v>23</v>
      </c>
      <c r="P3910" t="s">
        <v>23</v>
      </c>
      <c r="Q3910" t="s">
        <v>24</v>
      </c>
      <c r="R3910">
        <v>33.9</v>
      </c>
      <c r="S3910" t="s">
        <v>24</v>
      </c>
      <c r="T3910" t="s">
        <v>23</v>
      </c>
      <c r="U3910" t="s">
        <v>23</v>
      </c>
      <c r="V3910" t="s">
        <v>24</v>
      </c>
      <c r="W3910">
        <v>33.299999999999997</v>
      </c>
      <c r="X3910" t="s">
        <v>24</v>
      </c>
      <c r="Y3910">
        <v>0</v>
      </c>
      <c r="Z3910" t="s">
        <v>23</v>
      </c>
      <c r="AA3910">
        <v>0</v>
      </c>
      <c r="AB3910">
        <v>30</v>
      </c>
      <c r="AC3910">
        <v>0</v>
      </c>
    </row>
    <row r="3911" spans="1:29" x14ac:dyDescent="0.25">
      <c r="A3911" t="s">
        <v>10</v>
      </c>
      <c r="B3911" t="s">
        <v>939</v>
      </c>
      <c r="C3911" t="s">
        <v>877</v>
      </c>
      <c r="D3911" t="s">
        <v>878</v>
      </c>
      <c r="E3911" t="s">
        <v>866</v>
      </c>
      <c r="F3911" t="s">
        <v>421</v>
      </c>
      <c r="G3911" t="s">
        <v>171</v>
      </c>
      <c r="H3911" t="s">
        <v>172</v>
      </c>
      <c r="I3911" t="s">
        <v>113</v>
      </c>
      <c r="J3911" t="s">
        <v>8439</v>
      </c>
      <c r="K3911" t="s">
        <v>8448</v>
      </c>
      <c r="L3911" t="s">
        <v>48</v>
      </c>
      <c r="M3911">
        <v>1.3</v>
      </c>
      <c r="N3911">
        <v>1.2</v>
      </c>
      <c r="O3911">
        <v>0</v>
      </c>
      <c r="P3911" t="s">
        <v>23</v>
      </c>
      <c r="Q3911">
        <v>0</v>
      </c>
      <c r="R3911">
        <v>23.3</v>
      </c>
      <c r="S3911">
        <v>0</v>
      </c>
      <c r="T3911">
        <v>0</v>
      </c>
      <c r="U3911" t="s">
        <v>23</v>
      </c>
      <c r="V3911">
        <v>0</v>
      </c>
      <c r="W3911">
        <v>24</v>
      </c>
      <c r="X3911">
        <v>0</v>
      </c>
      <c r="Y3911">
        <v>0</v>
      </c>
      <c r="Z3911" t="s">
        <v>23</v>
      </c>
      <c r="AA3911">
        <v>0</v>
      </c>
      <c r="AB3911">
        <v>23.1</v>
      </c>
      <c r="AC3911">
        <v>0</v>
      </c>
    </row>
    <row r="3912" spans="1:29" x14ac:dyDescent="0.25">
      <c r="A3912" t="s">
        <v>10</v>
      </c>
      <c r="B3912" t="s">
        <v>941</v>
      </c>
      <c r="C3912" t="s">
        <v>864</v>
      </c>
      <c r="D3912" t="s">
        <v>865</v>
      </c>
      <c r="E3912" t="s">
        <v>866</v>
      </c>
      <c r="F3912" t="s">
        <v>421</v>
      </c>
      <c r="G3912" t="s">
        <v>62</v>
      </c>
      <c r="H3912" t="s">
        <v>63</v>
      </c>
      <c r="I3912" t="s">
        <v>37</v>
      </c>
      <c r="J3912" t="s">
        <v>8424</v>
      </c>
      <c r="K3912" t="s">
        <v>8428</v>
      </c>
      <c r="L3912" t="s">
        <v>47</v>
      </c>
      <c r="M3912" t="s">
        <v>22</v>
      </c>
      <c r="N3912">
        <v>4.7</v>
      </c>
      <c r="O3912">
        <v>0</v>
      </c>
      <c r="P3912" t="s">
        <v>23</v>
      </c>
      <c r="Q3912">
        <v>0</v>
      </c>
      <c r="R3912">
        <v>33.6</v>
      </c>
      <c r="S3912">
        <v>0</v>
      </c>
      <c r="T3912">
        <v>0</v>
      </c>
      <c r="U3912" t="s">
        <v>23</v>
      </c>
      <c r="V3912">
        <v>0</v>
      </c>
      <c r="W3912">
        <v>33.1</v>
      </c>
      <c r="X3912">
        <v>0</v>
      </c>
      <c r="Y3912">
        <v>0</v>
      </c>
      <c r="Z3912">
        <v>0</v>
      </c>
      <c r="AA3912" t="s">
        <v>22</v>
      </c>
      <c r="AB3912">
        <v>30.8</v>
      </c>
      <c r="AC3912" t="s">
        <v>22</v>
      </c>
    </row>
    <row r="3913" spans="1:29" x14ac:dyDescent="0.25">
      <c r="A3913" t="s">
        <v>10</v>
      </c>
      <c r="B3913" t="s">
        <v>941</v>
      </c>
      <c r="C3913" t="s">
        <v>864</v>
      </c>
      <c r="D3913" t="s">
        <v>865</v>
      </c>
      <c r="E3913" t="s">
        <v>866</v>
      </c>
      <c r="F3913" t="s">
        <v>421</v>
      </c>
      <c r="G3913" t="s">
        <v>62</v>
      </c>
      <c r="H3913" t="s">
        <v>63</v>
      </c>
      <c r="I3913" t="s">
        <v>37</v>
      </c>
      <c r="J3913" t="s">
        <v>8424</v>
      </c>
      <c r="K3913" t="s">
        <v>8428</v>
      </c>
      <c r="L3913" t="s">
        <v>28</v>
      </c>
      <c r="M3913">
        <v>3.8</v>
      </c>
      <c r="N3913">
        <v>3.7</v>
      </c>
      <c r="O3913">
        <v>0</v>
      </c>
      <c r="P3913" t="s">
        <v>23</v>
      </c>
      <c r="Q3913">
        <v>0</v>
      </c>
      <c r="R3913">
        <v>24.7</v>
      </c>
      <c r="S3913">
        <v>0</v>
      </c>
      <c r="T3913" t="s">
        <v>23</v>
      </c>
      <c r="U3913" t="s">
        <v>23</v>
      </c>
      <c r="V3913" t="s">
        <v>24</v>
      </c>
      <c r="W3913">
        <v>25.4</v>
      </c>
      <c r="X3913" t="s">
        <v>24</v>
      </c>
      <c r="Y3913" t="s">
        <v>23</v>
      </c>
      <c r="Z3913" t="s">
        <v>23</v>
      </c>
      <c r="AA3913" t="s">
        <v>24</v>
      </c>
      <c r="AB3913">
        <v>23.3</v>
      </c>
      <c r="AC3913" t="s">
        <v>24</v>
      </c>
    </row>
    <row r="3914" spans="1:29" x14ac:dyDescent="0.25">
      <c r="A3914" t="s">
        <v>10</v>
      </c>
      <c r="B3914" t="s">
        <v>941</v>
      </c>
      <c r="C3914" t="s">
        <v>864</v>
      </c>
      <c r="D3914" t="s">
        <v>865</v>
      </c>
      <c r="E3914" t="s">
        <v>866</v>
      </c>
      <c r="F3914" t="s">
        <v>421</v>
      </c>
      <c r="G3914" t="s">
        <v>62</v>
      </c>
      <c r="H3914" t="s">
        <v>63</v>
      </c>
      <c r="I3914" t="s">
        <v>37</v>
      </c>
      <c r="J3914" t="s">
        <v>8424</v>
      </c>
      <c r="K3914" t="s">
        <v>8428</v>
      </c>
      <c r="L3914" t="s">
        <v>29</v>
      </c>
      <c r="M3914">
        <v>30.8</v>
      </c>
      <c r="N3914">
        <v>42.9</v>
      </c>
      <c r="O3914" t="s">
        <v>23</v>
      </c>
      <c r="P3914" t="s">
        <v>24</v>
      </c>
      <c r="Q3914">
        <v>11.1</v>
      </c>
      <c r="R3914">
        <v>21.2</v>
      </c>
      <c r="S3914">
        <v>11.1</v>
      </c>
      <c r="T3914" t="s">
        <v>23</v>
      </c>
      <c r="U3914" t="s">
        <v>24</v>
      </c>
      <c r="V3914" t="s">
        <v>24</v>
      </c>
      <c r="W3914">
        <v>22.1</v>
      </c>
      <c r="X3914" t="s">
        <v>24</v>
      </c>
      <c r="Y3914" t="s">
        <v>23</v>
      </c>
      <c r="Z3914" t="s">
        <v>24</v>
      </c>
      <c r="AA3914" t="s">
        <v>24</v>
      </c>
      <c r="AB3914">
        <v>19.600000000000001</v>
      </c>
      <c r="AC3914" t="s">
        <v>24</v>
      </c>
    </row>
    <row r="3915" spans="1:29" x14ac:dyDescent="0.25">
      <c r="A3915" t="s">
        <v>10</v>
      </c>
      <c r="B3915" t="s">
        <v>942</v>
      </c>
      <c r="C3915" t="s">
        <v>887</v>
      </c>
      <c r="D3915" t="s">
        <v>888</v>
      </c>
      <c r="E3915" t="s">
        <v>866</v>
      </c>
      <c r="F3915" t="s">
        <v>421</v>
      </c>
      <c r="G3915" t="s">
        <v>62</v>
      </c>
      <c r="H3915" t="s">
        <v>63</v>
      </c>
      <c r="I3915" t="s">
        <v>37</v>
      </c>
      <c r="J3915" t="s">
        <v>8424</v>
      </c>
      <c r="K3915" t="s">
        <v>8428</v>
      </c>
      <c r="L3915" t="s">
        <v>29</v>
      </c>
      <c r="M3915">
        <v>50</v>
      </c>
      <c r="N3915">
        <v>42.9</v>
      </c>
      <c r="O3915" t="s">
        <v>23</v>
      </c>
      <c r="P3915" t="s">
        <v>24</v>
      </c>
      <c r="Q3915">
        <v>11.1</v>
      </c>
      <c r="R3915">
        <v>21.2</v>
      </c>
      <c r="S3915">
        <v>11.1</v>
      </c>
      <c r="T3915" t="s">
        <v>23</v>
      </c>
      <c r="U3915" t="s">
        <v>24</v>
      </c>
      <c r="V3915">
        <v>14.3</v>
      </c>
      <c r="W3915">
        <v>22.1</v>
      </c>
      <c r="X3915" t="s">
        <v>24</v>
      </c>
      <c r="Y3915">
        <v>0</v>
      </c>
      <c r="Z3915">
        <v>6</v>
      </c>
      <c r="AA3915">
        <v>0</v>
      </c>
      <c r="AB3915">
        <v>19.600000000000001</v>
      </c>
      <c r="AC3915" t="s">
        <v>24</v>
      </c>
    </row>
    <row r="3916" spans="1:29" x14ac:dyDescent="0.25">
      <c r="A3916" t="s">
        <v>10</v>
      </c>
      <c r="B3916" t="s">
        <v>941</v>
      </c>
      <c r="C3916" t="s">
        <v>864</v>
      </c>
      <c r="D3916" t="s">
        <v>865</v>
      </c>
      <c r="E3916" t="s">
        <v>866</v>
      </c>
      <c r="F3916" t="s">
        <v>421</v>
      </c>
      <c r="G3916" t="s">
        <v>62</v>
      </c>
      <c r="H3916" t="s">
        <v>63</v>
      </c>
      <c r="I3916" t="s">
        <v>37</v>
      </c>
      <c r="J3916" t="s">
        <v>8424</v>
      </c>
      <c r="K3916" t="s">
        <v>8428</v>
      </c>
      <c r="L3916" t="s">
        <v>30</v>
      </c>
      <c r="M3916">
        <v>57.7</v>
      </c>
      <c r="N3916">
        <v>41.1</v>
      </c>
      <c r="O3916" t="s">
        <v>24</v>
      </c>
      <c r="P3916" t="s">
        <v>24</v>
      </c>
      <c r="Q3916">
        <v>14.7</v>
      </c>
      <c r="R3916">
        <v>24.2</v>
      </c>
      <c r="S3916">
        <v>15.9</v>
      </c>
      <c r="T3916" t="s">
        <v>24</v>
      </c>
      <c r="U3916" t="s">
        <v>24</v>
      </c>
      <c r="V3916">
        <v>20.6</v>
      </c>
      <c r="W3916">
        <v>23.8</v>
      </c>
      <c r="X3916">
        <v>20</v>
      </c>
      <c r="Y3916" t="s">
        <v>23</v>
      </c>
      <c r="Z3916" t="s">
        <v>24</v>
      </c>
      <c r="AA3916" t="s">
        <v>24</v>
      </c>
      <c r="AB3916">
        <v>20.8</v>
      </c>
      <c r="AC3916" t="s">
        <v>24</v>
      </c>
    </row>
    <row r="3917" spans="1:29" x14ac:dyDescent="0.25">
      <c r="A3917" t="s">
        <v>10</v>
      </c>
      <c r="B3917" t="s">
        <v>942</v>
      </c>
      <c r="C3917" t="s">
        <v>887</v>
      </c>
      <c r="D3917" t="s">
        <v>888</v>
      </c>
      <c r="E3917" t="s">
        <v>866</v>
      </c>
      <c r="F3917" t="s">
        <v>421</v>
      </c>
      <c r="G3917" t="s">
        <v>62</v>
      </c>
      <c r="H3917" t="s">
        <v>63</v>
      </c>
      <c r="I3917" t="s">
        <v>37</v>
      </c>
      <c r="J3917" t="s">
        <v>8424</v>
      </c>
      <c r="K3917" t="s">
        <v>8428</v>
      </c>
      <c r="L3917" t="s">
        <v>30</v>
      </c>
      <c r="M3917">
        <v>50</v>
      </c>
      <c r="N3917">
        <v>41.1</v>
      </c>
      <c r="O3917" t="s">
        <v>23</v>
      </c>
      <c r="P3917" t="s">
        <v>24</v>
      </c>
      <c r="Q3917">
        <v>20</v>
      </c>
      <c r="R3917">
        <v>24.2</v>
      </c>
      <c r="S3917">
        <v>15.9</v>
      </c>
      <c r="T3917" t="s">
        <v>23</v>
      </c>
      <c r="U3917" t="s">
        <v>24</v>
      </c>
      <c r="V3917">
        <v>16.7</v>
      </c>
      <c r="W3917">
        <v>23.8</v>
      </c>
      <c r="X3917">
        <v>20</v>
      </c>
      <c r="Y3917" t="s">
        <v>23</v>
      </c>
      <c r="Z3917" t="s">
        <v>23</v>
      </c>
      <c r="AA3917" t="s">
        <v>24</v>
      </c>
      <c r="AB3917">
        <v>20.8</v>
      </c>
      <c r="AC3917" t="s">
        <v>24</v>
      </c>
    </row>
    <row r="3918" spans="1:29" x14ac:dyDescent="0.25">
      <c r="A3918" t="s">
        <v>10</v>
      </c>
      <c r="B3918" t="s">
        <v>942</v>
      </c>
      <c r="C3918" t="s">
        <v>887</v>
      </c>
      <c r="D3918" t="s">
        <v>888</v>
      </c>
      <c r="E3918" t="s">
        <v>866</v>
      </c>
      <c r="F3918" t="s">
        <v>421</v>
      </c>
      <c r="G3918" t="s">
        <v>62</v>
      </c>
      <c r="H3918" t="s">
        <v>63</v>
      </c>
      <c r="I3918" t="s">
        <v>37</v>
      </c>
      <c r="J3918" t="s">
        <v>8424</v>
      </c>
      <c r="K3918" t="s">
        <v>8428</v>
      </c>
      <c r="L3918" t="s">
        <v>31</v>
      </c>
      <c r="M3918" t="s">
        <v>22</v>
      </c>
      <c r="N3918">
        <v>2.7</v>
      </c>
      <c r="O3918" t="s">
        <v>23</v>
      </c>
      <c r="P3918" t="s">
        <v>23</v>
      </c>
      <c r="Q3918" t="s">
        <v>24</v>
      </c>
      <c r="R3918">
        <v>33.9</v>
      </c>
      <c r="S3918" t="s">
        <v>24</v>
      </c>
      <c r="T3918" t="s">
        <v>23</v>
      </c>
      <c r="U3918" t="s">
        <v>23</v>
      </c>
      <c r="V3918" t="s">
        <v>24</v>
      </c>
      <c r="W3918">
        <v>33.299999999999997</v>
      </c>
      <c r="X3918" t="s">
        <v>24</v>
      </c>
      <c r="Y3918" t="s">
        <v>23</v>
      </c>
      <c r="Z3918" t="s">
        <v>23</v>
      </c>
      <c r="AA3918" t="s">
        <v>24</v>
      </c>
      <c r="AB3918">
        <v>30</v>
      </c>
      <c r="AC3918" t="s">
        <v>24</v>
      </c>
    </row>
    <row r="3919" spans="1:29" x14ac:dyDescent="0.25">
      <c r="A3919" t="s">
        <v>10</v>
      </c>
      <c r="B3919" t="s">
        <v>941</v>
      </c>
      <c r="C3919" t="s">
        <v>864</v>
      </c>
      <c r="D3919" t="s">
        <v>865</v>
      </c>
      <c r="E3919" t="s">
        <v>866</v>
      </c>
      <c r="F3919" t="s">
        <v>421</v>
      </c>
      <c r="G3919" t="s">
        <v>62</v>
      </c>
      <c r="H3919" t="s">
        <v>63</v>
      </c>
      <c r="I3919" t="s">
        <v>37</v>
      </c>
      <c r="J3919" t="s">
        <v>8424</v>
      </c>
      <c r="K3919" t="s">
        <v>8428</v>
      </c>
      <c r="L3919" t="s">
        <v>48</v>
      </c>
      <c r="M3919">
        <v>3.8</v>
      </c>
      <c r="N3919">
        <v>1.2</v>
      </c>
      <c r="O3919">
        <v>0</v>
      </c>
      <c r="P3919" t="s">
        <v>23</v>
      </c>
      <c r="Q3919">
        <v>0</v>
      </c>
      <c r="R3919">
        <v>23.3</v>
      </c>
      <c r="S3919">
        <v>0</v>
      </c>
      <c r="T3919">
        <v>0</v>
      </c>
      <c r="U3919" t="s">
        <v>23</v>
      </c>
      <c r="V3919">
        <v>0</v>
      </c>
      <c r="W3919">
        <v>24</v>
      </c>
      <c r="X3919">
        <v>0</v>
      </c>
      <c r="Y3919">
        <v>0</v>
      </c>
      <c r="Z3919" t="s">
        <v>23</v>
      </c>
      <c r="AA3919">
        <v>0</v>
      </c>
      <c r="AB3919">
        <v>23.1</v>
      </c>
      <c r="AC3919">
        <v>0</v>
      </c>
    </row>
    <row r="3920" spans="1:29" x14ac:dyDescent="0.25">
      <c r="A3920" t="s">
        <v>10</v>
      </c>
      <c r="B3920" t="s">
        <v>943</v>
      </c>
      <c r="C3920" t="s">
        <v>868</v>
      </c>
      <c r="D3920" t="s">
        <v>869</v>
      </c>
      <c r="E3920" t="s">
        <v>866</v>
      </c>
      <c r="F3920" t="s">
        <v>421</v>
      </c>
      <c r="G3920" t="s">
        <v>365</v>
      </c>
      <c r="H3920" t="s">
        <v>8545</v>
      </c>
      <c r="I3920" t="s">
        <v>37</v>
      </c>
      <c r="J3920" t="s">
        <v>8424</v>
      </c>
      <c r="K3920" t="s">
        <v>8546</v>
      </c>
      <c r="L3920" t="s">
        <v>46</v>
      </c>
      <c r="M3920">
        <v>0.9</v>
      </c>
      <c r="N3920">
        <v>1.2</v>
      </c>
      <c r="O3920" t="s">
        <v>23</v>
      </c>
      <c r="P3920" t="s">
        <v>23</v>
      </c>
      <c r="Q3920" t="s">
        <v>24</v>
      </c>
      <c r="R3920">
        <v>29.1</v>
      </c>
      <c r="S3920" t="s">
        <v>24</v>
      </c>
      <c r="T3920" t="s">
        <v>23</v>
      </c>
      <c r="U3920" t="s">
        <v>23</v>
      </c>
      <c r="V3920" t="s">
        <v>24</v>
      </c>
      <c r="W3920">
        <v>30.4</v>
      </c>
      <c r="X3920" t="s">
        <v>24</v>
      </c>
      <c r="Y3920">
        <v>0</v>
      </c>
      <c r="Z3920" t="s">
        <v>23</v>
      </c>
      <c r="AA3920">
        <v>0</v>
      </c>
      <c r="AB3920">
        <v>27.7</v>
      </c>
      <c r="AC3920">
        <v>0</v>
      </c>
    </row>
    <row r="3921" spans="1:29" x14ac:dyDescent="0.25">
      <c r="A3921" t="s">
        <v>10</v>
      </c>
      <c r="B3921" t="s">
        <v>943</v>
      </c>
      <c r="C3921" t="s">
        <v>868</v>
      </c>
      <c r="D3921" t="s">
        <v>869</v>
      </c>
      <c r="E3921" t="s">
        <v>866</v>
      </c>
      <c r="F3921" t="s">
        <v>421</v>
      </c>
      <c r="G3921" t="s">
        <v>365</v>
      </c>
      <c r="H3921" t="s">
        <v>8545</v>
      </c>
      <c r="I3921" t="s">
        <v>37</v>
      </c>
      <c r="J3921" t="s">
        <v>8424</v>
      </c>
      <c r="K3921" t="s">
        <v>8546</v>
      </c>
      <c r="L3921" t="s">
        <v>47</v>
      </c>
      <c r="M3921" t="s">
        <v>22</v>
      </c>
      <c r="N3921">
        <v>4.7</v>
      </c>
      <c r="O3921">
        <v>0</v>
      </c>
      <c r="P3921" t="s">
        <v>23</v>
      </c>
      <c r="Q3921">
        <v>0</v>
      </c>
      <c r="R3921">
        <v>33.6</v>
      </c>
      <c r="S3921">
        <v>0</v>
      </c>
      <c r="T3921">
        <v>0</v>
      </c>
      <c r="U3921" t="s">
        <v>23</v>
      </c>
      <c r="V3921">
        <v>0</v>
      </c>
      <c r="W3921">
        <v>33.1</v>
      </c>
      <c r="X3921">
        <v>0</v>
      </c>
      <c r="Y3921">
        <v>0</v>
      </c>
      <c r="Z3921" t="s">
        <v>23</v>
      </c>
      <c r="AA3921">
        <v>0</v>
      </c>
      <c r="AB3921">
        <v>30.8</v>
      </c>
      <c r="AC3921">
        <v>0</v>
      </c>
    </row>
    <row r="3922" spans="1:29" x14ac:dyDescent="0.25">
      <c r="A3922" t="s">
        <v>10</v>
      </c>
      <c r="B3922" t="s">
        <v>943</v>
      </c>
      <c r="C3922" t="s">
        <v>868</v>
      </c>
      <c r="D3922" t="s">
        <v>869</v>
      </c>
      <c r="E3922" t="s">
        <v>866</v>
      </c>
      <c r="F3922" t="s">
        <v>421</v>
      </c>
      <c r="G3922" t="s">
        <v>365</v>
      </c>
      <c r="H3922" t="s">
        <v>8545</v>
      </c>
      <c r="I3922" t="s">
        <v>37</v>
      </c>
      <c r="J3922" t="s">
        <v>8424</v>
      </c>
      <c r="K3922" t="s">
        <v>8546</v>
      </c>
      <c r="L3922" t="s">
        <v>28</v>
      </c>
      <c r="M3922" t="s">
        <v>22</v>
      </c>
      <c r="N3922">
        <v>3.7</v>
      </c>
      <c r="O3922">
        <v>0</v>
      </c>
      <c r="P3922">
        <v>5</v>
      </c>
      <c r="Q3922">
        <v>0</v>
      </c>
      <c r="R3922">
        <v>24.7</v>
      </c>
      <c r="S3922">
        <v>0</v>
      </c>
      <c r="T3922">
        <v>0</v>
      </c>
      <c r="U3922">
        <v>5</v>
      </c>
      <c r="V3922">
        <v>0</v>
      </c>
      <c r="W3922">
        <v>25.4</v>
      </c>
      <c r="X3922">
        <v>0</v>
      </c>
      <c r="Y3922">
        <v>0</v>
      </c>
      <c r="Z3922">
        <v>5</v>
      </c>
      <c r="AA3922">
        <v>0</v>
      </c>
      <c r="AB3922">
        <v>23.3</v>
      </c>
      <c r="AC3922">
        <v>0</v>
      </c>
    </row>
    <row r="3923" spans="1:29" x14ac:dyDescent="0.25">
      <c r="A3923" t="s">
        <v>10</v>
      </c>
      <c r="B3923" t="s">
        <v>943</v>
      </c>
      <c r="C3923" t="s">
        <v>868</v>
      </c>
      <c r="D3923" t="s">
        <v>869</v>
      </c>
      <c r="E3923" t="s">
        <v>866</v>
      </c>
      <c r="F3923" t="s">
        <v>421</v>
      </c>
      <c r="G3923" t="s">
        <v>365</v>
      </c>
      <c r="H3923" t="s">
        <v>8545</v>
      </c>
      <c r="I3923" t="s">
        <v>37</v>
      </c>
      <c r="J3923" t="s">
        <v>8424</v>
      </c>
      <c r="K3923" t="s">
        <v>8546</v>
      </c>
      <c r="L3923" t="s">
        <v>29</v>
      </c>
      <c r="M3923">
        <v>66.400000000000006</v>
      </c>
      <c r="N3923">
        <v>42.9</v>
      </c>
      <c r="O3923">
        <v>27</v>
      </c>
      <c r="P3923">
        <v>158</v>
      </c>
      <c r="Q3923">
        <v>17.100000000000001</v>
      </c>
      <c r="R3923">
        <v>21.2</v>
      </c>
      <c r="S3923">
        <v>17.100000000000001</v>
      </c>
      <c r="T3923">
        <v>17</v>
      </c>
      <c r="U3923">
        <v>152</v>
      </c>
      <c r="V3923">
        <v>11.2</v>
      </c>
      <c r="W3923">
        <v>22.1</v>
      </c>
      <c r="X3923">
        <v>11.2</v>
      </c>
      <c r="Y3923">
        <v>5</v>
      </c>
      <c r="Z3923">
        <v>113</v>
      </c>
      <c r="AA3923">
        <v>4.4000000000000004</v>
      </c>
      <c r="AB3923">
        <v>19.600000000000001</v>
      </c>
      <c r="AC3923">
        <v>4.4000000000000004</v>
      </c>
    </row>
    <row r="3924" spans="1:29" x14ac:dyDescent="0.25">
      <c r="A3924" t="s">
        <v>10</v>
      </c>
      <c r="B3924" t="s">
        <v>943</v>
      </c>
      <c r="C3924" t="s">
        <v>868</v>
      </c>
      <c r="D3924" t="s">
        <v>869</v>
      </c>
      <c r="E3924" t="s">
        <v>866</v>
      </c>
      <c r="F3924" t="s">
        <v>421</v>
      </c>
      <c r="G3924" t="s">
        <v>365</v>
      </c>
      <c r="H3924" t="s">
        <v>8545</v>
      </c>
      <c r="I3924" t="s">
        <v>37</v>
      </c>
      <c r="J3924" t="s">
        <v>8424</v>
      </c>
      <c r="K3924" t="s">
        <v>8546</v>
      </c>
      <c r="L3924" t="s">
        <v>30</v>
      </c>
      <c r="M3924">
        <v>30.8</v>
      </c>
      <c r="N3924">
        <v>41.1</v>
      </c>
      <c r="O3924">
        <v>8</v>
      </c>
      <c r="P3924">
        <v>50</v>
      </c>
      <c r="Q3924">
        <v>16</v>
      </c>
      <c r="R3924">
        <v>24.2</v>
      </c>
      <c r="S3924">
        <v>16</v>
      </c>
      <c r="T3924">
        <v>7</v>
      </c>
      <c r="U3924">
        <v>52</v>
      </c>
      <c r="V3924">
        <v>13.5</v>
      </c>
      <c r="W3924">
        <v>23.8</v>
      </c>
      <c r="X3924">
        <v>13.5</v>
      </c>
      <c r="Y3924" t="s">
        <v>23</v>
      </c>
      <c r="Z3924" t="s">
        <v>24</v>
      </c>
      <c r="AA3924" t="s">
        <v>24</v>
      </c>
      <c r="AB3924">
        <v>20.8</v>
      </c>
      <c r="AC3924" t="s">
        <v>24</v>
      </c>
    </row>
    <row r="3925" spans="1:29" x14ac:dyDescent="0.25">
      <c r="A3925" t="s">
        <v>10</v>
      </c>
      <c r="B3925" t="s">
        <v>943</v>
      </c>
      <c r="C3925" t="s">
        <v>868</v>
      </c>
      <c r="D3925" t="s">
        <v>869</v>
      </c>
      <c r="E3925" t="s">
        <v>866</v>
      </c>
      <c r="F3925" t="s">
        <v>421</v>
      </c>
      <c r="G3925" t="s">
        <v>365</v>
      </c>
      <c r="H3925" t="s">
        <v>8545</v>
      </c>
      <c r="I3925" t="s">
        <v>37</v>
      </c>
      <c r="J3925" t="s">
        <v>8424</v>
      </c>
      <c r="K3925" t="s">
        <v>8546</v>
      </c>
      <c r="L3925" t="s">
        <v>48</v>
      </c>
      <c r="M3925">
        <v>1.9</v>
      </c>
      <c r="N3925">
        <v>1.2</v>
      </c>
      <c r="O3925">
        <v>0</v>
      </c>
      <c r="P3925" t="s">
        <v>23</v>
      </c>
      <c r="Q3925">
        <v>0</v>
      </c>
      <c r="R3925">
        <v>23.3</v>
      </c>
      <c r="S3925">
        <v>0</v>
      </c>
      <c r="T3925">
        <v>0</v>
      </c>
      <c r="U3925" t="s">
        <v>23</v>
      </c>
      <c r="V3925">
        <v>0</v>
      </c>
      <c r="W3925">
        <v>24</v>
      </c>
      <c r="X3925">
        <v>0</v>
      </c>
      <c r="Y3925">
        <v>0</v>
      </c>
      <c r="Z3925" t="s">
        <v>23</v>
      </c>
      <c r="AA3925">
        <v>0</v>
      </c>
      <c r="AB3925">
        <v>23.1</v>
      </c>
      <c r="AC3925">
        <v>0</v>
      </c>
    </row>
    <row r="3926" spans="1:29" x14ac:dyDescent="0.25">
      <c r="A3926" t="s">
        <v>10</v>
      </c>
      <c r="B3926" t="s">
        <v>944</v>
      </c>
      <c r="C3926" t="s">
        <v>864</v>
      </c>
      <c r="D3926" t="s">
        <v>865</v>
      </c>
      <c r="E3926" t="s">
        <v>866</v>
      </c>
      <c r="F3926" t="s">
        <v>421</v>
      </c>
      <c r="G3926" t="s">
        <v>64</v>
      </c>
      <c r="H3926" t="s">
        <v>65</v>
      </c>
      <c r="I3926" t="s">
        <v>37</v>
      </c>
      <c r="J3926" t="s">
        <v>8424</v>
      </c>
      <c r="K3926" t="s">
        <v>8429</v>
      </c>
      <c r="L3926" t="s">
        <v>46</v>
      </c>
      <c r="M3926" t="s">
        <v>22</v>
      </c>
      <c r="N3926">
        <v>1.2</v>
      </c>
      <c r="O3926" t="s">
        <v>23</v>
      </c>
      <c r="P3926" t="s">
        <v>23</v>
      </c>
      <c r="Q3926" t="s">
        <v>24</v>
      </c>
      <c r="R3926">
        <v>29.1</v>
      </c>
      <c r="S3926" t="s">
        <v>24</v>
      </c>
      <c r="T3926">
        <v>0</v>
      </c>
      <c r="U3926" t="s">
        <v>23</v>
      </c>
      <c r="V3926">
        <v>0</v>
      </c>
      <c r="W3926">
        <v>30.4</v>
      </c>
      <c r="X3926">
        <v>0</v>
      </c>
      <c r="Y3926">
        <v>0</v>
      </c>
      <c r="Z3926" t="s">
        <v>23</v>
      </c>
      <c r="AA3926">
        <v>0</v>
      </c>
      <c r="AB3926">
        <v>27.7</v>
      </c>
      <c r="AC3926">
        <v>0</v>
      </c>
    </row>
    <row r="3927" spans="1:29" x14ac:dyDescent="0.25">
      <c r="A3927" t="s">
        <v>10</v>
      </c>
      <c r="B3927" t="s">
        <v>945</v>
      </c>
      <c r="C3927" t="s">
        <v>883</v>
      </c>
      <c r="D3927" t="s">
        <v>884</v>
      </c>
      <c r="E3927" t="s">
        <v>866</v>
      </c>
      <c r="F3927" t="s">
        <v>421</v>
      </c>
      <c r="G3927" t="s">
        <v>64</v>
      </c>
      <c r="H3927" t="s">
        <v>65</v>
      </c>
      <c r="I3927" t="s">
        <v>37</v>
      </c>
      <c r="J3927" t="s">
        <v>8424</v>
      </c>
      <c r="K3927" t="s">
        <v>8429</v>
      </c>
      <c r="L3927" t="s">
        <v>46</v>
      </c>
      <c r="M3927" t="s">
        <v>22</v>
      </c>
      <c r="N3927">
        <v>1.2</v>
      </c>
      <c r="O3927">
        <v>0</v>
      </c>
      <c r="P3927" t="s">
        <v>23</v>
      </c>
      <c r="Q3927">
        <v>0</v>
      </c>
      <c r="R3927">
        <v>29.1</v>
      </c>
      <c r="S3927" t="s">
        <v>24</v>
      </c>
      <c r="T3927">
        <v>0</v>
      </c>
      <c r="U3927" t="s">
        <v>23</v>
      </c>
      <c r="V3927">
        <v>0</v>
      </c>
      <c r="W3927">
        <v>30.4</v>
      </c>
      <c r="X3927">
        <v>0</v>
      </c>
      <c r="Y3927">
        <v>0</v>
      </c>
      <c r="Z3927" t="s">
        <v>23</v>
      </c>
      <c r="AA3927">
        <v>0</v>
      </c>
      <c r="AB3927">
        <v>27.7</v>
      </c>
      <c r="AC3927">
        <v>0</v>
      </c>
    </row>
    <row r="3928" spans="1:29" x14ac:dyDescent="0.25">
      <c r="A3928" t="s">
        <v>10</v>
      </c>
      <c r="B3928" t="s">
        <v>944</v>
      </c>
      <c r="C3928" t="s">
        <v>864</v>
      </c>
      <c r="D3928" t="s">
        <v>865</v>
      </c>
      <c r="E3928" t="s">
        <v>866</v>
      </c>
      <c r="F3928" t="s">
        <v>421</v>
      </c>
      <c r="G3928" t="s">
        <v>64</v>
      </c>
      <c r="H3928" t="s">
        <v>65</v>
      </c>
      <c r="I3928" t="s">
        <v>37</v>
      </c>
      <c r="J3928" t="s">
        <v>8424</v>
      </c>
      <c r="K3928" t="s">
        <v>8429</v>
      </c>
      <c r="L3928" t="s">
        <v>28</v>
      </c>
      <c r="M3928">
        <v>2.9</v>
      </c>
      <c r="N3928">
        <v>3.7</v>
      </c>
      <c r="O3928" t="s">
        <v>23</v>
      </c>
      <c r="P3928" t="s">
        <v>24</v>
      </c>
      <c r="Q3928">
        <v>20</v>
      </c>
      <c r="R3928">
        <v>24.7</v>
      </c>
      <c r="S3928">
        <v>25</v>
      </c>
      <c r="T3928" t="s">
        <v>23</v>
      </c>
      <c r="U3928" t="s">
        <v>23</v>
      </c>
      <c r="V3928" t="s">
        <v>24</v>
      </c>
      <c r="W3928">
        <v>25.4</v>
      </c>
      <c r="X3928">
        <v>20</v>
      </c>
      <c r="Y3928" t="s">
        <v>23</v>
      </c>
      <c r="Z3928" t="s">
        <v>23</v>
      </c>
      <c r="AA3928" t="s">
        <v>24</v>
      </c>
      <c r="AB3928">
        <v>23.3</v>
      </c>
      <c r="AC3928">
        <v>14.3</v>
      </c>
    </row>
    <row r="3929" spans="1:29" x14ac:dyDescent="0.25">
      <c r="A3929" t="s">
        <v>10</v>
      </c>
      <c r="B3929" t="s">
        <v>945</v>
      </c>
      <c r="C3929" t="s">
        <v>883</v>
      </c>
      <c r="D3929" t="s">
        <v>884</v>
      </c>
      <c r="E3929" t="s">
        <v>866</v>
      </c>
      <c r="F3929" t="s">
        <v>421</v>
      </c>
      <c r="G3929" t="s">
        <v>64</v>
      </c>
      <c r="H3929" t="s">
        <v>65</v>
      </c>
      <c r="I3929" t="s">
        <v>37</v>
      </c>
      <c r="J3929" t="s">
        <v>8424</v>
      </c>
      <c r="K3929" t="s">
        <v>8429</v>
      </c>
      <c r="L3929" t="s">
        <v>28</v>
      </c>
      <c r="M3929">
        <v>3.2</v>
      </c>
      <c r="N3929">
        <v>3.7</v>
      </c>
      <c r="O3929" t="s">
        <v>23</v>
      </c>
      <c r="P3929" t="s">
        <v>24</v>
      </c>
      <c r="Q3929" t="s">
        <v>24</v>
      </c>
      <c r="R3929">
        <v>24.7</v>
      </c>
      <c r="S3929">
        <v>25</v>
      </c>
      <c r="T3929" t="s">
        <v>23</v>
      </c>
      <c r="U3929" t="s">
        <v>24</v>
      </c>
      <c r="V3929">
        <v>16.7</v>
      </c>
      <c r="W3929">
        <v>25.4</v>
      </c>
      <c r="X3929">
        <v>20</v>
      </c>
      <c r="Y3929">
        <v>0</v>
      </c>
      <c r="Z3929" t="s">
        <v>23</v>
      </c>
      <c r="AA3929">
        <v>0</v>
      </c>
      <c r="AB3929">
        <v>23.3</v>
      </c>
      <c r="AC3929">
        <v>14.3</v>
      </c>
    </row>
    <row r="3930" spans="1:29" x14ac:dyDescent="0.25">
      <c r="A3930" t="s">
        <v>10</v>
      </c>
      <c r="B3930" t="s">
        <v>944</v>
      </c>
      <c r="C3930" t="s">
        <v>864</v>
      </c>
      <c r="D3930" t="s">
        <v>865</v>
      </c>
      <c r="E3930" t="s">
        <v>866</v>
      </c>
      <c r="F3930" t="s">
        <v>421</v>
      </c>
      <c r="G3930" t="s">
        <v>64</v>
      </c>
      <c r="H3930" t="s">
        <v>65</v>
      </c>
      <c r="I3930" t="s">
        <v>37</v>
      </c>
      <c r="J3930" t="s">
        <v>8424</v>
      </c>
      <c r="K3930" t="s">
        <v>8429</v>
      </c>
      <c r="L3930" t="s">
        <v>29</v>
      </c>
      <c r="M3930">
        <v>54.3</v>
      </c>
      <c r="N3930">
        <v>42.9</v>
      </c>
      <c r="O3930">
        <v>21</v>
      </c>
      <c r="P3930">
        <v>83</v>
      </c>
      <c r="Q3930">
        <v>25.3</v>
      </c>
      <c r="R3930">
        <v>21.2</v>
      </c>
      <c r="S3930">
        <v>20.5</v>
      </c>
      <c r="T3930">
        <v>16</v>
      </c>
      <c r="U3930">
        <v>78</v>
      </c>
      <c r="V3930">
        <v>20.5</v>
      </c>
      <c r="W3930">
        <v>22.1</v>
      </c>
      <c r="X3930">
        <v>19.600000000000001</v>
      </c>
      <c r="Y3930" t="s">
        <v>23</v>
      </c>
      <c r="Z3930" t="s">
        <v>24</v>
      </c>
      <c r="AA3930" t="s">
        <v>24</v>
      </c>
      <c r="AB3930">
        <v>19.600000000000001</v>
      </c>
      <c r="AC3930">
        <v>8.8000000000000007</v>
      </c>
    </row>
    <row r="3931" spans="1:29" x14ac:dyDescent="0.25">
      <c r="A3931" t="s">
        <v>10</v>
      </c>
      <c r="B3931" t="s">
        <v>945</v>
      </c>
      <c r="C3931" t="s">
        <v>883</v>
      </c>
      <c r="D3931" t="s">
        <v>884</v>
      </c>
      <c r="E3931" t="s">
        <v>866</v>
      </c>
      <c r="F3931" t="s">
        <v>421</v>
      </c>
      <c r="G3931" t="s">
        <v>64</v>
      </c>
      <c r="H3931" t="s">
        <v>65</v>
      </c>
      <c r="I3931" t="s">
        <v>37</v>
      </c>
      <c r="J3931" t="s">
        <v>8424</v>
      </c>
      <c r="K3931" t="s">
        <v>8429</v>
      </c>
      <c r="L3931" t="s">
        <v>29</v>
      </c>
      <c r="M3931">
        <v>53.2</v>
      </c>
      <c r="N3931">
        <v>42.9</v>
      </c>
      <c r="O3931">
        <v>10</v>
      </c>
      <c r="P3931">
        <v>68</v>
      </c>
      <c r="Q3931">
        <v>14.7</v>
      </c>
      <c r="R3931">
        <v>21.2</v>
      </c>
      <c r="S3931">
        <v>20.5</v>
      </c>
      <c r="T3931">
        <v>11</v>
      </c>
      <c r="U3931">
        <v>60</v>
      </c>
      <c r="V3931">
        <v>18.3</v>
      </c>
      <c r="W3931">
        <v>22.1</v>
      </c>
      <c r="X3931">
        <v>19.600000000000001</v>
      </c>
      <c r="Y3931" t="s">
        <v>24</v>
      </c>
      <c r="Z3931" t="s">
        <v>24</v>
      </c>
      <c r="AA3931">
        <v>12.2</v>
      </c>
      <c r="AB3931">
        <v>19.600000000000001</v>
      </c>
      <c r="AC3931">
        <v>8.8000000000000007</v>
      </c>
    </row>
    <row r="3932" spans="1:29" x14ac:dyDescent="0.25">
      <c r="A3932" t="s">
        <v>10</v>
      </c>
      <c r="B3932" t="s">
        <v>944</v>
      </c>
      <c r="C3932" t="s">
        <v>864</v>
      </c>
      <c r="D3932" t="s">
        <v>865</v>
      </c>
      <c r="E3932" t="s">
        <v>866</v>
      </c>
      <c r="F3932" t="s">
        <v>421</v>
      </c>
      <c r="G3932" t="s">
        <v>64</v>
      </c>
      <c r="H3932" t="s">
        <v>65</v>
      </c>
      <c r="I3932" t="s">
        <v>37</v>
      </c>
      <c r="J3932" t="s">
        <v>8424</v>
      </c>
      <c r="K3932" t="s">
        <v>8429</v>
      </c>
      <c r="L3932" t="s">
        <v>30</v>
      </c>
      <c r="M3932">
        <v>35.700000000000003</v>
      </c>
      <c r="N3932">
        <v>41.1</v>
      </c>
      <c r="O3932" t="s">
        <v>23</v>
      </c>
      <c r="P3932" t="s">
        <v>24</v>
      </c>
      <c r="Q3932" t="s">
        <v>24</v>
      </c>
      <c r="R3932">
        <v>24.2</v>
      </c>
      <c r="S3932">
        <v>15.6</v>
      </c>
      <c r="T3932">
        <v>5</v>
      </c>
      <c r="U3932">
        <v>45</v>
      </c>
      <c r="V3932">
        <v>11.1</v>
      </c>
      <c r="W3932">
        <v>23.8</v>
      </c>
      <c r="X3932">
        <v>15</v>
      </c>
      <c r="Y3932" t="s">
        <v>23</v>
      </c>
      <c r="Z3932" t="s">
        <v>24</v>
      </c>
      <c r="AA3932" t="s">
        <v>24</v>
      </c>
      <c r="AB3932">
        <v>20.8</v>
      </c>
      <c r="AC3932">
        <v>17.899999999999999</v>
      </c>
    </row>
    <row r="3933" spans="1:29" x14ac:dyDescent="0.25">
      <c r="A3933" t="s">
        <v>10</v>
      </c>
      <c r="B3933" t="s">
        <v>945</v>
      </c>
      <c r="C3933" t="s">
        <v>883</v>
      </c>
      <c r="D3933" t="s">
        <v>884</v>
      </c>
      <c r="E3933" t="s">
        <v>866</v>
      </c>
      <c r="F3933" t="s">
        <v>421</v>
      </c>
      <c r="G3933" t="s">
        <v>64</v>
      </c>
      <c r="H3933" t="s">
        <v>65</v>
      </c>
      <c r="I3933" t="s">
        <v>37</v>
      </c>
      <c r="J3933" t="s">
        <v>8424</v>
      </c>
      <c r="K3933" t="s">
        <v>8429</v>
      </c>
      <c r="L3933" t="s">
        <v>30</v>
      </c>
      <c r="M3933">
        <v>39.4</v>
      </c>
      <c r="N3933">
        <v>41.1</v>
      </c>
      <c r="O3933" t="s">
        <v>24</v>
      </c>
      <c r="P3933" t="s">
        <v>24</v>
      </c>
      <c r="Q3933">
        <v>21.3</v>
      </c>
      <c r="R3933">
        <v>24.2</v>
      </c>
      <c r="S3933">
        <v>15.6</v>
      </c>
      <c r="T3933">
        <v>7</v>
      </c>
      <c r="U3933">
        <v>35</v>
      </c>
      <c r="V3933">
        <v>20</v>
      </c>
      <c r="W3933">
        <v>23.8</v>
      </c>
      <c r="X3933">
        <v>15</v>
      </c>
      <c r="Y3933" t="s">
        <v>24</v>
      </c>
      <c r="Z3933" t="s">
        <v>24</v>
      </c>
      <c r="AA3933">
        <v>23.1</v>
      </c>
      <c r="AB3933">
        <v>20.8</v>
      </c>
      <c r="AC3933">
        <v>17.899999999999999</v>
      </c>
    </row>
    <row r="3934" spans="1:29" x14ac:dyDescent="0.25">
      <c r="A3934" t="s">
        <v>10</v>
      </c>
      <c r="B3934" t="s">
        <v>944</v>
      </c>
      <c r="C3934" t="s">
        <v>864</v>
      </c>
      <c r="D3934" t="s">
        <v>865</v>
      </c>
      <c r="E3934" t="s">
        <v>866</v>
      </c>
      <c r="F3934" t="s">
        <v>421</v>
      </c>
      <c r="G3934" t="s">
        <v>64</v>
      </c>
      <c r="H3934" t="s">
        <v>65</v>
      </c>
      <c r="I3934" t="s">
        <v>37</v>
      </c>
      <c r="J3934" t="s">
        <v>8424</v>
      </c>
      <c r="K3934" t="s">
        <v>8429</v>
      </c>
      <c r="L3934" t="s">
        <v>31</v>
      </c>
      <c r="M3934">
        <v>2.9</v>
      </c>
      <c r="N3934">
        <v>2.7</v>
      </c>
      <c r="O3934">
        <v>0</v>
      </c>
      <c r="P3934" t="s">
        <v>23</v>
      </c>
      <c r="Q3934">
        <v>0</v>
      </c>
      <c r="R3934">
        <v>33.9</v>
      </c>
      <c r="S3934" t="s">
        <v>24</v>
      </c>
      <c r="T3934">
        <v>0</v>
      </c>
      <c r="U3934" t="s">
        <v>23</v>
      </c>
      <c r="V3934">
        <v>0</v>
      </c>
      <c r="W3934">
        <v>33.299999999999997</v>
      </c>
      <c r="X3934" t="s">
        <v>24</v>
      </c>
      <c r="Y3934">
        <v>0</v>
      </c>
      <c r="Z3934" t="s">
        <v>23</v>
      </c>
      <c r="AA3934">
        <v>0</v>
      </c>
      <c r="AB3934">
        <v>30</v>
      </c>
      <c r="AC3934">
        <v>0</v>
      </c>
    </row>
    <row r="3935" spans="1:29" x14ac:dyDescent="0.25">
      <c r="A3935" t="s">
        <v>10</v>
      </c>
      <c r="B3935" t="s">
        <v>945</v>
      </c>
      <c r="C3935" t="s">
        <v>883</v>
      </c>
      <c r="D3935" t="s">
        <v>884</v>
      </c>
      <c r="E3935" t="s">
        <v>866</v>
      </c>
      <c r="F3935" t="s">
        <v>421</v>
      </c>
      <c r="G3935" t="s">
        <v>64</v>
      </c>
      <c r="H3935" t="s">
        <v>65</v>
      </c>
      <c r="I3935" t="s">
        <v>37</v>
      </c>
      <c r="J3935" t="s">
        <v>8424</v>
      </c>
      <c r="K3935" t="s">
        <v>8429</v>
      </c>
      <c r="L3935" t="s">
        <v>31</v>
      </c>
      <c r="M3935">
        <v>3.2</v>
      </c>
      <c r="N3935">
        <v>2.7</v>
      </c>
      <c r="O3935" t="s">
        <v>23</v>
      </c>
      <c r="P3935" t="s">
        <v>23</v>
      </c>
      <c r="Q3935" t="s">
        <v>24</v>
      </c>
      <c r="R3935">
        <v>33.9</v>
      </c>
      <c r="S3935" t="s">
        <v>24</v>
      </c>
      <c r="T3935" t="s">
        <v>23</v>
      </c>
      <c r="U3935" t="s">
        <v>23</v>
      </c>
      <c r="V3935" t="s">
        <v>24</v>
      </c>
      <c r="W3935">
        <v>33.299999999999997</v>
      </c>
      <c r="X3935" t="s">
        <v>24</v>
      </c>
      <c r="Y3935">
        <v>0</v>
      </c>
      <c r="Z3935" t="s">
        <v>23</v>
      </c>
      <c r="AA3935">
        <v>0</v>
      </c>
      <c r="AB3935">
        <v>30</v>
      </c>
      <c r="AC3935">
        <v>0</v>
      </c>
    </row>
    <row r="3936" spans="1:29" x14ac:dyDescent="0.25">
      <c r="A3936" t="s">
        <v>10</v>
      </c>
      <c r="B3936" t="s">
        <v>945</v>
      </c>
      <c r="C3936" t="s">
        <v>883</v>
      </c>
      <c r="D3936" t="s">
        <v>884</v>
      </c>
      <c r="E3936" t="s">
        <v>866</v>
      </c>
      <c r="F3936" t="s">
        <v>421</v>
      </c>
      <c r="G3936" t="s">
        <v>64</v>
      </c>
      <c r="H3936" t="s">
        <v>65</v>
      </c>
      <c r="I3936" t="s">
        <v>37</v>
      </c>
      <c r="J3936" t="s">
        <v>8424</v>
      </c>
      <c r="K3936" t="s">
        <v>8429</v>
      </c>
      <c r="L3936" t="s">
        <v>60</v>
      </c>
      <c r="M3936" t="s">
        <v>22</v>
      </c>
      <c r="N3936">
        <v>0.5</v>
      </c>
      <c r="O3936">
        <v>0</v>
      </c>
      <c r="P3936">
        <v>0</v>
      </c>
      <c r="Q3936" t="s">
        <v>22</v>
      </c>
      <c r="R3936">
        <v>38.6</v>
      </c>
      <c r="S3936" t="s">
        <v>22</v>
      </c>
      <c r="T3936">
        <v>0</v>
      </c>
      <c r="U3936">
        <v>0</v>
      </c>
      <c r="V3936" t="s">
        <v>22</v>
      </c>
      <c r="W3936">
        <v>38.1</v>
      </c>
      <c r="X3936" t="s">
        <v>22</v>
      </c>
      <c r="Y3936" t="s">
        <v>23</v>
      </c>
      <c r="Z3936" t="s">
        <v>23</v>
      </c>
      <c r="AA3936" t="s">
        <v>24</v>
      </c>
      <c r="AB3936">
        <v>38.1</v>
      </c>
      <c r="AC3936" t="s">
        <v>24</v>
      </c>
    </row>
    <row r="3937" spans="1:29" x14ac:dyDescent="0.25">
      <c r="A3937" t="s">
        <v>10</v>
      </c>
      <c r="B3937" t="s">
        <v>946</v>
      </c>
      <c r="C3937" t="s">
        <v>898</v>
      </c>
      <c r="D3937" t="s">
        <v>899</v>
      </c>
      <c r="E3937" t="s">
        <v>866</v>
      </c>
      <c r="F3937" t="s">
        <v>421</v>
      </c>
      <c r="G3937" t="s">
        <v>196</v>
      </c>
      <c r="H3937" t="s">
        <v>8408</v>
      </c>
      <c r="I3937" t="s">
        <v>37</v>
      </c>
      <c r="J3937" t="s">
        <v>8424</v>
      </c>
      <c r="K3937" t="s">
        <v>8453</v>
      </c>
      <c r="L3937" t="s">
        <v>38</v>
      </c>
      <c r="M3937" t="s">
        <v>22</v>
      </c>
      <c r="N3937">
        <v>1.2</v>
      </c>
      <c r="O3937">
        <v>0</v>
      </c>
      <c r="P3937" t="s">
        <v>23</v>
      </c>
      <c r="Q3937">
        <v>0</v>
      </c>
      <c r="R3937">
        <v>23.6</v>
      </c>
      <c r="S3937">
        <v>0</v>
      </c>
      <c r="T3937">
        <v>0</v>
      </c>
      <c r="U3937" t="s">
        <v>23</v>
      </c>
      <c r="V3937">
        <v>0</v>
      </c>
      <c r="W3937">
        <v>23.5</v>
      </c>
      <c r="X3937">
        <v>0</v>
      </c>
      <c r="Y3937">
        <v>0</v>
      </c>
      <c r="Z3937" t="s">
        <v>23</v>
      </c>
      <c r="AA3937">
        <v>0</v>
      </c>
      <c r="AB3937">
        <v>21.6</v>
      </c>
      <c r="AC3937">
        <v>0</v>
      </c>
    </row>
    <row r="3938" spans="1:29" x14ac:dyDescent="0.25">
      <c r="A3938" t="s">
        <v>10</v>
      </c>
      <c r="B3938" t="s">
        <v>946</v>
      </c>
      <c r="C3938" t="s">
        <v>898</v>
      </c>
      <c r="D3938" t="s">
        <v>899</v>
      </c>
      <c r="E3938" t="s">
        <v>866</v>
      </c>
      <c r="F3938" t="s">
        <v>421</v>
      </c>
      <c r="G3938" t="s">
        <v>196</v>
      </c>
      <c r="H3938" t="s">
        <v>8408</v>
      </c>
      <c r="I3938" t="s">
        <v>37</v>
      </c>
      <c r="J3938" t="s">
        <v>8424</v>
      </c>
      <c r="K3938" t="s">
        <v>8453</v>
      </c>
      <c r="L3938" t="s">
        <v>21</v>
      </c>
      <c r="M3938" t="s">
        <v>22</v>
      </c>
      <c r="N3938">
        <v>5.2</v>
      </c>
      <c r="O3938">
        <v>0</v>
      </c>
      <c r="P3938" t="s">
        <v>23</v>
      </c>
      <c r="Q3938">
        <v>0</v>
      </c>
      <c r="R3938">
        <v>33.1</v>
      </c>
      <c r="S3938">
        <v>0</v>
      </c>
      <c r="T3938">
        <v>0</v>
      </c>
      <c r="U3938" t="s">
        <v>23</v>
      </c>
      <c r="V3938">
        <v>0</v>
      </c>
      <c r="W3938">
        <v>32.5</v>
      </c>
      <c r="X3938">
        <v>0</v>
      </c>
      <c r="Y3938">
        <v>0</v>
      </c>
      <c r="Z3938">
        <v>0</v>
      </c>
      <c r="AA3938" t="s">
        <v>22</v>
      </c>
      <c r="AB3938">
        <v>29.4</v>
      </c>
      <c r="AC3938" t="s">
        <v>22</v>
      </c>
    </row>
    <row r="3939" spans="1:29" x14ac:dyDescent="0.25">
      <c r="A3939" t="s">
        <v>10</v>
      </c>
      <c r="B3939" t="s">
        <v>946</v>
      </c>
      <c r="C3939" t="s">
        <v>898</v>
      </c>
      <c r="D3939" t="s">
        <v>899</v>
      </c>
      <c r="E3939" t="s">
        <v>866</v>
      </c>
      <c r="F3939" t="s">
        <v>421</v>
      </c>
      <c r="G3939" t="s">
        <v>196</v>
      </c>
      <c r="H3939" t="s">
        <v>8408</v>
      </c>
      <c r="I3939" t="s">
        <v>37</v>
      </c>
      <c r="J3939" t="s">
        <v>8424</v>
      </c>
      <c r="K3939" t="s">
        <v>8453</v>
      </c>
      <c r="L3939" t="s">
        <v>46</v>
      </c>
      <c r="M3939">
        <v>3</v>
      </c>
      <c r="N3939">
        <v>1.2</v>
      </c>
      <c r="O3939">
        <v>0</v>
      </c>
      <c r="P3939">
        <v>0</v>
      </c>
      <c r="Q3939" t="s">
        <v>22</v>
      </c>
      <c r="R3939">
        <v>29.1</v>
      </c>
      <c r="S3939" t="s">
        <v>22</v>
      </c>
      <c r="T3939">
        <v>0</v>
      </c>
      <c r="U3939" t="s">
        <v>23</v>
      </c>
      <c r="V3939">
        <v>0</v>
      </c>
      <c r="W3939">
        <v>30.4</v>
      </c>
      <c r="X3939">
        <v>0</v>
      </c>
      <c r="Y3939">
        <v>0</v>
      </c>
      <c r="Z3939" t="s">
        <v>23</v>
      </c>
      <c r="AA3939">
        <v>0</v>
      </c>
      <c r="AB3939">
        <v>27.7</v>
      </c>
      <c r="AC3939">
        <v>0</v>
      </c>
    </row>
    <row r="3940" spans="1:29" x14ac:dyDescent="0.25">
      <c r="A3940" t="s">
        <v>10</v>
      </c>
      <c r="B3940" t="s">
        <v>946</v>
      </c>
      <c r="C3940" t="s">
        <v>898</v>
      </c>
      <c r="D3940" t="s">
        <v>899</v>
      </c>
      <c r="E3940" t="s">
        <v>866</v>
      </c>
      <c r="F3940" t="s">
        <v>421</v>
      </c>
      <c r="G3940" t="s">
        <v>196</v>
      </c>
      <c r="H3940" t="s">
        <v>8408</v>
      </c>
      <c r="I3940" t="s">
        <v>37</v>
      </c>
      <c r="J3940" t="s">
        <v>8424</v>
      </c>
      <c r="K3940" t="s">
        <v>8453</v>
      </c>
      <c r="L3940" t="s">
        <v>47</v>
      </c>
      <c r="M3940" t="s">
        <v>22</v>
      </c>
      <c r="N3940">
        <v>4.7</v>
      </c>
      <c r="O3940">
        <v>0</v>
      </c>
      <c r="P3940" t="s">
        <v>23</v>
      </c>
      <c r="Q3940">
        <v>0</v>
      </c>
      <c r="R3940">
        <v>33.6</v>
      </c>
      <c r="S3940">
        <v>0</v>
      </c>
      <c r="T3940">
        <v>0</v>
      </c>
      <c r="U3940" t="s">
        <v>23</v>
      </c>
      <c r="V3940">
        <v>0</v>
      </c>
      <c r="W3940">
        <v>33.1</v>
      </c>
      <c r="X3940">
        <v>0</v>
      </c>
      <c r="Y3940">
        <v>0</v>
      </c>
      <c r="Z3940" t="s">
        <v>23</v>
      </c>
      <c r="AA3940">
        <v>0</v>
      </c>
      <c r="AB3940">
        <v>30.8</v>
      </c>
      <c r="AC3940">
        <v>0</v>
      </c>
    </row>
    <row r="3941" spans="1:29" x14ac:dyDescent="0.25">
      <c r="A3941" t="s">
        <v>10</v>
      </c>
      <c r="B3941" t="s">
        <v>946</v>
      </c>
      <c r="C3941" t="s">
        <v>898</v>
      </c>
      <c r="D3941" t="s">
        <v>899</v>
      </c>
      <c r="E3941" t="s">
        <v>866</v>
      </c>
      <c r="F3941" t="s">
        <v>421</v>
      </c>
      <c r="G3941" t="s">
        <v>196</v>
      </c>
      <c r="H3941" t="s">
        <v>8408</v>
      </c>
      <c r="I3941" t="s">
        <v>37</v>
      </c>
      <c r="J3941" t="s">
        <v>8424</v>
      </c>
      <c r="K3941" t="s">
        <v>8453</v>
      </c>
      <c r="L3941" t="s">
        <v>28</v>
      </c>
      <c r="M3941">
        <v>3</v>
      </c>
      <c r="N3941">
        <v>3.7</v>
      </c>
      <c r="O3941" t="s">
        <v>23</v>
      </c>
      <c r="P3941" t="s">
        <v>23</v>
      </c>
      <c r="Q3941" t="s">
        <v>24</v>
      </c>
      <c r="R3941">
        <v>24.7</v>
      </c>
      <c r="S3941" t="s">
        <v>24</v>
      </c>
      <c r="T3941" t="s">
        <v>23</v>
      </c>
      <c r="U3941" t="s">
        <v>23</v>
      </c>
      <c r="V3941" t="s">
        <v>24</v>
      </c>
      <c r="W3941">
        <v>25.4</v>
      </c>
      <c r="X3941" t="s">
        <v>24</v>
      </c>
      <c r="Y3941">
        <v>0</v>
      </c>
      <c r="Z3941" t="s">
        <v>23</v>
      </c>
      <c r="AA3941">
        <v>0</v>
      </c>
      <c r="AB3941">
        <v>23.3</v>
      </c>
      <c r="AC3941">
        <v>0</v>
      </c>
    </row>
    <row r="3942" spans="1:29" x14ac:dyDescent="0.25">
      <c r="A3942" t="s">
        <v>10</v>
      </c>
      <c r="B3942" t="s">
        <v>946</v>
      </c>
      <c r="C3942" t="s">
        <v>898</v>
      </c>
      <c r="D3942" t="s">
        <v>899</v>
      </c>
      <c r="E3942" t="s">
        <v>866</v>
      </c>
      <c r="F3942" t="s">
        <v>421</v>
      </c>
      <c r="G3942" t="s">
        <v>196</v>
      </c>
      <c r="H3942" t="s">
        <v>8408</v>
      </c>
      <c r="I3942" t="s">
        <v>37</v>
      </c>
      <c r="J3942" t="s">
        <v>8424</v>
      </c>
      <c r="K3942" t="s">
        <v>8453</v>
      </c>
      <c r="L3942" t="s">
        <v>29</v>
      </c>
      <c r="M3942">
        <v>51.5</v>
      </c>
      <c r="N3942">
        <v>42.9</v>
      </c>
      <c r="O3942" t="s">
        <v>23</v>
      </c>
      <c r="P3942" t="s">
        <v>24</v>
      </c>
      <c r="Q3942" t="s">
        <v>24</v>
      </c>
      <c r="R3942">
        <v>21.2</v>
      </c>
      <c r="S3942" t="s">
        <v>24</v>
      </c>
      <c r="T3942">
        <v>9</v>
      </c>
      <c r="U3942">
        <v>54</v>
      </c>
      <c r="V3942">
        <v>16.7</v>
      </c>
      <c r="W3942">
        <v>22.1</v>
      </c>
      <c r="X3942">
        <v>16.7</v>
      </c>
      <c r="Y3942">
        <v>11</v>
      </c>
      <c r="Z3942">
        <v>49</v>
      </c>
      <c r="AA3942">
        <v>22.4</v>
      </c>
      <c r="AB3942">
        <v>19.600000000000001</v>
      </c>
      <c r="AC3942">
        <v>22.4</v>
      </c>
    </row>
    <row r="3943" spans="1:29" x14ac:dyDescent="0.25">
      <c r="A3943" t="s">
        <v>10</v>
      </c>
      <c r="B3943" t="s">
        <v>946</v>
      </c>
      <c r="C3943" t="s">
        <v>898</v>
      </c>
      <c r="D3943" t="s">
        <v>899</v>
      </c>
      <c r="E3943" t="s">
        <v>866</v>
      </c>
      <c r="F3943" t="s">
        <v>421</v>
      </c>
      <c r="G3943" t="s">
        <v>196</v>
      </c>
      <c r="H3943" t="s">
        <v>8408</v>
      </c>
      <c r="I3943" t="s">
        <v>37</v>
      </c>
      <c r="J3943" t="s">
        <v>8424</v>
      </c>
      <c r="K3943" t="s">
        <v>8453</v>
      </c>
      <c r="L3943" t="s">
        <v>30</v>
      </c>
      <c r="M3943">
        <v>42.4</v>
      </c>
      <c r="N3943">
        <v>41.1</v>
      </c>
      <c r="O3943">
        <v>11</v>
      </c>
      <c r="P3943">
        <v>54</v>
      </c>
      <c r="Q3943">
        <v>20.399999999999999</v>
      </c>
      <c r="R3943">
        <v>24.2</v>
      </c>
      <c r="S3943">
        <v>20.399999999999999</v>
      </c>
      <c r="T3943">
        <v>8</v>
      </c>
      <c r="U3943">
        <v>44</v>
      </c>
      <c r="V3943">
        <v>18.2</v>
      </c>
      <c r="W3943">
        <v>23.8</v>
      </c>
      <c r="X3943">
        <v>18.2</v>
      </c>
      <c r="Y3943">
        <v>6</v>
      </c>
      <c r="Z3943">
        <v>40</v>
      </c>
      <c r="AA3943">
        <v>15</v>
      </c>
      <c r="AB3943">
        <v>20.8</v>
      </c>
      <c r="AC3943">
        <v>15</v>
      </c>
    </row>
    <row r="3944" spans="1:29" x14ac:dyDescent="0.25">
      <c r="A3944" t="s">
        <v>10</v>
      </c>
      <c r="B3944" t="s">
        <v>946</v>
      </c>
      <c r="C3944" t="s">
        <v>898</v>
      </c>
      <c r="D3944" t="s">
        <v>899</v>
      </c>
      <c r="E3944" t="s">
        <v>866</v>
      </c>
      <c r="F3944" t="s">
        <v>421</v>
      </c>
      <c r="G3944" t="s">
        <v>196</v>
      </c>
      <c r="H3944" t="s">
        <v>8408</v>
      </c>
      <c r="I3944" t="s">
        <v>37</v>
      </c>
      <c r="J3944" t="s">
        <v>8424</v>
      </c>
      <c r="K3944" t="s">
        <v>8453</v>
      </c>
      <c r="L3944" t="s">
        <v>31</v>
      </c>
      <c r="M3944" t="s">
        <v>22</v>
      </c>
      <c r="N3944">
        <v>2.7</v>
      </c>
      <c r="O3944">
        <v>0</v>
      </c>
      <c r="P3944" t="s">
        <v>23</v>
      </c>
      <c r="Q3944">
        <v>0</v>
      </c>
      <c r="R3944">
        <v>33.9</v>
      </c>
      <c r="S3944">
        <v>0</v>
      </c>
      <c r="T3944">
        <v>0</v>
      </c>
      <c r="U3944" t="s">
        <v>23</v>
      </c>
      <c r="V3944">
        <v>0</v>
      </c>
      <c r="W3944">
        <v>33.299999999999997</v>
      </c>
      <c r="X3944">
        <v>0</v>
      </c>
      <c r="Y3944">
        <v>0</v>
      </c>
      <c r="Z3944" t="s">
        <v>23</v>
      </c>
      <c r="AA3944">
        <v>0</v>
      </c>
      <c r="AB3944">
        <v>30</v>
      </c>
      <c r="AC3944">
        <v>0</v>
      </c>
    </row>
    <row r="3945" spans="1:29" x14ac:dyDescent="0.25">
      <c r="A3945" t="s">
        <v>10</v>
      </c>
      <c r="B3945" t="s">
        <v>946</v>
      </c>
      <c r="C3945" t="s">
        <v>898</v>
      </c>
      <c r="D3945" t="s">
        <v>899</v>
      </c>
      <c r="E3945" t="s">
        <v>866</v>
      </c>
      <c r="F3945" t="s">
        <v>421</v>
      </c>
      <c r="G3945" t="s">
        <v>196</v>
      </c>
      <c r="H3945" t="s">
        <v>8408</v>
      </c>
      <c r="I3945" t="s">
        <v>37</v>
      </c>
      <c r="J3945" t="s">
        <v>8424</v>
      </c>
      <c r="K3945" t="s">
        <v>8453</v>
      </c>
      <c r="L3945" t="s">
        <v>48</v>
      </c>
      <c r="M3945" t="s">
        <v>22</v>
      </c>
      <c r="N3945">
        <v>1.2</v>
      </c>
      <c r="O3945">
        <v>0</v>
      </c>
      <c r="P3945" t="s">
        <v>23</v>
      </c>
      <c r="Q3945">
        <v>0</v>
      </c>
      <c r="R3945">
        <v>23.3</v>
      </c>
      <c r="S3945">
        <v>0</v>
      </c>
      <c r="T3945">
        <v>0</v>
      </c>
      <c r="U3945" t="s">
        <v>23</v>
      </c>
      <c r="V3945">
        <v>0</v>
      </c>
      <c r="W3945">
        <v>24</v>
      </c>
      <c r="X3945">
        <v>0</v>
      </c>
      <c r="Y3945">
        <v>0</v>
      </c>
      <c r="Z3945" t="s">
        <v>23</v>
      </c>
      <c r="AA3945">
        <v>0</v>
      </c>
      <c r="AB3945">
        <v>23.1</v>
      </c>
      <c r="AC3945">
        <v>0</v>
      </c>
    </row>
    <row r="3946" spans="1:29" x14ac:dyDescent="0.25">
      <c r="A3946" t="s">
        <v>10</v>
      </c>
      <c r="B3946" t="s">
        <v>947</v>
      </c>
      <c r="C3946" t="s">
        <v>880</v>
      </c>
      <c r="D3946" t="s">
        <v>881</v>
      </c>
      <c r="E3946" t="s">
        <v>866</v>
      </c>
      <c r="F3946" t="s">
        <v>421</v>
      </c>
      <c r="G3946" t="s">
        <v>453</v>
      </c>
      <c r="H3946" t="s">
        <v>454</v>
      </c>
      <c r="I3946" t="s">
        <v>37</v>
      </c>
      <c r="J3946" t="s">
        <v>8424</v>
      </c>
      <c r="K3946" t="s">
        <v>8495</v>
      </c>
      <c r="L3946" t="s">
        <v>29</v>
      </c>
      <c r="M3946">
        <v>40.6</v>
      </c>
      <c r="N3946">
        <v>42.9</v>
      </c>
      <c r="O3946" t="s">
        <v>23</v>
      </c>
      <c r="P3946" t="s">
        <v>24</v>
      </c>
      <c r="Q3946" t="s">
        <v>24</v>
      </c>
      <c r="R3946">
        <v>21.2</v>
      </c>
      <c r="S3946" t="s">
        <v>24</v>
      </c>
      <c r="T3946" t="s">
        <v>23</v>
      </c>
      <c r="U3946" t="s">
        <v>24</v>
      </c>
      <c r="V3946" t="s">
        <v>24</v>
      </c>
      <c r="W3946">
        <v>22.1</v>
      </c>
      <c r="X3946" t="s">
        <v>24</v>
      </c>
      <c r="Y3946" t="s">
        <v>23</v>
      </c>
      <c r="Z3946" t="s">
        <v>24</v>
      </c>
      <c r="AA3946" t="s">
        <v>24</v>
      </c>
      <c r="AB3946">
        <v>19.600000000000001</v>
      </c>
      <c r="AC3946" t="s">
        <v>24</v>
      </c>
    </row>
    <row r="3947" spans="1:29" x14ac:dyDescent="0.25">
      <c r="A3947" t="s">
        <v>10</v>
      </c>
      <c r="B3947" t="s">
        <v>947</v>
      </c>
      <c r="C3947" t="s">
        <v>880</v>
      </c>
      <c r="D3947" t="s">
        <v>881</v>
      </c>
      <c r="E3947" t="s">
        <v>866</v>
      </c>
      <c r="F3947" t="s">
        <v>421</v>
      </c>
      <c r="G3947" t="s">
        <v>453</v>
      </c>
      <c r="H3947" t="s">
        <v>454</v>
      </c>
      <c r="I3947" t="s">
        <v>37</v>
      </c>
      <c r="J3947" t="s">
        <v>8424</v>
      </c>
      <c r="K3947" t="s">
        <v>8495</v>
      </c>
      <c r="L3947" t="s">
        <v>30</v>
      </c>
      <c r="M3947">
        <v>59.4</v>
      </c>
      <c r="N3947">
        <v>41.1</v>
      </c>
      <c r="O3947">
        <v>11</v>
      </c>
      <c r="P3947">
        <v>19</v>
      </c>
      <c r="Q3947">
        <v>57.9</v>
      </c>
      <c r="R3947">
        <v>24.2</v>
      </c>
      <c r="S3947">
        <v>57.9</v>
      </c>
      <c r="T3947">
        <v>6</v>
      </c>
      <c r="U3947">
        <v>15</v>
      </c>
      <c r="V3947">
        <v>40</v>
      </c>
      <c r="W3947">
        <v>23.8</v>
      </c>
      <c r="X3947">
        <v>40</v>
      </c>
      <c r="Y3947" t="s">
        <v>23</v>
      </c>
      <c r="Z3947" t="s">
        <v>24</v>
      </c>
      <c r="AA3947" t="s">
        <v>24</v>
      </c>
      <c r="AB3947">
        <v>20.8</v>
      </c>
      <c r="AC3947" t="s">
        <v>24</v>
      </c>
    </row>
    <row r="3948" spans="1:29" x14ac:dyDescent="0.25">
      <c r="A3948" t="s">
        <v>10</v>
      </c>
      <c r="B3948" t="s">
        <v>947</v>
      </c>
      <c r="C3948" t="s">
        <v>880</v>
      </c>
      <c r="D3948" t="s">
        <v>881</v>
      </c>
      <c r="E3948" t="s">
        <v>866</v>
      </c>
      <c r="F3948" t="s">
        <v>421</v>
      </c>
      <c r="G3948" t="s">
        <v>453</v>
      </c>
      <c r="H3948" t="s">
        <v>454</v>
      </c>
      <c r="I3948" t="s">
        <v>37</v>
      </c>
      <c r="J3948" t="s">
        <v>8424</v>
      </c>
      <c r="K3948" t="s">
        <v>8495</v>
      </c>
      <c r="L3948" t="s">
        <v>31</v>
      </c>
      <c r="M3948" t="s">
        <v>22</v>
      </c>
      <c r="N3948">
        <v>2.7</v>
      </c>
      <c r="O3948" t="s">
        <v>23</v>
      </c>
      <c r="P3948" t="s">
        <v>23</v>
      </c>
      <c r="Q3948" t="s">
        <v>24</v>
      </c>
      <c r="R3948">
        <v>33.9</v>
      </c>
      <c r="S3948" t="s">
        <v>24</v>
      </c>
      <c r="T3948" t="s">
        <v>23</v>
      </c>
      <c r="U3948" t="s">
        <v>23</v>
      </c>
      <c r="V3948" t="s">
        <v>24</v>
      </c>
      <c r="W3948">
        <v>33.299999999999997</v>
      </c>
      <c r="X3948" t="s">
        <v>24</v>
      </c>
      <c r="Y3948">
        <v>0</v>
      </c>
      <c r="Z3948">
        <v>0</v>
      </c>
      <c r="AA3948" t="s">
        <v>22</v>
      </c>
      <c r="AB3948">
        <v>30</v>
      </c>
      <c r="AC3948" t="s">
        <v>22</v>
      </c>
    </row>
    <row r="3949" spans="1:29" x14ac:dyDescent="0.25">
      <c r="A3949" t="s">
        <v>10</v>
      </c>
      <c r="B3949" t="s">
        <v>952</v>
      </c>
      <c r="C3949" t="s">
        <v>883</v>
      </c>
      <c r="D3949" t="s">
        <v>884</v>
      </c>
      <c r="E3949" t="s">
        <v>866</v>
      </c>
      <c r="F3949" t="s">
        <v>421</v>
      </c>
      <c r="G3949" t="s">
        <v>453</v>
      </c>
      <c r="H3949" t="s">
        <v>454</v>
      </c>
      <c r="I3949" t="s">
        <v>18</v>
      </c>
      <c r="J3949" t="s">
        <v>19</v>
      </c>
      <c r="K3949" t="s">
        <v>455</v>
      </c>
      <c r="L3949" t="s">
        <v>38</v>
      </c>
      <c r="M3949" t="s">
        <v>22</v>
      </c>
      <c r="N3949">
        <v>1.2</v>
      </c>
      <c r="O3949">
        <v>0</v>
      </c>
      <c r="P3949" t="s">
        <v>23</v>
      </c>
      <c r="Q3949">
        <v>0</v>
      </c>
      <c r="R3949">
        <v>23.6</v>
      </c>
      <c r="S3949">
        <v>0</v>
      </c>
      <c r="T3949">
        <v>0</v>
      </c>
      <c r="U3949" t="s">
        <v>23</v>
      </c>
      <c r="V3949">
        <v>0</v>
      </c>
      <c r="W3949">
        <v>23.5</v>
      </c>
      <c r="X3949">
        <v>0</v>
      </c>
      <c r="Y3949">
        <v>0</v>
      </c>
      <c r="Z3949">
        <v>0</v>
      </c>
      <c r="AA3949" t="s">
        <v>22</v>
      </c>
      <c r="AB3949">
        <v>21.6</v>
      </c>
      <c r="AC3949" t="s">
        <v>22</v>
      </c>
    </row>
    <row r="3950" spans="1:29" x14ac:dyDescent="0.25">
      <c r="A3950" t="s">
        <v>10</v>
      </c>
      <c r="B3950" t="s">
        <v>948</v>
      </c>
      <c r="C3950" t="s">
        <v>864</v>
      </c>
      <c r="D3950" t="s">
        <v>865</v>
      </c>
      <c r="E3950" t="s">
        <v>866</v>
      </c>
      <c r="F3950" t="s">
        <v>421</v>
      </c>
      <c r="G3950" t="s">
        <v>453</v>
      </c>
      <c r="H3950" t="s">
        <v>454</v>
      </c>
      <c r="I3950" t="s">
        <v>18</v>
      </c>
      <c r="J3950" t="s">
        <v>19</v>
      </c>
      <c r="K3950" t="s">
        <v>455</v>
      </c>
      <c r="L3950" t="s">
        <v>21</v>
      </c>
      <c r="M3950" t="s">
        <v>22</v>
      </c>
      <c r="N3950">
        <v>5.2</v>
      </c>
      <c r="O3950">
        <v>0</v>
      </c>
      <c r="P3950" t="s">
        <v>23</v>
      </c>
      <c r="Q3950">
        <v>0</v>
      </c>
      <c r="R3950">
        <v>33.1</v>
      </c>
      <c r="S3950">
        <v>0</v>
      </c>
      <c r="T3950">
        <v>0</v>
      </c>
      <c r="U3950" t="s">
        <v>23</v>
      </c>
      <c r="V3950">
        <v>0</v>
      </c>
      <c r="W3950">
        <v>32.5</v>
      </c>
      <c r="X3950">
        <v>0</v>
      </c>
      <c r="Y3950">
        <v>0</v>
      </c>
      <c r="Z3950" t="s">
        <v>23</v>
      </c>
      <c r="AA3950">
        <v>0</v>
      </c>
      <c r="AB3950">
        <v>29.4</v>
      </c>
      <c r="AC3950">
        <v>0</v>
      </c>
    </row>
    <row r="3951" spans="1:29" x14ac:dyDescent="0.25">
      <c r="A3951" t="s">
        <v>10</v>
      </c>
      <c r="B3951" t="s">
        <v>948</v>
      </c>
      <c r="C3951" t="s">
        <v>864</v>
      </c>
      <c r="D3951" t="s">
        <v>865</v>
      </c>
      <c r="E3951" t="s">
        <v>866</v>
      </c>
      <c r="F3951" t="s">
        <v>421</v>
      </c>
      <c r="G3951" t="s">
        <v>453</v>
      </c>
      <c r="H3951" t="s">
        <v>454</v>
      </c>
      <c r="I3951" t="s">
        <v>18</v>
      </c>
      <c r="J3951" t="s">
        <v>19</v>
      </c>
      <c r="K3951" t="s">
        <v>455</v>
      </c>
      <c r="L3951" t="s">
        <v>28</v>
      </c>
      <c r="M3951" t="s">
        <v>22</v>
      </c>
      <c r="N3951">
        <v>3.7</v>
      </c>
      <c r="O3951">
        <v>0</v>
      </c>
      <c r="P3951" t="s">
        <v>23</v>
      </c>
      <c r="Q3951">
        <v>0</v>
      </c>
      <c r="R3951">
        <v>24.7</v>
      </c>
      <c r="S3951">
        <v>0</v>
      </c>
      <c r="T3951">
        <v>0</v>
      </c>
      <c r="U3951" t="s">
        <v>23</v>
      </c>
      <c r="V3951">
        <v>0</v>
      </c>
      <c r="W3951">
        <v>25.4</v>
      </c>
      <c r="X3951">
        <v>0</v>
      </c>
      <c r="Y3951">
        <v>0</v>
      </c>
      <c r="Z3951" t="s">
        <v>23</v>
      </c>
      <c r="AA3951">
        <v>0</v>
      </c>
      <c r="AB3951">
        <v>23.3</v>
      </c>
      <c r="AC3951">
        <v>0</v>
      </c>
    </row>
    <row r="3952" spans="1:29" x14ac:dyDescent="0.25">
      <c r="A3952" t="s">
        <v>10</v>
      </c>
      <c r="B3952" t="s">
        <v>949</v>
      </c>
      <c r="C3952" t="s">
        <v>868</v>
      </c>
      <c r="D3952" t="s">
        <v>869</v>
      </c>
      <c r="E3952" t="s">
        <v>866</v>
      </c>
      <c r="F3952" t="s">
        <v>421</v>
      </c>
      <c r="G3952" t="s">
        <v>453</v>
      </c>
      <c r="H3952" t="s">
        <v>454</v>
      </c>
      <c r="I3952" t="s">
        <v>18</v>
      </c>
      <c r="J3952" t="s">
        <v>19</v>
      </c>
      <c r="K3952" t="s">
        <v>455</v>
      </c>
      <c r="L3952" t="s">
        <v>28</v>
      </c>
      <c r="M3952" t="s">
        <v>22</v>
      </c>
      <c r="N3952">
        <v>3.7</v>
      </c>
      <c r="O3952">
        <v>0</v>
      </c>
      <c r="P3952" t="s">
        <v>23</v>
      </c>
      <c r="Q3952">
        <v>0</v>
      </c>
      <c r="R3952">
        <v>24.7</v>
      </c>
      <c r="S3952">
        <v>0</v>
      </c>
      <c r="T3952">
        <v>0</v>
      </c>
      <c r="U3952" t="s">
        <v>23</v>
      </c>
      <c r="V3952">
        <v>0</v>
      </c>
      <c r="W3952">
        <v>25.4</v>
      </c>
      <c r="X3952">
        <v>0</v>
      </c>
      <c r="Y3952">
        <v>0</v>
      </c>
      <c r="Z3952">
        <v>0</v>
      </c>
      <c r="AA3952" t="s">
        <v>22</v>
      </c>
      <c r="AB3952">
        <v>23.3</v>
      </c>
      <c r="AC3952">
        <v>0</v>
      </c>
    </row>
    <row r="3953" spans="1:29" x14ac:dyDescent="0.25">
      <c r="A3953" t="s">
        <v>10</v>
      </c>
      <c r="B3953" t="s">
        <v>950</v>
      </c>
      <c r="C3953" t="s">
        <v>877</v>
      </c>
      <c r="D3953" t="s">
        <v>878</v>
      </c>
      <c r="E3953" t="s">
        <v>866</v>
      </c>
      <c r="F3953" t="s">
        <v>421</v>
      </c>
      <c r="G3953" t="s">
        <v>453</v>
      </c>
      <c r="H3953" t="s">
        <v>454</v>
      </c>
      <c r="I3953" t="s">
        <v>18</v>
      </c>
      <c r="J3953" t="s">
        <v>19</v>
      </c>
      <c r="K3953" t="s">
        <v>455</v>
      </c>
      <c r="L3953" t="s">
        <v>29</v>
      </c>
      <c r="M3953">
        <v>16</v>
      </c>
      <c r="N3953">
        <v>42.9</v>
      </c>
      <c r="O3953" t="s">
        <v>23</v>
      </c>
      <c r="P3953" t="s">
        <v>24</v>
      </c>
      <c r="Q3953" t="s">
        <v>24</v>
      </c>
      <c r="R3953">
        <v>21.2</v>
      </c>
      <c r="S3953">
        <v>22.4</v>
      </c>
      <c r="T3953" t="s">
        <v>23</v>
      </c>
      <c r="U3953" t="s">
        <v>23</v>
      </c>
      <c r="V3953" t="s">
        <v>24</v>
      </c>
      <c r="W3953">
        <v>22.1</v>
      </c>
      <c r="X3953">
        <v>21.4</v>
      </c>
      <c r="Y3953">
        <v>0</v>
      </c>
      <c r="Z3953" t="s">
        <v>23</v>
      </c>
      <c r="AA3953">
        <v>0</v>
      </c>
      <c r="AB3953">
        <v>19.600000000000001</v>
      </c>
      <c r="AC3953">
        <v>19.2</v>
      </c>
    </row>
    <row r="3954" spans="1:29" x14ac:dyDescent="0.25">
      <c r="A3954" t="s">
        <v>10</v>
      </c>
      <c r="B3954" t="s">
        <v>948</v>
      </c>
      <c r="C3954" t="s">
        <v>864</v>
      </c>
      <c r="D3954" t="s">
        <v>865</v>
      </c>
      <c r="E3954" t="s">
        <v>866</v>
      </c>
      <c r="F3954" t="s">
        <v>421</v>
      </c>
      <c r="G3954" t="s">
        <v>453</v>
      </c>
      <c r="H3954" t="s">
        <v>454</v>
      </c>
      <c r="I3954" t="s">
        <v>18</v>
      </c>
      <c r="J3954" t="s">
        <v>19</v>
      </c>
      <c r="K3954" t="s">
        <v>455</v>
      </c>
      <c r="L3954" t="s">
        <v>29</v>
      </c>
      <c r="M3954">
        <v>4.4000000000000004</v>
      </c>
      <c r="N3954">
        <v>42.9</v>
      </c>
      <c r="O3954">
        <v>5</v>
      </c>
      <c r="P3954">
        <v>20</v>
      </c>
      <c r="Q3954">
        <v>25</v>
      </c>
      <c r="R3954">
        <v>21.2</v>
      </c>
      <c r="S3954">
        <v>22.4</v>
      </c>
      <c r="T3954">
        <v>7</v>
      </c>
      <c r="U3954">
        <v>19</v>
      </c>
      <c r="V3954">
        <v>36.799999999999997</v>
      </c>
      <c r="W3954">
        <v>22.1</v>
      </c>
      <c r="X3954">
        <v>21.4</v>
      </c>
      <c r="Y3954" t="s">
        <v>23</v>
      </c>
      <c r="Z3954" t="s">
        <v>24</v>
      </c>
      <c r="AA3954" t="s">
        <v>24</v>
      </c>
      <c r="AB3954">
        <v>19.600000000000001</v>
      </c>
      <c r="AC3954">
        <v>19.2</v>
      </c>
    </row>
    <row r="3955" spans="1:29" x14ac:dyDescent="0.25">
      <c r="A3955" t="s">
        <v>10</v>
      </c>
      <c r="B3955" t="s">
        <v>951</v>
      </c>
      <c r="C3955" t="s">
        <v>890</v>
      </c>
      <c r="D3955" t="s">
        <v>891</v>
      </c>
      <c r="E3955" t="s">
        <v>866</v>
      </c>
      <c r="F3955" t="s">
        <v>421</v>
      </c>
      <c r="G3955" t="s">
        <v>453</v>
      </c>
      <c r="H3955" t="s">
        <v>454</v>
      </c>
      <c r="I3955" t="s">
        <v>18</v>
      </c>
      <c r="J3955" t="s">
        <v>19</v>
      </c>
      <c r="K3955" t="s">
        <v>455</v>
      </c>
      <c r="L3955" t="s">
        <v>29</v>
      </c>
      <c r="M3955">
        <v>18.2</v>
      </c>
      <c r="N3955">
        <v>42.9</v>
      </c>
      <c r="O3955" t="s">
        <v>23</v>
      </c>
      <c r="P3955" t="s">
        <v>24</v>
      </c>
      <c r="Q3955">
        <v>20</v>
      </c>
      <c r="R3955">
        <v>21.2</v>
      </c>
      <c r="S3955">
        <v>22.4</v>
      </c>
      <c r="T3955">
        <v>0</v>
      </c>
      <c r="U3955" t="s">
        <v>23</v>
      </c>
      <c r="V3955">
        <v>0</v>
      </c>
      <c r="W3955">
        <v>22.1</v>
      </c>
      <c r="X3955">
        <v>21.4</v>
      </c>
      <c r="Y3955">
        <v>0</v>
      </c>
      <c r="Z3955" t="s">
        <v>23</v>
      </c>
      <c r="AA3955">
        <v>0</v>
      </c>
      <c r="AB3955">
        <v>19.600000000000001</v>
      </c>
      <c r="AC3955">
        <v>19.2</v>
      </c>
    </row>
    <row r="3956" spans="1:29" x14ac:dyDescent="0.25">
      <c r="A3956" t="s">
        <v>10</v>
      </c>
      <c r="B3956" t="s">
        <v>949</v>
      </c>
      <c r="C3956" t="s">
        <v>868</v>
      </c>
      <c r="D3956" t="s">
        <v>869</v>
      </c>
      <c r="E3956" t="s">
        <v>866</v>
      </c>
      <c r="F3956" t="s">
        <v>421</v>
      </c>
      <c r="G3956" t="s">
        <v>453</v>
      </c>
      <c r="H3956" t="s">
        <v>454</v>
      </c>
      <c r="I3956" t="s">
        <v>18</v>
      </c>
      <c r="J3956" t="s">
        <v>19</v>
      </c>
      <c r="K3956" t="s">
        <v>455</v>
      </c>
      <c r="L3956" t="s">
        <v>29</v>
      </c>
      <c r="M3956" t="s">
        <v>22</v>
      </c>
      <c r="N3956">
        <v>42.9</v>
      </c>
      <c r="O3956" t="s">
        <v>23</v>
      </c>
      <c r="P3956" t="s">
        <v>24</v>
      </c>
      <c r="Q3956">
        <v>20</v>
      </c>
      <c r="R3956">
        <v>21.2</v>
      </c>
      <c r="S3956">
        <v>22.4</v>
      </c>
      <c r="T3956">
        <v>0</v>
      </c>
      <c r="U3956">
        <v>13</v>
      </c>
      <c r="V3956">
        <v>0</v>
      </c>
      <c r="W3956">
        <v>22.1</v>
      </c>
      <c r="X3956">
        <v>21.4</v>
      </c>
      <c r="Y3956">
        <v>0</v>
      </c>
      <c r="Z3956" t="s">
        <v>23</v>
      </c>
      <c r="AA3956">
        <v>0</v>
      </c>
      <c r="AB3956">
        <v>19.600000000000001</v>
      </c>
      <c r="AC3956">
        <v>19.2</v>
      </c>
    </row>
    <row r="3957" spans="1:29" x14ac:dyDescent="0.25">
      <c r="A3957" t="s">
        <v>10</v>
      </c>
      <c r="B3957" t="s">
        <v>952</v>
      </c>
      <c r="C3957" t="s">
        <v>883</v>
      </c>
      <c r="D3957" t="s">
        <v>884</v>
      </c>
      <c r="E3957" t="s">
        <v>866</v>
      </c>
      <c r="F3957" t="s">
        <v>421</v>
      </c>
      <c r="G3957" t="s">
        <v>453</v>
      </c>
      <c r="H3957" t="s">
        <v>454</v>
      </c>
      <c r="I3957" t="s">
        <v>18</v>
      </c>
      <c r="J3957" t="s">
        <v>19</v>
      </c>
      <c r="K3957" t="s">
        <v>455</v>
      </c>
      <c r="L3957" t="s">
        <v>29</v>
      </c>
      <c r="M3957" t="s">
        <v>22</v>
      </c>
      <c r="N3957">
        <v>42.9</v>
      </c>
      <c r="O3957">
        <v>0</v>
      </c>
      <c r="P3957" t="s">
        <v>23</v>
      </c>
      <c r="Q3957">
        <v>0</v>
      </c>
      <c r="R3957">
        <v>21.2</v>
      </c>
      <c r="S3957">
        <v>22.4</v>
      </c>
      <c r="T3957" t="s">
        <v>23</v>
      </c>
      <c r="U3957" t="s">
        <v>23</v>
      </c>
      <c r="V3957" t="s">
        <v>24</v>
      </c>
      <c r="W3957">
        <v>22.1</v>
      </c>
      <c r="X3957">
        <v>21.4</v>
      </c>
      <c r="Y3957" t="s">
        <v>23</v>
      </c>
      <c r="Z3957" t="s">
        <v>23</v>
      </c>
      <c r="AA3957" t="s">
        <v>24</v>
      </c>
      <c r="AB3957">
        <v>19.600000000000001</v>
      </c>
      <c r="AC3957">
        <v>19.2</v>
      </c>
    </row>
    <row r="3958" spans="1:29" x14ac:dyDescent="0.25">
      <c r="A3958" t="s">
        <v>10</v>
      </c>
      <c r="B3958" t="s">
        <v>951</v>
      </c>
      <c r="C3958" t="s">
        <v>890</v>
      </c>
      <c r="D3958" t="s">
        <v>891</v>
      </c>
      <c r="E3958" t="s">
        <v>866</v>
      </c>
      <c r="F3958" t="s">
        <v>421</v>
      </c>
      <c r="G3958" t="s">
        <v>453</v>
      </c>
      <c r="H3958" t="s">
        <v>454</v>
      </c>
      <c r="I3958" t="s">
        <v>18</v>
      </c>
      <c r="J3958" t="s">
        <v>19</v>
      </c>
      <c r="K3958" t="s">
        <v>455</v>
      </c>
      <c r="L3958" t="s">
        <v>30</v>
      </c>
      <c r="M3958">
        <v>81.8</v>
      </c>
      <c r="N3958">
        <v>41.1</v>
      </c>
      <c r="O3958">
        <v>8</v>
      </c>
      <c r="P3958">
        <v>20</v>
      </c>
      <c r="Q3958">
        <v>40</v>
      </c>
      <c r="R3958">
        <v>24.2</v>
      </c>
      <c r="S3958">
        <v>25.5</v>
      </c>
      <c r="T3958">
        <v>6</v>
      </c>
      <c r="U3958">
        <v>15</v>
      </c>
      <c r="V3958">
        <v>40</v>
      </c>
      <c r="W3958">
        <v>23.8</v>
      </c>
      <c r="X3958">
        <v>30.3</v>
      </c>
      <c r="Y3958" t="s">
        <v>23</v>
      </c>
      <c r="Z3958" t="s">
        <v>24</v>
      </c>
      <c r="AA3958" t="s">
        <v>24</v>
      </c>
      <c r="AB3958">
        <v>20.8</v>
      </c>
      <c r="AC3958">
        <v>27.3</v>
      </c>
    </row>
    <row r="3959" spans="1:29" x14ac:dyDescent="0.25">
      <c r="A3959" t="s">
        <v>10</v>
      </c>
      <c r="B3959" t="s">
        <v>949</v>
      </c>
      <c r="C3959" t="s">
        <v>868</v>
      </c>
      <c r="D3959" t="s">
        <v>869</v>
      </c>
      <c r="E3959" t="s">
        <v>866</v>
      </c>
      <c r="F3959" t="s">
        <v>421</v>
      </c>
      <c r="G3959" t="s">
        <v>453</v>
      </c>
      <c r="H3959" t="s">
        <v>454</v>
      </c>
      <c r="I3959" t="s">
        <v>18</v>
      </c>
      <c r="J3959" t="s">
        <v>19</v>
      </c>
      <c r="K3959" t="s">
        <v>455</v>
      </c>
      <c r="L3959" t="s">
        <v>30</v>
      </c>
      <c r="M3959">
        <v>100</v>
      </c>
      <c r="N3959">
        <v>41.1</v>
      </c>
      <c r="O3959">
        <v>5</v>
      </c>
      <c r="P3959">
        <v>32</v>
      </c>
      <c r="Q3959">
        <v>15.6</v>
      </c>
      <c r="R3959">
        <v>24.2</v>
      </c>
      <c r="S3959">
        <v>25.5</v>
      </c>
      <c r="T3959">
        <v>5</v>
      </c>
      <c r="U3959">
        <v>27</v>
      </c>
      <c r="V3959">
        <v>18.5</v>
      </c>
      <c r="W3959">
        <v>23.8</v>
      </c>
      <c r="X3959">
        <v>30.3</v>
      </c>
      <c r="Y3959" t="s">
        <v>23</v>
      </c>
      <c r="Z3959" t="s">
        <v>24</v>
      </c>
      <c r="AA3959">
        <v>11.1</v>
      </c>
      <c r="AB3959">
        <v>20.8</v>
      </c>
      <c r="AC3959">
        <v>27.3</v>
      </c>
    </row>
    <row r="3960" spans="1:29" x14ac:dyDescent="0.25">
      <c r="A3960" t="s">
        <v>10</v>
      </c>
      <c r="B3960" t="s">
        <v>950</v>
      </c>
      <c r="C3960" t="s">
        <v>877</v>
      </c>
      <c r="D3960" t="s">
        <v>878</v>
      </c>
      <c r="E3960" t="s">
        <v>866</v>
      </c>
      <c r="F3960" t="s">
        <v>421</v>
      </c>
      <c r="G3960" t="s">
        <v>453</v>
      </c>
      <c r="H3960" t="s">
        <v>454</v>
      </c>
      <c r="I3960" t="s">
        <v>18</v>
      </c>
      <c r="J3960" t="s">
        <v>19</v>
      </c>
      <c r="K3960" t="s">
        <v>455</v>
      </c>
      <c r="L3960" t="s">
        <v>30</v>
      </c>
      <c r="M3960">
        <v>84</v>
      </c>
      <c r="N3960">
        <v>41.1</v>
      </c>
      <c r="O3960">
        <v>9</v>
      </c>
      <c r="P3960">
        <v>21</v>
      </c>
      <c r="Q3960">
        <v>42.9</v>
      </c>
      <c r="R3960">
        <v>24.2</v>
      </c>
      <c r="S3960">
        <v>25.5</v>
      </c>
      <c r="T3960">
        <v>8</v>
      </c>
      <c r="U3960">
        <v>17</v>
      </c>
      <c r="V3960">
        <v>47.1</v>
      </c>
      <c r="W3960">
        <v>23.8</v>
      </c>
      <c r="X3960">
        <v>30.3</v>
      </c>
      <c r="Y3960">
        <v>7</v>
      </c>
      <c r="Z3960">
        <v>17</v>
      </c>
      <c r="AA3960">
        <v>41.2</v>
      </c>
      <c r="AB3960">
        <v>20.8</v>
      </c>
      <c r="AC3960">
        <v>27.3</v>
      </c>
    </row>
    <row r="3961" spans="1:29" x14ac:dyDescent="0.25">
      <c r="A3961" t="s">
        <v>10</v>
      </c>
      <c r="B3961" t="s">
        <v>952</v>
      </c>
      <c r="C3961" t="s">
        <v>883</v>
      </c>
      <c r="D3961" t="s">
        <v>884</v>
      </c>
      <c r="E3961" t="s">
        <v>866</v>
      </c>
      <c r="F3961" t="s">
        <v>421</v>
      </c>
      <c r="G3961" t="s">
        <v>453</v>
      </c>
      <c r="H3961" t="s">
        <v>454</v>
      </c>
      <c r="I3961" t="s">
        <v>18</v>
      </c>
      <c r="J3961" t="s">
        <v>19</v>
      </c>
      <c r="K3961" t="s">
        <v>455</v>
      </c>
      <c r="L3961" t="s">
        <v>30</v>
      </c>
      <c r="M3961">
        <v>100</v>
      </c>
      <c r="N3961">
        <v>41.1</v>
      </c>
      <c r="O3961">
        <v>7</v>
      </c>
      <c r="P3961">
        <v>24</v>
      </c>
      <c r="Q3961">
        <v>29.2</v>
      </c>
      <c r="R3961">
        <v>24.2</v>
      </c>
      <c r="S3961">
        <v>25.5</v>
      </c>
      <c r="T3961">
        <v>10</v>
      </c>
      <c r="U3961">
        <v>27</v>
      </c>
      <c r="V3961">
        <v>37</v>
      </c>
      <c r="W3961">
        <v>23.8</v>
      </c>
      <c r="X3961">
        <v>30.3</v>
      </c>
      <c r="Y3961">
        <v>12</v>
      </c>
      <c r="Z3961">
        <v>30</v>
      </c>
      <c r="AA3961">
        <v>40</v>
      </c>
      <c r="AB3961">
        <v>20.8</v>
      </c>
      <c r="AC3961">
        <v>27.3</v>
      </c>
    </row>
    <row r="3962" spans="1:29" x14ac:dyDescent="0.25">
      <c r="A3962" t="s">
        <v>10</v>
      </c>
      <c r="B3962" t="s">
        <v>948</v>
      </c>
      <c r="C3962" t="s">
        <v>864</v>
      </c>
      <c r="D3962" t="s">
        <v>865</v>
      </c>
      <c r="E3962" t="s">
        <v>866</v>
      </c>
      <c r="F3962" t="s">
        <v>421</v>
      </c>
      <c r="G3962" t="s">
        <v>453</v>
      </c>
      <c r="H3962" t="s">
        <v>454</v>
      </c>
      <c r="I3962" t="s">
        <v>18</v>
      </c>
      <c r="J3962" t="s">
        <v>19</v>
      </c>
      <c r="K3962" t="s">
        <v>455</v>
      </c>
      <c r="L3962" t="s">
        <v>30</v>
      </c>
      <c r="M3962">
        <v>95.6</v>
      </c>
      <c r="N3962">
        <v>41.1</v>
      </c>
      <c r="O3962">
        <v>13</v>
      </c>
      <c r="P3962">
        <v>68</v>
      </c>
      <c r="Q3962">
        <v>19.100000000000001</v>
      </c>
      <c r="R3962">
        <v>24.2</v>
      </c>
      <c r="S3962">
        <v>25.5</v>
      </c>
      <c r="T3962">
        <v>18</v>
      </c>
      <c r="U3962">
        <v>69</v>
      </c>
      <c r="V3962">
        <v>26.1</v>
      </c>
      <c r="W3962">
        <v>23.8</v>
      </c>
      <c r="X3962">
        <v>30.3</v>
      </c>
      <c r="Y3962">
        <v>14</v>
      </c>
      <c r="Z3962">
        <v>64</v>
      </c>
      <c r="AA3962">
        <v>21.9</v>
      </c>
      <c r="AB3962">
        <v>20.8</v>
      </c>
      <c r="AC3962">
        <v>27.3</v>
      </c>
    </row>
    <row r="3963" spans="1:29" x14ac:dyDescent="0.25">
      <c r="A3963" t="s">
        <v>10</v>
      </c>
      <c r="B3963" t="s">
        <v>948</v>
      </c>
      <c r="C3963" t="s">
        <v>864</v>
      </c>
      <c r="D3963" t="s">
        <v>865</v>
      </c>
      <c r="E3963" t="s">
        <v>866</v>
      </c>
      <c r="F3963" t="s">
        <v>421</v>
      </c>
      <c r="G3963" t="s">
        <v>453</v>
      </c>
      <c r="H3963" t="s">
        <v>454</v>
      </c>
      <c r="I3963" t="s">
        <v>18</v>
      </c>
      <c r="J3963" t="s">
        <v>19</v>
      </c>
      <c r="K3963" t="s">
        <v>455</v>
      </c>
      <c r="L3963" t="s">
        <v>31</v>
      </c>
      <c r="M3963" t="s">
        <v>22</v>
      </c>
      <c r="N3963">
        <v>2.7</v>
      </c>
      <c r="O3963" t="s">
        <v>23</v>
      </c>
      <c r="P3963" t="s">
        <v>23</v>
      </c>
      <c r="Q3963" t="s">
        <v>24</v>
      </c>
      <c r="R3963">
        <v>33.9</v>
      </c>
      <c r="S3963" t="s">
        <v>24</v>
      </c>
      <c r="T3963" t="s">
        <v>23</v>
      </c>
      <c r="U3963" t="s">
        <v>23</v>
      </c>
      <c r="V3963" t="s">
        <v>24</v>
      </c>
      <c r="W3963">
        <v>33.299999999999997</v>
      </c>
      <c r="X3963" t="s">
        <v>24</v>
      </c>
      <c r="Y3963" t="s">
        <v>23</v>
      </c>
      <c r="Z3963" t="s">
        <v>23</v>
      </c>
      <c r="AA3963" t="s">
        <v>24</v>
      </c>
      <c r="AB3963">
        <v>30</v>
      </c>
      <c r="AC3963" t="s">
        <v>24</v>
      </c>
    </row>
    <row r="3964" spans="1:29" x14ac:dyDescent="0.25">
      <c r="A3964" t="s">
        <v>10</v>
      </c>
      <c r="B3964" t="s">
        <v>949</v>
      </c>
      <c r="C3964" t="s">
        <v>868</v>
      </c>
      <c r="D3964" t="s">
        <v>869</v>
      </c>
      <c r="E3964" t="s">
        <v>866</v>
      </c>
      <c r="F3964" t="s">
        <v>421</v>
      </c>
      <c r="G3964" t="s">
        <v>453</v>
      </c>
      <c r="H3964" t="s">
        <v>454</v>
      </c>
      <c r="I3964" t="s">
        <v>18</v>
      </c>
      <c r="J3964" t="s">
        <v>19</v>
      </c>
      <c r="K3964" t="s">
        <v>455</v>
      </c>
      <c r="L3964" t="s">
        <v>31</v>
      </c>
      <c r="M3964" t="s">
        <v>22</v>
      </c>
      <c r="N3964">
        <v>2.7</v>
      </c>
      <c r="O3964">
        <v>0</v>
      </c>
      <c r="P3964" t="s">
        <v>23</v>
      </c>
      <c r="Q3964">
        <v>0</v>
      </c>
      <c r="R3964">
        <v>33.9</v>
      </c>
      <c r="S3964" t="s">
        <v>24</v>
      </c>
      <c r="T3964">
        <v>0</v>
      </c>
      <c r="U3964" t="s">
        <v>23</v>
      </c>
      <c r="V3964">
        <v>0</v>
      </c>
      <c r="W3964">
        <v>33.299999999999997</v>
      </c>
      <c r="X3964" t="s">
        <v>24</v>
      </c>
      <c r="Y3964">
        <v>0</v>
      </c>
      <c r="Z3964">
        <v>0</v>
      </c>
      <c r="AA3964" t="s">
        <v>22</v>
      </c>
      <c r="AB3964">
        <v>30</v>
      </c>
      <c r="AC3964" t="s">
        <v>24</v>
      </c>
    </row>
    <row r="3965" spans="1:29" x14ac:dyDescent="0.25">
      <c r="A3965" t="s">
        <v>10</v>
      </c>
      <c r="B3965" t="s">
        <v>953</v>
      </c>
      <c r="C3965" t="s">
        <v>898</v>
      </c>
      <c r="D3965" t="s">
        <v>899</v>
      </c>
      <c r="E3965" t="s">
        <v>866</v>
      </c>
      <c r="F3965" t="s">
        <v>421</v>
      </c>
      <c r="G3965" t="s">
        <v>318</v>
      </c>
      <c r="H3965" t="s">
        <v>8411</v>
      </c>
      <c r="I3965" t="s">
        <v>37</v>
      </c>
      <c r="J3965" t="s">
        <v>8424</v>
      </c>
      <c r="K3965" t="s">
        <v>8464</v>
      </c>
      <c r="L3965" t="s">
        <v>38</v>
      </c>
      <c r="M3965" t="s">
        <v>22</v>
      </c>
      <c r="N3965">
        <v>1.2</v>
      </c>
      <c r="O3965">
        <v>0</v>
      </c>
      <c r="P3965" t="s">
        <v>23</v>
      </c>
      <c r="Q3965">
        <v>0</v>
      </c>
      <c r="R3965">
        <v>23.6</v>
      </c>
      <c r="S3965">
        <v>0</v>
      </c>
      <c r="T3965">
        <v>0</v>
      </c>
      <c r="U3965" t="s">
        <v>23</v>
      </c>
      <c r="V3965">
        <v>0</v>
      </c>
      <c r="W3965">
        <v>23.5</v>
      </c>
      <c r="X3965">
        <v>0</v>
      </c>
      <c r="Y3965">
        <v>0</v>
      </c>
      <c r="Z3965">
        <v>0</v>
      </c>
      <c r="AA3965" t="s">
        <v>22</v>
      </c>
      <c r="AB3965">
        <v>21.6</v>
      </c>
      <c r="AC3965" t="s">
        <v>22</v>
      </c>
    </row>
    <row r="3966" spans="1:29" x14ac:dyDescent="0.25">
      <c r="A3966" t="s">
        <v>10</v>
      </c>
      <c r="B3966" t="s">
        <v>953</v>
      </c>
      <c r="C3966" t="s">
        <v>898</v>
      </c>
      <c r="D3966" t="s">
        <v>899</v>
      </c>
      <c r="E3966" t="s">
        <v>866</v>
      </c>
      <c r="F3966" t="s">
        <v>421</v>
      </c>
      <c r="G3966" t="s">
        <v>318</v>
      </c>
      <c r="H3966" t="s">
        <v>8411</v>
      </c>
      <c r="I3966" t="s">
        <v>37</v>
      </c>
      <c r="J3966" t="s">
        <v>8424</v>
      </c>
      <c r="K3966" t="s">
        <v>8464</v>
      </c>
      <c r="L3966" t="s">
        <v>21</v>
      </c>
      <c r="M3966">
        <v>0.8</v>
      </c>
      <c r="N3966">
        <v>5.2</v>
      </c>
      <c r="O3966">
        <v>0</v>
      </c>
      <c r="P3966" t="s">
        <v>23</v>
      </c>
      <c r="Q3966">
        <v>0</v>
      </c>
      <c r="R3966">
        <v>33.1</v>
      </c>
      <c r="S3966">
        <v>0</v>
      </c>
      <c r="T3966">
        <v>0</v>
      </c>
      <c r="U3966" t="s">
        <v>23</v>
      </c>
      <c r="V3966">
        <v>0</v>
      </c>
      <c r="W3966">
        <v>32.5</v>
      </c>
      <c r="X3966">
        <v>0</v>
      </c>
      <c r="Y3966">
        <v>0</v>
      </c>
      <c r="Z3966" t="s">
        <v>23</v>
      </c>
      <c r="AA3966">
        <v>0</v>
      </c>
      <c r="AB3966">
        <v>29.4</v>
      </c>
      <c r="AC3966">
        <v>0</v>
      </c>
    </row>
    <row r="3967" spans="1:29" x14ac:dyDescent="0.25">
      <c r="A3967" t="s">
        <v>10</v>
      </c>
      <c r="B3967" t="s">
        <v>954</v>
      </c>
      <c r="C3967" t="s">
        <v>877</v>
      </c>
      <c r="D3967" t="s">
        <v>878</v>
      </c>
      <c r="E3967" t="s">
        <v>866</v>
      </c>
      <c r="F3967" t="s">
        <v>421</v>
      </c>
      <c r="G3967" t="s">
        <v>318</v>
      </c>
      <c r="H3967" t="s">
        <v>8411</v>
      </c>
      <c r="I3967" t="s">
        <v>37</v>
      </c>
      <c r="J3967" t="s">
        <v>8424</v>
      </c>
      <c r="K3967" t="s">
        <v>8464</v>
      </c>
      <c r="L3967" t="s">
        <v>21</v>
      </c>
      <c r="M3967">
        <v>1</v>
      </c>
      <c r="N3967">
        <v>5.2</v>
      </c>
      <c r="O3967">
        <v>0</v>
      </c>
      <c r="P3967" t="s">
        <v>23</v>
      </c>
      <c r="Q3967">
        <v>0</v>
      </c>
      <c r="R3967">
        <v>33.1</v>
      </c>
      <c r="S3967">
        <v>0</v>
      </c>
      <c r="T3967">
        <v>0</v>
      </c>
      <c r="U3967" t="s">
        <v>23</v>
      </c>
      <c r="V3967">
        <v>0</v>
      </c>
      <c r="W3967">
        <v>32.5</v>
      </c>
      <c r="X3967">
        <v>0</v>
      </c>
      <c r="Y3967">
        <v>0</v>
      </c>
      <c r="Z3967">
        <v>0</v>
      </c>
      <c r="AA3967" t="s">
        <v>22</v>
      </c>
      <c r="AB3967">
        <v>29.4</v>
      </c>
      <c r="AC3967">
        <v>0</v>
      </c>
    </row>
    <row r="3968" spans="1:29" x14ac:dyDescent="0.25">
      <c r="A3968" t="s">
        <v>10</v>
      </c>
      <c r="B3968" t="s">
        <v>956</v>
      </c>
      <c r="C3968" t="s">
        <v>871</v>
      </c>
      <c r="D3968" t="s">
        <v>872</v>
      </c>
      <c r="E3968" t="s">
        <v>866</v>
      </c>
      <c r="F3968" t="s">
        <v>421</v>
      </c>
      <c r="G3968" t="s">
        <v>318</v>
      </c>
      <c r="H3968" t="s">
        <v>8411</v>
      </c>
      <c r="I3968" t="s">
        <v>37</v>
      </c>
      <c r="J3968" t="s">
        <v>8424</v>
      </c>
      <c r="K3968" t="s">
        <v>8464</v>
      </c>
      <c r="L3968" t="s">
        <v>46</v>
      </c>
      <c r="M3968" t="s">
        <v>22</v>
      </c>
      <c r="N3968">
        <v>1.2</v>
      </c>
      <c r="O3968">
        <v>0</v>
      </c>
      <c r="P3968">
        <v>6</v>
      </c>
      <c r="Q3968">
        <v>0</v>
      </c>
      <c r="R3968">
        <v>29.1</v>
      </c>
      <c r="S3968">
        <v>10</v>
      </c>
      <c r="T3968">
        <v>0</v>
      </c>
      <c r="U3968">
        <v>5</v>
      </c>
      <c r="V3968">
        <v>0</v>
      </c>
      <c r="W3968">
        <v>30.4</v>
      </c>
      <c r="X3968">
        <v>0</v>
      </c>
      <c r="Y3968">
        <v>0</v>
      </c>
      <c r="Z3968" t="s">
        <v>23</v>
      </c>
      <c r="AA3968">
        <v>0</v>
      </c>
      <c r="AB3968">
        <v>27.7</v>
      </c>
      <c r="AC3968">
        <v>0</v>
      </c>
    </row>
    <row r="3969" spans="1:29" x14ac:dyDescent="0.25">
      <c r="A3969" t="s">
        <v>10</v>
      </c>
      <c r="B3969" t="s">
        <v>953</v>
      </c>
      <c r="C3969" t="s">
        <v>898</v>
      </c>
      <c r="D3969" t="s">
        <v>899</v>
      </c>
      <c r="E3969" t="s">
        <v>866</v>
      </c>
      <c r="F3969" t="s">
        <v>421</v>
      </c>
      <c r="G3969" t="s">
        <v>318</v>
      </c>
      <c r="H3969" t="s">
        <v>8411</v>
      </c>
      <c r="I3969" t="s">
        <v>37</v>
      </c>
      <c r="J3969" t="s">
        <v>8424</v>
      </c>
      <c r="K3969" t="s">
        <v>8464</v>
      </c>
      <c r="L3969" t="s">
        <v>46</v>
      </c>
      <c r="M3969" t="s">
        <v>22</v>
      </c>
      <c r="N3969">
        <v>1.2</v>
      </c>
      <c r="O3969">
        <v>0</v>
      </c>
      <c r="P3969" t="s">
        <v>23</v>
      </c>
      <c r="Q3969">
        <v>0</v>
      </c>
      <c r="R3969">
        <v>29.1</v>
      </c>
      <c r="S3969">
        <v>10</v>
      </c>
      <c r="T3969">
        <v>0</v>
      </c>
      <c r="U3969" t="s">
        <v>23</v>
      </c>
      <c r="V3969">
        <v>0</v>
      </c>
      <c r="W3969">
        <v>30.4</v>
      </c>
      <c r="X3969">
        <v>0</v>
      </c>
      <c r="Y3969">
        <v>0</v>
      </c>
      <c r="Z3969" t="s">
        <v>23</v>
      </c>
      <c r="AA3969">
        <v>0</v>
      </c>
      <c r="AB3969">
        <v>27.7</v>
      </c>
      <c r="AC3969">
        <v>0</v>
      </c>
    </row>
    <row r="3970" spans="1:29" x14ac:dyDescent="0.25">
      <c r="A3970" t="s">
        <v>10</v>
      </c>
      <c r="B3970" t="s">
        <v>955</v>
      </c>
      <c r="C3970" t="s">
        <v>868</v>
      </c>
      <c r="D3970" t="s">
        <v>869</v>
      </c>
      <c r="E3970" t="s">
        <v>866</v>
      </c>
      <c r="F3970" t="s">
        <v>421</v>
      </c>
      <c r="G3970" t="s">
        <v>318</v>
      </c>
      <c r="H3970" t="s">
        <v>8411</v>
      </c>
      <c r="I3970" t="s">
        <v>37</v>
      </c>
      <c r="J3970" t="s">
        <v>8424</v>
      </c>
      <c r="K3970" t="s">
        <v>8464</v>
      </c>
      <c r="L3970" t="s">
        <v>46</v>
      </c>
      <c r="M3970" t="s">
        <v>22</v>
      </c>
      <c r="N3970">
        <v>1.2</v>
      </c>
      <c r="O3970" t="s">
        <v>23</v>
      </c>
      <c r="P3970" t="s">
        <v>23</v>
      </c>
      <c r="Q3970" t="s">
        <v>24</v>
      </c>
      <c r="R3970">
        <v>29.1</v>
      </c>
      <c r="S3970">
        <v>10</v>
      </c>
      <c r="T3970">
        <v>0</v>
      </c>
      <c r="U3970" t="s">
        <v>23</v>
      </c>
      <c r="V3970">
        <v>0</v>
      </c>
      <c r="W3970">
        <v>30.4</v>
      </c>
      <c r="X3970">
        <v>0</v>
      </c>
      <c r="Y3970">
        <v>0</v>
      </c>
      <c r="Z3970" t="s">
        <v>23</v>
      </c>
      <c r="AA3970">
        <v>0</v>
      </c>
      <c r="AB3970">
        <v>27.7</v>
      </c>
      <c r="AC3970">
        <v>0</v>
      </c>
    </row>
    <row r="3971" spans="1:29" x14ac:dyDescent="0.25">
      <c r="A3971" t="s">
        <v>10</v>
      </c>
      <c r="B3971" t="s">
        <v>953</v>
      </c>
      <c r="C3971" t="s">
        <v>898</v>
      </c>
      <c r="D3971" t="s">
        <v>899</v>
      </c>
      <c r="E3971" t="s">
        <v>866</v>
      </c>
      <c r="F3971" t="s">
        <v>421</v>
      </c>
      <c r="G3971" t="s">
        <v>318</v>
      </c>
      <c r="H3971" t="s">
        <v>8411</v>
      </c>
      <c r="I3971" t="s">
        <v>37</v>
      </c>
      <c r="J3971" t="s">
        <v>8424</v>
      </c>
      <c r="K3971" t="s">
        <v>8464</v>
      </c>
      <c r="L3971" t="s">
        <v>47</v>
      </c>
      <c r="M3971">
        <v>0.8</v>
      </c>
      <c r="N3971">
        <v>4.7</v>
      </c>
      <c r="O3971" t="s">
        <v>23</v>
      </c>
      <c r="P3971" t="s">
        <v>23</v>
      </c>
      <c r="Q3971" t="s">
        <v>24</v>
      </c>
      <c r="R3971">
        <v>33.6</v>
      </c>
      <c r="S3971" t="s">
        <v>24</v>
      </c>
      <c r="T3971" t="s">
        <v>23</v>
      </c>
      <c r="U3971" t="s">
        <v>23</v>
      </c>
      <c r="V3971" t="s">
        <v>24</v>
      </c>
      <c r="W3971">
        <v>33.1</v>
      </c>
      <c r="X3971" t="s">
        <v>24</v>
      </c>
      <c r="Y3971" t="s">
        <v>23</v>
      </c>
      <c r="Z3971" t="s">
        <v>23</v>
      </c>
      <c r="AA3971" t="s">
        <v>24</v>
      </c>
      <c r="AB3971">
        <v>30.8</v>
      </c>
      <c r="AC3971" t="s">
        <v>24</v>
      </c>
    </row>
    <row r="3972" spans="1:29" x14ac:dyDescent="0.25">
      <c r="A3972" t="s">
        <v>10</v>
      </c>
      <c r="B3972" t="s">
        <v>956</v>
      </c>
      <c r="C3972" t="s">
        <v>871</v>
      </c>
      <c r="D3972" t="s">
        <v>872</v>
      </c>
      <c r="E3972" t="s">
        <v>866</v>
      </c>
      <c r="F3972" t="s">
        <v>421</v>
      </c>
      <c r="G3972" t="s">
        <v>318</v>
      </c>
      <c r="H3972" t="s">
        <v>8411</v>
      </c>
      <c r="I3972" t="s">
        <v>37</v>
      </c>
      <c r="J3972" t="s">
        <v>8424</v>
      </c>
      <c r="K3972" t="s">
        <v>8464</v>
      </c>
      <c r="L3972" t="s">
        <v>28</v>
      </c>
      <c r="M3972">
        <v>0.5</v>
      </c>
      <c r="N3972">
        <v>3.7</v>
      </c>
      <c r="O3972" t="s">
        <v>23</v>
      </c>
      <c r="P3972" t="s">
        <v>24</v>
      </c>
      <c r="Q3972" t="s">
        <v>24</v>
      </c>
      <c r="R3972">
        <v>24.7</v>
      </c>
      <c r="S3972">
        <v>17.5</v>
      </c>
      <c r="T3972" t="s">
        <v>23</v>
      </c>
      <c r="U3972" t="s">
        <v>24</v>
      </c>
      <c r="V3972" t="s">
        <v>24</v>
      </c>
      <c r="W3972">
        <v>25.4</v>
      </c>
      <c r="X3972">
        <v>16.7</v>
      </c>
      <c r="Y3972" t="s">
        <v>23</v>
      </c>
      <c r="Z3972" t="s">
        <v>24</v>
      </c>
      <c r="AA3972" t="s">
        <v>24</v>
      </c>
      <c r="AB3972">
        <v>23.3</v>
      </c>
      <c r="AC3972">
        <v>9.1</v>
      </c>
    </row>
    <row r="3973" spans="1:29" x14ac:dyDescent="0.25">
      <c r="A3973" t="s">
        <v>10</v>
      </c>
      <c r="B3973" t="s">
        <v>953</v>
      </c>
      <c r="C3973" t="s">
        <v>898</v>
      </c>
      <c r="D3973" t="s">
        <v>899</v>
      </c>
      <c r="E3973" t="s">
        <v>866</v>
      </c>
      <c r="F3973" t="s">
        <v>421</v>
      </c>
      <c r="G3973" t="s">
        <v>318</v>
      </c>
      <c r="H3973" t="s">
        <v>8411</v>
      </c>
      <c r="I3973" t="s">
        <v>37</v>
      </c>
      <c r="J3973" t="s">
        <v>8424</v>
      </c>
      <c r="K3973" t="s">
        <v>8464</v>
      </c>
      <c r="L3973" t="s">
        <v>28</v>
      </c>
      <c r="M3973">
        <v>2.5</v>
      </c>
      <c r="N3973">
        <v>3.7</v>
      </c>
      <c r="O3973" t="s">
        <v>23</v>
      </c>
      <c r="P3973" t="s">
        <v>24</v>
      </c>
      <c r="Q3973" t="s">
        <v>24</v>
      </c>
      <c r="R3973">
        <v>24.7</v>
      </c>
      <c r="S3973">
        <v>17.5</v>
      </c>
      <c r="T3973" t="s">
        <v>23</v>
      </c>
      <c r="U3973" t="s">
        <v>24</v>
      </c>
      <c r="V3973" t="s">
        <v>24</v>
      </c>
      <c r="W3973">
        <v>25.4</v>
      </c>
      <c r="X3973">
        <v>16.7</v>
      </c>
      <c r="Y3973" t="s">
        <v>23</v>
      </c>
      <c r="Z3973" t="s">
        <v>24</v>
      </c>
      <c r="AA3973">
        <v>14.3</v>
      </c>
      <c r="AB3973">
        <v>23.3</v>
      </c>
      <c r="AC3973">
        <v>9.1</v>
      </c>
    </row>
    <row r="3974" spans="1:29" x14ac:dyDescent="0.25">
      <c r="A3974" t="s">
        <v>10</v>
      </c>
      <c r="B3974" t="s">
        <v>954</v>
      </c>
      <c r="C3974" t="s">
        <v>877</v>
      </c>
      <c r="D3974" t="s">
        <v>878</v>
      </c>
      <c r="E3974" t="s">
        <v>866</v>
      </c>
      <c r="F3974" t="s">
        <v>421</v>
      </c>
      <c r="G3974" t="s">
        <v>318</v>
      </c>
      <c r="H3974" t="s">
        <v>8411</v>
      </c>
      <c r="I3974" t="s">
        <v>37</v>
      </c>
      <c r="J3974" t="s">
        <v>8424</v>
      </c>
      <c r="K3974" t="s">
        <v>8464</v>
      </c>
      <c r="L3974" t="s">
        <v>28</v>
      </c>
      <c r="M3974">
        <v>1</v>
      </c>
      <c r="N3974">
        <v>3.7</v>
      </c>
      <c r="O3974" t="s">
        <v>23</v>
      </c>
      <c r="P3974" t="s">
        <v>24</v>
      </c>
      <c r="Q3974">
        <v>14.3</v>
      </c>
      <c r="R3974">
        <v>24.7</v>
      </c>
      <c r="S3974">
        <v>17.5</v>
      </c>
      <c r="T3974" t="s">
        <v>23</v>
      </c>
      <c r="U3974" t="s">
        <v>23</v>
      </c>
      <c r="V3974" t="s">
        <v>24</v>
      </c>
      <c r="W3974">
        <v>25.4</v>
      </c>
      <c r="X3974">
        <v>16.7</v>
      </c>
      <c r="Y3974">
        <v>0</v>
      </c>
      <c r="Z3974" t="s">
        <v>23</v>
      </c>
      <c r="AA3974">
        <v>0</v>
      </c>
      <c r="AB3974">
        <v>23.3</v>
      </c>
      <c r="AC3974">
        <v>9.1</v>
      </c>
    </row>
    <row r="3975" spans="1:29" x14ac:dyDescent="0.25">
      <c r="A3975" t="s">
        <v>10</v>
      </c>
      <c r="B3975" t="s">
        <v>955</v>
      </c>
      <c r="C3975" t="s">
        <v>868</v>
      </c>
      <c r="D3975" t="s">
        <v>869</v>
      </c>
      <c r="E3975" t="s">
        <v>866</v>
      </c>
      <c r="F3975" t="s">
        <v>421</v>
      </c>
      <c r="G3975" t="s">
        <v>318</v>
      </c>
      <c r="H3975" t="s">
        <v>8411</v>
      </c>
      <c r="I3975" t="s">
        <v>37</v>
      </c>
      <c r="J3975" t="s">
        <v>8424</v>
      </c>
      <c r="K3975" t="s">
        <v>8464</v>
      </c>
      <c r="L3975" t="s">
        <v>28</v>
      </c>
      <c r="M3975">
        <v>5.5</v>
      </c>
      <c r="N3975">
        <v>3.7</v>
      </c>
      <c r="O3975" t="s">
        <v>23</v>
      </c>
      <c r="P3975" t="s">
        <v>23</v>
      </c>
      <c r="Q3975" t="s">
        <v>24</v>
      </c>
      <c r="R3975">
        <v>24.7</v>
      </c>
      <c r="S3975">
        <v>17.5</v>
      </c>
      <c r="T3975" t="s">
        <v>23</v>
      </c>
      <c r="U3975" t="s">
        <v>24</v>
      </c>
      <c r="V3975" t="s">
        <v>24</v>
      </c>
      <c r="W3975">
        <v>25.4</v>
      </c>
      <c r="X3975">
        <v>16.7</v>
      </c>
      <c r="Y3975" t="s">
        <v>23</v>
      </c>
      <c r="Z3975" t="s">
        <v>23</v>
      </c>
      <c r="AA3975" t="s">
        <v>24</v>
      </c>
      <c r="AB3975">
        <v>23.3</v>
      </c>
      <c r="AC3975">
        <v>9.1</v>
      </c>
    </row>
    <row r="3976" spans="1:29" x14ac:dyDescent="0.25">
      <c r="A3976" t="s">
        <v>10</v>
      </c>
      <c r="B3976" t="s">
        <v>955</v>
      </c>
      <c r="C3976" t="s">
        <v>868</v>
      </c>
      <c r="D3976" t="s">
        <v>869</v>
      </c>
      <c r="E3976" t="s">
        <v>866</v>
      </c>
      <c r="F3976" t="s">
        <v>421</v>
      </c>
      <c r="G3976" t="s">
        <v>318</v>
      </c>
      <c r="H3976" t="s">
        <v>8411</v>
      </c>
      <c r="I3976" t="s">
        <v>37</v>
      </c>
      <c r="J3976" t="s">
        <v>8424</v>
      </c>
      <c r="K3976" t="s">
        <v>8464</v>
      </c>
      <c r="L3976" t="s">
        <v>29</v>
      </c>
      <c r="M3976">
        <v>42.5</v>
      </c>
      <c r="N3976">
        <v>42.9</v>
      </c>
      <c r="O3976">
        <v>24</v>
      </c>
      <c r="P3976">
        <v>124</v>
      </c>
      <c r="Q3976">
        <v>19.399999999999999</v>
      </c>
      <c r="R3976">
        <v>21.2</v>
      </c>
      <c r="S3976">
        <v>25</v>
      </c>
      <c r="T3976">
        <v>24</v>
      </c>
      <c r="U3976">
        <v>111</v>
      </c>
      <c r="V3976">
        <v>21.6</v>
      </c>
      <c r="W3976">
        <v>22.1</v>
      </c>
      <c r="X3976">
        <v>22.5</v>
      </c>
      <c r="Y3976">
        <v>12</v>
      </c>
      <c r="Z3976">
        <v>85</v>
      </c>
      <c r="AA3976">
        <v>14.1</v>
      </c>
      <c r="AB3976">
        <v>19.600000000000001</v>
      </c>
      <c r="AC3976">
        <v>14.3</v>
      </c>
    </row>
    <row r="3977" spans="1:29" x14ac:dyDescent="0.25">
      <c r="A3977" t="s">
        <v>10</v>
      </c>
      <c r="B3977" t="s">
        <v>953</v>
      </c>
      <c r="C3977" t="s">
        <v>898</v>
      </c>
      <c r="D3977" t="s">
        <v>899</v>
      </c>
      <c r="E3977" t="s">
        <v>866</v>
      </c>
      <c r="F3977" t="s">
        <v>421</v>
      </c>
      <c r="G3977" t="s">
        <v>318</v>
      </c>
      <c r="H3977" t="s">
        <v>8411</v>
      </c>
      <c r="I3977" t="s">
        <v>37</v>
      </c>
      <c r="J3977" t="s">
        <v>8424</v>
      </c>
      <c r="K3977" t="s">
        <v>8464</v>
      </c>
      <c r="L3977" t="s">
        <v>29</v>
      </c>
      <c r="M3977">
        <v>52.5</v>
      </c>
      <c r="N3977">
        <v>42.9</v>
      </c>
      <c r="O3977">
        <v>27</v>
      </c>
      <c r="P3977">
        <v>137</v>
      </c>
      <c r="Q3977">
        <v>19.7</v>
      </c>
      <c r="R3977">
        <v>21.2</v>
      </c>
      <c r="S3977">
        <v>25</v>
      </c>
      <c r="T3977">
        <v>26</v>
      </c>
      <c r="U3977">
        <v>129</v>
      </c>
      <c r="V3977">
        <v>20.2</v>
      </c>
      <c r="W3977">
        <v>22.1</v>
      </c>
      <c r="X3977">
        <v>22.5</v>
      </c>
      <c r="Y3977">
        <v>18</v>
      </c>
      <c r="Z3977">
        <v>99</v>
      </c>
      <c r="AA3977">
        <v>18.2</v>
      </c>
      <c r="AB3977">
        <v>19.600000000000001</v>
      </c>
      <c r="AC3977">
        <v>14.3</v>
      </c>
    </row>
    <row r="3978" spans="1:29" x14ac:dyDescent="0.25">
      <c r="A3978" t="s">
        <v>10</v>
      </c>
      <c r="B3978" t="s">
        <v>954</v>
      </c>
      <c r="C3978" t="s">
        <v>877</v>
      </c>
      <c r="D3978" t="s">
        <v>878</v>
      </c>
      <c r="E3978" t="s">
        <v>866</v>
      </c>
      <c r="F3978" t="s">
        <v>421</v>
      </c>
      <c r="G3978" t="s">
        <v>318</v>
      </c>
      <c r="H3978" t="s">
        <v>8411</v>
      </c>
      <c r="I3978" t="s">
        <v>37</v>
      </c>
      <c r="J3978" t="s">
        <v>8424</v>
      </c>
      <c r="K3978" t="s">
        <v>8464</v>
      </c>
      <c r="L3978" t="s">
        <v>29</v>
      </c>
      <c r="M3978">
        <v>48.5</v>
      </c>
      <c r="N3978">
        <v>42.9</v>
      </c>
      <c r="O3978">
        <v>41</v>
      </c>
      <c r="P3978">
        <v>128</v>
      </c>
      <c r="Q3978">
        <v>32</v>
      </c>
      <c r="R3978">
        <v>21.2</v>
      </c>
      <c r="S3978">
        <v>25</v>
      </c>
      <c r="T3978">
        <v>32</v>
      </c>
      <c r="U3978">
        <v>127</v>
      </c>
      <c r="V3978">
        <v>25.2</v>
      </c>
      <c r="W3978">
        <v>22.1</v>
      </c>
      <c r="X3978">
        <v>22.5</v>
      </c>
      <c r="Y3978">
        <v>17</v>
      </c>
      <c r="Z3978">
        <v>104</v>
      </c>
      <c r="AA3978">
        <v>16.3</v>
      </c>
      <c r="AB3978">
        <v>19.600000000000001</v>
      </c>
      <c r="AC3978">
        <v>14.3</v>
      </c>
    </row>
    <row r="3979" spans="1:29" x14ac:dyDescent="0.25">
      <c r="A3979" t="s">
        <v>10</v>
      </c>
      <c r="B3979" t="s">
        <v>956</v>
      </c>
      <c r="C3979" t="s">
        <v>871</v>
      </c>
      <c r="D3979" t="s">
        <v>872</v>
      </c>
      <c r="E3979" t="s">
        <v>866</v>
      </c>
      <c r="F3979" t="s">
        <v>421</v>
      </c>
      <c r="G3979" t="s">
        <v>318</v>
      </c>
      <c r="H3979" t="s">
        <v>8411</v>
      </c>
      <c r="I3979" t="s">
        <v>37</v>
      </c>
      <c r="J3979" t="s">
        <v>8424</v>
      </c>
      <c r="K3979" t="s">
        <v>8464</v>
      </c>
      <c r="L3979" t="s">
        <v>29</v>
      </c>
      <c r="M3979">
        <v>57</v>
      </c>
      <c r="N3979">
        <v>42.9</v>
      </c>
      <c r="O3979">
        <v>89</v>
      </c>
      <c r="P3979">
        <v>334</v>
      </c>
      <c r="Q3979">
        <v>26.6</v>
      </c>
      <c r="R3979">
        <v>21.2</v>
      </c>
      <c r="S3979">
        <v>25</v>
      </c>
      <c r="T3979">
        <v>71</v>
      </c>
      <c r="U3979">
        <v>312</v>
      </c>
      <c r="V3979">
        <v>22.8</v>
      </c>
      <c r="W3979">
        <v>22.1</v>
      </c>
      <c r="X3979">
        <v>22.5</v>
      </c>
      <c r="Y3979">
        <v>30</v>
      </c>
      <c r="Z3979">
        <v>249</v>
      </c>
      <c r="AA3979">
        <v>12</v>
      </c>
      <c r="AB3979">
        <v>19.600000000000001</v>
      </c>
      <c r="AC3979">
        <v>14.3</v>
      </c>
    </row>
    <row r="3980" spans="1:29" x14ac:dyDescent="0.25">
      <c r="A3980" t="s">
        <v>10</v>
      </c>
      <c r="B3980" t="s">
        <v>956</v>
      </c>
      <c r="C3980" t="s">
        <v>871</v>
      </c>
      <c r="D3980" t="s">
        <v>872</v>
      </c>
      <c r="E3980" t="s">
        <v>866</v>
      </c>
      <c r="F3980" t="s">
        <v>421</v>
      </c>
      <c r="G3980" t="s">
        <v>318</v>
      </c>
      <c r="H3980" t="s">
        <v>8411</v>
      </c>
      <c r="I3980" t="s">
        <v>37</v>
      </c>
      <c r="J3980" t="s">
        <v>8424</v>
      </c>
      <c r="K3980" t="s">
        <v>8464</v>
      </c>
      <c r="L3980" t="s">
        <v>30</v>
      </c>
      <c r="M3980">
        <v>40.9</v>
      </c>
      <c r="N3980">
        <v>41.1</v>
      </c>
      <c r="O3980">
        <v>20</v>
      </c>
      <c r="P3980">
        <v>84</v>
      </c>
      <c r="Q3980">
        <v>23.8</v>
      </c>
      <c r="R3980">
        <v>24.2</v>
      </c>
      <c r="S3980">
        <v>27.3</v>
      </c>
      <c r="T3980">
        <v>14</v>
      </c>
      <c r="U3980">
        <v>83</v>
      </c>
      <c r="V3980">
        <v>16.899999999999999</v>
      </c>
      <c r="W3980">
        <v>23.8</v>
      </c>
      <c r="X3980">
        <v>26</v>
      </c>
      <c r="Y3980" t="s">
        <v>23</v>
      </c>
      <c r="Z3980" t="s">
        <v>24</v>
      </c>
      <c r="AA3980" t="s">
        <v>24</v>
      </c>
      <c r="AB3980">
        <v>20.8</v>
      </c>
      <c r="AC3980">
        <v>18</v>
      </c>
    </row>
    <row r="3981" spans="1:29" x14ac:dyDescent="0.25">
      <c r="A3981" t="s">
        <v>10</v>
      </c>
      <c r="B3981" t="s">
        <v>955</v>
      </c>
      <c r="C3981" t="s">
        <v>868</v>
      </c>
      <c r="D3981" t="s">
        <v>869</v>
      </c>
      <c r="E3981" t="s">
        <v>866</v>
      </c>
      <c r="F3981" t="s">
        <v>421</v>
      </c>
      <c r="G3981" t="s">
        <v>318</v>
      </c>
      <c r="H3981" t="s">
        <v>8411</v>
      </c>
      <c r="I3981" t="s">
        <v>37</v>
      </c>
      <c r="J3981" t="s">
        <v>8424</v>
      </c>
      <c r="K3981" t="s">
        <v>8464</v>
      </c>
      <c r="L3981" t="s">
        <v>30</v>
      </c>
      <c r="M3981">
        <v>52.1</v>
      </c>
      <c r="N3981">
        <v>41.1</v>
      </c>
      <c r="O3981">
        <v>10</v>
      </c>
      <c r="P3981">
        <v>39</v>
      </c>
      <c r="Q3981">
        <v>25.6</v>
      </c>
      <c r="R3981">
        <v>24.2</v>
      </c>
      <c r="S3981">
        <v>27.3</v>
      </c>
      <c r="T3981">
        <v>9</v>
      </c>
      <c r="U3981">
        <v>36</v>
      </c>
      <c r="V3981">
        <v>25</v>
      </c>
      <c r="W3981">
        <v>23.8</v>
      </c>
      <c r="X3981">
        <v>26</v>
      </c>
      <c r="Y3981" t="s">
        <v>23</v>
      </c>
      <c r="Z3981" t="s">
        <v>24</v>
      </c>
      <c r="AA3981" t="s">
        <v>24</v>
      </c>
      <c r="AB3981">
        <v>20.8</v>
      </c>
      <c r="AC3981">
        <v>18</v>
      </c>
    </row>
    <row r="3982" spans="1:29" x14ac:dyDescent="0.25">
      <c r="A3982" t="s">
        <v>10</v>
      </c>
      <c r="B3982" t="s">
        <v>954</v>
      </c>
      <c r="C3982" t="s">
        <v>877</v>
      </c>
      <c r="D3982" t="s">
        <v>878</v>
      </c>
      <c r="E3982" t="s">
        <v>866</v>
      </c>
      <c r="F3982" t="s">
        <v>421</v>
      </c>
      <c r="G3982" t="s">
        <v>318</v>
      </c>
      <c r="H3982" t="s">
        <v>8411</v>
      </c>
      <c r="I3982" t="s">
        <v>37</v>
      </c>
      <c r="J3982" t="s">
        <v>8424</v>
      </c>
      <c r="K3982" t="s">
        <v>8464</v>
      </c>
      <c r="L3982" t="s">
        <v>30</v>
      </c>
      <c r="M3982">
        <v>47.6</v>
      </c>
      <c r="N3982">
        <v>41.1</v>
      </c>
      <c r="O3982">
        <v>23</v>
      </c>
      <c r="P3982">
        <v>57</v>
      </c>
      <c r="Q3982">
        <v>40.4</v>
      </c>
      <c r="R3982">
        <v>24.2</v>
      </c>
      <c r="S3982">
        <v>27.3</v>
      </c>
      <c r="T3982">
        <v>21</v>
      </c>
      <c r="U3982">
        <v>61</v>
      </c>
      <c r="V3982">
        <v>34.4</v>
      </c>
      <c r="W3982">
        <v>23.8</v>
      </c>
      <c r="X3982">
        <v>26</v>
      </c>
      <c r="Y3982">
        <v>13</v>
      </c>
      <c r="Z3982">
        <v>51</v>
      </c>
      <c r="AA3982">
        <v>25.5</v>
      </c>
      <c r="AB3982">
        <v>20.8</v>
      </c>
      <c r="AC3982">
        <v>18</v>
      </c>
    </row>
    <row r="3983" spans="1:29" x14ac:dyDescent="0.25">
      <c r="A3983" t="s">
        <v>10</v>
      </c>
      <c r="B3983" t="s">
        <v>953</v>
      </c>
      <c r="C3983" t="s">
        <v>898</v>
      </c>
      <c r="D3983" t="s">
        <v>899</v>
      </c>
      <c r="E3983" t="s">
        <v>866</v>
      </c>
      <c r="F3983" t="s">
        <v>421</v>
      </c>
      <c r="G3983" t="s">
        <v>318</v>
      </c>
      <c r="H3983" t="s">
        <v>8411</v>
      </c>
      <c r="I3983" t="s">
        <v>37</v>
      </c>
      <c r="J3983" t="s">
        <v>8424</v>
      </c>
      <c r="K3983" t="s">
        <v>8464</v>
      </c>
      <c r="L3983" t="s">
        <v>30</v>
      </c>
      <c r="M3983">
        <v>42.4</v>
      </c>
      <c r="N3983">
        <v>41.1</v>
      </c>
      <c r="O3983">
        <v>25</v>
      </c>
      <c r="P3983">
        <v>106</v>
      </c>
      <c r="Q3983">
        <v>23.6</v>
      </c>
      <c r="R3983">
        <v>24.2</v>
      </c>
      <c r="S3983">
        <v>27.3</v>
      </c>
      <c r="T3983">
        <v>30</v>
      </c>
      <c r="U3983">
        <v>105</v>
      </c>
      <c r="V3983">
        <v>28.6</v>
      </c>
      <c r="W3983">
        <v>23.8</v>
      </c>
      <c r="X3983">
        <v>26</v>
      </c>
      <c r="Y3983">
        <v>23</v>
      </c>
      <c r="Z3983">
        <v>88</v>
      </c>
      <c r="AA3983">
        <v>26.1</v>
      </c>
      <c r="AB3983">
        <v>20.8</v>
      </c>
      <c r="AC3983">
        <v>18</v>
      </c>
    </row>
    <row r="3984" spans="1:29" x14ac:dyDescent="0.25">
      <c r="A3984" t="s">
        <v>10</v>
      </c>
      <c r="B3984" t="s">
        <v>953</v>
      </c>
      <c r="C3984" t="s">
        <v>898</v>
      </c>
      <c r="D3984" t="s">
        <v>899</v>
      </c>
      <c r="E3984" t="s">
        <v>866</v>
      </c>
      <c r="F3984" t="s">
        <v>421</v>
      </c>
      <c r="G3984" t="s">
        <v>318</v>
      </c>
      <c r="H3984" t="s">
        <v>8411</v>
      </c>
      <c r="I3984" t="s">
        <v>37</v>
      </c>
      <c r="J3984" t="s">
        <v>8424</v>
      </c>
      <c r="K3984" t="s">
        <v>8464</v>
      </c>
      <c r="L3984" t="s">
        <v>31</v>
      </c>
      <c r="M3984">
        <v>0.8</v>
      </c>
      <c r="N3984">
        <v>2.7</v>
      </c>
      <c r="O3984" t="s">
        <v>23</v>
      </c>
      <c r="P3984" t="s">
        <v>24</v>
      </c>
      <c r="Q3984">
        <v>20</v>
      </c>
      <c r="R3984">
        <v>33.9</v>
      </c>
      <c r="S3984">
        <v>33.299999999999997</v>
      </c>
      <c r="T3984" t="s">
        <v>23</v>
      </c>
      <c r="U3984" t="s">
        <v>23</v>
      </c>
      <c r="V3984" t="s">
        <v>24</v>
      </c>
      <c r="W3984">
        <v>33.299999999999997</v>
      </c>
      <c r="X3984">
        <v>20</v>
      </c>
      <c r="Y3984" t="s">
        <v>23</v>
      </c>
      <c r="Z3984" t="s">
        <v>24</v>
      </c>
      <c r="AA3984" t="s">
        <v>24</v>
      </c>
      <c r="AB3984">
        <v>30</v>
      </c>
      <c r="AC3984">
        <v>33.299999999999997</v>
      </c>
    </row>
    <row r="3985" spans="1:29" x14ac:dyDescent="0.25">
      <c r="A3985" t="s">
        <v>10</v>
      </c>
      <c r="B3985" t="s">
        <v>955</v>
      </c>
      <c r="C3985" t="s">
        <v>868</v>
      </c>
      <c r="D3985" t="s">
        <v>869</v>
      </c>
      <c r="E3985" t="s">
        <v>866</v>
      </c>
      <c r="F3985" t="s">
        <v>421</v>
      </c>
      <c r="G3985" t="s">
        <v>318</v>
      </c>
      <c r="H3985" t="s">
        <v>8411</v>
      </c>
      <c r="I3985" t="s">
        <v>37</v>
      </c>
      <c r="J3985" t="s">
        <v>8424</v>
      </c>
      <c r="K3985" t="s">
        <v>8464</v>
      </c>
      <c r="L3985" t="s">
        <v>31</v>
      </c>
      <c r="M3985" t="s">
        <v>22</v>
      </c>
      <c r="N3985">
        <v>2.7</v>
      </c>
      <c r="O3985" t="s">
        <v>23</v>
      </c>
      <c r="P3985" t="s">
        <v>23</v>
      </c>
      <c r="Q3985" t="s">
        <v>24</v>
      </c>
      <c r="R3985">
        <v>33.9</v>
      </c>
      <c r="S3985">
        <v>33.299999999999997</v>
      </c>
      <c r="T3985">
        <v>0</v>
      </c>
      <c r="U3985" t="s">
        <v>23</v>
      </c>
      <c r="V3985">
        <v>0</v>
      </c>
      <c r="W3985">
        <v>33.299999999999997</v>
      </c>
      <c r="X3985">
        <v>20</v>
      </c>
      <c r="Y3985">
        <v>0</v>
      </c>
      <c r="Z3985" t="s">
        <v>23</v>
      </c>
      <c r="AA3985">
        <v>0</v>
      </c>
      <c r="AB3985">
        <v>30</v>
      </c>
      <c r="AC3985">
        <v>33.299999999999997</v>
      </c>
    </row>
    <row r="3986" spans="1:29" x14ac:dyDescent="0.25">
      <c r="A3986" t="s">
        <v>10</v>
      </c>
      <c r="B3986" t="s">
        <v>956</v>
      </c>
      <c r="C3986" t="s">
        <v>871</v>
      </c>
      <c r="D3986" t="s">
        <v>872</v>
      </c>
      <c r="E3986" t="s">
        <v>866</v>
      </c>
      <c r="F3986" t="s">
        <v>421</v>
      </c>
      <c r="G3986" t="s">
        <v>318</v>
      </c>
      <c r="H3986" t="s">
        <v>8411</v>
      </c>
      <c r="I3986" t="s">
        <v>37</v>
      </c>
      <c r="J3986" t="s">
        <v>8424</v>
      </c>
      <c r="K3986" t="s">
        <v>8464</v>
      </c>
      <c r="L3986" t="s">
        <v>48</v>
      </c>
      <c r="M3986">
        <v>1</v>
      </c>
      <c r="N3986">
        <v>1.2</v>
      </c>
      <c r="O3986" t="s">
        <v>23</v>
      </c>
      <c r="P3986" t="s">
        <v>24</v>
      </c>
      <c r="Q3986" t="s">
        <v>24</v>
      </c>
      <c r="R3986">
        <v>23.3</v>
      </c>
      <c r="S3986">
        <v>20</v>
      </c>
      <c r="T3986" t="s">
        <v>23</v>
      </c>
      <c r="U3986" t="s">
        <v>23</v>
      </c>
      <c r="V3986" t="s">
        <v>24</v>
      </c>
      <c r="W3986">
        <v>24</v>
      </c>
      <c r="X3986">
        <v>14.3</v>
      </c>
      <c r="Y3986" t="s">
        <v>23</v>
      </c>
      <c r="Z3986" t="s">
        <v>23</v>
      </c>
      <c r="AA3986" t="s">
        <v>24</v>
      </c>
      <c r="AB3986">
        <v>23.1</v>
      </c>
      <c r="AC3986">
        <v>16.7</v>
      </c>
    </row>
    <row r="3987" spans="1:29" x14ac:dyDescent="0.25">
      <c r="A3987" t="s">
        <v>10</v>
      </c>
      <c r="B3987" t="s">
        <v>954</v>
      </c>
      <c r="C3987" t="s">
        <v>877</v>
      </c>
      <c r="D3987" t="s">
        <v>878</v>
      </c>
      <c r="E3987" t="s">
        <v>866</v>
      </c>
      <c r="F3987" t="s">
        <v>421</v>
      </c>
      <c r="G3987" t="s">
        <v>318</v>
      </c>
      <c r="H3987" t="s">
        <v>8411</v>
      </c>
      <c r="I3987" t="s">
        <v>37</v>
      </c>
      <c r="J3987" t="s">
        <v>8424</v>
      </c>
      <c r="K3987" t="s">
        <v>8464</v>
      </c>
      <c r="L3987" t="s">
        <v>48</v>
      </c>
      <c r="M3987">
        <v>1</v>
      </c>
      <c r="N3987">
        <v>1.2</v>
      </c>
      <c r="O3987">
        <v>0</v>
      </c>
      <c r="P3987" t="s">
        <v>23</v>
      </c>
      <c r="Q3987">
        <v>0</v>
      </c>
      <c r="R3987">
        <v>23.3</v>
      </c>
      <c r="S3987">
        <v>20</v>
      </c>
      <c r="T3987">
        <v>0</v>
      </c>
      <c r="U3987" t="s">
        <v>23</v>
      </c>
      <c r="V3987">
        <v>0</v>
      </c>
      <c r="W3987">
        <v>24</v>
      </c>
      <c r="X3987">
        <v>14.3</v>
      </c>
      <c r="Y3987">
        <v>0</v>
      </c>
      <c r="Z3987" t="s">
        <v>23</v>
      </c>
      <c r="AA3987">
        <v>0</v>
      </c>
      <c r="AB3987">
        <v>23.1</v>
      </c>
      <c r="AC3987">
        <v>16.7</v>
      </c>
    </row>
    <row r="3988" spans="1:29" x14ac:dyDescent="0.25">
      <c r="A3988" t="s">
        <v>10</v>
      </c>
      <c r="B3988" t="s">
        <v>955</v>
      </c>
      <c r="C3988" t="s">
        <v>868</v>
      </c>
      <c r="D3988" t="s">
        <v>869</v>
      </c>
      <c r="E3988" t="s">
        <v>866</v>
      </c>
      <c r="F3988" t="s">
        <v>421</v>
      </c>
      <c r="G3988" t="s">
        <v>318</v>
      </c>
      <c r="H3988" t="s">
        <v>8411</v>
      </c>
      <c r="I3988" t="s">
        <v>37</v>
      </c>
      <c r="J3988" t="s">
        <v>8424</v>
      </c>
      <c r="K3988" t="s">
        <v>8464</v>
      </c>
      <c r="L3988" t="s">
        <v>48</v>
      </c>
      <c r="M3988" t="s">
        <v>22</v>
      </c>
      <c r="N3988">
        <v>1.2</v>
      </c>
      <c r="O3988">
        <v>0</v>
      </c>
      <c r="P3988" t="s">
        <v>23</v>
      </c>
      <c r="Q3988">
        <v>0</v>
      </c>
      <c r="R3988">
        <v>23.3</v>
      </c>
      <c r="S3988">
        <v>20</v>
      </c>
      <c r="T3988">
        <v>0</v>
      </c>
      <c r="U3988" t="s">
        <v>23</v>
      </c>
      <c r="V3988">
        <v>0</v>
      </c>
      <c r="W3988">
        <v>24</v>
      </c>
      <c r="X3988">
        <v>14.3</v>
      </c>
      <c r="Y3988">
        <v>0</v>
      </c>
      <c r="Z3988" t="s">
        <v>23</v>
      </c>
      <c r="AA3988">
        <v>0</v>
      </c>
      <c r="AB3988">
        <v>23.1</v>
      </c>
      <c r="AC3988">
        <v>16.7</v>
      </c>
    </row>
    <row r="3989" spans="1:29" x14ac:dyDescent="0.25">
      <c r="A3989" t="s">
        <v>10</v>
      </c>
      <c r="B3989" t="s">
        <v>957</v>
      </c>
      <c r="C3989" t="s">
        <v>883</v>
      </c>
      <c r="D3989" t="s">
        <v>884</v>
      </c>
      <c r="E3989" t="s">
        <v>866</v>
      </c>
      <c r="F3989" t="s">
        <v>421</v>
      </c>
      <c r="G3989" t="s">
        <v>73</v>
      </c>
      <c r="H3989" t="s">
        <v>74</v>
      </c>
      <c r="I3989" t="s">
        <v>37</v>
      </c>
      <c r="J3989" t="s">
        <v>8424</v>
      </c>
      <c r="K3989" t="s">
        <v>8431</v>
      </c>
      <c r="L3989" t="s">
        <v>38</v>
      </c>
      <c r="M3989" t="s">
        <v>22</v>
      </c>
      <c r="N3989">
        <v>1.2</v>
      </c>
      <c r="O3989" t="s">
        <v>23</v>
      </c>
      <c r="P3989" t="s">
        <v>23</v>
      </c>
      <c r="Q3989" t="s">
        <v>24</v>
      </c>
      <c r="R3989">
        <v>23.6</v>
      </c>
      <c r="S3989" t="s">
        <v>24</v>
      </c>
      <c r="T3989" t="s">
        <v>23</v>
      </c>
      <c r="U3989" t="s">
        <v>23</v>
      </c>
      <c r="V3989" t="s">
        <v>24</v>
      </c>
      <c r="W3989">
        <v>23.5</v>
      </c>
      <c r="X3989" t="s">
        <v>24</v>
      </c>
      <c r="Y3989" t="s">
        <v>23</v>
      </c>
      <c r="Z3989" t="s">
        <v>23</v>
      </c>
      <c r="AA3989" t="s">
        <v>24</v>
      </c>
      <c r="AB3989">
        <v>21.6</v>
      </c>
      <c r="AC3989" t="s">
        <v>24</v>
      </c>
    </row>
    <row r="3990" spans="1:29" x14ac:dyDescent="0.25">
      <c r="A3990" t="s">
        <v>10</v>
      </c>
      <c r="B3990" t="s">
        <v>958</v>
      </c>
      <c r="C3990" t="s">
        <v>877</v>
      </c>
      <c r="D3990" t="s">
        <v>878</v>
      </c>
      <c r="E3990" t="s">
        <v>866</v>
      </c>
      <c r="F3990" t="s">
        <v>421</v>
      </c>
      <c r="G3990" t="s">
        <v>73</v>
      </c>
      <c r="H3990" t="s">
        <v>74</v>
      </c>
      <c r="I3990" t="s">
        <v>37</v>
      </c>
      <c r="J3990" t="s">
        <v>8424</v>
      </c>
      <c r="K3990" t="s">
        <v>8431</v>
      </c>
      <c r="L3990" t="s">
        <v>46</v>
      </c>
      <c r="M3990" t="s">
        <v>22</v>
      </c>
      <c r="N3990">
        <v>1.2</v>
      </c>
      <c r="O3990">
        <v>0</v>
      </c>
      <c r="P3990" t="s">
        <v>23</v>
      </c>
      <c r="Q3990">
        <v>0</v>
      </c>
      <c r="R3990">
        <v>29.1</v>
      </c>
      <c r="S3990">
        <v>0</v>
      </c>
      <c r="T3990">
        <v>0</v>
      </c>
      <c r="U3990" t="s">
        <v>23</v>
      </c>
      <c r="V3990">
        <v>0</v>
      </c>
      <c r="W3990">
        <v>30.4</v>
      </c>
      <c r="X3990">
        <v>0</v>
      </c>
      <c r="Y3990">
        <v>0</v>
      </c>
      <c r="Z3990" t="s">
        <v>23</v>
      </c>
      <c r="AA3990">
        <v>0</v>
      </c>
      <c r="AB3990">
        <v>27.7</v>
      </c>
      <c r="AC3990">
        <v>0</v>
      </c>
    </row>
    <row r="3991" spans="1:29" x14ac:dyDescent="0.25">
      <c r="A3991" t="s">
        <v>10</v>
      </c>
      <c r="B3991" t="s">
        <v>957</v>
      </c>
      <c r="C3991" t="s">
        <v>883</v>
      </c>
      <c r="D3991" t="s">
        <v>884</v>
      </c>
      <c r="E3991" t="s">
        <v>866</v>
      </c>
      <c r="F3991" t="s">
        <v>421</v>
      </c>
      <c r="G3991" t="s">
        <v>73</v>
      </c>
      <c r="H3991" t="s">
        <v>74</v>
      </c>
      <c r="I3991" t="s">
        <v>37</v>
      </c>
      <c r="J3991" t="s">
        <v>8424</v>
      </c>
      <c r="K3991" t="s">
        <v>8431</v>
      </c>
      <c r="L3991" t="s">
        <v>46</v>
      </c>
      <c r="M3991" t="s">
        <v>22</v>
      </c>
      <c r="N3991">
        <v>1.2</v>
      </c>
      <c r="O3991">
        <v>0</v>
      </c>
      <c r="P3991" t="s">
        <v>23</v>
      </c>
      <c r="Q3991">
        <v>0</v>
      </c>
      <c r="R3991">
        <v>29.1</v>
      </c>
      <c r="S3991">
        <v>0</v>
      </c>
      <c r="T3991">
        <v>0</v>
      </c>
      <c r="U3991" t="s">
        <v>23</v>
      </c>
      <c r="V3991">
        <v>0</v>
      </c>
      <c r="W3991">
        <v>30.4</v>
      </c>
      <c r="X3991">
        <v>0</v>
      </c>
      <c r="Y3991">
        <v>0</v>
      </c>
      <c r="Z3991" t="s">
        <v>23</v>
      </c>
      <c r="AA3991">
        <v>0</v>
      </c>
      <c r="AB3991">
        <v>27.7</v>
      </c>
      <c r="AC3991">
        <v>0</v>
      </c>
    </row>
    <row r="3992" spans="1:29" x14ac:dyDescent="0.25">
      <c r="A3992" t="s">
        <v>10</v>
      </c>
      <c r="B3992" t="s">
        <v>959</v>
      </c>
      <c r="C3992" t="s">
        <v>898</v>
      </c>
      <c r="D3992" t="s">
        <v>899</v>
      </c>
      <c r="E3992" t="s">
        <v>866</v>
      </c>
      <c r="F3992" t="s">
        <v>421</v>
      </c>
      <c r="G3992" t="s">
        <v>73</v>
      </c>
      <c r="H3992" t="s">
        <v>74</v>
      </c>
      <c r="I3992" t="s">
        <v>37</v>
      </c>
      <c r="J3992" t="s">
        <v>8424</v>
      </c>
      <c r="K3992" t="s">
        <v>8431</v>
      </c>
      <c r="L3992" t="s">
        <v>46</v>
      </c>
      <c r="M3992" t="s">
        <v>22</v>
      </c>
      <c r="N3992">
        <v>1.2</v>
      </c>
      <c r="O3992">
        <v>0</v>
      </c>
      <c r="P3992" t="s">
        <v>23</v>
      </c>
      <c r="Q3992">
        <v>0</v>
      </c>
      <c r="R3992">
        <v>29.1</v>
      </c>
      <c r="S3992">
        <v>0</v>
      </c>
      <c r="T3992">
        <v>0</v>
      </c>
      <c r="U3992" t="s">
        <v>23</v>
      </c>
      <c r="V3992">
        <v>0</v>
      </c>
      <c r="W3992">
        <v>30.4</v>
      </c>
      <c r="X3992">
        <v>0</v>
      </c>
      <c r="Y3992">
        <v>0</v>
      </c>
      <c r="Z3992" t="s">
        <v>23</v>
      </c>
      <c r="AA3992">
        <v>0</v>
      </c>
      <c r="AB3992">
        <v>27.7</v>
      </c>
      <c r="AC3992">
        <v>0</v>
      </c>
    </row>
    <row r="3993" spans="1:29" x14ac:dyDescent="0.25">
      <c r="A3993" t="s">
        <v>10</v>
      </c>
      <c r="B3993" t="s">
        <v>957</v>
      </c>
      <c r="C3993" t="s">
        <v>883</v>
      </c>
      <c r="D3993" t="s">
        <v>884</v>
      </c>
      <c r="E3993" t="s">
        <v>866</v>
      </c>
      <c r="F3993" t="s">
        <v>421</v>
      </c>
      <c r="G3993" t="s">
        <v>73</v>
      </c>
      <c r="H3993" t="s">
        <v>74</v>
      </c>
      <c r="I3993" t="s">
        <v>37</v>
      </c>
      <c r="J3993" t="s">
        <v>8424</v>
      </c>
      <c r="K3993" t="s">
        <v>8431</v>
      </c>
      <c r="L3993" t="s">
        <v>47</v>
      </c>
      <c r="M3993" t="s">
        <v>22</v>
      </c>
      <c r="N3993">
        <v>4.7</v>
      </c>
      <c r="O3993">
        <v>0</v>
      </c>
      <c r="P3993">
        <v>0</v>
      </c>
      <c r="Q3993" t="s">
        <v>22</v>
      </c>
      <c r="R3993">
        <v>33.6</v>
      </c>
      <c r="S3993" t="s">
        <v>22</v>
      </c>
      <c r="T3993" t="s">
        <v>23</v>
      </c>
      <c r="U3993" t="s">
        <v>23</v>
      </c>
      <c r="V3993" t="s">
        <v>24</v>
      </c>
      <c r="W3993">
        <v>33.1</v>
      </c>
      <c r="X3993" t="s">
        <v>24</v>
      </c>
      <c r="Y3993">
        <v>0</v>
      </c>
      <c r="Z3993" t="s">
        <v>23</v>
      </c>
      <c r="AA3993">
        <v>0</v>
      </c>
      <c r="AB3993">
        <v>30.8</v>
      </c>
      <c r="AC3993">
        <v>0</v>
      </c>
    </row>
    <row r="3994" spans="1:29" x14ac:dyDescent="0.25">
      <c r="A3994" t="s">
        <v>10</v>
      </c>
      <c r="B3994" t="s">
        <v>958</v>
      </c>
      <c r="C3994" t="s">
        <v>877</v>
      </c>
      <c r="D3994" t="s">
        <v>878</v>
      </c>
      <c r="E3994" t="s">
        <v>866</v>
      </c>
      <c r="F3994" t="s">
        <v>421</v>
      </c>
      <c r="G3994" t="s">
        <v>73</v>
      </c>
      <c r="H3994" t="s">
        <v>74</v>
      </c>
      <c r="I3994" t="s">
        <v>37</v>
      </c>
      <c r="J3994" t="s">
        <v>8424</v>
      </c>
      <c r="K3994" t="s">
        <v>8431</v>
      </c>
      <c r="L3994" t="s">
        <v>28</v>
      </c>
      <c r="M3994" t="s">
        <v>22</v>
      </c>
      <c r="N3994">
        <v>3.7</v>
      </c>
      <c r="O3994">
        <v>0</v>
      </c>
      <c r="P3994" t="s">
        <v>23</v>
      </c>
      <c r="Q3994">
        <v>0</v>
      </c>
      <c r="R3994">
        <v>24.7</v>
      </c>
      <c r="S3994">
        <v>11.1</v>
      </c>
      <c r="T3994" t="s">
        <v>23</v>
      </c>
      <c r="U3994" t="s">
        <v>23</v>
      </c>
      <c r="V3994" t="s">
        <v>24</v>
      </c>
      <c r="W3994">
        <v>25.4</v>
      </c>
      <c r="X3994" t="s">
        <v>24</v>
      </c>
      <c r="Y3994" t="s">
        <v>23</v>
      </c>
      <c r="Z3994" t="s">
        <v>23</v>
      </c>
      <c r="AA3994" t="s">
        <v>24</v>
      </c>
      <c r="AB3994">
        <v>23.3</v>
      </c>
      <c r="AC3994" t="s">
        <v>24</v>
      </c>
    </row>
    <row r="3995" spans="1:29" x14ac:dyDescent="0.25">
      <c r="A3995" t="s">
        <v>10</v>
      </c>
      <c r="B3995" t="s">
        <v>957</v>
      </c>
      <c r="C3995" t="s">
        <v>883</v>
      </c>
      <c r="D3995" t="s">
        <v>884</v>
      </c>
      <c r="E3995" t="s">
        <v>866</v>
      </c>
      <c r="F3995" t="s">
        <v>421</v>
      </c>
      <c r="G3995" t="s">
        <v>73</v>
      </c>
      <c r="H3995" t="s">
        <v>74</v>
      </c>
      <c r="I3995" t="s">
        <v>37</v>
      </c>
      <c r="J3995" t="s">
        <v>8424</v>
      </c>
      <c r="K3995" t="s">
        <v>8431</v>
      </c>
      <c r="L3995" t="s">
        <v>28</v>
      </c>
      <c r="M3995">
        <v>1.7</v>
      </c>
      <c r="N3995">
        <v>3.7</v>
      </c>
      <c r="O3995" t="s">
        <v>23</v>
      </c>
      <c r="P3995" t="s">
        <v>23</v>
      </c>
      <c r="Q3995" t="s">
        <v>24</v>
      </c>
      <c r="R3995">
        <v>24.7</v>
      </c>
      <c r="S3995">
        <v>11.1</v>
      </c>
      <c r="T3995" t="s">
        <v>23</v>
      </c>
      <c r="U3995" t="s">
        <v>24</v>
      </c>
      <c r="V3995">
        <v>20</v>
      </c>
      <c r="W3995">
        <v>25.4</v>
      </c>
      <c r="X3995" t="s">
        <v>24</v>
      </c>
      <c r="Y3995" t="s">
        <v>23</v>
      </c>
      <c r="Z3995" t="s">
        <v>23</v>
      </c>
      <c r="AA3995" t="s">
        <v>24</v>
      </c>
      <c r="AB3995">
        <v>23.3</v>
      </c>
      <c r="AC3995" t="s">
        <v>24</v>
      </c>
    </row>
    <row r="3996" spans="1:29" x14ac:dyDescent="0.25">
      <c r="A3996" t="s">
        <v>10</v>
      </c>
      <c r="B3996" t="s">
        <v>959</v>
      </c>
      <c r="C3996" t="s">
        <v>898</v>
      </c>
      <c r="D3996" t="s">
        <v>899</v>
      </c>
      <c r="E3996" t="s">
        <v>866</v>
      </c>
      <c r="F3996" t="s">
        <v>421</v>
      </c>
      <c r="G3996" t="s">
        <v>73</v>
      </c>
      <c r="H3996" t="s">
        <v>74</v>
      </c>
      <c r="I3996" t="s">
        <v>37</v>
      </c>
      <c r="J3996" t="s">
        <v>8424</v>
      </c>
      <c r="K3996" t="s">
        <v>8431</v>
      </c>
      <c r="L3996" t="s">
        <v>28</v>
      </c>
      <c r="M3996">
        <v>1.7</v>
      </c>
      <c r="N3996">
        <v>3.7</v>
      </c>
      <c r="O3996">
        <v>0</v>
      </c>
      <c r="P3996" t="s">
        <v>23</v>
      </c>
      <c r="Q3996">
        <v>0</v>
      </c>
      <c r="R3996">
        <v>24.7</v>
      </c>
      <c r="S3996">
        <v>11.1</v>
      </c>
      <c r="T3996">
        <v>0</v>
      </c>
      <c r="U3996" t="s">
        <v>23</v>
      </c>
      <c r="V3996">
        <v>0</v>
      </c>
      <c r="W3996">
        <v>25.4</v>
      </c>
      <c r="X3996" t="s">
        <v>24</v>
      </c>
      <c r="Y3996">
        <v>0</v>
      </c>
      <c r="Z3996" t="s">
        <v>23</v>
      </c>
      <c r="AA3996">
        <v>0</v>
      </c>
      <c r="AB3996">
        <v>23.3</v>
      </c>
      <c r="AC3996" t="s">
        <v>24</v>
      </c>
    </row>
    <row r="3997" spans="1:29" x14ac:dyDescent="0.25">
      <c r="A3997" t="s">
        <v>10</v>
      </c>
      <c r="B3997" t="s">
        <v>958</v>
      </c>
      <c r="C3997" t="s">
        <v>877</v>
      </c>
      <c r="D3997" t="s">
        <v>878</v>
      </c>
      <c r="E3997" t="s">
        <v>866</v>
      </c>
      <c r="F3997" t="s">
        <v>421</v>
      </c>
      <c r="G3997" t="s">
        <v>73</v>
      </c>
      <c r="H3997" t="s">
        <v>74</v>
      </c>
      <c r="I3997" t="s">
        <v>37</v>
      </c>
      <c r="J3997" t="s">
        <v>8424</v>
      </c>
      <c r="K3997" t="s">
        <v>8431</v>
      </c>
      <c r="L3997" t="s">
        <v>29</v>
      </c>
      <c r="M3997">
        <v>58.5</v>
      </c>
      <c r="N3997">
        <v>42.9</v>
      </c>
      <c r="O3997">
        <v>12</v>
      </c>
      <c r="P3997">
        <v>51</v>
      </c>
      <c r="Q3997">
        <v>23.5</v>
      </c>
      <c r="R3997">
        <v>21.2</v>
      </c>
      <c r="S3997">
        <v>24.1</v>
      </c>
      <c r="T3997">
        <v>12</v>
      </c>
      <c r="U3997">
        <v>53</v>
      </c>
      <c r="V3997">
        <v>22.6</v>
      </c>
      <c r="W3997">
        <v>22.1</v>
      </c>
      <c r="X3997">
        <v>21</v>
      </c>
      <c r="Y3997">
        <v>8</v>
      </c>
      <c r="Z3997">
        <v>37</v>
      </c>
      <c r="AA3997">
        <v>21.6</v>
      </c>
      <c r="AB3997">
        <v>19.600000000000001</v>
      </c>
      <c r="AC3997">
        <v>13.6</v>
      </c>
    </row>
    <row r="3998" spans="1:29" x14ac:dyDescent="0.25">
      <c r="A3998" t="s">
        <v>10</v>
      </c>
      <c r="B3998" t="s">
        <v>959</v>
      </c>
      <c r="C3998" t="s">
        <v>898</v>
      </c>
      <c r="D3998" t="s">
        <v>899</v>
      </c>
      <c r="E3998" t="s">
        <v>866</v>
      </c>
      <c r="F3998" t="s">
        <v>421</v>
      </c>
      <c r="G3998" t="s">
        <v>73</v>
      </c>
      <c r="H3998" t="s">
        <v>74</v>
      </c>
      <c r="I3998" t="s">
        <v>37</v>
      </c>
      <c r="J3998" t="s">
        <v>8424</v>
      </c>
      <c r="K3998" t="s">
        <v>8431</v>
      </c>
      <c r="L3998" t="s">
        <v>29</v>
      </c>
      <c r="M3998">
        <v>58.3</v>
      </c>
      <c r="N3998">
        <v>42.9</v>
      </c>
      <c r="O3998">
        <v>9</v>
      </c>
      <c r="P3998">
        <v>54</v>
      </c>
      <c r="Q3998">
        <v>16.7</v>
      </c>
      <c r="R3998">
        <v>21.2</v>
      </c>
      <c r="S3998">
        <v>24.1</v>
      </c>
      <c r="T3998">
        <v>9</v>
      </c>
      <c r="U3998">
        <v>53</v>
      </c>
      <c r="V3998">
        <v>17</v>
      </c>
      <c r="W3998">
        <v>22.1</v>
      </c>
      <c r="X3998">
        <v>21</v>
      </c>
      <c r="Y3998">
        <v>6</v>
      </c>
      <c r="Z3998">
        <v>37</v>
      </c>
      <c r="AA3998">
        <v>16.2</v>
      </c>
      <c r="AB3998">
        <v>19.600000000000001</v>
      </c>
      <c r="AC3998">
        <v>13.6</v>
      </c>
    </row>
    <row r="3999" spans="1:29" x14ac:dyDescent="0.25">
      <c r="A3999" t="s">
        <v>10</v>
      </c>
      <c r="B3999" t="s">
        <v>957</v>
      </c>
      <c r="C3999" t="s">
        <v>883</v>
      </c>
      <c r="D3999" t="s">
        <v>884</v>
      </c>
      <c r="E3999" t="s">
        <v>866</v>
      </c>
      <c r="F3999" t="s">
        <v>421</v>
      </c>
      <c r="G3999" t="s">
        <v>73</v>
      </c>
      <c r="H3999" t="s">
        <v>74</v>
      </c>
      <c r="I3999" t="s">
        <v>37</v>
      </c>
      <c r="J3999" t="s">
        <v>8424</v>
      </c>
      <c r="K3999" t="s">
        <v>8431</v>
      </c>
      <c r="L3999" t="s">
        <v>29</v>
      </c>
      <c r="M3999">
        <v>60</v>
      </c>
      <c r="N3999">
        <v>42.9</v>
      </c>
      <c r="O3999">
        <v>30</v>
      </c>
      <c r="P3999">
        <v>107</v>
      </c>
      <c r="Q3999">
        <v>28</v>
      </c>
      <c r="R3999">
        <v>21.2</v>
      </c>
      <c r="S3999">
        <v>24.1</v>
      </c>
      <c r="T3999">
        <v>24</v>
      </c>
      <c r="U3999">
        <v>108</v>
      </c>
      <c r="V3999">
        <v>22.2</v>
      </c>
      <c r="W3999">
        <v>22.1</v>
      </c>
      <c r="X3999">
        <v>21</v>
      </c>
      <c r="Y3999">
        <v>7</v>
      </c>
      <c r="Z3999">
        <v>80</v>
      </c>
      <c r="AA3999">
        <v>8.8000000000000007</v>
      </c>
      <c r="AB3999">
        <v>19.600000000000001</v>
      </c>
      <c r="AC3999">
        <v>13.6</v>
      </c>
    </row>
    <row r="4000" spans="1:29" x14ac:dyDescent="0.25">
      <c r="A4000" t="s">
        <v>10</v>
      </c>
      <c r="B4000" t="s">
        <v>958</v>
      </c>
      <c r="C4000" t="s">
        <v>877</v>
      </c>
      <c r="D4000" t="s">
        <v>878</v>
      </c>
      <c r="E4000" t="s">
        <v>866</v>
      </c>
      <c r="F4000" t="s">
        <v>421</v>
      </c>
      <c r="G4000" t="s">
        <v>73</v>
      </c>
      <c r="H4000" t="s">
        <v>74</v>
      </c>
      <c r="I4000" t="s">
        <v>37</v>
      </c>
      <c r="J4000" t="s">
        <v>8424</v>
      </c>
      <c r="K4000" t="s">
        <v>8431</v>
      </c>
      <c r="L4000" t="s">
        <v>30</v>
      </c>
      <c r="M4000">
        <v>34.1</v>
      </c>
      <c r="N4000">
        <v>41.1</v>
      </c>
      <c r="O4000">
        <v>9</v>
      </c>
      <c r="P4000">
        <v>30</v>
      </c>
      <c r="Q4000">
        <v>30</v>
      </c>
      <c r="R4000">
        <v>24.2</v>
      </c>
      <c r="S4000">
        <v>25.5</v>
      </c>
      <c r="T4000">
        <v>9</v>
      </c>
      <c r="U4000">
        <v>27</v>
      </c>
      <c r="V4000">
        <v>33.299999999999997</v>
      </c>
      <c r="W4000">
        <v>23.8</v>
      </c>
      <c r="X4000">
        <v>23.1</v>
      </c>
      <c r="Y4000" t="s">
        <v>24</v>
      </c>
      <c r="Z4000" t="s">
        <v>24</v>
      </c>
      <c r="AA4000">
        <v>25.9</v>
      </c>
      <c r="AB4000">
        <v>20.8</v>
      </c>
      <c r="AC4000">
        <v>18.899999999999999</v>
      </c>
    </row>
    <row r="4001" spans="1:29" x14ac:dyDescent="0.25">
      <c r="A4001" t="s">
        <v>10</v>
      </c>
      <c r="B4001" t="s">
        <v>957</v>
      </c>
      <c r="C4001" t="s">
        <v>883</v>
      </c>
      <c r="D4001" t="s">
        <v>884</v>
      </c>
      <c r="E4001" t="s">
        <v>866</v>
      </c>
      <c r="F4001" t="s">
        <v>421</v>
      </c>
      <c r="G4001" t="s">
        <v>73</v>
      </c>
      <c r="H4001" t="s">
        <v>74</v>
      </c>
      <c r="I4001" t="s">
        <v>37</v>
      </c>
      <c r="J4001" t="s">
        <v>8424</v>
      </c>
      <c r="K4001" t="s">
        <v>8431</v>
      </c>
      <c r="L4001" t="s">
        <v>30</v>
      </c>
      <c r="M4001">
        <v>38.299999999999997</v>
      </c>
      <c r="N4001">
        <v>41.1</v>
      </c>
      <c r="O4001">
        <v>11</v>
      </c>
      <c r="P4001">
        <v>40</v>
      </c>
      <c r="Q4001">
        <v>27.5</v>
      </c>
      <c r="R4001">
        <v>24.2</v>
      </c>
      <c r="S4001">
        <v>25.5</v>
      </c>
      <c r="T4001">
        <v>8</v>
      </c>
      <c r="U4001">
        <v>38</v>
      </c>
      <c r="V4001">
        <v>21.1</v>
      </c>
      <c r="W4001">
        <v>23.8</v>
      </c>
      <c r="X4001">
        <v>23.1</v>
      </c>
      <c r="Y4001" t="s">
        <v>23</v>
      </c>
      <c r="Z4001" t="s">
        <v>24</v>
      </c>
      <c r="AA4001" t="s">
        <v>24</v>
      </c>
      <c r="AB4001">
        <v>20.8</v>
      </c>
      <c r="AC4001">
        <v>18.899999999999999</v>
      </c>
    </row>
    <row r="4002" spans="1:29" x14ac:dyDescent="0.25">
      <c r="A4002" t="s">
        <v>10</v>
      </c>
      <c r="B4002" t="s">
        <v>959</v>
      </c>
      <c r="C4002" t="s">
        <v>898</v>
      </c>
      <c r="D4002" t="s">
        <v>899</v>
      </c>
      <c r="E4002" t="s">
        <v>866</v>
      </c>
      <c r="F4002" t="s">
        <v>421</v>
      </c>
      <c r="G4002" t="s">
        <v>73</v>
      </c>
      <c r="H4002" t="s">
        <v>74</v>
      </c>
      <c r="I4002" t="s">
        <v>37</v>
      </c>
      <c r="J4002" t="s">
        <v>8424</v>
      </c>
      <c r="K4002" t="s">
        <v>8431</v>
      </c>
      <c r="L4002" t="s">
        <v>30</v>
      </c>
      <c r="M4002">
        <v>38.299999999999997</v>
      </c>
      <c r="N4002">
        <v>41.1</v>
      </c>
      <c r="O4002">
        <v>7</v>
      </c>
      <c r="P4002">
        <v>36</v>
      </c>
      <c r="Q4002">
        <v>19.399999999999999</v>
      </c>
      <c r="R4002">
        <v>24.2</v>
      </c>
      <c r="S4002">
        <v>25.5</v>
      </c>
      <c r="T4002">
        <v>7</v>
      </c>
      <c r="U4002">
        <v>39</v>
      </c>
      <c r="V4002">
        <v>17.899999999999999</v>
      </c>
      <c r="W4002">
        <v>23.8</v>
      </c>
      <c r="X4002">
        <v>23.1</v>
      </c>
      <c r="Y4002" t="s">
        <v>24</v>
      </c>
      <c r="Z4002" t="s">
        <v>24</v>
      </c>
      <c r="AA4002">
        <v>18.8</v>
      </c>
      <c r="AB4002">
        <v>20.8</v>
      </c>
      <c r="AC4002">
        <v>18.899999999999999</v>
      </c>
    </row>
    <row r="4003" spans="1:29" x14ac:dyDescent="0.25">
      <c r="A4003" t="s">
        <v>10</v>
      </c>
      <c r="B4003" t="s">
        <v>958</v>
      </c>
      <c r="C4003" t="s">
        <v>877</v>
      </c>
      <c r="D4003" t="s">
        <v>878</v>
      </c>
      <c r="E4003" t="s">
        <v>866</v>
      </c>
      <c r="F4003" t="s">
        <v>421</v>
      </c>
      <c r="G4003" t="s">
        <v>73</v>
      </c>
      <c r="H4003" t="s">
        <v>74</v>
      </c>
      <c r="I4003" t="s">
        <v>37</v>
      </c>
      <c r="J4003" t="s">
        <v>8424</v>
      </c>
      <c r="K4003" t="s">
        <v>8431</v>
      </c>
      <c r="L4003" t="s">
        <v>31</v>
      </c>
      <c r="M4003">
        <v>2.4</v>
      </c>
      <c r="N4003">
        <v>2.7</v>
      </c>
      <c r="O4003">
        <v>0</v>
      </c>
      <c r="P4003" t="s">
        <v>23</v>
      </c>
      <c r="Q4003">
        <v>0</v>
      </c>
      <c r="R4003">
        <v>33.9</v>
      </c>
      <c r="S4003">
        <v>0</v>
      </c>
      <c r="T4003">
        <v>0</v>
      </c>
      <c r="U4003">
        <v>0</v>
      </c>
      <c r="V4003" t="s">
        <v>22</v>
      </c>
      <c r="W4003">
        <v>33.299999999999997</v>
      </c>
      <c r="X4003" t="s">
        <v>22</v>
      </c>
      <c r="Y4003">
        <v>0</v>
      </c>
      <c r="Z4003">
        <v>0</v>
      </c>
      <c r="AA4003" t="s">
        <v>22</v>
      </c>
      <c r="AB4003">
        <v>30</v>
      </c>
      <c r="AC4003" t="s">
        <v>22</v>
      </c>
    </row>
    <row r="4004" spans="1:29" x14ac:dyDescent="0.25">
      <c r="A4004" t="s">
        <v>10</v>
      </c>
      <c r="B4004" t="s">
        <v>957</v>
      </c>
      <c r="C4004" t="s">
        <v>883</v>
      </c>
      <c r="D4004" t="s">
        <v>884</v>
      </c>
      <c r="E4004" t="s">
        <v>866</v>
      </c>
      <c r="F4004" t="s">
        <v>421</v>
      </c>
      <c r="G4004" t="s">
        <v>73</v>
      </c>
      <c r="H4004" t="s">
        <v>74</v>
      </c>
      <c r="I4004" t="s">
        <v>37</v>
      </c>
      <c r="J4004" t="s">
        <v>8424</v>
      </c>
      <c r="K4004" t="s">
        <v>8431</v>
      </c>
      <c r="L4004" t="s">
        <v>48</v>
      </c>
      <c r="M4004" t="s">
        <v>22</v>
      </c>
      <c r="N4004">
        <v>1.2</v>
      </c>
      <c r="O4004" t="s">
        <v>23</v>
      </c>
      <c r="P4004" t="s">
        <v>23</v>
      </c>
      <c r="Q4004" t="s">
        <v>24</v>
      </c>
      <c r="R4004">
        <v>23.3</v>
      </c>
      <c r="S4004" t="s">
        <v>24</v>
      </c>
      <c r="T4004" t="s">
        <v>23</v>
      </c>
      <c r="U4004" t="s">
        <v>23</v>
      </c>
      <c r="V4004" t="s">
        <v>24</v>
      </c>
      <c r="W4004">
        <v>24</v>
      </c>
      <c r="X4004" t="s">
        <v>24</v>
      </c>
      <c r="Y4004" t="s">
        <v>23</v>
      </c>
      <c r="Z4004" t="s">
        <v>23</v>
      </c>
      <c r="AA4004" t="s">
        <v>24</v>
      </c>
      <c r="AB4004">
        <v>23.1</v>
      </c>
      <c r="AC4004" t="s">
        <v>24</v>
      </c>
    </row>
    <row r="4005" spans="1:29" x14ac:dyDescent="0.25">
      <c r="A4005" t="s">
        <v>10</v>
      </c>
      <c r="B4005" t="s">
        <v>959</v>
      </c>
      <c r="C4005" t="s">
        <v>898</v>
      </c>
      <c r="D4005" t="s">
        <v>899</v>
      </c>
      <c r="E4005" t="s">
        <v>866</v>
      </c>
      <c r="F4005" t="s">
        <v>421</v>
      </c>
      <c r="G4005" t="s">
        <v>73</v>
      </c>
      <c r="H4005" t="s">
        <v>74</v>
      </c>
      <c r="I4005" t="s">
        <v>37</v>
      </c>
      <c r="J4005" t="s">
        <v>8424</v>
      </c>
      <c r="K4005" t="s">
        <v>8431</v>
      </c>
      <c r="L4005" t="s">
        <v>48</v>
      </c>
      <c r="M4005" t="s">
        <v>22</v>
      </c>
      <c r="N4005">
        <v>1.2</v>
      </c>
      <c r="O4005">
        <v>0</v>
      </c>
      <c r="P4005" t="s">
        <v>23</v>
      </c>
      <c r="Q4005">
        <v>0</v>
      </c>
      <c r="R4005">
        <v>23.3</v>
      </c>
      <c r="S4005" t="s">
        <v>24</v>
      </c>
      <c r="T4005">
        <v>0</v>
      </c>
      <c r="U4005">
        <v>0</v>
      </c>
      <c r="V4005" t="s">
        <v>22</v>
      </c>
      <c r="W4005">
        <v>24</v>
      </c>
      <c r="X4005" t="s">
        <v>24</v>
      </c>
      <c r="Y4005">
        <v>0</v>
      </c>
      <c r="Z4005">
        <v>0</v>
      </c>
      <c r="AA4005" t="s">
        <v>22</v>
      </c>
      <c r="AB4005">
        <v>23.1</v>
      </c>
      <c r="AC4005" t="s">
        <v>24</v>
      </c>
    </row>
    <row r="4006" spans="1:29" x14ac:dyDescent="0.25">
      <c r="A4006" t="s">
        <v>10</v>
      </c>
      <c r="B4006" t="s">
        <v>975</v>
      </c>
      <c r="C4006" t="s">
        <v>877</v>
      </c>
      <c r="D4006" t="s">
        <v>878</v>
      </c>
      <c r="E4006" t="s">
        <v>866</v>
      </c>
      <c r="F4006" t="s">
        <v>421</v>
      </c>
      <c r="G4006" t="s">
        <v>81</v>
      </c>
      <c r="H4006" t="s">
        <v>82</v>
      </c>
      <c r="I4006" t="s">
        <v>37</v>
      </c>
      <c r="J4006" t="s">
        <v>8424</v>
      </c>
      <c r="K4006" t="s">
        <v>8432</v>
      </c>
      <c r="L4006" t="s">
        <v>38</v>
      </c>
      <c r="M4006">
        <v>2.2999999999999998</v>
      </c>
      <c r="N4006">
        <v>1.2</v>
      </c>
      <c r="O4006">
        <v>0</v>
      </c>
      <c r="P4006" t="s">
        <v>23</v>
      </c>
      <c r="Q4006">
        <v>0</v>
      </c>
      <c r="R4006">
        <v>23.6</v>
      </c>
      <c r="S4006">
        <v>14.3</v>
      </c>
      <c r="T4006">
        <v>0</v>
      </c>
      <c r="U4006" t="s">
        <v>23</v>
      </c>
      <c r="V4006">
        <v>0</v>
      </c>
      <c r="W4006">
        <v>23.5</v>
      </c>
      <c r="X4006">
        <v>0</v>
      </c>
      <c r="Y4006">
        <v>0</v>
      </c>
      <c r="Z4006" t="s">
        <v>23</v>
      </c>
      <c r="AA4006">
        <v>0</v>
      </c>
      <c r="AB4006">
        <v>21.6</v>
      </c>
      <c r="AC4006">
        <v>0</v>
      </c>
    </row>
    <row r="4007" spans="1:29" x14ac:dyDescent="0.25">
      <c r="A4007" t="s">
        <v>10</v>
      </c>
      <c r="B4007" t="s">
        <v>977</v>
      </c>
      <c r="C4007" t="s">
        <v>871</v>
      </c>
      <c r="D4007" t="s">
        <v>872</v>
      </c>
      <c r="E4007" t="s">
        <v>866</v>
      </c>
      <c r="F4007" t="s">
        <v>421</v>
      </c>
      <c r="G4007" t="s">
        <v>81</v>
      </c>
      <c r="H4007" t="s">
        <v>82</v>
      </c>
      <c r="I4007" t="s">
        <v>37</v>
      </c>
      <c r="J4007" t="s">
        <v>8424</v>
      </c>
      <c r="K4007" t="s">
        <v>8432</v>
      </c>
      <c r="L4007" t="s">
        <v>38</v>
      </c>
      <c r="M4007">
        <v>0.4</v>
      </c>
      <c r="N4007">
        <v>1.2</v>
      </c>
      <c r="O4007">
        <v>0</v>
      </c>
      <c r="P4007" t="s">
        <v>23</v>
      </c>
      <c r="Q4007">
        <v>0</v>
      </c>
      <c r="R4007">
        <v>23.6</v>
      </c>
      <c r="S4007">
        <v>14.3</v>
      </c>
      <c r="T4007">
        <v>0</v>
      </c>
      <c r="U4007" t="s">
        <v>23</v>
      </c>
      <c r="V4007">
        <v>0</v>
      </c>
      <c r="W4007">
        <v>23.5</v>
      </c>
      <c r="X4007">
        <v>0</v>
      </c>
      <c r="Y4007">
        <v>0</v>
      </c>
      <c r="Z4007" t="s">
        <v>23</v>
      </c>
      <c r="AA4007">
        <v>0</v>
      </c>
      <c r="AB4007">
        <v>21.6</v>
      </c>
      <c r="AC4007">
        <v>0</v>
      </c>
    </row>
    <row r="4008" spans="1:29" x14ac:dyDescent="0.25">
      <c r="A4008" t="s">
        <v>10</v>
      </c>
      <c r="B4008" t="s">
        <v>976</v>
      </c>
      <c r="C4008" t="s">
        <v>874</v>
      </c>
      <c r="D4008" t="s">
        <v>875</v>
      </c>
      <c r="E4008" t="s">
        <v>866</v>
      </c>
      <c r="F4008" t="s">
        <v>421</v>
      </c>
      <c r="G4008" t="s">
        <v>81</v>
      </c>
      <c r="H4008" t="s">
        <v>82</v>
      </c>
      <c r="I4008" t="s">
        <v>37</v>
      </c>
      <c r="J4008" t="s">
        <v>8424</v>
      </c>
      <c r="K4008" t="s">
        <v>8432</v>
      </c>
      <c r="L4008" t="s">
        <v>38</v>
      </c>
      <c r="M4008" t="s">
        <v>22</v>
      </c>
      <c r="N4008">
        <v>1.2</v>
      </c>
      <c r="O4008">
        <v>0</v>
      </c>
      <c r="P4008" t="s">
        <v>23</v>
      </c>
      <c r="Q4008">
        <v>0</v>
      </c>
      <c r="R4008">
        <v>23.6</v>
      </c>
      <c r="S4008">
        <v>14.3</v>
      </c>
      <c r="T4008">
        <v>0</v>
      </c>
      <c r="U4008" t="s">
        <v>23</v>
      </c>
      <c r="V4008">
        <v>0</v>
      </c>
      <c r="W4008">
        <v>23.5</v>
      </c>
      <c r="X4008">
        <v>0</v>
      </c>
      <c r="Y4008">
        <v>0</v>
      </c>
      <c r="Z4008" t="s">
        <v>23</v>
      </c>
      <c r="AA4008">
        <v>0</v>
      </c>
      <c r="AB4008">
        <v>21.6</v>
      </c>
      <c r="AC4008">
        <v>0</v>
      </c>
    </row>
    <row r="4009" spans="1:29" x14ac:dyDescent="0.25">
      <c r="A4009" t="s">
        <v>10</v>
      </c>
      <c r="B4009" t="s">
        <v>974</v>
      </c>
      <c r="C4009" t="s">
        <v>880</v>
      </c>
      <c r="D4009" t="s">
        <v>881</v>
      </c>
      <c r="E4009" t="s">
        <v>866</v>
      </c>
      <c r="F4009" t="s">
        <v>421</v>
      </c>
      <c r="G4009" t="s">
        <v>81</v>
      </c>
      <c r="H4009" t="s">
        <v>82</v>
      </c>
      <c r="I4009" t="s">
        <v>37</v>
      </c>
      <c r="J4009" t="s">
        <v>8424</v>
      </c>
      <c r="K4009" t="s">
        <v>8432</v>
      </c>
      <c r="L4009" t="s">
        <v>38</v>
      </c>
      <c r="M4009">
        <v>0.7</v>
      </c>
      <c r="N4009">
        <v>1.2</v>
      </c>
      <c r="O4009">
        <v>0</v>
      </c>
      <c r="P4009" t="s">
        <v>23</v>
      </c>
      <c r="Q4009">
        <v>0</v>
      </c>
      <c r="R4009">
        <v>23.6</v>
      </c>
      <c r="S4009">
        <v>14.3</v>
      </c>
      <c r="T4009">
        <v>0</v>
      </c>
      <c r="U4009" t="s">
        <v>23</v>
      </c>
      <c r="V4009">
        <v>0</v>
      </c>
      <c r="W4009">
        <v>23.5</v>
      </c>
      <c r="X4009">
        <v>0</v>
      </c>
      <c r="Y4009">
        <v>0</v>
      </c>
      <c r="Z4009" t="s">
        <v>23</v>
      </c>
      <c r="AA4009">
        <v>0</v>
      </c>
      <c r="AB4009">
        <v>21.6</v>
      </c>
      <c r="AC4009">
        <v>0</v>
      </c>
    </row>
    <row r="4010" spans="1:29" x14ac:dyDescent="0.25">
      <c r="A4010" t="s">
        <v>10</v>
      </c>
      <c r="B4010" t="s">
        <v>978</v>
      </c>
      <c r="C4010" t="s">
        <v>887</v>
      </c>
      <c r="D4010" t="s">
        <v>888</v>
      </c>
      <c r="E4010" t="s">
        <v>866</v>
      </c>
      <c r="F4010" t="s">
        <v>421</v>
      </c>
      <c r="G4010" t="s">
        <v>81</v>
      </c>
      <c r="H4010" t="s">
        <v>82</v>
      </c>
      <c r="I4010" t="s">
        <v>37</v>
      </c>
      <c r="J4010" t="s">
        <v>8424</v>
      </c>
      <c r="K4010" t="s">
        <v>8432</v>
      </c>
      <c r="L4010" t="s">
        <v>38</v>
      </c>
      <c r="M4010">
        <v>2.4</v>
      </c>
      <c r="N4010">
        <v>1.2</v>
      </c>
      <c r="O4010" t="s">
        <v>23</v>
      </c>
      <c r="P4010" t="s">
        <v>23</v>
      </c>
      <c r="Q4010" t="s">
        <v>24</v>
      </c>
      <c r="R4010">
        <v>23.6</v>
      </c>
      <c r="S4010">
        <v>14.3</v>
      </c>
      <c r="T4010">
        <v>0</v>
      </c>
      <c r="U4010" t="s">
        <v>23</v>
      </c>
      <c r="V4010">
        <v>0</v>
      </c>
      <c r="W4010">
        <v>23.5</v>
      </c>
      <c r="X4010">
        <v>0</v>
      </c>
      <c r="Y4010">
        <v>0</v>
      </c>
      <c r="Z4010" t="s">
        <v>23</v>
      </c>
      <c r="AA4010">
        <v>0</v>
      </c>
      <c r="AB4010">
        <v>21.6</v>
      </c>
      <c r="AC4010">
        <v>0</v>
      </c>
    </row>
    <row r="4011" spans="1:29" x14ac:dyDescent="0.25">
      <c r="A4011" t="s">
        <v>10</v>
      </c>
      <c r="B4011" t="s">
        <v>975</v>
      </c>
      <c r="C4011" t="s">
        <v>877</v>
      </c>
      <c r="D4011" t="s">
        <v>878</v>
      </c>
      <c r="E4011" t="s">
        <v>866</v>
      </c>
      <c r="F4011" t="s">
        <v>421</v>
      </c>
      <c r="G4011" t="s">
        <v>81</v>
      </c>
      <c r="H4011" t="s">
        <v>82</v>
      </c>
      <c r="I4011" t="s">
        <v>37</v>
      </c>
      <c r="J4011" t="s">
        <v>8424</v>
      </c>
      <c r="K4011" t="s">
        <v>8432</v>
      </c>
      <c r="L4011" t="s">
        <v>21</v>
      </c>
      <c r="M4011">
        <v>0.8</v>
      </c>
      <c r="N4011">
        <v>5.2</v>
      </c>
      <c r="O4011">
        <v>0</v>
      </c>
      <c r="P4011" t="s">
        <v>23</v>
      </c>
      <c r="Q4011">
        <v>0</v>
      </c>
      <c r="R4011">
        <v>33.1</v>
      </c>
      <c r="S4011">
        <v>25</v>
      </c>
      <c r="T4011">
        <v>0</v>
      </c>
      <c r="U4011" t="s">
        <v>23</v>
      </c>
      <c r="V4011">
        <v>0</v>
      </c>
      <c r="W4011">
        <v>32.5</v>
      </c>
      <c r="X4011" t="s">
        <v>24</v>
      </c>
      <c r="Y4011">
        <v>0</v>
      </c>
      <c r="Z4011">
        <v>0</v>
      </c>
      <c r="AA4011" t="s">
        <v>22</v>
      </c>
      <c r="AB4011">
        <v>29.4</v>
      </c>
      <c r="AC4011" t="s">
        <v>24</v>
      </c>
    </row>
    <row r="4012" spans="1:29" x14ac:dyDescent="0.25">
      <c r="A4012" t="s">
        <v>10</v>
      </c>
      <c r="B4012" t="s">
        <v>979</v>
      </c>
      <c r="C4012" t="s">
        <v>868</v>
      </c>
      <c r="D4012" t="s">
        <v>869</v>
      </c>
      <c r="E4012" t="s">
        <v>866</v>
      </c>
      <c r="F4012" t="s">
        <v>421</v>
      </c>
      <c r="G4012" t="s">
        <v>81</v>
      </c>
      <c r="H4012" t="s">
        <v>82</v>
      </c>
      <c r="I4012" t="s">
        <v>37</v>
      </c>
      <c r="J4012" t="s">
        <v>8424</v>
      </c>
      <c r="K4012" t="s">
        <v>8432</v>
      </c>
      <c r="L4012" t="s">
        <v>21</v>
      </c>
      <c r="M4012">
        <v>0.5</v>
      </c>
      <c r="N4012">
        <v>5.2</v>
      </c>
      <c r="O4012" t="s">
        <v>23</v>
      </c>
      <c r="P4012" t="s">
        <v>23</v>
      </c>
      <c r="Q4012" t="s">
        <v>24</v>
      </c>
      <c r="R4012">
        <v>33.1</v>
      </c>
      <c r="S4012">
        <v>25</v>
      </c>
      <c r="T4012" t="s">
        <v>23</v>
      </c>
      <c r="U4012" t="s">
        <v>23</v>
      </c>
      <c r="V4012" t="s">
        <v>24</v>
      </c>
      <c r="W4012">
        <v>32.5</v>
      </c>
      <c r="X4012" t="s">
        <v>24</v>
      </c>
      <c r="Y4012" t="s">
        <v>23</v>
      </c>
      <c r="Z4012" t="s">
        <v>23</v>
      </c>
      <c r="AA4012" t="s">
        <v>24</v>
      </c>
      <c r="AB4012">
        <v>29.4</v>
      </c>
      <c r="AC4012" t="s">
        <v>24</v>
      </c>
    </row>
    <row r="4013" spans="1:29" x14ac:dyDescent="0.25">
      <c r="A4013" t="s">
        <v>10</v>
      </c>
      <c r="B4013" t="s">
        <v>976</v>
      </c>
      <c r="C4013" t="s">
        <v>874</v>
      </c>
      <c r="D4013" t="s">
        <v>875</v>
      </c>
      <c r="E4013" t="s">
        <v>866</v>
      </c>
      <c r="F4013" t="s">
        <v>421</v>
      </c>
      <c r="G4013" t="s">
        <v>81</v>
      </c>
      <c r="H4013" t="s">
        <v>82</v>
      </c>
      <c r="I4013" t="s">
        <v>37</v>
      </c>
      <c r="J4013" t="s">
        <v>8424</v>
      </c>
      <c r="K4013" t="s">
        <v>8432</v>
      </c>
      <c r="L4013" t="s">
        <v>21</v>
      </c>
      <c r="M4013">
        <v>2.1</v>
      </c>
      <c r="N4013">
        <v>5.2</v>
      </c>
      <c r="O4013" t="s">
        <v>23</v>
      </c>
      <c r="P4013" t="s">
        <v>23</v>
      </c>
      <c r="Q4013" t="s">
        <v>24</v>
      </c>
      <c r="R4013">
        <v>33.1</v>
      </c>
      <c r="S4013">
        <v>25</v>
      </c>
      <c r="T4013" t="s">
        <v>23</v>
      </c>
      <c r="U4013" t="s">
        <v>23</v>
      </c>
      <c r="V4013" t="s">
        <v>24</v>
      </c>
      <c r="W4013">
        <v>32.5</v>
      </c>
      <c r="X4013" t="s">
        <v>24</v>
      </c>
      <c r="Y4013" t="s">
        <v>23</v>
      </c>
      <c r="Z4013" t="s">
        <v>23</v>
      </c>
      <c r="AA4013" t="s">
        <v>24</v>
      </c>
      <c r="AB4013">
        <v>29.4</v>
      </c>
      <c r="AC4013" t="s">
        <v>24</v>
      </c>
    </row>
    <row r="4014" spans="1:29" x14ac:dyDescent="0.25">
      <c r="A4014" t="s">
        <v>10</v>
      </c>
      <c r="B4014" t="s">
        <v>974</v>
      </c>
      <c r="C4014" t="s">
        <v>880</v>
      </c>
      <c r="D4014" t="s">
        <v>881</v>
      </c>
      <c r="E4014" t="s">
        <v>866</v>
      </c>
      <c r="F4014" t="s">
        <v>421</v>
      </c>
      <c r="G4014" t="s">
        <v>81</v>
      </c>
      <c r="H4014" t="s">
        <v>82</v>
      </c>
      <c r="I4014" t="s">
        <v>37</v>
      </c>
      <c r="J4014" t="s">
        <v>8424</v>
      </c>
      <c r="K4014" t="s">
        <v>8432</v>
      </c>
      <c r="L4014" t="s">
        <v>21</v>
      </c>
      <c r="M4014" t="s">
        <v>22</v>
      </c>
      <c r="N4014">
        <v>5.2</v>
      </c>
      <c r="O4014">
        <v>0</v>
      </c>
      <c r="P4014" t="s">
        <v>23</v>
      </c>
      <c r="Q4014">
        <v>0</v>
      </c>
      <c r="R4014">
        <v>33.1</v>
      </c>
      <c r="S4014">
        <v>25</v>
      </c>
      <c r="T4014" t="s">
        <v>23</v>
      </c>
      <c r="U4014" t="s">
        <v>23</v>
      </c>
      <c r="V4014" t="s">
        <v>24</v>
      </c>
      <c r="W4014">
        <v>32.5</v>
      </c>
      <c r="X4014" t="s">
        <v>24</v>
      </c>
      <c r="Y4014" t="s">
        <v>23</v>
      </c>
      <c r="Z4014" t="s">
        <v>23</v>
      </c>
      <c r="AA4014" t="s">
        <v>24</v>
      </c>
      <c r="AB4014">
        <v>29.4</v>
      </c>
      <c r="AC4014" t="s">
        <v>24</v>
      </c>
    </row>
    <row r="4015" spans="1:29" x14ac:dyDescent="0.25">
      <c r="A4015" t="s">
        <v>10</v>
      </c>
      <c r="B4015" t="s">
        <v>978</v>
      </c>
      <c r="C4015" t="s">
        <v>887</v>
      </c>
      <c r="D4015" t="s">
        <v>888</v>
      </c>
      <c r="E4015" t="s">
        <v>866</v>
      </c>
      <c r="F4015" t="s">
        <v>421</v>
      </c>
      <c r="G4015" t="s">
        <v>81</v>
      </c>
      <c r="H4015" t="s">
        <v>82</v>
      </c>
      <c r="I4015" t="s">
        <v>37</v>
      </c>
      <c r="J4015" t="s">
        <v>8424</v>
      </c>
      <c r="K4015" t="s">
        <v>8432</v>
      </c>
      <c r="L4015" t="s">
        <v>21</v>
      </c>
      <c r="M4015">
        <v>1.2</v>
      </c>
      <c r="N4015">
        <v>5.2</v>
      </c>
      <c r="O4015">
        <v>0</v>
      </c>
      <c r="P4015" t="s">
        <v>23</v>
      </c>
      <c r="Q4015">
        <v>0</v>
      </c>
      <c r="R4015">
        <v>33.1</v>
      </c>
      <c r="S4015">
        <v>25</v>
      </c>
      <c r="T4015">
        <v>0</v>
      </c>
      <c r="U4015" t="s">
        <v>23</v>
      </c>
      <c r="V4015">
        <v>0</v>
      </c>
      <c r="W4015">
        <v>32.5</v>
      </c>
      <c r="X4015" t="s">
        <v>24</v>
      </c>
      <c r="Y4015">
        <v>0</v>
      </c>
      <c r="Z4015">
        <v>0</v>
      </c>
      <c r="AA4015" t="s">
        <v>22</v>
      </c>
      <c r="AB4015">
        <v>29.4</v>
      </c>
      <c r="AC4015" t="s">
        <v>24</v>
      </c>
    </row>
    <row r="4016" spans="1:29" x14ac:dyDescent="0.25">
      <c r="A4016" t="s">
        <v>10</v>
      </c>
      <c r="B4016" t="s">
        <v>980</v>
      </c>
      <c r="C4016" t="s">
        <v>890</v>
      </c>
      <c r="D4016" t="s">
        <v>891</v>
      </c>
      <c r="E4016" t="s">
        <v>866</v>
      </c>
      <c r="F4016" t="s">
        <v>421</v>
      </c>
      <c r="G4016" t="s">
        <v>81</v>
      </c>
      <c r="H4016" t="s">
        <v>82</v>
      </c>
      <c r="I4016" t="s">
        <v>37</v>
      </c>
      <c r="J4016" t="s">
        <v>8424</v>
      </c>
      <c r="K4016" t="s">
        <v>8432</v>
      </c>
      <c r="L4016" t="s">
        <v>21</v>
      </c>
      <c r="M4016" t="s">
        <v>22</v>
      </c>
      <c r="N4016">
        <v>5.2</v>
      </c>
      <c r="O4016">
        <v>0</v>
      </c>
      <c r="P4016" t="s">
        <v>23</v>
      </c>
      <c r="Q4016">
        <v>0</v>
      </c>
      <c r="R4016">
        <v>33.1</v>
      </c>
      <c r="S4016">
        <v>25</v>
      </c>
      <c r="T4016">
        <v>0</v>
      </c>
      <c r="U4016" t="s">
        <v>23</v>
      </c>
      <c r="V4016">
        <v>0</v>
      </c>
      <c r="W4016">
        <v>32.5</v>
      </c>
      <c r="X4016" t="s">
        <v>24</v>
      </c>
      <c r="Y4016">
        <v>0</v>
      </c>
      <c r="Z4016" t="s">
        <v>23</v>
      </c>
      <c r="AA4016">
        <v>0</v>
      </c>
      <c r="AB4016">
        <v>29.4</v>
      </c>
      <c r="AC4016" t="s">
        <v>24</v>
      </c>
    </row>
    <row r="4017" spans="1:29" x14ac:dyDescent="0.25">
      <c r="A4017" t="s">
        <v>10</v>
      </c>
      <c r="B4017" t="s">
        <v>981</v>
      </c>
      <c r="C4017" t="s">
        <v>896</v>
      </c>
      <c r="D4017" t="s">
        <v>897</v>
      </c>
      <c r="E4017" t="s">
        <v>866</v>
      </c>
      <c r="F4017" t="s">
        <v>421</v>
      </c>
      <c r="G4017" t="s">
        <v>81</v>
      </c>
      <c r="H4017" t="s">
        <v>82</v>
      </c>
      <c r="I4017" t="s">
        <v>37</v>
      </c>
      <c r="J4017" t="s">
        <v>8424</v>
      </c>
      <c r="K4017" t="s">
        <v>8432</v>
      </c>
      <c r="L4017" t="s">
        <v>46</v>
      </c>
      <c r="M4017">
        <v>0.7</v>
      </c>
      <c r="N4017">
        <v>1.2</v>
      </c>
      <c r="O4017">
        <v>0</v>
      </c>
      <c r="P4017" t="s">
        <v>23</v>
      </c>
      <c r="Q4017">
        <v>0</v>
      </c>
      <c r="R4017">
        <v>29.1</v>
      </c>
      <c r="S4017">
        <v>35.700000000000003</v>
      </c>
      <c r="T4017" t="s">
        <v>23</v>
      </c>
      <c r="U4017" t="s">
        <v>23</v>
      </c>
      <c r="V4017" t="s">
        <v>24</v>
      </c>
      <c r="W4017">
        <v>30.4</v>
      </c>
      <c r="X4017">
        <v>31.3</v>
      </c>
      <c r="Y4017" t="s">
        <v>23</v>
      </c>
      <c r="Z4017" t="s">
        <v>23</v>
      </c>
      <c r="AA4017" t="s">
        <v>24</v>
      </c>
      <c r="AB4017">
        <v>27.7</v>
      </c>
      <c r="AC4017">
        <v>16.7</v>
      </c>
    </row>
    <row r="4018" spans="1:29" x14ac:dyDescent="0.25">
      <c r="A4018" t="s">
        <v>10</v>
      </c>
      <c r="B4018" t="s">
        <v>975</v>
      </c>
      <c r="C4018" t="s">
        <v>877</v>
      </c>
      <c r="D4018" t="s">
        <v>878</v>
      </c>
      <c r="E4018" t="s">
        <v>866</v>
      </c>
      <c r="F4018" t="s">
        <v>421</v>
      </c>
      <c r="G4018" t="s">
        <v>81</v>
      </c>
      <c r="H4018" t="s">
        <v>82</v>
      </c>
      <c r="I4018" t="s">
        <v>37</v>
      </c>
      <c r="J4018" t="s">
        <v>8424</v>
      </c>
      <c r="K4018" t="s">
        <v>8432</v>
      </c>
      <c r="L4018" t="s">
        <v>46</v>
      </c>
      <c r="M4018">
        <v>1.5</v>
      </c>
      <c r="N4018">
        <v>1.2</v>
      </c>
      <c r="O4018" t="s">
        <v>23</v>
      </c>
      <c r="P4018" t="s">
        <v>23</v>
      </c>
      <c r="Q4018" t="s">
        <v>24</v>
      </c>
      <c r="R4018">
        <v>29.1</v>
      </c>
      <c r="S4018">
        <v>35.700000000000003</v>
      </c>
      <c r="T4018">
        <v>0</v>
      </c>
      <c r="U4018" t="s">
        <v>23</v>
      </c>
      <c r="V4018">
        <v>0</v>
      </c>
      <c r="W4018">
        <v>30.4</v>
      </c>
      <c r="X4018">
        <v>31.3</v>
      </c>
      <c r="Y4018">
        <v>0</v>
      </c>
      <c r="Z4018" t="s">
        <v>23</v>
      </c>
      <c r="AA4018">
        <v>0</v>
      </c>
      <c r="AB4018">
        <v>27.7</v>
      </c>
      <c r="AC4018">
        <v>16.7</v>
      </c>
    </row>
    <row r="4019" spans="1:29" x14ac:dyDescent="0.25">
      <c r="A4019" t="s">
        <v>10</v>
      </c>
      <c r="B4019" t="s">
        <v>977</v>
      </c>
      <c r="C4019" t="s">
        <v>871</v>
      </c>
      <c r="D4019" t="s">
        <v>872</v>
      </c>
      <c r="E4019" t="s">
        <v>866</v>
      </c>
      <c r="F4019" t="s">
        <v>421</v>
      </c>
      <c r="G4019" t="s">
        <v>81</v>
      </c>
      <c r="H4019" t="s">
        <v>82</v>
      </c>
      <c r="I4019" t="s">
        <v>37</v>
      </c>
      <c r="J4019" t="s">
        <v>8424</v>
      </c>
      <c r="K4019" t="s">
        <v>8432</v>
      </c>
      <c r="L4019" t="s">
        <v>46</v>
      </c>
      <c r="M4019">
        <v>0.4</v>
      </c>
      <c r="N4019">
        <v>1.2</v>
      </c>
      <c r="O4019">
        <v>0</v>
      </c>
      <c r="P4019">
        <v>0</v>
      </c>
      <c r="Q4019" t="s">
        <v>22</v>
      </c>
      <c r="R4019">
        <v>29.1</v>
      </c>
      <c r="S4019">
        <v>35.700000000000003</v>
      </c>
      <c r="T4019">
        <v>0</v>
      </c>
      <c r="U4019" t="s">
        <v>23</v>
      </c>
      <c r="V4019">
        <v>0</v>
      </c>
      <c r="W4019">
        <v>30.4</v>
      </c>
      <c r="X4019">
        <v>31.3</v>
      </c>
      <c r="Y4019">
        <v>0</v>
      </c>
      <c r="Z4019" t="s">
        <v>23</v>
      </c>
      <c r="AA4019">
        <v>0</v>
      </c>
      <c r="AB4019">
        <v>27.7</v>
      </c>
      <c r="AC4019">
        <v>16.7</v>
      </c>
    </row>
    <row r="4020" spans="1:29" x14ac:dyDescent="0.25">
      <c r="A4020" t="s">
        <v>10</v>
      </c>
      <c r="B4020" t="s">
        <v>979</v>
      </c>
      <c r="C4020" t="s">
        <v>868</v>
      </c>
      <c r="D4020" t="s">
        <v>869</v>
      </c>
      <c r="E4020" t="s">
        <v>866</v>
      </c>
      <c r="F4020" t="s">
        <v>421</v>
      </c>
      <c r="G4020" t="s">
        <v>81</v>
      </c>
      <c r="H4020" t="s">
        <v>82</v>
      </c>
      <c r="I4020" t="s">
        <v>37</v>
      </c>
      <c r="J4020" t="s">
        <v>8424</v>
      </c>
      <c r="K4020" t="s">
        <v>8432</v>
      </c>
      <c r="L4020" t="s">
        <v>46</v>
      </c>
      <c r="M4020">
        <v>2.5</v>
      </c>
      <c r="N4020">
        <v>1.2</v>
      </c>
      <c r="O4020" t="s">
        <v>23</v>
      </c>
      <c r="P4020" t="s">
        <v>23</v>
      </c>
      <c r="Q4020" t="s">
        <v>24</v>
      </c>
      <c r="R4020">
        <v>29.1</v>
      </c>
      <c r="S4020">
        <v>35.700000000000003</v>
      </c>
      <c r="T4020" t="s">
        <v>23</v>
      </c>
      <c r="U4020" t="s">
        <v>23</v>
      </c>
      <c r="V4020" t="s">
        <v>24</v>
      </c>
      <c r="W4020">
        <v>30.4</v>
      </c>
      <c r="X4020">
        <v>31.3</v>
      </c>
      <c r="Y4020">
        <v>0</v>
      </c>
      <c r="Z4020" t="s">
        <v>23</v>
      </c>
      <c r="AA4020">
        <v>0</v>
      </c>
      <c r="AB4020">
        <v>27.7</v>
      </c>
      <c r="AC4020">
        <v>16.7</v>
      </c>
    </row>
    <row r="4021" spans="1:29" x14ac:dyDescent="0.25">
      <c r="A4021" t="s">
        <v>10</v>
      </c>
      <c r="B4021" t="s">
        <v>976</v>
      </c>
      <c r="C4021" t="s">
        <v>874</v>
      </c>
      <c r="D4021" t="s">
        <v>875</v>
      </c>
      <c r="E4021" t="s">
        <v>866</v>
      </c>
      <c r="F4021" t="s">
        <v>421</v>
      </c>
      <c r="G4021" t="s">
        <v>81</v>
      </c>
      <c r="H4021" t="s">
        <v>82</v>
      </c>
      <c r="I4021" t="s">
        <v>37</v>
      </c>
      <c r="J4021" t="s">
        <v>8424</v>
      </c>
      <c r="K4021" t="s">
        <v>8432</v>
      </c>
      <c r="L4021" t="s">
        <v>46</v>
      </c>
      <c r="M4021">
        <v>0.7</v>
      </c>
      <c r="N4021">
        <v>1.2</v>
      </c>
      <c r="O4021" t="s">
        <v>23</v>
      </c>
      <c r="P4021" t="s">
        <v>23</v>
      </c>
      <c r="Q4021" t="s">
        <v>24</v>
      </c>
      <c r="R4021">
        <v>29.1</v>
      </c>
      <c r="S4021">
        <v>35.700000000000003</v>
      </c>
      <c r="T4021" t="s">
        <v>23</v>
      </c>
      <c r="U4021" t="s">
        <v>23</v>
      </c>
      <c r="V4021" t="s">
        <v>24</v>
      </c>
      <c r="W4021">
        <v>30.4</v>
      </c>
      <c r="X4021">
        <v>31.3</v>
      </c>
      <c r="Y4021" t="s">
        <v>23</v>
      </c>
      <c r="Z4021" t="s">
        <v>23</v>
      </c>
      <c r="AA4021" t="s">
        <v>24</v>
      </c>
      <c r="AB4021">
        <v>27.7</v>
      </c>
      <c r="AC4021">
        <v>16.7</v>
      </c>
    </row>
    <row r="4022" spans="1:29" x14ac:dyDescent="0.25">
      <c r="A4022" t="s">
        <v>10</v>
      </c>
      <c r="B4022" t="s">
        <v>974</v>
      </c>
      <c r="C4022" t="s">
        <v>880</v>
      </c>
      <c r="D4022" t="s">
        <v>881</v>
      </c>
      <c r="E4022" t="s">
        <v>866</v>
      </c>
      <c r="F4022" t="s">
        <v>421</v>
      </c>
      <c r="G4022" t="s">
        <v>81</v>
      </c>
      <c r="H4022" t="s">
        <v>82</v>
      </c>
      <c r="I4022" t="s">
        <v>37</v>
      </c>
      <c r="J4022" t="s">
        <v>8424</v>
      </c>
      <c r="K4022" t="s">
        <v>8432</v>
      </c>
      <c r="L4022" t="s">
        <v>46</v>
      </c>
      <c r="M4022" t="s">
        <v>22</v>
      </c>
      <c r="N4022">
        <v>1.2</v>
      </c>
      <c r="O4022">
        <v>0</v>
      </c>
      <c r="P4022" t="s">
        <v>23</v>
      </c>
      <c r="Q4022">
        <v>0</v>
      </c>
      <c r="R4022">
        <v>29.1</v>
      </c>
      <c r="S4022">
        <v>35.700000000000003</v>
      </c>
      <c r="T4022">
        <v>0</v>
      </c>
      <c r="U4022" t="s">
        <v>23</v>
      </c>
      <c r="V4022">
        <v>0</v>
      </c>
      <c r="W4022">
        <v>30.4</v>
      </c>
      <c r="X4022">
        <v>31.3</v>
      </c>
      <c r="Y4022">
        <v>0</v>
      </c>
      <c r="Z4022" t="s">
        <v>23</v>
      </c>
      <c r="AA4022">
        <v>0</v>
      </c>
      <c r="AB4022">
        <v>27.7</v>
      </c>
      <c r="AC4022">
        <v>16.7</v>
      </c>
    </row>
    <row r="4023" spans="1:29" x14ac:dyDescent="0.25">
      <c r="A4023" t="s">
        <v>10</v>
      </c>
      <c r="B4023" t="s">
        <v>978</v>
      </c>
      <c r="C4023" t="s">
        <v>887</v>
      </c>
      <c r="D4023" t="s">
        <v>888</v>
      </c>
      <c r="E4023" t="s">
        <v>866</v>
      </c>
      <c r="F4023" t="s">
        <v>421</v>
      </c>
      <c r="G4023" t="s">
        <v>81</v>
      </c>
      <c r="H4023" t="s">
        <v>82</v>
      </c>
      <c r="I4023" t="s">
        <v>37</v>
      </c>
      <c r="J4023" t="s">
        <v>8424</v>
      </c>
      <c r="K4023" t="s">
        <v>8432</v>
      </c>
      <c r="L4023" t="s">
        <v>46</v>
      </c>
      <c r="M4023" t="s">
        <v>22</v>
      </c>
      <c r="N4023">
        <v>1.2</v>
      </c>
      <c r="O4023" t="s">
        <v>23</v>
      </c>
      <c r="P4023" t="s">
        <v>23</v>
      </c>
      <c r="Q4023" t="s">
        <v>24</v>
      </c>
      <c r="R4023">
        <v>29.1</v>
      </c>
      <c r="S4023">
        <v>35.700000000000003</v>
      </c>
      <c r="T4023" t="s">
        <v>23</v>
      </c>
      <c r="U4023" t="s">
        <v>23</v>
      </c>
      <c r="V4023" t="s">
        <v>24</v>
      </c>
      <c r="W4023">
        <v>30.4</v>
      </c>
      <c r="X4023">
        <v>31.3</v>
      </c>
      <c r="Y4023">
        <v>0</v>
      </c>
      <c r="Z4023">
        <v>0</v>
      </c>
      <c r="AA4023" t="s">
        <v>22</v>
      </c>
      <c r="AB4023">
        <v>27.7</v>
      </c>
      <c r="AC4023">
        <v>16.7</v>
      </c>
    </row>
    <row r="4024" spans="1:29" x14ac:dyDescent="0.25">
      <c r="A4024" t="s">
        <v>10</v>
      </c>
      <c r="B4024" t="s">
        <v>980</v>
      </c>
      <c r="C4024" t="s">
        <v>890</v>
      </c>
      <c r="D4024" t="s">
        <v>891</v>
      </c>
      <c r="E4024" t="s">
        <v>866</v>
      </c>
      <c r="F4024" t="s">
        <v>421</v>
      </c>
      <c r="G4024" t="s">
        <v>81</v>
      </c>
      <c r="H4024" t="s">
        <v>82</v>
      </c>
      <c r="I4024" t="s">
        <v>37</v>
      </c>
      <c r="J4024" t="s">
        <v>8424</v>
      </c>
      <c r="K4024" t="s">
        <v>8432</v>
      </c>
      <c r="L4024" t="s">
        <v>46</v>
      </c>
      <c r="M4024" t="s">
        <v>22</v>
      </c>
      <c r="N4024">
        <v>1.2</v>
      </c>
      <c r="O4024" t="s">
        <v>23</v>
      </c>
      <c r="P4024" t="s">
        <v>23</v>
      </c>
      <c r="Q4024" t="s">
        <v>24</v>
      </c>
      <c r="R4024">
        <v>29.1</v>
      </c>
      <c r="S4024">
        <v>35.700000000000003</v>
      </c>
      <c r="T4024" t="s">
        <v>23</v>
      </c>
      <c r="U4024" t="s">
        <v>23</v>
      </c>
      <c r="V4024" t="s">
        <v>24</v>
      </c>
      <c r="W4024">
        <v>30.4</v>
      </c>
      <c r="X4024">
        <v>31.3</v>
      </c>
      <c r="Y4024">
        <v>0</v>
      </c>
      <c r="Z4024" t="s">
        <v>23</v>
      </c>
      <c r="AA4024">
        <v>0</v>
      </c>
      <c r="AB4024">
        <v>27.7</v>
      </c>
      <c r="AC4024">
        <v>16.7</v>
      </c>
    </row>
    <row r="4025" spans="1:29" x14ac:dyDescent="0.25">
      <c r="A4025" t="s">
        <v>10</v>
      </c>
      <c r="B4025" t="s">
        <v>975</v>
      </c>
      <c r="C4025" t="s">
        <v>877</v>
      </c>
      <c r="D4025" t="s">
        <v>878</v>
      </c>
      <c r="E4025" t="s">
        <v>866</v>
      </c>
      <c r="F4025" t="s">
        <v>421</v>
      </c>
      <c r="G4025" t="s">
        <v>81</v>
      </c>
      <c r="H4025" t="s">
        <v>82</v>
      </c>
      <c r="I4025" t="s">
        <v>37</v>
      </c>
      <c r="J4025" t="s">
        <v>8424</v>
      </c>
      <c r="K4025" t="s">
        <v>8432</v>
      </c>
      <c r="L4025" t="s">
        <v>47</v>
      </c>
      <c r="M4025">
        <v>0.8</v>
      </c>
      <c r="N4025">
        <v>4.7</v>
      </c>
      <c r="O4025" t="s">
        <v>23</v>
      </c>
      <c r="P4025" t="s">
        <v>23</v>
      </c>
      <c r="Q4025" t="s">
        <v>24</v>
      </c>
      <c r="R4025">
        <v>33.6</v>
      </c>
      <c r="S4025" t="s">
        <v>24</v>
      </c>
      <c r="T4025" t="s">
        <v>23</v>
      </c>
      <c r="U4025" t="s">
        <v>23</v>
      </c>
      <c r="V4025" t="s">
        <v>24</v>
      </c>
      <c r="W4025">
        <v>33.1</v>
      </c>
      <c r="X4025" t="s">
        <v>24</v>
      </c>
      <c r="Y4025">
        <v>0</v>
      </c>
      <c r="Z4025">
        <v>0</v>
      </c>
      <c r="AA4025" t="s">
        <v>22</v>
      </c>
      <c r="AB4025">
        <v>30.8</v>
      </c>
      <c r="AC4025" t="s">
        <v>22</v>
      </c>
    </row>
    <row r="4026" spans="1:29" x14ac:dyDescent="0.25">
      <c r="A4026" t="s">
        <v>10</v>
      </c>
      <c r="B4026" t="s">
        <v>979</v>
      </c>
      <c r="C4026" t="s">
        <v>868</v>
      </c>
      <c r="D4026" t="s">
        <v>869</v>
      </c>
      <c r="E4026" t="s">
        <v>866</v>
      </c>
      <c r="F4026" t="s">
        <v>421</v>
      </c>
      <c r="G4026" t="s">
        <v>81</v>
      </c>
      <c r="H4026" t="s">
        <v>82</v>
      </c>
      <c r="I4026" t="s">
        <v>37</v>
      </c>
      <c r="J4026" t="s">
        <v>8424</v>
      </c>
      <c r="K4026" t="s">
        <v>8432</v>
      </c>
      <c r="L4026" t="s">
        <v>47</v>
      </c>
      <c r="M4026" t="s">
        <v>22</v>
      </c>
      <c r="N4026">
        <v>4.7</v>
      </c>
      <c r="O4026">
        <v>0</v>
      </c>
      <c r="P4026" t="s">
        <v>23</v>
      </c>
      <c r="Q4026">
        <v>0</v>
      </c>
      <c r="R4026">
        <v>33.6</v>
      </c>
      <c r="S4026" t="s">
        <v>24</v>
      </c>
      <c r="T4026">
        <v>0</v>
      </c>
      <c r="U4026">
        <v>0</v>
      </c>
      <c r="V4026" t="s">
        <v>22</v>
      </c>
      <c r="W4026">
        <v>33.1</v>
      </c>
      <c r="X4026" t="s">
        <v>24</v>
      </c>
      <c r="Y4026">
        <v>0</v>
      </c>
      <c r="Z4026">
        <v>0</v>
      </c>
      <c r="AA4026" t="s">
        <v>22</v>
      </c>
      <c r="AB4026">
        <v>30.8</v>
      </c>
      <c r="AC4026" t="s">
        <v>22</v>
      </c>
    </row>
    <row r="4027" spans="1:29" x14ac:dyDescent="0.25">
      <c r="A4027" t="s">
        <v>10</v>
      </c>
      <c r="B4027" t="s">
        <v>981</v>
      </c>
      <c r="C4027" t="s">
        <v>896</v>
      </c>
      <c r="D4027" t="s">
        <v>897</v>
      </c>
      <c r="E4027" t="s">
        <v>866</v>
      </c>
      <c r="F4027" t="s">
        <v>421</v>
      </c>
      <c r="G4027" t="s">
        <v>81</v>
      </c>
      <c r="H4027" t="s">
        <v>82</v>
      </c>
      <c r="I4027" t="s">
        <v>37</v>
      </c>
      <c r="J4027" t="s">
        <v>8424</v>
      </c>
      <c r="K4027" t="s">
        <v>8432</v>
      </c>
      <c r="L4027" t="s">
        <v>28</v>
      </c>
      <c r="M4027">
        <v>2.6</v>
      </c>
      <c r="N4027">
        <v>3.7</v>
      </c>
      <c r="O4027" t="s">
        <v>23</v>
      </c>
      <c r="P4027" t="s">
        <v>24</v>
      </c>
      <c r="Q4027" t="s">
        <v>24</v>
      </c>
      <c r="R4027">
        <v>24.7</v>
      </c>
      <c r="S4027">
        <v>28.4</v>
      </c>
      <c r="T4027" t="s">
        <v>23</v>
      </c>
      <c r="U4027" t="s">
        <v>24</v>
      </c>
      <c r="V4027">
        <v>25</v>
      </c>
      <c r="W4027">
        <v>25.4</v>
      </c>
      <c r="X4027">
        <v>25.4</v>
      </c>
      <c r="Y4027" t="s">
        <v>23</v>
      </c>
      <c r="Z4027" t="s">
        <v>24</v>
      </c>
      <c r="AA4027">
        <v>16.7</v>
      </c>
      <c r="AB4027">
        <v>23.3</v>
      </c>
      <c r="AC4027">
        <v>16</v>
      </c>
    </row>
    <row r="4028" spans="1:29" x14ac:dyDescent="0.25">
      <c r="A4028" t="s">
        <v>10</v>
      </c>
      <c r="B4028" t="s">
        <v>975</v>
      </c>
      <c r="C4028" t="s">
        <v>877</v>
      </c>
      <c r="D4028" t="s">
        <v>878</v>
      </c>
      <c r="E4028" t="s">
        <v>866</v>
      </c>
      <c r="F4028" t="s">
        <v>421</v>
      </c>
      <c r="G4028" t="s">
        <v>81</v>
      </c>
      <c r="H4028" t="s">
        <v>82</v>
      </c>
      <c r="I4028" t="s">
        <v>37</v>
      </c>
      <c r="J4028" t="s">
        <v>8424</v>
      </c>
      <c r="K4028" t="s">
        <v>8432</v>
      </c>
      <c r="L4028" t="s">
        <v>28</v>
      </c>
      <c r="M4028">
        <v>3</v>
      </c>
      <c r="N4028">
        <v>3.7</v>
      </c>
      <c r="O4028" t="s">
        <v>23</v>
      </c>
      <c r="P4028" t="s">
        <v>23</v>
      </c>
      <c r="Q4028" t="s">
        <v>24</v>
      </c>
      <c r="R4028">
        <v>24.7</v>
      </c>
      <c r="S4028">
        <v>28.4</v>
      </c>
      <c r="T4028" t="s">
        <v>23</v>
      </c>
      <c r="U4028" t="s">
        <v>23</v>
      </c>
      <c r="V4028" t="s">
        <v>24</v>
      </c>
      <c r="W4028">
        <v>25.4</v>
      </c>
      <c r="X4028">
        <v>25.4</v>
      </c>
      <c r="Y4028" t="s">
        <v>23</v>
      </c>
      <c r="Z4028" t="s">
        <v>23</v>
      </c>
      <c r="AA4028" t="s">
        <v>24</v>
      </c>
      <c r="AB4028">
        <v>23.3</v>
      </c>
      <c r="AC4028">
        <v>16</v>
      </c>
    </row>
    <row r="4029" spans="1:29" x14ac:dyDescent="0.25">
      <c r="A4029" t="s">
        <v>10</v>
      </c>
      <c r="B4029" t="s">
        <v>977</v>
      </c>
      <c r="C4029" t="s">
        <v>871</v>
      </c>
      <c r="D4029" t="s">
        <v>872</v>
      </c>
      <c r="E4029" t="s">
        <v>866</v>
      </c>
      <c r="F4029" t="s">
        <v>421</v>
      </c>
      <c r="G4029" t="s">
        <v>81</v>
      </c>
      <c r="H4029" t="s">
        <v>82</v>
      </c>
      <c r="I4029" t="s">
        <v>37</v>
      </c>
      <c r="J4029" t="s">
        <v>8424</v>
      </c>
      <c r="K4029" t="s">
        <v>8432</v>
      </c>
      <c r="L4029" t="s">
        <v>28</v>
      </c>
      <c r="M4029">
        <v>3.9</v>
      </c>
      <c r="N4029">
        <v>3.7</v>
      </c>
      <c r="O4029">
        <v>6</v>
      </c>
      <c r="P4029">
        <v>18</v>
      </c>
      <c r="Q4029">
        <v>33.299999999999997</v>
      </c>
      <c r="R4029">
        <v>24.7</v>
      </c>
      <c r="S4029">
        <v>28.4</v>
      </c>
      <c r="T4029">
        <v>6</v>
      </c>
      <c r="U4029">
        <v>18</v>
      </c>
      <c r="V4029">
        <v>33.299999999999997</v>
      </c>
      <c r="W4029">
        <v>25.4</v>
      </c>
      <c r="X4029">
        <v>25.4</v>
      </c>
      <c r="Y4029" t="s">
        <v>23</v>
      </c>
      <c r="Z4029" t="s">
        <v>24</v>
      </c>
      <c r="AA4029" t="s">
        <v>24</v>
      </c>
      <c r="AB4029">
        <v>23.3</v>
      </c>
      <c r="AC4029">
        <v>16</v>
      </c>
    </row>
    <row r="4030" spans="1:29" x14ac:dyDescent="0.25">
      <c r="A4030" t="s">
        <v>10</v>
      </c>
      <c r="B4030" t="s">
        <v>979</v>
      </c>
      <c r="C4030" t="s">
        <v>868</v>
      </c>
      <c r="D4030" t="s">
        <v>869</v>
      </c>
      <c r="E4030" t="s">
        <v>866</v>
      </c>
      <c r="F4030" t="s">
        <v>421</v>
      </c>
      <c r="G4030" t="s">
        <v>81</v>
      </c>
      <c r="H4030" t="s">
        <v>82</v>
      </c>
      <c r="I4030" t="s">
        <v>37</v>
      </c>
      <c r="J4030" t="s">
        <v>8424</v>
      </c>
      <c r="K4030" t="s">
        <v>8432</v>
      </c>
      <c r="L4030" t="s">
        <v>28</v>
      </c>
      <c r="M4030">
        <v>4</v>
      </c>
      <c r="N4030">
        <v>3.7</v>
      </c>
      <c r="O4030" t="s">
        <v>23</v>
      </c>
      <c r="P4030" t="s">
        <v>24</v>
      </c>
      <c r="Q4030" t="s">
        <v>24</v>
      </c>
      <c r="R4030">
        <v>24.7</v>
      </c>
      <c r="S4030">
        <v>28.4</v>
      </c>
      <c r="T4030" t="s">
        <v>23</v>
      </c>
      <c r="U4030" t="s">
        <v>24</v>
      </c>
      <c r="V4030">
        <v>12.5</v>
      </c>
      <c r="W4030">
        <v>25.4</v>
      </c>
      <c r="X4030">
        <v>25.4</v>
      </c>
      <c r="Y4030" t="s">
        <v>23</v>
      </c>
      <c r="Z4030" t="s">
        <v>24</v>
      </c>
      <c r="AA4030" t="s">
        <v>24</v>
      </c>
      <c r="AB4030">
        <v>23.3</v>
      </c>
      <c r="AC4030">
        <v>16</v>
      </c>
    </row>
    <row r="4031" spans="1:29" x14ac:dyDescent="0.25">
      <c r="A4031" t="s">
        <v>10</v>
      </c>
      <c r="B4031" t="s">
        <v>974</v>
      </c>
      <c r="C4031" t="s">
        <v>880</v>
      </c>
      <c r="D4031" t="s">
        <v>881</v>
      </c>
      <c r="E4031" t="s">
        <v>866</v>
      </c>
      <c r="F4031" t="s">
        <v>421</v>
      </c>
      <c r="G4031" t="s">
        <v>81</v>
      </c>
      <c r="H4031" t="s">
        <v>82</v>
      </c>
      <c r="I4031" t="s">
        <v>37</v>
      </c>
      <c r="J4031" t="s">
        <v>8424</v>
      </c>
      <c r="K4031" t="s">
        <v>8432</v>
      </c>
      <c r="L4031" t="s">
        <v>28</v>
      </c>
      <c r="M4031">
        <v>3.6</v>
      </c>
      <c r="N4031">
        <v>3.7</v>
      </c>
      <c r="O4031" t="s">
        <v>23</v>
      </c>
      <c r="P4031" t="s">
        <v>24</v>
      </c>
      <c r="Q4031">
        <v>11.1</v>
      </c>
      <c r="R4031">
        <v>24.7</v>
      </c>
      <c r="S4031">
        <v>28.4</v>
      </c>
      <c r="T4031" t="s">
        <v>23</v>
      </c>
      <c r="U4031" t="s">
        <v>24</v>
      </c>
      <c r="V4031">
        <v>11.1</v>
      </c>
      <c r="W4031">
        <v>25.4</v>
      </c>
      <c r="X4031">
        <v>25.4</v>
      </c>
      <c r="Y4031" t="s">
        <v>23</v>
      </c>
      <c r="Z4031" t="s">
        <v>24</v>
      </c>
      <c r="AA4031">
        <v>14.3</v>
      </c>
      <c r="AB4031">
        <v>23.3</v>
      </c>
      <c r="AC4031">
        <v>16</v>
      </c>
    </row>
    <row r="4032" spans="1:29" x14ac:dyDescent="0.25">
      <c r="A4032" t="s">
        <v>10</v>
      </c>
      <c r="B4032" t="s">
        <v>978</v>
      </c>
      <c r="C4032" t="s">
        <v>887</v>
      </c>
      <c r="D4032" t="s">
        <v>888</v>
      </c>
      <c r="E4032" t="s">
        <v>866</v>
      </c>
      <c r="F4032" t="s">
        <v>421</v>
      </c>
      <c r="G4032" t="s">
        <v>81</v>
      </c>
      <c r="H4032" t="s">
        <v>82</v>
      </c>
      <c r="I4032" t="s">
        <v>37</v>
      </c>
      <c r="J4032" t="s">
        <v>8424</v>
      </c>
      <c r="K4032" t="s">
        <v>8432</v>
      </c>
      <c r="L4032" t="s">
        <v>28</v>
      </c>
      <c r="M4032">
        <v>2.4</v>
      </c>
      <c r="N4032">
        <v>3.7</v>
      </c>
      <c r="O4032" t="s">
        <v>23</v>
      </c>
      <c r="P4032" t="s">
        <v>23</v>
      </c>
      <c r="Q4032" t="s">
        <v>24</v>
      </c>
      <c r="R4032">
        <v>24.7</v>
      </c>
      <c r="S4032">
        <v>28.4</v>
      </c>
      <c r="T4032">
        <v>0</v>
      </c>
      <c r="U4032" t="s">
        <v>23</v>
      </c>
      <c r="V4032">
        <v>0</v>
      </c>
      <c r="W4032">
        <v>25.4</v>
      </c>
      <c r="X4032">
        <v>25.4</v>
      </c>
      <c r="Y4032">
        <v>0</v>
      </c>
      <c r="Z4032" t="s">
        <v>23</v>
      </c>
      <c r="AA4032">
        <v>0</v>
      </c>
      <c r="AB4032">
        <v>23.3</v>
      </c>
      <c r="AC4032">
        <v>16</v>
      </c>
    </row>
    <row r="4033" spans="1:29" x14ac:dyDescent="0.25">
      <c r="A4033" t="s">
        <v>10</v>
      </c>
      <c r="B4033" t="s">
        <v>980</v>
      </c>
      <c r="C4033" t="s">
        <v>890</v>
      </c>
      <c r="D4033" t="s">
        <v>891</v>
      </c>
      <c r="E4033" t="s">
        <v>866</v>
      </c>
      <c r="F4033" t="s">
        <v>421</v>
      </c>
      <c r="G4033" t="s">
        <v>81</v>
      </c>
      <c r="H4033" t="s">
        <v>82</v>
      </c>
      <c r="I4033" t="s">
        <v>37</v>
      </c>
      <c r="J4033" t="s">
        <v>8424</v>
      </c>
      <c r="K4033" t="s">
        <v>8432</v>
      </c>
      <c r="L4033" t="s">
        <v>28</v>
      </c>
      <c r="M4033">
        <v>3.4</v>
      </c>
      <c r="N4033">
        <v>3.7</v>
      </c>
      <c r="O4033" t="s">
        <v>23</v>
      </c>
      <c r="P4033" t="s">
        <v>23</v>
      </c>
      <c r="Q4033" t="s">
        <v>24</v>
      </c>
      <c r="R4033">
        <v>24.7</v>
      </c>
      <c r="S4033">
        <v>28.4</v>
      </c>
      <c r="T4033" t="s">
        <v>23</v>
      </c>
      <c r="U4033" t="s">
        <v>23</v>
      </c>
      <c r="V4033" t="s">
        <v>24</v>
      </c>
      <c r="W4033">
        <v>25.4</v>
      </c>
      <c r="X4033">
        <v>25.4</v>
      </c>
      <c r="Y4033">
        <v>0</v>
      </c>
      <c r="Z4033" t="s">
        <v>23</v>
      </c>
      <c r="AA4033">
        <v>0</v>
      </c>
      <c r="AB4033">
        <v>23.3</v>
      </c>
      <c r="AC4033">
        <v>16</v>
      </c>
    </row>
    <row r="4034" spans="1:29" x14ac:dyDescent="0.25">
      <c r="A4034" t="s">
        <v>10</v>
      </c>
      <c r="B4034" t="s">
        <v>976</v>
      </c>
      <c r="C4034" t="s">
        <v>874</v>
      </c>
      <c r="D4034" t="s">
        <v>875</v>
      </c>
      <c r="E4034" t="s">
        <v>866</v>
      </c>
      <c r="F4034" t="s">
        <v>421</v>
      </c>
      <c r="G4034" t="s">
        <v>81</v>
      </c>
      <c r="H4034" t="s">
        <v>82</v>
      </c>
      <c r="I4034" t="s">
        <v>37</v>
      </c>
      <c r="J4034" t="s">
        <v>8424</v>
      </c>
      <c r="K4034" t="s">
        <v>8432</v>
      </c>
      <c r="L4034" t="s">
        <v>28</v>
      </c>
      <c r="M4034">
        <v>2.9</v>
      </c>
      <c r="N4034">
        <v>3.7</v>
      </c>
      <c r="O4034" t="s">
        <v>23</v>
      </c>
      <c r="P4034" t="s">
        <v>24</v>
      </c>
      <c r="Q4034" t="s">
        <v>24</v>
      </c>
      <c r="R4034">
        <v>24.7</v>
      </c>
      <c r="S4034">
        <v>28.4</v>
      </c>
      <c r="T4034" t="s">
        <v>23</v>
      </c>
      <c r="U4034" t="s">
        <v>24</v>
      </c>
      <c r="V4034" t="s">
        <v>24</v>
      </c>
      <c r="W4034">
        <v>25.4</v>
      </c>
      <c r="X4034">
        <v>25.4</v>
      </c>
      <c r="Y4034">
        <v>0</v>
      </c>
      <c r="Z4034">
        <v>8</v>
      </c>
      <c r="AA4034">
        <v>0</v>
      </c>
      <c r="AB4034">
        <v>23.3</v>
      </c>
      <c r="AC4034">
        <v>16</v>
      </c>
    </row>
    <row r="4035" spans="1:29" x14ac:dyDescent="0.25">
      <c r="A4035" t="s">
        <v>10</v>
      </c>
      <c r="B4035" t="s">
        <v>981</v>
      </c>
      <c r="C4035" t="s">
        <v>896</v>
      </c>
      <c r="D4035" t="s">
        <v>897</v>
      </c>
      <c r="E4035" t="s">
        <v>866</v>
      </c>
      <c r="F4035" t="s">
        <v>421</v>
      </c>
      <c r="G4035" t="s">
        <v>81</v>
      </c>
      <c r="H4035" t="s">
        <v>82</v>
      </c>
      <c r="I4035" t="s">
        <v>37</v>
      </c>
      <c r="J4035" t="s">
        <v>8424</v>
      </c>
      <c r="K4035" t="s">
        <v>8432</v>
      </c>
      <c r="L4035" t="s">
        <v>29</v>
      </c>
      <c r="M4035">
        <v>69.900000000000006</v>
      </c>
      <c r="N4035">
        <v>42.9</v>
      </c>
      <c r="O4035">
        <v>50</v>
      </c>
      <c r="P4035">
        <v>232</v>
      </c>
      <c r="Q4035">
        <v>21.6</v>
      </c>
      <c r="R4035">
        <v>21.2</v>
      </c>
      <c r="S4035">
        <v>20</v>
      </c>
      <c r="T4035">
        <v>37</v>
      </c>
      <c r="U4035">
        <v>214</v>
      </c>
      <c r="V4035">
        <v>17.3</v>
      </c>
      <c r="W4035">
        <v>22.1</v>
      </c>
      <c r="X4035">
        <v>18.5</v>
      </c>
      <c r="Y4035" t="s">
        <v>24</v>
      </c>
      <c r="Z4035" t="s">
        <v>24</v>
      </c>
      <c r="AA4035">
        <v>16.100000000000001</v>
      </c>
      <c r="AB4035">
        <v>19.600000000000001</v>
      </c>
      <c r="AC4035">
        <v>13.9</v>
      </c>
    </row>
    <row r="4036" spans="1:29" x14ac:dyDescent="0.25">
      <c r="A4036" t="s">
        <v>10</v>
      </c>
      <c r="B4036" t="s">
        <v>975</v>
      </c>
      <c r="C4036" t="s">
        <v>877</v>
      </c>
      <c r="D4036" t="s">
        <v>878</v>
      </c>
      <c r="E4036" t="s">
        <v>866</v>
      </c>
      <c r="F4036" t="s">
        <v>421</v>
      </c>
      <c r="G4036" t="s">
        <v>81</v>
      </c>
      <c r="H4036" t="s">
        <v>82</v>
      </c>
      <c r="I4036" t="s">
        <v>37</v>
      </c>
      <c r="J4036" t="s">
        <v>8424</v>
      </c>
      <c r="K4036" t="s">
        <v>8432</v>
      </c>
      <c r="L4036" t="s">
        <v>29</v>
      </c>
      <c r="M4036">
        <v>56.4</v>
      </c>
      <c r="N4036">
        <v>42.9</v>
      </c>
      <c r="O4036">
        <v>45</v>
      </c>
      <c r="P4036">
        <v>185</v>
      </c>
      <c r="Q4036">
        <v>24.3</v>
      </c>
      <c r="R4036">
        <v>21.2</v>
      </c>
      <c r="S4036">
        <v>20</v>
      </c>
      <c r="T4036">
        <v>43</v>
      </c>
      <c r="U4036">
        <v>171</v>
      </c>
      <c r="V4036">
        <v>25.1</v>
      </c>
      <c r="W4036">
        <v>22.1</v>
      </c>
      <c r="X4036">
        <v>18.5</v>
      </c>
      <c r="Y4036" t="s">
        <v>24</v>
      </c>
      <c r="Z4036" t="s">
        <v>24</v>
      </c>
      <c r="AA4036">
        <v>16.7</v>
      </c>
      <c r="AB4036">
        <v>19.600000000000001</v>
      </c>
      <c r="AC4036">
        <v>13.9</v>
      </c>
    </row>
    <row r="4037" spans="1:29" x14ac:dyDescent="0.25">
      <c r="A4037" t="s">
        <v>10</v>
      </c>
      <c r="B4037" t="s">
        <v>977</v>
      </c>
      <c r="C4037" t="s">
        <v>871</v>
      </c>
      <c r="D4037" t="s">
        <v>872</v>
      </c>
      <c r="E4037" t="s">
        <v>866</v>
      </c>
      <c r="F4037" t="s">
        <v>421</v>
      </c>
      <c r="G4037" t="s">
        <v>81</v>
      </c>
      <c r="H4037" t="s">
        <v>82</v>
      </c>
      <c r="I4037" t="s">
        <v>37</v>
      </c>
      <c r="J4037" t="s">
        <v>8424</v>
      </c>
      <c r="K4037" t="s">
        <v>8432</v>
      </c>
      <c r="L4037" t="s">
        <v>29</v>
      </c>
      <c r="M4037">
        <v>70.900000000000006</v>
      </c>
      <c r="N4037">
        <v>42.9</v>
      </c>
      <c r="O4037">
        <v>54</v>
      </c>
      <c r="P4037">
        <v>303</v>
      </c>
      <c r="Q4037">
        <v>17.8</v>
      </c>
      <c r="R4037">
        <v>21.2</v>
      </c>
      <c r="S4037">
        <v>20</v>
      </c>
      <c r="T4037">
        <v>43</v>
      </c>
      <c r="U4037">
        <v>284</v>
      </c>
      <c r="V4037">
        <v>15.1</v>
      </c>
      <c r="W4037">
        <v>22.1</v>
      </c>
      <c r="X4037">
        <v>18.5</v>
      </c>
      <c r="Y4037" t="s">
        <v>24</v>
      </c>
      <c r="Z4037" t="s">
        <v>24</v>
      </c>
      <c r="AA4037">
        <v>15.5</v>
      </c>
      <c r="AB4037">
        <v>19.600000000000001</v>
      </c>
      <c r="AC4037">
        <v>13.9</v>
      </c>
    </row>
    <row r="4038" spans="1:29" x14ac:dyDescent="0.25">
      <c r="A4038" t="s">
        <v>10</v>
      </c>
      <c r="B4038" t="s">
        <v>979</v>
      </c>
      <c r="C4038" t="s">
        <v>868</v>
      </c>
      <c r="D4038" t="s">
        <v>869</v>
      </c>
      <c r="E4038" t="s">
        <v>866</v>
      </c>
      <c r="F4038" t="s">
        <v>421</v>
      </c>
      <c r="G4038" t="s">
        <v>81</v>
      </c>
      <c r="H4038" t="s">
        <v>82</v>
      </c>
      <c r="I4038" t="s">
        <v>37</v>
      </c>
      <c r="J4038" t="s">
        <v>8424</v>
      </c>
      <c r="K4038" t="s">
        <v>8432</v>
      </c>
      <c r="L4038" t="s">
        <v>29</v>
      </c>
      <c r="M4038">
        <v>58.1</v>
      </c>
      <c r="N4038">
        <v>42.9</v>
      </c>
      <c r="O4038">
        <v>39</v>
      </c>
      <c r="P4038">
        <v>246</v>
      </c>
      <c r="Q4038">
        <v>15.9</v>
      </c>
      <c r="R4038">
        <v>21.2</v>
      </c>
      <c r="S4038">
        <v>20</v>
      </c>
      <c r="T4038">
        <v>29</v>
      </c>
      <c r="U4038">
        <v>215</v>
      </c>
      <c r="V4038">
        <v>13.5</v>
      </c>
      <c r="W4038">
        <v>22.1</v>
      </c>
      <c r="X4038">
        <v>18.5</v>
      </c>
      <c r="Y4038" t="s">
        <v>24</v>
      </c>
      <c r="Z4038" t="s">
        <v>24</v>
      </c>
      <c r="AA4038">
        <v>9.8000000000000007</v>
      </c>
      <c r="AB4038">
        <v>19.600000000000001</v>
      </c>
      <c r="AC4038">
        <v>13.9</v>
      </c>
    </row>
    <row r="4039" spans="1:29" x14ac:dyDescent="0.25">
      <c r="A4039" t="s">
        <v>10</v>
      </c>
      <c r="B4039" t="s">
        <v>976</v>
      </c>
      <c r="C4039" t="s">
        <v>874</v>
      </c>
      <c r="D4039" t="s">
        <v>875</v>
      </c>
      <c r="E4039" t="s">
        <v>866</v>
      </c>
      <c r="F4039" t="s">
        <v>421</v>
      </c>
      <c r="G4039" t="s">
        <v>81</v>
      </c>
      <c r="H4039" t="s">
        <v>82</v>
      </c>
      <c r="I4039" t="s">
        <v>37</v>
      </c>
      <c r="J4039" t="s">
        <v>8424</v>
      </c>
      <c r="K4039" t="s">
        <v>8432</v>
      </c>
      <c r="L4039" t="s">
        <v>29</v>
      </c>
      <c r="M4039">
        <v>60.7</v>
      </c>
      <c r="N4039">
        <v>42.9</v>
      </c>
      <c r="O4039">
        <v>28</v>
      </c>
      <c r="P4039">
        <v>145</v>
      </c>
      <c r="Q4039">
        <v>19.3</v>
      </c>
      <c r="R4039">
        <v>21.2</v>
      </c>
      <c r="S4039">
        <v>20</v>
      </c>
      <c r="T4039">
        <v>23</v>
      </c>
      <c r="U4039">
        <v>124</v>
      </c>
      <c r="V4039">
        <v>18.5</v>
      </c>
      <c r="W4039">
        <v>22.1</v>
      </c>
      <c r="X4039">
        <v>18.5</v>
      </c>
      <c r="Y4039" t="s">
        <v>24</v>
      </c>
      <c r="Z4039" t="s">
        <v>24</v>
      </c>
      <c r="AA4039">
        <v>16.399999999999999</v>
      </c>
      <c r="AB4039">
        <v>19.600000000000001</v>
      </c>
      <c r="AC4039">
        <v>13.9</v>
      </c>
    </row>
    <row r="4040" spans="1:29" x14ac:dyDescent="0.25">
      <c r="A4040" t="s">
        <v>10</v>
      </c>
      <c r="B4040" t="s">
        <v>974</v>
      </c>
      <c r="C4040" t="s">
        <v>880</v>
      </c>
      <c r="D4040" t="s">
        <v>881</v>
      </c>
      <c r="E4040" t="s">
        <v>866</v>
      </c>
      <c r="F4040" t="s">
        <v>421</v>
      </c>
      <c r="G4040" t="s">
        <v>81</v>
      </c>
      <c r="H4040" t="s">
        <v>82</v>
      </c>
      <c r="I4040" t="s">
        <v>37</v>
      </c>
      <c r="J4040" t="s">
        <v>8424</v>
      </c>
      <c r="K4040" t="s">
        <v>8432</v>
      </c>
      <c r="L4040" t="s">
        <v>29</v>
      </c>
      <c r="M4040">
        <v>63.5</v>
      </c>
      <c r="N4040">
        <v>42.9</v>
      </c>
      <c r="O4040">
        <v>21</v>
      </c>
      <c r="P4040">
        <v>162</v>
      </c>
      <c r="Q4040">
        <v>13</v>
      </c>
      <c r="R4040">
        <v>21.2</v>
      </c>
      <c r="S4040">
        <v>20</v>
      </c>
      <c r="T4040">
        <v>21</v>
      </c>
      <c r="U4040">
        <v>151</v>
      </c>
      <c r="V4040">
        <v>13.9</v>
      </c>
      <c r="W4040">
        <v>22.1</v>
      </c>
      <c r="X4040">
        <v>18.5</v>
      </c>
      <c r="Y4040" t="s">
        <v>24</v>
      </c>
      <c r="Z4040" t="s">
        <v>24</v>
      </c>
      <c r="AA4040">
        <v>8.5</v>
      </c>
      <c r="AB4040">
        <v>19.600000000000001</v>
      </c>
      <c r="AC4040">
        <v>13.9</v>
      </c>
    </row>
    <row r="4041" spans="1:29" x14ac:dyDescent="0.25">
      <c r="A4041" t="s">
        <v>10</v>
      </c>
      <c r="B4041" t="s">
        <v>978</v>
      </c>
      <c r="C4041" t="s">
        <v>887</v>
      </c>
      <c r="D4041" t="s">
        <v>888</v>
      </c>
      <c r="E4041" t="s">
        <v>866</v>
      </c>
      <c r="F4041" t="s">
        <v>421</v>
      </c>
      <c r="G4041" t="s">
        <v>81</v>
      </c>
      <c r="H4041" t="s">
        <v>82</v>
      </c>
      <c r="I4041" t="s">
        <v>37</v>
      </c>
      <c r="J4041" t="s">
        <v>8424</v>
      </c>
      <c r="K4041" t="s">
        <v>8432</v>
      </c>
      <c r="L4041" t="s">
        <v>29</v>
      </c>
      <c r="M4041">
        <v>58.3</v>
      </c>
      <c r="N4041">
        <v>42.9</v>
      </c>
      <c r="O4041">
        <v>33</v>
      </c>
      <c r="P4041">
        <v>72</v>
      </c>
      <c r="Q4041">
        <v>45.8</v>
      </c>
      <c r="R4041">
        <v>21.2</v>
      </c>
      <c r="S4041">
        <v>20</v>
      </c>
      <c r="T4041">
        <v>33</v>
      </c>
      <c r="U4041">
        <v>75</v>
      </c>
      <c r="V4041">
        <v>44</v>
      </c>
      <c r="W4041">
        <v>22.1</v>
      </c>
      <c r="X4041">
        <v>18.5</v>
      </c>
      <c r="Y4041" t="s">
        <v>24</v>
      </c>
      <c r="Z4041" t="s">
        <v>24</v>
      </c>
      <c r="AA4041">
        <v>27.1</v>
      </c>
      <c r="AB4041">
        <v>19.600000000000001</v>
      </c>
      <c r="AC4041">
        <v>13.9</v>
      </c>
    </row>
    <row r="4042" spans="1:29" x14ac:dyDescent="0.25">
      <c r="A4042" t="s">
        <v>10</v>
      </c>
      <c r="B4042" t="s">
        <v>980</v>
      </c>
      <c r="C4042" t="s">
        <v>890</v>
      </c>
      <c r="D4042" t="s">
        <v>891</v>
      </c>
      <c r="E4042" t="s">
        <v>866</v>
      </c>
      <c r="F4042" t="s">
        <v>421</v>
      </c>
      <c r="G4042" t="s">
        <v>81</v>
      </c>
      <c r="H4042" t="s">
        <v>82</v>
      </c>
      <c r="I4042" t="s">
        <v>37</v>
      </c>
      <c r="J4042" t="s">
        <v>8424</v>
      </c>
      <c r="K4042" t="s">
        <v>8432</v>
      </c>
      <c r="L4042" t="s">
        <v>29</v>
      </c>
      <c r="M4042">
        <v>73</v>
      </c>
      <c r="N4042">
        <v>42.9</v>
      </c>
      <c r="O4042">
        <v>23</v>
      </c>
      <c r="P4042">
        <v>120</v>
      </c>
      <c r="Q4042">
        <v>19.2</v>
      </c>
      <c r="R4042">
        <v>21.2</v>
      </c>
      <c r="S4042">
        <v>20</v>
      </c>
      <c r="T4042">
        <v>18</v>
      </c>
      <c r="U4042">
        <v>104</v>
      </c>
      <c r="V4042">
        <v>17.3</v>
      </c>
      <c r="W4042">
        <v>22.1</v>
      </c>
      <c r="X4042">
        <v>18.5</v>
      </c>
      <c r="Y4042" t="s">
        <v>23</v>
      </c>
      <c r="Z4042" t="s">
        <v>24</v>
      </c>
      <c r="AA4042" t="s">
        <v>24</v>
      </c>
      <c r="AB4042">
        <v>19.600000000000001</v>
      </c>
      <c r="AC4042">
        <v>13.9</v>
      </c>
    </row>
    <row r="4043" spans="1:29" x14ac:dyDescent="0.25">
      <c r="A4043" t="s">
        <v>10</v>
      </c>
      <c r="B4043" t="s">
        <v>981</v>
      </c>
      <c r="C4043" t="s">
        <v>896</v>
      </c>
      <c r="D4043" t="s">
        <v>897</v>
      </c>
      <c r="E4043" t="s">
        <v>866</v>
      </c>
      <c r="F4043" t="s">
        <v>421</v>
      </c>
      <c r="G4043" t="s">
        <v>81</v>
      </c>
      <c r="H4043" t="s">
        <v>82</v>
      </c>
      <c r="I4043" t="s">
        <v>37</v>
      </c>
      <c r="J4043" t="s">
        <v>8424</v>
      </c>
      <c r="K4043" t="s">
        <v>8432</v>
      </c>
      <c r="L4043" t="s">
        <v>30</v>
      </c>
      <c r="M4043">
        <v>23.5</v>
      </c>
      <c r="N4043">
        <v>41.1</v>
      </c>
      <c r="O4043">
        <v>17</v>
      </c>
      <c r="P4043">
        <v>71</v>
      </c>
      <c r="Q4043">
        <v>23.9</v>
      </c>
      <c r="R4043">
        <v>24.2</v>
      </c>
      <c r="S4043">
        <v>19.5</v>
      </c>
      <c r="T4043">
        <v>12</v>
      </c>
      <c r="U4043">
        <v>67</v>
      </c>
      <c r="V4043">
        <v>17.899999999999999</v>
      </c>
      <c r="W4043">
        <v>23.8</v>
      </c>
      <c r="X4043">
        <v>18.2</v>
      </c>
      <c r="Y4043" t="s">
        <v>23</v>
      </c>
      <c r="Z4043" t="s">
        <v>24</v>
      </c>
      <c r="AA4043" t="s">
        <v>24</v>
      </c>
      <c r="AB4043">
        <v>20.8</v>
      </c>
      <c r="AC4043">
        <v>9.5</v>
      </c>
    </row>
    <row r="4044" spans="1:29" x14ac:dyDescent="0.25">
      <c r="A4044" t="s">
        <v>10</v>
      </c>
      <c r="B4044" t="s">
        <v>979</v>
      </c>
      <c r="C4044" t="s">
        <v>868</v>
      </c>
      <c r="D4044" t="s">
        <v>869</v>
      </c>
      <c r="E4044" t="s">
        <v>866</v>
      </c>
      <c r="F4044" t="s">
        <v>421</v>
      </c>
      <c r="G4044" t="s">
        <v>81</v>
      </c>
      <c r="H4044" t="s">
        <v>82</v>
      </c>
      <c r="I4044" t="s">
        <v>37</v>
      </c>
      <c r="J4044" t="s">
        <v>8424</v>
      </c>
      <c r="K4044" t="s">
        <v>8432</v>
      </c>
      <c r="L4044" t="s">
        <v>30</v>
      </c>
      <c r="M4044">
        <v>32.299999999999997</v>
      </c>
      <c r="N4044">
        <v>41.1</v>
      </c>
      <c r="O4044">
        <v>14</v>
      </c>
      <c r="P4044">
        <v>101</v>
      </c>
      <c r="Q4044">
        <v>13.9</v>
      </c>
      <c r="R4044">
        <v>24.2</v>
      </c>
      <c r="S4044">
        <v>19.5</v>
      </c>
      <c r="T4044">
        <v>8</v>
      </c>
      <c r="U4044">
        <v>90</v>
      </c>
      <c r="V4044">
        <v>8.9</v>
      </c>
      <c r="W4044">
        <v>23.8</v>
      </c>
      <c r="X4044">
        <v>18.2</v>
      </c>
      <c r="Y4044" t="s">
        <v>23</v>
      </c>
      <c r="Z4044" t="s">
        <v>24</v>
      </c>
      <c r="AA4044" t="s">
        <v>24</v>
      </c>
      <c r="AB4044">
        <v>20.8</v>
      </c>
      <c r="AC4044">
        <v>9.5</v>
      </c>
    </row>
    <row r="4045" spans="1:29" x14ac:dyDescent="0.25">
      <c r="A4045" t="s">
        <v>10</v>
      </c>
      <c r="B4045" t="s">
        <v>976</v>
      </c>
      <c r="C4045" t="s">
        <v>874</v>
      </c>
      <c r="D4045" t="s">
        <v>875</v>
      </c>
      <c r="E4045" t="s">
        <v>866</v>
      </c>
      <c r="F4045" t="s">
        <v>421</v>
      </c>
      <c r="G4045" t="s">
        <v>81</v>
      </c>
      <c r="H4045" t="s">
        <v>82</v>
      </c>
      <c r="I4045" t="s">
        <v>37</v>
      </c>
      <c r="J4045" t="s">
        <v>8424</v>
      </c>
      <c r="K4045" t="s">
        <v>8432</v>
      </c>
      <c r="L4045" t="s">
        <v>30</v>
      </c>
      <c r="M4045">
        <v>31.4</v>
      </c>
      <c r="N4045">
        <v>41.1</v>
      </c>
      <c r="O4045">
        <v>6</v>
      </c>
      <c r="P4045">
        <v>62</v>
      </c>
      <c r="Q4045">
        <v>9.6999999999999993</v>
      </c>
      <c r="R4045">
        <v>24.2</v>
      </c>
      <c r="S4045">
        <v>19.5</v>
      </c>
      <c r="T4045">
        <v>5</v>
      </c>
      <c r="U4045">
        <v>59</v>
      </c>
      <c r="V4045">
        <v>8.5</v>
      </c>
      <c r="W4045">
        <v>23.8</v>
      </c>
      <c r="X4045">
        <v>18.2</v>
      </c>
      <c r="Y4045" t="s">
        <v>23</v>
      </c>
      <c r="Z4045" t="s">
        <v>24</v>
      </c>
      <c r="AA4045" t="s">
        <v>24</v>
      </c>
      <c r="AB4045">
        <v>20.8</v>
      </c>
      <c r="AC4045">
        <v>9.5</v>
      </c>
    </row>
    <row r="4046" spans="1:29" x14ac:dyDescent="0.25">
      <c r="A4046" t="s">
        <v>10</v>
      </c>
      <c r="B4046" t="s">
        <v>980</v>
      </c>
      <c r="C4046" t="s">
        <v>890</v>
      </c>
      <c r="D4046" t="s">
        <v>891</v>
      </c>
      <c r="E4046" t="s">
        <v>866</v>
      </c>
      <c r="F4046" t="s">
        <v>421</v>
      </c>
      <c r="G4046" t="s">
        <v>81</v>
      </c>
      <c r="H4046" t="s">
        <v>82</v>
      </c>
      <c r="I4046" t="s">
        <v>37</v>
      </c>
      <c r="J4046" t="s">
        <v>8424</v>
      </c>
      <c r="K4046" t="s">
        <v>8432</v>
      </c>
      <c r="L4046" t="s">
        <v>30</v>
      </c>
      <c r="M4046">
        <v>21.3</v>
      </c>
      <c r="N4046">
        <v>41.1</v>
      </c>
      <c r="O4046">
        <v>6</v>
      </c>
      <c r="P4046">
        <v>38</v>
      </c>
      <c r="Q4046">
        <v>15.8</v>
      </c>
      <c r="R4046">
        <v>24.2</v>
      </c>
      <c r="S4046">
        <v>19.5</v>
      </c>
      <c r="T4046">
        <v>6</v>
      </c>
      <c r="U4046">
        <v>36</v>
      </c>
      <c r="V4046">
        <v>16.7</v>
      </c>
      <c r="W4046">
        <v>23.8</v>
      </c>
      <c r="X4046">
        <v>18.2</v>
      </c>
      <c r="Y4046" t="s">
        <v>23</v>
      </c>
      <c r="Z4046" t="s">
        <v>24</v>
      </c>
      <c r="AA4046" t="s">
        <v>24</v>
      </c>
      <c r="AB4046">
        <v>20.8</v>
      </c>
      <c r="AC4046">
        <v>9.5</v>
      </c>
    </row>
    <row r="4047" spans="1:29" x14ac:dyDescent="0.25">
      <c r="A4047" t="s">
        <v>10</v>
      </c>
      <c r="B4047" t="s">
        <v>978</v>
      </c>
      <c r="C4047" t="s">
        <v>887</v>
      </c>
      <c r="D4047" t="s">
        <v>888</v>
      </c>
      <c r="E4047" t="s">
        <v>866</v>
      </c>
      <c r="F4047" t="s">
        <v>421</v>
      </c>
      <c r="G4047" t="s">
        <v>81</v>
      </c>
      <c r="H4047" t="s">
        <v>82</v>
      </c>
      <c r="I4047" t="s">
        <v>37</v>
      </c>
      <c r="J4047" t="s">
        <v>8424</v>
      </c>
      <c r="K4047" t="s">
        <v>8432</v>
      </c>
      <c r="L4047" t="s">
        <v>30</v>
      </c>
      <c r="M4047">
        <v>32.1</v>
      </c>
      <c r="N4047">
        <v>41.1</v>
      </c>
      <c r="O4047">
        <v>21</v>
      </c>
      <c r="P4047">
        <v>42</v>
      </c>
      <c r="Q4047">
        <v>50</v>
      </c>
      <c r="R4047">
        <v>24.2</v>
      </c>
      <c r="S4047">
        <v>19.5</v>
      </c>
      <c r="T4047">
        <v>15</v>
      </c>
      <c r="U4047">
        <v>39</v>
      </c>
      <c r="V4047">
        <v>38.5</v>
      </c>
      <c r="W4047">
        <v>23.8</v>
      </c>
      <c r="X4047">
        <v>18.2</v>
      </c>
      <c r="Y4047">
        <v>7</v>
      </c>
      <c r="Z4047">
        <v>28</v>
      </c>
      <c r="AA4047">
        <v>25</v>
      </c>
      <c r="AB4047">
        <v>20.8</v>
      </c>
      <c r="AC4047">
        <v>9.5</v>
      </c>
    </row>
    <row r="4048" spans="1:29" x14ac:dyDescent="0.25">
      <c r="A4048" t="s">
        <v>10</v>
      </c>
      <c r="B4048" t="s">
        <v>975</v>
      </c>
      <c r="C4048" t="s">
        <v>877</v>
      </c>
      <c r="D4048" t="s">
        <v>878</v>
      </c>
      <c r="E4048" t="s">
        <v>866</v>
      </c>
      <c r="F4048" t="s">
        <v>421</v>
      </c>
      <c r="G4048" t="s">
        <v>81</v>
      </c>
      <c r="H4048" t="s">
        <v>82</v>
      </c>
      <c r="I4048" t="s">
        <v>37</v>
      </c>
      <c r="J4048" t="s">
        <v>8424</v>
      </c>
      <c r="K4048" t="s">
        <v>8432</v>
      </c>
      <c r="L4048" t="s">
        <v>30</v>
      </c>
      <c r="M4048">
        <v>33.799999999999997</v>
      </c>
      <c r="N4048">
        <v>41.1</v>
      </c>
      <c r="O4048">
        <v>15</v>
      </c>
      <c r="P4048">
        <v>77</v>
      </c>
      <c r="Q4048">
        <v>19.5</v>
      </c>
      <c r="R4048">
        <v>24.2</v>
      </c>
      <c r="S4048">
        <v>19.5</v>
      </c>
      <c r="T4048">
        <v>16</v>
      </c>
      <c r="U4048">
        <v>62</v>
      </c>
      <c r="V4048">
        <v>25.8</v>
      </c>
      <c r="W4048">
        <v>23.8</v>
      </c>
      <c r="X4048">
        <v>18.2</v>
      </c>
      <c r="Y4048">
        <v>6</v>
      </c>
      <c r="Z4048">
        <v>51</v>
      </c>
      <c r="AA4048">
        <v>11.8</v>
      </c>
      <c r="AB4048">
        <v>20.8</v>
      </c>
      <c r="AC4048">
        <v>9.5</v>
      </c>
    </row>
    <row r="4049" spans="1:29" x14ac:dyDescent="0.25">
      <c r="A4049" t="s">
        <v>10</v>
      </c>
      <c r="B4049" t="s">
        <v>977</v>
      </c>
      <c r="C4049" t="s">
        <v>871</v>
      </c>
      <c r="D4049" t="s">
        <v>872</v>
      </c>
      <c r="E4049" t="s">
        <v>866</v>
      </c>
      <c r="F4049" t="s">
        <v>421</v>
      </c>
      <c r="G4049" t="s">
        <v>81</v>
      </c>
      <c r="H4049" t="s">
        <v>82</v>
      </c>
      <c r="I4049" t="s">
        <v>37</v>
      </c>
      <c r="J4049" t="s">
        <v>8424</v>
      </c>
      <c r="K4049" t="s">
        <v>8432</v>
      </c>
      <c r="L4049" t="s">
        <v>30</v>
      </c>
      <c r="M4049">
        <v>22.9</v>
      </c>
      <c r="N4049">
        <v>41.1</v>
      </c>
      <c r="O4049">
        <v>10</v>
      </c>
      <c r="P4049">
        <v>68</v>
      </c>
      <c r="Q4049">
        <v>14.7</v>
      </c>
      <c r="R4049">
        <v>24.2</v>
      </c>
      <c r="S4049">
        <v>19.5</v>
      </c>
      <c r="T4049">
        <v>11</v>
      </c>
      <c r="U4049">
        <v>65</v>
      </c>
      <c r="V4049">
        <v>16.899999999999999</v>
      </c>
      <c r="W4049">
        <v>23.8</v>
      </c>
      <c r="X4049">
        <v>18.2</v>
      </c>
      <c r="Y4049">
        <v>6</v>
      </c>
      <c r="Z4049">
        <v>55</v>
      </c>
      <c r="AA4049">
        <v>10.9</v>
      </c>
      <c r="AB4049">
        <v>20.8</v>
      </c>
      <c r="AC4049">
        <v>9.5</v>
      </c>
    </row>
    <row r="4050" spans="1:29" x14ac:dyDescent="0.25">
      <c r="A4050" t="s">
        <v>10</v>
      </c>
      <c r="B4050" t="s">
        <v>974</v>
      </c>
      <c r="C4050" t="s">
        <v>880</v>
      </c>
      <c r="D4050" t="s">
        <v>881</v>
      </c>
      <c r="E4050" t="s">
        <v>866</v>
      </c>
      <c r="F4050" t="s">
        <v>421</v>
      </c>
      <c r="G4050" t="s">
        <v>81</v>
      </c>
      <c r="H4050" t="s">
        <v>82</v>
      </c>
      <c r="I4050" t="s">
        <v>37</v>
      </c>
      <c r="J4050" t="s">
        <v>8424</v>
      </c>
      <c r="K4050" t="s">
        <v>8432</v>
      </c>
      <c r="L4050" t="s">
        <v>30</v>
      </c>
      <c r="M4050">
        <v>29.2</v>
      </c>
      <c r="N4050">
        <v>41.1</v>
      </c>
      <c r="O4050">
        <v>17</v>
      </c>
      <c r="P4050">
        <v>85</v>
      </c>
      <c r="Q4050">
        <v>20</v>
      </c>
      <c r="R4050">
        <v>24.2</v>
      </c>
      <c r="S4050">
        <v>19.5</v>
      </c>
      <c r="T4050">
        <v>19</v>
      </c>
      <c r="U4050">
        <v>87</v>
      </c>
      <c r="V4050">
        <v>21.8</v>
      </c>
      <c r="W4050">
        <v>23.8</v>
      </c>
      <c r="X4050">
        <v>18.2</v>
      </c>
      <c r="Y4050">
        <v>8</v>
      </c>
      <c r="Z4050">
        <v>72</v>
      </c>
      <c r="AA4050">
        <v>11.1</v>
      </c>
      <c r="AB4050">
        <v>20.8</v>
      </c>
      <c r="AC4050">
        <v>9.5</v>
      </c>
    </row>
    <row r="4051" spans="1:29" x14ac:dyDescent="0.25">
      <c r="A4051" t="s">
        <v>10</v>
      </c>
      <c r="B4051" t="s">
        <v>975</v>
      </c>
      <c r="C4051" t="s">
        <v>877</v>
      </c>
      <c r="D4051" t="s">
        <v>878</v>
      </c>
      <c r="E4051" t="s">
        <v>866</v>
      </c>
      <c r="F4051" t="s">
        <v>421</v>
      </c>
      <c r="G4051" t="s">
        <v>81</v>
      </c>
      <c r="H4051" t="s">
        <v>82</v>
      </c>
      <c r="I4051" t="s">
        <v>37</v>
      </c>
      <c r="J4051" t="s">
        <v>8424</v>
      </c>
      <c r="K4051" t="s">
        <v>8432</v>
      </c>
      <c r="L4051" t="s">
        <v>31</v>
      </c>
      <c r="M4051" t="s">
        <v>22</v>
      </c>
      <c r="N4051">
        <v>2.7</v>
      </c>
      <c r="O4051" t="s">
        <v>23</v>
      </c>
      <c r="P4051" t="s">
        <v>23</v>
      </c>
      <c r="Q4051" t="s">
        <v>24</v>
      </c>
      <c r="R4051">
        <v>33.9</v>
      </c>
      <c r="S4051" t="s">
        <v>24</v>
      </c>
      <c r="T4051" t="s">
        <v>23</v>
      </c>
      <c r="U4051" t="s">
        <v>23</v>
      </c>
      <c r="V4051" t="s">
        <v>24</v>
      </c>
      <c r="W4051">
        <v>33.299999999999997</v>
      </c>
      <c r="X4051" t="s">
        <v>24</v>
      </c>
      <c r="Y4051" t="s">
        <v>23</v>
      </c>
      <c r="Z4051" t="s">
        <v>23</v>
      </c>
      <c r="AA4051" t="s">
        <v>24</v>
      </c>
      <c r="AB4051">
        <v>30</v>
      </c>
      <c r="AC4051">
        <v>20</v>
      </c>
    </row>
    <row r="4052" spans="1:29" x14ac:dyDescent="0.25">
      <c r="A4052" t="s">
        <v>10</v>
      </c>
      <c r="B4052" t="s">
        <v>979</v>
      </c>
      <c r="C4052" t="s">
        <v>868</v>
      </c>
      <c r="D4052" t="s">
        <v>869</v>
      </c>
      <c r="E4052" t="s">
        <v>866</v>
      </c>
      <c r="F4052" t="s">
        <v>421</v>
      </c>
      <c r="G4052" t="s">
        <v>81</v>
      </c>
      <c r="H4052" t="s">
        <v>82</v>
      </c>
      <c r="I4052" t="s">
        <v>37</v>
      </c>
      <c r="J4052" t="s">
        <v>8424</v>
      </c>
      <c r="K4052" t="s">
        <v>8432</v>
      </c>
      <c r="L4052" t="s">
        <v>31</v>
      </c>
      <c r="M4052">
        <v>1</v>
      </c>
      <c r="N4052">
        <v>2.7</v>
      </c>
      <c r="O4052" t="s">
        <v>23</v>
      </c>
      <c r="P4052" t="s">
        <v>23</v>
      </c>
      <c r="Q4052" t="s">
        <v>24</v>
      </c>
      <c r="R4052">
        <v>33.9</v>
      </c>
      <c r="S4052" t="s">
        <v>24</v>
      </c>
      <c r="T4052" t="s">
        <v>23</v>
      </c>
      <c r="U4052" t="s">
        <v>23</v>
      </c>
      <c r="V4052" t="s">
        <v>24</v>
      </c>
      <c r="W4052">
        <v>33.299999999999997</v>
      </c>
      <c r="X4052" t="s">
        <v>24</v>
      </c>
      <c r="Y4052">
        <v>0</v>
      </c>
      <c r="Z4052" t="s">
        <v>23</v>
      </c>
      <c r="AA4052">
        <v>0</v>
      </c>
      <c r="AB4052">
        <v>30</v>
      </c>
      <c r="AC4052">
        <v>20</v>
      </c>
    </row>
    <row r="4053" spans="1:29" x14ac:dyDescent="0.25">
      <c r="A4053" t="s">
        <v>10</v>
      </c>
      <c r="B4053" t="s">
        <v>976</v>
      </c>
      <c r="C4053" t="s">
        <v>874</v>
      </c>
      <c r="D4053" t="s">
        <v>875</v>
      </c>
      <c r="E4053" t="s">
        <v>866</v>
      </c>
      <c r="F4053" t="s">
        <v>421</v>
      </c>
      <c r="G4053" t="s">
        <v>81</v>
      </c>
      <c r="H4053" t="s">
        <v>82</v>
      </c>
      <c r="I4053" t="s">
        <v>37</v>
      </c>
      <c r="J4053" t="s">
        <v>8424</v>
      </c>
      <c r="K4053" t="s">
        <v>8432</v>
      </c>
      <c r="L4053" t="s">
        <v>31</v>
      </c>
      <c r="M4053">
        <v>0.7</v>
      </c>
      <c r="N4053">
        <v>2.7</v>
      </c>
      <c r="O4053">
        <v>0</v>
      </c>
      <c r="P4053" t="s">
        <v>23</v>
      </c>
      <c r="Q4053">
        <v>0</v>
      </c>
      <c r="R4053">
        <v>33.9</v>
      </c>
      <c r="S4053" t="s">
        <v>24</v>
      </c>
      <c r="T4053">
        <v>0</v>
      </c>
      <c r="U4053" t="s">
        <v>23</v>
      </c>
      <c r="V4053">
        <v>0</v>
      </c>
      <c r="W4053">
        <v>33.299999999999997</v>
      </c>
      <c r="X4053" t="s">
        <v>24</v>
      </c>
      <c r="Y4053">
        <v>0</v>
      </c>
      <c r="Z4053">
        <v>0</v>
      </c>
      <c r="AA4053" t="s">
        <v>22</v>
      </c>
      <c r="AB4053">
        <v>30</v>
      </c>
      <c r="AC4053">
        <v>20</v>
      </c>
    </row>
    <row r="4054" spans="1:29" x14ac:dyDescent="0.25">
      <c r="A4054" t="s">
        <v>10</v>
      </c>
      <c r="B4054" t="s">
        <v>978</v>
      </c>
      <c r="C4054" t="s">
        <v>887</v>
      </c>
      <c r="D4054" t="s">
        <v>888</v>
      </c>
      <c r="E4054" t="s">
        <v>866</v>
      </c>
      <c r="F4054" t="s">
        <v>421</v>
      </c>
      <c r="G4054" t="s">
        <v>81</v>
      </c>
      <c r="H4054" t="s">
        <v>82</v>
      </c>
      <c r="I4054" t="s">
        <v>37</v>
      </c>
      <c r="J4054" t="s">
        <v>8424</v>
      </c>
      <c r="K4054" t="s">
        <v>8432</v>
      </c>
      <c r="L4054" t="s">
        <v>31</v>
      </c>
      <c r="M4054">
        <v>1.2</v>
      </c>
      <c r="N4054">
        <v>2.7</v>
      </c>
      <c r="O4054" t="s">
        <v>23</v>
      </c>
      <c r="P4054" t="s">
        <v>23</v>
      </c>
      <c r="Q4054" t="s">
        <v>24</v>
      </c>
      <c r="R4054">
        <v>33.9</v>
      </c>
      <c r="S4054" t="s">
        <v>24</v>
      </c>
      <c r="T4054" t="s">
        <v>23</v>
      </c>
      <c r="U4054" t="s">
        <v>23</v>
      </c>
      <c r="V4054" t="s">
        <v>24</v>
      </c>
      <c r="W4054">
        <v>33.299999999999997</v>
      </c>
      <c r="X4054" t="s">
        <v>24</v>
      </c>
      <c r="Y4054">
        <v>0</v>
      </c>
      <c r="Z4054">
        <v>0</v>
      </c>
      <c r="AA4054" t="s">
        <v>22</v>
      </c>
      <c r="AB4054">
        <v>30</v>
      </c>
      <c r="AC4054">
        <v>20</v>
      </c>
    </row>
    <row r="4055" spans="1:29" x14ac:dyDescent="0.25">
      <c r="A4055" t="s">
        <v>10</v>
      </c>
      <c r="B4055" t="s">
        <v>980</v>
      </c>
      <c r="C4055" t="s">
        <v>890</v>
      </c>
      <c r="D4055" t="s">
        <v>891</v>
      </c>
      <c r="E4055" t="s">
        <v>866</v>
      </c>
      <c r="F4055" t="s">
        <v>421</v>
      </c>
      <c r="G4055" t="s">
        <v>81</v>
      </c>
      <c r="H4055" t="s">
        <v>82</v>
      </c>
      <c r="I4055" t="s">
        <v>37</v>
      </c>
      <c r="J4055" t="s">
        <v>8424</v>
      </c>
      <c r="K4055" t="s">
        <v>8432</v>
      </c>
      <c r="L4055" t="s">
        <v>31</v>
      </c>
      <c r="M4055" t="s">
        <v>22</v>
      </c>
      <c r="N4055">
        <v>2.7</v>
      </c>
      <c r="O4055" t="s">
        <v>23</v>
      </c>
      <c r="P4055" t="s">
        <v>23</v>
      </c>
      <c r="Q4055" t="s">
        <v>24</v>
      </c>
      <c r="R4055">
        <v>33.9</v>
      </c>
      <c r="S4055" t="s">
        <v>24</v>
      </c>
      <c r="T4055" t="s">
        <v>23</v>
      </c>
      <c r="U4055" t="s">
        <v>23</v>
      </c>
      <c r="V4055" t="s">
        <v>24</v>
      </c>
      <c r="W4055">
        <v>33.299999999999997</v>
      </c>
      <c r="X4055" t="s">
        <v>24</v>
      </c>
      <c r="Y4055">
        <v>0</v>
      </c>
      <c r="Z4055" t="s">
        <v>23</v>
      </c>
      <c r="AA4055">
        <v>0</v>
      </c>
      <c r="AB4055">
        <v>30</v>
      </c>
      <c r="AC4055">
        <v>20</v>
      </c>
    </row>
    <row r="4056" spans="1:29" x14ac:dyDescent="0.25">
      <c r="A4056" t="s">
        <v>10</v>
      </c>
      <c r="B4056" t="s">
        <v>981</v>
      </c>
      <c r="C4056" t="s">
        <v>896</v>
      </c>
      <c r="D4056" t="s">
        <v>897</v>
      </c>
      <c r="E4056" t="s">
        <v>866</v>
      </c>
      <c r="F4056" t="s">
        <v>421</v>
      </c>
      <c r="G4056" t="s">
        <v>81</v>
      </c>
      <c r="H4056" t="s">
        <v>82</v>
      </c>
      <c r="I4056" t="s">
        <v>37</v>
      </c>
      <c r="J4056" t="s">
        <v>8424</v>
      </c>
      <c r="K4056" t="s">
        <v>8432</v>
      </c>
      <c r="L4056" t="s">
        <v>48</v>
      </c>
      <c r="M4056">
        <v>3.3</v>
      </c>
      <c r="N4056">
        <v>1.2</v>
      </c>
      <c r="O4056" t="s">
        <v>23</v>
      </c>
      <c r="P4056" t="s">
        <v>24</v>
      </c>
      <c r="Q4056">
        <v>16.7</v>
      </c>
      <c r="R4056">
        <v>23.3</v>
      </c>
      <c r="S4056">
        <v>22.9</v>
      </c>
      <c r="T4056" t="s">
        <v>23</v>
      </c>
      <c r="U4056" t="s">
        <v>24</v>
      </c>
      <c r="V4056">
        <v>16.7</v>
      </c>
      <c r="W4056">
        <v>24</v>
      </c>
      <c r="X4056">
        <v>17.2</v>
      </c>
      <c r="Y4056" t="s">
        <v>23</v>
      </c>
      <c r="Z4056" t="s">
        <v>23</v>
      </c>
      <c r="AA4056" t="s">
        <v>24</v>
      </c>
      <c r="AB4056">
        <v>23.1</v>
      </c>
      <c r="AC4056">
        <v>20</v>
      </c>
    </row>
    <row r="4057" spans="1:29" x14ac:dyDescent="0.25">
      <c r="A4057" t="s">
        <v>10</v>
      </c>
      <c r="B4057" t="s">
        <v>975</v>
      </c>
      <c r="C4057" t="s">
        <v>877</v>
      </c>
      <c r="D4057" t="s">
        <v>878</v>
      </c>
      <c r="E4057" t="s">
        <v>866</v>
      </c>
      <c r="F4057" t="s">
        <v>421</v>
      </c>
      <c r="G4057" t="s">
        <v>81</v>
      </c>
      <c r="H4057" t="s">
        <v>82</v>
      </c>
      <c r="I4057" t="s">
        <v>37</v>
      </c>
      <c r="J4057" t="s">
        <v>8424</v>
      </c>
      <c r="K4057" t="s">
        <v>8432</v>
      </c>
      <c r="L4057" t="s">
        <v>48</v>
      </c>
      <c r="M4057">
        <v>1.5</v>
      </c>
      <c r="N4057">
        <v>1.2</v>
      </c>
      <c r="O4057">
        <v>0</v>
      </c>
      <c r="P4057" t="s">
        <v>23</v>
      </c>
      <c r="Q4057">
        <v>0</v>
      </c>
      <c r="R4057">
        <v>23.3</v>
      </c>
      <c r="S4057">
        <v>22.9</v>
      </c>
      <c r="T4057">
        <v>0</v>
      </c>
      <c r="U4057" t="s">
        <v>23</v>
      </c>
      <c r="V4057">
        <v>0</v>
      </c>
      <c r="W4057">
        <v>24</v>
      </c>
      <c r="X4057">
        <v>17.2</v>
      </c>
      <c r="Y4057" t="s">
        <v>23</v>
      </c>
      <c r="Z4057" t="s">
        <v>23</v>
      </c>
      <c r="AA4057" t="s">
        <v>24</v>
      </c>
      <c r="AB4057">
        <v>23.1</v>
      </c>
      <c r="AC4057">
        <v>20</v>
      </c>
    </row>
    <row r="4058" spans="1:29" x14ac:dyDescent="0.25">
      <c r="A4058" t="s">
        <v>10</v>
      </c>
      <c r="B4058" t="s">
        <v>977</v>
      </c>
      <c r="C4058" t="s">
        <v>871</v>
      </c>
      <c r="D4058" t="s">
        <v>872</v>
      </c>
      <c r="E4058" t="s">
        <v>866</v>
      </c>
      <c r="F4058" t="s">
        <v>421</v>
      </c>
      <c r="G4058" t="s">
        <v>81</v>
      </c>
      <c r="H4058" t="s">
        <v>82</v>
      </c>
      <c r="I4058" t="s">
        <v>37</v>
      </c>
      <c r="J4058" t="s">
        <v>8424</v>
      </c>
      <c r="K4058" t="s">
        <v>8432</v>
      </c>
      <c r="L4058" t="s">
        <v>48</v>
      </c>
      <c r="M4058">
        <v>1.2</v>
      </c>
      <c r="N4058">
        <v>1.2</v>
      </c>
      <c r="O4058" t="s">
        <v>23</v>
      </c>
      <c r="P4058" t="s">
        <v>24</v>
      </c>
      <c r="Q4058" t="s">
        <v>24</v>
      </c>
      <c r="R4058">
        <v>23.3</v>
      </c>
      <c r="S4058">
        <v>22.9</v>
      </c>
      <c r="T4058" t="s">
        <v>23</v>
      </c>
      <c r="U4058" t="s">
        <v>23</v>
      </c>
      <c r="V4058" t="s">
        <v>24</v>
      </c>
      <c r="W4058">
        <v>24</v>
      </c>
      <c r="X4058">
        <v>17.2</v>
      </c>
      <c r="Y4058">
        <v>0</v>
      </c>
      <c r="Z4058" t="s">
        <v>23</v>
      </c>
      <c r="AA4058">
        <v>0</v>
      </c>
      <c r="AB4058">
        <v>23.1</v>
      </c>
      <c r="AC4058">
        <v>20</v>
      </c>
    </row>
    <row r="4059" spans="1:29" x14ac:dyDescent="0.25">
      <c r="A4059" t="s">
        <v>10</v>
      </c>
      <c r="B4059" t="s">
        <v>979</v>
      </c>
      <c r="C4059" t="s">
        <v>868</v>
      </c>
      <c r="D4059" t="s">
        <v>869</v>
      </c>
      <c r="E4059" t="s">
        <v>866</v>
      </c>
      <c r="F4059" t="s">
        <v>421</v>
      </c>
      <c r="G4059" t="s">
        <v>81</v>
      </c>
      <c r="H4059" t="s">
        <v>82</v>
      </c>
      <c r="I4059" t="s">
        <v>37</v>
      </c>
      <c r="J4059" t="s">
        <v>8424</v>
      </c>
      <c r="K4059" t="s">
        <v>8432</v>
      </c>
      <c r="L4059" t="s">
        <v>48</v>
      </c>
      <c r="M4059">
        <v>1.5</v>
      </c>
      <c r="N4059">
        <v>1.2</v>
      </c>
      <c r="O4059" t="s">
        <v>23</v>
      </c>
      <c r="P4059" t="s">
        <v>24</v>
      </c>
      <c r="Q4059" t="s">
        <v>24</v>
      </c>
      <c r="R4059">
        <v>23.3</v>
      </c>
      <c r="S4059">
        <v>22.9</v>
      </c>
      <c r="T4059" t="s">
        <v>23</v>
      </c>
      <c r="U4059" t="s">
        <v>23</v>
      </c>
      <c r="V4059" t="s">
        <v>24</v>
      </c>
      <c r="W4059">
        <v>24</v>
      </c>
      <c r="X4059">
        <v>17.2</v>
      </c>
      <c r="Y4059" t="s">
        <v>23</v>
      </c>
      <c r="Z4059" t="s">
        <v>23</v>
      </c>
      <c r="AA4059" t="s">
        <v>24</v>
      </c>
      <c r="AB4059">
        <v>23.1</v>
      </c>
      <c r="AC4059">
        <v>20</v>
      </c>
    </row>
    <row r="4060" spans="1:29" x14ac:dyDescent="0.25">
      <c r="A4060" t="s">
        <v>10</v>
      </c>
      <c r="B4060" t="s">
        <v>976</v>
      </c>
      <c r="C4060" t="s">
        <v>874</v>
      </c>
      <c r="D4060" t="s">
        <v>875</v>
      </c>
      <c r="E4060" t="s">
        <v>866</v>
      </c>
      <c r="F4060" t="s">
        <v>421</v>
      </c>
      <c r="G4060" t="s">
        <v>81</v>
      </c>
      <c r="H4060" t="s">
        <v>82</v>
      </c>
      <c r="I4060" t="s">
        <v>37</v>
      </c>
      <c r="J4060" t="s">
        <v>8424</v>
      </c>
      <c r="K4060" t="s">
        <v>8432</v>
      </c>
      <c r="L4060" t="s">
        <v>48</v>
      </c>
      <c r="M4060">
        <v>1.4</v>
      </c>
      <c r="N4060">
        <v>1.2</v>
      </c>
      <c r="O4060">
        <v>0</v>
      </c>
      <c r="P4060" t="s">
        <v>23</v>
      </c>
      <c r="Q4060">
        <v>0</v>
      </c>
      <c r="R4060">
        <v>23.3</v>
      </c>
      <c r="S4060">
        <v>22.9</v>
      </c>
      <c r="T4060">
        <v>0</v>
      </c>
      <c r="U4060" t="s">
        <v>23</v>
      </c>
      <c r="V4060">
        <v>0</v>
      </c>
      <c r="W4060">
        <v>24</v>
      </c>
      <c r="X4060">
        <v>17.2</v>
      </c>
      <c r="Y4060" t="s">
        <v>23</v>
      </c>
      <c r="Z4060" t="s">
        <v>23</v>
      </c>
      <c r="AA4060" t="s">
        <v>24</v>
      </c>
      <c r="AB4060">
        <v>23.1</v>
      </c>
      <c r="AC4060">
        <v>20</v>
      </c>
    </row>
    <row r="4061" spans="1:29" x14ac:dyDescent="0.25">
      <c r="A4061" t="s">
        <v>10</v>
      </c>
      <c r="B4061" t="s">
        <v>974</v>
      </c>
      <c r="C4061" t="s">
        <v>880</v>
      </c>
      <c r="D4061" t="s">
        <v>881</v>
      </c>
      <c r="E4061" t="s">
        <v>866</v>
      </c>
      <c r="F4061" t="s">
        <v>421</v>
      </c>
      <c r="G4061" t="s">
        <v>81</v>
      </c>
      <c r="H4061" t="s">
        <v>82</v>
      </c>
      <c r="I4061" t="s">
        <v>37</v>
      </c>
      <c r="J4061" t="s">
        <v>8424</v>
      </c>
      <c r="K4061" t="s">
        <v>8432</v>
      </c>
      <c r="L4061" t="s">
        <v>48</v>
      </c>
      <c r="M4061">
        <v>2.9</v>
      </c>
      <c r="N4061">
        <v>1.2</v>
      </c>
      <c r="O4061" t="s">
        <v>23</v>
      </c>
      <c r="P4061" t="s">
        <v>23</v>
      </c>
      <c r="Q4061" t="s">
        <v>24</v>
      </c>
      <c r="R4061">
        <v>23.3</v>
      </c>
      <c r="S4061">
        <v>22.9</v>
      </c>
      <c r="T4061" t="s">
        <v>23</v>
      </c>
      <c r="U4061" t="s">
        <v>23</v>
      </c>
      <c r="V4061" t="s">
        <v>24</v>
      </c>
      <c r="W4061">
        <v>24</v>
      </c>
      <c r="X4061">
        <v>17.2</v>
      </c>
      <c r="Y4061">
        <v>0</v>
      </c>
      <c r="Z4061" t="s">
        <v>23</v>
      </c>
      <c r="AA4061">
        <v>0</v>
      </c>
      <c r="AB4061">
        <v>23.1</v>
      </c>
      <c r="AC4061">
        <v>20</v>
      </c>
    </row>
    <row r="4062" spans="1:29" x14ac:dyDescent="0.25">
      <c r="A4062" t="s">
        <v>10</v>
      </c>
      <c r="B4062" t="s">
        <v>978</v>
      </c>
      <c r="C4062" t="s">
        <v>887</v>
      </c>
      <c r="D4062" t="s">
        <v>888</v>
      </c>
      <c r="E4062" t="s">
        <v>866</v>
      </c>
      <c r="F4062" t="s">
        <v>421</v>
      </c>
      <c r="G4062" t="s">
        <v>81</v>
      </c>
      <c r="H4062" t="s">
        <v>82</v>
      </c>
      <c r="I4062" t="s">
        <v>37</v>
      </c>
      <c r="J4062" t="s">
        <v>8424</v>
      </c>
      <c r="K4062" t="s">
        <v>8432</v>
      </c>
      <c r="L4062" t="s">
        <v>48</v>
      </c>
      <c r="M4062">
        <v>2.4</v>
      </c>
      <c r="N4062">
        <v>1.2</v>
      </c>
      <c r="O4062">
        <v>0</v>
      </c>
      <c r="P4062" t="s">
        <v>23</v>
      </c>
      <c r="Q4062">
        <v>0</v>
      </c>
      <c r="R4062">
        <v>23.3</v>
      </c>
      <c r="S4062">
        <v>22.9</v>
      </c>
      <c r="T4062">
        <v>0</v>
      </c>
      <c r="U4062" t="s">
        <v>23</v>
      </c>
      <c r="V4062">
        <v>0</v>
      </c>
      <c r="W4062">
        <v>24</v>
      </c>
      <c r="X4062">
        <v>17.2</v>
      </c>
      <c r="Y4062">
        <v>0</v>
      </c>
      <c r="Z4062" t="s">
        <v>23</v>
      </c>
      <c r="AA4062">
        <v>0</v>
      </c>
      <c r="AB4062">
        <v>23.1</v>
      </c>
      <c r="AC4062">
        <v>20</v>
      </c>
    </row>
    <row r="4063" spans="1:29" x14ac:dyDescent="0.25">
      <c r="A4063" t="s">
        <v>10</v>
      </c>
      <c r="B4063" t="s">
        <v>980</v>
      </c>
      <c r="C4063" t="s">
        <v>890</v>
      </c>
      <c r="D4063" t="s">
        <v>891</v>
      </c>
      <c r="E4063" t="s">
        <v>866</v>
      </c>
      <c r="F4063" t="s">
        <v>421</v>
      </c>
      <c r="G4063" t="s">
        <v>81</v>
      </c>
      <c r="H4063" t="s">
        <v>82</v>
      </c>
      <c r="I4063" t="s">
        <v>37</v>
      </c>
      <c r="J4063" t="s">
        <v>8424</v>
      </c>
      <c r="K4063" t="s">
        <v>8432</v>
      </c>
      <c r="L4063" t="s">
        <v>48</v>
      </c>
      <c r="M4063">
        <v>2.2000000000000002</v>
      </c>
      <c r="N4063">
        <v>1.2</v>
      </c>
      <c r="O4063" t="s">
        <v>23</v>
      </c>
      <c r="P4063" t="s">
        <v>24</v>
      </c>
      <c r="Q4063">
        <v>33.299999999999997</v>
      </c>
      <c r="R4063">
        <v>23.3</v>
      </c>
      <c r="S4063">
        <v>22.9</v>
      </c>
      <c r="T4063">
        <v>0</v>
      </c>
      <c r="U4063">
        <v>6</v>
      </c>
      <c r="V4063">
        <v>0</v>
      </c>
      <c r="W4063">
        <v>24</v>
      </c>
      <c r="X4063">
        <v>17.2</v>
      </c>
      <c r="Y4063">
        <v>0</v>
      </c>
      <c r="Z4063">
        <v>6</v>
      </c>
      <c r="AA4063">
        <v>0</v>
      </c>
      <c r="AB4063">
        <v>23.1</v>
      </c>
      <c r="AC4063">
        <v>20</v>
      </c>
    </row>
    <row r="4064" spans="1:29" x14ac:dyDescent="0.25">
      <c r="A4064" t="s">
        <v>10</v>
      </c>
      <c r="B4064" t="s">
        <v>967</v>
      </c>
      <c r="C4064" t="s">
        <v>864</v>
      </c>
      <c r="D4064" t="s">
        <v>865</v>
      </c>
      <c r="E4064" t="s">
        <v>866</v>
      </c>
      <c r="F4064" t="s">
        <v>421</v>
      </c>
      <c r="G4064" t="s">
        <v>78</v>
      </c>
      <c r="H4064" t="s">
        <v>8406</v>
      </c>
      <c r="I4064" t="s">
        <v>37</v>
      </c>
      <c r="J4064" t="s">
        <v>8424</v>
      </c>
      <c r="K4064" t="s">
        <v>8433</v>
      </c>
      <c r="L4064" t="s">
        <v>38</v>
      </c>
      <c r="M4064" t="s">
        <v>22</v>
      </c>
      <c r="N4064">
        <v>1.2</v>
      </c>
      <c r="O4064">
        <v>0</v>
      </c>
      <c r="P4064" t="s">
        <v>23</v>
      </c>
      <c r="Q4064">
        <v>0</v>
      </c>
      <c r="R4064">
        <v>23.6</v>
      </c>
      <c r="S4064" t="s">
        <v>24</v>
      </c>
      <c r="T4064">
        <v>0</v>
      </c>
      <c r="U4064" t="s">
        <v>23</v>
      </c>
      <c r="V4064">
        <v>0</v>
      </c>
      <c r="W4064">
        <v>23.5</v>
      </c>
      <c r="X4064">
        <v>33.299999999999997</v>
      </c>
      <c r="Y4064">
        <v>0</v>
      </c>
      <c r="Z4064" t="s">
        <v>23</v>
      </c>
      <c r="AA4064">
        <v>0</v>
      </c>
      <c r="AB4064">
        <v>21.6</v>
      </c>
      <c r="AC4064">
        <v>20</v>
      </c>
    </row>
    <row r="4065" spans="1:29" x14ac:dyDescent="0.25">
      <c r="A4065" t="s">
        <v>10</v>
      </c>
      <c r="B4065" t="s">
        <v>961</v>
      </c>
      <c r="C4065" t="s">
        <v>868</v>
      </c>
      <c r="D4065" t="s">
        <v>869</v>
      </c>
      <c r="E4065" t="s">
        <v>866</v>
      </c>
      <c r="F4065" t="s">
        <v>421</v>
      </c>
      <c r="G4065" t="s">
        <v>78</v>
      </c>
      <c r="H4065" t="s">
        <v>8406</v>
      </c>
      <c r="I4065" t="s">
        <v>37</v>
      </c>
      <c r="J4065" t="s">
        <v>8424</v>
      </c>
      <c r="K4065" t="s">
        <v>8433</v>
      </c>
      <c r="L4065" t="s">
        <v>38</v>
      </c>
      <c r="M4065">
        <v>0.9</v>
      </c>
      <c r="N4065">
        <v>1.2</v>
      </c>
      <c r="O4065">
        <v>0</v>
      </c>
      <c r="P4065" t="s">
        <v>23</v>
      </c>
      <c r="Q4065">
        <v>0</v>
      </c>
      <c r="R4065">
        <v>23.6</v>
      </c>
      <c r="S4065" t="s">
        <v>24</v>
      </c>
      <c r="T4065">
        <v>0</v>
      </c>
      <c r="U4065">
        <v>0</v>
      </c>
      <c r="V4065" t="s">
        <v>22</v>
      </c>
      <c r="W4065">
        <v>23.5</v>
      </c>
      <c r="X4065">
        <v>33.299999999999997</v>
      </c>
      <c r="Y4065">
        <v>0</v>
      </c>
      <c r="Z4065">
        <v>0</v>
      </c>
      <c r="AA4065" t="s">
        <v>22</v>
      </c>
      <c r="AB4065">
        <v>21.6</v>
      </c>
      <c r="AC4065">
        <v>20</v>
      </c>
    </row>
    <row r="4066" spans="1:29" x14ac:dyDescent="0.25">
      <c r="A4066" t="s">
        <v>10</v>
      </c>
      <c r="B4066" t="s">
        <v>960</v>
      </c>
      <c r="C4066" t="s">
        <v>874</v>
      </c>
      <c r="D4066" t="s">
        <v>875</v>
      </c>
      <c r="E4066" t="s">
        <v>866</v>
      </c>
      <c r="F4066" t="s">
        <v>421</v>
      </c>
      <c r="G4066" t="s">
        <v>78</v>
      </c>
      <c r="H4066" t="s">
        <v>8406</v>
      </c>
      <c r="I4066" t="s">
        <v>37</v>
      </c>
      <c r="J4066" t="s">
        <v>8424</v>
      </c>
      <c r="K4066" t="s">
        <v>8433</v>
      </c>
      <c r="L4066" t="s">
        <v>38</v>
      </c>
      <c r="M4066" t="s">
        <v>22</v>
      </c>
      <c r="N4066">
        <v>1.2</v>
      </c>
      <c r="O4066">
        <v>0</v>
      </c>
      <c r="P4066" t="s">
        <v>23</v>
      </c>
      <c r="Q4066">
        <v>0</v>
      </c>
      <c r="R4066">
        <v>23.6</v>
      </c>
      <c r="S4066" t="s">
        <v>24</v>
      </c>
      <c r="T4066">
        <v>0</v>
      </c>
      <c r="U4066" t="s">
        <v>23</v>
      </c>
      <c r="V4066">
        <v>0</v>
      </c>
      <c r="W4066">
        <v>23.5</v>
      </c>
      <c r="X4066">
        <v>33.299999999999997</v>
      </c>
      <c r="Y4066">
        <v>0</v>
      </c>
      <c r="Z4066">
        <v>0</v>
      </c>
      <c r="AA4066" t="s">
        <v>22</v>
      </c>
      <c r="AB4066">
        <v>21.6</v>
      </c>
      <c r="AC4066">
        <v>20</v>
      </c>
    </row>
    <row r="4067" spans="1:29" x14ac:dyDescent="0.25">
      <c r="A4067" t="s">
        <v>10</v>
      </c>
      <c r="B4067" t="s">
        <v>962</v>
      </c>
      <c r="C4067" t="s">
        <v>887</v>
      </c>
      <c r="D4067" t="s">
        <v>888</v>
      </c>
      <c r="E4067" t="s">
        <v>866</v>
      </c>
      <c r="F4067" t="s">
        <v>421</v>
      </c>
      <c r="G4067" t="s">
        <v>78</v>
      </c>
      <c r="H4067" t="s">
        <v>8406</v>
      </c>
      <c r="I4067" t="s">
        <v>37</v>
      </c>
      <c r="J4067" t="s">
        <v>8424</v>
      </c>
      <c r="K4067" t="s">
        <v>8433</v>
      </c>
      <c r="L4067" t="s">
        <v>38</v>
      </c>
      <c r="M4067" t="s">
        <v>22</v>
      </c>
      <c r="N4067">
        <v>1.2</v>
      </c>
      <c r="O4067">
        <v>0</v>
      </c>
      <c r="P4067" t="s">
        <v>23</v>
      </c>
      <c r="Q4067">
        <v>0</v>
      </c>
      <c r="R4067">
        <v>23.6</v>
      </c>
      <c r="S4067" t="s">
        <v>24</v>
      </c>
      <c r="T4067">
        <v>0</v>
      </c>
      <c r="U4067" t="s">
        <v>23</v>
      </c>
      <c r="V4067">
        <v>0</v>
      </c>
      <c r="W4067">
        <v>23.5</v>
      </c>
      <c r="X4067">
        <v>33.299999999999997</v>
      </c>
      <c r="Y4067">
        <v>0</v>
      </c>
      <c r="Z4067">
        <v>0</v>
      </c>
      <c r="AA4067" t="s">
        <v>22</v>
      </c>
      <c r="AB4067">
        <v>21.6</v>
      </c>
      <c r="AC4067">
        <v>20</v>
      </c>
    </row>
    <row r="4068" spans="1:29" x14ac:dyDescent="0.25">
      <c r="A4068" t="s">
        <v>10</v>
      </c>
      <c r="B4068" t="s">
        <v>965</v>
      </c>
      <c r="C4068" t="s">
        <v>890</v>
      </c>
      <c r="D4068" t="s">
        <v>891</v>
      </c>
      <c r="E4068" t="s">
        <v>866</v>
      </c>
      <c r="F4068" t="s">
        <v>421</v>
      </c>
      <c r="G4068" t="s">
        <v>78</v>
      </c>
      <c r="H4068" t="s">
        <v>8406</v>
      </c>
      <c r="I4068" t="s">
        <v>37</v>
      </c>
      <c r="J4068" t="s">
        <v>8424</v>
      </c>
      <c r="K4068" t="s">
        <v>8433</v>
      </c>
      <c r="L4068" t="s">
        <v>38</v>
      </c>
      <c r="M4068">
        <v>0.4</v>
      </c>
      <c r="N4068">
        <v>1.2</v>
      </c>
      <c r="O4068" t="s">
        <v>23</v>
      </c>
      <c r="P4068" t="s">
        <v>23</v>
      </c>
      <c r="Q4068" t="s">
        <v>24</v>
      </c>
      <c r="R4068">
        <v>23.6</v>
      </c>
      <c r="S4068" t="s">
        <v>24</v>
      </c>
      <c r="T4068" t="s">
        <v>23</v>
      </c>
      <c r="U4068" t="s">
        <v>23</v>
      </c>
      <c r="V4068" t="s">
        <v>24</v>
      </c>
      <c r="W4068">
        <v>23.5</v>
      </c>
      <c r="X4068">
        <v>33.299999999999997</v>
      </c>
      <c r="Y4068">
        <v>0</v>
      </c>
      <c r="Z4068" t="s">
        <v>23</v>
      </c>
      <c r="AA4068">
        <v>0</v>
      </c>
      <c r="AB4068">
        <v>21.6</v>
      </c>
      <c r="AC4068">
        <v>20</v>
      </c>
    </row>
    <row r="4069" spans="1:29" x14ac:dyDescent="0.25">
      <c r="A4069" t="s">
        <v>10</v>
      </c>
      <c r="B4069" t="s">
        <v>963</v>
      </c>
      <c r="C4069" t="s">
        <v>883</v>
      </c>
      <c r="D4069" t="s">
        <v>884</v>
      </c>
      <c r="E4069" t="s">
        <v>866</v>
      </c>
      <c r="F4069" t="s">
        <v>421</v>
      </c>
      <c r="G4069" t="s">
        <v>78</v>
      </c>
      <c r="H4069" t="s">
        <v>8406</v>
      </c>
      <c r="I4069" t="s">
        <v>37</v>
      </c>
      <c r="J4069" t="s">
        <v>8424</v>
      </c>
      <c r="K4069" t="s">
        <v>8433</v>
      </c>
      <c r="L4069" t="s">
        <v>38</v>
      </c>
      <c r="M4069" t="s">
        <v>22</v>
      </c>
      <c r="N4069">
        <v>1.2</v>
      </c>
      <c r="O4069">
        <v>0</v>
      </c>
      <c r="P4069" t="s">
        <v>23</v>
      </c>
      <c r="Q4069">
        <v>0</v>
      </c>
      <c r="R4069">
        <v>23.6</v>
      </c>
      <c r="S4069" t="s">
        <v>24</v>
      </c>
      <c r="T4069">
        <v>0</v>
      </c>
      <c r="U4069" t="s">
        <v>23</v>
      </c>
      <c r="V4069">
        <v>0</v>
      </c>
      <c r="W4069">
        <v>23.5</v>
      </c>
      <c r="X4069">
        <v>33.299999999999997</v>
      </c>
      <c r="Y4069">
        <v>0</v>
      </c>
      <c r="Z4069" t="s">
        <v>23</v>
      </c>
      <c r="AA4069">
        <v>0</v>
      </c>
      <c r="AB4069">
        <v>21.6</v>
      </c>
      <c r="AC4069">
        <v>20</v>
      </c>
    </row>
    <row r="4070" spans="1:29" x14ac:dyDescent="0.25">
      <c r="A4070" t="s">
        <v>10</v>
      </c>
      <c r="B4070" t="s">
        <v>964</v>
      </c>
      <c r="C4070" t="s">
        <v>898</v>
      </c>
      <c r="D4070" t="s">
        <v>899</v>
      </c>
      <c r="E4070" t="s">
        <v>866</v>
      </c>
      <c r="F4070" t="s">
        <v>421</v>
      </c>
      <c r="G4070" t="s">
        <v>78</v>
      </c>
      <c r="H4070" t="s">
        <v>8406</v>
      </c>
      <c r="I4070" t="s">
        <v>37</v>
      </c>
      <c r="J4070" t="s">
        <v>8424</v>
      </c>
      <c r="K4070" t="s">
        <v>8433</v>
      </c>
      <c r="L4070" t="s">
        <v>38</v>
      </c>
      <c r="M4070">
        <v>0.6</v>
      </c>
      <c r="N4070">
        <v>1.2</v>
      </c>
      <c r="O4070" t="s">
        <v>23</v>
      </c>
      <c r="P4070" t="s">
        <v>23</v>
      </c>
      <c r="Q4070" t="s">
        <v>24</v>
      </c>
      <c r="R4070">
        <v>23.6</v>
      </c>
      <c r="S4070" t="s">
        <v>24</v>
      </c>
      <c r="T4070" t="s">
        <v>23</v>
      </c>
      <c r="U4070" t="s">
        <v>23</v>
      </c>
      <c r="V4070" t="s">
        <v>24</v>
      </c>
      <c r="W4070">
        <v>23.5</v>
      </c>
      <c r="X4070">
        <v>33.299999999999997</v>
      </c>
      <c r="Y4070" t="s">
        <v>23</v>
      </c>
      <c r="Z4070" t="s">
        <v>23</v>
      </c>
      <c r="AA4070" t="s">
        <v>24</v>
      </c>
      <c r="AB4070">
        <v>21.6</v>
      </c>
      <c r="AC4070">
        <v>20</v>
      </c>
    </row>
    <row r="4071" spans="1:29" x14ac:dyDescent="0.25">
      <c r="A4071" t="s">
        <v>10</v>
      </c>
      <c r="B4071" t="s">
        <v>961</v>
      </c>
      <c r="C4071" t="s">
        <v>868</v>
      </c>
      <c r="D4071" t="s">
        <v>869</v>
      </c>
      <c r="E4071" t="s">
        <v>866</v>
      </c>
      <c r="F4071" t="s">
        <v>421</v>
      </c>
      <c r="G4071" t="s">
        <v>78</v>
      </c>
      <c r="H4071" t="s">
        <v>8406</v>
      </c>
      <c r="I4071" t="s">
        <v>37</v>
      </c>
      <c r="J4071" t="s">
        <v>8424</v>
      </c>
      <c r="K4071" t="s">
        <v>8433</v>
      </c>
      <c r="L4071" t="s">
        <v>21</v>
      </c>
      <c r="M4071" t="s">
        <v>22</v>
      </c>
      <c r="N4071">
        <v>5.2</v>
      </c>
      <c r="O4071">
        <v>0</v>
      </c>
      <c r="P4071" t="s">
        <v>23</v>
      </c>
      <c r="Q4071">
        <v>0</v>
      </c>
      <c r="R4071">
        <v>33.1</v>
      </c>
      <c r="S4071">
        <v>25</v>
      </c>
      <c r="T4071">
        <v>0</v>
      </c>
      <c r="U4071">
        <v>0</v>
      </c>
      <c r="V4071" t="s">
        <v>22</v>
      </c>
      <c r="W4071">
        <v>32.5</v>
      </c>
      <c r="X4071" t="s">
        <v>24</v>
      </c>
      <c r="Y4071">
        <v>0</v>
      </c>
      <c r="Z4071">
        <v>0</v>
      </c>
      <c r="AA4071" t="s">
        <v>22</v>
      </c>
      <c r="AB4071">
        <v>29.4</v>
      </c>
      <c r="AC4071" t="s">
        <v>24</v>
      </c>
    </row>
    <row r="4072" spans="1:29" x14ac:dyDescent="0.25">
      <c r="A4072" t="s">
        <v>10</v>
      </c>
      <c r="B4072" t="s">
        <v>960</v>
      </c>
      <c r="C4072" t="s">
        <v>874</v>
      </c>
      <c r="D4072" t="s">
        <v>875</v>
      </c>
      <c r="E4072" t="s">
        <v>866</v>
      </c>
      <c r="F4072" t="s">
        <v>421</v>
      </c>
      <c r="G4072" t="s">
        <v>78</v>
      </c>
      <c r="H4072" t="s">
        <v>8406</v>
      </c>
      <c r="I4072" t="s">
        <v>37</v>
      </c>
      <c r="J4072" t="s">
        <v>8424</v>
      </c>
      <c r="K4072" t="s">
        <v>8433</v>
      </c>
      <c r="L4072" t="s">
        <v>21</v>
      </c>
      <c r="M4072">
        <v>0.7</v>
      </c>
      <c r="N4072">
        <v>5.2</v>
      </c>
      <c r="O4072">
        <v>0</v>
      </c>
      <c r="P4072" t="s">
        <v>23</v>
      </c>
      <c r="Q4072">
        <v>0</v>
      </c>
      <c r="R4072">
        <v>33.1</v>
      </c>
      <c r="S4072">
        <v>25</v>
      </c>
      <c r="T4072">
        <v>0</v>
      </c>
      <c r="U4072" t="s">
        <v>23</v>
      </c>
      <c r="V4072">
        <v>0</v>
      </c>
      <c r="W4072">
        <v>32.5</v>
      </c>
      <c r="X4072" t="s">
        <v>24</v>
      </c>
      <c r="Y4072">
        <v>0</v>
      </c>
      <c r="Z4072">
        <v>0</v>
      </c>
      <c r="AA4072" t="s">
        <v>22</v>
      </c>
      <c r="AB4072">
        <v>29.4</v>
      </c>
      <c r="AC4072" t="s">
        <v>24</v>
      </c>
    </row>
    <row r="4073" spans="1:29" x14ac:dyDescent="0.25">
      <c r="A4073" t="s">
        <v>10</v>
      </c>
      <c r="B4073" t="s">
        <v>966</v>
      </c>
      <c r="C4073" t="s">
        <v>880</v>
      </c>
      <c r="D4073" t="s">
        <v>881</v>
      </c>
      <c r="E4073" t="s">
        <v>866</v>
      </c>
      <c r="F4073" t="s">
        <v>421</v>
      </c>
      <c r="G4073" t="s">
        <v>78</v>
      </c>
      <c r="H4073" t="s">
        <v>8406</v>
      </c>
      <c r="I4073" t="s">
        <v>37</v>
      </c>
      <c r="J4073" t="s">
        <v>8424</v>
      </c>
      <c r="K4073" t="s">
        <v>8433</v>
      </c>
      <c r="L4073" t="s">
        <v>21</v>
      </c>
      <c r="M4073">
        <v>0.7</v>
      </c>
      <c r="N4073">
        <v>5.2</v>
      </c>
      <c r="O4073">
        <v>0</v>
      </c>
      <c r="P4073">
        <v>0</v>
      </c>
      <c r="Q4073" t="s">
        <v>22</v>
      </c>
      <c r="R4073">
        <v>33.1</v>
      </c>
      <c r="S4073">
        <v>25</v>
      </c>
      <c r="T4073" t="s">
        <v>23</v>
      </c>
      <c r="U4073" t="s">
        <v>23</v>
      </c>
      <c r="V4073" t="s">
        <v>24</v>
      </c>
      <c r="W4073">
        <v>32.5</v>
      </c>
      <c r="X4073" t="s">
        <v>24</v>
      </c>
      <c r="Y4073" t="s">
        <v>23</v>
      </c>
      <c r="Z4073" t="s">
        <v>23</v>
      </c>
      <c r="AA4073" t="s">
        <v>24</v>
      </c>
      <c r="AB4073">
        <v>29.4</v>
      </c>
      <c r="AC4073" t="s">
        <v>24</v>
      </c>
    </row>
    <row r="4074" spans="1:29" x14ac:dyDescent="0.25">
      <c r="A4074" t="s">
        <v>10</v>
      </c>
      <c r="B4074" t="s">
        <v>965</v>
      </c>
      <c r="C4074" t="s">
        <v>890</v>
      </c>
      <c r="D4074" t="s">
        <v>891</v>
      </c>
      <c r="E4074" t="s">
        <v>866</v>
      </c>
      <c r="F4074" t="s">
        <v>421</v>
      </c>
      <c r="G4074" t="s">
        <v>78</v>
      </c>
      <c r="H4074" t="s">
        <v>8406</v>
      </c>
      <c r="I4074" t="s">
        <v>37</v>
      </c>
      <c r="J4074" t="s">
        <v>8424</v>
      </c>
      <c r="K4074" t="s">
        <v>8433</v>
      </c>
      <c r="L4074" t="s">
        <v>21</v>
      </c>
      <c r="M4074" t="s">
        <v>22</v>
      </c>
      <c r="N4074">
        <v>5.2</v>
      </c>
      <c r="O4074">
        <v>0</v>
      </c>
      <c r="P4074" t="s">
        <v>23</v>
      </c>
      <c r="Q4074">
        <v>0</v>
      </c>
      <c r="R4074">
        <v>33.1</v>
      </c>
      <c r="S4074">
        <v>25</v>
      </c>
      <c r="T4074">
        <v>0</v>
      </c>
      <c r="U4074" t="s">
        <v>23</v>
      </c>
      <c r="V4074">
        <v>0</v>
      </c>
      <c r="W4074">
        <v>32.5</v>
      </c>
      <c r="X4074" t="s">
        <v>24</v>
      </c>
      <c r="Y4074">
        <v>0</v>
      </c>
      <c r="Z4074" t="s">
        <v>23</v>
      </c>
      <c r="AA4074">
        <v>0</v>
      </c>
      <c r="AB4074">
        <v>29.4</v>
      </c>
      <c r="AC4074" t="s">
        <v>24</v>
      </c>
    </row>
    <row r="4075" spans="1:29" x14ac:dyDescent="0.25">
      <c r="A4075" t="s">
        <v>10</v>
      </c>
      <c r="B4075" t="s">
        <v>963</v>
      </c>
      <c r="C4075" t="s">
        <v>883</v>
      </c>
      <c r="D4075" t="s">
        <v>884</v>
      </c>
      <c r="E4075" t="s">
        <v>866</v>
      </c>
      <c r="F4075" t="s">
        <v>421</v>
      </c>
      <c r="G4075" t="s">
        <v>78</v>
      </c>
      <c r="H4075" t="s">
        <v>8406</v>
      </c>
      <c r="I4075" t="s">
        <v>37</v>
      </c>
      <c r="J4075" t="s">
        <v>8424</v>
      </c>
      <c r="K4075" t="s">
        <v>8433</v>
      </c>
      <c r="L4075" t="s">
        <v>21</v>
      </c>
      <c r="M4075" t="s">
        <v>22</v>
      </c>
      <c r="N4075">
        <v>5.2</v>
      </c>
      <c r="O4075" t="s">
        <v>23</v>
      </c>
      <c r="P4075" t="s">
        <v>23</v>
      </c>
      <c r="Q4075" t="s">
        <v>24</v>
      </c>
      <c r="R4075">
        <v>33.1</v>
      </c>
      <c r="S4075">
        <v>25</v>
      </c>
      <c r="T4075" t="s">
        <v>23</v>
      </c>
      <c r="U4075" t="s">
        <v>23</v>
      </c>
      <c r="V4075" t="s">
        <v>24</v>
      </c>
      <c r="W4075">
        <v>32.5</v>
      </c>
      <c r="X4075" t="s">
        <v>24</v>
      </c>
      <c r="Y4075" t="s">
        <v>23</v>
      </c>
      <c r="Z4075" t="s">
        <v>23</v>
      </c>
      <c r="AA4075" t="s">
        <v>24</v>
      </c>
      <c r="AB4075">
        <v>29.4</v>
      </c>
      <c r="AC4075" t="s">
        <v>24</v>
      </c>
    </row>
    <row r="4076" spans="1:29" x14ac:dyDescent="0.25">
      <c r="A4076" t="s">
        <v>10</v>
      </c>
      <c r="B4076" t="s">
        <v>964</v>
      </c>
      <c r="C4076" t="s">
        <v>898</v>
      </c>
      <c r="D4076" t="s">
        <v>899</v>
      </c>
      <c r="E4076" t="s">
        <v>866</v>
      </c>
      <c r="F4076" t="s">
        <v>421</v>
      </c>
      <c r="G4076" t="s">
        <v>78</v>
      </c>
      <c r="H4076" t="s">
        <v>8406</v>
      </c>
      <c r="I4076" t="s">
        <v>37</v>
      </c>
      <c r="J4076" t="s">
        <v>8424</v>
      </c>
      <c r="K4076" t="s">
        <v>8433</v>
      </c>
      <c r="L4076" t="s">
        <v>21</v>
      </c>
      <c r="M4076">
        <v>0.6</v>
      </c>
      <c r="N4076">
        <v>5.2</v>
      </c>
      <c r="O4076" t="s">
        <v>23</v>
      </c>
      <c r="P4076" t="s">
        <v>23</v>
      </c>
      <c r="Q4076" t="s">
        <v>24</v>
      </c>
      <c r="R4076">
        <v>33.1</v>
      </c>
      <c r="S4076">
        <v>25</v>
      </c>
      <c r="T4076" t="s">
        <v>23</v>
      </c>
      <c r="U4076" t="s">
        <v>23</v>
      </c>
      <c r="V4076" t="s">
        <v>24</v>
      </c>
      <c r="W4076">
        <v>32.5</v>
      </c>
      <c r="X4076" t="s">
        <v>24</v>
      </c>
      <c r="Y4076" t="s">
        <v>23</v>
      </c>
      <c r="Z4076" t="s">
        <v>23</v>
      </c>
      <c r="AA4076" t="s">
        <v>24</v>
      </c>
      <c r="AB4076">
        <v>29.4</v>
      </c>
      <c r="AC4076" t="s">
        <v>24</v>
      </c>
    </row>
    <row r="4077" spans="1:29" x14ac:dyDescent="0.25">
      <c r="A4077" t="s">
        <v>10</v>
      </c>
      <c r="B4077" t="s">
        <v>970</v>
      </c>
      <c r="C4077" t="s">
        <v>896</v>
      </c>
      <c r="D4077" t="s">
        <v>897</v>
      </c>
      <c r="E4077" t="s">
        <v>866</v>
      </c>
      <c r="F4077" t="s">
        <v>421</v>
      </c>
      <c r="G4077" t="s">
        <v>78</v>
      </c>
      <c r="H4077" t="s">
        <v>8406</v>
      </c>
      <c r="I4077" t="s">
        <v>37</v>
      </c>
      <c r="J4077" t="s">
        <v>8424</v>
      </c>
      <c r="K4077" t="s">
        <v>8433</v>
      </c>
      <c r="L4077" t="s">
        <v>46</v>
      </c>
      <c r="M4077">
        <v>0.5</v>
      </c>
      <c r="N4077">
        <v>1.2</v>
      </c>
      <c r="O4077" t="s">
        <v>23</v>
      </c>
      <c r="P4077" t="s">
        <v>23</v>
      </c>
      <c r="Q4077" t="s">
        <v>24</v>
      </c>
      <c r="R4077">
        <v>29.1</v>
      </c>
      <c r="S4077">
        <v>18.5</v>
      </c>
      <c r="T4077" t="s">
        <v>23</v>
      </c>
      <c r="U4077" t="s">
        <v>23</v>
      </c>
      <c r="V4077" t="s">
        <v>24</v>
      </c>
      <c r="W4077">
        <v>30.4</v>
      </c>
      <c r="X4077">
        <v>18.5</v>
      </c>
      <c r="Y4077" t="s">
        <v>23</v>
      </c>
      <c r="Z4077" t="s">
        <v>23</v>
      </c>
      <c r="AA4077" t="s">
        <v>24</v>
      </c>
      <c r="AB4077">
        <v>27.7</v>
      </c>
      <c r="AC4077">
        <v>23.8</v>
      </c>
    </row>
    <row r="4078" spans="1:29" x14ac:dyDescent="0.25">
      <c r="A4078" t="s">
        <v>10</v>
      </c>
      <c r="B4078" t="s">
        <v>969</v>
      </c>
      <c r="C4078" t="s">
        <v>877</v>
      </c>
      <c r="D4078" t="s">
        <v>878</v>
      </c>
      <c r="E4078" t="s">
        <v>866</v>
      </c>
      <c r="F4078" t="s">
        <v>421</v>
      </c>
      <c r="G4078" t="s">
        <v>78</v>
      </c>
      <c r="H4078" t="s">
        <v>8406</v>
      </c>
      <c r="I4078" t="s">
        <v>37</v>
      </c>
      <c r="J4078" t="s">
        <v>8424</v>
      </c>
      <c r="K4078" t="s">
        <v>8433</v>
      </c>
      <c r="L4078" t="s">
        <v>46</v>
      </c>
      <c r="M4078" t="s">
        <v>22</v>
      </c>
      <c r="N4078">
        <v>1.2</v>
      </c>
      <c r="O4078">
        <v>0</v>
      </c>
      <c r="P4078" t="s">
        <v>23</v>
      </c>
      <c r="Q4078">
        <v>0</v>
      </c>
      <c r="R4078">
        <v>29.1</v>
      </c>
      <c r="S4078">
        <v>18.5</v>
      </c>
      <c r="T4078">
        <v>0</v>
      </c>
      <c r="U4078" t="s">
        <v>23</v>
      </c>
      <c r="V4078">
        <v>0</v>
      </c>
      <c r="W4078">
        <v>30.4</v>
      </c>
      <c r="X4078">
        <v>18.5</v>
      </c>
      <c r="Y4078">
        <v>0</v>
      </c>
      <c r="Z4078" t="s">
        <v>23</v>
      </c>
      <c r="AA4078">
        <v>0</v>
      </c>
      <c r="AB4078">
        <v>27.7</v>
      </c>
      <c r="AC4078">
        <v>23.8</v>
      </c>
    </row>
    <row r="4079" spans="1:29" x14ac:dyDescent="0.25">
      <c r="A4079" t="s">
        <v>10</v>
      </c>
      <c r="B4079" t="s">
        <v>971</v>
      </c>
      <c r="C4079" t="s">
        <v>871</v>
      </c>
      <c r="D4079" t="s">
        <v>872</v>
      </c>
      <c r="E4079" t="s">
        <v>866</v>
      </c>
      <c r="F4079" t="s">
        <v>421</v>
      </c>
      <c r="G4079" t="s">
        <v>78</v>
      </c>
      <c r="H4079" t="s">
        <v>8406</v>
      </c>
      <c r="I4079" t="s">
        <v>37</v>
      </c>
      <c r="J4079" t="s">
        <v>8424</v>
      </c>
      <c r="K4079" t="s">
        <v>8433</v>
      </c>
      <c r="L4079" t="s">
        <v>46</v>
      </c>
      <c r="M4079">
        <v>1.2</v>
      </c>
      <c r="N4079">
        <v>1.2</v>
      </c>
      <c r="O4079" t="s">
        <v>23</v>
      </c>
      <c r="P4079" t="s">
        <v>23</v>
      </c>
      <c r="Q4079" t="s">
        <v>24</v>
      </c>
      <c r="R4079">
        <v>29.1</v>
      </c>
      <c r="S4079">
        <v>18.5</v>
      </c>
      <c r="T4079" t="s">
        <v>23</v>
      </c>
      <c r="U4079" t="s">
        <v>24</v>
      </c>
      <c r="V4079">
        <v>20</v>
      </c>
      <c r="W4079">
        <v>30.4</v>
      </c>
      <c r="X4079">
        <v>18.5</v>
      </c>
      <c r="Y4079" t="s">
        <v>23</v>
      </c>
      <c r="Z4079" t="s">
        <v>23</v>
      </c>
      <c r="AA4079" t="s">
        <v>24</v>
      </c>
      <c r="AB4079">
        <v>27.7</v>
      </c>
      <c r="AC4079">
        <v>23.8</v>
      </c>
    </row>
    <row r="4080" spans="1:29" x14ac:dyDescent="0.25">
      <c r="A4080" t="s">
        <v>10</v>
      </c>
      <c r="B4080" t="s">
        <v>967</v>
      </c>
      <c r="C4080" t="s">
        <v>864</v>
      </c>
      <c r="D4080" t="s">
        <v>865</v>
      </c>
      <c r="E4080" t="s">
        <v>866</v>
      </c>
      <c r="F4080" t="s">
        <v>421</v>
      </c>
      <c r="G4080" t="s">
        <v>78</v>
      </c>
      <c r="H4080" t="s">
        <v>8406</v>
      </c>
      <c r="I4080" t="s">
        <v>37</v>
      </c>
      <c r="J4080" t="s">
        <v>8424</v>
      </c>
      <c r="K4080" t="s">
        <v>8433</v>
      </c>
      <c r="L4080" t="s">
        <v>46</v>
      </c>
      <c r="M4080">
        <v>2</v>
      </c>
      <c r="N4080">
        <v>1.2</v>
      </c>
      <c r="O4080" t="s">
        <v>23</v>
      </c>
      <c r="P4080" t="s">
        <v>23</v>
      </c>
      <c r="Q4080" t="s">
        <v>24</v>
      </c>
      <c r="R4080">
        <v>29.1</v>
      </c>
      <c r="S4080">
        <v>18.5</v>
      </c>
      <c r="T4080" t="s">
        <v>23</v>
      </c>
      <c r="U4080" t="s">
        <v>23</v>
      </c>
      <c r="V4080" t="s">
        <v>24</v>
      </c>
      <c r="W4080">
        <v>30.4</v>
      </c>
      <c r="X4080">
        <v>18.5</v>
      </c>
      <c r="Y4080" t="s">
        <v>23</v>
      </c>
      <c r="Z4080" t="s">
        <v>23</v>
      </c>
      <c r="AA4080" t="s">
        <v>24</v>
      </c>
      <c r="AB4080">
        <v>27.7</v>
      </c>
      <c r="AC4080">
        <v>23.8</v>
      </c>
    </row>
    <row r="4081" spans="1:29" x14ac:dyDescent="0.25">
      <c r="A4081" t="s">
        <v>10</v>
      </c>
      <c r="B4081" t="s">
        <v>961</v>
      </c>
      <c r="C4081" t="s">
        <v>868</v>
      </c>
      <c r="D4081" t="s">
        <v>869</v>
      </c>
      <c r="E4081" t="s">
        <v>866</v>
      </c>
      <c r="F4081" t="s">
        <v>421</v>
      </c>
      <c r="G4081" t="s">
        <v>78</v>
      </c>
      <c r="H4081" t="s">
        <v>8406</v>
      </c>
      <c r="I4081" t="s">
        <v>37</v>
      </c>
      <c r="J4081" t="s">
        <v>8424</v>
      </c>
      <c r="K4081" t="s">
        <v>8433</v>
      </c>
      <c r="L4081" t="s">
        <v>46</v>
      </c>
      <c r="M4081">
        <v>0.9</v>
      </c>
      <c r="N4081">
        <v>1.2</v>
      </c>
      <c r="O4081">
        <v>0</v>
      </c>
      <c r="P4081" t="s">
        <v>23</v>
      </c>
      <c r="Q4081">
        <v>0</v>
      </c>
      <c r="R4081">
        <v>29.1</v>
      </c>
      <c r="S4081">
        <v>18.5</v>
      </c>
      <c r="T4081">
        <v>0</v>
      </c>
      <c r="U4081" t="s">
        <v>23</v>
      </c>
      <c r="V4081">
        <v>0</v>
      </c>
      <c r="W4081">
        <v>30.4</v>
      </c>
      <c r="X4081">
        <v>18.5</v>
      </c>
      <c r="Y4081">
        <v>0</v>
      </c>
      <c r="Z4081" t="s">
        <v>23</v>
      </c>
      <c r="AA4081">
        <v>0</v>
      </c>
      <c r="AB4081">
        <v>27.7</v>
      </c>
      <c r="AC4081">
        <v>23.8</v>
      </c>
    </row>
    <row r="4082" spans="1:29" x14ac:dyDescent="0.25">
      <c r="A4082" t="s">
        <v>10</v>
      </c>
      <c r="B4082" t="s">
        <v>960</v>
      </c>
      <c r="C4082" t="s">
        <v>874</v>
      </c>
      <c r="D4082" t="s">
        <v>875</v>
      </c>
      <c r="E4082" t="s">
        <v>866</v>
      </c>
      <c r="F4082" t="s">
        <v>421</v>
      </c>
      <c r="G4082" t="s">
        <v>78</v>
      </c>
      <c r="H4082" t="s">
        <v>8406</v>
      </c>
      <c r="I4082" t="s">
        <v>37</v>
      </c>
      <c r="J4082" t="s">
        <v>8424</v>
      </c>
      <c r="K4082" t="s">
        <v>8433</v>
      </c>
      <c r="L4082" t="s">
        <v>46</v>
      </c>
      <c r="M4082">
        <v>1.5</v>
      </c>
      <c r="N4082">
        <v>1.2</v>
      </c>
      <c r="O4082">
        <v>0</v>
      </c>
      <c r="P4082" t="s">
        <v>23</v>
      </c>
      <c r="Q4082">
        <v>0</v>
      </c>
      <c r="R4082">
        <v>29.1</v>
      </c>
      <c r="S4082">
        <v>18.5</v>
      </c>
      <c r="T4082">
        <v>0</v>
      </c>
      <c r="U4082" t="s">
        <v>23</v>
      </c>
      <c r="V4082">
        <v>0</v>
      </c>
      <c r="W4082">
        <v>30.4</v>
      </c>
      <c r="X4082">
        <v>18.5</v>
      </c>
      <c r="Y4082">
        <v>0</v>
      </c>
      <c r="Z4082" t="s">
        <v>23</v>
      </c>
      <c r="AA4082">
        <v>0</v>
      </c>
      <c r="AB4082">
        <v>27.7</v>
      </c>
      <c r="AC4082">
        <v>23.8</v>
      </c>
    </row>
    <row r="4083" spans="1:29" x14ac:dyDescent="0.25">
      <c r="A4083" t="s">
        <v>10</v>
      </c>
      <c r="B4083" t="s">
        <v>966</v>
      </c>
      <c r="C4083" t="s">
        <v>880</v>
      </c>
      <c r="D4083" t="s">
        <v>881</v>
      </c>
      <c r="E4083" t="s">
        <v>866</v>
      </c>
      <c r="F4083" t="s">
        <v>421</v>
      </c>
      <c r="G4083" t="s">
        <v>78</v>
      </c>
      <c r="H4083" t="s">
        <v>8406</v>
      </c>
      <c r="I4083" t="s">
        <v>37</v>
      </c>
      <c r="J4083" t="s">
        <v>8424</v>
      </c>
      <c r="K4083" t="s">
        <v>8433</v>
      </c>
      <c r="L4083" t="s">
        <v>46</v>
      </c>
      <c r="M4083">
        <v>1.5</v>
      </c>
      <c r="N4083">
        <v>1.2</v>
      </c>
      <c r="O4083" t="s">
        <v>23</v>
      </c>
      <c r="P4083" t="s">
        <v>23</v>
      </c>
      <c r="Q4083" t="s">
        <v>24</v>
      </c>
      <c r="R4083">
        <v>29.1</v>
      </c>
      <c r="S4083">
        <v>18.5</v>
      </c>
      <c r="T4083" t="s">
        <v>23</v>
      </c>
      <c r="U4083" t="s">
        <v>23</v>
      </c>
      <c r="V4083" t="s">
        <v>24</v>
      </c>
      <c r="W4083">
        <v>30.4</v>
      </c>
      <c r="X4083">
        <v>18.5</v>
      </c>
      <c r="Y4083">
        <v>0</v>
      </c>
      <c r="Z4083" t="s">
        <v>23</v>
      </c>
      <c r="AA4083">
        <v>0</v>
      </c>
      <c r="AB4083">
        <v>27.7</v>
      </c>
      <c r="AC4083">
        <v>23.8</v>
      </c>
    </row>
    <row r="4084" spans="1:29" x14ac:dyDescent="0.25">
      <c r="A4084" t="s">
        <v>10</v>
      </c>
      <c r="B4084" t="s">
        <v>965</v>
      </c>
      <c r="C4084" t="s">
        <v>890</v>
      </c>
      <c r="D4084" t="s">
        <v>891</v>
      </c>
      <c r="E4084" t="s">
        <v>866</v>
      </c>
      <c r="F4084" t="s">
        <v>421</v>
      </c>
      <c r="G4084" t="s">
        <v>78</v>
      </c>
      <c r="H4084" t="s">
        <v>8406</v>
      </c>
      <c r="I4084" t="s">
        <v>37</v>
      </c>
      <c r="J4084" t="s">
        <v>8424</v>
      </c>
      <c r="K4084" t="s">
        <v>8433</v>
      </c>
      <c r="L4084" t="s">
        <v>46</v>
      </c>
      <c r="M4084">
        <v>1.8</v>
      </c>
      <c r="N4084">
        <v>1.2</v>
      </c>
      <c r="O4084" t="s">
        <v>23</v>
      </c>
      <c r="P4084" t="s">
        <v>24</v>
      </c>
      <c r="Q4084">
        <v>20</v>
      </c>
      <c r="R4084">
        <v>29.1</v>
      </c>
      <c r="S4084">
        <v>18.5</v>
      </c>
      <c r="T4084" t="s">
        <v>23</v>
      </c>
      <c r="U4084" t="s">
        <v>24</v>
      </c>
      <c r="V4084">
        <v>20</v>
      </c>
      <c r="W4084">
        <v>30.4</v>
      </c>
      <c r="X4084">
        <v>18.5</v>
      </c>
      <c r="Y4084" t="s">
        <v>23</v>
      </c>
      <c r="Z4084" t="s">
        <v>23</v>
      </c>
      <c r="AA4084" t="s">
        <v>24</v>
      </c>
      <c r="AB4084">
        <v>27.7</v>
      </c>
      <c r="AC4084">
        <v>23.8</v>
      </c>
    </row>
    <row r="4085" spans="1:29" x14ac:dyDescent="0.25">
      <c r="A4085" t="s">
        <v>10</v>
      </c>
      <c r="B4085" t="s">
        <v>963</v>
      </c>
      <c r="C4085" t="s">
        <v>883</v>
      </c>
      <c r="D4085" t="s">
        <v>884</v>
      </c>
      <c r="E4085" t="s">
        <v>866</v>
      </c>
      <c r="F4085" t="s">
        <v>421</v>
      </c>
      <c r="G4085" t="s">
        <v>78</v>
      </c>
      <c r="H4085" t="s">
        <v>8406</v>
      </c>
      <c r="I4085" t="s">
        <v>37</v>
      </c>
      <c r="J4085" t="s">
        <v>8424</v>
      </c>
      <c r="K4085" t="s">
        <v>8433</v>
      </c>
      <c r="L4085" t="s">
        <v>46</v>
      </c>
      <c r="M4085" t="s">
        <v>22</v>
      </c>
      <c r="N4085">
        <v>1.2</v>
      </c>
      <c r="O4085">
        <v>0</v>
      </c>
      <c r="P4085" t="s">
        <v>23</v>
      </c>
      <c r="Q4085">
        <v>0</v>
      </c>
      <c r="R4085">
        <v>29.1</v>
      </c>
      <c r="S4085">
        <v>18.5</v>
      </c>
      <c r="T4085">
        <v>0</v>
      </c>
      <c r="U4085" t="s">
        <v>23</v>
      </c>
      <c r="V4085">
        <v>0</v>
      </c>
      <c r="W4085">
        <v>30.4</v>
      </c>
      <c r="X4085">
        <v>18.5</v>
      </c>
      <c r="Y4085">
        <v>0</v>
      </c>
      <c r="Z4085" t="s">
        <v>23</v>
      </c>
      <c r="AA4085">
        <v>0</v>
      </c>
      <c r="AB4085">
        <v>27.7</v>
      </c>
      <c r="AC4085">
        <v>23.8</v>
      </c>
    </row>
    <row r="4086" spans="1:29" x14ac:dyDescent="0.25">
      <c r="A4086" t="s">
        <v>10</v>
      </c>
      <c r="B4086" t="s">
        <v>967</v>
      </c>
      <c r="C4086" t="s">
        <v>864</v>
      </c>
      <c r="D4086" t="s">
        <v>865</v>
      </c>
      <c r="E4086" t="s">
        <v>866</v>
      </c>
      <c r="F4086" t="s">
        <v>421</v>
      </c>
      <c r="G4086" t="s">
        <v>78</v>
      </c>
      <c r="H4086" t="s">
        <v>8406</v>
      </c>
      <c r="I4086" t="s">
        <v>37</v>
      </c>
      <c r="J4086" t="s">
        <v>8424</v>
      </c>
      <c r="K4086" t="s">
        <v>8433</v>
      </c>
      <c r="L4086" t="s">
        <v>47</v>
      </c>
      <c r="M4086">
        <v>1</v>
      </c>
      <c r="N4086">
        <v>4.7</v>
      </c>
      <c r="O4086">
        <v>0</v>
      </c>
      <c r="P4086" t="s">
        <v>23</v>
      </c>
      <c r="Q4086">
        <v>0</v>
      </c>
      <c r="R4086">
        <v>33.6</v>
      </c>
      <c r="S4086">
        <v>0</v>
      </c>
      <c r="T4086">
        <v>0</v>
      </c>
      <c r="U4086" t="s">
        <v>23</v>
      </c>
      <c r="V4086">
        <v>0</v>
      </c>
      <c r="W4086">
        <v>33.1</v>
      </c>
      <c r="X4086">
        <v>0</v>
      </c>
      <c r="Y4086">
        <v>0</v>
      </c>
      <c r="Z4086" t="s">
        <v>23</v>
      </c>
      <c r="AA4086">
        <v>0</v>
      </c>
      <c r="AB4086">
        <v>30.8</v>
      </c>
      <c r="AC4086">
        <v>0</v>
      </c>
    </row>
    <row r="4087" spans="1:29" x14ac:dyDescent="0.25">
      <c r="A4087" t="s">
        <v>10</v>
      </c>
      <c r="B4087" t="s">
        <v>965</v>
      </c>
      <c r="C4087" t="s">
        <v>890</v>
      </c>
      <c r="D4087" t="s">
        <v>891</v>
      </c>
      <c r="E4087" t="s">
        <v>866</v>
      </c>
      <c r="F4087" t="s">
        <v>421</v>
      </c>
      <c r="G4087" t="s">
        <v>78</v>
      </c>
      <c r="H4087" t="s">
        <v>8406</v>
      </c>
      <c r="I4087" t="s">
        <v>37</v>
      </c>
      <c r="J4087" t="s">
        <v>8424</v>
      </c>
      <c r="K4087" t="s">
        <v>8433</v>
      </c>
      <c r="L4087" t="s">
        <v>47</v>
      </c>
      <c r="M4087" t="s">
        <v>22</v>
      </c>
      <c r="N4087">
        <v>4.7</v>
      </c>
      <c r="O4087">
        <v>0</v>
      </c>
      <c r="P4087" t="s">
        <v>23</v>
      </c>
      <c r="Q4087">
        <v>0</v>
      </c>
      <c r="R4087">
        <v>33.6</v>
      </c>
      <c r="S4087">
        <v>0</v>
      </c>
      <c r="T4087">
        <v>0</v>
      </c>
      <c r="U4087" t="s">
        <v>23</v>
      </c>
      <c r="V4087">
        <v>0</v>
      </c>
      <c r="W4087">
        <v>33.1</v>
      </c>
      <c r="X4087">
        <v>0</v>
      </c>
      <c r="Y4087">
        <v>0</v>
      </c>
      <c r="Z4087">
        <v>0</v>
      </c>
      <c r="AA4087" t="s">
        <v>22</v>
      </c>
      <c r="AB4087">
        <v>30.8</v>
      </c>
      <c r="AC4087">
        <v>0</v>
      </c>
    </row>
    <row r="4088" spans="1:29" x14ac:dyDescent="0.25">
      <c r="A4088" t="s">
        <v>10</v>
      </c>
      <c r="B4088" t="s">
        <v>970</v>
      </c>
      <c r="C4088" t="s">
        <v>896</v>
      </c>
      <c r="D4088" t="s">
        <v>897</v>
      </c>
      <c r="E4088" t="s">
        <v>866</v>
      </c>
      <c r="F4088" t="s">
        <v>421</v>
      </c>
      <c r="G4088" t="s">
        <v>78</v>
      </c>
      <c r="H4088" t="s">
        <v>8406</v>
      </c>
      <c r="I4088" t="s">
        <v>37</v>
      </c>
      <c r="J4088" t="s">
        <v>8424</v>
      </c>
      <c r="K4088" t="s">
        <v>8433</v>
      </c>
      <c r="L4088" t="s">
        <v>28</v>
      </c>
      <c r="M4088">
        <v>2.5</v>
      </c>
      <c r="N4088">
        <v>3.7</v>
      </c>
      <c r="O4088" t="s">
        <v>23</v>
      </c>
      <c r="P4088" t="s">
        <v>24</v>
      </c>
      <c r="Q4088" t="s">
        <v>24</v>
      </c>
      <c r="R4088">
        <v>24.7</v>
      </c>
      <c r="S4088">
        <v>29.6</v>
      </c>
      <c r="T4088" t="s">
        <v>23</v>
      </c>
      <c r="U4088" t="s">
        <v>24</v>
      </c>
      <c r="V4088">
        <v>14.3</v>
      </c>
      <c r="W4088">
        <v>25.4</v>
      </c>
      <c r="X4088">
        <v>26.9</v>
      </c>
      <c r="Y4088" t="s">
        <v>23</v>
      </c>
      <c r="Z4088" t="s">
        <v>23</v>
      </c>
      <c r="AA4088" t="s">
        <v>24</v>
      </c>
      <c r="AB4088">
        <v>23.3</v>
      </c>
      <c r="AC4088">
        <v>15.5</v>
      </c>
    </row>
    <row r="4089" spans="1:29" x14ac:dyDescent="0.25">
      <c r="A4089" t="s">
        <v>10</v>
      </c>
      <c r="B4089" t="s">
        <v>969</v>
      </c>
      <c r="C4089" t="s">
        <v>877</v>
      </c>
      <c r="D4089" t="s">
        <v>878</v>
      </c>
      <c r="E4089" t="s">
        <v>866</v>
      </c>
      <c r="F4089" t="s">
        <v>421</v>
      </c>
      <c r="G4089" t="s">
        <v>78</v>
      </c>
      <c r="H4089" t="s">
        <v>8406</v>
      </c>
      <c r="I4089" t="s">
        <v>37</v>
      </c>
      <c r="J4089" t="s">
        <v>8424</v>
      </c>
      <c r="K4089" t="s">
        <v>8433</v>
      </c>
      <c r="L4089" t="s">
        <v>28</v>
      </c>
      <c r="M4089">
        <v>0.8</v>
      </c>
      <c r="N4089">
        <v>3.7</v>
      </c>
      <c r="O4089">
        <v>0</v>
      </c>
      <c r="P4089" t="s">
        <v>23</v>
      </c>
      <c r="Q4089">
        <v>0</v>
      </c>
      <c r="R4089">
        <v>24.7</v>
      </c>
      <c r="S4089">
        <v>29.6</v>
      </c>
      <c r="T4089">
        <v>0</v>
      </c>
      <c r="U4089" t="s">
        <v>23</v>
      </c>
      <c r="V4089">
        <v>0</v>
      </c>
      <c r="W4089">
        <v>25.4</v>
      </c>
      <c r="X4089">
        <v>26.9</v>
      </c>
      <c r="Y4089">
        <v>0</v>
      </c>
      <c r="Z4089" t="s">
        <v>23</v>
      </c>
      <c r="AA4089">
        <v>0</v>
      </c>
      <c r="AB4089">
        <v>23.3</v>
      </c>
      <c r="AC4089">
        <v>15.5</v>
      </c>
    </row>
    <row r="4090" spans="1:29" x14ac:dyDescent="0.25">
      <c r="A4090" t="s">
        <v>10</v>
      </c>
      <c r="B4090" t="s">
        <v>971</v>
      </c>
      <c r="C4090" t="s">
        <v>871</v>
      </c>
      <c r="D4090" t="s">
        <v>872</v>
      </c>
      <c r="E4090" t="s">
        <v>866</v>
      </c>
      <c r="F4090" t="s">
        <v>421</v>
      </c>
      <c r="G4090" t="s">
        <v>78</v>
      </c>
      <c r="H4090" t="s">
        <v>8406</v>
      </c>
      <c r="I4090" t="s">
        <v>37</v>
      </c>
      <c r="J4090" t="s">
        <v>8424</v>
      </c>
      <c r="K4090" t="s">
        <v>8433</v>
      </c>
      <c r="L4090" t="s">
        <v>28</v>
      </c>
      <c r="M4090">
        <v>3.7</v>
      </c>
      <c r="N4090">
        <v>3.7</v>
      </c>
      <c r="O4090" t="s">
        <v>23</v>
      </c>
      <c r="P4090" t="s">
        <v>24</v>
      </c>
      <c r="Q4090" t="s">
        <v>24</v>
      </c>
      <c r="R4090">
        <v>24.7</v>
      </c>
      <c r="S4090">
        <v>29.6</v>
      </c>
      <c r="T4090">
        <v>5</v>
      </c>
      <c r="U4090">
        <v>11</v>
      </c>
      <c r="V4090">
        <v>45.5</v>
      </c>
      <c r="W4090">
        <v>25.4</v>
      </c>
      <c r="X4090">
        <v>26.9</v>
      </c>
      <c r="Y4090" t="s">
        <v>23</v>
      </c>
      <c r="Z4090" t="s">
        <v>24</v>
      </c>
      <c r="AA4090">
        <v>9.1</v>
      </c>
      <c r="AB4090">
        <v>23.3</v>
      </c>
      <c r="AC4090">
        <v>15.5</v>
      </c>
    </row>
    <row r="4091" spans="1:29" x14ac:dyDescent="0.25">
      <c r="A4091" t="s">
        <v>10</v>
      </c>
      <c r="B4091" t="s">
        <v>967</v>
      </c>
      <c r="C4091" t="s">
        <v>864</v>
      </c>
      <c r="D4091" t="s">
        <v>865</v>
      </c>
      <c r="E4091" t="s">
        <v>866</v>
      </c>
      <c r="F4091" t="s">
        <v>421</v>
      </c>
      <c r="G4091" t="s">
        <v>78</v>
      </c>
      <c r="H4091" t="s">
        <v>8406</v>
      </c>
      <c r="I4091" t="s">
        <v>37</v>
      </c>
      <c r="J4091" t="s">
        <v>8424</v>
      </c>
      <c r="K4091" t="s">
        <v>8433</v>
      </c>
      <c r="L4091" t="s">
        <v>28</v>
      </c>
      <c r="M4091" t="s">
        <v>22</v>
      </c>
      <c r="N4091">
        <v>3.7</v>
      </c>
      <c r="O4091">
        <v>0</v>
      </c>
      <c r="P4091" t="s">
        <v>23</v>
      </c>
      <c r="Q4091">
        <v>0</v>
      </c>
      <c r="R4091">
        <v>24.7</v>
      </c>
      <c r="S4091">
        <v>29.6</v>
      </c>
      <c r="T4091">
        <v>0</v>
      </c>
      <c r="U4091" t="s">
        <v>23</v>
      </c>
      <c r="V4091">
        <v>0</v>
      </c>
      <c r="W4091">
        <v>25.4</v>
      </c>
      <c r="X4091">
        <v>26.9</v>
      </c>
      <c r="Y4091">
        <v>0</v>
      </c>
      <c r="Z4091" t="s">
        <v>23</v>
      </c>
      <c r="AA4091">
        <v>0</v>
      </c>
      <c r="AB4091">
        <v>23.3</v>
      </c>
      <c r="AC4091">
        <v>15.5</v>
      </c>
    </row>
    <row r="4092" spans="1:29" x14ac:dyDescent="0.25">
      <c r="A4092" t="s">
        <v>10</v>
      </c>
      <c r="B4092" t="s">
        <v>968</v>
      </c>
      <c r="C4092" t="s">
        <v>893</v>
      </c>
      <c r="D4092" t="s">
        <v>894</v>
      </c>
      <c r="E4092" t="s">
        <v>866</v>
      </c>
      <c r="F4092" t="s">
        <v>421</v>
      </c>
      <c r="G4092" t="s">
        <v>78</v>
      </c>
      <c r="H4092" t="s">
        <v>8406</v>
      </c>
      <c r="I4092" t="s">
        <v>37</v>
      </c>
      <c r="J4092" t="s">
        <v>8424</v>
      </c>
      <c r="K4092" t="s">
        <v>8433</v>
      </c>
      <c r="L4092" t="s">
        <v>28</v>
      </c>
      <c r="M4092">
        <v>2.6</v>
      </c>
      <c r="N4092">
        <v>3.7</v>
      </c>
      <c r="O4092" t="s">
        <v>23</v>
      </c>
      <c r="P4092" t="s">
        <v>23</v>
      </c>
      <c r="Q4092" t="s">
        <v>24</v>
      </c>
      <c r="R4092">
        <v>24.7</v>
      </c>
      <c r="S4092">
        <v>29.6</v>
      </c>
      <c r="T4092" t="s">
        <v>23</v>
      </c>
      <c r="U4092" t="s">
        <v>23</v>
      </c>
      <c r="V4092" t="s">
        <v>24</v>
      </c>
      <c r="W4092">
        <v>25.4</v>
      </c>
      <c r="X4092">
        <v>26.9</v>
      </c>
      <c r="Y4092" t="s">
        <v>23</v>
      </c>
      <c r="Z4092" t="s">
        <v>23</v>
      </c>
      <c r="AA4092" t="s">
        <v>24</v>
      </c>
      <c r="AB4092">
        <v>23.3</v>
      </c>
      <c r="AC4092">
        <v>15.5</v>
      </c>
    </row>
    <row r="4093" spans="1:29" x14ac:dyDescent="0.25">
      <c r="A4093" t="s">
        <v>10</v>
      </c>
      <c r="B4093" t="s">
        <v>961</v>
      </c>
      <c r="C4093" t="s">
        <v>868</v>
      </c>
      <c r="D4093" t="s">
        <v>869</v>
      </c>
      <c r="E4093" t="s">
        <v>866</v>
      </c>
      <c r="F4093" t="s">
        <v>421</v>
      </c>
      <c r="G4093" t="s">
        <v>78</v>
      </c>
      <c r="H4093" t="s">
        <v>8406</v>
      </c>
      <c r="I4093" t="s">
        <v>37</v>
      </c>
      <c r="J4093" t="s">
        <v>8424</v>
      </c>
      <c r="K4093" t="s">
        <v>8433</v>
      </c>
      <c r="L4093" t="s">
        <v>28</v>
      </c>
      <c r="M4093">
        <v>2.6</v>
      </c>
      <c r="N4093">
        <v>3.7</v>
      </c>
      <c r="O4093" t="s">
        <v>23</v>
      </c>
      <c r="P4093" t="s">
        <v>24</v>
      </c>
      <c r="Q4093" t="s">
        <v>24</v>
      </c>
      <c r="R4093">
        <v>24.7</v>
      </c>
      <c r="S4093">
        <v>29.6</v>
      </c>
      <c r="T4093">
        <v>5</v>
      </c>
      <c r="U4093">
        <v>9</v>
      </c>
      <c r="V4093">
        <v>55.6</v>
      </c>
      <c r="W4093">
        <v>25.4</v>
      </c>
      <c r="X4093">
        <v>26.9</v>
      </c>
      <c r="Y4093" t="s">
        <v>23</v>
      </c>
      <c r="Z4093" t="s">
        <v>24</v>
      </c>
      <c r="AA4093">
        <v>50</v>
      </c>
      <c r="AB4093">
        <v>23.3</v>
      </c>
      <c r="AC4093">
        <v>15.5</v>
      </c>
    </row>
    <row r="4094" spans="1:29" x14ac:dyDescent="0.25">
      <c r="A4094" t="s">
        <v>10</v>
      </c>
      <c r="B4094" t="s">
        <v>960</v>
      </c>
      <c r="C4094" t="s">
        <v>874</v>
      </c>
      <c r="D4094" t="s">
        <v>875</v>
      </c>
      <c r="E4094" t="s">
        <v>866</v>
      </c>
      <c r="F4094" t="s">
        <v>421</v>
      </c>
      <c r="G4094" t="s">
        <v>78</v>
      </c>
      <c r="H4094" t="s">
        <v>8406</v>
      </c>
      <c r="I4094" t="s">
        <v>37</v>
      </c>
      <c r="J4094" t="s">
        <v>8424</v>
      </c>
      <c r="K4094" t="s">
        <v>8433</v>
      </c>
      <c r="L4094" t="s">
        <v>28</v>
      </c>
      <c r="M4094">
        <v>5.8</v>
      </c>
      <c r="N4094">
        <v>3.7</v>
      </c>
      <c r="O4094" t="s">
        <v>23</v>
      </c>
      <c r="P4094" t="s">
        <v>24</v>
      </c>
      <c r="Q4094">
        <v>16.7</v>
      </c>
      <c r="R4094">
        <v>24.7</v>
      </c>
      <c r="S4094">
        <v>29.6</v>
      </c>
      <c r="T4094" t="s">
        <v>23</v>
      </c>
      <c r="U4094" t="s">
        <v>24</v>
      </c>
      <c r="V4094">
        <v>33.299999999999997</v>
      </c>
      <c r="W4094">
        <v>25.4</v>
      </c>
      <c r="X4094">
        <v>26.9</v>
      </c>
      <c r="Y4094">
        <v>0</v>
      </c>
      <c r="Z4094" t="s">
        <v>23</v>
      </c>
      <c r="AA4094">
        <v>0</v>
      </c>
      <c r="AB4094">
        <v>23.3</v>
      </c>
      <c r="AC4094">
        <v>15.5</v>
      </c>
    </row>
    <row r="4095" spans="1:29" x14ac:dyDescent="0.25">
      <c r="A4095" t="s">
        <v>10</v>
      </c>
      <c r="B4095" t="s">
        <v>966</v>
      </c>
      <c r="C4095" t="s">
        <v>880</v>
      </c>
      <c r="D4095" t="s">
        <v>881</v>
      </c>
      <c r="E4095" t="s">
        <v>866</v>
      </c>
      <c r="F4095" t="s">
        <v>421</v>
      </c>
      <c r="G4095" t="s">
        <v>78</v>
      </c>
      <c r="H4095" t="s">
        <v>8406</v>
      </c>
      <c r="I4095" t="s">
        <v>37</v>
      </c>
      <c r="J4095" t="s">
        <v>8424</v>
      </c>
      <c r="K4095" t="s">
        <v>8433</v>
      </c>
      <c r="L4095" t="s">
        <v>28</v>
      </c>
      <c r="M4095">
        <v>2.2000000000000002</v>
      </c>
      <c r="N4095">
        <v>3.7</v>
      </c>
      <c r="O4095" t="s">
        <v>23</v>
      </c>
      <c r="P4095" t="s">
        <v>23</v>
      </c>
      <c r="Q4095" t="s">
        <v>24</v>
      </c>
      <c r="R4095">
        <v>24.7</v>
      </c>
      <c r="S4095">
        <v>29.6</v>
      </c>
      <c r="T4095" t="s">
        <v>23</v>
      </c>
      <c r="U4095" t="s">
        <v>23</v>
      </c>
      <c r="V4095" t="s">
        <v>24</v>
      </c>
      <c r="W4095">
        <v>25.4</v>
      </c>
      <c r="X4095">
        <v>26.9</v>
      </c>
      <c r="Y4095">
        <v>0</v>
      </c>
      <c r="Z4095" t="s">
        <v>23</v>
      </c>
      <c r="AA4095">
        <v>0</v>
      </c>
      <c r="AB4095">
        <v>23.3</v>
      </c>
      <c r="AC4095">
        <v>15.5</v>
      </c>
    </row>
    <row r="4096" spans="1:29" x14ac:dyDescent="0.25">
      <c r="A4096" t="s">
        <v>10</v>
      </c>
      <c r="B4096" t="s">
        <v>962</v>
      </c>
      <c r="C4096" t="s">
        <v>887</v>
      </c>
      <c r="D4096" t="s">
        <v>888</v>
      </c>
      <c r="E4096" t="s">
        <v>866</v>
      </c>
      <c r="F4096" t="s">
        <v>421</v>
      </c>
      <c r="G4096" t="s">
        <v>78</v>
      </c>
      <c r="H4096" t="s">
        <v>8406</v>
      </c>
      <c r="I4096" t="s">
        <v>37</v>
      </c>
      <c r="J4096" t="s">
        <v>8424</v>
      </c>
      <c r="K4096" t="s">
        <v>8433</v>
      </c>
      <c r="L4096" t="s">
        <v>28</v>
      </c>
      <c r="M4096">
        <v>1.3</v>
      </c>
      <c r="N4096">
        <v>3.7</v>
      </c>
      <c r="O4096">
        <v>0</v>
      </c>
      <c r="P4096" t="s">
        <v>23</v>
      </c>
      <c r="Q4096">
        <v>0</v>
      </c>
      <c r="R4096">
        <v>24.7</v>
      </c>
      <c r="S4096">
        <v>29.6</v>
      </c>
      <c r="T4096">
        <v>0</v>
      </c>
      <c r="U4096" t="s">
        <v>23</v>
      </c>
      <c r="V4096">
        <v>0</v>
      </c>
      <c r="W4096">
        <v>25.4</v>
      </c>
      <c r="X4096">
        <v>26.9</v>
      </c>
      <c r="Y4096">
        <v>0</v>
      </c>
      <c r="Z4096" t="s">
        <v>23</v>
      </c>
      <c r="AA4096">
        <v>0</v>
      </c>
      <c r="AB4096">
        <v>23.3</v>
      </c>
      <c r="AC4096">
        <v>15.5</v>
      </c>
    </row>
    <row r="4097" spans="1:29" x14ac:dyDescent="0.25">
      <c r="A4097" t="s">
        <v>10</v>
      </c>
      <c r="B4097" t="s">
        <v>963</v>
      </c>
      <c r="C4097" t="s">
        <v>883</v>
      </c>
      <c r="D4097" t="s">
        <v>884</v>
      </c>
      <c r="E4097" t="s">
        <v>866</v>
      </c>
      <c r="F4097" t="s">
        <v>421</v>
      </c>
      <c r="G4097" t="s">
        <v>78</v>
      </c>
      <c r="H4097" t="s">
        <v>8406</v>
      </c>
      <c r="I4097" t="s">
        <v>37</v>
      </c>
      <c r="J4097" t="s">
        <v>8424</v>
      </c>
      <c r="K4097" t="s">
        <v>8433</v>
      </c>
      <c r="L4097" t="s">
        <v>28</v>
      </c>
      <c r="M4097">
        <v>2.1</v>
      </c>
      <c r="N4097">
        <v>3.7</v>
      </c>
      <c r="O4097" t="s">
        <v>23</v>
      </c>
      <c r="P4097" t="s">
        <v>24</v>
      </c>
      <c r="Q4097">
        <v>20</v>
      </c>
      <c r="R4097">
        <v>24.7</v>
      </c>
      <c r="S4097">
        <v>29.6</v>
      </c>
      <c r="T4097">
        <v>0</v>
      </c>
      <c r="U4097">
        <v>9</v>
      </c>
      <c r="V4097">
        <v>0</v>
      </c>
      <c r="W4097">
        <v>25.4</v>
      </c>
      <c r="X4097">
        <v>26.9</v>
      </c>
      <c r="Y4097" t="s">
        <v>23</v>
      </c>
      <c r="Z4097" t="s">
        <v>24</v>
      </c>
      <c r="AA4097">
        <v>11.1</v>
      </c>
      <c r="AB4097">
        <v>23.3</v>
      </c>
      <c r="AC4097">
        <v>15.5</v>
      </c>
    </row>
    <row r="4098" spans="1:29" x14ac:dyDescent="0.25">
      <c r="A4098" t="s">
        <v>10</v>
      </c>
      <c r="B4098" t="s">
        <v>964</v>
      </c>
      <c r="C4098" t="s">
        <v>898</v>
      </c>
      <c r="D4098" t="s">
        <v>899</v>
      </c>
      <c r="E4098" t="s">
        <v>866</v>
      </c>
      <c r="F4098" t="s">
        <v>421</v>
      </c>
      <c r="G4098" t="s">
        <v>78</v>
      </c>
      <c r="H4098" t="s">
        <v>8406</v>
      </c>
      <c r="I4098" t="s">
        <v>37</v>
      </c>
      <c r="J4098" t="s">
        <v>8424</v>
      </c>
      <c r="K4098" t="s">
        <v>8433</v>
      </c>
      <c r="L4098" t="s">
        <v>28</v>
      </c>
      <c r="M4098">
        <v>4.3</v>
      </c>
      <c r="N4098">
        <v>3.7</v>
      </c>
      <c r="O4098" t="s">
        <v>23</v>
      </c>
      <c r="P4098" t="s">
        <v>23</v>
      </c>
      <c r="Q4098" t="s">
        <v>24</v>
      </c>
      <c r="R4098">
        <v>24.7</v>
      </c>
      <c r="S4098">
        <v>29.6</v>
      </c>
      <c r="T4098" t="s">
        <v>23</v>
      </c>
      <c r="U4098" t="s">
        <v>23</v>
      </c>
      <c r="V4098" t="s">
        <v>24</v>
      </c>
      <c r="W4098">
        <v>25.4</v>
      </c>
      <c r="X4098">
        <v>26.9</v>
      </c>
      <c r="Y4098" t="s">
        <v>23</v>
      </c>
      <c r="Z4098" t="s">
        <v>23</v>
      </c>
      <c r="AA4098" t="s">
        <v>24</v>
      </c>
      <c r="AB4098">
        <v>23.3</v>
      </c>
      <c r="AC4098">
        <v>15.5</v>
      </c>
    </row>
    <row r="4099" spans="1:29" x14ac:dyDescent="0.25">
      <c r="A4099" t="s">
        <v>10</v>
      </c>
      <c r="B4099" t="s">
        <v>965</v>
      </c>
      <c r="C4099" t="s">
        <v>890</v>
      </c>
      <c r="D4099" t="s">
        <v>891</v>
      </c>
      <c r="E4099" t="s">
        <v>866</v>
      </c>
      <c r="F4099" t="s">
        <v>421</v>
      </c>
      <c r="G4099" t="s">
        <v>78</v>
      </c>
      <c r="H4099" t="s">
        <v>8406</v>
      </c>
      <c r="I4099" t="s">
        <v>37</v>
      </c>
      <c r="J4099" t="s">
        <v>8424</v>
      </c>
      <c r="K4099" t="s">
        <v>8433</v>
      </c>
      <c r="L4099" t="s">
        <v>28</v>
      </c>
      <c r="M4099">
        <v>2.2000000000000002</v>
      </c>
      <c r="N4099">
        <v>3.7</v>
      </c>
      <c r="O4099" t="s">
        <v>23</v>
      </c>
      <c r="P4099" t="s">
        <v>24</v>
      </c>
      <c r="Q4099">
        <v>25</v>
      </c>
      <c r="R4099">
        <v>24.7</v>
      </c>
      <c r="S4099">
        <v>29.6</v>
      </c>
      <c r="T4099" t="s">
        <v>23</v>
      </c>
      <c r="U4099" t="s">
        <v>24</v>
      </c>
      <c r="V4099">
        <v>9.1</v>
      </c>
      <c r="W4099">
        <v>25.4</v>
      </c>
      <c r="X4099">
        <v>26.9</v>
      </c>
      <c r="Y4099">
        <v>0</v>
      </c>
      <c r="Z4099">
        <v>8</v>
      </c>
      <c r="AA4099">
        <v>0</v>
      </c>
      <c r="AB4099">
        <v>23.3</v>
      </c>
      <c r="AC4099">
        <v>15.5</v>
      </c>
    </row>
    <row r="4100" spans="1:29" x14ac:dyDescent="0.25">
      <c r="A4100" t="s">
        <v>10</v>
      </c>
      <c r="B4100" t="s">
        <v>968</v>
      </c>
      <c r="C4100" t="s">
        <v>893</v>
      </c>
      <c r="D4100" t="s">
        <v>894</v>
      </c>
      <c r="E4100" t="s">
        <v>866</v>
      </c>
      <c r="F4100" t="s">
        <v>421</v>
      </c>
      <c r="G4100" t="s">
        <v>78</v>
      </c>
      <c r="H4100" t="s">
        <v>8406</v>
      </c>
      <c r="I4100" t="s">
        <v>37</v>
      </c>
      <c r="J4100" t="s">
        <v>8424</v>
      </c>
      <c r="K4100" t="s">
        <v>8433</v>
      </c>
      <c r="L4100" t="s">
        <v>29</v>
      </c>
      <c r="M4100">
        <v>66.7</v>
      </c>
      <c r="N4100">
        <v>42.9</v>
      </c>
      <c r="O4100">
        <v>6</v>
      </c>
      <c r="P4100">
        <v>40</v>
      </c>
      <c r="Q4100">
        <v>15</v>
      </c>
      <c r="R4100">
        <v>21.2</v>
      </c>
      <c r="S4100">
        <v>23.7</v>
      </c>
      <c r="T4100">
        <v>15</v>
      </c>
      <c r="U4100">
        <v>43</v>
      </c>
      <c r="V4100">
        <v>34.9</v>
      </c>
      <c r="W4100">
        <v>22.1</v>
      </c>
      <c r="X4100">
        <v>22.8</v>
      </c>
      <c r="Y4100">
        <v>13</v>
      </c>
      <c r="Z4100">
        <v>36</v>
      </c>
      <c r="AA4100">
        <v>36.1</v>
      </c>
      <c r="AB4100">
        <v>19.600000000000001</v>
      </c>
      <c r="AC4100">
        <v>16.7</v>
      </c>
    </row>
    <row r="4101" spans="1:29" x14ac:dyDescent="0.25">
      <c r="A4101" t="s">
        <v>10</v>
      </c>
      <c r="B4101" t="s">
        <v>962</v>
      </c>
      <c r="C4101" t="s">
        <v>887</v>
      </c>
      <c r="D4101" t="s">
        <v>888</v>
      </c>
      <c r="E4101" t="s">
        <v>866</v>
      </c>
      <c r="F4101" t="s">
        <v>421</v>
      </c>
      <c r="G4101" t="s">
        <v>78</v>
      </c>
      <c r="H4101" t="s">
        <v>8406</v>
      </c>
      <c r="I4101" t="s">
        <v>37</v>
      </c>
      <c r="J4101" t="s">
        <v>8424</v>
      </c>
      <c r="K4101" t="s">
        <v>8433</v>
      </c>
      <c r="L4101" t="s">
        <v>29</v>
      </c>
      <c r="M4101">
        <v>47.4</v>
      </c>
      <c r="N4101">
        <v>42.9</v>
      </c>
      <c r="O4101">
        <v>14</v>
      </c>
      <c r="P4101">
        <v>73</v>
      </c>
      <c r="Q4101">
        <v>19.2</v>
      </c>
      <c r="R4101">
        <v>21.2</v>
      </c>
      <c r="S4101">
        <v>23.7</v>
      </c>
      <c r="T4101">
        <v>9</v>
      </c>
      <c r="U4101">
        <v>70</v>
      </c>
      <c r="V4101">
        <v>12.9</v>
      </c>
      <c r="W4101">
        <v>22.1</v>
      </c>
      <c r="X4101">
        <v>22.8</v>
      </c>
      <c r="Y4101">
        <v>5</v>
      </c>
      <c r="Z4101">
        <v>54</v>
      </c>
      <c r="AA4101">
        <v>9.3000000000000007</v>
      </c>
      <c r="AB4101">
        <v>19.600000000000001</v>
      </c>
      <c r="AC4101">
        <v>16.7</v>
      </c>
    </row>
    <row r="4102" spans="1:29" x14ac:dyDescent="0.25">
      <c r="A4102" t="s">
        <v>10</v>
      </c>
      <c r="B4102" t="s">
        <v>967</v>
      </c>
      <c r="C4102" t="s">
        <v>864</v>
      </c>
      <c r="D4102" t="s">
        <v>865</v>
      </c>
      <c r="E4102" t="s">
        <v>866</v>
      </c>
      <c r="F4102" t="s">
        <v>421</v>
      </c>
      <c r="G4102" t="s">
        <v>78</v>
      </c>
      <c r="H4102" t="s">
        <v>8406</v>
      </c>
      <c r="I4102" t="s">
        <v>37</v>
      </c>
      <c r="J4102" t="s">
        <v>8424</v>
      </c>
      <c r="K4102" t="s">
        <v>8433</v>
      </c>
      <c r="L4102" t="s">
        <v>29</v>
      </c>
      <c r="M4102">
        <v>52.5</v>
      </c>
      <c r="N4102">
        <v>42.9</v>
      </c>
      <c r="O4102">
        <v>12</v>
      </c>
      <c r="P4102">
        <v>79</v>
      </c>
      <c r="Q4102">
        <v>15.2</v>
      </c>
      <c r="R4102">
        <v>21.2</v>
      </c>
      <c r="S4102">
        <v>23.7</v>
      </c>
      <c r="T4102">
        <v>6</v>
      </c>
      <c r="U4102">
        <v>74</v>
      </c>
      <c r="V4102">
        <v>8.1</v>
      </c>
      <c r="W4102">
        <v>22.1</v>
      </c>
      <c r="X4102">
        <v>22.8</v>
      </c>
      <c r="Y4102">
        <v>7</v>
      </c>
      <c r="Z4102">
        <v>56</v>
      </c>
      <c r="AA4102">
        <v>12.5</v>
      </c>
      <c r="AB4102">
        <v>19.600000000000001</v>
      </c>
      <c r="AC4102">
        <v>16.7</v>
      </c>
    </row>
    <row r="4103" spans="1:29" x14ac:dyDescent="0.25">
      <c r="A4103" t="s">
        <v>10</v>
      </c>
      <c r="B4103" t="s">
        <v>966</v>
      </c>
      <c r="C4103" t="s">
        <v>880</v>
      </c>
      <c r="D4103" t="s">
        <v>881</v>
      </c>
      <c r="E4103" t="s">
        <v>866</v>
      </c>
      <c r="F4103" t="s">
        <v>421</v>
      </c>
      <c r="G4103" t="s">
        <v>78</v>
      </c>
      <c r="H4103" t="s">
        <v>8406</v>
      </c>
      <c r="I4103" t="s">
        <v>37</v>
      </c>
      <c r="J4103" t="s">
        <v>8424</v>
      </c>
      <c r="K4103" t="s">
        <v>8433</v>
      </c>
      <c r="L4103" t="s">
        <v>29</v>
      </c>
      <c r="M4103">
        <v>50.7</v>
      </c>
      <c r="N4103">
        <v>42.9</v>
      </c>
      <c r="O4103">
        <v>21</v>
      </c>
      <c r="P4103">
        <v>95</v>
      </c>
      <c r="Q4103">
        <v>22.1</v>
      </c>
      <c r="R4103">
        <v>21.2</v>
      </c>
      <c r="S4103">
        <v>23.7</v>
      </c>
      <c r="T4103">
        <v>17</v>
      </c>
      <c r="U4103">
        <v>86</v>
      </c>
      <c r="V4103">
        <v>19.8</v>
      </c>
      <c r="W4103">
        <v>22.1</v>
      </c>
      <c r="X4103">
        <v>22.8</v>
      </c>
      <c r="Y4103">
        <v>14</v>
      </c>
      <c r="Z4103">
        <v>65</v>
      </c>
      <c r="AA4103">
        <v>21.5</v>
      </c>
      <c r="AB4103">
        <v>19.600000000000001</v>
      </c>
      <c r="AC4103">
        <v>16.7</v>
      </c>
    </row>
    <row r="4104" spans="1:29" x14ac:dyDescent="0.25">
      <c r="A4104" t="s">
        <v>10</v>
      </c>
      <c r="B4104" t="s">
        <v>964</v>
      </c>
      <c r="C4104" t="s">
        <v>898</v>
      </c>
      <c r="D4104" t="s">
        <v>899</v>
      </c>
      <c r="E4104" t="s">
        <v>866</v>
      </c>
      <c r="F4104" t="s">
        <v>421</v>
      </c>
      <c r="G4104" t="s">
        <v>78</v>
      </c>
      <c r="H4104" t="s">
        <v>8406</v>
      </c>
      <c r="I4104" t="s">
        <v>37</v>
      </c>
      <c r="J4104" t="s">
        <v>8424</v>
      </c>
      <c r="K4104" t="s">
        <v>8433</v>
      </c>
      <c r="L4104" t="s">
        <v>29</v>
      </c>
      <c r="M4104">
        <v>55.2</v>
      </c>
      <c r="N4104">
        <v>42.9</v>
      </c>
      <c r="O4104">
        <v>31</v>
      </c>
      <c r="P4104">
        <v>114</v>
      </c>
      <c r="Q4104">
        <v>27.2</v>
      </c>
      <c r="R4104">
        <v>21.2</v>
      </c>
      <c r="S4104">
        <v>23.7</v>
      </c>
      <c r="T4104">
        <v>28</v>
      </c>
      <c r="U4104">
        <v>103</v>
      </c>
      <c r="V4104">
        <v>27.2</v>
      </c>
      <c r="W4104">
        <v>22.1</v>
      </c>
      <c r="X4104">
        <v>22.8</v>
      </c>
      <c r="Y4104">
        <v>20</v>
      </c>
      <c r="Z4104">
        <v>87</v>
      </c>
      <c r="AA4104">
        <v>23</v>
      </c>
      <c r="AB4104">
        <v>19.600000000000001</v>
      </c>
      <c r="AC4104">
        <v>16.7</v>
      </c>
    </row>
    <row r="4105" spans="1:29" x14ac:dyDescent="0.25">
      <c r="A4105" t="s">
        <v>10</v>
      </c>
      <c r="B4105" t="s">
        <v>961</v>
      </c>
      <c r="C4105" t="s">
        <v>868</v>
      </c>
      <c r="D4105" t="s">
        <v>869</v>
      </c>
      <c r="E4105" t="s">
        <v>866</v>
      </c>
      <c r="F4105" t="s">
        <v>421</v>
      </c>
      <c r="G4105" t="s">
        <v>78</v>
      </c>
      <c r="H4105" t="s">
        <v>8406</v>
      </c>
      <c r="I4105" t="s">
        <v>37</v>
      </c>
      <c r="J4105" t="s">
        <v>8424</v>
      </c>
      <c r="K4105" t="s">
        <v>8433</v>
      </c>
      <c r="L4105" t="s">
        <v>29</v>
      </c>
      <c r="M4105">
        <v>68.400000000000006</v>
      </c>
      <c r="N4105">
        <v>42.9</v>
      </c>
      <c r="O4105">
        <v>35</v>
      </c>
      <c r="P4105">
        <v>131</v>
      </c>
      <c r="Q4105">
        <v>26.7</v>
      </c>
      <c r="R4105">
        <v>21.2</v>
      </c>
      <c r="S4105">
        <v>23.7</v>
      </c>
      <c r="T4105">
        <v>32</v>
      </c>
      <c r="U4105">
        <v>121</v>
      </c>
      <c r="V4105">
        <v>26.4</v>
      </c>
      <c r="W4105">
        <v>22.1</v>
      </c>
      <c r="X4105">
        <v>22.8</v>
      </c>
      <c r="Y4105">
        <v>25</v>
      </c>
      <c r="Z4105">
        <v>97</v>
      </c>
      <c r="AA4105">
        <v>25.8</v>
      </c>
      <c r="AB4105">
        <v>19.600000000000001</v>
      </c>
      <c r="AC4105">
        <v>16.7</v>
      </c>
    </row>
    <row r="4106" spans="1:29" x14ac:dyDescent="0.25">
      <c r="A4106" t="s">
        <v>10</v>
      </c>
      <c r="B4106" t="s">
        <v>960</v>
      </c>
      <c r="C4106" t="s">
        <v>874</v>
      </c>
      <c r="D4106" t="s">
        <v>875</v>
      </c>
      <c r="E4106" t="s">
        <v>866</v>
      </c>
      <c r="F4106" t="s">
        <v>421</v>
      </c>
      <c r="G4106" t="s">
        <v>78</v>
      </c>
      <c r="H4106" t="s">
        <v>8406</v>
      </c>
      <c r="I4106" t="s">
        <v>37</v>
      </c>
      <c r="J4106" t="s">
        <v>8424</v>
      </c>
      <c r="K4106" t="s">
        <v>8433</v>
      </c>
      <c r="L4106" t="s">
        <v>29</v>
      </c>
      <c r="M4106">
        <v>67.900000000000006</v>
      </c>
      <c r="N4106">
        <v>42.9</v>
      </c>
      <c r="O4106">
        <v>42</v>
      </c>
      <c r="P4106">
        <v>157</v>
      </c>
      <c r="Q4106">
        <v>26.8</v>
      </c>
      <c r="R4106">
        <v>21.2</v>
      </c>
      <c r="S4106">
        <v>23.7</v>
      </c>
      <c r="T4106">
        <v>34</v>
      </c>
      <c r="U4106">
        <v>145</v>
      </c>
      <c r="V4106">
        <v>23.4</v>
      </c>
      <c r="W4106">
        <v>22.1</v>
      </c>
      <c r="X4106">
        <v>22.8</v>
      </c>
      <c r="Y4106">
        <v>13</v>
      </c>
      <c r="Z4106">
        <v>110</v>
      </c>
      <c r="AA4106">
        <v>11.8</v>
      </c>
      <c r="AB4106">
        <v>19.600000000000001</v>
      </c>
      <c r="AC4106">
        <v>16.7</v>
      </c>
    </row>
    <row r="4107" spans="1:29" x14ac:dyDescent="0.25">
      <c r="A4107" t="s">
        <v>10</v>
      </c>
      <c r="B4107" t="s">
        <v>969</v>
      </c>
      <c r="C4107" t="s">
        <v>877</v>
      </c>
      <c r="D4107" t="s">
        <v>878</v>
      </c>
      <c r="E4107" t="s">
        <v>866</v>
      </c>
      <c r="F4107" t="s">
        <v>421</v>
      </c>
      <c r="G4107" t="s">
        <v>78</v>
      </c>
      <c r="H4107" t="s">
        <v>8406</v>
      </c>
      <c r="I4107" t="s">
        <v>37</v>
      </c>
      <c r="J4107" t="s">
        <v>8424</v>
      </c>
      <c r="K4107" t="s">
        <v>8433</v>
      </c>
      <c r="L4107" t="s">
        <v>29</v>
      </c>
      <c r="M4107">
        <v>74.599999999999994</v>
      </c>
      <c r="N4107">
        <v>42.9</v>
      </c>
      <c r="O4107">
        <v>33</v>
      </c>
      <c r="P4107">
        <v>170</v>
      </c>
      <c r="Q4107">
        <v>19.399999999999999</v>
      </c>
      <c r="R4107">
        <v>21.2</v>
      </c>
      <c r="S4107">
        <v>23.7</v>
      </c>
      <c r="T4107">
        <v>36</v>
      </c>
      <c r="U4107">
        <v>156</v>
      </c>
      <c r="V4107">
        <v>23.1</v>
      </c>
      <c r="W4107">
        <v>22.1</v>
      </c>
      <c r="X4107">
        <v>22.8</v>
      </c>
      <c r="Y4107">
        <v>20</v>
      </c>
      <c r="Z4107">
        <v>127</v>
      </c>
      <c r="AA4107">
        <v>15.7</v>
      </c>
      <c r="AB4107">
        <v>19.600000000000001</v>
      </c>
      <c r="AC4107">
        <v>16.7</v>
      </c>
    </row>
    <row r="4108" spans="1:29" x14ac:dyDescent="0.25">
      <c r="A4108" t="s">
        <v>10</v>
      </c>
      <c r="B4108" t="s">
        <v>971</v>
      </c>
      <c r="C4108" t="s">
        <v>871</v>
      </c>
      <c r="D4108" t="s">
        <v>872</v>
      </c>
      <c r="E4108" t="s">
        <v>866</v>
      </c>
      <c r="F4108" t="s">
        <v>421</v>
      </c>
      <c r="G4108" t="s">
        <v>78</v>
      </c>
      <c r="H4108" t="s">
        <v>8406</v>
      </c>
      <c r="I4108" t="s">
        <v>37</v>
      </c>
      <c r="J4108" t="s">
        <v>8424</v>
      </c>
      <c r="K4108" t="s">
        <v>8433</v>
      </c>
      <c r="L4108" t="s">
        <v>29</v>
      </c>
      <c r="M4108">
        <v>76.099999999999994</v>
      </c>
      <c r="N4108">
        <v>42.9</v>
      </c>
      <c r="O4108">
        <v>60</v>
      </c>
      <c r="P4108">
        <v>195</v>
      </c>
      <c r="Q4108">
        <v>30.8</v>
      </c>
      <c r="R4108">
        <v>21.2</v>
      </c>
      <c r="S4108">
        <v>23.7</v>
      </c>
      <c r="T4108">
        <v>58</v>
      </c>
      <c r="U4108">
        <v>179</v>
      </c>
      <c r="V4108">
        <v>32.4</v>
      </c>
      <c r="W4108">
        <v>22.1</v>
      </c>
      <c r="X4108">
        <v>22.8</v>
      </c>
      <c r="Y4108">
        <v>24</v>
      </c>
      <c r="Z4108">
        <v>136</v>
      </c>
      <c r="AA4108">
        <v>17.600000000000001</v>
      </c>
      <c r="AB4108">
        <v>19.600000000000001</v>
      </c>
      <c r="AC4108">
        <v>16.7</v>
      </c>
    </row>
    <row r="4109" spans="1:29" x14ac:dyDescent="0.25">
      <c r="A4109" t="s">
        <v>10</v>
      </c>
      <c r="B4109" t="s">
        <v>963</v>
      </c>
      <c r="C4109" t="s">
        <v>883</v>
      </c>
      <c r="D4109" t="s">
        <v>884</v>
      </c>
      <c r="E4109" t="s">
        <v>866</v>
      </c>
      <c r="F4109" t="s">
        <v>421</v>
      </c>
      <c r="G4109" t="s">
        <v>78</v>
      </c>
      <c r="H4109" t="s">
        <v>8406</v>
      </c>
      <c r="I4109" t="s">
        <v>37</v>
      </c>
      <c r="J4109" t="s">
        <v>8424</v>
      </c>
      <c r="K4109" t="s">
        <v>8433</v>
      </c>
      <c r="L4109" t="s">
        <v>29</v>
      </c>
      <c r="M4109">
        <v>73.599999999999994</v>
      </c>
      <c r="N4109">
        <v>42.9</v>
      </c>
      <c r="O4109">
        <v>43</v>
      </c>
      <c r="P4109">
        <v>152</v>
      </c>
      <c r="Q4109">
        <v>28.3</v>
      </c>
      <c r="R4109">
        <v>21.2</v>
      </c>
      <c r="S4109">
        <v>23.7</v>
      </c>
      <c r="T4109">
        <v>34</v>
      </c>
      <c r="U4109">
        <v>155</v>
      </c>
      <c r="V4109">
        <v>21.9</v>
      </c>
      <c r="W4109">
        <v>22.1</v>
      </c>
      <c r="X4109">
        <v>22.8</v>
      </c>
      <c r="Y4109">
        <v>21</v>
      </c>
      <c r="Z4109">
        <v>136</v>
      </c>
      <c r="AA4109">
        <v>15.4</v>
      </c>
      <c r="AB4109">
        <v>19.600000000000001</v>
      </c>
      <c r="AC4109">
        <v>16.7</v>
      </c>
    </row>
    <row r="4110" spans="1:29" x14ac:dyDescent="0.25">
      <c r="A4110" t="s">
        <v>10</v>
      </c>
      <c r="B4110" t="s">
        <v>965</v>
      </c>
      <c r="C4110" t="s">
        <v>890</v>
      </c>
      <c r="D4110" t="s">
        <v>891</v>
      </c>
      <c r="E4110" t="s">
        <v>866</v>
      </c>
      <c r="F4110" t="s">
        <v>421</v>
      </c>
      <c r="G4110" t="s">
        <v>78</v>
      </c>
      <c r="H4110" t="s">
        <v>8406</v>
      </c>
      <c r="I4110" t="s">
        <v>37</v>
      </c>
      <c r="J4110" t="s">
        <v>8424</v>
      </c>
      <c r="K4110" t="s">
        <v>8433</v>
      </c>
      <c r="L4110" t="s">
        <v>29</v>
      </c>
      <c r="M4110">
        <v>66.5</v>
      </c>
      <c r="N4110">
        <v>42.9</v>
      </c>
      <c r="O4110">
        <v>37</v>
      </c>
      <c r="P4110">
        <v>220</v>
      </c>
      <c r="Q4110">
        <v>16.8</v>
      </c>
      <c r="R4110">
        <v>21.2</v>
      </c>
      <c r="S4110">
        <v>23.7</v>
      </c>
      <c r="T4110">
        <v>31</v>
      </c>
      <c r="U4110">
        <v>193</v>
      </c>
      <c r="V4110">
        <v>16.100000000000001</v>
      </c>
      <c r="W4110">
        <v>22.1</v>
      </c>
      <c r="X4110">
        <v>22.8</v>
      </c>
      <c r="Y4110">
        <v>25</v>
      </c>
      <c r="Z4110">
        <v>139</v>
      </c>
      <c r="AA4110">
        <v>18</v>
      </c>
      <c r="AB4110">
        <v>19.600000000000001</v>
      </c>
      <c r="AC4110">
        <v>16.7</v>
      </c>
    </row>
    <row r="4111" spans="1:29" x14ac:dyDescent="0.25">
      <c r="A4111" t="s">
        <v>10</v>
      </c>
      <c r="B4111" t="s">
        <v>970</v>
      </c>
      <c r="C4111" t="s">
        <v>896</v>
      </c>
      <c r="D4111" t="s">
        <v>897</v>
      </c>
      <c r="E4111" t="s">
        <v>866</v>
      </c>
      <c r="F4111" t="s">
        <v>421</v>
      </c>
      <c r="G4111" t="s">
        <v>78</v>
      </c>
      <c r="H4111" t="s">
        <v>8406</v>
      </c>
      <c r="I4111" t="s">
        <v>37</v>
      </c>
      <c r="J4111" t="s">
        <v>8424</v>
      </c>
      <c r="K4111" t="s">
        <v>8433</v>
      </c>
      <c r="L4111" t="s">
        <v>29</v>
      </c>
      <c r="M4111">
        <v>76</v>
      </c>
      <c r="N4111">
        <v>42.9</v>
      </c>
      <c r="O4111">
        <v>64</v>
      </c>
      <c r="P4111">
        <v>255</v>
      </c>
      <c r="Q4111">
        <v>25.1</v>
      </c>
      <c r="R4111">
        <v>21.2</v>
      </c>
      <c r="S4111">
        <v>23.7</v>
      </c>
      <c r="T4111">
        <v>55</v>
      </c>
      <c r="U4111">
        <v>231</v>
      </c>
      <c r="V4111">
        <v>23.8</v>
      </c>
      <c r="W4111">
        <v>22.1</v>
      </c>
      <c r="X4111">
        <v>22.8</v>
      </c>
      <c r="Y4111">
        <v>20</v>
      </c>
      <c r="Z4111">
        <v>195</v>
      </c>
      <c r="AA4111">
        <v>10.3</v>
      </c>
      <c r="AB4111">
        <v>19.600000000000001</v>
      </c>
      <c r="AC4111">
        <v>16.7</v>
      </c>
    </row>
    <row r="4112" spans="1:29" x14ac:dyDescent="0.25">
      <c r="A4112" t="s">
        <v>10</v>
      </c>
      <c r="B4112" t="s">
        <v>968</v>
      </c>
      <c r="C4112" t="s">
        <v>893</v>
      </c>
      <c r="D4112" t="s">
        <v>894</v>
      </c>
      <c r="E4112" t="s">
        <v>866</v>
      </c>
      <c r="F4112" t="s">
        <v>421</v>
      </c>
      <c r="G4112" t="s">
        <v>78</v>
      </c>
      <c r="H4112" t="s">
        <v>8406</v>
      </c>
      <c r="I4112" t="s">
        <v>37</v>
      </c>
      <c r="J4112" t="s">
        <v>8424</v>
      </c>
      <c r="K4112" t="s">
        <v>8433</v>
      </c>
      <c r="L4112" t="s">
        <v>30</v>
      </c>
      <c r="M4112">
        <v>28.2</v>
      </c>
      <c r="N4112">
        <v>41.1</v>
      </c>
      <c r="O4112" t="s">
        <v>23</v>
      </c>
      <c r="P4112" t="s">
        <v>24</v>
      </c>
      <c r="Q4112" t="s">
        <v>24</v>
      </c>
      <c r="R4112">
        <v>24.2</v>
      </c>
      <c r="S4112">
        <v>21.2</v>
      </c>
      <c r="T4112" t="s">
        <v>23</v>
      </c>
      <c r="U4112" t="s">
        <v>24</v>
      </c>
      <c r="V4112" t="s">
        <v>24</v>
      </c>
      <c r="W4112">
        <v>23.8</v>
      </c>
      <c r="X4112">
        <v>18.2</v>
      </c>
      <c r="Y4112" t="s">
        <v>23</v>
      </c>
      <c r="Z4112" t="s">
        <v>24</v>
      </c>
      <c r="AA4112" t="s">
        <v>24</v>
      </c>
      <c r="AB4112">
        <v>20.8</v>
      </c>
      <c r="AC4112">
        <v>13.6</v>
      </c>
    </row>
    <row r="4113" spans="1:29" x14ac:dyDescent="0.25">
      <c r="A4113" t="s">
        <v>10</v>
      </c>
      <c r="B4113" t="s">
        <v>971</v>
      </c>
      <c r="C4113" t="s">
        <v>871</v>
      </c>
      <c r="D4113" t="s">
        <v>872</v>
      </c>
      <c r="E4113" t="s">
        <v>866</v>
      </c>
      <c r="F4113" t="s">
        <v>421</v>
      </c>
      <c r="G4113" t="s">
        <v>78</v>
      </c>
      <c r="H4113" t="s">
        <v>8406</v>
      </c>
      <c r="I4113" t="s">
        <v>37</v>
      </c>
      <c r="J4113" t="s">
        <v>8424</v>
      </c>
      <c r="K4113" t="s">
        <v>8433</v>
      </c>
      <c r="L4113" t="s">
        <v>30</v>
      </c>
      <c r="M4113">
        <v>14.1</v>
      </c>
      <c r="N4113">
        <v>41.1</v>
      </c>
      <c r="O4113">
        <v>15</v>
      </c>
      <c r="P4113">
        <v>40</v>
      </c>
      <c r="Q4113">
        <v>37.5</v>
      </c>
      <c r="R4113">
        <v>24.2</v>
      </c>
      <c r="S4113">
        <v>21.2</v>
      </c>
      <c r="T4113">
        <v>14</v>
      </c>
      <c r="U4113">
        <v>35</v>
      </c>
      <c r="V4113">
        <v>40</v>
      </c>
      <c r="W4113">
        <v>23.8</v>
      </c>
      <c r="X4113">
        <v>18.2</v>
      </c>
      <c r="Y4113">
        <v>7</v>
      </c>
      <c r="Z4113">
        <v>27</v>
      </c>
      <c r="AA4113">
        <v>25.9</v>
      </c>
      <c r="AB4113">
        <v>20.8</v>
      </c>
      <c r="AC4113">
        <v>13.6</v>
      </c>
    </row>
    <row r="4114" spans="1:29" x14ac:dyDescent="0.25">
      <c r="A4114" t="s">
        <v>10</v>
      </c>
      <c r="B4114" t="s">
        <v>961</v>
      </c>
      <c r="C4114" t="s">
        <v>868</v>
      </c>
      <c r="D4114" t="s">
        <v>869</v>
      </c>
      <c r="E4114" t="s">
        <v>866</v>
      </c>
      <c r="F4114" t="s">
        <v>421</v>
      </c>
      <c r="G4114" t="s">
        <v>78</v>
      </c>
      <c r="H4114" t="s">
        <v>8406</v>
      </c>
      <c r="I4114" t="s">
        <v>37</v>
      </c>
      <c r="J4114" t="s">
        <v>8424</v>
      </c>
      <c r="K4114" t="s">
        <v>8433</v>
      </c>
      <c r="L4114" t="s">
        <v>30</v>
      </c>
      <c r="M4114">
        <v>25.4</v>
      </c>
      <c r="N4114">
        <v>41.1</v>
      </c>
      <c r="O4114" t="s">
        <v>24</v>
      </c>
      <c r="P4114" t="s">
        <v>24</v>
      </c>
      <c r="Q4114">
        <v>13.6</v>
      </c>
      <c r="R4114">
        <v>24.2</v>
      </c>
      <c r="S4114">
        <v>21.2</v>
      </c>
      <c r="T4114" t="s">
        <v>23</v>
      </c>
      <c r="U4114" t="s">
        <v>24</v>
      </c>
      <c r="V4114" t="s">
        <v>24</v>
      </c>
      <c r="W4114">
        <v>23.8</v>
      </c>
      <c r="X4114">
        <v>18.2</v>
      </c>
      <c r="Y4114">
        <v>6</v>
      </c>
      <c r="Z4114">
        <v>31</v>
      </c>
      <c r="AA4114">
        <v>19.399999999999999</v>
      </c>
      <c r="AB4114">
        <v>20.8</v>
      </c>
      <c r="AC4114">
        <v>13.6</v>
      </c>
    </row>
    <row r="4115" spans="1:29" x14ac:dyDescent="0.25">
      <c r="A4115" t="s">
        <v>10</v>
      </c>
      <c r="B4115" t="s">
        <v>962</v>
      </c>
      <c r="C4115" t="s">
        <v>887</v>
      </c>
      <c r="D4115" t="s">
        <v>888</v>
      </c>
      <c r="E4115" t="s">
        <v>866</v>
      </c>
      <c r="F4115" t="s">
        <v>421</v>
      </c>
      <c r="G4115" t="s">
        <v>78</v>
      </c>
      <c r="H4115" t="s">
        <v>8406</v>
      </c>
      <c r="I4115" t="s">
        <v>37</v>
      </c>
      <c r="J4115" t="s">
        <v>8424</v>
      </c>
      <c r="K4115" t="s">
        <v>8433</v>
      </c>
      <c r="L4115" t="s">
        <v>30</v>
      </c>
      <c r="M4115">
        <v>46.2</v>
      </c>
      <c r="N4115">
        <v>41.1</v>
      </c>
      <c r="O4115">
        <v>6</v>
      </c>
      <c r="P4115">
        <v>58</v>
      </c>
      <c r="Q4115">
        <v>10.3</v>
      </c>
      <c r="R4115">
        <v>24.2</v>
      </c>
      <c r="S4115">
        <v>21.2</v>
      </c>
      <c r="T4115">
        <v>9</v>
      </c>
      <c r="U4115">
        <v>51</v>
      </c>
      <c r="V4115">
        <v>17.600000000000001</v>
      </c>
      <c r="W4115">
        <v>23.8</v>
      </c>
      <c r="X4115">
        <v>18.2</v>
      </c>
      <c r="Y4115">
        <v>7</v>
      </c>
      <c r="Z4115">
        <v>36</v>
      </c>
      <c r="AA4115">
        <v>19.399999999999999</v>
      </c>
      <c r="AB4115">
        <v>20.8</v>
      </c>
      <c r="AC4115">
        <v>13.6</v>
      </c>
    </row>
    <row r="4116" spans="1:29" x14ac:dyDescent="0.25">
      <c r="A4116" t="s">
        <v>10</v>
      </c>
      <c r="B4116" t="s">
        <v>966</v>
      </c>
      <c r="C4116" t="s">
        <v>880</v>
      </c>
      <c r="D4116" t="s">
        <v>881</v>
      </c>
      <c r="E4116" t="s">
        <v>866</v>
      </c>
      <c r="F4116" t="s">
        <v>421</v>
      </c>
      <c r="G4116" t="s">
        <v>78</v>
      </c>
      <c r="H4116" t="s">
        <v>8406</v>
      </c>
      <c r="I4116" t="s">
        <v>37</v>
      </c>
      <c r="J4116" t="s">
        <v>8424</v>
      </c>
      <c r="K4116" t="s">
        <v>8433</v>
      </c>
      <c r="L4116" t="s">
        <v>30</v>
      </c>
      <c r="M4116">
        <v>41</v>
      </c>
      <c r="N4116">
        <v>41.1</v>
      </c>
      <c r="O4116">
        <v>15</v>
      </c>
      <c r="P4116">
        <v>64</v>
      </c>
      <c r="Q4116">
        <v>23.4</v>
      </c>
      <c r="R4116">
        <v>24.2</v>
      </c>
      <c r="S4116">
        <v>21.2</v>
      </c>
      <c r="T4116">
        <v>8</v>
      </c>
      <c r="U4116">
        <v>60</v>
      </c>
      <c r="V4116">
        <v>13.3</v>
      </c>
      <c r="W4116">
        <v>23.8</v>
      </c>
      <c r="X4116">
        <v>18.2</v>
      </c>
      <c r="Y4116">
        <v>5</v>
      </c>
      <c r="Z4116">
        <v>40</v>
      </c>
      <c r="AA4116">
        <v>12.5</v>
      </c>
      <c r="AB4116">
        <v>20.8</v>
      </c>
      <c r="AC4116">
        <v>13.6</v>
      </c>
    </row>
    <row r="4117" spans="1:29" x14ac:dyDescent="0.25">
      <c r="A4117" t="s">
        <v>10</v>
      </c>
      <c r="B4117" t="s">
        <v>969</v>
      </c>
      <c r="C4117" t="s">
        <v>877</v>
      </c>
      <c r="D4117" t="s">
        <v>878</v>
      </c>
      <c r="E4117" t="s">
        <v>866</v>
      </c>
      <c r="F4117" t="s">
        <v>421</v>
      </c>
      <c r="G4117" t="s">
        <v>78</v>
      </c>
      <c r="H4117" t="s">
        <v>8406</v>
      </c>
      <c r="I4117" t="s">
        <v>37</v>
      </c>
      <c r="J4117" t="s">
        <v>8424</v>
      </c>
      <c r="K4117" t="s">
        <v>8433</v>
      </c>
      <c r="L4117" t="s">
        <v>30</v>
      </c>
      <c r="M4117">
        <v>22</v>
      </c>
      <c r="N4117">
        <v>41.1</v>
      </c>
      <c r="O4117">
        <v>11</v>
      </c>
      <c r="P4117">
        <v>65</v>
      </c>
      <c r="Q4117">
        <v>16.899999999999999</v>
      </c>
      <c r="R4117">
        <v>24.2</v>
      </c>
      <c r="S4117">
        <v>21.2</v>
      </c>
      <c r="T4117">
        <v>9</v>
      </c>
      <c r="U4117">
        <v>62</v>
      </c>
      <c r="V4117">
        <v>14.5</v>
      </c>
      <c r="W4117">
        <v>23.8</v>
      </c>
      <c r="X4117">
        <v>18.2</v>
      </c>
      <c r="Y4117">
        <v>5</v>
      </c>
      <c r="Z4117">
        <v>49</v>
      </c>
      <c r="AA4117">
        <v>10.199999999999999</v>
      </c>
      <c r="AB4117">
        <v>20.8</v>
      </c>
      <c r="AC4117">
        <v>13.6</v>
      </c>
    </row>
    <row r="4118" spans="1:29" x14ac:dyDescent="0.25">
      <c r="A4118" t="s">
        <v>10</v>
      </c>
      <c r="B4118" t="s">
        <v>970</v>
      </c>
      <c r="C4118" t="s">
        <v>896</v>
      </c>
      <c r="D4118" t="s">
        <v>897</v>
      </c>
      <c r="E4118" t="s">
        <v>866</v>
      </c>
      <c r="F4118" t="s">
        <v>421</v>
      </c>
      <c r="G4118" t="s">
        <v>78</v>
      </c>
      <c r="H4118" t="s">
        <v>8406</v>
      </c>
      <c r="I4118" t="s">
        <v>37</v>
      </c>
      <c r="J4118" t="s">
        <v>8424</v>
      </c>
      <c r="K4118" t="s">
        <v>8433</v>
      </c>
      <c r="L4118" t="s">
        <v>30</v>
      </c>
      <c r="M4118">
        <v>20</v>
      </c>
      <c r="N4118">
        <v>41.1</v>
      </c>
      <c r="O4118">
        <v>15</v>
      </c>
      <c r="P4118">
        <v>71</v>
      </c>
      <c r="Q4118">
        <v>21.1</v>
      </c>
      <c r="R4118">
        <v>24.2</v>
      </c>
      <c r="S4118">
        <v>21.2</v>
      </c>
      <c r="T4118">
        <v>9</v>
      </c>
      <c r="U4118">
        <v>69</v>
      </c>
      <c r="V4118">
        <v>13</v>
      </c>
      <c r="W4118">
        <v>23.8</v>
      </c>
      <c r="X4118">
        <v>18.2</v>
      </c>
      <c r="Y4118">
        <v>6</v>
      </c>
      <c r="Z4118">
        <v>59</v>
      </c>
      <c r="AA4118">
        <v>10.199999999999999</v>
      </c>
      <c r="AB4118">
        <v>20.8</v>
      </c>
      <c r="AC4118">
        <v>13.6</v>
      </c>
    </row>
    <row r="4119" spans="1:29" x14ac:dyDescent="0.25">
      <c r="A4119" t="s">
        <v>10</v>
      </c>
      <c r="B4119" t="s">
        <v>967</v>
      </c>
      <c r="C4119" t="s">
        <v>864</v>
      </c>
      <c r="D4119" t="s">
        <v>865</v>
      </c>
      <c r="E4119" t="s">
        <v>866</v>
      </c>
      <c r="F4119" t="s">
        <v>421</v>
      </c>
      <c r="G4119" t="s">
        <v>78</v>
      </c>
      <c r="H4119" t="s">
        <v>8406</v>
      </c>
      <c r="I4119" t="s">
        <v>37</v>
      </c>
      <c r="J4119" t="s">
        <v>8424</v>
      </c>
      <c r="K4119" t="s">
        <v>8433</v>
      </c>
      <c r="L4119" t="s">
        <v>30</v>
      </c>
      <c r="M4119">
        <v>42.4</v>
      </c>
      <c r="N4119">
        <v>41.1</v>
      </c>
      <c r="O4119">
        <v>15</v>
      </c>
      <c r="P4119">
        <v>76</v>
      </c>
      <c r="Q4119">
        <v>19.7</v>
      </c>
      <c r="R4119">
        <v>24.2</v>
      </c>
      <c r="S4119">
        <v>21.2</v>
      </c>
      <c r="T4119">
        <v>12</v>
      </c>
      <c r="U4119">
        <v>75</v>
      </c>
      <c r="V4119">
        <v>16</v>
      </c>
      <c r="W4119">
        <v>23.8</v>
      </c>
      <c r="X4119">
        <v>18.2</v>
      </c>
      <c r="Y4119">
        <v>7</v>
      </c>
      <c r="Z4119">
        <v>60</v>
      </c>
      <c r="AA4119">
        <v>11.7</v>
      </c>
      <c r="AB4119">
        <v>20.8</v>
      </c>
      <c r="AC4119">
        <v>13.6</v>
      </c>
    </row>
    <row r="4120" spans="1:29" x14ac:dyDescent="0.25">
      <c r="A4120" t="s">
        <v>10</v>
      </c>
      <c r="B4120" t="s">
        <v>960</v>
      </c>
      <c r="C4120" t="s">
        <v>874</v>
      </c>
      <c r="D4120" t="s">
        <v>875</v>
      </c>
      <c r="E4120" t="s">
        <v>866</v>
      </c>
      <c r="F4120" t="s">
        <v>421</v>
      </c>
      <c r="G4120" t="s">
        <v>78</v>
      </c>
      <c r="H4120" t="s">
        <v>8406</v>
      </c>
      <c r="I4120" t="s">
        <v>37</v>
      </c>
      <c r="J4120" t="s">
        <v>8424</v>
      </c>
      <c r="K4120" t="s">
        <v>8433</v>
      </c>
      <c r="L4120" t="s">
        <v>30</v>
      </c>
      <c r="M4120">
        <v>21.9</v>
      </c>
      <c r="N4120">
        <v>41.1</v>
      </c>
      <c r="O4120">
        <v>21</v>
      </c>
      <c r="P4120">
        <v>72</v>
      </c>
      <c r="Q4120">
        <v>29.2</v>
      </c>
      <c r="R4120">
        <v>24.2</v>
      </c>
      <c r="S4120">
        <v>21.2</v>
      </c>
      <c r="T4120">
        <v>14</v>
      </c>
      <c r="U4120">
        <v>71</v>
      </c>
      <c r="V4120">
        <v>19.7</v>
      </c>
      <c r="W4120">
        <v>23.8</v>
      </c>
      <c r="X4120">
        <v>18.2</v>
      </c>
      <c r="Y4120">
        <v>9</v>
      </c>
      <c r="Z4120">
        <v>61</v>
      </c>
      <c r="AA4120">
        <v>14.8</v>
      </c>
      <c r="AB4120">
        <v>20.8</v>
      </c>
      <c r="AC4120">
        <v>13.6</v>
      </c>
    </row>
    <row r="4121" spans="1:29" x14ac:dyDescent="0.25">
      <c r="A4121" t="s">
        <v>10</v>
      </c>
      <c r="B4121" t="s">
        <v>965</v>
      </c>
      <c r="C4121" t="s">
        <v>890</v>
      </c>
      <c r="D4121" t="s">
        <v>891</v>
      </c>
      <c r="E4121" t="s">
        <v>866</v>
      </c>
      <c r="F4121" t="s">
        <v>421</v>
      </c>
      <c r="G4121" t="s">
        <v>78</v>
      </c>
      <c r="H4121" t="s">
        <v>8406</v>
      </c>
      <c r="I4121" t="s">
        <v>37</v>
      </c>
      <c r="J4121" t="s">
        <v>8424</v>
      </c>
      <c r="K4121" t="s">
        <v>8433</v>
      </c>
      <c r="L4121" t="s">
        <v>30</v>
      </c>
      <c r="M4121">
        <v>28.1</v>
      </c>
      <c r="N4121">
        <v>41.1</v>
      </c>
      <c r="O4121">
        <v>17</v>
      </c>
      <c r="P4121">
        <v>105</v>
      </c>
      <c r="Q4121">
        <v>16.2</v>
      </c>
      <c r="R4121">
        <v>24.2</v>
      </c>
      <c r="S4121">
        <v>21.2</v>
      </c>
      <c r="T4121">
        <v>16</v>
      </c>
      <c r="U4121">
        <v>84</v>
      </c>
      <c r="V4121">
        <v>19</v>
      </c>
      <c r="W4121">
        <v>23.8</v>
      </c>
      <c r="X4121">
        <v>18.2</v>
      </c>
      <c r="Y4121">
        <v>7</v>
      </c>
      <c r="Z4121">
        <v>67</v>
      </c>
      <c r="AA4121">
        <v>10.4</v>
      </c>
      <c r="AB4121">
        <v>20.8</v>
      </c>
      <c r="AC4121">
        <v>13.6</v>
      </c>
    </row>
    <row r="4122" spans="1:29" x14ac:dyDescent="0.25">
      <c r="A4122" t="s">
        <v>10</v>
      </c>
      <c r="B4122" t="s">
        <v>963</v>
      </c>
      <c r="C4122" t="s">
        <v>883</v>
      </c>
      <c r="D4122" t="s">
        <v>884</v>
      </c>
      <c r="E4122" t="s">
        <v>866</v>
      </c>
      <c r="F4122" t="s">
        <v>421</v>
      </c>
      <c r="G4122" t="s">
        <v>78</v>
      </c>
      <c r="H4122" t="s">
        <v>8406</v>
      </c>
      <c r="I4122" t="s">
        <v>37</v>
      </c>
      <c r="J4122" t="s">
        <v>8424</v>
      </c>
      <c r="K4122" t="s">
        <v>8433</v>
      </c>
      <c r="L4122" t="s">
        <v>30</v>
      </c>
      <c r="M4122">
        <v>23.6</v>
      </c>
      <c r="N4122">
        <v>41.1</v>
      </c>
      <c r="O4122">
        <v>22</v>
      </c>
      <c r="P4122">
        <v>87</v>
      </c>
      <c r="Q4122">
        <v>25.3</v>
      </c>
      <c r="R4122">
        <v>24.2</v>
      </c>
      <c r="S4122">
        <v>21.2</v>
      </c>
      <c r="T4122">
        <v>17</v>
      </c>
      <c r="U4122">
        <v>85</v>
      </c>
      <c r="V4122">
        <v>20</v>
      </c>
      <c r="W4122">
        <v>23.8</v>
      </c>
      <c r="X4122">
        <v>18.2</v>
      </c>
      <c r="Y4122">
        <v>11</v>
      </c>
      <c r="Z4122">
        <v>73</v>
      </c>
      <c r="AA4122">
        <v>15.1</v>
      </c>
      <c r="AB4122">
        <v>20.8</v>
      </c>
      <c r="AC4122">
        <v>13.6</v>
      </c>
    </row>
    <row r="4123" spans="1:29" x14ac:dyDescent="0.25">
      <c r="A4123" t="s">
        <v>10</v>
      </c>
      <c r="B4123" t="s">
        <v>964</v>
      </c>
      <c r="C4123" t="s">
        <v>898</v>
      </c>
      <c r="D4123" t="s">
        <v>899</v>
      </c>
      <c r="E4123" t="s">
        <v>866</v>
      </c>
      <c r="F4123" t="s">
        <v>421</v>
      </c>
      <c r="G4123" t="s">
        <v>78</v>
      </c>
      <c r="H4123" t="s">
        <v>8406</v>
      </c>
      <c r="I4123" t="s">
        <v>37</v>
      </c>
      <c r="J4123" t="s">
        <v>8424</v>
      </c>
      <c r="K4123" t="s">
        <v>8433</v>
      </c>
      <c r="L4123" t="s">
        <v>30</v>
      </c>
      <c r="M4123">
        <v>37.4</v>
      </c>
      <c r="N4123">
        <v>41.1</v>
      </c>
      <c r="O4123">
        <v>22</v>
      </c>
      <c r="P4123">
        <v>90</v>
      </c>
      <c r="Q4123">
        <v>24.4</v>
      </c>
      <c r="R4123">
        <v>24.2</v>
      </c>
      <c r="S4123">
        <v>21.2</v>
      </c>
      <c r="T4123">
        <v>21</v>
      </c>
      <c r="U4123">
        <v>94</v>
      </c>
      <c r="V4123">
        <v>22.3</v>
      </c>
      <c r="W4123">
        <v>23.8</v>
      </c>
      <c r="X4123">
        <v>18.2</v>
      </c>
      <c r="Y4123">
        <v>9</v>
      </c>
      <c r="Z4123">
        <v>86</v>
      </c>
      <c r="AA4123">
        <v>10.5</v>
      </c>
      <c r="AB4123">
        <v>20.8</v>
      </c>
      <c r="AC4123">
        <v>13.6</v>
      </c>
    </row>
    <row r="4124" spans="1:29" x14ac:dyDescent="0.25">
      <c r="A4124" t="s">
        <v>10</v>
      </c>
      <c r="B4124" t="s">
        <v>970</v>
      </c>
      <c r="C4124" t="s">
        <v>896</v>
      </c>
      <c r="D4124" t="s">
        <v>897</v>
      </c>
      <c r="E4124" t="s">
        <v>866</v>
      </c>
      <c r="F4124" t="s">
        <v>421</v>
      </c>
      <c r="G4124" t="s">
        <v>78</v>
      </c>
      <c r="H4124" t="s">
        <v>8406</v>
      </c>
      <c r="I4124" t="s">
        <v>37</v>
      </c>
      <c r="J4124" t="s">
        <v>8424</v>
      </c>
      <c r="K4124" t="s">
        <v>8433</v>
      </c>
      <c r="L4124" t="s">
        <v>31</v>
      </c>
      <c r="M4124">
        <v>0.5</v>
      </c>
      <c r="N4124">
        <v>2.7</v>
      </c>
      <c r="O4124">
        <v>0</v>
      </c>
      <c r="P4124" t="s">
        <v>23</v>
      </c>
      <c r="Q4124">
        <v>0</v>
      </c>
      <c r="R4124">
        <v>33.9</v>
      </c>
      <c r="S4124">
        <v>26.3</v>
      </c>
      <c r="T4124">
        <v>0</v>
      </c>
      <c r="U4124" t="s">
        <v>23</v>
      </c>
      <c r="V4124">
        <v>0</v>
      </c>
      <c r="W4124">
        <v>33.299999999999997</v>
      </c>
      <c r="X4124">
        <v>20</v>
      </c>
      <c r="Y4124">
        <v>0</v>
      </c>
      <c r="Z4124" t="s">
        <v>23</v>
      </c>
      <c r="AA4124">
        <v>0</v>
      </c>
      <c r="AB4124">
        <v>30</v>
      </c>
      <c r="AC4124">
        <v>14.3</v>
      </c>
    </row>
    <row r="4125" spans="1:29" x14ac:dyDescent="0.25">
      <c r="A4125" t="s">
        <v>10</v>
      </c>
      <c r="B4125" t="s">
        <v>971</v>
      </c>
      <c r="C4125" t="s">
        <v>871</v>
      </c>
      <c r="D4125" t="s">
        <v>872</v>
      </c>
      <c r="E4125" t="s">
        <v>866</v>
      </c>
      <c r="F4125" t="s">
        <v>421</v>
      </c>
      <c r="G4125" t="s">
        <v>78</v>
      </c>
      <c r="H4125" t="s">
        <v>8406</v>
      </c>
      <c r="I4125" t="s">
        <v>37</v>
      </c>
      <c r="J4125" t="s">
        <v>8424</v>
      </c>
      <c r="K4125" t="s">
        <v>8433</v>
      </c>
      <c r="L4125" t="s">
        <v>31</v>
      </c>
      <c r="M4125" t="s">
        <v>22</v>
      </c>
      <c r="N4125">
        <v>2.7</v>
      </c>
      <c r="O4125">
        <v>0</v>
      </c>
      <c r="P4125" t="s">
        <v>23</v>
      </c>
      <c r="Q4125">
        <v>0</v>
      </c>
      <c r="R4125">
        <v>33.9</v>
      </c>
      <c r="S4125">
        <v>26.3</v>
      </c>
      <c r="T4125">
        <v>0</v>
      </c>
      <c r="U4125" t="s">
        <v>23</v>
      </c>
      <c r="V4125">
        <v>0</v>
      </c>
      <c r="W4125">
        <v>33.299999999999997</v>
      </c>
      <c r="X4125">
        <v>20</v>
      </c>
      <c r="Y4125">
        <v>0</v>
      </c>
      <c r="Z4125">
        <v>0</v>
      </c>
      <c r="AA4125" t="s">
        <v>22</v>
      </c>
      <c r="AB4125">
        <v>30</v>
      </c>
      <c r="AC4125">
        <v>14.3</v>
      </c>
    </row>
    <row r="4126" spans="1:29" x14ac:dyDescent="0.25">
      <c r="A4126" t="s">
        <v>10</v>
      </c>
      <c r="B4126" t="s">
        <v>967</v>
      </c>
      <c r="C4126" t="s">
        <v>864</v>
      </c>
      <c r="D4126" t="s">
        <v>865</v>
      </c>
      <c r="E4126" t="s">
        <v>866</v>
      </c>
      <c r="F4126" t="s">
        <v>421</v>
      </c>
      <c r="G4126" t="s">
        <v>78</v>
      </c>
      <c r="H4126" t="s">
        <v>8406</v>
      </c>
      <c r="I4126" t="s">
        <v>37</v>
      </c>
      <c r="J4126" t="s">
        <v>8424</v>
      </c>
      <c r="K4126" t="s">
        <v>8433</v>
      </c>
      <c r="L4126" t="s">
        <v>31</v>
      </c>
      <c r="M4126">
        <v>1</v>
      </c>
      <c r="N4126">
        <v>2.7</v>
      </c>
      <c r="O4126">
        <v>0</v>
      </c>
      <c r="P4126" t="s">
        <v>23</v>
      </c>
      <c r="Q4126">
        <v>0</v>
      </c>
      <c r="R4126">
        <v>33.9</v>
      </c>
      <c r="S4126">
        <v>26.3</v>
      </c>
      <c r="T4126">
        <v>0</v>
      </c>
      <c r="U4126" t="s">
        <v>23</v>
      </c>
      <c r="V4126">
        <v>0</v>
      </c>
      <c r="W4126">
        <v>33.299999999999997</v>
      </c>
      <c r="X4126">
        <v>20</v>
      </c>
      <c r="Y4126">
        <v>0</v>
      </c>
      <c r="Z4126">
        <v>0</v>
      </c>
      <c r="AA4126" t="s">
        <v>22</v>
      </c>
      <c r="AB4126">
        <v>30</v>
      </c>
      <c r="AC4126">
        <v>14.3</v>
      </c>
    </row>
    <row r="4127" spans="1:29" x14ac:dyDescent="0.25">
      <c r="A4127" t="s">
        <v>10</v>
      </c>
      <c r="B4127" t="s">
        <v>961</v>
      </c>
      <c r="C4127" t="s">
        <v>868</v>
      </c>
      <c r="D4127" t="s">
        <v>869</v>
      </c>
      <c r="E4127" t="s">
        <v>866</v>
      </c>
      <c r="F4127" t="s">
        <v>421</v>
      </c>
      <c r="G4127" t="s">
        <v>78</v>
      </c>
      <c r="H4127" t="s">
        <v>8406</v>
      </c>
      <c r="I4127" t="s">
        <v>37</v>
      </c>
      <c r="J4127" t="s">
        <v>8424</v>
      </c>
      <c r="K4127" t="s">
        <v>8433</v>
      </c>
      <c r="L4127" t="s">
        <v>31</v>
      </c>
      <c r="M4127">
        <v>1.8</v>
      </c>
      <c r="N4127">
        <v>2.7</v>
      </c>
      <c r="O4127">
        <v>0</v>
      </c>
      <c r="P4127" t="s">
        <v>23</v>
      </c>
      <c r="Q4127">
        <v>0</v>
      </c>
      <c r="R4127">
        <v>33.9</v>
      </c>
      <c r="S4127">
        <v>26.3</v>
      </c>
      <c r="T4127">
        <v>0</v>
      </c>
      <c r="U4127" t="s">
        <v>23</v>
      </c>
      <c r="V4127">
        <v>0</v>
      </c>
      <c r="W4127">
        <v>33.299999999999997</v>
      </c>
      <c r="X4127">
        <v>20</v>
      </c>
      <c r="Y4127">
        <v>0</v>
      </c>
      <c r="Z4127" t="s">
        <v>23</v>
      </c>
      <c r="AA4127">
        <v>0</v>
      </c>
      <c r="AB4127">
        <v>30</v>
      </c>
      <c r="AC4127">
        <v>14.3</v>
      </c>
    </row>
    <row r="4128" spans="1:29" x14ac:dyDescent="0.25">
      <c r="A4128" t="s">
        <v>10</v>
      </c>
      <c r="B4128" t="s">
        <v>966</v>
      </c>
      <c r="C4128" t="s">
        <v>880</v>
      </c>
      <c r="D4128" t="s">
        <v>881</v>
      </c>
      <c r="E4128" t="s">
        <v>866</v>
      </c>
      <c r="F4128" t="s">
        <v>421</v>
      </c>
      <c r="G4128" t="s">
        <v>78</v>
      </c>
      <c r="H4128" t="s">
        <v>8406</v>
      </c>
      <c r="I4128" t="s">
        <v>37</v>
      </c>
      <c r="J4128" t="s">
        <v>8424</v>
      </c>
      <c r="K4128" t="s">
        <v>8433</v>
      </c>
      <c r="L4128" t="s">
        <v>31</v>
      </c>
      <c r="M4128">
        <v>2.2000000000000002</v>
      </c>
      <c r="N4128">
        <v>2.7</v>
      </c>
      <c r="O4128" t="s">
        <v>23</v>
      </c>
      <c r="P4128" t="s">
        <v>23</v>
      </c>
      <c r="Q4128" t="s">
        <v>24</v>
      </c>
      <c r="R4128">
        <v>33.9</v>
      </c>
      <c r="S4128">
        <v>26.3</v>
      </c>
      <c r="T4128" t="s">
        <v>23</v>
      </c>
      <c r="U4128" t="s">
        <v>24</v>
      </c>
      <c r="V4128" t="s">
        <v>24</v>
      </c>
      <c r="W4128">
        <v>33.299999999999997</v>
      </c>
      <c r="X4128">
        <v>20</v>
      </c>
      <c r="Y4128" t="s">
        <v>23</v>
      </c>
      <c r="Z4128" t="s">
        <v>23</v>
      </c>
      <c r="AA4128" t="s">
        <v>24</v>
      </c>
      <c r="AB4128">
        <v>30</v>
      </c>
      <c r="AC4128">
        <v>14.3</v>
      </c>
    </row>
    <row r="4129" spans="1:29" x14ac:dyDescent="0.25">
      <c r="A4129" t="s">
        <v>10</v>
      </c>
      <c r="B4129" t="s">
        <v>962</v>
      </c>
      <c r="C4129" t="s">
        <v>887</v>
      </c>
      <c r="D4129" t="s">
        <v>888</v>
      </c>
      <c r="E4129" t="s">
        <v>866</v>
      </c>
      <c r="F4129" t="s">
        <v>421</v>
      </c>
      <c r="G4129" t="s">
        <v>78</v>
      </c>
      <c r="H4129" t="s">
        <v>8406</v>
      </c>
      <c r="I4129" t="s">
        <v>37</v>
      </c>
      <c r="J4129" t="s">
        <v>8424</v>
      </c>
      <c r="K4129" t="s">
        <v>8433</v>
      </c>
      <c r="L4129" t="s">
        <v>31</v>
      </c>
      <c r="M4129">
        <v>2.6</v>
      </c>
      <c r="N4129">
        <v>2.7</v>
      </c>
      <c r="O4129" t="s">
        <v>23</v>
      </c>
      <c r="P4129" t="s">
        <v>23</v>
      </c>
      <c r="Q4129" t="s">
        <v>24</v>
      </c>
      <c r="R4129">
        <v>33.9</v>
      </c>
      <c r="S4129">
        <v>26.3</v>
      </c>
      <c r="T4129" t="s">
        <v>23</v>
      </c>
      <c r="U4129" t="s">
        <v>23</v>
      </c>
      <c r="V4129" t="s">
        <v>24</v>
      </c>
      <c r="W4129">
        <v>33.299999999999997</v>
      </c>
      <c r="X4129">
        <v>20</v>
      </c>
      <c r="Y4129">
        <v>0</v>
      </c>
      <c r="Z4129" t="s">
        <v>23</v>
      </c>
      <c r="AA4129">
        <v>0</v>
      </c>
      <c r="AB4129">
        <v>30</v>
      </c>
      <c r="AC4129">
        <v>14.3</v>
      </c>
    </row>
    <row r="4130" spans="1:29" x14ac:dyDescent="0.25">
      <c r="A4130" t="s">
        <v>10</v>
      </c>
      <c r="B4130" t="s">
        <v>965</v>
      </c>
      <c r="C4130" t="s">
        <v>890</v>
      </c>
      <c r="D4130" t="s">
        <v>891</v>
      </c>
      <c r="E4130" t="s">
        <v>866</v>
      </c>
      <c r="F4130" t="s">
        <v>421</v>
      </c>
      <c r="G4130" t="s">
        <v>78</v>
      </c>
      <c r="H4130" t="s">
        <v>8406</v>
      </c>
      <c r="I4130" t="s">
        <v>37</v>
      </c>
      <c r="J4130" t="s">
        <v>8424</v>
      </c>
      <c r="K4130" t="s">
        <v>8433</v>
      </c>
      <c r="L4130" t="s">
        <v>31</v>
      </c>
      <c r="M4130" t="s">
        <v>22</v>
      </c>
      <c r="N4130">
        <v>2.7</v>
      </c>
      <c r="O4130" t="s">
        <v>23</v>
      </c>
      <c r="P4130" t="s">
        <v>23</v>
      </c>
      <c r="Q4130" t="s">
        <v>24</v>
      </c>
      <c r="R4130">
        <v>33.9</v>
      </c>
      <c r="S4130">
        <v>26.3</v>
      </c>
      <c r="T4130">
        <v>0</v>
      </c>
      <c r="U4130" t="s">
        <v>23</v>
      </c>
      <c r="V4130">
        <v>0</v>
      </c>
      <c r="W4130">
        <v>33.299999999999997</v>
      </c>
      <c r="X4130">
        <v>20</v>
      </c>
      <c r="Y4130">
        <v>0</v>
      </c>
      <c r="Z4130" t="s">
        <v>23</v>
      </c>
      <c r="AA4130">
        <v>0</v>
      </c>
      <c r="AB4130">
        <v>30</v>
      </c>
      <c r="AC4130">
        <v>14.3</v>
      </c>
    </row>
    <row r="4131" spans="1:29" x14ac:dyDescent="0.25">
      <c r="A4131" t="s">
        <v>10</v>
      </c>
      <c r="B4131" t="s">
        <v>963</v>
      </c>
      <c r="C4131" t="s">
        <v>883</v>
      </c>
      <c r="D4131" t="s">
        <v>884</v>
      </c>
      <c r="E4131" t="s">
        <v>866</v>
      </c>
      <c r="F4131" t="s">
        <v>421</v>
      </c>
      <c r="G4131" t="s">
        <v>78</v>
      </c>
      <c r="H4131" t="s">
        <v>8406</v>
      </c>
      <c r="I4131" t="s">
        <v>37</v>
      </c>
      <c r="J4131" t="s">
        <v>8424</v>
      </c>
      <c r="K4131" t="s">
        <v>8433</v>
      </c>
      <c r="L4131" t="s">
        <v>31</v>
      </c>
      <c r="M4131">
        <v>0.7</v>
      </c>
      <c r="N4131">
        <v>2.7</v>
      </c>
      <c r="O4131" t="s">
        <v>23</v>
      </c>
      <c r="P4131" t="s">
        <v>23</v>
      </c>
      <c r="Q4131" t="s">
        <v>24</v>
      </c>
      <c r="R4131">
        <v>33.9</v>
      </c>
      <c r="S4131">
        <v>26.3</v>
      </c>
      <c r="T4131" t="s">
        <v>23</v>
      </c>
      <c r="U4131" t="s">
        <v>23</v>
      </c>
      <c r="V4131" t="s">
        <v>24</v>
      </c>
      <c r="W4131">
        <v>33.299999999999997</v>
      </c>
      <c r="X4131">
        <v>20</v>
      </c>
      <c r="Y4131" t="s">
        <v>23</v>
      </c>
      <c r="Z4131" t="s">
        <v>23</v>
      </c>
      <c r="AA4131" t="s">
        <v>24</v>
      </c>
      <c r="AB4131">
        <v>30</v>
      </c>
      <c r="AC4131">
        <v>14.3</v>
      </c>
    </row>
    <row r="4132" spans="1:29" x14ac:dyDescent="0.25">
      <c r="A4132" t="s">
        <v>10</v>
      </c>
      <c r="B4132" t="s">
        <v>964</v>
      </c>
      <c r="C4132" t="s">
        <v>898</v>
      </c>
      <c r="D4132" t="s">
        <v>899</v>
      </c>
      <c r="E4132" t="s">
        <v>866</v>
      </c>
      <c r="F4132" t="s">
        <v>421</v>
      </c>
      <c r="G4132" t="s">
        <v>78</v>
      </c>
      <c r="H4132" t="s">
        <v>8406</v>
      </c>
      <c r="I4132" t="s">
        <v>37</v>
      </c>
      <c r="J4132" t="s">
        <v>8424</v>
      </c>
      <c r="K4132" t="s">
        <v>8433</v>
      </c>
      <c r="L4132" t="s">
        <v>31</v>
      </c>
      <c r="M4132">
        <v>1.2</v>
      </c>
      <c r="N4132">
        <v>2.7</v>
      </c>
      <c r="O4132">
        <v>0</v>
      </c>
      <c r="P4132" t="s">
        <v>23</v>
      </c>
      <c r="Q4132">
        <v>0</v>
      </c>
      <c r="R4132">
        <v>33.9</v>
      </c>
      <c r="S4132">
        <v>26.3</v>
      </c>
      <c r="T4132">
        <v>0</v>
      </c>
      <c r="U4132" t="s">
        <v>23</v>
      </c>
      <c r="V4132">
        <v>0</v>
      </c>
      <c r="W4132">
        <v>33.299999999999997</v>
      </c>
      <c r="X4132">
        <v>20</v>
      </c>
      <c r="Y4132">
        <v>0</v>
      </c>
      <c r="Z4132" t="s">
        <v>23</v>
      </c>
      <c r="AA4132">
        <v>0</v>
      </c>
      <c r="AB4132">
        <v>30</v>
      </c>
      <c r="AC4132">
        <v>14.3</v>
      </c>
    </row>
    <row r="4133" spans="1:29" x14ac:dyDescent="0.25">
      <c r="A4133" t="s">
        <v>10</v>
      </c>
      <c r="B4133" t="s">
        <v>970</v>
      </c>
      <c r="C4133" t="s">
        <v>896</v>
      </c>
      <c r="D4133" t="s">
        <v>897</v>
      </c>
      <c r="E4133" t="s">
        <v>866</v>
      </c>
      <c r="F4133" t="s">
        <v>421</v>
      </c>
      <c r="G4133" t="s">
        <v>78</v>
      </c>
      <c r="H4133" t="s">
        <v>8406</v>
      </c>
      <c r="I4133" t="s">
        <v>37</v>
      </c>
      <c r="J4133" t="s">
        <v>8424</v>
      </c>
      <c r="K4133" t="s">
        <v>8433</v>
      </c>
      <c r="L4133" t="s">
        <v>60</v>
      </c>
      <c r="M4133" t="s">
        <v>22</v>
      </c>
      <c r="N4133">
        <v>0.5</v>
      </c>
      <c r="O4133">
        <v>0</v>
      </c>
      <c r="P4133">
        <v>0</v>
      </c>
      <c r="Q4133" t="s">
        <v>22</v>
      </c>
      <c r="R4133">
        <v>38.6</v>
      </c>
      <c r="S4133" t="s">
        <v>24</v>
      </c>
      <c r="T4133">
        <v>0</v>
      </c>
      <c r="U4133" t="s">
        <v>23</v>
      </c>
      <c r="V4133">
        <v>0</v>
      </c>
      <c r="W4133">
        <v>38.1</v>
      </c>
      <c r="X4133" t="s">
        <v>24</v>
      </c>
      <c r="Y4133">
        <v>0</v>
      </c>
      <c r="Z4133">
        <v>0</v>
      </c>
      <c r="AA4133" t="s">
        <v>22</v>
      </c>
      <c r="AB4133">
        <v>38.1</v>
      </c>
      <c r="AC4133" t="s">
        <v>24</v>
      </c>
    </row>
    <row r="4134" spans="1:29" x14ac:dyDescent="0.25">
      <c r="A4134" t="s">
        <v>10</v>
      </c>
      <c r="B4134" t="s">
        <v>967</v>
      </c>
      <c r="C4134" t="s">
        <v>864</v>
      </c>
      <c r="D4134" t="s">
        <v>865</v>
      </c>
      <c r="E4134" t="s">
        <v>866</v>
      </c>
      <c r="F4134" t="s">
        <v>421</v>
      </c>
      <c r="G4134" t="s">
        <v>78</v>
      </c>
      <c r="H4134" t="s">
        <v>8406</v>
      </c>
      <c r="I4134" t="s">
        <v>37</v>
      </c>
      <c r="J4134" t="s">
        <v>8424</v>
      </c>
      <c r="K4134" t="s">
        <v>8433</v>
      </c>
      <c r="L4134" t="s">
        <v>60</v>
      </c>
      <c r="M4134" t="s">
        <v>22</v>
      </c>
      <c r="N4134">
        <v>0.5</v>
      </c>
      <c r="O4134">
        <v>0</v>
      </c>
      <c r="P4134" t="s">
        <v>23</v>
      </c>
      <c r="Q4134">
        <v>0</v>
      </c>
      <c r="R4134">
        <v>38.6</v>
      </c>
      <c r="S4134" t="s">
        <v>24</v>
      </c>
      <c r="T4134">
        <v>0</v>
      </c>
      <c r="U4134" t="s">
        <v>23</v>
      </c>
      <c r="V4134">
        <v>0</v>
      </c>
      <c r="W4134">
        <v>38.1</v>
      </c>
      <c r="X4134" t="s">
        <v>24</v>
      </c>
      <c r="Y4134">
        <v>0</v>
      </c>
      <c r="Z4134" t="s">
        <v>23</v>
      </c>
      <c r="AA4134">
        <v>0</v>
      </c>
      <c r="AB4134">
        <v>38.1</v>
      </c>
      <c r="AC4134" t="s">
        <v>24</v>
      </c>
    </row>
    <row r="4135" spans="1:29" x14ac:dyDescent="0.25">
      <c r="A4135" t="s">
        <v>10</v>
      </c>
      <c r="B4135" t="s">
        <v>961</v>
      </c>
      <c r="C4135" t="s">
        <v>868</v>
      </c>
      <c r="D4135" t="s">
        <v>869</v>
      </c>
      <c r="E4135" t="s">
        <v>866</v>
      </c>
      <c r="F4135" t="s">
        <v>421</v>
      </c>
      <c r="G4135" t="s">
        <v>78</v>
      </c>
      <c r="H4135" t="s">
        <v>8406</v>
      </c>
      <c r="I4135" t="s">
        <v>37</v>
      </c>
      <c r="J4135" t="s">
        <v>8424</v>
      </c>
      <c r="K4135" t="s">
        <v>8433</v>
      </c>
      <c r="L4135" t="s">
        <v>60</v>
      </c>
      <c r="M4135" t="s">
        <v>22</v>
      </c>
      <c r="N4135">
        <v>0.5</v>
      </c>
      <c r="O4135" t="s">
        <v>23</v>
      </c>
      <c r="P4135" t="s">
        <v>23</v>
      </c>
      <c r="Q4135" t="s">
        <v>24</v>
      </c>
      <c r="R4135">
        <v>38.6</v>
      </c>
      <c r="S4135" t="s">
        <v>24</v>
      </c>
      <c r="T4135" t="s">
        <v>23</v>
      </c>
      <c r="U4135" t="s">
        <v>23</v>
      </c>
      <c r="V4135" t="s">
        <v>24</v>
      </c>
      <c r="W4135">
        <v>38.1</v>
      </c>
      <c r="X4135" t="s">
        <v>24</v>
      </c>
      <c r="Y4135" t="s">
        <v>23</v>
      </c>
      <c r="Z4135" t="s">
        <v>23</v>
      </c>
      <c r="AA4135" t="s">
        <v>24</v>
      </c>
      <c r="AB4135">
        <v>38.1</v>
      </c>
      <c r="AC4135" t="s">
        <v>24</v>
      </c>
    </row>
    <row r="4136" spans="1:29" x14ac:dyDescent="0.25">
      <c r="A4136" t="s">
        <v>10</v>
      </c>
      <c r="B4136" t="s">
        <v>970</v>
      </c>
      <c r="C4136" t="s">
        <v>896</v>
      </c>
      <c r="D4136" t="s">
        <v>897</v>
      </c>
      <c r="E4136" t="s">
        <v>866</v>
      </c>
      <c r="F4136" t="s">
        <v>421</v>
      </c>
      <c r="G4136" t="s">
        <v>78</v>
      </c>
      <c r="H4136" t="s">
        <v>8406</v>
      </c>
      <c r="I4136" t="s">
        <v>37</v>
      </c>
      <c r="J4136" t="s">
        <v>8424</v>
      </c>
      <c r="K4136" t="s">
        <v>8433</v>
      </c>
      <c r="L4136" t="s">
        <v>48</v>
      </c>
      <c r="M4136">
        <v>0.5</v>
      </c>
      <c r="N4136">
        <v>1.2</v>
      </c>
      <c r="O4136">
        <v>0</v>
      </c>
      <c r="P4136" t="s">
        <v>23</v>
      </c>
      <c r="Q4136">
        <v>0</v>
      </c>
      <c r="R4136">
        <v>23.3</v>
      </c>
      <c r="S4136">
        <v>13.9</v>
      </c>
      <c r="T4136">
        <v>0</v>
      </c>
      <c r="U4136" t="s">
        <v>23</v>
      </c>
      <c r="V4136">
        <v>0</v>
      </c>
      <c r="W4136">
        <v>24</v>
      </c>
      <c r="X4136">
        <v>15.6</v>
      </c>
      <c r="Y4136">
        <v>0</v>
      </c>
      <c r="Z4136" t="s">
        <v>23</v>
      </c>
      <c r="AA4136">
        <v>0</v>
      </c>
      <c r="AB4136">
        <v>23.1</v>
      </c>
      <c r="AC4136" t="s">
        <v>24</v>
      </c>
    </row>
    <row r="4137" spans="1:29" x14ac:dyDescent="0.25">
      <c r="A4137" t="s">
        <v>10</v>
      </c>
      <c r="B4137" t="s">
        <v>969</v>
      </c>
      <c r="C4137" t="s">
        <v>877</v>
      </c>
      <c r="D4137" t="s">
        <v>878</v>
      </c>
      <c r="E4137" t="s">
        <v>866</v>
      </c>
      <c r="F4137" t="s">
        <v>421</v>
      </c>
      <c r="G4137" t="s">
        <v>78</v>
      </c>
      <c r="H4137" t="s">
        <v>8406</v>
      </c>
      <c r="I4137" t="s">
        <v>37</v>
      </c>
      <c r="J4137" t="s">
        <v>8424</v>
      </c>
      <c r="K4137" t="s">
        <v>8433</v>
      </c>
      <c r="L4137" t="s">
        <v>48</v>
      </c>
      <c r="M4137">
        <v>2.5</v>
      </c>
      <c r="N4137">
        <v>1.2</v>
      </c>
      <c r="O4137">
        <v>0</v>
      </c>
      <c r="P4137">
        <v>5</v>
      </c>
      <c r="Q4137">
        <v>0</v>
      </c>
      <c r="R4137">
        <v>23.3</v>
      </c>
      <c r="S4137">
        <v>13.9</v>
      </c>
      <c r="T4137">
        <v>0</v>
      </c>
      <c r="U4137">
        <v>5</v>
      </c>
      <c r="V4137">
        <v>0</v>
      </c>
      <c r="W4137">
        <v>24</v>
      </c>
      <c r="X4137">
        <v>15.6</v>
      </c>
      <c r="Y4137">
        <v>0</v>
      </c>
      <c r="Z4137" t="s">
        <v>23</v>
      </c>
      <c r="AA4137">
        <v>0</v>
      </c>
      <c r="AB4137">
        <v>23.1</v>
      </c>
      <c r="AC4137" t="s">
        <v>24</v>
      </c>
    </row>
    <row r="4138" spans="1:29" x14ac:dyDescent="0.25">
      <c r="A4138" t="s">
        <v>10</v>
      </c>
      <c r="B4138" t="s">
        <v>968</v>
      </c>
      <c r="C4138" t="s">
        <v>893</v>
      </c>
      <c r="D4138" t="s">
        <v>894</v>
      </c>
      <c r="E4138" t="s">
        <v>866</v>
      </c>
      <c r="F4138" t="s">
        <v>421</v>
      </c>
      <c r="G4138" t="s">
        <v>78</v>
      </c>
      <c r="H4138" t="s">
        <v>8406</v>
      </c>
      <c r="I4138" t="s">
        <v>37</v>
      </c>
      <c r="J4138" t="s">
        <v>8424</v>
      </c>
      <c r="K4138" t="s">
        <v>8433</v>
      </c>
      <c r="L4138" t="s">
        <v>48</v>
      </c>
      <c r="M4138">
        <v>2.6</v>
      </c>
      <c r="N4138">
        <v>1.2</v>
      </c>
      <c r="O4138">
        <v>0</v>
      </c>
      <c r="P4138" t="s">
        <v>23</v>
      </c>
      <c r="Q4138">
        <v>0</v>
      </c>
      <c r="R4138">
        <v>23.3</v>
      </c>
      <c r="S4138">
        <v>13.9</v>
      </c>
      <c r="T4138">
        <v>0</v>
      </c>
      <c r="U4138" t="s">
        <v>23</v>
      </c>
      <c r="V4138">
        <v>0</v>
      </c>
      <c r="W4138">
        <v>24</v>
      </c>
      <c r="X4138">
        <v>15.6</v>
      </c>
      <c r="Y4138">
        <v>0</v>
      </c>
      <c r="Z4138" t="s">
        <v>23</v>
      </c>
      <c r="AA4138">
        <v>0</v>
      </c>
      <c r="AB4138">
        <v>23.1</v>
      </c>
      <c r="AC4138" t="s">
        <v>24</v>
      </c>
    </row>
    <row r="4139" spans="1:29" x14ac:dyDescent="0.25">
      <c r="A4139" t="s">
        <v>10</v>
      </c>
      <c r="B4139" t="s">
        <v>961</v>
      </c>
      <c r="C4139" t="s">
        <v>868</v>
      </c>
      <c r="D4139" t="s">
        <v>869</v>
      </c>
      <c r="E4139" t="s">
        <v>866</v>
      </c>
      <c r="F4139" t="s">
        <v>421</v>
      </c>
      <c r="G4139" t="s">
        <v>78</v>
      </c>
      <c r="H4139" t="s">
        <v>8406</v>
      </c>
      <c r="I4139" t="s">
        <v>37</v>
      </c>
      <c r="J4139" t="s">
        <v>8424</v>
      </c>
      <c r="K4139" t="s">
        <v>8433</v>
      </c>
      <c r="L4139" t="s">
        <v>48</v>
      </c>
      <c r="M4139" t="s">
        <v>22</v>
      </c>
      <c r="N4139">
        <v>1.2</v>
      </c>
      <c r="O4139">
        <v>0</v>
      </c>
      <c r="P4139" t="s">
        <v>23</v>
      </c>
      <c r="Q4139">
        <v>0</v>
      </c>
      <c r="R4139">
        <v>23.3</v>
      </c>
      <c r="S4139">
        <v>13.9</v>
      </c>
      <c r="T4139">
        <v>0</v>
      </c>
      <c r="U4139" t="s">
        <v>23</v>
      </c>
      <c r="V4139">
        <v>0</v>
      </c>
      <c r="W4139">
        <v>24</v>
      </c>
      <c r="X4139">
        <v>15.6</v>
      </c>
      <c r="Y4139">
        <v>0</v>
      </c>
      <c r="Z4139" t="s">
        <v>23</v>
      </c>
      <c r="AA4139">
        <v>0</v>
      </c>
      <c r="AB4139">
        <v>23.1</v>
      </c>
      <c r="AC4139" t="s">
        <v>24</v>
      </c>
    </row>
    <row r="4140" spans="1:29" x14ac:dyDescent="0.25">
      <c r="A4140" t="s">
        <v>10</v>
      </c>
      <c r="B4140" t="s">
        <v>960</v>
      </c>
      <c r="C4140" t="s">
        <v>874</v>
      </c>
      <c r="D4140" t="s">
        <v>875</v>
      </c>
      <c r="E4140" t="s">
        <v>866</v>
      </c>
      <c r="F4140" t="s">
        <v>421</v>
      </c>
      <c r="G4140" t="s">
        <v>78</v>
      </c>
      <c r="H4140" t="s">
        <v>8406</v>
      </c>
      <c r="I4140" t="s">
        <v>37</v>
      </c>
      <c r="J4140" t="s">
        <v>8424</v>
      </c>
      <c r="K4140" t="s">
        <v>8433</v>
      </c>
      <c r="L4140" t="s">
        <v>48</v>
      </c>
      <c r="M4140">
        <v>1.5</v>
      </c>
      <c r="N4140">
        <v>1.2</v>
      </c>
      <c r="O4140">
        <v>0</v>
      </c>
      <c r="P4140">
        <v>5</v>
      </c>
      <c r="Q4140">
        <v>0</v>
      </c>
      <c r="R4140">
        <v>23.3</v>
      </c>
      <c r="S4140">
        <v>13.9</v>
      </c>
      <c r="T4140">
        <v>0</v>
      </c>
      <c r="U4140" t="s">
        <v>23</v>
      </c>
      <c r="V4140">
        <v>0</v>
      </c>
      <c r="W4140">
        <v>24</v>
      </c>
      <c r="X4140">
        <v>15.6</v>
      </c>
      <c r="Y4140">
        <v>0</v>
      </c>
      <c r="Z4140" t="s">
        <v>23</v>
      </c>
      <c r="AA4140">
        <v>0</v>
      </c>
      <c r="AB4140">
        <v>23.1</v>
      </c>
      <c r="AC4140" t="s">
        <v>24</v>
      </c>
    </row>
    <row r="4141" spans="1:29" x14ac:dyDescent="0.25">
      <c r="A4141" t="s">
        <v>10</v>
      </c>
      <c r="B4141" t="s">
        <v>962</v>
      </c>
      <c r="C4141" t="s">
        <v>887</v>
      </c>
      <c r="D4141" t="s">
        <v>888</v>
      </c>
      <c r="E4141" t="s">
        <v>866</v>
      </c>
      <c r="F4141" t="s">
        <v>421</v>
      </c>
      <c r="G4141" t="s">
        <v>78</v>
      </c>
      <c r="H4141" t="s">
        <v>8406</v>
      </c>
      <c r="I4141" t="s">
        <v>37</v>
      </c>
      <c r="J4141" t="s">
        <v>8424</v>
      </c>
      <c r="K4141" t="s">
        <v>8433</v>
      </c>
      <c r="L4141" t="s">
        <v>48</v>
      </c>
      <c r="M4141">
        <v>2.6</v>
      </c>
      <c r="N4141">
        <v>1.2</v>
      </c>
      <c r="O4141" t="s">
        <v>23</v>
      </c>
      <c r="P4141" t="s">
        <v>24</v>
      </c>
      <c r="Q4141">
        <v>16.7</v>
      </c>
      <c r="R4141">
        <v>23.3</v>
      </c>
      <c r="S4141">
        <v>13.9</v>
      </c>
      <c r="T4141" t="s">
        <v>23</v>
      </c>
      <c r="U4141" t="s">
        <v>24</v>
      </c>
      <c r="V4141">
        <v>20</v>
      </c>
      <c r="W4141">
        <v>24</v>
      </c>
      <c r="X4141">
        <v>15.6</v>
      </c>
      <c r="Y4141">
        <v>0</v>
      </c>
      <c r="Z4141" t="s">
        <v>23</v>
      </c>
      <c r="AA4141">
        <v>0</v>
      </c>
      <c r="AB4141">
        <v>23.1</v>
      </c>
      <c r="AC4141" t="s">
        <v>24</v>
      </c>
    </row>
    <row r="4142" spans="1:29" x14ac:dyDescent="0.25">
      <c r="A4142" t="s">
        <v>10</v>
      </c>
      <c r="B4142" t="s">
        <v>965</v>
      </c>
      <c r="C4142" t="s">
        <v>890</v>
      </c>
      <c r="D4142" t="s">
        <v>891</v>
      </c>
      <c r="E4142" t="s">
        <v>866</v>
      </c>
      <c r="F4142" t="s">
        <v>421</v>
      </c>
      <c r="G4142" t="s">
        <v>78</v>
      </c>
      <c r="H4142" t="s">
        <v>8406</v>
      </c>
      <c r="I4142" t="s">
        <v>37</v>
      </c>
      <c r="J4142" t="s">
        <v>8424</v>
      </c>
      <c r="K4142" t="s">
        <v>8433</v>
      </c>
      <c r="L4142" t="s">
        <v>48</v>
      </c>
      <c r="M4142">
        <v>0.9</v>
      </c>
      <c r="N4142">
        <v>1.2</v>
      </c>
      <c r="O4142" t="s">
        <v>23</v>
      </c>
      <c r="P4142" t="s">
        <v>23</v>
      </c>
      <c r="Q4142" t="s">
        <v>24</v>
      </c>
      <c r="R4142">
        <v>23.3</v>
      </c>
      <c r="S4142">
        <v>13.9</v>
      </c>
      <c r="T4142" t="s">
        <v>23</v>
      </c>
      <c r="U4142" t="s">
        <v>23</v>
      </c>
      <c r="V4142" t="s">
        <v>24</v>
      </c>
      <c r="W4142">
        <v>24</v>
      </c>
      <c r="X4142">
        <v>15.6</v>
      </c>
      <c r="Y4142">
        <v>0</v>
      </c>
      <c r="Z4142" t="s">
        <v>23</v>
      </c>
      <c r="AA4142">
        <v>0</v>
      </c>
      <c r="AB4142">
        <v>23.1</v>
      </c>
      <c r="AC4142" t="s">
        <v>24</v>
      </c>
    </row>
    <row r="4143" spans="1:29" x14ac:dyDescent="0.25">
      <c r="A4143" t="s">
        <v>10</v>
      </c>
      <c r="B4143" t="s">
        <v>963</v>
      </c>
      <c r="C4143" t="s">
        <v>883</v>
      </c>
      <c r="D4143" t="s">
        <v>884</v>
      </c>
      <c r="E4143" t="s">
        <v>866</v>
      </c>
      <c r="F4143" t="s">
        <v>421</v>
      </c>
      <c r="G4143" t="s">
        <v>78</v>
      </c>
      <c r="H4143" t="s">
        <v>8406</v>
      </c>
      <c r="I4143" t="s">
        <v>37</v>
      </c>
      <c r="J4143" t="s">
        <v>8424</v>
      </c>
      <c r="K4143" t="s">
        <v>8433</v>
      </c>
      <c r="L4143" t="s">
        <v>48</v>
      </c>
      <c r="M4143" t="s">
        <v>22</v>
      </c>
      <c r="N4143">
        <v>1.2</v>
      </c>
      <c r="O4143">
        <v>0</v>
      </c>
      <c r="P4143" t="s">
        <v>23</v>
      </c>
      <c r="Q4143">
        <v>0</v>
      </c>
      <c r="R4143">
        <v>23.3</v>
      </c>
      <c r="S4143">
        <v>13.9</v>
      </c>
      <c r="T4143">
        <v>0</v>
      </c>
      <c r="U4143" t="s">
        <v>23</v>
      </c>
      <c r="V4143">
        <v>0</v>
      </c>
      <c r="W4143">
        <v>24</v>
      </c>
      <c r="X4143">
        <v>15.6</v>
      </c>
      <c r="Y4143">
        <v>0</v>
      </c>
      <c r="Z4143" t="s">
        <v>23</v>
      </c>
      <c r="AA4143">
        <v>0</v>
      </c>
      <c r="AB4143">
        <v>23.1</v>
      </c>
      <c r="AC4143" t="s">
        <v>24</v>
      </c>
    </row>
    <row r="4144" spans="1:29" x14ac:dyDescent="0.25">
      <c r="A4144" t="s">
        <v>10</v>
      </c>
      <c r="B4144" t="s">
        <v>964</v>
      </c>
      <c r="C4144" t="s">
        <v>898</v>
      </c>
      <c r="D4144" t="s">
        <v>899</v>
      </c>
      <c r="E4144" t="s">
        <v>866</v>
      </c>
      <c r="F4144" t="s">
        <v>421</v>
      </c>
      <c r="G4144" t="s">
        <v>78</v>
      </c>
      <c r="H4144" t="s">
        <v>8406</v>
      </c>
      <c r="I4144" t="s">
        <v>37</v>
      </c>
      <c r="J4144" t="s">
        <v>8424</v>
      </c>
      <c r="K4144" t="s">
        <v>8433</v>
      </c>
      <c r="L4144" t="s">
        <v>48</v>
      </c>
      <c r="M4144" t="s">
        <v>22</v>
      </c>
      <c r="N4144">
        <v>1.2</v>
      </c>
      <c r="O4144" t="s">
        <v>23</v>
      </c>
      <c r="P4144" t="s">
        <v>23</v>
      </c>
      <c r="Q4144" t="s">
        <v>24</v>
      </c>
      <c r="R4144">
        <v>23.3</v>
      </c>
      <c r="S4144">
        <v>13.9</v>
      </c>
      <c r="T4144" t="s">
        <v>23</v>
      </c>
      <c r="U4144" t="s">
        <v>23</v>
      </c>
      <c r="V4144" t="s">
        <v>24</v>
      </c>
      <c r="W4144">
        <v>24</v>
      </c>
      <c r="X4144">
        <v>15.6</v>
      </c>
      <c r="Y4144" t="s">
        <v>23</v>
      </c>
      <c r="Z4144" t="s">
        <v>23</v>
      </c>
      <c r="AA4144" t="s">
        <v>24</v>
      </c>
      <c r="AB4144">
        <v>23.1</v>
      </c>
      <c r="AC4144" t="s">
        <v>24</v>
      </c>
    </row>
    <row r="4145" spans="1:29" x14ac:dyDescent="0.25">
      <c r="A4145" t="s">
        <v>10</v>
      </c>
      <c r="B4145" t="s">
        <v>971</v>
      </c>
      <c r="C4145" t="s">
        <v>871</v>
      </c>
      <c r="D4145" t="s">
        <v>872</v>
      </c>
      <c r="E4145" t="s">
        <v>866</v>
      </c>
      <c r="F4145" t="s">
        <v>421</v>
      </c>
      <c r="G4145" t="s">
        <v>78</v>
      </c>
      <c r="H4145" t="s">
        <v>8406</v>
      </c>
      <c r="I4145" t="s">
        <v>37</v>
      </c>
      <c r="J4145" t="s">
        <v>8424</v>
      </c>
      <c r="K4145" t="s">
        <v>8433</v>
      </c>
      <c r="L4145" t="s">
        <v>48</v>
      </c>
      <c r="M4145">
        <v>4.9000000000000004</v>
      </c>
      <c r="N4145">
        <v>1.2</v>
      </c>
      <c r="O4145" t="s">
        <v>23</v>
      </c>
      <c r="P4145" t="s">
        <v>24</v>
      </c>
      <c r="Q4145" t="s">
        <v>24</v>
      </c>
      <c r="R4145">
        <v>23.3</v>
      </c>
      <c r="S4145">
        <v>13.9</v>
      </c>
      <c r="T4145" t="s">
        <v>23</v>
      </c>
      <c r="U4145" t="s">
        <v>24</v>
      </c>
      <c r="V4145" t="s">
        <v>24</v>
      </c>
      <c r="W4145">
        <v>24</v>
      </c>
      <c r="X4145">
        <v>15.6</v>
      </c>
      <c r="Y4145">
        <v>0</v>
      </c>
      <c r="Z4145">
        <v>5</v>
      </c>
      <c r="AA4145">
        <v>0</v>
      </c>
      <c r="AB4145">
        <v>23.1</v>
      </c>
      <c r="AC4145" t="s">
        <v>24</v>
      </c>
    </row>
    <row r="4146" spans="1:29" x14ac:dyDescent="0.25">
      <c r="A4146" t="s">
        <v>10</v>
      </c>
      <c r="B4146" t="s">
        <v>972</v>
      </c>
      <c r="C4146" t="s">
        <v>896</v>
      </c>
      <c r="D4146" t="s">
        <v>897</v>
      </c>
      <c r="E4146" t="s">
        <v>866</v>
      </c>
      <c r="F4146" t="s">
        <v>421</v>
      </c>
      <c r="G4146" t="s">
        <v>78</v>
      </c>
      <c r="H4146" t="s">
        <v>8406</v>
      </c>
      <c r="I4146" t="s">
        <v>18</v>
      </c>
      <c r="J4146" t="s">
        <v>19</v>
      </c>
      <c r="K4146" t="s">
        <v>8469</v>
      </c>
      <c r="L4146" t="s">
        <v>38</v>
      </c>
      <c r="M4146" t="s">
        <v>22</v>
      </c>
      <c r="N4146">
        <v>1.2</v>
      </c>
      <c r="O4146">
        <v>0</v>
      </c>
      <c r="P4146" t="s">
        <v>23</v>
      </c>
      <c r="Q4146">
        <v>0</v>
      </c>
      <c r="R4146">
        <v>23.6</v>
      </c>
      <c r="S4146">
        <v>0</v>
      </c>
      <c r="T4146">
        <v>0</v>
      </c>
      <c r="U4146" t="s">
        <v>23</v>
      </c>
      <c r="V4146">
        <v>0</v>
      </c>
      <c r="W4146">
        <v>23.5</v>
      </c>
      <c r="X4146">
        <v>0</v>
      </c>
      <c r="Y4146">
        <v>0</v>
      </c>
      <c r="Z4146" t="s">
        <v>23</v>
      </c>
      <c r="AA4146">
        <v>0</v>
      </c>
      <c r="AB4146">
        <v>21.6</v>
      </c>
      <c r="AC4146">
        <v>0</v>
      </c>
    </row>
    <row r="4147" spans="1:29" x14ac:dyDescent="0.25">
      <c r="A4147" t="s">
        <v>10</v>
      </c>
      <c r="B4147" t="s">
        <v>972</v>
      </c>
      <c r="C4147" t="s">
        <v>896</v>
      </c>
      <c r="D4147" t="s">
        <v>897</v>
      </c>
      <c r="E4147" t="s">
        <v>866</v>
      </c>
      <c r="F4147" t="s">
        <v>421</v>
      </c>
      <c r="G4147" t="s">
        <v>78</v>
      </c>
      <c r="H4147" t="s">
        <v>8406</v>
      </c>
      <c r="I4147" t="s">
        <v>18</v>
      </c>
      <c r="J4147" t="s">
        <v>19</v>
      </c>
      <c r="K4147" t="s">
        <v>8469</v>
      </c>
      <c r="L4147" t="s">
        <v>28</v>
      </c>
      <c r="M4147">
        <v>2.4</v>
      </c>
      <c r="N4147">
        <v>3.7</v>
      </c>
      <c r="O4147" t="s">
        <v>23</v>
      </c>
      <c r="P4147" t="s">
        <v>24</v>
      </c>
      <c r="Q4147">
        <v>16.7</v>
      </c>
      <c r="R4147">
        <v>24.7</v>
      </c>
      <c r="S4147">
        <v>16.7</v>
      </c>
      <c r="T4147" t="s">
        <v>23</v>
      </c>
      <c r="U4147" t="s">
        <v>24</v>
      </c>
      <c r="V4147">
        <v>16.7</v>
      </c>
      <c r="W4147">
        <v>25.4</v>
      </c>
      <c r="X4147">
        <v>16.7</v>
      </c>
      <c r="Y4147">
        <v>0</v>
      </c>
      <c r="Z4147" t="s">
        <v>23</v>
      </c>
      <c r="AA4147">
        <v>0</v>
      </c>
      <c r="AB4147">
        <v>23.3</v>
      </c>
      <c r="AC4147">
        <v>0</v>
      </c>
    </row>
    <row r="4148" spans="1:29" x14ac:dyDescent="0.25">
      <c r="A4148" t="s">
        <v>10</v>
      </c>
      <c r="B4148" t="s">
        <v>972</v>
      </c>
      <c r="C4148" t="s">
        <v>896</v>
      </c>
      <c r="D4148" t="s">
        <v>897</v>
      </c>
      <c r="E4148" t="s">
        <v>866</v>
      </c>
      <c r="F4148" t="s">
        <v>421</v>
      </c>
      <c r="G4148" t="s">
        <v>78</v>
      </c>
      <c r="H4148" t="s">
        <v>8406</v>
      </c>
      <c r="I4148" t="s">
        <v>18</v>
      </c>
      <c r="J4148" t="s">
        <v>19</v>
      </c>
      <c r="K4148" t="s">
        <v>8469</v>
      </c>
      <c r="L4148" t="s">
        <v>29</v>
      </c>
      <c r="M4148">
        <v>74.099999999999994</v>
      </c>
      <c r="N4148">
        <v>42.9</v>
      </c>
      <c r="O4148">
        <v>16</v>
      </c>
      <c r="P4148">
        <v>88</v>
      </c>
      <c r="Q4148">
        <v>18.2</v>
      </c>
      <c r="R4148">
        <v>21.2</v>
      </c>
      <c r="S4148">
        <v>18.2</v>
      </c>
      <c r="T4148">
        <v>15</v>
      </c>
      <c r="U4148">
        <v>74</v>
      </c>
      <c r="V4148">
        <v>20.3</v>
      </c>
      <c r="W4148">
        <v>22.1</v>
      </c>
      <c r="X4148">
        <v>20.3</v>
      </c>
      <c r="Y4148">
        <v>5</v>
      </c>
      <c r="Z4148">
        <v>51</v>
      </c>
      <c r="AA4148">
        <v>9.8000000000000007</v>
      </c>
      <c r="AB4148">
        <v>19.600000000000001</v>
      </c>
      <c r="AC4148">
        <v>9.8000000000000007</v>
      </c>
    </row>
    <row r="4149" spans="1:29" x14ac:dyDescent="0.25">
      <c r="A4149" t="s">
        <v>10</v>
      </c>
      <c r="B4149" t="s">
        <v>972</v>
      </c>
      <c r="C4149" t="s">
        <v>896</v>
      </c>
      <c r="D4149" t="s">
        <v>897</v>
      </c>
      <c r="E4149" t="s">
        <v>866</v>
      </c>
      <c r="F4149" t="s">
        <v>421</v>
      </c>
      <c r="G4149" t="s">
        <v>78</v>
      </c>
      <c r="H4149" t="s">
        <v>8406</v>
      </c>
      <c r="I4149" t="s">
        <v>18</v>
      </c>
      <c r="J4149" t="s">
        <v>19</v>
      </c>
      <c r="K4149" t="s">
        <v>8469</v>
      </c>
      <c r="L4149" t="s">
        <v>30</v>
      </c>
      <c r="M4149">
        <v>21.2</v>
      </c>
      <c r="N4149">
        <v>41.1</v>
      </c>
      <c r="O4149" t="s">
        <v>23</v>
      </c>
      <c r="P4149" t="s">
        <v>24</v>
      </c>
      <c r="Q4149" t="s">
        <v>24</v>
      </c>
      <c r="R4149">
        <v>24.2</v>
      </c>
      <c r="S4149" t="s">
        <v>24</v>
      </c>
      <c r="T4149" t="s">
        <v>23</v>
      </c>
      <c r="U4149" t="s">
        <v>24</v>
      </c>
      <c r="V4149" t="s">
        <v>24</v>
      </c>
      <c r="W4149">
        <v>23.8</v>
      </c>
      <c r="X4149" t="s">
        <v>24</v>
      </c>
      <c r="Y4149" t="s">
        <v>23</v>
      </c>
      <c r="Z4149" t="s">
        <v>24</v>
      </c>
      <c r="AA4149" t="s">
        <v>24</v>
      </c>
      <c r="AB4149">
        <v>20.8</v>
      </c>
      <c r="AC4149" t="s">
        <v>24</v>
      </c>
    </row>
    <row r="4150" spans="1:29" x14ac:dyDescent="0.25">
      <c r="A4150" t="s">
        <v>10</v>
      </c>
      <c r="B4150" t="s">
        <v>972</v>
      </c>
      <c r="C4150" t="s">
        <v>896</v>
      </c>
      <c r="D4150" t="s">
        <v>897</v>
      </c>
      <c r="E4150" t="s">
        <v>866</v>
      </c>
      <c r="F4150" t="s">
        <v>421</v>
      </c>
      <c r="G4150" t="s">
        <v>78</v>
      </c>
      <c r="H4150" t="s">
        <v>8406</v>
      </c>
      <c r="I4150" t="s">
        <v>18</v>
      </c>
      <c r="J4150" t="s">
        <v>19</v>
      </c>
      <c r="K4150" t="s">
        <v>8469</v>
      </c>
      <c r="L4150" t="s">
        <v>48</v>
      </c>
      <c r="M4150">
        <v>2.4</v>
      </c>
      <c r="N4150">
        <v>1.2</v>
      </c>
      <c r="O4150" t="s">
        <v>23</v>
      </c>
      <c r="P4150" t="s">
        <v>23</v>
      </c>
      <c r="Q4150" t="s">
        <v>24</v>
      </c>
      <c r="R4150">
        <v>23.3</v>
      </c>
      <c r="S4150" t="s">
        <v>24</v>
      </c>
      <c r="T4150" t="s">
        <v>23</v>
      </c>
      <c r="U4150" t="s">
        <v>23</v>
      </c>
      <c r="V4150" t="s">
        <v>24</v>
      </c>
      <c r="W4150">
        <v>24</v>
      </c>
      <c r="X4150" t="s">
        <v>24</v>
      </c>
      <c r="Y4150" t="s">
        <v>23</v>
      </c>
      <c r="Z4150" t="s">
        <v>23</v>
      </c>
      <c r="AA4150" t="s">
        <v>24</v>
      </c>
      <c r="AB4150">
        <v>23.1</v>
      </c>
      <c r="AC4150" t="s">
        <v>24</v>
      </c>
    </row>
    <row r="4151" spans="1:29" x14ac:dyDescent="0.25">
      <c r="A4151" t="s">
        <v>10</v>
      </c>
      <c r="B4151" t="s">
        <v>973</v>
      </c>
      <c r="C4151" t="s">
        <v>880</v>
      </c>
      <c r="D4151" t="s">
        <v>881</v>
      </c>
      <c r="E4151" t="s">
        <v>866</v>
      </c>
      <c r="F4151" t="s">
        <v>421</v>
      </c>
      <c r="G4151" t="s">
        <v>78</v>
      </c>
      <c r="H4151" t="s">
        <v>8406</v>
      </c>
      <c r="I4151" t="s">
        <v>113</v>
      </c>
      <c r="J4151" t="s">
        <v>8439</v>
      </c>
      <c r="K4151" t="s">
        <v>8496</v>
      </c>
      <c r="L4151" t="s">
        <v>38</v>
      </c>
      <c r="M4151" t="s">
        <v>22</v>
      </c>
      <c r="N4151">
        <v>1.2</v>
      </c>
      <c r="O4151">
        <v>0</v>
      </c>
      <c r="P4151" t="s">
        <v>23</v>
      </c>
      <c r="Q4151">
        <v>0</v>
      </c>
      <c r="R4151">
        <v>23.6</v>
      </c>
      <c r="S4151">
        <v>0</v>
      </c>
      <c r="T4151">
        <v>0</v>
      </c>
      <c r="U4151" t="s">
        <v>23</v>
      </c>
      <c r="V4151">
        <v>0</v>
      </c>
      <c r="W4151">
        <v>23.5</v>
      </c>
      <c r="X4151">
        <v>0</v>
      </c>
      <c r="Y4151">
        <v>0</v>
      </c>
      <c r="Z4151" t="s">
        <v>23</v>
      </c>
      <c r="AA4151">
        <v>0</v>
      </c>
      <c r="AB4151">
        <v>21.6</v>
      </c>
      <c r="AC4151">
        <v>0</v>
      </c>
    </row>
    <row r="4152" spans="1:29" x14ac:dyDescent="0.25">
      <c r="A4152" t="s">
        <v>10</v>
      </c>
      <c r="B4152" t="s">
        <v>973</v>
      </c>
      <c r="C4152" t="s">
        <v>880</v>
      </c>
      <c r="D4152" t="s">
        <v>881</v>
      </c>
      <c r="E4152" t="s">
        <v>866</v>
      </c>
      <c r="F4152" t="s">
        <v>421</v>
      </c>
      <c r="G4152" t="s">
        <v>78</v>
      </c>
      <c r="H4152" t="s">
        <v>8406</v>
      </c>
      <c r="I4152" t="s">
        <v>113</v>
      </c>
      <c r="J4152" t="s">
        <v>8439</v>
      </c>
      <c r="K4152" t="s">
        <v>8496</v>
      </c>
      <c r="L4152" t="s">
        <v>21</v>
      </c>
      <c r="M4152">
        <v>2.2000000000000002</v>
      </c>
      <c r="N4152">
        <v>5.2</v>
      </c>
      <c r="O4152" t="s">
        <v>23</v>
      </c>
      <c r="P4152" t="s">
        <v>23</v>
      </c>
      <c r="Q4152" t="s">
        <v>24</v>
      </c>
      <c r="R4152">
        <v>33.1</v>
      </c>
      <c r="S4152" t="s">
        <v>24</v>
      </c>
      <c r="T4152">
        <v>0</v>
      </c>
      <c r="U4152" t="s">
        <v>23</v>
      </c>
      <c r="V4152">
        <v>0</v>
      </c>
      <c r="W4152">
        <v>32.5</v>
      </c>
      <c r="X4152">
        <v>0</v>
      </c>
      <c r="Y4152">
        <v>0</v>
      </c>
      <c r="Z4152">
        <v>0</v>
      </c>
      <c r="AA4152" t="s">
        <v>22</v>
      </c>
      <c r="AB4152">
        <v>29.4</v>
      </c>
      <c r="AC4152" t="s">
        <v>22</v>
      </c>
    </row>
    <row r="4153" spans="1:29" x14ac:dyDescent="0.25">
      <c r="A4153" t="s">
        <v>10</v>
      </c>
      <c r="B4153" t="s">
        <v>973</v>
      </c>
      <c r="C4153" t="s">
        <v>880</v>
      </c>
      <c r="D4153" t="s">
        <v>881</v>
      </c>
      <c r="E4153" t="s">
        <v>866</v>
      </c>
      <c r="F4153" t="s">
        <v>421</v>
      </c>
      <c r="G4153" t="s">
        <v>78</v>
      </c>
      <c r="H4153" t="s">
        <v>8406</v>
      </c>
      <c r="I4153" t="s">
        <v>113</v>
      </c>
      <c r="J4153" t="s">
        <v>8439</v>
      </c>
      <c r="K4153" t="s">
        <v>8496</v>
      </c>
      <c r="L4153" t="s">
        <v>28</v>
      </c>
      <c r="M4153">
        <v>2.2000000000000002</v>
      </c>
      <c r="N4153">
        <v>3.7</v>
      </c>
      <c r="O4153">
        <v>0</v>
      </c>
      <c r="P4153" t="s">
        <v>23</v>
      </c>
      <c r="Q4153">
        <v>0</v>
      </c>
      <c r="R4153">
        <v>24.7</v>
      </c>
      <c r="S4153">
        <v>0</v>
      </c>
      <c r="T4153">
        <v>0</v>
      </c>
      <c r="U4153" t="s">
        <v>23</v>
      </c>
      <c r="V4153">
        <v>0</v>
      </c>
      <c r="W4153">
        <v>25.4</v>
      </c>
      <c r="X4153">
        <v>0</v>
      </c>
      <c r="Y4153">
        <v>0</v>
      </c>
      <c r="Z4153" t="s">
        <v>23</v>
      </c>
      <c r="AA4153">
        <v>0</v>
      </c>
      <c r="AB4153">
        <v>23.3</v>
      </c>
      <c r="AC4153">
        <v>0</v>
      </c>
    </row>
    <row r="4154" spans="1:29" x14ac:dyDescent="0.25">
      <c r="A4154" t="s">
        <v>10</v>
      </c>
      <c r="B4154" t="s">
        <v>973</v>
      </c>
      <c r="C4154" t="s">
        <v>880</v>
      </c>
      <c r="D4154" t="s">
        <v>881</v>
      </c>
      <c r="E4154" t="s">
        <v>866</v>
      </c>
      <c r="F4154" t="s">
        <v>421</v>
      </c>
      <c r="G4154" t="s">
        <v>78</v>
      </c>
      <c r="H4154" t="s">
        <v>8406</v>
      </c>
      <c r="I4154" t="s">
        <v>113</v>
      </c>
      <c r="J4154" t="s">
        <v>8439</v>
      </c>
      <c r="K4154" t="s">
        <v>8496</v>
      </c>
      <c r="L4154" t="s">
        <v>29</v>
      </c>
      <c r="M4154">
        <v>55.6</v>
      </c>
      <c r="N4154">
        <v>42.9</v>
      </c>
      <c r="O4154">
        <v>5</v>
      </c>
      <c r="P4154">
        <v>19</v>
      </c>
      <c r="Q4154">
        <v>26.3</v>
      </c>
      <c r="R4154">
        <v>21.2</v>
      </c>
      <c r="S4154">
        <v>26.3</v>
      </c>
      <c r="T4154" t="s">
        <v>23</v>
      </c>
      <c r="U4154" t="s">
        <v>24</v>
      </c>
      <c r="V4154" t="s">
        <v>24</v>
      </c>
      <c r="W4154">
        <v>22.1</v>
      </c>
      <c r="X4154" t="s">
        <v>24</v>
      </c>
      <c r="Y4154" t="s">
        <v>23</v>
      </c>
      <c r="Z4154" t="s">
        <v>24</v>
      </c>
      <c r="AA4154">
        <v>12.5</v>
      </c>
      <c r="AB4154">
        <v>19.600000000000001</v>
      </c>
      <c r="AC4154">
        <v>12.5</v>
      </c>
    </row>
    <row r="4155" spans="1:29" x14ac:dyDescent="0.25">
      <c r="A4155" t="s">
        <v>10</v>
      </c>
      <c r="B4155" t="s">
        <v>973</v>
      </c>
      <c r="C4155" t="s">
        <v>880</v>
      </c>
      <c r="D4155" t="s">
        <v>881</v>
      </c>
      <c r="E4155" t="s">
        <v>866</v>
      </c>
      <c r="F4155" t="s">
        <v>421</v>
      </c>
      <c r="G4155" t="s">
        <v>78</v>
      </c>
      <c r="H4155" t="s">
        <v>8406</v>
      </c>
      <c r="I4155" t="s">
        <v>113</v>
      </c>
      <c r="J4155" t="s">
        <v>8439</v>
      </c>
      <c r="K4155" t="s">
        <v>8496</v>
      </c>
      <c r="L4155" t="s">
        <v>30</v>
      </c>
      <c r="M4155">
        <v>37.799999999999997</v>
      </c>
      <c r="N4155">
        <v>41.1</v>
      </c>
      <c r="O4155" t="s">
        <v>23</v>
      </c>
      <c r="P4155" t="s">
        <v>24</v>
      </c>
      <c r="Q4155">
        <v>16.7</v>
      </c>
      <c r="R4155">
        <v>24.2</v>
      </c>
      <c r="S4155">
        <v>16.7</v>
      </c>
      <c r="T4155" t="s">
        <v>23</v>
      </c>
      <c r="U4155" t="s">
        <v>24</v>
      </c>
      <c r="V4155" t="s">
        <v>24</v>
      </c>
      <c r="W4155">
        <v>23.8</v>
      </c>
      <c r="X4155" t="s">
        <v>24</v>
      </c>
      <c r="Y4155" t="s">
        <v>23</v>
      </c>
      <c r="Z4155" t="s">
        <v>24</v>
      </c>
      <c r="AA4155" t="s">
        <v>24</v>
      </c>
      <c r="AB4155">
        <v>20.8</v>
      </c>
      <c r="AC4155" t="s">
        <v>24</v>
      </c>
    </row>
    <row r="4156" spans="1:29" x14ac:dyDescent="0.25">
      <c r="A4156" t="s">
        <v>10</v>
      </c>
      <c r="B4156" t="s">
        <v>973</v>
      </c>
      <c r="C4156" t="s">
        <v>880</v>
      </c>
      <c r="D4156" t="s">
        <v>881</v>
      </c>
      <c r="E4156" t="s">
        <v>866</v>
      </c>
      <c r="F4156" t="s">
        <v>421</v>
      </c>
      <c r="G4156" t="s">
        <v>78</v>
      </c>
      <c r="H4156" t="s">
        <v>8406</v>
      </c>
      <c r="I4156" t="s">
        <v>113</v>
      </c>
      <c r="J4156" t="s">
        <v>8439</v>
      </c>
      <c r="K4156" t="s">
        <v>8496</v>
      </c>
      <c r="L4156" t="s">
        <v>31</v>
      </c>
      <c r="M4156">
        <v>2.2000000000000002</v>
      </c>
      <c r="N4156">
        <v>2.7</v>
      </c>
      <c r="O4156">
        <v>0</v>
      </c>
      <c r="P4156" t="s">
        <v>23</v>
      </c>
      <c r="Q4156">
        <v>0</v>
      </c>
      <c r="R4156">
        <v>33.9</v>
      </c>
      <c r="S4156">
        <v>0</v>
      </c>
      <c r="T4156">
        <v>0</v>
      </c>
      <c r="U4156" t="s">
        <v>23</v>
      </c>
      <c r="V4156">
        <v>0</v>
      </c>
      <c r="W4156">
        <v>33.299999999999997</v>
      </c>
      <c r="X4156">
        <v>0</v>
      </c>
      <c r="Y4156">
        <v>0</v>
      </c>
      <c r="Z4156">
        <v>0</v>
      </c>
      <c r="AA4156" t="s">
        <v>22</v>
      </c>
      <c r="AB4156">
        <v>30</v>
      </c>
      <c r="AC4156" t="s">
        <v>22</v>
      </c>
    </row>
    <row r="4157" spans="1:29" x14ac:dyDescent="0.25">
      <c r="A4157" t="s">
        <v>10</v>
      </c>
      <c r="B4157" t="s">
        <v>973</v>
      </c>
      <c r="C4157" t="s">
        <v>880</v>
      </c>
      <c r="D4157" t="s">
        <v>881</v>
      </c>
      <c r="E4157" t="s">
        <v>866</v>
      </c>
      <c r="F4157" t="s">
        <v>421</v>
      </c>
      <c r="G4157" t="s">
        <v>78</v>
      </c>
      <c r="H4157" t="s">
        <v>8406</v>
      </c>
      <c r="I4157" t="s">
        <v>113</v>
      </c>
      <c r="J4157" t="s">
        <v>8439</v>
      </c>
      <c r="K4157" t="s">
        <v>8496</v>
      </c>
      <c r="L4157" t="s">
        <v>48</v>
      </c>
      <c r="M4157" t="s">
        <v>22</v>
      </c>
      <c r="N4157">
        <v>1.2</v>
      </c>
      <c r="O4157">
        <v>0</v>
      </c>
      <c r="P4157" t="s">
        <v>23</v>
      </c>
      <c r="Q4157">
        <v>0</v>
      </c>
      <c r="R4157">
        <v>23.3</v>
      </c>
      <c r="S4157">
        <v>0</v>
      </c>
      <c r="T4157">
        <v>0</v>
      </c>
      <c r="U4157" t="s">
        <v>23</v>
      </c>
      <c r="V4157">
        <v>0</v>
      </c>
      <c r="W4157">
        <v>24</v>
      </c>
      <c r="X4157">
        <v>0</v>
      </c>
      <c r="Y4157">
        <v>0</v>
      </c>
      <c r="Z4157" t="s">
        <v>23</v>
      </c>
      <c r="AA4157">
        <v>0</v>
      </c>
      <c r="AB4157">
        <v>23.1</v>
      </c>
      <c r="AC4157">
        <v>0</v>
      </c>
    </row>
    <row r="4158" spans="1:29" x14ac:dyDescent="0.25">
      <c r="A4158" t="s">
        <v>10</v>
      </c>
      <c r="B4158" t="s">
        <v>983</v>
      </c>
      <c r="C4158" t="s">
        <v>877</v>
      </c>
      <c r="D4158" t="s">
        <v>878</v>
      </c>
      <c r="E4158" t="s">
        <v>866</v>
      </c>
      <c r="F4158" t="s">
        <v>421</v>
      </c>
      <c r="G4158" t="s">
        <v>232</v>
      </c>
      <c r="H4158" t="s">
        <v>233</v>
      </c>
      <c r="I4158" t="s">
        <v>37</v>
      </c>
      <c r="J4158" t="s">
        <v>8424</v>
      </c>
      <c r="K4158" t="s">
        <v>8456</v>
      </c>
      <c r="L4158" t="s">
        <v>38</v>
      </c>
      <c r="M4158" t="s">
        <v>22</v>
      </c>
      <c r="N4158">
        <v>1.2</v>
      </c>
      <c r="O4158" t="s">
        <v>23</v>
      </c>
      <c r="P4158" t="s">
        <v>23</v>
      </c>
      <c r="Q4158" t="s">
        <v>24</v>
      </c>
      <c r="R4158">
        <v>23.6</v>
      </c>
      <c r="S4158" t="s">
        <v>24</v>
      </c>
      <c r="T4158" t="s">
        <v>23</v>
      </c>
      <c r="U4158" t="s">
        <v>23</v>
      </c>
      <c r="V4158" t="s">
        <v>24</v>
      </c>
      <c r="W4158">
        <v>23.5</v>
      </c>
      <c r="X4158" t="s">
        <v>24</v>
      </c>
      <c r="Y4158" t="s">
        <v>23</v>
      </c>
      <c r="Z4158" t="s">
        <v>23</v>
      </c>
      <c r="AA4158" t="s">
        <v>24</v>
      </c>
      <c r="AB4158">
        <v>21.6</v>
      </c>
      <c r="AC4158" t="s">
        <v>24</v>
      </c>
    </row>
    <row r="4159" spans="1:29" x14ac:dyDescent="0.25">
      <c r="A4159" t="s">
        <v>10</v>
      </c>
      <c r="B4159" t="s">
        <v>985</v>
      </c>
      <c r="C4159" t="s">
        <v>868</v>
      </c>
      <c r="D4159" t="s">
        <v>869</v>
      </c>
      <c r="E4159" t="s">
        <v>866</v>
      </c>
      <c r="F4159" t="s">
        <v>421</v>
      </c>
      <c r="G4159" t="s">
        <v>232</v>
      </c>
      <c r="H4159" t="s">
        <v>233</v>
      </c>
      <c r="I4159" t="s">
        <v>37</v>
      </c>
      <c r="J4159" t="s">
        <v>8424</v>
      </c>
      <c r="K4159" t="s">
        <v>8456</v>
      </c>
      <c r="L4159" t="s">
        <v>38</v>
      </c>
      <c r="M4159" t="s">
        <v>22</v>
      </c>
      <c r="N4159">
        <v>1.2</v>
      </c>
      <c r="O4159">
        <v>0</v>
      </c>
      <c r="P4159">
        <v>0</v>
      </c>
      <c r="Q4159" t="s">
        <v>22</v>
      </c>
      <c r="R4159">
        <v>23.6</v>
      </c>
      <c r="S4159" t="s">
        <v>24</v>
      </c>
      <c r="T4159">
        <v>0</v>
      </c>
      <c r="U4159">
        <v>0</v>
      </c>
      <c r="V4159" t="s">
        <v>22</v>
      </c>
      <c r="W4159">
        <v>23.5</v>
      </c>
      <c r="X4159" t="s">
        <v>24</v>
      </c>
      <c r="Y4159" t="s">
        <v>23</v>
      </c>
      <c r="Z4159" t="s">
        <v>23</v>
      </c>
      <c r="AA4159" t="s">
        <v>24</v>
      </c>
      <c r="AB4159">
        <v>21.6</v>
      </c>
      <c r="AC4159" t="s">
        <v>24</v>
      </c>
    </row>
    <row r="4160" spans="1:29" x14ac:dyDescent="0.25">
      <c r="A4160" t="s">
        <v>10</v>
      </c>
      <c r="B4160" t="s">
        <v>987</v>
      </c>
      <c r="C4160" t="s">
        <v>898</v>
      </c>
      <c r="D4160" t="s">
        <v>899</v>
      </c>
      <c r="E4160" t="s">
        <v>866</v>
      </c>
      <c r="F4160" t="s">
        <v>421</v>
      </c>
      <c r="G4160" t="s">
        <v>232</v>
      </c>
      <c r="H4160" t="s">
        <v>233</v>
      </c>
      <c r="I4160" t="s">
        <v>37</v>
      </c>
      <c r="J4160" t="s">
        <v>8424</v>
      </c>
      <c r="K4160" t="s">
        <v>8456</v>
      </c>
      <c r="L4160" t="s">
        <v>38</v>
      </c>
      <c r="M4160">
        <v>1.4</v>
      </c>
      <c r="N4160">
        <v>1.2</v>
      </c>
      <c r="O4160">
        <v>0</v>
      </c>
      <c r="P4160" t="s">
        <v>23</v>
      </c>
      <c r="Q4160">
        <v>0</v>
      </c>
      <c r="R4160">
        <v>23.6</v>
      </c>
      <c r="S4160" t="s">
        <v>24</v>
      </c>
      <c r="T4160">
        <v>0</v>
      </c>
      <c r="U4160" t="s">
        <v>23</v>
      </c>
      <c r="V4160">
        <v>0</v>
      </c>
      <c r="W4160">
        <v>23.5</v>
      </c>
      <c r="X4160" t="s">
        <v>24</v>
      </c>
      <c r="Y4160">
        <v>0</v>
      </c>
      <c r="Z4160">
        <v>0</v>
      </c>
      <c r="AA4160" t="s">
        <v>22</v>
      </c>
      <c r="AB4160">
        <v>21.6</v>
      </c>
      <c r="AC4160" t="s">
        <v>24</v>
      </c>
    </row>
    <row r="4161" spans="1:29" x14ac:dyDescent="0.25">
      <c r="A4161" t="s">
        <v>10</v>
      </c>
      <c r="B4161" t="s">
        <v>986</v>
      </c>
      <c r="C4161" t="s">
        <v>896</v>
      </c>
      <c r="D4161" t="s">
        <v>897</v>
      </c>
      <c r="E4161" t="s">
        <v>866</v>
      </c>
      <c r="F4161" t="s">
        <v>421</v>
      </c>
      <c r="G4161" t="s">
        <v>232</v>
      </c>
      <c r="H4161" t="s">
        <v>233</v>
      </c>
      <c r="I4161" t="s">
        <v>37</v>
      </c>
      <c r="J4161" t="s">
        <v>8424</v>
      </c>
      <c r="K4161" t="s">
        <v>8456</v>
      </c>
      <c r="L4161" t="s">
        <v>21</v>
      </c>
      <c r="M4161">
        <v>0.6</v>
      </c>
      <c r="N4161">
        <v>5.2</v>
      </c>
      <c r="O4161" t="s">
        <v>23</v>
      </c>
      <c r="P4161" t="s">
        <v>23</v>
      </c>
      <c r="Q4161" t="s">
        <v>24</v>
      </c>
      <c r="R4161">
        <v>33.1</v>
      </c>
      <c r="S4161" t="s">
        <v>24</v>
      </c>
      <c r="T4161">
        <v>0</v>
      </c>
      <c r="U4161" t="s">
        <v>23</v>
      </c>
      <c r="V4161">
        <v>0</v>
      </c>
      <c r="W4161">
        <v>32.5</v>
      </c>
      <c r="X4161">
        <v>0</v>
      </c>
      <c r="Y4161">
        <v>0</v>
      </c>
      <c r="Z4161" t="s">
        <v>23</v>
      </c>
      <c r="AA4161">
        <v>0</v>
      </c>
      <c r="AB4161">
        <v>29.4</v>
      </c>
      <c r="AC4161">
        <v>0</v>
      </c>
    </row>
    <row r="4162" spans="1:29" x14ac:dyDescent="0.25">
      <c r="A4162" t="s">
        <v>10</v>
      </c>
      <c r="B4162" t="s">
        <v>984</v>
      </c>
      <c r="C4162" t="s">
        <v>874</v>
      </c>
      <c r="D4162" t="s">
        <v>875</v>
      </c>
      <c r="E4162" t="s">
        <v>866</v>
      </c>
      <c r="F4162" t="s">
        <v>421</v>
      </c>
      <c r="G4162" t="s">
        <v>232</v>
      </c>
      <c r="H4162" t="s">
        <v>233</v>
      </c>
      <c r="I4162" t="s">
        <v>37</v>
      </c>
      <c r="J4162" t="s">
        <v>8424</v>
      </c>
      <c r="K4162" t="s">
        <v>8456</v>
      </c>
      <c r="L4162" t="s">
        <v>83</v>
      </c>
      <c r="M4162" t="s">
        <v>22</v>
      </c>
      <c r="N4162">
        <v>0.5</v>
      </c>
      <c r="O4162">
        <v>0</v>
      </c>
      <c r="P4162" t="s">
        <v>23</v>
      </c>
      <c r="Q4162">
        <v>0</v>
      </c>
      <c r="R4162">
        <v>34.799999999999997</v>
      </c>
      <c r="S4162">
        <v>0</v>
      </c>
      <c r="T4162">
        <v>0</v>
      </c>
      <c r="U4162" t="s">
        <v>23</v>
      </c>
      <c r="V4162">
        <v>0</v>
      </c>
      <c r="W4162">
        <v>40.5</v>
      </c>
      <c r="X4162">
        <v>0</v>
      </c>
      <c r="Y4162">
        <v>0</v>
      </c>
      <c r="Z4162" t="s">
        <v>23</v>
      </c>
      <c r="AA4162">
        <v>0</v>
      </c>
      <c r="AB4162">
        <v>39.4</v>
      </c>
      <c r="AC4162">
        <v>0</v>
      </c>
    </row>
    <row r="4163" spans="1:29" x14ac:dyDescent="0.25">
      <c r="A4163" t="s">
        <v>10</v>
      </c>
      <c r="B4163" t="s">
        <v>986</v>
      </c>
      <c r="C4163" t="s">
        <v>896</v>
      </c>
      <c r="D4163" t="s">
        <v>897</v>
      </c>
      <c r="E4163" t="s">
        <v>866</v>
      </c>
      <c r="F4163" t="s">
        <v>421</v>
      </c>
      <c r="G4163" t="s">
        <v>232</v>
      </c>
      <c r="H4163" t="s">
        <v>233</v>
      </c>
      <c r="I4163" t="s">
        <v>37</v>
      </c>
      <c r="J4163" t="s">
        <v>8424</v>
      </c>
      <c r="K4163" t="s">
        <v>8456</v>
      </c>
      <c r="L4163" t="s">
        <v>46</v>
      </c>
      <c r="M4163">
        <v>1.8</v>
      </c>
      <c r="N4163">
        <v>1.2</v>
      </c>
      <c r="O4163" t="s">
        <v>23</v>
      </c>
      <c r="P4163" t="s">
        <v>23</v>
      </c>
      <c r="Q4163" t="s">
        <v>24</v>
      </c>
      <c r="R4163">
        <v>29.1</v>
      </c>
      <c r="S4163" t="s">
        <v>24</v>
      </c>
      <c r="T4163" t="s">
        <v>23</v>
      </c>
      <c r="U4163" t="s">
        <v>23</v>
      </c>
      <c r="V4163" t="s">
        <v>24</v>
      </c>
      <c r="W4163">
        <v>30.4</v>
      </c>
      <c r="X4163">
        <v>33.299999999999997</v>
      </c>
      <c r="Y4163" t="s">
        <v>23</v>
      </c>
      <c r="Z4163" t="s">
        <v>23</v>
      </c>
      <c r="AA4163" t="s">
        <v>24</v>
      </c>
      <c r="AB4163">
        <v>27.7</v>
      </c>
      <c r="AC4163">
        <v>16.7</v>
      </c>
    </row>
    <row r="4164" spans="1:29" x14ac:dyDescent="0.25">
      <c r="A4164" t="s">
        <v>10</v>
      </c>
      <c r="B4164" t="s">
        <v>983</v>
      </c>
      <c r="C4164" t="s">
        <v>877</v>
      </c>
      <c r="D4164" t="s">
        <v>878</v>
      </c>
      <c r="E4164" t="s">
        <v>866</v>
      </c>
      <c r="F4164" t="s">
        <v>421</v>
      </c>
      <c r="G4164" t="s">
        <v>232</v>
      </c>
      <c r="H4164" t="s">
        <v>233</v>
      </c>
      <c r="I4164" t="s">
        <v>37</v>
      </c>
      <c r="J4164" t="s">
        <v>8424</v>
      </c>
      <c r="K4164" t="s">
        <v>8456</v>
      </c>
      <c r="L4164" t="s">
        <v>46</v>
      </c>
      <c r="M4164" t="s">
        <v>22</v>
      </c>
      <c r="N4164">
        <v>1.2</v>
      </c>
      <c r="O4164" t="s">
        <v>23</v>
      </c>
      <c r="P4164" t="s">
        <v>23</v>
      </c>
      <c r="Q4164" t="s">
        <v>24</v>
      </c>
      <c r="R4164">
        <v>29.1</v>
      </c>
      <c r="S4164" t="s">
        <v>24</v>
      </c>
      <c r="T4164" t="s">
        <v>23</v>
      </c>
      <c r="U4164" t="s">
        <v>23</v>
      </c>
      <c r="V4164" t="s">
        <v>24</v>
      </c>
      <c r="W4164">
        <v>30.4</v>
      </c>
      <c r="X4164">
        <v>33.299999999999997</v>
      </c>
      <c r="Y4164">
        <v>0</v>
      </c>
      <c r="Z4164" t="s">
        <v>23</v>
      </c>
      <c r="AA4164">
        <v>0</v>
      </c>
      <c r="AB4164">
        <v>27.7</v>
      </c>
      <c r="AC4164">
        <v>16.7</v>
      </c>
    </row>
    <row r="4165" spans="1:29" x14ac:dyDescent="0.25">
      <c r="A4165" t="s">
        <v>10</v>
      </c>
      <c r="B4165" t="s">
        <v>985</v>
      </c>
      <c r="C4165" t="s">
        <v>868</v>
      </c>
      <c r="D4165" t="s">
        <v>869</v>
      </c>
      <c r="E4165" t="s">
        <v>866</v>
      </c>
      <c r="F4165" t="s">
        <v>421</v>
      </c>
      <c r="G4165" t="s">
        <v>232</v>
      </c>
      <c r="H4165" t="s">
        <v>233</v>
      </c>
      <c r="I4165" t="s">
        <v>37</v>
      </c>
      <c r="J4165" t="s">
        <v>8424</v>
      </c>
      <c r="K4165" t="s">
        <v>8456</v>
      </c>
      <c r="L4165" t="s">
        <v>46</v>
      </c>
      <c r="M4165">
        <v>1.8</v>
      </c>
      <c r="N4165">
        <v>1.2</v>
      </c>
      <c r="O4165">
        <v>0</v>
      </c>
      <c r="P4165" t="s">
        <v>23</v>
      </c>
      <c r="Q4165">
        <v>0</v>
      </c>
      <c r="R4165">
        <v>29.1</v>
      </c>
      <c r="S4165" t="s">
        <v>24</v>
      </c>
      <c r="T4165">
        <v>0</v>
      </c>
      <c r="U4165" t="s">
        <v>23</v>
      </c>
      <c r="V4165">
        <v>0</v>
      </c>
      <c r="W4165">
        <v>30.4</v>
      </c>
      <c r="X4165">
        <v>33.299999999999997</v>
      </c>
      <c r="Y4165">
        <v>0</v>
      </c>
      <c r="Z4165" t="s">
        <v>23</v>
      </c>
      <c r="AA4165">
        <v>0</v>
      </c>
      <c r="AB4165">
        <v>27.7</v>
      </c>
      <c r="AC4165">
        <v>16.7</v>
      </c>
    </row>
    <row r="4166" spans="1:29" x14ac:dyDescent="0.25">
      <c r="A4166" t="s">
        <v>10</v>
      </c>
      <c r="B4166" t="s">
        <v>984</v>
      </c>
      <c r="C4166" t="s">
        <v>874</v>
      </c>
      <c r="D4166" t="s">
        <v>875</v>
      </c>
      <c r="E4166" t="s">
        <v>866</v>
      </c>
      <c r="F4166" t="s">
        <v>421</v>
      </c>
      <c r="G4166" t="s">
        <v>232</v>
      </c>
      <c r="H4166" t="s">
        <v>233</v>
      </c>
      <c r="I4166" t="s">
        <v>37</v>
      </c>
      <c r="J4166" t="s">
        <v>8424</v>
      </c>
      <c r="K4166" t="s">
        <v>8456</v>
      </c>
      <c r="L4166" t="s">
        <v>46</v>
      </c>
      <c r="M4166">
        <v>2.2000000000000002</v>
      </c>
      <c r="N4166">
        <v>1.2</v>
      </c>
      <c r="O4166" t="s">
        <v>23</v>
      </c>
      <c r="P4166" t="s">
        <v>23</v>
      </c>
      <c r="Q4166" t="s">
        <v>24</v>
      </c>
      <c r="R4166">
        <v>29.1</v>
      </c>
      <c r="S4166" t="s">
        <v>24</v>
      </c>
      <c r="T4166">
        <v>0</v>
      </c>
      <c r="U4166" t="s">
        <v>23</v>
      </c>
      <c r="V4166">
        <v>0</v>
      </c>
      <c r="W4166">
        <v>30.4</v>
      </c>
      <c r="X4166">
        <v>33.299999999999997</v>
      </c>
      <c r="Y4166">
        <v>0</v>
      </c>
      <c r="Z4166" t="s">
        <v>23</v>
      </c>
      <c r="AA4166">
        <v>0</v>
      </c>
      <c r="AB4166">
        <v>27.7</v>
      </c>
      <c r="AC4166">
        <v>16.7</v>
      </c>
    </row>
    <row r="4167" spans="1:29" x14ac:dyDescent="0.25">
      <c r="A4167" t="s">
        <v>10</v>
      </c>
      <c r="B4167" t="s">
        <v>986</v>
      </c>
      <c r="C4167" t="s">
        <v>896</v>
      </c>
      <c r="D4167" t="s">
        <v>897</v>
      </c>
      <c r="E4167" t="s">
        <v>866</v>
      </c>
      <c r="F4167" t="s">
        <v>421</v>
      </c>
      <c r="G4167" t="s">
        <v>232</v>
      </c>
      <c r="H4167" t="s">
        <v>233</v>
      </c>
      <c r="I4167" t="s">
        <v>37</v>
      </c>
      <c r="J4167" t="s">
        <v>8424</v>
      </c>
      <c r="K4167" t="s">
        <v>8456</v>
      </c>
      <c r="L4167" t="s">
        <v>47</v>
      </c>
      <c r="M4167" t="s">
        <v>22</v>
      </c>
      <c r="N4167">
        <v>4.7</v>
      </c>
      <c r="O4167">
        <v>0</v>
      </c>
      <c r="P4167" t="s">
        <v>23</v>
      </c>
      <c r="Q4167">
        <v>0</v>
      </c>
      <c r="R4167">
        <v>33.6</v>
      </c>
      <c r="S4167">
        <v>20</v>
      </c>
      <c r="T4167">
        <v>0</v>
      </c>
      <c r="U4167">
        <v>0</v>
      </c>
      <c r="V4167" t="s">
        <v>22</v>
      </c>
      <c r="W4167">
        <v>33.1</v>
      </c>
      <c r="X4167" t="s">
        <v>24</v>
      </c>
      <c r="Y4167">
        <v>0</v>
      </c>
      <c r="Z4167">
        <v>0</v>
      </c>
      <c r="AA4167" t="s">
        <v>22</v>
      </c>
      <c r="AB4167">
        <v>30.8</v>
      </c>
      <c r="AC4167" t="s">
        <v>24</v>
      </c>
    </row>
    <row r="4168" spans="1:29" x14ac:dyDescent="0.25">
      <c r="A4168" t="s">
        <v>10</v>
      </c>
      <c r="B4168" t="s">
        <v>984</v>
      </c>
      <c r="C4168" t="s">
        <v>874</v>
      </c>
      <c r="D4168" t="s">
        <v>875</v>
      </c>
      <c r="E4168" t="s">
        <v>866</v>
      </c>
      <c r="F4168" t="s">
        <v>421</v>
      </c>
      <c r="G4168" t="s">
        <v>232</v>
      </c>
      <c r="H4168" t="s">
        <v>233</v>
      </c>
      <c r="I4168" t="s">
        <v>37</v>
      </c>
      <c r="J4168" t="s">
        <v>8424</v>
      </c>
      <c r="K4168" t="s">
        <v>8456</v>
      </c>
      <c r="L4168" t="s">
        <v>47</v>
      </c>
      <c r="M4168" t="s">
        <v>22</v>
      </c>
      <c r="N4168">
        <v>4.7</v>
      </c>
      <c r="O4168">
        <v>0</v>
      </c>
      <c r="P4168" t="s">
        <v>23</v>
      </c>
      <c r="Q4168">
        <v>0</v>
      </c>
      <c r="R4168">
        <v>33.6</v>
      </c>
      <c r="S4168">
        <v>20</v>
      </c>
      <c r="T4168">
        <v>0</v>
      </c>
      <c r="U4168" t="s">
        <v>23</v>
      </c>
      <c r="V4168">
        <v>0</v>
      </c>
      <c r="W4168">
        <v>33.1</v>
      </c>
      <c r="X4168" t="s">
        <v>24</v>
      </c>
      <c r="Y4168">
        <v>0</v>
      </c>
      <c r="Z4168" t="s">
        <v>23</v>
      </c>
      <c r="AA4168">
        <v>0</v>
      </c>
      <c r="AB4168">
        <v>30.8</v>
      </c>
      <c r="AC4168" t="s">
        <v>24</v>
      </c>
    </row>
    <row r="4169" spans="1:29" x14ac:dyDescent="0.25">
      <c r="A4169" t="s">
        <v>10</v>
      </c>
      <c r="B4169" t="s">
        <v>987</v>
      </c>
      <c r="C4169" t="s">
        <v>898</v>
      </c>
      <c r="D4169" t="s">
        <v>899</v>
      </c>
      <c r="E4169" t="s">
        <v>866</v>
      </c>
      <c r="F4169" t="s">
        <v>421</v>
      </c>
      <c r="G4169" t="s">
        <v>232</v>
      </c>
      <c r="H4169" t="s">
        <v>233</v>
      </c>
      <c r="I4169" t="s">
        <v>37</v>
      </c>
      <c r="J4169" t="s">
        <v>8424</v>
      </c>
      <c r="K4169" t="s">
        <v>8456</v>
      </c>
      <c r="L4169" t="s">
        <v>47</v>
      </c>
      <c r="M4169">
        <v>1.4</v>
      </c>
      <c r="N4169">
        <v>4.7</v>
      </c>
      <c r="O4169" t="s">
        <v>23</v>
      </c>
      <c r="P4169" t="s">
        <v>23</v>
      </c>
      <c r="Q4169" t="s">
        <v>24</v>
      </c>
      <c r="R4169">
        <v>33.6</v>
      </c>
      <c r="S4169">
        <v>20</v>
      </c>
      <c r="T4169" t="s">
        <v>23</v>
      </c>
      <c r="U4169" t="s">
        <v>23</v>
      </c>
      <c r="V4169" t="s">
        <v>24</v>
      </c>
      <c r="W4169">
        <v>33.1</v>
      </c>
      <c r="X4169" t="s">
        <v>24</v>
      </c>
      <c r="Y4169" t="s">
        <v>23</v>
      </c>
      <c r="Z4169" t="s">
        <v>23</v>
      </c>
      <c r="AA4169" t="s">
        <v>24</v>
      </c>
      <c r="AB4169">
        <v>30.8</v>
      </c>
      <c r="AC4169" t="s">
        <v>24</v>
      </c>
    </row>
    <row r="4170" spans="1:29" x14ac:dyDescent="0.25">
      <c r="A4170" t="s">
        <v>10</v>
      </c>
      <c r="B4170" t="s">
        <v>986</v>
      </c>
      <c r="C4170" t="s">
        <v>896</v>
      </c>
      <c r="D4170" t="s">
        <v>897</v>
      </c>
      <c r="E4170" t="s">
        <v>866</v>
      </c>
      <c r="F4170" t="s">
        <v>421</v>
      </c>
      <c r="G4170" t="s">
        <v>232</v>
      </c>
      <c r="H4170" t="s">
        <v>233</v>
      </c>
      <c r="I4170" t="s">
        <v>37</v>
      </c>
      <c r="J4170" t="s">
        <v>8424</v>
      </c>
      <c r="K4170" t="s">
        <v>8456</v>
      </c>
      <c r="L4170" t="s">
        <v>28</v>
      </c>
      <c r="M4170" t="s">
        <v>22</v>
      </c>
      <c r="N4170">
        <v>3.7</v>
      </c>
      <c r="O4170" t="s">
        <v>23</v>
      </c>
      <c r="P4170" t="s">
        <v>23</v>
      </c>
      <c r="Q4170" t="s">
        <v>24</v>
      </c>
      <c r="R4170">
        <v>24.7</v>
      </c>
      <c r="S4170">
        <v>24.3</v>
      </c>
      <c r="T4170" t="s">
        <v>23</v>
      </c>
      <c r="U4170" t="s">
        <v>23</v>
      </c>
      <c r="V4170" t="s">
        <v>24</v>
      </c>
      <c r="W4170">
        <v>25.4</v>
      </c>
      <c r="X4170">
        <v>27.6</v>
      </c>
      <c r="Y4170">
        <v>0</v>
      </c>
      <c r="Z4170" t="s">
        <v>23</v>
      </c>
      <c r="AA4170">
        <v>0</v>
      </c>
      <c r="AB4170">
        <v>23.3</v>
      </c>
      <c r="AC4170" t="s">
        <v>24</v>
      </c>
    </row>
    <row r="4171" spans="1:29" x14ac:dyDescent="0.25">
      <c r="A4171" t="s">
        <v>10</v>
      </c>
      <c r="B4171" t="s">
        <v>983</v>
      </c>
      <c r="C4171" t="s">
        <v>877</v>
      </c>
      <c r="D4171" t="s">
        <v>878</v>
      </c>
      <c r="E4171" t="s">
        <v>866</v>
      </c>
      <c r="F4171" t="s">
        <v>421</v>
      </c>
      <c r="G4171" t="s">
        <v>232</v>
      </c>
      <c r="H4171" t="s">
        <v>233</v>
      </c>
      <c r="I4171" t="s">
        <v>37</v>
      </c>
      <c r="J4171" t="s">
        <v>8424</v>
      </c>
      <c r="K4171" t="s">
        <v>8456</v>
      </c>
      <c r="L4171" t="s">
        <v>28</v>
      </c>
      <c r="M4171">
        <v>1.6</v>
      </c>
      <c r="N4171">
        <v>3.7</v>
      </c>
      <c r="O4171" t="s">
        <v>23</v>
      </c>
      <c r="P4171" t="s">
        <v>24</v>
      </c>
      <c r="Q4171">
        <v>20</v>
      </c>
      <c r="R4171">
        <v>24.7</v>
      </c>
      <c r="S4171">
        <v>24.3</v>
      </c>
      <c r="T4171" t="s">
        <v>23</v>
      </c>
      <c r="U4171" t="s">
        <v>23</v>
      </c>
      <c r="V4171" t="s">
        <v>24</v>
      </c>
      <c r="W4171">
        <v>25.4</v>
      </c>
      <c r="X4171">
        <v>27.6</v>
      </c>
      <c r="Y4171" t="s">
        <v>23</v>
      </c>
      <c r="Z4171" t="s">
        <v>23</v>
      </c>
      <c r="AA4171" t="s">
        <v>24</v>
      </c>
      <c r="AB4171">
        <v>23.3</v>
      </c>
      <c r="AC4171" t="s">
        <v>24</v>
      </c>
    </row>
    <row r="4172" spans="1:29" x14ac:dyDescent="0.25">
      <c r="A4172" t="s">
        <v>10</v>
      </c>
      <c r="B4172" t="s">
        <v>988</v>
      </c>
      <c r="C4172" t="s">
        <v>864</v>
      </c>
      <c r="D4172" t="s">
        <v>865</v>
      </c>
      <c r="E4172" t="s">
        <v>866</v>
      </c>
      <c r="F4172" t="s">
        <v>421</v>
      </c>
      <c r="G4172" t="s">
        <v>232</v>
      </c>
      <c r="H4172" t="s">
        <v>233</v>
      </c>
      <c r="I4172" t="s">
        <v>37</v>
      </c>
      <c r="J4172" t="s">
        <v>8424</v>
      </c>
      <c r="K4172" t="s">
        <v>8456</v>
      </c>
      <c r="L4172" t="s">
        <v>28</v>
      </c>
      <c r="M4172" t="s">
        <v>22</v>
      </c>
      <c r="N4172">
        <v>3.7</v>
      </c>
      <c r="O4172">
        <v>0</v>
      </c>
      <c r="P4172" t="s">
        <v>23</v>
      </c>
      <c r="Q4172">
        <v>0</v>
      </c>
      <c r="R4172">
        <v>24.7</v>
      </c>
      <c r="S4172">
        <v>24.3</v>
      </c>
      <c r="T4172">
        <v>0</v>
      </c>
      <c r="U4172" t="s">
        <v>23</v>
      </c>
      <c r="V4172">
        <v>0</v>
      </c>
      <c r="W4172">
        <v>25.4</v>
      </c>
      <c r="X4172">
        <v>27.6</v>
      </c>
      <c r="Y4172">
        <v>0</v>
      </c>
      <c r="Z4172" t="s">
        <v>23</v>
      </c>
      <c r="AA4172">
        <v>0</v>
      </c>
      <c r="AB4172">
        <v>23.3</v>
      </c>
      <c r="AC4172" t="s">
        <v>24</v>
      </c>
    </row>
    <row r="4173" spans="1:29" x14ac:dyDescent="0.25">
      <c r="A4173" t="s">
        <v>10</v>
      </c>
      <c r="B4173" t="s">
        <v>985</v>
      </c>
      <c r="C4173" t="s">
        <v>868</v>
      </c>
      <c r="D4173" t="s">
        <v>869</v>
      </c>
      <c r="E4173" t="s">
        <v>866</v>
      </c>
      <c r="F4173" t="s">
        <v>421</v>
      </c>
      <c r="G4173" t="s">
        <v>232</v>
      </c>
      <c r="H4173" t="s">
        <v>233</v>
      </c>
      <c r="I4173" t="s">
        <v>37</v>
      </c>
      <c r="J4173" t="s">
        <v>8424</v>
      </c>
      <c r="K4173" t="s">
        <v>8456</v>
      </c>
      <c r="L4173" t="s">
        <v>28</v>
      </c>
      <c r="M4173" t="s">
        <v>22</v>
      </c>
      <c r="N4173">
        <v>3.7</v>
      </c>
      <c r="O4173" t="s">
        <v>23</v>
      </c>
      <c r="P4173" t="s">
        <v>23</v>
      </c>
      <c r="Q4173" t="s">
        <v>24</v>
      </c>
      <c r="R4173">
        <v>24.7</v>
      </c>
      <c r="S4173">
        <v>24.3</v>
      </c>
      <c r="T4173" t="s">
        <v>23</v>
      </c>
      <c r="U4173" t="s">
        <v>23</v>
      </c>
      <c r="V4173" t="s">
        <v>24</v>
      </c>
      <c r="W4173">
        <v>25.4</v>
      </c>
      <c r="X4173">
        <v>27.6</v>
      </c>
      <c r="Y4173" t="s">
        <v>23</v>
      </c>
      <c r="Z4173" t="s">
        <v>23</v>
      </c>
      <c r="AA4173" t="s">
        <v>24</v>
      </c>
      <c r="AB4173">
        <v>23.3</v>
      </c>
      <c r="AC4173" t="s">
        <v>24</v>
      </c>
    </row>
    <row r="4174" spans="1:29" x14ac:dyDescent="0.25">
      <c r="A4174" t="s">
        <v>10</v>
      </c>
      <c r="B4174" t="s">
        <v>984</v>
      </c>
      <c r="C4174" t="s">
        <v>874</v>
      </c>
      <c r="D4174" t="s">
        <v>875</v>
      </c>
      <c r="E4174" t="s">
        <v>866</v>
      </c>
      <c r="F4174" t="s">
        <v>421</v>
      </c>
      <c r="G4174" t="s">
        <v>232</v>
      </c>
      <c r="H4174" t="s">
        <v>233</v>
      </c>
      <c r="I4174" t="s">
        <v>37</v>
      </c>
      <c r="J4174" t="s">
        <v>8424</v>
      </c>
      <c r="K4174" t="s">
        <v>8456</v>
      </c>
      <c r="L4174" t="s">
        <v>28</v>
      </c>
      <c r="M4174">
        <v>1.5</v>
      </c>
      <c r="N4174">
        <v>3.7</v>
      </c>
      <c r="O4174" t="s">
        <v>23</v>
      </c>
      <c r="P4174" t="s">
        <v>24</v>
      </c>
      <c r="Q4174" t="s">
        <v>24</v>
      </c>
      <c r="R4174">
        <v>24.7</v>
      </c>
      <c r="S4174">
        <v>24.3</v>
      </c>
      <c r="T4174" t="s">
        <v>23</v>
      </c>
      <c r="U4174" t="s">
        <v>24</v>
      </c>
      <c r="V4174">
        <v>12.5</v>
      </c>
      <c r="W4174">
        <v>25.4</v>
      </c>
      <c r="X4174">
        <v>27.6</v>
      </c>
      <c r="Y4174" t="s">
        <v>23</v>
      </c>
      <c r="Z4174" t="s">
        <v>24</v>
      </c>
      <c r="AA4174">
        <v>16.7</v>
      </c>
      <c r="AB4174">
        <v>23.3</v>
      </c>
      <c r="AC4174" t="s">
        <v>24</v>
      </c>
    </row>
    <row r="4175" spans="1:29" x14ac:dyDescent="0.25">
      <c r="A4175" t="s">
        <v>10</v>
      </c>
      <c r="B4175" t="s">
        <v>987</v>
      </c>
      <c r="C4175" t="s">
        <v>898</v>
      </c>
      <c r="D4175" t="s">
        <v>899</v>
      </c>
      <c r="E4175" t="s">
        <v>866</v>
      </c>
      <c r="F4175" t="s">
        <v>421</v>
      </c>
      <c r="G4175" t="s">
        <v>232</v>
      </c>
      <c r="H4175" t="s">
        <v>233</v>
      </c>
      <c r="I4175" t="s">
        <v>37</v>
      </c>
      <c r="J4175" t="s">
        <v>8424</v>
      </c>
      <c r="K4175" t="s">
        <v>8456</v>
      </c>
      <c r="L4175" t="s">
        <v>28</v>
      </c>
      <c r="M4175">
        <v>4.0999999999999996</v>
      </c>
      <c r="N4175">
        <v>3.7</v>
      </c>
      <c r="O4175">
        <v>0</v>
      </c>
      <c r="P4175" t="s">
        <v>23</v>
      </c>
      <c r="Q4175">
        <v>0</v>
      </c>
      <c r="R4175">
        <v>24.7</v>
      </c>
      <c r="S4175">
        <v>24.3</v>
      </c>
      <c r="T4175">
        <v>0</v>
      </c>
      <c r="U4175" t="s">
        <v>23</v>
      </c>
      <c r="V4175">
        <v>0</v>
      </c>
      <c r="W4175">
        <v>25.4</v>
      </c>
      <c r="X4175">
        <v>27.6</v>
      </c>
      <c r="Y4175">
        <v>0</v>
      </c>
      <c r="Z4175" t="s">
        <v>23</v>
      </c>
      <c r="AA4175">
        <v>0</v>
      </c>
      <c r="AB4175">
        <v>23.3</v>
      </c>
      <c r="AC4175" t="s">
        <v>24</v>
      </c>
    </row>
    <row r="4176" spans="1:29" x14ac:dyDescent="0.25">
      <c r="A4176" t="s">
        <v>10</v>
      </c>
      <c r="B4176" t="s">
        <v>982</v>
      </c>
      <c r="C4176" t="s">
        <v>871</v>
      </c>
      <c r="D4176" t="s">
        <v>872</v>
      </c>
      <c r="E4176" t="s">
        <v>866</v>
      </c>
      <c r="F4176" t="s">
        <v>421</v>
      </c>
      <c r="G4176" t="s">
        <v>232</v>
      </c>
      <c r="H4176" t="s">
        <v>233</v>
      </c>
      <c r="I4176" t="s">
        <v>37</v>
      </c>
      <c r="J4176" t="s">
        <v>8424</v>
      </c>
      <c r="K4176" t="s">
        <v>8456</v>
      </c>
      <c r="L4176" t="s">
        <v>28</v>
      </c>
      <c r="M4176">
        <v>2.1</v>
      </c>
      <c r="N4176">
        <v>3.7</v>
      </c>
      <c r="O4176" t="s">
        <v>23</v>
      </c>
      <c r="P4176" t="s">
        <v>24</v>
      </c>
      <c r="Q4176" t="s">
        <v>24</v>
      </c>
      <c r="R4176">
        <v>24.7</v>
      </c>
      <c r="S4176">
        <v>24.3</v>
      </c>
      <c r="T4176" t="s">
        <v>23</v>
      </c>
      <c r="U4176" t="s">
        <v>24</v>
      </c>
      <c r="V4176">
        <v>11.1</v>
      </c>
      <c r="W4176">
        <v>25.4</v>
      </c>
      <c r="X4176">
        <v>27.6</v>
      </c>
      <c r="Y4176">
        <v>0</v>
      </c>
      <c r="Z4176">
        <v>7</v>
      </c>
      <c r="AA4176">
        <v>0</v>
      </c>
      <c r="AB4176">
        <v>23.3</v>
      </c>
      <c r="AC4176" t="s">
        <v>24</v>
      </c>
    </row>
    <row r="4177" spans="1:29" x14ac:dyDescent="0.25">
      <c r="A4177" t="s">
        <v>10</v>
      </c>
      <c r="B4177" t="s">
        <v>988</v>
      </c>
      <c r="C4177" t="s">
        <v>864</v>
      </c>
      <c r="D4177" t="s">
        <v>865</v>
      </c>
      <c r="E4177" t="s">
        <v>866</v>
      </c>
      <c r="F4177" t="s">
        <v>421</v>
      </c>
      <c r="G4177" t="s">
        <v>232</v>
      </c>
      <c r="H4177" t="s">
        <v>233</v>
      </c>
      <c r="I4177" t="s">
        <v>37</v>
      </c>
      <c r="J4177" t="s">
        <v>8424</v>
      </c>
      <c r="K4177" t="s">
        <v>8456</v>
      </c>
      <c r="L4177" t="s">
        <v>29</v>
      </c>
      <c r="M4177">
        <v>30</v>
      </c>
      <c r="N4177">
        <v>42.9</v>
      </c>
      <c r="O4177" t="s">
        <v>23</v>
      </c>
      <c r="P4177" t="s">
        <v>24</v>
      </c>
      <c r="Q4177">
        <v>10</v>
      </c>
      <c r="R4177">
        <v>21.2</v>
      </c>
      <c r="S4177">
        <v>23.9</v>
      </c>
      <c r="T4177" t="s">
        <v>23</v>
      </c>
      <c r="U4177" t="s">
        <v>24</v>
      </c>
      <c r="V4177">
        <v>20</v>
      </c>
      <c r="W4177">
        <v>22.1</v>
      </c>
      <c r="X4177">
        <v>28.2</v>
      </c>
      <c r="Y4177" t="s">
        <v>23</v>
      </c>
      <c r="Z4177" t="s">
        <v>24</v>
      </c>
      <c r="AA4177">
        <v>10</v>
      </c>
      <c r="AB4177">
        <v>19.600000000000001</v>
      </c>
      <c r="AC4177">
        <v>16.399999999999999</v>
      </c>
    </row>
    <row r="4178" spans="1:29" x14ac:dyDescent="0.25">
      <c r="A4178" t="s">
        <v>10</v>
      </c>
      <c r="B4178" t="s">
        <v>985</v>
      </c>
      <c r="C4178" t="s">
        <v>868</v>
      </c>
      <c r="D4178" t="s">
        <v>869</v>
      </c>
      <c r="E4178" t="s">
        <v>866</v>
      </c>
      <c r="F4178" t="s">
        <v>421</v>
      </c>
      <c r="G4178" t="s">
        <v>232</v>
      </c>
      <c r="H4178" t="s">
        <v>233</v>
      </c>
      <c r="I4178" t="s">
        <v>37</v>
      </c>
      <c r="J4178" t="s">
        <v>8424</v>
      </c>
      <c r="K4178" t="s">
        <v>8456</v>
      </c>
      <c r="L4178" t="s">
        <v>29</v>
      </c>
      <c r="M4178">
        <v>50.9</v>
      </c>
      <c r="N4178">
        <v>42.9</v>
      </c>
      <c r="O4178">
        <v>19</v>
      </c>
      <c r="P4178">
        <v>68</v>
      </c>
      <c r="Q4178">
        <v>27.9</v>
      </c>
      <c r="R4178">
        <v>21.2</v>
      </c>
      <c r="S4178">
        <v>23.9</v>
      </c>
      <c r="T4178">
        <v>17</v>
      </c>
      <c r="U4178">
        <v>63</v>
      </c>
      <c r="V4178">
        <v>27</v>
      </c>
      <c r="W4178">
        <v>22.1</v>
      </c>
      <c r="X4178">
        <v>28.2</v>
      </c>
      <c r="Y4178">
        <v>8</v>
      </c>
      <c r="Z4178">
        <v>47</v>
      </c>
      <c r="AA4178">
        <v>17</v>
      </c>
      <c r="AB4178">
        <v>19.600000000000001</v>
      </c>
      <c r="AC4178">
        <v>16.399999999999999</v>
      </c>
    </row>
    <row r="4179" spans="1:29" x14ac:dyDescent="0.25">
      <c r="A4179" t="s">
        <v>10</v>
      </c>
      <c r="B4179" t="s">
        <v>987</v>
      </c>
      <c r="C4179" t="s">
        <v>898</v>
      </c>
      <c r="D4179" t="s">
        <v>899</v>
      </c>
      <c r="E4179" t="s">
        <v>866</v>
      </c>
      <c r="F4179" t="s">
        <v>421</v>
      </c>
      <c r="G4179" t="s">
        <v>232</v>
      </c>
      <c r="H4179" t="s">
        <v>233</v>
      </c>
      <c r="I4179" t="s">
        <v>37</v>
      </c>
      <c r="J4179" t="s">
        <v>8424</v>
      </c>
      <c r="K4179" t="s">
        <v>8456</v>
      </c>
      <c r="L4179" t="s">
        <v>29</v>
      </c>
      <c r="M4179">
        <v>48.6</v>
      </c>
      <c r="N4179">
        <v>42.9</v>
      </c>
      <c r="O4179" t="s">
        <v>24</v>
      </c>
      <c r="P4179" t="s">
        <v>24</v>
      </c>
      <c r="Q4179">
        <v>19.399999999999999</v>
      </c>
      <c r="R4179">
        <v>21.2</v>
      </c>
      <c r="S4179">
        <v>23.9</v>
      </c>
      <c r="T4179">
        <v>11</v>
      </c>
      <c r="U4179">
        <v>65</v>
      </c>
      <c r="V4179">
        <v>16.899999999999999</v>
      </c>
      <c r="W4179">
        <v>22.1</v>
      </c>
      <c r="X4179">
        <v>28.2</v>
      </c>
      <c r="Y4179">
        <v>12</v>
      </c>
      <c r="Z4179">
        <v>58</v>
      </c>
      <c r="AA4179">
        <v>20.7</v>
      </c>
      <c r="AB4179">
        <v>19.600000000000001</v>
      </c>
      <c r="AC4179">
        <v>16.399999999999999</v>
      </c>
    </row>
    <row r="4180" spans="1:29" x14ac:dyDescent="0.25">
      <c r="A4180" t="s">
        <v>10</v>
      </c>
      <c r="B4180" t="s">
        <v>984</v>
      </c>
      <c r="C4180" t="s">
        <v>874</v>
      </c>
      <c r="D4180" t="s">
        <v>875</v>
      </c>
      <c r="E4180" t="s">
        <v>866</v>
      </c>
      <c r="F4180" t="s">
        <v>421</v>
      </c>
      <c r="G4180" t="s">
        <v>232</v>
      </c>
      <c r="H4180" t="s">
        <v>233</v>
      </c>
      <c r="I4180" t="s">
        <v>37</v>
      </c>
      <c r="J4180" t="s">
        <v>8424</v>
      </c>
      <c r="K4180" t="s">
        <v>8456</v>
      </c>
      <c r="L4180" t="s">
        <v>29</v>
      </c>
      <c r="M4180">
        <v>51.1</v>
      </c>
      <c r="N4180">
        <v>42.9</v>
      </c>
      <c r="O4180">
        <v>27</v>
      </c>
      <c r="P4180">
        <v>127</v>
      </c>
      <c r="Q4180">
        <v>21.3</v>
      </c>
      <c r="R4180">
        <v>21.2</v>
      </c>
      <c r="S4180">
        <v>23.9</v>
      </c>
      <c r="T4180">
        <v>29</v>
      </c>
      <c r="U4180">
        <v>115</v>
      </c>
      <c r="V4180">
        <v>25.2</v>
      </c>
      <c r="W4180">
        <v>22.1</v>
      </c>
      <c r="X4180">
        <v>28.2</v>
      </c>
      <c r="Y4180">
        <v>20</v>
      </c>
      <c r="Z4180">
        <v>80</v>
      </c>
      <c r="AA4180">
        <v>25</v>
      </c>
      <c r="AB4180">
        <v>19.600000000000001</v>
      </c>
      <c r="AC4180">
        <v>16.399999999999999</v>
      </c>
    </row>
    <row r="4181" spans="1:29" x14ac:dyDescent="0.25">
      <c r="A4181" t="s">
        <v>10</v>
      </c>
      <c r="B4181" t="s">
        <v>986</v>
      </c>
      <c r="C4181" t="s">
        <v>896</v>
      </c>
      <c r="D4181" t="s">
        <v>897</v>
      </c>
      <c r="E4181" t="s">
        <v>866</v>
      </c>
      <c r="F4181" t="s">
        <v>421</v>
      </c>
      <c r="G4181" t="s">
        <v>232</v>
      </c>
      <c r="H4181" t="s">
        <v>233</v>
      </c>
      <c r="I4181" t="s">
        <v>37</v>
      </c>
      <c r="J4181" t="s">
        <v>8424</v>
      </c>
      <c r="K4181" t="s">
        <v>8456</v>
      </c>
      <c r="L4181" t="s">
        <v>29</v>
      </c>
      <c r="M4181">
        <v>60.4</v>
      </c>
      <c r="N4181">
        <v>42.9</v>
      </c>
      <c r="O4181">
        <v>38</v>
      </c>
      <c r="P4181">
        <v>177</v>
      </c>
      <c r="Q4181">
        <v>21.5</v>
      </c>
      <c r="R4181">
        <v>21.2</v>
      </c>
      <c r="S4181">
        <v>23.9</v>
      </c>
      <c r="T4181">
        <v>41</v>
      </c>
      <c r="U4181">
        <v>153</v>
      </c>
      <c r="V4181">
        <v>26.8</v>
      </c>
      <c r="W4181">
        <v>22.1</v>
      </c>
      <c r="X4181">
        <v>28.2</v>
      </c>
      <c r="Y4181">
        <v>14</v>
      </c>
      <c r="Z4181">
        <v>117</v>
      </c>
      <c r="AA4181">
        <v>12</v>
      </c>
      <c r="AB4181">
        <v>19.600000000000001</v>
      </c>
      <c r="AC4181">
        <v>16.399999999999999</v>
      </c>
    </row>
    <row r="4182" spans="1:29" x14ac:dyDescent="0.25">
      <c r="A4182" t="s">
        <v>10</v>
      </c>
      <c r="B4182" t="s">
        <v>983</v>
      </c>
      <c r="C4182" t="s">
        <v>877</v>
      </c>
      <c r="D4182" t="s">
        <v>878</v>
      </c>
      <c r="E4182" t="s">
        <v>866</v>
      </c>
      <c r="F4182" t="s">
        <v>421</v>
      </c>
      <c r="G4182" t="s">
        <v>232</v>
      </c>
      <c r="H4182" t="s">
        <v>233</v>
      </c>
      <c r="I4182" t="s">
        <v>37</v>
      </c>
      <c r="J4182" t="s">
        <v>8424</v>
      </c>
      <c r="K4182" t="s">
        <v>8456</v>
      </c>
      <c r="L4182" t="s">
        <v>29</v>
      </c>
      <c r="M4182">
        <v>58.8</v>
      </c>
      <c r="N4182">
        <v>42.9</v>
      </c>
      <c r="O4182">
        <v>43</v>
      </c>
      <c r="P4182">
        <v>176</v>
      </c>
      <c r="Q4182">
        <v>24.4</v>
      </c>
      <c r="R4182">
        <v>21.2</v>
      </c>
      <c r="S4182">
        <v>23.9</v>
      </c>
      <c r="T4182">
        <v>50</v>
      </c>
      <c r="U4182">
        <v>154</v>
      </c>
      <c r="V4182">
        <v>32.5</v>
      </c>
      <c r="W4182">
        <v>22.1</v>
      </c>
      <c r="X4182">
        <v>28.2</v>
      </c>
      <c r="Y4182">
        <v>33</v>
      </c>
      <c r="Z4182">
        <v>117</v>
      </c>
      <c r="AA4182">
        <v>28.2</v>
      </c>
      <c r="AB4182">
        <v>19.600000000000001</v>
      </c>
      <c r="AC4182">
        <v>16.399999999999999</v>
      </c>
    </row>
    <row r="4183" spans="1:29" x14ac:dyDescent="0.25">
      <c r="A4183" t="s">
        <v>10</v>
      </c>
      <c r="B4183" t="s">
        <v>982</v>
      </c>
      <c r="C4183" t="s">
        <v>871</v>
      </c>
      <c r="D4183" t="s">
        <v>872</v>
      </c>
      <c r="E4183" t="s">
        <v>866</v>
      </c>
      <c r="F4183" t="s">
        <v>421</v>
      </c>
      <c r="G4183" t="s">
        <v>232</v>
      </c>
      <c r="H4183" t="s">
        <v>233</v>
      </c>
      <c r="I4183" t="s">
        <v>37</v>
      </c>
      <c r="J4183" t="s">
        <v>8424</v>
      </c>
      <c r="K4183" t="s">
        <v>8456</v>
      </c>
      <c r="L4183" t="s">
        <v>29</v>
      </c>
      <c r="M4183">
        <v>80.3</v>
      </c>
      <c r="N4183">
        <v>42.9</v>
      </c>
      <c r="O4183">
        <v>62</v>
      </c>
      <c r="P4183">
        <v>219</v>
      </c>
      <c r="Q4183">
        <v>28.3</v>
      </c>
      <c r="R4183">
        <v>21.2</v>
      </c>
      <c r="S4183">
        <v>23.9</v>
      </c>
      <c r="T4183">
        <v>64</v>
      </c>
      <c r="U4183">
        <v>197</v>
      </c>
      <c r="V4183">
        <v>32.5</v>
      </c>
      <c r="W4183">
        <v>22.1</v>
      </c>
      <c r="X4183">
        <v>28.2</v>
      </c>
      <c r="Y4183">
        <v>6</v>
      </c>
      <c r="Z4183">
        <v>143</v>
      </c>
      <c r="AA4183">
        <v>4.2</v>
      </c>
      <c r="AB4183">
        <v>19.600000000000001</v>
      </c>
      <c r="AC4183">
        <v>16.399999999999999</v>
      </c>
    </row>
    <row r="4184" spans="1:29" x14ac:dyDescent="0.25">
      <c r="A4184" t="s">
        <v>10</v>
      </c>
      <c r="B4184" t="s">
        <v>982</v>
      </c>
      <c r="C4184" t="s">
        <v>871</v>
      </c>
      <c r="D4184" t="s">
        <v>872</v>
      </c>
      <c r="E4184" t="s">
        <v>866</v>
      </c>
      <c r="F4184" t="s">
        <v>421</v>
      </c>
      <c r="G4184" t="s">
        <v>232</v>
      </c>
      <c r="H4184" t="s">
        <v>233</v>
      </c>
      <c r="I4184" t="s">
        <v>37</v>
      </c>
      <c r="J4184" t="s">
        <v>8424</v>
      </c>
      <c r="K4184" t="s">
        <v>8456</v>
      </c>
      <c r="L4184" t="s">
        <v>30</v>
      </c>
      <c r="M4184">
        <v>16.899999999999999</v>
      </c>
      <c r="N4184">
        <v>41.1</v>
      </c>
      <c r="O4184">
        <v>12</v>
      </c>
      <c r="P4184">
        <v>41</v>
      </c>
      <c r="Q4184">
        <v>29.3</v>
      </c>
      <c r="R4184">
        <v>24.2</v>
      </c>
      <c r="S4184">
        <v>25.4</v>
      </c>
      <c r="T4184">
        <v>11</v>
      </c>
      <c r="U4184">
        <v>35</v>
      </c>
      <c r="V4184">
        <v>31.4</v>
      </c>
      <c r="W4184">
        <v>23.8</v>
      </c>
      <c r="X4184">
        <v>24.8</v>
      </c>
      <c r="Y4184" t="s">
        <v>23</v>
      </c>
      <c r="Z4184" t="s">
        <v>24</v>
      </c>
      <c r="AA4184" t="s">
        <v>24</v>
      </c>
      <c r="AB4184">
        <v>20.8</v>
      </c>
      <c r="AC4184">
        <v>22.1</v>
      </c>
    </row>
    <row r="4185" spans="1:29" x14ac:dyDescent="0.25">
      <c r="A4185" t="s">
        <v>10</v>
      </c>
      <c r="B4185" t="s">
        <v>988</v>
      </c>
      <c r="C4185" t="s">
        <v>864</v>
      </c>
      <c r="D4185" t="s">
        <v>865</v>
      </c>
      <c r="E4185" t="s">
        <v>866</v>
      </c>
      <c r="F4185" t="s">
        <v>421</v>
      </c>
      <c r="G4185" t="s">
        <v>232</v>
      </c>
      <c r="H4185" t="s">
        <v>233</v>
      </c>
      <c r="I4185" t="s">
        <v>37</v>
      </c>
      <c r="J4185" t="s">
        <v>8424</v>
      </c>
      <c r="K4185" t="s">
        <v>8456</v>
      </c>
      <c r="L4185" t="s">
        <v>30</v>
      </c>
      <c r="M4185">
        <v>70</v>
      </c>
      <c r="N4185">
        <v>41.1</v>
      </c>
      <c r="O4185" t="s">
        <v>24</v>
      </c>
      <c r="P4185" t="s">
        <v>24</v>
      </c>
      <c r="Q4185">
        <v>26.7</v>
      </c>
      <c r="R4185">
        <v>24.2</v>
      </c>
      <c r="S4185">
        <v>25.4</v>
      </c>
      <c r="T4185">
        <v>9</v>
      </c>
      <c r="U4185">
        <v>30</v>
      </c>
      <c r="V4185">
        <v>30</v>
      </c>
      <c r="W4185">
        <v>23.8</v>
      </c>
      <c r="X4185">
        <v>24.8</v>
      </c>
      <c r="Y4185" t="s">
        <v>24</v>
      </c>
      <c r="Z4185" t="s">
        <v>24</v>
      </c>
      <c r="AA4185">
        <v>39.1</v>
      </c>
      <c r="AB4185">
        <v>20.8</v>
      </c>
      <c r="AC4185">
        <v>22.1</v>
      </c>
    </row>
    <row r="4186" spans="1:29" x14ac:dyDescent="0.25">
      <c r="A4186" t="s">
        <v>10</v>
      </c>
      <c r="B4186" t="s">
        <v>985</v>
      </c>
      <c r="C4186" t="s">
        <v>868</v>
      </c>
      <c r="D4186" t="s">
        <v>869</v>
      </c>
      <c r="E4186" t="s">
        <v>866</v>
      </c>
      <c r="F4186" t="s">
        <v>421</v>
      </c>
      <c r="G4186" t="s">
        <v>232</v>
      </c>
      <c r="H4186" t="s">
        <v>233</v>
      </c>
      <c r="I4186" t="s">
        <v>37</v>
      </c>
      <c r="J4186" t="s">
        <v>8424</v>
      </c>
      <c r="K4186" t="s">
        <v>8456</v>
      </c>
      <c r="L4186" t="s">
        <v>30</v>
      </c>
      <c r="M4186">
        <v>43.6</v>
      </c>
      <c r="N4186">
        <v>41.1</v>
      </c>
      <c r="O4186" t="s">
        <v>23</v>
      </c>
      <c r="P4186" t="s">
        <v>24</v>
      </c>
      <c r="Q4186">
        <v>12.5</v>
      </c>
      <c r="R4186">
        <v>24.2</v>
      </c>
      <c r="S4186">
        <v>25.4</v>
      </c>
      <c r="T4186">
        <v>7</v>
      </c>
      <c r="U4186">
        <v>32</v>
      </c>
      <c r="V4186">
        <v>21.9</v>
      </c>
      <c r="W4186">
        <v>23.8</v>
      </c>
      <c r="X4186">
        <v>24.8</v>
      </c>
      <c r="Y4186" t="s">
        <v>24</v>
      </c>
      <c r="Z4186" t="s">
        <v>24</v>
      </c>
      <c r="AA4186">
        <v>20.8</v>
      </c>
      <c r="AB4186">
        <v>20.8</v>
      </c>
      <c r="AC4186">
        <v>22.1</v>
      </c>
    </row>
    <row r="4187" spans="1:29" x14ac:dyDescent="0.25">
      <c r="A4187" t="s">
        <v>10</v>
      </c>
      <c r="B4187" t="s">
        <v>986</v>
      </c>
      <c r="C4187" t="s">
        <v>896</v>
      </c>
      <c r="D4187" t="s">
        <v>897</v>
      </c>
      <c r="E4187" t="s">
        <v>866</v>
      </c>
      <c r="F4187" t="s">
        <v>421</v>
      </c>
      <c r="G4187" t="s">
        <v>232</v>
      </c>
      <c r="H4187" t="s">
        <v>233</v>
      </c>
      <c r="I4187" t="s">
        <v>37</v>
      </c>
      <c r="J4187" t="s">
        <v>8424</v>
      </c>
      <c r="K4187" t="s">
        <v>8456</v>
      </c>
      <c r="L4187" t="s">
        <v>30</v>
      </c>
      <c r="M4187">
        <v>32.299999999999997</v>
      </c>
      <c r="N4187">
        <v>41.1</v>
      </c>
      <c r="O4187">
        <v>9</v>
      </c>
      <c r="P4187">
        <v>51</v>
      </c>
      <c r="Q4187">
        <v>17.600000000000001</v>
      </c>
      <c r="R4187">
        <v>24.2</v>
      </c>
      <c r="S4187">
        <v>25.4</v>
      </c>
      <c r="T4187">
        <v>9</v>
      </c>
      <c r="U4187">
        <v>48</v>
      </c>
      <c r="V4187">
        <v>18.8</v>
      </c>
      <c r="W4187">
        <v>23.8</v>
      </c>
      <c r="X4187">
        <v>24.8</v>
      </c>
      <c r="Y4187">
        <v>6</v>
      </c>
      <c r="Z4187">
        <v>30</v>
      </c>
      <c r="AA4187">
        <v>20</v>
      </c>
      <c r="AB4187">
        <v>20.8</v>
      </c>
      <c r="AC4187">
        <v>22.1</v>
      </c>
    </row>
    <row r="4188" spans="1:29" x14ac:dyDescent="0.25">
      <c r="A4188" t="s">
        <v>10</v>
      </c>
      <c r="B4188" t="s">
        <v>984</v>
      </c>
      <c r="C4188" t="s">
        <v>874</v>
      </c>
      <c r="D4188" t="s">
        <v>875</v>
      </c>
      <c r="E4188" t="s">
        <v>866</v>
      </c>
      <c r="F4188" t="s">
        <v>421</v>
      </c>
      <c r="G4188" t="s">
        <v>232</v>
      </c>
      <c r="H4188" t="s">
        <v>233</v>
      </c>
      <c r="I4188" t="s">
        <v>37</v>
      </c>
      <c r="J4188" t="s">
        <v>8424</v>
      </c>
      <c r="K4188" t="s">
        <v>8456</v>
      </c>
      <c r="L4188" t="s">
        <v>30</v>
      </c>
      <c r="M4188">
        <v>42.2</v>
      </c>
      <c r="N4188">
        <v>41.1</v>
      </c>
      <c r="O4188">
        <v>16</v>
      </c>
      <c r="P4188">
        <v>56</v>
      </c>
      <c r="Q4188">
        <v>28.6</v>
      </c>
      <c r="R4188">
        <v>24.2</v>
      </c>
      <c r="S4188">
        <v>25.4</v>
      </c>
      <c r="T4188">
        <v>13</v>
      </c>
      <c r="U4188">
        <v>53</v>
      </c>
      <c r="V4188">
        <v>24.5</v>
      </c>
      <c r="W4188">
        <v>23.8</v>
      </c>
      <c r="X4188">
        <v>24.8</v>
      </c>
      <c r="Y4188">
        <v>10</v>
      </c>
      <c r="Z4188">
        <v>42</v>
      </c>
      <c r="AA4188">
        <v>23.8</v>
      </c>
      <c r="AB4188">
        <v>20.8</v>
      </c>
      <c r="AC4188">
        <v>22.1</v>
      </c>
    </row>
    <row r="4189" spans="1:29" x14ac:dyDescent="0.25">
      <c r="A4189" t="s">
        <v>10</v>
      </c>
      <c r="B4189" t="s">
        <v>987</v>
      </c>
      <c r="C4189" t="s">
        <v>898</v>
      </c>
      <c r="D4189" t="s">
        <v>899</v>
      </c>
      <c r="E4189" t="s">
        <v>866</v>
      </c>
      <c r="F4189" t="s">
        <v>421</v>
      </c>
      <c r="G4189" t="s">
        <v>232</v>
      </c>
      <c r="H4189" t="s">
        <v>233</v>
      </c>
      <c r="I4189" t="s">
        <v>37</v>
      </c>
      <c r="J4189" t="s">
        <v>8424</v>
      </c>
      <c r="K4189" t="s">
        <v>8456</v>
      </c>
      <c r="L4189" t="s">
        <v>30</v>
      </c>
      <c r="M4189">
        <v>43.2</v>
      </c>
      <c r="N4189">
        <v>41.1</v>
      </c>
      <c r="O4189">
        <v>17</v>
      </c>
      <c r="P4189">
        <v>61</v>
      </c>
      <c r="Q4189">
        <v>27.9</v>
      </c>
      <c r="R4189">
        <v>24.2</v>
      </c>
      <c r="S4189">
        <v>25.4</v>
      </c>
      <c r="T4189">
        <v>15</v>
      </c>
      <c r="U4189">
        <v>59</v>
      </c>
      <c r="V4189">
        <v>25.4</v>
      </c>
      <c r="W4189">
        <v>23.8</v>
      </c>
      <c r="X4189">
        <v>24.8</v>
      </c>
      <c r="Y4189">
        <v>12</v>
      </c>
      <c r="Z4189">
        <v>51</v>
      </c>
      <c r="AA4189">
        <v>23.5</v>
      </c>
      <c r="AB4189">
        <v>20.8</v>
      </c>
      <c r="AC4189">
        <v>22.1</v>
      </c>
    </row>
    <row r="4190" spans="1:29" x14ac:dyDescent="0.25">
      <c r="A4190" t="s">
        <v>10</v>
      </c>
      <c r="B4190" t="s">
        <v>983</v>
      </c>
      <c r="C4190" t="s">
        <v>877</v>
      </c>
      <c r="D4190" t="s">
        <v>878</v>
      </c>
      <c r="E4190" t="s">
        <v>866</v>
      </c>
      <c r="F4190" t="s">
        <v>421</v>
      </c>
      <c r="G4190" t="s">
        <v>232</v>
      </c>
      <c r="H4190" t="s">
        <v>233</v>
      </c>
      <c r="I4190" t="s">
        <v>37</v>
      </c>
      <c r="J4190" t="s">
        <v>8424</v>
      </c>
      <c r="K4190" t="s">
        <v>8456</v>
      </c>
      <c r="L4190" t="s">
        <v>30</v>
      </c>
      <c r="M4190">
        <v>39</v>
      </c>
      <c r="N4190">
        <v>41.1</v>
      </c>
      <c r="O4190">
        <v>24</v>
      </c>
      <c r="P4190">
        <v>83</v>
      </c>
      <c r="Q4190">
        <v>28.9</v>
      </c>
      <c r="R4190">
        <v>24.2</v>
      </c>
      <c r="S4190">
        <v>25.4</v>
      </c>
      <c r="T4190">
        <v>15</v>
      </c>
      <c r="U4190">
        <v>62</v>
      </c>
      <c r="V4190">
        <v>24.2</v>
      </c>
      <c r="W4190">
        <v>23.8</v>
      </c>
      <c r="X4190">
        <v>24.8</v>
      </c>
      <c r="Y4190">
        <v>10</v>
      </c>
      <c r="Z4190">
        <v>54</v>
      </c>
      <c r="AA4190">
        <v>18.5</v>
      </c>
      <c r="AB4190">
        <v>20.8</v>
      </c>
      <c r="AC4190">
        <v>22.1</v>
      </c>
    </row>
    <row r="4191" spans="1:29" x14ac:dyDescent="0.25">
      <c r="A4191" t="s">
        <v>10</v>
      </c>
      <c r="B4191" t="s">
        <v>986</v>
      </c>
      <c r="C4191" t="s">
        <v>896</v>
      </c>
      <c r="D4191" t="s">
        <v>897</v>
      </c>
      <c r="E4191" t="s">
        <v>866</v>
      </c>
      <c r="F4191" t="s">
        <v>421</v>
      </c>
      <c r="G4191" t="s">
        <v>232</v>
      </c>
      <c r="H4191" t="s">
        <v>233</v>
      </c>
      <c r="I4191" t="s">
        <v>37</v>
      </c>
      <c r="J4191" t="s">
        <v>8424</v>
      </c>
      <c r="K4191" t="s">
        <v>8456</v>
      </c>
      <c r="L4191" t="s">
        <v>31</v>
      </c>
      <c r="M4191">
        <v>1.8</v>
      </c>
      <c r="N4191">
        <v>2.7</v>
      </c>
      <c r="O4191" t="s">
        <v>23</v>
      </c>
      <c r="P4191" t="s">
        <v>23</v>
      </c>
      <c r="Q4191" t="s">
        <v>24</v>
      </c>
      <c r="R4191">
        <v>33.9</v>
      </c>
      <c r="S4191">
        <v>50</v>
      </c>
      <c r="T4191" t="s">
        <v>23</v>
      </c>
      <c r="U4191" t="s">
        <v>23</v>
      </c>
      <c r="V4191" t="s">
        <v>24</v>
      </c>
      <c r="W4191">
        <v>33.299999999999997</v>
      </c>
      <c r="X4191">
        <v>50</v>
      </c>
      <c r="Y4191">
        <v>0</v>
      </c>
      <c r="Z4191">
        <v>0</v>
      </c>
      <c r="AA4191" t="s">
        <v>22</v>
      </c>
      <c r="AB4191">
        <v>30</v>
      </c>
      <c r="AC4191" t="s">
        <v>24</v>
      </c>
    </row>
    <row r="4192" spans="1:29" x14ac:dyDescent="0.25">
      <c r="A4192" t="s">
        <v>10</v>
      </c>
      <c r="B4192" t="s">
        <v>983</v>
      </c>
      <c r="C4192" t="s">
        <v>877</v>
      </c>
      <c r="D4192" t="s">
        <v>878</v>
      </c>
      <c r="E4192" t="s">
        <v>866</v>
      </c>
      <c r="F4192" t="s">
        <v>421</v>
      </c>
      <c r="G4192" t="s">
        <v>232</v>
      </c>
      <c r="H4192" t="s">
        <v>233</v>
      </c>
      <c r="I4192" t="s">
        <v>37</v>
      </c>
      <c r="J4192" t="s">
        <v>8424</v>
      </c>
      <c r="K4192" t="s">
        <v>8456</v>
      </c>
      <c r="L4192" t="s">
        <v>31</v>
      </c>
      <c r="M4192" t="s">
        <v>22</v>
      </c>
      <c r="N4192">
        <v>2.7</v>
      </c>
      <c r="O4192" t="s">
        <v>23</v>
      </c>
      <c r="P4192" t="s">
        <v>23</v>
      </c>
      <c r="Q4192" t="s">
        <v>24</v>
      </c>
      <c r="R4192">
        <v>33.9</v>
      </c>
      <c r="S4192">
        <v>50</v>
      </c>
      <c r="T4192" t="s">
        <v>23</v>
      </c>
      <c r="U4192" t="s">
        <v>23</v>
      </c>
      <c r="V4192" t="s">
        <v>24</v>
      </c>
      <c r="W4192">
        <v>33.299999999999997</v>
      </c>
      <c r="X4192">
        <v>50</v>
      </c>
      <c r="Y4192" t="s">
        <v>23</v>
      </c>
      <c r="Z4192" t="s">
        <v>23</v>
      </c>
      <c r="AA4192" t="s">
        <v>24</v>
      </c>
      <c r="AB4192">
        <v>30</v>
      </c>
      <c r="AC4192" t="s">
        <v>24</v>
      </c>
    </row>
    <row r="4193" spans="1:29" x14ac:dyDescent="0.25">
      <c r="A4193" t="s">
        <v>10</v>
      </c>
      <c r="B4193" t="s">
        <v>988</v>
      </c>
      <c r="C4193" t="s">
        <v>864</v>
      </c>
      <c r="D4193" t="s">
        <v>865</v>
      </c>
      <c r="E4193" t="s">
        <v>866</v>
      </c>
      <c r="F4193" t="s">
        <v>421</v>
      </c>
      <c r="G4193" t="s">
        <v>232</v>
      </c>
      <c r="H4193" t="s">
        <v>233</v>
      </c>
      <c r="I4193" t="s">
        <v>37</v>
      </c>
      <c r="J4193" t="s">
        <v>8424</v>
      </c>
      <c r="K4193" t="s">
        <v>8456</v>
      </c>
      <c r="L4193" t="s">
        <v>31</v>
      </c>
      <c r="M4193" t="s">
        <v>22</v>
      </c>
      <c r="N4193">
        <v>2.7</v>
      </c>
      <c r="O4193" t="s">
        <v>23</v>
      </c>
      <c r="P4193" t="s">
        <v>23</v>
      </c>
      <c r="Q4193" t="s">
        <v>24</v>
      </c>
      <c r="R4193">
        <v>33.9</v>
      </c>
      <c r="S4193">
        <v>50</v>
      </c>
      <c r="T4193" t="s">
        <v>23</v>
      </c>
      <c r="U4193" t="s">
        <v>23</v>
      </c>
      <c r="V4193" t="s">
        <v>24</v>
      </c>
      <c r="W4193">
        <v>33.299999999999997</v>
      </c>
      <c r="X4193">
        <v>50</v>
      </c>
      <c r="Y4193" t="s">
        <v>23</v>
      </c>
      <c r="Z4193" t="s">
        <v>23</v>
      </c>
      <c r="AA4193" t="s">
        <v>24</v>
      </c>
      <c r="AB4193">
        <v>30</v>
      </c>
      <c r="AC4193" t="s">
        <v>24</v>
      </c>
    </row>
    <row r="4194" spans="1:29" x14ac:dyDescent="0.25">
      <c r="A4194" t="s">
        <v>10</v>
      </c>
      <c r="B4194" t="s">
        <v>983</v>
      </c>
      <c r="C4194" t="s">
        <v>877</v>
      </c>
      <c r="D4194" t="s">
        <v>878</v>
      </c>
      <c r="E4194" t="s">
        <v>866</v>
      </c>
      <c r="F4194" t="s">
        <v>421</v>
      </c>
      <c r="G4194" t="s">
        <v>232</v>
      </c>
      <c r="H4194" t="s">
        <v>233</v>
      </c>
      <c r="I4194" t="s">
        <v>37</v>
      </c>
      <c r="J4194" t="s">
        <v>8424</v>
      </c>
      <c r="K4194" t="s">
        <v>8456</v>
      </c>
      <c r="L4194" t="s">
        <v>48</v>
      </c>
      <c r="M4194" t="s">
        <v>22</v>
      </c>
      <c r="N4194">
        <v>1.2</v>
      </c>
      <c r="O4194" t="s">
        <v>23</v>
      </c>
      <c r="P4194" t="s">
        <v>23</v>
      </c>
      <c r="Q4194" t="s">
        <v>24</v>
      </c>
      <c r="R4194">
        <v>23.3</v>
      </c>
      <c r="S4194">
        <v>25</v>
      </c>
      <c r="T4194" t="s">
        <v>23</v>
      </c>
      <c r="U4194" t="s">
        <v>23</v>
      </c>
      <c r="V4194" t="s">
        <v>24</v>
      </c>
      <c r="W4194">
        <v>24</v>
      </c>
      <c r="X4194">
        <v>33.299999999999997</v>
      </c>
      <c r="Y4194" t="s">
        <v>23</v>
      </c>
      <c r="Z4194" t="s">
        <v>23</v>
      </c>
      <c r="AA4194" t="s">
        <v>24</v>
      </c>
      <c r="AB4194">
        <v>23.1</v>
      </c>
      <c r="AC4194" t="s">
        <v>24</v>
      </c>
    </row>
    <row r="4195" spans="1:29" x14ac:dyDescent="0.25">
      <c r="A4195" t="s">
        <v>10</v>
      </c>
      <c r="B4195" t="s">
        <v>982</v>
      </c>
      <c r="C4195" t="s">
        <v>871</v>
      </c>
      <c r="D4195" t="s">
        <v>872</v>
      </c>
      <c r="E4195" t="s">
        <v>866</v>
      </c>
      <c r="F4195" t="s">
        <v>421</v>
      </c>
      <c r="G4195" t="s">
        <v>232</v>
      </c>
      <c r="H4195" t="s">
        <v>233</v>
      </c>
      <c r="I4195" t="s">
        <v>37</v>
      </c>
      <c r="J4195" t="s">
        <v>8424</v>
      </c>
      <c r="K4195" t="s">
        <v>8456</v>
      </c>
      <c r="L4195" t="s">
        <v>48</v>
      </c>
      <c r="M4195" t="s">
        <v>22</v>
      </c>
      <c r="N4195">
        <v>1.2</v>
      </c>
      <c r="O4195" t="s">
        <v>23</v>
      </c>
      <c r="P4195" t="s">
        <v>23</v>
      </c>
      <c r="Q4195" t="s">
        <v>24</v>
      </c>
      <c r="R4195">
        <v>23.3</v>
      </c>
      <c r="S4195">
        <v>25</v>
      </c>
      <c r="T4195" t="s">
        <v>23</v>
      </c>
      <c r="U4195" t="s">
        <v>23</v>
      </c>
      <c r="V4195" t="s">
        <v>24</v>
      </c>
      <c r="W4195">
        <v>24</v>
      </c>
      <c r="X4195">
        <v>33.299999999999997</v>
      </c>
      <c r="Y4195">
        <v>0</v>
      </c>
      <c r="Z4195" t="s">
        <v>23</v>
      </c>
      <c r="AA4195">
        <v>0</v>
      </c>
      <c r="AB4195">
        <v>23.1</v>
      </c>
      <c r="AC4195" t="s">
        <v>24</v>
      </c>
    </row>
    <row r="4196" spans="1:29" x14ac:dyDescent="0.25">
      <c r="A4196" t="s">
        <v>10</v>
      </c>
      <c r="B4196" t="s">
        <v>985</v>
      </c>
      <c r="C4196" t="s">
        <v>868</v>
      </c>
      <c r="D4196" t="s">
        <v>869</v>
      </c>
      <c r="E4196" t="s">
        <v>866</v>
      </c>
      <c r="F4196" t="s">
        <v>421</v>
      </c>
      <c r="G4196" t="s">
        <v>232</v>
      </c>
      <c r="H4196" t="s">
        <v>233</v>
      </c>
      <c r="I4196" t="s">
        <v>37</v>
      </c>
      <c r="J4196" t="s">
        <v>8424</v>
      </c>
      <c r="K4196" t="s">
        <v>8456</v>
      </c>
      <c r="L4196" t="s">
        <v>48</v>
      </c>
      <c r="M4196">
        <v>3.6</v>
      </c>
      <c r="N4196">
        <v>1.2</v>
      </c>
      <c r="O4196" t="s">
        <v>23</v>
      </c>
      <c r="P4196" t="s">
        <v>23</v>
      </c>
      <c r="Q4196" t="s">
        <v>24</v>
      </c>
      <c r="R4196">
        <v>23.3</v>
      </c>
      <c r="S4196">
        <v>25</v>
      </c>
      <c r="T4196" t="s">
        <v>23</v>
      </c>
      <c r="U4196" t="s">
        <v>23</v>
      </c>
      <c r="V4196" t="s">
        <v>24</v>
      </c>
      <c r="W4196">
        <v>24</v>
      </c>
      <c r="X4196">
        <v>33.299999999999997</v>
      </c>
      <c r="Y4196">
        <v>0</v>
      </c>
      <c r="Z4196" t="s">
        <v>23</v>
      </c>
      <c r="AA4196">
        <v>0</v>
      </c>
      <c r="AB4196">
        <v>23.1</v>
      </c>
      <c r="AC4196" t="s">
        <v>24</v>
      </c>
    </row>
    <row r="4197" spans="1:29" x14ac:dyDescent="0.25">
      <c r="A4197" t="s">
        <v>10</v>
      </c>
      <c r="B4197" t="s">
        <v>984</v>
      </c>
      <c r="C4197" t="s">
        <v>874</v>
      </c>
      <c r="D4197" t="s">
        <v>875</v>
      </c>
      <c r="E4197" t="s">
        <v>866</v>
      </c>
      <c r="F4197" t="s">
        <v>421</v>
      </c>
      <c r="G4197" t="s">
        <v>232</v>
      </c>
      <c r="H4197" t="s">
        <v>233</v>
      </c>
      <c r="I4197" t="s">
        <v>37</v>
      </c>
      <c r="J4197" t="s">
        <v>8424</v>
      </c>
      <c r="K4197" t="s">
        <v>8456</v>
      </c>
      <c r="L4197" t="s">
        <v>48</v>
      </c>
      <c r="M4197">
        <v>1.5</v>
      </c>
      <c r="N4197">
        <v>1.2</v>
      </c>
      <c r="O4197" t="s">
        <v>23</v>
      </c>
      <c r="P4197" t="s">
        <v>23</v>
      </c>
      <c r="Q4197" t="s">
        <v>24</v>
      </c>
      <c r="R4197">
        <v>23.3</v>
      </c>
      <c r="S4197">
        <v>25</v>
      </c>
      <c r="T4197" t="s">
        <v>23</v>
      </c>
      <c r="U4197" t="s">
        <v>23</v>
      </c>
      <c r="V4197" t="s">
        <v>24</v>
      </c>
      <c r="W4197">
        <v>24</v>
      </c>
      <c r="X4197">
        <v>33.299999999999997</v>
      </c>
      <c r="Y4197">
        <v>0</v>
      </c>
      <c r="Z4197" t="s">
        <v>23</v>
      </c>
      <c r="AA4197">
        <v>0</v>
      </c>
      <c r="AB4197">
        <v>23.1</v>
      </c>
      <c r="AC4197" t="s">
        <v>24</v>
      </c>
    </row>
    <row r="4198" spans="1:29" x14ac:dyDescent="0.25">
      <c r="A4198" t="s">
        <v>10</v>
      </c>
      <c r="B4198" t="s">
        <v>987</v>
      </c>
      <c r="C4198" t="s">
        <v>898</v>
      </c>
      <c r="D4198" t="s">
        <v>899</v>
      </c>
      <c r="E4198" t="s">
        <v>866</v>
      </c>
      <c r="F4198" t="s">
        <v>421</v>
      </c>
      <c r="G4198" t="s">
        <v>232</v>
      </c>
      <c r="H4198" t="s">
        <v>233</v>
      </c>
      <c r="I4198" t="s">
        <v>37</v>
      </c>
      <c r="J4198" t="s">
        <v>8424</v>
      </c>
      <c r="K4198" t="s">
        <v>8456</v>
      </c>
      <c r="L4198" t="s">
        <v>48</v>
      </c>
      <c r="M4198" t="s">
        <v>22</v>
      </c>
      <c r="N4198">
        <v>1.2</v>
      </c>
      <c r="O4198">
        <v>0</v>
      </c>
      <c r="P4198" t="s">
        <v>23</v>
      </c>
      <c r="Q4198">
        <v>0</v>
      </c>
      <c r="R4198">
        <v>23.3</v>
      </c>
      <c r="S4198">
        <v>25</v>
      </c>
      <c r="T4198" t="s">
        <v>23</v>
      </c>
      <c r="U4198" t="s">
        <v>23</v>
      </c>
      <c r="V4198" t="s">
        <v>24</v>
      </c>
      <c r="W4198">
        <v>24</v>
      </c>
      <c r="X4198">
        <v>33.299999999999997</v>
      </c>
      <c r="Y4198" t="s">
        <v>23</v>
      </c>
      <c r="Z4198" t="s">
        <v>23</v>
      </c>
      <c r="AA4198" t="s">
        <v>24</v>
      </c>
      <c r="AB4198">
        <v>23.1</v>
      </c>
      <c r="AC4198" t="s">
        <v>24</v>
      </c>
    </row>
    <row r="4199" spans="1:29" x14ac:dyDescent="0.25">
      <c r="A4199" t="s">
        <v>10</v>
      </c>
      <c r="B4199" t="s">
        <v>986</v>
      </c>
      <c r="C4199" t="s">
        <v>896</v>
      </c>
      <c r="D4199" t="s">
        <v>897</v>
      </c>
      <c r="E4199" t="s">
        <v>866</v>
      </c>
      <c r="F4199" t="s">
        <v>421</v>
      </c>
      <c r="G4199" t="s">
        <v>232</v>
      </c>
      <c r="H4199" t="s">
        <v>233</v>
      </c>
      <c r="I4199" t="s">
        <v>37</v>
      </c>
      <c r="J4199" t="s">
        <v>8424</v>
      </c>
      <c r="K4199" t="s">
        <v>8456</v>
      </c>
      <c r="L4199" t="s">
        <v>48</v>
      </c>
      <c r="M4199">
        <v>3</v>
      </c>
      <c r="N4199">
        <v>1.2</v>
      </c>
      <c r="O4199" t="s">
        <v>23</v>
      </c>
      <c r="P4199" t="s">
        <v>24</v>
      </c>
      <c r="Q4199">
        <v>14.3</v>
      </c>
      <c r="R4199">
        <v>23.3</v>
      </c>
      <c r="S4199">
        <v>25</v>
      </c>
      <c r="T4199" t="s">
        <v>23</v>
      </c>
      <c r="U4199" t="s">
        <v>24</v>
      </c>
      <c r="V4199">
        <v>16.7</v>
      </c>
      <c r="W4199">
        <v>24</v>
      </c>
      <c r="X4199">
        <v>33.299999999999997</v>
      </c>
      <c r="Y4199">
        <v>0</v>
      </c>
      <c r="Z4199">
        <v>6</v>
      </c>
      <c r="AA4199">
        <v>0</v>
      </c>
      <c r="AB4199">
        <v>23.1</v>
      </c>
      <c r="AC4199" t="s">
        <v>24</v>
      </c>
    </row>
    <row r="4200" spans="1:29" x14ac:dyDescent="0.25">
      <c r="A4200" t="s">
        <v>10</v>
      </c>
      <c r="B4200" t="s">
        <v>992</v>
      </c>
      <c r="C4200" t="s">
        <v>880</v>
      </c>
      <c r="D4200" t="s">
        <v>881</v>
      </c>
      <c r="E4200" t="s">
        <v>866</v>
      </c>
      <c r="F4200" t="s">
        <v>421</v>
      </c>
      <c r="G4200" t="s">
        <v>240</v>
      </c>
      <c r="H4200" t="s">
        <v>241</v>
      </c>
      <c r="I4200" t="s">
        <v>37</v>
      </c>
      <c r="J4200" t="s">
        <v>8424</v>
      </c>
      <c r="K4200" t="s">
        <v>8458</v>
      </c>
      <c r="L4200" t="s">
        <v>38</v>
      </c>
      <c r="M4200" t="s">
        <v>22</v>
      </c>
      <c r="N4200">
        <v>1.2</v>
      </c>
      <c r="O4200">
        <v>0</v>
      </c>
      <c r="P4200" t="s">
        <v>23</v>
      </c>
      <c r="Q4200">
        <v>0</v>
      </c>
      <c r="R4200">
        <v>23.6</v>
      </c>
      <c r="S4200">
        <v>0</v>
      </c>
      <c r="T4200">
        <v>0</v>
      </c>
      <c r="U4200" t="s">
        <v>23</v>
      </c>
      <c r="V4200">
        <v>0</v>
      </c>
      <c r="W4200">
        <v>23.5</v>
      </c>
      <c r="X4200">
        <v>0</v>
      </c>
      <c r="Y4200">
        <v>0</v>
      </c>
      <c r="Z4200">
        <v>0</v>
      </c>
      <c r="AA4200" t="s">
        <v>22</v>
      </c>
      <c r="AB4200">
        <v>21.6</v>
      </c>
      <c r="AC4200" t="s">
        <v>22</v>
      </c>
    </row>
    <row r="4201" spans="1:29" x14ac:dyDescent="0.25">
      <c r="A4201" t="s">
        <v>10</v>
      </c>
      <c r="B4201" t="s">
        <v>991</v>
      </c>
      <c r="C4201" t="s">
        <v>871</v>
      </c>
      <c r="D4201" t="s">
        <v>872</v>
      </c>
      <c r="E4201" t="s">
        <v>866</v>
      </c>
      <c r="F4201" t="s">
        <v>421</v>
      </c>
      <c r="G4201" t="s">
        <v>240</v>
      </c>
      <c r="H4201" t="s">
        <v>241</v>
      </c>
      <c r="I4201" t="s">
        <v>37</v>
      </c>
      <c r="J4201" t="s">
        <v>8424</v>
      </c>
      <c r="K4201" t="s">
        <v>8458</v>
      </c>
      <c r="L4201" t="s">
        <v>38</v>
      </c>
      <c r="M4201" t="s">
        <v>22</v>
      </c>
      <c r="N4201">
        <v>1.2</v>
      </c>
      <c r="O4201">
        <v>0</v>
      </c>
      <c r="P4201" t="s">
        <v>23</v>
      </c>
      <c r="Q4201">
        <v>0</v>
      </c>
      <c r="R4201">
        <v>23.6</v>
      </c>
      <c r="S4201">
        <v>0</v>
      </c>
      <c r="T4201">
        <v>0</v>
      </c>
      <c r="U4201" t="s">
        <v>23</v>
      </c>
      <c r="V4201">
        <v>0</v>
      </c>
      <c r="W4201">
        <v>23.5</v>
      </c>
      <c r="X4201">
        <v>0</v>
      </c>
      <c r="Y4201">
        <v>0</v>
      </c>
      <c r="Z4201">
        <v>0</v>
      </c>
      <c r="AA4201" t="s">
        <v>22</v>
      </c>
      <c r="AB4201">
        <v>21.6</v>
      </c>
      <c r="AC4201" t="s">
        <v>22</v>
      </c>
    </row>
    <row r="4202" spans="1:29" x14ac:dyDescent="0.25">
      <c r="A4202" t="s">
        <v>10</v>
      </c>
      <c r="B4202" t="s">
        <v>994</v>
      </c>
      <c r="C4202" t="s">
        <v>874</v>
      </c>
      <c r="D4202" t="s">
        <v>875</v>
      </c>
      <c r="E4202" t="s">
        <v>866</v>
      </c>
      <c r="F4202" t="s">
        <v>421</v>
      </c>
      <c r="G4202" t="s">
        <v>240</v>
      </c>
      <c r="H4202" t="s">
        <v>241</v>
      </c>
      <c r="I4202" t="s">
        <v>37</v>
      </c>
      <c r="J4202" t="s">
        <v>8424</v>
      </c>
      <c r="K4202" t="s">
        <v>8458</v>
      </c>
      <c r="L4202" t="s">
        <v>21</v>
      </c>
      <c r="M4202">
        <v>0.5</v>
      </c>
      <c r="N4202">
        <v>5.2</v>
      </c>
      <c r="O4202" t="s">
        <v>23</v>
      </c>
      <c r="P4202" t="s">
        <v>23</v>
      </c>
      <c r="Q4202" t="s">
        <v>24</v>
      </c>
      <c r="R4202">
        <v>33.1</v>
      </c>
      <c r="S4202">
        <v>63.6</v>
      </c>
      <c r="T4202" t="s">
        <v>23</v>
      </c>
      <c r="U4202" t="s">
        <v>23</v>
      </c>
      <c r="V4202" t="s">
        <v>24</v>
      </c>
      <c r="W4202">
        <v>32.5</v>
      </c>
      <c r="X4202">
        <v>54.5</v>
      </c>
      <c r="Y4202">
        <v>0</v>
      </c>
      <c r="Z4202" t="s">
        <v>23</v>
      </c>
      <c r="AA4202">
        <v>0</v>
      </c>
      <c r="AB4202">
        <v>29.4</v>
      </c>
      <c r="AC4202">
        <v>50</v>
      </c>
    </row>
    <row r="4203" spans="1:29" x14ac:dyDescent="0.25">
      <c r="A4203" t="s">
        <v>10</v>
      </c>
      <c r="B4203" t="s">
        <v>992</v>
      </c>
      <c r="C4203" t="s">
        <v>880</v>
      </c>
      <c r="D4203" t="s">
        <v>881</v>
      </c>
      <c r="E4203" t="s">
        <v>866</v>
      </c>
      <c r="F4203" t="s">
        <v>421</v>
      </c>
      <c r="G4203" t="s">
        <v>240</v>
      </c>
      <c r="H4203" t="s">
        <v>241</v>
      </c>
      <c r="I4203" t="s">
        <v>37</v>
      </c>
      <c r="J4203" t="s">
        <v>8424</v>
      </c>
      <c r="K4203" t="s">
        <v>8458</v>
      </c>
      <c r="L4203" t="s">
        <v>21</v>
      </c>
      <c r="M4203">
        <v>1</v>
      </c>
      <c r="N4203">
        <v>5.2</v>
      </c>
      <c r="O4203" t="s">
        <v>23</v>
      </c>
      <c r="P4203" t="s">
        <v>23</v>
      </c>
      <c r="Q4203" t="s">
        <v>24</v>
      </c>
      <c r="R4203">
        <v>33.1</v>
      </c>
      <c r="S4203">
        <v>63.6</v>
      </c>
      <c r="T4203" t="s">
        <v>23</v>
      </c>
      <c r="U4203" t="s">
        <v>23</v>
      </c>
      <c r="V4203" t="s">
        <v>24</v>
      </c>
      <c r="W4203">
        <v>32.5</v>
      </c>
      <c r="X4203">
        <v>54.5</v>
      </c>
      <c r="Y4203" t="s">
        <v>23</v>
      </c>
      <c r="Z4203" t="s">
        <v>23</v>
      </c>
      <c r="AA4203" t="s">
        <v>24</v>
      </c>
      <c r="AB4203">
        <v>29.4</v>
      </c>
      <c r="AC4203">
        <v>50</v>
      </c>
    </row>
    <row r="4204" spans="1:29" x14ac:dyDescent="0.25">
      <c r="A4204" t="s">
        <v>10</v>
      </c>
      <c r="B4204" t="s">
        <v>989</v>
      </c>
      <c r="C4204" t="s">
        <v>887</v>
      </c>
      <c r="D4204" t="s">
        <v>888</v>
      </c>
      <c r="E4204" t="s">
        <v>866</v>
      </c>
      <c r="F4204" t="s">
        <v>421</v>
      </c>
      <c r="G4204" t="s">
        <v>240</v>
      </c>
      <c r="H4204" t="s">
        <v>241</v>
      </c>
      <c r="I4204" t="s">
        <v>37</v>
      </c>
      <c r="J4204" t="s">
        <v>8424</v>
      </c>
      <c r="K4204" t="s">
        <v>8458</v>
      </c>
      <c r="L4204" t="s">
        <v>21</v>
      </c>
      <c r="M4204">
        <v>0.8</v>
      </c>
      <c r="N4204">
        <v>5.2</v>
      </c>
      <c r="O4204" t="s">
        <v>23</v>
      </c>
      <c r="P4204" t="s">
        <v>23</v>
      </c>
      <c r="Q4204" t="s">
        <v>24</v>
      </c>
      <c r="R4204">
        <v>33.1</v>
      </c>
      <c r="S4204">
        <v>63.6</v>
      </c>
      <c r="T4204" t="s">
        <v>23</v>
      </c>
      <c r="U4204" t="s">
        <v>23</v>
      </c>
      <c r="V4204" t="s">
        <v>24</v>
      </c>
      <c r="W4204">
        <v>32.5</v>
      </c>
      <c r="X4204">
        <v>54.5</v>
      </c>
      <c r="Y4204" t="s">
        <v>23</v>
      </c>
      <c r="Z4204" t="s">
        <v>23</v>
      </c>
      <c r="AA4204" t="s">
        <v>24</v>
      </c>
      <c r="AB4204">
        <v>29.4</v>
      </c>
      <c r="AC4204">
        <v>50</v>
      </c>
    </row>
    <row r="4205" spans="1:29" x14ac:dyDescent="0.25">
      <c r="A4205" t="s">
        <v>10</v>
      </c>
      <c r="B4205" t="s">
        <v>990</v>
      </c>
      <c r="C4205" t="s">
        <v>868</v>
      </c>
      <c r="D4205" t="s">
        <v>869</v>
      </c>
      <c r="E4205" t="s">
        <v>866</v>
      </c>
      <c r="F4205" t="s">
        <v>421</v>
      </c>
      <c r="G4205" t="s">
        <v>240</v>
      </c>
      <c r="H4205" t="s">
        <v>241</v>
      </c>
      <c r="I4205" t="s">
        <v>37</v>
      </c>
      <c r="J4205" t="s">
        <v>8424</v>
      </c>
      <c r="K4205" t="s">
        <v>8458</v>
      </c>
      <c r="L4205" t="s">
        <v>21</v>
      </c>
      <c r="M4205">
        <v>0.5</v>
      </c>
      <c r="N4205">
        <v>5.2</v>
      </c>
      <c r="O4205" t="s">
        <v>23</v>
      </c>
      <c r="P4205" t="s">
        <v>23</v>
      </c>
      <c r="Q4205" t="s">
        <v>24</v>
      </c>
      <c r="R4205">
        <v>33.1</v>
      </c>
      <c r="S4205">
        <v>63.6</v>
      </c>
      <c r="T4205" t="s">
        <v>23</v>
      </c>
      <c r="U4205" t="s">
        <v>23</v>
      </c>
      <c r="V4205" t="s">
        <v>24</v>
      </c>
      <c r="W4205">
        <v>32.5</v>
      </c>
      <c r="X4205">
        <v>54.5</v>
      </c>
      <c r="Y4205" t="s">
        <v>23</v>
      </c>
      <c r="Z4205" t="s">
        <v>23</v>
      </c>
      <c r="AA4205" t="s">
        <v>24</v>
      </c>
      <c r="AB4205">
        <v>29.4</v>
      </c>
      <c r="AC4205">
        <v>50</v>
      </c>
    </row>
    <row r="4206" spans="1:29" x14ac:dyDescent="0.25">
      <c r="A4206" t="s">
        <v>10</v>
      </c>
      <c r="B4206" t="s">
        <v>993</v>
      </c>
      <c r="C4206" t="s">
        <v>890</v>
      </c>
      <c r="D4206" t="s">
        <v>891</v>
      </c>
      <c r="E4206" t="s">
        <v>866</v>
      </c>
      <c r="F4206" t="s">
        <v>421</v>
      </c>
      <c r="G4206" t="s">
        <v>240</v>
      </c>
      <c r="H4206" t="s">
        <v>241</v>
      </c>
      <c r="I4206" t="s">
        <v>37</v>
      </c>
      <c r="J4206" t="s">
        <v>8424</v>
      </c>
      <c r="K4206" t="s">
        <v>8458</v>
      </c>
      <c r="L4206" t="s">
        <v>21</v>
      </c>
      <c r="M4206">
        <v>0.6</v>
      </c>
      <c r="N4206">
        <v>5.2</v>
      </c>
      <c r="O4206" t="s">
        <v>23</v>
      </c>
      <c r="P4206" t="s">
        <v>23</v>
      </c>
      <c r="Q4206" t="s">
        <v>24</v>
      </c>
      <c r="R4206">
        <v>33.1</v>
      </c>
      <c r="S4206">
        <v>63.6</v>
      </c>
      <c r="T4206" t="s">
        <v>23</v>
      </c>
      <c r="U4206" t="s">
        <v>23</v>
      </c>
      <c r="V4206" t="s">
        <v>24</v>
      </c>
      <c r="W4206">
        <v>32.5</v>
      </c>
      <c r="X4206">
        <v>54.5</v>
      </c>
      <c r="Y4206">
        <v>0</v>
      </c>
      <c r="Z4206" t="s">
        <v>23</v>
      </c>
      <c r="AA4206">
        <v>0</v>
      </c>
      <c r="AB4206">
        <v>29.4</v>
      </c>
      <c r="AC4206">
        <v>50</v>
      </c>
    </row>
    <row r="4207" spans="1:29" x14ac:dyDescent="0.25">
      <c r="A4207" t="s">
        <v>10</v>
      </c>
      <c r="B4207" t="s">
        <v>994</v>
      </c>
      <c r="C4207" t="s">
        <v>874</v>
      </c>
      <c r="D4207" t="s">
        <v>875</v>
      </c>
      <c r="E4207" t="s">
        <v>866</v>
      </c>
      <c r="F4207" t="s">
        <v>421</v>
      </c>
      <c r="G4207" t="s">
        <v>240</v>
      </c>
      <c r="H4207" t="s">
        <v>241</v>
      </c>
      <c r="I4207" t="s">
        <v>37</v>
      </c>
      <c r="J4207" t="s">
        <v>8424</v>
      </c>
      <c r="K4207" t="s">
        <v>8458</v>
      </c>
      <c r="L4207" t="s">
        <v>46</v>
      </c>
      <c r="M4207" t="s">
        <v>22</v>
      </c>
      <c r="N4207">
        <v>1.2</v>
      </c>
      <c r="O4207" t="s">
        <v>23</v>
      </c>
      <c r="P4207" t="s">
        <v>23</v>
      </c>
      <c r="Q4207" t="s">
        <v>24</v>
      </c>
      <c r="R4207">
        <v>29.1</v>
      </c>
      <c r="S4207" t="s">
        <v>24</v>
      </c>
      <c r="T4207" t="s">
        <v>23</v>
      </c>
      <c r="U4207" t="s">
        <v>23</v>
      </c>
      <c r="V4207" t="s">
        <v>24</v>
      </c>
      <c r="W4207">
        <v>30.4</v>
      </c>
      <c r="X4207" t="s">
        <v>24</v>
      </c>
      <c r="Y4207" t="s">
        <v>23</v>
      </c>
      <c r="Z4207" t="s">
        <v>23</v>
      </c>
      <c r="AA4207" t="s">
        <v>24</v>
      </c>
      <c r="AB4207">
        <v>27.7</v>
      </c>
      <c r="AC4207" t="s">
        <v>24</v>
      </c>
    </row>
    <row r="4208" spans="1:29" x14ac:dyDescent="0.25">
      <c r="A4208" t="s">
        <v>10</v>
      </c>
      <c r="B4208" t="s">
        <v>992</v>
      </c>
      <c r="C4208" t="s">
        <v>880</v>
      </c>
      <c r="D4208" t="s">
        <v>881</v>
      </c>
      <c r="E4208" t="s">
        <v>866</v>
      </c>
      <c r="F4208" t="s">
        <v>421</v>
      </c>
      <c r="G4208" t="s">
        <v>240</v>
      </c>
      <c r="H4208" t="s">
        <v>241</v>
      </c>
      <c r="I4208" t="s">
        <v>37</v>
      </c>
      <c r="J4208" t="s">
        <v>8424</v>
      </c>
      <c r="K4208" t="s">
        <v>8458</v>
      </c>
      <c r="L4208" t="s">
        <v>46</v>
      </c>
      <c r="M4208">
        <v>0.7</v>
      </c>
      <c r="N4208">
        <v>1.2</v>
      </c>
      <c r="O4208">
        <v>0</v>
      </c>
      <c r="P4208" t="s">
        <v>23</v>
      </c>
      <c r="Q4208">
        <v>0</v>
      </c>
      <c r="R4208">
        <v>29.1</v>
      </c>
      <c r="S4208" t="s">
        <v>24</v>
      </c>
      <c r="T4208">
        <v>0</v>
      </c>
      <c r="U4208" t="s">
        <v>23</v>
      </c>
      <c r="V4208">
        <v>0</v>
      </c>
      <c r="W4208">
        <v>30.4</v>
      </c>
      <c r="X4208" t="s">
        <v>24</v>
      </c>
      <c r="Y4208">
        <v>0</v>
      </c>
      <c r="Z4208">
        <v>0</v>
      </c>
      <c r="AA4208" t="s">
        <v>22</v>
      </c>
      <c r="AB4208">
        <v>27.7</v>
      </c>
      <c r="AC4208" t="s">
        <v>24</v>
      </c>
    </row>
    <row r="4209" spans="1:29" x14ac:dyDescent="0.25">
      <c r="A4209" t="s">
        <v>10</v>
      </c>
      <c r="B4209" t="s">
        <v>989</v>
      </c>
      <c r="C4209" t="s">
        <v>887</v>
      </c>
      <c r="D4209" t="s">
        <v>888</v>
      </c>
      <c r="E4209" t="s">
        <v>866</v>
      </c>
      <c r="F4209" t="s">
        <v>421</v>
      </c>
      <c r="G4209" t="s">
        <v>240</v>
      </c>
      <c r="H4209" t="s">
        <v>241</v>
      </c>
      <c r="I4209" t="s">
        <v>37</v>
      </c>
      <c r="J4209" t="s">
        <v>8424</v>
      </c>
      <c r="K4209" t="s">
        <v>8458</v>
      </c>
      <c r="L4209" t="s">
        <v>46</v>
      </c>
      <c r="M4209">
        <v>0.8</v>
      </c>
      <c r="N4209">
        <v>1.2</v>
      </c>
      <c r="O4209">
        <v>0</v>
      </c>
      <c r="P4209" t="s">
        <v>23</v>
      </c>
      <c r="Q4209">
        <v>0</v>
      </c>
      <c r="R4209">
        <v>29.1</v>
      </c>
      <c r="S4209" t="s">
        <v>24</v>
      </c>
      <c r="T4209">
        <v>0</v>
      </c>
      <c r="U4209" t="s">
        <v>23</v>
      </c>
      <c r="V4209">
        <v>0</v>
      </c>
      <c r="W4209">
        <v>30.4</v>
      </c>
      <c r="X4209" t="s">
        <v>24</v>
      </c>
      <c r="Y4209">
        <v>0</v>
      </c>
      <c r="Z4209" t="s">
        <v>23</v>
      </c>
      <c r="AA4209">
        <v>0</v>
      </c>
      <c r="AB4209">
        <v>27.7</v>
      </c>
      <c r="AC4209" t="s">
        <v>24</v>
      </c>
    </row>
    <row r="4210" spans="1:29" x14ac:dyDescent="0.25">
      <c r="A4210" t="s">
        <v>10</v>
      </c>
      <c r="B4210" t="s">
        <v>996</v>
      </c>
      <c r="C4210" t="s">
        <v>877</v>
      </c>
      <c r="D4210" t="s">
        <v>878</v>
      </c>
      <c r="E4210" t="s">
        <v>866</v>
      </c>
      <c r="F4210" t="s">
        <v>421</v>
      </c>
      <c r="G4210" t="s">
        <v>240</v>
      </c>
      <c r="H4210" t="s">
        <v>241</v>
      </c>
      <c r="I4210" t="s">
        <v>37</v>
      </c>
      <c r="J4210" t="s">
        <v>8424</v>
      </c>
      <c r="K4210" t="s">
        <v>8458</v>
      </c>
      <c r="L4210" t="s">
        <v>46</v>
      </c>
      <c r="M4210">
        <v>1.5</v>
      </c>
      <c r="N4210">
        <v>1.2</v>
      </c>
      <c r="O4210" t="s">
        <v>23</v>
      </c>
      <c r="P4210" t="s">
        <v>23</v>
      </c>
      <c r="Q4210" t="s">
        <v>24</v>
      </c>
      <c r="R4210">
        <v>29.1</v>
      </c>
      <c r="S4210" t="s">
        <v>24</v>
      </c>
      <c r="T4210" t="s">
        <v>23</v>
      </c>
      <c r="U4210" t="s">
        <v>23</v>
      </c>
      <c r="V4210" t="s">
        <v>24</v>
      </c>
      <c r="W4210">
        <v>30.4</v>
      </c>
      <c r="X4210" t="s">
        <v>24</v>
      </c>
      <c r="Y4210" t="s">
        <v>23</v>
      </c>
      <c r="Z4210" t="s">
        <v>23</v>
      </c>
      <c r="AA4210" t="s">
        <v>24</v>
      </c>
      <c r="AB4210">
        <v>27.7</v>
      </c>
      <c r="AC4210" t="s">
        <v>24</v>
      </c>
    </row>
    <row r="4211" spans="1:29" x14ac:dyDescent="0.25">
      <c r="A4211" t="s">
        <v>10</v>
      </c>
      <c r="B4211" t="s">
        <v>995</v>
      </c>
      <c r="C4211" t="s">
        <v>864</v>
      </c>
      <c r="D4211" t="s">
        <v>865</v>
      </c>
      <c r="E4211" t="s">
        <v>866</v>
      </c>
      <c r="F4211" t="s">
        <v>421</v>
      </c>
      <c r="G4211" t="s">
        <v>240</v>
      </c>
      <c r="H4211" t="s">
        <v>241</v>
      </c>
      <c r="I4211" t="s">
        <v>37</v>
      </c>
      <c r="J4211" t="s">
        <v>8424</v>
      </c>
      <c r="K4211" t="s">
        <v>8458</v>
      </c>
      <c r="L4211" t="s">
        <v>46</v>
      </c>
      <c r="M4211" t="s">
        <v>22</v>
      </c>
      <c r="N4211">
        <v>1.2</v>
      </c>
      <c r="O4211">
        <v>0</v>
      </c>
      <c r="P4211" t="s">
        <v>23</v>
      </c>
      <c r="Q4211">
        <v>0</v>
      </c>
      <c r="R4211">
        <v>29.1</v>
      </c>
      <c r="S4211" t="s">
        <v>24</v>
      </c>
      <c r="T4211">
        <v>0</v>
      </c>
      <c r="U4211" t="s">
        <v>23</v>
      </c>
      <c r="V4211">
        <v>0</v>
      </c>
      <c r="W4211">
        <v>30.4</v>
      </c>
      <c r="X4211" t="s">
        <v>24</v>
      </c>
      <c r="Y4211">
        <v>0</v>
      </c>
      <c r="Z4211" t="s">
        <v>23</v>
      </c>
      <c r="AA4211">
        <v>0</v>
      </c>
      <c r="AB4211">
        <v>27.7</v>
      </c>
      <c r="AC4211" t="s">
        <v>24</v>
      </c>
    </row>
    <row r="4212" spans="1:29" x14ac:dyDescent="0.25">
      <c r="A4212" t="s">
        <v>10</v>
      </c>
      <c r="B4212" t="s">
        <v>990</v>
      </c>
      <c r="C4212" t="s">
        <v>868</v>
      </c>
      <c r="D4212" t="s">
        <v>869</v>
      </c>
      <c r="E4212" t="s">
        <v>866</v>
      </c>
      <c r="F4212" t="s">
        <v>421</v>
      </c>
      <c r="G4212" t="s">
        <v>240</v>
      </c>
      <c r="H4212" t="s">
        <v>241</v>
      </c>
      <c r="I4212" t="s">
        <v>37</v>
      </c>
      <c r="J4212" t="s">
        <v>8424</v>
      </c>
      <c r="K4212" t="s">
        <v>8458</v>
      </c>
      <c r="L4212" t="s">
        <v>46</v>
      </c>
      <c r="M4212">
        <v>0.5</v>
      </c>
      <c r="N4212">
        <v>1.2</v>
      </c>
      <c r="O4212" t="s">
        <v>23</v>
      </c>
      <c r="P4212" t="s">
        <v>23</v>
      </c>
      <c r="Q4212" t="s">
        <v>24</v>
      </c>
      <c r="R4212">
        <v>29.1</v>
      </c>
      <c r="S4212" t="s">
        <v>24</v>
      </c>
      <c r="T4212" t="s">
        <v>23</v>
      </c>
      <c r="U4212" t="s">
        <v>23</v>
      </c>
      <c r="V4212" t="s">
        <v>24</v>
      </c>
      <c r="W4212">
        <v>30.4</v>
      </c>
      <c r="X4212" t="s">
        <v>24</v>
      </c>
      <c r="Y4212">
        <v>0</v>
      </c>
      <c r="Z4212" t="s">
        <v>23</v>
      </c>
      <c r="AA4212">
        <v>0</v>
      </c>
      <c r="AB4212">
        <v>27.7</v>
      </c>
      <c r="AC4212" t="s">
        <v>24</v>
      </c>
    </row>
    <row r="4213" spans="1:29" x14ac:dyDescent="0.25">
      <c r="A4213" t="s">
        <v>10</v>
      </c>
      <c r="B4213" t="s">
        <v>993</v>
      </c>
      <c r="C4213" t="s">
        <v>890</v>
      </c>
      <c r="D4213" t="s">
        <v>891</v>
      </c>
      <c r="E4213" t="s">
        <v>866</v>
      </c>
      <c r="F4213" t="s">
        <v>421</v>
      </c>
      <c r="G4213" t="s">
        <v>240</v>
      </c>
      <c r="H4213" t="s">
        <v>241</v>
      </c>
      <c r="I4213" t="s">
        <v>37</v>
      </c>
      <c r="J4213" t="s">
        <v>8424</v>
      </c>
      <c r="K4213" t="s">
        <v>8458</v>
      </c>
      <c r="L4213" t="s">
        <v>46</v>
      </c>
      <c r="M4213" t="s">
        <v>22</v>
      </c>
      <c r="N4213">
        <v>1.2</v>
      </c>
      <c r="O4213">
        <v>0</v>
      </c>
      <c r="P4213" t="s">
        <v>23</v>
      </c>
      <c r="Q4213">
        <v>0</v>
      </c>
      <c r="R4213">
        <v>29.1</v>
      </c>
      <c r="S4213" t="s">
        <v>24</v>
      </c>
      <c r="T4213">
        <v>0</v>
      </c>
      <c r="U4213" t="s">
        <v>23</v>
      </c>
      <c r="V4213">
        <v>0</v>
      </c>
      <c r="W4213">
        <v>30.4</v>
      </c>
      <c r="X4213" t="s">
        <v>24</v>
      </c>
      <c r="Y4213">
        <v>0</v>
      </c>
      <c r="Z4213">
        <v>0</v>
      </c>
      <c r="AA4213" t="s">
        <v>22</v>
      </c>
      <c r="AB4213">
        <v>27.7</v>
      </c>
      <c r="AC4213" t="s">
        <v>24</v>
      </c>
    </row>
    <row r="4214" spans="1:29" x14ac:dyDescent="0.25">
      <c r="A4214" t="s">
        <v>10</v>
      </c>
      <c r="B4214" t="s">
        <v>991</v>
      </c>
      <c r="C4214" t="s">
        <v>871</v>
      </c>
      <c r="D4214" t="s">
        <v>872</v>
      </c>
      <c r="E4214" t="s">
        <v>866</v>
      </c>
      <c r="F4214" t="s">
        <v>421</v>
      </c>
      <c r="G4214" t="s">
        <v>240</v>
      </c>
      <c r="H4214" t="s">
        <v>241</v>
      </c>
      <c r="I4214" t="s">
        <v>37</v>
      </c>
      <c r="J4214" t="s">
        <v>8424</v>
      </c>
      <c r="K4214" t="s">
        <v>8458</v>
      </c>
      <c r="L4214" t="s">
        <v>46</v>
      </c>
      <c r="M4214">
        <v>0.6</v>
      </c>
      <c r="N4214">
        <v>1.2</v>
      </c>
      <c r="O4214">
        <v>0</v>
      </c>
      <c r="P4214">
        <v>5</v>
      </c>
      <c r="Q4214">
        <v>0</v>
      </c>
      <c r="R4214">
        <v>29.1</v>
      </c>
      <c r="S4214" t="s">
        <v>24</v>
      </c>
      <c r="T4214" t="s">
        <v>23</v>
      </c>
      <c r="U4214" t="s">
        <v>24</v>
      </c>
      <c r="V4214">
        <v>14.3</v>
      </c>
      <c r="W4214">
        <v>30.4</v>
      </c>
      <c r="X4214" t="s">
        <v>24</v>
      </c>
      <c r="Y4214">
        <v>0</v>
      </c>
      <c r="Z4214">
        <v>6</v>
      </c>
      <c r="AA4214">
        <v>0</v>
      </c>
      <c r="AB4214">
        <v>27.7</v>
      </c>
      <c r="AC4214" t="s">
        <v>24</v>
      </c>
    </row>
    <row r="4215" spans="1:29" x14ac:dyDescent="0.25">
      <c r="A4215" t="s">
        <v>10</v>
      </c>
      <c r="B4215" t="s">
        <v>994</v>
      </c>
      <c r="C4215" t="s">
        <v>874</v>
      </c>
      <c r="D4215" t="s">
        <v>875</v>
      </c>
      <c r="E4215" t="s">
        <v>866</v>
      </c>
      <c r="F4215" t="s">
        <v>421</v>
      </c>
      <c r="G4215" t="s">
        <v>240</v>
      </c>
      <c r="H4215" t="s">
        <v>241</v>
      </c>
      <c r="I4215" t="s">
        <v>37</v>
      </c>
      <c r="J4215" t="s">
        <v>8424</v>
      </c>
      <c r="K4215" t="s">
        <v>8458</v>
      </c>
      <c r="L4215" t="s">
        <v>47</v>
      </c>
      <c r="M4215">
        <v>0.5</v>
      </c>
      <c r="N4215">
        <v>4.7</v>
      </c>
      <c r="O4215" t="s">
        <v>23</v>
      </c>
      <c r="P4215" t="s">
        <v>23</v>
      </c>
      <c r="Q4215" t="s">
        <v>24</v>
      </c>
      <c r="R4215">
        <v>33.6</v>
      </c>
      <c r="S4215">
        <v>50</v>
      </c>
      <c r="T4215">
        <v>0</v>
      </c>
      <c r="U4215" t="s">
        <v>23</v>
      </c>
      <c r="V4215">
        <v>0</v>
      </c>
      <c r="W4215">
        <v>33.1</v>
      </c>
      <c r="X4215" t="s">
        <v>24</v>
      </c>
      <c r="Y4215">
        <v>0</v>
      </c>
      <c r="Z4215" t="s">
        <v>23</v>
      </c>
      <c r="AA4215">
        <v>0</v>
      </c>
      <c r="AB4215">
        <v>30.8</v>
      </c>
      <c r="AC4215" t="s">
        <v>24</v>
      </c>
    </row>
    <row r="4216" spans="1:29" x14ac:dyDescent="0.25">
      <c r="A4216" t="s">
        <v>10</v>
      </c>
      <c r="B4216" t="s">
        <v>989</v>
      </c>
      <c r="C4216" t="s">
        <v>887</v>
      </c>
      <c r="D4216" t="s">
        <v>888</v>
      </c>
      <c r="E4216" t="s">
        <v>866</v>
      </c>
      <c r="F4216" t="s">
        <v>421</v>
      </c>
      <c r="G4216" t="s">
        <v>240</v>
      </c>
      <c r="H4216" t="s">
        <v>241</v>
      </c>
      <c r="I4216" t="s">
        <v>37</v>
      </c>
      <c r="J4216" t="s">
        <v>8424</v>
      </c>
      <c r="K4216" t="s">
        <v>8458</v>
      </c>
      <c r="L4216" t="s">
        <v>47</v>
      </c>
      <c r="M4216" t="s">
        <v>22</v>
      </c>
      <c r="N4216">
        <v>4.7</v>
      </c>
      <c r="O4216" t="s">
        <v>23</v>
      </c>
      <c r="P4216" t="s">
        <v>23</v>
      </c>
      <c r="Q4216" t="s">
        <v>24</v>
      </c>
      <c r="R4216">
        <v>33.6</v>
      </c>
      <c r="S4216">
        <v>50</v>
      </c>
      <c r="T4216">
        <v>0</v>
      </c>
      <c r="U4216" t="s">
        <v>23</v>
      </c>
      <c r="V4216">
        <v>0</v>
      </c>
      <c r="W4216">
        <v>33.1</v>
      </c>
      <c r="X4216" t="s">
        <v>24</v>
      </c>
      <c r="Y4216">
        <v>0</v>
      </c>
      <c r="Z4216" t="s">
        <v>23</v>
      </c>
      <c r="AA4216">
        <v>0</v>
      </c>
      <c r="AB4216">
        <v>30.8</v>
      </c>
      <c r="AC4216" t="s">
        <v>24</v>
      </c>
    </row>
    <row r="4217" spans="1:29" x14ac:dyDescent="0.25">
      <c r="A4217" t="s">
        <v>10</v>
      </c>
      <c r="B4217" t="s">
        <v>991</v>
      </c>
      <c r="C4217" t="s">
        <v>871</v>
      </c>
      <c r="D4217" t="s">
        <v>872</v>
      </c>
      <c r="E4217" t="s">
        <v>866</v>
      </c>
      <c r="F4217" t="s">
        <v>421</v>
      </c>
      <c r="G4217" t="s">
        <v>240</v>
      </c>
      <c r="H4217" t="s">
        <v>241</v>
      </c>
      <c r="I4217" t="s">
        <v>37</v>
      </c>
      <c r="J4217" t="s">
        <v>8424</v>
      </c>
      <c r="K4217" t="s">
        <v>8458</v>
      </c>
      <c r="L4217" t="s">
        <v>47</v>
      </c>
      <c r="M4217" t="s">
        <v>22</v>
      </c>
      <c r="N4217">
        <v>4.7</v>
      </c>
      <c r="O4217">
        <v>0</v>
      </c>
      <c r="P4217" t="s">
        <v>23</v>
      </c>
      <c r="Q4217">
        <v>0</v>
      </c>
      <c r="R4217">
        <v>33.6</v>
      </c>
      <c r="S4217">
        <v>50</v>
      </c>
      <c r="T4217">
        <v>0</v>
      </c>
      <c r="U4217">
        <v>0</v>
      </c>
      <c r="V4217" t="s">
        <v>22</v>
      </c>
      <c r="W4217">
        <v>33.1</v>
      </c>
      <c r="X4217" t="s">
        <v>24</v>
      </c>
      <c r="Y4217">
        <v>0</v>
      </c>
      <c r="Z4217">
        <v>0</v>
      </c>
      <c r="AA4217" t="s">
        <v>22</v>
      </c>
      <c r="AB4217">
        <v>30.8</v>
      </c>
      <c r="AC4217" t="s">
        <v>24</v>
      </c>
    </row>
    <row r="4218" spans="1:29" x14ac:dyDescent="0.25">
      <c r="A4218" t="s">
        <v>10</v>
      </c>
      <c r="B4218" t="s">
        <v>990</v>
      </c>
      <c r="C4218" t="s">
        <v>868</v>
      </c>
      <c r="D4218" t="s">
        <v>869</v>
      </c>
      <c r="E4218" t="s">
        <v>866</v>
      </c>
      <c r="F4218" t="s">
        <v>421</v>
      </c>
      <c r="G4218" t="s">
        <v>240</v>
      </c>
      <c r="H4218" t="s">
        <v>241</v>
      </c>
      <c r="I4218" t="s">
        <v>37</v>
      </c>
      <c r="J4218" t="s">
        <v>8424</v>
      </c>
      <c r="K4218" t="s">
        <v>8458</v>
      </c>
      <c r="L4218" t="s">
        <v>47</v>
      </c>
      <c r="M4218" t="s">
        <v>22</v>
      </c>
      <c r="N4218">
        <v>4.7</v>
      </c>
      <c r="O4218" t="s">
        <v>23</v>
      </c>
      <c r="P4218" t="s">
        <v>23</v>
      </c>
      <c r="Q4218" t="s">
        <v>24</v>
      </c>
      <c r="R4218">
        <v>33.6</v>
      </c>
      <c r="S4218">
        <v>50</v>
      </c>
      <c r="T4218" t="s">
        <v>23</v>
      </c>
      <c r="U4218" t="s">
        <v>23</v>
      </c>
      <c r="V4218" t="s">
        <v>24</v>
      </c>
      <c r="W4218">
        <v>33.1</v>
      </c>
      <c r="X4218" t="s">
        <v>24</v>
      </c>
      <c r="Y4218" t="s">
        <v>23</v>
      </c>
      <c r="Z4218" t="s">
        <v>23</v>
      </c>
      <c r="AA4218" t="s">
        <v>24</v>
      </c>
      <c r="AB4218">
        <v>30.8</v>
      </c>
      <c r="AC4218" t="s">
        <v>24</v>
      </c>
    </row>
    <row r="4219" spans="1:29" x14ac:dyDescent="0.25">
      <c r="A4219" t="s">
        <v>10</v>
      </c>
      <c r="B4219" t="s">
        <v>993</v>
      </c>
      <c r="C4219" t="s">
        <v>890</v>
      </c>
      <c r="D4219" t="s">
        <v>891</v>
      </c>
      <c r="E4219" t="s">
        <v>866</v>
      </c>
      <c r="F4219" t="s">
        <v>421</v>
      </c>
      <c r="G4219" t="s">
        <v>240</v>
      </c>
      <c r="H4219" t="s">
        <v>241</v>
      </c>
      <c r="I4219" t="s">
        <v>37</v>
      </c>
      <c r="J4219" t="s">
        <v>8424</v>
      </c>
      <c r="K4219" t="s">
        <v>8458</v>
      </c>
      <c r="L4219" t="s">
        <v>47</v>
      </c>
      <c r="M4219">
        <v>0.6</v>
      </c>
      <c r="N4219">
        <v>4.7</v>
      </c>
      <c r="O4219" t="s">
        <v>23</v>
      </c>
      <c r="P4219" t="s">
        <v>23</v>
      </c>
      <c r="Q4219" t="s">
        <v>24</v>
      </c>
      <c r="R4219">
        <v>33.6</v>
      </c>
      <c r="S4219">
        <v>50</v>
      </c>
      <c r="T4219" t="s">
        <v>23</v>
      </c>
      <c r="U4219" t="s">
        <v>23</v>
      </c>
      <c r="V4219" t="s">
        <v>24</v>
      </c>
      <c r="W4219">
        <v>33.1</v>
      </c>
      <c r="X4219" t="s">
        <v>24</v>
      </c>
      <c r="Y4219">
        <v>0</v>
      </c>
      <c r="Z4219">
        <v>0</v>
      </c>
      <c r="AA4219" t="s">
        <v>22</v>
      </c>
      <c r="AB4219">
        <v>30.8</v>
      </c>
      <c r="AC4219" t="s">
        <v>24</v>
      </c>
    </row>
    <row r="4220" spans="1:29" x14ac:dyDescent="0.25">
      <c r="A4220" t="s">
        <v>10</v>
      </c>
      <c r="B4220" t="s">
        <v>994</v>
      </c>
      <c r="C4220" t="s">
        <v>874</v>
      </c>
      <c r="D4220" t="s">
        <v>875</v>
      </c>
      <c r="E4220" t="s">
        <v>866</v>
      </c>
      <c r="F4220" t="s">
        <v>421</v>
      </c>
      <c r="G4220" t="s">
        <v>240</v>
      </c>
      <c r="H4220" t="s">
        <v>241</v>
      </c>
      <c r="I4220" t="s">
        <v>37</v>
      </c>
      <c r="J4220" t="s">
        <v>8424</v>
      </c>
      <c r="K4220" t="s">
        <v>8458</v>
      </c>
      <c r="L4220" t="s">
        <v>28</v>
      </c>
      <c r="M4220">
        <v>4.3</v>
      </c>
      <c r="N4220">
        <v>3.7</v>
      </c>
      <c r="O4220">
        <v>10</v>
      </c>
      <c r="P4220">
        <v>15</v>
      </c>
      <c r="Q4220">
        <v>66.7</v>
      </c>
      <c r="R4220">
        <v>24.7</v>
      </c>
      <c r="S4220">
        <v>36</v>
      </c>
      <c r="T4220">
        <v>8</v>
      </c>
      <c r="U4220">
        <v>12</v>
      </c>
      <c r="V4220">
        <v>66.7</v>
      </c>
      <c r="W4220">
        <v>25.4</v>
      </c>
      <c r="X4220">
        <v>34.6</v>
      </c>
      <c r="Y4220" t="s">
        <v>23</v>
      </c>
      <c r="Z4220" t="s">
        <v>24</v>
      </c>
      <c r="AA4220">
        <v>33.299999999999997</v>
      </c>
      <c r="AB4220">
        <v>23.3</v>
      </c>
      <c r="AC4220">
        <v>24.1</v>
      </c>
    </row>
    <row r="4221" spans="1:29" x14ac:dyDescent="0.25">
      <c r="A4221" t="s">
        <v>10</v>
      </c>
      <c r="B4221" t="s">
        <v>992</v>
      </c>
      <c r="C4221" t="s">
        <v>880</v>
      </c>
      <c r="D4221" t="s">
        <v>881</v>
      </c>
      <c r="E4221" t="s">
        <v>866</v>
      </c>
      <c r="F4221" t="s">
        <v>421</v>
      </c>
      <c r="G4221" t="s">
        <v>240</v>
      </c>
      <c r="H4221" t="s">
        <v>241</v>
      </c>
      <c r="I4221" t="s">
        <v>37</v>
      </c>
      <c r="J4221" t="s">
        <v>8424</v>
      </c>
      <c r="K4221" t="s">
        <v>8458</v>
      </c>
      <c r="L4221" t="s">
        <v>28</v>
      </c>
      <c r="M4221">
        <v>2.8</v>
      </c>
      <c r="N4221">
        <v>3.7</v>
      </c>
      <c r="O4221" t="s">
        <v>23</v>
      </c>
      <c r="P4221" t="s">
        <v>24</v>
      </c>
      <c r="Q4221">
        <v>14.3</v>
      </c>
      <c r="R4221">
        <v>24.7</v>
      </c>
      <c r="S4221">
        <v>36</v>
      </c>
      <c r="T4221" t="s">
        <v>23</v>
      </c>
      <c r="U4221" t="s">
        <v>24</v>
      </c>
      <c r="V4221" t="s">
        <v>24</v>
      </c>
      <c r="W4221">
        <v>25.4</v>
      </c>
      <c r="X4221">
        <v>34.6</v>
      </c>
      <c r="Y4221" t="s">
        <v>23</v>
      </c>
      <c r="Z4221" t="s">
        <v>24</v>
      </c>
      <c r="AA4221" t="s">
        <v>24</v>
      </c>
      <c r="AB4221">
        <v>23.3</v>
      </c>
      <c r="AC4221">
        <v>24.1</v>
      </c>
    </row>
    <row r="4222" spans="1:29" x14ac:dyDescent="0.25">
      <c r="A4222" t="s">
        <v>10</v>
      </c>
      <c r="B4222" t="s">
        <v>989</v>
      </c>
      <c r="C4222" t="s">
        <v>887</v>
      </c>
      <c r="D4222" t="s">
        <v>888</v>
      </c>
      <c r="E4222" t="s">
        <v>866</v>
      </c>
      <c r="F4222" t="s">
        <v>421</v>
      </c>
      <c r="G4222" t="s">
        <v>240</v>
      </c>
      <c r="H4222" t="s">
        <v>241</v>
      </c>
      <c r="I4222" t="s">
        <v>37</v>
      </c>
      <c r="J4222" t="s">
        <v>8424</v>
      </c>
      <c r="K4222" t="s">
        <v>8458</v>
      </c>
      <c r="L4222" t="s">
        <v>28</v>
      </c>
      <c r="M4222">
        <v>0.8</v>
      </c>
      <c r="N4222">
        <v>3.7</v>
      </c>
      <c r="O4222" t="s">
        <v>23</v>
      </c>
      <c r="P4222" t="s">
        <v>23</v>
      </c>
      <c r="Q4222" t="s">
        <v>24</v>
      </c>
      <c r="R4222">
        <v>24.7</v>
      </c>
      <c r="S4222">
        <v>36</v>
      </c>
      <c r="T4222">
        <v>0</v>
      </c>
      <c r="U4222" t="s">
        <v>23</v>
      </c>
      <c r="V4222">
        <v>0</v>
      </c>
      <c r="W4222">
        <v>25.4</v>
      </c>
      <c r="X4222">
        <v>34.6</v>
      </c>
      <c r="Y4222">
        <v>0</v>
      </c>
      <c r="Z4222" t="s">
        <v>23</v>
      </c>
      <c r="AA4222">
        <v>0</v>
      </c>
      <c r="AB4222">
        <v>23.3</v>
      </c>
      <c r="AC4222">
        <v>24.1</v>
      </c>
    </row>
    <row r="4223" spans="1:29" x14ac:dyDescent="0.25">
      <c r="A4223" t="s">
        <v>10</v>
      </c>
      <c r="B4223" t="s">
        <v>996</v>
      </c>
      <c r="C4223" t="s">
        <v>877</v>
      </c>
      <c r="D4223" t="s">
        <v>878</v>
      </c>
      <c r="E4223" t="s">
        <v>866</v>
      </c>
      <c r="F4223" t="s">
        <v>421</v>
      </c>
      <c r="G4223" t="s">
        <v>240</v>
      </c>
      <c r="H4223" t="s">
        <v>241</v>
      </c>
      <c r="I4223" t="s">
        <v>37</v>
      </c>
      <c r="J4223" t="s">
        <v>8424</v>
      </c>
      <c r="K4223" t="s">
        <v>8458</v>
      </c>
      <c r="L4223" t="s">
        <v>28</v>
      </c>
      <c r="M4223">
        <v>3</v>
      </c>
      <c r="N4223">
        <v>3.7</v>
      </c>
      <c r="O4223" t="s">
        <v>23</v>
      </c>
      <c r="P4223" t="s">
        <v>24</v>
      </c>
      <c r="Q4223" t="s">
        <v>24</v>
      </c>
      <c r="R4223">
        <v>24.7</v>
      </c>
      <c r="S4223">
        <v>36</v>
      </c>
      <c r="T4223" t="s">
        <v>23</v>
      </c>
      <c r="U4223" t="s">
        <v>23</v>
      </c>
      <c r="V4223" t="s">
        <v>24</v>
      </c>
      <c r="W4223">
        <v>25.4</v>
      </c>
      <c r="X4223">
        <v>34.6</v>
      </c>
      <c r="Y4223" t="s">
        <v>23</v>
      </c>
      <c r="Z4223" t="s">
        <v>23</v>
      </c>
      <c r="AA4223" t="s">
        <v>24</v>
      </c>
      <c r="AB4223">
        <v>23.3</v>
      </c>
      <c r="AC4223">
        <v>24.1</v>
      </c>
    </row>
    <row r="4224" spans="1:29" x14ac:dyDescent="0.25">
      <c r="A4224" t="s">
        <v>10</v>
      </c>
      <c r="B4224" t="s">
        <v>991</v>
      </c>
      <c r="C4224" t="s">
        <v>871</v>
      </c>
      <c r="D4224" t="s">
        <v>872</v>
      </c>
      <c r="E4224" t="s">
        <v>866</v>
      </c>
      <c r="F4224" t="s">
        <v>421</v>
      </c>
      <c r="G4224" t="s">
        <v>240</v>
      </c>
      <c r="H4224" t="s">
        <v>241</v>
      </c>
      <c r="I4224" t="s">
        <v>37</v>
      </c>
      <c r="J4224" t="s">
        <v>8424</v>
      </c>
      <c r="K4224" t="s">
        <v>8458</v>
      </c>
      <c r="L4224" t="s">
        <v>28</v>
      </c>
      <c r="M4224">
        <v>2.8</v>
      </c>
      <c r="N4224">
        <v>3.7</v>
      </c>
      <c r="O4224">
        <v>9</v>
      </c>
      <c r="P4224">
        <v>25</v>
      </c>
      <c r="Q4224">
        <v>36</v>
      </c>
      <c r="R4224">
        <v>24.7</v>
      </c>
      <c r="S4224">
        <v>36</v>
      </c>
      <c r="T4224">
        <v>8</v>
      </c>
      <c r="U4224">
        <v>22</v>
      </c>
      <c r="V4224">
        <v>36.4</v>
      </c>
      <c r="W4224">
        <v>25.4</v>
      </c>
      <c r="X4224">
        <v>34.6</v>
      </c>
      <c r="Y4224" t="s">
        <v>23</v>
      </c>
      <c r="Z4224" t="s">
        <v>24</v>
      </c>
      <c r="AA4224" t="s">
        <v>24</v>
      </c>
      <c r="AB4224">
        <v>23.3</v>
      </c>
      <c r="AC4224">
        <v>24.1</v>
      </c>
    </row>
    <row r="4225" spans="1:29" x14ac:dyDescent="0.25">
      <c r="A4225" t="s">
        <v>10</v>
      </c>
      <c r="B4225" t="s">
        <v>995</v>
      </c>
      <c r="C4225" t="s">
        <v>864</v>
      </c>
      <c r="D4225" t="s">
        <v>865</v>
      </c>
      <c r="E4225" t="s">
        <v>866</v>
      </c>
      <c r="F4225" t="s">
        <v>421</v>
      </c>
      <c r="G4225" t="s">
        <v>240</v>
      </c>
      <c r="H4225" t="s">
        <v>241</v>
      </c>
      <c r="I4225" t="s">
        <v>37</v>
      </c>
      <c r="J4225" t="s">
        <v>8424</v>
      </c>
      <c r="K4225" t="s">
        <v>8458</v>
      </c>
      <c r="L4225" t="s">
        <v>28</v>
      </c>
      <c r="M4225">
        <v>3.8</v>
      </c>
      <c r="N4225">
        <v>3.7</v>
      </c>
      <c r="O4225" t="s">
        <v>23</v>
      </c>
      <c r="P4225" t="s">
        <v>24</v>
      </c>
      <c r="Q4225">
        <v>16.7</v>
      </c>
      <c r="R4225">
        <v>24.7</v>
      </c>
      <c r="S4225">
        <v>36</v>
      </c>
      <c r="T4225" t="s">
        <v>23</v>
      </c>
      <c r="U4225" t="s">
        <v>24</v>
      </c>
      <c r="V4225" t="s">
        <v>24</v>
      </c>
      <c r="W4225">
        <v>25.4</v>
      </c>
      <c r="X4225">
        <v>34.6</v>
      </c>
      <c r="Y4225" t="s">
        <v>23</v>
      </c>
      <c r="Z4225" t="s">
        <v>23</v>
      </c>
      <c r="AA4225" t="s">
        <v>24</v>
      </c>
      <c r="AB4225">
        <v>23.3</v>
      </c>
      <c r="AC4225">
        <v>24.1</v>
      </c>
    </row>
    <row r="4226" spans="1:29" x14ac:dyDescent="0.25">
      <c r="A4226" t="s">
        <v>10</v>
      </c>
      <c r="B4226" t="s">
        <v>990</v>
      </c>
      <c r="C4226" t="s">
        <v>868</v>
      </c>
      <c r="D4226" t="s">
        <v>869</v>
      </c>
      <c r="E4226" t="s">
        <v>866</v>
      </c>
      <c r="F4226" t="s">
        <v>421</v>
      </c>
      <c r="G4226" t="s">
        <v>240</v>
      </c>
      <c r="H4226" t="s">
        <v>241</v>
      </c>
      <c r="I4226" t="s">
        <v>37</v>
      </c>
      <c r="J4226" t="s">
        <v>8424</v>
      </c>
      <c r="K4226" t="s">
        <v>8458</v>
      </c>
      <c r="L4226" t="s">
        <v>28</v>
      </c>
      <c r="M4226">
        <v>3.8</v>
      </c>
      <c r="N4226">
        <v>3.7</v>
      </c>
      <c r="O4226" t="s">
        <v>23</v>
      </c>
      <c r="P4226" t="s">
        <v>24</v>
      </c>
      <c r="Q4226" t="s">
        <v>24</v>
      </c>
      <c r="R4226">
        <v>24.7</v>
      </c>
      <c r="S4226">
        <v>36</v>
      </c>
      <c r="T4226" t="s">
        <v>23</v>
      </c>
      <c r="U4226" t="s">
        <v>24</v>
      </c>
      <c r="V4226">
        <v>11.1</v>
      </c>
      <c r="W4226">
        <v>25.4</v>
      </c>
      <c r="X4226">
        <v>34.6</v>
      </c>
      <c r="Y4226" t="s">
        <v>23</v>
      </c>
      <c r="Z4226" t="s">
        <v>23</v>
      </c>
      <c r="AA4226" t="s">
        <v>24</v>
      </c>
      <c r="AB4226">
        <v>23.3</v>
      </c>
      <c r="AC4226">
        <v>24.1</v>
      </c>
    </row>
    <row r="4227" spans="1:29" x14ac:dyDescent="0.25">
      <c r="A4227" t="s">
        <v>10</v>
      </c>
      <c r="B4227" t="s">
        <v>993</v>
      </c>
      <c r="C4227" t="s">
        <v>890</v>
      </c>
      <c r="D4227" t="s">
        <v>891</v>
      </c>
      <c r="E4227" t="s">
        <v>866</v>
      </c>
      <c r="F4227" t="s">
        <v>421</v>
      </c>
      <c r="G4227" t="s">
        <v>240</v>
      </c>
      <c r="H4227" t="s">
        <v>241</v>
      </c>
      <c r="I4227" t="s">
        <v>37</v>
      </c>
      <c r="J4227" t="s">
        <v>8424</v>
      </c>
      <c r="K4227" t="s">
        <v>8458</v>
      </c>
      <c r="L4227" t="s">
        <v>28</v>
      </c>
      <c r="M4227">
        <v>3.7</v>
      </c>
      <c r="N4227">
        <v>3.7</v>
      </c>
      <c r="O4227" t="s">
        <v>23</v>
      </c>
      <c r="P4227" t="s">
        <v>24</v>
      </c>
      <c r="Q4227">
        <v>25</v>
      </c>
      <c r="R4227">
        <v>24.7</v>
      </c>
      <c r="S4227">
        <v>36</v>
      </c>
      <c r="T4227" t="s">
        <v>23</v>
      </c>
      <c r="U4227" t="s">
        <v>24</v>
      </c>
      <c r="V4227">
        <v>33.299999999999997</v>
      </c>
      <c r="W4227">
        <v>25.4</v>
      </c>
      <c r="X4227">
        <v>34.6</v>
      </c>
      <c r="Y4227" t="s">
        <v>23</v>
      </c>
      <c r="Z4227" t="s">
        <v>24</v>
      </c>
      <c r="AA4227" t="s">
        <v>24</v>
      </c>
      <c r="AB4227">
        <v>23.3</v>
      </c>
      <c r="AC4227">
        <v>24.1</v>
      </c>
    </row>
    <row r="4228" spans="1:29" x14ac:dyDescent="0.25">
      <c r="A4228" t="s">
        <v>10</v>
      </c>
      <c r="B4228" t="s">
        <v>995</v>
      </c>
      <c r="C4228" t="s">
        <v>864</v>
      </c>
      <c r="D4228" t="s">
        <v>865</v>
      </c>
      <c r="E4228" t="s">
        <v>866</v>
      </c>
      <c r="F4228" t="s">
        <v>421</v>
      </c>
      <c r="G4228" t="s">
        <v>240</v>
      </c>
      <c r="H4228" t="s">
        <v>241</v>
      </c>
      <c r="I4228" t="s">
        <v>37</v>
      </c>
      <c r="J4228" t="s">
        <v>8424</v>
      </c>
      <c r="K4228" t="s">
        <v>8458</v>
      </c>
      <c r="L4228" t="s">
        <v>29</v>
      </c>
      <c r="M4228">
        <v>48.1</v>
      </c>
      <c r="N4228">
        <v>42.9</v>
      </c>
      <c r="O4228">
        <v>25</v>
      </c>
      <c r="P4228">
        <v>89</v>
      </c>
      <c r="Q4228">
        <v>28.1</v>
      </c>
      <c r="R4228">
        <v>21.2</v>
      </c>
      <c r="S4228">
        <v>27.2</v>
      </c>
      <c r="T4228">
        <v>19</v>
      </c>
      <c r="U4228">
        <v>93</v>
      </c>
      <c r="V4228">
        <v>20.399999999999999</v>
      </c>
      <c r="W4228">
        <v>22.1</v>
      </c>
      <c r="X4228">
        <v>27.4</v>
      </c>
      <c r="Y4228">
        <v>6</v>
      </c>
      <c r="Z4228">
        <v>73</v>
      </c>
      <c r="AA4228">
        <v>8.1999999999999993</v>
      </c>
      <c r="AB4228">
        <v>19.600000000000001</v>
      </c>
      <c r="AC4228">
        <v>19.2</v>
      </c>
    </row>
    <row r="4229" spans="1:29" x14ac:dyDescent="0.25">
      <c r="A4229" t="s">
        <v>10</v>
      </c>
      <c r="B4229" t="s">
        <v>989</v>
      </c>
      <c r="C4229" t="s">
        <v>887</v>
      </c>
      <c r="D4229" t="s">
        <v>888</v>
      </c>
      <c r="E4229" t="s">
        <v>866</v>
      </c>
      <c r="F4229" t="s">
        <v>421</v>
      </c>
      <c r="G4229" t="s">
        <v>240</v>
      </c>
      <c r="H4229" t="s">
        <v>241</v>
      </c>
      <c r="I4229" t="s">
        <v>37</v>
      </c>
      <c r="J4229" t="s">
        <v>8424</v>
      </c>
      <c r="K4229" t="s">
        <v>8458</v>
      </c>
      <c r="L4229" t="s">
        <v>29</v>
      </c>
      <c r="M4229">
        <v>46.2</v>
      </c>
      <c r="N4229">
        <v>42.9</v>
      </c>
      <c r="O4229">
        <v>24</v>
      </c>
      <c r="P4229">
        <v>104</v>
      </c>
      <c r="Q4229">
        <v>23.1</v>
      </c>
      <c r="R4229">
        <v>21.2</v>
      </c>
      <c r="S4229">
        <v>27.2</v>
      </c>
      <c r="T4229">
        <v>26</v>
      </c>
      <c r="U4229">
        <v>90</v>
      </c>
      <c r="V4229">
        <v>28.9</v>
      </c>
      <c r="W4229">
        <v>22.1</v>
      </c>
      <c r="X4229">
        <v>27.4</v>
      </c>
      <c r="Y4229">
        <v>22</v>
      </c>
      <c r="Z4229">
        <v>74</v>
      </c>
      <c r="AA4229">
        <v>29.7</v>
      </c>
      <c r="AB4229">
        <v>19.600000000000001</v>
      </c>
      <c r="AC4229">
        <v>19.2</v>
      </c>
    </row>
    <row r="4230" spans="1:29" x14ac:dyDescent="0.25">
      <c r="A4230" t="s">
        <v>10</v>
      </c>
      <c r="B4230" t="s">
        <v>996</v>
      </c>
      <c r="C4230" t="s">
        <v>877</v>
      </c>
      <c r="D4230" t="s">
        <v>878</v>
      </c>
      <c r="E4230" t="s">
        <v>866</v>
      </c>
      <c r="F4230" t="s">
        <v>421</v>
      </c>
      <c r="G4230" t="s">
        <v>240</v>
      </c>
      <c r="H4230" t="s">
        <v>241</v>
      </c>
      <c r="I4230" t="s">
        <v>37</v>
      </c>
      <c r="J4230" t="s">
        <v>8424</v>
      </c>
      <c r="K4230" t="s">
        <v>8458</v>
      </c>
      <c r="L4230" t="s">
        <v>29</v>
      </c>
      <c r="M4230">
        <v>68.7</v>
      </c>
      <c r="N4230">
        <v>42.9</v>
      </c>
      <c r="O4230">
        <v>25</v>
      </c>
      <c r="P4230">
        <v>100</v>
      </c>
      <c r="Q4230">
        <v>25</v>
      </c>
      <c r="R4230">
        <v>21.2</v>
      </c>
      <c r="S4230">
        <v>27.2</v>
      </c>
      <c r="T4230">
        <v>18</v>
      </c>
      <c r="U4230">
        <v>99</v>
      </c>
      <c r="V4230">
        <v>18.2</v>
      </c>
      <c r="W4230">
        <v>22.1</v>
      </c>
      <c r="X4230">
        <v>27.4</v>
      </c>
      <c r="Y4230">
        <v>9</v>
      </c>
      <c r="Z4230">
        <v>77</v>
      </c>
      <c r="AA4230">
        <v>11.7</v>
      </c>
      <c r="AB4230">
        <v>19.600000000000001</v>
      </c>
      <c r="AC4230">
        <v>19.2</v>
      </c>
    </row>
    <row r="4231" spans="1:29" x14ac:dyDescent="0.25">
      <c r="A4231" t="s">
        <v>10</v>
      </c>
      <c r="B4231" t="s">
        <v>994</v>
      </c>
      <c r="C4231" t="s">
        <v>874</v>
      </c>
      <c r="D4231" t="s">
        <v>875</v>
      </c>
      <c r="E4231" t="s">
        <v>866</v>
      </c>
      <c r="F4231" t="s">
        <v>421</v>
      </c>
      <c r="G4231" t="s">
        <v>240</v>
      </c>
      <c r="H4231" t="s">
        <v>241</v>
      </c>
      <c r="I4231" t="s">
        <v>37</v>
      </c>
      <c r="J4231" t="s">
        <v>8424</v>
      </c>
      <c r="K4231" t="s">
        <v>8458</v>
      </c>
      <c r="L4231" t="s">
        <v>29</v>
      </c>
      <c r="M4231">
        <v>56</v>
      </c>
      <c r="N4231">
        <v>42.9</v>
      </c>
      <c r="O4231">
        <v>55</v>
      </c>
      <c r="P4231">
        <v>242</v>
      </c>
      <c r="Q4231">
        <v>22.7</v>
      </c>
      <c r="R4231">
        <v>21.2</v>
      </c>
      <c r="S4231">
        <v>27.2</v>
      </c>
      <c r="T4231">
        <v>51</v>
      </c>
      <c r="U4231">
        <v>231</v>
      </c>
      <c r="V4231">
        <v>22.1</v>
      </c>
      <c r="W4231">
        <v>22.1</v>
      </c>
      <c r="X4231">
        <v>27.4</v>
      </c>
      <c r="Y4231">
        <v>35</v>
      </c>
      <c r="Z4231">
        <v>171</v>
      </c>
      <c r="AA4231">
        <v>20.5</v>
      </c>
      <c r="AB4231">
        <v>19.600000000000001</v>
      </c>
      <c r="AC4231">
        <v>19.2</v>
      </c>
    </row>
    <row r="4232" spans="1:29" x14ac:dyDescent="0.25">
      <c r="A4232" t="s">
        <v>10</v>
      </c>
      <c r="B4232" t="s">
        <v>990</v>
      </c>
      <c r="C4232" t="s">
        <v>868</v>
      </c>
      <c r="D4232" t="s">
        <v>869</v>
      </c>
      <c r="E4232" t="s">
        <v>866</v>
      </c>
      <c r="F4232" t="s">
        <v>421</v>
      </c>
      <c r="G4232" t="s">
        <v>240</v>
      </c>
      <c r="H4232" t="s">
        <v>241</v>
      </c>
      <c r="I4232" t="s">
        <v>37</v>
      </c>
      <c r="J4232" t="s">
        <v>8424</v>
      </c>
      <c r="K4232" t="s">
        <v>8458</v>
      </c>
      <c r="L4232" t="s">
        <v>29</v>
      </c>
      <c r="M4232">
        <v>60.2</v>
      </c>
      <c r="N4232">
        <v>42.9</v>
      </c>
      <c r="O4232">
        <v>67</v>
      </c>
      <c r="P4232">
        <v>220</v>
      </c>
      <c r="Q4232">
        <v>30.5</v>
      </c>
      <c r="R4232">
        <v>21.2</v>
      </c>
      <c r="S4232">
        <v>27.2</v>
      </c>
      <c r="T4232">
        <v>62</v>
      </c>
      <c r="U4232">
        <v>202</v>
      </c>
      <c r="V4232">
        <v>30.7</v>
      </c>
      <c r="W4232">
        <v>22.1</v>
      </c>
      <c r="X4232">
        <v>27.4</v>
      </c>
      <c r="Y4232">
        <v>37</v>
      </c>
      <c r="Z4232">
        <v>176</v>
      </c>
      <c r="AA4232">
        <v>21</v>
      </c>
      <c r="AB4232">
        <v>19.600000000000001</v>
      </c>
      <c r="AC4232">
        <v>19.2</v>
      </c>
    </row>
    <row r="4233" spans="1:29" x14ac:dyDescent="0.25">
      <c r="A4233" t="s">
        <v>10</v>
      </c>
      <c r="B4233" t="s">
        <v>993</v>
      </c>
      <c r="C4233" t="s">
        <v>890</v>
      </c>
      <c r="D4233" t="s">
        <v>891</v>
      </c>
      <c r="E4233" t="s">
        <v>866</v>
      </c>
      <c r="F4233" t="s">
        <v>421</v>
      </c>
      <c r="G4233" t="s">
        <v>240</v>
      </c>
      <c r="H4233" t="s">
        <v>241</v>
      </c>
      <c r="I4233" t="s">
        <v>37</v>
      </c>
      <c r="J4233" t="s">
        <v>8424</v>
      </c>
      <c r="K4233" t="s">
        <v>8458</v>
      </c>
      <c r="L4233" t="s">
        <v>29</v>
      </c>
      <c r="M4233">
        <v>63</v>
      </c>
      <c r="N4233">
        <v>42.9</v>
      </c>
      <c r="O4233">
        <v>51</v>
      </c>
      <c r="P4233">
        <v>251</v>
      </c>
      <c r="Q4233">
        <v>20.3</v>
      </c>
      <c r="R4233">
        <v>21.2</v>
      </c>
      <c r="S4233">
        <v>27.2</v>
      </c>
      <c r="T4233">
        <v>50</v>
      </c>
      <c r="U4233">
        <v>236</v>
      </c>
      <c r="V4233">
        <v>21.2</v>
      </c>
      <c r="W4233">
        <v>22.1</v>
      </c>
      <c r="X4233">
        <v>27.4</v>
      </c>
      <c r="Y4233">
        <v>33</v>
      </c>
      <c r="Z4233">
        <v>188</v>
      </c>
      <c r="AA4233">
        <v>17.600000000000001</v>
      </c>
      <c r="AB4233">
        <v>19.600000000000001</v>
      </c>
      <c r="AC4233">
        <v>19.2</v>
      </c>
    </row>
    <row r="4234" spans="1:29" x14ac:dyDescent="0.25">
      <c r="A4234" t="s">
        <v>10</v>
      </c>
      <c r="B4234" t="s">
        <v>992</v>
      </c>
      <c r="C4234" t="s">
        <v>880</v>
      </c>
      <c r="D4234" t="s">
        <v>881</v>
      </c>
      <c r="E4234" t="s">
        <v>866</v>
      </c>
      <c r="F4234" t="s">
        <v>421</v>
      </c>
      <c r="G4234" t="s">
        <v>240</v>
      </c>
      <c r="H4234" t="s">
        <v>241</v>
      </c>
      <c r="I4234" t="s">
        <v>37</v>
      </c>
      <c r="J4234" t="s">
        <v>8424</v>
      </c>
      <c r="K4234" t="s">
        <v>8458</v>
      </c>
      <c r="L4234" t="s">
        <v>29</v>
      </c>
      <c r="M4234">
        <v>54.8</v>
      </c>
      <c r="N4234">
        <v>42.9</v>
      </c>
      <c r="O4234">
        <v>86</v>
      </c>
      <c r="P4234">
        <v>311</v>
      </c>
      <c r="Q4234">
        <v>27.7</v>
      </c>
      <c r="R4234">
        <v>21.2</v>
      </c>
      <c r="S4234">
        <v>27.2</v>
      </c>
      <c r="T4234">
        <v>82</v>
      </c>
      <c r="U4234">
        <v>284</v>
      </c>
      <c r="V4234">
        <v>28.9</v>
      </c>
      <c r="W4234">
        <v>22.1</v>
      </c>
      <c r="X4234">
        <v>27.4</v>
      </c>
      <c r="Y4234">
        <v>56</v>
      </c>
      <c r="Z4234">
        <v>222</v>
      </c>
      <c r="AA4234">
        <v>25.2</v>
      </c>
      <c r="AB4234">
        <v>19.600000000000001</v>
      </c>
      <c r="AC4234">
        <v>19.2</v>
      </c>
    </row>
    <row r="4235" spans="1:29" x14ac:dyDescent="0.25">
      <c r="A4235" t="s">
        <v>10</v>
      </c>
      <c r="B4235" t="s">
        <v>991</v>
      </c>
      <c r="C4235" t="s">
        <v>871</v>
      </c>
      <c r="D4235" t="s">
        <v>872</v>
      </c>
      <c r="E4235" t="s">
        <v>866</v>
      </c>
      <c r="F4235" t="s">
        <v>421</v>
      </c>
      <c r="G4235" t="s">
        <v>240</v>
      </c>
      <c r="H4235" t="s">
        <v>241</v>
      </c>
      <c r="I4235" t="s">
        <v>37</v>
      </c>
      <c r="J4235" t="s">
        <v>8424</v>
      </c>
      <c r="K4235" t="s">
        <v>8458</v>
      </c>
      <c r="L4235" t="s">
        <v>29</v>
      </c>
      <c r="M4235">
        <v>66.8</v>
      </c>
      <c r="N4235">
        <v>42.9</v>
      </c>
      <c r="O4235">
        <v>133</v>
      </c>
      <c r="P4235">
        <v>396</v>
      </c>
      <c r="Q4235">
        <v>33.6</v>
      </c>
      <c r="R4235">
        <v>21.2</v>
      </c>
      <c r="S4235">
        <v>27.2</v>
      </c>
      <c r="T4235">
        <v>131</v>
      </c>
      <c r="U4235">
        <v>365</v>
      </c>
      <c r="V4235">
        <v>35.9</v>
      </c>
      <c r="W4235">
        <v>22.1</v>
      </c>
      <c r="X4235">
        <v>27.4</v>
      </c>
      <c r="Y4235">
        <v>46</v>
      </c>
      <c r="Z4235">
        <v>290</v>
      </c>
      <c r="AA4235">
        <v>15.9</v>
      </c>
      <c r="AB4235">
        <v>19.600000000000001</v>
      </c>
      <c r="AC4235">
        <v>19.2</v>
      </c>
    </row>
    <row r="4236" spans="1:29" x14ac:dyDescent="0.25">
      <c r="A4236" t="s">
        <v>10</v>
      </c>
      <c r="B4236" t="s">
        <v>996</v>
      </c>
      <c r="C4236" t="s">
        <v>877</v>
      </c>
      <c r="D4236" t="s">
        <v>878</v>
      </c>
      <c r="E4236" t="s">
        <v>866</v>
      </c>
      <c r="F4236" t="s">
        <v>421</v>
      </c>
      <c r="G4236" t="s">
        <v>240</v>
      </c>
      <c r="H4236" t="s">
        <v>241</v>
      </c>
      <c r="I4236" t="s">
        <v>37</v>
      </c>
      <c r="J4236" t="s">
        <v>8424</v>
      </c>
      <c r="K4236" t="s">
        <v>8458</v>
      </c>
      <c r="L4236" t="s">
        <v>30</v>
      </c>
      <c r="M4236">
        <v>25.4</v>
      </c>
      <c r="N4236">
        <v>41.1</v>
      </c>
      <c r="O4236">
        <v>10</v>
      </c>
      <c r="P4236">
        <v>40</v>
      </c>
      <c r="Q4236">
        <v>25</v>
      </c>
      <c r="R4236">
        <v>24.2</v>
      </c>
      <c r="S4236">
        <v>28.1</v>
      </c>
      <c r="T4236">
        <v>9</v>
      </c>
      <c r="U4236">
        <v>36</v>
      </c>
      <c r="V4236">
        <v>25</v>
      </c>
      <c r="W4236">
        <v>23.8</v>
      </c>
      <c r="X4236">
        <v>27.7</v>
      </c>
      <c r="Y4236" t="s">
        <v>23</v>
      </c>
      <c r="Z4236" t="s">
        <v>24</v>
      </c>
      <c r="AA4236" t="s">
        <v>24</v>
      </c>
      <c r="AB4236">
        <v>20.8</v>
      </c>
      <c r="AC4236">
        <v>19.399999999999999</v>
      </c>
    </row>
    <row r="4237" spans="1:29" x14ac:dyDescent="0.25">
      <c r="A4237" t="s">
        <v>10</v>
      </c>
      <c r="B4237" t="s">
        <v>995</v>
      </c>
      <c r="C4237" t="s">
        <v>864</v>
      </c>
      <c r="D4237" t="s">
        <v>865</v>
      </c>
      <c r="E4237" t="s">
        <v>866</v>
      </c>
      <c r="F4237" t="s">
        <v>421</v>
      </c>
      <c r="G4237" t="s">
        <v>240</v>
      </c>
      <c r="H4237" t="s">
        <v>241</v>
      </c>
      <c r="I4237" t="s">
        <v>37</v>
      </c>
      <c r="J4237" t="s">
        <v>8424</v>
      </c>
      <c r="K4237" t="s">
        <v>8458</v>
      </c>
      <c r="L4237" t="s">
        <v>30</v>
      </c>
      <c r="M4237">
        <v>45.3</v>
      </c>
      <c r="N4237">
        <v>41.1</v>
      </c>
      <c r="O4237">
        <v>12</v>
      </c>
      <c r="P4237">
        <v>66</v>
      </c>
      <c r="Q4237">
        <v>18.2</v>
      </c>
      <c r="R4237">
        <v>24.2</v>
      </c>
      <c r="S4237">
        <v>28.1</v>
      </c>
      <c r="T4237">
        <v>12</v>
      </c>
      <c r="U4237">
        <v>63</v>
      </c>
      <c r="V4237">
        <v>19</v>
      </c>
      <c r="W4237">
        <v>23.8</v>
      </c>
      <c r="X4237">
        <v>27.7</v>
      </c>
      <c r="Y4237" t="s">
        <v>23</v>
      </c>
      <c r="Z4237" t="s">
        <v>24</v>
      </c>
      <c r="AA4237" t="s">
        <v>24</v>
      </c>
      <c r="AB4237">
        <v>20.8</v>
      </c>
      <c r="AC4237">
        <v>19.399999999999999</v>
      </c>
    </row>
    <row r="4238" spans="1:29" x14ac:dyDescent="0.25">
      <c r="A4238" t="s">
        <v>10</v>
      </c>
      <c r="B4238" t="s">
        <v>993</v>
      </c>
      <c r="C4238" t="s">
        <v>890</v>
      </c>
      <c r="D4238" t="s">
        <v>891</v>
      </c>
      <c r="E4238" t="s">
        <v>866</v>
      </c>
      <c r="F4238" t="s">
        <v>421</v>
      </c>
      <c r="G4238" t="s">
        <v>240</v>
      </c>
      <c r="H4238" t="s">
        <v>241</v>
      </c>
      <c r="I4238" t="s">
        <v>37</v>
      </c>
      <c r="J4238" t="s">
        <v>8424</v>
      </c>
      <c r="K4238" t="s">
        <v>8458</v>
      </c>
      <c r="L4238" t="s">
        <v>30</v>
      </c>
      <c r="M4238">
        <v>29.6</v>
      </c>
      <c r="N4238">
        <v>41.1</v>
      </c>
      <c r="O4238">
        <v>15</v>
      </c>
      <c r="P4238">
        <v>69</v>
      </c>
      <c r="Q4238">
        <v>21.7</v>
      </c>
      <c r="R4238">
        <v>24.2</v>
      </c>
      <c r="S4238">
        <v>28.1</v>
      </c>
      <c r="T4238">
        <v>10</v>
      </c>
      <c r="U4238">
        <v>65</v>
      </c>
      <c r="V4238">
        <v>15.4</v>
      </c>
      <c r="W4238">
        <v>23.8</v>
      </c>
      <c r="X4238">
        <v>27.7</v>
      </c>
      <c r="Y4238">
        <v>8</v>
      </c>
      <c r="Z4238">
        <v>55</v>
      </c>
      <c r="AA4238">
        <v>14.5</v>
      </c>
      <c r="AB4238">
        <v>20.8</v>
      </c>
      <c r="AC4238">
        <v>19.399999999999999</v>
      </c>
    </row>
    <row r="4239" spans="1:29" x14ac:dyDescent="0.25">
      <c r="A4239" t="s">
        <v>10</v>
      </c>
      <c r="B4239" t="s">
        <v>989</v>
      </c>
      <c r="C4239" t="s">
        <v>887</v>
      </c>
      <c r="D4239" t="s">
        <v>888</v>
      </c>
      <c r="E4239" t="s">
        <v>866</v>
      </c>
      <c r="F4239" t="s">
        <v>421</v>
      </c>
      <c r="G4239" t="s">
        <v>240</v>
      </c>
      <c r="H4239" t="s">
        <v>241</v>
      </c>
      <c r="I4239" t="s">
        <v>37</v>
      </c>
      <c r="J4239" t="s">
        <v>8424</v>
      </c>
      <c r="K4239" t="s">
        <v>8458</v>
      </c>
      <c r="L4239" t="s">
        <v>30</v>
      </c>
      <c r="M4239">
        <v>48.7</v>
      </c>
      <c r="N4239">
        <v>41.1</v>
      </c>
      <c r="O4239">
        <v>17</v>
      </c>
      <c r="P4239">
        <v>82</v>
      </c>
      <c r="Q4239">
        <v>20.7</v>
      </c>
      <c r="R4239">
        <v>24.2</v>
      </c>
      <c r="S4239">
        <v>28.1</v>
      </c>
      <c r="T4239">
        <v>19</v>
      </c>
      <c r="U4239">
        <v>74</v>
      </c>
      <c r="V4239">
        <v>25.7</v>
      </c>
      <c r="W4239">
        <v>23.8</v>
      </c>
      <c r="X4239">
        <v>27.7</v>
      </c>
      <c r="Y4239">
        <v>12</v>
      </c>
      <c r="Z4239">
        <v>58</v>
      </c>
      <c r="AA4239">
        <v>20.7</v>
      </c>
      <c r="AB4239">
        <v>20.8</v>
      </c>
      <c r="AC4239">
        <v>19.399999999999999</v>
      </c>
    </row>
    <row r="4240" spans="1:29" x14ac:dyDescent="0.25">
      <c r="A4240" t="s">
        <v>10</v>
      </c>
      <c r="B4240" t="s">
        <v>990</v>
      </c>
      <c r="C4240" t="s">
        <v>868</v>
      </c>
      <c r="D4240" t="s">
        <v>869</v>
      </c>
      <c r="E4240" t="s">
        <v>866</v>
      </c>
      <c r="F4240" t="s">
        <v>421</v>
      </c>
      <c r="G4240" t="s">
        <v>240</v>
      </c>
      <c r="H4240" t="s">
        <v>241</v>
      </c>
      <c r="I4240" t="s">
        <v>37</v>
      </c>
      <c r="J4240" t="s">
        <v>8424</v>
      </c>
      <c r="K4240" t="s">
        <v>8458</v>
      </c>
      <c r="L4240" t="s">
        <v>30</v>
      </c>
      <c r="M4240">
        <v>32.200000000000003</v>
      </c>
      <c r="N4240">
        <v>41.1</v>
      </c>
      <c r="O4240">
        <v>29</v>
      </c>
      <c r="P4240">
        <v>89</v>
      </c>
      <c r="Q4240">
        <v>32.6</v>
      </c>
      <c r="R4240">
        <v>24.2</v>
      </c>
      <c r="S4240">
        <v>28.1</v>
      </c>
      <c r="T4240">
        <v>27</v>
      </c>
      <c r="U4240">
        <v>83</v>
      </c>
      <c r="V4240">
        <v>32.5</v>
      </c>
      <c r="W4240">
        <v>23.8</v>
      </c>
      <c r="X4240">
        <v>27.7</v>
      </c>
      <c r="Y4240">
        <v>16</v>
      </c>
      <c r="Z4240">
        <v>75</v>
      </c>
      <c r="AA4240">
        <v>21.3</v>
      </c>
      <c r="AB4240">
        <v>20.8</v>
      </c>
      <c r="AC4240">
        <v>19.399999999999999</v>
      </c>
    </row>
    <row r="4241" spans="1:29" x14ac:dyDescent="0.25">
      <c r="A4241" t="s">
        <v>10</v>
      </c>
      <c r="B4241" t="s">
        <v>991</v>
      </c>
      <c r="C4241" t="s">
        <v>871</v>
      </c>
      <c r="D4241" t="s">
        <v>872</v>
      </c>
      <c r="E4241" t="s">
        <v>866</v>
      </c>
      <c r="F4241" t="s">
        <v>421</v>
      </c>
      <c r="G4241" t="s">
        <v>240</v>
      </c>
      <c r="H4241" t="s">
        <v>241</v>
      </c>
      <c r="I4241" t="s">
        <v>37</v>
      </c>
      <c r="J4241" t="s">
        <v>8424</v>
      </c>
      <c r="K4241" t="s">
        <v>8458</v>
      </c>
      <c r="L4241" t="s">
        <v>30</v>
      </c>
      <c r="M4241">
        <v>28.2</v>
      </c>
      <c r="N4241">
        <v>41.1</v>
      </c>
      <c r="O4241">
        <v>34</v>
      </c>
      <c r="P4241">
        <v>118</v>
      </c>
      <c r="Q4241">
        <v>28.8</v>
      </c>
      <c r="R4241">
        <v>24.2</v>
      </c>
      <c r="S4241">
        <v>28.1</v>
      </c>
      <c r="T4241">
        <v>28</v>
      </c>
      <c r="U4241">
        <v>104</v>
      </c>
      <c r="V4241">
        <v>26.9</v>
      </c>
      <c r="W4241">
        <v>23.8</v>
      </c>
      <c r="X4241">
        <v>27.7</v>
      </c>
      <c r="Y4241">
        <v>12</v>
      </c>
      <c r="Z4241">
        <v>83</v>
      </c>
      <c r="AA4241">
        <v>14.5</v>
      </c>
      <c r="AB4241">
        <v>20.8</v>
      </c>
      <c r="AC4241">
        <v>19.399999999999999</v>
      </c>
    </row>
    <row r="4242" spans="1:29" x14ac:dyDescent="0.25">
      <c r="A4242" t="s">
        <v>10</v>
      </c>
      <c r="B4242" t="s">
        <v>994</v>
      </c>
      <c r="C4242" t="s">
        <v>874</v>
      </c>
      <c r="D4242" t="s">
        <v>875</v>
      </c>
      <c r="E4242" t="s">
        <v>866</v>
      </c>
      <c r="F4242" t="s">
        <v>421</v>
      </c>
      <c r="G4242" t="s">
        <v>240</v>
      </c>
      <c r="H4242" t="s">
        <v>241</v>
      </c>
      <c r="I4242" t="s">
        <v>37</v>
      </c>
      <c r="J4242" t="s">
        <v>8424</v>
      </c>
      <c r="K4242" t="s">
        <v>8458</v>
      </c>
      <c r="L4242" t="s">
        <v>30</v>
      </c>
      <c r="M4242">
        <v>37</v>
      </c>
      <c r="N4242">
        <v>41.1</v>
      </c>
      <c r="O4242">
        <v>48</v>
      </c>
      <c r="P4242">
        <v>116</v>
      </c>
      <c r="Q4242">
        <v>41.4</v>
      </c>
      <c r="R4242">
        <v>24.2</v>
      </c>
      <c r="S4242">
        <v>28.1</v>
      </c>
      <c r="T4242">
        <v>46</v>
      </c>
      <c r="U4242">
        <v>110</v>
      </c>
      <c r="V4242">
        <v>41.8</v>
      </c>
      <c r="W4242">
        <v>23.8</v>
      </c>
      <c r="X4242">
        <v>27.7</v>
      </c>
      <c r="Y4242">
        <v>27</v>
      </c>
      <c r="Z4242">
        <v>87</v>
      </c>
      <c r="AA4242">
        <v>31</v>
      </c>
      <c r="AB4242">
        <v>20.8</v>
      </c>
      <c r="AC4242">
        <v>19.399999999999999</v>
      </c>
    </row>
    <row r="4243" spans="1:29" x14ac:dyDescent="0.25">
      <c r="A4243" t="s">
        <v>10</v>
      </c>
      <c r="B4243" t="s">
        <v>992</v>
      </c>
      <c r="C4243" t="s">
        <v>880</v>
      </c>
      <c r="D4243" t="s">
        <v>881</v>
      </c>
      <c r="E4243" t="s">
        <v>866</v>
      </c>
      <c r="F4243" t="s">
        <v>421</v>
      </c>
      <c r="G4243" t="s">
        <v>240</v>
      </c>
      <c r="H4243" t="s">
        <v>241</v>
      </c>
      <c r="I4243" t="s">
        <v>37</v>
      </c>
      <c r="J4243" t="s">
        <v>8424</v>
      </c>
      <c r="K4243" t="s">
        <v>8458</v>
      </c>
      <c r="L4243" t="s">
        <v>30</v>
      </c>
      <c r="M4243">
        <v>39.299999999999997</v>
      </c>
      <c r="N4243">
        <v>41.1</v>
      </c>
      <c r="O4243">
        <v>52</v>
      </c>
      <c r="P4243">
        <v>192</v>
      </c>
      <c r="Q4243">
        <v>27.1</v>
      </c>
      <c r="R4243">
        <v>24.2</v>
      </c>
      <c r="S4243">
        <v>28.1</v>
      </c>
      <c r="T4243">
        <v>44</v>
      </c>
      <c r="U4243">
        <v>168</v>
      </c>
      <c r="V4243">
        <v>26.2</v>
      </c>
      <c r="W4243">
        <v>23.8</v>
      </c>
      <c r="X4243">
        <v>27.7</v>
      </c>
      <c r="Y4243">
        <v>30</v>
      </c>
      <c r="Z4243">
        <v>137</v>
      </c>
      <c r="AA4243">
        <v>21.9</v>
      </c>
      <c r="AB4243">
        <v>20.8</v>
      </c>
      <c r="AC4243">
        <v>19.399999999999999</v>
      </c>
    </row>
    <row r="4244" spans="1:29" x14ac:dyDescent="0.25">
      <c r="A4244" t="s">
        <v>10</v>
      </c>
      <c r="B4244" t="s">
        <v>994</v>
      </c>
      <c r="C4244" t="s">
        <v>874</v>
      </c>
      <c r="D4244" t="s">
        <v>875</v>
      </c>
      <c r="E4244" t="s">
        <v>866</v>
      </c>
      <c r="F4244" t="s">
        <v>421</v>
      </c>
      <c r="G4244" t="s">
        <v>240</v>
      </c>
      <c r="H4244" t="s">
        <v>241</v>
      </c>
      <c r="I4244" t="s">
        <v>37</v>
      </c>
      <c r="J4244" t="s">
        <v>8424</v>
      </c>
      <c r="K4244" t="s">
        <v>8458</v>
      </c>
      <c r="L4244" t="s">
        <v>31</v>
      </c>
      <c r="M4244">
        <v>1.1000000000000001</v>
      </c>
      <c r="N4244">
        <v>2.7</v>
      </c>
      <c r="O4244" t="s">
        <v>23</v>
      </c>
      <c r="P4244" t="s">
        <v>23</v>
      </c>
      <c r="Q4244" t="s">
        <v>24</v>
      </c>
      <c r="R4244">
        <v>33.9</v>
      </c>
      <c r="S4244">
        <v>33.299999999999997</v>
      </c>
      <c r="T4244" t="s">
        <v>23</v>
      </c>
      <c r="U4244" t="s">
        <v>23</v>
      </c>
      <c r="V4244" t="s">
        <v>24</v>
      </c>
      <c r="W4244">
        <v>33.299999999999997</v>
      </c>
      <c r="X4244" t="s">
        <v>24</v>
      </c>
      <c r="Y4244">
        <v>0</v>
      </c>
      <c r="Z4244" t="s">
        <v>23</v>
      </c>
      <c r="AA4244">
        <v>0</v>
      </c>
      <c r="AB4244">
        <v>30</v>
      </c>
      <c r="AC4244" t="s">
        <v>24</v>
      </c>
    </row>
    <row r="4245" spans="1:29" x14ac:dyDescent="0.25">
      <c r="A4245" t="s">
        <v>10</v>
      </c>
      <c r="B4245" t="s">
        <v>992</v>
      </c>
      <c r="C4245" t="s">
        <v>880</v>
      </c>
      <c r="D4245" t="s">
        <v>881</v>
      </c>
      <c r="E4245" t="s">
        <v>866</v>
      </c>
      <c r="F4245" t="s">
        <v>421</v>
      </c>
      <c r="G4245" t="s">
        <v>240</v>
      </c>
      <c r="H4245" t="s">
        <v>241</v>
      </c>
      <c r="I4245" t="s">
        <v>37</v>
      </c>
      <c r="J4245" t="s">
        <v>8424</v>
      </c>
      <c r="K4245" t="s">
        <v>8458</v>
      </c>
      <c r="L4245" t="s">
        <v>31</v>
      </c>
      <c r="M4245">
        <v>0.7</v>
      </c>
      <c r="N4245">
        <v>2.7</v>
      </c>
      <c r="O4245" t="s">
        <v>23</v>
      </c>
      <c r="P4245" t="s">
        <v>23</v>
      </c>
      <c r="Q4245" t="s">
        <v>24</v>
      </c>
      <c r="R4245">
        <v>33.9</v>
      </c>
      <c r="S4245">
        <v>33.299999999999997</v>
      </c>
      <c r="T4245">
        <v>0</v>
      </c>
      <c r="U4245" t="s">
        <v>23</v>
      </c>
      <c r="V4245">
        <v>0</v>
      </c>
      <c r="W4245">
        <v>33.299999999999997</v>
      </c>
      <c r="X4245" t="s">
        <v>24</v>
      </c>
      <c r="Y4245">
        <v>0</v>
      </c>
      <c r="Z4245" t="s">
        <v>23</v>
      </c>
      <c r="AA4245">
        <v>0</v>
      </c>
      <c r="AB4245">
        <v>30</v>
      </c>
      <c r="AC4245" t="s">
        <v>24</v>
      </c>
    </row>
    <row r="4246" spans="1:29" x14ac:dyDescent="0.25">
      <c r="A4246" t="s">
        <v>10</v>
      </c>
      <c r="B4246" t="s">
        <v>989</v>
      </c>
      <c r="C4246" t="s">
        <v>887</v>
      </c>
      <c r="D4246" t="s">
        <v>888</v>
      </c>
      <c r="E4246" t="s">
        <v>866</v>
      </c>
      <c r="F4246" t="s">
        <v>421</v>
      </c>
      <c r="G4246" t="s">
        <v>240</v>
      </c>
      <c r="H4246" t="s">
        <v>241</v>
      </c>
      <c r="I4246" t="s">
        <v>37</v>
      </c>
      <c r="J4246" t="s">
        <v>8424</v>
      </c>
      <c r="K4246" t="s">
        <v>8458</v>
      </c>
      <c r="L4246" t="s">
        <v>31</v>
      </c>
      <c r="M4246">
        <v>0.8</v>
      </c>
      <c r="N4246">
        <v>2.7</v>
      </c>
      <c r="O4246">
        <v>0</v>
      </c>
      <c r="P4246" t="s">
        <v>23</v>
      </c>
      <c r="Q4246">
        <v>0</v>
      </c>
      <c r="R4246">
        <v>33.9</v>
      </c>
      <c r="S4246">
        <v>33.299999999999997</v>
      </c>
      <c r="T4246">
        <v>0</v>
      </c>
      <c r="U4246" t="s">
        <v>23</v>
      </c>
      <c r="V4246">
        <v>0</v>
      </c>
      <c r="W4246">
        <v>33.299999999999997</v>
      </c>
      <c r="X4246" t="s">
        <v>24</v>
      </c>
      <c r="Y4246" t="s">
        <v>23</v>
      </c>
      <c r="Z4246" t="s">
        <v>23</v>
      </c>
      <c r="AA4246" t="s">
        <v>24</v>
      </c>
      <c r="AB4246">
        <v>30</v>
      </c>
      <c r="AC4246" t="s">
        <v>24</v>
      </c>
    </row>
    <row r="4247" spans="1:29" x14ac:dyDescent="0.25">
      <c r="A4247" t="s">
        <v>10</v>
      </c>
      <c r="B4247" t="s">
        <v>991</v>
      </c>
      <c r="C4247" t="s">
        <v>871</v>
      </c>
      <c r="D4247" t="s">
        <v>872</v>
      </c>
      <c r="E4247" t="s">
        <v>866</v>
      </c>
      <c r="F4247" t="s">
        <v>421</v>
      </c>
      <c r="G4247" t="s">
        <v>240</v>
      </c>
      <c r="H4247" t="s">
        <v>241</v>
      </c>
      <c r="I4247" t="s">
        <v>37</v>
      </c>
      <c r="J4247" t="s">
        <v>8424</v>
      </c>
      <c r="K4247" t="s">
        <v>8458</v>
      </c>
      <c r="L4247" t="s">
        <v>31</v>
      </c>
      <c r="M4247">
        <v>0.3</v>
      </c>
      <c r="N4247">
        <v>2.7</v>
      </c>
      <c r="O4247" t="s">
        <v>23</v>
      </c>
      <c r="P4247" t="s">
        <v>23</v>
      </c>
      <c r="Q4247" t="s">
        <v>24</v>
      </c>
      <c r="R4247">
        <v>33.9</v>
      </c>
      <c r="S4247">
        <v>33.299999999999997</v>
      </c>
      <c r="T4247">
        <v>0</v>
      </c>
      <c r="U4247" t="s">
        <v>23</v>
      </c>
      <c r="V4247">
        <v>0</v>
      </c>
      <c r="W4247">
        <v>33.299999999999997</v>
      </c>
      <c r="X4247" t="s">
        <v>24</v>
      </c>
      <c r="Y4247">
        <v>0</v>
      </c>
      <c r="Z4247" t="s">
        <v>23</v>
      </c>
      <c r="AA4247">
        <v>0</v>
      </c>
      <c r="AB4247">
        <v>30</v>
      </c>
      <c r="AC4247" t="s">
        <v>24</v>
      </c>
    </row>
    <row r="4248" spans="1:29" x14ac:dyDescent="0.25">
      <c r="A4248" t="s">
        <v>10</v>
      </c>
      <c r="B4248" t="s">
        <v>995</v>
      </c>
      <c r="C4248" t="s">
        <v>864</v>
      </c>
      <c r="D4248" t="s">
        <v>865</v>
      </c>
      <c r="E4248" t="s">
        <v>866</v>
      </c>
      <c r="F4248" t="s">
        <v>421</v>
      </c>
      <c r="G4248" t="s">
        <v>240</v>
      </c>
      <c r="H4248" t="s">
        <v>241</v>
      </c>
      <c r="I4248" t="s">
        <v>37</v>
      </c>
      <c r="J4248" t="s">
        <v>8424</v>
      </c>
      <c r="K4248" t="s">
        <v>8458</v>
      </c>
      <c r="L4248" t="s">
        <v>31</v>
      </c>
      <c r="M4248">
        <v>2.8</v>
      </c>
      <c r="N4248">
        <v>2.7</v>
      </c>
      <c r="O4248">
        <v>0</v>
      </c>
      <c r="P4248" t="s">
        <v>23</v>
      </c>
      <c r="Q4248">
        <v>0</v>
      </c>
      <c r="R4248">
        <v>33.9</v>
      </c>
      <c r="S4248">
        <v>33.299999999999997</v>
      </c>
      <c r="T4248">
        <v>0</v>
      </c>
      <c r="U4248" t="s">
        <v>23</v>
      </c>
      <c r="V4248">
        <v>0</v>
      </c>
      <c r="W4248">
        <v>33.299999999999997</v>
      </c>
      <c r="X4248" t="s">
        <v>24</v>
      </c>
      <c r="Y4248">
        <v>0</v>
      </c>
      <c r="Z4248" t="s">
        <v>23</v>
      </c>
      <c r="AA4248">
        <v>0</v>
      </c>
      <c r="AB4248">
        <v>30</v>
      </c>
      <c r="AC4248" t="s">
        <v>24</v>
      </c>
    </row>
    <row r="4249" spans="1:29" x14ac:dyDescent="0.25">
      <c r="A4249" t="s">
        <v>10</v>
      </c>
      <c r="B4249" t="s">
        <v>990</v>
      </c>
      <c r="C4249" t="s">
        <v>868</v>
      </c>
      <c r="D4249" t="s">
        <v>869</v>
      </c>
      <c r="E4249" t="s">
        <v>866</v>
      </c>
      <c r="F4249" t="s">
        <v>421</v>
      </c>
      <c r="G4249" t="s">
        <v>240</v>
      </c>
      <c r="H4249" t="s">
        <v>241</v>
      </c>
      <c r="I4249" t="s">
        <v>37</v>
      </c>
      <c r="J4249" t="s">
        <v>8424</v>
      </c>
      <c r="K4249" t="s">
        <v>8458</v>
      </c>
      <c r="L4249" t="s">
        <v>31</v>
      </c>
      <c r="M4249">
        <v>2.4</v>
      </c>
      <c r="N4249">
        <v>2.7</v>
      </c>
      <c r="O4249" t="s">
        <v>23</v>
      </c>
      <c r="P4249" t="s">
        <v>23</v>
      </c>
      <c r="Q4249" t="s">
        <v>24</v>
      </c>
      <c r="R4249">
        <v>33.9</v>
      </c>
      <c r="S4249">
        <v>33.299999999999997</v>
      </c>
      <c r="T4249" t="s">
        <v>23</v>
      </c>
      <c r="U4249" t="s">
        <v>23</v>
      </c>
      <c r="V4249" t="s">
        <v>24</v>
      </c>
      <c r="W4249">
        <v>33.299999999999997</v>
      </c>
      <c r="X4249" t="s">
        <v>24</v>
      </c>
      <c r="Y4249">
        <v>0</v>
      </c>
      <c r="Z4249" t="s">
        <v>23</v>
      </c>
      <c r="AA4249">
        <v>0</v>
      </c>
      <c r="AB4249">
        <v>30</v>
      </c>
      <c r="AC4249" t="s">
        <v>24</v>
      </c>
    </row>
    <row r="4250" spans="1:29" x14ac:dyDescent="0.25">
      <c r="A4250" t="s">
        <v>10</v>
      </c>
      <c r="B4250" t="s">
        <v>993</v>
      </c>
      <c r="C4250" t="s">
        <v>890</v>
      </c>
      <c r="D4250" t="s">
        <v>891</v>
      </c>
      <c r="E4250" t="s">
        <v>866</v>
      </c>
      <c r="F4250" t="s">
        <v>421</v>
      </c>
      <c r="G4250" t="s">
        <v>240</v>
      </c>
      <c r="H4250" t="s">
        <v>241</v>
      </c>
      <c r="I4250" t="s">
        <v>37</v>
      </c>
      <c r="J4250" t="s">
        <v>8424</v>
      </c>
      <c r="K4250" t="s">
        <v>8458</v>
      </c>
      <c r="L4250" t="s">
        <v>31</v>
      </c>
      <c r="M4250">
        <v>1.2</v>
      </c>
      <c r="N4250">
        <v>2.7</v>
      </c>
      <c r="O4250">
        <v>0</v>
      </c>
      <c r="P4250" t="s">
        <v>23</v>
      </c>
      <c r="Q4250">
        <v>0</v>
      </c>
      <c r="R4250">
        <v>33.9</v>
      </c>
      <c r="S4250">
        <v>33.299999999999997</v>
      </c>
      <c r="T4250">
        <v>0</v>
      </c>
      <c r="U4250" t="s">
        <v>23</v>
      </c>
      <c r="V4250">
        <v>0</v>
      </c>
      <c r="W4250">
        <v>33.299999999999997</v>
      </c>
      <c r="X4250" t="s">
        <v>24</v>
      </c>
      <c r="Y4250" t="s">
        <v>23</v>
      </c>
      <c r="Z4250" t="s">
        <v>23</v>
      </c>
      <c r="AA4250" t="s">
        <v>24</v>
      </c>
      <c r="AB4250">
        <v>30</v>
      </c>
      <c r="AC4250" t="s">
        <v>24</v>
      </c>
    </row>
    <row r="4251" spans="1:29" x14ac:dyDescent="0.25">
      <c r="A4251" t="s">
        <v>10</v>
      </c>
      <c r="B4251" t="s">
        <v>996</v>
      </c>
      <c r="C4251" t="s">
        <v>877</v>
      </c>
      <c r="D4251" t="s">
        <v>878</v>
      </c>
      <c r="E4251" t="s">
        <v>866</v>
      </c>
      <c r="F4251" t="s">
        <v>421</v>
      </c>
      <c r="G4251" t="s">
        <v>240</v>
      </c>
      <c r="H4251" t="s">
        <v>241</v>
      </c>
      <c r="I4251" t="s">
        <v>37</v>
      </c>
      <c r="J4251" t="s">
        <v>8424</v>
      </c>
      <c r="K4251" t="s">
        <v>8458</v>
      </c>
      <c r="L4251" t="s">
        <v>48</v>
      </c>
      <c r="M4251" t="s">
        <v>22</v>
      </c>
      <c r="N4251">
        <v>1.2</v>
      </c>
      <c r="O4251">
        <v>0</v>
      </c>
      <c r="P4251" t="s">
        <v>23</v>
      </c>
      <c r="Q4251">
        <v>0</v>
      </c>
      <c r="R4251">
        <v>23.3</v>
      </c>
      <c r="S4251">
        <v>25</v>
      </c>
      <c r="T4251">
        <v>0</v>
      </c>
      <c r="U4251" t="s">
        <v>23</v>
      </c>
      <c r="V4251">
        <v>0</v>
      </c>
      <c r="W4251">
        <v>24</v>
      </c>
      <c r="X4251">
        <v>17.2</v>
      </c>
      <c r="Y4251">
        <v>0</v>
      </c>
      <c r="Z4251" t="s">
        <v>23</v>
      </c>
      <c r="AA4251">
        <v>0</v>
      </c>
      <c r="AB4251">
        <v>23.1</v>
      </c>
      <c r="AC4251" t="s">
        <v>24</v>
      </c>
    </row>
    <row r="4252" spans="1:29" x14ac:dyDescent="0.25">
      <c r="A4252" t="s">
        <v>10</v>
      </c>
      <c r="B4252" t="s">
        <v>995</v>
      </c>
      <c r="C4252" t="s">
        <v>864</v>
      </c>
      <c r="D4252" t="s">
        <v>865</v>
      </c>
      <c r="E4252" t="s">
        <v>866</v>
      </c>
      <c r="F4252" t="s">
        <v>421</v>
      </c>
      <c r="G4252" t="s">
        <v>240</v>
      </c>
      <c r="H4252" t="s">
        <v>241</v>
      </c>
      <c r="I4252" t="s">
        <v>37</v>
      </c>
      <c r="J4252" t="s">
        <v>8424</v>
      </c>
      <c r="K4252" t="s">
        <v>8458</v>
      </c>
      <c r="L4252" t="s">
        <v>48</v>
      </c>
      <c r="M4252" t="s">
        <v>22</v>
      </c>
      <c r="N4252">
        <v>1.2</v>
      </c>
      <c r="O4252">
        <v>0</v>
      </c>
      <c r="P4252" t="s">
        <v>23</v>
      </c>
      <c r="Q4252">
        <v>0</v>
      </c>
      <c r="R4252">
        <v>23.3</v>
      </c>
      <c r="S4252">
        <v>25</v>
      </c>
      <c r="T4252">
        <v>0</v>
      </c>
      <c r="U4252" t="s">
        <v>23</v>
      </c>
      <c r="V4252">
        <v>0</v>
      </c>
      <c r="W4252">
        <v>24</v>
      </c>
      <c r="X4252">
        <v>17.2</v>
      </c>
      <c r="Y4252">
        <v>0</v>
      </c>
      <c r="Z4252" t="s">
        <v>23</v>
      </c>
      <c r="AA4252">
        <v>0</v>
      </c>
      <c r="AB4252">
        <v>23.1</v>
      </c>
      <c r="AC4252" t="s">
        <v>24</v>
      </c>
    </row>
    <row r="4253" spans="1:29" x14ac:dyDescent="0.25">
      <c r="A4253" t="s">
        <v>10</v>
      </c>
      <c r="B4253" t="s">
        <v>990</v>
      </c>
      <c r="C4253" t="s">
        <v>868</v>
      </c>
      <c r="D4253" t="s">
        <v>869</v>
      </c>
      <c r="E4253" t="s">
        <v>866</v>
      </c>
      <c r="F4253" t="s">
        <v>421</v>
      </c>
      <c r="G4253" t="s">
        <v>240</v>
      </c>
      <c r="H4253" t="s">
        <v>241</v>
      </c>
      <c r="I4253" t="s">
        <v>37</v>
      </c>
      <c r="J4253" t="s">
        <v>8424</v>
      </c>
      <c r="K4253" t="s">
        <v>8458</v>
      </c>
      <c r="L4253" t="s">
        <v>48</v>
      </c>
      <c r="M4253">
        <v>0.5</v>
      </c>
      <c r="N4253">
        <v>1.2</v>
      </c>
      <c r="O4253" t="s">
        <v>23</v>
      </c>
      <c r="P4253" t="s">
        <v>24</v>
      </c>
      <c r="Q4253" t="s">
        <v>24</v>
      </c>
      <c r="R4253">
        <v>23.3</v>
      </c>
      <c r="S4253">
        <v>25</v>
      </c>
      <c r="T4253" t="s">
        <v>23</v>
      </c>
      <c r="U4253" t="s">
        <v>24</v>
      </c>
      <c r="V4253" t="s">
        <v>24</v>
      </c>
      <c r="W4253">
        <v>24</v>
      </c>
      <c r="X4253">
        <v>17.2</v>
      </c>
      <c r="Y4253" t="s">
        <v>23</v>
      </c>
      <c r="Z4253" t="s">
        <v>23</v>
      </c>
      <c r="AA4253" t="s">
        <v>24</v>
      </c>
      <c r="AB4253">
        <v>23.1</v>
      </c>
      <c r="AC4253" t="s">
        <v>24</v>
      </c>
    </row>
    <row r="4254" spans="1:29" x14ac:dyDescent="0.25">
      <c r="A4254" t="s">
        <v>10</v>
      </c>
      <c r="B4254" t="s">
        <v>993</v>
      </c>
      <c r="C4254" t="s">
        <v>890</v>
      </c>
      <c r="D4254" t="s">
        <v>891</v>
      </c>
      <c r="E4254" t="s">
        <v>866</v>
      </c>
      <c r="F4254" t="s">
        <v>421</v>
      </c>
      <c r="G4254" t="s">
        <v>240</v>
      </c>
      <c r="H4254" t="s">
        <v>241</v>
      </c>
      <c r="I4254" t="s">
        <v>37</v>
      </c>
      <c r="J4254" t="s">
        <v>8424</v>
      </c>
      <c r="K4254" t="s">
        <v>8458</v>
      </c>
      <c r="L4254" t="s">
        <v>48</v>
      </c>
      <c r="M4254">
        <v>1.2</v>
      </c>
      <c r="N4254">
        <v>1.2</v>
      </c>
      <c r="O4254" t="s">
        <v>23</v>
      </c>
      <c r="P4254" t="s">
        <v>23</v>
      </c>
      <c r="Q4254" t="s">
        <v>24</v>
      </c>
      <c r="R4254">
        <v>23.3</v>
      </c>
      <c r="S4254">
        <v>25</v>
      </c>
      <c r="T4254">
        <v>0</v>
      </c>
      <c r="U4254" t="s">
        <v>23</v>
      </c>
      <c r="V4254">
        <v>0</v>
      </c>
      <c r="W4254">
        <v>24</v>
      </c>
      <c r="X4254">
        <v>17.2</v>
      </c>
      <c r="Y4254">
        <v>0</v>
      </c>
      <c r="Z4254" t="s">
        <v>23</v>
      </c>
      <c r="AA4254">
        <v>0</v>
      </c>
      <c r="AB4254">
        <v>23.1</v>
      </c>
      <c r="AC4254" t="s">
        <v>24</v>
      </c>
    </row>
    <row r="4255" spans="1:29" x14ac:dyDescent="0.25">
      <c r="A4255" t="s">
        <v>10</v>
      </c>
      <c r="B4255" t="s">
        <v>992</v>
      </c>
      <c r="C4255" t="s">
        <v>880</v>
      </c>
      <c r="D4255" t="s">
        <v>881</v>
      </c>
      <c r="E4255" t="s">
        <v>866</v>
      </c>
      <c r="F4255" t="s">
        <v>421</v>
      </c>
      <c r="G4255" t="s">
        <v>240</v>
      </c>
      <c r="H4255" t="s">
        <v>241</v>
      </c>
      <c r="I4255" t="s">
        <v>37</v>
      </c>
      <c r="J4255" t="s">
        <v>8424</v>
      </c>
      <c r="K4255" t="s">
        <v>8458</v>
      </c>
      <c r="L4255" t="s">
        <v>48</v>
      </c>
      <c r="M4255">
        <v>0.7</v>
      </c>
      <c r="N4255">
        <v>1.2</v>
      </c>
      <c r="O4255">
        <v>0</v>
      </c>
      <c r="P4255">
        <v>7</v>
      </c>
      <c r="Q4255">
        <v>0</v>
      </c>
      <c r="R4255">
        <v>23.3</v>
      </c>
      <c r="S4255">
        <v>25</v>
      </c>
      <c r="T4255" t="s">
        <v>23</v>
      </c>
      <c r="U4255" t="s">
        <v>24</v>
      </c>
      <c r="V4255">
        <v>12.5</v>
      </c>
      <c r="W4255">
        <v>24</v>
      </c>
      <c r="X4255">
        <v>17.2</v>
      </c>
      <c r="Y4255">
        <v>0</v>
      </c>
      <c r="Z4255">
        <v>5</v>
      </c>
      <c r="AA4255">
        <v>0</v>
      </c>
      <c r="AB4255">
        <v>23.1</v>
      </c>
      <c r="AC4255" t="s">
        <v>24</v>
      </c>
    </row>
    <row r="4256" spans="1:29" x14ac:dyDescent="0.25">
      <c r="A4256" t="s">
        <v>10</v>
      </c>
      <c r="B4256" t="s">
        <v>991</v>
      </c>
      <c r="C4256" t="s">
        <v>871</v>
      </c>
      <c r="D4256" t="s">
        <v>872</v>
      </c>
      <c r="E4256" t="s">
        <v>866</v>
      </c>
      <c r="F4256" t="s">
        <v>421</v>
      </c>
      <c r="G4256" t="s">
        <v>240</v>
      </c>
      <c r="H4256" t="s">
        <v>241</v>
      </c>
      <c r="I4256" t="s">
        <v>37</v>
      </c>
      <c r="J4256" t="s">
        <v>8424</v>
      </c>
      <c r="K4256" t="s">
        <v>8458</v>
      </c>
      <c r="L4256" t="s">
        <v>48</v>
      </c>
      <c r="M4256">
        <v>0.9</v>
      </c>
      <c r="N4256">
        <v>1.2</v>
      </c>
      <c r="O4256" t="s">
        <v>23</v>
      </c>
      <c r="P4256" t="s">
        <v>24</v>
      </c>
      <c r="Q4256">
        <v>33.299999999999997</v>
      </c>
      <c r="R4256">
        <v>23.3</v>
      </c>
      <c r="S4256">
        <v>25</v>
      </c>
      <c r="T4256" t="s">
        <v>23</v>
      </c>
      <c r="U4256" t="s">
        <v>24</v>
      </c>
      <c r="V4256">
        <v>10</v>
      </c>
      <c r="W4256">
        <v>24</v>
      </c>
      <c r="X4256">
        <v>17.2</v>
      </c>
      <c r="Y4256">
        <v>0</v>
      </c>
      <c r="Z4256">
        <v>7</v>
      </c>
      <c r="AA4256">
        <v>0</v>
      </c>
      <c r="AB4256">
        <v>23.1</v>
      </c>
      <c r="AC4256" t="s">
        <v>24</v>
      </c>
    </row>
    <row r="4257" spans="1:29" x14ac:dyDescent="0.25">
      <c r="A4257" t="s">
        <v>10</v>
      </c>
      <c r="B4257" t="s">
        <v>999</v>
      </c>
      <c r="C4257" t="s">
        <v>877</v>
      </c>
      <c r="D4257" t="s">
        <v>878</v>
      </c>
      <c r="E4257" t="s">
        <v>866</v>
      </c>
      <c r="F4257" t="s">
        <v>421</v>
      </c>
      <c r="G4257" t="s">
        <v>472</v>
      </c>
      <c r="H4257" t="s">
        <v>473</v>
      </c>
      <c r="I4257" t="s">
        <v>37</v>
      </c>
      <c r="J4257" t="s">
        <v>8424</v>
      </c>
      <c r="K4257" t="s">
        <v>8477</v>
      </c>
      <c r="L4257" t="s">
        <v>38</v>
      </c>
      <c r="M4257">
        <v>0.4</v>
      </c>
      <c r="N4257">
        <v>1.2</v>
      </c>
      <c r="O4257" t="s">
        <v>23</v>
      </c>
      <c r="P4257" t="s">
        <v>23</v>
      </c>
      <c r="Q4257" t="s">
        <v>24</v>
      </c>
      <c r="R4257">
        <v>23.6</v>
      </c>
      <c r="S4257">
        <v>25</v>
      </c>
      <c r="T4257" t="s">
        <v>23</v>
      </c>
      <c r="U4257" t="s">
        <v>23</v>
      </c>
      <c r="V4257" t="s">
        <v>24</v>
      </c>
      <c r="W4257">
        <v>23.5</v>
      </c>
      <c r="X4257">
        <v>25</v>
      </c>
      <c r="Y4257">
        <v>0</v>
      </c>
      <c r="Z4257" t="s">
        <v>23</v>
      </c>
      <c r="AA4257">
        <v>0</v>
      </c>
      <c r="AB4257">
        <v>21.6</v>
      </c>
      <c r="AC4257">
        <v>14.3</v>
      </c>
    </row>
    <row r="4258" spans="1:29" x14ac:dyDescent="0.25">
      <c r="A4258" t="s">
        <v>10</v>
      </c>
      <c r="B4258" t="s">
        <v>1000</v>
      </c>
      <c r="C4258" t="s">
        <v>887</v>
      </c>
      <c r="D4258" t="s">
        <v>888</v>
      </c>
      <c r="E4258" t="s">
        <v>866</v>
      </c>
      <c r="F4258" t="s">
        <v>421</v>
      </c>
      <c r="G4258" t="s">
        <v>472</v>
      </c>
      <c r="H4258" t="s">
        <v>473</v>
      </c>
      <c r="I4258" t="s">
        <v>37</v>
      </c>
      <c r="J4258" t="s">
        <v>8424</v>
      </c>
      <c r="K4258" t="s">
        <v>8477</v>
      </c>
      <c r="L4258" t="s">
        <v>38</v>
      </c>
      <c r="M4258">
        <v>1.1000000000000001</v>
      </c>
      <c r="N4258">
        <v>1.2</v>
      </c>
      <c r="O4258" t="s">
        <v>23</v>
      </c>
      <c r="P4258" t="s">
        <v>23</v>
      </c>
      <c r="Q4258" t="s">
        <v>24</v>
      </c>
      <c r="R4258">
        <v>23.6</v>
      </c>
      <c r="S4258">
        <v>25</v>
      </c>
      <c r="T4258" t="s">
        <v>23</v>
      </c>
      <c r="U4258" t="s">
        <v>23</v>
      </c>
      <c r="V4258" t="s">
        <v>24</v>
      </c>
      <c r="W4258">
        <v>23.5</v>
      </c>
      <c r="X4258">
        <v>25</v>
      </c>
      <c r="Y4258" t="s">
        <v>23</v>
      </c>
      <c r="Z4258" t="s">
        <v>23</v>
      </c>
      <c r="AA4258" t="s">
        <v>24</v>
      </c>
      <c r="AB4258">
        <v>21.6</v>
      </c>
      <c r="AC4258">
        <v>14.3</v>
      </c>
    </row>
    <row r="4259" spans="1:29" x14ac:dyDescent="0.25">
      <c r="A4259" t="s">
        <v>10</v>
      </c>
      <c r="B4259" t="s">
        <v>998</v>
      </c>
      <c r="C4259" t="s">
        <v>871</v>
      </c>
      <c r="D4259" t="s">
        <v>872</v>
      </c>
      <c r="E4259" t="s">
        <v>866</v>
      </c>
      <c r="F4259" t="s">
        <v>421</v>
      </c>
      <c r="G4259" t="s">
        <v>472</v>
      </c>
      <c r="H4259" t="s">
        <v>473</v>
      </c>
      <c r="I4259" t="s">
        <v>37</v>
      </c>
      <c r="J4259" t="s">
        <v>8424</v>
      </c>
      <c r="K4259" t="s">
        <v>8477</v>
      </c>
      <c r="L4259" t="s">
        <v>38</v>
      </c>
      <c r="M4259" t="s">
        <v>22</v>
      </c>
      <c r="N4259">
        <v>1.2</v>
      </c>
      <c r="O4259">
        <v>0</v>
      </c>
      <c r="P4259" t="s">
        <v>23</v>
      </c>
      <c r="Q4259">
        <v>0</v>
      </c>
      <c r="R4259">
        <v>23.6</v>
      </c>
      <c r="S4259">
        <v>25</v>
      </c>
      <c r="T4259">
        <v>0</v>
      </c>
      <c r="U4259" t="s">
        <v>23</v>
      </c>
      <c r="V4259">
        <v>0</v>
      </c>
      <c r="W4259">
        <v>23.5</v>
      </c>
      <c r="X4259">
        <v>25</v>
      </c>
      <c r="Y4259">
        <v>0</v>
      </c>
      <c r="Z4259" t="s">
        <v>23</v>
      </c>
      <c r="AA4259">
        <v>0</v>
      </c>
      <c r="AB4259">
        <v>21.6</v>
      </c>
      <c r="AC4259">
        <v>14.3</v>
      </c>
    </row>
    <row r="4260" spans="1:29" x14ac:dyDescent="0.25">
      <c r="A4260" t="s">
        <v>10</v>
      </c>
      <c r="B4260" t="s">
        <v>1001</v>
      </c>
      <c r="C4260" t="s">
        <v>874</v>
      </c>
      <c r="D4260" t="s">
        <v>875</v>
      </c>
      <c r="E4260" t="s">
        <v>866</v>
      </c>
      <c r="F4260" t="s">
        <v>421</v>
      </c>
      <c r="G4260" t="s">
        <v>472</v>
      </c>
      <c r="H4260" t="s">
        <v>473</v>
      </c>
      <c r="I4260" t="s">
        <v>37</v>
      </c>
      <c r="J4260" t="s">
        <v>8424</v>
      </c>
      <c r="K4260" t="s">
        <v>8477</v>
      </c>
      <c r="L4260" t="s">
        <v>21</v>
      </c>
      <c r="M4260">
        <v>1</v>
      </c>
      <c r="N4260">
        <v>5.2</v>
      </c>
      <c r="O4260" t="s">
        <v>23</v>
      </c>
      <c r="P4260" t="s">
        <v>23</v>
      </c>
      <c r="Q4260" t="s">
        <v>24</v>
      </c>
      <c r="R4260">
        <v>33.1</v>
      </c>
      <c r="S4260">
        <v>31.3</v>
      </c>
      <c r="T4260" t="s">
        <v>23</v>
      </c>
      <c r="U4260" t="s">
        <v>23</v>
      </c>
      <c r="V4260" t="s">
        <v>24</v>
      </c>
      <c r="W4260">
        <v>32.5</v>
      </c>
      <c r="X4260" t="s">
        <v>24</v>
      </c>
      <c r="Y4260">
        <v>0</v>
      </c>
      <c r="Z4260">
        <v>0</v>
      </c>
      <c r="AA4260" t="s">
        <v>22</v>
      </c>
      <c r="AB4260">
        <v>29.4</v>
      </c>
      <c r="AC4260" t="s">
        <v>24</v>
      </c>
    </row>
    <row r="4261" spans="1:29" x14ac:dyDescent="0.25">
      <c r="A4261" t="s">
        <v>10</v>
      </c>
      <c r="B4261" t="s">
        <v>1000</v>
      </c>
      <c r="C4261" t="s">
        <v>887</v>
      </c>
      <c r="D4261" t="s">
        <v>888</v>
      </c>
      <c r="E4261" t="s">
        <v>866</v>
      </c>
      <c r="F4261" t="s">
        <v>421</v>
      </c>
      <c r="G4261" t="s">
        <v>472</v>
      </c>
      <c r="H4261" t="s">
        <v>473</v>
      </c>
      <c r="I4261" t="s">
        <v>37</v>
      </c>
      <c r="J4261" t="s">
        <v>8424</v>
      </c>
      <c r="K4261" t="s">
        <v>8477</v>
      </c>
      <c r="L4261" t="s">
        <v>21</v>
      </c>
      <c r="M4261">
        <v>1.6</v>
      </c>
      <c r="N4261">
        <v>5.2</v>
      </c>
      <c r="O4261" t="s">
        <v>23</v>
      </c>
      <c r="P4261" t="s">
        <v>23</v>
      </c>
      <c r="Q4261" t="s">
        <v>24</v>
      </c>
      <c r="R4261">
        <v>33.1</v>
      </c>
      <c r="S4261">
        <v>31.3</v>
      </c>
      <c r="T4261">
        <v>0</v>
      </c>
      <c r="U4261" t="s">
        <v>23</v>
      </c>
      <c r="V4261">
        <v>0</v>
      </c>
      <c r="W4261">
        <v>32.5</v>
      </c>
      <c r="X4261" t="s">
        <v>24</v>
      </c>
      <c r="Y4261" t="s">
        <v>23</v>
      </c>
      <c r="Z4261" t="s">
        <v>23</v>
      </c>
      <c r="AA4261" t="s">
        <v>24</v>
      </c>
      <c r="AB4261">
        <v>29.4</v>
      </c>
      <c r="AC4261" t="s">
        <v>24</v>
      </c>
    </row>
    <row r="4262" spans="1:29" x14ac:dyDescent="0.25">
      <c r="A4262" t="s">
        <v>10</v>
      </c>
      <c r="B4262" t="s">
        <v>997</v>
      </c>
      <c r="C4262" t="s">
        <v>890</v>
      </c>
      <c r="D4262" t="s">
        <v>891</v>
      </c>
      <c r="E4262" t="s">
        <v>866</v>
      </c>
      <c r="F4262" t="s">
        <v>421</v>
      </c>
      <c r="G4262" t="s">
        <v>472</v>
      </c>
      <c r="H4262" t="s">
        <v>473</v>
      </c>
      <c r="I4262" t="s">
        <v>37</v>
      </c>
      <c r="J4262" t="s">
        <v>8424</v>
      </c>
      <c r="K4262" t="s">
        <v>8477</v>
      </c>
      <c r="L4262" t="s">
        <v>21</v>
      </c>
      <c r="M4262">
        <v>0.7</v>
      </c>
      <c r="N4262">
        <v>5.2</v>
      </c>
      <c r="O4262" t="s">
        <v>23</v>
      </c>
      <c r="P4262" t="s">
        <v>23</v>
      </c>
      <c r="Q4262" t="s">
        <v>24</v>
      </c>
      <c r="R4262">
        <v>33.1</v>
      </c>
      <c r="S4262">
        <v>31.3</v>
      </c>
      <c r="T4262" t="s">
        <v>23</v>
      </c>
      <c r="U4262" t="s">
        <v>23</v>
      </c>
      <c r="V4262" t="s">
        <v>24</v>
      </c>
      <c r="W4262">
        <v>32.5</v>
      </c>
      <c r="X4262" t="s">
        <v>24</v>
      </c>
      <c r="Y4262" t="s">
        <v>23</v>
      </c>
      <c r="Z4262" t="s">
        <v>23</v>
      </c>
      <c r="AA4262" t="s">
        <v>24</v>
      </c>
      <c r="AB4262">
        <v>29.4</v>
      </c>
      <c r="AC4262" t="s">
        <v>24</v>
      </c>
    </row>
    <row r="4263" spans="1:29" x14ac:dyDescent="0.25">
      <c r="A4263" t="s">
        <v>10</v>
      </c>
      <c r="B4263" t="s">
        <v>999</v>
      </c>
      <c r="C4263" t="s">
        <v>877</v>
      </c>
      <c r="D4263" t="s">
        <v>878</v>
      </c>
      <c r="E4263" t="s">
        <v>866</v>
      </c>
      <c r="F4263" t="s">
        <v>421</v>
      </c>
      <c r="G4263" t="s">
        <v>472</v>
      </c>
      <c r="H4263" t="s">
        <v>473</v>
      </c>
      <c r="I4263" t="s">
        <v>37</v>
      </c>
      <c r="J4263" t="s">
        <v>8424</v>
      </c>
      <c r="K4263" t="s">
        <v>8477</v>
      </c>
      <c r="L4263" t="s">
        <v>21</v>
      </c>
      <c r="M4263">
        <v>2</v>
      </c>
      <c r="N4263">
        <v>5.2</v>
      </c>
      <c r="O4263" t="s">
        <v>23</v>
      </c>
      <c r="P4263" t="s">
        <v>24</v>
      </c>
      <c r="Q4263" t="s">
        <v>24</v>
      </c>
      <c r="R4263">
        <v>33.1</v>
      </c>
      <c r="S4263">
        <v>31.3</v>
      </c>
      <c r="T4263" t="s">
        <v>23</v>
      </c>
      <c r="U4263" t="s">
        <v>24</v>
      </c>
      <c r="V4263">
        <v>12.5</v>
      </c>
      <c r="W4263">
        <v>32.5</v>
      </c>
      <c r="X4263" t="s">
        <v>24</v>
      </c>
      <c r="Y4263">
        <v>0</v>
      </c>
      <c r="Z4263">
        <v>7</v>
      </c>
      <c r="AA4263">
        <v>0</v>
      </c>
      <c r="AB4263">
        <v>29.4</v>
      </c>
      <c r="AC4263" t="s">
        <v>24</v>
      </c>
    </row>
    <row r="4264" spans="1:29" x14ac:dyDescent="0.25">
      <c r="A4264" t="s">
        <v>10</v>
      </c>
      <c r="B4264" t="s">
        <v>999</v>
      </c>
      <c r="C4264" t="s">
        <v>877</v>
      </c>
      <c r="D4264" t="s">
        <v>878</v>
      </c>
      <c r="E4264" t="s">
        <v>866</v>
      </c>
      <c r="F4264" t="s">
        <v>421</v>
      </c>
      <c r="G4264" t="s">
        <v>472</v>
      </c>
      <c r="H4264" t="s">
        <v>473</v>
      </c>
      <c r="I4264" t="s">
        <v>37</v>
      </c>
      <c r="J4264" t="s">
        <v>8424</v>
      </c>
      <c r="K4264" t="s">
        <v>8477</v>
      </c>
      <c r="L4264" t="s">
        <v>46</v>
      </c>
      <c r="M4264">
        <v>0.4</v>
      </c>
      <c r="N4264">
        <v>1.2</v>
      </c>
      <c r="O4264">
        <v>0</v>
      </c>
      <c r="P4264" t="s">
        <v>23</v>
      </c>
      <c r="Q4264">
        <v>0</v>
      </c>
      <c r="R4264">
        <v>29.1</v>
      </c>
      <c r="S4264">
        <v>16.7</v>
      </c>
      <c r="T4264">
        <v>0</v>
      </c>
      <c r="U4264" t="s">
        <v>23</v>
      </c>
      <c r="V4264">
        <v>0</v>
      </c>
      <c r="W4264">
        <v>30.4</v>
      </c>
      <c r="X4264" t="s">
        <v>24</v>
      </c>
      <c r="Y4264">
        <v>0</v>
      </c>
      <c r="Z4264" t="s">
        <v>23</v>
      </c>
      <c r="AA4264">
        <v>0</v>
      </c>
      <c r="AB4264">
        <v>27.7</v>
      </c>
      <c r="AC4264">
        <v>9.1</v>
      </c>
    </row>
    <row r="4265" spans="1:29" x14ac:dyDescent="0.25">
      <c r="A4265" t="s">
        <v>10</v>
      </c>
      <c r="B4265" t="s">
        <v>1001</v>
      </c>
      <c r="C4265" t="s">
        <v>874</v>
      </c>
      <c r="D4265" t="s">
        <v>875</v>
      </c>
      <c r="E4265" t="s">
        <v>866</v>
      </c>
      <c r="F4265" t="s">
        <v>421</v>
      </c>
      <c r="G4265" t="s">
        <v>472</v>
      </c>
      <c r="H4265" t="s">
        <v>473</v>
      </c>
      <c r="I4265" t="s">
        <v>37</v>
      </c>
      <c r="J4265" t="s">
        <v>8424</v>
      </c>
      <c r="K4265" t="s">
        <v>8477</v>
      </c>
      <c r="L4265" t="s">
        <v>46</v>
      </c>
      <c r="M4265" t="s">
        <v>22</v>
      </c>
      <c r="N4265">
        <v>1.2</v>
      </c>
      <c r="O4265">
        <v>0</v>
      </c>
      <c r="P4265" t="s">
        <v>23</v>
      </c>
      <c r="Q4265">
        <v>0</v>
      </c>
      <c r="R4265">
        <v>29.1</v>
      </c>
      <c r="S4265">
        <v>16.7</v>
      </c>
      <c r="T4265">
        <v>0</v>
      </c>
      <c r="U4265" t="s">
        <v>23</v>
      </c>
      <c r="V4265">
        <v>0</v>
      </c>
      <c r="W4265">
        <v>30.4</v>
      </c>
      <c r="X4265" t="s">
        <v>24</v>
      </c>
      <c r="Y4265" t="s">
        <v>23</v>
      </c>
      <c r="Z4265" t="s">
        <v>23</v>
      </c>
      <c r="AA4265" t="s">
        <v>24</v>
      </c>
      <c r="AB4265">
        <v>27.7</v>
      </c>
      <c r="AC4265">
        <v>9.1</v>
      </c>
    </row>
    <row r="4266" spans="1:29" x14ac:dyDescent="0.25">
      <c r="A4266" t="s">
        <v>10</v>
      </c>
      <c r="B4266" t="s">
        <v>998</v>
      </c>
      <c r="C4266" t="s">
        <v>871</v>
      </c>
      <c r="D4266" t="s">
        <v>872</v>
      </c>
      <c r="E4266" t="s">
        <v>866</v>
      </c>
      <c r="F4266" t="s">
        <v>421</v>
      </c>
      <c r="G4266" t="s">
        <v>472</v>
      </c>
      <c r="H4266" t="s">
        <v>473</v>
      </c>
      <c r="I4266" t="s">
        <v>37</v>
      </c>
      <c r="J4266" t="s">
        <v>8424</v>
      </c>
      <c r="K4266" t="s">
        <v>8477</v>
      </c>
      <c r="L4266" t="s">
        <v>46</v>
      </c>
      <c r="M4266">
        <v>1.2</v>
      </c>
      <c r="N4266">
        <v>1.2</v>
      </c>
      <c r="O4266">
        <v>0</v>
      </c>
      <c r="P4266" t="s">
        <v>23</v>
      </c>
      <c r="Q4266">
        <v>0</v>
      </c>
      <c r="R4266">
        <v>29.1</v>
      </c>
      <c r="S4266">
        <v>16.7</v>
      </c>
      <c r="T4266">
        <v>0</v>
      </c>
      <c r="U4266" t="s">
        <v>23</v>
      </c>
      <c r="V4266">
        <v>0</v>
      </c>
      <c r="W4266">
        <v>30.4</v>
      </c>
      <c r="X4266" t="s">
        <v>24</v>
      </c>
      <c r="Y4266">
        <v>0</v>
      </c>
      <c r="Z4266" t="s">
        <v>23</v>
      </c>
      <c r="AA4266">
        <v>0</v>
      </c>
      <c r="AB4266">
        <v>27.7</v>
      </c>
      <c r="AC4266">
        <v>9.1</v>
      </c>
    </row>
    <row r="4267" spans="1:29" x14ac:dyDescent="0.25">
      <c r="A4267" t="s">
        <v>10</v>
      </c>
      <c r="B4267" t="s">
        <v>1002</v>
      </c>
      <c r="C4267" t="s">
        <v>868</v>
      </c>
      <c r="D4267" t="s">
        <v>869</v>
      </c>
      <c r="E4267" t="s">
        <v>866</v>
      </c>
      <c r="F4267" t="s">
        <v>421</v>
      </c>
      <c r="G4267" t="s">
        <v>472</v>
      </c>
      <c r="H4267" t="s">
        <v>473</v>
      </c>
      <c r="I4267" t="s">
        <v>37</v>
      </c>
      <c r="J4267" t="s">
        <v>8424</v>
      </c>
      <c r="K4267" t="s">
        <v>8477</v>
      </c>
      <c r="L4267" t="s">
        <v>46</v>
      </c>
      <c r="M4267" t="s">
        <v>22</v>
      </c>
      <c r="N4267">
        <v>1.2</v>
      </c>
      <c r="O4267">
        <v>0</v>
      </c>
      <c r="P4267" t="s">
        <v>23</v>
      </c>
      <c r="Q4267">
        <v>0</v>
      </c>
      <c r="R4267">
        <v>29.1</v>
      </c>
      <c r="S4267">
        <v>16.7</v>
      </c>
      <c r="T4267">
        <v>0</v>
      </c>
      <c r="U4267" t="s">
        <v>23</v>
      </c>
      <c r="V4267">
        <v>0</v>
      </c>
      <c r="W4267">
        <v>30.4</v>
      </c>
      <c r="X4267" t="s">
        <v>24</v>
      </c>
      <c r="Y4267">
        <v>0</v>
      </c>
      <c r="Z4267" t="s">
        <v>23</v>
      </c>
      <c r="AA4267">
        <v>0</v>
      </c>
      <c r="AB4267">
        <v>27.7</v>
      </c>
      <c r="AC4267">
        <v>9.1</v>
      </c>
    </row>
    <row r="4268" spans="1:29" x14ac:dyDescent="0.25">
      <c r="A4268" t="s">
        <v>10</v>
      </c>
      <c r="B4268" t="s">
        <v>997</v>
      </c>
      <c r="C4268" t="s">
        <v>890</v>
      </c>
      <c r="D4268" t="s">
        <v>891</v>
      </c>
      <c r="E4268" t="s">
        <v>866</v>
      </c>
      <c r="F4268" t="s">
        <v>421</v>
      </c>
      <c r="G4268" t="s">
        <v>472</v>
      </c>
      <c r="H4268" t="s">
        <v>473</v>
      </c>
      <c r="I4268" t="s">
        <v>37</v>
      </c>
      <c r="J4268" t="s">
        <v>8424</v>
      </c>
      <c r="K4268" t="s">
        <v>8477</v>
      </c>
      <c r="L4268" t="s">
        <v>46</v>
      </c>
      <c r="M4268" t="s">
        <v>22</v>
      </c>
      <c r="N4268">
        <v>1.2</v>
      </c>
      <c r="O4268" t="s">
        <v>23</v>
      </c>
      <c r="P4268" t="s">
        <v>24</v>
      </c>
      <c r="Q4268" t="s">
        <v>24</v>
      </c>
      <c r="R4268">
        <v>29.1</v>
      </c>
      <c r="S4268">
        <v>16.7</v>
      </c>
      <c r="T4268" t="s">
        <v>23</v>
      </c>
      <c r="U4268" t="s">
        <v>24</v>
      </c>
      <c r="V4268" t="s">
        <v>24</v>
      </c>
      <c r="W4268">
        <v>30.4</v>
      </c>
      <c r="X4268" t="s">
        <v>24</v>
      </c>
      <c r="Y4268">
        <v>0</v>
      </c>
      <c r="Z4268">
        <v>5</v>
      </c>
      <c r="AA4268">
        <v>0</v>
      </c>
      <c r="AB4268">
        <v>27.7</v>
      </c>
      <c r="AC4268">
        <v>9.1</v>
      </c>
    </row>
    <row r="4269" spans="1:29" x14ac:dyDescent="0.25">
      <c r="A4269" t="s">
        <v>10</v>
      </c>
      <c r="B4269" t="s">
        <v>999</v>
      </c>
      <c r="C4269" t="s">
        <v>877</v>
      </c>
      <c r="D4269" t="s">
        <v>878</v>
      </c>
      <c r="E4269" t="s">
        <v>866</v>
      </c>
      <c r="F4269" t="s">
        <v>421</v>
      </c>
      <c r="G4269" t="s">
        <v>472</v>
      </c>
      <c r="H4269" t="s">
        <v>473</v>
      </c>
      <c r="I4269" t="s">
        <v>37</v>
      </c>
      <c r="J4269" t="s">
        <v>8424</v>
      </c>
      <c r="K4269" t="s">
        <v>8477</v>
      </c>
      <c r="L4269" t="s">
        <v>47</v>
      </c>
      <c r="M4269">
        <v>0.4</v>
      </c>
      <c r="N4269">
        <v>4.7</v>
      </c>
      <c r="O4269">
        <v>0</v>
      </c>
      <c r="P4269" t="s">
        <v>23</v>
      </c>
      <c r="Q4269">
        <v>0</v>
      </c>
      <c r="R4269">
        <v>33.6</v>
      </c>
      <c r="S4269" t="s">
        <v>24</v>
      </c>
      <c r="T4269">
        <v>0</v>
      </c>
      <c r="U4269" t="s">
        <v>23</v>
      </c>
      <c r="V4269">
        <v>0</v>
      </c>
      <c r="W4269">
        <v>33.1</v>
      </c>
      <c r="X4269">
        <v>9.1</v>
      </c>
      <c r="Y4269">
        <v>0</v>
      </c>
      <c r="Z4269" t="s">
        <v>23</v>
      </c>
      <c r="AA4269">
        <v>0</v>
      </c>
      <c r="AB4269">
        <v>30.8</v>
      </c>
      <c r="AC4269">
        <v>0</v>
      </c>
    </row>
    <row r="4270" spans="1:29" x14ac:dyDescent="0.25">
      <c r="A4270" t="s">
        <v>10</v>
      </c>
      <c r="B4270" t="s">
        <v>1000</v>
      </c>
      <c r="C4270" t="s">
        <v>887</v>
      </c>
      <c r="D4270" t="s">
        <v>888</v>
      </c>
      <c r="E4270" t="s">
        <v>866</v>
      </c>
      <c r="F4270" t="s">
        <v>421</v>
      </c>
      <c r="G4270" t="s">
        <v>472</v>
      </c>
      <c r="H4270" t="s">
        <v>473</v>
      </c>
      <c r="I4270" t="s">
        <v>37</v>
      </c>
      <c r="J4270" t="s">
        <v>8424</v>
      </c>
      <c r="K4270" t="s">
        <v>8477</v>
      </c>
      <c r="L4270" t="s">
        <v>47</v>
      </c>
      <c r="M4270" t="s">
        <v>22</v>
      </c>
      <c r="N4270">
        <v>4.7</v>
      </c>
      <c r="O4270" t="s">
        <v>23</v>
      </c>
      <c r="P4270" t="s">
        <v>23</v>
      </c>
      <c r="Q4270" t="s">
        <v>24</v>
      </c>
      <c r="R4270">
        <v>33.6</v>
      </c>
      <c r="S4270" t="s">
        <v>24</v>
      </c>
      <c r="T4270">
        <v>0</v>
      </c>
      <c r="U4270">
        <v>0</v>
      </c>
      <c r="V4270" t="s">
        <v>22</v>
      </c>
      <c r="W4270">
        <v>33.1</v>
      </c>
      <c r="X4270">
        <v>9.1</v>
      </c>
      <c r="Y4270">
        <v>0</v>
      </c>
      <c r="Z4270" t="s">
        <v>23</v>
      </c>
      <c r="AA4270">
        <v>0</v>
      </c>
      <c r="AB4270">
        <v>30.8</v>
      </c>
      <c r="AC4270">
        <v>0</v>
      </c>
    </row>
    <row r="4271" spans="1:29" x14ac:dyDescent="0.25">
      <c r="A4271" t="s">
        <v>10</v>
      </c>
      <c r="B4271" t="s">
        <v>997</v>
      </c>
      <c r="C4271" t="s">
        <v>890</v>
      </c>
      <c r="D4271" t="s">
        <v>891</v>
      </c>
      <c r="E4271" t="s">
        <v>866</v>
      </c>
      <c r="F4271" t="s">
        <v>421</v>
      </c>
      <c r="G4271" t="s">
        <v>472</v>
      </c>
      <c r="H4271" t="s">
        <v>473</v>
      </c>
      <c r="I4271" t="s">
        <v>37</v>
      </c>
      <c r="J4271" t="s">
        <v>8424</v>
      </c>
      <c r="K4271" t="s">
        <v>8477</v>
      </c>
      <c r="L4271" t="s">
        <v>47</v>
      </c>
      <c r="M4271">
        <v>0.7</v>
      </c>
      <c r="N4271">
        <v>4.7</v>
      </c>
      <c r="O4271" t="s">
        <v>23</v>
      </c>
      <c r="P4271" t="s">
        <v>24</v>
      </c>
      <c r="Q4271">
        <v>25</v>
      </c>
      <c r="R4271">
        <v>33.6</v>
      </c>
      <c r="S4271" t="s">
        <v>24</v>
      </c>
      <c r="T4271" t="s">
        <v>23</v>
      </c>
      <c r="U4271" t="s">
        <v>24</v>
      </c>
      <c r="V4271">
        <v>14.3</v>
      </c>
      <c r="W4271">
        <v>33.1</v>
      </c>
      <c r="X4271">
        <v>9.1</v>
      </c>
      <c r="Y4271">
        <v>0</v>
      </c>
      <c r="Z4271" t="s">
        <v>23</v>
      </c>
      <c r="AA4271">
        <v>0</v>
      </c>
      <c r="AB4271">
        <v>30.8</v>
      </c>
      <c r="AC4271">
        <v>0</v>
      </c>
    </row>
    <row r="4272" spans="1:29" x14ac:dyDescent="0.25">
      <c r="A4272" t="s">
        <v>10</v>
      </c>
      <c r="B4272" t="s">
        <v>1002</v>
      </c>
      <c r="C4272" t="s">
        <v>868</v>
      </c>
      <c r="D4272" t="s">
        <v>869</v>
      </c>
      <c r="E4272" t="s">
        <v>866</v>
      </c>
      <c r="F4272" t="s">
        <v>421</v>
      </c>
      <c r="G4272" t="s">
        <v>472</v>
      </c>
      <c r="H4272" t="s">
        <v>473</v>
      </c>
      <c r="I4272" t="s">
        <v>37</v>
      </c>
      <c r="J4272" t="s">
        <v>8424</v>
      </c>
      <c r="K4272" t="s">
        <v>8477</v>
      </c>
      <c r="L4272" t="s">
        <v>47</v>
      </c>
      <c r="M4272" t="s">
        <v>22</v>
      </c>
      <c r="N4272">
        <v>4.7</v>
      </c>
      <c r="O4272">
        <v>0</v>
      </c>
      <c r="P4272" t="s">
        <v>23</v>
      </c>
      <c r="Q4272">
        <v>0</v>
      </c>
      <c r="R4272">
        <v>33.6</v>
      </c>
      <c r="S4272" t="s">
        <v>24</v>
      </c>
      <c r="T4272">
        <v>0</v>
      </c>
      <c r="U4272" t="s">
        <v>23</v>
      </c>
      <c r="V4272">
        <v>0</v>
      </c>
      <c r="W4272">
        <v>33.1</v>
      </c>
      <c r="X4272">
        <v>9.1</v>
      </c>
      <c r="Y4272">
        <v>0</v>
      </c>
      <c r="Z4272" t="s">
        <v>23</v>
      </c>
      <c r="AA4272">
        <v>0</v>
      </c>
      <c r="AB4272">
        <v>30.8</v>
      </c>
      <c r="AC4272">
        <v>0</v>
      </c>
    </row>
    <row r="4273" spans="1:29" x14ac:dyDescent="0.25">
      <c r="A4273" t="s">
        <v>10</v>
      </c>
      <c r="B4273" t="s">
        <v>999</v>
      </c>
      <c r="C4273" t="s">
        <v>877</v>
      </c>
      <c r="D4273" t="s">
        <v>878</v>
      </c>
      <c r="E4273" t="s">
        <v>866</v>
      </c>
      <c r="F4273" t="s">
        <v>421</v>
      </c>
      <c r="G4273" t="s">
        <v>472</v>
      </c>
      <c r="H4273" t="s">
        <v>473</v>
      </c>
      <c r="I4273" t="s">
        <v>37</v>
      </c>
      <c r="J4273" t="s">
        <v>8424</v>
      </c>
      <c r="K4273" t="s">
        <v>8477</v>
      </c>
      <c r="L4273" t="s">
        <v>28</v>
      </c>
      <c r="M4273">
        <v>1.6</v>
      </c>
      <c r="N4273">
        <v>3.7</v>
      </c>
      <c r="O4273" t="s">
        <v>23</v>
      </c>
      <c r="P4273" t="s">
        <v>24</v>
      </c>
      <c r="Q4273" t="s">
        <v>24</v>
      </c>
      <c r="R4273">
        <v>24.7</v>
      </c>
      <c r="S4273">
        <v>17.5</v>
      </c>
      <c r="T4273" t="s">
        <v>23</v>
      </c>
      <c r="U4273" t="s">
        <v>24</v>
      </c>
      <c r="V4273" t="s">
        <v>24</v>
      </c>
      <c r="W4273">
        <v>25.4</v>
      </c>
      <c r="X4273">
        <v>19.3</v>
      </c>
      <c r="Y4273" t="s">
        <v>23</v>
      </c>
      <c r="Z4273" t="s">
        <v>24</v>
      </c>
      <c r="AA4273" t="s">
        <v>24</v>
      </c>
      <c r="AB4273">
        <v>23.3</v>
      </c>
      <c r="AC4273">
        <v>17</v>
      </c>
    </row>
    <row r="4274" spans="1:29" x14ac:dyDescent="0.25">
      <c r="A4274" t="s">
        <v>10</v>
      </c>
      <c r="B4274" t="s">
        <v>1001</v>
      </c>
      <c r="C4274" t="s">
        <v>874</v>
      </c>
      <c r="D4274" t="s">
        <v>875</v>
      </c>
      <c r="E4274" t="s">
        <v>866</v>
      </c>
      <c r="F4274" t="s">
        <v>421</v>
      </c>
      <c r="G4274" t="s">
        <v>472</v>
      </c>
      <c r="H4274" t="s">
        <v>473</v>
      </c>
      <c r="I4274" t="s">
        <v>37</v>
      </c>
      <c r="J4274" t="s">
        <v>8424</v>
      </c>
      <c r="K4274" t="s">
        <v>8477</v>
      </c>
      <c r="L4274" t="s">
        <v>28</v>
      </c>
      <c r="M4274">
        <v>2</v>
      </c>
      <c r="N4274">
        <v>3.7</v>
      </c>
      <c r="O4274" t="s">
        <v>23</v>
      </c>
      <c r="P4274" t="s">
        <v>24</v>
      </c>
      <c r="Q4274">
        <v>14.3</v>
      </c>
      <c r="R4274">
        <v>24.7</v>
      </c>
      <c r="S4274">
        <v>17.5</v>
      </c>
      <c r="T4274" t="s">
        <v>23</v>
      </c>
      <c r="U4274" t="s">
        <v>24</v>
      </c>
      <c r="V4274">
        <v>25</v>
      </c>
      <c r="W4274">
        <v>25.4</v>
      </c>
      <c r="X4274">
        <v>19.3</v>
      </c>
      <c r="Y4274" t="s">
        <v>23</v>
      </c>
      <c r="Z4274" t="s">
        <v>23</v>
      </c>
      <c r="AA4274" t="s">
        <v>24</v>
      </c>
      <c r="AB4274">
        <v>23.3</v>
      </c>
      <c r="AC4274">
        <v>17</v>
      </c>
    </row>
    <row r="4275" spans="1:29" x14ac:dyDescent="0.25">
      <c r="A4275" t="s">
        <v>10</v>
      </c>
      <c r="B4275" t="s">
        <v>1000</v>
      </c>
      <c r="C4275" t="s">
        <v>887</v>
      </c>
      <c r="D4275" t="s">
        <v>888</v>
      </c>
      <c r="E4275" t="s">
        <v>866</v>
      </c>
      <c r="F4275" t="s">
        <v>421</v>
      </c>
      <c r="G4275" t="s">
        <v>472</v>
      </c>
      <c r="H4275" t="s">
        <v>473</v>
      </c>
      <c r="I4275" t="s">
        <v>37</v>
      </c>
      <c r="J4275" t="s">
        <v>8424</v>
      </c>
      <c r="K4275" t="s">
        <v>8477</v>
      </c>
      <c r="L4275" t="s">
        <v>28</v>
      </c>
      <c r="M4275">
        <v>4.9000000000000004</v>
      </c>
      <c r="N4275">
        <v>3.7</v>
      </c>
      <c r="O4275" t="s">
        <v>23</v>
      </c>
      <c r="P4275" t="s">
        <v>24</v>
      </c>
      <c r="Q4275">
        <v>20</v>
      </c>
      <c r="R4275">
        <v>24.7</v>
      </c>
      <c r="S4275">
        <v>17.5</v>
      </c>
      <c r="T4275" t="s">
        <v>23</v>
      </c>
      <c r="U4275" t="s">
        <v>24</v>
      </c>
      <c r="V4275" t="s">
        <v>24</v>
      </c>
      <c r="W4275">
        <v>25.4</v>
      </c>
      <c r="X4275">
        <v>19.3</v>
      </c>
      <c r="Y4275" t="s">
        <v>23</v>
      </c>
      <c r="Z4275" t="s">
        <v>24</v>
      </c>
      <c r="AA4275">
        <v>12.5</v>
      </c>
      <c r="AB4275">
        <v>23.3</v>
      </c>
      <c r="AC4275">
        <v>17</v>
      </c>
    </row>
    <row r="4276" spans="1:29" x14ac:dyDescent="0.25">
      <c r="A4276" t="s">
        <v>10</v>
      </c>
      <c r="B4276" t="s">
        <v>997</v>
      </c>
      <c r="C4276" t="s">
        <v>890</v>
      </c>
      <c r="D4276" t="s">
        <v>891</v>
      </c>
      <c r="E4276" t="s">
        <v>866</v>
      </c>
      <c r="F4276" t="s">
        <v>421</v>
      </c>
      <c r="G4276" t="s">
        <v>472</v>
      </c>
      <c r="H4276" t="s">
        <v>473</v>
      </c>
      <c r="I4276" t="s">
        <v>37</v>
      </c>
      <c r="J4276" t="s">
        <v>8424</v>
      </c>
      <c r="K4276" t="s">
        <v>8477</v>
      </c>
      <c r="L4276" t="s">
        <v>28</v>
      </c>
      <c r="M4276">
        <v>2.7</v>
      </c>
      <c r="N4276">
        <v>3.7</v>
      </c>
      <c r="O4276" t="s">
        <v>23</v>
      </c>
      <c r="P4276" t="s">
        <v>24</v>
      </c>
      <c r="Q4276" t="s">
        <v>24</v>
      </c>
      <c r="R4276">
        <v>24.7</v>
      </c>
      <c r="S4276">
        <v>17.5</v>
      </c>
      <c r="T4276" t="s">
        <v>23</v>
      </c>
      <c r="U4276" t="s">
        <v>24</v>
      </c>
      <c r="V4276" t="s">
        <v>24</v>
      </c>
      <c r="W4276">
        <v>25.4</v>
      </c>
      <c r="X4276">
        <v>19.3</v>
      </c>
      <c r="Y4276" t="s">
        <v>23</v>
      </c>
      <c r="Z4276" t="s">
        <v>24</v>
      </c>
      <c r="AA4276" t="s">
        <v>24</v>
      </c>
      <c r="AB4276">
        <v>23.3</v>
      </c>
      <c r="AC4276">
        <v>17</v>
      </c>
    </row>
    <row r="4277" spans="1:29" x14ac:dyDescent="0.25">
      <c r="A4277" t="s">
        <v>10</v>
      </c>
      <c r="B4277" t="s">
        <v>998</v>
      </c>
      <c r="C4277" t="s">
        <v>871</v>
      </c>
      <c r="D4277" t="s">
        <v>872</v>
      </c>
      <c r="E4277" t="s">
        <v>866</v>
      </c>
      <c r="F4277" t="s">
        <v>421</v>
      </c>
      <c r="G4277" t="s">
        <v>472</v>
      </c>
      <c r="H4277" t="s">
        <v>473</v>
      </c>
      <c r="I4277" t="s">
        <v>37</v>
      </c>
      <c r="J4277" t="s">
        <v>8424</v>
      </c>
      <c r="K4277" t="s">
        <v>8477</v>
      </c>
      <c r="L4277" t="s">
        <v>28</v>
      </c>
      <c r="M4277">
        <v>6</v>
      </c>
      <c r="N4277">
        <v>3.7</v>
      </c>
      <c r="O4277" t="s">
        <v>23</v>
      </c>
      <c r="P4277" t="s">
        <v>23</v>
      </c>
      <c r="Q4277" t="s">
        <v>24</v>
      </c>
      <c r="R4277">
        <v>24.7</v>
      </c>
      <c r="S4277">
        <v>17.5</v>
      </c>
      <c r="T4277">
        <v>0</v>
      </c>
      <c r="U4277" t="s">
        <v>23</v>
      </c>
      <c r="V4277">
        <v>0</v>
      </c>
      <c r="W4277">
        <v>25.4</v>
      </c>
      <c r="X4277">
        <v>19.3</v>
      </c>
      <c r="Y4277">
        <v>0</v>
      </c>
      <c r="Z4277" t="s">
        <v>23</v>
      </c>
      <c r="AA4277">
        <v>0</v>
      </c>
      <c r="AB4277">
        <v>23.3</v>
      </c>
      <c r="AC4277">
        <v>17</v>
      </c>
    </row>
    <row r="4278" spans="1:29" x14ac:dyDescent="0.25">
      <c r="A4278" t="s">
        <v>10</v>
      </c>
      <c r="B4278" t="s">
        <v>1002</v>
      </c>
      <c r="C4278" t="s">
        <v>868</v>
      </c>
      <c r="D4278" t="s">
        <v>869</v>
      </c>
      <c r="E4278" t="s">
        <v>866</v>
      </c>
      <c r="F4278" t="s">
        <v>421</v>
      </c>
      <c r="G4278" t="s">
        <v>472</v>
      </c>
      <c r="H4278" t="s">
        <v>473</v>
      </c>
      <c r="I4278" t="s">
        <v>37</v>
      </c>
      <c r="J4278" t="s">
        <v>8424</v>
      </c>
      <c r="K4278" t="s">
        <v>8477</v>
      </c>
      <c r="L4278" t="s">
        <v>28</v>
      </c>
      <c r="M4278">
        <v>3.2</v>
      </c>
      <c r="N4278">
        <v>3.7</v>
      </c>
      <c r="O4278" t="s">
        <v>23</v>
      </c>
      <c r="P4278" t="s">
        <v>23</v>
      </c>
      <c r="Q4278" t="s">
        <v>24</v>
      </c>
      <c r="R4278">
        <v>24.7</v>
      </c>
      <c r="S4278">
        <v>17.5</v>
      </c>
      <c r="T4278" t="s">
        <v>23</v>
      </c>
      <c r="U4278" t="s">
        <v>23</v>
      </c>
      <c r="V4278" t="s">
        <v>24</v>
      </c>
      <c r="W4278">
        <v>25.4</v>
      </c>
      <c r="X4278">
        <v>19.3</v>
      </c>
      <c r="Y4278" t="s">
        <v>23</v>
      </c>
      <c r="Z4278" t="s">
        <v>23</v>
      </c>
      <c r="AA4278" t="s">
        <v>24</v>
      </c>
      <c r="AB4278">
        <v>23.3</v>
      </c>
      <c r="AC4278">
        <v>17</v>
      </c>
    </row>
    <row r="4279" spans="1:29" x14ac:dyDescent="0.25">
      <c r="A4279" t="s">
        <v>10</v>
      </c>
      <c r="B4279" t="s">
        <v>1002</v>
      </c>
      <c r="C4279" t="s">
        <v>868</v>
      </c>
      <c r="D4279" t="s">
        <v>869</v>
      </c>
      <c r="E4279" t="s">
        <v>866</v>
      </c>
      <c r="F4279" t="s">
        <v>421</v>
      </c>
      <c r="G4279" t="s">
        <v>472</v>
      </c>
      <c r="H4279" t="s">
        <v>473</v>
      </c>
      <c r="I4279" t="s">
        <v>37</v>
      </c>
      <c r="J4279" t="s">
        <v>8424</v>
      </c>
      <c r="K4279" t="s">
        <v>8477</v>
      </c>
      <c r="L4279" t="s">
        <v>29</v>
      </c>
      <c r="M4279">
        <v>58.1</v>
      </c>
      <c r="N4279">
        <v>42.9</v>
      </c>
      <c r="O4279">
        <v>7</v>
      </c>
      <c r="P4279">
        <v>43</v>
      </c>
      <c r="Q4279">
        <v>16.3</v>
      </c>
      <c r="R4279">
        <v>21.2</v>
      </c>
      <c r="S4279">
        <v>15.4</v>
      </c>
      <c r="T4279">
        <v>8</v>
      </c>
      <c r="U4279">
        <v>42</v>
      </c>
      <c r="V4279">
        <v>19</v>
      </c>
      <c r="W4279">
        <v>22.1</v>
      </c>
      <c r="X4279">
        <v>14.4</v>
      </c>
      <c r="Y4279">
        <v>5</v>
      </c>
      <c r="Z4279">
        <v>33</v>
      </c>
      <c r="AA4279">
        <v>15.2</v>
      </c>
      <c r="AB4279">
        <v>19.600000000000001</v>
      </c>
      <c r="AC4279">
        <v>10.8</v>
      </c>
    </row>
    <row r="4280" spans="1:29" x14ac:dyDescent="0.25">
      <c r="A4280" t="s">
        <v>10</v>
      </c>
      <c r="B4280" t="s">
        <v>1001</v>
      </c>
      <c r="C4280" t="s">
        <v>874</v>
      </c>
      <c r="D4280" t="s">
        <v>875</v>
      </c>
      <c r="E4280" t="s">
        <v>866</v>
      </c>
      <c r="F4280" t="s">
        <v>421</v>
      </c>
      <c r="G4280" t="s">
        <v>472</v>
      </c>
      <c r="H4280" t="s">
        <v>473</v>
      </c>
      <c r="I4280" t="s">
        <v>37</v>
      </c>
      <c r="J4280" t="s">
        <v>8424</v>
      </c>
      <c r="K4280" t="s">
        <v>8477</v>
      </c>
      <c r="L4280" t="s">
        <v>29</v>
      </c>
      <c r="M4280">
        <v>65.7</v>
      </c>
      <c r="N4280">
        <v>42.9</v>
      </c>
      <c r="O4280">
        <v>17</v>
      </c>
      <c r="P4280">
        <v>99</v>
      </c>
      <c r="Q4280">
        <v>17.2</v>
      </c>
      <c r="R4280">
        <v>21.2</v>
      </c>
      <c r="S4280">
        <v>15.4</v>
      </c>
      <c r="T4280">
        <v>17</v>
      </c>
      <c r="U4280">
        <v>94</v>
      </c>
      <c r="V4280">
        <v>18.100000000000001</v>
      </c>
      <c r="W4280">
        <v>22.1</v>
      </c>
      <c r="X4280">
        <v>14.4</v>
      </c>
      <c r="Y4280">
        <v>13</v>
      </c>
      <c r="Z4280">
        <v>73</v>
      </c>
      <c r="AA4280">
        <v>17.8</v>
      </c>
      <c r="AB4280">
        <v>19.600000000000001</v>
      </c>
      <c r="AC4280">
        <v>10.8</v>
      </c>
    </row>
    <row r="4281" spans="1:29" x14ac:dyDescent="0.25">
      <c r="A4281" t="s">
        <v>10</v>
      </c>
      <c r="B4281" t="s">
        <v>998</v>
      </c>
      <c r="C4281" t="s">
        <v>871</v>
      </c>
      <c r="D4281" t="s">
        <v>872</v>
      </c>
      <c r="E4281" t="s">
        <v>866</v>
      </c>
      <c r="F4281" t="s">
        <v>421</v>
      </c>
      <c r="G4281" t="s">
        <v>472</v>
      </c>
      <c r="H4281" t="s">
        <v>473</v>
      </c>
      <c r="I4281" t="s">
        <v>37</v>
      </c>
      <c r="J4281" t="s">
        <v>8424</v>
      </c>
      <c r="K4281" t="s">
        <v>8477</v>
      </c>
      <c r="L4281" t="s">
        <v>29</v>
      </c>
      <c r="M4281">
        <v>75</v>
      </c>
      <c r="N4281">
        <v>42.9</v>
      </c>
      <c r="O4281">
        <v>26</v>
      </c>
      <c r="P4281">
        <v>104</v>
      </c>
      <c r="Q4281">
        <v>25</v>
      </c>
      <c r="R4281">
        <v>21.2</v>
      </c>
      <c r="S4281">
        <v>15.4</v>
      </c>
      <c r="T4281">
        <v>22</v>
      </c>
      <c r="U4281">
        <v>100</v>
      </c>
      <c r="V4281">
        <v>22</v>
      </c>
      <c r="W4281">
        <v>22.1</v>
      </c>
      <c r="X4281">
        <v>14.4</v>
      </c>
      <c r="Y4281">
        <v>9</v>
      </c>
      <c r="Z4281">
        <v>78</v>
      </c>
      <c r="AA4281">
        <v>11.5</v>
      </c>
      <c r="AB4281">
        <v>19.600000000000001</v>
      </c>
      <c r="AC4281">
        <v>10.8</v>
      </c>
    </row>
    <row r="4282" spans="1:29" x14ac:dyDescent="0.25">
      <c r="A4282" t="s">
        <v>10</v>
      </c>
      <c r="B4282" t="s">
        <v>1000</v>
      </c>
      <c r="C4282" t="s">
        <v>887</v>
      </c>
      <c r="D4282" t="s">
        <v>888</v>
      </c>
      <c r="E4282" t="s">
        <v>866</v>
      </c>
      <c r="F4282" t="s">
        <v>421</v>
      </c>
      <c r="G4282" t="s">
        <v>472</v>
      </c>
      <c r="H4282" t="s">
        <v>473</v>
      </c>
      <c r="I4282" t="s">
        <v>37</v>
      </c>
      <c r="J4282" t="s">
        <v>8424</v>
      </c>
      <c r="K4282" t="s">
        <v>8477</v>
      </c>
      <c r="L4282" t="s">
        <v>29</v>
      </c>
      <c r="M4282">
        <v>51.6</v>
      </c>
      <c r="N4282">
        <v>42.9</v>
      </c>
      <c r="O4282">
        <v>19</v>
      </c>
      <c r="P4282">
        <v>140</v>
      </c>
      <c r="Q4282">
        <v>13.6</v>
      </c>
      <c r="R4282">
        <v>21.2</v>
      </c>
      <c r="S4282">
        <v>15.4</v>
      </c>
      <c r="T4282">
        <v>18</v>
      </c>
      <c r="U4282">
        <v>137</v>
      </c>
      <c r="V4282">
        <v>13.1</v>
      </c>
      <c r="W4282">
        <v>22.1</v>
      </c>
      <c r="X4282">
        <v>14.4</v>
      </c>
      <c r="Y4282">
        <v>10</v>
      </c>
      <c r="Z4282">
        <v>98</v>
      </c>
      <c r="AA4282">
        <v>10.199999999999999</v>
      </c>
      <c r="AB4282">
        <v>19.600000000000001</v>
      </c>
      <c r="AC4282">
        <v>10.8</v>
      </c>
    </row>
    <row r="4283" spans="1:29" x14ac:dyDescent="0.25">
      <c r="A4283" t="s">
        <v>10</v>
      </c>
      <c r="B4283" t="s">
        <v>999</v>
      </c>
      <c r="C4283" t="s">
        <v>877</v>
      </c>
      <c r="D4283" t="s">
        <v>878</v>
      </c>
      <c r="E4283" t="s">
        <v>866</v>
      </c>
      <c r="F4283" t="s">
        <v>421</v>
      </c>
      <c r="G4283" t="s">
        <v>472</v>
      </c>
      <c r="H4283" t="s">
        <v>473</v>
      </c>
      <c r="I4283" t="s">
        <v>37</v>
      </c>
      <c r="J4283" t="s">
        <v>8424</v>
      </c>
      <c r="K4283" t="s">
        <v>8477</v>
      </c>
      <c r="L4283" t="s">
        <v>29</v>
      </c>
      <c r="M4283">
        <v>55.6</v>
      </c>
      <c r="N4283">
        <v>42.9</v>
      </c>
      <c r="O4283">
        <v>35</v>
      </c>
      <c r="P4283">
        <v>249</v>
      </c>
      <c r="Q4283">
        <v>14.1</v>
      </c>
      <c r="R4283">
        <v>21.2</v>
      </c>
      <c r="S4283">
        <v>15.4</v>
      </c>
      <c r="T4283">
        <v>24</v>
      </c>
      <c r="U4283">
        <v>228</v>
      </c>
      <c r="V4283">
        <v>10.5</v>
      </c>
      <c r="W4283">
        <v>22.1</v>
      </c>
      <c r="X4283">
        <v>14.4</v>
      </c>
      <c r="Y4283">
        <v>11</v>
      </c>
      <c r="Z4283">
        <v>176</v>
      </c>
      <c r="AA4283">
        <v>6.3</v>
      </c>
      <c r="AB4283">
        <v>19.600000000000001</v>
      </c>
      <c r="AC4283">
        <v>10.8</v>
      </c>
    </row>
    <row r="4284" spans="1:29" x14ac:dyDescent="0.25">
      <c r="A4284" t="s">
        <v>10</v>
      </c>
      <c r="B4284" t="s">
        <v>997</v>
      </c>
      <c r="C4284" t="s">
        <v>890</v>
      </c>
      <c r="D4284" t="s">
        <v>891</v>
      </c>
      <c r="E4284" t="s">
        <v>866</v>
      </c>
      <c r="F4284" t="s">
        <v>421</v>
      </c>
      <c r="G4284" t="s">
        <v>472</v>
      </c>
      <c r="H4284" t="s">
        <v>473</v>
      </c>
      <c r="I4284" t="s">
        <v>37</v>
      </c>
      <c r="J4284" t="s">
        <v>8424</v>
      </c>
      <c r="K4284" t="s">
        <v>8477</v>
      </c>
      <c r="L4284" t="s">
        <v>29</v>
      </c>
      <c r="M4284">
        <v>57.4</v>
      </c>
      <c r="N4284">
        <v>42.9</v>
      </c>
      <c r="O4284">
        <v>48</v>
      </c>
      <c r="P4284">
        <v>349</v>
      </c>
      <c r="Q4284">
        <v>13.8</v>
      </c>
      <c r="R4284">
        <v>21.2</v>
      </c>
      <c r="S4284">
        <v>15.4</v>
      </c>
      <c r="T4284">
        <v>43</v>
      </c>
      <c r="U4284">
        <v>317</v>
      </c>
      <c r="V4284">
        <v>13.6</v>
      </c>
      <c r="W4284">
        <v>22.1</v>
      </c>
      <c r="X4284">
        <v>14.4</v>
      </c>
      <c r="Y4284">
        <v>29</v>
      </c>
      <c r="Z4284">
        <v>253</v>
      </c>
      <c r="AA4284">
        <v>11.5</v>
      </c>
      <c r="AB4284">
        <v>19.600000000000001</v>
      </c>
      <c r="AC4284">
        <v>10.8</v>
      </c>
    </row>
    <row r="4285" spans="1:29" x14ac:dyDescent="0.25">
      <c r="A4285" t="s">
        <v>10</v>
      </c>
      <c r="B4285" t="s">
        <v>998</v>
      </c>
      <c r="C4285" t="s">
        <v>871</v>
      </c>
      <c r="D4285" t="s">
        <v>872</v>
      </c>
      <c r="E4285" t="s">
        <v>866</v>
      </c>
      <c r="F4285" t="s">
        <v>421</v>
      </c>
      <c r="G4285" t="s">
        <v>472</v>
      </c>
      <c r="H4285" t="s">
        <v>473</v>
      </c>
      <c r="I4285" t="s">
        <v>37</v>
      </c>
      <c r="J4285" t="s">
        <v>8424</v>
      </c>
      <c r="K4285" t="s">
        <v>8477</v>
      </c>
      <c r="L4285" t="s">
        <v>30</v>
      </c>
      <c r="M4285">
        <v>16.7</v>
      </c>
      <c r="N4285">
        <v>41.1</v>
      </c>
      <c r="O4285">
        <v>9</v>
      </c>
      <c r="P4285">
        <v>31</v>
      </c>
      <c r="Q4285">
        <v>29</v>
      </c>
      <c r="R4285">
        <v>24.2</v>
      </c>
      <c r="S4285">
        <v>20.399999999999999</v>
      </c>
      <c r="T4285" t="s">
        <v>24</v>
      </c>
      <c r="U4285" t="s">
        <v>24</v>
      </c>
      <c r="V4285">
        <v>31</v>
      </c>
      <c r="W4285">
        <v>23.8</v>
      </c>
      <c r="X4285">
        <v>21.2</v>
      </c>
      <c r="Y4285" t="s">
        <v>23</v>
      </c>
      <c r="Z4285" t="s">
        <v>24</v>
      </c>
      <c r="AA4285" t="s">
        <v>24</v>
      </c>
      <c r="AB4285">
        <v>20.8</v>
      </c>
      <c r="AC4285">
        <v>16.399999999999999</v>
      </c>
    </row>
    <row r="4286" spans="1:29" x14ac:dyDescent="0.25">
      <c r="A4286" t="s">
        <v>10</v>
      </c>
      <c r="B4286" t="s">
        <v>1002</v>
      </c>
      <c r="C4286" t="s">
        <v>868</v>
      </c>
      <c r="D4286" t="s">
        <v>869</v>
      </c>
      <c r="E4286" t="s">
        <v>866</v>
      </c>
      <c r="F4286" t="s">
        <v>421</v>
      </c>
      <c r="G4286" t="s">
        <v>472</v>
      </c>
      <c r="H4286" t="s">
        <v>473</v>
      </c>
      <c r="I4286" t="s">
        <v>37</v>
      </c>
      <c r="J4286" t="s">
        <v>8424</v>
      </c>
      <c r="K4286" t="s">
        <v>8477</v>
      </c>
      <c r="L4286" t="s">
        <v>30</v>
      </c>
      <c r="M4286">
        <v>38.700000000000003</v>
      </c>
      <c r="N4286">
        <v>41.1</v>
      </c>
      <c r="O4286">
        <v>6</v>
      </c>
      <c r="P4286">
        <v>18</v>
      </c>
      <c r="Q4286">
        <v>33.299999999999997</v>
      </c>
      <c r="R4286">
        <v>24.2</v>
      </c>
      <c r="S4286">
        <v>20.399999999999999</v>
      </c>
      <c r="T4286" t="s">
        <v>23</v>
      </c>
      <c r="U4286" t="s">
        <v>24</v>
      </c>
      <c r="V4286">
        <v>25</v>
      </c>
      <c r="W4286">
        <v>23.8</v>
      </c>
      <c r="X4286">
        <v>21.2</v>
      </c>
      <c r="Y4286" t="s">
        <v>23</v>
      </c>
      <c r="Z4286" t="s">
        <v>24</v>
      </c>
      <c r="AA4286">
        <v>14.3</v>
      </c>
      <c r="AB4286">
        <v>20.8</v>
      </c>
      <c r="AC4286">
        <v>16.399999999999999</v>
      </c>
    </row>
    <row r="4287" spans="1:29" x14ac:dyDescent="0.25">
      <c r="A4287" t="s">
        <v>10</v>
      </c>
      <c r="B4287" t="s">
        <v>1001</v>
      </c>
      <c r="C4287" t="s">
        <v>874</v>
      </c>
      <c r="D4287" t="s">
        <v>875</v>
      </c>
      <c r="E4287" t="s">
        <v>866</v>
      </c>
      <c r="F4287" t="s">
        <v>421</v>
      </c>
      <c r="G4287" t="s">
        <v>472</v>
      </c>
      <c r="H4287" t="s">
        <v>473</v>
      </c>
      <c r="I4287" t="s">
        <v>37</v>
      </c>
      <c r="J4287" t="s">
        <v>8424</v>
      </c>
      <c r="K4287" t="s">
        <v>8477</v>
      </c>
      <c r="L4287" t="s">
        <v>30</v>
      </c>
      <c r="M4287">
        <v>30.4</v>
      </c>
      <c r="N4287">
        <v>41.1</v>
      </c>
      <c r="O4287">
        <v>17</v>
      </c>
      <c r="P4287">
        <v>51</v>
      </c>
      <c r="Q4287">
        <v>33.299999999999997</v>
      </c>
      <c r="R4287">
        <v>24.2</v>
      </c>
      <c r="S4287">
        <v>20.399999999999999</v>
      </c>
      <c r="T4287" t="s">
        <v>24</v>
      </c>
      <c r="U4287" t="s">
        <v>24</v>
      </c>
      <c r="V4287">
        <v>31.4</v>
      </c>
      <c r="W4287">
        <v>23.8</v>
      </c>
      <c r="X4287">
        <v>21.2</v>
      </c>
      <c r="Y4287">
        <v>8</v>
      </c>
      <c r="Z4287">
        <v>41</v>
      </c>
      <c r="AA4287">
        <v>19.5</v>
      </c>
      <c r="AB4287">
        <v>20.8</v>
      </c>
      <c r="AC4287">
        <v>16.399999999999999</v>
      </c>
    </row>
    <row r="4288" spans="1:29" x14ac:dyDescent="0.25">
      <c r="A4288" t="s">
        <v>10</v>
      </c>
      <c r="B4288" t="s">
        <v>1000</v>
      </c>
      <c r="C4288" t="s">
        <v>887</v>
      </c>
      <c r="D4288" t="s">
        <v>888</v>
      </c>
      <c r="E4288" t="s">
        <v>866</v>
      </c>
      <c r="F4288" t="s">
        <v>421</v>
      </c>
      <c r="G4288" t="s">
        <v>472</v>
      </c>
      <c r="H4288" t="s">
        <v>473</v>
      </c>
      <c r="I4288" t="s">
        <v>37</v>
      </c>
      <c r="J4288" t="s">
        <v>8424</v>
      </c>
      <c r="K4288" t="s">
        <v>8477</v>
      </c>
      <c r="L4288" t="s">
        <v>30</v>
      </c>
      <c r="M4288">
        <v>37.9</v>
      </c>
      <c r="N4288">
        <v>41.1</v>
      </c>
      <c r="O4288">
        <v>21</v>
      </c>
      <c r="P4288">
        <v>100</v>
      </c>
      <c r="Q4288">
        <v>21</v>
      </c>
      <c r="R4288">
        <v>24.2</v>
      </c>
      <c r="S4288">
        <v>20.399999999999999</v>
      </c>
      <c r="T4288" t="s">
        <v>24</v>
      </c>
      <c r="U4288" t="s">
        <v>24</v>
      </c>
      <c r="V4288">
        <v>22.4</v>
      </c>
      <c r="W4288">
        <v>23.8</v>
      </c>
      <c r="X4288">
        <v>21.2</v>
      </c>
      <c r="Y4288">
        <v>19</v>
      </c>
      <c r="Z4288">
        <v>84</v>
      </c>
      <c r="AA4288">
        <v>22.6</v>
      </c>
      <c r="AB4288">
        <v>20.8</v>
      </c>
      <c r="AC4288">
        <v>16.399999999999999</v>
      </c>
    </row>
    <row r="4289" spans="1:29" x14ac:dyDescent="0.25">
      <c r="A4289" t="s">
        <v>10</v>
      </c>
      <c r="B4289" t="s">
        <v>999</v>
      </c>
      <c r="C4289" t="s">
        <v>877</v>
      </c>
      <c r="D4289" t="s">
        <v>878</v>
      </c>
      <c r="E4289" t="s">
        <v>866</v>
      </c>
      <c r="F4289" t="s">
        <v>421</v>
      </c>
      <c r="G4289" t="s">
        <v>472</v>
      </c>
      <c r="H4289" t="s">
        <v>473</v>
      </c>
      <c r="I4289" t="s">
        <v>37</v>
      </c>
      <c r="J4289" t="s">
        <v>8424</v>
      </c>
      <c r="K4289" t="s">
        <v>8477</v>
      </c>
      <c r="L4289" t="s">
        <v>30</v>
      </c>
      <c r="M4289">
        <v>38</v>
      </c>
      <c r="N4289">
        <v>41.1</v>
      </c>
      <c r="O4289">
        <v>26</v>
      </c>
      <c r="P4289">
        <v>156</v>
      </c>
      <c r="Q4289">
        <v>16.7</v>
      </c>
      <c r="R4289">
        <v>24.2</v>
      </c>
      <c r="S4289">
        <v>20.399999999999999</v>
      </c>
      <c r="T4289" t="s">
        <v>24</v>
      </c>
      <c r="U4289" t="s">
        <v>24</v>
      </c>
      <c r="V4289">
        <v>16.399999999999999</v>
      </c>
      <c r="W4289">
        <v>23.8</v>
      </c>
      <c r="X4289">
        <v>21.2</v>
      </c>
      <c r="Y4289">
        <v>17</v>
      </c>
      <c r="Z4289">
        <v>117</v>
      </c>
      <c r="AA4289">
        <v>14.5</v>
      </c>
      <c r="AB4289">
        <v>20.8</v>
      </c>
      <c r="AC4289">
        <v>16.399999999999999</v>
      </c>
    </row>
    <row r="4290" spans="1:29" x14ac:dyDescent="0.25">
      <c r="A4290" t="s">
        <v>10</v>
      </c>
      <c r="B4290" t="s">
        <v>997</v>
      </c>
      <c r="C4290" t="s">
        <v>890</v>
      </c>
      <c r="D4290" t="s">
        <v>891</v>
      </c>
      <c r="E4290" t="s">
        <v>866</v>
      </c>
      <c r="F4290" t="s">
        <v>421</v>
      </c>
      <c r="G4290" t="s">
        <v>472</v>
      </c>
      <c r="H4290" t="s">
        <v>473</v>
      </c>
      <c r="I4290" t="s">
        <v>37</v>
      </c>
      <c r="J4290" t="s">
        <v>8424</v>
      </c>
      <c r="K4290" t="s">
        <v>8477</v>
      </c>
      <c r="L4290" t="s">
        <v>30</v>
      </c>
      <c r="M4290">
        <v>34.700000000000003</v>
      </c>
      <c r="N4290">
        <v>41.1</v>
      </c>
      <c r="O4290">
        <v>30</v>
      </c>
      <c r="P4290">
        <v>178</v>
      </c>
      <c r="Q4290">
        <v>16.899999999999999</v>
      </c>
      <c r="R4290">
        <v>24.2</v>
      </c>
      <c r="S4290">
        <v>20.399999999999999</v>
      </c>
      <c r="T4290" t="s">
        <v>24</v>
      </c>
      <c r="U4290" t="s">
        <v>24</v>
      </c>
      <c r="V4290">
        <v>19.399999999999999</v>
      </c>
      <c r="W4290">
        <v>23.8</v>
      </c>
      <c r="X4290">
        <v>21.2</v>
      </c>
      <c r="Y4290">
        <v>20</v>
      </c>
      <c r="Z4290">
        <v>145</v>
      </c>
      <c r="AA4290">
        <v>13.8</v>
      </c>
      <c r="AB4290">
        <v>20.8</v>
      </c>
      <c r="AC4290">
        <v>16.399999999999999</v>
      </c>
    </row>
    <row r="4291" spans="1:29" x14ac:dyDescent="0.25">
      <c r="A4291" t="s">
        <v>10</v>
      </c>
      <c r="B4291" t="s">
        <v>999</v>
      </c>
      <c r="C4291" t="s">
        <v>877</v>
      </c>
      <c r="D4291" t="s">
        <v>878</v>
      </c>
      <c r="E4291" t="s">
        <v>866</v>
      </c>
      <c r="F4291" t="s">
        <v>421</v>
      </c>
      <c r="G4291" t="s">
        <v>472</v>
      </c>
      <c r="H4291" t="s">
        <v>473</v>
      </c>
      <c r="I4291" t="s">
        <v>37</v>
      </c>
      <c r="J4291" t="s">
        <v>8424</v>
      </c>
      <c r="K4291" t="s">
        <v>8477</v>
      </c>
      <c r="L4291" t="s">
        <v>31</v>
      </c>
      <c r="M4291">
        <v>0.8</v>
      </c>
      <c r="N4291">
        <v>2.7</v>
      </c>
      <c r="O4291" t="s">
        <v>23</v>
      </c>
      <c r="P4291" t="s">
        <v>23</v>
      </c>
      <c r="Q4291" t="s">
        <v>24</v>
      </c>
      <c r="R4291">
        <v>33.9</v>
      </c>
      <c r="S4291" t="s">
        <v>24</v>
      </c>
      <c r="T4291" t="s">
        <v>23</v>
      </c>
      <c r="U4291" t="s">
        <v>24</v>
      </c>
      <c r="V4291">
        <v>33.299999999999997</v>
      </c>
      <c r="W4291">
        <v>33.299999999999997</v>
      </c>
      <c r="X4291" t="s">
        <v>24</v>
      </c>
      <c r="Y4291" t="s">
        <v>23</v>
      </c>
      <c r="Z4291" t="s">
        <v>23</v>
      </c>
      <c r="AA4291" t="s">
        <v>24</v>
      </c>
      <c r="AB4291">
        <v>30</v>
      </c>
      <c r="AC4291" t="s">
        <v>24</v>
      </c>
    </row>
    <row r="4292" spans="1:29" x14ac:dyDescent="0.25">
      <c r="A4292" t="s">
        <v>10</v>
      </c>
      <c r="B4292" t="s">
        <v>1001</v>
      </c>
      <c r="C4292" t="s">
        <v>874</v>
      </c>
      <c r="D4292" t="s">
        <v>875</v>
      </c>
      <c r="E4292" t="s">
        <v>866</v>
      </c>
      <c r="F4292" t="s">
        <v>421</v>
      </c>
      <c r="G4292" t="s">
        <v>472</v>
      </c>
      <c r="H4292" t="s">
        <v>473</v>
      </c>
      <c r="I4292" t="s">
        <v>37</v>
      </c>
      <c r="J4292" t="s">
        <v>8424</v>
      </c>
      <c r="K4292" t="s">
        <v>8477</v>
      </c>
      <c r="L4292" t="s">
        <v>31</v>
      </c>
      <c r="M4292" t="s">
        <v>22</v>
      </c>
      <c r="N4292">
        <v>2.7</v>
      </c>
      <c r="O4292">
        <v>0</v>
      </c>
      <c r="P4292" t="s">
        <v>23</v>
      </c>
      <c r="Q4292">
        <v>0</v>
      </c>
      <c r="R4292">
        <v>33.9</v>
      </c>
      <c r="S4292" t="s">
        <v>24</v>
      </c>
      <c r="T4292">
        <v>0</v>
      </c>
      <c r="U4292" t="s">
        <v>23</v>
      </c>
      <c r="V4292">
        <v>0</v>
      </c>
      <c r="W4292">
        <v>33.299999999999997</v>
      </c>
      <c r="X4292" t="s">
        <v>24</v>
      </c>
      <c r="Y4292">
        <v>0</v>
      </c>
      <c r="Z4292" t="s">
        <v>23</v>
      </c>
      <c r="AA4292">
        <v>0</v>
      </c>
      <c r="AB4292">
        <v>30</v>
      </c>
      <c r="AC4292" t="s">
        <v>24</v>
      </c>
    </row>
    <row r="4293" spans="1:29" x14ac:dyDescent="0.25">
      <c r="A4293" t="s">
        <v>10</v>
      </c>
      <c r="B4293" t="s">
        <v>1000</v>
      </c>
      <c r="C4293" t="s">
        <v>887</v>
      </c>
      <c r="D4293" t="s">
        <v>888</v>
      </c>
      <c r="E4293" t="s">
        <v>866</v>
      </c>
      <c r="F4293" t="s">
        <v>421</v>
      </c>
      <c r="G4293" t="s">
        <v>472</v>
      </c>
      <c r="H4293" t="s">
        <v>473</v>
      </c>
      <c r="I4293" t="s">
        <v>37</v>
      </c>
      <c r="J4293" t="s">
        <v>8424</v>
      </c>
      <c r="K4293" t="s">
        <v>8477</v>
      </c>
      <c r="L4293" t="s">
        <v>31</v>
      </c>
      <c r="M4293">
        <v>1.6</v>
      </c>
      <c r="N4293">
        <v>2.7</v>
      </c>
      <c r="O4293" t="s">
        <v>23</v>
      </c>
      <c r="P4293" t="s">
        <v>23</v>
      </c>
      <c r="Q4293" t="s">
        <v>24</v>
      </c>
      <c r="R4293">
        <v>33.9</v>
      </c>
      <c r="S4293" t="s">
        <v>24</v>
      </c>
      <c r="T4293" t="s">
        <v>23</v>
      </c>
      <c r="U4293" t="s">
        <v>23</v>
      </c>
      <c r="V4293" t="s">
        <v>24</v>
      </c>
      <c r="W4293">
        <v>33.299999999999997</v>
      </c>
      <c r="X4293" t="s">
        <v>24</v>
      </c>
      <c r="Y4293">
        <v>0</v>
      </c>
      <c r="Z4293" t="s">
        <v>23</v>
      </c>
      <c r="AA4293">
        <v>0</v>
      </c>
      <c r="AB4293">
        <v>30</v>
      </c>
      <c r="AC4293" t="s">
        <v>24</v>
      </c>
    </row>
    <row r="4294" spans="1:29" x14ac:dyDescent="0.25">
      <c r="A4294" t="s">
        <v>10</v>
      </c>
      <c r="B4294" t="s">
        <v>997</v>
      </c>
      <c r="C4294" t="s">
        <v>890</v>
      </c>
      <c r="D4294" t="s">
        <v>891</v>
      </c>
      <c r="E4294" t="s">
        <v>866</v>
      </c>
      <c r="F4294" t="s">
        <v>421</v>
      </c>
      <c r="G4294" t="s">
        <v>472</v>
      </c>
      <c r="H4294" t="s">
        <v>473</v>
      </c>
      <c r="I4294" t="s">
        <v>37</v>
      </c>
      <c r="J4294" t="s">
        <v>8424</v>
      </c>
      <c r="K4294" t="s">
        <v>8477</v>
      </c>
      <c r="L4294" t="s">
        <v>31</v>
      </c>
      <c r="M4294">
        <v>1.7</v>
      </c>
      <c r="N4294">
        <v>2.7</v>
      </c>
      <c r="O4294">
        <v>0</v>
      </c>
      <c r="P4294" t="s">
        <v>23</v>
      </c>
      <c r="Q4294">
        <v>0</v>
      </c>
      <c r="R4294">
        <v>33.9</v>
      </c>
      <c r="S4294" t="s">
        <v>24</v>
      </c>
      <c r="T4294">
        <v>0</v>
      </c>
      <c r="U4294" t="s">
        <v>23</v>
      </c>
      <c r="V4294">
        <v>0</v>
      </c>
      <c r="W4294">
        <v>33.299999999999997</v>
      </c>
      <c r="X4294" t="s">
        <v>24</v>
      </c>
      <c r="Y4294">
        <v>0</v>
      </c>
      <c r="Z4294" t="s">
        <v>23</v>
      </c>
      <c r="AA4294">
        <v>0</v>
      </c>
      <c r="AB4294">
        <v>30</v>
      </c>
      <c r="AC4294" t="s">
        <v>24</v>
      </c>
    </row>
    <row r="4295" spans="1:29" x14ac:dyDescent="0.25">
      <c r="A4295" t="s">
        <v>10</v>
      </c>
      <c r="B4295" t="s">
        <v>1000</v>
      </c>
      <c r="C4295" t="s">
        <v>887</v>
      </c>
      <c r="D4295" t="s">
        <v>888</v>
      </c>
      <c r="E4295" t="s">
        <v>866</v>
      </c>
      <c r="F4295" t="s">
        <v>421</v>
      </c>
      <c r="G4295" t="s">
        <v>472</v>
      </c>
      <c r="H4295" t="s">
        <v>473</v>
      </c>
      <c r="I4295" t="s">
        <v>37</v>
      </c>
      <c r="J4295" t="s">
        <v>8424</v>
      </c>
      <c r="K4295" t="s">
        <v>8477</v>
      </c>
      <c r="L4295" t="s">
        <v>60</v>
      </c>
      <c r="M4295">
        <v>0.5</v>
      </c>
      <c r="N4295">
        <v>0.5</v>
      </c>
      <c r="O4295">
        <v>0</v>
      </c>
      <c r="P4295" t="s">
        <v>23</v>
      </c>
      <c r="Q4295">
        <v>0</v>
      </c>
      <c r="R4295">
        <v>38.6</v>
      </c>
      <c r="S4295">
        <v>0</v>
      </c>
      <c r="T4295">
        <v>0</v>
      </c>
      <c r="U4295" t="s">
        <v>23</v>
      </c>
      <c r="V4295">
        <v>0</v>
      </c>
      <c r="W4295">
        <v>38.1</v>
      </c>
      <c r="X4295">
        <v>0</v>
      </c>
      <c r="Y4295">
        <v>0</v>
      </c>
      <c r="Z4295" t="s">
        <v>23</v>
      </c>
      <c r="AA4295">
        <v>0</v>
      </c>
      <c r="AB4295">
        <v>38.1</v>
      </c>
      <c r="AC4295">
        <v>0</v>
      </c>
    </row>
    <row r="4296" spans="1:29" x14ac:dyDescent="0.25">
      <c r="A4296" t="s">
        <v>10</v>
      </c>
      <c r="B4296" t="s">
        <v>999</v>
      </c>
      <c r="C4296" t="s">
        <v>877</v>
      </c>
      <c r="D4296" t="s">
        <v>878</v>
      </c>
      <c r="E4296" t="s">
        <v>866</v>
      </c>
      <c r="F4296" t="s">
        <v>421</v>
      </c>
      <c r="G4296" t="s">
        <v>472</v>
      </c>
      <c r="H4296" t="s">
        <v>473</v>
      </c>
      <c r="I4296" t="s">
        <v>37</v>
      </c>
      <c r="J4296" t="s">
        <v>8424</v>
      </c>
      <c r="K4296" t="s">
        <v>8477</v>
      </c>
      <c r="L4296" t="s">
        <v>48</v>
      </c>
      <c r="M4296">
        <v>0.4</v>
      </c>
      <c r="N4296">
        <v>1.2</v>
      </c>
      <c r="O4296" t="s">
        <v>23</v>
      </c>
      <c r="P4296" t="s">
        <v>24</v>
      </c>
      <c r="Q4296">
        <v>20</v>
      </c>
      <c r="R4296">
        <v>23.3</v>
      </c>
      <c r="S4296" t="s">
        <v>24</v>
      </c>
      <c r="T4296" t="s">
        <v>23</v>
      </c>
      <c r="U4296" t="s">
        <v>23</v>
      </c>
      <c r="V4296" t="s">
        <v>24</v>
      </c>
      <c r="W4296">
        <v>24</v>
      </c>
      <c r="X4296" t="s">
        <v>24</v>
      </c>
      <c r="Y4296">
        <v>0</v>
      </c>
      <c r="Z4296" t="s">
        <v>23</v>
      </c>
      <c r="AA4296">
        <v>0</v>
      </c>
      <c r="AB4296">
        <v>23.1</v>
      </c>
      <c r="AC4296">
        <v>10</v>
      </c>
    </row>
    <row r="4297" spans="1:29" x14ac:dyDescent="0.25">
      <c r="A4297" t="s">
        <v>10</v>
      </c>
      <c r="B4297" t="s">
        <v>1001</v>
      </c>
      <c r="C4297" t="s">
        <v>874</v>
      </c>
      <c r="D4297" t="s">
        <v>875</v>
      </c>
      <c r="E4297" t="s">
        <v>866</v>
      </c>
      <c r="F4297" t="s">
        <v>421</v>
      </c>
      <c r="G4297" t="s">
        <v>472</v>
      </c>
      <c r="H4297" t="s">
        <v>473</v>
      </c>
      <c r="I4297" t="s">
        <v>37</v>
      </c>
      <c r="J4297" t="s">
        <v>8424</v>
      </c>
      <c r="K4297" t="s">
        <v>8477</v>
      </c>
      <c r="L4297" t="s">
        <v>48</v>
      </c>
      <c r="M4297">
        <v>1</v>
      </c>
      <c r="N4297">
        <v>1.2</v>
      </c>
      <c r="O4297">
        <v>0</v>
      </c>
      <c r="P4297" t="s">
        <v>23</v>
      </c>
      <c r="Q4297">
        <v>0</v>
      </c>
      <c r="R4297">
        <v>23.3</v>
      </c>
      <c r="S4297" t="s">
        <v>24</v>
      </c>
      <c r="T4297">
        <v>0</v>
      </c>
      <c r="U4297" t="s">
        <v>23</v>
      </c>
      <c r="V4297">
        <v>0</v>
      </c>
      <c r="W4297">
        <v>24</v>
      </c>
      <c r="X4297" t="s">
        <v>24</v>
      </c>
      <c r="Y4297" t="s">
        <v>23</v>
      </c>
      <c r="Z4297" t="s">
        <v>23</v>
      </c>
      <c r="AA4297" t="s">
        <v>24</v>
      </c>
      <c r="AB4297">
        <v>23.1</v>
      </c>
      <c r="AC4297">
        <v>10</v>
      </c>
    </row>
    <row r="4298" spans="1:29" x14ac:dyDescent="0.25">
      <c r="A4298" t="s">
        <v>10</v>
      </c>
      <c r="B4298" t="s">
        <v>1000</v>
      </c>
      <c r="C4298" t="s">
        <v>887</v>
      </c>
      <c r="D4298" t="s">
        <v>888</v>
      </c>
      <c r="E4298" t="s">
        <v>866</v>
      </c>
      <c r="F4298" t="s">
        <v>421</v>
      </c>
      <c r="G4298" t="s">
        <v>472</v>
      </c>
      <c r="H4298" t="s">
        <v>473</v>
      </c>
      <c r="I4298" t="s">
        <v>37</v>
      </c>
      <c r="J4298" t="s">
        <v>8424</v>
      </c>
      <c r="K4298" t="s">
        <v>8477</v>
      </c>
      <c r="L4298" t="s">
        <v>48</v>
      </c>
      <c r="M4298" t="s">
        <v>22</v>
      </c>
      <c r="N4298">
        <v>1.2</v>
      </c>
      <c r="O4298">
        <v>0</v>
      </c>
      <c r="P4298" t="s">
        <v>23</v>
      </c>
      <c r="Q4298">
        <v>0</v>
      </c>
      <c r="R4298">
        <v>23.3</v>
      </c>
      <c r="S4298" t="s">
        <v>24</v>
      </c>
      <c r="T4298">
        <v>0</v>
      </c>
      <c r="U4298" t="s">
        <v>23</v>
      </c>
      <c r="V4298">
        <v>0</v>
      </c>
      <c r="W4298">
        <v>24</v>
      </c>
      <c r="X4298" t="s">
        <v>24</v>
      </c>
      <c r="Y4298">
        <v>0</v>
      </c>
      <c r="Z4298" t="s">
        <v>23</v>
      </c>
      <c r="AA4298">
        <v>0</v>
      </c>
      <c r="AB4298">
        <v>23.1</v>
      </c>
      <c r="AC4298">
        <v>10</v>
      </c>
    </row>
    <row r="4299" spans="1:29" x14ac:dyDescent="0.25">
      <c r="A4299" t="s">
        <v>10</v>
      </c>
      <c r="B4299" t="s">
        <v>997</v>
      </c>
      <c r="C4299" t="s">
        <v>890</v>
      </c>
      <c r="D4299" t="s">
        <v>891</v>
      </c>
      <c r="E4299" t="s">
        <v>866</v>
      </c>
      <c r="F4299" t="s">
        <v>421</v>
      </c>
      <c r="G4299" t="s">
        <v>472</v>
      </c>
      <c r="H4299" t="s">
        <v>473</v>
      </c>
      <c r="I4299" t="s">
        <v>37</v>
      </c>
      <c r="J4299" t="s">
        <v>8424</v>
      </c>
      <c r="K4299" t="s">
        <v>8477</v>
      </c>
      <c r="L4299" t="s">
        <v>48</v>
      </c>
      <c r="M4299">
        <v>1.7</v>
      </c>
      <c r="N4299">
        <v>1.2</v>
      </c>
      <c r="O4299">
        <v>0</v>
      </c>
      <c r="P4299" t="s">
        <v>23</v>
      </c>
      <c r="Q4299">
        <v>0</v>
      </c>
      <c r="R4299">
        <v>23.3</v>
      </c>
      <c r="S4299" t="s">
        <v>24</v>
      </c>
      <c r="T4299">
        <v>0</v>
      </c>
      <c r="U4299" t="s">
        <v>23</v>
      </c>
      <c r="V4299">
        <v>0</v>
      </c>
      <c r="W4299">
        <v>24</v>
      </c>
      <c r="X4299" t="s">
        <v>24</v>
      </c>
      <c r="Y4299">
        <v>0</v>
      </c>
      <c r="Z4299" t="s">
        <v>23</v>
      </c>
      <c r="AA4299">
        <v>0</v>
      </c>
      <c r="AB4299">
        <v>23.1</v>
      </c>
      <c r="AC4299">
        <v>10</v>
      </c>
    </row>
    <row r="4300" spans="1:29" x14ac:dyDescent="0.25">
      <c r="A4300" t="s">
        <v>10</v>
      </c>
      <c r="B4300" t="s">
        <v>998</v>
      </c>
      <c r="C4300" t="s">
        <v>871</v>
      </c>
      <c r="D4300" t="s">
        <v>872</v>
      </c>
      <c r="E4300" t="s">
        <v>866</v>
      </c>
      <c r="F4300" t="s">
        <v>421</v>
      </c>
      <c r="G4300" t="s">
        <v>472</v>
      </c>
      <c r="H4300" t="s">
        <v>473</v>
      </c>
      <c r="I4300" t="s">
        <v>37</v>
      </c>
      <c r="J4300" t="s">
        <v>8424</v>
      </c>
      <c r="K4300" t="s">
        <v>8477</v>
      </c>
      <c r="L4300" t="s">
        <v>48</v>
      </c>
      <c r="M4300">
        <v>1.2</v>
      </c>
      <c r="N4300">
        <v>1.2</v>
      </c>
      <c r="O4300">
        <v>0</v>
      </c>
      <c r="P4300" t="s">
        <v>23</v>
      </c>
      <c r="Q4300">
        <v>0</v>
      </c>
      <c r="R4300">
        <v>23.3</v>
      </c>
      <c r="S4300" t="s">
        <v>24</v>
      </c>
      <c r="T4300">
        <v>0</v>
      </c>
      <c r="U4300" t="s">
        <v>23</v>
      </c>
      <c r="V4300">
        <v>0</v>
      </c>
      <c r="W4300">
        <v>24</v>
      </c>
      <c r="X4300" t="s">
        <v>24</v>
      </c>
      <c r="Y4300">
        <v>0</v>
      </c>
      <c r="Z4300" t="s">
        <v>23</v>
      </c>
      <c r="AA4300">
        <v>0</v>
      </c>
      <c r="AB4300">
        <v>23.1</v>
      </c>
      <c r="AC4300">
        <v>10</v>
      </c>
    </row>
    <row r="4301" spans="1:29" x14ac:dyDescent="0.25">
      <c r="A4301" t="s">
        <v>10</v>
      </c>
      <c r="B4301" t="s">
        <v>1003</v>
      </c>
      <c r="C4301" t="s">
        <v>887</v>
      </c>
      <c r="D4301" t="s">
        <v>888</v>
      </c>
      <c r="E4301" t="s">
        <v>866</v>
      </c>
      <c r="F4301" t="s">
        <v>421</v>
      </c>
      <c r="G4301" t="s">
        <v>658</v>
      </c>
      <c r="H4301" t="s">
        <v>659</v>
      </c>
      <c r="I4301" t="s">
        <v>18</v>
      </c>
      <c r="J4301" t="s">
        <v>19</v>
      </c>
      <c r="K4301" t="s">
        <v>660</v>
      </c>
      <c r="L4301" t="s">
        <v>38</v>
      </c>
      <c r="M4301">
        <v>2.2999999999999998</v>
      </c>
      <c r="N4301">
        <v>1.2</v>
      </c>
      <c r="O4301">
        <v>0</v>
      </c>
      <c r="P4301" t="s">
        <v>23</v>
      </c>
      <c r="Q4301">
        <v>0</v>
      </c>
      <c r="R4301">
        <v>23.6</v>
      </c>
      <c r="S4301">
        <v>0</v>
      </c>
      <c r="T4301">
        <v>0</v>
      </c>
      <c r="U4301" t="s">
        <v>23</v>
      </c>
      <c r="V4301">
        <v>0</v>
      </c>
      <c r="W4301">
        <v>23.5</v>
      </c>
      <c r="X4301">
        <v>0</v>
      </c>
      <c r="Y4301">
        <v>0</v>
      </c>
      <c r="Z4301">
        <v>0</v>
      </c>
      <c r="AA4301" t="s">
        <v>22</v>
      </c>
      <c r="AB4301">
        <v>21.6</v>
      </c>
      <c r="AC4301" t="s">
        <v>22</v>
      </c>
    </row>
    <row r="4302" spans="1:29" x14ac:dyDescent="0.25">
      <c r="A4302" t="s">
        <v>10</v>
      </c>
      <c r="B4302" t="s">
        <v>1004</v>
      </c>
      <c r="C4302" t="s">
        <v>893</v>
      </c>
      <c r="D4302" t="s">
        <v>894</v>
      </c>
      <c r="E4302" t="s">
        <v>866</v>
      </c>
      <c r="F4302" t="s">
        <v>421</v>
      </c>
      <c r="G4302" t="s">
        <v>658</v>
      </c>
      <c r="H4302" t="s">
        <v>659</v>
      </c>
      <c r="I4302" t="s">
        <v>18</v>
      </c>
      <c r="J4302" t="s">
        <v>19</v>
      </c>
      <c r="K4302" t="s">
        <v>660</v>
      </c>
      <c r="L4302" t="s">
        <v>21</v>
      </c>
      <c r="M4302" t="s">
        <v>22</v>
      </c>
      <c r="N4302">
        <v>5.2</v>
      </c>
      <c r="O4302" t="s">
        <v>23</v>
      </c>
      <c r="P4302" t="s">
        <v>23</v>
      </c>
      <c r="Q4302" t="s">
        <v>24</v>
      </c>
      <c r="R4302">
        <v>33.1</v>
      </c>
      <c r="S4302" t="s">
        <v>24</v>
      </c>
      <c r="T4302" t="s">
        <v>23</v>
      </c>
      <c r="U4302" t="s">
        <v>23</v>
      </c>
      <c r="V4302" t="s">
        <v>24</v>
      </c>
      <c r="W4302">
        <v>32.5</v>
      </c>
      <c r="X4302" t="s">
        <v>24</v>
      </c>
      <c r="Y4302" t="s">
        <v>23</v>
      </c>
      <c r="Z4302" t="s">
        <v>23</v>
      </c>
      <c r="AA4302" t="s">
        <v>24</v>
      </c>
      <c r="AB4302">
        <v>29.4</v>
      </c>
      <c r="AC4302" t="s">
        <v>24</v>
      </c>
    </row>
    <row r="4303" spans="1:29" x14ac:dyDescent="0.25">
      <c r="A4303" t="s">
        <v>10</v>
      </c>
      <c r="B4303" t="s">
        <v>1003</v>
      </c>
      <c r="C4303" t="s">
        <v>887</v>
      </c>
      <c r="D4303" t="s">
        <v>888</v>
      </c>
      <c r="E4303" t="s">
        <v>866</v>
      </c>
      <c r="F4303" t="s">
        <v>421</v>
      </c>
      <c r="G4303" t="s">
        <v>658</v>
      </c>
      <c r="H4303" t="s">
        <v>659</v>
      </c>
      <c r="I4303" t="s">
        <v>18</v>
      </c>
      <c r="J4303" t="s">
        <v>19</v>
      </c>
      <c r="K4303" t="s">
        <v>660</v>
      </c>
      <c r="L4303" t="s">
        <v>21</v>
      </c>
      <c r="M4303" t="s">
        <v>22</v>
      </c>
      <c r="N4303">
        <v>5.2</v>
      </c>
      <c r="O4303">
        <v>0</v>
      </c>
      <c r="P4303" t="s">
        <v>23</v>
      </c>
      <c r="Q4303">
        <v>0</v>
      </c>
      <c r="R4303">
        <v>33.1</v>
      </c>
      <c r="S4303" t="s">
        <v>24</v>
      </c>
      <c r="T4303">
        <v>0</v>
      </c>
      <c r="U4303" t="s">
        <v>23</v>
      </c>
      <c r="V4303">
        <v>0</v>
      </c>
      <c r="W4303">
        <v>32.5</v>
      </c>
      <c r="X4303" t="s">
        <v>24</v>
      </c>
      <c r="Y4303">
        <v>0</v>
      </c>
      <c r="Z4303" t="s">
        <v>23</v>
      </c>
      <c r="AA4303">
        <v>0</v>
      </c>
      <c r="AB4303">
        <v>29.4</v>
      </c>
      <c r="AC4303" t="s">
        <v>24</v>
      </c>
    </row>
    <row r="4304" spans="1:29" x14ac:dyDescent="0.25">
      <c r="A4304" t="s">
        <v>10</v>
      </c>
      <c r="B4304" t="s">
        <v>1003</v>
      </c>
      <c r="C4304" t="s">
        <v>887</v>
      </c>
      <c r="D4304" t="s">
        <v>888</v>
      </c>
      <c r="E4304" t="s">
        <v>866</v>
      </c>
      <c r="F4304" t="s">
        <v>421</v>
      </c>
      <c r="G4304" t="s">
        <v>658</v>
      </c>
      <c r="H4304" t="s">
        <v>659</v>
      </c>
      <c r="I4304" t="s">
        <v>18</v>
      </c>
      <c r="J4304" t="s">
        <v>19</v>
      </c>
      <c r="K4304" t="s">
        <v>660</v>
      </c>
      <c r="L4304" t="s">
        <v>28</v>
      </c>
      <c r="M4304">
        <v>2.2999999999999998</v>
      </c>
      <c r="N4304">
        <v>3.7</v>
      </c>
      <c r="O4304">
        <v>0</v>
      </c>
      <c r="P4304" t="s">
        <v>23</v>
      </c>
      <c r="Q4304">
        <v>0</v>
      </c>
      <c r="R4304">
        <v>24.7</v>
      </c>
      <c r="S4304">
        <v>0</v>
      </c>
      <c r="T4304">
        <v>0</v>
      </c>
      <c r="U4304">
        <v>0</v>
      </c>
      <c r="V4304" t="s">
        <v>22</v>
      </c>
      <c r="W4304">
        <v>25.4</v>
      </c>
      <c r="X4304" t="s">
        <v>22</v>
      </c>
      <c r="Y4304">
        <v>0</v>
      </c>
      <c r="Z4304">
        <v>0</v>
      </c>
      <c r="AA4304" t="s">
        <v>22</v>
      </c>
      <c r="AB4304">
        <v>23.3</v>
      </c>
      <c r="AC4304" t="s">
        <v>22</v>
      </c>
    </row>
    <row r="4305" spans="1:29" x14ac:dyDescent="0.25">
      <c r="A4305" t="s">
        <v>10</v>
      </c>
      <c r="B4305" t="s">
        <v>1004</v>
      </c>
      <c r="C4305" t="s">
        <v>893</v>
      </c>
      <c r="D4305" t="s">
        <v>894</v>
      </c>
      <c r="E4305" t="s">
        <v>866</v>
      </c>
      <c r="F4305" t="s">
        <v>421</v>
      </c>
      <c r="G4305" t="s">
        <v>658</v>
      </c>
      <c r="H4305" t="s">
        <v>659</v>
      </c>
      <c r="I4305" t="s">
        <v>18</v>
      </c>
      <c r="J4305" t="s">
        <v>19</v>
      </c>
      <c r="K4305" t="s">
        <v>660</v>
      </c>
      <c r="L4305" t="s">
        <v>29</v>
      </c>
      <c r="M4305">
        <v>25</v>
      </c>
      <c r="N4305">
        <v>42.9</v>
      </c>
      <c r="O4305" t="s">
        <v>24</v>
      </c>
      <c r="P4305" t="s">
        <v>24</v>
      </c>
      <c r="Q4305">
        <v>43.8</v>
      </c>
      <c r="R4305">
        <v>21.2</v>
      </c>
      <c r="S4305">
        <v>34.6</v>
      </c>
      <c r="T4305" t="s">
        <v>23</v>
      </c>
      <c r="U4305" t="s">
        <v>24</v>
      </c>
      <c r="V4305" t="s">
        <v>24</v>
      </c>
      <c r="W4305">
        <v>22.1</v>
      </c>
      <c r="X4305">
        <v>35</v>
      </c>
      <c r="Y4305">
        <v>0</v>
      </c>
      <c r="Z4305" t="s">
        <v>23</v>
      </c>
      <c r="AA4305">
        <v>0</v>
      </c>
      <c r="AB4305">
        <v>19.600000000000001</v>
      </c>
      <c r="AC4305">
        <v>11.1</v>
      </c>
    </row>
    <row r="4306" spans="1:29" x14ac:dyDescent="0.25">
      <c r="A4306" t="s">
        <v>10</v>
      </c>
      <c r="B4306" t="s">
        <v>1003</v>
      </c>
      <c r="C4306" t="s">
        <v>887</v>
      </c>
      <c r="D4306" t="s">
        <v>888</v>
      </c>
      <c r="E4306" t="s">
        <v>866</v>
      </c>
      <c r="F4306" t="s">
        <v>421</v>
      </c>
      <c r="G4306" t="s">
        <v>658</v>
      </c>
      <c r="H4306" t="s">
        <v>659</v>
      </c>
      <c r="I4306" t="s">
        <v>18</v>
      </c>
      <c r="J4306" t="s">
        <v>19</v>
      </c>
      <c r="K4306" t="s">
        <v>660</v>
      </c>
      <c r="L4306" t="s">
        <v>29</v>
      </c>
      <c r="M4306">
        <v>6.8</v>
      </c>
      <c r="N4306">
        <v>42.9</v>
      </c>
      <c r="O4306" t="s">
        <v>23</v>
      </c>
      <c r="P4306" t="s">
        <v>24</v>
      </c>
      <c r="Q4306" t="s">
        <v>24</v>
      </c>
      <c r="R4306">
        <v>21.2</v>
      </c>
      <c r="S4306">
        <v>34.6</v>
      </c>
      <c r="T4306" t="s">
        <v>23</v>
      </c>
      <c r="U4306" t="s">
        <v>23</v>
      </c>
      <c r="V4306" t="s">
        <v>24</v>
      </c>
      <c r="W4306">
        <v>22.1</v>
      </c>
      <c r="X4306">
        <v>35</v>
      </c>
      <c r="Y4306" t="s">
        <v>23</v>
      </c>
      <c r="Z4306" t="s">
        <v>23</v>
      </c>
      <c r="AA4306" t="s">
        <v>24</v>
      </c>
      <c r="AB4306">
        <v>19.600000000000001</v>
      </c>
      <c r="AC4306">
        <v>11.1</v>
      </c>
    </row>
    <row r="4307" spans="1:29" x14ac:dyDescent="0.25">
      <c r="A4307" t="s">
        <v>10</v>
      </c>
      <c r="B4307" t="s">
        <v>1005</v>
      </c>
      <c r="C4307" t="s">
        <v>898</v>
      </c>
      <c r="D4307" t="s">
        <v>899</v>
      </c>
      <c r="E4307" t="s">
        <v>866</v>
      </c>
      <c r="F4307" t="s">
        <v>421</v>
      </c>
      <c r="G4307" t="s">
        <v>658</v>
      </c>
      <c r="H4307" t="s">
        <v>659</v>
      </c>
      <c r="I4307" t="s">
        <v>18</v>
      </c>
      <c r="J4307" t="s">
        <v>19</v>
      </c>
      <c r="K4307" t="s">
        <v>660</v>
      </c>
      <c r="L4307" t="s">
        <v>29</v>
      </c>
      <c r="M4307">
        <v>8.3000000000000007</v>
      </c>
      <c r="N4307">
        <v>42.9</v>
      </c>
      <c r="O4307">
        <v>0</v>
      </c>
      <c r="P4307" t="s">
        <v>23</v>
      </c>
      <c r="Q4307">
        <v>0</v>
      </c>
      <c r="R4307">
        <v>21.2</v>
      </c>
      <c r="S4307">
        <v>34.6</v>
      </c>
      <c r="T4307">
        <v>0</v>
      </c>
      <c r="U4307" t="s">
        <v>23</v>
      </c>
      <c r="V4307">
        <v>0</v>
      </c>
      <c r="W4307">
        <v>22.1</v>
      </c>
      <c r="X4307">
        <v>35</v>
      </c>
      <c r="Y4307">
        <v>0</v>
      </c>
      <c r="Z4307" t="s">
        <v>23</v>
      </c>
      <c r="AA4307">
        <v>0</v>
      </c>
      <c r="AB4307">
        <v>19.600000000000001</v>
      </c>
      <c r="AC4307">
        <v>11.1</v>
      </c>
    </row>
    <row r="4308" spans="1:29" x14ac:dyDescent="0.25">
      <c r="A4308" t="s">
        <v>10</v>
      </c>
      <c r="B4308" t="s">
        <v>1003</v>
      </c>
      <c r="C4308" t="s">
        <v>887</v>
      </c>
      <c r="D4308" t="s">
        <v>888</v>
      </c>
      <c r="E4308" t="s">
        <v>866</v>
      </c>
      <c r="F4308" t="s">
        <v>421</v>
      </c>
      <c r="G4308" t="s">
        <v>658</v>
      </c>
      <c r="H4308" t="s">
        <v>659</v>
      </c>
      <c r="I4308" t="s">
        <v>18</v>
      </c>
      <c r="J4308" t="s">
        <v>19</v>
      </c>
      <c r="K4308" t="s">
        <v>660</v>
      </c>
      <c r="L4308" t="s">
        <v>30</v>
      </c>
      <c r="M4308">
        <v>86.4</v>
      </c>
      <c r="N4308">
        <v>41.1</v>
      </c>
      <c r="O4308" t="s">
        <v>24</v>
      </c>
      <c r="P4308" t="s">
        <v>24</v>
      </c>
      <c r="Q4308">
        <v>42.5</v>
      </c>
      <c r="R4308">
        <v>24.2</v>
      </c>
      <c r="S4308">
        <v>37.1</v>
      </c>
      <c r="T4308" t="s">
        <v>24</v>
      </c>
      <c r="U4308" t="s">
        <v>24</v>
      </c>
      <c r="V4308">
        <v>37.5</v>
      </c>
      <c r="W4308">
        <v>23.8</v>
      </c>
      <c r="X4308">
        <v>37.5</v>
      </c>
      <c r="Y4308" t="s">
        <v>24</v>
      </c>
      <c r="Z4308" t="s">
        <v>24</v>
      </c>
      <c r="AA4308">
        <v>31.3</v>
      </c>
      <c r="AB4308">
        <v>20.8</v>
      </c>
      <c r="AC4308">
        <v>31.1</v>
      </c>
    </row>
    <row r="4309" spans="1:29" x14ac:dyDescent="0.25">
      <c r="A4309" t="s">
        <v>10</v>
      </c>
      <c r="B4309" t="s">
        <v>1005</v>
      </c>
      <c r="C4309" t="s">
        <v>898</v>
      </c>
      <c r="D4309" t="s">
        <v>899</v>
      </c>
      <c r="E4309" t="s">
        <v>866</v>
      </c>
      <c r="F4309" t="s">
        <v>421</v>
      </c>
      <c r="G4309" t="s">
        <v>658</v>
      </c>
      <c r="H4309" t="s">
        <v>659</v>
      </c>
      <c r="I4309" t="s">
        <v>18</v>
      </c>
      <c r="J4309" t="s">
        <v>19</v>
      </c>
      <c r="K4309" t="s">
        <v>660</v>
      </c>
      <c r="L4309" t="s">
        <v>30</v>
      </c>
      <c r="M4309">
        <v>87.5</v>
      </c>
      <c r="N4309">
        <v>41.1</v>
      </c>
      <c r="O4309" t="s">
        <v>23</v>
      </c>
      <c r="P4309" t="s">
        <v>24</v>
      </c>
      <c r="Q4309">
        <v>16.7</v>
      </c>
      <c r="R4309">
        <v>24.2</v>
      </c>
      <c r="S4309">
        <v>37.1</v>
      </c>
      <c r="T4309" t="s">
        <v>23</v>
      </c>
      <c r="U4309" t="s">
        <v>24</v>
      </c>
      <c r="V4309" t="s">
        <v>24</v>
      </c>
      <c r="W4309">
        <v>23.8</v>
      </c>
      <c r="X4309">
        <v>37.5</v>
      </c>
      <c r="Y4309" t="s">
        <v>23</v>
      </c>
      <c r="Z4309" t="s">
        <v>24</v>
      </c>
      <c r="AA4309">
        <v>20</v>
      </c>
      <c r="AB4309">
        <v>20.8</v>
      </c>
      <c r="AC4309">
        <v>31.1</v>
      </c>
    </row>
    <row r="4310" spans="1:29" x14ac:dyDescent="0.25">
      <c r="A4310" t="s">
        <v>10</v>
      </c>
      <c r="B4310" t="s">
        <v>1004</v>
      </c>
      <c r="C4310" t="s">
        <v>893</v>
      </c>
      <c r="D4310" t="s">
        <v>894</v>
      </c>
      <c r="E4310" t="s">
        <v>866</v>
      </c>
      <c r="F4310" t="s">
        <v>421</v>
      </c>
      <c r="G4310" t="s">
        <v>658</v>
      </c>
      <c r="H4310" t="s">
        <v>659</v>
      </c>
      <c r="I4310" t="s">
        <v>18</v>
      </c>
      <c r="J4310" t="s">
        <v>19</v>
      </c>
      <c r="K4310" t="s">
        <v>660</v>
      </c>
      <c r="L4310" t="s">
        <v>30</v>
      </c>
      <c r="M4310">
        <v>68.400000000000006</v>
      </c>
      <c r="N4310">
        <v>41.1</v>
      </c>
      <c r="O4310">
        <v>28</v>
      </c>
      <c r="P4310">
        <v>68</v>
      </c>
      <c r="Q4310">
        <v>41.2</v>
      </c>
      <c r="R4310">
        <v>24.2</v>
      </c>
      <c r="S4310">
        <v>37.1</v>
      </c>
      <c r="T4310">
        <v>31</v>
      </c>
      <c r="U4310">
        <v>69</v>
      </c>
      <c r="V4310">
        <v>44.9</v>
      </c>
      <c r="W4310">
        <v>23.8</v>
      </c>
      <c r="X4310">
        <v>37.5</v>
      </c>
      <c r="Y4310">
        <v>20</v>
      </c>
      <c r="Z4310">
        <v>59</v>
      </c>
      <c r="AA4310">
        <v>33.9</v>
      </c>
      <c r="AB4310">
        <v>20.8</v>
      </c>
      <c r="AC4310">
        <v>31.1</v>
      </c>
    </row>
    <row r="4311" spans="1:29" x14ac:dyDescent="0.25">
      <c r="A4311" t="s">
        <v>10</v>
      </c>
      <c r="B4311" t="s">
        <v>1004</v>
      </c>
      <c r="C4311" t="s">
        <v>893</v>
      </c>
      <c r="D4311" t="s">
        <v>894</v>
      </c>
      <c r="E4311" t="s">
        <v>866</v>
      </c>
      <c r="F4311" t="s">
        <v>421</v>
      </c>
      <c r="G4311" t="s">
        <v>658</v>
      </c>
      <c r="H4311" t="s">
        <v>659</v>
      </c>
      <c r="I4311" t="s">
        <v>18</v>
      </c>
      <c r="J4311" t="s">
        <v>19</v>
      </c>
      <c r="K4311" t="s">
        <v>660</v>
      </c>
      <c r="L4311" t="s">
        <v>31</v>
      </c>
      <c r="M4311" t="s">
        <v>22</v>
      </c>
      <c r="N4311">
        <v>2.7</v>
      </c>
      <c r="O4311">
        <v>0</v>
      </c>
      <c r="P4311" t="s">
        <v>23</v>
      </c>
      <c r="Q4311">
        <v>0</v>
      </c>
      <c r="R4311">
        <v>33.9</v>
      </c>
      <c r="S4311">
        <v>62.5</v>
      </c>
      <c r="T4311">
        <v>0</v>
      </c>
      <c r="U4311" t="s">
        <v>23</v>
      </c>
      <c r="V4311">
        <v>0</v>
      </c>
      <c r="W4311">
        <v>33.299999999999997</v>
      </c>
      <c r="X4311">
        <v>50</v>
      </c>
      <c r="Y4311">
        <v>0</v>
      </c>
      <c r="Z4311" t="s">
        <v>23</v>
      </c>
      <c r="AA4311">
        <v>0</v>
      </c>
      <c r="AB4311">
        <v>30</v>
      </c>
      <c r="AC4311" t="s">
        <v>24</v>
      </c>
    </row>
    <row r="4312" spans="1:29" x14ac:dyDescent="0.25">
      <c r="A4312" t="s">
        <v>10</v>
      </c>
      <c r="B4312" t="s">
        <v>1003</v>
      </c>
      <c r="C4312" t="s">
        <v>887</v>
      </c>
      <c r="D4312" t="s">
        <v>888</v>
      </c>
      <c r="E4312" t="s">
        <v>866</v>
      </c>
      <c r="F4312" t="s">
        <v>421</v>
      </c>
      <c r="G4312" t="s">
        <v>658</v>
      </c>
      <c r="H4312" t="s">
        <v>659</v>
      </c>
      <c r="I4312" t="s">
        <v>18</v>
      </c>
      <c r="J4312" t="s">
        <v>19</v>
      </c>
      <c r="K4312" t="s">
        <v>660</v>
      </c>
      <c r="L4312" t="s">
        <v>31</v>
      </c>
      <c r="M4312">
        <v>2.2999999999999998</v>
      </c>
      <c r="N4312">
        <v>2.7</v>
      </c>
      <c r="O4312" t="s">
        <v>23</v>
      </c>
      <c r="P4312" t="s">
        <v>23</v>
      </c>
      <c r="Q4312" t="s">
        <v>24</v>
      </c>
      <c r="R4312">
        <v>33.9</v>
      </c>
      <c r="S4312">
        <v>62.5</v>
      </c>
      <c r="T4312" t="s">
        <v>23</v>
      </c>
      <c r="U4312" t="s">
        <v>23</v>
      </c>
      <c r="V4312" t="s">
        <v>24</v>
      </c>
      <c r="W4312">
        <v>33.299999999999997</v>
      </c>
      <c r="X4312">
        <v>50</v>
      </c>
      <c r="Y4312" t="s">
        <v>23</v>
      </c>
      <c r="Z4312" t="s">
        <v>23</v>
      </c>
      <c r="AA4312" t="s">
        <v>24</v>
      </c>
      <c r="AB4312">
        <v>30</v>
      </c>
      <c r="AC4312" t="s">
        <v>24</v>
      </c>
    </row>
    <row r="4313" spans="1:29" x14ac:dyDescent="0.25">
      <c r="A4313" t="s">
        <v>10</v>
      </c>
      <c r="B4313" t="s">
        <v>1005</v>
      </c>
      <c r="C4313" t="s">
        <v>898</v>
      </c>
      <c r="D4313" t="s">
        <v>899</v>
      </c>
      <c r="E4313" t="s">
        <v>866</v>
      </c>
      <c r="F4313" t="s">
        <v>421</v>
      </c>
      <c r="G4313" t="s">
        <v>658</v>
      </c>
      <c r="H4313" t="s">
        <v>659</v>
      </c>
      <c r="I4313" t="s">
        <v>18</v>
      </c>
      <c r="J4313" t="s">
        <v>19</v>
      </c>
      <c r="K4313" t="s">
        <v>660</v>
      </c>
      <c r="L4313" t="s">
        <v>31</v>
      </c>
      <c r="M4313" t="s">
        <v>22</v>
      </c>
      <c r="N4313">
        <v>2.7</v>
      </c>
      <c r="O4313" t="s">
        <v>23</v>
      </c>
      <c r="P4313" t="s">
        <v>23</v>
      </c>
      <c r="Q4313" t="s">
        <v>24</v>
      </c>
      <c r="R4313">
        <v>33.9</v>
      </c>
      <c r="S4313">
        <v>62.5</v>
      </c>
      <c r="T4313" t="s">
        <v>23</v>
      </c>
      <c r="U4313" t="s">
        <v>23</v>
      </c>
      <c r="V4313" t="s">
        <v>24</v>
      </c>
      <c r="W4313">
        <v>33.299999999999997</v>
      </c>
      <c r="X4313">
        <v>50</v>
      </c>
      <c r="Y4313" t="s">
        <v>23</v>
      </c>
      <c r="Z4313" t="s">
        <v>23</v>
      </c>
      <c r="AA4313" t="s">
        <v>24</v>
      </c>
      <c r="AB4313">
        <v>30</v>
      </c>
      <c r="AC4313" t="s">
        <v>24</v>
      </c>
    </row>
    <row r="4314" spans="1:29" x14ac:dyDescent="0.25">
      <c r="A4314" t="s">
        <v>10</v>
      </c>
      <c r="B4314" t="s">
        <v>1006</v>
      </c>
      <c r="C4314" t="s">
        <v>880</v>
      </c>
      <c r="D4314" t="s">
        <v>881</v>
      </c>
      <c r="E4314" t="s">
        <v>866</v>
      </c>
      <c r="F4314" t="s">
        <v>421</v>
      </c>
      <c r="G4314" t="s">
        <v>256</v>
      </c>
      <c r="H4314" t="s">
        <v>257</v>
      </c>
      <c r="I4314" t="s">
        <v>37</v>
      </c>
      <c r="J4314" t="s">
        <v>8424</v>
      </c>
      <c r="K4314" t="s">
        <v>8461</v>
      </c>
      <c r="L4314" t="s">
        <v>38</v>
      </c>
      <c r="M4314" t="s">
        <v>22</v>
      </c>
      <c r="N4314">
        <v>1.2</v>
      </c>
      <c r="O4314">
        <v>0</v>
      </c>
      <c r="P4314" t="s">
        <v>23</v>
      </c>
      <c r="Q4314">
        <v>0</v>
      </c>
      <c r="R4314">
        <v>23.6</v>
      </c>
      <c r="S4314">
        <v>0</v>
      </c>
      <c r="T4314">
        <v>0</v>
      </c>
      <c r="U4314" t="s">
        <v>23</v>
      </c>
      <c r="V4314">
        <v>0</v>
      </c>
      <c r="W4314">
        <v>23.5</v>
      </c>
      <c r="X4314">
        <v>0</v>
      </c>
      <c r="Y4314">
        <v>0</v>
      </c>
      <c r="Z4314" t="s">
        <v>23</v>
      </c>
      <c r="AA4314">
        <v>0</v>
      </c>
      <c r="AB4314">
        <v>21.6</v>
      </c>
      <c r="AC4314">
        <v>0</v>
      </c>
    </row>
    <row r="4315" spans="1:29" x14ac:dyDescent="0.25">
      <c r="A4315" t="s">
        <v>10</v>
      </c>
      <c r="B4315" t="s">
        <v>1007</v>
      </c>
      <c r="C4315" t="s">
        <v>890</v>
      </c>
      <c r="D4315" t="s">
        <v>891</v>
      </c>
      <c r="E4315" t="s">
        <v>866</v>
      </c>
      <c r="F4315" t="s">
        <v>421</v>
      </c>
      <c r="G4315" t="s">
        <v>256</v>
      </c>
      <c r="H4315" t="s">
        <v>257</v>
      </c>
      <c r="I4315" t="s">
        <v>37</v>
      </c>
      <c r="J4315" t="s">
        <v>8424</v>
      </c>
      <c r="K4315" t="s">
        <v>8461</v>
      </c>
      <c r="L4315" t="s">
        <v>38</v>
      </c>
      <c r="M4315" t="s">
        <v>22</v>
      </c>
      <c r="N4315">
        <v>1.2</v>
      </c>
      <c r="O4315">
        <v>0</v>
      </c>
      <c r="P4315" t="s">
        <v>23</v>
      </c>
      <c r="Q4315">
        <v>0</v>
      </c>
      <c r="R4315">
        <v>23.6</v>
      </c>
      <c r="S4315">
        <v>0</v>
      </c>
      <c r="T4315">
        <v>0</v>
      </c>
      <c r="U4315" t="s">
        <v>23</v>
      </c>
      <c r="V4315">
        <v>0</v>
      </c>
      <c r="W4315">
        <v>23.5</v>
      </c>
      <c r="X4315">
        <v>0</v>
      </c>
      <c r="Y4315">
        <v>0</v>
      </c>
      <c r="Z4315">
        <v>0</v>
      </c>
      <c r="AA4315" t="s">
        <v>22</v>
      </c>
      <c r="AB4315">
        <v>21.6</v>
      </c>
      <c r="AC4315">
        <v>0</v>
      </c>
    </row>
    <row r="4316" spans="1:29" x14ac:dyDescent="0.25">
      <c r="A4316" t="s">
        <v>10</v>
      </c>
      <c r="B4316" t="s">
        <v>1006</v>
      </c>
      <c r="C4316" t="s">
        <v>880</v>
      </c>
      <c r="D4316" t="s">
        <v>881</v>
      </c>
      <c r="E4316" t="s">
        <v>866</v>
      </c>
      <c r="F4316" t="s">
        <v>421</v>
      </c>
      <c r="G4316" t="s">
        <v>256</v>
      </c>
      <c r="H4316" t="s">
        <v>257</v>
      </c>
      <c r="I4316" t="s">
        <v>37</v>
      </c>
      <c r="J4316" t="s">
        <v>8424</v>
      </c>
      <c r="K4316" t="s">
        <v>8461</v>
      </c>
      <c r="L4316" t="s">
        <v>46</v>
      </c>
      <c r="M4316">
        <v>2</v>
      </c>
      <c r="N4316">
        <v>1.2</v>
      </c>
      <c r="O4316" t="s">
        <v>23</v>
      </c>
      <c r="P4316" t="s">
        <v>23</v>
      </c>
      <c r="Q4316" t="s">
        <v>24</v>
      </c>
      <c r="R4316">
        <v>29.1</v>
      </c>
      <c r="S4316" t="s">
        <v>24</v>
      </c>
      <c r="T4316" t="s">
        <v>23</v>
      </c>
      <c r="U4316" t="s">
        <v>23</v>
      </c>
      <c r="V4316" t="s">
        <v>24</v>
      </c>
      <c r="W4316">
        <v>30.4</v>
      </c>
      <c r="X4316" t="s">
        <v>24</v>
      </c>
      <c r="Y4316" t="s">
        <v>23</v>
      </c>
      <c r="Z4316" t="s">
        <v>23</v>
      </c>
      <c r="AA4316" t="s">
        <v>24</v>
      </c>
      <c r="AB4316">
        <v>27.7</v>
      </c>
      <c r="AC4316" t="s">
        <v>24</v>
      </c>
    </row>
    <row r="4317" spans="1:29" x14ac:dyDescent="0.25">
      <c r="A4317" t="s">
        <v>10</v>
      </c>
      <c r="B4317" t="s">
        <v>1007</v>
      </c>
      <c r="C4317" t="s">
        <v>890</v>
      </c>
      <c r="D4317" t="s">
        <v>891</v>
      </c>
      <c r="E4317" t="s">
        <v>866</v>
      </c>
      <c r="F4317" t="s">
        <v>421</v>
      </c>
      <c r="G4317" t="s">
        <v>256</v>
      </c>
      <c r="H4317" t="s">
        <v>257</v>
      </c>
      <c r="I4317" t="s">
        <v>37</v>
      </c>
      <c r="J4317" t="s">
        <v>8424</v>
      </c>
      <c r="K4317" t="s">
        <v>8461</v>
      </c>
      <c r="L4317" t="s">
        <v>46</v>
      </c>
      <c r="M4317" t="s">
        <v>22</v>
      </c>
      <c r="N4317">
        <v>1.2</v>
      </c>
      <c r="O4317" t="s">
        <v>23</v>
      </c>
      <c r="P4317" t="s">
        <v>23</v>
      </c>
      <c r="Q4317" t="s">
        <v>24</v>
      </c>
      <c r="R4317">
        <v>29.1</v>
      </c>
      <c r="S4317" t="s">
        <v>24</v>
      </c>
      <c r="T4317" t="s">
        <v>23</v>
      </c>
      <c r="U4317" t="s">
        <v>23</v>
      </c>
      <c r="V4317" t="s">
        <v>24</v>
      </c>
      <c r="W4317">
        <v>30.4</v>
      </c>
      <c r="X4317" t="s">
        <v>24</v>
      </c>
      <c r="Y4317" t="s">
        <v>23</v>
      </c>
      <c r="Z4317" t="s">
        <v>23</v>
      </c>
      <c r="AA4317" t="s">
        <v>24</v>
      </c>
      <c r="AB4317">
        <v>27.7</v>
      </c>
      <c r="AC4317" t="s">
        <v>24</v>
      </c>
    </row>
    <row r="4318" spans="1:29" x14ac:dyDescent="0.25">
      <c r="A4318" t="s">
        <v>10</v>
      </c>
      <c r="B4318" t="s">
        <v>1006</v>
      </c>
      <c r="C4318" t="s">
        <v>880</v>
      </c>
      <c r="D4318" t="s">
        <v>881</v>
      </c>
      <c r="E4318" t="s">
        <v>866</v>
      </c>
      <c r="F4318" t="s">
        <v>421</v>
      </c>
      <c r="G4318" t="s">
        <v>256</v>
      </c>
      <c r="H4318" t="s">
        <v>257</v>
      </c>
      <c r="I4318" t="s">
        <v>37</v>
      </c>
      <c r="J4318" t="s">
        <v>8424</v>
      </c>
      <c r="K4318" t="s">
        <v>8461</v>
      </c>
      <c r="L4318" t="s">
        <v>28</v>
      </c>
      <c r="M4318">
        <v>2</v>
      </c>
      <c r="N4318">
        <v>3.7</v>
      </c>
      <c r="O4318" t="s">
        <v>23</v>
      </c>
      <c r="P4318" t="s">
        <v>24</v>
      </c>
      <c r="Q4318" t="s">
        <v>24</v>
      </c>
      <c r="R4318">
        <v>24.7</v>
      </c>
      <c r="S4318" t="s">
        <v>24</v>
      </c>
      <c r="T4318" t="s">
        <v>23</v>
      </c>
      <c r="U4318" t="s">
        <v>24</v>
      </c>
      <c r="V4318">
        <v>20</v>
      </c>
      <c r="W4318">
        <v>25.4</v>
      </c>
      <c r="X4318" t="s">
        <v>24</v>
      </c>
      <c r="Y4318" t="s">
        <v>23</v>
      </c>
      <c r="Z4318" t="s">
        <v>23</v>
      </c>
      <c r="AA4318" t="s">
        <v>24</v>
      </c>
      <c r="AB4318">
        <v>23.3</v>
      </c>
      <c r="AC4318" t="s">
        <v>24</v>
      </c>
    </row>
    <row r="4319" spans="1:29" x14ac:dyDescent="0.25">
      <c r="A4319" t="s">
        <v>10</v>
      </c>
      <c r="B4319" t="s">
        <v>1007</v>
      </c>
      <c r="C4319" t="s">
        <v>890</v>
      </c>
      <c r="D4319" t="s">
        <v>891</v>
      </c>
      <c r="E4319" t="s">
        <v>866</v>
      </c>
      <c r="F4319" t="s">
        <v>421</v>
      </c>
      <c r="G4319" t="s">
        <v>256</v>
      </c>
      <c r="H4319" t="s">
        <v>257</v>
      </c>
      <c r="I4319" t="s">
        <v>37</v>
      </c>
      <c r="J4319" t="s">
        <v>8424</v>
      </c>
      <c r="K4319" t="s">
        <v>8461</v>
      </c>
      <c r="L4319" t="s">
        <v>28</v>
      </c>
      <c r="M4319">
        <v>5.4</v>
      </c>
      <c r="N4319">
        <v>3.7</v>
      </c>
      <c r="O4319">
        <v>0</v>
      </c>
      <c r="P4319">
        <v>10</v>
      </c>
      <c r="Q4319">
        <v>0</v>
      </c>
      <c r="R4319">
        <v>24.7</v>
      </c>
      <c r="S4319" t="s">
        <v>24</v>
      </c>
      <c r="T4319">
        <v>0</v>
      </c>
      <c r="U4319">
        <v>9</v>
      </c>
      <c r="V4319">
        <v>0</v>
      </c>
      <c r="W4319">
        <v>25.4</v>
      </c>
      <c r="X4319" t="s">
        <v>24</v>
      </c>
      <c r="Y4319">
        <v>0</v>
      </c>
      <c r="Z4319">
        <v>8</v>
      </c>
      <c r="AA4319">
        <v>0</v>
      </c>
      <c r="AB4319">
        <v>23.3</v>
      </c>
      <c r="AC4319" t="s">
        <v>24</v>
      </c>
    </row>
    <row r="4320" spans="1:29" x14ac:dyDescent="0.25">
      <c r="A4320" t="s">
        <v>10</v>
      </c>
      <c r="B4320" t="s">
        <v>1006</v>
      </c>
      <c r="C4320" t="s">
        <v>880</v>
      </c>
      <c r="D4320" t="s">
        <v>881</v>
      </c>
      <c r="E4320" t="s">
        <v>866</v>
      </c>
      <c r="F4320" t="s">
        <v>421</v>
      </c>
      <c r="G4320" t="s">
        <v>256</v>
      </c>
      <c r="H4320" t="s">
        <v>257</v>
      </c>
      <c r="I4320" t="s">
        <v>37</v>
      </c>
      <c r="J4320" t="s">
        <v>8424</v>
      </c>
      <c r="K4320" t="s">
        <v>8461</v>
      </c>
      <c r="L4320" t="s">
        <v>29</v>
      </c>
      <c r="M4320">
        <v>48</v>
      </c>
      <c r="N4320">
        <v>42.9</v>
      </c>
      <c r="O4320">
        <v>12</v>
      </c>
      <c r="P4320">
        <v>67</v>
      </c>
      <c r="Q4320">
        <v>17.899999999999999</v>
      </c>
      <c r="R4320">
        <v>21.2</v>
      </c>
      <c r="S4320">
        <v>14.9</v>
      </c>
      <c r="T4320">
        <v>13</v>
      </c>
      <c r="U4320">
        <v>59</v>
      </c>
      <c r="V4320">
        <v>22</v>
      </c>
      <c r="W4320">
        <v>22.1</v>
      </c>
      <c r="X4320">
        <v>14.6</v>
      </c>
      <c r="Y4320">
        <v>12</v>
      </c>
      <c r="Z4320">
        <v>42</v>
      </c>
      <c r="AA4320">
        <v>28.6</v>
      </c>
      <c r="AB4320">
        <v>19.600000000000001</v>
      </c>
      <c r="AC4320">
        <v>15.2</v>
      </c>
    </row>
    <row r="4321" spans="1:29" x14ac:dyDescent="0.25">
      <c r="A4321" t="s">
        <v>10</v>
      </c>
      <c r="B4321" t="s">
        <v>1007</v>
      </c>
      <c r="C4321" t="s">
        <v>890</v>
      </c>
      <c r="D4321" t="s">
        <v>891</v>
      </c>
      <c r="E4321" t="s">
        <v>866</v>
      </c>
      <c r="F4321" t="s">
        <v>421</v>
      </c>
      <c r="G4321" t="s">
        <v>256</v>
      </c>
      <c r="H4321" t="s">
        <v>257</v>
      </c>
      <c r="I4321" t="s">
        <v>37</v>
      </c>
      <c r="J4321" t="s">
        <v>8424</v>
      </c>
      <c r="K4321" t="s">
        <v>8461</v>
      </c>
      <c r="L4321" t="s">
        <v>29</v>
      </c>
      <c r="M4321">
        <v>68.900000000000006</v>
      </c>
      <c r="N4321">
        <v>42.9</v>
      </c>
      <c r="O4321">
        <v>19</v>
      </c>
      <c r="P4321">
        <v>141</v>
      </c>
      <c r="Q4321">
        <v>13.5</v>
      </c>
      <c r="R4321">
        <v>21.2</v>
      </c>
      <c r="S4321">
        <v>14.9</v>
      </c>
      <c r="T4321">
        <v>16</v>
      </c>
      <c r="U4321">
        <v>140</v>
      </c>
      <c r="V4321">
        <v>11.4</v>
      </c>
      <c r="W4321">
        <v>22.1</v>
      </c>
      <c r="X4321">
        <v>14.6</v>
      </c>
      <c r="Y4321">
        <v>10</v>
      </c>
      <c r="Z4321">
        <v>103</v>
      </c>
      <c r="AA4321">
        <v>9.6999999999999993</v>
      </c>
      <c r="AB4321">
        <v>19.600000000000001</v>
      </c>
      <c r="AC4321">
        <v>15.2</v>
      </c>
    </row>
    <row r="4322" spans="1:29" x14ac:dyDescent="0.25">
      <c r="A4322" t="s">
        <v>10</v>
      </c>
      <c r="B4322" t="s">
        <v>1006</v>
      </c>
      <c r="C4322" t="s">
        <v>880</v>
      </c>
      <c r="D4322" t="s">
        <v>881</v>
      </c>
      <c r="E4322" t="s">
        <v>866</v>
      </c>
      <c r="F4322" t="s">
        <v>421</v>
      </c>
      <c r="G4322" t="s">
        <v>256</v>
      </c>
      <c r="H4322" t="s">
        <v>257</v>
      </c>
      <c r="I4322" t="s">
        <v>37</v>
      </c>
      <c r="J4322" t="s">
        <v>8424</v>
      </c>
      <c r="K4322" t="s">
        <v>8461</v>
      </c>
      <c r="L4322" t="s">
        <v>30</v>
      </c>
      <c r="M4322">
        <v>48</v>
      </c>
      <c r="N4322">
        <v>41.1</v>
      </c>
      <c r="O4322" t="s">
        <v>24</v>
      </c>
      <c r="P4322" t="s">
        <v>24</v>
      </c>
      <c r="Q4322">
        <v>15.2</v>
      </c>
      <c r="R4322">
        <v>24.2</v>
      </c>
      <c r="S4322">
        <v>10.3</v>
      </c>
      <c r="T4322" t="s">
        <v>24</v>
      </c>
      <c r="U4322" t="s">
        <v>24</v>
      </c>
      <c r="V4322">
        <v>14.6</v>
      </c>
      <c r="W4322">
        <v>23.8</v>
      </c>
      <c r="X4322">
        <v>9.9</v>
      </c>
      <c r="Y4322" t="s">
        <v>23</v>
      </c>
      <c r="Z4322" t="s">
        <v>24</v>
      </c>
      <c r="AA4322">
        <v>14.3</v>
      </c>
      <c r="AB4322">
        <v>20.8</v>
      </c>
      <c r="AC4322">
        <v>9</v>
      </c>
    </row>
    <row r="4323" spans="1:29" x14ac:dyDescent="0.25">
      <c r="A4323" t="s">
        <v>10</v>
      </c>
      <c r="B4323" t="s">
        <v>1007</v>
      </c>
      <c r="C4323" t="s">
        <v>890</v>
      </c>
      <c r="D4323" t="s">
        <v>891</v>
      </c>
      <c r="E4323" t="s">
        <v>866</v>
      </c>
      <c r="F4323" t="s">
        <v>421</v>
      </c>
      <c r="G4323" t="s">
        <v>256</v>
      </c>
      <c r="H4323" t="s">
        <v>257</v>
      </c>
      <c r="I4323" t="s">
        <v>37</v>
      </c>
      <c r="J4323" t="s">
        <v>8424</v>
      </c>
      <c r="K4323" t="s">
        <v>8461</v>
      </c>
      <c r="L4323" t="s">
        <v>30</v>
      </c>
      <c r="M4323">
        <v>25.7</v>
      </c>
      <c r="N4323">
        <v>41.1</v>
      </c>
      <c r="O4323" t="s">
        <v>23</v>
      </c>
      <c r="P4323" t="s">
        <v>24</v>
      </c>
      <c r="Q4323" t="s">
        <v>24</v>
      </c>
      <c r="R4323">
        <v>24.2</v>
      </c>
      <c r="S4323">
        <v>10.3</v>
      </c>
      <c r="T4323" t="s">
        <v>23</v>
      </c>
      <c r="U4323" t="s">
        <v>24</v>
      </c>
      <c r="V4323" t="s">
        <v>24</v>
      </c>
      <c r="W4323">
        <v>23.8</v>
      </c>
      <c r="X4323">
        <v>9.9</v>
      </c>
      <c r="Y4323" t="s">
        <v>23</v>
      </c>
      <c r="Z4323" t="s">
        <v>24</v>
      </c>
      <c r="AA4323" t="s">
        <v>24</v>
      </c>
      <c r="AB4323">
        <v>20.8</v>
      </c>
      <c r="AC4323">
        <v>9</v>
      </c>
    </row>
    <row r="4324" spans="1:29" x14ac:dyDescent="0.25">
      <c r="A4324" t="s">
        <v>10</v>
      </c>
      <c r="B4324" t="s">
        <v>1006</v>
      </c>
      <c r="C4324" t="s">
        <v>880</v>
      </c>
      <c r="D4324" t="s">
        <v>881</v>
      </c>
      <c r="E4324" t="s">
        <v>866</v>
      </c>
      <c r="F4324" t="s">
        <v>421</v>
      </c>
      <c r="G4324" t="s">
        <v>256</v>
      </c>
      <c r="H4324" t="s">
        <v>257</v>
      </c>
      <c r="I4324" t="s">
        <v>37</v>
      </c>
      <c r="J4324" t="s">
        <v>8424</v>
      </c>
      <c r="K4324" t="s">
        <v>8461</v>
      </c>
      <c r="L4324" t="s">
        <v>31</v>
      </c>
      <c r="M4324" t="s">
        <v>22</v>
      </c>
      <c r="N4324">
        <v>2.7</v>
      </c>
      <c r="O4324">
        <v>0</v>
      </c>
      <c r="P4324" t="s">
        <v>23</v>
      </c>
      <c r="Q4324">
        <v>0</v>
      </c>
      <c r="R4324">
        <v>33.9</v>
      </c>
      <c r="S4324">
        <v>0</v>
      </c>
      <c r="T4324">
        <v>0</v>
      </c>
      <c r="U4324" t="s">
        <v>23</v>
      </c>
      <c r="V4324">
        <v>0</v>
      </c>
      <c r="W4324">
        <v>33.299999999999997</v>
      </c>
      <c r="X4324">
        <v>0</v>
      </c>
      <c r="Y4324">
        <v>0</v>
      </c>
      <c r="Z4324" t="s">
        <v>23</v>
      </c>
      <c r="AA4324">
        <v>0</v>
      </c>
      <c r="AB4324">
        <v>30</v>
      </c>
      <c r="AC4324">
        <v>0</v>
      </c>
    </row>
    <row r="4325" spans="1:29" x14ac:dyDescent="0.25">
      <c r="A4325" t="s">
        <v>10</v>
      </c>
      <c r="B4325" t="s">
        <v>1007</v>
      </c>
      <c r="C4325" t="s">
        <v>890</v>
      </c>
      <c r="D4325" t="s">
        <v>891</v>
      </c>
      <c r="E4325" t="s">
        <v>866</v>
      </c>
      <c r="F4325" t="s">
        <v>421</v>
      </c>
      <c r="G4325" t="s">
        <v>256</v>
      </c>
      <c r="H4325" t="s">
        <v>257</v>
      </c>
      <c r="I4325" t="s">
        <v>37</v>
      </c>
      <c r="J4325" t="s">
        <v>8424</v>
      </c>
      <c r="K4325" t="s">
        <v>8461</v>
      </c>
      <c r="L4325" t="s">
        <v>31</v>
      </c>
      <c r="M4325" t="s">
        <v>22</v>
      </c>
      <c r="N4325">
        <v>2.7</v>
      </c>
      <c r="O4325">
        <v>0</v>
      </c>
      <c r="P4325" t="s">
        <v>23</v>
      </c>
      <c r="Q4325">
        <v>0</v>
      </c>
      <c r="R4325">
        <v>33.9</v>
      </c>
      <c r="S4325">
        <v>0</v>
      </c>
      <c r="T4325">
        <v>0</v>
      </c>
      <c r="U4325" t="s">
        <v>23</v>
      </c>
      <c r="V4325">
        <v>0</v>
      </c>
      <c r="W4325">
        <v>33.299999999999997</v>
      </c>
      <c r="X4325">
        <v>0</v>
      </c>
      <c r="Y4325">
        <v>0</v>
      </c>
      <c r="Z4325" t="s">
        <v>23</v>
      </c>
      <c r="AA4325">
        <v>0</v>
      </c>
      <c r="AB4325">
        <v>30</v>
      </c>
      <c r="AC4325">
        <v>0</v>
      </c>
    </row>
    <row r="4326" spans="1:29" x14ac:dyDescent="0.25">
      <c r="A4326" t="s">
        <v>10</v>
      </c>
      <c r="B4326" t="s">
        <v>1006</v>
      </c>
      <c r="C4326" t="s">
        <v>880</v>
      </c>
      <c r="D4326" t="s">
        <v>881</v>
      </c>
      <c r="E4326" t="s">
        <v>866</v>
      </c>
      <c r="F4326" t="s">
        <v>421</v>
      </c>
      <c r="G4326" t="s">
        <v>256</v>
      </c>
      <c r="H4326" t="s">
        <v>257</v>
      </c>
      <c r="I4326" t="s">
        <v>37</v>
      </c>
      <c r="J4326" t="s">
        <v>8424</v>
      </c>
      <c r="K4326" t="s">
        <v>8461</v>
      </c>
      <c r="L4326" t="s">
        <v>48</v>
      </c>
      <c r="M4326" t="s">
        <v>22</v>
      </c>
      <c r="N4326">
        <v>1.2</v>
      </c>
      <c r="O4326">
        <v>0</v>
      </c>
      <c r="P4326" t="s">
        <v>23</v>
      </c>
      <c r="Q4326">
        <v>0</v>
      </c>
      <c r="R4326">
        <v>23.3</v>
      </c>
      <c r="S4326">
        <v>0</v>
      </c>
      <c r="T4326">
        <v>0</v>
      </c>
      <c r="U4326" t="s">
        <v>23</v>
      </c>
      <c r="V4326">
        <v>0</v>
      </c>
      <c r="W4326">
        <v>24</v>
      </c>
      <c r="X4326">
        <v>0</v>
      </c>
      <c r="Y4326">
        <v>0</v>
      </c>
      <c r="Z4326" t="s">
        <v>23</v>
      </c>
      <c r="AA4326">
        <v>0</v>
      </c>
      <c r="AB4326">
        <v>23.1</v>
      </c>
      <c r="AC4326">
        <v>0</v>
      </c>
    </row>
    <row r="4327" spans="1:29" x14ac:dyDescent="0.25">
      <c r="A4327" t="s">
        <v>10</v>
      </c>
      <c r="B4327" t="s">
        <v>1007</v>
      </c>
      <c r="C4327" t="s">
        <v>890</v>
      </c>
      <c r="D4327" t="s">
        <v>891</v>
      </c>
      <c r="E4327" t="s">
        <v>866</v>
      </c>
      <c r="F4327" t="s">
        <v>421</v>
      </c>
      <c r="G4327" t="s">
        <v>256</v>
      </c>
      <c r="H4327" t="s">
        <v>257</v>
      </c>
      <c r="I4327" t="s">
        <v>37</v>
      </c>
      <c r="J4327" t="s">
        <v>8424</v>
      </c>
      <c r="K4327" t="s">
        <v>8461</v>
      </c>
      <c r="L4327" t="s">
        <v>48</v>
      </c>
      <c r="M4327" t="s">
        <v>22</v>
      </c>
      <c r="N4327">
        <v>1.2</v>
      </c>
      <c r="O4327">
        <v>0</v>
      </c>
      <c r="P4327" t="s">
        <v>23</v>
      </c>
      <c r="Q4327">
        <v>0</v>
      </c>
      <c r="R4327">
        <v>23.3</v>
      </c>
      <c r="S4327">
        <v>0</v>
      </c>
      <c r="T4327">
        <v>0</v>
      </c>
      <c r="U4327" t="s">
        <v>23</v>
      </c>
      <c r="V4327">
        <v>0</v>
      </c>
      <c r="W4327">
        <v>24</v>
      </c>
      <c r="X4327">
        <v>0</v>
      </c>
      <c r="Y4327">
        <v>0</v>
      </c>
      <c r="Z4327">
        <v>0</v>
      </c>
      <c r="AA4327" t="s">
        <v>22</v>
      </c>
      <c r="AB4327">
        <v>23.1</v>
      </c>
      <c r="AC4327">
        <v>0</v>
      </c>
    </row>
    <row r="4328" spans="1:29" x14ac:dyDescent="0.25">
      <c r="A4328" t="s">
        <v>10</v>
      </c>
      <c r="B4328" t="s">
        <v>1008</v>
      </c>
      <c r="C4328" t="s">
        <v>898</v>
      </c>
      <c r="D4328" t="s">
        <v>899</v>
      </c>
      <c r="E4328" t="s">
        <v>866</v>
      </c>
      <c r="F4328" t="s">
        <v>421</v>
      </c>
      <c r="G4328" t="s">
        <v>116</v>
      </c>
      <c r="H4328" t="s">
        <v>117</v>
      </c>
      <c r="I4328" t="s">
        <v>37</v>
      </c>
      <c r="J4328" t="s">
        <v>8424</v>
      </c>
      <c r="K4328" t="s">
        <v>8441</v>
      </c>
      <c r="L4328" t="s">
        <v>21</v>
      </c>
      <c r="M4328">
        <v>0.7</v>
      </c>
      <c r="N4328">
        <v>5.2</v>
      </c>
      <c r="O4328" t="s">
        <v>23</v>
      </c>
      <c r="P4328" t="s">
        <v>23</v>
      </c>
      <c r="Q4328" t="s">
        <v>24</v>
      </c>
      <c r="R4328">
        <v>33.1</v>
      </c>
      <c r="S4328" t="s">
        <v>24</v>
      </c>
      <c r="T4328">
        <v>0</v>
      </c>
      <c r="U4328">
        <v>0</v>
      </c>
      <c r="V4328" t="s">
        <v>22</v>
      </c>
      <c r="W4328">
        <v>32.5</v>
      </c>
      <c r="X4328" t="s">
        <v>22</v>
      </c>
      <c r="Y4328" t="s">
        <v>23</v>
      </c>
      <c r="Z4328" t="s">
        <v>23</v>
      </c>
      <c r="AA4328" t="s">
        <v>24</v>
      </c>
      <c r="AB4328">
        <v>29.4</v>
      </c>
      <c r="AC4328" t="s">
        <v>24</v>
      </c>
    </row>
    <row r="4329" spans="1:29" x14ac:dyDescent="0.25">
      <c r="A4329" t="s">
        <v>10</v>
      </c>
      <c r="B4329" t="s">
        <v>1008</v>
      </c>
      <c r="C4329" t="s">
        <v>898</v>
      </c>
      <c r="D4329" t="s">
        <v>899</v>
      </c>
      <c r="E4329" t="s">
        <v>866</v>
      </c>
      <c r="F4329" t="s">
        <v>421</v>
      </c>
      <c r="G4329" t="s">
        <v>116</v>
      </c>
      <c r="H4329" t="s">
        <v>117</v>
      </c>
      <c r="I4329" t="s">
        <v>37</v>
      </c>
      <c r="J4329" t="s">
        <v>8424</v>
      </c>
      <c r="K4329" t="s">
        <v>8441</v>
      </c>
      <c r="L4329" t="s">
        <v>46</v>
      </c>
      <c r="M4329" t="s">
        <v>22</v>
      </c>
      <c r="N4329">
        <v>1.2</v>
      </c>
      <c r="O4329">
        <v>0</v>
      </c>
      <c r="P4329">
        <v>0</v>
      </c>
      <c r="Q4329" t="s">
        <v>22</v>
      </c>
      <c r="R4329">
        <v>29.1</v>
      </c>
      <c r="S4329" t="s">
        <v>22</v>
      </c>
      <c r="T4329">
        <v>0</v>
      </c>
      <c r="U4329">
        <v>0</v>
      </c>
      <c r="V4329" t="s">
        <v>22</v>
      </c>
      <c r="W4329">
        <v>30.4</v>
      </c>
      <c r="X4329" t="s">
        <v>22</v>
      </c>
      <c r="Y4329">
        <v>0</v>
      </c>
      <c r="Z4329" t="s">
        <v>23</v>
      </c>
      <c r="AA4329">
        <v>0</v>
      </c>
      <c r="AB4329">
        <v>27.7</v>
      </c>
      <c r="AC4329">
        <v>0</v>
      </c>
    </row>
    <row r="4330" spans="1:29" x14ac:dyDescent="0.25">
      <c r="A4330" t="s">
        <v>10</v>
      </c>
      <c r="B4330" t="s">
        <v>1008</v>
      </c>
      <c r="C4330" t="s">
        <v>898</v>
      </c>
      <c r="D4330" t="s">
        <v>899</v>
      </c>
      <c r="E4330" t="s">
        <v>866</v>
      </c>
      <c r="F4330" t="s">
        <v>421</v>
      </c>
      <c r="G4330" t="s">
        <v>116</v>
      </c>
      <c r="H4330" t="s">
        <v>117</v>
      </c>
      <c r="I4330" t="s">
        <v>37</v>
      </c>
      <c r="J4330" t="s">
        <v>8424</v>
      </c>
      <c r="K4330" t="s">
        <v>8441</v>
      </c>
      <c r="L4330" t="s">
        <v>47</v>
      </c>
      <c r="M4330">
        <v>1.4</v>
      </c>
      <c r="N4330">
        <v>4.7</v>
      </c>
      <c r="O4330" t="s">
        <v>23</v>
      </c>
      <c r="P4330" t="s">
        <v>23</v>
      </c>
      <c r="Q4330" t="s">
        <v>24</v>
      </c>
      <c r="R4330">
        <v>33.6</v>
      </c>
      <c r="S4330" t="s">
        <v>24</v>
      </c>
      <c r="T4330" t="s">
        <v>23</v>
      </c>
      <c r="U4330" t="s">
        <v>23</v>
      </c>
      <c r="V4330" t="s">
        <v>24</v>
      </c>
      <c r="W4330">
        <v>33.1</v>
      </c>
      <c r="X4330" t="s">
        <v>24</v>
      </c>
      <c r="Y4330">
        <v>0</v>
      </c>
      <c r="Z4330" t="s">
        <v>23</v>
      </c>
      <c r="AA4330">
        <v>0</v>
      </c>
      <c r="AB4330">
        <v>30.8</v>
      </c>
      <c r="AC4330">
        <v>0</v>
      </c>
    </row>
    <row r="4331" spans="1:29" x14ac:dyDescent="0.25">
      <c r="A4331" t="s">
        <v>10</v>
      </c>
      <c r="B4331" t="s">
        <v>1008</v>
      </c>
      <c r="C4331" t="s">
        <v>898</v>
      </c>
      <c r="D4331" t="s">
        <v>899</v>
      </c>
      <c r="E4331" t="s">
        <v>866</v>
      </c>
      <c r="F4331" t="s">
        <v>421</v>
      </c>
      <c r="G4331" t="s">
        <v>116</v>
      </c>
      <c r="H4331" t="s">
        <v>117</v>
      </c>
      <c r="I4331" t="s">
        <v>37</v>
      </c>
      <c r="J4331" t="s">
        <v>8424</v>
      </c>
      <c r="K4331" t="s">
        <v>8441</v>
      </c>
      <c r="L4331" t="s">
        <v>28</v>
      </c>
      <c r="M4331">
        <v>2.1</v>
      </c>
      <c r="N4331">
        <v>3.7</v>
      </c>
      <c r="O4331" t="s">
        <v>23</v>
      </c>
      <c r="P4331" t="s">
        <v>24</v>
      </c>
      <c r="Q4331" t="s">
        <v>24</v>
      </c>
      <c r="R4331">
        <v>24.7</v>
      </c>
      <c r="S4331" t="s">
        <v>24</v>
      </c>
      <c r="T4331" t="s">
        <v>23</v>
      </c>
      <c r="U4331" t="s">
        <v>24</v>
      </c>
      <c r="V4331" t="s">
        <v>24</v>
      </c>
      <c r="W4331">
        <v>25.4</v>
      </c>
      <c r="X4331" t="s">
        <v>24</v>
      </c>
      <c r="Y4331" t="s">
        <v>23</v>
      </c>
      <c r="Z4331" t="s">
        <v>24</v>
      </c>
      <c r="AA4331" t="s">
        <v>24</v>
      </c>
      <c r="AB4331">
        <v>23.3</v>
      </c>
      <c r="AC4331" t="s">
        <v>24</v>
      </c>
    </row>
    <row r="4332" spans="1:29" x14ac:dyDescent="0.25">
      <c r="A4332" t="s">
        <v>10</v>
      </c>
      <c r="B4332" t="s">
        <v>1008</v>
      </c>
      <c r="C4332" t="s">
        <v>898</v>
      </c>
      <c r="D4332" t="s">
        <v>899</v>
      </c>
      <c r="E4332" t="s">
        <v>866</v>
      </c>
      <c r="F4332" t="s">
        <v>421</v>
      </c>
      <c r="G4332" t="s">
        <v>116</v>
      </c>
      <c r="H4332" t="s">
        <v>117</v>
      </c>
      <c r="I4332" t="s">
        <v>37</v>
      </c>
      <c r="J4332" t="s">
        <v>8424</v>
      </c>
      <c r="K4332" t="s">
        <v>8441</v>
      </c>
      <c r="L4332" t="s">
        <v>29</v>
      </c>
      <c r="M4332">
        <v>39.700000000000003</v>
      </c>
      <c r="N4332">
        <v>42.9</v>
      </c>
      <c r="O4332">
        <v>22</v>
      </c>
      <c r="P4332">
        <v>108</v>
      </c>
      <c r="Q4332">
        <v>20.399999999999999</v>
      </c>
      <c r="R4332">
        <v>21.2</v>
      </c>
      <c r="S4332">
        <v>20.399999999999999</v>
      </c>
      <c r="T4332">
        <v>26</v>
      </c>
      <c r="U4332">
        <v>101</v>
      </c>
      <c r="V4332">
        <v>25.7</v>
      </c>
      <c r="W4332">
        <v>22.1</v>
      </c>
      <c r="X4332">
        <v>25.7</v>
      </c>
      <c r="Y4332">
        <v>16</v>
      </c>
      <c r="Z4332">
        <v>68</v>
      </c>
      <c r="AA4332">
        <v>23.5</v>
      </c>
      <c r="AB4332">
        <v>19.600000000000001</v>
      </c>
      <c r="AC4332">
        <v>23.5</v>
      </c>
    </row>
    <row r="4333" spans="1:29" x14ac:dyDescent="0.25">
      <c r="A4333" t="s">
        <v>10</v>
      </c>
      <c r="B4333" t="s">
        <v>1008</v>
      </c>
      <c r="C4333" t="s">
        <v>898</v>
      </c>
      <c r="D4333" t="s">
        <v>899</v>
      </c>
      <c r="E4333" t="s">
        <v>866</v>
      </c>
      <c r="F4333" t="s">
        <v>421</v>
      </c>
      <c r="G4333" t="s">
        <v>116</v>
      </c>
      <c r="H4333" t="s">
        <v>117</v>
      </c>
      <c r="I4333" t="s">
        <v>37</v>
      </c>
      <c r="J4333" t="s">
        <v>8424</v>
      </c>
      <c r="K4333" t="s">
        <v>8441</v>
      </c>
      <c r="L4333" t="s">
        <v>30</v>
      </c>
      <c r="M4333">
        <v>53.4</v>
      </c>
      <c r="N4333">
        <v>41.1</v>
      </c>
      <c r="O4333">
        <v>39</v>
      </c>
      <c r="P4333">
        <v>118</v>
      </c>
      <c r="Q4333">
        <v>33.1</v>
      </c>
      <c r="R4333">
        <v>24.2</v>
      </c>
      <c r="S4333">
        <v>33.1</v>
      </c>
      <c r="T4333">
        <v>38</v>
      </c>
      <c r="U4333">
        <v>108</v>
      </c>
      <c r="V4333">
        <v>35.200000000000003</v>
      </c>
      <c r="W4333">
        <v>23.8</v>
      </c>
      <c r="X4333">
        <v>35.200000000000003</v>
      </c>
      <c r="Y4333">
        <v>30</v>
      </c>
      <c r="Z4333">
        <v>81</v>
      </c>
      <c r="AA4333">
        <v>37</v>
      </c>
      <c r="AB4333">
        <v>20.8</v>
      </c>
      <c r="AC4333">
        <v>37</v>
      </c>
    </row>
    <row r="4334" spans="1:29" x14ac:dyDescent="0.25">
      <c r="A4334" t="s">
        <v>10</v>
      </c>
      <c r="B4334" t="s">
        <v>1008</v>
      </c>
      <c r="C4334" t="s">
        <v>898</v>
      </c>
      <c r="D4334" t="s">
        <v>899</v>
      </c>
      <c r="E4334" t="s">
        <v>866</v>
      </c>
      <c r="F4334" t="s">
        <v>421</v>
      </c>
      <c r="G4334" t="s">
        <v>116</v>
      </c>
      <c r="H4334" t="s">
        <v>117</v>
      </c>
      <c r="I4334" t="s">
        <v>37</v>
      </c>
      <c r="J4334" t="s">
        <v>8424</v>
      </c>
      <c r="K4334" t="s">
        <v>8441</v>
      </c>
      <c r="L4334" t="s">
        <v>31</v>
      </c>
      <c r="M4334">
        <v>2.1</v>
      </c>
      <c r="N4334">
        <v>2.7</v>
      </c>
      <c r="O4334" t="s">
        <v>23</v>
      </c>
      <c r="P4334" t="s">
        <v>23</v>
      </c>
      <c r="Q4334" t="s">
        <v>24</v>
      </c>
      <c r="R4334">
        <v>33.9</v>
      </c>
      <c r="S4334" t="s">
        <v>24</v>
      </c>
      <c r="T4334" t="s">
        <v>23</v>
      </c>
      <c r="U4334" t="s">
        <v>23</v>
      </c>
      <c r="V4334" t="s">
        <v>24</v>
      </c>
      <c r="W4334">
        <v>33.299999999999997</v>
      </c>
      <c r="X4334" t="s">
        <v>24</v>
      </c>
      <c r="Y4334">
        <v>0</v>
      </c>
      <c r="Z4334" t="s">
        <v>23</v>
      </c>
      <c r="AA4334">
        <v>0</v>
      </c>
      <c r="AB4334">
        <v>30</v>
      </c>
      <c r="AC4334">
        <v>0</v>
      </c>
    </row>
    <row r="4335" spans="1:29" x14ac:dyDescent="0.25">
      <c r="A4335" t="s">
        <v>10</v>
      </c>
      <c r="B4335" t="s">
        <v>1008</v>
      </c>
      <c r="C4335" t="s">
        <v>898</v>
      </c>
      <c r="D4335" t="s">
        <v>899</v>
      </c>
      <c r="E4335" t="s">
        <v>866</v>
      </c>
      <c r="F4335" t="s">
        <v>421</v>
      </c>
      <c r="G4335" t="s">
        <v>116</v>
      </c>
      <c r="H4335" t="s">
        <v>117</v>
      </c>
      <c r="I4335" t="s">
        <v>37</v>
      </c>
      <c r="J4335" t="s">
        <v>8424</v>
      </c>
      <c r="K4335" t="s">
        <v>8441</v>
      </c>
      <c r="L4335" t="s">
        <v>48</v>
      </c>
      <c r="M4335" t="s">
        <v>22</v>
      </c>
      <c r="N4335">
        <v>1.2</v>
      </c>
      <c r="O4335">
        <v>0</v>
      </c>
      <c r="P4335" t="s">
        <v>23</v>
      </c>
      <c r="Q4335">
        <v>0</v>
      </c>
      <c r="R4335">
        <v>23.3</v>
      </c>
      <c r="S4335">
        <v>0</v>
      </c>
      <c r="T4335">
        <v>0</v>
      </c>
      <c r="U4335" t="s">
        <v>23</v>
      </c>
      <c r="V4335">
        <v>0</v>
      </c>
      <c r="W4335">
        <v>24</v>
      </c>
      <c r="X4335">
        <v>0</v>
      </c>
      <c r="Y4335">
        <v>0</v>
      </c>
      <c r="Z4335" t="s">
        <v>23</v>
      </c>
      <c r="AA4335">
        <v>0</v>
      </c>
      <c r="AB4335">
        <v>23.1</v>
      </c>
      <c r="AC4335">
        <v>0</v>
      </c>
    </row>
    <row r="4336" spans="1:29" x14ac:dyDescent="0.25">
      <c r="A4336" t="s">
        <v>10</v>
      </c>
      <c r="B4336" t="s">
        <v>1009</v>
      </c>
      <c r="C4336" t="s">
        <v>898</v>
      </c>
      <c r="D4336" t="s">
        <v>899</v>
      </c>
      <c r="E4336" t="s">
        <v>866</v>
      </c>
      <c r="F4336" t="s">
        <v>421</v>
      </c>
      <c r="G4336" t="s">
        <v>819</v>
      </c>
      <c r="H4336" t="s">
        <v>820</v>
      </c>
      <c r="I4336" t="s">
        <v>37</v>
      </c>
      <c r="J4336" t="s">
        <v>8424</v>
      </c>
      <c r="K4336" t="s">
        <v>8491</v>
      </c>
      <c r="L4336" t="s">
        <v>21</v>
      </c>
      <c r="M4336">
        <v>0.5</v>
      </c>
      <c r="N4336">
        <v>5.2</v>
      </c>
      <c r="O4336">
        <v>0</v>
      </c>
      <c r="P4336" t="s">
        <v>23</v>
      </c>
      <c r="Q4336">
        <v>0</v>
      </c>
      <c r="R4336">
        <v>33.1</v>
      </c>
      <c r="S4336">
        <v>0</v>
      </c>
      <c r="T4336">
        <v>0</v>
      </c>
      <c r="U4336" t="s">
        <v>23</v>
      </c>
      <c r="V4336">
        <v>0</v>
      </c>
      <c r="W4336">
        <v>32.5</v>
      </c>
      <c r="X4336">
        <v>0</v>
      </c>
      <c r="Y4336">
        <v>0</v>
      </c>
      <c r="Z4336" t="s">
        <v>23</v>
      </c>
      <c r="AA4336">
        <v>0</v>
      </c>
      <c r="AB4336">
        <v>29.4</v>
      </c>
      <c r="AC4336">
        <v>0</v>
      </c>
    </row>
    <row r="4337" spans="1:29" x14ac:dyDescent="0.25">
      <c r="A4337" t="s">
        <v>10</v>
      </c>
      <c r="B4337" t="s">
        <v>1009</v>
      </c>
      <c r="C4337" t="s">
        <v>898</v>
      </c>
      <c r="D4337" t="s">
        <v>899</v>
      </c>
      <c r="E4337" t="s">
        <v>866</v>
      </c>
      <c r="F4337" t="s">
        <v>421</v>
      </c>
      <c r="G4337" t="s">
        <v>819</v>
      </c>
      <c r="H4337" t="s">
        <v>820</v>
      </c>
      <c r="I4337" t="s">
        <v>37</v>
      </c>
      <c r="J4337" t="s">
        <v>8424</v>
      </c>
      <c r="K4337" t="s">
        <v>8491</v>
      </c>
      <c r="L4337" t="s">
        <v>46</v>
      </c>
      <c r="M4337">
        <v>0.5</v>
      </c>
      <c r="N4337">
        <v>1.2</v>
      </c>
      <c r="O4337" t="s">
        <v>23</v>
      </c>
      <c r="P4337" t="s">
        <v>23</v>
      </c>
      <c r="Q4337" t="s">
        <v>24</v>
      </c>
      <c r="R4337">
        <v>29.1</v>
      </c>
      <c r="S4337" t="s">
        <v>24</v>
      </c>
      <c r="T4337" t="s">
        <v>23</v>
      </c>
      <c r="U4337" t="s">
        <v>23</v>
      </c>
      <c r="V4337" t="s">
        <v>24</v>
      </c>
      <c r="W4337">
        <v>30.4</v>
      </c>
      <c r="X4337" t="s">
        <v>24</v>
      </c>
      <c r="Y4337" t="s">
        <v>23</v>
      </c>
      <c r="Z4337" t="s">
        <v>23</v>
      </c>
      <c r="AA4337" t="s">
        <v>24</v>
      </c>
      <c r="AB4337">
        <v>27.7</v>
      </c>
      <c r="AC4337" t="s">
        <v>24</v>
      </c>
    </row>
    <row r="4338" spans="1:29" x14ac:dyDescent="0.25">
      <c r="A4338" t="s">
        <v>10</v>
      </c>
      <c r="B4338" t="s">
        <v>1009</v>
      </c>
      <c r="C4338" t="s">
        <v>898</v>
      </c>
      <c r="D4338" t="s">
        <v>899</v>
      </c>
      <c r="E4338" t="s">
        <v>866</v>
      </c>
      <c r="F4338" t="s">
        <v>421</v>
      </c>
      <c r="G4338" t="s">
        <v>819</v>
      </c>
      <c r="H4338" t="s">
        <v>820</v>
      </c>
      <c r="I4338" t="s">
        <v>37</v>
      </c>
      <c r="J4338" t="s">
        <v>8424</v>
      </c>
      <c r="K4338" t="s">
        <v>8491</v>
      </c>
      <c r="L4338" t="s">
        <v>47</v>
      </c>
      <c r="M4338" t="s">
        <v>22</v>
      </c>
      <c r="N4338">
        <v>4.7</v>
      </c>
      <c r="O4338" t="s">
        <v>23</v>
      </c>
      <c r="P4338" t="s">
        <v>23</v>
      </c>
      <c r="Q4338" t="s">
        <v>24</v>
      </c>
      <c r="R4338">
        <v>33.6</v>
      </c>
      <c r="S4338" t="s">
        <v>24</v>
      </c>
      <c r="T4338" t="s">
        <v>23</v>
      </c>
      <c r="U4338" t="s">
        <v>23</v>
      </c>
      <c r="V4338" t="s">
        <v>24</v>
      </c>
      <c r="W4338">
        <v>33.1</v>
      </c>
      <c r="X4338" t="s">
        <v>24</v>
      </c>
      <c r="Y4338">
        <v>0</v>
      </c>
      <c r="Z4338" t="s">
        <v>23</v>
      </c>
      <c r="AA4338">
        <v>0</v>
      </c>
      <c r="AB4338">
        <v>30.8</v>
      </c>
      <c r="AC4338">
        <v>0</v>
      </c>
    </row>
    <row r="4339" spans="1:29" x14ac:dyDescent="0.25">
      <c r="A4339" t="s">
        <v>10</v>
      </c>
      <c r="B4339" t="s">
        <v>1009</v>
      </c>
      <c r="C4339" t="s">
        <v>898</v>
      </c>
      <c r="D4339" t="s">
        <v>899</v>
      </c>
      <c r="E4339" t="s">
        <v>866</v>
      </c>
      <c r="F4339" t="s">
        <v>421</v>
      </c>
      <c r="G4339" t="s">
        <v>819</v>
      </c>
      <c r="H4339" t="s">
        <v>820</v>
      </c>
      <c r="I4339" t="s">
        <v>37</v>
      </c>
      <c r="J4339" t="s">
        <v>8424</v>
      </c>
      <c r="K4339" t="s">
        <v>8491</v>
      </c>
      <c r="L4339" t="s">
        <v>28</v>
      </c>
      <c r="M4339">
        <v>3.1</v>
      </c>
      <c r="N4339">
        <v>3.7</v>
      </c>
      <c r="O4339" t="s">
        <v>23</v>
      </c>
      <c r="P4339" t="s">
        <v>24</v>
      </c>
      <c r="Q4339">
        <v>7.7</v>
      </c>
      <c r="R4339">
        <v>24.7</v>
      </c>
      <c r="S4339">
        <v>7.7</v>
      </c>
      <c r="T4339" t="s">
        <v>23</v>
      </c>
      <c r="U4339" t="s">
        <v>24</v>
      </c>
      <c r="V4339">
        <v>16.7</v>
      </c>
      <c r="W4339">
        <v>25.4</v>
      </c>
      <c r="X4339">
        <v>16.7</v>
      </c>
      <c r="Y4339">
        <v>0</v>
      </c>
      <c r="Z4339">
        <v>8</v>
      </c>
      <c r="AA4339">
        <v>0</v>
      </c>
      <c r="AB4339">
        <v>23.3</v>
      </c>
      <c r="AC4339">
        <v>0</v>
      </c>
    </row>
    <row r="4340" spans="1:29" x14ac:dyDescent="0.25">
      <c r="A4340" t="s">
        <v>10</v>
      </c>
      <c r="B4340" t="s">
        <v>1009</v>
      </c>
      <c r="C4340" t="s">
        <v>898</v>
      </c>
      <c r="D4340" t="s">
        <v>899</v>
      </c>
      <c r="E4340" t="s">
        <v>866</v>
      </c>
      <c r="F4340" t="s">
        <v>421</v>
      </c>
      <c r="G4340" t="s">
        <v>819</v>
      </c>
      <c r="H4340" t="s">
        <v>820</v>
      </c>
      <c r="I4340" t="s">
        <v>37</v>
      </c>
      <c r="J4340" t="s">
        <v>8424</v>
      </c>
      <c r="K4340" t="s">
        <v>8491</v>
      </c>
      <c r="L4340" t="s">
        <v>29</v>
      </c>
      <c r="M4340">
        <v>61.5</v>
      </c>
      <c r="N4340">
        <v>42.9</v>
      </c>
      <c r="O4340">
        <v>36</v>
      </c>
      <c r="P4340">
        <v>183</v>
      </c>
      <c r="Q4340">
        <v>19.7</v>
      </c>
      <c r="R4340">
        <v>21.2</v>
      </c>
      <c r="S4340">
        <v>19.7</v>
      </c>
      <c r="T4340">
        <v>36</v>
      </c>
      <c r="U4340">
        <v>177</v>
      </c>
      <c r="V4340">
        <v>20.3</v>
      </c>
      <c r="W4340">
        <v>22.1</v>
      </c>
      <c r="X4340">
        <v>20.3</v>
      </c>
      <c r="Y4340">
        <v>21</v>
      </c>
      <c r="Z4340">
        <v>143</v>
      </c>
      <c r="AA4340">
        <v>14.7</v>
      </c>
      <c r="AB4340">
        <v>19.600000000000001</v>
      </c>
      <c r="AC4340">
        <v>14.7</v>
      </c>
    </row>
    <row r="4341" spans="1:29" x14ac:dyDescent="0.25">
      <c r="A4341" t="s">
        <v>10</v>
      </c>
      <c r="B4341" t="s">
        <v>1009</v>
      </c>
      <c r="C4341" t="s">
        <v>898</v>
      </c>
      <c r="D4341" t="s">
        <v>899</v>
      </c>
      <c r="E4341" t="s">
        <v>866</v>
      </c>
      <c r="F4341" t="s">
        <v>421</v>
      </c>
      <c r="G4341" t="s">
        <v>819</v>
      </c>
      <c r="H4341" t="s">
        <v>820</v>
      </c>
      <c r="I4341" t="s">
        <v>37</v>
      </c>
      <c r="J4341" t="s">
        <v>8424</v>
      </c>
      <c r="K4341" t="s">
        <v>8491</v>
      </c>
      <c r="L4341" t="s">
        <v>30</v>
      </c>
      <c r="M4341">
        <v>32.799999999999997</v>
      </c>
      <c r="N4341">
        <v>41.1</v>
      </c>
      <c r="O4341">
        <v>19</v>
      </c>
      <c r="P4341">
        <v>112</v>
      </c>
      <c r="Q4341">
        <v>17</v>
      </c>
      <c r="R4341">
        <v>24.2</v>
      </c>
      <c r="S4341">
        <v>17</v>
      </c>
      <c r="T4341">
        <v>19</v>
      </c>
      <c r="U4341">
        <v>103</v>
      </c>
      <c r="V4341">
        <v>18.399999999999999</v>
      </c>
      <c r="W4341">
        <v>23.8</v>
      </c>
      <c r="X4341">
        <v>18.399999999999999</v>
      </c>
      <c r="Y4341">
        <v>16</v>
      </c>
      <c r="Z4341">
        <v>87</v>
      </c>
      <c r="AA4341">
        <v>18.399999999999999</v>
      </c>
      <c r="AB4341">
        <v>20.8</v>
      </c>
      <c r="AC4341">
        <v>18.399999999999999</v>
      </c>
    </row>
    <row r="4342" spans="1:29" x14ac:dyDescent="0.25">
      <c r="A4342" t="s">
        <v>10</v>
      </c>
      <c r="B4342" t="s">
        <v>1009</v>
      </c>
      <c r="C4342" t="s">
        <v>898</v>
      </c>
      <c r="D4342" t="s">
        <v>899</v>
      </c>
      <c r="E4342" t="s">
        <v>866</v>
      </c>
      <c r="F4342" t="s">
        <v>421</v>
      </c>
      <c r="G4342" t="s">
        <v>819</v>
      </c>
      <c r="H4342" t="s">
        <v>820</v>
      </c>
      <c r="I4342" t="s">
        <v>37</v>
      </c>
      <c r="J4342" t="s">
        <v>8424</v>
      </c>
      <c r="K4342" t="s">
        <v>8491</v>
      </c>
      <c r="L4342" t="s">
        <v>31</v>
      </c>
      <c r="M4342">
        <v>1.5</v>
      </c>
      <c r="N4342">
        <v>2.7</v>
      </c>
      <c r="O4342" t="s">
        <v>23</v>
      </c>
      <c r="P4342" t="s">
        <v>23</v>
      </c>
      <c r="Q4342" t="s">
        <v>24</v>
      </c>
      <c r="R4342">
        <v>33.9</v>
      </c>
      <c r="S4342" t="s">
        <v>24</v>
      </c>
      <c r="T4342">
        <v>0</v>
      </c>
      <c r="U4342" t="s">
        <v>23</v>
      </c>
      <c r="V4342">
        <v>0</v>
      </c>
      <c r="W4342">
        <v>33.299999999999997</v>
      </c>
      <c r="X4342">
        <v>0</v>
      </c>
      <c r="Y4342">
        <v>0</v>
      </c>
      <c r="Z4342" t="s">
        <v>23</v>
      </c>
      <c r="AA4342">
        <v>0</v>
      </c>
      <c r="AB4342">
        <v>30</v>
      </c>
      <c r="AC4342">
        <v>0</v>
      </c>
    </row>
    <row r="4343" spans="1:29" x14ac:dyDescent="0.25">
      <c r="A4343" t="s">
        <v>10</v>
      </c>
      <c r="B4343" t="s">
        <v>1010</v>
      </c>
      <c r="C4343" t="s">
        <v>898</v>
      </c>
      <c r="D4343" t="s">
        <v>899</v>
      </c>
      <c r="E4343" t="s">
        <v>866</v>
      </c>
      <c r="F4343" t="s">
        <v>421</v>
      </c>
      <c r="G4343" t="s">
        <v>381</v>
      </c>
      <c r="H4343" t="s">
        <v>382</v>
      </c>
      <c r="I4343" t="s">
        <v>37</v>
      </c>
      <c r="J4343" t="s">
        <v>8424</v>
      </c>
      <c r="K4343" t="s">
        <v>8470</v>
      </c>
      <c r="L4343" t="s">
        <v>46</v>
      </c>
      <c r="M4343">
        <v>1</v>
      </c>
      <c r="N4343">
        <v>1.2</v>
      </c>
      <c r="O4343" t="s">
        <v>23</v>
      </c>
      <c r="P4343" t="s">
        <v>23</v>
      </c>
      <c r="Q4343" t="s">
        <v>24</v>
      </c>
      <c r="R4343">
        <v>29.1</v>
      </c>
      <c r="S4343" t="s">
        <v>24</v>
      </c>
      <c r="T4343" t="s">
        <v>23</v>
      </c>
      <c r="U4343" t="s">
        <v>23</v>
      </c>
      <c r="V4343" t="s">
        <v>24</v>
      </c>
      <c r="W4343">
        <v>30.4</v>
      </c>
      <c r="X4343" t="s">
        <v>24</v>
      </c>
      <c r="Y4343">
        <v>0</v>
      </c>
      <c r="Z4343" t="s">
        <v>23</v>
      </c>
      <c r="AA4343">
        <v>0</v>
      </c>
      <c r="AB4343">
        <v>27.7</v>
      </c>
      <c r="AC4343">
        <v>0</v>
      </c>
    </row>
    <row r="4344" spans="1:29" x14ac:dyDescent="0.25">
      <c r="A4344" t="s">
        <v>10</v>
      </c>
      <c r="B4344" t="s">
        <v>1010</v>
      </c>
      <c r="C4344" t="s">
        <v>898</v>
      </c>
      <c r="D4344" t="s">
        <v>899</v>
      </c>
      <c r="E4344" t="s">
        <v>866</v>
      </c>
      <c r="F4344" t="s">
        <v>421</v>
      </c>
      <c r="G4344" t="s">
        <v>381</v>
      </c>
      <c r="H4344" t="s">
        <v>382</v>
      </c>
      <c r="I4344" t="s">
        <v>37</v>
      </c>
      <c r="J4344" t="s">
        <v>8424</v>
      </c>
      <c r="K4344" t="s">
        <v>8470</v>
      </c>
      <c r="L4344" t="s">
        <v>28</v>
      </c>
      <c r="M4344">
        <v>2.9</v>
      </c>
      <c r="N4344">
        <v>3.7</v>
      </c>
      <c r="O4344" t="s">
        <v>23</v>
      </c>
      <c r="P4344" t="s">
        <v>24</v>
      </c>
      <c r="Q4344">
        <v>20</v>
      </c>
      <c r="R4344">
        <v>24.7</v>
      </c>
      <c r="S4344">
        <v>20</v>
      </c>
      <c r="T4344" t="s">
        <v>23</v>
      </c>
      <c r="U4344" t="s">
        <v>23</v>
      </c>
      <c r="V4344" t="s">
        <v>24</v>
      </c>
      <c r="W4344">
        <v>25.4</v>
      </c>
      <c r="X4344" t="s">
        <v>24</v>
      </c>
      <c r="Y4344">
        <v>0</v>
      </c>
      <c r="Z4344" t="s">
        <v>23</v>
      </c>
      <c r="AA4344">
        <v>0</v>
      </c>
      <c r="AB4344">
        <v>23.3</v>
      </c>
      <c r="AC4344">
        <v>0</v>
      </c>
    </row>
    <row r="4345" spans="1:29" x14ac:dyDescent="0.25">
      <c r="A4345" t="s">
        <v>10</v>
      </c>
      <c r="B4345" t="s">
        <v>1010</v>
      </c>
      <c r="C4345" t="s">
        <v>898</v>
      </c>
      <c r="D4345" t="s">
        <v>899</v>
      </c>
      <c r="E4345" t="s">
        <v>866</v>
      </c>
      <c r="F4345" t="s">
        <v>421</v>
      </c>
      <c r="G4345" t="s">
        <v>381</v>
      </c>
      <c r="H4345" t="s">
        <v>382</v>
      </c>
      <c r="I4345" t="s">
        <v>37</v>
      </c>
      <c r="J4345" t="s">
        <v>8424</v>
      </c>
      <c r="K4345" t="s">
        <v>8470</v>
      </c>
      <c r="L4345" t="s">
        <v>29</v>
      </c>
      <c r="M4345">
        <v>40.799999999999997</v>
      </c>
      <c r="N4345">
        <v>42.9</v>
      </c>
      <c r="O4345">
        <v>21</v>
      </c>
      <c r="P4345">
        <v>76</v>
      </c>
      <c r="Q4345">
        <v>27.6</v>
      </c>
      <c r="R4345">
        <v>21.2</v>
      </c>
      <c r="S4345">
        <v>27.6</v>
      </c>
      <c r="T4345">
        <v>20</v>
      </c>
      <c r="U4345">
        <v>67</v>
      </c>
      <c r="V4345">
        <v>29.9</v>
      </c>
      <c r="W4345">
        <v>22.1</v>
      </c>
      <c r="X4345">
        <v>29.9</v>
      </c>
      <c r="Y4345">
        <v>13</v>
      </c>
      <c r="Z4345">
        <v>51</v>
      </c>
      <c r="AA4345">
        <v>25.5</v>
      </c>
      <c r="AB4345">
        <v>19.600000000000001</v>
      </c>
      <c r="AC4345">
        <v>25.5</v>
      </c>
    </row>
    <row r="4346" spans="1:29" x14ac:dyDescent="0.25">
      <c r="A4346" t="s">
        <v>10</v>
      </c>
      <c r="B4346" t="s">
        <v>1010</v>
      </c>
      <c r="C4346" t="s">
        <v>898</v>
      </c>
      <c r="D4346" t="s">
        <v>899</v>
      </c>
      <c r="E4346" t="s">
        <v>866</v>
      </c>
      <c r="F4346" t="s">
        <v>421</v>
      </c>
      <c r="G4346" t="s">
        <v>381</v>
      </c>
      <c r="H4346" t="s">
        <v>382</v>
      </c>
      <c r="I4346" t="s">
        <v>37</v>
      </c>
      <c r="J4346" t="s">
        <v>8424</v>
      </c>
      <c r="K4346" t="s">
        <v>8470</v>
      </c>
      <c r="L4346" t="s">
        <v>30</v>
      </c>
      <c r="M4346">
        <v>53.4</v>
      </c>
      <c r="N4346">
        <v>41.1</v>
      </c>
      <c r="O4346">
        <v>29</v>
      </c>
      <c r="P4346">
        <v>93</v>
      </c>
      <c r="Q4346">
        <v>31.2</v>
      </c>
      <c r="R4346">
        <v>24.2</v>
      </c>
      <c r="S4346">
        <v>31.2</v>
      </c>
      <c r="T4346">
        <v>31</v>
      </c>
      <c r="U4346">
        <v>90</v>
      </c>
      <c r="V4346">
        <v>34.4</v>
      </c>
      <c r="W4346">
        <v>23.8</v>
      </c>
      <c r="X4346">
        <v>34.4</v>
      </c>
      <c r="Y4346">
        <v>24</v>
      </c>
      <c r="Z4346">
        <v>78</v>
      </c>
      <c r="AA4346">
        <v>30.8</v>
      </c>
      <c r="AB4346">
        <v>20.8</v>
      </c>
      <c r="AC4346">
        <v>30.8</v>
      </c>
    </row>
    <row r="4347" spans="1:29" x14ac:dyDescent="0.25">
      <c r="A4347" t="s">
        <v>10</v>
      </c>
      <c r="B4347" t="s">
        <v>1010</v>
      </c>
      <c r="C4347" t="s">
        <v>898</v>
      </c>
      <c r="D4347" t="s">
        <v>899</v>
      </c>
      <c r="E4347" t="s">
        <v>866</v>
      </c>
      <c r="F4347" t="s">
        <v>421</v>
      </c>
      <c r="G4347" t="s">
        <v>381</v>
      </c>
      <c r="H4347" t="s">
        <v>382</v>
      </c>
      <c r="I4347" t="s">
        <v>37</v>
      </c>
      <c r="J4347" t="s">
        <v>8424</v>
      </c>
      <c r="K4347" t="s">
        <v>8470</v>
      </c>
      <c r="L4347" t="s">
        <v>31</v>
      </c>
      <c r="M4347">
        <v>1</v>
      </c>
      <c r="N4347">
        <v>2.7</v>
      </c>
      <c r="O4347" t="s">
        <v>23</v>
      </c>
      <c r="P4347" t="s">
        <v>23</v>
      </c>
      <c r="Q4347" t="s">
        <v>24</v>
      </c>
      <c r="R4347">
        <v>33.9</v>
      </c>
      <c r="S4347" t="s">
        <v>24</v>
      </c>
      <c r="T4347" t="s">
        <v>23</v>
      </c>
      <c r="U4347" t="s">
        <v>23</v>
      </c>
      <c r="V4347" t="s">
        <v>24</v>
      </c>
      <c r="W4347">
        <v>33.299999999999997</v>
      </c>
      <c r="X4347" t="s">
        <v>24</v>
      </c>
      <c r="Y4347" t="s">
        <v>23</v>
      </c>
      <c r="Z4347" t="s">
        <v>23</v>
      </c>
      <c r="AA4347" t="s">
        <v>24</v>
      </c>
      <c r="AB4347">
        <v>30</v>
      </c>
      <c r="AC4347" t="s">
        <v>24</v>
      </c>
    </row>
    <row r="4348" spans="1:29" x14ac:dyDescent="0.25">
      <c r="A4348" t="s">
        <v>10</v>
      </c>
      <c r="B4348" t="s">
        <v>1010</v>
      </c>
      <c r="C4348" t="s">
        <v>898</v>
      </c>
      <c r="D4348" t="s">
        <v>899</v>
      </c>
      <c r="E4348" t="s">
        <v>866</v>
      </c>
      <c r="F4348" t="s">
        <v>421</v>
      </c>
      <c r="G4348" t="s">
        <v>381</v>
      </c>
      <c r="H4348" t="s">
        <v>382</v>
      </c>
      <c r="I4348" t="s">
        <v>37</v>
      </c>
      <c r="J4348" t="s">
        <v>8424</v>
      </c>
      <c r="K4348" t="s">
        <v>8470</v>
      </c>
      <c r="L4348" t="s">
        <v>48</v>
      </c>
      <c r="M4348">
        <v>1</v>
      </c>
      <c r="N4348">
        <v>1.2</v>
      </c>
      <c r="O4348" t="s">
        <v>23</v>
      </c>
      <c r="P4348" t="s">
        <v>23</v>
      </c>
      <c r="Q4348" t="s">
        <v>24</v>
      </c>
      <c r="R4348">
        <v>23.3</v>
      </c>
      <c r="S4348" t="s">
        <v>24</v>
      </c>
      <c r="T4348" t="s">
        <v>23</v>
      </c>
      <c r="U4348" t="s">
        <v>23</v>
      </c>
      <c r="V4348" t="s">
        <v>24</v>
      </c>
      <c r="W4348">
        <v>24</v>
      </c>
      <c r="X4348" t="s">
        <v>24</v>
      </c>
      <c r="Y4348">
        <v>0</v>
      </c>
      <c r="Z4348" t="s">
        <v>23</v>
      </c>
      <c r="AA4348">
        <v>0</v>
      </c>
      <c r="AB4348">
        <v>23.1</v>
      </c>
      <c r="AC4348">
        <v>0</v>
      </c>
    </row>
    <row r="4349" spans="1:29" x14ac:dyDescent="0.25">
      <c r="A4349" t="s">
        <v>10</v>
      </c>
      <c r="B4349" t="s">
        <v>1011</v>
      </c>
      <c r="C4349" t="s">
        <v>898</v>
      </c>
      <c r="D4349" t="s">
        <v>899</v>
      </c>
      <c r="E4349" t="s">
        <v>866</v>
      </c>
      <c r="F4349" t="s">
        <v>421</v>
      </c>
      <c r="G4349" t="s">
        <v>381</v>
      </c>
      <c r="H4349" t="s">
        <v>382</v>
      </c>
      <c r="I4349" t="s">
        <v>113</v>
      </c>
      <c r="J4349" t="s">
        <v>8439</v>
      </c>
      <c r="K4349" t="s">
        <v>8497</v>
      </c>
      <c r="L4349" t="s">
        <v>21</v>
      </c>
      <c r="M4349" t="s">
        <v>22</v>
      </c>
      <c r="N4349">
        <v>5.2</v>
      </c>
      <c r="O4349" t="s">
        <v>23</v>
      </c>
      <c r="P4349" t="s">
        <v>23</v>
      </c>
      <c r="Q4349" t="s">
        <v>24</v>
      </c>
      <c r="R4349">
        <v>33.1</v>
      </c>
      <c r="S4349" t="s">
        <v>24</v>
      </c>
      <c r="T4349" t="s">
        <v>23</v>
      </c>
      <c r="U4349" t="s">
        <v>23</v>
      </c>
      <c r="V4349" t="s">
        <v>24</v>
      </c>
      <c r="W4349">
        <v>32.5</v>
      </c>
      <c r="X4349" t="s">
        <v>24</v>
      </c>
      <c r="Y4349">
        <v>0</v>
      </c>
      <c r="Z4349">
        <v>0</v>
      </c>
      <c r="AA4349" t="s">
        <v>22</v>
      </c>
      <c r="AB4349">
        <v>29.4</v>
      </c>
      <c r="AC4349" t="s">
        <v>22</v>
      </c>
    </row>
    <row r="4350" spans="1:29" x14ac:dyDescent="0.25">
      <c r="A4350" t="s">
        <v>10</v>
      </c>
      <c r="B4350" t="s">
        <v>1011</v>
      </c>
      <c r="C4350" t="s">
        <v>898</v>
      </c>
      <c r="D4350" t="s">
        <v>899</v>
      </c>
      <c r="E4350" t="s">
        <v>866</v>
      </c>
      <c r="F4350" t="s">
        <v>421</v>
      </c>
      <c r="G4350" t="s">
        <v>381</v>
      </c>
      <c r="H4350" t="s">
        <v>382</v>
      </c>
      <c r="I4350" t="s">
        <v>113</v>
      </c>
      <c r="J4350" t="s">
        <v>8439</v>
      </c>
      <c r="K4350" t="s">
        <v>8497</v>
      </c>
      <c r="L4350" t="s">
        <v>29</v>
      </c>
      <c r="M4350">
        <v>29.5</v>
      </c>
      <c r="N4350">
        <v>42.9</v>
      </c>
      <c r="O4350">
        <v>5</v>
      </c>
      <c r="P4350">
        <v>14</v>
      </c>
      <c r="Q4350">
        <v>35.700000000000003</v>
      </c>
      <c r="R4350">
        <v>21.2</v>
      </c>
      <c r="S4350">
        <v>35.700000000000003</v>
      </c>
      <c r="T4350" t="s">
        <v>23</v>
      </c>
      <c r="U4350" t="s">
        <v>24</v>
      </c>
      <c r="V4350">
        <v>9.1</v>
      </c>
      <c r="W4350">
        <v>22.1</v>
      </c>
      <c r="X4350">
        <v>9.1</v>
      </c>
      <c r="Y4350" t="s">
        <v>23</v>
      </c>
      <c r="Z4350" t="s">
        <v>24</v>
      </c>
      <c r="AA4350">
        <v>14.3</v>
      </c>
      <c r="AB4350">
        <v>19.600000000000001</v>
      </c>
      <c r="AC4350">
        <v>14.3</v>
      </c>
    </row>
    <row r="4351" spans="1:29" x14ac:dyDescent="0.25">
      <c r="A4351" t="s">
        <v>10</v>
      </c>
      <c r="B4351" t="s">
        <v>1011</v>
      </c>
      <c r="C4351" t="s">
        <v>898</v>
      </c>
      <c r="D4351" t="s">
        <v>899</v>
      </c>
      <c r="E4351" t="s">
        <v>866</v>
      </c>
      <c r="F4351" t="s">
        <v>421</v>
      </c>
      <c r="G4351" t="s">
        <v>381</v>
      </c>
      <c r="H4351" t="s">
        <v>382</v>
      </c>
      <c r="I4351" t="s">
        <v>113</v>
      </c>
      <c r="J4351" t="s">
        <v>8439</v>
      </c>
      <c r="K4351" t="s">
        <v>8497</v>
      </c>
      <c r="L4351" t="s">
        <v>30</v>
      </c>
      <c r="M4351">
        <v>68.2</v>
      </c>
      <c r="N4351">
        <v>41.1</v>
      </c>
      <c r="O4351">
        <v>14</v>
      </c>
      <c r="P4351">
        <v>32</v>
      </c>
      <c r="Q4351">
        <v>43.8</v>
      </c>
      <c r="R4351">
        <v>24.2</v>
      </c>
      <c r="S4351">
        <v>43.8</v>
      </c>
      <c r="T4351">
        <v>11</v>
      </c>
      <c r="U4351">
        <v>29</v>
      </c>
      <c r="V4351">
        <v>37.9</v>
      </c>
      <c r="W4351">
        <v>23.8</v>
      </c>
      <c r="X4351">
        <v>37.9</v>
      </c>
      <c r="Y4351">
        <v>8</v>
      </c>
      <c r="Z4351">
        <v>20</v>
      </c>
      <c r="AA4351">
        <v>40</v>
      </c>
      <c r="AB4351">
        <v>20.8</v>
      </c>
      <c r="AC4351">
        <v>40</v>
      </c>
    </row>
    <row r="4352" spans="1:29" x14ac:dyDescent="0.25">
      <c r="A4352" t="s">
        <v>10</v>
      </c>
      <c r="B4352" t="s">
        <v>1011</v>
      </c>
      <c r="C4352" t="s">
        <v>898</v>
      </c>
      <c r="D4352" t="s">
        <v>899</v>
      </c>
      <c r="E4352" t="s">
        <v>866</v>
      </c>
      <c r="F4352" t="s">
        <v>421</v>
      </c>
      <c r="G4352" t="s">
        <v>381</v>
      </c>
      <c r="H4352" t="s">
        <v>382</v>
      </c>
      <c r="I4352" t="s">
        <v>113</v>
      </c>
      <c r="J4352" t="s">
        <v>8439</v>
      </c>
      <c r="K4352" t="s">
        <v>8497</v>
      </c>
      <c r="L4352" t="s">
        <v>31</v>
      </c>
      <c r="M4352" t="s">
        <v>22</v>
      </c>
      <c r="N4352">
        <v>2.7</v>
      </c>
      <c r="O4352">
        <v>0</v>
      </c>
      <c r="P4352" t="s">
        <v>23</v>
      </c>
      <c r="Q4352">
        <v>0</v>
      </c>
      <c r="R4352">
        <v>33.9</v>
      </c>
      <c r="S4352">
        <v>0</v>
      </c>
      <c r="T4352">
        <v>0</v>
      </c>
      <c r="U4352" t="s">
        <v>23</v>
      </c>
      <c r="V4352">
        <v>0</v>
      </c>
      <c r="W4352">
        <v>33.299999999999997</v>
      </c>
      <c r="X4352">
        <v>0</v>
      </c>
      <c r="Y4352">
        <v>0</v>
      </c>
      <c r="Z4352" t="s">
        <v>23</v>
      </c>
      <c r="AA4352">
        <v>0</v>
      </c>
      <c r="AB4352">
        <v>30</v>
      </c>
      <c r="AC4352">
        <v>0</v>
      </c>
    </row>
    <row r="4353" spans="1:29" x14ac:dyDescent="0.25">
      <c r="A4353" t="s">
        <v>10</v>
      </c>
      <c r="B4353" t="s">
        <v>1020</v>
      </c>
      <c r="C4353" t="s">
        <v>893</v>
      </c>
      <c r="D4353" t="s">
        <v>894</v>
      </c>
      <c r="E4353" t="s">
        <v>866</v>
      </c>
      <c r="F4353" t="s">
        <v>421</v>
      </c>
      <c r="G4353" t="s">
        <v>121</v>
      </c>
      <c r="H4353" t="s">
        <v>122</v>
      </c>
      <c r="I4353" t="s">
        <v>37</v>
      </c>
      <c r="J4353" t="s">
        <v>8424</v>
      </c>
      <c r="K4353" t="s">
        <v>8442</v>
      </c>
      <c r="L4353" t="s">
        <v>38</v>
      </c>
      <c r="M4353">
        <v>1</v>
      </c>
      <c r="N4353">
        <v>1.2</v>
      </c>
      <c r="O4353" t="s">
        <v>23</v>
      </c>
      <c r="P4353" t="s">
        <v>23</v>
      </c>
      <c r="Q4353" t="s">
        <v>24</v>
      </c>
      <c r="R4353">
        <v>23.6</v>
      </c>
      <c r="S4353">
        <v>41.7</v>
      </c>
      <c r="T4353">
        <v>0</v>
      </c>
      <c r="U4353" t="s">
        <v>23</v>
      </c>
      <c r="V4353">
        <v>0</v>
      </c>
      <c r="W4353">
        <v>23.5</v>
      </c>
      <c r="X4353" t="s">
        <v>24</v>
      </c>
      <c r="Y4353">
        <v>0</v>
      </c>
      <c r="Z4353">
        <v>0</v>
      </c>
      <c r="AA4353" t="s">
        <v>22</v>
      </c>
      <c r="AB4353">
        <v>21.6</v>
      </c>
      <c r="AC4353">
        <v>20</v>
      </c>
    </row>
    <row r="4354" spans="1:29" x14ac:dyDescent="0.25">
      <c r="A4354" t="s">
        <v>10</v>
      </c>
      <c r="B4354" t="s">
        <v>1012</v>
      </c>
      <c r="C4354" t="s">
        <v>887</v>
      </c>
      <c r="D4354" t="s">
        <v>888</v>
      </c>
      <c r="E4354" t="s">
        <v>866</v>
      </c>
      <c r="F4354" t="s">
        <v>421</v>
      </c>
      <c r="G4354" t="s">
        <v>121</v>
      </c>
      <c r="H4354" t="s">
        <v>122</v>
      </c>
      <c r="I4354" t="s">
        <v>37</v>
      </c>
      <c r="J4354" t="s">
        <v>8424</v>
      </c>
      <c r="K4354" t="s">
        <v>8442</v>
      </c>
      <c r="L4354" t="s">
        <v>38</v>
      </c>
      <c r="M4354">
        <v>1.1000000000000001</v>
      </c>
      <c r="N4354">
        <v>1.2</v>
      </c>
      <c r="O4354">
        <v>0</v>
      </c>
      <c r="P4354" t="s">
        <v>23</v>
      </c>
      <c r="Q4354">
        <v>0</v>
      </c>
      <c r="R4354">
        <v>23.6</v>
      </c>
      <c r="S4354">
        <v>41.7</v>
      </c>
      <c r="T4354">
        <v>0</v>
      </c>
      <c r="U4354" t="s">
        <v>23</v>
      </c>
      <c r="V4354">
        <v>0</v>
      </c>
      <c r="W4354">
        <v>23.5</v>
      </c>
      <c r="X4354" t="s">
        <v>24</v>
      </c>
      <c r="Y4354">
        <v>0</v>
      </c>
      <c r="Z4354" t="s">
        <v>23</v>
      </c>
      <c r="AA4354">
        <v>0</v>
      </c>
      <c r="AB4354">
        <v>21.6</v>
      </c>
      <c r="AC4354">
        <v>20</v>
      </c>
    </row>
    <row r="4355" spans="1:29" x14ac:dyDescent="0.25">
      <c r="A4355" t="s">
        <v>10</v>
      </c>
      <c r="B4355" t="s">
        <v>1013</v>
      </c>
      <c r="C4355" t="s">
        <v>896</v>
      </c>
      <c r="D4355" t="s">
        <v>897</v>
      </c>
      <c r="E4355" t="s">
        <v>866</v>
      </c>
      <c r="F4355" t="s">
        <v>421</v>
      </c>
      <c r="G4355" t="s">
        <v>121</v>
      </c>
      <c r="H4355" t="s">
        <v>122</v>
      </c>
      <c r="I4355" t="s">
        <v>37</v>
      </c>
      <c r="J4355" t="s">
        <v>8424</v>
      </c>
      <c r="K4355" t="s">
        <v>8442</v>
      </c>
      <c r="L4355" t="s">
        <v>38</v>
      </c>
      <c r="M4355">
        <v>0.5</v>
      </c>
      <c r="N4355">
        <v>1.2</v>
      </c>
      <c r="O4355">
        <v>0</v>
      </c>
      <c r="P4355" t="s">
        <v>23</v>
      </c>
      <c r="Q4355">
        <v>0</v>
      </c>
      <c r="R4355">
        <v>23.6</v>
      </c>
      <c r="S4355">
        <v>41.7</v>
      </c>
      <c r="T4355">
        <v>0</v>
      </c>
      <c r="U4355" t="s">
        <v>23</v>
      </c>
      <c r="V4355">
        <v>0</v>
      </c>
      <c r="W4355">
        <v>23.5</v>
      </c>
      <c r="X4355" t="s">
        <v>24</v>
      </c>
      <c r="Y4355">
        <v>0</v>
      </c>
      <c r="Z4355" t="s">
        <v>23</v>
      </c>
      <c r="AA4355">
        <v>0</v>
      </c>
      <c r="AB4355">
        <v>21.6</v>
      </c>
      <c r="AC4355">
        <v>20</v>
      </c>
    </row>
    <row r="4356" spans="1:29" x14ac:dyDescent="0.25">
      <c r="A4356" t="s">
        <v>10</v>
      </c>
      <c r="B4356" t="s">
        <v>1021</v>
      </c>
      <c r="C4356" t="s">
        <v>877</v>
      </c>
      <c r="D4356" t="s">
        <v>878</v>
      </c>
      <c r="E4356" t="s">
        <v>866</v>
      </c>
      <c r="F4356" t="s">
        <v>421</v>
      </c>
      <c r="G4356" t="s">
        <v>121</v>
      </c>
      <c r="H4356" t="s">
        <v>122</v>
      </c>
      <c r="I4356" t="s">
        <v>37</v>
      </c>
      <c r="J4356" t="s">
        <v>8424</v>
      </c>
      <c r="K4356" t="s">
        <v>8442</v>
      </c>
      <c r="L4356" t="s">
        <v>38</v>
      </c>
      <c r="M4356" t="s">
        <v>22</v>
      </c>
      <c r="N4356">
        <v>1.2</v>
      </c>
      <c r="O4356">
        <v>0</v>
      </c>
      <c r="P4356" t="s">
        <v>23</v>
      </c>
      <c r="Q4356">
        <v>0</v>
      </c>
      <c r="R4356">
        <v>23.6</v>
      </c>
      <c r="S4356">
        <v>41.7</v>
      </c>
      <c r="T4356">
        <v>0</v>
      </c>
      <c r="U4356" t="s">
        <v>23</v>
      </c>
      <c r="V4356">
        <v>0</v>
      </c>
      <c r="W4356">
        <v>23.5</v>
      </c>
      <c r="X4356" t="s">
        <v>24</v>
      </c>
      <c r="Y4356">
        <v>0</v>
      </c>
      <c r="Z4356" t="s">
        <v>23</v>
      </c>
      <c r="AA4356">
        <v>0</v>
      </c>
      <c r="AB4356">
        <v>21.6</v>
      </c>
      <c r="AC4356">
        <v>20</v>
      </c>
    </row>
    <row r="4357" spans="1:29" x14ac:dyDescent="0.25">
      <c r="A4357" t="s">
        <v>10</v>
      </c>
      <c r="B4357" t="s">
        <v>1014</v>
      </c>
      <c r="C4357" t="s">
        <v>871</v>
      </c>
      <c r="D4357" t="s">
        <v>872</v>
      </c>
      <c r="E4357" t="s">
        <v>866</v>
      </c>
      <c r="F4357" t="s">
        <v>421</v>
      </c>
      <c r="G4357" t="s">
        <v>121</v>
      </c>
      <c r="H4357" t="s">
        <v>122</v>
      </c>
      <c r="I4357" t="s">
        <v>37</v>
      </c>
      <c r="J4357" t="s">
        <v>8424</v>
      </c>
      <c r="K4357" t="s">
        <v>8442</v>
      </c>
      <c r="L4357" t="s">
        <v>38</v>
      </c>
      <c r="M4357">
        <v>0.7</v>
      </c>
      <c r="N4357">
        <v>1.2</v>
      </c>
      <c r="O4357">
        <v>0</v>
      </c>
      <c r="P4357" t="s">
        <v>23</v>
      </c>
      <c r="Q4357">
        <v>0</v>
      </c>
      <c r="R4357">
        <v>23.6</v>
      </c>
      <c r="S4357">
        <v>41.7</v>
      </c>
      <c r="T4357">
        <v>0</v>
      </c>
      <c r="U4357" t="s">
        <v>23</v>
      </c>
      <c r="V4357">
        <v>0</v>
      </c>
      <c r="W4357">
        <v>23.5</v>
      </c>
      <c r="X4357" t="s">
        <v>24</v>
      </c>
      <c r="Y4357">
        <v>0</v>
      </c>
      <c r="Z4357" t="s">
        <v>23</v>
      </c>
      <c r="AA4357">
        <v>0</v>
      </c>
      <c r="AB4357">
        <v>21.6</v>
      </c>
      <c r="AC4357">
        <v>20</v>
      </c>
    </row>
    <row r="4358" spans="1:29" x14ac:dyDescent="0.25">
      <c r="A4358" t="s">
        <v>10</v>
      </c>
      <c r="B4358" t="s">
        <v>1017</v>
      </c>
      <c r="C4358" t="s">
        <v>864</v>
      </c>
      <c r="D4358" t="s">
        <v>865</v>
      </c>
      <c r="E4358" t="s">
        <v>866</v>
      </c>
      <c r="F4358" t="s">
        <v>421</v>
      </c>
      <c r="G4358" t="s">
        <v>121</v>
      </c>
      <c r="H4358" t="s">
        <v>122</v>
      </c>
      <c r="I4358" t="s">
        <v>37</v>
      </c>
      <c r="J4358" t="s">
        <v>8424</v>
      </c>
      <c r="K4358" t="s">
        <v>8442</v>
      </c>
      <c r="L4358" t="s">
        <v>38</v>
      </c>
      <c r="M4358">
        <v>1.5</v>
      </c>
      <c r="N4358">
        <v>1.2</v>
      </c>
      <c r="O4358" t="s">
        <v>23</v>
      </c>
      <c r="P4358" t="s">
        <v>23</v>
      </c>
      <c r="Q4358" t="s">
        <v>24</v>
      </c>
      <c r="R4358">
        <v>23.6</v>
      </c>
      <c r="S4358">
        <v>41.7</v>
      </c>
      <c r="T4358" t="s">
        <v>23</v>
      </c>
      <c r="U4358" t="s">
        <v>23</v>
      </c>
      <c r="V4358" t="s">
        <v>24</v>
      </c>
      <c r="W4358">
        <v>23.5</v>
      </c>
      <c r="X4358" t="s">
        <v>24</v>
      </c>
      <c r="Y4358" t="s">
        <v>23</v>
      </c>
      <c r="Z4358" t="s">
        <v>23</v>
      </c>
      <c r="AA4358" t="s">
        <v>24</v>
      </c>
      <c r="AB4358">
        <v>21.6</v>
      </c>
      <c r="AC4358">
        <v>20</v>
      </c>
    </row>
    <row r="4359" spans="1:29" x14ac:dyDescent="0.25">
      <c r="A4359" t="s">
        <v>10</v>
      </c>
      <c r="B4359" t="s">
        <v>1018</v>
      </c>
      <c r="C4359" t="s">
        <v>868</v>
      </c>
      <c r="D4359" t="s">
        <v>869</v>
      </c>
      <c r="E4359" t="s">
        <v>866</v>
      </c>
      <c r="F4359" t="s">
        <v>421</v>
      </c>
      <c r="G4359" t="s">
        <v>121</v>
      </c>
      <c r="H4359" t="s">
        <v>122</v>
      </c>
      <c r="I4359" t="s">
        <v>37</v>
      </c>
      <c r="J4359" t="s">
        <v>8424</v>
      </c>
      <c r="K4359" t="s">
        <v>8442</v>
      </c>
      <c r="L4359" t="s">
        <v>38</v>
      </c>
      <c r="M4359">
        <v>0.6</v>
      </c>
      <c r="N4359">
        <v>1.2</v>
      </c>
      <c r="O4359" t="s">
        <v>23</v>
      </c>
      <c r="P4359" t="s">
        <v>23</v>
      </c>
      <c r="Q4359" t="s">
        <v>24</v>
      </c>
      <c r="R4359">
        <v>23.6</v>
      </c>
      <c r="S4359">
        <v>41.7</v>
      </c>
      <c r="T4359">
        <v>0</v>
      </c>
      <c r="U4359" t="s">
        <v>23</v>
      </c>
      <c r="V4359">
        <v>0</v>
      </c>
      <c r="W4359">
        <v>23.5</v>
      </c>
      <c r="X4359" t="s">
        <v>24</v>
      </c>
      <c r="Y4359">
        <v>0</v>
      </c>
      <c r="Z4359">
        <v>0</v>
      </c>
      <c r="AA4359" t="s">
        <v>22</v>
      </c>
      <c r="AB4359">
        <v>21.6</v>
      </c>
      <c r="AC4359">
        <v>20</v>
      </c>
    </row>
    <row r="4360" spans="1:29" x14ac:dyDescent="0.25">
      <c r="A4360" t="s">
        <v>10</v>
      </c>
      <c r="B4360" t="s">
        <v>1015</v>
      </c>
      <c r="C4360" t="s">
        <v>880</v>
      </c>
      <c r="D4360" t="s">
        <v>881</v>
      </c>
      <c r="E4360" t="s">
        <v>866</v>
      </c>
      <c r="F4360" t="s">
        <v>421</v>
      </c>
      <c r="G4360" t="s">
        <v>121</v>
      </c>
      <c r="H4360" t="s">
        <v>122</v>
      </c>
      <c r="I4360" t="s">
        <v>37</v>
      </c>
      <c r="J4360" t="s">
        <v>8424</v>
      </c>
      <c r="K4360" t="s">
        <v>8442</v>
      </c>
      <c r="L4360" t="s">
        <v>38</v>
      </c>
      <c r="M4360" t="s">
        <v>22</v>
      </c>
      <c r="N4360">
        <v>1.2</v>
      </c>
      <c r="O4360">
        <v>0</v>
      </c>
      <c r="P4360">
        <v>0</v>
      </c>
      <c r="Q4360" t="s">
        <v>22</v>
      </c>
      <c r="R4360">
        <v>23.6</v>
      </c>
      <c r="S4360">
        <v>41.7</v>
      </c>
      <c r="T4360" t="s">
        <v>23</v>
      </c>
      <c r="U4360" t="s">
        <v>23</v>
      </c>
      <c r="V4360" t="s">
        <v>24</v>
      </c>
      <c r="W4360">
        <v>23.5</v>
      </c>
      <c r="X4360" t="s">
        <v>24</v>
      </c>
      <c r="Y4360" t="s">
        <v>23</v>
      </c>
      <c r="Z4360" t="s">
        <v>23</v>
      </c>
      <c r="AA4360" t="s">
        <v>24</v>
      </c>
      <c r="AB4360">
        <v>21.6</v>
      </c>
      <c r="AC4360">
        <v>20</v>
      </c>
    </row>
    <row r="4361" spans="1:29" x14ac:dyDescent="0.25">
      <c r="A4361" t="s">
        <v>10</v>
      </c>
      <c r="B4361" t="s">
        <v>1016</v>
      </c>
      <c r="C4361" t="s">
        <v>890</v>
      </c>
      <c r="D4361" t="s">
        <v>891</v>
      </c>
      <c r="E4361" t="s">
        <v>866</v>
      </c>
      <c r="F4361" t="s">
        <v>421</v>
      </c>
      <c r="G4361" t="s">
        <v>121</v>
      </c>
      <c r="H4361" t="s">
        <v>122</v>
      </c>
      <c r="I4361" t="s">
        <v>37</v>
      </c>
      <c r="J4361" t="s">
        <v>8424</v>
      </c>
      <c r="K4361" t="s">
        <v>8442</v>
      </c>
      <c r="L4361" t="s">
        <v>38</v>
      </c>
      <c r="M4361">
        <v>0.6</v>
      </c>
      <c r="N4361">
        <v>1.2</v>
      </c>
      <c r="O4361" t="s">
        <v>23</v>
      </c>
      <c r="P4361" t="s">
        <v>23</v>
      </c>
      <c r="Q4361" t="s">
        <v>24</v>
      </c>
      <c r="R4361">
        <v>23.6</v>
      </c>
      <c r="S4361">
        <v>41.7</v>
      </c>
      <c r="T4361">
        <v>0</v>
      </c>
      <c r="U4361" t="s">
        <v>23</v>
      </c>
      <c r="V4361">
        <v>0</v>
      </c>
      <c r="W4361">
        <v>23.5</v>
      </c>
      <c r="X4361" t="s">
        <v>24</v>
      </c>
      <c r="Y4361">
        <v>0</v>
      </c>
      <c r="Z4361" t="s">
        <v>23</v>
      </c>
      <c r="AA4361">
        <v>0</v>
      </c>
      <c r="AB4361">
        <v>21.6</v>
      </c>
      <c r="AC4361">
        <v>20</v>
      </c>
    </row>
    <row r="4362" spans="1:29" x14ac:dyDescent="0.25">
      <c r="A4362" t="s">
        <v>10</v>
      </c>
      <c r="B4362" t="s">
        <v>1020</v>
      </c>
      <c r="C4362" t="s">
        <v>893</v>
      </c>
      <c r="D4362" t="s">
        <v>894</v>
      </c>
      <c r="E4362" t="s">
        <v>866</v>
      </c>
      <c r="F4362" t="s">
        <v>421</v>
      </c>
      <c r="G4362" t="s">
        <v>121</v>
      </c>
      <c r="H4362" t="s">
        <v>122</v>
      </c>
      <c r="I4362" t="s">
        <v>37</v>
      </c>
      <c r="J4362" t="s">
        <v>8424</v>
      </c>
      <c r="K4362" t="s">
        <v>8442</v>
      </c>
      <c r="L4362" t="s">
        <v>21</v>
      </c>
      <c r="M4362">
        <v>1.6</v>
      </c>
      <c r="N4362">
        <v>5.2</v>
      </c>
      <c r="O4362" t="s">
        <v>23</v>
      </c>
      <c r="P4362" t="s">
        <v>23</v>
      </c>
      <c r="Q4362" t="s">
        <v>24</v>
      </c>
      <c r="R4362">
        <v>33.1</v>
      </c>
      <c r="S4362">
        <v>44.7</v>
      </c>
      <c r="T4362">
        <v>0</v>
      </c>
      <c r="U4362" t="s">
        <v>23</v>
      </c>
      <c r="V4362">
        <v>0</v>
      </c>
      <c r="W4362">
        <v>32.5</v>
      </c>
      <c r="X4362">
        <v>37.799999999999997</v>
      </c>
      <c r="Y4362">
        <v>0</v>
      </c>
      <c r="Z4362" t="s">
        <v>23</v>
      </c>
      <c r="AA4362">
        <v>0</v>
      </c>
      <c r="AB4362">
        <v>29.4</v>
      </c>
      <c r="AC4362">
        <v>21.7</v>
      </c>
    </row>
    <row r="4363" spans="1:29" x14ac:dyDescent="0.25">
      <c r="A4363" t="s">
        <v>10</v>
      </c>
      <c r="B4363" t="s">
        <v>1012</v>
      </c>
      <c r="C4363" t="s">
        <v>887</v>
      </c>
      <c r="D4363" t="s">
        <v>888</v>
      </c>
      <c r="E4363" t="s">
        <v>866</v>
      </c>
      <c r="F4363" t="s">
        <v>421</v>
      </c>
      <c r="G4363" t="s">
        <v>121</v>
      </c>
      <c r="H4363" t="s">
        <v>122</v>
      </c>
      <c r="I4363" t="s">
        <v>37</v>
      </c>
      <c r="J4363" t="s">
        <v>8424</v>
      </c>
      <c r="K4363" t="s">
        <v>8442</v>
      </c>
      <c r="L4363" t="s">
        <v>21</v>
      </c>
      <c r="M4363">
        <v>3.2</v>
      </c>
      <c r="N4363">
        <v>5.2</v>
      </c>
      <c r="O4363" t="s">
        <v>23</v>
      </c>
      <c r="P4363" t="s">
        <v>23</v>
      </c>
      <c r="Q4363" t="s">
        <v>24</v>
      </c>
      <c r="R4363">
        <v>33.1</v>
      </c>
      <c r="S4363">
        <v>44.7</v>
      </c>
      <c r="T4363" t="s">
        <v>23</v>
      </c>
      <c r="U4363" t="s">
        <v>23</v>
      </c>
      <c r="V4363" t="s">
        <v>24</v>
      </c>
      <c r="W4363">
        <v>32.5</v>
      </c>
      <c r="X4363">
        <v>37.799999999999997</v>
      </c>
      <c r="Y4363">
        <v>0</v>
      </c>
      <c r="Z4363" t="s">
        <v>23</v>
      </c>
      <c r="AA4363">
        <v>0</v>
      </c>
      <c r="AB4363">
        <v>29.4</v>
      </c>
      <c r="AC4363">
        <v>21.7</v>
      </c>
    </row>
    <row r="4364" spans="1:29" x14ac:dyDescent="0.25">
      <c r="A4364" t="s">
        <v>10</v>
      </c>
      <c r="B4364" t="s">
        <v>1022</v>
      </c>
      <c r="C4364" t="s">
        <v>883</v>
      </c>
      <c r="D4364" t="s">
        <v>884</v>
      </c>
      <c r="E4364" t="s">
        <v>866</v>
      </c>
      <c r="F4364" t="s">
        <v>421</v>
      </c>
      <c r="G4364" t="s">
        <v>121</v>
      </c>
      <c r="H4364" t="s">
        <v>122</v>
      </c>
      <c r="I4364" t="s">
        <v>37</v>
      </c>
      <c r="J4364" t="s">
        <v>8424</v>
      </c>
      <c r="K4364" t="s">
        <v>8442</v>
      </c>
      <c r="L4364" t="s">
        <v>21</v>
      </c>
      <c r="M4364" t="s">
        <v>22</v>
      </c>
      <c r="N4364">
        <v>5.2</v>
      </c>
      <c r="O4364">
        <v>0</v>
      </c>
      <c r="P4364" t="s">
        <v>23</v>
      </c>
      <c r="Q4364">
        <v>0</v>
      </c>
      <c r="R4364">
        <v>33.1</v>
      </c>
      <c r="S4364">
        <v>44.7</v>
      </c>
      <c r="T4364">
        <v>0</v>
      </c>
      <c r="U4364" t="s">
        <v>23</v>
      </c>
      <c r="V4364">
        <v>0</v>
      </c>
      <c r="W4364">
        <v>32.5</v>
      </c>
      <c r="X4364">
        <v>37.799999999999997</v>
      </c>
      <c r="Y4364">
        <v>0</v>
      </c>
      <c r="Z4364">
        <v>0</v>
      </c>
      <c r="AA4364" t="s">
        <v>22</v>
      </c>
      <c r="AB4364">
        <v>29.4</v>
      </c>
      <c r="AC4364">
        <v>21.7</v>
      </c>
    </row>
    <row r="4365" spans="1:29" x14ac:dyDescent="0.25">
      <c r="A4365" t="s">
        <v>10</v>
      </c>
      <c r="B4365" t="s">
        <v>1013</v>
      </c>
      <c r="C4365" t="s">
        <v>896</v>
      </c>
      <c r="D4365" t="s">
        <v>897</v>
      </c>
      <c r="E4365" t="s">
        <v>866</v>
      </c>
      <c r="F4365" t="s">
        <v>421</v>
      </c>
      <c r="G4365" t="s">
        <v>121</v>
      </c>
      <c r="H4365" t="s">
        <v>122</v>
      </c>
      <c r="I4365" t="s">
        <v>37</v>
      </c>
      <c r="J4365" t="s">
        <v>8424</v>
      </c>
      <c r="K4365" t="s">
        <v>8442</v>
      </c>
      <c r="L4365" t="s">
        <v>21</v>
      </c>
      <c r="M4365">
        <v>1</v>
      </c>
      <c r="N4365">
        <v>5.2</v>
      </c>
      <c r="O4365" t="s">
        <v>23</v>
      </c>
      <c r="P4365" t="s">
        <v>23</v>
      </c>
      <c r="Q4365" t="s">
        <v>24</v>
      </c>
      <c r="R4365">
        <v>33.1</v>
      </c>
      <c r="S4365">
        <v>44.7</v>
      </c>
      <c r="T4365" t="s">
        <v>23</v>
      </c>
      <c r="U4365" t="s">
        <v>23</v>
      </c>
      <c r="V4365" t="s">
        <v>24</v>
      </c>
      <c r="W4365">
        <v>32.5</v>
      </c>
      <c r="X4365">
        <v>37.799999999999997</v>
      </c>
      <c r="Y4365">
        <v>0</v>
      </c>
      <c r="Z4365" t="s">
        <v>23</v>
      </c>
      <c r="AA4365">
        <v>0</v>
      </c>
      <c r="AB4365">
        <v>29.4</v>
      </c>
      <c r="AC4365">
        <v>21.7</v>
      </c>
    </row>
    <row r="4366" spans="1:29" x14ac:dyDescent="0.25">
      <c r="A4366" t="s">
        <v>10</v>
      </c>
      <c r="B4366" t="s">
        <v>1021</v>
      </c>
      <c r="C4366" t="s">
        <v>877</v>
      </c>
      <c r="D4366" t="s">
        <v>878</v>
      </c>
      <c r="E4366" t="s">
        <v>866</v>
      </c>
      <c r="F4366" t="s">
        <v>421</v>
      </c>
      <c r="G4366" t="s">
        <v>121</v>
      </c>
      <c r="H4366" t="s">
        <v>122</v>
      </c>
      <c r="I4366" t="s">
        <v>37</v>
      </c>
      <c r="J4366" t="s">
        <v>8424</v>
      </c>
      <c r="K4366" t="s">
        <v>8442</v>
      </c>
      <c r="L4366" t="s">
        <v>21</v>
      </c>
      <c r="M4366">
        <v>1.2</v>
      </c>
      <c r="N4366">
        <v>5.2</v>
      </c>
      <c r="O4366" t="s">
        <v>23</v>
      </c>
      <c r="P4366" t="s">
        <v>23</v>
      </c>
      <c r="Q4366" t="s">
        <v>24</v>
      </c>
      <c r="R4366">
        <v>33.1</v>
      </c>
      <c r="S4366">
        <v>44.7</v>
      </c>
      <c r="T4366" t="s">
        <v>23</v>
      </c>
      <c r="U4366" t="s">
        <v>24</v>
      </c>
      <c r="V4366" t="s">
        <v>24</v>
      </c>
      <c r="W4366">
        <v>32.5</v>
      </c>
      <c r="X4366">
        <v>37.799999999999997</v>
      </c>
      <c r="Y4366" t="s">
        <v>23</v>
      </c>
      <c r="Z4366" t="s">
        <v>23</v>
      </c>
      <c r="AA4366" t="s">
        <v>24</v>
      </c>
      <c r="AB4366">
        <v>29.4</v>
      </c>
      <c r="AC4366">
        <v>21.7</v>
      </c>
    </row>
    <row r="4367" spans="1:29" x14ac:dyDescent="0.25">
      <c r="A4367" t="s">
        <v>10</v>
      </c>
      <c r="B4367" t="s">
        <v>1014</v>
      </c>
      <c r="C4367" t="s">
        <v>871</v>
      </c>
      <c r="D4367" t="s">
        <v>872</v>
      </c>
      <c r="E4367" t="s">
        <v>866</v>
      </c>
      <c r="F4367" t="s">
        <v>421</v>
      </c>
      <c r="G4367" t="s">
        <v>121</v>
      </c>
      <c r="H4367" t="s">
        <v>122</v>
      </c>
      <c r="I4367" t="s">
        <v>37</v>
      </c>
      <c r="J4367" t="s">
        <v>8424</v>
      </c>
      <c r="K4367" t="s">
        <v>8442</v>
      </c>
      <c r="L4367" t="s">
        <v>21</v>
      </c>
      <c r="M4367" t="s">
        <v>22</v>
      </c>
      <c r="N4367">
        <v>5.2</v>
      </c>
      <c r="O4367">
        <v>0</v>
      </c>
      <c r="P4367" t="s">
        <v>23</v>
      </c>
      <c r="Q4367">
        <v>0</v>
      </c>
      <c r="R4367">
        <v>33.1</v>
      </c>
      <c r="S4367">
        <v>44.7</v>
      </c>
      <c r="T4367">
        <v>0</v>
      </c>
      <c r="U4367" t="s">
        <v>23</v>
      </c>
      <c r="V4367">
        <v>0</v>
      </c>
      <c r="W4367">
        <v>32.5</v>
      </c>
      <c r="X4367">
        <v>37.799999999999997</v>
      </c>
      <c r="Y4367">
        <v>0</v>
      </c>
      <c r="Z4367" t="s">
        <v>23</v>
      </c>
      <c r="AA4367">
        <v>0</v>
      </c>
      <c r="AB4367">
        <v>29.4</v>
      </c>
      <c r="AC4367">
        <v>21.7</v>
      </c>
    </row>
    <row r="4368" spans="1:29" x14ac:dyDescent="0.25">
      <c r="A4368" t="s">
        <v>10</v>
      </c>
      <c r="B4368" t="s">
        <v>1017</v>
      </c>
      <c r="C4368" t="s">
        <v>864</v>
      </c>
      <c r="D4368" t="s">
        <v>865</v>
      </c>
      <c r="E4368" t="s">
        <v>866</v>
      </c>
      <c r="F4368" t="s">
        <v>421</v>
      </c>
      <c r="G4368" t="s">
        <v>121</v>
      </c>
      <c r="H4368" t="s">
        <v>122</v>
      </c>
      <c r="I4368" t="s">
        <v>37</v>
      </c>
      <c r="J4368" t="s">
        <v>8424</v>
      </c>
      <c r="K4368" t="s">
        <v>8442</v>
      </c>
      <c r="L4368" t="s">
        <v>21</v>
      </c>
      <c r="M4368">
        <v>1.5</v>
      </c>
      <c r="N4368">
        <v>5.2</v>
      </c>
      <c r="O4368">
        <v>6</v>
      </c>
      <c r="P4368">
        <v>8</v>
      </c>
      <c r="Q4368">
        <v>75</v>
      </c>
      <c r="R4368">
        <v>33.1</v>
      </c>
      <c r="S4368">
        <v>44.7</v>
      </c>
      <c r="T4368" t="s">
        <v>23</v>
      </c>
      <c r="U4368" t="s">
        <v>24</v>
      </c>
      <c r="V4368" t="s">
        <v>24</v>
      </c>
      <c r="W4368">
        <v>32.5</v>
      </c>
      <c r="X4368">
        <v>37.799999999999997</v>
      </c>
      <c r="Y4368" t="s">
        <v>23</v>
      </c>
      <c r="Z4368" t="s">
        <v>24</v>
      </c>
      <c r="AA4368" t="s">
        <v>24</v>
      </c>
      <c r="AB4368">
        <v>29.4</v>
      </c>
      <c r="AC4368">
        <v>21.7</v>
      </c>
    </row>
    <row r="4369" spans="1:29" x14ac:dyDescent="0.25">
      <c r="A4369" t="s">
        <v>10</v>
      </c>
      <c r="B4369" t="s">
        <v>1018</v>
      </c>
      <c r="C4369" t="s">
        <v>868</v>
      </c>
      <c r="D4369" t="s">
        <v>869</v>
      </c>
      <c r="E4369" t="s">
        <v>866</v>
      </c>
      <c r="F4369" t="s">
        <v>421</v>
      </c>
      <c r="G4369" t="s">
        <v>121</v>
      </c>
      <c r="H4369" t="s">
        <v>122</v>
      </c>
      <c r="I4369" t="s">
        <v>37</v>
      </c>
      <c r="J4369" t="s">
        <v>8424</v>
      </c>
      <c r="K4369" t="s">
        <v>8442</v>
      </c>
      <c r="L4369" t="s">
        <v>21</v>
      </c>
      <c r="M4369" t="s">
        <v>22</v>
      </c>
      <c r="N4369">
        <v>5.2</v>
      </c>
      <c r="O4369">
        <v>0</v>
      </c>
      <c r="P4369" t="s">
        <v>23</v>
      </c>
      <c r="Q4369">
        <v>0</v>
      </c>
      <c r="R4369">
        <v>33.1</v>
      </c>
      <c r="S4369">
        <v>44.7</v>
      </c>
      <c r="T4369">
        <v>0</v>
      </c>
      <c r="U4369">
        <v>0</v>
      </c>
      <c r="V4369" t="s">
        <v>22</v>
      </c>
      <c r="W4369">
        <v>32.5</v>
      </c>
      <c r="X4369">
        <v>37.799999999999997</v>
      </c>
      <c r="Y4369">
        <v>0</v>
      </c>
      <c r="Z4369">
        <v>0</v>
      </c>
      <c r="AA4369" t="s">
        <v>22</v>
      </c>
      <c r="AB4369">
        <v>29.4</v>
      </c>
      <c r="AC4369">
        <v>21.7</v>
      </c>
    </row>
    <row r="4370" spans="1:29" x14ac:dyDescent="0.25">
      <c r="A4370" t="s">
        <v>10</v>
      </c>
      <c r="B4370" t="s">
        <v>1015</v>
      </c>
      <c r="C4370" t="s">
        <v>880</v>
      </c>
      <c r="D4370" t="s">
        <v>881</v>
      </c>
      <c r="E4370" t="s">
        <v>866</v>
      </c>
      <c r="F4370" t="s">
        <v>421</v>
      </c>
      <c r="G4370" t="s">
        <v>121</v>
      </c>
      <c r="H4370" t="s">
        <v>122</v>
      </c>
      <c r="I4370" t="s">
        <v>37</v>
      </c>
      <c r="J4370" t="s">
        <v>8424</v>
      </c>
      <c r="K4370" t="s">
        <v>8442</v>
      </c>
      <c r="L4370" t="s">
        <v>21</v>
      </c>
      <c r="M4370">
        <v>0.8</v>
      </c>
      <c r="N4370">
        <v>5.2</v>
      </c>
      <c r="O4370" t="s">
        <v>23</v>
      </c>
      <c r="P4370" t="s">
        <v>23</v>
      </c>
      <c r="Q4370" t="s">
        <v>24</v>
      </c>
      <c r="R4370">
        <v>33.1</v>
      </c>
      <c r="S4370">
        <v>44.7</v>
      </c>
      <c r="T4370" t="s">
        <v>23</v>
      </c>
      <c r="U4370" t="s">
        <v>24</v>
      </c>
      <c r="V4370" t="s">
        <v>24</v>
      </c>
      <c r="W4370">
        <v>32.5</v>
      </c>
      <c r="X4370">
        <v>37.799999999999997</v>
      </c>
      <c r="Y4370">
        <v>0</v>
      </c>
      <c r="Z4370" t="s">
        <v>23</v>
      </c>
      <c r="AA4370">
        <v>0</v>
      </c>
      <c r="AB4370">
        <v>29.4</v>
      </c>
      <c r="AC4370">
        <v>21.7</v>
      </c>
    </row>
    <row r="4371" spans="1:29" x14ac:dyDescent="0.25">
      <c r="A4371" t="s">
        <v>10</v>
      </c>
      <c r="B4371" t="s">
        <v>1016</v>
      </c>
      <c r="C4371" t="s">
        <v>890</v>
      </c>
      <c r="D4371" t="s">
        <v>891</v>
      </c>
      <c r="E4371" t="s">
        <v>866</v>
      </c>
      <c r="F4371" t="s">
        <v>421</v>
      </c>
      <c r="G4371" t="s">
        <v>121</v>
      </c>
      <c r="H4371" t="s">
        <v>122</v>
      </c>
      <c r="I4371" t="s">
        <v>37</v>
      </c>
      <c r="J4371" t="s">
        <v>8424</v>
      </c>
      <c r="K4371" t="s">
        <v>8442</v>
      </c>
      <c r="L4371" t="s">
        <v>21</v>
      </c>
      <c r="M4371">
        <v>0.3</v>
      </c>
      <c r="N4371">
        <v>5.2</v>
      </c>
      <c r="O4371" t="s">
        <v>23</v>
      </c>
      <c r="P4371" t="s">
        <v>23</v>
      </c>
      <c r="Q4371" t="s">
        <v>24</v>
      </c>
      <c r="R4371">
        <v>33.1</v>
      </c>
      <c r="S4371">
        <v>44.7</v>
      </c>
      <c r="T4371" t="s">
        <v>23</v>
      </c>
      <c r="U4371" t="s">
        <v>23</v>
      </c>
      <c r="V4371" t="s">
        <v>24</v>
      </c>
      <c r="W4371">
        <v>32.5</v>
      </c>
      <c r="X4371">
        <v>37.799999999999997</v>
      </c>
      <c r="Y4371">
        <v>0</v>
      </c>
      <c r="Z4371">
        <v>0</v>
      </c>
      <c r="AA4371" t="s">
        <v>22</v>
      </c>
      <c r="AB4371">
        <v>29.4</v>
      </c>
      <c r="AC4371">
        <v>21.7</v>
      </c>
    </row>
    <row r="4372" spans="1:29" x14ac:dyDescent="0.25">
      <c r="A4372" t="s">
        <v>10</v>
      </c>
      <c r="B4372" t="s">
        <v>1019</v>
      </c>
      <c r="C4372" t="s">
        <v>874</v>
      </c>
      <c r="D4372" t="s">
        <v>875</v>
      </c>
      <c r="E4372" t="s">
        <v>866</v>
      </c>
      <c r="F4372" t="s">
        <v>421</v>
      </c>
      <c r="G4372" t="s">
        <v>121</v>
      </c>
      <c r="H4372" t="s">
        <v>122</v>
      </c>
      <c r="I4372" t="s">
        <v>37</v>
      </c>
      <c r="J4372" t="s">
        <v>8424</v>
      </c>
      <c r="K4372" t="s">
        <v>8442</v>
      </c>
      <c r="L4372" t="s">
        <v>21</v>
      </c>
      <c r="M4372">
        <v>0.9</v>
      </c>
      <c r="N4372">
        <v>5.2</v>
      </c>
      <c r="O4372" t="s">
        <v>23</v>
      </c>
      <c r="P4372" t="s">
        <v>24</v>
      </c>
      <c r="Q4372">
        <v>16.7</v>
      </c>
      <c r="R4372">
        <v>33.1</v>
      </c>
      <c r="S4372">
        <v>44.7</v>
      </c>
      <c r="T4372">
        <v>0</v>
      </c>
      <c r="U4372">
        <v>6</v>
      </c>
      <c r="V4372">
        <v>0</v>
      </c>
      <c r="W4372">
        <v>32.5</v>
      </c>
      <c r="X4372">
        <v>37.799999999999997</v>
      </c>
      <c r="Y4372">
        <v>0</v>
      </c>
      <c r="Z4372">
        <v>5</v>
      </c>
      <c r="AA4372">
        <v>0</v>
      </c>
      <c r="AB4372">
        <v>29.4</v>
      </c>
      <c r="AC4372">
        <v>21.7</v>
      </c>
    </row>
    <row r="4373" spans="1:29" x14ac:dyDescent="0.25">
      <c r="A4373" t="s">
        <v>10</v>
      </c>
      <c r="B4373" t="s">
        <v>1020</v>
      </c>
      <c r="C4373" t="s">
        <v>893</v>
      </c>
      <c r="D4373" t="s">
        <v>894</v>
      </c>
      <c r="E4373" t="s">
        <v>866</v>
      </c>
      <c r="F4373" t="s">
        <v>421</v>
      </c>
      <c r="G4373" t="s">
        <v>121</v>
      </c>
      <c r="H4373" t="s">
        <v>122</v>
      </c>
      <c r="I4373" t="s">
        <v>37</v>
      </c>
      <c r="J4373" t="s">
        <v>8424</v>
      </c>
      <c r="K4373" t="s">
        <v>8442</v>
      </c>
      <c r="L4373" t="s">
        <v>83</v>
      </c>
      <c r="M4373" t="s">
        <v>22</v>
      </c>
      <c r="N4373">
        <v>0.5</v>
      </c>
      <c r="O4373" t="s">
        <v>23</v>
      </c>
      <c r="P4373" t="s">
        <v>23</v>
      </c>
      <c r="Q4373" t="s">
        <v>24</v>
      </c>
      <c r="R4373">
        <v>34.799999999999997</v>
      </c>
      <c r="S4373" t="s">
        <v>24</v>
      </c>
      <c r="T4373" t="s">
        <v>23</v>
      </c>
      <c r="U4373" t="s">
        <v>23</v>
      </c>
      <c r="V4373" t="s">
        <v>24</v>
      </c>
      <c r="W4373">
        <v>40.5</v>
      </c>
      <c r="X4373" t="s">
        <v>24</v>
      </c>
      <c r="Y4373" t="s">
        <v>23</v>
      </c>
      <c r="Z4373" t="s">
        <v>23</v>
      </c>
      <c r="AA4373" t="s">
        <v>24</v>
      </c>
      <c r="AB4373">
        <v>39.4</v>
      </c>
      <c r="AC4373" t="s">
        <v>24</v>
      </c>
    </row>
    <row r="4374" spans="1:29" x14ac:dyDescent="0.25">
      <c r="A4374" t="s">
        <v>10</v>
      </c>
      <c r="B4374" t="s">
        <v>1017</v>
      </c>
      <c r="C4374" t="s">
        <v>864</v>
      </c>
      <c r="D4374" t="s">
        <v>865</v>
      </c>
      <c r="E4374" t="s">
        <v>866</v>
      </c>
      <c r="F4374" t="s">
        <v>421</v>
      </c>
      <c r="G4374" t="s">
        <v>121</v>
      </c>
      <c r="H4374" t="s">
        <v>122</v>
      </c>
      <c r="I4374" t="s">
        <v>37</v>
      </c>
      <c r="J4374" t="s">
        <v>8424</v>
      </c>
      <c r="K4374" t="s">
        <v>8442</v>
      </c>
      <c r="L4374" t="s">
        <v>83</v>
      </c>
      <c r="M4374" t="s">
        <v>22</v>
      </c>
      <c r="N4374">
        <v>0.5</v>
      </c>
      <c r="O4374">
        <v>0</v>
      </c>
      <c r="P4374" t="s">
        <v>23</v>
      </c>
      <c r="Q4374">
        <v>0</v>
      </c>
      <c r="R4374">
        <v>34.799999999999997</v>
      </c>
      <c r="S4374" t="s">
        <v>24</v>
      </c>
      <c r="T4374">
        <v>0</v>
      </c>
      <c r="U4374" t="s">
        <v>23</v>
      </c>
      <c r="V4374">
        <v>0</v>
      </c>
      <c r="W4374">
        <v>40.5</v>
      </c>
      <c r="X4374" t="s">
        <v>24</v>
      </c>
      <c r="Y4374">
        <v>0</v>
      </c>
      <c r="Z4374" t="s">
        <v>23</v>
      </c>
      <c r="AA4374">
        <v>0</v>
      </c>
      <c r="AB4374">
        <v>39.4</v>
      </c>
      <c r="AC4374" t="s">
        <v>24</v>
      </c>
    </row>
    <row r="4375" spans="1:29" x14ac:dyDescent="0.25">
      <c r="A4375" t="s">
        <v>10</v>
      </c>
      <c r="B4375" t="s">
        <v>1020</v>
      </c>
      <c r="C4375" t="s">
        <v>893</v>
      </c>
      <c r="D4375" t="s">
        <v>894</v>
      </c>
      <c r="E4375" t="s">
        <v>866</v>
      </c>
      <c r="F4375" t="s">
        <v>421</v>
      </c>
      <c r="G4375" t="s">
        <v>121</v>
      </c>
      <c r="H4375" t="s">
        <v>122</v>
      </c>
      <c r="I4375" t="s">
        <v>37</v>
      </c>
      <c r="J4375" t="s">
        <v>8424</v>
      </c>
      <c r="K4375" t="s">
        <v>8442</v>
      </c>
      <c r="L4375" t="s">
        <v>46</v>
      </c>
      <c r="M4375">
        <v>1</v>
      </c>
      <c r="N4375">
        <v>1.2</v>
      </c>
      <c r="O4375" t="s">
        <v>23</v>
      </c>
      <c r="P4375" t="s">
        <v>23</v>
      </c>
      <c r="Q4375" t="s">
        <v>24</v>
      </c>
      <c r="R4375">
        <v>29.1</v>
      </c>
      <c r="S4375">
        <v>48.5</v>
      </c>
      <c r="T4375" t="s">
        <v>23</v>
      </c>
      <c r="U4375" t="s">
        <v>23</v>
      </c>
      <c r="V4375" t="s">
        <v>24</v>
      </c>
      <c r="W4375">
        <v>30.4</v>
      </c>
      <c r="X4375">
        <v>43.8</v>
      </c>
      <c r="Y4375">
        <v>0</v>
      </c>
      <c r="Z4375" t="s">
        <v>23</v>
      </c>
      <c r="AA4375">
        <v>0</v>
      </c>
      <c r="AB4375">
        <v>27.7</v>
      </c>
      <c r="AC4375" t="s">
        <v>24</v>
      </c>
    </row>
    <row r="4376" spans="1:29" x14ac:dyDescent="0.25">
      <c r="A4376" t="s">
        <v>10</v>
      </c>
      <c r="B4376" t="s">
        <v>1022</v>
      </c>
      <c r="C4376" t="s">
        <v>883</v>
      </c>
      <c r="D4376" t="s">
        <v>884</v>
      </c>
      <c r="E4376" t="s">
        <v>866</v>
      </c>
      <c r="F4376" t="s">
        <v>421</v>
      </c>
      <c r="G4376" t="s">
        <v>121</v>
      </c>
      <c r="H4376" t="s">
        <v>122</v>
      </c>
      <c r="I4376" t="s">
        <v>37</v>
      </c>
      <c r="J4376" t="s">
        <v>8424</v>
      </c>
      <c r="K4376" t="s">
        <v>8442</v>
      </c>
      <c r="L4376" t="s">
        <v>46</v>
      </c>
      <c r="M4376">
        <v>0.5</v>
      </c>
      <c r="N4376">
        <v>1.2</v>
      </c>
      <c r="O4376">
        <v>0</v>
      </c>
      <c r="P4376" t="s">
        <v>23</v>
      </c>
      <c r="Q4376">
        <v>0</v>
      </c>
      <c r="R4376">
        <v>29.1</v>
      </c>
      <c r="S4376">
        <v>48.5</v>
      </c>
      <c r="T4376">
        <v>0</v>
      </c>
      <c r="U4376" t="s">
        <v>23</v>
      </c>
      <c r="V4376">
        <v>0</v>
      </c>
      <c r="W4376">
        <v>30.4</v>
      </c>
      <c r="X4376">
        <v>43.8</v>
      </c>
      <c r="Y4376">
        <v>0</v>
      </c>
      <c r="Z4376" t="s">
        <v>23</v>
      </c>
      <c r="AA4376">
        <v>0</v>
      </c>
      <c r="AB4376">
        <v>27.7</v>
      </c>
      <c r="AC4376" t="s">
        <v>24</v>
      </c>
    </row>
    <row r="4377" spans="1:29" x14ac:dyDescent="0.25">
      <c r="A4377" t="s">
        <v>10</v>
      </c>
      <c r="B4377" t="s">
        <v>1013</v>
      </c>
      <c r="C4377" t="s">
        <v>896</v>
      </c>
      <c r="D4377" t="s">
        <v>897</v>
      </c>
      <c r="E4377" t="s">
        <v>866</v>
      </c>
      <c r="F4377" t="s">
        <v>421</v>
      </c>
      <c r="G4377" t="s">
        <v>121</v>
      </c>
      <c r="H4377" t="s">
        <v>122</v>
      </c>
      <c r="I4377" t="s">
        <v>37</v>
      </c>
      <c r="J4377" t="s">
        <v>8424</v>
      </c>
      <c r="K4377" t="s">
        <v>8442</v>
      </c>
      <c r="L4377" t="s">
        <v>46</v>
      </c>
      <c r="M4377">
        <v>1</v>
      </c>
      <c r="N4377">
        <v>1.2</v>
      </c>
      <c r="O4377" t="s">
        <v>23</v>
      </c>
      <c r="P4377" t="s">
        <v>24</v>
      </c>
      <c r="Q4377" t="s">
        <v>24</v>
      </c>
      <c r="R4377">
        <v>29.1</v>
      </c>
      <c r="S4377">
        <v>48.5</v>
      </c>
      <c r="T4377" t="s">
        <v>23</v>
      </c>
      <c r="U4377" t="s">
        <v>24</v>
      </c>
      <c r="V4377" t="s">
        <v>24</v>
      </c>
      <c r="W4377">
        <v>30.4</v>
      </c>
      <c r="X4377">
        <v>43.8</v>
      </c>
      <c r="Y4377">
        <v>0</v>
      </c>
      <c r="Z4377" t="s">
        <v>23</v>
      </c>
      <c r="AA4377">
        <v>0</v>
      </c>
      <c r="AB4377">
        <v>27.7</v>
      </c>
      <c r="AC4377" t="s">
        <v>24</v>
      </c>
    </row>
    <row r="4378" spans="1:29" x14ac:dyDescent="0.25">
      <c r="A4378" t="s">
        <v>10</v>
      </c>
      <c r="B4378" t="s">
        <v>1021</v>
      </c>
      <c r="C4378" t="s">
        <v>877</v>
      </c>
      <c r="D4378" t="s">
        <v>878</v>
      </c>
      <c r="E4378" t="s">
        <v>866</v>
      </c>
      <c r="F4378" t="s">
        <v>421</v>
      </c>
      <c r="G4378" t="s">
        <v>121</v>
      </c>
      <c r="H4378" t="s">
        <v>122</v>
      </c>
      <c r="I4378" t="s">
        <v>37</v>
      </c>
      <c r="J4378" t="s">
        <v>8424</v>
      </c>
      <c r="K4378" t="s">
        <v>8442</v>
      </c>
      <c r="L4378" t="s">
        <v>46</v>
      </c>
      <c r="M4378">
        <v>0.9</v>
      </c>
      <c r="N4378">
        <v>1.2</v>
      </c>
      <c r="O4378" t="s">
        <v>23</v>
      </c>
      <c r="P4378" t="s">
        <v>23</v>
      </c>
      <c r="Q4378" t="s">
        <v>24</v>
      </c>
      <c r="R4378">
        <v>29.1</v>
      </c>
      <c r="S4378">
        <v>48.5</v>
      </c>
      <c r="T4378" t="s">
        <v>23</v>
      </c>
      <c r="U4378" t="s">
        <v>23</v>
      </c>
      <c r="V4378" t="s">
        <v>24</v>
      </c>
      <c r="W4378">
        <v>30.4</v>
      </c>
      <c r="X4378">
        <v>43.8</v>
      </c>
      <c r="Y4378">
        <v>0</v>
      </c>
      <c r="Z4378" t="s">
        <v>23</v>
      </c>
      <c r="AA4378">
        <v>0</v>
      </c>
      <c r="AB4378">
        <v>27.7</v>
      </c>
      <c r="AC4378" t="s">
        <v>24</v>
      </c>
    </row>
    <row r="4379" spans="1:29" x14ac:dyDescent="0.25">
      <c r="A4379" t="s">
        <v>10</v>
      </c>
      <c r="B4379" t="s">
        <v>1014</v>
      </c>
      <c r="C4379" t="s">
        <v>871</v>
      </c>
      <c r="D4379" t="s">
        <v>872</v>
      </c>
      <c r="E4379" t="s">
        <v>866</v>
      </c>
      <c r="F4379" t="s">
        <v>421</v>
      </c>
      <c r="G4379" t="s">
        <v>121</v>
      </c>
      <c r="H4379" t="s">
        <v>122</v>
      </c>
      <c r="I4379" t="s">
        <v>37</v>
      </c>
      <c r="J4379" t="s">
        <v>8424</v>
      </c>
      <c r="K4379" t="s">
        <v>8442</v>
      </c>
      <c r="L4379" t="s">
        <v>46</v>
      </c>
      <c r="M4379">
        <v>0.5</v>
      </c>
      <c r="N4379">
        <v>1.2</v>
      </c>
      <c r="O4379" t="s">
        <v>23</v>
      </c>
      <c r="P4379" t="s">
        <v>24</v>
      </c>
      <c r="Q4379" t="s">
        <v>24</v>
      </c>
      <c r="R4379">
        <v>29.1</v>
      </c>
      <c r="S4379">
        <v>48.5</v>
      </c>
      <c r="T4379" t="s">
        <v>23</v>
      </c>
      <c r="U4379" t="s">
        <v>24</v>
      </c>
      <c r="V4379" t="s">
        <v>24</v>
      </c>
      <c r="W4379">
        <v>30.4</v>
      </c>
      <c r="X4379">
        <v>43.8</v>
      </c>
      <c r="Y4379">
        <v>0</v>
      </c>
      <c r="Z4379" t="s">
        <v>23</v>
      </c>
      <c r="AA4379">
        <v>0</v>
      </c>
      <c r="AB4379">
        <v>27.7</v>
      </c>
      <c r="AC4379" t="s">
        <v>24</v>
      </c>
    </row>
    <row r="4380" spans="1:29" x14ac:dyDescent="0.25">
      <c r="A4380" t="s">
        <v>10</v>
      </c>
      <c r="B4380" t="s">
        <v>1017</v>
      </c>
      <c r="C4380" t="s">
        <v>864</v>
      </c>
      <c r="D4380" t="s">
        <v>865</v>
      </c>
      <c r="E4380" t="s">
        <v>866</v>
      </c>
      <c r="F4380" t="s">
        <v>421</v>
      </c>
      <c r="G4380" t="s">
        <v>121</v>
      </c>
      <c r="H4380" t="s">
        <v>122</v>
      </c>
      <c r="I4380" t="s">
        <v>37</v>
      </c>
      <c r="J4380" t="s">
        <v>8424</v>
      </c>
      <c r="K4380" t="s">
        <v>8442</v>
      </c>
      <c r="L4380" t="s">
        <v>46</v>
      </c>
      <c r="M4380">
        <v>0.7</v>
      </c>
      <c r="N4380">
        <v>1.2</v>
      </c>
      <c r="O4380">
        <v>0</v>
      </c>
      <c r="P4380" t="s">
        <v>23</v>
      </c>
      <c r="Q4380">
        <v>0</v>
      </c>
      <c r="R4380">
        <v>29.1</v>
      </c>
      <c r="S4380">
        <v>48.5</v>
      </c>
      <c r="T4380" t="s">
        <v>23</v>
      </c>
      <c r="U4380" t="s">
        <v>23</v>
      </c>
      <c r="V4380" t="s">
        <v>24</v>
      </c>
      <c r="W4380">
        <v>30.4</v>
      </c>
      <c r="X4380">
        <v>43.8</v>
      </c>
      <c r="Y4380">
        <v>0</v>
      </c>
      <c r="Z4380" t="s">
        <v>23</v>
      </c>
      <c r="AA4380">
        <v>0</v>
      </c>
      <c r="AB4380">
        <v>27.7</v>
      </c>
      <c r="AC4380" t="s">
        <v>24</v>
      </c>
    </row>
    <row r="4381" spans="1:29" x14ac:dyDescent="0.25">
      <c r="A4381" t="s">
        <v>10</v>
      </c>
      <c r="B4381" t="s">
        <v>1018</v>
      </c>
      <c r="C4381" t="s">
        <v>868</v>
      </c>
      <c r="D4381" t="s">
        <v>869</v>
      </c>
      <c r="E4381" t="s">
        <v>866</v>
      </c>
      <c r="F4381" t="s">
        <v>421</v>
      </c>
      <c r="G4381" t="s">
        <v>121</v>
      </c>
      <c r="H4381" t="s">
        <v>122</v>
      </c>
      <c r="I4381" t="s">
        <v>37</v>
      </c>
      <c r="J4381" t="s">
        <v>8424</v>
      </c>
      <c r="K4381" t="s">
        <v>8442</v>
      </c>
      <c r="L4381" t="s">
        <v>46</v>
      </c>
      <c r="M4381">
        <v>3</v>
      </c>
      <c r="N4381">
        <v>1.2</v>
      </c>
      <c r="O4381" t="s">
        <v>23</v>
      </c>
      <c r="P4381" t="s">
        <v>23</v>
      </c>
      <c r="Q4381" t="s">
        <v>24</v>
      </c>
      <c r="R4381">
        <v>29.1</v>
      </c>
      <c r="S4381">
        <v>48.5</v>
      </c>
      <c r="T4381" t="s">
        <v>23</v>
      </c>
      <c r="U4381" t="s">
        <v>23</v>
      </c>
      <c r="V4381" t="s">
        <v>24</v>
      </c>
      <c r="W4381">
        <v>30.4</v>
      </c>
      <c r="X4381">
        <v>43.8</v>
      </c>
      <c r="Y4381">
        <v>0</v>
      </c>
      <c r="Z4381" t="s">
        <v>23</v>
      </c>
      <c r="AA4381">
        <v>0</v>
      </c>
      <c r="AB4381">
        <v>27.7</v>
      </c>
      <c r="AC4381" t="s">
        <v>24</v>
      </c>
    </row>
    <row r="4382" spans="1:29" x14ac:dyDescent="0.25">
      <c r="A4382" t="s">
        <v>10</v>
      </c>
      <c r="B4382" t="s">
        <v>1019</v>
      </c>
      <c r="C4382" t="s">
        <v>874</v>
      </c>
      <c r="D4382" t="s">
        <v>875</v>
      </c>
      <c r="E4382" t="s">
        <v>866</v>
      </c>
      <c r="F4382" t="s">
        <v>421</v>
      </c>
      <c r="G4382" t="s">
        <v>121</v>
      </c>
      <c r="H4382" t="s">
        <v>122</v>
      </c>
      <c r="I4382" t="s">
        <v>37</v>
      </c>
      <c r="J4382" t="s">
        <v>8424</v>
      </c>
      <c r="K4382" t="s">
        <v>8442</v>
      </c>
      <c r="L4382" t="s">
        <v>46</v>
      </c>
      <c r="M4382">
        <v>0.9</v>
      </c>
      <c r="N4382">
        <v>1.2</v>
      </c>
      <c r="O4382" t="s">
        <v>23</v>
      </c>
      <c r="P4382" t="s">
        <v>23</v>
      </c>
      <c r="Q4382" t="s">
        <v>24</v>
      </c>
      <c r="R4382">
        <v>29.1</v>
      </c>
      <c r="S4382">
        <v>48.5</v>
      </c>
      <c r="T4382" t="s">
        <v>23</v>
      </c>
      <c r="U4382" t="s">
        <v>23</v>
      </c>
      <c r="V4382" t="s">
        <v>24</v>
      </c>
      <c r="W4382">
        <v>30.4</v>
      </c>
      <c r="X4382">
        <v>43.8</v>
      </c>
      <c r="Y4382" t="s">
        <v>23</v>
      </c>
      <c r="Z4382" t="s">
        <v>23</v>
      </c>
      <c r="AA4382" t="s">
        <v>24</v>
      </c>
      <c r="AB4382">
        <v>27.7</v>
      </c>
      <c r="AC4382" t="s">
        <v>24</v>
      </c>
    </row>
    <row r="4383" spans="1:29" x14ac:dyDescent="0.25">
      <c r="A4383" t="s">
        <v>10</v>
      </c>
      <c r="B4383" t="s">
        <v>1015</v>
      </c>
      <c r="C4383" t="s">
        <v>880</v>
      </c>
      <c r="D4383" t="s">
        <v>881</v>
      </c>
      <c r="E4383" t="s">
        <v>866</v>
      </c>
      <c r="F4383" t="s">
        <v>421</v>
      </c>
      <c r="G4383" t="s">
        <v>121</v>
      </c>
      <c r="H4383" t="s">
        <v>122</v>
      </c>
      <c r="I4383" t="s">
        <v>37</v>
      </c>
      <c r="J4383" t="s">
        <v>8424</v>
      </c>
      <c r="K4383" t="s">
        <v>8442</v>
      </c>
      <c r="L4383" t="s">
        <v>46</v>
      </c>
      <c r="M4383">
        <v>0.8</v>
      </c>
      <c r="N4383">
        <v>1.2</v>
      </c>
      <c r="O4383">
        <v>0</v>
      </c>
      <c r="P4383" t="s">
        <v>23</v>
      </c>
      <c r="Q4383">
        <v>0</v>
      </c>
      <c r="R4383">
        <v>29.1</v>
      </c>
      <c r="S4383">
        <v>48.5</v>
      </c>
      <c r="T4383">
        <v>0</v>
      </c>
      <c r="U4383" t="s">
        <v>23</v>
      </c>
      <c r="V4383">
        <v>0</v>
      </c>
      <c r="W4383">
        <v>30.4</v>
      </c>
      <c r="X4383">
        <v>43.8</v>
      </c>
      <c r="Y4383">
        <v>0</v>
      </c>
      <c r="Z4383" t="s">
        <v>23</v>
      </c>
      <c r="AA4383">
        <v>0</v>
      </c>
      <c r="AB4383">
        <v>27.7</v>
      </c>
      <c r="AC4383" t="s">
        <v>24</v>
      </c>
    </row>
    <row r="4384" spans="1:29" x14ac:dyDescent="0.25">
      <c r="A4384" t="s">
        <v>10</v>
      </c>
      <c r="B4384" t="s">
        <v>1016</v>
      </c>
      <c r="C4384" t="s">
        <v>890</v>
      </c>
      <c r="D4384" t="s">
        <v>891</v>
      </c>
      <c r="E4384" t="s">
        <v>866</v>
      </c>
      <c r="F4384" t="s">
        <v>421</v>
      </c>
      <c r="G4384" t="s">
        <v>121</v>
      </c>
      <c r="H4384" t="s">
        <v>122</v>
      </c>
      <c r="I4384" t="s">
        <v>37</v>
      </c>
      <c r="J4384" t="s">
        <v>8424</v>
      </c>
      <c r="K4384" t="s">
        <v>8442</v>
      </c>
      <c r="L4384" t="s">
        <v>46</v>
      </c>
      <c r="M4384">
        <v>0.6</v>
      </c>
      <c r="N4384">
        <v>1.2</v>
      </c>
      <c r="O4384" t="s">
        <v>23</v>
      </c>
      <c r="P4384" t="s">
        <v>23</v>
      </c>
      <c r="Q4384" t="s">
        <v>24</v>
      </c>
      <c r="R4384">
        <v>29.1</v>
      </c>
      <c r="S4384">
        <v>48.5</v>
      </c>
      <c r="T4384" t="s">
        <v>23</v>
      </c>
      <c r="U4384" t="s">
        <v>23</v>
      </c>
      <c r="V4384" t="s">
        <v>24</v>
      </c>
      <c r="W4384">
        <v>30.4</v>
      </c>
      <c r="X4384">
        <v>43.8</v>
      </c>
      <c r="Y4384">
        <v>0</v>
      </c>
      <c r="Z4384" t="s">
        <v>23</v>
      </c>
      <c r="AA4384">
        <v>0</v>
      </c>
      <c r="AB4384">
        <v>27.7</v>
      </c>
      <c r="AC4384" t="s">
        <v>24</v>
      </c>
    </row>
    <row r="4385" spans="1:29" x14ac:dyDescent="0.25">
      <c r="A4385" t="s">
        <v>10</v>
      </c>
      <c r="B4385" t="s">
        <v>1020</v>
      </c>
      <c r="C4385" t="s">
        <v>893</v>
      </c>
      <c r="D4385" t="s">
        <v>894</v>
      </c>
      <c r="E4385" t="s">
        <v>866</v>
      </c>
      <c r="F4385" t="s">
        <v>421</v>
      </c>
      <c r="G4385" t="s">
        <v>121</v>
      </c>
      <c r="H4385" t="s">
        <v>122</v>
      </c>
      <c r="I4385" t="s">
        <v>37</v>
      </c>
      <c r="J4385" t="s">
        <v>8424</v>
      </c>
      <c r="K4385" t="s">
        <v>8442</v>
      </c>
      <c r="L4385" t="s">
        <v>47</v>
      </c>
      <c r="M4385">
        <v>1</v>
      </c>
      <c r="N4385">
        <v>4.7</v>
      </c>
      <c r="O4385" t="s">
        <v>23</v>
      </c>
      <c r="P4385" t="s">
        <v>23</v>
      </c>
      <c r="Q4385" t="s">
        <v>24</v>
      </c>
      <c r="R4385">
        <v>33.6</v>
      </c>
      <c r="S4385">
        <v>50</v>
      </c>
      <c r="T4385" t="s">
        <v>23</v>
      </c>
      <c r="U4385" t="s">
        <v>23</v>
      </c>
      <c r="V4385" t="s">
        <v>24</v>
      </c>
      <c r="W4385">
        <v>33.1</v>
      </c>
      <c r="X4385" t="s">
        <v>24</v>
      </c>
      <c r="Y4385" t="s">
        <v>23</v>
      </c>
      <c r="Z4385" t="s">
        <v>23</v>
      </c>
      <c r="AA4385" t="s">
        <v>24</v>
      </c>
      <c r="AB4385">
        <v>30.8</v>
      </c>
      <c r="AC4385">
        <v>20</v>
      </c>
    </row>
    <row r="4386" spans="1:29" x14ac:dyDescent="0.25">
      <c r="A4386" t="s">
        <v>10</v>
      </c>
      <c r="B4386" t="s">
        <v>1021</v>
      </c>
      <c r="C4386" t="s">
        <v>877</v>
      </c>
      <c r="D4386" t="s">
        <v>878</v>
      </c>
      <c r="E4386" t="s">
        <v>866</v>
      </c>
      <c r="F4386" t="s">
        <v>421</v>
      </c>
      <c r="G4386" t="s">
        <v>121</v>
      </c>
      <c r="H4386" t="s">
        <v>122</v>
      </c>
      <c r="I4386" t="s">
        <v>37</v>
      </c>
      <c r="J4386" t="s">
        <v>8424</v>
      </c>
      <c r="K4386" t="s">
        <v>8442</v>
      </c>
      <c r="L4386" t="s">
        <v>47</v>
      </c>
      <c r="M4386">
        <v>0.2</v>
      </c>
      <c r="N4386">
        <v>4.7</v>
      </c>
      <c r="O4386">
        <v>0</v>
      </c>
      <c r="P4386">
        <v>0</v>
      </c>
      <c r="Q4386" t="s">
        <v>22</v>
      </c>
      <c r="R4386">
        <v>33.6</v>
      </c>
      <c r="S4386">
        <v>50</v>
      </c>
      <c r="T4386">
        <v>0</v>
      </c>
      <c r="U4386">
        <v>0</v>
      </c>
      <c r="V4386" t="s">
        <v>22</v>
      </c>
      <c r="W4386">
        <v>33.1</v>
      </c>
      <c r="X4386" t="s">
        <v>24</v>
      </c>
      <c r="Y4386">
        <v>0</v>
      </c>
      <c r="Z4386" t="s">
        <v>23</v>
      </c>
      <c r="AA4386">
        <v>0</v>
      </c>
      <c r="AB4386">
        <v>30.8</v>
      </c>
      <c r="AC4386">
        <v>20</v>
      </c>
    </row>
    <row r="4387" spans="1:29" x14ac:dyDescent="0.25">
      <c r="A4387" t="s">
        <v>10</v>
      </c>
      <c r="B4387" t="s">
        <v>1017</v>
      </c>
      <c r="C4387" t="s">
        <v>864</v>
      </c>
      <c r="D4387" t="s">
        <v>865</v>
      </c>
      <c r="E4387" t="s">
        <v>866</v>
      </c>
      <c r="F4387" t="s">
        <v>421</v>
      </c>
      <c r="G4387" t="s">
        <v>121</v>
      </c>
      <c r="H4387" t="s">
        <v>122</v>
      </c>
      <c r="I4387" t="s">
        <v>37</v>
      </c>
      <c r="J4387" t="s">
        <v>8424</v>
      </c>
      <c r="K4387" t="s">
        <v>8442</v>
      </c>
      <c r="L4387" t="s">
        <v>47</v>
      </c>
      <c r="M4387" t="s">
        <v>22</v>
      </c>
      <c r="N4387">
        <v>4.7</v>
      </c>
      <c r="O4387">
        <v>0</v>
      </c>
      <c r="P4387" t="s">
        <v>23</v>
      </c>
      <c r="Q4387">
        <v>0</v>
      </c>
      <c r="R4387">
        <v>33.6</v>
      </c>
      <c r="S4387">
        <v>50</v>
      </c>
      <c r="T4387">
        <v>0</v>
      </c>
      <c r="U4387" t="s">
        <v>23</v>
      </c>
      <c r="V4387">
        <v>0</v>
      </c>
      <c r="W4387">
        <v>33.1</v>
      </c>
      <c r="X4387" t="s">
        <v>24</v>
      </c>
      <c r="Y4387">
        <v>0</v>
      </c>
      <c r="Z4387">
        <v>0</v>
      </c>
      <c r="AA4387" t="s">
        <v>22</v>
      </c>
      <c r="AB4387">
        <v>30.8</v>
      </c>
      <c r="AC4387">
        <v>20</v>
      </c>
    </row>
    <row r="4388" spans="1:29" x14ac:dyDescent="0.25">
      <c r="A4388" t="s">
        <v>10</v>
      </c>
      <c r="B4388" t="s">
        <v>1018</v>
      </c>
      <c r="C4388" t="s">
        <v>868</v>
      </c>
      <c r="D4388" t="s">
        <v>869</v>
      </c>
      <c r="E4388" t="s">
        <v>866</v>
      </c>
      <c r="F4388" t="s">
        <v>421</v>
      </c>
      <c r="G4388" t="s">
        <v>121</v>
      </c>
      <c r="H4388" t="s">
        <v>122</v>
      </c>
      <c r="I4388" t="s">
        <v>37</v>
      </c>
      <c r="J4388" t="s">
        <v>8424</v>
      </c>
      <c r="K4388" t="s">
        <v>8442</v>
      </c>
      <c r="L4388" t="s">
        <v>47</v>
      </c>
      <c r="M4388">
        <v>1.2</v>
      </c>
      <c r="N4388">
        <v>4.7</v>
      </c>
      <c r="O4388">
        <v>0</v>
      </c>
      <c r="P4388" t="s">
        <v>23</v>
      </c>
      <c r="Q4388">
        <v>0</v>
      </c>
      <c r="R4388">
        <v>33.6</v>
      </c>
      <c r="S4388">
        <v>50</v>
      </c>
      <c r="T4388">
        <v>0</v>
      </c>
      <c r="U4388" t="s">
        <v>23</v>
      </c>
      <c r="V4388">
        <v>0</v>
      </c>
      <c r="W4388">
        <v>33.1</v>
      </c>
      <c r="X4388" t="s">
        <v>24</v>
      </c>
      <c r="Y4388">
        <v>0</v>
      </c>
      <c r="Z4388">
        <v>0</v>
      </c>
      <c r="AA4388" t="s">
        <v>22</v>
      </c>
      <c r="AB4388">
        <v>30.8</v>
      </c>
      <c r="AC4388">
        <v>20</v>
      </c>
    </row>
    <row r="4389" spans="1:29" x14ac:dyDescent="0.25">
      <c r="A4389" t="s">
        <v>10</v>
      </c>
      <c r="B4389" t="s">
        <v>1019</v>
      </c>
      <c r="C4389" t="s">
        <v>874</v>
      </c>
      <c r="D4389" t="s">
        <v>875</v>
      </c>
      <c r="E4389" t="s">
        <v>866</v>
      </c>
      <c r="F4389" t="s">
        <v>421</v>
      </c>
      <c r="G4389" t="s">
        <v>121</v>
      </c>
      <c r="H4389" t="s">
        <v>122</v>
      </c>
      <c r="I4389" t="s">
        <v>37</v>
      </c>
      <c r="J4389" t="s">
        <v>8424</v>
      </c>
      <c r="K4389" t="s">
        <v>8442</v>
      </c>
      <c r="L4389" t="s">
        <v>47</v>
      </c>
      <c r="M4389">
        <v>0.5</v>
      </c>
      <c r="N4389">
        <v>4.7</v>
      </c>
      <c r="O4389" t="s">
        <v>23</v>
      </c>
      <c r="P4389" t="s">
        <v>23</v>
      </c>
      <c r="Q4389" t="s">
        <v>24</v>
      </c>
      <c r="R4389">
        <v>33.6</v>
      </c>
      <c r="S4389">
        <v>50</v>
      </c>
      <c r="T4389" t="s">
        <v>23</v>
      </c>
      <c r="U4389" t="s">
        <v>23</v>
      </c>
      <c r="V4389" t="s">
        <v>24</v>
      </c>
      <c r="W4389">
        <v>33.1</v>
      </c>
      <c r="X4389" t="s">
        <v>24</v>
      </c>
      <c r="Y4389">
        <v>0</v>
      </c>
      <c r="Z4389" t="s">
        <v>23</v>
      </c>
      <c r="AA4389">
        <v>0</v>
      </c>
      <c r="AB4389">
        <v>30.8</v>
      </c>
      <c r="AC4389">
        <v>20</v>
      </c>
    </row>
    <row r="4390" spans="1:29" x14ac:dyDescent="0.25">
      <c r="A4390" t="s">
        <v>10</v>
      </c>
      <c r="B4390" t="s">
        <v>1015</v>
      </c>
      <c r="C4390" t="s">
        <v>880</v>
      </c>
      <c r="D4390" t="s">
        <v>881</v>
      </c>
      <c r="E4390" t="s">
        <v>866</v>
      </c>
      <c r="F4390" t="s">
        <v>421</v>
      </c>
      <c r="G4390" t="s">
        <v>121</v>
      </c>
      <c r="H4390" t="s">
        <v>122</v>
      </c>
      <c r="I4390" t="s">
        <v>37</v>
      </c>
      <c r="J4390" t="s">
        <v>8424</v>
      </c>
      <c r="K4390" t="s">
        <v>8442</v>
      </c>
      <c r="L4390" t="s">
        <v>47</v>
      </c>
      <c r="M4390" t="s">
        <v>22</v>
      </c>
      <c r="N4390">
        <v>4.7</v>
      </c>
      <c r="O4390" t="s">
        <v>23</v>
      </c>
      <c r="P4390" t="s">
        <v>23</v>
      </c>
      <c r="Q4390" t="s">
        <v>24</v>
      </c>
      <c r="R4390">
        <v>33.6</v>
      </c>
      <c r="S4390">
        <v>50</v>
      </c>
      <c r="T4390">
        <v>0</v>
      </c>
      <c r="U4390" t="s">
        <v>23</v>
      </c>
      <c r="V4390">
        <v>0</v>
      </c>
      <c r="W4390">
        <v>33.1</v>
      </c>
      <c r="X4390" t="s">
        <v>24</v>
      </c>
      <c r="Y4390">
        <v>0</v>
      </c>
      <c r="Z4390">
        <v>0</v>
      </c>
      <c r="AA4390" t="s">
        <v>22</v>
      </c>
      <c r="AB4390">
        <v>30.8</v>
      </c>
      <c r="AC4390">
        <v>20</v>
      </c>
    </row>
    <row r="4391" spans="1:29" x14ac:dyDescent="0.25">
      <c r="A4391" t="s">
        <v>10</v>
      </c>
      <c r="B4391" t="s">
        <v>1016</v>
      </c>
      <c r="C4391" t="s">
        <v>890</v>
      </c>
      <c r="D4391" t="s">
        <v>891</v>
      </c>
      <c r="E4391" t="s">
        <v>866</v>
      </c>
      <c r="F4391" t="s">
        <v>421</v>
      </c>
      <c r="G4391" t="s">
        <v>121</v>
      </c>
      <c r="H4391" t="s">
        <v>122</v>
      </c>
      <c r="I4391" t="s">
        <v>37</v>
      </c>
      <c r="J4391" t="s">
        <v>8424</v>
      </c>
      <c r="K4391" t="s">
        <v>8442</v>
      </c>
      <c r="L4391" t="s">
        <v>47</v>
      </c>
      <c r="M4391">
        <v>0.6</v>
      </c>
      <c r="N4391">
        <v>4.7</v>
      </c>
      <c r="O4391">
        <v>0</v>
      </c>
      <c r="P4391" t="s">
        <v>23</v>
      </c>
      <c r="Q4391">
        <v>0</v>
      </c>
      <c r="R4391">
        <v>33.6</v>
      </c>
      <c r="S4391">
        <v>50</v>
      </c>
      <c r="T4391">
        <v>0</v>
      </c>
      <c r="U4391" t="s">
        <v>23</v>
      </c>
      <c r="V4391">
        <v>0</v>
      </c>
      <c r="W4391">
        <v>33.1</v>
      </c>
      <c r="X4391" t="s">
        <v>24</v>
      </c>
      <c r="Y4391">
        <v>0</v>
      </c>
      <c r="Z4391">
        <v>0</v>
      </c>
      <c r="AA4391" t="s">
        <v>22</v>
      </c>
      <c r="AB4391">
        <v>30.8</v>
      </c>
      <c r="AC4391">
        <v>20</v>
      </c>
    </row>
    <row r="4392" spans="1:29" x14ac:dyDescent="0.25">
      <c r="A4392" t="s">
        <v>10</v>
      </c>
      <c r="B4392" t="s">
        <v>1020</v>
      </c>
      <c r="C4392" t="s">
        <v>893</v>
      </c>
      <c r="D4392" t="s">
        <v>894</v>
      </c>
      <c r="E4392" t="s">
        <v>866</v>
      </c>
      <c r="F4392" t="s">
        <v>421</v>
      </c>
      <c r="G4392" t="s">
        <v>121</v>
      </c>
      <c r="H4392" t="s">
        <v>122</v>
      </c>
      <c r="I4392" t="s">
        <v>37</v>
      </c>
      <c r="J4392" t="s">
        <v>8424</v>
      </c>
      <c r="K4392" t="s">
        <v>8442</v>
      </c>
      <c r="L4392" t="s">
        <v>28</v>
      </c>
      <c r="M4392">
        <v>2.1</v>
      </c>
      <c r="N4392">
        <v>3.7</v>
      </c>
      <c r="O4392" t="s">
        <v>23</v>
      </c>
      <c r="P4392" t="s">
        <v>24</v>
      </c>
      <c r="Q4392">
        <v>12.5</v>
      </c>
      <c r="R4392">
        <v>24.7</v>
      </c>
      <c r="S4392">
        <v>27.8</v>
      </c>
      <c r="T4392" t="s">
        <v>23</v>
      </c>
      <c r="U4392" t="s">
        <v>24</v>
      </c>
      <c r="V4392">
        <v>14.3</v>
      </c>
      <c r="W4392">
        <v>25.4</v>
      </c>
      <c r="X4392">
        <v>27.3</v>
      </c>
      <c r="Y4392">
        <v>0</v>
      </c>
      <c r="Z4392" t="s">
        <v>23</v>
      </c>
      <c r="AA4392">
        <v>0</v>
      </c>
      <c r="AB4392">
        <v>23.3</v>
      </c>
      <c r="AC4392">
        <v>15.9</v>
      </c>
    </row>
    <row r="4393" spans="1:29" x14ac:dyDescent="0.25">
      <c r="A4393" t="s">
        <v>10</v>
      </c>
      <c r="B4393" t="s">
        <v>1012</v>
      </c>
      <c r="C4393" t="s">
        <v>887</v>
      </c>
      <c r="D4393" t="s">
        <v>888</v>
      </c>
      <c r="E4393" t="s">
        <v>866</v>
      </c>
      <c r="F4393" t="s">
        <v>421</v>
      </c>
      <c r="G4393" t="s">
        <v>121</v>
      </c>
      <c r="H4393" t="s">
        <v>122</v>
      </c>
      <c r="I4393" t="s">
        <v>37</v>
      </c>
      <c r="J4393" t="s">
        <v>8424</v>
      </c>
      <c r="K4393" t="s">
        <v>8442</v>
      </c>
      <c r="L4393" t="s">
        <v>28</v>
      </c>
      <c r="M4393">
        <v>2.1</v>
      </c>
      <c r="N4393">
        <v>3.7</v>
      </c>
      <c r="O4393">
        <v>0</v>
      </c>
      <c r="P4393" t="s">
        <v>23</v>
      </c>
      <c r="Q4393">
        <v>0</v>
      </c>
      <c r="R4393">
        <v>24.7</v>
      </c>
      <c r="S4393">
        <v>27.8</v>
      </c>
      <c r="T4393">
        <v>0</v>
      </c>
      <c r="U4393" t="s">
        <v>23</v>
      </c>
      <c r="V4393">
        <v>0</v>
      </c>
      <c r="W4393">
        <v>25.4</v>
      </c>
      <c r="X4393">
        <v>27.3</v>
      </c>
      <c r="Y4393">
        <v>0</v>
      </c>
      <c r="Z4393" t="s">
        <v>23</v>
      </c>
      <c r="AA4393">
        <v>0</v>
      </c>
      <c r="AB4393">
        <v>23.3</v>
      </c>
      <c r="AC4393">
        <v>15.9</v>
      </c>
    </row>
    <row r="4394" spans="1:29" x14ac:dyDescent="0.25">
      <c r="A4394" t="s">
        <v>10</v>
      </c>
      <c r="B4394" t="s">
        <v>1022</v>
      </c>
      <c r="C4394" t="s">
        <v>883</v>
      </c>
      <c r="D4394" t="s">
        <v>884</v>
      </c>
      <c r="E4394" t="s">
        <v>866</v>
      </c>
      <c r="F4394" t="s">
        <v>421</v>
      </c>
      <c r="G4394" t="s">
        <v>121</v>
      </c>
      <c r="H4394" t="s">
        <v>122</v>
      </c>
      <c r="I4394" t="s">
        <v>37</v>
      </c>
      <c r="J4394" t="s">
        <v>8424</v>
      </c>
      <c r="K4394" t="s">
        <v>8442</v>
      </c>
      <c r="L4394" t="s">
        <v>28</v>
      </c>
      <c r="M4394">
        <v>3.2</v>
      </c>
      <c r="N4394">
        <v>3.7</v>
      </c>
      <c r="O4394" t="s">
        <v>23</v>
      </c>
      <c r="P4394" t="s">
        <v>24</v>
      </c>
      <c r="Q4394" t="s">
        <v>24</v>
      </c>
      <c r="R4394">
        <v>24.7</v>
      </c>
      <c r="S4394">
        <v>27.8</v>
      </c>
      <c r="T4394" t="s">
        <v>23</v>
      </c>
      <c r="U4394" t="s">
        <v>24</v>
      </c>
      <c r="V4394">
        <v>16.7</v>
      </c>
      <c r="W4394">
        <v>25.4</v>
      </c>
      <c r="X4394">
        <v>27.3</v>
      </c>
      <c r="Y4394" t="s">
        <v>23</v>
      </c>
      <c r="Z4394" t="s">
        <v>24</v>
      </c>
      <c r="AA4394">
        <v>16.7</v>
      </c>
      <c r="AB4394">
        <v>23.3</v>
      </c>
      <c r="AC4394">
        <v>15.9</v>
      </c>
    </row>
    <row r="4395" spans="1:29" x14ac:dyDescent="0.25">
      <c r="A4395" t="s">
        <v>10</v>
      </c>
      <c r="B4395" t="s">
        <v>1013</v>
      </c>
      <c r="C4395" t="s">
        <v>896</v>
      </c>
      <c r="D4395" t="s">
        <v>897</v>
      </c>
      <c r="E4395" t="s">
        <v>866</v>
      </c>
      <c r="F4395" t="s">
        <v>421</v>
      </c>
      <c r="G4395" t="s">
        <v>121</v>
      </c>
      <c r="H4395" t="s">
        <v>122</v>
      </c>
      <c r="I4395" t="s">
        <v>37</v>
      </c>
      <c r="J4395" t="s">
        <v>8424</v>
      </c>
      <c r="K4395" t="s">
        <v>8442</v>
      </c>
      <c r="L4395" t="s">
        <v>28</v>
      </c>
      <c r="M4395">
        <v>4.5</v>
      </c>
      <c r="N4395">
        <v>3.7</v>
      </c>
      <c r="O4395" t="s">
        <v>23</v>
      </c>
      <c r="P4395" t="s">
        <v>24</v>
      </c>
      <c r="Q4395" t="s">
        <v>24</v>
      </c>
      <c r="R4395">
        <v>24.7</v>
      </c>
      <c r="S4395">
        <v>27.8</v>
      </c>
      <c r="T4395" t="s">
        <v>23</v>
      </c>
      <c r="U4395" t="s">
        <v>23</v>
      </c>
      <c r="V4395" t="s">
        <v>24</v>
      </c>
      <c r="W4395">
        <v>25.4</v>
      </c>
      <c r="X4395">
        <v>27.3</v>
      </c>
      <c r="Y4395">
        <v>0</v>
      </c>
      <c r="Z4395" t="s">
        <v>23</v>
      </c>
      <c r="AA4395">
        <v>0</v>
      </c>
      <c r="AB4395">
        <v>23.3</v>
      </c>
      <c r="AC4395">
        <v>15.9</v>
      </c>
    </row>
    <row r="4396" spans="1:29" x14ac:dyDescent="0.25">
      <c r="A4396" t="s">
        <v>10</v>
      </c>
      <c r="B4396" t="s">
        <v>1021</v>
      </c>
      <c r="C4396" t="s">
        <v>877</v>
      </c>
      <c r="D4396" t="s">
        <v>878</v>
      </c>
      <c r="E4396" t="s">
        <v>866</v>
      </c>
      <c r="F4396" t="s">
        <v>421</v>
      </c>
      <c r="G4396" t="s">
        <v>121</v>
      </c>
      <c r="H4396" t="s">
        <v>122</v>
      </c>
      <c r="I4396" t="s">
        <v>37</v>
      </c>
      <c r="J4396" t="s">
        <v>8424</v>
      </c>
      <c r="K4396" t="s">
        <v>8442</v>
      </c>
      <c r="L4396" t="s">
        <v>28</v>
      </c>
      <c r="M4396">
        <v>4.2</v>
      </c>
      <c r="N4396">
        <v>3.7</v>
      </c>
      <c r="O4396">
        <v>6</v>
      </c>
      <c r="P4396">
        <v>16</v>
      </c>
      <c r="Q4396">
        <v>37.5</v>
      </c>
      <c r="R4396">
        <v>24.7</v>
      </c>
      <c r="S4396">
        <v>27.8</v>
      </c>
      <c r="T4396">
        <v>5</v>
      </c>
      <c r="U4396">
        <v>14</v>
      </c>
      <c r="V4396">
        <v>35.700000000000003</v>
      </c>
      <c r="W4396">
        <v>25.4</v>
      </c>
      <c r="X4396">
        <v>27.3</v>
      </c>
      <c r="Y4396" t="s">
        <v>23</v>
      </c>
      <c r="Z4396" t="s">
        <v>24</v>
      </c>
      <c r="AA4396">
        <v>33.299999999999997</v>
      </c>
      <c r="AB4396">
        <v>23.3</v>
      </c>
      <c r="AC4396">
        <v>15.9</v>
      </c>
    </row>
    <row r="4397" spans="1:29" x14ac:dyDescent="0.25">
      <c r="A4397" t="s">
        <v>10</v>
      </c>
      <c r="B4397" t="s">
        <v>1014</v>
      </c>
      <c r="C4397" t="s">
        <v>871</v>
      </c>
      <c r="D4397" t="s">
        <v>872</v>
      </c>
      <c r="E4397" t="s">
        <v>866</v>
      </c>
      <c r="F4397" t="s">
        <v>421</v>
      </c>
      <c r="G4397" t="s">
        <v>121</v>
      </c>
      <c r="H4397" t="s">
        <v>122</v>
      </c>
      <c r="I4397" t="s">
        <v>37</v>
      </c>
      <c r="J4397" t="s">
        <v>8424</v>
      </c>
      <c r="K4397" t="s">
        <v>8442</v>
      </c>
      <c r="L4397" t="s">
        <v>28</v>
      </c>
      <c r="M4397">
        <v>3.3</v>
      </c>
      <c r="N4397">
        <v>3.7</v>
      </c>
      <c r="O4397" t="s">
        <v>23</v>
      </c>
      <c r="P4397" t="s">
        <v>24</v>
      </c>
      <c r="Q4397" t="s">
        <v>24</v>
      </c>
      <c r="R4397">
        <v>24.7</v>
      </c>
      <c r="S4397">
        <v>27.8</v>
      </c>
      <c r="T4397" t="s">
        <v>23</v>
      </c>
      <c r="U4397" t="s">
        <v>24</v>
      </c>
      <c r="V4397">
        <v>12.5</v>
      </c>
      <c r="W4397">
        <v>25.4</v>
      </c>
      <c r="X4397">
        <v>27.3</v>
      </c>
      <c r="Y4397" t="s">
        <v>23</v>
      </c>
      <c r="Z4397" t="s">
        <v>24</v>
      </c>
      <c r="AA4397" t="s">
        <v>24</v>
      </c>
      <c r="AB4397">
        <v>23.3</v>
      </c>
      <c r="AC4397">
        <v>15.9</v>
      </c>
    </row>
    <row r="4398" spans="1:29" x14ac:dyDescent="0.25">
      <c r="A4398" t="s">
        <v>10</v>
      </c>
      <c r="B4398" t="s">
        <v>1017</v>
      </c>
      <c r="C4398" t="s">
        <v>864</v>
      </c>
      <c r="D4398" t="s">
        <v>865</v>
      </c>
      <c r="E4398" t="s">
        <v>866</v>
      </c>
      <c r="F4398" t="s">
        <v>421</v>
      </c>
      <c r="G4398" t="s">
        <v>121</v>
      </c>
      <c r="H4398" t="s">
        <v>122</v>
      </c>
      <c r="I4398" t="s">
        <v>37</v>
      </c>
      <c r="J4398" t="s">
        <v>8424</v>
      </c>
      <c r="K4398" t="s">
        <v>8442</v>
      </c>
      <c r="L4398" t="s">
        <v>28</v>
      </c>
      <c r="M4398">
        <v>3.3</v>
      </c>
      <c r="N4398">
        <v>3.7</v>
      </c>
      <c r="O4398" t="s">
        <v>23</v>
      </c>
      <c r="P4398" t="s">
        <v>24</v>
      </c>
      <c r="Q4398">
        <v>20</v>
      </c>
      <c r="R4398">
        <v>24.7</v>
      </c>
      <c r="S4398">
        <v>27.8</v>
      </c>
      <c r="T4398" t="s">
        <v>23</v>
      </c>
      <c r="U4398" t="s">
        <v>24</v>
      </c>
      <c r="V4398" t="s">
        <v>24</v>
      </c>
      <c r="W4398">
        <v>25.4</v>
      </c>
      <c r="X4398">
        <v>27.3</v>
      </c>
      <c r="Y4398" t="s">
        <v>23</v>
      </c>
      <c r="Z4398" t="s">
        <v>24</v>
      </c>
      <c r="AA4398">
        <v>11.1</v>
      </c>
      <c r="AB4398">
        <v>23.3</v>
      </c>
      <c r="AC4398">
        <v>15.9</v>
      </c>
    </row>
    <row r="4399" spans="1:29" x14ac:dyDescent="0.25">
      <c r="A4399" t="s">
        <v>10</v>
      </c>
      <c r="B4399" t="s">
        <v>1018</v>
      </c>
      <c r="C4399" t="s">
        <v>868</v>
      </c>
      <c r="D4399" t="s">
        <v>869</v>
      </c>
      <c r="E4399" t="s">
        <v>866</v>
      </c>
      <c r="F4399" t="s">
        <v>421</v>
      </c>
      <c r="G4399" t="s">
        <v>121</v>
      </c>
      <c r="H4399" t="s">
        <v>122</v>
      </c>
      <c r="I4399" t="s">
        <v>37</v>
      </c>
      <c r="J4399" t="s">
        <v>8424</v>
      </c>
      <c r="K4399" t="s">
        <v>8442</v>
      </c>
      <c r="L4399" t="s">
        <v>28</v>
      </c>
      <c r="M4399">
        <v>3.6</v>
      </c>
      <c r="N4399">
        <v>3.7</v>
      </c>
      <c r="O4399" t="s">
        <v>23</v>
      </c>
      <c r="P4399" t="s">
        <v>24</v>
      </c>
      <c r="Q4399" t="s">
        <v>24</v>
      </c>
      <c r="R4399">
        <v>24.7</v>
      </c>
      <c r="S4399">
        <v>27.8</v>
      </c>
      <c r="T4399" t="s">
        <v>23</v>
      </c>
      <c r="U4399" t="s">
        <v>24</v>
      </c>
      <c r="V4399" t="s">
        <v>24</v>
      </c>
      <c r="W4399">
        <v>25.4</v>
      </c>
      <c r="X4399">
        <v>27.3</v>
      </c>
      <c r="Y4399" t="s">
        <v>23</v>
      </c>
      <c r="Z4399" t="s">
        <v>24</v>
      </c>
      <c r="AA4399">
        <v>20</v>
      </c>
      <c r="AB4399">
        <v>23.3</v>
      </c>
      <c r="AC4399">
        <v>15.9</v>
      </c>
    </row>
    <row r="4400" spans="1:29" x14ac:dyDescent="0.25">
      <c r="A4400" t="s">
        <v>10</v>
      </c>
      <c r="B4400" t="s">
        <v>1019</v>
      </c>
      <c r="C4400" t="s">
        <v>874</v>
      </c>
      <c r="D4400" t="s">
        <v>875</v>
      </c>
      <c r="E4400" t="s">
        <v>866</v>
      </c>
      <c r="F4400" t="s">
        <v>421</v>
      </c>
      <c r="G4400" t="s">
        <v>121</v>
      </c>
      <c r="H4400" t="s">
        <v>122</v>
      </c>
      <c r="I4400" t="s">
        <v>37</v>
      </c>
      <c r="J4400" t="s">
        <v>8424</v>
      </c>
      <c r="K4400" t="s">
        <v>8442</v>
      </c>
      <c r="L4400" t="s">
        <v>28</v>
      </c>
      <c r="M4400">
        <v>3.8</v>
      </c>
      <c r="N4400">
        <v>3.7</v>
      </c>
      <c r="O4400" t="s">
        <v>23</v>
      </c>
      <c r="P4400" t="s">
        <v>24</v>
      </c>
      <c r="Q4400">
        <v>20</v>
      </c>
      <c r="R4400">
        <v>24.7</v>
      </c>
      <c r="S4400">
        <v>27.8</v>
      </c>
      <c r="T4400" t="s">
        <v>23</v>
      </c>
      <c r="U4400" t="s">
        <v>24</v>
      </c>
      <c r="V4400">
        <v>11.1</v>
      </c>
      <c r="W4400">
        <v>25.4</v>
      </c>
      <c r="X4400">
        <v>27.3</v>
      </c>
      <c r="Y4400" t="s">
        <v>23</v>
      </c>
      <c r="Z4400" t="s">
        <v>24</v>
      </c>
      <c r="AA4400">
        <v>20</v>
      </c>
      <c r="AB4400">
        <v>23.3</v>
      </c>
      <c r="AC4400">
        <v>15.9</v>
      </c>
    </row>
    <row r="4401" spans="1:29" x14ac:dyDescent="0.25">
      <c r="A4401" t="s">
        <v>10</v>
      </c>
      <c r="B4401" t="s">
        <v>1015</v>
      </c>
      <c r="C4401" t="s">
        <v>880</v>
      </c>
      <c r="D4401" t="s">
        <v>881</v>
      </c>
      <c r="E4401" t="s">
        <v>866</v>
      </c>
      <c r="F4401" t="s">
        <v>421</v>
      </c>
      <c r="G4401" t="s">
        <v>121</v>
      </c>
      <c r="H4401" t="s">
        <v>122</v>
      </c>
      <c r="I4401" t="s">
        <v>37</v>
      </c>
      <c r="J4401" t="s">
        <v>8424</v>
      </c>
      <c r="K4401" t="s">
        <v>8442</v>
      </c>
      <c r="L4401" t="s">
        <v>28</v>
      </c>
      <c r="M4401">
        <v>1.7</v>
      </c>
      <c r="N4401">
        <v>3.7</v>
      </c>
      <c r="O4401" t="s">
        <v>23</v>
      </c>
      <c r="P4401" t="s">
        <v>23</v>
      </c>
      <c r="Q4401" t="s">
        <v>24</v>
      </c>
      <c r="R4401">
        <v>24.7</v>
      </c>
      <c r="S4401">
        <v>27.8</v>
      </c>
      <c r="T4401" t="s">
        <v>23</v>
      </c>
      <c r="U4401" t="s">
        <v>24</v>
      </c>
      <c r="V4401" t="s">
        <v>24</v>
      </c>
      <c r="W4401">
        <v>25.4</v>
      </c>
      <c r="X4401">
        <v>27.3</v>
      </c>
      <c r="Y4401">
        <v>0</v>
      </c>
      <c r="Z4401" t="s">
        <v>23</v>
      </c>
      <c r="AA4401">
        <v>0</v>
      </c>
      <c r="AB4401">
        <v>23.3</v>
      </c>
      <c r="AC4401">
        <v>15.9</v>
      </c>
    </row>
    <row r="4402" spans="1:29" x14ac:dyDescent="0.25">
      <c r="A4402" t="s">
        <v>10</v>
      </c>
      <c r="B4402" t="s">
        <v>1016</v>
      </c>
      <c r="C4402" t="s">
        <v>890</v>
      </c>
      <c r="D4402" t="s">
        <v>891</v>
      </c>
      <c r="E4402" t="s">
        <v>866</v>
      </c>
      <c r="F4402" t="s">
        <v>421</v>
      </c>
      <c r="G4402" t="s">
        <v>121</v>
      </c>
      <c r="H4402" t="s">
        <v>122</v>
      </c>
      <c r="I4402" t="s">
        <v>37</v>
      </c>
      <c r="J4402" t="s">
        <v>8424</v>
      </c>
      <c r="K4402" t="s">
        <v>8442</v>
      </c>
      <c r="L4402" t="s">
        <v>28</v>
      </c>
      <c r="M4402">
        <v>2.8</v>
      </c>
      <c r="N4402">
        <v>3.7</v>
      </c>
      <c r="O4402">
        <v>7</v>
      </c>
      <c r="P4402">
        <v>14</v>
      </c>
      <c r="Q4402">
        <v>50</v>
      </c>
      <c r="R4402">
        <v>24.7</v>
      </c>
      <c r="S4402">
        <v>27.8</v>
      </c>
      <c r="T4402">
        <v>9</v>
      </c>
      <c r="U4402">
        <v>14</v>
      </c>
      <c r="V4402">
        <v>64.3</v>
      </c>
      <c r="W4402">
        <v>25.4</v>
      </c>
      <c r="X4402">
        <v>27.3</v>
      </c>
      <c r="Y4402" t="s">
        <v>23</v>
      </c>
      <c r="Z4402" t="s">
        <v>24</v>
      </c>
      <c r="AA4402">
        <v>20</v>
      </c>
      <c r="AB4402">
        <v>23.3</v>
      </c>
      <c r="AC4402">
        <v>15.9</v>
      </c>
    </row>
    <row r="4403" spans="1:29" x14ac:dyDescent="0.25">
      <c r="A4403" t="s">
        <v>10</v>
      </c>
      <c r="B4403" t="s">
        <v>1012</v>
      </c>
      <c r="C4403" t="s">
        <v>887</v>
      </c>
      <c r="D4403" t="s">
        <v>888</v>
      </c>
      <c r="E4403" t="s">
        <v>866</v>
      </c>
      <c r="F4403" t="s">
        <v>421</v>
      </c>
      <c r="G4403" t="s">
        <v>121</v>
      </c>
      <c r="H4403" t="s">
        <v>122</v>
      </c>
      <c r="I4403" t="s">
        <v>37</v>
      </c>
      <c r="J4403" t="s">
        <v>8424</v>
      </c>
      <c r="K4403" t="s">
        <v>8442</v>
      </c>
      <c r="L4403" t="s">
        <v>29</v>
      </c>
      <c r="M4403">
        <v>47.4</v>
      </c>
      <c r="N4403">
        <v>42.9</v>
      </c>
      <c r="O4403">
        <v>18</v>
      </c>
      <c r="P4403">
        <v>61</v>
      </c>
      <c r="Q4403">
        <v>29.5</v>
      </c>
      <c r="R4403">
        <v>21.2</v>
      </c>
      <c r="S4403">
        <v>25.6</v>
      </c>
      <c r="T4403">
        <v>10</v>
      </c>
      <c r="U4403">
        <v>49</v>
      </c>
      <c r="V4403">
        <v>20.399999999999999</v>
      </c>
      <c r="W4403">
        <v>22.1</v>
      </c>
      <c r="X4403">
        <v>26.1</v>
      </c>
      <c r="Y4403">
        <v>7</v>
      </c>
      <c r="Z4403">
        <v>34</v>
      </c>
      <c r="AA4403">
        <v>20.6</v>
      </c>
      <c r="AB4403">
        <v>19.600000000000001</v>
      </c>
      <c r="AC4403">
        <v>17.3</v>
      </c>
    </row>
    <row r="4404" spans="1:29" x14ac:dyDescent="0.25">
      <c r="A4404" t="s">
        <v>10</v>
      </c>
      <c r="B4404" t="s">
        <v>1020</v>
      </c>
      <c r="C4404" t="s">
        <v>893</v>
      </c>
      <c r="D4404" t="s">
        <v>894</v>
      </c>
      <c r="E4404" t="s">
        <v>866</v>
      </c>
      <c r="F4404" t="s">
        <v>421</v>
      </c>
      <c r="G4404" t="s">
        <v>121</v>
      </c>
      <c r="H4404" t="s">
        <v>122</v>
      </c>
      <c r="I4404" t="s">
        <v>37</v>
      </c>
      <c r="J4404" t="s">
        <v>8424</v>
      </c>
      <c r="K4404" t="s">
        <v>8442</v>
      </c>
      <c r="L4404" t="s">
        <v>29</v>
      </c>
      <c r="M4404">
        <v>49.2</v>
      </c>
      <c r="N4404">
        <v>42.9</v>
      </c>
      <c r="O4404">
        <v>28</v>
      </c>
      <c r="P4404">
        <v>136</v>
      </c>
      <c r="Q4404">
        <v>20.6</v>
      </c>
      <c r="R4404">
        <v>21.2</v>
      </c>
      <c r="S4404">
        <v>25.6</v>
      </c>
      <c r="T4404">
        <v>31</v>
      </c>
      <c r="U4404">
        <v>127</v>
      </c>
      <c r="V4404">
        <v>24.4</v>
      </c>
      <c r="W4404">
        <v>22.1</v>
      </c>
      <c r="X4404">
        <v>26.1</v>
      </c>
      <c r="Y4404">
        <v>15</v>
      </c>
      <c r="Z4404">
        <v>95</v>
      </c>
      <c r="AA4404">
        <v>15.8</v>
      </c>
      <c r="AB4404">
        <v>19.600000000000001</v>
      </c>
      <c r="AC4404">
        <v>17.3</v>
      </c>
    </row>
    <row r="4405" spans="1:29" x14ac:dyDescent="0.25">
      <c r="A4405" t="s">
        <v>10</v>
      </c>
      <c r="B4405" t="s">
        <v>1017</v>
      </c>
      <c r="C4405" t="s">
        <v>864</v>
      </c>
      <c r="D4405" t="s">
        <v>865</v>
      </c>
      <c r="E4405" t="s">
        <v>866</v>
      </c>
      <c r="F4405" t="s">
        <v>421</v>
      </c>
      <c r="G4405" t="s">
        <v>121</v>
      </c>
      <c r="H4405" t="s">
        <v>122</v>
      </c>
      <c r="I4405" t="s">
        <v>37</v>
      </c>
      <c r="J4405" t="s">
        <v>8424</v>
      </c>
      <c r="K4405" t="s">
        <v>8442</v>
      </c>
      <c r="L4405" t="s">
        <v>29</v>
      </c>
      <c r="M4405">
        <v>35.200000000000003</v>
      </c>
      <c r="N4405">
        <v>42.9</v>
      </c>
      <c r="O4405">
        <v>34</v>
      </c>
      <c r="P4405">
        <v>149</v>
      </c>
      <c r="Q4405">
        <v>22.8</v>
      </c>
      <c r="R4405">
        <v>21.2</v>
      </c>
      <c r="S4405">
        <v>25.6</v>
      </c>
      <c r="T4405">
        <v>37</v>
      </c>
      <c r="U4405">
        <v>138</v>
      </c>
      <c r="V4405">
        <v>26.8</v>
      </c>
      <c r="W4405">
        <v>22.1</v>
      </c>
      <c r="X4405">
        <v>26.1</v>
      </c>
      <c r="Y4405">
        <v>26</v>
      </c>
      <c r="Z4405">
        <v>96</v>
      </c>
      <c r="AA4405">
        <v>27.1</v>
      </c>
      <c r="AB4405">
        <v>19.600000000000001</v>
      </c>
      <c r="AC4405">
        <v>17.3</v>
      </c>
    </row>
    <row r="4406" spans="1:29" x14ac:dyDescent="0.25">
      <c r="A4406" t="s">
        <v>10</v>
      </c>
      <c r="B4406" t="s">
        <v>1015</v>
      </c>
      <c r="C4406" t="s">
        <v>880</v>
      </c>
      <c r="D4406" t="s">
        <v>881</v>
      </c>
      <c r="E4406" t="s">
        <v>866</v>
      </c>
      <c r="F4406" t="s">
        <v>421</v>
      </c>
      <c r="G4406" t="s">
        <v>121</v>
      </c>
      <c r="H4406" t="s">
        <v>122</v>
      </c>
      <c r="I4406" t="s">
        <v>37</v>
      </c>
      <c r="J4406" t="s">
        <v>8424</v>
      </c>
      <c r="K4406" t="s">
        <v>8442</v>
      </c>
      <c r="L4406" t="s">
        <v>29</v>
      </c>
      <c r="M4406">
        <v>50.2</v>
      </c>
      <c r="N4406">
        <v>42.9</v>
      </c>
      <c r="O4406">
        <v>34</v>
      </c>
      <c r="P4406">
        <v>149</v>
      </c>
      <c r="Q4406">
        <v>22.8</v>
      </c>
      <c r="R4406">
        <v>21.2</v>
      </c>
      <c r="S4406">
        <v>25.6</v>
      </c>
      <c r="T4406">
        <v>31</v>
      </c>
      <c r="U4406">
        <v>134</v>
      </c>
      <c r="V4406">
        <v>23.1</v>
      </c>
      <c r="W4406">
        <v>22.1</v>
      </c>
      <c r="X4406">
        <v>26.1</v>
      </c>
      <c r="Y4406">
        <v>17</v>
      </c>
      <c r="Z4406">
        <v>96</v>
      </c>
      <c r="AA4406">
        <v>17.7</v>
      </c>
      <c r="AB4406">
        <v>19.600000000000001</v>
      </c>
      <c r="AC4406">
        <v>17.3</v>
      </c>
    </row>
    <row r="4407" spans="1:29" x14ac:dyDescent="0.25">
      <c r="A4407" t="s">
        <v>10</v>
      </c>
      <c r="B4407" t="s">
        <v>1019</v>
      </c>
      <c r="C4407" t="s">
        <v>874</v>
      </c>
      <c r="D4407" t="s">
        <v>875</v>
      </c>
      <c r="E4407" t="s">
        <v>866</v>
      </c>
      <c r="F4407" t="s">
        <v>421</v>
      </c>
      <c r="G4407" t="s">
        <v>121</v>
      </c>
      <c r="H4407" t="s">
        <v>122</v>
      </c>
      <c r="I4407" t="s">
        <v>37</v>
      </c>
      <c r="J4407" t="s">
        <v>8424</v>
      </c>
      <c r="K4407" t="s">
        <v>8442</v>
      </c>
      <c r="L4407" t="s">
        <v>29</v>
      </c>
      <c r="M4407">
        <v>43.4</v>
      </c>
      <c r="N4407">
        <v>42.9</v>
      </c>
      <c r="O4407">
        <v>32</v>
      </c>
      <c r="P4407">
        <v>154</v>
      </c>
      <c r="Q4407">
        <v>20.8</v>
      </c>
      <c r="R4407">
        <v>21.2</v>
      </c>
      <c r="S4407">
        <v>25.6</v>
      </c>
      <c r="T4407">
        <v>30</v>
      </c>
      <c r="U4407">
        <v>143</v>
      </c>
      <c r="V4407">
        <v>21</v>
      </c>
      <c r="W4407">
        <v>22.1</v>
      </c>
      <c r="X4407">
        <v>26.1</v>
      </c>
      <c r="Y4407">
        <v>18</v>
      </c>
      <c r="Z4407">
        <v>107</v>
      </c>
      <c r="AA4407">
        <v>16.8</v>
      </c>
      <c r="AB4407">
        <v>19.600000000000001</v>
      </c>
      <c r="AC4407">
        <v>17.3</v>
      </c>
    </row>
    <row r="4408" spans="1:29" x14ac:dyDescent="0.25">
      <c r="A4408" t="s">
        <v>10</v>
      </c>
      <c r="B4408" t="s">
        <v>1013</v>
      </c>
      <c r="C4408" t="s">
        <v>896</v>
      </c>
      <c r="D4408" t="s">
        <v>897</v>
      </c>
      <c r="E4408" t="s">
        <v>866</v>
      </c>
      <c r="F4408" t="s">
        <v>421</v>
      </c>
      <c r="G4408" t="s">
        <v>121</v>
      </c>
      <c r="H4408" t="s">
        <v>122</v>
      </c>
      <c r="I4408" t="s">
        <v>37</v>
      </c>
      <c r="J4408" t="s">
        <v>8424</v>
      </c>
      <c r="K4408" t="s">
        <v>8442</v>
      </c>
      <c r="L4408" t="s">
        <v>29</v>
      </c>
      <c r="M4408">
        <v>61.2</v>
      </c>
      <c r="N4408">
        <v>42.9</v>
      </c>
      <c r="O4408">
        <v>39</v>
      </c>
      <c r="P4408">
        <v>164</v>
      </c>
      <c r="Q4408">
        <v>23.8</v>
      </c>
      <c r="R4408">
        <v>21.2</v>
      </c>
      <c r="S4408">
        <v>25.6</v>
      </c>
      <c r="T4408">
        <v>35</v>
      </c>
      <c r="U4408">
        <v>160</v>
      </c>
      <c r="V4408">
        <v>21.9</v>
      </c>
      <c r="W4408">
        <v>22.1</v>
      </c>
      <c r="X4408">
        <v>26.1</v>
      </c>
      <c r="Y4408">
        <v>14</v>
      </c>
      <c r="Z4408">
        <v>113</v>
      </c>
      <c r="AA4408">
        <v>12.4</v>
      </c>
      <c r="AB4408">
        <v>19.600000000000001</v>
      </c>
      <c r="AC4408">
        <v>17.3</v>
      </c>
    </row>
    <row r="4409" spans="1:29" x14ac:dyDescent="0.25">
      <c r="A4409" t="s">
        <v>10</v>
      </c>
      <c r="B4409" t="s">
        <v>1018</v>
      </c>
      <c r="C4409" t="s">
        <v>868</v>
      </c>
      <c r="D4409" t="s">
        <v>869</v>
      </c>
      <c r="E4409" t="s">
        <v>866</v>
      </c>
      <c r="F4409" t="s">
        <v>421</v>
      </c>
      <c r="G4409" t="s">
        <v>121</v>
      </c>
      <c r="H4409" t="s">
        <v>122</v>
      </c>
      <c r="I4409" t="s">
        <v>37</v>
      </c>
      <c r="J4409" t="s">
        <v>8424</v>
      </c>
      <c r="K4409" t="s">
        <v>8442</v>
      </c>
      <c r="L4409" t="s">
        <v>29</v>
      </c>
      <c r="M4409">
        <v>65.3</v>
      </c>
      <c r="N4409">
        <v>42.9</v>
      </c>
      <c r="O4409">
        <v>36</v>
      </c>
      <c r="P4409">
        <v>167</v>
      </c>
      <c r="Q4409">
        <v>21.6</v>
      </c>
      <c r="R4409">
        <v>21.2</v>
      </c>
      <c r="S4409">
        <v>25.6</v>
      </c>
      <c r="T4409">
        <v>37</v>
      </c>
      <c r="U4409">
        <v>166</v>
      </c>
      <c r="V4409">
        <v>22.3</v>
      </c>
      <c r="W4409">
        <v>22.1</v>
      </c>
      <c r="X4409">
        <v>26.1</v>
      </c>
      <c r="Y4409">
        <v>15</v>
      </c>
      <c r="Z4409">
        <v>117</v>
      </c>
      <c r="AA4409">
        <v>12.8</v>
      </c>
      <c r="AB4409">
        <v>19.600000000000001</v>
      </c>
      <c r="AC4409">
        <v>17.3</v>
      </c>
    </row>
    <row r="4410" spans="1:29" x14ac:dyDescent="0.25">
      <c r="A4410" t="s">
        <v>10</v>
      </c>
      <c r="B4410" t="s">
        <v>1022</v>
      </c>
      <c r="C4410" t="s">
        <v>883</v>
      </c>
      <c r="D4410" t="s">
        <v>884</v>
      </c>
      <c r="E4410" t="s">
        <v>866</v>
      </c>
      <c r="F4410" t="s">
        <v>421</v>
      </c>
      <c r="G4410" t="s">
        <v>121</v>
      </c>
      <c r="H4410" t="s">
        <v>122</v>
      </c>
      <c r="I4410" t="s">
        <v>37</v>
      </c>
      <c r="J4410" t="s">
        <v>8424</v>
      </c>
      <c r="K4410" t="s">
        <v>8442</v>
      </c>
      <c r="L4410" t="s">
        <v>29</v>
      </c>
      <c r="M4410">
        <v>58.2</v>
      </c>
      <c r="N4410">
        <v>42.9</v>
      </c>
      <c r="O4410">
        <v>53</v>
      </c>
      <c r="P4410">
        <v>172</v>
      </c>
      <c r="Q4410">
        <v>30.8</v>
      </c>
      <c r="R4410">
        <v>21.2</v>
      </c>
      <c r="S4410">
        <v>25.6</v>
      </c>
      <c r="T4410">
        <v>54</v>
      </c>
      <c r="U4410">
        <v>168</v>
      </c>
      <c r="V4410">
        <v>32.1</v>
      </c>
      <c r="W4410">
        <v>22.1</v>
      </c>
      <c r="X4410">
        <v>26.1</v>
      </c>
      <c r="Y4410">
        <v>17</v>
      </c>
      <c r="Z4410">
        <v>123</v>
      </c>
      <c r="AA4410">
        <v>13.8</v>
      </c>
      <c r="AB4410">
        <v>19.600000000000001</v>
      </c>
      <c r="AC4410">
        <v>17.3</v>
      </c>
    </row>
    <row r="4411" spans="1:29" x14ac:dyDescent="0.25">
      <c r="A4411" t="s">
        <v>10</v>
      </c>
      <c r="B4411" t="s">
        <v>1016</v>
      </c>
      <c r="C4411" t="s">
        <v>890</v>
      </c>
      <c r="D4411" t="s">
        <v>891</v>
      </c>
      <c r="E4411" t="s">
        <v>866</v>
      </c>
      <c r="F4411" t="s">
        <v>421</v>
      </c>
      <c r="G4411" t="s">
        <v>121</v>
      </c>
      <c r="H4411" t="s">
        <v>122</v>
      </c>
      <c r="I4411" t="s">
        <v>37</v>
      </c>
      <c r="J4411" t="s">
        <v>8424</v>
      </c>
      <c r="K4411" t="s">
        <v>8442</v>
      </c>
      <c r="L4411" t="s">
        <v>29</v>
      </c>
      <c r="M4411">
        <v>55.8</v>
      </c>
      <c r="N4411">
        <v>42.9</v>
      </c>
      <c r="O4411">
        <v>67</v>
      </c>
      <c r="P4411">
        <v>278</v>
      </c>
      <c r="Q4411">
        <v>24.1</v>
      </c>
      <c r="R4411">
        <v>21.2</v>
      </c>
      <c r="S4411">
        <v>25.6</v>
      </c>
      <c r="T4411">
        <v>67</v>
      </c>
      <c r="U4411">
        <v>236</v>
      </c>
      <c r="V4411">
        <v>28.4</v>
      </c>
      <c r="W4411">
        <v>22.1</v>
      </c>
      <c r="X4411">
        <v>26.1</v>
      </c>
      <c r="Y4411">
        <v>40</v>
      </c>
      <c r="Z4411">
        <v>179</v>
      </c>
      <c r="AA4411">
        <v>22.3</v>
      </c>
      <c r="AB4411">
        <v>19.600000000000001</v>
      </c>
      <c r="AC4411">
        <v>17.3</v>
      </c>
    </row>
    <row r="4412" spans="1:29" x14ac:dyDescent="0.25">
      <c r="A4412" t="s">
        <v>10</v>
      </c>
      <c r="B4412" t="s">
        <v>1021</v>
      </c>
      <c r="C4412" t="s">
        <v>877</v>
      </c>
      <c r="D4412" t="s">
        <v>878</v>
      </c>
      <c r="E4412" t="s">
        <v>866</v>
      </c>
      <c r="F4412" t="s">
        <v>421</v>
      </c>
      <c r="G4412" t="s">
        <v>121</v>
      </c>
      <c r="H4412" t="s">
        <v>122</v>
      </c>
      <c r="I4412" t="s">
        <v>37</v>
      </c>
      <c r="J4412" t="s">
        <v>8424</v>
      </c>
      <c r="K4412" t="s">
        <v>8442</v>
      </c>
      <c r="L4412" t="s">
        <v>29</v>
      </c>
      <c r="M4412">
        <v>56.2</v>
      </c>
      <c r="N4412">
        <v>42.9</v>
      </c>
      <c r="O4412">
        <v>93</v>
      </c>
      <c r="P4412">
        <v>378</v>
      </c>
      <c r="Q4412">
        <v>24.6</v>
      </c>
      <c r="R4412">
        <v>21.2</v>
      </c>
      <c r="S4412">
        <v>25.6</v>
      </c>
      <c r="T4412">
        <v>76</v>
      </c>
      <c r="U4412">
        <v>339</v>
      </c>
      <c r="V4412">
        <v>22.4</v>
      </c>
      <c r="W4412">
        <v>22.1</v>
      </c>
      <c r="X4412">
        <v>26.1</v>
      </c>
      <c r="Y4412">
        <v>31</v>
      </c>
      <c r="Z4412">
        <v>233</v>
      </c>
      <c r="AA4412">
        <v>13.3</v>
      </c>
      <c r="AB4412">
        <v>19.600000000000001</v>
      </c>
      <c r="AC4412">
        <v>17.3</v>
      </c>
    </row>
    <row r="4413" spans="1:29" x14ac:dyDescent="0.25">
      <c r="A4413" t="s">
        <v>10</v>
      </c>
      <c r="B4413" t="s">
        <v>1014</v>
      </c>
      <c r="C4413" t="s">
        <v>871</v>
      </c>
      <c r="D4413" t="s">
        <v>872</v>
      </c>
      <c r="E4413" t="s">
        <v>866</v>
      </c>
      <c r="F4413" t="s">
        <v>421</v>
      </c>
      <c r="G4413" t="s">
        <v>121</v>
      </c>
      <c r="H4413" t="s">
        <v>122</v>
      </c>
      <c r="I4413" t="s">
        <v>37</v>
      </c>
      <c r="J4413" t="s">
        <v>8424</v>
      </c>
      <c r="K4413" t="s">
        <v>8442</v>
      </c>
      <c r="L4413" t="s">
        <v>29</v>
      </c>
      <c r="M4413">
        <v>74.7</v>
      </c>
      <c r="N4413">
        <v>42.9</v>
      </c>
      <c r="O4413">
        <v>163</v>
      </c>
      <c r="P4413">
        <v>523</v>
      </c>
      <c r="Q4413">
        <v>31.2</v>
      </c>
      <c r="R4413">
        <v>21.2</v>
      </c>
      <c r="S4413">
        <v>25.6</v>
      </c>
      <c r="T4413">
        <v>154</v>
      </c>
      <c r="U4413">
        <v>490</v>
      </c>
      <c r="V4413">
        <v>31.4</v>
      </c>
      <c r="W4413">
        <v>22.1</v>
      </c>
      <c r="X4413">
        <v>26.1</v>
      </c>
      <c r="Y4413">
        <v>70</v>
      </c>
      <c r="Z4413">
        <v>365</v>
      </c>
      <c r="AA4413">
        <v>19.2</v>
      </c>
      <c r="AB4413">
        <v>19.600000000000001</v>
      </c>
      <c r="AC4413">
        <v>17.3</v>
      </c>
    </row>
    <row r="4414" spans="1:29" x14ac:dyDescent="0.25">
      <c r="A4414" t="s">
        <v>10</v>
      </c>
      <c r="B4414" t="s">
        <v>1020</v>
      </c>
      <c r="C4414" t="s">
        <v>893</v>
      </c>
      <c r="D4414" t="s">
        <v>894</v>
      </c>
      <c r="E4414" t="s">
        <v>866</v>
      </c>
      <c r="F4414" t="s">
        <v>421</v>
      </c>
      <c r="G4414" t="s">
        <v>121</v>
      </c>
      <c r="H4414" t="s">
        <v>122</v>
      </c>
      <c r="I4414" t="s">
        <v>37</v>
      </c>
      <c r="J4414" t="s">
        <v>8424</v>
      </c>
      <c r="K4414" t="s">
        <v>8442</v>
      </c>
      <c r="L4414" t="s">
        <v>30</v>
      </c>
      <c r="M4414">
        <v>40.4</v>
      </c>
      <c r="N4414">
        <v>41.1</v>
      </c>
      <c r="O4414">
        <v>30</v>
      </c>
      <c r="P4414">
        <v>101</v>
      </c>
      <c r="Q4414">
        <v>29.7</v>
      </c>
      <c r="R4414">
        <v>24.2</v>
      </c>
      <c r="S4414">
        <v>28.9</v>
      </c>
      <c r="T4414">
        <v>25</v>
      </c>
      <c r="U4414">
        <v>103</v>
      </c>
      <c r="V4414">
        <v>24.3</v>
      </c>
      <c r="W4414">
        <v>23.8</v>
      </c>
      <c r="X4414">
        <v>28.2</v>
      </c>
      <c r="Y4414" t="s">
        <v>24</v>
      </c>
      <c r="Z4414" t="s">
        <v>24</v>
      </c>
      <c r="AA4414">
        <v>25.6</v>
      </c>
      <c r="AB4414">
        <v>20.8</v>
      </c>
      <c r="AC4414">
        <v>19.5</v>
      </c>
    </row>
    <row r="4415" spans="1:29" x14ac:dyDescent="0.25">
      <c r="A4415" t="s">
        <v>10</v>
      </c>
      <c r="B4415" t="s">
        <v>1012</v>
      </c>
      <c r="C4415" t="s">
        <v>887</v>
      </c>
      <c r="D4415" t="s">
        <v>888</v>
      </c>
      <c r="E4415" t="s">
        <v>866</v>
      </c>
      <c r="F4415" t="s">
        <v>421</v>
      </c>
      <c r="G4415" t="s">
        <v>121</v>
      </c>
      <c r="H4415" t="s">
        <v>122</v>
      </c>
      <c r="I4415" t="s">
        <v>37</v>
      </c>
      <c r="J4415" t="s">
        <v>8424</v>
      </c>
      <c r="K4415" t="s">
        <v>8442</v>
      </c>
      <c r="L4415" t="s">
        <v>30</v>
      </c>
      <c r="M4415">
        <v>41.1</v>
      </c>
      <c r="N4415">
        <v>41.1</v>
      </c>
      <c r="O4415">
        <v>19</v>
      </c>
      <c r="P4415">
        <v>51</v>
      </c>
      <c r="Q4415">
        <v>37.299999999999997</v>
      </c>
      <c r="R4415">
        <v>24.2</v>
      </c>
      <c r="S4415">
        <v>28.9</v>
      </c>
      <c r="T4415">
        <v>20</v>
      </c>
      <c r="U4415">
        <v>51</v>
      </c>
      <c r="V4415">
        <v>39.200000000000003</v>
      </c>
      <c r="W4415">
        <v>23.8</v>
      </c>
      <c r="X4415">
        <v>28.2</v>
      </c>
      <c r="Y4415" t="s">
        <v>24</v>
      </c>
      <c r="Z4415" t="s">
        <v>24</v>
      </c>
      <c r="AA4415">
        <v>32.4</v>
      </c>
      <c r="AB4415">
        <v>20.8</v>
      </c>
      <c r="AC4415">
        <v>19.5</v>
      </c>
    </row>
    <row r="4416" spans="1:29" x14ac:dyDescent="0.25">
      <c r="A4416" t="s">
        <v>10</v>
      </c>
      <c r="B4416" t="s">
        <v>1022</v>
      </c>
      <c r="C4416" t="s">
        <v>883</v>
      </c>
      <c r="D4416" t="s">
        <v>884</v>
      </c>
      <c r="E4416" t="s">
        <v>866</v>
      </c>
      <c r="F4416" t="s">
        <v>421</v>
      </c>
      <c r="G4416" t="s">
        <v>121</v>
      </c>
      <c r="H4416" t="s">
        <v>122</v>
      </c>
      <c r="I4416" t="s">
        <v>37</v>
      </c>
      <c r="J4416" t="s">
        <v>8424</v>
      </c>
      <c r="K4416" t="s">
        <v>8442</v>
      </c>
      <c r="L4416" t="s">
        <v>30</v>
      </c>
      <c r="M4416">
        <v>36</v>
      </c>
      <c r="N4416">
        <v>41.1</v>
      </c>
      <c r="O4416">
        <v>21</v>
      </c>
      <c r="P4416">
        <v>73</v>
      </c>
      <c r="Q4416">
        <v>28.8</v>
      </c>
      <c r="R4416">
        <v>24.2</v>
      </c>
      <c r="S4416">
        <v>28.9</v>
      </c>
      <c r="T4416">
        <v>17</v>
      </c>
      <c r="U4416">
        <v>68</v>
      </c>
      <c r="V4416">
        <v>25</v>
      </c>
      <c r="W4416">
        <v>23.8</v>
      </c>
      <c r="X4416">
        <v>28.2</v>
      </c>
      <c r="Y4416" t="s">
        <v>24</v>
      </c>
      <c r="Z4416" t="s">
        <v>24</v>
      </c>
      <c r="AA4416">
        <v>12.7</v>
      </c>
      <c r="AB4416">
        <v>20.8</v>
      </c>
      <c r="AC4416">
        <v>19.5</v>
      </c>
    </row>
    <row r="4417" spans="1:29" x14ac:dyDescent="0.25">
      <c r="A4417" t="s">
        <v>10</v>
      </c>
      <c r="B4417" t="s">
        <v>1013</v>
      </c>
      <c r="C4417" t="s">
        <v>896</v>
      </c>
      <c r="D4417" t="s">
        <v>897</v>
      </c>
      <c r="E4417" t="s">
        <v>866</v>
      </c>
      <c r="F4417" t="s">
        <v>421</v>
      </c>
      <c r="G4417" t="s">
        <v>121</v>
      </c>
      <c r="H4417" t="s">
        <v>122</v>
      </c>
      <c r="I4417" t="s">
        <v>37</v>
      </c>
      <c r="J4417" t="s">
        <v>8424</v>
      </c>
      <c r="K4417" t="s">
        <v>8442</v>
      </c>
      <c r="L4417" t="s">
        <v>30</v>
      </c>
      <c r="M4417">
        <v>28.9</v>
      </c>
      <c r="N4417">
        <v>41.1</v>
      </c>
      <c r="O4417">
        <v>22</v>
      </c>
      <c r="P4417">
        <v>78</v>
      </c>
      <c r="Q4417">
        <v>28.2</v>
      </c>
      <c r="R4417">
        <v>24.2</v>
      </c>
      <c r="S4417">
        <v>28.9</v>
      </c>
      <c r="T4417">
        <v>20</v>
      </c>
      <c r="U4417">
        <v>73</v>
      </c>
      <c r="V4417">
        <v>27.4</v>
      </c>
      <c r="W4417">
        <v>23.8</v>
      </c>
      <c r="X4417">
        <v>28.2</v>
      </c>
      <c r="Y4417" t="s">
        <v>23</v>
      </c>
      <c r="Z4417" t="s">
        <v>24</v>
      </c>
      <c r="AA4417" t="s">
        <v>24</v>
      </c>
      <c r="AB4417">
        <v>20.8</v>
      </c>
      <c r="AC4417">
        <v>19.5</v>
      </c>
    </row>
    <row r="4418" spans="1:29" x14ac:dyDescent="0.25">
      <c r="A4418" t="s">
        <v>10</v>
      </c>
      <c r="B4418" t="s">
        <v>1021</v>
      </c>
      <c r="C4418" t="s">
        <v>877</v>
      </c>
      <c r="D4418" t="s">
        <v>878</v>
      </c>
      <c r="E4418" t="s">
        <v>866</v>
      </c>
      <c r="F4418" t="s">
        <v>421</v>
      </c>
      <c r="G4418" t="s">
        <v>121</v>
      </c>
      <c r="H4418" t="s">
        <v>122</v>
      </c>
      <c r="I4418" t="s">
        <v>37</v>
      </c>
      <c r="J4418" t="s">
        <v>8424</v>
      </c>
      <c r="K4418" t="s">
        <v>8442</v>
      </c>
      <c r="L4418" t="s">
        <v>30</v>
      </c>
      <c r="M4418">
        <v>35.4</v>
      </c>
      <c r="N4418">
        <v>41.1</v>
      </c>
      <c r="O4418">
        <v>54</v>
      </c>
      <c r="P4418">
        <v>187</v>
      </c>
      <c r="Q4418">
        <v>28.9</v>
      </c>
      <c r="R4418">
        <v>24.2</v>
      </c>
      <c r="S4418">
        <v>28.9</v>
      </c>
      <c r="T4418">
        <v>48</v>
      </c>
      <c r="U4418">
        <v>175</v>
      </c>
      <c r="V4418">
        <v>27.4</v>
      </c>
      <c r="W4418">
        <v>23.8</v>
      </c>
      <c r="X4418">
        <v>28.2</v>
      </c>
      <c r="Y4418" t="s">
        <v>24</v>
      </c>
      <c r="Z4418" t="s">
        <v>24</v>
      </c>
      <c r="AA4418">
        <v>16.399999999999999</v>
      </c>
      <c r="AB4418">
        <v>20.8</v>
      </c>
      <c r="AC4418">
        <v>19.5</v>
      </c>
    </row>
    <row r="4419" spans="1:29" x14ac:dyDescent="0.25">
      <c r="A4419" t="s">
        <v>10</v>
      </c>
      <c r="B4419" t="s">
        <v>1014</v>
      </c>
      <c r="C4419" t="s">
        <v>871</v>
      </c>
      <c r="D4419" t="s">
        <v>872</v>
      </c>
      <c r="E4419" t="s">
        <v>866</v>
      </c>
      <c r="F4419" t="s">
        <v>421</v>
      </c>
      <c r="G4419" t="s">
        <v>121</v>
      </c>
      <c r="H4419" t="s">
        <v>122</v>
      </c>
      <c r="I4419" t="s">
        <v>37</v>
      </c>
      <c r="J4419" t="s">
        <v>8424</v>
      </c>
      <c r="K4419" t="s">
        <v>8442</v>
      </c>
      <c r="L4419" t="s">
        <v>30</v>
      </c>
      <c r="M4419">
        <v>19.399999999999999</v>
      </c>
      <c r="N4419">
        <v>41.1</v>
      </c>
      <c r="O4419">
        <v>43</v>
      </c>
      <c r="P4419">
        <v>147</v>
      </c>
      <c r="Q4419">
        <v>29.3</v>
      </c>
      <c r="R4419">
        <v>24.2</v>
      </c>
      <c r="S4419">
        <v>28.9</v>
      </c>
      <c r="T4419">
        <v>38</v>
      </c>
      <c r="U4419">
        <v>131</v>
      </c>
      <c r="V4419">
        <v>29</v>
      </c>
      <c r="W4419">
        <v>23.8</v>
      </c>
      <c r="X4419">
        <v>28.2</v>
      </c>
      <c r="Y4419" t="s">
        <v>24</v>
      </c>
      <c r="Z4419" t="s">
        <v>24</v>
      </c>
      <c r="AA4419">
        <v>12.5</v>
      </c>
      <c r="AB4419">
        <v>20.8</v>
      </c>
      <c r="AC4419">
        <v>19.5</v>
      </c>
    </row>
    <row r="4420" spans="1:29" x14ac:dyDescent="0.25">
      <c r="A4420" t="s">
        <v>10</v>
      </c>
      <c r="B4420" t="s">
        <v>1017</v>
      </c>
      <c r="C4420" t="s">
        <v>864</v>
      </c>
      <c r="D4420" t="s">
        <v>865</v>
      </c>
      <c r="E4420" t="s">
        <v>866</v>
      </c>
      <c r="F4420" t="s">
        <v>421</v>
      </c>
      <c r="G4420" t="s">
        <v>121</v>
      </c>
      <c r="H4420" t="s">
        <v>122</v>
      </c>
      <c r="I4420" t="s">
        <v>37</v>
      </c>
      <c r="J4420" t="s">
        <v>8424</v>
      </c>
      <c r="K4420" t="s">
        <v>8442</v>
      </c>
      <c r="L4420" t="s">
        <v>30</v>
      </c>
      <c r="M4420">
        <v>53.1</v>
      </c>
      <c r="N4420">
        <v>41.1</v>
      </c>
      <c r="O4420">
        <v>60</v>
      </c>
      <c r="P4420">
        <v>232</v>
      </c>
      <c r="Q4420">
        <v>25.9</v>
      </c>
      <c r="R4420">
        <v>24.2</v>
      </c>
      <c r="S4420">
        <v>28.9</v>
      </c>
      <c r="T4420">
        <v>56</v>
      </c>
      <c r="U4420">
        <v>211</v>
      </c>
      <c r="V4420">
        <v>26.5</v>
      </c>
      <c r="W4420">
        <v>23.8</v>
      </c>
      <c r="X4420">
        <v>28.2</v>
      </c>
      <c r="Y4420" t="s">
        <v>24</v>
      </c>
      <c r="Z4420" t="s">
        <v>24</v>
      </c>
      <c r="AA4420">
        <v>18.100000000000001</v>
      </c>
      <c r="AB4420">
        <v>20.8</v>
      </c>
      <c r="AC4420">
        <v>19.5</v>
      </c>
    </row>
    <row r="4421" spans="1:29" x14ac:dyDescent="0.25">
      <c r="A4421" t="s">
        <v>10</v>
      </c>
      <c r="B4421" t="s">
        <v>1018</v>
      </c>
      <c r="C4421" t="s">
        <v>868</v>
      </c>
      <c r="D4421" t="s">
        <v>869</v>
      </c>
      <c r="E4421" t="s">
        <v>866</v>
      </c>
      <c r="F4421" t="s">
        <v>421</v>
      </c>
      <c r="G4421" t="s">
        <v>121</v>
      </c>
      <c r="H4421" t="s">
        <v>122</v>
      </c>
      <c r="I4421" t="s">
        <v>37</v>
      </c>
      <c r="J4421" t="s">
        <v>8424</v>
      </c>
      <c r="K4421" t="s">
        <v>8442</v>
      </c>
      <c r="L4421" t="s">
        <v>30</v>
      </c>
      <c r="M4421">
        <v>25.1</v>
      </c>
      <c r="N4421">
        <v>41.1</v>
      </c>
      <c r="O4421">
        <v>19</v>
      </c>
      <c r="P4421">
        <v>70</v>
      </c>
      <c r="Q4421">
        <v>27.1</v>
      </c>
      <c r="R4421">
        <v>24.2</v>
      </c>
      <c r="S4421">
        <v>28.9</v>
      </c>
      <c r="T4421">
        <v>16</v>
      </c>
      <c r="U4421">
        <v>68</v>
      </c>
      <c r="V4421">
        <v>23.5</v>
      </c>
      <c r="W4421">
        <v>23.8</v>
      </c>
      <c r="X4421">
        <v>28.2</v>
      </c>
      <c r="Y4421" t="s">
        <v>24</v>
      </c>
      <c r="Z4421" t="s">
        <v>24</v>
      </c>
      <c r="AA4421">
        <v>11.8</v>
      </c>
      <c r="AB4421">
        <v>20.8</v>
      </c>
      <c r="AC4421">
        <v>19.5</v>
      </c>
    </row>
    <row r="4422" spans="1:29" x14ac:dyDescent="0.25">
      <c r="A4422" t="s">
        <v>10</v>
      </c>
      <c r="B4422" t="s">
        <v>1019</v>
      </c>
      <c r="C4422" t="s">
        <v>874</v>
      </c>
      <c r="D4422" t="s">
        <v>875</v>
      </c>
      <c r="E4422" t="s">
        <v>866</v>
      </c>
      <c r="F4422" t="s">
        <v>421</v>
      </c>
      <c r="G4422" t="s">
        <v>121</v>
      </c>
      <c r="H4422" t="s">
        <v>122</v>
      </c>
      <c r="I4422" t="s">
        <v>37</v>
      </c>
      <c r="J4422" t="s">
        <v>8424</v>
      </c>
      <c r="K4422" t="s">
        <v>8442</v>
      </c>
      <c r="L4422" t="s">
        <v>30</v>
      </c>
      <c r="M4422">
        <v>47.2</v>
      </c>
      <c r="N4422">
        <v>41.1</v>
      </c>
      <c r="O4422">
        <v>31</v>
      </c>
      <c r="P4422">
        <v>108</v>
      </c>
      <c r="Q4422">
        <v>28.7</v>
      </c>
      <c r="R4422">
        <v>24.2</v>
      </c>
      <c r="S4422">
        <v>28.9</v>
      </c>
      <c r="T4422">
        <v>29</v>
      </c>
      <c r="U4422">
        <v>97</v>
      </c>
      <c r="V4422">
        <v>29.9</v>
      </c>
      <c r="W4422">
        <v>23.8</v>
      </c>
      <c r="X4422">
        <v>28.2</v>
      </c>
      <c r="Y4422" t="s">
        <v>24</v>
      </c>
      <c r="Z4422" t="s">
        <v>24</v>
      </c>
      <c r="AA4422">
        <v>21.9</v>
      </c>
      <c r="AB4422">
        <v>20.8</v>
      </c>
      <c r="AC4422">
        <v>19.5</v>
      </c>
    </row>
    <row r="4423" spans="1:29" x14ac:dyDescent="0.25">
      <c r="A4423" t="s">
        <v>10</v>
      </c>
      <c r="B4423" t="s">
        <v>1015</v>
      </c>
      <c r="C4423" t="s">
        <v>880</v>
      </c>
      <c r="D4423" t="s">
        <v>881</v>
      </c>
      <c r="E4423" t="s">
        <v>866</v>
      </c>
      <c r="F4423" t="s">
        <v>421</v>
      </c>
      <c r="G4423" t="s">
        <v>121</v>
      </c>
      <c r="H4423" t="s">
        <v>122</v>
      </c>
      <c r="I4423" t="s">
        <v>37</v>
      </c>
      <c r="J4423" t="s">
        <v>8424</v>
      </c>
      <c r="K4423" t="s">
        <v>8442</v>
      </c>
      <c r="L4423" t="s">
        <v>30</v>
      </c>
      <c r="M4423">
        <v>44.4</v>
      </c>
      <c r="N4423">
        <v>41.1</v>
      </c>
      <c r="O4423">
        <v>28</v>
      </c>
      <c r="P4423">
        <v>106</v>
      </c>
      <c r="Q4423">
        <v>26.4</v>
      </c>
      <c r="R4423">
        <v>24.2</v>
      </c>
      <c r="S4423">
        <v>28.9</v>
      </c>
      <c r="T4423">
        <v>28</v>
      </c>
      <c r="U4423">
        <v>105</v>
      </c>
      <c r="V4423">
        <v>26.7</v>
      </c>
      <c r="W4423">
        <v>23.8</v>
      </c>
      <c r="X4423">
        <v>28.2</v>
      </c>
      <c r="Y4423" t="s">
        <v>24</v>
      </c>
      <c r="Z4423" t="s">
        <v>24</v>
      </c>
      <c r="AA4423">
        <v>23.8</v>
      </c>
      <c r="AB4423">
        <v>20.8</v>
      </c>
      <c r="AC4423">
        <v>19.5</v>
      </c>
    </row>
    <row r="4424" spans="1:29" x14ac:dyDescent="0.25">
      <c r="A4424" t="s">
        <v>10</v>
      </c>
      <c r="B4424" t="s">
        <v>1016</v>
      </c>
      <c r="C4424" t="s">
        <v>890</v>
      </c>
      <c r="D4424" t="s">
        <v>891</v>
      </c>
      <c r="E4424" t="s">
        <v>866</v>
      </c>
      <c r="F4424" t="s">
        <v>421</v>
      </c>
      <c r="G4424" t="s">
        <v>121</v>
      </c>
      <c r="H4424" t="s">
        <v>122</v>
      </c>
      <c r="I4424" t="s">
        <v>37</v>
      </c>
      <c r="J4424" t="s">
        <v>8424</v>
      </c>
      <c r="K4424" t="s">
        <v>8442</v>
      </c>
      <c r="L4424" t="s">
        <v>30</v>
      </c>
      <c r="M4424">
        <v>37.1</v>
      </c>
      <c r="N4424">
        <v>41.1</v>
      </c>
      <c r="O4424">
        <v>50</v>
      </c>
      <c r="P4424">
        <v>153</v>
      </c>
      <c r="Q4424">
        <v>32.700000000000003</v>
      </c>
      <c r="R4424">
        <v>24.2</v>
      </c>
      <c r="S4424">
        <v>28.9</v>
      </c>
      <c r="T4424">
        <v>48</v>
      </c>
      <c r="U4424">
        <v>142</v>
      </c>
      <c r="V4424">
        <v>33.799999999999997</v>
      </c>
      <c r="W4424">
        <v>23.8</v>
      </c>
      <c r="X4424">
        <v>28.2</v>
      </c>
      <c r="Y4424" t="s">
        <v>24</v>
      </c>
      <c r="Z4424" t="s">
        <v>24</v>
      </c>
      <c r="AA4424">
        <v>30</v>
      </c>
      <c r="AB4424">
        <v>20.8</v>
      </c>
      <c r="AC4424">
        <v>19.5</v>
      </c>
    </row>
    <row r="4425" spans="1:29" x14ac:dyDescent="0.25">
      <c r="A4425" t="s">
        <v>10</v>
      </c>
      <c r="B4425" t="s">
        <v>1020</v>
      </c>
      <c r="C4425" t="s">
        <v>893</v>
      </c>
      <c r="D4425" t="s">
        <v>894</v>
      </c>
      <c r="E4425" t="s">
        <v>866</v>
      </c>
      <c r="F4425" t="s">
        <v>421</v>
      </c>
      <c r="G4425" t="s">
        <v>121</v>
      </c>
      <c r="H4425" t="s">
        <v>122</v>
      </c>
      <c r="I4425" t="s">
        <v>37</v>
      </c>
      <c r="J4425" t="s">
        <v>8424</v>
      </c>
      <c r="K4425" t="s">
        <v>8442</v>
      </c>
      <c r="L4425" t="s">
        <v>31</v>
      </c>
      <c r="M4425">
        <v>2.6</v>
      </c>
      <c r="N4425">
        <v>2.7</v>
      </c>
      <c r="O4425" t="s">
        <v>23</v>
      </c>
      <c r="P4425" t="s">
        <v>24</v>
      </c>
      <c r="Q4425">
        <v>11.1</v>
      </c>
      <c r="R4425">
        <v>33.9</v>
      </c>
      <c r="S4425">
        <v>30.6</v>
      </c>
      <c r="T4425">
        <v>0</v>
      </c>
      <c r="U4425">
        <v>8</v>
      </c>
      <c r="V4425">
        <v>0</v>
      </c>
      <c r="W4425">
        <v>33.299999999999997</v>
      </c>
      <c r="X4425">
        <v>34.9</v>
      </c>
      <c r="Y4425">
        <v>0</v>
      </c>
      <c r="Z4425" t="s">
        <v>23</v>
      </c>
      <c r="AA4425">
        <v>0</v>
      </c>
      <c r="AB4425">
        <v>30</v>
      </c>
      <c r="AC4425">
        <v>30</v>
      </c>
    </row>
    <row r="4426" spans="1:29" x14ac:dyDescent="0.25">
      <c r="A4426" t="s">
        <v>10</v>
      </c>
      <c r="B4426" t="s">
        <v>1012</v>
      </c>
      <c r="C4426" t="s">
        <v>887</v>
      </c>
      <c r="D4426" t="s">
        <v>888</v>
      </c>
      <c r="E4426" t="s">
        <v>866</v>
      </c>
      <c r="F4426" t="s">
        <v>421</v>
      </c>
      <c r="G4426" t="s">
        <v>121</v>
      </c>
      <c r="H4426" t="s">
        <v>122</v>
      </c>
      <c r="I4426" t="s">
        <v>37</v>
      </c>
      <c r="J4426" t="s">
        <v>8424</v>
      </c>
      <c r="K4426" t="s">
        <v>8442</v>
      </c>
      <c r="L4426" t="s">
        <v>31</v>
      </c>
      <c r="M4426">
        <v>3.2</v>
      </c>
      <c r="N4426">
        <v>2.7</v>
      </c>
      <c r="O4426">
        <v>0</v>
      </c>
      <c r="P4426" t="s">
        <v>23</v>
      </c>
      <c r="Q4426">
        <v>0</v>
      </c>
      <c r="R4426">
        <v>33.9</v>
      </c>
      <c r="S4426">
        <v>30.6</v>
      </c>
      <c r="T4426">
        <v>0</v>
      </c>
      <c r="U4426" t="s">
        <v>23</v>
      </c>
      <c r="V4426">
        <v>0</v>
      </c>
      <c r="W4426">
        <v>33.299999999999997</v>
      </c>
      <c r="X4426">
        <v>34.9</v>
      </c>
      <c r="Y4426">
        <v>0</v>
      </c>
      <c r="Z4426" t="s">
        <v>23</v>
      </c>
      <c r="AA4426">
        <v>0</v>
      </c>
      <c r="AB4426">
        <v>30</v>
      </c>
      <c r="AC4426">
        <v>30</v>
      </c>
    </row>
    <row r="4427" spans="1:29" x14ac:dyDescent="0.25">
      <c r="A4427" t="s">
        <v>10</v>
      </c>
      <c r="B4427" t="s">
        <v>1022</v>
      </c>
      <c r="C4427" t="s">
        <v>883</v>
      </c>
      <c r="D4427" t="s">
        <v>884</v>
      </c>
      <c r="E4427" t="s">
        <v>866</v>
      </c>
      <c r="F4427" t="s">
        <v>421</v>
      </c>
      <c r="G4427" t="s">
        <v>121</v>
      </c>
      <c r="H4427" t="s">
        <v>122</v>
      </c>
      <c r="I4427" t="s">
        <v>37</v>
      </c>
      <c r="J4427" t="s">
        <v>8424</v>
      </c>
      <c r="K4427" t="s">
        <v>8442</v>
      </c>
      <c r="L4427" t="s">
        <v>31</v>
      </c>
      <c r="M4427" t="s">
        <v>22</v>
      </c>
      <c r="N4427">
        <v>2.7</v>
      </c>
      <c r="O4427">
        <v>0</v>
      </c>
      <c r="P4427" t="s">
        <v>23</v>
      </c>
      <c r="Q4427">
        <v>0</v>
      </c>
      <c r="R4427">
        <v>33.9</v>
      </c>
      <c r="S4427">
        <v>30.6</v>
      </c>
      <c r="T4427" t="s">
        <v>23</v>
      </c>
      <c r="U4427" t="s">
        <v>23</v>
      </c>
      <c r="V4427" t="s">
        <v>24</v>
      </c>
      <c r="W4427">
        <v>33.299999999999997</v>
      </c>
      <c r="X4427">
        <v>34.9</v>
      </c>
      <c r="Y4427">
        <v>0</v>
      </c>
      <c r="Z4427" t="s">
        <v>23</v>
      </c>
      <c r="AA4427">
        <v>0</v>
      </c>
      <c r="AB4427">
        <v>30</v>
      </c>
      <c r="AC4427">
        <v>30</v>
      </c>
    </row>
    <row r="4428" spans="1:29" x14ac:dyDescent="0.25">
      <c r="A4428" t="s">
        <v>10</v>
      </c>
      <c r="B4428" t="s">
        <v>1013</v>
      </c>
      <c r="C4428" t="s">
        <v>896</v>
      </c>
      <c r="D4428" t="s">
        <v>897</v>
      </c>
      <c r="E4428" t="s">
        <v>866</v>
      </c>
      <c r="F4428" t="s">
        <v>421</v>
      </c>
      <c r="G4428" t="s">
        <v>121</v>
      </c>
      <c r="H4428" t="s">
        <v>122</v>
      </c>
      <c r="I4428" t="s">
        <v>37</v>
      </c>
      <c r="J4428" t="s">
        <v>8424</v>
      </c>
      <c r="K4428" t="s">
        <v>8442</v>
      </c>
      <c r="L4428" t="s">
        <v>31</v>
      </c>
      <c r="M4428">
        <v>2.5</v>
      </c>
      <c r="N4428">
        <v>2.7</v>
      </c>
      <c r="O4428" t="s">
        <v>23</v>
      </c>
      <c r="P4428" t="s">
        <v>24</v>
      </c>
      <c r="Q4428" t="s">
        <v>24</v>
      </c>
      <c r="R4428">
        <v>33.9</v>
      </c>
      <c r="S4428">
        <v>30.6</v>
      </c>
      <c r="T4428" t="s">
        <v>23</v>
      </c>
      <c r="U4428" t="s">
        <v>23</v>
      </c>
      <c r="V4428" t="s">
        <v>24</v>
      </c>
      <c r="W4428">
        <v>33.299999999999997</v>
      </c>
      <c r="X4428">
        <v>34.9</v>
      </c>
      <c r="Y4428" t="s">
        <v>23</v>
      </c>
      <c r="Z4428" t="s">
        <v>23</v>
      </c>
      <c r="AA4428" t="s">
        <v>24</v>
      </c>
      <c r="AB4428">
        <v>30</v>
      </c>
      <c r="AC4428">
        <v>30</v>
      </c>
    </row>
    <row r="4429" spans="1:29" x14ac:dyDescent="0.25">
      <c r="A4429" t="s">
        <v>10</v>
      </c>
      <c r="B4429" t="s">
        <v>1021</v>
      </c>
      <c r="C4429" t="s">
        <v>877</v>
      </c>
      <c r="D4429" t="s">
        <v>878</v>
      </c>
      <c r="E4429" t="s">
        <v>866</v>
      </c>
      <c r="F4429" t="s">
        <v>421</v>
      </c>
      <c r="G4429" t="s">
        <v>121</v>
      </c>
      <c r="H4429" t="s">
        <v>122</v>
      </c>
      <c r="I4429" t="s">
        <v>37</v>
      </c>
      <c r="J4429" t="s">
        <v>8424</v>
      </c>
      <c r="K4429" t="s">
        <v>8442</v>
      </c>
      <c r="L4429" t="s">
        <v>31</v>
      </c>
      <c r="M4429">
        <v>0.5</v>
      </c>
      <c r="N4429">
        <v>2.7</v>
      </c>
      <c r="O4429" t="s">
        <v>23</v>
      </c>
      <c r="P4429" t="s">
        <v>23</v>
      </c>
      <c r="Q4429" t="s">
        <v>24</v>
      </c>
      <c r="R4429">
        <v>33.9</v>
      </c>
      <c r="S4429">
        <v>30.6</v>
      </c>
      <c r="T4429" t="s">
        <v>23</v>
      </c>
      <c r="U4429" t="s">
        <v>23</v>
      </c>
      <c r="V4429" t="s">
        <v>24</v>
      </c>
      <c r="W4429">
        <v>33.299999999999997</v>
      </c>
      <c r="X4429">
        <v>34.9</v>
      </c>
      <c r="Y4429" t="s">
        <v>23</v>
      </c>
      <c r="Z4429" t="s">
        <v>23</v>
      </c>
      <c r="AA4429" t="s">
        <v>24</v>
      </c>
      <c r="AB4429">
        <v>30</v>
      </c>
      <c r="AC4429">
        <v>30</v>
      </c>
    </row>
    <row r="4430" spans="1:29" x14ac:dyDescent="0.25">
      <c r="A4430" t="s">
        <v>10</v>
      </c>
      <c r="B4430" t="s">
        <v>1014</v>
      </c>
      <c r="C4430" t="s">
        <v>871</v>
      </c>
      <c r="D4430" t="s">
        <v>872</v>
      </c>
      <c r="E4430" t="s">
        <v>866</v>
      </c>
      <c r="F4430" t="s">
        <v>421</v>
      </c>
      <c r="G4430" t="s">
        <v>121</v>
      </c>
      <c r="H4430" t="s">
        <v>122</v>
      </c>
      <c r="I4430" t="s">
        <v>37</v>
      </c>
      <c r="J4430" t="s">
        <v>8424</v>
      </c>
      <c r="K4430" t="s">
        <v>8442</v>
      </c>
      <c r="L4430" t="s">
        <v>31</v>
      </c>
      <c r="M4430" t="s">
        <v>22</v>
      </c>
      <c r="N4430">
        <v>2.7</v>
      </c>
      <c r="O4430" t="s">
        <v>23</v>
      </c>
      <c r="P4430" t="s">
        <v>23</v>
      </c>
      <c r="Q4430" t="s">
        <v>24</v>
      </c>
      <c r="R4430">
        <v>33.9</v>
      </c>
      <c r="S4430">
        <v>30.6</v>
      </c>
      <c r="T4430" t="s">
        <v>23</v>
      </c>
      <c r="U4430" t="s">
        <v>23</v>
      </c>
      <c r="V4430" t="s">
        <v>24</v>
      </c>
      <c r="W4430">
        <v>33.299999999999997</v>
      </c>
      <c r="X4430">
        <v>34.9</v>
      </c>
      <c r="Y4430" t="s">
        <v>23</v>
      </c>
      <c r="Z4430" t="s">
        <v>23</v>
      </c>
      <c r="AA4430" t="s">
        <v>24</v>
      </c>
      <c r="AB4430">
        <v>30</v>
      </c>
      <c r="AC4430">
        <v>30</v>
      </c>
    </row>
    <row r="4431" spans="1:29" x14ac:dyDescent="0.25">
      <c r="A4431" t="s">
        <v>10</v>
      </c>
      <c r="B4431" t="s">
        <v>1017</v>
      </c>
      <c r="C4431" t="s">
        <v>864</v>
      </c>
      <c r="D4431" t="s">
        <v>865</v>
      </c>
      <c r="E4431" t="s">
        <v>866</v>
      </c>
      <c r="F4431" t="s">
        <v>421</v>
      </c>
      <c r="G4431" t="s">
        <v>121</v>
      </c>
      <c r="H4431" t="s">
        <v>122</v>
      </c>
      <c r="I4431" t="s">
        <v>37</v>
      </c>
      <c r="J4431" t="s">
        <v>8424</v>
      </c>
      <c r="K4431" t="s">
        <v>8442</v>
      </c>
      <c r="L4431" t="s">
        <v>31</v>
      </c>
      <c r="M4431">
        <v>2.9</v>
      </c>
      <c r="N4431">
        <v>2.7</v>
      </c>
      <c r="O4431" t="s">
        <v>23</v>
      </c>
      <c r="P4431" t="s">
        <v>24</v>
      </c>
      <c r="Q4431" t="s">
        <v>24</v>
      </c>
      <c r="R4431">
        <v>33.9</v>
      </c>
      <c r="S4431">
        <v>30.6</v>
      </c>
      <c r="T4431" t="s">
        <v>23</v>
      </c>
      <c r="U4431" t="s">
        <v>24</v>
      </c>
      <c r="V4431">
        <v>25</v>
      </c>
      <c r="W4431">
        <v>33.299999999999997</v>
      </c>
      <c r="X4431">
        <v>34.9</v>
      </c>
      <c r="Y4431" t="s">
        <v>23</v>
      </c>
      <c r="Z4431" t="s">
        <v>24</v>
      </c>
      <c r="AA4431">
        <v>25</v>
      </c>
      <c r="AB4431">
        <v>30</v>
      </c>
      <c r="AC4431">
        <v>30</v>
      </c>
    </row>
    <row r="4432" spans="1:29" x14ac:dyDescent="0.25">
      <c r="A4432" t="s">
        <v>10</v>
      </c>
      <c r="B4432" t="s">
        <v>1018</v>
      </c>
      <c r="C4432" t="s">
        <v>868</v>
      </c>
      <c r="D4432" t="s">
        <v>869</v>
      </c>
      <c r="E4432" t="s">
        <v>866</v>
      </c>
      <c r="F4432" t="s">
        <v>421</v>
      </c>
      <c r="G4432" t="s">
        <v>121</v>
      </c>
      <c r="H4432" t="s">
        <v>122</v>
      </c>
      <c r="I4432" t="s">
        <v>37</v>
      </c>
      <c r="J4432" t="s">
        <v>8424</v>
      </c>
      <c r="K4432" t="s">
        <v>8442</v>
      </c>
      <c r="L4432" t="s">
        <v>31</v>
      </c>
      <c r="M4432">
        <v>0.6</v>
      </c>
      <c r="N4432">
        <v>2.7</v>
      </c>
      <c r="O4432" t="s">
        <v>23</v>
      </c>
      <c r="P4432" t="s">
        <v>23</v>
      </c>
      <c r="Q4432" t="s">
        <v>24</v>
      </c>
      <c r="R4432">
        <v>33.9</v>
      </c>
      <c r="S4432">
        <v>30.6</v>
      </c>
      <c r="T4432" t="s">
        <v>23</v>
      </c>
      <c r="U4432" t="s">
        <v>23</v>
      </c>
      <c r="V4432" t="s">
        <v>24</v>
      </c>
      <c r="W4432">
        <v>33.299999999999997</v>
      </c>
      <c r="X4432">
        <v>34.9</v>
      </c>
      <c r="Y4432" t="s">
        <v>23</v>
      </c>
      <c r="Z4432" t="s">
        <v>23</v>
      </c>
      <c r="AA4432" t="s">
        <v>24</v>
      </c>
      <c r="AB4432">
        <v>30</v>
      </c>
      <c r="AC4432">
        <v>30</v>
      </c>
    </row>
    <row r="4433" spans="1:29" x14ac:dyDescent="0.25">
      <c r="A4433" t="s">
        <v>10</v>
      </c>
      <c r="B4433" t="s">
        <v>1019</v>
      </c>
      <c r="C4433" t="s">
        <v>874</v>
      </c>
      <c r="D4433" t="s">
        <v>875</v>
      </c>
      <c r="E4433" t="s">
        <v>866</v>
      </c>
      <c r="F4433" t="s">
        <v>421</v>
      </c>
      <c r="G4433" t="s">
        <v>121</v>
      </c>
      <c r="H4433" t="s">
        <v>122</v>
      </c>
      <c r="I4433" t="s">
        <v>37</v>
      </c>
      <c r="J4433" t="s">
        <v>8424</v>
      </c>
      <c r="K4433" t="s">
        <v>8442</v>
      </c>
      <c r="L4433" t="s">
        <v>31</v>
      </c>
      <c r="M4433">
        <v>1.4</v>
      </c>
      <c r="N4433">
        <v>2.7</v>
      </c>
      <c r="O4433" t="s">
        <v>23</v>
      </c>
      <c r="P4433" t="s">
        <v>23</v>
      </c>
      <c r="Q4433" t="s">
        <v>24</v>
      </c>
      <c r="R4433">
        <v>33.9</v>
      </c>
      <c r="S4433">
        <v>30.6</v>
      </c>
      <c r="T4433" t="s">
        <v>23</v>
      </c>
      <c r="U4433" t="s">
        <v>23</v>
      </c>
      <c r="V4433" t="s">
        <v>24</v>
      </c>
      <c r="W4433">
        <v>33.299999999999997</v>
      </c>
      <c r="X4433">
        <v>34.9</v>
      </c>
      <c r="Y4433" t="s">
        <v>23</v>
      </c>
      <c r="Z4433" t="s">
        <v>23</v>
      </c>
      <c r="AA4433" t="s">
        <v>24</v>
      </c>
      <c r="AB4433">
        <v>30</v>
      </c>
      <c r="AC4433">
        <v>30</v>
      </c>
    </row>
    <row r="4434" spans="1:29" x14ac:dyDescent="0.25">
      <c r="A4434" t="s">
        <v>10</v>
      </c>
      <c r="B4434" t="s">
        <v>1015</v>
      </c>
      <c r="C4434" t="s">
        <v>880</v>
      </c>
      <c r="D4434" t="s">
        <v>881</v>
      </c>
      <c r="E4434" t="s">
        <v>866</v>
      </c>
      <c r="F4434" t="s">
        <v>421</v>
      </c>
      <c r="G4434" t="s">
        <v>121</v>
      </c>
      <c r="H4434" t="s">
        <v>122</v>
      </c>
      <c r="I4434" t="s">
        <v>37</v>
      </c>
      <c r="J4434" t="s">
        <v>8424</v>
      </c>
      <c r="K4434" t="s">
        <v>8442</v>
      </c>
      <c r="L4434" t="s">
        <v>31</v>
      </c>
      <c r="M4434">
        <v>0.8</v>
      </c>
      <c r="N4434">
        <v>2.7</v>
      </c>
      <c r="O4434">
        <v>0</v>
      </c>
      <c r="P4434" t="s">
        <v>23</v>
      </c>
      <c r="Q4434">
        <v>0</v>
      </c>
      <c r="R4434">
        <v>33.9</v>
      </c>
      <c r="S4434">
        <v>30.6</v>
      </c>
      <c r="T4434" t="s">
        <v>23</v>
      </c>
      <c r="U4434" t="s">
        <v>23</v>
      </c>
      <c r="V4434" t="s">
        <v>24</v>
      </c>
      <c r="W4434">
        <v>33.299999999999997</v>
      </c>
      <c r="X4434">
        <v>34.9</v>
      </c>
      <c r="Y4434">
        <v>0</v>
      </c>
      <c r="Z4434" t="s">
        <v>23</v>
      </c>
      <c r="AA4434">
        <v>0</v>
      </c>
      <c r="AB4434">
        <v>30</v>
      </c>
      <c r="AC4434">
        <v>30</v>
      </c>
    </row>
    <row r="4435" spans="1:29" x14ac:dyDescent="0.25">
      <c r="A4435" t="s">
        <v>10</v>
      </c>
      <c r="B4435" t="s">
        <v>1016</v>
      </c>
      <c r="C4435" t="s">
        <v>890</v>
      </c>
      <c r="D4435" t="s">
        <v>891</v>
      </c>
      <c r="E4435" t="s">
        <v>866</v>
      </c>
      <c r="F4435" t="s">
        <v>421</v>
      </c>
      <c r="G4435" t="s">
        <v>121</v>
      </c>
      <c r="H4435" t="s">
        <v>122</v>
      </c>
      <c r="I4435" t="s">
        <v>37</v>
      </c>
      <c r="J4435" t="s">
        <v>8424</v>
      </c>
      <c r="K4435" t="s">
        <v>8442</v>
      </c>
      <c r="L4435" t="s">
        <v>31</v>
      </c>
      <c r="M4435">
        <v>0.6</v>
      </c>
      <c r="N4435">
        <v>2.7</v>
      </c>
      <c r="O4435" t="s">
        <v>23</v>
      </c>
      <c r="P4435" t="s">
        <v>24</v>
      </c>
      <c r="Q4435" t="s">
        <v>24</v>
      </c>
      <c r="R4435">
        <v>33.9</v>
      </c>
      <c r="S4435">
        <v>30.6</v>
      </c>
      <c r="T4435" t="s">
        <v>23</v>
      </c>
      <c r="U4435" t="s">
        <v>24</v>
      </c>
      <c r="V4435" t="s">
        <v>24</v>
      </c>
      <c r="W4435">
        <v>33.299999999999997</v>
      </c>
      <c r="X4435">
        <v>34.9</v>
      </c>
      <c r="Y4435" t="s">
        <v>23</v>
      </c>
      <c r="Z4435" t="s">
        <v>24</v>
      </c>
      <c r="AA4435">
        <v>20</v>
      </c>
      <c r="AB4435">
        <v>30</v>
      </c>
      <c r="AC4435">
        <v>30</v>
      </c>
    </row>
    <row r="4436" spans="1:29" x14ac:dyDescent="0.25">
      <c r="A4436" t="s">
        <v>10</v>
      </c>
      <c r="B4436" t="s">
        <v>1013</v>
      </c>
      <c r="C4436" t="s">
        <v>896</v>
      </c>
      <c r="D4436" t="s">
        <v>897</v>
      </c>
      <c r="E4436" t="s">
        <v>866</v>
      </c>
      <c r="F4436" t="s">
        <v>421</v>
      </c>
      <c r="G4436" t="s">
        <v>121</v>
      </c>
      <c r="H4436" t="s">
        <v>122</v>
      </c>
      <c r="I4436" t="s">
        <v>37</v>
      </c>
      <c r="J4436" t="s">
        <v>8424</v>
      </c>
      <c r="K4436" t="s">
        <v>8442</v>
      </c>
      <c r="L4436" t="s">
        <v>60</v>
      </c>
      <c r="M4436" t="s">
        <v>22</v>
      </c>
      <c r="N4436">
        <v>0.5</v>
      </c>
      <c r="O4436">
        <v>0</v>
      </c>
      <c r="P4436" t="s">
        <v>23</v>
      </c>
      <c r="Q4436">
        <v>0</v>
      </c>
      <c r="R4436">
        <v>38.6</v>
      </c>
      <c r="S4436">
        <v>0</v>
      </c>
      <c r="T4436" t="s">
        <v>23</v>
      </c>
      <c r="U4436" t="s">
        <v>23</v>
      </c>
      <c r="V4436" t="s">
        <v>24</v>
      </c>
      <c r="W4436">
        <v>38.1</v>
      </c>
      <c r="X4436">
        <v>16.7</v>
      </c>
      <c r="Y4436">
        <v>0</v>
      </c>
      <c r="Z4436" t="s">
        <v>23</v>
      </c>
      <c r="AA4436">
        <v>0</v>
      </c>
      <c r="AB4436">
        <v>38.1</v>
      </c>
      <c r="AC4436">
        <v>0</v>
      </c>
    </row>
    <row r="4437" spans="1:29" x14ac:dyDescent="0.25">
      <c r="A4437" t="s">
        <v>10</v>
      </c>
      <c r="B4437" t="s">
        <v>1015</v>
      </c>
      <c r="C4437" t="s">
        <v>880</v>
      </c>
      <c r="D4437" t="s">
        <v>881</v>
      </c>
      <c r="E4437" t="s">
        <v>866</v>
      </c>
      <c r="F4437" t="s">
        <v>421</v>
      </c>
      <c r="G4437" t="s">
        <v>121</v>
      </c>
      <c r="H4437" t="s">
        <v>122</v>
      </c>
      <c r="I4437" t="s">
        <v>37</v>
      </c>
      <c r="J4437" t="s">
        <v>8424</v>
      </c>
      <c r="K4437" t="s">
        <v>8442</v>
      </c>
      <c r="L4437" t="s">
        <v>60</v>
      </c>
      <c r="M4437">
        <v>0.4</v>
      </c>
      <c r="N4437">
        <v>0.5</v>
      </c>
      <c r="O4437">
        <v>0</v>
      </c>
      <c r="P4437" t="s">
        <v>23</v>
      </c>
      <c r="Q4437">
        <v>0</v>
      </c>
      <c r="R4437">
        <v>38.6</v>
      </c>
      <c r="S4437">
        <v>0</v>
      </c>
      <c r="T4437">
        <v>0</v>
      </c>
      <c r="U4437" t="s">
        <v>23</v>
      </c>
      <c r="V4437">
        <v>0</v>
      </c>
      <c r="W4437">
        <v>38.1</v>
      </c>
      <c r="X4437">
        <v>16.7</v>
      </c>
      <c r="Y4437">
        <v>0</v>
      </c>
      <c r="Z4437">
        <v>0</v>
      </c>
      <c r="AA4437" t="s">
        <v>22</v>
      </c>
      <c r="AB4437">
        <v>38.1</v>
      </c>
      <c r="AC4437">
        <v>0</v>
      </c>
    </row>
    <row r="4438" spans="1:29" x14ac:dyDescent="0.25">
      <c r="A4438" t="s">
        <v>10</v>
      </c>
      <c r="B4438" t="s">
        <v>1016</v>
      </c>
      <c r="C4438" t="s">
        <v>890</v>
      </c>
      <c r="D4438" t="s">
        <v>891</v>
      </c>
      <c r="E4438" t="s">
        <v>866</v>
      </c>
      <c r="F4438" t="s">
        <v>421</v>
      </c>
      <c r="G4438" t="s">
        <v>121</v>
      </c>
      <c r="H4438" t="s">
        <v>122</v>
      </c>
      <c r="I4438" t="s">
        <v>37</v>
      </c>
      <c r="J4438" t="s">
        <v>8424</v>
      </c>
      <c r="K4438" t="s">
        <v>8442</v>
      </c>
      <c r="L4438" t="s">
        <v>60</v>
      </c>
      <c r="M4438">
        <v>0.3</v>
      </c>
      <c r="N4438">
        <v>0.5</v>
      </c>
      <c r="O4438">
        <v>0</v>
      </c>
      <c r="P4438" t="s">
        <v>23</v>
      </c>
      <c r="Q4438">
        <v>0</v>
      </c>
      <c r="R4438">
        <v>38.6</v>
      </c>
      <c r="S4438">
        <v>0</v>
      </c>
      <c r="T4438">
        <v>0</v>
      </c>
      <c r="U4438" t="s">
        <v>23</v>
      </c>
      <c r="V4438">
        <v>0</v>
      </c>
      <c r="W4438">
        <v>38.1</v>
      </c>
      <c r="X4438">
        <v>16.7</v>
      </c>
      <c r="Y4438">
        <v>0</v>
      </c>
      <c r="Z4438" t="s">
        <v>23</v>
      </c>
      <c r="AA4438">
        <v>0</v>
      </c>
      <c r="AB4438">
        <v>38.1</v>
      </c>
      <c r="AC4438">
        <v>0</v>
      </c>
    </row>
    <row r="4439" spans="1:29" x14ac:dyDescent="0.25">
      <c r="A4439" t="s">
        <v>10</v>
      </c>
      <c r="B4439" t="s">
        <v>1020</v>
      </c>
      <c r="C4439" t="s">
        <v>893</v>
      </c>
      <c r="D4439" t="s">
        <v>894</v>
      </c>
      <c r="E4439" t="s">
        <v>866</v>
      </c>
      <c r="F4439" t="s">
        <v>421</v>
      </c>
      <c r="G4439" t="s">
        <v>121</v>
      </c>
      <c r="H4439" t="s">
        <v>122</v>
      </c>
      <c r="I4439" t="s">
        <v>37</v>
      </c>
      <c r="J4439" t="s">
        <v>8424</v>
      </c>
      <c r="K4439" t="s">
        <v>8442</v>
      </c>
      <c r="L4439" t="s">
        <v>48</v>
      </c>
      <c r="M4439">
        <v>0.5</v>
      </c>
      <c r="N4439">
        <v>1.2</v>
      </c>
      <c r="O4439" t="s">
        <v>23</v>
      </c>
      <c r="P4439" t="s">
        <v>24</v>
      </c>
      <c r="Q4439">
        <v>33.299999999999997</v>
      </c>
      <c r="R4439">
        <v>23.3</v>
      </c>
      <c r="S4439">
        <v>27.3</v>
      </c>
      <c r="T4439" t="s">
        <v>23</v>
      </c>
      <c r="U4439" t="s">
        <v>23</v>
      </c>
      <c r="V4439" t="s">
        <v>24</v>
      </c>
      <c r="W4439">
        <v>24</v>
      </c>
      <c r="X4439">
        <v>30.8</v>
      </c>
      <c r="Y4439" t="s">
        <v>23</v>
      </c>
      <c r="Z4439" t="s">
        <v>23</v>
      </c>
      <c r="AA4439" t="s">
        <v>24</v>
      </c>
      <c r="AB4439">
        <v>23.1</v>
      </c>
      <c r="AC4439">
        <v>20.6</v>
      </c>
    </row>
    <row r="4440" spans="1:29" x14ac:dyDescent="0.25">
      <c r="A4440" t="s">
        <v>10</v>
      </c>
      <c r="B4440" t="s">
        <v>1012</v>
      </c>
      <c r="C4440" t="s">
        <v>887</v>
      </c>
      <c r="D4440" t="s">
        <v>888</v>
      </c>
      <c r="E4440" t="s">
        <v>866</v>
      </c>
      <c r="F4440" t="s">
        <v>421</v>
      </c>
      <c r="G4440" t="s">
        <v>121</v>
      </c>
      <c r="H4440" t="s">
        <v>122</v>
      </c>
      <c r="I4440" t="s">
        <v>37</v>
      </c>
      <c r="J4440" t="s">
        <v>8424</v>
      </c>
      <c r="K4440" t="s">
        <v>8442</v>
      </c>
      <c r="L4440" t="s">
        <v>48</v>
      </c>
      <c r="M4440">
        <v>2.1</v>
      </c>
      <c r="N4440">
        <v>1.2</v>
      </c>
      <c r="O4440" t="s">
        <v>23</v>
      </c>
      <c r="P4440" t="s">
        <v>23</v>
      </c>
      <c r="Q4440" t="s">
        <v>24</v>
      </c>
      <c r="R4440">
        <v>23.3</v>
      </c>
      <c r="S4440">
        <v>27.3</v>
      </c>
      <c r="T4440">
        <v>0</v>
      </c>
      <c r="U4440" t="s">
        <v>23</v>
      </c>
      <c r="V4440">
        <v>0</v>
      </c>
      <c r="W4440">
        <v>24</v>
      </c>
      <c r="X4440">
        <v>30.8</v>
      </c>
      <c r="Y4440">
        <v>0</v>
      </c>
      <c r="Z4440" t="s">
        <v>23</v>
      </c>
      <c r="AA4440">
        <v>0</v>
      </c>
      <c r="AB4440">
        <v>23.1</v>
      </c>
      <c r="AC4440">
        <v>20.6</v>
      </c>
    </row>
    <row r="4441" spans="1:29" x14ac:dyDescent="0.25">
      <c r="A4441" t="s">
        <v>10</v>
      </c>
      <c r="B4441" t="s">
        <v>1022</v>
      </c>
      <c r="C4441" t="s">
        <v>883</v>
      </c>
      <c r="D4441" t="s">
        <v>884</v>
      </c>
      <c r="E4441" t="s">
        <v>866</v>
      </c>
      <c r="F4441" t="s">
        <v>421</v>
      </c>
      <c r="G4441" t="s">
        <v>121</v>
      </c>
      <c r="H4441" t="s">
        <v>122</v>
      </c>
      <c r="I4441" t="s">
        <v>37</v>
      </c>
      <c r="J4441" t="s">
        <v>8424</v>
      </c>
      <c r="K4441" t="s">
        <v>8442</v>
      </c>
      <c r="L4441" t="s">
        <v>48</v>
      </c>
      <c r="M4441">
        <v>1.1000000000000001</v>
      </c>
      <c r="N4441">
        <v>1.2</v>
      </c>
      <c r="O4441" t="s">
        <v>23</v>
      </c>
      <c r="P4441" t="s">
        <v>23</v>
      </c>
      <c r="Q4441" t="s">
        <v>24</v>
      </c>
      <c r="R4441">
        <v>23.3</v>
      </c>
      <c r="S4441">
        <v>27.3</v>
      </c>
      <c r="T4441" t="s">
        <v>23</v>
      </c>
      <c r="U4441" t="s">
        <v>23</v>
      </c>
      <c r="V4441" t="s">
        <v>24</v>
      </c>
      <c r="W4441">
        <v>24</v>
      </c>
      <c r="X4441">
        <v>30.8</v>
      </c>
      <c r="Y4441" t="s">
        <v>23</v>
      </c>
      <c r="Z4441" t="s">
        <v>23</v>
      </c>
      <c r="AA4441" t="s">
        <v>24</v>
      </c>
      <c r="AB4441">
        <v>23.1</v>
      </c>
      <c r="AC4441">
        <v>20.6</v>
      </c>
    </row>
    <row r="4442" spans="1:29" x14ac:dyDescent="0.25">
      <c r="A4442" t="s">
        <v>10</v>
      </c>
      <c r="B4442" t="s">
        <v>1013</v>
      </c>
      <c r="C4442" t="s">
        <v>896</v>
      </c>
      <c r="D4442" t="s">
        <v>897</v>
      </c>
      <c r="E4442" t="s">
        <v>866</v>
      </c>
      <c r="F4442" t="s">
        <v>421</v>
      </c>
      <c r="G4442" t="s">
        <v>121</v>
      </c>
      <c r="H4442" t="s">
        <v>122</v>
      </c>
      <c r="I4442" t="s">
        <v>37</v>
      </c>
      <c r="J4442" t="s">
        <v>8424</v>
      </c>
      <c r="K4442" t="s">
        <v>8442</v>
      </c>
      <c r="L4442" t="s">
        <v>48</v>
      </c>
      <c r="M4442">
        <v>0.5</v>
      </c>
      <c r="N4442">
        <v>1.2</v>
      </c>
      <c r="O4442">
        <v>0</v>
      </c>
      <c r="P4442" t="s">
        <v>23</v>
      </c>
      <c r="Q4442">
        <v>0</v>
      </c>
      <c r="R4442">
        <v>23.3</v>
      </c>
      <c r="S4442">
        <v>27.3</v>
      </c>
      <c r="T4442">
        <v>0</v>
      </c>
      <c r="U4442" t="s">
        <v>23</v>
      </c>
      <c r="V4442">
        <v>0</v>
      </c>
      <c r="W4442">
        <v>24</v>
      </c>
      <c r="X4442">
        <v>30.8</v>
      </c>
      <c r="Y4442">
        <v>0</v>
      </c>
      <c r="Z4442" t="s">
        <v>23</v>
      </c>
      <c r="AA4442">
        <v>0</v>
      </c>
      <c r="AB4442">
        <v>23.1</v>
      </c>
      <c r="AC4442">
        <v>20.6</v>
      </c>
    </row>
    <row r="4443" spans="1:29" x14ac:dyDescent="0.25">
      <c r="A4443" t="s">
        <v>10</v>
      </c>
      <c r="B4443" t="s">
        <v>1021</v>
      </c>
      <c r="C4443" t="s">
        <v>877</v>
      </c>
      <c r="D4443" t="s">
        <v>878</v>
      </c>
      <c r="E4443" t="s">
        <v>866</v>
      </c>
      <c r="F4443" t="s">
        <v>421</v>
      </c>
      <c r="G4443" t="s">
        <v>121</v>
      </c>
      <c r="H4443" t="s">
        <v>122</v>
      </c>
      <c r="I4443" t="s">
        <v>37</v>
      </c>
      <c r="J4443" t="s">
        <v>8424</v>
      </c>
      <c r="K4443" t="s">
        <v>8442</v>
      </c>
      <c r="L4443" t="s">
        <v>48</v>
      </c>
      <c r="M4443">
        <v>1.2</v>
      </c>
      <c r="N4443">
        <v>1.2</v>
      </c>
      <c r="O4443" t="s">
        <v>23</v>
      </c>
      <c r="P4443" t="s">
        <v>24</v>
      </c>
      <c r="Q4443">
        <v>14.3</v>
      </c>
      <c r="R4443">
        <v>23.3</v>
      </c>
      <c r="S4443">
        <v>27.3</v>
      </c>
      <c r="T4443" t="s">
        <v>23</v>
      </c>
      <c r="U4443" t="s">
        <v>24</v>
      </c>
      <c r="V4443">
        <v>20</v>
      </c>
      <c r="W4443">
        <v>24</v>
      </c>
      <c r="X4443">
        <v>30.8</v>
      </c>
      <c r="Y4443" t="s">
        <v>23</v>
      </c>
      <c r="Z4443" t="s">
        <v>24</v>
      </c>
      <c r="AA4443">
        <v>20</v>
      </c>
      <c r="AB4443">
        <v>23.1</v>
      </c>
      <c r="AC4443">
        <v>20.6</v>
      </c>
    </row>
    <row r="4444" spans="1:29" x14ac:dyDescent="0.25">
      <c r="A4444" t="s">
        <v>10</v>
      </c>
      <c r="B4444" t="s">
        <v>1014</v>
      </c>
      <c r="C4444" t="s">
        <v>871</v>
      </c>
      <c r="D4444" t="s">
        <v>872</v>
      </c>
      <c r="E4444" t="s">
        <v>866</v>
      </c>
      <c r="F4444" t="s">
        <v>421</v>
      </c>
      <c r="G4444" t="s">
        <v>121</v>
      </c>
      <c r="H4444" t="s">
        <v>122</v>
      </c>
      <c r="I4444" t="s">
        <v>37</v>
      </c>
      <c r="J4444" t="s">
        <v>8424</v>
      </c>
      <c r="K4444" t="s">
        <v>8442</v>
      </c>
      <c r="L4444" t="s">
        <v>48</v>
      </c>
      <c r="M4444">
        <v>1.2</v>
      </c>
      <c r="N4444">
        <v>1.2</v>
      </c>
      <c r="O4444">
        <v>5</v>
      </c>
      <c r="P4444">
        <v>9</v>
      </c>
      <c r="Q4444">
        <v>55.6</v>
      </c>
      <c r="R4444">
        <v>23.3</v>
      </c>
      <c r="S4444">
        <v>27.3</v>
      </c>
      <c r="T4444">
        <v>5</v>
      </c>
      <c r="U4444">
        <v>9</v>
      </c>
      <c r="V4444">
        <v>55.6</v>
      </c>
      <c r="W4444">
        <v>24</v>
      </c>
      <c r="X4444">
        <v>30.8</v>
      </c>
      <c r="Y4444" t="s">
        <v>23</v>
      </c>
      <c r="Z4444" t="s">
        <v>24</v>
      </c>
      <c r="AA4444">
        <v>16.7</v>
      </c>
      <c r="AB4444">
        <v>23.1</v>
      </c>
      <c r="AC4444">
        <v>20.6</v>
      </c>
    </row>
    <row r="4445" spans="1:29" x14ac:dyDescent="0.25">
      <c r="A4445" t="s">
        <v>10</v>
      </c>
      <c r="B4445" t="s">
        <v>1017</v>
      </c>
      <c r="C4445" t="s">
        <v>864</v>
      </c>
      <c r="D4445" t="s">
        <v>865</v>
      </c>
      <c r="E4445" t="s">
        <v>866</v>
      </c>
      <c r="F4445" t="s">
        <v>421</v>
      </c>
      <c r="G4445" t="s">
        <v>121</v>
      </c>
      <c r="H4445" t="s">
        <v>122</v>
      </c>
      <c r="I4445" t="s">
        <v>37</v>
      </c>
      <c r="J4445" t="s">
        <v>8424</v>
      </c>
      <c r="K4445" t="s">
        <v>8442</v>
      </c>
      <c r="L4445" t="s">
        <v>48</v>
      </c>
      <c r="M4445">
        <v>1.5</v>
      </c>
      <c r="N4445">
        <v>1.2</v>
      </c>
      <c r="O4445">
        <v>0</v>
      </c>
      <c r="P4445" t="s">
        <v>23</v>
      </c>
      <c r="Q4445">
        <v>0</v>
      </c>
      <c r="R4445">
        <v>23.3</v>
      </c>
      <c r="S4445">
        <v>27.3</v>
      </c>
      <c r="T4445" t="s">
        <v>23</v>
      </c>
      <c r="U4445" t="s">
        <v>23</v>
      </c>
      <c r="V4445" t="s">
        <v>24</v>
      </c>
      <c r="W4445">
        <v>24</v>
      </c>
      <c r="X4445">
        <v>30.8</v>
      </c>
      <c r="Y4445" t="s">
        <v>23</v>
      </c>
      <c r="Z4445" t="s">
        <v>23</v>
      </c>
      <c r="AA4445" t="s">
        <v>24</v>
      </c>
      <c r="AB4445">
        <v>23.1</v>
      </c>
      <c r="AC4445">
        <v>20.6</v>
      </c>
    </row>
    <row r="4446" spans="1:29" x14ac:dyDescent="0.25">
      <c r="A4446" t="s">
        <v>10</v>
      </c>
      <c r="B4446" t="s">
        <v>1018</v>
      </c>
      <c r="C4446" t="s">
        <v>868</v>
      </c>
      <c r="D4446" t="s">
        <v>869</v>
      </c>
      <c r="E4446" t="s">
        <v>866</v>
      </c>
      <c r="F4446" t="s">
        <v>421</v>
      </c>
      <c r="G4446" t="s">
        <v>121</v>
      </c>
      <c r="H4446" t="s">
        <v>122</v>
      </c>
      <c r="I4446" t="s">
        <v>37</v>
      </c>
      <c r="J4446" t="s">
        <v>8424</v>
      </c>
      <c r="K4446" t="s">
        <v>8442</v>
      </c>
      <c r="L4446" t="s">
        <v>48</v>
      </c>
      <c r="M4446">
        <v>0.6</v>
      </c>
      <c r="N4446">
        <v>1.2</v>
      </c>
      <c r="O4446">
        <v>0</v>
      </c>
      <c r="P4446" t="s">
        <v>23</v>
      </c>
      <c r="Q4446">
        <v>0</v>
      </c>
      <c r="R4446">
        <v>23.3</v>
      </c>
      <c r="S4446">
        <v>27.3</v>
      </c>
      <c r="T4446">
        <v>0</v>
      </c>
      <c r="U4446">
        <v>0</v>
      </c>
      <c r="V4446" t="s">
        <v>22</v>
      </c>
      <c r="W4446">
        <v>24</v>
      </c>
      <c r="X4446">
        <v>30.8</v>
      </c>
      <c r="Y4446">
        <v>0</v>
      </c>
      <c r="Z4446">
        <v>0</v>
      </c>
      <c r="AA4446" t="s">
        <v>22</v>
      </c>
      <c r="AB4446">
        <v>23.1</v>
      </c>
      <c r="AC4446">
        <v>20.6</v>
      </c>
    </row>
    <row r="4447" spans="1:29" x14ac:dyDescent="0.25">
      <c r="A4447" t="s">
        <v>10</v>
      </c>
      <c r="B4447" t="s">
        <v>1019</v>
      </c>
      <c r="C4447" t="s">
        <v>874</v>
      </c>
      <c r="D4447" t="s">
        <v>875</v>
      </c>
      <c r="E4447" t="s">
        <v>866</v>
      </c>
      <c r="F4447" t="s">
        <v>421</v>
      </c>
      <c r="G4447" t="s">
        <v>121</v>
      </c>
      <c r="H4447" t="s">
        <v>122</v>
      </c>
      <c r="I4447" t="s">
        <v>37</v>
      </c>
      <c r="J4447" t="s">
        <v>8424</v>
      </c>
      <c r="K4447" t="s">
        <v>8442</v>
      </c>
      <c r="L4447" t="s">
        <v>48</v>
      </c>
      <c r="M4447">
        <v>1.4</v>
      </c>
      <c r="N4447">
        <v>1.2</v>
      </c>
      <c r="O4447" t="s">
        <v>23</v>
      </c>
      <c r="P4447" t="s">
        <v>23</v>
      </c>
      <c r="Q4447" t="s">
        <v>24</v>
      </c>
      <c r="R4447">
        <v>23.3</v>
      </c>
      <c r="S4447">
        <v>27.3</v>
      </c>
      <c r="T4447" t="s">
        <v>23</v>
      </c>
      <c r="U4447" t="s">
        <v>23</v>
      </c>
      <c r="V4447" t="s">
        <v>24</v>
      </c>
      <c r="W4447">
        <v>24</v>
      </c>
      <c r="X4447">
        <v>30.8</v>
      </c>
      <c r="Y4447">
        <v>0</v>
      </c>
      <c r="Z4447" t="s">
        <v>23</v>
      </c>
      <c r="AA4447">
        <v>0</v>
      </c>
      <c r="AB4447">
        <v>23.1</v>
      </c>
      <c r="AC4447">
        <v>20.6</v>
      </c>
    </row>
    <row r="4448" spans="1:29" x14ac:dyDescent="0.25">
      <c r="A4448" t="s">
        <v>10</v>
      </c>
      <c r="B4448" t="s">
        <v>1015</v>
      </c>
      <c r="C4448" t="s">
        <v>880</v>
      </c>
      <c r="D4448" t="s">
        <v>881</v>
      </c>
      <c r="E4448" t="s">
        <v>866</v>
      </c>
      <c r="F4448" t="s">
        <v>421</v>
      </c>
      <c r="G4448" t="s">
        <v>121</v>
      </c>
      <c r="H4448" t="s">
        <v>122</v>
      </c>
      <c r="I4448" t="s">
        <v>37</v>
      </c>
      <c r="J4448" t="s">
        <v>8424</v>
      </c>
      <c r="K4448" t="s">
        <v>8442</v>
      </c>
      <c r="L4448" t="s">
        <v>48</v>
      </c>
      <c r="M4448">
        <v>0.8</v>
      </c>
      <c r="N4448">
        <v>1.2</v>
      </c>
      <c r="O4448">
        <v>0</v>
      </c>
      <c r="P4448" t="s">
        <v>23</v>
      </c>
      <c r="Q4448">
        <v>0</v>
      </c>
      <c r="R4448">
        <v>23.3</v>
      </c>
      <c r="S4448">
        <v>27.3</v>
      </c>
      <c r="T4448">
        <v>0</v>
      </c>
      <c r="U4448" t="s">
        <v>23</v>
      </c>
      <c r="V4448">
        <v>0</v>
      </c>
      <c r="W4448">
        <v>24</v>
      </c>
      <c r="X4448">
        <v>30.8</v>
      </c>
      <c r="Y4448">
        <v>0</v>
      </c>
      <c r="Z4448" t="s">
        <v>23</v>
      </c>
      <c r="AA4448">
        <v>0</v>
      </c>
      <c r="AB4448">
        <v>23.1</v>
      </c>
      <c r="AC4448">
        <v>20.6</v>
      </c>
    </row>
    <row r="4449" spans="1:29" x14ac:dyDescent="0.25">
      <c r="A4449" t="s">
        <v>10</v>
      </c>
      <c r="B4449" t="s">
        <v>1016</v>
      </c>
      <c r="C4449" t="s">
        <v>890</v>
      </c>
      <c r="D4449" t="s">
        <v>891</v>
      </c>
      <c r="E4449" t="s">
        <v>866</v>
      </c>
      <c r="F4449" t="s">
        <v>421</v>
      </c>
      <c r="G4449" t="s">
        <v>121</v>
      </c>
      <c r="H4449" t="s">
        <v>122</v>
      </c>
      <c r="I4449" t="s">
        <v>37</v>
      </c>
      <c r="J4449" t="s">
        <v>8424</v>
      </c>
      <c r="K4449" t="s">
        <v>8442</v>
      </c>
      <c r="L4449" t="s">
        <v>48</v>
      </c>
      <c r="M4449">
        <v>0.9</v>
      </c>
      <c r="N4449">
        <v>1.2</v>
      </c>
      <c r="O4449" t="s">
        <v>23</v>
      </c>
      <c r="P4449" t="s">
        <v>24</v>
      </c>
      <c r="Q4449">
        <v>20</v>
      </c>
      <c r="R4449">
        <v>23.3</v>
      </c>
      <c r="S4449">
        <v>27.3</v>
      </c>
      <c r="T4449" t="s">
        <v>23</v>
      </c>
      <c r="U4449" t="s">
        <v>24</v>
      </c>
      <c r="V4449">
        <v>20</v>
      </c>
      <c r="W4449">
        <v>24</v>
      </c>
      <c r="X4449">
        <v>30.8</v>
      </c>
      <c r="Y4449" t="s">
        <v>23</v>
      </c>
      <c r="Z4449" t="s">
        <v>24</v>
      </c>
      <c r="AA4449">
        <v>20</v>
      </c>
      <c r="AB4449">
        <v>23.1</v>
      </c>
      <c r="AC4449">
        <v>20.6</v>
      </c>
    </row>
    <row r="4450" spans="1:29" x14ac:dyDescent="0.25">
      <c r="A4450" t="s">
        <v>10</v>
      </c>
      <c r="B4450" t="s">
        <v>1027</v>
      </c>
      <c r="C4450" t="s">
        <v>1028</v>
      </c>
      <c r="D4450" t="s">
        <v>1029</v>
      </c>
      <c r="E4450" t="s">
        <v>1025</v>
      </c>
      <c r="F4450" t="s">
        <v>1026</v>
      </c>
      <c r="G4450" t="s">
        <v>16</v>
      </c>
      <c r="H4450" t="s">
        <v>17</v>
      </c>
      <c r="I4450" t="s">
        <v>37</v>
      </c>
      <c r="J4450" t="s">
        <v>8424</v>
      </c>
      <c r="K4450" t="s">
        <v>8444</v>
      </c>
      <c r="L4450" t="s">
        <v>21</v>
      </c>
      <c r="M4450" t="s">
        <v>22</v>
      </c>
      <c r="N4450">
        <v>5.2</v>
      </c>
      <c r="O4450">
        <v>0</v>
      </c>
      <c r="P4450" t="s">
        <v>23</v>
      </c>
      <c r="Q4450">
        <v>0</v>
      </c>
      <c r="R4450">
        <v>33.1</v>
      </c>
      <c r="S4450">
        <v>0</v>
      </c>
      <c r="T4450">
        <v>0</v>
      </c>
      <c r="U4450" t="s">
        <v>23</v>
      </c>
      <c r="V4450">
        <v>0</v>
      </c>
      <c r="W4450">
        <v>32.5</v>
      </c>
      <c r="X4450">
        <v>0</v>
      </c>
      <c r="Y4450">
        <v>0</v>
      </c>
      <c r="Z4450">
        <v>0</v>
      </c>
      <c r="AA4450" t="s">
        <v>22</v>
      </c>
      <c r="AB4450">
        <v>29.4</v>
      </c>
      <c r="AC4450" t="s">
        <v>22</v>
      </c>
    </row>
    <row r="4451" spans="1:29" x14ac:dyDescent="0.25">
      <c r="A4451" t="s">
        <v>10</v>
      </c>
      <c r="B4451" t="s">
        <v>1027</v>
      </c>
      <c r="C4451" t="s">
        <v>1028</v>
      </c>
      <c r="D4451" t="s">
        <v>1029</v>
      </c>
      <c r="E4451" t="s">
        <v>1025</v>
      </c>
      <c r="F4451" t="s">
        <v>1026</v>
      </c>
      <c r="G4451" t="s">
        <v>16</v>
      </c>
      <c r="H4451" t="s">
        <v>17</v>
      </c>
      <c r="I4451" t="s">
        <v>37</v>
      </c>
      <c r="J4451" t="s">
        <v>8424</v>
      </c>
      <c r="K4451" t="s">
        <v>8444</v>
      </c>
      <c r="L4451" t="s">
        <v>46</v>
      </c>
      <c r="M4451" t="s">
        <v>22</v>
      </c>
      <c r="N4451">
        <v>1.2</v>
      </c>
      <c r="O4451">
        <v>0</v>
      </c>
      <c r="P4451" t="s">
        <v>23</v>
      </c>
      <c r="Q4451">
        <v>0</v>
      </c>
      <c r="R4451">
        <v>29.1</v>
      </c>
      <c r="S4451">
        <v>0</v>
      </c>
      <c r="T4451">
        <v>0</v>
      </c>
      <c r="U4451">
        <v>0</v>
      </c>
      <c r="V4451" t="s">
        <v>22</v>
      </c>
      <c r="W4451">
        <v>30.4</v>
      </c>
      <c r="X4451" t="s">
        <v>22</v>
      </c>
      <c r="Y4451">
        <v>0</v>
      </c>
      <c r="Z4451">
        <v>0</v>
      </c>
      <c r="AA4451" t="s">
        <v>22</v>
      </c>
      <c r="AB4451">
        <v>27.7</v>
      </c>
      <c r="AC4451" t="s">
        <v>22</v>
      </c>
    </row>
    <row r="4452" spans="1:29" x14ac:dyDescent="0.25">
      <c r="A4452" t="s">
        <v>10</v>
      </c>
      <c r="B4452" t="s">
        <v>1027</v>
      </c>
      <c r="C4452" t="s">
        <v>1028</v>
      </c>
      <c r="D4452" t="s">
        <v>1029</v>
      </c>
      <c r="E4452" t="s">
        <v>1025</v>
      </c>
      <c r="F4452" t="s">
        <v>1026</v>
      </c>
      <c r="G4452" t="s">
        <v>16</v>
      </c>
      <c r="H4452" t="s">
        <v>17</v>
      </c>
      <c r="I4452" t="s">
        <v>37</v>
      </c>
      <c r="J4452" t="s">
        <v>8424</v>
      </c>
      <c r="K4452" t="s">
        <v>8444</v>
      </c>
      <c r="L4452" t="s">
        <v>28</v>
      </c>
      <c r="M4452" t="s">
        <v>22</v>
      </c>
      <c r="N4452">
        <v>3.7</v>
      </c>
      <c r="O4452">
        <v>0</v>
      </c>
      <c r="P4452" t="s">
        <v>23</v>
      </c>
      <c r="Q4452">
        <v>0</v>
      </c>
      <c r="R4452">
        <v>24.7</v>
      </c>
      <c r="S4452">
        <v>0</v>
      </c>
      <c r="T4452">
        <v>0</v>
      </c>
      <c r="U4452" t="s">
        <v>23</v>
      </c>
      <c r="V4452">
        <v>0</v>
      </c>
      <c r="W4452">
        <v>25.4</v>
      </c>
      <c r="X4452">
        <v>0</v>
      </c>
      <c r="Y4452">
        <v>0</v>
      </c>
      <c r="Z4452" t="s">
        <v>23</v>
      </c>
      <c r="AA4452">
        <v>0</v>
      </c>
      <c r="AB4452">
        <v>23.3</v>
      </c>
      <c r="AC4452">
        <v>0</v>
      </c>
    </row>
    <row r="4453" spans="1:29" x14ac:dyDescent="0.25">
      <c r="A4453" t="s">
        <v>10</v>
      </c>
      <c r="B4453" t="s">
        <v>1027</v>
      </c>
      <c r="C4453" t="s">
        <v>1028</v>
      </c>
      <c r="D4453" t="s">
        <v>1029</v>
      </c>
      <c r="E4453" t="s">
        <v>1025</v>
      </c>
      <c r="F4453" t="s">
        <v>1026</v>
      </c>
      <c r="G4453" t="s">
        <v>16</v>
      </c>
      <c r="H4453" t="s">
        <v>17</v>
      </c>
      <c r="I4453" t="s">
        <v>37</v>
      </c>
      <c r="J4453" t="s">
        <v>8424</v>
      </c>
      <c r="K4453" t="s">
        <v>8444</v>
      </c>
      <c r="L4453" t="s">
        <v>29</v>
      </c>
      <c r="M4453">
        <v>51.4</v>
      </c>
      <c r="N4453">
        <v>42.9</v>
      </c>
      <c r="O4453" t="s">
        <v>23</v>
      </c>
      <c r="P4453" t="s">
        <v>24</v>
      </c>
      <c r="Q4453" t="s">
        <v>24</v>
      </c>
      <c r="R4453">
        <v>21.2</v>
      </c>
      <c r="S4453" t="s">
        <v>24</v>
      </c>
      <c r="T4453" t="s">
        <v>23</v>
      </c>
      <c r="U4453" t="s">
        <v>24</v>
      </c>
      <c r="V4453" t="s">
        <v>24</v>
      </c>
      <c r="W4453">
        <v>22.1</v>
      </c>
      <c r="X4453" t="s">
        <v>24</v>
      </c>
      <c r="Y4453" t="s">
        <v>23</v>
      </c>
      <c r="Z4453" t="s">
        <v>24</v>
      </c>
      <c r="AA4453" t="s">
        <v>24</v>
      </c>
      <c r="AB4453">
        <v>19.600000000000001</v>
      </c>
      <c r="AC4453" t="s">
        <v>24</v>
      </c>
    </row>
    <row r="4454" spans="1:29" x14ac:dyDescent="0.25">
      <c r="A4454" t="s">
        <v>10</v>
      </c>
      <c r="B4454" t="s">
        <v>1027</v>
      </c>
      <c r="C4454" t="s">
        <v>1028</v>
      </c>
      <c r="D4454" t="s">
        <v>1029</v>
      </c>
      <c r="E4454" t="s">
        <v>1025</v>
      </c>
      <c r="F4454" t="s">
        <v>1026</v>
      </c>
      <c r="G4454" t="s">
        <v>16</v>
      </c>
      <c r="H4454" t="s">
        <v>17</v>
      </c>
      <c r="I4454" t="s">
        <v>37</v>
      </c>
      <c r="J4454" t="s">
        <v>8424</v>
      </c>
      <c r="K4454" t="s">
        <v>8444</v>
      </c>
      <c r="L4454" t="s">
        <v>30</v>
      </c>
      <c r="M4454">
        <v>45.7</v>
      </c>
      <c r="N4454">
        <v>41.1</v>
      </c>
      <c r="O4454">
        <v>9</v>
      </c>
      <c r="P4454">
        <v>41</v>
      </c>
      <c r="Q4454">
        <v>22</v>
      </c>
      <c r="R4454">
        <v>24.2</v>
      </c>
      <c r="S4454">
        <v>22</v>
      </c>
      <c r="T4454">
        <v>9</v>
      </c>
      <c r="U4454">
        <v>42</v>
      </c>
      <c r="V4454">
        <v>21.4</v>
      </c>
      <c r="W4454">
        <v>23.8</v>
      </c>
      <c r="X4454">
        <v>21.4</v>
      </c>
      <c r="Y4454">
        <v>7</v>
      </c>
      <c r="Z4454">
        <v>37</v>
      </c>
      <c r="AA4454">
        <v>18.899999999999999</v>
      </c>
      <c r="AB4454">
        <v>20.8</v>
      </c>
      <c r="AC4454">
        <v>18.899999999999999</v>
      </c>
    </row>
    <row r="4455" spans="1:29" x14ac:dyDescent="0.25">
      <c r="A4455" t="s">
        <v>10</v>
      </c>
      <c r="B4455" t="s">
        <v>1027</v>
      </c>
      <c r="C4455" t="s">
        <v>1028</v>
      </c>
      <c r="D4455" t="s">
        <v>1029</v>
      </c>
      <c r="E4455" t="s">
        <v>1025</v>
      </c>
      <c r="F4455" t="s">
        <v>1026</v>
      </c>
      <c r="G4455" t="s">
        <v>16</v>
      </c>
      <c r="H4455" t="s">
        <v>17</v>
      </c>
      <c r="I4455" t="s">
        <v>37</v>
      </c>
      <c r="J4455" t="s">
        <v>8424</v>
      </c>
      <c r="K4455" t="s">
        <v>8444</v>
      </c>
      <c r="L4455" t="s">
        <v>31</v>
      </c>
      <c r="M4455">
        <v>2.9</v>
      </c>
      <c r="N4455">
        <v>2.7</v>
      </c>
      <c r="O4455">
        <v>0</v>
      </c>
      <c r="P4455" t="s">
        <v>23</v>
      </c>
      <c r="Q4455">
        <v>0</v>
      </c>
      <c r="R4455">
        <v>33.9</v>
      </c>
      <c r="S4455">
        <v>0</v>
      </c>
      <c r="T4455">
        <v>0</v>
      </c>
      <c r="U4455" t="s">
        <v>23</v>
      </c>
      <c r="V4455">
        <v>0</v>
      </c>
      <c r="W4455">
        <v>33.299999999999997</v>
      </c>
      <c r="X4455">
        <v>0</v>
      </c>
      <c r="Y4455">
        <v>0</v>
      </c>
      <c r="Z4455">
        <v>0</v>
      </c>
      <c r="AA4455" t="s">
        <v>22</v>
      </c>
      <c r="AB4455">
        <v>30</v>
      </c>
      <c r="AC4455" t="s">
        <v>22</v>
      </c>
    </row>
    <row r="4456" spans="1:29" x14ac:dyDescent="0.25">
      <c r="A4456" t="s">
        <v>10</v>
      </c>
      <c r="B4456" t="s">
        <v>1030</v>
      </c>
      <c r="C4456" t="s">
        <v>1031</v>
      </c>
      <c r="D4456" t="s">
        <v>1032</v>
      </c>
      <c r="E4456" t="s">
        <v>1025</v>
      </c>
      <c r="F4456" t="s">
        <v>1026</v>
      </c>
      <c r="G4456" t="s">
        <v>16</v>
      </c>
      <c r="H4456" t="s">
        <v>17</v>
      </c>
      <c r="I4456" t="s">
        <v>18</v>
      </c>
      <c r="J4456" t="s">
        <v>19</v>
      </c>
      <c r="K4456" t="s">
        <v>20</v>
      </c>
      <c r="L4456" t="s">
        <v>47</v>
      </c>
      <c r="M4456">
        <v>11.1</v>
      </c>
      <c r="N4456">
        <v>4.7</v>
      </c>
      <c r="O4456">
        <v>0</v>
      </c>
      <c r="P4456" t="s">
        <v>23</v>
      </c>
      <c r="Q4456">
        <v>0</v>
      </c>
      <c r="R4456">
        <v>33.6</v>
      </c>
      <c r="S4456">
        <v>0</v>
      </c>
      <c r="T4456">
        <v>0</v>
      </c>
      <c r="U4456" t="s">
        <v>23</v>
      </c>
      <c r="V4456">
        <v>0</v>
      </c>
      <c r="W4456">
        <v>33.1</v>
      </c>
      <c r="X4456">
        <v>0</v>
      </c>
      <c r="Y4456">
        <v>0</v>
      </c>
      <c r="Z4456">
        <v>0</v>
      </c>
      <c r="AA4456" t="s">
        <v>22</v>
      </c>
      <c r="AB4456">
        <v>30.8</v>
      </c>
      <c r="AC4456" t="s">
        <v>22</v>
      </c>
    </row>
    <row r="4457" spans="1:29" x14ac:dyDescent="0.25">
      <c r="A4457" t="s">
        <v>10</v>
      </c>
      <c r="B4457" t="s">
        <v>1030</v>
      </c>
      <c r="C4457" t="s">
        <v>1031</v>
      </c>
      <c r="D4457" t="s">
        <v>1032</v>
      </c>
      <c r="E4457" t="s">
        <v>1025</v>
      </c>
      <c r="F4457" t="s">
        <v>1026</v>
      </c>
      <c r="G4457" t="s">
        <v>16</v>
      </c>
      <c r="H4457" t="s">
        <v>17</v>
      </c>
      <c r="I4457" t="s">
        <v>18</v>
      </c>
      <c r="J4457" t="s">
        <v>19</v>
      </c>
      <c r="K4457" t="s">
        <v>20</v>
      </c>
      <c r="L4457" t="s">
        <v>28</v>
      </c>
      <c r="M4457">
        <v>11.1</v>
      </c>
      <c r="N4457">
        <v>3.7</v>
      </c>
      <c r="O4457" t="s">
        <v>23</v>
      </c>
      <c r="P4457" t="s">
        <v>23</v>
      </c>
      <c r="Q4457" t="s">
        <v>24</v>
      </c>
      <c r="R4457">
        <v>24.7</v>
      </c>
      <c r="S4457" t="s">
        <v>24</v>
      </c>
      <c r="T4457">
        <v>0</v>
      </c>
      <c r="U4457" t="s">
        <v>23</v>
      </c>
      <c r="V4457">
        <v>0</v>
      </c>
      <c r="W4457">
        <v>25.4</v>
      </c>
      <c r="X4457">
        <v>0</v>
      </c>
      <c r="Y4457">
        <v>0</v>
      </c>
      <c r="Z4457" t="s">
        <v>23</v>
      </c>
      <c r="AA4457">
        <v>0</v>
      </c>
      <c r="AB4457">
        <v>23.3</v>
      </c>
      <c r="AC4457">
        <v>0</v>
      </c>
    </row>
    <row r="4458" spans="1:29" x14ac:dyDescent="0.25">
      <c r="A4458" t="s">
        <v>10</v>
      </c>
      <c r="B4458" t="s">
        <v>1030</v>
      </c>
      <c r="C4458" t="s">
        <v>1031</v>
      </c>
      <c r="D4458" t="s">
        <v>1032</v>
      </c>
      <c r="E4458" t="s">
        <v>1025</v>
      </c>
      <c r="F4458" t="s">
        <v>1026</v>
      </c>
      <c r="G4458" t="s">
        <v>16</v>
      </c>
      <c r="H4458" t="s">
        <v>17</v>
      </c>
      <c r="I4458" t="s">
        <v>18</v>
      </c>
      <c r="J4458" t="s">
        <v>19</v>
      </c>
      <c r="K4458" t="s">
        <v>20</v>
      </c>
      <c r="L4458" t="s">
        <v>29</v>
      </c>
      <c r="M4458">
        <v>22.2</v>
      </c>
      <c r="N4458">
        <v>42.9</v>
      </c>
      <c r="O4458">
        <v>0</v>
      </c>
      <c r="P4458" t="s">
        <v>23</v>
      </c>
      <c r="Q4458">
        <v>0</v>
      </c>
      <c r="R4458">
        <v>21.2</v>
      </c>
      <c r="S4458">
        <v>0</v>
      </c>
      <c r="T4458">
        <v>0</v>
      </c>
      <c r="U4458" t="s">
        <v>23</v>
      </c>
      <c r="V4458">
        <v>0</v>
      </c>
      <c r="W4458">
        <v>22.1</v>
      </c>
      <c r="X4458">
        <v>0</v>
      </c>
      <c r="Y4458">
        <v>0</v>
      </c>
      <c r="Z4458">
        <v>0</v>
      </c>
      <c r="AA4458" t="s">
        <v>22</v>
      </c>
      <c r="AB4458">
        <v>19.600000000000001</v>
      </c>
      <c r="AC4458" t="s">
        <v>22</v>
      </c>
    </row>
    <row r="4459" spans="1:29" x14ac:dyDescent="0.25">
      <c r="A4459" t="s">
        <v>10</v>
      </c>
      <c r="B4459" t="s">
        <v>1030</v>
      </c>
      <c r="C4459" t="s">
        <v>1031</v>
      </c>
      <c r="D4459" t="s">
        <v>1032</v>
      </c>
      <c r="E4459" t="s">
        <v>1025</v>
      </c>
      <c r="F4459" t="s">
        <v>1026</v>
      </c>
      <c r="G4459" t="s">
        <v>16</v>
      </c>
      <c r="H4459" t="s">
        <v>17</v>
      </c>
      <c r="I4459" t="s">
        <v>18</v>
      </c>
      <c r="J4459" t="s">
        <v>19</v>
      </c>
      <c r="K4459" t="s">
        <v>20</v>
      </c>
      <c r="L4459" t="s">
        <v>30</v>
      </c>
      <c r="M4459">
        <v>55.6</v>
      </c>
      <c r="N4459">
        <v>41.1</v>
      </c>
      <c r="O4459" t="s">
        <v>23</v>
      </c>
      <c r="P4459" t="s">
        <v>24</v>
      </c>
      <c r="Q4459">
        <v>16.7</v>
      </c>
      <c r="R4459">
        <v>24.2</v>
      </c>
      <c r="S4459">
        <v>16.7</v>
      </c>
      <c r="T4459" t="s">
        <v>23</v>
      </c>
      <c r="U4459" t="s">
        <v>24</v>
      </c>
      <c r="V4459">
        <v>9.1</v>
      </c>
      <c r="W4459">
        <v>23.8</v>
      </c>
      <c r="X4459">
        <v>9.1</v>
      </c>
      <c r="Y4459" t="s">
        <v>23</v>
      </c>
      <c r="Z4459" t="s">
        <v>24</v>
      </c>
      <c r="AA4459" t="s">
        <v>24</v>
      </c>
      <c r="AB4459">
        <v>20.8</v>
      </c>
      <c r="AC4459" t="s">
        <v>24</v>
      </c>
    </row>
    <row r="4460" spans="1:29" x14ac:dyDescent="0.25">
      <c r="A4460" t="s">
        <v>10</v>
      </c>
      <c r="B4460" t="s">
        <v>1030</v>
      </c>
      <c r="C4460" t="s">
        <v>1031</v>
      </c>
      <c r="D4460" t="s">
        <v>1032</v>
      </c>
      <c r="E4460" t="s">
        <v>1025</v>
      </c>
      <c r="F4460" t="s">
        <v>1026</v>
      </c>
      <c r="G4460" t="s">
        <v>16</v>
      </c>
      <c r="H4460" t="s">
        <v>17</v>
      </c>
      <c r="I4460" t="s">
        <v>18</v>
      </c>
      <c r="J4460" t="s">
        <v>19</v>
      </c>
      <c r="K4460" t="s">
        <v>20</v>
      </c>
      <c r="L4460" t="s">
        <v>31</v>
      </c>
      <c r="M4460" t="s">
        <v>22</v>
      </c>
      <c r="N4460">
        <v>2.7</v>
      </c>
      <c r="O4460">
        <v>0</v>
      </c>
      <c r="P4460" t="s">
        <v>23</v>
      </c>
      <c r="Q4460">
        <v>0</v>
      </c>
      <c r="R4460">
        <v>33.9</v>
      </c>
      <c r="S4460">
        <v>0</v>
      </c>
      <c r="T4460">
        <v>0</v>
      </c>
      <c r="U4460" t="s">
        <v>23</v>
      </c>
      <c r="V4460">
        <v>0</v>
      </c>
      <c r="W4460">
        <v>33.299999999999997</v>
      </c>
      <c r="X4460">
        <v>0</v>
      </c>
      <c r="Y4460">
        <v>0</v>
      </c>
      <c r="Z4460" t="s">
        <v>23</v>
      </c>
      <c r="AA4460">
        <v>0</v>
      </c>
      <c r="AB4460">
        <v>30</v>
      </c>
      <c r="AC4460">
        <v>0</v>
      </c>
    </row>
    <row r="4461" spans="1:29" x14ac:dyDescent="0.25">
      <c r="A4461" t="s">
        <v>10</v>
      </c>
      <c r="B4461" t="s">
        <v>1033</v>
      </c>
      <c r="C4461" t="s">
        <v>1031</v>
      </c>
      <c r="D4461" t="s">
        <v>1032</v>
      </c>
      <c r="E4461" t="s">
        <v>1025</v>
      </c>
      <c r="F4461" t="s">
        <v>1026</v>
      </c>
      <c r="G4461" t="s">
        <v>16</v>
      </c>
      <c r="H4461" t="s">
        <v>17</v>
      </c>
      <c r="I4461" t="s">
        <v>33</v>
      </c>
      <c r="J4461" t="s">
        <v>8422</v>
      </c>
      <c r="K4461" t="s">
        <v>8423</v>
      </c>
      <c r="L4461" t="s">
        <v>29</v>
      </c>
      <c r="M4461">
        <v>64</v>
      </c>
      <c r="N4461">
        <v>42.9</v>
      </c>
      <c r="O4461" t="s">
        <v>23</v>
      </c>
      <c r="P4461" t="s">
        <v>24</v>
      </c>
      <c r="Q4461" t="s">
        <v>24</v>
      </c>
      <c r="R4461">
        <v>21.2</v>
      </c>
      <c r="S4461" t="s">
        <v>24</v>
      </c>
      <c r="T4461" t="s">
        <v>23</v>
      </c>
      <c r="U4461" t="s">
        <v>24</v>
      </c>
      <c r="V4461" t="s">
        <v>24</v>
      </c>
      <c r="W4461">
        <v>22.1</v>
      </c>
      <c r="X4461" t="s">
        <v>24</v>
      </c>
      <c r="Y4461">
        <v>0</v>
      </c>
      <c r="Z4461">
        <v>8</v>
      </c>
      <c r="AA4461">
        <v>0</v>
      </c>
      <c r="AB4461">
        <v>19.600000000000001</v>
      </c>
      <c r="AC4461">
        <v>0</v>
      </c>
    </row>
    <row r="4462" spans="1:29" x14ac:dyDescent="0.25">
      <c r="A4462" t="s">
        <v>10</v>
      </c>
      <c r="B4462" t="s">
        <v>1033</v>
      </c>
      <c r="C4462" t="s">
        <v>1031</v>
      </c>
      <c r="D4462" t="s">
        <v>1032</v>
      </c>
      <c r="E4462" t="s">
        <v>1025</v>
      </c>
      <c r="F4462" t="s">
        <v>1026</v>
      </c>
      <c r="G4462" t="s">
        <v>16</v>
      </c>
      <c r="H4462" t="s">
        <v>17</v>
      </c>
      <c r="I4462" t="s">
        <v>33</v>
      </c>
      <c r="J4462" t="s">
        <v>8422</v>
      </c>
      <c r="K4462" t="s">
        <v>8423</v>
      </c>
      <c r="L4462" t="s">
        <v>30</v>
      </c>
      <c r="M4462">
        <v>28</v>
      </c>
      <c r="N4462">
        <v>41.1</v>
      </c>
      <c r="O4462">
        <v>0</v>
      </c>
      <c r="P4462" t="s">
        <v>23</v>
      </c>
      <c r="Q4462">
        <v>0</v>
      </c>
      <c r="R4462">
        <v>24.2</v>
      </c>
      <c r="S4462">
        <v>0</v>
      </c>
      <c r="T4462">
        <v>0</v>
      </c>
      <c r="U4462" t="s">
        <v>23</v>
      </c>
      <c r="V4462">
        <v>0</v>
      </c>
      <c r="W4462">
        <v>23.8</v>
      </c>
      <c r="X4462">
        <v>0</v>
      </c>
      <c r="Y4462">
        <v>0</v>
      </c>
      <c r="Z4462" t="s">
        <v>23</v>
      </c>
      <c r="AA4462">
        <v>0</v>
      </c>
      <c r="AB4462">
        <v>20.8</v>
      </c>
      <c r="AC4462">
        <v>0</v>
      </c>
    </row>
    <row r="4463" spans="1:29" x14ac:dyDescent="0.25">
      <c r="A4463" t="s">
        <v>10</v>
      </c>
      <c r="B4463" t="s">
        <v>1035</v>
      </c>
      <c r="C4463" t="s">
        <v>1028</v>
      </c>
      <c r="D4463" t="s">
        <v>1029</v>
      </c>
      <c r="E4463" t="s">
        <v>1025</v>
      </c>
      <c r="F4463" t="s">
        <v>1026</v>
      </c>
      <c r="G4463" t="s">
        <v>35</v>
      </c>
      <c r="H4463" t="s">
        <v>36</v>
      </c>
      <c r="I4463" t="s">
        <v>37</v>
      </c>
      <c r="J4463" t="s">
        <v>8424</v>
      </c>
      <c r="K4463" t="s">
        <v>8425</v>
      </c>
      <c r="L4463" t="s">
        <v>38</v>
      </c>
      <c r="M4463">
        <v>0.4</v>
      </c>
      <c r="N4463">
        <v>1.2</v>
      </c>
      <c r="O4463" t="s">
        <v>23</v>
      </c>
      <c r="P4463" t="s">
        <v>23</v>
      </c>
      <c r="Q4463" t="s">
        <v>24</v>
      </c>
      <c r="R4463">
        <v>23.6</v>
      </c>
      <c r="S4463" t="s">
        <v>24</v>
      </c>
      <c r="T4463" t="s">
        <v>23</v>
      </c>
      <c r="U4463" t="s">
        <v>23</v>
      </c>
      <c r="V4463" t="s">
        <v>24</v>
      </c>
      <c r="W4463">
        <v>23.5</v>
      </c>
      <c r="X4463" t="s">
        <v>24</v>
      </c>
      <c r="Y4463" t="s">
        <v>23</v>
      </c>
      <c r="Z4463" t="s">
        <v>23</v>
      </c>
      <c r="AA4463" t="s">
        <v>24</v>
      </c>
      <c r="AB4463">
        <v>21.6</v>
      </c>
      <c r="AC4463" t="s">
        <v>24</v>
      </c>
    </row>
    <row r="4464" spans="1:29" x14ac:dyDescent="0.25">
      <c r="A4464" t="s">
        <v>10</v>
      </c>
      <c r="B4464" t="s">
        <v>1034</v>
      </c>
      <c r="C4464" t="s">
        <v>1023</v>
      </c>
      <c r="D4464" t="s">
        <v>1024</v>
      </c>
      <c r="E4464" t="s">
        <v>1025</v>
      </c>
      <c r="F4464" t="s">
        <v>1026</v>
      </c>
      <c r="G4464" t="s">
        <v>35</v>
      </c>
      <c r="H4464" t="s">
        <v>36</v>
      </c>
      <c r="I4464" t="s">
        <v>37</v>
      </c>
      <c r="J4464" t="s">
        <v>8424</v>
      </c>
      <c r="K4464" t="s">
        <v>8425</v>
      </c>
      <c r="L4464" t="s">
        <v>38</v>
      </c>
      <c r="M4464">
        <v>0.4</v>
      </c>
      <c r="N4464">
        <v>1.2</v>
      </c>
      <c r="O4464">
        <v>0</v>
      </c>
      <c r="P4464" t="s">
        <v>23</v>
      </c>
      <c r="Q4464">
        <v>0</v>
      </c>
      <c r="R4464">
        <v>23.6</v>
      </c>
      <c r="S4464" t="s">
        <v>24</v>
      </c>
      <c r="T4464">
        <v>0</v>
      </c>
      <c r="U4464" t="s">
        <v>23</v>
      </c>
      <c r="V4464">
        <v>0</v>
      </c>
      <c r="W4464">
        <v>23.5</v>
      </c>
      <c r="X4464" t="s">
        <v>24</v>
      </c>
      <c r="Y4464">
        <v>0</v>
      </c>
      <c r="Z4464">
        <v>0</v>
      </c>
      <c r="AA4464" t="s">
        <v>22</v>
      </c>
      <c r="AB4464">
        <v>21.6</v>
      </c>
      <c r="AC4464" t="s">
        <v>24</v>
      </c>
    </row>
    <row r="4465" spans="1:29" x14ac:dyDescent="0.25">
      <c r="A4465" t="s">
        <v>10</v>
      </c>
      <c r="B4465" t="s">
        <v>1035</v>
      </c>
      <c r="C4465" t="s">
        <v>1028</v>
      </c>
      <c r="D4465" t="s">
        <v>1029</v>
      </c>
      <c r="E4465" t="s">
        <v>1025</v>
      </c>
      <c r="F4465" t="s">
        <v>1026</v>
      </c>
      <c r="G4465" t="s">
        <v>35</v>
      </c>
      <c r="H4465" t="s">
        <v>36</v>
      </c>
      <c r="I4465" t="s">
        <v>37</v>
      </c>
      <c r="J4465" t="s">
        <v>8424</v>
      </c>
      <c r="K4465" t="s">
        <v>8425</v>
      </c>
      <c r="L4465" t="s">
        <v>21</v>
      </c>
      <c r="M4465">
        <v>0.4</v>
      </c>
      <c r="N4465">
        <v>5.2</v>
      </c>
      <c r="O4465">
        <v>0</v>
      </c>
      <c r="P4465">
        <v>5</v>
      </c>
      <c r="Q4465">
        <v>0</v>
      </c>
      <c r="R4465">
        <v>33.1</v>
      </c>
      <c r="S4465" t="s">
        <v>24</v>
      </c>
      <c r="T4465">
        <v>0</v>
      </c>
      <c r="U4465">
        <v>5</v>
      </c>
      <c r="V4465">
        <v>0</v>
      </c>
      <c r="W4465">
        <v>32.5</v>
      </c>
      <c r="X4465">
        <v>25</v>
      </c>
      <c r="Y4465">
        <v>0</v>
      </c>
      <c r="Z4465" t="s">
        <v>23</v>
      </c>
      <c r="AA4465">
        <v>0</v>
      </c>
      <c r="AB4465">
        <v>29.4</v>
      </c>
      <c r="AC4465">
        <v>16.7</v>
      </c>
    </row>
    <row r="4466" spans="1:29" x14ac:dyDescent="0.25">
      <c r="A4466" t="s">
        <v>10</v>
      </c>
      <c r="B4466" t="s">
        <v>1034</v>
      </c>
      <c r="C4466" t="s">
        <v>1023</v>
      </c>
      <c r="D4466" t="s">
        <v>1024</v>
      </c>
      <c r="E4466" t="s">
        <v>1025</v>
      </c>
      <c r="F4466" t="s">
        <v>1026</v>
      </c>
      <c r="G4466" t="s">
        <v>35</v>
      </c>
      <c r="H4466" t="s">
        <v>36</v>
      </c>
      <c r="I4466" t="s">
        <v>37</v>
      </c>
      <c r="J4466" t="s">
        <v>8424</v>
      </c>
      <c r="K4466" t="s">
        <v>8425</v>
      </c>
      <c r="L4466" t="s">
        <v>21</v>
      </c>
      <c r="M4466">
        <v>1.6</v>
      </c>
      <c r="N4466">
        <v>5.2</v>
      </c>
      <c r="O4466" t="s">
        <v>23</v>
      </c>
      <c r="P4466" t="s">
        <v>23</v>
      </c>
      <c r="Q4466" t="s">
        <v>24</v>
      </c>
      <c r="R4466">
        <v>33.1</v>
      </c>
      <c r="S4466" t="s">
        <v>24</v>
      </c>
      <c r="T4466" t="s">
        <v>23</v>
      </c>
      <c r="U4466" t="s">
        <v>23</v>
      </c>
      <c r="V4466" t="s">
        <v>24</v>
      </c>
      <c r="W4466">
        <v>32.5</v>
      </c>
      <c r="X4466">
        <v>25</v>
      </c>
      <c r="Y4466" t="s">
        <v>23</v>
      </c>
      <c r="Z4466" t="s">
        <v>23</v>
      </c>
      <c r="AA4466" t="s">
        <v>24</v>
      </c>
      <c r="AB4466">
        <v>29.4</v>
      </c>
      <c r="AC4466">
        <v>16.7</v>
      </c>
    </row>
    <row r="4467" spans="1:29" x14ac:dyDescent="0.25">
      <c r="A4467" t="s">
        <v>10</v>
      </c>
      <c r="B4467" t="s">
        <v>1036</v>
      </c>
      <c r="C4467" t="s">
        <v>1031</v>
      </c>
      <c r="D4467" t="s">
        <v>1032</v>
      </c>
      <c r="E4467" t="s">
        <v>1025</v>
      </c>
      <c r="F4467" t="s">
        <v>1026</v>
      </c>
      <c r="G4467" t="s">
        <v>35</v>
      </c>
      <c r="H4467" t="s">
        <v>36</v>
      </c>
      <c r="I4467" t="s">
        <v>37</v>
      </c>
      <c r="J4467" t="s">
        <v>8424</v>
      </c>
      <c r="K4467" t="s">
        <v>8425</v>
      </c>
      <c r="L4467" t="s">
        <v>21</v>
      </c>
      <c r="M4467">
        <v>0.4</v>
      </c>
      <c r="N4467">
        <v>5.2</v>
      </c>
      <c r="O4467">
        <v>0</v>
      </c>
      <c r="P4467" t="s">
        <v>23</v>
      </c>
      <c r="Q4467">
        <v>0</v>
      </c>
      <c r="R4467">
        <v>33.1</v>
      </c>
      <c r="S4467" t="s">
        <v>24</v>
      </c>
      <c r="T4467">
        <v>0</v>
      </c>
      <c r="U4467" t="s">
        <v>23</v>
      </c>
      <c r="V4467">
        <v>0</v>
      </c>
      <c r="W4467">
        <v>32.5</v>
      </c>
      <c r="X4467">
        <v>25</v>
      </c>
      <c r="Y4467">
        <v>0</v>
      </c>
      <c r="Z4467" t="s">
        <v>23</v>
      </c>
      <c r="AA4467">
        <v>0</v>
      </c>
      <c r="AB4467">
        <v>29.4</v>
      </c>
      <c r="AC4467">
        <v>16.7</v>
      </c>
    </row>
    <row r="4468" spans="1:29" x14ac:dyDescent="0.25">
      <c r="A4468" t="s">
        <v>10</v>
      </c>
      <c r="B4468" t="s">
        <v>1035</v>
      </c>
      <c r="C4468" t="s">
        <v>1028</v>
      </c>
      <c r="D4468" t="s">
        <v>1029</v>
      </c>
      <c r="E4468" t="s">
        <v>1025</v>
      </c>
      <c r="F4468" t="s">
        <v>1026</v>
      </c>
      <c r="G4468" t="s">
        <v>35</v>
      </c>
      <c r="H4468" t="s">
        <v>36</v>
      </c>
      <c r="I4468" t="s">
        <v>37</v>
      </c>
      <c r="J4468" t="s">
        <v>8424</v>
      </c>
      <c r="K4468" t="s">
        <v>8425</v>
      </c>
      <c r="L4468" t="s">
        <v>46</v>
      </c>
      <c r="M4468">
        <v>1.2</v>
      </c>
      <c r="N4468">
        <v>1.2</v>
      </c>
      <c r="O4468" t="s">
        <v>24</v>
      </c>
      <c r="P4468" t="s">
        <v>24</v>
      </c>
      <c r="Q4468">
        <v>38.5</v>
      </c>
      <c r="R4468">
        <v>29.1</v>
      </c>
      <c r="S4468">
        <v>50</v>
      </c>
      <c r="T4468" t="s">
        <v>23</v>
      </c>
      <c r="U4468" t="s">
        <v>24</v>
      </c>
      <c r="V4468" t="s">
        <v>24</v>
      </c>
      <c r="W4468">
        <v>30.4</v>
      </c>
      <c r="X4468">
        <v>41.7</v>
      </c>
      <c r="Y4468" t="s">
        <v>23</v>
      </c>
      <c r="Z4468" t="s">
        <v>24</v>
      </c>
      <c r="AA4468">
        <v>14.3</v>
      </c>
      <c r="AB4468">
        <v>27.7</v>
      </c>
      <c r="AC4468">
        <v>20</v>
      </c>
    </row>
    <row r="4469" spans="1:29" x14ac:dyDescent="0.25">
      <c r="A4469" t="s">
        <v>10</v>
      </c>
      <c r="B4469" t="s">
        <v>1036</v>
      </c>
      <c r="C4469" t="s">
        <v>1031</v>
      </c>
      <c r="D4469" t="s">
        <v>1032</v>
      </c>
      <c r="E4469" t="s">
        <v>1025</v>
      </c>
      <c r="F4469" t="s">
        <v>1026</v>
      </c>
      <c r="G4469" t="s">
        <v>35</v>
      </c>
      <c r="H4469" t="s">
        <v>36</v>
      </c>
      <c r="I4469" t="s">
        <v>37</v>
      </c>
      <c r="J4469" t="s">
        <v>8424</v>
      </c>
      <c r="K4469" t="s">
        <v>8425</v>
      </c>
      <c r="L4469" t="s">
        <v>46</v>
      </c>
      <c r="M4469">
        <v>0.8</v>
      </c>
      <c r="N4469">
        <v>1.2</v>
      </c>
      <c r="O4469" t="s">
        <v>23</v>
      </c>
      <c r="P4469" t="s">
        <v>23</v>
      </c>
      <c r="Q4469" t="s">
        <v>24</v>
      </c>
      <c r="R4469">
        <v>29.1</v>
      </c>
      <c r="S4469">
        <v>50</v>
      </c>
      <c r="T4469" t="s">
        <v>23</v>
      </c>
      <c r="U4469" t="s">
        <v>23</v>
      </c>
      <c r="V4469" t="s">
        <v>24</v>
      </c>
      <c r="W4469">
        <v>30.4</v>
      </c>
      <c r="X4469">
        <v>41.7</v>
      </c>
      <c r="Y4469" t="s">
        <v>23</v>
      </c>
      <c r="Z4469" t="s">
        <v>23</v>
      </c>
      <c r="AA4469" t="s">
        <v>24</v>
      </c>
      <c r="AB4469">
        <v>27.7</v>
      </c>
      <c r="AC4469">
        <v>20</v>
      </c>
    </row>
    <row r="4470" spans="1:29" x14ac:dyDescent="0.25">
      <c r="A4470" t="s">
        <v>10</v>
      </c>
      <c r="B4470" t="s">
        <v>1035</v>
      </c>
      <c r="C4470" t="s">
        <v>1028</v>
      </c>
      <c r="D4470" t="s">
        <v>1029</v>
      </c>
      <c r="E4470" t="s">
        <v>1025</v>
      </c>
      <c r="F4470" t="s">
        <v>1026</v>
      </c>
      <c r="G4470" t="s">
        <v>35</v>
      </c>
      <c r="H4470" t="s">
        <v>36</v>
      </c>
      <c r="I4470" t="s">
        <v>37</v>
      </c>
      <c r="J4470" t="s">
        <v>8424</v>
      </c>
      <c r="K4470" t="s">
        <v>8425</v>
      </c>
      <c r="L4470" t="s">
        <v>47</v>
      </c>
      <c r="M4470">
        <v>0.2</v>
      </c>
      <c r="N4470">
        <v>4.7</v>
      </c>
      <c r="O4470">
        <v>0</v>
      </c>
      <c r="P4470" t="s">
        <v>23</v>
      </c>
      <c r="Q4470">
        <v>0</v>
      </c>
      <c r="R4470">
        <v>33.6</v>
      </c>
      <c r="S4470">
        <v>0</v>
      </c>
      <c r="T4470">
        <v>0</v>
      </c>
      <c r="U4470" t="s">
        <v>23</v>
      </c>
      <c r="V4470">
        <v>0</v>
      </c>
      <c r="W4470">
        <v>33.1</v>
      </c>
      <c r="X4470">
        <v>0</v>
      </c>
      <c r="Y4470">
        <v>0</v>
      </c>
      <c r="Z4470" t="s">
        <v>23</v>
      </c>
      <c r="AA4470">
        <v>0</v>
      </c>
      <c r="AB4470">
        <v>30.8</v>
      </c>
      <c r="AC4470">
        <v>0</v>
      </c>
    </row>
    <row r="4471" spans="1:29" x14ac:dyDescent="0.25">
      <c r="A4471" t="s">
        <v>10</v>
      </c>
      <c r="B4471" t="s">
        <v>1036</v>
      </c>
      <c r="C4471" t="s">
        <v>1031</v>
      </c>
      <c r="D4471" t="s">
        <v>1032</v>
      </c>
      <c r="E4471" t="s">
        <v>1025</v>
      </c>
      <c r="F4471" t="s">
        <v>1026</v>
      </c>
      <c r="G4471" t="s">
        <v>35</v>
      </c>
      <c r="H4471" t="s">
        <v>36</v>
      </c>
      <c r="I4471" t="s">
        <v>37</v>
      </c>
      <c r="J4471" t="s">
        <v>8424</v>
      </c>
      <c r="K4471" t="s">
        <v>8425</v>
      </c>
      <c r="L4471" t="s">
        <v>47</v>
      </c>
      <c r="M4471" t="s">
        <v>22</v>
      </c>
      <c r="N4471">
        <v>4.7</v>
      </c>
      <c r="O4471">
        <v>0</v>
      </c>
      <c r="P4471" t="s">
        <v>23</v>
      </c>
      <c r="Q4471">
        <v>0</v>
      </c>
      <c r="R4471">
        <v>33.6</v>
      </c>
      <c r="S4471">
        <v>0</v>
      </c>
      <c r="T4471">
        <v>0</v>
      </c>
      <c r="U4471">
        <v>0</v>
      </c>
      <c r="V4471" t="s">
        <v>22</v>
      </c>
      <c r="W4471">
        <v>33.1</v>
      </c>
      <c r="X4471">
        <v>0</v>
      </c>
      <c r="Y4471">
        <v>0</v>
      </c>
      <c r="Z4471">
        <v>0</v>
      </c>
      <c r="AA4471" t="s">
        <v>22</v>
      </c>
      <c r="AB4471">
        <v>30.8</v>
      </c>
      <c r="AC4471">
        <v>0</v>
      </c>
    </row>
    <row r="4472" spans="1:29" x14ac:dyDescent="0.25">
      <c r="A4472" t="s">
        <v>10</v>
      </c>
      <c r="B4472" t="s">
        <v>1035</v>
      </c>
      <c r="C4472" t="s">
        <v>1028</v>
      </c>
      <c r="D4472" t="s">
        <v>1029</v>
      </c>
      <c r="E4472" t="s">
        <v>1025</v>
      </c>
      <c r="F4472" t="s">
        <v>1026</v>
      </c>
      <c r="G4472" t="s">
        <v>35</v>
      </c>
      <c r="H4472" t="s">
        <v>36</v>
      </c>
      <c r="I4472" t="s">
        <v>37</v>
      </c>
      <c r="J4472" t="s">
        <v>8424</v>
      </c>
      <c r="K4472" t="s">
        <v>8425</v>
      </c>
      <c r="L4472" t="s">
        <v>28</v>
      </c>
      <c r="M4472">
        <v>3.7</v>
      </c>
      <c r="N4472">
        <v>3.7</v>
      </c>
      <c r="O4472" t="s">
        <v>23</v>
      </c>
      <c r="P4472" t="s">
        <v>24</v>
      </c>
      <c r="Q4472" t="s">
        <v>24</v>
      </c>
      <c r="R4472">
        <v>24.7</v>
      </c>
      <c r="S4472">
        <v>18.600000000000001</v>
      </c>
      <c r="T4472">
        <v>5</v>
      </c>
      <c r="U4472">
        <v>20</v>
      </c>
      <c r="V4472">
        <v>25</v>
      </c>
      <c r="W4472">
        <v>25.4</v>
      </c>
      <c r="X4472">
        <v>24.5</v>
      </c>
      <c r="Y4472" t="s">
        <v>23</v>
      </c>
      <c r="Z4472" t="s">
        <v>24</v>
      </c>
      <c r="AA4472" t="s">
        <v>24</v>
      </c>
      <c r="AB4472">
        <v>23.3</v>
      </c>
      <c r="AC4472">
        <v>29.6</v>
      </c>
    </row>
    <row r="4473" spans="1:29" x14ac:dyDescent="0.25">
      <c r="A4473" t="s">
        <v>10</v>
      </c>
      <c r="B4473" t="s">
        <v>1034</v>
      </c>
      <c r="C4473" t="s">
        <v>1023</v>
      </c>
      <c r="D4473" t="s">
        <v>1024</v>
      </c>
      <c r="E4473" t="s">
        <v>1025</v>
      </c>
      <c r="F4473" t="s">
        <v>1026</v>
      </c>
      <c r="G4473" t="s">
        <v>35</v>
      </c>
      <c r="H4473" t="s">
        <v>36</v>
      </c>
      <c r="I4473" t="s">
        <v>37</v>
      </c>
      <c r="J4473" t="s">
        <v>8424</v>
      </c>
      <c r="K4473" t="s">
        <v>8425</v>
      </c>
      <c r="L4473" t="s">
        <v>28</v>
      </c>
      <c r="M4473">
        <v>4.3</v>
      </c>
      <c r="N4473">
        <v>3.7</v>
      </c>
      <c r="O4473">
        <v>5</v>
      </c>
      <c r="P4473">
        <v>17</v>
      </c>
      <c r="Q4473">
        <v>29.4</v>
      </c>
      <c r="R4473">
        <v>24.7</v>
      </c>
      <c r="S4473">
        <v>18.600000000000001</v>
      </c>
      <c r="T4473" t="s">
        <v>23</v>
      </c>
      <c r="U4473" t="s">
        <v>24</v>
      </c>
      <c r="V4473" t="s">
        <v>24</v>
      </c>
      <c r="W4473">
        <v>25.4</v>
      </c>
      <c r="X4473">
        <v>24.5</v>
      </c>
      <c r="Y4473" t="s">
        <v>23</v>
      </c>
      <c r="Z4473" t="s">
        <v>24</v>
      </c>
      <c r="AA4473">
        <v>25</v>
      </c>
      <c r="AB4473">
        <v>23.3</v>
      </c>
      <c r="AC4473">
        <v>29.6</v>
      </c>
    </row>
    <row r="4474" spans="1:29" x14ac:dyDescent="0.25">
      <c r="A4474" t="s">
        <v>10</v>
      </c>
      <c r="B4474" t="s">
        <v>1036</v>
      </c>
      <c r="C4474" t="s">
        <v>1031</v>
      </c>
      <c r="D4474" t="s">
        <v>1032</v>
      </c>
      <c r="E4474" t="s">
        <v>1025</v>
      </c>
      <c r="F4474" t="s">
        <v>1026</v>
      </c>
      <c r="G4474" t="s">
        <v>35</v>
      </c>
      <c r="H4474" t="s">
        <v>36</v>
      </c>
      <c r="I4474" t="s">
        <v>37</v>
      </c>
      <c r="J4474" t="s">
        <v>8424</v>
      </c>
      <c r="K4474" t="s">
        <v>8425</v>
      </c>
      <c r="L4474" t="s">
        <v>28</v>
      </c>
      <c r="M4474">
        <v>3.1</v>
      </c>
      <c r="N4474">
        <v>3.7</v>
      </c>
      <c r="O4474" t="s">
        <v>23</v>
      </c>
      <c r="P4474" t="s">
        <v>24</v>
      </c>
      <c r="Q4474" t="s">
        <v>24</v>
      </c>
      <c r="R4474">
        <v>24.7</v>
      </c>
      <c r="S4474">
        <v>18.600000000000001</v>
      </c>
      <c r="T4474" t="s">
        <v>23</v>
      </c>
      <c r="U4474" t="s">
        <v>24</v>
      </c>
      <c r="V4474">
        <v>25</v>
      </c>
      <c r="W4474">
        <v>25.4</v>
      </c>
      <c r="X4474">
        <v>24.5</v>
      </c>
      <c r="Y4474" t="s">
        <v>23</v>
      </c>
      <c r="Z4474" t="s">
        <v>24</v>
      </c>
      <c r="AA4474">
        <v>11.1</v>
      </c>
      <c r="AB4474">
        <v>23.3</v>
      </c>
      <c r="AC4474">
        <v>29.6</v>
      </c>
    </row>
    <row r="4475" spans="1:29" x14ac:dyDescent="0.25">
      <c r="A4475" t="s">
        <v>10</v>
      </c>
      <c r="B4475" t="s">
        <v>1034</v>
      </c>
      <c r="C4475" t="s">
        <v>1023</v>
      </c>
      <c r="D4475" t="s">
        <v>1024</v>
      </c>
      <c r="E4475" t="s">
        <v>1025</v>
      </c>
      <c r="F4475" t="s">
        <v>1026</v>
      </c>
      <c r="G4475" t="s">
        <v>35</v>
      </c>
      <c r="H4475" t="s">
        <v>36</v>
      </c>
      <c r="I4475" t="s">
        <v>37</v>
      </c>
      <c r="J4475" t="s">
        <v>8424</v>
      </c>
      <c r="K4475" t="s">
        <v>8425</v>
      </c>
      <c r="L4475" t="s">
        <v>29</v>
      </c>
      <c r="M4475">
        <v>50</v>
      </c>
      <c r="N4475">
        <v>42.9</v>
      </c>
      <c r="O4475">
        <v>39</v>
      </c>
      <c r="P4475">
        <v>209</v>
      </c>
      <c r="Q4475">
        <v>18.7</v>
      </c>
      <c r="R4475">
        <v>21.2</v>
      </c>
      <c r="S4475">
        <v>26</v>
      </c>
      <c r="T4475">
        <v>37</v>
      </c>
      <c r="U4475">
        <v>176</v>
      </c>
      <c r="V4475">
        <v>21</v>
      </c>
      <c r="W4475">
        <v>22.1</v>
      </c>
      <c r="X4475">
        <v>28.1</v>
      </c>
      <c r="Y4475">
        <v>31</v>
      </c>
      <c r="Z4475">
        <v>121</v>
      </c>
      <c r="AA4475">
        <v>25.6</v>
      </c>
      <c r="AB4475">
        <v>19.600000000000001</v>
      </c>
      <c r="AC4475">
        <v>27.2</v>
      </c>
    </row>
    <row r="4476" spans="1:29" x14ac:dyDescent="0.25">
      <c r="A4476" t="s">
        <v>10</v>
      </c>
      <c r="B4476" t="s">
        <v>1036</v>
      </c>
      <c r="C4476" t="s">
        <v>1031</v>
      </c>
      <c r="D4476" t="s">
        <v>1032</v>
      </c>
      <c r="E4476" t="s">
        <v>1025</v>
      </c>
      <c r="F4476" t="s">
        <v>1026</v>
      </c>
      <c r="G4476" t="s">
        <v>35</v>
      </c>
      <c r="H4476" t="s">
        <v>36</v>
      </c>
      <c r="I4476" t="s">
        <v>37</v>
      </c>
      <c r="J4476" t="s">
        <v>8424</v>
      </c>
      <c r="K4476" t="s">
        <v>8425</v>
      </c>
      <c r="L4476" t="s">
        <v>29</v>
      </c>
      <c r="M4476">
        <v>62.8</v>
      </c>
      <c r="N4476">
        <v>42.9</v>
      </c>
      <c r="O4476">
        <v>84</v>
      </c>
      <c r="P4476">
        <v>261</v>
      </c>
      <c r="Q4476">
        <v>32.200000000000003</v>
      </c>
      <c r="R4476">
        <v>21.2</v>
      </c>
      <c r="S4476">
        <v>26</v>
      </c>
      <c r="T4476">
        <v>81</v>
      </c>
      <c r="U4476">
        <v>224</v>
      </c>
      <c r="V4476">
        <v>36.200000000000003</v>
      </c>
      <c r="W4476">
        <v>22.1</v>
      </c>
      <c r="X4476">
        <v>28.1</v>
      </c>
      <c r="Y4476">
        <v>50</v>
      </c>
      <c r="Z4476">
        <v>150</v>
      </c>
      <c r="AA4476">
        <v>33.299999999999997</v>
      </c>
      <c r="AB4476">
        <v>19.600000000000001</v>
      </c>
      <c r="AC4476">
        <v>27.2</v>
      </c>
    </row>
    <row r="4477" spans="1:29" x14ac:dyDescent="0.25">
      <c r="A4477" t="s">
        <v>10</v>
      </c>
      <c r="B4477" t="s">
        <v>1035</v>
      </c>
      <c r="C4477" t="s">
        <v>1028</v>
      </c>
      <c r="D4477" t="s">
        <v>1029</v>
      </c>
      <c r="E4477" t="s">
        <v>1025</v>
      </c>
      <c r="F4477" t="s">
        <v>1026</v>
      </c>
      <c r="G4477" t="s">
        <v>35</v>
      </c>
      <c r="H4477" t="s">
        <v>36</v>
      </c>
      <c r="I4477" t="s">
        <v>37</v>
      </c>
      <c r="J4477" t="s">
        <v>8424</v>
      </c>
      <c r="K4477" t="s">
        <v>8425</v>
      </c>
      <c r="L4477" t="s">
        <v>29</v>
      </c>
      <c r="M4477">
        <v>48.2</v>
      </c>
      <c r="N4477">
        <v>42.9</v>
      </c>
      <c r="O4477">
        <v>109</v>
      </c>
      <c r="P4477">
        <v>422</v>
      </c>
      <c r="Q4477">
        <v>25.8</v>
      </c>
      <c r="R4477">
        <v>21.2</v>
      </c>
      <c r="S4477">
        <v>26</v>
      </c>
      <c r="T4477">
        <v>95</v>
      </c>
      <c r="U4477">
        <v>357</v>
      </c>
      <c r="V4477">
        <v>26.6</v>
      </c>
      <c r="W4477">
        <v>22.1</v>
      </c>
      <c r="X4477">
        <v>28.1</v>
      </c>
      <c r="Y4477">
        <v>60</v>
      </c>
      <c r="Z4477">
        <v>248</v>
      </c>
      <c r="AA4477">
        <v>24.2</v>
      </c>
      <c r="AB4477">
        <v>19.600000000000001</v>
      </c>
      <c r="AC4477">
        <v>27.2</v>
      </c>
    </row>
    <row r="4478" spans="1:29" x14ac:dyDescent="0.25">
      <c r="A4478" t="s">
        <v>10</v>
      </c>
      <c r="B4478" t="s">
        <v>1034</v>
      </c>
      <c r="C4478" t="s">
        <v>1023</v>
      </c>
      <c r="D4478" t="s">
        <v>1024</v>
      </c>
      <c r="E4478" t="s">
        <v>1025</v>
      </c>
      <c r="F4478" t="s">
        <v>1026</v>
      </c>
      <c r="G4478" t="s">
        <v>35</v>
      </c>
      <c r="H4478" t="s">
        <v>36</v>
      </c>
      <c r="I4478" t="s">
        <v>37</v>
      </c>
      <c r="J4478" t="s">
        <v>8424</v>
      </c>
      <c r="K4478" t="s">
        <v>8425</v>
      </c>
      <c r="L4478" t="s">
        <v>30</v>
      </c>
      <c r="M4478">
        <v>39.1</v>
      </c>
      <c r="N4478">
        <v>41.1</v>
      </c>
      <c r="O4478">
        <v>38</v>
      </c>
      <c r="P4478">
        <v>147</v>
      </c>
      <c r="Q4478">
        <v>25.9</v>
      </c>
      <c r="R4478">
        <v>24.2</v>
      </c>
      <c r="S4478">
        <v>31.1</v>
      </c>
      <c r="T4478">
        <v>30</v>
      </c>
      <c r="U4478">
        <v>126</v>
      </c>
      <c r="V4478">
        <v>23.8</v>
      </c>
      <c r="W4478">
        <v>23.8</v>
      </c>
      <c r="X4478">
        <v>31.9</v>
      </c>
      <c r="Y4478">
        <v>22</v>
      </c>
      <c r="Z4478">
        <v>81</v>
      </c>
      <c r="AA4478">
        <v>27.2</v>
      </c>
      <c r="AB4478">
        <v>20.8</v>
      </c>
      <c r="AC4478">
        <v>31.1</v>
      </c>
    </row>
    <row r="4479" spans="1:29" x14ac:dyDescent="0.25">
      <c r="A4479" t="s">
        <v>10</v>
      </c>
      <c r="B4479" t="s">
        <v>1036</v>
      </c>
      <c r="C4479" t="s">
        <v>1031</v>
      </c>
      <c r="D4479" t="s">
        <v>1032</v>
      </c>
      <c r="E4479" t="s">
        <v>1025</v>
      </c>
      <c r="F4479" t="s">
        <v>1026</v>
      </c>
      <c r="G4479" t="s">
        <v>35</v>
      </c>
      <c r="H4479" t="s">
        <v>36</v>
      </c>
      <c r="I4479" t="s">
        <v>37</v>
      </c>
      <c r="J4479" t="s">
        <v>8424</v>
      </c>
      <c r="K4479" t="s">
        <v>8425</v>
      </c>
      <c r="L4479" t="s">
        <v>30</v>
      </c>
      <c r="M4479">
        <v>31</v>
      </c>
      <c r="N4479">
        <v>41.1</v>
      </c>
      <c r="O4479">
        <v>42</v>
      </c>
      <c r="P4479">
        <v>137</v>
      </c>
      <c r="Q4479">
        <v>30.7</v>
      </c>
      <c r="R4479">
        <v>24.2</v>
      </c>
      <c r="S4479">
        <v>31.1</v>
      </c>
      <c r="T4479">
        <v>40</v>
      </c>
      <c r="U4479">
        <v>123</v>
      </c>
      <c r="V4479">
        <v>32.5</v>
      </c>
      <c r="W4479">
        <v>23.8</v>
      </c>
      <c r="X4479">
        <v>31.9</v>
      </c>
      <c r="Y4479">
        <v>31</v>
      </c>
      <c r="Z4479">
        <v>88</v>
      </c>
      <c r="AA4479">
        <v>35.200000000000003</v>
      </c>
      <c r="AB4479">
        <v>20.8</v>
      </c>
      <c r="AC4479">
        <v>31.1</v>
      </c>
    </row>
    <row r="4480" spans="1:29" x14ac:dyDescent="0.25">
      <c r="A4480" t="s">
        <v>10</v>
      </c>
      <c r="B4480" t="s">
        <v>1035</v>
      </c>
      <c r="C4480" t="s">
        <v>1028</v>
      </c>
      <c r="D4480" t="s">
        <v>1029</v>
      </c>
      <c r="E4480" t="s">
        <v>1025</v>
      </c>
      <c r="F4480" t="s">
        <v>1026</v>
      </c>
      <c r="G4480" t="s">
        <v>35</v>
      </c>
      <c r="H4480" t="s">
        <v>36</v>
      </c>
      <c r="I4480" t="s">
        <v>37</v>
      </c>
      <c r="J4480" t="s">
        <v>8424</v>
      </c>
      <c r="K4480" t="s">
        <v>8425</v>
      </c>
      <c r="L4480" t="s">
        <v>30</v>
      </c>
      <c r="M4480">
        <v>44.1</v>
      </c>
      <c r="N4480">
        <v>41.1</v>
      </c>
      <c r="O4480">
        <v>111</v>
      </c>
      <c r="P4480">
        <v>330</v>
      </c>
      <c r="Q4480">
        <v>33.6</v>
      </c>
      <c r="R4480">
        <v>24.2</v>
      </c>
      <c r="S4480">
        <v>31.1</v>
      </c>
      <c r="T4480">
        <v>107</v>
      </c>
      <c r="U4480">
        <v>305</v>
      </c>
      <c r="V4480">
        <v>35.1</v>
      </c>
      <c r="W4480">
        <v>23.8</v>
      </c>
      <c r="X4480">
        <v>31.9</v>
      </c>
      <c r="Y4480">
        <v>70</v>
      </c>
      <c r="Z4480">
        <v>226</v>
      </c>
      <c r="AA4480">
        <v>31</v>
      </c>
      <c r="AB4480">
        <v>20.8</v>
      </c>
      <c r="AC4480">
        <v>31.1</v>
      </c>
    </row>
    <row r="4481" spans="1:29" x14ac:dyDescent="0.25">
      <c r="A4481" t="s">
        <v>10</v>
      </c>
      <c r="B4481" t="s">
        <v>1035</v>
      </c>
      <c r="C4481" t="s">
        <v>1028</v>
      </c>
      <c r="D4481" t="s">
        <v>1029</v>
      </c>
      <c r="E4481" t="s">
        <v>1025</v>
      </c>
      <c r="F4481" t="s">
        <v>1026</v>
      </c>
      <c r="G4481" t="s">
        <v>35</v>
      </c>
      <c r="H4481" t="s">
        <v>36</v>
      </c>
      <c r="I4481" t="s">
        <v>37</v>
      </c>
      <c r="J4481" t="s">
        <v>8424</v>
      </c>
      <c r="K4481" t="s">
        <v>8425</v>
      </c>
      <c r="L4481" t="s">
        <v>31</v>
      </c>
      <c r="M4481">
        <v>0.6</v>
      </c>
      <c r="N4481">
        <v>2.7</v>
      </c>
      <c r="O4481" t="s">
        <v>23</v>
      </c>
      <c r="P4481" t="s">
        <v>24</v>
      </c>
      <c r="Q4481" t="s">
        <v>24</v>
      </c>
      <c r="R4481">
        <v>33.9</v>
      </c>
      <c r="S4481">
        <v>42.3</v>
      </c>
      <c r="T4481" t="s">
        <v>23</v>
      </c>
      <c r="U4481" t="s">
        <v>24</v>
      </c>
      <c r="V4481" t="s">
        <v>24</v>
      </c>
      <c r="W4481">
        <v>33.299999999999997</v>
      </c>
      <c r="X4481">
        <v>34.6</v>
      </c>
      <c r="Y4481" t="s">
        <v>23</v>
      </c>
      <c r="Z4481" t="s">
        <v>24</v>
      </c>
      <c r="AA4481" t="s">
        <v>24</v>
      </c>
      <c r="AB4481">
        <v>30</v>
      </c>
      <c r="AC4481">
        <v>33.299999999999997</v>
      </c>
    </row>
    <row r="4482" spans="1:29" x14ac:dyDescent="0.25">
      <c r="A4482" t="s">
        <v>10</v>
      </c>
      <c r="B4482" t="s">
        <v>1036</v>
      </c>
      <c r="C4482" t="s">
        <v>1031</v>
      </c>
      <c r="D4482" t="s">
        <v>1032</v>
      </c>
      <c r="E4482" t="s">
        <v>1025</v>
      </c>
      <c r="F4482" t="s">
        <v>1026</v>
      </c>
      <c r="G4482" t="s">
        <v>35</v>
      </c>
      <c r="H4482" t="s">
        <v>36</v>
      </c>
      <c r="I4482" t="s">
        <v>37</v>
      </c>
      <c r="J4482" t="s">
        <v>8424</v>
      </c>
      <c r="K4482" t="s">
        <v>8425</v>
      </c>
      <c r="L4482" t="s">
        <v>31</v>
      </c>
      <c r="M4482">
        <v>1.9</v>
      </c>
      <c r="N4482">
        <v>2.7</v>
      </c>
      <c r="O4482">
        <v>5</v>
      </c>
      <c r="P4482">
        <v>7</v>
      </c>
      <c r="Q4482">
        <v>71.400000000000006</v>
      </c>
      <c r="R4482">
        <v>33.9</v>
      </c>
      <c r="S4482">
        <v>42.3</v>
      </c>
      <c r="T4482" t="s">
        <v>24</v>
      </c>
      <c r="U4482" t="s">
        <v>24</v>
      </c>
      <c r="V4482">
        <v>62.5</v>
      </c>
      <c r="W4482">
        <v>33.299999999999997</v>
      </c>
      <c r="X4482">
        <v>34.6</v>
      </c>
      <c r="Y4482" t="s">
        <v>23</v>
      </c>
      <c r="Z4482" t="s">
        <v>24</v>
      </c>
      <c r="AA4482">
        <v>50</v>
      </c>
      <c r="AB4482">
        <v>30</v>
      </c>
      <c r="AC4482">
        <v>33.299999999999997</v>
      </c>
    </row>
    <row r="4483" spans="1:29" x14ac:dyDescent="0.25">
      <c r="A4483" t="s">
        <v>10</v>
      </c>
      <c r="B4483" t="s">
        <v>1034</v>
      </c>
      <c r="C4483" t="s">
        <v>1023</v>
      </c>
      <c r="D4483" t="s">
        <v>1024</v>
      </c>
      <c r="E4483" t="s">
        <v>1025</v>
      </c>
      <c r="F4483" t="s">
        <v>1026</v>
      </c>
      <c r="G4483" t="s">
        <v>35</v>
      </c>
      <c r="H4483" t="s">
        <v>36</v>
      </c>
      <c r="I4483" t="s">
        <v>37</v>
      </c>
      <c r="J4483" t="s">
        <v>8424</v>
      </c>
      <c r="K4483" t="s">
        <v>8425</v>
      </c>
      <c r="L4483" t="s">
        <v>31</v>
      </c>
      <c r="M4483">
        <v>3.5</v>
      </c>
      <c r="N4483">
        <v>2.7</v>
      </c>
      <c r="O4483" t="s">
        <v>23</v>
      </c>
      <c r="P4483" t="s">
        <v>24</v>
      </c>
      <c r="Q4483" t="s">
        <v>24</v>
      </c>
      <c r="R4483">
        <v>33.9</v>
      </c>
      <c r="S4483">
        <v>42.3</v>
      </c>
      <c r="T4483">
        <v>0</v>
      </c>
      <c r="U4483" t="s">
        <v>24</v>
      </c>
      <c r="V4483">
        <v>0</v>
      </c>
      <c r="W4483">
        <v>33.299999999999997</v>
      </c>
      <c r="X4483">
        <v>34.6</v>
      </c>
      <c r="Y4483">
        <v>0</v>
      </c>
      <c r="Z4483">
        <v>6</v>
      </c>
      <c r="AA4483">
        <v>0</v>
      </c>
      <c r="AB4483">
        <v>30</v>
      </c>
      <c r="AC4483">
        <v>33.299999999999997</v>
      </c>
    </row>
    <row r="4484" spans="1:29" x14ac:dyDescent="0.25">
      <c r="A4484" t="s">
        <v>10</v>
      </c>
      <c r="B4484" t="s">
        <v>1035</v>
      </c>
      <c r="C4484" t="s">
        <v>1028</v>
      </c>
      <c r="D4484" t="s">
        <v>1029</v>
      </c>
      <c r="E4484" t="s">
        <v>1025</v>
      </c>
      <c r="F4484" t="s">
        <v>1026</v>
      </c>
      <c r="G4484" t="s">
        <v>35</v>
      </c>
      <c r="H4484" t="s">
        <v>36</v>
      </c>
      <c r="I4484" t="s">
        <v>37</v>
      </c>
      <c r="J4484" t="s">
        <v>8424</v>
      </c>
      <c r="K4484" t="s">
        <v>8425</v>
      </c>
      <c r="L4484" t="s">
        <v>48</v>
      </c>
      <c r="M4484">
        <v>1</v>
      </c>
      <c r="N4484">
        <v>1.2</v>
      </c>
      <c r="O4484">
        <v>0</v>
      </c>
      <c r="P4484">
        <v>7</v>
      </c>
      <c r="Q4484">
        <v>0</v>
      </c>
      <c r="R4484">
        <v>23.3</v>
      </c>
      <c r="S4484" t="s">
        <v>24</v>
      </c>
      <c r="T4484">
        <v>0</v>
      </c>
      <c r="U4484">
        <v>5</v>
      </c>
      <c r="V4484">
        <v>0</v>
      </c>
      <c r="W4484">
        <v>24</v>
      </c>
      <c r="X4484">
        <v>25</v>
      </c>
      <c r="Y4484" t="s">
        <v>23</v>
      </c>
      <c r="Z4484" t="s">
        <v>23</v>
      </c>
      <c r="AA4484" t="s">
        <v>24</v>
      </c>
      <c r="AB4484">
        <v>23.1</v>
      </c>
      <c r="AC4484">
        <v>45.5</v>
      </c>
    </row>
    <row r="4485" spans="1:29" x14ac:dyDescent="0.25">
      <c r="A4485" t="s">
        <v>10</v>
      </c>
      <c r="B4485" t="s">
        <v>1034</v>
      </c>
      <c r="C4485" t="s">
        <v>1023</v>
      </c>
      <c r="D4485" t="s">
        <v>1024</v>
      </c>
      <c r="E4485" t="s">
        <v>1025</v>
      </c>
      <c r="F4485" t="s">
        <v>1026</v>
      </c>
      <c r="G4485" t="s">
        <v>35</v>
      </c>
      <c r="H4485" t="s">
        <v>36</v>
      </c>
      <c r="I4485" t="s">
        <v>37</v>
      </c>
      <c r="J4485" t="s">
        <v>8424</v>
      </c>
      <c r="K4485" t="s">
        <v>8425</v>
      </c>
      <c r="L4485" t="s">
        <v>48</v>
      </c>
      <c r="M4485">
        <v>1.2</v>
      </c>
      <c r="N4485">
        <v>1.2</v>
      </c>
      <c r="O4485" t="s">
        <v>23</v>
      </c>
      <c r="P4485" t="s">
        <v>24</v>
      </c>
      <c r="Q4485">
        <v>50</v>
      </c>
      <c r="R4485">
        <v>23.3</v>
      </c>
      <c r="S4485" t="s">
        <v>24</v>
      </c>
      <c r="T4485" t="s">
        <v>23</v>
      </c>
      <c r="U4485" t="s">
        <v>24</v>
      </c>
      <c r="V4485">
        <v>33.299999999999997</v>
      </c>
      <c r="W4485">
        <v>24</v>
      </c>
      <c r="X4485">
        <v>25</v>
      </c>
      <c r="Y4485" t="s">
        <v>23</v>
      </c>
      <c r="Z4485" t="s">
        <v>24</v>
      </c>
      <c r="AA4485">
        <v>50</v>
      </c>
      <c r="AB4485">
        <v>23.1</v>
      </c>
      <c r="AC4485">
        <v>45.5</v>
      </c>
    </row>
    <row r="4486" spans="1:29" x14ac:dyDescent="0.25">
      <c r="A4486" t="s">
        <v>10</v>
      </c>
      <c r="B4486" t="s">
        <v>1036</v>
      </c>
      <c r="C4486" t="s">
        <v>1031</v>
      </c>
      <c r="D4486" t="s">
        <v>1032</v>
      </c>
      <c r="E4486" t="s">
        <v>1025</v>
      </c>
      <c r="F4486" t="s">
        <v>1026</v>
      </c>
      <c r="G4486" t="s">
        <v>35</v>
      </c>
      <c r="H4486" t="s">
        <v>36</v>
      </c>
      <c r="I4486" t="s">
        <v>37</v>
      </c>
      <c r="J4486" t="s">
        <v>8424</v>
      </c>
      <c r="K4486" t="s">
        <v>8425</v>
      </c>
      <c r="L4486" t="s">
        <v>48</v>
      </c>
      <c r="M4486" t="s">
        <v>22</v>
      </c>
      <c r="N4486">
        <v>1.2</v>
      </c>
      <c r="O4486" t="s">
        <v>23</v>
      </c>
      <c r="P4486" t="s">
        <v>23</v>
      </c>
      <c r="Q4486" t="s">
        <v>24</v>
      </c>
      <c r="R4486">
        <v>23.3</v>
      </c>
      <c r="S4486" t="s">
        <v>24</v>
      </c>
      <c r="T4486" t="s">
        <v>23</v>
      </c>
      <c r="U4486" t="s">
        <v>23</v>
      </c>
      <c r="V4486" t="s">
        <v>24</v>
      </c>
      <c r="W4486">
        <v>24</v>
      </c>
      <c r="X4486">
        <v>25</v>
      </c>
      <c r="Y4486" t="s">
        <v>23</v>
      </c>
      <c r="Z4486" t="s">
        <v>23</v>
      </c>
      <c r="AA4486" t="s">
        <v>24</v>
      </c>
      <c r="AB4486">
        <v>23.1</v>
      </c>
      <c r="AC4486">
        <v>45.5</v>
      </c>
    </row>
    <row r="4487" spans="1:29" x14ac:dyDescent="0.25">
      <c r="A4487" t="s">
        <v>10</v>
      </c>
      <c r="B4487" t="s">
        <v>1037</v>
      </c>
      <c r="C4487" t="s">
        <v>1023</v>
      </c>
      <c r="D4487" t="s">
        <v>1024</v>
      </c>
      <c r="E4487" t="s">
        <v>1025</v>
      </c>
      <c r="F4487" t="s">
        <v>1026</v>
      </c>
      <c r="G4487" t="s">
        <v>55</v>
      </c>
      <c r="H4487" t="s">
        <v>56</v>
      </c>
      <c r="I4487" t="s">
        <v>37</v>
      </c>
      <c r="J4487" t="s">
        <v>8424</v>
      </c>
      <c r="K4487" t="s">
        <v>8427</v>
      </c>
      <c r="L4487" t="s">
        <v>38</v>
      </c>
      <c r="M4487">
        <v>0.5</v>
      </c>
      <c r="N4487">
        <v>1.2</v>
      </c>
      <c r="O4487">
        <v>0</v>
      </c>
      <c r="P4487" t="s">
        <v>23</v>
      </c>
      <c r="Q4487">
        <v>0</v>
      </c>
      <c r="R4487">
        <v>23.6</v>
      </c>
      <c r="S4487">
        <v>0</v>
      </c>
      <c r="T4487">
        <v>0</v>
      </c>
      <c r="U4487" t="s">
        <v>23</v>
      </c>
      <c r="V4487">
        <v>0</v>
      </c>
      <c r="W4487">
        <v>23.5</v>
      </c>
      <c r="X4487">
        <v>0</v>
      </c>
      <c r="Y4487">
        <v>0</v>
      </c>
      <c r="Z4487">
        <v>0</v>
      </c>
      <c r="AA4487" t="s">
        <v>22</v>
      </c>
      <c r="AB4487">
        <v>21.6</v>
      </c>
      <c r="AC4487" t="s">
        <v>22</v>
      </c>
    </row>
    <row r="4488" spans="1:29" x14ac:dyDescent="0.25">
      <c r="A4488" t="s">
        <v>10</v>
      </c>
      <c r="B4488" t="s">
        <v>1037</v>
      </c>
      <c r="C4488" t="s">
        <v>1023</v>
      </c>
      <c r="D4488" t="s">
        <v>1024</v>
      </c>
      <c r="E4488" t="s">
        <v>1025</v>
      </c>
      <c r="F4488" t="s">
        <v>1026</v>
      </c>
      <c r="G4488" t="s">
        <v>55</v>
      </c>
      <c r="H4488" t="s">
        <v>56</v>
      </c>
      <c r="I4488" t="s">
        <v>37</v>
      </c>
      <c r="J4488" t="s">
        <v>8424</v>
      </c>
      <c r="K4488" t="s">
        <v>8427</v>
      </c>
      <c r="L4488" t="s">
        <v>46</v>
      </c>
      <c r="M4488">
        <v>0.5</v>
      </c>
      <c r="N4488">
        <v>1.2</v>
      </c>
      <c r="O4488">
        <v>0</v>
      </c>
      <c r="P4488" t="s">
        <v>23</v>
      </c>
      <c r="Q4488">
        <v>0</v>
      </c>
      <c r="R4488">
        <v>29.1</v>
      </c>
      <c r="S4488">
        <v>0</v>
      </c>
      <c r="T4488">
        <v>0</v>
      </c>
      <c r="U4488" t="s">
        <v>23</v>
      </c>
      <c r="V4488">
        <v>0</v>
      </c>
      <c r="W4488">
        <v>30.4</v>
      </c>
      <c r="X4488">
        <v>0</v>
      </c>
      <c r="Y4488">
        <v>0</v>
      </c>
      <c r="Z4488" t="s">
        <v>23</v>
      </c>
      <c r="AA4488">
        <v>0</v>
      </c>
      <c r="AB4488">
        <v>27.7</v>
      </c>
      <c r="AC4488">
        <v>0</v>
      </c>
    </row>
    <row r="4489" spans="1:29" x14ac:dyDescent="0.25">
      <c r="A4489" t="s">
        <v>10</v>
      </c>
      <c r="B4489" t="s">
        <v>1037</v>
      </c>
      <c r="C4489" t="s">
        <v>1023</v>
      </c>
      <c r="D4489" t="s">
        <v>1024</v>
      </c>
      <c r="E4489" t="s">
        <v>1025</v>
      </c>
      <c r="F4489" t="s">
        <v>1026</v>
      </c>
      <c r="G4489" t="s">
        <v>55</v>
      </c>
      <c r="H4489" t="s">
        <v>56</v>
      </c>
      <c r="I4489" t="s">
        <v>37</v>
      </c>
      <c r="J4489" t="s">
        <v>8424</v>
      </c>
      <c r="K4489" t="s">
        <v>8427</v>
      </c>
      <c r="L4489" t="s">
        <v>47</v>
      </c>
      <c r="M4489" t="s">
        <v>22</v>
      </c>
      <c r="N4489">
        <v>4.7</v>
      </c>
      <c r="O4489">
        <v>0</v>
      </c>
      <c r="P4489" t="s">
        <v>23</v>
      </c>
      <c r="Q4489">
        <v>0</v>
      </c>
      <c r="R4489">
        <v>33.6</v>
      </c>
      <c r="S4489">
        <v>0</v>
      </c>
      <c r="T4489">
        <v>0</v>
      </c>
      <c r="U4489">
        <v>0</v>
      </c>
      <c r="V4489" t="s">
        <v>22</v>
      </c>
      <c r="W4489">
        <v>33.1</v>
      </c>
      <c r="X4489" t="s">
        <v>22</v>
      </c>
      <c r="Y4489">
        <v>0</v>
      </c>
      <c r="Z4489">
        <v>0</v>
      </c>
      <c r="AA4489" t="s">
        <v>22</v>
      </c>
      <c r="AB4489">
        <v>30.8</v>
      </c>
      <c r="AC4489" t="s">
        <v>22</v>
      </c>
    </row>
    <row r="4490" spans="1:29" x14ac:dyDescent="0.25">
      <c r="A4490" t="s">
        <v>10</v>
      </c>
      <c r="B4490" t="s">
        <v>1037</v>
      </c>
      <c r="C4490" t="s">
        <v>1023</v>
      </c>
      <c r="D4490" t="s">
        <v>1024</v>
      </c>
      <c r="E4490" t="s">
        <v>1025</v>
      </c>
      <c r="F4490" t="s">
        <v>1026</v>
      </c>
      <c r="G4490" t="s">
        <v>55</v>
      </c>
      <c r="H4490" t="s">
        <v>56</v>
      </c>
      <c r="I4490" t="s">
        <v>37</v>
      </c>
      <c r="J4490" t="s">
        <v>8424</v>
      </c>
      <c r="K4490" t="s">
        <v>8427</v>
      </c>
      <c r="L4490" t="s">
        <v>28</v>
      </c>
      <c r="M4490">
        <v>4.0999999999999996</v>
      </c>
      <c r="N4490">
        <v>3.7</v>
      </c>
      <c r="O4490" t="s">
        <v>23</v>
      </c>
      <c r="P4490" t="s">
        <v>24</v>
      </c>
      <c r="Q4490" t="s">
        <v>24</v>
      </c>
      <c r="R4490">
        <v>24.7</v>
      </c>
      <c r="S4490" t="s">
        <v>24</v>
      </c>
      <c r="T4490" t="s">
        <v>23</v>
      </c>
      <c r="U4490" t="s">
        <v>24</v>
      </c>
      <c r="V4490" t="s">
        <v>24</v>
      </c>
      <c r="W4490">
        <v>25.4</v>
      </c>
      <c r="X4490" t="s">
        <v>24</v>
      </c>
      <c r="Y4490">
        <v>0</v>
      </c>
      <c r="Z4490" t="s">
        <v>23</v>
      </c>
      <c r="AA4490">
        <v>0</v>
      </c>
      <c r="AB4490">
        <v>23.3</v>
      </c>
      <c r="AC4490">
        <v>0</v>
      </c>
    </row>
    <row r="4491" spans="1:29" x14ac:dyDescent="0.25">
      <c r="A4491" t="s">
        <v>10</v>
      </c>
      <c r="B4491" t="s">
        <v>1037</v>
      </c>
      <c r="C4491" t="s">
        <v>1023</v>
      </c>
      <c r="D4491" t="s">
        <v>1024</v>
      </c>
      <c r="E4491" t="s">
        <v>1025</v>
      </c>
      <c r="F4491" t="s">
        <v>1026</v>
      </c>
      <c r="G4491" t="s">
        <v>55</v>
      </c>
      <c r="H4491" t="s">
        <v>56</v>
      </c>
      <c r="I4491" t="s">
        <v>37</v>
      </c>
      <c r="J4491" t="s">
        <v>8424</v>
      </c>
      <c r="K4491" t="s">
        <v>8427</v>
      </c>
      <c r="L4491" t="s">
        <v>29</v>
      </c>
      <c r="M4491">
        <v>46.1</v>
      </c>
      <c r="N4491">
        <v>42.9</v>
      </c>
      <c r="O4491">
        <v>17</v>
      </c>
      <c r="P4491">
        <v>114</v>
      </c>
      <c r="Q4491">
        <v>14.9</v>
      </c>
      <c r="R4491">
        <v>21.2</v>
      </c>
      <c r="S4491">
        <v>14.9</v>
      </c>
      <c r="T4491">
        <v>17</v>
      </c>
      <c r="U4491">
        <v>94</v>
      </c>
      <c r="V4491">
        <v>18.100000000000001</v>
      </c>
      <c r="W4491">
        <v>22.1</v>
      </c>
      <c r="X4491">
        <v>18.100000000000001</v>
      </c>
      <c r="Y4491">
        <v>13</v>
      </c>
      <c r="Z4491">
        <v>65</v>
      </c>
      <c r="AA4491">
        <v>20</v>
      </c>
      <c r="AB4491">
        <v>19.600000000000001</v>
      </c>
      <c r="AC4491">
        <v>20</v>
      </c>
    </row>
    <row r="4492" spans="1:29" x14ac:dyDescent="0.25">
      <c r="A4492" t="s">
        <v>10</v>
      </c>
      <c r="B4492" t="s">
        <v>1037</v>
      </c>
      <c r="C4492" t="s">
        <v>1023</v>
      </c>
      <c r="D4492" t="s">
        <v>1024</v>
      </c>
      <c r="E4492" t="s">
        <v>1025</v>
      </c>
      <c r="F4492" t="s">
        <v>1026</v>
      </c>
      <c r="G4492" t="s">
        <v>55</v>
      </c>
      <c r="H4492" t="s">
        <v>56</v>
      </c>
      <c r="I4492" t="s">
        <v>37</v>
      </c>
      <c r="J4492" t="s">
        <v>8424</v>
      </c>
      <c r="K4492" t="s">
        <v>8427</v>
      </c>
      <c r="L4492" t="s">
        <v>30</v>
      </c>
      <c r="M4492">
        <v>44.6</v>
      </c>
      <c r="N4492">
        <v>41.1</v>
      </c>
      <c r="O4492">
        <v>8</v>
      </c>
      <c r="P4492">
        <v>83</v>
      </c>
      <c r="Q4492">
        <v>9.6</v>
      </c>
      <c r="R4492">
        <v>24.2</v>
      </c>
      <c r="S4492">
        <v>9.6</v>
      </c>
      <c r="T4492">
        <v>8</v>
      </c>
      <c r="U4492">
        <v>63</v>
      </c>
      <c r="V4492">
        <v>12.7</v>
      </c>
      <c r="W4492">
        <v>23.8</v>
      </c>
      <c r="X4492">
        <v>12.7</v>
      </c>
      <c r="Y4492">
        <v>5</v>
      </c>
      <c r="Z4492">
        <v>35</v>
      </c>
      <c r="AA4492">
        <v>14.3</v>
      </c>
      <c r="AB4492">
        <v>20.8</v>
      </c>
      <c r="AC4492">
        <v>14.3</v>
      </c>
    </row>
    <row r="4493" spans="1:29" x14ac:dyDescent="0.25">
      <c r="A4493" t="s">
        <v>10</v>
      </c>
      <c r="B4493" t="s">
        <v>1037</v>
      </c>
      <c r="C4493" t="s">
        <v>1023</v>
      </c>
      <c r="D4493" t="s">
        <v>1024</v>
      </c>
      <c r="E4493" t="s">
        <v>1025</v>
      </c>
      <c r="F4493" t="s">
        <v>1026</v>
      </c>
      <c r="G4493" t="s">
        <v>55</v>
      </c>
      <c r="H4493" t="s">
        <v>56</v>
      </c>
      <c r="I4493" t="s">
        <v>37</v>
      </c>
      <c r="J4493" t="s">
        <v>8424</v>
      </c>
      <c r="K4493" t="s">
        <v>8427</v>
      </c>
      <c r="L4493" t="s">
        <v>31</v>
      </c>
      <c r="M4493">
        <v>3.1</v>
      </c>
      <c r="N4493">
        <v>2.7</v>
      </c>
      <c r="O4493" t="s">
        <v>23</v>
      </c>
      <c r="P4493" t="s">
        <v>24</v>
      </c>
      <c r="Q4493" t="s">
        <v>24</v>
      </c>
      <c r="R4493">
        <v>33.9</v>
      </c>
      <c r="S4493" t="s">
        <v>24</v>
      </c>
      <c r="T4493" t="s">
        <v>23</v>
      </c>
      <c r="U4493" t="s">
        <v>23</v>
      </c>
      <c r="V4493" t="s">
        <v>24</v>
      </c>
      <c r="W4493">
        <v>33.299999999999997</v>
      </c>
      <c r="X4493" t="s">
        <v>24</v>
      </c>
      <c r="Y4493">
        <v>0</v>
      </c>
      <c r="Z4493" t="s">
        <v>23</v>
      </c>
      <c r="AA4493">
        <v>0</v>
      </c>
      <c r="AB4493">
        <v>30</v>
      </c>
      <c r="AC4493">
        <v>0</v>
      </c>
    </row>
    <row r="4494" spans="1:29" x14ac:dyDescent="0.25">
      <c r="A4494" t="s">
        <v>10</v>
      </c>
      <c r="B4494" t="s">
        <v>1037</v>
      </c>
      <c r="C4494" t="s">
        <v>1023</v>
      </c>
      <c r="D4494" t="s">
        <v>1024</v>
      </c>
      <c r="E4494" t="s">
        <v>1025</v>
      </c>
      <c r="F4494" t="s">
        <v>1026</v>
      </c>
      <c r="G4494" t="s">
        <v>55</v>
      </c>
      <c r="H4494" t="s">
        <v>56</v>
      </c>
      <c r="I4494" t="s">
        <v>37</v>
      </c>
      <c r="J4494" t="s">
        <v>8424</v>
      </c>
      <c r="K4494" t="s">
        <v>8427</v>
      </c>
      <c r="L4494" t="s">
        <v>48</v>
      </c>
      <c r="M4494">
        <v>1</v>
      </c>
      <c r="N4494">
        <v>1.2</v>
      </c>
      <c r="O4494" t="s">
        <v>23</v>
      </c>
      <c r="P4494" t="s">
        <v>23</v>
      </c>
      <c r="Q4494" t="s">
        <v>24</v>
      </c>
      <c r="R4494">
        <v>23.3</v>
      </c>
      <c r="S4494" t="s">
        <v>24</v>
      </c>
      <c r="T4494" t="s">
        <v>23</v>
      </c>
      <c r="U4494" t="s">
        <v>23</v>
      </c>
      <c r="V4494" t="s">
        <v>24</v>
      </c>
      <c r="W4494">
        <v>24</v>
      </c>
      <c r="X4494" t="s">
        <v>24</v>
      </c>
      <c r="Y4494">
        <v>0</v>
      </c>
      <c r="Z4494" t="s">
        <v>23</v>
      </c>
      <c r="AA4494">
        <v>0</v>
      </c>
      <c r="AB4494">
        <v>23.1</v>
      </c>
      <c r="AC4494">
        <v>0</v>
      </c>
    </row>
    <row r="4495" spans="1:29" x14ac:dyDescent="0.25">
      <c r="A4495" t="s">
        <v>10</v>
      </c>
      <c r="B4495" t="s">
        <v>1040</v>
      </c>
      <c r="C4495" t="s">
        <v>1028</v>
      </c>
      <c r="D4495" t="s">
        <v>1029</v>
      </c>
      <c r="E4495" t="s">
        <v>1025</v>
      </c>
      <c r="F4495" t="s">
        <v>1026</v>
      </c>
      <c r="G4495" t="s">
        <v>365</v>
      </c>
      <c r="H4495" t="s">
        <v>8545</v>
      </c>
      <c r="I4495" t="s">
        <v>37</v>
      </c>
      <c r="J4495" t="s">
        <v>8424</v>
      </c>
      <c r="K4495" t="s">
        <v>8546</v>
      </c>
      <c r="L4495" t="s">
        <v>21</v>
      </c>
      <c r="M4495" t="s">
        <v>22</v>
      </c>
      <c r="N4495">
        <v>5.2</v>
      </c>
      <c r="O4495">
        <v>0</v>
      </c>
      <c r="P4495" t="s">
        <v>23</v>
      </c>
      <c r="Q4495">
        <v>0</v>
      </c>
      <c r="R4495">
        <v>33.1</v>
      </c>
      <c r="S4495" t="s">
        <v>24</v>
      </c>
      <c r="T4495">
        <v>0</v>
      </c>
      <c r="U4495" t="s">
        <v>23</v>
      </c>
      <c r="V4495">
        <v>0</v>
      </c>
      <c r="W4495">
        <v>32.5</v>
      </c>
      <c r="X4495" t="s">
        <v>24</v>
      </c>
      <c r="Y4495">
        <v>0</v>
      </c>
      <c r="Z4495" t="s">
        <v>23</v>
      </c>
      <c r="AA4495">
        <v>0</v>
      </c>
      <c r="AB4495">
        <v>29.4</v>
      </c>
      <c r="AC4495">
        <v>0</v>
      </c>
    </row>
    <row r="4496" spans="1:29" x14ac:dyDescent="0.25">
      <c r="A4496" t="s">
        <v>10</v>
      </c>
      <c r="B4496" t="s">
        <v>1039</v>
      </c>
      <c r="C4496" t="s">
        <v>1023</v>
      </c>
      <c r="D4496" t="s">
        <v>1024</v>
      </c>
      <c r="E4496" t="s">
        <v>1025</v>
      </c>
      <c r="F4496" t="s">
        <v>1026</v>
      </c>
      <c r="G4496" t="s">
        <v>365</v>
      </c>
      <c r="H4496" t="s">
        <v>8545</v>
      </c>
      <c r="I4496" t="s">
        <v>37</v>
      </c>
      <c r="J4496" t="s">
        <v>8424</v>
      </c>
      <c r="K4496" t="s">
        <v>8546</v>
      </c>
      <c r="L4496" t="s">
        <v>21</v>
      </c>
      <c r="M4496">
        <v>0.8</v>
      </c>
      <c r="N4496">
        <v>5.2</v>
      </c>
      <c r="O4496" t="s">
        <v>23</v>
      </c>
      <c r="P4496" t="s">
        <v>23</v>
      </c>
      <c r="Q4496" t="s">
        <v>24</v>
      </c>
      <c r="R4496">
        <v>33.1</v>
      </c>
      <c r="S4496" t="s">
        <v>24</v>
      </c>
      <c r="T4496" t="s">
        <v>23</v>
      </c>
      <c r="U4496" t="s">
        <v>23</v>
      </c>
      <c r="V4496" t="s">
        <v>24</v>
      </c>
      <c r="W4496">
        <v>32.5</v>
      </c>
      <c r="X4496" t="s">
        <v>24</v>
      </c>
      <c r="Y4496">
        <v>0</v>
      </c>
      <c r="Z4496" t="s">
        <v>23</v>
      </c>
      <c r="AA4496">
        <v>0</v>
      </c>
      <c r="AB4496">
        <v>29.4</v>
      </c>
      <c r="AC4496">
        <v>0</v>
      </c>
    </row>
    <row r="4497" spans="1:29" x14ac:dyDescent="0.25">
      <c r="A4497" t="s">
        <v>10</v>
      </c>
      <c r="B4497" t="s">
        <v>1038</v>
      </c>
      <c r="C4497" t="s">
        <v>1031</v>
      </c>
      <c r="D4497" t="s">
        <v>1032</v>
      </c>
      <c r="E4497" t="s">
        <v>1025</v>
      </c>
      <c r="F4497" t="s">
        <v>1026</v>
      </c>
      <c r="G4497" t="s">
        <v>365</v>
      </c>
      <c r="H4497" t="s">
        <v>8545</v>
      </c>
      <c r="I4497" t="s">
        <v>37</v>
      </c>
      <c r="J4497" t="s">
        <v>8424</v>
      </c>
      <c r="K4497" t="s">
        <v>8546</v>
      </c>
      <c r="L4497" t="s">
        <v>21</v>
      </c>
      <c r="M4497">
        <v>1.4</v>
      </c>
      <c r="N4497">
        <v>5.2</v>
      </c>
      <c r="O4497">
        <v>0</v>
      </c>
      <c r="P4497" t="s">
        <v>23</v>
      </c>
      <c r="Q4497">
        <v>0</v>
      </c>
      <c r="R4497">
        <v>33.1</v>
      </c>
      <c r="S4497" t="s">
        <v>24</v>
      </c>
      <c r="T4497">
        <v>0</v>
      </c>
      <c r="U4497" t="s">
        <v>23</v>
      </c>
      <c r="V4497">
        <v>0</v>
      </c>
      <c r="W4497">
        <v>32.5</v>
      </c>
      <c r="X4497" t="s">
        <v>24</v>
      </c>
      <c r="Y4497">
        <v>0</v>
      </c>
      <c r="Z4497" t="s">
        <v>23</v>
      </c>
      <c r="AA4497">
        <v>0</v>
      </c>
      <c r="AB4497">
        <v>29.4</v>
      </c>
      <c r="AC4497">
        <v>0</v>
      </c>
    </row>
    <row r="4498" spans="1:29" x14ac:dyDescent="0.25">
      <c r="A4498" t="s">
        <v>10</v>
      </c>
      <c r="B4498" t="s">
        <v>1039</v>
      </c>
      <c r="C4498" t="s">
        <v>1023</v>
      </c>
      <c r="D4498" t="s">
        <v>1024</v>
      </c>
      <c r="E4498" t="s">
        <v>1025</v>
      </c>
      <c r="F4498" t="s">
        <v>1026</v>
      </c>
      <c r="G4498" t="s">
        <v>365</v>
      </c>
      <c r="H4498" t="s">
        <v>8545</v>
      </c>
      <c r="I4498" t="s">
        <v>37</v>
      </c>
      <c r="J4498" t="s">
        <v>8424</v>
      </c>
      <c r="K4498" t="s">
        <v>8546</v>
      </c>
      <c r="L4498" t="s">
        <v>46</v>
      </c>
      <c r="M4498">
        <v>0.8</v>
      </c>
      <c r="N4498">
        <v>1.2</v>
      </c>
      <c r="O4498" t="s">
        <v>23</v>
      </c>
      <c r="P4498" t="s">
        <v>23</v>
      </c>
      <c r="Q4498" t="s">
        <v>24</v>
      </c>
      <c r="R4498">
        <v>29.1</v>
      </c>
      <c r="S4498" t="s">
        <v>24</v>
      </c>
      <c r="T4498" t="s">
        <v>23</v>
      </c>
      <c r="U4498" t="s">
        <v>23</v>
      </c>
      <c r="V4498" t="s">
        <v>24</v>
      </c>
      <c r="W4498">
        <v>30.4</v>
      </c>
      <c r="X4498" t="s">
        <v>24</v>
      </c>
      <c r="Y4498">
        <v>0</v>
      </c>
      <c r="Z4498" t="s">
        <v>23</v>
      </c>
      <c r="AA4498">
        <v>0</v>
      </c>
      <c r="AB4498">
        <v>27.7</v>
      </c>
      <c r="AC4498">
        <v>0</v>
      </c>
    </row>
    <row r="4499" spans="1:29" x14ac:dyDescent="0.25">
      <c r="A4499" t="s">
        <v>10</v>
      </c>
      <c r="B4499" t="s">
        <v>1038</v>
      </c>
      <c r="C4499" t="s">
        <v>1031</v>
      </c>
      <c r="D4499" t="s">
        <v>1032</v>
      </c>
      <c r="E4499" t="s">
        <v>1025</v>
      </c>
      <c r="F4499" t="s">
        <v>1026</v>
      </c>
      <c r="G4499" t="s">
        <v>365</v>
      </c>
      <c r="H4499" t="s">
        <v>8545</v>
      </c>
      <c r="I4499" t="s">
        <v>37</v>
      </c>
      <c r="J4499" t="s">
        <v>8424</v>
      </c>
      <c r="K4499" t="s">
        <v>8546</v>
      </c>
      <c r="L4499" t="s">
        <v>46</v>
      </c>
      <c r="M4499">
        <v>0.7</v>
      </c>
      <c r="N4499">
        <v>1.2</v>
      </c>
      <c r="O4499">
        <v>0</v>
      </c>
      <c r="P4499" t="s">
        <v>23</v>
      </c>
      <c r="Q4499">
        <v>0</v>
      </c>
      <c r="R4499">
        <v>29.1</v>
      </c>
      <c r="S4499" t="s">
        <v>24</v>
      </c>
      <c r="T4499">
        <v>0</v>
      </c>
      <c r="U4499" t="s">
        <v>23</v>
      </c>
      <c r="V4499">
        <v>0</v>
      </c>
      <c r="W4499">
        <v>30.4</v>
      </c>
      <c r="X4499" t="s">
        <v>24</v>
      </c>
      <c r="Y4499">
        <v>0</v>
      </c>
      <c r="Z4499" t="s">
        <v>23</v>
      </c>
      <c r="AA4499">
        <v>0</v>
      </c>
      <c r="AB4499">
        <v>27.7</v>
      </c>
      <c r="AC4499">
        <v>0</v>
      </c>
    </row>
    <row r="4500" spans="1:29" x14ac:dyDescent="0.25">
      <c r="A4500" t="s">
        <v>10</v>
      </c>
      <c r="B4500" t="s">
        <v>1038</v>
      </c>
      <c r="C4500" t="s">
        <v>1031</v>
      </c>
      <c r="D4500" t="s">
        <v>1032</v>
      </c>
      <c r="E4500" t="s">
        <v>1025</v>
      </c>
      <c r="F4500" t="s">
        <v>1026</v>
      </c>
      <c r="G4500" t="s">
        <v>365</v>
      </c>
      <c r="H4500" t="s">
        <v>8545</v>
      </c>
      <c r="I4500" t="s">
        <v>37</v>
      </c>
      <c r="J4500" t="s">
        <v>8424</v>
      </c>
      <c r="K4500" t="s">
        <v>8546</v>
      </c>
      <c r="L4500" t="s">
        <v>47</v>
      </c>
      <c r="M4500" t="s">
        <v>22</v>
      </c>
      <c r="N4500">
        <v>4.7</v>
      </c>
      <c r="O4500">
        <v>0</v>
      </c>
      <c r="P4500" t="s">
        <v>23</v>
      </c>
      <c r="Q4500">
        <v>0</v>
      </c>
      <c r="R4500">
        <v>33.6</v>
      </c>
      <c r="S4500">
        <v>0</v>
      </c>
      <c r="T4500">
        <v>0</v>
      </c>
      <c r="U4500" t="s">
        <v>23</v>
      </c>
      <c r="V4500">
        <v>0</v>
      </c>
      <c r="W4500">
        <v>33.1</v>
      </c>
      <c r="X4500">
        <v>0</v>
      </c>
      <c r="Y4500">
        <v>0</v>
      </c>
      <c r="Z4500" t="s">
        <v>23</v>
      </c>
      <c r="AA4500">
        <v>0</v>
      </c>
      <c r="AB4500">
        <v>30.8</v>
      </c>
      <c r="AC4500">
        <v>0</v>
      </c>
    </row>
    <row r="4501" spans="1:29" x14ac:dyDescent="0.25">
      <c r="A4501" t="s">
        <v>10</v>
      </c>
      <c r="B4501" t="s">
        <v>1040</v>
      </c>
      <c r="C4501" t="s">
        <v>1028</v>
      </c>
      <c r="D4501" t="s">
        <v>1029</v>
      </c>
      <c r="E4501" t="s">
        <v>1025</v>
      </c>
      <c r="F4501" t="s">
        <v>1026</v>
      </c>
      <c r="G4501" t="s">
        <v>365</v>
      </c>
      <c r="H4501" t="s">
        <v>8545</v>
      </c>
      <c r="I4501" t="s">
        <v>37</v>
      </c>
      <c r="J4501" t="s">
        <v>8424</v>
      </c>
      <c r="K4501" t="s">
        <v>8546</v>
      </c>
      <c r="L4501" t="s">
        <v>28</v>
      </c>
      <c r="M4501">
        <v>5.2</v>
      </c>
      <c r="N4501">
        <v>3.7</v>
      </c>
      <c r="O4501" t="s">
        <v>23</v>
      </c>
      <c r="P4501" t="s">
        <v>24</v>
      </c>
      <c r="Q4501" t="s">
        <v>24</v>
      </c>
      <c r="R4501">
        <v>24.7</v>
      </c>
      <c r="S4501">
        <v>25</v>
      </c>
      <c r="T4501" t="s">
        <v>23</v>
      </c>
      <c r="U4501" t="s">
        <v>24</v>
      </c>
      <c r="V4501" t="s">
        <v>24</v>
      </c>
      <c r="W4501">
        <v>25.4</v>
      </c>
      <c r="X4501" t="s">
        <v>24</v>
      </c>
      <c r="Y4501" t="s">
        <v>23</v>
      </c>
      <c r="Z4501" t="s">
        <v>24</v>
      </c>
      <c r="AA4501">
        <v>33.299999999999997</v>
      </c>
      <c r="AB4501">
        <v>23.3</v>
      </c>
      <c r="AC4501" t="s">
        <v>24</v>
      </c>
    </row>
    <row r="4502" spans="1:29" x14ac:dyDescent="0.25">
      <c r="A4502" t="s">
        <v>10</v>
      </c>
      <c r="B4502" t="s">
        <v>1039</v>
      </c>
      <c r="C4502" t="s">
        <v>1023</v>
      </c>
      <c r="D4502" t="s">
        <v>1024</v>
      </c>
      <c r="E4502" t="s">
        <v>1025</v>
      </c>
      <c r="F4502" t="s">
        <v>1026</v>
      </c>
      <c r="G4502" t="s">
        <v>365</v>
      </c>
      <c r="H4502" t="s">
        <v>8545</v>
      </c>
      <c r="I4502" t="s">
        <v>37</v>
      </c>
      <c r="J4502" t="s">
        <v>8424</v>
      </c>
      <c r="K4502" t="s">
        <v>8546</v>
      </c>
      <c r="L4502" t="s">
        <v>28</v>
      </c>
      <c r="M4502">
        <v>3</v>
      </c>
      <c r="N4502">
        <v>3.7</v>
      </c>
      <c r="O4502">
        <v>0</v>
      </c>
      <c r="P4502" t="s">
        <v>23</v>
      </c>
      <c r="Q4502">
        <v>0</v>
      </c>
      <c r="R4502">
        <v>24.7</v>
      </c>
      <c r="S4502">
        <v>25</v>
      </c>
      <c r="T4502">
        <v>0</v>
      </c>
      <c r="U4502" t="s">
        <v>23</v>
      </c>
      <c r="V4502">
        <v>0</v>
      </c>
      <c r="W4502">
        <v>25.4</v>
      </c>
      <c r="X4502" t="s">
        <v>24</v>
      </c>
      <c r="Y4502">
        <v>0</v>
      </c>
      <c r="Z4502" t="s">
        <v>23</v>
      </c>
      <c r="AA4502">
        <v>0</v>
      </c>
      <c r="AB4502">
        <v>23.3</v>
      </c>
      <c r="AC4502" t="s">
        <v>24</v>
      </c>
    </row>
    <row r="4503" spans="1:29" x14ac:dyDescent="0.25">
      <c r="A4503" t="s">
        <v>10</v>
      </c>
      <c r="B4503" t="s">
        <v>1038</v>
      </c>
      <c r="C4503" t="s">
        <v>1031</v>
      </c>
      <c r="D4503" t="s">
        <v>1032</v>
      </c>
      <c r="E4503" t="s">
        <v>1025</v>
      </c>
      <c r="F4503" t="s">
        <v>1026</v>
      </c>
      <c r="G4503" t="s">
        <v>365</v>
      </c>
      <c r="H4503" t="s">
        <v>8545</v>
      </c>
      <c r="I4503" t="s">
        <v>37</v>
      </c>
      <c r="J4503" t="s">
        <v>8424</v>
      </c>
      <c r="K4503" t="s">
        <v>8546</v>
      </c>
      <c r="L4503" t="s">
        <v>28</v>
      </c>
      <c r="M4503">
        <v>2.8</v>
      </c>
      <c r="N4503">
        <v>3.7</v>
      </c>
      <c r="O4503" t="s">
        <v>23</v>
      </c>
      <c r="P4503" t="s">
        <v>24</v>
      </c>
      <c r="Q4503">
        <v>20</v>
      </c>
      <c r="R4503">
        <v>24.7</v>
      </c>
      <c r="S4503">
        <v>25</v>
      </c>
      <c r="T4503" t="s">
        <v>23</v>
      </c>
      <c r="U4503" t="s">
        <v>23</v>
      </c>
      <c r="V4503" t="s">
        <v>24</v>
      </c>
      <c r="W4503">
        <v>25.4</v>
      </c>
      <c r="X4503" t="s">
        <v>24</v>
      </c>
      <c r="Y4503" t="s">
        <v>23</v>
      </c>
      <c r="Z4503" t="s">
        <v>23</v>
      </c>
      <c r="AA4503" t="s">
        <v>24</v>
      </c>
      <c r="AB4503">
        <v>23.3</v>
      </c>
      <c r="AC4503" t="s">
        <v>24</v>
      </c>
    </row>
    <row r="4504" spans="1:29" x14ac:dyDescent="0.25">
      <c r="A4504" t="s">
        <v>10</v>
      </c>
      <c r="B4504" t="s">
        <v>1040</v>
      </c>
      <c r="C4504" t="s">
        <v>1028</v>
      </c>
      <c r="D4504" t="s">
        <v>1029</v>
      </c>
      <c r="E4504" t="s">
        <v>1025</v>
      </c>
      <c r="F4504" t="s">
        <v>1026</v>
      </c>
      <c r="G4504" t="s">
        <v>365</v>
      </c>
      <c r="H4504" t="s">
        <v>8545</v>
      </c>
      <c r="I4504" t="s">
        <v>37</v>
      </c>
      <c r="J4504" t="s">
        <v>8424</v>
      </c>
      <c r="K4504" t="s">
        <v>8546</v>
      </c>
      <c r="L4504" t="s">
        <v>29</v>
      </c>
      <c r="M4504">
        <v>50</v>
      </c>
      <c r="N4504">
        <v>42.9</v>
      </c>
      <c r="O4504">
        <v>19</v>
      </c>
      <c r="P4504">
        <v>128</v>
      </c>
      <c r="Q4504">
        <v>14.8</v>
      </c>
      <c r="R4504">
        <v>21.2</v>
      </c>
      <c r="S4504">
        <v>18.5</v>
      </c>
      <c r="T4504">
        <v>19</v>
      </c>
      <c r="U4504">
        <v>121</v>
      </c>
      <c r="V4504">
        <v>15.7</v>
      </c>
      <c r="W4504">
        <v>22.1</v>
      </c>
      <c r="X4504">
        <v>20.7</v>
      </c>
      <c r="Y4504">
        <v>16</v>
      </c>
      <c r="Z4504">
        <v>95</v>
      </c>
      <c r="AA4504">
        <v>16.8</v>
      </c>
      <c r="AB4504">
        <v>19.600000000000001</v>
      </c>
      <c r="AC4504">
        <v>21.2</v>
      </c>
    </row>
    <row r="4505" spans="1:29" x14ac:dyDescent="0.25">
      <c r="A4505" t="s">
        <v>10</v>
      </c>
      <c r="B4505" t="s">
        <v>1039</v>
      </c>
      <c r="C4505" t="s">
        <v>1023</v>
      </c>
      <c r="D4505" t="s">
        <v>1024</v>
      </c>
      <c r="E4505" t="s">
        <v>1025</v>
      </c>
      <c r="F4505" t="s">
        <v>1026</v>
      </c>
      <c r="G4505" t="s">
        <v>365</v>
      </c>
      <c r="H4505" t="s">
        <v>8545</v>
      </c>
      <c r="I4505" t="s">
        <v>37</v>
      </c>
      <c r="J4505" t="s">
        <v>8424</v>
      </c>
      <c r="K4505" t="s">
        <v>8546</v>
      </c>
      <c r="L4505" t="s">
        <v>29</v>
      </c>
      <c r="M4505">
        <v>53.4</v>
      </c>
      <c r="N4505">
        <v>42.9</v>
      </c>
      <c r="O4505">
        <v>31</v>
      </c>
      <c r="P4505">
        <v>123</v>
      </c>
      <c r="Q4505">
        <v>25.2</v>
      </c>
      <c r="R4505">
        <v>21.2</v>
      </c>
      <c r="S4505">
        <v>18.5</v>
      </c>
      <c r="T4505">
        <v>32</v>
      </c>
      <c r="U4505">
        <v>121</v>
      </c>
      <c r="V4505">
        <v>26.4</v>
      </c>
      <c r="W4505">
        <v>22.1</v>
      </c>
      <c r="X4505">
        <v>20.7</v>
      </c>
      <c r="Y4505">
        <v>25</v>
      </c>
      <c r="Z4505">
        <v>101</v>
      </c>
      <c r="AA4505">
        <v>24.8</v>
      </c>
      <c r="AB4505">
        <v>19.600000000000001</v>
      </c>
      <c r="AC4505">
        <v>21.2</v>
      </c>
    </row>
    <row r="4506" spans="1:29" x14ac:dyDescent="0.25">
      <c r="A4506" t="s">
        <v>10</v>
      </c>
      <c r="B4506" t="s">
        <v>1038</v>
      </c>
      <c r="C4506" t="s">
        <v>1031</v>
      </c>
      <c r="D4506" t="s">
        <v>1032</v>
      </c>
      <c r="E4506" t="s">
        <v>1025</v>
      </c>
      <c r="F4506" t="s">
        <v>1026</v>
      </c>
      <c r="G4506" t="s">
        <v>365</v>
      </c>
      <c r="H4506" t="s">
        <v>8545</v>
      </c>
      <c r="I4506" t="s">
        <v>37</v>
      </c>
      <c r="J4506" t="s">
        <v>8424</v>
      </c>
      <c r="K4506" t="s">
        <v>8546</v>
      </c>
      <c r="L4506" t="s">
        <v>29</v>
      </c>
      <c r="M4506">
        <v>52.4</v>
      </c>
      <c r="N4506">
        <v>42.9</v>
      </c>
      <c r="O4506">
        <v>23</v>
      </c>
      <c r="P4506">
        <v>143</v>
      </c>
      <c r="Q4506">
        <v>16.100000000000001</v>
      </c>
      <c r="R4506">
        <v>21.2</v>
      </c>
      <c r="S4506">
        <v>18.5</v>
      </c>
      <c r="T4506">
        <v>27</v>
      </c>
      <c r="U4506">
        <v>135</v>
      </c>
      <c r="V4506">
        <v>20</v>
      </c>
      <c r="W4506">
        <v>22.1</v>
      </c>
      <c r="X4506">
        <v>20.7</v>
      </c>
      <c r="Y4506">
        <v>24</v>
      </c>
      <c r="Z4506">
        <v>111</v>
      </c>
      <c r="AA4506">
        <v>21.6</v>
      </c>
      <c r="AB4506">
        <v>19.600000000000001</v>
      </c>
      <c r="AC4506">
        <v>21.2</v>
      </c>
    </row>
    <row r="4507" spans="1:29" x14ac:dyDescent="0.25">
      <c r="A4507" t="s">
        <v>10</v>
      </c>
      <c r="B4507" t="s">
        <v>1038</v>
      </c>
      <c r="C4507" t="s">
        <v>1031</v>
      </c>
      <c r="D4507" t="s">
        <v>1032</v>
      </c>
      <c r="E4507" t="s">
        <v>1025</v>
      </c>
      <c r="F4507" t="s">
        <v>1026</v>
      </c>
      <c r="G4507" t="s">
        <v>365</v>
      </c>
      <c r="H4507" t="s">
        <v>8545</v>
      </c>
      <c r="I4507" t="s">
        <v>37</v>
      </c>
      <c r="J4507" t="s">
        <v>8424</v>
      </c>
      <c r="K4507" t="s">
        <v>8546</v>
      </c>
      <c r="L4507" t="s">
        <v>30</v>
      </c>
      <c r="M4507">
        <v>39.299999999999997</v>
      </c>
      <c r="N4507">
        <v>41.1</v>
      </c>
      <c r="O4507">
        <v>18</v>
      </c>
      <c r="P4507">
        <v>78</v>
      </c>
      <c r="Q4507">
        <v>23.1</v>
      </c>
      <c r="R4507">
        <v>24.2</v>
      </c>
      <c r="S4507">
        <v>26.5</v>
      </c>
      <c r="T4507">
        <v>14</v>
      </c>
      <c r="U4507">
        <v>70</v>
      </c>
      <c r="V4507">
        <v>20</v>
      </c>
      <c r="W4507">
        <v>23.8</v>
      </c>
      <c r="X4507">
        <v>25.4</v>
      </c>
      <c r="Y4507">
        <v>9</v>
      </c>
      <c r="Z4507">
        <v>52</v>
      </c>
      <c r="AA4507">
        <v>17.3</v>
      </c>
      <c r="AB4507">
        <v>20.8</v>
      </c>
      <c r="AC4507">
        <v>21.5</v>
      </c>
    </row>
    <row r="4508" spans="1:29" x14ac:dyDescent="0.25">
      <c r="A4508" t="s">
        <v>10</v>
      </c>
      <c r="B4508" t="s">
        <v>1040</v>
      </c>
      <c r="C4508" t="s">
        <v>1028</v>
      </c>
      <c r="D4508" t="s">
        <v>1029</v>
      </c>
      <c r="E4508" t="s">
        <v>1025</v>
      </c>
      <c r="F4508" t="s">
        <v>1026</v>
      </c>
      <c r="G4508" t="s">
        <v>365</v>
      </c>
      <c r="H4508" t="s">
        <v>8545</v>
      </c>
      <c r="I4508" t="s">
        <v>37</v>
      </c>
      <c r="J4508" t="s">
        <v>8424</v>
      </c>
      <c r="K4508" t="s">
        <v>8546</v>
      </c>
      <c r="L4508" t="s">
        <v>30</v>
      </c>
      <c r="M4508">
        <v>42.5</v>
      </c>
      <c r="N4508">
        <v>41.1</v>
      </c>
      <c r="O4508">
        <v>22</v>
      </c>
      <c r="P4508">
        <v>84</v>
      </c>
      <c r="Q4508">
        <v>26.2</v>
      </c>
      <c r="R4508">
        <v>24.2</v>
      </c>
      <c r="S4508">
        <v>26.5</v>
      </c>
      <c r="T4508">
        <v>22</v>
      </c>
      <c r="U4508">
        <v>81</v>
      </c>
      <c r="V4508">
        <v>27.2</v>
      </c>
      <c r="W4508">
        <v>23.8</v>
      </c>
      <c r="X4508">
        <v>25.4</v>
      </c>
      <c r="Y4508">
        <v>17</v>
      </c>
      <c r="Z4508">
        <v>61</v>
      </c>
      <c r="AA4508">
        <v>27.9</v>
      </c>
      <c r="AB4508">
        <v>20.8</v>
      </c>
      <c r="AC4508">
        <v>21.5</v>
      </c>
    </row>
    <row r="4509" spans="1:29" x14ac:dyDescent="0.25">
      <c r="A4509" t="s">
        <v>10</v>
      </c>
      <c r="B4509" t="s">
        <v>1039</v>
      </c>
      <c r="C4509" t="s">
        <v>1023</v>
      </c>
      <c r="D4509" t="s">
        <v>1024</v>
      </c>
      <c r="E4509" t="s">
        <v>1025</v>
      </c>
      <c r="F4509" t="s">
        <v>1026</v>
      </c>
      <c r="G4509" t="s">
        <v>365</v>
      </c>
      <c r="H4509" t="s">
        <v>8545</v>
      </c>
      <c r="I4509" t="s">
        <v>37</v>
      </c>
      <c r="J4509" t="s">
        <v>8424</v>
      </c>
      <c r="K4509" t="s">
        <v>8546</v>
      </c>
      <c r="L4509" t="s">
        <v>30</v>
      </c>
      <c r="M4509">
        <v>40.6</v>
      </c>
      <c r="N4509">
        <v>41.1</v>
      </c>
      <c r="O4509">
        <v>31</v>
      </c>
      <c r="P4509">
        <v>106</v>
      </c>
      <c r="Q4509">
        <v>29.2</v>
      </c>
      <c r="R4509">
        <v>24.2</v>
      </c>
      <c r="S4509">
        <v>26.5</v>
      </c>
      <c r="T4509">
        <v>27</v>
      </c>
      <c r="U4509">
        <v>97</v>
      </c>
      <c r="V4509">
        <v>27.8</v>
      </c>
      <c r="W4509">
        <v>23.8</v>
      </c>
      <c r="X4509">
        <v>25.4</v>
      </c>
      <c r="Y4509">
        <v>15</v>
      </c>
      <c r="Z4509">
        <v>78</v>
      </c>
      <c r="AA4509">
        <v>19.2</v>
      </c>
      <c r="AB4509">
        <v>20.8</v>
      </c>
      <c r="AC4509">
        <v>21.5</v>
      </c>
    </row>
    <row r="4510" spans="1:29" x14ac:dyDescent="0.25">
      <c r="A4510" t="s">
        <v>10</v>
      </c>
      <c r="B4510" t="s">
        <v>1040</v>
      </c>
      <c r="C4510" t="s">
        <v>1028</v>
      </c>
      <c r="D4510" t="s">
        <v>1029</v>
      </c>
      <c r="E4510" t="s">
        <v>1025</v>
      </c>
      <c r="F4510" t="s">
        <v>1026</v>
      </c>
      <c r="G4510" t="s">
        <v>365</v>
      </c>
      <c r="H4510" t="s">
        <v>8545</v>
      </c>
      <c r="I4510" t="s">
        <v>37</v>
      </c>
      <c r="J4510" t="s">
        <v>8424</v>
      </c>
      <c r="K4510" t="s">
        <v>8546</v>
      </c>
      <c r="L4510" t="s">
        <v>31</v>
      </c>
      <c r="M4510">
        <v>0.7</v>
      </c>
      <c r="N4510">
        <v>2.7</v>
      </c>
      <c r="O4510" t="s">
        <v>23</v>
      </c>
      <c r="P4510" t="s">
        <v>23</v>
      </c>
      <c r="Q4510" t="s">
        <v>24</v>
      </c>
      <c r="R4510">
        <v>33.9</v>
      </c>
      <c r="S4510">
        <v>16.7</v>
      </c>
      <c r="T4510" t="s">
        <v>23</v>
      </c>
      <c r="U4510" t="s">
        <v>23</v>
      </c>
      <c r="V4510" t="s">
        <v>24</v>
      </c>
      <c r="W4510">
        <v>33.299999999999997</v>
      </c>
      <c r="X4510" t="s">
        <v>24</v>
      </c>
      <c r="Y4510" t="s">
        <v>23</v>
      </c>
      <c r="Z4510" t="s">
        <v>23</v>
      </c>
      <c r="AA4510" t="s">
        <v>24</v>
      </c>
      <c r="AB4510">
        <v>30</v>
      </c>
      <c r="AC4510" t="s">
        <v>24</v>
      </c>
    </row>
    <row r="4511" spans="1:29" x14ac:dyDescent="0.25">
      <c r="A4511" t="s">
        <v>10</v>
      </c>
      <c r="B4511" t="s">
        <v>1039</v>
      </c>
      <c r="C4511" t="s">
        <v>1023</v>
      </c>
      <c r="D4511" t="s">
        <v>1024</v>
      </c>
      <c r="E4511" t="s">
        <v>1025</v>
      </c>
      <c r="F4511" t="s">
        <v>1026</v>
      </c>
      <c r="G4511" t="s">
        <v>365</v>
      </c>
      <c r="H4511" t="s">
        <v>8545</v>
      </c>
      <c r="I4511" t="s">
        <v>37</v>
      </c>
      <c r="J4511" t="s">
        <v>8424</v>
      </c>
      <c r="K4511" t="s">
        <v>8546</v>
      </c>
      <c r="L4511" t="s">
        <v>31</v>
      </c>
      <c r="M4511" t="s">
        <v>22</v>
      </c>
      <c r="N4511">
        <v>2.7</v>
      </c>
      <c r="O4511">
        <v>0</v>
      </c>
      <c r="P4511" t="s">
        <v>23</v>
      </c>
      <c r="Q4511">
        <v>0</v>
      </c>
      <c r="R4511">
        <v>33.9</v>
      </c>
      <c r="S4511">
        <v>16.7</v>
      </c>
      <c r="T4511" t="s">
        <v>23</v>
      </c>
      <c r="U4511" t="s">
        <v>23</v>
      </c>
      <c r="V4511" t="s">
        <v>24</v>
      </c>
      <c r="W4511">
        <v>33.299999999999997</v>
      </c>
      <c r="X4511" t="s">
        <v>24</v>
      </c>
      <c r="Y4511">
        <v>0</v>
      </c>
      <c r="Z4511" t="s">
        <v>23</v>
      </c>
      <c r="AA4511">
        <v>0</v>
      </c>
      <c r="AB4511">
        <v>30</v>
      </c>
      <c r="AC4511" t="s">
        <v>24</v>
      </c>
    </row>
    <row r="4512" spans="1:29" x14ac:dyDescent="0.25">
      <c r="A4512" t="s">
        <v>10</v>
      </c>
      <c r="B4512" t="s">
        <v>1038</v>
      </c>
      <c r="C4512" t="s">
        <v>1031</v>
      </c>
      <c r="D4512" t="s">
        <v>1032</v>
      </c>
      <c r="E4512" t="s">
        <v>1025</v>
      </c>
      <c r="F4512" t="s">
        <v>1026</v>
      </c>
      <c r="G4512" t="s">
        <v>365</v>
      </c>
      <c r="H4512" t="s">
        <v>8545</v>
      </c>
      <c r="I4512" t="s">
        <v>37</v>
      </c>
      <c r="J4512" t="s">
        <v>8424</v>
      </c>
      <c r="K4512" t="s">
        <v>8546</v>
      </c>
      <c r="L4512" t="s">
        <v>31</v>
      </c>
      <c r="M4512">
        <v>1.4</v>
      </c>
      <c r="N4512">
        <v>2.7</v>
      </c>
      <c r="O4512">
        <v>0</v>
      </c>
      <c r="P4512" t="s">
        <v>23</v>
      </c>
      <c r="Q4512">
        <v>0</v>
      </c>
      <c r="R4512">
        <v>33.9</v>
      </c>
      <c r="S4512">
        <v>16.7</v>
      </c>
      <c r="T4512">
        <v>0</v>
      </c>
      <c r="U4512" t="s">
        <v>23</v>
      </c>
      <c r="V4512">
        <v>0</v>
      </c>
      <c r="W4512">
        <v>33.299999999999997</v>
      </c>
      <c r="X4512" t="s">
        <v>24</v>
      </c>
      <c r="Y4512">
        <v>0</v>
      </c>
      <c r="Z4512" t="s">
        <v>23</v>
      </c>
      <c r="AA4512">
        <v>0</v>
      </c>
      <c r="AB4512">
        <v>30</v>
      </c>
      <c r="AC4512" t="s">
        <v>24</v>
      </c>
    </row>
    <row r="4513" spans="1:29" x14ac:dyDescent="0.25">
      <c r="A4513" t="s">
        <v>10</v>
      </c>
      <c r="B4513" t="s">
        <v>1040</v>
      </c>
      <c r="C4513" t="s">
        <v>1028</v>
      </c>
      <c r="D4513" t="s">
        <v>1029</v>
      </c>
      <c r="E4513" t="s">
        <v>1025</v>
      </c>
      <c r="F4513" t="s">
        <v>1026</v>
      </c>
      <c r="G4513" t="s">
        <v>365</v>
      </c>
      <c r="H4513" t="s">
        <v>8545</v>
      </c>
      <c r="I4513" t="s">
        <v>37</v>
      </c>
      <c r="J4513" t="s">
        <v>8424</v>
      </c>
      <c r="K4513" t="s">
        <v>8546</v>
      </c>
      <c r="L4513" t="s">
        <v>48</v>
      </c>
      <c r="M4513" t="s">
        <v>22</v>
      </c>
      <c r="N4513">
        <v>1.2</v>
      </c>
      <c r="O4513">
        <v>0</v>
      </c>
      <c r="P4513" t="s">
        <v>23</v>
      </c>
      <c r="Q4513">
        <v>0</v>
      </c>
      <c r="R4513">
        <v>23.3</v>
      </c>
      <c r="S4513">
        <v>12.5</v>
      </c>
      <c r="T4513">
        <v>0</v>
      </c>
      <c r="U4513" t="s">
        <v>23</v>
      </c>
      <c r="V4513">
        <v>0</v>
      </c>
      <c r="W4513">
        <v>24</v>
      </c>
      <c r="X4513" t="s">
        <v>24</v>
      </c>
      <c r="Y4513">
        <v>0</v>
      </c>
      <c r="Z4513" t="s">
        <v>23</v>
      </c>
      <c r="AA4513">
        <v>0</v>
      </c>
      <c r="AB4513">
        <v>23.1</v>
      </c>
      <c r="AC4513">
        <v>25</v>
      </c>
    </row>
    <row r="4514" spans="1:29" x14ac:dyDescent="0.25">
      <c r="A4514" t="s">
        <v>10</v>
      </c>
      <c r="B4514" t="s">
        <v>1039</v>
      </c>
      <c r="C4514" t="s">
        <v>1023</v>
      </c>
      <c r="D4514" t="s">
        <v>1024</v>
      </c>
      <c r="E4514" t="s">
        <v>1025</v>
      </c>
      <c r="F4514" t="s">
        <v>1026</v>
      </c>
      <c r="G4514" t="s">
        <v>365</v>
      </c>
      <c r="H4514" t="s">
        <v>8545</v>
      </c>
      <c r="I4514" t="s">
        <v>37</v>
      </c>
      <c r="J4514" t="s">
        <v>8424</v>
      </c>
      <c r="K4514" t="s">
        <v>8546</v>
      </c>
      <c r="L4514" t="s">
        <v>48</v>
      </c>
      <c r="M4514">
        <v>0.8</v>
      </c>
      <c r="N4514">
        <v>1.2</v>
      </c>
      <c r="O4514" t="s">
        <v>23</v>
      </c>
      <c r="P4514" t="s">
        <v>23</v>
      </c>
      <c r="Q4514" t="s">
        <v>24</v>
      </c>
      <c r="R4514">
        <v>23.3</v>
      </c>
      <c r="S4514">
        <v>12.5</v>
      </c>
      <c r="T4514" t="s">
        <v>23</v>
      </c>
      <c r="U4514" t="s">
        <v>24</v>
      </c>
      <c r="V4514" t="s">
        <v>24</v>
      </c>
      <c r="W4514">
        <v>24</v>
      </c>
      <c r="X4514" t="s">
        <v>24</v>
      </c>
      <c r="Y4514" t="s">
        <v>23</v>
      </c>
      <c r="Z4514" t="s">
        <v>24</v>
      </c>
      <c r="AA4514" t="s">
        <v>24</v>
      </c>
      <c r="AB4514">
        <v>23.1</v>
      </c>
      <c r="AC4514">
        <v>25</v>
      </c>
    </row>
    <row r="4515" spans="1:29" x14ac:dyDescent="0.25">
      <c r="A4515" t="s">
        <v>10</v>
      </c>
      <c r="B4515" t="s">
        <v>1038</v>
      </c>
      <c r="C4515" t="s">
        <v>1031</v>
      </c>
      <c r="D4515" t="s">
        <v>1032</v>
      </c>
      <c r="E4515" t="s">
        <v>1025</v>
      </c>
      <c r="F4515" t="s">
        <v>1026</v>
      </c>
      <c r="G4515" t="s">
        <v>365</v>
      </c>
      <c r="H4515" t="s">
        <v>8545</v>
      </c>
      <c r="I4515" t="s">
        <v>37</v>
      </c>
      <c r="J4515" t="s">
        <v>8424</v>
      </c>
      <c r="K4515" t="s">
        <v>8546</v>
      </c>
      <c r="L4515" t="s">
        <v>48</v>
      </c>
      <c r="M4515">
        <v>2.1</v>
      </c>
      <c r="N4515">
        <v>1.2</v>
      </c>
      <c r="O4515">
        <v>0</v>
      </c>
      <c r="P4515" t="s">
        <v>23</v>
      </c>
      <c r="Q4515">
        <v>0</v>
      </c>
      <c r="R4515">
        <v>23.3</v>
      </c>
      <c r="S4515">
        <v>12.5</v>
      </c>
      <c r="T4515">
        <v>0</v>
      </c>
      <c r="U4515" t="s">
        <v>23</v>
      </c>
      <c r="V4515">
        <v>0</v>
      </c>
      <c r="W4515">
        <v>24</v>
      </c>
      <c r="X4515" t="s">
        <v>24</v>
      </c>
      <c r="Y4515">
        <v>0</v>
      </c>
      <c r="Z4515" t="s">
        <v>23</v>
      </c>
      <c r="AA4515">
        <v>0</v>
      </c>
      <c r="AB4515">
        <v>23.1</v>
      </c>
      <c r="AC4515">
        <v>25</v>
      </c>
    </row>
    <row r="4516" spans="1:29" x14ac:dyDescent="0.25">
      <c r="A4516" t="s">
        <v>10</v>
      </c>
      <c r="B4516" t="s">
        <v>1043</v>
      </c>
      <c r="C4516" t="s">
        <v>1028</v>
      </c>
      <c r="D4516" t="s">
        <v>1029</v>
      </c>
      <c r="E4516" t="s">
        <v>1025</v>
      </c>
      <c r="F4516" t="s">
        <v>1026</v>
      </c>
      <c r="G4516" t="s">
        <v>192</v>
      </c>
      <c r="H4516" t="s">
        <v>193</v>
      </c>
      <c r="I4516" t="s">
        <v>18</v>
      </c>
      <c r="J4516" t="s">
        <v>19</v>
      </c>
      <c r="K4516" t="s">
        <v>1042</v>
      </c>
      <c r="L4516" t="s">
        <v>21</v>
      </c>
      <c r="M4516">
        <v>2.8</v>
      </c>
      <c r="N4516">
        <v>5.2</v>
      </c>
      <c r="O4516">
        <v>0</v>
      </c>
      <c r="P4516" t="s">
        <v>23</v>
      </c>
      <c r="Q4516">
        <v>0</v>
      </c>
      <c r="R4516">
        <v>33.1</v>
      </c>
      <c r="S4516">
        <v>20</v>
      </c>
      <c r="T4516">
        <v>0</v>
      </c>
      <c r="U4516" t="s">
        <v>23</v>
      </c>
      <c r="V4516">
        <v>0</v>
      </c>
      <c r="W4516">
        <v>32.5</v>
      </c>
      <c r="X4516">
        <v>20</v>
      </c>
      <c r="Y4516">
        <v>0</v>
      </c>
      <c r="Z4516" t="s">
        <v>23</v>
      </c>
      <c r="AA4516">
        <v>0</v>
      </c>
      <c r="AB4516">
        <v>29.4</v>
      </c>
      <c r="AC4516">
        <v>20</v>
      </c>
    </row>
    <row r="4517" spans="1:29" x14ac:dyDescent="0.25">
      <c r="A4517" t="s">
        <v>10</v>
      </c>
      <c r="B4517" t="s">
        <v>1041</v>
      </c>
      <c r="C4517" t="s">
        <v>1023</v>
      </c>
      <c r="D4517" t="s">
        <v>1024</v>
      </c>
      <c r="E4517" t="s">
        <v>1025</v>
      </c>
      <c r="F4517" t="s">
        <v>1026</v>
      </c>
      <c r="G4517" t="s">
        <v>192</v>
      </c>
      <c r="H4517" t="s">
        <v>193</v>
      </c>
      <c r="I4517" t="s">
        <v>18</v>
      </c>
      <c r="J4517" t="s">
        <v>19</v>
      </c>
      <c r="K4517" t="s">
        <v>1042</v>
      </c>
      <c r="L4517" t="s">
        <v>21</v>
      </c>
      <c r="M4517" t="s">
        <v>22</v>
      </c>
      <c r="N4517">
        <v>5.2</v>
      </c>
      <c r="O4517" t="s">
        <v>23</v>
      </c>
      <c r="P4517" t="s">
        <v>23</v>
      </c>
      <c r="Q4517" t="s">
        <v>24</v>
      </c>
      <c r="R4517">
        <v>33.1</v>
      </c>
      <c r="S4517">
        <v>20</v>
      </c>
      <c r="T4517" t="s">
        <v>23</v>
      </c>
      <c r="U4517" t="s">
        <v>23</v>
      </c>
      <c r="V4517" t="s">
        <v>24</v>
      </c>
      <c r="W4517">
        <v>32.5</v>
      </c>
      <c r="X4517">
        <v>20</v>
      </c>
      <c r="Y4517" t="s">
        <v>23</v>
      </c>
      <c r="Z4517" t="s">
        <v>23</v>
      </c>
      <c r="AA4517" t="s">
        <v>24</v>
      </c>
      <c r="AB4517">
        <v>29.4</v>
      </c>
      <c r="AC4517">
        <v>20</v>
      </c>
    </row>
    <row r="4518" spans="1:29" x14ac:dyDescent="0.25">
      <c r="A4518" t="s">
        <v>10</v>
      </c>
      <c r="B4518" t="s">
        <v>1041</v>
      </c>
      <c r="C4518" t="s">
        <v>1023</v>
      </c>
      <c r="D4518" t="s">
        <v>1024</v>
      </c>
      <c r="E4518" t="s">
        <v>1025</v>
      </c>
      <c r="F4518" t="s">
        <v>1026</v>
      </c>
      <c r="G4518" t="s">
        <v>192</v>
      </c>
      <c r="H4518" t="s">
        <v>193</v>
      </c>
      <c r="I4518" t="s">
        <v>18</v>
      </c>
      <c r="J4518" t="s">
        <v>19</v>
      </c>
      <c r="K4518" t="s">
        <v>1042</v>
      </c>
      <c r="L4518" t="s">
        <v>47</v>
      </c>
      <c r="M4518">
        <v>2.4</v>
      </c>
      <c r="N4518">
        <v>4.7</v>
      </c>
      <c r="O4518">
        <v>0</v>
      </c>
      <c r="P4518" t="s">
        <v>23</v>
      </c>
      <c r="Q4518">
        <v>0</v>
      </c>
      <c r="R4518">
        <v>33.6</v>
      </c>
      <c r="S4518">
        <v>0</v>
      </c>
      <c r="T4518">
        <v>0</v>
      </c>
      <c r="U4518">
        <v>0</v>
      </c>
      <c r="V4518" t="s">
        <v>22</v>
      </c>
      <c r="W4518">
        <v>33.1</v>
      </c>
      <c r="X4518" t="s">
        <v>22</v>
      </c>
      <c r="Y4518">
        <v>0</v>
      </c>
      <c r="Z4518">
        <v>0</v>
      </c>
      <c r="AA4518" t="s">
        <v>22</v>
      </c>
      <c r="AB4518">
        <v>30.8</v>
      </c>
      <c r="AC4518" t="s">
        <v>22</v>
      </c>
    </row>
    <row r="4519" spans="1:29" x14ac:dyDescent="0.25">
      <c r="A4519" t="s">
        <v>10</v>
      </c>
      <c r="B4519" t="s">
        <v>1041</v>
      </c>
      <c r="C4519" t="s">
        <v>1023</v>
      </c>
      <c r="D4519" t="s">
        <v>1024</v>
      </c>
      <c r="E4519" t="s">
        <v>1025</v>
      </c>
      <c r="F4519" t="s">
        <v>1026</v>
      </c>
      <c r="G4519" t="s">
        <v>192</v>
      </c>
      <c r="H4519" t="s">
        <v>193</v>
      </c>
      <c r="I4519" t="s">
        <v>18</v>
      </c>
      <c r="J4519" t="s">
        <v>19</v>
      </c>
      <c r="K4519" t="s">
        <v>1042</v>
      </c>
      <c r="L4519" t="s">
        <v>28</v>
      </c>
      <c r="M4519">
        <v>2.4</v>
      </c>
      <c r="N4519">
        <v>3.7</v>
      </c>
      <c r="O4519">
        <v>0</v>
      </c>
      <c r="P4519" t="s">
        <v>23</v>
      </c>
      <c r="Q4519">
        <v>0</v>
      </c>
      <c r="R4519">
        <v>24.7</v>
      </c>
      <c r="S4519">
        <v>0</v>
      </c>
      <c r="T4519">
        <v>0</v>
      </c>
      <c r="U4519" t="s">
        <v>23</v>
      </c>
      <c r="V4519">
        <v>0</v>
      </c>
      <c r="W4519">
        <v>25.4</v>
      </c>
      <c r="X4519">
        <v>0</v>
      </c>
      <c r="Y4519">
        <v>0</v>
      </c>
      <c r="Z4519" t="s">
        <v>23</v>
      </c>
      <c r="AA4519">
        <v>0</v>
      </c>
      <c r="AB4519">
        <v>23.3</v>
      </c>
      <c r="AC4519">
        <v>0</v>
      </c>
    </row>
    <row r="4520" spans="1:29" x14ac:dyDescent="0.25">
      <c r="A4520" t="s">
        <v>10</v>
      </c>
      <c r="B4520" t="s">
        <v>1041</v>
      </c>
      <c r="C4520" t="s">
        <v>1023</v>
      </c>
      <c r="D4520" t="s">
        <v>1024</v>
      </c>
      <c r="E4520" t="s">
        <v>1025</v>
      </c>
      <c r="F4520" t="s">
        <v>1026</v>
      </c>
      <c r="G4520" t="s">
        <v>192</v>
      </c>
      <c r="H4520" t="s">
        <v>193</v>
      </c>
      <c r="I4520" t="s">
        <v>18</v>
      </c>
      <c r="J4520" t="s">
        <v>19</v>
      </c>
      <c r="K4520" t="s">
        <v>1042</v>
      </c>
      <c r="L4520" t="s">
        <v>29</v>
      </c>
      <c r="M4520">
        <v>14.6</v>
      </c>
      <c r="N4520">
        <v>42.9</v>
      </c>
      <c r="O4520" t="s">
        <v>23</v>
      </c>
      <c r="P4520" t="s">
        <v>24</v>
      </c>
      <c r="Q4520" t="s">
        <v>24</v>
      </c>
      <c r="R4520">
        <v>21.2</v>
      </c>
      <c r="S4520" t="s">
        <v>24</v>
      </c>
      <c r="T4520" t="s">
        <v>23</v>
      </c>
      <c r="U4520" t="s">
        <v>24</v>
      </c>
      <c r="V4520">
        <v>10</v>
      </c>
      <c r="W4520">
        <v>22.1</v>
      </c>
      <c r="X4520">
        <v>11.1</v>
      </c>
      <c r="Y4520" t="s">
        <v>23</v>
      </c>
      <c r="Z4520" t="s">
        <v>24</v>
      </c>
      <c r="AA4520">
        <v>16.7</v>
      </c>
      <c r="AB4520">
        <v>19.600000000000001</v>
      </c>
      <c r="AC4520">
        <v>7.7</v>
      </c>
    </row>
    <row r="4521" spans="1:29" x14ac:dyDescent="0.25">
      <c r="A4521" t="s">
        <v>10</v>
      </c>
      <c r="B4521" t="s">
        <v>1043</v>
      </c>
      <c r="C4521" t="s">
        <v>1028</v>
      </c>
      <c r="D4521" t="s">
        <v>1029</v>
      </c>
      <c r="E4521" t="s">
        <v>1025</v>
      </c>
      <c r="F4521" t="s">
        <v>1026</v>
      </c>
      <c r="G4521" t="s">
        <v>192</v>
      </c>
      <c r="H4521" t="s">
        <v>193</v>
      </c>
      <c r="I4521" t="s">
        <v>18</v>
      </c>
      <c r="J4521" t="s">
        <v>19</v>
      </c>
      <c r="K4521" t="s">
        <v>1042</v>
      </c>
      <c r="L4521" t="s">
        <v>29</v>
      </c>
      <c r="M4521">
        <v>13.9</v>
      </c>
      <c r="N4521">
        <v>42.9</v>
      </c>
      <c r="O4521" t="s">
        <v>23</v>
      </c>
      <c r="P4521" t="s">
        <v>24</v>
      </c>
      <c r="Q4521" t="s">
        <v>24</v>
      </c>
      <c r="R4521">
        <v>21.2</v>
      </c>
      <c r="S4521" t="s">
        <v>24</v>
      </c>
      <c r="T4521" t="s">
        <v>23</v>
      </c>
      <c r="U4521" t="s">
        <v>24</v>
      </c>
      <c r="V4521">
        <v>12.5</v>
      </c>
      <c r="W4521">
        <v>22.1</v>
      </c>
      <c r="X4521">
        <v>11.1</v>
      </c>
      <c r="Y4521">
        <v>0</v>
      </c>
      <c r="Z4521">
        <v>7</v>
      </c>
      <c r="AA4521">
        <v>0</v>
      </c>
      <c r="AB4521">
        <v>19.600000000000001</v>
      </c>
      <c r="AC4521">
        <v>7.7</v>
      </c>
    </row>
    <row r="4522" spans="1:29" x14ac:dyDescent="0.25">
      <c r="A4522" t="s">
        <v>10</v>
      </c>
      <c r="B4522" t="s">
        <v>1043</v>
      </c>
      <c r="C4522" t="s">
        <v>1028</v>
      </c>
      <c r="D4522" t="s">
        <v>1029</v>
      </c>
      <c r="E4522" t="s">
        <v>1025</v>
      </c>
      <c r="F4522" t="s">
        <v>1026</v>
      </c>
      <c r="G4522" t="s">
        <v>192</v>
      </c>
      <c r="H4522" t="s">
        <v>193</v>
      </c>
      <c r="I4522" t="s">
        <v>18</v>
      </c>
      <c r="J4522" t="s">
        <v>19</v>
      </c>
      <c r="K4522" t="s">
        <v>1042</v>
      </c>
      <c r="L4522" t="s">
        <v>30</v>
      </c>
      <c r="M4522">
        <v>83.3</v>
      </c>
      <c r="N4522">
        <v>41.1</v>
      </c>
      <c r="O4522">
        <v>7</v>
      </c>
      <c r="P4522">
        <v>40</v>
      </c>
      <c r="Q4522">
        <v>17.5</v>
      </c>
      <c r="R4522">
        <v>24.2</v>
      </c>
      <c r="S4522">
        <v>16</v>
      </c>
      <c r="T4522">
        <v>7</v>
      </c>
      <c r="U4522">
        <v>41</v>
      </c>
      <c r="V4522">
        <v>17.100000000000001</v>
      </c>
      <c r="W4522">
        <v>23.8</v>
      </c>
      <c r="X4522">
        <v>14.6</v>
      </c>
      <c r="Y4522" t="s">
        <v>23</v>
      </c>
      <c r="Z4522" t="s">
        <v>24</v>
      </c>
      <c r="AA4522" t="s">
        <v>24</v>
      </c>
      <c r="AB4522">
        <v>20.8</v>
      </c>
      <c r="AC4522">
        <v>9.1</v>
      </c>
    </row>
    <row r="4523" spans="1:29" x14ac:dyDescent="0.25">
      <c r="A4523" t="s">
        <v>10</v>
      </c>
      <c r="B4523" t="s">
        <v>1041</v>
      </c>
      <c r="C4523" t="s">
        <v>1023</v>
      </c>
      <c r="D4523" t="s">
        <v>1024</v>
      </c>
      <c r="E4523" t="s">
        <v>1025</v>
      </c>
      <c r="F4523" t="s">
        <v>1026</v>
      </c>
      <c r="G4523" t="s">
        <v>192</v>
      </c>
      <c r="H4523" t="s">
        <v>193</v>
      </c>
      <c r="I4523" t="s">
        <v>18</v>
      </c>
      <c r="J4523" t="s">
        <v>19</v>
      </c>
      <c r="K4523" t="s">
        <v>1042</v>
      </c>
      <c r="L4523" t="s">
        <v>30</v>
      </c>
      <c r="M4523">
        <v>80.5</v>
      </c>
      <c r="N4523">
        <v>41.1</v>
      </c>
      <c r="O4523">
        <v>9</v>
      </c>
      <c r="P4523">
        <v>60</v>
      </c>
      <c r="Q4523">
        <v>15</v>
      </c>
      <c r="R4523">
        <v>24.2</v>
      </c>
      <c r="S4523">
        <v>16</v>
      </c>
      <c r="T4523">
        <v>8</v>
      </c>
      <c r="U4523">
        <v>62</v>
      </c>
      <c r="V4523">
        <v>12.9</v>
      </c>
      <c r="W4523">
        <v>23.8</v>
      </c>
      <c r="X4523">
        <v>14.6</v>
      </c>
      <c r="Y4523" t="s">
        <v>24</v>
      </c>
      <c r="Z4523" t="s">
        <v>24</v>
      </c>
      <c r="AA4523">
        <v>9.8000000000000007</v>
      </c>
      <c r="AB4523">
        <v>20.8</v>
      </c>
      <c r="AC4523">
        <v>9.1</v>
      </c>
    </row>
    <row r="4524" spans="1:29" x14ac:dyDescent="0.25">
      <c r="A4524" t="s">
        <v>10</v>
      </c>
      <c r="B4524" t="s">
        <v>1041</v>
      </c>
      <c r="C4524" t="s">
        <v>1023</v>
      </c>
      <c r="D4524" t="s">
        <v>1024</v>
      </c>
      <c r="E4524" t="s">
        <v>1025</v>
      </c>
      <c r="F4524" t="s">
        <v>1026</v>
      </c>
      <c r="G4524" t="s">
        <v>192</v>
      </c>
      <c r="H4524" t="s">
        <v>193</v>
      </c>
      <c r="I4524" t="s">
        <v>18</v>
      </c>
      <c r="J4524" t="s">
        <v>19</v>
      </c>
      <c r="K4524" t="s">
        <v>1042</v>
      </c>
      <c r="L4524" t="s">
        <v>31</v>
      </c>
      <c r="M4524" t="s">
        <v>22</v>
      </c>
      <c r="N4524">
        <v>2.7</v>
      </c>
      <c r="O4524">
        <v>0</v>
      </c>
      <c r="P4524" t="s">
        <v>23</v>
      </c>
      <c r="Q4524">
        <v>0</v>
      </c>
      <c r="R4524">
        <v>33.9</v>
      </c>
      <c r="S4524">
        <v>0</v>
      </c>
      <c r="T4524">
        <v>0</v>
      </c>
      <c r="U4524" t="s">
        <v>23</v>
      </c>
      <c r="V4524">
        <v>0</v>
      </c>
      <c r="W4524">
        <v>33.299999999999997</v>
      </c>
      <c r="X4524">
        <v>0</v>
      </c>
      <c r="Y4524">
        <v>0</v>
      </c>
      <c r="Z4524" t="s">
        <v>23</v>
      </c>
      <c r="AA4524">
        <v>0</v>
      </c>
      <c r="AB4524">
        <v>30</v>
      </c>
      <c r="AC4524">
        <v>0</v>
      </c>
    </row>
    <row r="4525" spans="1:29" x14ac:dyDescent="0.25">
      <c r="A4525" t="s">
        <v>10</v>
      </c>
      <c r="B4525" t="s">
        <v>1044</v>
      </c>
      <c r="C4525" t="s">
        <v>1028</v>
      </c>
      <c r="D4525" t="s">
        <v>1029</v>
      </c>
      <c r="E4525" t="s">
        <v>1025</v>
      </c>
      <c r="F4525" t="s">
        <v>1026</v>
      </c>
      <c r="G4525" t="s">
        <v>73</v>
      </c>
      <c r="H4525" t="s">
        <v>74</v>
      </c>
      <c r="I4525" t="s">
        <v>37</v>
      </c>
      <c r="J4525" t="s">
        <v>8424</v>
      </c>
      <c r="K4525" t="s">
        <v>8431</v>
      </c>
      <c r="L4525" t="s">
        <v>21</v>
      </c>
      <c r="M4525" t="s">
        <v>22</v>
      </c>
      <c r="N4525">
        <v>5.2</v>
      </c>
      <c r="O4525">
        <v>0</v>
      </c>
      <c r="P4525" t="s">
        <v>23</v>
      </c>
      <c r="Q4525">
        <v>0</v>
      </c>
      <c r="R4525">
        <v>33.1</v>
      </c>
      <c r="S4525">
        <v>0</v>
      </c>
      <c r="T4525">
        <v>0</v>
      </c>
      <c r="U4525" t="s">
        <v>23</v>
      </c>
      <c r="V4525">
        <v>0</v>
      </c>
      <c r="W4525">
        <v>32.5</v>
      </c>
      <c r="X4525">
        <v>0</v>
      </c>
      <c r="Y4525">
        <v>0</v>
      </c>
      <c r="Z4525" t="s">
        <v>23</v>
      </c>
      <c r="AA4525">
        <v>0</v>
      </c>
      <c r="AB4525">
        <v>29.4</v>
      </c>
      <c r="AC4525">
        <v>0</v>
      </c>
    </row>
    <row r="4526" spans="1:29" x14ac:dyDescent="0.25">
      <c r="A4526" t="s">
        <v>10</v>
      </c>
      <c r="B4526" t="s">
        <v>1044</v>
      </c>
      <c r="C4526" t="s">
        <v>1028</v>
      </c>
      <c r="D4526" t="s">
        <v>1029</v>
      </c>
      <c r="E4526" t="s">
        <v>1025</v>
      </c>
      <c r="F4526" t="s">
        <v>1026</v>
      </c>
      <c r="G4526" t="s">
        <v>73</v>
      </c>
      <c r="H4526" t="s">
        <v>74</v>
      </c>
      <c r="I4526" t="s">
        <v>37</v>
      </c>
      <c r="J4526" t="s">
        <v>8424</v>
      </c>
      <c r="K4526" t="s">
        <v>8431</v>
      </c>
      <c r="L4526" t="s">
        <v>28</v>
      </c>
      <c r="M4526">
        <v>2.6</v>
      </c>
      <c r="N4526">
        <v>3.7</v>
      </c>
      <c r="O4526" t="s">
        <v>23</v>
      </c>
      <c r="P4526" t="s">
        <v>23</v>
      </c>
      <c r="Q4526" t="s">
        <v>24</v>
      </c>
      <c r="R4526">
        <v>24.7</v>
      </c>
      <c r="S4526" t="s">
        <v>24</v>
      </c>
      <c r="T4526" t="s">
        <v>23</v>
      </c>
      <c r="U4526" t="s">
        <v>23</v>
      </c>
      <c r="V4526" t="s">
        <v>24</v>
      </c>
      <c r="W4526">
        <v>25.4</v>
      </c>
      <c r="X4526" t="s">
        <v>24</v>
      </c>
      <c r="Y4526" t="s">
        <v>23</v>
      </c>
      <c r="Z4526" t="s">
        <v>23</v>
      </c>
      <c r="AA4526" t="s">
        <v>24</v>
      </c>
      <c r="AB4526">
        <v>23.3</v>
      </c>
      <c r="AC4526" t="s">
        <v>24</v>
      </c>
    </row>
    <row r="4527" spans="1:29" x14ac:dyDescent="0.25">
      <c r="A4527" t="s">
        <v>10</v>
      </c>
      <c r="B4527" t="s">
        <v>1044</v>
      </c>
      <c r="C4527" t="s">
        <v>1028</v>
      </c>
      <c r="D4527" t="s">
        <v>1029</v>
      </c>
      <c r="E4527" t="s">
        <v>1025</v>
      </c>
      <c r="F4527" t="s">
        <v>1026</v>
      </c>
      <c r="G4527" t="s">
        <v>73</v>
      </c>
      <c r="H4527" t="s">
        <v>74</v>
      </c>
      <c r="I4527" t="s">
        <v>37</v>
      </c>
      <c r="J4527" t="s">
        <v>8424</v>
      </c>
      <c r="K4527" t="s">
        <v>8431</v>
      </c>
      <c r="L4527" t="s">
        <v>29</v>
      </c>
      <c r="M4527">
        <v>57.9</v>
      </c>
      <c r="N4527">
        <v>42.9</v>
      </c>
      <c r="O4527">
        <v>6</v>
      </c>
      <c r="P4527">
        <v>43</v>
      </c>
      <c r="Q4527">
        <v>14</v>
      </c>
      <c r="R4527">
        <v>21.2</v>
      </c>
      <c r="S4527">
        <v>14</v>
      </c>
      <c r="T4527">
        <v>6</v>
      </c>
      <c r="U4527">
        <v>39</v>
      </c>
      <c r="V4527">
        <v>15.4</v>
      </c>
      <c r="W4527">
        <v>22.1</v>
      </c>
      <c r="X4527">
        <v>15.4</v>
      </c>
      <c r="Y4527">
        <v>5</v>
      </c>
      <c r="Z4527">
        <v>31</v>
      </c>
      <c r="AA4527">
        <v>16.100000000000001</v>
      </c>
      <c r="AB4527">
        <v>19.600000000000001</v>
      </c>
      <c r="AC4527">
        <v>16.100000000000001</v>
      </c>
    </row>
    <row r="4528" spans="1:29" x14ac:dyDescent="0.25">
      <c r="A4528" t="s">
        <v>10</v>
      </c>
      <c r="B4528" t="s">
        <v>1044</v>
      </c>
      <c r="C4528" t="s">
        <v>1028</v>
      </c>
      <c r="D4528" t="s">
        <v>1029</v>
      </c>
      <c r="E4528" t="s">
        <v>1025</v>
      </c>
      <c r="F4528" t="s">
        <v>1026</v>
      </c>
      <c r="G4528" t="s">
        <v>73</v>
      </c>
      <c r="H4528" t="s">
        <v>74</v>
      </c>
      <c r="I4528" t="s">
        <v>37</v>
      </c>
      <c r="J4528" t="s">
        <v>8424</v>
      </c>
      <c r="K4528" t="s">
        <v>8431</v>
      </c>
      <c r="L4528" t="s">
        <v>30</v>
      </c>
      <c r="M4528">
        <v>39.5</v>
      </c>
      <c r="N4528">
        <v>41.1</v>
      </c>
      <c r="O4528">
        <v>8</v>
      </c>
      <c r="P4528">
        <v>21</v>
      </c>
      <c r="Q4528">
        <v>38.1</v>
      </c>
      <c r="R4528">
        <v>24.2</v>
      </c>
      <c r="S4528">
        <v>38.1</v>
      </c>
      <c r="T4528">
        <v>8</v>
      </c>
      <c r="U4528">
        <v>19</v>
      </c>
      <c r="V4528">
        <v>42.1</v>
      </c>
      <c r="W4528">
        <v>23.8</v>
      </c>
      <c r="X4528">
        <v>42.1</v>
      </c>
      <c r="Y4528" t="s">
        <v>23</v>
      </c>
      <c r="Z4528" t="s">
        <v>24</v>
      </c>
      <c r="AA4528" t="s">
        <v>24</v>
      </c>
      <c r="AB4528">
        <v>20.8</v>
      </c>
      <c r="AC4528" t="s">
        <v>24</v>
      </c>
    </row>
    <row r="4529" spans="1:29" x14ac:dyDescent="0.25">
      <c r="A4529" t="s">
        <v>10</v>
      </c>
      <c r="B4529" t="s">
        <v>1046</v>
      </c>
      <c r="C4529" t="s">
        <v>1028</v>
      </c>
      <c r="D4529" t="s">
        <v>1029</v>
      </c>
      <c r="E4529" t="s">
        <v>1025</v>
      </c>
      <c r="F4529" t="s">
        <v>1026</v>
      </c>
      <c r="G4529" t="s">
        <v>78</v>
      </c>
      <c r="H4529" t="s">
        <v>8406</v>
      </c>
      <c r="I4529" t="s">
        <v>37</v>
      </c>
      <c r="J4529" t="s">
        <v>8424</v>
      </c>
      <c r="K4529" t="s">
        <v>8433</v>
      </c>
      <c r="L4529" t="s">
        <v>38</v>
      </c>
      <c r="M4529" t="s">
        <v>22</v>
      </c>
      <c r="N4529">
        <v>1.2</v>
      </c>
      <c r="O4529" t="s">
        <v>23</v>
      </c>
      <c r="P4529" t="s">
        <v>23</v>
      </c>
      <c r="Q4529" t="s">
        <v>24</v>
      </c>
      <c r="R4529">
        <v>23.6</v>
      </c>
      <c r="S4529">
        <v>16.7</v>
      </c>
      <c r="T4529" t="s">
        <v>23</v>
      </c>
      <c r="U4529" t="s">
        <v>23</v>
      </c>
      <c r="V4529" t="s">
        <v>24</v>
      </c>
      <c r="W4529">
        <v>23.5</v>
      </c>
      <c r="X4529">
        <v>16.7</v>
      </c>
      <c r="Y4529" t="s">
        <v>23</v>
      </c>
      <c r="Z4529" t="s">
        <v>23</v>
      </c>
      <c r="AA4529" t="s">
        <v>24</v>
      </c>
      <c r="AB4529">
        <v>21.6</v>
      </c>
      <c r="AC4529">
        <v>16.7</v>
      </c>
    </row>
    <row r="4530" spans="1:29" x14ac:dyDescent="0.25">
      <c r="A4530" t="s">
        <v>10</v>
      </c>
      <c r="B4530" t="s">
        <v>1047</v>
      </c>
      <c r="C4530" t="s">
        <v>1023</v>
      </c>
      <c r="D4530" t="s">
        <v>1024</v>
      </c>
      <c r="E4530" t="s">
        <v>1025</v>
      </c>
      <c r="F4530" t="s">
        <v>1026</v>
      </c>
      <c r="G4530" t="s">
        <v>78</v>
      </c>
      <c r="H4530" t="s">
        <v>8406</v>
      </c>
      <c r="I4530" t="s">
        <v>37</v>
      </c>
      <c r="J4530" t="s">
        <v>8424</v>
      </c>
      <c r="K4530" t="s">
        <v>8433</v>
      </c>
      <c r="L4530" t="s">
        <v>38</v>
      </c>
      <c r="M4530" t="s">
        <v>22</v>
      </c>
      <c r="N4530">
        <v>1.2</v>
      </c>
      <c r="O4530">
        <v>0</v>
      </c>
      <c r="P4530" t="s">
        <v>23</v>
      </c>
      <c r="Q4530">
        <v>0</v>
      </c>
      <c r="R4530">
        <v>23.6</v>
      </c>
      <c r="S4530">
        <v>16.7</v>
      </c>
      <c r="T4530">
        <v>0</v>
      </c>
      <c r="U4530" t="s">
        <v>23</v>
      </c>
      <c r="V4530">
        <v>0</v>
      </c>
      <c r="W4530">
        <v>23.5</v>
      </c>
      <c r="X4530">
        <v>16.7</v>
      </c>
      <c r="Y4530">
        <v>0</v>
      </c>
      <c r="Z4530" t="s">
        <v>23</v>
      </c>
      <c r="AA4530">
        <v>0</v>
      </c>
      <c r="AB4530">
        <v>21.6</v>
      </c>
      <c r="AC4530">
        <v>16.7</v>
      </c>
    </row>
    <row r="4531" spans="1:29" x14ac:dyDescent="0.25">
      <c r="A4531" t="s">
        <v>10</v>
      </c>
      <c r="B4531" t="s">
        <v>1045</v>
      </c>
      <c r="C4531" t="s">
        <v>1031</v>
      </c>
      <c r="D4531" t="s">
        <v>1032</v>
      </c>
      <c r="E4531" t="s">
        <v>1025</v>
      </c>
      <c r="F4531" t="s">
        <v>1026</v>
      </c>
      <c r="G4531" t="s">
        <v>78</v>
      </c>
      <c r="H4531" t="s">
        <v>8406</v>
      </c>
      <c r="I4531" t="s">
        <v>37</v>
      </c>
      <c r="J4531" t="s">
        <v>8424</v>
      </c>
      <c r="K4531" t="s">
        <v>8433</v>
      </c>
      <c r="L4531" t="s">
        <v>38</v>
      </c>
      <c r="M4531">
        <v>0.7</v>
      </c>
      <c r="N4531">
        <v>1.2</v>
      </c>
      <c r="O4531">
        <v>0</v>
      </c>
      <c r="P4531" t="s">
        <v>23</v>
      </c>
      <c r="Q4531">
        <v>0</v>
      </c>
      <c r="R4531">
        <v>23.6</v>
      </c>
      <c r="S4531">
        <v>16.7</v>
      </c>
      <c r="T4531">
        <v>0</v>
      </c>
      <c r="U4531" t="s">
        <v>23</v>
      </c>
      <c r="V4531">
        <v>0</v>
      </c>
      <c r="W4531">
        <v>23.5</v>
      </c>
      <c r="X4531">
        <v>16.7</v>
      </c>
      <c r="Y4531">
        <v>0</v>
      </c>
      <c r="Z4531" t="s">
        <v>23</v>
      </c>
      <c r="AA4531">
        <v>0</v>
      </c>
      <c r="AB4531">
        <v>21.6</v>
      </c>
      <c r="AC4531">
        <v>16.7</v>
      </c>
    </row>
    <row r="4532" spans="1:29" x14ac:dyDescent="0.25">
      <c r="A4532" t="s">
        <v>10</v>
      </c>
      <c r="B4532" t="s">
        <v>1046</v>
      </c>
      <c r="C4532" t="s">
        <v>1028</v>
      </c>
      <c r="D4532" t="s">
        <v>1029</v>
      </c>
      <c r="E4532" t="s">
        <v>1025</v>
      </c>
      <c r="F4532" t="s">
        <v>1026</v>
      </c>
      <c r="G4532" t="s">
        <v>78</v>
      </c>
      <c r="H4532" t="s">
        <v>8406</v>
      </c>
      <c r="I4532" t="s">
        <v>37</v>
      </c>
      <c r="J4532" t="s">
        <v>8424</v>
      </c>
      <c r="K4532" t="s">
        <v>8433</v>
      </c>
      <c r="L4532" t="s">
        <v>21</v>
      </c>
      <c r="M4532">
        <v>1</v>
      </c>
      <c r="N4532">
        <v>5.2</v>
      </c>
      <c r="O4532">
        <v>0</v>
      </c>
      <c r="P4532">
        <v>5</v>
      </c>
      <c r="Q4532">
        <v>0</v>
      </c>
      <c r="R4532">
        <v>33.1</v>
      </c>
      <c r="S4532">
        <v>0</v>
      </c>
      <c r="T4532">
        <v>0</v>
      </c>
      <c r="U4532" t="s">
        <v>23</v>
      </c>
      <c r="V4532">
        <v>0</v>
      </c>
      <c r="W4532">
        <v>32.5</v>
      </c>
      <c r="X4532">
        <v>0</v>
      </c>
      <c r="Y4532">
        <v>0</v>
      </c>
      <c r="Z4532" t="s">
        <v>23</v>
      </c>
      <c r="AA4532">
        <v>0</v>
      </c>
      <c r="AB4532">
        <v>29.4</v>
      </c>
      <c r="AC4532">
        <v>0</v>
      </c>
    </row>
    <row r="4533" spans="1:29" x14ac:dyDescent="0.25">
      <c r="A4533" t="s">
        <v>10</v>
      </c>
      <c r="B4533" t="s">
        <v>1047</v>
      </c>
      <c r="C4533" t="s">
        <v>1023</v>
      </c>
      <c r="D4533" t="s">
        <v>1024</v>
      </c>
      <c r="E4533" t="s">
        <v>1025</v>
      </c>
      <c r="F4533" t="s">
        <v>1026</v>
      </c>
      <c r="G4533" t="s">
        <v>78</v>
      </c>
      <c r="H4533" t="s">
        <v>8406</v>
      </c>
      <c r="I4533" t="s">
        <v>37</v>
      </c>
      <c r="J4533" t="s">
        <v>8424</v>
      </c>
      <c r="K4533" t="s">
        <v>8433</v>
      </c>
      <c r="L4533" t="s">
        <v>21</v>
      </c>
      <c r="M4533">
        <v>0.5</v>
      </c>
      <c r="N4533">
        <v>5.2</v>
      </c>
      <c r="O4533">
        <v>0</v>
      </c>
      <c r="P4533" t="s">
        <v>23</v>
      </c>
      <c r="Q4533">
        <v>0</v>
      </c>
      <c r="R4533">
        <v>33.1</v>
      </c>
      <c r="S4533">
        <v>0</v>
      </c>
      <c r="T4533">
        <v>0</v>
      </c>
      <c r="U4533" t="s">
        <v>23</v>
      </c>
      <c r="V4533">
        <v>0</v>
      </c>
      <c r="W4533">
        <v>32.5</v>
      </c>
      <c r="X4533">
        <v>0</v>
      </c>
      <c r="Y4533">
        <v>0</v>
      </c>
      <c r="Z4533" t="s">
        <v>23</v>
      </c>
      <c r="AA4533">
        <v>0</v>
      </c>
      <c r="AB4533">
        <v>29.4</v>
      </c>
      <c r="AC4533">
        <v>0</v>
      </c>
    </row>
    <row r="4534" spans="1:29" x14ac:dyDescent="0.25">
      <c r="A4534" t="s">
        <v>10</v>
      </c>
      <c r="B4534" t="s">
        <v>1046</v>
      </c>
      <c r="C4534" t="s">
        <v>1028</v>
      </c>
      <c r="D4534" t="s">
        <v>1029</v>
      </c>
      <c r="E4534" t="s">
        <v>1025</v>
      </c>
      <c r="F4534" t="s">
        <v>1026</v>
      </c>
      <c r="G4534" t="s">
        <v>78</v>
      </c>
      <c r="H4534" t="s">
        <v>8406</v>
      </c>
      <c r="I4534" t="s">
        <v>37</v>
      </c>
      <c r="J4534" t="s">
        <v>8424</v>
      </c>
      <c r="K4534" t="s">
        <v>8433</v>
      </c>
      <c r="L4534" t="s">
        <v>46</v>
      </c>
      <c r="M4534">
        <v>0.3</v>
      </c>
      <c r="N4534">
        <v>1.2</v>
      </c>
      <c r="O4534" t="s">
        <v>23</v>
      </c>
      <c r="P4534" t="s">
        <v>23</v>
      </c>
      <c r="Q4534" t="s">
        <v>24</v>
      </c>
      <c r="R4534">
        <v>29.1</v>
      </c>
      <c r="S4534">
        <v>16.7</v>
      </c>
      <c r="T4534" t="s">
        <v>23</v>
      </c>
      <c r="U4534" t="s">
        <v>23</v>
      </c>
      <c r="V4534" t="s">
        <v>24</v>
      </c>
      <c r="W4534">
        <v>30.4</v>
      </c>
      <c r="X4534">
        <v>33.299999999999997</v>
      </c>
      <c r="Y4534" t="s">
        <v>23</v>
      </c>
      <c r="Z4534" t="s">
        <v>23</v>
      </c>
      <c r="AA4534" t="s">
        <v>24</v>
      </c>
      <c r="AB4534">
        <v>27.7</v>
      </c>
      <c r="AC4534" t="s">
        <v>24</v>
      </c>
    </row>
    <row r="4535" spans="1:29" x14ac:dyDescent="0.25">
      <c r="A4535" t="s">
        <v>10</v>
      </c>
      <c r="B4535" t="s">
        <v>1045</v>
      </c>
      <c r="C4535" t="s">
        <v>1031</v>
      </c>
      <c r="D4535" t="s">
        <v>1032</v>
      </c>
      <c r="E4535" t="s">
        <v>1025</v>
      </c>
      <c r="F4535" t="s">
        <v>1026</v>
      </c>
      <c r="G4535" t="s">
        <v>78</v>
      </c>
      <c r="H4535" t="s">
        <v>8406</v>
      </c>
      <c r="I4535" t="s">
        <v>37</v>
      </c>
      <c r="J4535" t="s">
        <v>8424</v>
      </c>
      <c r="K4535" t="s">
        <v>8433</v>
      </c>
      <c r="L4535" t="s">
        <v>46</v>
      </c>
      <c r="M4535">
        <v>0.7</v>
      </c>
      <c r="N4535">
        <v>1.2</v>
      </c>
      <c r="O4535">
        <v>0</v>
      </c>
      <c r="P4535" t="s">
        <v>23</v>
      </c>
      <c r="Q4535">
        <v>0</v>
      </c>
      <c r="R4535">
        <v>29.1</v>
      </c>
      <c r="S4535">
        <v>16.7</v>
      </c>
      <c r="T4535" t="s">
        <v>23</v>
      </c>
      <c r="U4535" t="s">
        <v>23</v>
      </c>
      <c r="V4535" t="s">
        <v>24</v>
      </c>
      <c r="W4535">
        <v>30.4</v>
      </c>
      <c r="X4535">
        <v>33.299999999999997</v>
      </c>
      <c r="Y4535" t="s">
        <v>23</v>
      </c>
      <c r="Z4535" t="s">
        <v>23</v>
      </c>
      <c r="AA4535" t="s">
        <v>24</v>
      </c>
      <c r="AB4535">
        <v>27.7</v>
      </c>
      <c r="AC4535" t="s">
        <v>24</v>
      </c>
    </row>
    <row r="4536" spans="1:29" x14ac:dyDescent="0.25">
      <c r="A4536" t="s">
        <v>10</v>
      </c>
      <c r="B4536" t="s">
        <v>1046</v>
      </c>
      <c r="C4536" t="s">
        <v>1028</v>
      </c>
      <c r="D4536" t="s">
        <v>1029</v>
      </c>
      <c r="E4536" t="s">
        <v>1025</v>
      </c>
      <c r="F4536" t="s">
        <v>1026</v>
      </c>
      <c r="G4536" t="s">
        <v>78</v>
      </c>
      <c r="H4536" t="s">
        <v>8406</v>
      </c>
      <c r="I4536" t="s">
        <v>37</v>
      </c>
      <c r="J4536" t="s">
        <v>8424</v>
      </c>
      <c r="K4536" t="s">
        <v>8433</v>
      </c>
      <c r="L4536" t="s">
        <v>47</v>
      </c>
      <c r="M4536">
        <v>0.3</v>
      </c>
      <c r="N4536">
        <v>4.7</v>
      </c>
      <c r="O4536">
        <v>0</v>
      </c>
      <c r="P4536" t="s">
        <v>23</v>
      </c>
      <c r="Q4536">
        <v>0</v>
      </c>
      <c r="R4536">
        <v>33.6</v>
      </c>
      <c r="S4536">
        <v>0</v>
      </c>
      <c r="T4536">
        <v>0</v>
      </c>
      <c r="U4536" t="s">
        <v>23</v>
      </c>
      <c r="V4536">
        <v>0</v>
      </c>
      <c r="W4536">
        <v>33.1</v>
      </c>
      <c r="X4536">
        <v>0</v>
      </c>
      <c r="Y4536">
        <v>0</v>
      </c>
      <c r="Z4536" t="s">
        <v>23</v>
      </c>
      <c r="AA4536">
        <v>0</v>
      </c>
      <c r="AB4536">
        <v>30.8</v>
      </c>
      <c r="AC4536">
        <v>0</v>
      </c>
    </row>
    <row r="4537" spans="1:29" x14ac:dyDescent="0.25">
      <c r="A4537" t="s">
        <v>10</v>
      </c>
      <c r="B4537" t="s">
        <v>1046</v>
      </c>
      <c r="C4537" t="s">
        <v>1028</v>
      </c>
      <c r="D4537" t="s">
        <v>1029</v>
      </c>
      <c r="E4537" t="s">
        <v>1025</v>
      </c>
      <c r="F4537" t="s">
        <v>1026</v>
      </c>
      <c r="G4537" t="s">
        <v>78</v>
      </c>
      <c r="H4537" t="s">
        <v>8406</v>
      </c>
      <c r="I4537" t="s">
        <v>37</v>
      </c>
      <c r="J4537" t="s">
        <v>8424</v>
      </c>
      <c r="K4537" t="s">
        <v>8433</v>
      </c>
      <c r="L4537" t="s">
        <v>28</v>
      </c>
      <c r="M4537">
        <v>4.8</v>
      </c>
      <c r="N4537">
        <v>3.7</v>
      </c>
      <c r="O4537">
        <v>9</v>
      </c>
      <c r="P4537">
        <v>23</v>
      </c>
      <c r="Q4537">
        <v>39.1</v>
      </c>
      <c r="R4537">
        <v>24.7</v>
      </c>
      <c r="S4537">
        <v>24.5</v>
      </c>
      <c r="T4537">
        <v>8</v>
      </c>
      <c r="U4537">
        <v>20</v>
      </c>
      <c r="V4537">
        <v>40</v>
      </c>
      <c r="W4537">
        <v>25.4</v>
      </c>
      <c r="X4537">
        <v>28.6</v>
      </c>
      <c r="Y4537" t="s">
        <v>23</v>
      </c>
      <c r="Z4537" t="s">
        <v>24</v>
      </c>
      <c r="AA4537">
        <v>20</v>
      </c>
      <c r="AB4537">
        <v>23.3</v>
      </c>
      <c r="AC4537">
        <v>15.8</v>
      </c>
    </row>
    <row r="4538" spans="1:29" x14ac:dyDescent="0.25">
      <c r="A4538" t="s">
        <v>10</v>
      </c>
      <c r="B4538" t="s">
        <v>1047</v>
      </c>
      <c r="C4538" t="s">
        <v>1023</v>
      </c>
      <c r="D4538" t="s">
        <v>1024</v>
      </c>
      <c r="E4538" t="s">
        <v>1025</v>
      </c>
      <c r="F4538" t="s">
        <v>1026</v>
      </c>
      <c r="G4538" t="s">
        <v>78</v>
      </c>
      <c r="H4538" t="s">
        <v>8406</v>
      </c>
      <c r="I4538" t="s">
        <v>37</v>
      </c>
      <c r="J4538" t="s">
        <v>8424</v>
      </c>
      <c r="K4538" t="s">
        <v>8433</v>
      </c>
      <c r="L4538" t="s">
        <v>28</v>
      </c>
      <c r="M4538">
        <v>5.3</v>
      </c>
      <c r="N4538">
        <v>3.7</v>
      </c>
      <c r="O4538" t="s">
        <v>23</v>
      </c>
      <c r="P4538" t="s">
        <v>24</v>
      </c>
      <c r="Q4538" t="s">
        <v>24</v>
      </c>
      <c r="R4538">
        <v>24.7</v>
      </c>
      <c r="S4538">
        <v>24.5</v>
      </c>
      <c r="T4538" t="s">
        <v>23</v>
      </c>
      <c r="U4538" t="s">
        <v>24</v>
      </c>
      <c r="V4538" t="s">
        <v>24</v>
      </c>
      <c r="W4538">
        <v>25.4</v>
      </c>
      <c r="X4538">
        <v>28.6</v>
      </c>
      <c r="Y4538" t="s">
        <v>23</v>
      </c>
      <c r="Z4538" t="s">
        <v>24</v>
      </c>
      <c r="AA4538" t="s">
        <v>24</v>
      </c>
      <c r="AB4538">
        <v>23.3</v>
      </c>
      <c r="AC4538">
        <v>15.8</v>
      </c>
    </row>
    <row r="4539" spans="1:29" x14ac:dyDescent="0.25">
      <c r="A4539" t="s">
        <v>10</v>
      </c>
      <c r="B4539" t="s">
        <v>1045</v>
      </c>
      <c r="C4539" t="s">
        <v>1031</v>
      </c>
      <c r="D4539" t="s">
        <v>1032</v>
      </c>
      <c r="E4539" t="s">
        <v>1025</v>
      </c>
      <c r="F4539" t="s">
        <v>1026</v>
      </c>
      <c r="G4539" t="s">
        <v>78</v>
      </c>
      <c r="H4539" t="s">
        <v>8406</v>
      </c>
      <c r="I4539" t="s">
        <v>37</v>
      </c>
      <c r="J4539" t="s">
        <v>8424</v>
      </c>
      <c r="K4539" t="s">
        <v>8433</v>
      </c>
      <c r="L4539" t="s">
        <v>28</v>
      </c>
      <c r="M4539">
        <v>4.8</v>
      </c>
      <c r="N4539">
        <v>3.7</v>
      </c>
      <c r="O4539" t="s">
        <v>23</v>
      </c>
      <c r="P4539" t="s">
        <v>24</v>
      </c>
      <c r="Q4539">
        <v>9.1</v>
      </c>
      <c r="R4539">
        <v>24.7</v>
      </c>
      <c r="S4539">
        <v>24.5</v>
      </c>
      <c r="T4539" t="s">
        <v>23</v>
      </c>
      <c r="U4539" t="s">
        <v>24</v>
      </c>
      <c r="V4539">
        <v>12.5</v>
      </c>
      <c r="W4539">
        <v>25.4</v>
      </c>
      <c r="X4539">
        <v>28.6</v>
      </c>
      <c r="Y4539">
        <v>0</v>
      </c>
      <c r="Z4539">
        <v>5</v>
      </c>
      <c r="AA4539">
        <v>0</v>
      </c>
      <c r="AB4539">
        <v>23.3</v>
      </c>
      <c r="AC4539">
        <v>15.8</v>
      </c>
    </row>
    <row r="4540" spans="1:29" x14ac:dyDescent="0.25">
      <c r="A4540" t="s">
        <v>10</v>
      </c>
      <c r="B4540" t="s">
        <v>1045</v>
      </c>
      <c r="C4540" t="s">
        <v>1031</v>
      </c>
      <c r="D4540" t="s">
        <v>1032</v>
      </c>
      <c r="E4540" t="s">
        <v>1025</v>
      </c>
      <c r="F4540" t="s">
        <v>1026</v>
      </c>
      <c r="G4540" t="s">
        <v>78</v>
      </c>
      <c r="H4540" t="s">
        <v>8406</v>
      </c>
      <c r="I4540" t="s">
        <v>37</v>
      </c>
      <c r="J4540" t="s">
        <v>8424</v>
      </c>
      <c r="K4540" t="s">
        <v>8433</v>
      </c>
      <c r="L4540" t="s">
        <v>29</v>
      </c>
      <c r="M4540">
        <v>63.3</v>
      </c>
      <c r="N4540">
        <v>42.9</v>
      </c>
      <c r="O4540">
        <v>22</v>
      </c>
      <c r="P4540">
        <v>116</v>
      </c>
      <c r="Q4540">
        <v>19</v>
      </c>
      <c r="R4540">
        <v>21.2</v>
      </c>
      <c r="S4540">
        <v>19.7</v>
      </c>
      <c r="T4540">
        <v>23</v>
      </c>
      <c r="U4540">
        <v>100</v>
      </c>
      <c r="V4540">
        <v>23</v>
      </c>
      <c r="W4540">
        <v>22.1</v>
      </c>
      <c r="X4540">
        <v>18.8</v>
      </c>
      <c r="Y4540">
        <v>18</v>
      </c>
      <c r="Z4540">
        <v>82</v>
      </c>
      <c r="AA4540">
        <v>22</v>
      </c>
      <c r="AB4540">
        <v>19.600000000000001</v>
      </c>
      <c r="AC4540">
        <v>15.9</v>
      </c>
    </row>
    <row r="4541" spans="1:29" x14ac:dyDescent="0.25">
      <c r="A4541" t="s">
        <v>10</v>
      </c>
      <c r="B4541" t="s">
        <v>1047</v>
      </c>
      <c r="C4541" t="s">
        <v>1023</v>
      </c>
      <c r="D4541" t="s">
        <v>1024</v>
      </c>
      <c r="E4541" t="s">
        <v>1025</v>
      </c>
      <c r="F4541" t="s">
        <v>1026</v>
      </c>
      <c r="G4541" t="s">
        <v>78</v>
      </c>
      <c r="H4541" t="s">
        <v>8406</v>
      </c>
      <c r="I4541" t="s">
        <v>37</v>
      </c>
      <c r="J4541" t="s">
        <v>8424</v>
      </c>
      <c r="K4541" t="s">
        <v>8433</v>
      </c>
      <c r="L4541" t="s">
        <v>29</v>
      </c>
      <c r="M4541">
        <v>65.8</v>
      </c>
      <c r="N4541">
        <v>42.9</v>
      </c>
      <c r="O4541">
        <v>35</v>
      </c>
      <c r="P4541">
        <v>172</v>
      </c>
      <c r="Q4541">
        <v>20.3</v>
      </c>
      <c r="R4541">
        <v>21.2</v>
      </c>
      <c r="S4541">
        <v>19.7</v>
      </c>
      <c r="T4541">
        <v>35</v>
      </c>
      <c r="U4541">
        <v>154</v>
      </c>
      <c r="V4541">
        <v>22.7</v>
      </c>
      <c r="W4541">
        <v>22.1</v>
      </c>
      <c r="X4541">
        <v>18.8</v>
      </c>
      <c r="Y4541">
        <v>22</v>
      </c>
      <c r="Z4541">
        <v>120</v>
      </c>
      <c r="AA4541">
        <v>18.3</v>
      </c>
      <c r="AB4541">
        <v>19.600000000000001</v>
      </c>
      <c r="AC4541">
        <v>15.9</v>
      </c>
    </row>
    <row r="4542" spans="1:29" x14ac:dyDescent="0.25">
      <c r="A4542" t="s">
        <v>10</v>
      </c>
      <c r="B4542" t="s">
        <v>1046</v>
      </c>
      <c r="C4542" t="s">
        <v>1028</v>
      </c>
      <c r="D4542" t="s">
        <v>1029</v>
      </c>
      <c r="E4542" t="s">
        <v>1025</v>
      </c>
      <c r="F4542" t="s">
        <v>1026</v>
      </c>
      <c r="G4542" t="s">
        <v>78</v>
      </c>
      <c r="H4542" t="s">
        <v>8406</v>
      </c>
      <c r="I4542" t="s">
        <v>37</v>
      </c>
      <c r="J4542" t="s">
        <v>8424</v>
      </c>
      <c r="K4542" t="s">
        <v>8433</v>
      </c>
      <c r="L4542" t="s">
        <v>29</v>
      </c>
      <c r="M4542">
        <v>63.4</v>
      </c>
      <c r="N4542">
        <v>42.9</v>
      </c>
      <c r="O4542">
        <v>69</v>
      </c>
      <c r="P4542">
        <v>353</v>
      </c>
      <c r="Q4542">
        <v>19.5</v>
      </c>
      <c r="R4542">
        <v>21.2</v>
      </c>
      <c r="S4542">
        <v>19.7</v>
      </c>
      <c r="T4542">
        <v>49</v>
      </c>
      <c r="U4542">
        <v>316</v>
      </c>
      <c r="V4542">
        <v>15.5</v>
      </c>
      <c r="W4542">
        <v>22.1</v>
      </c>
      <c r="X4542">
        <v>18.8</v>
      </c>
      <c r="Y4542">
        <v>32</v>
      </c>
      <c r="Z4542">
        <v>251</v>
      </c>
      <c r="AA4542">
        <v>12.7</v>
      </c>
      <c r="AB4542">
        <v>19.600000000000001</v>
      </c>
      <c r="AC4542">
        <v>15.9</v>
      </c>
    </row>
    <row r="4543" spans="1:29" x14ac:dyDescent="0.25">
      <c r="A4543" t="s">
        <v>10</v>
      </c>
      <c r="B4543" t="s">
        <v>1045</v>
      </c>
      <c r="C4543" t="s">
        <v>1031</v>
      </c>
      <c r="D4543" t="s">
        <v>1032</v>
      </c>
      <c r="E4543" t="s">
        <v>1025</v>
      </c>
      <c r="F4543" t="s">
        <v>1026</v>
      </c>
      <c r="G4543" t="s">
        <v>78</v>
      </c>
      <c r="H4543" t="s">
        <v>8406</v>
      </c>
      <c r="I4543" t="s">
        <v>37</v>
      </c>
      <c r="J4543" t="s">
        <v>8424</v>
      </c>
      <c r="K4543" t="s">
        <v>8433</v>
      </c>
      <c r="L4543" t="s">
        <v>30</v>
      </c>
      <c r="M4543">
        <v>30.6</v>
      </c>
      <c r="N4543">
        <v>41.1</v>
      </c>
      <c r="O4543">
        <v>13</v>
      </c>
      <c r="P4543">
        <v>57</v>
      </c>
      <c r="Q4543">
        <v>22.8</v>
      </c>
      <c r="R4543">
        <v>24.2</v>
      </c>
      <c r="S4543">
        <v>23.1</v>
      </c>
      <c r="T4543">
        <v>11</v>
      </c>
      <c r="U4543">
        <v>53</v>
      </c>
      <c r="V4543">
        <v>20.8</v>
      </c>
      <c r="W4543">
        <v>23.8</v>
      </c>
      <c r="X4543">
        <v>24</v>
      </c>
      <c r="Y4543">
        <v>10</v>
      </c>
      <c r="Z4543">
        <v>41</v>
      </c>
      <c r="AA4543">
        <v>24.4</v>
      </c>
      <c r="AB4543">
        <v>20.8</v>
      </c>
      <c r="AC4543">
        <v>22.1</v>
      </c>
    </row>
    <row r="4544" spans="1:29" x14ac:dyDescent="0.25">
      <c r="A4544" t="s">
        <v>10</v>
      </c>
      <c r="B4544" t="s">
        <v>1047</v>
      </c>
      <c r="C4544" t="s">
        <v>1023</v>
      </c>
      <c r="D4544" t="s">
        <v>1024</v>
      </c>
      <c r="E4544" t="s">
        <v>1025</v>
      </c>
      <c r="F4544" t="s">
        <v>1026</v>
      </c>
      <c r="G4544" t="s">
        <v>78</v>
      </c>
      <c r="H4544" t="s">
        <v>8406</v>
      </c>
      <c r="I4544" t="s">
        <v>37</v>
      </c>
      <c r="J4544" t="s">
        <v>8424</v>
      </c>
      <c r="K4544" t="s">
        <v>8433</v>
      </c>
      <c r="L4544" t="s">
        <v>30</v>
      </c>
      <c r="M4544">
        <v>27.9</v>
      </c>
      <c r="N4544">
        <v>41.1</v>
      </c>
      <c r="O4544">
        <v>22</v>
      </c>
      <c r="P4544">
        <v>108</v>
      </c>
      <c r="Q4544">
        <v>20.399999999999999</v>
      </c>
      <c r="R4544">
        <v>24.2</v>
      </c>
      <c r="S4544">
        <v>23.1</v>
      </c>
      <c r="T4544">
        <v>20</v>
      </c>
      <c r="U4544">
        <v>99</v>
      </c>
      <c r="V4544">
        <v>20.2</v>
      </c>
      <c r="W4544">
        <v>23.8</v>
      </c>
      <c r="X4544">
        <v>24</v>
      </c>
      <c r="Y4544">
        <v>16</v>
      </c>
      <c r="Z4544">
        <v>78</v>
      </c>
      <c r="AA4544">
        <v>20.5</v>
      </c>
      <c r="AB4544">
        <v>20.8</v>
      </c>
      <c r="AC4544">
        <v>22.1</v>
      </c>
    </row>
    <row r="4545" spans="1:29" x14ac:dyDescent="0.25">
      <c r="A4545" t="s">
        <v>10</v>
      </c>
      <c r="B4545" t="s">
        <v>1046</v>
      </c>
      <c r="C4545" t="s">
        <v>1028</v>
      </c>
      <c r="D4545" t="s">
        <v>1029</v>
      </c>
      <c r="E4545" t="s">
        <v>1025</v>
      </c>
      <c r="F4545" t="s">
        <v>1026</v>
      </c>
      <c r="G4545" t="s">
        <v>78</v>
      </c>
      <c r="H4545" t="s">
        <v>8406</v>
      </c>
      <c r="I4545" t="s">
        <v>37</v>
      </c>
      <c r="J4545" t="s">
        <v>8424</v>
      </c>
      <c r="K4545" t="s">
        <v>8433</v>
      </c>
      <c r="L4545" t="s">
        <v>30</v>
      </c>
      <c r="M4545">
        <v>28.3</v>
      </c>
      <c r="N4545">
        <v>41.1</v>
      </c>
      <c r="O4545">
        <v>57</v>
      </c>
      <c r="P4545">
        <v>234</v>
      </c>
      <c r="Q4545">
        <v>24.4</v>
      </c>
      <c r="R4545">
        <v>24.2</v>
      </c>
      <c r="S4545">
        <v>23.1</v>
      </c>
      <c r="T4545">
        <v>57</v>
      </c>
      <c r="U4545">
        <v>214</v>
      </c>
      <c r="V4545">
        <v>26.6</v>
      </c>
      <c r="W4545">
        <v>23.8</v>
      </c>
      <c r="X4545">
        <v>24</v>
      </c>
      <c r="Y4545">
        <v>36</v>
      </c>
      <c r="Z4545">
        <v>161</v>
      </c>
      <c r="AA4545">
        <v>22.4</v>
      </c>
      <c r="AB4545">
        <v>20.8</v>
      </c>
      <c r="AC4545">
        <v>22.1</v>
      </c>
    </row>
    <row r="4546" spans="1:29" x14ac:dyDescent="0.25">
      <c r="A4546" t="s">
        <v>10</v>
      </c>
      <c r="B4546" t="s">
        <v>1046</v>
      </c>
      <c r="C4546" t="s">
        <v>1028</v>
      </c>
      <c r="D4546" t="s">
        <v>1029</v>
      </c>
      <c r="E4546" t="s">
        <v>1025</v>
      </c>
      <c r="F4546" t="s">
        <v>1026</v>
      </c>
      <c r="G4546" t="s">
        <v>78</v>
      </c>
      <c r="H4546" t="s">
        <v>8406</v>
      </c>
      <c r="I4546" t="s">
        <v>37</v>
      </c>
      <c r="J4546" t="s">
        <v>8424</v>
      </c>
      <c r="K4546" t="s">
        <v>8433</v>
      </c>
      <c r="L4546" t="s">
        <v>31</v>
      </c>
      <c r="M4546">
        <v>1.3</v>
      </c>
      <c r="N4546">
        <v>2.7</v>
      </c>
      <c r="O4546" t="s">
        <v>23</v>
      </c>
      <c r="P4546" t="s">
        <v>23</v>
      </c>
      <c r="Q4546" t="s">
        <v>24</v>
      </c>
      <c r="R4546">
        <v>33.9</v>
      </c>
      <c r="S4546">
        <v>33.299999999999997</v>
      </c>
      <c r="T4546" t="s">
        <v>23</v>
      </c>
      <c r="U4546" t="s">
        <v>23</v>
      </c>
      <c r="V4546" t="s">
        <v>24</v>
      </c>
      <c r="W4546">
        <v>33.299999999999997</v>
      </c>
      <c r="X4546">
        <v>14.3</v>
      </c>
      <c r="Y4546" t="s">
        <v>23</v>
      </c>
      <c r="Z4546" t="s">
        <v>23</v>
      </c>
      <c r="AA4546" t="s">
        <v>24</v>
      </c>
      <c r="AB4546">
        <v>30</v>
      </c>
      <c r="AC4546">
        <v>16.7</v>
      </c>
    </row>
    <row r="4547" spans="1:29" x14ac:dyDescent="0.25">
      <c r="A4547" t="s">
        <v>10</v>
      </c>
      <c r="B4547" t="s">
        <v>1047</v>
      </c>
      <c r="C4547" t="s">
        <v>1023</v>
      </c>
      <c r="D4547" t="s">
        <v>1024</v>
      </c>
      <c r="E4547" t="s">
        <v>1025</v>
      </c>
      <c r="F4547" t="s">
        <v>1026</v>
      </c>
      <c r="G4547" t="s">
        <v>78</v>
      </c>
      <c r="H4547" t="s">
        <v>8406</v>
      </c>
      <c r="I4547" t="s">
        <v>37</v>
      </c>
      <c r="J4547" t="s">
        <v>8424</v>
      </c>
      <c r="K4547" t="s">
        <v>8433</v>
      </c>
      <c r="L4547" t="s">
        <v>31</v>
      </c>
      <c r="M4547">
        <v>0.5</v>
      </c>
      <c r="N4547">
        <v>2.7</v>
      </c>
      <c r="O4547">
        <v>0</v>
      </c>
      <c r="P4547" t="s">
        <v>23</v>
      </c>
      <c r="Q4547">
        <v>0</v>
      </c>
      <c r="R4547">
        <v>33.9</v>
      </c>
      <c r="S4547">
        <v>33.299999999999997</v>
      </c>
      <c r="T4547">
        <v>0</v>
      </c>
      <c r="U4547" t="s">
        <v>23</v>
      </c>
      <c r="V4547">
        <v>0</v>
      </c>
      <c r="W4547">
        <v>33.299999999999997</v>
      </c>
      <c r="X4547">
        <v>14.3</v>
      </c>
      <c r="Y4547">
        <v>0</v>
      </c>
      <c r="Z4547" t="s">
        <v>23</v>
      </c>
      <c r="AA4547">
        <v>0</v>
      </c>
      <c r="AB4547">
        <v>30</v>
      </c>
      <c r="AC4547">
        <v>16.7</v>
      </c>
    </row>
    <row r="4548" spans="1:29" x14ac:dyDescent="0.25">
      <c r="A4548" t="s">
        <v>10</v>
      </c>
      <c r="B4548" t="s">
        <v>1046</v>
      </c>
      <c r="C4548" t="s">
        <v>1028</v>
      </c>
      <c r="D4548" t="s">
        <v>1029</v>
      </c>
      <c r="E4548" t="s">
        <v>1025</v>
      </c>
      <c r="F4548" t="s">
        <v>1026</v>
      </c>
      <c r="G4548" t="s">
        <v>78</v>
      </c>
      <c r="H4548" t="s">
        <v>8406</v>
      </c>
      <c r="I4548" t="s">
        <v>37</v>
      </c>
      <c r="J4548" t="s">
        <v>8424</v>
      </c>
      <c r="K4548" t="s">
        <v>8433</v>
      </c>
      <c r="L4548" t="s">
        <v>60</v>
      </c>
      <c r="M4548">
        <v>0.5</v>
      </c>
      <c r="N4548">
        <v>0.5</v>
      </c>
      <c r="O4548" t="s">
        <v>23</v>
      </c>
      <c r="P4548" t="s">
        <v>23</v>
      </c>
      <c r="Q4548" t="s">
        <v>24</v>
      </c>
      <c r="R4548">
        <v>38.6</v>
      </c>
      <c r="S4548" t="s">
        <v>24</v>
      </c>
      <c r="T4548" t="s">
        <v>23</v>
      </c>
      <c r="U4548" t="s">
        <v>23</v>
      </c>
      <c r="V4548" t="s">
        <v>24</v>
      </c>
      <c r="W4548">
        <v>38.1</v>
      </c>
      <c r="X4548" t="s">
        <v>24</v>
      </c>
      <c r="Y4548" t="s">
        <v>23</v>
      </c>
      <c r="Z4548" t="s">
        <v>23</v>
      </c>
      <c r="AA4548" t="s">
        <v>24</v>
      </c>
      <c r="AB4548">
        <v>38.1</v>
      </c>
      <c r="AC4548" t="s">
        <v>24</v>
      </c>
    </row>
    <row r="4549" spans="1:29" x14ac:dyDescent="0.25">
      <c r="A4549" t="s">
        <v>10</v>
      </c>
      <c r="B4549" t="s">
        <v>1046</v>
      </c>
      <c r="C4549" t="s">
        <v>1028</v>
      </c>
      <c r="D4549" t="s">
        <v>1029</v>
      </c>
      <c r="E4549" t="s">
        <v>1025</v>
      </c>
      <c r="F4549" t="s">
        <v>1026</v>
      </c>
      <c r="G4549" t="s">
        <v>78</v>
      </c>
      <c r="H4549" t="s">
        <v>8406</v>
      </c>
      <c r="I4549" t="s">
        <v>37</v>
      </c>
      <c r="J4549" t="s">
        <v>8424</v>
      </c>
      <c r="K4549" t="s">
        <v>8433</v>
      </c>
      <c r="L4549" t="s">
        <v>48</v>
      </c>
      <c r="M4549">
        <v>0.3</v>
      </c>
      <c r="N4549">
        <v>1.2</v>
      </c>
      <c r="O4549" t="s">
        <v>23</v>
      </c>
      <c r="P4549" t="s">
        <v>23</v>
      </c>
      <c r="Q4549" t="s">
        <v>24</v>
      </c>
      <c r="R4549">
        <v>23.3</v>
      </c>
      <c r="S4549" t="s">
        <v>24</v>
      </c>
      <c r="T4549" t="s">
        <v>23</v>
      </c>
      <c r="U4549" t="s">
        <v>23</v>
      </c>
      <c r="V4549" t="s">
        <v>24</v>
      </c>
      <c r="W4549">
        <v>24</v>
      </c>
      <c r="X4549">
        <v>20</v>
      </c>
      <c r="Y4549" t="s">
        <v>23</v>
      </c>
      <c r="Z4549" t="s">
        <v>23</v>
      </c>
      <c r="AA4549" t="s">
        <v>24</v>
      </c>
      <c r="AB4549">
        <v>23.1</v>
      </c>
      <c r="AC4549" t="s">
        <v>24</v>
      </c>
    </row>
    <row r="4550" spans="1:29" x14ac:dyDescent="0.25">
      <c r="A4550" t="s">
        <v>10</v>
      </c>
      <c r="B4550" t="s">
        <v>1047</v>
      </c>
      <c r="C4550" t="s">
        <v>1023</v>
      </c>
      <c r="D4550" t="s">
        <v>1024</v>
      </c>
      <c r="E4550" t="s">
        <v>1025</v>
      </c>
      <c r="F4550" t="s">
        <v>1026</v>
      </c>
      <c r="G4550" t="s">
        <v>78</v>
      </c>
      <c r="H4550" t="s">
        <v>8406</v>
      </c>
      <c r="I4550" t="s">
        <v>37</v>
      </c>
      <c r="J4550" t="s">
        <v>8424</v>
      </c>
      <c r="K4550" t="s">
        <v>8433</v>
      </c>
      <c r="L4550" t="s">
        <v>48</v>
      </c>
      <c r="M4550" t="s">
        <v>22</v>
      </c>
      <c r="N4550">
        <v>1.2</v>
      </c>
      <c r="O4550">
        <v>0</v>
      </c>
      <c r="P4550">
        <v>0</v>
      </c>
      <c r="Q4550" t="s">
        <v>22</v>
      </c>
      <c r="R4550">
        <v>23.3</v>
      </c>
      <c r="S4550" t="s">
        <v>24</v>
      </c>
      <c r="T4550">
        <v>0</v>
      </c>
      <c r="U4550" t="s">
        <v>23</v>
      </c>
      <c r="V4550">
        <v>0</v>
      </c>
      <c r="W4550">
        <v>24</v>
      </c>
      <c r="X4550">
        <v>20</v>
      </c>
      <c r="Y4550">
        <v>0</v>
      </c>
      <c r="Z4550" t="s">
        <v>23</v>
      </c>
      <c r="AA4550">
        <v>0</v>
      </c>
      <c r="AB4550">
        <v>23.1</v>
      </c>
      <c r="AC4550" t="s">
        <v>24</v>
      </c>
    </row>
    <row r="4551" spans="1:29" x14ac:dyDescent="0.25">
      <c r="A4551" t="s">
        <v>10</v>
      </c>
      <c r="B4551" t="s">
        <v>1049</v>
      </c>
      <c r="C4551" t="s">
        <v>1028</v>
      </c>
      <c r="D4551" t="s">
        <v>1029</v>
      </c>
      <c r="E4551" t="s">
        <v>1025</v>
      </c>
      <c r="F4551" t="s">
        <v>1026</v>
      </c>
      <c r="G4551" t="s">
        <v>88</v>
      </c>
      <c r="H4551" t="s">
        <v>89</v>
      </c>
      <c r="I4551" t="s">
        <v>37</v>
      </c>
      <c r="J4551" t="s">
        <v>8424</v>
      </c>
      <c r="K4551" t="s">
        <v>8434</v>
      </c>
      <c r="L4551" t="s">
        <v>38</v>
      </c>
      <c r="M4551" t="s">
        <v>22</v>
      </c>
      <c r="N4551">
        <v>1.2</v>
      </c>
      <c r="O4551">
        <v>0</v>
      </c>
      <c r="P4551" t="s">
        <v>23</v>
      </c>
      <c r="Q4551">
        <v>0</v>
      </c>
      <c r="R4551">
        <v>23.6</v>
      </c>
      <c r="S4551">
        <v>0</v>
      </c>
      <c r="T4551">
        <v>0</v>
      </c>
      <c r="U4551" t="s">
        <v>23</v>
      </c>
      <c r="V4551">
        <v>0</v>
      </c>
      <c r="W4551">
        <v>23.5</v>
      </c>
      <c r="X4551">
        <v>0</v>
      </c>
      <c r="Y4551">
        <v>0</v>
      </c>
      <c r="Z4551">
        <v>0</v>
      </c>
      <c r="AA4551" t="s">
        <v>22</v>
      </c>
      <c r="AB4551">
        <v>21.6</v>
      </c>
      <c r="AC4551">
        <v>0</v>
      </c>
    </row>
    <row r="4552" spans="1:29" x14ac:dyDescent="0.25">
      <c r="A4552" t="s">
        <v>10</v>
      </c>
      <c r="B4552" t="s">
        <v>1048</v>
      </c>
      <c r="C4552" t="s">
        <v>1023</v>
      </c>
      <c r="D4552" t="s">
        <v>1024</v>
      </c>
      <c r="E4552" t="s">
        <v>1025</v>
      </c>
      <c r="F4552" t="s">
        <v>1026</v>
      </c>
      <c r="G4552" t="s">
        <v>88</v>
      </c>
      <c r="H4552" t="s">
        <v>89</v>
      </c>
      <c r="I4552" t="s">
        <v>37</v>
      </c>
      <c r="J4552" t="s">
        <v>8424</v>
      </c>
      <c r="K4552" t="s">
        <v>8434</v>
      </c>
      <c r="L4552" t="s">
        <v>38</v>
      </c>
      <c r="M4552" t="s">
        <v>22</v>
      </c>
      <c r="N4552">
        <v>1.2</v>
      </c>
      <c r="O4552">
        <v>0</v>
      </c>
      <c r="P4552">
        <v>0</v>
      </c>
      <c r="Q4552" t="s">
        <v>22</v>
      </c>
      <c r="R4552">
        <v>23.6</v>
      </c>
      <c r="S4552">
        <v>0</v>
      </c>
      <c r="T4552">
        <v>0</v>
      </c>
      <c r="U4552" t="s">
        <v>23</v>
      </c>
      <c r="V4552">
        <v>0</v>
      </c>
      <c r="W4552">
        <v>23.5</v>
      </c>
      <c r="X4552">
        <v>0</v>
      </c>
      <c r="Y4552">
        <v>0</v>
      </c>
      <c r="Z4552" t="s">
        <v>23</v>
      </c>
      <c r="AA4552">
        <v>0</v>
      </c>
      <c r="AB4552">
        <v>21.6</v>
      </c>
      <c r="AC4552">
        <v>0</v>
      </c>
    </row>
    <row r="4553" spans="1:29" x14ac:dyDescent="0.25">
      <c r="A4553" t="s">
        <v>10</v>
      </c>
      <c r="B4553" t="s">
        <v>1049</v>
      </c>
      <c r="C4553" t="s">
        <v>1028</v>
      </c>
      <c r="D4553" t="s">
        <v>1029</v>
      </c>
      <c r="E4553" t="s">
        <v>1025</v>
      </c>
      <c r="F4553" t="s">
        <v>1026</v>
      </c>
      <c r="G4553" t="s">
        <v>88</v>
      </c>
      <c r="H4553" t="s">
        <v>89</v>
      </c>
      <c r="I4553" t="s">
        <v>37</v>
      </c>
      <c r="J4553" t="s">
        <v>8424</v>
      </c>
      <c r="K4553" t="s">
        <v>8434</v>
      </c>
      <c r="L4553" t="s">
        <v>21</v>
      </c>
      <c r="M4553">
        <v>1.2</v>
      </c>
      <c r="N4553">
        <v>5.2</v>
      </c>
      <c r="O4553">
        <v>0</v>
      </c>
      <c r="P4553" t="s">
        <v>23</v>
      </c>
      <c r="Q4553">
        <v>0</v>
      </c>
      <c r="R4553">
        <v>33.1</v>
      </c>
      <c r="S4553">
        <v>0</v>
      </c>
      <c r="T4553">
        <v>0</v>
      </c>
      <c r="U4553" t="s">
        <v>23</v>
      </c>
      <c r="V4553">
        <v>0</v>
      </c>
      <c r="W4553">
        <v>32.5</v>
      </c>
      <c r="X4553">
        <v>0</v>
      </c>
      <c r="Y4553">
        <v>0</v>
      </c>
      <c r="Z4553" t="s">
        <v>23</v>
      </c>
      <c r="AA4553">
        <v>0</v>
      </c>
      <c r="AB4553">
        <v>29.4</v>
      </c>
      <c r="AC4553" t="s">
        <v>24</v>
      </c>
    </row>
    <row r="4554" spans="1:29" x14ac:dyDescent="0.25">
      <c r="A4554" t="s">
        <v>10</v>
      </c>
      <c r="B4554" t="s">
        <v>1048</v>
      </c>
      <c r="C4554" t="s">
        <v>1023</v>
      </c>
      <c r="D4554" t="s">
        <v>1024</v>
      </c>
      <c r="E4554" t="s">
        <v>1025</v>
      </c>
      <c r="F4554" t="s">
        <v>1026</v>
      </c>
      <c r="G4554" t="s">
        <v>88</v>
      </c>
      <c r="H4554" t="s">
        <v>89</v>
      </c>
      <c r="I4554" t="s">
        <v>37</v>
      </c>
      <c r="J4554" t="s">
        <v>8424</v>
      </c>
      <c r="K4554" t="s">
        <v>8434</v>
      </c>
      <c r="L4554" t="s">
        <v>21</v>
      </c>
      <c r="M4554">
        <v>2.4</v>
      </c>
      <c r="N4554">
        <v>5.2</v>
      </c>
      <c r="O4554">
        <v>0</v>
      </c>
      <c r="P4554" t="s">
        <v>23</v>
      </c>
      <c r="Q4554">
        <v>0</v>
      </c>
      <c r="R4554">
        <v>33.1</v>
      </c>
      <c r="S4554">
        <v>0</v>
      </c>
      <c r="T4554">
        <v>0</v>
      </c>
      <c r="U4554" t="s">
        <v>23</v>
      </c>
      <c r="V4554">
        <v>0</v>
      </c>
      <c r="W4554">
        <v>32.5</v>
      </c>
      <c r="X4554">
        <v>0</v>
      </c>
      <c r="Y4554" t="s">
        <v>23</v>
      </c>
      <c r="Z4554" t="s">
        <v>23</v>
      </c>
      <c r="AA4554" t="s">
        <v>24</v>
      </c>
      <c r="AB4554">
        <v>29.4</v>
      </c>
      <c r="AC4554" t="s">
        <v>24</v>
      </c>
    </row>
    <row r="4555" spans="1:29" x14ac:dyDescent="0.25">
      <c r="A4555" t="s">
        <v>10</v>
      </c>
      <c r="B4555" t="s">
        <v>1049</v>
      </c>
      <c r="C4555" t="s">
        <v>1028</v>
      </c>
      <c r="D4555" t="s">
        <v>1029</v>
      </c>
      <c r="E4555" t="s">
        <v>1025</v>
      </c>
      <c r="F4555" t="s">
        <v>1026</v>
      </c>
      <c r="G4555" t="s">
        <v>88</v>
      </c>
      <c r="H4555" t="s">
        <v>89</v>
      </c>
      <c r="I4555" t="s">
        <v>37</v>
      </c>
      <c r="J4555" t="s">
        <v>8424</v>
      </c>
      <c r="K4555" t="s">
        <v>8434</v>
      </c>
      <c r="L4555" t="s">
        <v>46</v>
      </c>
      <c r="M4555">
        <v>1.2</v>
      </c>
      <c r="N4555">
        <v>1.2</v>
      </c>
      <c r="O4555">
        <v>0</v>
      </c>
      <c r="P4555">
        <v>6</v>
      </c>
      <c r="Q4555">
        <v>0</v>
      </c>
      <c r="R4555">
        <v>29.1</v>
      </c>
      <c r="S4555">
        <v>0</v>
      </c>
      <c r="T4555">
        <v>0</v>
      </c>
      <c r="U4555" t="s">
        <v>23</v>
      </c>
      <c r="V4555">
        <v>0</v>
      </c>
      <c r="W4555">
        <v>30.4</v>
      </c>
      <c r="X4555">
        <v>0</v>
      </c>
      <c r="Y4555">
        <v>0</v>
      </c>
      <c r="Z4555" t="s">
        <v>23</v>
      </c>
      <c r="AA4555">
        <v>0</v>
      </c>
      <c r="AB4555">
        <v>27.7</v>
      </c>
      <c r="AC4555">
        <v>0</v>
      </c>
    </row>
    <row r="4556" spans="1:29" x14ac:dyDescent="0.25">
      <c r="A4556" t="s">
        <v>10</v>
      </c>
      <c r="B4556" t="s">
        <v>1048</v>
      </c>
      <c r="C4556" t="s">
        <v>1023</v>
      </c>
      <c r="D4556" t="s">
        <v>1024</v>
      </c>
      <c r="E4556" t="s">
        <v>1025</v>
      </c>
      <c r="F4556" t="s">
        <v>1026</v>
      </c>
      <c r="G4556" t="s">
        <v>88</v>
      </c>
      <c r="H4556" t="s">
        <v>89</v>
      </c>
      <c r="I4556" t="s">
        <v>37</v>
      </c>
      <c r="J4556" t="s">
        <v>8424</v>
      </c>
      <c r="K4556" t="s">
        <v>8434</v>
      </c>
      <c r="L4556" t="s">
        <v>46</v>
      </c>
      <c r="M4556" t="s">
        <v>22</v>
      </c>
      <c r="N4556">
        <v>1.2</v>
      </c>
      <c r="O4556">
        <v>0</v>
      </c>
      <c r="P4556" t="s">
        <v>23</v>
      </c>
      <c r="Q4556">
        <v>0</v>
      </c>
      <c r="R4556">
        <v>29.1</v>
      </c>
      <c r="S4556">
        <v>0</v>
      </c>
      <c r="T4556">
        <v>0</v>
      </c>
      <c r="U4556" t="s">
        <v>23</v>
      </c>
      <c r="V4556">
        <v>0</v>
      </c>
      <c r="W4556">
        <v>30.4</v>
      </c>
      <c r="X4556">
        <v>0</v>
      </c>
      <c r="Y4556">
        <v>0</v>
      </c>
      <c r="Z4556" t="s">
        <v>23</v>
      </c>
      <c r="AA4556">
        <v>0</v>
      </c>
      <c r="AB4556">
        <v>27.7</v>
      </c>
      <c r="AC4556">
        <v>0</v>
      </c>
    </row>
    <row r="4557" spans="1:29" x14ac:dyDescent="0.25">
      <c r="A4557" t="s">
        <v>10</v>
      </c>
      <c r="B4557" t="s">
        <v>1049</v>
      </c>
      <c r="C4557" t="s">
        <v>1028</v>
      </c>
      <c r="D4557" t="s">
        <v>1029</v>
      </c>
      <c r="E4557" t="s">
        <v>1025</v>
      </c>
      <c r="F4557" t="s">
        <v>1026</v>
      </c>
      <c r="G4557" t="s">
        <v>88</v>
      </c>
      <c r="H4557" t="s">
        <v>89</v>
      </c>
      <c r="I4557" t="s">
        <v>37</v>
      </c>
      <c r="J4557" t="s">
        <v>8424</v>
      </c>
      <c r="K4557" t="s">
        <v>8434</v>
      </c>
      <c r="L4557" t="s">
        <v>47</v>
      </c>
      <c r="M4557" t="s">
        <v>22</v>
      </c>
      <c r="N4557">
        <v>4.7</v>
      </c>
      <c r="O4557" t="s">
        <v>23</v>
      </c>
      <c r="P4557" t="s">
        <v>23</v>
      </c>
      <c r="Q4557" t="s">
        <v>24</v>
      </c>
      <c r="R4557">
        <v>33.6</v>
      </c>
      <c r="S4557" t="s">
        <v>24</v>
      </c>
      <c r="T4557" t="s">
        <v>23</v>
      </c>
      <c r="U4557" t="s">
        <v>23</v>
      </c>
      <c r="V4557" t="s">
        <v>24</v>
      </c>
      <c r="W4557">
        <v>33.1</v>
      </c>
      <c r="X4557" t="s">
        <v>24</v>
      </c>
      <c r="Y4557" t="s">
        <v>23</v>
      </c>
      <c r="Z4557" t="s">
        <v>23</v>
      </c>
      <c r="AA4557" t="s">
        <v>24</v>
      </c>
      <c r="AB4557">
        <v>30.8</v>
      </c>
      <c r="AC4557" t="s">
        <v>24</v>
      </c>
    </row>
    <row r="4558" spans="1:29" x14ac:dyDescent="0.25">
      <c r="A4558" t="s">
        <v>10</v>
      </c>
      <c r="B4558" t="s">
        <v>1048</v>
      </c>
      <c r="C4558" t="s">
        <v>1023</v>
      </c>
      <c r="D4558" t="s">
        <v>1024</v>
      </c>
      <c r="E4558" t="s">
        <v>1025</v>
      </c>
      <c r="F4558" t="s">
        <v>1026</v>
      </c>
      <c r="G4558" t="s">
        <v>88</v>
      </c>
      <c r="H4558" t="s">
        <v>89</v>
      </c>
      <c r="I4558" t="s">
        <v>37</v>
      </c>
      <c r="J4558" t="s">
        <v>8424</v>
      </c>
      <c r="K4558" t="s">
        <v>8434</v>
      </c>
      <c r="L4558" t="s">
        <v>28</v>
      </c>
      <c r="M4558">
        <v>2.4</v>
      </c>
      <c r="N4558">
        <v>3.7</v>
      </c>
      <c r="O4558">
        <v>0</v>
      </c>
      <c r="P4558" t="s">
        <v>23</v>
      </c>
      <c r="Q4558">
        <v>0</v>
      </c>
      <c r="R4558">
        <v>24.7</v>
      </c>
      <c r="S4558" t="s">
        <v>24</v>
      </c>
      <c r="T4558">
        <v>0</v>
      </c>
      <c r="U4558" t="s">
        <v>23</v>
      </c>
      <c r="V4558">
        <v>0</v>
      </c>
      <c r="W4558">
        <v>25.4</v>
      </c>
      <c r="X4558">
        <v>0</v>
      </c>
      <c r="Y4558">
        <v>0</v>
      </c>
      <c r="Z4558" t="s">
        <v>23</v>
      </c>
      <c r="AA4558">
        <v>0</v>
      </c>
      <c r="AB4558">
        <v>23.3</v>
      </c>
      <c r="AC4558">
        <v>0</v>
      </c>
    </row>
    <row r="4559" spans="1:29" x14ac:dyDescent="0.25">
      <c r="A4559" t="s">
        <v>10</v>
      </c>
      <c r="B4559" t="s">
        <v>1049</v>
      </c>
      <c r="C4559" t="s">
        <v>1028</v>
      </c>
      <c r="D4559" t="s">
        <v>1029</v>
      </c>
      <c r="E4559" t="s">
        <v>1025</v>
      </c>
      <c r="F4559" t="s">
        <v>1026</v>
      </c>
      <c r="G4559" t="s">
        <v>88</v>
      </c>
      <c r="H4559" t="s">
        <v>89</v>
      </c>
      <c r="I4559" t="s">
        <v>37</v>
      </c>
      <c r="J4559" t="s">
        <v>8424</v>
      </c>
      <c r="K4559" t="s">
        <v>8434</v>
      </c>
      <c r="L4559" t="s">
        <v>28</v>
      </c>
      <c r="M4559">
        <v>3.7</v>
      </c>
      <c r="N4559">
        <v>3.7</v>
      </c>
      <c r="O4559" t="s">
        <v>23</v>
      </c>
      <c r="P4559" t="s">
        <v>24</v>
      </c>
      <c r="Q4559">
        <v>9.1</v>
      </c>
      <c r="R4559">
        <v>24.7</v>
      </c>
      <c r="S4559" t="s">
        <v>24</v>
      </c>
      <c r="T4559">
        <v>0</v>
      </c>
      <c r="U4559">
        <v>12</v>
      </c>
      <c r="V4559">
        <v>0</v>
      </c>
      <c r="W4559">
        <v>25.4</v>
      </c>
      <c r="X4559">
        <v>0</v>
      </c>
      <c r="Y4559">
        <v>0</v>
      </c>
      <c r="Z4559">
        <v>9</v>
      </c>
      <c r="AA4559">
        <v>0</v>
      </c>
      <c r="AB4559">
        <v>23.3</v>
      </c>
      <c r="AC4559">
        <v>0</v>
      </c>
    </row>
    <row r="4560" spans="1:29" x14ac:dyDescent="0.25">
      <c r="A4560" t="s">
        <v>10</v>
      </c>
      <c r="B4560" t="s">
        <v>1049</v>
      </c>
      <c r="C4560" t="s">
        <v>1028</v>
      </c>
      <c r="D4560" t="s">
        <v>1029</v>
      </c>
      <c r="E4560" t="s">
        <v>1025</v>
      </c>
      <c r="F4560" t="s">
        <v>1026</v>
      </c>
      <c r="G4560" t="s">
        <v>88</v>
      </c>
      <c r="H4560" t="s">
        <v>89</v>
      </c>
      <c r="I4560" t="s">
        <v>37</v>
      </c>
      <c r="J4560" t="s">
        <v>8424</v>
      </c>
      <c r="K4560" t="s">
        <v>8434</v>
      </c>
      <c r="L4560" t="s">
        <v>29</v>
      </c>
      <c r="M4560">
        <v>50</v>
      </c>
      <c r="N4560">
        <v>42.9</v>
      </c>
      <c r="O4560">
        <v>39</v>
      </c>
      <c r="P4560">
        <v>164</v>
      </c>
      <c r="Q4560">
        <v>23.8</v>
      </c>
      <c r="R4560">
        <v>21.2</v>
      </c>
      <c r="S4560">
        <v>22.5</v>
      </c>
      <c r="T4560">
        <v>41</v>
      </c>
      <c r="U4560">
        <v>151</v>
      </c>
      <c r="V4560">
        <v>27.2</v>
      </c>
      <c r="W4560">
        <v>22.1</v>
      </c>
      <c r="X4560">
        <v>25.4</v>
      </c>
      <c r="Y4560" t="s">
        <v>24</v>
      </c>
      <c r="Z4560" t="s">
        <v>24</v>
      </c>
      <c r="AA4560">
        <v>17</v>
      </c>
      <c r="AB4560">
        <v>19.600000000000001</v>
      </c>
      <c r="AC4560">
        <v>14.5</v>
      </c>
    </row>
    <row r="4561" spans="1:29" x14ac:dyDescent="0.25">
      <c r="A4561" t="s">
        <v>10</v>
      </c>
      <c r="B4561" t="s">
        <v>1048</v>
      </c>
      <c r="C4561" t="s">
        <v>1023</v>
      </c>
      <c r="D4561" t="s">
        <v>1024</v>
      </c>
      <c r="E4561" t="s">
        <v>1025</v>
      </c>
      <c r="F4561" t="s">
        <v>1026</v>
      </c>
      <c r="G4561" t="s">
        <v>88</v>
      </c>
      <c r="H4561" t="s">
        <v>89</v>
      </c>
      <c r="I4561" t="s">
        <v>37</v>
      </c>
      <c r="J4561" t="s">
        <v>8424</v>
      </c>
      <c r="K4561" t="s">
        <v>8434</v>
      </c>
      <c r="L4561" t="s">
        <v>29</v>
      </c>
      <c r="M4561">
        <v>50</v>
      </c>
      <c r="N4561">
        <v>42.9</v>
      </c>
      <c r="O4561">
        <v>7</v>
      </c>
      <c r="P4561">
        <v>40</v>
      </c>
      <c r="Q4561">
        <v>17.5</v>
      </c>
      <c r="R4561">
        <v>21.2</v>
      </c>
      <c r="S4561">
        <v>22.5</v>
      </c>
      <c r="T4561">
        <v>7</v>
      </c>
      <c r="U4561">
        <v>38</v>
      </c>
      <c r="V4561">
        <v>18.399999999999999</v>
      </c>
      <c r="W4561">
        <v>22.1</v>
      </c>
      <c r="X4561">
        <v>25.4</v>
      </c>
      <c r="Y4561" t="s">
        <v>23</v>
      </c>
      <c r="Z4561" t="s">
        <v>24</v>
      </c>
      <c r="AA4561" t="s">
        <v>24</v>
      </c>
      <c r="AB4561">
        <v>19.600000000000001</v>
      </c>
      <c r="AC4561">
        <v>14.5</v>
      </c>
    </row>
    <row r="4562" spans="1:29" x14ac:dyDescent="0.25">
      <c r="A4562" t="s">
        <v>10</v>
      </c>
      <c r="B4562" t="s">
        <v>1049</v>
      </c>
      <c r="C4562" t="s">
        <v>1028</v>
      </c>
      <c r="D4562" t="s">
        <v>1029</v>
      </c>
      <c r="E4562" t="s">
        <v>1025</v>
      </c>
      <c r="F4562" t="s">
        <v>1026</v>
      </c>
      <c r="G4562" t="s">
        <v>88</v>
      </c>
      <c r="H4562" t="s">
        <v>89</v>
      </c>
      <c r="I4562" t="s">
        <v>37</v>
      </c>
      <c r="J4562" t="s">
        <v>8424</v>
      </c>
      <c r="K4562" t="s">
        <v>8434</v>
      </c>
      <c r="L4562" t="s">
        <v>30</v>
      </c>
      <c r="M4562">
        <v>40.200000000000003</v>
      </c>
      <c r="N4562">
        <v>41.1</v>
      </c>
      <c r="O4562">
        <v>28</v>
      </c>
      <c r="P4562">
        <v>115</v>
      </c>
      <c r="Q4562">
        <v>24.3</v>
      </c>
      <c r="R4562">
        <v>24.2</v>
      </c>
      <c r="S4562">
        <v>25.9</v>
      </c>
      <c r="T4562">
        <v>24</v>
      </c>
      <c r="U4562">
        <v>101</v>
      </c>
      <c r="V4562">
        <v>23.8</v>
      </c>
      <c r="W4562">
        <v>23.8</v>
      </c>
      <c r="X4562">
        <v>24.4</v>
      </c>
      <c r="Y4562" t="s">
        <v>24</v>
      </c>
      <c r="Z4562" t="s">
        <v>24</v>
      </c>
      <c r="AA4562">
        <v>20</v>
      </c>
      <c r="AB4562">
        <v>20.8</v>
      </c>
      <c r="AC4562">
        <v>20.9</v>
      </c>
    </row>
    <row r="4563" spans="1:29" x14ac:dyDescent="0.25">
      <c r="A4563" t="s">
        <v>10</v>
      </c>
      <c r="B4563" t="s">
        <v>1048</v>
      </c>
      <c r="C4563" t="s">
        <v>1023</v>
      </c>
      <c r="D4563" t="s">
        <v>1024</v>
      </c>
      <c r="E4563" t="s">
        <v>1025</v>
      </c>
      <c r="F4563" t="s">
        <v>1026</v>
      </c>
      <c r="G4563" t="s">
        <v>88</v>
      </c>
      <c r="H4563" t="s">
        <v>89</v>
      </c>
      <c r="I4563" t="s">
        <v>37</v>
      </c>
      <c r="J4563" t="s">
        <v>8424</v>
      </c>
      <c r="K4563" t="s">
        <v>8434</v>
      </c>
      <c r="L4563" t="s">
        <v>30</v>
      </c>
      <c r="M4563">
        <v>40.5</v>
      </c>
      <c r="N4563">
        <v>41.1</v>
      </c>
      <c r="O4563">
        <v>7</v>
      </c>
      <c r="P4563">
        <v>20</v>
      </c>
      <c r="Q4563">
        <v>35</v>
      </c>
      <c r="R4563">
        <v>24.2</v>
      </c>
      <c r="S4563">
        <v>25.9</v>
      </c>
      <c r="T4563">
        <v>6</v>
      </c>
      <c r="U4563">
        <v>22</v>
      </c>
      <c r="V4563">
        <v>27.3</v>
      </c>
      <c r="W4563">
        <v>23.8</v>
      </c>
      <c r="X4563">
        <v>24.4</v>
      </c>
      <c r="Y4563" t="s">
        <v>23</v>
      </c>
      <c r="Z4563" t="s">
        <v>24</v>
      </c>
      <c r="AA4563">
        <v>25</v>
      </c>
      <c r="AB4563">
        <v>20.8</v>
      </c>
      <c r="AC4563">
        <v>20.9</v>
      </c>
    </row>
    <row r="4564" spans="1:29" x14ac:dyDescent="0.25">
      <c r="A4564" t="s">
        <v>10</v>
      </c>
      <c r="B4564" t="s">
        <v>1049</v>
      </c>
      <c r="C4564" t="s">
        <v>1028</v>
      </c>
      <c r="D4564" t="s">
        <v>1029</v>
      </c>
      <c r="E4564" t="s">
        <v>1025</v>
      </c>
      <c r="F4564" t="s">
        <v>1026</v>
      </c>
      <c r="G4564" t="s">
        <v>88</v>
      </c>
      <c r="H4564" t="s">
        <v>89</v>
      </c>
      <c r="I4564" t="s">
        <v>37</v>
      </c>
      <c r="J4564" t="s">
        <v>8424</v>
      </c>
      <c r="K4564" t="s">
        <v>8434</v>
      </c>
      <c r="L4564" t="s">
        <v>31</v>
      </c>
      <c r="M4564">
        <v>2.4</v>
      </c>
      <c r="N4564">
        <v>2.7</v>
      </c>
      <c r="O4564" t="s">
        <v>23</v>
      </c>
      <c r="P4564" t="s">
        <v>24</v>
      </c>
      <c r="Q4564">
        <v>14.3</v>
      </c>
      <c r="R4564">
        <v>33.9</v>
      </c>
      <c r="S4564">
        <v>25</v>
      </c>
      <c r="T4564" t="s">
        <v>23</v>
      </c>
      <c r="U4564" t="s">
        <v>24</v>
      </c>
      <c r="V4564">
        <v>16.7</v>
      </c>
      <c r="W4564">
        <v>33.299999999999997</v>
      </c>
      <c r="X4564">
        <v>12.5</v>
      </c>
      <c r="Y4564">
        <v>0</v>
      </c>
      <c r="Z4564" t="s">
        <v>23</v>
      </c>
      <c r="AA4564">
        <v>0</v>
      </c>
      <c r="AB4564">
        <v>30</v>
      </c>
      <c r="AC4564">
        <v>0</v>
      </c>
    </row>
    <row r="4565" spans="1:29" x14ac:dyDescent="0.25">
      <c r="A4565" t="s">
        <v>10</v>
      </c>
      <c r="B4565" t="s">
        <v>1048</v>
      </c>
      <c r="C4565" t="s">
        <v>1023</v>
      </c>
      <c r="D4565" t="s">
        <v>1024</v>
      </c>
      <c r="E4565" t="s">
        <v>1025</v>
      </c>
      <c r="F4565" t="s">
        <v>1026</v>
      </c>
      <c r="G4565" t="s">
        <v>88</v>
      </c>
      <c r="H4565" t="s">
        <v>89</v>
      </c>
      <c r="I4565" t="s">
        <v>37</v>
      </c>
      <c r="J4565" t="s">
        <v>8424</v>
      </c>
      <c r="K4565" t="s">
        <v>8434</v>
      </c>
      <c r="L4565" t="s">
        <v>31</v>
      </c>
      <c r="M4565">
        <v>2.4</v>
      </c>
      <c r="N4565">
        <v>2.7</v>
      </c>
      <c r="O4565" t="s">
        <v>23</v>
      </c>
      <c r="P4565" t="s">
        <v>23</v>
      </c>
      <c r="Q4565" t="s">
        <v>24</v>
      </c>
      <c r="R4565">
        <v>33.9</v>
      </c>
      <c r="S4565">
        <v>25</v>
      </c>
      <c r="T4565">
        <v>0</v>
      </c>
      <c r="U4565" t="s">
        <v>23</v>
      </c>
      <c r="V4565">
        <v>0</v>
      </c>
      <c r="W4565">
        <v>33.299999999999997</v>
      </c>
      <c r="X4565">
        <v>12.5</v>
      </c>
      <c r="Y4565">
        <v>0</v>
      </c>
      <c r="Z4565" t="s">
        <v>23</v>
      </c>
      <c r="AA4565">
        <v>0</v>
      </c>
      <c r="AB4565">
        <v>30</v>
      </c>
      <c r="AC4565">
        <v>0</v>
      </c>
    </row>
    <row r="4566" spans="1:29" x14ac:dyDescent="0.25">
      <c r="A4566" t="s">
        <v>10</v>
      </c>
      <c r="B4566" t="s">
        <v>1049</v>
      </c>
      <c r="C4566" t="s">
        <v>1028</v>
      </c>
      <c r="D4566" t="s">
        <v>1029</v>
      </c>
      <c r="E4566" t="s">
        <v>1025</v>
      </c>
      <c r="F4566" t="s">
        <v>1026</v>
      </c>
      <c r="G4566" t="s">
        <v>88</v>
      </c>
      <c r="H4566" t="s">
        <v>89</v>
      </c>
      <c r="I4566" t="s">
        <v>37</v>
      </c>
      <c r="J4566" t="s">
        <v>8424</v>
      </c>
      <c r="K4566" t="s">
        <v>8434</v>
      </c>
      <c r="L4566" t="s">
        <v>48</v>
      </c>
      <c r="M4566">
        <v>0.6</v>
      </c>
      <c r="N4566">
        <v>1.2</v>
      </c>
      <c r="O4566" t="s">
        <v>23</v>
      </c>
      <c r="P4566" t="s">
        <v>23</v>
      </c>
      <c r="Q4566" t="s">
        <v>24</v>
      </c>
      <c r="R4566">
        <v>23.3</v>
      </c>
      <c r="S4566" t="s">
        <v>24</v>
      </c>
      <c r="T4566" t="s">
        <v>23</v>
      </c>
      <c r="U4566" t="s">
        <v>23</v>
      </c>
      <c r="V4566" t="s">
        <v>24</v>
      </c>
      <c r="W4566">
        <v>24</v>
      </c>
      <c r="X4566" t="s">
        <v>24</v>
      </c>
      <c r="Y4566">
        <v>0</v>
      </c>
      <c r="Z4566" t="s">
        <v>23</v>
      </c>
      <c r="AA4566">
        <v>0</v>
      </c>
      <c r="AB4566">
        <v>23.1</v>
      </c>
      <c r="AC4566">
        <v>0</v>
      </c>
    </row>
    <row r="4567" spans="1:29" x14ac:dyDescent="0.25">
      <c r="A4567" t="s">
        <v>10</v>
      </c>
      <c r="B4567" t="s">
        <v>1051</v>
      </c>
      <c r="C4567" t="s">
        <v>1028</v>
      </c>
      <c r="D4567" t="s">
        <v>1029</v>
      </c>
      <c r="E4567" t="s">
        <v>1025</v>
      </c>
      <c r="F4567" t="s">
        <v>1026</v>
      </c>
      <c r="G4567" t="s">
        <v>232</v>
      </c>
      <c r="H4567" t="s">
        <v>233</v>
      </c>
      <c r="I4567" t="s">
        <v>37</v>
      </c>
      <c r="J4567" t="s">
        <v>8424</v>
      </c>
      <c r="K4567" t="s">
        <v>8456</v>
      </c>
      <c r="L4567" t="s">
        <v>38</v>
      </c>
      <c r="M4567">
        <v>1.1000000000000001</v>
      </c>
      <c r="N4567">
        <v>1.2</v>
      </c>
      <c r="O4567" t="s">
        <v>23</v>
      </c>
      <c r="P4567" t="s">
        <v>23</v>
      </c>
      <c r="Q4567" t="s">
        <v>24</v>
      </c>
      <c r="R4567">
        <v>23.6</v>
      </c>
      <c r="S4567">
        <v>16.7</v>
      </c>
      <c r="T4567" t="s">
        <v>23</v>
      </c>
      <c r="U4567" t="s">
        <v>23</v>
      </c>
      <c r="V4567" t="s">
        <v>24</v>
      </c>
      <c r="W4567">
        <v>23.5</v>
      </c>
      <c r="X4567">
        <v>16.7</v>
      </c>
      <c r="Y4567" t="s">
        <v>23</v>
      </c>
      <c r="Z4567" t="s">
        <v>23</v>
      </c>
      <c r="AA4567" t="s">
        <v>24</v>
      </c>
      <c r="AB4567">
        <v>21.6</v>
      </c>
      <c r="AC4567">
        <v>20</v>
      </c>
    </row>
    <row r="4568" spans="1:29" x14ac:dyDescent="0.25">
      <c r="A4568" t="s">
        <v>10</v>
      </c>
      <c r="B4568" t="s">
        <v>1052</v>
      </c>
      <c r="C4568" t="s">
        <v>1023</v>
      </c>
      <c r="D4568" t="s">
        <v>1024</v>
      </c>
      <c r="E4568" t="s">
        <v>1025</v>
      </c>
      <c r="F4568" t="s">
        <v>1026</v>
      </c>
      <c r="G4568" t="s">
        <v>232</v>
      </c>
      <c r="H4568" t="s">
        <v>233</v>
      </c>
      <c r="I4568" t="s">
        <v>37</v>
      </c>
      <c r="J4568" t="s">
        <v>8424</v>
      </c>
      <c r="K4568" t="s">
        <v>8456</v>
      </c>
      <c r="L4568" t="s">
        <v>38</v>
      </c>
      <c r="M4568">
        <v>1.5</v>
      </c>
      <c r="N4568">
        <v>1.2</v>
      </c>
      <c r="O4568">
        <v>0</v>
      </c>
      <c r="P4568" t="s">
        <v>23</v>
      </c>
      <c r="Q4568">
        <v>0</v>
      </c>
      <c r="R4568">
        <v>23.6</v>
      </c>
      <c r="S4568">
        <v>16.7</v>
      </c>
      <c r="T4568">
        <v>0</v>
      </c>
      <c r="U4568" t="s">
        <v>23</v>
      </c>
      <c r="V4568">
        <v>0</v>
      </c>
      <c r="W4568">
        <v>23.5</v>
      </c>
      <c r="X4568">
        <v>16.7</v>
      </c>
      <c r="Y4568">
        <v>0</v>
      </c>
      <c r="Z4568" t="s">
        <v>23</v>
      </c>
      <c r="AA4568">
        <v>0</v>
      </c>
      <c r="AB4568">
        <v>21.6</v>
      </c>
      <c r="AC4568">
        <v>20</v>
      </c>
    </row>
    <row r="4569" spans="1:29" x14ac:dyDescent="0.25">
      <c r="A4569" t="s">
        <v>10</v>
      </c>
      <c r="B4569" t="s">
        <v>1050</v>
      </c>
      <c r="C4569" t="s">
        <v>1031</v>
      </c>
      <c r="D4569" t="s">
        <v>1032</v>
      </c>
      <c r="E4569" t="s">
        <v>1025</v>
      </c>
      <c r="F4569" t="s">
        <v>1026</v>
      </c>
      <c r="G4569" t="s">
        <v>232</v>
      </c>
      <c r="H4569" t="s">
        <v>233</v>
      </c>
      <c r="I4569" t="s">
        <v>37</v>
      </c>
      <c r="J4569" t="s">
        <v>8424</v>
      </c>
      <c r="K4569" t="s">
        <v>8456</v>
      </c>
      <c r="L4569" t="s">
        <v>38</v>
      </c>
      <c r="M4569">
        <v>0.8</v>
      </c>
      <c r="N4569">
        <v>1.2</v>
      </c>
      <c r="O4569">
        <v>0</v>
      </c>
      <c r="P4569" t="s">
        <v>23</v>
      </c>
      <c r="Q4569">
        <v>0</v>
      </c>
      <c r="R4569">
        <v>23.6</v>
      </c>
      <c r="S4569">
        <v>16.7</v>
      </c>
      <c r="T4569">
        <v>0</v>
      </c>
      <c r="U4569" t="s">
        <v>23</v>
      </c>
      <c r="V4569">
        <v>0</v>
      </c>
      <c r="W4569">
        <v>23.5</v>
      </c>
      <c r="X4569">
        <v>16.7</v>
      </c>
      <c r="Y4569">
        <v>0</v>
      </c>
      <c r="Z4569" t="s">
        <v>23</v>
      </c>
      <c r="AA4569">
        <v>0</v>
      </c>
      <c r="AB4569">
        <v>21.6</v>
      </c>
      <c r="AC4569">
        <v>20</v>
      </c>
    </row>
    <row r="4570" spans="1:29" x14ac:dyDescent="0.25">
      <c r="A4570" t="s">
        <v>10</v>
      </c>
      <c r="B4570" t="s">
        <v>1052</v>
      </c>
      <c r="C4570" t="s">
        <v>1023</v>
      </c>
      <c r="D4570" t="s">
        <v>1024</v>
      </c>
      <c r="E4570" t="s">
        <v>1025</v>
      </c>
      <c r="F4570" t="s">
        <v>1026</v>
      </c>
      <c r="G4570" t="s">
        <v>232</v>
      </c>
      <c r="H4570" t="s">
        <v>233</v>
      </c>
      <c r="I4570" t="s">
        <v>37</v>
      </c>
      <c r="J4570" t="s">
        <v>8424</v>
      </c>
      <c r="K4570" t="s">
        <v>8456</v>
      </c>
      <c r="L4570" t="s">
        <v>21</v>
      </c>
      <c r="M4570" t="s">
        <v>22</v>
      </c>
      <c r="N4570">
        <v>5.2</v>
      </c>
      <c r="O4570" t="s">
        <v>23</v>
      </c>
      <c r="P4570" t="s">
        <v>23</v>
      </c>
      <c r="Q4570" t="s">
        <v>24</v>
      </c>
      <c r="R4570">
        <v>33.1</v>
      </c>
      <c r="S4570">
        <v>50</v>
      </c>
      <c r="T4570" t="s">
        <v>23</v>
      </c>
      <c r="U4570" t="s">
        <v>23</v>
      </c>
      <c r="V4570" t="s">
        <v>24</v>
      </c>
      <c r="W4570">
        <v>32.5</v>
      </c>
      <c r="X4570">
        <v>55.6</v>
      </c>
      <c r="Y4570" t="s">
        <v>23</v>
      </c>
      <c r="Z4570" t="s">
        <v>23</v>
      </c>
      <c r="AA4570" t="s">
        <v>24</v>
      </c>
      <c r="AB4570">
        <v>29.4</v>
      </c>
      <c r="AC4570">
        <v>55.6</v>
      </c>
    </row>
    <row r="4571" spans="1:29" x14ac:dyDescent="0.25">
      <c r="A4571" t="s">
        <v>10</v>
      </c>
      <c r="B4571" t="s">
        <v>1050</v>
      </c>
      <c r="C4571" t="s">
        <v>1031</v>
      </c>
      <c r="D4571" t="s">
        <v>1032</v>
      </c>
      <c r="E4571" t="s">
        <v>1025</v>
      </c>
      <c r="F4571" t="s">
        <v>1026</v>
      </c>
      <c r="G4571" t="s">
        <v>232</v>
      </c>
      <c r="H4571" t="s">
        <v>233</v>
      </c>
      <c r="I4571" t="s">
        <v>37</v>
      </c>
      <c r="J4571" t="s">
        <v>8424</v>
      </c>
      <c r="K4571" t="s">
        <v>8456</v>
      </c>
      <c r="L4571" t="s">
        <v>21</v>
      </c>
      <c r="M4571">
        <v>0.8</v>
      </c>
      <c r="N4571">
        <v>5.2</v>
      </c>
      <c r="O4571" t="s">
        <v>23</v>
      </c>
      <c r="P4571" t="s">
        <v>24</v>
      </c>
      <c r="Q4571" t="s">
        <v>24</v>
      </c>
      <c r="R4571">
        <v>33.1</v>
      </c>
      <c r="S4571">
        <v>50</v>
      </c>
      <c r="T4571" t="s">
        <v>23</v>
      </c>
      <c r="U4571" t="s">
        <v>24</v>
      </c>
      <c r="V4571">
        <v>50</v>
      </c>
      <c r="W4571">
        <v>32.5</v>
      </c>
      <c r="X4571">
        <v>55.6</v>
      </c>
      <c r="Y4571" t="s">
        <v>23</v>
      </c>
      <c r="Z4571" t="s">
        <v>24</v>
      </c>
      <c r="AA4571">
        <v>50</v>
      </c>
      <c r="AB4571">
        <v>29.4</v>
      </c>
      <c r="AC4571">
        <v>55.6</v>
      </c>
    </row>
    <row r="4572" spans="1:29" x14ac:dyDescent="0.25">
      <c r="A4572" t="s">
        <v>10</v>
      </c>
      <c r="B4572" t="s">
        <v>1051</v>
      </c>
      <c r="C4572" t="s">
        <v>1028</v>
      </c>
      <c r="D4572" t="s">
        <v>1029</v>
      </c>
      <c r="E4572" t="s">
        <v>1025</v>
      </c>
      <c r="F4572" t="s">
        <v>1026</v>
      </c>
      <c r="G4572" t="s">
        <v>232</v>
      </c>
      <c r="H4572" t="s">
        <v>233</v>
      </c>
      <c r="I4572" t="s">
        <v>37</v>
      </c>
      <c r="J4572" t="s">
        <v>8424</v>
      </c>
      <c r="K4572" t="s">
        <v>8456</v>
      </c>
      <c r="L4572" t="s">
        <v>46</v>
      </c>
      <c r="M4572" t="s">
        <v>22</v>
      </c>
      <c r="N4572">
        <v>1.2</v>
      </c>
      <c r="O4572" t="s">
        <v>23</v>
      </c>
      <c r="P4572" t="s">
        <v>23</v>
      </c>
      <c r="Q4572" t="s">
        <v>24</v>
      </c>
      <c r="R4572">
        <v>29.1</v>
      </c>
      <c r="S4572">
        <v>12.5</v>
      </c>
      <c r="T4572" t="s">
        <v>23</v>
      </c>
      <c r="U4572" t="s">
        <v>23</v>
      </c>
      <c r="V4572" t="s">
        <v>24</v>
      </c>
      <c r="W4572">
        <v>30.4</v>
      </c>
      <c r="X4572">
        <v>16.7</v>
      </c>
      <c r="Y4572">
        <v>0</v>
      </c>
      <c r="Z4572" t="s">
        <v>23</v>
      </c>
      <c r="AA4572">
        <v>0</v>
      </c>
      <c r="AB4572">
        <v>27.7</v>
      </c>
      <c r="AC4572">
        <v>0</v>
      </c>
    </row>
    <row r="4573" spans="1:29" x14ac:dyDescent="0.25">
      <c r="A4573" t="s">
        <v>10</v>
      </c>
      <c r="B4573" t="s">
        <v>1050</v>
      </c>
      <c r="C4573" t="s">
        <v>1031</v>
      </c>
      <c r="D4573" t="s">
        <v>1032</v>
      </c>
      <c r="E4573" t="s">
        <v>1025</v>
      </c>
      <c r="F4573" t="s">
        <v>1026</v>
      </c>
      <c r="G4573" t="s">
        <v>232</v>
      </c>
      <c r="H4573" t="s">
        <v>233</v>
      </c>
      <c r="I4573" t="s">
        <v>37</v>
      </c>
      <c r="J4573" t="s">
        <v>8424</v>
      </c>
      <c r="K4573" t="s">
        <v>8456</v>
      </c>
      <c r="L4573" t="s">
        <v>46</v>
      </c>
      <c r="M4573">
        <v>1.7</v>
      </c>
      <c r="N4573">
        <v>1.2</v>
      </c>
      <c r="O4573">
        <v>0</v>
      </c>
      <c r="P4573">
        <v>6</v>
      </c>
      <c r="Q4573">
        <v>0</v>
      </c>
      <c r="R4573">
        <v>29.1</v>
      </c>
      <c r="S4573">
        <v>12.5</v>
      </c>
      <c r="T4573">
        <v>0</v>
      </c>
      <c r="U4573" t="s">
        <v>23</v>
      </c>
      <c r="V4573">
        <v>0</v>
      </c>
      <c r="W4573">
        <v>30.4</v>
      </c>
      <c r="X4573">
        <v>16.7</v>
      </c>
      <c r="Y4573">
        <v>0</v>
      </c>
      <c r="Z4573" t="s">
        <v>23</v>
      </c>
      <c r="AA4573">
        <v>0</v>
      </c>
      <c r="AB4573">
        <v>27.7</v>
      </c>
      <c r="AC4573">
        <v>0</v>
      </c>
    </row>
    <row r="4574" spans="1:29" x14ac:dyDescent="0.25">
      <c r="A4574" t="s">
        <v>10</v>
      </c>
      <c r="B4574" t="s">
        <v>1051</v>
      </c>
      <c r="C4574" t="s">
        <v>1028</v>
      </c>
      <c r="D4574" t="s">
        <v>1029</v>
      </c>
      <c r="E4574" t="s">
        <v>1025</v>
      </c>
      <c r="F4574" t="s">
        <v>1026</v>
      </c>
      <c r="G4574" t="s">
        <v>232</v>
      </c>
      <c r="H4574" t="s">
        <v>233</v>
      </c>
      <c r="I4574" t="s">
        <v>37</v>
      </c>
      <c r="J4574" t="s">
        <v>8424</v>
      </c>
      <c r="K4574" t="s">
        <v>8456</v>
      </c>
      <c r="L4574" t="s">
        <v>47</v>
      </c>
      <c r="M4574">
        <v>1.1000000000000001</v>
      </c>
      <c r="N4574">
        <v>4.7</v>
      </c>
      <c r="O4574">
        <v>0</v>
      </c>
      <c r="P4574" t="s">
        <v>23</v>
      </c>
      <c r="Q4574">
        <v>0</v>
      </c>
      <c r="R4574">
        <v>33.6</v>
      </c>
      <c r="S4574">
        <v>12.5</v>
      </c>
      <c r="T4574">
        <v>0</v>
      </c>
      <c r="U4574">
        <v>0</v>
      </c>
      <c r="V4574" t="s">
        <v>22</v>
      </c>
      <c r="W4574">
        <v>33.1</v>
      </c>
      <c r="X4574" t="s">
        <v>24</v>
      </c>
      <c r="Y4574">
        <v>0</v>
      </c>
      <c r="Z4574">
        <v>0</v>
      </c>
      <c r="AA4574" t="s">
        <v>22</v>
      </c>
      <c r="AB4574">
        <v>30.8</v>
      </c>
      <c r="AC4574">
        <v>11.1</v>
      </c>
    </row>
    <row r="4575" spans="1:29" x14ac:dyDescent="0.25">
      <c r="A4575" t="s">
        <v>10</v>
      </c>
      <c r="B4575" t="s">
        <v>1052</v>
      </c>
      <c r="C4575" t="s">
        <v>1023</v>
      </c>
      <c r="D4575" t="s">
        <v>1024</v>
      </c>
      <c r="E4575" t="s">
        <v>1025</v>
      </c>
      <c r="F4575" t="s">
        <v>1026</v>
      </c>
      <c r="G4575" t="s">
        <v>232</v>
      </c>
      <c r="H4575" t="s">
        <v>233</v>
      </c>
      <c r="I4575" t="s">
        <v>37</v>
      </c>
      <c r="J4575" t="s">
        <v>8424</v>
      </c>
      <c r="K4575" t="s">
        <v>8456</v>
      </c>
      <c r="L4575" t="s">
        <v>47</v>
      </c>
      <c r="M4575">
        <v>1.5</v>
      </c>
      <c r="N4575">
        <v>4.7</v>
      </c>
      <c r="O4575" t="s">
        <v>23</v>
      </c>
      <c r="P4575" t="s">
        <v>23</v>
      </c>
      <c r="Q4575" t="s">
        <v>24</v>
      </c>
      <c r="R4575">
        <v>33.6</v>
      </c>
      <c r="S4575">
        <v>12.5</v>
      </c>
      <c r="T4575">
        <v>0</v>
      </c>
      <c r="U4575" t="s">
        <v>23</v>
      </c>
      <c r="V4575">
        <v>0</v>
      </c>
      <c r="W4575">
        <v>33.1</v>
      </c>
      <c r="X4575" t="s">
        <v>24</v>
      </c>
      <c r="Y4575">
        <v>0</v>
      </c>
      <c r="Z4575" t="s">
        <v>23</v>
      </c>
      <c r="AA4575">
        <v>0</v>
      </c>
      <c r="AB4575">
        <v>30.8</v>
      </c>
      <c r="AC4575">
        <v>11.1</v>
      </c>
    </row>
    <row r="4576" spans="1:29" x14ac:dyDescent="0.25">
      <c r="A4576" t="s">
        <v>10</v>
      </c>
      <c r="B4576" t="s">
        <v>1050</v>
      </c>
      <c r="C4576" t="s">
        <v>1031</v>
      </c>
      <c r="D4576" t="s">
        <v>1032</v>
      </c>
      <c r="E4576" t="s">
        <v>1025</v>
      </c>
      <c r="F4576" t="s">
        <v>1026</v>
      </c>
      <c r="G4576" t="s">
        <v>232</v>
      </c>
      <c r="H4576" t="s">
        <v>233</v>
      </c>
      <c r="I4576" t="s">
        <v>37</v>
      </c>
      <c r="J4576" t="s">
        <v>8424</v>
      </c>
      <c r="K4576" t="s">
        <v>8456</v>
      </c>
      <c r="L4576" t="s">
        <v>47</v>
      </c>
      <c r="M4576">
        <v>3.4</v>
      </c>
      <c r="N4576">
        <v>4.7</v>
      </c>
      <c r="O4576" t="s">
        <v>23</v>
      </c>
      <c r="P4576" t="s">
        <v>24</v>
      </c>
      <c r="Q4576">
        <v>9.1</v>
      </c>
      <c r="R4576">
        <v>33.6</v>
      </c>
      <c r="S4576">
        <v>12.5</v>
      </c>
      <c r="T4576" t="s">
        <v>23</v>
      </c>
      <c r="U4576" t="s">
        <v>24</v>
      </c>
      <c r="V4576">
        <v>20</v>
      </c>
      <c r="W4576">
        <v>33.1</v>
      </c>
      <c r="X4576" t="s">
        <v>24</v>
      </c>
      <c r="Y4576" t="s">
        <v>23</v>
      </c>
      <c r="Z4576" t="s">
        <v>24</v>
      </c>
      <c r="AA4576">
        <v>16.7</v>
      </c>
      <c r="AB4576">
        <v>30.8</v>
      </c>
      <c r="AC4576">
        <v>11.1</v>
      </c>
    </row>
    <row r="4577" spans="1:29" x14ac:dyDescent="0.25">
      <c r="A4577" t="s">
        <v>10</v>
      </c>
      <c r="B4577" t="s">
        <v>1051</v>
      </c>
      <c r="C4577" t="s">
        <v>1028</v>
      </c>
      <c r="D4577" t="s">
        <v>1029</v>
      </c>
      <c r="E4577" t="s">
        <v>1025</v>
      </c>
      <c r="F4577" t="s">
        <v>1026</v>
      </c>
      <c r="G4577" t="s">
        <v>232</v>
      </c>
      <c r="H4577" t="s">
        <v>233</v>
      </c>
      <c r="I4577" t="s">
        <v>37</v>
      </c>
      <c r="J4577" t="s">
        <v>8424</v>
      </c>
      <c r="K4577" t="s">
        <v>8456</v>
      </c>
      <c r="L4577" t="s">
        <v>28</v>
      </c>
      <c r="M4577">
        <v>1.1000000000000001</v>
      </c>
      <c r="N4577">
        <v>3.7</v>
      </c>
      <c r="O4577" t="s">
        <v>23</v>
      </c>
      <c r="P4577" t="s">
        <v>24</v>
      </c>
      <c r="Q4577" t="s">
        <v>24</v>
      </c>
      <c r="R4577">
        <v>24.7</v>
      </c>
      <c r="S4577">
        <v>22.7</v>
      </c>
      <c r="T4577" t="s">
        <v>23</v>
      </c>
      <c r="U4577" t="s">
        <v>24</v>
      </c>
      <c r="V4577">
        <v>16.7</v>
      </c>
      <c r="W4577">
        <v>25.4</v>
      </c>
      <c r="X4577" t="s">
        <v>24</v>
      </c>
      <c r="Y4577" t="s">
        <v>23</v>
      </c>
      <c r="Z4577" t="s">
        <v>23</v>
      </c>
      <c r="AA4577" t="s">
        <v>24</v>
      </c>
      <c r="AB4577">
        <v>23.3</v>
      </c>
      <c r="AC4577">
        <v>31.3</v>
      </c>
    </row>
    <row r="4578" spans="1:29" x14ac:dyDescent="0.25">
      <c r="A4578" t="s">
        <v>10</v>
      </c>
      <c r="B4578" t="s">
        <v>1052</v>
      </c>
      <c r="C4578" t="s">
        <v>1023</v>
      </c>
      <c r="D4578" t="s">
        <v>1024</v>
      </c>
      <c r="E4578" t="s">
        <v>1025</v>
      </c>
      <c r="F4578" t="s">
        <v>1026</v>
      </c>
      <c r="G4578" t="s">
        <v>232</v>
      </c>
      <c r="H4578" t="s">
        <v>233</v>
      </c>
      <c r="I4578" t="s">
        <v>37</v>
      </c>
      <c r="J4578" t="s">
        <v>8424</v>
      </c>
      <c r="K4578" t="s">
        <v>8456</v>
      </c>
      <c r="L4578" t="s">
        <v>28</v>
      </c>
      <c r="M4578" t="s">
        <v>22</v>
      </c>
      <c r="N4578">
        <v>3.7</v>
      </c>
      <c r="O4578" t="s">
        <v>23</v>
      </c>
      <c r="P4578" t="s">
        <v>23</v>
      </c>
      <c r="Q4578" t="s">
        <v>24</v>
      </c>
      <c r="R4578">
        <v>24.7</v>
      </c>
      <c r="S4578">
        <v>22.7</v>
      </c>
      <c r="T4578" t="s">
        <v>23</v>
      </c>
      <c r="U4578" t="s">
        <v>23</v>
      </c>
      <c r="V4578" t="s">
        <v>24</v>
      </c>
      <c r="W4578">
        <v>25.4</v>
      </c>
      <c r="X4578" t="s">
        <v>24</v>
      </c>
      <c r="Y4578" t="s">
        <v>23</v>
      </c>
      <c r="Z4578" t="s">
        <v>23</v>
      </c>
      <c r="AA4578" t="s">
        <v>24</v>
      </c>
      <c r="AB4578">
        <v>23.3</v>
      </c>
      <c r="AC4578">
        <v>31.3</v>
      </c>
    </row>
    <row r="4579" spans="1:29" x14ac:dyDescent="0.25">
      <c r="A4579" t="s">
        <v>10</v>
      </c>
      <c r="B4579" t="s">
        <v>1050</v>
      </c>
      <c r="C4579" t="s">
        <v>1031</v>
      </c>
      <c r="D4579" t="s">
        <v>1032</v>
      </c>
      <c r="E4579" t="s">
        <v>1025</v>
      </c>
      <c r="F4579" t="s">
        <v>1026</v>
      </c>
      <c r="G4579" t="s">
        <v>232</v>
      </c>
      <c r="H4579" t="s">
        <v>233</v>
      </c>
      <c r="I4579" t="s">
        <v>37</v>
      </c>
      <c r="J4579" t="s">
        <v>8424</v>
      </c>
      <c r="K4579" t="s">
        <v>8456</v>
      </c>
      <c r="L4579" t="s">
        <v>28</v>
      </c>
      <c r="M4579">
        <v>2.9</v>
      </c>
      <c r="N4579">
        <v>3.7</v>
      </c>
      <c r="O4579" t="s">
        <v>23</v>
      </c>
      <c r="P4579" t="s">
        <v>24</v>
      </c>
      <c r="Q4579" t="s">
        <v>24</v>
      </c>
      <c r="R4579">
        <v>24.7</v>
      </c>
      <c r="S4579">
        <v>22.7</v>
      </c>
      <c r="T4579" t="s">
        <v>23</v>
      </c>
      <c r="U4579" t="s">
        <v>24</v>
      </c>
      <c r="V4579" t="s">
        <v>24</v>
      </c>
      <c r="W4579">
        <v>25.4</v>
      </c>
      <c r="X4579" t="s">
        <v>24</v>
      </c>
      <c r="Y4579" t="s">
        <v>23</v>
      </c>
      <c r="Z4579" t="s">
        <v>24</v>
      </c>
      <c r="AA4579" t="s">
        <v>24</v>
      </c>
      <c r="AB4579">
        <v>23.3</v>
      </c>
      <c r="AC4579">
        <v>31.3</v>
      </c>
    </row>
    <row r="4580" spans="1:29" x14ac:dyDescent="0.25">
      <c r="A4580" t="s">
        <v>10</v>
      </c>
      <c r="B4580" t="s">
        <v>1051</v>
      </c>
      <c r="C4580" t="s">
        <v>1028</v>
      </c>
      <c r="D4580" t="s">
        <v>1029</v>
      </c>
      <c r="E4580" t="s">
        <v>1025</v>
      </c>
      <c r="F4580" t="s">
        <v>1026</v>
      </c>
      <c r="G4580" t="s">
        <v>232</v>
      </c>
      <c r="H4580" t="s">
        <v>233</v>
      </c>
      <c r="I4580" t="s">
        <v>37</v>
      </c>
      <c r="J4580" t="s">
        <v>8424</v>
      </c>
      <c r="K4580" t="s">
        <v>8456</v>
      </c>
      <c r="L4580" t="s">
        <v>29</v>
      </c>
      <c r="M4580">
        <v>44.2</v>
      </c>
      <c r="N4580">
        <v>42.9</v>
      </c>
      <c r="O4580">
        <v>7</v>
      </c>
      <c r="P4580">
        <v>51</v>
      </c>
      <c r="Q4580">
        <v>13.7</v>
      </c>
      <c r="R4580">
        <v>21.2</v>
      </c>
      <c r="S4580">
        <v>18.899999999999999</v>
      </c>
      <c r="T4580">
        <v>7</v>
      </c>
      <c r="U4580">
        <v>42</v>
      </c>
      <c r="V4580">
        <v>16.7</v>
      </c>
      <c r="W4580">
        <v>22.1</v>
      </c>
      <c r="X4580">
        <v>20.9</v>
      </c>
      <c r="Y4580">
        <v>5</v>
      </c>
      <c r="Z4580">
        <v>32</v>
      </c>
      <c r="AA4580">
        <v>15.6</v>
      </c>
      <c r="AB4580">
        <v>19.600000000000001</v>
      </c>
      <c r="AC4580">
        <v>18.7</v>
      </c>
    </row>
    <row r="4581" spans="1:29" x14ac:dyDescent="0.25">
      <c r="A4581" t="s">
        <v>10</v>
      </c>
      <c r="B4581" t="s">
        <v>1052</v>
      </c>
      <c r="C4581" t="s">
        <v>1023</v>
      </c>
      <c r="D4581" t="s">
        <v>1024</v>
      </c>
      <c r="E4581" t="s">
        <v>1025</v>
      </c>
      <c r="F4581" t="s">
        <v>1026</v>
      </c>
      <c r="G4581" t="s">
        <v>232</v>
      </c>
      <c r="H4581" t="s">
        <v>233</v>
      </c>
      <c r="I4581" t="s">
        <v>37</v>
      </c>
      <c r="J4581" t="s">
        <v>8424</v>
      </c>
      <c r="K4581" t="s">
        <v>8456</v>
      </c>
      <c r="L4581" t="s">
        <v>29</v>
      </c>
      <c r="M4581">
        <v>25.8</v>
      </c>
      <c r="N4581">
        <v>42.9</v>
      </c>
      <c r="O4581">
        <v>10</v>
      </c>
      <c r="P4581">
        <v>52</v>
      </c>
      <c r="Q4581">
        <v>19.2</v>
      </c>
      <c r="R4581">
        <v>21.2</v>
      </c>
      <c r="S4581">
        <v>18.899999999999999</v>
      </c>
      <c r="T4581">
        <v>11</v>
      </c>
      <c r="U4581">
        <v>48</v>
      </c>
      <c r="V4581">
        <v>22.9</v>
      </c>
      <c r="W4581">
        <v>22.1</v>
      </c>
      <c r="X4581">
        <v>20.9</v>
      </c>
      <c r="Y4581">
        <v>8</v>
      </c>
      <c r="Z4581">
        <v>39</v>
      </c>
      <c r="AA4581">
        <v>20.5</v>
      </c>
      <c r="AB4581">
        <v>19.600000000000001</v>
      </c>
      <c r="AC4581">
        <v>18.7</v>
      </c>
    </row>
    <row r="4582" spans="1:29" x14ac:dyDescent="0.25">
      <c r="A4582" t="s">
        <v>10</v>
      </c>
      <c r="B4582" t="s">
        <v>1050</v>
      </c>
      <c r="C4582" t="s">
        <v>1031</v>
      </c>
      <c r="D4582" t="s">
        <v>1032</v>
      </c>
      <c r="E4582" t="s">
        <v>1025</v>
      </c>
      <c r="F4582" t="s">
        <v>1026</v>
      </c>
      <c r="G4582" t="s">
        <v>232</v>
      </c>
      <c r="H4582" t="s">
        <v>233</v>
      </c>
      <c r="I4582" t="s">
        <v>37</v>
      </c>
      <c r="J4582" t="s">
        <v>8424</v>
      </c>
      <c r="K4582" t="s">
        <v>8456</v>
      </c>
      <c r="L4582" t="s">
        <v>29</v>
      </c>
      <c r="M4582">
        <v>42</v>
      </c>
      <c r="N4582">
        <v>42.9</v>
      </c>
      <c r="O4582">
        <v>31</v>
      </c>
      <c r="P4582">
        <v>151</v>
      </c>
      <c r="Q4582">
        <v>20.5</v>
      </c>
      <c r="R4582">
        <v>21.2</v>
      </c>
      <c r="S4582">
        <v>18.899999999999999</v>
      </c>
      <c r="T4582">
        <v>30</v>
      </c>
      <c r="U4582">
        <v>140</v>
      </c>
      <c r="V4582">
        <v>21.4</v>
      </c>
      <c r="W4582">
        <v>22.1</v>
      </c>
      <c r="X4582">
        <v>20.9</v>
      </c>
      <c r="Y4582">
        <v>19</v>
      </c>
      <c r="Z4582">
        <v>100</v>
      </c>
      <c r="AA4582">
        <v>19</v>
      </c>
      <c r="AB4582">
        <v>19.600000000000001</v>
      </c>
      <c r="AC4582">
        <v>18.7</v>
      </c>
    </row>
    <row r="4583" spans="1:29" x14ac:dyDescent="0.25">
      <c r="A4583" t="s">
        <v>10</v>
      </c>
      <c r="B4583" t="s">
        <v>1051</v>
      </c>
      <c r="C4583" t="s">
        <v>1028</v>
      </c>
      <c r="D4583" t="s">
        <v>1029</v>
      </c>
      <c r="E4583" t="s">
        <v>1025</v>
      </c>
      <c r="F4583" t="s">
        <v>1026</v>
      </c>
      <c r="G4583" t="s">
        <v>232</v>
      </c>
      <c r="H4583" t="s">
        <v>233</v>
      </c>
      <c r="I4583" t="s">
        <v>37</v>
      </c>
      <c r="J4583" t="s">
        <v>8424</v>
      </c>
      <c r="K4583" t="s">
        <v>8456</v>
      </c>
      <c r="L4583" t="s">
        <v>30</v>
      </c>
      <c r="M4583">
        <v>49.5</v>
      </c>
      <c r="N4583">
        <v>41.1</v>
      </c>
      <c r="O4583">
        <v>10</v>
      </c>
      <c r="P4583">
        <v>63</v>
      </c>
      <c r="Q4583">
        <v>15.9</v>
      </c>
      <c r="R4583">
        <v>24.2</v>
      </c>
      <c r="S4583">
        <v>22.5</v>
      </c>
      <c r="T4583">
        <v>11</v>
      </c>
      <c r="U4583">
        <v>55</v>
      </c>
      <c r="V4583">
        <v>20</v>
      </c>
      <c r="W4583">
        <v>23.8</v>
      </c>
      <c r="X4583">
        <v>20.5</v>
      </c>
      <c r="Y4583">
        <v>5</v>
      </c>
      <c r="Z4583">
        <v>33</v>
      </c>
      <c r="AA4583">
        <v>15.2</v>
      </c>
      <c r="AB4583">
        <v>20.8</v>
      </c>
      <c r="AC4583">
        <v>20.9</v>
      </c>
    </row>
    <row r="4584" spans="1:29" x14ac:dyDescent="0.25">
      <c r="A4584" t="s">
        <v>10</v>
      </c>
      <c r="B4584" t="s">
        <v>1052</v>
      </c>
      <c r="C4584" t="s">
        <v>1023</v>
      </c>
      <c r="D4584" t="s">
        <v>1024</v>
      </c>
      <c r="E4584" t="s">
        <v>1025</v>
      </c>
      <c r="F4584" t="s">
        <v>1026</v>
      </c>
      <c r="G4584" t="s">
        <v>232</v>
      </c>
      <c r="H4584" t="s">
        <v>233</v>
      </c>
      <c r="I4584" t="s">
        <v>37</v>
      </c>
      <c r="J4584" t="s">
        <v>8424</v>
      </c>
      <c r="K4584" t="s">
        <v>8456</v>
      </c>
      <c r="L4584" t="s">
        <v>30</v>
      </c>
      <c r="M4584">
        <v>62.1</v>
      </c>
      <c r="N4584">
        <v>41.1</v>
      </c>
      <c r="O4584">
        <v>22</v>
      </c>
      <c r="P4584">
        <v>72</v>
      </c>
      <c r="Q4584">
        <v>30.6</v>
      </c>
      <c r="R4584">
        <v>24.2</v>
      </c>
      <c r="S4584">
        <v>22.5</v>
      </c>
      <c r="T4584">
        <v>19</v>
      </c>
      <c r="U4584">
        <v>73</v>
      </c>
      <c r="V4584">
        <v>26</v>
      </c>
      <c r="W4584">
        <v>23.8</v>
      </c>
      <c r="X4584">
        <v>20.5</v>
      </c>
      <c r="Y4584">
        <v>12</v>
      </c>
      <c r="Z4584">
        <v>65</v>
      </c>
      <c r="AA4584">
        <v>18.5</v>
      </c>
      <c r="AB4584">
        <v>20.8</v>
      </c>
      <c r="AC4584">
        <v>20.9</v>
      </c>
    </row>
    <row r="4585" spans="1:29" x14ac:dyDescent="0.25">
      <c r="A4585" t="s">
        <v>10</v>
      </c>
      <c r="B4585" t="s">
        <v>1050</v>
      </c>
      <c r="C4585" t="s">
        <v>1031</v>
      </c>
      <c r="D4585" t="s">
        <v>1032</v>
      </c>
      <c r="E4585" t="s">
        <v>1025</v>
      </c>
      <c r="F4585" t="s">
        <v>1026</v>
      </c>
      <c r="G4585" t="s">
        <v>232</v>
      </c>
      <c r="H4585" t="s">
        <v>233</v>
      </c>
      <c r="I4585" t="s">
        <v>37</v>
      </c>
      <c r="J4585" t="s">
        <v>8424</v>
      </c>
      <c r="K4585" t="s">
        <v>8456</v>
      </c>
      <c r="L4585" t="s">
        <v>30</v>
      </c>
      <c r="M4585">
        <v>45.4</v>
      </c>
      <c r="N4585">
        <v>41.1</v>
      </c>
      <c r="O4585">
        <v>36</v>
      </c>
      <c r="P4585">
        <v>167</v>
      </c>
      <c r="Q4585">
        <v>21.6</v>
      </c>
      <c r="R4585">
        <v>24.2</v>
      </c>
      <c r="S4585">
        <v>22.5</v>
      </c>
      <c r="T4585">
        <v>31</v>
      </c>
      <c r="U4585">
        <v>170</v>
      </c>
      <c r="V4585">
        <v>18.2</v>
      </c>
      <c r="W4585">
        <v>23.8</v>
      </c>
      <c r="X4585">
        <v>20.5</v>
      </c>
      <c r="Y4585">
        <v>31</v>
      </c>
      <c r="Z4585">
        <v>132</v>
      </c>
      <c r="AA4585">
        <v>23.5</v>
      </c>
      <c r="AB4585">
        <v>20.8</v>
      </c>
      <c r="AC4585">
        <v>20.9</v>
      </c>
    </row>
    <row r="4586" spans="1:29" x14ac:dyDescent="0.25">
      <c r="A4586" t="s">
        <v>10</v>
      </c>
      <c r="B4586" t="s">
        <v>1051</v>
      </c>
      <c r="C4586" t="s">
        <v>1028</v>
      </c>
      <c r="D4586" t="s">
        <v>1029</v>
      </c>
      <c r="E4586" t="s">
        <v>1025</v>
      </c>
      <c r="F4586" t="s">
        <v>1026</v>
      </c>
      <c r="G4586" t="s">
        <v>232</v>
      </c>
      <c r="H4586" t="s">
        <v>233</v>
      </c>
      <c r="I4586" t="s">
        <v>37</v>
      </c>
      <c r="J4586" t="s">
        <v>8424</v>
      </c>
      <c r="K4586" t="s">
        <v>8456</v>
      </c>
      <c r="L4586" t="s">
        <v>31</v>
      </c>
      <c r="M4586">
        <v>1.1000000000000001</v>
      </c>
      <c r="N4586">
        <v>2.7</v>
      </c>
      <c r="O4586" t="s">
        <v>23</v>
      </c>
      <c r="P4586" t="s">
        <v>23</v>
      </c>
      <c r="Q4586" t="s">
        <v>24</v>
      </c>
      <c r="R4586">
        <v>33.9</v>
      </c>
      <c r="S4586">
        <v>37.5</v>
      </c>
      <c r="T4586" t="s">
        <v>23</v>
      </c>
      <c r="U4586" t="s">
        <v>23</v>
      </c>
      <c r="V4586" t="s">
        <v>24</v>
      </c>
      <c r="W4586">
        <v>33.299999999999997</v>
      </c>
      <c r="X4586">
        <v>34.799999999999997</v>
      </c>
      <c r="Y4586" t="s">
        <v>23</v>
      </c>
      <c r="Z4586" t="s">
        <v>23</v>
      </c>
      <c r="AA4586" t="s">
        <v>24</v>
      </c>
      <c r="AB4586">
        <v>30</v>
      </c>
      <c r="AC4586">
        <v>11.1</v>
      </c>
    </row>
    <row r="4587" spans="1:29" x14ac:dyDescent="0.25">
      <c r="A4587" t="s">
        <v>10</v>
      </c>
      <c r="B4587" t="s">
        <v>1052</v>
      </c>
      <c r="C4587" t="s">
        <v>1023</v>
      </c>
      <c r="D4587" t="s">
        <v>1024</v>
      </c>
      <c r="E4587" t="s">
        <v>1025</v>
      </c>
      <c r="F4587" t="s">
        <v>1026</v>
      </c>
      <c r="G4587" t="s">
        <v>232</v>
      </c>
      <c r="H4587" t="s">
        <v>233</v>
      </c>
      <c r="I4587" t="s">
        <v>37</v>
      </c>
      <c r="J4587" t="s">
        <v>8424</v>
      </c>
      <c r="K4587" t="s">
        <v>8456</v>
      </c>
      <c r="L4587" t="s">
        <v>31</v>
      </c>
      <c r="M4587">
        <v>3</v>
      </c>
      <c r="N4587">
        <v>2.7</v>
      </c>
      <c r="O4587">
        <v>6</v>
      </c>
      <c r="P4587">
        <v>14</v>
      </c>
      <c r="Q4587">
        <v>42.9</v>
      </c>
      <c r="R4587">
        <v>33.9</v>
      </c>
      <c r="S4587">
        <v>37.5</v>
      </c>
      <c r="T4587" t="s">
        <v>24</v>
      </c>
      <c r="U4587" t="s">
        <v>24</v>
      </c>
      <c r="V4587">
        <v>42.9</v>
      </c>
      <c r="W4587">
        <v>33.299999999999997</v>
      </c>
      <c r="X4587">
        <v>34.799999999999997</v>
      </c>
      <c r="Y4587" t="s">
        <v>23</v>
      </c>
      <c r="Z4587" t="s">
        <v>24</v>
      </c>
      <c r="AA4587" t="s">
        <v>24</v>
      </c>
      <c r="AB4587">
        <v>30</v>
      </c>
      <c r="AC4587">
        <v>11.1</v>
      </c>
    </row>
    <row r="4588" spans="1:29" x14ac:dyDescent="0.25">
      <c r="A4588" t="s">
        <v>10</v>
      </c>
      <c r="B4588" t="s">
        <v>1050</v>
      </c>
      <c r="C4588" t="s">
        <v>1031</v>
      </c>
      <c r="D4588" t="s">
        <v>1032</v>
      </c>
      <c r="E4588" t="s">
        <v>1025</v>
      </c>
      <c r="F4588" t="s">
        <v>1026</v>
      </c>
      <c r="G4588" t="s">
        <v>232</v>
      </c>
      <c r="H4588" t="s">
        <v>233</v>
      </c>
      <c r="I4588" t="s">
        <v>37</v>
      </c>
      <c r="J4588" t="s">
        <v>8424</v>
      </c>
      <c r="K4588" t="s">
        <v>8456</v>
      </c>
      <c r="L4588" t="s">
        <v>31</v>
      </c>
      <c r="M4588">
        <v>1.7</v>
      </c>
      <c r="N4588">
        <v>2.7</v>
      </c>
      <c r="O4588" t="s">
        <v>23</v>
      </c>
      <c r="P4588" t="s">
        <v>24</v>
      </c>
      <c r="Q4588">
        <v>14.3</v>
      </c>
      <c r="R4588">
        <v>33.9</v>
      </c>
      <c r="S4588">
        <v>37.5</v>
      </c>
      <c r="T4588">
        <v>0</v>
      </c>
      <c r="U4588" t="s">
        <v>24</v>
      </c>
      <c r="V4588">
        <v>0</v>
      </c>
      <c r="W4588">
        <v>33.299999999999997</v>
      </c>
      <c r="X4588">
        <v>34.799999999999997</v>
      </c>
      <c r="Y4588">
        <v>0</v>
      </c>
      <c r="Z4588" t="s">
        <v>23</v>
      </c>
      <c r="AA4588">
        <v>0</v>
      </c>
      <c r="AB4588">
        <v>30</v>
      </c>
      <c r="AC4588">
        <v>11.1</v>
      </c>
    </row>
    <row r="4589" spans="1:29" x14ac:dyDescent="0.25">
      <c r="A4589" t="s">
        <v>10</v>
      </c>
      <c r="B4589" t="s">
        <v>1051</v>
      </c>
      <c r="C4589" t="s">
        <v>1028</v>
      </c>
      <c r="D4589" t="s">
        <v>1029</v>
      </c>
      <c r="E4589" t="s">
        <v>1025</v>
      </c>
      <c r="F4589" t="s">
        <v>1026</v>
      </c>
      <c r="G4589" t="s">
        <v>232</v>
      </c>
      <c r="H4589" t="s">
        <v>233</v>
      </c>
      <c r="I4589" t="s">
        <v>37</v>
      </c>
      <c r="J4589" t="s">
        <v>8424</v>
      </c>
      <c r="K4589" t="s">
        <v>8456</v>
      </c>
      <c r="L4589" t="s">
        <v>48</v>
      </c>
      <c r="M4589">
        <v>1.1000000000000001</v>
      </c>
      <c r="N4589">
        <v>1.2</v>
      </c>
      <c r="O4589">
        <v>0</v>
      </c>
      <c r="P4589">
        <v>5</v>
      </c>
      <c r="Q4589">
        <v>0</v>
      </c>
      <c r="R4589">
        <v>23.3</v>
      </c>
      <c r="S4589">
        <v>0</v>
      </c>
      <c r="T4589">
        <v>0</v>
      </c>
      <c r="U4589" t="s">
        <v>23</v>
      </c>
      <c r="V4589">
        <v>0</v>
      </c>
      <c r="W4589">
        <v>24</v>
      </c>
      <c r="X4589">
        <v>0</v>
      </c>
      <c r="Y4589">
        <v>0</v>
      </c>
      <c r="Z4589" t="s">
        <v>23</v>
      </c>
      <c r="AA4589">
        <v>0</v>
      </c>
      <c r="AB4589">
        <v>23.1</v>
      </c>
      <c r="AC4589" t="s">
        <v>24</v>
      </c>
    </row>
    <row r="4590" spans="1:29" x14ac:dyDescent="0.25">
      <c r="A4590" t="s">
        <v>10</v>
      </c>
      <c r="B4590" t="s">
        <v>1052</v>
      </c>
      <c r="C4590" t="s">
        <v>1023</v>
      </c>
      <c r="D4590" t="s">
        <v>1024</v>
      </c>
      <c r="E4590" t="s">
        <v>1025</v>
      </c>
      <c r="F4590" t="s">
        <v>1026</v>
      </c>
      <c r="G4590" t="s">
        <v>232</v>
      </c>
      <c r="H4590" t="s">
        <v>233</v>
      </c>
      <c r="I4590" t="s">
        <v>37</v>
      </c>
      <c r="J4590" t="s">
        <v>8424</v>
      </c>
      <c r="K4590" t="s">
        <v>8456</v>
      </c>
      <c r="L4590" t="s">
        <v>48</v>
      </c>
      <c r="M4590">
        <v>1.5</v>
      </c>
      <c r="N4590">
        <v>1.2</v>
      </c>
      <c r="O4590">
        <v>0</v>
      </c>
      <c r="P4590" t="s">
        <v>23</v>
      </c>
      <c r="Q4590">
        <v>0</v>
      </c>
      <c r="R4590">
        <v>23.3</v>
      </c>
      <c r="S4590">
        <v>0</v>
      </c>
      <c r="T4590">
        <v>0</v>
      </c>
      <c r="U4590">
        <v>0</v>
      </c>
      <c r="V4590" t="s">
        <v>22</v>
      </c>
      <c r="W4590">
        <v>24</v>
      </c>
      <c r="X4590">
        <v>0</v>
      </c>
      <c r="Y4590" t="s">
        <v>23</v>
      </c>
      <c r="Z4590" t="s">
        <v>23</v>
      </c>
      <c r="AA4590" t="s">
        <v>24</v>
      </c>
      <c r="AB4590">
        <v>23.1</v>
      </c>
      <c r="AC4590" t="s">
        <v>24</v>
      </c>
    </row>
    <row r="4591" spans="1:29" x14ac:dyDescent="0.25">
      <c r="A4591" t="s">
        <v>10</v>
      </c>
      <c r="B4591" t="s">
        <v>1050</v>
      </c>
      <c r="C4591" t="s">
        <v>1031</v>
      </c>
      <c r="D4591" t="s">
        <v>1032</v>
      </c>
      <c r="E4591" t="s">
        <v>1025</v>
      </c>
      <c r="F4591" t="s">
        <v>1026</v>
      </c>
      <c r="G4591" t="s">
        <v>232</v>
      </c>
      <c r="H4591" t="s">
        <v>233</v>
      </c>
      <c r="I4591" t="s">
        <v>37</v>
      </c>
      <c r="J4591" t="s">
        <v>8424</v>
      </c>
      <c r="K4591" t="s">
        <v>8456</v>
      </c>
      <c r="L4591" t="s">
        <v>48</v>
      </c>
      <c r="M4591">
        <v>0.4</v>
      </c>
      <c r="N4591">
        <v>1.2</v>
      </c>
      <c r="O4591">
        <v>0</v>
      </c>
      <c r="P4591" t="s">
        <v>23</v>
      </c>
      <c r="Q4591">
        <v>0</v>
      </c>
      <c r="R4591">
        <v>23.3</v>
      </c>
      <c r="S4591">
        <v>0</v>
      </c>
      <c r="T4591">
        <v>0</v>
      </c>
      <c r="U4591" t="s">
        <v>23</v>
      </c>
      <c r="V4591">
        <v>0</v>
      </c>
      <c r="W4591">
        <v>24</v>
      </c>
      <c r="X4591">
        <v>0</v>
      </c>
      <c r="Y4591">
        <v>0</v>
      </c>
      <c r="Z4591" t="s">
        <v>23</v>
      </c>
      <c r="AA4591">
        <v>0</v>
      </c>
      <c r="AB4591">
        <v>23.1</v>
      </c>
      <c r="AC4591" t="s">
        <v>24</v>
      </c>
    </row>
    <row r="4592" spans="1:29" x14ac:dyDescent="0.25">
      <c r="A4592" t="s">
        <v>10</v>
      </c>
      <c r="B4592" t="s">
        <v>1053</v>
      </c>
      <c r="C4592" t="s">
        <v>1031</v>
      </c>
      <c r="D4592" t="s">
        <v>1032</v>
      </c>
      <c r="E4592" t="s">
        <v>1025</v>
      </c>
      <c r="F4592" t="s">
        <v>1026</v>
      </c>
      <c r="G4592" t="s">
        <v>265</v>
      </c>
      <c r="H4592" t="s">
        <v>8410</v>
      </c>
      <c r="I4592" t="s">
        <v>37</v>
      </c>
      <c r="J4592" t="s">
        <v>8424</v>
      </c>
      <c r="K4592" t="s">
        <v>8462</v>
      </c>
      <c r="L4592" t="s">
        <v>38</v>
      </c>
      <c r="M4592" t="s">
        <v>22</v>
      </c>
      <c r="N4592">
        <v>1.2</v>
      </c>
      <c r="O4592">
        <v>0</v>
      </c>
      <c r="P4592" t="s">
        <v>23</v>
      </c>
      <c r="Q4592">
        <v>0</v>
      </c>
      <c r="R4592">
        <v>23.6</v>
      </c>
      <c r="S4592">
        <v>0</v>
      </c>
      <c r="T4592">
        <v>0</v>
      </c>
      <c r="U4592">
        <v>0</v>
      </c>
      <c r="V4592" t="s">
        <v>22</v>
      </c>
      <c r="W4592">
        <v>23.5</v>
      </c>
      <c r="X4592" t="s">
        <v>22</v>
      </c>
      <c r="Y4592">
        <v>0</v>
      </c>
      <c r="Z4592">
        <v>0</v>
      </c>
      <c r="AA4592" t="s">
        <v>22</v>
      </c>
      <c r="AB4592">
        <v>21.6</v>
      </c>
      <c r="AC4592" t="s">
        <v>22</v>
      </c>
    </row>
    <row r="4593" spans="1:29" x14ac:dyDescent="0.25">
      <c r="A4593" t="s">
        <v>10</v>
      </c>
      <c r="B4593" t="s">
        <v>1054</v>
      </c>
      <c r="C4593" t="s">
        <v>1023</v>
      </c>
      <c r="D4593" t="s">
        <v>1024</v>
      </c>
      <c r="E4593" t="s">
        <v>1025</v>
      </c>
      <c r="F4593" t="s">
        <v>1026</v>
      </c>
      <c r="G4593" t="s">
        <v>265</v>
      </c>
      <c r="H4593" t="s">
        <v>8410</v>
      </c>
      <c r="I4593" t="s">
        <v>37</v>
      </c>
      <c r="J4593" t="s">
        <v>8424</v>
      </c>
      <c r="K4593" t="s">
        <v>8462</v>
      </c>
      <c r="L4593" t="s">
        <v>21</v>
      </c>
      <c r="M4593">
        <v>1</v>
      </c>
      <c r="N4593">
        <v>5.2</v>
      </c>
      <c r="O4593">
        <v>0</v>
      </c>
      <c r="P4593">
        <v>0</v>
      </c>
      <c r="Q4593" t="s">
        <v>22</v>
      </c>
      <c r="R4593">
        <v>33.1</v>
      </c>
      <c r="S4593">
        <v>0</v>
      </c>
      <c r="T4593" t="s">
        <v>23</v>
      </c>
      <c r="U4593" t="s">
        <v>23</v>
      </c>
      <c r="V4593" t="s">
        <v>24</v>
      </c>
      <c r="W4593">
        <v>32.5</v>
      </c>
      <c r="X4593" t="s">
        <v>24</v>
      </c>
      <c r="Y4593" t="s">
        <v>23</v>
      </c>
      <c r="Z4593" t="s">
        <v>23</v>
      </c>
      <c r="AA4593" t="s">
        <v>24</v>
      </c>
      <c r="AB4593">
        <v>29.4</v>
      </c>
      <c r="AC4593" t="s">
        <v>24</v>
      </c>
    </row>
    <row r="4594" spans="1:29" x14ac:dyDescent="0.25">
      <c r="A4594" t="s">
        <v>10</v>
      </c>
      <c r="B4594" t="s">
        <v>1053</v>
      </c>
      <c r="C4594" t="s">
        <v>1031</v>
      </c>
      <c r="D4594" t="s">
        <v>1032</v>
      </c>
      <c r="E4594" t="s">
        <v>1025</v>
      </c>
      <c r="F4594" t="s">
        <v>1026</v>
      </c>
      <c r="G4594" t="s">
        <v>265</v>
      </c>
      <c r="H4594" t="s">
        <v>8410</v>
      </c>
      <c r="I4594" t="s">
        <v>37</v>
      </c>
      <c r="J4594" t="s">
        <v>8424</v>
      </c>
      <c r="K4594" t="s">
        <v>8462</v>
      </c>
      <c r="L4594" t="s">
        <v>21</v>
      </c>
      <c r="M4594" t="s">
        <v>22</v>
      </c>
      <c r="N4594">
        <v>5.2</v>
      </c>
      <c r="O4594">
        <v>0</v>
      </c>
      <c r="P4594" t="s">
        <v>23</v>
      </c>
      <c r="Q4594">
        <v>0</v>
      </c>
      <c r="R4594">
        <v>33.1</v>
      </c>
      <c r="S4594">
        <v>0</v>
      </c>
      <c r="T4594">
        <v>0</v>
      </c>
      <c r="U4594" t="s">
        <v>23</v>
      </c>
      <c r="V4594">
        <v>0</v>
      </c>
      <c r="W4594">
        <v>32.5</v>
      </c>
      <c r="X4594" t="s">
        <v>24</v>
      </c>
      <c r="Y4594">
        <v>0</v>
      </c>
      <c r="Z4594" t="s">
        <v>23</v>
      </c>
      <c r="AA4594">
        <v>0</v>
      </c>
      <c r="AB4594">
        <v>29.4</v>
      </c>
      <c r="AC4594" t="s">
        <v>24</v>
      </c>
    </row>
    <row r="4595" spans="1:29" x14ac:dyDescent="0.25">
      <c r="A4595" t="s">
        <v>10</v>
      </c>
      <c r="B4595" t="s">
        <v>1054</v>
      </c>
      <c r="C4595" t="s">
        <v>1023</v>
      </c>
      <c r="D4595" t="s">
        <v>1024</v>
      </c>
      <c r="E4595" t="s">
        <v>1025</v>
      </c>
      <c r="F4595" t="s">
        <v>1026</v>
      </c>
      <c r="G4595" t="s">
        <v>265</v>
      </c>
      <c r="H4595" t="s">
        <v>8410</v>
      </c>
      <c r="I4595" t="s">
        <v>37</v>
      </c>
      <c r="J4595" t="s">
        <v>8424</v>
      </c>
      <c r="K4595" t="s">
        <v>8462</v>
      </c>
      <c r="L4595" t="s">
        <v>46</v>
      </c>
      <c r="M4595">
        <v>1</v>
      </c>
      <c r="N4595">
        <v>1.2</v>
      </c>
      <c r="O4595">
        <v>0</v>
      </c>
      <c r="P4595">
        <v>0</v>
      </c>
      <c r="Q4595" t="s">
        <v>22</v>
      </c>
      <c r="R4595">
        <v>29.1</v>
      </c>
      <c r="S4595" t="s">
        <v>22</v>
      </c>
      <c r="T4595">
        <v>0</v>
      </c>
      <c r="U4595">
        <v>0</v>
      </c>
      <c r="V4595" t="s">
        <v>22</v>
      </c>
      <c r="W4595">
        <v>30.4</v>
      </c>
      <c r="X4595" t="s">
        <v>22</v>
      </c>
      <c r="Y4595" t="s">
        <v>23</v>
      </c>
      <c r="Z4595" t="s">
        <v>23</v>
      </c>
      <c r="AA4595" t="s">
        <v>24</v>
      </c>
      <c r="AB4595">
        <v>27.7</v>
      </c>
      <c r="AC4595" t="s">
        <v>24</v>
      </c>
    </row>
    <row r="4596" spans="1:29" x14ac:dyDescent="0.25">
      <c r="A4596" t="s">
        <v>10</v>
      </c>
      <c r="B4596" t="s">
        <v>1053</v>
      </c>
      <c r="C4596" t="s">
        <v>1031</v>
      </c>
      <c r="D4596" t="s">
        <v>1032</v>
      </c>
      <c r="E4596" t="s">
        <v>1025</v>
      </c>
      <c r="F4596" t="s">
        <v>1026</v>
      </c>
      <c r="G4596" t="s">
        <v>265</v>
      </c>
      <c r="H4596" t="s">
        <v>8410</v>
      </c>
      <c r="I4596" t="s">
        <v>37</v>
      </c>
      <c r="J4596" t="s">
        <v>8424</v>
      </c>
      <c r="K4596" t="s">
        <v>8462</v>
      </c>
      <c r="L4596" t="s">
        <v>47</v>
      </c>
      <c r="M4596" t="s">
        <v>22</v>
      </c>
      <c r="N4596">
        <v>4.7</v>
      </c>
      <c r="O4596">
        <v>0</v>
      </c>
      <c r="P4596" t="s">
        <v>23</v>
      </c>
      <c r="Q4596">
        <v>0</v>
      </c>
      <c r="R4596">
        <v>33.6</v>
      </c>
      <c r="S4596">
        <v>0</v>
      </c>
      <c r="T4596">
        <v>0</v>
      </c>
      <c r="U4596" t="s">
        <v>23</v>
      </c>
      <c r="V4596">
        <v>0</v>
      </c>
      <c r="W4596">
        <v>33.1</v>
      </c>
      <c r="X4596">
        <v>0</v>
      </c>
      <c r="Y4596">
        <v>0</v>
      </c>
      <c r="Z4596" t="s">
        <v>23</v>
      </c>
      <c r="AA4596">
        <v>0</v>
      </c>
      <c r="AB4596">
        <v>30.8</v>
      </c>
      <c r="AC4596">
        <v>0</v>
      </c>
    </row>
    <row r="4597" spans="1:29" x14ac:dyDescent="0.25">
      <c r="A4597" t="s">
        <v>10</v>
      </c>
      <c r="B4597" t="s">
        <v>1054</v>
      </c>
      <c r="C4597" t="s">
        <v>1023</v>
      </c>
      <c r="D4597" t="s">
        <v>1024</v>
      </c>
      <c r="E4597" t="s">
        <v>1025</v>
      </c>
      <c r="F4597" t="s">
        <v>1026</v>
      </c>
      <c r="G4597" t="s">
        <v>265</v>
      </c>
      <c r="H4597" t="s">
        <v>8410</v>
      </c>
      <c r="I4597" t="s">
        <v>37</v>
      </c>
      <c r="J4597" t="s">
        <v>8424</v>
      </c>
      <c r="K4597" t="s">
        <v>8462</v>
      </c>
      <c r="L4597" t="s">
        <v>28</v>
      </c>
      <c r="M4597">
        <v>8.6999999999999993</v>
      </c>
      <c r="N4597">
        <v>3.7</v>
      </c>
      <c r="O4597" t="s">
        <v>23</v>
      </c>
      <c r="P4597" t="s">
        <v>24</v>
      </c>
      <c r="Q4597">
        <v>20</v>
      </c>
      <c r="R4597">
        <v>24.7</v>
      </c>
      <c r="S4597">
        <v>38.9</v>
      </c>
      <c r="T4597" t="s">
        <v>23</v>
      </c>
      <c r="U4597" t="s">
        <v>24</v>
      </c>
      <c r="V4597">
        <v>11.1</v>
      </c>
      <c r="W4597">
        <v>25.4</v>
      </c>
      <c r="X4597">
        <v>25</v>
      </c>
      <c r="Y4597" t="s">
        <v>23</v>
      </c>
      <c r="Z4597" t="s">
        <v>24</v>
      </c>
      <c r="AA4597">
        <v>16.7</v>
      </c>
      <c r="AB4597">
        <v>23.3</v>
      </c>
      <c r="AC4597">
        <v>33.299999999999997</v>
      </c>
    </row>
    <row r="4598" spans="1:29" x14ac:dyDescent="0.25">
      <c r="A4598" t="s">
        <v>10</v>
      </c>
      <c r="B4598" t="s">
        <v>1053</v>
      </c>
      <c r="C4598" t="s">
        <v>1031</v>
      </c>
      <c r="D4598" t="s">
        <v>1032</v>
      </c>
      <c r="E4598" t="s">
        <v>1025</v>
      </c>
      <c r="F4598" t="s">
        <v>1026</v>
      </c>
      <c r="G4598" t="s">
        <v>265</v>
      </c>
      <c r="H4598" t="s">
        <v>8410</v>
      </c>
      <c r="I4598" t="s">
        <v>37</v>
      </c>
      <c r="J4598" t="s">
        <v>8424</v>
      </c>
      <c r="K4598" t="s">
        <v>8462</v>
      </c>
      <c r="L4598" t="s">
        <v>28</v>
      </c>
      <c r="M4598">
        <v>3.6</v>
      </c>
      <c r="N4598">
        <v>3.7</v>
      </c>
      <c r="O4598" t="s">
        <v>24</v>
      </c>
      <c r="P4598" t="s">
        <v>24</v>
      </c>
      <c r="Q4598">
        <v>62.5</v>
      </c>
      <c r="R4598">
        <v>24.7</v>
      </c>
      <c r="S4598">
        <v>38.9</v>
      </c>
      <c r="T4598" t="s">
        <v>23</v>
      </c>
      <c r="U4598" t="s">
        <v>24</v>
      </c>
      <c r="V4598" t="s">
        <v>24</v>
      </c>
      <c r="W4598">
        <v>25.4</v>
      </c>
      <c r="X4598">
        <v>25</v>
      </c>
      <c r="Y4598" t="s">
        <v>23</v>
      </c>
      <c r="Z4598" t="s">
        <v>23</v>
      </c>
      <c r="AA4598" t="s">
        <v>24</v>
      </c>
      <c r="AB4598">
        <v>23.3</v>
      </c>
      <c r="AC4598">
        <v>33.299999999999997</v>
      </c>
    </row>
    <row r="4599" spans="1:29" x14ac:dyDescent="0.25">
      <c r="A4599" t="s">
        <v>10</v>
      </c>
      <c r="B4599" t="s">
        <v>1053</v>
      </c>
      <c r="C4599" t="s">
        <v>1031</v>
      </c>
      <c r="D4599" t="s">
        <v>1032</v>
      </c>
      <c r="E4599" t="s">
        <v>1025</v>
      </c>
      <c r="F4599" t="s">
        <v>1026</v>
      </c>
      <c r="G4599" t="s">
        <v>265</v>
      </c>
      <c r="H4599" t="s">
        <v>8410</v>
      </c>
      <c r="I4599" t="s">
        <v>37</v>
      </c>
      <c r="J4599" t="s">
        <v>8424</v>
      </c>
      <c r="K4599" t="s">
        <v>8462</v>
      </c>
      <c r="L4599" t="s">
        <v>29</v>
      </c>
      <c r="M4599">
        <v>65.099999999999994</v>
      </c>
      <c r="N4599">
        <v>42.9</v>
      </c>
      <c r="O4599">
        <v>22</v>
      </c>
      <c r="P4599">
        <v>92</v>
      </c>
      <c r="Q4599">
        <v>23.9</v>
      </c>
      <c r="R4599">
        <v>21.2</v>
      </c>
      <c r="S4599">
        <v>21.3</v>
      </c>
      <c r="T4599">
        <v>22</v>
      </c>
      <c r="U4599">
        <v>85</v>
      </c>
      <c r="V4599">
        <v>25.9</v>
      </c>
      <c r="W4599">
        <v>22.1</v>
      </c>
      <c r="X4599">
        <v>24.2</v>
      </c>
      <c r="Y4599">
        <v>18</v>
      </c>
      <c r="Z4599">
        <v>63</v>
      </c>
      <c r="AA4599">
        <v>28.6</v>
      </c>
      <c r="AB4599">
        <v>19.600000000000001</v>
      </c>
      <c r="AC4599">
        <v>25.2</v>
      </c>
    </row>
    <row r="4600" spans="1:29" x14ac:dyDescent="0.25">
      <c r="A4600" t="s">
        <v>10</v>
      </c>
      <c r="B4600" t="s">
        <v>1054</v>
      </c>
      <c r="C4600" t="s">
        <v>1023</v>
      </c>
      <c r="D4600" t="s">
        <v>1024</v>
      </c>
      <c r="E4600" t="s">
        <v>1025</v>
      </c>
      <c r="F4600" t="s">
        <v>1026</v>
      </c>
      <c r="G4600" t="s">
        <v>265</v>
      </c>
      <c r="H4600" t="s">
        <v>8410</v>
      </c>
      <c r="I4600" t="s">
        <v>37</v>
      </c>
      <c r="J4600" t="s">
        <v>8424</v>
      </c>
      <c r="K4600" t="s">
        <v>8462</v>
      </c>
      <c r="L4600" t="s">
        <v>29</v>
      </c>
      <c r="M4600">
        <v>42.3</v>
      </c>
      <c r="N4600">
        <v>42.9</v>
      </c>
      <c r="O4600">
        <v>17</v>
      </c>
      <c r="P4600">
        <v>91</v>
      </c>
      <c r="Q4600">
        <v>18.7</v>
      </c>
      <c r="R4600">
        <v>21.2</v>
      </c>
      <c r="S4600">
        <v>21.3</v>
      </c>
      <c r="T4600">
        <v>18</v>
      </c>
      <c r="U4600">
        <v>80</v>
      </c>
      <c r="V4600">
        <v>22.5</v>
      </c>
      <c r="W4600">
        <v>22.1</v>
      </c>
      <c r="X4600">
        <v>24.2</v>
      </c>
      <c r="Y4600">
        <v>14</v>
      </c>
      <c r="Z4600">
        <v>64</v>
      </c>
      <c r="AA4600">
        <v>21.9</v>
      </c>
      <c r="AB4600">
        <v>19.600000000000001</v>
      </c>
      <c r="AC4600">
        <v>25.2</v>
      </c>
    </row>
    <row r="4601" spans="1:29" x14ac:dyDescent="0.25">
      <c r="A4601" t="s">
        <v>10</v>
      </c>
      <c r="B4601" t="s">
        <v>1053</v>
      </c>
      <c r="C4601" t="s">
        <v>1031</v>
      </c>
      <c r="D4601" t="s">
        <v>1032</v>
      </c>
      <c r="E4601" t="s">
        <v>1025</v>
      </c>
      <c r="F4601" t="s">
        <v>1026</v>
      </c>
      <c r="G4601" t="s">
        <v>265</v>
      </c>
      <c r="H4601" t="s">
        <v>8410</v>
      </c>
      <c r="I4601" t="s">
        <v>37</v>
      </c>
      <c r="J4601" t="s">
        <v>8424</v>
      </c>
      <c r="K4601" t="s">
        <v>8462</v>
      </c>
      <c r="L4601" t="s">
        <v>30</v>
      </c>
      <c r="M4601">
        <v>28.9</v>
      </c>
      <c r="N4601">
        <v>41.1</v>
      </c>
      <c r="O4601">
        <v>15</v>
      </c>
      <c r="P4601">
        <v>42</v>
      </c>
      <c r="Q4601">
        <v>35.700000000000003</v>
      </c>
      <c r="R4601">
        <v>24.2</v>
      </c>
      <c r="S4601">
        <v>25</v>
      </c>
      <c r="T4601">
        <v>12</v>
      </c>
      <c r="U4601">
        <v>39</v>
      </c>
      <c r="V4601">
        <v>30.8</v>
      </c>
      <c r="W4601">
        <v>23.8</v>
      </c>
      <c r="X4601">
        <v>21.6</v>
      </c>
      <c r="Y4601">
        <v>9</v>
      </c>
      <c r="Z4601">
        <v>36</v>
      </c>
      <c r="AA4601">
        <v>25</v>
      </c>
      <c r="AB4601">
        <v>20.8</v>
      </c>
      <c r="AC4601">
        <v>19.600000000000001</v>
      </c>
    </row>
    <row r="4602" spans="1:29" x14ac:dyDescent="0.25">
      <c r="A4602" t="s">
        <v>10</v>
      </c>
      <c r="B4602" t="s">
        <v>1054</v>
      </c>
      <c r="C4602" t="s">
        <v>1023</v>
      </c>
      <c r="D4602" t="s">
        <v>1024</v>
      </c>
      <c r="E4602" t="s">
        <v>1025</v>
      </c>
      <c r="F4602" t="s">
        <v>1026</v>
      </c>
      <c r="G4602" t="s">
        <v>265</v>
      </c>
      <c r="H4602" t="s">
        <v>8410</v>
      </c>
      <c r="I4602" t="s">
        <v>37</v>
      </c>
      <c r="J4602" t="s">
        <v>8424</v>
      </c>
      <c r="K4602" t="s">
        <v>8462</v>
      </c>
      <c r="L4602" t="s">
        <v>30</v>
      </c>
      <c r="M4602">
        <v>45.2</v>
      </c>
      <c r="N4602">
        <v>41.1</v>
      </c>
      <c r="O4602">
        <v>11</v>
      </c>
      <c r="P4602">
        <v>62</v>
      </c>
      <c r="Q4602">
        <v>17.7</v>
      </c>
      <c r="R4602">
        <v>24.2</v>
      </c>
      <c r="S4602">
        <v>25</v>
      </c>
      <c r="T4602">
        <v>10</v>
      </c>
      <c r="U4602">
        <v>63</v>
      </c>
      <c r="V4602">
        <v>15.9</v>
      </c>
      <c r="W4602">
        <v>23.8</v>
      </c>
      <c r="X4602">
        <v>21.6</v>
      </c>
      <c r="Y4602">
        <v>9</v>
      </c>
      <c r="Z4602">
        <v>56</v>
      </c>
      <c r="AA4602">
        <v>16.100000000000001</v>
      </c>
      <c r="AB4602">
        <v>20.8</v>
      </c>
      <c r="AC4602">
        <v>19.600000000000001</v>
      </c>
    </row>
    <row r="4603" spans="1:29" x14ac:dyDescent="0.25">
      <c r="A4603" t="s">
        <v>10</v>
      </c>
      <c r="B4603" t="s">
        <v>1053</v>
      </c>
      <c r="C4603" t="s">
        <v>1031</v>
      </c>
      <c r="D4603" t="s">
        <v>1032</v>
      </c>
      <c r="E4603" t="s">
        <v>1025</v>
      </c>
      <c r="F4603" t="s">
        <v>1026</v>
      </c>
      <c r="G4603" t="s">
        <v>265</v>
      </c>
      <c r="H4603" t="s">
        <v>8410</v>
      </c>
      <c r="I4603" t="s">
        <v>37</v>
      </c>
      <c r="J4603" t="s">
        <v>8424</v>
      </c>
      <c r="K4603" t="s">
        <v>8462</v>
      </c>
      <c r="L4603" t="s">
        <v>31</v>
      </c>
      <c r="M4603">
        <v>1.2</v>
      </c>
      <c r="N4603">
        <v>2.7</v>
      </c>
      <c r="O4603" t="s">
        <v>23</v>
      </c>
      <c r="P4603" t="s">
        <v>23</v>
      </c>
      <c r="Q4603" t="s">
        <v>24</v>
      </c>
      <c r="R4603">
        <v>33.9</v>
      </c>
      <c r="S4603" t="s">
        <v>24</v>
      </c>
      <c r="T4603" t="s">
        <v>23</v>
      </c>
      <c r="U4603" t="s">
        <v>23</v>
      </c>
      <c r="V4603" t="s">
        <v>24</v>
      </c>
      <c r="W4603">
        <v>33.299999999999997</v>
      </c>
      <c r="X4603" t="s">
        <v>24</v>
      </c>
      <c r="Y4603" t="s">
        <v>23</v>
      </c>
      <c r="Z4603" t="s">
        <v>23</v>
      </c>
      <c r="AA4603" t="s">
        <v>24</v>
      </c>
      <c r="AB4603">
        <v>30</v>
      </c>
      <c r="AC4603" t="s">
        <v>24</v>
      </c>
    </row>
    <row r="4604" spans="1:29" x14ac:dyDescent="0.25">
      <c r="A4604" t="s">
        <v>10</v>
      </c>
      <c r="B4604" t="s">
        <v>1054</v>
      </c>
      <c r="C4604" t="s">
        <v>1023</v>
      </c>
      <c r="D4604" t="s">
        <v>1024</v>
      </c>
      <c r="E4604" t="s">
        <v>1025</v>
      </c>
      <c r="F4604" t="s">
        <v>1026</v>
      </c>
      <c r="G4604" t="s">
        <v>265</v>
      </c>
      <c r="H4604" t="s">
        <v>8410</v>
      </c>
      <c r="I4604" t="s">
        <v>37</v>
      </c>
      <c r="J4604" t="s">
        <v>8424</v>
      </c>
      <c r="K4604" t="s">
        <v>8462</v>
      </c>
      <c r="L4604" t="s">
        <v>60</v>
      </c>
      <c r="M4604">
        <v>1</v>
      </c>
      <c r="N4604">
        <v>0.5</v>
      </c>
      <c r="O4604">
        <v>0</v>
      </c>
      <c r="P4604" t="s">
        <v>23</v>
      </c>
      <c r="Q4604">
        <v>0</v>
      </c>
      <c r="R4604">
        <v>38.6</v>
      </c>
      <c r="S4604">
        <v>0</v>
      </c>
      <c r="T4604">
        <v>0</v>
      </c>
      <c r="U4604" t="s">
        <v>23</v>
      </c>
      <c r="V4604">
        <v>0</v>
      </c>
      <c r="W4604">
        <v>38.1</v>
      </c>
      <c r="X4604">
        <v>0</v>
      </c>
      <c r="Y4604">
        <v>0</v>
      </c>
      <c r="Z4604" t="s">
        <v>23</v>
      </c>
      <c r="AA4604">
        <v>0</v>
      </c>
      <c r="AB4604">
        <v>38.1</v>
      </c>
      <c r="AC4604">
        <v>0</v>
      </c>
    </row>
    <row r="4605" spans="1:29" x14ac:dyDescent="0.25">
      <c r="A4605" t="s">
        <v>10</v>
      </c>
      <c r="B4605" t="s">
        <v>1054</v>
      </c>
      <c r="C4605" t="s">
        <v>1023</v>
      </c>
      <c r="D4605" t="s">
        <v>1024</v>
      </c>
      <c r="E4605" t="s">
        <v>1025</v>
      </c>
      <c r="F4605" t="s">
        <v>1026</v>
      </c>
      <c r="G4605" t="s">
        <v>265</v>
      </c>
      <c r="H4605" t="s">
        <v>8410</v>
      </c>
      <c r="I4605" t="s">
        <v>37</v>
      </c>
      <c r="J4605" t="s">
        <v>8424</v>
      </c>
      <c r="K4605" t="s">
        <v>8462</v>
      </c>
      <c r="L4605" t="s">
        <v>48</v>
      </c>
      <c r="M4605" t="s">
        <v>22</v>
      </c>
      <c r="N4605">
        <v>1.2</v>
      </c>
      <c r="O4605">
        <v>0</v>
      </c>
      <c r="P4605" t="s">
        <v>23</v>
      </c>
      <c r="Q4605">
        <v>0</v>
      </c>
      <c r="R4605">
        <v>23.3</v>
      </c>
      <c r="S4605" t="s">
        <v>24</v>
      </c>
      <c r="T4605">
        <v>0</v>
      </c>
      <c r="U4605" t="s">
        <v>23</v>
      </c>
      <c r="V4605">
        <v>0</v>
      </c>
      <c r="W4605">
        <v>24</v>
      </c>
      <c r="X4605" t="s">
        <v>24</v>
      </c>
      <c r="Y4605">
        <v>0</v>
      </c>
      <c r="Z4605" t="s">
        <v>23</v>
      </c>
      <c r="AA4605">
        <v>0</v>
      </c>
      <c r="AB4605">
        <v>23.1</v>
      </c>
      <c r="AC4605">
        <v>0</v>
      </c>
    </row>
    <row r="4606" spans="1:29" x14ac:dyDescent="0.25">
      <c r="A4606" t="s">
        <v>10</v>
      </c>
      <c r="B4606" t="s">
        <v>1053</v>
      </c>
      <c r="C4606" t="s">
        <v>1031</v>
      </c>
      <c r="D4606" t="s">
        <v>1032</v>
      </c>
      <c r="E4606" t="s">
        <v>1025</v>
      </c>
      <c r="F4606" t="s">
        <v>1026</v>
      </c>
      <c r="G4606" t="s">
        <v>265</v>
      </c>
      <c r="H4606" t="s">
        <v>8410</v>
      </c>
      <c r="I4606" t="s">
        <v>37</v>
      </c>
      <c r="J4606" t="s">
        <v>8424</v>
      </c>
      <c r="K4606" t="s">
        <v>8462</v>
      </c>
      <c r="L4606" t="s">
        <v>48</v>
      </c>
      <c r="M4606">
        <v>1.2</v>
      </c>
      <c r="N4606">
        <v>1.2</v>
      </c>
      <c r="O4606" t="s">
        <v>23</v>
      </c>
      <c r="P4606" t="s">
        <v>23</v>
      </c>
      <c r="Q4606" t="s">
        <v>24</v>
      </c>
      <c r="R4606">
        <v>23.3</v>
      </c>
      <c r="S4606" t="s">
        <v>24</v>
      </c>
      <c r="T4606" t="s">
        <v>23</v>
      </c>
      <c r="U4606" t="s">
        <v>23</v>
      </c>
      <c r="V4606" t="s">
        <v>24</v>
      </c>
      <c r="W4606">
        <v>24</v>
      </c>
      <c r="X4606" t="s">
        <v>24</v>
      </c>
      <c r="Y4606">
        <v>0</v>
      </c>
      <c r="Z4606" t="s">
        <v>23</v>
      </c>
      <c r="AA4606">
        <v>0</v>
      </c>
      <c r="AB4606">
        <v>23.1</v>
      </c>
      <c r="AC4606">
        <v>0</v>
      </c>
    </row>
    <row r="4607" spans="1:29" x14ac:dyDescent="0.25">
      <c r="A4607" t="s">
        <v>10</v>
      </c>
      <c r="B4607" t="s">
        <v>1056</v>
      </c>
      <c r="C4607" t="s">
        <v>1023</v>
      </c>
      <c r="D4607" t="s">
        <v>1024</v>
      </c>
      <c r="E4607" t="s">
        <v>1025</v>
      </c>
      <c r="F4607" t="s">
        <v>1026</v>
      </c>
      <c r="G4607" t="s">
        <v>121</v>
      </c>
      <c r="H4607" t="s">
        <v>122</v>
      </c>
      <c r="I4607" t="s">
        <v>37</v>
      </c>
      <c r="J4607" t="s">
        <v>8424</v>
      </c>
      <c r="K4607" t="s">
        <v>8442</v>
      </c>
      <c r="L4607" t="s">
        <v>38</v>
      </c>
      <c r="M4607">
        <v>0.5</v>
      </c>
      <c r="N4607">
        <v>1.2</v>
      </c>
      <c r="O4607">
        <v>0</v>
      </c>
      <c r="P4607" t="s">
        <v>23</v>
      </c>
      <c r="Q4607">
        <v>0</v>
      </c>
      <c r="R4607">
        <v>23.6</v>
      </c>
      <c r="S4607">
        <v>0</v>
      </c>
      <c r="T4607">
        <v>0</v>
      </c>
      <c r="U4607" t="s">
        <v>23</v>
      </c>
      <c r="V4607">
        <v>0</v>
      </c>
      <c r="W4607">
        <v>23.5</v>
      </c>
      <c r="X4607">
        <v>0</v>
      </c>
      <c r="Y4607">
        <v>0</v>
      </c>
      <c r="Z4607">
        <v>0</v>
      </c>
      <c r="AA4607" t="s">
        <v>22</v>
      </c>
      <c r="AB4607">
        <v>21.6</v>
      </c>
      <c r="AC4607" t="s">
        <v>22</v>
      </c>
    </row>
    <row r="4608" spans="1:29" x14ac:dyDescent="0.25">
      <c r="A4608" t="s">
        <v>10</v>
      </c>
      <c r="B4608" t="s">
        <v>1055</v>
      </c>
      <c r="C4608" t="s">
        <v>1028</v>
      </c>
      <c r="D4608" t="s">
        <v>1029</v>
      </c>
      <c r="E4608" t="s">
        <v>1025</v>
      </c>
      <c r="F4608" t="s">
        <v>1026</v>
      </c>
      <c r="G4608" t="s">
        <v>121</v>
      </c>
      <c r="H4608" t="s">
        <v>122</v>
      </c>
      <c r="I4608" t="s">
        <v>37</v>
      </c>
      <c r="J4608" t="s">
        <v>8424</v>
      </c>
      <c r="K4608" t="s">
        <v>8442</v>
      </c>
      <c r="L4608" t="s">
        <v>21</v>
      </c>
      <c r="M4608">
        <v>1.2</v>
      </c>
      <c r="N4608">
        <v>5.2</v>
      </c>
      <c r="O4608" t="s">
        <v>23</v>
      </c>
      <c r="P4608" t="s">
        <v>24</v>
      </c>
      <c r="Q4608" t="s">
        <v>24</v>
      </c>
      <c r="R4608">
        <v>33.1</v>
      </c>
      <c r="S4608" t="s">
        <v>24</v>
      </c>
      <c r="T4608" t="s">
        <v>23</v>
      </c>
      <c r="U4608" t="s">
        <v>24</v>
      </c>
      <c r="V4608">
        <v>20</v>
      </c>
      <c r="W4608">
        <v>32.5</v>
      </c>
      <c r="X4608">
        <v>14.3</v>
      </c>
      <c r="Y4608">
        <v>0</v>
      </c>
      <c r="Z4608" t="s">
        <v>23</v>
      </c>
      <c r="AA4608">
        <v>0</v>
      </c>
      <c r="AB4608">
        <v>29.4</v>
      </c>
      <c r="AC4608">
        <v>16.7</v>
      </c>
    </row>
    <row r="4609" spans="1:29" x14ac:dyDescent="0.25">
      <c r="A4609" t="s">
        <v>10</v>
      </c>
      <c r="B4609" t="s">
        <v>1056</v>
      </c>
      <c r="C4609" t="s">
        <v>1023</v>
      </c>
      <c r="D4609" t="s">
        <v>1024</v>
      </c>
      <c r="E4609" t="s">
        <v>1025</v>
      </c>
      <c r="F4609" t="s">
        <v>1026</v>
      </c>
      <c r="G4609" t="s">
        <v>121</v>
      </c>
      <c r="H4609" t="s">
        <v>122</v>
      </c>
      <c r="I4609" t="s">
        <v>37</v>
      </c>
      <c r="J4609" t="s">
        <v>8424</v>
      </c>
      <c r="K4609" t="s">
        <v>8442</v>
      </c>
      <c r="L4609" t="s">
        <v>21</v>
      </c>
      <c r="M4609">
        <v>1.5</v>
      </c>
      <c r="N4609">
        <v>5.2</v>
      </c>
      <c r="O4609">
        <v>0</v>
      </c>
      <c r="P4609" t="s">
        <v>23</v>
      </c>
      <c r="Q4609">
        <v>0</v>
      </c>
      <c r="R4609">
        <v>33.1</v>
      </c>
      <c r="S4609" t="s">
        <v>24</v>
      </c>
      <c r="T4609">
        <v>0</v>
      </c>
      <c r="U4609" t="s">
        <v>23</v>
      </c>
      <c r="V4609">
        <v>0</v>
      </c>
      <c r="W4609">
        <v>32.5</v>
      </c>
      <c r="X4609">
        <v>14.3</v>
      </c>
      <c r="Y4609" t="s">
        <v>23</v>
      </c>
      <c r="Z4609" t="s">
        <v>23</v>
      </c>
      <c r="AA4609" t="s">
        <v>24</v>
      </c>
      <c r="AB4609">
        <v>29.4</v>
      </c>
      <c r="AC4609">
        <v>16.7</v>
      </c>
    </row>
    <row r="4610" spans="1:29" x14ac:dyDescent="0.25">
      <c r="A4610" t="s">
        <v>10</v>
      </c>
      <c r="B4610" t="s">
        <v>1055</v>
      </c>
      <c r="C4610" t="s">
        <v>1028</v>
      </c>
      <c r="D4610" t="s">
        <v>1029</v>
      </c>
      <c r="E4610" t="s">
        <v>1025</v>
      </c>
      <c r="F4610" t="s">
        <v>1026</v>
      </c>
      <c r="G4610" t="s">
        <v>121</v>
      </c>
      <c r="H4610" t="s">
        <v>122</v>
      </c>
      <c r="I4610" t="s">
        <v>37</v>
      </c>
      <c r="J4610" t="s">
        <v>8424</v>
      </c>
      <c r="K4610" t="s">
        <v>8442</v>
      </c>
      <c r="L4610" t="s">
        <v>46</v>
      </c>
      <c r="M4610">
        <v>0.8</v>
      </c>
      <c r="N4610">
        <v>1.2</v>
      </c>
      <c r="O4610" t="s">
        <v>23</v>
      </c>
      <c r="P4610" t="s">
        <v>24</v>
      </c>
      <c r="Q4610" t="s">
        <v>24</v>
      </c>
      <c r="R4610">
        <v>29.1</v>
      </c>
      <c r="S4610" t="s">
        <v>24</v>
      </c>
      <c r="T4610" t="s">
        <v>23</v>
      </c>
      <c r="U4610" t="s">
        <v>23</v>
      </c>
      <c r="V4610" t="s">
        <v>24</v>
      </c>
      <c r="W4610">
        <v>30.4</v>
      </c>
      <c r="X4610" t="s">
        <v>24</v>
      </c>
      <c r="Y4610" t="s">
        <v>23</v>
      </c>
      <c r="Z4610" t="s">
        <v>23</v>
      </c>
      <c r="AA4610" t="s">
        <v>24</v>
      </c>
      <c r="AB4610">
        <v>27.7</v>
      </c>
      <c r="AC4610" t="s">
        <v>24</v>
      </c>
    </row>
    <row r="4611" spans="1:29" x14ac:dyDescent="0.25">
      <c r="A4611" t="s">
        <v>10</v>
      </c>
      <c r="B4611" t="s">
        <v>1056</v>
      </c>
      <c r="C4611" t="s">
        <v>1023</v>
      </c>
      <c r="D4611" t="s">
        <v>1024</v>
      </c>
      <c r="E4611" t="s">
        <v>1025</v>
      </c>
      <c r="F4611" t="s">
        <v>1026</v>
      </c>
      <c r="G4611" t="s">
        <v>121</v>
      </c>
      <c r="H4611" t="s">
        <v>122</v>
      </c>
      <c r="I4611" t="s">
        <v>37</v>
      </c>
      <c r="J4611" t="s">
        <v>8424</v>
      </c>
      <c r="K4611" t="s">
        <v>8442</v>
      </c>
      <c r="L4611" t="s">
        <v>46</v>
      </c>
      <c r="M4611">
        <v>1</v>
      </c>
      <c r="N4611">
        <v>1.2</v>
      </c>
      <c r="O4611">
        <v>0</v>
      </c>
      <c r="P4611" t="s">
        <v>23</v>
      </c>
      <c r="Q4611">
        <v>0</v>
      </c>
      <c r="R4611">
        <v>29.1</v>
      </c>
      <c r="S4611" t="s">
        <v>24</v>
      </c>
      <c r="T4611">
        <v>0</v>
      </c>
      <c r="U4611">
        <v>0</v>
      </c>
      <c r="V4611" t="s">
        <v>22</v>
      </c>
      <c r="W4611">
        <v>30.4</v>
      </c>
      <c r="X4611" t="s">
        <v>24</v>
      </c>
      <c r="Y4611">
        <v>0</v>
      </c>
      <c r="Z4611">
        <v>0</v>
      </c>
      <c r="AA4611" t="s">
        <v>22</v>
      </c>
      <c r="AB4611">
        <v>27.7</v>
      </c>
      <c r="AC4611" t="s">
        <v>24</v>
      </c>
    </row>
    <row r="4612" spans="1:29" x14ac:dyDescent="0.25">
      <c r="A4612" t="s">
        <v>10</v>
      </c>
      <c r="B4612" t="s">
        <v>1055</v>
      </c>
      <c r="C4612" t="s">
        <v>1028</v>
      </c>
      <c r="D4612" t="s">
        <v>1029</v>
      </c>
      <c r="E4612" t="s">
        <v>1025</v>
      </c>
      <c r="F4612" t="s">
        <v>1026</v>
      </c>
      <c r="G4612" t="s">
        <v>121</v>
      </c>
      <c r="H4612" t="s">
        <v>122</v>
      </c>
      <c r="I4612" t="s">
        <v>37</v>
      </c>
      <c r="J4612" t="s">
        <v>8424</v>
      </c>
      <c r="K4612" t="s">
        <v>8442</v>
      </c>
      <c r="L4612" t="s">
        <v>47</v>
      </c>
      <c r="M4612" t="s">
        <v>22</v>
      </c>
      <c r="N4612">
        <v>4.7</v>
      </c>
      <c r="O4612" t="s">
        <v>23</v>
      </c>
      <c r="P4612" t="s">
        <v>23</v>
      </c>
      <c r="Q4612" t="s">
        <v>24</v>
      </c>
      <c r="R4612">
        <v>33.6</v>
      </c>
      <c r="S4612" t="s">
        <v>24</v>
      </c>
      <c r="T4612" t="s">
        <v>23</v>
      </c>
      <c r="U4612" t="s">
        <v>23</v>
      </c>
      <c r="V4612" t="s">
        <v>24</v>
      </c>
      <c r="W4612">
        <v>33.1</v>
      </c>
      <c r="X4612" t="s">
        <v>24</v>
      </c>
      <c r="Y4612">
        <v>0</v>
      </c>
      <c r="Z4612" t="s">
        <v>23</v>
      </c>
      <c r="AA4612">
        <v>0</v>
      </c>
      <c r="AB4612">
        <v>30.8</v>
      </c>
      <c r="AC4612">
        <v>0</v>
      </c>
    </row>
    <row r="4613" spans="1:29" x14ac:dyDescent="0.25">
      <c r="A4613" t="s">
        <v>10</v>
      </c>
      <c r="B4613" t="s">
        <v>1056</v>
      </c>
      <c r="C4613" t="s">
        <v>1023</v>
      </c>
      <c r="D4613" t="s">
        <v>1024</v>
      </c>
      <c r="E4613" t="s">
        <v>1025</v>
      </c>
      <c r="F4613" t="s">
        <v>1026</v>
      </c>
      <c r="G4613" t="s">
        <v>121</v>
      </c>
      <c r="H4613" t="s">
        <v>122</v>
      </c>
      <c r="I4613" t="s">
        <v>37</v>
      </c>
      <c r="J4613" t="s">
        <v>8424</v>
      </c>
      <c r="K4613" t="s">
        <v>8442</v>
      </c>
      <c r="L4613" t="s">
        <v>47</v>
      </c>
      <c r="M4613" t="s">
        <v>22</v>
      </c>
      <c r="N4613">
        <v>4.7</v>
      </c>
      <c r="O4613">
        <v>0</v>
      </c>
      <c r="P4613" t="s">
        <v>23</v>
      </c>
      <c r="Q4613">
        <v>0</v>
      </c>
      <c r="R4613">
        <v>33.6</v>
      </c>
      <c r="S4613" t="s">
        <v>24</v>
      </c>
      <c r="T4613">
        <v>0</v>
      </c>
      <c r="U4613" t="s">
        <v>23</v>
      </c>
      <c r="V4613">
        <v>0</v>
      </c>
      <c r="W4613">
        <v>33.1</v>
      </c>
      <c r="X4613" t="s">
        <v>24</v>
      </c>
      <c r="Y4613">
        <v>0</v>
      </c>
      <c r="Z4613">
        <v>0</v>
      </c>
      <c r="AA4613" t="s">
        <v>22</v>
      </c>
      <c r="AB4613">
        <v>30.8</v>
      </c>
      <c r="AC4613">
        <v>0</v>
      </c>
    </row>
    <row r="4614" spans="1:29" x14ac:dyDescent="0.25">
      <c r="A4614" t="s">
        <v>10</v>
      </c>
      <c r="B4614" t="s">
        <v>1055</v>
      </c>
      <c r="C4614" t="s">
        <v>1028</v>
      </c>
      <c r="D4614" t="s">
        <v>1029</v>
      </c>
      <c r="E4614" t="s">
        <v>1025</v>
      </c>
      <c r="F4614" t="s">
        <v>1026</v>
      </c>
      <c r="G4614" t="s">
        <v>121</v>
      </c>
      <c r="H4614" t="s">
        <v>122</v>
      </c>
      <c r="I4614" t="s">
        <v>37</v>
      </c>
      <c r="J4614" t="s">
        <v>8424</v>
      </c>
      <c r="K4614" t="s">
        <v>8442</v>
      </c>
      <c r="L4614" t="s">
        <v>28</v>
      </c>
      <c r="M4614">
        <v>2.8</v>
      </c>
      <c r="N4614">
        <v>3.7</v>
      </c>
      <c r="O4614" t="s">
        <v>23</v>
      </c>
      <c r="P4614" t="s">
        <v>24</v>
      </c>
      <c r="Q4614">
        <v>12.5</v>
      </c>
      <c r="R4614">
        <v>24.7</v>
      </c>
      <c r="S4614" t="s">
        <v>24</v>
      </c>
      <c r="T4614" t="s">
        <v>23</v>
      </c>
      <c r="U4614" t="s">
        <v>24</v>
      </c>
      <c r="V4614">
        <v>14.3</v>
      </c>
      <c r="W4614">
        <v>25.4</v>
      </c>
      <c r="X4614" t="s">
        <v>24</v>
      </c>
      <c r="Y4614">
        <v>0</v>
      </c>
      <c r="Z4614" t="s">
        <v>23</v>
      </c>
      <c r="AA4614">
        <v>0</v>
      </c>
      <c r="AB4614">
        <v>23.3</v>
      </c>
      <c r="AC4614">
        <v>14.3</v>
      </c>
    </row>
    <row r="4615" spans="1:29" x14ac:dyDescent="0.25">
      <c r="A4615" t="s">
        <v>10</v>
      </c>
      <c r="B4615" t="s">
        <v>1056</v>
      </c>
      <c r="C4615" t="s">
        <v>1023</v>
      </c>
      <c r="D4615" t="s">
        <v>1024</v>
      </c>
      <c r="E4615" t="s">
        <v>1025</v>
      </c>
      <c r="F4615" t="s">
        <v>1026</v>
      </c>
      <c r="G4615" t="s">
        <v>121</v>
      </c>
      <c r="H4615" t="s">
        <v>122</v>
      </c>
      <c r="I4615" t="s">
        <v>37</v>
      </c>
      <c r="J4615" t="s">
        <v>8424</v>
      </c>
      <c r="K4615" t="s">
        <v>8442</v>
      </c>
      <c r="L4615" t="s">
        <v>28</v>
      </c>
      <c r="M4615">
        <v>2</v>
      </c>
      <c r="N4615">
        <v>3.7</v>
      </c>
      <c r="O4615" t="s">
        <v>23</v>
      </c>
      <c r="P4615" t="s">
        <v>24</v>
      </c>
      <c r="Q4615">
        <v>11.1</v>
      </c>
      <c r="R4615">
        <v>24.7</v>
      </c>
      <c r="S4615" t="s">
        <v>24</v>
      </c>
      <c r="T4615" t="s">
        <v>23</v>
      </c>
      <c r="U4615" t="s">
        <v>24</v>
      </c>
      <c r="V4615" t="s">
        <v>24</v>
      </c>
      <c r="W4615">
        <v>25.4</v>
      </c>
      <c r="X4615" t="s">
        <v>24</v>
      </c>
      <c r="Y4615" t="s">
        <v>23</v>
      </c>
      <c r="Z4615" t="s">
        <v>23</v>
      </c>
      <c r="AA4615" t="s">
        <v>24</v>
      </c>
      <c r="AB4615">
        <v>23.3</v>
      </c>
      <c r="AC4615">
        <v>14.3</v>
      </c>
    </row>
    <row r="4616" spans="1:29" x14ac:dyDescent="0.25">
      <c r="A4616" t="s">
        <v>10</v>
      </c>
      <c r="B4616" t="s">
        <v>1055</v>
      </c>
      <c r="C4616" t="s">
        <v>1028</v>
      </c>
      <c r="D4616" t="s">
        <v>1029</v>
      </c>
      <c r="E4616" t="s">
        <v>1025</v>
      </c>
      <c r="F4616" t="s">
        <v>1026</v>
      </c>
      <c r="G4616" t="s">
        <v>121</v>
      </c>
      <c r="H4616" t="s">
        <v>122</v>
      </c>
      <c r="I4616" t="s">
        <v>37</v>
      </c>
      <c r="J4616" t="s">
        <v>8424</v>
      </c>
      <c r="K4616" t="s">
        <v>8442</v>
      </c>
      <c r="L4616" t="s">
        <v>29</v>
      </c>
      <c r="M4616">
        <v>47.6</v>
      </c>
      <c r="N4616">
        <v>42.9</v>
      </c>
      <c r="O4616">
        <v>24</v>
      </c>
      <c r="P4616">
        <v>150</v>
      </c>
      <c r="Q4616">
        <v>16</v>
      </c>
      <c r="R4616">
        <v>21.2</v>
      </c>
      <c r="S4616">
        <v>19.2</v>
      </c>
      <c r="T4616">
        <v>26</v>
      </c>
      <c r="U4616">
        <v>136</v>
      </c>
      <c r="V4616">
        <v>19.100000000000001</v>
      </c>
      <c r="W4616">
        <v>22.1</v>
      </c>
      <c r="X4616">
        <v>21.3</v>
      </c>
      <c r="Y4616">
        <v>19</v>
      </c>
      <c r="Z4616">
        <v>89</v>
      </c>
      <c r="AA4616">
        <v>21.3</v>
      </c>
      <c r="AB4616">
        <v>19.600000000000001</v>
      </c>
      <c r="AC4616">
        <v>21.1</v>
      </c>
    </row>
    <row r="4617" spans="1:29" x14ac:dyDescent="0.25">
      <c r="A4617" t="s">
        <v>10</v>
      </c>
      <c r="B4617" t="s">
        <v>1056</v>
      </c>
      <c r="C4617" t="s">
        <v>1023</v>
      </c>
      <c r="D4617" t="s">
        <v>1024</v>
      </c>
      <c r="E4617" t="s">
        <v>1025</v>
      </c>
      <c r="F4617" t="s">
        <v>1026</v>
      </c>
      <c r="G4617" t="s">
        <v>121</v>
      </c>
      <c r="H4617" t="s">
        <v>122</v>
      </c>
      <c r="I4617" t="s">
        <v>37</v>
      </c>
      <c r="J4617" t="s">
        <v>8424</v>
      </c>
      <c r="K4617" t="s">
        <v>8442</v>
      </c>
      <c r="L4617" t="s">
        <v>29</v>
      </c>
      <c r="M4617">
        <v>59.4</v>
      </c>
      <c r="N4617">
        <v>42.9</v>
      </c>
      <c r="O4617">
        <v>36</v>
      </c>
      <c r="P4617">
        <v>162</v>
      </c>
      <c r="Q4617">
        <v>22.2</v>
      </c>
      <c r="R4617">
        <v>21.2</v>
      </c>
      <c r="S4617">
        <v>19.2</v>
      </c>
      <c r="T4617">
        <v>35</v>
      </c>
      <c r="U4617">
        <v>151</v>
      </c>
      <c r="V4617">
        <v>23.2</v>
      </c>
      <c r="W4617">
        <v>22.1</v>
      </c>
      <c r="X4617">
        <v>21.3</v>
      </c>
      <c r="Y4617">
        <v>22</v>
      </c>
      <c r="Z4617">
        <v>105</v>
      </c>
      <c r="AA4617">
        <v>21</v>
      </c>
      <c r="AB4617">
        <v>19.600000000000001</v>
      </c>
      <c r="AC4617">
        <v>21.1</v>
      </c>
    </row>
    <row r="4618" spans="1:29" x14ac:dyDescent="0.25">
      <c r="A4618" t="s">
        <v>10</v>
      </c>
      <c r="B4618" t="s">
        <v>1056</v>
      </c>
      <c r="C4618" t="s">
        <v>1023</v>
      </c>
      <c r="D4618" t="s">
        <v>1024</v>
      </c>
      <c r="E4618" t="s">
        <v>1025</v>
      </c>
      <c r="F4618" t="s">
        <v>1026</v>
      </c>
      <c r="G4618" t="s">
        <v>121</v>
      </c>
      <c r="H4618" t="s">
        <v>122</v>
      </c>
      <c r="I4618" t="s">
        <v>37</v>
      </c>
      <c r="J4618" t="s">
        <v>8424</v>
      </c>
      <c r="K4618" t="s">
        <v>8442</v>
      </c>
      <c r="L4618" t="s">
        <v>30</v>
      </c>
      <c r="M4618">
        <v>34</v>
      </c>
      <c r="N4618">
        <v>41.1</v>
      </c>
      <c r="O4618">
        <v>34</v>
      </c>
      <c r="P4618">
        <v>108</v>
      </c>
      <c r="Q4618">
        <v>31.5</v>
      </c>
      <c r="R4618">
        <v>24.2</v>
      </c>
      <c r="S4618">
        <v>27.2</v>
      </c>
      <c r="T4618">
        <v>33</v>
      </c>
      <c r="U4618">
        <v>101</v>
      </c>
      <c r="V4618">
        <v>32.700000000000003</v>
      </c>
      <c r="W4618">
        <v>23.8</v>
      </c>
      <c r="X4618">
        <v>25.2</v>
      </c>
      <c r="Y4618">
        <v>19</v>
      </c>
      <c r="Z4618">
        <v>73</v>
      </c>
      <c r="AA4618">
        <v>26</v>
      </c>
      <c r="AB4618">
        <v>20.8</v>
      </c>
      <c r="AC4618">
        <v>21.6</v>
      </c>
    </row>
    <row r="4619" spans="1:29" x14ac:dyDescent="0.25">
      <c r="A4619" t="s">
        <v>10</v>
      </c>
      <c r="B4619" t="s">
        <v>1055</v>
      </c>
      <c r="C4619" t="s">
        <v>1028</v>
      </c>
      <c r="D4619" t="s">
        <v>1029</v>
      </c>
      <c r="E4619" t="s">
        <v>1025</v>
      </c>
      <c r="F4619" t="s">
        <v>1026</v>
      </c>
      <c r="G4619" t="s">
        <v>121</v>
      </c>
      <c r="H4619" t="s">
        <v>122</v>
      </c>
      <c r="I4619" t="s">
        <v>37</v>
      </c>
      <c r="J4619" t="s">
        <v>8424</v>
      </c>
      <c r="K4619" t="s">
        <v>8442</v>
      </c>
      <c r="L4619" t="s">
        <v>30</v>
      </c>
      <c r="M4619">
        <v>45.9</v>
      </c>
      <c r="N4619">
        <v>41.1</v>
      </c>
      <c r="O4619">
        <v>37</v>
      </c>
      <c r="P4619">
        <v>153</v>
      </c>
      <c r="Q4619">
        <v>24.2</v>
      </c>
      <c r="R4619">
        <v>24.2</v>
      </c>
      <c r="S4619">
        <v>27.2</v>
      </c>
      <c r="T4619">
        <v>27</v>
      </c>
      <c r="U4619">
        <v>137</v>
      </c>
      <c r="V4619">
        <v>19.7</v>
      </c>
      <c r="W4619">
        <v>23.8</v>
      </c>
      <c r="X4619">
        <v>25.2</v>
      </c>
      <c r="Y4619">
        <v>18</v>
      </c>
      <c r="Z4619">
        <v>98</v>
      </c>
      <c r="AA4619">
        <v>18.399999999999999</v>
      </c>
      <c r="AB4619">
        <v>20.8</v>
      </c>
      <c r="AC4619">
        <v>21.6</v>
      </c>
    </row>
    <row r="4620" spans="1:29" x14ac:dyDescent="0.25">
      <c r="A4620" t="s">
        <v>10</v>
      </c>
      <c r="B4620" t="s">
        <v>1055</v>
      </c>
      <c r="C4620" t="s">
        <v>1028</v>
      </c>
      <c r="D4620" t="s">
        <v>1029</v>
      </c>
      <c r="E4620" t="s">
        <v>1025</v>
      </c>
      <c r="F4620" t="s">
        <v>1026</v>
      </c>
      <c r="G4620" t="s">
        <v>121</v>
      </c>
      <c r="H4620" t="s">
        <v>122</v>
      </c>
      <c r="I4620" t="s">
        <v>37</v>
      </c>
      <c r="J4620" t="s">
        <v>8424</v>
      </c>
      <c r="K4620" t="s">
        <v>8442</v>
      </c>
      <c r="L4620" t="s">
        <v>31</v>
      </c>
      <c r="M4620">
        <v>0.8</v>
      </c>
      <c r="N4620">
        <v>2.7</v>
      </c>
      <c r="O4620" t="s">
        <v>23</v>
      </c>
      <c r="P4620" t="s">
        <v>24</v>
      </c>
      <c r="Q4620">
        <v>33.299999999999997</v>
      </c>
      <c r="R4620">
        <v>33.9</v>
      </c>
      <c r="S4620" t="s">
        <v>24</v>
      </c>
      <c r="T4620" t="s">
        <v>23</v>
      </c>
      <c r="U4620" t="s">
        <v>24</v>
      </c>
      <c r="V4620">
        <v>33.299999999999997</v>
      </c>
      <c r="W4620">
        <v>33.299999999999997</v>
      </c>
      <c r="X4620">
        <v>33.299999999999997</v>
      </c>
      <c r="Y4620" t="s">
        <v>23</v>
      </c>
      <c r="Z4620" t="s">
        <v>23</v>
      </c>
      <c r="AA4620" t="s">
        <v>24</v>
      </c>
      <c r="AB4620">
        <v>30</v>
      </c>
      <c r="AC4620" t="s">
        <v>24</v>
      </c>
    </row>
    <row r="4621" spans="1:29" x14ac:dyDescent="0.25">
      <c r="A4621" t="s">
        <v>10</v>
      </c>
      <c r="B4621" t="s">
        <v>1056</v>
      </c>
      <c r="C4621" t="s">
        <v>1023</v>
      </c>
      <c r="D4621" t="s">
        <v>1024</v>
      </c>
      <c r="E4621" t="s">
        <v>1025</v>
      </c>
      <c r="F4621" t="s">
        <v>1026</v>
      </c>
      <c r="G4621" t="s">
        <v>121</v>
      </c>
      <c r="H4621" t="s">
        <v>122</v>
      </c>
      <c r="I4621" t="s">
        <v>37</v>
      </c>
      <c r="J4621" t="s">
        <v>8424</v>
      </c>
      <c r="K4621" t="s">
        <v>8442</v>
      </c>
      <c r="L4621" t="s">
        <v>31</v>
      </c>
      <c r="M4621">
        <v>1.5</v>
      </c>
      <c r="N4621">
        <v>2.7</v>
      </c>
      <c r="O4621" t="s">
        <v>23</v>
      </c>
      <c r="P4621" t="s">
        <v>23</v>
      </c>
      <c r="Q4621" t="s">
        <v>24</v>
      </c>
      <c r="R4621">
        <v>33.9</v>
      </c>
      <c r="S4621" t="s">
        <v>24</v>
      </c>
      <c r="T4621" t="s">
        <v>23</v>
      </c>
      <c r="U4621" t="s">
        <v>23</v>
      </c>
      <c r="V4621" t="s">
        <v>24</v>
      </c>
      <c r="W4621">
        <v>33.299999999999997</v>
      </c>
      <c r="X4621">
        <v>33.299999999999997</v>
      </c>
      <c r="Y4621">
        <v>0</v>
      </c>
      <c r="Z4621" t="s">
        <v>23</v>
      </c>
      <c r="AA4621">
        <v>0</v>
      </c>
      <c r="AB4621">
        <v>30</v>
      </c>
      <c r="AC4621" t="s">
        <v>24</v>
      </c>
    </row>
    <row r="4622" spans="1:29" x14ac:dyDescent="0.25">
      <c r="A4622" t="s">
        <v>10</v>
      </c>
      <c r="B4622" t="s">
        <v>1055</v>
      </c>
      <c r="C4622" t="s">
        <v>1028</v>
      </c>
      <c r="D4622" t="s">
        <v>1029</v>
      </c>
      <c r="E4622" t="s">
        <v>1025</v>
      </c>
      <c r="F4622" t="s">
        <v>1026</v>
      </c>
      <c r="G4622" t="s">
        <v>121</v>
      </c>
      <c r="H4622" t="s">
        <v>122</v>
      </c>
      <c r="I4622" t="s">
        <v>37</v>
      </c>
      <c r="J4622" t="s">
        <v>8424</v>
      </c>
      <c r="K4622" t="s">
        <v>8442</v>
      </c>
      <c r="L4622" t="s">
        <v>48</v>
      </c>
      <c r="M4622">
        <v>0.4</v>
      </c>
      <c r="N4622">
        <v>1.2</v>
      </c>
      <c r="O4622">
        <v>0</v>
      </c>
      <c r="P4622" t="s">
        <v>23</v>
      </c>
      <c r="Q4622">
        <v>0</v>
      </c>
      <c r="R4622">
        <v>23.3</v>
      </c>
      <c r="S4622">
        <v>0</v>
      </c>
      <c r="T4622">
        <v>0</v>
      </c>
      <c r="U4622">
        <v>0</v>
      </c>
      <c r="V4622" t="s">
        <v>22</v>
      </c>
      <c r="W4622">
        <v>24</v>
      </c>
      <c r="X4622">
        <v>0</v>
      </c>
      <c r="Y4622">
        <v>0</v>
      </c>
      <c r="Z4622">
        <v>0</v>
      </c>
      <c r="AA4622" t="s">
        <v>22</v>
      </c>
      <c r="AB4622">
        <v>23.1</v>
      </c>
      <c r="AC4622">
        <v>0</v>
      </c>
    </row>
    <row r="4623" spans="1:29" x14ac:dyDescent="0.25">
      <c r="A4623" t="s">
        <v>10</v>
      </c>
      <c r="B4623" t="s">
        <v>1056</v>
      </c>
      <c r="C4623" t="s">
        <v>1023</v>
      </c>
      <c r="D4623" t="s">
        <v>1024</v>
      </c>
      <c r="E4623" t="s">
        <v>1025</v>
      </c>
      <c r="F4623" t="s">
        <v>1026</v>
      </c>
      <c r="G4623" t="s">
        <v>121</v>
      </c>
      <c r="H4623" t="s">
        <v>122</v>
      </c>
      <c r="I4623" t="s">
        <v>37</v>
      </c>
      <c r="J4623" t="s">
        <v>8424</v>
      </c>
      <c r="K4623" t="s">
        <v>8442</v>
      </c>
      <c r="L4623" t="s">
        <v>48</v>
      </c>
      <c r="M4623" t="s">
        <v>22</v>
      </c>
      <c r="N4623">
        <v>1.2</v>
      </c>
      <c r="O4623">
        <v>0</v>
      </c>
      <c r="P4623" t="s">
        <v>23</v>
      </c>
      <c r="Q4623">
        <v>0</v>
      </c>
      <c r="R4623">
        <v>23.3</v>
      </c>
      <c r="S4623">
        <v>0</v>
      </c>
      <c r="T4623">
        <v>0</v>
      </c>
      <c r="U4623" t="s">
        <v>23</v>
      </c>
      <c r="V4623">
        <v>0</v>
      </c>
      <c r="W4623">
        <v>24</v>
      </c>
      <c r="X4623">
        <v>0</v>
      </c>
      <c r="Y4623">
        <v>0</v>
      </c>
      <c r="Z4623" t="s">
        <v>23</v>
      </c>
      <c r="AA4623">
        <v>0</v>
      </c>
      <c r="AB4623">
        <v>23.1</v>
      </c>
      <c r="AC4623">
        <v>0</v>
      </c>
    </row>
    <row r="4624" spans="1:29" x14ac:dyDescent="0.25">
      <c r="A4624" t="s">
        <v>10</v>
      </c>
      <c r="B4624" t="s">
        <v>1057</v>
      </c>
      <c r="C4624" t="s">
        <v>1058</v>
      </c>
      <c r="D4624" t="s">
        <v>1059</v>
      </c>
      <c r="E4624" t="s">
        <v>1060</v>
      </c>
      <c r="F4624" t="s">
        <v>421</v>
      </c>
      <c r="G4624" t="s">
        <v>16</v>
      </c>
      <c r="H4624" t="s">
        <v>17</v>
      </c>
      <c r="I4624" t="s">
        <v>18</v>
      </c>
      <c r="J4624" t="s">
        <v>19</v>
      </c>
      <c r="K4624" t="s">
        <v>20</v>
      </c>
      <c r="L4624" t="s">
        <v>28</v>
      </c>
      <c r="M4624" t="s">
        <v>22</v>
      </c>
      <c r="N4624">
        <v>3.7</v>
      </c>
      <c r="O4624">
        <v>0</v>
      </c>
      <c r="P4624" t="s">
        <v>23</v>
      </c>
      <c r="Q4624">
        <v>0</v>
      </c>
      <c r="R4624">
        <v>24.7</v>
      </c>
      <c r="S4624">
        <v>0</v>
      </c>
      <c r="T4624">
        <v>0</v>
      </c>
      <c r="U4624" t="s">
        <v>23</v>
      </c>
      <c r="V4624">
        <v>0</v>
      </c>
      <c r="W4624">
        <v>25.4</v>
      </c>
      <c r="X4624">
        <v>0</v>
      </c>
      <c r="Y4624">
        <v>0</v>
      </c>
      <c r="Z4624" t="s">
        <v>23</v>
      </c>
      <c r="AA4624">
        <v>0</v>
      </c>
      <c r="AB4624">
        <v>23.3</v>
      </c>
      <c r="AC4624">
        <v>0</v>
      </c>
    </row>
    <row r="4625" spans="1:29" x14ac:dyDescent="0.25">
      <c r="A4625" t="s">
        <v>10</v>
      </c>
      <c r="B4625" t="s">
        <v>1057</v>
      </c>
      <c r="C4625" t="s">
        <v>1058</v>
      </c>
      <c r="D4625" t="s">
        <v>1059</v>
      </c>
      <c r="E4625" t="s">
        <v>1060</v>
      </c>
      <c r="F4625" t="s">
        <v>421</v>
      </c>
      <c r="G4625" t="s">
        <v>16</v>
      </c>
      <c r="H4625" t="s">
        <v>17</v>
      </c>
      <c r="I4625" t="s">
        <v>18</v>
      </c>
      <c r="J4625" t="s">
        <v>19</v>
      </c>
      <c r="K4625" t="s">
        <v>20</v>
      </c>
      <c r="L4625" t="s">
        <v>29</v>
      </c>
      <c r="M4625">
        <v>54.5</v>
      </c>
      <c r="N4625">
        <v>42.9</v>
      </c>
      <c r="O4625">
        <v>0</v>
      </c>
      <c r="P4625">
        <v>7</v>
      </c>
      <c r="Q4625">
        <v>0</v>
      </c>
      <c r="R4625">
        <v>21.2</v>
      </c>
      <c r="S4625">
        <v>0</v>
      </c>
      <c r="T4625">
        <v>0</v>
      </c>
      <c r="U4625">
        <v>9</v>
      </c>
      <c r="V4625">
        <v>0</v>
      </c>
      <c r="W4625">
        <v>22.1</v>
      </c>
      <c r="X4625">
        <v>0</v>
      </c>
      <c r="Y4625">
        <v>0</v>
      </c>
      <c r="Z4625">
        <v>5</v>
      </c>
      <c r="AA4625">
        <v>0</v>
      </c>
      <c r="AB4625">
        <v>19.600000000000001</v>
      </c>
      <c r="AC4625">
        <v>0</v>
      </c>
    </row>
    <row r="4626" spans="1:29" x14ac:dyDescent="0.25">
      <c r="A4626" t="s">
        <v>10</v>
      </c>
      <c r="B4626" t="s">
        <v>1057</v>
      </c>
      <c r="C4626" t="s">
        <v>1058</v>
      </c>
      <c r="D4626" t="s">
        <v>1059</v>
      </c>
      <c r="E4626" t="s">
        <v>1060</v>
      </c>
      <c r="F4626" t="s">
        <v>421</v>
      </c>
      <c r="G4626" t="s">
        <v>16</v>
      </c>
      <c r="H4626" t="s">
        <v>17</v>
      </c>
      <c r="I4626" t="s">
        <v>18</v>
      </c>
      <c r="J4626" t="s">
        <v>19</v>
      </c>
      <c r="K4626" t="s">
        <v>20</v>
      </c>
      <c r="L4626" t="s">
        <v>30</v>
      </c>
      <c r="M4626">
        <v>45.5</v>
      </c>
      <c r="N4626">
        <v>41.1</v>
      </c>
      <c r="O4626" t="s">
        <v>23</v>
      </c>
      <c r="P4626" t="s">
        <v>24</v>
      </c>
      <c r="Q4626">
        <v>25</v>
      </c>
      <c r="R4626">
        <v>24.2</v>
      </c>
      <c r="S4626">
        <v>25</v>
      </c>
      <c r="T4626" t="s">
        <v>23</v>
      </c>
      <c r="U4626" t="s">
        <v>24</v>
      </c>
      <c r="V4626">
        <v>33.299999999999997</v>
      </c>
      <c r="W4626">
        <v>23.8</v>
      </c>
      <c r="X4626">
        <v>33.299999999999997</v>
      </c>
      <c r="Y4626" t="s">
        <v>23</v>
      </c>
      <c r="Z4626" t="s">
        <v>24</v>
      </c>
      <c r="AA4626">
        <v>16.7</v>
      </c>
      <c r="AB4626">
        <v>20.8</v>
      </c>
      <c r="AC4626">
        <v>16.7</v>
      </c>
    </row>
    <row r="4627" spans="1:29" x14ac:dyDescent="0.25">
      <c r="A4627" t="s">
        <v>10</v>
      </c>
      <c r="B4627" t="s">
        <v>1063</v>
      </c>
      <c r="C4627" t="s">
        <v>1058</v>
      </c>
      <c r="D4627" t="s">
        <v>1059</v>
      </c>
      <c r="E4627" t="s">
        <v>1060</v>
      </c>
      <c r="F4627" t="s">
        <v>421</v>
      </c>
      <c r="G4627" t="s">
        <v>16</v>
      </c>
      <c r="H4627" t="s">
        <v>17</v>
      </c>
      <c r="I4627" t="s">
        <v>33</v>
      </c>
      <c r="J4627" t="s">
        <v>8422</v>
      </c>
      <c r="K4627" t="s">
        <v>8423</v>
      </c>
      <c r="L4627" t="s">
        <v>28</v>
      </c>
      <c r="M4627" t="s">
        <v>22</v>
      </c>
      <c r="N4627">
        <v>3.7</v>
      </c>
      <c r="O4627">
        <v>0</v>
      </c>
      <c r="P4627" t="s">
        <v>23</v>
      </c>
      <c r="Q4627">
        <v>0</v>
      </c>
      <c r="R4627">
        <v>24.7</v>
      </c>
      <c r="S4627">
        <v>0</v>
      </c>
      <c r="T4627">
        <v>0</v>
      </c>
      <c r="U4627">
        <v>0</v>
      </c>
      <c r="V4627" t="s">
        <v>22</v>
      </c>
      <c r="W4627">
        <v>25.4</v>
      </c>
      <c r="X4627" t="s">
        <v>22</v>
      </c>
      <c r="Y4627">
        <v>0</v>
      </c>
      <c r="Z4627">
        <v>0</v>
      </c>
      <c r="AA4627" t="s">
        <v>22</v>
      </c>
      <c r="AB4627">
        <v>23.3</v>
      </c>
      <c r="AC4627" t="s">
        <v>22</v>
      </c>
    </row>
    <row r="4628" spans="1:29" x14ac:dyDescent="0.25">
      <c r="A4628" t="s">
        <v>10</v>
      </c>
      <c r="B4628" t="s">
        <v>1063</v>
      </c>
      <c r="C4628" t="s">
        <v>1058</v>
      </c>
      <c r="D4628" t="s">
        <v>1059</v>
      </c>
      <c r="E4628" t="s">
        <v>1060</v>
      </c>
      <c r="F4628" t="s">
        <v>421</v>
      </c>
      <c r="G4628" t="s">
        <v>16</v>
      </c>
      <c r="H4628" t="s">
        <v>17</v>
      </c>
      <c r="I4628" t="s">
        <v>33</v>
      </c>
      <c r="J4628" t="s">
        <v>8422</v>
      </c>
      <c r="K4628" t="s">
        <v>8423</v>
      </c>
      <c r="L4628" t="s">
        <v>29</v>
      </c>
      <c r="M4628">
        <v>60</v>
      </c>
      <c r="N4628">
        <v>42.9</v>
      </c>
      <c r="O4628" t="s">
        <v>23</v>
      </c>
      <c r="P4628" t="s">
        <v>24</v>
      </c>
      <c r="Q4628">
        <v>20</v>
      </c>
      <c r="R4628">
        <v>21.2</v>
      </c>
      <c r="S4628">
        <v>20</v>
      </c>
      <c r="T4628" t="s">
        <v>23</v>
      </c>
      <c r="U4628" t="s">
        <v>24</v>
      </c>
      <c r="V4628">
        <v>20</v>
      </c>
      <c r="W4628">
        <v>22.1</v>
      </c>
      <c r="X4628">
        <v>20</v>
      </c>
      <c r="Y4628">
        <v>0</v>
      </c>
      <c r="Z4628" t="s">
        <v>23</v>
      </c>
      <c r="AA4628">
        <v>0</v>
      </c>
      <c r="AB4628">
        <v>19.600000000000001</v>
      </c>
      <c r="AC4628">
        <v>0</v>
      </c>
    </row>
    <row r="4629" spans="1:29" x14ac:dyDescent="0.25">
      <c r="A4629" t="s">
        <v>10</v>
      </c>
      <c r="B4629" t="s">
        <v>1063</v>
      </c>
      <c r="C4629" t="s">
        <v>1058</v>
      </c>
      <c r="D4629" t="s">
        <v>1059</v>
      </c>
      <c r="E4629" t="s">
        <v>1060</v>
      </c>
      <c r="F4629" t="s">
        <v>421</v>
      </c>
      <c r="G4629" t="s">
        <v>16</v>
      </c>
      <c r="H4629" t="s">
        <v>17</v>
      </c>
      <c r="I4629" t="s">
        <v>33</v>
      </c>
      <c r="J4629" t="s">
        <v>8422</v>
      </c>
      <c r="K4629" t="s">
        <v>8423</v>
      </c>
      <c r="L4629" t="s">
        <v>30</v>
      </c>
      <c r="M4629">
        <v>40</v>
      </c>
      <c r="N4629">
        <v>41.1</v>
      </c>
      <c r="O4629">
        <v>0</v>
      </c>
      <c r="P4629" t="s">
        <v>23</v>
      </c>
      <c r="Q4629">
        <v>0</v>
      </c>
      <c r="R4629">
        <v>24.2</v>
      </c>
      <c r="S4629">
        <v>0</v>
      </c>
      <c r="T4629">
        <v>0</v>
      </c>
      <c r="U4629">
        <v>0</v>
      </c>
      <c r="V4629" t="s">
        <v>22</v>
      </c>
      <c r="W4629">
        <v>23.8</v>
      </c>
      <c r="X4629" t="s">
        <v>22</v>
      </c>
      <c r="Y4629">
        <v>0</v>
      </c>
      <c r="Z4629">
        <v>0</v>
      </c>
      <c r="AA4629" t="s">
        <v>22</v>
      </c>
      <c r="AB4629">
        <v>20.8</v>
      </c>
      <c r="AC4629" t="s">
        <v>22</v>
      </c>
    </row>
    <row r="4630" spans="1:29" x14ac:dyDescent="0.25">
      <c r="A4630" t="s">
        <v>10</v>
      </c>
      <c r="B4630" t="s">
        <v>1067</v>
      </c>
      <c r="C4630" t="s">
        <v>1061</v>
      </c>
      <c r="D4630" t="s">
        <v>1062</v>
      </c>
      <c r="E4630" t="s">
        <v>1060</v>
      </c>
      <c r="F4630" t="s">
        <v>421</v>
      </c>
      <c r="G4630" t="s">
        <v>35</v>
      </c>
      <c r="H4630" t="s">
        <v>36</v>
      </c>
      <c r="I4630" t="s">
        <v>37</v>
      </c>
      <c r="J4630" t="s">
        <v>8424</v>
      </c>
      <c r="K4630" t="s">
        <v>8425</v>
      </c>
      <c r="L4630" t="s">
        <v>38</v>
      </c>
      <c r="M4630">
        <v>0.6</v>
      </c>
      <c r="N4630">
        <v>1.2</v>
      </c>
      <c r="O4630">
        <v>0</v>
      </c>
      <c r="P4630" t="s">
        <v>23</v>
      </c>
      <c r="Q4630">
        <v>0</v>
      </c>
      <c r="R4630">
        <v>23.6</v>
      </c>
      <c r="S4630">
        <v>0</v>
      </c>
      <c r="T4630">
        <v>0</v>
      </c>
      <c r="U4630" t="s">
        <v>23</v>
      </c>
      <c r="V4630">
        <v>0</v>
      </c>
      <c r="W4630">
        <v>23.5</v>
      </c>
      <c r="X4630">
        <v>0</v>
      </c>
      <c r="Y4630">
        <v>0</v>
      </c>
      <c r="Z4630" t="s">
        <v>23</v>
      </c>
      <c r="AA4630">
        <v>0</v>
      </c>
      <c r="AB4630">
        <v>21.6</v>
      </c>
      <c r="AC4630">
        <v>0</v>
      </c>
    </row>
    <row r="4631" spans="1:29" x14ac:dyDescent="0.25">
      <c r="A4631" t="s">
        <v>10</v>
      </c>
      <c r="B4631" t="s">
        <v>1064</v>
      </c>
      <c r="C4631" t="s">
        <v>1065</v>
      </c>
      <c r="D4631" t="s">
        <v>1066</v>
      </c>
      <c r="E4631" t="s">
        <v>1060</v>
      </c>
      <c r="F4631" t="s">
        <v>421</v>
      </c>
      <c r="G4631" t="s">
        <v>35</v>
      </c>
      <c r="H4631" t="s">
        <v>36</v>
      </c>
      <c r="I4631" t="s">
        <v>37</v>
      </c>
      <c r="J4631" t="s">
        <v>8424</v>
      </c>
      <c r="K4631" t="s">
        <v>8425</v>
      </c>
      <c r="L4631" t="s">
        <v>38</v>
      </c>
      <c r="M4631" t="s">
        <v>22</v>
      </c>
      <c r="N4631">
        <v>1.2</v>
      </c>
      <c r="O4631">
        <v>0</v>
      </c>
      <c r="P4631" t="s">
        <v>23</v>
      </c>
      <c r="Q4631">
        <v>0</v>
      </c>
      <c r="R4631">
        <v>23.6</v>
      </c>
      <c r="S4631">
        <v>0</v>
      </c>
      <c r="T4631">
        <v>0</v>
      </c>
      <c r="U4631" t="s">
        <v>23</v>
      </c>
      <c r="V4631">
        <v>0</v>
      </c>
      <c r="W4631">
        <v>23.5</v>
      </c>
      <c r="X4631">
        <v>0</v>
      </c>
      <c r="Y4631">
        <v>0</v>
      </c>
      <c r="Z4631">
        <v>0</v>
      </c>
      <c r="AA4631" t="s">
        <v>22</v>
      </c>
      <c r="AB4631">
        <v>21.6</v>
      </c>
      <c r="AC4631">
        <v>0</v>
      </c>
    </row>
    <row r="4632" spans="1:29" x14ac:dyDescent="0.25">
      <c r="A4632" t="s">
        <v>10</v>
      </c>
      <c r="B4632" t="s">
        <v>1068</v>
      </c>
      <c r="C4632" t="s">
        <v>1058</v>
      </c>
      <c r="D4632" t="s">
        <v>1059</v>
      </c>
      <c r="E4632" t="s">
        <v>1060</v>
      </c>
      <c r="F4632" t="s">
        <v>421</v>
      </c>
      <c r="G4632" t="s">
        <v>35</v>
      </c>
      <c r="H4632" t="s">
        <v>36</v>
      </c>
      <c r="I4632" t="s">
        <v>37</v>
      </c>
      <c r="J4632" t="s">
        <v>8424</v>
      </c>
      <c r="K4632" t="s">
        <v>8425</v>
      </c>
      <c r="L4632" t="s">
        <v>21</v>
      </c>
      <c r="M4632" t="s">
        <v>22</v>
      </c>
      <c r="N4632">
        <v>5.2</v>
      </c>
      <c r="O4632" t="s">
        <v>23</v>
      </c>
      <c r="P4632" t="s">
        <v>23</v>
      </c>
      <c r="Q4632" t="s">
        <v>24</v>
      </c>
      <c r="R4632">
        <v>33.1</v>
      </c>
      <c r="S4632" t="s">
        <v>24</v>
      </c>
      <c r="T4632" t="s">
        <v>23</v>
      </c>
      <c r="U4632" t="s">
        <v>23</v>
      </c>
      <c r="V4632" t="s">
        <v>24</v>
      </c>
      <c r="W4632">
        <v>32.5</v>
      </c>
      <c r="X4632" t="s">
        <v>24</v>
      </c>
      <c r="Y4632" t="s">
        <v>23</v>
      </c>
      <c r="Z4632" t="s">
        <v>23</v>
      </c>
      <c r="AA4632" t="s">
        <v>24</v>
      </c>
      <c r="AB4632">
        <v>29.4</v>
      </c>
      <c r="AC4632" t="s">
        <v>24</v>
      </c>
    </row>
    <row r="4633" spans="1:29" x14ac:dyDescent="0.25">
      <c r="A4633" t="s">
        <v>10</v>
      </c>
      <c r="B4633" t="s">
        <v>1064</v>
      </c>
      <c r="C4633" t="s">
        <v>1065</v>
      </c>
      <c r="D4633" t="s">
        <v>1066</v>
      </c>
      <c r="E4633" t="s">
        <v>1060</v>
      </c>
      <c r="F4633" t="s">
        <v>421</v>
      </c>
      <c r="G4633" t="s">
        <v>35</v>
      </c>
      <c r="H4633" t="s">
        <v>36</v>
      </c>
      <c r="I4633" t="s">
        <v>37</v>
      </c>
      <c r="J4633" t="s">
        <v>8424</v>
      </c>
      <c r="K4633" t="s">
        <v>8425</v>
      </c>
      <c r="L4633" t="s">
        <v>21</v>
      </c>
      <c r="M4633" t="s">
        <v>22</v>
      </c>
      <c r="N4633">
        <v>5.2</v>
      </c>
      <c r="O4633">
        <v>0</v>
      </c>
      <c r="P4633" t="s">
        <v>23</v>
      </c>
      <c r="Q4633">
        <v>0</v>
      </c>
      <c r="R4633">
        <v>33.1</v>
      </c>
      <c r="S4633" t="s">
        <v>24</v>
      </c>
      <c r="T4633">
        <v>0</v>
      </c>
      <c r="U4633">
        <v>0</v>
      </c>
      <c r="V4633" t="s">
        <v>22</v>
      </c>
      <c r="W4633">
        <v>32.5</v>
      </c>
      <c r="X4633" t="s">
        <v>24</v>
      </c>
      <c r="Y4633">
        <v>0</v>
      </c>
      <c r="Z4633">
        <v>0</v>
      </c>
      <c r="AA4633" t="s">
        <v>22</v>
      </c>
      <c r="AB4633">
        <v>29.4</v>
      </c>
      <c r="AC4633" t="s">
        <v>24</v>
      </c>
    </row>
    <row r="4634" spans="1:29" x14ac:dyDescent="0.25">
      <c r="A4634" t="s">
        <v>10</v>
      </c>
      <c r="B4634" t="s">
        <v>1067</v>
      </c>
      <c r="C4634" t="s">
        <v>1061</v>
      </c>
      <c r="D4634" t="s">
        <v>1062</v>
      </c>
      <c r="E4634" t="s">
        <v>1060</v>
      </c>
      <c r="F4634" t="s">
        <v>421</v>
      </c>
      <c r="G4634" t="s">
        <v>35</v>
      </c>
      <c r="H4634" t="s">
        <v>36</v>
      </c>
      <c r="I4634" t="s">
        <v>37</v>
      </c>
      <c r="J4634" t="s">
        <v>8424</v>
      </c>
      <c r="K4634" t="s">
        <v>8425</v>
      </c>
      <c r="L4634" t="s">
        <v>46</v>
      </c>
      <c r="M4634" t="s">
        <v>22</v>
      </c>
      <c r="N4634">
        <v>1.2</v>
      </c>
      <c r="O4634">
        <v>0</v>
      </c>
      <c r="P4634" t="s">
        <v>23</v>
      </c>
      <c r="Q4634">
        <v>0</v>
      </c>
      <c r="R4634">
        <v>29.1</v>
      </c>
      <c r="S4634">
        <v>0</v>
      </c>
      <c r="T4634">
        <v>0</v>
      </c>
      <c r="U4634" t="s">
        <v>23</v>
      </c>
      <c r="V4634">
        <v>0</v>
      </c>
      <c r="W4634">
        <v>30.4</v>
      </c>
      <c r="X4634">
        <v>0</v>
      </c>
      <c r="Y4634">
        <v>0</v>
      </c>
      <c r="Z4634" t="s">
        <v>23</v>
      </c>
      <c r="AA4634">
        <v>0</v>
      </c>
      <c r="AB4634">
        <v>27.7</v>
      </c>
      <c r="AC4634">
        <v>0</v>
      </c>
    </row>
    <row r="4635" spans="1:29" x14ac:dyDescent="0.25">
      <c r="A4635" t="s">
        <v>10</v>
      </c>
      <c r="B4635" t="s">
        <v>1069</v>
      </c>
      <c r="C4635" t="s">
        <v>1070</v>
      </c>
      <c r="D4635" t="s">
        <v>1071</v>
      </c>
      <c r="E4635" t="s">
        <v>1060</v>
      </c>
      <c r="F4635" t="s">
        <v>421</v>
      </c>
      <c r="G4635" t="s">
        <v>35</v>
      </c>
      <c r="H4635" t="s">
        <v>36</v>
      </c>
      <c r="I4635" t="s">
        <v>37</v>
      </c>
      <c r="J4635" t="s">
        <v>8424</v>
      </c>
      <c r="K4635" t="s">
        <v>8425</v>
      </c>
      <c r="L4635" t="s">
        <v>47</v>
      </c>
      <c r="M4635" t="s">
        <v>22</v>
      </c>
      <c r="N4635">
        <v>4.7</v>
      </c>
      <c r="O4635" t="s">
        <v>23</v>
      </c>
      <c r="P4635" t="s">
        <v>23</v>
      </c>
      <c r="Q4635" t="s">
        <v>24</v>
      </c>
      <c r="R4635">
        <v>33.6</v>
      </c>
      <c r="S4635" t="s">
        <v>24</v>
      </c>
      <c r="T4635" t="s">
        <v>23</v>
      </c>
      <c r="U4635" t="s">
        <v>23</v>
      </c>
      <c r="V4635" t="s">
        <v>24</v>
      </c>
      <c r="W4635">
        <v>33.1</v>
      </c>
      <c r="X4635" t="s">
        <v>24</v>
      </c>
      <c r="Y4635" t="s">
        <v>23</v>
      </c>
      <c r="Z4635" t="s">
        <v>23</v>
      </c>
      <c r="AA4635" t="s">
        <v>24</v>
      </c>
      <c r="AB4635">
        <v>30.8</v>
      </c>
      <c r="AC4635" t="s">
        <v>24</v>
      </c>
    </row>
    <row r="4636" spans="1:29" x14ac:dyDescent="0.25">
      <c r="A4636" t="s">
        <v>10</v>
      </c>
      <c r="B4636" t="s">
        <v>1064</v>
      </c>
      <c r="C4636" t="s">
        <v>1065</v>
      </c>
      <c r="D4636" t="s">
        <v>1066</v>
      </c>
      <c r="E4636" t="s">
        <v>1060</v>
      </c>
      <c r="F4636" t="s">
        <v>421</v>
      </c>
      <c r="G4636" t="s">
        <v>35</v>
      </c>
      <c r="H4636" t="s">
        <v>36</v>
      </c>
      <c r="I4636" t="s">
        <v>37</v>
      </c>
      <c r="J4636" t="s">
        <v>8424</v>
      </c>
      <c r="K4636" t="s">
        <v>8425</v>
      </c>
      <c r="L4636" t="s">
        <v>47</v>
      </c>
      <c r="M4636" t="s">
        <v>22</v>
      </c>
      <c r="N4636">
        <v>4.7</v>
      </c>
      <c r="O4636">
        <v>0</v>
      </c>
      <c r="P4636">
        <v>0</v>
      </c>
      <c r="Q4636" t="s">
        <v>22</v>
      </c>
      <c r="R4636">
        <v>33.6</v>
      </c>
      <c r="S4636" t="s">
        <v>24</v>
      </c>
      <c r="T4636">
        <v>0</v>
      </c>
      <c r="U4636" t="s">
        <v>23</v>
      </c>
      <c r="V4636">
        <v>0</v>
      </c>
      <c r="W4636">
        <v>33.1</v>
      </c>
      <c r="X4636" t="s">
        <v>24</v>
      </c>
      <c r="Y4636" t="s">
        <v>23</v>
      </c>
      <c r="Z4636" t="s">
        <v>23</v>
      </c>
      <c r="AA4636" t="s">
        <v>24</v>
      </c>
      <c r="AB4636">
        <v>30.8</v>
      </c>
      <c r="AC4636" t="s">
        <v>24</v>
      </c>
    </row>
    <row r="4637" spans="1:29" x14ac:dyDescent="0.25">
      <c r="A4637" t="s">
        <v>10</v>
      </c>
      <c r="B4637" t="s">
        <v>1068</v>
      </c>
      <c r="C4637" t="s">
        <v>1058</v>
      </c>
      <c r="D4637" t="s">
        <v>1059</v>
      </c>
      <c r="E4637" t="s">
        <v>1060</v>
      </c>
      <c r="F4637" t="s">
        <v>421</v>
      </c>
      <c r="G4637" t="s">
        <v>35</v>
      </c>
      <c r="H4637" t="s">
        <v>36</v>
      </c>
      <c r="I4637" t="s">
        <v>37</v>
      </c>
      <c r="J4637" t="s">
        <v>8424</v>
      </c>
      <c r="K4637" t="s">
        <v>8425</v>
      </c>
      <c r="L4637" t="s">
        <v>28</v>
      </c>
      <c r="M4637">
        <v>1.6</v>
      </c>
      <c r="N4637">
        <v>3.7</v>
      </c>
      <c r="O4637">
        <v>0</v>
      </c>
      <c r="P4637" t="s">
        <v>23</v>
      </c>
      <c r="Q4637">
        <v>0</v>
      </c>
      <c r="R4637">
        <v>24.7</v>
      </c>
      <c r="S4637">
        <v>36.4</v>
      </c>
      <c r="T4637">
        <v>0</v>
      </c>
      <c r="U4637" t="s">
        <v>23</v>
      </c>
      <c r="V4637">
        <v>0</v>
      </c>
      <c r="W4637">
        <v>25.4</v>
      </c>
      <c r="X4637">
        <v>40.9</v>
      </c>
      <c r="Y4637">
        <v>0</v>
      </c>
      <c r="Z4637" t="s">
        <v>23</v>
      </c>
      <c r="AA4637">
        <v>0</v>
      </c>
      <c r="AB4637">
        <v>23.3</v>
      </c>
      <c r="AC4637">
        <v>41.2</v>
      </c>
    </row>
    <row r="4638" spans="1:29" x14ac:dyDescent="0.25">
      <c r="A4638" t="s">
        <v>10</v>
      </c>
      <c r="B4638" t="s">
        <v>1069</v>
      </c>
      <c r="C4638" t="s">
        <v>1070</v>
      </c>
      <c r="D4638" t="s">
        <v>1071</v>
      </c>
      <c r="E4638" t="s">
        <v>1060</v>
      </c>
      <c r="F4638" t="s">
        <v>421</v>
      </c>
      <c r="G4638" t="s">
        <v>35</v>
      </c>
      <c r="H4638" t="s">
        <v>36</v>
      </c>
      <c r="I4638" t="s">
        <v>37</v>
      </c>
      <c r="J4638" t="s">
        <v>8424</v>
      </c>
      <c r="K4638" t="s">
        <v>8425</v>
      </c>
      <c r="L4638" t="s">
        <v>28</v>
      </c>
      <c r="M4638">
        <v>3.4</v>
      </c>
      <c r="N4638">
        <v>3.7</v>
      </c>
      <c r="O4638" t="s">
        <v>23</v>
      </c>
      <c r="P4638" t="s">
        <v>23</v>
      </c>
      <c r="Q4638" t="s">
        <v>24</v>
      </c>
      <c r="R4638">
        <v>24.7</v>
      </c>
      <c r="S4638">
        <v>36.4</v>
      </c>
      <c r="T4638" t="s">
        <v>23</v>
      </c>
      <c r="U4638" t="s">
        <v>24</v>
      </c>
      <c r="V4638" t="s">
        <v>24</v>
      </c>
      <c r="W4638">
        <v>25.4</v>
      </c>
      <c r="X4638">
        <v>40.9</v>
      </c>
      <c r="Y4638" t="s">
        <v>23</v>
      </c>
      <c r="Z4638" t="s">
        <v>23</v>
      </c>
      <c r="AA4638" t="s">
        <v>24</v>
      </c>
      <c r="AB4638">
        <v>23.3</v>
      </c>
      <c r="AC4638">
        <v>41.2</v>
      </c>
    </row>
    <row r="4639" spans="1:29" x14ac:dyDescent="0.25">
      <c r="A4639" t="s">
        <v>10</v>
      </c>
      <c r="B4639" t="s">
        <v>1067</v>
      </c>
      <c r="C4639" t="s">
        <v>1061</v>
      </c>
      <c r="D4639" t="s">
        <v>1062</v>
      </c>
      <c r="E4639" t="s">
        <v>1060</v>
      </c>
      <c r="F4639" t="s">
        <v>421</v>
      </c>
      <c r="G4639" t="s">
        <v>35</v>
      </c>
      <c r="H4639" t="s">
        <v>36</v>
      </c>
      <c r="I4639" t="s">
        <v>37</v>
      </c>
      <c r="J4639" t="s">
        <v>8424</v>
      </c>
      <c r="K4639" t="s">
        <v>8425</v>
      </c>
      <c r="L4639" t="s">
        <v>28</v>
      </c>
      <c r="M4639">
        <v>5.0999999999999996</v>
      </c>
      <c r="N4639">
        <v>3.7</v>
      </c>
      <c r="O4639" t="s">
        <v>23</v>
      </c>
      <c r="P4639" t="s">
        <v>24</v>
      </c>
      <c r="Q4639">
        <v>33.299999999999997</v>
      </c>
      <c r="R4639">
        <v>24.7</v>
      </c>
      <c r="S4639">
        <v>36.4</v>
      </c>
      <c r="T4639" t="s">
        <v>23</v>
      </c>
      <c r="U4639" t="s">
        <v>24</v>
      </c>
      <c r="V4639" t="s">
        <v>24</v>
      </c>
      <c r="W4639">
        <v>25.4</v>
      </c>
      <c r="X4639">
        <v>40.9</v>
      </c>
      <c r="Y4639" t="s">
        <v>24</v>
      </c>
      <c r="Z4639" t="s">
        <v>24</v>
      </c>
      <c r="AA4639">
        <v>45.5</v>
      </c>
      <c r="AB4639">
        <v>23.3</v>
      </c>
      <c r="AC4639">
        <v>41.2</v>
      </c>
    </row>
    <row r="4640" spans="1:29" x14ac:dyDescent="0.25">
      <c r="A4640" t="s">
        <v>10</v>
      </c>
      <c r="B4640" t="s">
        <v>1064</v>
      </c>
      <c r="C4640" t="s">
        <v>1065</v>
      </c>
      <c r="D4640" t="s">
        <v>1066</v>
      </c>
      <c r="E4640" t="s">
        <v>1060</v>
      </c>
      <c r="F4640" t="s">
        <v>421</v>
      </c>
      <c r="G4640" t="s">
        <v>35</v>
      </c>
      <c r="H4640" t="s">
        <v>36</v>
      </c>
      <c r="I4640" t="s">
        <v>37</v>
      </c>
      <c r="J4640" t="s">
        <v>8424</v>
      </c>
      <c r="K4640" t="s">
        <v>8425</v>
      </c>
      <c r="L4640" t="s">
        <v>28</v>
      </c>
      <c r="M4640">
        <v>3.6</v>
      </c>
      <c r="N4640">
        <v>3.7</v>
      </c>
      <c r="O4640" t="s">
        <v>23</v>
      </c>
      <c r="P4640" t="s">
        <v>23</v>
      </c>
      <c r="Q4640" t="s">
        <v>24</v>
      </c>
      <c r="R4640">
        <v>24.7</v>
      </c>
      <c r="S4640">
        <v>36.4</v>
      </c>
      <c r="T4640" t="s">
        <v>23</v>
      </c>
      <c r="U4640" t="s">
        <v>23</v>
      </c>
      <c r="V4640" t="s">
        <v>24</v>
      </c>
      <c r="W4640">
        <v>25.4</v>
      </c>
      <c r="X4640">
        <v>40.9</v>
      </c>
      <c r="Y4640">
        <v>0</v>
      </c>
      <c r="Z4640">
        <v>0</v>
      </c>
      <c r="AA4640" t="s">
        <v>22</v>
      </c>
      <c r="AB4640">
        <v>23.3</v>
      </c>
      <c r="AC4640">
        <v>41.2</v>
      </c>
    </row>
    <row r="4641" spans="1:29" x14ac:dyDescent="0.25">
      <c r="A4641" t="s">
        <v>10</v>
      </c>
      <c r="B4641" t="s">
        <v>1069</v>
      </c>
      <c r="C4641" t="s">
        <v>1070</v>
      </c>
      <c r="D4641" t="s">
        <v>1071</v>
      </c>
      <c r="E4641" t="s">
        <v>1060</v>
      </c>
      <c r="F4641" t="s">
        <v>421</v>
      </c>
      <c r="G4641" t="s">
        <v>35</v>
      </c>
      <c r="H4641" t="s">
        <v>36</v>
      </c>
      <c r="I4641" t="s">
        <v>37</v>
      </c>
      <c r="J4641" t="s">
        <v>8424</v>
      </c>
      <c r="K4641" t="s">
        <v>8425</v>
      </c>
      <c r="L4641" t="s">
        <v>29</v>
      </c>
      <c r="M4641">
        <v>56.9</v>
      </c>
      <c r="N4641">
        <v>42.9</v>
      </c>
      <c r="O4641">
        <v>11</v>
      </c>
      <c r="P4641">
        <v>54</v>
      </c>
      <c r="Q4641">
        <v>20.399999999999999</v>
      </c>
      <c r="R4641">
        <v>21.2</v>
      </c>
      <c r="S4641">
        <v>24.4</v>
      </c>
      <c r="T4641">
        <v>13</v>
      </c>
      <c r="U4641">
        <v>51</v>
      </c>
      <c r="V4641">
        <v>25.5</v>
      </c>
      <c r="W4641">
        <v>22.1</v>
      </c>
      <c r="X4641">
        <v>26.6</v>
      </c>
      <c r="Y4641">
        <v>8</v>
      </c>
      <c r="Z4641">
        <v>37</v>
      </c>
      <c r="AA4641">
        <v>21.6</v>
      </c>
      <c r="AB4641">
        <v>19.600000000000001</v>
      </c>
      <c r="AC4641">
        <v>27.9</v>
      </c>
    </row>
    <row r="4642" spans="1:29" x14ac:dyDescent="0.25">
      <c r="A4642" t="s">
        <v>10</v>
      </c>
      <c r="B4642" t="s">
        <v>1068</v>
      </c>
      <c r="C4642" t="s">
        <v>1058</v>
      </c>
      <c r="D4642" t="s">
        <v>1059</v>
      </c>
      <c r="E4642" t="s">
        <v>1060</v>
      </c>
      <c r="F4642" t="s">
        <v>421</v>
      </c>
      <c r="G4642" t="s">
        <v>35</v>
      </c>
      <c r="H4642" t="s">
        <v>36</v>
      </c>
      <c r="I4642" t="s">
        <v>37</v>
      </c>
      <c r="J4642" t="s">
        <v>8424</v>
      </c>
      <c r="K4642" t="s">
        <v>8425</v>
      </c>
      <c r="L4642" t="s">
        <v>29</v>
      </c>
      <c r="M4642">
        <v>61.9</v>
      </c>
      <c r="N4642">
        <v>42.9</v>
      </c>
      <c r="O4642">
        <v>21</v>
      </c>
      <c r="P4642">
        <v>75</v>
      </c>
      <c r="Q4642">
        <v>28</v>
      </c>
      <c r="R4642">
        <v>21.2</v>
      </c>
      <c r="S4642">
        <v>24.4</v>
      </c>
      <c r="T4642">
        <v>17</v>
      </c>
      <c r="U4642">
        <v>60</v>
      </c>
      <c r="V4642">
        <v>28.3</v>
      </c>
      <c r="W4642">
        <v>22.1</v>
      </c>
      <c r="X4642">
        <v>26.6</v>
      </c>
      <c r="Y4642">
        <v>15</v>
      </c>
      <c r="Z4642">
        <v>43</v>
      </c>
      <c r="AA4642">
        <v>34.9</v>
      </c>
      <c r="AB4642">
        <v>19.600000000000001</v>
      </c>
      <c r="AC4642">
        <v>27.9</v>
      </c>
    </row>
    <row r="4643" spans="1:29" x14ac:dyDescent="0.25">
      <c r="A4643" t="s">
        <v>10</v>
      </c>
      <c r="B4643" t="s">
        <v>1064</v>
      </c>
      <c r="C4643" t="s">
        <v>1065</v>
      </c>
      <c r="D4643" t="s">
        <v>1066</v>
      </c>
      <c r="E4643" t="s">
        <v>1060</v>
      </c>
      <c r="F4643" t="s">
        <v>421</v>
      </c>
      <c r="G4643" t="s">
        <v>35</v>
      </c>
      <c r="H4643" t="s">
        <v>36</v>
      </c>
      <c r="I4643" t="s">
        <v>37</v>
      </c>
      <c r="J4643" t="s">
        <v>8424</v>
      </c>
      <c r="K4643" t="s">
        <v>8425</v>
      </c>
      <c r="L4643" t="s">
        <v>29</v>
      </c>
      <c r="M4643">
        <v>62.7</v>
      </c>
      <c r="N4643">
        <v>42.9</v>
      </c>
      <c r="O4643">
        <v>33</v>
      </c>
      <c r="P4643">
        <v>85</v>
      </c>
      <c r="Q4643">
        <v>38.799999999999997</v>
      </c>
      <c r="R4643">
        <v>21.2</v>
      </c>
      <c r="S4643">
        <v>24.4</v>
      </c>
      <c r="T4643">
        <v>36</v>
      </c>
      <c r="U4643">
        <v>81</v>
      </c>
      <c r="V4643">
        <v>44.4</v>
      </c>
      <c r="W4643">
        <v>22.1</v>
      </c>
      <c r="X4643">
        <v>26.6</v>
      </c>
      <c r="Y4643">
        <v>31</v>
      </c>
      <c r="Z4643">
        <v>73</v>
      </c>
      <c r="AA4643">
        <v>42.5</v>
      </c>
      <c r="AB4643">
        <v>19.600000000000001</v>
      </c>
      <c r="AC4643">
        <v>27.9</v>
      </c>
    </row>
    <row r="4644" spans="1:29" x14ac:dyDescent="0.25">
      <c r="A4644" t="s">
        <v>10</v>
      </c>
      <c r="B4644" t="s">
        <v>1067</v>
      </c>
      <c r="C4644" t="s">
        <v>1061</v>
      </c>
      <c r="D4644" t="s">
        <v>1062</v>
      </c>
      <c r="E4644" t="s">
        <v>1060</v>
      </c>
      <c r="F4644" t="s">
        <v>421</v>
      </c>
      <c r="G4644" t="s">
        <v>35</v>
      </c>
      <c r="H4644" t="s">
        <v>36</v>
      </c>
      <c r="I4644" t="s">
        <v>37</v>
      </c>
      <c r="J4644" t="s">
        <v>8424</v>
      </c>
      <c r="K4644" t="s">
        <v>8425</v>
      </c>
      <c r="L4644" t="s">
        <v>29</v>
      </c>
      <c r="M4644">
        <v>67.8</v>
      </c>
      <c r="N4644">
        <v>42.9</v>
      </c>
      <c r="O4644">
        <v>33</v>
      </c>
      <c r="P4644">
        <v>188</v>
      </c>
      <c r="Q4644">
        <v>17.600000000000001</v>
      </c>
      <c r="R4644">
        <v>21.2</v>
      </c>
      <c r="S4644">
        <v>24.4</v>
      </c>
      <c r="T4644">
        <v>28</v>
      </c>
      <c r="U4644">
        <v>162</v>
      </c>
      <c r="V4644">
        <v>17.3</v>
      </c>
      <c r="W4644">
        <v>22.1</v>
      </c>
      <c r="X4644">
        <v>26.6</v>
      </c>
      <c r="Y4644">
        <v>21</v>
      </c>
      <c r="Z4644">
        <v>116</v>
      </c>
      <c r="AA4644">
        <v>18.100000000000001</v>
      </c>
      <c r="AB4644">
        <v>19.600000000000001</v>
      </c>
      <c r="AC4644">
        <v>27.9</v>
      </c>
    </row>
    <row r="4645" spans="1:29" x14ac:dyDescent="0.25">
      <c r="A4645" t="s">
        <v>10</v>
      </c>
      <c r="B4645" t="s">
        <v>1069</v>
      </c>
      <c r="C4645" t="s">
        <v>1070</v>
      </c>
      <c r="D4645" t="s">
        <v>1071</v>
      </c>
      <c r="E4645" t="s">
        <v>1060</v>
      </c>
      <c r="F4645" t="s">
        <v>421</v>
      </c>
      <c r="G4645" t="s">
        <v>35</v>
      </c>
      <c r="H4645" t="s">
        <v>36</v>
      </c>
      <c r="I4645" t="s">
        <v>37</v>
      </c>
      <c r="J4645" t="s">
        <v>8424</v>
      </c>
      <c r="K4645" t="s">
        <v>8425</v>
      </c>
      <c r="L4645" t="s">
        <v>30</v>
      </c>
      <c r="M4645">
        <v>39.700000000000003</v>
      </c>
      <c r="N4645">
        <v>41.1</v>
      </c>
      <c r="O4645">
        <v>8</v>
      </c>
      <c r="P4645">
        <v>30</v>
      </c>
      <c r="Q4645">
        <v>26.7</v>
      </c>
      <c r="R4645">
        <v>24.2</v>
      </c>
      <c r="S4645">
        <v>33.299999999999997</v>
      </c>
      <c r="T4645">
        <v>8</v>
      </c>
      <c r="U4645">
        <v>27</v>
      </c>
      <c r="V4645">
        <v>29.6</v>
      </c>
      <c r="W4645">
        <v>23.8</v>
      </c>
      <c r="X4645">
        <v>34.4</v>
      </c>
      <c r="Y4645">
        <v>5</v>
      </c>
      <c r="Z4645">
        <v>21</v>
      </c>
      <c r="AA4645">
        <v>23.8</v>
      </c>
      <c r="AB4645">
        <v>20.8</v>
      </c>
      <c r="AC4645">
        <v>34.9</v>
      </c>
    </row>
    <row r="4646" spans="1:29" x14ac:dyDescent="0.25">
      <c r="A4646" t="s">
        <v>10</v>
      </c>
      <c r="B4646" t="s">
        <v>1068</v>
      </c>
      <c r="C4646" t="s">
        <v>1058</v>
      </c>
      <c r="D4646" t="s">
        <v>1059</v>
      </c>
      <c r="E4646" t="s">
        <v>1060</v>
      </c>
      <c r="F4646" t="s">
        <v>421</v>
      </c>
      <c r="G4646" t="s">
        <v>35</v>
      </c>
      <c r="H4646" t="s">
        <v>36</v>
      </c>
      <c r="I4646" t="s">
        <v>37</v>
      </c>
      <c r="J4646" t="s">
        <v>8424</v>
      </c>
      <c r="K4646" t="s">
        <v>8425</v>
      </c>
      <c r="L4646" t="s">
        <v>30</v>
      </c>
      <c r="M4646">
        <v>34.9</v>
      </c>
      <c r="N4646">
        <v>41.1</v>
      </c>
      <c r="O4646">
        <v>12</v>
      </c>
      <c r="P4646">
        <v>42</v>
      </c>
      <c r="Q4646">
        <v>28.6</v>
      </c>
      <c r="R4646">
        <v>24.2</v>
      </c>
      <c r="S4646">
        <v>33.299999999999997</v>
      </c>
      <c r="T4646">
        <v>12</v>
      </c>
      <c r="U4646">
        <v>38</v>
      </c>
      <c r="V4646">
        <v>31.6</v>
      </c>
      <c r="W4646">
        <v>23.8</v>
      </c>
      <c r="X4646">
        <v>34.4</v>
      </c>
      <c r="Y4646">
        <v>6</v>
      </c>
      <c r="Z4646">
        <v>26</v>
      </c>
      <c r="AA4646">
        <v>23.1</v>
      </c>
      <c r="AB4646">
        <v>20.8</v>
      </c>
      <c r="AC4646">
        <v>34.9</v>
      </c>
    </row>
    <row r="4647" spans="1:29" x14ac:dyDescent="0.25">
      <c r="A4647" t="s">
        <v>10</v>
      </c>
      <c r="B4647" t="s">
        <v>1064</v>
      </c>
      <c r="C4647" t="s">
        <v>1065</v>
      </c>
      <c r="D4647" t="s">
        <v>1066</v>
      </c>
      <c r="E4647" t="s">
        <v>1060</v>
      </c>
      <c r="F4647" t="s">
        <v>421</v>
      </c>
      <c r="G4647" t="s">
        <v>35</v>
      </c>
      <c r="H4647" t="s">
        <v>36</v>
      </c>
      <c r="I4647" t="s">
        <v>37</v>
      </c>
      <c r="J4647" t="s">
        <v>8424</v>
      </c>
      <c r="K4647" t="s">
        <v>8425</v>
      </c>
      <c r="L4647" t="s">
        <v>30</v>
      </c>
      <c r="M4647">
        <v>32.5</v>
      </c>
      <c r="N4647">
        <v>41.1</v>
      </c>
      <c r="O4647">
        <v>23</v>
      </c>
      <c r="P4647">
        <v>49</v>
      </c>
      <c r="Q4647">
        <v>46.9</v>
      </c>
      <c r="R4647">
        <v>24.2</v>
      </c>
      <c r="S4647">
        <v>33.299999999999997</v>
      </c>
      <c r="T4647">
        <v>20</v>
      </c>
      <c r="U4647">
        <v>42</v>
      </c>
      <c r="V4647">
        <v>47.6</v>
      </c>
      <c r="W4647">
        <v>23.8</v>
      </c>
      <c r="X4647">
        <v>34.4</v>
      </c>
      <c r="Y4647">
        <v>14</v>
      </c>
      <c r="Z4647">
        <v>31</v>
      </c>
      <c r="AA4647">
        <v>45.2</v>
      </c>
      <c r="AB4647">
        <v>20.8</v>
      </c>
      <c r="AC4647">
        <v>34.9</v>
      </c>
    </row>
    <row r="4648" spans="1:29" x14ac:dyDescent="0.25">
      <c r="A4648" t="s">
        <v>10</v>
      </c>
      <c r="B4648" t="s">
        <v>1067</v>
      </c>
      <c r="C4648" t="s">
        <v>1061</v>
      </c>
      <c r="D4648" t="s">
        <v>1062</v>
      </c>
      <c r="E4648" t="s">
        <v>1060</v>
      </c>
      <c r="F4648" t="s">
        <v>421</v>
      </c>
      <c r="G4648" t="s">
        <v>35</v>
      </c>
      <c r="H4648" t="s">
        <v>36</v>
      </c>
      <c r="I4648" t="s">
        <v>37</v>
      </c>
      <c r="J4648" t="s">
        <v>8424</v>
      </c>
      <c r="K4648" t="s">
        <v>8425</v>
      </c>
      <c r="L4648" t="s">
        <v>30</v>
      </c>
      <c r="M4648">
        <v>25.4</v>
      </c>
      <c r="N4648">
        <v>41.1</v>
      </c>
      <c r="O4648">
        <v>23</v>
      </c>
      <c r="P4648">
        <v>77</v>
      </c>
      <c r="Q4648">
        <v>29.9</v>
      </c>
      <c r="R4648">
        <v>24.2</v>
      </c>
      <c r="S4648">
        <v>33.299999999999997</v>
      </c>
      <c r="T4648">
        <v>22</v>
      </c>
      <c r="U4648">
        <v>73</v>
      </c>
      <c r="V4648">
        <v>30.1</v>
      </c>
      <c r="W4648">
        <v>23.8</v>
      </c>
      <c r="X4648">
        <v>34.4</v>
      </c>
      <c r="Y4648">
        <v>20</v>
      </c>
      <c r="Z4648">
        <v>51</v>
      </c>
      <c r="AA4648">
        <v>39.200000000000003</v>
      </c>
      <c r="AB4648">
        <v>20.8</v>
      </c>
      <c r="AC4648">
        <v>34.9</v>
      </c>
    </row>
    <row r="4649" spans="1:29" x14ac:dyDescent="0.25">
      <c r="A4649" t="s">
        <v>10</v>
      </c>
      <c r="B4649" t="s">
        <v>1069</v>
      </c>
      <c r="C4649" t="s">
        <v>1070</v>
      </c>
      <c r="D4649" t="s">
        <v>1071</v>
      </c>
      <c r="E4649" t="s">
        <v>1060</v>
      </c>
      <c r="F4649" t="s">
        <v>421</v>
      </c>
      <c r="G4649" t="s">
        <v>35</v>
      </c>
      <c r="H4649" t="s">
        <v>36</v>
      </c>
      <c r="I4649" t="s">
        <v>37</v>
      </c>
      <c r="J4649" t="s">
        <v>8424</v>
      </c>
      <c r="K4649" t="s">
        <v>8425</v>
      </c>
      <c r="L4649" t="s">
        <v>31</v>
      </c>
      <c r="M4649" t="s">
        <v>22</v>
      </c>
      <c r="N4649">
        <v>2.7</v>
      </c>
      <c r="O4649">
        <v>0</v>
      </c>
      <c r="P4649" t="s">
        <v>23</v>
      </c>
      <c r="Q4649">
        <v>0</v>
      </c>
      <c r="R4649">
        <v>33.9</v>
      </c>
      <c r="S4649">
        <v>0</v>
      </c>
      <c r="T4649">
        <v>0</v>
      </c>
      <c r="U4649" t="s">
        <v>23</v>
      </c>
      <c r="V4649">
        <v>0</v>
      </c>
      <c r="W4649">
        <v>33.299999999999997</v>
      </c>
      <c r="X4649" t="s">
        <v>24</v>
      </c>
      <c r="Y4649">
        <v>0</v>
      </c>
      <c r="Z4649">
        <v>0</v>
      </c>
      <c r="AA4649" t="s">
        <v>22</v>
      </c>
      <c r="AB4649">
        <v>30</v>
      </c>
      <c r="AC4649" t="s">
        <v>24</v>
      </c>
    </row>
    <row r="4650" spans="1:29" x14ac:dyDescent="0.25">
      <c r="A4650" t="s">
        <v>10</v>
      </c>
      <c r="B4650" t="s">
        <v>1067</v>
      </c>
      <c r="C4650" t="s">
        <v>1061</v>
      </c>
      <c r="D4650" t="s">
        <v>1062</v>
      </c>
      <c r="E4650" t="s">
        <v>1060</v>
      </c>
      <c r="F4650" t="s">
        <v>421</v>
      </c>
      <c r="G4650" t="s">
        <v>35</v>
      </c>
      <c r="H4650" t="s">
        <v>36</v>
      </c>
      <c r="I4650" t="s">
        <v>37</v>
      </c>
      <c r="J4650" t="s">
        <v>8424</v>
      </c>
      <c r="K4650" t="s">
        <v>8425</v>
      </c>
      <c r="L4650" t="s">
        <v>31</v>
      </c>
      <c r="M4650" t="s">
        <v>22</v>
      </c>
      <c r="N4650">
        <v>2.7</v>
      </c>
      <c r="O4650">
        <v>0</v>
      </c>
      <c r="P4650">
        <v>0</v>
      </c>
      <c r="Q4650" t="s">
        <v>22</v>
      </c>
      <c r="R4650">
        <v>33.9</v>
      </c>
      <c r="S4650">
        <v>0</v>
      </c>
      <c r="T4650" t="s">
        <v>23</v>
      </c>
      <c r="U4650" t="s">
        <v>23</v>
      </c>
      <c r="V4650" t="s">
        <v>24</v>
      </c>
      <c r="W4650">
        <v>33.299999999999997</v>
      </c>
      <c r="X4650" t="s">
        <v>24</v>
      </c>
      <c r="Y4650" t="s">
        <v>23</v>
      </c>
      <c r="Z4650" t="s">
        <v>23</v>
      </c>
      <c r="AA4650" t="s">
        <v>24</v>
      </c>
      <c r="AB4650">
        <v>30</v>
      </c>
      <c r="AC4650" t="s">
        <v>24</v>
      </c>
    </row>
    <row r="4651" spans="1:29" x14ac:dyDescent="0.25">
      <c r="A4651" t="s">
        <v>10</v>
      </c>
      <c r="B4651" t="s">
        <v>1068</v>
      </c>
      <c r="C4651" t="s">
        <v>1058</v>
      </c>
      <c r="D4651" t="s">
        <v>1059</v>
      </c>
      <c r="E4651" t="s">
        <v>1060</v>
      </c>
      <c r="F4651" t="s">
        <v>421</v>
      </c>
      <c r="G4651" t="s">
        <v>35</v>
      </c>
      <c r="H4651" t="s">
        <v>36</v>
      </c>
      <c r="I4651" t="s">
        <v>37</v>
      </c>
      <c r="J4651" t="s">
        <v>8424</v>
      </c>
      <c r="K4651" t="s">
        <v>8425</v>
      </c>
      <c r="L4651" t="s">
        <v>48</v>
      </c>
      <c r="M4651" t="s">
        <v>22</v>
      </c>
      <c r="N4651">
        <v>1.2</v>
      </c>
      <c r="O4651">
        <v>0</v>
      </c>
      <c r="P4651">
        <v>0</v>
      </c>
      <c r="Q4651" t="s">
        <v>22</v>
      </c>
      <c r="R4651">
        <v>23.3</v>
      </c>
      <c r="S4651">
        <v>0</v>
      </c>
      <c r="T4651">
        <v>0</v>
      </c>
      <c r="U4651">
        <v>0</v>
      </c>
      <c r="V4651" t="s">
        <v>22</v>
      </c>
      <c r="W4651">
        <v>24</v>
      </c>
      <c r="X4651" t="s">
        <v>24</v>
      </c>
      <c r="Y4651" t="s">
        <v>23</v>
      </c>
      <c r="Z4651" t="s">
        <v>23</v>
      </c>
      <c r="AA4651" t="s">
        <v>24</v>
      </c>
      <c r="AB4651">
        <v>23.1</v>
      </c>
      <c r="AC4651" t="s">
        <v>24</v>
      </c>
    </row>
    <row r="4652" spans="1:29" x14ac:dyDescent="0.25">
      <c r="A4652" t="s">
        <v>10</v>
      </c>
      <c r="B4652" t="s">
        <v>1067</v>
      </c>
      <c r="C4652" t="s">
        <v>1061</v>
      </c>
      <c r="D4652" t="s">
        <v>1062</v>
      </c>
      <c r="E4652" t="s">
        <v>1060</v>
      </c>
      <c r="F4652" t="s">
        <v>421</v>
      </c>
      <c r="G4652" t="s">
        <v>35</v>
      </c>
      <c r="H4652" t="s">
        <v>36</v>
      </c>
      <c r="I4652" t="s">
        <v>37</v>
      </c>
      <c r="J4652" t="s">
        <v>8424</v>
      </c>
      <c r="K4652" t="s">
        <v>8425</v>
      </c>
      <c r="L4652" t="s">
        <v>48</v>
      </c>
      <c r="M4652">
        <v>1.1000000000000001</v>
      </c>
      <c r="N4652">
        <v>1.2</v>
      </c>
      <c r="O4652">
        <v>0</v>
      </c>
      <c r="P4652" t="s">
        <v>23</v>
      </c>
      <c r="Q4652">
        <v>0</v>
      </c>
      <c r="R4652">
        <v>23.3</v>
      </c>
      <c r="S4652">
        <v>0</v>
      </c>
      <c r="T4652">
        <v>0</v>
      </c>
      <c r="U4652" t="s">
        <v>23</v>
      </c>
      <c r="V4652">
        <v>0</v>
      </c>
      <c r="W4652">
        <v>24</v>
      </c>
      <c r="X4652" t="s">
        <v>24</v>
      </c>
      <c r="Y4652">
        <v>0</v>
      </c>
      <c r="Z4652" t="s">
        <v>23</v>
      </c>
      <c r="AA4652">
        <v>0</v>
      </c>
      <c r="AB4652">
        <v>23.1</v>
      </c>
      <c r="AC4652" t="s">
        <v>24</v>
      </c>
    </row>
    <row r="4653" spans="1:29" x14ac:dyDescent="0.25">
      <c r="A4653" t="s">
        <v>10</v>
      </c>
      <c r="B4653" t="s">
        <v>1064</v>
      </c>
      <c r="C4653" t="s">
        <v>1065</v>
      </c>
      <c r="D4653" t="s">
        <v>1066</v>
      </c>
      <c r="E4653" t="s">
        <v>1060</v>
      </c>
      <c r="F4653" t="s">
        <v>421</v>
      </c>
      <c r="G4653" t="s">
        <v>35</v>
      </c>
      <c r="H4653" t="s">
        <v>36</v>
      </c>
      <c r="I4653" t="s">
        <v>37</v>
      </c>
      <c r="J4653" t="s">
        <v>8424</v>
      </c>
      <c r="K4653" t="s">
        <v>8425</v>
      </c>
      <c r="L4653" t="s">
        <v>48</v>
      </c>
      <c r="M4653" t="s">
        <v>22</v>
      </c>
      <c r="N4653">
        <v>1.2</v>
      </c>
      <c r="O4653">
        <v>0</v>
      </c>
      <c r="P4653">
        <v>0</v>
      </c>
      <c r="Q4653" t="s">
        <v>22</v>
      </c>
      <c r="R4653">
        <v>23.3</v>
      </c>
      <c r="S4653">
        <v>0</v>
      </c>
      <c r="T4653" t="s">
        <v>23</v>
      </c>
      <c r="U4653" t="s">
        <v>23</v>
      </c>
      <c r="V4653" t="s">
        <v>24</v>
      </c>
      <c r="W4653">
        <v>24</v>
      </c>
      <c r="X4653" t="s">
        <v>24</v>
      </c>
      <c r="Y4653" t="s">
        <v>23</v>
      </c>
      <c r="Z4653" t="s">
        <v>23</v>
      </c>
      <c r="AA4653" t="s">
        <v>24</v>
      </c>
      <c r="AB4653">
        <v>23.1</v>
      </c>
      <c r="AC4653" t="s">
        <v>24</v>
      </c>
    </row>
    <row r="4654" spans="1:29" x14ac:dyDescent="0.25">
      <c r="A4654" t="s">
        <v>10</v>
      </c>
      <c r="B4654" t="s">
        <v>1072</v>
      </c>
      <c r="C4654" t="s">
        <v>1073</v>
      </c>
      <c r="D4654" t="s">
        <v>1074</v>
      </c>
      <c r="E4654" t="s">
        <v>1060</v>
      </c>
      <c r="F4654" t="s">
        <v>421</v>
      </c>
      <c r="G4654" t="s">
        <v>50</v>
      </c>
      <c r="H4654" t="s">
        <v>51</v>
      </c>
      <c r="I4654" t="s">
        <v>37</v>
      </c>
      <c r="J4654" t="s">
        <v>8424</v>
      </c>
      <c r="K4654" t="s">
        <v>8426</v>
      </c>
      <c r="L4654" t="s">
        <v>38</v>
      </c>
      <c r="M4654" t="s">
        <v>22</v>
      </c>
      <c r="N4654">
        <v>1.2</v>
      </c>
      <c r="O4654">
        <v>0</v>
      </c>
      <c r="P4654" t="s">
        <v>23</v>
      </c>
      <c r="Q4654">
        <v>0</v>
      </c>
      <c r="R4654">
        <v>23.6</v>
      </c>
      <c r="S4654" t="s">
        <v>24</v>
      </c>
      <c r="T4654">
        <v>0</v>
      </c>
      <c r="U4654" t="s">
        <v>23</v>
      </c>
      <c r="V4654">
        <v>0</v>
      </c>
      <c r="W4654">
        <v>23.5</v>
      </c>
      <c r="X4654" t="s">
        <v>24</v>
      </c>
      <c r="Y4654">
        <v>0</v>
      </c>
      <c r="Z4654" t="s">
        <v>23</v>
      </c>
      <c r="AA4654">
        <v>0</v>
      </c>
      <c r="AB4654">
        <v>21.6</v>
      </c>
      <c r="AC4654" t="s">
        <v>24</v>
      </c>
    </row>
    <row r="4655" spans="1:29" x14ac:dyDescent="0.25">
      <c r="A4655" t="s">
        <v>10</v>
      </c>
      <c r="B4655" t="s">
        <v>1075</v>
      </c>
      <c r="C4655" t="s">
        <v>1058</v>
      </c>
      <c r="D4655" t="s">
        <v>1059</v>
      </c>
      <c r="E4655" t="s">
        <v>1060</v>
      </c>
      <c r="F4655" t="s">
        <v>421</v>
      </c>
      <c r="G4655" t="s">
        <v>50</v>
      </c>
      <c r="H4655" t="s">
        <v>51</v>
      </c>
      <c r="I4655" t="s">
        <v>37</v>
      </c>
      <c r="J4655" t="s">
        <v>8424</v>
      </c>
      <c r="K4655" t="s">
        <v>8426</v>
      </c>
      <c r="L4655" t="s">
        <v>38</v>
      </c>
      <c r="M4655" t="s">
        <v>22</v>
      </c>
      <c r="N4655">
        <v>1.2</v>
      </c>
      <c r="O4655" t="s">
        <v>23</v>
      </c>
      <c r="P4655" t="s">
        <v>23</v>
      </c>
      <c r="Q4655" t="s">
        <v>24</v>
      </c>
      <c r="R4655">
        <v>23.6</v>
      </c>
      <c r="S4655" t="s">
        <v>24</v>
      </c>
      <c r="T4655" t="s">
        <v>23</v>
      </c>
      <c r="U4655" t="s">
        <v>23</v>
      </c>
      <c r="V4655" t="s">
        <v>24</v>
      </c>
      <c r="W4655">
        <v>23.5</v>
      </c>
      <c r="X4655" t="s">
        <v>24</v>
      </c>
      <c r="Y4655" t="s">
        <v>23</v>
      </c>
      <c r="Z4655" t="s">
        <v>23</v>
      </c>
      <c r="AA4655" t="s">
        <v>24</v>
      </c>
      <c r="AB4655">
        <v>21.6</v>
      </c>
      <c r="AC4655" t="s">
        <v>24</v>
      </c>
    </row>
    <row r="4656" spans="1:29" x14ac:dyDescent="0.25">
      <c r="A4656" t="s">
        <v>10</v>
      </c>
      <c r="B4656" t="s">
        <v>1079</v>
      </c>
      <c r="C4656" t="s">
        <v>1061</v>
      </c>
      <c r="D4656" t="s">
        <v>1062</v>
      </c>
      <c r="E4656" t="s">
        <v>1060</v>
      </c>
      <c r="F4656" t="s">
        <v>421</v>
      </c>
      <c r="G4656" t="s">
        <v>50</v>
      </c>
      <c r="H4656" t="s">
        <v>51</v>
      </c>
      <c r="I4656" t="s">
        <v>37</v>
      </c>
      <c r="J4656" t="s">
        <v>8424</v>
      </c>
      <c r="K4656" t="s">
        <v>8426</v>
      </c>
      <c r="L4656" t="s">
        <v>21</v>
      </c>
      <c r="M4656">
        <v>3.6</v>
      </c>
      <c r="N4656">
        <v>5.2</v>
      </c>
      <c r="O4656">
        <v>0</v>
      </c>
      <c r="P4656" t="s">
        <v>23</v>
      </c>
      <c r="Q4656">
        <v>0</v>
      </c>
      <c r="R4656">
        <v>33.1</v>
      </c>
      <c r="S4656">
        <v>0</v>
      </c>
      <c r="T4656">
        <v>0</v>
      </c>
      <c r="U4656" t="s">
        <v>23</v>
      </c>
      <c r="V4656">
        <v>0</v>
      </c>
      <c r="W4656">
        <v>32.5</v>
      </c>
      <c r="X4656">
        <v>0</v>
      </c>
      <c r="Y4656">
        <v>0</v>
      </c>
      <c r="Z4656">
        <v>0</v>
      </c>
      <c r="AA4656" t="s">
        <v>22</v>
      </c>
      <c r="AB4656">
        <v>29.4</v>
      </c>
      <c r="AC4656" t="s">
        <v>22</v>
      </c>
    </row>
    <row r="4657" spans="1:29" x14ac:dyDescent="0.25">
      <c r="A4657" t="s">
        <v>10</v>
      </c>
      <c r="B4657" t="s">
        <v>1076</v>
      </c>
      <c r="C4657" t="s">
        <v>1077</v>
      </c>
      <c r="D4657" t="s">
        <v>1078</v>
      </c>
      <c r="E4657" t="s">
        <v>1060</v>
      </c>
      <c r="F4657" t="s">
        <v>421</v>
      </c>
      <c r="G4657" t="s">
        <v>50</v>
      </c>
      <c r="H4657" t="s">
        <v>51</v>
      </c>
      <c r="I4657" t="s">
        <v>37</v>
      </c>
      <c r="J4657" t="s">
        <v>8424</v>
      </c>
      <c r="K4657" t="s">
        <v>8426</v>
      </c>
      <c r="L4657" t="s">
        <v>46</v>
      </c>
      <c r="M4657">
        <v>2.2000000000000002</v>
      </c>
      <c r="N4657">
        <v>1.2</v>
      </c>
      <c r="O4657">
        <v>0</v>
      </c>
      <c r="P4657" t="s">
        <v>23</v>
      </c>
      <c r="Q4657">
        <v>0</v>
      </c>
      <c r="R4657">
        <v>29.1</v>
      </c>
      <c r="S4657">
        <v>0</v>
      </c>
      <c r="T4657">
        <v>0</v>
      </c>
      <c r="U4657" t="s">
        <v>23</v>
      </c>
      <c r="V4657">
        <v>0</v>
      </c>
      <c r="W4657">
        <v>30.4</v>
      </c>
      <c r="X4657">
        <v>0</v>
      </c>
      <c r="Y4657">
        <v>0</v>
      </c>
      <c r="Z4657" t="s">
        <v>23</v>
      </c>
      <c r="AA4657">
        <v>0</v>
      </c>
      <c r="AB4657">
        <v>27.7</v>
      </c>
      <c r="AC4657">
        <v>0</v>
      </c>
    </row>
    <row r="4658" spans="1:29" x14ac:dyDescent="0.25">
      <c r="A4658" t="s">
        <v>10</v>
      </c>
      <c r="B4658" t="s">
        <v>1072</v>
      </c>
      <c r="C4658" t="s">
        <v>1073</v>
      </c>
      <c r="D4658" t="s">
        <v>1074</v>
      </c>
      <c r="E4658" t="s">
        <v>1060</v>
      </c>
      <c r="F4658" t="s">
        <v>421</v>
      </c>
      <c r="G4658" t="s">
        <v>50</v>
      </c>
      <c r="H4658" t="s">
        <v>51</v>
      </c>
      <c r="I4658" t="s">
        <v>37</v>
      </c>
      <c r="J4658" t="s">
        <v>8424</v>
      </c>
      <c r="K4658" t="s">
        <v>8426</v>
      </c>
      <c r="L4658" t="s">
        <v>46</v>
      </c>
      <c r="M4658" t="s">
        <v>22</v>
      </c>
      <c r="N4658">
        <v>1.2</v>
      </c>
      <c r="O4658">
        <v>0</v>
      </c>
      <c r="P4658" t="s">
        <v>23</v>
      </c>
      <c r="Q4658">
        <v>0</v>
      </c>
      <c r="R4658">
        <v>29.1</v>
      </c>
      <c r="S4658">
        <v>0</v>
      </c>
      <c r="T4658">
        <v>0</v>
      </c>
      <c r="U4658" t="s">
        <v>23</v>
      </c>
      <c r="V4658">
        <v>0</v>
      </c>
      <c r="W4658">
        <v>30.4</v>
      </c>
      <c r="X4658">
        <v>0</v>
      </c>
      <c r="Y4658">
        <v>0</v>
      </c>
      <c r="Z4658" t="s">
        <v>23</v>
      </c>
      <c r="AA4658">
        <v>0</v>
      </c>
      <c r="AB4658">
        <v>27.7</v>
      </c>
      <c r="AC4658">
        <v>0</v>
      </c>
    </row>
    <row r="4659" spans="1:29" x14ac:dyDescent="0.25">
      <c r="A4659" t="s">
        <v>10</v>
      </c>
      <c r="B4659" t="s">
        <v>1076</v>
      </c>
      <c r="C4659" t="s">
        <v>1077</v>
      </c>
      <c r="D4659" t="s">
        <v>1078</v>
      </c>
      <c r="E4659" t="s">
        <v>1060</v>
      </c>
      <c r="F4659" t="s">
        <v>421</v>
      </c>
      <c r="G4659" t="s">
        <v>50</v>
      </c>
      <c r="H4659" t="s">
        <v>51</v>
      </c>
      <c r="I4659" t="s">
        <v>37</v>
      </c>
      <c r="J4659" t="s">
        <v>8424</v>
      </c>
      <c r="K4659" t="s">
        <v>8426</v>
      </c>
      <c r="L4659" t="s">
        <v>47</v>
      </c>
      <c r="M4659" t="s">
        <v>22</v>
      </c>
      <c r="N4659">
        <v>4.7</v>
      </c>
      <c r="O4659">
        <v>0</v>
      </c>
      <c r="P4659" t="s">
        <v>23</v>
      </c>
      <c r="Q4659">
        <v>0</v>
      </c>
      <c r="R4659">
        <v>33.6</v>
      </c>
      <c r="S4659">
        <v>0</v>
      </c>
      <c r="T4659">
        <v>0</v>
      </c>
      <c r="U4659" t="s">
        <v>23</v>
      </c>
      <c r="V4659">
        <v>0</v>
      </c>
      <c r="W4659">
        <v>33.1</v>
      </c>
      <c r="X4659">
        <v>0</v>
      </c>
      <c r="Y4659">
        <v>0</v>
      </c>
      <c r="Z4659">
        <v>0</v>
      </c>
      <c r="AA4659" t="s">
        <v>22</v>
      </c>
      <c r="AB4659">
        <v>30.8</v>
      </c>
      <c r="AC4659">
        <v>0</v>
      </c>
    </row>
    <row r="4660" spans="1:29" x14ac:dyDescent="0.25">
      <c r="A4660" t="s">
        <v>10</v>
      </c>
      <c r="B4660" t="s">
        <v>1072</v>
      </c>
      <c r="C4660" t="s">
        <v>1073</v>
      </c>
      <c r="D4660" t="s">
        <v>1074</v>
      </c>
      <c r="E4660" t="s">
        <v>1060</v>
      </c>
      <c r="F4660" t="s">
        <v>421</v>
      </c>
      <c r="G4660" t="s">
        <v>50</v>
      </c>
      <c r="H4660" t="s">
        <v>51</v>
      </c>
      <c r="I4660" t="s">
        <v>37</v>
      </c>
      <c r="J4660" t="s">
        <v>8424</v>
      </c>
      <c r="K4660" t="s">
        <v>8426</v>
      </c>
      <c r="L4660" t="s">
        <v>47</v>
      </c>
      <c r="M4660" t="s">
        <v>22</v>
      </c>
      <c r="N4660">
        <v>4.7</v>
      </c>
      <c r="O4660">
        <v>0</v>
      </c>
      <c r="P4660" t="s">
        <v>23</v>
      </c>
      <c r="Q4660">
        <v>0</v>
      </c>
      <c r="R4660">
        <v>33.6</v>
      </c>
      <c r="S4660">
        <v>0</v>
      </c>
      <c r="T4660">
        <v>0</v>
      </c>
      <c r="U4660" t="s">
        <v>23</v>
      </c>
      <c r="V4660">
        <v>0</v>
      </c>
      <c r="W4660">
        <v>33.1</v>
      </c>
      <c r="X4660">
        <v>0</v>
      </c>
      <c r="Y4660">
        <v>0</v>
      </c>
      <c r="Z4660" t="s">
        <v>23</v>
      </c>
      <c r="AA4660">
        <v>0</v>
      </c>
      <c r="AB4660">
        <v>30.8</v>
      </c>
      <c r="AC4660">
        <v>0</v>
      </c>
    </row>
    <row r="4661" spans="1:29" x14ac:dyDescent="0.25">
      <c r="A4661" t="s">
        <v>10</v>
      </c>
      <c r="B4661" t="s">
        <v>1076</v>
      </c>
      <c r="C4661" t="s">
        <v>1077</v>
      </c>
      <c r="D4661" t="s">
        <v>1078</v>
      </c>
      <c r="E4661" t="s">
        <v>1060</v>
      </c>
      <c r="F4661" t="s">
        <v>421</v>
      </c>
      <c r="G4661" t="s">
        <v>50</v>
      </c>
      <c r="H4661" t="s">
        <v>51</v>
      </c>
      <c r="I4661" t="s">
        <v>37</v>
      </c>
      <c r="J4661" t="s">
        <v>8424</v>
      </c>
      <c r="K4661" t="s">
        <v>8426</v>
      </c>
      <c r="L4661" t="s">
        <v>28</v>
      </c>
      <c r="M4661">
        <v>2.2000000000000002</v>
      </c>
      <c r="N4661">
        <v>3.7</v>
      </c>
      <c r="O4661" t="s">
        <v>23</v>
      </c>
      <c r="P4661" t="s">
        <v>23</v>
      </c>
      <c r="Q4661" t="s">
        <v>24</v>
      </c>
      <c r="R4661">
        <v>24.7</v>
      </c>
      <c r="S4661" t="s">
        <v>24</v>
      </c>
      <c r="T4661" t="s">
        <v>23</v>
      </c>
      <c r="U4661" t="s">
        <v>23</v>
      </c>
      <c r="V4661" t="s">
        <v>24</v>
      </c>
      <c r="W4661">
        <v>25.4</v>
      </c>
      <c r="X4661" t="s">
        <v>24</v>
      </c>
      <c r="Y4661" t="s">
        <v>23</v>
      </c>
      <c r="Z4661" t="s">
        <v>24</v>
      </c>
      <c r="AA4661" t="s">
        <v>24</v>
      </c>
      <c r="AB4661">
        <v>23.3</v>
      </c>
      <c r="AC4661">
        <v>25</v>
      </c>
    </row>
    <row r="4662" spans="1:29" x14ac:dyDescent="0.25">
      <c r="A4662" t="s">
        <v>10</v>
      </c>
      <c r="B4662" t="s">
        <v>1072</v>
      </c>
      <c r="C4662" t="s">
        <v>1073</v>
      </c>
      <c r="D4662" t="s">
        <v>1074</v>
      </c>
      <c r="E4662" t="s">
        <v>1060</v>
      </c>
      <c r="F4662" t="s">
        <v>421</v>
      </c>
      <c r="G4662" t="s">
        <v>50</v>
      </c>
      <c r="H4662" t="s">
        <v>51</v>
      </c>
      <c r="I4662" t="s">
        <v>37</v>
      </c>
      <c r="J4662" t="s">
        <v>8424</v>
      </c>
      <c r="K4662" t="s">
        <v>8426</v>
      </c>
      <c r="L4662" t="s">
        <v>28</v>
      </c>
      <c r="M4662">
        <v>0.8</v>
      </c>
      <c r="N4662">
        <v>3.7</v>
      </c>
      <c r="O4662">
        <v>0</v>
      </c>
      <c r="P4662" t="s">
        <v>23</v>
      </c>
      <c r="Q4662">
        <v>0</v>
      </c>
      <c r="R4662">
        <v>24.7</v>
      </c>
      <c r="S4662" t="s">
        <v>24</v>
      </c>
      <c r="T4662">
        <v>0</v>
      </c>
      <c r="U4662" t="s">
        <v>23</v>
      </c>
      <c r="V4662">
        <v>0</v>
      </c>
      <c r="W4662">
        <v>25.4</v>
      </c>
      <c r="X4662" t="s">
        <v>24</v>
      </c>
      <c r="Y4662">
        <v>0</v>
      </c>
      <c r="Z4662" t="s">
        <v>23</v>
      </c>
      <c r="AA4662">
        <v>0</v>
      </c>
      <c r="AB4662">
        <v>23.3</v>
      </c>
      <c r="AC4662">
        <v>25</v>
      </c>
    </row>
    <row r="4663" spans="1:29" x14ac:dyDescent="0.25">
      <c r="A4663" t="s">
        <v>10</v>
      </c>
      <c r="B4663" t="s">
        <v>1079</v>
      </c>
      <c r="C4663" t="s">
        <v>1061</v>
      </c>
      <c r="D4663" t="s">
        <v>1062</v>
      </c>
      <c r="E4663" t="s">
        <v>1060</v>
      </c>
      <c r="F4663" t="s">
        <v>421</v>
      </c>
      <c r="G4663" t="s">
        <v>50</v>
      </c>
      <c r="H4663" t="s">
        <v>51</v>
      </c>
      <c r="I4663" t="s">
        <v>37</v>
      </c>
      <c r="J4663" t="s">
        <v>8424</v>
      </c>
      <c r="K4663" t="s">
        <v>8426</v>
      </c>
      <c r="L4663" t="s">
        <v>28</v>
      </c>
      <c r="M4663">
        <v>3.6</v>
      </c>
      <c r="N4663">
        <v>3.7</v>
      </c>
      <c r="O4663" t="s">
        <v>23</v>
      </c>
      <c r="P4663" t="s">
        <v>24</v>
      </c>
      <c r="Q4663">
        <v>20</v>
      </c>
      <c r="R4663">
        <v>24.7</v>
      </c>
      <c r="S4663" t="s">
        <v>24</v>
      </c>
      <c r="T4663">
        <v>0</v>
      </c>
      <c r="U4663" t="s">
        <v>23</v>
      </c>
      <c r="V4663">
        <v>0</v>
      </c>
      <c r="W4663">
        <v>25.4</v>
      </c>
      <c r="X4663" t="s">
        <v>24</v>
      </c>
      <c r="Y4663">
        <v>0</v>
      </c>
      <c r="Z4663" t="s">
        <v>23</v>
      </c>
      <c r="AA4663">
        <v>0</v>
      </c>
      <c r="AB4663">
        <v>23.3</v>
      </c>
      <c r="AC4663">
        <v>25</v>
      </c>
    </row>
    <row r="4664" spans="1:29" x14ac:dyDescent="0.25">
      <c r="A4664" t="s">
        <v>10</v>
      </c>
      <c r="B4664" t="s">
        <v>1075</v>
      </c>
      <c r="C4664" t="s">
        <v>1058</v>
      </c>
      <c r="D4664" t="s">
        <v>1059</v>
      </c>
      <c r="E4664" t="s">
        <v>1060</v>
      </c>
      <c r="F4664" t="s">
        <v>421</v>
      </c>
      <c r="G4664" t="s">
        <v>50</v>
      </c>
      <c r="H4664" t="s">
        <v>51</v>
      </c>
      <c r="I4664" t="s">
        <v>37</v>
      </c>
      <c r="J4664" t="s">
        <v>8424</v>
      </c>
      <c r="K4664" t="s">
        <v>8426</v>
      </c>
      <c r="L4664" t="s">
        <v>28</v>
      </c>
      <c r="M4664">
        <v>6.1</v>
      </c>
      <c r="N4664">
        <v>3.7</v>
      </c>
      <c r="O4664" t="s">
        <v>23</v>
      </c>
      <c r="P4664" t="s">
        <v>23</v>
      </c>
      <c r="Q4664" t="s">
        <v>24</v>
      </c>
      <c r="R4664">
        <v>24.7</v>
      </c>
      <c r="S4664" t="s">
        <v>24</v>
      </c>
      <c r="T4664">
        <v>0</v>
      </c>
      <c r="U4664" t="s">
        <v>23</v>
      </c>
      <c r="V4664">
        <v>0</v>
      </c>
      <c r="W4664">
        <v>25.4</v>
      </c>
      <c r="X4664" t="s">
        <v>24</v>
      </c>
      <c r="Y4664" t="s">
        <v>23</v>
      </c>
      <c r="Z4664" t="s">
        <v>23</v>
      </c>
      <c r="AA4664" t="s">
        <v>24</v>
      </c>
      <c r="AB4664">
        <v>23.3</v>
      </c>
      <c r="AC4664">
        <v>25</v>
      </c>
    </row>
    <row r="4665" spans="1:29" x14ac:dyDescent="0.25">
      <c r="A4665" t="s">
        <v>10</v>
      </c>
      <c r="B4665" t="s">
        <v>1075</v>
      </c>
      <c r="C4665" t="s">
        <v>1058</v>
      </c>
      <c r="D4665" t="s">
        <v>1059</v>
      </c>
      <c r="E4665" t="s">
        <v>1060</v>
      </c>
      <c r="F4665" t="s">
        <v>421</v>
      </c>
      <c r="G4665" t="s">
        <v>50</v>
      </c>
      <c r="H4665" t="s">
        <v>51</v>
      </c>
      <c r="I4665" t="s">
        <v>37</v>
      </c>
      <c r="J4665" t="s">
        <v>8424</v>
      </c>
      <c r="K4665" t="s">
        <v>8426</v>
      </c>
      <c r="L4665" t="s">
        <v>29</v>
      </c>
      <c r="M4665">
        <v>66.7</v>
      </c>
      <c r="N4665">
        <v>42.9</v>
      </c>
      <c r="O4665">
        <v>15</v>
      </c>
      <c r="P4665">
        <v>36</v>
      </c>
      <c r="Q4665">
        <v>41.7</v>
      </c>
      <c r="R4665">
        <v>21.2</v>
      </c>
      <c r="S4665">
        <v>30.1</v>
      </c>
      <c r="T4665">
        <v>13</v>
      </c>
      <c r="U4665">
        <v>31</v>
      </c>
      <c r="V4665">
        <v>41.9</v>
      </c>
      <c r="W4665">
        <v>22.1</v>
      </c>
      <c r="X4665">
        <v>32.5</v>
      </c>
      <c r="Y4665">
        <v>10</v>
      </c>
      <c r="Z4665">
        <v>27</v>
      </c>
      <c r="AA4665">
        <v>37</v>
      </c>
      <c r="AB4665">
        <v>19.600000000000001</v>
      </c>
      <c r="AC4665">
        <v>31.4</v>
      </c>
    </row>
    <row r="4666" spans="1:29" x14ac:dyDescent="0.25">
      <c r="A4666" t="s">
        <v>10</v>
      </c>
      <c r="B4666" t="s">
        <v>1076</v>
      </c>
      <c r="C4666" t="s">
        <v>1077</v>
      </c>
      <c r="D4666" t="s">
        <v>1078</v>
      </c>
      <c r="E4666" t="s">
        <v>1060</v>
      </c>
      <c r="F4666" t="s">
        <v>421</v>
      </c>
      <c r="G4666" t="s">
        <v>50</v>
      </c>
      <c r="H4666" t="s">
        <v>51</v>
      </c>
      <c r="I4666" t="s">
        <v>37</v>
      </c>
      <c r="J4666" t="s">
        <v>8424</v>
      </c>
      <c r="K4666" t="s">
        <v>8426</v>
      </c>
      <c r="L4666" t="s">
        <v>29</v>
      </c>
      <c r="M4666">
        <v>57.8</v>
      </c>
      <c r="N4666">
        <v>42.9</v>
      </c>
      <c r="O4666">
        <v>12</v>
      </c>
      <c r="P4666">
        <v>45</v>
      </c>
      <c r="Q4666">
        <v>26.7</v>
      </c>
      <c r="R4666">
        <v>21.2</v>
      </c>
      <c r="S4666">
        <v>30.1</v>
      </c>
      <c r="T4666">
        <v>11</v>
      </c>
      <c r="U4666">
        <v>39</v>
      </c>
      <c r="V4666">
        <v>28.2</v>
      </c>
      <c r="W4666">
        <v>22.1</v>
      </c>
      <c r="X4666">
        <v>32.5</v>
      </c>
      <c r="Y4666">
        <v>9</v>
      </c>
      <c r="Z4666">
        <v>30</v>
      </c>
      <c r="AA4666">
        <v>30</v>
      </c>
      <c r="AB4666">
        <v>19.600000000000001</v>
      </c>
      <c r="AC4666">
        <v>31.4</v>
      </c>
    </row>
    <row r="4667" spans="1:29" x14ac:dyDescent="0.25">
      <c r="A4667" t="s">
        <v>10</v>
      </c>
      <c r="B4667" t="s">
        <v>1079</v>
      </c>
      <c r="C4667" t="s">
        <v>1061</v>
      </c>
      <c r="D4667" t="s">
        <v>1062</v>
      </c>
      <c r="E4667" t="s">
        <v>1060</v>
      </c>
      <c r="F4667" t="s">
        <v>421</v>
      </c>
      <c r="G4667" t="s">
        <v>50</v>
      </c>
      <c r="H4667" t="s">
        <v>51</v>
      </c>
      <c r="I4667" t="s">
        <v>37</v>
      </c>
      <c r="J4667" t="s">
        <v>8424</v>
      </c>
      <c r="K4667" t="s">
        <v>8426</v>
      </c>
      <c r="L4667" t="s">
        <v>29</v>
      </c>
      <c r="M4667">
        <v>58.9</v>
      </c>
      <c r="N4667">
        <v>42.9</v>
      </c>
      <c r="O4667">
        <v>18</v>
      </c>
      <c r="P4667">
        <v>62</v>
      </c>
      <c r="Q4667">
        <v>29</v>
      </c>
      <c r="R4667">
        <v>21.2</v>
      </c>
      <c r="S4667">
        <v>30.1</v>
      </c>
      <c r="T4667">
        <v>18</v>
      </c>
      <c r="U4667">
        <v>55</v>
      </c>
      <c r="V4667">
        <v>32.700000000000003</v>
      </c>
      <c r="W4667">
        <v>22.1</v>
      </c>
      <c r="X4667">
        <v>32.5</v>
      </c>
      <c r="Y4667">
        <v>16</v>
      </c>
      <c r="Z4667">
        <v>42</v>
      </c>
      <c r="AA4667">
        <v>38.1</v>
      </c>
      <c r="AB4667">
        <v>19.600000000000001</v>
      </c>
      <c r="AC4667">
        <v>31.4</v>
      </c>
    </row>
    <row r="4668" spans="1:29" x14ac:dyDescent="0.25">
      <c r="A4668" t="s">
        <v>10</v>
      </c>
      <c r="B4668" t="s">
        <v>1072</v>
      </c>
      <c r="C4668" t="s">
        <v>1073</v>
      </c>
      <c r="D4668" t="s">
        <v>1074</v>
      </c>
      <c r="E4668" t="s">
        <v>1060</v>
      </c>
      <c r="F4668" t="s">
        <v>421</v>
      </c>
      <c r="G4668" t="s">
        <v>50</v>
      </c>
      <c r="H4668" t="s">
        <v>51</v>
      </c>
      <c r="I4668" t="s">
        <v>37</v>
      </c>
      <c r="J4668" t="s">
        <v>8424</v>
      </c>
      <c r="K4668" t="s">
        <v>8426</v>
      </c>
      <c r="L4668" t="s">
        <v>29</v>
      </c>
      <c r="M4668">
        <v>59.2</v>
      </c>
      <c r="N4668">
        <v>42.9</v>
      </c>
      <c r="O4668">
        <v>38</v>
      </c>
      <c r="P4668">
        <v>133</v>
      </c>
      <c r="Q4668">
        <v>28.6</v>
      </c>
      <c r="R4668">
        <v>21.2</v>
      </c>
      <c r="S4668">
        <v>30.1</v>
      </c>
      <c r="T4668">
        <v>32</v>
      </c>
      <c r="U4668">
        <v>103</v>
      </c>
      <c r="V4668">
        <v>31.1</v>
      </c>
      <c r="W4668">
        <v>22.1</v>
      </c>
      <c r="X4668">
        <v>32.5</v>
      </c>
      <c r="Y4668">
        <v>25</v>
      </c>
      <c r="Z4668">
        <v>92</v>
      </c>
      <c r="AA4668">
        <v>27.2</v>
      </c>
      <c r="AB4668">
        <v>19.600000000000001</v>
      </c>
      <c r="AC4668">
        <v>31.4</v>
      </c>
    </row>
    <row r="4669" spans="1:29" x14ac:dyDescent="0.25">
      <c r="A4669" t="s">
        <v>10</v>
      </c>
      <c r="B4669" t="s">
        <v>1076</v>
      </c>
      <c r="C4669" t="s">
        <v>1077</v>
      </c>
      <c r="D4669" t="s">
        <v>1078</v>
      </c>
      <c r="E4669" t="s">
        <v>1060</v>
      </c>
      <c r="F4669" t="s">
        <v>421</v>
      </c>
      <c r="G4669" t="s">
        <v>50</v>
      </c>
      <c r="H4669" t="s">
        <v>51</v>
      </c>
      <c r="I4669" t="s">
        <v>37</v>
      </c>
      <c r="J4669" t="s">
        <v>8424</v>
      </c>
      <c r="K4669" t="s">
        <v>8426</v>
      </c>
      <c r="L4669" t="s">
        <v>30</v>
      </c>
      <c r="M4669">
        <v>33.299999999999997</v>
      </c>
      <c r="N4669">
        <v>41.1</v>
      </c>
      <c r="O4669">
        <v>12</v>
      </c>
      <c r="P4669">
        <v>23</v>
      </c>
      <c r="Q4669">
        <v>52.2</v>
      </c>
      <c r="R4669">
        <v>24.2</v>
      </c>
      <c r="S4669">
        <v>30.3</v>
      </c>
      <c r="T4669">
        <v>12</v>
      </c>
      <c r="U4669">
        <v>20</v>
      </c>
      <c r="V4669">
        <v>60</v>
      </c>
      <c r="W4669">
        <v>23.8</v>
      </c>
      <c r="X4669">
        <v>31.4</v>
      </c>
      <c r="Y4669" t="s">
        <v>23</v>
      </c>
      <c r="Z4669" t="s">
        <v>24</v>
      </c>
      <c r="AA4669" t="s">
        <v>24</v>
      </c>
      <c r="AB4669">
        <v>20.8</v>
      </c>
      <c r="AC4669">
        <v>21.2</v>
      </c>
    </row>
    <row r="4670" spans="1:29" x14ac:dyDescent="0.25">
      <c r="A4670" t="s">
        <v>10</v>
      </c>
      <c r="B4670" t="s">
        <v>1079</v>
      </c>
      <c r="C4670" t="s">
        <v>1061</v>
      </c>
      <c r="D4670" t="s">
        <v>1062</v>
      </c>
      <c r="E4670" t="s">
        <v>1060</v>
      </c>
      <c r="F4670" t="s">
        <v>421</v>
      </c>
      <c r="G4670" t="s">
        <v>50</v>
      </c>
      <c r="H4670" t="s">
        <v>51</v>
      </c>
      <c r="I4670" t="s">
        <v>37</v>
      </c>
      <c r="J4670" t="s">
        <v>8424</v>
      </c>
      <c r="K4670" t="s">
        <v>8426</v>
      </c>
      <c r="L4670" t="s">
        <v>30</v>
      </c>
      <c r="M4670">
        <v>26.8</v>
      </c>
      <c r="N4670">
        <v>41.1</v>
      </c>
      <c r="O4670" t="s">
        <v>23</v>
      </c>
      <c r="P4670" t="s">
        <v>24</v>
      </c>
      <c r="Q4670">
        <v>9.1</v>
      </c>
      <c r="R4670">
        <v>24.2</v>
      </c>
      <c r="S4670">
        <v>30.3</v>
      </c>
      <c r="T4670" t="s">
        <v>23</v>
      </c>
      <c r="U4670" t="s">
        <v>24</v>
      </c>
      <c r="V4670" t="s">
        <v>24</v>
      </c>
      <c r="W4670">
        <v>23.8</v>
      </c>
      <c r="X4670">
        <v>31.4</v>
      </c>
      <c r="Y4670" t="s">
        <v>23</v>
      </c>
      <c r="Z4670" t="s">
        <v>24</v>
      </c>
      <c r="AA4670" t="s">
        <v>24</v>
      </c>
      <c r="AB4670">
        <v>20.8</v>
      </c>
      <c r="AC4670">
        <v>21.2</v>
      </c>
    </row>
    <row r="4671" spans="1:29" x14ac:dyDescent="0.25">
      <c r="A4671" t="s">
        <v>10</v>
      </c>
      <c r="B4671" t="s">
        <v>1075</v>
      </c>
      <c r="C4671" t="s">
        <v>1058</v>
      </c>
      <c r="D4671" t="s">
        <v>1059</v>
      </c>
      <c r="E4671" t="s">
        <v>1060</v>
      </c>
      <c r="F4671" t="s">
        <v>421</v>
      </c>
      <c r="G4671" t="s">
        <v>50</v>
      </c>
      <c r="H4671" t="s">
        <v>51</v>
      </c>
      <c r="I4671" t="s">
        <v>37</v>
      </c>
      <c r="J4671" t="s">
        <v>8424</v>
      </c>
      <c r="K4671" t="s">
        <v>8426</v>
      </c>
      <c r="L4671" t="s">
        <v>30</v>
      </c>
      <c r="M4671">
        <v>27.3</v>
      </c>
      <c r="N4671">
        <v>41.1</v>
      </c>
      <c r="O4671" t="s">
        <v>24</v>
      </c>
      <c r="P4671" t="s">
        <v>24</v>
      </c>
      <c r="Q4671">
        <v>42.9</v>
      </c>
      <c r="R4671">
        <v>24.2</v>
      </c>
      <c r="S4671">
        <v>30.3</v>
      </c>
      <c r="T4671">
        <v>6</v>
      </c>
      <c r="U4671">
        <v>15</v>
      </c>
      <c r="V4671">
        <v>40</v>
      </c>
      <c r="W4671">
        <v>23.8</v>
      </c>
      <c r="X4671">
        <v>31.4</v>
      </c>
      <c r="Y4671">
        <v>5</v>
      </c>
      <c r="Z4671">
        <v>15</v>
      </c>
      <c r="AA4671">
        <v>33.299999999999997</v>
      </c>
      <c r="AB4671">
        <v>20.8</v>
      </c>
      <c r="AC4671">
        <v>21.2</v>
      </c>
    </row>
    <row r="4672" spans="1:29" x14ac:dyDescent="0.25">
      <c r="A4672" t="s">
        <v>10</v>
      </c>
      <c r="B4672" t="s">
        <v>1072</v>
      </c>
      <c r="C4672" t="s">
        <v>1073</v>
      </c>
      <c r="D4672" t="s">
        <v>1074</v>
      </c>
      <c r="E4672" t="s">
        <v>1060</v>
      </c>
      <c r="F4672" t="s">
        <v>421</v>
      </c>
      <c r="G4672" t="s">
        <v>50</v>
      </c>
      <c r="H4672" t="s">
        <v>51</v>
      </c>
      <c r="I4672" t="s">
        <v>37</v>
      </c>
      <c r="J4672" t="s">
        <v>8424</v>
      </c>
      <c r="K4672" t="s">
        <v>8426</v>
      </c>
      <c r="L4672" t="s">
        <v>30</v>
      </c>
      <c r="M4672">
        <v>38.299999999999997</v>
      </c>
      <c r="N4672">
        <v>41.1</v>
      </c>
      <c r="O4672">
        <v>19</v>
      </c>
      <c r="P4672">
        <v>62</v>
      </c>
      <c r="Q4672">
        <v>30.6</v>
      </c>
      <c r="R4672">
        <v>24.2</v>
      </c>
      <c r="S4672">
        <v>30.3</v>
      </c>
      <c r="T4672">
        <v>16</v>
      </c>
      <c r="U4672">
        <v>55</v>
      </c>
      <c r="V4672">
        <v>29.1</v>
      </c>
      <c r="W4672">
        <v>23.8</v>
      </c>
      <c r="X4672">
        <v>31.4</v>
      </c>
      <c r="Y4672">
        <v>10</v>
      </c>
      <c r="Z4672">
        <v>50</v>
      </c>
      <c r="AA4672">
        <v>20</v>
      </c>
      <c r="AB4672">
        <v>20.8</v>
      </c>
      <c r="AC4672">
        <v>21.2</v>
      </c>
    </row>
    <row r="4673" spans="1:29" x14ac:dyDescent="0.25">
      <c r="A4673" t="s">
        <v>10</v>
      </c>
      <c r="B4673" t="s">
        <v>1072</v>
      </c>
      <c r="C4673" t="s">
        <v>1073</v>
      </c>
      <c r="D4673" t="s">
        <v>1074</v>
      </c>
      <c r="E4673" t="s">
        <v>1060</v>
      </c>
      <c r="F4673" t="s">
        <v>421</v>
      </c>
      <c r="G4673" t="s">
        <v>50</v>
      </c>
      <c r="H4673" t="s">
        <v>51</v>
      </c>
      <c r="I4673" t="s">
        <v>37</v>
      </c>
      <c r="J4673" t="s">
        <v>8424</v>
      </c>
      <c r="K4673" t="s">
        <v>8426</v>
      </c>
      <c r="L4673" t="s">
        <v>31</v>
      </c>
      <c r="M4673" t="s">
        <v>22</v>
      </c>
      <c r="N4673">
        <v>2.7</v>
      </c>
      <c r="O4673" t="s">
        <v>23</v>
      </c>
      <c r="P4673" t="s">
        <v>23</v>
      </c>
      <c r="Q4673" t="s">
        <v>24</v>
      </c>
      <c r="R4673">
        <v>33.9</v>
      </c>
      <c r="S4673" t="s">
        <v>24</v>
      </c>
      <c r="T4673">
        <v>0</v>
      </c>
      <c r="U4673" t="s">
        <v>23</v>
      </c>
      <c r="V4673">
        <v>0</v>
      </c>
      <c r="W4673">
        <v>33.299999999999997</v>
      </c>
      <c r="X4673">
        <v>0</v>
      </c>
      <c r="Y4673">
        <v>0</v>
      </c>
      <c r="Z4673" t="s">
        <v>23</v>
      </c>
      <c r="AA4673">
        <v>0</v>
      </c>
      <c r="AB4673">
        <v>30</v>
      </c>
      <c r="AC4673">
        <v>0</v>
      </c>
    </row>
    <row r="4674" spans="1:29" x14ac:dyDescent="0.25">
      <c r="A4674" t="s">
        <v>10</v>
      </c>
      <c r="B4674" t="s">
        <v>1079</v>
      </c>
      <c r="C4674" t="s">
        <v>1061</v>
      </c>
      <c r="D4674" t="s">
        <v>1062</v>
      </c>
      <c r="E4674" t="s">
        <v>1060</v>
      </c>
      <c r="F4674" t="s">
        <v>421</v>
      </c>
      <c r="G4674" t="s">
        <v>50</v>
      </c>
      <c r="H4674" t="s">
        <v>51</v>
      </c>
      <c r="I4674" t="s">
        <v>37</v>
      </c>
      <c r="J4674" t="s">
        <v>8424</v>
      </c>
      <c r="K4674" t="s">
        <v>8426</v>
      </c>
      <c r="L4674" t="s">
        <v>31</v>
      </c>
      <c r="M4674">
        <v>5.4</v>
      </c>
      <c r="N4674">
        <v>2.7</v>
      </c>
      <c r="O4674">
        <v>0</v>
      </c>
      <c r="P4674" t="s">
        <v>23</v>
      </c>
      <c r="Q4674">
        <v>0</v>
      </c>
      <c r="R4674">
        <v>33.9</v>
      </c>
      <c r="S4674" t="s">
        <v>24</v>
      </c>
      <c r="T4674">
        <v>0</v>
      </c>
      <c r="U4674">
        <v>0</v>
      </c>
      <c r="V4674" t="s">
        <v>22</v>
      </c>
      <c r="W4674">
        <v>33.299999999999997</v>
      </c>
      <c r="X4674">
        <v>0</v>
      </c>
      <c r="Y4674">
        <v>0</v>
      </c>
      <c r="Z4674">
        <v>0</v>
      </c>
      <c r="AA4674" t="s">
        <v>22</v>
      </c>
      <c r="AB4674">
        <v>30</v>
      </c>
      <c r="AC4674">
        <v>0</v>
      </c>
    </row>
    <row r="4675" spans="1:29" x14ac:dyDescent="0.25">
      <c r="A4675" t="s">
        <v>10</v>
      </c>
      <c r="B4675" t="s">
        <v>1075</v>
      </c>
      <c r="C4675" t="s">
        <v>1058</v>
      </c>
      <c r="D4675" t="s">
        <v>1059</v>
      </c>
      <c r="E4675" t="s">
        <v>1060</v>
      </c>
      <c r="F4675" t="s">
        <v>421</v>
      </c>
      <c r="G4675" t="s">
        <v>50</v>
      </c>
      <c r="H4675" t="s">
        <v>51</v>
      </c>
      <c r="I4675" t="s">
        <v>37</v>
      </c>
      <c r="J4675" t="s">
        <v>8424</v>
      </c>
      <c r="K4675" t="s">
        <v>8426</v>
      </c>
      <c r="L4675" t="s">
        <v>31</v>
      </c>
      <c r="M4675" t="s">
        <v>22</v>
      </c>
      <c r="N4675">
        <v>2.7</v>
      </c>
      <c r="O4675">
        <v>0</v>
      </c>
      <c r="P4675">
        <v>0</v>
      </c>
      <c r="Q4675" t="s">
        <v>22</v>
      </c>
      <c r="R4675">
        <v>33.9</v>
      </c>
      <c r="S4675" t="s">
        <v>24</v>
      </c>
      <c r="T4675">
        <v>0</v>
      </c>
      <c r="U4675" t="s">
        <v>23</v>
      </c>
      <c r="V4675">
        <v>0</v>
      </c>
      <c r="W4675">
        <v>33.299999999999997</v>
      </c>
      <c r="X4675">
        <v>0</v>
      </c>
      <c r="Y4675">
        <v>0</v>
      </c>
      <c r="Z4675" t="s">
        <v>23</v>
      </c>
      <c r="AA4675">
        <v>0</v>
      </c>
      <c r="AB4675">
        <v>30</v>
      </c>
      <c r="AC4675">
        <v>0</v>
      </c>
    </row>
    <row r="4676" spans="1:29" x14ac:dyDescent="0.25">
      <c r="A4676" t="s">
        <v>10</v>
      </c>
      <c r="B4676" t="s">
        <v>1076</v>
      </c>
      <c r="C4676" t="s">
        <v>1077</v>
      </c>
      <c r="D4676" t="s">
        <v>1078</v>
      </c>
      <c r="E4676" t="s">
        <v>1060</v>
      </c>
      <c r="F4676" t="s">
        <v>421</v>
      </c>
      <c r="G4676" t="s">
        <v>50</v>
      </c>
      <c r="H4676" t="s">
        <v>51</v>
      </c>
      <c r="I4676" t="s">
        <v>37</v>
      </c>
      <c r="J4676" t="s">
        <v>8424</v>
      </c>
      <c r="K4676" t="s">
        <v>8426</v>
      </c>
      <c r="L4676" t="s">
        <v>48</v>
      </c>
      <c r="M4676">
        <v>2.2000000000000002</v>
      </c>
      <c r="N4676">
        <v>1.2</v>
      </c>
      <c r="O4676">
        <v>0</v>
      </c>
      <c r="P4676" t="s">
        <v>23</v>
      </c>
      <c r="Q4676">
        <v>0</v>
      </c>
      <c r="R4676">
        <v>23.3</v>
      </c>
      <c r="S4676">
        <v>14.3</v>
      </c>
      <c r="T4676" t="s">
        <v>23</v>
      </c>
      <c r="U4676" t="s">
        <v>23</v>
      </c>
      <c r="V4676" t="s">
        <v>24</v>
      </c>
      <c r="W4676">
        <v>24</v>
      </c>
      <c r="X4676">
        <v>25</v>
      </c>
      <c r="Y4676" t="s">
        <v>23</v>
      </c>
      <c r="Z4676" t="s">
        <v>23</v>
      </c>
      <c r="AA4676" t="s">
        <v>24</v>
      </c>
      <c r="AB4676">
        <v>23.1</v>
      </c>
      <c r="AC4676">
        <v>16.7</v>
      </c>
    </row>
    <row r="4677" spans="1:29" x14ac:dyDescent="0.25">
      <c r="A4677" t="s">
        <v>10</v>
      </c>
      <c r="B4677" t="s">
        <v>1072</v>
      </c>
      <c r="C4677" t="s">
        <v>1073</v>
      </c>
      <c r="D4677" t="s">
        <v>1074</v>
      </c>
      <c r="E4677" t="s">
        <v>1060</v>
      </c>
      <c r="F4677" t="s">
        <v>421</v>
      </c>
      <c r="G4677" t="s">
        <v>50</v>
      </c>
      <c r="H4677" t="s">
        <v>51</v>
      </c>
      <c r="I4677" t="s">
        <v>37</v>
      </c>
      <c r="J4677" t="s">
        <v>8424</v>
      </c>
      <c r="K4677" t="s">
        <v>8426</v>
      </c>
      <c r="L4677" t="s">
        <v>48</v>
      </c>
      <c r="M4677">
        <v>1.7</v>
      </c>
      <c r="N4677">
        <v>1.2</v>
      </c>
      <c r="O4677">
        <v>0</v>
      </c>
      <c r="P4677" t="s">
        <v>23</v>
      </c>
      <c r="Q4677">
        <v>0</v>
      </c>
      <c r="R4677">
        <v>23.3</v>
      </c>
      <c r="S4677">
        <v>14.3</v>
      </c>
      <c r="T4677">
        <v>0</v>
      </c>
      <c r="U4677" t="s">
        <v>23</v>
      </c>
      <c r="V4677">
        <v>0</v>
      </c>
      <c r="W4677">
        <v>24</v>
      </c>
      <c r="X4677">
        <v>25</v>
      </c>
      <c r="Y4677">
        <v>0</v>
      </c>
      <c r="Z4677" t="s">
        <v>23</v>
      </c>
      <c r="AA4677">
        <v>0</v>
      </c>
      <c r="AB4677">
        <v>23.1</v>
      </c>
      <c r="AC4677">
        <v>16.7</v>
      </c>
    </row>
    <row r="4678" spans="1:29" x14ac:dyDescent="0.25">
      <c r="A4678" t="s">
        <v>10</v>
      </c>
      <c r="B4678" t="s">
        <v>1079</v>
      </c>
      <c r="C4678" t="s">
        <v>1061</v>
      </c>
      <c r="D4678" t="s">
        <v>1062</v>
      </c>
      <c r="E4678" t="s">
        <v>1060</v>
      </c>
      <c r="F4678" t="s">
        <v>421</v>
      </c>
      <c r="G4678" t="s">
        <v>50</v>
      </c>
      <c r="H4678" t="s">
        <v>51</v>
      </c>
      <c r="I4678" t="s">
        <v>37</v>
      </c>
      <c r="J4678" t="s">
        <v>8424</v>
      </c>
      <c r="K4678" t="s">
        <v>8426</v>
      </c>
      <c r="L4678" t="s">
        <v>48</v>
      </c>
      <c r="M4678">
        <v>1.8</v>
      </c>
      <c r="N4678">
        <v>1.2</v>
      </c>
      <c r="O4678" t="s">
        <v>23</v>
      </c>
      <c r="P4678" t="s">
        <v>23</v>
      </c>
      <c r="Q4678" t="s">
        <v>24</v>
      </c>
      <c r="R4678">
        <v>23.3</v>
      </c>
      <c r="S4678">
        <v>14.3</v>
      </c>
      <c r="T4678" t="s">
        <v>23</v>
      </c>
      <c r="U4678" t="s">
        <v>23</v>
      </c>
      <c r="V4678" t="s">
        <v>24</v>
      </c>
      <c r="W4678">
        <v>24</v>
      </c>
      <c r="X4678">
        <v>25</v>
      </c>
      <c r="Y4678">
        <v>0</v>
      </c>
      <c r="Z4678" t="s">
        <v>23</v>
      </c>
      <c r="AA4678">
        <v>0</v>
      </c>
      <c r="AB4678">
        <v>23.1</v>
      </c>
      <c r="AC4678">
        <v>16.7</v>
      </c>
    </row>
    <row r="4679" spans="1:29" x14ac:dyDescent="0.25">
      <c r="A4679" t="s">
        <v>10</v>
      </c>
      <c r="B4679" t="s">
        <v>1080</v>
      </c>
      <c r="C4679" t="s">
        <v>1077</v>
      </c>
      <c r="D4679" t="s">
        <v>1078</v>
      </c>
      <c r="E4679" t="s">
        <v>1060</v>
      </c>
      <c r="F4679" t="s">
        <v>421</v>
      </c>
      <c r="G4679" t="s">
        <v>453</v>
      </c>
      <c r="H4679" t="s">
        <v>454</v>
      </c>
      <c r="I4679" t="s">
        <v>18</v>
      </c>
      <c r="J4679" t="s">
        <v>19</v>
      </c>
      <c r="K4679" t="s">
        <v>455</v>
      </c>
      <c r="L4679" t="s">
        <v>30</v>
      </c>
      <c r="M4679">
        <v>100</v>
      </c>
      <c r="N4679">
        <v>41.1</v>
      </c>
      <c r="O4679">
        <v>6</v>
      </c>
      <c r="P4679">
        <v>13</v>
      </c>
      <c r="Q4679">
        <v>46.2</v>
      </c>
      <c r="R4679">
        <v>24.2</v>
      </c>
      <c r="S4679">
        <v>46.2</v>
      </c>
      <c r="T4679" t="s">
        <v>23</v>
      </c>
      <c r="U4679" t="s">
        <v>24</v>
      </c>
      <c r="V4679" t="s">
        <v>24</v>
      </c>
      <c r="W4679">
        <v>23.8</v>
      </c>
      <c r="X4679" t="s">
        <v>24</v>
      </c>
      <c r="Y4679" t="s">
        <v>23</v>
      </c>
      <c r="Z4679" t="s">
        <v>24</v>
      </c>
      <c r="AA4679" t="s">
        <v>24</v>
      </c>
      <c r="AB4679">
        <v>20.8</v>
      </c>
      <c r="AC4679" t="s">
        <v>24</v>
      </c>
    </row>
    <row r="4680" spans="1:29" x14ac:dyDescent="0.25">
      <c r="A4680" t="s">
        <v>10</v>
      </c>
      <c r="B4680" t="s">
        <v>1081</v>
      </c>
      <c r="C4680" t="s">
        <v>1082</v>
      </c>
      <c r="D4680" t="s">
        <v>1083</v>
      </c>
      <c r="E4680" t="s">
        <v>1060</v>
      </c>
      <c r="F4680" t="s">
        <v>421</v>
      </c>
      <c r="G4680" t="s">
        <v>240</v>
      </c>
      <c r="H4680" t="s">
        <v>241</v>
      </c>
      <c r="I4680" t="s">
        <v>37</v>
      </c>
      <c r="J4680" t="s">
        <v>8424</v>
      </c>
      <c r="K4680" t="s">
        <v>8458</v>
      </c>
      <c r="L4680" t="s">
        <v>38</v>
      </c>
      <c r="M4680" t="s">
        <v>22</v>
      </c>
      <c r="N4680">
        <v>1.2</v>
      </c>
      <c r="O4680" t="s">
        <v>23</v>
      </c>
      <c r="P4680" t="s">
        <v>23</v>
      </c>
      <c r="Q4680" t="s">
        <v>24</v>
      </c>
      <c r="R4680">
        <v>23.6</v>
      </c>
      <c r="S4680" t="s">
        <v>24</v>
      </c>
      <c r="T4680" t="s">
        <v>23</v>
      </c>
      <c r="U4680" t="s">
        <v>23</v>
      </c>
      <c r="V4680" t="s">
        <v>24</v>
      </c>
      <c r="W4680">
        <v>23.5</v>
      </c>
      <c r="X4680" t="s">
        <v>24</v>
      </c>
      <c r="Y4680" t="s">
        <v>23</v>
      </c>
      <c r="Z4680" t="s">
        <v>23</v>
      </c>
      <c r="AA4680" t="s">
        <v>24</v>
      </c>
      <c r="AB4680">
        <v>21.6</v>
      </c>
      <c r="AC4680" t="s">
        <v>24</v>
      </c>
    </row>
    <row r="4681" spans="1:29" x14ac:dyDescent="0.25">
      <c r="A4681" t="s">
        <v>10</v>
      </c>
      <c r="B4681" t="s">
        <v>1085</v>
      </c>
      <c r="C4681" t="s">
        <v>1058</v>
      </c>
      <c r="D4681" t="s">
        <v>1059</v>
      </c>
      <c r="E4681" t="s">
        <v>1060</v>
      </c>
      <c r="F4681" t="s">
        <v>421</v>
      </c>
      <c r="G4681" t="s">
        <v>240</v>
      </c>
      <c r="H4681" t="s">
        <v>241</v>
      </c>
      <c r="I4681" t="s">
        <v>37</v>
      </c>
      <c r="J4681" t="s">
        <v>8424</v>
      </c>
      <c r="K4681" t="s">
        <v>8458</v>
      </c>
      <c r="L4681" t="s">
        <v>21</v>
      </c>
      <c r="M4681" t="s">
        <v>22</v>
      </c>
      <c r="N4681">
        <v>5.2</v>
      </c>
      <c r="O4681" t="s">
        <v>23</v>
      </c>
      <c r="P4681" t="s">
        <v>23</v>
      </c>
      <c r="Q4681" t="s">
        <v>24</v>
      </c>
      <c r="R4681">
        <v>33.1</v>
      </c>
      <c r="S4681" t="s">
        <v>24</v>
      </c>
      <c r="T4681" t="s">
        <v>23</v>
      </c>
      <c r="U4681" t="s">
        <v>23</v>
      </c>
      <c r="V4681" t="s">
        <v>24</v>
      </c>
      <c r="W4681">
        <v>32.5</v>
      </c>
      <c r="X4681" t="s">
        <v>24</v>
      </c>
      <c r="Y4681" t="s">
        <v>23</v>
      </c>
      <c r="Z4681" t="s">
        <v>23</v>
      </c>
      <c r="AA4681" t="s">
        <v>24</v>
      </c>
      <c r="AB4681">
        <v>29.4</v>
      </c>
      <c r="AC4681" t="s">
        <v>24</v>
      </c>
    </row>
    <row r="4682" spans="1:29" x14ac:dyDescent="0.25">
      <c r="A4682" t="s">
        <v>10</v>
      </c>
      <c r="B4682" t="s">
        <v>1084</v>
      </c>
      <c r="C4682" t="s">
        <v>1065</v>
      </c>
      <c r="D4682" t="s">
        <v>1066</v>
      </c>
      <c r="E4682" t="s">
        <v>1060</v>
      </c>
      <c r="F4682" t="s">
        <v>421</v>
      </c>
      <c r="G4682" t="s">
        <v>240</v>
      </c>
      <c r="H4682" t="s">
        <v>241</v>
      </c>
      <c r="I4682" t="s">
        <v>37</v>
      </c>
      <c r="J4682" t="s">
        <v>8424</v>
      </c>
      <c r="K4682" t="s">
        <v>8458</v>
      </c>
      <c r="L4682" t="s">
        <v>21</v>
      </c>
      <c r="M4682" t="s">
        <v>22</v>
      </c>
      <c r="N4682">
        <v>5.2</v>
      </c>
      <c r="O4682">
        <v>0</v>
      </c>
      <c r="P4682" t="s">
        <v>23</v>
      </c>
      <c r="Q4682">
        <v>0</v>
      </c>
      <c r="R4682">
        <v>33.1</v>
      </c>
      <c r="S4682" t="s">
        <v>24</v>
      </c>
      <c r="T4682">
        <v>0</v>
      </c>
      <c r="U4682" t="s">
        <v>23</v>
      </c>
      <c r="V4682">
        <v>0</v>
      </c>
      <c r="W4682">
        <v>32.5</v>
      </c>
      <c r="X4682" t="s">
        <v>24</v>
      </c>
      <c r="Y4682">
        <v>0</v>
      </c>
      <c r="Z4682" t="s">
        <v>23</v>
      </c>
      <c r="AA4682">
        <v>0</v>
      </c>
      <c r="AB4682">
        <v>29.4</v>
      </c>
      <c r="AC4682" t="s">
        <v>24</v>
      </c>
    </row>
    <row r="4683" spans="1:29" x14ac:dyDescent="0.25">
      <c r="A4683" t="s">
        <v>10</v>
      </c>
      <c r="B4683" t="s">
        <v>1085</v>
      </c>
      <c r="C4683" t="s">
        <v>1058</v>
      </c>
      <c r="D4683" t="s">
        <v>1059</v>
      </c>
      <c r="E4683" t="s">
        <v>1060</v>
      </c>
      <c r="F4683" t="s">
        <v>421</v>
      </c>
      <c r="G4683" t="s">
        <v>240</v>
      </c>
      <c r="H4683" t="s">
        <v>241</v>
      </c>
      <c r="I4683" t="s">
        <v>37</v>
      </c>
      <c r="J4683" t="s">
        <v>8424</v>
      </c>
      <c r="K4683" t="s">
        <v>8458</v>
      </c>
      <c r="L4683" t="s">
        <v>46</v>
      </c>
      <c r="M4683">
        <v>1.2</v>
      </c>
      <c r="N4683">
        <v>1.2</v>
      </c>
      <c r="O4683">
        <v>0</v>
      </c>
      <c r="P4683" t="s">
        <v>23</v>
      </c>
      <c r="Q4683">
        <v>0</v>
      </c>
      <c r="R4683">
        <v>29.1</v>
      </c>
      <c r="S4683">
        <v>0</v>
      </c>
      <c r="T4683">
        <v>0</v>
      </c>
      <c r="U4683" t="s">
        <v>23</v>
      </c>
      <c r="V4683">
        <v>0</v>
      </c>
      <c r="W4683">
        <v>30.4</v>
      </c>
      <c r="X4683">
        <v>0</v>
      </c>
      <c r="Y4683">
        <v>0</v>
      </c>
      <c r="Z4683">
        <v>0</v>
      </c>
      <c r="AA4683" t="s">
        <v>22</v>
      </c>
      <c r="AB4683">
        <v>27.7</v>
      </c>
      <c r="AC4683" t="s">
        <v>22</v>
      </c>
    </row>
    <row r="4684" spans="1:29" x14ac:dyDescent="0.25">
      <c r="A4684" t="s">
        <v>10</v>
      </c>
      <c r="B4684" t="s">
        <v>1084</v>
      </c>
      <c r="C4684" t="s">
        <v>1065</v>
      </c>
      <c r="D4684" t="s">
        <v>1066</v>
      </c>
      <c r="E4684" t="s">
        <v>1060</v>
      </c>
      <c r="F4684" t="s">
        <v>421</v>
      </c>
      <c r="G4684" t="s">
        <v>240</v>
      </c>
      <c r="H4684" t="s">
        <v>241</v>
      </c>
      <c r="I4684" t="s">
        <v>37</v>
      </c>
      <c r="J4684" t="s">
        <v>8424</v>
      </c>
      <c r="K4684" t="s">
        <v>8458</v>
      </c>
      <c r="L4684" t="s">
        <v>46</v>
      </c>
      <c r="M4684" t="s">
        <v>22</v>
      </c>
      <c r="N4684">
        <v>1.2</v>
      </c>
      <c r="O4684">
        <v>0</v>
      </c>
      <c r="P4684" t="s">
        <v>23</v>
      </c>
      <c r="Q4684">
        <v>0</v>
      </c>
      <c r="R4684">
        <v>29.1</v>
      </c>
      <c r="S4684">
        <v>0</v>
      </c>
      <c r="T4684">
        <v>0</v>
      </c>
      <c r="U4684">
        <v>0</v>
      </c>
      <c r="V4684" t="s">
        <v>22</v>
      </c>
      <c r="W4684">
        <v>30.4</v>
      </c>
      <c r="X4684">
        <v>0</v>
      </c>
      <c r="Y4684">
        <v>0</v>
      </c>
      <c r="Z4684">
        <v>0</v>
      </c>
      <c r="AA4684" t="s">
        <v>22</v>
      </c>
      <c r="AB4684">
        <v>27.7</v>
      </c>
      <c r="AC4684" t="s">
        <v>22</v>
      </c>
    </row>
    <row r="4685" spans="1:29" x14ac:dyDescent="0.25">
      <c r="A4685" t="s">
        <v>10</v>
      </c>
      <c r="B4685" t="s">
        <v>1081</v>
      </c>
      <c r="C4685" t="s">
        <v>1082</v>
      </c>
      <c r="D4685" t="s">
        <v>1083</v>
      </c>
      <c r="E4685" t="s">
        <v>1060</v>
      </c>
      <c r="F4685" t="s">
        <v>421</v>
      </c>
      <c r="G4685" t="s">
        <v>240</v>
      </c>
      <c r="H4685" t="s">
        <v>241</v>
      </c>
      <c r="I4685" t="s">
        <v>37</v>
      </c>
      <c r="J4685" t="s">
        <v>8424</v>
      </c>
      <c r="K4685" t="s">
        <v>8458</v>
      </c>
      <c r="L4685" t="s">
        <v>28</v>
      </c>
      <c r="M4685">
        <v>7.3</v>
      </c>
      <c r="N4685">
        <v>3.7</v>
      </c>
      <c r="O4685">
        <v>0</v>
      </c>
      <c r="P4685" t="s">
        <v>24</v>
      </c>
      <c r="Q4685">
        <v>0</v>
      </c>
      <c r="R4685">
        <v>24.7</v>
      </c>
      <c r="S4685">
        <v>28.6</v>
      </c>
      <c r="T4685" t="s">
        <v>23</v>
      </c>
      <c r="U4685" t="s">
        <v>24</v>
      </c>
      <c r="V4685">
        <v>16.7</v>
      </c>
      <c r="W4685">
        <v>25.4</v>
      </c>
      <c r="X4685">
        <v>27.8</v>
      </c>
      <c r="Y4685" t="s">
        <v>23</v>
      </c>
      <c r="Z4685" t="s">
        <v>24</v>
      </c>
      <c r="AA4685">
        <v>33.299999999999997</v>
      </c>
      <c r="AB4685">
        <v>23.3</v>
      </c>
      <c r="AC4685">
        <v>37.5</v>
      </c>
    </row>
    <row r="4686" spans="1:29" x14ac:dyDescent="0.25">
      <c r="A4686" t="s">
        <v>10</v>
      </c>
      <c r="B4686" t="s">
        <v>1086</v>
      </c>
      <c r="C4686" t="s">
        <v>1070</v>
      </c>
      <c r="D4686" t="s">
        <v>1071</v>
      </c>
      <c r="E4686" t="s">
        <v>1060</v>
      </c>
      <c r="F4686" t="s">
        <v>421</v>
      </c>
      <c r="G4686" t="s">
        <v>240</v>
      </c>
      <c r="H4686" t="s">
        <v>241</v>
      </c>
      <c r="I4686" t="s">
        <v>37</v>
      </c>
      <c r="J4686" t="s">
        <v>8424</v>
      </c>
      <c r="K4686" t="s">
        <v>8458</v>
      </c>
      <c r="L4686" t="s">
        <v>28</v>
      </c>
      <c r="M4686">
        <v>5.6</v>
      </c>
      <c r="N4686">
        <v>3.7</v>
      </c>
      <c r="O4686" t="s">
        <v>23</v>
      </c>
      <c r="P4686" t="s">
        <v>23</v>
      </c>
      <c r="Q4686" t="s">
        <v>24</v>
      </c>
      <c r="R4686">
        <v>24.7</v>
      </c>
      <c r="S4686">
        <v>28.6</v>
      </c>
      <c r="T4686">
        <v>0</v>
      </c>
      <c r="U4686" t="s">
        <v>23</v>
      </c>
      <c r="V4686">
        <v>0</v>
      </c>
      <c r="W4686">
        <v>25.4</v>
      </c>
      <c r="X4686">
        <v>27.8</v>
      </c>
      <c r="Y4686">
        <v>0</v>
      </c>
      <c r="Z4686" t="s">
        <v>23</v>
      </c>
      <c r="AA4686">
        <v>0</v>
      </c>
      <c r="AB4686">
        <v>23.3</v>
      </c>
      <c r="AC4686">
        <v>37.5</v>
      </c>
    </row>
    <row r="4687" spans="1:29" x14ac:dyDescent="0.25">
      <c r="A4687" t="s">
        <v>10</v>
      </c>
      <c r="B4687" t="s">
        <v>1085</v>
      </c>
      <c r="C4687" t="s">
        <v>1058</v>
      </c>
      <c r="D4687" t="s">
        <v>1059</v>
      </c>
      <c r="E4687" t="s">
        <v>1060</v>
      </c>
      <c r="F4687" t="s">
        <v>421</v>
      </c>
      <c r="G4687" t="s">
        <v>240</v>
      </c>
      <c r="H4687" t="s">
        <v>241</v>
      </c>
      <c r="I4687" t="s">
        <v>37</v>
      </c>
      <c r="J4687" t="s">
        <v>8424</v>
      </c>
      <c r="K4687" t="s">
        <v>8458</v>
      </c>
      <c r="L4687" t="s">
        <v>28</v>
      </c>
      <c r="M4687">
        <v>1.2</v>
      </c>
      <c r="N4687">
        <v>3.7</v>
      </c>
      <c r="O4687" t="s">
        <v>24</v>
      </c>
      <c r="P4687" t="s">
        <v>24</v>
      </c>
      <c r="Q4687">
        <v>62.5</v>
      </c>
      <c r="R4687">
        <v>24.7</v>
      </c>
      <c r="S4687">
        <v>28.6</v>
      </c>
      <c r="T4687" t="s">
        <v>23</v>
      </c>
      <c r="U4687" t="s">
        <v>24</v>
      </c>
      <c r="V4687" t="s">
        <v>24</v>
      </c>
      <c r="W4687">
        <v>25.4</v>
      </c>
      <c r="X4687">
        <v>27.8</v>
      </c>
      <c r="Y4687" t="s">
        <v>23</v>
      </c>
      <c r="Z4687" t="s">
        <v>24</v>
      </c>
      <c r="AA4687" t="s">
        <v>24</v>
      </c>
      <c r="AB4687">
        <v>23.3</v>
      </c>
      <c r="AC4687">
        <v>37.5</v>
      </c>
    </row>
    <row r="4688" spans="1:29" x14ac:dyDescent="0.25">
      <c r="A4688" t="s">
        <v>10</v>
      </c>
      <c r="B4688" t="s">
        <v>1084</v>
      </c>
      <c r="C4688" t="s">
        <v>1065</v>
      </c>
      <c r="D4688" t="s">
        <v>1066</v>
      </c>
      <c r="E4688" t="s">
        <v>1060</v>
      </c>
      <c r="F4688" t="s">
        <v>421</v>
      </c>
      <c r="G4688" t="s">
        <v>240</v>
      </c>
      <c r="H4688" t="s">
        <v>241</v>
      </c>
      <c r="I4688" t="s">
        <v>37</v>
      </c>
      <c r="J4688" t="s">
        <v>8424</v>
      </c>
      <c r="K4688" t="s">
        <v>8458</v>
      </c>
      <c r="L4688" t="s">
        <v>28</v>
      </c>
      <c r="M4688">
        <v>0.8</v>
      </c>
      <c r="N4688">
        <v>3.7</v>
      </c>
      <c r="O4688">
        <v>0</v>
      </c>
      <c r="P4688" t="s">
        <v>23</v>
      </c>
      <c r="Q4688">
        <v>0</v>
      </c>
      <c r="R4688">
        <v>24.7</v>
      </c>
      <c r="S4688">
        <v>28.6</v>
      </c>
      <c r="T4688" t="s">
        <v>23</v>
      </c>
      <c r="U4688" t="s">
        <v>23</v>
      </c>
      <c r="V4688" t="s">
        <v>24</v>
      </c>
      <c r="W4688">
        <v>25.4</v>
      </c>
      <c r="X4688">
        <v>27.8</v>
      </c>
      <c r="Y4688" t="s">
        <v>23</v>
      </c>
      <c r="Z4688" t="s">
        <v>23</v>
      </c>
      <c r="AA4688" t="s">
        <v>24</v>
      </c>
      <c r="AB4688">
        <v>23.3</v>
      </c>
      <c r="AC4688">
        <v>37.5</v>
      </c>
    </row>
    <row r="4689" spans="1:29" x14ac:dyDescent="0.25">
      <c r="A4689" t="s">
        <v>10</v>
      </c>
      <c r="B4689" t="s">
        <v>1086</v>
      </c>
      <c r="C4689" t="s">
        <v>1070</v>
      </c>
      <c r="D4689" t="s">
        <v>1071</v>
      </c>
      <c r="E4689" t="s">
        <v>1060</v>
      </c>
      <c r="F4689" t="s">
        <v>421</v>
      </c>
      <c r="G4689" t="s">
        <v>240</v>
      </c>
      <c r="H4689" t="s">
        <v>241</v>
      </c>
      <c r="I4689" t="s">
        <v>37</v>
      </c>
      <c r="J4689" t="s">
        <v>8424</v>
      </c>
      <c r="K4689" t="s">
        <v>8458</v>
      </c>
      <c r="L4689" t="s">
        <v>29</v>
      </c>
      <c r="M4689">
        <v>55.6</v>
      </c>
      <c r="N4689">
        <v>42.9</v>
      </c>
      <c r="O4689" t="s">
        <v>23</v>
      </c>
      <c r="P4689" t="s">
        <v>24</v>
      </c>
      <c r="Q4689">
        <v>9.1</v>
      </c>
      <c r="R4689">
        <v>21.2</v>
      </c>
      <c r="S4689">
        <v>15.8</v>
      </c>
      <c r="T4689" t="s">
        <v>23</v>
      </c>
      <c r="U4689" t="s">
        <v>24</v>
      </c>
      <c r="V4689" t="s">
        <v>24</v>
      </c>
      <c r="W4689">
        <v>22.1</v>
      </c>
      <c r="X4689">
        <v>14.8</v>
      </c>
      <c r="Y4689">
        <v>0</v>
      </c>
      <c r="Z4689">
        <v>14</v>
      </c>
      <c r="AA4689">
        <v>0</v>
      </c>
      <c r="AB4689">
        <v>19.600000000000001</v>
      </c>
      <c r="AC4689">
        <v>19</v>
      </c>
    </row>
    <row r="4690" spans="1:29" x14ac:dyDescent="0.25">
      <c r="A4690" t="s">
        <v>10</v>
      </c>
      <c r="B4690" t="s">
        <v>1081</v>
      </c>
      <c r="C4690" t="s">
        <v>1082</v>
      </c>
      <c r="D4690" t="s">
        <v>1083</v>
      </c>
      <c r="E4690" t="s">
        <v>1060</v>
      </c>
      <c r="F4690" t="s">
        <v>421</v>
      </c>
      <c r="G4690" t="s">
        <v>240</v>
      </c>
      <c r="H4690" t="s">
        <v>241</v>
      </c>
      <c r="I4690" t="s">
        <v>37</v>
      </c>
      <c r="J4690" t="s">
        <v>8424</v>
      </c>
      <c r="K4690" t="s">
        <v>8458</v>
      </c>
      <c r="L4690" t="s">
        <v>29</v>
      </c>
      <c r="M4690">
        <v>56.1</v>
      </c>
      <c r="N4690">
        <v>42.9</v>
      </c>
      <c r="O4690" t="s">
        <v>24</v>
      </c>
      <c r="P4690" t="s">
        <v>24</v>
      </c>
      <c r="Q4690">
        <v>42.3</v>
      </c>
      <c r="R4690">
        <v>21.2</v>
      </c>
      <c r="S4690">
        <v>15.8</v>
      </c>
      <c r="T4690" t="s">
        <v>24</v>
      </c>
      <c r="U4690" t="s">
        <v>24</v>
      </c>
      <c r="V4690">
        <v>36</v>
      </c>
      <c r="W4690">
        <v>22.1</v>
      </c>
      <c r="X4690">
        <v>14.8</v>
      </c>
      <c r="Y4690">
        <v>7</v>
      </c>
      <c r="Z4690">
        <v>23</v>
      </c>
      <c r="AA4690">
        <v>30.4</v>
      </c>
      <c r="AB4690">
        <v>19.600000000000001</v>
      </c>
      <c r="AC4690">
        <v>19</v>
      </c>
    </row>
    <row r="4691" spans="1:29" x14ac:dyDescent="0.25">
      <c r="A4691" t="s">
        <v>10</v>
      </c>
      <c r="B4691" t="s">
        <v>1085</v>
      </c>
      <c r="C4691" t="s">
        <v>1058</v>
      </c>
      <c r="D4691" t="s">
        <v>1059</v>
      </c>
      <c r="E4691" t="s">
        <v>1060</v>
      </c>
      <c r="F4691" t="s">
        <v>421</v>
      </c>
      <c r="G4691" t="s">
        <v>240</v>
      </c>
      <c r="H4691" t="s">
        <v>241</v>
      </c>
      <c r="I4691" t="s">
        <v>37</v>
      </c>
      <c r="J4691" t="s">
        <v>8424</v>
      </c>
      <c r="K4691" t="s">
        <v>8458</v>
      </c>
      <c r="L4691" t="s">
        <v>29</v>
      </c>
      <c r="M4691">
        <v>55.4</v>
      </c>
      <c r="N4691">
        <v>42.9</v>
      </c>
      <c r="O4691">
        <v>17</v>
      </c>
      <c r="P4691">
        <v>88</v>
      </c>
      <c r="Q4691">
        <v>19.3</v>
      </c>
      <c r="R4691">
        <v>21.2</v>
      </c>
      <c r="S4691">
        <v>15.8</v>
      </c>
      <c r="T4691">
        <v>11</v>
      </c>
      <c r="U4691">
        <v>77</v>
      </c>
      <c r="V4691">
        <v>14.3</v>
      </c>
      <c r="W4691">
        <v>22.1</v>
      </c>
      <c r="X4691">
        <v>14.8</v>
      </c>
      <c r="Y4691">
        <v>10</v>
      </c>
      <c r="Z4691">
        <v>59</v>
      </c>
      <c r="AA4691">
        <v>16.899999999999999</v>
      </c>
      <c r="AB4691">
        <v>19.600000000000001</v>
      </c>
      <c r="AC4691">
        <v>19</v>
      </c>
    </row>
    <row r="4692" spans="1:29" x14ac:dyDescent="0.25">
      <c r="A4692" t="s">
        <v>10</v>
      </c>
      <c r="B4692" t="s">
        <v>1084</v>
      </c>
      <c r="C4692" t="s">
        <v>1065</v>
      </c>
      <c r="D4692" t="s">
        <v>1066</v>
      </c>
      <c r="E4692" t="s">
        <v>1060</v>
      </c>
      <c r="F4692" t="s">
        <v>421</v>
      </c>
      <c r="G4692" t="s">
        <v>240</v>
      </c>
      <c r="H4692" t="s">
        <v>241</v>
      </c>
      <c r="I4692" t="s">
        <v>37</v>
      </c>
      <c r="J4692" t="s">
        <v>8424</v>
      </c>
      <c r="K4692" t="s">
        <v>8458</v>
      </c>
      <c r="L4692" t="s">
        <v>29</v>
      </c>
      <c r="M4692">
        <v>62.7</v>
      </c>
      <c r="N4692">
        <v>42.9</v>
      </c>
      <c r="O4692">
        <v>11</v>
      </c>
      <c r="P4692">
        <v>123</v>
      </c>
      <c r="Q4692">
        <v>8.9</v>
      </c>
      <c r="R4692">
        <v>21.2</v>
      </c>
      <c r="S4692">
        <v>15.8</v>
      </c>
      <c r="T4692">
        <v>13</v>
      </c>
      <c r="U4692">
        <v>108</v>
      </c>
      <c r="V4692">
        <v>12</v>
      </c>
      <c r="W4692">
        <v>22.1</v>
      </c>
      <c r="X4692">
        <v>14.8</v>
      </c>
      <c r="Y4692">
        <v>18</v>
      </c>
      <c r="Z4692">
        <v>88</v>
      </c>
      <c r="AA4692">
        <v>20.5</v>
      </c>
      <c r="AB4692">
        <v>19.600000000000001</v>
      </c>
      <c r="AC4692">
        <v>19</v>
      </c>
    </row>
    <row r="4693" spans="1:29" x14ac:dyDescent="0.25">
      <c r="A4693" t="s">
        <v>10</v>
      </c>
      <c r="B4693" t="s">
        <v>1081</v>
      </c>
      <c r="C4693" t="s">
        <v>1082</v>
      </c>
      <c r="D4693" t="s">
        <v>1083</v>
      </c>
      <c r="E4693" t="s">
        <v>1060</v>
      </c>
      <c r="F4693" t="s">
        <v>421</v>
      </c>
      <c r="G4693" t="s">
        <v>240</v>
      </c>
      <c r="H4693" t="s">
        <v>241</v>
      </c>
      <c r="I4693" t="s">
        <v>37</v>
      </c>
      <c r="J4693" t="s">
        <v>8424</v>
      </c>
      <c r="K4693" t="s">
        <v>8458</v>
      </c>
      <c r="L4693" t="s">
        <v>30</v>
      </c>
      <c r="M4693">
        <v>34.1</v>
      </c>
      <c r="N4693">
        <v>41.1</v>
      </c>
      <c r="O4693" t="s">
        <v>24</v>
      </c>
      <c r="P4693" t="s">
        <v>24</v>
      </c>
      <c r="Q4693">
        <v>21.4</v>
      </c>
      <c r="R4693">
        <v>24.2</v>
      </c>
      <c r="S4693">
        <v>22.4</v>
      </c>
      <c r="T4693" t="s">
        <v>23</v>
      </c>
      <c r="U4693" t="s">
        <v>24</v>
      </c>
      <c r="V4693" t="s">
        <v>24</v>
      </c>
      <c r="W4693">
        <v>23.8</v>
      </c>
      <c r="X4693">
        <v>23.9</v>
      </c>
      <c r="Y4693" t="s">
        <v>23</v>
      </c>
      <c r="Z4693" t="s">
        <v>24</v>
      </c>
      <c r="AA4693">
        <v>33.299999999999997</v>
      </c>
      <c r="AB4693">
        <v>20.8</v>
      </c>
      <c r="AC4693">
        <v>24.1</v>
      </c>
    </row>
    <row r="4694" spans="1:29" x14ac:dyDescent="0.25">
      <c r="A4694" t="s">
        <v>10</v>
      </c>
      <c r="B4694" t="s">
        <v>1086</v>
      </c>
      <c r="C4694" t="s">
        <v>1070</v>
      </c>
      <c r="D4694" t="s">
        <v>1071</v>
      </c>
      <c r="E4694" t="s">
        <v>1060</v>
      </c>
      <c r="F4694" t="s">
        <v>421</v>
      </c>
      <c r="G4694" t="s">
        <v>240</v>
      </c>
      <c r="H4694" t="s">
        <v>241</v>
      </c>
      <c r="I4694" t="s">
        <v>37</v>
      </c>
      <c r="J4694" t="s">
        <v>8424</v>
      </c>
      <c r="K4694" t="s">
        <v>8458</v>
      </c>
      <c r="L4694" t="s">
        <v>30</v>
      </c>
      <c r="M4694">
        <v>38.9</v>
      </c>
      <c r="N4694">
        <v>41.1</v>
      </c>
      <c r="O4694" t="s">
        <v>23</v>
      </c>
      <c r="P4694" t="s">
        <v>24</v>
      </c>
      <c r="Q4694">
        <v>16.7</v>
      </c>
      <c r="R4694">
        <v>24.2</v>
      </c>
      <c r="S4694">
        <v>22.4</v>
      </c>
      <c r="T4694" t="s">
        <v>23</v>
      </c>
      <c r="U4694" t="s">
        <v>24</v>
      </c>
      <c r="V4694">
        <v>33.299999999999997</v>
      </c>
      <c r="W4694">
        <v>23.8</v>
      </c>
      <c r="X4694">
        <v>23.9</v>
      </c>
      <c r="Y4694" t="s">
        <v>23</v>
      </c>
      <c r="Z4694" t="s">
        <v>24</v>
      </c>
      <c r="AA4694">
        <v>33.299999999999997</v>
      </c>
      <c r="AB4694">
        <v>20.8</v>
      </c>
      <c r="AC4694">
        <v>24.1</v>
      </c>
    </row>
    <row r="4695" spans="1:29" x14ac:dyDescent="0.25">
      <c r="A4695" t="s">
        <v>10</v>
      </c>
      <c r="B4695" t="s">
        <v>1084</v>
      </c>
      <c r="C4695" t="s">
        <v>1065</v>
      </c>
      <c r="D4695" t="s">
        <v>1066</v>
      </c>
      <c r="E4695" t="s">
        <v>1060</v>
      </c>
      <c r="F4695" t="s">
        <v>421</v>
      </c>
      <c r="G4695" t="s">
        <v>240</v>
      </c>
      <c r="H4695" t="s">
        <v>241</v>
      </c>
      <c r="I4695" t="s">
        <v>37</v>
      </c>
      <c r="J4695" t="s">
        <v>8424</v>
      </c>
      <c r="K4695" t="s">
        <v>8458</v>
      </c>
      <c r="L4695" t="s">
        <v>30</v>
      </c>
      <c r="M4695">
        <v>35.700000000000003</v>
      </c>
      <c r="N4695">
        <v>41.1</v>
      </c>
      <c r="O4695">
        <v>14</v>
      </c>
      <c r="P4695">
        <v>63</v>
      </c>
      <c r="Q4695">
        <v>22.2</v>
      </c>
      <c r="R4695">
        <v>24.2</v>
      </c>
      <c r="S4695">
        <v>22.4</v>
      </c>
      <c r="T4695">
        <v>15</v>
      </c>
      <c r="U4695">
        <v>59</v>
      </c>
      <c r="V4695">
        <v>25.4</v>
      </c>
      <c r="W4695">
        <v>23.8</v>
      </c>
      <c r="X4695">
        <v>23.9</v>
      </c>
      <c r="Y4695">
        <v>9</v>
      </c>
      <c r="Z4695">
        <v>44</v>
      </c>
      <c r="AA4695">
        <v>20.5</v>
      </c>
      <c r="AB4695">
        <v>20.8</v>
      </c>
      <c r="AC4695">
        <v>24.1</v>
      </c>
    </row>
    <row r="4696" spans="1:29" x14ac:dyDescent="0.25">
      <c r="A4696" t="s">
        <v>10</v>
      </c>
      <c r="B4696" t="s">
        <v>1085</v>
      </c>
      <c r="C4696" t="s">
        <v>1058</v>
      </c>
      <c r="D4696" t="s">
        <v>1059</v>
      </c>
      <c r="E4696" t="s">
        <v>1060</v>
      </c>
      <c r="F4696" t="s">
        <v>421</v>
      </c>
      <c r="G4696" t="s">
        <v>240</v>
      </c>
      <c r="H4696" t="s">
        <v>241</v>
      </c>
      <c r="I4696" t="s">
        <v>37</v>
      </c>
      <c r="J4696" t="s">
        <v>8424</v>
      </c>
      <c r="K4696" t="s">
        <v>8458</v>
      </c>
      <c r="L4696" t="s">
        <v>30</v>
      </c>
      <c r="M4696">
        <v>38.6</v>
      </c>
      <c r="N4696">
        <v>41.1</v>
      </c>
      <c r="O4696">
        <v>14</v>
      </c>
      <c r="P4696">
        <v>59</v>
      </c>
      <c r="Q4696">
        <v>23.7</v>
      </c>
      <c r="R4696">
        <v>24.2</v>
      </c>
      <c r="S4696">
        <v>22.4</v>
      </c>
      <c r="T4696">
        <v>12</v>
      </c>
      <c r="U4696">
        <v>55</v>
      </c>
      <c r="V4696">
        <v>21.8</v>
      </c>
      <c r="W4696">
        <v>23.8</v>
      </c>
      <c r="X4696">
        <v>23.9</v>
      </c>
      <c r="Y4696">
        <v>12</v>
      </c>
      <c r="Z4696">
        <v>51</v>
      </c>
      <c r="AA4696">
        <v>23.5</v>
      </c>
      <c r="AB4696">
        <v>20.8</v>
      </c>
      <c r="AC4696">
        <v>24.1</v>
      </c>
    </row>
    <row r="4697" spans="1:29" x14ac:dyDescent="0.25">
      <c r="A4697" t="s">
        <v>10</v>
      </c>
      <c r="B4697" t="s">
        <v>1081</v>
      </c>
      <c r="C4697" t="s">
        <v>1082</v>
      </c>
      <c r="D4697" t="s">
        <v>1083</v>
      </c>
      <c r="E4697" t="s">
        <v>1060</v>
      </c>
      <c r="F4697" t="s">
        <v>421</v>
      </c>
      <c r="G4697" t="s">
        <v>240</v>
      </c>
      <c r="H4697" t="s">
        <v>241</v>
      </c>
      <c r="I4697" t="s">
        <v>37</v>
      </c>
      <c r="J4697" t="s">
        <v>8424</v>
      </c>
      <c r="K4697" t="s">
        <v>8458</v>
      </c>
      <c r="L4697" t="s">
        <v>31</v>
      </c>
      <c r="M4697">
        <v>2.4</v>
      </c>
      <c r="N4697">
        <v>2.7</v>
      </c>
      <c r="O4697" t="s">
        <v>23</v>
      </c>
      <c r="P4697" t="s">
        <v>23</v>
      </c>
      <c r="Q4697" t="s">
        <v>24</v>
      </c>
      <c r="R4697">
        <v>33.9</v>
      </c>
      <c r="S4697" t="s">
        <v>24</v>
      </c>
      <c r="T4697" t="s">
        <v>23</v>
      </c>
      <c r="U4697" t="s">
        <v>23</v>
      </c>
      <c r="V4697" t="s">
        <v>24</v>
      </c>
      <c r="W4697">
        <v>33.299999999999997</v>
      </c>
      <c r="X4697" t="s">
        <v>24</v>
      </c>
      <c r="Y4697">
        <v>0</v>
      </c>
      <c r="Z4697" t="s">
        <v>23</v>
      </c>
      <c r="AA4697">
        <v>0</v>
      </c>
      <c r="AB4697">
        <v>30</v>
      </c>
      <c r="AC4697">
        <v>0</v>
      </c>
    </row>
    <row r="4698" spans="1:29" x14ac:dyDescent="0.25">
      <c r="A4698" t="s">
        <v>10</v>
      </c>
      <c r="B4698" t="s">
        <v>1085</v>
      </c>
      <c r="C4698" t="s">
        <v>1058</v>
      </c>
      <c r="D4698" t="s">
        <v>1059</v>
      </c>
      <c r="E4698" t="s">
        <v>1060</v>
      </c>
      <c r="F4698" t="s">
        <v>421</v>
      </c>
      <c r="G4698" t="s">
        <v>240</v>
      </c>
      <c r="H4698" t="s">
        <v>241</v>
      </c>
      <c r="I4698" t="s">
        <v>37</v>
      </c>
      <c r="J4698" t="s">
        <v>8424</v>
      </c>
      <c r="K4698" t="s">
        <v>8458</v>
      </c>
      <c r="L4698" t="s">
        <v>31</v>
      </c>
      <c r="M4698">
        <v>2.4</v>
      </c>
      <c r="N4698">
        <v>2.7</v>
      </c>
      <c r="O4698" t="s">
        <v>23</v>
      </c>
      <c r="P4698" t="s">
        <v>23</v>
      </c>
      <c r="Q4698" t="s">
        <v>24</v>
      </c>
      <c r="R4698">
        <v>33.9</v>
      </c>
      <c r="S4698" t="s">
        <v>24</v>
      </c>
      <c r="T4698">
        <v>0</v>
      </c>
      <c r="U4698" t="s">
        <v>23</v>
      </c>
      <c r="V4698">
        <v>0</v>
      </c>
      <c r="W4698">
        <v>33.299999999999997</v>
      </c>
      <c r="X4698" t="s">
        <v>24</v>
      </c>
      <c r="Y4698">
        <v>0</v>
      </c>
      <c r="Z4698" t="s">
        <v>23</v>
      </c>
      <c r="AA4698">
        <v>0</v>
      </c>
      <c r="AB4698">
        <v>30</v>
      </c>
      <c r="AC4698">
        <v>0</v>
      </c>
    </row>
    <row r="4699" spans="1:29" x14ac:dyDescent="0.25">
      <c r="A4699" t="s">
        <v>10</v>
      </c>
      <c r="B4699" t="s">
        <v>1085</v>
      </c>
      <c r="C4699" t="s">
        <v>1058</v>
      </c>
      <c r="D4699" t="s">
        <v>1059</v>
      </c>
      <c r="E4699" t="s">
        <v>1060</v>
      </c>
      <c r="F4699" t="s">
        <v>421</v>
      </c>
      <c r="G4699" t="s">
        <v>240</v>
      </c>
      <c r="H4699" t="s">
        <v>241</v>
      </c>
      <c r="I4699" t="s">
        <v>37</v>
      </c>
      <c r="J4699" t="s">
        <v>8424</v>
      </c>
      <c r="K4699" t="s">
        <v>8458</v>
      </c>
      <c r="L4699" t="s">
        <v>48</v>
      </c>
      <c r="M4699" t="s">
        <v>22</v>
      </c>
      <c r="N4699">
        <v>1.2</v>
      </c>
      <c r="O4699">
        <v>0</v>
      </c>
      <c r="P4699" t="s">
        <v>23</v>
      </c>
      <c r="Q4699">
        <v>0</v>
      </c>
      <c r="R4699">
        <v>23.3</v>
      </c>
      <c r="S4699">
        <v>0</v>
      </c>
      <c r="T4699">
        <v>0</v>
      </c>
      <c r="U4699" t="s">
        <v>23</v>
      </c>
      <c r="V4699">
        <v>0</v>
      </c>
      <c r="W4699">
        <v>24</v>
      </c>
      <c r="X4699">
        <v>0</v>
      </c>
      <c r="Y4699">
        <v>0</v>
      </c>
      <c r="Z4699">
        <v>0</v>
      </c>
      <c r="AA4699" t="s">
        <v>22</v>
      </c>
      <c r="AB4699">
        <v>23.1</v>
      </c>
      <c r="AC4699">
        <v>0</v>
      </c>
    </row>
    <row r="4700" spans="1:29" x14ac:dyDescent="0.25">
      <c r="A4700" t="s">
        <v>10</v>
      </c>
      <c r="B4700" t="s">
        <v>1084</v>
      </c>
      <c r="C4700" t="s">
        <v>1065</v>
      </c>
      <c r="D4700" t="s">
        <v>1066</v>
      </c>
      <c r="E4700" t="s">
        <v>1060</v>
      </c>
      <c r="F4700" t="s">
        <v>421</v>
      </c>
      <c r="G4700" t="s">
        <v>240</v>
      </c>
      <c r="H4700" t="s">
        <v>241</v>
      </c>
      <c r="I4700" t="s">
        <v>37</v>
      </c>
      <c r="J4700" t="s">
        <v>8424</v>
      </c>
      <c r="K4700" t="s">
        <v>8458</v>
      </c>
      <c r="L4700" t="s">
        <v>48</v>
      </c>
      <c r="M4700">
        <v>0.8</v>
      </c>
      <c r="N4700">
        <v>1.2</v>
      </c>
      <c r="O4700">
        <v>0</v>
      </c>
      <c r="P4700" t="s">
        <v>23</v>
      </c>
      <c r="Q4700">
        <v>0</v>
      </c>
      <c r="R4700">
        <v>23.3</v>
      </c>
      <c r="S4700">
        <v>0</v>
      </c>
      <c r="T4700">
        <v>0</v>
      </c>
      <c r="U4700" t="s">
        <v>23</v>
      </c>
      <c r="V4700">
        <v>0</v>
      </c>
      <c r="W4700">
        <v>24</v>
      </c>
      <c r="X4700">
        <v>0</v>
      </c>
      <c r="Y4700">
        <v>0</v>
      </c>
      <c r="Z4700" t="s">
        <v>23</v>
      </c>
      <c r="AA4700">
        <v>0</v>
      </c>
      <c r="AB4700">
        <v>23.1</v>
      </c>
      <c r="AC4700">
        <v>0</v>
      </c>
    </row>
    <row r="4701" spans="1:29" x14ac:dyDescent="0.25">
      <c r="A4701" t="s">
        <v>10</v>
      </c>
      <c r="B4701" t="s">
        <v>1088</v>
      </c>
      <c r="C4701" t="s">
        <v>1082</v>
      </c>
      <c r="D4701" t="s">
        <v>1083</v>
      </c>
      <c r="E4701" t="s">
        <v>1060</v>
      </c>
      <c r="F4701" t="s">
        <v>421</v>
      </c>
      <c r="G4701" t="s">
        <v>116</v>
      </c>
      <c r="H4701" t="s">
        <v>117</v>
      </c>
      <c r="I4701" t="s">
        <v>37</v>
      </c>
      <c r="J4701" t="s">
        <v>8424</v>
      </c>
      <c r="K4701" t="s">
        <v>8441</v>
      </c>
      <c r="L4701" t="s">
        <v>38</v>
      </c>
      <c r="M4701" t="s">
        <v>22</v>
      </c>
      <c r="N4701">
        <v>1.2</v>
      </c>
      <c r="O4701">
        <v>0</v>
      </c>
      <c r="P4701" t="s">
        <v>23</v>
      </c>
      <c r="Q4701">
        <v>0</v>
      </c>
      <c r="R4701">
        <v>23.6</v>
      </c>
      <c r="S4701">
        <v>0</v>
      </c>
      <c r="T4701" t="s">
        <v>23</v>
      </c>
      <c r="U4701" t="s">
        <v>23</v>
      </c>
      <c r="V4701" t="s">
        <v>24</v>
      </c>
      <c r="W4701">
        <v>23.5</v>
      </c>
      <c r="X4701" t="s">
        <v>24</v>
      </c>
      <c r="Y4701" t="s">
        <v>23</v>
      </c>
      <c r="Z4701" t="s">
        <v>23</v>
      </c>
      <c r="AA4701" t="s">
        <v>24</v>
      </c>
      <c r="AB4701">
        <v>21.6</v>
      </c>
      <c r="AC4701" t="s">
        <v>24</v>
      </c>
    </row>
    <row r="4702" spans="1:29" x14ac:dyDescent="0.25">
      <c r="A4702" t="s">
        <v>10</v>
      </c>
      <c r="B4702" t="s">
        <v>1087</v>
      </c>
      <c r="C4702" t="s">
        <v>1058</v>
      </c>
      <c r="D4702" t="s">
        <v>1059</v>
      </c>
      <c r="E4702" t="s">
        <v>1060</v>
      </c>
      <c r="F4702" t="s">
        <v>421</v>
      </c>
      <c r="G4702" t="s">
        <v>116</v>
      </c>
      <c r="H4702" t="s">
        <v>117</v>
      </c>
      <c r="I4702" t="s">
        <v>37</v>
      </c>
      <c r="J4702" t="s">
        <v>8424</v>
      </c>
      <c r="K4702" t="s">
        <v>8441</v>
      </c>
      <c r="L4702" t="s">
        <v>38</v>
      </c>
      <c r="M4702" t="s">
        <v>22</v>
      </c>
      <c r="N4702">
        <v>1.2</v>
      </c>
      <c r="O4702">
        <v>0</v>
      </c>
      <c r="P4702" t="s">
        <v>23</v>
      </c>
      <c r="Q4702">
        <v>0</v>
      </c>
      <c r="R4702">
        <v>23.6</v>
      </c>
      <c r="S4702">
        <v>0</v>
      </c>
      <c r="T4702">
        <v>0</v>
      </c>
      <c r="U4702" t="s">
        <v>23</v>
      </c>
      <c r="V4702">
        <v>0</v>
      </c>
      <c r="W4702">
        <v>23.5</v>
      </c>
      <c r="X4702" t="s">
        <v>24</v>
      </c>
      <c r="Y4702">
        <v>0</v>
      </c>
      <c r="Z4702">
        <v>0</v>
      </c>
      <c r="AA4702" t="s">
        <v>22</v>
      </c>
      <c r="AB4702">
        <v>21.6</v>
      </c>
      <c r="AC4702" t="s">
        <v>24</v>
      </c>
    </row>
    <row r="4703" spans="1:29" x14ac:dyDescent="0.25">
      <c r="A4703" t="s">
        <v>10</v>
      </c>
      <c r="B4703" t="s">
        <v>1088</v>
      </c>
      <c r="C4703" t="s">
        <v>1082</v>
      </c>
      <c r="D4703" t="s">
        <v>1083</v>
      </c>
      <c r="E4703" t="s">
        <v>1060</v>
      </c>
      <c r="F4703" t="s">
        <v>421</v>
      </c>
      <c r="G4703" t="s">
        <v>116</v>
      </c>
      <c r="H4703" t="s">
        <v>117</v>
      </c>
      <c r="I4703" t="s">
        <v>37</v>
      </c>
      <c r="J4703" t="s">
        <v>8424</v>
      </c>
      <c r="K4703" t="s">
        <v>8441</v>
      </c>
      <c r="L4703" t="s">
        <v>21</v>
      </c>
      <c r="M4703" t="s">
        <v>22</v>
      </c>
      <c r="N4703">
        <v>5.2</v>
      </c>
      <c r="O4703">
        <v>0</v>
      </c>
      <c r="P4703">
        <v>0</v>
      </c>
      <c r="Q4703" t="s">
        <v>22</v>
      </c>
      <c r="R4703">
        <v>33.1</v>
      </c>
      <c r="S4703" t="s">
        <v>24</v>
      </c>
      <c r="T4703" t="s">
        <v>23</v>
      </c>
      <c r="U4703" t="s">
        <v>23</v>
      </c>
      <c r="V4703" t="s">
        <v>24</v>
      </c>
      <c r="W4703">
        <v>32.5</v>
      </c>
      <c r="X4703" t="s">
        <v>24</v>
      </c>
      <c r="Y4703" t="s">
        <v>23</v>
      </c>
      <c r="Z4703" t="s">
        <v>23</v>
      </c>
      <c r="AA4703" t="s">
        <v>24</v>
      </c>
      <c r="AB4703">
        <v>29.4</v>
      </c>
      <c r="AC4703" t="s">
        <v>24</v>
      </c>
    </row>
    <row r="4704" spans="1:29" x14ac:dyDescent="0.25">
      <c r="A4704" t="s">
        <v>10</v>
      </c>
      <c r="B4704" t="s">
        <v>1089</v>
      </c>
      <c r="C4704" t="s">
        <v>1070</v>
      </c>
      <c r="D4704" t="s">
        <v>1071</v>
      </c>
      <c r="E4704" t="s">
        <v>1060</v>
      </c>
      <c r="F4704" t="s">
        <v>421</v>
      </c>
      <c r="G4704" t="s">
        <v>116</v>
      </c>
      <c r="H4704" t="s">
        <v>117</v>
      </c>
      <c r="I4704" t="s">
        <v>37</v>
      </c>
      <c r="J4704" t="s">
        <v>8424</v>
      </c>
      <c r="K4704" t="s">
        <v>8441</v>
      </c>
      <c r="L4704" t="s">
        <v>21</v>
      </c>
      <c r="M4704">
        <v>2.7</v>
      </c>
      <c r="N4704">
        <v>5.2</v>
      </c>
      <c r="O4704">
        <v>0</v>
      </c>
      <c r="P4704">
        <v>0</v>
      </c>
      <c r="Q4704" t="s">
        <v>22</v>
      </c>
      <c r="R4704">
        <v>33.1</v>
      </c>
      <c r="S4704" t="s">
        <v>24</v>
      </c>
      <c r="T4704" t="s">
        <v>23</v>
      </c>
      <c r="U4704" t="s">
        <v>23</v>
      </c>
      <c r="V4704" t="s">
        <v>24</v>
      </c>
      <c r="W4704">
        <v>32.5</v>
      </c>
      <c r="X4704" t="s">
        <v>24</v>
      </c>
      <c r="Y4704">
        <v>0</v>
      </c>
      <c r="Z4704" t="s">
        <v>23</v>
      </c>
      <c r="AA4704">
        <v>0</v>
      </c>
      <c r="AB4704">
        <v>29.4</v>
      </c>
      <c r="AC4704" t="s">
        <v>24</v>
      </c>
    </row>
    <row r="4705" spans="1:29" x14ac:dyDescent="0.25">
      <c r="A4705" t="s">
        <v>10</v>
      </c>
      <c r="B4705" t="s">
        <v>1087</v>
      </c>
      <c r="C4705" t="s">
        <v>1058</v>
      </c>
      <c r="D4705" t="s">
        <v>1059</v>
      </c>
      <c r="E4705" t="s">
        <v>1060</v>
      </c>
      <c r="F4705" t="s">
        <v>421</v>
      </c>
      <c r="G4705" t="s">
        <v>116</v>
      </c>
      <c r="H4705" t="s">
        <v>117</v>
      </c>
      <c r="I4705" t="s">
        <v>37</v>
      </c>
      <c r="J4705" t="s">
        <v>8424</v>
      </c>
      <c r="K4705" t="s">
        <v>8441</v>
      </c>
      <c r="L4705" t="s">
        <v>21</v>
      </c>
      <c r="M4705" t="s">
        <v>22</v>
      </c>
      <c r="N4705">
        <v>5.2</v>
      </c>
      <c r="O4705" t="s">
        <v>23</v>
      </c>
      <c r="P4705" t="s">
        <v>23</v>
      </c>
      <c r="Q4705" t="s">
        <v>24</v>
      </c>
      <c r="R4705">
        <v>33.1</v>
      </c>
      <c r="S4705" t="s">
        <v>24</v>
      </c>
      <c r="T4705" t="s">
        <v>23</v>
      </c>
      <c r="U4705" t="s">
        <v>23</v>
      </c>
      <c r="V4705" t="s">
        <v>24</v>
      </c>
      <c r="W4705">
        <v>32.5</v>
      </c>
      <c r="X4705" t="s">
        <v>24</v>
      </c>
      <c r="Y4705">
        <v>0</v>
      </c>
      <c r="Z4705">
        <v>0</v>
      </c>
      <c r="AA4705" t="s">
        <v>22</v>
      </c>
      <c r="AB4705">
        <v>29.4</v>
      </c>
      <c r="AC4705" t="s">
        <v>24</v>
      </c>
    </row>
    <row r="4706" spans="1:29" x14ac:dyDescent="0.25">
      <c r="A4706" t="s">
        <v>10</v>
      </c>
      <c r="B4706" t="s">
        <v>1090</v>
      </c>
      <c r="C4706" t="s">
        <v>1077</v>
      </c>
      <c r="D4706" t="s">
        <v>1078</v>
      </c>
      <c r="E4706" t="s">
        <v>1060</v>
      </c>
      <c r="F4706" t="s">
        <v>421</v>
      </c>
      <c r="G4706" t="s">
        <v>116</v>
      </c>
      <c r="H4706" t="s">
        <v>117</v>
      </c>
      <c r="I4706" t="s">
        <v>37</v>
      </c>
      <c r="J4706" t="s">
        <v>8424</v>
      </c>
      <c r="K4706" t="s">
        <v>8441</v>
      </c>
      <c r="L4706" t="s">
        <v>46</v>
      </c>
      <c r="M4706">
        <v>2.6</v>
      </c>
      <c r="N4706">
        <v>1.2</v>
      </c>
      <c r="O4706" t="s">
        <v>23</v>
      </c>
      <c r="P4706" t="s">
        <v>23</v>
      </c>
      <c r="Q4706" t="s">
        <v>24</v>
      </c>
      <c r="R4706">
        <v>29.1</v>
      </c>
      <c r="S4706">
        <v>20</v>
      </c>
      <c r="T4706" t="s">
        <v>23</v>
      </c>
      <c r="U4706" t="s">
        <v>23</v>
      </c>
      <c r="V4706" t="s">
        <v>24</v>
      </c>
      <c r="W4706">
        <v>30.4</v>
      </c>
      <c r="X4706">
        <v>33.299999999999997</v>
      </c>
      <c r="Y4706">
        <v>0</v>
      </c>
      <c r="Z4706" t="s">
        <v>23</v>
      </c>
      <c r="AA4706">
        <v>0</v>
      </c>
      <c r="AB4706">
        <v>27.7</v>
      </c>
      <c r="AC4706">
        <v>0</v>
      </c>
    </row>
    <row r="4707" spans="1:29" x14ac:dyDescent="0.25">
      <c r="A4707" t="s">
        <v>10</v>
      </c>
      <c r="B4707" t="s">
        <v>1091</v>
      </c>
      <c r="C4707" t="s">
        <v>1061</v>
      </c>
      <c r="D4707" t="s">
        <v>1062</v>
      </c>
      <c r="E4707" t="s">
        <v>1060</v>
      </c>
      <c r="F4707" t="s">
        <v>421</v>
      </c>
      <c r="G4707" t="s">
        <v>116</v>
      </c>
      <c r="H4707" t="s">
        <v>117</v>
      </c>
      <c r="I4707" t="s">
        <v>37</v>
      </c>
      <c r="J4707" t="s">
        <v>8424</v>
      </c>
      <c r="K4707" t="s">
        <v>8441</v>
      </c>
      <c r="L4707" t="s">
        <v>46</v>
      </c>
      <c r="M4707" t="s">
        <v>22</v>
      </c>
      <c r="N4707">
        <v>1.2</v>
      </c>
      <c r="O4707">
        <v>0</v>
      </c>
      <c r="P4707" t="s">
        <v>23</v>
      </c>
      <c r="Q4707">
        <v>0</v>
      </c>
      <c r="R4707">
        <v>29.1</v>
      </c>
      <c r="S4707">
        <v>20</v>
      </c>
      <c r="T4707" t="s">
        <v>23</v>
      </c>
      <c r="U4707" t="s">
        <v>23</v>
      </c>
      <c r="V4707" t="s">
        <v>24</v>
      </c>
      <c r="W4707">
        <v>30.4</v>
      </c>
      <c r="X4707">
        <v>33.299999999999997</v>
      </c>
      <c r="Y4707">
        <v>0</v>
      </c>
      <c r="Z4707" t="s">
        <v>23</v>
      </c>
      <c r="AA4707">
        <v>0</v>
      </c>
      <c r="AB4707">
        <v>27.7</v>
      </c>
      <c r="AC4707">
        <v>0</v>
      </c>
    </row>
    <row r="4708" spans="1:29" x14ac:dyDescent="0.25">
      <c r="A4708" t="s">
        <v>10</v>
      </c>
      <c r="B4708" t="s">
        <v>1087</v>
      </c>
      <c r="C4708" t="s">
        <v>1058</v>
      </c>
      <c r="D4708" t="s">
        <v>1059</v>
      </c>
      <c r="E4708" t="s">
        <v>1060</v>
      </c>
      <c r="F4708" t="s">
        <v>421</v>
      </c>
      <c r="G4708" t="s">
        <v>116</v>
      </c>
      <c r="H4708" t="s">
        <v>117</v>
      </c>
      <c r="I4708" t="s">
        <v>37</v>
      </c>
      <c r="J4708" t="s">
        <v>8424</v>
      </c>
      <c r="K4708" t="s">
        <v>8441</v>
      </c>
      <c r="L4708" t="s">
        <v>46</v>
      </c>
      <c r="M4708" t="s">
        <v>22</v>
      </c>
      <c r="N4708">
        <v>1.2</v>
      </c>
      <c r="O4708">
        <v>0</v>
      </c>
      <c r="P4708" t="s">
        <v>23</v>
      </c>
      <c r="Q4708">
        <v>0</v>
      </c>
      <c r="R4708">
        <v>29.1</v>
      </c>
      <c r="S4708">
        <v>20</v>
      </c>
      <c r="T4708">
        <v>0</v>
      </c>
      <c r="U4708" t="s">
        <v>23</v>
      </c>
      <c r="V4708">
        <v>0</v>
      </c>
      <c r="W4708">
        <v>30.4</v>
      </c>
      <c r="X4708">
        <v>33.299999999999997</v>
      </c>
      <c r="Y4708">
        <v>0</v>
      </c>
      <c r="Z4708" t="s">
        <v>23</v>
      </c>
      <c r="AA4708">
        <v>0</v>
      </c>
      <c r="AB4708">
        <v>27.7</v>
      </c>
      <c r="AC4708">
        <v>0</v>
      </c>
    </row>
    <row r="4709" spans="1:29" x14ac:dyDescent="0.25">
      <c r="A4709" t="s">
        <v>10</v>
      </c>
      <c r="B4709" t="s">
        <v>1090</v>
      </c>
      <c r="C4709" t="s">
        <v>1077</v>
      </c>
      <c r="D4709" t="s">
        <v>1078</v>
      </c>
      <c r="E4709" t="s">
        <v>1060</v>
      </c>
      <c r="F4709" t="s">
        <v>421</v>
      </c>
      <c r="G4709" t="s">
        <v>116</v>
      </c>
      <c r="H4709" t="s">
        <v>117</v>
      </c>
      <c r="I4709" t="s">
        <v>37</v>
      </c>
      <c r="J4709" t="s">
        <v>8424</v>
      </c>
      <c r="K4709" t="s">
        <v>8441</v>
      </c>
      <c r="L4709" t="s">
        <v>47</v>
      </c>
      <c r="M4709" t="s">
        <v>22</v>
      </c>
      <c r="N4709">
        <v>4.7</v>
      </c>
      <c r="O4709" t="s">
        <v>23</v>
      </c>
      <c r="P4709" t="s">
        <v>23</v>
      </c>
      <c r="Q4709" t="s">
        <v>24</v>
      </c>
      <c r="R4709">
        <v>33.6</v>
      </c>
      <c r="S4709" t="s">
        <v>24</v>
      </c>
      <c r="T4709" t="s">
        <v>23</v>
      </c>
      <c r="U4709" t="s">
        <v>23</v>
      </c>
      <c r="V4709" t="s">
        <v>24</v>
      </c>
      <c r="W4709">
        <v>33.1</v>
      </c>
      <c r="X4709" t="s">
        <v>24</v>
      </c>
      <c r="Y4709">
        <v>0</v>
      </c>
      <c r="Z4709" t="s">
        <v>23</v>
      </c>
      <c r="AA4709">
        <v>0</v>
      </c>
      <c r="AB4709">
        <v>30.8</v>
      </c>
      <c r="AC4709">
        <v>0</v>
      </c>
    </row>
    <row r="4710" spans="1:29" x14ac:dyDescent="0.25">
      <c r="A4710" t="s">
        <v>10</v>
      </c>
      <c r="B4710" t="s">
        <v>1089</v>
      </c>
      <c r="C4710" t="s">
        <v>1070</v>
      </c>
      <c r="D4710" t="s">
        <v>1071</v>
      </c>
      <c r="E4710" t="s">
        <v>1060</v>
      </c>
      <c r="F4710" t="s">
        <v>421</v>
      </c>
      <c r="G4710" t="s">
        <v>116</v>
      </c>
      <c r="H4710" t="s">
        <v>117</v>
      </c>
      <c r="I4710" t="s">
        <v>37</v>
      </c>
      <c r="J4710" t="s">
        <v>8424</v>
      </c>
      <c r="K4710" t="s">
        <v>8441</v>
      </c>
      <c r="L4710" t="s">
        <v>47</v>
      </c>
      <c r="M4710" t="s">
        <v>22</v>
      </c>
      <c r="N4710">
        <v>4.7</v>
      </c>
      <c r="O4710">
        <v>0</v>
      </c>
      <c r="P4710" t="s">
        <v>23</v>
      </c>
      <c r="Q4710">
        <v>0</v>
      </c>
      <c r="R4710">
        <v>33.6</v>
      </c>
      <c r="S4710" t="s">
        <v>24</v>
      </c>
      <c r="T4710">
        <v>0</v>
      </c>
      <c r="U4710" t="s">
        <v>23</v>
      </c>
      <c r="V4710">
        <v>0</v>
      </c>
      <c r="W4710">
        <v>33.1</v>
      </c>
      <c r="X4710" t="s">
        <v>24</v>
      </c>
      <c r="Y4710">
        <v>0</v>
      </c>
      <c r="Z4710" t="s">
        <v>23</v>
      </c>
      <c r="AA4710">
        <v>0</v>
      </c>
      <c r="AB4710">
        <v>30.8</v>
      </c>
      <c r="AC4710">
        <v>0</v>
      </c>
    </row>
    <row r="4711" spans="1:29" x14ac:dyDescent="0.25">
      <c r="A4711" t="s">
        <v>10</v>
      </c>
      <c r="B4711" t="s">
        <v>1091</v>
      </c>
      <c r="C4711" t="s">
        <v>1061</v>
      </c>
      <c r="D4711" t="s">
        <v>1062</v>
      </c>
      <c r="E4711" t="s">
        <v>1060</v>
      </c>
      <c r="F4711" t="s">
        <v>421</v>
      </c>
      <c r="G4711" t="s">
        <v>116</v>
      </c>
      <c r="H4711" t="s">
        <v>117</v>
      </c>
      <c r="I4711" t="s">
        <v>37</v>
      </c>
      <c r="J4711" t="s">
        <v>8424</v>
      </c>
      <c r="K4711" t="s">
        <v>8441</v>
      </c>
      <c r="L4711" t="s">
        <v>47</v>
      </c>
      <c r="M4711" t="s">
        <v>22</v>
      </c>
      <c r="N4711">
        <v>4.7</v>
      </c>
      <c r="O4711" t="s">
        <v>23</v>
      </c>
      <c r="P4711" t="s">
        <v>23</v>
      </c>
      <c r="Q4711" t="s">
        <v>24</v>
      </c>
      <c r="R4711">
        <v>33.6</v>
      </c>
      <c r="S4711" t="s">
        <v>24</v>
      </c>
      <c r="T4711" t="s">
        <v>23</v>
      </c>
      <c r="U4711" t="s">
        <v>23</v>
      </c>
      <c r="V4711" t="s">
        <v>24</v>
      </c>
      <c r="W4711">
        <v>33.1</v>
      </c>
      <c r="X4711" t="s">
        <v>24</v>
      </c>
      <c r="Y4711">
        <v>0</v>
      </c>
      <c r="Z4711" t="s">
        <v>23</v>
      </c>
      <c r="AA4711">
        <v>0</v>
      </c>
      <c r="AB4711">
        <v>30.8</v>
      </c>
      <c r="AC4711">
        <v>0</v>
      </c>
    </row>
    <row r="4712" spans="1:29" x14ac:dyDescent="0.25">
      <c r="A4712" t="s">
        <v>10</v>
      </c>
      <c r="B4712" t="s">
        <v>1087</v>
      </c>
      <c r="C4712" t="s">
        <v>1058</v>
      </c>
      <c r="D4712" t="s">
        <v>1059</v>
      </c>
      <c r="E4712" t="s">
        <v>1060</v>
      </c>
      <c r="F4712" t="s">
        <v>421</v>
      </c>
      <c r="G4712" t="s">
        <v>116</v>
      </c>
      <c r="H4712" t="s">
        <v>117</v>
      </c>
      <c r="I4712" t="s">
        <v>37</v>
      </c>
      <c r="J4712" t="s">
        <v>8424</v>
      </c>
      <c r="K4712" t="s">
        <v>8441</v>
      </c>
      <c r="L4712" t="s">
        <v>47</v>
      </c>
      <c r="M4712" t="s">
        <v>22</v>
      </c>
      <c r="N4712">
        <v>4.7</v>
      </c>
      <c r="O4712">
        <v>0</v>
      </c>
      <c r="P4712" t="s">
        <v>23</v>
      </c>
      <c r="Q4712">
        <v>0</v>
      </c>
      <c r="R4712">
        <v>33.6</v>
      </c>
      <c r="S4712" t="s">
        <v>24</v>
      </c>
      <c r="T4712" t="s">
        <v>23</v>
      </c>
      <c r="U4712" t="s">
        <v>23</v>
      </c>
      <c r="V4712" t="s">
        <v>24</v>
      </c>
      <c r="W4712">
        <v>33.1</v>
      </c>
      <c r="X4712" t="s">
        <v>24</v>
      </c>
      <c r="Y4712">
        <v>0</v>
      </c>
      <c r="Z4712" t="s">
        <v>23</v>
      </c>
      <c r="AA4712">
        <v>0</v>
      </c>
      <c r="AB4712">
        <v>30.8</v>
      </c>
      <c r="AC4712">
        <v>0</v>
      </c>
    </row>
    <row r="4713" spans="1:29" x14ac:dyDescent="0.25">
      <c r="A4713" t="s">
        <v>10</v>
      </c>
      <c r="B4713" t="s">
        <v>1088</v>
      </c>
      <c r="C4713" t="s">
        <v>1082</v>
      </c>
      <c r="D4713" t="s">
        <v>1083</v>
      </c>
      <c r="E4713" t="s">
        <v>1060</v>
      </c>
      <c r="F4713" t="s">
        <v>421</v>
      </c>
      <c r="G4713" t="s">
        <v>116</v>
      </c>
      <c r="H4713" t="s">
        <v>117</v>
      </c>
      <c r="I4713" t="s">
        <v>37</v>
      </c>
      <c r="J4713" t="s">
        <v>8424</v>
      </c>
      <c r="K4713" t="s">
        <v>8441</v>
      </c>
      <c r="L4713" t="s">
        <v>28</v>
      </c>
      <c r="M4713">
        <v>4.4000000000000004</v>
      </c>
      <c r="N4713">
        <v>3.7</v>
      </c>
      <c r="O4713" t="s">
        <v>23</v>
      </c>
      <c r="P4713" t="s">
        <v>23</v>
      </c>
      <c r="Q4713" t="s">
        <v>24</v>
      </c>
      <c r="R4713">
        <v>24.7</v>
      </c>
      <c r="S4713">
        <v>50</v>
      </c>
      <c r="T4713" t="s">
        <v>23</v>
      </c>
      <c r="U4713" t="s">
        <v>24</v>
      </c>
      <c r="V4713" t="s">
        <v>24</v>
      </c>
      <c r="W4713">
        <v>25.4</v>
      </c>
      <c r="X4713">
        <v>54.5</v>
      </c>
      <c r="Y4713" t="s">
        <v>23</v>
      </c>
      <c r="Z4713" t="s">
        <v>24</v>
      </c>
      <c r="AA4713" t="s">
        <v>24</v>
      </c>
      <c r="AB4713">
        <v>23.3</v>
      </c>
      <c r="AC4713">
        <v>34.799999999999997</v>
      </c>
    </row>
    <row r="4714" spans="1:29" x14ac:dyDescent="0.25">
      <c r="A4714" t="s">
        <v>10</v>
      </c>
      <c r="B4714" t="s">
        <v>1090</v>
      </c>
      <c r="C4714" t="s">
        <v>1077</v>
      </c>
      <c r="D4714" t="s">
        <v>1078</v>
      </c>
      <c r="E4714" t="s">
        <v>1060</v>
      </c>
      <c r="F4714" t="s">
        <v>421</v>
      </c>
      <c r="G4714" t="s">
        <v>116</v>
      </c>
      <c r="H4714" t="s">
        <v>117</v>
      </c>
      <c r="I4714" t="s">
        <v>37</v>
      </c>
      <c r="J4714" t="s">
        <v>8424</v>
      </c>
      <c r="K4714" t="s">
        <v>8441</v>
      </c>
      <c r="L4714" t="s">
        <v>28</v>
      </c>
      <c r="M4714">
        <v>2.6</v>
      </c>
      <c r="N4714">
        <v>3.7</v>
      </c>
      <c r="O4714" t="s">
        <v>23</v>
      </c>
      <c r="P4714" t="s">
        <v>23</v>
      </c>
      <c r="Q4714" t="s">
        <v>24</v>
      </c>
      <c r="R4714">
        <v>24.7</v>
      </c>
      <c r="S4714">
        <v>50</v>
      </c>
      <c r="T4714" t="s">
        <v>23</v>
      </c>
      <c r="U4714" t="s">
        <v>23</v>
      </c>
      <c r="V4714" t="s">
        <v>24</v>
      </c>
      <c r="W4714">
        <v>25.4</v>
      </c>
      <c r="X4714">
        <v>54.5</v>
      </c>
      <c r="Y4714" t="s">
        <v>23</v>
      </c>
      <c r="Z4714" t="s">
        <v>23</v>
      </c>
      <c r="AA4714" t="s">
        <v>24</v>
      </c>
      <c r="AB4714">
        <v>23.3</v>
      </c>
      <c r="AC4714">
        <v>34.799999999999997</v>
      </c>
    </row>
    <row r="4715" spans="1:29" x14ac:dyDescent="0.25">
      <c r="A4715" t="s">
        <v>10</v>
      </c>
      <c r="B4715" t="s">
        <v>1091</v>
      </c>
      <c r="C4715" t="s">
        <v>1061</v>
      </c>
      <c r="D4715" t="s">
        <v>1062</v>
      </c>
      <c r="E4715" t="s">
        <v>1060</v>
      </c>
      <c r="F4715" t="s">
        <v>421</v>
      </c>
      <c r="G4715" t="s">
        <v>116</v>
      </c>
      <c r="H4715" t="s">
        <v>117</v>
      </c>
      <c r="I4715" t="s">
        <v>37</v>
      </c>
      <c r="J4715" t="s">
        <v>8424</v>
      </c>
      <c r="K4715" t="s">
        <v>8441</v>
      </c>
      <c r="L4715" t="s">
        <v>28</v>
      </c>
      <c r="M4715">
        <v>2.7</v>
      </c>
      <c r="N4715">
        <v>3.7</v>
      </c>
      <c r="O4715" t="s">
        <v>23</v>
      </c>
      <c r="P4715" t="s">
        <v>24</v>
      </c>
      <c r="Q4715" t="s">
        <v>24</v>
      </c>
      <c r="R4715">
        <v>24.7</v>
      </c>
      <c r="S4715">
        <v>50</v>
      </c>
      <c r="T4715" t="s">
        <v>23</v>
      </c>
      <c r="U4715" t="s">
        <v>24</v>
      </c>
      <c r="V4715" t="s">
        <v>24</v>
      </c>
      <c r="W4715">
        <v>25.4</v>
      </c>
      <c r="X4715">
        <v>54.5</v>
      </c>
      <c r="Y4715" t="s">
        <v>23</v>
      </c>
      <c r="Z4715" t="s">
        <v>24</v>
      </c>
      <c r="AA4715">
        <v>16.7</v>
      </c>
      <c r="AB4715">
        <v>23.3</v>
      </c>
      <c r="AC4715">
        <v>34.799999999999997</v>
      </c>
    </row>
    <row r="4716" spans="1:29" x14ac:dyDescent="0.25">
      <c r="A4716" t="s">
        <v>10</v>
      </c>
      <c r="B4716" t="s">
        <v>1087</v>
      </c>
      <c r="C4716" t="s">
        <v>1058</v>
      </c>
      <c r="D4716" t="s">
        <v>1059</v>
      </c>
      <c r="E4716" t="s">
        <v>1060</v>
      </c>
      <c r="F4716" t="s">
        <v>421</v>
      </c>
      <c r="G4716" t="s">
        <v>116</v>
      </c>
      <c r="H4716" t="s">
        <v>117</v>
      </c>
      <c r="I4716" t="s">
        <v>37</v>
      </c>
      <c r="J4716" t="s">
        <v>8424</v>
      </c>
      <c r="K4716" t="s">
        <v>8441</v>
      </c>
      <c r="L4716" t="s">
        <v>28</v>
      </c>
      <c r="M4716">
        <v>3</v>
      </c>
      <c r="N4716">
        <v>3.7</v>
      </c>
      <c r="O4716" t="s">
        <v>23</v>
      </c>
      <c r="P4716" t="s">
        <v>24</v>
      </c>
      <c r="Q4716" t="s">
        <v>24</v>
      </c>
      <c r="R4716">
        <v>24.7</v>
      </c>
      <c r="S4716">
        <v>50</v>
      </c>
      <c r="T4716" t="s">
        <v>23</v>
      </c>
      <c r="U4716" t="s">
        <v>24</v>
      </c>
      <c r="V4716">
        <v>25</v>
      </c>
      <c r="W4716">
        <v>25.4</v>
      </c>
      <c r="X4716">
        <v>54.5</v>
      </c>
      <c r="Y4716" t="s">
        <v>23</v>
      </c>
      <c r="Z4716" t="s">
        <v>24</v>
      </c>
      <c r="AA4716" t="s">
        <v>24</v>
      </c>
      <c r="AB4716">
        <v>23.3</v>
      </c>
      <c r="AC4716">
        <v>34.799999999999997</v>
      </c>
    </row>
    <row r="4717" spans="1:29" x14ac:dyDescent="0.25">
      <c r="A4717" t="s">
        <v>10</v>
      </c>
      <c r="B4717" t="s">
        <v>1088</v>
      </c>
      <c r="C4717" t="s">
        <v>1082</v>
      </c>
      <c r="D4717" t="s">
        <v>1083</v>
      </c>
      <c r="E4717" t="s">
        <v>1060</v>
      </c>
      <c r="F4717" t="s">
        <v>421</v>
      </c>
      <c r="G4717" t="s">
        <v>116</v>
      </c>
      <c r="H4717" t="s">
        <v>117</v>
      </c>
      <c r="I4717" t="s">
        <v>37</v>
      </c>
      <c r="J4717" t="s">
        <v>8424</v>
      </c>
      <c r="K4717" t="s">
        <v>8441</v>
      </c>
      <c r="L4717" t="s">
        <v>29</v>
      </c>
      <c r="M4717">
        <v>62.2</v>
      </c>
      <c r="N4717">
        <v>42.9</v>
      </c>
      <c r="O4717">
        <v>23</v>
      </c>
      <c r="P4717">
        <v>85</v>
      </c>
      <c r="Q4717">
        <v>27.1</v>
      </c>
      <c r="R4717">
        <v>21.2</v>
      </c>
      <c r="S4717">
        <v>30.1</v>
      </c>
      <c r="T4717">
        <v>22</v>
      </c>
      <c r="U4717">
        <v>79</v>
      </c>
      <c r="V4717">
        <v>27.8</v>
      </c>
      <c r="W4717">
        <v>22.1</v>
      </c>
      <c r="X4717">
        <v>29.9</v>
      </c>
      <c r="Y4717" t="s">
        <v>24</v>
      </c>
      <c r="Z4717" t="s">
        <v>24</v>
      </c>
      <c r="AA4717">
        <v>23.3</v>
      </c>
      <c r="AB4717">
        <v>19.600000000000001</v>
      </c>
      <c r="AC4717">
        <v>24.3</v>
      </c>
    </row>
    <row r="4718" spans="1:29" x14ac:dyDescent="0.25">
      <c r="A4718" t="s">
        <v>10</v>
      </c>
      <c r="B4718" t="s">
        <v>1090</v>
      </c>
      <c r="C4718" t="s">
        <v>1077</v>
      </c>
      <c r="D4718" t="s">
        <v>1078</v>
      </c>
      <c r="E4718" t="s">
        <v>1060</v>
      </c>
      <c r="F4718" t="s">
        <v>421</v>
      </c>
      <c r="G4718" t="s">
        <v>116</v>
      </c>
      <c r="H4718" t="s">
        <v>117</v>
      </c>
      <c r="I4718" t="s">
        <v>37</v>
      </c>
      <c r="J4718" t="s">
        <v>8424</v>
      </c>
      <c r="K4718" t="s">
        <v>8441</v>
      </c>
      <c r="L4718" t="s">
        <v>29</v>
      </c>
      <c r="M4718">
        <v>56.4</v>
      </c>
      <c r="N4718">
        <v>42.9</v>
      </c>
      <c r="O4718">
        <v>11</v>
      </c>
      <c r="P4718">
        <v>43</v>
      </c>
      <c r="Q4718">
        <v>25.6</v>
      </c>
      <c r="R4718">
        <v>21.2</v>
      </c>
      <c r="S4718">
        <v>30.1</v>
      </c>
      <c r="T4718">
        <v>11</v>
      </c>
      <c r="U4718">
        <v>36</v>
      </c>
      <c r="V4718">
        <v>30.6</v>
      </c>
      <c r="W4718">
        <v>22.1</v>
      </c>
      <c r="X4718">
        <v>29.9</v>
      </c>
      <c r="Y4718" t="s">
        <v>24</v>
      </c>
      <c r="Z4718" t="s">
        <v>24</v>
      </c>
      <c r="AA4718">
        <v>28.6</v>
      </c>
      <c r="AB4718">
        <v>19.600000000000001</v>
      </c>
      <c r="AC4718">
        <v>24.3</v>
      </c>
    </row>
    <row r="4719" spans="1:29" x14ac:dyDescent="0.25">
      <c r="A4719" t="s">
        <v>10</v>
      </c>
      <c r="B4719" t="s">
        <v>1089</v>
      </c>
      <c r="C4719" t="s">
        <v>1070</v>
      </c>
      <c r="D4719" t="s">
        <v>1071</v>
      </c>
      <c r="E4719" t="s">
        <v>1060</v>
      </c>
      <c r="F4719" t="s">
        <v>421</v>
      </c>
      <c r="G4719" t="s">
        <v>116</v>
      </c>
      <c r="H4719" t="s">
        <v>117</v>
      </c>
      <c r="I4719" t="s">
        <v>37</v>
      </c>
      <c r="J4719" t="s">
        <v>8424</v>
      </c>
      <c r="K4719" t="s">
        <v>8441</v>
      </c>
      <c r="L4719" t="s">
        <v>29</v>
      </c>
      <c r="M4719">
        <v>67.599999999999994</v>
      </c>
      <c r="N4719">
        <v>42.9</v>
      </c>
      <c r="O4719">
        <v>16</v>
      </c>
      <c r="P4719">
        <v>37</v>
      </c>
      <c r="Q4719">
        <v>43.2</v>
      </c>
      <c r="R4719">
        <v>21.2</v>
      </c>
      <c r="S4719">
        <v>30.1</v>
      </c>
      <c r="T4719">
        <v>10</v>
      </c>
      <c r="U4719">
        <v>32</v>
      </c>
      <c r="V4719">
        <v>31.3</v>
      </c>
      <c r="W4719">
        <v>22.1</v>
      </c>
      <c r="X4719">
        <v>29.9</v>
      </c>
      <c r="Y4719" t="s">
        <v>23</v>
      </c>
      <c r="Z4719" t="s">
        <v>24</v>
      </c>
      <c r="AA4719" t="s">
        <v>24</v>
      </c>
      <c r="AB4719">
        <v>19.600000000000001</v>
      </c>
      <c r="AC4719">
        <v>24.3</v>
      </c>
    </row>
    <row r="4720" spans="1:29" x14ac:dyDescent="0.25">
      <c r="A4720" t="s">
        <v>10</v>
      </c>
      <c r="B4720" t="s">
        <v>1091</v>
      </c>
      <c r="C4720" t="s">
        <v>1061</v>
      </c>
      <c r="D4720" t="s">
        <v>1062</v>
      </c>
      <c r="E4720" t="s">
        <v>1060</v>
      </c>
      <c r="F4720" t="s">
        <v>421</v>
      </c>
      <c r="G4720" t="s">
        <v>116</v>
      </c>
      <c r="H4720" t="s">
        <v>117</v>
      </c>
      <c r="I4720" t="s">
        <v>37</v>
      </c>
      <c r="J4720" t="s">
        <v>8424</v>
      </c>
      <c r="K4720" t="s">
        <v>8441</v>
      </c>
      <c r="L4720" t="s">
        <v>29</v>
      </c>
      <c r="M4720">
        <v>69</v>
      </c>
      <c r="N4720">
        <v>42.9</v>
      </c>
      <c r="O4720">
        <v>42</v>
      </c>
      <c r="P4720">
        <v>137</v>
      </c>
      <c r="Q4720">
        <v>30.7</v>
      </c>
      <c r="R4720">
        <v>21.2</v>
      </c>
      <c r="S4720">
        <v>30.1</v>
      </c>
      <c r="T4720">
        <v>41</v>
      </c>
      <c r="U4720">
        <v>128</v>
      </c>
      <c r="V4720">
        <v>32</v>
      </c>
      <c r="W4720">
        <v>22.1</v>
      </c>
      <c r="X4720">
        <v>29.9</v>
      </c>
      <c r="Y4720" t="s">
        <v>24</v>
      </c>
      <c r="Z4720" t="s">
        <v>24</v>
      </c>
      <c r="AA4720">
        <v>25.6</v>
      </c>
      <c r="AB4720">
        <v>19.600000000000001</v>
      </c>
      <c r="AC4720">
        <v>24.3</v>
      </c>
    </row>
    <row r="4721" spans="1:29" x14ac:dyDescent="0.25">
      <c r="A4721" t="s">
        <v>10</v>
      </c>
      <c r="B4721" t="s">
        <v>1087</v>
      </c>
      <c r="C4721" t="s">
        <v>1058</v>
      </c>
      <c r="D4721" t="s">
        <v>1059</v>
      </c>
      <c r="E4721" t="s">
        <v>1060</v>
      </c>
      <c r="F4721" t="s">
        <v>421</v>
      </c>
      <c r="G4721" t="s">
        <v>116</v>
      </c>
      <c r="H4721" t="s">
        <v>117</v>
      </c>
      <c r="I4721" t="s">
        <v>37</v>
      </c>
      <c r="J4721" t="s">
        <v>8424</v>
      </c>
      <c r="K4721" t="s">
        <v>8441</v>
      </c>
      <c r="L4721" t="s">
        <v>29</v>
      </c>
      <c r="M4721">
        <v>54</v>
      </c>
      <c r="N4721">
        <v>42.9</v>
      </c>
      <c r="O4721">
        <v>25</v>
      </c>
      <c r="P4721">
        <v>87</v>
      </c>
      <c r="Q4721">
        <v>28.7</v>
      </c>
      <c r="R4721">
        <v>21.2</v>
      </c>
      <c r="S4721">
        <v>30.1</v>
      </c>
      <c r="T4721">
        <v>21</v>
      </c>
      <c r="U4721">
        <v>76</v>
      </c>
      <c r="V4721">
        <v>27.6</v>
      </c>
      <c r="W4721">
        <v>22.1</v>
      </c>
      <c r="X4721">
        <v>29.9</v>
      </c>
      <c r="Y4721" t="s">
        <v>24</v>
      </c>
      <c r="Z4721" t="s">
        <v>24</v>
      </c>
      <c r="AA4721">
        <v>22.8</v>
      </c>
      <c r="AB4721">
        <v>19.600000000000001</v>
      </c>
      <c r="AC4721">
        <v>24.3</v>
      </c>
    </row>
    <row r="4722" spans="1:29" x14ac:dyDescent="0.25">
      <c r="A4722" t="s">
        <v>10</v>
      </c>
      <c r="B4722" t="s">
        <v>1088</v>
      </c>
      <c r="C4722" t="s">
        <v>1082</v>
      </c>
      <c r="D4722" t="s">
        <v>1083</v>
      </c>
      <c r="E4722" t="s">
        <v>1060</v>
      </c>
      <c r="F4722" t="s">
        <v>421</v>
      </c>
      <c r="G4722" t="s">
        <v>116</v>
      </c>
      <c r="H4722" t="s">
        <v>117</v>
      </c>
      <c r="I4722" t="s">
        <v>37</v>
      </c>
      <c r="J4722" t="s">
        <v>8424</v>
      </c>
      <c r="K4722" t="s">
        <v>8441</v>
      </c>
      <c r="L4722" t="s">
        <v>30</v>
      </c>
      <c r="M4722">
        <v>32.200000000000003</v>
      </c>
      <c r="N4722">
        <v>41.1</v>
      </c>
      <c r="O4722">
        <v>16</v>
      </c>
      <c r="P4722">
        <v>51</v>
      </c>
      <c r="Q4722">
        <v>31.4</v>
      </c>
      <c r="R4722">
        <v>24.2</v>
      </c>
      <c r="S4722">
        <v>29.9</v>
      </c>
      <c r="T4722">
        <v>11</v>
      </c>
      <c r="U4722">
        <v>52</v>
      </c>
      <c r="V4722">
        <v>21.2</v>
      </c>
      <c r="W4722">
        <v>23.8</v>
      </c>
      <c r="X4722">
        <v>23.4</v>
      </c>
      <c r="Y4722" t="s">
        <v>24</v>
      </c>
      <c r="Z4722" t="s">
        <v>24</v>
      </c>
      <c r="AA4722">
        <v>15</v>
      </c>
      <c r="AB4722">
        <v>20.8</v>
      </c>
      <c r="AC4722">
        <v>24</v>
      </c>
    </row>
    <row r="4723" spans="1:29" x14ac:dyDescent="0.25">
      <c r="A4723" t="s">
        <v>10</v>
      </c>
      <c r="B4723" t="s">
        <v>1090</v>
      </c>
      <c r="C4723" t="s">
        <v>1077</v>
      </c>
      <c r="D4723" t="s">
        <v>1078</v>
      </c>
      <c r="E4723" t="s">
        <v>1060</v>
      </c>
      <c r="F4723" t="s">
        <v>421</v>
      </c>
      <c r="G4723" t="s">
        <v>116</v>
      </c>
      <c r="H4723" t="s">
        <v>117</v>
      </c>
      <c r="I4723" t="s">
        <v>37</v>
      </c>
      <c r="J4723" t="s">
        <v>8424</v>
      </c>
      <c r="K4723" t="s">
        <v>8441</v>
      </c>
      <c r="L4723" t="s">
        <v>30</v>
      </c>
      <c r="M4723">
        <v>30.8</v>
      </c>
      <c r="N4723">
        <v>41.1</v>
      </c>
      <c r="O4723">
        <v>7</v>
      </c>
      <c r="P4723">
        <v>26</v>
      </c>
      <c r="Q4723">
        <v>26.9</v>
      </c>
      <c r="R4723">
        <v>24.2</v>
      </c>
      <c r="S4723">
        <v>29.9</v>
      </c>
      <c r="T4723">
        <v>6</v>
      </c>
      <c r="U4723">
        <v>29</v>
      </c>
      <c r="V4723">
        <v>20.7</v>
      </c>
      <c r="W4723">
        <v>23.8</v>
      </c>
      <c r="X4723">
        <v>23.4</v>
      </c>
      <c r="Y4723" t="s">
        <v>24</v>
      </c>
      <c r="Z4723" t="s">
        <v>24</v>
      </c>
      <c r="AA4723">
        <v>25.9</v>
      </c>
      <c r="AB4723">
        <v>20.8</v>
      </c>
      <c r="AC4723">
        <v>24</v>
      </c>
    </row>
    <row r="4724" spans="1:29" x14ac:dyDescent="0.25">
      <c r="A4724" t="s">
        <v>10</v>
      </c>
      <c r="B4724" t="s">
        <v>1089</v>
      </c>
      <c r="C4724" t="s">
        <v>1070</v>
      </c>
      <c r="D4724" t="s">
        <v>1071</v>
      </c>
      <c r="E4724" t="s">
        <v>1060</v>
      </c>
      <c r="F4724" t="s">
        <v>421</v>
      </c>
      <c r="G4724" t="s">
        <v>116</v>
      </c>
      <c r="H4724" t="s">
        <v>117</v>
      </c>
      <c r="I4724" t="s">
        <v>37</v>
      </c>
      <c r="J4724" t="s">
        <v>8424</v>
      </c>
      <c r="K4724" t="s">
        <v>8441</v>
      </c>
      <c r="L4724" t="s">
        <v>30</v>
      </c>
      <c r="M4724">
        <v>29.7</v>
      </c>
      <c r="N4724">
        <v>41.1</v>
      </c>
      <c r="O4724">
        <v>7</v>
      </c>
      <c r="P4724">
        <v>26</v>
      </c>
      <c r="Q4724">
        <v>26.9</v>
      </c>
      <c r="R4724">
        <v>24.2</v>
      </c>
      <c r="S4724">
        <v>29.9</v>
      </c>
      <c r="T4724">
        <v>5</v>
      </c>
      <c r="U4724">
        <v>24</v>
      </c>
      <c r="V4724">
        <v>20.8</v>
      </c>
      <c r="W4724">
        <v>23.8</v>
      </c>
      <c r="X4724">
        <v>23.4</v>
      </c>
      <c r="Y4724" t="s">
        <v>23</v>
      </c>
      <c r="Z4724" t="s">
        <v>24</v>
      </c>
      <c r="AA4724" t="s">
        <v>24</v>
      </c>
      <c r="AB4724">
        <v>20.8</v>
      </c>
      <c r="AC4724">
        <v>24</v>
      </c>
    </row>
    <row r="4725" spans="1:29" x14ac:dyDescent="0.25">
      <c r="A4725" t="s">
        <v>10</v>
      </c>
      <c r="B4725" t="s">
        <v>1091</v>
      </c>
      <c r="C4725" t="s">
        <v>1061</v>
      </c>
      <c r="D4725" t="s">
        <v>1062</v>
      </c>
      <c r="E4725" t="s">
        <v>1060</v>
      </c>
      <c r="F4725" t="s">
        <v>421</v>
      </c>
      <c r="G4725" t="s">
        <v>116</v>
      </c>
      <c r="H4725" t="s">
        <v>117</v>
      </c>
      <c r="I4725" t="s">
        <v>37</v>
      </c>
      <c r="J4725" t="s">
        <v>8424</v>
      </c>
      <c r="K4725" t="s">
        <v>8441</v>
      </c>
      <c r="L4725" t="s">
        <v>30</v>
      </c>
      <c r="M4725">
        <v>24.8</v>
      </c>
      <c r="N4725">
        <v>41.1</v>
      </c>
      <c r="O4725">
        <v>12</v>
      </c>
      <c r="P4725">
        <v>38</v>
      </c>
      <c r="Q4725">
        <v>31.6</v>
      </c>
      <c r="R4725">
        <v>24.2</v>
      </c>
      <c r="S4725">
        <v>29.9</v>
      </c>
      <c r="T4725">
        <v>10</v>
      </c>
      <c r="U4725">
        <v>38</v>
      </c>
      <c r="V4725">
        <v>26.3</v>
      </c>
      <c r="W4725">
        <v>23.8</v>
      </c>
      <c r="X4725">
        <v>23.4</v>
      </c>
      <c r="Y4725" t="s">
        <v>24</v>
      </c>
      <c r="Z4725" t="s">
        <v>24</v>
      </c>
      <c r="AA4725">
        <v>32</v>
      </c>
      <c r="AB4725">
        <v>20.8</v>
      </c>
      <c r="AC4725">
        <v>24</v>
      </c>
    </row>
    <row r="4726" spans="1:29" x14ac:dyDescent="0.25">
      <c r="A4726" t="s">
        <v>10</v>
      </c>
      <c r="B4726" t="s">
        <v>1087</v>
      </c>
      <c r="C4726" t="s">
        <v>1058</v>
      </c>
      <c r="D4726" t="s">
        <v>1059</v>
      </c>
      <c r="E4726" t="s">
        <v>1060</v>
      </c>
      <c r="F4726" t="s">
        <v>421</v>
      </c>
      <c r="G4726" t="s">
        <v>116</v>
      </c>
      <c r="H4726" t="s">
        <v>117</v>
      </c>
      <c r="I4726" t="s">
        <v>37</v>
      </c>
      <c r="J4726" t="s">
        <v>8424</v>
      </c>
      <c r="K4726" t="s">
        <v>8441</v>
      </c>
      <c r="L4726" t="s">
        <v>30</v>
      </c>
      <c r="M4726">
        <v>42</v>
      </c>
      <c r="N4726">
        <v>41.1</v>
      </c>
      <c r="O4726">
        <v>16</v>
      </c>
      <c r="P4726">
        <v>53</v>
      </c>
      <c r="Q4726">
        <v>30.2</v>
      </c>
      <c r="R4726">
        <v>24.2</v>
      </c>
      <c r="S4726">
        <v>29.9</v>
      </c>
      <c r="T4726">
        <v>13</v>
      </c>
      <c r="U4726">
        <v>49</v>
      </c>
      <c r="V4726">
        <v>26.5</v>
      </c>
      <c r="W4726">
        <v>23.8</v>
      </c>
      <c r="X4726">
        <v>23.4</v>
      </c>
      <c r="Y4726" t="s">
        <v>24</v>
      </c>
      <c r="Z4726" t="s">
        <v>24</v>
      </c>
      <c r="AA4726">
        <v>30.8</v>
      </c>
      <c r="AB4726">
        <v>20.8</v>
      </c>
      <c r="AC4726">
        <v>24</v>
      </c>
    </row>
    <row r="4727" spans="1:29" x14ac:dyDescent="0.25">
      <c r="A4727" t="s">
        <v>10</v>
      </c>
      <c r="B4727" t="s">
        <v>1088</v>
      </c>
      <c r="C4727" t="s">
        <v>1082</v>
      </c>
      <c r="D4727" t="s">
        <v>1083</v>
      </c>
      <c r="E4727" t="s">
        <v>1060</v>
      </c>
      <c r="F4727" t="s">
        <v>421</v>
      </c>
      <c r="G4727" t="s">
        <v>116</v>
      </c>
      <c r="H4727" t="s">
        <v>117</v>
      </c>
      <c r="I4727" t="s">
        <v>37</v>
      </c>
      <c r="J4727" t="s">
        <v>8424</v>
      </c>
      <c r="K4727" t="s">
        <v>8441</v>
      </c>
      <c r="L4727" t="s">
        <v>31</v>
      </c>
      <c r="M4727">
        <v>1.1000000000000001</v>
      </c>
      <c r="N4727">
        <v>2.7</v>
      </c>
      <c r="O4727" t="s">
        <v>23</v>
      </c>
      <c r="P4727" t="s">
        <v>23</v>
      </c>
      <c r="Q4727" t="s">
        <v>24</v>
      </c>
      <c r="R4727">
        <v>33.9</v>
      </c>
      <c r="S4727" t="s">
        <v>24</v>
      </c>
      <c r="T4727" t="s">
        <v>23</v>
      </c>
      <c r="U4727" t="s">
        <v>23</v>
      </c>
      <c r="V4727" t="s">
        <v>24</v>
      </c>
      <c r="W4727">
        <v>33.299999999999997</v>
      </c>
      <c r="X4727" t="s">
        <v>24</v>
      </c>
      <c r="Y4727" t="s">
        <v>23</v>
      </c>
      <c r="Z4727" t="s">
        <v>23</v>
      </c>
      <c r="AA4727" t="s">
        <v>24</v>
      </c>
      <c r="AB4727">
        <v>30</v>
      </c>
      <c r="AC4727" t="s">
        <v>24</v>
      </c>
    </row>
    <row r="4728" spans="1:29" x14ac:dyDescent="0.25">
      <c r="A4728" t="s">
        <v>10</v>
      </c>
      <c r="B4728" t="s">
        <v>1090</v>
      </c>
      <c r="C4728" t="s">
        <v>1077</v>
      </c>
      <c r="D4728" t="s">
        <v>1078</v>
      </c>
      <c r="E4728" t="s">
        <v>1060</v>
      </c>
      <c r="F4728" t="s">
        <v>421</v>
      </c>
      <c r="G4728" t="s">
        <v>116</v>
      </c>
      <c r="H4728" t="s">
        <v>117</v>
      </c>
      <c r="I4728" t="s">
        <v>37</v>
      </c>
      <c r="J4728" t="s">
        <v>8424</v>
      </c>
      <c r="K4728" t="s">
        <v>8441</v>
      </c>
      <c r="L4728" t="s">
        <v>31</v>
      </c>
      <c r="M4728">
        <v>2.6</v>
      </c>
      <c r="N4728">
        <v>2.7</v>
      </c>
      <c r="O4728">
        <v>0</v>
      </c>
      <c r="P4728">
        <v>0</v>
      </c>
      <c r="Q4728" t="s">
        <v>22</v>
      </c>
      <c r="R4728">
        <v>33.9</v>
      </c>
      <c r="S4728" t="s">
        <v>24</v>
      </c>
      <c r="T4728" t="s">
        <v>23</v>
      </c>
      <c r="U4728" t="s">
        <v>23</v>
      </c>
      <c r="V4728" t="s">
        <v>24</v>
      </c>
      <c r="W4728">
        <v>33.299999999999997</v>
      </c>
      <c r="X4728" t="s">
        <v>24</v>
      </c>
      <c r="Y4728">
        <v>0</v>
      </c>
      <c r="Z4728" t="s">
        <v>23</v>
      </c>
      <c r="AA4728">
        <v>0</v>
      </c>
      <c r="AB4728">
        <v>30</v>
      </c>
      <c r="AC4728" t="s">
        <v>24</v>
      </c>
    </row>
    <row r="4729" spans="1:29" x14ac:dyDescent="0.25">
      <c r="A4729" t="s">
        <v>10</v>
      </c>
      <c r="B4729" t="s">
        <v>1091</v>
      </c>
      <c r="C4729" t="s">
        <v>1061</v>
      </c>
      <c r="D4729" t="s">
        <v>1062</v>
      </c>
      <c r="E4729" t="s">
        <v>1060</v>
      </c>
      <c r="F4729" t="s">
        <v>421</v>
      </c>
      <c r="G4729" t="s">
        <v>116</v>
      </c>
      <c r="H4729" t="s">
        <v>117</v>
      </c>
      <c r="I4729" t="s">
        <v>37</v>
      </c>
      <c r="J4729" t="s">
        <v>8424</v>
      </c>
      <c r="K4729" t="s">
        <v>8441</v>
      </c>
      <c r="L4729" t="s">
        <v>31</v>
      </c>
      <c r="M4729">
        <v>0.9</v>
      </c>
      <c r="N4729">
        <v>2.7</v>
      </c>
      <c r="O4729">
        <v>0</v>
      </c>
      <c r="P4729">
        <v>0</v>
      </c>
      <c r="Q4729" t="s">
        <v>22</v>
      </c>
      <c r="R4729">
        <v>33.9</v>
      </c>
      <c r="S4729" t="s">
        <v>24</v>
      </c>
      <c r="T4729">
        <v>0</v>
      </c>
      <c r="U4729">
        <v>0</v>
      </c>
      <c r="V4729" t="s">
        <v>22</v>
      </c>
      <c r="W4729">
        <v>33.299999999999997</v>
      </c>
      <c r="X4729" t="s">
        <v>24</v>
      </c>
      <c r="Y4729" t="s">
        <v>23</v>
      </c>
      <c r="Z4729" t="s">
        <v>23</v>
      </c>
      <c r="AA4729" t="s">
        <v>24</v>
      </c>
      <c r="AB4729">
        <v>30</v>
      </c>
      <c r="AC4729" t="s">
        <v>24</v>
      </c>
    </row>
    <row r="4730" spans="1:29" x14ac:dyDescent="0.25">
      <c r="A4730" t="s">
        <v>10</v>
      </c>
      <c r="B4730" t="s">
        <v>1087</v>
      </c>
      <c r="C4730" t="s">
        <v>1058</v>
      </c>
      <c r="D4730" t="s">
        <v>1059</v>
      </c>
      <c r="E4730" t="s">
        <v>1060</v>
      </c>
      <c r="F4730" t="s">
        <v>421</v>
      </c>
      <c r="G4730" t="s">
        <v>116</v>
      </c>
      <c r="H4730" t="s">
        <v>117</v>
      </c>
      <c r="I4730" t="s">
        <v>37</v>
      </c>
      <c r="J4730" t="s">
        <v>8424</v>
      </c>
      <c r="K4730" t="s">
        <v>8441</v>
      </c>
      <c r="L4730" t="s">
        <v>60</v>
      </c>
      <c r="M4730" t="s">
        <v>22</v>
      </c>
      <c r="N4730">
        <v>0.5</v>
      </c>
      <c r="O4730">
        <v>0</v>
      </c>
      <c r="P4730">
        <v>0</v>
      </c>
      <c r="Q4730" t="s">
        <v>22</v>
      </c>
      <c r="R4730">
        <v>38.6</v>
      </c>
      <c r="S4730" t="s">
        <v>22</v>
      </c>
      <c r="T4730">
        <v>0</v>
      </c>
      <c r="U4730">
        <v>0</v>
      </c>
      <c r="V4730" t="s">
        <v>22</v>
      </c>
      <c r="W4730">
        <v>38.1</v>
      </c>
      <c r="X4730" t="s">
        <v>22</v>
      </c>
      <c r="Y4730" t="s">
        <v>23</v>
      </c>
      <c r="Z4730" t="s">
        <v>23</v>
      </c>
      <c r="AA4730" t="s">
        <v>24</v>
      </c>
      <c r="AB4730">
        <v>38.1</v>
      </c>
      <c r="AC4730" t="s">
        <v>24</v>
      </c>
    </row>
    <row r="4731" spans="1:29" x14ac:dyDescent="0.25">
      <c r="A4731" t="s">
        <v>10</v>
      </c>
      <c r="B4731" t="s">
        <v>1090</v>
      </c>
      <c r="C4731" t="s">
        <v>1077</v>
      </c>
      <c r="D4731" t="s">
        <v>1078</v>
      </c>
      <c r="E4731" t="s">
        <v>1060</v>
      </c>
      <c r="F4731" t="s">
        <v>421</v>
      </c>
      <c r="G4731" t="s">
        <v>116</v>
      </c>
      <c r="H4731" t="s">
        <v>117</v>
      </c>
      <c r="I4731" t="s">
        <v>37</v>
      </c>
      <c r="J4731" t="s">
        <v>8424</v>
      </c>
      <c r="K4731" t="s">
        <v>8441</v>
      </c>
      <c r="L4731" t="s">
        <v>48</v>
      </c>
      <c r="M4731">
        <v>5.0999999999999996</v>
      </c>
      <c r="N4731">
        <v>1.2</v>
      </c>
      <c r="O4731">
        <v>0</v>
      </c>
      <c r="P4731" t="s">
        <v>23</v>
      </c>
      <c r="Q4731">
        <v>0</v>
      </c>
      <c r="R4731">
        <v>23.3</v>
      </c>
      <c r="S4731">
        <v>0</v>
      </c>
      <c r="T4731">
        <v>0</v>
      </c>
      <c r="U4731" t="s">
        <v>23</v>
      </c>
      <c r="V4731">
        <v>0</v>
      </c>
      <c r="W4731">
        <v>24</v>
      </c>
      <c r="X4731">
        <v>20</v>
      </c>
      <c r="Y4731">
        <v>0</v>
      </c>
      <c r="Z4731" t="s">
        <v>23</v>
      </c>
      <c r="AA4731">
        <v>0</v>
      </c>
      <c r="AB4731">
        <v>23.1</v>
      </c>
      <c r="AC4731">
        <v>0</v>
      </c>
    </row>
    <row r="4732" spans="1:29" x14ac:dyDescent="0.25">
      <c r="A4732" t="s">
        <v>10</v>
      </c>
      <c r="B4732" t="s">
        <v>1091</v>
      </c>
      <c r="C4732" t="s">
        <v>1061</v>
      </c>
      <c r="D4732" t="s">
        <v>1062</v>
      </c>
      <c r="E4732" t="s">
        <v>1060</v>
      </c>
      <c r="F4732" t="s">
        <v>421</v>
      </c>
      <c r="G4732" t="s">
        <v>116</v>
      </c>
      <c r="H4732" t="s">
        <v>117</v>
      </c>
      <c r="I4732" t="s">
        <v>37</v>
      </c>
      <c r="J4732" t="s">
        <v>8424</v>
      </c>
      <c r="K4732" t="s">
        <v>8441</v>
      </c>
      <c r="L4732" t="s">
        <v>48</v>
      </c>
      <c r="M4732">
        <v>1.8</v>
      </c>
      <c r="N4732">
        <v>1.2</v>
      </c>
      <c r="O4732">
        <v>0</v>
      </c>
      <c r="P4732" t="s">
        <v>23</v>
      </c>
      <c r="Q4732">
        <v>0</v>
      </c>
      <c r="R4732">
        <v>23.3</v>
      </c>
      <c r="S4732">
        <v>0</v>
      </c>
      <c r="T4732">
        <v>0</v>
      </c>
      <c r="U4732" t="s">
        <v>23</v>
      </c>
      <c r="V4732">
        <v>0</v>
      </c>
      <c r="W4732">
        <v>24</v>
      </c>
      <c r="X4732">
        <v>20</v>
      </c>
      <c r="Y4732">
        <v>0</v>
      </c>
      <c r="Z4732" t="s">
        <v>23</v>
      </c>
      <c r="AA4732">
        <v>0</v>
      </c>
      <c r="AB4732">
        <v>23.1</v>
      </c>
      <c r="AC4732">
        <v>0</v>
      </c>
    </row>
    <row r="4733" spans="1:29" x14ac:dyDescent="0.25">
      <c r="A4733" t="s">
        <v>10</v>
      </c>
      <c r="B4733" t="s">
        <v>1087</v>
      </c>
      <c r="C4733" t="s">
        <v>1058</v>
      </c>
      <c r="D4733" t="s">
        <v>1059</v>
      </c>
      <c r="E4733" t="s">
        <v>1060</v>
      </c>
      <c r="F4733" t="s">
        <v>421</v>
      </c>
      <c r="G4733" t="s">
        <v>116</v>
      </c>
      <c r="H4733" t="s">
        <v>117</v>
      </c>
      <c r="I4733" t="s">
        <v>37</v>
      </c>
      <c r="J4733" t="s">
        <v>8424</v>
      </c>
      <c r="K4733" t="s">
        <v>8441</v>
      </c>
      <c r="L4733" t="s">
        <v>48</v>
      </c>
      <c r="M4733">
        <v>1</v>
      </c>
      <c r="N4733">
        <v>1.2</v>
      </c>
      <c r="O4733">
        <v>0</v>
      </c>
      <c r="P4733" t="s">
        <v>23</v>
      </c>
      <c r="Q4733">
        <v>0</v>
      </c>
      <c r="R4733">
        <v>23.3</v>
      </c>
      <c r="S4733">
        <v>0</v>
      </c>
      <c r="T4733" t="s">
        <v>23</v>
      </c>
      <c r="U4733" t="s">
        <v>23</v>
      </c>
      <c r="V4733" t="s">
        <v>24</v>
      </c>
      <c r="W4733">
        <v>24</v>
      </c>
      <c r="X4733">
        <v>20</v>
      </c>
      <c r="Y4733">
        <v>0</v>
      </c>
      <c r="Z4733" t="s">
        <v>23</v>
      </c>
      <c r="AA4733">
        <v>0</v>
      </c>
      <c r="AB4733">
        <v>23.1</v>
      </c>
      <c r="AC4733">
        <v>0</v>
      </c>
    </row>
    <row r="4734" spans="1:29" x14ac:dyDescent="0.25">
      <c r="A4734" t="s">
        <v>10</v>
      </c>
      <c r="B4734" t="s">
        <v>1095</v>
      </c>
      <c r="C4734" t="s">
        <v>1082</v>
      </c>
      <c r="D4734" t="s">
        <v>1083</v>
      </c>
      <c r="E4734" t="s">
        <v>1060</v>
      </c>
      <c r="F4734" t="s">
        <v>421</v>
      </c>
      <c r="G4734" t="s">
        <v>477</v>
      </c>
      <c r="H4734" t="s">
        <v>478</v>
      </c>
      <c r="I4734" t="s">
        <v>37</v>
      </c>
      <c r="J4734" t="s">
        <v>8424</v>
      </c>
      <c r="K4734" t="s">
        <v>8485</v>
      </c>
      <c r="L4734" t="s">
        <v>38</v>
      </c>
      <c r="M4734" t="s">
        <v>22</v>
      </c>
      <c r="N4734">
        <v>1.2</v>
      </c>
      <c r="O4734">
        <v>0</v>
      </c>
      <c r="P4734" t="s">
        <v>23</v>
      </c>
      <c r="Q4734">
        <v>0</v>
      </c>
      <c r="R4734">
        <v>23.6</v>
      </c>
      <c r="S4734">
        <v>0</v>
      </c>
      <c r="T4734">
        <v>0</v>
      </c>
      <c r="U4734" t="s">
        <v>23</v>
      </c>
      <c r="V4734">
        <v>0</v>
      </c>
      <c r="W4734">
        <v>23.5</v>
      </c>
      <c r="X4734">
        <v>0</v>
      </c>
      <c r="Y4734">
        <v>0</v>
      </c>
      <c r="Z4734">
        <v>0</v>
      </c>
      <c r="AA4734" t="s">
        <v>22</v>
      </c>
      <c r="AB4734">
        <v>21.6</v>
      </c>
      <c r="AC4734">
        <v>0</v>
      </c>
    </row>
    <row r="4735" spans="1:29" x14ac:dyDescent="0.25">
      <c r="A4735" t="s">
        <v>10</v>
      </c>
      <c r="B4735" t="s">
        <v>1092</v>
      </c>
      <c r="C4735" t="s">
        <v>1070</v>
      </c>
      <c r="D4735" t="s">
        <v>1071</v>
      </c>
      <c r="E4735" t="s">
        <v>1060</v>
      </c>
      <c r="F4735" t="s">
        <v>421</v>
      </c>
      <c r="G4735" t="s">
        <v>477</v>
      </c>
      <c r="H4735" t="s">
        <v>478</v>
      </c>
      <c r="I4735" t="s">
        <v>37</v>
      </c>
      <c r="J4735" t="s">
        <v>8424</v>
      </c>
      <c r="K4735" t="s">
        <v>8485</v>
      </c>
      <c r="L4735" t="s">
        <v>38</v>
      </c>
      <c r="M4735" t="s">
        <v>22</v>
      </c>
      <c r="N4735">
        <v>1.2</v>
      </c>
      <c r="O4735">
        <v>0</v>
      </c>
      <c r="P4735" t="s">
        <v>23</v>
      </c>
      <c r="Q4735">
        <v>0</v>
      </c>
      <c r="R4735">
        <v>23.6</v>
      </c>
      <c r="S4735">
        <v>0</v>
      </c>
      <c r="T4735">
        <v>0</v>
      </c>
      <c r="U4735" t="s">
        <v>23</v>
      </c>
      <c r="V4735">
        <v>0</v>
      </c>
      <c r="W4735">
        <v>23.5</v>
      </c>
      <c r="X4735">
        <v>0</v>
      </c>
      <c r="Y4735">
        <v>0</v>
      </c>
      <c r="Z4735" t="s">
        <v>23</v>
      </c>
      <c r="AA4735">
        <v>0</v>
      </c>
      <c r="AB4735">
        <v>21.6</v>
      </c>
      <c r="AC4735">
        <v>0</v>
      </c>
    </row>
    <row r="4736" spans="1:29" x14ac:dyDescent="0.25">
      <c r="A4736" t="s">
        <v>10</v>
      </c>
      <c r="B4736" t="s">
        <v>1095</v>
      </c>
      <c r="C4736" t="s">
        <v>1082</v>
      </c>
      <c r="D4736" t="s">
        <v>1083</v>
      </c>
      <c r="E4736" t="s">
        <v>1060</v>
      </c>
      <c r="F4736" t="s">
        <v>421</v>
      </c>
      <c r="G4736" t="s">
        <v>477</v>
      </c>
      <c r="H4736" t="s">
        <v>478</v>
      </c>
      <c r="I4736" t="s">
        <v>37</v>
      </c>
      <c r="J4736" t="s">
        <v>8424</v>
      </c>
      <c r="K4736" t="s">
        <v>8485</v>
      </c>
      <c r="L4736" t="s">
        <v>21</v>
      </c>
      <c r="M4736" t="s">
        <v>22</v>
      </c>
      <c r="N4736">
        <v>5.2</v>
      </c>
      <c r="O4736">
        <v>0</v>
      </c>
      <c r="P4736" t="s">
        <v>23</v>
      </c>
      <c r="Q4736">
        <v>0</v>
      </c>
      <c r="R4736">
        <v>33.1</v>
      </c>
      <c r="S4736">
        <v>0</v>
      </c>
      <c r="T4736">
        <v>0</v>
      </c>
      <c r="U4736" t="s">
        <v>23</v>
      </c>
      <c r="V4736">
        <v>0</v>
      </c>
      <c r="W4736">
        <v>32.5</v>
      </c>
      <c r="X4736">
        <v>0</v>
      </c>
      <c r="Y4736">
        <v>0</v>
      </c>
      <c r="Z4736">
        <v>0</v>
      </c>
      <c r="AA4736" t="s">
        <v>22</v>
      </c>
      <c r="AB4736">
        <v>29.4</v>
      </c>
      <c r="AC4736">
        <v>0</v>
      </c>
    </row>
    <row r="4737" spans="1:29" x14ac:dyDescent="0.25">
      <c r="A4737" t="s">
        <v>10</v>
      </c>
      <c r="B4737" t="s">
        <v>1093</v>
      </c>
      <c r="C4737" t="s">
        <v>1058</v>
      </c>
      <c r="D4737" t="s">
        <v>1059</v>
      </c>
      <c r="E4737" t="s">
        <v>1060</v>
      </c>
      <c r="F4737" t="s">
        <v>421</v>
      </c>
      <c r="G4737" t="s">
        <v>477</v>
      </c>
      <c r="H4737" t="s">
        <v>478</v>
      </c>
      <c r="I4737" t="s">
        <v>37</v>
      </c>
      <c r="J4737" t="s">
        <v>8424</v>
      </c>
      <c r="K4737" t="s">
        <v>8485</v>
      </c>
      <c r="L4737" t="s">
        <v>21</v>
      </c>
      <c r="M4737" t="s">
        <v>22</v>
      </c>
      <c r="N4737">
        <v>5.2</v>
      </c>
      <c r="O4737">
        <v>0</v>
      </c>
      <c r="P4737" t="s">
        <v>23</v>
      </c>
      <c r="Q4737">
        <v>0</v>
      </c>
      <c r="R4737">
        <v>33.1</v>
      </c>
      <c r="S4737">
        <v>0</v>
      </c>
      <c r="T4737">
        <v>0</v>
      </c>
      <c r="U4737" t="s">
        <v>23</v>
      </c>
      <c r="V4737">
        <v>0</v>
      </c>
      <c r="W4737">
        <v>32.5</v>
      </c>
      <c r="X4737">
        <v>0</v>
      </c>
      <c r="Y4737">
        <v>0</v>
      </c>
      <c r="Z4737">
        <v>0</v>
      </c>
      <c r="AA4737" t="s">
        <v>22</v>
      </c>
      <c r="AB4737">
        <v>29.4</v>
      </c>
      <c r="AC4737">
        <v>0</v>
      </c>
    </row>
    <row r="4738" spans="1:29" x14ac:dyDescent="0.25">
      <c r="A4738" t="s">
        <v>10</v>
      </c>
      <c r="B4738" t="s">
        <v>1094</v>
      </c>
      <c r="C4738" t="s">
        <v>1065</v>
      </c>
      <c r="D4738" t="s">
        <v>1066</v>
      </c>
      <c r="E4738" t="s">
        <v>1060</v>
      </c>
      <c r="F4738" t="s">
        <v>421</v>
      </c>
      <c r="G4738" t="s">
        <v>477</v>
      </c>
      <c r="H4738" t="s">
        <v>478</v>
      </c>
      <c r="I4738" t="s">
        <v>37</v>
      </c>
      <c r="J4738" t="s">
        <v>8424</v>
      </c>
      <c r="K4738" t="s">
        <v>8485</v>
      </c>
      <c r="L4738" t="s">
        <v>21</v>
      </c>
      <c r="M4738" t="s">
        <v>22</v>
      </c>
      <c r="N4738">
        <v>5.2</v>
      </c>
      <c r="O4738">
        <v>0</v>
      </c>
      <c r="P4738" t="s">
        <v>23</v>
      </c>
      <c r="Q4738">
        <v>0</v>
      </c>
      <c r="R4738">
        <v>33.1</v>
      </c>
      <c r="S4738">
        <v>0</v>
      </c>
      <c r="T4738">
        <v>0</v>
      </c>
      <c r="U4738" t="s">
        <v>23</v>
      </c>
      <c r="V4738">
        <v>0</v>
      </c>
      <c r="W4738">
        <v>32.5</v>
      </c>
      <c r="X4738">
        <v>0</v>
      </c>
      <c r="Y4738">
        <v>0</v>
      </c>
      <c r="Z4738" t="s">
        <v>23</v>
      </c>
      <c r="AA4738">
        <v>0</v>
      </c>
      <c r="AB4738">
        <v>29.4</v>
      </c>
      <c r="AC4738">
        <v>0</v>
      </c>
    </row>
    <row r="4739" spans="1:29" x14ac:dyDescent="0.25">
      <c r="A4739" t="s">
        <v>10</v>
      </c>
      <c r="B4739" t="s">
        <v>1094</v>
      </c>
      <c r="C4739" t="s">
        <v>1065</v>
      </c>
      <c r="D4739" t="s">
        <v>1066</v>
      </c>
      <c r="E4739" t="s">
        <v>1060</v>
      </c>
      <c r="F4739" t="s">
        <v>421</v>
      </c>
      <c r="G4739" t="s">
        <v>477</v>
      </c>
      <c r="H4739" t="s">
        <v>478</v>
      </c>
      <c r="I4739" t="s">
        <v>37</v>
      </c>
      <c r="J4739" t="s">
        <v>8424</v>
      </c>
      <c r="K4739" t="s">
        <v>8485</v>
      </c>
      <c r="L4739" t="s">
        <v>46</v>
      </c>
      <c r="M4739" t="s">
        <v>22</v>
      </c>
      <c r="N4739">
        <v>1.2</v>
      </c>
      <c r="O4739" t="s">
        <v>23</v>
      </c>
      <c r="P4739" t="s">
        <v>23</v>
      </c>
      <c r="Q4739" t="s">
        <v>24</v>
      </c>
      <c r="R4739">
        <v>29.1</v>
      </c>
      <c r="S4739" t="s">
        <v>24</v>
      </c>
      <c r="T4739" t="s">
        <v>23</v>
      </c>
      <c r="U4739" t="s">
        <v>23</v>
      </c>
      <c r="V4739" t="s">
        <v>24</v>
      </c>
      <c r="W4739">
        <v>30.4</v>
      </c>
      <c r="X4739" t="s">
        <v>24</v>
      </c>
      <c r="Y4739">
        <v>0</v>
      </c>
      <c r="Z4739" t="s">
        <v>23</v>
      </c>
      <c r="AA4739">
        <v>0</v>
      </c>
      <c r="AB4739">
        <v>27.7</v>
      </c>
      <c r="AC4739">
        <v>0</v>
      </c>
    </row>
    <row r="4740" spans="1:29" x14ac:dyDescent="0.25">
      <c r="A4740" t="s">
        <v>10</v>
      </c>
      <c r="B4740" t="s">
        <v>1093</v>
      </c>
      <c r="C4740" t="s">
        <v>1058</v>
      </c>
      <c r="D4740" t="s">
        <v>1059</v>
      </c>
      <c r="E4740" t="s">
        <v>1060</v>
      </c>
      <c r="F4740" t="s">
        <v>421</v>
      </c>
      <c r="G4740" t="s">
        <v>477</v>
      </c>
      <c r="H4740" t="s">
        <v>478</v>
      </c>
      <c r="I4740" t="s">
        <v>37</v>
      </c>
      <c r="J4740" t="s">
        <v>8424</v>
      </c>
      <c r="K4740" t="s">
        <v>8485</v>
      </c>
      <c r="L4740" t="s">
        <v>47</v>
      </c>
      <c r="M4740" t="s">
        <v>22</v>
      </c>
      <c r="N4740">
        <v>4.7</v>
      </c>
      <c r="O4740">
        <v>0</v>
      </c>
      <c r="P4740" t="s">
        <v>23</v>
      </c>
      <c r="Q4740">
        <v>0</v>
      </c>
      <c r="R4740">
        <v>33.6</v>
      </c>
      <c r="S4740">
        <v>0</v>
      </c>
      <c r="T4740">
        <v>0</v>
      </c>
      <c r="U4740">
        <v>0</v>
      </c>
      <c r="V4740" t="s">
        <v>22</v>
      </c>
      <c r="W4740">
        <v>33.1</v>
      </c>
      <c r="X4740" t="s">
        <v>22</v>
      </c>
      <c r="Y4740">
        <v>0</v>
      </c>
      <c r="Z4740">
        <v>0</v>
      </c>
      <c r="AA4740" t="s">
        <v>22</v>
      </c>
      <c r="AB4740">
        <v>30.8</v>
      </c>
      <c r="AC4740" t="s">
        <v>22</v>
      </c>
    </row>
    <row r="4741" spans="1:29" x14ac:dyDescent="0.25">
      <c r="A4741" t="s">
        <v>10</v>
      </c>
      <c r="B4741" t="s">
        <v>1095</v>
      </c>
      <c r="C4741" t="s">
        <v>1082</v>
      </c>
      <c r="D4741" t="s">
        <v>1083</v>
      </c>
      <c r="E4741" t="s">
        <v>1060</v>
      </c>
      <c r="F4741" t="s">
        <v>421</v>
      </c>
      <c r="G4741" t="s">
        <v>477</v>
      </c>
      <c r="H4741" t="s">
        <v>478</v>
      </c>
      <c r="I4741" t="s">
        <v>37</v>
      </c>
      <c r="J4741" t="s">
        <v>8424</v>
      </c>
      <c r="K4741" t="s">
        <v>8485</v>
      </c>
      <c r="L4741" t="s">
        <v>28</v>
      </c>
      <c r="M4741">
        <v>1.2</v>
      </c>
      <c r="N4741">
        <v>3.7</v>
      </c>
      <c r="O4741" t="s">
        <v>23</v>
      </c>
      <c r="P4741" t="s">
        <v>23</v>
      </c>
      <c r="Q4741" t="s">
        <v>24</v>
      </c>
      <c r="R4741">
        <v>24.7</v>
      </c>
      <c r="S4741">
        <v>12.5</v>
      </c>
      <c r="T4741">
        <v>0</v>
      </c>
      <c r="U4741" t="s">
        <v>23</v>
      </c>
      <c r="V4741">
        <v>0</v>
      </c>
      <c r="W4741">
        <v>25.4</v>
      </c>
      <c r="X4741" t="s">
        <v>24</v>
      </c>
      <c r="Y4741">
        <v>0</v>
      </c>
      <c r="Z4741" t="s">
        <v>23</v>
      </c>
      <c r="AA4741">
        <v>0</v>
      </c>
      <c r="AB4741">
        <v>23.3</v>
      </c>
      <c r="AC4741">
        <v>20</v>
      </c>
    </row>
    <row r="4742" spans="1:29" x14ac:dyDescent="0.25">
      <c r="A4742" t="s">
        <v>10</v>
      </c>
      <c r="B4742" t="s">
        <v>1093</v>
      </c>
      <c r="C4742" t="s">
        <v>1058</v>
      </c>
      <c r="D4742" t="s">
        <v>1059</v>
      </c>
      <c r="E4742" t="s">
        <v>1060</v>
      </c>
      <c r="F4742" t="s">
        <v>421</v>
      </c>
      <c r="G4742" t="s">
        <v>477</v>
      </c>
      <c r="H4742" t="s">
        <v>478</v>
      </c>
      <c r="I4742" t="s">
        <v>37</v>
      </c>
      <c r="J4742" t="s">
        <v>8424</v>
      </c>
      <c r="K4742" t="s">
        <v>8485</v>
      </c>
      <c r="L4742" t="s">
        <v>28</v>
      </c>
      <c r="M4742">
        <v>4.5999999999999996</v>
      </c>
      <c r="N4742">
        <v>3.7</v>
      </c>
      <c r="O4742">
        <v>0</v>
      </c>
      <c r="P4742" t="s">
        <v>23</v>
      </c>
      <c r="Q4742">
        <v>0</v>
      </c>
      <c r="R4742">
        <v>24.7</v>
      </c>
      <c r="S4742">
        <v>12.5</v>
      </c>
      <c r="T4742" t="s">
        <v>23</v>
      </c>
      <c r="U4742" t="s">
        <v>23</v>
      </c>
      <c r="V4742" t="s">
        <v>24</v>
      </c>
      <c r="W4742">
        <v>25.4</v>
      </c>
      <c r="X4742" t="s">
        <v>24</v>
      </c>
      <c r="Y4742">
        <v>0</v>
      </c>
      <c r="Z4742" t="s">
        <v>23</v>
      </c>
      <c r="AA4742">
        <v>0</v>
      </c>
      <c r="AB4742">
        <v>23.3</v>
      </c>
      <c r="AC4742">
        <v>20</v>
      </c>
    </row>
    <row r="4743" spans="1:29" x14ac:dyDescent="0.25">
      <c r="A4743" t="s">
        <v>10</v>
      </c>
      <c r="B4743" t="s">
        <v>1094</v>
      </c>
      <c r="C4743" t="s">
        <v>1065</v>
      </c>
      <c r="D4743" t="s">
        <v>1066</v>
      </c>
      <c r="E4743" t="s">
        <v>1060</v>
      </c>
      <c r="F4743" t="s">
        <v>421</v>
      </c>
      <c r="G4743" t="s">
        <v>477</v>
      </c>
      <c r="H4743" t="s">
        <v>478</v>
      </c>
      <c r="I4743" t="s">
        <v>37</v>
      </c>
      <c r="J4743" t="s">
        <v>8424</v>
      </c>
      <c r="K4743" t="s">
        <v>8485</v>
      </c>
      <c r="L4743" t="s">
        <v>28</v>
      </c>
      <c r="M4743">
        <v>5</v>
      </c>
      <c r="N4743">
        <v>3.7</v>
      </c>
      <c r="O4743">
        <v>0</v>
      </c>
      <c r="P4743" t="s">
        <v>23</v>
      </c>
      <c r="Q4743">
        <v>0</v>
      </c>
      <c r="R4743">
        <v>24.7</v>
      </c>
      <c r="S4743">
        <v>12.5</v>
      </c>
      <c r="T4743" t="s">
        <v>23</v>
      </c>
      <c r="U4743" t="s">
        <v>23</v>
      </c>
      <c r="V4743" t="s">
        <v>24</v>
      </c>
      <c r="W4743">
        <v>25.4</v>
      </c>
      <c r="X4743" t="s">
        <v>24</v>
      </c>
      <c r="Y4743" t="s">
        <v>23</v>
      </c>
      <c r="Z4743" t="s">
        <v>23</v>
      </c>
      <c r="AA4743" t="s">
        <v>24</v>
      </c>
      <c r="AB4743">
        <v>23.3</v>
      </c>
      <c r="AC4743">
        <v>20</v>
      </c>
    </row>
    <row r="4744" spans="1:29" x14ac:dyDescent="0.25">
      <c r="A4744" t="s">
        <v>10</v>
      </c>
      <c r="B4744" t="s">
        <v>1092</v>
      </c>
      <c r="C4744" t="s">
        <v>1070</v>
      </c>
      <c r="D4744" t="s">
        <v>1071</v>
      </c>
      <c r="E4744" t="s">
        <v>1060</v>
      </c>
      <c r="F4744" t="s">
        <v>421</v>
      </c>
      <c r="G4744" t="s">
        <v>477</v>
      </c>
      <c r="H4744" t="s">
        <v>478</v>
      </c>
      <c r="I4744" t="s">
        <v>37</v>
      </c>
      <c r="J4744" t="s">
        <v>8424</v>
      </c>
      <c r="K4744" t="s">
        <v>8485</v>
      </c>
      <c r="L4744" t="s">
        <v>29</v>
      </c>
      <c r="M4744">
        <v>63</v>
      </c>
      <c r="N4744">
        <v>42.9</v>
      </c>
      <c r="O4744" t="s">
        <v>23</v>
      </c>
      <c r="P4744" t="s">
        <v>24</v>
      </c>
      <c r="Q4744" t="s">
        <v>24</v>
      </c>
      <c r="R4744">
        <v>21.2</v>
      </c>
      <c r="S4744">
        <v>16.8</v>
      </c>
      <c r="T4744" t="s">
        <v>23</v>
      </c>
      <c r="U4744" t="s">
        <v>24</v>
      </c>
      <c r="V4744">
        <v>7.7</v>
      </c>
      <c r="W4744">
        <v>22.1</v>
      </c>
      <c r="X4744">
        <v>18.8</v>
      </c>
      <c r="Y4744" t="s">
        <v>23</v>
      </c>
      <c r="Z4744" t="s">
        <v>24</v>
      </c>
      <c r="AA4744" t="s">
        <v>24</v>
      </c>
      <c r="AB4744">
        <v>19.600000000000001</v>
      </c>
      <c r="AC4744">
        <v>19.2</v>
      </c>
    </row>
    <row r="4745" spans="1:29" x14ac:dyDescent="0.25">
      <c r="A4745" t="s">
        <v>10</v>
      </c>
      <c r="B4745" t="s">
        <v>1095</v>
      </c>
      <c r="C4745" t="s">
        <v>1082</v>
      </c>
      <c r="D4745" t="s">
        <v>1083</v>
      </c>
      <c r="E4745" t="s">
        <v>1060</v>
      </c>
      <c r="F4745" t="s">
        <v>421</v>
      </c>
      <c r="G4745" t="s">
        <v>477</v>
      </c>
      <c r="H4745" t="s">
        <v>478</v>
      </c>
      <c r="I4745" t="s">
        <v>37</v>
      </c>
      <c r="J4745" t="s">
        <v>8424</v>
      </c>
      <c r="K4745" t="s">
        <v>8485</v>
      </c>
      <c r="L4745" t="s">
        <v>29</v>
      </c>
      <c r="M4745">
        <v>61.7</v>
      </c>
      <c r="N4745">
        <v>42.9</v>
      </c>
      <c r="O4745">
        <v>9</v>
      </c>
      <c r="P4745">
        <v>63</v>
      </c>
      <c r="Q4745">
        <v>14.3</v>
      </c>
      <c r="R4745">
        <v>21.2</v>
      </c>
      <c r="S4745">
        <v>16.8</v>
      </c>
      <c r="T4745">
        <v>6</v>
      </c>
      <c r="U4745">
        <v>52</v>
      </c>
      <c r="V4745">
        <v>11.5</v>
      </c>
      <c r="W4745">
        <v>22.1</v>
      </c>
      <c r="X4745">
        <v>18.8</v>
      </c>
      <c r="Y4745">
        <v>5</v>
      </c>
      <c r="Z4745">
        <v>30</v>
      </c>
      <c r="AA4745">
        <v>16.7</v>
      </c>
      <c r="AB4745">
        <v>19.600000000000001</v>
      </c>
      <c r="AC4745">
        <v>19.2</v>
      </c>
    </row>
    <row r="4746" spans="1:29" x14ac:dyDescent="0.25">
      <c r="A4746" t="s">
        <v>10</v>
      </c>
      <c r="B4746" t="s">
        <v>1094</v>
      </c>
      <c r="C4746" t="s">
        <v>1065</v>
      </c>
      <c r="D4746" t="s">
        <v>1066</v>
      </c>
      <c r="E4746" t="s">
        <v>1060</v>
      </c>
      <c r="F4746" t="s">
        <v>421</v>
      </c>
      <c r="G4746" t="s">
        <v>477</v>
      </c>
      <c r="H4746" t="s">
        <v>478</v>
      </c>
      <c r="I4746" t="s">
        <v>37</v>
      </c>
      <c r="J4746" t="s">
        <v>8424</v>
      </c>
      <c r="K4746" t="s">
        <v>8485</v>
      </c>
      <c r="L4746" t="s">
        <v>29</v>
      </c>
      <c r="M4746">
        <v>47.5</v>
      </c>
      <c r="N4746">
        <v>42.9</v>
      </c>
      <c r="O4746">
        <v>12</v>
      </c>
      <c r="P4746">
        <v>40</v>
      </c>
      <c r="Q4746">
        <v>30</v>
      </c>
      <c r="R4746">
        <v>21.2</v>
      </c>
      <c r="S4746">
        <v>16.8</v>
      </c>
      <c r="T4746">
        <v>15</v>
      </c>
      <c r="U4746">
        <v>38</v>
      </c>
      <c r="V4746">
        <v>39.5</v>
      </c>
      <c r="W4746">
        <v>22.1</v>
      </c>
      <c r="X4746">
        <v>18.8</v>
      </c>
      <c r="Y4746">
        <v>9</v>
      </c>
      <c r="Z4746">
        <v>32</v>
      </c>
      <c r="AA4746">
        <v>28.1</v>
      </c>
      <c r="AB4746">
        <v>19.600000000000001</v>
      </c>
      <c r="AC4746">
        <v>19.2</v>
      </c>
    </row>
    <row r="4747" spans="1:29" x14ac:dyDescent="0.25">
      <c r="A4747" t="s">
        <v>10</v>
      </c>
      <c r="B4747" t="s">
        <v>1093</v>
      </c>
      <c r="C4747" t="s">
        <v>1058</v>
      </c>
      <c r="D4747" t="s">
        <v>1059</v>
      </c>
      <c r="E4747" t="s">
        <v>1060</v>
      </c>
      <c r="F4747" t="s">
        <v>421</v>
      </c>
      <c r="G4747" t="s">
        <v>477</v>
      </c>
      <c r="H4747" t="s">
        <v>478</v>
      </c>
      <c r="I4747" t="s">
        <v>37</v>
      </c>
      <c r="J4747" t="s">
        <v>8424</v>
      </c>
      <c r="K4747" t="s">
        <v>8485</v>
      </c>
      <c r="L4747" t="s">
        <v>29</v>
      </c>
      <c r="M4747">
        <v>64.599999999999994</v>
      </c>
      <c r="N4747">
        <v>42.9</v>
      </c>
      <c r="O4747" t="s">
        <v>24</v>
      </c>
      <c r="P4747" t="s">
        <v>24</v>
      </c>
      <c r="Q4747">
        <v>11.5</v>
      </c>
      <c r="R4747">
        <v>21.2</v>
      </c>
      <c r="S4747">
        <v>16.8</v>
      </c>
      <c r="T4747">
        <v>10</v>
      </c>
      <c r="U4747">
        <v>60</v>
      </c>
      <c r="V4747">
        <v>16.7</v>
      </c>
      <c r="W4747">
        <v>22.1</v>
      </c>
      <c r="X4747">
        <v>18.8</v>
      </c>
      <c r="Y4747">
        <v>6</v>
      </c>
      <c r="Z4747">
        <v>45</v>
      </c>
      <c r="AA4747">
        <v>13.3</v>
      </c>
      <c r="AB4747">
        <v>19.600000000000001</v>
      </c>
      <c r="AC4747">
        <v>19.2</v>
      </c>
    </row>
    <row r="4748" spans="1:29" x14ac:dyDescent="0.25">
      <c r="A4748" t="s">
        <v>10</v>
      </c>
      <c r="B4748" t="s">
        <v>1095</v>
      </c>
      <c r="C4748" t="s">
        <v>1082</v>
      </c>
      <c r="D4748" t="s">
        <v>1083</v>
      </c>
      <c r="E4748" t="s">
        <v>1060</v>
      </c>
      <c r="F4748" t="s">
        <v>421</v>
      </c>
      <c r="G4748" t="s">
        <v>477</v>
      </c>
      <c r="H4748" t="s">
        <v>478</v>
      </c>
      <c r="I4748" t="s">
        <v>37</v>
      </c>
      <c r="J4748" t="s">
        <v>8424</v>
      </c>
      <c r="K4748" t="s">
        <v>8485</v>
      </c>
      <c r="L4748" t="s">
        <v>30</v>
      </c>
      <c r="M4748">
        <v>35.799999999999997</v>
      </c>
      <c r="N4748">
        <v>41.1</v>
      </c>
      <c r="O4748">
        <v>13</v>
      </c>
      <c r="P4748">
        <v>46</v>
      </c>
      <c r="Q4748">
        <v>28.3</v>
      </c>
      <c r="R4748">
        <v>24.2</v>
      </c>
      <c r="S4748">
        <v>25</v>
      </c>
      <c r="T4748">
        <v>6</v>
      </c>
      <c r="U4748">
        <v>40</v>
      </c>
      <c r="V4748">
        <v>15</v>
      </c>
      <c r="W4748">
        <v>23.8</v>
      </c>
      <c r="X4748">
        <v>19.399999999999999</v>
      </c>
      <c r="Y4748" t="s">
        <v>23</v>
      </c>
      <c r="Z4748" t="s">
        <v>24</v>
      </c>
      <c r="AA4748" t="s">
        <v>24</v>
      </c>
      <c r="AB4748">
        <v>20.8</v>
      </c>
      <c r="AC4748">
        <v>16.7</v>
      </c>
    </row>
    <row r="4749" spans="1:29" x14ac:dyDescent="0.25">
      <c r="A4749" t="s">
        <v>10</v>
      </c>
      <c r="B4749" t="s">
        <v>1092</v>
      </c>
      <c r="C4749" t="s">
        <v>1070</v>
      </c>
      <c r="D4749" t="s">
        <v>1071</v>
      </c>
      <c r="E4749" t="s">
        <v>1060</v>
      </c>
      <c r="F4749" t="s">
        <v>421</v>
      </c>
      <c r="G4749" t="s">
        <v>477</v>
      </c>
      <c r="H4749" t="s">
        <v>478</v>
      </c>
      <c r="I4749" t="s">
        <v>37</v>
      </c>
      <c r="J4749" t="s">
        <v>8424</v>
      </c>
      <c r="K4749" t="s">
        <v>8485</v>
      </c>
      <c r="L4749" t="s">
        <v>30</v>
      </c>
      <c r="M4749">
        <v>29.6</v>
      </c>
      <c r="N4749">
        <v>41.1</v>
      </c>
      <c r="O4749" t="s">
        <v>23</v>
      </c>
      <c r="P4749" t="s">
        <v>24</v>
      </c>
      <c r="Q4749">
        <v>14.3</v>
      </c>
      <c r="R4749">
        <v>24.2</v>
      </c>
      <c r="S4749">
        <v>25</v>
      </c>
      <c r="T4749" t="s">
        <v>23</v>
      </c>
      <c r="U4749" t="s">
        <v>24</v>
      </c>
      <c r="V4749" t="s">
        <v>24</v>
      </c>
      <c r="W4749">
        <v>23.8</v>
      </c>
      <c r="X4749">
        <v>19.399999999999999</v>
      </c>
      <c r="Y4749" t="s">
        <v>23</v>
      </c>
      <c r="Z4749" t="s">
        <v>24</v>
      </c>
      <c r="AA4749">
        <v>14.3</v>
      </c>
      <c r="AB4749">
        <v>20.8</v>
      </c>
      <c r="AC4749">
        <v>16.7</v>
      </c>
    </row>
    <row r="4750" spans="1:29" x14ac:dyDescent="0.25">
      <c r="A4750" t="s">
        <v>10</v>
      </c>
      <c r="B4750" t="s">
        <v>1093</v>
      </c>
      <c r="C4750" t="s">
        <v>1058</v>
      </c>
      <c r="D4750" t="s">
        <v>1059</v>
      </c>
      <c r="E4750" t="s">
        <v>1060</v>
      </c>
      <c r="F4750" t="s">
        <v>421</v>
      </c>
      <c r="G4750" t="s">
        <v>477</v>
      </c>
      <c r="H4750" t="s">
        <v>478</v>
      </c>
      <c r="I4750" t="s">
        <v>37</v>
      </c>
      <c r="J4750" t="s">
        <v>8424</v>
      </c>
      <c r="K4750" t="s">
        <v>8485</v>
      </c>
      <c r="L4750" t="s">
        <v>30</v>
      </c>
      <c r="M4750">
        <v>29.2</v>
      </c>
      <c r="N4750">
        <v>41.1</v>
      </c>
      <c r="O4750">
        <v>9</v>
      </c>
      <c r="P4750">
        <v>33</v>
      </c>
      <c r="Q4750">
        <v>27.3</v>
      </c>
      <c r="R4750">
        <v>24.2</v>
      </c>
      <c r="S4750">
        <v>25</v>
      </c>
      <c r="T4750">
        <v>6</v>
      </c>
      <c r="U4750">
        <v>31</v>
      </c>
      <c r="V4750">
        <v>19.399999999999999</v>
      </c>
      <c r="W4750">
        <v>23.8</v>
      </c>
      <c r="X4750">
        <v>19.399999999999999</v>
      </c>
      <c r="Y4750" t="s">
        <v>23</v>
      </c>
      <c r="Z4750" t="s">
        <v>24</v>
      </c>
      <c r="AA4750" t="s">
        <v>24</v>
      </c>
      <c r="AB4750">
        <v>20.8</v>
      </c>
      <c r="AC4750">
        <v>16.7</v>
      </c>
    </row>
    <row r="4751" spans="1:29" x14ac:dyDescent="0.25">
      <c r="A4751" t="s">
        <v>10</v>
      </c>
      <c r="B4751" t="s">
        <v>1094</v>
      </c>
      <c r="C4751" t="s">
        <v>1065</v>
      </c>
      <c r="D4751" t="s">
        <v>1066</v>
      </c>
      <c r="E4751" t="s">
        <v>1060</v>
      </c>
      <c r="F4751" t="s">
        <v>421</v>
      </c>
      <c r="G4751" t="s">
        <v>477</v>
      </c>
      <c r="H4751" t="s">
        <v>478</v>
      </c>
      <c r="I4751" t="s">
        <v>37</v>
      </c>
      <c r="J4751" t="s">
        <v>8424</v>
      </c>
      <c r="K4751" t="s">
        <v>8485</v>
      </c>
      <c r="L4751" t="s">
        <v>30</v>
      </c>
      <c r="M4751">
        <v>45</v>
      </c>
      <c r="N4751">
        <v>41.1</v>
      </c>
      <c r="O4751" t="s">
        <v>24</v>
      </c>
      <c r="P4751" t="s">
        <v>24</v>
      </c>
      <c r="Q4751">
        <v>21.7</v>
      </c>
      <c r="R4751">
        <v>24.2</v>
      </c>
      <c r="S4751">
        <v>25</v>
      </c>
      <c r="T4751">
        <v>7</v>
      </c>
      <c r="U4751">
        <v>24</v>
      </c>
      <c r="V4751">
        <v>29.2</v>
      </c>
      <c r="W4751">
        <v>23.8</v>
      </c>
      <c r="X4751">
        <v>19.399999999999999</v>
      </c>
      <c r="Y4751">
        <v>5</v>
      </c>
      <c r="Z4751">
        <v>17</v>
      </c>
      <c r="AA4751">
        <v>29.4</v>
      </c>
      <c r="AB4751">
        <v>20.8</v>
      </c>
      <c r="AC4751">
        <v>16.7</v>
      </c>
    </row>
    <row r="4752" spans="1:29" x14ac:dyDescent="0.25">
      <c r="A4752" t="s">
        <v>10</v>
      </c>
      <c r="B4752" t="s">
        <v>1095</v>
      </c>
      <c r="C4752" t="s">
        <v>1082</v>
      </c>
      <c r="D4752" t="s">
        <v>1083</v>
      </c>
      <c r="E4752" t="s">
        <v>1060</v>
      </c>
      <c r="F4752" t="s">
        <v>421</v>
      </c>
      <c r="G4752" t="s">
        <v>477</v>
      </c>
      <c r="H4752" t="s">
        <v>478</v>
      </c>
      <c r="I4752" t="s">
        <v>37</v>
      </c>
      <c r="J4752" t="s">
        <v>8424</v>
      </c>
      <c r="K4752" t="s">
        <v>8485</v>
      </c>
      <c r="L4752" t="s">
        <v>31</v>
      </c>
      <c r="M4752" t="s">
        <v>22</v>
      </c>
      <c r="N4752">
        <v>2.7</v>
      </c>
      <c r="O4752" t="s">
        <v>23</v>
      </c>
      <c r="P4752" t="s">
        <v>23</v>
      </c>
      <c r="Q4752" t="s">
        <v>24</v>
      </c>
      <c r="R4752">
        <v>33.9</v>
      </c>
      <c r="S4752" t="s">
        <v>24</v>
      </c>
      <c r="T4752" t="s">
        <v>23</v>
      </c>
      <c r="U4752" t="s">
        <v>23</v>
      </c>
      <c r="V4752" t="s">
        <v>24</v>
      </c>
      <c r="W4752">
        <v>33.299999999999997</v>
      </c>
      <c r="X4752" t="s">
        <v>24</v>
      </c>
      <c r="Y4752" t="s">
        <v>23</v>
      </c>
      <c r="Z4752" t="s">
        <v>23</v>
      </c>
      <c r="AA4752" t="s">
        <v>24</v>
      </c>
      <c r="AB4752">
        <v>30</v>
      </c>
      <c r="AC4752" t="s">
        <v>24</v>
      </c>
    </row>
    <row r="4753" spans="1:29" x14ac:dyDescent="0.25">
      <c r="A4753" t="s">
        <v>10</v>
      </c>
      <c r="B4753" t="s">
        <v>1094</v>
      </c>
      <c r="C4753" t="s">
        <v>1065</v>
      </c>
      <c r="D4753" t="s">
        <v>1066</v>
      </c>
      <c r="E4753" t="s">
        <v>1060</v>
      </c>
      <c r="F4753" t="s">
        <v>421</v>
      </c>
      <c r="G4753" t="s">
        <v>477</v>
      </c>
      <c r="H4753" t="s">
        <v>478</v>
      </c>
      <c r="I4753" t="s">
        <v>37</v>
      </c>
      <c r="J4753" t="s">
        <v>8424</v>
      </c>
      <c r="K4753" t="s">
        <v>8485</v>
      </c>
      <c r="L4753" t="s">
        <v>31</v>
      </c>
      <c r="M4753">
        <v>2.5</v>
      </c>
      <c r="N4753">
        <v>2.7</v>
      </c>
      <c r="O4753">
        <v>0</v>
      </c>
      <c r="P4753" t="s">
        <v>23</v>
      </c>
      <c r="Q4753">
        <v>0</v>
      </c>
      <c r="R4753">
        <v>33.9</v>
      </c>
      <c r="S4753" t="s">
        <v>24</v>
      </c>
      <c r="T4753">
        <v>0</v>
      </c>
      <c r="U4753" t="s">
        <v>23</v>
      </c>
      <c r="V4753">
        <v>0</v>
      </c>
      <c r="W4753">
        <v>33.299999999999997</v>
      </c>
      <c r="X4753" t="s">
        <v>24</v>
      </c>
      <c r="Y4753">
        <v>0</v>
      </c>
      <c r="Z4753">
        <v>0</v>
      </c>
      <c r="AA4753" t="s">
        <v>22</v>
      </c>
      <c r="AB4753">
        <v>30</v>
      </c>
      <c r="AC4753" t="s">
        <v>24</v>
      </c>
    </row>
    <row r="4754" spans="1:29" x14ac:dyDescent="0.25">
      <c r="A4754" t="s">
        <v>10</v>
      </c>
      <c r="B4754" t="s">
        <v>1093</v>
      </c>
      <c r="C4754" t="s">
        <v>1058</v>
      </c>
      <c r="D4754" t="s">
        <v>1059</v>
      </c>
      <c r="E4754" t="s">
        <v>1060</v>
      </c>
      <c r="F4754" t="s">
        <v>421</v>
      </c>
      <c r="G4754" t="s">
        <v>477</v>
      </c>
      <c r="H4754" t="s">
        <v>478</v>
      </c>
      <c r="I4754" t="s">
        <v>37</v>
      </c>
      <c r="J4754" t="s">
        <v>8424</v>
      </c>
      <c r="K4754" t="s">
        <v>8485</v>
      </c>
      <c r="L4754" t="s">
        <v>60</v>
      </c>
      <c r="M4754" t="s">
        <v>22</v>
      </c>
      <c r="N4754">
        <v>0.5</v>
      </c>
      <c r="O4754">
        <v>0</v>
      </c>
      <c r="P4754">
        <v>0</v>
      </c>
      <c r="Q4754" t="s">
        <v>22</v>
      </c>
      <c r="R4754">
        <v>38.6</v>
      </c>
      <c r="S4754" t="s">
        <v>22</v>
      </c>
      <c r="T4754">
        <v>0</v>
      </c>
      <c r="U4754" t="s">
        <v>23</v>
      </c>
      <c r="V4754">
        <v>0</v>
      </c>
      <c r="W4754">
        <v>38.1</v>
      </c>
      <c r="X4754">
        <v>0</v>
      </c>
      <c r="Y4754">
        <v>0</v>
      </c>
      <c r="Z4754" t="s">
        <v>23</v>
      </c>
      <c r="AA4754">
        <v>0</v>
      </c>
      <c r="AB4754">
        <v>38.1</v>
      </c>
      <c r="AC4754">
        <v>0</v>
      </c>
    </row>
    <row r="4755" spans="1:29" x14ac:dyDescent="0.25">
      <c r="A4755" t="s">
        <v>10</v>
      </c>
      <c r="B4755" t="s">
        <v>1095</v>
      </c>
      <c r="C4755" t="s">
        <v>1082</v>
      </c>
      <c r="D4755" t="s">
        <v>1083</v>
      </c>
      <c r="E4755" t="s">
        <v>1060</v>
      </c>
      <c r="F4755" t="s">
        <v>421</v>
      </c>
      <c r="G4755" t="s">
        <v>477</v>
      </c>
      <c r="H4755" t="s">
        <v>478</v>
      </c>
      <c r="I4755" t="s">
        <v>37</v>
      </c>
      <c r="J4755" t="s">
        <v>8424</v>
      </c>
      <c r="K4755" t="s">
        <v>8485</v>
      </c>
      <c r="L4755" t="s">
        <v>48</v>
      </c>
      <c r="M4755" t="s">
        <v>22</v>
      </c>
      <c r="N4755">
        <v>1.2</v>
      </c>
      <c r="O4755">
        <v>0</v>
      </c>
      <c r="P4755" t="s">
        <v>23</v>
      </c>
      <c r="Q4755">
        <v>0</v>
      </c>
      <c r="R4755">
        <v>23.3</v>
      </c>
      <c r="S4755">
        <v>0</v>
      </c>
      <c r="T4755">
        <v>0</v>
      </c>
      <c r="U4755" t="s">
        <v>23</v>
      </c>
      <c r="V4755">
        <v>0</v>
      </c>
      <c r="W4755">
        <v>24</v>
      </c>
      <c r="X4755">
        <v>20</v>
      </c>
      <c r="Y4755">
        <v>0</v>
      </c>
      <c r="Z4755" t="s">
        <v>23</v>
      </c>
      <c r="AA4755">
        <v>0</v>
      </c>
      <c r="AB4755">
        <v>23.1</v>
      </c>
      <c r="AC4755" t="s">
        <v>24</v>
      </c>
    </row>
    <row r="4756" spans="1:29" x14ac:dyDescent="0.25">
      <c r="A4756" t="s">
        <v>10</v>
      </c>
      <c r="B4756" t="s">
        <v>1092</v>
      </c>
      <c r="C4756" t="s">
        <v>1070</v>
      </c>
      <c r="D4756" t="s">
        <v>1071</v>
      </c>
      <c r="E4756" t="s">
        <v>1060</v>
      </c>
      <c r="F4756" t="s">
        <v>421</v>
      </c>
      <c r="G4756" t="s">
        <v>477</v>
      </c>
      <c r="H4756" t="s">
        <v>478</v>
      </c>
      <c r="I4756" t="s">
        <v>37</v>
      </c>
      <c r="J4756" t="s">
        <v>8424</v>
      </c>
      <c r="K4756" t="s">
        <v>8485</v>
      </c>
      <c r="L4756" t="s">
        <v>48</v>
      </c>
      <c r="M4756" t="s">
        <v>22</v>
      </c>
      <c r="N4756">
        <v>1.2</v>
      </c>
      <c r="O4756">
        <v>0</v>
      </c>
      <c r="P4756">
        <v>0</v>
      </c>
      <c r="Q4756" t="s">
        <v>22</v>
      </c>
      <c r="R4756">
        <v>23.3</v>
      </c>
      <c r="S4756">
        <v>0</v>
      </c>
      <c r="T4756" t="s">
        <v>23</v>
      </c>
      <c r="U4756" t="s">
        <v>23</v>
      </c>
      <c r="V4756" t="s">
        <v>24</v>
      </c>
      <c r="W4756">
        <v>24</v>
      </c>
      <c r="X4756">
        <v>20</v>
      </c>
      <c r="Y4756" t="s">
        <v>23</v>
      </c>
      <c r="Z4756" t="s">
        <v>23</v>
      </c>
      <c r="AA4756" t="s">
        <v>24</v>
      </c>
      <c r="AB4756">
        <v>23.1</v>
      </c>
      <c r="AC4756" t="s">
        <v>24</v>
      </c>
    </row>
    <row r="4757" spans="1:29" x14ac:dyDescent="0.25">
      <c r="A4757" t="s">
        <v>10</v>
      </c>
      <c r="B4757" t="s">
        <v>1093</v>
      </c>
      <c r="C4757" t="s">
        <v>1058</v>
      </c>
      <c r="D4757" t="s">
        <v>1059</v>
      </c>
      <c r="E4757" t="s">
        <v>1060</v>
      </c>
      <c r="F4757" t="s">
        <v>421</v>
      </c>
      <c r="G4757" t="s">
        <v>477</v>
      </c>
      <c r="H4757" t="s">
        <v>478</v>
      </c>
      <c r="I4757" t="s">
        <v>37</v>
      </c>
      <c r="J4757" t="s">
        <v>8424</v>
      </c>
      <c r="K4757" t="s">
        <v>8485</v>
      </c>
      <c r="L4757" t="s">
        <v>48</v>
      </c>
      <c r="M4757">
        <v>1.5</v>
      </c>
      <c r="N4757">
        <v>1.2</v>
      </c>
      <c r="O4757">
        <v>0</v>
      </c>
      <c r="P4757" t="s">
        <v>23</v>
      </c>
      <c r="Q4757">
        <v>0</v>
      </c>
      <c r="R4757">
        <v>23.3</v>
      </c>
      <c r="S4757">
        <v>0</v>
      </c>
      <c r="T4757">
        <v>0</v>
      </c>
      <c r="U4757" t="s">
        <v>23</v>
      </c>
      <c r="V4757">
        <v>0</v>
      </c>
      <c r="W4757">
        <v>24</v>
      </c>
      <c r="X4757">
        <v>20</v>
      </c>
      <c r="Y4757">
        <v>0</v>
      </c>
      <c r="Z4757" t="s">
        <v>23</v>
      </c>
      <c r="AA4757">
        <v>0</v>
      </c>
      <c r="AB4757">
        <v>23.1</v>
      </c>
      <c r="AC4757" t="s">
        <v>24</v>
      </c>
    </row>
    <row r="4758" spans="1:29" x14ac:dyDescent="0.25">
      <c r="A4758" t="s">
        <v>10</v>
      </c>
      <c r="B4758" t="s">
        <v>1094</v>
      </c>
      <c r="C4758" t="s">
        <v>1065</v>
      </c>
      <c r="D4758" t="s">
        <v>1066</v>
      </c>
      <c r="E4758" t="s">
        <v>1060</v>
      </c>
      <c r="F4758" t="s">
        <v>421</v>
      </c>
      <c r="G4758" t="s">
        <v>477</v>
      </c>
      <c r="H4758" t="s">
        <v>478</v>
      </c>
      <c r="I4758" t="s">
        <v>37</v>
      </c>
      <c r="J4758" t="s">
        <v>8424</v>
      </c>
      <c r="K4758" t="s">
        <v>8485</v>
      </c>
      <c r="L4758" t="s">
        <v>48</v>
      </c>
      <c r="M4758" t="s">
        <v>22</v>
      </c>
      <c r="N4758">
        <v>1.2</v>
      </c>
      <c r="O4758">
        <v>0</v>
      </c>
      <c r="P4758" t="s">
        <v>23</v>
      </c>
      <c r="Q4758">
        <v>0</v>
      </c>
      <c r="R4758">
        <v>23.3</v>
      </c>
      <c r="S4758">
        <v>0</v>
      </c>
      <c r="T4758">
        <v>0</v>
      </c>
      <c r="U4758" t="s">
        <v>23</v>
      </c>
      <c r="V4758">
        <v>0</v>
      </c>
      <c r="W4758">
        <v>24</v>
      </c>
      <c r="X4758">
        <v>20</v>
      </c>
      <c r="Y4758">
        <v>0</v>
      </c>
      <c r="Z4758">
        <v>0</v>
      </c>
      <c r="AA4758" t="s">
        <v>22</v>
      </c>
      <c r="AB4758">
        <v>23.1</v>
      </c>
      <c r="AC4758" t="s">
        <v>24</v>
      </c>
    </row>
    <row r="4759" spans="1:29" x14ac:dyDescent="0.25">
      <c r="A4759" t="s">
        <v>10</v>
      </c>
      <c r="B4759" t="s">
        <v>1099</v>
      </c>
      <c r="C4759" t="s">
        <v>1100</v>
      </c>
      <c r="D4759" t="s">
        <v>1101</v>
      </c>
      <c r="E4759" t="s">
        <v>1098</v>
      </c>
      <c r="F4759" t="s">
        <v>347</v>
      </c>
      <c r="G4759" t="s">
        <v>16</v>
      </c>
      <c r="H4759" t="s">
        <v>17</v>
      </c>
      <c r="I4759" t="s">
        <v>37</v>
      </c>
      <c r="J4759" t="s">
        <v>8424</v>
      </c>
      <c r="K4759" t="s">
        <v>8444</v>
      </c>
      <c r="L4759" t="s">
        <v>38</v>
      </c>
      <c r="M4759" t="s">
        <v>22</v>
      </c>
      <c r="N4759">
        <v>1.2</v>
      </c>
      <c r="O4759">
        <v>0</v>
      </c>
      <c r="P4759" t="s">
        <v>23</v>
      </c>
      <c r="Q4759">
        <v>0</v>
      </c>
      <c r="R4759">
        <v>23.6</v>
      </c>
      <c r="S4759">
        <v>0</v>
      </c>
      <c r="T4759">
        <v>0</v>
      </c>
      <c r="U4759" t="s">
        <v>23</v>
      </c>
      <c r="V4759">
        <v>0</v>
      </c>
      <c r="W4759">
        <v>23.5</v>
      </c>
      <c r="X4759">
        <v>0</v>
      </c>
      <c r="Y4759">
        <v>0</v>
      </c>
      <c r="Z4759" t="s">
        <v>23</v>
      </c>
      <c r="AA4759">
        <v>0</v>
      </c>
      <c r="AB4759">
        <v>21.6</v>
      </c>
      <c r="AC4759">
        <v>0</v>
      </c>
    </row>
    <row r="4760" spans="1:29" x14ac:dyDescent="0.25">
      <c r="A4760" t="s">
        <v>10</v>
      </c>
      <c r="B4760" t="s">
        <v>1102</v>
      </c>
      <c r="C4760" t="s">
        <v>1096</v>
      </c>
      <c r="D4760" t="s">
        <v>1097</v>
      </c>
      <c r="E4760" t="s">
        <v>1098</v>
      </c>
      <c r="F4760" t="s">
        <v>347</v>
      </c>
      <c r="G4760" t="s">
        <v>16</v>
      </c>
      <c r="H4760" t="s">
        <v>17</v>
      </c>
      <c r="I4760" t="s">
        <v>37</v>
      </c>
      <c r="J4760" t="s">
        <v>8424</v>
      </c>
      <c r="K4760" t="s">
        <v>8444</v>
      </c>
      <c r="L4760" t="s">
        <v>21</v>
      </c>
      <c r="M4760" t="s">
        <v>22</v>
      </c>
      <c r="N4760">
        <v>5.2</v>
      </c>
      <c r="O4760">
        <v>0</v>
      </c>
      <c r="P4760" t="s">
        <v>23</v>
      </c>
      <c r="Q4760">
        <v>0</v>
      </c>
      <c r="R4760">
        <v>33.1</v>
      </c>
      <c r="S4760">
        <v>0</v>
      </c>
      <c r="T4760">
        <v>0</v>
      </c>
      <c r="U4760" t="s">
        <v>23</v>
      </c>
      <c r="V4760">
        <v>0</v>
      </c>
      <c r="W4760">
        <v>32.5</v>
      </c>
      <c r="X4760">
        <v>0</v>
      </c>
      <c r="Y4760">
        <v>0</v>
      </c>
      <c r="Z4760" t="s">
        <v>23</v>
      </c>
      <c r="AA4760">
        <v>0</v>
      </c>
      <c r="AB4760">
        <v>29.4</v>
      </c>
      <c r="AC4760">
        <v>0</v>
      </c>
    </row>
    <row r="4761" spans="1:29" x14ac:dyDescent="0.25">
      <c r="A4761" t="s">
        <v>10</v>
      </c>
      <c r="B4761" t="s">
        <v>1099</v>
      </c>
      <c r="C4761" t="s">
        <v>1100</v>
      </c>
      <c r="D4761" t="s">
        <v>1101</v>
      </c>
      <c r="E4761" t="s">
        <v>1098</v>
      </c>
      <c r="F4761" t="s">
        <v>347</v>
      </c>
      <c r="G4761" t="s">
        <v>16</v>
      </c>
      <c r="H4761" t="s">
        <v>17</v>
      </c>
      <c r="I4761" t="s">
        <v>37</v>
      </c>
      <c r="J4761" t="s">
        <v>8424</v>
      </c>
      <c r="K4761" t="s">
        <v>8444</v>
      </c>
      <c r="L4761" t="s">
        <v>21</v>
      </c>
      <c r="M4761" t="s">
        <v>22</v>
      </c>
      <c r="N4761">
        <v>5.2</v>
      </c>
      <c r="O4761">
        <v>0</v>
      </c>
      <c r="P4761" t="s">
        <v>23</v>
      </c>
      <c r="Q4761">
        <v>0</v>
      </c>
      <c r="R4761">
        <v>33.1</v>
      </c>
      <c r="S4761">
        <v>0</v>
      </c>
      <c r="T4761">
        <v>0</v>
      </c>
      <c r="U4761" t="s">
        <v>23</v>
      </c>
      <c r="V4761">
        <v>0</v>
      </c>
      <c r="W4761">
        <v>32.5</v>
      </c>
      <c r="X4761">
        <v>0</v>
      </c>
      <c r="Y4761">
        <v>0</v>
      </c>
      <c r="Z4761" t="s">
        <v>23</v>
      </c>
      <c r="AA4761">
        <v>0</v>
      </c>
      <c r="AB4761">
        <v>29.4</v>
      </c>
      <c r="AC4761">
        <v>0</v>
      </c>
    </row>
    <row r="4762" spans="1:29" x14ac:dyDescent="0.25">
      <c r="A4762" t="s">
        <v>10</v>
      </c>
      <c r="B4762" t="s">
        <v>1102</v>
      </c>
      <c r="C4762" t="s">
        <v>1096</v>
      </c>
      <c r="D4762" t="s">
        <v>1097</v>
      </c>
      <c r="E4762" t="s">
        <v>1098</v>
      </c>
      <c r="F4762" t="s">
        <v>347</v>
      </c>
      <c r="G4762" t="s">
        <v>16</v>
      </c>
      <c r="H4762" t="s">
        <v>17</v>
      </c>
      <c r="I4762" t="s">
        <v>37</v>
      </c>
      <c r="J4762" t="s">
        <v>8424</v>
      </c>
      <c r="K4762" t="s">
        <v>8444</v>
      </c>
      <c r="L4762" t="s">
        <v>47</v>
      </c>
      <c r="M4762" t="s">
        <v>22</v>
      </c>
      <c r="N4762">
        <v>4.7</v>
      </c>
      <c r="O4762">
        <v>0</v>
      </c>
      <c r="P4762" t="s">
        <v>23</v>
      </c>
      <c r="Q4762">
        <v>0</v>
      </c>
      <c r="R4762">
        <v>33.6</v>
      </c>
      <c r="S4762">
        <v>0</v>
      </c>
      <c r="T4762">
        <v>0</v>
      </c>
      <c r="U4762" t="s">
        <v>23</v>
      </c>
      <c r="V4762">
        <v>0</v>
      </c>
      <c r="W4762">
        <v>33.1</v>
      </c>
      <c r="X4762">
        <v>0</v>
      </c>
      <c r="Y4762">
        <v>0</v>
      </c>
      <c r="Z4762" t="s">
        <v>23</v>
      </c>
      <c r="AA4762">
        <v>0</v>
      </c>
      <c r="AB4762">
        <v>30.8</v>
      </c>
      <c r="AC4762">
        <v>0</v>
      </c>
    </row>
    <row r="4763" spans="1:29" x14ac:dyDescent="0.25">
      <c r="A4763" t="s">
        <v>10</v>
      </c>
      <c r="B4763" t="s">
        <v>1102</v>
      </c>
      <c r="C4763" t="s">
        <v>1096</v>
      </c>
      <c r="D4763" t="s">
        <v>1097</v>
      </c>
      <c r="E4763" t="s">
        <v>1098</v>
      </c>
      <c r="F4763" t="s">
        <v>347</v>
      </c>
      <c r="G4763" t="s">
        <v>16</v>
      </c>
      <c r="H4763" t="s">
        <v>17</v>
      </c>
      <c r="I4763" t="s">
        <v>37</v>
      </c>
      <c r="J4763" t="s">
        <v>8424</v>
      </c>
      <c r="K4763" t="s">
        <v>8444</v>
      </c>
      <c r="L4763" t="s">
        <v>28</v>
      </c>
      <c r="M4763" t="s">
        <v>22</v>
      </c>
      <c r="N4763">
        <v>3.7</v>
      </c>
      <c r="O4763" t="s">
        <v>23</v>
      </c>
      <c r="P4763" t="s">
        <v>23</v>
      </c>
      <c r="Q4763" t="s">
        <v>24</v>
      </c>
      <c r="R4763">
        <v>24.7</v>
      </c>
      <c r="S4763" t="s">
        <v>24</v>
      </c>
      <c r="T4763" t="s">
        <v>23</v>
      </c>
      <c r="U4763" t="s">
        <v>23</v>
      </c>
      <c r="V4763" t="s">
        <v>24</v>
      </c>
      <c r="W4763">
        <v>25.4</v>
      </c>
      <c r="X4763" t="s">
        <v>24</v>
      </c>
      <c r="Y4763">
        <v>0</v>
      </c>
      <c r="Z4763" t="s">
        <v>23</v>
      </c>
      <c r="AA4763">
        <v>0</v>
      </c>
      <c r="AB4763">
        <v>23.3</v>
      </c>
      <c r="AC4763">
        <v>0</v>
      </c>
    </row>
    <row r="4764" spans="1:29" x14ac:dyDescent="0.25">
      <c r="A4764" t="s">
        <v>10</v>
      </c>
      <c r="B4764" t="s">
        <v>1099</v>
      </c>
      <c r="C4764" t="s">
        <v>1100</v>
      </c>
      <c r="D4764" t="s">
        <v>1101</v>
      </c>
      <c r="E4764" t="s">
        <v>1098</v>
      </c>
      <c r="F4764" t="s">
        <v>347</v>
      </c>
      <c r="G4764" t="s">
        <v>16</v>
      </c>
      <c r="H4764" t="s">
        <v>17</v>
      </c>
      <c r="I4764" t="s">
        <v>37</v>
      </c>
      <c r="J4764" t="s">
        <v>8424</v>
      </c>
      <c r="K4764" t="s">
        <v>8444</v>
      </c>
      <c r="L4764" t="s">
        <v>28</v>
      </c>
      <c r="M4764" t="s">
        <v>22</v>
      </c>
      <c r="N4764">
        <v>3.7</v>
      </c>
      <c r="O4764">
        <v>0</v>
      </c>
      <c r="P4764" t="s">
        <v>23</v>
      </c>
      <c r="Q4764">
        <v>0</v>
      </c>
      <c r="R4764">
        <v>24.7</v>
      </c>
      <c r="S4764" t="s">
        <v>24</v>
      </c>
      <c r="T4764">
        <v>0</v>
      </c>
      <c r="U4764">
        <v>0</v>
      </c>
      <c r="V4764" t="s">
        <v>22</v>
      </c>
      <c r="W4764">
        <v>25.4</v>
      </c>
      <c r="X4764" t="s">
        <v>24</v>
      </c>
      <c r="Y4764">
        <v>0</v>
      </c>
      <c r="Z4764">
        <v>0</v>
      </c>
      <c r="AA4764" t="s">
        <v>22</v>
      </c>
      <c r="AB4764">
        <v>23.3</v>
      </c>
      <c r="AC4764">
        <v>0</v>
      </c>
    </row>
    <row r="4765" spans="1:29" x14ac:dyDescent="0.25">
      <c r="A4765" t="s">
        <v>10</v>
      </c>
      <c r="B4765" t="s">
        <v>1102</v>
      </c>
      <c r="C4765" t="s">
        <v>1096</v>
      </c>
      <c r="D4765" t="s">
        <v>1097</v>
      </c>
      <c r="E4765" t="s">
        <v>1098</v>
      </c>
      <c r="F4765" t="s">
        <v>347</v>
      </c>
      <c r="G4765" t="s">
        <v>16</v>
      </c>
      <c r="H4765" t="s">
        <v>17</v>
      </c>
      <c r="I4765" t="s">
        <v>37</v>
      </c>
      <c r="J4765" t="s">
        <v>8424</v>
      </c>
      <c r="K4765" t="s">
        <v>8444</v>
      </c>
      <c r="L4765" t="s">
        <v>29</v>
      </c>
      <c r="M4765">
        <v>47.6</v>
      </c>
      <c r="N4765">
        <v>42.9</v>
      </c>
      <c r="O4765">
        <v>6</v>
      </c>
      <c r="P4765">
        <v>26</v>
      </c>
      <c r="Q4765">
        <v>23.1</v>
      </c>
      <c r="R4765">
        <v>21.2</v>
      </c>
      <c r="S4765">
        <v>23</v>
      </c>
      <c r="T4765">
        <v>9</v>
      </c>
      <c r="U4765">
        <v>26</v>
      </c>
      <c r="V4765">
        <v>34.6</v>
      </c>
      <c r="W4765">
        <v>22.1</v>
      </c>
      <c r="X4765">
        <v>24.6</v>
      </c>
      <c r="Y4765" t="s">
        <v>23</v>
      </c>
      <c r="Z4765" t="s">
        <v>24</v>
      </c>
      <c r="AA4765" t="s">
        <v>24</v>
      </c>
      <c r="AB4765">
        <v>19.600000000000001</v>
      </c>
      <c r="AC4765">
        <v>13.6</v>
      </c>
    </row>
    <row r="4766" spans="1:29" x14ac:dyDescent="0.25">
      <c r="A4766" t="s">
        <v>10</v>
      </c>
      <c r="B4766" t="s">
        <v>1099</v>
      </c>
      <c r="C4766" t="s">
        <v>1100</v>
      </c>
      <c r="D4766" t="s">
        <v>1101</v>
      </c>
      <c r="E4766" t="s">
        <v>1098</v>
      </c>
      <c r="F4766" t="s">
        <v>347</v>
      </c>
      <c r="G4766" t="s">
        <v>16</v>
      </c>
      <c r="H4766" t="s">
        <v>17</v>
      </c>
      <c r="I4766" t="s">
        <v>37</v>
      </c>
      <c r="J4766" t="s">
        <v>8424</v>
      </c>
      <c r="K4766" t="s">
        <v>8444</v>
      </c>
      <c r="L4766" t="s">
        <v>29</v>
      </c>
      <c r="M4766">
        <v>63.2</v>
      </c>
      <c r="N4766">
        <v>42.9</v>
      </c>
      <c r="O4766">
        <v>8</v>
      </c>
      <c r="P4766">
        <v>35</v>
      </c>
      <c r="Q4766">
        <v>22.9</v>
      </c>
      <c r="R4766">
        <v>21.2</v>
      </c>
      <c r="S4766">
        <v>23</v>
      </c>
      <c r="T4766">
        <v>5</v>
      </c>
      <c r="U4766">
        <v>31</v>
      </c>
      <c r="V4766">
        <v>16.100000000000001</v>
      </c>
      <c r="W4766">
        <v>22.1</v>
      </c>
      <c r="X4766">
        <v>24.6</v>
      </c>
      <c r="Y4766" t="s">
        <v>23</v>
      </c>
      <c r="Z4766" t="s">
        <v>24</v>
      </c>
      <c r="AA4766" t="s">
        <v>24</v>
      </c>
      <c r="AB4766">
        <v>19.600000000000001</v>
      </c>
      <c r="AC4766">
        <v>13.6</v>
      </c>
    </row>
    <row r="4767" spans="1:29" x14ac:dyDescent="0.25">
      <c r="A4767" t="s">
        <v>10</v>
      </c>
      <c r="B4767" t="s">
        <v>1102</v>
      </c>
      <c r="C4767" t="s">
        <v>1096</v>
      </c>
      <c r="D4767" t="s">
        <v>1097</v>
      </c>
      <c r="E4767" t="s">
        <v>1098</v>
      </c>
      <c r="F4767" t="s">
        <v>347</v>
      </c>
      <c r="G4767" t="s">
        <v>16</v>
      </c>
      <c r="H4767" t="s">
        <v>17</v>
      </c>
      <c r="I4767" t="s">
        <v>37</v>
      </c>
      <c r="J4767" t="s">
        <v>8424</v>
      </c>
      <c r="K4767" t="s">
        <v>8444</v>
      </c>
      <c r="L4767" t="s">
        <v>30</v>
      </c>
      <c r="M4767">
        <v>52.4</v>
      </c>
      <c r="N4767">
        <v>41.1</v>
      </c>
      <c r="O4767" t="s">
        <v>24</v>
      </c>
      <c r="P4767" t="s">
        <v>24</v>
      </c>
      <c r="Q4767">
        <v>32</v>
      </c>
      <c r="R4767">
        <v>24.2</v>
      </c>
      <c r="S4767">
        <v>22.4</v>
      </c>
      <c r="T4767" t="s">
        <v>23</v>
      </c>
      <c r="U4767" t="s">
        <v>24</v>
      </c>
      <c r="V4767" t="s">
        <v>24</v>
      </c>
      <c r="W4767">
        <v>23.8</v>
      </c>
      <c r="X4767">
        <v>19</v>
      </c>
      <c r="Y4767" t="s">
        <v>23</v>
      </c>
      <c r="Z4767" t="s">
        <v>24</v>
      </c>
      <c r="AA4767" t="s">
        <v>24</v>
      </c>
      <c r="AB4767">
        <v>20.8</v>
      </c>
      <c r="AC4767">
        <v>15.2</v>
      </c>
    </row>
    <row r="4768" spans="1:29" x14ac:dyDescent="0.25">
      <c r="A4768" t="s">
        <v>10</v>
      </c>
      <c r="B4768" t="s">
        <v>1099</v>
      </c>
      <c r="C4768" t="s">
        <v>1100</v>
      </c>
      <c r="D4768" t="s">
        <v>1101</v>
      </c>
      <c r="E4768" t="s">
        <v>1098</v>
      </c>
      <c r="F4768" t="s">
        <v>347</v>
      </c>
      <c r="G4768" t="s">
        <v>16</v>
      </c>
      <c r="H4768" t="s">
        <v>17</v>
      </c>
      <c r="I4768" t="s">
        <v>37</v>
      </c>
      <c r="J4768" t="s">
        <v>8424</v>
      </c>
      <c r="K4768" t="s">
        <v>8444</v>
      </c>
      <c r="L4768" t="s">
        <v>30</v>
      </c>
      <c r="M4768">
        <v>36.799999999999997</v>
      </c>
      <c r="N4768">
        <v>41.1</v>
      </c>
      <c r="O4768" t="s">
        <v>23</v>
      </c>
      <c r="P4768" t="s">
        <v>24</v>
      </c>
      <c r="Q4768">
        <v>12.5</v>
      </c>
      <c r="R4768">
        <v>24.2</v>
      </c>
      <c r="S4768">
        <v>22.4</v>
      </c>
      <c r="T4768" t="s">
        <v>23</v>
      </c>
      <c r="U4768" t="s">
        <v>24</v>
      </c>
      <c r="V4768" t="s">
        <v>24</v>
      </c>
      <c r="W4768">
        <v>23.8</v>
      </c>
      <c r="X4768">
        <v>19</v>
      </c>
      <c r="Y4768" t="s">
        <v>23</v>
      </c>
      <c r="Z4768" t="s">
        <v>24</v>
      </c>
      <c r="AA4768" t="s">
        <v>24</v>
      </c>
      <c r="AB4768">
        <v>20.8</v>
      </c>
      <c r="AC4768">
        <v>15.2</v>
      </c>
    </row>
    <row r="4769" spans="1:29" x14ac:dyDescent="0.25">
      <c r="A4769" t="s">
        <v>10</v>
      </c>
      <c r="B4769" t="s">
        <v>1102</v>
      </c>
      <c r="C4769" t="s">
        <v>1096</v>
      </c>
      <c r="D4769" t="s">
        <v>1097</v>
      </c>
      <c r="E4769" t="s">
        <v>1098</v>
      </c>
      <c r="F4769" t="s">
        <v>347</v>
      </c>
      <c r="G4769" t="s">
        <v>16</v>
      </c>
      <c r="H4769" t="s">
        <v>17</v>
      </c>
      <c r="I4769" t="s">
        <v>37</v>
      </c>
      <c r="J4769" t="s">
        <v>8424</v>
      </c>
      <c r="K4769" t="s">
        <v>8444</v>
      </c>
      <c r="L4769" t="s">
        <v>31</v>
      </c>
      <c r="M4769" t="s">
        <v>22</v>
      </c>
      <c r="N4769">
        <v>2.7</v>
      </c>
      <c r="O4769">
        <v>0</v>
      </c>
      <c r="P4769" t="s">
        <v>23</v>
      </c>
      <c r="Q4769">
        <v>0</v>
      </c>
      <c r="R4769">
        <v>33.9</v>
      </c>
      <c r="S4769">
        <v>0</v>
      </c>
      <c r="T4769">
        <v>0</v>
      </c>
      <c r="U4769" t="s">
        <v>23</v>
      </c>
      <c r="V4769">
        <v>0</v>
      </c>
      <c r="W4769">
        <v>33.299999999999997</v>
      </c>
      <c r="X4769">
        <v>0</v>
      </c>
      <c r="Y4769">
        <v>0</v>
      </c>
      <c r="Z4769" t="s">
        <v>23</v>
      </c>
      <c r="AA4769">
        <v>0</v>
      </c>
      <c r="AB4769">
        <v>30</v>
      </c>
      <c r="AC4769">
        <v>0</v>
      </c>
    </row>
    <row r="4770" spans="1:29" x14ac:dyDescent="0.25">
      <c r="A4770" t="s">
        <v>10</v>
      </c>
      <c r="B4770" t="s">
        <v>1099</v>
      </c>
      <c r="C4770" t="s">
        <v>1100</v>
      </c>
      <c r="D4770" t="s">
        <v>1101</v>
      </c>
      <c r="E4770" t="s">
        <v>1098</v>
      </c>
      <c r="F4770" t="s">
        <v>347</v>
      </c>
      <c r="G4770" t="s">
        <v>16</v>
      </c>
      <c r="H4770" t="s">
        <v>17</v>
      </c>
      <c r="I4770" t="s">
        <v>37</v>
      </c>
      <c r="J4770" t="s">
        <v>8424</v>
      </c>
      <c r="K4770" t="s">
        <v>8444</v>
      </c>
      <c r="L4770" t="s">
        <v>31</v>
      </c>
      <c r="M4770" t="s">
        <v>22</v>
      </c>
      <c r="N4770">
        <v>2.7</v>
      </c>
      <c r="O4770">
        <v>0</v>
      </c>
      <c r="P4770" t="s">
        <v>23</v>
      </c>
      <c r="Q4770">
        <v>0</v>
      </c>
      <c r="R4770">
        <v>33.9</v>
      </c>
      <c r="S4770">
        <v>0</v>
      </c>
      <c r="T4770">
        <v>0</v>
      </c>
      <c r="U4770" t="s">
        <v>23</v>
      </c>
      <c r="V4770">
        <v>0</v>
      </c>
      <c r="W4770">
        <v>33.299999999999997</v>
      </c>
      <c r="X4770">
        <v>0</v>
      </c>
      <c r="Y4770">
        <v>0</v>
      </c>
      <c r="Z4770" t="s">
        <v>23</v>
      </c>
      <c r="AA4770">
        <v>0</v>
      </c>
      <c r="AB4770">
        <v>30</v>
      </c>
      <c r="AC4770">
        <v>0</v>
      </c>
    </row>
    <row r="4771" spans="1:29" x14ac:dyDescent="0.25">
      <c r="A4771" t="s">
        <v>10</v>
      </c>
      <c r="B4771" t="s">
        <v>1103</v>
      </c>
      <c r="C4771" t="s">
        <v>1104</v>
      </c>
      <c r="D4771" t="s">
        <v>1105</v>
      </c>
      <c r="E4771" t="s">
        <v>1098</v>
      </c>
      <c r="F4771" t="s">
        <v>347</v>
      </c>
      <c r="G4771" t="s">
        <v>16</v>
      </c>
      <c r="H4771" t="s">
        <v>17</v>
      </c>
      <c r="I4771" t="s">
        <v>18</v>
      </c>
      <c r="J4771" t="s">
        <v>19</v>
      </c>
      <c r="K4771" t="s">
        <v>20</v>
      </c>
      <c r="L4771" t="s">
        <v>21</v>
      </c>
      <c r="M4771" t="s">
        <v>22</v>
      </c>
      <c r="N4771">
        <v>5.2</v>
      </c>
      <c r="O4771">
        <v>0</v>
      </c>
      <c r="P4771" t="s">
        <v>23</v>
      </c>
      <c r="Q4771">
        <v>0</v>
      </c>
      <c r="R4771">
        <v>33.1</v>
      </c>
      <c r="S4771">
        <v>0</v>
      </c>
      <c r="T4771">
        <v>0</v>
      </c>
      <c r="U4771" t="s">
        <v>23</v>
      </c>
      <c r="V4771">
        <v>0</v>
      </c>
      <c r="W4771">
        <v>32.5</v>
      </c>
      <c r="X4771">
        <v>0</v>
      </c>
      <c r="Y4771">
        <v>0</v>
      </c>
      <c r="Z4771" t="s">
        <v>23</v>
      </c>
      <c r="AA4771">
        <v>0</v>
      </c>
      <c r="AB4771">
        <v>29.4</v>
      </c>
      <c r="AC4771">
        <v>0</v>
      </c>
    </row>
    <row r="4772" spans="1:29" x14ac:dyDescent="0.25">
      <c r="A4772" t="s">
        <v>10</v>
      </c>
      <c r="B4772" t="s">
        <v>1103</v>
      </c>
      <c r="C4772" t="s">
        <v>1104</v>
      </c>
      <c r="D4772" t="s">
        <v>1105</v>
      </c>
      <c r="E4772" t="s">
        <v>1098</v>
      </c>
      <c r="F4772" t="s">
        <v>347</v>
      </c>
      <c r="G4772" t="s">
        <v>16</v>
      </c>
      <c r="H4772" t="s">
        <v>17</v>
      </c>
      <c r="I4772" t="s">
        <v>18</v>
      </c>
      <c r="J4772" t="s">
        <v>19</v>
      </c>
      <c r="K4772" t="s">
        <v>20</v>
      </c>
      <c r="L4772" t="s">
        <v>46</v>
      </c>
      <c r="M4772" t="s">
        <v>22</v>
      </c>
      <c r="N4772">
        <v>1.2</v>
      </c>
      <c r="O4772">
        <v>0</v>
      </c>
      <c r="P4772" t="s">
        <v>23</v>
      </c>
      <c r="Q4772">
        <v>0</v>
      </c>
      <c r="R4772">
        <v>29.1</v>
      </c>
      <c r="S4772">
        <v>0</v>
      </c>
      <c r="T4772">
        <v>0</v>
      </c>
      <c r="U4772" t="s">
        <v>23</v>
      </c>
      <c r="V4772">
        <v>0</v>
      </c>
      <c r="W4772">
        <v>30.4</v>
      </c>
      <c r="X4772">
        <v>0</v>
      </c>
      <c r="Y4772">
        <v>0</v>
      </c>
      <c r="Z4772">
        <v>0</v>
      </c>
      <c r="AA4772" t="s">
        <v>22</v>
      </c>
      <c r="AB4772">
        <v>27.7</v>
      </c>
      <c r="AC4772" t="s">
        <v>22</v>
      </c>
    </row>
    <row r="4773" spans="1:29" x14ac:dyDescent="0.25">
      <c r="A4773" t="s">
        <v>10</v>
      </c>
      <c r="B4773" t="s">
        <v>1108</v>
      </c>
      <c r="C4773" t="s">
        <v>1109</v>
      </c>
      <c r="D4773" t="s">
        <v>1110</v>
      </c>
      <c r="E4773" t="s">
        <v>1098</v>
      </c>
      <c r="F4773" t="s">
        <v>347</v>
      </c>
      <c r="G4773" t="s">
        <v>16</v>
      </c>
      <c r="H4773" t="s">
        <v>17</v>
      </c>
      <c r="I4773" t="s">
        <v>18</v>
      </c>
      <c r="J4773" t="s">
        <v>19</v>
      </c>
      <c r="K4773" t="s">
        <v>20</v>
      </c>
      <c r="L4773" t="s">
        <v>29</v>
      </c>
      <c r="M4773">
        <v>22.2</v>
      </c>
      <c r="N4773">
        <v>42.9</v>
      </c>
      <c r="O4773" t="s">
        <v>23</v>
      </c>
      <c r="P4773" t="s">
        <v>24</v>
      </c>
      <c r="Q4773" t="s">
        <v>24</v>
      </c>
      <c r="R4773">
        <v>21.2</v>
      </c>
      <c r="S4773" t="s">
        <v>24</v>
      </c>
      <c r="T4773" t="s">
        <v>23</v>
      </c>
      <c r="U4773" t="s">
        <v>24</v>
      </c>
      <c r="V4773" t="s">
        <v>24</v>
      </c>
      <c r="W4773">
        <v>22.1</v>
      </c>
      <c r="X4773" t="s">
        <v>24</v>
      </c>
      <c r="Y4773" t="s">
        <v>23</v>
      </c>
      <c r="Z4773" t="s">
        <v>24</v>
      </c>
      <c r="AA4773" t="s">
        <v>24</v>
      </c>
      <c r="AB4773">
        <v>19.600000000000001</v>
      </c>
      <c r="AC4773">
        <v>12.5</v>
      </c>
    </row>
    <row r="4774" spans="1:29" x14ac:dyDescent="0.25">
      <c r="A4774" t="s">
        <v>10</v>
      </c>
      <c r="B4774" t="s">
        <v>1103</v>
      </c>
      <c r="C4774" t="s">
        <v>1104</v>
      </c>
      <c r="D4774" t="s">
        <v>1105</v>
      </c>
      <c r="E4774" t="s">
        <v>1098</v>
      </c>
      <c r="F4774" t="s">
        <v>347</v>
      </c>
      <c r="G4774" t="s">
        <v>16</v>
      </c>
      <c r="H4774" t="s">
        <v>17</v>
      </c>
      <c r="I4774" t="s">
        <v>18</v>
      </c>
      <c r="J4774" t="s">
        <v>19</v>
      </c>
      <c r="K4774" t="s">
        <v>20</v>
      </c>
      <c r="L4774" t="s">
        <v>29</v>
      </c>
      <c r="M4774">
        <v>40</v>
      </c>
      <c r="N4774">
        <v>42.9</v>
      </c>
      <c r="O4774">
        <v>0</v>
      </c>
      <c r="P4774">
        <v>10</v>
      </c>
      <c r="Q4774">
        <v>0</v>
      </c>
      <c r="R4774">
        <v>21.2</v>
      </c>
      <c r="S4774" t="s">
        <v>24</v>
      </c>
      <c r="T4774">
        <v>0</v>
      </c>
      <c r="U4774">
        <v>10</v>
      </c>
      <c r="V4774">
        <v>0</v>
      </c>
      <c r="W4774">
        <v>22.1</v>
      </c>
      <c r="X4774" t="s">
        <v>24</v>
      </c>
      <c r="Y4774">
        <v>0</v>
      </c>
      <c r="Z4774">
        <v>9</v>
      </c>
      <c r="AA4774">
        <v>0</v>
      </c>
      <c r="AB4774">
        <v>19.600000000000001</v>
      </c>
      <c r="AC4774">
        <v>12.5</v>
      </c>
    </row>
    <row r="4775" spans="1:29" x14ac:dyDescent="0.25">
      <c r="A4775" t="s">
        <v>10</v>
      </c>
      <c r="B4775" t="s">
        <v>1103</v>
      </c>
      <c r="C4775" t="s">
        <v>1104</v>
      </c>
      <c r="D4775" t="s">
        <v>1105</v>
      </c>
      <c r="E4775" t="s">
        <v>1098</v>
      </c>
      <c r="F4775" t="s">
        <v>347</v>
      </c>
      <c r="G4775" t="s">
        <v>16</v>
      </c>
      <c r="H4775" t="s">
        <v>17</v>
      </c>
      <c r="I4775" t="s">
        <v>18</v>
      </c>
      <c r="J4775" t="s">
        <v>19</v>
      </c>
      <c r="K4775" t="s">
        <v>20</v>
      </c>
      <c r="L4775" t="s">
        <v>30</v>
      </c>
      <c r="M4775">
        <v>60</v>
      </c>
      <c r="N4775">
        <v>41.1</v>
      </c>
      <c r="O4775" t="s">
        <v>23</v>
      </c>
      <c r="P4775" t="s">
        <v>24</v>
      </c>
      <c r="Q4775">
        <v>9.1</v>
      </c>
      <c r="R4775">
        <v>24.2</v>
      </c>
      <c r="S4775">
        <v>14</v>
      </c>
      <c r="T4775" t="s">
        <v>23</v>
      </c>
      <c r="U4775" t="s">
        <v>24</v>
      </c>
      <c r="V4775">
        <v>10</v>
      </c>
      <c r="W4775">
        <v>23.8</v>
      </c>
      <c r="X4775">
        <v>12.2</v>
      </c>
      <c r="Y4775" t="s">
        <v>23</v>
      </c>
      <c r="Z4775" t="s">
        <v>24</v>
      </c>
      <c r="AA4775" t="s">
        <v>24</v>
      </c>
      <c r="AB4775">
        <v>20.8</v>
      </c>
      <c r="AC4775" t="s">
        <v>24</v>
      </c>
    </row>
    <row r="4776" spans="1:29" x14ac:dyDescent="0.25">
      <c r="A4776" t="s">
        <v>10</v>
      </c>
      <c r="B4776" t="s">
        <v>1108</v>
      </c>
      <c r="C4776" t="s">
        <v>1109</v>
      </c>
      <c r="D4776" t="s">
        <v>1110</v>
      </c>
      <c r="E4776" t="s">
        <v>1098</v>
      </c>
      <c r="F4776" t="s">
        <v>347</v>
      </c>
      <c r="G4776" t="s">
        <v>16</v>
      </c>
      <c r="H4776" t="s">
        <v>17</v>
      </c>
      <c r="I4776" t="s">
        <v>18</v>
      </c>
      <c r="J4776" t="s">
        <v>19</v>
      </c>
      <c r="K4776" t="s">
        <v>20</v>
      </c>
      <c r="L4776" t="s">
        <v>30</v>
      </c>
      <c r="M4776">
        <v>66.7</v>
      </c>
      <c r="N4776">
        <v>41.1</v>
      </c>
      <c r="O4776" t="s">
        <v>23</v>
      </c>
      <c r="P4776" t="s">
        <v>24</v>
      </c>
      <c r="Q4776" t="s">
        <v>24</v>
      </c>
      <c r="R4776">
        <v>24.2</v>
      </c>
      <c r="S4776">
        <v>14</v>
      </c>
      <c r="T4776" t="s">
        <v>23</v>
      </c>
      <c r="U4776" t="s">
        <v>24</v>
      </c>
      <c r="V4776">
        <v>14.3</v>
      </c>
      <c r="W4776">
        <v>23.8</v>
      </c>
      <c r="X4776">
        <v>12.2</v>
      </c>
      <c r="Y4776" t="s">
        <v>23</v>
      </c>
      <c r="Z4776" t="s">
        <v>24</v>
      </c>
      <c r="AA4776">
        <v>5</v>
      </c>
      <c r="AB4776">
        <v>20.8</v>
      </c>
      <c r="AC4776" t="s">
        <v>24</v>
      </c>
    </row>
    <row r="4777" spans="1:29" x14ac:dyDescent="0.25">
      <c r="A4777" t="s">
        <v>10</v>
      </c>
      <c r="B4777" t="s">
        <v>1108</v>
      </c>
      <c r="C4777" t="s">
        <v>1109</v>
      </c>
      <c r="D4777" t="s">
        <v>1110</v>
      </c>
      <c r="E4777" t="s">
        <v>1098</v>
      </c>
      <c r="F4777" t="s">
        <v>347</v>
      </c>
      <c r="G4777" t="s">
        <v>16</v>
      </c>
      <c r="H4777" t="s">
        <v>17</v>
      </c>
      <c r="I4777" t="s">
        <v>18</v>
      </c>
      <c r="J4777" t="s">
        <v>19</v>
      </c>
      <c r="K4777" t="s">
        <v>20</v>
      </c>
      <c r="L4777" t="s">
        <v>48</v>
      </c>
      <c r="M4777" t="s">
        <v>22</v>
      </c>
      <c r="N4777">
        <v>1.2</v>
      </c>
      <c r="O4777">
        <v>0</v>
      </c>
      <c r="P4777" t="s">
        <v>23</v>
      </c>
      <c r="Q4777">
        <v>0</v>
      </c>
      <c r="R4777">
        <v>23.3</v>
      </c>
      <c r="S4777">
        <v>0</v>
      </c>
      <c r="T4777">
        <v>0</v>
      </c>
      <c r="U4777" t="s">
        <v>23</v>
      </c>
      <c r="V4777">
        <v>0</v>
      </c>
      <c r="W4777">
        <v>24</v>
      </c>
      <c r="X4777">
        <v>0</v>
      </c>
      <c r="Y4777">
        <v>0</v>
      </c>
      <c r="Z4777">
        <v>0</v>
      </c>
      <c r="AA4777" t="s">
        <v>22</v>
      </c>
      <c r="AB4777">
        <v>23.1</v>
      </c>
      <c r="AC4777" t="s">
        <v>22</v>
      </c>
    </row>
    <row r="4778" spans="1:29" x14ac:dyDescent="0.25">
      <c r="A4778" t="s">
        <v>10</v>
      </c>
      <c r="B4778" t="s">
        <v>1112</v>
      </c>
      <c r="C4778" t="s">
        <v>1104</v>
      </c>
      <c r="D4778" t="s">
        <v>1105</v>
      </c>
      <c r="E4778" t="s">
        <v>1098</v>
      </c>
      <c r="F4778" t="s">
        <v>347</v>
      </c>
      <c r="G4778" t="s">
        <v>16</v>
      </c>
      <c r="H4778" t="s">
        <v>17</v>
      </c>
      <c r="I4778" t="s">
        <v>33</v>
      </c>
      <c r="J4778" t="s">
        <v>8422</v>
      </c>
      <c r="K4778" t="s">
        <v>8423</v>
      </c>
      <c r="L4778" t="s">
        <v>28</v>
      </c>
      <c r="M4778" t="s">
        <v>22</v>
      </c>
      <c r="N4778">
        <v>3.7</v>
      </c>
      <c r="O4778">
        <v>0</v>
      </c>
      <c r="P4778" t="s">
        <v>23</v>
      </c>
      <c r="Q4778">
        <v>0</v>
      </c>
      <c r="R4778">
        <v>24.7</v>
      </c>
      <c r="S4778" t="s">
        <v>24</v>
      </c>
      <c r="T4778">
        <v>0</v>
      </c>
      <c r="U4778">
        <v>0</v>
      </c>
      <c r="V4778" t="s">
        <v>22</v>
      </c>
      <c r="W4778">
        <v>25.4</v>
      </c>
      <c r="X4778">
        <v>0</v>
      </c>
      <c r="Y4778">
        <v>0</v>
      </c>
      <c r="Z4778">
        <v>0</v>
      </c>
      <c r="AA4778" t="s">
        <v>22</v>
      </c>
      <c r="AB4778">
        <v>23.3</v>
      </c>
      <c r="AC4778">
        <v>0</v>
      </c>
    </row>
    <row r="4779" spans="1:29" x14ac:dyDescent="0.25">
      <c r="A4779" t="s">
        <v>10</v>
      </c>
      <c r="B4779" t="s">
        <v>1111</v>
      </c>
      <c r="C4779" t="s">
        <v>1109</v>
      </c>
      <c r="D4779" t="s">
        <v>1110</v>
      </c>
      <c r="E4779" t="s">
        <v>1098</v>
      </c>
      <c r="F4779" t="s">
        <v>347</v>
      </c>
      <c r="G4779" t="s">
        <v>16</v>
      </c>
      <c r="H4779" t="s">
        <v>17</v>
      </c>
      <c r="I4779" t="s">
        <v>33</v>
      </c>
      <c r="J4779" t="s">
        <v>8422</v>
      </c>
      <c r="K4779" t="s">
        <v>8423</v>
      </c>
      <c r="L4779" t="s">
        <v>28</v>
      </c>
      <c r="M4779">
        <v>15.4</v>
      </c>
      <c r="N4779">
        <v>3.7</v>
      </c>
      <c r="O4779" t="s">
        <v>23</v>
      </c>
      <c r="P4779" t="s">
        <v>23</v>
      </c>
      <c r="Q4779" t="s">
        <v>24</v>
      </c>
      <c r="R4779">
        <v>24.7</v>
      </c>
      <c r="S4779" t="s">
        <v>24</v>
      </c>
      <c r="T4779">
        <v>0</v>
      </c>
      <c r="U4779" t="s">
        <v>23</v>
      </c>
      <c r="V4779">
        <v>0</v>
      </c>
      <c r="W4779">
        <v>25.4</v>
      </c>
      <c r="X4779">
        <v>0</v>
      </c>
      <c r="Y4779">
        <v>0</v>
      </c>
      <c r="Z4779" t="s">
        <v>23</v>
      </c>
      <c r="AA4779">
        <v>0</v>
      </c>
      <c r="AB4779">
        <v>23.3</v>
      </c>
      <c r="AC4779">
        <v>0</v>
      </c>
    </row>
    <row r="4780" spans="1:29" x14ac:dyDescent="0.25">
      <c r="A4780" t="s">
        <v>10</v>
      </c>
      <c r="B4780" t="s">
        <v>1111</v>
      </c>
      <c r="C4780" t="s">
        <v>1109</v>
      </c>
      <c r="D4780" t="s">
        <v>1110</v>
      </c>
      <c r="E4780" t="s">
        <v>1098</v>
      </c>
      <c r="F4780" t="s">
        <v>347</v>
      </c>
      <c r="G4780" t="s">
        <v>16</v>
      </c>
      <c r="H4780" t="s">
        <v>17</v>
      </c>
      <c r="I4780" t="s">
        <v>33</v>
      </c>
      <c r="J4780" t="s">
        <v>8422</v>
      </c>
      <c r="K4780" t="s">
        <v>8423</v>
      </c>
      <c r="L4780" t="s">
        <v>29</v>
      </c>
      <c r="M4780">
        <v>61.5</v>
      </c>
      <c r="N4780">
        <v>42.9</v>
      </c>
      <c r="O4780" t="s">
        <v>23</v>
      </c>
      <c r="P4780" t="s">
        <v>24</v>
      </c>
      <c r="Q4780">
        <v>14.3</v>
      </c>
      <c r="R4780">
        <v>21.2</v>
      </c>
      <c r="S4780" t="s">
        <v>24</v>
      </c>
      <c r="T4780" t="s">
        <v>23</v>
      </c>
      <c r="U4780" t="s">
        <v>24</v>
      </c>
      <c r="V4780">
        <v>20</v>
      </c>
      <c r="W4780">
        <v>22.1</v>
      </c>
      <c r="X4780" t="s">
        <v>24</v>
      </c>
      <c r="Y4780" t="s">
        <v>23</v>
      </c>
      <c r="Z4780" t="s">
        <v>23</v>
      </c>
      <c r="AA4780" t="s">
        <v>24</v>
      </c>
      <c r="AB4780">
        <v>19.600000000000001</v>
      </c>
      <c r="AC4780">
        <v>20</v>
      </c>
    </row>
    <row r="4781" spans="1:29" x14ac:dyDescent="0.25">
      <c r="A4781" t="s">
        <v>10</v>
      </c>
      <c r="B4781" t="s">
        <v>1112</v>
      </c>
      <c r="C4781" t="s">
        <v>1104</v>
      </c>
      <c r="D4781" t="s">
        <v>1105</v>
      </c>
      <c r="E4781" t="s">
        <v>1098</v>
      </c>
      <c r="F4781" t="s">
        <v>347</v>
      </c>
      <c r="G4781" t="s">
        <v>16</v>
      </c>
      <c r="H4781" t="s">
        <v>17</v>
      </c>
      <c r="I4781" t="s">
        <v>33</v>
      </c>
      <c r="J4781" t="s">
        <v>8422</v>
      </c>
      <c r="K4781" t="s">
        <v>8423</v>
      </c>
      <c r="L4781" t="s">
        <v>29</v>
      </c>
      <c r="M4781">
        <v>58.1</v>
      </c>
      <c r="N4781">
        <v>42.9</v>
      </c>
      <c r="O4781">
        <v>0</v>
      </c>
      <c r="P4781">
        <v>16</v>
      </c>
      <c r="Q4781">
        <v>0</v>
      </c>
      <c r="R4781">
        <v>21.2</v>
      </c>
      <c r="S4781" t="s">
        <v>24</v>
      </c>
      <c r="T4781">
        <v>0</v>
      </c>
      <c r="U4781">
        <v>9</v>
      </c>
      <c r="V4781">
        <v>0</v>
      </c>
      <c r="W4781">
        <v>22.1</v>
      </c>
      <c r="X4781" t="s">
        <v>24</v>
      </c>
      <c r="Y4781">
        <v>0</v>
      </c>
      <c r="Z4781">
        <v>6</v>
      </c>
      <c r="AA4781">
        <v>0</v>
      </c>
      <c r="AB4781">
        <v>19.600000000000001</v>
      </c>
      <c r="AC4781">
        <v>20</v>
      </c>
    </row>
    <row r="4782" spans="1:29" x14ac:dyDescent="0.25">
      <c r="A4782" t="s">
        <v>10</v>
      </c>
      <c r="B4782" t="s">
        <v>1112</v>
      </c>
      <c r="C4782" t="s">
        <v>1104</v>
      </c>
      <c r="D4782" t="s">
        <v>1105</v>
      </c>
      <c r="E4782" t="s">
        <v>1098</v>
      </c>
      <c r="F4782" t="s">
        <v>347</v>
      </c>
      <c r="G4782" t="s">
        <v>16</v>
      </c>
      <c r="H4782" t="s">
        <v>17</v>
      </c>
      <c r="I4782" t="s">
        <v>33</v>
      </c>
      <c r="J4782" t="s">
        <v>8422</v>
      </c>
      <c r="K4782" t="s">
        <v>8423</v>
      </c>
      <c r="L4782" t="s">
        <v>30</v>
      </c>
      <c r="M4782">
        <v>41.9</v>
      </c>
      <c r="N4782">
        <v>41.1</v>
      </c>
      <c r="O4782" t="s">
        <v>23</v>
      </c>
      <c r="P4782" t="s">
        <v>24</v>
      </c>
      <c r="Q4782">
        <v>10</v>
      </c>
      <c r="R4782">
        <v>24.2</v>
      </c>
      <c r="S4782">
        <v>9.1</v>
      </c>
      <c r="T4782" t="s">
        <v>23</v>
      </c>
      <c r="U4782" t="s">
        <v>23</v>
      </c>
      <c r="V4782" t="s">
        <v>24</v>
      </c>
      <c r="W4782">
        <v>23.8</v>
      </c>
      <c r="X4782">
        <v>20</v>
      </c>
      <c r="Y4782" t="s">
        <v>23</v>
      </c>
      <c r="Z4782" t="s">
        <v>23</v>
      </c>
      <c r="AA4782" t="s">
        <v>24</v>
      </c>
      <c r="AB4782">
        <v>20.8</v>
      </c>
      <c r="AC4782" t="s">
        <v>24</v>
      </c>
    </row>
    <row r="4783" spans="1:29" x14ac:dyDescent="0.25">
      <c r="A4783" t="s">
        <v>10</v>
      </c>
      <c r="B4783" t="s">
        <v>1111</v>
      </c>
      <c r="C4783" t="s">
        <v>1109</v>
      </c>
      <c r="D4783" t="s">
        <v>1110</v>
      </c>
      <c r="E4783" t="s">
        <v>1098</v>
      </c>
      <c r="F4783" t="s">
        <v>347</v>
      </c>
      <c r="G4783" t="s">
        <v>16</v>
      </c>
      <c r="H4783" t="s">
        <v>17</v>
      </c>
      <c r="I4783" t="s">
        <v>33</v>
      </c>
      <c r="J4783" t="s">
        <v>8422</v>
      </c>
      <c r="K4783" t="s">
        <v>8423</v>
      </c>
      <c r="L4783" t="s">
        <v>30</v>
      </c>
      <c r="M4783">
        <v>15.4</v>
      </c>
      <c r="N4783">
        <v>41.1</v>
      </c>
      <c r="O4783">
        <v>0</v>
      </c>
      <c r="P4783" t="s">
        <v>23</v>
      </c>
      <c r="Q4783">
        <v>0</v>
      </c>
      <c r="R4783">
        <v>24.2</v>
      </c>
      <c r="S4783">
        <v>9.1</v>
      </c>
      <c r="T4783">
        <v>0</v>
      </c>
      <c r="U4783" t="s">
        <v>23</v>
      </c>
      <c r="V4783">
        <v>0</v>
      </c>
      <c r="W4783">
        <v>23.8</v>
      </c>
      <c r="X4783">
        <v>20</v>
      </c>
      <c r="Y4783">
        <v>0</v>
      </c>
      <c r="Z4783" t="s">
        <v>23</v>
      </c>
      <c r="AA4783">
        <v>0</v>
      </c>
      <c r="AB4783">
        <v>20.8</v>
      </c>
      <c r="AC4783" t="s">
        <v>24</v>
      </c>
    </row>
    <row r="4784" spans="1:29" x14ac:dyDescent="0.25">
      <c r="A4784" t="s">
        <v>10</v>
      </c>
      <c r="B4784" t="s">
        <v>1114</v>
      </c>
      <c r="C4784" t="s">
        <v>1109</v>
      </c>
      <c r="D4784" t="s">
        <v>1110</v>
      </c>
      <c r="E4784" t="s">
        <v>1098</v>
      </c>
      <c r="F4784" t="s">
        <v>347</v>
      </c>
      <c r="G4784" t="s">
        <v>35</v>
      </c>
      <c r="H4784" t="s">
        <v>36</v>
      </c>
      <c r="I4784" t="s">
        <v>37</v>
      </c>
      <c r="J4784" t="s">
        <v>8424</v>
      </c>
      <c r="K4784" t="s">
        <v>8425</v>
      </c>
      <c r="L4784" t="s">
        <v>38</v>
      </c>
      <c r="M4784">
        <v>1.9</v>
      </c>
      <c r="N4784">
        <v>1.2</v>
      </c>
      <c r="O4784">
        <v>0</v>
      </c>
      <c r="P4784" t="s">
        <v>23</v>
      </c>
      <c r="Q4784">
        <v>0</v>
      </c>
      <c r="R4784">
        <v>23.6</v>
      </c>
      <c r="S4784">
        <v>0</v>
      </c>
      <c r="T4784">
        <v>0</v>
      </c>
      <c r="U4784" t="s">
        <v>23</v>
      </c>
      <c r="V4784">
        <v>0</v>
      </c>
      <c r="W4784">
        <v>23.5</v>
      </c>
      <c r="X4784">
        <v>0</v>
      </c>
      <c r="Y4784">
        <v>0</v>
      </c>
      <c r="Z4784">
        <v>0</v>
      </c>
      <c r="AA4784" t="s">
        <v>22</v>
      </c>
      <c r="AB4784">
        <v>21.6</v>
      </c>
      <c r="AC4784" t="s">
        <v>24</v>
      </c>
    </row>
    <row r="4785" spans="1:29" x14ac:dyDescent="0.25">
      <c r="A4785" t="s">
        <v>10</v>
      </c>
      <c r="B4785" t="s">
        <v>1113</v>
      </c>
      <c r="C4785" t="s">
        <v>1104</v>
      </c>
      <c r="D4785" t="s">
        <v>1105</v>
      </c>
      <c r="E4785" t="s">
        <v>1098</v>
      </c>
      <c r="F4785" t="s">
        <v>347</v>
      </c>
      <c r="G4785" t="s">
        <v>35</v>
      </c>
      <c r="H4785" t="s">
        <v>36</v>
      </c>
      <c r="I4785" t="s">
        <v>37</v>
      </c>
      <c r="J4785" t="s">
        <v>8424</v>
      </c>
      <c r="K4785" t="s">
        <v>8425</v>
      </c>
      <c r="L4785" t="s">
        <v>38</v>
      </c>
      <c r="M4785" t="s">
        <v>22</v>
      </c>
      <c r="N4785">
        <v>1.2</v>
      </c>
      <c r="O4785">
        <v>0</v>
      </c>
      <c r="P4785" t="s">
        <v>23</v>
      </c>
      <c r="Q4785">
        <v>0</v>
      </c>
      <c r="R4785">
        <v>23.6</v>
      </c>
      <c r="S4785">
        <v>0</v>
      </c>
      <c r="T4785">
        <v>0</v>
      </c>
      <c r="U4785" t="s">
        <v>23</v>
      </c>
      <c r="V4785">
        <v>0</v>
      </c>
      <c r="W4785">
        <v>23.5</v>
      </c>
      <c r="X4785">
        <v>0</v>
      </c>
      <c r="Y4785" t="s">
        <v>23</v>
      </c>
      <c r="Z4785" t="s">
        <v>23</v>
      </c>
      <c r="AA4785" t="s">
        <v>24</v>
      </c>
      <c r="AB4785">
        <v>21.6</v>
      </c>
      <c r="AC4785" t="s">
        <v>24</v>
      </c>
    </row>
    <row r="4786" spans="1:29" x14ac:dyDescent="0.25">
      <c r="A4786" t="s">
        <v>10</v>
      </c>
      <c r="B4786" t="s">
        <v>1114</v>
      </c>
      <c r="C4786" t="s">
        <v>1109</v>
      </c>
      <c r="D4786" t="s">
        <v>1110</v>
      </c>
      <c r="E4786" t="s">
        <v>1098</v>
      </c>
      <c r="F4786" t="s">
        <v>347</v>
      </c>
      <c r="G4786" t="s">
        <v>35</v>
      </c>
      <c r="H4786" t="s">
        <v>36</v>
      </c>
      <c r="I4786" t="s">
        <v>37</v>
      </c>
      <c r="J4786" t="s">
        <v>8424</v>
      </c>
      <c r="K4786" t="s">
        <v>8425</v>
      </c>
      <c r="L4786" t="s">
        <v>21</v>
      </c>
      <c r="M4786" t="s">
        <v>22</v>
      </c>
      <c r="N4786">
        <v>5.2</v>
      </c>
      <c r="O4786">
        <v>0</v>
      </c>
      <c r="P4786" t="s">
        <v>23</v>
      </c>
      <c r="Q4786">
        <v>0</v>
      </c>
      <c r="R4786">
        <v>33.1</v>
      </c>
      <c r="S4786" t="s">
        <v>24</v>
      </c>
      <c r="T4786">
        <v>0</v>
      </c>
      <c r="U4786" t="s">
        <v>23</v>
      </c>
      <c r="V4786">
        <v>0</v>
      </c>
      <c r="W4786">
        <v>32.5</v>
      </c>
      <c r="X4786">
        <v>33.299999999999997</v>
      </c>
      <c r="Y4786">
        <v>0</v>
      </c>
      <c r="Z4786">
        <v>0</v>
      </c>
      <c r="AA4786" t="s">
        <v>22</v>
      </c>
      <c r="AB4786">
        <v>29.4</v>
      </c>
      <c r="AC4786">
        <v>33.299999999999997</v>
      </c>
    </row>
    <row r="4787" spans="1:29" x14ac:dyDescent="0.25">
      <c r="A4787" t="s">
        <v>10</v>
      </c>
      <c r="B4787" t="s">
        <v>1115</v>
      </c>
      <c r="C4787" t="s">
        <v>1096</v>
      </c>
      <c r="D4787" t="s">
        <v>1097</v>
      </c>
      <c r="E4787" t="s">
        <v>1098</v>
      </c>
      <c r="F4787" t="s">
        <v>347</v>
      </c>
      <c r="G4787" t="s">
        <v>35</v>
      </c>
      <c r="H4787" t="s">
        <v>36</v>
      </c>
      <c r="I4787" t="s">
        <v>37</v>
      </c>
      <c r="J4787" t="s">
        <v>8424</v>
      </c>
      <c r="K4787" t="s">
        <v>8425</v>
      </c>
      <c r="L4787" t="s">
        <v>21</v>
      </c>
      <c r="M4787">
        <v>0.5</v>
      </c>
      <c r="N4787">
        <v>5.2</v>
      </c>
      <c r="O4787">
        <v>0</v>
      </c>
      <c r="P4787" t="s">
        <v>23</v>
      </c>
      <c r="Q4787">
        <v>0</v>
      </c>
      <c r="R4787">
        <v>33.1</v>
      </c>
      <c r="S4787" t="s">
        <v>24</v>
      </c>
      <c r="T4787">
        <v>0</v>
      </c>
      <c r="U4787" t="s">
        <v>23</v>
      </c>
      <c r="V4787">
        <v>0</v>
      </c>
      <c r="W4787">
        <v>32.5</v>
      </c>
      <c r="X4787">
        <v>33.299999999999997</v>
      </c>
      <c r="Y4787">
        <v>0</v>
      </c>
      <c r="Z4787" t="s">
        <v>23</v>
      </c>
      <c r="AA4787">
        <v>0</v>
      </c>
      <c r="AB4787">
        <v>29.4</v>
      </c>
      <c r="AC4787">
        <v>33.299999999999997</v>
      </c>
    </row>
    <row r="4788" spans="1:29" x14ac:dyDescent="0.25">
      <c r="A4788" t="s">
        <v>10</v>
      </c>
      <c r="B4788" t="s">
        <v>1113</v>
      </c>
      <c r="C4788" t="s">
        <v>1104</v>
      </c>
      <c r="D4788" t="s">
        <v>1105</v>
      </c>
      <c r="E4788" t="s">
        <v>1098</v>
      </c>
      <c r="F4788" t="s">
        <v>347</v>
      </c>
      <c r="G4788" t="s">
        <v>35</v>
      </c>
      <c r="H4788" t="s">
        <v>36</v>
      </c>
      <c r="I4788" t="s">
        <v>37</v>
      </c>
      <c r="J4788" t="s">
        <v>8424</v>
      </c>
      <c r="K4788" t="s">
        <v>8425</v>
      </c>
      <c r="L4788" t="s">
        <v>21</v>
      </c>
      <c r="M4788">
        <v>4</v>
      </c>
      <c r="N4788">
        <v>5.2</v>
      </c>
      <c r="O4788" t="s">
        <v>23</v>
      </c>
      <c r="P4788" t="s">
        <v>24</v>
      </c>
      <c r="Q4788" t="s">
        <v>24</v>
      </c>
      <c r="R4788">
        <v>33.1</v>
      </c>
      <c r="S4788" t="s">
        <v>24</v>
      </c>
      <c r="T4788" t="s">
        <v>23</v>
      </c>
      <c r="U4788" t="s">
        <v>24</v>
      </c>
      <c r="V4788">
        <v>33.299999999999997</v>
      </c>
      <c r="W4788">
        <v>32.5</v>
      </c>
      <c r="X4788">
        <v>33.299999999999997</v>
      </c>
      <c r="Y4788" t="s">
        <v>23</v>
      </c>
      <c r="Z4788" t="s">
        <v>24</v>
      </c>
      <c r="AA4788" t="s">
        <v>24</v>
      </c>
      <c r="AB4788">
        <v>29.4</v>
      </c>
      <c r="AC4788">
        <v>33.299999999999997</v>
      </c>
    </row>
    <row r="4789" spans="1:29" x14ac:dyDescent="0.25">
      <c r="A4789" t="s">
        <v>10</v>
      </c>
      <c r="B4789" t="s">
        <v>1116</v>
      </c>
      <c r="C4789" t="s">
        <v>1100</v>
      </c>
      <c r="D4789" t="s">
        <v>1101</v>
      </c>
      <c r="E4789" t="s">
        <v>1098</v>
      </c>
      <c r="F4789" t="s">
        <v>347</v>
      </c>
      <c r="G4789" t="s">
        <v>35</v>
      </c>
      <c r="H4789" t="s">
        <v>36</v>
      </c>
      <c r="I4789" t="s">
        <v>37</v>
      </c>
      <c r="J4789" t="s">
        <v>8424</v>
      </c>
      <c r="K4789" t="s">
        <v>8425</v>
      </c>
      <c r="L4789" t="s">
        <v>21</v>
      </c>
      <c r="M4789">
        <v>1.1000000000000001</v>
      </c>
      <c r="N4789">
        <v>5.2</v>
      </c>
      <c r="O4789" t="s">
        <v>23</v>
      </c>
      <c r="P4789" t="s">
        <v>23</v>
      </c>
      <c r="Q4789" t="s">
        <v>24</v>
      </c>
      <c r="R4789">
        <v>33.1</v>
      </c>
      <c r="S4789" t="s">
        <v>24</v>
      </c>
      <c r="T4789" t="s">
        <v>23</v>
      </c>
      <c r="U4789" t="s">
        <v>23</v>
      </c>
      <c r="V4789" t="s">
        <v>24</v>
      </c>
      <c r="W4789">
        <v>32.5</v>
      </c>
      <c r="X4789">
        <v>33.299999999999997</v>
      </c>
      <c r="Y4789" t="s">
        <v>23</v>
      </c>
      <c r="Z4789" t="s">
        <v>23</v>
      </c>
      <c r="AA4789" t="s">
        <v>24</v>
      </c>
      <c r="AB4789">
        <v>29.4</v>
      </c>
      <c r="AC4789">
        <v>33.299999999999997</v>
      </c>
    </row>
    <row r="4790" spans="1:29" x14ac:dyDescent="0.25">
      <c r="A4790" t="s">
        <v>10</v>
      </c>
      <c r="B4790" t="s">
        <v>1114</v>
      </c>
      <c r="C4790" t="s">
        <v>1109</v>
      </c>
      <c r="D4790" t="s">
        <v>1110</v>
      </c>
      <c r="E4790" t="s">
        <v>1098</v>
      </c>
      <c r="F4790" t="s">
        <v>347</v>
      </c>
      <c r="G4790" t="s">
        <v>35</v>
      </c>
      <c r="H4790" t="s">
        <v>36</v>
      </c>
      <c r="I4790" t="s">
        <v>37</v>
      </c>
      <c r="J4790" t="s">
        <v>8424</v>
      </c>
      <c r="K4790" t="s">
        <v>8425</v>
      </c>
      <c r="L4790" t="s">
        <v>46</v>
      </c>
      <c r="M4790" t="s">
        <v>22</v>
      </c>
      <c r="N4790">
        <v>1.2</v>
      </c>
      <c r="O4790" t="s">
        <v>23</v>
      </c>
      <c r="P4790" t="s">
        <v>23</v>
      </c>
      <c r="Q4790" t="s">
        <v>24</v>
      </c>
      <c r="R4790">
        <v>29.1</v>
      </c>
      <c r="S4790">
        <v>53.3</v>
      </c>
      <c r="T4790" t="s">
        <v>23</v>
      </c>
      <c r="U4790" t="s">
        <v>23</v>
      </c>
      <c r="V4790" t="s">
        <v>24</v>
      </c>
      <c r="W4790">
        <v>30.4</v>
      </c>
      <c r="X4790">
        <v>35.299999999999997</v>
      </c>
      <c r="Y4790" t="s">
        <v>23</v>
      </c>
      <c r="Z4790" t="s">
        <v>23</v>
      </c>
      <c r="AA4790" t="s">
        <v>24</v>
      </c>
      <c r="AB4790">
        <v>27.7</v>
      </c>
      <c r="AC4790">
        <v>10</v>
      </c>
    </row>
    <row r="4791" spans="1:29" x14ac:dyDescent="0.25">
      <c r="A4791" t="s">
        <v>10</v>
      </c>
      <c r="B4791" t="s">
        <v>1115</v>
      </c>
      <c r="C4791" t="s">
        <v>1096</v>
      </c>
      <c r="D4791" t="s">
        <v>1097</v>
      </c>
      <c r="E4791" t="s">
        <v>1098</v>
      </c>
      <c r="F4791" t="s">
        <v>347</v>
      </c>
      <c r="G4791" t="s">
        <v>35</v>
      </c>
      <c r="H4791" t="s">
        <v>36</v>
      </c>
      <c r="I4791" t="s">
        <v>37</v>
      </c>
      <c r="J4791" t="s">
        <v>8424</v>
      </c>
      <c r="K4791" t="s">
        <v>8425</v>
      </c>
      <c r="L4791" t="s">
        <v>46</v>
      </c>
      <c r="M4791">
        <v>1</v>
      </c>
      <c r="N4791">
        <v>1.2</v>
      </c>
      <c r="O4791" t="s">
        <v>23</v>
      </c>
      <c r="P4791" t="s">
        <v>23</v>
      </c>
      <c r="Q4791" t="s">
        <v>24</v>
      </c>
      <c r="R4791">
        <v>29.1</v>
      </c>
      <c r="S4791">
        <v>53.3</v>
      </c>
      <c r="T4791">
        <v>0</v>
      </c>
      <c r="U4791" t="s">
        <v>23</v>
      </c>
      <c r="V4791">
        <v>0</v>
      </c>
      <c r="W4791">
        <v>30.4</v>
      </c>
      <c r="X4791">
        <v>35.299999999999997</v>
      </c>
      <c r="Y4791">
        <v>0</v>
      </c>
      <c r="Z4791" t="s">
        <v>23</v>
      </c>
      <c r="AA4791">
        <v>0</v>
      </c>
      <c r="AB4791">
        <v>27.7</v>
      </c>
      <c r="AC4791">
        <v>10</v>
      </c>
    </row>
    <row r="4792" spans="1:29" x14ac:dyDescent="0.25">
      <c r="A4792" t="s">
        <v>10</v>
      </c>
      <c r="B4792" t="s">
        <v>1113</v>
      </c>
      <c r="C4792" t="s">
        <v>1104</v>
      </c>
      <c r="D4792" t="s">
        <v>1105</v>
      </c>
      <c r="E4792" t="s">
        <v>1098</v>
      </c>
      <c r="F4792" t="s">
        <v>347</v>
      </c>
      <c r="G4792" t="s">
        <v>35</v>
      </c>
      <c r="H4792" t="s">
        <v>36</v>
      </c>
      <c r="I4792" t="s">
        <v>37</v>
      </c>
      <c r="J4792" t="s">
        <v>8424</v>
      </c>
      <c r="K4792" t="s">
        <v>8425</v>
      </c>
      <c r="L4792" t="s">
        <v>46</v>
      </c>
      <c r="M4792" t="s">
        <v>22</v>
      </c>
      <c r="N4792">
        <v>1.2</v>
      </c>
      <c r="O4792">
        <v>0</v>
      </c>
      <c r="P4792" t="s">
        <v>23</v>
      </c>
      <c r="Q4792">
        <v>0</v>
      </c>
      <c r="R4792">
        <v>29.1</v>
      </c>
      <c r="S4792">
        <v>53.3</v>
      </c>
      <c r="T4792" t="s">
        <v>23</v>
      </c>
      <c r="U4792" t="s">
        <v>24</v>
      </c>
      <c r="V4792">
        <v>20</v>
      </c>
      <c r="W4792">
        <v>30.4</v>
      </c>
      <c r="X4792">
        <v>35.299999999999997</v>
      </c>
      <c r="Y4792">
        <v>0</v>
      </c>
      <c r="Z4792" t="s">
        <v>23</v>
      </c>
      <c r="AA4792">
        <v>0</v>
      </c>
      <c r="AB4792">
        <v>27.7</v>
      </c>
      <c r="AC4792">
        <v>10</v>
      </c>
    </row>
    <row r="4793" spans="1:29" x14ac:dyDescent="0.25">
      <c r="A4793" t="s">
        <v>10</v>
      </c>
      <c r="B4793" t="s">
        <v>1116</v>
      </c>
      <c r="C4793" t="s">
        <v>1100</v>
      </c>
      <c r="D4793" t="s">
        <v>1101</v>
      </c>
      <c r="E4793" t="s">
        <v>1098</v>
      </c>
      <c r="F4793" t="s">
        <v>347</v>
      </c>
      <c r="G4793" t="s">
        <v>35</v>
      </c>
      <c r="H4793" t="s">
        <v>36</v>
      </c>
      <c r="I4793" t="s">
        <v>37</v>
      </c>
      <c r="J4793" t="s">
        <v>8424</v>
      </c>
      <c r="K4793" t="s">
        <v>8425</v>
      </c>
      <c r="L4793" t="s">
        <v>46</v>
      </c>
      <c r="M4793">
        <v>1.1000000000000001</v>
      </c>
      <c r="N4793">
        <v>1.2</v>
      </c>
      <c r="O4793" t="s">
        <v>23</v>
      </c>
      <c r="P4793" t="s">
        <v>24</v>
      </c>
      <c r="Q4793" t="s">
        <v>24</v>
      </c>
      <c r="R4793">
        <v>29.1</v>
      </c>
      <c r="S4793">
        <v>53.3</v>
      </c>
      <c r="T4793" t="s">
        <v>23</v>
      </c>
      <c r="U4793" t="s">
        <v>24</v>
      </c>
      <c r="V4793" t="s">
        <v>24</v>
      </c>
      <c r="W4793">
        <v>30.4</v>
      </c>
      <c r="X4793">
        <v>35.299999999999997</v>
      </c>
      <c r="Y4793">
        <v>0</v>
      </c>
      <c r="Z4793" t="s">
        <v>23</v>
      </c>
      <c r="AA4793">
        <v>0</v>
      </c>
      <c r="AB4793">
        <v>27.7</v>
      </c>
      <c r="AC4793">
        <v>10</v>
      </c>
    </row>
    <row r="4794" spans="1:29" x14ac:dyDescent="0.25">
      <c r="A4794" t="s">
        <v>10</v>
      </c>
      <c r="B4794" t="s">
        <v>1114</v>
      </c>
      <c r="C4794" t="s">
        <v>1109</v>
      </c>
      <c r="D4794" t="s">
        <v>1110</v>
      </c>
      <c r="E4794" t="s">
        <v>1098</v>
      </c>
      <c r="F4794" t="s">
        <v>347</v>
      </c>
      <c r="G4794" t="s">
        <v>35</v>
      </c>
      <c r="H4794" t="s">
        <v>36</v>
      </c>
      <c r="I4794" t="s">
        <v>37</v>
      </c>
      <c r="J4794" t="s">
        <v>8424</v>
      </c>
      <c r="K4794" t="s">
        <v>8425</v>
      </c>
      <c r="L4794" t="s">
        <v>47</v>
      </c>
      <c r="M4794" t="s">
        <v>22</v>
      </c>
      <c r="N4794">
        <v>4.7</v>
      </c>
      <c r="O4794" t="s">
        <v>23</v>
      </c>
      <c r="P4794" t="s">
        <v>23</v>
      </c>
      <c r="Q4794" t="s">
        <v>24</v>
      </c>
      <c r="R4794">
        <v>33.6</v>
      </c>
      <c r="S4794" t="s">
        <v>24</v>
      </c>
      <c r="T4794" t="s">
        <v>23</v>
      </c>
      <c r="U4794" t="s">
        <v>23</v>
      </c>
      <c r="V4794" t="s">
        <v>24</v>
      </c>
      <c r="W4794">
        <v>33.1</v>
      </c>
      <c r="X4794" t="s">
        <v>24</v>
      </c>
      <c r="Y4794" t="s">
        <v>23</v>
      </c>
      <c r="Z4794" t="s">
        <v>23</v>
      </c>
      <c r="AA4794" t="s">
        <v>24</v>
      </c>
      <c r="AB4794">
        <v>30.8</v>
      </c>
      <c r="AC4794" t="s">
        <v>24</v>
      </c>
    </row>
    <row r="4795" spans="1:29" x14ac:dyDescent="0.25">
      <c r="A4795" t="s">
        <v>10</v>
      </c>
      <c r="B4795" t="s">
        <v>1116</v>
      </c>
      <c r="C4795" t="s">
        <v>1100</v>
      </c>
      <c r="D4795" t="s">
        <v>1101</v>
      </c>
      <c r="E4795" t="s">
        <v>1098</v>
      </c>
      <c r="F4795" t="s">
        <v>347</v>
      </c>
      <c r="G4795" t="s">
        <v>35</v>
      </c>
      <c r="H4795" t="s">
        <v>36</v>
      </c>
      <c r="I4795" t="s">
        <v>37</v>
      </c>
      <c r="J4795" t="s">
        <v>8424</v>
      </c>
      <c r="K4795" t="s">
        <v>8425</v>
      </c>
      <c r="L4795" t="s">
        <v>47</v>
      </c>
      <c r="M4795">
        <v>0.5</v>
      </c>
      <c r="N4795">
        <v>4.7</v>
      </c>
      <c r="O4795" t="s">
        <v>23</v>
      </c>
      <c r="P4795" t="s">
        <v>23</v>
      </c>
      <c r="Q4795" t="s">
        <v>24</v>
      </c>
      <c r="R4795">
        <v>33.6</v>
      </c>
      <c r="S4795" t="s">
        <v>24</v>
      </c>
      <c r="T4795" t="s">
        <v>23</v>
      </c>
      <c r="U4795" t="s">
        <v>23</v>
      </c>
      <c r="V4795" t="s">
        <v>24</v>
      </c>
      <c r="W4795">
        <v>33.1</v>
      </c>
      <c r="X4795" t="s">
        <v>24</v>
      </c>
      <c r="Y4795" t="s">
        <v>23</v>
      </c>
      <c r="Z4795" t="s">
        <v>23</v>
      </c>
      <c r="AA4795" t="s">
        <v>24</v>
      </c>
      <c r="AB4795">
        <v>30.8</v>
      </c>
      <c r="AC4795" t="s">
        <v>24</v>
      </c>
    </row>
    <row r="4796" spans="1:29" x14ac:dyDescent="0.25">
      <c r="A4796" t="s">
        <v>10</v>
      </c>
      <c r="B4796" t="s">
        <v>1114</v>
      </c>
      <c r="C4796" t="s">
        <v>1109</v>
      </c>
      <c r="D4796" t="s">
        <v>1110</v>
      </c>
      <c r="E4796" t="s">
        <v>1098</v>
      </c>
      <c r="F4796" t="s">
        <v>347</v>
      </c>
      <c r="G4796" t="s">
        <v>35</v>
      </c>
      <c r="H4796" t="s">
        <v>36</v>
      </c>
      <c r="I4796" t="s">
        <v>37</v>
      </c>
      <c r="J4796" t="s">
        <v>8424</v>
      </c>
      <c r="K4796" t="s">
        <v>8425</v>
      </c>
      <c r="L4796" t="s">
        <v>28</v>
      </c>
      <c r="M4796">
        <v>5.6</v>
      </c>
      <c r="N4796">
        <v>3.7</v>
      </c>
      <c r="O4796" t="s">
        <v>23</v>
      </c>
      <c r="P4796" t="s">
        <v>24</v>
      </c>
      <c r="Q4796" t="s">
        <v>24</v>
      </c>
      <c r="R4796">
        <v>24.7</v>
      </c>
      <c r="S4796">
        <v>32.4</v>
      </c>
      <c r="T4796" t="s">
        <v>23</v>
      </c>
      <c r="U4796" t="s">
        <v>23</v>
      </c>
      <c r="V4796" t="s">
        <v>24</v>
      </c>
      <c r="W4796">
        <v>25.4</v>
      </c>
      <c r="X4796">
        <v>33.299999999999997</v>
      </c>
      <c r="Y4796" t="s">
        <v>23</v>
      </c>
      <c r="Z4796" t="s">
        <v>23</v>
      </c>
      <c r="AA4796" t="s">
        <v>24</v>
      </c>
      <c r="AB4796">
        <v>23.3</v>
      </c>
      <c r="AC4796">
        <v>36</v>
      </c>
    </row>
    <row r="4797" spans="1:29" x14ac:dyDescent="0.25">
      <c r="A4797" t="s">
        <v>10</v>
      </c>
      <c r="B4797" t="s">
        <v>1115</v>
      </c>
      <c r="C4797" t="s">
        <v>1096</v>
      </c>
      <c r="D4797" t="s">
        <v>1097</v>
      </c>
      <c r="E4797" t="s">
        <v>1098</v>
      </c>
      <c r="F4797" t="s">
        <v>347</v>
      </c>
      <c r="G4797" t="s">
        <v>35</v>
      </c>
      <c r="H4797" t="s">
        <v>36</v>
      </c>
      <c r="I4797" t="s">
        <v>37</v>
      </c>
      <c r="J4797" t="s">
        <v>8424</v>
      </c>
      <c r="K4797" t="s">
        <v>8425</v>
      </c>
      <c r="L4797" t="s">
        <v>28</v>
      </c>
      <c r="M4797">
        <v>4.0999999999999996</v>
      </c>
      <c r="N4797">
        <v>3.7</v>
      </c>
      <c r="O4797" t="s">
        <v>23</v>
      </c>
      <c r="P4797" t="s">
        <v>24</v>
      </c>
      <c r="Q4797" t="s">
        <v>24</v>
      </c>
      <c r="R4797">
        <v>24.7</v>
      </c>
      <c r="S4797">
        <v>32.4</v>
      </c>
      <c r="T4797">
        <v>0</v>
      </c>
      <c r="U4797">
        <v>5</v>
      </c>
      <c r="V4797">
        <v>0</v>
      </c>
      <c r="W4797">
        <v>25.4</v>
      </c>
      <c r="X4797">
        <v>33.299999999999997</v>
      </c>
      <c r="Y4797" t="s">
        <v>23</v>
      </c>
      <c r="Z4797" t="s">
        <v>23</v>
      </c>
      <c r="AA4797" t="s">
        <v>24</v>
      </c>
      <c r="AB4797">
        <v>23.3</v>
      </c>
      <c r="AC4797">
        <v>36</v>
      </c>
    </row>
    <row r="4798" spans="1:29" x14ac:dyDescent="0.25">
      <c r="A4798" t="s">
        <v>10</v>
      </c>
      <c r="B4798" t="s">
        <v>1113</v>
      </c>
      <c r="C4798" t="s">
        <v>1104</v>
      </c>
      <c r="D4798" t="s">
        <v>1105</v>
      </c>
      <c r="E4798" t="s">
        <v>1098</v>
      </c>
      <c r="F4798" t="s">
        <v>347</v>
      </c>
      <c r="G4798" t="s">
        <v>35</v>
      </c>
      <c r="H4798" t="s">
        <v>36</v>
      </c>
      <c r="I4798" t="s">
        <v>37</v>
      </c>
      <c r="J4798" t="s">
        <v>8424</v>
      </c>
      <c r="K4798" t="s">
        <v>8425</v>
      </c>
      <c r="L4798" t="s">
        <v>28</v>
      </c>
      <c r="M4798">
        <v>4</v>
      </c>
      <c r="N4798">
        <v>3.7</v>
      </c>
      <c r="O4798" t="s">
        <v>23</v>
      </c>
      <c r="P4798" t="s">
        <v>24</v>
      </c>
      <c r="Q4798" t="s">
        <v>24</v>
      </c>
      <c r="R4798">
        <v>24.7</v>
      </c>
      <c r="S4798">
        <v>32.4</v>
      </c>
      <c r="T4798" t="s">
        <v>23</v>
      </c>
      <c r="U4798" t="s">
        <v>24</v>
      </c>
      <c r="V4798" t="s">
        <v>24</v>
      </c>
      <c r="W4798">
        <v>25.4</v>
      </c>
      <c r="X4798">
        <v>33.299999999999997</v>
      </c>
      <c r="Y4798" t="s">
        <v>23</v>
      </c>
      <c r="Z4798" t="s">
        <v>24</v>
      </c>
      <c r="AA4798">
        <v>33.299999999999997</v>
      </c>
      <c r="AB4798">
        <v>23.3</v>
      </c>
      <c r="AC4798">
        <v>36</v>
      </c>
    </row>
    <row r="4799" spans="1:29" x14ac:dyDescent="0.25">
      <c r="A4799" t="s">
        <v>10</v>
      </c>
      <c r="B4799" t="s">
        <v>1116</v>
      </c>
      <c r="C4799" t="s">
        <v>1100</v>
      </c>
      <c r="D4799" t="s">
        <v>1101</v>
      </c>
      <c r="E4799" t="s">
        <v>1098</v>
      </c>
      <c r="F4799" t="s">
        <v>347</v>
      </c>
      <c r="G4799" t="s">
        <v>35</v>
      </c>
      <c r="H4799" t="s">
        <v>36</v>
      </c>
      <c r="I4799" t="s">
        <v>37</v>
      </c>
      <c r="J4799" t="s">
        <v>8424</v>
      </c>
      <c r="K4799" t="s">
        <v>8425</v>
      </c>
      <c r="L4799" t="s">
        <v>28</v>
      </c>
      <c r="M4799">
        <v>6.3</v>
      </c>
      <c r="N4799">
        <v>3.7</v>
      </c>
      <c r="O4799" t="s">
        <v>23</v>
      </c>
      <c r="P4799" t="s">
        <v>24</v>
      </c>
      <c r="Q4799" t="s">
        <v>24</v>
      </c>
      <c r="R4799">
        <v>24.7</v>
      </c>
      <c r="S4799">
        <v>32.4</v>
      </c>
      <c r="T4799">
        <v>5</v>
      </c>
      <c r="U4799">
        <v>16</v>
      </c>
      <c r="V4799">
        <v>31.3</v>
      </c>
      <c r="W4799">
        <v>25.4</v>
      </c>
      <c r="X4799">
        <v>33.299999999999997</v>
      </c>
      <c r="Y4799" t="s">
        <v>23</v>
      </c>
      <c r="Z4799" t="s">
        <v>24</v>
      </c>
      <c r="AA4799">
        <v>25</v>
      </c>
      <c r="AB4799">
        <v>23.3</v>
      </c>
      <c r="AC4799">
        <v>36</v>
      </c>
    </row>
    <row r="4800" spans="1:29" x14ac:dyDescent="0.25">
      <c r="A4800" t="s">
        <v>10</v>
      </c>
      <c r="B4800" t="s">
        <v>1114</v>
      </c>
      <c r="C4800" t="s">
        <v>1109</v>
      </c>
      <c r="D4800" t="s">
        <v>1110</v>
      </c>
      <c r="E4800" t="s">
        <v>1098</v>
      </c>
      <c r="F4800" t="s">
        <v>347</v>
      </c>
      <c r="G4800" t="s">
        <v>35</v>
      </c>
      <c r="H4800" t="s">
        <v>36</v>
      </c>
      <c r="I4800" t="s">
        <v>37</v>
      </c>
      <c r="J4800" t="s">
        <v>8424</v>
      </c>
      <c r="K4800" t="s">
        <v>8425</v>
      </c>
      <c r="L4800" t="s">
        <v>29</v>
      </c>
      <c r="M4800">
        <v>44.4</v>
      </c>
      <c r="N4800">
        <v>42.9</v>
      </c>
      <c r="O4800">
        <v>9</v>
      </c>
      <c r="P4800">
        <v>52</v>
      </c>
      <c r="Q4800">
        <v>17.3</v>
      </c>
      <c r="R4800">
        <v>21.2</v>
      </c>
      <c r="S4800">
        <v>26.1</v>
      </c>
      <c r="T4800">
        <v>13</v>
      </c>
      <c r="U4800">
        <v>48</v>
      </c>
      <c r="V4800">
        <v>27.1</v>
      </c>
      <c r="W4800">
        <v>22.1</v>
      </c>
      <c r="X4800">
        <v>27.6</v>
      </c>
      <c r="Y4800">
        <v>10</v>
      </c>
      <c r="Z4800">
        <v>37</v>
      </c>
      <c r="AA4800">
        <v>27</v>
      </c>
      <c r="AB4800">
        <v>19.600000000000001</v>
      </c>
      <c r="AC4800">
        <v>23.1</v>
      </c>
    </row>
    <row r="4801" spans="1:29" x14ac:dyDescent="0.25">
      <c r="A4801" t="s">
        <v>10</v>
      </c>
      <c r="B4801" t="s">
        <v>1115</v>
      </c>
      <c r="C4801" t="s">
        <v>1096</v>
      </c>
      <c r="D4801" t="s">
        <v>1097</v>
      </c>
      <c r="E4801" t="s">
        <v>1098</v>
      </c>
      <c r="F4801" t="s">
        <v>347</v>
      </c>
      <c r="G4801" t="s">
        <v>35</v>
      </c>
      <c r="H4801" t="s">
        <v>36</v>
      </c>
      <c r="I4801" t="s">
        <v>37</v>
      </c>
      <c r="J4801" t="s">
        <v>8424</v>
      </c>
      <c r="K4801" t="s">
        <v>8425</v>
      </c>
      <c r="L4801" t="s">
        <v>29</v>
      </c>
      <c r="M4801">
        <v>44.4</v>
      </c>
      <c r="N4801">
        <v>42.9</v>
      </c>
      <c r="O4801">
        <v>26</v>
      </c>
      <c r="P4801">
        <v>107</v>
      </c>
      <c r="Q4801">
        <v>24.3</v>
      </c>
      <c r="R4801">
        <v>21.2</v>
      </c>
      <c r="S4801">
        <v>26.1</v>
      </c>
      <c r="T4801">
        <v>24</v>
      </c>
      <c r="U4801">
        <v>81</v>
      </c>
      <c r="V4801">
        <v>29.6</v>
      </c>
      <c r="W4801">
        <v>22.1</v>
      </c>
      <c r="X4801">
        <v>27.6</v>
      </c>
      <c r="Y4801">
        <v>17</v>
      </c>
      <c r="Z4801">
        <v>51</v>
      </c>
      <c r="AA4801">
        <v>33.299999999999997</v>
      </c>
      <c r="AB4801">
        <v>19.600000000000001</v>
      </c>
      <c r="AC4801">
        <v>23.1</v>
      </c>
    </row>
    <row r="4802" spans="1:29" x14ac:dyDescent="0.25">
      <c r="A4802" t="s">
        <v>10</v>
      </c>
      <c r="B4802" t="s">
        <v>1113</v>
      </c>
      <c r="C4802" t="s">
        <v>1104</v>
      </c>
      <c r="D4802" t="s">
        <v>1105</v>
      </c>
      <c r="E4802" t="s">
        <v>1098</v>
      </c>
      <c r="F4802" t="s">
        <v>347</v>
      </c>
      <c r="G4802" t="s">
        <v>35</v>
      </c>
      <c r="H4802" t="s">
        <v>36</v>
      </c>
      <c r="I4802" t="s">
        <v>37</v>
      </c>
      <c r="J4802" t="s">
        <v>8424</v>
      </c>
      <c r="K4802" t="s">
        <v>8425</v>
      </c>
      <c r="L4802" t="s">
        <v>29</v>
      </c>
      <c r="M4802">
        <v>48</v>
      </c>
      <c r="N4802">
        <v>42.9</v>
      </c>
      <c r="O4802">
        <v>29</v>
      </c>
      <c r="P4802">
        <v>115</v>
      </c>
      <c r="Q4802">
        <v>25.2</v>
      </c>
      <c r="R4802">
        <v>21.2</v>
      </c>
      <c r="S4802">
        <v>26.1</v>
      </c>
      <c r="T4802">
        <v>27</v>
      </c>
      <c r="U4802">
        <v>109</v>
      </c>
      <c r="V4802">
        <v>24.8</v>
      </c>
      <c r="W4802">
        <v>22.1</v>
      </c>
      <c r="X4802">
        <v>27.6</v>
      </c>
      <c r="Y4802">
        <v>16</v>
      </c>
      <c r="Z4802">
        <v>92</v>
      </c>
      <c r="AA4802">
        <v>17.399999999999999</v>
      </c>
      <c r="AB4802">
        <v>19.600000000000001</v>
      </c>
      <c r="AC4802">
        <v>23.1</v>
      </c>
    </row>
    <row r="4803" spans="1:29" x14ac:dyDescent="0.25">
      <c r="A4803" t="s">
        <v>10</v>
      </c>
      <c r="B4803" t="s">
        <v>1116</v>
      </c>
      <c r="C4803" t="s">
        <v>1100</v>
      </c>
      <c r="D4803" t="s">
        <v>1101</v>
      </c>
      <c r="E4803" t="s">
        <v>1098</v>
      </c>
      <c r="F4803" t="s">
        <v>347</v>
      </c>
      <c r="G4803" t="s">
        <v>35</v>
      </c>
      <c r="H4803" t="s">
        <v>36</v>
      </c>
      <c r="I4803" t="s">
        <v>37</v>
      </c>
      <c r="J4803" t="s">
        <v>8424</v>
      </c>
      <c r="K4803" t="s">
        <v>8425</v>
      </c>
      <c r="L4803" t="s">
        <v>29</v>
      </c>
      <c r="M4803">
        <v>44.2</v>
      </c>
      <c r="N4803">
        <v>42.9</v>
      </c>
      <c r="O4803">
        <v>46</v>
      </c>
      <c r="P4803">
        <v>148</v>
      </c>
      <c r="Q4803">
        <v>31.1</v>
      </c>
      <c r="R4803">
        <v>21.2</v>
      </c>
      <c r="S4803">
        <v>26.1</v>
      </c>
      <c r="T4803">
        <v>37</v>
      </c>
      <c r="U4803">
        <v>128</v>
      </c>
      <c r="V4803">
        <v>28.9</v>
      </c>
      <c r="W4803">
        <v>22.1</v>
      </c>
      <c r="X4803">
        <v>27.6</v>
      </c>
      <c r="Y4803">
        <v>21</v>
      </c>
      <c r="Z4803">
        <v>97</v>
      </c>
      <c r="AA4803">
        <v>21.6</v>
      </c>
      <c r="AB4803">
        <v>19.600000000000001</v>
      </c>
      <c r="AC4803">
        <v>23.1</v>
      </c>
    </row>
    <row r="4804" spans="1:29" x14ac:dyDescent="0.25">
      <c r="A4804" t="s">
        <v>1157</v>
      </c>
      <c r="B4804" t="s">
        <v>2047</v>
      </c>
      <c r="C4804" t="s">
        <v>1109</v>
      </c>
      <c r="D4804" t="s">
        <v>1110</v>
      </c>
      <c r="E4804" t="s">
        <v>1098</v>
      </c>
      <c r="F4804" t="s">
        <v>347</v>
      </c>
      <c r="G4804" t="s">
        <v>35</v>
      </c>
      <c r="H4804" t="s">
        <v>36</v>
      </c>
      <c r="I4804" t="s">
        <v>37</v>
      </c>
      <c r="J4804" t="s">
        <v>8424</v>
      </c>
      <c r="K4804" t="s">
        <v>8425</v>
      </c>
      <c r="L4804" t="s">
        <v>30</v>
      </c>
      <c r="M4804">
        <v>40.9</v>
      </c>
      <c r="N4804">
        <v>41.1</v>
      </c>
      <c r="O4804">
        <v>13</v>
      </c>
      <c r="P4804">
        <v>58</v>
      </c>
      <c r="Q4804">
        <v>22.4</v>
      </c>
      <c r="R4804">
        <v>24.2</v>
      </c>
      <c r="S4804">
        <v>26.5</v>
      </c>
      <c r="T4804">
        <v>18</v>
      </c>
      <c r="U4804">
        <v>54</v>
      </c>
      <c r="V4804">
        <v>33.299999999999997</v>
      </c>
      <c r="W4804">
        <v>23.8</v>
      </c>
      <c r="X4804">
        <v>26.1</v>
      </c>
      <c r="Y4804">
        <v>10</v>
      </c>
      <c r="Z4804">
        <v>38</v>
      </c>
      <c r="AA4804">
        <v>26.3</v>
      </c>
      <c r="AB4804">
        <v>20.8</v>
      </c>
      <c r="AC4804">
        <v>23.6</v>
      </c>
    </row>
    <row r="4805" spans="1:29" x14ac:dyDescent="0.25">
      <c r="A4805" t="s">
        <v>10</v>
      </c>
      <c r="B4805" t="s">
        <v>1113</v>
      </c>
      <c r="C4805" t="s">
        <v>1104</v>
      </c>
      <c r="D4805" t="s">
        <v>1105</v>
      </c>
      <c r="E4805" t="s">
        <v>1098</v>
      </c>
      <c r="F4805" t="s">
        <v>347</v>
      </c>
      <c r="G4805" t="s">
        <v>35</v>
      </c>
      <c r="H4805" t="s">
        <v>36</v>
      </c>
      <c r="I4805" t="s">
        <v>37</v>
      </c>
      <c r="J4805" t="s">
        <v>8424</v>
      </c>
      <c r="K4805" t="s">
        <v>8425</v>
      </c>
      <c r="L4805" t="s">
        <v>30</v>
      </c>
      <c r="M4805">
        <v>42.4</v>
      </c>
      <c r="N4805">
        <v>41.1</v>
      </c>
      <c r="O4805">
        <v>17</v>
      </c>
      <c r="P4805">
        <v>96</v>
      </c>
      <c r="Q4805">
        <v>17.7</v>
      </c>
      <c r="R4805">
        <v>24.2</v>
      </c>
      <c r="S4805">
        <v>28.8</v>
      </c>
      <c r="T4805">
        <v>23</v>
      </c>
      <c r="U4805">
        <v>101</v>
      </c>
      <c r="V4805">
        <v>22.8</v>
      </c>
      <c r="W4805">
        <v>23.8</v>
      </c>
      <c r="X4805">
        <v>30.2</v>
      </c>
      <c r="Y4805">
        <v>16</v>
      </c>
      <c r="Z4805">
        <v>77</v>
      </c>
      <c r="AA4805">
        <v>20.8</v>
      </c>
      <c r="AB4805">
        <v>20.8</v>
      </c>
      <c r="AC4805">
        <v>25.7</v>
      </c>
    </row>
    <row r="4806" spans="1:29" x14ac:dyDescent="0.25">
      <c r="A4806" t="s">
        <v>1157</v>
      </c>
      <c r="B4806" t="s">
        <v>2046</v>
      </c>
      <c r="C4806" t="s">
        <v>1104</v>
      </c>
      <c r="D4806" t="s">
        <v>1105</v>
      </c>
      <c r="E4806" t="s">
        <v>1098</v>
      </c>
      <c r="F4806" t="s">
        <v>347</v>
      </c>
      <c r="G4806" t="s">
        <v>35</v>
      </c>
      <c r="H4806" t="s">
        <v>36</v>
      </c>
      <c r="I4806" t="s">
        <v>37</v>
      </c>
      <c r="J4806" t="s">
        <v>8424</v>
      </c>
      <c r="K4806" t="s">
        <v>8425</v>
      </c>
      <c r="L4806" t="s">
        <v>30</v>
      </c>
      <c r="M4806">
        <v>43.4</v>
      </c>
      <c r="N4806">
        <v>41.1</v>
      </c>
      <c r="O4806">
        <v>28</v>
      </c>
      <c r="P4806">
        <v>110</v>
      </c>
      <c r="Q4806">
        <v>25.5</v>
      </c>
      <c r="R4806">
        <v>24.2</v>
      </c>
      <c r="S4806">
        <v>26.5</v>
      </c>
      <c r="T4806">
        <v>18</v>
      </c>
      <c r="U4806">
        <v>95</v>
      </c>
      <c r="V4806">
        <v>18.899999999999999</v>
      </c>
      <c r="W4806">
        <v>23.8</v>
      </c>
      <c r="X4806">
        <v>26.1</v>
      </c>
      <c r="Y4806">
        <v>11</v>
      </c>
      <c r="Z4806">
        <v>63</v>
      </c>
      <c r="AA4806">
        <v>17.5</v>
      </c>
      <c r="AB4806">
        <v>20.8</v>
      </c>
      <c r="AC4806">
        <v>23.6</v>
      </c>
    </row>
    <row r="4807" spans="1:29" x14ac:dyDescent="0.25">
      <c r="A4807" t="s">
        <v>10</v>
      </c>
      <c r="B4807" t="s">
        <v>1116</v>
      </c>
      <c r="C4807" t="s">
        <v>1100</v>
      </c>
      <c r="D4807" t="s">
        <v>1101</v>
      </c>
      <c r="E4807" t="s">
        <v>1098</v>
      </c>
      <c r="F4807" t="s">
        <v>347</v>
      </c>
      <c r="G4807" t="s">
        <v>35</v>
      </c>
      <c r="H4807" t="s">
        <v>36</v>
      </c>
      <c r="I4807" t="s">
        <v>37</v>
      </c>
      <c r="J4807" t="s">
        <v>8424</v>
      </c>
      <c r="K4807" t="s">
        <v>8425</v>
      </c>
      <c r="L4807" t="s">
        <v>30</v>
      </c>
      <c r="M4807">
        <v>44.2</v>
      </c>
      <c r="N4807">
        <v>41.1</v>
      </c>
      <c r="O4807">
        <v>53</v>
      </c>
      <c r="P4807">
        <v>154</v>
      </c>
      <c r="Q4807">
        <v>34.4</v>
      </c>
      <c r="R4807">
        <v>24.2</v>
      </c>
      <c r="S4807">
        <v>28.8</v>
      </c>
      <c r="T4807">
        <v>51</v>
      </c>
      <c r="U4807">
        <v>150</v>
      </c>
      <c r="V4807">
        <v>34</v>
      </c>
      <c r="W4807">
        <v>23.8</v>
      </c>
      <c r="X4807">
        <v>30.2</v>
      </c>
      <c r="Y4807">
        <v>28</v>
      </c>
      <c r="Z4807">
        <v>110</v>
      </c>
      <c r="AA4807">
        <v>25.5</v>
      </c>
      <c r="AB4807">
        <v>20.8</v>
      </c>
      <c r="AC4807">
        <v>25.7</v>
      </c>
    </row>
    <row r="4808" spans="1:29" x14ac:dyDescent="0.25">
      <c r="A4808" t="s">
        <v>10</v>
      </c>
      <c r="B4808" t="s">
        <v>1114</v>
      </c>
      <c r="C4808" t="s">
        <v>1109</v>
      </c>
      <c r="D4808" t="s">
        <v>1110</v>
      </c>
      <c r="E4808" t="s">
        <v>1098</v>
      </c>
      <c r="F4808" t="s">
        <v>347</v>
      </c>
      <c r="G4808" t="s">
        <v>35</v>
      </c>
      <c r="H4808" t="s">
        <v>36</v>
      </c>
      <c r="I4808" t="s">
        <v>37</v>
      </c>
      <c r="J4808" t="s">
        <v>8424</v>
      </c>
      <c r="K4808" t="s">
        <v>8425</v>
      </c>
      <c r="L4808" t="s">
        <v>31</v>
      </c>
      <c r="M4808">
        <v>1.9</v>
      </c>
      <c r="N4808">
        <v>2.7</v>
      </c>
      <c r="O4808">
        <v>0</v>
      </c>
      <c r="P4808" t="s">
        <v>23</v>
      </c>
      <c r="Q4808">
        <v>0</v>
      </c>
      <c r="R4808">
        <v>33.9</v>
      </c>
      <c r="S4808">
        <v>33.299999999999997</v>
      </c>
      <c r="T4808">
        <v>0</v>
      </c>
      <c r="U4808" t="s">
        <v>23</v>
      </c>
      <c r="V4808">
        <v>0</v>
      </c>
      <c r="W4808">
        <v>33.299999999999997</v>
      </c>
      <c r="X4808" t="s">
        <v>24</v>
      </c>
      <c r="Y4808">
        <v>0</v>
      </c>
      <c r="Z4808" t="s">
        <v>23</v>
      </c>
      <c r="AA4808">
        <v>0</v>
      </c>
      <c r="AB4808">
        <v>30</v>
      </c>
      <c r="AC4808">
        <v>0</v>
      </c>
    </row>
    <row r="4809" spans="1:29" x14ac:dyDescent="0.25">
      <c r="A4809" t="s">
        <v>10</v>
      </c>
      <c r="B4809" t="s">
        <v>1113</v>
      </c>
      <c r="C4809" t="s">
        <v>1104</v>
      </c>
      <c r="D4809" t="s">
        <v>1105</v>
      </c>
      <c r="E4809" t="s">
        <v>1098</v>
      </c>
      <c r="F4809" t="s">
        <v>347</v>
      </c>
      <c r="G4809" t="s">
        <v>35</v>
      </c>
      <c r="H4809" t="s">
        <v>36</v>
      </c>
      <c r="I4809" t="s">
        <v>37</v>
      </c>
      <c r="J4809" t="s">
        <v>8424</v>
      </c>
      <c r="K4809" t="s">
        <v>8425</v>
      </c>
      <c r="L4809" t="s">
        <v>31</v>
      </c>
      <c r="M4809">
        <v>0.8</v>
      </c>
      <c r="N4809">
        <v>2.7</v>
      </c>
      <c r="O4809" t="s">
        <v>23</v>
      </c>
      <c r="P4809" t="s">
        <v>23</v>
      </c>
      <c r="Q4809" t="s">
        <v>24</v>
      </c>
      <c r="R4809">
        <v>33.9</v>
      </c>
      <c r="S4809">
        <v>33.299999999999997</v>
      </c>
      <c r="T4809" t="s">
        <v>23</v>
      </c>
      <c r="U4809" t="s">
        <v>23</v>
      </c>
      <c r="V4809" t="s">
        <v>24</v>
      </c>
      <c r="W4809">
        <v>33.299999999999997</v>
      </c>
      <c r="X4809" t="s">
        <v>24</v>
      </c>
      <c r="Y4809">
        <v>0</v>
      </c>
      <c r="Z4809" t="s">
        <v>23</v>
      </c>
      <c r="AA4809">
        <v>0</v>
      </c>
      <c r="AB4809">
        <v>30</v>
      </c>
      <c r="AC4809">
        <v>0</v>
      </c>
    </row>
    <row r="4810" spans="1:29" x14ac:dyDescent="0.25">
      <c r="A4810" t="s">
        <v>10</v>
      </c>
      <c r="B4810" t="s">
        <v>1116</v>
      </c>
      <c r="C4810" t="s">
        <v>1100</v>
      </c>
      <c r="D4810" t="s">
        <v>1101</v>
      </c>
      <c r="E4810" t="s">
        <v>1098</v>
      </c>
      <c r="F4810" t="s">
        <v>347</v>
      </c>
      <c r="G4810" t="s">
        <v>35</v>
      </c>
      <c r="H4810" t="s">
        <v>36</v>
      </c>
      <c r="I4810" t="s">
        <v>37</v>
      </c>
      <c r="J4810" t="s">
        <v>8424</v>
      </c>
      <c r="K4810" t="s">
        <v>8425</v>
      </c>
      <c r="L4810" t="s">
        <v>31</v>
      </c>
      <c r="M4810">
        <v>0.5</v>
      </c>
      <c r="N4810">
        <v>2.7</v>
      </c>
      <c r="O4810" t="s">
        <v>23</v>
      </c>
      <c r="P4810" t="s">
        <v>23</v>
      </c>
      <c r="Q4810" t="s">
        <v>24</v>
      </c>
      <c r="R4810">
        <v>33.9</v>
      </c>
      <c r="S4810">
        <v>33.299999999999997</v>
      </c>
      <c r="T4810" t="s">
        <v>23</v>
      </c>
      <c r="U4810" t="s">
        <v>23</v>
      </c>
      <c r="V4810" t="s">
        <v>24</v>
      </c>
      <c r="W4810">
        <v>33.299999999999997</v>
      </c>
      <c r="X4810" t="s">
        <v>24</v>
      </c>
      <c r="Y4810">
        <v>0</v>
      </c>
      <c r="Z4810" t="s">
        <v>23</v>
      </c>
      <c r="AA4810">
        <v>0</v>
      </c>
      <c r="AB4810">
        <v>30</v>
      </c>
      <c r="AC4810">
        <v>0</v>
      </c>
    </row>
    <row r="4811" spans="1:29" x14ac:dyDescent="0.25">
      <c r="A4811" t="s">
        <v>10</v>
      </c>
      <c r="B4811" t="s">
        <v>1115</v>
      </c>
      <c r="C4811" t="s">
        <v>1096</v>
      </c>
      <c r="D4811" t="s">
        <v>1097</v>
      </c>
      <c r="E4811" t="s">
        <v>1098</v>
      </c>
      <c r="F4811" t="s">
        <v>347</v>
      </c>
      <c r="G4811" t="s">
        <v>35</v>
      </c>
      <c r="H4811" t="s">
        <v>36</v>
      </c>
      <c r="I4811" t="s">
        <v>37</v>
      </c>
      <c r="J4811" t="s">
        <v>8424</v>
      </c>
      <c r="K4811" t="s">
        <v>8425</v>
      </c>
      <c r="L4811" t="s">
        <v>60</v>
      </c>
      <c r="M4811" t="s">
        <v>22</v>
      </c>
      <c r="N4811">
        <v>0.5</v>
      </c>
      <c r="O4811" t="s">
        <v>23</v>
      </c>
      <c r="P4811" t="s">
        <v>23</v>
      </c>
      <c r="Q4811" t="s">
        <v>24</v>
      </c>
      <c r="R4811">
        <v>38.6</v>
      </c>
      <c r="S4811" t="s">
        <v>24</v>
      </c>
      <c r="T4811">
        <v>0</v>
      </c>
      <c r="U4811" t="s">
        <v>23</v>
      </c>
      <c r="V4811">
        <v>0</v>
      </c>
      <c r="W4811">
        <v>38.1</v>
      </c>
      <c r="X4811">
        <v>0</v>
      </c>
      <c r="Y4811">
        <v>0</v>
      </c>
      <c r="Z4811" t="s">
        <v>23</v>
      </c>
      <c r="AA4811">
        <v>0</v>
      </c>
      <c r="AB4811">
        <v>38.1</v>
      </c>
      <c r="AC4811">
        <v>0</v>
      </c>
    </row>
    <row r="4812" spans="1:29" x14ac:dyDescent="0.25">
      <c r="A4812" t="s">
        <v>10</v>
      </c>
      <c r="B4812" t="s">
        <v>1114</v>
      </c>
      <c r="C4812" t="s">
        <v>1109</v>
      </c>
      <c r="D4812" t="s">
        <v>1110</v>
      </c>
      <c r="E4812" t="s">
        <v>1098</v>
      </c>
      <c r="F4812" t="s">
        <v>347</v>
      </c>
      <c r="G4812" t="s">
        <v>35</v>
      </c>
      <c r="H4812" t="s">
        <v>36</v>
      </c>
      <c r="I4812" t="s">
        <v>37</v>
      </c>
      <c r="J4812" t="s">
        <v>8424</v>
      </c>
      <c r="K4812" t="s">
        <v>8425</v>
      </c>
      <c r="L4812" t="s">
        <v>48</v>
      </c>
      <c r="M4812" t="s">
        <v>22</v>
      </c>
      <c r="N4812">
        <v>1.2</v>
      </c>
      <c r="O4812">
        <v>0</v>
      </c>
      <c r="P4812" t="s">
        <v>23</v>
      </c>
      <c r="Q4812">
        <v>0</v>
      </c>
      <c r="R4812">
        <v>23.3</v>
      </c>
      <c r="S4812">
        <v>33.299999999999997</v>
      </c>
      <c r="T4812">
        <v>0</v>
      </c>
      <c r="U4812" t="s">
        <v>23</v>
      </c>
      <c r="V4812">
        <v>0</v>
      </c>
      <c r="W4812">
        <v>24</v>
      </c>
      <c r="X4812" t="s">
        <v>24</v>
      </c>
      <c r="Y4812">
        <v>0</v>
      </c>
      <c r="Z4812">
        <v>0</v>
      </c>
      <c r="AA4812" t="s">
        <v>22</v>
      </c>
      <c r="AB4812">
        <v>23.1</v>
      </c>
      <c r="AC4812">
        <v>12.5</v>
      </c>
    </row>
    <row r="4813" spans="1:29" x14ac:dyDescent="0.25">
      <c r="A4813" t="s">
        <v>10</v>
      </c>
      <c r="B4813" t="s">
        <v>1115</v>
      </c>
      <c r="C4813" t="s">
        <v>1096</v>
      </c>
      <c r="D4813" t="s">
        <v>1097</v>
      </c>
      <c r="E4813" t="s">
        <v>1098</v>
      </c>
      <c r="F4813" t="s">
        <v>347</v>
      </c>
      <c r="G4813" t="s">
        <v>35</v>
      </c>
      <c r="H4813" t="s">
        <v>36</v>
      </c>
      <c r="I4813" t="s">
        <v>37</v>
      </c>
      <c r="J4813" t="s">
        <v>8424</v>
      </c>
      <c r="K4813" t="s">
        <v>8425</v>
      </c>
      <c r="L4813" t="s">
        <v>48</v>
      </c>
      <c r="M4813">
        <v>1</v>
      </c>
      <c r="N4813">
        <v>1.2</v>
      </c>
      <c r="O4813">
        <v>0</v>
      </c>
      <c r="P4813" t="s">
        <v>23</v>
      </c>
      <c r="Q4813">
        <v>0</v>
      </c>
      <c r="R4813">
        <v>23.3</v>
      </c>
      <c r="S4813">
        <v>33.299999999999997</v>
      </c>
      <c r="T4813">
        <v>0</v>
      </c>
      <c r="U4813" t="s">
        <v>23</v>
      </c>
      <c r="V4813">
        <v>0</v>
      </c>
      <c r="W4813">
        <v>24</v>
      </c>
      <c r="X4813" t="s">
        <v>24</v>
      </c>
      <c r="Y4813">
        <v>0</v>
      </c>
      <c r="Z4813" t="s">
        <v>23</v>
      </c>
      <c r="AA4813">
        <v>0</v>
      </c>
      <c r="AB4813">
        <v>23.1</v>
      </c>
      <c r="AC4813">
        <v>12.5</v>
      </c>
    </row>
    <row r="4814" spans="1:29" x14ac:dyDescent="0.25">
      <c r="A4814" t="s">
        <v>10</v>
      </c>
      <c r="B4814" t="s">
        <v>1113</v>
      </c>
      <c r="C4814" t="s">
        <v>1104</v>
      </c>
      <c r="D4814" t="s">
        <v>1105</v>
      </c>
      <c r="E4814" t="s">
        <v>1098</v>
      </c>
      <c r="F4814" t="s">
        <v>347</v>
      </c>
      <c r="G4814" t="s">
        <v>35</v>
      </c>
      <c r="H4814" t="s">
        <v>36</v>
      </c>
      <c r="I4814" t="s">
        <v>37</v>
      </c>
      <c r="J4814" t="s">
        <v>8424</v>
      </c>
      <c r="K4814" t="s">
        <v>8425</v>
      </c>
      <c r="L4814" t="s">
        <v>48</v>
      </c>
      <c r="M4814">
        <v>0.8</v>
      </c>
      <c r="N4814">
        <v>1.2</v>
      </c>
      <c r="O4814" t="s">
        <v>23</v>
      </c>
      <c r="P4814" t="s">
        <v>23</v>
      </c>
      <c r="Q4814" t="s">
        <v>24</v>
      </c>
      <c r="R4814">
        <v>23.3</v>
      </c>
      <c r="S4814">
        <v>33.299999999999997</v>
      </c>
      <c r="T4814" t="s">
        <v>23</v>
      </c>
      <c r="U4814" t="s">
        <v>23</v>
      </c>
      <c r="V4814" t="s">
        <v>24</v>
      </c>
      <c r="W4814">
        <v>24</v>
      </c>
      <c r="X4814" t="s">
        <v>24</v>
      </c>
      <c r="Y4814" t="s">
        <v>23</v>
      </c>
      <c r="Z4814" t="s">
        <v>23</v>
      </c>
      <c r="AA4814" t="s">
        <v>24</v>
      </c>
      <c r="AB4814">
        <v>23.1</v>
      </c>
      <c r="AC4814">
        <v>12.5</v>
      </c>
    </row>
    <row r="4815" spans="1:29" x14ac:dyDescent="0.25">
      <c r="A4815" t="s">
        <v>10</v>
      </c>
      <c r="B4815" t="s">
        <v>1116</v>
      </c>
      <c r="C4815" t="s">
        <v>1100</v>
      </c>
      <c r="D4815" t="s">
        <v>1101</v>
      </c>
      <c r="E4815" t="s">
        <v>1098</v>
      </c>
      <c r="F4815" t="s">
        <v>347</v>
      </c>
      <c r="G4815" t="s">
        <v>35</v>
      </c>
      <c r="H4815" t="s">
        <v>36</v>
      </c>
      <c r="I4815" t="s">
        <v>37</v>
      </c>
      <c r="J4815" t="s">
        <v>8424</v>
      </c>
      <c r="K4815" t="s">
        <v>8425</v>
      </c>
      <c r="L4815" t="s">
        <v>48</v>
      </c>
      <c r="M4815">
        <v>2.1</v>
      </c>
      <c r="N4815">
        <v>1.2</v>
      </c>
      <c r="O4815" t="s">
        <v>23</v>
      </c>
      <c r="P4815" t="s">
        <v>24</v>
      </c>
      <c r="Q4815">
        <v>33.299999999999997</v>
      </c>
      <c r="R4815">
        <v>23.3</v>
      </c>
      <c r="S4815">
        <v>33.299999999999997</v>
      </c>
      <c r="T4815" t="s">
        <v>23</v>
      </c>
      <c r="U4815" t="s">
        <v>24</v>
      </c>
      <c r="V4815" t="s">
        <v>24</v>
      </c>
      <c r="W4815">
        <v>24</v>
      </c>
      <c r="X4815" t="s">
        <v>24</v>
      </c>
      <c r="Y4815">
        <v>0</v>
      </c>
      <c r="Z4815" t="s">
        <v>23</v>
      </c>
      <c r="AA4815">
        <v>0</v>
      </c>
      <c r="AB4815">
        <v>23.1</v>
      </c>
      <c r="AC4815">
        <v>12.5</v>
      </c>
    </row>
    <row r="4816" spans="1:29" x14ac:dyDescent="0.25">
      <c r="A4816" t="s">
        <v>10</v>
      </c>
      <c r="B4816" t="s">
        <v>1117</v>
      </c>
      <c r="C4816" t="s">
        <v>1104</v>
      </c>
      <c r="D4816" t="s">
        <v>1105</v>
      </c>
      <c r="E4816" t="s">
        <v>1098</v>
      </c>
      <c r="F4816" t="s">
        <v>347</v>
      </c>
      <c r="G4816" t="s">
        <v>35</v>
      </c>
      <c r="H4816" t="s">
        <v>36</v>
      </c>
      <c r="I4816" t="s">
        <v>18</v>
      </c>
      <c r="J4816" t="s">
        <v>19</v>
      </c>
      <c r="K4816" t="s">
        <v>361</v>
      </c>
      <c r="L4816" t="s">
        <v>38</v>
      </c>
      <c r="M4816" t="s">
        <v>22</v>
      </c>
      <c r="N4816">
        <v>1.2</v>
      </c>
      <c r="O4816" t="s">
        <v>23</v>
      </c>
      <c r="P4816" t="s">
        <v>23</v>
      </c>
      <c r="Q4816" t="s">
        <v>24</v>
      </c>
      <c r="R4816">
        <v>23.6</v>
      </c>
      <c r="S4816" t="s">
        <v>24</v>
      </c>
      <c r="T4816" t="s">
        <v>23</v>
      </c>
      <c r="U4816" t="s">
        <v>23</v>
      </c>
      <c r="V4816" t="s">
        <v>24</v>
      </c>
      <c r="W4816">
        <v>23.5</v>
      </c>
      <c r="X4816" t="s">
        <v>24</v>
      </c>
      <c r="Y4816">
        <v>0</v>
      </c>
      <c r="Z4816" t="s">
        <v>23</v>
      </c>
      <c r="AA4816">
        <v>0</v>
      </c>
      <c r="AB4816">
        <v>21.6</v>
      </c>
      <c r="AC4816">
        <v>0</v>
      </c>
    </row>
    <row r="4817" spans="1:29" x14ac:dyDescent="0.25">
      <c r="A4817" t="s">
        <v>10</v>
      </c>
      <c r="B4817" t="s">
        <v>1117</v>
      </c>
      <c r="C4817" t="s">
        <v>1104</v>
      </c>
      <c r="D4817" t="s">
        <v>1105</v>
      </c>
      <c r="E4817" t="s">
        <v>1098</v>
      </c>
      <c r="F4817" t="s">
        <v>347</v>
      </c>
      <c r="G4817" t="s">
        <v>35</v>
      </c>
      <c r="H4817" t="s">
        <v>36</v>
      </c>
      <c r="I4817" t="s">
        <v>18</v>
      </c>
      <c r="J4817" t="s">
        <v>19</v>
      </c>
      <c r="K4817" t="s">
        <v>361</v>
      </c>
      <c r="L4817" t="s">
        <v>21</v>
      </c>
      <c r="M4817" t="s">
        <v>22</v>
      </c>
      <c r="N4817">
        <v>5.2</v>
      </c>
      <c r="O4817" t="s">
        <v>23</v>
      </c>
      <c r="P4817" t="s">
        <v>23</v>
      </c>
      <c r="Q4817" t="s">
        <v>24</v>
      </c>
      <c r="R4817">
        <v>33.1</v>
      </c>
      <c r="S4817" t="s">
        <v>24</v>
      </c>
      <c r="T4817" t="s">
        <v>23</v>
      </c>
      <c r="U4817" t="s">
        <v>23</v>
      </c>
      <c r="V4817" t="s">
        <v>24</v>
      </c>
      <c r="W4817">
        <v>32.5</v>
      </c>
      <c r="X4817">
        <v>83.3</v>
      </c>
      <c r="Y4817" t="s">
        <v>23</v>
      </c>
      <c r="Z4817" t="s">
        <v>23</v>
      </c>
      <c r="AA4817" t="s">
        <v>24</v>
      </c>
      <c r="AB4817">
        <v>29.4</v>
      </c>
      <c r="AC4817">
        <v>83.3</v>
      </c>
    </row>
    <row r="4818" spans="1:29" x14ac:dyDescent="0.25">
      <c r="A4818" t="s">
        <v>10</v>
      </c>
      <c r="B4818" t="s">
        <v>1118</v>
      </c>
      <c r="C4818" t="s">
        <v>1100</v>
      </c>
      <c r="D4818" t="s">
        <v>1101</v>
      </c>
      <c r="E4818" t="s">
        <v>1098</v>
      </c>
      <c r="F4818" t="s">
        <v>347</v>
      </c>
      <c r="G4818" t="s">
        <v>35</v>
      </c>
      <c r="H4818" t="s">
        <v>36</v>
      </c>
      <c r="I4818" t="s">
        <v>18</v>
      </c>
      <c r="J4818" t="s">
        <v>19</v>
      </c>
      <c r="K4818" t="s">
        <v>361</v>
      </c>
      <c r="L4818" t="s">
        <v>21</v>
      </c>
      <c r="M4818" t="s">
        <v>22</v>
      </c>
      <c r="N4818">
        <v>5.2</v>
      </c>
      <c r="O4818" t="s">
        <v>23</v>
      </c>
      <c r="P4818" t="s">
        <v>23</v>
      </c>
      <c r="Q4818" t="s">
        <v>24</v>
      </c>
      <c r="R4818">
        <v>33.1</v>
      </c>
      <c r="S4818" t="s">
        <v>24</v>
      </c>
      <c r="T4818" t="s">
        <v>23</v>
      </c>
      <c r="U4818" t="s">
        <v>23</v>
      </c>
      <c r="V4818" t="s">
        <v>24</v>
      </c>
      <c r="W4818">
        <v>32.5</v>
      </c>
      <c r="X4818">
        <v>83.3</v>
      </c>
      <c r="Y4818" t="s">
        <v>23</v>
      </c>
      <c r="Z4818" t="s">
        <v>23</v>
      </c>
      <c r="AA4818" t="s">
        <v>24</v>
      </c>
      <c r="AB4818">
        <v>29.4</v>
      </c>
      <c r="AC4818">
        <v>83.3</v>
      </c>
    </row>
    <row r="4819" spans="1:29" x14ac:dyDescent="0.25">
      <c r="A4819" t="s">
        <v>10</v>
      </c>
      <c r="B4819" t="s">
        <v>1117</v>
      </c>
      <c r="C4819" t="s">
        <v>1104</v>
      </c>
      <c r="D4819" t="s">
        <v>1105</v>
      </c>
      <c r="E4819" t="s">
        <v>1098</v>
      </c>
      <c r="F4819" t="s">
        <v>347</v>
      </c>
      <c r="G4819" t="s">
        <v>35</v>
      </c>
      <c r="H4819" t="s">
        <v>36</v>
      </c>
      <c r="I4819" t="s">
        <v>18</v>
      </c>
      <c r="J4819" t="s">
        <v>19</v>
      </c>
      <c r="K4819" t="s">
        <v>361</v>
      </c>
      <c r="L4819" t="s">
        <v>46</v>
      </c>
      <c r="M4819" t="s">
        <v>22</v>
      </c>
      <c r="N4819">
        <v>1.2</v>
      </c>
      <c r="O4819">
        <v>0</v>
      </c>
      <c r="P4819">
        <v>0</v>
      </c>
      <c r="Q4819" t="s">
        <v>22</v>
      </c>
      <c r="R4819">
        <v>29.1</v>
      </c>
      <c r="S4819" t="s">
        <v>22</v>
      </c>
      <c r="T4819">
        <v>0</v>
      </c>
      <c r="U4819" t="s">
        <v>23</v>
      </c>
      <c r="V4819">
        <v>0</v>
      </c>
      <c r="W4819">
        <v>30.4</v>
      </c>
      <c r="X4819">
        <v>0</v>
      </c>
      <c r="Y4819">
        <v>0</v>
      </c>
      <c r="Z4819" t="s">
        <v>23</v>
      </c>
      <c r="AA4819">
        <v>0</v>
      </c>
      <c r="AB4819">
        <v>27.7</v>
      </c>
      <c r="AC4819">
        <v>0</v>
      </c>
    </row>
    <row r="4820" spans="1:29" x14ac:dyDescent="0.25">
      <c r="A4820" t="s">
        <v>10</v>
      </c>
      <c r="B4820" t="s">
        <v>1117</v>
      </c>
      <c r="C4820" t="s">
        <v>1104</v>
      </c>
      <c r="D4820" t="s">
        <v>1105</v>
      </c>
      <c r="E4820" t="s">
        <v>1098</v>
      </c>
      <c r="F4820" t="s">
        <v>347</v>
      </c>
      <c r="G4820" t="s">
        <v>35</v>
      </c>
      <c r="H4820" t="s">
        <v>36</v>
      </c>
      <c r="I4820" t="s">
        <v>18</v>
      </c>
      <c r="J4820" t="s">
        <v>19</v>
      </c>
      <c r="K4820" t="s">
        <v>361</v>
      </c>
      <c r="L4820" t="s">
        <v>47</v>
      </c>
      <c r="M4820" t="s">
        <v>22</v>
      </c>
      <c r="N4820">
        <v>4.7</v>
      </c>
      <c r="O4820">
        <v>0</v>
      </c>
      <c r="P4820" t="s">
        <v>23</v>
      </c>
      <c r="Q4820">
        <v>0</v>
      </c>
      <c r="R4820">
        <v>33.6</v>
      </c>
      <c r="S4820">
        <v>0</v>
      </c>
      <c r="T4820">
        <v>0</v>
      </c>
      <c r="U4820" t="s">
        <v>23</v>
      </c>
      <c r="V4820">
        <v>0</v>
      </c>
      <c r="W4820">
        <v>33.1</v>
      </c>
      <c r="X4820">
        <v>0</v>
      </c>
      <c r="Y4820">
        <v>0</v>
      </c>
      <c r="Z4820" t="s">
        <v>23</v>
      </c>
      <c r="AA4820">
        <v>0</v>
      </c>
      <c r="AB4820">
        <v>30.8</v>
      </c>
      <c r="AC4820">
        <v>0</v>
      </c>
    </row>
    <row r="4821" spans="1:29" x14ac:dyDescent="0.25">
      <c r="A4821" t="s">
        <v>10</v>
      </c>
      <c r="B4821" t="s">
        <v>1117</v>
      </c>
      <c r="C4821" t="s">
        <v>1104</v>
      </c>
      <c r="D4821" t="s">
        <v>1105</v>
      </c>
      <c r="E4821" t="s">
        <v>1098</v>
      </c>
      <c r="F4821" t="s">
        <v>347</v>
      </c>
      <c r="G4821" t="s">
        <v>35</v>
      </c>
      <c r="H4821" t="s">
        <v>36</v>
      </c>
      <c r="I4821" t="s">
        <v>18</v>
      </c>
      <c r="J4821" t="s">
        <v>19</v>
      </c>
      <c r="K4821" t="s">
        <v>361</v>
      </c>
      <c r="L4821" t="s">
        <v>28</v>
      </c>
      <c r="M4821">
        <v>7.3</v>
      </c>
      <c r="N4821">
        <v>3.7</v>
      </c>
      <c r="O4821" t="s">
        <v>23</v>
      </c>
      <c r="P4821" t="s">
        <v>23</v>
      </c>
      <c r="Q4821" t="s">
        <v>24</v>
      </c>
      <c r="R4821">
        <v>24.7</v>
      </c>
      <c r="S4821" t="s">
        <v>24</v>
      </c>
      <c r="T4821" t="s">
        <v>23</v>
      </c>
      <c r="U4821" t="s">
        <v>23</v>
      </c>
      <c r="V4821" t="s">
        <v>24</v>
      </c>
      <c r="W4821">
        <v>25.4</v>
      </c>
      <c r="X4821" t="s">
        <v>24</v>
      </c>
      <c r="Y4821">
        <v>0</v>
      </c>
      <c r="Z4821" t="s">
        <v>23</v>
      </c>
      <c r="AA4821">
        <v>0</v>
      </c>
      <c r="AB4821">
        <v>23.3</v>
      </c>
      <c r="AC4821">
        <v>0</v>
      </c>
    </row>
    <row r="4822" spans="1:29" x14ac:dyDescent="0.25">
      <c r="A4822" t="s">
        <v>10</v>
      </c>
      <c r="B4822" t="s">
        <v>1118</v>
      </c>
      <c r="C4822" t="s">
        <v>1100</v>
      </c>
      <c r="D4822" t="s">
        <v>1101</v>
      </c>
      <c r="E4822" t="s">
        <v>1098</v>
      </c>
      <c r="F4822" t="s">
        <v>347</v>
      </c>
      <c r="G4822" t="s">
        <v>35</v>
      </c>
      <c r="H4822" t="s">
        <v>36</v>
      </c>
      <c r="I4822" t="s">
        <v>18</v>
      </c>
      <c r="J4822" t="s">
        <v>19</v>
      </c>
      <c r="K4822" t="s">
        <v>361</v>
      </c>
      <c r="L4822" t="s">
        <v>28</v>
      </c>
      <c r="M4822">
        <v>1.4</v>
      </c>
      <c r="N4822">
        <v>3.7</v>
      </c>
      <c r="O4822" t="s">
        <v>23</v>
      </c>
      <c r="P4822" t="s">
        <v>23</v>
      </c>
      <c r="Q4822" t="s">
        <v>24</v>
      </c>
      <c r="R4822">
        <v>24.7</v>
      </c>
      <c r="S4822" t="s">
        <v>24</v>
      </c>
      <c r="T4822">
        <v>0</v>
      </c>
      <c r="U4822" t="s">
        <v>23</v>
      </c>
      <c r="V4822">
        <v>0</v>
      </c>
      <c r="W4822">
        <v>25.4</v>
      </c>
      <c r="X4822" t="s">
        <v>24</v>
      </c>
      <c r="Y4822">
        <v>0</v>
      </c>
      <c r="Z4822">
        <v>0</v>
      </c>
      <c r="AA4822" t="s">
        <v>22</v>
      </c>
      <c r="AB4822">
        <v>23.3</v>
      </c>
      <c r="AC4822">
        <v>0</v>
      </c>
    </row>
    <row r="4823" spans="1:29" x14ac:dyDescent="0.25">
      <c r="A4823" t="s">
        <v>10</v>
      </c>
      <c r="B4823" t="s">
        <v>1117</v>
      </c>
      <c r="C4823" t="s">
        <v>1104</v>
      </c>
      <c r="D4823" t="s">
        <v>1105</v>
      </c>
      <c r="E4823" t="s">
        <v>1098</v>
      </c>
      <c r="F4823" t="s">
        <v>347</v>
      </c>
      <c r="G4823" t="s">
        <v>35</v>
      </c>
      <c r="H4823" t="s">
        <v>36</v>
      </c>
      <c r="I4823" t="s">
        <v>18</v>
      </c>
      <c r="J4823" t="s">
        <v>19</v>
      </c>
      <c r="K4823" t="s">
        <v>361</v>
      </c>
      <c r="L4823" t="s">
        <v>29</v>
      </c>
      <c r="M4823">
        <v>24.4</v>
      </c>
      <c r="N4823">
        <v>42.9</v>
      </c>
      <c r="O4823" t="s">
        <v>24</v>
      </c>
      <c r="P4823" t="s">
        <v>24</v>
      </c>
      <c r="Q4823">
        <v>15.6</v>
      </c>
      <c r="R4823">
        <v>21.2</v>
      </c>
      <c r="S4823">
        <v>16</v>
      </c>
      <c r="T4823" t="s">
        <v>24</v>
      </c>
      <c r="U4823" t="s">
        <v>24</v>
      </c>
      <c r="V4823">
        <v>22.6</v>
      </c>
      <c r="W4823">
        <v>22.1</v>
      </c>
      <c r="X4823">
        <v>20</v>
      </c>
      <c r="Y4823" t="s">
        <v>24</v>
      </c>
      <c r="Z4823" t="s">
        <v>24</v>
      </c>
      <c r="AA4823">
        <v>22.2</v>
      </c>
      <c r="AB4823">
        <v>19.600000000000001</v>
      </c>
      <c r="AC4823">
        <v>22.2</v>
      </c>
    </row>
    <row r="4824" spans="1:29" x14ac:dyDescent="0.25">
      <c r="A4824" t="s">
        <v>10</v>
      </c>
      <c r="B4824" t="s">
        <v>1118</v>
      </c>
      <c r="C4824" t="s">
        <v>1100</v>
      </c>
      <c r="D4824" t="s">
        <v>1101</v>
      </c>
      <c r="E4824" t="s">
        <v>1098</v>
      </c>
      <c r="F4824" t="s">
        <v>347</v>
      </c>
      <c r="G4824" t="s">
        <v>35</v>
      </c>
      <c r="H4824" t="s">
        <v>36</v>
      </c>
      <c r="I4824" t="s">
        <v>18</v>
      </c>
      <c r="J4824" t="s">
        <v>19</v>
      </c>
      <c r="K4824" t="s">
        <v>361</v>
      </c>
      <c r="L4824" t="s">
        <v>29</v>
      </c>
      <c r="M4824">
        <v>21.4</v>
      </c>
      <c r="N4824">
        <v>42.9</v>
      </c>
      <c r="O4824" t="s">
        <v>23</v>
      </c>
      <c r="P4824" t="s">
        <v>24</v>
      </c>
      <c r="Q4824">
        <v>16.7</v>
      </c>
      <c r="R4824">
        <v>21.2</v>
      </c>
      <c r="S4824">
        <v>16</v>
      </c>
      <c r="T4824" t="s">
        <v>23</v>
      </c>
      <c r="U4824" t="s">
        <v>24</v>
      </c>
      <c r="V4824">
        <v>14.3</v>
      </c>
      <c r="W4824">
        <v>22.1</v>
      </c>
      <c r="X4824">
        <v>20</v>
      </c>
      <c r="Y4824" t="s">
        <v>23</v>
      </c>
      <c r="Z4824" t="s">
        <v>24</v>
      </c>
      <c r="AA4824" t="s">
        <v>24</v>
      </c>
      <c r="AB4824">
        <v>19.600000000000001</v>
      </c>
      <c r="AC4824">
        <v>22.2</v>
      </c>
    </row>
    <row r="4825" spans="1:29" x14ac:dyDescent="0.25">
      <c r="A4825" t="s">
        <v>10</v>
      </c>
      <c r="B4825" t="s">
        <v>1114</v>
      </c>
      <c r="C4825" t="s">
        <v>1109</v>
      </c>
      <c r="D4825" t="s">
        <v>1110</v>
      </c>
      <c r="E4825" t="s">
        <v>1098</v>
      </c>
      <c r="F4825" t="s">
        <v>347</v>
      </c>
      <c r="G4825" t="s">
        <v>35</v>
      </c>
      <c r="H4825" t="s">
        <v>36</v>
      </c>
      <c r="I4825" t="s">
        <v>37</v>
      </c>
      <c r="J4825" t="s">
        <v>8424</v>
      </c>
      <c r="K4825" t="s">
        <v>8425</v>
      </c>
      <c r="L4825" t="s">
        <v>30</v>
      </c>
      <c r="M4825">
        <v>44.4</v>
      </c>
      <c r="N4825">
        <v>41.1</v>
      </c>
      <c r="O4825">
        <v>12</v>
      </c>
      <c r="P4825">
        <v>47</v>
      </c>
      <c r="Q4825">
        <v>25.5</v>
      </c>
      <c r="R4825">
        <v>24.2</v>
      </c>
      <c r="S4825">
        <v>28.8</v>
      </c>
      <c r="T4825">
        <v>12</v>
      </c>
      <c r="U4825">
        <v>45</v>
      </c>
      <c r="V4825">
        <v>26.7</v>
      </c>
      <c r="W4825">
        <v>23.8</v>
      </c>
      <c r="X4825">
        <v>30.2</v>
      </c>
      <c r="Y4825">
        <v>7</v>
      </c>
      <c r="Z4825">
        <v>36</v>
      </c>
      <c r="AA4825">
        <v>19.399999999999999</v>
      </c>
      <c r="AB4825">
        <v>20.8</v>
      </c>
      <c r="AC4825">
        <v>25.7</v>
      </c>
    </row>
    <row r="4826" spans="1:29" x14ac:dyDescent="0.25">
      <c r="A4826" t="s">
        <v>1157</v>
      </c>
      <c r="B4826" t="s">
        <v>2045</v>
      </c>
      <c r="C4826" t="s">
        <v>1096</v>
      </c>
      <c r="D4826" t="s">
        <v>1097</v>
      </c>
      <c r="E4826" t="s">
        <v>1098</v>
      </c>
      <c r="F4826" t="s">
        <v>347</v>
      </c>
      <c r="G4826" t="s">
        <v>35</v>
      </c>
      <c r="H4826" t="s">
        <v>36</v>
      </c>
      <c r="I4826" t="s">
        <v>37</v>
      </c>
      <c r="J4826" t="s">
        <v>8424</v>
      </c>
      <c r="K4826" t="s">
        <v>8425</v>
      </c>
      <c r="L4826" t="s">
        <v>30</v>
      </c>
      <c r="M4826">
        <v>48.7</v>
      </c>
      <c r="N4826">
        <v>41.1</v>
      </c>
      <c r="O4826">
        <v>18</v>
      </c>
      <c r="P4826">
        <v>67</v>
      </c>
      <c r="Q4826">
        <v>26.9</v>
      </c>
      <c r="R4826">
        <v>24.2</v>
      </c>
      <c r="S4826">
        <v>26.5</v>
      </c>
      <c r="T4826">
        <v>14</v>
      </c>
      <c r="U4826">
        <v>55</v>
      </c>
      <c r="V4826">
        <v>25.5</v>
      </c>
      <c r="W4826">
        <v>23.8</v>
      </c>
      <c r="X4826">
        <v>26.1</v>
      </c>
      <c r="Y4826">
        <v>9</v>
      </c>
      <c r="Z4826">
        <v>32</v>
      </c>
      <c r="AA4826">
        <v>28.1</v>
      </c>
      <c r="AB4826">
        <v>20.8</v>
      </c>
      <c r="AC4826">
        <v>23.6</v>
      </c>
    </row>
    <row r="4827" spans="1:29" x14ac:dyDescent="0.25">
      <c r="A4827" t="s">
        <v>10</v>
      </c>
      <c r="B4827" t="s">
        <v>1117</v>
      </c>
      <c r="C4827" t="s">
        <v>1104</v>
      </c>
      <c r="D4827" t="s">
        <v>1105</v>
      </c>
      <c r="E4827" t="s">
        <v>1098</v>
      </c>
      <c r="F4827" t="s">
        <v>347</v>
      </c>
      <c r="G4827" t="s">
        <v>35</v>
      </c>
      <c r="H4827" t="s">
        <v>36</v>
      </c>
      <c r="I4827" t="s">
        <v>18</v>
      </c>
      <c r="J4827" t="s">
        <v>19</v>
      </c>
      <c r="K4827" t="s">
        <v>361</v>
      </c>
      <c r="L4827" t="s">
        <v>31</v>
      </c>
      <c r="M4827">
        <v>2.4</v>
      </c>
      <c r="N4827">
        <v>2.7</v>
      </c>
      <c r="O4827">
        <v>0</v>
      </c>
      <c r="P4827" t="s">
        <v>23</v>
      </c>
      <c r="Q4827">
        <v>0</v>
      </c>
      <c r="R4827">
        <v>33.9</v>
      </c>
      <c r="S4827" t="s">
        <v>24</v>
      </c>
      <c r="T4827">
        <v>0</v>
      </c>
      <c r="U4827" t="s">
        <v>23</v>
      </c>
      <c r="V4827">
        <v>0</v>
      </c>
      <c r="W4827">
        <v>33.299999999999997</v>
      </c>
      <c r="X4827" t="s">
        <v>24</v>
      </c>
      <c r="Y4827">
        <v>0</v>
      </c>
      <c r="Z4827" t="s">
        <v>23</v>
      </c>
      <c r="AA4827">
        <v>0</v>
      </c>
      <c r="AB4827">
        <v>30</v>
      </c>
      <c r="AC4827" t="s">
        <v>24</v>
      </c>
    </row>
    <row r="4828" spans="1:29" x14ac:dyDescent="0.25">
      <c r="A4828" t="s">
        <v>10</v>
      </c>
      <c r="B4828" t="s">
        <v>1118</v>
      </c>
      <c r="C4828" t="s">
        <v>1100</v>
      </c>
      <c r="D4828" t="s">
        <v>1101</v>
      </c>
      <c r="E4828" t="s">
        <v>1098</v>
      </c>
      <c r="F4828" t="s">
        <v>347</v>
      </c>
      <c r="G4828" t="s">
        <v>35</v>
      </c>
      <c r="H4828" t="s">
        <v>36</v>
      </c>
      <c r="I4828" t="s">
        <v>18</v>
      </c>
      <c r="J4828" t="s">
        <v>19</v>
      </c>
      <c r="K4828" t="s">
        <v>361</v>
      </c>
      <c r="L4828" t="s">
        <v>31</v>
      </c>
      <c r="M4828">
        <v>1.4</v>
      </c>
      <c r="N4828">
        <v>2.7</v>
      </c>
      <c r="O4828" t="s">
        <v>23</v>
      </c>
      <c r="P4828" t="s">
        <v>23</v>
      </c>
      <c r="Q4828" t="s">
        <v>24</v>
      </c>
      <c r="R4828">
        <v>33.9</v>
      </c>
      <c r="S4828" t="s">
        <v>24</v>
      </c>
      <c r="T4828" t="s">
        <v>23</v>
      </c>
      <c r="U4828" t="s">
        <v>23</v>
      </c>
      <c r="V4828" t="s">
        <v>24</v>
      </c>
      <c r="W4828">
        <v>33.299999999999997</v>
      </c>
      <c r="X4828" t="s">
        <v>24</v>
      </c>
      <c r="Y4828" t="s">
        <v>23</v>
      </c>
      <c r="Z4828" t="s">
        <v>23</v>
      </c>
      <c r="AA4828" t="s">
        <v>24</v>
      </c>
      <c r="AB4828">
        <v>30</v>
      </c>
      <c r="AC4828" t="s">
        <v>24</v>
      </c>
    </row>
    <row r="4829" spans="1:29" x14ac:dyDescent="0.25">
      <c r="A4829" t="s">
        <v>10</v>
      </c>
      <c r="B4829" t="s">
        <v>1118</v>
      </c>
      <c r="C4829" t="s">
        <v>1100</v>
      </c>
      <c r="D4829" t="s">
        <v>1101</v>
      </c>
      <c r="E4829" t="s">
        <v>1098</v>
      </c>
      <c r="F4829" t="s">
        <v>347</v>
      </c>
      <c r="G4829" t="s">
        <v>35</v>
      </c>
      <c r="H4829" t="s">
        <v>36</v>
      </c>
      <c r="I4829" t="s">
        <v>18</v>
      </c>
      <c r="J4829" t="s">
        <v>19</v>
      </c>
      <c r="K4829" t="s">
        <v>361</v>
      </c>
      <c r="L4829" t="s">
        <v>48</v>
      </c>
      <c r="M4829">
        <v>1.4</v>
      </c>
      <c r="N4829">
        <v>1.2</v>
      </c>
      <c r="O4829">
        <v>0</v>
      </c>
      <c r="P4829" t="s">
        <v>23</v>
      </c>
      <c r="Q4829">
        <v>0</v>
      </c>
      <c r="R4829">
        <v>23.3</v>
      </c>
      <c r="S4829">
        <v>0</v>
      </c>
      <c r="T4829">
        <v>0</v>
      </c>
      <c r="U4829" t="s">
        <v>23</v>
      </c>
      <c r="V4829">
        <v>0</v>
      </c>
      <c r="W4829">
        <v>24</v>
      </c>
      <c r="X4829">
        <v>0</v>
      </c>
      <c r="Y4829">
        <v>0</v>
      </c>
      <c r="Z4829" t="s">
        <v>23</v>
      </c>
      <c r="AA4829">
        <v>0</v>
      </c>
      <c r="AB4829">
        <v>23.1</v>
      </c>
      <c r="AC4829">
        <v>0</v>
      </c>
    </row>
    <row r="4830" spans="1:29" x14ac:dyDescent="0.25">
      <c r="A4830" t="s">
        <v>10</v>
      </c>
      <c r="B4830" t="s">
        <v>1119</v>
      </c>
      <c r="C4830" t="s">
        <v>1096</v>
      </c>
      <c r="D4830" t="s">
        <v>1097</v>
      </c>
      <c r="E4830" t="s">
        <v>1098</v>
      </c>
      <c r="F4830" t="s">
        <v>347</v>
      </c>
      <c r="G4830" t="s">
        <v>50</v>
      </c>
      <c r="H4830" t="s">
        <v>51</v>
      </c>
      <c r="I4830" t="s">
        <v>37</v>
      </c>
      <c r="J4830" t="s">
        <v>8424</v>
      </c>
      <c r="K4830" t="s">
        <v>8426</v>
      </c>
      <c r="L4830" t="s">
        <v>38</v>
      </c>
      <c r="M4830">
        <v>1.8</v>
      </c>
      <c r="N4830">
        <v>1.2</v>
      </c>
      <c r="O4830" t="s">
        <v>23</v>
      </c>
      <c r="P4830" t="s">
        <v>23</v>
      </c>
      <c r="Q4830" t="s">
        <v>24</v>
      </c>
      <c r="R4830">
        <v>23.6</v>
      </c>
      <c r="S4830" t="s">
        <v>24</v>
      </c>
      <c r="T4830" t="s">
        <v>23</v>
      </c>
      <c r="U4830" t="s">
        <v>23</v>
      </c>
      <c r="V4830" t="s">
        <v>24</v>
      </c>
      <c r="W4830">
        <v>23.5</v>
      </c>
      <c r="X4830" t="s">
        <v>24</v>
      </c>
      <c r="Y4830" t="s">
        <v>23</v>
      </c>
      <c r="Z4830" t="s">
        <v>23</v>
      </c>
      <c r="AA4830" t="s">
        <v>24</v>
      </c>
      <c r="AB4830">
        <v>21.6</v>
      </c>
      <c r="AC4830" t="s">
        <v>24</v>
      </c>
    </row>
    <row r="4831" spans="1:29" x14ac:dyDescent="0.25">
      <c r="A4831" t="s">
        <v>10</v>
      </c>
      <c r="B4831" t="s">
        <v>1119</v>
      </c>
      <c r="C4831" t="s">
        <v>1096</v>
      </c>
      <c r="D4831" t="s">
        <v>1097</v>
      </c>
      <c r="E4831" t="s">
        <v>1098</v>
      </c>
      <c r="F4831" t="s">
        <v>347</v>
      </c>
      <c r="G4831" t="s">
        <v>50</v>
      </c>
      <c r="H4831" t="s">
        <v>51</v>
      </c>
      <c r="I4831" t="s">
        <v>37</v>
      </c>
      <c r="J4831" t="s">
        <v>8424</v>
      </c>
      <c r="K4831" t="s">
        <v>8426</v>
      </c>
      <c r="L4831" t="s">
        <v>21</v>
      </c>
      <c r="M4831">
        <v>0.9</v>
      </c>
      <c r="N4831">
        <v>5.2</v>
      </c>
      <c r="O4831">
        <v>0</v>
      </c>
      <c r="P4831" t="s">
        <v>23</v>
      </c>
      <c r="Q4831">
        <v>0</v>
      </c>
      <c r="R4831">
        <v>33.1</v>
      </c>
      <c r="S4831">
        <v>0</v>
      </c>
      <c r="T4831">
        <v>0</v>
      </c>
      <c r="U4831" t="s">
        <v>23</v>
      </c>
      <c r="V4831">
        <v>0</v>
      </c>
      <c r="W4831">
        <v>32.5</v>
      </c>
      <c r="X4831">
        <v>0</v>
      </c>
      <c r="Y4831">
        <v>0</v>
      </c>
      <c r="Z4831" t="s">
        <v>23</v>
      </c>
      <c r="AA4831">
        <v>0</v>
      </c>
      <c r="AB4831">
        <v>29.4</v>
      </c>
      <c r="AC4831">
        <v>0</v>
      </c>
    </row>
    <row r="4832" spans="1:29" x14ac:dyDescent="0.25">
      <c r="A4832" t="s">
        <v>10</v>
      </c>
      <c r="B4832" t="s">
        <v>1119</v>
      </c>
      <c r="C4832" t="s">
        <v>1096</v>
      </c>
      <c r="D4832" t="s">
        <v>1097</v>
      </c>
      <c r="E4832" t="s">
        <v>1098</v>
      </c>
      <c r="F4832" t="s">
        <v>347</v>
      </c>
      <c r="G4832" t="s">
        <v>50</v>
      </c>
      <c r="H4832" t="s">
        <v>51</v>
      </c>
      <c r="I4832" t="s">
        <v>37</v>
      </c>
      <c r="J4832" t="s">
        <v>8424</v>
      </c>
      <c r="K4832" t="s">
        <v>8426</v>
      </c>
      <c r="L4832" t="s">
        <v>46</v>
      </c>
      <c r="M4832" t="s">
        <v>22</v>
      </c>
      <c r="N4832">
        <v>1.2</v>
      </c>
      <c r="O4832">
        <v>0</v>
      </c>
      <c r="P4832" t="s">
        <v>23</v>
      </c>
      <c r="Q4832">
        <v>0</v>
      </c>
      <c r="R4832">
        <v>29.1</v>
      </c>
      <c r="S4832">
        <v>0</v>
      </c>
      <c r="T4832">
        <v>0</v>
      </c>
      <c r="U4832" t="s">
        <v>23</v>
      </c>
      <c r="V4832">
        <v>0</v>
      </c>
      <c r="W4832">
        <v>30.4</v>
      </c>
      <c r="X4832">
        <v>0</v>
      </c>
      <c r="Y4832">
        <v>0</v>
      </c>
      <c r="Z4832" t="s">
        <v>23</v>
      </c>
      <c r="AA4832">
        <v>0</v>
      </c>
      <c r="AB4832">
        <v>27.7</v>
      </c>
      <c r="AC4832">
        <v>0</v>
      </c>
    </row>
    <row r="4833" spans="1:29" x14ac:dyDescent="0.25">
      <c r="A4833" t="s">
        <v>10</v>
      </c>
      <c r="B4833" t="s">
        <v>1119</v>
      </c>
      <c r="C4833" t="s">
        <v>1096</v>
      </c>
      <c r="D4833" t="s">
        <v>1097</v>
      </c>
      <c r="E4833" t="s">
        <v>1098</v>
      </c>
      <c r="F4833" t="s">
        <v>347</v>
      </c>
      <c r="G4833" t="s">
        <v>50</v>
      </c>
      <c r="H4833" t="s">
        <v>51</v>
      </c>
      <c r="I4833" t="s">
        <v>37</v>
      </c>
      <c r="J4833" t="s">
        <v>8424</v>
      </c>
      <c r="K4833" t="s">
        <v>8426</v>
      </c>
      <c r="L4833" t="s">
        <v>47</v>
      </c>
      <c r="M4833">
        <v>0.9</v>
      </c>
      <c r="N4833">
        <v>4.7</v>
      </c>
      <c r="O4833" t="s">
        <v>23</v>
      </c>
      <c r="P4833" t="s">
        <v>23</v>
      </c>
      <c r="Q4833" t="s">
        <v>24</v>
      </c>
      <c r="R4833">
        <v>33.6</v>
      </c>
      <c r="S4833" t="s">
        <v>24</v>
      </c>
      <c r="T4833" t="s">
        <v>23</v>
      </c>
      <c r="U4833" t="s">
        <v>23</v>
      </c>
      <c r="V4833" t="s">
        <v>24</v>
      </c>
      <c r="W4833">
        <v>33.1</v>
      </c>
      <c r="X4833" t="s">
        <v>24</v>
      </c>
      <c r="Y4833" t="s">
        <v>23</v>
      </c>
      <c r="Z4833" t="s">
        <v>23</v>
      </c>
      <c r="AA4833" t="s">
        <v>24</v>
      </c>
      <c r="AB4833">
        <v>30.8</v>
      </c>
      <c r="AC4833" t="s">
        <v>24</v>
      </c>
    </row>
    <row r="4834" spans="1:29" x14ac:dyDescent="0.25">
      <c r="A4834" t="s">
        <v>10</v>
      </c>
      <c r="B4834" t="s">
        <v>1119</v>
      </c>
      <c r="C4834" t="s">
        <v>1096</v>
      </c>
      <c r="D4834" t="s">
        <v>1097</v>
      </c>
      <c r="E4834" t="s">
        <v>1098</v>
      </c>
      <c r="F4834" t="s">
        <v>347</v>
      </c>
      <c r="G4834" t="s">
        <v>50</v>
      </c>
      <c r="H4834" t="s">
        <v>51</v>
      </c>
      <c r="I4834" t="s">
        <v>37</v>
      </c>
      <c r="J4834" t="s">
        <v>8424</v>
      </c>
      <c r="K4834" t="s">
        <v>8426</v>
      </c>
      <c r="L4834" t="s">
        <v>28</v>
      </c>
      <c r="M4834">
        <v>5.3</v>
      </c>
      <c r="N4834">
        <v>3.7</v>
      </c>
      <c r="O4834">
        <v>0</v>
      </c>
      <c r="P4834">
        <v>5</v>
      </c>
      <c r="Q4834">
        <v>0</v>
      </c>
      <c r="R4834">
        <v>24.7</v>
      </c>
      <c r="S4834">
        <v>0</v>
      </c>
      <c r="T4834" t="s">
        <v>23</v>
      </c>
      <c r="U4834" t="s">
        <v>24</v>
      </c>
      <c r="V4834">
        <v>20</v>
      </c>
      <c r="W4834">
        <v>25.4</v>
      </c>
      <c r="X4834">
        <v>20</v>
      </c>
      <c r="Y4834" t="s">
        <v>23</v>
      </c>
      <c r="Z4834" t="s">
        <v>23</v>
      </c>
      <c r="AA4834" t="s">
        <v>24</v>
      </c>
      <c r="AB4834">
        <v>23.3</v>
      </c>
      <c r="AC4834" t="s">
        <v>24</v>
      </c>
    </row>
    <row r="4835" spans="1:29" x14ac:dyDescent="0.25">
      <c r="A4835" t="s">
        <v>10</v>
      </c>
      <c r="B4835" t="s">
        <v>1119</v>
      </c>
      <c r="C4835" t="s">
        <v>1096</v>
      </c>
      <c r="D4835" t="s">
        <v>1097</v>
      </c>
      <c r="E4835" t="s">
        <v>1098</v>
      </c>
      <c r="F4835" t="s">
        <v>347</v>
      </c>
      <c r="G4835" t="s">
        <v>50</v>
      </c>
      <c r="H4835" t="s">
        <v>51</v>
      </c>
      <c r="I4835" t="s">
        <v>37</v>
      </c>
      <c r="J4835" t="s">
        <v>8424</v>
      </c>
      <c r="K4835" t="s">
        <v>8426</v>
      </c>
      <c r="L4835" t="s">
        <v>29</v>
      </c>
      <c r="M4835">
        <v>40.700000000000003</v>
      </c>
      <c r="N4835">
        <v>42.9</v>
      </c>
      <c r="O4835">
        <v>28</v>
      </c>
      <c r="P4835">
        <v>95</v>
      </c>
      <c r="Q4835">
        <v>29.5</v>
      </c>
      <c r="R4835">
        <v>21.2</v>
      </c>
      <c r="S4835">
        <v>29.5</v>
      </c>
      <c r="T4835">
        <v>30</v>
      </c>
      <c r="U4835">
        <v>88</v>
      </c>
      <c r="V4835">
        <v>34.1</v>
      </c>
      <c r="W4835">
        <v>22.1</v>
      </c>
      <c r="X4835">
        <v>34.1</v>
      </c>
      <c r="Y4835">
        <v>20</v>
      </c>
      <c r="Z4835">
        <v>67</v>
      </c>
      <c r="AA4835">
        <v>29.9</v>
      </c>
      <c r="AB4835">
        <v>19.600000000000001</v>
      </c>
      <c r="AC4835">
        <v>29.9</v>
      </c>
    </row>
    <row r="4836" spans="1:29" x14ac:dyDescent="0.25">
      <c r="A4836" t="s">
        <v>10</v>
      </c>
      <c r="B4836" t="s">
        <v>1119</v>
      </c>
      <c r="C4836" t="s">
        <v>1096</v>
      </c>
      <c r="D4836" t="s">
        <v>1097</v>
      </c>
      <c r="E4836" t="s">
        <v>1098</v>
      </c>
      <c r="F4836" t="s">
        <v>347</v>
      </c>
      <c r="G4836" t="s">
        <v>50</v>
      </c>
      <c r="H4836" t="s">
        <v>51</v>
      </c>
      <c r="I4836" t="s">
        <v>37</v>
      </c>
      <c r="J4836" t="s">
        <v>8424</v>
      </c>
      <c r="K4836" t="s">
        <v>8426</v>
      </c>
      <c r="L4836" t="s">
        <v>30</v>
      </c>
      <c r="M4836">
        <v>48.7</v>
      </c>
      <c r="N4836">
        <v>41.1</v>
      </c>
      <c r="O4836">
        <v>22</v>
      </c>
      <c r="P4836">
        <v>65</v>
      </c>
      <c r="Q4836">
        <v>33.799999999999997</v>
      </c>
      <c r="R4836">
        <v>24.2</v>
      </c>
      <c r="S4836">
        <v>33.799999999999997</v>
      </c>
      <c r="T4836">
        <v>27</v>
      </c>
      <c r="U4836">
        <v>70</v>
      </c>
      <c r="V4836">
        <v>38.6</v>
      </c>
      <c r="W4836">
        <v>23.8</v>
      </c>
      <c r="X4836">
        <v>38.6</v>
      </c>
      <c r="Y4836">
        <v>23</v>
      </c>
      <c r="Z4836">
        <v>58</v>
      </c>
      <c r="AA4836">
        <v>39.700000000000003</v>
      </c>
      <c r="AB4836">
        <v>20.8</v>
      </c>
      <c r="AC4836">
        <v>39.700000000000003</v>
      </c>
    </row>
    <row r="4837" spans="1:29" x14ac:dyDescent="0.25">
      <c r="A4837" t="s">
        <v>10</v>
      </c>
      <c r="B4837" t="s">
        <v>1121</v>
      </c>
      <c r="C4837" t="s">
        <v>1096</v>
      </c>
      <c r="D4837" t="s">
        <v>1097</v>
      </c>
      <c r="E4837" t="s">
        <v>1098</v>
      </c>
      <c r="F4837" t="s">
        <v>347</v>
      </c>
      <c r="G4837" t="s">
        <v>55</v>
      </c>
      <c r="H4837" t="s">
        <v>56</v>
      </c>
      <c r="I4837" t="s">
        <v>37</v>
      </c>
      <c r="J4837" t="s">
        <v>8424</v>
      </c>
      <c r="K4837" t="s">
        <v>8427</v>
      </c>
      <c r="L4837" t="s">
        <v>38</v>
      </c>
      <c r="M4837" t="s">
        <v>22</v>
      </c>
      <c r="N4837">
        <v>1.2</v>
      </c>
      <c r="O4837">
        <v>0</v>
      </c>
      <c r="P4837" t="s">
        <v>23</v>
      </c>
      <c r="Q4837">
        <v>0</v>
      </c>
      <c r="R4837">
        <v>23.6</v>
      </c>
      <c r="S4837">
        <v>0</v>
      </c>
      <c r="T4837">
        <v>0</v>
      </c>
      <c r="U4837" t="s">
        <v>23</v>
      </c>
      <c r="V4837">
        <v>0</v>
      </c>
      <c r="W4837">
        <v>23.5</v>
      </c>
      <c r="X4837">
        <v>0</v>
      </c>
      <c r="Y4837">
        <v>0</v>
      </c>
      <c r="Z4837" t="s">
        <v>23</v>
      </c>
      <c r="AA4837">
        <v>0</v>
      </c>
      <c r="AB4837">
        <v>21.6</v>
      </c>
      <c r="AC4837">
        <v>0</v>
      </c>
    </row>
    <row r="4838" spans="1:29" x14ac:dyDescent="0.25">
      <c r="A4838" t="s">
        <v>10</v>
      </c>
      <c r="B4838" t="s">
        <v>1122</v>
      </c>
      <c r="C4838" t="s">
        <v>1104</v>
      </c>
      <c r="D4838" t="s">
        <v>1105</v>
      </c>
      <c r="E4838" t="s">
        <v>1098</v>
      </c>
      <c r="F4838" t="s">
        <v>347</v>
      </c>
      <c r="G4838" t="s">
        <v>55</v>
      </c>
      <c r="H4838" t="s">
        <v>56</v>
      </c>
      <c r="I4838" t="s">
        <v>37</v>
      </c>
      <c r="J4838" t="s">
        <v>8424</v>
      </c>
      <c r="K4838" t="s">
        <v>8427</v>
      </c>
      <c r="L4838" t="s">
        <v>38</v>
      </c>
      <c r="M4838">
        <v>3.3</v>
      </c>
      <c r="N4838">
        <v>1.2</v>
      </c>
      <c r="O4838">
        <v>0</v>
      </c>
      <c r="P4838" t="s">
        <v>23</v>
      </c>
      <c r="Q4838">
        <v>0</v>
      </c>
      <c r="R4838">
        <v>23.6</v>
      </c>
      <c r="S4838">
        <v>0</v>
      </c>
      <c r="T4838">
        <v>0</v>
      </c>
      <c r="U4838" t="s">
        <v>23</v>
      </c>
      <c r="V4838">
        <v>0</v>
      </c>
      <c r="W4838">
        <v>23.5</v>
      </c>
      <c r="X4838">
        <v>0</v>
      </c>
      <c r="Y4838">
        <v>0</v>
      </c>
      <c r="Z4838">
        <v>0</v>
      </c>
      <c r="AA4838" t="s">
        <v>22</v>
      </c>
      <c r="AB4838">
        <v>21.6</v>
      </c>
      <c r="AC4838">
        <v>0</v>
      </c>
    </row>
    <row r="4839" spans="1:29" x14ac:dyDescent="0.25">
      <c r="A4839" t="s">
        <v>10</v>
      </c>
      <c r="B4839" t="s">
        <v>1120</v>
      </c>
      <c r="C4839" t="s">
        <v>1100</v>
      </c>
      <c r="D4839" t="s">
        <v>1101</v>
      </c>
      <c r="E4839" t="s">
        <v>1098</v>
      </c>
      <c r="F4839" t="s">
        <v>347</v>
      </c>
      <c r="G4839" t="s">
        <v>55</v>
      </c>
      <c r="H4839" t="s">
        <v>56</v>
      </c>
      <c r="I4839" t="s">
        <v>37</v>
      </c>
      <c r="J4839" t="s">
        <v>8424</v>
      </c>
      <c r="K4839" t="s">
        <v>8427</v>
      </c>
      <c r="L4839" t="s">
        <v>38</v>
      </c>
      <c r="M4839">
        <v>0.6</v>
      </c>
      <c r="N4839">
        <v>1.2</v>
      </c>
      <c r="O4839">
        <v>0</v>
      </c>
      <c r="P4839" t="s">
        <v>23</v>
      </c>
      <c r="Q4839">
        <v>0</v>
      </c>
      <c r="R4839">
        <v>23.6</v>
      </c>
      <c r="S4839">
        <v>0</v>
      </c>
      <c r="T4839">
        <v>0</v>
      </c>
      <c r="U4839" t="s">
        <v>23</v>
      </c>
      <c r="V4839">
        <v>0</v>
      </c>
      <c r="W4839">
        <v>23.5</v>
      </c>
      <c r="X4839">
        <v>0</v>
      </c>
      <c r="Y4839">
        <v>0</v>
      </c>
      <c r="Z4839">
        <v>0</v>
      </c>
      <c r="AA4839" t="s">
        <v>22</v>
      </c>
      <c r="AB4839">
        <v>21.6</v>
      </c>
      <c r="AC4839">
        <v>0</v>
      </c>
    </row>
    <row r="4840" spans="1:29" x14ac:dyDescent="0.25">
      <c r="A4840" t="s">
        <v>10</v>
      </c>
      <c r="B4840" t="s">
        <v>1121</v>
      </c>
      <c r="C4840" t="s">
        <v>1096</v>
      </c>
      <c r="D4840" t="s">
        <v>1097</v>
      </c>
      <c r="E4840" t="s">
        <v>1098</v>
      </c>
      <c r="F4840" t="s">
        <v>347</v>
      </c>
      <c r="G4840" t="s">
        <v>55</v>
      </c>
      <c r="H4840" t="s">
        <v>56</v>
      </c>
      <c r="I4840" t="s">
        <v>37</v>
      </c>
      <c r="J4840" t="s">
        <v>8424</v>
      </c>
      <c r="K4840" t="s">
        <v>8427</v>
      </c>
      <c r="L4840" t="s">
        <v>21</v>
      </c>
      <c r="M4840">
        <v>4.3</v>
      </c>
      <c r="N4840">
        <v>5.2</v>
      </c>
      <c r="O4840">
        <v>0</v>
      </c>
      <c r="P4840" t="s">
        <v>23</v>
      </c>
      <c r="Q4840">
        <v>0</v>
      </c>
      <c r="R4840">
        <v>33.1</v>
      </c>
      <c r="S4840">
        <v>0</v>
      </c>
      <c r="T4840">
        <v>0</v>
      </c>
      <c r="U4840" t="s">
        <v>23</v>
      </c>
      <c r="V4840">
        <v>0</v>
      </c>
      <c r="W4840">
        <v>32.5</v>
      </c>
      <c r="X4840">
        <v>0</v>
      </c>
      <c r="Y4840">
        <v>0</v>
      </c>
      <c r="Z4840">
        <v>0</v>
      </c>
      <c r="AA4840" t="s">
        <v>22</v>
      </c>
      <c r="AB4840">
        <v>29.4</v>
      </c>
      <c r="AC4840">
        <v>0</v>
      </c>
    </row>
    <row r="4841" spans="1:29" x14ac:dyDescent="0.25">
      <c r="A4841" t="s">
        <v>10</v>
      </c>
      <c r="B4841" t="s">
        <v>1122</v>
      </c>
      <c r="C4841" t="s">
        <v>1104</v>
      </c>
      <c r="D4841" t="s">
        <v>1105</v>
      </c>
      <c r="E4841" t="s">
        <v>1098</v>
      </c>
      <c r="F4841" t="s">
        <v>347</v>
      </c>
      <c r="G4841" t="s">
        <v>55</v>
      </c>
      <c r="H4841" t="s">
        <v>56</v>
      </c>
      <c r="I4841" t="s">
        <v>37</v>
      </c>
      <c r="J4841" t="s">
        <v>8424</v>
      </c>
      <c r="K4841" t="s">
        <v>8427</v>
      </c>
      <c r="L4841" t="s">
        <v>21</v>
      </c>
      <c r="M4841">
        <v>1.1000000000000001</v>
      </c>
      <c r="N4841">
        <v>5.2</v>
      </c>
      <c r="O4841">
        <v>0</v>
      </c>
      <c r="P4841" t="s">
        <v>23</v>
      </c>
      <c r="Q4841">
        <v>0</v>
      </c>
      <c r="R4841">
        <v>33.1</v>
      </c>
      <c r="S4841">
        <v>0</v>
      </c>
      <c r="T4841">
        <v>0</v>
      </c>
      <c r="U4841" t="s">
        <v>23</v>
      </c>
      <c r="V4841">
        <v>0</v>
      </c>
      <c r="W4841">
        <v>32.5</v>
      </c>
      <c r="X4841">
        <v>0</v>
      </c>
      <c r="Y4841">
        <v>0</v>
      </c>
      <c r="Z4841" t="s">
        <v>23</v>
      </c>
      <c r="AA4841">
        <v>0</v>
      </c>
      <c r="AB4841">
        <v>29.4</v>
      </c>
      <c r="AC4841">
        <v>0</v>
      </c>
    </row>
    <row r="4842" spans="1:29" x14ac:dyDescent="0.25">
      <c r="A4842" t="s">
        <v>10</v>
      </c>
      <c r="B4842" t="s">
        <v>1121</v>
      </c>
      <c r="C4842" t="s">
        <v>1096</v>
      </c>
      <c r="D4842" t="s">
        <v>1097</v>
      </c>
      <c r="E4842" t="s">
        <v>1098</v>
      </c>
      <c r="F4842" t="s">
        <v>347</v>
      </c>
      <c r="G4842" t="s">
        <v>55</v>
      </c>
      <c r="H4842" t="s">
        <v>56</v>
      </c>
      <c r="I4842" t="s">
        <v>37</v>
      </c>
      <c r="J4842" t="s">
        <v>8424</v>
      </c>
      <c r="K4842" t="s">
        <v>8427</v>
      </c>
      <c r="L4842" t="s">
        <v>46</v>
      </c>
      <c r="M4842">
        <v>1.4</v>
      </c>
      <c r="N4842">
        <v>1.2</v>
      </c>
      <c r="O4842">
        <v>0</v>
      </c>
      <c r="P4842" t="s">
        <v>23</v>
      </c>
      <c r="Q4842">
        <v>0</v>
      </c>
      <c r="R4842">
        <v>29.1</v>
      </c>
      <c r="S4842">
        <v>0</v>
      </c>
      <c r="T4842">
        <v>0</v>
      </c>
      <c r="U4842" t="s">
        <v>23</v>
      </c>
      <c r="V4842">
        <v>0</v>
      </c>
      <c r="W4842">
        <v>30.4</v>
      </c>
      <c r="X4842">
        <v>0</v>
      </c>
      <c r="Y4842">
        <v>0</v>
      </c>
      <c r="Z4842" t="s">
        <v>23</v>
      </c>
      <c r="AA4842">
        <v>0</v>
      </c>
      <c r="AB4842">
        <v>27.7</v>
      </c>
      <c r="AC4842">
        <v>0</v>
      </c>
    </row>
    <row r="4843" spans="1:29" x14ac:dyDescent="0.25">
      <c r="A4843" t="s">
        <v>10</v>
      </c>
      <c r="B4843" t="s">
        <v>1121</v>
      </c>
      <c r="C4843" t="s">
        <v>1096</v>
      </c>
      <c r="D4843" t="s">
        <v>1097</v>
      </c>
      <c r="E4843" t="s">
        <v>1098</v>
      </c>
      <c r="F4843" t="s">
        <v>347</v>
      </c>
      <c r="G4843" t="s">
        <v>55</v>
      </c>
      <c r="H4843" t="s">
        <v>56</v>
      </c>
      <c r="I4843" t="s">
        <v>37</v>
      </c>
      <c r="J4843" t="s">
        <v>8424</v>
      </c>
      <c r="K4843" t="s">
        <v>8427</v>
      </c>
      <c r="L4843" t="s">
        <v>47</v>
      </c>
      <c r="M4843" t="s">
        <v>22</v>
      </c>
      <c r="N4843">
        <v>4.7</v>
      </c>
      <c r="O4843" t="s">
        <v>23</v>
      </c>
      <c r="P4843" t="s">
        <v>23</v>
      </c>
      <c r="Q4843" t="s">
        <v>24</v>
      </c>
      <c r="R4843">
        <v>33.6</v>
      </c>
      <c r="S4843" t="s">
        <v>24</v>
      </c>
      <c r="T4843" t="s">
        <v>23</v>
      </c>
      <c r="U4843" t="s">
        <v>23</v>
      </c>
      <c r="V4843" t="s">
        <v>24</v>
      </c>
      <c r="W4843">
        <v>33.1</v>
      </c>
      <c r="X4843" t="s">
        <v>24</v>
      </c>
      <c r="Y4843" t="s">
        <v>23</v>
      </c>
      <c r="Z4843" t="s">
        <v>23</v>
      </c>
      <c r="AA4843" t="s">
        <v>24</v>
      </c>
      <c r="AB4843">
        <v>30.8</v>
      </c>
      <c r="AC4843" t="s">
        <v>24</v>
      </c>
    </row>
    <row r="4844" spans="1:29" x14ac:dyDescent="0.25">
      <c r="A4844" t="s">
        <v>10</v>
      </c>
      <c r="B4844" t="s">
        <v>1122</v>
      </c>
      <c r="C4844" t="s">
        <v>1104</v>
      </c>
      <c r="D4844" t="s">
        <v>1105</v>
      </c>
      <c r="E4844" t="s">
        <v>1098</v>
      </c>
      <c r="F4844" t="s">
        <v>347</v>
      </c>
      <c r="G4844" t="s">
        <v>55</v>
      </c>
      <c r="H4844" t="s">
        <v>56</v>
      </c>
      <c r="I4844" t="s">
        <v>37</v>
      </c>
      <c r="J4844" t="s">
        <v>8424</v>
      </c>
      <c r="K4844" t="s">
        <v>8427</v>
      </c>
      <c r="L4844" t="s">
        <v>47</v>
      </c>
      <c r="M4844" t="s">
        <v>22</v>
      </c>
      <c r="N4844">
        <v>4.7</v>
      </c>
      <c r="O4844">
        <v>0</v>
      </c>
      <c r="P4844" t="s">
        <v>23</v>
      </c>
      <c r="Q4844">
        <v>0</v>
      </c>
      <c r="R4844">
        <v>33.6</v>
      </c>
      <c r="S4844" t="s">
        <v>24</v>
      </c>
      <c r="T4844">
        <v>0</v>
      </c>
      <c r="U4844" t="s">
        <v>23</v>
      </c>
      <c r="V4844">
        <v>0</v>
      </c>
      <c r="W4844">
        <v>33.1</v>
      </c>
      <c r="X4844" t="s">
        <v>24</v>
      </c>
      <c r="Y4844">
        <v>0</v>
      </c>
      <c r="Z4844" t="s">
        <v>23</v>
      </c>
      <c r="AA4844">
        <v>0</v>
      </c>
      <c r="AB4844">
        <v>30.8</v>
      </c>
      <c r="AC4844" t="s">
        <v>24</v>
      </c>
    </row>
    <row r="4845" spans="1:29" x14ac:dyDescent="0.25">
      <c r="A4845" t="s">
        <v>10</v>
      </c>
      <c r="B4845" t="s">
        <v>1121</v>
      </c>
      <c r="C4845" t="s">
        <v>1096</v>
      </c>
      <c r="D4845" t="s">
        <v>1097</v>
      </c>
      <c r="E4845" t="s">
        <v>1098</v>
      </c>
      <c r="F4845" t="s">
        <v>347</v>
      </c>
      <c r="G4845" t="s">
        <v>55</v>
      </c>
      <c r="H4845" t="s">
        <v>56</v>
      </c>
      <c r="I4845" t="s">
        <v>37</v>
      </c>
      <c r="J4845" t="s">
        <v>8424</v>
      </c>
      <c r="K4845" t="s">
        <v>8427</v>
      </c>
      <c r="L4845" t="s">
        <v>28</v>
      </c>
      <c r="M4845">
        <v>2.9</v>
      </c>
      <c r="N4845">
        <v>3.7</v>
      </c>
      <c r="O4845" t="s">
        <v>23</v>
      </c>
      <c r="P4845" t="s">
        <v>23</v>
      </c>
      <c r="Q4845" t="s">
        <v>24</v>
      </c>
      <c r="R4845">
        <v>24.7</v>
      </c>
      <c r="S4845">
        <v>33.299999999999997</v>
      </c>
      <c r="T4845" t="s">
        <v>23</v>
      </c>
      <c r="U4845" t="s">
        <v>23</v>
      </c>
      <c r="V4845" t="s">
        <v>24</v>
      </c>
      <c r="W4845">
        <v>25.4</v>
      </c>
      <c r="X4845">
        <v>33.299999999999997</v>
      </c>
      <c r="Y4845" t="s">
        <v>23</v>
      </c>
      <c r="Z4845" t="s">
        <v>24</v>
      </c>
      <c r="AA4845">
        <v>20</v>
      </c>
      <c r="AB4845">
        <v>23.3</v>
      </c>
      <c r="AC4845" t="s">
        <v>24</v>
      </c>
    </row>
    <row r="4846" spans="1:29" x14ac:dyDescent="0.25">
      <c r="A4846" t="s">
        <v>10</v>
      </c>
      <c r="B4846" t="s">
        <v>1122</v>
      </c>
      <c r="C4846" t="s">
        <v>1104</v>
      </c>
      <c r="D4846" t="s">
        <v>1105</v>
      </c>
      <c r="E4846" t="s">
        <v>1098</v>
      </c>
      <c r="F4846" t="s">
        <v>347</v>
      </c>
      <c r="G4846" t="s">
        <v>55</v>
      </c>
      <c r="H4846" t="s">
        <v>56</v>
      </c>
      <c r="I4846" t="s">
        <v>37</v>
      </c>
      <c r="J4846" t="s">
        <v>8424</v>
      </c>
      <c r="K4846" t="s">
        <v>8427</v>
      </c>
      <c r="L4846" t="s">
        <v>28</v>
      </c>
      <c r="M4846">
        <v>2.2000000000000002</v>
      </c>
      <c r="N4846">
        <v>3.7</v>
      </c>
      <c r="O4846" t="s">
        <v>23</v>
      </c>
      <c r="P4846" t="s">
        <v>23</v>
      </c>
      <c r="Q4846" t="s">
        <v>24</v>
      </c>
      <c r="R4846">
        <v>24.7</v>
      </c>
      <c r="S4846">
        <v>33.299999999999997</v>
      </c>
      <c r="T4846" t="s">
        <v>23</v>
      </c>
      <c r="U4846" t="s">
        <v>23</v>
      </c>
      <c r="V4846" t="s">
        <v>24</v>
      </c>
      <c r="W4846">
        <v>25.4</v>
      </c>
      <c r="X4846">
        <v>33.299999999999997</v>
      </c>
      <c r="Y4846" t="s">
        <v>23</v>
      </c>
      <c r="Z4846" t="s">
        <v>23</v>
      </c>
      <c r="AA4846" t="s">
        <v>24</v>
      </c>
      <c r="AB4846">
        <v>23.3</v>
      </c>
      <c r="AC4846" t="s">
        <v>24</v>
      </c>
    </row>
    <row r="4847" spans="1:29" x14ac:dyDescent="0.25">
      <c r="A4847" t="s">
        <v>10</v>
      </c>
      <c r="B4847" t="s">
        <v>1120</v>
      </c>
      <c r="C4847" t="s">
        <v>1100</v>
      </c>
      <c r="D4847" t="s">
        <v>1101</v>
      </c>
      <c r="E4847" t="s">
        <v>1098</v>
      </c>
      <c r="F4847" t="s">
        <v>347</v>
      </c>
      <c r="G4847" t="s">
        <v>55</v>
      </c>
      <c r="H4847" t="s">
        <v>56</v>
      </c>
      <c r="I4847" t="s">
        <v>37</v>
      </c>
      <c r="J4847" t="s">
        <v>8424</v>
      </c>
      <c r="K4847" t="s">
        <v>8427</v>
      </c>
      <c r="L4847" t="s">
        <v>28</v>
      </c>
      <c r="M4847">
        <v>5.0999999999999996</v>
      </c>
      <c r="N4847">
        <v>3.7</v>
      </c>
      <c r="O4847" t="s">
        <v>23</v>
      </c>
      <c r="P4847" t="s">
        <v>24</v>
      </c>
      <c r="Q4847" t="s">
        <v>24</v>
      </c>
      <c r="R4847">
        <v>24.7</v>
      </c>
      <c r="S4847">
        <v>33.299999999999997</v>
      </c>
      <c r="T4847" t="s">
        <v>23</v>
      </c>
      <c r="U4847" t="s">
        <v>24</v>
      </c>
      <c r="V4847">
        <v>20</v>
      </c>
      <c r="W4847">
        <v>25.4</v>
      </c>
      <c r="X4847">
        <v>33.299999999999997</v>
      </c>
      <c r="Y4847" t="s">
        <v>23</v>
      </c>
      <c r="Z4847" t="s">
        <v>24</v>
      </c>
      <c r="AA4847">
        <v>14.3</v>
      </c>
      <c r="AB4847">
        <v>23.3</v>
      </c>
      <c r="AC4847" t="s">
        <v>24</v>
      </c>
    </row>
    <row r="4848" spans="1:29" x14ac:dyDescent="0.25">
      <c r="A4848" t="s">
        <v>10</v>
      </c>
      <c r="B4848" t="s">
        <v>1122</v>
      </c>
      <c r="C4848" t="s">
        <v>1104</v>
      </c>
      <c r="D4848" t="s">
        <v>1105</v>
      </c>
      <c r="E4848" t="s">
        <v>1098</v>
      </c>
      <c r="F4848" t="s">
        <v>347</v>
      </c>
      <c r="G4848" t="s">
        <v>55</v>
      </c>
      <c r="H4848" t="s">
        <v>56</v>
      </c>
      <c r="I4848" t="s">
        <v>37</v>
      </c>
      <c r="J4848" t="s">
        <v>8424</v>
      </c>
      <c r="K4848" t="s">
        <v>8427</v>
      </c>
      <c r="L4848" t="s">
        <v>29</v>
      </c>
      <c r="M4848">
        <v>47.3</v>
      </c>
      <c r="N4848">
        <v>42.9</v>
      </c>
      <c r="O4848">
        <v>11</v>
      </c>
      <c r="P4848">
        <v>53</v>
      </c>
      <c r="Q4848">
        <v>20.8</v>
      </c>
      <c r="R4848">
        <v>21.2</v>
      </c>
      <c r="S4848">
        <v>21.8</v>
      </c>
      <c r="T4848">
        <v>12</v>
      </c>
      <c r="U4848">
        <v>44</v>
      </c>
      <c r="V4848">
        <v>27.3</v>
      </c>
      <c r="W4848">
        <v>22.1</v>
      </c>
      <c r="X4848">
        <v>23.1</v>
      </c>
      <c r="Y4848">
        <v>7</v>
      </c>
      <c r="Z4848">
        <v>39</v>
      </c>
      <c r="AA4848">
        <v>17.899999999999999</v>
      </c>
      <c r="AB4848">
        <v>19.600000000000001</v>
      </c>
      <c r="AC4848">
        <v>17.899999999999999</v>
      </c>
    </row>
    <row r="4849" spans="1:29" x14ac:dyDescent="0.25">
      <c r="A4849" t="s">
        <v>10</v>
      </c>
      <c r="B4849" t="s">
        <v>1121</v>
      </c>
      <c r="C4849" t="s">
        <v>1096</v>
      </c>
      <c r="D4849" t="s">
        <v>1097</v>
      </c>
      <c r="E4849" t="s">
        <v>1098</v>
      </c>
      <c r="F4849" t="s">
        <v>347</v>
      </c>
      <c r="G4849" t="s">
        <v>55</v>
      </c>
      <c r="H4849" t="s">
        <v>56</v>
      </c>
      <c r="I4849" t="s">
        <v>37</v>
      </c>
      <c r="J4849" t="s">
        <v>8424</v>
      </c>
      <c r="K4849" t="s">
        <v>8427</v>
      </c>
      <c r="L4849" t="s">
        <v>29</v>
      </c>
      <c r="M4849">
        <v>37.700000000000003</v>
      </c>
      <c r="N4849">
        <v>42.9</v>
      </c>
      <c r="O4849">
        <v>8</v>
      </c>
      <c r="P4849">
        <v>61</v>
      </c>
      <c r="Q4849">
        <v>13.1</v>
      </c>
      <c r="R4849">
        <v>21.2</v>
      </c>
      <c r="S4849">
        <v>21.8</v>
      </c>
      <c r="T4849">
        <v>8</v>
      </c>
      <c r="U4849">
        <v>58</v>
      </c>
      <c r="V4849">
        <v>13.8</v>
      </c>
      <c r="W4849">
        <v>22.1</v>
      </c>
      <c r="X4849">
        <v>23.1</v>
      </c>
      <c r="Y4849">
        <v>8</v>
      </c>
      <c r="Z4849">
        <v>44</v>
      </c>
      <c r="AA4849">
        <v>18.2</v>
      </c>
      <c r="AB4849">
        <v>19.600000000000001</v>
      </c>
      <c r="AC4849">
        <v>17.899999999999999</v>
      </c>
    </row>
    <row r="4850" spans="1:29" x14ac:dyDescent="0.25">
      <c r="A4850" t="s">
        <v>10</v>
      </c>
      <c r="B4850" t="s">
        <v>1120</v>
      </c>
      <c r="C4850" t="s">
        <v>1100</v>
      </c>
      <c r="D4850" t="s">
        <v>1101</v>
      </c>
      <c r="E4850" t="s">
        <v>1098</v>
      </c>
      <c r="F4850" t="s">
        <v>347</v>
      </c>
      <c r="G4850" t="s">
        <v>55</v>
      </c>
      <c r="H4850" t="s">
        <v>56</v>
      </c>
      <c r="I4850" t="s">
        <v>37</v>
      </c>
      <c r="J4850" t="s">
        <v>8424</v>
      </c>
      <c r="K4850" t="s">
        <v>8427</v>
      </c>
      <c r="L4850" t="s">
        <v>29</v>
      </c>
      <c r="M4850">
        <v>42.4</v>
      </c>
      <c r="N4850">
        <v>42.9</v>
      </c>
      <c r="O4850">
        <v>25</v>
      </c>
      <c r="P4850">
        <v>88</v>
      </c>
      <c r="Q4850">
        <v>28.4</v>
      </c>
      <c r="R4850">
        <v>21.2</v>
      </c>
      <c r="S4850">
        <v>21.8</v>
      </c>
      <c r="T4850">
        <v>22</v>
      </c>
      <c r="U4850">
        <v>80</v>
      </c>
      <c r="V4850">
        <v>27.5</v>
      </c>
      <c r="W4850">
        <v>22.1</v>
      </c>
      <c r="X4850">
        <v>23.1</v>
      </c>
      <c r="Y4850">
        <v>10</v>
      </c>
      <c r="Z4850">
        <v>57</v>
      </c>
      <c r="AA4850">
        <v>17.5</v>
      </c>
      <c r="AB4850">
        <v>19.600000000000001</v>
      </c>
      <c r="AC4850">
        <v>17.899999999999999</v>
      </c>
    </row>
    <row r="4851" spans="1:29" x14ac:dyDescent="0.25">
      <c r="A4851" t="s">
        <v>10</v>
      </c>
      <c r="B4851" t="s">
        <v>1121</v>
      </c>
      <c r="C4851" t="s">
        <v>1096</v>
      </c>
      <c r="D4851" t="s">
        <v>1097</v>
      </c>
      <c r="E4851" t="s">
        <v>1098</v>
      </c>
      <c r="F4851" t="s">
        <v>347</v>
      </c>
      <c r="G4851" t="s">
        <v>55</v>
      </c>
      <c r="H4851" t="s">
        <v>56</v>
      </c>
      <c r="I4851" t="s">
        <v>37</v>
      </c>
      <c r="J4851" t="s">
        <v>8424</v>
      </c>
      <c r="K4851" t="s">
        <v>8427</v>
      </c>
      <c r="L4851" t="s">
        <v>30</v>
      </c>
      <c r="M4851">
        <v>50.7</v>
      </c>
      <c r="N4851">
        <v>41.1</v>
      </c>
      <c r="O4851">
        <v>11</v>
      </c>
      <c r="P4851">
        <v>36</v>
      </c>
      <c r="Q4851">
        <v>30.6</v>
      </c>
      <c r="R4851">
        <v>24.2</v>
      </c>
      <c r="S4851">
        <v>27</v>
      </c>
      <c r="T4851">
        <v>8</v>
      </c>
      <c r="U4851">
        <v>33</v>
      </c>
      <c r="V4851">
        <v>24.2</v>
      </c>
      <c r="W4851">
        <v>23.8</v>
      </c>
      <c r="X4851">
        <v>26.7</v>
      </c>
      <c r="Y4851" t="s">
        <v>23</v>
      </c>
      <c r="Z4851" t="s">
        <v>24</v>
      </c>
      <c r="AA4851">
        <v>12.5</v>
      </c>
      <c r="AB4851">
        <v>20.8</v>
      </c>
      <c r="AC4851">
        <v>14.4</v>
      </c>
    </row>
    <row r="4852" spans="1:29" x14ac:dyDescent="0.25">
      <c r="A4852" t="s">
        <v>10</v>
      </c>
      <c r="B4852" t="s">
        <v>1122</v>
      </c>
      <c r="C4852" t="s">
        <v>1104</v>
      </c>
      <c r="D4852" t="s">
        <v>1105</v>
      </c>
      <c r="E4852" t="s">
        <v>1098</v>
      </c>
      <c r="F4852" t="s">
        <v>347</v>
      </c>
      <c r="G4852" t="s">
        <v>55</v>
      </c>
      <c r="H4852" t="s">
        <v>56</v>
      </c>
      <c r="I4852" t="s">
        <v>37</v>
      </c>
      <c r="J4852" t="s">
        <v>8424</v>
      </c>
      <c r="K4852" t="s">
        <v>8427</v>
      </c>
      <c r="L4852" t="s">
        <v>30</v>
      </c>
      <c r="M4852">
        <v>42.9</v>
      </c>
      <c r="N4852">
        <v>41.1</v>
      </c>
      <c r="O4852">
        <v>10</v>
      </c>
      <c r="P4852">
        <v>40</v>
      </c>
      <c r="Q4852">
        <v>25</v>
      </c>
      <c r="R4852">
        <v>24.2</v>
      </c>
      <c r="S4852">
        <v>27</v>
      </c>
      <c r="T4852">
        <v>12</v>
      </c>
      <c r="U4852">
        <v>35</v>
      </c>
      <c r="V4852">
        <v>34.299999999999997</v>
      </c>
      <c r="W4852">
        <v>23.8</v>
      </c>
      <c r="X4852">
        <v>26.7</v>
      </c>
      <c r="Y4852" t="s">
        <v>24</v>
      </c>
      <c r="Z4852" t="s">
        <v>24</v>
      </c>
      <c r="AA4852">
        <v>23.1</v>
      </c>
      <c r="AB4852">
        <v>20.8</v>
      </c>
      <c r="AC4852">
        <v>14.4</v>
      </c>
    </row>
    <row r="4853" spans="1:29" x14ac:dyDescent="0.25">
      <c r="A4853" t="s">
        <v>10</v>
      </c>
      <c r="B4853" t="s">
        <v>1120</v>
      </c>
      <c r="C4853" t="s">
        <v>1100</v>
      </c>
      <c r="D4853" t="s">
        <v>1101</v>
      </c>
      <c r="E4853" t="s">
        <v>1098</v>
      </c>
      <c r="F4853" t="s">
        <v>347</v>
      </c>
      <c r="G4853" t="s">
        <v>55</v>
      </c>
      <c r="H4853" t="s">
        <v>56</v>
      </c>
      <c r="I4853" t="s">
        <v>37</v>
      </c>
      <c r="J4853" t="s">
        <v>8424</v>
      </c>
      <c r="K4853" t="s">
        <v>8427</v>
      </c>
      <c r="L4853" t="s">
        <v>30</v>
      </c>
      <c r="M4853">
        <v>45.6</v>
      </c>
      <c r="N4853">
        <v>41.1</v>
      </c>
      <c r="O4853">
        <v>22</v>
      </c>
      <c r="P4853">
        <v>83</v>
      </c>
      <c r="Q4853">
        <v>26.5</v>
      </c>
      <c r="R4853">
        <v>24.2</v>
      </c>
      <c r="S4853">
        <v>27</v>
      </c>
      <c r="T4853">
        <v>19</v>
      </c>
      <c r="U4853">
        <v>78</v>
      </c>
      <c r="V4853">
        <v>24.4</v>
      </c>
      <c r="W4853">
        <v>23.8</v>
      </c>
      <c r="X4853">
        <v>26.7</v>
      </c>
      <c r="Y4853" t="s">
        <v>24</v>
      </c>
      <c r="Z4853" t="s">
        <v>24</v>
      </c>
      <c r="AA4853">
        <v>11.3</v>
      </c>
      <c r="AB4853">
        <v>20.8</v>
      </c>
      <c r="AC4853">
        <v>14.4</v>
      </c>
    </row>
    <row r="4854" spans="1:29" x14ac:dyDescent="0.25">
      <c r="A4854" t="s">
        <v>10</v>
      </c>
      <c r="B4854" t="s">
        <v>1121</v>
      </c>
      <c r="C4854" t="s">
        <v>1096</v>
      </c>
      <c r="D4854" t="s">
        <v>1097</v>
      </c>
      <c r="E4854" t="s">
        <v>1098</v>
      </c>
      <c r="F4854" t="s">
        <v>347</v>
      </c>
      <c r="G4854" t="s">
        <v>55</v>
      </c>
      <c r="H4854" t="s">
        <v>56</v>
      </c>
      <c r="I4854" t="s">
        <v>37</v>
      </c>
      <c r="J4854" t="s">
        <v>8424</v>
      </c>
      <c r="K4854" t="s">
        <v>8427</v>
      </c>
      <c r="L4854" t="s">
        <v>31</v>
      </c>
      <c r="M4854">
        <v>1.4</v>
      </c>
      <c r="N4854">
        <v>2.7</v>
      </c>
      <c r="O4854">
        <v>0</v>
      </c>
      <c r="P4854" t="s">
        <v>23</v>
      </c>
      <c r="Q4854">
        <v>0</v>
      </c>
      <c r="R4854">
        <v>33.9</v>
      </c>
      <c r="S4854">
        <v>25</v>
      </c>
      <c r="T4854">
        <v>0</v>
      </c>
      <c r="U4854" t="s">
        <v>23</v>
      </c>
      <c r="V4854">
        <v>0</v>
      </c>
      <c r="W4854">
        <v>33.299999999999997</v>
      </c>
      <c r="X4854" t="s">
        <v>24</v>
      </c>
      <c r="Y4854">
        <v>0</v>
      </c>
      <c r="Z4854" t="s">
        <v>23</v>
      </c>
      <c r="AA4854">
        <v>0</v>
      </c>
      <c r="AB4854">
        <v>30</v>
      </c>
      <c r="AC4854">
        <v>0</v>
      </c>
    </row>
    <row r="4855" spans="1:29" x14ac:dyDescent="0.25">
      <c r="A4855" t="s">
        <v>10</v>
      </c>
      <c r="B4855" t="s">
        <v>1122</v>
      </c>
      <c r="C4855" t="s">
        <v>1104</v>
      </c>
      <c r="D4855" t="s">
        <v>1105</v>
      </c>
      <c r="E4855" t="s">
        <v>1098</v>
      </c>
      <c r="F4855" t="s">
        <v>347</v>
      </c>
      <c r="G4855" t="s">
        <v>55</v>
      </c>
      <c r="H4855" t="s">
        <v>56</v>
      </c>
      <c r="I4855" t="s">
        <v>37</v>
      </c>
      <c r="J4855" t="s">
        <v>8424</v>
      </c>
      <c r="K4855" t="s">
        <v>8427</v>
      </c>
      <c r="L4855" t="s">
        <v>31</v>
      </c>
      <c r="M4855">
        <v>1.1000000000000001</v>
      </c>
      <c r="N4855">
        <v>2.7</v>
      </c>
      <c r="O4855" t="s">
        <v>23</v>
      </c>
      <c r="P4855" t="s">
        <v>23</v>
      </c>
      <c r="Q4855" t="s">
        <v>24</v>
      </c>
      <c r="R4855">
        <v>33.9</v>
      </c>
      <c r="S4855">
        <v>25</v>
      </c>
      <c r="T4855" t="s">
        <v>23</v>
      </c>
      <c r="U4855" t="s">
        <v>23</v>
      </c>
      <c r="V4855" t="s">
        <v>24</v>
      </c>
      <c r="W4855">
        <v>33.299999999999997</v>
      </c>
      <c r="X4855" t="s">
        <v>24</v>
      </c>
      <c r="Y4855">
        <v>0</v>
      </c>
      <c r="Z4855">
        <v>0</v>
      </c>
      <c r="AA4855" t="s">
        <v>22</v>
      </c>
      <c r="AB4855">
        <v>30</v>
      </c>
      <c r="AC4855">
        <v>0</v>
      </c>
    </row>
    <row r="4856" spans="1:29" x14ac:dyDescent="0.25">
      <c r="A4856" t="s">
        <v>10</v>
      </c>
      <c r="B4856" t="s">
        <v>1120</v>
      </c>
      <c r="C4856" t="s">
        <v>1100</v>
      </c>
      <c r="D4856" t="s">
        <v>1101</v>
      </c>
      <c r="E4856" t="s">
        <v>1098</v>
      </c>
      <c r="F4856" t="s">
        <v>347</v>
      </c>
      <c r="G4856" t="s">
        <v>55</v>
      </c>
      <c r="H4856" t="s">
        <v>56</v>
      </c>
      <c r="I4856" t="s">
        <v>37</v>
      </c>
      <c r="J4856" t="s">
        <v>8424</v>
      </c>
      <c r="K4856" t="s">
        <v>8427</v>
      </c>
      <c r="L4856" t="s">
        <v>31</v>
      </c>
      <c r="M4856">
        <v>0.6</v>
      </c>
      <c r="N4856">
        <v>2.7</v>
      </c>
      <c r="O4856" t="s">
        <v>23</v>
      </c>
      <c r="P4856" t="s">
        <v>23</v>
      </c>
      <c r="Q4856" t="s">
        <v>24</v>
      </c>
      <c r="R4856">
        <v>33.9</v>
      </c>
      <c r="S4856">
        <v>25</v>
      </c>
      <c r="T4856" t="s">
        <v>23</v>
      </c>
      <c r="U4856" t="s">
        <v>23</v>
      </c>
      <c r="V4856" t="s">
        <v>24</v>
      </c>
      <c r="W4856">
        <v>33.299999999999997</v>
      </c>
      <c r="X4856" t="s">
        <v>24</v>
      </c>
      <c r="Y4856">
        <v>0</v>
      </c>
      <c r="Z4856" t="s">
        <v>23</v>
      </c>
      <c r="AA4856">
        <v>0</v>
      </c>
      <c r="AB4856">
        <v>30</v>
      </c>
      <c r="AC4856">
        <v>0</v>
      </c>
    </row>
    <row r="4857" spans="1:29" x14ac:dyDescent="0.25">
      <c r="A4857" t="s">
        <v>10</v>
      </c>
      <c r="B4857" t="s">
        <v>1121</v>
      </c>
      <c r="C4857" t="s">
        <v>1096</v>
      </c>
      <c r="D4857" t="s">
        <v>1097</v>
      </c>
      <c r="E4857" t="s">
        <v>1098</v>
      </c>
      <c r="F4857" t="s">
        <v>347</v>
      </c>
      <c r="G4857" t="s">
        <v>55</v>
      </c>
      <c r="H4857" t="s">
        <v>56</v>
      </c>
      <c r="I4857" t="s">
        <v>37</v>
      </c>
      <c r="J4857" t="s">
        <v>8424</v>
      </c>
      <c r="K4857" t="s">
        <v>8427</v>
      </c>
      <c r="L4857" t="s">
        <v>48</v>
      </c>
      <c r="M4857">
        <v>1.4</v>
      </c>
      <c r="N4857">
        <v>1.2</v>
      </c>
      <c r="O4857" t="s">
        <v>23</v>
      </c>
      <c r="P4857" t="s">
        <v>23</v>
      </c>
      <c r="Q4857" t="s">
        <v>24</v>
      </c>
      <c r="R4857">
        <v>23.3</v>
      </c>
      <c r="S4857" t="s">
        <v>24</v>
      </c>
      <c r="T4857">
        <v>0</v>
      </c>
      <c r="U4857">
        <v>0</v>
      </c>
      <c r="V4857" t="s">
        <v>22</v>
      </c>
      <c r="W4857">
        <v>24</v>
      </c>
      <c r="X4857">
        <v>0</v>
      </c>
      <c r="Y4857">
        <v>0</v>
      </c>
      <c r="Z4857">
        <v>0</v>
      </c>
      <c r="AA4857" t="s">
        <v>22</v>
      </c>
      <c r="AB4857">
        <v>23.1</v>
      </c>
      <c r="AC4857" t="s">
        <v>22</v>
      </c>
    </row>
    <row r="4858" spans="1:29" x14ac:dyDescent="0.25">
      <c r="A4858" t="s">
        <v>10</v>
      </c>
      <c r="B4858" t="s">
        <v>1120</v>
      </c>
      <c r="C4858" t="s">
        <v>1100</v>
      </c>
      <c r="D4858" t="s">
        <v>1101</v>
      </c>
      <c r="E4858" t="s">
        <v>1098</v>
      </c>
      <c r="F4858" t="s">
        <v>347</v>
      </c>
      <c r="G4858" t="s">
        <v>55</v>
      </c>
      <c r="H4858" t="s">
        <v>56</v>
      </c>
      <c r="I4858" t="s">
        <v>37</v>
      </c>
      <c r="J4858" t="s">
        <v>8424</v>
      </c>
      <c r="K4858" t="s">
        <v>8427</v>
      </c>
      <c r="L4858" t="s">
        <v>48</v>
      </c>
      <c r="M4858">
        <v>0.6</v>
      </c>
      <c r="N4858">
        <v>1.2</v>
      </c>
      <c r="O4858" t="s">
        <v>23</v>
      </c>
      <c r="P4858" t="s">
        <v>23</v>
      </c>
      <c r="Q4858" t="s">
        <v>24</v>
      </c>
      <c r="R4858">
        <v>23.3</v>
      </c>
      <c r="S4858" t="s">
        <v>24</v>
      </c>
      <c r="T4858">
        <v>0</v>
      </c>
      <c r="U4858" t="s">
        <v>23</v>
      </c>
      <c r="V4858">
        <v>0</v>
      </c>
      <c r="W4858">
        <v>24</v>
      </c>
      <c r="X4858">
        <v>0</v>
      </c>
      <c r="Y4858">
        <v>0</v>
      </c>
      <c r="Z4858">
        <v>0</v>
      </c>
      <c r="AA4858" t="s">
        <v>22</v>
      </c>
      <c r="AB4858">
        <v>23.1</v>
      </c>
      <c r="AC4858" t="s">
        <v>22</v>
      </c>
    </row>
    <row r="4859" spans="1:29" x14ac:dyDescent="0.25">
      <c r="A4859" t="s">
        <v>10</v>
      </c>
      <c r="B4859" t="s">
        <v>1123</v>
      </c>
      <c r="C4859" t="s">
        <v>1096</v>
      </c>
      <c r="D4859" t="s">
        <v>1097</v>
      </c>
      <c r="E4859" t="s">
        <v>1098</v>
      </c>
      <c r="F4859" t="s">
        <v>347</v>
      </c>
      <c r="G4859" t="s">
        <v>725</v>
      </c>
      <c r="H4859" t="s">
        <v>726</v>
      </c>
      <c r="I4859" t="s">
        <v>37</v>
      </c>
      <c r="J4859" t="s">
        <v>8424</v>
      </c>
      <c r="K4859" t="s">
        <v>8487</v>
      </c>
      <c r="L4859" t="s">
        <v>38</v>
      </c>
      <c r="M4859" t="s">
        <v>22</v>
      </c>
      <c r="N4859">
        <v>1.2</v>
      </c>
      <c r="O4859">
        <v>0</v>
      </c>
      <c r="P4859" t="s">
        <v>23</v>
      </c>
      <c r="Q4859">
        <v>0</v>
      </c>
      <c r="R4859">
        <v>23.6</v>
      </c>
      <c r="S4859">
        <v>33.299999999999997</v>
      </c>
      <c r="T4859">
        <v>0</v>
      </c>
      <c r="U4859">
        <v>0</v>
      </c>
      <c r="V4859" t="s">
        <v>22</v>
      </c>
      <c r="W4859">
        <v>23.5</v>
      </c>
      <c r="X4859" t="s">
        <v>24</v>
      </c>
      <c r="Y4859">
        <v>0</v>
      </c>
      <c r="Z4859">
        <v>0</v>
      </c>
      <c r="AA4859" t="s">
        <v>22</v>
      </c>
      <c r="AB4859">
        <v>21.6</v>
      </c>
      <c r="AC4859">
        <v>0</v>
      </c>
    </row>
    <row r="4860" spans="1:29" x14ac:dyDescent="0.25">
      <c r="A4860" t="s">
        <v>10</v>
      </c>
      <c r="B4860" t="s">
        <v>1130</v>
      </c>
      <c r="C4860" t="s">
        <v>1131</v>
      </c>
      <c r="D4860" t="s">
        <v>1132</v>
      </c>
      <c r="E4860" t="s">
        <v>1098</v>
      </c>
      <c r="F4860" t="s">
        <v>347</v>
      </c>
      <c r="G4860" t="s">
        <v>725</v>
      </c>
      <c r="H4860" t="s">
        <v>726</v>
      </c>
      <c r="I4860" t="s">
        <v>37</v>
      </c>
      <c r="J4860" t="s">
        <v>8424</v>
      </c>
      <c r="K4860" t="s">
        <v>8487</v>
      </c>
      <c r="L4860" t="s">
        <v>38</v>
      </c>
      <c r="M4860">
        <v>0.9</v>
      </c>
      <c r="N4860">
        <v>1.2</v>
      </c>
      <c r="O4860" t="s">
        <v>23</v>
      </c>
      <c r="P4860" t="s">
        <v>23</v>
      </c>
      <c r="Q4860" t="s">
        <v>24</v>
      </c>
      <c r="R4860">
        <v>23.6</v>
      </c>
      <c r="S4860">
        <v>33.299999999999997</v>
      </c>
      <c r="T4860" t="s">
        <v>23</v>
      </c>
      <c r="U4860" t="s">
        <v>23</v>
      </c>
      <c r="V4860" t="s">
        <v>24</v>
      </c>
      <c r="W4860">
        <v>23.5</v>
      </c>
      <c r="X4860" t="s">
        <v>24</v>
      </c>
      <c r="Y4860">
        <v>0</v>
      </c>
      <c r="Z4860" t="s">
        <v>23</v>
      </c>
      <c r="AA4860">
        <v>0</v>
      </c>
      <c r="AB4860">
        <v>21.6</v>
      </c>
      <c r="AC4860">
        <v>0</v>
      </c>
    </row>
    <row r="4861" spans="1:29" x14ac:dyDescent="0.25">
      <c r="A4861" t="s">
        <v>10</v>
      </c>
      <c r="B4861" t="s">
        <v>1125</v>
      </c>
      <c r="C4861" t="s">
        <v>1126</v>
      </c>
      <c r="D4861" t="s">
        <v>1127</v>
      </c>
      <c r="E4861" t="s">
        <v>1098</v>
      </c>
      <c r="F4861" t="s">
        <v>347</v>
      </c>
      <c r="G4861" t="s">
        <v>725</v>
      </c>
      <c r="H4861" t="s">
        <v>726</v>
      </c>
      <c r="I4861" t="s">
        <v>37</v>
      </c>
      <c r="J4861" t="s">
        <v>8424</v>
      </c>
      <c r="K4861" t="s">
        <v>8487</v>
      </c>
      <c r="L4861" t="s">
        <v>38</v>
      </c>
      <c r="M4861">
        <v>0.8</v>
      </c>
      <c r="N4861">
        <v>1.2</v>
      </c>
      <c r="O4861" t="s">
        <v>23</v>
      </c>
      <c r="P4861" t="s">
        <v>23</v>
      </c>
      <c r="Q4861" t="s">
        <v>24</v>
      </c>
      <c r="R4861">
        <v>23.6</v>
      </c>
      <c r="S4861">
        <v>33.299999999999997</v>
      </c>
      <c r="T4861" t="s">
        <v>23</v>
      </c>
      <c r="U4861" t="s">
        <v>23</v>
      </c>
      <c r="V4861" t="s">
        <v>24</v>
      </c>
      <c r="W4861">
        <v>23.5</v>
      </c>
      <c r="X4861" t="s">
        <v>24</v>
      </c>
      <c r="Y4861">
        <v>0</v>
      </c>
      <c r="Z4861">
        <v>0</v>
      </c>
      <c r="AA4861" t="s">
        <v>22</v>
      </c>
      <c r="AB4861">
        <v>21.6</v>
      </c>
      <c r="AC4861">
        <v>0</v>
      </c>
    </row>
    <row r="4862" spans="1:29" x14ac:dyDescent="0.25">
      <c r="A4862" t="s">
        <v>10</v>
      </c>
      <c r="B4862" t="s">
        <v>1129</v>
      </c>
      <c r="C4862" t="s">
        <v>1106</v>
      </c>
      <c r="D4862" t="s">
        <v>1107</v>
      </c>
      <c r="E4862" t="s">
        <v>1098</v>
      </c>
      <c r="F4862" t="s">
        <v>347</v>
      </c>
      <c r="G4862" t="s">
        <v>725</v>
      </c>
      <c r="H4862" t="s">
        <v>726</v>
      </c>
      <c r="I4862" t="s">
        <v>37</v>
      </c>
      <c r="J4862" t="s">
        <v>8424</v>
      </c>
      <c r="K4862" t="s">
        <v>8487</v>
      </c>
      <c r="L4862" t="s">
        <v>38</v>
      </c>
      <c r="M4862">
        <v>1.1000000000000001</v>
      </c>
      <c r="N4862">
        <v>1.2</v>
      </c>
      <c r="O4862">
        <v>0</v>
      </c>
      <c r="P4862" t="s">
        <v>23</v>
      </c>
      <c r="Q4862">
        <v>0</v>
      </c>
      <c r="R4862">
        <v>23.6</v>
      </c>
      <c r="S4862">
        <v>33.299999999999997</v>
      </c>
      <c r="T4862">
        <v>0</v>
      </c>
      <c r="U4862" t="s">
        <v>23</v>
      </c>
      <c r="V4862">
        <v>0</v>
      </c>
      <c r="W4862">
        <v>23.5</v>
      </c>
      <c r="X4862" t="s">
        <v>24</v>
      </c>
      <c r="Y4862">
        <v>0</v>
      </c>
      <c r="Z4862">
        <v>0</v>
      </c>
      <c r="AA4862" t="s">
        <v>22</v>
      </c>
      <c r="AB4862">
        <v>21.6</v>
      </c>
      <c r="AC4862">
        <v>0</v>
      </c>
    </row>
    <row r="4863" spans="1:29" x14ac:dyDescent="0.25">
      <c r="A4863" t="s">
        <v>10</v>
      </c>
      <c r="B4863" t="s">
        <v>1124</v>
      </c>
      <c r="C4863" t="s">
        <v>1109</v>
      </c>
      <c r="D4863" t="s">
        <v>1110</v>
      </c>
      <c r="E4863" t="s">
        <v>1098</v>
      </c>
      <c r="F4863" t="s">
        <v>347</v>
      </c>
      <c r="G4863" t="s">
        <v>725</v>
      </c>
      <c r="H4863" t="s">
        <v>726</v>
      </c>
      <c r="I4863" t="s">
        <v>37</v>
      </c>
      <c r="J4863" t="s">
        <v>8424</v>
      </c>
      <c r="K4863" t="s">
        <v>8487</v>
      </c>
      <c r="L4863" t="s">
        <v>38</v>
      </c>
      <c r="M4863" t="s">
        <v>22</v>
      </c>
      <c r="N4863">
        <v>1.2</v>
      </c>
      <c r="O4863">
        <v>0</v>
      </c>
      <c r="P4863" t="s">
        <v>23</v>
      </c>
      <c r="Q4863">
        <v>0</v>
      </c>
      <c r="R4863">
        <v>23.6</v>
      </c>
      <c r="S4863">
        <v>33.299999999999997</v>
      </c>
      <c r="T4863">
        <v>0</v>
      </c>
      <c r="U4863" t="s">
        <v>23</v>
      </c>
      <c r="V4863">
        <v>0</v>
      </c>
      <c r="W4863">
        <v>23.5</v>
      </c>
      <c r="X4863" t="s">
        <v>24</v>
      </c>
      <c r="Y4863">
        <v>0</v>
      </c>
      <c r="Z4863" t="s">
        <v>23</v>
      </c>
      <c r="AA4863">
        <v>0</v>
      </c>
      <c r="AB4863">
        <v>21.6</v>
      </c>
      <c r="AC4863">
        <v>0</v>
      </c>
    </row>
    <row r="4864" spans="1:29" x14ac:dyDescent="0.25">
      <c r="A4864" t="s">
        <v>10</v>
      </c>
      <c r="B4864" t="s">
        <v>1123</v>
      </c>
      <c r="C4864" t="s">
        <v>1096</v>
      </c>
      <c r="D4864" t="s">
        <v>1097</v>
      </c>
      <c r="E4864" t="s">
        <v>1098</v>
      </c>
      <c r="F4864" t="s">
        <v>347</v>
      </c>
      <c r="G4864" t="s">
        <v>725</v>
      </c>
      <c r="H4864" t="s">
        <v>726</v>
      </c>
      <c r="I4864" t="s">
        <v>37</v>
      </c>
      <c r="J4864" t="s">
        <v>8424</v>
      </c>
      <c r="K4864" t="s">
        <v>8487</v>
      </c>
      <c r="L4864" t="s">
        <v>21</v>
      </c>
      <c r="M4864">
        <v>1</v>
      </c>
      <c r="N4864">
        <v>5.2</v>
      </c>
      <c r="O4864" t="s">
        <v>23</v>
      </c>
      <c r="P4864" t="s">
        <v>23</v>
      </c>
      <c r="Q4864" t="s">
        <v>24</v>
      </c>
      <c r="R4864">
        <v>33.1</v>
      </c>
      <c r="S4864">
        <v>47.4</v>
      </c>
      <c r="T4864">
        <v>0</v>
      </c>
      <c r="U4864">
        <v>5</v>
      </c>
      <c r="V4864">
        <v>0</v>
      </c>
      <c r="W4864">
        <v>32.5</v>
      </c>
      <c r="X4864">
        <v>50</v>
      </c>
      <c r="Y4864" t="s">
        <v>23</v>
      </c>
      <c r="Z4864" t="s">
        <v>23</v>
      </c>
      <c r="AA4864" t="s">
        <v>24</v>
      </c>
      <c r="AB4864">
        <v>29.4</v>
      </c>
      <c r="AC4864" t="s">
        <v>24</v>
      </c>
    </row>
    <row r="4865" spans="1:29" x14ac:dyDescent="0.25">
      <c r="A4865" t="s">
        <v>10</v>
      </c>
      <c r="B4865" t="s">
        <v>1128</v>
      </c>
      <c r="C4865" t="s">
        <v>1104</v>
      </c>
      <c r="D4865" t="s">
        <v>1105</v>
      </c>
      <c r="E4865" t="s">
        <v>1098</v>
      </c>
      <c r="F4865" t="s">
        <v>347</v>
      </c>
      <c r="G4865" t="s">
        <v>725</v>
      </c>
      <c r="H4865" t="s">
        <v>726</v>
      </c>
      <c r="I4865" t="s">
        <v>37</v>
      </c>
      <c r="J4865" t="s">
        <v>8424</v>
      </c>
      <c r="K4865" t="s">
        <v>8487</v>
      </c>
      <c r="L4865" t="s">
        <v>21</v>
      </c>
      <c r="M4865">
        <v>0.6</v>
      </c>
      <c r="N4865">
        <v>5.2</v>
      </c>
      <c r="O4865" t="s">
        <v>23</v>
      </c>
      <c r="P4865" t="s">
        <v>24</v>
      </c>
      <c r="Q4865" t="s">
        <v>24</v>
      </c>
      <c r="R4865">
        <v>33.1</v>
      </c>
      <c r="S4865">
        <v>47.4</v>
      </c>
      <c r="T4865" t="s">
        <v>23</v>
      </c>
      <c r="U4865" t="s">
        <v>23</v>
      </c>
      <c r="V4865" t="s">
        <v>24</v>
      </c>
      <c r="W4865">
        <v>32.5</v>
      </c>
      <c r="X4865">
        <v>50</v>
      </c>
      <c r="Y4865" t="s">
        <v>23</v>
      </c>
      <c r="Z4865" t="s">
        <v>23</v>
      </c>
      <c r="AA4865" t="s">
        <v>24</v>
      </c>
      <c r="AB4865">
        <v>29.4</v>
      </c>
      <c r="AC4865" t="s">
        <v>24</v>
      </c>
    </row>
    <row r="4866" spans="1:29" x14ac:dyDescent="0.25">
      <c r="A4866" t="s">
        <v>10</v>
      </c>
      <c r="B4866" t="s">
        <v>1125</v>
      </c>
      <c r="C4866" t="s">
        <v>1126</v>
      </c>
      <c r="D4866" t="s">
        <v>1127</v>
      </c>
      <c r="E4866" t="s">
        <v>1098</v>
      </c>
      <c r="F4866" t="s">
        <v>347</v>
      </c>
      <c r="G4866" t="s">
        <v>725</v>
      </c>
      <c r="H4866" t="s">
        <v>726</v>
      </c>
      <c r="I4866" t="s">
        <v>37</v>
      </c>
      <c r="J4866" t="s">
        <v>8424</v>
      </c>
      <c r="K4866" t="s">
        <v>8487</v>
      </c>
      <c r="L4866" t="s">
        <v>21</v>
      </c>
      <c r="M4866">
        <v>0.8</v>
      </c>
      <c r="N4866">
        <v>5.2</v>
      </c>
      <c r="O4866" t="s">
        <v>23</v>
      </c>
      <c r="P4866" t="s">
        <v>23</v>
      </c>
      <c r="Q4866" t="s">
        <v>24</v>
      </c>
      <c r="R4866">
        <v>33.1</v>
      </c>
      <c r="S4866">
        <v>47.4</v>
      </c>
      <c r="T4866" t="s">
        <v>23</v>
      </c>
      <c r="U4866" t="s">
        <v>23</v>
      </c>
      <c r="V4866" t="s">
        <v>24</v>
      </c>
      <c r="W4866">
        <v>32.5</v>
      </c>
      <c r="X4866">
        <v>50</v>
      </c>
      <c r="Y4866" t="s">
        <v>23</v>
      </c>
      <c r="Z4866" t="s">
        <v>23</v>
      </c>
      <c r="AA4866" t="s">
        <v>24</v>
      </c>
      <c r="AB4866">
        <v>29.4</v>
      </c>
      <c r="AC4866" t="s">
        <v>24</v>
      </c>
    </row>
    <row r="4867" spans="1:29" x14ac:dyDescent="0.25">
      <c r="A4867" t="s">
        <v>10</v>
      </c>
      <c r="B4867" t="s">
        <v>1129</v>
      </c>
      <c r="C4867" t="s">
        <v>1106</v>
      </c>
      <c r="D4867" t="s">
        <v>1107</v>
      </c>
      <c r="E4867" t="s">
        <v>1098</v>
      </c>
      <c r="F4867" t="s">
        <v>347</v>
      </c>
      <c r="G4867" t="s">
        <v>725</v>
      </c>
      <c r="H4867" t="s">
        <v>726</v>
      </c>
      <c r="I4867" t="s">
        <v>37</v>
      </c>
      <c r="J4867" t="s">
        <v>8424</v>
      </c>
      <c r="K4867" t="s">
        <v>8487</v>
      </c>
      <c r="L4867" t="s">
        <v>21</v>
      </c>
      <c r="M4867">
        <v>2.2999999999999998</v>
      </c>
      <c r="N4867">
        <v>5.2</v>
      </c>
      <c r="O4867" t="s">
        <v>23</v>
      </c>
      <c r="P4867" t="s">
        <v>24</v>
      </c>
      <c r="Q4867" t="s">
        <v>24</v>
      </c>
      <c r="R4867">
        <v>33.1</v>
      </c>
      <c r="S4867">
        <v>47.4</v>
      </c>
      <c r="T4867" t="s">
        <v>23</v>
      </c>
      <c r="U4867" t="s">
        <v>24</v>
      </c>
      <c r="V4867" t="s">
        <v>24</v>
      </c>
      <c r="W4867">
        <v>32.5</v>
      </c>
      <c r="X4867">
        <v>50</v>
      </c>
      <c r="Y4867" t="s">
        <v>23</v>
      </c>
      <c r="Z4867" t="s">
        <v>23</v>
      </c>
      <c r="AA4867" t="s">
        <v>24</v>
      </c>
      <c r="AB4867">
        <v>29.4</v>
      </c>
      <c r="AC4867" t="s">
        <v>24</v>
      </c>
    </row>
    <row r="4868" spans="1:29" x14ac:dyDescent="0.25">
      <c r="A4868" t="s">
        <v>10</v>
      </c>
      <c r="B4868" t="s">
        <v>1124</v>
      </c>
      <c r="C4868" t="s">
        <v>1109</v>
      </c>
      <c r="D4868" t="s">
        <v>1110</v>
      </c>
      <c r="E4868" t="s">
        <v>1098</v>
      </c>
      <c r="F4868" t="s">
        <v>347</v>
      </c>
      <c r="G4868" t="s">
        <v>725</v>
      </c>
      <c r="H4868" t="s">
        <v>726</v>
      </c>
      <c r="I4868" t="s">
        <v>37</v>
      </c>
      <c r="J4868" t="s">
        <v>8424</v>
      </c>
      <c r="K4868" t="s">
        <v>8487</v>
      </c>
      <c r="L4868" t="s">
        <v>21</v>
      </c>
      <c r="M4868" t="s">
        <v>22</v>
      </c>
      <c r="N4868">
        <v>5.2</v>
      </c>
      <c r="O4868" t="s">
        <v>23</v>
      </c>
      <c r="P4868" t="s">
        <v>23</v>
      </c>
      <c r="Q4868" t="s">
        <v>24</v>
      </c>
      <c r="R4868">
        <v>33.1</v>
      </c>
      <c r="S4868">
        <v>47.4</v>
      </c>
      <c r="T4868" t="s">
        <v>23</v>
      </c>
      <c r="U4868" t="s">
        <v>23</v>
      </c>
      <c r="V4868" t="s">
        <v>24</v>
      </c>
      <c r="W4868">
        <v>32.5</v>
      </c>
      <c r="X4868">
        <v>50</v>
      </c>
      <c r="Y4868">
        <v>0</v>
      </c>
      <c r="Z4868">
        <v>0</v>
      </c>
      <c r="AA4868" t="s">
        <v>22</v>
      </c>
      <c r="AB4868">
        <v>29.4</v>
      </c>
      <c r="AC4868" t="s">
        <v>24</v>
      </c>
    </row>
    <row r="4869" spans="1:29" x14ac:dyDescent="0.25">
      <c r="A4869" t="s">
        <v>10</v>
      </c>
      <c r="B4869" t="s">
        <v>1123</v>
      </c>
      <c r="C4869" t="s">
        <v>1096</v>
      </c>
      <c r="D4869" t="s">
        <v>1097</v>
      </c>
      <c r="E4869" t="s">
        <v>1098</v>
      </c>
      <c r="F4869" t="s">
        <v>347</v>
      </c>
      <c r="G4869" t="s">
        <v>725</v>
      </c>
      <c r="H4869" t="s">
        <v>726</v>
      </c>
      <c r="I4869" t="s">
        <v>37</v>
      </c>
      <c r="J4869" t="s">
        <v>8424</v>
      </c>
      <c r="K4869" t="s">
        <v>8487</v>
      </c>
      <c r="L4869" t="s">
        <v>46</v>
      </c>
      <c r="M4869">
        <v>2.1</v>
      </c>
      <c r="N4869">
        <v>1.2</v>
      </c>
      <c r="O4869" t="s">
        <v>23</v>
      </c>
      <c r="P4869" t="s">
        <v>23</v>
      </c>
      <c r="Q4869" t="s">
        <v>24</v>
      </c>
      <c r="R4869">
        <v>29.1</v>
      </c>
      <c r="S4869">
        <v>66.7</v>
      </c>
      <c r="T4869" t="s">
        <v>23</v>
      </c>
      <c r="U4869" t="s">
        <v>23</v>
      </c>
      <c r="V4869" t="s">
        <v>24</v>
      </c>
      <c r="W4869">
        <v>30.4</v>
      </c>
      <c r="X4869">
        <v>66.7</v>
      </c>
      <c r="Y4869" t="s">
        <v>23</v>
      </c>
      <c r="Z4869" t="s">
        <v>23</v>
      </c>
      <c r="AA4869" t="s">
        <v>24</v>
      </c>
      <c r="AB4869">
        <v>27.7</v>
      </c>
      <c r="AC4869">
        <v>50</v>
      </c>
    </row>
    <row r="4870" spans="1:29" x14ac:dyDescent="0.25">
      <c r="A4870" t="s">
        <v>10</v>
      </c>
      <c r="B4870" t="s">
        <v>1128</v>
      </c>
      <c r="C4870" t="s">
        <v>1104</v>
      </c>
      <c r="D4870" t="s">
        <v>1105</v>
      </c>
      <c r="E4870" t="s">
        <v>1098</v>
      </c>
      <c r="F4870" t="s">
        <v>347</v>
      </c>
      <c r="G4870" t="s">
        <v>725</v>
      </c>
      <c r="H4870" t="s">
        <v>726</v>
      </c>
      <c r="I4870" t="s">
        <v>37</v>
      </c>
      <c r="J4870" t="s">
        <v>8424</v>
      </c>
      <c r="K4870" t="s">
        <v>8487</v>
      </c>
      <c r="L4870" t="s">
        <v>46</v>
      </c>
      <c r="M4870">
        <v>1.1000000000000001</v>
      </c>
      <c r="N4870">
        <v>1.2</v>
      </c>
      <c r="O4870" t="s">
        <v>23</v>
      </c>
      <c r="P4870" t="s">
        <v>23</v>
      </c>
      <c r="Q4870" t="s">
        <v>24</v>
      </c>
      <c r="R4870">
        <v>29.1</v>
      </c>
      <c r="S4870">
        <v>66.7</v>
      </c>
      <c r="T4870" t="s">
        <v>23</v>
      </c>
      <c r="U4870" t="s">
        <v>24</v>
      </c>
      <c r="V4870" t="s">
        <v>24</v>
      </c>
      <c r="W4870">
        <v>30.4</v>
      </c>
      <c r="X4870">
        <v>66.7</v>
      </c>
      <c r="Y4870" t="s">
        <v>23</v>
      </c>
      <c r="Z4870" t="s">
        <v>24</v>
      </c>
      <c r="AA4870" t="s">
        <v>24</v>
      </c>
      <c r="AB4870">
        <v>27.7</v>
      </c>
      <c r="AC4870">
        <v>50</v>
      </c>
    </row>
    <row r="4871" spans="1:29" x14ac:dyDescent="0.25">
      <c r="A4871" t="s">
        <v>10</v>
      </c>
      <c r="B4871" t="s">
        <v>1129</v>
      </c>
      <c r="C4871" t="s">
        <v>1106</v>
      </c>
      <c r="D4871" t="s">
        <v>1107</v>
      </c>
      <c r="E4871" t="s">
        <v>1098</v>
      </c>
      <c r="F4871" t="s">
        <v>347</v>
      </c>
      <c r="G4871" t="s">
        <v>725</v>
      </c>
      <c r="H4871" t="s">
        <v>726</v>
      </c>
      <c r="I4871" t="s">
        <v>37</v>
      </c>
      <c r="J4871" t="s">
        <v>8424</v>
      </c>
      <c r="K4871" t="s">
        <v>8487</v>
      </c>
      <c r="L4871" t="s">
        <v>46</v>
      </c>
      <c r="M4871">
        <v>1.1000000000000001</v>
      </c>
      <c r="N4871">
        <v>1.2</v>
      </c>
      <c r="O4871" t="s">
        <v>23</v>
      </c>
      <c r="P4871" t="s">
        <v>23</v>
      </c>
      <c r="Q4871" t="s">
        <v>24</v>
      </c>
      <c r="R4871">
        <v>29.1</v>
      </c>
      <c r="S4871">
        <v>66.7</v>
      </c>
      <c r="T4871" t="s">
        <v>23</v>
      </c>
      <c r="U4871" t="s">
        <v>23</v>
      </c>
      <c r="V4871" t="s">
        <v>24</v>
      </c>
      <c r="W4871">
        <v>30.4</v>
      </c>
      <c r="X4871">
        <v>66.7</v>
      </c>
      <c r="Y4871">
        <v>0</v>
      </c>
      <c r="Z4871" t="s">
        <v>23</v>
      </c>
      <c r="AA4871">
        <v>0</v>
      </c>
      <c r="AB4871">
        <v>27.7</v>
      </c>
      <c r="AC4871">
        <v>50</v>
      </c>
    </row>
    <row r="4872" spans="1:29" x14ac:dyDescent="0.25">
      <c r="A4872" t="s">
        <v>10</v>
      </c>
      <c r="B4872" t="s">
        <v>1124</v>
      </c>
      <c r="C4872" t="s">
        <v>1109</v>
      </c>
      <c r="D4872" t="s">
        <v>1110</v>
      </c>
      <c r="E4872" t="s">
        <v>1098</v>
      </c>
      <c r="F4872" t="s">
        <v>347</v>
      </c>
      <c r="G4872" t="s">
        <v>725</v>
      </c>
      <c r="H4872" t="s">
        <v>726</v>
      </c>
      <c r="I4872" t="s">
        <v>37</v>
      </c>
      <c r="J4872" t="s">
        <v>8424</v>
      </c>
      <c r="K4872" t="s">
        <v>8487</v>
      </c>
      <c r="L4872" t="s">
        <v>46</v>
      </c>
      <c r="M4872">
        <v>2</v>
      </c>
      <c r="N4872">
        <v>1.2</v>
      </c>
      <c r="O4872">
        <v>0</v>
      </c>
      <c r="P4872" t="s">
        <v>23</v>
      </c>
      <c r="Q4872">
        <v>0</v>
      </c>
      <c r="R4872">
        <v>29.1</v>
      </c>
      <c r="S4872">
        <v>66.7</v>
      </c>
      <c r="T4872">
        <v>0</v>
      </c>
      <c r="U4872" t="s">
        <v>23</v>
      </c>
      <c r="V4872">
        <v>0</v>
      </c>
      <c r="W4872">
        <v>30.4</v>
      </c>
      <c r="X4872">
        <v>66.7</v>
      </c>
      <c r="Y4872">
        <v>0</v>
      </c>
      <c r="Z4872">
        <v>0</v>
      </c>
      <c r="AA4872" t="s">
        <v>22</v>
      </c>
      <c r="AB4872">
        <v>27.7</v>
      </c>
      <c r="AC4872">
        <v>50</v>
      </c>
    </row>
    <row r="4873" spans="1:29" x14ac:dyDescent="0.25">
      <c r="A4873" t="s">
        <v>10</v>
      </c>
      <c r="B4873" t="s">
        <v>1123</v>
      </c>
      <c r="C4873" t="s">
        <v>1096</v>
      </c>
      <c r="D4873" t="s">
        <v>1097</v>
      </c>
      <c r="E4873" t="s">
        <v>1098</v>
      </c>
      <c r="F4873" t="s">
        <v>347</v>
      </c>
      <c r="G4873" t="s">
        <v>725</v>
      </c>
      <c r="H4873" t="s">
        <v>726</v>
      </c>
      <c r="I4873" t="s">
        <v>37</v>
      </c>
      <c r="J4873" t="s">
        <v>8424</v>
      </c>
      <c r="K4873" t="s">
        <v>8487</v>
      </c>
      <c r="L4873" t="s">
        <v>47</v>
      </c>
      <c r="M4873" t="s">
        <v>22</v>
      </c>
      <c r="N4873">
        <v>4.7</v>
      </c>
      <c r="O4873" t="s">
        <v>23</v>
      </c>
      <c r="P4873" t="s">
        <v>23</v>
      </c>
      <c r="Q4873" t="s">
        <v>24</v>
      </c>
      <c r="R4873">
        <v>33.6</v>
      </c>
      <c r="S4873" t="s">
        <v>24</v>
      </c>
      <c r="T4873" t="s">
        <v>23</v>
      </c>
      <c r="U4873" t="s">
        <v>23</v>
      </c>
      <c r="V4873" t="s">
        <v>24</v>
      </c>
      <c r="W4873">
        <v>33.1</v>
      </c>
      <c r="X4873">
        <v>50</v>
      </c>
      <c r="Y4873" t="s">
        <v>23</v>
      </c>
      <c r="Z4873" t="s">
        <v>23</v>
      </c>
      <c r="AA4873" t="s">
        <v>24</v>
      </c>
      <c r="AB4873">
        <v>30.8</v>
      </c>
      <c r="AC4873" t="s">
        <v>24</v>
      </c>
    </row>
    <row r="4874" spans="1:29" x14ac:dyDescent="0.25">
      <c r="A4874" t="s">
        <v>10</v>
      </c>
      <c r="B4874" t="s">
        <v>1125</v>
      </c>
      <c r="C4874" t="s">
        <v>1126</v>
      </c>
      <c r="D4874" t="s">
        <v>1127</v>
      </c>
      <c r="E4874" t="s">
        <v>1098</v>
      </c>
      <c r="F4874" t="s">
        <v>347</v>
      </c>
      <c r="G4874" t="s">
        <v>725</v>
      </c>
      <c r="H4874" t="s">
        <v>726</v>
      </c>
      <c r="I4874" t="s">
        <v>37</v>
      </c>
      <c r="J4874" t="s">
        <v>8424</v>
      </c>
      <c r="K4874" t="s">
        <v>8487</v>
      </c>
      <c r="L4874" t="s">
        <v>47</v>
      </c>
      <c r="M4874" t="s">
        <v>22</v>
      </c>
      <c r="N4874">
        <v>4.7</v>
      </c>
      <c r="O4874">
        <v>0</v>
      </c>
      <c r="P4874" t="s">
        <v>23</v>
      </c>
      <c r="Q4874">
        <v>0</v>
      </c>
      <c r="R4874">
        <v>33.6</v>
      </c>
      <c r="S4874" t="s">
        <v>24</v>
      </c>
      <c r="T4874">
        <v>0</v>
      </c>
      <c r="U4874" t="s">
        <v>23</v>
      </c>
      <c r="V4874">
        <v>0</v>
      </c>
      <c r="W4874">
        <v>33.1</v>
      </c>
      <c r="X4874">
        <v>50</v>
      </c>
      <c r="Y4874">
        <v>0</v>
      </c>
      <c r="Z4874">
        <v>0</v>
      </c>
      <c r="AA4874" t="s">
        <v>22</v>
      </c>
      <c r="AB4874">
        <v>30.8</v>
      </c>
      <c r="AC4874" t="s">
        <v>24</v>
      </c>
    </row>
    <row r="4875" spans="1:29" x14ac:dyDescent="0.25">
      <c r="A4875" t="s">
        <v>10</v>
      </c>
      <c r="B4875" t="s">
        <v>1129</v>
      </c>
      <c r="C4875" t="s">
        <v>1106</v>
      </c>
      <c r="D4875" t="s">
        <v>1107</v>
      </c>
      <c r="E4875" t="s">
        <v>1098</v>
      </c>
      <c r="F4875" t="s">
        <v>347</v>
      </c>
      <c r="G4875" t="s">
        <v>725</v>
      </c>
      <c r="H4875" t="s">
        <v>726</v>
      </c>
      <c r="I4875" t="s">
        <v>37</v>
      </c>
      <c r="J4875" t="s">
        <v>8424</v>
      </c>
      <c r="K4875" t="s">
        <v>8487</v>
      </c>
      <c r="L4875" t="s">
        <v>47</v>
      </c>
      <c r="M4875" t="s">
        <v>22</v>
      </c>
      <c r="N4875">
        <v>4.7</v>
      </c>
      <c r="O4875" t="s">
        <v>23</v>
      </c>
      <c r="P4875" t="s">
        <v>23</v>
      </c>
      <c r="Q4875" t="s">
        <v>24</v>
      </c>
      <c r="R4875">
        <v>33.6</v>
      </c>
      <c r="S4875" t="s">
        <v>24</v>
      </c>
      <c r="T4875" t="s">
        <v>23</v>
      </c>
      <c r="U4875" t="s">
        <v>23</v>
      </c>
      <c r="V4875" t="s">
        <v>24</v>
      </c>
      <c r="W4875">
        <v>33.1</v>
      </c>
      <c r="X4875">
        <v>50</v>
      </c>
      <c r="Y4875">
        <v>0</v>
      </c>
      <c r="Z4875">
        <v>0</v>
      </c>
      <c r="AA4875" t="s">
        <v>22</v>
      </c>
      <c r="AB4875">
        <v>30.8</v>
      </c>
      <c r="AC4875" t="s">
        <v>24</v>
      </c>
    </row>
    <row r="4876" spans="1:29" x14ac:dyDescent="0.25">
      <c r="A4876" t="s">
        <v>10</v>
      </c>
      <c r="B4876" t="s">
        <v>1124</v>
      </c>
      <c r="C4876" t="s">
        <v>1109</v>
      </c>
      <c r="D4876" t="s">
        <v>1110</v>
      </c>
      <c r="E4876" t="s">
        <v>1098</v>
      </c>
      <c r="F4876" t="s">
        <v>347</v>
      </c>
      <c r="G4876" t="s">
        <v>725</v>
      </c>
      <c r="H4876" t="s">
        <v>726</v>
      </c>
      <c r="I4876" t="s">
        <v>37</v>
      </c>
      <c r="J4876" t="s">
        <v>8424</v>
      </c>
      <c r="K4876" t="s">
        <v>8487</v>
      </c>
      <c r="L4876" t="s">
        <v>47</v>
      </c>
      <c r="M4876">
        <v>1</v>
      </c>
      <c r="N4876">
        <v>4.7</v>
      </c>
      <c r="O4876" t="s">
        <v>23</v>
      </c>
      <c r="P4876" t="s">
        <v>23</v>
      </c>
      <c r="Q4876" t="s">
        <v>24</v>
      </c>
      <c r="R4876">
        <v>33.6</v>
      </c>
      <c r="S4876" t="s">
        <v>24</v>
      </c>
      <c r="T4876" t="s">
        <v>23</v>
      </c>
      <c r="U4876" t="s">
        <v>23</v>
      </c>
      <c r="V4876" t="s">
        <v>24</v>
      </c>
      <c r="W4876">
        <v>33.1</v>
      </c>
      <c r="X4876">
        <v>50</v>
      </c>
      <c r="Y4876">
        <v>0</v>
      </c>
      <c r="Z4876" t="s">
        <v>23</v>
      </c>
      <c r="AA4876">
        <v>0</v>
      </c>
      <c r="AB4876">
        <v>30.8</v>
      </c>
      <c r="AC4876" t="s">
        <v>24</v>
      </c>
    </row>
    <row r="4877" spans="1:29" x14ac:dyDescent="0.25">
      <c r="A4877" t="s">
        <v>10</v>
      </c>
      <c r="B4877" t="s">
        <v>1133</v>
      </c>
      <c r="C4877" t="s">
        <v>1134</v>
      </c>
      <c r="D4877" t="s">
        <v>1135</v>
      </c>
      <c r="E4877" t="s">
        <v>1098</v>
      </c>
      <c r="F4877" t="s">
        <v>347</v>
      </c>
      <c r="G4877" t="s">
        <v>725</v>
      </c>
      <c r="H4877" t="s">
        <v>726</v>
      </c>
      <c r="I4877" t="s">
        <v>37</v>
      </c>
      <c r="J4877" t="s">
        <v>8424</v>
      </c>
      <c r="K4877" t="s">
        <v>8487</v>
      </c>
      <c r="L4877" t="s">
        <v>47</v>
      </c>
      <c r="M4877" t="s">
        <v>22</v>
      </c>
      <c r="N4877">
        <v>4.7</v>
      </c>
      <c r="O4877">
        <v>0</v>
      </c>
      <c r="P4877" t="s">
        <v>23</v>
      </c>
      <c r="Q4877">
        <v>0</v>
      </c>
      <c r="R4877">
        <v>33.6</v>
      </c>
      <c r="S4877" t="s">
        <v>24</v>
      </c>
      <c r="T4877">
        <v>0</v>
      </c>
      <c r="U4877" t="s">
        <v>23</v>
      </c>
      <c r="V4877">
        <v>0</v>
      </c>
      <c r="W4877">
        <v>33.1</v>
      </c>
      <c r="X4877">
        <v>50</v>
      </c>
      <c r="Y4877">
        <v>0</v>
      </c>
      <c r="Z4877" t="s">
        <v>23</v>
      </c>
      <c r="AA4877">
        <v>0</v>
      </c>
      <c r="AB4877">
        <v>30.8</v>
      </c>
      <c r="AC4877" t="s">
        <v>24</v>
      </c>
    </row>
    <row r="4878" spans="1:29" x14ac:dyDescent="0.25">
      <c r="A4878" t="s">
        <v>10</v>
      </c>
      <c r="B4878" t="s">
        <v>1123</v>
      </c>
      <c r="C4878" t="s">
        <v>1096</v>
      </c>
      <c r="D4878" t="s">
        <v>1097</v>
      </c>
      <c r="E4878" t="s">
        <v>1098</v>
      </c>
      <c r="F4878" t="s">
        <v>347</v>
      </c>
      <c r="G4878" t="s">
        <v>725</v>
      </c>
      <c r="H4878" t="s">
        <v>726</v>
      </c>
      <c r="I4878" t="s">
        <v>37</v>
      </c>
      <c r="J4878" t="s">
        <v>8424</v>
      </c>
      <c r="K4878" t="s">
        <v>8487</v>
      </c>
      <c r="L4878" t="s">
        <v>28</v>
      </c>
      <c r="M4878">
        <v>2.1</v>
      </c>
      <c r="N4878">
        <v>3.7</v>
      </c>
      <c r="O4878" t="s">
        <v>23</v>
      </c>
      <c r="P4878" t="s">
        <v>24</v>
      </c>
      <c r="Q4878">
        <v>33.299999999999997</v>
      </c>
      <c r="R4878">
        <v>24.7</v>
      </c>
      <c r="S4878">
        <v>25.9</v>
      </c>
      <c r="T4878" t="s">
        <v>23</v>
      </c>
      <c r="U4878" t="s">
        <v>24</v>
      </c>
      <c r="V4878">
        <v>20</v>
      </c>
      <c r="W4878">
        <v>25.4</v>
      </c>
      <c r="X4878">
        <v>24.1</v>
      </c>
      <c r="Y4878" t="s">
        <v>23</v>
      </c>
      <c r="Z4878" t="s">
        <v>24</v>
      </c>
      <c r="AA4878">
        <v>11.1</v>
      </c>
      <c r="AB4878">
        <v>23.3</v>
      </c>
      <c r="AC4878" t="s">
        <v>24</v>
      </c>
    </row>
    <row r="4879" spans="1:29" x14ac:dyDescent="0.25">
      <c r="A4879" t="s">
        <v>10</v>
      </c>
      <c r="B4879" t="s">
        <v>1128</v>
      </c>
      <c r="C4879" t="s">
        <v>1104</v>
      </c>
      <c r="D4879" t="s">
        <v>1105</v>
      </c>
      <c r="E4879" t="s">
        <v>1098</v>
      </c>
      <c r="F4879" t="s">
        <v>347</v>
      </c>
      <c r="G4879" t="s">
        <v>725</v>
      </c>
      <c r="H4879" t="s">
        <v>726</v>
      </c>
      <c r="I4879" t="s">
        <v>37</v>
      </c>
      <c r="J4879" t="s">
        <v>8424</v>
      </c>
      <c r="K4879" t="s">
        <v>8487</v>
      </c>
      <c r="L4879" t="s">
        <v>28</v>
      </c>
      <c r="M4879">
        <v>1.1000000000000001</v>
      </c>
      <c r="N4879">
        <v>3.7</v>
      </c>
      <c r="O4879" t="s">
        <v>23</v>
      </c>
      <c r="P4879" t="s">
        <v>24</v>
      </c>
      <c r="Q4879">
        <v>12.5</v>
      </c>
      <c r="R4879">
        <v>24.7</v>
      </c>
      <c r="S4879">
        <v>25.9</v>
      </c>
      <c r="T4879" t="s">
        <v>23</v>
      </c>
      <c r="U4879" t="s">
        <v>24</v>
      </c>
      <c r="V4879">
        <v>12.5</v>
      </c>
      <c r="W4879">
        <v>25.4</v>
      </c>
      <c r="X4879">
        <v>24.1</v>
      </c>
      <c r="Y4879">
        <v>0</v>
      </c>
      <c r="Z4879" t="s">
        <v>23</v>
      </c>
      <c r="AA4879">
        <v>0</v>
      </c>
      <c r="AB4879">
        <v>23.3</v>
      </c>
      <c r="AC4879" t="s">
        <v>24</v>
      </c>
    </row>
    <row r="4880" spans="1:29" x14ac:dyDescent="0.25">
      <c r="A4880" t="s">
        <v>10</v>
      </c>
      <c r="B4880" t="s">
        <v>1130</v>
      </c>
      <c r="C4880" t="s">
        <v>1131</v>
      </c>
      <c r="D4880" t="s">
        <v>1132</v>
      </c>
      <c r="E4880" t="s">
        <v>1098</v>
      </c>
      <c r="F4880" t="s">
        <v>347</v>
      </c>
      <c r="G4880" t="s">
        <v>725</v>
      </c>
      <c r="H4880" t="s">
        <v>726</v>
      </c>
      <c r="I4880" t="s">
        <v>37</v>
      </c>
      <c r="J4880" t="s">
        <v>8424</v>
      </c>
      <c r="K4880" t="s">
        <v>8487</v>
      </c>
      <c r="L4880" t="s">
        <v>28</v>
      </c>
      <c r="M4880">
        <v>2.8</v>
      </c>
      <c r="N4880">
        <v>3.7</v>
      </c>
      <c r="O4880" t="s">
        <v>23</v>
      </c>
      <c r="P4880" t="s">
        <v>23</v>
      </c>
      <c r="Q4880" t="s">
        <v>24</v>
      </c>
      <c r="R4880">
        <v>24.7</v>
      </c>
      <c r="S4880">
        <v>25.9</v>
      </c>
      <c r="T4880" t="s">
        <v>23</v>
      </c>
      <c r="U4880" t="s">
        <v>24</v>
      </c>
      <c r="V4880" t="s">
        <v>24</v>
      </c>
      <c r="W4880">
        <v>25.4</v>
      </c>
      <c r="X4880">
        <v>24.1</v>
      </c>
      <c r="Y4880">
        <v>0</v>
      </c>
      <c r="Z4880" t="s">
        <v>23</v>
      </c>
      <c r="AA4880">
        <v>0</v>
      </c>
      <c r="AB4880">
        <v>23.3</v>
      </c>
      <c r="AC4880" t="s">
        <v>24</v>
      </c>
    </row>
    <row r="4881" spans="1:29" x14ac:dyDescent="0.25">
      <c r="A4881" t="s">
        <v>10</v>
      </c>
      <c r="B4881" t="s">
        <v>1125</v>
      </c>
      <c r="C4881" t="s">
        <v>1126</v>
      </c>
      <c r="D4881" t="s">
        <v>1127</v>
      </c>
      <c r="E4881" t="s">
        <v>1098</v>
      </c>
      <c r="F4881" t="s">
        <v>347</v>
      </c>
      <c r="G4881" t="s">
        <v>725</v>
      </c>
      <c r="H4881" t="s">
        <v>726</v>
      </c>
      <c r="I4881" t="s">
        <v>37</v>
      </c>
      <c r="J4881" t="s">
        <v>8424</v>
      </c>
      <c r="K4881" t="s">
        <v>8487</v>
      </c>
      <c r="L4881" t="s">
        <v>28</v>
      </c>
      <c r="M4881">
        <v>1.6</v>
      </c>
      <c r="N4881">
        <v>3.7</v>
      </c>
      <c r="O4881">
        <v>0</v>
      </c>
      <c r="P4881" t="s">
        <v>23</v>
      </c>
      <c r="Q4881">
        <v>0</v>
      </c>
      <c r="R4881">
        <v>24.7</v>
      </c>
      <c r="S4881">
        <v>25.9</v>
      </c>
      <c r="T4881">
        <v>0</v>
      </c>
      <c r="U4881" t="s">
        <v>23</v>
      </c>
      <c r="V4881">
        <v>0</v>
      </c>
      <c r="W4881">
        <v>25.4</v>
      </c>
      <c r="X4881">
        <v>24.1</v>
      </c>
      <c r="Y4881">
        <v>0</v>
      </c>
      <c r="Z4881" t="s">
        <v>23</v>
      </c>
      <c r="AA4881">
        <v>0</v>
      </c>
      <c r="AB4881">
        <v>23.3</v>
      </c>
      <c r="AC4881" t="s">
        <v>24</v>
      </c>
    </row>
    <row r="4882" spans="1:29" x14ac:dyDescent="0.25">
      <c r="A4882" t="s">
        <v>10</v>
      </c>
      <c r="B4882" t="s">
        <v>1129</v>
      </c>
      <c r="C4882" t="s">
        <v>1106</v>
      </c>
      <c r="D4882" t="s">
        <v>1107</v>
      </c>
      <c r="E4882" t="s">
        <v>1098</v>
      </c>
      <c r="F4882" t="s">
        <v>347</v>
      </c>
      <c r="G4882" t="s">
        <v>725</v>
      </c>
      <c r="H4882" t="s">
        <v>726</v>
      </c>
      <c r="I4882" t="s">
        <v>37</v>
      </c>
      <c r="J4882" t="s">
        <v>8424</v>
      </c>
      <c r="K4882" t="s">
        <v>8487</v>
      </c>
      <c r="L4882" t="s">
        <v>28</v>
      </c>
      <c r="M4882">
        <v>1.1000000000000001</v>
      </c>
      <c r="N4882">
        <v>3.7</v>
      </c>
      <c r="O4882">
        <v>0</v>
      </c>
      <c r="P4882">
        <v>0</v>
      </c>
      <c r="Q4882" t="s">
        <v>22</v>
      </c>
      <c r="R4882">
        <v>24.7</v>
      </c>
      <c r="S4882">
        <v>25.9</v>
      </c>
      <c r="T4882">
        <v>0</v>
      </c>
      <c r="U4882">
        <v>0</v>
      </c>
      <c r="V4882" t="s">
        <v>22</v>
      </c>
      <c r="W4882">
        <v>25.4</v>
      </c>
      <c r="X4882">
        <v>24.1</v>
      </c>
      <c r="Y4882" t="s">
        <v>23</v>
      </c>
      <c r="Z4882" t="s">
        <v>23</v>
      </c>
      <c r="AA4882" t="s">
        <v>24</v>
      </c>
      <c r="AB4882">
        <v>23.3</v>
      </c>
      <c r="AC4882" t="s">
        <v>24</v>
      </c>
    </row>
    <row r="4883" spans="1:29" x14ac:dyDescent="0.25">
      <c r="A4883" t="s">
        <v>10</v>
      </c>
      <c r="B4883" t="s">
        <v>1124</v>
      </c>
      <c r="C4883" t="s">
        <v>1109</v>
      </c>
      <c r="D4883" t="s">
        <v>1110</v>
      </c>
      <c r="E4883" t="s">
        <v>1098</v>
      </c>
      <c r="F4883" t="s">
        <v>347</v>
      </c>
      <c r="G4883" t="s">
        <v>725</v>
      </c>
      <c r="H4883" t="s">
        <v>726</v>
      </c>
      <c r="I4883" t="s">
        <v>37</v>
      </c>
      <c r="J4883" t="s">
        <v>8424</v>
      </c>
      <c r="K4883" t="s">
        <v>8487</v>
      </c>
      <c r="L4883" t="s">
        <v>28</v>
      </c>
      <c r="M4883">
        <v>2</v>
      </c>
      <c r="N4883">
        <v>3.7</v>
      </c>
      <c r="O4883">
        <v>0</v>
      </c>
      <c r="P4883" t="s">
        <v>23</v>
      </c>
      <c r="Q4883">
        <v>0</v>
      </c>
      <c r="R4883">
        <v>24.7</v>
      </c>
      <c r="S4883">
        <v>25.9</v>
      </c>
      <c r="T4883" t="s">
        <v>23</v>
      </c>
      <c r="U4883" t="s">
        <v>23</v>
      </c>
      <c r="V4883" t="s">
        <v>24</v>
      </c>
      <c r="W4883">
        <v>25.4</v>
      </c>
      <c r="X4883">
        <v>24.1</v>
      </c>
      <c r="Y4883" t="s">
        <v>23</v>
      </c>
      <c r="Z4883" t="s">
        <v>23</v>
      </c>
      <c r="AA4883" t="s">
        <v>24</v>
      </c>
      <c r="AB4883">
        <v>23.3</v>
      </c>
      <c r="AC4883" t="s">
        <v>24</v>
      </c>
    </row>
    <row r="4884" spans="1:29" x14ac:dyDescent="0.25">
      <c r="A4884" t="s">
        <v>10</v>
      </c>
      <c r="B4884" t="s">
        <v>1133</v>
      </c>
      <c r="C4884" t="s">
        <v>1134</v>
      </c>
      <c r="D4884" t="s">
        <v>1135</v>
      </c>
      <c r="E4884" t="s">
        <v>1098</v>
      </c>
      <c r="F4884" t="s">
        <v>347</v>
      </c>
      <c r="G4884" t="s">
        <v>725</v>
      </c>
      <c r="H4884" t="s">
        <v>726</v>
      </c>
      <c r="I4884" t="s">
        <v>37</v>
      </c>
      <c r="J4884" t="s">
        <v>8424</v>
      </c>
      <c r="K4884" t="s">
        <v>8487</v>
      </c>
      <c r="L4884" t="s">
        <v>28</v>
      </c>
      <c r="M4884">
        <v>4.3</v>
      </c>
      <c r="N4884">
        <v>3.7</v>
      </c>
      <c r="O4884">
        <v>0</v>
      </c>
      <c r="P4884" t="s">
        <v>23</v>
      </c>
      <c r="Q4884">
        <v>0</v>
      </c>
      <c r="R4884">
        <v>24.7</v>
      </c>
      <c r="S4884">
        <v>25.9</v>
      </c>
      <c r="T4884">
        <v>0</v>
      </c>
      <c r="U4884" t="s">
        <v>23</v>
      </c>
      <c r="V4884">
        <v>0</v>
      </c>
      <c r="W4884">
        <v>25.4</v>
      </c>
      <c r="X4884">
        <v>24.1</v>
      </c>
      <c r="Y4884">
        <v>0</v>
      </c>
      <c r="Z4884" t="s">
        <v>23</v>
      </c>
      <c r="AA4884">
        <v>0</v>
      </c>
      <c r="AB4884">
        <v>23.3</v>
      </c>
      <c r="AC4884" t="s">
        <v>24</v>
      </c>
    </row>
    <row r="4885" spans="1:29" x14ac:dyDescent="0.25">
      <c r="A4885" t="s">
        <v>10</v>
      </c>
      <c r="B4885" t="s">
        <v>1123</v>
      </c>
      <c r="C4885" t="s">
        <v>1096</v>
      </c>
      <c r="D4885" t="s">
        <v>1097</v>
      </c>
      <c r="E4885" t="s">
        <v>1098</v>
      </c>
      <c r="F4885" t="s">
        <v>347</v>
      </c>
      <c r="G4885" t="s">
        <v>725</v>
      </c>
      <c r="H4885" t="s">
        <v>726</v>
      </c>
      <c r="I4885" t="s">
        <v>37</v>
      </c>
      <c r="J4885" t="s">
        <v>8424</v>
      </c>
      <c r="K4885" t="s">
        <v>8487</v>
      </c>
      <c r="L4885" t="s">
        <v>29</v>
      </c>
      <c r="M4885">
        <v>53.1</v>
      </c>
      <c r="N4885">
        <v>42.9</v>
      </c>
      <c r="O4885">
        <v>40</v>
      </c>
      <c r="P4885">
        <v>167</v>
      </c>
      <c r="Q4885">
        <v>24</v>
      </c>
      <c r="R4885">
        <v>21.2</v>
      </c>
      <c r="S4885">
        <v>30.4</v>
      </c>
      <c r="T4885">
        <v>39</v>
      </c>
      <c r="U4885">
        <v>151</v>
      </c>
      <c r="V4885">
        <v>25.8</v>
      </c>
      <c r="W4885">
        <v>22.1</v>
      </c>
      <c r="X4885">
        <v>32.4</v>
      </c>
      <c r="Y4885" t="s">
        <v>24</v>
      </c>
      <c r="Z4885" t="s">
        <v>24</v>
      </c>
      <c r="AA4885">
        <v>18.3</v>
      </c>
      <c r="AB4885">
        <v>19.600000000000001</v>
      </c>
      <c r="AC4885">
        <v>16.7</v>
      </c>
    </row>
    <row r="4886" spans="1:29" x14ac:dyDescent="0.25">
      <c r="A4886" t="s">
        <v>10</v>
      </c>
      <c r="B4886" t="s">
        <v>1128</v>
      </c>
      <c r="C4886" t="s">
        <v>1104</v>
      </c>
      <c r="D4886" t="s">
        <v>1105</v>
      </c>
      <c r="E4886" t="s">
        <v>1098</v>
      </c>
      <c r="F4886" t="s">
        <v>347</v>
      </c>
      <c r="G4886" t="s">
        <v>725</v>
      </c>
      <c r="H4886" t="s">
        <v>726</v>
      </c>
      <c r="I4886" t="s">
        <v>37</v>
      </c>
      <c r="J4886" t="s">
        <v>8424</v>
      </c>
      <c r="K4886" t="s">
        <v>8487</v>
      </c>
      <c r="L4886" t="s">
        <v>29</v>
      </c>
      <c r="M4886">
        <v>46.6</v>
      </c>
      <c r="N4886">
        <v>42.9</v>
      </c>
      <c r="O4886">
        <v>52</v>
      </c>
      <c r="P4886">
        <v>162</v>
      </c>
      <c r="Q4886">
        <v>32.1</v>
      </c>
      <c r="R4886">
        <v>21.2</v>
      </c>
      <c r="S4886">
        <v>30.4</v>
      </c>
      <c r="T4886">
        <v>50</v>
      </c>
      <c r="U4886">
        <v>153</v>
      </c>
      <c r="V4886">
        <v>32.700000000000003</v>
      </c>
      <c r="W4886">
        <v>22.1</v>
      </c>
      <c r="X4886">
        <v>32.4</v>
      </c>
      <c r="Y4886" t="s">
        <v>24</v>
      </c>
      <c r="Z4886" t="s">
        <v>24</v>
      </c>
      <c r="AA4886">
        <v>20.9</v>
      </c>
      <c r="AB4886">
        <v>19.600000000000001</v>
      </c>
      <c r="AC4886">
        <v>16.7</v>
      </c>
    </row>
    <row r="4887" spans="1:29" x14ac:dyDescent="0.25">
      <c r="A4887" t="s">
        <v>10</v>
      </c>
      <c r="B4887" t="s">
        <v>1130</v>
      </c>
      <c r="C4887" t="s">
        <v>1131</v>
      </c>
      <c r="D4887" t="s">
        <v>1132</v>
      </c>
      <c r="E4887" t="s">
        <v>1098</v>
      </c>
      <c r="F4887" t="s">
        <v>347</v>
      </c>
      <c r="G4887" t="s">
        <v>725</v>
      </c>
      <c r="H4887" t="s">
        <v>726</v>
      </c>
      <c r="I4887" t="s">
        <v>37</v>
      </c>
      <c r="J4887" t="s">
        <v>8424</v>
      </c>
      <c r="K4887" t="s">
        <v>8487</v>
      </c>
      <c r="L4887" t="s">
        <v>29</v>
      </c>
      <c r="M4887">
        <v>53.2</v>
      </c>
      <c r="N4887">
        <v>42.9</v>
      </c>
      <c r="O4887">
        <v>48</v>
      </c>
      <c r="P4887">
        <v>103</v>
      </c>
      <c r="Q4887">
        <v>46.6</v>
      </c>
      <c r="R4887">
        <v>21.2</v>
      </c>
      <c r="S4887">
        <v>30.4</v>
      </c>
      <c r="T4887">
        <v>46</v>
      </c>
      <c r="U4887">
        <v>98</v>
      </c>
      <c r="V4887">
        <v>46.9</v>
      </c>
      <c r="W4887">
        <v>22.1</v>
      </c>
      <c r="X4887">
        <v>32.4</v>
      </c>
      <c r="Y4887" t="s">
        <v>24</v>
      </c>
      <c r="Z4887" t="s">
        <v>24</v>
      </c>
      <c r="AA4887">
        <v>17.2</v>
      </c>
      <c r="AB4887">
        <v>19.600000000000001</v>
      </c>
      <c r="AC4887">
        <v>16.7</v>
      </c>
    </row>
    <row r="4888" spans="1:29" x14ac:dyDescent="0.25">
      <c r="A4888" t="s">
        <v>10</v>
      </c>
      <c r="B4888" t="s">
        <v>1125</v>
      </c>
      <c r="C4888" t="s">
        <v>1126</v>
      </c>
      <c r="D4888" t="s">
        <v>1127</v>
      </c>
      <c r="E4888" t="s">
        <v>1098</v>
      </c>
      <c r="F4888" t="s">
        <v>347</v>
      </c>
      <c r="G4888" t="s">
        <v>725</v>
      </c>
      <c r="H4888" t="s">
        <v>726</v>
      </c>
      <c r="I4888" t="s">
        <v>37</v>
      </c>
      <c r="J4888" t="s">
        <v>8424</v>
      </c>
      <c r="K4888" t="s">
        <v>8487</v>
      </c>
      <c r="L4888" t="s">
        <v>29</v>
      </c>
      <c r="M4888">
        <v>69.599999999999994</v>
      </c>
      <c r="N4888">
        <v>42.9</v>
      </c>
      <c r="O4888">
        <v>26</v>
      </c>
      <c r="P4888">
        <v>98</v>
      </c>
      <c r="Q4888">
        <v>26.5</v>
      </c>
      <c r="R4888">
        <v>21.2</v>
      </c>
      <c r="S4888">
        <v>30.4</v>
      </c>
      <c r="T4888">
        <v>26</v>
      </c>
      <c r="U4888">
        <v>80</v>
      </c>
      <c r="V4888">
        <v>32.5</v>
      </c>
      <c r="W4888">
        <v>22.1</v>
      </c>
      <c r="X4888">
        <v>32.4</v>
      </c>
      <c r="Y4888" t="s">
        <v>24</v>
      </c>
      <c r="Z4888" t="s">
        <v>24</v>
      </c>
      <c r="AA4888">
        <v>18.600000000000001</v>
      </c>
      <c r="AB4888">
        <v>19.600000000000001</v>
      </c>
      <c r="AC4888">
        <v>16.7</v>
      </c>
    </row>
    <row r="4889" spans="1:29" x14ac:dyDescent="0.25">
      <c r="A4889" t="s">
        <v>10</v>
      </c>
      <c r="B4889" t="s">
        <v>1129</v>
      </c>
      <c r="C4889" t="s">
        <v>1106</v>
      </c>
      <c r="D4889" t="s">
        <v>1107</v>
      </c>
      <c r="E4889" t="s">
        <v>1098</v>
      </c>
      <c r="F4889" t="s">
        <v>347</v>
      </c>
      <c r="G4889" t="s">
        <v>725</v>
      </c>
      <c r="H4889" t="s">
        <v>726</v>
      </c>
      <c r="I4889" t="s">
        <v>37</v>
      </c>
      <c r="J4889" t="s">
        <v>8424</v>
      </c>
      <c r="K4889" t="s">
        <v>8487</v>
      </c>
      <c r="L4889" t="s">
        <v>29</v>
      </c>
      <c r="M4889">
        <v>50.6</v>
      </c>
      <c r="N4889">
        <v>42.9</v>
      </c>
      <c r="O4889">
        <v>28</v>
      </c>
      <c r="P4889">
        <v>80</v>
      </c>
      <c r="Q4889">
        <v>35</v>
      </c>
      <c r="R4889">
        <v>21.2</v>
      </c>
      <c r="S4889">
        <v>30.4</v>
      </c>
      <c r="T4889">
        <v>29</v>
      </c>
      <c r="U4889">
        <v>68</v>
      </c>
      <c r="V4889">
        <v>42.6</v>
      </c>
      <c r="W4889">
        <v>22.1</v>
      </c>
      <c r="X4889">
        <v>32.4</v>
      </c>
      <c r="Y4889" t="s">
        <v>24</v>
      </c>
      <c r="Z4889" t="s">
        <v>24</v>
      </c>
      <c r="AA4889">
        <v>25.6</v>
      </c>
      <c r="AB4889">
        <v>19.600000000000001</v>
      </c>
      <c r="AC4889">
        <v>16.7</v>
      </c>
    </row>
    <row r="4890" spans="1:29" x14ac:dyDescent="0.25">
      <c r="A4890" t="s">
        <v>10</v>
      </c>
      <c r="B4890" t="s">
        <v>1124</v>
      </c>
      <c r="C4890" t="s">
        <v>1109</v>
      </c>
      <c r="D4890" t="s">
        <v>1110</v>
      </c>
      <c r="E4890" t="s">
        <v>1098</v>
      </c>
      <c r="F4890" t="s">
        <v>347</v>
      </c>
      <c r="G4890" t="s">
        <v>725</v>
      </c>
      <c r="H4890" t="s">
        <v>726</v>
      </c>
      <c r="I4890" t="s">
        <v>37</v>
      </c>
      <c r="J4890" t="s">
        <v>8424</v>
      </c>
      <c r="K4890" t="s">
        <v>8487</v>
      </c>
      <c r="L4890" t="s">
        <v>29</v>
      </c>
      <c r="M4890">
        <v>64</v>
      </c>
      <c r="N4890">
        <v>42.9</v>
      </c>
      <c r="O4890">
        <v>34</v>
      </c>
      <c r="P4890">
        <v>131</v>
      </c>
      <c r="Q4890">
        <v>26</v>
      </c>
      <c r="R4890">
        <v>21.2</v>
      </c>
      <c r="S4890">
        <v>30.4</v>
      </c>
      <c r="T4890">
        <v>28</v>
      </c>
      <c r="U4890">
        <v>119</v>
      </c>
      <c r="V4890">
        <v>23.5</v>
      </c>
      <c r="W4890">
        <v>22.1</v>
      </c>
      <c r="X4890">
        <v>32.4</v>
      </c>
      <c r="Y4890" t="s">
        <v>24</v>
      </c>
      <c r="Z4890" t="s">
        <v>24</v>
      </c>
      <c r="AA4890">
        <v>5.5</v>
      </c>
      <c r="AB4890">
        <v>19.600000000000001</v>
      </c>
      <c r="AC4890">
        <v>16.7</v>
      </c>
    </row>
    <row r="4891" spans="1:29" x14ac:dyDescent="0.25">
      <c r="A4891" t="s">
        <v>10</v>
      </c>
      <c r="B4891" t="s">
        <v>1133</v>
      </c>
      <c r="C4891" t="s">
        <v>1134</v>
      </c>
      <c r="D4891" t="s">
        <v>1135</v>
      </c>
      <c r="E4891" t="s">
        <v>1098</v>
      </c>
      <c r="F4891" t="s">
        <v>347</v>
      </c>
      <c r="G4891" t="s">
        <v>725</v>
      </c>
      <c r="H4891" t="s">
        <v>726</v>
      </c>
      <c r="I4891" t="s">
        <v>37</v>
      </c>
      <c r="J4891" t="s">
        <v>8424</v>
      </c>
      <c r="K4891" t="s">
        <v>8487</v>
      </c>
      <c r="L4891" t="s">
        <v>29</v>
      </c>
      <c r="M4891">
        <v>47.8</v>
      </c>
      <c r="N4891">
        <v>42.9</v>
      </c>
      <c r="O4891">
        <v>13</v>
      </c>
      <c r="P4891">
        <v>51</v>
      </c>
      <c r="Q4891">
        <v>25.5</v>
      </c>
      <c r="R4891">
        <v>21.2</v>
      </c>
      <c r="S4891">
        <v>30.4</v>
      </c>
      <c r="T4891">
        <v>13</v>
      </c>
      <c r="U4891">
        <v>45</v>
      </c>
      <c r="V4891">
        <v>28.9</v>
      </c>
      <c r="W4891">
        <v>22.1</v>
      </c>
      <c r="X4891">
        <v>32.4</v>
      </c>
      <c r="Y4891" t="s">
        <v>23</v>
      </c>
      <c r="Z4891" t="s">
        <v>24</v>
      </c>
      <c r="AA4891" t="s">
        <v>24</v>
      </c>
      <c r="AB4891">
        <v>19.600000000000001</v>
      </c>
      <c r="AC4891">
        <v>16.7</v>
      </c>
    </row>
    <row r="4892" spans="1:29" x14ac:dyDescent="0.25">
      <c r="A4892" t="s">
        <v>10</v>
      </c>
      <c r="B4892" t="s">
        <v>1125</v>
      </c>
      <c r="C4892" t="s">
        <v>1126</v>
      </c>
      <c r="D4892" t="s">
        <v>1127</v>
      </c>
      <c r="E4892" t="s">
        <v>1098</v>
      </c>
      <c r="F4892" t="s">
        <v>347</v>
      </c>
      <c r="G4892" t="s">
        <v>725</v>
      </c>
      <c r="H4892" t="s">
        <v>726</v>
      </c>
      <c r="I4892" t="s">
        <v>37</v>
      </c>
      <c r="J4892" t="s">
        <v>8424</v>
      </c>
      <c r="K4892" t="s">
        <v>8487</v>
      </c>
      <c r="L4892" t="s">
        <v>30</v>
      </c>
      <c r="M4892">
        <v>22.4</v>
      </c>
      <c r="N4892">
        <v>41.1</v>
      </c>
      <c r="O4892">
        <v>27</v>
      </c>
      <c r="P4892">
        <v>56</v>
      </c>
      <c r="Q4892">
        <v>48.2</v>
      </c>
      <c r="R4892">
        <v>24.2</v>
      </c>
      <c r="S4892">
        <v>38</v>
      </c>
      <c r="T4892">
        <v>26</v>
      </c>
      <c r="U4892">
        <v>49</v>
      </c>
      <c r="V4892">
        <v>53.1</v>
      </c>
      <c r="W4892">
        <v>23.8</v>
      </c>
      <c r="X4892">
        <v>37.700000000000003</v>
      </c>
      <c r="Y4892" t="s">
        <v>23</v>
      </c>
      <c r="Z4892" t="s">
        <v>24</v>
      </c>
      <c r="AA4892" t="s">
        <v>24</v>
      </c>
      <c r="AB4892">
        <v>20.8</v>
      </c>
      <c r="AC4892">
        <v>13.8</v>
      </c>
    </row>
    <row r="4893" spans="1:29" x14ac:dyDescent="0.25">
      <c r="A4893" t="s">
        <v>10</v>
      </c>
      <c r="B4893" t="s">
        <v>1129</v>
      </c>
      <c r="C4893" t="s">
        <v>1106</v>
      </c>
      <c r="D4893" t="s">
        <v>1107</v>
      </c>
      <c r="E4893" t="s">
        <v>1098</v>
      </c>
      <c r="F4893" t="s">
        <v>347</v>
      </c>
      <c r="G4893" t="s">
        <v>725</v>
      </c>
      <c r="H4893" t="s">
        <v>726</v>
      </c>
      <c r="I4893" t="s">
        <v>37</v>
      </c>
      <c r="J4893" t="s">
        <v>8424</v>
      </c>
      <c r="K4893" t="s">
        <v>8487</v>
      </c>
      <c r="L4893" t="s">
        <v>30</v>
      </c>
      <c r="M4893">
        <v>41.4</v>
      </c>
      <c r="N4893">
        <v>41.1</v>
      </c>
      <c r="O4893">
        <v>16</v>
      </c>
      <c r="P4893">
        <v>38</v>
      </c>
      <c r="Q4893">
        <v>42.1</v>
      </c>
      <c r="R4893">
        <v>24.2</v>
      </c>
      <c r="S4893">
        <v>38</v>
      </c>
      <c r="T4893">
        <v>14</v>
      </c>
      <c r="U4893">
        <v>31</v>
      </c>
      <c r="V4893">
        <v>45.2</v>
      </c>
      <c r="W4893">
        <v>23.8</v>
      </c>
      <c r="X4893">
        <v>37.700000000000003</v>
      </c>
      <c r="Y4893" t="s">
        <v>23</v>
      </c>
      <c r="Z4893" t="s">
        <v>24</v>
      </c>
      <c r="AA4893">
        <v>10</v>
      </c>
      <c r="AB4893">
        <v>20.8</v>
      </c>
      <c r="AC4893">
        <v>13.8</v>
      </c>
    </row>
    <row r="4894" spans="1:29" x14ac:dyDescent="0.25">
      <c r="A4894" t="s">
        <v>10</v>
      </c>
      <c r="B4894" t="s">
        <v>1124</v>
      </c>
      <c r="C4894" t="s">
        <v>1109</v>
      </c>
      <c r="D4894" t="s">
        <v>1110</v>
      </c>
      <c r="E4894" t="s">
        <v>1098</v>
      </c>
      <c r="F4894" t="s">
        <v>347</v>
      </c>
      <c r="G4894" t="s">
        <v>725</v>
      </c>
      <c r="H4894" t="s">
        <v>726</v>
      </c>
      <c r="I4894" t="s">
        <v>37</v>
      </c>
      <c r="J4894" t="s">
        <v>8424</v>
      </c>
      <c r="K4894" t="s">
        <v>8487</v>
      </c>
      <c r="L4894" t="s">
        <v>30</v>
      </c>
      <c r="M4894">
        <v>30</v>
      </c>
      <c r="N4894">
        <v>41.1</v>
      </c>
      <c r="O4894">
        <v>19</v>
      </c>
      <c r="P4894">
        <v>50</v>
      </c>
      <c r="Q4894">
        <v>38</v>
      </c>
      <c r="R4894">
        <v>24.2</v>
      </c>
      <c r="S4894">
        <v>38</v>
      </c>
      <c r="T4894">
        <v>15</v>
      </c>
      <c r="U4894">
        <v>46</v>
      </c>
      <c r="V4894">
        <v>32.6</v>
      </c>
      <c r="W4894">
        <v>23.8</v>
      </c>
      <c r="X4894">
        <v>37.700000000000003</v>
      </c>
      <c r="Y4894" t="s">
        <v>23</v>
      </c>
      <c r="Z4894" t="s">
        <v>24</v>
      </c>
      <c r="AA4894" t="s">
        <v>24</v>
      </c>
      <c r="AB4894">
        <v>20.8</v>
      </c>
      <c r="AC4894">
        <v>13.8</v>
      </c>
    </row>
    <row r="4895" spans="1:29" x14ac:dyDescent="0.25">
      <c r="A4895" t="s">
        <v>10</v>
      </c>
      <c r="B4895" t="s">
        <v>1133</v>
      </c>
      <c r="C4895" t="s">
        <v>1134</v>
      </c>
      <c r="D4895" t="s">
        <v>1135</v>
      </c>
      <c r="E4895" t="s">
        <v>1098</v>
      </c>
      <c r="F4895" t="s">
        <v>347</v>
      </c>
      <c r="G4895" t="s">
        <v>725</v>
      </c>
      <c r="H4895" t="s">
        <v>726</v>
      </c>
      <c r="I4895" t="s">
        <v>37</v>
      </c>
      <c r="J4895" t="s">
        <v>8424</v>
      </c>
      <c r="K4895" t="s">
        <v>8487</v>
      </c>
      <c r="L4895" t="s">
        <v>30</v>
      </c>
      <c r="M4895">
        <v>43.5</v>
      </c>
      <c r="N4895">
        <v>41.1</v>
      </c>
      <c r="O4895">
        <v>14</v>
      </c>
      <c r="P4895">
        <v>38</v>
      </c>
      <c r="Q4895">
        <v>36.799999999999997</v>
      </c>
      <c r="R4895">
        <v>24.2</v>
      </c>
      <c r="S4895">
        <v>38</v>
      </c>
      <c r="T4895">
        <v>9</v>
      </c>
      <c r="U4895">
        <v>32</v>
      </c>
      <c r="V4895">
        <v>28.1</v>
      </c>
      <c r="W4895">
        <v>23.8</v>
      </c>
      <c r="X4895">
        <v>37.700000000000003</v>
      </c>
      <c r="Y4895" t="s">
        <v>23</v>
      </c>
      <c r="Z4895" t="s">
        <v>24</v>
      </c>
      <c r="AA4895">
        <v>11.1</v>
      </c>
      <c r="AB4895">
        <v>20.8</v>
      </c>
      <c r="AC4895">
        <v>13.8</v>
      </c>
    </row>
    <row r="4896" spans="1:29" x14ac:dyDescent="0.25">
      <c r="A4896" t="s">
        <v>10</v>
      </c>
      <c r="B4896" t="s">
        <v>1130</v>
      </c>
      <c r="C4896" t="s">
        <v>1131</v>
      </c>
      <c r="D4896" t="s">
        <v>1132</v>
      </c>
      <c r="E4896" t="s">
        <v>1098</v>
      </c>
      <c r="F4896" t="s">
        <v>347</v>
      </c>
      <c r="G4896" t="s">
        <v>725</v>
      </c>
      <c r="H4896" t="s">
        <v>726</v>
      </c>
      <c r="I4896" t="s">
        <v>37</v>
      </c>
      <c r="J4896" t="s">
        <v>8424</v>
      </c>
      <c r="K4896" t="s">
        <v>8487</v>
      </c>
      <c r="L4896" t="s">
        <v>30</v>
      </c>
      <c r="M4896">
        <v>39.4</v>
      </c>
      <c r="N4896">
        <v>41.1</v>
      </c>
      <c r="O4896">
        <v>26</v>
      </c>
      <c r="P4896">
        <v>69</v>
      </c>
      <c r="Q4896">
        <v>37.700000000000003</v>
      </c>
      <c r="R4896">
        <v>24.2</v>
      </c>
      <c r="S4896">
        <v>38</v>
      </c>
      <c r="T4896">
        <v>24</v>
      </c>
      <c r="U4896">
        <v>62</v>
      </c>
      <c r="V4896">
        <v>38.700000000000003</v>
      </c>
      <c r="W4896">
        <v>23.8</v>
      </c>
      <c r="X4896">
        <v>37.700000000000003</v>
      </c>
      <c r="Y4896">
        <v>5</v>
      </c>
      <c r="Z4896">
        <v>41</v>
      </c>
      <c r="AA4896">
        <v>12.2</v>
      </c>
      <c r="AB4896">
        <v>20.8</v>
      </c>
      <c r="AC4896">
        <v>13.8</v>
      </c>
    </row>
    <row r="4897" spans="1:29" x14ac:dyDescent="0.25">
      <c r="A4897" t="s">
        <v>10</v>
      </c>
      <c r="B4897" t="s">
        <v>1128</v>
      </c>
      <c r="C4897" t="s">
        <v>1104</v>
      </c>
      <c r="D4897" t="s">
        <v>1105</v>
      </c>
      <c r="E4897" t="s">
        <v>1098</v>
      </c>
      <c r="F4897" t="s">
        <v>347</v>
      </c>
      <c r="G4897" t="s">
        <v>725</v>
      </c>
      <c r="H4897" t="s">
        <v>726</v>
      </c>
      <c r="I4897" t="s">
        <v>37</v>
      </c>
      <c r="J4897" t="s">
        <v>8424</v>
      </c>
      <c r="K4897" t="s">
        <v>8487</v>
      </c>
      <c r="L4897" t="s">
        <v>30</v>
      </c>
      <c r="M4897">
        <v>50</v>
      </c>
      <c r="N4897">
        <v>41.1</v>
      </c>
      <c r="O4897">
        <v>55</v>
      </c>
      <c r="P4897">
        <v>151</v>
      </c>
      <c r="Q4897">
        <v>36.4</v>
      </c>
      <c r="R4897">
        <v>24.2</v>
      </c>
      <c r="S4897">
        <v>38</v>
      </c>
      <c r="T4897">
        <v>46</v>
      </c>
      <c r="U4897">
        <v>137</v>
      </c>
      <c r="V4897">
        <v>33.6</v>
      </c>
      <c r="W4897">
        <v>23.8</v>
      </c>
      <c r="X4897">
        <v>37.700000000000003</v>
      </c>
      <c r="Y4897">
        <v>14</v>
      </c>
      <c r="Z4897">
        <v>92</v>
      </c>
      <c r="AA4897">
        <v>15.2</v>
      </c>
      <c r="AB4897">
        <v>20.8</v>
      </c>
      <c r="AC4897">
        <v>13.8</v>
      </c>
    </row>
    <row r="4898" spans="1:29" x14ac:dyDescent="0.25">
      <c r="A4898" t="s">
        <v>10</v>
      </c>
      <c r="B4898" t="s">
        <v>1123</v>
      </c>
      <c r="C4898" t="s">
        <v>1096</v>
      </c>
      <c r="D4898" t="s">
        <v>1097</v>
      </c>
      <c r="E4898" t="s">
        <v>1098</v>
      </c>
      <c r="F4898" t="s">
        <v>347</v>
      </c>
      <c r="G4898" t="s">
        <v>725</v>
      </c>
      <c r="H4898" t="s">
        <v>726</v>
      </c>
      <c r="I4898" t="s">
        <v>37</v>
      </c>
      <c r="J4898" t="s">
        <v>8424</v>
      </c>
      <c r="K4898" t="s">
        <v>8487</v>
      </c>
      <c r="L4898" t="s">
        <v>30</v>
      </c>
      <c r="M4898">
        <v>40.1</v>
      </c>
      <c r="N4898">
        <v>41.1</v>
      </c>
      <c r="O4898">
        <v>47</v>
      </c>
      <c r="P4898">
        <v>135</v>
      </c>
      <c r="Q4898">
        <v>34.799999999999997</v>
      </c>
      <c r="R4898">
        <v>24.2</v>
      </c>
      <c r="S4898">
        <v>38</v>
      </c>
      <c r="T4898">
        <v>47</v>
      </c>
      <c r="U4898">
        <v>123</v>
      </c>
      <c r="V4898">
        <v>38.200000000000003</v>
      </c>
      <c r="W4898">
        <v>23.8</v>
      </c>
      <c r="X4898">
        <v>37.700000000000003</v>
      </c>
      <c r="Y4898">
        <v>17</v>
      </c>
      <c r="Z4898">
        <v>95</v>
      </c>
      <c r="AA4898">
        <v>17.899999999999999</v>
      </c>
      <c r="AB4898">
        <v>20.8</v>
      </c>
      <c r="AC4898">
        <v>13.8</v>
      </c>
    </row>
    <row r="4899" spans="1:29" x14ac:dyDescent="0.25">
      <c r="A4899" t="s">
        <v>10</v>
      </c>
      <c r="B4899" t="s">
        <v>1123</v>
      </c>
      <c r="C4899" t="s">
        <v>1096</v>
      </c>
      <c r="D4899" t="s">
        <v>1097</v>
      </c>
      <c r="E4899" t="s">
        <v>1098</v>
      </c>
      <c r="F4899" t="s">
        <v>347</v>
      </c>
      <c r="G4899" t="s">
        <v>725</v>
      </c>
      <c r="H4899" t="s">
        <v>726</v>
      </c>
      <c r="I4899" t="s">
        <v>37</v>
      </c>
      <c r="J4899" t="s">
        <v>8424</v>
      </c>
      <c r="K4899" t="s">
        <v>8487</v>
      </c>
      <c r="L4899" t="s">
        <v>31</v>
      </c>
      <c r="M4899">
        <v>1</v>
      </c>
      <c r="N4899">
        <v>2.7</v>
      </c>
      <c r="O4899" t="s">
        <v>23</v>
      </c>
      <c r="P4899" t="s">
        <v>24</v>
      </c>
      <c r="Q4899">
        <v>33.299999999999997</v>
      </c>
      <c r="R4899">
        <v>33.9</v>
      </c>
      <c r="S4899">
        <v>31.6</v>
      </c>
      <c r="T4899" t="s">
        <v>23</v>
      </c>
      <c r="U4899" t="s">
        <v>23</v>
      </c>
      <c r="V4899" t="s">
        <v>24</v>
      </c>
      <c r="W4899">
        <v>33.299999999999997</v>
      </c>
      <c r="X4899">
        <v>31.3</v>
      </c>
      <c r="Y4899" t="s">
        <v>23</v>
      </c>
      <c r="Z4899" t="s">
        <v>23</v>
      </c>
      <c r="AA4899" t="s">
        <v>24</v>
      </c>
      <c r="AB4899">
        <v>30</v>
      </c>
      <c r="AC4899" t="s">
        <v>24</v>
      </c>
    </row>
    <row r="4900" spans="1:29" x14ac:dyDescent="0.25">
      <c r="A4900" t="s">
        <v>10</v>
      </c>
      <c r="B4900" t="s">
        <v>1128</v>
      </c>
      <c r="C4900" t="s">
        <v>1104</v>
      </c>
      <c r="D4900" t="s">
        <v>1105</v>
      </c>
      <c r="E4900" t="s">
        <v>1098</v>
      </c>
      <c r="F4900" t="s">
        <v>347</v>
      </c>
      <c r="G4900" t="s">
        <v>725</v>
      </c>
      <c r="H4900" t="s">
        <v>726</v>
      </c>
      <c r="I4900" t="s">
        <v>37</v>
      </c>
      <c r="J4900" t="s">
        <v>8424</v>
      </c>
      <c r="K4900" t="s">
        <v>8487</v>
      </c>
      <c r="L4900" t="s">
        <v>31</v>
      </c>
      <c r="M4900">
        <v>0.6</v>
      </c>
      <c r="N4900">
        <v>2.7</v>
      </c>
      <c r="O4900" t="s">
        <v>23</v>
      </c>
      <c r="P4900" t="s">
        <v>23</v>
      </c>
      <c r="Q4900" t="s">
        <v>24</v>
      </c>
      <c r="R4900">
        <v>33.9</v>
      </c>
      <c r="S4900">
        <v>31.6</v>
      </c>
      <c r="T4900" t="s">
        <v>23</v>
      </c>
      <c r="U4900" t="s">
        <v>23</v>
      </c>
      <c r="V4900" t="s">
        <v>24</v>
      </c>
      <c r="W4900">
        <v>33.299999999999997</v>
      </c>
      <c r="X4900">
        <v>31.3</v>
      </c>
      <c r="Y4900">
        <v>0</v>
      </c>
      <c r="Z4900" t="s">
        <v>23</v>
      </c>
      <c r="AA4900">
        <v>0</v>
      </c>
      <c r="AB4900">
        <v>30</v>
      </c>
      <c r="AC4900" t="s">
        <v>24</v>
      </c>
    </row>
    <row r="4901" spans="1:29" x14ac:dyDescent="0.25">
      <c r="A4901" t="s">
        <v>10</v>
      </c>
      <c r="B4901" t="s">
        <v>1130</v>
      </c>
      <c r="C4901" t="s">
        <v>1131</v>
      </c>
      <c r="D4901" t="s">
        <v>1132</v>
      </c>
      <c r="E4901" t="s">
        <v>1098</v>
      </c>
      <c r="F4901" t="s">
        <v>347</v>
      </c>
      <c r="G4901" t="s">
        <v>725</v>
      </c>
      <c r="H4901" t="s">
        <v>726</v>
      </c>
      <c r="I4901" t="s">
        <v>37</v>
      </c>
      <c r="J4901" t="s">
        <v>8424</v>
      </c>
      <c r="K4901" t="s">
        <v>8487</v>
      </c>
      <c r="L4901" t="s">
        <v>31</v>
      </c>
      <c r="M4901">
        <v>1.8</v>
      </c>
      <c r="N4901">
        <v>2.7</v>
      </c>
      <c r="O4901" t="s">
        <v>23</v>
      </c>
      <c r="P4901" t="s">
        <v>23</v>
      </c>
      <c r="Q4901" t="s">
        <v>24</v>
      </c>
      <c r="R4901">
        <v>33.9</v>
      </c>
      <c r="S4901">
        <v>31.6</v>
      </c>
      <c r="T4901" t="s">
        <v>23</v>
      </c>
      <c r="U4901" t="s">
        <v>23</v>
      </c>
      <c r="V4901" t="s">
        <v>24</v>
      </c>
      <c r="W4901">
        <v>33.299999999999997</v>
      </c>
      <c r="X4901">
        <v>31.3</v>
      </c>
      <c r="Y4901">
        <v>0</v>
      </c>
      <c r="Z4901" t="s">
        <v>23</v>
      </c>
      <c r="AA4901">
        <v>0</v>
      </c>
      <c r="AB4901">
        <v>30</v>
      </c>
      <c r="AC4901" t="s">
        <v>24</v>
      </c>
    </row>
    <row r="4902" spans="1:29" x14ac:dyDescent="0.25">
      <c r="A4902" t="s">
        <v>10</v>
      </c>
      <c r="B4902" t="s">
        <v>1125</v>
      </c>
      <c r="C4902" t="s">
        <v>1126</v>
      </c>
      <c r="D4902" t="s">
        <v>1127</v>
      </c>
      <c r="E4902" t="s">
        <v>1098</v>
      </c>
      <c r="F4902" t="s">
        <v>347</v>
      </c>
      <c r="G4902" t="s">
        <v>725</v>
      </c>
      <c r="H4902" t="s">
        <v>726</v>
      </c>
      <c r="I4902" t="s">
        <v>37</v>
      </c>
      <c r="J4902" t="s">
        <v>8424</v>
      </c>
      <c r="K4902" t="s">
        <v>8487</v>
      </c>
      <c r="L4902" t="s">
        <v>31</v>
      </c>
      <c r="M4902">
        <v>3.2</v>
      </c>
      <c r="N4902">
        <v>2.7</v>
      </c>
      <c r="O4902" t="s">
        <v>23</v>
      </c>
      <c r="P4902" t="s">
        <v>23</v>
      </c>
      <c r="Q4902" t="s">
        <v>24</v>
      </c>
      <c r="R4902">
        <v>33.9</v>
      </c>
      <c r="S4902">
        <v>31.6</v>
      </c>
      <c r="T4902">
        <v>0</v>
      </c>
      <c r="U4902" t="s">
        <v>23</v>
      </c>
      <c r="V4902">
        <v>0</v>
      </c>
      <c r="W4902">
        <v>33.299999999999997</v>
      </c>
      <c r="X4902">
        <v>31.3</v>
      </c>
      <c r="Y4902">
        <v>0</v>
      </c>
      <c r="Z4902">
        <v>0</v>
      </c>
      <c r="AA4902" t="s">
        <v>22</v>
      </c>
      <c r="AB4902">
        <v>30</v>
      </c>
      <c r="AC4902" t="s">
        <v>24</v>
      </c>
    </row>
    <row r="4903" spans="1:29" x14ac:dyDescent="0.25">
      <c r="A4903" t="s">
        <v>10</v>
      </c>
      <c r="B4903" t="s">
        <v>1129</v>
      </c>
      <c r="C4903" t="s">
        <v>1106</v>
      </c>
      <c r="D4903" t="s">
        <v>1107</v>
      </c>
      <c r="E4903" t="s">
        <v>1098</v>
      </c>
      <c r="F4903" t="s">
        <v>347</v>
      </c>
      <c r="G4903" t="s">
        <v>725</v>
      </c>
      <c r="H4903" t="s">
        <v>726</v>
      </c>
      <c r="I4903" t="s">
        <v>37</v>
      </c>
      <c r="J4903" t="s">
        <v>8424</v>
      </c>
      <c r="K4903" t="s">
        <v>8487</v>
      </c>
      <c r="L4903" t="s">
        <v>31</v>
      </c>
      <c r="M4903">
        <v>1.1000000000000001</v>
      </c>
      <c r="N4903">
        <v>2.7</v>
      </c>
      <c r="O4903">
        <v>0</v>
      </c>
      <c r="P4903" t="s">
        <v>23</v>
      </c>
      <c r="Q4903">
        <v>0</v>
      </c>
      <c r="R4903">
        <v>33.9</v>
      </c>
      <c r="S4903">
        <v>31.6</v>
      </c>
      <c r="T4903">
        <v>0</v>
      </c>
      <c r="U4903" t="s">
        <v>23</v>
      </c>
      <c r="V4903">
        <v>0</v>
      </c>
      <c r="W4903">
        <v>33.299999999999997</v>
      </c>
      <c r="X4903">
        <v>31.3</v>
      </c>
      <c r="Y4903">
        <v>0</v>
      </c>
      <c r="Z4903" t="s">
        <v>23</v>
      </c>
      <c r="AA4903">
        <v>0</v>
      </c>
      <c r="AB4903">
        <v>30</v>
      </c>
      <c r="AC4903" t="s">
        <v>24</v>
      </c>
    </row>
    <row r="4904" spans="1:29" x14ac:dyDescent="0.25">
      <c r="A4904" t="s">
        <v>10</v>
      </c>
      <c r="B4904" t="s">
        <v>1124</v>
      </c>
      <c r="C4904" t="s">
        <v>1109</v>
      </c>
      <c r="D4904" t="s">
        <v>1110</v>
      </c>
      <c r="E4904" t="s">
        <v>1098</v>
      </c>
      <c r="F4904" t="s">
        <v>347</v>
      </c>
      <c r="G4904" t="s">
        <v>725</v>
      </c>
      <c r="H4904" t="s">
        <v>726</v>
      </c>
      <c r="I4904" t="s">
        <v>37</v>
      </c>
      <c r="J4904" t="s">
        <v>8424</v>
      </c>
      <c r="K4904" t="s">
        <v>8487</v>
      </c>
      <c r="L4904" t="s">
        <v>31</v>
      </c>
      <c r="M4904">
        <v>1</v>
      </c>
      <c r="N4904">
        <v>2.7</v>
      </c>
      <c r="O4904">
        <v>0</v>
      </c>
      <c r="P4904" t="s">
        <v>23</v>
      </c>
      <c r="Q4904">
        <v>0</v>
      </c>
      <c r="R4904">
        <v>33.9</v>
      </c>
      <c r="S4904">
        <v>31.6</v>
      </c>
      <c r="T4904">
        <v>0</v>
      </c>
      <c r="U4904" t="s">
        <v>23</v>
      </c>
      <c r="V4904">
        <v>0</v>
      </c>
      <c r="W4904">
        <v>33.299999999999997</v>
      </c>
      <c r="X4904">
        <v>31.3</v>
      </c>
      <c r="Y4904">
        <v>0</v>
      </c>
      <c r="Z4904" t="s">
        <v>23</v>
      </c>
      <c r="AA4904">
        <v>0</v>
      </c>
      <c r="AB4904">
        <v>30</v>
      </c>
      <c r="AC4904" t="s">
        <v>24</v>
      </c>
    </row>
    <row r="4905" spans="1:29" x14ac:dyDescent="0.25">
      <c r="A4905" t="s">
        <v>10</v>
      </c>
      <c r="B4905" t="s">
        <v>1133</v>
      </c>
      <c r="C4905" t="s">
        <v>1134</v>
      </c>
      <c r="D4905" t="s">
        <v>1135</v>
      </c>
      <c r="E4905" t="s">
        <v>1098</v>
      </c>
      <c r="F4905" t="s">
        <v>347</v>
      </c>
      <c r="G4905" t="s">
        <v>725</v>
      </c>
      <c r="H4905" t="s">
        <v>726</v>
      </c>
      <c r="I4905" t="s">
        <v>37</v>
      </c>
      <c r="J4905" t="s">
        <v>8424</v>
      </c>
      <c r="K4905" t="s">
        <v>8487</v>
      </c>
      <c r="L4905" t="s">
        <v>31</v>
      </c>
      <c r="M4905">
        <v>4.3</v>
      </c>
      <c r="N4905">
        <v>2.7</v>
      </c>
      <c r="O4905">
        <v>0</v>
      </c>
      <c r="P4905" t="s">
        <v>23</v>
      </c>
      <c r="Q4905">
        <v>0</v>
      </c>
      <c r="R4905">
        <v>33.9</v>
      </c>
      <c r="S4905">
        <v>31.6</v>
      </c>
      <c r="T4905">
        <v>0</v>
      </c>
      <c r="U4905" t="s">
        <v>23</v>
      </c>
      <c r="V4905">
        <v>0</v>
      </c>
      <c r="W4905">
        <v>33.299999999999997</v>
      </c>
      <c r="X4905">
        <v>31.3</v>
      </c>
      <c r="Y4905">
        <v>0</v>
      </c>
      <c r="Z4905" t="s">
        <v>23</v>
      </c>
      <c r="AA4905">
        <v>0</v>
      </c>
      <c r="AB4905">
        <v>30</v>
      </c>
      <c r="AC4905" t="s">
        <v>24</v>
      </c>
    </row>
    <row r="4906" spans="1:29" x14ac:dyDescent="0.25">
      <c r="A4906" t="s">
        <v>10</v>
      </c>
      <c r="B4906" t="s">
        <v>1123</v>
      </c>
      <c r="C4906" t="s">
        <v>1096</v>
      </c>
      <c r="D4906" t="s">
        <v>1097</v>
      </c>
      <c r="E4906" t="s">
        <v>1098</v>
      </c>
      <c r="F4906" t="s">
        <v>347</v>
      </c>
      <c r="G4906" t="s">
        <v>725</v>
      </c>
      <c r="H4906" t="s">
        <v>726</v>
      </c>
      <c r="I4906" t="s">
        <v>37</v>
      </c>
      <c r="J4906" t="s">
        <v>8424</v>
      </c>
      <c r="K4906" t="s">
        <v>8487</v>
      </c>
      <c r="L4906" t="s">
        <v>60</v>
      </c>
      <c r="M4906" t="s">
        <v>22</v>
      </c>
      <c r="N4906">
        <v>0.5</v>
      </c>
      <c r="O4906" t="s">
        <v>23</v>
      </c>
      <c r="P4906" t="s">
        <v>23</v>
      </c>
      <c r="Q4906" t="s">
        <v>24</v>
      </c>
      <c r="R4906">
        <v>38.6</v>
      </c>
      <c r="S4906" t="s">
        <v>24</v>
      </c>
      <c r="T4906" t="s">
        <v>23</v>
      </c>
      <c r="U4906" t="s">
        <v>23</v>
      </c>
      <c r="V4906" t="s">
        <v>24</v>
      </c>
      <c r="W4906">
        <v>38.1</v>
      </c>
      <c r="X4906" t="s">
        <v>24</v>
      </c>
      <c r="Y4906">
        <v>0</v>
      </c>
      <c r="Z4906" t="s">
        <v>23</v>
      </c>
      <c r="AA4906">
        <v>0</v>
      </c>
      <c r="AB4906">
        <v>38.1</v>
      </c>
      <c r="AC4906">
        <v>0</v>
      </c>
    </row>
    <row r="4907" spans="1:29" x14ac:dyDescent="0.25">
      <c r="A4907" t="s">
        <v>10</v>
      </c>
      <c r="B4907" t="s">
        <v>1128</v>
      </c>
      <c r="C4907" t="s">
        <v>1104</v>
      </c>
      <c r="D4907" t="s">
        <v>1105</v>
      </c>
      <c r="E4907" t="s">
        <v>1098</v>
      </c>
      <c r="F4907" t="s">
        <v>347</v>
      </c>
      <c r="G4907" t="s">
        <v>725</v>
      </c>
      <c r="H4907" t="s">
        <v>726</v>
      </c>
      <c r="I4907" t="s">
        <v>37</v>
      </c>
      <c r="J4907" t="s">
        <v>8424</v>
      </c>
      <c r="K4907" t="s">
        <v>8487</v>
      </c>
      <c r="L4907" t="s">
        <v>48</v>
      </c>
      <c r="M4907" t="s">
        <v>22</v>
      </c>
      <c r="N4907">
        <v>1.2</v>
      </c>
      <c r="O4907">
        <v>0</v>
      </c>
      <c r="P4907" t="s">
        <v>23</v>
      </c>
      <c r="Q4907">
        <v>0</v>
      </c>
      <c r="R4907">
        <v>23.3</v>
      </c>
      <c r="S4907" t="s">
        <v>24</v>
      </c>
      <c r="T4907">
        <v>0</v>
      </c>
      <c r="U4907" t="s">
        <v>23</v>
      </c>
      <c r="V4907">
        <v>0</v>
      </c>
      <c r="W4907">
        <v>24</v>
      </c>
      <c r="X4907" t="s">
        <v>24</v>
      </c>
      <c r="Y4907">
        <v>0</v>
      </c>
      <c r="Z4907" t="s">
        <v>23</v>
      </c>
      <c r="AA4907">
        <v>0</v>
      </c>
      <c r="AB4907">
        <v>23.1</v>
      </c>
      <c r="AC4907" t="s">
        <v>24</v>
      </c>
    </row>
    <row r="4908" spans="1:29" x14ac:dyDescent="0.25">
      <c r="A4908" t="s">
        <v>10</v>
      </c>
      <c r="B4908" t="s">
        <v>1130</v>
      </c>
      <c r="C4908" t="s">
        <v>1131</v>
      </c>
      <c r="D4908" t="s">
        <v>1132</v>
      </c>
      <c r="E4908" t="s">
        <v>1098</v>
      </c>
      <c r="F4908" t="s">
        <v>347</v>
      </c>
      <c r="G4908" t="s">
        <v>725</v>
      </c>
      <c r="H4908" t="s">
        <v>726</v>
      </c>
      <c r="I4908" t="s">
        <v>37</v>
      </c>
      <c r="J4908" t="s">
        <v>8424</v>
      </c>
      <c r="K4908" t="s">
        <v>8487</v>
      </c>
      <c r="L4908" t="s">
        <v>48</v>
      </c>
      <c r="M4908" t="s">
        <v>22</v>
      </c>
      <c r="N4908">
        <v>1.2</v>
      </c>
      <c r="O4908" t="s">
        <v>23</v>
      </c>
      <c r="P4908" t="s">
        <v>23</v>
      </c>
      <c r="Q4908" t="s">
        <v>24</v>
      </c>
      <c r="R4908">
        <v>23.3</v>
      </c>
      <c r="S4908" t="s">
        <v>24</v>
      </c>
      <c r="T4908" t="s">
        <v>23</v>
      </c>
      <c r="U4908" t="s">
        <v>23</v>
      </c>
      <c r="V4908" t="s">
        <v>24</v>
      </c>
      <c r="W4908">
        <v>24</v>
      </c>
      <c r="X4908" t="s">
        <v>24</v>
      </c>
      <c r="Y4908">
        <v>0</v>
      </c>
      <c r="Z4908" t="s">
        <v>23</v>
      </c>
      <c r="AA4908">
        <v>0</v>
      </c>
      <c r="AB4908">
        <v>23.1</v>
      </c>
      <c r="AC4908" t="s">
        <v>24</v>
      </c>
    </row>
    <row r="4909" spans="1:29" x14ac:dyDescent="0.25">
      <c r="A4909" t="s">
        <v>10</v>
      </c>
      <c r="B4909" t="s">
        <v>1125</v>
      </c>
      <c r="C4909" t="s">
        <v>1126</v>
      </c>
      <c r="D4909" t="s">
        <v>1127</v>
      </c>
      <c r="E4909" t="s">
        <v>1098</v>
      </c>
      <c r="F4909" t="s">
        <v>347</v>
      </c>
      <c r="G4909" t="s">
        <v>725</v>
      </c>
      <c r="H4909" t="s">
        <v>726</v>
      </c>
      <c r="I4909" t="s">
        <v>37</v>
      </c>
      <c r="J4909" t="s">
        <v>8424</v>
      </c>
      <c r="K4909" t="s">
        <v>8487</v>
      </c>
      <c r="L4909" t="s">
        <v>48</v>
      </c>
      <c r="M4909">
        <v>0.8</v>
      </c>
      <c r="N4909">
        <v>1.2</v>
      </c>
      <c r="O4909">
        <v>0</v>
      </c>
      <c r="P4909" t="s">
        <v>23</v>
      </c>
      <c r="Q4909">
        <v>0</v>
      </c>
      <c r="R4909">
        <v>23.3</v>
      </c>
      <c r="S4909" t="s">
        <v>24</v>
      </c>
      <c r="T4909">
        <v>0</v>
      </c>
      <c r="U4909" t="s">
        <v>23</v>
      </c>
      <c r="V4909">
        <v>0</v>
      </c>
      <c r="W4909">
        <v>24</v>
      </c>
      <c r="X4909" t="s">
        <v>24</v>
      </c>
      <c r="Y4909">
        <v>0</v>
      </c>
      <c r="Z4909">
        <v>0</v>
      </c>
      <c r="AA4909" t="s">
        <v>22</v>
      </c>
      <c r="AB4909">
        <v>23.1</v>
      </c>
      <c r="AC4909" t="s">
        <v>24</v>
      </c>
    </row>
    <row r="4910" spans="1:29" x14ac:dyDescent="0.25">
      <c r="A4910" t="s">
        <v>10</v>
      </c>
      <c r="B4910" t="s">
        <v>1129</v>
      </c>
      <c r="C4910" t="s">
        <v>1106</v>
      </c>
      <c r="D4910" t="s">
        <v>1107</v>
      </c>
      <c r="E4910" t="s">
        <v>1098</v>
      </c>
      <c r="F4910" t="s">
        <v>347</v>
      </c>
      <c r="G4910" t="s">
        <v>725</v>
      </c>
      <c r="H4910" t="s">
        <v>726</v>
      </c>
      <c r="I4910" t="s">
        <v>37</v>
      </c>
      <c r="J4910" t="s">
        <v>8424</v>
      </c>
      <c r="K4910" t="s">
        <v>8487</v>
      </c>
      <c r="L4910" t="s">
        <v>48</v>
      </c>
      <c r="M4910">
        <v>1.1000000000000001</v>
      </c>
      <c r="N4910">
        <v>1.2</v>
      </c>
      <c r="O4910" t="s">
        <v>23</v>
      </c>
      <c r="P4910" t="s">
        <v>23</v>
      </c>
      <c r="Q4910" t="s">
        <v>24</v>
      </c>
      <c r="R4910">
        <v>23.3</v>
      </c>
      <c r="S4910" t="s">
        <v>24</v>
      </c>
      <c r="T4910" t="s">
        <v>23</v>
      </c>
      <c r="U4910" t="s">
        <v>23</v>
      </c>
      <c r="V4910" t="s">
        <v>24</v>
      </c>
      <c r="W4910">
        <v>24</v>
      </c>
      <c r="X4910" t="s">
        <v>24</v>
      </c>
      <c r="Y4910" t="s">
        <v>23</v>
      </c>
      <c r="Z4910" t="s">
        <v>23</v>
      </c>
      <c r="AA4910" t="s">
        <v>24</v>
      </c>
      <c r="AB4910">
        <v>23.1</v>
      </c>
      <c r="AC4910" t="s">
        <v>24</v>
      </c>
    </row>
    <row r="4911" spans="1:29" x14ac:dyDescent="0.25">
      <c r="A4911" t="s">
        <v>10</v>
      </c>
      <c r="B4911" t="s">
        <v>1133</v>
      </c>
      <c r="C4911" t="s">
        <v>1134</v>
      </c>
      <c r="D4911" t="s">
        <v>1135</v>
      </c>
      <c r="E4911" t="s">
        <v>1098</v>
      </c>
      <c r="F4911" t="s">
        <v>347</v>
      </c>
      <c r="G4911" t="s">
        <v>725</v>
      </c>
      <c r="H4911" t="s">
        <v>726</v>
      </c>
      <c r="I4911" t="s">
        <v>37</v>
      </c>
      <c r="J4911" t="s">
        <v>8424</v>
      </c>
      <c r="K4911" t="s">
        <v>8487</v>
      </c>
      <c r="L4911" t="s">
        <v>48</v>
      </c>
      <c r="M4911" t="s">
        <v>22</v>
      </c>
      <c r="N4911">
        <v>1.2</v>
      </c>
      <c r="O4911" t="s">
        <v>23</v>
      </c>
      <c r="P4911" t="s">
        <v>23</v>
      </c>
      <c r="Q4911" t="s">
        <v>24</v>
      </c>
      <c r="R4911">
        <v>23.3</v>
      </c>
      <c r="S4911" t="s">
        <v>24</v>
      </c>
      <c r="T4911" t="s">
        <v>23</v>
      </c>
      <c r="U4911" t="s">
        <v>23</v>
      </c>
      <c r="V4911" t="s">
        <v>24</v>
      </c>
      <c r="W4911">
        <v>24</v>
      </c>
      <c r="X4911" t="s">
        <v>24</v>
      </c>
      <c r="Y4911">
        <v>0</v>
      </c>
      <c r="Z4911" t="s">
        <v>23</v>
      </c>
      <c r="AA4911">
        <v>0</v>
      </c>
      <c r="AB4911">
        <v>23.1</v>
      </c>
      <c r="AC4911" t="s">
        <v>24</v>
      </c>
    </row>
    <row r="4912" spans="1:29" x14ac:dyDescent="0.25">
      <c r="A4912" t="s">
        <v>10</v>
      </c>
      <c r="B4912" t="s">
        <v>1136</v>
      </c>
      <c r="C4912" t="s">
        <v>1100</v>
      </c>
      <c r="D4912" t="s">
        <v>1101</v>
      </c>
      <c r="E4912" t="s">
        <v>1098</v>
      </c>
      <c r="F4912" t="s">
        <v>347</v>
      </c>
      <c r="G4912" t="s">
        <v>62</v>
      </c>
      <c r="H4912" t="s">
        <v>63</v>
      </c>
      <c r="I4912" t="s">
        <v>37</v>
      </c>
      <c r="J4912" t="s">
        <v>8424</v>
      </c>
      <c r="K4912" t="s">
        <v>8428</v>
      </c>
      <c r="L4912" t="s">
        <v>46</v>
      </c>
      <c r="M4912">
        <v>8.6999999999999993</v>
      </c>
      <c r="N4912">
        <v>1.2</v>
      </c>
      <c r="O4912">
        <v>0</v>
      </c>
      <c r="P4912" t="s">
        <v>23</v>
      </c>
      <c r="Q4912">
        <v>0</v>
      </c>
      <c r="R4912">
        <v>29.1</v>
      </c>
      <c r="S4912">
        <v>0</v>
      </c>
      <c r="T4912">
        <v>0</v>
      </c>
      <c r="U4912" t="s">
        <v>23</v>
      </c>
      <c r="V4912">
        <v>0</v>
      </c>
      <c r="W4912">
        <v>30.4</v>
      </c>
      <c r="X4912">
        <v>0</v>
      </c>
      <c r="Y4912">
        <v>0</v>
      </c>
      <c r="Z4912" t="s">
        <v>23</v>
      </c>
      <c r="AA4912">
        <v>0</v>
      </c>
      <c r="AB4912">
        <v>27.7</v>
      </c>
      <c r="AC4912">
        <v>0</v>
      </c>
    </row>
    <row r="4913" spans="1:29" x14ac:dyDescent="0.25">
      <c r="A4913" t="s">
        <v>10</v>
      </c>
      <c r="B4913" t="s">
        <v>1136</v>
      </c>
      <c r="C4913" t="s">
        <v>1100</v>
      </c>
      <c r="D4913" t="s">
        <v>1101</v>
      </c>
      <c r="E4913" t="s">
        <v>1098</v>
      </c>
      <c r="F4913" t="s">
        <v>347</v>
      </c>
      <c r="G4913" t="s">
        <v>62</v>
      </c>
      <c r="H4913" t="s">
        <v>63</v>
      </c>
      <c r="I4913" t="s">
        <v>37</v>
      </c>
      <c r="J4913" t="s">
        <v>8424</v>
      </c>
      <c r="K4913" t="s">
        <v>8428</v>
      </c>
      <c r="L4913" t="s">
        <v>29</v>
      </c>
      <c r="M4913">
        <v>56.5</v>
      </c>
      <c r="N4913">
        <v>42.9</v>
      </c>
      <c r="O4913" t="s">
        <v>23</v>
      </c>
      <c r="P4913" t="s">
        <v>24</v>
      </c>
      <c r="Q4913">
        <v>12.5</v>
      </c>
      <c r="R4913">
        <v>21.2</v>
      </c>
      <c r="S4913">
        <v>12.5</v>
      </c>
      <c r="T4913" t="s">
        <v>23</v>
      </c>
      <c r="U4913" t="s">
        <v>24</v>
      </c>
      <c r="V4913">
        <v>14.3</v>
      </c>
      <c r="W4913">
        <v>22.1</v>
      </c>
      <c r="X4913">
        <v>14.3</v>
      </c>
      <c r="Y4913">
        <v>0</v>
      </c>
      <c r="Z4913" t="s">
        <v>23</v>
      </c>
      <c r="AA4913">
        <v>0</v>
      </c>
      <c r="AB4913">
        <v>19.600000000000001</v>
      </c>
      <c r="AC4913">
        <v>0</v>
      </c>
    </row>
    <row r="4914" spans="1:29" x14ac:dyDescent="0.25">
      <c r="A4914" t="s">
        <v>10</v>
      </c>
      <c r="B4914" t="s">
        <v>1136</v>
      </c>
      <c r="C4914" t="s">
        <v>1100</v>
      </c>
      <c r="D4914" t="s">
        <v>1101</v>
      </c>
      <c r="E4914" t="s">
        <v>1098</v>
      </c>
      <c r="F4914" t="s">
        <v>347</v>
      </c>
      <c r="G4914" t="s">
        <v>62</v>
      </c>
      <c r="H4914" t="s">
        <v>63</v>
      </c>
      <c r="I4914" t="s">
        <v>37</v>
      </c>
      <c r="J4914" t="s">
        <v>8424</v>
      </c>
      <c r="K4914" t="s">
        <v>8428</v>
      </c>
      <c r="L4914" t="s">
        <v>30</v>
      </c>
      <c r="M4914">
        <v>30.4</v>
      </c>
      <c r="N4914">
        <v>41.1</v>
      </c>
      <c r="O4914" t="s">
        <v>23</v>
      </c>
      <c r="P4914" t="s">
        <v>24</v>
      </c>
      <c r="Q4914">
        <v>14.3</v>
      </c>
      <c r="R4914">
        <v>24.2</v>
      </c>
      <c r="S4914">
        <v>14.3</v>
      </c>
      <c r="T4914" t="s">
        <v>23</v>
      </c>
      <c r="U4914" t="s">
        <v>24</v>
      </c>
      <c r="V4914" t="s">
        <v>24</v>
      </c>
      <c r="W4914">
        <v>23.8</v>
      </c>
      <c r="X4914" t="s">
        <v>24</v>
      </c>
      <c r="Y4914" t="s">
        <v>23</v>
      </c>
      <c r="Z4914" t="s">
        <v>23</v>
      </c>
      <c r="AA4914" t="s">
        <v>24</v>
      </c>
      <c r="AB4914">
        <v>20.8</v>
      </c>
      <c r="AC4914" t="s">
        <v>24</v>
      </c>
    </row>
    <row r="4915" spans="1:29" x14ac:dyDescent="0.25">
      <c r="A4915" t="s">
        <v>10</v>
      </c>
      <c r="B4915" t="s">
        <v>1138</v>
      </c>
      <c r="C4915" t="s">
        <v>1096</v>
      </c>
      <c r="D4915" t="s">
        <v>1097</v>
      </c>
      <c r="E4915" t="s">
        <v>1098</v>
      </c>
      <c r="F4915" t="s">
        <v>347</v>
      </c>
      <c r="G4915" t="s">
        <v>365</v>
      </c>
      <c r="H4915" t="s">
        <v>8545</v>
      </c>
      <c r="I4915" t="s">
        <v>37</v>
      </c>
      <c r="J4915" t="s">
        <v>8424</v>
      </c>
      <c r="K4915" t="s">
        <v>8546</v>
      </c>
      <c r="L4915" t="s">
        <v>21</v>
      </c>
      <c r="M4915">
        <v>2.6</v>
      </c>
      <c r="N4915">
        <v>5.2</v>
      </c>
      <c r="O4915" t="s">
        <v>23</v>
      </c>
      <c r="P4915" t="s">
        <v>23</v>
      </c>
      <c r="Q4915" t="s">
        <v>24</v>
      </c>
      <c r="R4915">
        <v>33.1</v>
      </c>
      <c r="S4915" t="s">
        <v>24</v>
      </c>
      <c r="T4915" t="s">
        <v>23</v>
      </c>
      <c r="U4915" t="s">
        <v>23</v>
      </c>
      <c r="V4915" t="s">
        <v>24</v>
      </c>
      <c r="W4915">
        <v>32.5</v>
      </c>
      <c r="X4915" t="s">
        <v>24</v>
      </c>
      <c r="Y4915">
        <v>0</v>
      </c>
      <c r="Z4915" t="s">
        <v>23</v>
      </c>
      <c r="AA4915">
        <v>0</v>
      </c>
      <c r="AB4915">
        <v>29.4</v>
      </c>
      <c r="AC4915">
        <v>0</v>
      </c>
    </row>
    <row r="4916" spans="1:29" x14ac:dyDescent="0.25">
      <c r="A4916" t="s">
        <v>10</v>
      </c>
      <c r="B4916" t="s">
        <v>1137</v>
      </c>
      <c r="C4916" t="s">
        <v>1104</v>
      </c>
      <c r="D4916" t="s">
        <v>1105</v>
      </c>
      <c r="E4916" t="s">
        <v>1098</v>
      </c>
      <c r="F4916" t="s">
        <v>347</v>
      </c>
      <c r="G4916" t="s">
        <v>365</v>
      </c>
      <c r="H4916" t="s">
        <v>8545</v>
      </c>
      <c r="I4916" t="s">
        <v>37</v>
      </c>
      <c r="J4916" t="s">
        <v>8424</v>
      </c>
      <c r="K4916" t="s">
        <v>8546</v>
      </c>
      <c r="L4916" t="s">
        <v>21</v>
      </c>
      <c r="M4916" t="s">
        <v>22</v>
      </c>
      <c r="N4916">
        <v>5.2</v>
      </c>
      <c r="O4916" t="s">
        <v>23</v>
      </c>
      <c r="P4916" t="s">
        <v>23</v>
      </c>
      <c r="Q4916" t="s">
        <v>24</v>
      </c>
      <c r="R4916">
        <v>33.1</v>
      </c>
      <c r="S4916" t="s">
        <v>24</v>
      </c>
      <c r="T4916" t="s">
        <v>23</v>
      </c>
      <c r="U4916" t="s">
        <v>23</v>
      </c>
      <c r="V4916" t="s">
        <v>24</v>
      </c>
      <c r="W4916">
        <v>32.5</v>
      </c>
      <c r="X4916" t="s">
        <v>24</v>
      </c>
      <c r="Y4916">
        <v>0</v>
      </c>
      <c r="Z4916" t="s">
        <v>23</v>
      </c>
      <c r="AA4916">
        <v>0</v>
      </c>
      <c r="AB4916">
        <v>29.4</v>
      </c>
      <c r="AC4916">
        <v>0</v>
      </c>
    </row>
    <row r="4917" spans="1:29" x14ac:dyDescent="0.25">
      <c r="A4917" t="s">
        <v>10</v>
      </c>
      <c r="B4917" t="s">
        <v>1137</v>
      </c>
      <c r="C4917" t="s">
        <v>1104</v>
      </c>
      <c r="D4917" t="s">
        <v>1105</v>
      </c>
      <c r="E4917" t="s">
        <v>1098</v>
      </c>
      <c r="F4917" t="s">
        <v>347</v>
      </c>
      <c r="G4917" t="s">
        <v>365</v>
      </c>
      <c r="H4917" t="s">
        <v>8545</v>
      </c>
      <c r="I4917" t="s">
        <v>37</v>
      </c>
      <c r="J4917" t="s">
        <v>8424</v>
      </c>
      <c r="K4917" t="s">
        <v>8546</v>
      </c>
      <c r="L4917" t="s">
        <v>83</v>
      </c>
      <c r="M4917" t="s">
        <v>22</v>
      </c>
      <c r="N4917">
        <v>0.5</v>
      </c>
      <c r="O4917">
        <v>0</v>
      </c>
      <c r="P4917">
        <v>0</v>
      </c>
      <c r="Q4917" t="s">
        <v>22</v>
      </c>
      <c r="R4917">
        <v>34.799999999999997</v>
      </c>
      <c r="S4917" t="s">
        <v>22</v>
      </c>
      <c r="T4917" t="s">
        <v>23</v>
      </c>
      <c r="U4917" t="s">
        <v>23</v>
      </c>
      <c r="V4917" t="s">
        <v>24</v>
      </c>
      <c r="W4917">
        <v>40.5</v>
      </c>
      <c r="X4917" t="s">
        <v>24</v>
      </c>
      <c r="Y4917" t="s">
        <v>23</v>
      </c>
      <c r="Z4917" t="s">
        <v>23</v>
      </c>
      <c r="AA4917" t="s">
        <v>24</v>
      </c>
      <c r="AB4917">
        <v>39.4</v>
      </c>
      <c r="AC4917" t="s">
        <v>24</v>
      </c>
    </row>
    <row r="4918" spans="1:29" x14ac:dyDescent="0.25">
      <c r="A4918" t="s">
        <v>10</v>
      </c>
      <c r="B4918" t="s">
        <v>1138</v>
      </c>
      <c r="C4918" t="s">
        <v>1096</v>
      </c>
      <c r="D4918" t="s">
        <v>1097</v>
      </c>
      <c r="E4918" t="s">
        <v>1098</v>
      </c>
      <c r="F4918" t="s">
        <v>347</v>
      </c>
      <c r="G4918" t="s">
        <v>365</v>
      </c>
      <c r="H4918" t="s">
        <v>8545</v>
      </c>
      <c r="I4918" t="s">
        <v>37</v>
      </c>
      <c r="J4918" t="s">
        <v>8424</v>
      </c>
      <c r="K4918" t="s">
        <v>8546</v>
      </c>
      <c r="L4918" t="s">
        <v>46</v>
      </c>
      <c r="M4918" t="s">
        <v>22</v>
      </c>
      <c r="N4918">
        <v>1.2</v>
      </c>
      <c r="O4918" t="s">
        <v>23</v>
      </c>
      <c r="P4918" t="s">
        <v>23</v>
      </c>
      <c r="Q4918" t="s">
        <v>24</v>
      </c>
      <c r="R4918">
        <v>29.1</v>
      </c>
      <c r="S4918" t="s">
        <v>24</v>
      </c>
      <c r="T4918" t="s">
        <v>23</v>
      </c>
      <c r="U4918" t="s">
        <v>23</v>
      </c>
      <c r="V4918" t="s">
        <v>24</v>
      </c>
      <c r="W4918">
        <v>30.4</v>
      </c>
      <c r="X4918" t="s">
        <v>24</v>
      </c>
      <c r="Y4918" t="s">
        <v>23</v>
      </c>
      <c r="Z4918" t="s">
        <v>23</v>
      </c>
      <c r="AA4918" t="s">
        <v>24</v>
      </c>
      <c r="AB4918">
        <v>27.7</v>
      </c>
      <c r="AC4918" t="s">
        <v>24</v>
      </c>
    </row>
    <row r="4919" spans="1:29" x14ac:dyDescent="0.25">
      <c r="A4919" t="s">
        <v>10</v>
      </c>
      <c r="B4919" t="s">
        <v>1137</v>
      </c>
      <c r="C4919" t="s">
        <v>1104</v>
      </c>
      <c r="D4919" t="s">
        <v>1105</v>
      </c>
      <c r="E4919" t="s">
        <v>1098</v>
      </c>
      <c r="F4919" t="s">
        <v>347</v>
      </c>
      <c r="G4919" t="s">
        <v>365</v>
      </c>
      <c r="H4919" t="s">
        <v>8545</v>
      </c>
      <c r="I4919" t="s">
        <v>37</v>
      </c>
      <c r="J4919" t="s">
        <v>8424</v>
      </c>
      <c r="K4919" t="s">
        <v>8546</v>
      </c>
      <c r="L4919" t="s">
        <v>46</v>
      </c>
      <c r="M4919" t="s">
        <v>22</v>
      </c>
      <c r="N4919">
        <v>1.2</v>
      </c>
      <c r="O4919">
        <v>0</v>
      </c>
      <c r="P4919" t="s">
        <v>23</v>
      </c>
      <c r="Q4919">
        <v>0</v>
      </c>
      <c r="R4919">
        <v>29.1</v>
      </c>
      <c r="S4919" t="s">
        <v>24</v>
      </c>
      <c r="T4919">
        <v>0</v>
      </c>
      <c r="U4919">
        <v>0</v>
      </c>
      <c r="V4919" t="s">
        <v>22</v>
      </c>
      <c r="W4919">
        <v>30.4</v>
      </c>
      <c r="X4919" t="s">
        <v>24</v>
      </c>
      <c r="Y4919">
        <v>0</v>
      </c>
      <c r="Z4919">
        <v>0</v>
      </c>
      <c r="AA4919" t="s">
        <v>22</v>
      </c>
      <c r="AB4919">
        <v>27.7</v>
      </c>
      <c r="AC4919" t="s">
        <v>24</v>
      </c>
    </row>
    <row r="4920" spans="1:29" x14ac:dyDescent="0.25">
      <c r="A4920" t="s">
        <v>10</v>
      </c>
      <c r="B4920" t="s">
        <v>1137</v>
      </c>
      <c r="C4920" t="s">
        <v>1104</v>
      </c>
      <c r="D4920" t="s">
        <v>1105</v>
      </c>
      <c r="E4920" t="s">
        <v>1098</v>
      </c>
      <c r="F4920" t="s">
        <v>347</v>
      </c>
      <c r="G4920" t="s">
        <v>365</v>
      </c>
      <c r="H4920" t="s">
        <v>8545</v>
      </c>
      <c r="I4920" t="s">
        <v>37</v>
      </c>
      <c r="J4920" t="s">
        <v>8424</v>
      </c>
      <c r="K4920" t="s">
        <v>8546</v>
      </c>
      <c r="L4920" t="s">
        <v>47</v>
      </c>
      <c r="M4920">
        <v>1.2</v>
      </c>
      <c r="N4920">
        <v>4.7</v>
      </c>
      <c r="O4920">
        <v>0</v>
      </c>
      <c r="P4920" t="s">
        <v>23</v>
      </c>
      <c r="Q4920">
        <v>0</v>
      </c>
      <c r="R4920">
        <v>33.6</v>
      </c>
      <c r="S4920">
        <v>0</v>
      </c>
      <c r="T4920">
        <v>0</v>
      </c>
      <c r="U4920">
        <v>0</v>
      </c>
      <c r="V4920" t="s">
        <v>22</v>
      </c>
      <c r="W4920">
        <v>33.1</v>
      </c>
      <c r="X4920" t="s">
        <v>22</v>
      </c>
      <c r="Y4920">
        <v>0</v>
      </c>
      <c r="Z4920">
        <v>0</v>
      </c>
      <c r="AA4920" t="s">
        <v>22</v>
      </c>
      <c r="AB4920">
        <v>30.8</v>
      </c>
      <c r="AC4920" t="s">
        <v>22</v>
      </c>
    </row>
    <row r="4921" spans="1:29" x14ac:dyDescent="0.25">
      <c r="A4921" t="s">
        <v>10</v>
      </c>
      <c r="B4921" t="s">
        <v>1138</v>
      </c>
      <c r="C4921" t="s">
        <v>1096</v>
      </c>
      <c r="D4921" t="s">
        <v>1097</v>
      </c>
      <c r="E4921" t="s">
        <v>1098</v>
      </c>
      <c r="F4921" t="s">
        <v>347</v>
      </c>
      <c r="G4921" t="s">
        <v>365</v>
      </c>
      <c r="H4921" t="s">
        <v>8545</v>
      </c>
      <c r="I4921" t="s">
        <v>37</v>
      </c>
      <c r="J4921" t="s">
        <v>8424</v>
      </c>
      <c r="K4921" t="s">
        <v>8546</v>
      </c>
      <c r="L4921" t="s">
        <v>28</v>
      </c>
      <c r="M4921">
        <v>6.5</v>
      </c>
      <c r="N4921">
        <v>3.7</v>
      </c>
      <c r="O4921">
        <v>0</v>
      </c>
      <c r="P4921" t="s">
        <v>23</v>
      </c>
      <c r="Q4921">
        <v>0</v>
      </c>
      <c r="R4921">
        <v>24.7</v>
      </c>
      <c r="S4921">
        <v>0</v>
      </c>
      <c r="T4921" t="s">
        <v>23</v>
      </c>
      <c r="U4921" t="s">
        <v>23</v>
      </c>
      <c r="V4921" t="s">
        <v>24</v>
      </c>
      <c r="W4921">
        <v>25.4</v>
      </c>
      <c r="X4921">
        <v>20</v>
      </c>
      <c r="Y4921">
        <v>0</v>
      </c>
      <c r="Z4921" t="s">
        <v>23</v>
      </c>
      <c r="AA4921">
        <v>0</v>
      </c>
      <c r="AB4921">
        <v>23.3</v>
      </c>
      <c r="AC4921">
        <v>0</v>
      </c>
    </row>
    <row r="4922" spans="1:29" x14ac:dyDescent="0.25">
      <c r="A4922" t="s">
        <v>10</v>
      </c>
      <c r="B4922" t="s">
        <v>1137</v>
      </c>
      <c r="C4922" t="s">
        <v>1104</v>
      </c>
      <c r="D4922" t="s">
        <v>1105</v>
      </c>
      <c r="E4922" t="s">
        <v>1098</v>
      </c>
      <c r="F4922" t="s">
        <v>347</v>
      </c>
      <c r="G4922" t="s">
        <v>365</v>
      </c>
      <c r="H4922" t="s">
        <v>8545</v>
      </c>
      <c r="I4922" t="s">
        <v>37</v>
      </c>
      <c r="J4922" t="s">
        <v>8424</v>
      </c>
      <c r="K4922" t="s">
        <v>8546</v>
      </c>
      <c r="L4922" t="s">
        <v>28</v>
      </c>
      <c r="M4922">
        <v>1.2</v>
      </c>
      <c r="N4922">
        <v>3.7</v>
      </c>
      <c r="O4922">
        <v>0</v>
      </c>
      <c r="P4922" t="s">
        <v>23</v>
      </c>
      <c r="Q4922">
        <v>0</v>
      </c>
      <c r="R4922">
        <v>24.7</v>
      </c>
      <c r="S4922">
        <v>0</v>
      </c>
      <c r="T4922">
        <v>0</v>
      </c>
      <c r="U4922" t="s">
        <v>23</v>
      </c>
      <c r="V4922">
        <v>0</v>
      </c>
      <c r="W4922">
        <v>25.4</v>
      </c>
      <c r="X4922">
        <v>20</v>
      </c>
      <c r="Y4922">
        <v>0</v>
      </c>
      <c r="Z4922" t="s">
        <v>23</v>
      </c>
      <c r="AA4922">
        <v>0</v>
      </c>
      <c r="AB4922">
        <v>23.3</v>
      </c>
      <c r="AC4922">
        <v>0</v>
      </c>
    </row>
    <row r="4923" spans="1:29" x14ac:dyDescent="0.25">
      <c r="A4923" t="s">
        <v>10</v>
      </c>
      <c r="B4923" t="s">
        <v>1138</v>
      </c>
      <c r="C4923" t="s">
        <v>1096</v>
      </c>
      <c r="D4923" t="s">
        <v>1097</v>
      </c>
      <c r="E4923" t="s">
        <v>1098</v>
      </c>
      <c r="F4923" t="s">
        <v>347</v>
      </c>
      <c r="G4923" t="s">
        <v>365</v>
      </c>
      <c r="H4923" t="s">
        <v>8545</v>
      </c>
      <c r="I4923" t="s">
        <v>37</v>
      </c>
      <c r="J4923" t="s">
        <v>8424</v>
      </c>
      <c r="K4923" t="s">
        <v>8546</v>
      </c>
      <c r="L4923" t="s">
        <v>29</v>
      </c>
      <c r="M4923">
        <v>41.6</v>
      </c>
      <c r="N4923">
        <v>42.9</v>
      </c>
      <c r="O4923">
        <v>12</v>
      </c>
      <c r="P4923">
        <v>53</v>
      </c>
      <c r="Q4923">
        <v>22.6</v>
      </c>
      <c r="R4923">
        <v>21.2</v>
      </c>
      <c r="S4923">
        <v>26.7</v>
      </c>
      <c r="T4923">
        <v>10</v>
      </c>
      <c r="U4923">
        <v>44</v>
      </c>
      <c r="V4923">
        <v>22.7</v>
      </c>
      <c r="W4923">
        <v>22.1</v>
      </c>
      <c r="X4923">
        <v>31.5</v>
      </c>
      <c r="Y4923" t="s">
        <v>23</v>
      </c>
      <c r="Z4923" t="s">
        <v>24</v>
      </c>
      <c r="AA4923" t="s">
        <v>24</v>
      </c>
      <c r="AB4923">
        <v>19.600000000000001</v>
      </c>
      <c r="AC4923">
        <v>17.3</v>
      </c>
    </row>
    <row r="4924" spans="1:29" x14ac:dyDescent="0.25">
      <c r="A4924" t="s">
        <v>10</v>
      </c>
      <c r="B4924" t="s">
        <v>1137</v>
      </c>
      <c r="C4924" t="s">
        <v>1104</v>
      </c>
      <c r="D4924" t="s">
        <v>1105</v>
      </c>
      <c r="E4924" t="s">
        <v>1098</v>
      </c>
      <c r="F4924" t="s">
        <v>347</v>
      </c>
      <c r="G4924" t="s">
        <v>365</v>
      </c>
      <c r="H4924" t="s">
        <v>8545</v>
      </c>
      <c r="I4924" t="s">
        <v>37</v>
      </c>
      <c r="J4924" t="s">
        <v>8424</v>
      </c>
      <c r="K4924" t="s">
        <v>8546</v>
      </c>
      <c r="L4924" t="s">
        <v>29</v>
      </c>
      <c r="M4924">
        <v>50</v>
      </c>
      <c r="N4924">
        <v>42.9</v>
      </c>
      <c r="O4924">
        <v>12</v>
      </c>
      <c r="P4924">
        <v>37</v>
      </c>
      <c r="Q4924">
        <v>32.4</v>
      </c>
      <c r="R4924">
        <v>21.2</v>
      </c>
      <c r="S4924">
        <v>26.7</v>
      </c>
      <c r="T4924">
        <v>13</v>
      </c>
      <c r="U4924">
        <v>29</v>
      </c>
      <c r="V4924">
        <v>44.8</v>
      </c>
      <c r="W4924">
        <v>22.1</v>
      </c>
      <c r="X4924">
        <v>31.5</v>
      </c>
      <c r="Y4924" t="s">
        <v>24</v>
      </c>
      <c r="Z4924" t="s">
        <v>24</v>
      </c>
      <c r="AA4924">
        <v>27.8</v>
      </c>
      <c r="AB4924">
        <v>19.600000000000001</v>
      </c>
      <c r="AC4924">
        <v>17.3</v>
      </c>
    </row>
    <row r="4925" spans="1:29" x14ac:dyDescent="0.25">
      <c r="A4925" t="s">
        <v>10</v>
      </c>
      <c r="B4925" t="s">
        <v>1137</v>
      </c>
      <c r="C4925" t="s">
        <v>1104</v>
      </c>
      <c r="D4925" t="s">
        <v>1105</v>
      </c>
      <c r="E4925" t="s">
        <v>1098</v>
      </c>
      <c r="F4925" t="s">
        <v>347</v>
      </c>
      <c r="G4925" t="s">
        <v>365</v>
      </c>
      <c r="H4925" t="s">
        <v>8545</v>
      </c>
      <c r="I4925" t="s">
        <v>37</v>
      </c>
      <c r="J4925" t="s">
        <v>8424</v>
      </c>
      <c r="K4925" t="s">
        <v>8546</v>
      </c>
      <c r="L4925" t="s">
        <v>30</v>
      </c>
      <c r="M4925">
        <v>46.3</v>
      </c>
      <c r="N4925">
        <v>41.1</v>
      </c>
      <c r="O4925">
        <v>15</v>
      </c>
      <c r="P4925">
        <v>46</v>
      </c>
      <c r="Q4925">
        <v>32.6</v>
      </c>
      <c r="R4925">
        <v>24.2</v>
      </c>
      <c r="S4925">
        <v>25.3</v>
      </c>
      <c r="T4925">
        <v>13</v>
      </c>
      <c r="U4925">
        <v>32</v>
      </c>
      <c r="V4925">
        <v>40.6</v>
      </c>
      <c r="W4925">
        <v>23.8</v>
      </c>
      <c r="X4925">
        <v>35.299999999999997</v>
      </c>
      <c r="Y4925">
        <v>7</v>
      </c>
      <c r="Z4925">
        <v>20</v>
      </c>
      <c r="AA4925">
        <v>35</v>
      </c>
      <c r="AB4925">
        <v>20.8</v>
      </c>
      <c r="AC4925">
        <v>27.7</v>
      </c>
    </row>
    <row r="4926" spans="1:29" x14ac:dyDescent="0.25">
      <c r="A4926" t="s">
        <v>10</v>
      </c>
      <c r="B4926" t="s">
        <v>1138</v>
      </c>
      <c r="C4926" t="s">
        <v>1096</v>
      </c>
      <c r="D4926" t="s">
        <v>1097</v>
      </c>
      <c r="E4926" t="s">
        <v>1098</v>
      </c>
      <c r="F4926" t="s">
        <v>347</v>
      </c>
      <c r="G4926" t="s">
        <v>365</v>
      </c>
      <c r="H4926" t="s">
        <v>8545</v>
      </c>
      <c r="I4926" t="s">
        <v>37</v>
      </c>
      <c r="J4926" t="s">
        <v>8424</v>
      </c>
      <c r="K4926" t="s">
        <v>8546</v>
      </c>
      <c r="L4926" t="s">
        <v>30</v>
      </c>
      <c r="M4926">
        <v>46.8</v>
      </c>
      <c r="N4926">
        <v>41.1</v>
      </c>
      <c r="O4926">
        <v>9</v>
      </c>
      <c r="P4926">
        <v>49</v>
      </c>
      <c r="Q4926">
        <v>18.399999999999999</v>
      </c>
      <c r="R4926">
        <v>24.2</v>
      </c>
      <c r="S4926">
        <v>25.3</v>
      </c>
      <c r="T4926">
        <v>11</v>
      </c>
      <c r="U4926">
        <v>36</v>
      </c>
      <c r="V4926">
        <v>30.6</v>
      </c>
      <c r="W4926">
        <v>23.8</v>
      </c>
      <c r="X4926">
        <v>35.299999999999997</v>
      </c>
      <c r="Y4926">
        <v>6</v>
      </c>
      <c r="Z4926">
        <v>27</v>
      </c>
      <c r="AA4926">
        <v>22.2</v>
      </c>
      <c r="AB4926">
        <v>20.8</v>
      </c>
      <c r="AC4926">
        <v>27.7</v>
      </c>
    </row>
    <row r="4927" spans="1:29" x14ac:dyDescent="0.25">
      <c r="A4927" t="s">
        <v>10</v>
      </c>
      <c r="B4927" t="s">
        <v>1138</v>
      </c>
      <c r="C4927" t="s">
        <v>1096</v>
      </c>
      <c r="D4927" t="s">
        <v>1097</v>
      </c>
      <c r="E4927" t="s">
        <v>1098</v>
      </c>
      <c r="F4927" t="s">
        <v>347</v>
      </c>
      <c r="G4927" t="s">
        <v>365</v>
      </c>
      <c r="H4927" t="s">
        <v>8545</v>
      </c>
      <c r="I4927" t="s">
        <v>37</v>
      </c>
      <c r="J4927" t="s">
        <v>8424</v>
      </c>
      <c r="K4927" t="s">
        <v>8546</v>
      </c>
      <c r="L4927" t="s">
        <v>31</v>
      </c>
      <c r="M4927">
        <v>1.3</v>
      </c>
      <c r="N4927">
        <v>2.7</v>
      </c>
      <c r="O4927" t="s">
        <v>23</v>
      </c>
      <c r="P4927" t="s">
        <v>23</v>
      </c>
      <c r="Q4927" t="s">
        <v>24</v>
      </c>
      <c r="R4927">
        <v>33.9</v>
      </c>
      <c r="S4927" t="s">
        <v>24</v>
      </c>
      <c r="T4927" t="s">
        <v>23</v>
      </c>
      <c r="U4927" t="s">
        <v>23</v>
      </c>
      <c r="V4927" t="s">
        <v>24</v>
      </c>
      <c r="W4927">
        <v>33.299999999999997</v>
      </c>
      <c r="X4927" t="s">
        <v>24</v>
      </c>
      <c r="Y4927">
        <v>0</v>
      </c>
      <c r="Z4927">
        <v>0</v>
      </c>
      <c r="AA4927" t="s">
        <v>22</v>
      </c>
      <c r="AB4927">
        <v>30</v>
      </c>
      <c r="AC4927" t="s">
        <v>22</v>
      </c>
    </row>
    <row r="4928" spans="1:29" x14ac:dyDescent="0.25">
      <c r="A4928" t="s">
        <v>10</v>
      </c>
      <c r="B4928" t="s">
        <v>1137</v>
      </c>
      <c r="C4928" t="s">
        <v>1104</v>
      </c>
      <c r="D4928" t="s">
        <v>1105</v>
      </c>
      <c r="E4928" t="s">
        <v>1098</v>
      </c>
      <c r="F4928" t="s">
        <v>347</v>
      </c>
      <c r="G4928" t="s">
        <v>365</v>
      </c>
      <c r="H4928" t="s">
        <v>8545</v>
      </c>
      <c r="I4928" t="s">
        <v>37</v>
      </c>
      <c r="J4928" t="s">
        <v>8424</v>
      </c>
      <c r="K4928" t="s">
        <v>8546</v>
      </c>
      <c r="L4928" t="s">
        <v>31</v>
      </c>
      <c r="M4928" t="s">
        <v>22</v>
      </c>
      <c r="N4928">
        <v>2.7</v>
      </c>
      <c r="O4928" t="s">
        <v>23</v>
      </c>
      <c r="P4928" t="s">
        <v>23</v>
      </c>
      <c r="Q4928" t="s">
        <v>24</v>
      </c>
      <c r="R4928">
        <v>33.9</v>
      </c>
      <c r="S4928" t="s">
        <v>24</v>
      </c>
      <c r="T4928" t="s">
        <v>23</v>
      </c>
      <c r="U4928" t="s">
        <v>23</v>
      </c>
      <c r="V4928" t="s">
        <v>24</v>
      </c>
      <c r="W4928">
        <v>33.299999999999997</v>
      </c>
      <c r="X4928" t="s">
        <v>24</v>
      </c>
      <c r="Y4928">
        <v>0</v>
      </c>
      <c r="Z4928">
        <v>0</v>
      </c>
      <c r="AA4928" t="s">
        <v>22</v>
      </c>
      <c r="AB4928">
        <v>30</v>
      </c>
      <c r="AC4928" t="s">
        <v>22</v>
      </c>
    </row>
    <row r="4929" spans="1:29" x14ac:dyDescent="0.25">
      <c r="A4929" t="s">
        <v>10</v>
      </c>
      <c r="B4929" t="s">
        <v>1141</v>
      </c>
      <c r="C4929" t="s">
        <v>1100</v>
      </c>
      <c r="D4929" t="s">
        <v>1101</v>
      </c>
      <c r="E4929" t="s">
        <v>1098</v>
      </c>
      <c r="F4929" t="s">
        <v>347</v>
      </c>
      <c r="G4929" t="s">
        <v>81</v>
      </c>
      <c r="H4929" t="s">
        <v>82</v>
      </c>
      <c r="I4929" t="s">
        <v>37</v>
      </c>
      <c r="J4929" t="s">
        <v>8424</v>
      </c>
      <c r="K4929" t="s">
        <v>8432</v>
      </c>
      <c r="L4929" t="s">
        <v>38</v>
      </c>
      <c r="M4929">
        <v>0.8</v>
      </c>
      <c r="N4929">
        <v>1.2</v>
      </c>
      <c r="O4929" t="s">
        <v>23</v>
      </c>
      <c r="P4929" t="s">
        <v>24</v>
      </c>
      <c r="Q4929">
        <v>33.299999999999997</v>
      </c>
      <c r="R4929">
        <v>23.6</v>
      </c>
      <c r="S4929">
        <v>33.299999999999997</v>
      </c>
      <c r="T4929" t="s">
        <v>23</v>
      </c>
      <c r="U4929" t="s">
        <v>23</v>
      </c>
      <c r="V4929" t="s">
        <v>24</v>
      </c>
      <c r="W4929">
        <v>23.5</v>
      </c>
      <c r="X4929" t="s">
        <v>24</v>
      </c>
      <c r="Y4929">
        <v>0</v>
      </c>
      <c r="Z4929" t="s">
        <v>23</v>
      </c>
      <c r="AA4929">
        <v>0</v>
      </c>
      <c r="AB4929">
        <v>21.6</v>
      </c>
      <c r="AC4929">
        <v>0</v>
      </c>
    </row>
    <row r="4930" spans="1:29" x14ac:dyDescent="0.25">
      <c r="A4930" t="s">
        <v>10</v>
      </c>
      <c r="B4930" t="s">
        <v>1142</v>
      </c>
      <c r="C4930" t="s">
        <v>1104</v>
      </c>
      <c r="D4930" t="s">
        <v>1105</v>
      </c>
      <c r="E4930" t="s">
        <v>1098</v>
      </c>
      <c r="F4930" t="s">
        <v>347</v>
      </c>
      <c r="G4930" t="s">
        <v>81</v>
      </c>
      <c r="H4930" t="s">
        <v>82</v>
      </c>
      <c r="I4930" t="s">
        <v>37</v>
      </c>
      <c r="J4930" t="s">
        <v>8424</v>
      </c>
      <c r="K4930" t="s">
        <v>8432</v>
      </c>
      <c r="L4930" t="s">
        <v>21</v>
      </c>
      <c r="M4930" t="s">
        <v>22</v>
      </c>
      <c r="N4930">
        <v>5.2</v>
      </c>
      <c r="O4930" t="s">
        <v>23</v>
      </c>
      <c r="P4930" t="s">
        <v>23</v>
      </c>
      <c r="Q4930" t="s">
        <v>24</v>
      </c>
      <c r="R4930">
        <v>33.1</v>
      </c>
      <c r="S4930" t="s">
        <v>24</v>
      </c>
      <c r="T4930" t="s">
        <v>23</v>
      </c>
      <c r="U4930" t="s">
        <v>23</v>
      </c>
      <c r="V4930" t="s">
        <v>24</v>
      </c>
      <c r="W4930">
        <v>32.5</v>
      </c>
      <c r="X4930" t="s">
        <v>24</v>
      </c>
      <c r="Y4930">
        <v>0</v>
      </c>
      <c r="Z4930" t="s">
        <v>23</v>
      </c>
      <c r="AA4930">
        <v>0</v>
      </c>
      <c r="AB4930">
        <v>29.4</v>
      </c>
      <c r="AC4930">
        <v>0</v>
      </c>
    </row>
    <row r="4931" spans="1:29" x14ac:dyDescent="0.25">
      <c r="A4931" t="s">
        <v>10</v>
      </c>
      <c r="B4931" t="s">
        <v>1141</v>
      </c>
      <c r="C4931" t="s">
        <v>1100</v>
      </c>
      <c r="D4931" t="s">
        <v>1101</v>
      </c>
      <c r="E4931" t="s">
        <v>1098</v>
      </c>
      <c r="F4931" t="s">
        <v>347</v>
      </c>
      <c r="G4931" t="s">
        <v>81</v>
      </c>
      <c r="H4931" t="s">
        <v>82</v>
      </c>
      <c r="I4931" t="s">
        <v>37</v>
      </c>
      <c r="J4931" t="s">
        <v>8424</v>
      </c>
      <c r="K4931" t="s">
        <v>8432</v>
      </c>
      <c r="L4931" t="s">
        <v>21</v>
      </c>
      <c r="M4931" t="s">
        <v>22</v>
      </c>
      <c r="N4931">
        <v>5.2</v>
      </c>
      <c r="O4931">
        <v>0</v>
      </c>
      <c r="P4931" t="s">
        <v>23</v>
      </c>
      <c r="Q4931">
        <v>0</v>
      </c>
      <c r="R4931">
        <v>33.1</v>
      </c>
      <c r="S4931" t="s">
        <v>24</v>
      </c>
      <c r="T4931" t="s">
        <v>23</v>
      </c>
      <c r="U4931" t="s">
        <v>23</v>
      </c>
      <c r="V4931" t="s">
        <v>24</v>
      </c>
      <c r="W4931">
        <v>32.5</v>
      </c>
      <c r="X4931" t="s">
        <v>24</v>
      </c>
      <c r="Y4931">
        <v>0</v>
      </c>
      <c r="Z4931" t="s">
        <v>23</v>
      </c>
      <c r="AA4931">
        <v>0</v>
      </c>
      <c r="AB4931">
        <v>29.4</v>
      </c>
      <c r="AC4931">
        <v>0</v>
      </c>
    </row>
    <row r="4932" spans="1:29" x14ac:dyDescent="0.25">
      <c r="A4932" t="s">
        <v>10</v>
      </c>
      <c r="B4932" t="s">
        <v>1142</v>
      </c>
      <c r="C4932" t="s">
        <v>1104</v>
      </c>
      <c r="D4932" t="s">
        <v>1105</v>
      </c>
      <c r="E4932" t="s">
        <v>1098</v>
      </c>
      <c r="F4932" t="s">
        <v>347</v>
      </c>
      <c r="G4932" t="s">
        <v>81</v>
      </c>
      <c r="H4932" t="s">
        <v>82</v>
      </c>
      <c r="I4932" t="s">
        <v>37</v>
      </c>
      <c r="J4932" t="s">
        <v>8424</v>
      </c>
      <c r="K4932" t="s">
        <v>8432</v>
      </c>
      <c r="L4932" t="s">
        <v>46</v>
      </c>
      <c r="M4932" t="s">
        <v>22</v>
      </c>
      <c r="N4932">
        <v>1.2</v>
      </c>
      <c r="O4932">
        <v>0</v>
      </c>
      <c r="P4932" t="s">
        <v>23</v>
      </c>
      <c r="Q4932">
        <v>0</v>
      </c>
      <c r="R4932">
        <v>29.1</v>
      </c>
      <c r="S4932" t="s">
        <v>24</v>
      </c>
      <c r="T4932">
        <v>0</v>
      </c>
      <c r="U4932" t="s">
        <v>23</v>
      </c>
      <c r="V4932">
        <v>0</v>
      </c>
      <c r="W4932">
        <v>30.4</v>
      </c>
      <c r="X4932" t="s">
        <v>24</v>
      </c>
      <c r="Y4932">
        <v>0</v>
      </c>
      <c r="Z4932">
        <v>0</v>
      </c>
      <c r="AA4932" t="s">
        <v>22</v>
      </c>
      <c r="AB4932">
        <v>27.7</v>
      </c>
      <c r="AC4932">
        <v>0</v>
      </c>
    </row>
    <row r="4933" spans="1:29" x14ac:dyDescent="0.25">
      <c r="A4933" t="s">
        <v>10</v>
      </c>
      <c r="B4933" t="s">
        <v>1141</v>
      </c>
      <c r="C4933" t="s">
        <v>1100</v>
      </c>
      <c r="D4933" t="s">
        <v>1101</v>
      </c>
      <c r="E4933" t="s">
        <v>1098</v>
      </c>
      <c r="F4933" t="s">
        <v>347</v>
      </c>
      <c r="G4933" t="s">
        <v>81</v>
      </c>
      <c r="H4933" t="s">
        <v>82</v>
      </c>
      <c r="I4933" t="s">
        <v>37</v>
      </c>
      <c r="J4933" t="s">
        <v>8424</v>
      </c>
      <c r="K4933" t="s">
        <v>8432</v>
      </c>
      <c r="L4933" t="s">
        <v>46</v>
      </c>
      <c r="M4933">
        <v>1.7</v>
      </c>
      <c r="N4933">
        <v>1.2</v>
      </c>
      <c r="O4933" t="s">
        <v>23</v>
      </c>
      <c r="P4933" t="s">
        <v>23</v>
      </c>
      <c r="Q4933" t="s">
        <v>24</v>
      </c>
      <c r="R4933">
        <v>29.1</v>
      </c>
      <c r="S4933" t="s">
        <v>24</v>
      </c>
      <c r="T4933" t="s">
        <v>23</v>
      </c>
      <c r="U4933" t="s">
        <v>23</v>
      </c>
      <c r="V4933" t="s">
        <v>24</v>
      </c>
      <c r="W4933">
        <v>30.4</v>
      </c>
      <c r="X4933" t="s">
        <v>24</v>
      </c>
      <c r="Y4933">
        <v>0</v>
      </c>
      <c r="Z4933" t="s">
        <v>23</v>
      </c>
      <c r="AA4933">
        <v>0</v>
      </c>
      <c r="AB4933">
        <v>27.7</v>
      </c>
      <c r="AC4933">
        <v>0</v>
      </c>
    </row>
    <row r="4934" spans="1:29" x14ac:dyDescent="0.25">
      <c r="A4934" t="s">
        <v>10</v>
      </c>
      <c r="B4934" t="s">
        <v>1142</v>
      </c>
      <c r="C4934" t="s">
        <v>1104</v>
      </c>
      <c r="D4934" t="s">
        <v>1105</v>
      </c>
      <c r="E4934" t="s">
        <v>1098</v>
      </c>
      <c r="F4934" t="s">
        <v>347</v>
      </c>
      <c r="G4934" t="s">
        <v>81</v>
      </c>
      <c r="H4934" t="s">
        <v>82</v>
      </c>
      <c r="I4934" t="s">
        <v>37</v>
      </c>
      <c r="J4934" t="s">
        <v>8424</v>
      </c>
      <c r="K4934" t="s">
        <v>8432</v>
      </c>
      <c r="L4934" t="s">
        <v>47</v>
      </c>
      <c r="M4934" t="s">
        <v>22</v>
      </c>
      <c r="N4934">
        <v>4.7</v>
      </c>
      <c r="O4934">
        <v>0</v>
      </c>
      <c r="P4934">
        <v>0</v>
      </c>
      <c r="Q4934" t="s">
        <v>22</v>
      </c>
      <c r="R4934">
        <v>33.6</v>
      </c>
      <c r="S4934" t="s">
        <v>24</v>
      </c>
      <c r="T4934">
        <v>0</v>
      </c>
      <c r="U4934" t="s">
        <v>23</v>
      </c>
      <c r="V4934">
        <v>0</v>
      </c>
      <c r="W4934">
        <v>33.1</v>
      </c>
      <c r="X4934" t="s">
        <v>24</v>
      </c>
      <c r="Y4934">
        <v>0</v>
      </c>
      <c r="Z4934" t="s">
        <v>23</v>
      </c>
      <c r="AA4934">
        <v>0</v>
      </c>
      <c r="AB4934">
        <v>30.8</v>
      </c>
      <c r="AC4934">
        <v>0</v>
      </c>
    </row>
    <row r="4935" spans="1:29" x14ac:dyDescent="0.25">
      <c r="A4935" t="s">
        <v>10</v>
      </c>
      <c r="B4935" t="s">
        <v>1141</v>
      </c>
      <c r="C4935" t="s">
        <v>1100</v>
      </c>
      <c r="D4935" t="s">
        <v>1101</v>
      </c>
      <c r="E4935" t="s">
        <v>1098</v>
      </c>
      <c r="F4935" t="s">
        <v>347</v>
      </c>
      <c r="G4935" t="s">
        <v>81</v>
      </c>
      <c r="H4935" t="s">
        <v>82</v>
      </c>
      <c r="I4935" t="s">
        <v>37</v>
      </c>
      <c r="J4935" t="s">
        <v>8424</v>
      </c>
      <c r="K4935" t="s">
        <v>8432</v>
      </c>
      <c r="L4935" t="s">
        <v>47</v>
      </c>
      <c r="M4935" t="s">
        <v>22</v>
      </c>
      <c r="N4935">
        <v>4.7</v>
      </c>
      <c r="O4935" t="s">
        <v>23</v>
      </c>
      <c r="P4935" t="s">
        <v>23</v>
      </c>
      <c r="Q4935" t="s">
        <v>24</v>
      </c>
      <c r="R4935">
        <v>33.6</v>
      </c>
      <c r="S4935" t="s">
        <v>24</v>
      </c>
      <c r="T4935" t="s">
        <v>23</v>
      </c>
      <c r="U4935" t="s">
        <v>23</v>
      </c>
      <c r="V4935" t="s">
        <v>24</v>
      </c>
      <c r="W4935">
        <v>33.1</v>
      </c>
      <c r="X4935" t="s">
        <v>24</v>
      </c>
      <c r="Y4935">
        <v>0</v>
      </c>
      <c r="Z4935" t="s">
        <v>23</v>
      </c>
      <c r="AA4935">
        <v>0</v>
      </c>
      <c r="AB4935">
        <v>30.8</v>
      </c>
      <c r="AC4935">
        <v>0</v>
      </c>
    </row>
    <row r="4936" spans="1:29" x14ac:dyDescent="0.25">
      <c r="A4936" t="s">
        <v>10</v>
      </c>
      <c r="B4936" t="s">
        <v>1142</v>
      </c>
      <c r="C4936" t="s">
        <v>1104</v>
      </c>
      <c r="D4936" t="s">
        <v>1105</v>
      </c>
      <c r="E4936" t="s">
        <v>1098</v>
      </c>
      <c r="F4936" t="s">
        <v>347</v>
      </c>
      <c r="G4936" t="s">
        <v>81</v>
      </c>
      <c r="H4936" t="s">
        <v>82</v>
      </c>
      <c r="I4936" t="s">
        <v>37</v>
      </c>
      <c r="J4936" t="s">
        <v>8424</v>
      </c>
      <c r="K4936" t="s">
        <v>8432</v>
      </c>
      <c r="L4936" t="s">
        <v>28</v>
      </c>
      <c r="M4936">
        <v>8.3000000000000007</v>
      </c>
      <c r="N4936">
        <v>3.7</v>
      </c>
      <c r="O4936">
        <v>0</v>
      </c>
      <c r="P4936" t="s">
        <v>23</v>
      </c>
      <c r="Q4936">
        <v>0</v>
      </c>
      <c r="R4936">
        <v>24.7</v>
      </c>
      <c r="S4936">
        <v>33.299999999999997</v>
      </c>
      <c r="T4936" t="s">
        <v>23</v>
      </c>
      <c r="U4936" t="s">
        <v>23</v>
      </c>
      <c r="V4936" t="s">
        <v>24</v>
      </c>
      <c r="W4936">
        <v>25.4</v>
      </c>
      <c r="X4936">
        <v>43.5</v>
      </c>
      <c r="Y4936" t="s">
        <v>23</v>
      </c>
      <c r="Z4936" t="s">
        <v>24</v>
      </c>
      <c r="AA4936" t="s">
        <v>24</v>
      </c>
      <c r="AB4936">
        <v>23.3</v>
      </c>
      <c r="AC4936">
        <v>25</v>
      </c>
    </row>
    <row r="4937" spans="1:29" x14ac:dyDescent="0.25">
      <c r="A4937" t="s">
        <v>10</v>
      </c>
      <c r="B4937" t="s">
        <v>1141</v>
      </c>
      <c r="C4937" t="s">
        <v>1100</v>
      </c>
      <c r="D4937" t="s">
        <v>1101</v>
      </c>
      <c r="E4937" t="s">
        <v>1098</v>
      </c>
      <c r="F4937" t="s">
        <v>347</v>
      </c>
      <c r="G4937" t="s">
        <v>81</v>
      </c>
      <c r="H4937" t="s">
        <v>82</v>
      </c>
      <c r="I4937" t="s">
        <v>37</v>
      </c>
      <c r="J4937" t="s">
        <v>8424</v>
      </c>
      <c r="K4937" t="s">
        <v>8432</v>
      </c>
      <c r="L4937" t="s">
        <v>28</v>
      </c>
      <c r="M4937">
        <v>2.5</v>
      </c>
      <c r="N4937">
        <v>3.7</v>
      </c>
      <c r="O4937">
        <v>9</v>
      </c>
      <c r="P4937">
        <v>23</v>
      </c>
      <c r="Q4937">
        <v>39.1</v>
      </c>
      <c r="R4937">
        <v>24.7</v>
      </c>
      <c r="S4937">
        <v>33.299999999999997</v>
      </c>
      <c r="T4937" t="s">
        <v>24</v>
      </c>
      <c r="U4937" t="s">
        <v>24</v>
      </c>
      <c r="V4937">
        <v>47.4</v>
      </c>
      <c r="W4937">
        <v>25.4</v>
      </c>
      <c r="X4937">
        <v>43.5</v>
      </c>
      <c r="Y4937" t="s">
        <v>23</v>
      </c>
      <c r="Z4937" t="s">
        <v>24</v>
      </c>
      <c r="AA4937">
        <v>20</v>
      </c>
      <c r="AB4937">
        <v>23.3</v>
      </c>
      <c r="AC4937">
        <v>25</v>
      </c>
    </row>
    <row r="4938" spans="1:29" x14ac:dyDescent="0.25">
      <c r="A4938" t="s">
        <v>10</v>
      </c>
      <c r="B4938" t="s">
        <v>1142</v>
      </c>
      <c r="C4938" t="s">
        <v>1104</v>
      </c>
      <c r="D4938" t="s">
        <v>1105</v>
      </c>
      <c r="E4938" t="s">
        <v>1098</v>
      </c>
      <c r="F4938" t="s">
        <v>347</v>
      </c>
      <c r="G4938" t="s">
        <v>81</v>
      </c>
      <c r="H4938" t="s">
        <v>82</v>
      </c>
      <c r="I4938" t="s">
        <v>37</v>
      </c>
      <c r="J4938" t="s">
        <v>8424</v>
      </c>
      <c r="K4938" t="s">
        <v>8432</v>
      </c>
      <c r="L4938" t="s">
        <v>29</v>
      </c>
      <c r="M4938">
        <v>38.299999999999997</v>
      </c>
      <c r="N4938">
        <v>42.9</v>
      </c>
      <c r="O4938">
        <v>22</v>
      </c>
      <c r="P4938">
        <v>78</v>
      </c>
      <c r="Q4938">
        <v>28.2</v>
      </c>
      <c r="R4938">
        <v>21.2</v>
      </c>
      <c r="S4938">
        <v>27.5</v>
      </c>
      <c r="T4938">
        <v>22</v>
      </c>
      <c r="U4938">
        <v>71</v>
      </c>
      <c r="V4938">
        <v>31</v>
      </c>
      <c r="W4938">
        <v>22.1</v>
      </c>
      <c r="X4938">
        <v>28</v>
      </c>
      <c r="Y4938">
        <v>14</v>
      </c>
      <c r="Z4938">
        <v>55</v>
      </c>
      <c r="AA4938">
        <v>25.5</v>
      </c>
      <c r="AB4938">
        <v>19.600000000000001</v>
      </c>
      <c r="AC4938">
        <v>18.899999999999999</v>
      </c>
    </row>
    <row r="4939" spans="1:29" x14ac:dyDescent="0.25">
      <c r="A4939" t="s">
        <v>10</v>
      </c>
      <c r="B4939" t="s">
        <v>1141</v>
      </c>
      <c r="C4939" t="s">
        <v>1100</v>
      </c>
      <c r="D4939" t="s">
        <v>1101</v>
      </c>
      <c r="E4939" t="s">
        <v>1098</v>
      </c>
      <c r="F4939" t="s">
        <v>347</v>
      </c>
      <c r="G4939" t="s">
        <v>81</v>
      </c>
      <c r="H4939" t="s">
        <v>82</v>
      </c>
      <c r="I4939" t="s">
        <v>37</v>
      </c>
      <c r="J4939" t="s">
        <v>8424</v>
      </c>
      <c r="K4939" t="s">
        <v>8432</v>
      </c>
      <c r="L4939" t="s">
        <v>29</v>
      </c>
      <c r="M4939">
        <v>53.2</v>
      </c>
      <c r="N4939">
        <v>42.9</v>
      </c>
      <c r="O4939">
        <v>97</v>
      </c>
      <c r="P4939">
        <v>355</v>
      </c>
      <c r="Q4939">
        <v>27.3</v>
      </c>
      <c r="R4939">
        <v>21.2</v>
      </c>
      <c r="S4939">
        <v>27.5</v>
      </c>
      <c r="T4939">
        <v>91</v>
      </c>
      <c r="U4939">
        <v>332</v>
      </c>
      <c r="V4939">
        <v>27.4</v>
      </c>
      <c r="W4939">
        <v>22.1</v>
      </c>
      <c r="X4939">
        <v>28</v>
      </c>
      <c r="Y4939">
        <v>42</v>
      </c>
      <c r="Z4939">
        <v>241</v>
      </c>
      <c r="AA4939">
        <v>17.399999999999999</v>
      </c>
      <c r="AB4939">
        <v>19.600000000000001</v>
      </c>
      <c r="AC4939">
        <v>18.899999999999999</v>
      </c>
    </row>
    <row r="4940" spans="1:29" x14ac:dyDescent="0.25">
      <c r="A4940" t="s">
        <v>10</v>
      </c>
      <c r="B4940" t="s">
        <v>1142</v>
      </c>
      <c r="C4940" t="s">
        <v>1104</v>
      </c>
      <c r="D4940" t="s">
        <v>1105</v>
      </c>
      <c r="E4940" t="s">
        <v>1098</v>
      </c>
      <c r="F4940" t="s">
        <v>347</v>
      </c>
      <c r="G4940" t="s">
        <v>81</v>
      </c>
      <c r="H4940" t="s">
        <v>82</v>
      </c>
      <c r="I4940" t="s">
        <v>37</v>
      </c>
      <c r="J4940" t="s">
        <v>8424</v>
      </c>
      <c r="K4940" t="s">
        <v>8432</v>
      </c>
      <c r="L4940" t="s">
        <v>30</v>
      </c>
      <c r="M4940">
        <v>53.3</v>
      </c>
      <c r="N4940">
        <v>41.1</v>
      </c>
      <c r="O4940">
        <v>13</v>
      </c>
      <c r="P4940">
        <v>52</v>
      </c>
      <c r="Q4940">
        <v>25</v>
      </c>
      <c r="R4940">
        <v>24.2</v>
      </c>
      <c r="S4940">
        <v>28.4</v>
      </c>
      <c r="T4940">
        <v>16</v>
      </c>
      <c r="U4940">
        <v>53</v>
      </c>
      <c r="V4940">
        <v>30.2</v>
      </c>
      <c r="W4940">
        <v>23.8</v>
      </c>
      <c r="X4940">
        <v>26.9</v>
      </c>
      <c r="Y4940">
        <v>15</v>
      </c>
      <c r="Z4940">
        <v>47</v>
      </c>
      <c r="AA4940">
        <v>31.9</v>
      </c>
      <c r="AB4940">
        <v>20.8</v>
      </c>
      <c r="AC4940">
        <v>15.6</v>
      </c>
    </row>
    <row r="4941" spans="1:29" x14ac:dyDescent="0.25">
      <c r="A4941" t="s">
        <v>1157</v>
      </c>
      <c r="B4941" t="s">
        <v>2067</v>
      </c>
      <c r="C4941" t="s">
        <v>1104</v>
      </c>
      <c r="D4941" t="s">
        <v>1105</v>
      </c>
      <c r="E4941" t="s">
        <v>1098</v>
      </c>
      <c r="F4941" t="s">
        <v>347</v>
      </c>
      <c r="G4941" t="s">
        <v>81</v>
      </c>
      <c r="H4941" t="s">
        <v>82</v>
      </c>
      <c r="I4941" t="s">
        <v>37</v>
      </c>
      <c r="J4941" t="s">
        <v>8424</v>
      </c>
      <c r="K4941" t="s">
        <v>8432</v>
      </c>
      <c r="L4941" t="s">
        <v>30</v>
      </c>
      <c r="M4941">
        <v>50.6</v>
      </c>
      <c r="N4941">
        <v>41.1</v>
      </c>
      <c r="O4941" t="s">
        <v>24</v>
      </c>
      <c r="P4941" t="s">
        <v>24</v>
      </c>
      <c r="Q4941">
        <v>24.1</v>
      </c>
      <c r="R4941">
        <v>24.2</v>
      </c>
      <c r="S4941">
        <v>20.399999999999999</v>
      </c>
      <c r="T4941" t="s">
        <v>24</v>
      </c>
      <c r="U4941" t="s">
        <v>24</v>
      </c>
      <c r="V4941">
        <v>28.9</v>
      </c>
      <c r="W4941">
        <v>23.8</v>
      </c>
      <c r="X4941">
        <v>21.1</v>
      </c>
      <c r="Y4941" t="s">
        <v>24</v>
      </c>
      <c r="Z4941" t="s">
        <v>24</v>
      </c>
      <c r="AA4941">
        <v>39.299999999999997</v>
      </c>
      <c r="AB4941">
        <v>20.8</v>
      </c>
      <c r="AC4941">
        <v>24.7</v>
      </c>
    </row>
    <row r="4942" spans="1:29" x14ac:dyDescent="0.25">
      <c r="A4942" t="s">
        <v>10</v>
      </c>
      <c r="B4942" t="s">
        <v>1142</v>
      </c>
      <c r="C4942" t="s">
        <v>1104</v>
      </c>
      <c r="D4942" t="s">
        <v>1105</v>
      </c>
      <c r="E4942" t="s">
        <v>1098</v>
      </c>
      <c r="F4942" t="s">
        <v>347</v>
      </c>
      <c r="G4942" t="s">
        <v>81</v>
      </c>
      <c r="H4942" t="s">
        <v>82</v>
      </c>
      <c r="I4942" t="s">
        <v>37</v>
      </c>
      <c r="J4942" t="s">
        <v>8424</v>
      </c>
      <c r="K4942" t="s">
        <v>8432</v>
      </c>
      <c r="L4942" t="s">
        <v>31</v>
      </c>
      <c r="M4942" t="s">
        <v>22</v>
      </c>
      <c r="N4942">
        <v>2.7</v>
      </c>
      <c r="O4942">
        <v>0</v>
      </c>
      <c r="P4942">
        <v>0</v>
      </c>
      <c r="Q4942" t="s">
        <v>22</v>
      </c>
      <c r="R4942">
        <v>33.9</v>
      </c>
      <c r="S4942" t="s">
        <v>24</v>
      </c>
      <c r="T4942" t="s">
        <v>23</v>
      </c>
      <c r="U4942" t="s">
        <v>23</v>
      </c>
      <c r="V4942" t="s">
        <v>24</v>
      </c>
      <c r="W4942">
        <v>33.299999999999997</v>
      </c>
      <c r="X4942">
        <v>20</v>
      </c>
      <c r="Y4942">
        <v>0</v>
      </c>
      <c r="Z4942" t="s">
        <v>23</v>
      </c>
      <c r="AA4942">
        <v>0</v>
      </c>
      <c r="AB4942">
        <v>30</v>
      </c>
      <c r="AC4942">
        <v>0</v>
      </c>
    </row>
    <row r="4943" spans="1:29" x14ac:dyDescent="0.25">
      <c r="A4943" t="s">
        <v>10</v>
      </c>
      <c r="B4943" t="s">
        <v>1141</v>
      </c>
      <c r="C4943" t="s">
        <v>1100</v>
      </c>
      <c r="D4943" t="s">
        <v>1101</v>
      </c>
      <c r="E4943" t="s">
        <v>1098</v>
      </c>
      <c r="F4943" t="s">
        <v>347</v>
      </c>
      <c r="G4943" t="s">
        <v>81</v>
      </c>
      <c r="H4943" t="s">
        <v>82</v>
      </c>
      <c r="I4943" t="s">
        <v>37</v>
      </c>
      <c r="J4943" t="s">
        <v>8424</v>
      </c>
      <c r="K4943" t="s">
        <v>8432</v>
      </c>
      <c r="L4943" t="s">
        <v>31</v>
      </c>
      <c r="M4943">
        <v>0.8</v>
      </c>
      <c r="N4943">
        <v>2.7</v>
      </c>
      <c r="O4943" t="s">
        <v>23</v>
      </c>
      <c r="P4943" t="s">
        <v>23</v>
      </c>
      <c r="Q4943" t="s">
        <v>24</v>
      </c>
      <c r="R4943">
        <v>33.9</v>
      </c>
      <c r="S4943" t="s">
        <v>24</v>
      </c>
      <c r="T4943">
        <v>0</v>
      </c>
      <c r="U4943" t="s">
        <v>23</v>
      </c>
      <c r="V4943">
        <v>0</v>
      </c>
      <c r="W4943">
        <v>33.299999999999997</v>
      </c>
      <c r="X4943">
        <v>20</v>
      </c>
      <c r="Y4943">
        <v>0</v>
      </c>
      <c r="Z4943" t="s">
        <v>23</v>
      </c>
      <c r="AA4943">
        <v>0</v>
      </c>
      <c r="AB4943">
        <v>30</v>
      </c>
      <c r="AC4943">
        <v>0</v>
      </c>
    </row>
    <row r="4944" spans="1:29" x14ac:dyDescent="0.25">
      <c r="A4944" t="s">
        <v>10</v>
      </c>
      <c r="B4944" t="s">
        <v>1141</v>
      </c>
      <c r="C4944" t="s">
        <v>1100</v>
      </c>
      <c r="D4944" t="s">
        <v>1101</v>
      </c>
      <c r="E4944" t="s">
        <v>1098</v>
      </c>
      <c r="F4944" t="s">
        <v>347</v>
      </c>
      <c r="G4944" t="s">
        <v>81</v>
      </c>
      <c r="H4944" t="s">
        <v>82</v>
      </c>
      <c r="I4944" t="s">
        <v>37</v>
      </c>
      <c r="J4944" t="s">
        <v>8424</v>
      </c>
      <c r="K4944" t="s">
        <v>8432</v>
      </c>
      <c r="L4944" t="s">
        <v>60</v>
      </c>
      <c r="M4944" t="s">
        <v>22</v>
      </c>
      <c r="N4944">
        <v>0.5</v>
      </c>
      <c r="O4944">
        <v>0</v>
      </c>
      <c r="P4944" t="s">
        <v>23</v>
      </c>
      <c r="Q4944">
        <v>0</v>
      </c>
      <c r="R4944">
        <v>38.6</v>
      </c>
      <c r="S4944">
        <v>0</v>
      </c>
      <c r="T4944">
        <v>0</v>
      </c>
      <c r="U4944" t="s">
        <v>23</v>
      </c>
      <c r="V4944">
        <v>0</v>
      </c>
      <c r="W4944">
        <v>38.1</v>
      </c>
      <c r="X4944">
        <v>0</v>
      </c>
      <c r="Y4944">
        <v>0</v>
      </c>
      <c r="Z4944">
        <v>0</v>
      </c>
      <c r="AA4944" t="s">
        <v>22</v>
      </c>
      <c r="AB4944">
        <v>38.1</v>
      </c>
      <c r="AC4944" t="s">
        <v>22</v>
      </c>
    </row>
    <row r="4945" spans="1:29" x14ac:dyDescent="0.25">
      <c r="A4945" t="s">
        <v>10</v>
      </c>
      <c r="B4945" t="s">
        <v>1141</v>
      </c>
      <c r="C4945" t="s">
        <v>1100</v>
      </c>
      <c r="D4945" t="s">
        <v>1101</v>
      </c>
      <c r="E4945" t="s">
        <v>1098</v>
      </c>
      <c r="F4945" t="s">
        <v>347</v>
      </c>
      <c r="G4945" t="s">
        <v>81</v>
      </c>
      <c r="H4945" t="s">
        <v>82</v>
      </c>
      <c r="I4945" t="s">
        <v>37</v>
      </c>
      <c r="J4945" t="s">
        <v>8424</v>
      </c>
      <c r="K4945" t="s">
        <v>8432</v>
      </c>
      <c r="L4945" t="s">
        <v>48</v>
      </c>
      <c r="M4945">
        <v>0.6</v>
      </c>
      <c r="N4945">
        <v>1.2</v>
      </c>
      <c r="O4945" t="s">
        <v>23</v>
      </c>
      <c r="P4945" t="s">
        <v>23</v>
      </c>
      <c r="Q4945" t="s">
        <v>24</v>
      </c>
      <c r="R4945">
        <v>23.3</v>
      </c>
      <c r="S4945" t="s">
        <v>24</v>
      </c>
      <c r="T4945" t="s">
        <v>23</v>
      </c>
      <c r="U4945" t="s">
        <v>23</v>
      </c>
      <c r="V4945" t="s">
        <v>24</v>
      </c>
      <c r="W4945">
        <v>24</v>
      </c>
      <c r="X4945" t="s">
        <v>24</v>
      </c>
      <c r="Y4945" t="s">
        <v>23</v>
      </c>
      <c r="Z4945" t="s">
        <v>23</v>
      </c>
      <c r="AA4945" t="s">
        <v>24</v>
      </c>
      <c r="AB4945">
        <v>23.1</v>
      </c>
      <c r="AC4945" t="s">
        <v>24</v>
      </c>
    </row>
    <row r="4946" spans="1:29" x14ac:dyDescent="0.25">
      <c r="A4946" t="s">
        <v>10</v>
      </c>
      <c r="B4946" t="s">
        <v>1140</v>
      </c>
      <c r="C4946" t="s">
        <v>1106</v>
      </c>
      <c r="D4946" t="s">
        <v>1107</v>
      </c>
      <c r="E4946" t="s">
        <v>1098</v>
      </c>
      <c r="F4946" t="s">
        <v>347</v>
      </c>
      <c r="G4946" t="s">
        <v>78</v>
      </c>
      <c r="H4946" t="s">
        <v>8406</v>
      </c>
      <c r="I4946" t="s">
        <v>37</v>
      </c>
      <c r="J4946" t="s">
        <v>8424</v>
      </c>
      <c r="K4946" t="s">
        <v>8433</v>
      </c>
      <c r="L4946" t="s">
        <v>21</v>
      </c>
      <c r="M4946" t="s">
        <v>22</v>
      </c>
      <c r="N4946">
        <v>5.2</v>
      </c>
      <c r="O4946">
        <v>0</v>
      </c>
      <c r="P4946" t="s">
        <v>23</v>
      </c>
      <c r="Q4946">
        <v>0</v>
      </c>
      <c r="R4946">
        <v>33.1</v>
      </c>
      <c r="S4946">
        <v>0</v>
      </c>
      <c r="T4946">
        <v>0</v>
      </c>
      <c r="U4946" t="s">
        <v>23</v>
      </c>
      <c r="V4946">
        <v>0</v>
      </c>
      <c r="W4946">
        <v>32.5</v>
      </c>
      <c r="X4946">
        <v>0</v>
      </c>
      <c r="Y4946">
        <v>0</v>
      </c>
      <c r="Z4946" t="s">
        <v>23</v>
      </c>
      <c r="AA4946">
        <v>0</v>
      </c>
      <c r="AB4946">
        <v>29.4</v>
      </c>
      <c r="AC4946">
        <v>0</v>
      </c>
    </row>
    <row r="4947" spans="1:29" x14ac:dyDescent="0.25">
      <c r="A4947" t="s">
        <v>10</v>
      </c>
      <c r="B4947" t="s">
        <v>1140</v>
      </c>
      <c r="C4947" t="s">
        <v>1106</v>
      </c>
      <c r="D4947" t="s">
        <v>1107</v>
      </c>
      <c r="E4947" t="s">
        <v>1098</v>
      </c>
      <c r="F4947" t="s">
        <v>347</v>
      </c>
      <c r="G4947" t="s">
        <v>78</v>
      </c>
      <c r="H4947" t="s">
        <v>8406</v>
      </c>
      <c r="I4947" t="s">
        <v>37</v>
      </c>
      <c r="J4947" t="s">
        <v>8424</v>
      </c>
      <c r="K4947" t="s">
        <v>8433</v>
      </c>
      <c r="L4947" t="s">
        <v>46</v>
      </c>
      <c r="M4947">
        <v>1.7</v>
      </c>
      <c r="N4947">
        <v>1.2</v>
      </c>
      <c r="O4947">
        <v>0</v>
      </c>
      <c r="P4947" t="s">
        <v>23</v>
      </c>
      <c r="Q4947">
        <v>0</v>
      </c>
      <c r="R4947">
        <v>29.1</v>
      </c>
      <c r="S4947">
        <v>0</v>
      </c>
      <c r="T4947" t="s">
        <v>23</v>
      </c>
      <c r="U4947" t="s">
        <v>23</v>
      </c>
      <c r="V4947" t="s">
        <v>24</v>
      </c>
      <c r="W4947">
        <v>30.4</v>
      </c>
      <c r="X4947" t="s">
        <v>24</v>
      </c>
      <c r="Y4947">
        <v>0</v>
      </c>
      <c r="Z4947" t="s">
        <v>23</v>
      </c>
      <c r="AA4947">
        <v>0</v>
      </c>
      <c r="AB4947">
        <v>27.7</v>
      </c>
      <c r="AC4947">
        <v>0</v>
      </c>
    </row>
    <row r="4948" spans="1:29" x14ac:dyDescent="0.25">
      <c r="A4948" t="s">
        <v>10</v>
      </c>
      <c r="B4948" t="s">
        <v>1139</v>
      </c>
      <c r="C4948" t="s">
        <v>1100</v>
      </c>
      <c r="D4948" t="s">
        <v>1101</v>
      </c>
      <c r="E4948" t="s">
        <v>1098</v>
      </c>
      <c r="F4948" t="s">
        <v>347</v>
      </c>
      <c r="G4948" t="s">
        <v>78</v>
      </c>
      <c r="H4948" t="s">
        <v>8406</v>
      </c>
      <c r="I4948" t="s">
        <v>37</v>
      </c>
      <c r="J4948" t="s">
        <v>8424</v>
      </c>
      <c r="K4948" t="s">
        <v>8433</v>
      </c>
      <c r="L4948" t="s">
        <v>47</v>
      </c>
      <c r="M4948">
        <v>1</v>
      </c>
      <c r="N4948">
        <v>4.7</v>
      </c>
      <c r="O4948">
        <v>0</v>
      </c>
      <c r="P4948" t="s">
        <v>23</v>
      </c>
      <c r="Q4948">
        <v>0</v>
      </c>
      <c r="R4948">
        <v>33.6</v>
      </c>
      <c r="S4948" t="s">
        <v>24</v>
      </c>
      <c r="T4948">
        <v>0</v>
      </c>
      <c r="U4948" t="s">
        <v>23</v>
      </c>
      <c r="V4948">
        <v>0</v>
      </c>
      <c r="W4948">
        <v>33.1</v>
      </c>
      <c r="X4948">
        <v>0</v>
      </c>
      <c r="Y4948">
        <v>0</v>
      </c>
      <c r="Z4948" t="s">
        <v>23</v>
      </c>
      <c r="AA4948">
        <v>0</v>
      </c>
      <c r="AB4948">
        <v>30.8</v>
      </c>
      <c r="AC4948">
        <v>0</v>
      </c>
    </row>
    <row r="4949" spans="1:29" x14ac:dyDescent="0.25">
      <c r="A4949" t="s">
        <v>10</v>
      </c>
      <c r="B4949" t="s">
        <v>1140</v>
      </c>
      <c r="C4949" t="s">
        <v>1106</v>
      </c>
      <c r="D4949" t="s">
        <v>1107</v>
      </c>
      <c r="E4949" t="s">
        <v>1098</v>
      </c>
      <c r="F4949" t="s">
        <v>347</v>
      </c>
      <c r="G4949" t="s">
        <v>78</v>
      </c>
      <c r="H4949" t="s">
        <v>8406</v>
      </c>
      <c r="I4949" t="s">
        <v>37</v>
      </c>
      <c r="J4949" t="s">
        <v>8424</v>
      </c>
      <c r="K4949" t="s">
        <v>8433</v>
      </c>
      <c r="L4949" t="s">
        <v>47</v>
      </c>
      <c r="M4949">
        <v>1.7</v>
      </c>
      <c r="N4949">
        <v>4.7</v>
      </c>
      <c r="O4949" t="s">
        <v>23</v>
      </c>
      <c r="P4949" t="s">
        <v>23</v>
      </c>
      <c r="Q4949" t="s">
        <v>24</v>
      </c>
      <c r="R4949">
        <v>33.6</v>
      </c>
      <c r="S4949" t="s">
        <v>24</v>
      </c>
      <c r="T4949">
        <v>0</v>
      </c>
      <c r="U4949">
        <v>0</v>
      </c>
      <c r="V4949" t="s">
        <v>22</v>
      </c>
      <c r="W4949">
        <v>33.1</v>
      </c>
      <c r="X4949">
        <v>0</v>
      </c>
      <c r="Y4949">
        <v>0</v>
      </c>
      <c r="Z4949">
        <v>0</v>
      </c>
      <c r="AA4949" t="s">
        <v>22</v>
      </c>
      <c r="AB4949">
        <v>30.8</v>
      </c>
      <c r="AC4949">
        <v>0</v>
      </c>
    </row>
    <row r="4950" spans="1:29" x14ac:dyDescent="0.25">
      <c r="A4950" t="s">
        <v>10</v>
      </c>
      <c r="B4950" t="s">
        <v>1139</v>
      </c>
      <c r="C4950" t="s">
        <v>1100</v>
      </c>
      <c r="D4950" t="s">
        <v>1101</v>
      </c>
      <c r="E4950" t="s">
        <v>1098</v>
      </c>
      <c r="F4950" t="s">
        <v>347</v>
      </c>
      <c r="G4950" t="s">
        <v>78</v>
      </c>
      <c r="H4950" t="s">
        <v>8406</v>
      </c>
      <c r="I4950" t="s">
        <v>37</v>
      </c>
      <c r="J4950" t="s">
        <v>8424</v>
      </c>
      <c r="K4950" t="s">
        <v>8433</v>
      </c>
      <c r="L4950" t="s">
        <v>28</v>
      </c>
      <c r="M4950">
        <v>1</v>
      </c>
      <c r="N4950">
        <v>3.7</v>
      </c>
      <c r="O4950" t="s">
        <v>23</v>
      </c>
      <c r="P4950" t="s">
        <v>24</v>
      </c>
      <c r="Q4950" t="s">
        <v>24</v>
      </c>
      <c r="R4950">
        <v>24.7</v>
      </c>
      <c r="S4950">
        <v>33.299999999999997</v>
      </c>
      <c r="T4950" t="s">
        <v>23</v>
      </c>
      <c r="U4950" t="s">
        <v>24</v>
      </c>
      <c r="V4950">
        <v>20</v>
      </c>
      <c r="W4950">
        <v>25.4</v>
      </c>
      <c r="X4950">
        <v>12.5</v>
      </c>
      <c r="Y4950" t="s">
        <v>23</v>
      </c>
      <c r="Z4950" t="s">
        <v>23</v>
      </c>
      <c r="AA4950" t="s">
        <v>24</v>
      </c>
      <c r="AB4950">
        <v>23.3</v>
      </c>
      <c r="AC4950" t="s">
        <v>24</v>
      </c>
    </row>
    <row r="4951" spans="1:29" x14ac:dyDescent="0.25">
      <c r="A4951" t="s">
        <v>10</v>
      </c>
      <c r="B4951" t="s">
        <v>1140</v>
      </c>
      <c r="C4951" t="s">
        <v>1106</v>
      </c>
      <c r="D4951" t="s">
        <v>1107</v>
      </c>
      <c r="E4951" t="s">
        <v>1098</v>
      </c>
      <c r="F4951" t="s">
        <v>347</v>
      </c>
      <c r="G4951" t="s">
        <v>78</v>
      </c>
      <c r="H4951" t="s">
        <v>8406</v>
      </c>
      <c r="I4951" t="s">
        <v>37</v>
      </c>
      <c r="J4951" t="s">
        <v>8424</v>
      </c>
      <c r="K4951" t="s">
        <v>8433</v>
      </c>
      <c r="L4951" t="s">
        <v>28</v>
      </c>
      <c r="M4951">
        <v>3.4</v>
      </c>
      <c r="N4951">
        <v>3.7</v>
      </c>
      <c r="O4951">
        <v>0</v>
      </c>
      <c r="P4951" t="s">
        <v>23</v>
      </c>
      <c r="Q4951">
        <v>0</v>
      </c>
      <c r="R4951">
        <v>24.7</v>
      </c>
      <c r="S4951">
        <v>33.299999999999997</v>
      </c>
      <c r="T4951">
        <v>0</v>
      </c>
      <c r="U4951" t="s">
        <v>23</v>
      </c>
      <c r="V4951">
        <v>0</v>
      </c>
      <c r="W4951">
        <v>25.4</v>
      </c>
      <c r="X4951">
        <v>12.5</v>
      </c>
      <c r="Y4951">
        <v>0</v>
      </c>
      <c r="Z4951" t="s">
        <v>23</v>
      </c>
      <c r="AA4951">
        <v>0</v>
      </c>
      <c r="AB4951">
        <v>23.3</v>
      </c>
      <c r="AC4951" t="s">
        <v>24</v>
      </c>
    </row>
    <row r="4952" spans="1:29" x14ac:dyDescent="0.25">
      <c r="A4952" t="s">
        <v>10</v>
      </c>
      <c r="B4952" t="s">
        <v>1139</v>
      </c>
      <c r="C4952" t="s">
        <v>1100</v>
      </c>
      <c r="D4952" t="s">
        <v>1101</v>
      </c>
      <c r="E4952" t="s">
        <v>1098</v>
      </c>
      <c r="F4952" t="s">
        <v>347</v>
      </c>
      <c r="G4952" t="s">
        <v>78</v>
      </c>
      <c r="H4952" t="s">
        <v>8406</v>
      </c>
      <c r="I4952" t="s">
        <v>37</v>
      </c>
      <c r="J4952" t="s">
        <v>8424</v>
      </c>
      <c r="K4952" t="s">
        <v>8433</v>
      </c>
      <c r="L4952" t="s">
        <v>29</v>
      </c>
      <c r="M4952">
        <v>57.8</v>
      </c>
      <c r="N4952">
        <v>42.9</v>
      </c>
      <c r="O4952">
        <v>8</v>
      </c>
      <c r="P4952">
        <v>64</v>
      </c>
      <c r="Q4952">
        <v>12.5</v>
      </c>
      <c r="R4952">
        <v>21.2</v>
      </c>
      <c r="S4952">
        <v>20</v>
      </c>
      <c r="T4952">
        <v>9</v>
      </c>
      <c r="U4952">
        <v>58</v>
      </c>
      <c r="V4952">
        <v>15.5</v>
      </c>
      <c r="W4952">
        <v>22.1</v>
      </c>
      <c r="X4952">
        <v>19.8</v>
      </c>
      <c r="Y4952">
        <v>6</v>
      </c>
      <c r="Z4952">
        <v>35</v>
      </c>
      <c r="AA4952">
        <v>17.100000000000001</v>
      </c>
      <c r="AB4952">
        <v>19.600000000000001</v>
      </c>
      <c r="AC4952">
        <v>16.7</v>
      </c>
    </row>
    <row r="4953" spans="1:29" x14ac:dyDescent="0.25">
      <c r="A4953" t="s">
        <v>10</v>
      </c>
      <c r="B4953" t="s">
        <v>1140</v>
      </c>
      <c r="C4953" t="s">
        <v>1106</v>
      </c>
      <c r="D4953" t="s">
        <v>1107</v>
      </c>
      <c r="E4953" t="s">
        <v>1098</v>
      </c>
      <c r="F4953" t="s">
        <v>347</v>
      </c>
      <c r="G4953" t="s">
        <v>78</v>
      </c>
      <c r="H4953" t="s">
        <v>8406</v>
      </c>
      <c r="I4953" t="s">
        <v>37</v>
      </c>
      <c r="J4953" t="s">
        <v>8424</v>
      </c>
      <c r="K4953" t="s">
        <v>8433</v>
      </c>
      <c r="L4953" t="s">
        <v>29</v>
      </c>
      <c r="M4953">
        <v>61</v>
      </c>
      <c r="N4953">
        <v>42.9</v>
      </c>
      <c r="O4953">
        <v>15</v>
      </c>
      <c r="P4953">
        <v>51</v>
      </c>
      <c r="Q4953">
        <v>29.4</v>
      </c>
      <c r="R4953">
        <v>21.2</v>
      </c>
      <c r="S4953">
        <v>20</v>
      </c>
      <c r="T4953">
        <v>12</v>
      </c>
      <c r="U4953">
        <v>48</v>
      </c>
      <c r="V4953">
        <v>25</v>
      </c>
      <c r="W4953">
        <v>22.1</v>
      </c>
      <c r="X4953">
        <v>19.8</v>
      </c>
      <c r="Y4953">
        <v>6</v>
      </c>
      <c r="Z4953">
        <v>37</v>
      </c>
      <c r="AA4953">
        <v>16.2</v>
      </c>
      <c r="AB4953">
        <v>19.600000000000001</v>
      </c>
      <c r="AC4953">
        <v>16.7</v>
      </c>
    </row>
    <row r="4954" spans="1:29" x14ac:dyDescent="0.25">
      <c r="A4954" t="s">
        <v>10</v>
      </c>
      <c r="B4954" t="s">
        <v>1139</v>
      </c>
      <c r="C4954" t="s">
        <v>1100</v>
      </c>
      <c r="D4954" t="s">
        <v>1101</v>
      </c>
      <c r="E4954" t="s">
        <v>1098</v>
      </c>
      <c r="F4954" t="s">
        <v>347</v>
      </c>
      <c r="G4954" t="s">
        <v>78</v>
      </c>
      <c r="H4954" t="s">
        <v>8406</v>
      </c>
      <c r="I4954" t="s">
        <v>37</v>
      </c>
      <c r="J4954" t="s">
        <v>8424</v>
      </c>
      <c r="K4954" t="s">
        <v>8433</v>
      </c>
      <c r="L4954" t="s">
        <v>30</v>
      </c>
      <c r="M4954">
        <v>36.299999999999997</v>
      </c>
      <c r="N4954">
        <v>41.1</v>
      </c>
      <c r="O4954">
        <v>11</v>
      </c>
      <c r="P4954">
        <v>52</v>
      </c>
      <c r="Q4954">
        <v>21.2</v>
      </c>
      <c r="R4954">
        <v>24.2</v>
      </c>
      <c r="S4954">
        <v>29.6</v>
      </c>
      <c r="T4954">
        <v>8</v>
      </c>
      <c r="U4954">
        <v>48</v>
      </c>
      <c r="V4954">
        <v>16.7</v>
      </c>
      <c r="W4954">
        <v>23.8</v>
      </c>
      <c r="X4954">
        <v>27.4</v>
      </c>
      <c r="Y4954" t="s">
        <v>23</v>
      </c>
      <c r="Z4954" t="s">
        <v>24</v>
      </c>
      <c r="AA4954">
        <v>11.1</v>
      </c>
      <c r="AB4954">
        <v>20.8</v>
      </c>
      <c r="AC4954">
        <v>23.1</v>
      </c>
    </row>
    <row r="4955" spans="1:29" x14ac:dyDescent="0.25">
      <c r="A4955" t="s">
        <v>10</v>
      </c>
      <c r="B4955" t="s">
        <v>1140</v>
      </c>
      <c r="C4955" t="s">
        <v>1106</v>
      </c>
      <c r="D4955" t="s">
        <v>1107</v>
      </c>
      <c r="E4955" t="s">
        <v>1098</v>
      </c>
      <c r="F4955" t="s">
        <v>347</v>
      </c>
      <c r="G4955" t="s">
        <v>78</v>
      </c>
      <c r="H4955" t="s">
        <v>8406</v>
      </c>
      <c r="I4955" t="s">
        <v>37</v>
      </c>
      <c r="J4955" t="s">
        <v>8424</v>
      </c>
      <c r="K4955" t="s">
        <v>8433</v>
      </c>
      <c r="L4955" t="s">
        <v>30</v>
      </c>
      <c r="M4955">
        <v>32.200000000000003</v>
      </c>
      <c r="N4955">
        <v>41.1</v>
      </c>
      <c r="O4955">
        <v>13</v>
      </c>
      <c r="P4955">
        <v>29</v>
      </c>
      <c r="Q4955">
        <v>44.8</v>
      </c>
      <c r="R4955">
        <v>24.2</v>
      </c>
      <c r="S4955">
        <v>29.6</v>
      </c>
      <c r="T4955">
        <v>12</v>
      </c>
      <c r="U4955">
        <v>25</v>
      </c>
      <c r="V4955">
        <v>48</v>
      </c>
      <c r="W4955">
        <v>23.8</v>
      </c>
      <c r="X4955">
        <v>27.4</v>
      </c>
      <c r="Y4955" t="s">
        <v>24</v>
      </c>
      <c r="Z4955" t="s">
        <v>24</v>
      </c>
      <c r="AA4955">
        <v>37.9</v>
      </c>
      <c r="AB4955">
        <v>20.8</v>
      </c>
      <c r="AC4955">
        <v>23.1</v>
      </c>
    </row>
    <row r="4956" spans="1:29" x14ac:dyDescent="0.25">
      <c r="A4956" t="s">
        <v>10</v>
      </c>
      <c r="B4956" t="s">
        <v>1139</v>
      </c>
      <c r="C4956" t="s">
        <v>1100</v>
      </c>
      <c r="D4956" t="s">
        <v>1101</v>
      </c>
      <c r="E4956" t="s">
        <v>1098</v>
      </c>
      <c r="F4956" t="s">
        <v>347</v>
      </c>
      <c r="G4956" t="s">
        <v>78</v>
      </c>
      <c r="H4956" t="s">
        <v>8406</v>
      </c>
      <c r="I4956" t="s">
        <v>37</v>
      </c>
      <c r="J4956" t="s">
        <v>8424</v>
      </c>
      <c r="K4956" t="s">
        <v>8433</v>
      </c>
      <c r="L4956" t="s">
        <v>31</v>
      </c>
      <c r="M4956">
        <v>2</v>
      </c>
      <c r="N4956">
        <v>2.7</v>
      </c>
      <c r="O4956">
        <v>0</v>
      </c>
      <c r="P4956" t="s">
        <v>23</v>
      </c>
      <c r="Q4956">
        <v>0</v>
      </c>
      <c r="R4956">
        <v>33.9</v>
      </c>
      <c r="S4956">
        <v>0</v>
      </c>
      <c r="T4956">
        <v>0</v>
      </c>
      <c r="U4956" t="s">
        <v>23</v>
      </c>
      <c r="V4956">
        <v>0</v>
      </c>
      <c r="W4956">
        <v>33.299999999999997</v>
      </c>
      <c r="X4956">
        <v>0</v>
      </c>
      <c r="Y4956">
        <v>0</v>
      </c>
      <c r="Z4956" t="s">
        <v>23</v>
      </c>
      <c r="AA4956">
        <v>0</v>
      </c>
      <c r="AB4956">
        <v>30</v>
      </c>
      <c r="AC4956">
        <v>0</v>
      </c>
    </row>
    <row r="4957" spans="1:29" x14ac:dyDescent="0.25">
      <c r="A4957" t="s">
        <v>10</v>
      </c>
      <c r="B4957" t="s">
        <v>1140</v>
      </c>
      <c r="C4957" t="s">
        <v>1106</v>
      </c>
      <c r="D4957" t="s">
        <v>1107</v>
      </c>
      <c r="E4957" t="s">
        <v>1098</v>
      </c>
      <c r="F4957" t="s">
        <v>347</v>
      </c>
      <c r="G4957" t="s">
        <v>78</v>
      </c>
      <c r="H4957" t="s">
        <v>8406</v>
      </c>
      <c r="I4957" t="s">
        <v>37</v>
      </c>
      <c r="J4957" t="s">
        <v>8424</v>
      </c>
      <c r="K4957" t="s">
        <v>8433</v>
      </c>
      <c r="L4957" t="s">
        <v>48</v>
      </c>
      <c r="M4957" t="s">
        <v>22</v>
      </c>
      <c r="N4957">
        <v>1.2</v>
      </c>
      <c r="O4957">
        <v>0</v>
      </c>
      <c r="P4957" t="s">
        <v>23</v>
      </c>
      <c r="Q4957">
        <v>0</v>
      </c>
      <c r="R4957">
        <v>23.3</v>
      </c>
      <c r="S4957">
        <v>0</v>
      </c>
      <c r="T4957">
        <v>0</v>
      </c>
      <c r="U4957" t="s">
        <v>23</v>
      </c>
      <c r="V4957">
        <v>0</v>
      </c>
      <c r="W4957">
        <v>24</v>
      </c>
      <c r="X4957">
        <v>0</v>
      </c>
      <c r="Y4957">
        <v>0</v>
      </c>
      <c r="Z4957" t="s">
        <v>23</v>
      </c>
      <c r="AA4957">
        <v>0</v>
      </c>
      <c r="AB4957">
        <v>23.1</v>
      </c>
      <c r="AC4957">
        <v>0</v>
      </c>
    </row>
    <row r="4958" spans="1:29" x14ac:dyDescent="0.25">
      <c r="A4958" t="s">
        <v>10</v>
      </c>
      <c r="B4958" t="s">
        <v>1144</v>
      </c>
      <c r="C4958" t="s">
        <v>1100</v>
      </c>
      <c r="D4958" t="s">
        <v>1101</v>
      </c>
      <c r="E4958" t="s">
        <v>1098</v>
      </c>
      <c r="F4958" t="s">
        <v>347</v>
      </c>
      <c r="G4958" t="s">
        <v>240</v>
      </c>
      <c r="H4958" t="s">
        <v>241</v>
      </c>
      <c r="I4958" t="s">
        <v>37</v>
      </c>
      <c r="J4958" t="s">
        <v>8424</v>
      </c>
      <c r="K4958" t="s">
        <v>8458</v>
      </c>
      <c r="L4958" t="s">
        <v>21</v>
      </c>
      <c r="M4958" t="s">
        <v>22</v>
      </c>
      <c r="N4958">
        <v>5.2</v>
      </c>
      <c r="O4958">
        <v>0</v>
      </c>
      <c r="P4958" t="s">
        <v>23</v>
      </c>
      <c r="Q4958">
        <v>0</v>
      </c>
      <c r="R4958">
        <v>33.1</v>
      </c>
      <c r="S4958">
        <v>16.7</v>
      </c>
      <c r="T4958" t="s">
        <v>23</v>
      </c>
      <c r="U4958" t="s">
        <v>23</v>
      </c>
      <c r="V4958" t="s">
        <v>24</v>
      </c>
      <c r="W4958">
        <v>32.5</v>
      </c>
      <c r="X4958" t="s">
        <v>24</v>
      </c>
      <c r="Y4958" t="s">
        <v>23</v>
      </c>
      <c r="Z4958" t="s">
        <v>23</v>
      </c>
      <c r="AA4958" t="s">
        <v>24</v>
      </c>
      <c r="AB4958">
        <v>29.4</v>
      </c>
      <c r="AC4958">
        <v>20</v>
      </c>
    </row>
    <row r="4959" spans="1:29" x14ac:dyDescent="0.25">
      <c r="A4959" t="s">
        <v>10</v>
      </c>
      <c r="B4959" t="s">
        <v>1143</v>
      </c>
      <c r="C4959" t="s">
        <v>1109</v>
      </c>
      <c r="D4959" t="s">
        <v>1110</v>
      </c>
      <c r="E4959" t="s">
        <v>1098</v>
      </c>
      <c r="F4959" t="s">
        <v>347</v>
      </c>
      <c r="G4959" t="s">
        <v>240</v>
      </c>
      <c r="H4959" t="s">
        <v>241</v>
      </c>
      <c r="I4959" t="s">
        <v>37</v>
      </c>
      <c r="J4959" t="s">
        <v>8424</v>
      </c>
      <c r="K4959" t="s">
        <v>8458</v>
      </c>
      <c r="L4959" t="s">
        <v>21</v>
      </c>
      <c r="M4959">
        <v>5.6</v>
      </c>
      <c r="N4959">
        <v>5.2</v>
      </c>
      <c r="O4959" t="s">
        <v>23</v>
      </c>
      <c r="P4959" t="s">
        <v>23</v>
      </c>
      <c r="Q4959" t="s">
        <v>24</v>
      </c>
      <c r="R4959">
        <v>33.1</v>
      </c>
      <c r="S4959">
        <v>16.7</v>
      </c>
      <c r="T4959" t="s">
        <v>23</v>
      </c>
      <c r="U4959" t="s">
        <v>23</v>
      </c>
      <c r="V4959" t="s">
        <v>24</v>
      </c>
      <c r="W4959">
        <v>32.5</v>
      </c>
      <c r="X4959" t="s">
        <v>24</v>
      </c>
      <c r="Y4959">
        <v>0</v>
      </c>
      <c r="Z4959" t="s">
        <v>23</v>
      </c>
      <c r="AA4959">
        <v>0</v>
      </c>
      <c r="AB4959">
        <v>29.4</v>
      </c>
      <c r="AC4959">
        <v>20</v>
      </c>
    </row>
    <row r="4960" spans="1:29" x14ac:dyDescent="0.25">
      <c r="A4960" t="s">
        <v>10</v>
      </c>
      <c r="B4960" t="s">
        <v>1145</v>
      </c>
      <c r="C4960" t="s">
        <v>1134</v>
      </c>
      <c r="D4960" t="s">
        <v>1135</v>
      </c>
      <c r="E4960" t="s">
        <v>1098</v>
      </c>
      <c r="F4960" t="s">
        <v>347</v>
      </c>
      <c r="G4960" t="s">
        <v>240</v>
      </c>
      <c r="H4960" t="s">
        <v>241</v>
      </c>
      <c r="I4960" t="s">
        <v>37</v>
      </c>
      <c r="J4960" t="s">
        <v>8424</v>
      </c>
      <c r="K4960" t="s">
        <v>8458</v>
      </c>
      <c r="L4960" t="s">
        <v>21</v>
      </c>
      <c r="M4960">
        <v>5.9</v>
      </c>
      <c r="N4960">
        <v>5.2</v>
      </c>
      <c r="O4960">
        <v>0</v>
      </c>
      <c r="P4960" t="s">
        <v>23</v>
      </c>
      <c r="Q4960">
        <v>0</v>
      </c>
      <c r="R4960">
        <v>33.1</v>
      </c>
      <c r="S4960">
        <v>16.7</v>
      </c>
      <c r="T4960">
        <v>0</v>
      </c>
      <c r="U4960" t="s">
        <v>23</v>
      </c>
      <c r="V4960">
        <v>0</v>
      </c>
      <c r="W4960">
        <v>32.5</v>
      </c>
      <c r="X4960" t="s">
        <v>24</v>
      </c>
      <c r="Y4960">
        <v>0</v>
      </c>
      <c r="Z4960">
        <v>0</v>
      </c>
      <c r="AA4960" t="s">
        <v>22</v>
      </c>
      <c r="AB4960">
        <v>29.4</v>
      </c>
      <c r="AC4960">
        <v>20</v>
      </c>
    </row>
    <row r="4961" spans="1:29" x14ac:dyDescent="0.25">
      <c r="A4961" t="s">
        <v>10</v>
      </c>
      <c r="B4961" t="s">
        <v>1144</v>
      </c>
      <c r="C4961" t="s">
        <v>1100</v>
      </c>
      <c r="D4961" t="s">
        <v>1101</v>
      </c>
      <c r="E4961" t="s">
        <v>1098</v>
      </c>
      <c r="F4961" t="s">
        <v>347</v>
      </c>
      <c r="G4961" t="s">
        <v>240</v>
      </c>
      <c r="H4961" t="s">
        <v>241</v>
      </c>
      <c r="I4961" t="s">
        <v>37</v>
      </c>
      <c r="J4961" t="s">
        <v>8424</v>
      </c>
      <c r="K4961" t="s">
        <v>8458</v>
      </c>
      <c r="L4961" t="s">
        <v>46</v>
      </c>
      <c r="M4961">
        <v>2.8</v>
      </c>
      <c r="N4961">
        <v>1.2</v>
      </c>
      <c r="O4961">
        <v>0</v>
      </c>
      <c r="P4961" t="s">
        <v>23</v>
      </c>
      <c r="Q4961">
        <v>0</v>
      </c>
      <c r="R4961">
        <v>29.1</v>
      </c>
      <c r="S4961">
        <v>0</v>
      </c>
      <c r="T4961">
        <v>0</v>
      </c>
      <c r="U4961" t="s">
        <v>23</v>
      </c>
      <c r="V4961">
        <v>0</v>
      </c>
      <c r="W4961">
        <v>30.4</v>
      </c>
      <c r="X4961">
        <v>0</v>
      </c>
      <c r="Y4961">
        <v>0</v>
      </c>
      <c r="Z4961" t="s">
        <v>23</v>
      </c>
      <c r="AA4961">
        <v>0</v>
      </c>
      <c r="AB4961">
        <v>27.7</v>
      </c>
      <c r="AC4961">
        <v>0</v>
      </c>
    </row>
    <row r="4962" spans="1:29" x14ac:dyDescent="0.25">
      <c r="A4962" t="s">
        <v>10</v>
      </c>
      <c r="B4962" t="s">
        <v>1143</v>
      </c>
      <c r="C4962" t="s">
        <v>1109</v>
      </c>
      <c r="D4962" t="s">
        <v>1110</v>
      </c>
      <c r="E4962" t="s">
        <v>1098</v>
      </c>
      <c r="F4962" t="s">
        <v>347</v>
      </c>
      <c r="G4962" t="s">
        <v>240</v>
      </c>
      <c r="H4962" t="s">
        <v>241</v>
      </c>
      <c r="I4962" t="s">
        <v>37</v>
      </c>
      <c r="J4962" t="s">
        <v>8424</v>
      </c>
      <c r="K4962" t="s">
        <v>8458</v>
      </c>
      <c r="L4962" t="s">
        <v>46</v>
      </c>
      <c r="M4962" t="s">
        <v>22</v>
      </c>
      <c r="N4962">
        <v>1.2</v>
      </c>
      <c r="O4962">
        <v>0</v>
      </c>
      <c r="P4962" t="s">
        <v>23</v>
      </c>
      <c r="Q4962">
        <v>0</v>
      </c>
      <c r="R4962">
        <v>29.1</v>
      </c>
      <c r="S4962">
        <v>0</v>
      </c>
      <c r="T4962">
        <v>0</v>
      </c>
      <c r="U4962" t="s">
        <v>23</v>
      </c>
      <c r="V4962">
        <v>0</v>
      </c>
      <c r="W4962">
        <v>30.4</v>
      </c>
      <c r="X4962">
        <v>0</v>
      </c>
      <c r="Y4962">
        <v>0</v>
      </c>
      <c r="Z4962" t="s">
        <v>23</v>
      </c>
      <c r="AA4962">
        <v>0</v>
      </c>
      <c r="AB4962">
        <v>27.7</v>
      </c>
      <c r="AC4962">
        <v>0</v>
      </c>
    </row>
    <row r="4963" spans="1:29" x14ac:dyDescent="0.25">
      <c r="A4963" t="s">
        <v>10</v>
      </c>
      <c r="B4963" t="s">
        <v>1145</v>
      </c>
      <c r="C4963" t="s">
        <v>1134</v>
      </c>
      <c r="D4963" t="s">
        <v>1135</v>
      </c>
      <c r="E4963" t="s">
        <v>1098</v>
      </c>
      <c r="F4963" t="s">
        <v>347</v>
      </c>
      <c r="G4963" t="s">
        <v>240</v>
      </c>
      <c r="H4963" t="s">
        <v>241</v>
      </c>
      <c r="I4963" t="s">
        <v>37</v>
      </c>
      <c r="J4963" t="s">
        <v>8424</v>
      </c>
      <c r="K4963" t="s">
        <v>8458</v>
      </c>
      <c r="L4963" t="s">
        <v>46</v>
      </c>
      <c r="M4963">
        <v>5.9</v>
      </c>
      <c r="N4963">
        <v>1.2</v>
      </c>
      <c r="O4963">
        <v>0</v>
      </c>
      <c r="P4963" t="s">
        <v>23</v>
      </c>
      <c r="Q4963">
        <v>0</v>
      </c>
      <c r="R4963">
        <v>29.1</v>
      </c>
      <c r="S4963">
        <v>0</v>
      </c>
      <c r="T4963">
        <v>0</v>
      </c>
      <c r="U4963" t="s">
        <v>23</v>
      </c>
      <c r="V4963">
        <v>0</v>
      </c>
      <c r="W4963">
        <v>30.4</v>
      </c>
      <c r="X4963">
        <v>0</v>
      </c>
      <c r="Y4963">
        <v>0</v>
      </c>
      <c r="Z4963" t="s">
        <v>23</v>
      </c>
      <c r="AA4963">
        <v>0</v>
      </c>
      <c r="AB4963">
        <v>27.7</v>
      </c>
      <c r="AC4963">
        <v>0</v>
      </c>
    </row>
    <row r="4964" spans="1:29" x14ac:dyDescent="0.25">
      <c r="A4964" t="s">
        <v>10</v>
      </c>
      <c r="B4964" t="s">
        <v>1143</v>
      </c>
      <c r="C4964" t="s">
        <v>1109</v>
      </c>
      <c r="D4964" t="s">
        <v>1110</v>
      </c>
      <c r="E4964" t="s">
        <v>1098</v>
      </c>
      <c r="F4964" t="s">
        <v>347</v>
      </c>
      <c r="G4964" t="s">
        <v>240</v>
      </c>
      <c r="H4964" t="s">
        <v>241</v>
      </c>
      <c r="I4964" t="s">
        <v>37</v>
      </c>
      <c r="J4964" t="s">
        <v>8424</v>
      </c>
      <c r="K4964" t="s">
        <v>8458</v>
      </c>
      <c r="L4964" t="s">
        <v>47</v>
      </c>
      <c r="M4964" t="s">
        <v>22</v>
      </c>
      <c r="N4964">
        <v>4.7</v>
      </c>
      <c r="O4964">
        <v>0</v>
      </c>
      <c r="P4964" t="s">
        <v>23</v>
      </c>
      <c r="Q4964">
        <v>0</v>
      </c>
      <c r="R4964">
        <v>33.6</v>
      </c>
      <c r="S4964">
        <v>0</v>
      </c>
      <c r="T4964">
        <v>0</v>
      </c>
      <c r="U4964" t="s">
        <v>23</v>
      </c>
      <c r="V4964">
        <v>0</v>
      </c>
      <c r="W4964">
        <v>33.1</v>
      </c>
      <c r="X4964">
        <v>0</v>
      </c>
      <c r="Y4964">
        <v>0</v>
      </c>
      <c r="Z4964">
        <v>0</v>
      </c>
      <c r="AA4964" t="s">
        <v>22</v>
      </c>
      <c r="AB4964">
        <v>30.8</v>
      </c>
      <c r="AC4964" t="s">
        <v>22</v>
      </c>
    </row>
    <row r="4965" spans="1:29" x14ac:dyDescent="0.25">
      <c r="A4965" t="s">
        <v>10</v>
      </c>
      <c r="B4965" t="s">
        <v>1145</v>
      </c>
      <c r="C4965" t="s">
        <v>1134</v>
      </c>
      <c r="D4965" t="s">
        <v>1135</v>
      </c>
      <c r="E4965" t="s">
        <v>1098</v>
      </c>
      <c r="F4965" t="s">
        <v>347</v>
      </c>
      <c r="G4965" t="s">
        <v>240</v>
      </c>
      <c r="H4965" t="s">
        <v>241</v>
      </c>
      <c r="I4965" t="s">
        <v>37</v>
      </c>
      <c r="J4965" t="s">
        <v>8424</v>
      </c>
      <c r="K4965" t="s">
        <v>8458</v>
      </c>
      <c r="L4965" t="s">
        <v>47</v>
      </c>
      <c r="M4965" t="s">
        <v>22</v>
      </c>
      <c r="N4965">
        <v>4.7</v>
      </c>
      <c r="O4965">
        <v>0</v>
      </c>
      <c r="P4965" t="s">
        <v>23</v>
      </c>
      <c r="Q4965">
        <v>0</v>
      </c>
      <c r="R4965">
        <v>33.6</v>
      </c>
      <c r="S4965">
        <v>0</v>
      </c>
      <c r="T4965">
        <v>0</v>
      </c>
      <c r="U4965" t="s">
        <v>23</v>
      </c>
      <c r="V4965">
        <v>0</v>
      </c>
      <c r="W4965">
        <v>33.1</v>
      </c>
      <c r="X4965">
        <v>0</v>
      </c>
      <c r="Y4965">
        <v>0</v>
      </c>
      <c r="Z4965">
        <v>0</v>
      </c>
      <c r="AA4965" t="s">
        <v>22</v>
      </c>
      <c r="AB4965">
        <v>30.8</v>
      </c>
      <c r="AC4965" t="s">
        <v>22</v>
      </c>
    </row>
    <row r="4966" spans="1:29" x14ac:dyDescent="0.25">
      <c r="A4966" t="s">
        <v>10</v>
      </c>
      <c r="B4966" t="s">
        <v>1144</v>
      </c>
      <c r="C4966" t="s">
        <v>1100</v>
      </c>
      <c r="D4966" t="s">
        <v>1101</v>
      </c>
      <c r="E4966" t="s">
        <v>1098</v>
      </c>
      <c r="F4966" t="s">
        <v>347</v>
      </c>
      <c r="G4966" t="s">
        <v>240</v>
      </c>
      <c r="H4966" t="s">
        <v>241</v>
      </c>
      <c r="I4966" t="s">
        <v>37</v>
      </c>
      <c r="J4966" t="s">
        <v>8424</v>
      </c>
      <c r="K4966" t="s">
        <v>8458</v>
      </c>
      <c r="L4966" t="s">
        <v>28</v>
      </c>
      <c r="M4966">
        <v>2.8</v>
      </c>
      <c r="N4966">
        <v>3.7</v>
      </c>
      <c r="O4966" t="s">
        <v>23</v>
      </c>
      <c r="P4966" t="s">
        <v>23</v>
      </c>
      <c r="Q4966" t="s">
        <v>24</v>
      </c>
      <c r="R4966">
        <v>24.7</v>
      </c>
      <c r="S4966" t="s">
        <v>24</v>
      </c>
      <c r="T4966" t="s">
        <v>23</v>
      </c>
      <c r="U4966" t="s">
        <v>23</v>
      </c>
      <c r="V4966" t="s">
        <v>24</v>
      </c>
      <c r="W4966">
        <v>25.4</v>
      </c>
      <c r="X4966">
        <v>20</v>
      </c>
      <c r="Y4966" t="s">
        <v>23</v>
      </c>
      <c r="Z4966" t="s">
        <v>23</v>
      </c>
      <c r="AA4966" t="s">
        <v>24</v>
      </c>
      <c r="AB4966">
        <v>23.3</v>
      </c>
      <c r="AC4966" t="s">
        <v>24</v>
      </c>
    </row>
    <row r="4967" spans="1:29" x14ac:dyDescent="0.25">
      <c r="A4967" t="s">
        <v>10</v>
      </c>
      <c r="B4967" t="s">
        <v>1143</v>
      </c>
      <c r="C4967" t="s">
        <v>1109</v>
      </c>
      <c r="D4967" t="s">
        <v>1110</v>
      </c>
      <c r="E4967" t="s">
        <v>1098</v>
      </c>
      <c r="F4967" t="s">
        <v>347</v>
      </c>
      <c r="G4967" t="s">
        <v>240</v>
      </c>
      <c r="H4967" t="s">
        <v>241</v>
      </c>
      <c r="I4967" t="s">
        <v>37</v>
      </c>
      <c r="J4967" t="s">
        <v>8424</v>
      </c>
      <c r="K4967" t="s">
        <v>8458</v>
      </c>
      <c r="L4967" t="s">
        <v>28</v>
      </c>
      <c r="M4967">
        <v>2.8</v>
      </c>
      <c r="N4967">
        <v>3.7</v>
      </c>
      <c r="O4967">
        <v>0</v>
      </c>
      <c r="P4967" t="s">
        <v>23</v>
      </c>
      <c r="Q4967">
        <v>0</v>
      </c>
      <c r="R4967">
        <v>24.7</v>
      </c>
      <c r="S4967" t="s">
        <v>24</v>
      </c>
      <c r="T4967">
        <v>0</v>
      </c>
      <c r="U4967" t="s">
        <v>23</v>
      </c>
      <c r="V4967">
        <v>0</v>
      </c>
      <c r="W4967">
        <v>25.4</v>
      </c>
      <c r="X4967">
        <v>20</v>
      </c>
      <c r="Y4967">
        <v>0</v>
      </c>
      <c r="Z4967" t="s">
        <v>23</v>
      </c>
      <c r="AA4967">
        <v>0</v>
      </c>
      <c r="AB4967">
        <v>23.3</v>
      </c>
      <c r="AC4967" t="s">
        <v>24</v>
      </c>
    </row>
    <row r="4968" spans="1:29" x14ac:dyDescent="0.25">
      <c r="A4968" t="s">
        <v>10</v>
      </c>
      <c r="B4968" t="s">
        <v>1143</v>
      </c>
      <c r="C4968" t="s">
        <v>1109</v>
      </c>
      <c r="D4968" t="s">
        <v>1110</v>
      </c>
      <c r="E4968" t="s">
        <v>1098</v>
      </c>
      <c r="F4968" t="s">
        <v>347</v>
      </c>
      <c r="G4968" t="s">
        <v>240</v>
      </c>
      <c r="H4968" t="s">
        <v>241</v>
      </c>
      <c r="I4968" t="s">
        <v>37</v>
      </c>
      <c r="J4968" t="s">
        <v>8424</v>
      </c>
      <c r="K4968" t="s">
        <v>8458</v>
      </c>
      <c r="L4968" t="s">
        <v>29</v>
      </c>
      <c r="M4968">
        <v>52.8</v>
      </c>
      <c r="N4968">
        <v>42.9</v>
      </c>
      <c r="O4968" t="s">
        <v>24</v>
      </c>
      <c r="P4968" t="s">
        <v>24</v>
      </c>
      <c r="Q4968">
        <v>23.7</v>
      </c>
      <c r="R4968">
        <v>21.2</v>
      </c>
      <c r="S4968">
        <v>20.5</v>
      </c>
      <c r="T4968" t="s">
        <v>24</v>
      </c>
      <c r="U4968" t="s">
        <v>24</v>
      </c>
      <c r="V4968">
        <v>28.6</v>
      </c>
      <c r="W4968">
        <v>22.1</v>
      </c>
      <c r="X4968">
        <v>22.6</v>
      </c>
      <c r="Y4968" t="s">
        <v>24</v>
      </c>
      <c r="Z4968" t="s">
        <v>24</v>
      </c>
      <c r="AA4968">
        <v>26.9</v>
      </c>
      <c r="AB4968">
        <v>19.600000000000001</v>
      </c>
      <c r="AC4968">
        <v>20.7</v>
      </c>
    </row>
    <row r="4969" spans="1:29" x14ac:dyDescent="0.25">
      <c r="A4969" t="s">
        <v>10</v>
      </c>
      <c r="B4969" t="s">
        <v>1145</v>
      </c>
      <c r="C4969" t="s">
        <v>1134</v>
      </c>
      <c r="D4969" t="s">
        <v>1135</v>
      </c>
      <c r="E4969" t="s">
        <v>1098</v>
      </c>
      <c r="F4969" t="s">
        <v>347</v>
      </c>
      <c r="G4969" t="s">
        <v>240</v>
      </c>
      <c r="H4969" t="s">
        <v>241</v>
      </c>
      <c r="I4969" t="s">
        <v>37</v>
      </c>
      <c r="J4969" t="s">
        <v>8424</v>
      </c>
      <c r="K4969" t="s">
        <v>8458</v>
      </c>
      <c r="L4969" t="s">
        <v>29</v>
      </c>
      <c r="M4969">
        <v>52.9</v>
      </c>
      <c r="N4969">
        <v>42.9</v>
      </c>
      <c r="O4969" t="s">
        <v>23</v>
      </c>
      <c r="P4969" t="s">
        <v>24</v>
      </c>
      <c r="Q4969" t="s">
        <v>24</v>
      </c>
      <c r="R4969">
        <v>21.2</v>
      </c>
      <c r="S4969">
        <v>20.5</v>
      </c>
      <c r="T4969" t="s">
        <v>23</v>
      </c>
      <c r="U4969" t="s">
        <v>24</v>
      </c>
      <c r="V4969" t="s">
        <v>24</v>
      </c>
      <c r="W4969">
        <v>22.1</v>
      </c>
      <c r="X4969">
        <v>22.6</v>
      </c>
      <c r="Y4969" t="s">
        <v>23</v>
      </c>
      <c r="Z4969" t="s">
        <v>24</v>
      </c>
      <c r="AA4969">
        <v>33.299999999999997</v>
      </c>
      <c r="AB4969">
        <v>19.600000000000001</v>
      </c>
      <c r="AC4969">
        <v>20.7</v>
      </c>
    </row>
    <row r="4970" spans="1:29" x14ac:dyDescent="0.25">
      <c r="A4970" t="s">
        <v>10</v>
      </c>
      <c r="B4970" t="s">
        <v>1144</v>
      </c>
      <c r="C4970" t="s">
        <v>1100</v>
      </c>
      <c r="D4970" t="s">
        <v>1101</v>
      </c>
      <c r="E4970" t="s">
        <v>1098</v>
      </c>
      <c r="F4970" t="s">
        <v>347</v>
      </c>
      <c r="G4970" t="s">
        <v>240</v>
      </c>
      <c r="H4970" t="s">
        <v>241</v>
      </c>
      <c r="I4970" t="s">
        <v>37</v>
      </c>
      <c r="J4970" t="s">
        <v>8424</v>
      </c>
      <c r="K4970" t="s">
        <v>8458</v>
      </c>
      <c r="L4970" t="s">
        <v>29</v>
      </c>
      <c r="M4970">
        <v>49.1</v>
      </c>
      <c r="N4970">
        <v>42.9</v>
      </c>
      <c r="O4970">
        <v>12</v>
      </c>
      <c r="P4970">
        <v>65</v>
      </c>
      <c r="Q4970">
        <v>18.5</v>
      </c>
      <c r="R4970">
        <v>21.2</v>
      </c>
      <c r="S4970">
        <v>20.5</v>
      </c>
      <c r="T4970">
        <v>11</v>
      </c>
      <c r="U4970">
        <v>60</v>
      </c>
      <c r="V4970">
        <v>18.3</v>
      </c>
      <c r="W4970">
        <v>22.1</v>
      </c>
      <c r="X4970">
        <v>22.6</v>
      </c>
      <c r="Y4970">
        <v>7</v>
      </c>
      <c r="Z4970">
        <v>47</v>
      </c>
      <c r="AA4970">
        <v>14.9</v>
      </c>
      <c r="AB4970">
        <v>19.600000000000001</v>
      </c>
      <c r="AC4970">
        <v>20.7</v>
      </c>
    </row>
    <row r="4971" spans="1:29" x14ac:dyDescent="0.25">
      <c r="A4971" t="s">
        <v>10</v>
      </c>
      <c r="B4971" t="s">
        <v>1144</v>
      </c>
      <c r="C4971" t="s">
        <v>1100</v>
      </c>
      <c r="D4971" t="s">
        <v>1101</v>
      </c>
      <c r="E4971" t="s">
        <v>1098</v>
      </c>
      <c r="F4971" t="s">
        <v>347</v>
      </c>
      <c r="G4971" t="s">
        <v>240</v>
      </c>
      <c r="H4971" t="s">
        <v>241</v>
      </c>
      <c r="I4971" t="s">
        <v>37</v>
      </c>
      <c r="J4971" t="s">
        <v>8424</v>
      </c>
      <c r="K4971" t="s">
        <v>8458</v>
      </c>
      <c r="L4971" t="s">
        <v>30</v>
      </c>
      <c r="M4971">
        <v>43.5</v>
      </c>
      <c r="N4971">
        <v>41.1</v>
      </c>
      <c r="O4971">
        <v>15</v>
      </c>
      <c r="P4971">
        <v>57</v>
      </c>
      <c r="Q4971">
        <v>26.3</v>
      </c>
      <c r="R4971">
        <v>24.2</v>
      </c>
      <c r="S4971">
        <v>24.8</v>
      </c>
      <c r="T4971">
        <v>13</v>
      </c>
      <c r="U4971">
        <v>55</v>
      </c>
      <c r="V4971">
        <v>23.6</v>
      </c>
      <c r="W4971">
        <v>23.8</v>
      </c>
      <c r="X4971">
        <v>22.4</v>
      </c>
      <c r="Y4971" t="s">
        <v>23</v>
      </c>
      <c r="Z4971" t="s">
        <v>24</v>
      </c>
      <c r="AA4971" t="s">
        <v>24</v>
      </c>
      <c r="AB4971">
        <v>20.8</v>
      </c>
      <c r="AC4971">
        <v>12.2</v>
      </c>
    </row>
    <row r="4972" spans="1:29" x14ac:dyDescent="0.25">
      <c r="A4972" t="s">
        <v>10</v>
      </c>
      <c r="B4972" t="s">
        <v>1143</v>
      </c>
      <c r="C4972" t="s">
        <v>1109</v>
      </c>
      <c r="D4972" t="s">
        <v>1110</v>
      </c>
      <c r="E4972" t="s">
        <v>1098</v>
      </c>
      <c r="F4972" t="s">
        <v>347</v>
      </c>
      <c r="G4972" t="s">
        <v>240</v>
      </c>
      <c r="H4972" t="s">
        <v>241</v>
      </c>
      <c r="I4972" t="s">
        <v>37</v>
      </c>
      <c r="J4972" t="s">
        <v>8424</v>
      </c>
      <c r="K4972" t="s">
        <v>8458</v>
      </c>
      <c r="L4972" t="s">
        <v>30</v>
      </c>
      <c r="M4972">
        <v>38.9</v>
      </c>
      <c r="N4972">
        <v>41.1</v>
      </c>
      <c r="O4972" t="s">
        <v>24</v>
      </c>
      <c r="P4972" t="s">
        <v>24</v>
      </c>
      <c r="Q4972">
        <v>24.2</v>
      </c>
      <c r="R4972">
        <v>24.2</v>
      </c>
      <c r="S4972">
        <v>24.8</v>
      </c>
      <c r="T4972" t="s">
        <v>24</v>
      </c>
      <c r="U4972" t="s">
        <v>24</v>
      </c>
      <c r="V4972">
        <v>20.6</v>
      </c>
      <c r="W4972">
        <v>23.8</v>
      </c>
      <c r="X4972">
        <v>22.4</v>
      </c>
      <c r="Y4972" t="s">
        <v>24</v>
      </c>
      <c r="Z4972" t="s">
        <v>24</v>
      </c>
      <c r="AA4972">
        <v>23.1</v>
      </c>
      <c r="AB4972">
        <v>20.8</v>
      </c>
      <c r="AC4972">
        <v>12.2</v>
      </c>
    </row>
    <row r="4973" spans="1:29" x14ac:dyDescent="0.25">
      <c r="A4973" t="s">
        <v>10</v>
      </c>
      <c r="B4973" t="s">
        <v>1145</v>
      </c>
      <c r="C4973" t="s">
        <v>1134</v>
      </c>
      <c r="D4973" t="s">
        <v>1135</v>
      </c>
      <c r="E4973" t="s">
        <v>1098</v>
      </c>
      <c r="F4973" t="s">
        <v>347</v>
      </c>
      <c r="G4973" t="s">
        <v>240</v>
      </c>
      <c r="H4973" t="s">
        <v>241</v>
      </c>
      <c r="I4973" t="s">
        <v>37</v>
      </c>
      <c r="J4973" t="s">
        <v>8424</v>
      </c>
      <c r="K4973" t="s">
        <v>8458</v>
      </c>
      <c r="L4973" t="s">
        <v>30</v>
      </c>
      <c r="M4973">
        <v>29.4</v>
      </c>
      <c r="N4973">
        <v>41.1</v>
      </c>
      <c r="O4973" t="s">
        <v>23</v>
      </c>
      <c r="P4973" t="s">
        <v>24</v>
      </c>
      <c r="Q4973" t="s">
        <v>24</v>
      </c>
      <c r="R4973">
        <v>24.2</v>
      </c>
      <c r="S4973">
        <v>24.8</v>
      </c>
      <c r="T4973" t="s">
        <v>23</v>
      </c>
      <c r="U4973" t="s">
        <v>24</v>
      </c>
      <c r="V4973" t="s">
        <v>24</v>
      </c>
      <c r="W4973">
        <v>23.8</v>
      </c>
      <c r="X4973">
        <v>22.4</v>
      </c>
      <c r="Y4973">
        <v>0</v>
      </c>
      <c r="Z4973" t="s">
        <v>24</v>
      </c>
      <c r="AA4973">
        <v>0</v>
      </c>
      <c r="AB4973">
        <v>20.8</v>
      </c>
      <c r="AC4973">
        <v>12.2</v>
      </c>
    </row>
    <row r="4974" spans="1:29" x14ac:dyDescent="0.25">
      <c r="A4974" t="s">
        <v>10</v>
      </c>
      <c r="B4974" t="s">
        <v>1144</v>
      </c>
      <c r="C4974" t="s">
        <v>1100</v>
      </c>
      <c r="D4974" t="s">
        <v>1101</v>
      </c>
      <c r="E4974" t="s">
        <v>1098</v>
      </c>
      <c r="F4974" t="s">
        <v>347</v>
      </c>
      <c r="G4974" t="s">
        <v>240</v>
      </c>
      <c r="H4974" t="s">
        <v>241</v>
      </c>
      <c r="I4974" t="s">
        <v>37</v>
      </c>
      <c r="J4974" t="s">
        <v>8424</v>
      </c>
      <c r="K4974" t="s">
        <v>8458</v>
      </c>
      <c r="L4974" t="s">
        <v>31</v>
      </c>
      <c r="M4974">
        <v>0.9</v>
      </c>
      <c r="N4974">
        <v>2.7</v>
      </c>
      <c r="O4974">
        <v>0</v>
      </c>
      <c r="P4974" t="s">
        <v>23</v>
      </c>
      <c r="Q4974">
        <v>0</v>
      </c>
      <c r="R4974">
        <v>33.9</v>
      </c>
      <c r="S4974">
        <v>0</v>
      </c>
      <c r="T4974">
        <v>0</v>
      </c>
      <c r="U4974" t="s">
        <v>23</v>
      </c>
      <c r="V4974">
        <v>0</v>
      </c>
      <c r="W4974">
        <v>33.299999999999997</v>
      </c>
      <c r="X4974">
        <v>0</v>
      </c>
      <c r="Y4974">
        <v>0</v>
      </c>
      <c r="Z4974" t="s">
        <v>23</v>
      </c>
      <c r="AA4974">
        <v>0</v>
      </c>
      <c r="AB4974">
        <v>30</v>
      </c>
      <c r="AC4974">
        <v>0</v>
      </c>
    </row>
    <row r="4975" spans="1:29" x14ac:dyDescent="0.25">
      <c r="A4975" t="s">
        <v>10</v>
      </c>
      <c r="B4975" t="s">
        <v>1143</v>
      </c>
      <c r="C4975" t="s">
        <v>1109</v>
      </c>
      <c r="D4975" t="s">
        <v>1110</v>
      </c>
      <c r="E4975" t="s">
        <v>1098</v>
      </c>
      <c r="F4975" t="s">
        <v>347</v>
      </c>
      <c r="G4975" t="s">
        <v>240</v>
      </c>
      <c r="H4975" t="s">
        <v>241</v>
      </c>
      <c r="I4975" t="s">
        <v>37</v>
      </c>
      <c r="J4975" t="s">
        <v>8424</v>
      </c>
      <c r="K4975" t="s">
        <v>8458</v>
      </c>
      <c r="L4975" t="s">
        <v>60</v>
      </c>
      <c r="M4975" t="s">
        <v>22</v>
      </c>
      <c r="N4975">
        <v>0.5</v>
      </c>
      <c r="O4975">
        <v>0</v>
      </c>
      <c r="P4975" t="s">
        <v>23</v>
      </c>
      <c r="Q4975">
        <v>0</v>
      </c>
      <c r="R4975">
        <v>38.6</v>
      </c>
      <c r="S4975">
        <v>0</v>
      </c>
      <c r="T4975">
        <v>0</v>
      </c>
      <c r="U4975" t="s">
        <v>23</v>
      </c>
      <c r="V4975">
        <v>0</v>
      </c>
      <c r="W4975">
        <v>38.1</v>
      </c>
      <c r="X4975">
        <v>0</v>
      </c>
      <c r="Y4975">
        <v>0</v>
      </c>
      <c r="Z4975" t="s">
        <v>23</v>
      </c>
      <c r="AA4975">
        <v>0</v>
      </c>
      <c r="AB4975">
        <v>38.1</v>
      </c>
      <c r="AC4975">
        <v>0</v>
      </c>
    </row>
    <row r="4976" spans="1:29" x14ac:dyDescent="0.25">
      <c r="A4976" t="s">
        <v>10</v>
      </c>
      <c r="B4976" t="s">
        <v>1145</v>
      </c>
      <c r="C4976" t="s">
        <v>1134</v>
      </c>
      <c r="D4976" t="s">
        <v>1135</v>
      </c>
      <c r="E4976" t="s">
        <v>1098</v>
      </c>
      <c r="F4976" t="s">
        <v>347</v>
      </c>
      <c r="G4976" t="s">
        <v>240</v>
      </c>
      <c r="H4976" t="s">
        <v>241</v>
      </c>
      <c r="I4976" t="s">
        <v>37</v>
      </c>
      <c r="J4976" t="s">
        <v>8424</v>
      </c>
      <c r="K4976" t="s">
        <v>8458</v>
      </c>
      <c r="L4976" t="s">
        <v>48</v>
      </c>
      <c r="M4976" t="s">
        <v>22</v>
      </c>
      <c r="N4976">
        <v>1.2</v>
      </c>
      <c r="O4976">
        <v>0</v>
      </c>
      <c r="P4976" t="s">
        <v>23</v>
      </c>
      <c r="Q4976">
        <v>0</v>
      </c>
      <c r="R4976">
        <v>23.3</v>
      </c>
      <c r="S4976">
        <v>0</v>
      </c>
      <c r="T4976">
        <v>0</v>
      </c>
      <c r="U4976" t="s">
        <v>23</v>
      </c>
      <c r="V4976">
        <v>0</v>
      </c>
      <c r="W4976">
        <v>24</v>
      </c>
      <c r="X4976">
        <v>0</v>
      </c>
      <c r="Y4976">
        <v>0</v>
      </c>
      <c r="Z4976" t="s">
        <v>23</v>
      </c>
      <c r="AA4976">
        <v>0</v>
      </c>
      <c r="AB4976">
        <v>23.1</v>
      </c>
      <c r="AC4976">
        <v>0</v>
      </c>
    </row>
    <row r="4977" spans="1:29" x14ac:dyDescent="0.25">
      <c r="A4977" t="s">
        <v>10</v>
      </c>
      <c r="B4977" t="s">
        <v>1146</v>
      </c>
      <c r="C4977" t="s">
        <v>1131</v>
      </c>
      <c r="D4977" t="s">
        <v>1132</v>
      </c>
      <c r="E4977" t="s">
        <v>1098</v>
      </c>
      <c r="F4977" t="s">
        <v>347</v>
      </c>
      <c r="G4977" t="s">
        <v>116</v>
      </c>
      <c r="H4977" t="s">
        <v>117</v>
      </c>
      <c r="I4977" t="s">
        <v>37</v>
      </c>
      <c r="J4977" t="s">
        <v>8424</v>
      </c>
      <c r="K4977" t="s">
        <v>8441</v>
      </c>
      <c r="L4977" t="s">
        <v>47</v>
      </c>
      <c r="M4977" t="s">
        <v>22</v>
      </c>
      <c r="N4977">
        <v>4.7</v>
      </c>
      <c r="O4977" t="s">
        <v>23</v>
      </c>
      <c r="P4977" t="s">
        <v>23</v>
      </c>
      <c r="Q4977" t="s">
        <v>24</v>
      </c>
      <c r="R4977">
        <v>33.6</v>
      </c>
      <c r="S4977" t="s">
        <v>24</v>
      </c>
      <c r="T4977" t="s">
        <v>23</v>
      </c>
      <c r="U4977" t="s">
        <v>23</v>
      </c>
      <c r="V4977" t="s">
        <v>24</v>
      </c>
      <c r="W4977">
        <v>33.1</v>
      </c>
      <c r="X4977" t="s">
        <v>24</v>
      </c>
      <c r="Y4977" t="s">
        <v>23</v>
      </c>
      <c r="Z4977" t="s">
        <v>23</v>
      </c>
      <c r="AA4977" t="s">
        <v>24</v>
      </c>
      <c r="AB4977">
        <v>30.8</v>
      </c>
      <c r="AC4977" t="s">
        <v>24</v>
      </c>
    </row>
    <row r="4978" spans="1:29" x14ac:dyDescent="0.25">
      <c r="A4978" t="s">
        <v>10</v>
      </c>
      <c r="B4978" t="s">
        <v>1146</v>
      </c>
      <c r="C4978" t="s">
        <v>1131</v>
      </c>
      <c r="D4978" t="s">
        <v>1132</v>
      </c>
      <c r="E4978" t="s">
        <v>1098</v>
      </c>
      <c r="F4978" t="s">
        <v>347</v>
      </c>
      <c r="G4978" t="s">
        <v>116</v>
      </c>
      <c r="H4978" t="s">
        <v>117</v>
      </c>
      <c r="I4978" t="s">
        <v>37</v>
      </c>
      <c r="J4978" t="s">
        <v>8424</v>
      </c>
      <c r="K4978" t="s">
        <v>8441</v>
      </c>
      <c r="L4978" t="s">
        <v>28</v>
      </c>
      <c r="M4978" t="s">
        <v>22</v>
      </c>
      <c r="N4978">
        <v>3.7</v>
      </c>
      <c r="O4978">
        <v>0</v>
      </c>
      <c r="P4978" t="s">
        <v>23</v>
      </c>
      <c r="Q4978">
        <v>0</v>
      </c>
      <c r="R4978">
        <v>24.7</v>
      </c>
      <c r="S4978">
        <v>0</v>
      </c>
      <c r="T4978">
        <v>0</v>
      </c>
      <c r="U4978" t="s">
        <v>23</v>
      </c>
      <c r="V4978">
        <v>0</v>
      </c>
      <c r="W4978">
        <v>25.4</v>
      </c>
      <c r="X4978">
        <v>0</v>
      </c>
      <c r="Y4978">
        <v>0</v>
      </c>
      <c r="Z4978" t="s">
        <v>23</v>
      </c>
      <c r="AA4978">
        <v>0</v>
      </c>
      <c r="AB4978">
        <v>23.3</v>
      </c>
      <c r="AC4978">
        <v>0</v>
      </c>
    </row>
    <row r="4979" spans="1:29" x14ac:dyDescent="0.25">
      <c r="A4979" t="s">
        <v>10</v>
      </c>
      <c r="B4979" t="s">
        <v>1146</v>
      </c>
      <c r="C4979" t="s">
        <v>1131</v>
      </c>
      <c r="D4979" t="s">
        <v>1132</v>
      </c>
      <c r="E4979" t="s">
        <v>1098</v>
      </c>
      <c r="F4979" t="s">
        <v>347</v>
      </c>
      <c r="G4979" t="s">
        <v>116</v>
      </c>
      <c r="H4979" t="s">
        <v>117</v>
      </c>
      <c r="I4979" t="s">
        <v>37</v>
      </c>
      <c r="J4979" t="s">
        <v>8424</v>
      </c>
      <c r="K4979" t="s">
        <v>8441</v>
      </c>
      <c r="L4979" t="s">
        <v>29</v>
      </c>
      <c r="M4979">
        <v>60.9</v>
      </c>
      <c r="N4979">
        <v>42.9</v>
      </c>
      <c r="O4979" t="s">
        <v>23</v>
      </c>
      <c r="P4979" t="s">
        <v>24</v>
      </c>
      <c r="Q4979">
        <v>16.7</v>
      </c>
      <c r="R4979">
        <v>21.2</v>
      </c>
      <c r="S4979">
        <v>16.7</v>
      </c>
      <c r="T4979" t="s">
        <v>23</v>
      </c>
      <c r="U4979" t="s">
        <v>24</v>
      </c>
      <c r="V4979" t="s">
        <v>24</v>
      </c>
      <c r="W4979">
        <v>22.1</v>
      </c>
      <c r="X4979" t="s">
        <v>24</v>
      </c>
      <c r="Y4979" t="s">
        <v>23</v>
      </c>
      <c r="Z4979" t="s">
        <v>24</v>
      </c>
      <c r="AA4979" t="s">
        <v>24</v>
      </c>
      <c r="AB4979">
        <v>19.600000000000001</v>
      </c>
      <c r="AC4979" t="s">
        <v>24</v>
      </c>
    </row>
    <row r="4980" spans="1:29" x14ac:dyDescent="0.25">
      <c r="A4980" t="s">
        <v>10</v>
      </c>
      <c r="B4980" t="s">
        <v>1146</v>
      </c>
      <c r="C4980" t="s">
        <v>1131</v>
      </c>
      <c r="D4980" t="s">
        <v>1132</v>
      </c>
      <c r="E4980" t="s">
        <v>1098</v>
      </c>
      <c r="F4980" t="s">
        <v>347</v>
      </c>
      <c r="G4980" t="s">
        <v>116</v>
      </c>
      <c r="H4980" t="s">
        <v>117</v>
      </c>
      <c r="I4980" t="s">
        <v>37</v>
      </c>
      <c r="J4980" t="s">
        <v>8424</v>
      </c>
      <c r="K4980" t="s">
        <v>8441</v>
      </c>
      <c r="L4980" t="s">
        <v>30</v>
      </c>
      <c r="M4980">
        <v>39.1</v>
      </c>
      <c r="N4980">
        <v>41.1</v>
      </c>
      <c r="O4980">
        <v>5</v>
      </c>
      <c r="P4980">
        <v>21</v>
      </c>
      <c r="Q4980">
        <v>23.8</v>
      </c>
      <c r="R4980">
        <v>24.2</v>
      </c>
      <c r="S4980">
        <v>23.8</v>
      </c>
      <c r="T4980">
        <v>6</v>
      </c>
      <c r="U4980">
        <v>21</v>
      </c>
      <c r="V4980">
        <v>28.6</v>
      </c>
      <c r="W4980">
        <v>23.8</v>
      </c>
      <c r="X4980">
        <v>28.6</v>
      </c>
      <c r="Y4980" t="s">
        <v>23</v>
      </c>
      <c r="Z4980" t="s">
        <v>24</v>
      </c>
      <c r="AA4980">
        <v>25</v>
      </c>
      <c r="AB4980">
        <v>20.8</v>
      </c>
      <c r="AC4980">
        <v>25</v>
      </c>
    </row>
    <row r="4981" spans="1:29" x14ac:dyDescent="0.25">
      <c r="A4981" t="s">
        <v>10</v>
      </c>
      <c r="B4981" t="s">
        <v>1147</v>
      </c>
      <c r="C4981" t="s">
        <v>1096</v>
      </c>
      <c r="D4981" t="s">
        <v>1097</v>
      </c>
      <c r="E4981" t="s">
        <v>1098</v>
      </c>
      <c r="F4981" t="s">
        <v>347</v>
      </c>
      <c r="G4981" t="s">
        <v>381</v>
      </c>
      <c r="H4981" t="s">
        <v>382</v>
      </c>
      <c r="I4981" t="s">
        <v>37</v>
      </c>
      <c r="J4981" t="s">
        <v>8424</v>
      </c>
      <c r="K4981" t="s">
        <v>8470</v>
      </c>
      <c r="L4981" t="s">
        <v>21</v>
      </c>
      <c r="M4981" t="s">
        <v>22</v>
      </c>
      <c r="N4981">
        <v>5.2</v>
      </c>
      <c r="O4981">
        <v>0</v>
      </c>
      <c r="P4981" t="s">
        <v>23</v>
      </c>
      <c r="Q4981">
        <v>0</v>
      </c>
      <c r="R4981">
        <v>33.1</v>
      </c>
      <c r="S4981">
        <v>0</v>
      </c>
      <c r="T4981">
        <v>0</v>
      </c>
      <c r="U4981" t="s">
        <v>23</v>
      </c>
      <c r="V4981">
        <v>0</v>
      </c>
      <c r="W4981">
        <v>32.5</v>
      </c>
      <c r="X4981">
        <v>0</v>
      </c>
      <c r="Y4981">
        <v>0</v>
      </c>
      <c r="Z4981" t="s">
        <v>23</v>
      </c>
      <c r="AA4981">
        <v>0</v>
      </c>
      <c r="AB4981">
        <v>29.4</v>
      </c>
      <c r="AC4981">
        <v>0</v>
      </c>
    </row>
    <row r="4982" spans="1:29" x14ac:dyDescent="0.25">
      <c r="A4982" t="s">
        <v>10</v>
      </c>
      <c r="B4982" t="s">
        <v>1147</v>
      </c>
      <c r="C4982" t="s">
        <v>1096</v>
      </c>
      <c r="D4982" t="s">
        <v>1097</v>
      </c>
      <c r="E4982" t="s">
        <v>1098</v>
      </c>
      <c r="F4982" t="s">
        <v>347</v>
      </c>
      <c r="G4982" t="s">
        <v>381</v>
      </c>
      <c r="H4982" t="s">
        <v>382</v>
      </c>
      <c r="I4982" t="s">
        <v>37</v>
      </c>
      <c r="J4982" t="s">
        <v>8424</v>
      </c>
      <c r="K4982" t="s">
        <v>8470</v>
      </c>
      <c r="L4982" t="s">
        <v>46</v>
      </c>
      <c r="M4982" t="s">
        <v>22</v>
      </c>
      <c r="N4982">
        <v>1.2</v>
      </c>
      <c r="O4982" t="s">
        <v>23</v>
      </c>
      <c r="P4982" t="s">
        <v>23</v>
      </c>
      <c r="Q4982" t="s">
        <v>24</v>
      </c>
      <c r="R4982">
        <v>29.1</v>
      </c>
      <c r="S4982" t="s">
        <v>24</v>
      </c>
      <c r="T4982" t="s">
        <v>23</v>
      </c>
      <c r="U4982" t="s">
        <v>23</v>
      </c>
      <c r="V4982" t="s">
        <v>24</v>
      </c>
      <c r="W4982">
        <v>30.4</v>
      </c>
      <c r="X4982" t="s">
        <v>24</v>
      </c>
      <c r="Y4982" t="s">
        <v>23</v>
      </c>
      <c r="Z4982" t="s">
        <v>23</v>
      </c>
      <c r="AA4982" t="s">
        <v>24</v>
      </c>
      <c r="AB4982">
        <v>27.7</v>
      </c>
      <c r="AC4982" t="s">
        <v>24</v>
      </c>
    </row>
    <row r="4983" spans="1:29" x14ac:dyDescent="0.25">
      <c r="A4983" t="s">
        <v>10</v>
      </c>
      <c r="B4983" t="s">
        <v>1147</v>
      </c>
      <c r="C4983" t="s">
        <v>1096</v>
      </c>
      <c r="D4983" t="s">
        <v>1097</v>
      </c>
      <c r="E4983" t="s">
        <v>1098</v>
      </c>
      <c r="F4983" t="s">
        <v>347</v>
      </c>
      <c r="G4983" t="s">
        <v>381</v>
      </c>
      <c r="H4983" t="s">
        <v>382</v>
      </c>
      <c r="I4983" t="s">
        <v>37</v>
      </c>
      <c r="J4983" t="s">
        <v>8424</v>
      </c>
      <c r="K4983" t="s">
        <v>8470</v>
      </c>
      <c r="L4983" t="s">
        <v>28</v>
      </c>
      <c r="M4983">
        <v>2.6</v>
      </c>
      <c r="N4983">
        <v>3.7</v>
      </c>
      <c r="O4983" t="s">
        <v>23</v>
      </c>
      <c r="P4983" t="s">
        <v>24</v>
      </c>
      <c r="Q4983">
        <v>20</v>
      </c>
      <c r="R4983">
        <v>24.7</v>
      </c>
      <c r="S4983">
        <v>20</v>
      </c>
      <c r="T4983" t="s">
        <v>23</v>
      </c>
      <c r="U4983" t="s">
        <v>24</v>
      </c>
      <c r="V4983">
        <v>20</v>
      </c>
      <c r="W4983">
        <v>25.4</v>
      </c>
      <c r="X4983">
        <v>20</v>
      </c>
      <c r="Y4983" t="s">
        <v>23</v>
      </c>
      <c r="Z4983" t="s">
        <v>24</v>
      </c>
      <c r="AA4983">
        <v>16.7</v>
      </c>
      <c r="AB4983">
        <v>23.3</v>
      </c>
      <c r="AC4983">
        <v>16.7</v>
      </c>
    </row>
    <row r="4984" spans="1:29" x14ac:dyDescent="0.25">
      <c r="A4984" t="s">
        <v>10</v>
      </c>
      <c r="B4984" t="s">
        <v>1147</v>
      </c>
      <c r="C4984" t="s">
        <v>1096</v>
      </c>
      <c r="D4984" t="s">
        <v>1097</v>
      </c>
      <c r="E4984" t="s">
        <v>1098</v>
      </c>
      <c r="F4984" t="s">
        <v>347</v>
      </c>
      <c r="G4984" t="s">
        <v>381</v>
      </c>
      <c r="H4984" t="s">
        <v>382</v>
      </c>
      <c r="I4984" t="s">
        <v>37</v>
      </c>
      <c r="J4984" t="s">
        <v>8424</v>
      </c>
      <c r="K4984" t="s">
        <v>8470</v>
      </c>
      <c r="L4984" t="s">
        <v>29</v>
      </c>
      <c r="M4984">
        <v>54.5</v>
      </c>
      <c r="N4984">
        <v>42.9</v>
      </c>
      <c r="O4984">
        <v>16</v>
      </c>
      <c r="P4984">
        <v>91</v>
      </c>
      <c r="Q4984">
        <v>17.600000000000001</v>
      </c>
      <c r="R4984">
        <v>21.2</v>
      </c>
      <c r="S4984">
        <v>17.600000000000001</v>
      </c>
      <c r="T4984">
        <v>20</v>
      </c>
      <c r="U4984">
        <v>88</v>
      </c>
      <c r="V4984">
        <v>22.7</v>
      </c>
      <c r="W4984">
        <v>22.1</v>
      </c>
      <c r="X4984">
        <v>22.7</v>
      </c>
      <c r="Y4984">
        <v>14</v>
      </c>
      <c r="Z4984">
        <v>70</v>
      </c>
      <c r="AA4984">
        <v>20</v>
      </c>
      <c r="AB4984">
        <v>19.600000000000001</v>
      </c>
      <c r="AC4984">
        <v>20</v>
      </c>
    </row>
    <row r="4985" spans="1:29" x14ac:dyDescent="0.25">
      <c r="A4985" t="s">
        <v>10</v>
      </c>
      <c r="B4985" t="s">
        <v>1147</v>
      </c>
      <c r="C4985" t="s">
        <v>1096</v>
      </c>
      <c r="D4985" t="s">
        <v>1097</v>
      </c>
      <c r="E4985" t="s">
        <v>1098</v>
      </c>
      <c r="F4985" t="s">
        <v>347</v>
      </c>
      <c r="G4985" t="s">
        <v>381</v>
      </c>
      <c r="H4985" t="s">
        <v>382</v>
      </c>
      <c r="I4985" t="s">
        <v>37</v>
      </c>
      <c r="J4985" t="s">
        <v>8424</v>
      </c>
      <c r="K4985" t="s">
        <v>8470</v>
      </c>
      <c r="L4985" t="s">
        <v>30</v>
      </c>
      <c r="M4985">
        <v>41.6</v>
      </c>
      <c r="N4985">
        <v>41.1</v>
      </c>
      <c r="O4985">
        <v>18</v>
      </c>
      <c r="P4985">
        <v>81</v>
      </c>
      <c r="Q4985">
        <v>22.2</v>
      </c>
      <c r="R4985">
        <v>24.2</v>
      </c>
      <c r="S4985">
        <v>22.2</v>
      </c>
      <c r="T4985">
        <v>24</v>
      </c>
      <c r="U4985">
        <v>84</v>
      </c>
      <c r="V4985">
        <v>28.6</v>
      </c>
      <c r="W4985">
        <v>23.8</v>
      </c>
      <c r="X4985">
        <v>28.6</v>
      </c>
      <c r="Y4985">
        <v>17</v>
      </c>
      <c r="Z4985">
        <v>65</v>
      </c>
      <c r="AA4985">
        <v>26.2</v>
      </c>
      <c r="AB4985">
        <v>20.8</v>
      </c>
      <c r="AC4985">
        <v>26.2</v>
      </c>
    </row>
    <row r="4986" spans="1:29" x14ac:dyDescent="0.25">
      <c r="A4986" t="s">
        <v>10</v>
      </c>
      <c r="B4986" t="s">
        <v>1147</v>
      </c>
      <c r="C4986" t="s">
        <v>1096</v>
      </c>
      <c r="D4986" t="s">
        <v>1097</v>
      </c>
      <c r="E4986" t="s">
        <v>1098</v>
      </c>
      <c r="F4986" t="s">
        <v>347</v>
      </c>
      <c r="G4986" t="s">
        <v>381</v>
      </c>
      <c r="H4986" t="s">
        <v>382</v>
      </c>
      <c r="I4986" t="s">
        <v>37</v>
      </c>
      <c r="J4986" t="s">
        <v>8424</v>
      </c>
      <c r="K4986" t="s">
        <v>8470</v>
      </c>
      <c r="L4986" t="s">
        <v>31</v>
      </c>
      <c r="M4986" t="s">
        <v>22</v>
      </c>
      <c r="N4986">
        <v>2.7</v>
      </c>
      <c r="O4986" t="s">
        <v>23</v>
      </c>
      <c r="P4986" t="s">
        <v>23</v>
      </c>
      <c r="Q4986" t="s">
        <v>24</v>
      </c>
      <c r="R4986">
        <v>33.9</v>
      </c>
      <c r="S4986" t="s">
        <v>24</v>
      </c>
      <c r="T4986" t="s">
        <v>23</v>
      </c>
      <c r="U4986" t="s">
        <v>23</v>
      </c>
      <c r="V4986" t="s">
        <v>24</v>
      </c>
      <c r="W4986">
        <v>33.299999999999997</v>
      </c>
      <c r="X4986" t="s">
        <v>24</v>
      </c>
      <c r="Y4986" t="s">
        <v>23</v>
      </c>
      <c r="Z4986" t="s">
        <v>23</v>
      </c>
      <c r="AA4986" t="s">
        <v>24</v>
      </c>
      <c r="AB4986">
        <v>30</v>
      </c>
      <c r="AC4986" t="s">
        <v>24</v>
      </c>
    </row>
    <row r="4987" spans="1:29" x14ac:dyDescent="0.25">
      <c r="A4987" t="s">
        <v>10</v>
      </c>
      <c r="B4987" t="s">
        <v>1149</v>
      </c>
      <c r="C4987" t="s">
        <v>1096</v>
      </c>
      <c r="D4987" t="s">
        <v>1097</v>
      </c>
      <c r="E4987" t="s">
        <v>1098</v>
      </c>
      <c r="F4987" t="s">
        <v>347</v>
      </c>
      <c r="G4987" t="s">
        <v>386</v>
      </c>
      <c r="H4987" t="s">
        <v>8412</v>
      </c>
      <c r="I4987" t="s">
        <v>37</v>
      </c>
      <c r="J4987" t="s">
        <v>8424</v>
      </c>
      <c r="K4987" t="s">
        <v>8471</v>
      </c>
      <c r="L4987" t="s">
        <v>38</v>
      </c>
      <c r="M4987" t="s">
        <v>22</v>
      </c>
      <c r="N4987">
        <v>1.2</v>
      </c>
      <c r="O4987">
        <v>0</v>
      </c>
      <c r="P4987">
        <v>0</v>
      </c>
      <c r="Q4987" t="s">
        <v>22</v>
      </c>
      <c r="R4987">
        <v>23.6</v>
      </c>
      <c r="S4987">
        <v>33.299999999999997</v>
      </c>
      <c r="T4987">
        <v>0</v>
      </c>
      <c r="U4987">
        <v>0</v>
      </c>
      <c r="V4987" t="s">
        <v>22</v>
      </c>
      <c r="W4987">
        <v>23.5</v>
      </c>
      <c r="X4987" t="s">
        <v>24</v>
      </c>
      <c r="Y4987" t="s">
        <v>23</v>
      </c>
      <c r="Z4987" t="s">
        <v>23</v>
      </c>
      <c r="AA4987" t="s">
        <v>24</v>
      </c>
      <c r="AB4987">
        <v>21.6</v>
      </c>
      <c r="AC4987">
        <v>46.7</v>
      </c>
    </row>
    <row r="4988" spans="1:29" x14ac:dyDescent="0.25">
      <c r="A4988" t="s">
        <v>10</v>
      </c>
      <c r="B4988" t="s">
        <v>1150</v>
      </c>
      <c r="C4988" t="s">
        <v>1104</v>
      </c>
      <c r="D4988" t="s">
        <v>1105</v>
      </c>
      <c r="E4988" t="s">
        <v>1098</v>
      </c>
      <c r="F4988" t="s">
        <v>347</v>
      </c>
      <c r="G4988" t="s">
        <v>386</v>
      </c>
      <c r="H4988" t="s">
        <v>8412</v>
      </c>
      <c r="I4988" t="s">
        <v>37</v>
      </c>
      <c r="J4988" t="s">
        <v>8424</v>
      </c>
      <c r="K4988" t="s">
        <v>8471</v>
      </c>
      <c r="L4988" t="s">
        <v>38</v>
      </c>
      <c r="M4988" t="s">
        <v>22</v>
      </c>
      <c r="N4988">
        <v>1.2</v>
      </c>
      <c r="O4988" t="s">
        <v>23</v>
      </c>
      <c r="P4988" t="s">
        <v>24</v>
      </c>
      <c r="Q4988" t="s">
        <v>24</v>
      </c>
      <c r="R4988">
        <v>23.6</v>
      </c>
      <c r="S4988">
        <v>33.299999999999997</v>
      </c>
      <c r="T4988" t="s">
        <v>23</v>
      </c>
      <c r="U4988" t="s">
        <v>24</v>
      </c>
      <c r="V4988" t="s">
        <v>24</v>
      </c>
      <c r="W4988">
        <v>23.5</v>
      </c>
      <c r="X4988" t="s">
        <v>24</v>
      </c>
      <c r="Y4988" t="s">
        <v>23</v>
      </c>
      <c r="Z4988" t="s">
        <v>24</v>
      </c>
      <c r="AA4988" t="s">
        <v>24</v>
      </c>
      <c r="AB4988">
        <v>21.6</v>
      </c>
      <c r="AC4988">
        <v>46.7</v>
      </c>
    </row>
    <row r="4989" spans="1:29" x14ac:dyDescent="0.25">
      <c r="A4989" t="s">
        <v>10</v>
      </c>
      <c r="B4989" t="s">
        <v>1152</v>
      </c>
      <c r="C4989" t="s">
        <v>1131</v>
      </c>
      <c r="D4989" t="s">
        <v>1132</v>
      </c>
      <c r="E4989" t="s">
        <v>1098</v>
      </c>
      <c r="F4989" t="s">
        <v>347</v>
      </c>
      <c r="G4989" t="s">
        <v>386</v>
      </c>
      <c r="H4989" t="s">
        <v>8412</v>
      </c>
      <c r="I4989" t="s">
        <v>37</v>
      </c>
      <c r="J4989" t="s">
        <v>8424</v>
      </c>
      <c r="K4989" t="s">
        <v>8471</v>
      </c>
      <c r="L4989" t="s">
        <v>38</v>
      </c>
      <c r="M4989" t="s">
        <v>22</v>
      </c>
      <c r="N4989">
        <v>1.2</v>
      </c>
      <c r="O4989" t="s">
        <v>23</v>
      </c>
      <c r="P4989" t="s">
        <v>23</v>
      </c>
      <c r="Q4989" t="s">
        <v>24</v>
      </c>
      <c r="R4989">
        <v>23.6</v>
      </c>
      <c r="S4989">
        <v>33.299999999999997</v>
      </c>
      <c r="T4989">
        <v>0</v>
      </c>
      <c r="U4989" t="s">
        <v>23</v>
      </c>
      <c r="V4989">
        <v>0</v>
      </c>
      <c r="W4989">
        <v>23.5</v>
      </c>
      <c r="X4989" t="s">
        <v>24</v>
      </c>
      <c r="Y4989" t="s">
        <v>23</v>
      </c>
      <c r="Z4989" t="s">
        <v>23</v>
      </c>
      <c r="AA4989" t="s">
        <v>24</v>
      </c>
      <c r="AB4989">
        <v>21.6</v>
      </c>
      <c r="AC4989">
        <v>46.7</v>
      </c>
    </row>
    <row r="4990" spans="1:29" x14ac:dyDescent="0.25">
      <c r="A4990" t="s">
        <v>10</v>
      </c>
      <c r="B4990" t="s">
        <v>1153</v>
      </c>
      <c r="C4990" t="s">
        <v>1109</v>
      </c>
      <c r="D4990" t="s">
        <v>1110</v>
      </c>
      <c r="E4990" t="s">
        <v>1098</v>
      </c>
      <c r="F4990" t="s">
        <v>347</v>
      </c>
      <c r="G4990" t="s">
        <v>386</v>
      </c>
      <c r="H4990" t="s">
        <v>8412</v>
      </c>
      <c r="I4990" t="s">
        <v>37</v>
      </c>
      <c r="J4990" t="s">
        <v>8424</v>
      </c>
      <c r="K4990" t="s">
        <v>8471</v>
      </c>
      <c r="L4990" t="s">
        <v>38</v>
      </c>
      <c r="M4990">
        <v>0.4</v>
      </c>
      <c r="N4990">
        <v>1.2</v>
      </c>
      <c r="O4990">
        <v>0</v>
      </c>
      <c r="P4990" t="s">
        <v>23</v>
      </c>
      <c r="Q4990">
        <v>0</v>
      </c>
      <c r="R4990">
        <v>23.6</v>
      </c>
      <c r="S4990">
        <v>33.299999999999997</v>
      </c>
      <c r="T4990">
        <v>0</v>
      </c>
      <c r="U4990" t="s">
        <v>23</v>
      </c>
      <c r="V4990">
        <v>0</v>
      </c>
      <c r="W4990">
        <v>23.5</v>
      </c>
      <c r="X4990" t="s">
        <v>24</v>
      </c>
      <c r="Y4990" t="s">
        <v>23</v>
      </c>
      <c r="Z4990" t="s">
        <v>23</v>
      </c>
      <c r="AA4990" t="s">
        <v>24</v>
      </c>
      <c r="AB4990">
        <v>21.6</v>
      </c>
      <c r="AC4990">
        <v>46.7</v>
      </c>
    </row>
    <row r="4991" spans="1:29" x14ac:dyDescent="0.25">
      <c r="A4991" t="s">
        <v>10</v>
      </c>
      <c r="B4991" t="s">
        <v>1154</v>
      </c>
      <c r="C4991" t="s">
        <v>1106</v>
      </c>
      <c r="D4991" t="s">
        <v>1107</v>
      </c>
      <c r="E4991" t="s">
        <v>1098</v>
      </c>
      <c r="F4991" t="s">
        <v>347</v>
      </c>
      <c r="G4991" t="s">
        <v>386</v>
      </c>
      <c r="H4991" t="s">
        <v>8412</v>
      </c>
      <c r="I4991" t="s">
        <v>37</v>
      </c>
      <c r="J4991" t="s">
        <v>8424</v>
      </c>
      <c r="K4991" t="s">
        <v>8471</v>
      </c>
      <c r="L4991" t="s">
        <v>38</v>
      </c>
      <c r="M4991">
        <v>0.8</v>
      </c>
      <c r="N4991">
        <v>1.2</v>
      </c>
      <c r="O4991">
        <v>0</v>
      </c>
      <c r="P4991" t="s">
        <v>23</v>
      </c>
      <c r="Q4991">
        <v>0</v>
      </c>
      <c r="R4991">
        <v>23.6</v>
      </c>
      <c r="S4991">
        <v>33.299999999999997</v>
      </c>
      <c r="T4991">
        <v>0</v>
      </c>
      <c r="U4991">
        <v>0</v>
      </c>
      <c r="V4991" t="s">
        <v>22</v>
      </c>
      <c r="W4991">
        <v>23.5</v>
      </c>
      <c r="X4991" t="s">
        <v>24</v>
      </c>
      <c r="Y4991">
        <v>0</v>
      </c>
      <c r="Z4991">
        <v>0</v>
      </c>
      <c r="AA4991" t="s">
        <v>22</v>
      </c>
      <c r="AB4991">
        <v>21.6</v>
      </c>
      <c r="AC4991">
        <v>46.7</v>
      </c>
    </row>
    <row r="4992" spans="1:29" x14ac:dyDescent="0.25">
      <c r="A4992" t="s">
        <v>10</v>
      </c>
      <c r="B4992" t="s">
        <v>1155</v>
      </c>
      <c r="C4992" t="s">
        <v>1134</v>
      </c>
      <c r="D4992" t="s">
        <v>1135</v>
      </c>
      <c r="E4992" t="s">
        <v>1098</v>
      </c>
      <c r="F4992" t="s">
        <v>347</v>
      </c>
      <c r="G4992" t="s">
        <v>386</v>
      </c>
      <c r="H4992" t="s">
        <v>8412</v>
      </c>
      <c r="I4992" t="s">
        <v>37</v>
      </c>
      <c r="J4992" t="s">
        <v>8424</v>
      </c>
      <c r="K4992" t="s">
        <v>8471</v>
      </c>
      <c r="L4992" t="s">
        <v>38</v>
      </c>
      <c r="M4992" t="s">
        <v>22</v>
      </c>
      <c r="N4992">
        <v>1.2</v>
      </c>
      <c r="O4992">
        <v>0</v>
      </c>
      <c r="P4992" t="s">
        <v>23</v>
      </c>
      <c r="Q4992">
        <v>0</v>
      </c>
      <c r="R4992">
        <v>23.6</v>
      </c>
      <c r="S4992">
        <v>33.299999999999997</v>
      </c>
      <c r="T4992">
        <v>0</v>
      </c>
      <c r="U4992" t="s">
        <v>23</v>
      </c>
      <c r="V4992">
        <v>0</v>
      </c>
      <c r="W4992">
        <v>23.5</v>
      </c>
      <c r="X4992" t="s">
        <v>24</v>
      </c>
      <c r="Y4992">
        <v>0</v>
      </c>
      <c r="Z4992" t="s">
        <v>23</v>
      </c>
      <c r="AA4992">
        <v>0</v>
      </c>
      <c r="AB4992">
        <v>21.6</v>
      </c>
      <c r="AC4992">
        <v>46.7</v>
      </c>
    </row>
    <row r="4993" spans="1:29" x14ac:dyDescent="0.25">
      <c r="A4993" t="s">
        <v>10</v>
      </c>
      <c r="B4993" t="s">
        <v>1151</v>
      </c>
      <c r="C4993" t="s">
        <v>1100</v>
      </c>
      <c r="D4993" t="s">
        <v>1101</v>
      </c>
      <c r="E4993" t="s">
        <v>1098</v>
      </c>
      <c r="F4993" t="s">
        <v>347</v>
      </c>
      <c r="G4993" t="s">
        <v>386</v>
      </c>
      <c r="H4993" t="s">
        <v>8412</v>
      </c>
      <c r="I4993" t="s">
        <v>37</v>
      </c>
      <c r="J4993" t="s">
        <v>8424</v>
      </c>
      <c r="K4993" t="s">
        <v>8471</v>
      </c>
      <c r="L4993" t="s">
        <v>38</v>
      </c>
      <c r="M4993">
        <v>0.7</v>
      </c>
      <c r="N4993">
        <v>1.2</v>
      </c>
      <c r="O4993" t="s">
        <v>23</v>
      </c>
      <c r="P4993" t="s">
        <v>23</v>
      </c>
      <c r="Q4993" t="s">
        <v>24</v>
      </c>
      <c r="R4993">
        <v>23.6</v>
      </c>
      <c r="S4993">
        <v>33.299999999999997</v>
      </c>
      <c r="T4993" t="s">
        <v>23</v>
      </c>
      <c r="U4993" t="s">
        <v>23</v>
      </c>
      <c r="V4993" t="s">
        <v>24</v>
      </c>
      <c r="W4993">
        <v>23.5</v>
      </c>
      <c r="X4993" t="s">
        <v>24</v>
      </c>
      <c r="Y4993" t="s">
        <v>23</v>
      </c>
      <c r="Z4993" t="s">
        <v>23</v>
      </c>
      <c r="AA4993" t="s">
        <v>24</v>
      </c>
      <c r="AB4993">
        <v>21.6</v>
      </c>
      <c r="AC4993">
        <v>46.7</v>
      </c>
    </row>
    <row r="4994" spans="1:29" x14ac:dyDescent="0.25">
      <c r="A4994" t="s">
        <v>10</v>
      </c>
      <c r="B4994" t="s">
        <v>1149</v>
      </c>
      <c r="C4994" t="s">
        <v>1096</v>
      </c>
      <c r="D4994" t="s">
        <v>1097</v>
      </c>
      <c r="E4994" t="s">
        <v>1098</v>
      </c>
      <c r="F4994" t="s">
        <v>347</v>
      </c>
      <c r="G4994" t="s">
        <v>386</v>
      </c>
      <c r="H4994" t="s">
        <v>8412</v>
      </c>
      <c r="I4994" t="s">
        <v>37</v>
      </c>
      <c r="J4994" t="s">
        <v>8424</v>
      </c>
      <c r="K4994" t="s">
        <v>8471</v>
      </c>
      <c r="L4994" t="s">
        <v>21</v>
      </c>
      <c r="M4994">
        <v>1</v>
      </c>
      <c r="N4994">
        <v>5.2</v>
      </c>
      <c r="O4994">
        <v>0</v>
      </c>
      <c r="P4994" t="s">
        <v>23</v>
      </c>
      <c r="Q4994">
        <v>0</v>
      </c>
      <c r="R4994">
        <v>33.1</v>
      </c>
      <c r="S4994">
        <v>40</v>
      </c>
      <c r="T4994">
        <v>0</v>
      </c>
      <c r="U4994" t="s">
        <v>23</v>
      </c>
      <c r="V4994">
        <v>0</v>
      </c>
      <c r="W4994">
        <v>32.5</v>
      </c>
      <c r="X4994">
        <v>29</v>
      </c>
      <c r="Y4994">
        <v>0</v>
      </c>
      <c r="Z4994" t="s">
        <v>23</v>
      </c>
      <c r="AA4994">
        <v>0</v>
      </c>
      <c r="AB4994">
        <v>29.4</v>
      </c>
      <c r="AC4994">
        <v>23.1</v>
      </c>
    </row>
    <row r="4995" spans="1:29" x14ac:dyDescent="0.25">
      <c r="A4995" t="s">
        <v>10</v>
      </c>
      <c r="B4995" t="s">
        <v>1150</v>
      </c>
      <c r="C4995" t="s">
        <v>1104</v>
      </c>
      <c r="D4995" t="s">
        <v>1105</v>
      </c>
      <c r="E4995" t="s">
        <v>1098</v>
      </c>
      <c r="F4995" t="s">
        <v>347</v>
      </c>
      <c r="G4995" t="s">
        <v>386</v>
      </c>
      <c r="H4995" t="s">
        <v>8412</v>
      </c>
      <c r="I4995" t="s">
        <v>37</v>
      </c>
      <c r="J4995" t="s">
        <v>8424</v>
      </c>
      <c r="K4995" t="s">
        <v>8471</v>
      </c>
      <c r="L4995" t="s">
        <v>21</v>
      </c>
      <c r="M4995">
        <v>2.1</v>
      </c>
      <c r="N4995">
        <v>5.2</v>
      </c>
      <c r="O4995">
        <v>5</v>
      </c>
      <c r="P4995">
        <v>8</v>
      </c>
      <c r="Q4995">
        <v>62.5</v>
      </c>
      <c r="R4995">
        <v>33.1</v>
      </c>
      <c r="S4995">
        <v>40</v>
      </c>
      <c r="T4995" t="s">
        <v>23</v>
      </c>
      <c r="U4995" t="s">
        <v>24</v>
      </c>
      <c r="V4995" t="s">
        <v>24</v>
      </c>
      <c r="W4995">
        <v>32.5</v>
      </c>
      <c r="X4995">
        <v>29</v>
      </c>
      <c r="Y4995" t="s">
        <v>23</v>
      </c>
      <c r="Z4995" t="s">
        <v>24</v>
      </c>
      <c r="AA4995">
        <v>33.299999999999997</v>
      </c>
      <c r="AB4995">
        <v>29.4</v>
      </c>
      <c r="AC4995">
        <v>23.1</v>
      </c>
    </row>
    <row r="4996" spans="1:29" x14ac:dyDescent="0.25">
      <c r="A4996" t="s">
        <v>10</v>
      </c>
      <c r="B4996" t="s">
        <v>1152</v>
      </c>
      <c r="C4996" t="s">
        <v>1131</v>
      </c>
      <c r="D4996" t="s">
        <v>1132</v>
      </c>
      <c r="E4996" t="s">
        <v>1098</v>
      </c>
      <c r="F4996" t="s">
        <v>347</v>
      </c>
      <c r="G4996" t="s">
        <v>386</v>
      </c>
      <c r="H4996" t="s">
        <v>8412</v>
      </c>
      <c r="I4996" t="s">
        <v>37</v>
      </c>
      <c r="J4996" t="s">
        <v>8424</v>
      </c>
      <c r="K4996" t="s">
        <v>8471</v>
      </c>
      <c r="L4996" t="s">
        <v>21</v>
      </c>
      <c r="M4996" t="s">
        <v>22</v>
      </c>
      <c r="N4996">
        <v>5.2</v>
      </c>
      <c r="O4996">
        <v>0</v>
      </c>
      <c r="P4996">
        <v>0</v>
      </c>
      <c r="Q4996" t="s">
        <v>22</v>
      </c>
      <c r="R4996">
        <v>33.1</v>
      </c>
      <c r="S4996">
        <v>40</v>
      </c>
      <c r="T4996">
        <v>0</v>
      </c>
      <c r="U4996" t="s">
        <v>23</v>
      </c>
      <c r="V4996">
        <v>0</v>
      </c>
      <c r="W4996">
        <v>32.5</v>
      </c>
      <c r="X4996">
        <v>29</v>
      </c>
      <c r="Y4996">
        <v>0</v>
      </c>
      <c r="Z4996" t="s">
        <v>23</v>
      </c>
      <c r="AA4996">
        <v>0</v>
      </c>
      <c r="AB4996">
        <v>29.4</v>
      </c>
      <c r="AC4996">
        <v>23.1</v>
      </c>
    </row>
    <row r="4997" spans="1:29" x14ac:dyDescent="0.25">
      <c r="A4997" t="s">
        <v>10</v>
      </c>
      <c r="B4997" t="s">
        <v>1153</v>
      </c>
      <c r="C4997" t="s">
        <v>1109</v>
      </c>
      <c r="D4997" t="s">
        <v>1110</v>
      </c>
      <c r="E4997" t="s">
        <v>1098</v>
      </c>
      <c r="F4997" t="s">
        <v>347</v>
      </c>
      <c r="G4997" t="s">
        <v>386</v>
      </c>
      <c r="H4997" t="s">
        <v>8412</v>
      </c>
      <c r="I4997" t="s">
        <v>37</v>
      </c>
      <c r="J4997" t="s">
        <v>8424</v>
      </c>
      <c r="K4997" t="s">
        <v>8471</v>
      </c>
      <c r="L4997" t="s">
        <v>21</v>
      </c>
      <c r="M4997">
        <v>1.3</v>
      </c>
      <c r="N4997">
        <v>5.2</v>
      </c>
      <c r="O4997" t="s">
        <v>23</v>
      </c>
      <c r="P4997" t="s">
        <v>23</v>
      </c>
      <c r="Q4997" t="s">
        <v>24</v>
      </c>
      <c r="R4997">
        <v>33.1</v>
      </c>
      <c r="S4997">
        <v>40</v>
      </c>
      <c r="T4997">
        <v>0</v>
      </c>
      <c r="U4997" t="s">
        <v>23</v>
      </c>
      <c r="V4997">
        <v>0</v>
      </c>
      <c r="W4997">
        <v>32.5</v>
      </c>
      <c r="X4997">
        <v>29</v>
      </c>
      <c r="Y4997" t="s">
        <v>23</v>
      </c>
      <c r="Z4997" t="s">
        <v>23</v>
      </c>
      <c r="AA4997" t="s">
        <v>24</v>
      </c>
      <c r="AB4997">
        <v>29.4</v>
      </c>
      <c r="AC4997">
        <v>23.1</v>
      </c>
    </row>
    <row r="4998" spans="1:29" x14ac:dyDescent="0.25">
      <c r="A4998" t="s">
        <v>10</v>
      </c>
      <c r="B4998" t="s">
        <v>1148</v>
      </c>
      <c r="C4998" t="s">
        <v>1126</v>
      </c>
      <c r="D4998" t="s">
        <v>1127</v>
      </c>
      <c r="E4998" t="s">
        <v>1098</v>
      </c>
      <c r="F4998" t="s">
        <v>347</v>
      </c>
      <c r="G4998" t="s">
        <v>386</v>
      </c>
      <c r="H4998" t="s">
        <v>8412</v>
      </c>
      <c r="I4998" t="s">
        <v>37</v>
      </c>
      <c r="J4998" t="s">
        <v>8424</v>
      </c>
      <c r="K4998" t="s">
        <v>8471</v>
      </c>
      <c r="L4998" t="s">
        <v>21</v>
      </c>
      <c r="M4998">
        <v>1.1000000000000001</v>
      </c>
      <c r="N4998">
        <v>5.2</v>
      </c>
      <c r="O4998">
        <v>0</v>
      </c>
      <c r="P4998" t="s">
        <v>23</v>
      </c>
      <c r="Q4998">
        <v>0</v>
      </c>
      <c r="R4998">
        <v>33.1</v>
      </c>
      <c r="S4998">
        <v>40</v>
      </c>
      <c r="T4998">
        <v>0</v>
      </c>
      <c r="U4998" t="s">
        <v>23</v>
      </c>
      <c r="V4998">
        <v>0</v>
      </c>
      <c r="W4998">
        <v>32.5</v>
      </c>
      <c r="X4998">
        <v>29</v>
      </c>
      <c r="Y4998">
        <v>0</v>
      </c>
      <c r="Z4998" t="s">
        <v>23</v>
      </c>
      <c r="AA4998">
        <v>0</v>
      </c>
      <c r="AB4998">
        <v>29.4</v>
      </c>
      <c r="AC4998">
        <v>23.1</v>
      </c>
    </row>
    <row r="4999" spans="1:29" x14ac:dyDescent="0.25">
      <c r="A4999" t="s">
        <v>10</v>
      </c>
      <c r="B4999" t="s">
        <v>1154</v>
      </c>
      <c r="C4999" t="s">
        <v>1106</v>
      </c>
      <c r="D4999" t="s">
        <v>1107</v>
      </c>
      <c r="E4999" t="s">
        <v>1098</v>
      </c>
      <c r="F4999" t="s">
        <v>347</v>
      </c>
      <c r="G4999" t="s">
        <v>386</v>
      </c>
      <c r="H4999" t="s">
        <v>8412</v>
      </c>
      <c r="I4999" t="s">
        <v>37</v>
      </c>
      <c r="J4999" t="s">
        <v>8424</v>
      </c>
      <c r="K4999" t="s">
        <v>8471</v>
      </c>
      <c r="L4999" t="s">
        <v>21</v>
      </c>
      <c r="M4999">
        <v>4.5</v>
      </c>
      <c r="N4999">
        <v>5.2</v>
      </c>
      <c r="O4999" t="s">
        <v>23</v>
      </c>
      <c r="P4999" t="s">
        <v>23</v>
      </c>
      <c r="Q4999" t="s">
        <v>24</v>
      </c>
      <c r="R4999">
        <v>33.1</v>
      </c>
      <c r="S4999">
        <v>40</v>
      </c>
      <c r="T4999" t="s">
        <v>23</v>
      </c>
      <c r="U4999" t="s">
        <v>23</v>
      </c>
      <c r="V4999" t="s">
        <v>24</v>
      </c>
      <c r="W4999">
        <v>32.5</v>
      </c>
      <c r="X4999">
        <v>29</v>
      </c>
      <c r="Y4999" t="s">
        <v>23</v>
      </c>
      <c r="Z4999" t="s">
        <v>23</v>
      </c>
      <c r="AA4999" t="s">
        <v>24</v>
      </c>
      <c r="AB4999">
        <v>29.4</v>
      </c>
      <c r="AC4999">
        <v>23.1</v>
      </c>
    </row>
    <row r="5000" spans="1:29" x14ac:dyDescent="0.25">
      <c r="A5000" t="s">
        <v>10</v>
      </c>
      <c r="B5000" t="s">
        <v>1155</v>
      </c>
      <c r="C5000" t="s">
        <v>1134</v>
      </c>
      <c r="D5000" t="s">
        <v>1135</v>
      </c>
      <c r="E5000" t="s">
        <v>1098</v>
      </c>
      <c r="F5000" t="s">
        <v>347</v>
      </c>
      <c r="G5000" t="s">
        <v>386</v>
      </c>
      <c r="H5000" t="s">
        <v>8412</v>
      </c>
      <c r="I5000" t="s">
        <v>37</v>
      </c>
      <c r="J5000" t="s">
        <v>8424</v>
      </c>
      <c r="K5000" t="s">
        <v>8471</v>
      </c>
      <c r="L5000" t="s">
        <v>21</v>
      </c>
      <c r="M5000">
        <v>0.6</v>
      </c>
      <c r="N5000">
        <v>5.2</v>
      </c>
      <c r="O5000" t="s">
        <v>23</v>
      </c>
      <c r="P5000" t="s">
        <v>24</v>
      </c>
      <c r="Q5000" t="s">
        <v>24</v>
      </c>
      <c r="R5000">
        <v>33.1</v>
      </c>
      <c r="S5000">
        <v>40</v>
      </c>
      <c r="T5000" t="s">
        <v>23</v>
      </c>
      <c r="U5000" t="s">
        <v>24</v>
      </c>
      <c r="V5000" t="s">
        <v>24</v>
      </c>
      <c r="W5000">
        <v>32.5</v>
      </c>
      <c r="X5000">
        <v>29</v>
      </c>
      <c r="Y5000" t="s">
        <v>23</v>
      </c>
      <c r="Z5000" t="s">
        <v>24</v>
      </c>
      <c r="AA5000">
        <v>33.299999999999997</v>
      </c>
      <c r="AB5000">
        <v>29.4</v>
      </c>
      <c r="AC5000">
        <v>23.1</v>
      </c>
    </row>
    <row r="5001" spans="1:29" x14ac:dyDescent="0.25">
      <c r="A5001" t="s">
        <v>10</v>
      </c>
      <c r="B5001" t="s">
        <v>1151</v>
      </c>
      <c r="C5001" t="s">
        <v>1100</v>
      </c>
      <c r="D5001" t="s">
        <v>1101</v>
      </c>
      <c r="E5001" t="s">
        <v>1098</v>
      </c>
      <c r="F5001" t="s">
        <v>347</v>
      </c>
      <c r="G5001" t="s">
        <v>386</v>
      </c>
      <c r="H5001" t="s">
        <v>8412</v>
      </c>
      <c r="I5001" t="s">
        <v>37</v>
      </c>
      <c r="J5001" t="s">
        <v>8424</v>
      </c>
      <c r="K5001" t="s">
        <v>8471</v>
      </c>
      <c r="L5001" t="s">
        <v>21</v>
      </c>
      <c r="M5001" t="s">
        <v>22</v>
      </c>
      <c r="N5001">
        <v>5.2</v>
      </c>
      <c r="O5001" t="s">
        <v>23</v>
      </c>
      <c r="P5001" t="s">
        <v>23</v>
      </c>
      <c r="Q5001" t="s">
        <v>24</v>
      </c>
      <c r="R5001">
        <v>33.1</v>
      </c>
      <c r="S5001">
        <v>40</v>
      </c>
      <c r="T5001" t="s">
        <v>23</v>
      </c>
      <c r="U5001" t="s">
        <v>23</v>
      </c>
      <c r="V5001" t="s">
        <v>24</v>
      </c>
      <c r="W5001">
        <v>32.5</v>
      </c>
      <c r="X5001">
        <v>29</v>
      </c>
      <c r="Y5001">
        <v>0</v>
      </c>
      <c r="Z5001" t="s">
        <v>23</v>
      </c>
      <c r="AA5001">
        <v>0</v>
      </c>
      <c r="AB5001">
        <v>29.4</v>
      </c>
      <c r="AC5001">
        <v>23.1</v>
      </c>
    </row>
    <row r="5002" spans="1:29" x14ac:dyDescent="0.25">
      <c r="A5002" t="s">
        <v>10</v>
      </c>
      <c r="B5002" t="s">
        <v>1149</v>
      </c>
      <c r="C5002" t="s">
        <v>1096</v>
      </c>
      <c r="D5002" t="s">
        <v>1097</v>
      </c>
      <c r="E5002" t="s">
        <v>1098</v>
      </c>
      <c r="F5002" t="s">
        <v>347</v>
      </c>
      <c r="G5002" t="s">
        <v>386</v>
      </c>
      <c r="H5002" t="s">
        <v>8412</v>
      </c>
      <c r="I5002" t="s">
        <v>37</v>
      </c>
      <c r="J5002" t="s">
        <v>8424</v>
      </c>
      <c r="K5002" t="s">
        <v>8471</v>
      </c>
      <c r="L5002" t="s">
        <v>46</v>
      </c>
      <c r="M5002">
        <v>0.3</v>
      </c>
      <c r="N5002">
        <v>1.2</v>
      </c>
      <c r="O5002" t="s">
        <v>23</v>
      </c>
      <c r="P5002" t="s">
        <v>23</v>
      </c>
      <c r="Q5002" t="s">
        <v>24</v>
      </c>
      <c r="R5002">
        <v>29.1</v>
      </c>
      <c r="S5002">
        <v>35</v>
      </c>
      <c r="T5002" t="s">
        <v>23</v>
      </c>
      <c r="U5002" t="s">
        <v>23</v>
      </c>
      <c r="V5002" t="s">
        <v>24</v>
      </c>
      <c r="W5002">
        <v>30.4</v>
      </c>
      <c r="X5002">
        <v>26.3</v>
      </c>
      <c r="Y5002">
        <v>0</v>
      </c>
      <c r="Z5002" t="s">
        <v>23</v>
      </c>
      <c r="AA5002">
        <v>0</v>
      </c>
      <c r="AB5002">
        <v>27.7</v>
      </c>
      <c r="AC5002" t="s">
        <v>24</v>
      </c>
    </row>
    <row r="5003" spans="1:29" x14ac:dyDescent="0.25">
      <c r="A5003" t="s">
        <v>10</v>
      </c>
      <c r="B5003" t="s">
        <v>1150</v>
      </c>
      <c r="C5003" t="s">
        <v>1104</v>
      </c>
      <c r="D5003" t="s">
        <v>1105</v>
      </c>
      <c r="E5003" t="s">
        <v>1098</v>
      </c>
      <c r="F5003" t="s">
        <v>347</v>
      </c>
      <c r="G5003" t="s">
        <v>386</v>
      </c>
      <c r="H5003" t="s">
        <v>8412</v>
      </c>
      <c r="I5003" t="s">
        <v>37</v>
      </c>
      <c r="J5003" t="s">
        <v>8424</v>
      </c>
      <c r="K5003" t="s">
        <v>8471</v>
      </c>
      <c r="L5003" t="s">
        <v>46</v>
      </c>
      <c r="M5003">
        <v>0.7</v>
      </c>
      <c r="N5003">
        <v>1.2</v>
      </c>
      <c r="O5003" t="s">
        <v>23</v>
      </c>
      <c r="P5003" t="s">
        <v>24</v>
      </c>
      <c r="Q5003" t="s">
        <v>24</v>
      </c>
      <c r="R5003">
        <v>29.1</v>
      </c>
      <c r="S5003">
        <v>35</v>
      </c>
      <c r="T5003" t="s">
        <v>23</v>
      </c>
      <c r="U5003" t="s">
        <v>24</v>
      </c>
      <c r="V5003">
        <v>14.3</v>
      </c>
      <c r="W5003">
        <v>30.4</v>
      </c>
      <c r="X5003">
        <v>26.3</v>
      </c>
      <c r="Y5003" t="s">
        <v>23</v>
      </c>
      <c r="Z5003" t="s">
        <v>24</v>
      </c>
      <c r="AA5003">
        <v>20</v>
      </c>
      <c r="AB5003">
        <v>27.7</v>
      </c>
      <c r="AC5003" t="s">
        <v>24</v>
      </c>
    </row>
    <row r="5004" spans="1:29" x14ac:dyDescent="0.25">
      <c r="A5004" t="s">
        <v>10</v>
      </c>
      <c r="B5004" t="s">
        <v>1153</v>
      </c>
      <c r="C5004" t="s">
        <v>1109</v>
      </c>
      <c r="D5004" t="s">
        <v>1110</v>
      </c>
      <c r="E5004" t="s">
        <v>1098</v>
      </c>
      <c r="F5004" t="s">
        <v>347</v>
      </c>
      <c r="G5004" t="s">
        <v>386</v>
      </c>
      <c r="H5004" t="s">
        <v>8412</v>
      </c>
      <c r="I5004" t="s">
        <v>37</v>
      </c>
      <c r="J5004" t="s">
        <v>8424</v>
      </c>
      <c r="K5004" t="s">
        <v>8471</v>
      </c>
      <c r="L5004" t="s">
        <v>46</v>
      </c>
      <c r="M5004">
        <v>0.9</v>
      </c>
      <c r="N5004">
        <v>1.2</v>
      </c>
      <c r="O5004" t="s">
        <v>23</v>
      </c>
      <c r="P5004" t="s">
        <v>23</v>
      </c>
      <c r="Q5004" t="s">
        <v>24</v>
      </c>
      <c r="R5004">
        <v>29.1</v>
      </c>
      <c r="S5004">
        <v>35</v>
      </c>
      <c r="T5004" t="s">
        <v>23</v>
      </c>
      <c r="U5004" t="s">
        <v>23</v>
      </c>
      <c r="V5004" t="s">
        <v>24</v>
      </c>
      <c r="W5004">
        <v>30.4</v>
      </c>
      <c r="X5004">
        <v>26.3</v>
      </c>
      <c r="Y5004" t="s">
        <v>23</v>
      </c>
      <c r="Z5004" t="s">
        <v>23</v>
      </c>
      <c r="AA5004" t="s">
        <v>24</v>
      </c>
      <c r="AB5004">
        <v>27.7</v>
      </c>
      <c r="AC5004" t="s">
        <v>24</v>
      </c>
    </row>
    <row r="5005" spans="1:29" x14ac:dyDescent="0.25">
      <c r="A5005" t="s">
        <v>10</v>
      </c>
      <c r="B5005" t="s">
        <v>1155</v>
      </c>
      <c r="C5005" t="s">
        <v>1134</v>
      </c>
      <c r="D5005" t="s">
        <v>1135</v>
      </c>
      <c r="E5005" t="s">
        <v>1098</v>
      </c>
      <c r="F5005" t="s">
        <v>347</v>
      </c>
      <c r="G5005" t="s">
        <v>386</v>
      </c>
      <c r="H5005" t="s">
        <v>8412</v>
      </c>
      <c r="I5005" t="s">
        <v>37</v>
      </c>
      <c r="J5005" t="s">
        <v>8424</v>
      </c>
      <c r="K5005" t="s">
        <v>8471</v>
      </c>
      <c r="L5005" t="s">
        <v>46</v>
      </c>
      <c r="M5005">
        <v>1.1000000000000001</v>
      </c>
      <c r="N5005">
        <v>1.2</v>
      </c>
      <c r="O5005" t="s">
        <v>23</v>
      </c>
      <c r="P5005" t="s">
        <v>24</v>
      </c>
      <c r="Q5005" t="s">
        <v>24</v>
      </c>
      <c r="R5005">
        <v>29.1</v>
      </c>
      <c r="S5005">
        <v>35</v>
      </c>
      <c r="T5005" t="s">
        <v>23</v>
      </c>
      <c r="U5005" t="s">
        <v>24</v>
      </c>
      <c r="V5005" t="s">
        <v>24</v>
      </c>
      <c r="W5005">
        <v>30.4</v>
      </c>
      <c r="X5005">
        <v>26.3</v>
      </c>
      <c r="Y5005" t="s">
        <v>23</v>
      </c>
      <c r="Z5005" t="s">
        <v>24</v>
      </c>
      <c r="AA5005" t="s">
        <v>24</v>
      </c>
      <c r="AB5005">
        <v>27.7</v>
      </c>
      <c r="AC5005" t="s">
        <v>24</v>
      </c>
    </row>
    <row r="5006" spans="1:29" x14ac:dyDescent="0.25">
      <c r="A5006" t="s">
        <v>10</v>
      </c>
      <c r="B5006" t="s">
        <v>1151</v>
      </c>
      <c r="C5006" t="s">
        <v>1100</v>
      </c>
      <c r="D5006" t="s">
        <v>1101</v>
      </c>
      <c r="E5006" t="s">
        <v>1098</v>
      </c>
      <c r="F5006" t="s">
        <v>347</v>
      </c>
      <c r="G5006" t="s">
        <v>386</v>
      </c>
      <c r="H5006" t="s">
        <v>8412</v>
      </c>
      <c r="I5006" t="s">
        <v>37</v>
      </c>
      <c r="J5006" t="s">
        <v>8424</v>
      </c>
      <c r="K5006" t="s">
        <v>8471</v>
      </c>
      <c r="L5006" t="s">
        <v>46</v>
      </c>
      <c r="M5006">
        <v>0.7</v>
      </c>
      <c r="N5006">
        <v>1.2</v>
      </c>
      <c r="O5006">
        <v>0</v>
      </c>
      <c r="P5006" t="s">
        <v>23</v>
      </c>
      <c r="Q5006">
        <v>0</v>
      </c>
      <c r="R5006">
        <v>29.1</v>
      </c>
      <c r="S5006">
        <v>35</v>
      </c>
      <c r="T5006">
        <v>0</v>
      </c>
      <c r="U5006" t="s">
        <v>23</v>
      </c>
      <c r="V5006">
        <v>0</v>
      </c>
      <c r="W5006">
        <v>30.4</v>
      </c>
      <c r="X5006">
        <v>26.3</v>
      </c>
      <c r="Y5006">
        <v>0</v>
      </c>
      <c r="Z5006" t="s">
        <v>23</v>
      </c>
      <c r="AA5006">
        <v>0</v>
      </c>
      <c r="AB5006">
        <v>27.7</v>
      </c>
      <c r="AC5006" t="s">
        <v>24</v>
      </c>
    </row>
    <row r="5007" spans="1:29" x14ac:dyDescent="0.25">
      <c r="A5007" t="s">
        <v>10</v>
      </c>
      <c r="B5007" t="s">
        <v>1149</v>
      </c>
      <c r="C5007" t="s">
        <v>1096</v>
      </c>
      <c r="D5007" t="s">
        <v>1097</v>
      </c>
      <c r="E5007" t="s">
        <v>1098</v>
      </c>
      <c r="F5007" t="s">
        <v>347</v>
      </c>
      <c r="G5007" t="s">
        <v>386</v>
      </c>
      <c r="H5007" t="s">
        <v>8412</v>
      </c>
      <c r="I5007" t="s">
        <v>37</v>
      </c>
      <c r="J5007" t="s">
        <v>8424</v>
      </c>
      <c r="K5007" t="s">
        <v>8471</v>
      </c>
      <c r="L5007" t="s">
        <v>47</v>
      </c>
      <c r="M5007">
        <v>0.7</v>
      </c>
      <c r="N5007">
        <v>4.7</v>
      </c>
      <c r="O5007" t="s">
        <v>23</v>
      </c>
      <c r="P5007" t="s">
        <v>23</v>
      </c>
      <c r="Q5007" t="s">
        <v>24</v>
      </c>
      <c r="R5007">
        <v>33.6</v>
      </c>
      <c r="S5007">
        <v>60</v>
      </c>
      <c r="T5007" t="s">
        <v>23</v>
      </c>
      <c r="U5007" t="s">
        <v>23</v>
      </c>
      <c r="V5007" t="s">
        <v>24</v>
      </c>
      <c r="W5007">
        <v>33.1</v>
      </c>
      <c r="X5007">
        <v>41.2</v>
      </c>
      <c r="Y5007">
        <v>0</v>
      </c>
      <c r="Z5007" t="s">
        <v>23</v>
      </c>
      <c r="AA5007">
        <v>0</v>
      </c>
      <c r="AB5007">
        <v>30.8</v>
      </c>
      <c r="AC5007">
        <v>33.299999999999997</v>
      </c>
    </row>
    <row r="5008" spans="1:29" x14ac:dyDescent="0.25">
      <c r="A5008" t="s">
        <v>10</v>
      </c>
      <c r="B5008" t="s">
        <v>1150</v>
      </c>
      <c r="C5008" t="s">
        <v>1104</v>
      </c>
      <c r="D5008" t="s">
        <v>1105</v>
      </c>
      <c r="E5008" t="s">
        <v>1098</v>
      </c>
      <c r="F5008" t="s">
        <v>347</v>
      </c>
      <c r="G5008" t="s">
        <v>386</v>
      </c>
      <c r="H5008" t="s">
        <v>8412</v>
      </c>
      <c r="I5008" t="s">
        <v>37</v>
      </c>
      <c r="J5008" t="s">
        <v>8424</v>
      </c>
      <c r="K5008" t="s">
        <v>8471</v>
      </c>
      <c r="L5008" t="s">
        <v>47</v>
      </c>
      <c r="M5008">
        <v>0.7</v>
      </c>
      <c r="N5008">
        <v>4.7</v>
      </c>
      <c r="O5008" t="s">
        <v>23</v>
      </c>
      <c r="P5008" t="s">
        <v>24</v>
      </c>
      <c r="Q5008" t="s">
        <v>24</v>
      </c>
      <c r="R5008">
        <v>33.6</v>
      </c>
      <c r="S5008">
        <v>60</v>
      </c>
      <c r="T5008" t="s">
        <v>23</v>
      </c>
      <c r="U5008" t="s">
        <v>24</v>
      </c>
      <c r="V5008">
        <v>14.3</v>
      </c>
      <c r="W5008">
        <v>33.1</v>
      </c>
      <c r="X5008">
        <v>41.2</v>
      </c>
      <c r="Y5008" t="s">
        <v>23</v>
      </c>
      <c r="Z5008" t="s">
        <v>24</v>
      </c>
      <c r="AA5008">
        <v>20</v>
      </c>
      <c r="AB5008">
        <v>30.8</v>
      </c>
      <c r="AC5008">
        <v>33.299999999999997</v>
      </c>
    </row>
    <row r="5009" spans="1:29" x14ac:dyDescent="0.25">
      <c r="A5009" t="s">
        <v>10</v>
      </c>
      <c r="B5009" t="s">
        <v>1152</v>
      </c>
      <c r="C5009" t="s">
        <v>1131</v>
      </c>
      <c r="D5009" t="s">
        <v>1132</v>
      </c>
      <c r="E5009" t="s">
        <v>1098</v>
      </c>
      <c r="F5009" t="s">
        <v>347</v>
      </c>
      <c r="G5009" t="s">
        <v>386</v>
      </c>
      <c r="H5009" t="s">
        <v>8412</v>
      </c>
      <c r="I5009" t="s">
        <v>37</v>
      </c>
      <c r="J5009" t="s">
        <v>8424</v>
      </c>
      <c r="K5009" t="s">
        <v>8471</v>
      </c>
      <c r="L5009" t="s">
        <v>47</v>
      </c>
      <c r="M5009" t="s">
        <v>22</v>
      </c>
      <c r="N5009">
        <v>4.7</v>
      </c>
      <c r="O5009">
        <v>0</v>
      </c>
      <c r="P5009" t="s">
        <v>23</v>
      </c>
      <c r="Q5009">
        <v>0</v>
      </c>
      <c r="R5009">
        <v>33.6</v>
      </c>
      <c r="S5009">
        <v>60</v>
      </c>
      <c r="T5009">
        <v>0</v>
      </c>
      <c r="U5009" t="s">
        <v>23</v>
      </c>
      <c r="V5009">
        <v>0</v>
      </c>
      <c r="W5009">
        <v>33.1</v>
      </c>
      <c r="X5009">
        <v>41.2</v>
      </c>
      <c r="Y5009">
        <v>0</v>
      </c>
      <c r="Z5009">
        <v>0</v>
      </c>
      <c r="AA5009" t="s">
        <v>22</v>
      </c>
      <c r="AB5009">
        <v>30.8</v>
      </c>
      <c r="AC5009">
        <v>33.299999999999997</v>
      </c>
    </row>
    <row r="5010" spans="1:29" x14ac:dyDescent="0.25">
      <c r="A5010" t="s">
        <v>10</v>
      </c>
      <c r="B5010" t="s">
        <v>1153</v>
      </c>
      <c r="C5010" t="s">
        <v>1109</v>
      </c>
      <c r="D5010" t="s">
        <v>1110</v>
      </c>
      <c r="E5010" t="s">
        <v>1098</v>
      </c>
      <c r="F5010" t="s">
        <v>347</v>
      </c>
      <c r="G5010" t="s">
        <v>386</v>
      </c>
      <c r="H5010" t="s">
        <v>8412</v>
      </c>
      <c r="I5010" t="s">
        <v>37</v>
      </c>
      <c r="J5010" t="s">
        <v>8424</v>
      </c>
      <c r="K5010" t="s">
        <v>8471</v>
      </c>
      <c r="L5010" t="s">
        <v>47</v>
      </c>
      <c r="M5010" t="s">
        <v>22</v>
      </c>
      <c r="N5010">
        <v>4.7</v>
      </c>
      <c r="O5010">
        <v>0</v>
      </c>
      <c r="P5010" t="s">
        <v>23</v>
      </c>
      <c r="Q5010">
        <v>0</v>
      </c>
      <c r="R5010">
        <v>33.6</v>
      </c>
      <c r="S5010">
        <v>60</v>
      </c>
      <c r="T5010">
        <v>0</v>
      </c>
      <c r="U5010" t="s">
        <v>23</v>
      </c>
      <c r="V5010">
        <v>0</v>
      </c>
      <c r="W5010">
        <v>33.1</v>
      </c>
      <c r="X5010">
        <v>41.2</v>
      </c>
      <c r="Y5010">
        <v>0</v>
      </c>
      <c r="Z5010">
        <v>0</v>
      </c>
      <c r="AA5010" t="s">
        <v>22</v>
      </c>
      <c r="AB5010">
        <v>30.8</v>
      </c>
      <c r="AC5010">
        <v>33.299999999999997</v>
      </c>
    </row>
    <row r="5011" spans="1:29" x14ac:dyDescent="0.25">
      <c r="A5011" t="s">
        <v>10</v>
      </c>
      <c r="B5011" t="s">
        <v>1148</v>
      </c>
      <c r="C5011" t="s">
        <v>1126</v>
      </c>
      <c r="D5011" t="s">
        <v>1127</v>
      </c>
      <c r="E5011" t="s">
        <v>1098</v>
      </c>
      <c r="F5011" t="s">
        <v>347</v>
      </c>
      <c r="G5011" t="s">
        <v>386</v>
      </c>
      <c r="H5011" t="s">
        <v>8412</v>
      </c>
      <c r="I5011" t="s">
        <v>37</v>
      </c>
      <c r="J5011" t="s">
        <v>8424</v>
      </c>
      <c r="K5011" t="s">
        <v>8471</v>
      </c>
      <c r="L5011" t="s">
        <v>47</v>
      </c>
      <c r="M5011">
        <v>1.1000000000000001</v>
      </c>
      <c r="N5011">
        <v>4.7</v>
      </c>
      <c r="O5011" t="s">
        <v>23</v>
      </c>
      <c r="P5011" t="s">
        <v>23</v>
      </c>
      <c r="Q5011" t="s">
        <v>24</v>
      </c>
      <c r="R5011">
        <v>33.6</v>
      </c>
      <c r="S5011">
        <v>60</v>
      </c>
      <c r="T5011" t="s">
        <v>23</v>
      </c>
      <c r="U5011" t="s">
        <v>23</v>
      </c>
      <c r="V5011" t="s">
        <v>24</v>
      </c>
      <c r="W5011">
        <v>33.1</v>
      </c>
      <c r="X5011">
        <v>41.2</v>
      </c>
      <c r="Y5011">
        <v>0</v>
      </c>
      <c r="Z5011" t="s">
        <v>23</v>
      </c>
      <c r="AA5011">
        <v>0</v>
      </c>
      <c r="AB5011">
        <v>30.8</v>
      </c>
      <c r="AC5011">
        <v>33.299999999999997</v>
      </c>
    </row>
    <row r="5012" spans="1:29" x14ac:dyDescent="0.25">
      <c r="A5012" t="s">
        <v>10</v>
      </c>
      <c r="B5012" t="s">
        <v>1154</v>
      </c>
      <c r="C5012" t="s">
        <v>1106</v>
      </c>
      <c r="D5012" t="s">
        <v>1107</v>
      </c>
      <c r="E5012" t="s">
        <v>1098</v>
      </c>
      <c r="F5012" t="s">
        <v>347</v>
      </c>
      <c r="G5012" t="s">
        <v>386</v>
      </c>
      <c r="H5012" t="s">
        <v>8412</v>
      </c>
      <c r="I5012" t="s">
        <v>37</v>
      </c>
      <c r="J5012" t="s">
        <v>8424</v>
      </c>
      <c r="K5012" t="s">
        <v>8471</v>
      </c>
      <c r="L5012" t="s">
        <v>47</v>
      </c>
      <c r="M5012">
        <v>6</v>
      </c>
      <c r="N5012">
        <v>4.7</v>
      </c>
      <c r="O5012" t="s">
        <v>23</v>
      </c>
      <c r="P5012" t="s">
        <v>24</v>
      </c>
      <c r="Q5012" t="s">
        <v>24</v>
      </c>
      <c r="R5012">
        <v>33.6</v>
      </c>
      <c r="S5012">
        <v>60</v>
      </c>
      <c r="T5012" t="s">
        <v>23</v>
      </c>
      <c r="U5012" t="s">
        <v>23</v>
      </c>
      <c r="V5012" t="s">
        <v>24</v>
      </c>
      <c r="W5012">
        <v>33.1</v>
      </c>
      <c r="X5012">
        <v>41.2</v>
      </c>
      <c r="Y5012" t="s">
        <v>23</v>
      </c>
      <c r="Z5012" t="s">
        <v>23</v>
      </c>
      <c r="AA5012" t="s">
        <v>24</v>
      </c>
      <c r="AB5012">
        <v>30.8</v>
      </c>
      <c r="AC5012">
        <v>33.299999999999997</v>
      </c>
    </row>
    <row r="5013" spans="1:29" x14ac:dyDescent="0.25">
      <c r="A5013" t="s">
        <v>10</v>
      </c>
      <c r="B5013" t="s">
        <v>1155</v>
      </c>
      <c r="C5013" t="s">
        <v>1134</v>
      </c>
      <c r="D5013" t="s">
        <v>1135</v>
      </c>
      <c r="E5013" t="s">
        <v>1098</v>
      </c>
      <c r="F5013" t="s">
        <v>347</v>
      </c>
      <c r="G5013" t="s">
        <v>386</v>
      </c>
      <c r="H5013" t="s">
        <v>8412</v>
      </c>
      <c r="I5013" t="s">
        <v>37</v>
      </c>
      <c r="J5013" t="s">
        <v>8424</v>
      </c>
      <c r="K5013" t="s">
        <v>8471</v>
      </c>
      <c r="L5013" t="s">
        <v>47</v>
      </c>
      <c r="M5013" t="s">
        <v>22</v>
      </c>
      <c r="N5013">
        <v>4.7</v>
      </c>
      <c r="O5013" t="s">
        <v>23</v>
      </c>
      <c r="P5013" t="s">
        <v>23</v>
      </c>
      <c r="Q5013" t="s">
        <v>24</v>
      </c>
      <c r="R5013">
        <v>33.6</v>
      </c>
      <c r="S5013">
        <v>60</v>
      </c>
      <c r="T5013" t="s">
        <v>23</v>
      </c>
      <c r="U5013" t="s">
        <v>23</v>
      </c>
      <c r="V5013" t="s">
        <v>24</v>
      </c>
      <c r="W5013">
        <v>33.1</v>
      </c>
      <c r="X5013">
        <v>41.2</v>
      </c>
      <c r="Y5013" t="s">
        <v>23</v>
      </c>
      <c r="Z5013" t="s">
        <v>23</v>
      </c>
      <c r="AA5013" t="s">
        <v>24</v>
      </c>
      <c r="AB5013">
        <v>30.8</v>
      </c>
      <c r="AC5013">
        <v>33.299999999999997</v>
      </c>
    </row>
    <row r="5014" spans="1:29" x14ac:dyDescent="0.25">
      <c r="A5014" t="s">
        <v>10</v>
      </c>
      <c r="B5014" t="s">
        <v>1150</v>
      </c>
      <c r="C5014" t="s">
        <v>1104</v>
      </c>
      <c r="D5014" t="s">
        <v>1105</v>
      </c>
      <c r="E5014" t="s">
        <v>1098</v>
      </c>
      <c r="F5014" t="s">
        <v>347</v>
      </c>
      <c r="G5014" t="s">
        <v>386</v>
      </c>
      <c r="H5014" t="s">
        <v>8412</v>
      </c>
      <c r="I5014" t="s">
        <v>37</v>
      </c>
      <c r="J5014" t="s">
        <v>8424</v>
      </c>
      <c r="K5014" t="s">
        <v>8471</v>
      </c>
      <c r="L5014" t="s">
        <v>28</v>
      </c>
      <c r="M5014">
        <v>3.9</v>
      </c>
      <c r="N5014">
        <v>3.7</v>
      </c>
      <c r="O5014">
        <v>5</v>
      </c>
      <c r="P5014">
        <v>19</v>
      </c>
      <c r="Q5014">
        <v>26.3</v>
      </c>
      <c r="R5014">
        <v>24.7</v>
      </c>
      <c r="S5014">
        <v>35.6</v>
      </c>
      <c r="T5014">
        <v>5</v>
      </c>
      <c r="U5014">
        <v>19</v>
      </c>
      <c r="V5014">
        <v>26.3</v>
      </c>
      <c r="W5014">
        <v>25.4</v>
      </c>
      <c r="X5014">
        <v>27.7</v>
      </c>
      <c r="Y5014" t="s">
        <v>23</v>
      </c>
      <c r="Z5014" t="s">
        <v>24</v>
      </c>
      <c r="AA5014">
        <v>25</v>
      </c>
      <c r="AB5014">
        <v>23.3</v>
      </c>
      <c r="AC5014">
        <v>29.6</v>
      </c>
    </row>
    <row r="5015" spans="1:29" x14ac:dyDescent="0.25">
      <c r="A5015" t="s">
        <v>10</v>
      </c>
      <c r="B5015" t="s">
        <v>1152</v>
      </c>
      <c r="C5015" t="s">
        <v>1131</v>
      </c>
      <c r="D5015" t="s">
        <v>1132</v>
      </c>
      <c r="E5015" t="s">
        <v>1098</v>
      </c>
      <c r="F5015" t="s">
        <v>347</v>
      </c>
      <c r="G5015" t="s">
        <v>386</v>
      </c>
      <c r="H5015" t="s">
        <v>8412</v>
      </c>
      <c r="I5015" t="s">
        <v>37</v>
      </c>
      <c r="J5015" t="s">
        <v>8424</v>
      </c>
      <c r="K5015" t="s">
        <v>8471</v>
      </c>
      <c r="L5015" t="s">
        <v>28</v>
      </c>
      <c r="M5015">
        <v>2.5</v>
      </c>
      <c r="N5015">
        <v>3.7</v>
      </c>
      <c r="O5015" t="s">
        <v>23</v>
      </c>
      <c r="P5015" t="s">
        <v>24</v>
      </c>
      <c r="Q5015" t="s">
        <v>24</v>
      </c>
      <c r="R5015">
        <v>24.7</v>
      </c>
      <c r="S5015">
        <v>35.6</v>
      </c>
      <c r="T5015" t="s">
        <v>23</v>
      </c>
      <c r="U5015" t="s">
        <v>24</v>
      </c>
      <c r="V5015" t="s">
        <v>24</v>
      </c>
      <c r="W5015">
        <v>25.4</v>
      </c>
      <c r="X5015">
        <v>27.7</v>
      </c>
      <c r="Y5015" t="s">
        <v>23</v>
      </c>
      <c r="Z5015" t="s">
        <v>24</v>
      </c>
      <c r="AA5015" t="s">
        <v>24</v>
      </c>
      <c r="AB5015">
        <v>23.3</v>
      </c>
      <c r="AC5015">
        <v>29.6</v>
      </c>
    </row>
    <row r="5016" spans="1:29" x14ac:dyDescent="0.25">
      <c r="A5016" t="s">
        <v>10</v>
      </c>
      <c r="B5016" t="s">
        <v>1148</v>
      </c>
      <c r="C5016" t="s">
        <v>1126</v>
      </c>
      <c r="D5016" t="s">
        <v>1127</v>
      </c>
      <c r="E5016" t="s">
        <v>1098</v>
      </c>
      <c r="F5016" t="s">
        <v>347</v>
      </c>
      <c r="G5016" t="s">
        <v>386</v>
      </c>
      <c r="H5016" t="s">
        <v>8412</v>
      </c>
      <c r="I5016" t="s">
        <v>37</v>
      </c>
      <c r="J5016" t="s">
        <v>8424</v>
      </c>
      <c r="K5016" t="s">
        <v>8471</v>
      </c>
      <c r="L5016" t="s">
        <v>28</v>
      </c>
      <c r="M5016">
        <v>3.3</v>
      </c>
      <c r="N5016">
        <v>3.7</v>
      </c>
      <c r="O5016" t="s">
        <v>23</v>
      </c>
      <c r="P5016" t="s">
        <v>24</v>
      </c>
      <c r="Q5016" t="s">
        <v>24</v>
      </c>
      <c r="R5016">
        <v>24.7</v>
      </c>
      <c r="S5016">
        <v>35.6</v>
      </c>
      <c r="T5016">
        <v>0</v>
      </c>
      <c r="U5016">
        <v>5</v>
      </c>
      <c r="V5016">
        <v>0</v>
      </c>
      <c r="W5016">
        <v>25.4</v>
      </c>
      <c r="X5016">
        <v>27.7</v>
      </c>
      <c r="Y5016">
        <v>0</v>
      </c>
      <c r="Z5016" t="s">
        <v>23</v>
      </c>
      <c r="AA5016">
        <v>0</v>
      </c>
      <c r="AB5016">
        <v>23.3</v>
      </c>
      <c r="AC5016">
        <v>29.6</v>
      </c>
    </row>
    <row r="5017" spans="1:29" x14ac:dyDescent="0.25">
      <c r="A5017" t="s">
        <v>10</v>
      </c>
      <c r="B5017" t="s">
        <v>1154</v>
      </c>
      <c r="C5017" t="s">
        <v>1106</v>
      </c>
      <c r="D5017" t="s">
        <v>1107</v>
      </c>
      <c r="E5017" t="s">
        <v>1098</v>
      </c>
      <c r="F5017" t="s">
        <v>347</v>
      </c>
      <c r="G5017" t="s">
        <v>386</v>
      </c>
      <c r="H5017" t="s">
        <v>8412</v>
      </c>
      <c r="I5017" t="s">
        <v>37</v>
      </c>
      <c r="J5017" t="s">
        <v>8424</v>
      </c>
      <c r="K5017" t="s">
        <v>8471</v>
      </c>
      <c r="L5017" t="s">
        <v>28</v>
      </c>
      <c r="M5017">
        <v>0.8</v>
      </c>
      <c r="N5017">
        <v>3.7</v>
      </c>
      <c r="O5017" t="s">
        <v>23</v>
      </c>
      <c r="P5017" t="s">
        <v>24</v>
      </c>
      <c r="Q5017">
        <v>50</v>
      </c>
      <c r="R5017">
        <v>24.7</v>
      </c>
      <c r="S5017">
        <v>35.6</v>
      </c>
      <c r="T5017" t="s">
        <v>23</v>
      </c>
      <c r="U5017" t="s">
        <v>24</v>
      </c>
      <c r="V5017" t="s">
        <v>24</v>
      </c>
      <c r="W5017">
        <v>25.4</v>
      </c>
      <c r="X5017">
        <v>27.7</v>
      </c>
      <c r="Y5017" t="s">
        <v>23</v>
      </c>
      <c r="Z5017" t="s">
        <v>23</v>
      </c>
      <c r="AA5017" t="s">
        <v>24</v>
      </c>
      <c r="AB5017">
        <v>23.3</v>
      </c>
      <c r="AC5017">
        <v>29.6</v>
      </c>
    </row>
    <row r="5018" spans="1:29" x14ac:dyDescent="0.25">
      <c r="A5018" t="s">
        <v>10</v>
      </c>
      <c r="B5018" t="s">
        <v>1155</v>
      </c>
      <c r="C5018" t="s">
        <v>1134</v>
      </c>
      <c r="D5018" t="s">
        <v>1135</v>
      </c>
      <c r="E5018" t="s">
        <v>1098</v>
      </c>
      <c r="F5018" t="s">
        <v>347</v>
      </c>
      <c r="G5018" t="s">
        <v>386</v>
      </c>
      <c r="H5018" t="s">
        <v>8412</v>
      </c>
      <c r="I5018" t="s">
        <v>37</v>
      </c>
      <c r="J5018" t="s">
        <v>8424</v>
      </c>
      <c r="K5018" t="s">
        <v>8471</v>
      </c>
      <c r="L5018" t="s">
        <v>28</v>
      </c>
      <c r="M5018">
        <v>3.4</v>
      </c>
      <c r="N5018">
        <v>3.7</v>
      </c>
      <c r="O5018" t="s">
        <v>23</v>
      </c>
      <c r="P5018" t="s">
        <v>24</v>
      </c>
      <c r="Q5018">
        <v>33.299999999999997</v>
      </c>
      <c r="R5018">
        <v>24.7</v>
      </c>
      <c r="S5018">
        <v>35.6</v>
      </c>
      <c r="T5018">
        <v>0</v>
      </c>
      <c r="U5018">
        <v>5</v>
      </c>
      <c r="V5018">
        <v>0</v>
      </c>
      <c r="W5018">
        <v>25.4</v>
      </c>
      <c r="X5018">
        <v>27.7</v>
      </c>
      <c r="Y5018" t="s">
        <v>23</v>
      </c>
      <c r="Z5018" t="s">
        <v>24</v>
      </c>
      <c r="AA5018">
        <v>20</v>
      </c>
      <c r="AB5018">
        <v>23.3</v>
      </c>
      <c r="AC5018">
        <v>29.6</v>
      </c>
    </row>
    <row r="5019" spans="1:29" x14ac:dyDescent="0.25">
      <c r="A5019" t="s">
        <v>10</v>
      </c>
      <c r="B5019" t="s">
        <v>1151</v>
      </c>
      <c r="C5019" t="s">
        <v>1100</v>
      </c>
      <c r="D5019" t="s">
        <v>1101</v>
      </c>
      <c r="E5019" t="s">
        <v>1098</v>
      </c>
      <c r="F5019" t="s">
        <v>347</v>
      </c>
      <c r="G5019" t="s">
        <v>386</v>
      </c>
      <c r="H5019" t="s">
        <v>8412</v>
      </c>
      <c r="I5019" t="s">
        <v>37</v>
      </c>
      <c r="J5019" t="s">
        <v>8424</v>
      </c>
      <c r="K5019" t="s">
        <v>8471</v>
      </c>
      <c r="L5019" t="s">
        <v>28</v>
      </c>
      <c r="M5019">
        <v>2</v>
      </c>
      <c r="N5019">
        <v>3.7</v>
      </c>
      <c r="O5019" t="s">
        <v>23</v>
      </c>
      <c r="P5019" t="s">
        <v>24</v>
      </c>
      <c r="Q5019">
        <v>20</v>
      </c>
      <c r="R5019">
        <v>24.7</v>
      </c>
      <c r="S5019">
        <v>35.6</v>
      </c>
      <c r="T5019">
        <v>0</v>
      </c>
      <c r="U5019">
        <v>5</v>
      </c>
      <c r="V5019">
        <v>0</v>
      </c>
      <c r="W5019">
        <v>25.4</v>
      </c>
      <c r="X5019">
        <v>27.7</v>
      </c>
      <c r="Y5019">
        <v>0</v>
      </c>
      <c r="Z5019" t="s">
        <v>23</v>
      </c>
      <c r="AA5019">
        <v>0</v>
      </c>
      <c r="AB5019">
        <v>23.3</v>
      </c>
      <c r="AC5019">
        <v>29.6</v>
      </c>
    </row>
    <row r="5020" spans="1:29" x14ac:dyDescent="0.25">
      <c r="A5020" t="s">
        <v>10</v>
      </c>
      <c r="B5020" t="s">
        <v>1149</v>
      </c>
      <c r="C5020" t="s">
        <v>1096</v>
      </c>
      <c r="D5020" t="s">
        <v>1097</v>
      </c>
      <c r="E5020" t="s">
        <v>1098</v>
      </c>
      <c r="F5020" t="s">
        <v>347</v>
      </c>
      <c r="G5020" t="s">
        <v>386</v>
      </c>
      <c r="H5020" t="s">
        <v>8412</v>
      </c>
      <c r="I5020" t="s">
        <v>37</v>
      </c>
      <c r="J5020" t="s">
        <v>8424</v>
      </c>
      <c r="K5020" t="s">
        <v>8471</v>
      </c>
      <c r="L5020" t="s">
        <v>28</v>
      </c>
      <c r="M5020">
        <v>2</v>
      </c>
      <c r="N5020">
        <v>3.7</v>
      </c>
      <c r="O5020">
        <v>8</v>
      </c>
      <c r="P5020">
        <v>19</v>
      </c>
      <c r="Q5020">
        <v>42.1</v>
      </c>
      <c r="R5020">
        <v>24.7</v>
      </c>
      <c r="S5020">
        <v>35.6</v>
      </c>
      <c r="T5020">
        <v>7</v>
      </c>
      <c r="U5020">
        <v>18</v>
      </c>
      <c r="V5020">
        <v>38.9</v>
      </c>
      <c r="W5020">
        <v>25.4</v>
      </c>
      <c r="X5020">
        <v>27.7</v>
      </c>
      <c r="Y5020">
        <v>5</v>
      </c>
      <c r="Z5020">
        <v>17</v>
      </c>
      <c r="AA5020">
        <v>29.4</v>
      </c>
      <c r="AB5020">
        <v>23.3</v>
      </c>
      <c r="AC5020">
        <v>29.6</v>
      </c>
    </row>
    <row r="5021" spans="1:29" x14ac:dyDescent="0.25">
      <c r="A5021" t="s">
        <v>10</v>
      </c>
      <c r="B5021" t="s">
        <v>1153</v>
      </c>
      <c r="C5021" t="s">
        <v>1109</v>
      </c>
      <c r="D5021" t="s">
        <v>1110</v>
      </c>
      <c r="E5021" t="s">
        <v>1098</v>
      </c>
      <c r="F5021" t="s">
        <v>347</v>
      </c>
      <c r="G5021" t="s">
        <v>386</v>
      </c>
      <c r="H5021" t="s">
        <v>8412</v>
      </c>
      <c r="I5021" t="s">
        <v>37</v>
      </c>
      <c r="J5021" t="s">
        <v>8424</v>
      </c>
      <c r="K5021" t="s">
        <v>8471</v>
      </c>
      <c r="L5021" t="s">
        <v>28</v>
      </c>
      <c r="M5021">
        <v>3</v>
      </c>
      <c r="N5021">
        <v>3.7</v>
      </c>
      <c r="O5021">
        <v>7</v>
      </c>
      <c r="P5021">
        <v>22</v>
      </c>
      <c r="Q5021">
        <v>31.8</v>
      </c>
      <c r="R5021">
        <v>24.7</v>
      </c>
      <c r="S5021">
        <v>35.6</v>
      </c>
      <c r="T5021">
        <v>6</v>
      </c>
      <c r="U5021">
        <v>21</v>
      </c>
      <c r="V5021">
        <v>28.6</v>
      </c>
      <c r="W5021">
        <v>25.4</v>
      </c>
      <c r="X5021">
        <v>27.7</v>
      </c>
      <c r="Y5021">
        <v>5</v>
      </c>
      <c r="Z5021">
        <v>17</v>
      </c>
      <c r="AA5021">
        <v>29.4</v>
      </c>
      <c r="AB5021">
        <v>23.3</v>
      </c>
      <c r="AC5021">
        <v>29.6</v>
      </c>
    </row>
    <row r="5022" spans="1:29" x14ac:dyDescent="0.25">
      <c r="A5022" t="s">
        <v>10</v>
      </c>
      <c r="B5022" t="s">
        <v>1151</v>
      </c>
      <c r="C5022" t="s">
        <v>1100</v>
      </c>
      <c r="D5022" t="s">
        <v>1101</v>
      </c>
      <c r="E5022" t="s">
        <v>1098</v>
      </c>
      <c r="F5022" t="s">
        <v>347</v>
      </c>
      <c r="G5022" t="s">
        <v>386</v>
      </c>
      <c r="H5022" t="s">
        <v>8412</v>
      </c>
      <c r="I5022" t="s">
        <v>37</v>
      </c>
      <c r="J5022" t="s">
        <v>8424</v>
      </c>
      <c r="K5022" t="s">
        <v>8471</v>
      </c>
      <c r="L5022" t="s">
        <v>29</v>
      </c>
      <c r="M5022">
        <v>48</v>
      </c>
      <c r="N5022">
        <v>42.9</v>
      </c>
      <c r="O5022">
        <v>34</v>
      </c>
      <c r="P5022">
        <v>105</v>
      </c>
      <c r="Q5022">
        <v>32.4</v>
      </c>
      <c r="R5022">
        <v>21.2</v>
      </c>
      <c r="S5022">
        <v>31.4</v>
      </c>
      <c r="T5022">
        <v>28</v>
      </c>
      <c r="U5022">
        <v>93</v>
      </c>
      <c r="V5022">
        <v>30.1</v>
      </c>
      <c r="W5022">
        <v>22.1</v>
      </c>
      <c r="X5022">
        <v>31.7</v>
      </c>
      <c r="Y5022">
        <v>13</v>
      </c>
      <c r="Z5022">
        <v>64</v>
      </c>
      <c r="AA5022">
        <v>20.3</v>
      </c>
      <c r="AB5022">
        <v>19.600000000000001</v>
      </c>
      <c r="AC5022">
        <v>28.1</v>
      </c>
    </row>
    <row r="5023" spans="1:29" x14ac:dyDescent="0.25">
      <c r="A5023" t="s">
        <v>10</v>
      </c>
      <c r="B5023" t="s">
        <v>1148</v>
      </c>
      <c r="C5023" t="s">
        <v>1126</v>
      </c>
      <c r="D5023" t="s">
        <v>1127</v>
      </c>
      <c r="E5023" t="s">
        <v>1098</v>
      </c>
      <c r="F5023" t="s">
        <v>347</v>
      </c>
      <c r="G5023" t="s">
        <v>386</v>
      </c>
      <c r="H5023" t="s">
        <v>8412</v>
      </c>
      <c r="I5023" t="s">
        <v>37</v>
      </c>
      <c r="J5023" t="s">
        <v>8424</v>
      </c>
      <c r="K5023" t="s">
        <v>8471</v>
      </c>
      <c r="L5023" t="s">
        <v>29</v>
      </c>
      <c r="M5023">
        <v>59.3</v>
      </c>
      <c r="N5023">
        <v>42.9</v>
      </c>
      <c r="O5023">
        <v>32</v>
      </c>
      <c r="P5023">
        <v>92</v>
      </c>
      <c r="Q5023">
        <v>34.799999999999997</v>
      </c>
      <c r="R5023">
        <v>21.2</v>
      </c>
      <c r="S5023">
        <v>31.4</v>
      </c>
      <c r="T5023">
        <v>34</v>
      </c>
      <c r="U5023">
        <v>78</v>
      </c>
      <c r="V5023">
        <v>43.6</v>
      </c>
      <c r="W5023">
        <v>22.1</v>
      </c>
      <c r="X5023">
        <v>31.7</v>
      </c>
      <c r="Y5023">
        <v>24</v>
      </c>
      <c r="Z5023">
        <v>67</v>
      </c>
      <c r="AA5023">
        <v>35.799999999999997</v>
      </c>
      <c r="AB5023">
        <v>19.600000000000001</v>
      </c>
      <c r="AC5023">
        <v>28.1</v>
      </c>
    </row>
    <row r="5024" spans="1:29" x14ac:dyDescent="0.25">
      <c r="A5024" t="s">
        <v>10</v>
      </c>
      <c r="B5024" t="s">
        <v>1152</v>
      </c>
      <c r="C5024" t="s">
        <v>1131</v>
      </c>
      <c r="D5024" t="s">
        <v>1132</v>
      </c>
      <c r="E5024" t="s">
        <v>1098</v>
      </c>
      <c r="F5024" t="s">
        <v>347</v>
      </c>
      <c r="G5024" t="s">
        <v>386</v>
      </c>
      <c r="H5024" t="s">
        <v>8412</v>
      </c>
      <c r="I5024" t="s">
        <v>37</v>
      </c>
      <c r="J5024" t="s">
        <v>8424</v>
      </c>
      <c r="K5024" t="s">
        <v>8471</v>
      </c>
      <c r="L5024" t="s">
        <v>29</v>
      </c>
      <c r="M5024">
        <v>59</v>
      </c>
      <c r="N5024">
        <v>42.9</v>
      </c>
      <c r="O5024">
        <v>34</v>
      </c>
      <c r="P5024">
        <v>110</v>
      </c>
      <c r="Q5024">
        <v>30.9</v>
      </c>
      <c r="R5024">
        <v>21.2</v>
      </c>
      <c r="S5024">
        <v>31.4</v>
      </c>
      <c r="T5024">
        <v>34</v>
      </c>
      <c r="U5024">
        <v>104</v>
      </c>
      <c r="V5024">
        <v>32.700000000000003</v>
      </c>
      <c r="W5024">
        <v>22.1</v>
      </c>
      <c r="X5024">
        <v>31.7</v>
      </c>
      <c r="Y5024">
        <v>25</v>
      </c>
      <c r="Z5024">
        <v>80</v>
      </c>
      <c r="AA5024">
        <v>31.3</v>
      </c>
      <c r="AB5024">
        <v>19.600000000000001</v>
      </c>
      <c r="AC5024">
        <v>28.1</v>
      </c>
    </row>
    <row r="5025" spans="1:29" x14ac:dyDescent="0.25">
      <c r="A5025" t="s">
        <v>10</v>
      </c>
      <c r="B5025" t="s">
        <v>1154</v>
      </c>
      <c r="C5025" t="s">
        <v>1106</v>
      </c>
      <c r="D5025" t="s">
        <v>1107</v>
      </c>
      <c r="E5025" t="s">
        <v>1098</v>
      </c>
      <c r="F5025" t="s">
        <v>347</v>
      </c>
      <c r="G5025" t="s">
        <v>386</v>
      </c>
      <c r="H5025" t="s">
        <v>8412</v>
      </c>
      <c r="I5025" t="s">
        <v>37</v>
      </c>
      <c r="J5025" t="s">
        <v>8424</v>
      </c>
      <c r="K5025" t="s">
        <v>8471</v>
      </c>
      <c r="L5025" t="s">
        <v>29</v>
      </c>
      <c r="M5025">
        <v>45.9</v>
      </c>
      <c r="N5025">
        <v>42.9</v>
      </c>
      <c r="O5025">
        <v>31</v>
      </c>
      <c r="P5025">
        <v>106</v>
      </c>
      <c r="Q5025">
        <v>29.2</v>
      </c>
      <c r="R5025">
        <v>21.2</v>
      </c>
      <c r="S5025">
        <v>31.4</v>
      </c>
      <c r="T5025">
        <v>29</v>
      </c>
      <c r="U5025">
        <v>95</v>
      </c>
      <c r="V5025">
        <v>30.5</v>
      </c>
      <c r="W5025">
        <v>22.1</v>
      </c>
      <c r="X5025">
        <v>31.7</v>
      </c>
      <c r="Y5025">
        <v>25</v>
      </c>
      <c r="Z5025">
        <v>85</v>
      </c>
      <c r="AA5025">
        <v>29.4</v>
      </c>
      <c r="AB5025">
        <v>19.600000000000001</v>
      </c>
      <c r="AC5025">
        <v>28.1</v>
      </c>
    </row>
    <row r="5026" spans="1:29" x14ac:dyDescent="0.25">
      <c r="A5026" t="s">
        <v>10</v>
      </c>
      <c r="B5026" t="s">
        <v>1155</v>
      </c>
      <c r="C5026" t="s">
        <v>1134</v>
      </c>
      <c r="D5026" t="s">
        <v>1135</v>
      </c>
      <c r="E5026" t="s">
        <v>1098</v>
      </c>
      <c r="F5026" t="s">
        <v>347</v>
      </c>
      <c r="G5026" t="s">
        <v>386</v>
      </c>
      <c r="H5026" t="s">
        <v>8412</v>
      </c>
      <c r="I5026" t="s">
        <v>37</v>
      </c>
      <c r="J5026" t="s">
        <v>8424</v>
      </c>
      <c r="K5026" t="s">
        <v>8471</v>
      </c>
      <c r="L5026" t="s">
        <v>29</v>
      </c>
      <c r="M5026">
        <v>56.6</v>
      </c>
      <c r="N5026">
        <v>42.9</v>
      </c>
      <c r="O5026">
        <v>57</v>
      </c>
      <c r="P5026">
        <v>171</v>
      </c>
      <c r="Q5026">
        <v>33.299999999999997</v>
      </c>
      <c r="R5026">
        <v>21.2</v>
      </c>
      <c r="S5026">
        <v>31.4</v>
      </c>
      <c r="T5026">
        <v>53</v>
      </c>
      <c r="U5026">
        <v>169</v>
      </c>
      <c r="V5026">
        <v>31.4</v>
      </c>
      <c r="W5026">
        <v>22.1</v>
      </c>
      <c r="X5026">
        <v>31.7</v>
      </c>
      <c r="Y5026">
        <v>32</v>
      </c>
      <c r="Z5026">
        <v>132</v>
      </c>
      <c r="AA5026">
        <v>24.2</v>
      </c>
      <c r="AB5026">
        <v>19.600000000000001</v>
      </c>
      <c r="AC5026">
        <v>28.1</v>
      </c>
    </row>
    <row r="5027" spans="1:29" x14ac:dyDescent="0.25">
      <c r="A5027" t="s">
        <v>10</v>
      </c>
      <c r="B5027" t="s">
        <v>1150</v>
      </c>
      <c r="C5027" t="s">
        <v>1104</v>
      </c>
      <c r="D5027" t="s">
        <v>1105</v>
      </c>
      <c r="E5027" t="s">
        <v>1098</v>
      </c>
      <c r="F5027" t="s">
        <v>347</v>
      </c>
      <c r="G5027" t="s">
        <v>386</v>
      </c>
      <c r="H5027" t="s">
        <v>8412</v>
      </c>
      <c r="I5027" t="s">
        <v>37</v>
      </c>
      <c r="J5027" t="s">
        <v>8424</v>
      </c>
      <c r="K5027" t="s">
        <v>8471</v>
      </c>
      <c r="L5027" t="s">
        <v>29</v>
      </c>
      <c r="M5027">
        <v>48.1</v>
      </c>
      <c r="N5027">
        <v>42.9</v>
      </c>
      <c r="O5027">
        <v>63</v>
      </c>
      <c r="P5027">
        <v>244</v>
      </c>
      <c r="Q5027">
        <v>25.8</v>
      </c>
      <c r="R5027">
        <v>21.2</v>
      </c>
      <c r="S5027">
        <v>31.4</v>
      </c>
      <c r="T5027">
        <v>57</v>
      </c>
      <c r="U5027">
        <v>216</v>
      </c>
      <c r="V5027">
        <v>26.4</v>
      </c>
      <c r="W5027">
        <v>22.1</v>
      </c>
      <c r="X5027">
        <v>31.7</v>
      </c>
      <c r="Y5027">
        <v>41</v>
      </c>
      <c r="Z5027">
        <v>162</v>
      </c>
      <c r="AA5027">
        <v>25.3</v>
      </c>
      <c r="AB5027">
        <v>19.600000000000001</v>
      </c>
      <c r="AC5027">
        <v>28.1</v>
      </c>
    </row>
    <row r="5028" spans="1:29" x14ac:dyDescent="0.25">
      <c r="A5028" t="s">
        <v>10</v>
      </c>
      <c r="B5028" t="s">
        <v>1153</v>
      </c>
      <c r="C5028" t="s">
        <v>1109</v>
      </c>
      <c r="D5028" t="s">
        <v>1110</v>
      </c>
      <c r="E5028" t="s">
        <v>1098</v>
      </c>
      <c r="F5028" t="s">
        <v>347</v>
      </c>
      <c r="G5028" t="s">
        <v>386</v>
      </c>
      <c r="H5028" t="s">
        <v>8412</v>
      </c>
      <c r="I5028" t="s">
        <v>37</v>
      </c>
      <c r="J5028" t="s">
        <v>8424</v>
      </c>
      <c r="K5028" t="s">
        <v>8471</v>
      </c>
      <c r="L5028" t="s">
        <v>29</v>
      </c>
      <c r="M5028">
        <v>55.7</v>
      </c>
      <c r="N5028">
        <v>42.9</v>
      </c>
      <c r="O5028">
        <v>68</v>
      </c>
      <c r="P5028">
        <v>208</v>
      </c>
      <c r="Q5028">
        <v>32.700000000000003</v>
      </c>
      <c r="R5028">
        <v>21.2</v>
      </c>
      <c r="S5028">
        <v>31.4</v>
      </c>
      <c r="T5028">
        <v>64</v>
      </c>
      <c r="U5028">
        <v>205</v>
      </c>
      <c r="V5028">
        <v>31.2</v>
      </c>
      <c r="W5028">
        <v>22.1</v>
      </c>
      <c r="X5028">
        <v>31.7</v>
      </c>
      <c r="Y5028">
        <v>54</v>
      </c>
      <c r="Z5028">
        <v>170</v>
      </c>
      <c r="AA5028">
        <v>31.8</v>
      </c>
      <c r="AB5028">
        <v>19.600000000000001</v>
      </c>
      <c r="AC5028">
        <v>28.1</v>
      </c>
    </row>
    <row r="5029" spans="1:29" x14ac:dyDescent="0.25">
      <c r="A5029" t="s">
        <v>10</v>
      </c>
      <c r="B5029" t="s">
        <v>1149</v>
      </c>
      <c r="C5029" t="s">
        <v>1096</v>
      </c>
      <c r="D5029" t="s">
        <v>1097</v>
      </c>
      <c r="E5029" t="s">
        <v>1098</v>
      </c>
      <c r="F5029" t="s">
        <v>347</v>
      </c>
      <c r="G5029" t="s">
        <v>386</v>
      </c>
      <c r="H5029" t="s">
        <v>8412</v>
      </c>
      <c r="I5029" t="s">
        <v>37</v>
      </c>
      <c r="J5029" t="s">
        <v>8424</v>
      </c>
      <c r="K5029" t="s">
        <v>8471</v>
      </c>
      <c r="L5029" t="s">
        <v>29</v>
      </c>
      <c r="M5029">
        <v>56.4</v>
      </c>
      <c r="N5029">
        <v>42.9</v>
      </c>
      <c r="O5029">
        <v>88</v>
      </c>
      <c r="P5029">
        <v>259</v>
      </c>
      <c r="Q5029">
        <v>34</v>
      </c>
      <c r="R5029">
        <v>21.2</v>
      </c>
      <c r="S5029">
        <v>31.4</v>
      </c>
      <c r="T5029">
        <v>83</v>
      </c>
      <c r="U5029">
        <v>246</v>
      </c>
      <c r="V5029">
        <v>33.700000000000003</v>
      </c>
      <c r="W5029">
        <v>22.1</v>
      </c>
      <c r="X5029">
        <v>31.7</v>
      </c>
      <c r="Y5029">
        <v>56</v>
      </c>
      <c r="Z5029">
        <v>200</v>
      </c>
      <c r="AA5029">
        <v>28</v>
      </c>
      <c r="AB5029">
        <v>19.600000000000001</v>
      </c>
      <c r="AC5029">
        <v>28.1</v>
      </c>
    </row>
    <row r="5030" spans="1:29" x14ac:dyDescent="0.25">
      <c r="A5030" t="s">
        <v>10</v>
      </c>
      <c r="B5030" t="s">
        <v>1148</v>
      </c>
      <c r="C5030" t="s">
        <v>1126</v>
      </c>
      <c r="D5030" t="s">
        <v>1127</v>
      </c>
      <c r="E5030" t="s">
        <v>1098</v>
      </c>
      <c r="F5030" t="s">
        <v>347</v>
      </c>
      <c r="G5030" t="s">
        <v>386</v>
      </c>
      <c r="H5030" t="s">
        <v>8412</v>
      </c>
      <c r="I5030" t="s">
        <v>37</v>
      </c>
      <c r="J5030" t="s">
        <v>8424</v>
      </c>
      <c r="K5030" t="s">
        <v>8471</v>
      </c>
      <c r="L5030" t="s">
        <v>30</v>
      </c>
      <c r="M5030">
        <v>30.8</v>
      </c>
      <c r="N5030">
        <v>41.1</v>
      </c>
      <c r="O5030">
        <v>18</v>
      </c>
      <c r="P5030">
        <v>43</v>
      </c>
      <c r="Q5030">
        <v>41.9</v>
      </c>
      <c r="R5030">
        <v>24.2</v>
      </c>
      <c r="S5030">
        <v>36.299999999999997</v>
      </c>
      <c r="T5030">
        <v>13</v>
      </c>
      <c r="U5030">
        <v>41</v>
      </c>
      <c r="V5030">
        <v>31.7</v>
      </c>
      <c r="W5030">
        <v>23.8</v>
      </c>
      <c r="X5030">
        <v>34.799999999999997</v>
      </c>
      <c r="Y5030">
        <v>9</v>
      </c>
      <c r="Z5030">
        <v>31</v>
      </c>
      <c r="AA5030">
        <v>29</v>
      </c>
      <c r="AB5030">
        <v>20.8</v>
      </c>
      <c r="AC5030">
        <v>31.8</v>
      </c>
    </row>
    <row r="5031" spans="1:29" x14ac:dyDescent="0.25">
      <c r="A5031" t="s">
        <v>10</v>
      </c>
      <c r="B5031" t="s">
        <v>1154</v>
      </c>
      <c r="C5031" t="s">
        <v>1106</v>
      </c>
      <c r="D5031" t="s">
        <v>1107</v>
      </c>
      <c r="E5031" t="s">
        <v>1098</v>
      </c>
      <c r="F5031" t="s">
        <v>347</v>
      </c>
      <c r="G5031" t="s">
        <v>386</v>
      </c>
      <c r="H5031" t="s">
        <v>8412</v>
      </c>
      <c r="I5031" t="s">
        <v>37</v>
      </c>
      <c r="J5031" t="s">
        <v>8424</v>
      </c>
      <c r="K5031" t="s">
        <v>8471</v>
      </c>
      <c r="L5031" t="s">
        <v>30</v>
      </c>
      <c r="M5031">
        <v>39.799999999999997</v>
      </c>
      <c r="N5031">
        <v>41.1</v>
      </c>
      <c r="O5031">
        <v>29</v>
      </c>
      <c r="P5031">
        <v>70</v>
      </c>
      <c r="Q5031">
        <v>41.4</v>
      </c>
      <c r="R5031">
        <v>24.2</v>
      </c>
      <c r="S5031">
        <v>36.299999999999997</v>
      </c>
      <c r="T5031">
        <v>28</v>
      </c>
      <c r="U5031">
        <v>73</v>
      </c>
      <c r="V5031">
        <v>38.4</v>
      </c>
      <c r="W5031">
        <v>23.8</v>
      </c>
      <c r="X5031">
        <v>34.799999999999997</v>
      </c>
      <c r="Y5031">
        <v>22</v>
      </c>
      <c r="Z5031">
        <v>61</v>
      </c>
      <c r="AA5031">
        <v>36.1</v>
      </c>
      <c r="AB5031">
        <v>20.8</v>
      </c>
      <c r="AC5031">
        <v>31.8</v>
      </c>
    </row>
    <row r="5032" spans="1:29" x14ac:dyDescent="0.25">
      <c r="A5032" t="s">
        <v>10</v>
      </c>
      <c r="B5032" t="s">
        <v>1152</v>
      </c>
      <c r="C5032" t="s">
        <v>1131</v>
      </c>
      <c r="D5032" t="s">
        <v>1132</v>
      </c>
      <c r="E5032" t="s">
        <v>1098</v>
      </c>
      <c r="F5032" t="s">
        <v>347</v>
      </c>
      <c r="G5032" t="s">
        <v>386</v>
      </c>
      <c r="H5032" t="s">
        <v>8412</v>
      </c>
      <c r="I5032" t="s">
        <v>37</v>
      </c>
      <c r="J5032" t="s">
        <v>8424</v>
      </c>
      <c r="K5032" t="s">
        <v>8471</v>
      </c>
      <c r="L5032" t="s">
        <v>30</v>
      </c>
      <c r="M5032">
        <v>36.1</v>
      </c>
      <c r="N5032">
        <v>41.1</v>
      </c>
      <c r="O5032">
        <v>21</v>
      </c>
      <c r="P5032">
        <v>77</v>
      </c>
      <c r="Q5032">
        <v>27.3</v>
      </c>
      <c r="R5032">
        <v>24.2</v>
      </c>
      <c r="S5032">
        <v>36.299999999999997</v>
      </c>
      <c r="T5032">
        <v>24</v>
      </c>
      <c r="U5032">
        <v>77</v>
      </c>
      <c r="V5032">
        <v>31.2</v>
      </c>
      <c r="W5032">
        <v>23.8</v>
      </c>
      <c r="X5032">
        <v>34.799999999999997</v>
      </c>
      <c r="Y5032">
        <v>14</v>
      </c>
      <c r="Z5032">
        <v>64</v>
      </c>
      <c r="AA5032">
        <v>21.9</v>
      </c>
      <c r="AB5032">
        <v>20.8</v>
      </c>
      <c r="AC5032">
        <v>31.8</v>
      </c>
    </row>
    <row r="5033" spans="1:29" x14ac:dyDescent="0.25">
      <c r="A5033" t="s">
        <v>10</v>
      </c>
      <c r="B5033" t="s">
        <v>1155</v>
      </c>
      <c r="C5033" t="s">
        <v>1134</v>
      </c>
      <c r="D5033" t="s">
        <v>1135</v>
      </c>
      <c r="E5033" t="s">
        <v>1098</v>
      </c>
      <c r="F5033" t="s">
        <v>347</v>
      </c>
      <c r="G5033" t="s">
        <v>386</v>
      </c>
      <c r="H5033" t="s">
        <v>8412</v>
      </c>
      <c r="I5033" t="s">
        <v>37</v>
      </c>
      <c r="J5033" t="s">
        <v>8424</v>
      </c>
      <c r="K5033" t="s">
        <v>8471</v>
      </c>
      <c r="L5033" t="s">
        <v>30</v>
      </c>
      <c r="M5033">
        <v>34.299999999999997</v>
      </c>
      <c r="N5033">
        <v>41.1</v>
      </c>
      <c r="O5033">
        <v>33</v>
      </c>
      <c r="P5033">
        <v>95</v>
      </c>
      <c r="Q5033">
        <v>34.700000000000003</v>
      </c>
      <c r="R5033">
        <v>24.2</v>
      </c>
      <c r="S5033">
        <v>36.299999999999997</v>
      </c>
      <c r="T5033">
        <v>32</v>
      </c>
      <c r="U5033">
        <v>97</v>
      </c>
      <c r="V5033">
        <v>33</v>
      </c>
      <c r="W5033">
        <v>23.8</v>
      </c>
      <c r="X5033">
        <v>34.799999999999997</v>
      </c>
      <c r="Y5033">
        <v>28</v>
      </c>
      <c r="Z5033">
        <v>69</v>
      </c>
      <c r="AA5033">
        <v>40.6</v>
      </c>
      <c r="AB5033">
        <v>20.8</v>
      </c>
      <c r="AC5033">
        <v>31.8</v>
      </c>
    </row>
    <row r="5034" spans="1:29" x14ac:dyDescent="0.25">
      <c r="A5034" t="s">
        <v>10</v>
      </c>
      <c r="B5034" t="s">
        <v>1151</v>
      </c>
      <c r="C5034" t="s">
        <v>1100</v>
      </c>
      <c r="D5034" t="s">
        <v>1101</v>
      </c>
      <c r="E5034" t="s">
        <v>1098</v>
      </c>
      <c r="F5034" t="s">
        <v>347</v>
      </c>
      <c r="G5034" t="s">
        <v>386</v>
      </c>
      <c r="H5034" t="s">
        <v>8412</v>
      </c>
      <c r="I5034" t="s">
        <v>37</v>
      </c>
      <c r="J5034" t="s">
        <v>8424</v>
      </c>
      <c r="K5034" t="s">
        <v>8471</v>
      </c>
      <c r="L5034" t="s">
        <v>30</v>
      </c>
      <c r="M5034">
        <v>47.4</v>
      </c>
      <c r="N5034">
        <v>41.1</v>
      </c>
      <c r="O5034">
        <v>43</v>
      </c>
      <c r="P5034">
        <v>108</v>
      </c>
      <c r="Q5034">
        <v>39.799999999999997</v>
      </c>
      <c r="R5034">
        <v>24.2</v>
      </c>
      <c r="S5034">
        <v>36.299999999999997</v>
      </c>
      <c r="T5034">
        <v>39</v>
      </c>
      <c r="U5034">
        <v>102</v>
      </c>
      <c r="V5034">
        <v>38.200000000000003</v>
      </c>
      <c r="W5034">
        <v>23.8</v>
      </c>
      <c r="X5034">
        <v>34.799999999999997</v>
      </c>
      <c r="Y5034">
        <v>26</v>
      </c>
      <c r="Z5034">
        <v>89</v>
      </c>
      <c r="AA5034">
        <v>29.2</v>
      </c>
      <c r="AB5034">
        <v>20.8</v>
      </c>
      <c r="AC5034">
        <v>31.8</v>
      </c>
    </row>
    <row r="5035" spans="1:29" x14ac:dyDescent="0.25">
      <c r="A5035" t="s">
        <v>10</v>
      </c>
      <c r="B5035" t="s">
        <v>1153</v>
      </c>
      <c r="C5035" t="s">
        <v>1109</v>
      </c>
      <c r="D5035" t="s">
        <v>1110</v>
      </c>
      <c r="E5035" t="s">
        <v>1098</v>
      </c>
      <c r="F5035" t="s">
        <v>347</v>
      </c>
      <c r="G5035" t="s">
        <v>386</v>
      </c>
      <c r="H5035" t="s">
        <v>8412</v>
      </c>
      <c r="I5035" t="s">
        <v>37</v>
      </c>
      <c r="J5035" t="s">
        <v>8424</v>
      </c>
      <c r="K5035" t="s">
        <v>8471</v>
      </c>
      <c r="L5035" t="s">
        <v>30</v>
      </c>
      <c r="M5035">
        <v>37</v>
      </c>
      <c r="N5035">
        <v>41.1</v>
      </c>
      <c r="O5035">
        <v>54</v>
      </c>
      <c r="P5035">
        <v>149</v>
      </c>
      <c r="Q5035">
        <v>36.200000000000003</v>
      </c>
      <c r="R5035">
        <v>24.2</v>
      </c>
      <c r="S5035">
        <v>36.299999999999997</v>
      </c>
      <c r="T5035">
        <v>55</v>
      </c>
      <c r="U5035">
        <v>148</v>
      </c>
      <c r="V5035">
        <v>37.200000000000003</v>
      </c>
      <c r="W5035">
        <v>23.8</v>
      </c>
      <c r="X5035">
        <v>34.799999999999997</v>
      </c>
      <c r="Y5035">
        <v>48</v>
      </c>
      <c r="Z5035">
        <v>131</v>
      </c>
      <c r="AA5035">
        <v>36.6</v>
      </c>
      <c r="AB5035">
        <v>20.8</v>
      </c>
      <c r="AC5035">
        <v>31.8</v>
      </c>
    </row>
    <row r="5036" spans="1:29" x14ac:dyDescent="0.25">
      <c r="A5036" t="s">
        <v>10</v>
      </c>
      <c r="B5036" t="s">
        <v>1149</v>
      </c>
      <c r="C5036" t="s">
        <v>1096</v>
      </c>
      <c r="D5036" t="s">
        <v>1097</v>
      </c>
      <c r="E5036" t="s">
        <v>1098</v>
      </c>
      <c r="F5036" t="s">
        <v>347</v>
      </c>
      <c r="G5036" t="s">
        <v>386</v>
      </c>
      <c r="H5036" t="s">
        <v>8412</v>
      </c>
      <c r="I5036" t="s">
        <v>37</v>
      </c>
      <c r="J5036" t="s">
        <v>8424</v>
      </c>
      <c r="K5036" t="s">
        <v>8471</v>
      </c>
      <c r="L5036" t="s">
        <v>30</v>
      </c>
      <c r="M5036">
        <v>38.200000000000003</v>
      </c>
      <c r="N5036">
        <v>41.1</v>
      </c>
      <c r="O5036">
        <v>64</v>
      </c>
      <c r="P5036">
        <v>163</v>
      </c>
      <c r="Q5036">
        <v>39.299999999999997</v>
      </c>
      <c r="R5036">
        <v>24.2</v>
      </c>
      <c r="S5036">
        <v>36.299999999999997</v>
      </c>
      <c r="T5036">
        <v>64</v>
      </c>
      <c r="U5036">
        <v>160</v>
      </c>
      <c r="V5036">
        <v>40</v>
      </c>
      <c r="W5036">
        <v>23.8</v>
      </c>
      <c r="X5036">
        <v>34.799999999999997</v>
      </c>
      <c r="Y5036">
        <v>46</v>
      </c>
      <c r="Z5036">
        <v>133</v>
      </c>
      <c r="AA5036">
        <v>34.6</v>
      </c>
      <c r="AB5036">
        <v>20.8</v>
      </c>
      <c r="AC5036">
        <v>31.8</v>
      </c>
    </row>
    <row r="5037" spans="1:29" x14ac:dyDescent="0.25">
      <c r="A5037" t="s">
        <v>10</v>
      </c>
      <c r="B5037" t="s">
        <v>1150</v>
      </c>
      <c r="C5037" t="s">
        <v>1104</v>
      </c>
      <c r="D5037" t="s">
        <v>1105</v>
      </c>
      <c r="E5037" t="s">
        <v>1098</v>
      </c>
      <c r="F5037" t="s">
        <v>347</v>
      </c>
      <c r="G5037" t="s">
        <v>386</v>
      </c>
      <c r="H5037" t="s">
        <v>8412</v>
      </c>
      <c r="I5037" t="s">
        <v>37</v>
      </c>
      <c r="J5037" t="s">
        <v>8424</v>
      </c>
      <c r="K5037" t="s">
        <v>8471</v>
      </c>
      <c r="L5037" t="s">
        <v>30</v>
      </c>
      <c r="M5037">
        <v>42.1</v>
      </c>
      <c r="N5037">
        <v>41.1</v>
      </c>
      <c r="O5037">
        <v>75</v>
      </c>
      <c r="P5037">
        <v>224</v>
      </c>
      <c r="Q5037">
        <v>33.5</v>
      </c>
      <c r="R5037">
        <v>24.2</v>
      </c>
      <c r="S5037">
        <v>36.299999999999997</v>
      </c>
      <c r="T5037">
        <v>61</v>
      </c>
      <c r="U5037">
        <v>209</v>
      </c>
      <c r="V5037">
        <v>29.2</v>
      </c>
      <c r="W5037">
        <v>23.8</v>
      </c>
      <c r="X5037">
        <v>34.799999999999997</v>
      </c>
      <c r="Y5037">
        <v>47</v>
      </c>
      <c r="Z5037">
        <v>177</v>
      </c>
      <c r="AA5037">
        <v>26.6</v>
      </c>
      <c r="AB5037">
        <v>20.8</v>
      </c>
      <c r="AC5037">
        <v>31.8</v>
      </c>
    </row>
    <row r="5038" spans="1:29" x14ac:dyDescent="0.25">
      <c r="A5038" t="s">
        <v>10</v>
      </c>
      <c r="B5038" t="s">
        <v>1150</v>
      </c>
      <c r="C5038" t="s">
        <v>1104</v>
      </c>
      <c r="D5038" t="s">
        <v>1105</v>
      </c>
      <c r="E5038" t="s">
        <v>1098</v>
      </c>
      <c r="F5038" t="s">
        <v>347</v>
      </c>
      <c r="G5038" t="s">
        <v>386</v>
      </c>
      <c r="H5038" t="s">
        <v>8412</v>
      </c>
      <c r="I5038" t="s">
        <v>37</v>
      </c>
      <c r="J5038" t="s">
        <v>8424</v>
      </c>
      <c r="K5038" t="s">
        <v>8471</v>
      </c>
      <c r="L5038" t="s">
        <v>31</v>
      </c>
      <c r="M5038">
        <v>1.4</v>
      </c>
      <c r="N5038">
        <v>2.7</v>
      </c>
      <c r="O5038" t="s">
        <v>23</v>
      </c>
      <c r="P5038" t="s">
        <v>23</v>
      </c>
      <c r="Q5038" t="s">
        <v>24</v>
      </c>
      <c r="R5038">
        <v>33.9</v>
      </c>
      <c r="S5038">
        <v>52.6</v>
      </c>
      <c r="T5038" t="s">
        <v>23</v>
      </c>
      <c r="U5038" t="s">
        <v>23</v>
      </c>
      <c r="V5038" t="s">
        <v>24</v>
      </c>
      <c r="W5038">
        <v>33.299999999999997</v>
      </c>
      <c r="X5038">
        <v>60</v>
      </c>
      <c r="Y5038">
        <v>0</v>
      </c>
      <c r="Z5038" t="s">
        <v>23</v>
      </c>
      <c r="AA5038">
        <v>0</v>
      </c>
      <c r="AB5038">
        <v>30</v>
      </c>
      <c r="AC5038" t="s">
        <v>24</v>
      </c>
    </row>
    <row r="5039" spans="1:29" x14ac:dyDescent="0.25">
      <c r="A5039" t="s">
        <v>10</v>
      </c>
      <c r="B5039" t="s">
        <v>1152</v>
      </c>
      <c r="C5039" t="s">
        <v>1131</v>
      </c>
      <c r="D5039" t="s">
        <v>1132</v>
      </c>
      <c r="E5039" t="s">
        <v>1098</v>
      </c>
      <c r="F5039" t="s">
        <v>347</v>
      </c>
      <c r="G5039" t="s">
        <v>386</v>
      </c>
      <c r="H5039" t="s">
        <v>8412</v>
      </c>
      <c r="I5039" t="s">
        <v>37</v>
      </c>
      <c r="J5039" t="s">
        <v>8424</v>
      </c>
      <c r="K5039" t="s">
        <v>8471</v>
      </c>
      <c r="L5039" t="s">
        <v>31</v>
      </c>
      <c r="M5039">
        <v>1.6</v>
      </c>
      <c r="N5039">
        <v>2.7</v>
      </c>
      <c r="O5039">
        <v>0</v>
      </c>
      <c r="P5039" t="s">
        <v>23</v>
      </c>
      <c r="Q5039">
        <v>0</v>
      </c>
      <c r="R5039">
        <v>33.9</v>
      </c>
      <c r="S5039">
        <v>52.6</v>
      </c>
      <c r="T5039">
        <v>0</v>
      </c>
      <c r="U5039" t="s">
        <v>23</v>
      </c>
      <c r="V5039">
        <v>0</v>
      </c>
      <c r="W5039">
        <v>33.299999999999997</v>
      </c>
      <c r="X5039">
        <v>60</v>
      </c>
      <c r="Y5039">
        <v>0</v>
      </c>
      <c r="Z5039">
        <v>0</v>
      </c>
      <c r="AA5039" t="s">
        <v>22</v>
      </c>
      <c r="AB5039">
        <v>30</v>
      </c>
      <c r="AC5039" t="s">
        <v>24</v>
      </c>
    </row>
    <row r="5040" spans="1:29" x14ac:dyDescent="0.25">
      <c r="A5040" t="s">
        <v>10</v>
      </c>
      <c r="B5040" t="s">
        <v>1153</v>
      </c>
      <c r="C5040" t="s">
        <v>1109</v>
      </c>
      <c r="D5040" t="s">
        <v>1110</v>
      </c>
      <c r="E5040" t="s">
        <v>1098</v>
      </c>
      <c r="F5040" t="s">
        <v>347</v>
      </c>
      <c r="G5040" t="s">
        <v>386</v>
      </c>
      <c r="H5040" t="s">
        <v>8412</v>
      </c>
      <c r="I5040" t="s">
        <v>37</v>
      </c>
      <c r="J5040" t="s">
        <v>8424</v>
      </c>
      <c r="K5040" t="s">
        <v>8471</v>
      </c>
      <c r="L5040" t="s">
        <v>31</v>
      </c>
      <c r="M5040">
        <v>0.9</v>
      </c>
      <c r="N5040">
        <v>2.7</v>
      </c>
      <c r="O5040" t="s">
        <v>23</v>
      </c>
      <c r="P5040" t="s">
        <v>23</v>
      </c>
      <c r="Q5040" t="s">
        <v>24</v>
      </c>
      <c r="R5040">
        <v>33.9</v>
      </c>
      <c r="S5040">
        <v>52.6</v>
      </c>
      <c r="T5040" t="s">
        <v>23</v>
      </c>
      <c r="U5040" t="s">
        <v>23</v>
      </c>
      <c r="V5040" t="s">
        <v>24</v>
      </c>
      <c r="W5040">
        <v>33.299999999999997</v>
      </c>
      <c r="X5040">
        <v>60</v>
      </c>
      <c r="Y5040">
        <v>0</v>
      </c>
      <c r="Z5040" t="s">
        <v>23</v>
      </c>
      <c r="AA5040">
        <v>0</v>
      </c>
      <c r="AB5040">
        <v>30</v>
      </c>
      <c r="AC5040" t="s">
        <v>24</v>
      </c>
    </row>
    <row r="5041" spans="1:29" x14ac:dyDescent="0.25">
      <c r="A5041" t="s">
        <v>10</v>
      </c>
      <c r="B5041" t="s">
        <v>1154</v>
      </c>
      <c r="C5041" t="s">
        <v>1106</v>
      </c>
      <c r="D5041" t="s">
        <v>1107</v>
      </c>
      <c r="E5041" t="s">
        <v>1098</v>
      </c>
      <c r="F5041" t="s">
        <v>347</v>
      </c>
      <c r="G5041" t="s">
        <v>386</v>
      </c>
      <c r="H5041" t="s">
        <v>8412</v>
      </c>
      <c r="I5041" t="s">
        <v>37</v>
      </c>
      <c r="J5041" t="s">
        <v>8424</v>
      </c>
      <c r="K5041" t="s">
        <v>8471</v>
      </c>
      <c r="L5041" t="s">
        <v>31</v>
      </c>
      <c r="M5041">
        <v>1.5</v>
      </c>
      <c r="N5041">
        <v>2.7</v>
      </c>
      <c r="O5041" t="s">
        <v>23</v>
      </c>
      <c r="P5041" t="s">
        <v>23</v>
      </c>
      <c r="Q5041" t="s">
        <v>24</v>
      </c>
      <c r="R5041">
        <v>33.9</v>
      </c>
      <c r="S5041">
        <v>52.6</v>
      </c>
      <c r="T5041" t="s">
        <v>23</v>
      </c>
      <c r="U5041" t="s">
        <v>23</v>
      </c>
      <c r="V5041" t="s">
        <v>24</v>
      </c>
      <c r="W5041">
        <v>33.299999999999997</v>
      </c>
      <c r="X5041">
        <v>60</v>
      </c>
      <c r="Y5041" t="s">
        <v>23</v>
      </c>
      <c r="Z5041" t="s">
        <v>23</v>
      </c>
      <c r="AA5041" t="s">
        <v>24</v>
      </c>
      <c r="AB5041">
        <v>30</v>
      </c>
      <c r="AC5041" t="s">
        <v>24</v>
      </c>
    </row>
    <row r="5042" spans="1:29" x14ac:dyDescent="0.25">
      <c r="A5042" t="s">
        <v>10</v>
      </c>
      <c r="B5042" t="s">
        <v>1155</v>
      </c>
      <c r="C5042" t="s">
        <v>1134</v>
      </c>
      <c r="D5042" t="s">
        <v>1135</v>
      </c>
      <c r="E5042" t="s">
        <v>1098</v>
      </c>
      <c r="F5042" t="s">
        <v>347</v>
      </c>
      <c r="G5042" t="s">
        <v>386</v>
      </c>
      <c r="H5042" t="s">
        <v>8412</v>
      </c>
      <c r="I5042" t="s">
        <v>37</v>
      </c>
      <c r="J5042" t="s">
        <v>8424</v>
      </c>
      <c r="K5042" t="s">
        <v>8471</v>
      </c>
      <c r="L5042" t="s">
        <v>31</v>
      </c>
      <c r="M5042">
        <v>4</v>
      </c>
      <c r="N5042">
        <v>2.7</v>
      </c>
      <c r="O5042" t="s">
        <v>23</v>
      </c>
      <c r="P5042" t="s">
        <v>24</v>
      </c>
      <c r="Q5042" t="s">
        <v>24</v>
      </c>
      <c r="R5042">
        <v>33.9</v>
      </c>
      <c r="S5042">
        <v>52.6</v>
      </c>
      <c r="T5042" t="s">
        <v>23</v>
      </c>
      <c r="U5042" t="s">
        <v>24</v>
      </c>
      <c r="V5042">
        <v>50</v>
      </c>
      <c r="W5042">
        <v>33.299999999999997</v>
      </c>
      <c r="X5042">
        <v>60</v>
      </c>
      <c r="Y5042" t="s">
        <v>23</v>
      </c>
      <c r="Z5042" t="s">
        <v>24</v>
      </c>
      <c r="AA5042">
        <v>33.299999999999997</v>
      </c>
      <c r="AB5042">
        <v>30</v>
      </c>
      <c r="AC5042" t="s">
        <v>24</v>
      </c>
    </row>
    <row r="5043" spans="1:29" x14ac:dyDescent="0.25">
      <c r="A5043" t="s">
        <v>10</v>
      </c>
      <c r="B5043" t="s">
        <v>1151</v>
      </c>
      <c r="C5043" t="s">
        <v>1100</v>
      </c>
      <c r="D5043" t="s">
        <v>1101</v>
      </c>
      <c r="E5043" t="s">
        <v>1098</v>
      </c>
      <c r="F5043" t="s">
        <v>347</v>
      </c>
      <c r="G5043" t="s">
        <v>386</v>
      </c>
      <c r="H5043" t="s">
        <v>8412</v>
      </c>
      <c r="I5043" t="s">
        <v>37</v>
      </c>
      <c r="J5043" t="s">
        <v>8424</v>
      </c>
      <c r="K5043" t="s">
        <v>8471</v>
      </c>
      <c r="L5043" t="s">
        <v>31</v>
      </c>
      <c r="M5043">
        <v>1.3</v>
      </c>
      <c r="N5043">
        <v>2.7</v>
      </c>
      <c r="O5043" t="s">
        <v>23</v>
      </c>
      <c r="P5043" t="s">
        <v>23</v>
      </c>
      <c r="Q5043" t="s">
        <v>24</v>
      </c>
      <c r="R5043">
        <v>33.9</v>
      </c>
      <c r="S5043">
        <v>52.6</v>
      </c>
      <c r="T5043" t="s">
        <v>23</v>
      </c>
      <c r="U5043" t="s">
        <v>23</v>
      </c>
      <c r="V5043" t="s">
        <v>24</v>
      </c>
      <c r="W5043">
        <v>33.299999999999997</v>
      </c>
      <c r="X5043">
        <v>60</v>
      </c>
      <c r="Y5043">
        <v>0</v>
      </c>
      <c r="Z5043" t="s">
        <v>23</v>
      </c>
      <c r="AA5043">
        <v>0</v>
      </c>
      <c r="AB5043">
        <v>30</v>
      </c>
      <c r="AC5043" t="s">
        <v>24</v>
      </c>
    </row>
    <row r="5044" spans="1:29" x14ac:dyDescent="0.25">
      <c r="A5044" t="s">
        <v>10</v>
      </c>
      <c r="B5044" t="s">
        <v>1149</v>
      </c>
      <c r="C5044" t="s">
        <v>1096</v>
      </c>
      <c r="D5044" t="s">
        <v>1097</v>
      </c>
      <c r="E5044" t="s">
        <v>1098</v>
      </c>
      <c r="F5044" t="s">
        <v>347</v>
      </c>
      <c r="G5044" t="s">
        <v>386</v>
      </c>
      <c r="H5044" t="s">
        <v>8412</v>
      </c>
      <c r="I5044" t="s">
        <v>37</v>
      </c>
      <c r="J5044" t="s">
        <v>8424</v>
      </c>
      <c r="K5044" t="s">
        <v>8471</v>
      </c>
      <c r="L5044" t="s">
        <v>48</v>
      </c>
      <c r="M5044">
        <v>0.7</v>
      </c>
      <c r="N5044">
        <v>1.2</v>
      </c>
      <c r="O5044" t="s">
        <v>23</v>
      </c>
      <c r="P5044" t="s">
        <v>23</v>
      </c>
      <c r="Q5044" t="s">
        <v>24</v>
      </c>
      <c r="R5044">
        <v>23.3</v>
      </c>
      <c r="S5044">
        <v>31.3</v>
      </c>
      <c r="T5044" t="s">
        <v>23</v>
      </c>
      <c r="U5044" t="s">
        <v>23</v>
      </c>
      <c r="V5044" t="s">
        <v>24</v>
      </c>
      <c r="W5044">
        <v>24</v>
      </c>
      <c r="X5044">
        <v>29.4</v>
      </c>
      <c r="Y5044" t="s">
        <v>23</v>
      </c>
      <c r="Z5044" t="s">
        <v>23</v>
      </c>
      <c r="AA5044" t="s">
        <v>24</v>
      </c>
      <c r="AB5044">
        <v>23.1</v>
      </c>
      <c r="AC5044" t="s">
        <v>24</v>
      </c>
    </row>
    <row r="5045" spans="1:29" x14ac:dyDescent="0.25">
      <c r="A5045" t="s">
        <v>10</v>
      </c>
      <c r="B5045" t="s">
        <v>1150</v>
      </c>
      <c r="C5045" t="s">
        <v>1104</v>
      </c>
      <c r="D5045" t="s">
        <v>1105</v>
      </c>
      <c r="E5045" t="s">
        <v>1098</v>
      </c>
      <c r="F5045" t="s">
        <v>347</v>
      </c>
      <c r="G5045" t="s">
        <v>386</v>
      </c>
      <c r="H5045" t="s">
        <v>8412</v>
      </c>
      <c r="I5045" t="s">
        <v>37</v>
      </c>
      <c r="J5045" t="s">
        <v>8424</v>
      </c>
      <c r="K5045" t="s">
        <v>8471</v>
      </c>
      <c r="L5045" t="s">
        <v>48</v>
      </c>
      <c r="M5045">
        <v>1.1000000000000001</v>
      </c>
      <c r="N5045">
        <v>1.2</v>
      </c>
      <c r="O5045" t="s">
        <v>23</v>
      </c>
      <c r="P5045" t="s">
        <v>24</v>
      </c>
      <c r="Q5045" t="s">
        <v>24</v>
      </c>
      <c r="R5045">
        <v>23.3</v>
      </c>
      <c r="S5045">
        <v>31.3</v>
      </c>
      <c r="T5045" t="s">
        <v>23</v>
      </c>
      <c r="U5045" t="s">
        <v>24</v>
      </c>
      <c r="V5045">
        <v>14.3</v>
      </c>
      <c r="W5045">
        <v>24</v>
      </c>
      <c r="X5045">
        <v>29.4</v>
      </c>
      <c r="Y5045" t="s">
        <v>23</v>
      </c>
      <c r="Z5045" t="s">
        <v>24</v>
      </c>
      <c r="AA5045">
        <v>16.7</v>
      </c>
      <c r="AB5045">
        <v>23.1</v>
      </c>
      <c r="AC5045" t="s">
        <v>24</v>
      </c>
    </row>
    <row r="5046" spans="1:29" x14ac:dyDescent="0.25">
      <c r="A5046" t="s">
        <v>10</v>
      </c>
      <c r="B5046" t="s">
        <v>1153</v>
      </c>
      <c r="C5046" t="s">
        <v>1109</v>
      </c>
      <c r="D5046" t="s">
        <v>1110</v>
      </c>
      <c r="E5046" t="s">
        <v>1098</v>
      </c>
      <c r="F5046" t="s">
        <v>347</v>
      </c>
      <c r="G5046" t="s">
        <v>386</v>
      </c>
      <c r="H5046" t="s">
        <v>8412</v>
      </c>
      <c r="I5046" t="s">
        <v>37</v>
      </c>
      <c r="J5046" t="s">
        <v>8424</v>
      </c>
      <c r="K5046" t="s">
        <v>8471</v>
      </c>
      <c r="L5046" t="s">
        <v>48</v>
      </c>
      <c r="M5046">
        <v>0.9</v>
      </c>
      <c r="N5046">
        <v>1.2</v>
      </c>
      <c r="O5046">
        <v>0</v>
      </c>
      <c r="P5046">
        <v>5</v>
      </c>
      <c r="Q5046">
        <v>0</v>
      </c>
      <c r="R5046">
        <v>23.3</v>
      </c>
      <c r="S5046">
        <v>31.3</v>
      </c>
      <c r="T5046" t="s">
        <v>23</v>
      </c>
      <c r="U5046" t="s">
        <v>24</v>
      </c>
      <c r="V5046">
        <v>16.7</v>
      </c>
      <c r="W5046">
        <v>24</v>
      </c>
      <c r="X5046">
        <v>29.4</v>
      </c>
      <c r="Y5046">
        <v>0</v>
      </c>
      <c r="Z5046" t="s">
        <v>23</v>
      </c>
      <c r="AA5046">
        <v>0</v>
      </c>
      <c r="AB5046">
        <v>23.1</v>
      </c>
      <c r="AC5046" t="s">
        <v>24</v>
      </c>
    </row>
    <row r="5047" spans="1:29" x14ac:dyDescent="0.25">
      <c r="A5047" t="s">
        <v>10</v>
      </c>
      <c r="B5047" t="s">
        <v>1154</v>
      </c>
      <c r="C5047" t="s">
        <v>1106</v>
      </c>
      <c r="D5047" t="s">
        <v>1107</v>
      </c>
      <c r="E5047" t="s">
        <v>1098</v>
      </c>
      <c r="F5047" t="s">
        <v>347</v>
      </c>
      <c r="G5047" t="s">
        <v>386</v>
      </c>
      <c r="H5047" t="s">
        <v>8412</v>
      </c>
      <c r="I5047" t="s">
        <v>37</v>
      </c>
      <c r="J5047" t="s">
        <v>8424</v>
      </c>
      <c r="K5047" t="s">
        <v>8471</v>
      </c>
      <c r="L5047" t="s">
        <v>48</v>
      </c>
      <c r="M5047" t="s">
        <v>22</v>
      </c>
      <c r="N5047">
        <v>1.2</v>
      </c>
      <c r="O5047" t="s">
        <v>23</v>
      </c>
      <c r="P5047" t="s">
        <v>23</v>
      </c>
      <c r="Q5047" t="s">
        <v>24</v>
      </c>
      <c r="R5047">
        <v>23.3</v>
      </c>
      <c r="S5047">
        <v>31.3</v>
      </c>
      <c r="T5047" t="s">
        <v>23</v>
      </c>
      <c r="U5047" t="s">
        <v>23</v>
      </c>
      <c r="V5047" t="s">
        <v>24</v>
      </c>
      <c r="W5047">
        <v>24</v>
      </c>
      <c r="X5047">
        <v>29.4</v>
      </c>
      <c r="Y5047">
        <v>0</v>
      </c>
      <c r="Z5047" t="s">
        <v>23</v>
      </c>
      <c r="AA5047">
        <v>0</v>
      </c>
      <c r="AB5047">
        <v>23.1</v>
      </c>
      <c r="AC5047" t="s">
        <v>24</v>
      </c>
    </row>
    <row r="5048" spans="1:29" x14ac:dyDescent="0.25">
      <c r="A5048" t="s">
        <v>10</v>
      </c>
      <c r="B5048" t="s">
        <v>1155</v>
      </c>
      <c r="C5048" t="s">
        <v>1134</v>
      </c>
      <c r="D5048" t="s">
        <v>1135</v>
      </c>
      <c r="E5048" t="s">
        <v>1098</v>
      </c>
      <c r="F5048" t="s">
        <v>347</v>
      </c>
      <c r="G5048" t="s">
        <v>386</v>
      </c>
      <c r="H5048" t="s">
        <v>8412</v>
      </c>
      <c r="I5048" t="s">
        <v>37</v>
      </c>
      <c r="J5048" t="s">
        <v>8424</v>
      </c>
      <c r="K5048" t="s">
        <v>8471</v>
      </c>
      <c r="L5048" t="s">
        <v>48</v>
      </c>
      <c r="M5048" t="s">
        <v>22</v>
      </c>
      <c r="N5048">
        <v>1.2</v>
      </c>
      <c r="O5048" t="s">
        <v>23</v>
      </c>
      <c r="P5048" t="s">
        <v>23</v>
      </c>
      <c r="Q5048" t="s">
        <v>24</v>
      </c>
      <c r="R5048">
        <v>23.3</v>
      </c>
      <c r="S5048">
        <v>31.3</v>
      </c>
      <c r="T5048" t="s">
        <v>23</v>
      </c>
      <c r="U5048" t="s">
        <v>23</v>
      </c>
      <c r="V5048" t="s">
        <v>24</v>
      </c>
      <c r="W5048">
        <v>24</v>
      </c>
      <c r="X5048">
        <v>29.4</v>
      </c>
      <c r="Y5048" t="s">
        <v>23</v>
      </c>
      <c r="Z5048" t="s">
        <v>23</v>
      </c>
      <c r="AA5048" t="s">
        <v>24</v>
      </c>
      <c r="AB5048">
        <v>23.1</v>
      </c>
      <c r="AC5048" t="s">
        <v>24</v>
      </c>
    </row>
    <row r="5049" spans="1:29" x14ac:dyDescent="0.25">
      <c r="A5049" t="s">
        <v>10</v>
      </c>
      <c r="B5049" t="s">
        <v>1151</v>
      </c>
      <c r="C5049" t="s">
        <v>1100</v>
      </c>
      <c r="D5049" t="s">
        <v>1101</v>
      </c>
      <c r="E5049" t="s">
        <v>1098</v>
      </c>
      <c r="F5049" t="s">
        <v>347</v>
      </c>
      <c r="G5049" t="s">
        <v>386</v>
      </c>
      <c r="H5049" t="s">
        <v>8412</v>
      </c>
      <c r="I5049" t="s">
        <v>37</v>
      </c>
      <c r="J5049" t="s">
        <v>8424</v>
      </c>
      <c r="K5049" t="s">
        <v>8471</v>
      </c>
      <c r="L5049" t="s">
        <v>48</v>
      </c>
      <c r="M5049" t="s">
        <v>22</v>
      </c>
      <c r="N5049">
        <v>1.2</v>
      </c>
      <c r="O5049">
        <v>0</v>
      </c>
      <c r="P5049" t="s">
        <v>23</v>
      </c>
      <c r="Q5049">
        <v>0</v>
      </c>
      <c r="R5049">
        <v>23.3</v>
      </c>
      <c r="S5049">
        <v>31.3</v>
      </c>
      <c r="T5049">
        <v>0</v>
      </c>
      <c r="U5049" t="s">
        <v>23</v>
      </c>
      <c r="V5049">
        <v>0</v>
      </c>
      <c r="W5049">
        <v>24</v>
      </c>
      <c r="X5049">
        <v>29.4</v>
      </c>
      <c r="Y5049">
        <v>0</v>
      </c>
      <c r="Z5049" t="s">
        <v>23</v>
      </c>
      <c r="AA5049">
        <v>0</v>
      </c>
      <c r="AB5049">
        <v>23.1</v>
      </c>
      <c r="AC5049" t="s">
        <v>24</v>
      </c>
    </row>
    <row r="5050" spans="1:29" x14ac:dyDescent="0.25">
      <c r="A5050" t="s">
        <v>10</v>
      </c>
      <c r="B5050" t="s">
        <v>1156</v>
      </c>
      <c r="C5050" t="s">
        <v>1100</v>
      </c>
      <c r="D5050" t="s">
        <v>1101</v>
      </c>
      <c r="E5050" t="s">
        <v>1098</v>
      </c>
      <c r="F5050" t="s">
        <v>347</v>
      </c>
      <c r="G5050" t="s">
        <v>121</v>
      </c>
      <c r="H5050" t="s">
        <v>122</v>
      </c>
      <c r="I5050" t="s">
        <v>37</v>
      </c>
      <c r="J5050" t="s">
        <v>8424</v>
      </c>
      <c r="K5050" t="s">
        <v>8442</v>
      </c>
      <c r="L5050" t="s">
        <v>21</v>
      </c>
      <c r="M5050">
        <v>1.1000000000000001</v>
      </c>
      <c r="N5050">
        <v>5.2</v>
      </c>
      <c r="O5050" t="s">
        <v>23</v>
      </c>
      <c r="P5050" t="s">
        <v>23</v>
      </c>
      <c r="Q5050" t="s">
        <v>24</v>
      </c>
      <c r="R5050">
        <v>33.1</v>
      </c>
      <c r="S5050" t="s">
        <v>24</v>
      </c>
      <c r="T5050" t="s">
        <v>23</v>
      </c>
      <c r="U5050" t="s">
        <v>23</v>
      </c>
      <c r="V5050" t="s">
        <v>24</v>
      </c>
      <c r="W5050">
        <v>32.5</v>
      </c>
      <c r="X5050">
        <v>33.299999999999997</v>
      </c>
      <c r="Y5050" t="s">
        <v>23</v>
      </c>
      <c r="Z5050" t="s">
        <v>23</v>
      </c>
      <c r="AA5050" t="s">
        <v>24</v>
      </c>
      <c r="AB5050">
        <v>29.4</v>
      </c>
      <c r="AC5050" t="s">
        <v>24</v>
      </c>
    </row>
    <row r="5051" spans="1:29" x14ac:dyDescent="0.25">
      <c r="A5051" t="s">
        <v>10</v>
      </c>
      <c r="B5051" t="s">
        <v>8548</v>
      </c>
      <c r="C5051" t="s">
        <v>1096</v>
      </c>
      <c r="D5051" t="s">
        <v>1097</v>
      </c>
      <c r="E5051" t="s">
        <v>1098</v>
      </c>
      <c r="F5051" t="s">
        <v>347</v>
      </c>
      <c r="G5051" t="s">
        <v>121</v>
      </c>
      <c r="H5051" t="s">
        <v>122</v>
      </c>
      <c r="I5051" t="s">
        <v>37</v>
      </c>
      <c r="J5051" t="s">
        <v>8424</v>
      </c>
      <c r="K5051" t="s">
        <v>8442</v>
      </c>
      <c r="L5051" t="s">
        <v>21</v>
      </c>
      <c r="M5051" t="s">
        <v>22</v>
      </c>
      <c r="N5051">
        <v>5.2</v>
      </c>
      <c r="O5051">
        <v>0</v>
      </c>
      <c r="P5051" t="s">
        <v>23</v>
      </c>
      <c r="Q5051">
        <v>0</v>
      </c>
      <c r="R5051">
        <v>33.1</v>
      </c>
      <c r="S5051" t="s">
        <v>24</v>
      </c>
      <c r="T5051">
        <v>0</v>
      </c>
      <c r="U5051" t="s">
        <v>23</v>
      </c>
      <c r="V5051">
        <v>0</v>
      </c>
      <c r="W5051">
        <v>32.5</v>
      </c>
      <c r="X5051">
        <v>33.299999999999997</v>
      </c>
      <c r="Y5051">
        <v>0</v>
      </c>
      <c r="Z5051" t="s">
        <v>23</v>
      </c>
      <c r="AA5051">
        <v>0</v>
      </c>
      <c r="AB5051">
        <v>29.4</v>
      </c>
      <c r="AC5051" t="s">
        <v>24</v>
      </c>
    </row>
    <row r="5052" spans="1:29" x14ac:dyDescent="0.25">
      <c r="A5052" t="s">
        <v>10</v>
      </c>
      <c r="B5052" t="s">
        <v>8548</v>
      </c>
      <c r="C5052" t="s">
        <v>1096</v>
      </c>
      <c r="D5052" t="s">
        <v>1097</v>
      </c>
      <c r="E5052" t="s">
        <v>1098</v>
      </c>
      <c r="F5052" t="s">
        <v>347</v>
      </c>
      <c r="G5052" t="s">
        <v>121</v>
      </c>
      <c r="H5052" t="s">
        <v>122</v>
      </c>
      <c r="I5052" t="s">
        <v>37</v>
      </c>
      <c r="J5052" t="s">
        <v>8424</v>
      </c>
      <c r="K5052" t="s">
        <v>8442</v>
      </c>
      <c r="L5052" t="s">
        <v>46</v>
      </c>
      <c r="M5052" t="s">
        <v>22</v>
      </c>
      <c r="N5052">
        <v>1.2</v>
      </c>
      <c r="O5052">
        <v>0</v>
      </c>
      <c r="P5052" t="s">
        <v>23</v>
      </c>
      <c r="Q5052">
        <v>0</v>
      </c>
      <c r="R5052">
        <v>29.1</v>
      </c>
      <c r="S5052">
        <v>0</v>
      </c>
      <c r="T5052">
        <v>0</v>
      </c>
      <c r="U5052" t="s">
        <v>23</v>
      </c>
      <c r="V5052">
        <v>0</v>
      </c>
      <c r="W5052">
        <v>30.4</v>
      </c>
      <c r="X5052">
        <v>0</v>
      </c>
      <c r="Y5052" t="s">
        <v>23</v>
      </c>
      <c r="Z5052" t="s">
        <v>23</v>
      </c>
      <c r="AA5052" t="s">
        <v>24</v>
      </c>
      <c r="AB5052">
        <v>27.7</v>
      </c>
      <c r="AC5052" t="s">
        <v>24</v>
      </c>
    </row>
    <row r="5053" spans="1:29" x14ac:dyDescent="0.25">
      <c r="A5053" t="s">
        <v>10</v>
      </c>
      <c r="B5053" t="s">
        <v>8548</v>
      </c>
      <c r="C5053" t="s">
        <v>1096</v>
      </c>
      <c r="D5053" t="s">
        <v>1097</v>
      </c>
      <c r="E5053" t="s">
        <v>1098</v>
      </c>
      <c r="F5053" t="s">
        <v>347</v>
      </c>
      <c r="G5053" t="s">
        <v>121</v>
      </c>
      <c r="H5053" t="s">
        <v>122</v>
      </c>
      <c r="I5053" t="s">
        <v>37</v>
      </c>
      <c r="J5053" t="s">
        <v>8424</v>
      </c>
      <c r="K5053" t="s">
        <v>8442</v>
      </c>
      <c r="L5053" t="s">
        <v>47</v>
      </c>
      <c r="M5053">
        <v>1.3</v>
      </c>
      <c r="N5053">
        <v>4.7</v>
      </c>
      <c r="O5053" t="s">
        <v>23</v>
      </c>
      <c r="P5053" t="s">
        <v>24</v>
      </c>
      <c r="Q5053" t="s">
        <v>24</v>
      </c>
      <c r="R5053">
        <v>33.6</v>
      </c>
      <c r="S5053" t="s">
        <v>24</v>
      </c>
      <c r="T5053" t="s">
        <v>23</v>
      </c>
      <c r="U5053" t="s">
        <v>23</v>
      </c>
      <c r="V5053" t="s">
        <v>24</v>
      </c>
      <c r="W5053">
        <v>33.1</v>
      </c>
      <c r="X5053" t="s">
        <v>24</v>
      </c>
      <c r="Y5053" t="s">
        <v>23</v>
      </c>
      <c r="Z5053" t="s">
        <v>23</v>
      </c>
      <c r="AA5053" t="s">
        <v>24</v>
      </c>
      <c r="AB5053">
        <v>30.8</v>
      </c>
      <c r="AC5053" t="s">
        <v>24</v>
      </c>
    </row>
    <row r="5054" spans="1:29" x14ac:dyDescent="0.25">
      <c r="A5054" t="s">
        <v>10</v>
      </c>
      <c r="B5054" t="s">
        <v>1156</v>
      </c>
      <c r="C5054" t="s">
        <v>1100</v>
      </c>
      <c r="D5054" t="s">
        <v>1101</v>
      </c>
      <c r="E5054" t="s">
        <v>1098</v>
      </c>
      <c r="F5054" t="s">
        <v>347</v>
      </c>
      <c r="G5054" t="s">
        <v>121</v>
      </c>
      <c r="H5054" t="s">
        <v>122</v>
      </c>
      <c r="I5054" t="s">
        <v>37</v>
      </c>
      <c r="J5054" t="s">
        <v>8424</v>
      </c>
      <c r="K5054" t="s">
        <v>8442</v>
      </c>
      <c r="L5054" t="s">
        <v>28</v>
      </c>
      <c r="M5054">
        <v>4</v>
      </c>
      <c r="N5054">
        <v>3.7</v>
      </c>
      <c r="O5054" t="s">
        <v>24</v>
      </c>
      <c r="P5054" t="s">
        <v>24</v>
      </c>
      <c r="Q5054">
        <v>54.5</v>
      </c>
      <c r="R5054">
        <v>24.7</v>
      </c>
      <c r="S5054">
        <v>47.1</v>
      </c>
      <c r="T5054" t="s">
        <v>23</v>
      </c>
      <c r="U5054" t="s">
        <v>24</v>
      </c>
      <c r="V5054" t="s">
        <v>24</v>
      </c>
      <c r="W5054">
        <v>25.4</v>
      </c>
      <c r="X5054">
        <v>41.7</v>
      </c>
      <c r="Y5054" t="s">
        <v>23</v>
      </c>
      <c r="Z5054" t="s">
        <v>24</v>
      </c>
      <c r="AA5054" t="s">
        <v>24</v>
      </c>
      <c r="AB5054">
        <v>23.3</v>
      </c>
      <c r="AC5054" t="s">
        <v>24</v>
      </c>
    </row>
    <row r="5055" spans="1:29" x14ac:dyDescent="0.25">
      <c r="A5055" t="s">
        <v>10</v>
      </c>
      <c r="B5055" t="s">
        <v>8548</v>
      </c>
      <c r="C5055" t="s">
        <v>1096</v>
      </c>
      <c r="D5055" t="s">
        <v>1097</v>
      </c>
      <c r="E5055" t="s">
        <v>1098</v>
      </c>
      <c r="F5055" t="s">
        <v>347</v>
      </c>
      <c r="G5055" t="s">
        <v>121</v>
      </c>
      <c r="H5055" t="s">
        <v>122</v>
      </c>
      <c r="I5055" t="s">
        <v>37</v>
      </c>
      <c r="J5055" t="s">
        <v>8424</v>
      </c>
      <c r="K5055" t="s">
        <v>8442</v>
      </c>
      <c r="L5055" t="s">
        <v>28</v>
      </c>
      <c r="M5055">
        <v>2.7</v>
      </c>
      <c r="N5055">
        <v>3.7</v>
      </c>
      <c r="O5055" t="s">
        <v>23</v>
      </c>
      <c r="P5055" t="s">
        <v>24</v>
      </c>
      <c r="Q5055">
        <v>33.299999999999997</v>
      </c>
      <c r="R5055">
        <v>24.7</v>
      </c>
      <c r="S5055">
        <v>47.1</v>
      </c>
      <c r="T5055" t="s">
        <v>23</v>
      </c>
      <c r="U5055" t="s">
        <v>24</v>
      </c>
      <c r="V5055">
        <v>20</v>
      </c>
      <c r="W5055">
        <v>25.4</v>
      </c>
      <c r="X5055">
        <v>41.7</v>
      </c>
      <c r="Y5055">
        <v>0</v>
      </c>
      <c r="Z5055" t="s">
        <v>23</v>
      </c>
      <c r="AA5055">
        <v>0</v>
      </c>
      <c r="AB5055">
        <v>23.3</v>
      </c>
      <c r="AC5055" t="s">
        <v>24</v>
      </c>
    </row>
    <row r="5056" spans="1:29" x14ac:dyDescent="0.25">
      <c r="A5056" t="s">
        <v>10</v>
      </c>
      <c r="B5056" t="s">
        <v>1156</v>
      </c>
      <c r="C5056" t="s">
        <v>1100</v>
      </c>
      <c r="D5056" t="s">
        <v>1101</v>
      </c>
      <c r="E5056" t="s">
        <v>1098</v>
      </c>
      <c r="F5056" t="s">
        <v>347</v>
      </c>
      <c r="G5056" t="s">
        <v>121</v>
      </c>
      <c r="H5056" t="s">
        <v>122</v>
      </c>
      <c r="I5056" t="s">
        <v>37</v>
      </c>
      <c r="J5056" t="s">
        <v>8424</v>
      </c>
      <c r="K5056" t="s">
        <v>8442</v>
      </c>
      <c r="L5056" t="s">
        <v>29</v>
      </c>
      <c r="M5056">
        <v>49.7</v>
      </c>
      <c r="N5056">
        <v>42.9</v>
      </c>
      <c r="O5056">
        <v>36</v>
      </c>
      <c r="P5056">
        <v>107</v>
      </c>
      <c r="Q5056">
        <v>33.6</v>
      </c>
      <c r="R5056">
        <v>21.2</v>
      </c>
      <c r="S5056">
        <v>23.7</v>
      </c>
      <c r="T5056">
        <v>33</v>
      </c>
      <c r="U5056">
        <v>97</v>
      </c>
      <c r="V5056">
        <v>34</v>
      </c>
      <c r="W5056">
        <v>22.1</v>
      </c>
      <c r="X5056">
        <v>23</v>
      </c>
      <c r="Y5056">
        <v>20</v>
      </c>
      <c r="Z5056">
        <v>69</v>
      </c>
      <c r="AA5056">
        <v>29</v>
      </c>
      <c r="AB5056">
        <v>19.600000000000001</v>
      </c>
      <c r="AC5056">
        <v>17.600000000000001</v>
      </c>
    </row>
    <row r="5057" spans="1:29" x14ac:dyDescent="0.25">
      <c r="A5057" t="s">
        <v>10</v>
      </c>
      <c r="B5057" t="s">
        <v>8548</v>
      </c>
      <c r="C5057" t="s">
        <v>1096</v>
      </c>
      <c r="D5057" t="s">
        <v>1097</v>
      </c>
      <c r="E5057" t="s">
        <v>1098</v>
      </c>
      <c r="F5057" t="s">
        <v>347</v>
      </c>
      <c r="G5057" t="s">
        <v>121</v>
      </c>
      <c r="H5057" t="s">
        <v>122</v>
      </c>
      <c r="I5057" t="s">
        <v>37</v>
      </c>
      <c r="J5057" t="s">
        <v>8424</v>
      </c>
      <c r="K5057" t="s">
        <v>8442</v>
      </c>
      <c r="L5057" t="s">
        <v>29</v>
      </c>
      <c r="M5057">
        <v>42.7</v>
      </c>
      <c r="N5057">
        <v>42.9</v>
      </c>
      <c r="O5057">
        <v>13</v>
      </c>
      <c r="P5057">
        <v>100</v>
      </c>
      <c r="Q5057">
        <v>13</v>
      </c>
      <c r="R5057">
        <v>21.2</v>
      </c>
      <c r="S5057">
        <v>23.7</v>
      </c>
      <c r="T5057">
        <v>10</v>
      </c>
      <c r="U5057">
        <v>90</v>
      </c>
      <c r="V5057">
        <v>11.1</v>
      </c>
      <c r="W5057">
        <v>22.1</v>
      </c>
      <c r="X5057">
        <v>23</v>
      </c>
      <c r="Y5057">
        <v>5</v>
      </c>
      <c r="Z5057">
        <v>73</v>
      </c>
      <c r="AA5057">
        <v>6.8</v>
      </c>
      <c r="AB5057">
        <v>19.600000000000001</v>
      </c>
      <c r="AC5057">
        <v>17.600000000000001</v>
      </c>
    </row>
    <row r="5058" spans="1:29" x14ac:dyDescent="0.25">
      <c r="A5058" t="s">
        <v>10</v>
      </c>
      <c r="B5058" t="s">
        <v>8548</v>
      </c>
      <c r="C5058" t="s">
        <v>1096</v>
      </c>
      <c r="D5058" t="s">
        <v>1097</v>
      </c>
      <c r="E5058" t="s">
        <v>1098</v>
      </c>
      <c r="F5058" t="s">
        <v>347</v>
      </c>
      <c r="G5058" t="s">
        <v>121</v>
      </c>
      <c r="H5058" t="s">
        <v>122</v>
      </c>
      <c r="I5058" t="s">
        <v>37</v>
      </c>
      <c r="J5058" t="s">
        <v>8424</v>
      </c>
      <c r="K5058" t="s">
        <v>8442</v>
      </c>
      <c r="L5058" t="s">
        <v>30</v>
      </c>
      <c r="M5058">
        <v>52</v>
      </c>
      <c r="N5058">
        <v>41.1</v>
      </c>
      <c r="O5058">
        <v>18</v>
      </c>
      <c r="P5058">
        <v>77</v>
      </c>
      <c r="Q5058">
        <v>23.4</v>
      </c>
      <c r="R5058">
        <v>24.2</v>
      </c>
      <c r="S5058">
        <v>30.9</v>
      </c>
      <c r="T5058">
        <v>15</v>
      </c>
      <c r="U5058">
        <v>65</v>
      </c>
      <c r="V5058">
        <v>23.1</v>
      </c>
      <c r="W5058">
        <v>23.8</v>
      </c>
      <c r="X5058">
        <v>29.5</v>
      </c>
      <c r="Y5058">
        <v>11</v>
      </c>
      <c r="Z5058">
        <v>61</v>
      </c>
      <c r="AA5058">
        <v>18</v>
      </c>
      <c r="AB5058">
        <v>20.8</v>
      </c>
      <c r="AC5058">
        <v>24.1</v>
      </c>
    </row>
    <row r="5059" spans="1:29" x14ac:dyDescent="0.25">
      <c r="A5059" t="s">
        <v>10</v>
      </c>
      <c r="B5059" t="s">
        <v>1156</v>
      </c>
      <c r="C5059" t="s">
        <v>1100</v>
      </c>
      <c r="D5059" t="s">
        <v>1101</v>
      </c>
      <c r="E5059" t="s">
        <v>1098</v>
      </c>
      <c r="F5059" t="s">
        <v>347</v>
      </c>
      <c r="G5059" t="s">
        <v>121</v>
      </c>
      <c r="H5059" t="s">
        <v>122</v>
      </c>
      <c r="I5059" t="s">
        <v>37</v>
      </c>
      <c r="J5059" t="s">
        <v>8424</v>
      </c>
      <c r="K5059" t="s">
        <v>8442</v>
      </c>
      <c r="L5059" t="s">
        <v>30</v>
      </c>
      <c r="M5059">
        <v>44.1</v>
      </c>
      <c r="N5059">
        <v>41.1</v>
      </c>
      <c r="O5059">
        <v>36</v>
      </c>
      <c r="P5059">
        <v>98</v>
      </c>
      <c r="Q5059">
        <v>36.700000000000003</v>
      </c>
      <c r="R5059">
        <v>24.2</v>
      </c>
      <c r="S5059">
        <v>30.9</v>
      </c>
      <c r="T5059">
        <v>31</v>
      </c>
      <c r="U5059">
        <v>91</v>
      </c>
      <c r="V5059">
        <v>34.1</v>
      </c>
      <c r="W5059">
        <v>23.8</v>
      </c>
      <c r="X5059">
        <v>29.5</v>
      </c>
      <c r="Y5059">
        <v>21</v>
      </c>
      <c r="Z5059">
        <v>72</v>
      </c>
      <c r="AA5059">
        <v>29.2</v>
      </c>
      <c r="AB5059">
        <v>20.8</v>
      </c>
      <c r="AC5059">
        <v>24.1</v>
      </c>
    </row>
    <row r="5060" spans="1:29" x14ac:dyDescent="0.25">
      <c r="A5060" t="s">
        <v>10</v>
      </c>
      <c r="B5060" t="s">
        <v>1156</v>
      </c>
      <c r="C5060" t="s">
        <v>1100</v>
      </c>
      <c r="D5060" t="s">
        <v>1101</v>
      </c>
      <c r="E5060" t="s">
        <v>1098</v>
      </c>
      <c r="F5060" t="s">
        <v>347</v>
      </c>
      <c r="G5060" t="s">
        <v>121</v>
      </c>
      <c r="H5060" t="s">
        <v>122</v>
      </c>
      <c r="I5060" t="s">
        <v>37</v>
      </c>
      <c r="J5060" t="s">
        <v>8424</v>
      </c>
      <c r="K5060" t="s">
        <v>8442</v>
      </c>
      <c r="L5060" t="s">
        <v>31</v>
      </c>
      <c r="M5060">
        <v>0.6</v>
      </c>
      <c r="N5060">
        <v>2.7</v>
      </c>
      <c r="O5060" t="s">
        <v>23</v>
      </c>
      <c r="P5060" t="s">
        <v>23</v>
      </c>
      <c r="Q5060" t="s">
        <v>24</v>
      </c>
      <c r="R5060">
        <v>33.9</v>
      </c>
      <c r="S5060" t="s">
        <v>24</v>
      </c>
      <c r="T5060">
        <v>0</v>
      </c>
      <c r="U5060" t="s">
        <v>23</v>
      </c>
      <c r="V5060">
        <v>0</v>
      </c>
      <c r="W5060">
        <v>33.299999999999997</v>
      </c>
      <c r="X5060" t="s">
        <v>24</v>
      </c>
      <c r="Y5060">
        <v>0</v>
      </c>
      <c r="Z5060" t="s">
        <v>23</v>
      </c>
      <c r="AA5060">
        <v>0</v>
      </c>
      <c r="AB5060">
        <v>30</v>
      </c>
      <c r="AC5060" t="s">
        <v>24</v>
      </c>
    </row>
    <row r="5061" spans="1:29" x14ac:dyDescent="0.25">
      <c r="A5061" t="s">
        <v>10</v>
      </c>
      <c r="B5061" t="s">
        <v>8548</v>
      </c>
      <c r="C5061" t="s">
        <v>1096</v>
      </c>
      <c r="D5061" t="s">
        <v>1097</v>
      </c>
      <c r="E5061" t="s">
        <v>1098</v>
      </c>
      <c r="F5061" t="s">
        <v>347</v>
      </c>
      <c r="G5061" t="s">
        <v>121</v>
      </c>
      <c r="H5061" t="s">
        <v>122</v>
      </c>
      <c r="I5061" t="s">
        <v>37</v>
      </c>
      <c r="J5061" t="s">
        <v>8424</v>
      </c>
      <c r="K5061" t="s">
        <v>8442</v>
      </c>
      <c r="L5061" t="s">
        <v>31</v>
      </c>
      <c r="M5061">
        <v>1.3</v>
      </c>
      <c r="N5061">
        <v>2.7</v>
      </c>
      <c r="O5061" t="s">
        <v>23</v>
      </c>
      <c r="P5061" t="s">
        <v>23</v>
      </c>
      <c r="Q5061" t="s">
        <v>24</v>
      </c>
      <c r="R5061">
        <v>33.9</v>
      </c>
      <c r="S5061" t="s">
        <v>24</v>
      </c>
      <c r="T5061" t="s">
        <v>23</v>
      </c>
      <c r="U5061" t="s">
        <v>23</v>
      </c>
      <c r="V5061" t="s">
        <v>24</v>
      </c>
      <c r="W5061">
        <v>33.299999999999997</v>
      </c>
      <c r="X5061" t="s">
        <v>24</v>
      </c>
      <c r="Y5061" t="s">
        <v>23</v>
      </c>
      <c r="Z5061" t="s">
        <v>23</v>
      </c>
      <c r="AA5061" t="s">
        <v>24</v>
      </c>
      <c r="AB5061">
        <v>30</v>
      </c>
      <c r="AC5061" t="s">
        <v>24</v>
      </c>
    </row>
    <row r="5062" spans="1:29" x14ac:dyDescent="0.25">
      <c r="A5062" t="s">
        <v>10</v>
      </c>
      <c r="B5062" t="s">
        <v>8548</v>
      </c>
      <c r="C5062" t="s">
        <v>1096</v>
      </c>
      <c r="D5062" t="s">
        <v>1097</v>
      </c>
      <c r="E5062" t="s">
        <v>1098</v>
      </c>
      <c r="F5062" t="s">
        <v>347</v>
      </c>
      <c r="G5062" t="s">
        <v>121</v>
      </c>
      <c r="H5062" t="s">
        <v>122</v>
      </c>
      <c r="I5062" t="s">
        <v>37</v>
      </c>
      <c r="J5062" t="s">
        <v>8424</v>
      </c>
      <c r="K5062" t="s">
        <v>8442</v>
      </c>
      <c r="L5062" t="s">
        <v>48</v>
      </c>
      <c r="M5062" t="s">
        <v>22</v>
      </c>
      <c r="N5062">
        <v>1.2</v>
      </c>
      <c r="O5062">
        <v>0</v>
      </c>
      <c r="P5062" t="s">
        <v>23</v>
      </c>
      <c r="Q5062">
        <v>0</v>
      </c>
      <c r="R5062">
        <v>23.3</v>
      </c>
      <c r="S5062">
        <v>0</v>
      </c>
      <c r="T5062">
        <v>0</v>
      </c>
      <c r="U5062" t="s">
        <v>23</v>
      </c>
      <c r="V5062">
        <v>0</v>
      </c>
      <c r="W5062">
        <v>24</v>
      </c>
      <c r="X5062">
        <v>0</v>
      </c>
      <c r="Y5062">
        <v>0</v>
      </c>
      <c r="Z5062">
        <v>0</v>
      </c>
      <c r="AA5062" t="s">
        <v>22</v>
      </c>
      <c r="AB5062">
        <v>23.1</v>
      </c>
      <c r="AC5062" t="s">
        <v>22</v>
      </c>
    </row>
    <row r="5063" spans="1:29" x14ac:dyDescent="0.25">
      <c r="A5063" t="s">
        <v>1157</v>
      </c>
      <c r="B5063" t="s">
        <v>1161</v>
      </c>
      <c r="C5063" t="s">
        <v>12</v>
      </c>
      <c r="D5063" t="s">
        <v>13</v>
      </c>
      <c r="E5063" t="s">
        <v>14</v>
      </c>
      <c r="F5063" t="s">
        <v>15</v>
      </c>
      <c r="G5063" t="s">
        <v>35</v>
      </c>
      <c r="H5063" t="s">
        <v>36</v>
      </c>
      <c r="I5063" t="s">
        <v>37</v>
      </c>
      <c r="J5063" t="s">
        <v>8424</v>
      </c>
      <c r="K5063" t="s">
        <v>8425</v>
      </c>
      <c r="L5063" t="s">
        <v>38</v>
      </c>
      <c r="M5063" t="s">
        <v>22</v>
      </c>
      <c r="N5063">
        <v>1.2</v>
      </c>
      <c r="O5063">
        <v>0</v>
      </c>
      <c r="P5063" t="s">
        <v>23</v>
      </c>
      <c r="Q5063">
        <v>0</v>
      </c>
      <c r="R5063">
        <v>23.6</v>
      </c>
      <c r="S5063" t="s">
        <v>24</v>
      </c>
      <c r="T5063">
        <v>0</v>
      </c>
      <c r="U5063">
        <v>0</v>
      </c>
      <c r="V5063" t="s">
        <v>22</v>
      </c>
      <c r="W5063">
        <v>23.5</v>
      </c>
      <c r="X5063">
        <v>25</v>
      </c>
      <c r="Y5063">
        <v>0</v>
      </c>
      <c r="Z5063">
        <v>0</v>
      </c>
      <c r="AA5063" t="s">
        <v>22</v>
      </c>
      <c r="AB5063">
        <v>21.6</v>
      </c>
      <c r="AC5063">
        <v>33.299999999999997</v>
      </c>
    </row>
    <row r="5064" spans="1:29" x14ac:dyDescent="0.25">
      <c r="A5064" t="s">
        <v>1157</v>
      </c>
      <c r="B5064" t="s">
        <v>1160</v>
      </c>
      <c r="C5064" t="s">
        <v>40</v>
      </c>
      <c r="D5064" t="s">
        <v>41</v>
      </c>
      <c r="E5064" t="s">
        <v>14</v>
      </c>
      <c r="F5064" t="s">
        <v>15</v>
      </c>
      <c r="G5064" t="s">
        <v>35</v>
      </c>
      <c r="H5064" t="s">
        <v>36</v>
      </c>
      <c r="I5064" t="s">
        <v>37</v>
      </c>
      <c r="J5064" t="s">
        <v>8424</v>
      </c>
      <c r="K5064" t="s">
        <v>8425</v>
      </c>
      <c r="L5064" t="s">
        <v>38</v>
      </c>
      <c r="M5064">
        <v>1</v>
      </c>
      <c r="N5064">
        <v>1.2</v>
      </c>
      <c r="O5064" t="s">
        <v>23</v>
      </c>
      <c r="P5064" t="s">
        <v>24</v>
      </c>
      <c r="Q5064" t="s">
        <v>24</v>
      </c>
      <c r="R5064">
        <v>23.6</v>
      </c>
      <c r="S5064" t="s">
        <v>24</v>
      </c>
      <c r="T5064">
        <v>0</v>
      </c>
      <c r="U5064">
        <v>9</v>
      </c>
      <c r="V5064">
        <v>0</v>
      </c>
      <c r="W5064">
        <v>23.5</v>
      </c>
      <c r="X5064">
        <v>25</v>
      </c>
      <c r="Y5064" t="s">
        <v>23</v>
      </c>
      <c r="Z5064" t="s">
        <v>24</v>
      </c>
      <c r="AA5064">
        <v>16.7</v>
      </c>
      <c r="AB5064">
        <v>21.6</v>
      </c>
      <c r="AC5064">
        <v>33.299999999999997</v>
      </c>
    </row>
    <row r="5065" spans="1:29" x14ac:dyDescent="0.25">
      <c r="A5065" t="s">
        <v>1157</v>
      </c>
      <c r="B5065" t="s">
        <v>1158</v>
      </c>
      <c r="C5065" t="s">
        <v>44</v>
      </c>
      <c r="D5065" t="s">
        <v>45</v>
      </c>
      <c r="E5065" t="s">
        <v>14</v>
      </c>
      <c r="F5065" t="s">
        <v>15</v>
      </c>
      <c r="G5065" t="s">
        <v>35</v>
      </c>
      <c r="H5065" t="s">
        <v>36</v>
      </c>
      <c r="I5065" t="s">
        <v>37</v>
      </c>
      <c r="J5065" t="s">
        <v>8424</v>
      </c>
      <c r="K5065" t="s">
        <v>8425</v>
      </c>
      <c r="L5065" t="s">
        <v>38</v>
      </c>
      <c r="M5065">
        <v>0.2</v>
      </c>
      <c r="N5065">
        <v>1.2</v>
      </c>
      <c r="O5065" t="s">
        <v>23</v>
      </c>
      <c r="P5065" t="s">
        <v>24</v>
      </c>
      <c r="Q5065">
        <v>20</v>
      </c>
      <c r="R5065">
        <v>23.6</v>
      </c>
      <c r="S5065" t="s">
        <v>24</v>
      </c>
      <c r="T5065" t="s">
        <v>23</v>
      </c>
      <c r="U5065" t="s">
        <v>24</v>
      </c>
      <c r="V5065" t="s">
        <v>24</v>
      </c>
      <c r="W5065">
        <v>23.5</v>
      </c>
      <c r="X5065">
        <v>25</v>
      </c>
      <c r="Y5065">
        <v>0</v>
      </c>
      <c r="Z5065" t="s">
        <v>23</v>
      </c>
      <c r="AA5065">
        <v>0</v>
      </c>
      <c r="AB5065">
        <v>21.6</v>
      </c>
      <c r="AC5065">
        <v>33.299999999999997</v>
      </c>
    </row>
    <row r="5066" spans="1:29" x14ac:dyDescent="0.25">
      <c r="A5066" t="s">
        <v>1157</v>
      </c>
      <c r="B5066" t="s">
        <v>1159</v>
      </c>
      <c r="C5066" t="s">
        <v>26</v>
      </c>
      <c r="D5066" t="s">
        <v>27</v>
      </c>
      <c r="E5066" t="s">
        <v>14</v>
      </c>
      <c r="F5066" t="s">
        <v>15</v>
      </c>
      <c r="G5066" t="s">
        <v>35</v>
      </c>
      <c r="H5066" t="s">
        <v>36</v>
      </c>
      <c r="I5066" t="s">
        <v>37</v>
      </c>
      <c r="J5066" t="s">
        <v>8424</v>
      </c>
      <c r="K5066" t="s">
        <v>8425</v>
      </c>
      <c r="L5066" t="s">
        <v>38</v>
      </c>
      <c r="M5066">
        <v>1.2</v>
      </c>
      <c r="N5066">
        <v>1.2</v>
      </c>
      <c r="O5066">
        <v>0</v>
      </c>
      <c r="P5066" t="s">
        <v>23</v>
      </c>
      <c r="Q5066">
        <v>0</v>
      </c>
      <c r="R5066">
        <v>23.6</v>
      </c>
      <c r="S5066" t="s">
        <v>24</v>
      </c>
      <c r="T5066" t="s">
        <v>23</v>
      </c>
      <c r="U5066" t="s">
        <v>24</v>
      </c>
      <c r="V5066">
        <v>50</v>
      </c>
      <c r="W5066">
        <v>23.5</v>
      </c>
      <c r="X5066">
        <v>25</v>
      </c>
      <c r="Y5066" t="s">
        <v>23</v>
      </c>
      <c r="Z5066" t="s">
        <v>23</v>
      </c>
      <c r="AA5066" t="s">
        <v>24</v>
      </c>
      <c r="AB5066">
        <v>21.6</v>
      </c>
      <c r="AC5066">
        <v>33.299999999999997</v>
      </c>
    </row>
    <row r="5067" spans="1:29" x14ac:dyDescent="0.25">
      <c r="A5067" t="s">
        <v>1157</v>
      </c>
      <c r="B5067" t="s">
        <v>1161</v>
      </c>
      <c r="C5067" t="s">
        <v>12</v>
      </c>
      <c r="D5067" t="s">
        <v>13</v>
      </c>
      <c r="E5067" t="s">
        <v>14</v>
      </c>
      <c r="F5067" t="s">
        <v>15</v>
      </c>
      <c r="G5067" t="s">
        <v>35</v>
      </c>
      <c r="H5067" t="s">
        <v>36</v>
      </c>
      <c r="I5067" t="s">
        <v>37</v>
      </c>
      <c r="J5067" t="s">
        <v>8424</v>
      </c>
      <c r="K5067" t="s">
        <v>8425</v>
      </c>
      <c r="L5067" t="s">
        <v>21</v>
      </c>
      <c r="M5067">
        <v>4</v>
      </c>
      <c r="N5067">
        <v>5.2</v>
      </c>
      <c r="O5067" t="s">
        <v>23</v>
      </c>
      <c r="P5067" t="s">
        <v>24</v>
      </c>
      <c r="Q5067">
        <v>25</v>
      </c>
      <c r="R5067">
        <v>33.1</v>
      </c>
      <c r="S5067">
        <v>32.4</v>
      </c>
      <c r="T5067" t="s">
        <v>23</v>
      </c>
      <c r="U5067" t="s">
        <v>24</v>
      </c>
      <c r="V5067" t="s">
        <v>24</v>
      </c>
      <c r="W5067">
        <v>32.5</v>
      </c>
      <c r="X5067">
        <v>36</v>
      </c>
      <c r="Y5067" t="s">
        <v>23</v>
      </c>
      <c r="Z5067" t="s">
        <v>24</v>
      </c>
      <c r="AA5067" t="s">
        <v>24</v>
      </c>
      <c r="AB5067">
        <v>29.4</v>
      </c>
      <c r="AC5067">
        <v>33.299999999999997</v>
      </c>
    </row>
    <row r="5068" spans="1:29" x14ac:dyDescent="0.25">
      <c r="A5068" t="s">
        <v>1157</v>
      </c>
      <c r="B5068" t="s">
        <v>1159</v>
      </c>
      <c r="C5068" t="s">
        <v>26</v>
      </c>
      <c r="D5068" t="s">
        <v>27</v>
      </c>
      <c r="E5068" t="s">
        <v>14</v>
      </c>
      <c r="F5068" t="s">
        <v>15</v>
      </c>
      <c r="G5068" t="s">
        <v>35</v>
      </c>
      <c r="H5068" t="s">
        <v>36</v>
      </c>
      <c r="I5068" t="s">
        <v>37</v>
      </c>
      <c r="J5068" t="s">
        <v>8424</v>
      </c>
      <c r="K5068" t="s">
        <v>8425</v>
      </c>
      <c r="L5068" t="s">
        <v>21</v>
      </c>
      <c r="M5068">
        <v>2.7</v>
      </c>
      <c r="N5068">
        <v>5.2</v>
      </c>
      <c r="O5068" t="s">
        <v>24</v>
      </c>
      <c r="P5068" t="s">
        <v>24</v>
      </c>
      <c r="Q5068">
        <v>30</v>
      </c>
      <c r="R5068">
        <v>33.1</v>
      </c>
      <c r="S5068">
        <v>32.4</v>
      </c>
      <c r="T5068" t="s">
        <v>23</v>
      </c>
      <c r="U5068" t="s">
        <v>24</v>
      </c>
      <c r="V5068" t="s">
        <v>24</v>
      </c>
      <c r="W5068">
        <v>32.5</v>
      </c>
      <c r="X5068">
        <v>36</v>
      </c>
      <c r="Y5068" t="s">
        <v>23</v>
      </c>
      <c r="Z5068" t="s">
        <v>24</v>
      </c>
      <c r="AA5068">
        <v>16.7</v>
      </c>
      <c r="AB5068">
        <v>29.4</v>
      </c>
      <c r="AC5068">
        <v>33.299999999999997</v>
      </c>
    </row>
    <row r="5069" spans="1:29" x14ac:dyDescent="0.25">
      <c r="A5069" t="s">
        <v>1157</v>
      </c>
      <c r="B5069" t="s">
        <v>1158</v>
      </c>
      <c r="C5069" t="s">
        <v>44</v>
      </c>
      <c r="D5069" t="s">
        <v>45</v>
      </c>
      <c r="E5069" t="s">
        <v>14</v>
      </c>
      <c r="F5069" t="s">
        <v>15</v>
      </c>
      <c r="G5069" t="s">
        <v>35</v>
      </c>
      <c r="H5069" t="s">
        <v>36</v>
      </c>
      <c r="I5069" t="s">
        <v>37</v>
      </c>
      <c r="J5069" t="s">
        <v>8424</v>
      </c>
      <c r="K5069" t="s">
        <v>8425</v>
      </c>
      <c r="L5069" t="s">
        <v>21</v>
      </c>
      <c r="M5069">
        <v>3.5</v>
      </c>
      <c r="N5069">
        <v>5.2</v>
      </c>
      <c r="O5069">
        <v>11</v>
      </c>
      <c r="P5069">
        <v>39</v>
      </c>
      <c r="Q5069">
        <v>28.2</v>
      </c>
      <c r="R5069">
        <v>33.1</v>
      </c>
      <c r="S5069">
        <v>32.4</v>
      </c>
      <c r="T5069">
        <v>12</v>
      </c>
      <c r="U5069">
        <v>30</v>
      </c>
      <c r="V5069">
        <v>40</v>
      </c>
      <c r="W5069">
        <v>32.5</v>
      </c>
      <c r="X5069">
        <v>36</v>
      </c>
      <c r="Y5069">
        <v>7</v>
      </c>
      <c r="Z5069">
        <v>20</v>
      </c>
      <c r="AA5069">
        <v>35</v>
      </c>
      <c r="AB5069">
        <v>29.4</v>
      </c>
      <c r="AC5069">
        <v>33.299999999999997</v>
      </c>
    </row>
    <row r="5070" spans="1:29" x14ac:dyDescent="0.25">
      <c r="A5070" t="s">
        <v>1157</v>
      </c>
      <c r="B5070" t="s">
        <v>1160</v>
      </c>
      <c r="C5070" t="s">
        <v>40</v>
      </c>
      <c r="D5070" t="s">
        <v>41</v>
      </c>
      <c r="E5070" t="s">
        <v>14</v>
      </c>
      <c r="F5070" t="s">
        <v>15</v>
      </c>
      <c r="G5070" t="s">
        <v>35</v>
      </c>
      <c r="H5070" t="s">
        <v>36</v>
      </c>
      <c r="I5070" t="s">
        <v>37</v>
      </c>
      <c r="J5070" t="s">
        <v>8424</v>
      </c>
      <c r="K5070" t="s">
        <v>8425</v>
      </c>
      <c r="L5070" t="s">
        <v>21</v>
      </c>
      <c r="M5070">
        <v>2.9</v>
      </c>
      <c r="N5070">
        <v>5.2</v>
      </c>
      <c r="O5070">
        <v>15</v>
      </c>
      <c r="P5070">
        <v>37</v>
      </c>
      <c r="Q5070">
        <v>40.5</v>
      </c>
      <c r="R5070">
        <v>33.1</v>
      </c>
      <c r="S5070">
        <v>32.4</v>
      </c>
      <c r="T5070">
        <v>11</v>
      </c>
      <c r="U5070">
        <v>31</v>
      </c>
      <c r="V5070">
        <v>35.5</v>
      </c>
      <c r="W5070">
        <v>32.5</v>
      </c>
      <c r="X5070">
        <v>36</v>
      </c>
      <c r="Y5070">
        <v>9</v>
      </c>
      <c r="Z5070">
        <v>24</v>
      </c>
      <c r="AA5070">
        <v>37.5</v>
      </c>
      <c r="AB5070">
        <v>29.4</v>
      </c>
      <c r="AC5070">
        <v>33.299999999999997</v>
      </c>
    </row>
    <row r="5071" spans="1:29" x14ac:dyDescent="0.25">
      <c r="A5071" t="s">
        <v>1157</v>
      </c>
      <c r="B5071" t="s">
        <v>1161</v>
      </c>
      <c r="C5071" t="s">
        <v>12</v>
      </c>
      <c r="D5071" t="s">
        <v>13</v>
      </c>
      <c r="E5071" t="s">
        <v>14</v>
      </c>
      <c r="F5071" t="s">
        <v>15</v>
      </c>
      <c r="G5071" t="s">
        <v>35</v>
      </c>
      <c r="H5071" t="s">
        <v>36</v>
      </c>
      <c r="I5071" t="s">
        <v>37</v>
      </c>
      <c r="J5071" t="s">
        <v>8424</v>
      </c>
      <c r="K5071" t="s">
        <v>8425</v>
      </c>
      <c r="L5071" t="s">
        <v>46</v>
      </c>
      <c r="M5071">
        <v>0.7</v>
      </c>
      <c r="N5071">
        <v>1.2</v>
      </c>
      <c r="O5071" t="s">
        <v>23</v>
      </c>
      <c r="P5071" t="s">
        <v>23</v>
      </c>
      <c r="Q5071" t="s">
        <v>24</v>
      </c>
      <c r="R5071">
        <v>29.1</v>
      </c>
      <c r="S5071">
        <v>36.799999999999997</v>
      </c>
      <c r="T5071" t="s">
        <v>23</v>
      </c>
      <c r="U5071" t="s">
        <v>23</v>
      </c>
      <c r="V5071" t="s">
        <v>24</v>
      </c>
      <c r="W5071">
        <v>30.4</v>
      </c>
      <c r="X5071">
        <v>53.8</v>
      </c>
      <c r="Y5071">
        <v>0</v>
      </c>
      <c r="Z5071">
        <v>0</v>
      </c>
      <c r="AA5071" t="s">
        <v>22</v>
      </c>
      <c r="AB5071">
        <v>27.7</v>
      </c>
      <c r="AC5071">
        <v>55.6</v>
      </c>
    </row>
    <row r="5072" spans="1:29" x14ac:dyDescent="0.25">
      <c r="A5072" t="s">
        <v>1157</v>
      </c>
      <c r="B5072" t="s">
        <v>1160</v>
      </c>
      <c r="C5072" t="s">
        <v>40</v>
      </c>
      <c r="D5072" t="s">
        <v>41</v>
      </c>
      <c r="E5072" t="s">
        <v>14</v>
      </c>
      <c r="F5072" t="s">
        <v>15</v>
      </c>
      <c r="G5072" t="s">
        <v>35</v>
      </c>
      <c r="H5072" t="s">
        <v>36</v>
      </c>
      <c r="I5072" t="s">
        <v>37</v>
      </c>
      <c r="J5072" t="s">
        <v>8424</v>
      </c>
      <c r="K5072" t="s">
        <v>8425</v>
      </c>
      <c r="L5072" t="s">
        <v>46</v>
      </c>
      <c r="M5072">
        <v>0.4</v>
      </c>
      <c r="N5072">
        <v>1.2</v>
      </c>
      <c r="O5072" t="s">
        <v>23</v>
      </c>
      <c r="P5072" t="s">
        <v>24</v>
      </c>
      <c r="Q5072" t="s">
        <v>24</v>
      </c>
      <c r="R5072">
        <v>29.1</v>
      </c>
      <c r="S5072">
        <v>36.799999999999997</v>
      </c>
      <c r="T5072" t="s">
        <v>23</v>
      </c>
      <c r="U5072" t="s">
        <v>24</v>
      </c>
      <c r="V5072" t="s">
        <v>24</v>
      </c>
      <c r="W5072">
        <v>30.4</v>
      </c>
      <c r="X5072">
        <v>53.8</v>
      </c>
      <c r="Y5072" t="s">
        <v>23</v>
      </c>
      <c r="Z5072" t="s">
        <v>24</v>
      </c>
      <c r="AA5072" t="s">
        <v>24</v>
      </c>
      <c r="AB5072">
        <v>27.7</v>
      </c>
      <c r="AC5072">
        <v>55.6</v>
      </c>
    </row>
    <row r="5073" spans="1:29" x14ac:dyDescent="0.25">
      <c r="A5073" t="s">
        <v>1157</v>
      </c>
      <c r="B5073" t="s">
        <v>1158</v>
      </c>
      <c r="C5073" t="s">
        <v>44</v>
      </c>
      <c r="D5073" t="s">
        <v>45</v>
      </c>
      <c r="E5073" t="s">
        <v>14</v>
      </c>
      <c r="F5073" t="s">
        <v>15</v>
      </c>
      <c r="G5073" t="s">
        <v>35</v>
      </c>
      <c r="H5073" t="s">
        <v>36</v>
      </c>
      <c r="I5073" t="s">
        <v>37</v>
      </c>
      <c r="J5073" t="s">
        <v>8424</v>
      </c>
      <c r="K5073" t="s">
        <v>8425</v>
      </c>
      <c r="L5073" t="s">
        <v>46</v>
      </c>
      <c r="M5073">
        <v>0.9</v>
      </c>
      <c r="N5073">
        <v>1.2</v>
      </c>
      <c r="O5073" t="s">
        <v>23</v>
      </c>
      <c r="P5073" t="s">
        <v>23</v>
      </c>
      <c r="Q5073" t="s">
        <v>24</v>
      </c>
      <c r="R5073">
        <v>29.1</v>
      </c>
      <c r="S5073">
        <v>36.799999999999997</v>
      </c>
      <c r="T5073" t="s">
        <v>23</v>
      </c>
      <c r="U5073" t="s">
        <v>23</v>
      </c>
      <c r="V5073" t="s">
        <v>24</v>
      </c>
      <c r="W5073">
        <v>30.4</v>
      </c>
      <c r="X5073">
        <v>53.8</v>
      </c>
      <c r="Y5073" t="s">
        <v>23</v>
      </c>
      <c r="Z5073" t="s">
        <v>23</v>
      </c>
      <c r="AA5073" t="s">
        <v>24</v>
      </c>
      <c r="AB5073">
        <v>27.7</v>
      </c>
      <c r="AC5073">
        <v>55.6</v>
      </c>
    </row>
    <row r="5074" spans="1:29" x14ac:dyDescent="0.25">
      <c r="A5074" t="s">
        <v>1157</v>
      </c>
      <c r="B5074" t="s">
        <v>1159</v>
      </c>
      <c r="C5074" t="s">
        <v>26</v>
      </c>
      <c r="D5074" t="s">
        <v>27</v>
      </c>
      <c r="E5074" t="s">
        <v>14</v>
      </c>
      <c r="F5074" t="s">
        <v>15</v>
      </c>
      <c r="G5074" t="s">
        <v>35</v>
      </c>
      <c r="H5074" t="s">
        <v>36</v>
      </c>
      <c r="I5074" t="s">
        <v>37</v>
      </c>
      <c r="J5074" t="s">
        <v>8424</v>
      </c>
      <c r="K5074" t="s">
        <v>8425</v>
      </c>
      <c r="L5074" t="s">
        <v>46</v>
      </c>
      <c r="M5074">
        <v>0.8</v>
      </c>
      <c r="N5074">
        <v>1.2</v>
      </c>
      <c r="O5074" t="s">
        <v>23</v>
      </c>
      <c r="P5074" t="s">
        <v>23</v>
      </c>
      <c r="Q5074" t="s">
        <v>24</v>
      </c>
      <c r="R5074">
        <v>29.1</v>
      </c>
      <c r="S5074">
        <v>36.799999999999997</v>
      </c>
      <c r="T5074" t="s">
        <v>23</v>
      </c>
      <c r="U5074" t="s">
        <v>23</v>
      </c>
      <c r="V5074" t="s">
        <v>24</v>
      </c>
      <c r="W5074">
        <v>30.4</v>
      </c>
      <c r="X5074">
        <v>53.8</v>
      </c>
      <c r="Y5074">
        <v>0</v>
      </c>
      <c r="Z5074" t="s">
        <v>23</v>
      </c>
      <c r="AA5074">
        <v>0</v>
      </c>
      <c r="AB5074">
        <v>27.7</v>
      </c>
      <c r="AC5074">
        <v>55.6</v>
      </c>
    </row>
    <row r="5075" spans="1:29" x14ac:dyDescent="0.25">
      <c r="A5075" t="s">
        <v>1157</v>
      </c>
      <c r="B5075" t="s">
        <v>1160</v>
      </c>
      <c r="C5075" t="s">
        <v>40</v>
      </c>
      <c r="D5075" t="s">
        <v>41</v>
      </c>
      <c r="E5075" t="s">
        <v>14</v>
      </c>
      <c r="F5075" t="s">
        <v>15</v>
      </c>
      <c r="G5075" t="s">
        <v>35</v>
      </c>
      <c r="H5075" t="s">
        <v>36</v>
      </c>
      <c r="I5075" t="s">
        <v>37</v>
      </c>
      <c r="J5075" t="s">
        <v>8424</v>
      </c>
      <c r="K5075" t="s">
        <v>8425</v>
      </c>
      <c r="L5075" t="s">
        <v>47</v>
      </c>
      <c r="M5075">
        <v>2</v>
      </c>
      <c r="N5075">
        <v>4.7</v>
      </c>
      <c r="O5075">
        <v>10</v>
      </c>
      <c r="P5075">
        <v>29</v>
      </c>
      <c r="Q5075">
        <v>34.5</v>
      </c>
      <c r="R5075">
        <v>33.6</v>
      </c>
      <c r="S5075">
        <v>36.4</v>
      </c>
      <c r="T5075">
        <v>6</v>
      </c>
      <c r="U5075">
        <v>25</v>
      </c>
      <c r="V5075">
        <v>24</v>
      </c>
      <c r="W5075">
        <v>33.1</v>
      </c>
      <c r="X5075">
        <v>35.700000000000003</v>
      </c>
      <c r="Y5075" t="s">
        <v>23</v>
      </c>
      <c r="Z5075" t="s">
        <v>24</v>
      </c>
      <c r="AA5075" t="s">
        <v>24</v>
      </c>
      <c r="AB5075">
        <v>30.8</v>
      </c>
      <c r="AC5075">
        <v>38.9</v>
      </c>
    </row>
    <row r="5076" spans="1:29" x14ac:dyDescent="0.25">
      <c r="A5076" t="s">
        <v>1157</v>
      </c>
      <c r="B5076" t="s">
        <v>1159</v>
      </c>
      <c r="C5076" t="s">
        <v>26</v>
      </c>
      <c r="D5076" t="s">
        <v>27</v>
      </c>
      <c r="E5076" t="s">
        <v>14</v>
      </c>
      <c r="F5076" t="s">
        <v>15</v>
      </c>
      <c r="G5076" t="s">
        <v>35</v>
      </c>
      <c r="H5076" t="s">
        <v>36</v>
      </c>
      <c r="I5076" t="s">
        <v>37</v>
      </c>
      <c r="J5076" t="s">
        <v>8424</v>
      </c>
      <c r="K5076" t="s">
        <v>8425</v>
      </c>
      <c r="L5076" t="s">
        <v>47</v>
      </c>
      <c r="M5076">
        <v>1.2</v>
      </c>
      <c r="N5076">
        <v>4.7</v>
      </c>
      <c r="O5076">
        <v>7</v>
      </c>
      <c r="P5076">
        <v>16</v>
      </c>
      <c r="Q5076">
        <v>43.8</v>
      </c>
      <c r="R5076">
        <v>33.6</v>
      </c>
      <c r="S5076">
        <v>36.4</v>
      </c>
      <c r="T5076">
        <v>7</v>
      </c>
      <c r="U5076">
        <v>15</v>
      </c>
      <c r="V5076">
        <v>46.7</v>
      </c>
      <c r="W5076">
        <v>33.1</v>
      </c>
      <c r="X5076">
        <v>35.700000000000003</v>
      </c>
      <c r="Y5076" t="s">
        <v>23</v>
      </c>
      <c r="Z5076" t="s">
        <v>24</v>
      </c>
      <c r="AA5076" t="s">
        <v>24</v>
      </c>
      <c r="AB5076">
        <v>30.8</v>
      </c>
      <c r="AC5076">
        <v>38.9</v>
      </c>
    </row>
    <row r="5077" spans="1:29" x14ac:dyDescent="0.25">
      <c r="A5077" t="s">
        <v>1157</v>
      </c>
      <c r="B5077" t="s">
        <v>1158</v>
      </c>
      <c r="C5077" t="s">
        <v>44</v>
      </c>
      <c r="D5077" t="s">
        <v>45</v>
      </c>
      <c r="E5077" t="s">
        <v>14</v>
      </c>
      <c r="F5077" t="s">
        <v>15</v>
      </c>
      <c r="G5077" t="s">
        <v>35</v>
      </c>
      <c r="H5077" t="s">
        <v>36</v>
      </c>
      <c r="I5077" t="s">
        <v>37</v>
      </c>
      <c r="J5077" t="s">
        <v>8424</v>
      </c>
      <c r="K5077" t="s">
        <v>8425</v>
      </c>
      <c r="L5077" t="s">
        <v>47</v>
      </c>
      <c r="M5077">
        <v>2.4</v>
      </c>
      <c r="N5077">
        <v>4.7</v>
      </c>
      <c r="O5077">
        <v>7</v>
      </c>
      <c r="P5077">
        <v>21</v>
      </c>
      <c r="Q5077">
        <v>33.299999999999997</v>
      </c>
      <c r="R5077">
        <v>33.6</v>
      </c>
      <c r="S5077">
        <v>36.4</v>
      </c>
      <c r="T5077">
        <v>7</v>
      </c>
      <c r="U5077">
        <v>16</v>
      </c>
      <c r="V5077">
        <v>43.8</v>
      </c>
      <c r="W5077">
        <v>33.1</v>
      </c>
      <c r="X5077">
        <v>35.700000000000003</v>
      </c>
      <c r="Y5077">
        <v>8</v>
      </c>
      <c r="Z5077">
        <v>13</v>
      </c>
      <c r="AA5077">
        <v>61.5</v>
      </c>
      <c r="AB5077">
        <v>30.8</v>
      </c>
      <c r="AC5077">
        <v>38.9</v>
      </c>
    </row>
    <row r="5078" spans="1:29" x14ac:dyDescent="0.25">
      <c r="A5078" t="s">
        <v>1157</v>
      </c>
      <c r="B5078" t="s">
        <v>1161</v>
      </c>
      <c r="C5078" t="s">
        <v>12</v>
      </c>
      <c r="D5078" t="s">
        <v>13</v>
      </c>
      <c r="E5078" t="s">
        <v>14</v>
      </c>
      <c r="F5078" t="s">
        <v>15</v>
      </c>
      <c r="G5078" t="s">
        <v>35</v>
      </c>
      <c r="H5078" t="s">
        <v>36</v>
      </c>
      <c r="I5078" t="s">
        <v>37</v>
      </c>
      <c r="J5078" t="s">
        <v>8424</v>
      </c>
      <c r="K5078" t="s">
        <v>8425</v>
      </c>
      <c r="L5078" t="s">
        <v>28</v>
      </c>
      <c r="M5078">
        <v>6</v>
      </c>
      <c r="N5078">
        <v>3.7</v>
      </c>
      <c r="O5078" t="s">
        <v>23</v>
      </c>
      <c r="P5078" t="s">
        <v>24</v>
      </c>
      <c r="Q5078">
        <v>25</v>
      </c>
      <c r="R5078">
        <v>24.7</v>
      </c>
      <c r="S5078">
        <v>18.399999999999999</v>
      </c>
      <c r="T5078" t="s">
        <v>23</v>
      </c>
      <c r="U5078" t="s">
        <v>24</v>
      </c>
      <c r="V5078" t="s">
        <v>24</v>
      </c>
      <c r="W5078">
        <v>25.4</v>
      </c>
      <c r="X5078">
        <v>23</v>
      </c>
      <c r="Y5078">
        <v>0</v>
      </c>
      <c r="Z5078" t="s">
        <v>23</v>
      </c>
      <c r="AA5078">
        <v>0</v>
      </c>
      <c r="AB5078">
        <v>23.3</v>
      </c>
      <c r="AC5078">
        <v>25.6</v>
      </c>
    </row>
    <row r="5079" spans="1:29" x14ac:dyDescent="0.25">
      <c r="A5079" t="s">
        <v>1157</v>
      </c>
      <c r="B5079" t="s">
        <v>1158</v>
      </c>
      <c r="C5079" t="s">
        <v>44</v>
      </c>
      <c r="D5079" t="s">
        <v>45</v>
      </c>
      <c r="E5079" t="s">
        <v>14</v>
      </c>
      <c r="F5079" t="s">
        <v>15</v>
      </c>
      <c r="G5079" t="s">
        <v>35</v>
      </c>
      <c r="H5079" t="s">
        <v>36</v>
      </c>
      <c r="I5079" t="s">
        <v>37</v>
      </c>
      <c r="J5079" t="s">
        <v>8424</v>
      </c>
      <c r="K5079" t="s">
        <v>8425</v>
      </c>
      <c r="L5079" t="s">
        <v>28</v>
      </c>
      <c r="M5079">
        <v>2.9</v>
      </c>
      <c r="N5079">
        <v>3.7</v>
      </c>
      <c r="O5079" t="s">
        <v>23</v>
      </c>
      <c r="P5079" t="s">
        <v>24</v>
      </c>
      <c r="Q5079">
        <v>12.5</v>
      </c>
      <c r="R5079">
        <v>24.7</v>
      </c>
      <c r="S5079">
        <v>18.399999999999999</v>
      </c>
      <c r="T5079" t="s">
        <v>23</v>
      </c>
      <c r="U5079" t="s">
        <v>24</v>
      </c>
      <c r="V5079" t="s">
        <v>24</v>
      </c>
      <c r="W5079">
        <v>25.4</v>
      </c>
      <c r="X5079">
        <v>23</v>
      </c>
      <c r="Y5079" t="s">
        <v>23</v>
      </c>
      <c r="Z5079" t="s">
        <v>24</v>
      </c>
      <c r="AA5079">
        <v>9.1</v>
      </c>
      <c r="AB5079">
        <v>23.3</v>
      </c>
      <c r="AC5079">
        <v>25.6</v>
      </c>
    </row>
    <row r="5080" spans="1:29" x14ac:dyDescent="0.25">
      <c r="A5080" t="s">
        <v>1157</v>
      </c>
      <c r="B5080" t="s">
        <v>1159</v>
      </c>
      <c r="C5080" t="s">
        <v>26</v>
      </c>
      <c r="D5080" t="s">
        <v>27</v>
      </c>
      <c r="E5080" t="s">
        <v>14</v>
      </c>
      <c r="F5080" t="s">
        <v>15</v>
      </c>
      <c r="G5080" t="s">
        <v>35</v>
      </c>
      <c r="H5080" t="s">
        <v>36</v>
      </c>
      <c r="I5080" t="s">
        <v>37</v>
      </c>
      <c r="J5080" t="s">
        <v>8424</v>
      </c>
      <c r="K5080" t="s">
        <v>8425</v>
      </c>
      <c r="L5080" t="s">
        <v>28</v>
      </c>
      <c r="M5080">
        <v>2.5</v>
      </c>
      <c r="N5080">
        <v>3.7</v>
      </c>
      <c r="O5080">
        <v>0</v>
      </c>
      <c r="P5080">
        <v>5</v>
      </c>
      <c r="Q5080">
        <v>0</v>
      </c>
      <c r="R5080">
        <v>24.7</v>
      </c>
      <c r="S5080">
        <v>18.399999999999999</v>
      </c>
      <c r="T5080">
        <v>0</v>
      </c>
      <c r="U5080">
        <v>5</v>
      </c>
      <c r="V5080">
        <v>0</v>
      </c>
      <c r="W5080">
        <v>25.4</v>
      </c>
      <c r="X5080">
        <v>23</v>
      </c>
      <c r="Y5080" t="s">
        <v>23</v>
      </c>
      <c r="Z5080" t="s">
        <v>23</v>
      </c>
      <c r="AA5080" t="s">
        <v>24</v>
      </c>
      <c r="AB5080">
        <v>23.3</v>
      </c>
      <c r="AC5080">
        <v>25.6</v>
      </c>
    </row>
    <row r="5081" spans="1:29" x14ac:dyDescent="0.25">
      <c r="A5081" t="s">
        <v>1157</v>
      </c>
      <c r="B5081" t="s">
        <v>1160</v>
      </c>
      <c r="C5081" t="s">
        <v>40</v>
      </c>
      <c r="D5081" t="s">
        <v>41</v>
      </c>
      <c r="E5081" t="s">
        <v>14</v>
      </c>
      <c r="F5081" t="s">
        <v>15</v>
      </c>
      <c r="G5081" t="s">
        <v>35</v>
      </c>
      <c r="H5081" t="s">
        <v>36</v>
      </c>
      <c r="I5081" t="s">
        <v>37</v>
      </c>
      <c r="J5081" t="s">
        <v>8424</v>
      </c>
      <c r="K5081" t="s">
        <v>8425</v>
      </c>
      <c r="L5081" t="s">
        <v>28</v>
      </c>
      <c r="M5081">
        <v>2.2999999999999998</v>
      </c>
      <c r="N5081">
        <v>3.7</v>
      </c>
      <c r="O5081">
        <v>10</v>
      </c>
      <c r="P5081">
        <v>42</v>
      </c>
      <c r="Q5081">
        <v>23.8</v>
      </c>
      <c r="R5081">
        <v>24.7</v>
      </c>
      <c r="S5081">
        <v>18.399999999999999</v>
      </c>
      <c r="T5081">
        <v>13</v>
      </c>
      <c r="U5081">
        <v>35</v>
      </c>
      <c r="V5081">
        <v>37.1</v>
      </c>
      <c r="W5081">
        <v>25.4</v>
      </c>
      <c r="X5081">
        <v>23</v>
      </c>
      <c r="Y5081">
        <v>8</v>
      </c>
      <c r="Z5081">
        <v>20</v>
      </c>
      <c r="AA5081">
        <v>40</v>
      </c>
      <c r="AB5081">
        <v>23.3</v>
      </c>
      <c r="AC5081">
        <v>25.6</v>
      </c>
    </row>
    <row r="5082" spans="1:29" x14ac:dyDescent="0.25">
      <c r="A5082" t="s">
        <v>1157</v>
      </c>
      <c r="B5082" t="s">
        <v>1161</v>
      </c>
      <c r="C5082" t="s">
        <v>12</v>
      </c>
      <c r="D5082" t="s">
        <v>13</v>
      </c>
      <c r="E5082" t="s">
        <v>14</v>
      </c>
      <c r="F5082" t="s">
        <v>15</v>
      </c>
      <c r="G5082" t="s">
        <v>35</v>
      </c>
      <c r="H5082" t="s">
        <v>36</v>
      </c>
      <c r="I5082" t="s">
        <v>37</v>
      </c>
      <c r="J5082" t="s">
        <v>8424</v>
      </c>
      <c r="K5082" t="s">
        <v>8425</v>
      </c>
      <c r="L5082" t="s">
        <v>29</v>
      </c>
      <c r="M5082">
        <v>31.3</v>
      </c>
      <c r="N5082">
        <v>42.9</v>
      </c>
      <c r="O5082">
        <v>8</v>
      </c>
      <c r="P5082">
        <v>68</v>
      </c>
      <c r="Q5082">
        <v>11.8</v>
      </c>
      <c r="R5082">
        <v>21.2</v>
      </c>
      <c r="S5082">
        <v>20.3</v>
      </c>
      <c r="T5082" t="s">
        <v>23</v>
      </c>
      <c r="U5082" t="s">
        <v>24</v>
      </c>
      <c r="V5082" t="s">
        <v>24</v>
      </c>
      <c r="W5082">
        <v>22.1</v>
      </c>
      <c r="X5082">
        <v>22.7</v>
      </c>
      <c r="Y5082" t="s">
        <v>23</v>
      </c>
      <c r="Z5082" t="s">
        <v>24</v>
      </c>
      <c r="AA5082">
        <v>9.1</v>
      </c>
      <c r="AB5082">
        <v>19.600000000000001</v>
      </c>
      <c r="AC5082">
        <v>28</v>
      </c>
    </row>
    <row r="5083" spans="1:29" x14ac:dyDescent="0.25">
      <c r="A5083" t="s">
        <v>1157</v>
      </c>
      <c r="B5083" t="s">
        <v>1159</v>
      </c>
      <c r="C5083" t="s">
        <v>26</v>
      </c>
      <c r="D5083" t="s">
        <v>27</v>
      </c>
      <c r="E5083" t="s">
        <v>14</v>
      </c>
      <c r="F5083" t="s">
        <v>15</v>
      </c>
      <c r="G5083" t="s">
        <v>35</v>
      </c>
      <c r="H5083" t="s">
        <v>36</v>
      </c>
      <c r="I5083" t="s">
        <v>37</v>
      </c>
      <c r="J5083" t="s">
        <v>8424</v>
      </c>
      <c r="K5083" t="s">
        <v>8425</v>
      </c>
      <c r="L5083" t="s">
        <v>29</v>
      </c>
      <c r="M5083">
        <v>46.3</v>
      </c>
      <c r="N5083">
        <v>42.9</v>
      </c>
      <c r="O5083">
        <v>47</v>
      </c>
      <c r="P5083">
        <v>210</v>
      </c>
      <c r="Q5083">
        <v>22.4</v>
      </c>
      <c r="R5083">
        <v>21.2</v>
      </c>
      <c r="S5083">
        <v>20.3</v>
      </c>
      <c r="T5083" t="s">
        <v>24</v>
      </c>
      <c r="U5083" t="s">
        <v>24</v>
      </c>
      <c r="V5083">
        <v>26</v>
      </c>
      <c r="W5083">
        <v>22.1</v>
      </c>
      <c r="X5083">
        <v>22.7</v>
      </c>
      <c r="Y5083">
        <v>21</v>
      </c>
      <c r="Z5083">
        <v>70</v>
      </c>
      <c r="AA5083">
        <v>30</v>
      </c>
      <c r="AB5083">
        <v>19.600000000000001</v>
      </c>
      <c r="AC5083">
        <v>28</v>
      </c>
    </row>
    <row r="5084" spans="1:29" x14ac:dyDescent="0.25">
      <c r="A5084" t="s">
        <v>1157</v>
      </c>
      <c r="B5084" t="s">
        <v>1158</v>
      </c>
      <c r="C5084" t="s">
        <v>44</v>
      </c>
      <c r="D5084" t="s">
        <v>45</v>
      </c>
      <c r="E5084" t="s">
        <v>14</v>
      </c>
      <c r="F5084" t="s">
        <v>15</v>
      </c>
      <c r="G5084" t="s">
        <v>35</v>
      </c>
      <c r="H5084" t="s">
        <v>36</v>
      </c>
      <c r="I5084" t="s">
        <v>37</v>
      </c>
      <c r="J5084" t="s">
        <v>8424</v>
      </c>
      <c r="K5084" t="s">
        <v>8425</v>
      </c>
      <c r="L5084" t="s">
        <v>29</v>
      </c>
      <c r="M5084">
        <v>37.5</v>
      </c>
      <c r="N5084">
        <v>42.9</v>
      </c>
      <c r="O5084">
        <v>49</v>
      </c>
      <c r="P5084">
        <v>290</v>
      </c>
      <c r="Q5084">
        <v>16.899999999999999</v>
      </c>
      <c r="R5084">
        <v>21.2</v>
      </c>
      <c r="S5084">
        <v>20.3</v>
      </c>
      <c r="T5084" t="s">
        <v>24</v>
      </c>
      <c r="U5084" t="s">
        <v>24</v>
      </c>
      <c r="V5084">
        <v>19.399999999999999</v>
      </c>
      <c r="W5084">
        <v>22.1</v>
      </c>
      <c r="X5084">
        <v>22.7</v>
      </c>
      <c r="Y5084">
        <v>40</v>
      </c>
      <c r="Z5084">
        <v>155</v>
      </c>
      <c r="AA5084">
        <v>25.8</v>
      </c>
      <c r="AB5084">
        <v>19.600000000000001</v>
      </c>
      <c r="AC5084">
        <v>28</v>
      </c>
    </row>
    <row r="5085" spans="1:29" x14ac:dyDescent="0.25">
      <c r="A5085" t="s">
        <v>1157</v>
      </c>
      <c r="B5085" t="s">
        <v>1160</v>
      </c>
      <c r="C5085" t="s">
        <v>40</v>
      </c>
      <c r="D5085" t="s">
        <v>41</v>
      </c>
      <c r="E5085" t="s">
        <v>14</v>
      </c>
      <c r="F5085" t="s">
        <v>15</v>
      </c>
      <c r="G5085" t="s">
        <v>35</v>
      </c>
      <c r="H5085" t="s">
        <v>36</v>
      </c>
      <c r="I5085" t="s">
        <v>37</v>
      </c>
      <c r="J5085" t="s">
        <v>8424</v>
      </c>
      <c r="K5085" t="s">
        <v>8425</v>
      </c>
      <c r="L5085" t="s">
        <v>29</v>
      </c>
      <c r="M5085">
        <v>43.7</v>
      </c>
      <c r="N5085">
        <v>42.9</v>
      </c>
      <c r="O5085">
        <v>110</v>
      </c>
      <c r="P5085">
        <v>486</v>
      </c>
      <c r="Q5085">
        <v>22.6</v>
      </c>
      <c r="R5085">
        <v>21.2</v>
      </c>
      <c r="S5085">
        <v>20.3</v>
      </c>
      <c r="T5085" t="s">
        <v>24</v>
      </c>
      <c r="U5085" t="s">
        <v>24</v>
      </c>
      <c r="V5085">
        <v>25.1</v>
      </c>
      <c r="W5085">
        <v>22.1</v>
      </c>
      <c r="X5085">
        <v>22.7</v>
      </c>
      <c r="Y5085">
        <v>93</v>
      </c>
      <c r="Z5085">
        <v>303</v>
      </c>
      <c r="AA5085">
        <v>30.7</v>
      </c>
      <c r="AB5085">
        <v>19.600000000000001</v>
      </c>
      <c r="AC5085">
        <v>28</v>
      </c>
    </row>
    <row r="5086" spans="1:29" x14ac:dyDescent="0.25">
      <c r="A5086" t="s">
        <v>1157</v>
      </c>
      <c r="B5086" t="s">
        <v>1161</v>
      </c>
      <c r="C5086" t="s">
        <v>12</v>
      </c>
      <c r="D5086" t="s">
        <v>13</v>
      </c>
      <c r="E5086" t="s">
        <v>14</v>
      </c>
      <c r="F5086" t="s">
        <v>15</v>
      </c>
      <c r="G5086" t="s">
        <v>35</v>
      </c>
      <c r="H5086" t="s">
        <v>36</v>
      </c>
      <c r="I5086" t="s">
        <v>37</v>
      </c>
      <c r="J5086" t="s">
        <v>8424</v>
      </c>
      <c r="K5086" t="s">
        <v>8425</v>
      </c>
      <c r="L5086" t="s">
        <v>30</v>
      </c>
      <c r="M5086">
        <v>56.7</v>
      </c>
      <c r="N5086">
        <v>41.1</v>
      </c>
      <c r="O5086">
        <v>17</v>
      </c>
      <c r="P5086">
        <v>101</v>
      </c>
      <c r="Q5086">
        <v>16.8</v>
      </c>
      <c r="R5086">
        <v>24.2</v>
      </c>
      <c r="S5086">
        <v>22.4</v>
      </c>
      <c r="T5086">
        <v>21</v>
      </c>
      <c r="U5086">
        <v>102</v>
      </c>
      <c r="V5086">
        <v>20.6</v>
      </c>
      <c r="W5086">
        <v>23.8</v>
      </c>
      <c r="X5086">
        <v>23.3</v>
      </c>
      <c r="Y5086">
        <v>18</v>
      </c>
      <c r="Z5086">
        <v>76</v>
      </c>
      <c r="AA5086">
        <v>23.7</v>
      </c>
      <c r="AB5086">
        <v>20.8</v>
      </c>
      <c r="AC5086">
        <v>27.2</v>
      </c>
    </row>
    <row r="5087" spans="1:29" x14ac:dyDescent="0.25">
      <c r="A5087" t="s">
        <v>1157</v>
      </c>
      <c r="B5087" t="s">
        <v>1159</v>
      </c>
      <c r="C5087" t="s">
        <v>26</v>
      </c>
      <c r="D5087" t="s">
        <v>27</v>
      </c>
      <c r="E5087" t="s">
        <v>14</v>
      </c>
      <c r="F5087" t="s">
        <v>15</v>
      </c>
      <c r="G5087" t="s">
        <v>35</v>
      </c>
      <c r="H5087" t="s">
        <v>36</v>
      </c>
      <c r="I5087" t="s">
        <v>37</v>
      </c>
      <c r="J5087" t="s">
        <v>8424</v>
      </c>
      <c r="K5087" t="s">
        <v>8425</v>
      </c>
      <c r="L5087" t="s">
        <v>30</v>
      </c>
      <c r="M5087">
        <v>42.8</v>
      </c>
      <c r="N5087">
        <v>41.1</v>
      </c>
      <c r="O5087">
        <v>44</v>
      </c>
      <c r="P5087">
        <v>222</v>
      </c>
      <c r="Q5087">
        <v>19.8</v>
      </c>
      <c r="R5087">
        <v>24.2</v>
      </c>
      <c r="S5087">
        <v>22.4</v>
      </c>
      <c r="T5087">
        <v>42</v>
      </c>
      <c r="U5087">
        <v>152</v>
      </c>
      <c r="V5087">
        <v>27.6</v>
      </c>
      <c r="W5087">
        <v>23.8</v>
      </c>
      <c r="X5087">
        <v>23.3</v>
      </c>
      <c r="Y5087">
        <v>25</v>
      </c>
      <c r="Z5087">
        <v>76</v>
      </c>
      <c r="AA5087">
        <v>32.9</v>
      </c>
      <c r="AB5087">
        <v>20.8</v>
      </c>
      <c r="AC5087">
        <v>27.2</v>
      </c>
    </row>
    <row r="5088" spans="1:29" x14ac:dyDescent="0.25">
      <c r="A5088" t="s">
        <v>1157</v>
      </c>
      <c r="B5088" t="s">
        <v>1158</v>
      </c>
      <c r="C5088" t="s">
        <v>44</v>
      </c>
      <c r="D5088" t="s">
        <v>45</v>
      </c>
      <c r="E5088" t="s">
        <v>14</v>
      </c>
      <c r="F5088" t="s">
        <v>15</v>
      </c>
      <c r="G5088" t="s">
        <v>35</v>
      </c>
      <c r="H5088" t="s">
        <v>36</v>
      </c>
      <c r="I5088" t="s">
        <v>37</v>
      </c>
      <c r="J5088" t="s">
        <v>8424</v>
      </c>
      <c r="K5088" t="s">
        <v>8425</v>
      </c>
      <c r="L5088" t="s">
        <v>30</v>
      </c>
      <c r="M5088">
        <v>47.2</v>
      </c>
      <c r="N5088">
        <v>41.1</v>
      </c>
      <c r="O5088">
        <v>85</v>
      </c>
      <c r="P5088">
        <v>387</v>
      </c>
      <c r="Q5088">
        <v>22</v>
      </c>
      <c r="R5088">
        <v>24.2</v>
      </c>
      <c r="S5088">
        <v>22.4</v>
      </c>
      <c r="T5088">
        <v>72</v>
      </c>
      <c r="U5088">
        <v>325</v>
      </c>
      <c r="V5088">
        <v>22.2</v>
      </c>
      <c r="W5088">
        <v>23.8</v>
      </c>
      <c r="X5088">
        <v>23.3</v>
      </c>
      <c r="Y5088">
        <v>64</v>
      </c>
      <c r="Z5088">
        <v>228</v>
      </c>
      <c r="AA5088">
        <v>28.1</v>
      </c>
      <c r="AB5088">
        <v>20.8</v>
      </c>
      <c r="AC5088">
        <v>27.2</v>
      </c>
    </row>
    <row r="5089" spans="1:29" x14ac:dyDescent="0.25">
      <c r="A5089" t="s">
        <v>1157</v>
      </c>
      <c r="B5089" t="s">
        <v>1160</v>
      </c>
      <c r="C5089" t="s">
        <v>40</v>
      </c>
      <c r="D5089" t="s">
        <v>41</v>
      </c>
      <c r="E5089" t="s">
        <v>14</v>
      </c>
      <c r="F5089" t="s">
        <v>15</v>
      </c>
      <c r="G5089" t="s">
        <v>35</v>
      </c>
      <c r="H5089" t="s">
        <v>36</v>
      </c>
      <c r="I5089" t="s">
        <v>37</v>
      </c>
      <c r="J5089" t="s">
        <v>8424</v>
      </c>
      <c r="K5089" t="s">
        <v>8425</v>
      </c>
      <c r="L5089" t="s">
        <v>30</v>
      </c>
      <c r="M5089">
        <v>43.7</v>
      </c>
      <c r="N5089">
        <v>41.1</v>
      </c>
      <c r="O5089">
        <v>124</v>
      </c>
      <c r="P5089">
        <v>496</v>
      </c>
      <c r="Q5089">
        <v>25</v>
      </c>
      <c r="R5089">
        <v>24.2</v>
      </c>
      <c r="S5089">
        <v>22.4</v>
      </c>
      <c r="T5089">
        <v>102</v>
      </c>
      <c r="U5089">
        <v>438</v>
      </c>
      <c r="V5089">
        <v>23.3</v>
      </c>
      <c r="W5089">
        <v>23.8</v>
      </c>
      <c r="X5089">
        <v>23.3</v>
      </c>
      <c r="Y5089">
        <v>78</v>
      </c>
      <c r="Z5089">
        <v>300</v>
      </c>
      <c r="AA5089">
        <v>26</v>
      </c>
      <c r="AB5089">
        <v>20.8</v>
      </c>
      <c r="AC5089">
        <v>27.2</v>
      </c>
    </row>
    <row r="5090" spans="1:29" x14ac:dyDescent="0.25">
      <c r="A5090" t="s">
        <v>1157</v>
      </c>
      <c r="B5090" t="s">
        <v>1161</v>
      </c>
      <c r="C5090" t="s">
        <v>12</v>
      </c>
      <c r="D5090" t="s">
        <v>13</v>
      </c>
      <c r="E5090" t="s">
        <v>14</v>
      </c>
      <c r="F5090" t="s">
        <v>15</v>
      </c>
      <c r="G5090" t="s">
        <v>35</v>
      </c>
      <c r="H5090" t="s">
        <v>36</v>
      </c>
      <c r="I5090" t="s">
        <v>37</v>
      </c>
      <c r="J5090" t="s">
        <v>8424</v>
      </c>
      <c r="K5090" t="s">
        <v>8425</v>
      </c>
      <c r="L5090" t="s">
        <v>31</v>
      </c>
      <c r="M5090">
        <v>0.7</v>
      </c>
      <c r="N5090">
        <v>2.7</v>
      </c>
      <c r="O5090" t="s">
        <v>23</v>
      </c>
      <c r="P5090" t="s">
        <v>24</v>
      </c>
      <c r="Q5090">
        <v>33.299999999999997</v>
      </c>
      <c r="R5090">
        <v>33.9</v>
      </c>
      <c r="S5090">
        <v>36.799999999999997</v>
      </c>
      <c r="T5090" t="s">
        <v>23</v>
      </c>
      <c r="U5090" t="s">
        <v>24</v>
      </c>
      <c r="V5090" t="s">
        <v>24</v>
      </c>
      <c r="W5090">
        <v>33.299999999999997</v>
      </c>
      <c r="X5090">
        <v>38.5</v>
      </c>
      <c r="Y5090" t="s">
        <v>23</v>
      </c>
      <c r="Z5090" t="s">
        <v>24</v>
      </c>
      <c r="AA5090" t="s">
        <v>24</v>
      </c>
      <c r="AB5090">
        <v>30</v>
      </c>
      <c r="AC5090">
        <v>40.299999999999997</v>
      </c>
    </row>
    <row r="5091" spans="1:29" x14ac:dyDescent="0.25">
      <c r="A5091" t="s">
        <v>1157</v>
      </c>
      <c r="B5091" t="s">
        <v>1159</v>
      </c>
      <c r="C5091" t="s">
        <v>26</v>
      </c>
      <c r="D5091" t="s">
        <v>27</v>
      </c>
      <c r="E5091" t="s">
        <v>14</v>
      </c>
      <c r="F5091" t="s">
        <v>15</v>
      </c>
      <c r="G5091" t="s">
        <v>35</v>
      </c>
      <c r="H5091" t="s">
        <v>36</v>
      </c>
      <c r="I5091" t="s">
        <v>37</v>
      </c>
      <c r="J5091" t="s">
        <v>8424</v>
      </c>
      <c r="K5091" t="s">
        <v>8425</v>
      </c>
      <c r="L5091" t="s">
        <v>31</v>
      </c>
      <c r="M5091">
        <v>1.9</v>
      </c>
      <c r="N5091">
        <v>2.7</v>
      </c>
      <c r="O5091" t="s">
        <v>24</v>
      </c>
      <c r="P5091" t="s">
        <v>24</v>
      </c>
      <c r="Q5091">
        <v>50</v>
      </c>
      <c r="R5091">
        <v>33.9</v>
      </c>
      <c r="S5091">
        <v>36.799999999999997</v>
      </c>
      <c r="T5091">
        <v>9</v>
      </c>
      <c r="U5091">
        <v>18</v>
      </c>
      <c r="V5091">
        <v>50</v>
      </c>
      <c r="W5091">
        <v>33.299999999999997</v>
      </c>
      <c r="X5091">
        <v>38.5</v>
      </c>
      <c r="Y5091">
        <v>8</v>
      </c>
      <c r="Z5091">
        <v>12</v>
      </c>
      <c r="AA5091">
        <v>66.7</v>
      </c>
      <c r="AB5091">
        <v>30</v>
      </c>
      <c r="AC5091">
        <v>40.299999999999997</v>
      </c>
    </row>
    <row r="5092" spans="1:29" x14ac:dyDescent="0.25">
      <c r="A5092" t="s">
        <v>1157</v>
      </c>
      <c r="B5092" t="s">
        <v>1158</v>
      </c>
      <c r="C5092" t="s">
        <v>44</v>
      </c>
      <c r="D5092" t="s">
        <v>45</v>
      </c>
      <c r="E5092" t="s">
        <v>14</v>
      </c>
      <c r="F5092" t="s">
        <v>15</v>
      </c>
      <c r="G5092" t="s">
        <v>35</v>
      </c>
      <c r="H5092" t="s">
        <v>36</v>
      </c>
      <c r="I5092" t="s">
        <v>37</v>
      </c>
      <c r="J5092" t="s">
        <v>8424</v>
      </c>
      <c r="K5092" t="s">
        <v>8425</v>
      </c>
      <c r="L5092" t="s">
        <v>31</v>
      </c>
      <c r="M5092">
        <v>4.7</v>
      </c>
      <c r="N5092">
        <v>2.7</v>
      </c>
      <c r="O5092">
        <v>9</v>
      </c>
      <c r="P5092">
        <v>29</v>
      </c>
      <c r="Q5092">
        <v>31</v>
      </c>
      <c r="R5092">
        <v>33.9</v>
      </c>
      <c r="S5092">
        <v>36.799999999999997</v>
      </c>
      <c r="T5092">
        <v>13</v>
      </c>
      <c r="U5092">
        <v>30</v>
      </c>
      <c r="V5092">
        <v>43.3</v>
      </c>
      <c r="W5092">
        <v>33.299999999999997</v>
      </c>
      <c r="X5092">
        <v>38.5</v>
      </c>
      <c r="Y5092">
        <v>7</v>
      </c>
      <c r="Z5092">
        <v>17</v>
      </c>
      <c r="AA5092">
        <v>41.2</v>
      </c>
      <c r="AB5092">
        <v>30</v>
      </c>
      <c r="AC5092">
        <v>40.299999999999997</v>
      </c>
    </row>
    <row r="5093" spans="1:29" x14ac:dyDescent="0.25">
      <c r="A5093" t="s">
        <v>1157</v>
      </c>
      <c r="B5093" t="s">
        <v>1160</v>
      </c>
      <c r="C5093" t="s">
        <v>40</v>
      </c>
      <c r="D5093" t="s">
        <v>41</v>
      </c>
      <c r="E5093" t="s">
        <v>14</v>
      </c>
      <c r="F5093" t="s">
        <v>15</v>
      </c>
      <c r="G5093" t="s">
        <v>35</v>
      </c>
      <c r="H5093" t="s">
        <v>36</v>
      </c>
      <c r="I5093" t="s">
        <v>37</v>
      </c>
      <c r="J5093" t="s">
        <v>8424</v>
      </c>
      <c r="K5093" t="s">
        <v>8425</v>
      </c>
      <c r="L5093" t="s">
        <v>31</v>
      </c>
      <c r="M5093">
        <v>3.1</v>
      </c>
      <c r="N5093">
        <v>2.7</v>
      </c>
      <c r="O5093">
        <v>14</v>
      </c>
      <c r="P5093">
        <v>38</v>
      </c>
      <c r="Q5093">
        <v>36.799999999999997</v>
      </c>
      <c r="R5093">
        <v>33.9</v>
      </c>
      <c r="S5093">
        <v>36.799999999999997</v>
      </c>
      <c r="T5093">
        <v>10</v>
      </c>
      <c r="U5093">
        <v>36</v>
      </c>
      <c r="V5093">
        <v>27.8</v>
      </c>
      <c r="W5093">
        <v>33.299999999999997</v>
      </c>
      <c r="X5093">
        <v>38.5</v>
      </c>
      <c r="Y5093">
        <v>7</v>
      </c>
      <c r="Z5093">
        <v>26</v>
      </c>
      <c r="AA5093">
        <v>26.9</v>
      </c>
      <c r="AB5093">
        <v>30</v>
      </c>
      <c r="AC5093">
        <v>40.299999999999997</v>
      </c>
    </row>
    <row r="5094" spans="1:29" x14ac:dyDescent="0.25">
      <c r="A5094" t="s">
        <v>1157</v>
      </c>
      <c r="B5094" t="s">
        <v>1160</v>
      </c>
      <c r="C5094" t="s">
        <v>40</v>
      </c>
      <c r="D5094" t="s">
        <v>41</v>
      </c>
      <c r="E5094" t="s">
        <v>14</v>
      </c>
      <c r="F5094" t="s">
        <v>15</v>
      </c>
      <c r="G5094" t="s">
        <v>35</v>
      </c>
      <c r="H5094" t="s">
        <v>36</v>
      </c>
      <c r="I5094" t="s">
        <v>37</v>
      </c>
      <c r="J5094" t="s">
        <v>8424</v>
      </c>
      <c r="K5094" t="s">
        <v>8425</v>
      </c>
      <c r="L5094" t="s">
        <v>60</v>
      </c>
      <c r="M5094">
        <v>0.1</v>
      </c>
      <c r="N5094">
        <v>0.5</v>
      </c>
      <c r="O5094">
        <v>0</v>
      </c>
      <c r="P5094" t="s">
        <v>23</v>
      </c>
      <c r="Q5094">
        <v>0</v>
      </c>
      <c r="R5094">
        <v>38.6</v>
      </c>
      <c r="S5094" t="s">
        <v>24</v>
      </c>
      <c r="T5094">
        <v>0</v>
      </c>
      <c r="U5094" t="s">
        <v>23</v>
      </c>
      <c r="V5094">
        <v>0</v>
      </c>
      <c r="W5094">
        <v>38.1</v>
      </c>
      <c r="X5094" t="s">
        <v>24</v>
      </c>
      <c r="Y5094">
        <v>0</v>
      </c>
      <c r="Z5094" t="s">
        <v>23</v>
      </c>
      <c r="AA5094">
        <v>0</v>
      </c>
      <c r="AB5094">
        <v>38.1</v>
      </c>
      <c r="AC5094">
        <v>0</v>
      </c>
    </row>
    <row r="5095" spans="1:29" x14ac:dyDescent="0.25">
      <c r="A5095" t="s">
        <v>1157</v>
      </c>
      <c r="B5095" t="s">
        <v>1158</v>
      </c>
      <c r="C5095" t="s">
        <v>44</v>
      </c>
      <c r="D5095" t="s">
        <v>45</v>
      </c>
      <c r="E5095" t="s">
        <v>14</v>
      </c>
      <c r="F5095" t="s">
        <v>15</v>
      </c>
      <c r="G5095" t="s">
        <v>35</v>
      </c>
      <c r="H5095" t="s">
        <v>36</v>
      </c>
      <c r="I5095" t="s">
        <v>37</v>
      </c>
      <c r="J5095" t="s">
        <v>8424</v>
      </c>
      <c r="K5095" t="s">
        <v>8425</v>
      </c>
      <c r="L5095" t="s">
        <v>60</v>
      </c>
      <c r="M5095" t="s">
        <v>22</v>
      </c>
      <c r="N5095">
        <v>0.5</v>
      </c>
      <c r="O5095" t="s">
        <v>23</v>
      </c>
      <c r="P5095" t="s">
        <v>23</v>
      </c>
      <c r="Q5095" t="s">
        <v>24</v>
      </c>
      <c r="R5095">
        <v>38.6</v>
      </c>
      <c r="S5095" t="s">
        <v>24</v>
      </c>
      <c r="T5095" t="s">
        <v>23</v>
      </c>
      <c r="U5095" t="s">
        <v>23</v>
      </c>
      <c r="V5095" t="s">
        <v>24</v>
      </c>
      <c r="W5095">
        <v>38.1</v>
      </c>
      <c r="X5095" t="s">
        <v>24</v>
      </c>
      <c r="Y5095">
        <v>0</v>
      </c>
      <c r="Z5095" t="s">
        <v>23</v>
      </c>
      <c r="AA5095">
        <v>0</v>
      </c>
      <c r="AB5095">
        <v>38.1</v>
      </c>
      <c r="AC5095">
        <v>0</v>
      </c>
    </row>
    <row r="5096" spans="1:29" x14ac:dyDescent="0.25">
      <c r="A5096" t="s">
        <v>1157</v>
      </c>
      <c r="B5096" t="s">
        <v>1159</v>
      </c>
      <c r="C5096" t="s">
        <v>26</v>
      </c>
      <c r="D5096" t="s">
        <v>27</v>
      </c>
      <c r="E5096" t="s">
        <v>14</v>
      </c>
      <c r="F5096" t="s">
        <v>15</v>
      </c>
      <c r="G5096" t="s">
        <v>35</v>
      </c>
      <c r="H5096" t="s">
        <v>36</v>
      </c>
      <c r="I5096" t="s">
        <v>37</v>
      </c>
      <c r="J5096" t="s">
        <v>8424</v>
      </c>
      <c r="K5096" t="s">
        <v>8425</v>
      </c>
      <c r="L5096" t="s">
        <v>60</v>
      </c>
      <c r="M5096">
        <v>0.2</v>
      </c>
      <c r="N5096">
        <v>0.5</v>
      </c>
      <c r="O5096">
        <v>0</v>
      </c>
      <c r="P5096" t="s">
        <v>23</v>
      </c>
      <c r="Q5096">
        <v>0</v>
      </c>
      <c r="R5096">
        <v>38.6</v>
      </c>
      <c r="S5096" t="s">
        <v>24</v>
      </c>
      <c r="T5096">
        <v>0</v>
      </c>
      <c r="U5096" t="s">
        <v>23</v>
      </c>
      <c r="V5096">
        <v>0</v>
      </c>
      <c r="W5096">
        <v>38.1</v>
      </c>
      <c r="X5096" t="s">
        <v>24</v>
      </c>
      <c r="Y5096">
        <v>0</v>
      </c>
      <c r="Z5096" t="s">
        <v>23</v>
      </c>
      <c r="AA5096">
        <v>0</v>
      </c>
      <c r="AB5096">
        <v>38.1</v>
      </c>
      <c r="AC5096">
        <v>0</v>
      </c>
    </row>
    <row r="5097" spans="1:29" x14ac:dyDescent="0.25">
      <c r="A5097" t="s">
        <v>1157</v>
      </c>
      <c r="B5097" t="s">
        <v>1161</v>
      </c>
      <c r="C5097" t="s">
        <v>12</v>
      </c>
      <c r="D5097" t="s">
        <v>13</v>
      </c>
      <c r="E5097" t="s">
        <v>14</v>
      </c>
      <c r="F5097" t="s">
        <v>15</v>
      </c>
      <c r="G5097" t="s">
        <v>35</v>
      </c>
      <c r="H5097" t="s">
        <v>36</v>
      </c>
      <c r="I5097" t="s">
        <v>37</v>
      </c>
      <c r="J5097" t="s">
        <v>8424</v>
      </c>
      <c r="K5097" t="s">
        <v>8425</v>
      </c>
      <c r="L5097" t="s">
        <v>48</v>
      </c>
      <c r="M5097" t="s">
        <v>22</v>
      </c>
      <c r="N5097">
        <v>1.2</v>
      </c>
      <c r="O5097">
        <v>0</v>
      </c>
      <c r="P5097">
        <v>0</v>
      </c>
      <c r="Q5097" t="s">
        <v>22</v>
      </c>
      <c r="R5097">
        <v>23.3</v>
      </c>
      <c r="S5097" t="s">
        <v>24</v>
      </c>
      <c r="T5097" t="s">
        <v>23</v>
      </c>
      <c r="U5097" t="s">
        <v>23</v>
      </c>
      <c r="V5097" t="s">
        <v>24</v>
      </c>
      <c r="W5097">
        <v>24</v>
      </c>
      <c r="X5097" t="s">
        <v>24</v>
      </c>
      <c r="Y5097">
        <v>0</v>
      </c>
      <c r="Z5097" t="s">
        <v>23</v>
      </c>
      <c r="AA5097">
        <v>0</v>
      </c>
      <c r="AB5097">
        <v>23.1</v>
      </c>
      <c r="AC5097" t="s">
        <v>24</v>
      </c>
    </row>
    <row r="5098" spans="1:29" x14ac:dyDescent="0.25">
      <c r="A5098" t="s">
        <v>1157</v>
      </c>
      <c r="B5098" t="s">
        <v>1160</v>
      </c>
      <c r="C5098" t="s">
        <v>40</v>
      </c>
      <c r="D5098" t="s">
        <v>41</v>
      </c>
      <c r="E5098" t="s">
        <v>14</v>
      </c>
      <c r="F5098" t="s">
        <v>15</v>
      </c>
      <c r="G5098" t="s">
        <v>35</v>
      </c>
      <c r="H5098" t="s">
        <v>36</v>
      </c>
      <c r="I5098" t="s">
        <v>37</v>
      </c>
      <c r="J5098" t="s">
        <v>8424</v>
      </c>
      <c r="K5098" t="s">
        <v>8425</v>
      </c>
      <c r="L5098" t="s">
        <v>48</v>
      </c>
      <c r="M5098">
        <v>0.8</v>
      </c>
      <c r="N5098">
        <v>1.2</v>
      </c>
      <c r="O5098" t="s">
        <v>23</v>
      </c>
      <c r="P5098" t="s">
        <v>24</v>
      </c>
      <c r="Q5098" t="s">
        <v>24</v>
      </c>
      <c r="R5098">
        <v>23.3</v>
      </c>
      <c r="S5098" t="s">
        <v>24</v>
      </c>
      <c r="T5098" t="s">
        <v>23</v>
      </c>
      <c r="U5098" t="s">
        <v>24</v>
      </c>
      <c r="V5098">
        <v>25</v>
      </c>
      <c r="W5098">
        <v>24</v>
      </c>
      <c r="X5098" t="s">
        <v>24</v>
      </c>
      <c r="Y5098" t="s">
        <v>23</v>
      </c>
      <c r="Z5098" t="s">
        <v>24</v>
      </c>
      <c r="AA5098" t="s">
        <v>24</v>
      </c>
      <c r="AB5098">
        <v>23.1</v>
      </c>
      <c r="AC5098" t="s">
        <v>24</v>
      </c>
    </row>
    <row r="5099" spans="1:29" x14ac:dyDescent="0.25">
      <c r="A5099" t="s">
        <v>1157</v>
      </c>
      <c r="B5099" t="s">
        <v>1158</v>
      </c>
      <c r="C5099" t="s">
        <v>44</v>
      </c>
      <c r="D5099" t="s">
        <v>45</v>
      </c>
      <c r="E5099" t="s">
        <v>14</v>
      </c>
      <c r="F5099" t="s">
        <v>15</v>
      </c>
      <c r="G5099" t="s">
        <v>35</v>
      </c>
      <c r="H5099" t="s">
        <v>36</v>
      </c>
      <c r="I5099" t="s">
        <v>37</v>
      </c>
      <c r="J5099" t="s">
        <v>8424</v>
      </c>
      <c r="K5099" t="s">
        <v>8425</v>
      </c>
      <c r="L5099" t="s">
        <v>48</v>
      </c>
      <c r="M5099">
        <v>0.6</v>
      </c>
      <c r="N5099">
        <v>1.2</v>
      </c>
      <c r="O5099">
        <v>0</v>
      </c>
      <c r="P5099" t="s">
        <v>23</v>
      </c>
      <c r="Q5099">
        <v>0</v>
      </c>
      <c r="R5099">
        <v>23.3</v>
      </c>
      <c r="S5099" t="s">
        <v>24</v>
      </c>
      <c r="T5099" t="s">
        <v>23</v>
      </c>
      <c r="U5099" t="s">
        <v>23</v>
      </c>
      <c r="V5099" t="s">
        <v>24</v>
      </c>
      <c r="W5099">
        <v>24</v>
      </c>
      <c r="X5099" t="s">
        <v>24</v>
      </c>
      <c r="Y5099" t="s">
        <v>23</v>
      </c>
      <c r="Z5099" t="s">
        <v>23</v>
      </c>
      <c r="AA5099" t="s">
        <v>24</v>
      </c>
      <c r="AB5099">
        <v>23.1</v>
      </c>
      <c r="AC5099" t="s">
        <v>24</v>
      </c>
    </row>
    <row r="5100" spans="1:29" x14ac:dyDescent="0.25">
      <c r="A5100" t="s">
        <v>1157</v>
      </c>
      <c r="B5100" t="s">
        <v>1159</v>
      </c>
      <c r="C5100" t="s">
        <v>26</v>
      </c>
      <c r="D5100" t="s">
        <v>27</v>
      </c>
      <c r="E5100" t="s">
        <v>14</v>
      </c>
      <c r="F5100" t="s">
        <v>15</v>
      </c>
      <c r="G5100" t="s">
        <v>35</v>
      </c>
      <c r="H5100" t="s">
        <v>36</v>
      </c>
      <c r="I5100" t="s">
        <v>37</v>
      </c>
      <c r="J5100" t="s">
        <v>8424</v>
      </c>
      <c r="K5100" t="s">
        <v>8425</v>
      </c>
      <c r="L5100" t="s">
        <v>48</v>
      </c>
      <c r="M5100">
        <v>0.2</v>
      </c>
      <c r="N5100">
        <v>1.2</v>
      </c>
      <c r="O5100" t="s">
        <v>23</v>
      </c>
      <c r="P5100" t="s">
        <v>23</v>
      </c>
      <c r="Q5100" t="s">
        <v>24</v>
      </c>
      <c r="R5100">
        <v>23.3</v>
      </c>
      <c r="S5100" t="s">
        <v>24</v>
      </c>
      <c r="T5100">
        <v>0</v>
      </c>
      <c r="U5100" t="s">
        <v>23</v>
      </c>
      <c r="V5100">
        <v>0</v>
      </c>
      <c r="W5100">
        <v>24</v>
      </c>
      <c r="X5100" t="s">
        <v>24</v>
      </c>
      <c r="Y5100">
        <v>0</v>
      </c>
      <c r="Z5100" t="s">
        <v>23</v>
      </c>
      <c r="AA5100">
        <v>0</v>
      </c>
      <c r="AB5100">
        <v>23.1</v>
      </c>
      <c r="AC5100" t="s">
        <v>24</v>
      </c>
    </row>
    <row r="5101" spans="1:29" x14ac:dyDescent="0.25">
      <c r="A5101" t="s">
        <v>1157</v>
      </c>
      <c r="B5101" t="s">
        <v>1163</v>
      </c>
      <c r="C5101" t="s">
        <v>12</v>
      </c>
      <c r="D5101" t="s">
        <v>13</v>
      </c>
      <c r="E5101" t="s">
        <v>14</v>
      </c>
      <c r="F5101" t="s">
        <v>15</v>
      </c>
      <c r="G5101" t="s">
        <v>50</v>
      </c>
      <c r="H5101" t="s">
        <v>51</v>
      </c>
      <c r="I5101" t="s">
        <v>37</v>
      </c>
      <c r="J5101" t="s">
        <v>8424</v>
      </c>
      <c r="K5101" t="s">
        <v>8426</v>
      </c>
      <c r="L5101" t="s">
        <v>38</v>
      </c>
      <c r="M5101" t="s">
        <v>22</v>
      </c>
      <c r="N5101">
        <v>1.2</v>
      </c>
      <c r="O5101">
        <v>0</v>
      </c>
      <c r="P5101" t="s">
        <v>23</v>
      </c>
      <c r="Q5101">
        <v>0</v>
      </c>
      <c r="R5101">
        <v>23.6</v>
      </c>
      <c r="S5101">
        <v>0</v>
      </c>
      <c r="T5101">
        <v>0</v>
      </c>
      <c r="U5101" t="s">
        <v>23</v>
      </c>
      <c r="V5101">
        <v>0</v>
      </c>
      <c r="W5101">
        <v>23.5</v>
      </c>
      <c r="X5101">
        <v>0</v>
      </c>
      <c r="Y5101">
        <v>0</v>
      </c>
      <c r="Z5101">
        <v>0</v>
      </c>
      <c r="AA5101" t="s">
        <v>22</v>
      </c>
      <c r="AB5101">
        <v>21.6</v>
      </c>
      <c r="AC5101">
        <v>0</v>
      </c>
    </row>
    <row r="5102" spans="1:29" x14ac:dyDescent="0.25">
      <c r="A5102" t="s">
        <v>1157</v>
      </c>
      <c r="B5102" t="s">
        <v>1164</v>
      </c>
      <c r="C5102" t="s">
        <v>26</v>
      </c>
      <c r="D5102" t="s">
        <v>27</v>
      </c>
      <c r="E5102" t="s">
        <v>14</v>
      </c>
      <c r="F5102" t="s">
        <v>15</v>
      </c>
      <c r="G5102" t="s">
        <v>50</v>
      </c>
      <c r="H5102" t="s">
        <v>51</v>
      </c>
      <c r="I5102" t="s">
        <v>37</v>
      </c>
      <c r="J5102" t="s">
        <v>8424</v>
      </c>
      <c r="K5102" t="s">
        <v>8426</v>
      </c>
      <c r="L5102" t="s">
        <v>38</v>
      </c>
      <c r="M5102">
        <v>1</v>
      </c>
      <c r="N5102">
        <v>1.2</v>
      </c>
      <c r="O5102">
        <v>0</v>
      </c>
      <c r="P5102" t="s">
        <v>23</v>
      </c>
      <c r="Q5102">
        <v>0</v>
      </c>
      <c r="R5102">
        <v>23.6</v>
      </c>
      <c r="S5102">
        <v>0</v>
      </c>
      <c r="T5102">
        <v>0</v>
      </c>
      <c r="U5102" t="s">
        <v>23</v>
      </c>
      <c r="V5102">
        <v>0</v>
      </c>
      <c r="W5102">
        <v>23.5</v>
      </c>
      <c r="X5102">
        <v>0</v>
      </c>
      <c r="Y5102">
        <v>0</v>
      </c>
      <c r="Z5102" t="s">
        <v>23</v>
      </c>
      <c r="AA5102">
        <v>0</v>
      </c>
      <c r="AB5102">
        <v>21.6</v>
      </c>
      <c r="AC5102">
        <v>0</v>
      </c>
    </row>
    <row r="5103" spans="1:29" x14ac:dyDescent="0.25">
      <c r="A5103" t="s">
        <v>1157</v>
      </c>
      <c r="B5103" t="s">
        <v>1162</v>
      </c>
      <c r="C5103" t="s">
        <v>44</v>
      </c>
      <c r="D5103" t="s">
        <v>45</v>
      </c>
      <c r="E5103" t="s">
        <v>14</v>
      </c>
      <c r="F5103" t="s">
        <v>15</v>
      </c>
      <c r="G5103" t="s">
        <v>50</v>
      </c>
      <c r="H5103" t="s">
        <v>51</v>
      </c>
      <c r="I5103" t="s">
        <v>37</v>
      </c>
      <c r="J5103" t="s">
        <v>8424</v>
      </c>
      <c r="K5103" t="s">
        <v>8426</v>
      </c>
      <c r="L5103" t="s">
        <v>38</v>
      </c>
      <c r="M5103" t="s">
        <v>22</v>
      </c>
      <c r="N5103">
        <v>1.2</v>
      </c>
      <c r="O5103">
        <v>0</v>
      </c>
      <c r="P5103" t="s">
        <v>23</v>
      </c>
      <c r="Q5103">
        <v>0</v>
      </c>
      <c r="R5103">
        <v>23.6</v>
      </c>
      <c r="S5103">
        <v>0</v>
      </c>
      <c r="T5103">
        <v>0</v>
      </c>
      <c r="U5103">
        <v>0</v>
      </c>
      <c r="V5103" t="s">
        <v>22</v>
      </c>
      <c r="W5103">
        <v>23.5</v>
      </c>
      <c r="X5103">
        <v>0</v>
      </c>
      <c r="Y5103">
        <v>0</v>
      </c>
      <c r="Z5103">
        <v>0</v>
      </c>
      <c r="AA5103" t="s">
        <v>22</v>
      </c>
      <c r="AB5103">
        <v>21.6</v>
      </c>
      <c r="AC5103">
        <v>0</v>
      </c>
    </row>
    <row r="5104" spans="1:29" x14ac:dyDescent="0.25">
      <c r="A5104" t="s">
        <v>1157</v>
      </c>
      <c r="B5104" t="s">
        <v>1163</v>
      </c>
      <c r="C5104" t="s">
        <v>12</v>
      </c>
      <c r="D5104" t="s">
        <v>13</v>
      </c>
      <c r="E5104" t="s">
        <v>14</v>
      </c>
      <c r="F5104" t="s">
        <v>15</v>
      </c>
      <c r="G5104" t="s">
        <v>50</v>
      </c>
      <c r="H5104" t="s">
        <v>51</v>
      </c>
      <c r="I5104" t="s">
        <v>37</v>
      </c>
      <c r="J5104" t="s">
        <v>8424</v>
      </c>
      <c r="K5104" t="s">
        <v>8426</v>
      </c>
      <c r="L5104" t="s">
        <v>21</v>
      </c>
      <c r="M5104">
        <v>6.9</v>
      </c>
      <c r="N5104">
        <v>5.2</v>
      </c>
      <c r="O5104">
        <v>0</v>
      </c>
      <c r="P5104" t="s">
        <v>23</v>
      </c>
      <c r="Q5104">
        <v>0</v>
      </c>
      <c r="R5104">
        <v>33.1</v>
      </c>
      <c r="S5104" t="s">
        <v>24</v>
      </c>
      <c r="T5104">
        <v>0</v>
      </c>
      <c r="U5104" t="s">
        <v>23</v>
      </c>
      <c r="V5104">
        <v>0</v>
      </c>
      <c r="W5104">
        <v>32.5</v>
      </c>
      <c r="X5104">
        <v>33.299999999999997</v>
      </c>
      <c r="Y5104">
        <v>0</v>
      </c>
      <c r="Z5104" t="s">
        <v>23</v>
      </c>
      <c r="AA5104">
        <v>0</v>
      </c>
      <c r="AB5104">
        <v>29.4</v>
      </c>
      <c r="AC5104">
        <v>20</v>
      </c>
    </row>
    <row r="5105" spans="1:29" x14ac:dyDescent="0.25">
      <c r="A5105" t="s">
        <v>1157</v>
      </c>
      <c r="B5105" t="s">
        <v>1165</v>
      </c>
      <c r="C5105" t="s">
        <v>40</v>
      </c>
      <c r="D5105" t="s">
        <v>41</v>
      </c>
      <c r="E5105" t="s">
        <v>14</v>
      </c>
      <c r="F5105" t="s">
        <v>15</v>
      </c>
      <c r="G5105" t="s">
        <v>50</v>
      </c>
      <c r="H5105" t="s">
        <v>51</v>
      </c>
      <c r="I5105" t="s">
        <v>37</v>
      </c>
      <c r="J5105" t="s">
        <v>8424</v>
      </c>
      <c r="K5105" t="s">
        <v>8426</v>
      </c>
      <c r="L5105" t="s">
        <v>21</v>
      </c>
      <c r="M5105">
        <v>2.4</v>
      </c>
      <c r="N5105">
        <v>5.2</v>
      </c>
      <c r="O5105" t="s">
        <v>23</v>
      </c>
      <c r="P5105" t="s">
        <v>24</v>
      </c>
      <c r="Q5105">
        <v>50</v>
      </c>
      <c r="R5105">
        <v>33.1</v>
      </c>
      <c r="S5105" t="s">
        <v>24</v>
      </c>
      <c r="T5105" t="s">
        <v>23</v>
      </c>
      <c r="U5105" t="s">
        <v>23</v>
      </c>
      <c r="V5105" t="s">
        <v>24</v>
      </c>
      <c r="W5105">
        <v>32.5</v>
      </c>
      <c r="X5105">
        <v>33.299999999999997</v>
      </c>
      <c r="Y5105">
        <v>0</v>
      </c>
      <c r="Z5105" t="s">
        <v>23</v>
      </c>
      <c r="AA5105">
        <v>0</v>
      </c>
      <c r="AB5105">
        <v>29.4</v>
      </c>
      <c r="AC5105">
        <v>20</v>
      </c>
    </row>
    <row r="5106" spans="1:29" x14ac:dyDescent="0.25">
      <c r="A5106" t="s">
        <v>1157</v>
      </c>
      <c r="B5106" t="s">
        <v>1164</v>
      </c>
      <c r="C5106" t="s">
        <v>26</v>
      </c>
      <c r="D5106" t="s">
        <v>27</v>
      </c>
      <c r="E5106" t="s">
        <v>14</v>
      </c>
      <c r="F5106" t="s">
        <v>15</v>
      </c>
      <c r="G5106" t="s">
        <v>50</v>
      </c>
      <c r="H5106" t="s">
        <v>51</v>
      </c>
      <c r="I5106" t="s">
        <v>37</v>
      </c>
      <c r="J5106" t="s">
        <v>8424</v>
      </c>
      <c r="K5106" t="s">
        <v>8426</v>
      </c>
      <c r="L5106" t="s">
        <v>21</v>
      </c>
      <c r="M5106">
        <v>1</v>
      </c>
      <c r="N5106">
        <v>5.2</v>
      </c>
      <c r="O5106" t="s">
        <v>23</v>
      </c>
      <c r="P5106" t="s">
        <v>23</v>
      </c>
      <c r="Q5106" t="s">
        <v>24</v>
      </c>
      <c r="R5106">
        <v>33.1</v>
      </c>
      <c r="S5106" t="s">
        <v>24</v>
      </c>
      <c r="T5106" t="s">
        <v>23</v>
      </c>
      <c r="U5106" t="s">
        <v>23</v>
      </c>
      <c r="V5106" t="s">
        <v>24</v>
      </c>
      <c r="W5106">
        <v>32.5</v>
      </c>
      <c r="X5106">
        <v>33.299999999999997</v>
      </c>
      <c r="Y5106" t="s">
        <v>23</v>
      </c>
      <c r="Z5106" t="s">
        <v>23</v>
      </c>
      <c r="AA5106" t="s">
        <v>24</v>
      </c>
      <c r="AB5106">
        <v>29.4</v>
      </c>
      <c r="AC5106">
        <v>20</v>
      </c>
    </row>
    <row r="5107" spans="1:29" x14ac:dyDescent="0.25">
      <c r="A5107" t="s">
        <v>1157</v>
      </c>
      <c r="B5107" t="s">
        <v>1162</v>
      </c>
      <c r="C5107" t="s">
        <v>44</v>
      </c>
      <c r="D5107" t="s">
        <v>45</v>
      </c>
      <c r="E5107" t="s">
        <v>14</v>
      </c>
      <c r="F5107" t="s">
        <v>15</v>
      </c>
      <c r="G5107" t="s">
        <v>50</v>
      </c>
      <c r="H5107" t="s">
        <v>51</v>
      </c>
      <c r="I5107" t="s">
        <v>37</v>
      </c>
      <c r="J5107" t="s">
        <v>8424</v>
      </c>
      <c r="K5107" t="s">
        <v>8426</v>
      </c>
      <c r="L5107" t="s">
        <v>21</v>
      </c>
      <c r="M5107">
        <v>4.3</v>
      </c>
      <c r="N5107">
        <v>5.2</v>
      </c>
      <c r="O5107">
        <v>0</v>
      </c>
      <c r="P5107" t="s">
        <v>23</v>
      </c>
      <c r="Q5107">
        <v>0</v>
      </c>
      <c r="R5107">
        <v>33.1</v>
      </c>
      <c r="S5107" t="s">
        <v>24</v>
      </c>
      <c r="T5107">
        <v>0</v>
      </c>
      <c r="U5107" t="s">
        <v>23</v>
      </c>
      <c r="V5107">
        <v>0</v>
      </c>
      <c r="W5107">
        <v>32.5</v>
      </c>
      <c r="X5107">
        <v>33.299999999999997</v>
      </c>
      <c r="Y5107">
        <v>0</v>
      </c>
      <c r="Z5107" t="s">
        <v>23</v>
      </c>
      <c r="AA5107">
        <v>0</v>
      </c>
      <c r="AB5107">
        <v>29.4</v>
      </c>
      <c r="AC5107">
        <v>20</v>
      </c>
    </row>
    <row r="5108" spans="1:29" x14ac:dyDescent="0.25">
      <c r="A5108" t="s">
        <v>1157</v>
      </c>
      <c r="B5108" t="s">
        <v>1165</v>
      </c>
      <c r="C5108" t="s">
        <v>40</v>
      </c>
      <c r="D5108" t="s">
        <v>41</v>
      </c>
      <c r="E5108" t="s">
        <v>14</v>
      </c>
      <c r="F5108" t="s">
        <v>15</v>
      </c>
      <c r="G5108" t="s">
        <v>50</v>
      </c>
      <c r="H5108" t="s">
        <v>51</v>
      </c>
      <c r="I5108" t="s">
        <v>37</v>
      </c>
      <c r="J5108" t="s">
        <v>8424</v>
      </c>
      <c r="K5108" t="s">
        <v>8426</v>
      </c>
      <c r="L5108" t="s">
        <v>46</v>
      </c>
      <c r="M5108" t="s">
        <v>22</v>
      </c>
      <c r="N5108">
        <v>1.2</v>
      </c>
      <c r="O5108">
        <v>0</v>
      </c>
      <c r="P5108" t="s">
        <v>23</v>
      </c>
      <c r="Q5108">
        <v>0</v>
      </c>
      <c r="R5108">
        <v>29.1</v>
      </c>
      <c r="S5108">
        <v>0</v>
      </c>
      <c r="T5108">
        <v>0</v>
      </c>
      <c r="U5108" t="s">
        <v>23</v>
      </c>
      <c r="V5108">
        <v>0</v>
      </c>
      <c r="W5108">
        <v>30.4</v>
      </c>
      <c r="X5108">
        <v>0</v>
      </c>
      <c r="Y5108">
        <v>0</v>
      </c>
      <c r="Z5108" t="s">
        <v>23</v>
      </c>
      <c r="AA5108">
        <v>0</v>
      </c>
      <c r="AB5108">
        <v>27.7</v>
      </c>
      <c r="AC5108">
        <v>0</v>
      </c>
    </row>
    <row r="5109" spans="1:29" x14ac:dyDescent="0.25">
      <c r="A5109" t="s">
        <v>1157</v>
      </c>
      <c r="B5109" t="s">
        <v>1164</v>
      </c>
      <c r="C5109" t="s">
        <v>26</v>
      </c>
      <c r="D5109" t="s">
        <v>27</v>
      </c>
      <c r="E5109" t="s">
        <v>14</v>
      </c>
      <c r="F5109" t="s">
        <v>15</v>
      </c>
      <c r="G5109" t="s">
        <v>50</v>
      </c>
      <c r="H5109" t="s">
        <v>51</v>
      </c>
      <c r="I5109" t="s">
        <v>37</v>
      </c>
      <c r="J5109" t="s">
        <v>8424</v>
      </c>
      <c r="K5109" t="s">
        <v>8426</v>
      </c>
      <c r="L5109" t="s">
        <v>46</v>
      </c>
      <c r="M5109">
        <v>2</v>
      </c>
      <c r="N5109">
        <v>1.2</v>
      </c>
      <c r="O5109">
        <v>0</v>
      </c>
      <c r="P5109" t="s">
        <v>23</v>
      </c>
      <c r="Q5109">
        <v>0</v>
      </c>
      <c r="R5109">
        <v>29.1</v>
      </c>
      <c r="S5109">
        <v>0</v>
      </c>
      <c r="T5109">
        <v>0</v>
      </c>
      <c r="U5109" t="s">
        <v>23</v>
      </c>
      <c r="V5109">
        <v>0</v>
      </c>
      <c r="W5109">
        <v>30.4</v>
      </c>
      <c r="X5109">
        <v>0</v>
      </c>
      <c r="Y5109">
        <v>0</v>
      </c>
      <c r="Z5109" t="s">
        <v>23</v>
      </c>
      <c r="AA5109">
        <v>0</v>
      </c>
      <c r="AB5109">
        <v>27.7</v>
      </c>
      <c r="AC5109">
        <v>0</v>
      </c>
    </row>
    <row r="5110" spans="1:29" x14ac:dyDescent="0.25">
      <c r="A5110" t="s">
        <v>1157</v>
      </c>
      <c r="B5110" t="s">
        <v>1162</v>
      </c>
      <c r="C5110" t="s">
        <v>44</v>
      </c>
      <c r="D5110" t="s">
        <v>45</v>
      </c>
      <c r="E5110" t="s">
        <v>14</v>
      </c>
      <c r="F5110" t="s">
        <v>15</v>
      </c>
      <c r="G5110" t="s">
        <v>50</v>
      </c>
      <c r="H5110" t="s">
        <v>51</v>
      </c>
      <c r="I5110" t="s">
        <v>37</v>
      </c>
      <c r="J5110" t="s">
        <v>8424</v>
      </c>
      <c r="K5110" t="s">
        <v>8426</v>
      </c>
      <c r="L5110" t="s">
        <v>46</v>
      </c>
      <c r="M5110" t="s">
        <v>22</v>
      </c>
      <c r="N5110">
        <v>1.2</v>
      </c>
      <c r="O5110">
        <v>0</v>
      </c>
      <c r="P5110" t="s">
        <v>23</v>
      </c>
      <c r="Q5110">
        <v>0</v>
      </c>
      <c r="R5110">
        <v>29.1</v>
      </c>
      <c r="S5110">
        <v>0</v>
      </c>
      <c r="T5110">
        <v>0</v>
      </c>
      <c r="U5110">
        <v>0</v>
      </c>
      <c r="V5110" t="s">
        <v>22</v>
      </c>
      <c r="W5110">
        <v>30.4</v>
      </c>
      <c r="X5110">
        <v>0</v>
      </c>
      <c r="Y5110">
        <v>0</v>
      </c>
      <c r="Z5110">
        <v>0</v>
      </c>
      <c r="AA5110" t="s">
        <v>22</v>
      </c>
      <c r="AB5110">
        <v>27.7</v>
      </c>
      <c r="AC5110">
        <v>0</v>
      </c>
    </row>
    <row r="5111" spans="1:29" x14ac:dyDescent="0.25">
      <c r="A5111" t="s">
        <v>1157</v>
      </c>
      <c r="B5111" t="s">
        <v>1165</v>
      </c>
      <c r="C5111" t="s">
        <v>40</v>
      </c>
      <c r="D5111" t="s">
        <v>41</v>
      </c>
      <c r="E5111" t="s">
        <v>14</v>
      </c>
      <c r="F5111" t="s">
        <v>15</v>
      </c>
      <c r="G5111" t="s">
        <v>50</v>
      </c>
      <c r="H5111" t="s">
        <v>51</v>
      </c>
      <c r="I5111" t="s">
        <v>37</v>
      </c>
      <c r="J5111" t="s">
        <v>8424</v>
      </c>
      <c r="K5111" t="s">
        <v>8426</v>
      </c>
      <c r="L5111" t="s">
        <v>47</v>
      </c>
      <c r="M5111">
        <v>2.4</v>
      </c>
      <c r="N5111">
        <v>4.7</v>
      </c>
      <c r="O5111">
        <v>0</v>
      </c>
      <c r="P5111" t="s">
        <v>23</v>
      </c>
      <c r="Q5111">
        <v>0</v>
      </c>
      <c r="R5111">
        <v>33.6</v>
      </c>
      <c r="S5111">
        <v>0</v>
      </c>
      <c r="T5111">
        <v>0</v>
      </c>
      <c r="U5111" t="s">
        <v>23</v>
      </c>
      <c r="V5111">
        <v>0</v>
      </c>
      <c r="W5111">
        <v>33.1</v>
      </c>
      <c r="X5111">
        <v>0</v>
      </c>
      <c r="Y5111">
        <v>0</v>
      </c>
      <c r="Z5111" t="s">
        <v>23</v>
      </c>
      <c r="AA5111">
        <v>0</v>
      </c>
      <c r="AB5111">
        <v>30.8</v>
      </c>
      <c r="AC5111">
        <v>0</v>
      </c>
    </row>
    <row r="5112" spans="1:29" x14ac:dyDescent="0.25">
      <c r="A5112" t="s">
        <v>1157</v>
      </c>
      <c r="B5112" t="s">
        <v>1164</v>
      </c>
      <c r="C5112" t="s">
        <v>26</v>
      </c>
      <c r="D5112" t="s">
        <v>27</v>
      </c>
      <c r="E5112" t="s">
        <v>14</v>
      </c>
      <c r="F5112" t="s">
        <v>15</v>
      </c>
      <c r="G5112" t="s">
        <v>50</v>
      </c>
      <c r="H5112" t="s">
        <v>51</v>
      </c>
      <c r="I5112" t="s">
        <v>37</v>
      </c>
      <c r="J5112" t="s">
        <v>8424</v>
      </c>
      <c r="K5112" t="s">
        <v>8426</v>
      </c>
      <c r="L5112" t="s">
        <v>47</v>
      </c>
      <c r="M5112" t="s">
        <v>22</v>
      </c>
      <c r="N5112">
        <v>4.7</v>
      </c>
      <c r="O5112">
        <v>0</v>
      </c>
      <c r="P5112" t="s">
        <v>23</v>
      </c>
      <c r="Q5112">
        <v>0</v>
      </c>
      <c r="R5112">
        <v>33.6</v>
      </c>
      <c r="S5112">
        <v>0</v>
      </c>
      <c r="T5112">
        <v>0</v>
      </c>
      <c r="U5112">
        <v>0</v>
      </c>
      <c r="V5112" t="s">
        <v>22</v>
      </c>
      <c r="W5112">
        <v>33.1</v>
      </c>
      <c r="X5112">
        <v>0</v>
      </c>
      <c r="Y5112">
        <v>0</v>
      </c>
      <c r="Z5112">
        <v>0</v>
      </c>
      <c r="AA5112" t="s">
        <v>22</v>
      </c>
      <c r="AB5112">
        <v>30.8</v>
      </c>
      <c r="AC5112">
        <v>0</v>
      </c>
    </row>
    <row r="5113" spans="1:29" x14ac:dyDescent="0.25">
      <c r="A5113" t="s">
        <v>1157</v>
      </c>
      <c r="B5113" t="s">
        <v>1162</v>
      </c>
      <c r="C5113" t="s">
        <v>44</v>
      </c>
      <c r="D5113" t="s">
        <v>45</v>
      </c>
      <c r="E5113" t="s">
        <v>14</v>
      </c>
      <c r="F5113" t="s">
        <v>15</v>
      </c>
      <c r="G5113" t="s">
        <v>50</v>
      </c>
      <c r="H5113" t="s">
        <v>51</v>
      </c>
      <c r="I5113" t="s">
        <v>37</v>
      </c>
      <c r="J5113" t="s">
        <v>8424</v>
      </c>
      <c r="K5113" t="s">
        <v>8426</v>
      </c>
      <c r="L5113" t="s">
        <v>47</v>
      </c>
      <c r="M5113">
        <v>2.1</v>
      </c>
      <c r="N5113">
        <v>4.7</v>
      </c>
      <c r="O5113">
        <v>0</v>
      </c>
      <c r="P5113" t="s">
        <v>23</v>
      </c>
      <c r="Q5113">
        <v>0</v>
      </c>
      <c r="R5113">
        <v>33.6</v>
      </c>
      <c r="S5113">
        <v>0</v>
      </c>
      <c r="T5113">
        <v>0</v>
      </c>
      <c r="U5113" t="s">
        <v>23</v>
      </c>
      <c r="V5113">
        <v>0</v>
      </c>
      <c r="W5113">
        <v>33.1</v>
      </c>
      <c r="X5113">
        <v>0</v>
      </c>
      <c r="Y5113">
        <v>0</v>
      </c>
      <c r="Z5113">
        <v>0</v>
      </c>
      <c r="AA5113" t="s">
        <v>22</v>
      </c>
      <c r="AB5113">
        <v>30.8</v>
      </c>
      <c r="AC5113">
        <v>0</v>
      </c>
    </row>
    <row r="5114" spans="1:29" x14ac:dyDescent="0.25">
      <c r="A5114" t="s">
        <v>1157</v>
      </c>
      <c r="B5114" t="s">
        <v>1163</v>
      </c>
      <c r="C5114" t="s">
        <v>12</v>
      </c>
      <c r="D5114" t="s">
        <v>13</v>
      </c>
      <c r="E5114" t="s">
        <v>14</v>
      </c>
      <c r="F5114" t="s">
        <v>15</v>
      </c>
      <c r="G5114" t="s">
        <v>50</v>
      </c>
      <c r="H5114" t="s">
        <v>51</v>
      </c>
      <c r="I5114" t="s">
        <v>37</v>
      </c>
      <c r="J5114" t="s">
        <v>8424</v>
      </c>
      <c r="K5114" t="s">
        <v>8426</v>
      </c>
      <c r="L5114" t="s">
        <v>28</v>
      </c>
      <c r="M5114">
        <v>10.3</v>
      </c>
      <c r="N5114">
        <v>3.7</v>
      </c>
      <c r="O5114">
        <v>0</v>
      </c>
      <c r="P5114">
        <v>5</v>
      </c>
      <c r="Q5114">
        <v>0</v>
      </c>
      <c r="R5114">
        <v>24.7</v>
      </c>
      <c r="S5114">
        <v>20</v>
      </c>
      <c r="T5114">
        <v>0</v>
      </c>
      <c r="U5114" t="s">
        <v>23</v>
      </c>
      <c r="V5114">
        <v>0</v>
      </c>
      <c r="W5114">
        <v>25.4</v>
      </c>
      <c r="X5114" t="s">
        <v>24</v>
      </c>
      <c r="Y5114">
        <v>0</v>
      </c>
      <c r="Z5114">
        <v>0</v>
      </c>
      <c r="AA5114" t="s">
        <v>22</v>
      </c>
      <c r="AB5114">
        <v>23.3</v>
      </c>
      <c r="AC5114" t="s">
        <v>24</v>
      </c>
    </row>
    <row r="5115" spans="1:29" x14ac:dyDescent="0.25">
      <c r="A5115" t="s">
        <v>1157</v>
      </c>
      <c r="B5115" t="s">
        <v>1165</v>
      </c>
      <c r="C5115" t="s">
        <v>40</v>
      </c>
      <c r="D5115" t="s">
        <v>41</v>
      </c>
      <c r="E5115" t="s">
        <v>14</v>
      </c>
      <c r="F5115" t="s">
        <v>15</v>
      </c>
      <c r="G5115" t="s">
        <v>50</v>
      </c>
      <c r="H5115" t="s">
        <v>51</v>
      </c>
      <c r="I5115" t="s">
        <v>37</v>
      </c>
      <c r="J5115" t="s">
        <v>8424</v>
      </c>
      <c r="K5115" t="s">
        <v>8426</v>
      </c>
      <c r="L5115" t="s">
        <v>28</v>
      </c>
      <c r="M5115">
        <v>4.8</v>
      </c>
      <c r="N5115">
        <v>3.7</v>
      </c>
      <c r="O5115" t="s">
        <v>23</v>
      </c>
      <c r="P5115" t="s">
        <v>24</v>
      </c>
      <c r="Q5115" t="s">
        <v>24</v>
      </c>
      <c r="R5115">
        <v>24.7</v>
      </c>
      <c r="S5115">
        <v>20</v>
      </c>
      <c r="T5115" t="s">
        <v>23</v>
      </c>
      <c r="U5115" t="s">
        <v>24</v>
      </c>
      <c r="V5115">
        <v>14.3</v>
      </c>
      <c r="W5115">
        <v>25.4</v>
      </c>
      <c r="X5115" t="s">
        <v>24</v>
      </c>
      <c r="Y5115">
        <v>0</v>
      </c>
      <c r="Z5115" t="s">
        <v>23</v>
      </c>
      <c r="AA5115">
        <v>0</v>
      </c>
      <c r="AB5115">
        <v>23.3</v>
      </c>
      <c r="AC5115" t="s">
        <v>24</v>
      </c>
    </row>
    <row r="5116" spans="1:29" x14ac:dyDescent="0.25">
      <c r="A5116" t="s">
        <v>1157</v>
      </c>
      <c r="B5116" t="s">
        <v>1164</v>
      </c>
      <c r="C5116" t="s">
        <v>26</v>
      </c>
      <c r="D5116" t="s">
        <v>27</v>
      </c>
      <c r="E5116" t="s">
        <v>14</v>
      </c>
      <c r="F5116" t="s">
        <v>15</v>
      </c>
      <c r="G5116" t="s">
        <v>50</v>
      </c>
      <c r="H5116" t="s">
        <v>51</v>
      </c>
      <c r="I5116" t="s">
        <v>37</v>
      </c>
      <c r="J5116" t="s">
        <v>8424</v>
      </c>
      <c r="K5116" t="s">
        <v>8426</v>
      </c>
      <c r="L5116" t="s">
        <v>28</v>
      </c>
      <c r="M5116">
        <v>5.0999999999999996</v>
      </c>
      <c r="N5116">
        <v>3.7</v>
      </c>
      <c r="O5116" t="s">
        <v>23</v>
      </c>
      <c r="P5116" t="s">
        <v>23</v>
      </c>
      <c r="Q5116" t="s">
        <v>24</v>
      </c>
      <c r="R5116">
        <v>24.7</v>
      </c>
      <c r="S5116">
        <v>20</v>
      </c>
      <c r="T5116" t="s">
        <v>23</v>
      </c>
      <c r="U5116" t="s">
        <v>23</v>
      </c>
      <c r="V5116" t="s">
        <v>24</v>
      </c>
      <c r="W5116">
        <v>25.4</v>
      </c>
      <c r="X5116" t="s">
        <v>24</v>
      </c>
      <c r="Y5116" t="s">
        <v>23</v>
      </c>
      <c r="Z5116" t="s">
        <v>23</v>
      </c>
      <c r="AA5116" t="s">
        <v>24</v>
      </c>
      <c r="AB5116">
        <v>23.3</v>
      </c>
      <c r="AC5116" t="s">
        <v>24</v>
      </c>
    </row>
    <row r="5117" spans="1:29" x14ac:dyDescent="0.25">
      <c r="A5117" t="s">
        <v>1157</v>
      </c>
      <c r="B5117" t="s">
        <v>1162</v>
      </c>
      <c r="C5117" t="s">
        <v>44</v>
      </c>
      <c r="D5117" t="s">
        <v>45</v>
      </c>
      <c r="E5117" t="s">
        <v>14</v>
      </c>
      <c r="F5117" t="s">
        <v>15</v>
      </c>
      <c r="G5117" t="s">
        <v>50</v>
      </c>
      <c r="H5117" t="s">
        <v>51</v>
      </c>
      <c r="I5117" t="s">
        <v>37</v>
      </c>
      <c r="J5117" t="s">
        <v>8424</v>
      </c>
      <c r="K5117" t="s">
        <v>8426</v>
      </c>
      <c r="L5117" t="s">
        <v>28</v>
      </c>
      <c r="M5117" t="s">
        <v>22</v>
      </c>
      <c r="N5117">
        <v>3.7</v>
      </c>
      <c r="O5117">
        <v>0</v>
      </c>
      <c r="P5117" t="s">
        <v>23</v>
      </c>
      <c r="Q5117">
        <v>0</v>
      </c>
      <c r="R5117">
        <v>24.7</v>
      </c>
      <c r="S5117">
        <v>20</v>
      </c>
      <c r="T5117">
        <v>0</v>
      </c>
      <c r="U5117" t="s">
        <v>23</v>
      </c>
      <c r="V5117">
        <v>0</v>
      </c>
      <c r="W5117">
        <v>25.4</v>
      </c>
      <c r="X5117" t="s">
        <v>24</v>
      </c>
      <c r="Y5117">
        <v>0</v>
      </c>
      <c r="Z5117">
        <v>0</v>
      </c>
      <c r="AA5117" t="s">
        <v>22</v>
      </c>
      <c r="AB5117">
        <v>23.3</v>
      </c>
      <c r="AC5117" t="s">
        <v>24</v>
      </c>
    </row>
    <row r="5118" spans="1:29" x14ac:dyDescent="0.25">
      <c r="A5118" t="s">
        <v>1157</v>
      </c>
      <c r="B5118" t="s">
        <v>1163</v>
      </c>
      <c r="C5118" t="s">
        <v>12</v>
      </c>
      <c r="D5118" t="s">
        <v>13</v>
      </c>
      <c r="E5118" t="s">
        <v>14</v>
      </c>
      <c r="F5118" t="s">
        <v>15</v>
      </c>
      <c r="G5118" t="s">
        <v>50</v>
      </c>
      <c r="H5118" t="s">
        <v>51</v>
      </c>
      <c r="I5118" t="s">
        <v>37</v>
      </c>
      <c r="J5118" t="s">
        <v>8424</v>
      </c>
      <c r="K5118" t="s">
        <v>8426</v>
      </c>
      <c r="L5118" t="s">
        <v>29</v>
      </c>
      <c r="M5118">
        <v>31</v>
      </c>
      <c r="N5118">
        <v>42.9</v>
      </c>
      <c r="O5118" t="s">
        <v>23</v>
      </c>
      <c r="P5118" t="s">
        <v>24</v>
      </c>
      <c r="Q5118">
        <v>10</v>
      </c>
      <c r="R5118">
        <v>21.2</v>
      </c>
      <c r="S5118">
        <v>15.1</v>
      </c>
      <c r="T5118" t="s">
        <v>23</v>
      </c>
      <c r="U5118" t="s">
        <v>24</v>
      </c>
      <c r="V5118" t="s">
        <v>24</v>
      </c>
      <c r="W5118">
        <v>22.1</v>
      </c>
      <c r="X5118">
        <v>14.2</v>
      </c>
      <c r="Y5118" t="s">
        <v>23</v>
      </c>
      <c r="Z5118" t="s">
        <v>24</v>
      </c>
      <c r="AA5118" t="s">
        <v>24</v>
      </c>
      <c r="AB5118">
        <v>19.600000000000001</v>
      </c>
      <c r="AC5118">
        <v>11.8</v>
      </c>
    </row>
    <row r="5119" spans="1:29" x14ac:dyDescent="0.25">
      <c r="A5119" t="s">
        <v>1157</v>
      </c>
      <c r="B5119" t="s">
        <v>1165</v>
      </c>
      <c r="C5119" t="s">
        <v>40</v>
      </c>
      <c r="D5119" t="s">
        <v>41</v>
      </c>
      <c r="E5119" t="s">
        <v>14</v>
      </c>
      <c r="F5119" t="s">
        <v>15</v>
      </c>
      <c r="G5119" t="s">
        <v>50</v>
      </c>
      <c r="H5119" t="s">
        <v>51</v>
      </c>
      <c r="I5119" t="s">
        <v>37</v>
      </c>
      <c r="J5119" t="s">
        <v>8424</v>
      </c>
      <c r="K5119" t="s">
        <v>8426</v>
      </c>
      <c r="L5119" t="s">
        <v>29</v>
      </c>
      <c r="M5119">
        <v>40.5</v>
      </c>
      <c r="N5119">
        <v>42.9</v>
      </c>
      <c r="O5119">
        <v>7</v>
      </c>
      <c r="P5119">
        <v>51</v>
      </c>
      <c r="Q5119">
        <v>13.7</v>
      </c>
      <c r="R5119">
        <v>21.2</v>
      </c>
      <c r="S5119">
        <v>15.1</v>
      </c>
      <c r="T5119">
        <v>7</v>
      </c>
      <c r="U5119">
        <v>40</v>
      </c>
      <c r="V5119">
        <v>17.5</v>
      </c>
      <c r="W5119">
        <v>22.1</v>
      </c>
      <c r="X5119">
        <v>14.2</v>
      </c>
      <c r="Y5119" t="s">
        <v>23</v>
      </c>
      <c r="Z5119" t="s">
        <v>24</v>
      </c>
      <c r="AA5119" t="s">
        <v>24</v>
      </c>
      <c r="AB5119">
        <v>19.600000000000001</v>
      </c>
      <c r="AC5119">
        <v>11.8</v>
      </c>
    </row>
    <row r="5120" spans="1:29" x14ac:dyDescent="0.25">
      <c r="A5120" t="s">
        <v>1157</v>
      </c>
      <c r="B5120" t="s">
        <v>1164</v>
      </c>
      <c r="C5120" t="s">
        <v>26</v>
      </c>
      <c r="D5120" t="s">
        <v>27</v>
      </c>
      <c r="E5120" t="s">
        <v>14</v>
      </c>
      <c r="F5120" t="s">
        <v>15</v>
      </c>
      <c r="G5120" t="s">
        <v>50</v>
      </c>
      <c r="H5120" t="s">
        <v>51</v>
      </c>
      <c r="I5120" t="s">
        <v>37</v>
      </c>
      <c r="J5120" t="s">
        <v>8424</v>
      </c>
      <c r="K5120" t="s">
        <v>8426</v>
      </c>
      <c r="L5120" t="s">
        <v>29</v>
      </c>
      <c r="M5120">
        <v>35.4</v>
      </c>
      <c r="N5120">
        <v>42.9</v>
      </c>
      <c r="O5120">
        <v>7</v>
      </c>
      <c r="P5120">
        <v>46</v>
      </c>
      <c r="Q5120">
        <v>15.2</v>
      </c>
      <c r="R5120">
        <v>21.2</v>
      </c>
      <c r="S5120">
        <v>15.1</v>
      </c>
      <c r="T5120">
        <v>6</v>
      </c>
      <c r="U5120">
        <v>35</v>
      </c>
      <c r="V5120">
        <v>17.100000000000001</v>
      </c>
      <c r="W5120">
        <v>22.1</v>
      </c>
      <c r="X5120">
        <v>14.2</v>
      </c>
      <c r="Y5120" t="s">
        <v>23</v>
      </c>
      <c r="Z5120" t="s">
        <v>24</v>
      </c>
      <c r="AA5120" t="s">
        <v>24</v>
      </c>
      <c r="AB5120">
        <v>19.600000000000001</v>
      </c>
      <c r="AC5120">
        <v>11.8</v>
      </c>
    </row>
    <row r="5121" spans="1:29" x14ac:dyDescent="0.25">
      <c r="A5121" t="s">
        <v>1157</v>
      </c>
      <c r="B5121" t="s">
        <v>1162</v>
      </c>
      <c r="C5121" t="s">
        <v>44</v>
      </c>
      <c r="D5121" t="s">
        <v>45</v>
      </c>
      <c r="E5121" t="s">
        <v>14</v>
      </c>
      <c r="F5121" t="s">
        <v>15</v>
      </c>
      <c r="G5121" t="s">
        <v>50</v>
      </c>
      <c r="H5121" t="s">
        <v>51</v>
      </c>
      <c r="I5121" t="s">
        <v>37</v>
      </c>
      <c r="J5121" t="s">
        <v>8424</v>
      </c>
      <c r="K5121" t="s">
        <v>8426</v>
      </c>
      <c r="L5121" t="s">
        <v>29</v>
      </c>
      <c r="M5121">
        <v>25.5</v>
      </c>
      <c r="N5121">
        <v>42.9</v>
      </c>
      <c r="O5121" t="s">
        <v>24</v>
      </c>
      <c r="P5121" t="s">
        <v>24</v>
      </c>
      <c r="Q5121">
        <v>20.7</v>
      </c>
      <c r="R5121">
        <v>21.2</v>
      </c>
      <c r="S5121">
        <v>15.1</v>
      </c>
      <c r="T5121" t="s">
        <v>23</v>
      </c>
      <c r="U5121" t="s">
        <v>24</v>
      </c>
      <c r="V5121">
        <v>11.1</v>
      </c>
      <c r="W5121">
        <v>22.1</v>
      </c>
      <c r="X5121">
        <v>14.2</v>
      </c>
      <c r="Y5121" t="s">
        <v>23</v>
      </c>
      <c r="Z5121" t="s">
        <v>24</v>
      </c>
      <c r="AA5121" t="s">
        <v>24</v>
      </c>
      <c r="AB5121">
        <v>19.600000000000001</v>
      </c>
      <c r="AC5121">
        <v>11.8</v>
      </c>
    </row>
    <row r="5122" spans="1:29" x14ac:dyDescent="0.25">
      <c r="A5122" t="s">
        <v>1157</v>
      </c>
      <c r="B5122" t="s">
        <v>1163</v>
      </c>
      <c r="C5122" t="s">
        <v>12</v>
      </c>
      <c r="D5122" t="s">
        <v>13</v>
      </c>
      <c r="E5122" t="s">
        <v>14</v>
      </c>
      <c r="F5122" t="s">
        <v>15</v>
      </c>
      <c r="G5122" t="s">
        <v>50</v>
      </c>
      <c r="H5122" t="s">
        <v>51</v>
      </c>
      <c r="I5122" t="s">
        <v>37</v>
      </c>
      <c r="J5122" t="s">
        <v>8424</v>
      </c>
      <c r="K5122" t="s">
        <v>8426</v>
      </c>
      <c r="L5122" t="s">
        <v>30</v>
      </c>
      <c r="M5122">
        <v>48.3</v>
      </c>
      <c r="N5122">
        <v>41.1</v>
      </c>
      <c r="O5122" t="s">
        <v>23</v>
      </c>
      <c r="P5122" t="s">
        <v>24</v>
      </c>
      <c r="Q5122" t="s">
        <v>24</v>
      </c>
      <c r="R5122">
        <v>24.2</v>
      </c>
      <c r="S5122">
        <v>12.8</v>
      </c>
      <c r="T5122" t="s">
        <v>23</v>
      </c>
      <c r="U5122" t="s">
        <v>24</v>
      </c>
      <c r="V5122" t="s">
        <v>24</v>
      </c>
      <c r="W5122">
        <v>23.8</v>
      </c>
      <c r="X5122">
        <v>11.7</v>
      </c>
      <c r="Y5122" t="s">
        <v>23</v>
      </c>
      <c r="Z5122" t="s">
        <v>24</v>
      </c>
      <c r="AA5122" t="s">
        <v>24</v>
      </c>
      <c r="AB5122">
        <v>20.8</v>
      </c>
      <c r="AC5122">
        <v>9.8000000000000007</v>
      </c>
    </row>
    <row r="5123" spans="1:29" x14ac:dyDescent="0.25">
      <c r="A5123" t="s">
        <v>1157</v>
      </c>
      <c r="B5123" t="s">
        <v>1165</v>
      </c>
      <c r="C5123" t="s">
        <v>40</v>
      </c>
      <c r="D5123" t="s">
        <v>41</v>
      </c>
      <c r="E5123" t="s">
        <v>14</v>
      </c>
      <c r="F5123" t="s">
        <v>15</v>
      </c>
      <c r="G5123" t="s">
        <v>50</v>
      </c>
      <c r="H5123" t="s">
        <v>51</v>
      </c>
      <c r="I5123" t="s">
        <v>37</v>
      </c>
      <c r="J5123" t="s">
        <v>8424</v>
      </c>
      <c r="K5123" t="s">
        <v>8426</v>
      </c>
      <c r="L5123" t="s">
        <v>30</v>
      </c>
      <c r="M5123">
        <v>46.4</v>
      </c>
      <c r="N5123">
        <v>41.1</v>
      </c>
      <c r="O5123">
        <v>8</v>
      </c>
      <c r="P5123">
        <v>48</v>
      </c>
      <c r="Q5123">
        <v>16.7</v>
      </c>
      <c r="R5123">
        <v>24.2</v>
      </c>
      <c r="S5123">
        <v>12.8</v>
      </c>
      <c r="T5123">
        <v>7</v>
      </c>
      <c r="U5123">
        <v>44</v>
      </c>
      <c r="V5123">
        <v>15.9</v>
      </c>
      <c r="W5123">
        <v>23.8</v>
      </c>
      <c r="X5123">
        <v>11.7</v>
      </c>
      <c r="Y5123" t="s">
        <v>23</v>
      </c>
      <c r="Z5123" t="s">
        <v>24</v>
      </c>
      <c r="AA5123" t="s">
        <v>24</v>
      </c>
      <c r="AB5123">
        <v>20.8</v>
      </c>
      <c r="AC5123">
        <v>9.8000000000000007</v>
      </c>
    </row>
    <row r="5124" spans="1:29" x14ac:dyDescent="0.25">
      <c r="A5124" t="s">
        <v>1157</v>
      </c>
      <c r="B5124" t="s">
        <v>1164</v>
      </c>
      <c r="C5124" t="s">
        <v>26</v>
      </c>
      <c r="D5124" t="s">
        <v>27</v>
      </c>
      <c r="E5124" t="s">
        <v>14</v>
      </c>
      <c r="F5124" t="s">
        <v>15</v>
      </c>
      <c r="G5124" t="s">
        <v>50</v>
      </c>
      <c r="H5124" t="s">
        <v>51</v>
      </c>
      <c r="I5124" t="s">
        <v>37</v>
      </c>
      <c r="J5124" t="s">
        <v>8424</v>
      </c>
      <c r="K5124" t="s">
        <v>8426</v>
      </c>
      <c r="L5124" t="s">
        <v>30</v>
      </c>
      <c r="M5124">
        <v>51.5</v>
      </c>
      <c r="N5124">
        <v>41.1</v>
      </c>
      <c r="O5124">
        <v>9</v>
      </c>
      <c r="P5124">
        <v>64</v>
      </c>
      <c r="Q5124">
        <v>14.1</v>
      </c>
      <c r="R5124">
        <v>24.2</v>
      </c>
      <c r="S5124">
        <v>12.8</v>
      </c>
      <c r="T5124">
        <v>6</v>
      </c>
      <c r="U5124">
        <v>55</v>
      </c>
      <c r="V5124">
        <v>10.9</v>
      </c>
      <c r="W5124">
        <v>23.8</v>
      </c>
      <c r="X5124">
        <v>11.7</v>
      </c>
      <c r="Y5124" t="s">
        <v>23</v>
      </c>
      <c r="Z5124" t="s">
        <v>24</v>
      </c>
      <c r="AA5124">
        <v>11.1</v>
      </c>
      <c r="AB5124">
        <v>20.8</v>
      </c>
      <c r="AC5124">
        <v>9.8000000000000007</v>
      </c>
    </row>
    <row r="5125" spans="1:29" x14ac:dyDescent="0.25">
      <c r="A5125" t="s">
        <v>1157</v>
      </c>
      <c r="B5125" t="s">
        <v>1162</v>
      </c>
      <c r="C5125" t="s">
        <v>44</v>
      </c>
      <c r="D5125" t="s">
        <v>45</v>
      </c>
      <c r="E5125" t="s">
        <v>14</v>
      </c>
      <c r="F5125" t="s">
        <v>15</v>
      </c>
      <c r="G5125" t="s">
        <v>50</v>
      </c>
      <c r="H5125" t="s">
        <v>51</v>
      </c>
      <c r="I5125" t="s">
        <v>37</v>
      </c>
      <c r="J5125" t="s">
        <v>8424</v>
      </c>
      <c r="K5125" t="s">
        <v>8426</v>
      </c>
      <c r="L5125" t="s">
        <v>30</v>
      </c>
      <c r="M5125">
        <v>61.7</v>
      </c>
      <c r="N5125">
        <v>41.1</v>
      </c>
      <c r="O5125" t="s">
        <v>23</v>
      </c>
      <c r="P5125" t="s">
        <v>24</v>
      </c>
      <c r="Q5125" t="s">
        <v>24</v>
      </c>
      <c r="R5125">
        <v>24.2</v>
      </c>
      <c r="S5125">
        <v>12.8</v>
      </c>
      <c r="T5125" t="s">
        <v>23</v>
      </c>
      <c r="U5125" t="s">
        <v>24</v>
      </c>
      <c r="V5125">
        <v>11.1</v>
      </c>
      <c r="W5125">
        <v>23.8</v>
      </c>
      <c r="X5125">
        <v>11.7</v>
      </c>
      <c r="Y5125" t="s">
        <v>23</v>
      </c>
      <c r="Z5125" t="s">
        <v>24</v>
      </c>
      <c r="AA5125" t="s">
        <v>24</v>
      </c>
      <c r="AB5125">
        <v>20.8</v>
      </c>
      <c r="AC5125">
        <v>9.8000000000000007</v>
      </c>
    </row>
    <row r="5126" spans="1:29" x14ac:dyDescent="0.25">
      <c r="A5126" t="s">
        <v>1157</v>
      </c>
      <c r="B5126" t="s">
        <v>1165</v>
      </c>
      <c r="C5126" t="s">
        <v>40</v>
      </c>
      <c r="D5126" t="s">
        <v>41</v>
      </c>
      <c r="E5126" t="s">
        <v>14</v>
      </c>
      <c r="F5126" t="s">
        <v>15</v>
      </c>
      <c r="G5126" t="s">
        <v>50</v>
      </c>
      <c r="H5126" t="s">
        <v>51</v>
      </c>
      <c r="I5126" t="s">
        <v>37</v>
      </c>
      <c r="J5126" t="s">
        <v>8424</v>
      </c>
      <c r="K5126" t="s">
        <v>8426</v>
      </c>
      <c r="L5126" t="s">
        <v>31</v>
      </c>
      <c r="M5126">
        <v>1.2</v>
      </c>
      <c r="N5126">
        <v>2.7</v>
      </c>
      <c r="O5126" t="s">
        <v>23</v>
      </c>
      <c r="P5126" t="s">
        <v>23</v>
      </c>
      <c r="Q5126" t="s">
        <v>24</v>
      </c>
      <c r="R5126">
        <v>33.9</v>
      </c>
      <c r="S5126" t="s">
        <v>24</v>
      </c>
      <c r="T5126" t="s">
        <v>23</v>
      </c>
      <c r="U5126" t="s">
        <v>23</v>
      </c>
      <c r="V5126" t="s">
        <v>24</v>
      </c>
      <c r="W5126">
        <v>33.299999999999997</v>
      </c>
      <c r="X5126" t="s">
        <v>24</v>
      </c>
      <c r="Y5126" t="s">
        <v>23</v>
      </c>
      <c r="Z5126" t="s">
        <v>23</v>
      </c>
      <c r="AA5126" t="s">
        <v>24</v>
      </c>
      <c r="AB5126">
        <v>30</v>
      </c>
      <c r="AC5126" t="s">
        <v>24</v>
      </c>
    </row>
    <row r="5127" spans="1:29" x14ac:dyDescent="0.25">
      <c r="A5127" t="s">
        <v>1157</v>
      </c>
      <c r="B5127" t="s">
        <v>1164</v>
      </c>
      <c r="C5127" t="s">
        <v>26</v>
      </c>
      <c r="D5127" t="s">
        <v>27</v>
      </c>
      <c r="E5127" t="s">
        <v>14</v>
      </c>
      <c r="F5127" t="s">
        <v>15</v>
      </c>
      <c r="G5127" t="s">
        <v>50</v>
      </c>
      <c r="H5127" t="s">
        <v>51</v>
      </c>
      <c r="I5127" t="s">
        <v>37</v>
      </c>
      <c r="J5127" t="s">
        <v>8424</v>
      </c>
      <c r="K5127" t="s">
        <v>8426</v>
      </c>
      <c r="L5127" t="s">
        <v>31</v>
      </c>
      <c r="M5127">
        <v>4</v>
      </c>
      <c r="N5127">
        <v>2.7</v>
      </c>
      <c r="O5127">
        <v>0</v>
      </c>
      <c r="P5127" t="s">
        <v>23</v>
      </c>
      <c r="Q5127">
        <v>0</v>
      </c>
      <c r="R5127">
        <v>33.9</v>
      </c>
      <c r="S5127" t="s">
        <v>24</v>
      </c>
      <c r="T5127">
        <v>0</v>
      </c>
      <c r="U5127">
        <v>0</v>
      </c>
      <c r="V5127" t="s">
        <v>22</v>
      </c>
      <c r="W5127">
        <v>33.299999999999997</v>
      </c>
      <c r="X5127" t="s">
        <v>24</v>
      </c>
      <c r="Y5127">
        <v>0</v>
      </c>
      <c r="Z5127">
        <v>0</v>
      </c>
      <c r="AA5127" t="s">
        <v>22</v>
      </c>
      <c r="AB5127">
        <v>30</v>
      </c>
      <c r="AC5127" t="s">
        <v>24</v>
      </c>
    </row>
    <row r="5128" spans="1:29" x14ac:dyDescent="0.25">
      <c r="A5128" t="s">
        <v>1157</v>
      </c>
      <c r="B5128" t="s">
        <v>1162</v>
      </c>
      <c r="C5128" t="s">
        <v>44</v>
      </c>
      <c r="D5128" t="s">
        <v>45</v>
      </c>
      <c r="E5128" t="s">
        <v>14</v>
      </c>
      <c r="F5128" t="s">
        <v>15</v>
      </c>
      <c r="G5128" t="s">
        <v>50</v>
      </c>
      <c r="H5128" t="s">
        <v>51</v>
      </c>
      <c r="I5128" t="s">
        <v>37</v>
      </c>
      <c r="J5128" t="s">
        <v>8424</v>
      </c>
      <c r="K5128" t="s">
        <v>8426</v>
      </c>
      <c r="L5128" t="s">
        <v>31</v>
      </c>
      <c r="M5128">
        <v>6.4</v>
      </c>
      <c r="N5128">
        <v>2.7</v>
      </c>
      <c r="O5128" t="s">
        <v>23</v>
      </c>
      <c r="P5128" t="s">
        <v>24</v>
      </c>
      <c r="Q5128">
        <v>20</v>
      </c>
      <c r="R5128">
        <v>33.9</v>
      </c>
      <c r="S5128" t="s">
        <v>24</v>
      </c>
      <c r="T5128" t="s">
        <v>23</v>
      </c>
      <c r="U5128" t="s">
        <v>23</v>
      </c>
      <c r="V5128" t="s">
        <v>24</v>
      </c>
      <c r="W5128">
        <v>33.299999999999997</v>
      </c>
      <c r="X5128" t="s">
        <v>24</v>
      </c>
      <c r="Y5128" t="s">
        <v>23</v>
      </c>
      <c r="Z5128" t="s">
        <v>23</v>
      </c>
      <c r="AA5128" t="s">
        <v>24</v>
      </c>
      <c r="AB5128">
        <v>30</v>
      </c>
      <c r="AC5128" t="s">
        <v>24</v>
      </c>
    </row>
    <row r="5129" spans="1:29" x14ac:dyDescent="0.25">
      <c r="A5129" t="s">
        <v>1157</v>
      </c>
      <c r="B5129" t="s">
        <v>1165</v>
      </c>
      <c r="C5129" t="s">
        <v>40</v>
      </c>
      <c r="D5129" t="s">
        <v>41</v>
      </c>
      <c r="E5129" t="s">
        <v>14</v>
      </c>
      <c r="F5129" t="s">
        <v>15</v>
      </c>
      <c r="G5129" t="s">
        <v>50</v>
      </c>
      <c r="H5129" t="s">
        <v>51</v>
      </c>
      <c r="I5129" t="s">
        <v>37</v>
      </c>
      <c r="J5129" t="s">
        <v>8424</v>
      </c>
      <c r="K5129" t="s">
        <v>8426</v>
      </c>
      <c r="L5129" t="s">
        <v>48</v>
      </c>
      <c r="M5129">
        <v>2.4</v>
      </c>
      <c r="N5129">
        <v>1.2</v>
      </c>
      <c r="O5129">
        <v>0</v>
      </c>
      <c r="P5129" t="s">
        <v>23</v>
      </c>
      <c r="Q5129">
        <v>0</v>
      </c>
      <c r="R5129">
        <v>23.3</v>
      </c>
      <c r="S5129">
        <v>0</v>
      </c>
      <c r="T5129">
        <v>0</v>
      </c>
      <c r="U5129" t="s">
        <v>23</v>
      </c>
      <c r="V5129">
        <v>0</v>
      </c>
      <c r="W5129">
        <v>24</v>
      </c>
      <c r="X5129">
        <v>0</v>
      </c>
      <c r="Y5129" t="s">
        <v>23</v>
      </c>
      <c r="Z5129" t="s">
        <v>24</v>
      </c>
      <c r="AA5129">
        <v>20</v>
      </c>
      <c r="AB5129">
        <v>23.1</v>
      </c>
      <c r="AC5129">
        <v>16.7</v>
      </c>
    </row>
    <row r="5130" spans="1:29" x14ac:dyDescent="0.25">
      <c r="A5130" t="s">
        <v>1157</v>
      </c>
      <c r="B5130" t="s">
        <v>1164</v>
      </c>
      <c r="C5130" t="s">
        <v>26</v>
      </c>
      <c r="D5130" t="s">
        <v>27</v>
      </c>
      <c r="E5130" t="s">
        <v>14</v>
      </c>
      <c r="F5130" t="s">
        <v>15</v>
      </c>
      <c r="G5130" t="s">
        <v>50</v>
      </c>
      <c r="H5130" t="s">
        <v>51</v>
      </c>
      <c r="I5130" t="s">
        <v>37</v>
      </c>
      <c r="J5130" t="s">
        <v>8424</v>
      </c>
      <c r="K5130" t="s">
        <v>8426</v>
      </c>
      <c r="L5130" t="s">
        <v>48</v>
      </c>
      <c r="M5130" t="s">
        <v>22</v>
      </c>
      <c r="N5130">
        <v>1.2</v>
      </c>
      <c r="O5130">
        <v>0</v>
      </c>
      <c r="P5130" t="s">
        <v>23</v>
      </c>
      <c r="Q5130">
        <v>0</v>
      </c>
      <c r="R5130">
        <v>23.3</v>
      </c>
      <c r="S5130">
        <v>0</v>
      </c>
      <c r="T5130">
        <v>0</v>
      </c>
      <c r="U5130" t="s">
        <v>23</v>
      </c>
      <c r="V5130">
        <v>0</v>
      </c>
      <c r="W5130">
        <v>24</v>
      </c>
      <c r="X5130">
        <v>0</v>
      </c>
      <c r="Y5130">
        <v>0</v>
      </c>
      <c r="Z5130">
        <v>0</v>
      </c>
      <c r="AA5130" t="s">
        <v>22</v>
      </c>
      <c r="AB5130">
        <v>23.1</v>
      </c>
      <c r="AC5130">
        <v>16.7</v>
      </c>
    </row>
    <row r="5131" spans="1:29" x14ac:dyDescent="0.25">
      <c r="A5131" t="s">
        <v>1157</v>
      </c>
      <c r="B5131" t="s">
        <v>1162</v>
      </c>
      <c r="C5131" t="s">
        <v>44</v>
      </c>
      <c r="D5131" t="s">
        <v>45</v>
      </c>
      <c r="E5131" t="s">
        <v>14</v>
      </c>
      <c r="F5131" t="s">
        <v>15</v>
      </c>
      <c r="G5131" t="s">
        <v>50</v>
      </c>
      <c r="H5131" t="s">
        <v>51</v>
      </c>
      <c r="I5131" t="s">
        <v>37</v>
      </c>
      <c r="J5131" t="s">
        <v>8424</v>
      </c>
      <c r="K5131" t="s">
        <v>8426</v>
      </c>
      <c r="L5131" t="s">
        <v>48</v>
      </c>
      <c r="M5131" t="s">
        <v>22</v>
      </c>
      <c r="N5131">
        <v>1.2</v>
      </c>
      <c r="O5131">
        <v>0</v>
      </c>
      <c r="P5131" t="s">
        <v>23</v>
      </c>
      <c r="Q5131">
        <v>0</v>
      </c>
      <c r="R5131">
        <v>23.3</v>
      </c>
      <c r="S5131">
        <v>0</v>
      </c>
      <c r="T5131">
        <v>0</v>
      </c>
      <c r="U5131" t="s">
        <v>23</v>
      </c>
      <c r="V5131">
        <v>0</v>
      </c>
      <c r="W5131">
        <v>24</v>
      </c>
      <c r="X5131">
        <v>0</v>
      </c>
      <c r="Y5131">
        <v>0</v>
      </c>
      <c r="Z5131" t="s">
        <v>23</v>
      </c>
      <c r="AA5131">
        <v>0</v>
      </c>
      <c r="AB5131">
        <v>23.1</v>
      </c>
      <c r="AC5131">
        <v>16.7</v>
      </c>
    </row>
    <row r="5132" spans="1:29" x14ac:dyDescent="0.25">
      <c r="A5132" t="s">
        <v>1157</v>
      </c>
      <c r="B5132" t="s">
        <v>1167</v>
      </c>
      <c r="C5132" t="s">
        <v>12</v>
      </c>
      <c r="D5132" t="s">
        <v>13</v>
      </c>
      <c r="E5132" t="s">
        <v>14</v>
      </c>
      <c r="F5132" t="s">
        <v>15</v>
      </c>
      <c r="G5132" t="s">
        <v>55</v>
      </c>
      <c r="H5132" t="s">
        <v>56</v>
      </c>
      <c r="I5132" t="s">
        <v>37</v>
      </c>
      <c r="J5132" t="s">
        <v>8424</v>
      </c>
      <c r="K5132" t="s">
        <v>8427</v>
      </c>
      <c r="L5132" t="s">
        <v>38</v>
      </c>
      <c r="M5132">
        <v>1.3</v>
      </c>
      <c r="N5132">
        <v>1.2</v>
      </c>
      <c r="O5132">
        <v>0</v>
      </c>
      <c r="P5132" t="s">
        <v>23</v>
      </c>
      <c r="Q5132">
        <v>0</v>
      </c>
      <c r="R5132">
        <v>23.6</v>
      </c>
      <c r="S5132" t="s">
        <v>24</v>
      </c>
      <c r="T5132">
        <v>0</v>
      </c>
      <c r="U5132" t="s">
        <v>23</v>
      </c>
      <c r="V5132">
        <v>0</v>
      </c>
      <c r="W5132">
        <v>23.5</v>
      </c>
      <c r="X5132">
        <v>14.3</v>
      </c>
      <c r="Y5132">
        <v>0</v>
      </c>
      <c r="Z5132" t="s">
        <v>23</v>
      </c>
      <c r="AA5132">
        <v>0</v>
      </c>
      <c r="AB5132">
        <v>21.6</v>
      </c>
      <c r="AC5132" t="s">
        <v>24</v>
      </c>
    </row>
    <row r="5133" spans="1:29" x14ac:dyDescent="0.25">
      <c r="A5133" t="s">
        <v>1157</v>
      </c>
      <c r="B5133" t="s">
        <v>1166</v>
      </c>
      <c r="C5133" t="s">
        <v>40</v>
      </c>
      <c r="D5133" t="s">
        <v>41</v>
      </c>
      <c r="E5133" t="s">
        <v>14</v>
      </c>
      <c r="F5133" t="s">
        <v>15</v>
      </c>
      <c r="G5133" t="s">
        <v>55</v>
      </c>
      <c r="H5133" t="s">
        <v>56</v>
      </c>
      <c r="I5133" t="s">
        <v>37</v>
      </c>
      <c r="J5133" t="s">
        <v>8424</v>
      </c>
      <c r="K5133" t="s">
        <v>8427</v>
      </c>
      <c r="L5133" t="s">
        <v>38</v>
      </c>
      <c r="M5133">
        <v>0.4</v>
      </c>
      <c r="N5133">
        <v>1.2</v>
      </c>
      <c r="O5133">
        <v>0</v>
      </c>
      <c r="P5133">
        <v>8</v>
      </c>
      <c r="Q5133">
        <v>0</v>
      </c>
      <c r="R5133">
        <v>23.6</v>
      </c>
      <c r="S5133" t="s">
        <v>24</v>
      </c>
      <c r="T5133">
        <v>0</v>
      </c>
      <c r="U5133">
        <v>6</v>
      </c>
      <c r="V5133">
        <v>0</v>
      </c>
      <c r="W5133">
        <v>23.5</v>
      </c>
      <c r="X5133">
        <v>14.3</v>
      </c>
      <c r="Y5133">
        <v>0</v>
      </c>
      <c r="Z5133" t="s">
        <v>23</v>
      </c>
      <c r="AA5133">
        <v>0</v>
      </c>
      <c r="AB5133">
        <v>21.6</v>
      </c>
      <c r="AC5133" t="s">
        <v>24</v>
      </c>
    </row>
    <row r="5134" spans="1:29" x14ac:dyDescent="0.25">
      <c r="A5134" t="s">
        <v>1157</v>
      </c>
      <c r="B5134" t="s">
        <v>1168</v>
      </c>
      <c r="C5134" t="s">
        <v>44</v>
      </c>
      <c r="D5134" t="s">
        <v>45</v>
      </c>
      <c r="E5134" t="s">
        <v>14</v>
      </c>
      <c r="F5134" t="s">
        <v>15</v>
      </c>
      <c r="G5134" t="s">
        <v>55</v>
      </c>
      <c r="H5134" t="s">
        <v>56</v>
      </c>
      <c r="I5134" t="s">
        <v>37</v>
      </c>
      <c r="J5134" t="s">
        <v>8424</v>
      </c>
      <c r="K5134" t="s">
        <v>8427</v>
      </c>
      <c r="L5134" t="s">
        <v>38</v>
      </c>
      <c r="M5134">
        <v>1.4</v>
      </c>
      <c r="N5134">
        <v>1.2</v>
      </c>
      <c r="O5134" t="s">
        <v>23</v>
      </c>
      <c r="P5134" t="s">
        <v>24</v>
      </c>
      <c r="Q5134">
        <v>14.3</v>
      </c>
      <c r="R5134">
        <v>23.6</v>
      </c>
      <c r="S5134" t="s">
        <v>24</v>
      </c>
      <c r="T5134" t="s">
        <v>23</v>
      </c>
      <c r="U5134" t="s">
        <v>24</v>
      </c>
      <c r="V5134" t="s">
        <v>24</v>
      </c>
      <c r="W5134">
        <v>23.5</v>
      </c>
      <c r="X5134">
        <v>14.3</v>
      </c>
      <c r="Y5134" t="s">
        <v>23</v>
      </c>
      <c r="Z5134" t="s">
        <v>23</v>
      </c>
      <c r="AA5134" t="s">
        <v>24</v>
      </c>
      <c r="AB5134">
        <v>21.6</v>
      </c>
      <c r="AC5134" t="s">
        <v>24</v>
      </c>
    </row>
    <row r="5135" spans="1:29" x14ac:dyDescent="0.25">
      <c r="A5135" t="s">
        <v>1157</v>
      </c>
      <c r="B5135" t="s">
        <v>1167</v>
      </c>
      <c r="C5135" t="s">
        <v>12</v>
      </c>
      <c r="D5135" t="s">
        <v>13</v>
      </c>
      <c r="E5135" t="s">
        <v>14</v>
      </c>
      <c r="F5135" t="s">
        <v>15</v>
      </c>
      <c r="G5135" t="s">
        <v>55</v>
      </c>
      <c r="H5135" t="s">
        <v>56</v>
      </c>
      <c r="I5135" t="s">
        <v>37</v>
      </c>
      <c r="J5135" t="s">
        <v>8424</v>
      </c>
      <c r="K5135" t="s">
        <v>8427</v>
      </c>
      <c r="L5135" t="s">
        <v>21</v>
      </c>
      <c r="M5135">
        <v>1.3</v>
      </c>
      <c r="N5135">
        <v>5.2</v>
      </c>
      <c r="O5135">
        <v>0</v>
      </c>
      <c r="P5135" t="s">
        <v>23</v>
      </c>
      <c r="Q5135">
        <v>0</v>
      </c>
      <c r="R5135">
        <v>33.1</v>
      </c>
      <c r="S5135">
        <v>13.5</v>
      </c>
      <c r="T5135">
        <v>0</v>
      </c>
      <c r="U5135" t="s">
        <v>23</v>
      </c>
      <c r="V5135">
        <v>0</v>
      </c>
      <c r="W5135">
        <v>32.5</v>
      </c>
      <c r="X5135">
        <v>15.2</v>
      </c>
      <c r="Y5135">
        <v>0</v>
      </c>
      <c r="Z5135" t="s">
        <v>23</v>
      </c>
      <c r="AA5135">
        <v>0</v>
      </c>
      <c r="AB5135">
        <v>29.4</v>
      </c>
      <c r="AC5135">
        <v>9.1</v>
      </c>
    </row>
    <row r="5136" spans="1:29" x14ac:dyDescent="0.25">
      <c r="A5136" t="s">
        <v>1157</v>
      </c>
      <c r="B5136" t="s">
        <v>1166</v>
      </c>
      <c r="C5136" t="s">
        <v>40</v>
      </c>
      <c r="D5136" t="s">
        <v>41</v>
      </c>
      <c r="E5136" t="s">
        <v>14</v>
      </c>
      <c r="F5136" t="s">
        <v>15</v>
      </c>
      <c r="G5136" t="s">
        <v>55</v>
      </c>
      <c r="H5136" t="s">
        <v>56</v>
      </c>
      <c r="I5136" t="s">
        <v>37</v>
      </c>
      <c r="J5136" t="s">
        <v>8424</v>
      </c>
      <c r="K5136" t="s">
        <v>8427</v>
      </c>
      <c r="L5136" t="s">
        <v>21</v>
      </c>
      <c r="M5136">
        <v>3.1</v>
      </c>
      <c r="N5136">
        <v>5.2</v>
      </c>
      <c r="O5136" t="s">
        <v>23</v>
      </c>
      <c r="P5136" t="s">
        <v>24</v>
      </c>
      <c r="Q5136" t="s">
        <v>24</v>
      </c>
      <c r="R5136">
        <v>33.1</v>
      </c>
      <c r="S5136">
        <v>13.5</v>
      </c>
      <c r="T5136" t="s">
        <v>23</v>
      </c>
      <c r="U5136" t="s">
        <v>24</v>
      </c>
      <c r="V5136" t="s">
        <v>24</v>
      </c>
      <c r="W5136">
        <v>32.5</v>
      </c>
      <c r="X5136">
        <v>15.2</v>
      </c>
      <c r="Y5136" t="s">
        <v>23</v>
      </c>
      <c r="Z5136" t="s">
        <v>24</v>
      </c>
      <c r="AA5136">
        <v>10</v>
      </c>
      <c r="AB5136">
        <v>29.4</v>
      </c>
      <c r="AC5136">
        <v>9.1</v>
      </c>
    </row>
    <row r="5137" spans="1:29" x14ac:dyDescent="0.25">
      <c r="A5137" t="s">
        <v>1157</v>
      </c>
      <c r="B5137" t="s">
        <v>1168</v>
      </c>
      <c r="C5137" t="s">
        <v>44</v>
      </c>
      <c r="D5137" t="s">
        <v>45</v>
      </c>
      <c r="E5137" t="s">
        <v>14</v>
      </c>
      <c r="F5137" t="s">
        <v>15</v>
      </c>
      <c r="G5137" t="s">
        <v>55</v>
      </c>
      <c r="H5137" t="s">
        <v>56</v>
      </c>
      <c r="I5137" t="s">
        <v>37</v>
      </c>
      <c r="J5137" t="s">
        <v>8424</v>
      </c>
      <c r="K5137" t="s">
        <v>8427</v>
      </c>
      <c r="L5137" t="s">
        <v>21</v>
      </c>
      <c r="M5137">
        <v>3.6</v>
      </c>
      <c r="N5137">
        <v>5.2</v>
      </c>
      <c r="O5137" t="s">
        <v>23</v>
      </c>
      <c r="P5137" t="s">
        <v>24</v>
      </c>
      <c r="Q5137" t="s">
        <v>24</v>
      </c>
      <c r="R5137">
        <v>33.1</v>
      </c>
      <c r="S5137">
        <v>13.5</v>
      </c>
      <c r="T5137" t="s">
        <v>23</v>
      </c>
      <c r="U5137" t="s">
        <v>24</v>
      </c>
      <c r="V5137">
        <v>16.7</v>
      </c>
      <c r="W5137">
        <v>32.5</v>
      </c>
      <c r="X5137">
        <v>15.2</v>
      </c>
      <c r="Y5137" t="s">
        <v>23</v>
      </c>
      <c r="Z5137" t="s">
        <v>24</v>
      </c>
      <c r="AA5137">
        <v>10</v>
      </c>
      <c r="AB5137">
        <v>29.4</v>
      </c>
      <c r="AC5137">
        <v>9.1</v>
      </c>
    </row>
    <row r="5138" spans="1:29" x14ac:dyDescent="0.25">
      <c r="A5138" t="s">
        <v>1157</v>
      </c>
      <c r="B5138" t="s">
        <v>1166</v>
      </c>
      <c r="C5138" t="s">
        <v>40</v>
      </c>
      <c r="D5138" t="s">
        <v>41</v>
      </c>
      <c r="E5138" t="s">
        <v>14</v>
      </c>
      <c r="F5138" t="s">
        <v>15</v>
      </c>
      <c r="G5138" t="s">
        <v>55</v>
      </c>
      <c r="H5138" t="s">
        <v>56</v>
      </c>
      <c r="I5138" t="s">
        <v>37</v>
      </c>
      <c r="J5138" t="s">
        <v>8424</v>
      </c>
      <c r="K5138" t="s">
        <v>8427</v>
      </c>
      <c r="L5138" t="s">
        <v>46</v>
      </c>
      <c r="M5138">
        <v>0.6</v>
      </c>
      <c r="N5138">
        <v>1.2</v>
      </c>
      <c r="O5138" t="s">
        <v>23</v>
      </c>
      <c r="P5138" t="s">
        <v>24</v>
      </c>
      <c r="Q5138">
        <v>9.1</v>
      </c>
      <c r="R5138">
        <v>29.1</v>
      </c>
      <c r="S5138">
        <v>9.1</v>
      </c>
      <c r="T5138" t="s">
        <v>23</v>
      </c>
      <c r="U5138" t="s">
        <v>24</v>
      </c>
      <c r="V5138">
        <v>10</v>
      </c>
      <c r="W5138">
        <v>30.4</v>
      </c>
      <c r="X5138">
        <v>10</v>
      </c>
      <c r="Y5138" t="s">
        <v>23</v>
      </c>
      <c r="Z5138" t="s">
        <v>24</v>
      </c>
      <c r="AA5138">
        <v>12.5</v>
      </c>
      <c r="AB5138">
        <v>27.7</v>
      </c>
      <c r="AC5138">
        <v>12.5</v>
      </c>
    </row>
    <row r="5139" spans="1:29" x14ac:dyDescent="0.25">
      <c r="A5139" t="s">
        <v>1157</v>
      </c>
      <c r="B5139" t="s">
        <v>1167</v>
      </c>
      <c r="C5139" t="s">
        <v>12</v>
      </c>
      <c r="D5139" t="s">
        <v>13</v>
      </c>
      <c r="E5139" t="s">
        <v>14</v>
      </c>
      <c r="F5139" t="s">
        <v>15</v>
      </c>
      <c r="G5139" t="s">
        <v>55</v>
      </c>
      <c r="H5139" t="s">
        <v>56</v>
      </c>
      <c r="I5139" t="s">
        <v>37</v>
      </c>
      <c r="J5139" t="s">
        <v>8424</v>
      </c>
      <c r="K5139" t="s">
        <v>8427</v>
      </c>
      <c r="L5139" t="s">
        <v>47</v>
      </c>
      <c r="M5139" t="s">
        <v>22</v>
      </c>
      <c r="N5139">
        <v>4.7</v>
      </c>
      <c r="O5139">
        <v>0</v>
      </c>
      <c r="P5139" t="s">
        <v>23</v>
      </c>
      <c r="Q5139">
        <v>0</v>
      </c>
      <c r="R5139">
        <v>33.6</v>
      </c>
      <c r="S5139">
        <v>14.3</v>
      </c>
      <c r="T5139">
        <v>0</v>
      </c>
      <c r="U5139" t="s">
        <v>23</v>
      </c>
      <c r="V5139">
        <v>0</v>
      </c>
      <c r="W5139">
        <v>33.1</v>
      </c>
      <c r="X5139" t="s">
        <v>24</v>
      </c>
      <c r="Y5139">
        <v>0</v>
      </c>
      <c r="Z5139" t="s">
        <v>23</v>
      </c>
      <c r="AA5139">
        <v>0</v>
      </c>
      <c r="AB5139">
        <v>30.8</v>
      </c>
      <c r="AC5139">
        <v>20</v>
      </c>
    </row>
    <row r="5140" spans="1:29" x14ac:dyDescent="0.25">
      <c r="A5140" t="s">
        <v>1157</v>
      </c>
      <c r="B5140" t="s">
        <v>1166</v>
      </c>
      <c r="C5140" t="s">
        <v>40</v>
      </c>
      <c r="D5140" t="s">
        <v>41</v>
      </c>
      <c r="E5140" t="s">
        <v>14</v>
      </c>
      <c r="F5140" t="s">
        <v>15</v>
      </c>
      <c r="G5140" t="s">
        <v>55</v>
      </c>
      <c r="H5140" t="s">
        <v>56</v>
      </c>
      <c r="I5140" t="s">
        <v>37</v>
      </c>
      <c r="J5140" t="s">
        <v>8424</v>
      </c>
      <c r="K5140" t="s">
        <v>8427</v>
      </c>
      <c r="L5140" t="s">
        <v>47</v>
      </c>
      <c r="M5140">
        <v>1.3</v>
      </c>
      <c r="N5140">
        <v>4.7</v>
      </c>
      <c r="O5140" t="s">
        <v>23</v>
      </c>
      <c r="P5140" t="s">
        <v>24</v>
      </c>
      <c r="Q5140">
        <v>14.3</v>
      </c>
      <c r="R5140">
        <v>33.6</v>
      </c>
      <c r="S5140">
        <v>14.3</v>
      </c>
      <c r="T5140" t="s">
        <v>23</v>
      </c>
      <c r="U5140" t="s">
        <v>24</v>
      </c>
      <c r="V5140" t="s">
        <v>24</v>
      </c>
      <c r="W5140">
        <v>33.1</v>
      </c>
      <c r="X5140" t="s">
        <v>24</v>
      </c>
      <c r="Y5140" t="s">
        <v>23</v>
      </c>
      <c r="Z5140" t="s">
        <v>24</v>
      </c>
      <c r="AA5140">
        <v>16.7</v>
      </c>
      <c r="AB5140">
        <v>30.8</v>
      </c>
      <c r="AC5140">
        <v>20</v>
      </c>
    </row>
    <row r="5141" spans="1:29" x14ac:dyDescent="0.25">
      <c r="A5141" t="s">
        <v>1157</v>
      </c>
      <c r="B5141" t="s">
        <v>1168</v>
      </c>
      <c r="C5141" t="s">
        <v>44</v>
      </c>
      <c r="D5141" t="s">
        <v>45</v>
      </c>
      <c r="E5141" t="s">
        <v>14</v>
      </c>
      <c r="F5141" t="s">
        <v>15</v>
      </c>
      <c r="G5141" t="s">
        <v>55</v>
      </c>
      <c r="H5141" t="s">
        <v>56</v>
      </c>
      <c r="I5141" t="s">
        <v>37</v>
      </c>
      <c r="J5141" t="s">
        <v>8424</v>
      </c>
      <c r="K5141" t="s">
        <v>8427</v>
      </c>
      <c r="L5141" t="s">
        <v>47</v>
      </c>
      <c r="M5141">
        <v>0.9</v>
      </c>
      <c r="N5141">
        <v>4.7</v>
      </c>
      <c r="O5141" t="s">
        <v>23</v>
      </c>
      <c r="P5141" t="s">
        <v>23</v>
      </c>
      <c r="Q5141" t="s">
        <v>24</v>
      </c>
      <c r="R5141">
        <v>33.6</v>
      </c>
      <c r="S5141">
        <v>14.3</v>
      </c>
      <c r="T5141" t="s">
        <v>23</v>
      </c>
      <c r="U5141" t="s">
        <v>23</v>
      </c>
      <c r="V5141" t="s">
        <v>24</v>
      </c>
      <c r="W5141">
        <v>33.1</v>
      </c>
      <c r="X5141" t="s">
        <v>24</v>
      </c>
      <c r="Y5141" t="s">
        <v>23</v>
      </c>
      <c r="Z5141" t="s">
        <v>23</v>
      </c>
      <c r="AA5141" t="s">
        <v>24</v>
      </c>
      <c r="AB5141">
        <v>30.8</v>
      </c>
      <c r="AC5141">
        <v>20</v>
      </c>
    </row>
    <row r="5142" spans="1:29" x14ac:dyDescent="0.25">
      <c r="A5142" t="s">
        <v>1157</v>
      </c>
      <c r="B5142" t="s">
        <v>1167</v>
      </c>
      <c r="C5142" t="s">
        <v>12</v>
      </c>
      <c r="D5142" t="s">
        <v>13</v>
      </c>
      <c r="E5142" t="s">
        <v>14</v>
      </c>
      <c r="F5142" t="s">
        <v>15</v>
      </c>
      <c r="G5142" t="s">
        <v>55</v>
      </c>
      <c r="H5142" t="s">
        <v>56</v>
      </c>
      <c r="I5142" t="s">
        <v>37</v>
      </c>
      <c r="J5142" t="s">
        <v>8424</v>
      </c>
      <c r="K5142" t="s">
        <v>8427</v>
      </c>
      <c r="L5142" t="s">
        <v>28</v>
      </c>
      <c r="M5142">
        <v>6.7</v>
      </c>
      <c r="N5142">
        <v>3.7</v>
      </c>
      <c r="O5142" t="s">
        <v>23</v>
      </c>
      <c r="P5142" t="s">
        <v>24</v>
      </c>
      <c r="Q5142">
        <v>25</v>
      </c>
      <c r="R5142">
        <v>24.7</v>
      </c>
      <c r="S5142">
        <v>13.6</v>
      </c>
      <c r="T5142" t="s">
        <v>23</v>
      </c>
      <c r="U5142" t="s">
        <v>24</v>
      </c>
      <c r="V5142">
        <v>16.7</v>
      </c>
      <c r="W5142">
        <v>25.4</v>
      </c>
      <c r="X5142">
        <v>10.9</v>
      </c>
      <c r="Y5142">
        <v>0</v>
      </c>
      <c r="Z5142" t="s">
        <v>23</v>
      </c>
      <c r="AA5142">
        <v>0</v>
      </c>
      <c r="AB5142">
        <v>23.3</v>
      </c>
      <c r="AC5142" t="s">
        <v>24</v>
      </c>
    </row>
    <row r="5143" spans="1:29" x14ac:dyDescent="0.25">
      <c r="A5143" t="s">
        <v>1157</v>
      </c>
      <c r="B5143" t="s">
        <v>1166</v>
      </c>
      <c r="C5143" t="s">
        <v>40</v>
      </c>
      <c r="D5143" t="s">
        <v>41</v>
      </c>
      <c r="E5143" t="s">
        <v>14</v>
      </c>
      <c r="F5143" t="s">
        <v>15</v>
      </c>
      <c r="G5143" t="s">
        <v>55</v>
      </c>
      <c r="H5143" t="s">
        <v>56</v>
      </c>
      <c r="I5143" t="s">
        <v>37</v>
      </c>
      <c r="J5143" t="s">
        <v>8424</v>
      </c>
      <c r="K5143" t="s">
        <v>8427</v>
      </c>
      <c r="L5143" t="s">
        <v>28</v>
      </c>
      <c r="M5143">
        <v>3.4</v>
      </c>
      <c r="N5143">
        <v>3.7</v>
      </c>
      <c r="O5143" t="s">
        <v>23</v>
      </c>
      <c r="P5143" t="s">
        <v>24</v>
      </c>
      <c r="Q5143" t="s">
        <v>24</v>
      </c>
      <c r="R5143">
        <v>24.7</v>
      </c>
      <c r="S5143">
        <v>13.6</v>
      </c>
      <c r="T5143" t="s">
        <v>23</v>
      </c>
      <c r="U5143" t="s">
        <v>24</v>
      </c>
      <c r="V5143" t="s">
        <v>24</v>
      </c>
      <c r="W5143">
        <v>25.4</v>
      </c>
      <c r="X5143">
        <v>10.9</v>
      </c>
      <c r="Y5143" t="s">
        <v>23</v>
      </c>
      <c r="Z5143" t="s">
        <v>24</v>
      </c>
      <c r="AA5143">
        <v>14.3</v>
      </c>
      <c r="AB5143">
        <v>23.3</v>
      </c>
      <c r="AC5143" t="s">
        <v>24</v>
      </c>
    </row>
    <row r="5144" spans="1:29" x14ac:dyDescent="0.25">
      <c r="A5144" t="s">
        <v>1157</v>
      </c>
      <c r="B5144" t="s">
        <v>1168</v>
      </c>
      <c r="C5144" t="s">
        <v>44</v>
      </c>
      <c r="D5144" t="s">
        <v>45</v>
      </c>
      <c r="E5144" t="s">
        <v>14</v>
      </c>
      <c r="F5144" t="s">
        <v>15</v>
      </c>
      <c r="G5144" t="s">
        <v>55</v>
      </c>
      <c r="H5144" t="s">
        <v>56</v>
      </c>
      <c r="I5144" t="s">
        <v>37</v>
      </c>
      <c r="J5144" t="s">
        <v>8424</v>
      </c>
      <c r="K5144" t="s">
        <v>8427</v>
      </c>
      <c r="L5144" t="s">
        <v>28</v>
      </c>
      <c r="M5144">
        <v>3.6</v>
      </c>
      <c r="N5144">
        <v>3.7</v>
      </c>
      <c r="O5144">
        <v>5</v>
      </c>
      <c r="P5144">
        <v>15</v>
      </c>
      <c r="Q5144">
        <v>33.299999999999997</v>
      </c>
      <c r="R5144">
        <v>24.7</v>
      </c>
      <c r="S5144">
        <v>13.6</v>
      </c>
      <c r="T5144" t="s">
        <v>23</v>
      </c>
      <c r="U5144" t="s">
        <v>24</v>
      </c>
      <c r="V5144" t="s">
        <v>24</v>
      </c>
      <c r="W5144">
        <v>25.4</v>
      </c>
      <c r="X5144">
        <v>10.9</v>
      </c>
      <c r="Y5144">
        <v>0</v>
      </c>
      <c r="Z5144">
        <v>12</v>
      </c>
      <c r="AA5144">
        <v>0</v>
      </c>
      <c r="AB5144">
        <v>23.3</v>
      </c>
      <c r="AC5144" t="s">
        <v>24</v>
      </c>
    </row>
    <row r="5145" spans="1:29" x14ac:dyDescent="0.25">
      <c r="A5145" t="s">
        <v>1157</v>
      </c>
      <c r="B5145" t="s">
        <v>1167</v>
      </c>
      <c r="C5145" t="s">
        <v>12</v>
      </c>
      <c r="D5145" t="s">
        <v>13</v>
      </c>
      <c r="E5145" t="s">
        <v>14</v>
      </c>
      <c r="F5145" t="s">
        <v>15</v>
      </c>
      <c r="G5145" t="s">
        <v>55</v>
      </c>
      <c r="H5145" t="s">
        <v>56</v>
      </c>
      <c r="I5145" t="s">
        <v>37</v>
      </c>
      <c r="J5145" t="s">
        <v>8424</v>
      </c>
      <c r="K5145" t="s">
        <v>8427</v>
      </c>
      <c r="L5145" t="s">
        <v>29</v>
      </c>
      <c r="M5145">
        <v>28</v>
      </c>
      <c r="N5145">
        <v>42.9</v>
      </c>
      <c r="O5145">
        <v>7</v>
      </c>
      <c r="P5145">
        <v>34</v>
      </c>
      <c r="Q5145">
        <v>20.6</v>
      </c>
      <c r="R5145">
        <v>21.2</v>
      </c>
      <c r="S5145">
        <v>14.9</v>
      </c>
      <c r="T5145">
        <v>6</v>
      </c>
      <c r="U5145">
        <v>29</v>
      </c>
      <c r="V5145">
        <v>20.7</v>
      </c>
      <c r="W5145">
        <v>22.1</v>
      </c>
      <c r="X5145">
        <v>15.7</v>
      </c>
      <c r="Y5145">
        <v>5</v>
      </c>
      <c r="Z5145">
        <v>25</v>
      </c>
      <c r="AA5145">
        <v>20</v>
      </c>
      <c r="AB5145">
        <v>19.600000000000001</v>
      </c>
      <c r="AC5145">
        <v>16.3</v>
      </c>
    </row>
    <row r="5146" spans="1:29" x14ac:dyDescent="0.25">
      <c r="A5146" t="s">
        <v>1157</v>
      </c>
      <c r="B5146" t="s">
        <v>1168</v>
      </c>
      <c r="C5146" t="s">
        <v>44</v>
      </c>
      <c r="D5146" t="s">
        <v>45</v>
      </c>
      <c r="E5146" t="s">
        <v>14</v>
      </c>
      <c r="F5146" t="s">
        <v>15</v>
      </c>
      <c r="G5146" t="s">
        <v>55</v>
      </c>
      <c r="H5146" t="s">
        <v>56</v>
      </c>
      <c r="I5146" t="s">
        <v>37</v>
      </c>
      <c r="J5146" t="s">
        <v>8424</v>
      </c>
      <c r="K5146" t="s">
        <v>8427</v>
      </c>
      <c r="L5146" t="s">
        <v>29</v>
      </c>
      <c r="M5146">
        <v>31.2</v>
      </c>
      <c r="N5146">
        <v>42.9</v>
      </c>
      <c r="O5146">
        <v>22</v>
      </c>
      <c r="P5146">
        <v>110</v>
      </c>
      <c r="Q5146">
        <v>20</v>
      </c>
      <c r="R5146">
        <v>21.2</v>
      </c>
      <c r="S5146">
        <v>14.9</v>
      </c>
      <c r="T5146">
        <v>22</v>
      </c>
      <c r="U5146">
        <v>97</v>
      </c>
      <c r="V5146">
        <v>22.7</v>
      </c>
      <c r="W5146">
        <v>22.1</v>
      </c>
      <c r="X5146">
        <v>15.7</v>
      </c>
      <c r="Y5146">
        <v>15</v>
      </c>
      <c r="Z5146">
        <v>69</v>
      </c>
      <c r="AA5146">
        <v>21.7</v>
      </c>
      <c r="AB5146">
        <v>19.600000000000001</v>
      </c>
      <c r="AC5146">
        <v>16.3</v>
      </c>
    </row>
    <row r="5147" spans="1:29" x14ac:dyDescent="0.25">
      <c r="A5147" t="s">
        <v>1157</v>
      </c>
      <c r="B5147" t="s">
        <v>1166</v>
      </c>
      <c r="C5147" t="s">
        <v>40</v>
      </c>
      <c r="D5147" t="s">
        <v>41</v>
      </c>
      <c r="E5147" t="s">
        <v>14</v>
      </c>
      <c r="F5147" t="s">
        <v>15</v>
      </c>
      <c r="G5147" t="s">
        <v>55</v>
      </c>
      <c r="H5147" t="s">
        <v>56</v>
      </c>
      <c r="I5147" t="s">
        <v>37</v>
      </c>
      <c r="J5147" t="s">
        <v>8424</v>
      </c>
      <c r="K5147" t="s">
        <v>8427</v>
      </c>
      <c r="L5147" t="s">
        <v>29</v>
      </c>
      <c r="M5147">
        <v>36.4</v>
      </c>
      <c r="N5147">
        <v>42.9</v>
      </c>
      <c r="O5147">
        <v>40</v>
      </c>
      <c r="P5147">
        <v>319</v>
      </c>
      <c r="Q5147">
        <v>12.5</v>
      </c>
      <c r="R5147">
        <v>21.2</v>
      </c>
      <c r="S5147">
        <v>14.9</v>
      </c>
      <c r="T5147">
        <v>34</v>
      </c>
      <c r="U5147">
        <v>268</v>
      </c>
      <c r="V5147">
        <v>12.7</v>
      </c>
      <c r="W5147">
        <v>22.1</v>
      </c>
      <c r="X5147">
        <v>15.7</v>
      </c>
      <c r="Y5147">
        <v>26</v>
      </c>
      <c r="Z5147">
        <v>189</v>
      </c>
      <c r="AA5147">
        <v>13.8</v>
      </c>
      <c r="AB5147">
        <v>19.600000000000001</v>
      </c>
      <c r="AC5147">
        <v>16.3</v>
      </c>
    </row>
    <row r="5148" spans="1:29" x14ac:dyDescent="0.25">
      <c r="A5148" t="s">
        <v>1157</v>
      </c>
      <c r="B5148" t="s">
        <v>1167</v>
      </c>
      <c r="C5148" t="s">
        <v>12</v>
      </c>
      <c r="D5148" t="s">
        <v>13</v>
      </c>
      <c r="E5148" t="s">
        <v>14</v>
      </c>
      <c r="F5148" t="s">
        <v>15</v>
      </c>
      <c r="G5148" t="s">
        <v>55</v>
      </c>
      <c r="H5148" t="s">
        <v>56</v>
      </c>
      <c r="I5148" t="s">
        <v>37</v>
      </c>
      <c r="J5148" t="s">
        <v>8424</v>
      </c>
      <c r="K5148" t="s">
        <v>8427</v>
      </c>
      <c r="L5148" t="s">
        <v>30</v>
      </c>
      <c r="M5148">
        <v>60</v>
      </c>
      <c r="N5148">
        <v>41.1</v>
      </c>
      <c r="O5148">
        <v>12</v>
      </c>
      <c r="P5148">
        <v>61</v>
      </c>
      <c r="Q5148">
        <v>19.7</v>
      </c>
      <c r="R5148">
        <v>24.2</v>
      </c>
      <c r="S5148">
        <v>14.7</v>
      </c>
      <c r="T5148">
        <v>8</v>
      </c>
      <c r="U5148">
        <v>56</v>
      </c>
      <c r="V5148">
        <v>14.3</v>
      </c>
      <c r="W5148">
        <v>23.8</v>
      </c>
      <c r="X5148">
        <v>14.1</v>
      </c>
      <c r="Y5148">
        <v>5</v>
      </c>
      <c r="Z5148">
        <v>44</v>
      </c>
      <c r="AA5148">
        <v>11.4</v>
      </c>
      <c r="AB5148">
        <v>20.8</v>
      </c>
      <c r="AC5148">
        <v>12.5</v>
      </c>
    </row>
    <row r="5149" spans="1:29" x14ac:dyDescent="0.25">
      <c r="A5149" t="s">
        <v>1157</v>
      </c>
      <c r="B5149" t="s">
        <v>1168</v>
      </c>
      <c r="C5149" t="s">
        <v>44</v>
      </c>
      <c r="D5149" t="s">
        <v>45</v>
      </c>
      <c r="E5149" t="s">
        <v>14</v>
      </c>
      <c r="F5149" t="s">
        <v>15</v>
      </c>
      <c r="G5149" t="s">
        <v>55</v>
      </c>
      <c r="H5149" t="s">
        <v>56</v>
      </c>
      <c r="I5149" t="s">
        <v>37</v>
      </c>
      <c r="J5149" t="s">
        <v>8424</v>
      </c>
      <c r="K5149" t="s">
        <v>8427</v>
      </c>
      <c r="L5149" t="s">
        <v>30</v>
      </c>
      <c r="M5149">
        <v>57</v>
      </c>
      <c r="N5149">
        <v>41.1</v>
      </c>
      <c r="O5149">
        <v>28</v>
      </c>
      <c r="P5149">
        <v>164</v>
      </c>
      <c r="Q5149">
        <v>17.100000000000001</v>
      </c>
      <c r="R5149">
        <v>24.2</v>
      </c>
      <c r="S5149">
        <v>14.7</v>
      </c>
      <c r="T5149">
        <v>20</v>
      </c>
      <c r="U5149">
        <v>134</v>
      </c>
      <c r="V5149">
        <v>14.9</v>
      </c>
      <c r="W5149">
        <v>23.8</v>
      </c>
      <c r="X5149">
        <v>14.1</v>
      </c>
      <c r="Y5149">
        <v>13</v>
      </c>
      <c r="Z5149">
        <v>96</v>
      </c>
      <c r="AA5149">
        <v>13.5</v>
      </c>
      <c r="AB5149">
        <v>20.8</v>
      </c>
      <c r="AC5149">
        <v>12.5</v>
      </c>
    </row>
    <row r="5150" spans="1:29" x14ac:dyDescent="0.25">
      <c r="A5150" t="s">
        <v>1157</v>
      </c>
      <c r="B5150" t="s">
        <v>1166</v>
      </c>
      <c r="C5150" t="s">
        <v>40</v>
      </c>
      <c r="D5150" t="s">
        <v>41</v>
      </c>
      <c r="E5150" t="s">
        <v>14</v>
      </c>
      <c r="F5150" t="s">
        <v>15</v>
      </c>
      <c r="G5150" t="s">
        <v>55</v>
      </c>
      <c r="H5150" t="s">
        <v>56</v>
      </c>
      <c r="I5150" t="s">
        <v>37</v>
      </c>
      <c r="J5150" t="s">
        <v>8424</v>
      </c>
      <c r="K5150" t="s">
        <v>8427</v>
      </c>
      <c r="L5150" t="s">
        <v>30</v>
      </c>
      <c r="M5150">
        <v>51.2</v>
      </c>
      <c r="N5150">
        <v>41.1</v>
      </c>
      <c r="O5150">
        <v>48</v>
      </c>
      <c r="P5150">
        <v>372</v>
      </c>
      <c r="Q5150">
        <v>12.9</v>
      </c>
      <c r="R5150">
        <v>24.2</v>
      </c>
      <c r="S5150">
        <v>14.7</v>
      </c>
      <c r="T5150">
        <v>44</v>
      </c>
      <c r="U5150">
        <v>322</v>
      </c>
      <c r="V5150">
        <v>13.7</v>
      </c>
      <c r="W5150">
        <v>23.8</v>
      </c>
      <c r="X5150">
        <v>14.1</v>
      </c>
      <c r="Y5150">
        <v>29</v>
      </c>
      <c r="Z5150">
        <v>235</v>
      </c>
      <c r="AA5150">
        <v>12.3</v>
      </c>
      <c r="AB5150">
        <v>20.8</v>
      </c>
      <c r="AC5150">
        <v>12.5</v>
      </c>
    </row>
    <row r="5151" spans="1:29" x14ac:dyDescent="0.25">
      <c r="A5151" t="s">
        <v>1157</v>
      </c>
      <c r="B5151" t="s">
        <v>1167</v>
      </c>
      <c r="C5151" t="s">
        <v>12</v>
      </c>
      <c r="D5151" t="s">
        <v>13</v>
      </c>
      <c r="E5151" t="s">
        <v>14</v>
      </c>
      <c r="F5151" t="s">
        <v>15</v>
      </c>
      <c r="G5151" t="s">
        <v>55</v>
      </c>
      <c r="H5151" t="s">
        <v>56</v>
      </c>
      <c r="I5151" t="s">
        <v>37</v>
      </c>
      <c r="J5151" t="s">
        <v>8424</v>
      </c>
      <c r="K5151" t="s">
        <v>8427</v>
      </c>
      <c r="L5151" t="s">
        <v>31</v>
      </c>
      <c r="M5151">
        <v>2.7</v>
      </c>
      <c r="N5151">
        <v>2.7</v>
      </c>
      <c r="O5151">
        <v>0</v>
      </c>
      <c r="P5151" t="s">
        <v>23</v>
      </c>
      <c r="Q5151">
        <v>0</v>
      </c>
      <c r="R5151">
        <v>33.9</v>
      </c>
      <c r="S5151" t="s">
        <v>24</v>
      </c>
      <c r="T5151">
        <v>0</v>
      </c>
      <c r="U5151" t="s">
        <v>23</v>
      </c>
      <c r="V5151">
        <v>0</v>
      </c>
      <c r="W5151">
        <v>33.299999999999997</v>
      </c>
      <c r="X5151">
        <v>21.7</v>
      </c>
      <c r="Y5151">
        <v>0</v>
      </c>
      <c r="Z5151" t="s">
        <v>23</v>
      </c>
      <c r="AA5151">
        <v>0</v>
      </c>
      <c r="AB5151">
        <v>30</v>
      </c>
      <c r="AC5151" t="s">
        <v>24</v>
      </c>
    </row>
    <row r="5152" spans="1:29" x14ac:dyDescent="0.25">
      <c r="A5152" t="s">
        <v>1157</v>
      </c>
      <c r="B5152" t="s">
        <v>1166</v>
      </c>
      <c r="C5152" t="s">
        <v>40</v>
      </c>
      <c r="D5152" t="s">
        <v>41</v>
      </c>
      <c r="E5152" t="s">
        <v>14</v>
      </c>
      <c r="F5152" t="s">
        <v>15</v>
      </c>
      <c r="G5152" t="s">
        <v>55</v>
      </c>
      <c r="H5152" t="s">
        <v>56</v>
      </c>
      <c r="I5152" t="s">
        <v>37</v>
      </c>
      <c r="J5152" t="s">
        <v>8424</v>
      </c>
      <c r="K5152" t="s">
        <v>8427</v>
      </c>
      <c r="L5152" t="s">
        <v>31</v>
      </c>
      <c r="M5152">
        <v>3.1</v>
      </c>
      <c r="N5152">
        <v>2.7</v>
      </c>
      <c r="O5152" t="s">
        <v>23</v>
      </c>
      <c r="P5152" t="s">
        <v>24</v>
      </c>
      <c r="Q5152" t="s">
        <v>24</v>
      </c>
      <c r="R5152">
        <v>33.9</v>
      </c>
      <c r="S5152" t="s">
        <v>24</v>
      </c>
      <c r="T5152">
        <v>5</v>
      </c>
      <c r="U5152">
        <v>19</v>
      </c>
      <c r="V5152">
        <v>26.3</v>
      </c>
      <c r="W5152">
        <v>33.299999999999997</v>
      </c>
      <c r="X5152">
        <v>21.7</v>
      </c>
      <c r="Y5152" t="s">
        <v>23</v>
      </c>
      <c r="Z5152" t="s">
        <v>24</v>
      </c>
      <c r="AA5152" t="s">
        <v>24</v>
      </c>
      <c r="AB5152">
        <v>30</v>
      </c>
      <c r="AC5152" t="s">
        <v>24</v>
      </c>
    </row>
    <row r="5153" spans="1:29" x14ac:dyDescent="0.25">
      <c r="A5153" t="s">
        <v>1157</v>
      </c>
      <c r="B5153" t="s">
        <v>1168</v>
      </c>
      <c r="C5153" t="s">
        <v>44</v>
      </c>
      <c r="D5153" t="s">
        <v>45</v>
      </c>
      <c r="E5153" t="s">
        <v>14</v>
      </c>
      <c r="F5153" t="s">
        <v>15</v>
      </c>
      <c r="G5153" t="s">
        <v>55</v>
      </c>
      <c r="H5153" t="s">
        <v>56</v>
      </c>
      <c r="I5153" t="s">
        <v>37</v>
      </c>
      <c r="J5153" t="s">
        <v>8424</v>
      </c>
      <c r="K5153" t="s">
        <v>8427</v>
      </c>
      <c r="L5153" t="s">
        <v>31</v>
      </c>
      <c r="M5153">
        <v>0.9</v>
      </c>
      <c r="N5153">
        <v>2.7</v>
      </c>
      <c r="O5153">
        <v>0</v>
      </c>
      <c r="P5153">
        <v>5</v>
      </c>
      <c r="Q5153">
        <v>0</v>
      </c>
      <c r="R5153">
        <v>33.9</v>
      </c>
      <c r="S5153" t="s">
        <v>24</v>
      </c>
      <c r="T5153">
        <v>0</v>
      </c>
      <c r="U5153" t="s">
        <v>23</v>
      </c>
      <c r="V5153">
        <v>0</v>
      </c>
      <c r="W5153">
        <v>33.299999999999997</v>
      </c>
      <c r="X5153">
        <v>21.7</v>
      </c>
      <c r="Y5153" t="s">
        <v>23</v>
      </c>
      <c r="Z5153" t="s">
        <v>23</v>
      </c>
      <c r="AA5153" t="s">
        <v>24</v>
      </c>
      <c r="AB5153">
        <v>30</v>
      </c>
      <c r="AC5153" t="s">
        <v>24</v>
      </c>
    </row>
    <row r="5154" spans="1:29" x14ac:dyDescent="0.25">
      <c r="A5154" t="s">
        <v>1157</v>
      </c>
      <c r="B5154" t="s">
        <v>1166</v>
      </c>
      <c r="C5154" t="s">
        <v>40</v>
      </c>
      <c r="D5154" t="s">
        <v>41</v>
      </c>
      <c r="E5154" t="s">
        <v>14</v>
      </c>
      <c r="F5154" t="s">
        <v>15</v>
      </c>
      <c r="G5154" t="s">
        <v>55</v>
      </c>
      <c r="H5154" t="s">
        <v>56</v>
      </c>
      <c r="I5154" t="s">
        <v>37</v>
      </c>
      <c r="J5154" t="s">
        <v>8424</v>
      </c>
      <c r="K5154" t="s">
        <v>8427</v>
      </c>
      <c r="L5154" t="s">
        <v>48</v>
      </c>
      <c r="M5154">
        <v>0.4</v>
      </c>
      <c r="N5154">
        <v>1.2</v>
      </c>
      <c r="O5154" t="s">
        <v>23</v>
      </c>
      <c r="P5154" t="s">
        <v>23</v>
      </c>
      <c r="Q5154" t="s">
        <v>24</v>
      </c>
      <c r="R5154">
        <v>23.3</v>
      </c>
      <c r="S5154" t="s">
        <v>24</v>
      </c>
      <c r="T5154" t="s">
        <v>23</v>
      </c>
      <c r="U5154" t="s">
        <v>23</v>
      </c>
      <c r="V5154" t="s">
        <v>24</v>
      </c>
      <c r="W5154">
        <v>24</v>
      </c>
      <c r="X5154" t="s">
        <v>24</v>
      </c>
      <c r="Y5154">
        <v>0</v>
      </c>
      <c r="Z5154" t="s">
        <v>23</v>
      </c>
      <c r="AA5154">
        <v>0</v>
      </c>
      <c r="AB5154">
        <v>23.1</v>
      </c>
      <c r="AC5154">
        <v>0</v>
      </c>
    </row>
    <row r="5155" spans="1:29" x14ac:dyDescent="0.25">
      <c r="A5155" t="s">
        <v>1157</v>
      </c>
      <c r="B5155" t="s">
        <v>1169</v>
      </c>
      <c r="C5155" t="s">
        <v>40</v>
      </c>
      <c r="D5155" t="s">
        <v>41</v>
      </c>
      <c r="E5155" t="s">
        <v>14</v>
      </c>
      <c r="F5155" t="s">
        <v>15</v>
      </c>
      <c r="G5155" t="s">
        <v>55</v>
      </c>
      <c r="H5155" t="s">
        <v>56</v>
      </c>
      <c r="I5155" t="s">
        <v>18</v>
      </c>
      <c r="J5155" t="s">
        <v>19</v>
      </c>
      <c r="K5155" t="s">
        <v>168</v>
      </c>
      <c r="L5155" t="s">
        <v>38</v>
      </c>
      <c r="M5155" t="s">
        <v>22</v>
      </c>
      <c r="N5155">
        <v>1.2</v>
      </c>
      <c r="O5155" t="s">
        <v>23</v>
      </c>
      <c r="P5155" t="s">
        <v>23</v>
      </c>
      <c r="Q5155" t="s">
        <v>24</v>
      </c>
      <c r="R5155">
        <v>23.6</v>
      </c>
      <c r="S5155" t="s">
        <v>24</v>
      </c>
      <c r="T5155" t="s">
        <v>23</v>
      </c>
      <c r="U5155" t="s">
        <v>23</v>
      </c>
      <c r="V5155" t="s">
        <v>24</v>
      </c>
      <c r="W5155">
        <v>23.5</v>
      </c>
      <c r="X5155" t="s">
        <v>24</v>
      </c>
      <c r="Y5155">
        <v>0</v>
      </c>
      <c r="Z5155" t="s">
        <v>23</v>
      </c>
      <c r="AA5155">
        <v>0</v>
      </c>
      <c r="AB5155">
        <v>21.6</v>
      </c>
      <c r="AC5155">
        <v>0</v>
      </c>
    </row>
    <row r="5156" spans="1:29" x14ac:dyDescent="0.25">
      <c r="A5156" t="s">
        <v>1157</v>
      </c>
      <c r="B5156" t="s">
        <v>1169</v>
      </c>
      <c r="C5156" t="s">
        <v>40</v>
      </c>
      <c r="D5156" t="s">
        <v>41</v>
      </c>
      <c r="E5156" t="s">
        <v>14</v>
      </c>
      <c r="F5156" t="s">
        <v>15</v>
      </c>
      <c r="G5156" t="s">
        <v>55</v>
      </c>
      <c r="H5156" t="s">
        <v>56</v>
      </c>
      <c r="I5156" t="s">
        <v>18</v>
      </c>
      <c r="J5156" t="s">
        <v>19</v>
      </c>
      <c r="K5156" t="s">
        <v>168</v>
      </c>
      <c r="L5156" t="s">
        <v>21</v>
      </c>
      <c r="M5156">
        <v>2.4</v>
      </c>
      <c r="N5156">
        <v>5.2</v>
      </c>
      <c r="O5156" t="s">
        <v>23</v>
      </c>
      <c r="P5156" t="s">
        <v>24</v>
      </c>
      <c r="Q5156">
        <v>20</v>
      </c>
      <c r="R5156">
        <v>33.1</v>
      </c>
      <c r="S5156">
        <v>20</v>
      </c>
      <c r="T5156">
        <v>0</v>
      </c>
      <c r="U5156">
        <v>5</v>
      </c>
      <c r="V5156">
        <v>0</v>
      </c>
      <c r="W5156">
        <v>32.5</v>
      </c>
      <c r="X5156">
        <v>0</v>
      </c>
      <c r="Y5156" t="s">
        <v>23</v>
      </c>
      <c r="Z5156" t="s">
        <v>23</v>
      </c>
      <c r="AA5156" t="s">
        <v>24</v>
      </c>
      <c r="AB5156">
        <v>29.4</v>
      </c>
      <c r="AC5156" t="s">
        <v>24</v>
      </c>
    </row>
    <row r="5157" spans="1:29" x14ac:dyDescent="0.25">
      <c r="A5157" t="s">
        <v>1157</v>
      </c>
      <c r="B5157" t="s">
        <v>1169</v>
      </c>
      <c r="C5157" t="s">
        <v>40</v>
      </c>
      <c r="D5157" t="s">
        <v>41</v>
      </c>
      <c r="E5157" t="s">
        <v>14</v>
      </c>
      <c r="F5157" t="s">
        <v>15</v>
      </c>
      <c r="G5157" t="s">
        <v>55</v>
      </c>
      <c r="H5157" t="s">
        <v>56</v>
      </c>
      <c r="I5157" t="s">
        <v>18</v>
      </c>
      <c r="J5157" t="s">
        <v>19</v>
      </c>
      <c r="K5157" t="s">
        <v>168</v>
      </c>
      <c r="L5157" t="s">
        <v>46</v>
      </c>
      <c r="M5157">
        <v>0.8</v>
      </c>
      <c r="N5157">
        <v>1.2</v>
      </c>
      <c r="O5157" t="s">
        <v>23</v>
      </c>
      <c r="P5157" t="s">
        <v>23</v>
      </c>
      <c r="Q5157" t="s">
        <v>24</v>
      </c>
      <c r="R5157">
        <v>29.1</v>
      </c>
      <c r="S5157" t="s">
        <v>24</v>
      </c>
      <c r="T5157">
        <v>0</v>
      </c>
      <c r="U5157" t="s">
        <v>23</v>
      </c>
      <c r="V5157">
        <v>0</v>
      </c>
      <c r="W5157">
        <v>30.4</v>
      </c>
      <c r="X5157">
        <v>0</v>
      </c>
      <c r="Y5157">
        <v>0</v>
      </c>
      <c r="Z5157" t="s">
        <v>23</v>
      </c>
      <c r="AA5157">
        <v>0</v>
      </c>
      <c r="AB5157">
        <v>27.7</v>
      </c>
      <c r="AC5157">
        <v>0</v>
      </c>
    </row>
    <row r="5158" spans="1:29" x14ac:dyDescent="0.25">
      <c r="A5158" t="s">
        <v>1157</v>
      </c>
      <c r="B5158" t="s">
        <v>1169</v>
      </c>
      <c r="C5158" t="s">
        <v>40</v>
      </c>
      <c r="D5158" t="s">
        <v>41</v>
      </c>
      <c r="E5158" t="s">
        <v>14</v>
      </c>
      <c r="F5158" t="s">
        <v>15</v>
      </c>
      <c r="G5158" t="s">
        <v>55</v>
      </c>
      <c r="H5158" t="s">
        <v>56</v>
      </c>
      <c r="I5158" t="s">
        <v>18</v>
      </c>
      <c r="J5158" t="s">
        <v>19</v>
      </c>
      <c r="K5158" t="s">
        <v>168</v>
      </c>
      <c r="L5158" t="s">
        <v>47</v>
      </c>
      <c r="M5158">
        <v>0.8</v>
      </c>
      <c r="N5158">
        <v>4.7</v>
      </c>
      <c r="O5158">
        <v>0</v>
      </c>
      <c r="P5158" t="s">
        <v>23</v>
      </c>
      <c r="Q5158">
        <v>0</v>
      </c>
      <c r="R5158">
        <v>33.6</v>
      </c>
      <c r="S5158">
        <v>0</v>
      </c>
      <c r="T5158">
        <v>0</v>
      </c>
      <c r="U5158" t="s">
        <v>23</v>
      </c>
      <c r="V5158">
        <v>0</v>
      </c>
      <c r="W5158">
        <v>33.1</v>
      </c>
      <c r="X5158">
        <v>0</v>
      </c>
      <c r="Y5158">
        <v>0</v>
      </c>
      <c r="Z5158">
        <v>0</v>
      </c>
      <c r="AA5158" t="s">
        <v>22</v>
      </c>
      <c r="AB5158">
        <v>30.8</v>
      </c>
      <c r="AC5158" t="s">
        <v>22</v>
      </c>
    </row>
    <row r="5159" spans="1:29" x14ac:dyDescent="0.25">
      <c r="A5159" t="s">
        <v>1157</v>
      </c>
      <c r="B5159" t="s">
        <v>1169</v>
      </c>
      <c r="C5159" t="s">
        <v>40</v>
      </c>
      <c r="D5159" t="s">
        <v>41</v>
      </c>
      <c r="E5159" t="s">
        <v>14</v>
      </c>
      <c r="F5159" t="s">
        <v>15</v>
      </c>
      <c r="G5159" t="s">
        <v>55</v>
      </c>
      <c r="H5159" t="s">
        <v>56</v>
      </c>
      <c r="I5159" t="s">
        <v>18</v>
      </c>
      <c r="J5159" t="s">
        <v>19</v>
      </c>
      <c r="K5159" t="s">
        <v>168</v>
      </c>
      <c r="L5159" t="s">
        <v>28</v>
      </c>
      <c r="M5159" t="s">
        <v>22</v>
      </c>
      <c r="N5159">
        <v>3.7</v>
      </c>
      <c r="O5159">
        <v>0</v>
      </c>
      <c r="P5159" t="s">
        <v>23</v>
      </c>
      <c r="Q5159">
        <v>0</v>
      </c>
      <c r="R5159">
        <v>24.7</v>
      </c>
      <c r="S5159">
        <v>0</v>
      </c>
      <c r="T5159">
        <v>0</v>
      </c>
      <c r="U5159" t="s">
        <v>23</v>
      </c>
      <c r="V5159">
        <v>0</v>
      </c>
      <c r="W5159">
        <v>25.4</v>
      </c>
      <c r="X5159">
        <v>0</v>
      </c>
      <c r="Y5159">
        <v>0</v>
      </c>
      <c r="Z5159" t="s">
        <v>23</v>
      </c>
      <c r="AA5159">
        <v>0</v>
      </c>
      <c r="AB5159">
        <v>23.3</v>
      </c>
      <c r="AC5159">
        <v>0</v>
      </c>
    </row>
    <row r="5160" spans="1:29" x14ac:dyDescent="0.25">
      <c r="A5160" t="s">
        <v>1157</v>
      </c>
      <c r="B5160" t="s">
        <v>1169</v>
      </c>
      <c r="C5160" t="s">
        <v>40</v>
      </c>
      <c r="D5160" t="s">
        <v>41</v>
      </c>
      <c r="E5160" t="s">
        <v>14</v>
      </c>
      <c r="F5160" t="s">
        <v>15</v>
      </c>
      <c r="G5160" t="s">
        <v>55</v>
      </c>
      <c r="H5160" t="s">
        <v>56</v>
      </c>
      <c r="I5160" t="s">
        <v>18</v>
      </c>
      <c r="J5160" t="s">
        <v>19</v>
      </c>
      <c r="K5160" t="s">
        <v>168</v>
      </c>
      <c r="L5160" t="s">
        <v>29</v>
      </c>
      <c r="M5160">
        <v>25</v>
      </c>
      <c r="N5160">
        <v>42.9</v>
      </c>
      <c r="O5160">
        <v>5</v>
      </c>
      <c r="P5160">
        <v>39</v>
      </c>
      <c r="Q5160">
        <v>12.8</v>
      </c>
      <c r="R5160">
        <v>21.2</v>
      </c>
      <c r="S5160">
        <v>12.8</v>
      </c>
      <c r="T5160" t="s">
        <v>23</v>
      </c>
      <c r="U5160" t="s">
        <v>24</v>
      </c>
      <c r="V5160" t="s">
        <v>24</v>
      </c>
      <c r="W5160">
        <v>22.1</v>
      </c>
      <c r="X5160" t="s">
        <v>24</v>
      </c>
      <c r="Y5160" t="s">
        <v>23</v>
      </c>
      <c r="Z5160" t="s">
        <v>24</v>
      </c>
      <c r="AA5160" t="s">
        <v>24</v>
      </c>
      <c r="AB5160">
        <v>19.600000000000001</v>
      </c>
      <c r="AC5160" t="s">
        <v>24</v>
      </c>
    </row>
    <row r="5161" spans="1:29" x14ac:dyDescent="0.25">
      <c r="A5161" t="s">
        <v>1157</v>
      </c>
      <c r="B5161" t="s">
        <v>1169</v>
      </c>
      <c r="C5161" t="s">
        <v>40</v>
      </c>
      <c r="D5161" t="s">
        <v>41</v>
      </c>
      <c r="E5161" t="s">
        <v>14</v>
      </c>
      <c r="F5161" t="s">
        <v>15</v>
      </c>
      <c r="G5161" t="s">
        <v>55</v>
      </c>
      <c r="H5161" t="s">
        <v>56</v>
      </c>
      <c r="I5161" t="s">
        <v>18</v>
      </c>
      <c r="J5161" t="s">
        <v>19</v>
      </c>
      <c r="K5161" t="s">
        <v>168</v>
      </c>
      <c r="L5161" t="s">
        <v>30</v>
      </c>
      <c r="M5161">
        <v>65.3</v>
      </c>
      <c r="N5161">
        <v>41.1</v>
      </c>
      <c r="O5161">
        <v>10</v>
      </c>
      <c r="P5161">
        <v>84</v>
      </c>
      <c r="Q5161">
        <v>11.9</v>
      </c>
      <c r="R5161">
        <v>24.2</v>
      </c>
      <c r="S5161">
        <v>11.9</v>
      </c>
      <c r="T5161">
        <v>7</v>
      </c>
      <c r="U5161">
        <v>67</v>
      </c>
      <c r="V5161">
        <v>10.4</v>
      </c>
      <c r="W5161">
        <v>23.8</v>
      </c>
      <c r="X5161">
        <v>10.4</v>
      </c>
      <c r="Y5161" t="s">
        <v>23</v>
      </c>
      <c r="Z5161" t="s">
        <v>24</v>
      </c>
      <c r="AA5161" t="s">
        <v>24</v>
      </c>
      <c r="AB5161">
        <v>20.8</v>
      </c>
      <c r="AC5161" t="s">
        <v>24</v>
      </c>
    </row>
    <row r="5162" spans="1:29" x14ac:dyDescent="0.25">
      <c r="A5162" t="s">
        <v>1157</v>
      </c>
      <c r="B5162" t="s">
        <v>1169</v>
      </c>
      <c r="C5162" t="s">
        <v>40</v>
      </c>
      <c r="D5162" t="s">
        <v>41</v>
      </c>
      <c r="E5162" t="s">
        <v>14</v>
      </c>
      <c r="F5162" t="s">
        <v>15</v>
      </c>
      <c r="G5162" t="s">
        <v>55</v>
      </c>
      <c r="H5162" t="s">
        <v>56</v>
      </c>
      <c r="I5162" t="s">
        <v>18</v>
      </c>
      <c r="J5162" t="s">
        <v>19</v>
      </c>
      <c r="K5162" t="s">
        <v>168</v>
      </c>
      <c r="L5162" t="s">
        <v>31</v>
      </c>
      <c r="M5162">
        <v>4.8</v>
      </c>
      <c r="N5162">
        <v>2.7</v>
      </c>
      <c r="O5162" t="s">
        <v>23</v>
      </c>
      <c r="P5162" t="s">
        <v>24</v>
      </c>
      <c r="Q5162">
        <v>20</v>
      </c>
      <c r="R5162">
        <v>33.9</v>
      </c>
      <c r="S5162">
        <v>20</v>
      </c>
      <c r="T5162">
        <v>0</v>
      </c>
      <c r="U5162">
        <v>5</v>
      </c>
      <c r="V5162">
        <v>0</v>
      </c>
      <c r="W5162">
        <v>33.299999999999997</v>
      </c>
      <c r="X5162">
        <v>0</v>
      </c>
      <c r="Y5162">
        <v>0</v>
      </c>
      <c r="Z5162" t="s">
        <v>23</v>
      </c>
      <c r="AA5162">
        <v>0</v>
      </c>
      <c r="AB5162">
        <v>30</v>
      </c>
      <c r="AC5162">
        <v>0</v>
      </c>
    </row>
    <row r="5163" spans="1:29" x14ac:dyDescent="0.25">
      <c r="A5163" t="s">
        <v>1157</v>
      </c>
      <c r="B5163" t="s">
        <v>1169</v>
      </c>
      <c r="C5163" t="s">
        <v>40</v>
      </c>
      <c r="D5163" t="s">
        <v>41</v>
      </c>
      <c r="E5163" t="s">
        <v>14</v>
      </c>
      <c r="F5163" t="s">
        <v>15</v>
      </c>
      <c r="G5163" t="s">
        <v>55</v>
      </c>
      <c r="H5163" t="s">
        <v>56</v>
      </c>
      <c r="I5163" t="s">
        <v>18</v>
      </c>
      <c r="J5163" t="s">
        <v>19</v>
      </c>
      <c r="K5163" t="s">
        <v>168</v>
      </c>
      <c r="L5163" t="s">
        <v>48</v>
      </c>
      <c r="M5163">
        <v>0.8</v>
      </c>
      <c r="N5163">
        <v>1.2</v>
      </c>
      <c r="O5163">
        <v>0</v>
      </c>
      <c r="P5163" t="s">
        <v>23</v>
      </c>
      <c r="Q5163">
        <v>0</v>
      </c>
      <c r="R5163">
        <v>23.3</v>
      </c>
      <c r="S5163">
        <v>0</v>
      </c>
      <c r="T5163">
        <v>0</v>
      </c>
      <c r="U5163" t="s">
        <v>23</v>
      </c>
      <c r="V5163">
        <v>0</v>
      </c>
      <c r="W5163">
        <v>24</v>
      </c>
      <c r="X5163">
        <v>0</v>
      </c>
      <c r="Y5163">
        <v>0</v>
      </c>
      <c r="Z5163">
        <v>0</v>
      </c>
      <c r="AA5163" t="s">
        <v>22</v>
      </c>
      <c r="AB5163">
        <v>23.1</v>
      </c>
      <c r="AC5163" t="s">
        <v>22</v>
      </c>
    </row>
    <row r="5164" spans="1:29" x14ac:dyDescent="0.25">
      <c r="A5164" t="s">
        <v>1157</v>
      </c>
      <c r="B5164" t="s">
        <v>1170</v>
      </c>
      <c r="C5164" t="s">
        <v>12</v>
      </c>
      <c r="D5164" t="s">
        <v>13</v>
      </c>
      <c r="E5164" t="s">
        <v>14</v>
      </c>
      <c r="F5164" t="s">
        <v>15</v>
      </c>
      <c r="G5164" t="s">
        <v>1171</v>
      </c>
      <c r="H5164" t="s">
        <v>1172</v>
      </c>
      <c r="I5164" t="s">
        <v>1173</v>
      </c>
      <c r="J5164" t="s">
        <v>1174</v>
      </c>
      <c r="K5164" t="s">
        <v>1175</v>
      </c>
      <c r="L5164" t="s">
        <v>38</v>
      </c>
      <c r="M5164">
        <v>1.3</v>
      </c>
      <c r="N5164">
        <v>1.2</v>
      </c>
      <c r="O5164">
        <v>0</v>
      </c>
      <c r="P5164" t="s">
        <v>23</v>
      </c>
      <c r="Q5164">
        <v>0</v>
      </c>
      <c r="R5164">
        <v>23.6</v>
      </c>
      <c r="S5164">
        <v>0</v>
      </c>
      <c r="T5164">
        <v>0</v>
      </c>
      <c r="U5164" t="s">
        <v>23</v>
      </c>
      <c r="V5164">
        <v>0</v>
      </c>
      <c r="W5164">
        <v>23.5</v>
      </c>
      <c r="X5164">
        <v>0</v>
      </c>
      <c r="Y5164">
        <v>0</v>
      </c>
      <c r="Z5164">
        <v>0</v>
      </c>
      <c r="AA5164" t="s">
        <v>22</v>
      </c>
      <c r="AB5164">
        <v>21.6</v>
      </c>
      <c r="AC5164" t="s">
        <v>22</v>
      </c>
    </row>
    <row r="5165" spans="1:29" x14ac:dyDescent="0.25">
      <c r="A5165" t="s">
        <v>1157</v>
      </c>
      <c r="B5165" t="s">
        <v>1176</v>
      </c>
      <c r="C5165" t="s">
        <v>40</v>
      </c>
      <c r="D5165" t="s">
        <v>41</v>
      </c>
      <c r="E5165" t="s">
        <v>14</v>
      </c>
      <c r="F5165" t="s">
        <v>15</v>
      </c>
      <c r="G5165" t="s">
        <v>1171</v>
      </c>
      <c r="H5165" t="s">
        <v>1172</v>
      </c>
      <c r="I5165" t="s">
        <v>1173</v>
      </c>
      <c r="J5165" t="s">
        <v>1174</v>
      </c>
      <c r="K5165" t="s">
        <v>1175</v>
      </c>
      <c r="L5165" t="s">
        <v>38</v>
      </c>
      <c r="M5165">
        <v>1.1000000000000001</v>
      </c>
      <c r="N5165">
        <v>1.2</v>
      </c>
      <c r="O5165">
        <v>0</v>
      </c>
      <c r="P5165" t="s">
        <v>23</v>
      </c>
      <c r="Q5165">
        <v>0</v>
      </c>
      <c r="R5165">
        <v>23.6</v>
      </c>
      <c r="S5165">
        <v>0</v>
      </c>
      <c r="T5165">
        <v>0</v>
      </c>
      <c r="U5165" t="s">
        <v>23</v>
      </c>
      <c r="V5165">
        <v>0</v>
      </c>
      <c r="W5165">
        <v>23.5</v>
      </c>
      <c r="X5165">
        <v>0</v>
      </c>
      <c r="Y5165">
        <v>0</v>
      </c>
      <c r="Z5165">
        <v>0</v>
      </c>
      <c r="AA5165" t="s">
        <v>22</v>
      </c>
      <c r="AB5165">
        <v>21.6</v>
      </c>
      <c r="AC5165" t="s">
        <v>22</v>
      </c>
    </row>
    <row r="5166" spans="1:29" x14ac:dyDescent="0.25">
      <c r="A5166" t="s">
        <v>1157</v>
      </c>
      <c r="B5166" t="s">
        <v>1177</v>
      </c>
      <c r="C5166" t="s">
        <v>26</v>
      </c>
      <c r="D5166" t="s">
        <v>27</v>
      </c>
      <c r="E5166" t="s">
        <v>14</v>
      </c>
      <c r="F5166" t="s">
        <v>15</v>
      </c>
      <c r="G5166" t="s">
        <v>1171</v>
      </c>
      <c r="H5166" t="s">
        <v>1172</v>
      </c>
      <c r="I5166" t="s">
        <v>1173</v>
      </c>
      <c r="J5166" t="s">
        <v>1174</v>
      </c>
      <c r="K5166" t="s">
        <v>1175</v>
      </c>
      <c r="L5166" t="s">
        <v>21</v>
      </c>
      <c r="M5166">
        <v>26</v>
      </c>
      <c r="N5166">
        <v>5.2</v>
      </c>
      <c r="O5166">
        <v>9</v>
      </c>
      <c r="P5166">
        <v>21</v>
      </c>
      <c r="Q5166">
        <v>42.9</v>
      </c>
      <c r="R5166">
        <v>33.1</v>
      </c>
      <c r="S5166">
        <v>39.9</v>
      </c>
      <c r="T5166">
        <v>8</v>
      </c>
      <c r="U5166">
        <v>20</v>
      </c>
      <c r="V5166">
        <v>40</v>
      </c>
      <c r="W5166">
        <v>32.5</v>
      </c>
      <c r="X5166">
        <v>41.9</v>
      </c>
      <c r="Y5166">
        <v>6</v>
      </c>
      <c r="Z5166">
        <v>15</v>
      </c>
      <c r="AA5166">
        <v>40</v>
      </c>
      <c r="AB5166">
        <v>29.4</v>
      </c>
      <c r="AC5166">
        <v>39.6</v>
      </c>
    </row>
    <row r="5167" spans="1:29" x14ac:dyDescent="0.25">
      <c r="A5167" t="s">
        <v>1157</v>
      </c>
      <c r="B5167" t="s">
        <v>1176</v>
      </c>
      <c r="C5167" t="s">
        <v>40</v>
      </c>
      <c r="D5167" t="s">
        <v>41</v>
      </c>
      <c r="E5167" t="s">
        <v>14</v>
      </c>
      <c r="F5167" t="s">
        <v>15</v>
      </c>
      <c r="G5167" t="s">
        <v>1171</v>
      </c>
      <c r="H5167" t="s">
        <v>1172</v>
      </c>
      <c r="I5167" t="s">
        <v>1173</v>
      </c>
      <c r="J5167" t="s">
        <v>1174</v>
      </c>
      <c r="K5167" t="s">
        <v>1175</v>
      </c>
      <c r="L5167" t="s">
        <v>21</v>
      </c>
      <c r="M5167">
        <v>44.9</v>
      </c>
      <c r="N5167">
        <v>5.2</v>
      </c>
      <c r="O5167">
        <v>13</v>
      </c>
      <c r="P5167">
        <v>51</v>
      </c>
      <c r="Q5167">
        <v>25.5</v>
      </c>
      <c r="R5167">
        <v>33.1</v>
      </c>
      <c r="S5167">
        <v>39.9</v>
      </c>
      <c r="T5167">
        <v>11</v>
      </c>
      <c r="U5167">
        <v>43</v>
      </c>
      <c r="V5167">
        <v>25.6</v>
      </c>
      <c r="W5167">
        <v>32.5</v>
      </c>
      <c r="X5167">
        <v>41.9</v>
      </c>
      <c r="Y5167">
        <v>7</v>
      </c>
      <c r="Z5167">
        <v>30</v>
      </c>
      <c r="AA5167">
        <v>23.3</v>
      </c>
      <c r="AB5167">
        <v>29.4</v>
      </c>
      <c r="AC5167">
        <v>39.6</v>
      </c>
    </row>
    <row r="5168" spans="1:29" x14ac:dyDescent="0.25">
      <c r="A5168" t="s">
        <v>1157</v>
      </c>
      <c r="B5168" t="s">
        <v>1170</v>
      </c>
      <c r="C5168" t="s">
        <v>12</v>
      </c>
      <c r="D5168" t="s">
        <v>13</v>
      </c>
      <c r="E5168" t="s">
        <v>14</v>
      </c>
      <c r="F5168" t="s">
        <v>15</v>
      </c>
      <c r="G5168" t="s">
        <v>1171</v>
      </c>
      <c r="H5168" t="s">
        <v>1172</v>
      </c>
      <c r="I5168" t="s">
        <v>1173</v>
      </c>
      <c r="J5168" t="s">
        <v>1174</v>
      </c>
      <c r="K5168" t="s">
        <v>1175</v>
      </c>
      <c r="L5168" t="s">
        <v>21</v>
      </c>
      <c r="M5168">
        <v>34.200000000000003</v>
      </c>
      <c r="N5168">
        <v>5.2</v>
      </c>
      <c r="O5168">
        <v>41</v>
      </c>
      <c r="P5168">
        <v>86</v>
      </c>
      <c r="Q5168">
        <v>47.7</v>
      </c>
      <c r="R5168">
        <v>33.1</v>
      </c>
      <c r="S5168">
        <v>39.9</v>
      </c>
      <c r="T5168">
        <v>38</v>
      </c>
      <c r="U5168">
        <v>73</v>
      </c>
      <c r="V5168">
        <v>52.1</v>
      </c>
      <c r="W5168">
        <v>32.5</v>
      </c>
      <c r="X5168">
        <v>41.9</v>
      </c>
      <c r="Y5168">
        <v>29</v>
      </c>
      <c r="Z5168">
        <v>61</v>
      </c>
      <c r="AA5168">
        <v>47.5</v>
      </c>
      <c r="AB5168">
        <v>29.4</v>
      </c>
      <c r="AC5168">
        <v>39.6</v>
      </c>
    </row>
    <row r="5169" spans="1:29" x14ac:dyDescent="0.25">
      <c r="A5169" t="s">
        <v>1157</v>
      </c>
      <c r="B5169" t="s">
        <v>1177</v>
      </c>
      <c r="C5169" t="s">
        <v>26</v>
      </c>
      <c r="D5169" t="s">
        <v>27</v>
      </c>
      <c r="E5169" t="s">
        <v>14</v>
      </c>
      <c r="F5169" t="s">
        <v>15</v>
      </c>
      <c r="G5169" t="s">
        <v>1171</v>
      </c>
      <c r="H5169" t="s">
        <v>1172</v>
      </c>
      <c r="I5169" t="s">
        <v>1173</v>
      </c>
      <c r="J5169" t="s">
        <v>1174</v>
      </c>
      <c r="K5169" t="s">
        <v>1175</v>
      </c>
      <c r="L5169" t="s">
        <v>46</v>
      </c>
      <c r="M5169" t="s">
        <v>22</v>
      </c>
      <c r="N5169">
        <v>1.2</v>
      </c>
      <c r="O5169" t="s">
        <v>23</v>
      </c>
      <c r="P5169" t="s">
        <v>23</v>
      </c>
      <c r="Q5169" t="s">
        <v>24</v>
      </c>
      <c r="R5169">
        <v>29.1</v>
      </c>
      <c r="S5169" t="s">
        <v>24</v>
      </c>
      <c r="T5169">
        <v>0</v>
      </c>
      <c r="U5169">
        <v>0</v>
      </c>
      <c r="V5169" t="s">
        <v>22</v>
      </c>
      <c r="W5169">
        <v>30.4</v>
      </c>
      <c r="X5169" t="s">
        <v>22</v>
      </c>
      <c r="Y5169" t="s">
        <v>23</v>
      </c>
      <c r="Z5169" t="s">
        <v>23</v>
      </c>
      <c r="AA5169" t="s">
        <v>24</v>
      </c>
      <c r="AB5169">
        <v>27.7</v>
      </c>
      <c r="AC5169" t="s">
        <v>24</v>
      </c>
    </row>
    <row r="5170" spans="1:29" x14ac:dyDescent="0.25">
      <c r="A5170" t="s">
        <v>1157</v>
      </c>
      <c r="B5170" t="s">
        <v>1176</v>
      </c>
      <c r="C5170" t="s">
        <v>40</v>
      </c>
      <c r="D5170" t="s">
        <v>41</v>
      </c>
      <c r="E5170" t="s">
        <v>14</v>
      </c>
      <c r="F5170" t="s">
        <v>15</v>
      </c>
      <c r="G5170" t="s">
        <v>1171</v>
      </c>
      <c r="H5170" t="s">
        <v>1172</v>
      </c>
      <c r="I5170" t="s">
        <v>1173</v>
      </c>
      <c r="J5170" t="s">
        <v>1174</v>
      </c>
      <c r="K5170" t="s">
        <v>1175</v>
      </c>
      <c r="L5170" t="s">
        <v>47</v>
      </c>
      <c r="M5170">
        <v>37.1</v>
      </c>
      <c r="N5170">
        <v>4.7</v>
      </c>
      <c r="O5170">
        <v>9</v>
      </c>
      <c r="P5170">
        <v>32</v>
      </c>
      <c r="Q5170">
        <v>28.1</v>
      </c>
      <c r="R5170">
        <v>33.6</v>
      </c>
      <c r="S5170">
        <v>39.1</v>
      </c>
      <c r="T5170">
        <v>7</v>
      </c>
      <c r="U5170">
        <v>26</v>
      </c>
      <c r="V5170">
        <v>26.9</v>
      </c>
      <c r="W5170">
        <v>33.1</v>
      </c>
      <c r="X5170">
        <v>38.4</v>
      </c>
      <c r="Y5170">
        <v>5</v>
      </c>
      <c r="Z5170">
        <v>16</v>
      </c>
      <c r="AA5170">
        <v>31.3</v>
      </c>
      <c r="AB5170">
        <v>30.8</v>
      </c>
      <c r="AC5170">
        <v>48.1</v>
      </c>
    </row>
    <row r="5171" spans="1:29" x14ac:dyDescent="0.25">
      <c r="A5171" t="s">
        <v>1157</v>
      </c>
      <c r="B5171" t="s">
        <v>1177</v>
      </c>
      <c r="C5171" t="s">
        <v>26</v>
      </c>
      <c r="D5171" t="s">
        <v>27</v>
      </c>
      <c r="E5171" t="s">
        <v>14</v>
      </c>
      <c r="F5171" t="s">
        <v>15</v>
      </c>
      <c r="G5171" t="s">
        <v>1171</v>
      </c>
      <c r="H5171" t="s">
        <v>1172</v>
      </c>
      <c r="I5171" t="s">
        <v>1173</v>
      </c>
      <c r="J5171" t="s">
        <v>1174</v>
      </c>
      <c r="K5171" t="s">
        <v>1175</v>
      </c>
      <c r="L5171" t="s">
        <v>47</v>
      </c>
      <c r="M5171">
        <v>50.4</v>
      </c>
      <c r="N5171">
        <v>4.7</v>
      </c>
      <c r="O5171">
        <v>9</v>
      </c>
      <c r="P5171">
        <v>26</v>
      </c>
      <c r="Q5171">
        <v>34.6</v>
      </c>
      <c r="R5171">
        <v>33.6</v>
      </c>
      <c r="S5171">
        <v>39.1</v>
      </c>
      <c r="T5171">
        <v>8</v>
      </c>
      <c r="U5171">
        <v>23</v>
      </c>
      <c r="V5171">
        <v>34.799999999999997</v>
      </c>
      <c r="W5171">
        <v>33.1</v>
      </c>
      <c r="X5171">
        <v>38.4</v>
      </c>
      <c r="Y5171">
        <v>9</v>
      </c>
      <c r="Z5171">
        <v>18</v>
      </c>
      <c r="AA5171">
        <v>50</v>
      </c>
      <c r="AB5171">
        <v>30.8</v>
      </c>
      <c r="AC5171">
        <v>48.1</v>
      </c>
    </row>
    <row r="5172" spans="1:29" x14ac:dyDescent="0.25">
      <c r="A5172" t="s">
        <v>1157</v>
      </c>
      <c r="B5172" t="s">
        <v>1170</v>
      </c>
      <c r="C5172" t="s">
        <v>12</v>
      </c>
      <c r="D5172" t="s">
        <v>13</v>
      </c>
      <c r="E5172" t="s">
        <v>14</v>
      </c>
      <c r="F5172" t="s">
        <v>15</v>
      </c>
      <c r="G5172" t="s">
        <v>1171</v>
      </c>
      <c r="H5172" t="s">
        <v>1172</v>
      </c>
      <c r="I5172" t="s">
        <v>1173</v>
      </c>
      <c r="J5172" t="s">
        <v>1174</v>
      </c>
      <c r="K5172" t="s">
        <v>1175</v>
      </c>
      <c r="L5172" t="s">
        <v>47</v>
      </c>
      <c r="M5172">
        <v>47.6</v>
      </c>
      <c r="N5172">
        <v>4.7</v>
      </c>
      <c r="O5172">
        <v>32</v>
      </c>
      <c r="P5172">
        <v>70</v>
      </c>
      <c r="Q5172">
        <v>45.7</v>
      </c>
      <c r="R5172">
        <v>33.6</v>
      </c>
      <c r="S5172">
        <v>39.1</v>
      </c>
      <c r="T5172">
        <v>28</v>
      </c>
      <c r="U5172">
        <v>63</v>
      </c>
      <c r="V5172">
        <v>44.4</v>
      </c>
      <c r="W5172">
        <v>33.1</v>
      </c>
      <c r="X5172">
        <v>38.4</v>
      </c>
      <c r="Y5172">
        <v>25</v>
      </c>
      <c r="Z5172">
        <v>47</v>
      </c>
      <c r="AA5172">
        <v>53.2</v>
      </c>
      <c r="AB5172">
        <v>30.8</v>
      </c>
      <c r="AC5172">
        <v>48.1</v>
      </c>
    </row>
    <row r="5173" spans="1:29" x14ac:dyDescent="0.25">
      <c r="A5173" t="s">
        <v>1157</v>
      </c>
      <c r="B5173" t="s">
        <v>1170</v>
      </c>
      <c r="C5173" t="s">
        <v>12</v>
      </c>
      <c r="D5173" t="s">
        <v>13</v>
      </c>
      <c r="E5173" t="s">
        <v>14</v>
      </c>
      <c r="F5173" t="s">
        <v>15</v>
      </c>
      <c r="G5173" t="s">
        <v>1171</v>
      </c>
      <c r="H5173" t="s">
        <v>1172</v>
      </c>
      <c r="I5173" t="s">
        <v>1173</v>
      </c>
      <c r="J5173" t="s">
        <v>1174</v>
      </c>
      <c r="K5173" t="s">
        <v>1175</v>
      </c>
      <c r="L5173" t="s">
        <v>28</v>
      </c>
      <c r="M5173">
        <v>0.7</v>
      </c>
      <c r="N5173">
        <v>3.7</v>
      </c>
      <c r="O5173" t="s">
        <v>23</v>
      </c>
      <c r="P5173" t="s">
        <v>23</v>
      </c>
      <c r="Q5173" t="s">
        <v>24</v>
      </c>
      <c r="R5173">
        <v>24.7</v>
      </c>
      <c r="S5173" t="s">
        <v>24</v>
      </c>
      <c r="T5173" t="s">
        <v>23</v>
      </c>
      <c r="U5173" t="s">
        <v>23</v>
      </c>
      <c r="V5173" t="s">
        <v>24</v>
      </c>
      <c r="W5173">
        <v>25.4</v>
      </c>
      <c r="X5173">
        <v>50</v>
      </c>
      <c r="Y5173">
        <v>0</v>
      </c>
      <c r="Z5173" t="s">
        <v>23</v>
      </c>
      <c r="AA5173">
        <v>0</v>
      </c>
      <c r="AB5173">
        <v>23.3</v>
      </c>
      <c r="AC5173">
        <v>16.7</v>
      </c>
    </row>
    <row r="5174" spans="1:29" x14ac:dyDescent="0.25">
      <c r="A5174" t="s">
        <v>1157</v>
      </c>
      <c r="B5174" t="s">
        <v>1176</v>
      </c>
      <c r="C5174" t="s">
        <v>40</v>
      </c>
      <c r="D5174" t="s">
        <v>41</v>
      </c>
      <c r="E5174" t="s">
        <v>14</v>
      </c>
      <c r="F5174" t="s">
        <v>15</v>
      </c>
      <c r="G5174" t="s">
        <v>1171</v>
      </c>
      <c r="H5174" t="s">
        <v>1172</v>
      </c>
      <c r="I5174" t="s">
        <v>1173</v>
      </c>
      <c r="J5174" t="s">
        <v>1174</v>
      </c>
      <c r="K5174" t="s">
        <v>1175</v>
      </c>
      <c r="L5174" t="s">
        <v>28</v>
      </c>
      <c r="M5174">
        <v>3.4</v>
      </c>
      <c r="N5174">
        <v>3.7</v>
      </c>
      <c r="O5174" t="s">
        <v>23</v>
      </c>
      <c r="P5174" t="s">
        <v>23</v>
      </c>
      <c r="Q5174" t="s">
        <v>24</v>
      </c>
      <c r="R5174">
        <v>24.7</v>
      </c>
      <c r="S5174" t="s">
        <v>24</v>
      </c>
      <c r="T5174" t="s">
        <v>23</v>
      </c>
      <c r="U5174" t="s">
        <v>23</v>
      </c>
      <c r="V5174" t="s">
        <v>24</v>
      </c>
      <c r="W5174">
        <v>25.4</v>
      </c>
      <c r="X5174">
        <v>50</v>
      </c>
      <c r="Y5174" t="s">
        <v>23</v>
      </c>
      <c r="Z5174" t="s">
        <v>23</v>
      </c>
      <c r="AA5174" t="s">
        <v>24</v>
      </c>
      <c r="AB5174">
        <v>23.3</v>
      </c>
      <c r="AC5174">
        <v>16.7</v>
      </c>
    </row>
    <row r="5175" spans="1:29" x14ac:dyDescent="0.25">
      <c r="A5175" t="s">
        <v>1157</v>
      </c>
      <c r="B5175" t="s">
        <v>1177</v>
      </c>
      <c r="C5175" t="s">
        <v>26</v>
      </c>
      <c r="D5175" t="s">
        <v>27</v>
      </c>
      <c r="E5175" t="s">
        <v>14</v>
      </c>
      <c r="F5175" t="s">
        <v>15</v>
      </c>
      <c r="G5175" t="s">
        <v>1171</v>
      </c>
      <c r="H5175" t="s">
        <v>1172</v>
      </c>
      <c r="I5175" t="s">
        <v>1173</v>
      </c>
      <c r="J5175" t="s">
        <v>1174</v>
      </c>
      <c r="K5175" t="s">
        <v>1175</v>
      </c>
      <c r="L5175" t="s">
        <v>28</v>
      </c>
      <c r="M5175">
        <v>1.6</v>
      </c>
      <c r="N5175">
        <v>3.7</v>
      </c>
      <c r="O5175">
        <v>0</v>
      </c>
      <c r="P5175" t="s">
        <v>23</v>
      </c>
      <c r="Q5175">
        <v>0</v>
      </c>
      <c r="R5175">
        <v>24.7</v>
      </c>
      <c r="S5175" t="s">
        <v>24</v>
      </c>
      <c r="T5175">
        <v>0</v>
      </c>
      <c r="U5175" t="s">
        <v>23</v>
      </c>
      <c r="V5175">
        <v>0</v>
      </c>
      <c r="W5175">
        <v>25.4</v>
      </c>
      <c r="X5175">
        <v>50</v>
      </c>
      <c r="Y5175">
        <v>0</v>
      </c>
      <c r="Z5175" t="s">
        <v>23</v>
      </c>
      <c r="AA5175">
        <v>0</v>
      </c>
      <c r="AB5175">
        <v>23.3</v>
      </c>
      <c r="AC5175">
        <v>16.7</v>
      </c>
    </row>
    <row r="5176" spans="1:29" x14ac:dyDescent="0.25">
      <c r="A5176" t="s">
        <v>1157</v>
      </c>
      <c r="B5176" t="s">
        <v>1170</v>
      </c>
      <c r="C5176" t="s">
        <v>12</v>
      </c>
      <c r="D5176" t="s">
        <v>13</v>
      </c>
      <c r="E5176" t="s">
        <v>14</v>
      </c>
      <c r="F5176" t="s">
        <v>15</v>
      </c>
      <c r="G5176" t="s">
        <v>1171</v>
      </c>
      <c r="H5176" t="s">
        <v>1172</v>
      </c>
      <c r="I5176" t="s">
        <v>1173</v>
      </c>
      <c r="J5176" t="s">
        <v>1174</v>
      </c>
      <c r="K5176" t="s">
        <v>1175</v>
      </c>
      <c r="L5176" t="s">
        <v>29</v>
      </c>
      <c r="M5176">
        <v>0.7</v>
      </c>
      <c r="N5176">
        <v>42.9</v>
      </c>
      <c r="O5176" t="s">
        <v>23</v>
      </c>
      <c r="P5176" t="s">
        <v>23</v>
      </c>
      <c r="Q5176" t="s">
        <v>24</v>
      </c>
      <c r="R5176">
        <v>21.2</v>
      </c>
      <c r="S5176">
        <v>41.7</v>
      </c>
      <c r="T5176" t="s">
        <v>23</v>
      </c>
      <c r="U5176" t="s">
        <v>23</v>
      </c>
      <c r="V5176" t="s">
        <v>24</v>
      </c>
      <c r="W5176">
        <v>22.1</v>
      </c>
      <c r="X5176">
        <v>45.5</v>
      </c>
      <c r="Y5176" t="s">
        <v>23</v>
      </c>
      <c r="Z5176" t="s">
        <v>23</v>
      </c>
      <c r="AA5176" t="s">
        <v>24</v>
      </c>
      <c r="AB5176">
        <v>19.600000000000001</v>
      </c>
      <c r="AC5176" t="s">
        <v>24</v>
      </c>
    </row>
    <row r="5177" spans="1:29" x14ac:dyDescent="0.25">
      <c r="A5177" t="s">
        <v>1157</v>
      </c>
      <c r="B5177" t="s">
        <v>1176</v>
      </c>
      <c r="C5177" t="s">
        <v>40</v>
      </c>
      <c r="D5177" t="s">
        <v>41</v>
      </c>
      <c r="E5177" t="s">
        <v>14</v>
      </c>
      <c r="F5177" t="s">
        <v>15</v>
      </c>
      <c r="G5177" t="s">
        <v>1171</v>
      </c>
      <c r="H5177" t="s">
        <v>1172</v>
      </c>
      <c r="I5177" t="s">
        <v>1173</v>
      </c>
      <c r="J5177" t="s">
        <v>1174</v>
      </c>
      <c r="K5177" t="s">
        <v>1175</v>
      </c>
      <c r="L5177" t="s">
        <v>29</v>
      </c>
      <c r="M5177" t="s">
        <v>22</v>
      </c>
      <c r="N5177">
        <v>42.9</v>
      </c>
      <c r="O5177" t="s">
        <v>23</v>
      </c>
      <c r="P5177" t="s">
        <v>23</v>
      </c>
      <c r="Q5177" t="s">
        <v>24</v>
      </c>
      <c r="R5177">
        <v>21.2</v>
      </c>
      <c r="S5177">
        <v>41.7</v>
      </c>
      <c r="T5177" t="s">
        <v>23</v>
      </c>
      <c r="U5177" t="s">
        <v>23</v>
      </c>
      <c r="V5177" t="s">
        <v>24</v>
      </c>
      <c r="W5177">
        <v>22.1</v>
      </c>
      <c r="X5177">
        <v>45.5</v>
      </c>
      <c r="Y5177" t="s">
        <v>23</v>
      </c>
      <c r="Z5177" t="s">
        <v>23</v>
      </c>
      <c r="AA5177" t="s">
        <v>24</v>
      </c>
      <c r="AB5177">
        <v>19.600000000000001</v>
      </c>
      <c r="AC5177" t="s">
        <v>24</v>
      </c>
    </row>
    <row r="5178" spans="1:29" x14ac:dyDescent="0.25">
      <c r="A5178" t="s">
        <v>1157</v>
      </c>
      <c r="B5178" t="s">
        <v>1177</v>
      </c>
      <c r="C5178" t="s">
        <v>26</v>
      </c>
      <c r="D5178" t="s">
        <v>27</v>
      </c>
      <c r="E5178" t="s">
        <v>14</v>
      </c>
      <c r="F5178" t="s">
        <v>15</v>
      </c>
      <c r="G5178" t="s">
        <v>1171</v>
      </c>
      <c r="H5178" t="s">
        <v>1172</v>
      </c>
      <c r="I5178" t="s">
        <v>1173</v>
      </c>
      <c r="J5178" t="s">
        <v>1174</v>
      </c>
      <c r="K5178" t="s">
        <v>1175</v>
      </c>
      <c r="L5178" t="s">
        <v>29</v>
      </c>
      <c r="M5178" t="s">
        <v>22</v>
      </c>
      <c r="N5178">
        <v>42.9</v>
      </c>
      <c r="O5178" t="s">
        <v>23</v>
      </c>
      <c r="P5178" t="s">
        <v>24</v>
      </c>
      <c r="Q5178" t="s">
        <v>24</v>
      </c>
      <c r="R5178">
        <v>21.2</v>
      </c>
      <c r="S5178">
        <v>41.7</v>
      </c>
      <c r="T5178" t="s">
        <v>23</v>
      </c>
      <c r="U5178" t="s">
        <v>24</v>
      </c>
      <c r="V5178" t="s">
        <v>24</v>
      </c>
      <c r="W5178">
        <v>22.1</v>
      </c>
      <c r="X5178">
        <v>45.5</v>
      </c>
      <c r="Y5178" t="s">
        <v>23</v>
      </c>
      <c r="Z5178" t="s">
        <v>23</v>
      </c>
      <c r="AA5178" t="s">
        <v>24</v>
      </c>
      <c r="AB5178">
        <v>19.600000000000001</v>
      </c>
      <c r="AC5178" t="s">
        <v>24</v>
      </c>
    </row>
    <row r="5179" spans="1:29" x14ac:dyDescent="0.25">
      <c r="A5179" t="s">
        <v>1157</v>
      </c>
      <c r="B5179" t="s">
        <v>1170</v>
      </c>
      <c r="C5179" t="s">
        <v>12</v>
      </c>
      <c r="D5179" t="s">
        <v>13</v>
      </c>
      <c r="E5179" t="s">
        <v>14</v>
      </c>
      <c r="F5179" t="s">
        <v>15</v>
      </c>
      <c r="G5179" t="s">
        <v>1171</v>
      </c>
      <c r="H5179" t="s">
        <v>1172</v>
      </c>
      <c r="I5179" t="s">
        <v>1173</v>
      </c>
      <c r="J5179" t="s">
        <v>1174</v>
      </c>
      <c r="K5179" t="s">
        <v>1175</v>
      </c>
      <c r="L5179" t="s">
        <v>30</v>
      </c>
      <c r="M5179">
        <v>0.3</v>
      </c>
      <c r="N5179">
        <v>41.1</v>
      </c>
      <c r="O5179" t="s">
        <v>23</v>
      </c>
      <c r="P5179" t="s">
        <v>23</v>
      </c>
      <c r="Q5179" t="s">
        <v>24</v>
      </c>
      <c r="R5179">
        <v>24.2</v>
      </c>
      <c r="S5179" t="s">
        <v>24</v>
      </c>
      <c r="T5179" t="s">
        <v>23</v>
      </c>
      <c r="U5179" t="s">
        <v>23</v>
      </c>
      <c r="V5179" t="s">
        <v>24</v>
      </c>
      <c r="W5179">
        <v>23.8</v>
      </c>
      <c r="X5179">
        <v>33.299999999999997</v>
      </c>
      <c r="Y5179">
        <v>0</v>
      </c>
      <c r="Z5179" t="s">
        <v>23</v>
      </c>
      <c r="AA5179">
        <v>0</v>
      </c>
      <c r="AB5179">
        <v>20.8</v>
      </c>
      <c r="AC5179" t="s">
        <v>24</v>
      </c>
    </row>
    <row r="5180" spans="1:29" x14ac:dyDescent="0.25">
      <c r="A5180" t="s">
        <v>1157</v>
      </c>
      <c r="B5180" t="s">
        <v>1176</v>
      </c>
      <c r="C5180" t="s">
        <v>40</v>
      </c>
      <c r="D5180" t="s">
        <v>41</v>
      </c>
      <c r="E5180" t="s">
        <v>14</v>
      </c>
      <c r="F5180" t="s">
        <v>15</v>
      </c>
      <c r="G5180" t="s">
        <v>1171</v>
      </c>
      <c r="H5180" t="s">
        <v>1172</v>
      </c>
      <c r="I5180" t="s">
        <v>1173</v>
      </c>
      <c r="J5180" t="s">
        <v>1174</v>
      </c>
      <c r="K5180" t="s">
        <v>1175</v>
      </c>
      <c r="L5180" t="s">
        <v>30</v>
      </c>
      <c r="M5180" t="s">
        <v>22</v>
      </c>
      <c r="N5180">
        <v>41.1</v>
      </c>
      <c r="O5180" t="s">
        <v>23</v>
      </c>
      <c r="P5180" t="s">
        <v>24</v>
      </c>
      <c r="Q5180" t="s">
        <v>24</v>
      </c>
      <c r="R5180">
        <v>24.2</v>
      </c>
      <c r="S5180" t="s">
        <v>24</v>
      </c>
      <c r="T5180" t="s">
        <v>23</v>
      </c>
      <c r="U5180" t="s">
        <v>24</v>
      </c>
      <c r="V5180">
        <v>33.299999999999997</v>
      </c>
      <c r="W5180">
        <v>23.8</v>
      </c>
      <c r="X5180">
        <v>33.299999999999997</v>
      </c>
      <c r="Y5180" t="s">
        <v>23</v>
      </c>
      <c r="Z5180" t="s">
        <v>24</v>
      </c>
      <c r="AA5180" t="s">
        <v>24</v>
      </c>
      <c r="AB5180">
        <v>20.8</v>
      </c>
      <c r="AC5180" t="s">
        <v>24</v>
      </c>
    </row>
    <row r="5181" spans="1:29" x14ac:dyDescent="0.25">
      <c r="A5181" t="s">
        <v>1157</v>
      </c>
      <c r="B5181" t="s">
        <v>1177</v>
      </c>
      <c r="C5181" t="s">
        <v>26</v>
      </c>
      <c r="D5181" t="s">
        <v>27</v>
      </c>
      <c r="E5181" t="s">
        <v>14</v>
      </c>
      <c r="F5181" t="s">
        <v>15</v>
      </c>
      <c r="G5181" t="s">
        <v>1171</v>
      </c>
      <c r="H5181" t="s">
        <v>1172</v>
      </c>
      <c r="I5181" t="s">
        <v>1173</v>
      </c>
      <c r="J5181" t="s">
        <v>1174</v>
      </c>
      <c r="K5181" t="s">
        <v>1175</v>
      </c>
      <c r="L5181" t="s">
        <v>30</v>
      </c>
      <c r="M5181">
        <v>1.6</v>
      </c>
      <c r="N5181">
        <v>41.1</v>
      </c>
      <c r="O5181" t="s">
        <v>23</v>
      </c>
      <c r="P5181" t="s">
        <v>23</v>
      </c>
      <c r="Q5181" t="s">
        <v>24</v>
      </c>
      <c r="R5181">
        <v>24.2</v>
      </c>
      <c r="S5181" t="s">
        <v>24</v>
      </c>
      <c r="T5181" t="s">
        <v>23</v>
      </c>
      <c r="U5181" t="s">
        <v>23</v>
      </c>
      <c r="V5181" t="s">
        <v>24</v>
      </c>
      <c r="W5181">
        <v>23.8</v>
      </c>
      <c r="X5181">
        <v>33.299999999999997</v>
      </c>
      <c r="Y5181" t="s">
        <v>23</v>
      </c>
      <c r="Z5181" t="s">
        <v>23</v>
      </c>
      <c r="AA5181" t="s">
        <v>24</v>
      </c>
      <c r="AB5181">
        <v>20.8</v>
      </c>
      <c r="AC5181" t="s">
        <v>24</v>
      </c>
    </row>
    <row r="5182" spans="1:29" x14ac:dyDescent="0.25">
      <c r="A5182" t="s">
        <v>1157</v>
      </c>
      <c r="B5182" t="s">
        <v>1176</v>
      </c>
      <c r="C5182" t="s">
        <v>40</v>
      </c>
      <c r="D5182" t="s">
        <v>41</v>
      </c>
      <c r="E5182" t="s">
        <v>14</v>
      </c>
      <c r="F5182" t="s">
        <v>15</v>
      </c>
      <c r="G5182" t="s">
        <v>1171</v>
      </c>
      <c r="H5182" t="s">
        <v>1172</v>
      </c>
      <c r="I5182" t="s">
        <v>1173</v>
      </c>
      <c r="J5182" t="s">
        <v>1174</v>
      </c>
      <c r="K5182" t="s">
        <v>1175</v>
      </c>
      <c r="L5182" t="s">
        <v>31</v>
      </c>
      <c r="M5182">
        <v>12.4</v>
      </c>
      <c r="N5182">
        <v>2.7</v>
      </c>
      <c r="O5182" t="s">
        <v>23</v>
      </c>
      <c r="P5182" t="s">
        <v>24</v>
      </c>
      <c r="Q5182" t="s">
        <v>24</v>
      </c>
      <c r="R5182">
        <v>33.9</v>
      </c>
      <c r="S5182">
        <v>53.8</v>
      </c>
      <c r="T5182" t="s">
        <v>23</v>
      </c>
      <c r="U5182" t="s">
        <v>24</v>
      </c>
      <c r="V5182">
        <v>20</v>
      </c>
      <c r="W5182">
        <v>33.299999999999997</v>
      </c>
      <c r="X5182">
        <v>48.6</v>
      </c>
      <c r="Y5182" t="s">
        <v>23</v>
      </c>
      <c r="Z5182" t="s">
        <v>24</v>
      </c>
      <c r="AA5182">
        <v>25</v>
      </c>
      <c r="AB5182">
        <v>30</v>
      </c>
      <c r="AC5182">
        <v>58.1</v>
      </c>
    </row>
    <row r="5183" spans="1:29" x14ac:dyDescent="0.25">
      <c r="A5183" t="s">
        <v>1157</v>
      </c>
      <c r="B5183" t="s">
        <v>1177</v>
      </c>
      <c r="C5183" t="s">
        <v>26</v>
      </c>
      <c r="D5183" t="s">
        <v>27</v>
      </c>
      <c r="E5183" t="s">
        <v>14</v>
      </c>
      <c r="F5183" t="s">
        <v>15</v>
      </c>
      <c r="G5183" t="s">
        <v>1171</v>
      </c>
      <c r="H5183" t="s">
        <v>1172</v>
      </c>
      <c r="I5183" t="s">
        <v>1173</v>
      </c>
      <c r="J5183" t="s">
        <v>1174</v>
      </c>
      <c r="K5183" t="s">
        <v>1175</v>
      </c>
      <c r="L5183" t="s">
        <v>31</v>
      </c>
      <c r="M5183">
        <v>19.7</v>
      </c>
      <c r="N5183">
        <v>2.7</v>
      </c>
      <c r="O5183" t="s">
        <v>24</v>
      </c>
      <c r="P5183" t="s">
        <v>24</v>
      </c>
      <c r="Q5183">
        <v>54.5</v>
      </c>
      <c r="R5183">
        <v>33.9</v>
      </c>
      <c r="S5183">
        <v>53.8</v>
      </c>
      <c r="T5183">
        <v>5</v>
      </c>
      <c r="U5183">
        <v>10</v>
      </c>
      <c r="V5183">
        <v>50</v>
      </c>
      <c r="W5183">
        <v>33.299999999999997</v>
      </c>
      <c r="X5183">
        <v>48.6</v>
      </c>
      <c r="Y5183">
        <v>5</v>
      </c>
      <c r="Z5183">
        <v>6</v>
      </c>
      <c r="AA5183">
        <v>83.3</v>
      </c>
      <c r="AB5183">
        <v>30</v>
      </c>
      <c r="AC5183">
        <v>58.1</v>
      </c>
    </row>
    <row r="5184" spans="1:29" x14ac:dyDescent="0.25">
      <c r="A5184" t="s">
        <v>1157</v>
      </c>
      <c r="B5184" t="s">
        <v>1170</v>
      </c>
      <c r="C5184" t="s">
        <v>12</v>
      </c>
      <c r="D5184" t="s">
        <v>13</v>
      </c>
      <c r="E5184" t="s">
        <v>14</v>
      </c>
      <c r="F5184" t="s">
        <v>15</v>
      </c>
      <c r="G5184" t="s">
        <v>1171</v>
      </c>
      <c r="H5184" t="s">
        <v>1172</v>
      </c>
      <c r="I5184" t="s">
        <v>1173</v>
      </c>
      <c r="J5184" t="s">
        <v>1174</v>
      </c>
      <c r="K5184" t="s">
        <v>1175</v>
      </c>
      <c r="L5184" t="s">
        <v>31</v>
      </c>
      <c r="M5184">
        <v>15.3</v>
      </c>
      <c r="N5184">
        <v>2.7</v>
      </c>
      <c r="O5184">
        <v>11</v>
      </c>
      <c r="P5184">
        <v>18</v>
      </c>
      <c r="Q5184">
        <v>61.1</v>
      </c>
      <c r="R5184">
        <v>33.9</v>
      </c>
      <c r="S5184">
        <v>53.8</v>
      </c>
      <c r="T5184">
        <v>11</v>
      </c>
      <c r="U5184">
        <v>17</v>
      </c>
      <c r="V5184">
        <v>64.7</v>
      </c>
      <c r="W5184">
        <v>33.299999999999997</v>
      </c>
      <c r="X5184">
        <v>48.6</v>
      </c>
      <c r="Y5184">
        <v>11</v>
      </c>
      <c r="Z5184">
        <v>17</v>
      </c>
      <c r="AA5184">
        <v>64.7</v>
      </c>
      <c r="AB5184">
        <v>30</v>
      </c>
      <c r="AC5184">
        <v>58.1</v>
      </c>
    </row>
    <row r="5185" spans="1:29" x14ac:dyDescent="0.25">
      <c r="A5185" t="s">
        <v>1157</v>
      </c>
      <c r="B5185" t="s">
        <v>1170</v>
      </c>
      <c r="C5185" t="s">
        <v>12</v>
      </c>
      <c r="D5185" t="s">
        <v>13</v>
      </c>
      <c r="E5185" t="s">
        <v>14</v>
      </c>
      <c r="F5185" t="s">
        <v>15</v>
      </c>
      <c r="G5185" t="s">
        <v>1171</v>
      </c>
      <c r="H5185" t="s">
        <v>1172</v>
      </c>
      <c r="I5185" t="s">
        <v>1173</v>
      </c>
      <c r="J5185" t="s">
        <v>1174</v>
      </c>
      <c r="K5185" t="s">
        <v>1175</v>
      </c>
      <c r="L5185" t="s">
        <v>60</v>
      </c>
      <c r="M5185" t="s">
        <v>22</v>
      </c>
      <c r="N5185">
        <v>0.5</v>
      </c>
      <c r="O5185" t="s">
        <v>23</v>
      </c>
      <c r="P5185" t="s">
        <v>23</v>
      </c>
      <c r="Q5185" t="s">
        <v>24</v>
      </c>
      <c r="R5185">
        <v>38.6</v>
      </c>
      <c r="S5185" t="s">
        <v>24</v>
      </c>
      <c r="T5185" t="s">
        <v>23</v>
      </c>
      <c r="U5185" t="s">
        <v>23</v>
      </c>
      <c r="V5185" t="s">
        <v>24</v>
      </c>
      <c r="W5185">
        <v>38.1</v>
      </c>
      <c r="X5185" t="s">
        <v>24</v>
      </c>
      <c r="Y5185" t="s">
        <v>23</v>
      </c>
      <c r="Z5185" t="s">
        <v>23</v>
      </c>
      <c r="AA5185" t="s">
        <v>24</v>
      </c>
      <c r="AB5185">
        <v>38.1</v>
      </c>
      <c r="AC5185" t="s">
        <v>24</v>
      </c>
    </row>
    <row r="5186" spans="1:29" x14ac:dyDescent="0.25">
      <c r="A5186" t="s">
        <v>1157</v>
      </c>
      <c r="B5186" t="s">
        <v>1176</v>
      </c>
      <c r="C5186" t="s">
        <v>40</v>
      </c>
      <c r="D5186" t="s">
        <v>41</v>
      </c>
      <c r="E5186" t="s">
        <v>14</v>
      </c>
      <c r="F5186" t="s">
        <v>15</v>
      </c>
      <c r="G5186" t="s">
        <v>1171</v>
      </c>
      <c r="H5186" t="s">
        <v>1172</v>
      </c>
      <c r="I5186" t="s">
        <v>1173</v>
      </c>
      <c r="J5186" t="s">
        <v>1174</v>
      </c>
      <c r="K5186" t="s">
        <v>1175</v>
      </c>
      <c r="L5186" t="s">
        <v>48</v>
      </c>
      <c r="M5186">
        <v>1.1000000000000001</v>
      </c>
      <c r="N5186">
        <v>1.2</v>
      </c>
      <c r="O5186" t="s">
        <v>23</v>
      </c>
      <c r="P5186" t="s">
        <v>23</v>
      </c>
      <c r="Q5186" t="s">
        <v>24</v>
      </c>
      <c r="R5186">
        <v>23.3</v>
      </c>
      <c r="S5186" t="s">
        <v>24</v>
      </c>
      <c r="T5186" t="s">
        <v>23</v>
      </c>
      <c r="U5186" t="s">
        <v>23</v>
      </c>
      <c r="V5186" t="s">
        <v>24</v>
      </c>
      <c r="W5186">
        <v>24</v>
      </c>
      <c r="X5186" t="s">
        <v>24</v>
      </c>
      <c r="Y5186">
        <v>0</v>
      </c>
      <c r="Z5186">
        <v>0</v>
      </c>
      <c r="AA5186" t="s">
        <v>22</v>
      </c>
      <c r="AB5186">
        <v>23.1</v>
      </c>
      <c r="AC5186" t="s">
        <v>22</v>
      </c>
    </row>
    <row r="5187" spans="1:29" x14ac:dyDescent="0.25">
      <c r="A5187" t="s">
        <v>1157</v>
      </c>
      <c r="B5187" t="s">
        <v>1178</v>
      </c>
      <c r="C5187" t="s">
        <v>40</v>
      </c>
      <c r="D5187" t="s">
        <v>41</v>
      </c>
      <c r="E5187" t="s">
        <v>14</v>
      </c>
      <c r="F5187" t="s">
        <v>15</v>
      </c>
      <c r="G5187" t="s">
        <v>64</v>
      </c>
      <c r="H5187" t="s">
        <v>65</v>
      </c>
      <c r="I5187" t="s">
        <v>37</v>
      </c>
      <c r="J5187" t="s">
        <v>8424</v>
      </c>
      <c r="K5187" t="s">
        <v>8429</v>
      </c>
      <c r="L5187" t="s">
        <v>38</v>
      </c>
      <c r="M5187">
        <v>0.6</v>
      </c>
      <c r="N5187">
        <v>1.2</v>
      </c>
      <c r="O5187">
        <v>0</v>
      </c>
      <c r="P5187" t="s">
        <v>23</v>
      </c>
      <c r="Q5187">
        <v>0</v>
      </c>
      <c r="R5187">
        <v>23.6</v>
      </c>
      <c r="S5187">
        <v>0</v>
      </c>
      <c r="T5187">
        <v>0</v>
      </c>
      <c r="U5187" t="s">
        <v>23</v>
      </c>
      <c r="V5187">
        <v>0</v>
      </c>
      <c r="W5187">
        <v>23.5</v>
      </c>
      <c r="X5187">
        <v>0</v>
      </c>
      <c r="Y5187" t="s">
        <v>23</v>
      </c>
      <c r="Z5187" t="s">
        <v>23</v>
      </c>
      <c r="AA5187" t="s">
        <v>24</v>
      </c>
      <c r="AB5187">
        <v>21.6</v>
      </c>
      <c r="AC5187" t="s">
        <v>24</v>
      </c>
    </row>
    <row r="5188" spans="1:29" x14ac:dyDescent="0.25">
      <c r="A5188" t="s">
        <v>1157</v>
      </c>
      <c r="B5188" t="s">
        <v>1178</v>
      </c>
      <c r="C5188" t="s">
        <v>40</v>
      </c>
      <c r="D5188" t="s">
        <v>41</v>
      </c>
      <c r="E5188" t="s">
        <v>14</v>
      </c>
      <c r="F5188" t="s">
        <v>15</v>
      </c>
      <c r="G5188" t="s">
        <v>64</v>
      </c>
      <c r="H5188" t="s">
        <v>65</v>
      </c>
      <c r="I5188" t="s">
        <v>37</v>
      </c>
      <c r="J5188" t="s">
        <v>8424</v>
      </c>
      <c r="K5188" t="s">
        <v>8429</v>
      </c>
      <c r="L5188" t="s">
        <v>21</v>
      </c>
      <c r="M5188">
        <v>0.6</v>
      </c>
      <c r="N5188">
        <v>5.2</v>
      </c>
      <c r="O5188">
        <v>0</v>
      </c>
      <c r="P5188">
        <v>7</v>
      </c>
      <c r="Q5188">
        <v>0</v>
      </c>
      <c r="R5188">
        <v>33.1</v>
      </c>
      <c r="S5188">
        <v>0</v>
      </c>
      <c r="T5188">
        <v>0</v>
      </c>
      <c r="U5188">
        <v>6</v>
      </c>
      <c r="V5188">
        <v>0</v>
      </c>
      <c r="W5188">
        <v>32.5</v>
      </c>
      <c r="X5188">
        <v>0</v>
      </c>
      <c r="Y5188">
        <v>0</v>
      </c>
      <c r="Z5188" t="s">
        <v>23</v>
      </c>
      <c r="AA5188">
        <v>0</v>
      </c>
      <c r="AB5188">
        <v>29.4</v>
      </c>
      <c r="AC5188">
        <v>0</v>
      </c>
    </row>
    <row r="5189" spans="1:29" x14ac:dyDescent="0.25">
      <c r="A5189" t="s">
        <v>1157</v>
      </c>
      <c r="B5189" t="s">
        <v>1178</v>
      </c>
      <c r="C5189" t="s">
        <v>40</v>
      </c>
      <c r="D5189" t="s">
        <v>41</v>
      </c>
      <c r="E5189" t="s">
        <v>14</v>
      </c>
      <c r="F5189" t="s">
        <v>15</v>
      </c>
      <c r="G5189" t="s">
        <v>64</v>
      </c>
      <c r="H5189" t="s">
        <v>65</v>
      </c>
      <c r="I5189" t="s">
        <v>37</v>
      </c>
      <c r="J5189" t="s">
        <v>8424</v>
      </c>
      <c r="K5189" t="s">
        <v>8429</v>
      </c>
      <c r="L5189" t="s">
        <v>47</v>
      </c>
      <c r="M5189">
        <v>1.7</v>
      </c>
      <c r="N5189">
        <v>4.7</v>
      </c>
      <c r="O5189">
        <v>0</v>
      </c>
      <c r="P5189" t="s">
        <v>23</v>
      </c>
      <c r="Q5189">
        <v>0</v>
      </c>
      <c r="R5189">
        <v>33.6</v>
      </c>
      <c r="S5189">
        <v>0</v>
      </c>
      <c r="T5189">
        <v>0</v>
      </c>
      <c r="U5189">
        <v>0</v>
      </c>
      <c r="V5189" t="s">
        <v>22</v>
      </c>
      <c r="W5189">
        <v>33.1</v>
      </c>
      <c r="X5189" t="s">
        <v>22</v>
      </c>
      <c r="Y5189">
        <v>0</v>
      </c>
      <c r="Z5189">
        <v>0</v>
      </c>
      <c r="AA5189" t="s">
        <v>22</v>
      </c>
      <c r="AB5189">
        <v>30.8</v>
      </c>
      <c r="AC5189" t="s">
        <v>22</v>
      </c>
    </row>
    <row r="5190" spans="1:29" x14ac:dyDescent="0.25">
      <c r="A5190" t="s">
        <v>1157</v>
      </c>
      <c r="B5190" t="s">
        <v>1178</v>
      </c>
      <c r="C5190" t="s">
        <v>40</v>
      </c>
      <c r="D5190" t="s">
        <v>41</v>
      </c>
      <c r="E5190" t="s">
        <v>14</v>
      </c>
      <c r="F5190" t="s">
        <v>15</v>
      </c>
      <c r="G5190" t="s">
        <v>64</v>
      </c>
      <c r="H5190" t="s">
        <v>65</v>
      </c>
      <c r="I5190" t="s">
        <v>37</v>
      </c>
      <c r="J5190" t="s">
        <v>8424</v>
      </c>
      <c r="K5190" t="s">
        <v>8429</v>
      </c>
      <c r="L5190" t="s">
        <v>28</v>
      </c>
      <c r="M5190">
        <v>2.9</v>
      </c>
      <c r="N5190">
        <v>3.7</v>
      </c>
      <c r="O5190">
        <v>0</v>
      </c>
      <c r="P5190">
        <v>12</v>
      </c>
      <c r="Q5190">
        <v>0</v>
      </c>
      <c r="R5190">
        <v>24.7</v>
      </c>
      <c r="S5190">
        <v>0</v>
      </c>
      <c r="T5190">
        <v>0</v>
      </c>
      <c r="U5190">
        <v>11</v>
      </c>
      <c r="V5190">
        <v>0</v>
      </c>
      <c r="W5190">
        <v>25.4</v>
      </c>
      <c r="X5190">
        <v>0</v>
      </c>
      <c r="Y5190">
        <v>0</v>
      </c>
      <c r="Z5190">
        <v>8</v>
      </c>
      <c r="AA5190">
        <v>0</v>
      </c>
      <c r="AB5190">
        <v>23.3</v>
      </c>
      <c r="AC5190">
        <v>0</v>
      </c>
    </row>
    <row r="5191" spans="1:29" x14ac:dyDescent="0.25">
      <c r="A5191" t="s">
        <v>1157</v>
      </c>
      <c r="B5191" t="s">
        <v>1178</v>
      </c>
      <c r="C5191" t="s">
        <v>40</v>
      </c>
      <c r="D5191" t="s">
        <v>41</v>
      </c>
      <c r="E5191" t="s">
        <v>14</v>
      </c>
      <c r="F5191" t="s">
        <v>15</v>
      </c>
      <c r="G5191" t="s">
        <v>64</v>
      </c>
      <c r="H5191" t="s">
        <v>65</v>
      </c>
      <c r="I5191" t="s">
        <v>37</v>
      </c>
      <c r="J5191" t="s">
        <v>8424</v>
      </c>
      <c r="K5191" t="s">
        <v>8429</v>
      </c>
      <c r="L5191" t="s">
        <v>29</v>
      </c>
      <c r="M5191">
        <v>40.799999999999997</v>
      </c>
      <c r="N5191">
        <v>42.9</v>
      </c>
      <c r="O5191">
        <v>7</v>
      </c>
      <c r="P5191">
        <v>109</v>
      </c>
      <c r="Q5191">
        <v>6.4</v>
      </c>
      <c r="R5191">
        <v>21.2</v>
      </c>
      <c r="S5191">
        <v>6.4</v>
      </c>
      <c r="T5191">
        <v>7</v>
      </c>
      <c r="U5191">
        <v>98</v>
      </c>
      <c r="V5191">
        <v>7.1</v>
      </c>
      <c r="W5191">
        <v>22.1</v>
      </c>
      <c r="X5191">
        <v>7.1</v>
      </c>
      <c r="Y5191">
        <v>10</v>
      </c>
      <c r="Z5191">
        <v>63</v>
      </c>
      <c r="AA5191">
        <v>15.9</v>
      </c>
      <c r="AB5191">
        <v>19.600000000000001</v>
      </c>
      <c r="AC5191">
        <v>15.9</v>
      </c>
    </row>
    <row r="5192" spans="1:29" x14ac:dyDescent="0.25">
      <c r="A5192" t="s">
        <v>1157</v>
      </c>
      <c r="B5192" t="s">
        <v>1178</v>
      </c>
      <c r="C5192" t="s">
        <v>40</v>
      </c>
      <c r="D5192" t="s">
        <v>41</v>
      </c>
      <c r="E5192" t="s">
        <v>14</v>
      </c>
      <c r="F5192" t="s">
        <v>15</v>
      </c>
      <c r="G5192" t="s">
        <v>64</v>
      </c>
      <c r="H5192" t="s">
        <v>65</v>
      </c>
      <c r="I5192" t="s">
        <v>37</v>
      </c>
      <c r="J5192" t="s">
        <v>8424</v>
      </c>
      <c r="K5192" t="s">
        <v>8429</v>
      </c>
      <c r="L5192" t="s">
        <v>30</v>
      </c>
      <c r="M5192">
        <v>48.3</v>
      </c>
      <c r="N5192">
        <v>41.1</v>
      </c>
      <c r="O5192">
        <v>18</v>
      </c>
      <c r="P5192">
        <v>134</v>
      </c>
      <c r="Q5192">
        <v>13.4</v>
      </c>
      <c r="R5192">
        <v>24.2</v>
      </c>
      <c r="S5192">
        <v>13.4</v>
      </c>
      <c r="T5192">
        <v>23</v>
      </c>
      <c r="U5192">
        <v>120</v>
      </c>
      <c r="V5192">
        <v>19.2</v>
      </c>
      <c r="W5192">
        <v>23.8</v>
      </c>
      <c r="X5192">
        <v>19.2</v>
      </c>
      <c r="Y5192">
        <v>23</v>
      </c>
      <c r="Z5192">
        <v>96</v>
      </c>
      <c r="AA5192">
        <v>24</v>
      </c>
      <c r="AB5192">
        <v>20.8</v>
      </c>
      <c r="AC5192">
        <v>24</v>
      </c>
    </row>
    <row r="5193" spans="1:29" x14ac:dyDescent="0.25">
      <c r="A5193" t="s">
        <v>1157</v>
      </c>
      <c r="B5193" t="s">
        <v>1178</v>
      </c>
      <c r="C5193" t="s">
        <v>40</v>
      </c>
      <c r="D5193" t="s">
        <v>41</v>
      </c>
      <c r="E5193" t="s">
        <v>14</v>
      </c>
      <c r="F5193" t="s">
        <v>15</v>
      </c>
      <c r="G5193" t="s">
        <v>64</v>
      </c>
      <c r="H5193" t="s">
        <v>65</v>
      </c>
      <c r="I5193" t="s">
        <v>37</v>
      </c>
      <c r="J5193" t="s">
        <v>8424</v>
      </c>
      <c r="K5193" t="s">
        <v>8429</v>
      </c>
      <c r="L5193" t="s">
        <v>31</v>
      </c>
      <c r="M5193">
        <v>2.2999999999999998</v>
      </c>
      <c r="N5193">
        <v>2.7</v>
      </c>
      <c r="O5193" t="s">
        <v>23</v>
      </c>
      <c r="P5193" t="s">
        <v>24</v>
      </c>
      <c r="Q5193">
        <v>14.3</v>
      </c>
      <c r="R5193">
        <v>33.9</v>
      </c>
      <c r="S5193">
        <v>14.3</v>
      </c>
      <c r="T5193" t="s">
        <v>23</v>
      </c>
      <c r="U5193" t="s">
        <v>24</v>
      </c>
      <c r="V5193">
        <v>33.299999999999997</v>
      </c>
      <c r="W5193">
        <v>33.299999999999997</v>
      </c>
      <c r="X5193">
        <v>33.299999999999997</v>
      </c>
      <c r="Y5193" t="s">
        <v>23</v>
      </c>
      <c r="Z5193" t="s">
        <v>24</v>
      </c>
      <c r="AA5193" t="s">
        <v>24</v>
      </c>
      <c r="AB5193">
        <v>30</v>
      </c>
      <c r="AC5193" t="s">
        <v>24</v>
      </c>
    </row>
    <row r="5194" spans="1:29" x14ac:dyDescent="0.25">
      <c r="A5194" t="s">
        <v>1157</v>
      </c>
      <c r="B5194" t="s">
        <v>1178</v>
      </c>
      <c r="C5194" t="s">
        <v>40</v>
      </c>
      <c r="D5194" t="s">
        <v>41</v>
      </c>
      <c r="E5194" t="s">
        <v>14</v>
      </c>
      <c r="F5194" t="s">
        <v>15</v>
      </c>
      <c r="G5194" t="s">
        <v>64</v>
      </c>
      <c r="H5194" t="s">
        <v>65</v>
      </c>
      <c r="I5194" t="s">
        <v>37</v>
      </c>
      <c r="J5194" t="s">
        <v>8424</v>
      </c>
      <c r="K5194" t="s">
        <v>8429</v>
      </c>
      <c r="L5194" t="s">
        <v>60</v>
      </c>
      <c r="M5194">
        <v>0.6</v>
      </c>
      <c r="N5194">
        <v>0.5</v>
      </c>
      <c r="O5194">
        <v>0</v>
      </c>
      <c r="P5194" t="s">
        <v>23</v>
      </c>
      <c r="Q5194">
        <v>0</v>
      </c>
      <c r="R5194">
        <v>38.6</v>
      </c>
      <c r="S5194">
        <v>0</v>
      </c>
      <c r="T5194">
        <v>0</v>
      </c>
      <c r="U5194" t="s">
        <v>23</v>
      </c>
      <c r="V5194">
        <v>0</v>
      </c>
      <c r="W5194">
        <v>38.1</v>
      </c>
      <c r="X5194">
        <v>0</v>
      </c>
      <c r="Y5194">
        <v>0</v>
      </c>
      <c r="Z5194" t="s">
        <v>23</v>
      </c>
      <c r="AA5194">
        <v>0</v>
      </c>
      <c r="AB5194">
        <v>38.1</v>
      </c>
      <c r="AC5194">
        <v>0</v>
      </c>
    </row>
    <row r="5195" spans="1:29" x14ac:dyDescent="0.25">
      <c r="A5195" t="s">
        <v>1157</v>
      </c>
      <c r="B5195" t="s">
        <v>1178</v>
      </c>
      <c r="C5195" t="s">
        <v>40</v>
      </c>
      <c r="D5195" t="s">
        <v>41</v>
      </c>
      <c r="E5195" t="s">
        <v>14</v>
      </c>
      <c r="F5195" t="s">
        <v>15</v>
      </c>
      <c r="G5195" t="s">
        <v>64</v>
      </c>
      <c r="H5195" t="s">
        <v>65</v>
      </c>
      <c r="I5195" t="s">
        <v>37</v>
      </c>
      <c r="J5195" t="s">
        <v>8424</v>
      </c>
      <c r="K5195" t="s">
        <v>8429</v>
      </c>
      <c r="L5195" t="s">
        <v>48</v>
      </c>
      <c r="M5195">
        <v>1.7</v>
      </c>
      <c r="N5195">
        <v>1.2</v>
      </c>
      <c r="O5195">
        <v>0</v>
      </c>
      <c r="P5195" t="s">
        <v>23</v>
      </c>
      <c r="Q5195">
        <v>0</v>
      </c>
      <c r="R5195">
        <v>23.3</v>
      </c>
      <c r="S5195">
        <v>0</v>
      </c>
      <c r="T5195">
        <v>0</v>
      </c>
      <c r="U5195" t="s">
        <v>23</v>
      </c>
      <c r="V5195">
        <v>0</v>
      </c>
      <c r="W5195">
        <v>24</v>
      </c>
      <c r="X5195">
        <v>0</v>
      </c>
      <c r="Y5195" t="s">
        <v>23</v>
      </c>
      <c r="Z5195" t="s">
        <v>23</v>
      </c>
      <c r="AA5195" t="s">
        <v>24</v>
      </c>
      <c r="AB5195">
        <v>23.1</v>
      </c>
      <c r="AC5195" t="s">
        <v>24</v>
      </c>
    </row>
    <row r="5196" spans="1:29" x14ac:dyDescent="0.25">
      <c r="A5196" t="s">
        <v>1157</v>
      </c>
      <c r="B5196" t="s">
        <v>1182</v>
      </c>
      <c r="C5196" t="s">
        <v>12</v>
      </c>
      <c r="D5196" t="s">
        <v>13</v>
      </c>
      <c r="E5196" t="s">
        <v>14</v>
      </c>
      <c r="F5196" t="s">
        <v>15</v>
      </c>
      <c r="G5196" t="s">
        <v>68</v>
      </c>
      <c r="H5196" t="s">
        <v>69</v>
      </c>
      <c r="I5196" t="s">
        <v>37</v>
      </c>
      <c r="J5196" t="s">
        <v>8424</v>
      </c>
      <c r="K5196" t="s">
        <v>8430</v>
      </c>
      <c r="L5196" t="s">
        <v>38</v>
      </c>
      <c r="M5196">
        <v>2.7</v>
      </c>
      <c r="N5196">
        <v>1.2</v>
      </c>
      <c r="O5196" t="s">
        <v>23</v>
      </c>
      <c r="P5196" t="s">
        <v>23</v>
      </c>
      <c r="Q5196" t="s">
        <v>24</v>
      </c>
      <c r="R5196">
        <v>23.6</v>
      </c>
      <c r="S5196" t="s">
        <v>24</v>
      </c>
      <c r="T5196" t="s">
        <v>23</v>
      </c>
      <c r="U5196" t="s">
        <v>23</v>
      </c>
      <c r="V5196" t="s">
        <v>24</v>
      </c>
      <c r="W5196">
        <v>23.5</v>
      </c>
      <c r="X5196" t="s">
        <v>24</v>
      </c>
      <c r="Y5196" t="s">
        <v>23</v>
      </c>
      <c r="Z5196" t="s">
        <v>23</v>
      </c>
      <c r="AA5196" t="s">
        <v>24</v>
      </c>
      <c r="AB5196">
        <v>21.6</v>
      </c>
      <c r="AC5196" t="s">
        <v>24</v>
      </c>
    </row>
    <row r="5197" spans="1:29" x14ac:dyDescent="0.25">
      <c r="A5197" t="s">
        <v>1157</v>
      </c>
      <c r="B5197" t="s">
        <v>1180</v>
      </c>
      <c r="C5197" t="s">
        <v>40</v>
      </c>
      <c r="D5197" t="s">
        <v>41</v>
      </c>
      <c r="E5197" t="s">
        <v>14</v>
      </c>
      <c r="F5197" t="s">
        <v>15</v>
      </c>
      <c r="G5197" t="s">
        <v>68</v>
      </c>
      <c r="H5197" t="s">
        <v>69</v>
      </c>
      <c r="I5197" t="s">
        <v>37</v>
      </c>
      <c r="J5197" t="s">
        <v>8424</v>
      </c>
      <c r="K5197" t="s">
        <v>8430</v>
      </c>
      <c r="L5197" t="s">
        <v>38</v>
      </c>
      <c r="M5197">
        <v>1</v>
      </c>
      <c r="N5197">
        <v>1.2</v>
      </c>
      <c r="O5197">
        <v>0</v>
      </c>
      <c r="P5197" t="s">
        <v>23</v>
      </c>
      <c r="Q5197">
        <v>0</v>
      </c>
      <c r="R5197">
        <v>23.6</v>
      </c>
      <c r="S5197" t="s">
        <v>24</v>
      </c>
      <c r="T5197">
        <v>0</v>
      </c>
      <c r="U5197" t="s">
        <v>23</v>
      </c>
      <c r="V5197">
        <v>0</v>
      </c>
      <c r="W5197">
        <v>23.5</v>
      </c>
      <c r="X5197" t="s">
        <v>24</v>
      </c>
      <c r="Y5197">
        <v>0</v>
      </c>
      <c r="Z5197" t="s">
        <v>23</v>
      </c>
      <c r="AA5197">
        <v>0</v>
      </c>
      <c r="AB5197">
        <v>21.6</v>
      </c>
      <c r="AC5197" t="s">
        <v>24</v>
      </c>
    </row>
    <row r="5198" spans="1:29" x14ac:dyDescent="0.25">
      <c r="A5198" t="s">
        <v>1157</v>
      </c>
      <c r="B5198" t="s">
        <v>1181</v>
      </c>
      <c r="C5198" t="s">
        <v>44</v>
      </c>
      <c r="D5198" t="s">
        <v>45</v>
      </c>
      <c r="E5198" t="s">
        <v>14</v>
      </c>
      <c r="F5198" t="s">
        <v>15</v>
      </c>
      <c r="G5198" t="s">
        <v>68</v>
      </c>
      <c r="H5198" t="s">
        <v>69</v>
      </c>
      <c r="I5198" t="s">
        <v>37</v>
      </c>
      <c r="J5198" t="s">
        <v>8424</v>
      </c>
      <c r="K5198" t="s">
        <v>8430</v>
      </c>
      <c r="L5198" t="s">
        <v>38</v>
      </c>
      <c r="M5198">
        <v>2.7</v>
      </c>
      <c r="N5198">
        <v>1.2</v>
      </c>
      <c r="O5198">
        <v>0</v>
      </c>
      <c r="P5198" t="s">
        <v>23</v>
      </c>
      <c r="Q5198">
        <v>0</v>
      </c>
      <c r="R5198">
        <v>23.6</v>
      </c>
      <c r="S5198" t="s">
        <v>24</v>
      </c>
      <c r="T5198">
        <v>0</v>
      </c>
      <c r="U5198" t="s">
        <v>23</v>
      </c>
      <c r="V5198">
        <v>0</v>
      </c>
      <c r="W5198">
        <v>23.5</v>
      </c>
      <c r="X5198" t="s">
        <v>24</v>
      </c>
      <c r="Y5198" t="s">
        <v>23</v>
      </c>
      <c r="Z5198" t="s">
        <v>23</v>
      </c>
      <c r="AA5198" t="s">
        <v>24</v>
      </c>
      <c r="AB5198">
        <v>21.6</v>
      </c>
      <c r="AC5198" t="s">
        <v>24</v>
      </c>
    </row>
    <row r="5199" spans="1:29" x14ac:dyDescent="0.25">
      <c r="A5199" t="s">
        <v>1157</v>
      </c>
      <c r="B5199" t="s">
        <v>1179</v>
      </c>
      <c r="C5199" t="s">
        <v>26</v>
      </c>
      <c r="D5199" t="s">
        <v>27</v>
      </c>
      <c r="E5199" t="s">
        <v>14</v>
      </c>
      <c r="F5199" t="s">
        <v>15</v>
      </c>
      <c r="G5199" t="s">
        <v>68</v>
      </c>
      <c r="H5199" t="s">
        <v>69</v>
      </c>
      <c r="I5199" t="s">
        <v>37</v>
      </c>
      <c r="J5199" t="s">
        <v>8424</v>
      </c>
      <c r="K5199" t="s">
        <v>8430</v>
      </c>
      <c r="L5199" t="s">
        <v>38</v>
      </c>
      <c r="M5199">
        <v>0.9</v>
      </c>
      <c r="N5199">
        <v>1.2</v>
      </c>
      <c r="O5199" t="s">
        <v>23</v>
      </c>
      <c r="P5199" t="s">
        <v>23</v>
      </c>
      <c r="Q5199" t="s">
        <v>24</v>
      </c>
      <c r="R5199">
        <v>23.6</v>
      </c>
      <c r="S5199" t="s">
        <v>24</v>
      </c>
      <c r="T5199" t="s">
        <v>23</v>
      </c>
      <c r="U5199" t="s">
        <v>23</v>
      </c>
      <c r="V5199" t="s">
        <v>24</v>
      </c>
      <c r="W5199">
        <v>23.5</v>
      </c>
      <c r="X5199" t="s">
        <v>24</v>
      </c>
      <c r="Y5199">
        <v>0</v>
      </c>
      <c r="Z5199" t="s">
        <v>23</v>
      </c>
      <c r="AA5199">
        <v>0</v>
      </c>
      <c r="AB5199">
        <v>21.6</v>
      </c>
      <c r="AC5199" t="s">
        <v>24</v>
      </c>
    </row>
    <row r="5200" spans="1:29" x14ac:dyDescent="0.25">
      <c r="A5200" t="s">
        <v>1157</v>
      </c>
      <c r="B5200" t="s">
        <v>1180</v>
      </c>
      <c r="C5200" t="s">
        <v>40</v>
      </c>
      <c r="D5200" t="s">
        <v>41</v>
      </c>
      <c r="E5200" t="s">
        <v>14</v>
      </c>
      <c r="F5200" t="s">
        <v>15</v>
      </c>
      <c r="G5200" t="s">
        <v>68</v>
      </c>
      <c r="H5200" t="s">
        <v>69</v>
      </c>
      <c r="I5200" t="s">
        <v>37</v>
      </c>
      <c r="J5200" t="s">
        <v>8424</v>
      </c>
      <c r="K5200" t="s">
        <v>8430</v>
      </c>
      <c r="L5200" t="s">
        <v>21</v>
      </c>
      <c r="M5200">
        <v>9.1999999999999993</v>
      </c>
      <c r="N5200">
        <v>5.2</v>
      </c>
      <c r="O5200" t="s">
        <v>24</v>
      </c>
      <c r="P5200" t="s">
        <v>24</v>
      </c>
      <c r="Q5200">
        <v>15.6</v>
      </c>
      <c r="R5200">
        <v>33.1</v>
      </c>
      <c r="S5200">
        <v>29.2</v>
      </c>
      <c r="T5200" t="s">
        <v>23</v>
      </c>
      <c r="U5200" t="s">
        <v>24</v>
      </c>
      <c r="V5200" t="s">
        <v>24</v>
      </c>
      <c r="W5200">
        <v>32.5</v>
      </c>
      <c r="X5200">
        <v>31</v>
      </c>
      <c r="Y5200" t="s">
        <v>24</v>
      </c>
      <c r="Z5200" t="s">
        <v>24</v>
      </c>
      <c r="AA5200">
        <v>26.9</v>
      </c>
      <c r="AB5200">
        <v>29.4</v>
      </c>
      <c r="AC5200">
        <v>31.9</v>
      </c>
    </row>
    <row r="5201" spans="1:29" x14ac:dyDescent="0.25">
      <c r="A5201" t="s">
        <v>1157</v>
      </c>
      <c r="B5201" t="s">
        <v>1179</v>
      </c>
      <c r="C5201" t="s">
        <v>26</v>
      </c>
      <c r="D5201" t="s">
        <v>27</v>
      </c>
      <c r="E5201" t="s">
        <v>14</v>
      </c>
      <c r="F5201" t="s">
        <v>15</v>
      </c>
      <c r="G5201" t="s">
        <v>68</v>
      </c>
      <c r="H5201" t="s">
        <v>69</v>
      </c>
      <c r="I5201" t="s">
        <v>37</v>
      </c>
      <c r="J5201" t="s">
        <v>8424</v>
      </c>
      <c r="K5201" t="s">
        <v>8430</v>
      </c>
      <c r="L5201" t="s">
        <v>21</v>
      </c>
      <c r="M5201">
        <v>3.6</v>
      </c>
      <c r="N5201">
        <v>5.2</v>
      </c>
      <c r="O5201" t="s">
        <v>23</v>
      </c>
      <c r="P5201" t="s">
        <v>24</v>
      </c>
      <c r="Q5201" t="s">
        <v>24</v>
      </c>
      <c r="R5201">
        <v>33.1</v>
      </c>
      <c r="S5201">
        <v>29.2</v>
      </c>
      <c r="T5201" t="s">
        <v>24</v>
      </c>
      <c r="U5201" t="s">
        <v>24</v>
      </c>
      <c r="V5201">
        <v>29.4</v>
      </c>
      <c r="W5201">
        <v>32.5</v>
      </c>
      <c r="X5201">
        <v>31</v>
      </c>
      <c r="Y5201" t="s">
        <v>23</v>
      </c>
      <c r="Z5201" t="s">
        <v>24</v>
      </c>
      <c r="AA5201">
        <v>20</v>
      </c>
      <c r="AB5201">
        <v>29.4</v>
      </c>
      <c r="AC5201">
        <v>31.9</v>
      </c>
    </row>
    <row r="5202" spans="1:29" x14ac:dyDescent="0.25">
      <c r="A5202" t="s">
        <v>1157</v>
      </c>
      <c r="B5202" t="s">
        <v>1182</v>
      </c>
      <c r="C5202" t="s">
        <v>12</v>
      </c>
      <c r="D5202" t="s">
        <v>13</v>
      </c>
      <c r="E5202" t="s">
        <v>14</v>
      </c>
      <c r="F5202" t="s">
        <v>15</v>
      </c>
      <c r="G5202" t="s">
        <v>68</v>
      </c>
      <c r="H5202" t="s">
        <v>69</v>
      </c>
      <c r="I5202" t="s">
        <v>37</v>
      </c>
      <c r="J5202" t="s">
        <v>8424</v>
      </c>
      <c r="K5202" t="s">
        <v>8430</v>
      </c>
      <c r="L5202" t="s">
        <v>21</v>
      </c>
      <c r="M5202">
        <v>9.8000000000000007</v>
      </c>
      <c r="N5202">
        <v>5.2</v>
      </c>
      <c r="O5202">
        <v>13</v>
      </c>
      <c r="P5202">
        <v>32</v>
      </c>
      <c r="Q5202">
        <v>40.6</v>
      </c>
      <c r="R5202">
        <v>33.1</v>
      </c>
      <c r="S5202">
        <v>29.2</v>
      </c>
      <c r="T5202">
        <v>12</v>
      </c>
      <c r="U5202">
        <v>32</v>
      </c>
      <c r="V5202">
        <v>37.5</v>
      </c>
      <c r="W5202">
        <v>32.5</v>
      </c>
      <c r="X5202">
        <v>31</v>
      </c>
      <c r="Y5202">
        <v>12</v>
      </c>
      <c r="Z5202">
        <v>24</v>
      </c>
      <c r="AA5202">
        <v>50</v>
      </c>
      <c r="AB5202">
        <v>29.4</v>
      </c>
      <c r="AC5202">
        <v>31.9</v>
      </c>
    </row>
    <row r="5203" spans="1:29" x14ac:dyDescent="0.25">
      <c r="A5203" t="s">
        <v>1157</v>
      </c>
      <c r="B5203" t="s">
        <v>1181</v>
      </c>
      <c r="C5203" t="s">
        <v>44</v>
      </c>
      <c r="D5203" t="s">
        <v>45</v>
      </c>
      <c r="E5203" t="s">
        <v>14</v>
      </c>
      <c r="F5203" t="s">
        <v>15</v>
      </c>
      <c r="G5203" t="s">
        <v>68</v>
      </c>
      <c r="H5203" t="s">
        <v>69</v>
      </c>
      <c r="I5203" t="s">
        <v>37</v>
      </c>
      <c r="J5203" t="s">
        <v>8424</v>
      </c>
      <c r="K5203" t="s">
        <v>8430</v>
      </c>
      <c r="L5203" t="s">
        <v>21</v>
      </c>
      <c r="M5203">
        <v>9.9</v>
      </c>
      <c r="N5203">
        <v>5.2</v>
      </c>
      <c r="O5203">
        <v>12</v>
      </c>
      <c r="P5203">
        <v>30</v>
      </c>
      <c r="Q5203">
        <v>40</v>
      </c>
      <c r="R5203">
        <v>33.1</v>
      </c>
      <c r="S5203">
        <v>29.2</v>
      </c>
      <c r="T5203">
        <v>14</v>
      </c>
      <c r="U5203">
        <v>35</v>
      </c>
      <c r="V5203">
        <v>40</v>
      </c>
      <c r="W5203">
        <v>32.5</v>
      </c>
      <c r="X5203">
        <v>31</v>
      </c>
      <c r="Y5203">
        <v>7</v>
      </c>
      <c r="Z5203">
        <v>26</v>
      </c>
      <c r="AA5203">
        <v>26.9</v>
      </c>
      <c r="AB5203">
        <v>29.4</v>
      </c>
      <c r="AC5203">
        <v>31.9</v>
      </c>
    </row>
    <row r="5204" spans="1:29" x14ac:dyDescent="0.25">
      <c r="A5204" t="s">
        <v>1157</v>
      </c>
      <c r="B5204" t="s">
        <v>1182</v>
      </c>
      <c r="C5204" t="s">
        <v>12</v>
      </c>
      <c r="D5204" t="s">
        <v>13</v>
      </c>
      <c r="E5204" t="s">
        <v>14</v>
      </c>
      <c r="F5204" t="s">
        <v>15</v>
      </c>
      <c r="G5204" t="s">
        <v>68</v>
      </c>
      <c r="H5204" t="s">
        <v>69</v>
      </c>
      <c r="I5204" t="s">
        <v>37</v>
      </c>
      <c r="J5204" t="s">
        <v>8424</v>
      </c>
      <c r="K5204" t="s">
        <v>8430</v>
      </c>
      <c r="L5204" t="s">
        <v>46</v>
      </c>
      <c r="M5204">
        <v>0.8</v>
      </c>
      <c r="N5204">
        <v>1.2</v>
      </c>
      <c r="O5204">
        <v>0</v>
      </c>
      <c r="P5204" t="s">
        <v>23</v>
      </c>
      <c r="Q5204">
        <v>0</v>
      </c>
      <c r="R5204">
        <v>29.1</v>
      </c>
      <c r="S5204">
        <v>12.5</v>
      </c>
      <c r="T5204">
        <v>0</v>
      </c>
      <c r="U5204" t="s">
        <v>23</v>
      </c>
      <c r="V5204">
        <v>0</v>
      </c>
      <c r="W5204">
        <v>30.4</v>
      </c>
      <c r="X5204">
        <v>14.3</v>
      </c>
      <c r="Y5204">
        <v>0</v>
      </c>
      <c r="Z5204">
        <v>0</v>
      </c>
      <c r="AA5204" t="s">
        <v>22</v>
      </c>
      <c r="AB5204">
        <v>27.7</v>
      </c>
      <c r="AC5204" t="s">
        <v>24</v>
      </c>
    </row>
    <row r="5205" spans="1:29" x14ac:dyDescent="0.25">
      <c r="A5205" t="s">
        <v>1157</v>
      </c>
      <c r="B5205" t="s">
        <v>1180</v>
      </c>
      <c r="C5205" t="s">
        <v>40</v>
      </c>
      <c r="D5205" t="s">
        <v>41</v>
      </c>
      <c r="E5205" t="s">
        <v>14</v>
      </c>
      <c r="F5205" t="s">
        <v>15</v>
      </c>
      <c r="G5205" t="s">
        <v>68</v>
      </c>
      <c r="H5205" t="s">
        <v>69</v>
      </c>
      <c r="I5205" t="s">
        <v>37</v>
      </c>
      <c r="J5205" t="s">
        <v>8424</v>
      </c>
      <c r="K5205" t="s">
        <v>8430</v>
      </c>
      <c r="L5205" t="s">
        <v>46</v>
      </c>
      <c r="M5205">
        <v>0.6</v>
      </c>
      <c r="N5205">
        <v>1.2</v>
      </c>
      <c r="O5205" t="s">
        <v>23</v>
      </c>
      <c r="P5205" t="s">
        <v>23</v>
      </c>
      <c r="Q5205" t="s">
        <v>24</v>
      </c>
      <c r="R5205">
        <v>29.1</v>
      </c>
      <c r="S5205">
        <v>12.5</v>
      </c>
      <c r="T5205" t="s">
        <v>23</v>
      </c>
      <c r="U5205" t="s">
        <v>23</v>
      </c>
      <c r="V5205" t="s">
        <v>24</v>
      </c>
      <c r="W5205">
        <v>30.4</v>
      </c>
      <c r="X5205">
        <v>14.3</v>
      </c>
      <c r="Y5205" t="s">
        <v>23</v>
      </c>
      <c r="Z5205" t="s">
        <v>23</v>
      </c>
      <c r="AA5205" t="s">
        <v>24</v>
      </c>
      <c r="AB5205">
        <v>27.7</v>
      </c>
      <c r="AC5205" t="s">
        <v>24</v>
      </c>
    </row>
    <row r="5206" spans="1:29" x14ac:dyDescent="0.25">
      <c r="A5206" t="s">
        <v>1157</v>
      </c>
      <c r="B5206" t="s">
        <v>1181</v>
      </c>
      <c r="C5206" t="s">
        <v>44</v>
      </c>
      <c r="D5206" t="s">
        <v>45</v>
      </c>
      <c r="E5206" t="s">
        <v>14</v>
      </c>
      <c r="F5206" t="s">
        <v>15</v>
      </c>
      <c r="G5206" t="s">
        <v>68</v>
      </c>
      <c r="H5206" t="s">
        <v>69</v>
      </c>
      <c r="I5206" t="s">
        <v>37</v>
      </c>
      <c r="J5206" t="s">
        <v>8424</v>
      </c>
      <c r="K5206" t="s">
        <v>8430</v>
      </c>
      <c r="L5206" t="s">
        <v>46</v>
      </c>
      <c r="M5206">
        <v>0.8</v>
      </c>
      <c r="N5206">
        <v>1.2</v>
      </c>
      <c r="O5206">
        <v>0</v>
      </c>
      <c r="P5206" t="s">
        <v>23</v>
      </c>
      <c r="Q5206">
        <v>0</v>
      </c>
      <c r="R5206">
        <v>29.1</v>
      </c>
      <c r="S5206">
        <v>12.5</v>
      </c>
      <c r="T5206">
        <v>0</v>
      </c>
      <c r="U5206" t="s">
        <v>23</v>
      </c>
      <c r="V5206">
        <v>0</v>
      </c>
      <c r="W5206">
        <v>30.4</v>
      </c>
      <c r="X5206">
        <v>14.3</v>
      </c>
      <c r="Y5206">
        <v>0</v>
      </c>
      <c r="Z5206" t="s">
        <v>23</v>
      </c>
      <c r="AA5206">
        <v>0</v>
      </c>
      <c r="AB5206">
        <v>27.7</v>
      </c>
      <c r="AC5206" t="s">
        <v>24</v>
      </c>
    </row>
    <row r="5207" spans="1:29" x14ac:dyDescent="0.25">
      <c r="A5207" t="s">
        <v>1157</v>
      </c>
      <c r="B5207" t="s">
        <v>1179</v>
      </c>
      <c r="C5207" t="s">
        <v>26</v>
      </c>
      <c r="D5207" t="s">
        <v>27</v>
      </c>
      <c r="E5207" t="s">
        <v>14</v>
      </c>
      <c r="F5207" t="s">
        <v>15</v>
      </c>
      <c r="G5207" t="s">
        <v>68</v>
      </c>
      <c r="H5207" t="s">
        <v>69</v>
      </c>
      <c r="I5207" t="s">
        <v>37</v>
      </c>
      <c r="J5207" t="s">
        <v>8424</v>
      </c>
      <c r="K5207" t="s">
        <v>8430</v>
      </c>
      <c r="L5207" t="s">
        <v>46</v>
      </c>
      <c r="M5207" t="s">
        <v>22</v>
      </c>
      <c r="N5207">
        <v>1.2</v>
      </c>
      <c r="O5207">
        <v>0</v>
      </c>
      <c r="P5207" t="s">
        <v>23</v>
      </c>
      <c r="Q5207">
        <v>0</v>
      </c>
      <c r="R5207">
        <v>29.1</v>
      </c>
      <c r="S5207">
        <v>12.5</v>
      </c>
      <c r="T5207">
        <v>0</v>
      </c>
      <c r="U5207" t="s">
        <v>23</v>
      </c>
      <c r="V5207">
        <v>0</v>
      </c>
      <c r="W5207">
        <v>30.4</v>
      </c>
      <c r="X5207">
        <v>14.3</v>
      </c>
      <c r="Y5207">
        <v>0</v>
      </c>
      <c r="Z5207" t="s">
        <v>23</v>
      </c>
      <c r="AA5207">
        <v>0</v>
      </c>
      <c r="AB5207">
        <v>27.7</v>
      </c>
      <c r="AC5207" t="s">
        <v>24</v>
      </c>
    </row>
    <row r="5208" spans="1:29" x14ac:dyDescent="0.25">
      <c r="A5208" t="s">
        <v>1157</v>
      </c>
      <c r="B5208" t="s">
        <v>1182</v>
      </c>
      <c r="C5208" t="s">
        <v>12</v>
      </c>
      <c r="D5208" t="s">
        <v>13</v>
      </c>
      <c r="E5208" t="s">
        <v>14</v>
      </c>
      <c r="F5208" t="s">
        <v>15</v>
      </c>
      <c r="G5208" t="s">
        <v>68</v>
      </c>
      <c r="H5208" t="s">
        <v>69</v>
      </c>
      <c r="I5208" t="s">
        <v>37</v>
      </c>
      <c r="J5208" t="s">
        <v>8424</v>
      </c>
      <c r="K5208" t="s">
        <v>8430</v>
      </c>
      <c r="L5208" t="s">
        <v>47</v>
      </c>
      <c r="M5208">
        <v>5.9</v>
      </c>
      <c r="N5208">
        <v>4.7</v>
      </c>
      <c r="O5208">
        <v>8</v>
      </c>
      <c r="P5208">
        <v>21</v>
      </c>
      <c r="Q5208">
        <v>38.1</v>
      </c>
      <c r="R5208">
        <v>33.6</v>
      </c>
      <c r="S5208">
        <v>37.5</v>
      </c>
      <c r="T5208">
        <v>9</v>
      </c>
      <c r="U5208">
        <v>18</v>
      </c>
      <c r="V5208">
        <v>50</v>
      </c>
      <c r="W5208">
        <v>33.1</v>
      </c>
      <c r="X5208">
        <v>39.200000000000003</v>
      </c>
      <c r="Y5208" t="s">
        <v>24</v>
      </c>
      <c r="Z5208" t="s">
        <v>24</v>
      </c>
      <c r="AA5208">
        <v>46.7</v>
      </c>
      <c r="AB5208">
        <v>30.8</v>
      </c>
      <c r="AC5208">
        <v>54.3</v>
      </c>
    </row>
    <row r="5209" spans="1:29" x14ac:dyDescent="0.25">
      <c r="A5209" t="s">
        <v>1157</v>
      </c>
      <c r="B5209" t="s">
        <v>1180</v>
      </c>
      <c r="C5209" t="s">
        <v>40</v>
      </c>
      <c r="D5209" t="s">
        <v>41</v>
      </c>
      <c r="E5209" t="s">
        <v>14</v>
      </c>
      <c r="F5209" t="s">
        <v>15</v>
      </c>
      <c r="G5209" t="s">
        <v>68</v>
      </c>
      <c r="H5209" t="s">
        <v>69</v>
      </c>
      <c r="I5209" t="s">
        <v>37</v>
      </c>
      <c r="J5209" t="s">
        <v>8424</v>
      </c>
      <c r="K5209" t="s">
        <v>8430</v>
      </c>
      <c r="L5209" t="s">
        <v>47</v>
      </c>
      <c r="M5209">
        <v>7</v>
      </c>
      <c r="N5209">
        <v>4.7</v>
      </c>
      <c r="O5209">
        <v>6</v>
      </c>
      <c r="P5209">
        <v>17</v>
      </c>
      <c r="Q5209">
        <v>35.299999999999997</v>
      </c>
      <c r="R5209">
        <v>33.6</v>
      </c>
      <c r="S5209">
        <v>37.5</v>
      </c>
      <c r="T5209" t="s">
        <v>23</v>
      </c>
      <c r="U5209" t="s">
        <v>24</v>
      </c>
      <c r="V5209">
        <v>33.299999999999997</v>
      </c>
      <c r="W5209">
        <v>33.1</v>
      </c>
      <c r="X5209">
        <v>39.200000000000003</v>
      </c>
      <c r="Y5209" t="s">
        <v>24</v>
      </c>
      <c r="Z5209" t="s">
        <v>24</v>
      </c>
      <c r="AA5209">
        <v>54.5</v>
      </c>
      <c r="AB5209">
        <v>30.8</v>
      </c>
      <c r="AC5209">
        <v>54.3</v>
      </c>
    </row>
    <row r="5210" spans="1:29" x14ac:dyDescent="0.25">
      <c r="A5210" t="s">
        <v>1157</v>
      </c>
      <c r="B5210" t="s">
        <v>1181</v>
      </c>
      <c r="C5210" t="s">
        <v>44</v>
      </c>
      <c r="D5210" t="s">
        <v>45</v>
      </c>
      <c r="E5210" t="s">
        <v>14</v>
      </c>
      <c r="F5210" t="s">
        <v>15</v>
      </c>
      <c r="G5210" t="s">
        <v>68</v>
      </c>
      <c r="H5210" t="s">
        <v>69</v>
      </c>
      <c r="I5210" t="s">
        <v>37</v>
      </c>
      <c r="J5210" t="s">
        <v>8424</v>
      </c>
      <c r="K5210" t="s">
        <v>8430</v>
      </c>
      <c r="L5210" t="s">
        <v>47</v>
      </c>
      <c r="M5210">
        <v>7.3</v>
      </c>
      <c r="N5210">
        <v>4.7</v>
      </c>
      <c r="O5210">
        <v>5</v>
      </c>
      <c r="P5210">
        <v>18</v>
      </c>
      <c r="Q5210">
        <v>27.8</v>
      </c>
      <c r="R5210">
        <v>33.6</v>
      </c>
      <c r="S5210">
        <v>37.5</v>
      </c>
      <c r="T5210" t="s">
        <v>23</v>
      </c>
      <c r="U5210" t="s">
        <v>24</v>
      </c>
      <c r="V5210" t="s">
        <v>24</v>
      </c>
      <c r="W5210">
        <v>33.1</v>
      </c>
      <c r="X5210">
        <v>39.200000000000003</v>
      </c>
      <c r="Y5210" t="s">
        <v>24</v>
      </c>
      <c r="Z5210" t="s">
        <v>24</v>
      </c>
      <c r="AA5210">
        <v>83.3</v>
      </c>
      <c r="AB5210">
        <v>30.8</v>
      </c>
      <c r="AC5210">
        <v>54.3</v>
      </c>
    </row>
    <row r="5211" spans="1:29" x14ac:dyDescent="0.25">
      <c r="A5211" t="s">
        <v>1157</v>
      </c>
      <c r="B5211" t="s">
        <v>1179</v>
      </c>
      <c r="C5211" t="s">
        <v>26</v>
      </c>
      <c r="D5211" t="s">
        <v>27</v>
      </c>
      <c r="E5211" t="s">
        <v>14</v>
      </c>
      <c r="F5211" t="s">
        <v>15</v>
      </c>
      <c r="G5211" t="s">
        <v>68</v>
      </c>
      <c r="H5211" t="s">
        <v>69</v>
      </c>
      <c r="I5211" t="s">
        <v>37</v>
      </c>
      <c r="J5211" t="s">
        <v>8424</v>
      </c>
      <c r="K5211" t="s">
        <v>8430</v>
      </c>
      <c r="L5211" t="s">
        <v>47</v>
      </c>
      <c r="M5211">
        <v>2.7</v>
      </c>
      <c r="N5211">
        <v>4.7</v>
      </c>
      <c r="O5211">
        <v>5</v>
      </c>
      <c r="P5211">
        <v>8</v>
      </c>
      <c r="Q5211">
        <v>62.5</v>
      </c>
      <c r="R5211">
        <v>33.6</v>
      </c>
      <c r="S5211">
        <v>37.5</v>
      </c>
      <c r="T5211" t="s">
        <v>23</v>
      </c>
      <c r="U5211" t="s">
        <v>24</v>
      </c>
      <c r="V5211" t="s">
        <v>24</v>
      </c>
      <c r="W5211">
        <v>33.1</v>
      </c>
      <c r="X5211">
        <v>39.200000000000003</v>
      </c>
      <c r="Y5211" t="s">
        <v>23</v>
      </c>
      <c r="Z5211" t="s">
        <v>23</v>
      </c>
      <c r="AA5211" t="s">
        <v>24</v>
      </c>
      <c r="AB5211">
        <v>30.8</v>
      </c>
      <c r="AC5211">
        <v>54.3</v>
      </c>
    </row>
    <row r="5212" spans="1:29" x14ac:dyDescent="0.25">
      <c r="A5212" t="s">
        <v>1157</v>
      </c>
      <c r="B5212" t="s">
        <v>1182</v>
      </c>
      <c r="C5212" t="s">
        <v>12</v>
      </c>
      <c r="D5212" t="s">
        <v>13</v>
      </c>
      <c r="E5212" t="s">
        <v>14</v>
      </c>
      <c r="F5212" t="s">
        <v>15</v>
      </c>
      <c r="G5212" t="s">
        <v>68</v>
      </c>
      <c r="H5212" t="s">
        <v>69</v>
      </c>
      <c r="I5212" t="s">
        <v>37</v>
      </c>
      <c r="J5212" t="s">
        <v>8424</v>
      </c>
      <c r="K5212" t="s">
        <v>8430</v>
      </c>
      <c r="L5212" t="s">
        <v>28</v>
      </c>
      <c r="M5212">
        <v>3.5</v>
      </c>
      <c r="N5212">
        <v>3.7</v>
      </c>
      <c r="O5212" t="s">
        <v>23</v>
      </c>
      <c r="P5212" t="s">
        <v>24</v>
      </c>
      <c r="Q5212">
        <v>25</v>
      </c>
      <c r="R5212">
        <v>24.7</v>
      </c>
      <c r="S5212">
        <v>25</v>
      </c>
      <c r="T5212" t="s">
        <v>23</v>
      </c>
      <c r="U5212" t="s">
        <v>24</v>
      </c>
      <c r="V5212">
        <v>14.3</v>
      </c>
      <c r="W5212">
        <v>25.4</v>
      </c>
      <c r="X5212">
        <v>28.9</v>
      </c>
      <c r="Y5212" t="s">
        <v>23</v>
      </c>
      <c r="Z5212" t="s">
        <v>24</v>
      </c>
      <c r="AA5212">
        <v>33.299999999999997</v>
      </c>
      <c r="AB5212">
        <v>23.3</v>
      </c>
      <c r="AC5212">
        <v>29.2</v>
      </c>
    </row>
    <row r="5213" spans="1:29" x14ac:dyDescent="0.25">
      <c r="A5213" t="s">
        <v>1157</v>
      </c>
      <c r="B5213" t="s">
        <v>1180</v>
      </c>
      <c r="C5213" t="s">
        <v>40</v>
      </c>
      <c r="D5213" t="s">
        <v>41</v>
      </c>
      <c r="E5213" t="s">
        <v>14</v>
      </c>
      <c r="F5213" t="s">
        <v>15</v>
      </c>
      <c r="G5213" t="s">
        <v>68</v>
      </c>
      <c r="H5213" t="s">
        <v>69</v>
      </c>
      <c r="I5213" t="s">
        <v>37</v>
      </c>
      <c r="J5213" t="s">
        <v>8424</v>
      </c>
      <c r="K5213" t="s">
        <v>8430</v>
      </c>
      <c r="L5213" t="s">
        <v>28</v>
      </c>
      <c r="M5213">
        <v>1.9</v>
      </c>
      <c r="N5213">
        <v>3.7</v>
      </c>
      <c r="O5213">
        <v>5</v>
      </c>
      <c r="P5213">
        <v>17</v>
      </c>
      <c r="Q5213">
        <v>29.4</v>
      </c>
      <c r="R5213">
        <v>24.7</v>
      </c>
      <c r="S5213">
        <v>25</v>
      </c>
      <c r="T5213">
        <v>5</v>
      </c>
      <c r="U5213">
        <v>15</v>
      </c>
      <c r="V5213">
        <v>33.299999999999997</v>
      </c>
      <c r="W5213">
        <v>25.4</v>
      </c>
      <c r="X5213">
        <v>28.9</v>
      </c>
      <c r="Y5213" t="s">
        <v>23</v>
      </c>
      <c r="Z5213" t="s">
        <v>24</v>
      </c>
      <c r="AA5213">
        <v>33.299999999999997</v>
      </c>
      <c r="AB5213">
        <v>23.3</v>
      </c>
      <c r="AC5213">
        <v>29.2</v>
      </c>
    </row>
    <row r="5214" spans="1:29" x14ac:dyDescent="0.25">
      <c r="A5214" t="s">
        <v>1157</v>
      </c>
      <c r="B5214" t="s">
        <v>1181</v>
      </c>
      <c r="C5214" t="s">
        <v>44</v>
      </c>
      <c r="D5214" t="s">
        <v>45</v>
      </c>
      <c r="E5214" t="s">
        <v>14</v>
      </c>
      <c r="F5214" t="s">
        <v>15</v>
      </c>
      <c r="G5214" t="s">
        <v>68</v>
      </c>
      <c r="H5214" t="s">
        <v>69</v>
      </c>
      <c r="I5214" t="s">
        <v>37</v>
      </c>
      <c r="J5214" t="s">
        <v>8424</v>
      </c>
      <c r="K5214" t="s">
        <v>8430</v>
      </c>
      <c r="L5214" t="s">
        <v>28</v>
      </c>
      <c r="M5214">
        <v>3.8</v>
      </c>
      <c r="N5214">
        <v>3.7</v>
      </c>
      <c r="O5214" t="s">
        <v>23</v>
      </c>
      <c r="P5214" t="s">
        <v>24</v>
      </c>
      <c r="Q5214">
        <v>14.3</v>
      </c>
      <c r="R5214">
        <v>24.7</v>
      </c>
      <c r="S5214">
        <v>25</v>
      </c>
      <c r="T5214" t="s">
        <v>23</v>
      </c>
      <c r="U5214" t="s">
        <v>24</v>
      </c>
      <c r="V5214" t="s">
        <v>24</v>
      </c>
      <c r="W5214">
        <v>25.4</v>
      </c>
      <c r="X5214">
        <v>28.9</v>
      </c>
      <c r="Y5214" t="s">
        <v>23</v>
      </c>
      <c r="Z5214" t="s">
        <v>23</v>
      </c>
      <c r="AA5214" t="s">
        <v>24</v>
      </c>
      <c r="AB5214">
        <v>23.3</v>
      </c>
      <c r="AC5214">
        <v>29.2</v>
      </c>
    </row>
    <row r="5215" spans="1:29" x14ac:dyDescent="0.25">
      <c r="A5215" t="s">
        <v>1157</v>
      </c>
      <c r="B5215" t="s">
        <v>1179</v>
      </c>
      <c r="C5215" t="s">
        <v>26</v>
      </c>
      <c r="D5215" t="s">
        <v>27</v>
      </c>
      <c r="E5215" t="s">
        <v>14</v>
      </c>
      <c r="F5215" t="s">
        <v>15</v>
      </c>
      <c r="G5215" t="s">
        <v>68</v>
      </c>
      <c r="H5215" t="s">
        <v>69</v>
      </c>
      <c r="I5215" t="s">
        <v>37</v>
      </c>
      <c r="J5215" t="s">
        <v>8424</v>
      </c>
      <c r="K5215" t="s">
        <v>8430</v>
      </c>
      <c r="L5215" t="s">
        <v>28</v>
      </c>
      <c r="M5215">
        <v>2.4</v>
      </c>
      <c r="N5215">
        <v>3.7</v>
      </c>
      <c r="O5215" t="s">
        <v>23</v>
      </c>
      <c r="P5215" t="s">
        <v>24</v>
      </c>
      <c r="Q5215">
        <v>33.299999999999997</v>
      </c>
      <c r="R5215">
        <v>24.7</v>
      </c>
      <c r="S5215">
        <v>25</v>
      </c>
      <c r="T5215" t="s">
        <v>23</v>
      </c>
      <c r="U5215" t="s">
        <v>24</v>
      </c>
      <c r="V5215">
        <v>33.299999999999997</v>
      </c>
      <c r="W5215">
        <v>25.4</v>
      </c>
      <c r="X5215">
        <v>28.9</v>
      </c>
      <c r="Y5215" t="s">
        <v>23</v>
      </c>
      <c r="Z5215" t="s">
        <v>24</v>
      </c>
      <c r="AA5215">
        <v>20</v>
      </c>
      <c r="AB5215">
        <v>23.3</v>
      </c>
      <c r="AC5215">
        <v>29.2</v>
      </c>
    </row>
    <row r="5216" spans="1:29" x14ac:dyDescent="0.25">
      <c r="A5216" t="s">
        <v>1157</v>
      </c>
      <c r="B5216" t="s">
        <v>1182</v>
      </c>
      <c r="C5216" t="s">
        <v>12</v>
      </c>
      <c r="D5216" t="s">
        <v>13</v>
      </c>
      <c r="E5216" t="s">
        <v>14</v>
      </c>
      <c r="F5216" t="s">
        <v>15</v>
      </c>
      <c r="G5216" t="s">
        <v>68</v>
      </c>
      <c r="H5216" t="s">
        <v>69</v>
      </c>
      <c r="I5216" t="s">
        <v>37</v>
      </c>
      <c r="J5216" t="s">
        <v>8424</v>
      </c>
      <c r="K5216" t="s">
        <v>8430</v>
      </c>
      <c r="L5216" t="s">
        <v>29</v>
      </c>
      <c r="M5216">
        <v>23.4</v>
      </c>
      <c r="N5216">
        <v>42.9</v>
      </c>
      <c r="O5216">
        <v>13</v>
      </c>
      <c r="P5216">
        <v>75</v>
      </c>
      <c r="Q5216">
        <v>17.3</v>
      </c>
      <c r="R5216">
        <v>21.2</v>
      </c>
      <c r="S5216">
        <v>15.3</v>
      </c>
      <c r="T5216">
        <v>12</v>
      </c>
      <c r="U5216">
        <v>63</v>
      </c>
      <c r="V5216">
        <v>19</v>
      </c>
      <c r="W5216">
        <v>22.1</v>
      </c>
      <c r="X5216">
        <v>17</v>
      </c>
      <c r="Y5216">
        <v>13</v>
      </c>
      <c r="Z5216">
        <v>53</v>
      </c>
      <c r="AA5216">
        <v>24.5</v>
      </c>
      <c r="AB5216">
        <v>19.600000000000001</v>
      </c>
      <c r="AC5216">
        <v>17.7</v>
      </c>
    </row>
    <row r="5217" spans="1:29" x14ac:dyDescent="0.25">
      <c r="A5217" t="s">
        <v>1157</v>
      </c>
      <c r="B5217" t="s">
        <v>1181</v>
      </c>
      <c r="C5217" t="s">
        <v>44</v>
      </c>
      <c r="D5217" t="s">
        <v>45</v>
      </c>
      <c r="E5217" t="s">
        <v>14</v>
      </c>
      <c r="F5217" t="s">
        <v>15</v>
      </c>
      <c r="G5217" t="s">
        <v>68</v>
      </c>
      <c r="H5217" t="s">
        <v>69</v>
      </c>
      <c r="I5217" t="s">
        <v>37</v>
      </c>
      <c r="J5217" t="s">
        <v>8424</v>
      </c>
      <c r="K5217" t="s">
        <v>8430</v>
      </c>
      <c r="L5217" t="s">
        <v>29</v>
      </c>
      <c r="M5217">
        <v>26.7</v>
      </c>
      <c r="N5217">
        <v>42.9</v>
      </c>
      <c r="O5217">
        <v>17</v>
      </c>
      <c r="P5217">
        <v>105</v>
      </c>
      <c r="Q5217">
        <v>16.2</v>
      </c>
      <c r="R5217">
        <v>21.2</v>
      </c>
      <c r="S5217">
        <v>15.3</v>
      </c>
      <c r="T5217">
        <v>18</v>
      </c>
      <c r="U5217">
        <v>88</v>
      </c>
      <c r="V5217">
        <v>20.5</v>
      </c>
      <c r="W5217">
        <v>22.1</v>
      </c>
      <c r="X5217">
        <v>17</v>
      </c>
      <c r="Y5217">
        <v>13</v>
      </c>
      <c r="Z5217">
        <v>66</v>
      </c>
      <c r="AA5217">
        <v>19.7</v>
      </c>
      <c r="AB5217">
        <v>19.600000000000001</v>
      </c>
      <c r="AC5217">
        <v>17.7</v>
      </c>
    </row>
    <row r="5218" spans="1:29" x14ac:dyDescent="0.25">
      <c r="A5218" t="s">
        <v>1157</v>
      </c>
      <c r="B5218" t="s">
        <v>1179</v>
      </c>
      <c r="C5218" t="s">
        <v>26</v>
      </c>
      <c r="D5218" t="s">
        <v>27</v>
      </c>
      <c r="E5218" t="s">
        <v>14</v>
      </c>
      <c r="F5218" t="s">
        <v>15</v>
      </c>
      <c r="G5218" t="s">
        <v>68</v>
      </c>
      <c r="H5218" t="s">
        <v>69</v>
      </c>
      <c r="I5218" t="s">
        <v>37</v>
      </c>
      <c r="J5218" t="s">
        <v>8424</v>
      </c>
      <c r="K5218" t="s">
        <v>8430</v>
      </c>
      <c r="L5218" t="s">
        <v>29</v>
      </c>
      <c r="M5218">
        <v>31.3</v>
      </c>
      <c r="N5218">
        <v>42.9</v>
      </c>
      <c r="O5218">
        <v>23</v>
      </c>
      <c r="P5218">
        <v>140</v>
      </c>
      <c r="Q5218">
        <v>16.399999999999999</v>
      </c>
      <c r="R5218">
        <v>21.2</v>
      </c>
      <c r="S5218">
        <v>15.3</v>
      </c>
      <c r="T5218">
        <v>21</v>
      </c>
      <c r="U5218">
        <v>122</v>
      </c>
      <c r="V5218">
        <v>17.2</v>
      </c>
      <c r="W5218">
        <v>22.1</v>
      </c>
      <c r="X5218">
        <v>17</v>
      </c>
      <c r="Y5218">
        <v>15</v>
      </c>
      <c r="Z5218">
        <v>89</v>
      </c>
      <c r="AA5218">
        <v>16.899999999999999</v>
      </c>
      <c r="AB5218">
        <v>19.600000000000001</v>
      </c>
      <c r="AC5218">
        <v>17.7</v>
      </c>
    </row>
    <row r="5219" spans="1:29" x14ac:dyDescent="0.25">
      <c r="A5219" t="s">
        <v>1157</v>
      </c>
      <c r="B5219" t="s">
        <v>1180</v>
      </c>
      <c r="C5219" t="s">
        <v>40</v>
      </c>
      <c r="D5219" t="s">
        <v>41</v>
      </c>
      <c r="E5219" t="s">
        <v>14</v>
      </c>
      <c r="F5219" t="s">
        <v>15</v>
      </c>
      <c r="G5219" t="s">
        <v>68</v>
      </c>
      <c r="H5219" t="s">
        <v>69</v>
      </c>
      <c r="I5219" t="s">
        <v>37</v>
      </c>
      <c r="J5219" t="s">
        <v>8424</v>
      </c>
      <c r="K5219" t="s">
        <v>8430</v>
      </c>
      <c r="L5219" t="s">
        <v>29</v>
      </c>
      <c r="M5219">
        <v>33</v>
      </c>
      <c r="N5219">
        <v>42.9</v>
      </c>
      <c r="O5219">
        <v>17</v>
      </c>
      <c r="P5219">
        <v>137</v>
      </c>
      <c r="Q5219">
        <v>12.4</v>
      </c>
      <c r="R5219">
        <v>21.2</v>
      </c>
      <c r="S5219">
        <v>15.3</v>
      </c>
      <c r="T5219">
        <v>16</v>
      </c>
      <c r="U5219">
        <v>122</v>
      </c>
      <c r="V5219">
        <v>13.1</v>
      </c>
      <c r="W5219">
        <v>22.1</v>
      </c>
      <c r="X5219">
        <v>17</v>
      </c>
      <c r="Y5219">
        <v>12</v>
      </c>
      <c r="Z5219">
        <v>91</v>
      </c>
      <c r="AA5219">
        <v>13.2</v>
      </c>
      <c r="AB5219">
        <v>19.600000000000001</v>
      </c>
      <c r="AC5219">
        <v>17.7</v>
      </c>
    </row>
    <row r="5220" spans="1:29" x14ac:dyDescent="0.25">
      <c r="A5220" t="s">
        <v>1157</v>
      </c>
      <c r="B5220" t="s">
        <v>1182</v>
      </c>
      <c r="C5220" t="s">
        <v>12</v>
      </c>
      <c r="D5220" t="s">
        <v>13</v>
      </c>
      <c r="E5220" t="s">
        <v>14</v>
      </c>
      <c r="F5220" t="s">
        <v>15</v>
      </c>
      <c r="G5220" t="s">
        <v>68</v>
      </c>
      <c r="H5220" t="s">
        <v>69</v>
      </c>
      <c r="I5220" t="s">
        <v>37</v>
      </c>
      <c r="J5220" t="s">
        <v>8424</v>
      </c>
      <c r="K5220" t="s">
        <v>8430</v>
      </c>
      <c r="L5220" t="s">
        <v>30</v>
      </c>
      <c r="M5220">
        <v>46.9</v>
      </c>
      <c r="N5220">
        <v>41.1</v>
      </c>
      <c r="O5220">
        <v>20</v>
      </c>
      <c r="P5220">
        <v>140</v>
      </c>
      <c r="Q5220">
        <v>14.3</v>
      </c>
      <c r="R5220">
        <v>24.2</v>
      </c>
      <c r="S5220">
        <v>22.3</v>
      </c>
      <c r="T5220">
        <v>19</v>
      </c>
      <c r="U5220">
        <v>121</v>
      </c>
      <c r="V5220">
        <v>15.7</v>
      </c>
      <c r="W5220">
        <v>23.8</v>
      </c>
      <c r="X5220">
        <v>22.8</v>
      </c>
      <c r="Y5220">
        <v>14</v>
      </c>
      <c r="Z5220">
        <v>83</v>
      </c>
      <c r="AA5220">
        <v>16.899999999999999</v>
      </c>
      <c r="AB5220">
        <v>20.8</v>
      </c>
      <c r="AC5220">
        <v>21.9</v>
      </c>
    </row>
    <row r="5221" spans="1:29" x14ac:dyDescent="0.25">
      <c r="A5221" t="s">
        <v>1157</v>
      </c>
      <c r="B5221" t="s">
        <v>1181</v>
      </c>
      <c r="C5221" t="s">
        <v>44</v>
      </c>
      <c r="D5221" t="s">
        <v>45</v>
      </c>
      <c r="E5221" t="s">
        <v>14</v>
      </c>
      <c r="F5221" t="s">
        <v>15</v>
      </c>
      <c r="G5221" t="s">
        <v>68</v>
      </c>
      <c r="H5221" t="s">
        <v>69</v>
      </c>
      <c r="I5221" t="s">
        <v>37</v>
      </c>
      <c r="J5221" t="s">
        <v>8424</v>
      </c>
      <c r="K5221" t="s">
        <v>8430</v>
      </c>
      <c r="L5221" t="s">
        <v>30</v>
      </c>
      <c r="M5221">
        <v>41.6</v>
      </c>
      <c r="N5221">
        <v>41.1</v>
      </c>
      <c r="O5221">
        <v>33</v>
      </c>
      <c r="P5221">
        <v>130</v>
      </c>
      <c r="Q5221">
        <v>25.4</v>
      </c>
      <c r="R5221">
        <v>24.2</v>
      </c>
      <c r="S5221">
        <v>22.3</v>
      </c>
      <c r="T5221">
        <v>31</v>
      </c>
      <c r="U5221">
        <v>118</v>
      </c>
      <c r="V5221">
        <v>26.3</v>
      </c>
      <c r="W5221">
        <v>23.8</v>
      </c>
      <c r="X5221">
        <v>22.8</v>
      </c>
      <c r="Y5221">
        <v>22</v>
      </c>
      <c r="Z5221">
        <v>89</v>
      </c>
      <c r="AA5221">
        <v>24.7</v>
      </c>
      <c r="AB5221">
        <v>20.8</v>
      </c>
      <c r="AC5221">
        <v>21.9</v>
      </c>
    </row>
    <row r="5222" spans="1:29" x14ac:dyDescent="0.25">
      <c r="A5222" t="s">
        <v>1157</v>
      </c>
      <c r="B5222" t="s">
        <v>1180</v>
      </c>
      <c r="C5222" t="s">
        <v>40</v>
      </c>
      <c r="D5222" t="s">
        <v>41</v>
      </c>
      <c r="E5222" t="s">
        <v>14</v>
      </c>
      <c r="F5222" t="s">
        <v>15</v>
      </c>
      <c r="G5222" t="s">
        <v>68</v>
      </c>
      <c r="H5222" t="s">
        <v>69</v>
      </c>
      <c r="I5222" t="s">
        <v>37</v>
      </c>
      <c r="J5222" t="s">
        <v>8424</v>
      </c>
      <c r="K5222" t="s">
        <v>8430</v>
      </c>
      <c r="L5222" t="s">
        <v>30</v>
      </c>
      <c r="M5222">
        <v>42.5</v>
      </c>
      <c r="N5222">
        <v>41.1</v>
      </c>
      <c r="O5222">
        <v>35</v>
      </c>
      <c r="P5222">
        <v>180</v>
      </c>
      <c r="Q5222">
        <v>19.399999999999999</v>
      </c>
      <c r="R5222">
        <v>24.2</v>
      </c>
      <c r="S5222">
        <v>22.3</v>
      </c>
      <c r="T5222">
        <v>32</v>
      </c>
      <c r="U5222">
        <v>165</v>
      </c>
      <c r="V5222">
        <v>19.399999999999999</v>
      </c>
      <c r="W5222">
        <v>23.8</v>
      </c>
      <c r="X5222">
        <v>22.8</v>
      </c>
      <c r="Y5222">
        <v>23</v>
      </c>
      <c r="Z5222">
        <v>113</v>
      </c>
      <c r="AA5222">
        <v>20.399999999999999</v>
      </c>
      <c r="AB5222">
        <v>20.8</v>
      </c>
      <c r="AC5222">
        <v>21.9</v>
      </c>
    </row>
    <row r="5223" spans="1:29" x14ac:dyDescent="0.25">
      <c r="A5223" t="s">
        <v>1157</v>
      </c>
      <c r="B5223" t="s">
        <v>1179</v>
      </c>
      <c r="C5223" t="s">
        <v>26</v>
      </c>
      <c r="D5223" t="s">
        <v>27</v>
      </c>
      <c r="E5223" t="s">
        <v>14</v>
      </c>
      <c r="F5223" t="s">
        <v>15</v>
      </c>
      <c r="G5223" t="s">
        <v>68</v>
      </c>
      <c r="H5223" t="s">
        <v>69</v>
      </c>
      <c r="I5223" t="s">
        <v>37</v>
      </c>
      <c r="J5223" t="s">
        <v>8424</v>
      </c>
      <c r="K5223" t="s">
        <v>8430</v>
      </c>
      <c r="L5223" t="s">
        <v>30</v>
      </c>
      <c r="M5223">
        <v>55.1</v>
      </c>
      <c r="N5223">
        <v>41.1</v>
      </c>
      <c r="O5223">
        <v>59</v>
      </c>
      <c r="P5223">
        <v>210</v>
      </c>
      <c r="Q5223">
        <v>28.1</v>
      </c>
      <c r="R5223">
        <v>24.2</v>
      </c>
      <c r="S5223">
        <v>22.3</v>
      </c>
      <c r="T5223">
        <v>50</v>
      </c>
      <c r="U5223">
        <v>174</v>
      </c>
      <c r="V5223">
        <v>28.7</v>
      </c>
      <c r="W5223">
        <v>23.8</v>
      </c>
      <c r="X5223">
        <v>22.8</v>
      </c>
      <c r="Y5223">
        <v>29</v>
      </c>
      <c r="Z5223">
        <v>117</v>
      </c>
      <c r="AA5223">
        <v>24.8</v>
      </c>
      <c r="AB5223">
        <v>20.8</v>
      </c>
      <c r="AC5223">
        <v>21.9</v>
      </c>
    </row>
    <row r="5224" spans="1:29" x14ac:dyDescent="0.25">
      <c r="A5224" t="s">
        <v>1157</v>
      </c>
      <c r="B5224" t="s">
        <v>1180</v>
      </c>
      <c r="C5224" t="s">
        <v>40</v>
      </c>
      <c r="D5224" t="s">
        <v>41</v>
      </c>
      <c r="E5224" t="s">
        <v>14</v>
      </c>
      <c r="F5224" t="s">
        <v>15</v>
      </c>
      <c r="G5224" t="s">
        <v>68</v>
      </c>
      <c r="H5224" t="s">
        <v>69</v>
      </c>
      <c r="I5224" t="s">
        <v>37</v>
      </c>
      <c r="J5224" t="s">
        <v>8424</v>
      </c>
      <c r="K5224" t="s">
        <v>8430</v>
      </c>
      <c r="L5224" t="s">
        <v>31</v>
      </c>
      <c r="M5224">
        <v>4.8</v>
      </c>
      <c r="N5224">
        <v>2.7</v>
      </c>
      <c r="O5224" t="s">
        <v>24</v>
      </c>
      <c r="P5224" t="s">
        <v>24</v>
      </c>
      <c r="Q5224">
        <v>55.6</v>
      </c>
      <c r="R5224">
        <v>33.9</v>
      </c>
      <c r="S5224">
        <v>44.2</v>
      </c>
      <c r="T5224" t="s">
        <v>23</v>
      </c>
      <c r="U5224" t="s">
        <v>24</v>
      </c>
      <c r="V5224" t="s">
        <v>24</v>
      </c>
      <c r="W5224">
        <v>33.299999999999997</v>
      </c>
      <c r="X5224">
        <v>39.6</v>
      </c>
      <c r="Y5224" t="s">
        <v>23</v>
      </c>
      <c r="Z5224" t="s">
        <v>24</v>
      </c>
      <c r="AA5224">
        <v>50</v>
      </c>
      <c r="AB5224">
        <v>30</v>
      </c>
      <c r="AC5224">
        <v>43.5</v>
      </c>
    </row>
    <row r="5225" spans="1:29" x14ac:dyDescent="0.25">
      <c r="A5225" t="s">
        <v>1157</v>
      </c>
      <c r="B5225" t="s">
        <v>1179</v>
      </c>
      <c r="C5225" t="s">
        <v>26</v>
      </c>
      <c r="D5225" t="s">
        <v>27</v>
      </c>
      <c r="E5225" t="s">
        <v>14</v>
      </c>
      <c r="F5225" t="s">
        <v>15</v>
      </c>
      <c r="G5225" t="s">
        <v>68</v>
      </c>
      <c r="H5225" t="s">
        <v>69</v>
      </c>
      <c r="I5225" t="s">
        <v>37</v>
      </c>
      <c r="J5225" t="s">
        <v>8424</v>
      </c>
      <c r="K5225" t="s">
        <v>8430</v>
      </c>
      <c r="L5225" t="s">
        <v>31</v>
      </c>
      <c r="M5225">
        <v>2.7</v>
      </c>
      <c r="N5225">
        <v>2.7</v>
      </c>
      <c r="O5225" t="s">
        <v>23</v>
      </c>
      <c r="P5225" t="s">
        <v>24</v>
      </c>
      <c r="Q5225" t="s">
        <v>24</v>
      </c>
      <c r="R5225">
        <v>33.9</v>
      </c>
      <c r="S5225">
        <v>44.2</v>
      </c>
      <c r="T5225" t="s">
        <v>23</v>
      </c>
      <c r="U5225" t="s">
        <v>24</v>
      </c>
      <c r="V5225">
        <v>25</v>
      </c>
      <c r="W5225">
        <v>33.299999999999997</v>
      </c>
      <c r="X5225">
        <v>39.6</v>
      </c>
      <c r="Y5225" t="s">
        <v>23</v>
      </c>
      <c r="Z5225" t="s">
        <v>24</v>
      </c>
      <c r="AA5225">
        <v>25</v>
      </c>
      <c r="AB5225">
        <v>30</v>
      </c>
      <c r="AC5225">
        <v>43.5</v>
      </c>
    </row>
    <row r="5226" spans="1:29" x14ac:dyDescent="0.25">
      <c r="A5226" t="s">
        <v>1157</v>
      </c>
      <c r="B5226" t="s">
        <v>1182</v>
      </c>
      <c r="C5226" t="s">
        <v>12</v>
      </c>
      <c r="D5226" t="s">
        <v>13</v>
      </c>
      <c r="E5226" t="s">
        <v>14</v>
      </c>
      <c r="F5226" t="s">
        <v>15</v>
      </c>
      <c r="G5226" t="s">
        <v>68</v>
      </c>
      <c r="H5226" t="s">
        <v>69</v>
      </c>
      <c r="I5226" t="s">
        <v>37</v>
      </c>
      <c r="J5226" t="s">
        <v>8424</v>
      </c>
      <c r="K5226" t="s">
        <v>8430</v>
      </c>
      <c r="L5226" t="s">
        <v>31</v>
      </c>
      <c r="M5226">
        <v>4.7</v>
      </c>
      <c r="N5226">
        <v>2.7</v>
      </c>
      <c r="O5226">
        <v>10</v>
      </c>
      <c r="P5226">
        <v>13</v>
      </c>
      <c r="Q5226">
        <v>76.900000000000006</v>
      </c>
      <c r="R5226">
        <v>33.9</v>
      </c>
      <c r="S5226">
        <v>44.2</v>
      </c>
      <c r="T5226">
        <v>12</v>
      </c>
      <c r="U5226">
        <v>16</v>
      </c>
      <c r="V5226">
        <v>75</v>
      </c>
      <c r="W5226">
        <v>33.299999999999997</v>
      </c>
      <c r="X5226">
        <v>39.6</v>
      </c>
      <c r="Y5226">
        <v>7</v>
      </c>
      <c r="Z5226">
        <v>14</v>
      </c>
      <c r="AA5226">
        <v>50</v>
      </c>
      <c r="AB5226">
        <v>30</v>
      </c>
      <c r="AC5226">
        <v>43.5</v>
      </c>
    </row>
    <row r="5227" spans="1:29" x14ac:dyDescent="0.25">
      <c r="A5227" t="s">
        <v>1157</v>
      </c>
      <c r="B5227" t="s">
        <v>1181</v>
      </c>
      <c r="C5227" t="s">
        <v>44</v>
      </c>
      <c r="D5227" t="s">
        <v>45</v>
      </c>
      <c r="E5227" t="s">
        <v>14</v>
      </c>
      <c r="F5227" t="s">
        <v>15</v>
      </c>
      <c r="G5227" t="s">
        <v>68</v>
      </c>
      <c r="H5227" t="s">
        <v>69</v>
      </c>
      <c r="I5227" t="s">
        <v>37</v>
      </c>
      <c r="J5227" t="s">
        <v>8424</v>
      </c>
      <c r="K5227" t="s">
        <v>8430</v>
      </c>
      <c r="L5227" t="s">
        <v>31</v>
      </c>
      <c r="M5227">
        <v>6.5</v>
      </c>
      <c r="N5227">
        <v>2.7</v>
      </c>
      <c r="O5227">
        <v>5</v>
      </c>
      <c r="P5227">
        <v>22</v>
      </c>
      <c r="Q5227">
        <v>22.7</v>
      </c>
      <c r="R5227">
        <v>33.9</v>
      </c>
      <c r="S5227">
        <v>44.2</v>
      </c>
      <c r="T5227" t="s">
        <v>23</v>
      </c>
      <c r="U5227" t="s">
        <v>24</v>
      </c>
      <c r="V5227" t="s">
        <v>24</v>
      </c>
      <c r="W5227">
        <v>33.299999999999997</v>
      </c>
      <c r="X5227">
        <v>39.6</v>
      </c>
      <c r="Y5227">
        <v>7</v>
      </c>
      <c r="Z5227">
        <v>16</v>
      </c>
      <c r="AA5227">
        <v>43.8</v>
      </c>
      <c r="AB5227">
        <v>30</v>
      </c>
      <c r="AC5227">
        <v>43.5</v>
      </c>
    </row>
    <row r="5228" spans="1:29" x14ac:dyDescent="0.25">
      <c r="A5228" t="s">
        <v>1157</v>
      </c>
      <c r="B5228" t="s">
        <v>1182</v>
      </c>
      <c r="C5228" t="s">
        <v>12</v>
      </c>
      <c r="D5228" t="s">
        <v>13</v>
      </c>
      <c r="E5228" t="s">
        <v>14</v>
      </c>
      <c r="F5228" t="s">
        <v>15</v>
      </c>
      <c r="G5228" t="s">
        <v>68</v>
      </c>
      <c r="H5228" t="s">
        <v>69</v>
      </c>
      <c r="I5228" t="s">
        <v>37</v>
      </c>
      <c r="J5228" t="s">
        <v>8424</v>
      </c>
      <c r="K5228" t="s">
        <v>8430</v>
      </c>
      <c r="L5228" t="s">
        <v>60</v>
      </c>
      <c r="M5228">
        <v>0.4</v>
      </c>
      <c r="N5228">
        <v>0.5</v>
      </c>
      <c r="O5228" t="s">
        <v>23</v>
      </c>
      <c r="P5228" t="s">
        <v>23</v>
      </c>
      <c r="Q5228" t="s">
        <v>24</v>
      </c>
      <c r="R5228">
        <v>38.6</v>
      </c>
      <c r="S5228" t="s">
        <v>24</v>
      </c>
      <c r="T5228" t="s">
        <v>23</v>
      </c>
      <c r="U5228" t="s">
        <v>23</v>
      </c>
      <c r="V5228" t="s">
        <v>24</v>
      </c>
      <c r="W5228">
        <v>38.1</v>
      </c>
      <c r="X5228" t="s">
        <v>24</v>
      </c>
      <c r="Y5228" t="s">
        <v>23</v>
      </c>
      <c r="Z5228" t="s">
        <v>23</v>
      </c>
      <c r="AA5228" t="s">
        <v>24</v>
      </c>
      <c r="AB5228">
        <v>38.1</v>
      </c>
      <c r="AC5228" t="s">
        <v>24</v>
      </c>
    </row>
    <row r="5229" spans="1:29" x14ac:dyDescent="0.25">
      <c r="A5229" t="s">
        <v>1157</v>
      </c>
      <c r="B5229" t="s">
        <v>1180</v>
      </c>
      <c r="C5229" t="s">
        <v>40</v>
      </c>
      <c r="D5229" t="s">
        <v>41</v>
      </c>
      <c r="E5229" t="s">
        <v>14</v>
      </c>
      <c r="F5229" t="s">
        <v>15</v>
      </c>
      <c r="G5229" t="s">
        <v>68</v>
      </c>
      <c r="H5229" t="s">
        <v>69</v>
      </c>
      <c r="I5229" t="s">
        <v>37</v>
      </c>
      <c r="J5229" t="s">
        <v>8424</v>
      </c>
      <c r="K5229" t="s">
        <v>8430</v>
      </c>
      <c r="L5229" t="s">
        <v>60</v>
      </c>
      <c r="M5229" t="s">
        <v>22</v>
      </c>
      <c r="N5229">
        <v>0.5</v>
      </c>
      <c r="O5229" t="s">
        <v>23</v>
      </c>
      <c r="P5229" t="s">
        <v>23</v>
      </c>
      <c r="Q5229" t="s">
        <v>24</v>
      </c>
      <c r="R5229">
        <v>38.6</v>
      </c>
      <c r="S5229" t="s">
        <v>24</v>
      </c>
      <c r="T5229" t="s">
        <v>23</v>
      </c>
      <c r="U5229" t="s">
        <v>23</v>
      </c>
      <c r="V5229" t="s">
        <v>24</v>
      </c>
      <c r="W5229">
        <v>38.1</v>
      </c>
      <c r="X5229" t="s">
        <v>24</v>
      </c>
      <c r="Y5229" t="s">
        <v>23</v>
      </c>
      <c r="Z5229" t="s">
        <v>23</v>
      </c>
      <c r="AA5229" t="s">
        <v>24</v>
      </c>
      <c r="AB5229">
        <v>38.1</v>
      </c>
      <c r="AC5229" t="s">
        <v>24</v>
      </c>
    </row>
    <row r="5230" spans="1:29" x14ac:dyDescent="0.25">
      <c r="A5230" t="s">
        <v>1157</v>
      </c>
      <c r="B5230" t="s">
        <v>1181</v>
      </c>
      <c r="C5230" t="s">
        <v>44</v>
      </c>
      <c r="D5230" t="s">
        <v>45</v>
      </c>
      <c r="E5230" t="s">
        <v>14</v>
      </c>
      <c r="F5230" t="s">
        <v>15</v>
      </c>
      <c r="G5230" t="s">
        <v>68</v>
      </c>
      <c r="H5230" t="s">
        <v>69</v>
      </c>
      <c r="I5230" t="s">
        <v>37</v>
      </c>
      <c r="J5230" t="s">
        <v>8424</v>
      </c>
      <c r="K5230" t="s">
        <v>8430</v>
      </c>
      <c r="L5230" t="s">
        <v>60</v>
      </c>
      <c r="M5230" t="s">
        <v>22</v>
      </c>
      <c r="N5230">
        <v>0.5</v>
      </c>
      <c r="O5230">
        <v>0</v>
      </c>
      <c r="P5230" t="s">
        <v>23</v>
      </c>
      <c r="Q5230">
        <v>0</v>
      </c>
      <c r="R5230">
        <v>38.6</v>
      </c>
      <c r="S5230" t="s">
        <v>24</v>
      </c>
      <c r="T5230">
        <v>0</v>
      </c>
      <c r="U5230">
        <v>0</v>
      </c>
      <c r="V5230" t="s">
        <v>22</v>
      </c>
      <c r="W5230">
        <v>38.1</v>
      </c>
      <c r="X5230" t="s">
        <v>24</v>
      </c>
      <c r="Y5230">
        <v>0</v>
      </c>
      <c r="Z5230">
        <v>0</v>
      </c>
      <c r="AA5230" t="s">
        <v>22</v>
      </c>
      <c r="AB5230">
        <v>38.1</v>
      </c>
      <c r="AC5230" t="s">
        <v>24</v>
      </c>
    </row>
    <row r="5231" spans="1:29" x14ac:dyDescent="0.25">
      <c r="A5231" t="s">
        <v>1157</v>
      </c>
      <c r="B5231" t="s">
        <v>1182</v>
      </c>
      <c r="C5231" t="s">
        <v>12</v>
      </c>
      <c r="D5231" t="s">
        <v>13</v>
      </c>
      <c r="E5231" t="s">
        <v>14</v>
      </c>
      <c r="F5231" t="s">
        <v>15</v>
      </c>
      <c r="G5231" t="s">
        <v>68</v>
      </c>
      <c r="H5231" t="s">
        <v>69</v>
      </c>
      <c r="I5231" t="s">
        <v>37</v>
      </c>
      <c r="J5231" t="s">
        <v>8424</v>
      </c>
      <c r="K5231" t="s">
        <v>8430</v>
      </c>
      <c r="L5231" t="s">
        <v>48</v>
      </c>
      <c r="M5231">
        <v>1.2</v>
      </c>
      <c r="N5231">
        <v>1.2</v>
      </c>
      <c r="O5231" t="s">
        <v>23</v>
      </c>
      <c r="P5231" t="s">
        <v>23</v>
      </c>
      <c r="Q5231" t="s">
        <v>24</v>
      </c>
      <c r="R5231">
        <v>23.3</v>
      </c>
      <c r="S5231">
        <v>25</v>
      </c>
      <c r="T5231" t="s">
        <v>23</v>
      </c>
      <c r="U5231" t="s">
        <v>23</v>
      </c>
      <c r="V5231" t="s">
        <v>24</v>
      </c>
      <c r="W5231">
        <v>24</v>
      </c>
      <c r="X5231">
        <v>10</v>
      </c>
      <c r="Y5231" t="s">
        <v>23</v>
      </c>
      <c r="Z5231" t="s">
        <v>23</v>
      </c>
      <c r="AA5231" t="s">
        <v>24</v>
      </c>
      <c r="AB5231">
        <v>23.1</v>
      </c>
      <c r="AC5231" t="s">
        <v>24</v>
      </c>
    </row>
    <row r="5232" spans="1:29" x14ac:dyDescent="0.25">
      <c r="A5232" t="s">
        <v>1157</v>
      </c>
      <c r="B5232" t="s">
        <v>1180</v>
      </c>
      <c r="C5232" t="s">
        <v>40</v>
      </c>
      <c r="D5232" t="s">
        <v>41</v>
      </c>
      <c r="E5232" t="s">
        <v>14</v>
      </c>
      <c r="F5232" t="s">
        <v>15</v>
      </c>
      <c r="G5232" t="s">
        <v>68</v>
      </c>
      <c r="H5232" t="s">
        <v>69</v>
      </c>
      <c r="I5232" t="s">
        <v>37</v>
      </c>
      <c r="J5232" t="s">
        <v>8424</v>
      </c>
      <c r="K5232" t="s">
        <v>8430</v>
      </c>
      <c r="L5232" t="s">
        <v>48</v>
      </c>
      <c r="M5232" t="s">
        <v>22</v>
      </c>
      <c r="N5232">
        <v>1.2</v>
      </c>
      <c r="O5232">
        <v>0</v>
      </c>
      <c r="P5232" t="s">
        <v>23</v>
      </c>
      <c r="Q5232">
        <v>0</v>
      </c>
      <c r="R5232">
        <v>23.3</v>
      </c>
      <c r="S5232">
        <v>25</v>
      </c>
      <c r="T5232">
        <v>0</v>
      </c>
      <c r="U5232" t="s">
        <v>23</v>
      </c>
      <c r="V5232">
        <v>0</v>
      </c>
      <c r="W5232">
        <v>24</v>
      </c>
      <c r="X5232">
        <v>10</v>
      </c>
      <c r="Y5232">
        <v>0</v>
      </c>
      <c r="Z5232" t="s">
        <v>23</v>
      </c>
      <c r="AA5232">
        <v>0</v>
      </c>
      <c r="AB5232">
        <v>23.1</v>
      </c>
      <c r="AC5232" t="s">
        <v>24</v>
      </c>
    </row>
    <row r="5233" spans="1:29" x14ac:dyDescent="0.25">
      <c r="A5233" t="s">
        <v>1157</v>
      </c>
      <c r="B5233" t="s">
        <v>1181</v>
      </c>
      <c r="C5233" t="s">
        <v>44</v>
      </c>
      <c r="D5233" t="s">
        <v>45</v>
      </c>
      <c r="E5233" t="s">
        <v>14</v>
      </c>
      <c r="F5233" t="s">
        <v>15</v>
      </c>
      <c r="G5233" t="s">
        <v>68</v>
      </c>
      <c r="H5233" t="s">
        <v>69</v>
      </c>
      <c r="I5233" t="s">
        <v>37</v>
      </c>
      <c r="J5233" t="s">
        <v>8424</v>
      </c>
      <c r="K5233" t="s">
        <v>8430</v>
      </c>
      <c r="L5233" t="s">
        <v>48</v>
      </c>
      <c r="M5233">
        <v>0.8</v>
      </c>
      <c r="N5233">
        <v>1.2</v>
      </c>
      <c r="O5233" t="s">
        <v>23</v>
      </c>
      <c r="P5233" t="s">
        <v>23</v>
      </c>
      <c r="Q5233" t="s">
        <v>24</v>
      </c>
      <c r="R5233">
        <v>23.3</v>
      </c>
      <c r="S5233">
        <v>25</v>
      </c>
      <c r="T5233">
        <v>0</v>
      </c>
      <c r="U5233" t="s">
        <v>23</v>
      </c>
      <c r="V5233">
        <v>0</v>
      </c>
      <c r="W5233">
        <v>24</v>
      </c>
      <c r="X5233">
        <v>10</v>
      </c>
      <c r="Y5233">
        <v>0</v>
      </c>
      <c r="Z5233" t="s">
        <v>23</v>
      </c>
      <c r="AA5233">
        <v>0</v>
      </c>
      <c r="AB5233">
        <v>23.1</v>
      </c>
      <c r="AC5233" t="s">
        <v>24</v>
      </c>
    </row>
    <row r="5234" spans="1:29" x14ac:dyDescent="0.25">
      <c r="A5234" t="s">
        <v>1157</v>
      </c>
      <c r="B5234" t="s">
        <v>1179</v>
      </c>
      <c r="C5234" t="s">
        <v>26</v>
      </c>
      <c r="D5234" t="s">
        <v>27</v>
      </c>
      <c r="E5234" t="s">
        <v>14</v>
      </c>
      <c r="F5234" t="s">
        <v>15</v>
      </c>
      <c r="G5234" t="s">
        <v>68</v>
      </c>
      <c r="H5234" t="s">
        <v>69</v>
      </c>
      <c r="I5234" t="s">
        <v>37</v>
      </c>
      <c r="J5234" t="s">
        <v>8424</v>
      </c>
      <c r="K5234" t="s">
        <v>8430</v>
      </c>
      <c r="L5234" t="s">
        <v>48</v>
      </c>
      <c r="M5234">
        <v>1.2</v>
      </c>
      <c r="N5234">
        <v>1.2</v>
      </c>
      <c r="O5234">
        <v>0</v>
      </c>
      <c r="P5234" t="s">
        <v>23</v>
      </c>
      <c r="Q5234">
        <v>0</v>
      </c>
      <c r="R5234">
        <v>23.3</v>
      </c>
      <c r="S5234">
        <v>25</v>
      </c>
      <c r="T5234">
        <v>0</v>
      </c>
      <c r="U5234" t="s">
        <v>23</v>
      </c>
      <c r="V5234">
        <v>0</v>
      </c>
      <c r="W5234">
        <v>24</v>
      </c>
      <c r="X5234">
        <v>10</v>
      </c>
      <c r="Y5234" t="s">
        <v>23</v>
      </c>
      <c r="Z5234" t="s">
        <v>23</v>
      </c>
      <c r="AA5234" t="s">
        <v>24</v>
      </c>
      <c r="AB5234">
        <v>23.1</v>
      </c>
      <c r="AC5234" t="s">
        <v>24</v>
      </c>
    </row>
    <row r="5235" spans="1:29" x14ac:dyDescent="0.25">
      <c r="A5235" t="s">
        <v>1157</v>
      </c>
      <c r="B5235" t="s">
        <v>1183</v>
      </c>
      <c r="C5235" t="s">
        <v>44</v>
      </c>
      <c r="D5235" t="s">
        <v>45</v>
      </c>
      <c r="E5235" t="s">
        <v>14</v>
      </c>
      <c r="F5235" t="s">
        <v>15</v>
      </c>
      <c r="G5235" t="s">
        <v>212</v>
      </c>
      <c r="H5235" t="s">
        <v>8409</v>
      </c>
      <c r="I5235" t="s">
        <v>37</v>
      </c>
      <c r="J5235" t="s">
        <v>8424</v>
      </c>
      <c r="K5235" t="s">
        <v>8455</v>
      </c>
      <c r="L5235" t="s">
        <v>38</v>
      </c>
      <c r="M5235">
        <v>0.7</v>
      </c>
      <c r="N5235">
        <v>1.2</v>
      </c>
      <c r="O5235">
        <v>0</v>
      </c>
      <c r="P5235" t="s">
        <v>23</v>
      </c>
      <c r="Q5235">
        <v>0</v>
      </c>
      <c r="R5235">
        <v>23.6</v>
      </c>
      <c r="S5235">
        <v>14.3</v>
      </c>
      <c r="T5235">
        <v>0</v>
      </c>
      <c r="U5235" t="s">
        <v>23</v>
      </c>
      <c r="V5235">
        <v>0</v>
      </c>
      <c r="W5235">
        <v>23.5</v>
      </c>
      <c r="X5235">
        <v>16.7</v>
      </c>
      <c r="Y5235">
        <v>0</v>
      </c>
      <c r="Z5235" t="s">
        <v>23</v>
      </c>
      <c r="AA5235">
        <v>0</v>
      </c>
      <c r="AB5235">
        <v>21.6</v>
      </c>
      <c r="AC5235">
        <v>0</v>
      </c>
    </row>
    <row r="5236" spans="1:29" x14ac:dyDescent="0.25">
      <c r="A5236" t="s">
        <v>1157</v>
      </c>
      <c r="B5236" t="s">
        <v>1184</v>
      </c>
      <c r="C5236" t="s">
        <v>40</v>
      </c>
      <c r="D5236" t="s">
        <v>41</v>
      </c>
      <c r="E5236" t="s">
        <v>14</v>
      </c>
      <c r="F5236" t="s">
        <v>15</v>
      </c>
      <c r="G5236" t="s">
        <v>212</v>
      </c>
      <c r="H5236" t="s">
        <v>8409</v>
      </c>
      <c r="I5236" t="s">
        <v>37</v>
      </c>
      <c r="J5236" t="s">
        <v>8424</v>
      </c>
      <c r="K5236" t="s">
        <v>8455</v>
      </c>
      <c r="L5236" t="s">
        <v>38</v>
      </c>
      <c r="M5236">
        <v>1</v>
      </c>
      <c r="N5236">
        <v>1.2</v>
      </c>
      <c r="O5236" t="s">
        <v>23</v>
      </c>
      <c r="P5236" t="s">
        <v>24</v>
      </c>
      <c r="Q5236">
        <v>16.7</v>
      </c>
      <c r="R5236">
        <v>23.6</v>
      </c>
      <c r="S5236">
        <v>14.3</v>
      </c>
      <c r="T5236" t="s">
        <v>23</v>
      </c>
      <c r="U5236" t="s">
        <v>24</v>
      </c>
      <c r="V5236">
        <v>20</v>
      </c>
      <c r="W5236">
        <v>23.5</v>
      </c>
      <c r="X5236">
        <v>16.7</v>
      </c>
      <c r="Y5236">
        <v>0</v>
      </c>
      <c r="Z5236" t="s">
        <v>23</v>
      </c>
      <c r="AA5236">
        <v>0</v>
      </c>
      <c r="AB5236">
        <v>21.6</v>
      </c>
      <c r="AC5236">
        <v>0</v>
      </c>
    </row>
    <row r="5237" spans="1:29" x14ac:dyDescent="0.25">
      <c r="A5237" t="s">
        <v>1157</v>
      </c>
      <c r="B5237" t="s">
        <v>1183</v>
      </c>
      <c r="C5237" t="s">
        <v>44</v>
      </c>
      <c r="D5237" t="s">
        <v>45</v>
      </c>
      <c r="E5237" t="s">
        <v>14</v>
      </c>
      <c r="F5237" t="s">
        <v>15</v>
      </c>
      <c r="G5237" t="s">
        <v>212</v>
      </c>
      <c r="H5237" t="s">
        <v>8409</v>
      </c>
      <c r="I5237" t="s">
        <v>37</v>
      </c>
      <c r="J5237" t="s">
        <v>8424</v>
      </c>
      <c r="K5237" t="s">
        <v>8455</v>
      </c>
      <c r="L5237" t="s">
        <v>21</v>
      </c>
      <c r="M5237">
        <v>12.2</v>
      </c>
      <c r="N5237">
        <v>5.2</v>
      </c>
      <c r="O5237">
        <v>8</v>
      </c>
      <c r="P5237">
        <v>33</v>
      </c>
      <c r="Q5237">
        <v>24.2</v>
      </c>
      <c r="R5237">
        <v>33.1</v>
      </c>
      <c r="S5237">
        <v>30.9</v>
      </c>
      <c r="T5237">
        <v>8</v>
      </c>
      <c r="U5237">
        <v>29</v>
      </c>
      <c r="V5237">
        <v>27.6</v>
      </c>
      <c r="W5237">
        <v>32.5</v>
      </c>
      <c r="X5237">
        <v>30.4</v>
      </c>
      <c r="Y5237" t="s">
        <v>23</v>
      </c>
      <c r="Z5237" t="s">
        <v>24</v>
      </c>
      <c r="AA5237">
        <v>20</v>
      </c>
      <c r="AB5237">
        <v>29.4</v>
      </c>
      <c r="AC5237">
        <v>28.1</v>
      </c>
    </row>
    <row r="5238" spans="1:29" x14ac:dyDescent="0.25">
      <c r="A5238" t="s">
        <v>1157</v>
      </c>
      <c r="B5238" t="s">
        <v>1184</v>
      </c>
      <c r="C5238" t="s">
        <v>40</v>
      </c>
      <c r="D5238" t="s">
        <v>41</v>
      </c>
      <c r="E5238" t="s">
        <v>14</v>
      </c>
      <c r="F5238" t="s">
        <v>15</v>
      </c>
      <c r="G5238" t="s">
        <v>212</v>
      </c>
      <c r="H5238" t="s">
        <v>8409</v>
      </c>
      <c r="I5238" t="s">
        <v>37</v>
      </c>
      <c r="J5238" t="s">
        <v>8424</v>
      </c>
      <c r="K5238" t="s">
        <v>8455</v>
      </c>
      <c r="L5238" t="s">
        <v>21</v>
      </c>
      <c r="M5238">
        <v>9.1</v>
      </c>
      <c r="N5238">
        <v>5.2</v>
      </c>
      <c r="O5238">
        <v>9</v>
      </c>
      <c r="P5238">
        <v>22</v>
      </c>
      <c r="Q5238">
        <v>40.9</v>
      </c>
      <c r="R5238">
        <v>33.1</v>
      </c>
      <c r="S5238">
        <v>30.9</v>
      </c>
      <c r="T5238">
        <v>6</v>
      </c>
      <c r="U5238">
        <v>17</v>
      </c>
      <c r="V5238">
        <v>35.299999999999997</v>
      </c>
      <c r="W5238">
        <v>32.5</v>
      </c>
      <c r="X5238">
        <v>30.4</v>
      </c>
      <c r="Y5238" t="s">
        <v>24</v>
      </c>
      <c r="Z5238" t="s">
        <v>24</v>
      </c>
      <c r="AA5238">
        <v>41.7</v>
      </c>
      <c r="AB5238">
        <v>29.4</v>
      </c>
      <c r="AC5238">
        <v>28.1</v>
      </c>
    </row>
    <row r="5239" spans="1:29" x14ac:dyDescent="0.25">
      <c r="A5239" t="s">
        <v>1157</v>
      </c>
      <c r="B5239" t="s">
        <v>1183</v>
      </c>
      <c r="C5239" t="s">
        <v>44</v>
      </c>
      <c r="D5239" t="s">
        <v>45</v>
      </c>
      <c r="E5239" t="s">
        <v>14</v>
      </c>
      <c r="F5239" t="s">
        <v>15</v>
      </c>
      <c r="G5239" t="s">
        <v>212</v>
      </c>
      <c r="H5239" t="s">
        <v>8409</v>
      </c>
      <c r="I5239" t="s">
        <v>37</v>
      </c>
      <c r="J5239" t="s">
        <v>8424</v>
      </c>
      <c r="K5239" t="s">
        <v>8455</v>
      </c>
      <c r="L5239" t="s">
        <v>83</v>
      </c>
      <c r="M5239">
        <v>0.7</v>
      </c>
      <c r="N5239">
        <v>0.5</v>
      </c>
      <c r="O5239">
        <v>0</v>
      </c>
      <c r="P5239" t="s">
        <v>23</v>
      </c>
      <c r="Q5239">
        <v>0</v>
      </c>
      <c r="R5239">
        <v>34.799999999999997</v>
      </c>
      <c r="S5239">
        <v>0</v>
      </c>
      <c r="T5239">
        <v>0</v>
      </c>
      <c r="U5239" t="s">
        <v>23</v>
      </c>
      <c r="V5239">
        <v>0</v>
      </c>
      <c r="W5239">
        <v>40.5</v>
      </c>
      <c r="X5239">
        <v>0</v>
      </c>
      <c r="Y5239">
        <v>0</v>
      </c>
      <c r="Z5239">
        <v>0</v>
      </c>
      <c r="AA5239" t="s">
        <v>22</v>
      </c>
      <c r="AB5239">
        <v>39.4</v>
      </c>
      <c r="AC5239" t="s">
        <v>22</v>
      </c>
    </row>
    <row r="5240" spans="1:29" x14ac:dyDescent="0.25">
      <c r="A5240" t="s">
        <v>1157</v>
      </c>
      <c r="B5240" t="s">
        <v>1183</v>
      </c>
      <c r="C5240" t="s">
        <v>44</v>
      </c>
      <c r="D5240" t="s">
        <v>45</v>
      </c>
      <c r="E5240" t="s">
        <v>14</v>
      </c>
      <c r="F5240" t="s">
        <v>15</v>
      </c>
      <c r="G5240" t="s">
        <v>212</v>
      </c>
      <c r="H5240" t="s">
        <v>8409</v>
      </c>
      <c r="I5240" t="s">
        <v>37</v>
      </c>
      <c r="J5240" t="s">
        <v>8424</v>
      </c>
      <c r="K5240" t="s">
        <v>8455</v>
      </c>
      <c r="L5240" t="s">
        <v>46</v>
      </c>
      <c r="M5240">
        <v>0.7</v>
      </c>
      <c r="N5240">
        <v>1.2</v>
      </c>
      <c r="O5240" t="s">
        <v>23</v>
      </c>
      <c r="P5240" t="s">
        <v>23</v>
      </c>
      <c r="Q5240" t="s">
        <v>24</v>
      </c>
      <c r="R5240">
        <v>29.1</v>
      </c>
      <c r="S5240">
        <v>20</v>
      </c>
      <c r="T5240" t="s">
        <v>23</v>
      </c>
      <c r="U5240" t="s">
        <v>23</v>
      </c>
      <c r="V5240" t="s">
        <v>24</v>
      </c>
      <c r="W5240">
        <v>30.4</v>
      </c>
      <c r="X5240" t="s">
        <v>24</v>
      </c>
      <c r="Y5240" t="s">
        <v>23</v>
      </c>
      <c r="Z5240" t="s">
        <v>23</v>
      </c>
      <c r="AA5240" t="s">
        <v>24</v>
      </c>
      <c r="AB5240">
        <v>27.7</v>
      </c>
      <c r="AC5240" t="s">
        <v>24</v>
      </c>
    </row>
    <row r="5241" spans="1:29" x14ac:dyDescent="0.25">
      <c r="A5241" t="s">
        <v>1157</v>
      </c>
      <c r="B5241" t="s">
        <v>1184</v>
      </c>
      <c r="C5241" t="s">
        <v>40</v>
      </c>
      <c r="D5241" t="s">
        <v>41</v>
      </c>
      <c r="E5241" t="s">
        <v>14</v>
      </c>
      <c r="F5241" t="s">
        <v>15</v>
      </c>
      <c r="G5241" t="s">
        <v>212</v>
      </c>
      <c r="H5241" t="s">
        <v>8409</v>
      </c>
      <c r="I5241" t="s">
        <v>37</v>
      </c>
      <c r="J5241" t="s">
        <v>8424</v>
      </c>
      <c r="K5241" t="s">
        <v>8455</v>
      </c>
      <c r="L5241" t="s">
        <v>46</v>
      </c>
      <c r="M5241">
        <v>3</v>
      </c>
      <c r="N5241">
        <v>1.2</v>
      </c>
      <c r="O5241">
        <v>0</v>
      </c>
      <c r="P5241" t="s">
        <v>23</v>
      </c>
      <c r="Q5241">
        <v>0</v>
      </c>
      <c r="R5241">
        <v>29.1</v>
      </c>
      <c r="S5241">
        <v>20</v>
      </c>
      <c r="T5241">
        <v>0</v>
      </c>
      <c r="U5241" t="s">
        <v>23</v>
      </c>
      <c r="V5241">
        <v>0</v>
      </c>
      <c r="W5241">
        <v>30.4</v>
      </c>
      <c r="X5241" t="s">
        <v>24</v>
      </c>
      <c r="Y5241">
        <v>0</v>
      </c>
      <c r="Z5241" t="s">
        <v>23</v>
      </c>
      <c r="AA5241">
        <v>0</v>
      </c>
      <c r="AB5241">
        <v>27.7</v>
      </c>
      <c r="AC5241" t="s">
        <v>24</v>
      </c>
    </row>
    <row r="5242" spans="1:29" x14ac:dyDescent="0.25">
      <c r="A5242" t="s">
        <v>1157</v>
      </c>
      <c r="B5242" t="s">
        <v>1183</v>
      </c>
      <c r="C5242" t="s">
        <v>44</v>
      </c>
      <c r="D5242" t="s">
        <v>45</v>
      </c>
      <c r="E5242" t="s">
        <v>14</v>
      </c>
      <c r="F5242" t="s">
        <v>15</v>
      </c>
      <c r="G5242" t="s">
        <v>212</v>
      </c>
      <c r="H5242" t="s">
        <v>8409</v>
      </c>
      <c r="I5242" t="s">
        <v>37</v>
      </c>
      <c r="J5242" t="s">
        <v>8424</v>
      </c>
      <c r="K5242" t="s">
        <v>8455</v>
      </c>
      <c r="L5242" t="s">
        <v>47</v>
      </c>
      <c r="M5242">
        <v>9.5</v>
      </c>
      <c r="N5242">
        <v>4.7</v>
      </c>
      <c r="O5242" t="s">
        <v>24</v>
      </c>
      <c r="P5242" t="s">
        <v>24</v>
      </c>
      <c r="Q5242">
        <v>36.799999999999997</v>
      </c>
      <c r="R5242">
        <v>33.6</v>
      </c>
      <c r="S5242">
        <v>26.5</v>
      </c>
      <c r="T5242" t="s">
        <v>23</v>
      </c>
      <c r="U5242" t="s">
        <v>24</v>
      </c>
      <c r="V5242" t="s">
        <v>24</v>
      </c>
      <c r="W5242">
        <v>33.1</v>
      </c>
      <c r="X5242">
        <v>20.7</v>
      </c>
      <c r="Y5242" t="s">
        <v>23</v>
      </c>
      <c r="Z5242" t="s">
        <v>24</v>
      </c>
      <c r="AA5242" t="s">
        <v>24</v>
      </c>
      <c r="AB5242">
        <v>30.8</v>
      </c>
      <c r="AC5242" t="s">
        <v>24</v>
      </c>
    </row>
    <row r="5243" spans="1:29" x14ac:dyDescent="0.25">
      <c r="A5243" t="s">
        <v>1157</v>
      </c>
      <c r="B5243" t="s">
        <v>1184</v>
      </c>
      <c r="C5243" t="s">
        <v>40</v>
      </c>
      <c r="D5243" t="s">
        <v>41</v>
      </c>
      <c r="E5243" t="s">
        <v>14</v>
      </c>
      <c r="F5243" t="s">
        <v>15</v>
      </c>
      <c r="G5243" t="s">
        <v>212</v>
      </c>
      <c r="H5243" t="s">
        <v>8409</v>
      </c>
      <c r="I5243" t="s">
        <v>37</v>
      </c>
      <c r="J5243" t="s">
        <v>8424</v>
      </c>
      <c r="K5243" t="s">
        <v>8455</v>
      </c>
      <c r="L5243" t="s">
        <v>47</v>
      </c>
      <c r="M5243">
        <v>6.1</v>
      </c>
      <c r="N5243">
        <v>4.7</v>
      </c>
      <c r="O5243" t="s">
        <v>23</v>
      </c>
      <c r="P5243" t="s">
        <v>24</v>
      </c>
      <c r="Q5243" t="s">
        <v>24</v>
      </c>
      <c r="R5243">
        <v>33.6</v>
      </c>
      <c r="S5243">
        <v>26.5</v>
      </c>
      <c r="T5243" t="s">
        <v>23</v>
      </c>
      <c r="U5243" t="s">
        <v>24</v>
      </c>
      <c r="V5243">
        <v>16.7</v>
      </c>
      <c r="W5243">
        <v>33.1</v>
      </c>
      <c r="X5243">
        <v>20.7</v>
      </c>
      <c r="Y5243" t="s">
        <v>23</v>
      </c>
      <c r="Z5243" t="s">
        <v>24</v>
      </c>
      <c r="AA5243">
        <v>20</v>
      </c>
      <c r="AB5243">
        <v>30.8</v>
      </c>
      <c r="AC5243" t="s">
        <v>24</v>
      </c>
    </row>
    <row r="5244" spans="1:29" x14ac:dyDescent="0.25">
      <c r="A5244" t="s">
        <v>1157</v>
      </c>
      <c r="B5244" t="s">
        <v>1183</v>
      </c>
      <c r="C5244" t="s">
        <v>44</v>
      </c>
      <c r="D5244" t="s">
        <v>45</v>
      </c>
      <c r="E5244" t="s">
        <v>14</v>
      </c>
      <c r="F5244" t="s">
        <v>15</v>
      </c>
      <c r="G5244" t="s">
        <v>212</v>
      </c>
      <c r="H5244" t="s">
        <v>8409</v>
      </c>
      <c r="I5244" t="s">
        <v>37</v>
      </c>
      <c r="J5244" t="s">
        <v>8424</v>
      </c>
      <c r="K5244" t="s">
        <v>8455</v>
      </c>
      <c r="L5244" t="s">
        <v>28</v>
      </c>
      <c r="M5244">
        <v>1.4</v>
      </c>
      <c r="N5244">
        <v>3.7</v>
      </c>
      <c r="O5244" t="s">
        <v>23</v>
      </c>
      <c r="P5244" t="s">
        <v>24</v>
      </c>
      <c r="Q5244" t="s">
        <v>24</v>
      </c>
      <c r="R5244">
        <v>24.7</v>
      </c>
      <c r="S5244" t="s">
        <v>24</v>
      </c>
      <c r="T5244" t="s">
        <v>23</v>
      </c>
      <c r="U5244" t="s">
        <v>24</v>
      </c>
      <c r="V5244">
        <v>33.299999999999997</v>
      </c>
      <c r="W5244">
        <v>25.4</v>
      </c>
      <c r="X5244">
        <v>14.3</v>
      </c>
      <c r="Y5244">
        <v>0</v>
      </c>
      <c r="Z5244" t="s">
        <v>23</v>
      </c>
      <c r="AA5244">
        <v>0</v>
      </c>
      <c r="AB5244">
        <v>23.3</v>
      </c>
      <c r="AC5244">
        <v>9.1</v>
      </c>
    </row>
    <row r="5245" spans="1:29" x14ac:dyDescent="0.25">
      <c r="A5245" t="s">
        <v>1157</v>
      </c>
      <c r="B5245" t="s">
        <v>1184</v>
      </c>
      <c r="C5245" t="s">
        <v>40</v>
      </c>
      <c r="D5245" t="s">
        <v>41</v>
      </c>
      <c r="E5245" t="s">
        <v>14</v>
      </c>
      <c r="F5245" t="s">
        <v>15</v>
      </c>
      <c r="G5245" t="s">
        <v>212</v>
      </c>
      <c r="H5245" t="s">
        <v>8409</v>
      </c>
      <c r="I5245" t="s">
        <v>37</v>
      </c>
      <c r="J5245" t="s">
        <v>8424</v>
      </c>
      <c r="K5245" t="s">
        <v>8455</v>
      </c>
      <c r="L5245" t="s">
        <v>28</v>
      </c>
      <c r="M5245">
        <v>2</v>
      </c>
      <c r="N5245">
        <v>3.7</v>
      </c>
      <c r="O5245" t="s">
        <v>23</v>
      </c>
      <c r="P5245" t="s">
        <v>24</v>
      </c>
      <c r="Q5245">
        <v>10</v>
      </c>
      <c r="R5245">
        <v>24.7</v>
      </c>
      <c r="S5245" t="s">
        <v>24</v>
      </c>
      <c r="T5245">
        <v>0</v>
      </c>
      <c r="U5245">
        <v>8</v>
      </c>
      <c r="V5245">
        <v>0</v>
      </c>
      <c r="W5245">
        <v>25.4</v>
      </c>
      <c r="X5245">
        <v>14.3</v>
      </c>
      <c r="Y5245" t="s">
        <v>23</v>
      </c>
      <c r="Z5245" t="s">
        <v>24</v>
      </c>
      <c r="AA5245">
        <v>14.3</v>
      </c>
      <c r="AB5245">
        <v>23.3</v>
      </c>
      <c r="AC5245">
        <v>9.1</v>
      </c>
    </row>
    <row r="5246" spans="1:29" x14ac:dyDescent="0.25">
      <c r="A5246" t="s">
        <v>1157</v>
      </c>
      <c r="B5246" t="s">
        <v>1184</v>
      </c>
      <c r="C5246" t="s">
        <v>40</v>
      </c>
      <c r="D5246" t="s">
        <v>41</v>
      </c>
      <c r="E5246" t="s">
        <v>14</v>
      </c>
      <c r="F5246" t="s">
        <v>15</v>
      </c>
      <c r="G5246" t="s">
        <v>212</v>
      </c>
      <c r="H5246" t="s">
        <v>8409</v>
      </c>
      <c r="I5246" t="s">
        <v>37</v>
      </c>
      <c r="J5246" t="s">
        <v>8424</v>
      </c>
      <c r="K5246" t="s">
        <v>8455</v>
      </c>
      <c r="L5246" t="s">
        <v>29</v>
      </c>
      <c r="M5246">
        <v>24.2</v>
      </c>
      <c r="N5246">
        <v>42.9</v>
      </c>
      <c r="O5246">
        <v>16</v>
      </c>
      <c r="P5246">
        <v>67</v>
      </c>
      <c r="Q5246">
        <v>23.9</v>
      </c>
      <c r="R5246">
        <v>21.2</v>
      </c>
      <c r="S5246">
        <v>18.2</v>
      </c>
      <c r="T5246">
        <v>13</v>
      </c>
      <c r="U5246">
        <v>63</v>
      </c>
      <c r="V5246">
        <v>20.6</v>
      </c>
      <c r="W5246">
        <v>22.1</v>
      </c>
      <c r="X5246">
        <v>20.5</v>
      </c>
      <c r="Y5246">
        <v>6</v>
      </c>
      <c r="Z5246">
        <v>49</v>
      </c>
      <c r="AA5246">
        <v>12.2</v>
      </c>
      <c r="AB5246">
        <v>19.600000000000001</v>
      </c>
      <c r="AC5246">
        <v>12.1</v>
      </c>
    </row>
    <row r="5247" spans="1:29" x14ac:dyDescent="0.25">
      <c r="A5247" t="s">
        <v>1157</v>
      </c>
      <c r="B5247" t="s">
        <v>1183</v>
      </c>
      <c r="C5247" t="s">
        <v>44</v>
      </c>
      <c r="D5247" t="s">
        <v>45</v>
      </c>
      <c r="E5247" t="s">
        <v>14</v>
      </c>
      <c r="F5247" t="s">
        <v>15</v>
      </c>
      <c r="G5247" t="s">
        <v>212</v>
      </c>
      <c r="H5247" t="s">
        <v>8409</v>
      </c>
      <c r="I5247" t="s">
        <v>37</v>
      </c>
      <c r="J5247" t="s">
        <v>8424</v>
      </c>
      <c r="K5247" t="s">
        <v>8455</v>
      </c>
      <c r="L5247" t="s">
        <v>29</v>
      </c>
      <c r="M5247">
        <v>8.8000000000000007</v>
      </c>
      <c r="N5247">
        <v>42.9</v>
      </c>
      <c r="O5247">
        <v>9</v>
      </c>
      <c r="P5247">
        <v>70</v>
      </c>
      <c r="Q5247">
        <v>12.9</v>
      </c>
      <c r="R5247">
        <v>21.2</v>
      </c>
      <c r="S5247">
        <v>18.2</v>
      </c>
      <c r="T5247">
        <v>14</v>
      </c>
      <c r="U5247">
        <v>69</v>
      </c>
      <c r="V5247">
        <v>20.3</v>
      </c>
      <c r="W5247">
        <v>22.1</v>
      </c>
      <c r="X5247">
        <v>20.5</v>
      </c>
      <c r="Y5247">
        <v>7</v>
      </c>
      <c r="Z5247">
        <v>58</v>
      </c>
      <c r="AA5247">
        <v>12.1</v>
      </c>
      <c r="AB5247">
        <v>19.600000000000001</v>
      </c>
      <c r="AC5247">
        <v>12.1</v>
      </c>
    </row>
    <row r="5248" spans="1:29" x14ac:dyDescent="0.25">
      <c r="A5248" t="s">
        <v>1157</v>
      </c>
      <c r="B5248" t="s">
        <v>1184</v>
      </c>
      <c r="C5248" t="s">
        <v>40</v>
      </c>
      <c r="D5248" t="s">
        <v>41</v>
      </c>
      <c r="E5248" t="s">
        <v>14</v>
      </c>
      <c r="F5248" t="s">
        <v>15</v>
      </c>
      <c r="G5248" t="s">
        <v>212</v>
      </c>
      <c r="H5248" t="s">
        <v>8409</v>
      </c>
      <c r="I5248" t="s">
        <v>37</v>
      </c>
      <c r="J5248" t="s">
        <v>8424</v>
      </c>
      <c r="K5248" t="s">
        <v>8455</v>
      </c>
      <c r="L5248" t="s">
        <v>30</v>
      </c>
      <c r="M5248">
        <v>45.5</v>
      </c>
      <c r="N5248">
        <v>41.1</v>
      </c>
      <c r="O5248">
        <v>10</v>
      </c>
      <c r="P5248">
        <v>63</v>
      </c>
      <c r="Q5248">
        <v>15.9</v>
      </c>
      <c r="R5248">
        <v>24.2</v>
      </c>
      <c r="S5248">
        <v>20.7</v>
      </c>
      <c r="T5248">
        <v>12</v>
      </c>
      <c r="U5248">
        <v>56</v>
      </c>
      <c r="V5248">
        <v>21.4</v>
      </c>
      <c r="W5248">
        <v>23.8</v>
      </c>
      <c r="X5248">
        <v>23.9</v>
      </c>
      <c r="Y5248">
        <v>8</v>
      </c>
      <c r="Z5248">
        <v>41</v>
      </c>
      <c r="AA5248">
        <v>19.5</v>
      </c>
      <c r="AB5248">
        <v>20.8</v>
      </c>
      <c r="AC5248">
        <v>23.5</v>
      </c>
    </row>
    <row r="5249" spans="1:29" x14ac:dyDescent="0.25">
      <c r="A5249" t="s">
        <v>1157</v>
      </c>
      <c r="B5249" t="s">
        <v>1183</v>
      </c>
      <c r="C5249" t="s">
        <v>44</v>
      </c>
      <c r="D5249" t="s">
        <v>45</v>
      </c>
      <c r="E5249" t="s">
        <v>14</v>
      </c>
      <c r="F5249" t="s">
        <v>15</v>
      </c>
      <c r="G5249" t="s">
        <v>212</v>
      </c>
      <c r="H5249" t="s">
        <v>8409</v>
      </c>
      <c r="I5249" t="s">
        <v>37</v>
      </c>
      <c r="J5249" t="s">
        <v>8424</v>
      </c>
      <c r="K5249" t="s">
        <v>8455</v>
      </c>
      <c r="L5249" t="s">
        <v>30</v>
      </c>
      <c r="M5249">
        <v>59.9</v>
      </c>
      <c r="N5249">
        <v>41.1</v>
      </c>
      <c r="O5249">
        <v>21</v>
      </c>
      <c r="P5249">
        <v>87</v>
      </c>
      <c r="Q5249">
        <v>24.1</v>
      </c>
      <c r="R5249">
        <v>24.2</v>
      </c>
      <c r="S5249">
        <v>20.7</v>
      </c>
      <c r="T5249">
        <v>20</v>
      </c>
      <c r="U5249">
        <v>78</v>
      </c>
      <c r="V5249">
        <v>25.6</v>
      </c>
      <c r="W5249">
        <v>23.8</v>
      </c>
      <c r="X5249">
        <v>23.9</v>
      </c>
      <c r="Y5249">
        <v>16</v>
      </c>
      <c r="Z5249">
        <v>61</v>
      </c>
      <c r="AA5249">
        <v>26.2</v>
      </c>
      <c r="AB5249">
        <v>20.8</v>
      </c>
      <c r="AC5249">
        <v>23.5</v>
      </c>
    </row>
    <row r="5250" spans="1:29" x14ac:dyDescent="0.25">
      <c r="A5250" t="s">
        <v>1157</v>
      </c>
      <c r="B5250" t="s">
        <v>1183</v>
      </c>
      <c r="C5250" t="s">
        <v>44</v>
      </c>
      <c r="D5250" t="s">
        <v>45</v>
      </c>
      <c r="E5250" t="s">
        <v>14</v>
      </c>
      <c r="F5250" t="s">
        <v>15</v>
      </c>
      <c r="G5250" t="s">
        <v>212</v>
      </c>
      <c r="H5250" t="s">
        <v>8409</v>
      </c>
      <c r="I5250" t="s">
        <v>37</v>
      </c>
      <c r="J5250" t="s">
        <v>8424</v>
      </c>
      <c r="K5250" t="s">
        <v>8455</v>
      </c>
      <c r="L5250" t="s">
        <v>31</v>
      </c>
      <c r="M5250">
        <v>6.1</v>
      </c>
      <c r="N5250">
        <v>2.7</v>
      </c>
      <c r="O5250">
        <v>5</v>
      </c>
      <c r="P5250">
        <v>14</v>
      </c>
      <c r="Q5250">
        <v>35.700000000000003</v>
      </c>
      <c r="R5250">
        <v>33.9</v>
      </c>
      <c r="S5250">
        <v>23.8</v>
      </c>
      <c r="T5250" t="s">
        <v>23</v>
      </c>
      <c r="U5250" t="s">
        <v>24</v>
      </c>
      <c r="V5250" t="s">
        <v>24</v>
      </c>
      <c r="W5250">
        <v>33.299999999999997</v>
      </c>
      <c r="X5250">
        <v>25</v>
      </c>
      <c r="Y5250" t="s">
        <v>23</v>
      </c>
      <c r="Z5250" t="s">
        <v>24</v>
      </c>
      <c r="AA5250" t="s">
        <v>24</v>
      </c>
      <c r="AB5250">
        <v>30</v>
      </c>
      <c r="AC5250">
        <v>29.4</v>
      </c>
    </row>
    <row r="5251" spans="1:29" x14ac:dyDescent="0.25">
      <c r="A5251" t="s">
        <v>1157</v>
      </c>
      <c r="B5251" t="s">
        <v>1184</v>
      </c>
      <c r="C5251" t="s">
        <v>40</v>
      </c>
      <c r="D5251" t="s">
        <v>41</v>
      </c>
      <c r="E5251" t="s">
        <v>14</v>
      </c>
      <c r="F5251" t="s">
        <v>15</v>
      </c>
      <c r="G5251" t="s">
        <v>212</v>
      </c>
      <c r="H5251" t="s">
        <v>8409</v>
      </c>
      <c r="I5251" t="s">
        <v>37</v>
      </c>
      <c r="J5251" t="s">
        <v>8424</v>
      </c>
      <c r="K5251" t="s">
        <v>8455</v>
      </c>
      <c r="L5251" t="s">
        <v>31</v>
      </c>
      <c r="M5251">
        <v>7.1</v>
      </c>
      <c r="N5251">
        <v>2.7</v>
      </c>
      <c r="O5251">
        <v>0</v>
      </c>
      <c r="P5251">
        <v>7</v>
      </c>
      <c r="Q5251">
        <v>0</v>
      </c>
      <c r="R5251">
        <v>33.9</v>
      </c>
      <c r="S5251">
        <v>23.8</v>
      </c>
      <c r="T5251" t="s">
        <v>23</v>
      </c>
      <c r="U5251" t="s">
        <v>24</v>
      </c>
      <c r="V5251">
        <v>14.3</v>
      </c>
      <c r="W5251">
        <v>33.299999999999997</v>
      </c>
      <c r="X5251">
        <v>25</v>
      </c>
      <c r="Y5251" t="s">
        <v>23</v>
      </c>
      <c r="Z5251" t="s">
        <v>24</v>
      </c>
      <c r="AA5251" t="s">
        <v>24</v>
      </c>
      <c r="AB5251">
        <v>30</v>
      </c>
      <c r="AC5251">
        <v>29.4</v>
      </c>
    </row>
    <row r="5252" spans="1:29" x14ac:dyDescent="0.25">
      <c r="A5252" t="s">
        <v>1157</v>
      </c>
      <c r="B5252" t="s">
        <v>1183</v>
      </c>
      <c r="C5252" t="s">
        <v>44</v>
      </c>
      <c r="D5252" t="s">
        <v>45</v>
      </c>
      <c r="E5252" t="s">
        <v>14</v>
      </c>
      <c r="F5252" t="s">
        <v>15</v>
      </c>
      <c r="G5252" t="s">
        <v>212</v>
      </c>
      <c r="H5252" t="s">
        <v>8409</v>
      </c>
      <c r="I5252" t="s">
        <v>37</v>
      </c>
      <c r="J5252" t="s">
        <v>8424</v>
      </c>
      <c r="K5252" t="s">
        <v>8455</v>
      </c>
      <c r="L5252" t="s">
        <v>60</v>
      </c>
      <c r="M5252" t="s">
        <v>22</v>
      </c>
      <c r="N5252">
        <v>0.5</v>
      </c>
      <c r="O5252">
        <v>0</v>
      </c>
      <c r="P5252">
        <v>0</v>
      </c>
      <c r="Q5252" t="s">
        <v>22</v>
      </c>
      <c r="R5252">
        <v>38.6</v>
      </c>
      <c r="S5252">
        <v>0</v>
      </c>
      <c r="T5252">
        <v>0</v>
      </c>
      <c r="U5252">
        <v>0</v>
      </c>
      <c r="V5252" t="s">
        <v>22</v>
      </c>
      <c r="W5252">
        <v>38.1</v>
      </c>
      <c r="X5252">
        <v>0</v>
      </c>
      <c r="Y5252">
        <v>0</v>
      </c>
      <c r="Z5252" t="s">
        <v>23</v>
      </c>
      <c r="AA5252">
        <v>0</v>
      </c>
      <c r="AB5252">
        <v>38.1</v>
      </c>
      <c r="AC5252">
        <v>0</v>
      </c>
    </row>
    <row r="5253" spans="1:29" x14ac:dyDescent="0.25">
      <c r="A5253" t="s">
        <v>1157</v>
      </c>
      <c r="B5253" t="s">
        <v>1184</v>
      </c>
      <c r="C5253" t="s">
        <v>40</v>
      </c>
      <c r="D5253" t="s">
        <v>41</v>
      </c>
      <c r="E5253" t="s">
        <v>14</v>
      </c>
      <c r="F5253" t="s">
        <v>15</v>
      </c>
      <c r="G5253" t="s">
        <v>212</v>
      </c>
      <c r="H5253" t="s">
        <v>8409</v>
      </c>
      <c r="I5253" t="s">
        <v>37</v>
      </c>
      <c r="J5253" t="s">
        <v>8424</v>
      </c>
      <c r="K5253" t="s">
        <v>8455</v>
      </c>
      <c r="L5253" t="s">
        <v>60</v>
      </c>
      <c r="M5253">
        <v>2</v>
      </c>
      <c r="N5253">
        <v>0.5</v>
      </c>
      <c r="O5253">
        <v>0</v>
      </c>
      <c r="P5253" t="s">
        <v>23</v>
      </c>
      <c r="Q5253">
        <v>0</v>
      </c>
      <c r="R5253">
        <v>38.6</v>
      </c>
      <c r="S5253">
        <v>0</v>
      </c>
      <c r="T5253">
        <v>0</v>
      </c>
      <c r="U5253" t="s">
        <v>23</v>
      </c>
      <c r="V5253">
        <v>0</v>
      </c>
      <c r="W5253">
        <v>38.1</v>
      </c>
      <c r="X5253">
        <v>0</v>
      </c>
      <c r="Y5253">
        <v>0</v>
      </c>
      <c r="Z5253">
        <v>0</v>
      </c>
      <c r="AA5253" t="s">
        <v>22</v>
      </c>
      <c r="AB5253">
        <v>38.1</v>
      </c>
      <c r="AC5253">
        <v>0</v>
      </c>
    </row>
    <row r="5254" spans="1:29" x14ac:dyDescent="0.25">
      <c r="A5254" t="s">
        <v>1157</v>
      </c>
      <c r="B5254" t="s">
        <v>1183</v>
      </c>
      <c r="C5254" t="s">
        <v>44</v>
      </c>
      <c r="D5254" t="s">
        <v>45</v>
      </c>
      <c r="E5254" t="s">
        <v>14</v>
      </c>
      <c r="F5254" t="s">
        <v>15</v>
      </c>
      <c r="G5254" t="s">
        <v>212</v>
      </c>
      <c r="H5254" t="s">
        <v>8409</v>
      </c>
      <c r="I5254" t="s">
        <v>37</v>
      </c>
      <c r="J5254" t="s">
        <v>8424</v>
      </c>
      <c r="K5254" t="s">
        <v>8455</v>
      </c>
      <c r="L5254" t="s">
        <v>48</v>
      </c>
      <c r="M5254" t="s">
        <v>22</v>
      </c>
      <c r="N5254">
        <v>1.2</v>
      </c>
      <c r="O5254">
        <v>0</v>
      </c>
      <c r="P5254" t="s">
        <v>23</v>
      </c>
      <c r="Q5254">
        <v>0</v>
      </c>
      <c r="R5254">
        <v>23.3</v>
      </c>
      <c r="S5254">
        <v>0</v>
      </c>
      <c r="T5254" t="s">
        <v>23</v>
      </c>
      <c r="U5254" t="s">
        <v>23</v>
      </c>
      <c r="V5254" t="s">
        <v>24</v>
      </c>
      <c r="W5254">
        <v>24</v>
      </c>
      <c r="X5254">
        <v>20</v>
      </c>
      <c r="Y5254">
        <v>0</v>
      </c>
      <c r="Z5254">
        <v>0</v>
      </c>
      <c r="AA5254" t="s">
        <v>22</v>
      </c>
      <c r="AB5254">
        <v>23.1</v>
      </c>
      <c r="AC5254">
        <v>0</v>
      </c>
    </row>
    <row r="5255" spans="1:29" x14ac:dyDescent="0.25">
      <c r="A5255" t="s">
        <v>1157</v>
      </c>
      <c r="B5255" t="s">
        <v>1184</v>
      </c>
      <c r="C5255" t="s">
        <v>40</v>
      </c>
      <c r="D5255" t="s">
        <v>41</v>
      </c>
      <c r="E5255" t="s">
        <v>14</v>
      </c>
      <c r="F5255" t="s">
        <v>15</v>
      </c>
      <c r="G5255" t="s">
        <v>212</v>
      </c>
      <c r="H5255" t="s">
        <v>8409</v>
      </c>
      <c r="I5255" t="s">
        <v>37</v>
      </c>
      <c r="J5255" t="s">
        <v>8424</v>
      </c>
      <c r="K5255" t="s">
        <v>8455</v>
      </c>
      <c r="L5255" t="s">
        <v>48</v>
      </c>
      <c r="M5255" t="s">
        <v>22</v>
      </c>
      <c r="N5255">
        <v>1.2</v>
      </c>
      <c r="O5255">
        <v>0</v>
      </c>
      <c r="P5255" t="s">
        <v>23</v>
      </c>
      <c r="Q5255">
        <v>0</v>
      </c>
      <c r="R5255">
        <v>23.3</v>
      </c>
      <c r="S5255">
        <v>0</v>
      </c>
      <c r="T5255">
        <v>0</v>
      </c>
      <c r="U5255" t="s">
        <v>23</v>
      </c>
      <c r="V5255">
        <v>0</v>
      </c>
      <c r="W5255">
        <v>24</v>
      </c>
      <c r="X5255">
        <v>20</v>
      </c>
      <c r="Y5255">
        <v>0</v>
      </c>
      <c r="Z5255" t="s">
        <v>23</v>
      </c>
      <c r="AA5255">
        <v>0</v>
      </c>
      <c r="AB5255">
        <v>23.1</v>
      </c>
      <c r="AC5255">
        <v>0</v>
      </c>
    </row>
    <row r="5256" spans="1:29" x14ac:dyDescent="0.25">
      <c r="A5256" t="s">
        <v>1157</v>
      </c>
      <c r="B5256" t="s">
        <v>1185</v>
      </c>
      <c r="C5256" t="s">
        <v>40</v>
      </c>
      <c r="D5256" t="s">
        <v>41</v>
      </c>
      <c r="E5256" t="s">
        <v>14</v>
      </c>
      <c r="F5256" t="s">
        <v>15</v>
      </c>
      <c r="G5256" t="s">
        <v>73</v>
      </c>
      <c r="H5256" t="s">
        <v>74</v>
      </c>
      <c r="I5256" t="s">
        <v>37</v>
      </c>
      <c r="J5256" t="s">
        <v>8424</v>
      </c>
      <c r="K5256" t="s">
        <v>8431</v>
      </c>
      <c r="L5256" t="s">
        <v>21</v>
      </c>
      <c r="M5256">
        <v>2</v>
      </c>
      <c r="N5256">
        <v>5.2</v>
      </c>
      <c r="O5256" t="s">
        <v>23</v>
      </c>
      <c r="P5256" t="s">
        <v>24</v>
      </c>
      <c r="Q5256">
        <v>16.7</v>
      </c>
      <c r="R5256">
        <v>33.1</v>
      </c>
      <c r="S5256">
        <v>16.7</v>
      </c>
      <c r="T5256" t="s">
        <v>23</v>
      </c>
      <c r="U5256" t="s">
        <v>24</v>
      </c>
      <c r="V5256">
        <v>16.7</v>
      </c>
      <c r="W5256">
        <v>32.5</v>
      </c>
      <c r="X5256">
        <v>16.7</v>
      </c>
      <c r="Y5256" t="s">
        <v>23</v>
      </c>
      <c r="Z5256" t="s">
        <v>24</v>
      </c>
      <c r="AA5256" t="s">
        <v>24</v>
      </c>
      <c r="AB5256">
        <v>29.4</v>
      </c>
      <c r="AC5256" t="s">
        <v>24</v>
      </c>
    </row>
    <row r="5257" spans="1:29" x14ac:dyDescent="0.25">
      <c r="A5257" t="s">
        <v>1157</v>
      </c>
      <c r="B5257" t="s">
        <v>1185</v>
      </c>
      <c r="C5257" t="s">
        <v>40</v>
      </c>
      <c r="D5257" t="s">
        <v>41</v>
      </c>
      <c r="E5257" t="s">
        <v>14</v>
      </c>
      <c r="F5257" t="s">
        <v>15</v>
      </c>
      <c r="G5257" t="s">
        <v>73</v>
      </c>
      <c r="H5257" t="s">
        <v>74</v>
      </c>
      <c r="I5257" t="s">
        <v>37</v>
      </c>
      <c r="J5257" t="s">
        <v>8424</v>
      </c>
      <c r="K5257" t="s">
        <v>8431</v>
      </c>
      <c r="L5257" t="s">
        <v>46</v>
      </c>
      <c r="M5257">
        <v>2</v>
      </c>
      <c r="N5257">
        <v>1.2</v>
      </c>
      <c r="O5257">
        <v>0</v>
      </c>
      <c r="P5257" t="s">
        <v>23</v>
      </c>
      <c r="Q5257">
        <v>0</v>
      </c>
      <c r="R5257">
        <v>29.1</v>
      </c>
      <c r="S5257">
        <v>0</v>
      </c>
      <c r="T5257">
        <v>0</v>
      </c>
      <c r="U5257" t="s">
        <v>23</v>
      </c>
      <c r="V5257">
        <v>0</v>
      </c>
      <c r="W5257">
        <v>30.4</v>
      </c>
      <c r="X5257">
        <v>0</v>
      </c>
      <c r="Y5257">
        <v>0</v>
      </c>
      <c r="Z5257" t="s">
        <v>23</v>
      </c>
      <c r="AA5257">
        <v>0</v>
      </c>
      <c r="AB5257">
        <v>27.7</v>
      </c>
      <c r="AC5257">
        <v>0</v>
      </c>
    </row>
    <row r="5258" spans="1:29" x14ac:dyDescent="0.25">
      <c r="A5258" t="s">
        <v>1157</v>
      </c>
      <c r="B5258" t="s">
        <v>1185</v>
      </c>
      <c r="C5258" t="s">
        <v>40</v>
      </c>
      <c r="D5258" t="s">
        <v>41</v>
      </c>
      <c r="E5258" t="s">
        <v>14</v>
      </c>
      <c r="F5258" t="s">
        <v>15</v>
      </c>
      <c r="G5258" t="s">
        <v>73</v>
      </c>
      <c r="H5258" t="s">
        <v>74</v>
      </c>
      <c r="I5258" t="s">
        <v>37</v>
      </c>
      <c r="J5258" t="s">
        <v>8424</v>
      </c>
      <c r="K5258" t="s">
        <v>8431</v>
      </c>
      <c r="L5258" t="s">
        <v>47</v>
      </c>
      <c r="M5258">
        <v>2</v>
      </c>
      <c r="N5258">
        <v>4.7</v>
      </c>
      <c r="O5258" t="s">
        <v>23</v>
      </c>
      <c r="P5258" t="s">
        <v>23</v>
      </c>
      <c r="Q5258" t="s">
        <v>24</v>
      </c>
      <c r="R5258">
        <v>33.6</v>
      </c>
      <c r="S5258" t="s">
        <v>24</v>
      </c>
      <c r="T5258" t="s">
        <v>23</v>
      </c>
      <c r="U5258" t="s">
        <v>23</v>
      </c>
      <c r="V5258" t="s">
        <v>24</v>
      </c>
      <c r="W5258">
        <v>33.1</v>
      </c>
      <c r="X5258" t="s">
        <v>24</v>
      </c>
      <c r="Y5258">
        <v>0</v>
      </c>
      <c r="Z5258" t="s">
        <v>23</v>
      </c>
      <c r="AA5258">
        <v>0</v>
      </c>
      <c r="AB5258">
        <v>30.8</v>
      </c>
      <c r="AC5258">
        <v>0</v>
      </c>
    </row>
    <row r="5259" spans="1:29" x14ac:dyDescent="0.25">
      <c r="A5259" t="s">
        <v>1157</v>
      </c>
      <c r="B5259" t="s">
        <v>1185</v>
      </c>
      <c r="C5259" t="s">
        <v>40</v>
      </c>
      <c r="D5259" t="s">
        <v>41</v>
      </c>
      <c r="E5259" t="s">
        <v>14</v>
      </c>
      <c r="F5259" t="s">
        <v>15</v>
      </c>
      <c r="G5259" t="s">
        <v>73</v>
      </c>
      <c r="H5259" t="s">
        <v>74</v>
      </c>
      <c r="I5259" t="s">
        <v>37</v>
      </c>
      <c r="J5259" t="s">
        <v>8424</v>
      </c>
      <c r="K5259" t="s">
        <v>8431</v>
      </c>
      <c r="L5259" t="s">
        <v>28</v>
      </c>
      <c r="M5259">
        <v>6</v>
      </c>
      <c r="N5259">
        <v>3.7</v>
      </c>
      <c r="O5259" t="s">
        <v>23</v>
      </c>
      <c r="P5259" t="s">
        <v>24</v>
      </c>
      <c r="Q5259">
        <v>20</v>
      </c>
      <c r="R5259">
        <v>24.7</v>
      </c>
      <c r="S5259">
        <v>20</v>
      </c>
      <c r="T5259">
        <v>0</v>
      </c>
      <c r="U5259" t="s">
        <v>23</v>
      </c>
      <c r="V5259">
        <v>0</v>
      </c>
      <c r="W5259">
        <v>25.4</v>
      </c>
      <c r="X5259">
        <v>0</v>
      </c>
      <c r="Y5259">
        <v>0</v>
      </c>
      <c r="Z5259" t="s">
        <v>23</v>
      </c>
      <c r="AA5259">
        <v>0</v>
      </c>
      <c r="AB5259">
        <v>23.3</v>
      </c>
      <c r="AC5259">
        <v>0</v>
      </c>
    </row>
    <row r="5260" spans="1:29" x14ac:dyDescent="0.25">
      <c r="A5260" t="s">
        <v>1157</v>
      </c>
      <c r="B5260" t="s">
        <v>1185</v>
      </c>
      <c r="C5260" t="s">
        <v>40</v>
      </c>
      <c r="D5260" t="s">
        <v>41</v>
      </c>
      <c r="E5260" t="s">
        <v>14</v>
      </c>
      <c r="F5260" t="s">
        <v>15</v>
      </c>
      <c r="G5260" t="s">
        <v>73</v>
      </c>
      <c r="H5260" t="s">
        <v>74</v>
      </c>
      <c r="I5260" t="s">
        <v>37</v>
      </c>
      <c r="J5260" t="s">
        <v>8424</v>
      </c>
      <c r="K5260" t="s">
        <v>8431</v>
      </c>
      <c r="L5260" t="s">
        <v>29</v>
      </c>
      <c r="M5260">
        <v>52</v>
      </c>
      <c r="N5260">
        <v>42.9</v>
      </c>
      <c r="O5260">
        <v>5</v>
      </c>
      <c r="P5260">
        <v>41</v>
      </c>
      <c r="Q5260">
        <v>12.2</v>
      </c>
      <c r="R5260">
        <v>21.2</v>
      </c>
      <c r="S5260">
        <v>12.2</v>
      </c>
      <c r="T5260">
        <v>6</v>
      </c>
      <c r="U5260">
        <v>38</v>
      </c>
      <c r="V5260">
        <v>15.8</v>
      </c>
      <c r="W5260">
        <v>22.1</v>
      </c>
      <c r="X5260">
        <v>15.8</v>
      </c>
      <c r="Y5260" t="s">
        <v>23</v>
      </c>
      <c r="Z5260" t="s">
        <v>24</v>
      </c>
      <c r="AA5260">
        <v>16.7</v>
      </c>
      <c r="AB5260">
        <v>19.600000000000001</v>
      </c>
      <c r="AC5260">
        <v>16.7</v>
      </c>
    </row>
    <row r="5261" spans="1:29" x14ac:dyDescent="0.25">
      <c r="A5261" t="s">
        <v>1157</v>
      </c>
      <c r="B5261" t="s">
        <v>1185</v>
      </c>
      <c r="C5261" t="s">
        <v>40</v>
      </c>
      <c r="D5261" t="s">
        <v>41</v>
      </c>
      <c r="E5261" t="s">
        <v>14</v>
      </c>
      <c r="F5261" t="s">
        <v>15</v>
      </c>
      <c r="G5261" t="s">
        <v>73</v>
      </c>
      <c r="H5261" t="s">
        <v>74</v>
      </c>
      <c r="I5261" t="s">
        <v>37</v>
      </c>
      <c r="J5261" t="s">
        <v>8424</v>
      </c>
      <c r="K5261" t="s">
        <v>8431</v>
      </c>
      <c r="L5261" t="s">
        <v>30</v>
      </c>
      <c r="M5261">
        <v>34</v>
      </c>
      <c r="N5261">
        <v>41.1</v>
      </c>
      <c r="O5261">
        <v>10</v>
      </c>
      <c r="P5261">
        <v>43</v>
      </c>
      <c r="Q5261">
        <v>23.3</v>
      </c>
      <c r="R5261">
        <v>24.2</v>
      </c>
      <c r="S5261">
        <v>23.3</v>
      </c>
      <c r="T5261">
        <v>9</v>
      </c>
      <c r="U5261">
        <v>36</v>
      </c>
      <c r="V5261">
        <v>25</v>
      </c>
      <c r="W5261">
        <v>23.8</v>
      </c>
      <c r="X5261">
        <v>25</v>
      </c>
      <c r="Y5261">
        <v>6</v>
      </c>
      <c r="Z5261">
        <v>22</v>
      </c>
      <c r="AA5261">
        <v>27.3</v>
      </c>
      <c r="AB5261">
        <v>20.8</v>
      </c>
      <c r="AC5261">
        <v>27.3</v>
      </c>
    </row>
    <row r="5262" spans="1:29" x14ac:dyDescent="0.25">
      <c r="A5262" t="s">
        <v>1157</v>
      </c>
      <c r="B5262" t="s">
        <v>1185</v>
      </c>
      <c r="C5262" t="s">
        <v>40</v>
      </c>
      <c r="D5262" t="s">
        <v>41</v>
      </c>
      <c r="E5262" t="s">
        <v>14</v>
      </c>
      <c r="F5262" t="s">
        <v>15</v>
      </c>
      <c r="G5262" t="s">
        <v>73</v>
      </c>
      <c r="H5262" t="s">
        <v>74</v>
      </c>
      <c r="I5262" t="s">
        <v>37</v>
      </c>
      <c r="J5262" t="s">
        <v>8424</v>
      </c>
      <c r="K5262" t="s">
        <v>8431</v>
      </c>
      <c r="L5262" t="s">
        <v>31</v>
      </c>
      <c r="M5262">
        <v>2</v>
      </c>
      <c r="N5262">
        <v>2.7</v>
      </c>
      <c r="O5262">
        <v>0</v>
      </c>
      <c r="P5262" t="s">
        <v>23</v>
      </c>
      <c r="Q5262">
        <v>0</v>
      </c>
      <c r="R5262">
        <v>33.9</v>
      </c>
      <c r="S5262">
        <v>0</v>
      </c>
      <c r="T5262">
        <v>0</v>
      </c>
      <c r="U5262" t="s">
        <v>23</v>
      </c>
      <c r="V5262">
        <v>0</v>
      </c>
      <c r="W5262">
        <v>33.299999999999997</v>
      </c>
      <c r="X5262">
        <v>0</v>
      </c>
      <c r="Y5262">
        <v>0</v>
      </c>
      <c r="Z5262" t="s">
        <v>23</v>
      </c>
      <c r="AA5262">
        <v>0</v>
      </c>
      <c r="AB5262">
        <v>30</v>
      </c>
      <c r="AC5262">
        <v>0</v>
      </c>
    </row>
    <row r="5263" spans="1:29" x14ac:dyDescent="0.25">
      <c r="A5263" t="s">
        <v>1157</v>
      </c>
      <c r="B5263" t="s">
        <v>1185</v>
      </c>
      <c r="C5263" t="s">
        <v>40</v>
      </c>
      <c r="D5263" t="s">
        <v>41</v>
      </c>
      <c r="E5263" t="s">
        <v>14</v>
      </c>
      <c r="F5263" t="s">
        <v>15</v>
      </c>
      <c r="G5263" t="s">
        <v>73</v>
      </c>
      <c r="H5263" t="s">
        <v>74</v>
      </c>
      <c r="I5263" t="s">
        <v>37</v>
      </c>
      <c r="J5263" t="s">
        <v>8424</v>
      </c>
      <c r="K5263" t="s">
        <v>8431</v>
      </c>
      <c r="L5263" t="s">
        <v>48</v>
      </c>
      <c r="M5263" t="s">
        <v>22</v>
      </c>
      <c r="N5263">
        <v>1.2</v>
      </c>
      <c r="O5263">
        <v>0</v>
      </c>
      <c r="P5263" t="s">
        <v>23</v>
      </c>
      <c r="Q5263">
        <v>0</v>
      </c>
      <c r="R5263">
        <v>23.3</v>
      </c>
      <c r="S5263">
        <v>0</v>
      </c>
      <c r="T5263">
        <v>0</v>
      </c>
      <c r="U5263" t="s">
        <v>23</v>
      </c>
      <c r="V5263">
        <v>0</v>
      </c>
      <c r="W5263">
        <v>24</v>
      </c>
      <c r="X5263">
        <v>0</v>
      </c>
      <c r="Y5263">
        <v>0</v>
      </c>
      <c r="Z5263" t="s">
        <v>23</v>
      </c>
      <c r="AA5263">
        <v>0</v>
      </c>
      <c r="AB5263">
        <v>23.1</v>
      </c>
      <c r="AC5263">
        <v>0</v>
      </c>
    </row>
    <row r="5264" spans="1:29" x14ac:dyDescent="0.25">
      <c r="A5264" t="s">
        <v>1157</v>
      </c>
      <c r="B5264" t="s">
        <v>1189</v>
      </c>
      <c r="C5264" t="s">
        <v>12</v>
      </c>
      <c r="D5264" t="s">
        <v>13</v>
      </c>
      <c r="E5264" t="s">
        <v>14</v>
      </c>
      <c r="F5264" t="s">
        <v>15</v>
      </c>
      <c r="G5264" t="s">
        <v>81</v>
      </c>
      <c r="H5264" t="s">
        <v>82</v>
      </c>
      <c r="I5264" t="s">
        <v>37</v>
      </c>
      <c r="J5264" t="s">
        <v>8424</v>
      </c>
      <c r="K5264" t="s">
        <v>8432</v>
      </c>
      <c r="L5264" t="s">
        <v>38</v>
      </c>
      <c r="M5264" t="s">
        <v>22</v>
      </c>
      <c r="N5264">
        <v>1.2</v>
      </c>
      <c r="O5264" t="s">
        <v>23</v>
      </c>
      <c r="P5264" t="s">
        <v>24</v>
      </c>
      <c r="Q5264">
        <v>16.7</v>
      </c>
      <c r="R5264">
        <v>23.6</v>
      </c>
      <c r="S5264" t="s">
        <v>24</v>
      </c>
      <c r="T5264" t="s">
        <v>23</v>
      </c>
      <c r="U5264" t="s">
        <v>24</v>
      </c>
      <c r="V5264">
        <v>16.7</v>
      </c>
      <c r="W5264">
        <v>23.5</v>
      </c>
      <c r="X5264">
        <v>25</v>
      </c>
      <c r="Y5264">
        <v>0</v>
      </c>
      <c r="Z5264" t="s">
        <v>23</v>
      </c>
      <c r="AA5264">
        <v>0</v>
      </c>
      <c r="AB5264">
        <v>21.6</v>
      </c>
      <c r="AC5264" t="s">
        <v>24</v>
      </c>
    </row>
    <row r="5265" spans="1:29" x14ac:dyDescent="0.25">
      <c r="A5265" t="s">
        <v>1157</v>
      </c>
      <c r="B5265" t="s">
        <v>1190</v>
      </c>
      <c r="C5265" t="s">
        <v>40</v>
      </c>
      <c r="D5265" t="s">
        <v>41</v>
      </c>
      <c r="E5265" t="s">
        <v>14</v>
      </c>
      <c r="F5265" t="s">
        <v>15</v>
      </c>
      <c r="G5265" t="s">
        <v>81</v>
      </c>
      <c r="H5265" t="s">
        <v>82</v>
      </c>
      <c r="I5265" t="s">
        <v>37</v>
      </c>
      <c r="J5265" t="s">
        <v>8424</v>
      </c>
      <c r="K5265" t="s">
        <v>8432</v>
      </c>
      <c r="L5265" t="s">
        <v>38</v>
      </c>
      <c r="M5265">
        <v>1.2</v>
      </c>
      <c r="N5265">
        <v>1.2</v>
      </c>
      <c r="O5265">
        <v>0</v>
      </c>
      <c r="P5265" t="s">
        <v>23</v>
      </c>
      <c r="Q5265">
        <v>0</v>
      </c>
      <c r="R5265">
        <v>23.6</v>
      </c>
      <c r="S5265" t="s">
        <v>24</v>
      </c>
      <c r="T5265">
        <v>0</v>
      </c>
      <c r="U5265" t="s">
        <v>23</v>
      </c>
      <c r="V5265">
        <v>0</v>
      </c>
      <c r="W5265">
        <v>23.5</v>
      </c>
      <c r="X5265">
        <v>25</v>
      </c>
      <c r="Y5265">
        <v>0</v>
      </c>
      <c r="Z5265" t="s">
        <v>23</v>
      </c>
      <c r="AA5265">
        <v>0</v>
      </c>
      <c r="AB5265">
        <v>21.6</v>
      </c>
      <c r="AC5265" t="s">
        <v>24</v>
      </c>
    </row>
    <row r="5266" spans="1:29" x14ac:dyDescent="0.25">
      <c r="A5266" t="s">
        <v>1157</v>
      </c>
      <c r="B5266" t="s">
        <v>1188</v>
      </c>
      <c r="C5266" t="s">
        <v>44</v>
      </c>
      <c r="D5266" t="s">
        <v>45</v>
      </c>
      <c r="E5266" t="s">
        <v>14</v>
      </c>
      <c r="F5266" t="s">
        <v>15</v>
      </c>
      <c r="G5266" t="s">
        <v>81</v>
      </c>
      <c r="H5266" t="s">
        <v>82</v>
      </c>
      <c r="I5266" t="s">
        <v>37</v>
      </c>
      <c r="J5266" t="s">
        <v>8424</v>
      </c>
      <c r="K5266" t="s">
        <v>8432</v>
      </c>
      <c r="L5266" t="s">
        <v>38</v>
      </c>
      <c r="M5266">
        <v>1</v>
      </c>
      <c r="N5266">
        <v>1.2</v>
      </c>
      <c r="O5266" t="s">
        <v>23</v>
      </c>
      <c r="P5266" t="s">
        <v>24</v>
      </c>
      <c r="Q5266">
        <v>25</v>
      </c>
      <c r="R5266">
        <v>23.6</v>
      </c>
      <c r="S5266" t="s">
        <v>24</v>
      </c>
      <c r="T5266" t="s">
        <v>23</v>
      </c>
      <c r="U5266" t="s">
        <v>24</v>
      </c>
      <c r="V5266" t="s">
        <v>24</v>
      </c>
      <c r="W5266">
        <v>23.5</v>
      </c>
      <c r="X5266">
        <v>25</v>
      </c>
      <c r="Y5266" t="s">
        <v>23</v>
      </c>
      <c r="Z5266" t="s">
        <v>24</v>
      </c>
      <c r="AA5266">
        <v>11.1</v>
      </c>
      <c r="AB5266">
        <v>21.6</v>
      </c>
      <c r="AC5266" t="s">
        <v>24</v>
      </c>
    </row>
    <row r="5267" spans="1:29" x14ac:dyDescent="0.25">
      <c r="A5267" t="s">
        <v>1157</v>
      </c>
      <c r="B5267" t="s">
        <v>1191</v>
      </c>
      <c r="C5267" t="s">
        <v>26</v>
      </c>
      <c r="D5267" t="s">
        <v>27</v>
      </c>
      <c r="E5267" t="s">
        <v>14</v>
      </c>
      <c r="F5267" t="s">
        <v>15</v>
      </c>
      <c r="G5267" t="s">
        <v>81</v>
      </c>
      <c r="H5267" t="s">
        <v>82</v>
      </c>
      <c r="I5267" t="s">
        <v>37</v>
      </c>
      <c r="J5267" t="s">
        <v>8424</v>
      </c>
      <c r="K5267" t="s">
        <v>8432</v>
      </c>
      <c r="L5267" t="s">
        <v>38</v>
      </c>
      <c r="M5267">
        <v>1.2</v>
      </c>
      <c r="N5267">
        <v>1.2</v>
      </c>
      <c r="O5267">
        <v>0</v>
      </c>
      <c r="P5267" t="s">
        <v>23</v>
      </c>
      <c r="Q5267">
        <v>0</v>
      </c>
      <c r="R5267">
        <v>23.6</v>
      </c>
      <c r="S5267" t="s">
        <v>24</v>
      </c>
      <c r="T5267">
        <v>0</v>
      </c>
      <c r="U5267" t="s">
        <v>23</v>
      </c>
      <c r="V5267">
        <v>0</v>
      </c>
      <c r="W5267">
        <v>23.5</v>
      </c>
      <c r="X5267">
        <v>25</v>
      </c>
      <c r="Y5267">
        <v>0</v>
      </c>
      <c r="Z5267" t="s">
        <v>23</v>
      </c>
      <c r="AA5267">
        <v>0</v>
      </c>
      <c r="AB5267">
        <v>21.6</v>
      </c>
      <c r="AC5267" t="s">
        <v>24</v>
      </c>
    </row>
    <row r="5268" spans="1:29" x14ac:dyDescent="0.25">
      <c r="A5268" t="s">
        <v>1157</v>
      </c>
      <c r="B5268" t="s">
        <v>1189</v>
      </c>
      <c r="C5268" t="s">
        <v>12</v>
      </c>
      <c r="D5268" t="s">
        <v>13</v>
      </c>
      <c r="E5268" t="s">
        <v>14</v>
      </c>
      <c r="F5268" t="s">
        <v>15</v>
      </c>
      <c r="G5268" t="s">
        <v>81</v>
      </c>
      <c r="H5268" t="s">
        <v>82</v>
      </c>
      <c r="I5268" t="s">
        <v>37</v>
      </c>
      <c r="J5268" t="s">
        <v>8424</v>
      </c>
      <c r="K5268" t="s">
        <v>8432</v>
      </c>
      <c r="L5268" t="s">
        <v>21</v>
      </c>
      <c r="M5268">
        <v>6.2</v>
      </c>
      <c r="N5268">
        <v>5.2</v>
      </c>
      <c r="O5268" t="s">
        <v>23</v>
      </c>
      <c r="P5268" t="s">
        <v>24</v>
      </c>
      <c r="Q5268">
        <v>16.7</v>
      </c>
      <c r="R5268">
        <v>33.1</v>
      </c>
      <c r="S5268">
        <v>21.4</v>
      </c>
      <c r="T5268" t="s">
        <v>23</v>
      </c>
      <c r="U5268" t="s">
        <v>23</v>
      </c>
      <c r="V5268" t="s">
        <v>24</v>
      </c>
      <c r="W5268">
        <v>32.5</v>
      </c>
      <c r="X5268">
        <v>23.6</v>
      </c>
      <c r="Y5268">
        <v>0</v>
      </c>
      <c r="Z5268" t="s">
        <v>23</v>
      </c>
      <c r="AA5268">
        <v>0</v>
      </c>
      <c r="AB5268">
        <v>29.4</v>
      </c>
      <c r="AC5268">
        <v>15.4</v>
      </c>
    </row>
    <row r="5269" spans="1:29" x14ac:dyDescent="0.25">
      <c r="A5269" t="s">
        <v>1157</v>
      </c>
      <c r="B5269" t="s">
        <v>1190</v>
      </c>
      <c r="C5269" t="s">
        <v>40</v>
      </c>
      <c r="D5269" t="s">
        <v>41</v>
      </c>
      <c r="E5269" t="s">
        <v>14</v>
      </c>
      <c r="F5269" t="s">
        <v>15</v>
      </c>
      <c r="G5269" t="s">
        <v>81</v>
      </c>
      <c r="H5269" t="s">
        <v>82</v>
      </c>
      <c r="I5269" t="s">
        <v>37</v>
      </c>
      <c r="J5269" t="s">
        <v>8424</v>
      </c>
      <c r="K5269" t="s">
        <v>8432</v>
      </c>
      <c r="L5269" t="s">
        <v>21</v>
      </c>
      <c r="M5269">
        <v>6</v>
      </c>
      <c r="N5269">
        <v>5.2</v>
      </c>
      <c r="O5269">
        <v>6</v>
      </c>
      <c r="P5269">
        <v>19</v>
      </c>
      <c r="Q5269">
        <v>31.6</v>
      </c>
      <c r="R5269">
        <v>33.1</v>
      </c>
      <c r="S5269">
        <v>21.4</v>
      </c>
      <c r="T5269">
        <v>7</v>
      </c>
      <c r="U5269">
        <v>22</v>
      </c>
      <c r="V5269">
        <v>31.8</v>
      </c>
      <c r="W5269">
        <v>32.5</v>
      </c>
      <c r="X5269">
        <v>23.6</v>
      </c>
      <c r="Y5269" t="s">
        <v>23</v>
      </c>
      <c r="Z5269" t="s">
        <v>24</v>
      </c>
      <c r="AA5269">
        <v>25</v>
      </c>
      <c r="AB5269">
        <v>29.4</v>
      </c>
      <c r="AC5269">
        <v>15.4</v>
      </c>
    </row>
    <row r="5270" spans="1:29" x14ac:dyDescent="0.25">
      <c r="A5270" t="s">
        <v>1157</v>
      </c>
      <c r="B5270" t="s">
        <v>1188</v>
      </c>
      <c r="C5270" t="s">
        <v>44</v>
      </c>
      <c r="D5270" t="s">
        <v>45</v>
      </c>
      <c r="E5270" t="s">
        <v>14</v>
      </c>
      <c r="F5270" t="s">
        <v>15</v>
      </c>
      <c r="G5270" t="s">
        <v>81</v>
      </c>
      <c r="H5270" t="s">
        <v>82</v>
      </c>
      <c r="I5270" t="s">
        <v>37</v>
      </c>
      <c r="J5270" t="s">
        <v>8424</v>
      </c>
      <c r="K5270" t="s">
        <v>8432</v>
      </c>
      <c r="L5270" t="s">
        <v>21</v>
      </c>
      <c r="M5270">
        <v>5.7</v>
      </c>
      <c r="N5270">
        <v>5.2</v>
      </c>
      <c r="O5270" t="s">
        <v>23</v>
      </c>
      <c r="P5270" t="s">
        <v>24</v>
      </c>
      <c r="Q5270" t="s">
        <v>24</v>
      </c>
      <c r="R5270">
        <v>33.1</v>
      </c>
      <c r="S5270">
        <v>21.4</v>
      </c>
      <c r="T5270" t="s">
        <v>23</v>
      </c>
      <c r="U5270" t="s">
        <v>24</v>
      </c>
      <c r="V5270" t="s">
        <v>24</v>
      </c>
      <c r="W5270">
        <v>32.5</v>
      </c>
      <c r="X5270">
        <v>23.6</v>
      </c>
      <c r="Y5270" t="s">
        <v>23</v>
      </c>
      <c r="Z5270" t="s">
        <v>24</v>
      </c>
      <c r="AA5270" t="s">
        <v>24</v>
      </c>
      <c r="AB5270">
        <v>29.4</v>
      </c>
      <c r="AC5270">
        <v>15.4</v>
      </c>
    </row>
    <row r="5271" spans="1:29" x14ac:dyDescent="0.25">
      <c r="A5271" t="s">
        <v>1157</v>
      </c>
      <c r="B5271" t="s">
        <v>1191</v>
      </c>
      <c r="C5271" t="s">
        <v>26</v>
      </c>
      <c r="D5271" t="s">
        <v>27</v>
      </c>
      <c r="E5271" t="s">
        <v>14</v>
      </c>
      <c r="F5271" t="s">
        <v>15</v>
      </c>
      <c r="G5271" t="s">
        <v>81</v>
      </c>
      <c r="H5271" t="s">
        <v>82</v>
      </c>
      <c r="I5271" t="s">
        <v>37</v>
      </c>
      <c r="J5271" t="s">
        <v>8424</v>
      </c>
      <c r="K5271" t="s">
        <v>8432</v>
      </c>
      <c r="L5271" t="s">
        <v>21</v>
      </c>
      <c r="M5271">
        <v>2.4</v>
      </c>
      <c r="N5271">
        <v>5.2</v>
      </c>
      <c r="O5271" t="s">
        <v>23</v>
      </c>
      <c r="P5271" t="s">
        <v>23</v>
      </c>
      <c r="Q5271" t="s">
        <v>24</v>
      </c>
      <c r="R5271">
        <v>33.1</v>
      </c>
      <c r="S5271">
        <v>21.4</v>
      </c>
      <c r="T5271" t="s">
        <v>23</v>
      </c>
      <c r="U5271" t="s">
        <v>23</v>
      </c>
      <c r="V5271" t="s">
        <v>24</v>
      </c>
      <c r="W5271">
        <v>32.5</v>
      </c>
      <c r="X5271">
        <v>23.6</v>
      </c>
      <c r="Y5271">
        <v>0</v>
      </c>
      <c r="Z5271" t="s">
        <v>23</v>
      </c>
      <c r="AA5271">
        <v>0</v>
      </c>
      <c r="AB5271">
        <v>29.4</v>
      </c>
      <c r="AC5271">
        <v>15.4</v>
      </c>
    </row>
    <row r="5272" spans="1:29" x14ac:dyDescent="0.25">
      <c r="A5272" t="s">
        <v>1157</v>
      </c>
      <c r="B5272" t="s">
        <v>1190</v>
      </c>
      <c r="C5272" t="s">
        <v>40</v>
      </c>
      <c r="D5272" t="s">
        <v>41</v>
      </c>
      <c r="E5272" t="s">
        <v>14</v>
      </c>
      <c r="F5272" t="s">
        <v>15</v>
      </c>
      <c r="G5272" t="s">
        <v>81</v>
      </c>
      <c r="H5272" t="s">
        <v>82</v>
      </c>
      <c r="I5272" t="s">
        <v>37</v>
      </c>
      <c r="J5272" t="s">
        <v>8424</v>
      </c>
      <c r="K5272" t="s">
        <v>8432</v>
      </c>
      <c r="L5272" t="s">
        <v>83</v>
      </c>
      <c r="M5272" t="s">
        <v>22</v>
      </c>
      <c r="N5272">
        <v>0.5</v>
      </c>
      <c r="O5272">
        <v>0</v>
      </c>
      <c r="P5272">
        <v>0</v>
      </c>
      <c r="Q5272" t="s">
        <v>22</v>
      </c>
      <c r="R5272">
        <v>34.799999999999997</v>
      </c>
      <c r="S5272" t="s">
        <v>22</v>
      </c>
      <c r="T5272" t="s">
        <v>23</v>
      </c>
      <c r="U5272" t="s">
        <v>23</v>
      </c>
      <c r="V5272" t="s">
        <v>24</v>
      </c>
      <c r="W5272">
        <v>40.5</v>
      </c>
      <c r="X5272" t="s">
        <v>24</v>
      </c>
      <c r="Y5272" t="s">
        <v>23</v>
      </c>
      <c r="Z5272" t="s">
        <v>23</v>
      </c>
      <c r="AA5272" t="s">
        <v>24</v>
      </c>
      <c r="AB5272">
        <v>39.4</v>
      </c>
      <c r="AC5272" t="s">
        <v>24</v>
      </c>
    </row>
    <row r="5273" spans="1:29" x14ac:dyDescent="0.25">
      <c r="A5273" t="s">
        <v>1157</v>
      </c>
      <c r="B5273" t="s">
        <v>1190</v>
      </c>
      <c r="C5273" t="s">
        <v>40</v>
      </c>
      <c r="D5273" t="s">
        <v>41</v>
      </c>
      <c r="E5273" t="s">
        <v>14</v>
      </c>
      <c r="F5273" t="s">
        <v>15</v>
      </c>
      <c r="G5273" t="s">
        <v>81</v>
      </c>
      <c r="H5273" t="s">
        <v>82</v>
      </c>
      <c r="I5273" t="s">
        <v>37</v>
      </c>
      <c r="J5273" t="s">
        <v>8424</v>
      </c>
      <c r="K5273" t="s">
        <v>8432</v>
      </c>
      <c r="L5273" t="s">
        <v>46</v>
      </c>
      <c r="M5273">
        <v>0.8</v>
      </c>
      <c r="N5273">
        <v>1.2</v>
      </c>
      <c r="O5273">
        <v>0</v>
      </c>
      <c r="P5273">
        <v>6</v>
      </c>
      <c r="Q5273">
        <v>0</v>
      </c>
      <c r="R5273">
        <v>29.1</v>
      </c>
      <c r="S5273">
        <v>11.1</v>
      </c>
      <c r="T5273">
        <v>0</v>
      </c>
      <c r="U5273" t="s">
        <v>23</v>
      </c>
      <c r="V5273">
        <v>0</v>
      </c>
      <c r="W5273">
        <v>30.4</v>
      </c>
      <c r="X5273">
        <v>0</v>
      </c>
      <c r="Y5273">
        <v>0</v>
      </c>
      <c r="Z5273" t="s">
        <v>23</v>
      </c>
      <c r="AA5273">
        <v>0</v>
      </c>
      <c r="AB5273">
        <v>27.7</v>
      </c>
      <c r="AC5273">
        <v>0</v>
      </c>
    </row>
    <row r="5274" spans="1:29" x14ac:dyDescent="0.25">
      <c r="A5274" t="s">
        <v>1157</v>
      </c>
      <c r="B5274" t="s">
        <v>1188</v>
      </c>
      <c r="C5274" t="s">
        <v>44</v>
      </c>
      <c r="D5274" t="s">
        <v>45</v>
      </c>
      <c r="E5274" t="s">
        <v>14</v>
      </c>
      <c r="F5274" t="s">
        <v>15</v>
      </c>
      <c r="G5274" t="s">
        <v>81</v>
      </c>
      <c r="H5274" t="s">
        <v>82</v>
      </c>
      <c r="I5274" t="s">
        <v>37</v>
      </c>
      <c r="J5274" t="s">
        <v>8424</v>
      </c>
      <c r="K5274" t="s">
        <v>8432</v>
      </c>
      <c r="L5274" t="s">
        <v>46</v>
      </c>
      <c r="M5274">
        <v>0.3</v>
      </c>
      <c r="N5274">
        <v>1.2</v>
      </c>
      <c r="O5274">
        <v>0</v>
      </c>
      <c r="P5274" t="s">
        <v>23</v>
      </c>
      <c r="Q5274">
        <v>0</v>
      </c>
      <c r="R5274">
        <v>29.1</v>
      </c>
      <c r="S5274">
        <v>11.1</v>
      </c>
      <c r="T5274">
        <v>0</v>
      </c>
      <c r="U5274" t="s">
        <v>23</v>
      </c>
      <c r="V5274">
        <v>0</v>
      </c>
      <c r="W5274">
        <v>30.4</v>
      </c>
      <c r="X5274">
        <v>0</v>
      </c>
      <c r="Y5274">
        <v>0</v>
      </c>
      <c r="Z5274" t="s">
        <v>23</v>
      </c>
      <c r="AA5274">
        <v>0</v>
      </c>
      <c r="AB5274">
        <v>27.7</v>
      </c>
      <c r="AC5274">
        <v>0</v>
      </c>
    </row>
    <row r="5275" spans="1:29" x14ac:dyDescent="0.25">
      <c r="A5275" t="s">
        <v>1157</v>
      </c>
      <c r="B5275" t="s">
        <v>1191</v>
      </c>
      <c r="C5275" t="s">
        <v>26</v>
      </c>
      <c r="D5275" t="s">
        <v>27</v>
      </c>
      <c r="E5275" t="s">
        <v>14</v>
      </c>
      <c r="F5275" t="s">
        <v>15</v>
      </c>
      <c r="G5275" t="s">
        <v>81</v>
      </c>
      <c r="H5275" t="s">
        <v>82</v>
      </c>
      <c r="I5275" t="s">
        <v>37</v>
      </c>
      <c r="J5275" t="s">
        <v>8424</v>
      </c>
      <c r="K5275" t="s">
        <v>8432</v>
      </c>
      <c r="L5275" t="s">
        <v>46</v>
      </c>
      <c r="M5275" t="s">
        <v>22</v>
      </c>
      <c r="N5275">
        <v>1.2</v>
      </c>
      <c r="O5275" t="s">
        <v>23</v>
      </c>
      <c r="P5275" t="s">
        <v>23</v>
      </c>
      <c r="Q5275" t="s">
        <v>24</v>
      </c>
      <c r="R5275">
        <v>29.1</v>
      </c>
      <c r="S5275">
        <v>11.1</v>
      </c>
      <c r="T5275">
        <v>0</v>
      </c>
      <c r="U5275" t="s">
        <v>23</v>
      </c>
      <c r="V5275">
        <v>0</v>
      </c>
      <c r="W5275">
        <v>30.4</v>
      </c>
      <c r="X5275">
        <v>0</v>
      </c>
      <c r="Y5275">
        <v>0</v>
      </c>
      <c r="Z5275" t="s">
        <v>23</v>
      </c>
      <c r="AA5275">
        <v>0</v>
      </c>
      <c r="AB5275">
        <v>27.7</v>
      </c>
      <c r="AC5275">
        <v>0</v>
      </c>
    </row>
    <row r="5276" spans="1:29" x14ac:dyDescent="0.25">
      <c r="A5276" t="s">
        <v>1157</v>
      </c>
      <c r="B5276" t="s">
        <v>1191</v>
      </c>
      <c r="C5276" t="s">
        <v>26</v>
      </c>
      <c r="D5276" t="s">
        <v>27</v>
      </c>
      <c r="E5276" t="s">
        <v>14</v>
      </c>
      <c r="F5276" t="s">
        <v>15</v>
      </c>
      <c r="G5276" t="s">
        <v>81</v>
      </c>
      <c r="H5276" t="s">
        <v>82</v>
      </c>
      <c r="I5276" t="s">
        <v>37</v>
      </c>
      <c r="J5276" t="s">
        <v>8424</v>
      </c>
      <c r="K5276" t="s">
        <v>8432</v>
      </c>
      <c r="L5276" t="s">
        <v>47</v>
      </c>
      <c r="M5276">
        <v>1.2</v>
      </c>
      <c r="N5276">
        <v>4.7</v>
      </c>
      <c r="O5276">
        <v>0</v>
      </c>
      <c r="P5276" t="s">
        <v>23</v>
      </c>
      <c r="Q5276">
        <v>0</v>
      </c>
      <c r="R5276">
        <v>33.6</v>
      </c>
      <c r="S5276" t="s">
        <v>24</v>
      </c>
      <c r="T5276">
        <v>0</v>
      </c>
      <c r="U5276" t="s">
        <v>23</v>
      </c>
      <c r="V5276">
        <v>0</v>
      </c>
      <c r="W5276">
        <v>33.1</v>
      </c>
      <c r="X5276" t="s">
        <v>24</v>
      </c>
      <c r="Y5276">
        <v>0</v>
      </c>
      <c r="Z5276" t="s">
        <v>23</v>
      </c>
      <c r="AA5276">
        <v>0</v>
      </c>
      <c r="AB5276">
        <v>30.8</v>
      </c>
      <c r="AC5276">
        <v>0</v>
      </c>
    </row>
    <row r="5277" spans="1:29" x14ac:dyDescent="0.25">
      <c r="A5277" t="s">
        <v>1157</v>
      </c>
      <c r="B5277" t="s">
        <v>1190</v>
      </c>
      <c r="C5277" t="s">
        <v>40</v>
      </c>
      <c r="D5277" t="s">
        <v>41</v>
      </c>
      <c r="E5277" t="s">
        <v>14</v>
      </c>
      <c r="F5277" t="s">
        <v>15</v>
      </c>
      <c r="G5277" t="s">
        <v>81</v>
      </c>
      <c r="H5277" t="s">
        <v>82</v>
      </c>
      <c r="I5277" t="s">
        <v>37</v>
      </c>
      <c r="J5277" t="s">
        <v>8424</v>
      </c>
      <c r="K5277" t="s">
        <v>8432</v>
      </c>
      <c r="L5277" t="s">
        <v>47</v>
      </c>
      <c r="M5277">
        <v>2.4</v>
      </c>
      <c r="N5277">
        <v>4.7</v>
      </c>
      <c r="O5277" t="s">
        <v>23</v>
      </c>
      <c r="P5277" t="s">
        <v>24</v>
      </c>
      <c r="Q5277" t="s">
        <v>24</v>
      </c>
      <c r="R5277">
        <v>33.6</v>
      </c>
      <c r="S5277" t="s">
        <v>24</v>
      </c>
      <c r="T5277" t="s">
        <v>23</v>
      </c>
      <c r="U5277" t="s">
        <v>24</v>
      </c>
      <c r="V5277">
        <v>12.5</v>
      </c>
      <c r="W5277">
        <v>33.1</v>
      </c>
      <c r="X5277" t="s">
        <v>24</v>
      </c>
      <c r="Y5277">
        <v>0</v>
      </c>
      <c r="Z5277">
        <v>8</v>
      </c>
      <c r="AA5277">
        <v>0</v>
      </c>
      <c r="AB5277">
        <v>30.8</v>
      </c>
      <c r="AC5277">
        <v>0</v>
      </c>
    </row>
    <row r="5278" spans="1:29" x14ac:dyDescent="0.25">
      <c r="A5278" t="s">
        <v>1157</v>
      </c>
      <c r="B5278" t="s">
        <v>1188</v>
      </c>
      <c r="C5278" t="s">
        <v>44</v>
      </c>
      <c r="D5278" t="s">
        <v>45</v>
      </c>
      <c r="E5278" t="s">
        <v>14</v>
      </c>
      <c r="F5278" t="s">
        <v>15</v>
      </c>
      <c r="G5278" t="s">
        <v>81</v>
      </c>
      <c r="H5278" t="s">
        <v>82</v>
      </c>
      <c r="I5278" t="s">
        <v>37</v>
      </c>
      <c r="J5278" t="s">
        <v>8424</v>
      </c>
      <c r="K5278" t="s">
        <v>8432</v>
      </c>
      <c r="L5278" t="s">
        <v>47</v>
      </c>
      <c r="M5278">
        <v>2.7</v>
      </c>
      <c r="N5278">
        <v>4.7</v>
      </c>
      <c r="O5278" t="s">
        <v>23</v>
      </c>
      <c r="P5278" t="s">
        <v>24</v>
      </c>
      <c r="Q5278" t="s">
        <v>24</v>
      </c>
      <c r="R5278">
        <v>33.6</v>
      </c>
      <c r="S5278" t="s">
        <v>24</v>
      </c>
      <c r="T5278" t="s">
        <v>23</v>
      </c>
      <c r="U5278" t="s">
        <v>24</v>
      </c>
      <c r="V5278" t="s">
        <v>24</v>
      </c>
      <c r="W5278">
        <v>33.1</v>
      </c>
      <c r="X5278" t="s">
        <v>24</v>
      </c>
      <c r="Y5278">
        <v>0</v>
      </c>
      <c r="Z5278">
        <v>9</v>
      </c>
      <c r="AA5278">
        <v>0</v>
      </c>
      <c r="AB5278">
        <v>30.8</v>
      </c>
      <c r="AC5278">
        <v>0</v>
      </c>
    </row>
    <row r="5279" spans="1:29" x14ac:dyDescent="0.25">
      <c r="A5279" t="s">
        <v>1157</v>
      </c>
      <c r="B5279" t="s">
        <v>1189</v>
      </c>
      <c r="C5279" t="s">
        <v>12</v>
      </c>
      <c r="D5279" t="s">
        <v>13</v>
      </c>
      <c r="E5279" t="s">
        <v>14</v>
      </c>
      <c r="F5279" t="s">
        <v>15</v>
      </c>
      <c r="G5279" t="s">
        <v>81</v>
      </c>
      <c r="H5279" t="s">
        <v>82</v>
      </c>
      <c r="I5279" t="s">
        <v>37</v>
      </c>
      <c r="J5279" t="s">
        <v>8424</v>
      </c>
      <c r="K5279" t="s">
        <v>8432</v>
      </c>
      <c r="L5279" t="s">
        <v>28</v>
      </c>
      <c r="M5279">
        <v>2.1</v>
      </c>
      <c r="N5279">
        <v>3.7</v>
      </c>
      <c r="O5279" t="s">
        <v>23</v>
      </c>
      <c r="P5279" t="s">
        <v>23</v>
      </c>
      <c r="Q5279" t="s">
        <v>24</v>
      </c>
      <c r="R5279">
        <v>24.7</v>
      </c>
      <c r="S5279">
        <v>16.3</v>
      </c>
      <c r="T5279" t="s">
        <v>23</v>
      </c>
      <c r="U5279" t="s">
        <v>23</v>
      </c>
      <c r="V5279" t="s">
        <v>24</v>
      </c>
      <c r="W5279">
        <v>25.4</v>
      </c>
      <c r="X5279">
        <v>17.899999999999999</v>
      </c>
      <c r="Y5279">
        <v>0</v>
      </c>
      <c r="Z5279" t="s">
        <v>23</v>
      </c>
      <c r="AA5279">
        <v>0</v>
      </c>
      <c r="AB5279">
        <v>23.3</v>
      </c>
      <c r="AC5279">
        <v>19.399999999999999</v>
      </c>
    </row>
    <row r="5280" spans="1:29" x14ac:dyDescent="0.25">
      <c r="A5280" t="s">
        <v>1157</v>
      </c>
      <c r="B5280" t="s">
        <v>1190</v>
      </c>
      <c r="C5280" t="s">
        <v>40</v>
      </c>
      <c r="D5280" t="s">
        <v>41</v>
      </c>
      <c r="E5280" t="s">
        <v>14</v>
      </c>
      <c r="F5280" t="s">
        <v>15</v>
      </c>
      <c r="G5280" t="s">
        <v>81</v>
      </c>
      <c r="H5280" t="s">
        <v>82</v>
      </c>
      <c r="I5280" t="s">
        <v>37</v>
      </c>
      <c r="J5280" t="s">
        <v>8424</v>
      </c>
      <c r="K5280" t="s">
        <v>8432</v>
      </c>
      <c r="L5280" t="s">
        <v>28</v>
      </c>
      <c r="M5280">
        <v>2</v>
      </c>
      <c r="N5280">
        <v>3.7</v>
      </c>
      <c r="O5280" t="s">
        <v>23</v>
      </c>
      <c r="P5280" t="s">
        <v>24</v>
      </c>
      <c r="Q5280">
        <v>11.1</v>
      </c>
      <c r="R5280">
        <v>24.7</v>
      </c>
      <c r="S5280">
        <v>16.3</v>
      </c>
      <c r="T5280" t="s">
        <v>23</v>
      </c>
      <c r="U5280" t="s">
        <v>24</v>
      </c>
      <c r="V5280">
        <v>20</v>
      </c>
      <c r="W5280">
        <v>25.4</v>
      </c>
      <c r="X5280">
        <v>17.899999999999999</v>
      </c>
      <c r="Y5280" t="s">
        <v>23</v>
      </c>
      <c r="Z5280" t="s">
        <v>24</v>
      </c>
      <c r="AA5280" t="s">
        <v>24</v>
      </c>
      <c r="AB5280">
        <v>23.3</v>
      </c>
      <c r="AC5280">
        <v>19.399999999999999</v>
      </c>
    </row>
    <row r="5281" spans="1:29" x14ac:dyDescent="0.25">
      <c r="A5281" t="s">
        <v>1157</v>
      </c>
      <c r="B5281" t="s">
        <v>1188</v>
      </c>
      <c r="C5281" t="s">
        <v>44</v>
      </c>
      <c r="D5281" t="s">
        <v>45</v>
      </c>
      <c r="E5281" t="s">
        <v>14</v>
      </c>
      <c r="F5281" t="s">
        <v>15</v>
      </c>
      <c r="G5281" t="s">
        <v>81</v>
      </c>
      <c r="H5281" t="s">
        <v>82</v>
      </c>
      <c r="I5281" t="s">
        <v>37</v>
      </c>
      <c r="J5281" t="s">
        <v>8424</v>
      </c>
      <c r="K5281" t="s">
        <v>8432</v>
      </c>
      <c r="L5281" t="s">
        <v>28</v>
      </c>
      <c r="M5281">
        <v>3.4</v>
      </c>
      <c r="N5281">
        <v>3.7</v>
      </c>
      <c r="O5281" t="s">
        <v>23</v>
      </c>
      <c r="P5281" t="s">
        <v>24</v>
      </c>
      <c r="Q5281" t="s">
        <v>24</v>
      </c>
      <c r="R5281">
        <v>24.7</v>
      </c>
      <c r="S5281">
        <v>16.3</v>
      </c>
      <c r="T5281" t="s">
        <v>23</v>
      </c>
      <c r="U5281" t="s">
        <v>24</v>
      </c>
      <c r="V5281">
        <v>16.7</v>
      </c>
      <c r="W5281">
        <v>25.4</v>
      </c>
      <c r="X5281">
        <v>17.899999999999999</v>
      </c>
      <c r="Y5281" t="s">
        <v>23</v>
      </c>
      <c r="Z5281" t="s">
        <v>24</v>
      </c>
      <c r="AA5281" t="s">
        <v>24</v>
      </c>
      <c r="AB5281">
        <v>23.3</v>
      </c>
      <c r="AC5281">
        <v>19.399999999999999</v>
      </c>
    </row>
    <row r="5282" spans="1:29" x14ac:dyDescent="0.25">
      <c r="A5282" t="s">
        <v>1157</v>
      </c>
      <c r="B5282" t="s">
        <v>1191</v>
      </c>
      <c r="C5282" t="s">
        <v>26</v>
      </c>
      <c r="D5282" t="s">
        <v>27</v>
      </c>
      <c r="E5282" t="s">
        <v>14</v>
      </c>
      <c r="F5282" t="s">
        <v>15</v>
      </c>
      <c r="G5282" t="s">
        <v>81</v>
      </c>
      <c r="H5282" t="s">
        <v>82</v>
      </c>
      <c r="I5282" t="s">
        <v>37</v>
      </c>
      <c r="J5282" t="s">
        <v>8424</v>
      </c>
      <c r="K5282" t="s">
        <v>8432</v>
      </c>
      <c r="L5282" t="s">
        <v>28</v>
      </c>
      <c r="M5282">
        <v>4.7</v>
      </c>
      <c r="N5282">
        <v>3.7</v>
      </c>
      <c r="O5282">
        <v>0</v>
      </c>
      <c r="P5282">
        <v>5</v>
      </c>
      <c r="Q5282">
        <v>0</v>
      </c>
      <c r="R5282">
        <v>24.7</v>
      </c>
      <c r="S5282">
        <v>16.3</v>
      </c>
      <c r="T5282">
        <v>0</v>
      </c>
      <c r="U5282" t="s">
        <v>23</v>
      </c>
      <c r="V5282">
        <v>0</v>
      </c>
      <c r="W5282">
        <v>25.4</v>
      </c>
      <c r="X5282">
        <v>17.899999999999999</v>
      </c>
      <c r="Y5282" t="s">
        <v>23</v>
      </c>
      <c r="Z5282" t="s">
        <v>23</v>
      </c>
      <c r="AA5282" t="s">
        <v>24</v>
      </c>
      <c r="AB5282">
        <v>23.3</v>
      </c>
      <c r="AC5282">
        <v>19.399999999999999</v>
      </c>
    </row>
    <row r="5283" spans="1:29" x14ac:dyDescent="0.25">
      <c r="A5283" t="s">
        <v>1157</v>
      </c>
      <c r="B5283" t="s">
        <v>1189</v>
      </c>
      <c r="C5283" t="s">
        <v>12</v>
      </c>
      <c r="D5283" t="s">
        <v>13</v>
      </c>
      <c r="E5283" t="s">
        <v>14</v>
      </c>
      <c r="F5283" t="s">
        <v>15</v>
      </c>
      <c r="G5283" t="s">
        <v>81</v>
      </c>
      <c r="H5283" t="s">
        <v>82</v>
      </c>
      <c r="I5283" t="s">
        <v>37</v>
      </c>
      <c r="J5283" t="s">
        <v>8424</v>
      </c>
      <c r="K5283" t="s">
        <v>8432</v>
      </c>
      <c r="L5283" t="s">
        <v>29</v>
      </c>
      <c r="M5283">
        <v>36.1</v>
      </c>
      <c r="N5283">
        <v>42.9</v>
      </c>
      <c r="O5283">
        <v>6</v>
      </c>
      <c r="P5283">
        <v>34</v>
      </c>
      <c r="Q5283">
        <v>17.600000000000001</v>
      </c>
      <c r="R5283">
        <v>21.2</v>
      </c>
      <c r="S5283">
        <v>14.1</v>
      </c>
      <c r="T5283" t="s">
        <v>24</v>
      </c>
      <c r="U5283" t="s">
        <v>24</v>
      </c>
      <c r="V5283">
        <v>19.399999999999999</v>
      </c>
      <c r="W5283">
        <v>22.1</v>
      </c>
      <c r="X5283">
        <v>14.6</v>
      </c>
      <c r="Y5283">
        <v>11</v>
      </c>
      <c r="Z5283">
        <v>25</v>
      </c>
      <c r="AA5283">
        <v>44</v>
      </c>
      <c r="AB5283">
        <v>19.600000000000001</v>
      </c>
      <c r="AC5283">
        <v>15.4</v>
      </c>
    </row>
    <row r="5284" spans="1:29" x14ac:dyDescent="0.25">
      <c r="A5284" t="s">
        <v>1157</v>
      </c>
      <c r="B5284" t="s">
        <v>1191</v>
      </c>
      <c r="C5284" t="s">
        <v>26</v>
      </c>
      <c r="D5284" t="s">
        <v>27</v>
      </c>
      <c r="E5284" t="s">
        <v>14</v>
      </c>
      <c r="F5284" t="s">
        <v>15</v>
      </c>
      <c r="G5284" t="s">
        <v>81</v>
      </c>
      <c r="H5284" t="s">
        <v>82</v>
      </c>
      <c r="I5284" t="s">
        <v>37</v>
      </c>
      <c r="J5284" t="s">
        <v>8424</v>
      </c>
      <c r="K5284" t="s">
        <v>8432</v>
      </c>
      <c r="L5284" t="s">
        <v>29</v>
      </c>
      <c r="M5284">
        <v>27.1</v>
      </c>
      <c r="N5284">
        <v>42.9</v>
      </c>
      <c r="O5284">
        <v>5</v>
      </c>
      <c r="P5284">
        <v>54</v>
      </c>
      <c r="Q5284">
        <v>9.3000000000000007</v>
      </c>
      <c r="R5284">
        <v>21.2</v>
      </c>
      <c r="S5284">
        <v>14.1</v>
      </c>
      <c r="T5284" t="s">
        <v>23</v>
      </c>
      <c r="U5284" t="s">
        <v>24</v>
      </c>
      <c r="V5284" t="s">
        <v>24</v>
      </c>
      <c r="W5284">
        <v>22.1</v>
      </c>
      <c r="X5284">
        <v>14.6</v>
      </c>
      <c r="Y5284">
        <v>6</v>
      </c>
      <c r="Z5284">
        <v>36</v>
      </c>
      <c r="AA5284">
        <v>16.7</v>
      </c>
      <c r="AB5284">
        <v>19.600000000000001</v>
      </c>
      <c r="AC5284">
        <v>15.4</v>
      </c>
    </row>
    <row r="5285" spans="1:29" x14ac:dyDescent="0.25">
      <c r="A5285" t="s">
        <v>1157</v>
      </c>
      <c r="B5285" t="s">
        <v>1190</v>
      </c>
      <c r="C5285" t="s">
        <v>40</v>
      </c>
      <c r="D5285" t="s">
        <v>41</v>
      </c>
      <c r="E5285" t="s">
        <v>14</v>
      </c>
      <c r="F5285" t="s">
        <v>15</v>
      </c>
      <c r="G5285" t="s">
        <v>81</v>
      </c>
      <c r="H5285" t="s">
        <v>82</v>
      </c>
      <c r="I5285" t="s">
        <v>37</v>
      </c>
      <c r="J5285" t="s">
        <v>8424</v>
      </c>
      <c r="K5285" t="s">
        <v>8432</v>
      </c>
      <c r="L5285" t="s">
        <v>29</v>
      </c>
      <c r="M5285">
        <v>26.6</v>
      </c>
      <c r="N5285">
        <v>42.9</v>
      </c>
      <c r="O5285">
        <v>21</v>
      </c>
      <c r="P5285">
        <v>179</v>
      </c>
      <c r="Q5285">
        <v>11.7</v>
      </c>
      <c r="R5285">
        <v>21.2</v>
      </c>
      <c r="S5285">
        <v>14.1</v>
      </c>
      <c r="T5285" t="s">
        <v>24</v>
      </c>
      <c r="U5285" t="s">
        <v>24</v>
      </c>
      <c r="V5285">
        <v>10.3</v>
      </c>
      <c r="W5285">
        <v>22.1</v>
      </c>
      <c r="X5285">
        <v>14.6</v>
      </c>
      <c r="Y5285">
        <v>12</v>
      </c>
      <c r="Z5285">
        <v>132</v>
      </c>
      <c r="AA5285">
        <v>9.1</v>
      </c>
      <c r="AB5285">
        <v>19.600000000000001</v>
      </c>
      <c r="AC5285">
        <v>15.4</v>
      </c>
    </row>
    <row r="5286" spans="1:29" x14ac:dyDescent="0.25">
      <c r="A5286" t="s">
        <v>1157</v>
      </c>
      <c r="B5286" t="s">
        <v>1188</v>
      </c>
      <c r="C5286" t="s">
        <v>44</v>
      </c>
      <c r="D5286" t="s">
        <v>45</v>
      </c>
      <c r="E5286" t="s">
        <v>14</v>
      </c>
      <c r="F5286" t="s">
        <v>15</v>
      </c>
      <c r="G5286" t="s">
        <v>81</v>
      </c>
      <c r="H5286" t="s">
        <v>82</v>
      </c>
      <c r="I5286" t="s">
        <v>37</v>
      </c>
      <c r="J5286" t="s">
        <v>8424</v>
      </c>
      <c r="K5286" t="s">
        <v>8432</v>
      </c>
      <c r="L5286" t="s">
        <v>29</v>
      </c>
      <c r="M5286">
        <v>23.6</v>
      </c>
      <c r="N5286">
        <v>42.9</v>
      </c>
      <c r="O5286">
        <v>33</v>
      </c>
      <c r="P5286">
        <v>194</v>
      </c>
      <c r="Q5286">
        <v>17</v>
      </c>
      <c r="R5286">
        <v>21.2</v>
      </c>
      <c r="S5286">
        <v>14.1</v>
      </c>
      <c r="T5286" t="s">
        <v>24</v>
      </c>
      <c r="U5286" t="s">
        <v>24</v>
      </c>
      <c r="V5286">
        <v>19</v>
      </c>
      <c r="W5286">
        <v>22.1</v>
      </c>
      <c r="X5286">
        <v>14.6</v>
      </c>
      <c r="Y5286">
        <v>23</v>
      </c>
      <c r="Z5286">
        <v>145</v>
      </c>
      <c r="AA5286">
        <v>15.9</v>
      </c>
      <c r="AB5286">
        <v>19.600000000000001</v>
      </c>
      <c r="AC5286">
        <v>15.4</v>
      </c>
    </row>
    <row r="5287" spans="1:29" x14ac:dyDescent="0.25">
      <c r="A5287" t="s">
        <v>1157</v>
      </c>
      <c r="B5287" t="s">
        <v>1189</v>
      </c>
      <c r="C5287" t="s">
        <v>12</v>
      </c>
      <c r="D5287" t="s">
        <v>13</v>
      </c>
      <c r="E5287" t="s">
        <v>14</v>
      </c>
      <c r="F5287" t="s">
        <v>15</v>
      </c>
      <c r="G5287" t="s">
        <v>81</v>
      </c>
      <c r="H5287" t="s">
        <v>82</v>
      </c>
      <c r="I5287" t="s">
        <v>37</v>
      </c>
      <c r="J5287" t="s">
        <v>8424</v>
      </c>
      <c r="K5287" t="s">
        <v>8432</v>
      </c>
      <c r="L5287" t="s">
        <v>30</v>
      </c>
      <c r="M5287">
        <v>51.5</v>
      </c>
      <c r="N5287">
        <v>41.1</v>
      </c>
      <c r="O5287" t="s">
        <v>24</v>
      </c>
      <c r="P5287" t="s">
        <v>24</v>
      </c>
      <c r="Q5287">
        <v>21.7</v>
      </c>
      <c r="R5287">
        <v>24.2</v>
      </c>
      <c r="S5287">
        <v>19.899999999999999</v>
      </c>
      <c r="T5287">
        <v>11</v>
      </c>
      <c r="U5287">
        <v>46</v>
      </c>
      <c r="V5287">
        <v>23.9</v>
      </c>
      <c r="W5287">
        <v>23.8</v>
      </c>
      <c r="X5287">
        <v>20</v>
      </c>
      <c r="Y5287">
        <v>17</v>
      </c>
      <c r="Z5287">
        <v>37</v>
      </c>
      <c r="AA5287">
        <v>45.9</v>
      </c>
      <c r="AB5287">
        <v>20.8</v>
      </c>
      <c r="AC5287">
        <v>19.3</v>
      </c>
    </row>
    <row r="5288" spans="1:29" x14ac:dyDescent="0.25">
      <c r="A5288" t="s">
        <v>1157</v>
      </c>
      <c r="B5288" t="s">
        <v>1191</v>
      </c>
      <c r="C5288" t="s">
        <v>26</v>
      </c>
      <c r="D5288" t="s">
        <v>27</v>
      </c>
      <c r="E5288" t="s">
        <v>14</v>
      </c>
      <c r="F5288" t="s">
        <v>15</v>
      </c>
      <c r="G5288" t="s">
        <v>81</v>
      </c>
      <c r="H5288" t="s">
        <v>82</v>
      </c>
      <c r="I5288" t="s">
        <v>37</v>
      </c>
      <c r="J5288" t="s">
        <v>8424</v>
      </c>
      <c r="K5288" t="s">
        <v>8432</v>
      </c>
      <c r="L5288" t="s">
        <v>30</v>
      </c>
      <c r="M5288">
        <v>61.2</v>
      </c>
      <c r="N5288">
        <v>41.1</v>
      </c>
      <c r="O5288" t="s">
        <v>23</v>
      </c>
      <c r="P5288" t="s">
        <v>24</v>
      </c>
      <c r="Q5288" t="s">
        <v>24</v>
      </c>
      <c r="R5288">
        <v>24.2</v>
      </c>
      <c r="S5288">
        <v>19.899999999999999</v>
      </c>
      <c r="T5288">
        <v>5</v>
      </c>
      <c r="U5288">
        <v>50</v>
      </c>
      <c r="V5288">
        <v>10</v>
      </c>
      <c r="W5288">
        <v>23.8</v>
      </c>
      <c r="X5288">
        <v>20</v>
      </c>
      <c r="Y5288">
        <v>6</v>
      </c>
      <c r="Z5288">
        <v>43</v>
      </c>
      <c r="AA5288">
        <v>14</v>
      </c>
      <c r="AB5288">
        <v>20.8</v>
      </c>
      <c r="AC5288">
        <v>19.3</v>
      </c>
    </row>
    <row r="5289" spans="1:29" x14ac:dyDescent="0.25">
      <c r="A5289" t="s">
        <v>1157</v>
      </c>
      <c r="B5289" t="s">
        <v>1190</v>
      </c>
      <c r="C5289" t="s">
        <v>40</v>
      </c>
      <c r="D5289" t="s">
        <v>41</v>
      </c>
      <c r="E5289" t="s">
        <v>14</v>
      </c>
      <c r="F5289" t="s">
        <v>15</v>
      </c>
      <c r="G5289" t="s">
        <v>81</v>
      </c>
      <c r="H5289" t="s">
        <v>82</v>
      </c>
      <c r="I5289" t="s">
        <v>37</v>
      </c>
      <c r="J5289" t="s">
        <v>8424</v>
      </c>
      <c r="K5289" t="s">
        <v>8432</v>
      </c>
      <c r="L5289" t="s">
        <v>30</v>
      </c>
      <c r="M5289">
        <v>53.6</v>
      </c>
      <c r="N5289">
        <v>41.1</v>
      </c>
      <c r="O5289">
        <v>27</v>
      </c>
      <c r="P5289">
        <v>162</v>
      </c>
      <c r="Q5289">
        <v>16.7</v>
      </c>
      <c r="R5289">
        <v>24.2</v>
      </c>
      <c r="S5289">
        <v>19.899999999999999</v>
      </c>
      <c r="T5289">
        <v>22</v>
      </c>
      <c r="U5289">
        <v>151</v>
      </c>
      <c r="V5289">
        <v>14.6</v>
      </c>
      <c r="W5289">
        <v>23.8</v>
      </c>
      <c r="X5289">
        <v>20</v>
      </c>
      <c r="Y5289">
        <v>21</v>
      </c>
      <c r="Z5289">
        <v>124</v>
      </c>
      <c r="AA5289">
        <v>16.899999999999999</v>
      </c>
      <c r="AB5289">
        <v>20.8</v>
      </c>
      <c r="AC5289">
        <v>19.3</v>
      </c>
    </row>
    <row r="5290" spans="1:29" x14ac:dyDescent="0.25">
      <c r="A5290" t="s">
        <v>1157</v>
      </c>
      <c r="B5290" t="s">
        <v>1188</v>
      </c>
      <c r="C5290" t="s">
        <v>44</v>
      </c>
      <c r="D5290" t="s">
        <v>45</v>
      </c>
      <c r="E5290" t="s">
        <v>14</v>
      </c>
      <c r="F5290" t="s">
        <v>15</v>
      </c>
      <c r="G5290" t="s">
        <v>81</v>
      </c>
      <c r="H5290" t="s">
        <v>82</v>
      </c>
      <c r="I5290" t="s">
        <v>37</v>
      </c>
      <c r="J5290" t="s">
        <v>8424</v>
      </c>
      <c r="K5290" t="s">
        <v>8432</v>
      </c>
      <c r="L5290" t="s">
        <v>30</v>
      </c>
      <c r="M5290">
        <v>58.4</v>
      </c>
      <c r="N5290">
        <v>41.1</v>
      </c>
      <c r="O5290">
        <v>56</v>
      </c>
      <c r="P5290">
        <v>223</v>
      </c>
      <c r="Q5290">
        <v>25.1</v>
      </c>
      <c r="R5290">
        <v>24.2</v>
      </c>
      <c r="S5290">
        <v>19.899999999999999</v>
      </c>
      <c r="T5290">
        <v>55</v>
      </c>
      <c r="U5290">
        <v>218</v>
      </c>
      <c r="V5290">
        <v>25.2</v>
      </c>
      <c r="W5290">
        <v>23.8</v>
      </c>
      <c r="X5290">
        <v>20</v>
      </c>
      <c r="Y5290">
        <v>30</v>
      </c>
      <c r="Z5290">
        <v>179</v>
      </c>
      <c r="AA5290">
        <v>16.8</v>
      </c>
      <c r="AB5290">
        <v>20.8</v>
      </c>
      <c r="AC5290">
        <v>19.3</v>
      </c>
    </row>
    <row r="5291" spans="1:29" x14ac:dyDescent="0.25">
      <c r="A5291" t="s">
        <v>1157</v>
      </c>
      <c r="B5291" t="s">
        <v>1189</v>
      </c>
      <c r="C5291" t="s">
        <v>12</v>
      </c>
      <c r="D5291" t="s">
        <v>13</v>
      </c>
      <c r="E5291" t="s">
        <v>14</v>
      </c>
      <c r="F5291" t="s">
        <v>15</v>
      </c>
      <c r="G5291" t="s">
        <v>81</v>
      </c>
      <c r="H5291" t="s">
        <v>82</v>
      </c>
      <c r="I5291" t="s">
        <v>37</v>
      </c>
      <c r="J5291" t="s">
        <v>8424</v>
      </c>
      <c r="K5291" t="s">
        <v>8432</v>
      </c>
      <c r="L5291" t="s">
        <v>31</v>
      </c>
      <c r="M5291">
        <v>3.1</v>
      </c>
      <c r="N5291">
        <v>2.7</v>
      </c>
      <c r="O5291">
        <v>0</v>
      </c>
      <c r="P5291" t="s">
        <v>23</v>
      </c>
      <c r="Q5291">
        <v>0</v>
      </c>
      <c r="R5291">
        <v>33.9</v>
      </c>
      <c r="S5291">
        <v>14.6</v>
      </c>
      <c r="T5291">
        <v>0</v>
      </c>
      <c r="U5291" t="s">
        <v>23</v>
      </c>
      <c r="V5291">
        <v>0</v>
      </c>
      <c r="W5291">
        <v>33.299999999999997</v>
      </c>
      <c r="X5291">
        <v>18.600000000000001</v>
      </c>
      <c r="Y5291">
        <v>0</v>
      </c>
      <c r="Z5291" t="s">
        <v>23</v>
      </c>
      <c r="AA5291">
        <v>0</v>
      </c>
      <c r="AB5291">
        <v>30</v>
      </c>
      <c r="AC5291">
        <v>13.5</v>
      </c>
    </row>
    <row r="5292" spans="1:29" x14ac:dyDescent="0.25">
      <c r="A5292" t="s">
        <v>1157</v>
      </c>
      <c r="B5292" t="s">
        <v>1190</v>
      </c>
      <c r="C5292" t="s">
        <v>40</v>
      </c>
      <c r="D5292" t="s">
        <v>41</v>
      </c>
      <c r="E5292" t="s">
        <v>14</v>
      </c>
      <c r="F5292" t="s">
        <v>15</v>
      </c>
      <c r="G5292" t="s">
        <v>81</v>
      </c>
      <c r="H5292" t="s">
        <v>82</v>
      </c>
      <c r="I5292" t="s">
        <v>37</v>
      </c>
      <c r="J5292" t="s">
        <v>8424</v>
      </c>
      <c r="K5292" t="s">
        <v>8432</v>
      </c>
      <c r="L5292" t="s">
        <v>31</v>
      </c>
      <c r="M5292">
        <v>6</v>
      </c>
      <c r="N5292">
        <v>2.7</v>
      </c>
      <c r="O5292">
        <v>0</v>
      </c>
      <c r="P5292">
        <v>18</v>
      </c>
      <c r="Q5292">
        <v>0</v>
      </c>
      <c r="R5292">
        <v>33.9</v>
      </c>
      <c r="S5292">
        <v>14.6</v>
      </c>
      <c r="T5292" t="s">
        <v>23</v>
      </c>
      <c r="U5292" t="s">
        <v>24</v>
      </c>
      <c r="V5292">
        <v>11.1</v>
      </c>
      <c r="W5292">
        <v>33.299999999999997</v>
      </c>
      <c r="X5292">
        <v>18.600000000000001</v>
      </c>
      <c r="Y5292" t="s">
        <v>23</v>
      </c>
      <c r="Z5292" t="s">
        <v>24</v>
      </c>
      <c r="AA5292" t="s">
        <v>24</v>
      </c>
      <c r="AB5292">
        <v>30</v>
      </c>
      <c r="AC5292">
        <v>13.5</v>
      </c>
    </row>
    <row r="5293" spans="1:29" x14ac:dyDescent="0.25">
      <c r="A5293" t="s">
        <v>1157</v>
      </c>
      <c r="B5293" t="s">
        <v>1188</v>
      </c>
      <c r="C5293" t="s">
        <v>44</v>
      </c>
      <c r="D5293" t="s">
        <v>45</v>
      </c>
      <c r="E5293" t="s">
        <v>14</v>
      </c>
      <c r="F5293" t="s">
        <v>15</v>
      </c>
      <c r="G5293" t="s">
        <v>81</v>
      </c>
      <c r="H5293" t="s">
        <v>82</v>
      </c>
      <c r="I5293" t="s">
        <v>37</v>
      </c>
      <c r="J5293" t="s">
        <v>8424</v>
      </c>
      <c r="K5293" t="s">
        <v>8432</v>
      </c>
      <c r="L5293" t="s">
        <v>31</v>
      </c>
      <c r="M5293">
        <v>3.7</v>
      </c>
      <c r="N5293">
        <v>2.7</v>
      </c>
      <c r="O5293">
        <v>6</v>
      </c>
      <c r="P5293">
        <v>20</v>
      </c>
      <c r="Q5293">
        <v>30</v>
      </c>
      <c r="R5293">
        <v>33.9</v>
      </c>
      <c r="S5293">
        <v>14.6</v>
      </c>
      <c r="T5293" t="s">
        <v>24</v>
      </c>
      <c r="U5293" t="s">
        <v>24</v>
      </c>
      <c r="V5293">
        <v>27.3</v>
      </c>
      <c r="W5293">
        <v>33.299999999999997</v>
      </c>
      <c r="X5293">
        <v>18.600000000000001</v>
      </c>
      <c r="Y5293" t="s">
        <v>23</v>
      </c>
      <c r="Z5293" t="s">
        <v>24</v>
      </c>
      <c r="AA5293" t="s">
        <v>24</v>
      </c>
      <c r="AB5293">
        <v>30</v>
      </c>
      <c r="AC5293">
        <v>13.5</v>
      </c>
    </row>
    <row r="5294" spans="1:29" x14ac:dyDescent="0.25">
      <c r="A5294" t="s">
        <v>1157</v>
      </c>
      <c r="B5294" t="s">
        <v>1191</v>
      </c>
      <c r="C5294" t="s">
        <v>26</v>
      </c>
      <c r="D5294" t="s">
        <v>27</v>
      </c>
      <c r="E5294" t="s">
        <v>14</v>
      </c>
      <c r="F5294" t="s">
        <v>15</v>
      </c>
      <c r="G5294" t="s">
        <v>81</v>
      </c>
      <c r="H5294" t="s">
        <v>82</v>
      </c>
      <c r="I5294" t="s">
        <v>37</v>
      </c>
      <c r="J5294" t="s">
        <v>8424</v>
      </c>
      <c r="K5294" t="s">
        <v>8432</v>
      </c>
      <c r="L5294" t="s">
        <v>31</v>
      </c>
      <c r="M5294">
        <v>1.2</v>
      </c>
      <c r="N5294">
        <v>2.7</v>
      </c>
      <c r="O5294">
        <v>0</v>
      </c>
      <c r="P5294" t="s">
        <v>23</v>
      </c>
      <c r="Q5294">
        <v>0</v>
      </c>
      <c r="R5294">
        <v>33.9</v>
      </c>
      <c r="S5294">
        <v>14.6</v>
      </c>
      <c r="T5294">
        <v>0</v>
      </c>
      <c r="U5294">
        <v>0</v>
      </c>
      <c r="V5294" t="s">
        <v>22</v>
      </c>
      <c r="W5294">
        <v>33.299999999999997</v>
      </c>
      <c r="X5294">
        <v>18.600000000000001</v>
      </c>
      <c r="Y5294">
        <v>0</v>
      </c>
      <c r="Z5294">
        <v>0</v>
      </c>
      <c r="AA5294" t="s">
        <v>22</v>
      </c>
      <c r="AB5294">
        <v>30</v>
      </c>
      <c r="AC5294">
        <v>13.5</v>
      </c>
    </row>
    <row r="5295" spans="1:29" x14ac:dyDescent="0.25">
      <c r="A5295" t="s">
        <v>1157</v>
      </c>
      <c r="B5295" t="s">
        <v>1189</v>
      </c>
      <c r="C5295" t="s">
        <v>12</v>
      </c>
      <c r="D5295" t="s">
        <v>13</v>
      </c>
      <c r="E5295" t="s">
        <v>14</v>
      </c>
      <c r="F5295" t="s">
        <v>15</v>
      </c>
      <c r="G5295" t="s">
        <v>81</v>
      </c>
      <c r="H5295" t="s">
        <v>82</v>
      </c>
      <c r="I5295" t="s">
        <v>37</v>
      </c>
      <c r="J5295" t="s">
        <v>8424</v>
      </c>
      <c r="K5295" t="s">
        <v>8432</v>
      </c>
      <c r="L5295" t="s">
        <v>60</v>
      </c>
      <c r="M5295" t="s">
        <v>22</v>
      </c>
      <c r="N5295">
        <v>0.5</v>
      </c>
      <c r="O5295">
        <v>0</v>
      </c>
      <c r="P5295" t="s">
        <v>23</v>
      </c>
      <c r="Q5295">
        <v>0</v>
      </c>
      <c r="R5295">
        <v>38.6</v>
      </c>
      <c r="S5295">
        <v>0</v>
      </c>
      <c r="T5295">
        <v>0</v>
      </c>
      <c r="U5295">
        <v>0</v>
      </c>
      <c r="V5295" t="s">
        <v>22</v>
      </c>
      <c r="W5295">
        <v>38.1</v>
      </c>
      <c r="X5295">
        <v>0</v>
      </c>
      <c r="Y5295">
        <v>0</v>
      </c>
      <c r="Z5295">
        <v>0</v>
      </c>
      <c r="AA5295" t="s">
        <v>22</v>
      </c>
      <c r="AB5295">
        <v>38.1</v>
      </c>
      <c r="AC5295">
        <v>0</v>
      </c>
    </row>
    <row r="5296" spans="1:29" x14ac:dyDescent="0.25">
      <c r="A5296" t="s">
        <v>1157</v>
      </c>
      <c r="B5296" t="s">
        <v>1190</v>
      </c>
      <c r="C5296" t="s">
        <v>40</v>
      </c>
      <c r="D5296" t="s">
        <v>41</v>
      </c>
      <c r="E5296" t="s">
        <v>14</v>
      </c>
      <c r="F5296" t="s">
        <v>15</v>
      </c>
      <c r="G5296" t="s">
        <v>81</v>
      </c>
      <c r="H5296" t="s">
        <v>82</v>
      </c>
      <c r="I5296" t="s">
        <v>37</v>
      </c>
      <c r="J5296" t="s">
        <v>8424</v>
      </c>
      <c r="K5296" t="s">
        <v>8432</v>
      </c>
      <c r="L5296" t="s">
        <v>60</v>
      </c>
      <c r="M5296" t="s">
        <v>22</v>
      </c>
      <c r="N5296">
        <v>0.5</v>
      </c>
      <c r="O5296">
        <v>0</v>
      </c>
      <c r="P5296" t="s">
        <v>23</v>
      </c>
      <c r="Q5296">
        <v>0</v>
      </c>
      <c r="R5296">
        <v>38.6</v>
      </c>
      <c r="S5296">
        <v>0</v>
      </c>
      <c r="T5296">
        <v>0</v>
      </c>
      <c r="U5296" t="s">
        <v>23</v>
      </c>
      <c r="V5296">
        <v>0</v>
      </c>
      <c r="W5296">
        <v>38.1</v>
      </c>
      <c r="X5296">
        <v>0</v>
      </c>
      <c r="Y5296">
        <v>0</v>
      </c>
      <c r="Z5296" t="s">
        <v>23</v>
      </c>
      <c r="AA5296">
        <v>0</v>
      </c>
      <c r="AB5296">
        <v>38.1</v>
      </c>
      <c r="AC5296">
        <v>0</v>
      </c>
    </row>
    <row r="5297" spans="1:29" x14ac:dyDescent="0.25">
      <c r="A5297" t="s">
        <v>1157</v>
      </c>
      <c r="B5297" t="s">
        <v>1188</v>
      </c>
      <c r="C5297" t="s">
        <v>44</v>
      </c>
      <c r="D5297" t="s">
        <v>45</v>
      </c>
      <c r="E5297" t="s">
        <v>14</v>
      </c>
      <c r="F5297" t="s">
        <v>15</v>
      </c>
      <c r="G5297" t="s">
        <v>81</v>
      </c>
      <c r="H5297" t="s">
        <v>82</v>
      </c>
      <c r="I5297" t="s">
        <v>37</v>
      </c>
      <c r="J5297" t="s">
        <v>8424</v>
      </c>
      <c r="K5297" t="s">
        <v>8432</v>
      </c>
      <c r="L5297" t="s">
        <v>60</v>
      </c>
      <c r="M5297">
        <v>0.3</v>
      </c>
      <c r="N5297">
        <v>0.5</v>
      </c>
      <c r="O5297">
        <v>0</v>
      </c>
      <c r="P5297" t="s">
        <v>23</v>
      </c>
      <c r="Q5297">
        <v>0</v>
      </c>
      <c r="R5297">
        <v>38.6</v>
      </c>
      <c r="S5297">
        <v>0</v>
      </c>
      <c r="T5297">
        <v>0</v>
      </c>
      <c r="U5297" t="s">
        <v>23</v>
      </c>
      <c r="V5297">
        <v>0</v>
      </c>
      <c r="W5297">
        <v>38.1</v>
      </c>
      <c r="X5297">
        <v>0</v>
      </c>
      <c r="Y5297">
        <v>0</v>
      </c>
      <c r="Z5297">
        <v>0</v>
      </c>
      <c r="AA5297" t="s">
        <v>22</v>
      </c>
      <c r="AB5297">
        <v>38.1</v>
      </c>
      <c r="AC5297">
        <v>0</v>
      </c>
    </row>
    <row r="5298" spans="1:29" x14ac:dyDescent="0.25">
      <c r="A5298" t="s">
        <v>1157</v>
      </c>
      <c r="B5298" t="s">
        <v>1189</v>
      </c>
      <c r="C5298" t="s">
        <v>12</v>
      </c>
      <c r="D5298" t="s">
        <v>13</v>
      </c>
      <c r="E5298" t="s">
        <v>14</v>
      </c>
      <c r="F5298" t="s">
        <v>15</v>
      </c>
      <c r="G5298" t="s">
        <v>81</v>
      </c>
      <c r="H5298" t="s">
        <v>82</v>
      </c>
      <c r="I5298" t="s">
        <v>37</v>
      </c>
      <c r="J5298" t="s">
        <v>8424</v>
      </c>
      <c r="K5298" t="s">
        <v>8432</v>
      </c>
      <c r="L5298" t="s">
        <v>48</v>
      </c>
      <c r="M5298" t="s">
        <v>22</v>
      </c>
      <c r="N5298">
        <v>1.2</v>
      </c>
      <c r="O5298">
        <v>0</v>
      </c>
      <c r="P5298" t="s">
        <v>23</v>
      </c>
      <c r="Q5298">
        <v>0</v>
      </c>
      <c r="R5298">
        <v>23.3</v>
      </c>
      <c r="S5298">
        <v>25</v>
      </c>
      <c r="T5298">
        <v>0</v>
      </c>
      <c r="U5298">
        <v>0</v>
      </c>
      <c r="V5298" t="s">
        <v>22</v>
      </c>
      <c r="W5298">
        <v>24</v>
      </c>
      <c r="X5298" t="s">
        <v>24</v>
      </c>
      <c r="Y5298">
        <v>0</v>
      </c>
      <c r="Z5298">
        <v>0</v>
      </c>
      <c r="AA5298" t="s">
        <v>22</v>
      </c>
      <c r="AB5298">
        <v>23.1</v>
      </c>
      <c r="AC5298">
        <v>16.7</v>
      </c>
    </row>
    <row r="5299" spans="1:29" x14ac:dyDescent="0.25">
      <c r="A5299" t="s">
        <v>1157</v>
      </c>
      <c r="B5299" t="s">
        <v>1190</v>
      </c>
      <c r="C5299" t="s">
        <v>40</v>
      </c>
      <c r="D5299" t="s">
        <v>41</v>
      </c>
      <c r="E5299" t="s">
        <v>14</v>
      </c>
      <c r="F5299" t="s">
        <v>15</v>
      </c>
      <c r="G5299" t="s">
        <v>81</v>
      </c>
      <c r="H5299" t="s">
        <v>82</v>
      </c>
      <c r="I5299" t="s">
        <v>37</v>
      </c>
      <c r="J5299" t="s">
        <v>8424</v>
      </c>
      <c r="K5299" t="s">
        <v>8432</v>
      </c>
      <c r="L5299" t="s">
        <v>48</v>
      </c>
      <c r="M5299">
        <v>1.6</v>
      </c>
      <c r="N5299">
        <v>1.2</v>
      </c>
      <c r="O5299" t="s">
        <v>23</v>
      </c>
      <c r="P5299" t="s">
        <v>24</v>
      </c>
      <c r="Q5299" t="s">
        <v>24</v>
      </c>
      <c r="R5299">
        <v>23.3</v>
      </c>
      <c r="S5299">
        <v>25</v>
      </c>
      <c r="T5299" t="s">
        <v>23</v>
      </c>
      <c r="U5299" t="s">
        <v>24</v>
      </c>
      <c r="V5299" t="s">
        <v>24</v>
      </c>
      <c r="W5299">
        <v>24</v>
      </c>
      <c r="X5299" t="s">
        <v>24</v>
      </c>
      <c r="Y5299" t="s">
        <v>23</v>
      </c>
      <c r="Z5299" t="s">
        <v>24</v>
      </c>
      <c r="AA5299" t="s">
        <v>24</v>
      </c>
      <c r="AB5299">
        <v>23.1</v>
      </c>
      <c r="AC5299">
        <v>16.7</v>
      </c>
    </row>
    <row r="5300" spans="1:29" x14ac:dyDescent="0.25">
      <c r="A5300" t="s">
        <v>1157</v>
      </c>
      <c r="B5300" t="s">
        <v>1188</v>
      </c>
      <c r="C5300" t="s">
        <v>44</v>
      </c>
      <c r="D5300" t="s">
        <v>45</v>
      </c>
      <c r="E5300" t="s">
        <v>14</v>
      </c>
      <c r="F5300" t="s">
        <v>15</v>
      </c>
      <c r="G5300" t="s">
        <v>81</v>
      </c>
      <c r="H5300" t="s">
        <v>82</v>
      </c>
      <c r="I5300" t="s">
        <v>37</v>
      </c>
      <c r="J5300" t="s">
        <v>8424</v>
      </c>
      <c r="K5300" t="s">
        <v>8432</v>
      </c>
      <c r="L5300" t="s">
        <v>48</v>
      </c>
      <c r="M5300">
        <v>0.7</v>
      </c>
      <c r="N5300">
        <v>1.2</v>
      </c>
      <c r="O5300">
        <v>0</v>
      </c>
      <c r="P5300" t="s">
        <v>23</v>
      </c>
      <c r="Q5300">
        <v>0</v>
      </c>
      <c r="R5300">
        <v>23.3</v>
      </c>
      <c r="S5300">
        <v>25</v>
      </c>
      <c r="T5300">
        <v>0</v>
      </c>
      <c r="U5300" t="s">
        <v>23</v>
      </c>
      <c r="V5300">
        <v>0</v>
      </c>
      <c r="W5300">
        <v>24</v>
      </c>
      <c r="X5300" t="s">
        <v>24</v>
      </c>
      <c r="Y5300">
        <v>0</v>
      </c>
      <c r="Z5300" t="s">
        <v>23</v>
      </c>
      <c r="AA5300">
        <v>0</v>
      </c>
      <c r="AB5300">
        <v>23.1</v>
      </c>
      <c r="AC5300">
        <v>16.7</v>
      </c>
    </row>
    <row r="5301" spans="1:29" x14ac:dyDescent="0.25">
      <c r="A5301" t="s">
        <v>1157</v>
      </c>
      <c r="B5301" t="s">
        <v>1191</v>
      </c>
      <c r="C5301" t="s">
        <v>26</v>
      </c>
      <c r="D5301" t="s">
        <v>27</v>
      </c>
      <c r="E5301" t="s">
        <v>14</v>
      </c>
      <c r="F5301" t="s">
        <v>15</v>
      </c>
      <c r="G5301" t="s">
        <v>81</v>
      </c>
      <c r="H5301" t="s">
        <v>82</v>
      </c>
      <c r="I5301" t="s">
        <v>37</v>
      </c>
      <c r="J5301" t="s">
        <v>8424</v>
      </c>
      <c r="K5301" t="s">
        <v>8432</v>
      </c>
      <c r="L5301" t="s">
        <v>48</v>
      </c>
      <c r="M5301">
        <v>1.2</v>
      </c>
      <c r="N5301">
        <v>1.2</v>
      </c>
      <c r="O5301">
        <v>0</v>
      </c>
      <c r="P5301" t="s">
        <v>23</v>
      </c>
      <c r="Q5301">
        <v>0</v>
      </c>
      <c r="R5301">
        <v>23.3</v>
      </c>
      <c r="S5301">
        <v>25</v>
      </c>
      <c r="T5301">
        <v>0</v>
      </c>
      <c r="U5301" t="s">
        <v>23</v>
      </c>
      <c r="V5301">
        <v>0</v>
      </c>
      <c r="W5301">
        <v>24</v>
      </c>
      <c r="X5301" t="s">
        <v>24</v>
      </c>
      <c r="Y5301">
        <v>0</v>
      </c>
      <c r="Z5301" t="s">
        <v>23</v>
      </c>
      <c r="AA5301">
        <v>0</v>
      </c>
      <c r="AB5301">
        <v>23.1</v>
      </c>
      <c r="AC5301">
        <v>16.7</v>
      </c>
    </row>
    <row r="5302" spans="1:29" x14ac:dyDescent="0.25">
      <c r="A5302" t="s">
        <v>1157</v>
      </c>
      <c r="B5302" t="s">
        <v>1186</v>
      </c>
      <c r="C5302" t="s">
        <v>40</v>
      </c>
      <c r="D5302" t="s">
        <v>41</v>
      </c>
      <c r="E5302" t="s">
        <v>14</v>
      </c>
      <c r="F5302" t="s">
        <v>15</v>
      </c>
      <c r="G5302" t="s">
        <v>78</v>
      </c>
      <c r="H5302" t="s">
        <v>8406</v>
      </c>
      <c r="I5302" t="s">
        <v>37</v>
      </c>
      <c r="J5302" t="s">
        <v>8424</v>
      </c>
      <c r="K5302" t="s">
        <v>8433</v>
      </c>
      <c r="L5302" t="s">
        <v>38</v>
      </c>
      <c r="M5302" t="s">
        <v>22</v>
      </c>
      <c r="N5302">
        <v>1.2</v>
      </c>
      <c r="O5302">
        <v>0</v>
      </c>
      <c r="P5302" t="s">
        <v>23</v>
      </c>
      <c r="Q5302">
        <v>0</v>
      </c>
      <c r="R5302">
        <v>23.6</v>
      </c>
      <c r="S5302">
        <v>14.3</v>
      </c>
      <c r="T5302">
        <v>0</v>
      </c>
      <c r="U5302" t="s">
        <v>23</v>
      </c>
      <c r="V5302">
        <v>0</v>
      </c>
      <c r="W5302">
        <v>23.5</v>
      </c>
      <c r="X5302" t="s">
        <v>24</v>
      </c>
      <c r="Y5302">
        <v>0</v>
      </c>
      <c r="Z5302" t="s">
        <v>23</v>
      </c>
      <c r="AA5302">
        <v>0</v>
      </c>
      <c r="AB5302">
        <v>21.6</v>
      </c>
      <c r="AC5302" t="s">
        <v>24</v>
      </c>
    </row>
    <row r="5303" spans="1:29" x14ac:dyDescent="0.25">
      <c r="A5303" t="s">
        <v>1157</v>
      </c>
      <c r="B5303" t="s">
        <v>1187</v>
      </c>
      <c r="C5303" t="s">
        <v>26</v>
      </c>
      <c r="D5303" t="s">
        <v>27</v>
      </c>
      <c r="E5303" t="s">
        <v>14</v>
      </c>
      <c r="F5303" t="s">
        <v>15</v>
      </c>
      <c r="G5303" t="s">
        <v>78</v>
      </c>
      <c r="H5303" t="s">
        <v>8406</v>
      </c>
      <c r="I5303" t="s">
        <v>37</v>
      </c>
      <c r="J5303" t="s">
        <v>8424</v>
      </c>
      <c r="K5303" t="s">
        <v>8433</v>
      </c>
      <c r="L5303" t="s">
        <v>38</v>
      </c>
      <c r="M5303">
        <v>1.1000000000000001</v>
      </c>
      <c r="N5303">
        <v>1.2</v>
      </c>
      <c r="O5303" t="s">
        <v>23</v>
      </c>
      <c r="P5303" t="s">
        <v>23</v>
      </c>
      <c r="Q5303" t="s">
        <v>24</v>
      </c>
      <c r="R5303">
        <v>23.6</v>
      </c>
      <c r="S5303">
        <v>14.3</v>
      </c>
      <c r="T5303" t="s">
        <v>23</v>
      </c>
      <c r="U5303" t="s">
        <v>23</v>
      </c>
      <c r="V5303" t="s">
        <v>24</v>
      </c>
      <c r="W5303">
        <v>23.5</v>
      </c>
      <c r="X5303" t="s">
        <v>24</v>
      </c>
      <c r="Y5303" t="s">
        <v>23</v>
      </c>
      <c r="Z5303" t="s">
        <v>23</v>
      </c>
      <c r="AA5303" t="s">
        <v>24</v>
      </c>
      <c r="AB5303">
        <v>21.6</v>
      </c>
      <c r="AC5303" t="s">
        <v>24</v>
      </c>
    </row>
    <row r="5304" spans="1:29" x14ac:dyDescent="0.25">
      <c r="A5304" t="s">
        <v>1157</v>
      </c>
      <c r="B5304" t="s">
        <v>1186</v>
      </c>
      <c r="C5304" t="s">
        <v>40</v>
      </c>
      <c r="D5304" t="s">
        <v>41</v>
      </c>
      <c r="E5304" t="s">
        <v>14</v>
      </c>
      <c r="F5304" t="s">
        <v>15</v>
      </c>
      <c r="G5304" t="s">
        <v>78</v>
      </c>
      <c r="H5304" t="s">
        <v>8406</v>
      </c>
      <c r="I5304" t="s">
        <v>37</v>
      </c>
      <c r="J5304" t="s">
        <v>8424</v>
      </c>
      <c r="K5304" t="s">
        <v>8433</v>
      </c>
      <c r="L5304" t="s">
        <v>21</v>
      </c>
      <c r="M5304">
        <v>3.2</v>
      </c>
      <c r="N5304">
        <v>5.2</v>
      </c>
      <c r="O5304" t="s">
        <v>23</v>
      </c>
      <c r="P5304" t="s">
        <v>24</v>
      </c>
      <c r="Q5304">
        <v>25</v>
      </c>
      <c r="R5304">
        <v>33.1</v>
      </c>
      <c r="S5304">
        <v>25</v>
      </c>
      <c r="T5304" t="s">
        <v>23</v>
      </c>
      <c r="U5304" t="s">
        <v>24</v>
      </c>
      <c r="V5304" t="s">
        <v>24</v>
      </c>
      <c r="W5304">
        <v>32.5</v>
      </c>
      <c r="X5304">
        <v>16.7</v>
      </c>
      <c r="Y5304" t="s">
        <v>23</v>
      </c>
      <c r="Z5304" t="s">
        <v>24</v>
      </c>
      <c r="AA5304" t="s">
        <v>24</v>
      </c>
      <c r="AB5304">
        <v>29.4</v>
      </c>
      <c r="AC5304" t="s">
        <v>24</v>
      </c>
    </row>
    <row r="5305" spans="1:29" x14ac:dyDescent="0.25">
      <c r="A5305" t="s">
        <v>1157</v>
      </c>
      <c r="B5305" t="s">
        <v>1187</v>
      </c>
      <c r="C5305" t="s">
        <v>26</v>
      </c>
      <c r="D5305" t="s">
        <v>27</v>
      </c>
      <c r="E5305" t="s">
        <v>14</v>
      </c>
      <c r="F5305" t="s">
        <v>15</v>
      </c>
      <c r="G5305" t="s">
        <v>78</v>
      </c>
      <c r="H5305" t="s">
        <v>8406</v>
      </c>
      <c r="I5305" t="s">
        <v>37</v>
      </c>
      <c r="J5305" t="s">
        <v>8424</v>
      </c>
      <c r="K5305" t="s">
        <v>8433</v>
      </c>
      <c r="L5305" t="s">
        <v>21</v>
      </c>
      <c r="M5305">
        <v>2.2999999999999998</v>
      </c>
      <c r="N5305">
        <v>5.2</v>
      </c>
      <c r="O5305" t="s">
        <v>23</v>
      </c>
      <c r="P5305" t="s">
        <v>23</v>
      </c>
      <c r="Q5305" t="s">
        <v>24</v>
      </c>
      <c r="R5305">
        <v>33.1</v>
      </c>
      <c r="S5305">
        <v>25</v>
      </c>
      <c r="T5305">
        <v>0</v>
      </c>
      <c r="U5305" t="s">
        <v>23</v>
      </c>
      <c r="V5305">
        <v>0</v>
      </c>
      <c r="W5305">
        <v>32.5</v>
      </c>
      <c r="X5305">
        <v>16.7</v>
      </c>
      <c r="Y5305" t="s">
        <v>23</v>
      </c>
      <c r="Z5305" t="s">
        <v>23</v>
      </c>
      <c r="AA5305" t="s">
        <v>24</v>
      </c>
      <c r="AB5305">
        <v>29.4</v>
      </c>
      <c r="AC5305" t="s">
        <v>24</v>
      </c>
    </row>
    <row r="5306" spans="1:29" x14ac:dyDescent="0.25">
      <c r="A5306" t="s">
        <v>1157</v>
      </c>
      <c r="B5306" t="s">
        <v>1186</v>
      </c>
      <c r="C5306" t="s">
        <v>40</v>
      </c>
      <c r="D5306" t="s">
        <v>41</v>
      </c>
      <c r="E5306" t="s">
        <v>14</v>
      </c>
      <c r="F5306" t="s">
        <v>15</v>
      </c>
      <c r="G5306" t="s">
        <v>78</v>
      </c>
      <c r="H5306" t="s">
        <v>8406</v>
      </c>
      <c r="I5306" t="s">
        <v>37</v>
      </c>
      <c r="J5306" t="s">
        <v>8424</v>
      </c>
      <c r="K5306" t="s">
        <v>8433</v>
      </c>
      <c r="L5306" t="s">
        <v>46</v>
      </c>
      <c r="M5306">
        <v>1</v>
      </c>
      <c r="N5306">
        <v>1.2</v>
      </c>
      <c r="O5306" t="s">
        <v>23</v>
      </c>
      <c r="P5306" t="s">
        <v>24</v>
      </c>
      <c r="Q5306">
        <v>16.7</v>
      </c>
      <c r="R5306">
        <v>29.1</v>
      </c>
      <c r="S5306">
        <v>16.7</v>
      </c>
      <c r="T5306">
        <v>0</v>
      </c>
      <c r="U5306">
        <v>5</v>
      </c>
      <c r="V5306">
        <v>0</v>
      </c>
      <c r="W5306">
        <v>30.4</v>
      </c>
      <c r="X5306">
        <v>0</v>
      </c>
      <c r="Y5306">
        <v>0</v>
      </c>
      <c r="Z5306" t="s">
        <v>23</v>
      </c>
      <c r="AA5306">
        <v>0</v>
      </c>
      <c r="AB5306">
        <v>27.7</v>
      </c>
      <c r="AC5306">
        <v>0</v>
      </c>
    </row>
    <row r="5307" spans="1:29" x14ac:dyDescent="0.25">
      <c r="A5307" t="s">
        <v>1157</v>
      </c>
      <c r="B5307" t="s">
        <v>1187</v>
      </c>
      <c r="C5307" t="s">
        <v>26</v>
      </c>
      <c r="D5307" t="s">
        <v>27</v>
      </c>
      <c r="E5307" t="s">
        <v>14</v>
      </c>
      <c r="F5307" t="s">
        <v>15</v>
      </c>
      <c r="G5307" t="s">
        <v>78</v>
      </c>
      <c r="H5307" t="s">
        <v>8406</v>
      </c>
      <c r="I5307" t="s">
        <v>37</v>
      </c>
      <c r="J5307" t="s">
        <v>8424</v>
      </c>
      <c r="K5307" t="s">
        <v>8433</v>
      </c>
      <c r="L5307" t="s">
        <v>47</v>
      </c>
      <c r="M5307">
        <v>2.2999999999999998</v>
      </c>
      <c r="N5307">
        <v>4.7</v>
      </c>
      <c r="O5307" t="s">
        <v>23</v>
      </c>
      <c r="P5307" t="s">
        <v>23</v>
      </c>
      <c r="Q5307" t="s">
        <v>24</v>
      </c>
      <c r="R5307">
        <v>33.6</v>
      </c>
      <c r="S5307">
        <v>41.7</v>
      </c>
      <c r="T5307" t="s">
        <v>23</v>
      </c>
      <c r="U5307" t="s">
        <v>23</v>
      </c>
      <c r="V5307" t="s">
        <v>24</v>
      </c>
      <c r="W5307">
        <v>33.1</v>
      </c>
      <c r="X5307">
        <v>16.7</v>
      </c>
      <c r="Y5307" t="s">
        <v>23</v>
      </c>
      <c r="Z5307" t="s">
        <v>23</v>
      </c>
      <c r="AA5307" t="s">
        <v>24</v>
      </c>
      <c r="AB5307">
        <v>30.8</v>
      </c>
      <c r="AC5307">
        <v>11.1</v>
      </c>
    </row>
    <row r="5308" spans="1:29" x14ac:dyDescent="0.25">
      <c r="A5308" t="s">
        <v>1157</v>
      </c>
      <c r="B5308" t="s">
        <v>1186</v>
      </c>
      <c r="C5308" t="s">
        <v>40</v>
      </c>
      <c r="D5308" t="s">
        <v>41</v>
      </c>
      <c r="E5308" t="s">
        <v>14</v>
      </c>
      <c r="F5308" t="s">
        <v>15</v>
      </c>
      <c r="G5308" t="s">
        <v>78</v>
      </c>
      <c r="H5308" t="s">
        <v>8406</v>
      </c>
      <c r="I5308" t="s">
        <v>37</v>
      </c>
      <c r="J5308" t="s">
        <v>8424</v>
      </c>
      <c r="K5308" t="s">
        <v>8433</v>
      </c>
      <c r="L5308" t="s">
        <v>47</v>
      </c>
      <c r="M5308">
        <v>1.6</v>
      </c>
      <c r="N5308">
        <v>4.7</v>
      </c>
      <c r="O5308" t="s">
        <v>23</v>
      </c>
      <c r="P5308" t="s">
        <v>24</v>
      </c>
      <c r="Q5308" t="s">
        <v>24</v>
      </c>
      <c r="R5308">
        <v>33.6</v>
      </c>
      <c r="S5308">
        <v>41.7</v>
      </c>
      <c r="T5308" t="s">
        <v>23</v>
      </c>
      <c r="U5308" t="s">
        <v>24</v>
      </c>
      <c r="V5308">
        <v>11.1</v>
      </c>
      <c r="W5308">
        <v>33.1</v>
      </c>
      <c r="X5308">
        <v>16.7</v>
      </c>
      <c r="Y5308">
        <v>0</v>
      </c>
      <c r="Z5308">
        <v>6</v>
      </c>
      <c r="AA5308">
        <v>0</v>
      </c>
      <c r="AB5308">
        <v>30.8</v>
      </c>
      <c r="AC5308">
        <v>11.1</v>
      </c>
    </row>
    <row r="5309" spans="1:29" x14ac:dyDescent="0.25">
      <c r="A5309" t="s">
        <v>1157</v>
      </c>
      <c r="B5309" t="s">
        <v>1186</v>
      </c>
      <c r="C5309" t="s">
        <v>40</v>
      </c>
      <c r="D5309" t="s">
        <v>41</v>
      </c>
      <c r="E5309" t="s">
        <v>14</v>
      </c>
      <c r="F5309" t="s">
        <v>15</v>
      </c>
      <c r="G5309" t="s">
        <v>78</v>
      </c>
      <c r="H5309" t="s">
        <v>8406</v>
      </c>
      <c r="I5309" t="s">
        <v>37</v>
      </c>
      <c r="J5309" t="s">
        <v>8424</v>
      </c>
      <c r="K5309" t="s">
        <v>8433</v>
      </c>
      <c r="L5309" t="s">
        <v>28</v>
      </c>
      <c r="M5309">
        <v>4.2</v>
      </c>
      <c r="N5309">
        <v>3.7</v>
      </c>
      <c r="O5309" t="s">
        <v>23</v>
      </c>
      <c r="P5309" t="s">
        <v>24</v>
      </c>
      <c r="Q5309">
        <v>20</v>
      </c>
      <c r="R5309">
        <v>24.7</v>
      </c>
      <c r="S5309" t="s">
        <v>24</v>
      </c>
      <c r="T5309" t="s">
        <v>23</v>
      </c>
      <c r="U5309" t="s">
        <v>24</v>
      </c>
      <c r="V5309">
        <v>12.5</v>
      </c>
      <c r="W5309">
        <v>25.4</v>
      </c>
      <c r="X5309">
        <v>10</v>
      </c>
      <c r="Y5309">
        <v>0</v>
      </c>
      <c r="Z5309" t="s">
        <v>23</v>
      </c>
      <c r="AA5309">
        <v>0</v>
      </c>
      <c r="AB5309">
        <v>23.3</v>
      </c>
      <c r="AC5309">
        <v>0</v>
      </c>
    </row>
    <row r="5310" spans="1:29" x14ac:dyDescent="0.25">
      <c r="A5310" t="s">
        <v>1157</v>
      </c>
      <c r="B5310" t="s">
        <v>1187</v>
      </c>
      <c r="C5310" t="s">
        <v>26</v>
      </c>
      <c r="D5310" t="s">
        <v>27</v>
      </c>
      <c r="E5310" t="s">
        <v>14</v>
      </c>
      <c r="F5310" t="s">
        <v>15</v>
      </c>
      <c r="G5310" t="s">
        <v>78</v>
      </c>
      <c r="H5310" t="s">
        <v>8406</v>
      </c>
      <c r="I5310" t="s">
        <v>37</v>
      </c>
      <c r="J5310" t="s">
        <v>8424</v>
      </c>
      <c r="K5310" t="s">
        <v>8433</v>
      </c>
      <c r="L5310" t="s">
        <v>28</v>
      </c>
      <c r="M5310">
        <v>2.2999999999999998</v>
      </c>
      <c r="N5310">
        <v>3.7</v>
      </c>
      <c r="O5310">
        <v>0</v>
      </c>
      <c r="P5310" t="s">
        <v>23</v>
      </c>
      <c r="Q5310">
        <v>0</v>
      </c>
      <c r="R5310">
        <v>24.7</v>
      </c>
      <c r="S5310" t="s">
        <v>24</v>
      </c>
      <c r="T5310">
        <v>0</v>
      </c>
      <c r="U5310" t="s">
        <v>23</v>
      </c>
      <c r="V5310">
        <v>0</v>
      </c>
      <c r="W5310">
        <v>25.4</v>
      </c>
      <c r="X5310">
        <v>10</v>
      </c>
      <c r="Y5310">
        <v>0</v>
      </c>
      <c r="Z5310" t="s">
        <v>23</v>
      </c>
      <c r="AA5310">
        <v>0</v>
      </c>
      <c r="AB5310">
        <v>23.3</v>
      </c>
      <c r="AC5310">
        <v>0</v>
      </c>
    </row>
    <row r="5311" spans="1:29" x14ac:dyDescent="0.25">
      <c r="A5311" t="s">
        <v>1157</v>
      </c>
      <c r="B5311" t="s">
        <v>1187</v>
      </c>
      <c r="C5311" t="s">
        <v>26</v>
      </c>
      <c r="D5311" t="s">
        <v>27</v>
      </c>
      <c r="E5311" t="s">
        <v>14</v>
      </c>
      <c r="F5311" t="s">
        <v>15</v>
      </c>
      <c r="G5311" t="s">
        <v>78</v>
      </c>
      <c r="H5311" t="s">
        <v>8406</v>
      </c>
      <c r="I5311" t="s">
        <v>37</v>
      </c>
      <c r="J5311" t="s">
        <v>8424</v>
      </c>
      <c r="K5311" t="s">
        <v>8433</v>
      </c>
      <c r="L5311" t="s">
        <v>29</v>
      </c>
      <c r="M5311">
        <v>51.1</v>
      </c>
      <c r="N5311">
        <v>42.9</v>
      </c>
      <c r="O5311" t="s">
        <v>23</v>
      </c>
      <c r="P5311" t="s">
        <v>24</v>
      </c>
      <c r="Q5311" t="s">
        <v>24</v>
      </c>
      <c r="R5311">
        <v>21.2</v>
      </c>
      <c r="S5311">
        <v>13.4</v>
      </c>
      <c r="T5311" t="s">
        <v>23</v>
      </c>
      <c r="U5311" t="s">
        <v>24</v>
      </c>
      <c r="V5311">
        <v>7.7</v>
      </c>
      <c r="W5311">
        <v>22.1</v>
      </c>
      <c r="X5311">
        <v>14.6</v>
      </c>
      <c r="Y5311">
        <v>6</v>
      </c>
      <c r="Z5311">
        <v>30</v>
      </c>
      <c r="AA5311">
        <v>20</v>
      </c>
      <c r="AB5311">
        <v>19.600000000000001</v>
      </c>
      <c r="AC5311">
        <v>16.899999999999999</v>
      </c>
    </row>
    <row r="5312" spans="1:29" x14ac:dyDescent="0.25">
      <c r="A5312" t="s">
        <v>1157</v>
      </c>
      <c r="B5312" t="s">
        <v>1186</v>
      </c>
      <c r="C5312" t="s">
        <v>40</v>
      </c>
      <c r="D5312" t="s">
        <v>41</v>
      </c>
      <c r="E5312" t="s">
        <v>14</v>
      </c>
      <c r="F5312" t="s">
        <v>15</v>
      </c>
      <c r="G5312" t="s">
        <v>78</v>
      </c>
      <c r="H5312" t="s">
        <v>8406</v>
      </c>
      <c r="I5312" t="s">
        <v>37</v>
      </c>
      <c r="J5312" t="s">
        <v>8424</v>
      </c>
      <c r="K5312" t="s">
        <v>8433</v>
      </c>
      <c r="L5312" t="s">
        <v>29</v>
      </c>
      <c r="M5312">
        <v>55.3</v>
      </c>
      <c r="N5312">
        <v>42.9</v>
      </c>
      <c r="O5312" t="s">
        <v>24</v>
      </c>
      <c r="P5312" t="s">
        <v>24</v>
      </c>
      <c r="Q5312">
        <v>15.1</v>
      </c>
      <c r="R5312">
        <v>21.2</v>
      </c>
      <c r="S5312">
        <v>13.4</v>
      </c>
      <c r="T5312" t="s">
        <v>24</v>
      </c>
      <c r="U5312" t="s">
        <v>24</v>
      </c>
      <c r="V5312">
        <v>16.399999999999999</v>
      </c>
      <c r="W5312">
        <v>22.1</v>
      </c>
      <c r="X5312">
        <v>14.6</v>
      </c>
      <c r="Y5312">
        <v>17</v>
      </c>
      <c r="Z5312">
        <v>106</v>
      </c>
      <c r="AA5312">
        <v>16</v>
      </c>
      <c r="AB5312">
        <v>19.600000000000001</v>
      </c>
      <c r="AC5312">
        <v>16.899999999999999</v>
      </c>
    </row>
    <row r="5313" spans="1:29" x14ac:dyDescent="0.25">
      <c r="A5313" t="s">
        <v>1157</v>
      </c>
      <c r="B5313" t="s">
        <v>1187</v>
      </c>
      <c r="C5313" t="s">
        <v>26</v>
      </c>
      <c r="D5313" t="s">
        <v>27</v>
      </c>
      <c r="E5313" t="s">
        <v>14</v>
      </c>
      <c r="F5313" t="s">
        <v>15</v>
      </c>
      <c r="G5313" t="s">
        <v>78</v>
      </c>
      <c r="H5313" t="s">
        <v>8406</v>
      </c>
      <c r="I5313" t="s">
        <v>37</v>
      </c>
      <c r="J5313" t="s">
        <v>8424</v>
      </c>
      <c r="K5313" t="s">
        <v>8433</v>
      </c>
      <c r="L5313" t="s">
        <v>30</v>
      </c>
      <c r="M5313">
        <v>40.9</v>
      </c>
      <c r="N5313">
        <v>41.1</v>
      </c>
      <c r="O5313" t="s">
        <v>23</v>
      </c>
      <c r="P5313" t="s">
        <v>24</v>
      </c>
      <c r="Q5313" t="s">
        <v>24</v>
      </c>
      <c r="R5313">
        <v>24.2</v>
      </c>
      <c r="S5313">
        <v>14</v>
      </c>
      <c r="T5313" t="s">
        <v>23</v>
      </c>
      <c r="U5313" t="s">
        <v>24</v>
      </c>
      <c r="V5313" t="s">
        <v>24</v>
      </c>
      <c r="W5313">
        <v>23.8</v>
      </c>
      <c r="X5313">
        <v>13.7</v>
      </c>
      <c r="Y5313">
        <v>0</v>
      </c>
      <c r="Z5313">
        <v>32</v>
      </c>
      <c r="AA5313">
        <v>0</v>
      </c>
      <c r="AB5313">
        <v>20.8</v>
      </c>
      <c r="AC5313">
        <v>13.5</v>
      </c>
    </row>
    <row r="5314" spans="1:29" x14ac:dyDescent="0.25">
      <c r="A5314" t="s">
        <v>1157</v>
      </c>
      <c r="B5314" t="s">
        <v>1186</v>
      </c>
      <c r="C5314" t="s">
        <v>40</v>
      </c>
      <c r="D5314" t="s">
        <v>41</v>
      </c>
      <c r="E5314" t="s">
        <v>14</v>
      </c>
      <c r="F5314" t="s">
        <v>15</v>
      </c>
      <c r="G5314" t="s">
        <v>78</v>
      </c>
      <c r="H5314" t="s">
        <v>8406</v>
      </c>
      <c r="I5314" t="s">
        <v>37</v>
      </c>
      <c r="J5314" t="s">
        <v>8424</v>
      </c>
      <c r="K5314" t="s">
        <v>8433</v>
      </c>
      <c r="L5314" t="s">
        <v>30</v>
      </c>
      <c r="M5314">
        <v>32.799999999999997</v>
      </c>
      <c r="N5314">
        <v>41.1</v>
      </c>
      <c r="O5314" t="s">
        <v>24</v>
      </c>
      <c r="P5314" t="s">
        <v>24</v>
      </c>
      <c r="Q5314">
        <v>16.2</v>
      </c>
      <c r="R5314">
        <v>24.2</v>
      </c>
      <c r="S5314">
        <v>14</v>
      </c>
      <c r="T5314" t="s">
        <v>24</v>
      </c>
      <c r="U5314" t="s">
        <v>24</v>
      </c>
      <c r="V5314">
        <v>16.100000000000001</v>
      </c>
      <c r="W5314">
        <v>23.8</v>
      </c>
      <c r="X5314">
        <v>13.7</v>
      </c>
      <c r="Y5314">
        <v>25</v>
      </c>
      <c r="Z5314">
        <v>153</v>
      </c>
      <c r="AA5314">
        <v>16.3</v>
      </c>
      <c r="AB5314">
        <v>20.8</v>
      </c>
      <c r="AC5314">
        <v>13.5</v>
      </c>
    </row>
    <row r="5315" spans="1:29" x14ac:dyDescent="0.25">
      <c r="A5315" t="s">
        <v>1157</v>
      </c>
      <c r="B5315" t="s">
        <v>1186</v>
      </c>
      <c r="C5315" t="s">
        <v>40</v>
      </c>
      <c r="D5315" t="s">
        <v>41</v>
      </c>
      <c r="E5315" t="s">
        <v>14</v>
      </c>
      <c r="F5315" t="s">
        <v>15</v>
      </c>
      <c r="G5315" t="s">
        <v>78</v>
      </c>
      <c r="H5315" t="s">
        <v>8406</v>
      </c>
      <c r="I5315" t="s">
        <v>37</v>
      </c>
      <c r="J5315" t="s">
        <v>8424</v>
      </c>
      <c r="K5315" t="s">
        <v>8433</v>
      </c>
      <c r="L5315" t="s">
        <v>31</v>
      </c>
      <c r="M5315">
        <v>1.3</v>
      </c>
      <c r="N5315">
        <v>2.7</v>
      </c>
      <c r="O5315" t="s">
        <v>23</v>
      </c>
      <c r="P5315" t="s">
        <v>24</v>
      </c>
      <c r="Q5315" t="s">
        <v>24</v>
      </c>
      <c r="R5315">
        <v>33.9</v>
      </c>
      <c r="S5315" t="s">
        <v>24</v>
      </c>
      <c r="T5315" t="s">
        <v>23</v>
      </c>
      <c r="U5315" t="s">
        <v>24</v>
      </c>
      <c r="V5315">
        <v>7.7</v>
      </c>
      <c r="W5315">
        <v>33.299999999999997</v>
      </c>
      <c r="X5315" t="s">
        <v>24</v>
      </c>
      <c r="Y5315" t="s">
        <v>23</v>
      </c>
      <c r="Z5315" t="s">
        <v>24</v>
      </c>
      <c r="AA5315">
        <v>9.1</v>
      </c>
      <c r="AB5315">
        <v>30</v>
      </c>
      <c r="AC5315" t="s">
        <v>24</v>
      </c>
    </row>
    <row r="5316" spans="1:29" x14ac:dyDescent="0.25">
      <c r="A5316" t="s">
        <v>1157</v>
      </c>
      <c r="B5316" t="s">
        <v>1187</v>
      </c>
      <c r="C5316" t="s">
        <v>26</v>
      </c>
      <c r="D5316" t="s">
        <v>27</v>
      </c>
      <c r="E5316" t="s">
        <v>14</v>
      </c>
      <c r="F5316" t="s">
        <v>15</v>
      </c>
      <c r="G5316" t="s">
        <v>78</v>
      </c>
      <c r="H5316" t="s">
        <v>8406</v>
      </c>
      <c r="I5316" t="s">
        <v>37</v>
      </c>
      <c r="J5316" t="s">
        <v>8424</v>
      </c>
      <c r="K5316" t="s">
        <v>8433</v>
      </c>
      <c r="L5316" t="s">
        <v>31</v>
      </c>
      <c r="M5316" t="s">
        <v>22</v>
      </c>
      <c r="N5316">
        <v>2.7</v>
      </c>
      <c r="O5316">
        <v>0</v>
      </c>
      <c r="P5316" t="s">
        <v>23</v>
      </c>
      <c r="Q5316">
        <v>0</v>
      </c>
      <c r="R5316">
        <v>33.9</v>
      </c>
      <c r="S5316" t="s">
        <v>24</v>
      </c>
      <c r="T5316">
        <v>0</v>
      </c>
      <c r="U5316" t="s">
        <v>23</v>
      </c>
      <c r="V5316">
        <v>0</v>
      </c>
      <c r="W5316">
        <v>33.299999999999997</v>
      </c>
      <c r="X5316" t="s">
        <v>24</v>
      </c>
      <c r="Y5316" t="s">
        <v>23</v>
      </c>
      <c r="Z5316" t="s">
        <v>23</v>
      </c>
      <c r="AA5316" t="s">
        <v>24</v>
      </c>
      <c r="AB5316">
        <v>30</v>
      </c>
      <c r="AC5316" t="s">
        <v>24</v>
      </c>
    </row>
    <row r="5317" spans="1:29" x14ac:dyDescent="0.25">
      <c r="A5317" t="s">
        <v>1157</v>
      </c>
      <c r="B5317" t="s">
        <v>1186</v>
      </c>
      <c r="C5317" t="s">
        <v>40</v>
      </c>
      <c r="D5317" t="s">
        <v>41</v>
      </c>
      <c r="E5317" t="s">
        <v>14</v>
      </c>
      <c r="F5317" t="s">
        <v>15</v>
      </c>
      <c r="G5317" t="s">
        <v>78</v>
      </c>
      <c r="H5317" t="s">
        <v>8406</v>
      </c>
      <c r="I5317" t="s">
        <v>37</v>
      </c>
      <c r="J5317" t="s">
        <v>8424</v>
      </c>
      <c r="K5317" t="s">
        <v>8433</v>
      </c>
      <c r="L5317" t="s">
        <v>48</v>
      </c>
      <c r="M5317">
        <v>0.6</v>
      </c>
      <c r="N5317">
        <v>1.2</v>
      </c>
      <c r="O5317">
        <v>0</v>
      </c>
      <c r="P5317">
        <v>7</v>
      </c>
      <c r="Q5317">
        <v>0</v>
      </c>
      <c r="R5317">
        <v>23.3</v>
      </c>
      <c r="S5317">
        <v>0</v>
      </c>
      <c r="T5317">
        <v>0</v>
      </c>
      <c r="U5317">
        <v>5</v>
      </c>
      <c r="V5317">
        <v>0</v>
      </c>
      <c r="W5317">
        <v>24</v>
      </c>
      <c r="X5317">
        <v>0</v>
      </c>
      <c r="Y5317">
        <v>0</v>
      </c>
      <c r="Z5317" t="s">
        <v>23</v>
      </c>
      <c r="AA5317">
        <v>0</v>
      </c>
      <c r="AB5317">
        <v>23.1</v>
      </c>
      <c r="AC5317">
        <v>0</v>
      </c>
    </row>
    <row r="5318" spans="1:29" x14ac:dyDescent="0.25">
      <c r="A5318" t="s">
        <v>1157</v>
      </c>
      <c r="B5318" t="s">
        <v>1194</v>
      </c>
      <c r="C5318" t="s">
        <v>40</v>
      </c>
      <c r="D5318" t="s">
        <v>41</v>
      </c>
      <c r="E5318" t="s">
        <v>14</v>
      </c>
      <c r="F5318" t="s">
        <v>15</v>
      </c>
      <c r="G5318" t="s">
        <v>88</v>
      </c>
      <c r="H5318" t="s">
        <v>89</v>
      </c>
      <c r="I5318" t="s">
        <v>37</v>
      </c>
      <c r="J5318" t="s">
        <v>8424</v>
      </c>
      <c r="K5318" t="s">
        <v>8434</v>
      </c>
      <c r="L5318" t="s">
        <v>38</v>
      </c>
      <c r="M5318">
        <v>2.2000000000000002</v>
      </c>
      <c r="N5318">
        <v>1.2</v>
      </c>
      <c r="O5318" t="s">
        <v>23</v>
      </c>
      <c r="P5318" t="s">
        <v>24</v>
      </c>
      <c r="Q5318" t="s">
        <v>24</v>
      </c>
      <c r="R5318">
        <v>23.6</v>
      </c>
      <c r="S5318">
        <v>21.6</v>
      </c>
      <c r="T5318" t="s">
        <v>23</v>
      </c>
      <c r="U5318" t="s">
        <v>24</v>
      </c>
      <c r="V5318" t="s">
        <v>24</v>
      </c>
      <c r="W5318">
        <v>23.5</v>
      </c>
      <c r="X5318">
        <v>21.2</v>
      </c>
      <c r="Y5318" t="s">
        <v>23</v>
      </c>
      <c r="Z5318" t="s">
        <v>24</v>
      </c>
      <c r="AA5318" t="s">
        <v>24</v>
      </c>
      <c r="AB5318">
        <v>21.6</v>
      </c>
      <c r="AC5318">
        <v>20</v>
      </c>
    </row>
    <row r="5319" spans="1:29" x14ac:dyDescent="0.25">
      <c r="A5319" t="s">
        <v>1157</v>
      </c>
      <c r="B5319" t="s">
        <v>1195</v>
      </c>
      <c r="C5319" t="s">
        <v>44</v>
      </c>
      <c r="D5319" t="s">
        <v>45</v>
      </c>
      <c r="E5319" t="s">
        <v>14</v>
      </c>
      <c r="F5319" t="s">
        <v>15</v>
      </c>
      <c r="G5319" t="s">
        <v>88</v>
      </c>
      <c r="H5319" t="s">
        <v>89</v>
      </c>
      <c r="I5319" t="s">
        <v>37</v>
      </c>
      <c r="J5319" t="s">
        <v>8424</v>
      </c>
      <c r="K5319" t="s">
        <v>8434</v>
      </c>
      <c r="L5319" t="s">
        <v>38</v>
      </c>
      <c r="M5319">
        <v>1.1000000000000001</v>
      </c>
      <c r="N5319">
        <v>1.2</v>
      </c>
      <c r="O5319">
        <v>0</v>
      </c>
      <c r="P5319" t="s">
        <v>23</v>
      </c>
      <c r="Q5319">
        <v>0</v>
      </c>
      <c r="R5319">
        <v>23.6</v>
      </c>
      <c r="S5319">
        <v>21.6</v>
      </c>
      <c r="T5319">
        <v>0</v>
      </c>
      <c r="U5319" t="s">
        <v>23</v>
      </c>
      <c r="V5319">
        <v>0</v>
      </c>
      <c r="W5319">
        <v>23.5</v>
      </c>
      <c r="X5319">
        <v>21.2</v>
      </c>
      <c r="Y5319">
        <v>0</v>
      </c>
      <c r="Z5319" t="s">
        <v>23</v>
      </c>
      <c r="AA5319">
        <v>0</v>
      </c>
      <c r="AB5319">
        <v>21.6</v>
      </c>
      <c r="AC5319">
        <v>20</v>
      </c>
    </row>
    <row r="5320" spans="1:29" x14ac:dyDescent="0.25">
      <c r="A5320" t="s">
        <v>1157</v>
      </c>
      <c r="B5320" t="s">
        <v>1193</v>
      </c>
      <c r="C5320" t="s">
        <v>26</v>
      </c>
      <c r="D5320" t="s">
        <v>27</v>
      </c>
      <c r="E5320" t="s">
        <v>14</v>
      </c>
      <c r="F5320" t="s">
        <v>15</v>
      </c>
      <c r="G5320" t="s">
        <v>88</v>
      </c>
      <c r="H5320" t="s">
        <v>89</v>
      </c>
      <c r="I5320" t="s">
        <v>37</v>
      </c>
      <c r="J5320" t="s">
        <v>8424</v>
      </c>
      <c r="K5320" t="s">
        <v>8434</v>
      </c>
      <c r="L5320" t="s">
        <v>38</v>
      </c>
      <c r="M5320">
        <v>2</v>
      </c>
      <c r="N5320">
        <v>1.2</v>
      </c>
      <c r="O5320" t="s">
        <v>23</v>
      </c>
      <c r="P5320" t="s">
        <v>24</v>
      </c>
      <c r="Q5320" t="s">
        <v>24</v>
      </c>
      <c r="R5320">
        <v>23.6</v>
      </c>
      <c r="S5320">
        <v>21.6</v>
      </c>
      <c r="T5320" t="s">
        <v>23</v>
      </c>
      <c r="U5320" t="s">
        <v>24</v>
      </c>
      <c r="V5320">
        <v>50</v>
      </c>
      <c r="W5320">
        <v>23.5</v>
      </c>
      <c r="X5320">
        <v>21.2</v>
      </c>
      <c r="Y5320" t="s">
        <v>23</v>
      </c>
      <c r="Z5320" t="s">
        <v>24</v>
      </c>
      <c r="AA5320">
        <v>33.299999999999997</v>
      </c>
      <c r="AB5320">
        <v>21.6</v>
      </c>
      <c r="AC5320">
        <v>20</v>
      </c>
    </row>
    <row r="5321" spans="1:29" x14ac:dyDescent="0.25">
      <c r="A5321" t="s">
        <v>1157</v>
      </c>
      <c r="B5321" t="s">
        <v>1192</v>
      </c>
      <c r="C5321" t="s">
        <v>12</v>
      </c>
      <c r="D5321" t="s">
        <v>13</v>
      </c>
      <c r="E5321" t="s">
        <v>14</v>
      </c>
      <c r="F5321" t="s">
        <v>15</v>
      </c>
      <c r="G5321" t="s">
        <v>88</v>
      </c>
      <c r="H5321" t="s">
        <v>89</v>
      </c>
      <c r="I5321" t="s">
        <v>37</v>
      </c>
      <c r="J5321" t="s">
        <v>8424</v>
      </c>
      <c r="K5321" t="s">
        <v>8434</v>
      </c>
      <c r="L5321" t="s">
        <v>38</v>
      </c>
      <c r="M5321">
        <v>2</v>
      </c>
      <c r="N5321">
        <v>1.2</v>
      </c>
      <c r="O5321">
        <v>0</v>
      </c>
      <c r="P5321">
        <v>8</v>
      </c>
      <c r="Q5321">
        <v>0</v>
      </c>
      <c r="R5321">
        <v>23.6</v>
      </c>
      <c r="S5321">
        <v>21.6</v>
      </c>
      <c r="T5321">
        <v>0</v>
      </c>
      <c r="U5321">
        <v>8</v>
      </c>
      <c r="V5321">
        <v>0</v>
      </c>
      <c r="W5321">
        <v>23.5</v>
      </c>
      <c r="X5321">
        <v>21.2</v>
      </c>
      <c r="Y5321">
        <v>0</v>
      </c>
      <c r="Z5321">
        <v>7</v>
      </c>
      <c r="AA5321">
        <v>0</v>
      </c>
      <c r="AB5321">
        <v>21.6</v>
      </c>
      <c r="AC5321">
        <v>20</v>
      </c>
    </row>
    <row r="5322" spans="1:29" x14ac:dyDescent="0.25">
      <c r="A5322" t="s">
        <v>1157</v>
      </c>
      <c r="B5322" t="s">
        <v>1192</v>
      </c>
      <c r="C5322" t="s">
        <v>12</v>
      </c>
      <c r="D5322" t="s">
        <v>13</v>
      </c>
      <c r="E5322" t="s">
        <v>14</v>
      </c>
      <c r="F5322" t="s">
        <v>15</v>
      </c>
      <c r="G5322" t="s">
        <v>88</v>
      </c>
      <c r="H5322" t="s">
        <v>89</v>
      </c>
      <c r="I5322" t="s">
        <v>37</v>
      </c>
      <c r="J5322" t="s">
        <v>8424</v>
      </c>
      <c r="K5322" t="s">
        <v>8434</v>
      </c>
      <c r="L5322" t="s">
        <v>21</v>
      </c>
      <c r="M5322">
        <v>5.6</v>
      </c>
      <c r="N5322">
        <v>5.2</v>
      </c>
      <c r="O5322">
        <v>14</v>
      </c>
      <c r="P5322">
        <v>35</v>
      </c>
      <c r="Q5322">
        <v>40</v>
      </c>
      <c r="R5322">
        <v>33.1</v>
      </c>
      <c r="S5322">
        <v>27.6</v>
      </c>
      <c r="T5322">
        <v>12</v>
      </c>
      <c r="U5322">
        <v>33</v>
      </c>
      <c r="V5322">
        <v>36.4</v>
      </c>
      <c r="W5322">
        <v>32.5</v>
      </c>
      <c r="X5322">
        <v>22.9</v>
      </c>
      <c r="Y5322">
        <v>8</v>
      </c>
      <c r="Z5322">
        <v>26</v>
      </c>
      <c r="AA5322">
        <v>30.8</v>
      </c>
      <c r="AB5322">
        <v>29.4</v>
      </c>
      <c r="AC5322">
        <v>26.6</v>
      </c>
    </row>
    <row r="5323" spans="1:29" x14ac:dyDescent="0.25">
      <c r="A5323" t="s">
        <v>1157</v>
      </c>
      <c r="B5323" t="s">
        <v>1193</v>
      </c>
      <c r="C5323" t="s">
        <v>26</v>
      </c>
      <c r="D5323" t="s">
        <v>27</v>
      </c>
      <c r="E5323" t="s">
        <v>14</v>
      </c>
      <c r="F5323" t="s">
        <v>15</v>
      </c>
      <c r="G5323" t="s">
        <v>88</v>
      </c>
      <c r="H5323" t="s">
        <v>89</v>
      </c>
      <c r="I5323" t="s">
        <v>37</v>
      </c>
      <c r="J5323" t="s">
        <v>8424</v>
      </c>
      <c r="K5323" t="s">
        <v>8434</v>
      </c>
      <c r="L5323" t="s">
        <v>21</v>
      </c>
      <c r="M5323">
        <v>9.5</v>
      </c>
      <c r="N5323">
        <v>5.2</v>
      </c>
      <c r="O5323">
        <v>15</v>
      </c>
      <c r="P5323">
        <v>45</v>
      </c>
      <c r="Q5323">
        <v>33.299999999999997</v>
      </c>
      <c r="R5323">
        <v>33.1</v>
      </c>
      <c r="S5323">
        <v>27.6</v>
      </c>
      <c r="T5323">
        <v>7</v>
      </c>
      <c r="U5323">
        <v>37</v>
      </c>
      <c r="V5323">
        <v>18.899999999999999</v>
      </c>
      <c r="W5323">
        <v>32.5</v>
      </c>
      <c r="X5323">
        <v>22.9</v>
      </c>
      <c r="Y5323">
        <v>9</v>
      </c>
      <c r="Z5323">
        <v>31</v>
      </c>
      <c r="AA5323">
        <v>29</v>
      </c>
      <c r="AB5323">
        <v>29.4</v>
      </c>
      <c r="AC5323">
        <v>26.6</v>
      </c>
    </row>
    <row r="5324" spans="1:29" x14ac:dyDescent="0.25">
      <c r="A5324" t="s">
        <v>1157</v>
      </c>
      <c r="B5324" t="s">
        <v>1194</v>
      </c>
      <c r="C5324" t="s">
        <v>40</v>
      </c>
      <c r="D5324" t="s">
        <v>41</v>
      </c>
      <c r="E5324" t="s">
        <v>14</v>
      </c>
      <c r="F5324" t="s">
        <v>15</v>
      </c>
      <c r="G5324" t="s">
        <v>88</v>
      </c>
      <c r="H5324" t="s">
        <v>89</v>
      </c>
      <c r="I5324" t="s">
        <v>37</v>
      </c>
      <c r="J5324" t="s">
        <v>8424</v>
      </c>
      <c r="K5324" t="s">
        <v>8434</v>
      </c>
      <c r="L5324" t="s">
        <v>21</v>
      </c>
      <c r="M5324">
        <v>9.4</v>
      </c>
      <c r="N5324">
        <v>5.2</v>
      </c>
      <c r="O5324">
        <v>18</v>
      </c>
      <c r="P5324">
        <v>82</v>
      </c>
      <c r="Q5324">
        <v>22</v>
      </c>
      <c r="R5324">
        <v>33.1</v>
      </c>
      <c r="S5324">
        <v>27.6</v>
      </c>
      <c r="T5324">
        <v>18</v>
      </c>
      <c r="U5324">
        <v>79</v>
      </c>
      <c r="V5324">
        <v>22.8</v>
      </c>
      <c r="W5324">
        <v>32.5</v>
      </c>
      <c r="X5324">
        <v>22.9</v>
      </c>
      <c r="Y5324">
        <v>12</v>
      </c>
      <c r="Z5324">
        <v>55</v>
      </c>
      <c r="AA5324">
        <v>21.8</v>
      </c>
      <c r="AB5324">
        <v>29.4</v>
      </c>
      <c r="AC5324">
        <v>26.6</v>
      </c>
    </row>
    <row r="5325" spans="1:29" x14ac:dyDescent="0.25">
      <c r="A5325" t="s">
        <v>1157</v>
      </c>
      <c r="B5325" t="s">
        <v>1195</v>
      </c>
      <c r="C5325" t="s">
        <v>44</v>
      </c>
      <c r="D5325" t="s">
        <v>45</v>
      </c>
      <c r="E5325" t="s">
        <v>14</v>
      </c>
      <c r="F5325" t="s">
        <v>15</v>
      </c>
      <c r="G5325" t="s">
        <v>88</v>
      </c>
      <c r="H5325" t="s">
        <v>89</v>
      </c>
      <c r="I5325" t="s">
        <v>37</v>
      </c>
      <c r="J5325" t="s">
        <v>8424</v>
      </c>
      <c r="K5325" t="s">
        <v>8434</v>
      </c>
      <c r="L5325" t="s">
        <v>21</v>
      </c>
      <c r="M5325">
        <v>12.2</v>
      </c>
      <c r="N5325">
        <v>5.2</v>
      </c>
      <c r="O5325">
        <v>16</v>
      </c>
      <c r="P5325">
        <v>66</v>
      </c>
      <c r="Q5325">
        <v>24.2</v>
      </c>
      <c r="R5325">
        <v>33.1</v>
      </c>
      <c r="S5325">
        <v>27.6</v>
      </c>
      <c r="T5325">
        <v>12</v>
      </c>
      <c r="U5325">
        <v>65</v>
      </c>
      <c r="V5325">
        <v>18.5</v>
      </c>
      <c r="W5325">
        <v>32.5</v>
      </c>
      <c r="X5325">
        <v>22.9</v>
      </c>
      <c r="Y5325">
        <v>16</v>
      </c>
      <c r="Z5325">
        <v>57</v>
      </c>
      <c r="AA5325">
        <v>28.1</v>
      </c>
      <c r="AB5325">
        <v>29.4</v>
      </c>
      <c r="AC5325">
        <v>26.6</v>
      </c>
    </row>
    <row r="5326" spans="1:29" x14ac:dyDescent="0.25">
      <c r="A5326" t="s">
        <v>1157</v>
      </c>
      <c r="B5326" t="s">
        <v>1192</v>
      </c>
      <c r="C5326" t="s">
        <v>12</v>
      </c>
      <c r="D5326" t="s">
        <v>13</v>
      </c>
      <c r="E5326" t="s">
        <v>14</v>
      </c>
      <c r="F5326" t="s">
        <v>15</v>
      </c>
      <c r="G5326" t="s">
        <v>88</v>
      </c>
      <c r="H5326" t="s">
        <v>89</v>
      </c>
      <c r="I5326" t="s">
        <v>37</v>
      </c>
      <c r="J5326" t="s">
        <v>8424</v>
      </c>
      <c r="K5326" t="s">
        <v>8434</v>
      </c>
      <c r="L5326" t="s">
        <v>46</v>
      </c>
      <c r="M5326">
        <v>0.7</v>
      </c>
      <c r="N5326">
        <v>1.2</v>
      </c>
      <c r="O5326" t="s">
        <v>23</v>
      </c>
      <c r="P5326" t="s">
        <v>23</v>
      </c>
      <c r="Q5326" t="s">
        <v>24</v>
      </c>
      <c r="R5326">
        <v>29.1</v>
      </c>
      <c r="S5326">
        <v>33.299999999999997</v>
      </c>
      <c r="T5326" t="s">
        <v>23</v>
      </c>
      <c r="U5326" t="s">
        <v>23</v>
      </c>
      <c r="V5326" t="s">
        <v>24</v>
      </c>
      <c r="W5326">
        <v>30.4</v>
      </c>
      <c r="X5326">
        <v>29.6</v>
      </c>
      <c r="Y5326">
        <v>0</v>
      </c>
      <c r="Z5326" t="s">
        <v>23</v>
      </c>
      <c r="AA5326">
        <v>0</v>
      </c>
      <c r="AB5326">
        <v>27.7</v>
      </c>
      <c r="AC5326">
        <v>33.299999999999997</v>
      </c>
    </row>
    <row r="5327" spans="1:29" x14ac:dyDescent="0.25">
      <c r="A5327" t="s">
        <v>1157</v>
      </c>
      <c r="B5327" t="s">
        <v>1194</v>
      </c>
      <c r="C5327" t="s">
        <v>40</v>
      </c>
      <c r="D5327" t="s">
        <v>41</v>
      </c>
      <c r="E5327" t="s">
        <v>14</v>
      </c>
      <c r="F5327" t="s">
        <v>15</v>
      </c>
      <c r="G5327" t="s">
        <v>88</v>
      </c>
      <c r="H5327" t="s">
        <v>89</v>
      </c>
      <c r="I5327" t="s">
        <v>37</v>
      </c>
      <c r="J5327" t="s">
        <v>8424</v>
      </c>
      <c r="K5327" t="s">
        <v>8434</v>
      </c>
      <c r="L5327" t="s">
        <v>46</v>
      </c>
      <c r="M5327">
        <v>2.4</v>
      </c>
      <c r="N5327">
        <v>1.2</v>
      </c>
      <c r="O5327">
        <v>6</v>
      </c>
      <c r="P5327">
        <v>13</v>
      </c>
      <c r="Q5327">
        <v>46.2</v>
      </c>
      <c r="R5327">
        <v>29.1</v>
      </c>
      <c r="S5327">
        <v>33.299999999999997</v>
      </c>
      <c r="T5327" t="s">
        <v>23</v>
      </c>
      <c r="U5327" t="s">
        <v>24</v>
      </c>
      <c r="V5327" t="s">
        <v>24</v>
      </c>
      <c r="W5327">
        <v>30.4</v>
      </c>
      <c r="X5327">
        <v>29.6</v>
      </c>
      <c r="Y5327" t="s">
        <v>23</v>
      </c>
      <c r="Z5327" t="s">
        <v>24</v>
      </c>
      <c r="AA5327" t="s">
        <v>24</v>
      </c>
      <c r="AB5327">
        <v>27.7</v>
      </c>
      <c r="AC5327">
        <v>33.299999999999997</v>
      </c>
    </row>
    <row r="5328" spans="1:29" x14ac:dyDescent="0.25">
      <c r="A5328" t="s">
        <v>1157</v>
      </c>
      <c r="B5328" t="s">
        <v>1195</v>
      </c>
      <c r="C5328" t="s">
        <v>44</v>
      </c>
      <c r="D5328" t="s">
        <v>45</v>
      </c>
      <c r="E5328" t="s">
        <v>14</v>
      </c>
      <c r="F5328" t="s">
        <v>15</v>
      </c>
      <c r="G5328" t="s">
        <v>88</v>
      </c>
      <c r="H5328" t="s">
        <v>89</v>
      </c>
      <c r="I5328" t="s">
        <v>37</v>
      </c>
      <c r="J5328" t="s">
        <v>8424</v>
      </c>
      <c r="K5328" t="s">
        <v>8434</v>
      </c>
      <c r="L5328" t="s">
        <v>46</v>
      </c>
      <c r="M5328">
        <v>0.4</v>
      </c>
      <c r="N5328">
        <v>1.2</v>
      </c>
      <c r="O5328" t="s">
        <v>23</v>
      </c>
      <c r="P5328" t="s">
        <v>24</v>
      </c>
      <c r="Q5328">
        <v>33.299999999999997</v>
      </c>
      <c r="R5328">
        <v>29.1</v>
      </c>
      <c r="S5328">
        <v>33.299999999999997</v>
      </c>
      <c r="T5328" t="s">
        <v>23</v>
      </c>
      <c r="U5328" t="s">
        <v>24</v>
      </c>
      <c r="V5328">
        <v>33.299999999999997</v>
      </c>
      <c r="W5328">
        <v>30.4</v>
      </c>
      <c r="X5328">
        <v>29.6</v>
      </c>
      <c r="Y5328" t="s">
        <v>23</v>
      </c>
      <c r="Z5328" t="s">
        <v>24</v>
      </c>
      <c r="AA5328" t="s">
        <v>24</v>
      </c>
      <c r="AB5328">
        <v>27.7</v>
      </c>
      <c r="AC5328">
        <v>33.299999999999997</v>
      </c>
    </row>
    <row r="5329" spans="1:29" x14ac:dyDescent="0.25">
      <c r="A5329" t="s">
        <v>1157</v>
      </c>
      <c r="B5329" t="s">
        <v>1193</v>
      </c>
      <c r="C5329" t="s">
        <v>26</v>
      </c>
      <c r="D5329" t="s">
        <v>27</v>
      </c>
      <c r="E5329" t="s">
        <v>14</v>
      </c>
      <c r="F5329" t="s">
        <v>15</v>
      </c>
      <c r="G5329" t="s">
        <v>88</v>
      </c>
      <c r="H5329" t="s">
        <v>89</v>
      </c>
      <c r="I5329" t="s">
        <v>37</v>
      </c>
      <c r="J5329" t="s">
        <v>8424</v>
      </c>
      <c r="K5329" t="s">
        <v>8434</v>
      </c>
      <c r="L5329" t="s">
        <v>46</v>
      </c>
      <c r="M5329">
        <v>0.5</v>
      </c>
      <c r="N5329">
        <v>1.2</v>
      </c>
      <c r="O5329">
        <v>0</v>
      </c>
      <c r="P5329" t="s">
        <v>23</v>
      </c>
      <c r="Q5329">
        <v>0</v>
      </c>
      <c r="R5329">
        <v>29.1</v>
      </c>
      <c r="S5329">
        <v>33.299999999999997</v>
      </c>
      <c r="T5329">
        <v>0</v>
      </c>
      <c r="U5329" t="s">
        <v>23</v>
      </c>
      <c r="V5329">
        <v>0</v>
      </c>
      <c r="W5329">
        <v>30.4</v>
      </c>
      <c r="X5329">
        <v>29.6</v>
      </c>
      <c r="Y5329">
        <v>0</v>
      </c>
      <c r="Z5329" t="s">
        <v>23</v>
      </c>
      <c r="AA5329">
        <v>0</v>
      </c>
      <c r="AB5329">
        <v>27.7</v>
      </c>
      <c r="AC5329">
        <v>33.299999999999997</v>
      </c>
    </row>
    <row r="5330" spans="1:29" x14ac:dyDescent="0.25">
      <c r="A5330" t="s">
        <v>1157</v>
      </c>
      <c r="B5330" t="s">
        <v>1195</v>
      </c>
      <c r="C5330" t="s">
        <v>44</v>
      </c>
      <c r="D5330" t="s">
        <v>45</v>
      </c>
      <c r="E5330" t="s">
        <v>14</v>
      </c>
      <c r="F5330" t="s">
        <v>15</v>
      </c>
      <c r="G5330" t="s">
        <v>88</v>
      </c>
      <c r="H5330" t="s">
        <v>89</v>
      </c>
      <c r="I5330" t="s">
        <v>37</v>
      </c>
      <c r="J5330" t="s">
        <v>8424</v>
      </c>
      <c r="K5330" t="s">
        <v>8434</v>
      </c>
      <c r="L5330" t="s">
        <v>47</v>
      </c>
      <c r="M5330">
        <v>4.0999999999999996</v>
      </c>
      <c r="N5330">
        <v>4.7</v>
      </c>
      <c r="O5330">
        <v>5</v>
      </c>
      <c r="P5330">
        <v>30</v>
      </c>
      <c r="Q5330">
        <v>16.7</v>
      </c>
      <c r="R5330">
        <v>33.6</v>
      </c>
      <c r="S5330">
        <v>19.3</v>
      </c>
      <c r="T5330" t="s">
        <v>23</v>
      </c>
      <c r="U5330" t="s">
        <v>24</v>
      </c>
      <c r="V5330" t="s">
        <v>24</v>
      </c>
      <c r="W5330">
        <v>33.1</v>
      </c>
      <c r="X5330">
        <v>15.7</v>
      </c>
      <c r="Y5330" t="s">
        <v>23</v>
      </c>
      <c r="Z5330" t="s">
        <v>24</v>
      </c>
      <c r="AA5330">
        <v>10</v>
      </c>
      <c r="AB5330">
        <v>30.8</v>
      </c>
      <c r="AC5330">
        <v>23</v>
      </c>
    </row>
    <row r="5331" spans="1:29" x14ac:dyDescent="0.25">
      <c r="A5331" t="s">
        <v>1157</v>
      </c>
      <c r="B5331" t="s">
        <v>1193</v>
      </c>
      <c r="C5331" t="s">
        <v>26</v>
      </c>
      <c r="D5331" t="s">
        <v>27</v>
      </c>
      <c r="E5331" t="s">
        <v>14</v>
      </c>
      <c r="F5331" t="s">
        <v>15</v>
      </c>
      <c r="G5331" t="s">
        <v>88</v>
      </c>
      <c r="H5331" t="s">
        <v>89</v>
      </c>
      <c r="I5331" t="s">
        <v>37</v>
      </c>
      <c r="J5331" t="s">
        <v>8424</v>
      </c>
      <c r="K5331" t="s">
        <v>8434</v>
      </c>
      <c r="L5331" t="s">
        <v>47</v>
      </c>
      <c r="M5331">
        <v>6.3</v>
      </c>
      <c r="N5331">
        <v>4.7</v>
      </c>
      <c r="O5331" t="s">
        <v>23</v>
      </c>
      <c r="P5331" t="s">
        <v>24</v>
      </c>
      <c r="Q5331">
        <v>16.7</v>
      </c>
      <c r="R5331">
        <v>33.6</v>
      </c>
      <c r="S5331">
        <v>19.3</v>
      </c>
      <c r="T5331" t="s">
        <v>23</v>
      </c>
      <c r="U5331" t="s">
        <v>24</v>
      </c>
      <c r="V5331" t="s">
        <v>24</v>
      </c>
      <c r="W5331">
        <v>33.1</v>
      </c>
      <c r="X5331">
        <v>15.7</v>
      </c>
      <c r="Y5331" t="s">
        <v>23</v>
      </c>
      <c r="Z5331" t="s">
        <v>24</v>
      </c>
      <c r="AA5331">
        <v>20</v>
      </c>
      <c r="AB5331">
        <v>30.8</v>
      </c>
      <c r="AC5331">
        <v>23</v>
      </c>
    </row>
    <row r="5332" spans="1:29" x14ac:dyDescent="0.25">
      <c r="A5332" t="s">
        <v>1157</v>
      </c>
      <c r="B5332" t="s">
        <v>1192</v>
      </c>
      <c r="C5332" t="s">
        <v>12</v>
      </c>
      <c r="D5332" t="s">
        <v>13</v>
      </c>
      <c r="E5332" t="s">
        <v>14</v>
      </c>
      <c r="F5332" t="s">
        <v>15</v>
      </c>
      <c r="G5332" t="s">
        <v>88</v>
      </c>
      <c r="H5332" t="s">
        <v>89</v>
      </c>
      <c r="I5332" t="s">
        <v>37</v>
      </c>
      <c r="J5332" t="s">
        <v>8424</v>
      </c>
      <c r="K5332" t="s">
        <v>8434</v>
      </c>
      <c r="L5332" t="s">
        <v>47</v>
      </c>
      <c r="M5332">
        <v>3.7</v>
      </c>
      <c r="N5332">
        <v>4.7</v>
      </c>
      <c r="O5332" t="s">
        <v>24</v>
      </c>
      <c r="P5332" t="s">
        <v>24</v>
      </c>
      <c r="Q5332">
        <v>23.8</v>
      </c>
      <c r="R5332">
        <v>33.6</v>
      </c>
      <c r="S5332">
        <v>19.3</v>
      </c>
      <c r="T5332">
        <v>6</v>
      </c>
      <c r="U5332">
        <v>16</v>
      </c>
      <c r="V5332">
        <v>37.5</v>
      </c>
      <c r="W5332">
        <v>33.1</v>
      </c>
      <c r="X5332">
        <v>15.7</v>
      </c>
      <c r="Y5332">
        <v>5</v>
      </c>
      <c r="Z5332">
        <v>11</v>
      </c>
      <c r="AA5332">
        <v>45.5</v>
      </c>
      <c r="AB5332">
        <v>30.8</v>
      </c>
      <c r="AC5332">
        <v>23</v>
      </c>
    </row>
    <row r="5333" spans="1:29" x14ac:dyDescent="0.25">
      <c r="A5333" t="s">
        <v>1157</v>
      </c>
      <c r="B5333" t="s">
        <v>1194</v>
      </c>
      <c r="C5333" t="s">
        <v>40</v>
      </c>
      <c r="D5333" t="s">
        <v>41</v>
      </c>
      <c r="E5333" t="s">
        <v>14</v>
      </c>
      <c r="F5333" t="s">
        <v>15</v>
      </c>
      <c r="G5333" t="s">
        <v>88</v>
      </c>
      <c r="H5333" t="s">
        <v>89</v>
      </c>
      <c r="I5333" t="s">
        <v>37</v>
      </c>
      <c r="J5333" t="s">
        <v>8424</v>
      </c>
      <c r="K5333" t="s">
        <v>8434</v>
      </c>
      <c r="L5333" t="s">
        <v>47</v>
      </c>
      <c r="M5333">
        <v>5.4</v>
      </c>
      <c r="N5333">
        <v>4.7</v>
      </c>
      <c r="O5333">
        <v>9</v>
      </c>
      <c r="P5333">
        <v>44</v>
      </c>
      <c r="Q5333">
        <v>20.5</v>
      </c>
      <c r="R5333">
        <v>33.6</v>
      </c>
      <c r="S5333">
        <v>19.3</v>
      </c>
      <c r="T5333">
        <v>6</v>
      </c>
      <c r="U5333">
        <v>40</v>
      </c>
      <c r="V5333">
        <v>15</v>
      </c>
      <c r="W5333">
        <v>33.1</v>
      </c>
      <c r="X5333">
        <v>15.7</v>
      </c>
      <c r="Y5333">
        <v>9</v>
      </c>
      <c r="Z5333">
        <v>36</v>
      </c>
      <c r="AA5333">
        <v>25</v>
      </c>
      <c r="AB5333">
        <v>30.8</v>
      </c>
      <c r="AC5333">
        <v>23</v>
      </c>
    </row>
    <row r="5334" spans="1:29" x14ac:dyDescent="0.25">
      <c r="A5334" t="s">
        <v>1157</v>
      </c>
      <c r="B5334" t="s">
        <v>1192</v>
      </c>
      <c r="C5334" t="s">
        <v>12</v>
      </c>
      <c r="D5334" t="s">
        <v>13</v>
      </c>
      <c r="E5334" t="s">
        <v>14</v>
      </c>
      <c r="F5334" t="s">
        <v>15</v>
      </c>
      <c r="G5334" t="s">
        <v>88</v>
      </c>
      <c r="H5334" t="s">
        <v>89</v>
      </c>
      <c r="I5334" t="s">
        <v>37</v>
      </c>
      <c r="J5334" t="s">
        <v>8424</v>
      </c>
      <c r="K5334" t="s">
        <v>8434</v>
      </c>
      <c r="L5334" t="s">
        <v>28</v>
      </c>
      <c r="M5334">
        <v>3.7</v>
      </c>
      <c r="N5334">
        <v>3.7</v>
      </c>
      <c r="O5334">
        <v>10</v>
      </c>
      <c r="P5334">
        <v>28</v>
      </c>
      <c r="Q5334">
        <v>35.700000000000003</v>
      </c>
      <c r="R5334">
        <v>24.7</v>
      </c>
      <c r="S5334">
        <v>25.3</v>
      </c>
      <c r="T5334">
        <v>8</v>
      </c>
      <c r="U5334">
        <v>25</v>
      </c>
      <c r="V5334">
        <v>32</v>
      </c>
      <c r="W5334">
        <v>25.4</v>
      </c>
      <c r="X5334">
        <v>24.7</v>
      </c>
      <c r="Y5334" t="s">
        <v>23</v>
      </c>
      <c r="Z5334" t="s">
        <v>24</v>
      </c>
      <c r="AA5334" t="s">
        <v>24</v>
      </c>
      <c r="AB5334">
        <v>23.3</v>
      </c>
      <c r="AC5334">
        <v>21.7</v>
      </c>
    </row>
    <row r="5335" spans="1:29" x14ac:dyDescent="0.25">
      <c r="A5335" t="s">
        <v>1157</v>
      </c>
      <c r="B5335" t="s">
        <v>1195</v>
      </c>
      <c r="C5335" t="s">
        <v>44</v>
      </c>
      <c r="D5335" t="s">
        <v>45</v>
      </c>
      <c r="E5335" t="s">
        <v>14</v>
      </c>
      <c r="F5335" t="s">
        <v>15</v>
      </c>
      <c r="G5335" t="s">
        <v>88</v>
      </c>
      <c r="H5335" t="s">
        <v>89</v>
      </c>
      <c r="I5335" t="s">
        <v>37</v>
      </c>
      <c r="J5335" t="s">
        <v>8424</v>
      </c>
      <c r="K5335" t="s">
        <v>8434</v>
      </c>
      <c r="L5335" t="s">
        <v>28</v>
      </c>
      <c r="M5335">
        <v>2.8</v>
      </c>
      <c r="N5335">
        <v>3.7</v>
      </c>
      <c r="O5335" t="s">
        <v>23</v>
      </c>
      <c r="P5335" t="s">
        <v>24</v>
      </c>
      <c r="Q5335" t="s">
        <v>24</v>
      </c>
      <c r="R5335">
        <v>24.7</v>
      </c>
      <c r="S5335">
        <v>25.3</v>
      </c>
      <c r="T5335" t="s">
        <v>23</v>
      </c>
      <c r="U5335" t="s">
        <v>24</v>
      </c>
      <c r="V5335">
        <v>14.3</v>
      </c>
      <c r="W5335">
        <v>25.4</v>
      </c>
      <c r="X5335">
        <v>24.7</v>
      </c>
      <c r="Y5335" t="s">
        <v>23</v>
      </c>
      <c r="Z5335" t="s">
        <v>24</v>
      </c>
      <c r="AA5335" t="s">
        <v>24</v>
      </c>
      <c r="AB5335">
        <v>23.3</v>
      </c>
      <c r="AC5335">
        <v>21.7</v>
      </c>
    </row>
    <row r="5336" spans="1:29" x14ac:dyDescent="0.25">
      <c r="A5336" t="s">
        <v>1157</v>
      </c>
      <c r="B5336" t="s">
        <v>1193</v>
      </c>
      <c r="C5336" t="s">
        <v>26</v>
      </c>
      <c r="D5336" t="s">
        <v>27</v>
      </c>
      <c r="E5336" t="s">
        <v>14</v>
      </c>
      <c r="F5336" t="s">
        <v>15</v>
      </c>
      <c r="G5336" t="s">
        <v>88</v>
      </c>
      <c r="H5336" t="s">
        <v>89</v>
      </c>
      <c r="I5336" t="s">
        <v>37</v>
      </c>
      <c r="J5336" t="s">
        <v>8424</v>
      </c>
      <c r="K5336" t="s">
        <v>8434</v>
      </c>
      <c r="L5336" t="s">
        <v>28</v>
      </c>
      <c r="M5336">
        <v>4.5</v>
      </c>
      <c r="N5336">
        <v>3.7</v>
      </c>
      <c r="O5336" t="s">
        <v>23</v>
      </c>
      <c r="P5336" t="s">
        <v>24</v>
      </c>
      <c r="Q5336" t="s">
        <v>24</v>
      </c>
      <c r="R5336">
        <v>24.7</v>
      </c>
      <c r="S5336">
        <v>25.3</v>
      </c>
      <c r="T5336" t="s">
        <v>23</v>
      </c>
      <c r="U5336" t="s">
        <v>24</v>
      </c>
      <c r="V5336" t="s">
        <v>24</v>
      </c>
      <c r="W5336">
        <v>25.4</v>
      </c>
      <c r="X5336">
        <v>24.7</v>
      </c>
      <c r="Y5336" t="s">
        <v>23</v>
      </c>
      <c r="Z5336" t="s">
        <v>24</v>
      </c>
      <c r="AA5336" t="s">
        <v>24</v>
      </c>
      <c r="AB5336">
        <v>23.3</v>
      </c>
      <c r="AC5336">
        <v>21.7</v>
      </c>
    </row>
    <row r="5337" spans="1:29" x14ac:dyDescent="0.25">
      <c r="A5337" t="s">
        <v>1157</v>
      </c>
      <c r="B5337" t="s">
        <v>1194</v>
      </c>
      <c r="C5337" t="s">
        <v>40</v>
      </c>
      <c r="D5337" t="s">
        <v>41</v>
      </c>
      <c r="E5337" t="s">
        <v>14</v>
      </c>
      <c r="F5337" t="s">
        <v>15</v>
      </c>
      <c r="G5337" t="s">
        <v>88</v>
      </c>
      <c r="H5337" t="s">
        <v>89</v>
      </c>
      <c r="I5337" t="s">
        <v>37</v>
      </c>
      <c r="J5337" t="s">
        <v>8424</v>
      </c>
      <c r="K5337" t="s">
        <v>8434</v>
      </c>
      <c r="L5337" t="s">
        <v>28</v>
      </c>
      <c r="M5337">
        <v>4.2</v>
      </c>
      <c r="N5337">
        <v>3.7</v>
      </c>
      <c r="O5337">
        <v>7</v>
      </c>
      <c r="P5337">
        <v>32</v>
      </c>
      <c r="Q5337">
        <v>21.9</v>
      </c>
      <c r="R5337">
        <v>24.7</v>
      </c>
      <c r="S5337">
        <v>25.3</v>
      </c>
      <c r="T5337">
        <v>7</v>
      </c>
      <c r="U5337">
        <v>28</v>
      </c>
      <c r="V5337">
        <v>25</v>
      </c>
      <c r="W5337">
        <v>25.4</v>
      </c>
      <c r="X5337">
        <v>24.7</v>
      </c>
      <c r="Y5337">
        <v>5</v>
      </c>
      <c r="Z5337">
        <v>18</v>
      </c>
      <c r="AA5337">
        <v>27.8</v>
      </c>
      <c r="AB5337">
        <v>23.3</v>
      </c>
      <c r="AC5337">
        <v>21.7</v>
      </c>
    </row>
    <row r="5338" spans="1:29" x14ac:dyDescent="0.25">
      <c r="A5338" t="s">
        <v>1157</v>
      </c>
      <c r="B5338" t="s">
        <v>1192</v>
      </c>
      <c r="C5338" t="s">
        <v>12</v>
      </c>
      <c r="D5338" t="s">
        <v>13</v>
      </c>
      <c r="E5338" t="s">
        <v>14</v>
      </c>
      <c r="F5338" t="s">
        <v>15</v>
      </c>
      <c r="G5338" t="s">
        <v>88</v>
      </c>
      <c r="H5338" t="s">
        <v>89</v>
      </c>
      <c r="I5338" t="s">
        <v>37</v>
      </c>
      <c r="J5338" t="s">
        <v>8424</v>
      </c>
      <c r="K5338" t="s">
        <v>8434</v>
      </c>
      <c r="L5338" t="s">
        <v>29</v>
      </c>
      <c r="M5338">
        <v>24.9</v>
      </c>
      <c r="N5338">
        <v>42.9</v>
      </c>
      <c r="O5338">
        <v>31</v>
      </c>
      <c r="P5338">
        <v>148</v>
      </c>
      <c r="Q5338">
        <v>20.9</v>
      </c>
      <c r="R5338">
        <v>21.2</v>
      </c>
      <c r="S5338">
        <v>18.8</v>
      </c>
      <c r="T5338">
        <v>27</v>
      </c>
      <c r="U5338">
        <v>124</v>
      </c>
      <c r="V5338">
        <v>21.8</v>
      </c>
      <c r="W5338">
        <v>22.1</v>
      </c>
      <c r="X5338">
        <v>18.5</v>
      </c>
      <c r="Y5338">
        <v>22</v>
      </c>
      <c r="Z5338">
        <v>98</v>
      </c>
      <c r="AA5338">
        <v>22.4</v>
      </c>
      <c r="AB5338">
        <v>19.600000000000001</v>
      </c>
      <c r="AC5338">
        <v>21.8</v>
      </c>
    </row>
    <row r="5339" spans="1:29" x14ac:dyDescent="0.25">
      <c r="A5339" t="s">
        <v>1157</v>
      </c>
      <c r="B5339" t="s">
        <v>1193</v>
      </c>
      <c r="C5339" t="s">
        <v>26</v>
      </c>
      <c r="D5339" t="s">
        <v>27</v>
      </c>
      <c r="E5339" t="s">
        <v>14</v>
      </c>
      <c r="F5339" t="s">
        <v>15</v>
      </c>
      <c r="G5339" t="s">
        <v>88</v>
      </c>
      <c r="H5339" t="s">
        <v>89</v>
      </c>
      <c r="I5339" t="s">
        <v>37</v>
      </c>
      <c r="J5339" t="s">
        <v>8424</v>
      </c>
      <c r="K5339" t="s">
        <v>8434</v>
      </c>
      <c r="L5339" t="s">
        <v>29</v>
      </c>
      <c r="M5339">
        <v>29.8</v>
      </c>
      <c r="N5339">
        <v>42.9</v>
      </c>
      <c r="O5339">
        <v>28</v>
      </c>
      <c r="P5339">
        <v>143</v>
      </c>
      <c r="Q5339">
        <v>19.600000000000001</v>
      </c>
      <c r="R5339">
        <v>21.2</v>
      </c>
      <c r="S5339">
        <v>18.8</v>
      </c>
      <c r="T5339">
        <v>21</v>
      </c>
      <c r="U5339">
        <v>128</v>
      </c>
      <c r="V5339">
        <v>16.399999999999999</v>
      </c>
      <c r="W5339">
        <v>22.1</v>
      </c>
      <c r="X5339">
        <v>18.5</v>
      </c>
      <c r="Y5339">
        <v>28</v>
      </c>
      <c r="Z5339">
        <v>107</v>
      </c>
      <c r="AA5339">
        <v>26.2</v>
      </c>
      <c r="AB5339">
        <v>19.600000000000001</v>
      </c>
      <c r="AC5339">
        <v>21.8</v>
      </c>
    </row>
    <row r="5340" spans="1:29" x14ac:dyDescent="0.25">
      <c r="A5340" t="s">
        <v>1157</v>
      </c>
      <c r="B5340" t="s">
        <v>1195</v>
      </c>
      <c r="C5340" t="s">
        <v>44</v>
      </c>
      <c r="D5340" t="s">
        <v>45</v>
      </c>
      <c r="E5340" t="s">
        <v>14</v>
      </c>
      <c r="F5340" t="s">
        <v>15</v>
      </c>
      <c r="G5340" t="s">
        <v>88</v>
      </c>
      <c r="H5340" t="s">
        <v>89</v>
      </c>
      <c r="I5340" t="s">
        <v>37</v>
      </c>
      <c r="J5340" t="s">
        <v>8424</v>
      </c>
      <c r="K5340" t="s">
        <v>8434</v>
      </c>
      <c r="L5340" t="s">
        <v>29</v>
      </c>
      <c r="M5340">
        <v>23.5</v>
      </c>
      <c r="N5340">
        <v>42.9</v>
      </c>
      <c r="O5340">
        <v>38</v>
      </c>
      <c r="P5340">
        <v>173</v>
      </c>
      <c r="Q5340">
        <v>22</v>
      </c>
      <c r="R5340">
        <v>21.2</v>
      </c>
      <c r="S5340">
        <v>18.8</v>
      </c>
      <c r="T5340">
        <v>35</v>
      </c>
      <c r="U5340">
        <v>166</v>
      </c>
      <c r="V5340">
        <v>21.1</v>
      </c>
      <c r="W5340">
        <v>22.1</v>
      </c>
      <c r="X5340">
        <v>18.5</v>
      </c>
      <c r="Y5340">
        <v>26</v>
      </c>
      <c r="Z5340">
        <v>132</v>
      </c>
      <c r="AA5340">
        <v>19.7</v>
      </c>
      <c r="AB5340">
        <v>19.600000000000001</v>
      </c>
      <c r="AC5340">
        <v>21.8</v>
      </c>
    </row>
    <row r="5341" spans="1:29" x14ac:dyDescent="0.25">
      <c r="A5341" t="s">
        <v>1157</v>
      </c>
      <c r="B5341" t="s">
        <v>1194</v>
      </c>
      <c r="C5341" t="s">
        <v>40</v>
      </c>
      <c r="D5341" t="s">
        <v>41</v>
      </c>
      <c r="E5341" t="s">
        <v>14</v>
      </c>
      <c r="F5341" t="s">
        <v>15</v>
      </c>
      <c r="G5341" t="s">
        <v>88</v>
      </c>
      <c r="H5341" t="s">
        <v>89</v>
      </c>
      <c r="I5341" t="s">
        <v>37</v>
      </c>
      <c r="J5341" t="s">
        <v>8424</v>
      </c>
      <c r="K5341" t="s">
        <v>8434</v>
      </c>
      <c r="L5341" t="s">
        <v>29</v>
      </c>
      <c r="M5341">
        <v>29.2</v>
      </c>
      <c r="N5341">
        <v>42.9</v>
      </c>
      <c r="O5341">
        <v>34</v>
      </c>
      <c r="P5341">
        <v>232</v>
      </c>
      <c r="Q5341">
        <v>14.7</v>
      </c>
      <c r="R5341">
        <v>21.2</v>
      </c>
      <c r="S5341">
        <v>18.8</v>
      </c>
      <c r="T5341">
        <v>33</v>
      </c>
      <c r="U5341">
        <v>210</v>
      </c>
      <c r="V5341">
        <v>15.7</v>
      </c>
      <c r="W5341">
        <v>22.1</v>
      </c>
      <c r="X5341">
        <v>18.5</v>
      </c>
      <c r="Y5341">
        <v>33</v>
      </c>
      <c r="Z5341">
        <v>164</v>
      </c>
      <c r="AA5341">
        <v>20.100000000000001</v>
      </c>
      <c r="AB5341">
        <v>19.600000000000001</v>
      </c>
      <c r="AC5341">
        <v>21.8</v>
      </c>
    </row>
    <row r="5342" spans="1:29" x14ac:dyDescent="0.25">
      <c r="A5342" t="s">
        <v>1157</v>
      </c>
      <c r="B5342" t="s">
        <v>1193</v>
      </c>
      <c r="C5342" t="s">
        <v>26</v>
      </c>
      <c r="D5342" t="s">
        <v>27</v>
      </c>
      <c r="E5342" t="s">
        <v>14</v>
      </c>
      <c r="F5342" t="s">
        <v>15</v>
      </c>
      <c r="G5342" t="s">
        <v>88</v>
      </c>
      <c r="H5342" t="s">
        <v>89</v>
      </c>
      <c r="I5342" t="s">
        <v>37</v>
      </c>
      <c r="J5342" t="s">
        <v>8424</v>
      </c>
      <c r="K5342" t="s">
        <v>8434</v>
      </c>
      <c r="L5342" t="s">
        <v>30</v>
      </c>
      <c r="M5342">
        <v>42.6</v>
      </c>
      <c r="N5342">
        <v>41.1</v>
      </c>
      <c r="O5342">
        <v>41</v>
      </c>
      <c r="P5342">
        <v>208</v>
      </c>
      <c r="Q5342">
        <v>19.7</v>
      </c>
      <c r="R5342">
        <v>24.2</v>
      </c>
      <c r="S5342">
        <v>20.100000000000001</v>
      </c>
      <c r="T5342">
        <v>37</v>
      </c>
      <c r="U5342">
        <v>190</v>
      </c>
      <c r="V5342">
        <v>19.5</v>
      </c>
      <c r="W5342">
        <v>23.8</v>
      </c>
      <c r="X5342">
        <v>19.600000000000001</v>
      </c>
      <c r="Y5342">
        <v>40</v>
      </c>
      <c r="Z5342">
        <v>172</v>
      </c>
      <c r="AA5342">
        <v>23.3</v>
      </c>
      <c r="AB5342">
        <v>20.8</v>
      </c>
      <c r="AC5342">
        <v>22.4</v>
      </c>
    </row>
    <row r="5343" spans="1:29" x14ac:dyDescent="0.25">
      <c r="A5343" t="s">
        <v>1157</v>
      </c>
      <c r="B5343" t="s">
        <v>1194</v>
      </c>
      <c r="C5343" t="s">
        <v>40</v>
      </c>
      <c r="D5343" t="s">
        <v>41</v>
      </c>
      <c r="E5343" t="s">
        <v>14</v>
      </c>
      <c r="F5343" t="s">
        <v>15</v>
      </c>
      <c r="G5343" t="s">
        <v>88</v>
      </c>
      <c r="H5343" t="s">
        <v>89</v>
      </c>
      <c r="I5343" t="s">
        <v>37</v>
      </c>
      <c r="J5343" t="s">
        <v>8424</v>
      </c>
      <c r="K5343" t="s">
        <v>8434</v>
      </c>
      <c r="L5343" t="s">
        <v>30</v>
      </c>
      <c r="M5343">
        <v>39.1</v>
      </c>
      <c r="N5343">
        <v>41.1</v>
      </c>
      <c r="O5343">
        <v>63</v>
      </c>
      <c r="P5343">
        <v>280</v>
      </c>
      <c r="Q5343">
        <v>22.5</v>
      </c>
      <c r="R5343">
        <v>24.2</v>
      </c>
      <c r="S5343">
        <v>20.100000000000001</v>
      </c>
      <c r="T5343">
        <v>55</v>
      </c>
      <c r="U5343">
        <v>249</v>
      </c>
      <c r="V5343">
        <v>22.1</v>
      </c>
      <c r="W5343">
        <v>23.8</v>
      </c>
      <c r="X5343">
        <v>19.600000000000001</v>
      </c>
      <c r="Y5343">
        <v>47</v>
      </c>
      <c r="Z5343">
        <v>183</v>
      </c>
      <c r="AA5343">
        <v>25.7</v>
      </c>
      <c r="AB5343">
        <v>20.8</v>
      </c>
      <c r="AC5343">
        <v>22.4</v>
      </c>
    </row>
    <row r="5344" spans="1:29" x14ac:dyDescent="0.25">
      <c r="A5344" t="s">
        <v>1157</v>
      </c>
      <c r="B5344" t="s">
        <v>1192</v>
      </c>
      <c r="C5344" t="s">
        <v>12</v>
      </c>
      <c r="D5344" t="s">
        <v>13</v>
      </c>
      <c r="E5344" t="s">
        <v>14</v>
      </c>
      <c r="F5344" t="s">
        <v>15</v>
      </c>
      <c r="G5344" t="s">
        <v>88</v>
      </c>
      <c r="H5344" t="s">
        <v>89</v>
      </c>
      <c r="I5344" t="s">
        <v>37</v>
      </c>
      <c r="J5344" t="s">
        <v>8424</v>
      </c>
      <c r="K5344" t="s">
        <v>8434</v>
      </c>
      <c r="L5344" t="s">
        <v>30</v>
      </c>
      <c r="M5344">
        <v>51.6</v>
      </c>
      <c r="N5344">
        <v>41.1</v>
      </c>
      <c r="O5344">
        <v>47</v>
      </c>
      <c r="P5344">
        <v>279</v>
      </c>
      <c r="Q5344">
        <v>16.8</v>
      </c>
      <c r="R5344">
        <v>24.2</v>
      </c>
      <c r="S5344">
        <v>20.100000000000001</v>
      </c>
      <c r="T5344">
        <v>42</v>
      </c>
      <c r="U5344">
        <v>261</v>
      </c>
      <c r="V5344">
        <v>16.100000000000001</v>
      </c>
      <c r="W5344">
        <v>23.8</v>
      </c>
      <c r="X5344">
        <v>19.600000000000001</v>
      </c>
      <c r="Y5344">
        <v>47</v>
      </c>
      <c r="Z5344">
        <v>221</v>
      </c>
      <c r="AA5344">
        <v>21.3</v>
      </c>
      <c r="AB5344">
        <v>20.8</v>
      </c>
      <c r="AC5344">
        <v>22.4</v>
      </c>
    </row>
    <row r="5345" spans="1:29" x14ac:dyDescent="0.25">
      <c r="A5345" t="s">
        <v>1157</v>
      </c>
      <c r="B5345" t="s">
        <v>1195</v>
      </c>
      <c r="C5345" t="s">
        <v>44</v>
      </c>
      <c r="D5345" t="s">
        <v>45</v>
      </c>
      <c r="E5345" t="s">
        <v>14</v>
      </c>
      <c r="F5345" t="s">
        <v>15</v>
      </c>
      <c r="G5345" t="s">
        <v>88</v>
      </c>
      <c r="H5345" t="s">
        <v>89</v>
      </c>
      <c r="I5345" t="s">
        <v>37</v>
      </c>
      <c r="J5345" t="s">
        <v>8424</v>
      </c>
      <c r="K5345" t="s">
        <v>8434</v>
      </c>
      <c r="L5345" t="s">
        <v>30</v>
      </c>
      <c r="M5345">
        <v>44.4</v>
      </c>
      <c r="N5345">
        <v>41.1</v>
      </c>
      <c r="O5345">
        <v>62</v>
      </c>
      <c r="P5345">
        <v>294</v>
      </c>
      <c r="Q5345">
        <v>21.1</v>
      </c>
      <c r="R5345">
        <v>24.2</v>
      </c>
      <c r="S5345">
        <v>20.100000000000001</v>
      </c>
      <c r="T5345">
        <v>56</v>
      </c>
      <c r="U5345">
        <v>271</v>
      </c>
      <c r="V5345">
        <v>20.7</v>
      </c>
      <c r="W5345">
        <v>23.8</v>
      </c>
      <c r="X5345">
        <v>19.600000000000001</v>
      </c>
      <c r="Y5345">
        <v>45</v>
      </c>
      <c r="Z5345">
        <v>222</v>
      </c>
      <c r="AA5345">
        <v>20.3</v>
      </c>
      <c r="AB5345">
        <v>20.8</v>
      </c>
      <c r="AC5345">
        <v>22.4</v>
      </c>
    </row>
    <row r="5346" spans="1:29" x14ac:dyDescent="0.25">
      <c r="A5346" t="s">
        <v>1157</v>
      </c>
      <c r="B5346" t="s">
        <v>1192</v>
      </c>
      <c r="C5346" t="s">
        <v>12</v>
      </c>
      <c r="D5346" t="s">
        <v>13</v>
      </c>
      <c r="E5346" t="s">
        <v>14</v>
      </c>
      <c r="F5346" t="s">
        <v>15</v>
      </c>
      <c r="G5346" t="s">
        <v>88</v>
      </c>
      <c r="H5346" t="s">
        <v>89</v>
      </c>
      <c r="I5346" t="s">
        <v>37</v>
      </c>
      <c r="J5346" t="s">
        <v>8424</v>
      </c>
      <c r="K5346" t="s">
        <v>8434</v>
      </c>
      <c r="L5346" t="s">
        <v>31</v>
      </c>
      <c r="M5346">
        <v>6.1</v>
      </c>
      <c r="N5346">
        <v>2.7</v>
      </c>
      <c r="O5346">
        <v>11</v>
      </c>
      <c r="P5346">
        <v>37</v>
      </c>
      <c r="Q5346">
        <v>29.7</v>
      </c>
      <c r="R5346">
        <v>33.9</v>
      </c>
      <c r="S5346">
        <v>32.799999999999997</v>
      </c>
      <c r="T5346">
        <v>8</v>
      </c>
      <c r="U5346">
        <v>31</v>
      </c>
      <c r="V5346">
        <v>25.8</v>
      </c>
      <c r="W5346">
        <v>33.299999999999997</v>
      </c>
      <c r="X5346">
        <v>30.2</v>
      </c>
      <c r="Y5346" t="s">
        <v>23</v>
      </c>
      <c r="Z5346" t="s">
        <v>24</v>
      </c>
      <c r="AA5346" t="s">
        <v>24</v>
      </c>
      <c r="AB5346">
        <v>30</v>
      </c>
      <c r="AC5346">
        <v>25.3</v>
      </c>
    </row>
    <row r="5347" spans="1:29" x14ac:dyDescent="0.25">
      <c r="A5347" t="s">
        <v>1157</v>
      </c>
      <c r="B5347" t="s">
        <v>1194</v>
      </c>
      <c r="C5347" t="s">
        <v>40</v>
      </c>
      <c r="D5347" t="s">
        <v>41</v>
      </c>
      <c r="E5347" t="s">
        <v>14</v>
      </c>
      <c r="F5347" t="s">
        <v>15</v>
      </c>
      <c r="G5347" t="s">
        <v>88</v>
      </c>
      <c r="H5347" t="s">
        <v>89</v>
      </c>
      <c r="I5347" t="s">
        <v>37</v>
      </c>
      <c r="J5347" t="s">
        <v>8424</v>
      </c>
      <c r="K5347" t="s">
        <v>8434</v>
      </c>
      <c r="L5347" t="s">
        <v>31</v>
      </c>
      <c r="M5347">
        <v>6.3</v>
      </c>
      <c r="N5347">
        <v>2.7</v>
      </c>
      <c r="O5347">
        <v>11</v>
      </c>
      <c r="P5347">
        <v>27</v>
      </c>
      <c r="Q5347">
        <v>40.700000000000003</v>
      </c>
      <c r="R5347">
        <v>33.9</v>
      </c>
      <c r="S5347">
        <v>32.799999999999997</v>
      </c>
      <c r="T5347">
        <v>11</v>
      </c>
      <c r="U5347">
        <v>27</v>
      </c>
      <c r="V5347">
        <v>40.700000000000003</v>
      </c>
      <c r="W5347">
        <v>33.299999999999997</v>
      </c>
      <c r="X5347">
        <v>30.2</v>
      </c>
      <c r="Y5347" t="s">
        <v>24</v>
      </c>
      <c r="Z5347" t="s">
        <v>24</v>
      </c>
      <c r="AA5347">
        <v>36</v>
      </c>
      <c r="AB5347">
        <v>30</v>
      </c>
      <c r="AC5347">
        <v>25.3</v>
      </c>
    </row>
    <row r="5348" spans="1:29" x14ac:dyDescent="0.25">
      <c r="A5348" t="s">
        <v>1157</v>
      </c>
      <c r="B5348" t="s">
        <v>1195</v>
      </c>
      <c r="C5348" t="s">
        <v>44</v>
      </c>
      <c r="D5348" t="s">
        <v>45</v>
      </c>
      <c r="E5348" t="s">
        <v>14</v>
      </c>
      <c r="F5348" t="s">
        <v>15</v>
      </c>
      <c r="G5348" t="s">
        <v>88</v>
      </c>
      <c r="H5348" t="s">
        <v>89</v>
      </c>
      <c r="I5348" t="s">
        <v>37</v>
      </c>
      <c r="J5348" t="s">
        <v>8424</v>
      </c>
      <c r="K5348" t="s">
        <v>8434</v>
      </c>
      <c r="L5348" t="s">
        <v>31</v>
      </c>
      <c r="M5348">
        <v>9.8000000000000007</v>
      </c>
      <c r="N5348">
        <v>2.7</v>
      </c>
      <c r="O5348">
        <v>15</v>
      </c>
      <c r="P5348">
        <v>53</v>
      </c>
      <c r="Q5348">
        <v>28.3</v>
      </c>
      <c r="R5348">
        <v>33.9</v>
      </c>
      <c r="S5348">
        <v>32.799999999999997</v>
      </c>
      <c r="T5348">
        <v>12</v>
      </c>
      <c r="U5348">
        <v>54</v>
      </c>
      <c r="V5348">
        <v>22.2</v>
      </c>
      <c r="W5348">
        <v>33.299999999999997</v>
      </c>
      <c r="X5348">
        <v>30.2</v>
      </c>
      <c r="Y5348" t="s">
        <v>24</v>
      </c>
      <c r="Z5348" t="s">
        <v>24</v>
      </c>
      <c r="AA5348">
        <v>12.5</v>
      </c>
      <c r="AB5348">
        <v>30</v>
      </c>
      <c r="AC5348">
        <v>25.3</v>
      </c>
    </row>
    <row r="5349" spans="1:29" x14ac:dyDescent="0.25">
      <c r="A5349" t="s">
        <v>1157</v>
      </c>
      <c r="B5349" t="s">
        <v>1193</v>
      </c>
      <c r="C5349" t="s">
        <v>26</v>
      </c>
      <c r="D5349" t="s">
        <v>27</v>
      </c>
      <c r="E5349" t="s">
        <v>14</v>
      </c>
      <c r="F5349" t="s">
        <v>15</v>
      </c>
      <c r="G5349" t="s">
        <v>88</v>
      </c>
      <c r="H5349" t="s">
        <v>89</v>
      </c>
      <c r="I5349" t="s">
        <v>37</v>
      </c>
      <c r="J5349" t="s">
        <v>8424</v>
      </c>
      <c r="K5349" t="s">
        <v>8434</v>
      </c>
      <c r="L5349" t="s">
        <v>31</v>
      </c>
      <c r="M5349">
        <v>3.5</v>
      </c>
      <c r="N5349">
        <v>2.7</v>
      </c>
      <c r="O5349">
        <v>7</v>
      </c>
      <c r="P5349">
        <v>17</v>
      </c>
      <c r="Q5349">
        <v>41.2</v>
      </c>
      <c r="R5349">
        <v>33.9</v>
      </c>
      <c r="S5349">
        <v>32.799999999999997</v>
      </c>
      <c r="T5349">
        <v>8</v>
      </c>
      <c r="U5349">
        <v>17</v>
      </c>
      <c r="V5349">
        <v>47.1</v>
      </c>
      <c r="W5349">
        <v>33.299999999999997</v>
      </c>
      <c r="X5349">
        <v>30.2</v>
      </c>
      <c r="Y5349" t="s">
        <v>24</v>
      </c>
      <c r="Z5349" t="s">
        <v>24</v>
      </c>
      <c r="AA5349">
        <v>53.8</v>
      </c>
      <c r="AB5349">
        <v>30</v>
      </c>
      <c r="AC5349">
        <v>25.3</v>
      </c>
    </row>
    <row r="5350" spans="1:29" x14ac:dyDescent="0.25">
      <c r="A5350" t="s">
        <v>1157</v>
      </c>
      <c r="B5350" t="s">
        <v>1192</v>
      </c>
      <c r="C5350" t="s">
        <v>12</v>
      </c>
      <c r="D5350" t="s">
        <v>13</v>
      </c>
      <c r="E5350" t="s">
        <v>14</v>
      </c>
      <c r="F5350" t="s">
        <v>15</v>
      </c>
      <c r="G5350" t="s">
        <v>88</v>
      </c>
      <c r="H5350" t="s">
        <v>89</v>
      </c>
      <c r="I5350" t="s">
        <v>37</v>
      </c>
      <c r="J5350" t="s">
        <v>8424</v>
      </c>
      <c r="K5350" t="s">
        <v>8434</v>
      </c>
      <c r="L5350" t="s">
        <v>60</v>
      </c>
      <c r="M5350">
        <v>0.5</v>
      </c>
      <c r="N5350">
        <v>0.5</v>
      </c>
      <c r="O5350" t="s">
        <v>23</v>
      </c>
      <c r="P5350" t="s">
        <v>23</v>
      </c>
      <c r="Q5350" t="s">
        <v>24</v>
      </c>
      <c r="R5350">
        <v>38.6</v>
      </c>
      <c r="S5350" t="s">
        <v>24</v>
      </c>
      <c r="T5350" t="s">
        <v>23</v>
      </c>
      <c r="U5350" t="s">
        <v>23</v>
      </c>
      <c r="V5350" t="s">
        <v>24</v>
      </c>
      <c r="W5350">
        <v>38.1</v>
      </c>
      <c r="X5350">
        <v>16.7</v>
      </c>
      <c r="Y5350">
        <v>0</v>
      </c>
      <c r="Z5350">
        <v>0</v>
      </c>
      <c r="AA5350" t="s">
        <v>22</v>
      </c>
      <c r="AB5350">
        <v>38.1</v>
      </c>
      <c r="AC5350">
        <v>0</v>
      </c>
    </row>
    <row r="5351" spans="1:29" x14ac:dyDescent="0.25">
      <c r="A5351" t="s">
        <v>1157</v>
      </c>
      <c r="B5351" t="s">
        <v>1194</v>
      </c>
      <c r="C5351" t="s">
        <v>40</v>
      </c>
      <c r="D5351" t="s">
        <v>41</v>
      </c>
      <c r="E5351" t="s">
        <v>14</v>
      </c>
      <c r="F5351" t="s">
        <v>15</v>
      </c>
      <c r="G5351" t="s">
        <v>88</v>
      </c>
      <c r="H5351" t="s">
        <v>89</v>
      </c>
      <c r="I5351" t="s">
        <v>37</v>
      </c>
      <c r="J5351" t="s">
        <v>8424</v>
      </c>
      <c r="K5351" t="s">
        <v>8434</v>
      </c>
      <c r="L5351" t="s">
        <v>60</v>
      </c>
      <c r="M5351">
        <v>0.2</v>
      </c>
      <c r="N5351">
        <v>0.5</v>
      </c>
      <c r="O5351" t="s">
        <v>23</v>
      </c>
      <c r="P5351" t="s">
        <v>23</v>
      </c>
      <c r="Q5351" t="s">
        <v>24</v>
      </c>
      <c r="R5351">
        <v>38.6</v>
      </c>
      <c r="S5351" t="s">
        <v>24</v>
      </c>
      <c r="T5351">
        <v>0</v>
      </c>
      <c r="U5351" t="s">
        <v>23</v>
      </c>
      <c r="V5351">
        <v>0</v>
      </c>
      <c r="W5351">
        <v>38.1</v>
      </c>
      <c r="X5351">
        <v>16.7</v>
      </c>
      <c r="Y5351">
        <v>0</v>
      </c>
      <c r="Z5351" t="s">
        <v>23</v>
      </c>
      <c r="AA5351">
        <v>0</v>
      </c>
      <c r="AB5351">
        <v>38.1</v>
      </c>
      <c r="AC5351">
        <v>0</v>
      </c>
    </row>
    <row r="5352" spans="1:29" x14ac:dyDescent="0.25">
      <c r="A5352" t="s">
        <v>1157</v>
      </c>
      <c r="B5352" t="s">
        <v>1195</v>
      </c>
      <c r="C5352" t="s">
        <v>44</v>
      </c>
      <c r="D5352" t="s">
        <v>45</v>
      </c>
      <c r="E5352" t="s">
        <v>14</v>
      </c>
      <c r="F5352" t="s">
        <v>15</v>
      </c>
      <c r="G5352" t="s">
        <v>88</v>
      </c>
      <c r="H5352" t="s">
        <v>89</v>
      </c>
      <c r="I5352" t="s">
        <v>37</v>
      </c>
      <c r="J5352" t="s">
        <v>8424</v>
      </c>
      <c r="K5352" t="s">
        <v>8434</v>
      </c>
      <c r="L5352" t="s">
        <v>60</v>
      </c>
      <c r="M5352">
        <v>0.4</v>
      </c>
      <c r="N5352">
        <v>0.5</v>
      </c>
      <c r="O5352">
        <v>0</v>
      </c>
      <c r="P5352" t="s">
        <v>23</v>
      </c>
      <c r="Q5352">
        <v>0</v>
      </c>
      <c r="R5352">
        <v>38.6</v>
      </c>
      <c r="S5352" t="s">
        <v>24</v>
      </c>
      <c r="T5352">
        <v>0</v>
      </c>
      <c r="U5352" t="s">
        <v>23</v>
      </c>
      <c r="V5352">
        <v>0</v>
      </c>
      <c r="W5352">
        <v>38.1</v>
      </c>
      <c r="X5352">
        <v>16.7</v>
      </c>
      <c r="Y5352">
        <v>0</v>
      </c>
      <c r="Z5352" t="s">
        <v>23</v>
      </c>
      <c r="AA5352">
        <v>0</v>
      </c>
      <c r="AB5352">
        <v>38.1</v>
      </c>
      <c r="AC5352">
        <v>0</v>
      </c>
    </row>
    <row r="5353" spans="1:29" x14ac:dyDescent="0.25">
      <c r="A5353" t="s">
        <v>1157</v>
      </c>
      <c r="B5353" t="s">
        <v>1192</v>
      </c>
      <c r="C5353" t="s">
        <v>12</v>
      </c>
      <c r="D5353" t="s">
        <v>13</v>
      </c>
      <c r="E5353" t="s">
        <v>14</v>
      </c>
      <c r="F5353" t="s">
        <v>15</v>
      </c>
      <c r="G5353" t="s">
        <v>88</v>
      </c>
      <c r="H5353" t="s">
        <v>89</v>
      </c>
      <c r="I5353" t="s">
        <v>37</v>
      </c>
      <c r="J5353" t="s">
        <v>8424</v>
      </c>
      <c r="K5353" t="s">
        <v>8434</v>
      </c>
      <c r="L5353" t="s">
        <v>48</v>
      </c>
      <c r="M5353">
        <v>1.2</v>
      </c>
      <c r="N5353">
        <v>1.2</v>
      </c>
      <c r="O5353">
        <v>0</v>
      </c>
      <c r="P5353">
        <v>8</v>
      </c>
      <c r="Q5353">
        <v>0</v>
      </c>
      <c r="R5353">
        <v>23.3</v>
      </c>
      <c r="S5353">
        <v>21.7</v>
      </c>
      <c r="T5353">
        <v>0</v>
      </c>
      <c r="U5353">
        <v>8</v>
      </c>
      <c r="V5353">
        <v>0</v>
      </c>
      <c r="W5353">
        <v>24</v>
      </c>
      <c r="X5353">
        <v>21.7</v>
      </c>
      <c r="Y5353">
        <v>0</v>
      </c>
      <c r="Z5353" t="s">
        <v>23</v>
      </c>
      <c r="AA5353">
        <v>0</v>
      </c>
      <c r="AB5353">
        <v>23.1</v>
      </c>
      <c r="AC5353">
        <v>31.3</v>
      </c>
    </row>
    <row r="5354" spans="1:29" x14ac:dyDescent="0.25">
      <c r="A5354" t="s">
        <v>1157</v>
      </c>
      <c r="B5354" t="s">
        <v>1194</v>
      </c>
      <c r="C5354" t="s">
        <v>40</v>
      </c>
      <c r="D5354" t="s">
        <v>41</v>
      </c>
      <c r="E5354" t="s">
        <v>14</v>
      </c>
      <c r="F5354" t="s">
        <v>15</v>
      </c>
      <c r="G5354" t="s">
        <v>88</v>
      </c>
      <c r="H5354" t="s">
        <v>89</v>
      </c>
      <c r="I5354" t="s">
        <v>37</v>
      </c>
      <c r="J5354" t="s">
        <v>8424</v>
      </c>
      <c r="K5354" t="s">
        <v>8434</v>
      </c>
      <c r="L5354" t="s">
        <v>48</v>
      </c>
      <c r="M5354">
        <v>1.1000000000000001</v>
      </c>
      <c r="N5354">
        <v>1.2</v>
      </c>
      <c r="O5354" t="s">
        <v>23</v>
      </c>
      <c r="P5354" t="s">
        <v>24</v>
      </c>
      <c r="Q5354" t="s">
        <v>24</v>
      </c>
      <c r="R5354">
        <v>23.3</v>
      </c>
      <c r="S5354">
        <v>21.7</v>
      </c>
      <c r="T5354" t="s">
        <v>23</v>
      </c>
      <c r="U5354" t="s">
        <v>24</v>
      </c>
      <c r="V5354" t="s">
        <v>24</v>
      </c>
      <c r="W5354">
        <v>24</v>
      </c>
      <c r="X5354">
        <v>21.7</v>
      </c>
      <c r="Y5354" t="s">
        <v>23</v>
      </c>
      <c r="Z5354" t="s">
        <v>24</v>
      </c>
      <c r="AA5354" t="s">
        <v>24</v>
      </c>
      <c r="AB5354">
        <v>23.1</v>
      </c>
      <c r="AC5354">
        <v>31.3</v>
      </c>
    </row>
    <row r="5355" spans="1:29" x14ac:dyDescent="0.25">
      <c r="A5355" t="s">
        <v>1157</v>
      </c>
      <c r="B5355" t="s">
        <v>1195</v>
      </c>
      <c r="C5355" t="s">
        <v>44</v>
      </c>
      <c r="D5355" t="s">
        <v>45</v>
      </c>
      <c r="E5355" t="s">
        <v>14</v>
      </c>
      <c r="F5355" t="s">
        <v>15</v>
      </c>
      <c r="G5355" t="s">
        <v>88</v>
      </c>
      <c r="H5355" t="s">
        <v>89</v>
      </c>
      <c r="I5355" t="s">
        <v>37</v>
      </c>
      <c r="J5355" t="s">
        <v>8424</v>
      </c>
      <c r="K5355" t="s">
        <v>8434</v>
      </c>
      <c r="L5355" t="s">
        <v>48</v>
      </c>
      <c r="M5355">
        <v>1.3</v>
      </c>
      <c r="N5355">
        <v>1.2</v>
      </c>
      <c r="O5355" t="s">
        <v>23</v>
      </c>
      <c r="P5355" t="s">
        <v>23</v>
      </c>
      <c r="Q5355" t="s">
        <v>24</v>
      </c>
      <c r="R5355">
        <v>23.3</v>
      </c>
      <c r="S5355">
        <v>21.7</v>
      </c>
      <c r="T5355" t="s">
        <v>23</v>
      </c>
      <c r="U5355" t="s">
        <v>23</v>
      </c>
      <c r="V5355" t="s">
        <v>24</v>
      </c>
      <c r="W5355">
        <v>24</v>
      </c>
      <c r="X5355">
        <v>21.7</v>
      </c>
      <c r="Y5355" t="s">
        <v>23</v>
      </c>
      <c r="Z5355" t="s">
        <v>23</v>
      </c>
      <c r="AA5355" t="s">
        <v>24</v>
      </c>
      <c r="AB5355">
        <v>23.1</v>
      </c>
      <c r="AC5355">
        <v>31.3</v>
      </c>
    </row>
    <row r="5356" spans="1:29" x14ac:dyDescent="0.25">
      <c r="A5356" t="s">
        <v>1157</v>
      </c>
      <c r="B5356" t="s">
        <v>1193</v>
      </c>
      <c r="C5356" t="s">
        <v>26</v>
      </c>
      <c r="D5356" t="s">
        <v>27</v>
      </c>
      <c r="E5356" t="s">
        <v>14</v>
      </c>
      <c r="F5356" t="s">
        <v>15</v>
      </c>
      <c r="G5356" t="s">
        <v>88</v>
      </c>
      <c r="H5356" t="s">
        <v>89</v>
      </c>
      <c r="I5356" t="s">
        <v>37</v>
      </c>
      <c r="J5356" t="s">
        <v>8424</v>
      </c>
      <c r="K5356" t="s">
        <v>8434</v>
      </c>
      <c r="L5356" t="s">
        <v>48</v>
      </c>
      <c r="M5356">
        <v>1.3</v>
      </c>
      <c r="N5356">
        <v>1.2</v>
      </c>
      <c r="O5356" t="s">
        <v>23</v>
      </c>
      <c r="P5356" t="s">
        <v>24</v>
      </c>
      <c r="Q5356">
        <v>33.299999999999997</v>
      </c>
      <c r="R5356">
        <v>23.3</v>
      </c>
      <c r="S5356">
        <v>21.7</v>
      </c>
      <c r="T5356" t="s">
        <v>23</v>
      </c>
      <c r="U5356" t="s">
        <v>24</v>
      </c>
      <c r="V5356" t="s">
        <v>24</v>
      </c>
      <c r="W5356">
        <v>24</v>
      </c>
      <c r="X5356">
        <v>21.7</v>
      </c>
      <c r="Y5356" t="s">
        <v>23</v>
      </c>
      <c r="Z5356" t="s">
        <v>23</v>
      </c>
      <c r="AA5356" t="s">
        <v>24</v>
      </c>
      <c r="AB5356">
        <v>23.1</v>
      </c>
      <c r="AC5356">
        <v>31.3</v>
      </c>
    </row>
    <row r="5357" spans="1:29" x14ac:dyDescent="0.25">
      <c r="A5357" t="s">
        <v>1157</v>
      </c>
      <c r="B5357" t="s">
        <v>1197</v>
      </c>
      <c r="C5357" t="s">
        <v>40</v>
      </c>
      <c r="D5357" t="s">
        <v>41</v>
      </c>
      <c r="E5357" t="s">
        <v>14</v>
      </c>
      <c r="F5357" t="s">
        <v>15</v>
      </c>
      <c r="G5357" t="s">
        <v>96</v>
      </c>
      <c r="H5357" t="s">
        <v>97</v>
      </c>
      <c r="I5357" t="s">
        <v>37</v>
      </c>
      <c r="J5357" t="s">
        <v>8424</v>
      </c>
      <c r="K5357" t="s">
        <v>8435</v>
      </c>
      <c r="L5357" t="s">
        <v>38</v>
      </c>
      <c r="M5357">
        <v>2.2000000000000002</v>
      </c>
      <c r="N5357">
        <v>1.2</v>
      </c>
      <c r="O5357" t="s">
        <v>23</v>
      </c>
      <c r="P5357" t="s">
        <v>23</v>
      </c>
      <c r="Q5357" t="s">
        <v>24</v>
      </c>
      <c r="R5357">
        <v>23.6</v>
      </c>
      <c r="S5357" t="s">
        <v>24</v>
      </c>
      <c r="T5357" t="s">
        <v>23</v>
      </c>
      <c r="U5357" t="s">
        <v>23</v>
      </c>
      <c r="V5357" t="s">
        <v>24</v>
      </c>
      <c r="W5357">
        <v>23.5</v>
      </c>
      <c r="X5357" t="s">
        <v>24</v>
      </c>
      <c r="Y5357">
        <v>0</v>
      </c>
      <c r="Z5357" t="s">
        <v>23</v>
      </c>
      <c r="AA5357">
        <v>0</v>
      </c>
      <c r="AB5357">
        <v>21.6</v>
      </c>
      <c r="AC5357">
        <v>0</v>
      </c>
    </row>
    <row r="5358" spans="1:29" x14ac:dyDescent="0.25">
      <c r="A5358" t="s">
        <v>1157</v>
      </c>
      <c r="B5358" t="s">
        <v>1196</v>
      </c>
      <c r="C5358" t="s">
        <v>44</v>
      </c>
      <c r="D5358" t="s">
        <v>45</v>
      </c>
      <c r="E5358" t="s">
        <v>14</v>
      </c>
      <c r="F5358" t="s">
        <v>15</v>
      </c>
      <c r="G5358" t="s">
        <v>96</v>
      </c>
      <c r="H5358" t="s">
        <v>97</v>
      </c>
      <c r="I5358" t="s">
        <v>37</v>
      </c>
      <c r="J5358" t="s">
        <v>8424</v>
      </c>
      <c r="K5358" t="s">
        <v>8435</v>
      </c>
      <c r="L5358" t="s">
        <v>38</v>
      </c>
      <c r="M5358">
        <v>1.7</v>
      </c>
      <c r="N5358">
        <v>1.2</v>
      </c>
      <c r="O5358" t="s">
        <v>23</v>
      </c>
      <c r="P5358" t="s">
        <v>23</v>
      </c>
      <c r="Q5358" t="s">
        <v>24</v>
      </c>
      <c r="R5358">
        <v>23.6</v>
      </c>
      <c r="S5358" t="s">
        <v>24</v>
      </c>
      <c r="T5358" t="s">
        <v>23</v>
      </c>
      <c r="U5358" t="s">
        <v>23</v>
      </c>
      <c r="V5358" t="s">
        <v>24</v>
      </c>
      <c r="W5358">
        <v>23.5</v>
      </c>
      <c r="X5358" t="s">
        <v>24</v>
      </c>
      <c r="Y5358">
        <v>0</v>
      </c>
      <c r="Z5358" t="s">
        <v>23</v>
      </c>
      <c r="AA5358">
        <v>0</v>
      </c>
      <c r="AB5358">
        <v>21.6</v>
      </c>
      <c r="AC5358">
        <v>0</v>
      </c>
    </row>
    <row r="5359" spans="1:29" x14ac:dyDescent="0.25">
      <c r="A5359" t="s">
        <v>1157</v>
      </c>
      <c r="B5359" t="s">
        <v>1197</v>
      </c>
      <c r="C5359" t="s">
        <v>40</v>
      </c>
      <c r="D5359" t="s">
        <v>41</v>
      </c>
      <c r="E5359" t="s">
        <v>14</v>
      </c>
      <c r="F5359" t="s">
        <v>15</v>
      </c>
      <c r="G5359" t="s">
        <v>96</v>
      </c>
      <c r="H5359" t="s">
        <v>97</v>
      </c>
      <c r="I5359" t="s">
        <v>37</v>
      </c>
      <c r="J5359" t="s">
        <v>8424</v>
      </c>
      <c r="K5359" t="s">
        <v>8435</v>
      </c>
      <c r="L5359" t="s">
        <v>21</v>
      </c>
      <c r="M5359">
        <v>3.2</v>
      </c>
      <c r="N5359">
        <v>5.2</v>
      </c>
      <c r="O5359" t="s">
        <v>23</v>
      </c>
      <c r="P5359" t="s">
        <v>24</v>
      </c>
      <c r="Q5359" t="s">
        <v>24</v>
      </c>
      <c r="R5359">
        <v>33.1</v>
      </c>
      <c r="S5359">
        <v>23.8</v>
      </c>
      <c r="T5359" t="s">
        <v>23</v>
      </c>
      <c r="U5359" t="s">
        <v>24</v>
      </c>
      <c r="V5359" t="s">
        <v>24</v>
      </c>
      <c r="W5359">
        <v>32.5</v>
      </c>
      <c r="X5359">
        <v>26.3</v>
      </c>
      <c r="Y5359">
        <v>0</v>
      </c>
      <c r="Z5359" t="s">
        <v>23</v>
      </c>
      <c r="AA5359">
        <v>0</v>
      </c>
      <c r="AB5359">
        <v>29.4</v>
      </c>
      <c r="AC5359">
        <v>7.7</v>
      </c>
    </row>
    <row r="5360" spans="1:29" x14ac:dyDescent="0.25">
      <c r="A5360" t="s">
        <v>1157</v>
      </c>
      <c r="B5360" t="s">
        <v>1196</v>
      </c>
      <c r="C5360" t="s">
        <v>44</v>
      </c>
      <c r="D5360" t="s">
        <v>45</v>
      </c>
      <c r="E5360" t="s">
        <v>14</v>
      </c>
      <c r="F5360" t="s">
        <v>15</v>
      </c>
      <c r="G5360" t="s">
        <v>96</v>
      </c>
      <c r="H5360" t="s">
        <v>97</v>
      </c>
      <c r="I5360" t="s">
        <v>37</v>
      </c>
      <c r="J5360" t="s">
        <v>8424</v>
      </c>
      <c r="K5360" t="s">
        <v>8435</v>
      </c>
      <c r="L5360" t="s">
        <v>21</v>
      </c>
      <c r="M5360">
        <v>7.6</v>
      </c>
      <c r="N5360">
        <v>5.2</v>
      </c>
      <c r="O5360" t="s">
        <v>23</v>
      </c>
      <c r="P5360" t="s">
        <v>24</v>
      </c>
      <c r="Q5360" t="s">
        <v>24</v>
      </c>
      <c r="R5360">
        <v>33.1</v>
      </c>
      <c r="S5360">
        <v>23.8</v>
      </c>
      <c r="T5360" t="s">
        <v>23</v>
      </c>
      <c r="U5360" t="s">
        <v>24</v>
      </c>
      <c r="V5360" t="s">
        <v>24</v>
      </c>
      <c r="W5360">
        <v>32.5</v>
      </c>
      <c r="X5360">
        <v>26.3</v>
      </c>
      <c r="Y5360" t="s">
        <v>23</v>
      </c>
      <c r="Z5360" t="s">
        <v>24</v>
      </c>
      <c r="AA5360">
        <v>10</v>
      </c>
      <c r="AB5360">
        <v>29.4</v>
      </c>
      <c r="AC5360">
        <v>7.7</v>
      </c>
    </row>
    <row r="5361" spans="1:29" x14ac:dyDescent="0.25">
      <c r="A5361" t="s">
        <v>1157</v>
      </c>
      <c r="B5361" t="s">
        <v>1197</v>
      </c>
      <c r="C5361" t="s">
        <v>40</v>
      </c>
      <c r="D5361" t="s">
        <v>41</v>
      </c>
      <c r="E5361" t="s">
        <v>14</v>
      </c>
      <c r="F5361" t="s">
        <v>15</v>
      </c>
      <c r="G5361" t="s">
        <v>96</v>
      </c>
      <c r="H5361" t="s">
        <v>97</v>
      </c>
      <c r="I5361" t="s">
        <v>37</v>
      </c>
      <c r="J5361" t="s">
        <v>8424</v>
      </c>
      <c r="K5361" t="s">
        <v>8435</v>
      </c>
      <c r="L5361" t="s">
        <v>46</v>
      </c>
      <c r="M5361">
        <v>1.1000000000000001</v>
      </c>
      <c r="N5361">
        <v>1.2</v>
      </c>
      <c r="O5361" t="s">
        <v>23</v>
      </c>
      <c r="P5361" t="s">
        <v>23</v>
      </c>
      <c r="Q5361" t="s">
        <v>24</v>
      </c>
      <c r="R5361">
        <v>29.1</v>
      </c>
      <c r="S5361" t="s">
        <v>24</v>
      </c>
      <c r="T5361" t="s">
        <v>23</v>
      </c>
      <c r="U5361" t="s">
        <v>23</v>
      </c>
      <c r="V5361" t="s">
        <v>24</v>
      </c>
      <c r="W5361">
        <v>30.4</v>
      </c>
      <c r="X5361" t="s">
        <v>24</v>
      </c>
      <c r="Y5361" t="s">
        <v>23</v>
      </c>
      <c r="Z5361" t="s">
        <v>23</v>
      </c>
      <c r="AA5361" t="s">
        <v>24</v>
      </c>
      <c r="AB5361">
        <v>27.7</v>
      </c>
      <c r="AC5361">
        <v>50</v>
      </c>
    </row>
    <row r="5362" spans="1:29" x14ac:dyDescent="0.25">
      <c r="A5362" t="s">
        <v>1157</v>
      </c>
      <c r="B5362" t="s">
        <v>1196</v>
      </c>
      <c r="C5362" t="s">
        <v>44</v>
      </c>
      <c r="D5362" t="s">
        <v>45</v>
      </c>
      <c r="E5362" t="s">
        <v>14</v>
      </c>
      <c r="F5362" t="s">
        <v>15</v>
      </c>
      <c r="G5362" t="s">
        <v>96</v>
      </c>
      <c r="H5362" t="s">
        <v>97</v>
      </c>
      <c r="I5362" t="s">
        <v>37</v>
      </c>
      <c r="J5362" t="s">
        <v>8424</v>
      </c>
      <c r="K5362" t="s">
        <v>8435</v>
      </c>
      <c r="L5362" t="s">
        <v>46</v>
      </c>
      <c r="M5362">
        <v>1.2</v>
      </c>
      <c r="N5362">
        <v>1.2</v>
      </c>
      <c r="O5362">
        <v>0</v>
      </c>
      <c r="P5362" t="s">
        <v>23</v>
      </c>
      <c r="Q5362">
        <v>0</v>
      </c>
      <c r="R5362">
        <v>29.1</v>
      </c>
      <c r="S5362" t="s">
        <v>24</v>
      </c>
      <c r="T5362">
        <v>0</v>
      </c>
      <c r="U5362" t="s">
        <v>23</v>
      </c>
      <c r="V5362">
        <v>0</v>
      </c>
      <c r="W5362">
        <v>30.4</v>
      </c>
      <c r="X5362" t="s">
        <v>24</v>
      </c>
      <c r="Y5362" t="s">
        <v>23</v>
      </c>
      <c r="Z5362" t="s">
        <v>23</v>
      </c>
      <c r="AA5362" t="s">
        <v>24</v>
      </c>
      <c r="AB5362">
        <v>27.7</v>
      </c>
      <c r="AC5362">
        <v>50</v>
      </c>
    </row>
    <row r="5363" spans="1:29" x14ac:dyDescent="0.25">
      <c r="A5363" t="s">
        <v>1157</v>
      </c>
      <c r="B5363" t="s">
        <v>1197</v>
      </c>
      <c r="C5363" t="s">
        <v>40</v>
      </c>
      <c r="D5363" t="s">
        <v>41</v>
      </c>
      <c r="E5363" t="s">
        <v>14</v>
      </c>
      <c r="F5363" t="s">
        <v>15</v>
      </c>
      <c r="G5363" t="s">
        <v>96</v>
      </c>
      <c r="H5363" t="s">
        <v>97</v>
      </c>
      <c r="I5363" t="s">
        <v>37</v>
      </c>
      <c r="J5363" t="s">
        <v>8424</v>
      </c>
      <c r="K5363" t="s">
        <v>8435</v>
      </c>
      <c r="L5363" t="s">
        <v>47</v>
      </c>
      <c r="M5363">
        <v>2.2000000000000002</v>
      </c>
      <c r="N5363">
        <v>4.7</v>
      </c>
      <c r="O5363">
        <v>0</v>
      </c>
      <c r="P5363" t="s">
        <v>23</v>
      </c>
      <c r="Q5363">
        <v>0</v>
      </c>
      <c r="R5363">
        <v>33.6</v>
      </c>
      <c r="S5363">
        <v>20</v>
      </c>
      <c r="T5363">
        <v>0</v>
      </c>
      <c r="U5363" t="s">
        <v>23</v>
      </c>
      <c r="V5363">
        <v>0</v>
      </c>
      <c r="W5363">
        <v>33.1</v>
      </c>
      <c r="X5363">
        <v>25</v>
      </c>
      <c r="Y5363">
        <v>0</v>
      </c>
      <c r="Z5363" t="s">
        <v>23</v>
      </c>
      <c r="AA5363">
        <v>0</v>
      </c>
      <c r="AB5363">
        <v>30.8</v>
      </c>
      <c r="AC5363">
        <v>0</v>
      </c>
    </row>
    <row r="5364" spans="1:29" x14ac:dyDescent="0.25">
      <c r="A5364" t="s">
        <v>1157</v>
      </c>
      <c r="B5364" t="s">
        <v>1196</v>
      </c>
      <c r="C5364" t="s">
        <v>44</v>
      </c>
      <c r="D5364" t="s">
        <v>45</v>
      </c>
      <c r="E5364" t="s">
        <v>14</v>
      </c>
      <c r="F5364" t="s">
        <v>15</v>
      </c>
      <c r="G5364" t="s">
        <v>96</v>
      </c>
      <c r="H5364" t="s">
        <v>97</v>
      </c>
      <c r="I5364" t="s">
        <v>37</v>
      </c>
      <c r="J5364" t="s">
        <v>8424</v>
      </c>
      <c r="K5364" t="s">
        <v>8435</v>
      </c>
      <c r="L5364" t="s">
        <v>47</v>
      </c>
      <c r="M5364">
        <v>0.6</v>
      </c>
      <c r="N5364">
        <v>4.7</v>
      </c>
      <c r="O5364" t="s">
        <v>23</v>
      </c>
      <c r="P5364" t="s">
        <v>24</v>
      </c>
      <c r="Q5364">
        <v>25</v>
      </c>
      <c r="R5364">
        <v>33.6</v>
      </c>
      <c r="S5364">
        <v>20</v>
      </c>
      <c r="T5364" t="s">
        <v>23</v>
      </c>
      <c r="U5364" t="s">
        <v>24</v>
      </c>
      <c r="V5364" t="s">
        <v>24</v>
      </c>
      <c r="W5364">
        <v>33.1</v>
      </c>
      <c r="X5364">
        <v>25</v>
      </c>
      <c r="Y5364">
        <v>0</v>
      </c>
      <c r="Z5364" t="s">
        <v>23</v>
      </c>
      <c r="AA5364">
        <v>0</v>
      </c>
      <c r="AB5364">
        <v>30.8</v>
      </c>
      <c r="AC5364">
        <v>0</v>
      </c>
    </row>
    <row r="5365" spans="1:29" x14ac:dyDescent="0.25">
      <c r="A5365" t="s">
        <v>1157</v>
      </c>
      <c r="B5365" t="s">
        <v>1197</v>
      </c>
      <c r="C5365" t="s">
        <v>40</v>
      </c>
      <c r="D5365" t="s">
        <v>41</v>
      </c>
      <c r="E5365" t="s">
        <v>14</v>
      </c>
      <c r="F5365" t="s">
        <v>15</v>
      </c>
      <c r="G5365" t="s">
        <v>96</v>
      </c>
      <c r="H5365" t="s">
        <v>97</v>
      </c>
      <c r="I5365" t="s">
        <v>37</v>
      </c>
      <c r="J5365" t="s">
        <v>8424</v>
      </c>
      <c r="K5365" t="s">
        <v>8435</v>
      </c>
      <c r="L5365" t="s">
        <v>28</v>
      </c>
      <c r="M5365">
        <v>1.1000000000000001</v>
      </c>
      <c r="N5365">
        <v>3.7</v>
      </c>
      <c r="O5365">
        <v>0</v>
      </c>
      <c r="P5365" t="s">
        <v>23</v>
      </c>
      <c r="Q5365">
        <v>0</v>
      </c>
      <c r="R5365">
        <v>24.7</v>
      </c>
      <c r="S5365">
        <v>0</v>
      </c>
      <c r="T5365">
        <v>0</v>
      </c>
      <c r="U5365" t="s">
        <v>23</v>
      </c>
      <c r="V5365">
        <v>0</v>
      </c>
      <c r="W5365">
        <v>25.4</v>
      </c>
      <c r="X5365">
        <v>0</v>
      </c>
      <c r="Y5365">
        <v>0</v>
      </c>
      <c r="Z5365" t="s">
        <v>23</v>
      </c>
      <c r="AA5365">
        <v>0</v>
      </c>
      <c r="AB5365">
        <v>23.3</v>
      </c>
      <c r="AC5365">
        <v>0</v>
      </c>
    </row>
    <row r="5366" spans="1:29" x14ac:dyDescent="0.25">
      <c r="A5366" t="s">
        <v>1157</v>
      </c>
      <c r="B5366" t="s">
        <v>1196</v>
      </c>
      <c r="C5366" t="s">
        <v>44</v>
      </c>
      <c r="D5366" t="s">
        <v>45</v>
      </c>
      <c r="E5366" t="s">
        <v>14</v>
      </c>
      <c r="F5366" t="s">
        <v>15</v>
      </c>
      <c r="G5366" t="s">
        <v>96</v>
      </c>
      <c r="H5366" t="s">
        <v>97</v>
      </c>
      <c r="I5366" t="s">
        <v>37</v>
      </c>
      <c r="J5366" t="s">
        <v>8424</v>
      </c>
      <c r="K5366" t="s">
        <v>8435</v>
      </c>
      <c r="L5366" t="s">
        <v>28</v>
      </c>
      <c r="M5366">
        <v>2.9</v>
      </c>
      <c r="N5366">
        <v>3.7</v>
      </c>
      <c r="O5366">
        <v>0</v>
      </c>
      <c r="P5366">
        <v>5</v>
      </c>
      <c r="Q5366">
        <v>0</v>
      </c>
      <c r="R5366">
        <v>24.7</v>
      </c>
      <c r="S5366">
        <v>0</v>
      </c>
      <c r="T5366">
        <v>0</v>
      </c>
      <c r="U5366" t="s">
        <v>23</v>
      </c>
      <c r="V5366">
        <v>0</v>
      </c>
      <c r="W5366">
        <v>25.4</v>
      </c>
      <c r="X5366">
        <v>0</v>
      </c>
      <c r="Y5366">
        <v>0</v>
      </c>
      <c r="Z5366" t="s">
        <v>23</v>
      </c>
      <c r="AA5366">
        <v>0</v>
      </c>
      <c r="AB5366">
        <v>23.3</v>
      </c>
      <c r="AC5366">
        <v>0</v>
      </c>
    </row>
    <row r="5367" spans="1:29" x14ac:dyDescent="0.25">
      <c r="A5367" t="s">
        <v>1157</v>
      </c>
      <c r="B5367" t="s">
        <v>1197</v>
      </c>
      <c r="C5367" t="s">
        <v>40</v>
      </c>
      <c r="D5367" t="s">
        <v>41</v>
      </c>
      <c r="E5367" t="s">
        <v>14</v>
      </c>
      <c r="F5367" t="s">
        <v>15</v>
      </c>
      <c r="G5367" t="s">
        <v>96</v>
      </c>
      <c r="H5367" t="s">
        <v>97</v>
      </c>
      <c r="I5367" t="s">
        <v>37</v>
      </c>
      <c r="J5367" t="s">
        <v>8424</v>
      </c>
      <c r="K5367" t="s">
        <v>8435</v>
      </c>
      <c r="L5367" t="s">
        <v>29</v>
      </c>
      <c r="M5367">
        <v>45.2</v>
      </c>
      <c r="N5367">
        <v>42.9</v>
      </c>
      <c r="O5367" t="s">
        <v>23</v>
      </c>
      <c r="P5367" t="s">
        <v>24</v>
      </c>
      <c r="Q5367" t="s">
        <v>24</v>
      </c>
      <c r="R5367">
        <v>21.2</v>
      </c>
      <c r="S5367">
        <v>11.4</v>
      </c>
      <c r="T5367" t="s">
        <v>23</v>
      </c>
      <c r="U5367" t="s">
        <v>24</v>
      </c>
      <c r="V5367" t="s">
        <v>24</v>
      </c>
      <c r="W5367">
        <v>22.1</v>
      </c>
      <c r="X5367">
        <v>12.6</v>
      </c>
      <c r="Y5367" t="s">
        <v>23</v>
      </c>
      <c r="Z5367" t="s">
        <v>24</v>
      </c>
      <c r="AA5367">
        <v>14.3</v>
      </c>
      <c r="AB5367">
        <v>19.600000000000001</v>
      </c>
      <c r="AC5367">
        <v>16.5</v>
      </c>
    </row>
    <row r="5368" spans="1:29" x14ac:dyDescent="0.25">
      <c r="A5368" t="s">
        <v>1157</v>
      </c>
      <c r="B5368" t="s">
        <v>1196</v>
      </c>
      <c r="C5368" t="s">
        <v>44</v>
      </c>
      <c r="D5368" t="s">
        <v>45</v>
      </c>
      <c r="E5368" t="s">
        <v>14</v>
      </c>
      <c r="F5368" t="s">
        <v>15</v>
      </c>
      <c r="G5368" t="s">
        <v>96</v>
      </c>
      <c r="H5368" t="s">
        <v>97</v>
      </c>
      <c r="I5368" t="s">
        <v>37</v>
      </c>
      <c r="J5368" t="s">
        <v>8424</v>
      </c>
      <c r="K5368" t="s">
        <v>8435</v>
      </c>
      <c r="L5368" t="s">
        <v>29</v>
      </c>
      <c r="M5368">
        <v>37.799999999999997</v>
      </c>
      <c r="N5368">
        <v>42.9</v>
      </c>
      <c r="O5368" t="s">
        <v>24</v>
      </c>
      <c r="P5368" t="s">
        <v>24</v>
      </c>
      <c r="Q5368">
        <v>10.9</v>
      </c>
      <c r="R5368">
        <v>21.2</v>
      </c>
      <c r="S5368">
        <v>11.4</v>
      </c>
      <c r="T5368">
        <v>10</v>
      </c>
      <c r="U5368">
        <v>85</v>
      </c>
      <c r="V5368">
        <v>11.8</v>
      </c>
      <c r="W5368">
        <v>22.1</v>
      </c>
      <c r="X5368">
        <v>12.6</v>
      </c>
      <c r="Y5368">
        <v>13</v>
      </c>
      <c r="Z5368">
        <v>76</v>
      </c>
      <c r="AA5368">
        <v>17.100000000000001</v>
      </c>
      <c r="AB5368">
        <v>19.600000000000001</v>
      </c>
      <c r="AC5368">
        <v>16.5</v>
      </c>
    </row>
    <row r="5369" spans="1:29" x14ac:dyDescent="0.25">
      <c r="A5369" t="s">
        <v>1157</v>
      </c>
      <c r="B5369" t="s">
        <v>1197</v>
      </c>
      <c r="C5369" t="s">
        <v>40</v>
      </c>
      <c r="D5369" t="s">
        <v>41</v>
      </c>
      <c r="E5369" t="s">
        <v>14</v>
      </c>
      <c r="F5369" t="s">
        <v>15</v>
      </c>
      <c r="G5369" t="s">
        <v>96</v>
      </c>
      <c r="H5369" t="s">
        <v>97</v>
      </c>
      <c r="I5369" t="s">
        <v>37</v>
      </c>
      <c r="J5369" t="s">
        <v>8424</v>
      </c>
      <c r="K5369" t="s">
        <v>8435</v>
      </c>
      <c r="L5369" t="s">
        <v>30</v>
      </c>
      <c r="M5369">
        <v>44.1</v>
      </c>
      <c r="N5369">
        <v>41.1</v>
      </c>
      <c r="O5369">
        <v>8</v>
      </c>
      <c r="P5369">
        <v>48</v>
      </c>
      <c r="Q5369">
        <v>16.7</v>
      </c>
      <c r="R5369">
        <v>24.2</v>
      </c>
      <c r="S5369">
        <v>18.600000000000001</v>
      </c>
      <c r="T5369">
        <v>6</v>
      </c>
      <c r="U5369">
        <v>44</v>
      </c>
      <c r="V5369">
        <v>13.6</v>
      </c>
      <c r="W5369">
        <v>23.8</v>
      </c>
      <c r="X5369">
        <v>19.399999999999999</v>
      </c>
      <c r="Y5369">
        <v>7</v>
      </c>
      <c r="Z5369">
        <v>32</v>
      </c>
      <c r="AA5369">
        <v>21.9</v>
      </c>
      <c r="AB5369">
        <v>20.8</v>
      </c>
      <c r="AC5369">
        <v>19.2</v>
      </c>
    </row>
    <row r="5370" spans="1:29" x14ac:dyDescent="0.25">
      <c r="A5370" t="s">
        <v>1157</v>
      </c>
      <c r="B5370" t="s">
        <v>1196</v>
      </c>
      <c r="C5370" t="s">
        <v>44</v>
      </c>
      <c r="D5370" t="s">
        <v>45</v>
      </c>
      <c r="E5370" t="s">
        <v>14</v>
      </c>
      <c r="F5370" t="s">
        <v>15</v>
      </c>
      <c r="G5370" t="s">
        <v>96</v>
      </c>
      <c r="H5370" t="s">
        <v>97</v>
      </c>
      <c r="I5370" t="s">
        <v>37</v>
      </c>
      <c r="J5370" t="s">
        <v>8424</v>
      </c>
      <c r="K5370" t="s">
        <v>8435</v>
      </c>
      <c r="L5370" t="s">
        <v>30</v>
      </c>
      <c r="M5370">
        <v>43</v>
      </c>
      <c r="N5370">
        <v>41.1</v>
      </c>
      <c r="O5370">
        <v>18</v>
      </c>
      <c r="P5370">
        <v>92</v>
      </c>
      <c r="Q5370">
        <v>19.600000000000001</v>
      </c>
      <c r="R5370">
        <v>24.2</v>
      </c>
      <c r="S5370">
        <v>18.600000000000001</v>
      </c>
      <c r="T5370">
        <v>18</v>
      </c>
      <c r="U5370">
        <v>80</v>
      </c>
      <c r="V5370">
        <v>22.5</v>
      </c>
      <c r="W5370">
        <v>23.8</v>
      </c>
      <c r="X5370">
        <v>19.399999999999999</v>
      </c>
      <c r="Y5370">
        <v>12</v>
      </c>
      <c r="Z5370">
        <v>67</v>
      </c>
      <c r="AA5370">
        <v>17.899999999999999</v>
      </c>
      <c r="AB5370">
        <v>20.8</v>
      </c>
      <c r="AC5370">
        <v>19.2</v>
      </c>
    </row>
    <row r="5371" spans="1:29" x14ac:dyDescent="0.25">
      <c r="A5371" t="s">
        <v>1157</v>
      </c>
      <c r="B5371" t="s">
        <v>1197</v>
      </c>
      <c r="C5371" t="s">
        <v>40</v>
      </c>
      <c r="D5371" t="s">
        <v>41</v>
      </c>
      <c r="E5371" t="s">
        <v>14</v>
      </c>
      <c r="F5371" t="s">
        <v>15</v>
      </c>
      <c r="G5371" t="s">
        <v>96</v>
      </c>
      <c r="H5371" t="s">
        <v>97</v>
      </c>
      <c r="I5371" t="s">
        <v>37</v>
      </c>
      <c r="J5371" t="s">
        <v>8424</v>
      </c>
      <c r="K5371" t="s">
        <v>8435</v>
      </c>
      <c r="L5371" t="s">
        <v>31</v>
      </c>
      <c r="M5371">
        <v>1.1000000000000001</v>
      </c>
      <c r="N5371">
        <v>2.7</v>
      </c>
      <c r="O5371">
        <v>0</v>
      </c>
      <c r="P5371" t="s">
        <v>23</v>
      </c>
      <c r="Q5371">
        <v>0</v>
      </c>
      <c r="R5371">
        <v>33.9</v>
      </c>
      <c r="S5371">
        <v>12.5</v>
      </c>
      <c r="T5371">
        <v>0</v>
      </c>
      <c r="U5371" t="s">
        <v>23</v>
      </c>
      <c r="V5371">
        <v>0</v>
      </c>
      <c r="W5371">
        <v>33.299999999999997</v>
      </c>
      <c r="X5371">
        <v>0</v>
      </c>
      <c r="Y5371">
        <v>0</v>
      </c>
      <c r="Z5371">
        <v>0</v>
      </c>
      <c r="AA5371" t="s">
        <v>22</v>
      </c>
      <c r="AB5371">
        <v>30</v>
      </c>
      <c r="AC5371">
        <v>0</v>
      </c>
    </row>
    <row r="5372" spans="1:29" x14ac:dyDescent="0.25">
      <c r="A5372" t="s">
        <v>1157</v>
      </c>
      <c r="B5372" t="s">
        <v>1196</v>
      </c>
      <c r="C5372" t="s">
        <v>44</v>
      </c>
      <c r="D5372" t="s">
        <v>45</v>
      </c>
      <c r="E5372" t="s">
        <v>14</v>
      </c>
      <c r="F5372" t="s">
        <v>15</v>
      </c>
      <c r="G5372" t="s">
        <v>96</v>
      </c>
      <c r="H5372" t="s">
        <v>97</v>
      </c>
      <c r="I5372" t="s">
        <v>37</v>
      </c>
      <c r="J5372" t="s">
        <v>8424</v>
      </c>
      <c r="K5372" t="s">
        <v>8435</v>
      </c>
      <c r="L5372" t="s">
        <v>31</v>
      </c>
      <c r="M5372">
        <v>4.7</v>
      </c>
      <c r="N5372">
        <v>2.7</v>
      </c>
      <c r="O5372" t="s">
        <v>23</v>
      </c>
      <c r="P5372" t="s">
        <v>24</v>
      </c>
      <c r="Q5372">
        <v>14.3</v>
      </c>
      <c r="R5372">
        <v>33.9</v>
      </c>
      <c r="S5372">
        <v>12.5</v>
      </c>
      <c r="T5372">
        <v>0</v>
      </c>
      <c r="U5372">
        <v>8</v>
      </c>
      <c r="V5372">
        <v>0</v>
      </c>
      <c r="W5372">
        <v>33.299999999999997</v>
      </c>
      <c r="X5372">
        <v>0</v>
      </c>
      <c r="Y5372">
        <v>0</v>
      </c>
      <c r="Z5372">
        <v>9</v>
      </c>
      <c r="AA5372">
        <v>0</v>
      </c>
      <c r="AB5372">
        <v>30</v>
      </c>
      <c r="AC5372">
        <v>0</v>
      </c>
    </row>
    <row r="5373" spans="1:29" x14ac:dyDescent="0.25">
      <c r="A5373" t="s">
        <v>1157</v>
      </c>
      <c r="B5373" t="s">
        <v>1197</v>
      </c>
      <c r="C5373" t="s">
        <v>40</v>
      </c>
      <c r="D5373" t="s">
        <v>41</v>
      </c>
      <c r="E5373" t="s">
        <v>14</v>
      </c>
      <c r="F5373" t="s">
        <v>15</v>
      </c>
      <c r="G5373" t="s">
        <v>96</v>
      </c>
      <c r="H5373" t="s">
        <v>97</v>
      </c>
      <c r="I5373" t="s">
        <v>37</v>
      </c>
      <c r="J5373" t="s">
        <v>8424</v>
      </c>
      <c r="K5373" t="s">
        <v>8435</v>
      </c>
      <c r="L5373" t="s">
        <v>48</v>
      </c>
      <c r="M5373" t="s">
        <v>22</v>
      </c>
      <c r="N5373">
        <v>1.2</v>
      </c>
      <c r="O5373">
        <v>0</v>
      </c>
      <c r="P5373" t="s">
        <v>23</v>
      </c>
      <c r="Q5373">
        <v>0</v>
      </c>
      <c r="R5373">
        <v>23.3</v>
      </c>
      <c r="S5373">
        <v>0</v>
      </c>
      <c r="T5373">
        <v>0</v>
      </c>
      <c r="U5373">
        <v>0</v>
      </c>
      <c r="V5373" t="s">
        <v>22</v>
      </c>
      <c r="W5373">
        <v>24</v>
      </c>
      <c r="X5373">
        <v>0</v>
      </c>
      <c r="Y5373">
        <v>0</v>
      </c>
      <c r="Z5373">
        <v>0</v>
      </c>
      <c r="AA5373" t="s">
        <v>22</v>
      </c>
      <c r="AB5373">
        <v>23.1</v>
      </c>
      <c r="AC5373">
        <v>0</v>
      </c>
    </row>
    <row r="5374" spans="1:29" x14ac:dyDescent="0.25">
      <c r="A5374" t="s">
        <v>1157</v>
      </c>
      <c r="B5374" t="s">
        <v>1196</v>
      </c>
      <c r="C5374" t="s">
        <v>44</v>
      </c>
      <c r="D5374" t="s">
        <v>45</v>
      </c>
      <c r="E5374" t="s">
        <v>14</v>
      </c>
      <c r="F5374" t="s">
        <v>15</v>
      </c>
      <c r="G5374" t="s">
        <v>96</v>
      </c>
      <c r="H5374" t="s">
        <v>97</v>
      </c>
      <c r="I5374" t="s">
        <v>37</v>
      </c>
      <c r="J5374" t="s">
        <v>8424</v>
      </c>
      <c r="K5374" t="s">
        <v>8435</v>
      </c>
      <c r="L5374" t="s">
        <v>48</v>
      </c>
      <c r="M5374">
        <v>0.6</v>
      </c>
      <c r="N5374">
        <v>1.2</v>
      </c>
      <c r="O5374">
        <v>0</v>
      </c>
      <c r="P5374" t="s">
        <v>23</v>
      </c>
      <c r="Q5374">
        <v>0</v>
      </c>
      <c r="R5374">
        <v>23.3</v>
      </c>
      <c r="S5374">
        <v>0</v>
      </c>
      <c r="T5374">
        <v>0</v>
      </c>
      <c r="U5374" t="s">
        <v>23</v>
      </c>
      <c r="V5374">
        <v>0</v>
      </c>
      <c r="W5374">
        <v>24</v>
      </c>
      <c r="X5374">
        <v>0</v>
      </c>
      <c r="Y5374">
        <v>0</v>
      </c>
      <c r="Z5374" t="s">
        <v>23</v>
      </c>
      <c r="AA5374">
        <v>0</v>
      </c>
      <c r="AB5374">
        <v>23.1</v>
      </c>
      <c r="AC5374">
        <v>0</v>
      </c>
    </row>
    <row r="5375" spans="1:29" x14ac:dyDescent="0.25">
      <c r="A5375" t="s">
        <v>1157</v>
      </c>
      <c r="B5375" t="s">
        <v>1199</v>
      </c>
      <c r="C5375" t="s">
        <v>40</v>
      </c>
      <c r="D5375" t="s">
        <v>41</v>
      </c>
      <c r="E5375" t="s">
        <v>14</v>
      </c>
      <c r="F5375" t="s">
        <v>15</v>
      </c>
      <c r="G5375" t="s">
        <v>100</v>
      </c>
      <c r="H5375" t="s">
        <v>101</v>
      </c>
      <c r="I5375" t="s">
        <v>37</v>
      </c>
      <c r="J5375" t="s">
        <v>8424</v>
      </c>
      <c r="K5375" t="s">
        <v>8436</v>
      </c>
      <c r="L5375" t="s">
        <v>38</v>
      </c>
      <c r="M5375">
        <v>2.7</v>
      </c>
      <c r="N5375">
        <v>1.2</v>
      </c>
      <c r="O5375">
        <v>8</v>
      </c>
      <c r="P5375">
        <v>17</v>
      </c>
      <c r="Q5375">
        <v>47.1</v>
      </c>
      <c r="R5375">
        <v>23.6</v>
      </c>
      <c r="S5375">
        <v>31.7</v>
      </c>
      <c r="T5375">
        <v>5</v>
      </c>
      <c r="U5375">
        <v>14</v>
      </c>
      <c r="V5375">
        <v>35.700000000000003</v>
      </c>
      <c r="W5375">
        <v>23.5</v>
      </c>
      <c r="X5375">
        <v>24.3</v>
      </c>
      <c r="Y5375" t="s">
        <v>23</v>
      </c>
      <c r="Z5375" t="s">
        <v>24</v>
      </c>
      <c r="AA5375" t="s">
        <v>24</v>
      </c>
      <c r="AB5375">
        <v>21.6</v>
      </c>
      <c r="AC5375">
        <v>30.4</v>
      </c>
    </row>
    <row r="5376" spans="1:29" x14ac:dyDescent="0.25">
      <c r="A5376" t="s">
        <v>1157</v>
      </c>
      <c r="B5376" t="s">
        <v>1198</v>
      </c>
      <c r="C5376" t="s">
        <v>44</v>
      </c>
      <c r="D5376" t="s">
        <v>45</v>
      </c>
      <c r="E5376" t="s">
        <v>14</v>
      </c>
      <c r="F5376" t="s">
        <v>15</v>
      </c>
      <c r="G5376" t="s">
        <v>100</v>
      </c>
      <c r="H5376" t="s">
        <v>101</v>
      </c>
      <c r="I5376" t="s">
        <v>37</v>
      </c>
      <c r="J5376" t="s">
        <v>8424</v>
      </c>
      <c r="K5376" t="s">
        <v>8436</v>
      </c>
      <c r="L5376" t="s">
        <v>38</v>
      </c>
      <c r="M5376">
        <v>3</v>
      </c>
      <c r="N5376">
        <v>1.2</v>
      </c>
      <c r="O5376" t="s">
        <v>23</v>
      </c>
      <c r="P5376" t="s">
        <v>24</v>
      </c>
      <c r="Q5376">
        <v>25</v>
      </c>
      <c r="R5376">
        <v>23.6</v>
      </c>
      <c r="S5376">
        <v>31.7</v>
      </c>
      <c r="T5376" t="s">
        <v>23</v>
      </c>
      <c r="U5376" t="s">
        <v>24</v>
      </c>
      <c r="V5376">
        <v>25</v>
      </c>
      <c r="W5376">
        <v>23.5</v>
      </c>
      <c r="X5376">
        <v>24.3</v>
      </c>
      <c r="Y5376" t="s">
        <v>23</v>
      </c>
      <c r="Z5376" t="s">
        <v>24</v>
      </c>
      <c r="AA5376" t="s">
        <v>24</v>
      </c>
      <c r="AB5376">
        <v>21.6</v>
      </c>
      <c r="AC5376">
        <v>30.4</v>
      </c>
    </row>
    <row r="5377" spans="1:29" x14ac:dyDescent="0.25">
      <c r="A5377" t="s">
        <v>1157</v>
      </c>
      <c r="B5377" t="s">
        <v>1200</v>
      </c>
      <c r="C5377" t="s">
        <v>26</v>
      </c>
      <c r="D5377" t="s">
        <v>27</v>
      </c>
      <c r="E5377" t="s">
        <v>14</v>
      </c>
      <c r="F5377" t="s">
        <v>15</v>
      </c>
      <c r="G5377" t="s">
        <v>100</v>
      </c>
      <c r="H5377" t="s">
        <v>101</v>
      </c>
      <c r="I5377" t="s">
        <v>37</v>
      </c>
      <c r="J5377" t="s">
        <v>8424</v>
      </c>
      <c r="K5377" t="s">
        <v>8436</v>
      </c>
      <c r="L5377" t="s">
        <v>38</v>
      </c>
      <c r="M5377">
        <v>2.4</v>
      </c>
      <c r="N5377">
        <v>1.2</v>
      </c>
      <c r="O5377" t="s">
        <v>23</v>
      </c>
      <c r="P5377" t="s">
        <v>24</v>
      </c>
      <c r="Q5377" t="s">
        <v>24</v>
      </c>
      <c r="R5377">
        <v>23.6</v>
      </c>
      <c r="S5377">
        <v>31.7</v>
      </c>
      <c r="T5377" t="s">
        <v>23</v>
      </c>
      <c r="U5377" t="s">
        <v>24</v>
      </c>
      <c r="V5377" t="s">
        <v>24</v>
      </c>
      <c r="W5377">
        <v>23.5</v>
      </c>
      <c r="X5377">
        <v>24.3</v>
      </c>
      <c r="Y5377" t="s">
        <v>23</v>
      </c>
      <c r="Z5377" t="s">
        <v>24</v>
      </c>
      <c r="AA5377">
        <v>12.5</v>
      </c>
      <c r="AB5377">
        <v>21.6</v>
      </c>
      <c r="AC5377">
        <v>30.4</v>
      </c>
    </row>
    <row r="5378" spans="1:29" x14ac:dyDescent="0.25">
      <c r="A5378" t="s">
        <v>1157</v>
      </c>
      <c r="B5378" t="s">
        <v>1198</v>
      </c>
      <c r="C5378" t="s">
        <v>44</v>
      </c>
      <c r="D5378" t="s">
        <v>45</v>
      </c>
      <c r="E5378" t="s">
        <v>14</v>
      </c>
      <c r="F5378" t="s">
        <v>15</v>
      </c>
      <c r="G5378" t="s">
        <v>100</v>
      </c>
      <c r="H5378" t="s">
        <v>101</v>
      </c>
      <c r="I5378" t="s">
        <v>37</v>
      </c>
      <c r="J5378" t="s">
        <v>8424</v>
      </c>
      <c r="K5378" t="s">
        <v>8436</v>
      </c>
      <c r="L5378" t="s">
        <v>21</v>
      </c>
      <c r="M5378">
        <v>4.5999999999999996</v>
      </c>
      <c r="N5378">
        <v>5.2</v>
      </c>
      <c r="O5378" t="s">
        <v>24</v>
      </c>
      <c r="P5378" t="s">
        <v>24</v>
      </c>
      <c r="Q5378">
        <v>25</v>
      </c>
      <c r="R5378">
        <v>33.1</v>
      </c>
      <c r="S5378">
        <v>22</v>
      </c>
      <c r="T5378" t="s">
        <v>24</v>
      </c>
      <c r="U5378" t="s">
        <v>24</v>
      </c>
      <c r="V5378">
        <v>25</v>
      </c>
      <c r="W5378">
        <v>32.5</v>
      </c>
      <c r="X5378">
        <v>24.7</v>
      </c>
      <c r="Y5378" t="s">
        <v>23</v>
      </c>
      <c r="Z5378" t="s">
        <v>24</v>
      </c>
      <c r="AA5378" t="s">
        <v>24</v>
      </c>
      <c r="AB5378">
        <v>29.4</v>
      </c>
      <c r="AC5378">
        <v>25</v>
      </c>
    </row>
    <row r="5379" spans="1:29" x14ac:dyDescent="0.25">
      <c r="A5379" t="s">
        <v>1157</v>
      </c>
      <c r="B5379" t="s">
        <v>1200</v>
      </c>
      <c r="C5379" t="s">
        <v>26</v>
      </c>
      <c r="D5379" t="s">
        <v>27</v>
      </c>
      <c r="E5379" t="s">
        <v>14</v>
      </c>
      <c r="F5379" t="s">
        <v>15</v>
      </c>
      <c r="G5379" t="s">
        <v>100</v>
      </c>
      <c r="H5379" t="s">
        <v>101</v>
      </c>
      <c r="I5379" t="s">
        <v>37</v>
      </c>
      <c r="J5379" t="s">
        <v>8424</v>
      </c>
      <c r="K5379" t="s">
        <v>8436</v>
      </c>
      <c r="L5379" t="s">
        <v>21</v>
      </c>
      <c r="M5379">
        <v>2.6</v>
      </c>
      <c r="N5379">
        <v>5.2</v>
      </c>
      <c r="O5379" t="s">
        <v>23</v>
      </c>
      <c r="P5379" t="s">
        <v>24</v>
      </c>
      <c r="Q5379" t="s">
        <v>24</v>
      </c>
      <c r="R5379">
        <v>33.1</v>
      </c>
      <c r="S5379">
        <v>22</v>
      </c>
      <c r="T5379" t="s">
        <v>23</v>
      </c>
      <c r="U5379" t="s">
        <v>24</v>
      </c>
      <c r="V5379" t="s">
        <v>24</v>
      </c>
      <c r="W5379">
        <v>32.5</v>
      </c>
      <c r="X5379">
        <v>24.7</v>
      </c>
      <c r="Y5379" t="s">
        <v>23</v>
      </c>
      <c r="Z5379" t="s">
        <v>23</v>
      </c>
      <c r="AA5379" t="s">
        <v>24</v>
      </c>
      <c r="AB5379">
        <v>29.4</v>
      </c>
      <c r="AC5379">
        <v>25</v>
      </c>
    </row>
    <row r="5380" spans="1:29" x14ac:dyDescent="0.25">
      <c r="A5380" t="s">
        <v>1157</v>
      </c>
      <c r="B5380" t="s">
        <v>1199</v>
      </c>
      <c r="C5380" t="s">
        <v>40</v>
      </c>
      <c r="D5380" t="s">
        <v>41</v>
      </c>
      <c r="E5380" t="s">
        <v>14</v>
      </c>
      <c r="F5380" t="s">
        <v>15</v>
      </c>
      <c r="G5380" t="s">
        <v>100</v>
      </c>
      <c r="H5380" t="s">
        <v>101</v>
      </c>
      <c r="I5380" t="s">
        <v>37</v>
      </c>
      <c r="J5380" t="s">
        <v>8424</v>
      </c>
      <c r="K5380" t="s">
        <v>8436</v>
      </c>
      <c r="L5380" t="s">
        <v>21</v>
      </c>
      <c r="M5380">
        <v>4.0999999999999996</v>
      </c>
      <c r="N5380">
        <v>5.2</v>
      </c>
      <c r="O5380">
        <v>13</v>
      </c>
      <c r="P5380">
        <v>55</v>
      </c>
      <c r="Q5380">
        <v>23.6</v>
      </c>
      <c r="R5380">
        <v>33.1</v>
      </c>
      <c r="S5380">
        <v>22</v>
      </c>
      <c r="T5380">
        <v>11</v>
      </c>
      <c r="U5380">
        <v>47</v>
      </c>
      <c r="V5380">
        <v>23.4</v>
      </c>
      <c r="W5380">
        <v>32.5</v>
      </c>
      <c r="X5380">
        <v>24.7</v>
      </c>
      <c r="Y5380">
        <v>9</v>
      </c>
      <c r="Z5380">
        <v>33</v>
      </c>
      <c r="AA5380">
        <v>27.3</v>
      </c>
      <c r="AB5380">
        <v>29.4</v>
      </c>
      <c r="AC5380">
        <v>25</v>
      </c>
    </row>
    <row r="5381" spans="1:29" x14ac:dyDescent="0.25">
      <c r="A5381" t="s">
        <v>1157</v>
      </c>
      <c r="B5381" t="s">
        <v>1198</v>
      </c>
      <c r="C5381" t="s">
        <v>44</v>
      </c>
      <c r="D5381" t="s">
        <v>45</v>
      </c>
      <c r="E5381" t="s">
        <v>14</v>
      </c>
      <c r="F5381" t="s">
        <v>15</v>
      </c>
      <c r="G5381" t="s">
        <v>100</v>
      </c>
      <c r="H5381" t="s">
        <v>101</v>
      </c>
      <c r="I5381" t="s">
        <v>37</v>
      </c>
      <c r="J5381" t="s">
        <v>8424</v>
      </c>
      <c r="K5381" t="s">
        <v>8436</v>
      </c>
      <c r="L5381" t="s">
        <v>83</v>
      </c>
      <c r="M5381" t="s">
        <v>22</v>
      </c>
      <c r="N5381">
        <v>0.5</v>
      </c>
      <c r="O5381">
        <v>0</v>
      </c>
      <c r="P5381" t="s">
        <v>23</v>
      </c>
      <c r="Q5381">
        <v>0</v>
      </c>
      <c r="R5381">
        <v>34.799999999999997</v>
      </c>
      <c r="S5381">
        <v>0</v>
      </c>
      <c r="T5381">
        <v>0</v>
      </c>
      <c r="U5381">
        <v>0</v>
      </c>
      <c r="V5381" t="s">
        <v>22</v>
      </c>
      <c r="W5381">
        <v>40.5</v>
      </c>
      <c r="X5381" t="s">
        <v>22</v>
      </c>
      <c r="Y5381">
        <v>0</v>
      </c>
      <c r="Z5381" t="s">
        <v>23</v>
      </c>
      <c r="AA5381">
        <v>0</v>
      </c>
      <c r="AB5381">
        <v>39.4</v>
      </c>
      <c r="AC5381">
        <v>0</v>
      </c>
    </row>
    <row r="5382" spans="1:29" x14ac:dyDescent="0.25">
      <c r="A5382" t="s">
        <v>1157</v>
      </c>
      <c r="B5382" t="s">
        <v>1199</v>
      </c>
      <c r="C5382" t="s">
        <v>40</v>
      </c>
      <c r="D5382" t="s">
        <v>41</v>
      </c>
      <c r="E5382" t="s">
        <v>14</v>
      </c>
      <c r="F5382" t="s">
        <v>15</v>
      </c>
      <c r="G5382" t="s">
        <v>100</v>
      </c>
      <c r="H5382" t="s">
        <v>101</v>
      </c>
      <c r="I5382" t="s">
        <v>37</v>
      </c>
      <c r="J5382" t="s">
        <v>8424</v>
      </c>
      <c r="K5382" t="s">
        <v>8436</v>
      </c>
      <c r="L5382" t="s">
        <v>46</v>
      </c>
      <c r="M5382">
        <v>0.7</v>
      </c>
      <c r="N5382">
        <v>1.2</v>
      </c>
      <c r="O5382" t="s">
        <v>23</v>
      </c>
      <c r="P5382" t="s">
        <v>24</v>
      </c>
      <c r="Q5382">
        <v>7.7</v>
      </c>
      <c r="R5382">
        <v>29.1</v>
      </c>
      <c r="S5382" t="s">
        <v>24</v>
      </c>
      <c r="T5382" t="s">
        <v>23</v>
      </c>
      <c r="U5382" t="s">
        <v>24</v>
      </c>
      <c r="V5382">
        <v>10</v>
      </c>
      <c r="W5382">
        <v>30.4</v>
      </c>
      <c r="X5382" t="s">
        <v>24</v>
      </c>
      <c r="Y5382" t="s">
        <v>23</v>
      </c>
      <c r="Z5382" t="s">
        <v>24</v>
      </c>
      <c r="AA5382">
        <v>14.3</v>
      </c>
      <c r="AB5382">
        <v>27.7</v>
      </c>
      <c r="AC5382" t="s">
        <v>24</v>
      </c>
    </row>
    <row r="5383" spans="1:29" x14ac:dyDescent="0.25">
      <c r="A5383" t="s">
        <v>1157</v>
      </c>
      <c r="B5383" t="s">
        <v>1198</v>
      </c>
      <c r="C5383" t="s">
        <v>44</v>
      </c>
      <c r="D5383" t="s">
        <v>45</v>
      </c>
      <c r="E5383" t="s">
        <v>14</v>
      </c>
      <c r="F5383" t="s">
        <v>15</v>
      </c>
      <c r="G5383" t="s">
        <v>100</v>
      </c>
      <c r="H5383" t="s">
        <v>101</v>
      </c>
      <c r="I5383" t="s">
        <v>37</v>
      </c>
      <c r="J5383" t="s">
        <v>8424</v>
      </c>
      <c r="K5383" t="s">
        <v>8436</v>
      </c>
      <c r="L5383" t="s">
        <v>46</v>
      </c>
      <c r="M5383">
        <v>0.9</v>
      </c>
      <c r="N5383">
        <v>1.2</v>
      </c>
      <c r="O5383" t="s">
        <v>23</v>
      </c>
      <c r="P5383" t="s">
        <v>23</v>
      </c>
      <c r="Q5383" t="s">
        <v>24</v>
      </c>
      <c r="R5383">
        <v>29.1</v>
      </c>
      <c r="S5383" t="s">
        <v>24</v>
      </c>
      <c r="T5383" t="s">
        <v>23</v>
      </c>
      <c r="U5383" t="s">
        <v>23</v>
      </c>
      <c r="V5383" t="s">
        <v>24</v>
      </c>
      <c r="W5383">
        <v>30.4</v>
      </c>
      <c r="X5383" t="s">
        <v>24</v>
      </c>
      <c r="Y5383" t="s">
        <v>23</v>
      </c>
      <c r="Z5383" t="s">
        <v>23</v>
      </c>
      <c r="AA5383" t="s">
        <v>24</v>
      </c>
      <c r="AB5383">
        <v>27.7</v>
      </c>
      <c r="AC5383" t="s">
        <v>24</v>
      </c>
    </row>
    <row r="5384" spans="1:29" x14ac:dyDescent="0.25">
      <c r="A5384" t="s">
        <v>1157</v>
      </c>
      <c r="B5384" t="s">
        <v>1200</v>
      </c>
      <c r="C5384" t="s">
        <v>26</v>
      </c>
      <c r="D5384" t="s">
        <v>27</v>
      </c>
      <c r="E5384" t="s">
        <v>14</v>
      </c>
      <c r="F5384" t="s">
        <v>15</v>
      </c>
      <c r="G5384" t="s">
        <v>100</v>
      </c>
      <c r="H5384" t="s">
        <v>101</v>
      </c>
      <c r="I5384" t="s">
        <v>37</v>
      </c>
      <c r="J5384" t="s">
        <v>8424</v>
      </c>
      <c r="K5384" t="s">
        <v>8436</v>
      </c>
      <c r="L5384" t="s">
        <v>46</v>
      </c>
      <c r="M5384">
        <v>0.5</v>
      </c>
      <c r="N5384">
        <v>1.2</v>
      </c>
      <c r="O5384" t="s">
        <v>23</v>
      </c>
      <c r="P5384" t="s">
        <v>23</v>
      </c>
      <c r="Q5384" t="s">
        <v>24</v>
      </c>
      <c r="R5384">
        <v>29.1</v>
      </c>
      <c r="S5384" t="s">
        <v>24</v>
      </c>
      <c r="T5384">
        <v>0</v>
      </c>
      <c r="U5384" t="s">
        <v>23</v>
      </c>
      <c r="V5384">
        <v>0</v>
      </c>
      <c r="W5384">
        <v>30.4</v>
      </c>
      <c r="X5384" t="s">
        <v>24</v>
      </c>
      <c r="Y5384" t="s">
        <v>23</v>
      </c>
      <c r="Z5384" t="s">
        <v>23</v>
      </c>
      <c r="AA5384" t="s">
        <v>24</v>
      </c>
      <c r="AB5384">
        <v>27.7</v>
      </c>
      <c r="AC5384" t="s">
        <v>24</v>
      </c>
    </row>
    <row r="5385" spans="1:29" x14ac:dyDescent="0.25">
      <c r="A5385" t="s">
        <v>1157</v>
      </c>
      <c r="B5385" t="s">
        <v>1199</v>
      </c>
      <c r="C5385" t="s">
        <v>40</v>
      </c>
      <c r="D5385" t="s">
        <v>41</v>
      </c>
      <c r="E5385" t="s">
        <v>14</v>
      </c>
      <c r="F5385" t="s">
        <v>15</v>
      </c>
      <c r="G5385" t="s">
        <v>100</v>
      </c>
      <c r="H5385" t="s">
        <v>101</v>
      </c>
      <c r="I5385" t="s">
        <v>37</v>
      </c>
      <c r="J5385" t="s">
        <v>8424</v>
      </c>
      <c r="K5385" t="s">
        <v>8436</v>
      </c>
      <c r="L5385" t="s">
        <v>47</v>
      </c>
      <c r="M5385">
        <v>2.9</v>
      </c>
      <c r="N5385">
        <v>4.7</v>
      </c>
      <c r="O5385" t="s">
        <v>23</v>
      </c>
      <c r="P5385" t="s">
        <v>24</v>
      </c>
      <c r="Q5385" t="s">
        <v>24</v>
      </c>
      <c r="R5385">
        <v>33.6</v>
      </c>
      <c r="S5385">
        <v>16.7</v>
      </c>
      <c r="T5385" t="s">
        <v>23</v>
      </c>
      <c r="U5385" t="s">
        <v>24</v>
      </c>
      <c r="V5385" t="s">
        <v>24</v>
      </c>
      <c r="W5385">
        <v>33.1</v>
      </c>
      <c r="X5385">
        <v>16.3</v>
      </c>
      <c r="Y5385" t="s">
        <v>23</v>
      </c>
      <c r="Z5385" t="s">
        <v>24</v>
      </c>
      <c r="AA5385" t="s">
        <v>24</v>
      </c>
      <c r="AB5385">
        <v>30.8</v>
      </c>
      <c r="AC5385" t="s">
        <v>24</v>
      </c>
    </row>
    <row r="5386" spans="1:29" x14ac:dyDescent="0.25">
      <c r="A5386" t="s">
        <v>1157</v>
      </c>
      <c r="B5386" t="s">
        <v>1198</v>
      </c>
      <c r="C5386" t="s">
        <v>44</v>
      </c>
      <c r="D5386" t="s">
        <v>45</v>
      </c>
      <c r="E5386" t="s">
        <v>14</v>
      </c>
      <c r="F5386" t="s">
        <v>15</v>
      </c>
      <c r="G5386" t="s">
        <v>100</v>
      </c>
      <c r="H5386" t="s">
        <v>101</v>
      </c>
      <c r="I5386" t="s">
        <v>37</v>
      </c>
      <c r="J5386" t="s">
        <v>8424</v>
      </c>
      <c r="K5386" t="s">
        <v>8436</v>
      </c>
      <c r="L5386" t="s">
        <v>47</v>
      </c>
      <c r="M5386">
        <v>4.4000000000000004</v>
      </c>
      <c r="N5386">
        <v>4.7</v>
      </c>
      <c r="O5386" t="s">
        <v>23</v>
      </c>
      <c r="P5386" t="s">
        <v>24</v>
      </c>
      <c r="Q5386" t="s">
        <v>24</v>
      </c>
      <c r="R5386">
        <v>33.6</v>
      </c>
      <c r="S5386">
        <v>16.7</v>
      </c>
      <c r="T5386" t="s">
        <v>23</v>
      </c>
      <c r="U5386" t="s">
        <v>24</v>
      </c>
      <c r="V5386" t="s">
        <v>24</v>
      </c>
      <c r="W5386">
        <v>33.1</v>
      </c>
      <c r="X5386">
        <v>16.3</v>
      </c>
      <c r="Y5386" t="s">
        <v>23</v>
      </c>
      <c r="Z5386" t="s">
        <v>24</v>
      </c>
      <c r="AA5386">
        <v>16.7</v>
      </c>
      <c r="AB5386">
        <v>30.8</v>
      </c>
      <c r="AC5386" t="s">
        <v>24</v>
      </c>
    </row>
    <row r="5387" spans="1:29" x14ac:dyDescent="0.25">
      <c r="A5387" t="s">
        <v>1157</v>
      </c>
      <c r="B5387" t="s">
        <v>1200</v>
      </c>
      <c r="C5387" t="s">
        <v>26</v>
      </c>
      <c r="D5387" t="s">
        <v>27</v>
      </c>
      <c r="E5387" t="s">
        <v>14</v>
      </c>
      <c r="F5387" t="s">
        <v>15</v>
      </c>
      <c r="G5387" t="s">
        <v>100</v>
      </c>
      <c r="H5387" t="s">
        <v>101</v>
      </c>
      <c r="I5387" t="s">
        <v>37</v>
      </c>
      <c r="J5387" t="s">
        <v>8424</v>
      </c>
      <c r="K5387" t="s">
        <v>8436</v>
      </c>
      <c r="L5387" t="s">
        <v>47</v>
      </c>
      <c r="M5387">
        <v>1.9</v>
      </c>
      <c r="N5387">
        <v>4.7</v>
      </c>
      <c r="O5387" t="s">
        <v>23</v>
      </c>
      <c r="P5387" t="s">
        <v>24</v>
      </c>
      <c r="Q5387">
        <v>14.3</v>
      </c>
      <c r="R5387">
        <v>33.6</v>
      </c>
      <c r="S5387">
        <v>16.7</v>
      </c>
      <c r="T5387">
        <v>0</v>
      </c>
      <c r="U5387">
        <v>7</v>
      </c>
      <c r="V5387">
        <v>0</v>
      </c>
      <c r="W5387">
        <v>33.1</v>
      </c>
      <c r="X5387">
        <v>16.3</v>
      </c>
      <c r="Y5387">
        <v>0</v>
      </c>
      <c r="Z5387" t="s">
        <v>23</v>
      </c>
      <c r="AA5387">
        <v>0</v>
      </c>
      <c r="AB5387">
        <v>30.8</v>
      </c>
      <c r="AC5387" t="s">
        <v>24</v>
      </c>
    </row>
    <row r="5388" spans="1:29" x14ac:dyDescent="0.25">
      <c r="A5388" t="s">
        <v>1157</v>
      </c>
      <c r="B5388" t="s">
        <v>1200</v>
      </c>
      <c r="C5388" t="s">
        <v>26</v>
      </c>
      <c r="D5388" t="s">
        <v>27</v>
      </c>
      <c r="E5388" t="s">
        <v>14</v>
      </c>
      <c r="F5388" t="s">
        <v>15</v>
      </c>
      <c r="G5388" t="s">
        <v>100</v>
      </c>
      <c r="H5388" t="s">
        <v>101</v>
      </c>
      <c r="I5388" t="s">
        <v>37</v>
      </c>
      <c r="J5388" t="s">
        <v>8424</v>
      </c>
      <c r="K5388" t="s">
        <v>8436</v>
      </c>
      <c r="L5388" t="s">
        <v>28</v>
      </c>
      <c r="M5388">
        <v>5.7</v>
      </c>
      <c r="N5388">
        <v>3.7</v>
      </c>
      <c r="O5388">
        <v>5</v>
      </c>
      <c r="P5388">
        <v>32</v>
      </c>
      <c r="Q5388">
        <v>15.6</v>
      </c>
      <c r="R5388">
        <v>24.7</v>
      </c>
      <c r="S5388">
        <v>26</v>
      </c>
      <c r="T5388">
        <v>6</v>
      </c>
      <c r="U5388">
        <v>28</v>
      </c>
      <c r="V5388">
        <v>21.4</v>
      </c>
      <c r="W5388">
        <v>25.4</v>
      </c>
      <c r="X5388">
        <v>28.7</v>
      </c>
      <c r="Y5388">
        <v>5</v>
      </c>
      <c r="Z5388">
        <v>23</v>
      </c>
      <c r="AA5388">
        <v>21.7</v>
      </c>
      <c r="AB5388">
        <v>23.3</v>
      </c>
      <c r="AC5388">
        <v>26.7</v>
      </c>
    </row>
    <row r="5389" spans="1:29" x14ac:dyDescent="0.25">
      <c r="A5389" t="s">
        <v>1157</v>
      </c>
      <c r="B5389" t="s">
        <v>1198</v>
      </c>
      <c r="C5389" t="s">
        <v>44</v>
      </c>
      <c r="D5389" t="s">
        <v>45</v>
      </c>
      <c r="E5389" t="s">
        <v>14</v>
      </c>
      <c r="F5389" t="s">
        <v>15</v>
      </c>
      <c r="G5389" t="s">
        <v>100</v>
      </c>
      <c r="H5389" t="s">
        <v>101</v>
      </c>
      <c r="I5389" t="s">
        <v>37</v>
      </c>
      <c r="J5389" t="s">
        <v>8424</v>
      </c>
      <c r="K5389" t="s">
        <v>8436</v>
      </c>
      <c r="L5389" t="s">
        <v>28</v>
      </c>
      <c r="M5389">
        <v>7.4</v>
      </c>
      <c r="N5389">
        <v>3.7</v>
      </c>
      <c r="O5389">
        <v>10</v>
      </c>
      <c r="P5389">
        <v>34</v>
      </c>
      <c r="Q5389">
        <v>29.4</v>
      </c>
      <c r="R5389">
        <v>24.7</v>
      </c>
      <c r="S5389">
        <v>26</v>
      </c>
      <c r="T5389">
        <v>12</v>
      </c>
      <c r="U5389">
        <v>36</v>
      </c>
      <c r="V5389">
        <v>33.299999999999997</v>
      </c>
      <c r="W5389">
        <v>25.4</v>
      </c>
      <c r="X5389">
        <v>28.7</v>
      </c>
      <c r="Y5389">
        <v>10</v>
      </c>
      <c r="Z5389">
        <v>29</v>
      </c>
      <c r="AA5389">
        <v>34.5</v>
      </c>
      <c r="AB5389">
        <v>23.3</v>
      </c>
      <c r="AC5389">
        <v>26.7</v>
      </c>
    </row>
    <row r="5390" spans="1:29" x14ac:dyDescent="0.25">
      <c r="A5390" t="s">
        <v>1157</v>
      </c>
      <c r="B5390" t="s">
        <v>1199</v>
      </c>
      <c r="C5390" t="s">
        <v>40</v>
      </c>
      <c r="D5390" t="s">
        <v>41</v>
      </c>
      <c r="E5390" t="s">
        <v>14</v>
      </c>
      <c r="F5390" t="s">
        <v>15</v>
      </c>
      <c r="G5390" t="s">
        <v>100</v>
      </c>
      <c r="H5390" t="s">
        <v>101</v>
      </c>
      <c r="I5390" t="s">
        <v>37</v>
      </c>
      <c r="J5390" t="s">
        <v>8424</v>
      </c>
      <c r="K5390" t="s">
        <v>8436</v>
      </c>
      <c r="L5390" t="s">
        <v>28</v>
      </c>
      <c r="M5390">
        <v>6.5</v>
      </c>
      <c r="N5390">
        <v>3.7</v>
      </c>
      <c r="O5390">
        <v>19</v>
      </c>
      <c r="P5390">
        <v>65</v>
      </c>
      <c r="Q5390">
        <v>29.2</v>
      </c>
      <c r="R5390">
        <v>24.7</v>
      </c>
      <c r="S5390">
        <v>26</v>
      </c>
      <c r="T5390">
        <v>17</v>
      </c>
      <c r="U5390">
        <v>58</v>
      </c>
      <c r="V5390">
        <v>29.3</v>
      </c>
      <c r="W5390">
        <v>25.4</v>
      </c>
      <c r="X5390">
        <v>28.7</v>
      </c>
      <c r="Y5390">
        <v>9</v>
      </c>
      <c r="Z5390">
        <v>38</v>
      </c>
      <c r="AA5390">
        <v>23.7</v>
      </c>
      <c r="AB5390">
        <v>23.3</v>
      </c>
      <c r="AC5390">
        <v>26.7</v>
      </c>
    </row>
    <row r="5391" spans="1:29" x14ac:dyDescent="0.25">
      <c r="A5391" t="s">
        <v>1157</v>
      </c>
      <c r="B5391" t="s">
        <v>1200</v>
      </c>
      <c r="C5391" t="s">
        <v>26</v>
      </c>
      <c r="D5391" t="s">
        <v>27</v>
      </c>
      <c r="E5391" t="s">
        <v>14</v>
      </c>
      <c r="F5391" t="s">
        <v>15</v>
      </c>
      <c r="G5391" t="s">
        <v>100</v>
      </c>
      <c r="H5391" t="s">
        <v>101</v>
      </c>
      <c r="I5391" t="s">
        <v>37</v>
      </c>
      <c r="J5391" t="s">
        <v>8424</v>
      </c>
      <c r="K5391" t="s">
        <v>8436</v>
      </c>
      <c r="L5391" t="s">
        <v>29</v>
      </c>
      <c r="M5391">
        <v>36.9</v>
      </c>
      <c r="N5391">
        <v>42.9</v>
      </c>
      <c r="O5391">
        <v>29</v>
      </c>
      <c r="P5391">
        <v>175</v>
      </c>
      <c r="Q5391">
        <v>16.600000000000001</v>
      </c>
      <c r="R5391">
        <v>21.2</v>
      </c>
      <c r="S5391">
        <v>20.3</v>
      </c>
      <c r="T5391">
        <v>18</v>
      </c>
      <c r="U5391">
        <v>137</v>
      </c>
      <c r="V5391">
        <v>13.1</v>
      </c>
      <c r="W5391">
        <v>22.1</v>
      </c>
      <c r="X5391">
        <v>19.899999999999999</v>
      </c>
      <c r="Y5391">
        <v>15</v>
      </c>
      <c r="Z5391">
        <v>81</v>
      </c>
      <c r="AA5391">
        <v>18.5</v>
      </c>
      <c r="AB5391">
        <v>19.600000000000001</v>
      </c>
      <c r="AC5391">
        <v>22.3</v>
      </c>
    </row>
    <row r="5392" spans="1:29" x14ac:dyDescent="0.25">
      <c r="A5392" t="s">
        <v>1157</v>
      </c>
      <c r="B5392" t="s">
        <v>1198</v>
      </c>
      <c r="C5392" t="s">
        <v>44</v>
      </c>
      <c r="D5392" t="s">
        <v>45</v>
      </c>
      <c r="E5392" t="s">
        <v>14</v>
      </c>
      <c r="F5392" t="s">
        <v>15</v>
      </c>
      <c r="G5392" t="s">
        <v>100</v>
      </c>
      <c r="H5392" t="s">
        <v>101</v>
      </c>
      <c r="I5392" t="s">
        <v>37</v>
      </c>
      <c r="J5392" t="s">
        <v>8424</v>
      </c>
      <c r="K5392" t="s">
        <v>8436</v>
      </c>
      <c r="L5392" t="s">
        <v>29</v>
      </c>
      <c r="M5392">
        <v>31.6</v>
      </c>
      <c r="N5392">
        <v>42.9</v>
      </c>
      <c r="O5392">
        <v>38</v>
      </c>
      <c r="P5392">
        <v>182</v>
      </c>
      <c r="Q5392">
        <v>20.9</v>
      </c>
      <c r="R5392">
        <v>21.2</v>
      </c>
      <c r="S5392">
        <v>20.3</v>
      </c>
      <c r="T5392">
        <v>35</v>
      </c>
      <c r="U5392">
        <v>170</v>
      </c>
      <c r="V5392">
        <v>20.6</v>
      </c>
      <c r="W5392">
        <v>22.1</v>
      </c>
      <c r="X5392">
        <v>19.899999999999999</v>
      </c>
      <c r="Y5392">
        <v>26</v>
      </c>
      <c r="Z5392">
        <v>131</v>
      </c>
      <c r="AA5392">
        <v>19.8</v>
      </c>
      <c r="AB5392">
        <v>19.600000000000001</v>
      </c>
      <c r="AC5392">
        <v>22.3</v>
      </c>
    </row>
    <row r="5393" spans="1:29" x14ac:dyDescent="0.25">
      <c r="A5393" t="s">
        <v>1157</v>
      </c>
      <c r="B5393" t="s">
        <v>1199</v>
      </c>
      <c r="C5393" t="s">
        <v>40</v>
      </c>
      <c r="D5393" t="s">
        <v>41</v>
      </c>
      <c r="E5393" t="s">
        <v>14</v>
      </c>
      <c r="F5393" t="s">
        <v>15</v>
      </c>
      <c r="G5393" t="s">
        <v>100</v>
      </c>
      <c r="H5393" t="s">
        <v>101</v>
      </c>
      <c r="I5393" t="s">
        <v>37</v>
      </c>
      <c r="J5393" t="s">
        <v>8424</v>
      </c>
      <c r="K5393" t="s">
        <v>8436</v>
      </c>
      <c r="L5393" t="s">
        <v>29</v>
      </c>
      <c r="M5393">
        <v>38.200000000000003</v>
      </c>
      <c r="N5393">
        <v>42.9</v>
      </c>
      <c r="O5393">
        <v>88</v>
      </c>
      <c r="P5393">
        <v>405</v>
      </c>
      <c r="Q5393">
        <v>21.7</v>
      </c>
      <c r="R5393">
        <v>21.2</v>
      </c>
      <c r="S5393">
        <v>20.3</v>
      </c>
      <c r="T5393">
        <v>76</v>
      </c>
      <c r="U5393">
        <v>342</v>
      </c>
      <c r="V5393">
        <v>22.2</v>
      </c>
      <c r="W5393">
        <v>22.1</v>
      </c>
      <c r="X5393">
        <v>19.899999999999999</v>
      </c>
      <c r="Y5393">
        <v>57</v>
      </c>
      <c r="Z5393">
        <v>228</v>
      </c>
      <c r="AA5393">
        <v>25</v>
      </c>
      <c r="AB5393">
        <v>19.600000000000001</v>
      </c>
      <c r="AC5393">
        <v>22.3</v>
      </c>
    </row>
    <row r="5394" spans="1:29" x14ac:dyDescent="0.25">
      <c r="A5394" t="s">
        <v>1157</v>
      </c>
      <c r="B5394" t="s">
        <v>1200</v>
      </c>
      <c r="C5394" t="s">
        <v>26</v>
      </c>
      <c r="D5394" t="s">
        <v>27</v>
      </c>
      <c r="E5394" t="s">
        <v>14</v>
      </c>
      <c r="F5394" t="s">
        <v>15</v>
      </c>
      <c r="G5394" t="s">
        <v>100</v>
      </c>
      <c r="H5394" t="s">
        <v>101</v>
      </c>
      <c r="I5394" t="s">
        <v>37</v>
      </c>
      <c r="J5394" t="s">
        <v>8424</v>
      </c>
      <c r="K5394" t="s">
        <v>8436</v>
      </c>
      <c r="L5394" t="s">
        <v>30</v>
      </c>
      <c r="M5394">
        <v>48</v>
      </c>
      <c r="N5394">
        <v>41.1</v>
      </c>
      <c r="O5394">
        <v>52</v>
      </c>
      <c r="P5394">
        <v>252</v>
      </c>
      <c r="Q5394">
        <v>20.6</v>
      </c>
      <c r="R5394">
        <v>24.2</v>
      </c>
      <c r="S5394">
        <v>23</v>
      </c>
      <c r="T5394">
        <v>41</v>
      </c>
      <c r="U5394">
        <v>201</v>
      </c>
      <c r="V5394">
        <v>20.399999999999999</v>
      </c>
      <c r="W5394">
        <v>23.8</v>
      </c>
      <c r="X5394">
        <v>22.6</v>
      </c>
      <c r="Y5394">
        <v>25</v>
      </c>
      <c r="Z5394">
        <v>118</v>
      </c>
      <c r="AA5394">
        <v>21.2</v>
      </c>
      <c r="AB5394">
        <v>20.8</v>
      </c>
      <c r="AC5394">
        <v>24.4</v>
      </c>
    </row>
    <row r="5395" spans="1:29" x14ac:dyDescent="0.25">
      <c r="A5395" t="s">
        <v>1157</v>
      </c>
      <c r="B5395" t="s">
        <v>1198</v>
      </c>
      <c r="C5395" t="s">
        <v>44</v>
      </c>
      <c r="D5395" t="s">
        <v>45</v>
      </c>
      <c r="E5395" t="s">
        <v>14</v>
      </c>
      <c r="F5395" t="s">
        <v>15</v>
      </c>
      <c r="G5395" t="s">
        <v>100</v>
      </c>
      <c r="H5395" t="s">
        <v>101</v>
      </c>
      <c r="I5395" t="s">
        <v>37</v>
      </c>
      <c r="J5395" t="s">
        <v>8424</v>
      </c>
      <c r="K5395" t="s">
        <v>8436</v>
      </c>
      <c r="L5395" t="s">
        <v>30</v>
      </c>
      <c r="M5395">
        <v>40.799999999999997</v>
      </c>
      <c r="N5395">
        <v>41.1</v>
      </c>
      <c r="O5395">
        <v>51</v>
      </c>
      <c r="P5395">
        <v>228</v>
      </c>
      <c r="Q5395">
        <v>22.4</v>
      </c>
      <c r="R5395">
        <v>24.2</v>
      </c>
      <c r="S5395">
        <v>23</v>
      </c>
      <c r="T5395">
        <v>39</v>
      </c>
      <c r="U5395">
        <v>206</v>
      </c>
      <c r="V5395">
        <v>18.899999999999999</v>
      </c>
      <c r="W5395">
        <v>23.8</v>
      </c>
      <c r="X5395">
        <v>22.6</v>
      </c>
      <c r="Y5395">
        <v>36</v>
      </c>
      <c r="Z5395">
        <v>164</v>
      </c>
      <c r="AA5395">
        <v>22</v>
      </c>
      <c r="AB5395">
        <v>20.8</v>
      </c>
      <c r="AC5395">
        <v>24.4</v>
      </c>
    </row>
    <row r="5396" spans="1:29" x14ac:dyDescent="0.25">
      <c r="A5396" t="s">
        <v>1157</v>
      </c>
      <c r="B5396" t="s">
        <v>1199</v>
      </c>
      <c r="C5396" t="s">
        <v>40</v>
      </c>
      <c r="D5396" t="s">
        <v>41</v>
      </c>
      <c r="E5396" t="s">
        <v>14</v>
      </c>
      <c r="F5396" t="s">
        <v>15</v>
      </c>
      <c r="G5396" t="s">
        <v>100</v>
      </c>
      <c r="H5396" t="s">
        <v>101</v>
      </c>
      <c r="I5396" t="s">
        <v>37</v>
      </c>
      <c r="J5396" t="s">
        <v>8424</v>
      </c>
      <c r="K5396" t="s">
        <v>8436</v>
      </c>
      <c r="L5396" t="s">
        <v>30</v>
      </c>
      <c r="M5396">
        <v>40.299999999999997</v>
      </c>
      <c r="N5396">
        <v>41.1</v>
      </c>
      <c r="O5396">
        <v>106</v>
      </c>
      <c r="P5396">
        <v>430</v>
      </c>
      <c r="Q5396">
        <v>24.7</v>
      </c>
      <c r="R5396">
        <v>24.2</v>
      </c>
      <c r="S5396">
        <v>23</v>
      </c>
      <c r="T5396">
        <v>95</v>
      </c>
      <c r="U5396">
        <v>369</v>
      </c>
      <c r="V5396">
        <v>25.7</v>
      </c>
      <c r="W5396">
        <v>23.8</v>
      </c>
      <c r="X5396">
        <v>22.6</v>
      </c>
      <c r="Y5396">
        <v>73</v>
      </c>
      <c r="Z5396">
        <v>268</v>
      </c>
      <c r="AA5396">
        <v>27.2</v>
      </c>
      <c r="AB5396">
        <v>20.8</v>
      </c>
      <c r="AC5396">
        <v>24.4</v>
      </c>
    </row>
    <row r="5397" spans="1:29" x14ac:dyDescent="0.25">
      <c r="A5397" t="s">
        <v>1157</v>
      </c>
      <c r="B5397" t="s">
        <v>1200</v>
      </c>
      <c r="C5397" t="s">
        <v>26</v>
      </c>
      <c r="D5397" t="s">
        <v>27</v>
      </c>
      <c r="E5397" t="s">
        <v>14</v>
      </c>
      <c r="F5397" t="s">
        <v>15</v>
      </c>
      <c r="G5397" t="s">
        <v>100</v>
      </c>
      <c r="H5397" t="s">
        <v>101</v>
      </c>
      <c r="I5397" t="s">
        <v>37</v>
      </c>
      <c r="J5397" t="s">
        <v>8424</v>
      </c>
      <c r="K5397" t="s">
        <v>8436</v>
      </c>
      <c r="L5397" t="s">
        <v>31</v>
      </c>
      <c r="M5397">
        <v>1.4</v>
      </c>
      <c r="N5397">
        <v>2.7</v>
      </c>
      <c r="O5397" t="s">
        <v>23</v>
      </c>
      <c r="P5397" t="s">
        <v>24</v>
      </c>
      <c r="Q5397">
        <v>11.1</v>
      </c>
      <c r="R5397">
        <v>33.9</v>
      </c>
      <c r="S5397">
        <v>31.3</v>
      </c>
      <c r="T5397" t="s">
        <v>23</v>
      </c>
      <c r="U5397" t="s">
        <v>24</v>
      </c>
      <c r="V5397">
        <v>11.1</v>
      </c>
      <c r="W5397">
        <v>33.299999999999997</v>
      </c>
      <c r="X5397">
        <v>32.200000000000003</v>
      </c>
      <c r="Y5397">
        <v>0</v>
      </c>
      <c r="Z5397">
        <v>5</v>
      </c>
      <c r="AA5397">
        <v>0</v>
      </c>
      <c r="AB5397">
        <v>30</v>
      </c>
      <c r="AC5397">
        <v>26.2</v>
      </c>
    </row>
    <row r="5398" spans="1:29" x14ac:dyDescent="0.25">
      <c r="A5398" t="s">
        <v>1157</v>
      </c>
      <c r="B5398" t="s">
        <v>1198</v>
      </c>
      <c r="C5398" t="s">
        <v>44</v>
      </c>
      <c r="D5398" t="s">
        <v>45</v>
      </c>
      <c r="E5398" t="s">
        <v>14</v>
      </c>
      <c r="F5398" t="s">
        <v>15</v>
      </c>
      <c r="G5398" t="s">
        <v>100</v>
      </c>
      <c r="H5398" t="s">
        <v>101</v>
      </c>
      <c r="I5398" t="s">
        <v>37</v>
      </c>
      <c r="J5398" t="s">
        <v>8424</v>
      </c>
      <c r="K5398" t="s">
        <v>8436</v>
      </c>
      <c r="L5398" t="s">
        <v>31</v>
      </c>
      <c r="M5398">
        <v>5.8</v>
      </c>
      <c r="N5398">
        <v>2.7</v>
      </c>
      <c r="O5398" t="s">
        <v>24</v>
      </c>
      <c r="P5398" t="s">
        <v>24</v>
      </c>
      <c r="Q5398">
        <v>33.299999999999997</v>
      </c>
      <c r="R5398">
        <v>33.9</v>
      </c>
      <c r="S5398">
        <v>31.3</v>
      </c>
      <c r="T5398" t="s">
        <v>24</v>
      </c>
      <c r="U5398" t="s">
        <v>24</v>
      </c>
      <c r="V5398">
        <v>24</v>
      </c>
      <c r="W5398">
        <v>33.299999999999997</v>
      </c>
      <c r="X5398">
        <v>32.200000000000003</v>
      </c>
      <c r="Y5398">
        <v>5</v>
      </c>
      <c r="Z5398">
        <v>18</v>
      </c>
      <c r="AA5398">
        <v>27.8</v>
      </c>
      <c r="AB5398">
        <v>30</v>
      </c>
      <c r="AC5398">
        <v>26.2</v>
      </c>
    </row>
    <row r="5399" spans="1:29" x14ac:dyDescent="0.25">
      <c r="A5399" t="s">
        <v>1157</v>
      </c>
      <c r="B5399" t="s">
        <v>1199</v>
      </c>
      <c r="C5399" t="s">
        <v>40</v>
      </c>
      <c r="D5399" t="s">
        <v>41</v>
      </c>
      <c r="E5399" t="s">
        <v>14</v>
      </c>
      <c r="F5399" t="s">
        <v>15</v>
      </c>
      <c r="G5399" t="s">
        <v>100</v>
      </c>
      <c r="H5399" t="s">
        <v>101</v>
      </c>
      <c r="I5399" t="s">
        <v>37</v>
      </c>
      <c r="J5399" t="s">
        <v>8424</v>
      </c>
      <c r="K5399" t="s">
        <v>8436</v>
      </c>
      <c r="L5399" t="s">
        <v>31</v>
      </c>
      <c r="M5399">
        <v>3.4</v>
      </c>
      <c r="N5399">
        <v>2.7</v>
      </c>
      <c r="O5399">
        <v>10</v>
      </c>
      <c r="P5399">
        <v>28</v>
      </c>
      <c r="Q5399">
        <v>35.700000000000003</v>
      </c>
      <c r="R5399">
        <v>33.9</v>
      </c>
      <c r="S5399">
        <v>31.3</v>
      </c>
      <c r="T5399">
        <v>12</v>
      </c>
      <c r="U5399">
        <v>25</v>
      </c>
      <c r="V5399">
        <v>48</v>
      </c>
      <c r="W5399">
        <v>33.299999999999997</v>
      </c>
      <c r="X5399">
        <v>32.200000000000003</v>
      </c>
      <c r="Y5399">
        <v>6</v>
      </c>
      <c r="Z5399">
        <v>19</v>
      </c>
      <c r="AA5399">
        <v>31.6</v>
      </c>
      <c r="AB5399">
        <v>30</v>
      </c>
      <c r="AC5399">
        <v>26.2</v>
      </c>
    </row>
    <row r="5400" spans="1:29" x14ac:dyDescent="0.25">
      <c r="A5400" t="s">
        <v>1157</v>
      </c>
      <c r="B5400" t="s">
        <v>1199</v>
      </c>
      <c r="C5400" t="s">
        <v>40</v>
      </c>
      <c r="D5400" t="s">
        <v>41</v>
      </c>
      <c r="E5400" t="s">
        <v>14</v>
      </c>
      <c r="F5400" t="s">
        <v>15</v>
      </c>
      <c r="G5400" t="s">
        <v>100</v>
      </c>
      <c r="H5400" t="s">
        <v>101</v>
      </c>
      <c r="I5400" t="s">
        <v>37</v>
      </c>
      <c r="J5400" t="s">
        <v>8424</v>
      </c>
      <c r="K5400" t="s">
        <v>8436</v>
      </c>
      <c r="L5400" t="s">
        <v>60</v>
      </c>
      <c r="M5400">
        <v>0.5</v>
      </c>
      <c r="N5400">
        <v>0.5</v>
      </c>
      <c r="O5400">
        <v>0</v>
      </c>
      <c r="P5400">
        <v>7</v>
      </c>
      <c r="Q5400">
        <v>0</v>
      </c>
      <c r="R5400">
        <v>38.6</v>
      </c>
      <c r="S5400">
        <v>0</v>
      </c>
      <c r="T5400">
        <v>0</v>
      </c>
      <c r="U5400">
        <v>5</v>
      </c>
      <c r="V5400">
        <v>0</v>
      </c>
      <c r="W5400">
        <v>38.1</v>
      </c>
      <c r="X5400">
        <v>0</v>
      </c>
      <c r="Y5400">
        <v>0</v>
      </c>
      <c r="Z5400" t="s">
        <v>23</v>
      </c>
      <c r="AA5400">
        <v>0</v>
      </c>
      <c r="AB5400">
        <v>38.1</v>
      </c>
      <c r="AC5400">
        <v>0</v>
      </c>
    </row>
    <row r="5401" spans="1:29" x14ac:dyDescent="0.25">
      <c r="A5401" t="s">
        <v>1157</v>
      </c>
      <c r="B5401" t="s">
        <v>1198</v>
      </c>
      <c r="C5401" t="s">
        <v>44</v>
      </c>
      <c r="D5401" t="s">
        <v>45</v>
      </c>
      <c r="E5401" t="s">
        <v>14</v>
      </c>
      <c r="F5401" t="s">
        <v>15</v>
      </c>
      <c r="G5401" t="s">
        <v>100</v>
      </c>
      <c r="H5401" t="s">
        <v>101</v>
      </c>
      <c r="I5401" t="s">
        <v>37</v>
      </c>
      <c r="J5401" t="s">
        <v>8424</v>
      </c>
      <c r="K5401" t="s">
        <v>8436</v>
      </c>
      <c r="L5401" t="s">
        <v>60</v>
      </c>
      <c r="M5401" t="s">
        <v>22</v>
      </c>
      <c r="N5401">
        <v>0.5</v>
      </c>
      <c r="O5401">
        <v>0</v>
      </c>
      <c r="P5401" t="s">
        <v>23</v>
      </c>
      <c r="Q5401">
        <v>0</v>
      </c>
      <c r="R5401">
        <v>38.6</v>
      </c>
      <c r="S5401">
        <v>0</v>
      </c>
      <c r="T5401">
        <v>0</v>
      </c>
      <c r="U5401" t="s">
        <v>23</v>
      </c>
      <c r="V5401">
        <v>0</v>
      </c>
      <c r="W5401">
        <v>38.1</v>
      </c>
      <c r="X5401">
        <v>0</v>
      </c>
      <c r="Y5401">
        <v>0</v>
      </c>
      <c r="Z5401" t="s">
        <v>23</v>
      </c>
      <c r="AA5401">
        <v>0</v>
      </c>
      <c r="AB5401">
        <v>38.1</v>
      </c>
      <c r="AC5401">
        <v>0</v>
      </c>
    </row>
    <row r="5402" spans="1:29" x14ac:dyDescent="0.25">
      <c r="A5402" t="s">
        <v>1157</v>
      </c>
      <c r="B5402" t="s">
        <v>1200</v>
      </c>
      <c r="C5402" t="s">
        <v>26</v>
      </c>
      <c r="D5402" t="s">
        <v>27</v>
      </c>
      <c r="E5402" t="s">
        <v>14</v>
      </c>
      <c r="F5402" t="s">
        <v>15</v>
      </c>
      <c r="G5402" t="s">
        <v>100</v>
      </c>
      <c r="H5402" t="s">
        <v>101</v>
      </c>
      <c r="I5402" t="s">
        <v>37</v>
      </c>
      <c r="J5402" t="s">
        <v>8424</v>
      </c>
      <c r="K5402" t="s">
        <v>8436</v>
      </c>
      <c r="L5402" t="s">
        <v>60</v>
      </c>
      <c r="M5402" t="s">
        <v>22</v>
      </c>
      <c r="N5402">
        <v>0.5</v>
      </c>
      <c r="O5402">
        <v>0</v>
      </c>
      <c r="P5402" t="s">
        <v>23</v>
      </c>
      <c r="Q5402">
        <v>0</v>
      </c>
      <c r="R5402">
        <v>38.6</v>
      </c>
      <c r="S5402">
        <v>0</v>
      </c>
      <c r="T5402">
        <v>0</v>
      </c>
      <c r="U5402" t="s">
        <v>23</v>
      </c>
      <c r="V5402">
        <v>0</v>
      </c>
      <c r="W5402">
        <v>38.1</v>
      </c>
      <c r="X5402">
        <v>0</v>
      </c>
      <c r="Y5402">
        <v>0</v>
      </c>
      <c r="Z5402" t="s">
        <v>23</v>
      </c>
      <c r="AA5402">
        <v>0</v>
      </c>
      <c r="AB5402">
        <v>38.1</v>
      </c>
      <c r="AC5402">
        <v>0</v>
      </c>
    </row>
    <row r="5403" spans="1:29" x14ac:dyDescent="0.25">
      <c r="A5403" t="s">
        <v>1157</v>
      </c>
      <c r="B5403" t="s">
        <v>1199</v>
      </c>
      <c r="C5403" t="s">
        <v>40</v>
      </c>
      <c r="D5403" t="s">
        <v>41</v>
      </c>
      <c r="E5403" t="s">
        <v>14</v>
      </c>
      <c r="F5403" t="s">
        <v>15</v>
      </c>
      <c r="G5403" t="s">
        <v>100</v>
      </c>
      <c r="H5403" t="s">
        <v>101</v>
      </c>
      <c r="I5403" t="s">
        <v>37</v>
      </c>
      <c r="J5403" t="s">
        <v>8424</v>
      </c>
      <c r="K5403" t="s">
        <v>8436</v>
      </c>
      <c r="L5403" t="s">
        <v>48</v>
      </c>
      <c r="M5403">
        <v>0.6</v>
      </c>
      <c r="N5403">
        <v>1.2</v>
      </c>
      <c r="O5403" t="s">
        <v>23</v>
      </c>
      <c r="P5403" t="s">
        <v>24</v>
      </c>
      <c r="Q5403">
        <v>14.3</v>
      </c>
      <c r="R5403">
        <v>23.3</v>
      </c>
      <c r="S5403">
        <v>25</v>
      </c>
      <c r="T5403" t="s">
        <v>23</v>
      </c>
      <c r="U5403" t="s">
        <v>24</v>
      </c>
      <c r="V5403">
        <v>20</v>
      </c>
      <c r="W5403">
        <v>24</v>
      </c>
      <c r="X5403">
        <v>29.4</v>
      </c>
      <c r="Y5403" t="s">
        <v>23</v>
      </c>
      <c r="Z5403" t="s">
        <v>24</v>
      </c>
      <c r="AA5403">
        <v>20</v>
      </c>
      <c r="AB5403">
        <v>23.1</v>
      </c>
      <c r="AC5403" t="s">
        <v>24</v>
      </c>
    </row>
    <row r="5404" spans="1:29" x14ac:dyDescent="0.25">
      <c r="A5404" t="s">
        <v>1157</v>
      </c>
      <c r="B5404" t="s">
        <v>1198</v>
      </c>
      <c r="C5404" t="s">
        <v>44</v>
      </c>
      <c r="D5404" t="s">
        <v>45</v>
      </c>
      <c r="E5404" t="s">
        <v>14</v>
      </c>
      <c r="F5404" t="s">
        <v>15</v>
      </c>
      <c r="G5404" t="s">
        <v>100</v>
      </c>
      <c r="H5404" t="s">
        <v>101</v>
      </c>
      <c r="I5404" t="s">
        <v>37</v>
      </c>
      <c r="J5404" t="s">
        <v>8424</v>
      </c>
      <c r="K5404" t="s">
        <v>8436</v>
      </c>
      <c r="L5404" t="s">
        <v>48</v>
      </c>
      <c r="M5404">
        <v>1.2</v>
      </c>
      <c r="N5404">
        <v>1.2</v>
      </c>
      <c r="O5404" t="s">
        <v>23</v>
      </c>
      <c r="P5404" t="s">
        <v>24</v>
      </c>
      <c r="Q5404">
        <v>25</v>
      </c>
      <c r="R5404">
        <v>23.3</v>
      </c>
      <c r="S5404">
        <v>25</v>
      </c>
      <c r="T5404" t="s">
        <v>23</v>
      </c>
      <c r="U5404" t="s">
        <v>24</v>
      </c>
      <c r="V5404" t="s">
        <v>24</v>
      </c>
      <c r="W5404">
        <v>24</v>
      </c>
      <c r="X5404">
        <v>29.4</v>
      </c>
      <c r="Y5404" t="s">
        <v>23</v>
      </c>
      <c r="Z5404" t="s">
        <v>24</v>
      </c>
      <c r="AA5404">
        <v>16.7</v>
      </c>
      <c r="AB5404">
        <v>23.1</v>
      </c>
      <c r="AC5404" t="s">
        <v>24</v>
      </c>
    </row>
    <row r="5405" spans="1:29" x14ac:dyDescent="0.25">
      <c r="A5405" t="s">
        <v>1157</v>
      </c>
      <c r="B5405" t="s">
        <v>1200</v>
      </c>
      <c r="C5405" t="s">
        <v>26</v>
      </c>
      <c r="D5405" t="s">
        <v>27</v>
      </c>
      <c r="E5405" t="s">
        <v>14</v>
      </c>
      <c r="F5405" t="s">
        <v>15</v>
      </c>
      <c r="G5405" t="s">
        <v>100</v>
      </c>
      <c r="H5405" t="s">
        <v>101</v>
      </c>
      <c r="I5405" t="s">
        <v>37</v>
      </c>
      <c r="J5405" t="s">
        <v>8424</v>
      </c>
      <c r="K5405" t="s">
        <v>8436</v>
      </c>
      <c r="L5405" t="s">
        <v>48</v>
      </c>
      <c r="M5405">
        <v>0.7</v>
      </c>
      <c r="N5405">
        <v>1.2</v>
      </c>
      <c r="O5405" t="s">
        <v>23</v>
      </c>
      <c r="P5405" t="s">
        <v>24</v>
      </c>
      <c r="Q5405" t="s">
        <v>24</v>
      </c>
      <c r="R5405">
        <v>23.3</v>
      </c>
      <c r="S5405">
        <v>25</v>
      </c>
      <c r="T5405" t="s">
        <v>23</v>
      </c>
      <c r="U5405" t="s">
        <v>24</v>
      </c>
      <c r="V5405" t="s">
        <v>24</v>
      </c>
      <c r="W5405">
        <v>24</v>
      </c>
      <c r="X5405">
        <v>29.4</v>
      </c>
      <c r="Y5405" t="s">
        <v>23</v>
      </c>
      <c r="Z5405" t="s">
        <v>23</v>
      </c>
      <c r="AA5405" t="s">
        <v>24</v>
      </c>
      <c r="AB5405">
        <v>23.1</v>
      </c>
      <c r="AC5405" t="s">
        <v>24</v>
      </c>
    </row>
    <row r="5406" spans="1:29" x14ac:dyDescent="0.25">
      <c r="A5406" t="s">
        <v>1157</v>
      </c>
      <c r="B5406" t="s">
        <v>1203</v>
      </c>
      <c r="C5406" t="s">
        <v>12</v>
      </c>
      <c r="D5406" t="s">
        <v>13</v>
      </c>
      <c r="E5406" t="s">
        <v>14</v>
      </c>
      <c r="F5406" t="s">
        <v>15</v>
      </c>
      <c r="G5406" t="s">
        <v>103</v>
      </c>
      <c r="H5406" t="s">
        <v>104</v>
      </c>
      <c r="I5406" t="s">
        <v>37</v>
      </c>
      <c r="J5406" t="s">
        <v>8424</v>
      </c>
      <c r="K5406" t="s">
        <v>8437</v>
      </c>
      <c r="L5406" t="s">
        <v>38</v>
      </c>
      <c r="M5406">
        <v>2</v>
      </c>
      <c r="N5406">
        <v>1.2</v>
      </c>
      <c r="O5406">
        <v>0</v>
      </c>
      <c r="P5406" t="s">
        <v>23</v>
      </c>
      <c r="Q5406">
        <v>0</v>
      </c>
      <c r="R5406">
        <v>23.6</v>
      </c>
      <c r="S5406">
        <v>0</v>
      </c>
      <c r="T5406">
        <v>0</v>
      </c>
      <c r="U5406" t="s">
        <v>23</v>
      </c>
      <c r="V5406">
        <v>0</v>
      </c>
      <c r="W5406">
        <v>23.5</v>
      </c>
      <c r="X5406">
        <v>0</v>
      </c>
      <c r="Y5406">
        <v>0</v>
      </c>
      <c r="Z5406" t="s">
        <v>23</v>
      </c>
      <c r="AA5406">
        <v>0</v>
      </c>
      <c r="AB5406">
        <v>21.6</v>
      </c>
      <c r="AC5406">
        <v>0</v>
      </c>
    </row>
    <row r="5407" spans="1:29" x14ac:dyDescent="0.25">
      <c r="A5407" t="s">
        <v>1157</v>
      </c>
      <c r="B5407" t="s">
        <v>1201</v>
      </c>
      <c r="C5407" t="s">
        <v>40</v>
      </c>
      <c r="D5407" t="s">
        <v>41</v>
      </c>
      <c r="E5407" t="s">
        <v>14</v>
      </c>
      <c r="F5407" t="s">
        <v>15</v>
      </c>
      <c r="G5407" t="s">
        <v>103</v>
      </c>
      <c r="H5407" t="s">
        <v>104</v>
      </c>
      <c r="I5407" t="s">
        <v>37</v>
      </c>
      <c r="J5407" t="s">
        <v>8424</v>
      </c>
      <c r="K5407" t="s">
        <v>8437</v>
      </c>
      <c r="L5407" t="s">
        <v>38</v>
      </c>
      <c r="M5407" t="s">
        <v>22</v>
      </c>
      <c r="N5407">
        <v>1.2</v>
      </c>
      <c r="O5407">
        <v>0</v>
      </c>
      <c r="P5407" t="s">
        <v>23</v>
      </c>
      <c r="Q5407">
        <v>0</v>
      </c>
      <c r="R5407">
        <v>23.6</v>
      </c>
      <c r="S5407">
        <v>0</v>
      </c>
      <c r="T5407">
        <v>0</v>
      </c>
      <c r="U5407" t="s">
        <v>23</v>
      </c>
      <c r="V5407">
        <v>0</v>
      </c>
      <c r="W5407">
        <v>23.5</v>
      </c>
      <c r="X5407">
        <v>0</v>
      </c>
      <c r="Y5407">
        <v>0</v>
      </c>
      <c r="Z5407">
        <v>0</v>
      </c>
      <c r="AA5407" t="s">
        <v>22</v>
      </c>
      <c r="AB5407">
        <v>21.6</v>
      </c>
      <c r="AC5407">
        <v>0</v>
      </c>
    </row>
    <row r="5408" spans="1:29" x14ac:dyDescent="0.25">
      <c r="A5408" t="s">
        <v>1157</v>
      </c>
      <c r="B5408" t="s">
        <v>1203</v>
      </c>
      <c r="C5408" t="s">
        <v>12</v>
      </c>
      <c r="D5408" t="s">
        <v>13</v>
      </c>
      <c r="E5408" t="s">
        <v>14</v>
      </c>
      <c r="F5408" t="s">
        <v>15</v>
      </c>
      <c r="G5408" t="s">
        <v>103</v>
      </c>
      <c r="H5408" t="s">
        <v>104</v>
      </c>
      <c r="I5408" t="s">
        <v>37</v>
      </c>
      <c r="J5408" t="s">
        <v>8424</v>
      </c>
      <c r="K5408" t="s">
        <v>8437</v>
      </c>
      <c r="L5408" t="s">
        <v>21</v>
      </c>
      <c r="M5408">
        <v>12.2</v>
      </c>
      <c r="N5408">
        <v>5.2</v>
      </c>
      <c r="O5408">
        <v>0</v>
      </c>
      <c r="P5408">
        <v>8</v>
      </c>
      <c r="Q5408">
        <v>0</v>
      </c>
      <c r="R5408">
        <v>33.1</v>
      </c>
      <c r="S5408" t="s">
        <v>24</v>
      </c>
      <c r="T5408">
        <v>0</v>
      </c>
      <c r="U5408">
        <v>7</v>
      </c>
      <c r="V5408">
        <v>0</v>
      </c>
      <c r="W5408">
        <v>32.5</v>
      </c>
      <c r="X5408" t="s">
        <v>24</v>
      </c>
      <c r="Y5408">
        <v>0</v>
      </c>
      <c r="Z5408" t="s">
        <v>23</v>
      </c>
      <c r="AA5408">
        <v>0</v>
      </c>
      <c r="AB5408">
        <v>29.4</v>
      </c>
      <c r="AC5408">
        <v>20</v>
      </c>
    </row>
    <row r="5409" spans="1:29" x14ac:dyDescent="0.25">
      <c r="A5409" t="s">
        <v>1157</v>
      </c>
      <c r="B5409" t="s">
        <v>1201</v>
      </c>
      <c r="C5409" t="s">
        <v>40</v>
      </c>
      <c r="D5409" t="s">
        <v>41</v>
      </c>
      <c r="E5409" t="s">
        <v>14</v>
      </c>
      <c r="F5409" t="s">
        <v>15</v>
      </c>
      <c r="G5409" t="s">
        <v>103</v>
      </c>
      <c r="H5409" t="s">
        <v>104</v>
      </c>
      <c r="I5409" t="s">
        <v>37</v>
      </c>
      <c r="J5409" t="s">
        <v>8424</v>
      </c>
      <c r="K5409" t="s">
        <v>8437</v>
      </c>
      <c r="L5409" t="s">
        <v>21</v>
      </c>
      <c r="M5409">
        <v>11.1</v>
      </c>
      <c r="N5409">
        <v>5.2</v>
      </c>
      <c r="O5409" t="s">
        <v>23</v>
      </c>
      <c r="P5409" t="s">
        <v>24</v>
      </c>
      <c r="Q5409" t="s">
        <v>24</v>
      </c>
      <c r="R5409">
        <v>33.1</v>
      </c>
      <c r="S5409" t="s">
        <v>24</v>
      </c>
      <c r="T5409" t="s">
        <v>23</v>
      </c>
      <c r="U5409" t="s">
        <v>24</v>
      </c>
      <c r="V5409">
        <v>16.7</v>
      </c>
      <c r="W5409">
        <v>32.5</v>
      </c>
      <c r="X5409" t="s">
        <v>24</v>
      </c>
      <c r="Y5409" t="s">
        <v>23</v>
      </c>
      <c r="Z5409" t="s">
        <v>23</v>
      </c>
      <c r="AA5409" t="s">
        <v>24</v>
      </c>
      <c r="AB5409">
        <v>29.4</v>
      </c>
      <c r="AC5409">
        <v>20</v>
      </c>
    </row>
    <row r="5410" spans="1:29" x14ac:dyDescent="0.25">
      <c r="A5410" t="s">
        <v>1157</v>
      </c>
      <c r="B5410" t="s">
        <v>1202</v>
      </c>
      <c r="C5410" t="s">
        <v>44</v>
      </c>
      <c r="D5410" t="s">
        <v>45</v>
      </c>
      <c r="E5410" t="s">
        <v>14</v>
      </c>
      <c r="F5410" t="s">
        <v>15</v>
      </c>
      <c r="G5410" t="s">
        <v>103</v>
      </c>
      <c r="H5410" t="s">
        <v>104</v>
      </c>
      <c r="I5410" t="s">
        <v>37</v>
      </c>
      <c r="J5410" t="s">
        <v>8424</v>
      </c>
      <c r="K5410" t="s">
        <v>8437</v>
      </c>
      <c r="L5410" t="s">
        <v>21</v>
      </c>
      <c r="M5410">
        <v>4.7</v>
      </c>
      <c r="N5410">
        <v>5.2</v>
      </c>
      <c r="O5410">
        <v>0</v>
      </c>
      <c r="P5410" t="s">
        <v>23</v>
      </c>
      <c r="Q5410">
        <v>0</v>
      </c>
      <c r="R5410">
        <v>33.1</v>
      </c>
      <c r="S5410" t="s">
        <v>24</v>
      </c>
      <c r="T5410">
        <v>0</v>
      </c>
      <c r="U5410" t="s">
        <v>23</v>
      </c>
      <c r="V5410">
        <v>0</v>
      </c>
      <c r="W5410">
        <v>32.5</v>
      </c>
      <c r="X5410" t="s">
        <v>24</v>
      </c>
      <c r="Y5410">
        <v>0</v>
      </c>
      <c r="Z5410" t="s">
        <v>23</v>
      </c>
      <c r="AA5410">
        <v>0</v>
      </c>
      <c r="AB5410">
        <v>29.4</v>
      </c>
      <c r="AC5410">
        <v>20</v>
      </c>
    </row>
    <row r="5411" spans="1:29" x14ac:dyDescent="0.25">
      <c r="A5411" t="s">
        <v>1157</v>
      </c>
      <c r="B5411" t="s">
        <v>1201</v>
      </c>
      <c r="C5411" t="s">
        <v>40</v>
      </c>
      <c r="D5411" t="s">
        <v>41</v>
      </c>
      <c r="E5411" t="s">
        <v>14</v>
      </c>
      <c r="F5411" t="s">
        <v>15</v>
      </c>
      <c r="G5411" t="s">
        <v>103</v>
      </c>
      <c r="H5411" t="s">
        <v>104</v>
      </c>
      <c r="I5411" t="s">
        <v>37</v>
      </c>
      <c r="J5411" t="s">
        <v>8424</v>
      </c>
      <c r="K5411" t="s">
        <v>8437</v>
      </c>
      <c r="L5411" t="s">
        <v>46</v>
      </c>
      <c r="M5411" t="s">
        <v>22</v>
      </c>
      <c r="N5411">
        <v>1.2</v>
      </c>
      <c r="O5411">
        <v>0</v>
      </c>
      <c r="P5411" t="s">
        <v>23</v>
      </c>
      <c r="Q5411">
        <v>0</v>
      </c>
      <c r="R5411">
        <v>29.1</v>
      </c>
      <c r="S5411">
        <v>0</v>
      </c>
      <c r="T5411">
        <v>0</v>
      </c>
      <c r="U5411" t="s">
        <v>23</v>
      </c>
      <c r="V5411">
        <v>0</v>
      </c>
      <c r="W5411">
        <v>30.4</v>
      </c>
      <c r="X5411">
        <v>0</v>
      </c>
      <c r="Y5411">
        <v>0</v>
      </c>
      <c r="Z5411" t="s">
        <v>23</v>
      </c>
      <c r="AA5411">
        <v>0</v>
      </c>
      <c r="AB5411">
        <v>27.7</v>
      </c>
      <c r="AC5411">
        <v>0</v>
      </c>
    </row>
    <row r="5412" spans="1:29" x14ac:dyDescent="0.25">
      <c r="A5412" t="s">
        <v>1157</v>
      </c>
      <c r="B5412" t="s">
        <v>1203</v>
      </c>
      <c r="C5412" t="s">
        <v>12</v>
      </c>
      <c r="D5412" t="s">
        <v>13</v>
      </c>
      <c r="E5412" t="s">
        <v>14</v>
      </c>
      <c r="F5412" t="s">
        <v>15</v>
      </c>
      <c r="G5412" t="s">
        <v>103</v>
      </c>
      <c r="H5412" t="s">
        <v>104</v>
      </c>
      <c r="I5412" t="s">
        <v>37</v>
      </c>
      <c r="J5412" t="s">
        <v>8424</v>
      </c>
      <c r="K5412" t="s">
        <v>8437</v>
      </c>
      <c r="L5412" t="s">
        <v>47</v>
      </c>
      <c r="M5412">
        <v>2</v>
      </c>
      <c r="N5412">
        <v>4.7</v>
      </c>
      <c r="O5412">
        <v>0</v>
      </c>
      <c r="P5412" t="s">
        <v>23</v>
      </c>
      <c r="Q5412">
        <v>0</v>
      </c>
      <c r="R5412">
        <v>33.6</v>
      </c>
      <c r="S5412">
        <v>40</v>
      </c>
      <c r="T5412">
        <v>0</v>
      </c>
      <c r="U5412">
        <v>0</v>
      </c>
      <c r="V5412" t="s">
        <v>22</v>
      </c>
      <c r="W5412">
        <v>33.1</v>
      </c>
      <c r="X5412">
        <v>35.700000000000003</v>
      </c>
      <c r="Y5412">
        <v>0</v>
      </c>
      <c r="Z5412">
        <v>0</v>
      </c>
      <c r="AA5412" t="s">
        <v>22</v>
      </c>
      <c r="AB5412">
        <v>30.8</v>
      </c>
      <c r="AC5412" t="s">
        <v>24</v>
      </c>
    </row>
    <row r="5413" spans="1:29" x14ac:dyDescent="0.25">
      <c r="A5413" t="s">
        <v>1157</v>
      </c>
      <c r="B5413" t="s">
        <v>1201</v>
      </c>
      <c r="C5413" t="s">
        <v>40</v>
      </c>
      <c r="D5413" t="s">
        <v>41</v>
      </c>
      <c r="E5413" t="s">
        <v>14</v>
      </c>
      <c r="F5413" t="s">
        <v>15</v>
      </c>
      <c r="G5413" t="s">
        <v>103</v>
      </c>
      <c r="H5413" t="s">
        <v>104</v>
      </c>
      <c r="I5413" t="s">
        <v>37</v>
      </c>
      <c r="J5413" t="s">
        <v>8424</v>
      </c>
      <c r="K5413" t="s">
        <v>8437</v>
      </c>
      <c r="L5413" t="s">
        <v>47</v>
      </c>
      <c r="M5413">
        <v>14.3</v>
      </c>
      <c r="N5413">
        <v>4.7</v>
      </c>
      <c r="O5413" t="s">
        <v>24</v>
      </c>
      <c r="P5413" t="s">
        <v>24</v>
      </c>
      <c r="Q5413">
        <v>50</v>
      </c>
      <c r="R5413">
        <v>33.6</v>
      </c>
      <c r="S5413">
        <v>40</v>
      </c>
      <c r="T5413" t="s">
        <v>23</v>
      </c>
      <c r="U5413" t="s">
        <v>24</v>
      </c>
      <c r="V5413" t="s">
        <v>24</v>
      </c>
      <c r="W5413">
        <v>33.1</v>
      </c>
      <c r="X5413">
        <v>35.700000000000003</v>
      </c>
      <c r="Y5413" t="s">
        <v>23</v>
      </c>
      <c r="Z5413" t="s">
        <v>24</v>
      </c>
      <c r="AA5413" t="s">
        <v>24</v>
      </c>
      <c r="AB5413">
        <v>30.8</v>
      </c>
      <c r="AC5413" t="s">
        <v>24</v>
      </c>
    </row>
    <row r="5414" spans="1:29" x14ac:dyDescent="0.25">
      <c r="A5414" t="s">
        <v>1157</v>
      </c>
      <c r="B5414" t="s">
        <v>1202</v>
      </c>
      <c r="C5414" t="s">
        <v>44</v>
      </c>
      <c r="D5414" t="s">
        <v>45</v>
      </c>
      <c r="E5414" t="s">
        <v>14</v>
      </c>
      <c r="F5414" t="s">
        <v>15</v>
      </c>
      <c r="G5414" t="s">
        <v>103</v>
      </c>
      <c r="H5414" t="s">
        <v>104</v>
      </c>
      <c r="I5414" t="s">
        <v>37</v>
      </c>
      <c r="J5414" t="s">
        <v>8424</v>
      </c>
      <c r="K5414" t="s">
        <v>8437</v>
      </c>
      <c r="L5414" t="s">
        <v>47</v>
      </c>
      <c r="M5414">
        <v>3.1</v>
      </c>
      <c r="N5414">
        <v>4.7</v>
      </c>
      <c r="O5414" t="s">
        <v>23</v>
      </c>
      <c r="P5414" t="s">
        <v>23</v>
      </c>
      <c r="Q5414" t="s">
        <v>24</v>
      </c>
      <c r="R5414">
        <v>33.6</v>
      </c>
      <c r="S5414">
        <v>40</v>
      </c>
      <c r="T5414" t="s">
        <v>23</v>
      </c>
      <c r="U5414" t="s">
        <v>24</v>
      </c>
      <c r="V5414">
        <v>20</v>
      </c>
      <c r="W5414">
        <v>33.1</v>
      </c>
      <c r="X5414">
        <v>35.700000000000003</v>
      </c>
      <c r="Y5414" t="s">
        <v>23</v>
      </c>
      <c r="Z5414" t="s">
        <v>23</v>
      </c>
      <c r="AA5414" t="s">
        <v>24</v>
      </c>
      <c r="AB5414">
        <v>30.8</v>
      </c>
      <c r="AC5414" t="s">
        <v>24</v>
      </c>
    </row>
    <row r="5415" spans="1:29" x14ac:dyDescent="0.25">
      <c r="A5415" t="s">
        <v>1157</v>
      </c>
      <c r="B5415" t="s">
        <v>1203</v>
      </c>
      <c r="C5415" t="s">
        <v>12</v>
      </c>
      <c r="D5415" t="s">
        <v>13</v>
      </c>
      <c r="E5415" t="s">
        <v>14</v>
      </c>
      <c r="F5415" t="s">
        <v>15</v>
      </c>
      <c r="G5415" t="s">
        <v>103</v>
      </c>
      <c r="H5415" t="s">
        <v>104</v>
      </c>
      <c r="I5415" t="s">
        <v>37</v>
      </c>
      <c r="J5415" t="s">
        <v>8424</v>
      </c>
      <c r="K5415" t="s">
        <v>8437</v>
      </c>
      <c r="L5415" t="s">
        <v>28</v>
      </c>
      <c r="M5415" t="s">
        <v>22</v>
      </c>
      <c r="N5415">
        <v>3.7</v>
      </c>
      <c r="O5415">
        <v>0</v>
      </c>
      <c r="P5415" t="s">
        <v>23</v>
      </c>
      <c r="Q5415">
        <v>0</v>
      </c>
      <c r="R5415">
        <v>24.7</v>
      </c>
      <c r="S5415">
        <v>0</v>
      </c>
      <c r="T5415">
        <v>0</v>
      </c>
      <c r="U5415" t="s">
        <v>23</v>
      </c>
      <c r="V5415">
        <v>0</v>
      </c>
      <c r="W5415">
        <v>25.4</v>
      </c>
      <c r="X5415">
        <v>0</v>
      </c>
      <c r="Y5415">
        <v>0</v>
      </c>
      <c r="Z5415" t="s">
        <v>23</v>
      </c>
      <c r="AA5415">
        <v>0</v>
      </c>
      <c r="AB5415">
        <v>23.3</v>
      </c>
      <c r="AC5415">
        <v>0</v>
      </c>
    </row>
    <row r="5416" spans="1:29" x14ac:dyDescent="0.25">
      <c r="A5416" t="s">
        <v>1157</v>
      </c>
      <c r="B5416" t="s">
        <v>1201</v>
      </c>
      <c r="C5416" t="s">
        <v>40</v>
      </c>
      <c r="D5416" t="s">
        <v>41</v>
      </c>
      <c r="E5416" t="s">
        <v>14</v>
      </c>
      <c r="F5416" t="s">
        <v>15</v>
      </c>
      <c r="G5416" t="s">
        <v>103</v>
      </c>
      <c r="H5416" t="s">
        <v>104</v>
      </c>
      <c r="I5416" t="s">
        <v>37</v>
      </c>
      <c r="J5416" t="s">
        <v>8424</v>
      </c>
      <c r="K5416" t="s">
        <v>8437</v>
      </c>
      <c r="L5416" t="s">
        <v>28</v>
      </c>
      <c r="M5416">
        <v>1.6</v>
      </c>
      <c r="N5416">
        <v>3.7</v>
      </c>
      <c r="O5416">
        <v>0</v>
      </c>
      <c r="P5416" t="s">
        <v>23</v>
      </c>
      <c r="Q5416">
        <v>0</v>
      </c>
      <c r="R5416">
        <v>24.7</v>
      </c>
      <c r="S5416">
        <v>0</v>
      </c>
      <c r="T5416">
        <v>0</v>
      </c>
      <c r="U5416" t="s">
        <v>23</v>
      </c>
      <c r="V5416">
        <v>0</v>
      </c>
      <c r="W5416">
        <v>25.4</v>
      </c>
      <c r="X5416">
        <v>0</v>
      </c>
      <c r="Y5416">
        <v>0</v>
      </c>
      <c r="Z5416" t="s">
        <v>23</v>
      </c>
      <c r="AA5416">
        <v>0</v>
      </c>
      <c r="AB5416">
        <v>23.3</v>
      </c>
      <c r="AC5416">
        <v>0</v>
      </c>
    </row>
    <row r="5417" spans="1:29" x14ac:dyDescent="0.25">
      <c r="A5417" t="s">
        <v>1157</v>
      </c>
      <c r="B5417" t="s">
        <v>1202</v>
      </c>
      <c r="C5417" t="s">
        <v>44</v>
      </c>
      <c r="D5417" t="s">
        <v>45</v>
      </c>
      <c r="E5417" t="s">
        <v>14</v>
      </c>
      <c r="F5417" t="s">
        <v>15</v>
      </c>
      <c r="G5417" t="s">
        <v>103</v>
      </c>
      <c r="H5417" t="s">
        <v>104</v>
      </c>
      <c r="I5417" t="s">
        <v>37</v>
      </c>
      <c r="J5417" t="s">
        <v>8424</v>
      </c>
      <c r="K5417" t="s">
        <v>8437</v>
      </c>
      <c r="L5417" t="s">
        <v>28</v>
      </c>
      <c r="M5417">
        <v>1.6</v>
      </c>
      <c r="N5417">
        <v>3.7</v>
      </c>
      <c r="O5417">
        <v>0</v>
      </c>
      <c r="P5417" t="s">
        <v>23</v>
      </c>
      <c r="Q5417">
        <v>0</v>
      </c>
      <c r="R5417">
        <v>24.7</v>
      </c>
      <c r="S5417">
        <v>0</v>
      </c>
      <c r="T5417">
        <v>0</v>
      </c>
      <c r="U5417" t="s">
        <v>23</v>
      </c>
      <c r="V5417">
        <v>0</v>
      </c>
      <c r="W5417">
        <v>25.4</v>
      </c>
      <c r="X5417">
        <v>0</v>
      </c>
      <c r="Y5417">
        <v>0</v>
      </c>
      <c r="Z5417" t="s">
        <v>23</v>
      </c>
      <c r="AA5417">
        <v>0</v>
      </c>
      <c r="AB5417">
        <v>23.3</v>
      </c>
      <c r="AC5417">
        <v>0</v>
      </c>
    </row>
    <row r="5418" spans="1:29" x14ac:dyDescent="0.25">
      <c r="A5418" t="s">
        <v>1157</v>
      </c>
      <c r="B5418" t="s">
        <v>1203</v>
      </c>
      <c r="C5418" t="s">
        <v>12</v>
      </c>
      <c r="D5418" t="s">
        <v>13</v>
      </c>
      <c r="E5418" t="s">
        <v>14</v>
      </c>
      <c r="F5418" t="s">
        <v>15</v>
      </c>
      <c r="G5418" t="s">
        <v>103</v>
      </c>
      <c r="H5418" t="s">
        <v>104</v>
      </c>
      <c r="I5418" t="s">
        <v>37</v>
      </c>
      <c r="J5418" t="s">
        <v>8424</v>
      </c>
      <c r="K5418" t="s">
        <v>8437</v>
      </c>
      <c r="L5418" t="s">
        <v>29</v>
      </c>
      <c r="M5418">
        <v>22.4</v>
      </c>
      <c r="N5418">
        <v>42.9</v>
      </c>
      <c r="O5418" t="s">
        <v>23</v>
      </c>
      <c r="P5418" t="s">
        <v>24</v>
      </c>
      <c r="Q5418" t="s">
        <v>24</v>
      </c>
      <c r="R5418">
        <v>21.2</v>
      </c>
      <c r="S5418">
        <v>16.7</v>
      </c>
      <c r="T5418" t="s">
        <v>23</v>
      </c>
      <c r="U5418" t="s">
        <v>24</v>
      </c>
      <c r="V5418">
        <v>11.1</v>
      </c>
      <c r="W5418">
        <v>22.1</v>
      </c>
      <c r="X5418">
        <v>12.9</v>
      </c>
      <c r="Y5418" t="s">
        <v>23</v>
      </c>
      <c r="Z5418" t="s">
        <v>24</v>
      </c>
      <c r="AA5418" t="s">
        <v>24</v>
      </c>
      <c r="AB5418">
        <v>19.600000000000001</v>
      </c>
      <c r="AC5418">
        <v>16.3</v>
      </c>
    </row>
    <row r="5419" spans="1:29" x14ac:dyDescent="0.25">
      <c r="A5419" t="s">
        <v>1157</v>
      </c>
      <c r="B5419" t="s">
        <v>1201</v>
      </c>
      <c r="C5419" t="s">
        <v>40</v>
      </c>
      <c r="D5419" t="s">
        <v>41</v>
      </c>
      <c r="E5419" t="s">
        <v>14</v>
      </c>
      <c r="F5419" t="s">
        <v>15</v>
      </c>
      <c r="G5419" t="s">
        <v>103</v>
      </c>
      <c r="H5419" t="s">
        <v>104</v>
      </c>
      <c r="I5419" t="s">
        <v>37</v>
      </c>
      <c r="J5419" t="s">
        <v>8424</v>
      </c>
      <c r="K5419" t="s">
        <v>8437</v>
      </c>
      <c r="L5419" t="s">
        <v>29</v>
      </c>
      <c r="M5419">
        <v>12.7</v>
      </c>
      <c r="N5419">
        <v>42.9</v>
      </c>
      <c r="O5419" t="s">
        <v>23</v>
      </c>
      <c r="P5419" t="s">
        <v>24</v>
      </c>
      <c r="Q5419">
        <v>7.7</v>
      </c>
      <c r="R5419">
        <v>21.2</v>
      </c>
      <c r="S5419">
        <v>16.7</v>
      </c>
      <c r="T5419" t="s">
        <v>23</v>
      </c>
      <c r="U5419" t="s">
        <v>24</v>
      </c>
      <c r="V5419" t="s">
        <v>24</v>
      </c>
      <c r="W5419">
        <v>22.1</v>
      </c>
      <c r="X5419">
        <v>12.9</v>
      </c>
      <c r="Y5419" t="s">
        <v>23</v>
      </c>
      <c r="Z5419" t="s">
        <v>24</v>
      </c>
      <c r="AA5419">
        <v>10</v>
      </c>
      <c r="AB5419">
        <v>19.600000000000001</v>
      </c>
      <c r="AC5419">
        <v>16.3</v>
      </c>
    </row>
    <row r="5420" spans="1:29" x14ac:dyDescent="0.25">
      <c r="A5420" t="s">
        <v>1157</v>
      </c>
      <c r="B5420" t="s">
        <v>1202</v>
      </c>
      <c r="C5420" t="s">
        <v>44</v>
      </c>
      <c r="D5420" t="s">
        <v>45</v>
      </c>
      <c r="E5420" t="s">
        <v>14</v>
      </c>
      <c r="F5420" t="s">
        <v>15</v>
      </c>
      <c r="G5420" t="s">
        <v>103</v>
      </c>
      <c r="H5420" t="s">
        <v>104</v>
      </c>
      <c r="I5420" t="s">
        <v>37</v>
      </c>
      <c r="J5420" t="s">
        <v>8424</v>
      </c>
      <c r="K5420" t="s">
        <v>8437</v>
      </c>
      <c r="L5420" t="s">
        <v>29</v>
      </c>
      <c r="M5420">
        <v>21.9</v>
      </c>
      <c r="N5420">
        <v>42.9</v>
      </c>
      <c r="O5420">
        <v>5</v>
      </c>
      <c r="P5420">
        <v>21</v>
      </c>
      <c r="Q5420">
        <v>23.8</v>
      </c>
      <c r="R5420">
        <v>21.2</v>
      </c>
      <c r="S5420">
        <v>16.7</v>
      </c>
      <c r="T5420" t="s">
        <v>23</v>
      </c>
      <c r="U5420" t="s">
        <v>24</v>
      </c>
      <c r="V5420">
        <v>16.7</v>
      </c>
      <c r="W5420">
        <v>22.1</v>
      </c>
      <c r="X5420">
        <v>12.9</v>
      </c>
      <c r="Y5420" t="s">
        <v>23</v>
      </c>
      <c r="Z5420" t="s">
        <v>24</v>
      </c>
      <c r="AA5420">
        <v>20</v>
      </c>
      <c r="AB5420">
        <v>19.600000000000001</v>
      </c>
      <c r="AC5420">
        <v>16.3</v>
      </c>
    </row>
    <row r="5421" spans="1:29" x14ac:dyDescent="0.25">
      <c r="A5421" t="s">
        <v>1157</v>
      </c>
      <c r="B5421" t="s">
        <v>1203</v>
      </c>
      <c r="C5421" t="s">
        <v>12</v>
      </c>
      <c r="D5421" t="s">
        <v>13</v>
      </c>
      <c r="E5421" t="s">
        <v>14</v>
      </c>
      <c r="F5421" t="s">
        <v>15</v>
      </c>
      <c r="G5421" t="s">
        <v>103</v>
      </c>
      <c r="H5421" t="s">
        <v>104</v>
      </c>
      <c r="I5421" t="s">
        <v>37</v>
      </c>
      <c r="J5421" t="s">
        <v>8424</v>
      </c>
      <c r="K5421" t="s">
        <v>8437</v>
      </c>
      <c r="L5421" t="s">
        <v>30</v>
      </c>
      <c r="M5421">
        <v>61.2</v>
      </c>
      <c r="N5421">
        <v>41.1</v>
      </c>
      <c r="O5421">
        <v>6</v>
      </c>
      <c r="P5421">
        <v>30</v>
      </c>
      <c r="Q5421">
        <v>20</v>
      </c>
      <c r="R5421">
        <v>24.2</v>
      </c>
      <c r="S5421">
        <v>22.3</v>
      </c>
      <c r="T5421">
        <v>5</v>
      </c>
      <c r="U5421">
        <v>31</v>
      </c>
      <c r="V5421">
        <v>16.100000000000001</v>
      </c>
      <c r="W5421">
        <v>23.8</v>
      </c>
      <c r="X5421">
        <v>19.399999999999999</v>
      </c>
      <c r="Y5421" t="s">
        <v>23</v>
      </c>
      <c r="Z5421" t="s">
        <v>24</v>
      </c>
      <c r="AA5421" t="s">
        <v>24</v>
      </c>
      <c r="AB5421">
        <v>20.8</v>
      </c>
      <c r="AC5421">
        <v>14.1</v>
      </c>
    </row>
    <row r="5422" spans="1:29" x14ac:dyDescent="0.25">
      <c r="A5422" t="s">
        <v>1157</v>
      </c>
      <c r="B5422" t="s">
        <v>1201</v>
      </c>
      <c r="C5422" t="s">
        <v>40</v>
      </c>
      <c r="D5422" t="s">
        <v>41</v>
      </c>
      <c r="E5422" t="s">
        <v>14</v>
      </c>
      <c r="F5422" t="s">
        <v>15</v>
      </c>
      <c r="G5422" t="s">
        <v>103</v>
      </c>
      <c r="H5422" t="s">
        <v>104</v>
      </c>
      <c r="I5422" t="s">
        <v>37</v>
      </c>
      <c r="J5422" t="s">
        <v>8424</v>
      </c>
      <c r="K5422" t="s">
        <v>8437</v>
      </c>
      <c r="L5422" t="s">
        <v>30</v>
      </c>
      <c r="M5422">
        <v>50.8</v>
      </c>
      <c r="N5422">
        <v>41.1</v>
      </c>
      <c r="O5422">
        <v>12</v>
      </c>
      <c r="P5422">
        <v>45</v>
      </c>
      <c r="Q5422">
        <v>26.7</v>
      </c>
      <c r="R5422">
        <v>24.2</v>
      </c>
      <c r="S5422">
        <v>22.3</v>
      </c>
      <c r="T5422">
        <v>8</v>
      </c>
      <c r="U5422">
        <v>33</v>
      </c>
      <c r="V5422">
        <v>24.2</v>
      </c>
      <c r="W5422">
        <v>23.8</v>
      </c>
      <c r="X5422">
        <v>19.399999999999999</v>
      </c>
      <c r="Y5422" t="s">
        <v>23</v>
      </c>
      <c r="Z5422" t="s">
        <v>24</v>
      </c>
      <c r="AA5422">
        <v>12.5</v>
      </c>
      <c r="AB5422">
        <v>20.8</v>
      </c>
      <c r="AC5422">
        <v>14.1</v>
      </c>
    </row>
    <row r="5423" spans="1:29" x14ac:dyDescent="0.25">
      <c r="A5423" t="s">
        <v>1157</v>
      </c>
      <c r="B5423" t="s">
        <v>1202</v>
      </c>
      <c r="C5423" t="s">
        <v>44</v>
      </c>
      <c r="D5423" t="s">
        <v>45</v>
      </c>
      <c r="E5423" t="s">
        <v>14</v>
      </c>
      <c r="F5423" t="s">
        <v>15</v>
      </c>
      <c r="G5423" t="s">
        <v>103</v>
      </c>
      <c r="H5423" t="s">
        <v>104</v>
      </c>
      <c r="I5423" t="s">
        <v>37</v>
      </c>
      <c r="J5423" t="s">
        <v>8424</v>
      </c>
      <c r="K5423" t="s">
        <v>8437</v>
      </c>
      <c r="L5423" t="s">
        <v>30</v>
      </c>
      <c r="M5423">
        <v>60.9</v>
      </c>
      <c r="N5423">
        <v>41.1</v>
      </c>
      <c r="O5423">
        <v>9</v>
      </c>
      <c r="P5423">
        <v>46</v>
      </c>
      <c r="Q5423">
        <v>19.600000000000001</v>
      </c>
      <c r="R5423">
        <v>24.2</v>
      </c>
      <c r="S5423">
        <v>22.3</v>
      </c>
      <c r="T5423">
        <v>6</v>
      </c>
      <c r="U5423">
        <v>34</v>
      </c>
      <c r="V5423">
        <v>17.600000000000001</v>
      </c>
      <c r="W5423">
        <v>23.8</v>
      </c>
      <c r="X5423">
        <v>19.399999999999999</v>
      </c>
      <c r="Y5423" t="s">
        <v>23</v>
      </c>
      <c r="Z5423" t="s">
        <v>24</v>
      </c>
      <c r="AA5423" t="s">
        <v>24</v>
      </c>
      <c r="AB5423">
        <v>20.8</v>
      </c>
      <c r="AC5423">
        <v>14.1</v>
      </c>
    </row>
    <row r="5424" spans="1:29" x14ac:dyDescent="0.25">
      <c r="A5424" t="s">
        <v>1157</v>
      </c>
      <c r="B5424" t="s">
        <v>1203</v>
      </c>
      <c r="C5424" t="s">
        <v>12</v>
      </c>
      <c r="D5424" t="s">
        <v>13</v>
      </c>
      <c r="E5424" t="s">
        <v>14</v>
      </c>
      <c r="F5424" t="s">
        <v>15</v>
      </c>
      <c r="G5424" t="s">
        <v>103</v>
      </c>
      <c r="H5424" t="s">
        <v>104</v>
      </c>
      <c r="I5424" t="s">
        <v>37</v>
      </c>
      <c r="J5424" t="s">
        <v>8424</v>
      </c>
      <c r="K5424" t="s">
        <v>8437</v>
      </c>
      <c r="L5424" t="s">
        <v>31</v>
      </c>
      <c r="M5424" t="s">
        <v>22</v>
      </c>
      <c r="N5424">
        <v>2.7</v>
      </c>
      <c r="O5424" t="s">
        <v>23</v>
      </c>
      <c r="P5424" t="s">
        <v>23</v>
      </c>
      <c r="Q5424" t="s">
        <v>24</v>
      </c>
      <c r="R5424">
        <v>33.9</v>
      </c>
      <c r="S5424">
        <v>55.6</v>
      </c>
      <c r="T5424" t="s">
        <v>23</v>
      </c>
      <c r="U5424" t="s">
        <v>23</v>
      </c>
      <c r="V5424" t="s">
        <v>24</v>
      </c>
      <c r="W5424">
        <v>33.299999999999997</v>
      </c>
      <c r="X5424">
        <v>33.299999999999997</v>
      </c>
      <c r="Y5424" t="s">
        <v>23</v>
      </c>
      <c r="Z5424" t="s">
        <v>23</v>
      </c>
      <c r="AA5424" t="s">
        <v>24</v>
      </c>
      <c r="AB5424">
        <v>30</v>
      </c>
      <c r="AC5424">
        <v>12.5</v>
      </c>
    </row>
    <row r="5425" spans="1:29" x14ac:dyDescent="0.25">
      <c r="A5425" t="s">
        <v>1157</v>
      </c>
      <c r="B5425" t="s">
        <v>1201</v>
      </c>
      <c r="C5425" t="s">
        <v>40</v>
      </c>
      <c r="D5425" t="s">
        <v>41</v>
      </c>
      <c r="E5425" t="s">
        <v>14</v>
      </c>
      <c r="F5425" t="s">
        <v>15</v>
      </c>
      <c r="G5425" t="s">
        <v>103</v>
      </c>
      <c r="H5425" t="s">
        <v>104</v>
      </c>
      <c r="I5425" t="s">
        <v>37</v>
      </c>
      <c r="J5425" t="s">
        <v>8424</v>
      </c>
      <c r="K5425" t="s">
        <v>8437</v>
      </c>
      <c r="L5425" t="s">
        <v>31</v>
      </c>
      <c r="M5425">
        <v>6.3</v>
      </c>
      <c r="N5425">
        <v>2.7</v>
      </c>
      <c r="O5425" t="s">
        <v>23</v>
      </c>
      <c r="P5425" t="s">
        <v>23</v>
      </c>
      <c r="Q5425" t="s">
        <v>24</v>
      </c>
      <c r="R5425">
        <v>33.9</v>
      </c>
      <c r="S5425">
        <v>55.6</v>
      </c>
      <c r="T5425" t="s">
        <v>23</v>
      </c>
      <c r="U5425" t="s">
        <v>23</v>
      </c>
      <c r="V5425" t="s">
        <v>24</v>
      </c>
      <c r="W5425">
        <v>33.299999999999997</v>
      </c>
      <c r="X5425">
        <v>33.299999999999997</v>
      </c>
      <c r="Y5425">
        <v>0</v>
      </c>
      <c r="Z5425" t="s">
        <v>23</v>
      </c>
      <c r="AA5425">
        <v>0</v>
      </c>
      <c r="AB5425">
        <v>30</v>
      </c>
      <c r="AC5425">
        <v>12.5</v>
      </c>
    </row>
    <row r="5426" spans="1:29" x14ac:dyDescent="0.25">
      <c r="A5426" t="s">
        <v>1157</v>
      </c>
      <c r="B5426" t="s">
        <v>1202</v>
      </c>
      <c r="C5426" t="s">
        <v>44</v>
      </c>
      <c r="D5426" t="s">
        <v>45</v>
      </c>
      <c r="E5426" t="s">
        <v>14</v>
      </c>
      <c r="F5426" t="s">
        <v>15</v>
      </c>
      <c r="G5426" t="s">
        <v>103</v>
      </c>
      <c r="H5426" t="s">
        <v>104</v>
      </c>
      <c r="I5426" t="s">
        <v>37</v>
      </c>
      <c r="J5426" t="s">
        <v>8424</v>
      </c>
      <c r="K5426" t="s">
        <v>8437</v>
      </c>
      <c r="L5426" t="s">
        <v>31</v>
      </c>
      <c r="M5426">
        <v>7.8</v>
      </c>
      <c r="N5426">
        <v>2.7</v>
      </c>
      <c r="O5426" t="s">
        <v>23</v>
      </c>
      <c r="P5426" t="s">
        <v>24</v>
      </c>
      <c r="Q5426">
        <v>33.299999999999997</v>
      </c>
      <c r="R5426">
        <v>33.9</v>
      </c>
      <c r="S5426">
        <v>55.6</v>
      </c>
      <c r="T5426" t="s">
        <v>23</v>
      </c>
      <c r="U5426" t="s">
        <v>24</v>
      </c>
      <c r="V5426">
        <v>16.7</v>
      </c>
      <c r="W5426">
        <v>33.299999999999997</v>
      </c>
      <c r="X5426">
        <v>33.299999999999997</v>
      </c>
      <c r="Y5426">
        <v>0</v>
      </c>
      <c r="Z5426">
        <v>5</v>
      </c>
      <c r="AA5426">
        <v>0</v>
      </c>
      <c r="AB5426">
        <v>30</v>
      </c>
      <c r="AC5426">
        <v>12.5</v>
      </c>
    </row>
    <row r="5427" spans="1:29" x14ac:dyDescent="0.25">
      <c r="A5427" t="s">
        <v>1157</v>
      </c>
      <c r="B5427" t="s">
        <v>1203</v>
      </c>
      <c r="C5427" t="s">
        <v>12</v>
      </c>
      <c r="D5427" t="s">
        <v>13</v>
      </c>
      <c r="E5427" t="s">
        <v>14</v>
      </c>
      <c r="F5427" t="s">
        <v>15</v>
      </c>
      <c r="G5427" t="s">
        <v>103</v>
      </c>
      <c r="H5427" t="s">
        <v>104</v>
      </c>
      <c r="I5427" t="s">
        <v>37</v>
      </c>
      <c r="J5427" t="s">
        <v>8424</v>
      </c>
      <c r="K5427" t="s">
        <v>8437</v>
      </c>
      <c r="L5427" t="s">
        <v>60</v>
      </c>
      <c r="M5427" t="s">
        <v>22</v>
      </c>
      <c r="N5427">
        <v>0.5</v>
      </c>
      <c r="O5427">
        <v>0</v>
      </c>
      <c r="P5427" t="s">
        <v>23</v>
      </c>
      <c r="Q5427">
        <v>0</v>
      </c>
      <c r="R5427">
        <v>38.6</v>
      </c>
      <c r="S5427">
        <v>0</v>
      </c>
      <c r="T5427">
        <v>0</v>
      </c>
      <c r="U5427">
        <v>0</v>
      </c>
      <c r="V5427" t="s">
        <v>22</v>
      </c>
      <c r="W5427">
        <v>38.1</v>
      </c>
      <c r="X5427" t="s">
        <v>22</v>
      </c>
      <c r="Y5427">
        <v>0</v>
      </c>
      <c r="Z5427">
        <v>0</v>
      </c>
      <c r="AA5427" t="s">
        <v>22</v>
      </c>
      <c r="AB5427">
        <v>38.1</v>
      </c>
      <c r="AC5427" t="s">
        <v>22</v>
      </c>
    </row>
    <row r="5428" spans="1:29" x14ac:dyDescent="0.25">
      <c r="A5428" t="s">
        <v>1157</v>
      </c>
      <c r="B5428" t="s">
        <v>1226</v>
      </c>
      <c r="C5428" t="s">
        <v>40</v>
      </c>
      <c r="D5428" t="s">
        <v>41</v>
      </c>
      <c r="E5428" t="s">
        <v>14</v>
      </c>
      <c r="F5428" t="s">
        <v>15</v>
      </c>
      <c r="G5428" t="s">
        <v>1224</v>
      </c>
      <c r="H5428" t="s">
        <v>8414</v>
      </c>
      <c r="I5428" t="s">
        <v>37</v>
      </c>
      <c r="J5428" t="s">
        <v>8424</v>
      </c>
      <c r="K5428" t="s">
        <v>8498</v>
      </c>
      <c r="L5428" t="s">
        <v>38</v>
      </c>
      <c r="M5428">
        <v>0.9</v>
      </c>
      <c r="N5428">
        <v>1.2</v>
      </c>
      <c r="O5428">
        <v>0</v>
      </c>
      <c r="P5428" t="s">
        <v>23</v>
      </c>
      <c r="Q5428">
        <v>0</v>
      </c>
      <c r="R5428">
        <v>23.6</v>
      </c>
      <c r="S5428" t="s">
        <v>24</v>
      </c>
      <c r="T5428">
        <v>0</v>
      </c>
      <c r="U5428" t="s">
        <v>23</v>
      </c>
      <c r="V5428">
        <v>0</v>
      </c>
      <c r="W5428">
        <v>23.5</v>
      </c>
      <c r="X5428" t="s">
        <v>24</v>
      </c>
      <c r="Y5428" t="s">
        <v>23</v>
      </c>
      <c r="Z5428" t="s">
        <v>23</v>
      </c>
      <c r="AA5428" t="s">
        <v>24</v>
      </c>
      <c r="AB5428">
        <v>21.6</v>
      </c>
      <c r="AC5428" t="s">
        <v>24</v>
      </c>
    </row>
    <row r="5429" spans="1:29" x14ac:dyDescent="0.25">
      <c r="A5429" t="s">
        <v>1157</v>
      </c>
      <c r="B5429" t="s">
        <v>1225</v>
      </c>
      <c r="C5429" t="s">
        <v>44</v>
      </c>
      <c r="D5429" t="s">
        <v>45</v>
      </c>
      <c r="E5429" t="s">
        <v>14</v>
      </c>
      <c r="F5429" t="s">
        <v>15</v>
      </c>
      <c r="G5429" t="s">
        <v>1224</v>
      </c>
      <c r="H5429" t="s">
        <v>8414</v>
      </c>
      <c r="I5429" t="s">
        <v>37</v>
      </c>
      <c r="J5429" t="s">
        <v>8424</v>
      </c>
      <c r="K5429" t="s">
        <v>8498</v>
      </c>
      <c r="L5429" t="s">
        <v>38</v>
      </c>
      <c r="M5429">
        <v>1.4</v>
      </c>
      <c r="N5429">
        <v>1.2</v>
      </c>
      <c r="O5429" t="s">
        <v>23</v>
      </c>
      <c r="P5429" t="s">
        <v>23</v>
      </c>
      <c r="Q5429" t="s">
        <v>24</v>
      </c>
      <c r="R5429">
        <v>23.6</v>
      </c>
      <c r="S5429" t="s">
        <v>24</v>
      </c>
      <c r="T5429" t="s">
        <v>23</v>
      </c>
      <c r="U5429" t="s">
        <v>23</v>
      </c>
      <c r="V5429" t="s">
        <v>24</v>
      </c>
      <c r="W5429">
        <v>23.5</v>
      </c>
      <c r="X5429" t="s">
        <v>24</v>
      </c>
      <c r="Y5429" t="s">
        <v>23</v>
      </c>
      <c r="Z5429" t="s">
        <v>23</v>
      </c>
      <c r="AA5429" t="s">
        <v>24</v>
      </c>
      <c r="AB5429">
        <v>21.6</v>
      </c>
      <c r="AC5429" t="s">
        <v>24</v>
      </c>
    </row>
    <row r="5430" spans="1:29" x14ac:dyDescent="0.25">
      <c r="A5430" t="s">
        <v>1157</v>
      </c>
      <c r="B5430" t="s">
        <v>1223</v>
      </c>
      <c r="C5430" t="s">
        <v>26</v>
      </c>
      <c r="D5430" t="s">
        <v>27</v>
      </c>
      <c r="E5430" t="s">
        <v>14</v>
      </c>
      <c r="F5430" t="s">
        <v>15</v>
      </c>
      <c r="G5430" t="s">
        <v>1224</v>
      </c>
      <c r="H5430" t="s">
        <v>8414</v>
      </c>
      <c r="I5430" t="s">
        <v>37</v>
      </c>
      <c r="J5430" t="s">
        <v>8424</v>
      </c>
      <c r="K5430" t="s">
        <v>8498</v>
      </c>
      <c r="L5430" t="s">
        <v>38</v>
      </c>
      <c r="M5430">
        <v>1</v>
      </c>
      <c r="N5430">
        <v>1.2</v>
      </c>
      <c r="O5430" t="s">
        <v>23</v>
      </c>
      <c r="P5430" t="s">
        <v>23</v>
      </c>
      <c r="Q5430" t="s">
        <v>24</v>
      </c>
      <c r="R5430">
        <v>23.6</v>
      </c>
      <c r="S5430" t="s">
        <v>24</v>
      </c>
      <c r="T5430" t="s">
        <v>23</v>
      </c>
      <c r="U5430" t="s">
        <v>23</v>
      </c>
      <c r="V5430" t="s">
        <v>24</v>
      </c>
      <c r="W5430">
        <v>23.5</v>
      </c>
      <c r="X5430" t="s">
        <v>24</v>
      </c>
      <c r="Y5430" t="s">
        <v>23</v>
      </c>
      <c r="Z5430" t="s">
        <v>23</v>
      </c>
      <c r="AA5430" t="s">
        <v>24</v>
      </c>
      <c r="AB5430">
        <v>21.6</v>
      </c>
      <c r="AC5430" t="s">
        <v>24</v>
      </c>
    </row>
    <row r="5431" spans="1:29" x14ac:dyDescent="0.25">
      <c r="A5431" t="s">
        <v>1157</v>
      </c>
      <c r="B5431" t="s">
        <v>1227</v>
      </c>
      <c r="C5431" t="s">
        <v>12</v>
      </c>
      <c r="D5431" t="s">
        <v>13</v>
      </c>
      <c r="E5431" t="s">
        <v>14</v>
      </c>
      <c r="F5431" t="s">
        <v>15</v>
      </c>
      <c r="G5431" t="s">
        <v>1224</v>
      </c>
      <c r="H5431" t="s">
        <v>8414</v>
      </c>
      <c r="I5431" t="s">
        <v>37</v>
      </c>
      <c r="J5431" t="s">
        <v>8424</v>
      </c>
      <c r="K5431" t="s">
        <v>8498</v>
      </c>
      <c r="L5431" t="s">
        <v>21</v>
      </c>
      <c r="M5431">
        <v>5.7</v>
      </c>
      <c r="N5431">
        <v>5.2</v>
      </c>
      <c r="O5431">
        <v>0</v>
      </c>
      <c r="P5431" t="s">
        <v>23</v>
      </c>
      <c r="Q5431">
        <v>0</v>
      </c>
      <c r="R5431">
        <v>33.1</v>
      </c>
      <c r="S5431">
        <v>30.6</v>
      </c>
      <c r="T5431">
        <v>0</v>
      </c>
      <c r="U5431" t="s">
        <v>23</v>
      </c>
      <c r="V5431">
        <v>0</v>
      </c>
      <c r="W5431">
        <v>32.5</v>
      </c>
      <c r="X5431">
        <v>32.1</v>
      </c>
      <c r="Y5431">
        <v>0</v>
      </c>
      <c r="Z5431" t="s">
        <v>23</v>
      </c>
      <c r="AA5431">
        <v>0</v>
      </c>
      <c r="AB5431">
        <v>29.4</v>
      </c>
      <c r="AC5431">
        <v>31.4</v>
      </c>
    </row>
    <row r="5432" spans="1:29" x14ac:dyDescent="0.25">
      <c r="A5432" t="s">
        <v>1157</v>
      </c>
      <c r="B5432" t="s">
        <v>1223</v>
      </c>
      <c r="C5432" t="s">
        <v>26</v>
      </c>
      <c r="D5432" t="s">
        <v>27</v>
      </c>
      <c r="E5432" t="s">
        <v>14</v>
      </c>
      <c r="F5432" t="s">
        <v>15</v>
      </c>
      <c r="G5432" t="s">
        <v>1224</v>
      </c>
      <c r="H5432" t="s">
        <v>8414</v>
      </c>
      <c r="I5432" t="s">
        <v>37</v>
      </c>
      <c r="J5432" t="s">
        <v>8424</v>
      </c>
      <c r="K5432" t="s">
        <v>8498</v>
      </c>
      <c r="L5432" t="s">
        <v>21</v>
      </c>
      <c r="M5432">
        <v>1</v>
      </c>
      <c r="N5432">
        <v>5.2</v>
      </c>
      <c r="O5432">
        <v>0</v>
      </c>
      <c r="P5432" t="s">
        <v>23</v>
      </c>
      <c r="Q5432">
        <v>0</v>
      </c>
      <c r="R5432">
        <v>33.1</v>
      </c>
      <c r="S5432">
        <v>30.6</v>
      </c>
      <c r="T5432">
        <v>0</v>
      </c>
      <c r="U5432" t="s">
        <v>23</v>
      </c>
      <c r="V5432">
        <v>0</v>
      </c>
      <c r="W5432">
        <v>32.5</v>
      </c>
      <c r="X5432">
        <v>32.1</v>
      </c>
      <c r="Y5432">
        <v>0</v>
      </c>
      <c r="Z5432" t="s">
        <v>23</v>
      </c>
      <c r="AA5432">
        <v>0</v>
      </c>
      <c r="AB5432">
        <v>29.4</v>
      </c>
      <c r="AC5432">
        <v>31.4</v>
      </c>
    </row>
    <row r="5433" spans="1:29" x14ac:dyDescent="0.25">
      <c r="A5433" t="s">
        <v>1157</v>
      </c>
      <c r="B5433" t="s">
        <v>1225</v>
      </c>
      <c r="C5433" t="s">
        <v>44</v>
      </c>
      <c r="D5433" t="s">
        <v>45</v>
      </c>
      <c r="E5433" t="s">
        <v>14</v>
      </c>
      <c r="F5433" t="s">
        <v>15</v>
      </c>
      <c r="G5433" t="s">
        <v>1224</v>
      </c>
      <c r="H5433" t="s">
        <v>8414</v>
      </c>
      <c r="I5433" t="s">
        <v>37</v>
      </c>
      <c r="J5433" t="s">
        <v>8424</v>
      </c>
      <c r="K5433" t="s">
        <v>8498</v>
      </c>
      <c r="L5433" t="s">
        <v>21</v>
      </c>
      <c r="M5433">
        <v>2.2999999999999998</v>
      </c>
      <c r="N5433">
        <v>5.2</v>
      </c>
      <c r="O5433">
        <v>6</v>
      </c>
      <c r="P5433">
        <v>18</v>
      </c>
      <c r="Q5433">
        <v>33.299999999999997</v>
      </c>
      <c r="R5433">
        <v>33.1</v>
      </c>
      <c r="S5433">
        <v>30.6</v>
      </c>
      <c r="T5433">
        <v>8</v>
      </c>
      <c r="U5433">
        <v>21</v>
      </c>
      <c r="V5433">
        <v>38.1</v>
      </c>
      <c r="W5433">
        <v>32.5</v>
      </c>
      <c r="X5433">
        <v>32.1</v>
      </c>
      <c r="Y5433">
        <v>7</v>
      </c>
      <c r="Z5433">
        <v>20</v>
      </c>
      <c r="AA5433">
        <v>35</v>
      </c>
      <c r="AB5433">
        <v>29.4</v>
      </c>
      <c r="AC5433">
        <v>31.4</v>
      </c>
    </row>
    <row r="5434" spans="1:29" x14ac:dyDescent="0.25">
      <c r="A5434" t="s">
        <v>1157</v>
      </c>
      <c r="B5434" t="s">
        <v>1226</v>
      </c>
      <c r="C5434" t="s">
        <v>40</v>
      </c>
      <c r="D5434" t="s">
        <v>41</v>
      </c>
      <c r="E5434" t="s">
        <v>14</v>
      </c>
      <c r="F5434" t="s">
        <v>15</v>
      </c>
      <c r="G5434" t="s">
        <v>1224</v>
      </c>
      <c r="H5434" t="s">
        <v>8414</v>
      </c>
      <c r="I5434" t="s">
        <v>37</v>
      </c>
      <c r="J5434" t="s">
        <v>8424</v>
      </c>
      <c r="K5434" t="s">
        <v>8498</v>
      </c>
      <c r="L5434" t="s">
        <v>21</v>
      </c>
      <c r="M5434">
        <v>6</v>
      </c>
      <c r="N5434">
        <v>5.2</v>
      </c>
      <c r="O5434">
        <v>9</v>
      </c>
      <c r="P5434">
        <v>24</v>
      </c>
      <c r="Q5434">
        <v>37.5</v>
      </c>
      <c r="R5434">
        <v>33.1</v>
      </c>
      <c r="S5434">
        <v>30.6</v>
      </c>
      <c r="T5434">
        <v>9</v>
      </c>
      <c r="U5434">
        <v>24</v>
      </c>
      <c r="V5434">
        <v>37.5</v>
      </c>
      <c r="W5434">
        <v>32.5</v>
      </c>
      <c r="X5434">
        <v>32.1</v>
      </c>
      <c r="Y5434">
        <v>9</v>
      </c>
      <c r="Z5434">
        <v>25</v>
      </c>
      <c r="AA5434">
        <v>36</v>
      </c>
      <c r="AB5434">
        <v>29.4</v>
      </c>
      <c r="AC5434">
        <v>31.4</v>
      </c>
    </row>
    <row r="5435" spans="1:29" x14ac:dyDescent="0.25">
      <c r="A5435" t="s">
        <v>1157</v>
      </c>
      <c r="B5435" t="s">
        <v>1226</v>
      </c>
      <c r="C5435" t="s">
        <v>40</v>
      </c>
      <c r="D5435" t="s">
        <v>41</v>
      </c>
      <c r="E5435" t="s">
        <v>14</v>
      </c>
      <c r="F5435" t="s">
        <v>15</v>
      </c>
      <c r="G5435" t="s">
        <v>1224</v>
      </c>
      <c r="H5435" t="s">
        <v>8414</v>
      </c>
      <c r="I5435" t="s">
        <v>37</v>
      </c>
      <c r="J5435" t="s">
        <v>8424</v>
      </c>
      <c r="K5435" t="s">
        <v>8498</v>
      </c>
      <c r="L5435" t="s">
        <v>46</v>
      </c>
      <c r="M5435">
        <v>1.4</v>
      </c>
      <c r="N5435">
        <v>1.2</v>
      </c>
      <c r="O5435" t="s">
        <v>23</v>
      </c>
      <c r="P5435" t="s">
        <v>23</v>
      </c>
      <c r="Q5435" t="s">
        <v>24</v>
      </c>
      <c r="R5435">
        <v>29.1</v>
      </c>
      <c r="S5435" t="s">
        <v>24</v>
      </c>
      <c r="T5435" t="s">
        <v>23</v>
      </c>
      <c r="U5435" t="s">
        <v>23</v>
      </c>
      <c r="V5435" t="s">
        <v>24</v>
      </c>
      <c r="W5435">
        <v>30.4</v>
      </c>
      <c r="X5435" t="s">
        <v>24</v>
      </c>
      <c r="Y5435">
        <v>0</v>
      </c>
      <c r="Z5435" t="s">
        <v>23</v>
      </c>
      <c r="AA5435">
        <v>0</v>
      </c>
      <c r="AB5435">
        <v>27.7</v>
      </c>
      <c r="AC5435" t="s">
        <v>24</v>
      </c>
    </row>
    <row r="5436" spans="1:29" x14ac:dyDescent="0.25">
      <c r="A5436" t="s">
        <v>1157</v>
      </c>
      <c r="B5436" t="s">
        <v>1225</v>
      </c>
      <c r="C5436" t="s">
        <v>44</v>
      </c>
      <c r="D5436" t="s">
        <v>45</v>
      </c>
      <c r="E5436" t="s">
        <v>14</v>
      </c>
      <c r="F5436" t="s">
        <v>15</v>
      </c>
      <c r="G5436" t="s">
        <v>1224</v>
      </c>
      <c r="H5436" t="s">
        <v>8414</v>
      </c>
      <c r="I5436" t="s">
        <v>37</v>
      </c>
      <c r="J5436" t="s">
        <v>8424</v>
      </c>
      <c r="K5436" t="s">
        <v>8498</v>
      </c>
      <c r="L5436" t="s">
        <v>46</v>
      </c>
      <c r="M5436">
        <v>1.8</v>
      </c>
      <c r="N5436">
        <v>1.2</v>
      </c>
      <c r="O5436" t="s">
        <v>23</v>
      </c>
      <c r="P5436" t="s">
        <v>23</v>
      </c>
      <c r="Q5436" t="s">
        <v>24</v>
      </c>
      <c r="R5436">
        <v>29.1</v>
      </c>
      <c r="S5436" t="s">
        <v>24</v>
      </c>
      <c r="T5436" t="s">
        <v>23</v>
      </c>
      <c r="U5436" t="s">
        <v>24</v>
      </c>
      <c r="V5436">
        <v>50</v>
      </c>
      <c r="W5436">
        <v>30.4</v>
      </c>
      <c r="X5436" t="s">
        <v>24</v>
      </c>
      <c r="Y5436" t="s">
        <v>23</v>
      </c>
      <c r="Z5436" t="s">
        <v>23</v>
      </c>
      <c r="AA5436" t="s">
        <v>24</v>
      </c>
      <c r="AB5436">
        <v>27.7</v>
      </c>
      <c r="AC5436" t="s">
        <v>24</v>
      </c>
    </row>
    <row r="5437" spans="1:29" x14ac:dyDescent="0.25">
      <c r="A5437" t="s">
        <v>1157</v>
      </c>
      <c r="B5437" t="s">
        <v>1227</v>
      </c>
      <c r="C5437" t="s">
        <v>12</v>
      </c>
      <c r="D5437" t="s">
        <v>13</v>
      </c>
      <c r="E5437" t="s">
        <v>14</v>
      </c>
      <c r="F5437" t="s">
        <v>15</v>
      </c>
      <c r="G5437" t="s">
        <v>1224</v>
      </c>
      <c r="H5437" t="s">
        <v>8414</v>
      </c>
      <c r="I5437" t="s">
        <v>37</v>
      </c>
      <c r="J5437" t="s">
        <v>8424</v>
      </c>
      <c r="K5437" t="s">
        <v>8498</v>
      </c>
      <c r="L5437" t="s">
        <v>47</v>
      </c>
      <c r="M5437" t="s">
        <v>22</v>
      </c>
      <c r="N5437">
        <v>4.7</v>
      </c>
      <c r="O5437">
        <v>0</v>
      </c>
      <c r="P5437" t="s">
        <v>23</v>
      </c>
      <c r="Q5437">
        <v>0</v>
      </c>
      <c r="R5437">
        <v>33.6</v>
      </c>
      <c r="S5437">
        <v>16.100000000000001</v>
      </c>
      <c r="T5437">
        <v>0</v>
      </c>
      <c r="U5437">
        <v>0</v>
      </c>
      <c r="V5437" t="s">
        <v>22</v>
      </c>
      <c r="W5437">
        <v>33.1</v>
      </c>
      <c r="X5437">
        <v>20</v>
      </c>
      <c r="Y5437">
        <v>0</v>
      </c>
      <c r="Z5437">
        <v>0</v>
      </c>
      <c r="AA5437" t="s">
        <v>22</v>
      </c>
      <c r="AB5437">
        <v>30.8</v>
      </c>
      <c r="AC5437" t="s">
        <v>24</v>
      </c>
    </row>
    <row r="5438" spans="1:29" x14ac:dyDescent="0.25">
      <c r="A5438" t="s">
        <v>1157</v>
      </c>
      <c r="B5438" t="s">
        <v>1226</v>
      </c>
      <c r="C5438" t="s">
        <v>40</v>
      </c>
      <c r="D5438" t="s">
        <v>41</v>
      </c>
      <c r="E5438" t="s">
        <v>14</v>
      </c>
      <c r="F5438" t="s">
        <v>15</v>
      </c>
      <c r="G5438" t="s">
        <v>1224</v>
      </c>
      <c r="H5438" t="s">
        <v>8414</v>
      </c>
      <c r="I5438" t="s">
        <v>37</v>
      </c>
      <c r="J5438" t="s">
        <v>8424</v>
      </c>
      <c r="K5438" t="s">
        <v>8498</v>
      </c>
      <c r="L5438" t="s">
        <v>47</v>
      </c>
      <c r="M5438">
        <v>4.2</v>
      </c>
      <c r="N5438">
        <v>4.7</v>
      </c>
      <c r="O5438" t="s">
        <v>23</v>
      </c>
      <c r="P5438" t="s">
        <v>24</v>
      </c>
      <c r="Q5438" t="s">
        <v>24</v>
      </c>
      <c r="R5438">
        <v>33.6</v>
      </c>
      <c r="S5438">
        <v>16.100000000000001</v>
      </c>
      <c r="T5438">
        <v>6</v>
      </c>
      <c r="U5438">
        <v>15</v>
      </c>
      <c r="V5438">
        <v>40</v>
      </c>
      <c r="W5438">
        <v>33.1</v>
      </c>
      <c r="X5438">
        <v>20</v>
      </c>
      <c r="Y5438" t="s">
        <v>23</v>
      </c>
      <c r="Z5438" t="s">
        <v>24</v>
      </c>
      <c r="AA5438" t="s">
        <v>24</v>
      </c>
      <c r="AB5438">
        <v>30.8</v>
      </c>
      <c r="AC5438" t="s">
        <v>24</v>
      </c>
    </row>
    <row r="5439" spans="1:29" x14ac:dyDescent="0.25">
      <c r="A5439" t="s">
        <v>1157</v>
      </c>
      <c r="B5439" t="s">
        <v>1225</v>
      </c>
      <c r="C5439" t="s">
        <v>44</v>
      </c>
      <c r="D5439" t="s">
        <v>45</v>
      </c>
      <c r="E5439" t="s">
        <v>14</v>
      </c>
      <c r="F5439" t="s">
        <v>15</v>
      </c>
      <c r="G5439" t="s">
        <v>1224</v>
      </c>
      <c r="H5439" t="s">
        <v>8414</v>
      </c>
      <c r="I5439" t="s">
        <v>37</v>
      </c>
      <c r="J5439" t="s">
        <v>8424</v>
      </c>
      <c r="K5439" t="s">
        <v>8498</v>
      </c>
      <c r="L5439" t="s">
        <v>47</v>
      </c>
      <c r="M5439">
        <v>2.2999999999999998</v>
      </c>
      <c r="N5439">
        <v>4.7</v>
      </c>
      <c r="O5439" t="s">
        <v>23</v>
      </c>
      <c r="P5439" t="s">
        <v>24</v>
      </c>
      <c r="Q5439" t="s">
        <v>24</v>
      </c>
      <c r="R5439">
        <v>33.6</v>
      </c>
      <c r="S5439">
        <v>16.100000000000001</v>
      </c>
      <c r="T5439">
        <v>0</v>
      </c>
      <c r="U5439">
        <v>14</v>
      </c>
      <c r="V5439">
        <v>0</v>
      </c>
      <c r="W5439">
        <v>33.1</v>
      </c>
      <c r="X5439">
        <v>20</v>
      </c>
      <c r="Y5439" t="s">
        <v>23</v>
      </c>
      <c r="Z5439" t="s">
        <v>24</v>
      </c>
      <c r="AA5439" t="s">
        <v>24</v>
      </c>
      <c r="AB5439">
        <v>30.8</v>
      </c>
      <c r="AC5439" t="s">
        <v>24</v>
      </c>
    </row>
    <row r="5440" spans="1:29" x14ac:dyDescent="0.25">
      <c r="A5440" t="s">
        <v>1157</v>
      </c>
      <c r="B5440" t="s">
        <v>1223</v>
      </c>
      <c r="C5440" t="s">
        <v>26</v>
      </c>
      <c r="D5440" t="s">
        <v>27</v>
      </c>
      <c r="E5440" t="s">
        <v>14</v>
      </c>
      <c r="F5440" t="s">
        <v>15</v>
      </c>
      <c r="G5440" t="s">
        <v>1224</v>
      </c>
      <c r="H5440" t="s">
        <v>8414</v>
      </c>
      <c r="I5440" t="s">
        <v>37</v>
      </c>
      <c r="J5440" t="s">
        <v>8424</v>
      </c>
      <c r="K5440" t="s">
        <v>8498</v>
      </c>
      <c r="L5440" t="s">
        <v>47</v>
      </c>
      <c r="M5440">
        <v>3</v>
      </c>
      <c r="N5440">
        <v>4.7</v>
      </c>
      <c r="O5440">
        <v>0</v>
      </c>
      <c r="P5440" t="s">
        <v>23</v>
      </c>
      <c r="Q5440">
        <v>0</v>
      </c>
      <c r="R5440">
        <v>33.6</v>
      </c>
      <c r="S5440">
        <v>16.100000000000001</v>
      </c>
      <c r="T5440">
        <v>0</v>
      </c>
      <c r="U5440" t="s">
        <v>23</v>
      </c>
      <c r="V5440">
        <v>0</v>
      </c>
      <c r="W5440">
        <v>33.1</v>
      </c>
      <c r="X5440">
        <v>20</v>
      </c>
      <c r="Y5440">
        <v>0</v>
      </c>
      <c r="Z5440" t="s">
        <v>23</v>
      </c>
      <c r="AA5440">
        <v>0</v>
      </c>
      <c r="AB5440">
        <v>30.8</v>
      </c>
      <c r="AC5440" t="s">
        <v>24</v>
      </c>
    </row>
    <row r="5441" spans="1:29" x14ac:dyDescent="0.25">
      <c r="A5441" t="s">
        <v>1157</v>
      </c>
      <c r="B5441" t="s">
        <v>1227</v>
      </c>
      <c r="C5441" t="s">
        <v>12</v>
      </c>
      <c r="D5441" t="s">
        <v>13</v>
      </c>
      <c r="E5441" t="s">
        <v>14</v>
      </c>
      <c r="F5441" t="s">
        <v>15</v>
      </c>
      <c r="G5441" t="s">
        <v>1224</v>
      </c>
      <c r="H5441" t="s">
        <v>8414</v>
      </c>
      <c r="I5441" t="s">
        <v>37</v>
      </c>
      <c r="J5441" t="s">
        <v>8424</v>
      </c>
      <c r="K5441" t="s">
        <v>8498</v>
      </c>
      <c r="L5441" t="s">
        <v>28</v>
      </c>
      <c r="M5441">
        <v>1.9</v>
      </c>
      <c r="N5441">
        <v>3.7</v>
      </c>
      <c r="O5441" t="s">
        <v>23</v>
      </c>
      <c r="P5441" t="s">
        <v>23</v>
      </c>
      <c r="Q5441" t="s">
        <v>24</v>
      </c>
      <c r="R5441">
        <v>24.7</v>
      </c>
      <c r="S5441">
        <v>16.7</v>
      </c>
      <c r="T5441" t="s">
        <v>23</v>
      </c>
      <c r="U5441" t="s">
        <v>23</v>
      </c>
      <c r="V5441" t="s">
        <v>24</v>
      </c>
      <c r="W5441">
        <v>25.4</v>
      </c>
      <c r="X5441">
        <v>23.7</v>
      </c>
      <c r="Y5441">
        <v>0</v>
      </c>
      <c r="Z5441" t="s">
        <v>23</v>
      </c>
      <c r="AA5441">
        <v>0</v>
      </c>
      <c r="AB5441">
        <v>23.3</v>
      </c>
      <c r="AC5441">
        <v>21.4</v>
      </c>
    </row>
    <row r="5442" spans="1:29" x14ac:dyDescent="0.25">
      <c r="A5442" t="s">
        <v>1157</v>
      </c>
      <c r="B5442" t="s">
        <v>1226</v>
      </c>
      <c r="C5442" t="s">
        <v>40</v>
      </c>
      <c r="D5442" t="s">
        <v>41</v>
      </c>
      <c r="E5442" t="s">
        <v>14</v>
      </c>
      <c r="F5442" t="s">
        <v>15</v>
      </c>
      <c r="G5442" t="s">
        <v>1224</v>
      </c>
      <c r="H5442" t="s">
        <v>8414</v>
      </c>
      <c r="I5442" t="s">
        <v>37</v>
      </c>
      <c r="J5442" t="s">
        <v>8424</v>
      </c>
      <c r="K5442" t="s">
        <v>8498</v>
      </c>
      <c r="L5442" t="s">
        <v>28</v>
      </c>
      <c r="M5442">
        <v>4.2</v>
      </c>
      <c r="N5442">
        <v>3.7</v>
      </c>
      <c r="O5442" t="s">
        <v>23</v>
      </c>
      <c r="P5442" t="s">
        <v>24</v>
      </c>
      <c r="Q5442" t="s">
        <v>24</v>
      </c>
      <c r="R5442">
        <v>24.7</v>
      </c>
      <c r="S5442">
        <v>16.7</v>
      </c>
      <c r="T5442">
        <v>7</v>
      </c>
      <c r="U5442">
        <v>22</v>
      </c>
      <c r="V5442">
        <v>31.8</v>
      </c>
      <c r="W5442">
        <v>25.4</v>
      </c>
      <c r="X5442">
        <v>23.7</v>
      </c>
      <c r="Y5442" t="s">
        <v>24</v>
      </c>
      <c r="Z5442" t="s">
        <v>24</v>
      </c>
      <c r="AA5442">
        <v>26.3</v>
      </c>
      <c r="AB5442">
        <v>23.3</v>
      </c>
      <c r="AC5442">
        <v>21.4</v>
      </c>
    </row>
    <row r="5443" spans="1:29" x14ac:dyDescent="0.25">
      <c r="A5443" t="s">
        <v>1157</v>
      </c>
      <c r="B5443" t="s">
        <v>1225</v>
      </c>
      <c r="C5443" t="s">
        <v>44</v>
      </c>
      <c r="D5443" t="s">
        <v>45</v>
      </c>
      <c r="E5443" t="s">
        <v>14</v>
      </c>
      <c r="F5443" t="s">
        <v>15</v>
      </c>
      <c r="G5443" t="s">
        <v>1224</v>
      </c>
      <c r="H5443" t="s">
        <v>8414</v>
      </c>
      <c r="I5443" t="s">
        <v>37</v>
      </c>
      <c r="J5443" t="s">
        <v>8424</v>
      </c>
      <c r="K5443" t="s">
        <v>8498</v>
      </c>
      <c r="L5443" t="s">
        <v>28</v>
      </c>
      <c r="M5443">
        <v>2.7</v>
      </c>
      <c r="N5443">
        <v>3.7</v>
      </c>
      <c r="O5443" t="s">
        <v>23</v>
      </c>
      <c r="P5443" t="s">
        <v>24</v>
      </c>
      <c r="Q5443">
        <v>12.5</v>
      </c>
      <c r="R5443">
        <v>24.7</v>
      </c>
      <c r="S5443">
        <v>16.7</v>
      </c>
      <c r="T5443" t="s">
        <v>23</v>
      </c>
      <c r="U5443" t="s">
        <v>24</v>
      </c>
      <c r="V5443">
        <v>11.1</v>
      </c>
      <c r="W5443">
        <v>25.4</v>
      </c>
      <c r="X5443">
        <v>23.7</v>
      </c>
      <c r="Y5443" t="s">
        <v>23</v>
      </c>
      <c r="Z5443" t="s">
        <v>24</v>
      </c>
      <c r="AA5443">
        <v>16.7</v>
      </c>
      <c r="AB5443">
        <v>23.3</v>
      </c>
      <c r="AC5443">
        <v>21.4</v>
      </c>
    </row>
    <row r="5444" spans="1:29" x14ac:dyDescent="0.25">
      <c r="A5444" t="s">
        <v>1157</v>
      </c>
      <c r="B5444" t="s">
        <v>1223</v>
      </c>
      <c r="C5444" t="s">
        <v>26</v>
      </c>
      <c r="D5444" t="s">
        <v>27</v>
      </c>
      <c r="E5444" t="s">
        <v>14</v>
      </c>
      <c r="F5444" t="s">
        <v>15</v>
      </c>
      <c r="G5444" t="s">
        <v>1224</v>
      </c>
      <c r="H5444" t="s">
        <v>8414</v>
      </c>
      <c r="I5444" t="s">
        <v>37</v>
      </c>
      <c r="J5444" t="s">
        <v>8424</v>
      </c>
      <c r="K5444" t="s">
        <v>8498</v>
      </c>
      <c r="L5444" t="s">
        <v>28</v>
      </c>
      <c r="M5444" t="s">
        <v>22</v>
      </c>
      <c r="N5444">
        <v>3.7</v>
      </c>
      <c r="O5444">
        <v>0</v>
      </c>
      <c r="P5444" t="s">
        <v>23</v>
      </c>
      <c r="Q5444">
        <v>0</v>
      </c>
      <c r="R5444">
        <v>24.7</v>
      </c>
      <c r="S5444">
        <v>16.7</v>
      </c>
      <c r="T5444">
        <v>0</v>
      </c>
      <c r="U5444" t="s">
        <v>23</v>
      </c>
      <c r="V5444">
        <v>0</v>
      </c>
      <c r="W5444">
        <v>25.4</v>
      </c>
      <c r="X5444">
        <v>23.7</v>
      </c>
      <c r="Y5444">
        <v>0</v>
      </c>
      <c r="Z5444">
        <v>0</v>
      </c>
      <c r="AA5444" t="s">
        <v>22</v>
      </c>
      <c r="AB5444">
        <v>23.3</v>
      </c>
      <c r="AC5444">
        <v>21.4</v>
      </c>
    </row>
    <row r="5445" spans="1:29" x14ac:dyDescent="0.25">
      <c r="A5445" t="s">
        <v>1157</v>
      </c>
      <c r="B5445" t="s">
        <v>1227</v>
      </c>
      <c r="C5445" t="s">
        <v>12</v>
      </c>
      <c r="D5445" t="s">
        <v>13</v>
      </c>
      <c r="E5445" t="s">
        <v>14</v>
      </c>
      <c r="F5445" t="s">
        <v>15</v>
      </c>
      <c r="G5445" t="s">
        <v>1224</v>
      </c>
      <c r="H5445" t="s">
        <v>8414</v>
      </c>
      <c r="I5445" t="s">
        <v>37</v>
      </c>
      <c r="J5445" t="s">
        <v>8424</v>
      </c>
      <c r="K5445" t="s">
        <v>8498</v>
      </c>
      <c r="L5445" t="s">
        <v>29</v>
      </c>
      <c r="M5445">
        <v>20.8</v>
      </c>
      <c r="N5445">
        <v>42.9</v>
      </c>
      <c r="O5445" t="s">
        <v>23</v>
      </c>
      <c r="P5445" t="s">
        <v>24</v>
      </c>
      <c r="Q5445">
        <v>16.7</v>
      </c>
      <c r="R5445">
        <v>21.2</v>
      </c>
      <c r="S5445">
        <v>17</v>
      </c>
      <c r="T5445" t="s">
        <v>23</v>
      </c>
      <c r="U5445" t="s">
        <v>24</v>
      </c>
      <c r="V5445">
        <v>11.1</v>
      </c>
      <c r="W5445">
        <v>22.1</v>
      </c>
      <c r="X5445">
        <v>17.3</v>
      </c>
      <c r="Y5445" t="s">
        <v>23</v>
      </c>
      <c r="Z5445" t="s">
        <v>24</v>
      </c>
      <c r="AA5445">
        <v>16.7</v>
      </c>
      <c r="AB5445">
        <v>19.600000000000001</v>
      </c>
      <c r="AC5445">
        <v>14.5</v>
      </c>
    </row>
    <row r="5446" spans="1:29" x14ac:dyDescent="0.25">
      <c r="A5446" t="s">
        <v>1157</v>
      </c>
      <c r="B5446" t="s">
        <v>1223</v>
      </c>
      <c r="C5446" t="s">
        <v>26</v>
      </c>
      <c r="D5446" t="s">
        <v>27</v>
      </c>
      <c r="E5446" t="s">
        <v>14</v>
      </c>
      <c r="F5446" t="s">
        <v>15</v>
      </c>
      <c r="G5446" t="s">
        <v>1224</v>
      </c>
      <c r="H5446" t="s">
        <v>8414</v>
      </c>
      <c r="I5446" t="s">
        <v>37</v>
      </c>
      <c r="J5446" t="s">
        <v>8424</v>
      </c>
      <c r="K5446" t="s">
        <v>8498</v>
      </c>
      <c r="L5446" t="s">
        <v>29</v>
      </c>
      <c r="M5446">
        <v>48.5</v>
      </c>
      <c r="N5446">
        <v>42.9</v>
      </c>
      <c r="O5446" t="s">
        <v>24</v>
      </c>
      <c r="P5446" t="s">
        <v>24</v>
      </c>
      <c r="Q5446">
        <v>12.3</v>
      </c>
      <c r="R5446">
        <v>21.2</v>
      </c>
      <c r="S5446">
        <v>17</v>
      </c>
      <c r="T5446">
        <v>5</v>
      </c>
      <c r="U5446">
        <v>50</v>
      </c>
      <c r="V5446">
        <v>10</v>
      </c>
      <c r="W5446">
        <v>22.1</v>
      </c>
      <c r="X5446">
        <v>17.3</v>
      </c>
      <c r="Y5446" t="s">
        <v>23</v>
      </c>
      <c r="Z5446" t="s">
        <v>24</v>
      </c>
      <c r="AA5446" t="s">
        <v>24</v>
      </c>
      <c r="AB5446">
        <v>19.600000000000001</v>
      </c>
      <c r="AC5446">
        <v>14.5</v>
      </c>
    </row>
    <row r="5447" spans="1:29" x14ac:dyDescent="0.25">
      <c r="A5447" t="s">
        <v>1157</v>
      </c>
      <c r="B5447" t="s">
        <v>1225</v>
      </c>
      <c r="C5447" t="s">
        <v>44</v>
      </c>
      <c r="D5447" t="s">
        <v>45</v>
      </c>
      <c r="E5447" t="s">
        <v>14</v>
      </c>
      <c r="F5447" t="s">
        <v>15</v>
      </c>
      <c r="G5447" t="s">
        <v>1224</v>
      </c>
      <c r="H5447" t="s">
        <v>8414</v>
      </c>
      <c r="I5447" t="s">
        <v>37</v>
      </c>
      <c r="J5447" t="s">
        <v>8424</v>
      </c>
      <c r="K5447" t="s">
        <v>8498</v>
      </c>
      <c r="L5447" t="s">
        <v>29</v>
      </c>
      <c r="M5447">
        <v>37.700000000000003</v>
      </c>
      <c r="N5447">
        <v>42.9</v>
      </c>
      <c r="O5447">
        <v>16</v>
      </c>
      <c r="P5447">
        <v>121</v>
      </c>
      <c r="Q5447">
        <v>13.2</v>
      </c>
      <c r="R5447">
        <v>21.2</v>
      </c>
      <c r="S5447">
        <v>17</v>
      </c>
      <c r="T5447">
        <v>15</v>
      </c>
      <c r="U5447">
        <v>101</v>
      </c>
      <c r="V5447">
        <v>14.9</v>
      </c>
      <c r="W5447">
        <v>22.1</v>
      </c>
      <c r="X5447">
        <v>17.3</v>
      </c>
      <c r="Y5447">
        <v>12</v>
      </c>
      <c r="Z5447">
        <v>77</v>
      </c>
      <c r="AA5447">
        <v>15.6</v>
      </c>
      <c r="AB5447">
        <v>19.600000000000001</v>
      </c>
      <c r="AC5447">
        <v>14.5</v>
      </c>
    </row>
    <row r="5448" spans="1:29" x14ac:dyDescent="0.25">
      <c r="A5448" t="s">
        <v>1157</v>
      </c>
      <c r="B5448" t="s">
        <v>1226</v>
      </c>
      <c r="C5448" t="s">
        <v>40</v>
      </c>
      <c r="D5448" t="s">
        <v>41</v>
      </c>
      <c r="E5448" t="s">
        <v>14</v>
      </c>
      <c r="F5448" t="s">
        <v>15</v>
      </c>
      <c r="G5448" t="s">
        <v>1224</v>
      </c>
      <c r="H5448" t="s">
        <v>8414</v>
      </c>
      <c r="I5448" t="s">
        <v>37</v>
      </c>
      <c r="J5448" t="s">
        <v>8424</v>
      </c>
      <c r="K5448" t="s">
        <v>8498</v>
      </c>
      <c r="L5448" t="s">
        <v>29</v>
      </c>
      <c r="M5448">
        <v>40.9</v>
      </c>
      <c r="N5448">
        <v>42.9</v>
      </c>
      <c r="O5448">
        <v>31</v>
      </c>
      <c r="P5448">
        <v>140</v>
      </c>
      <c r="Q5448">
        <v>22.1</v>
      </c>
      <c r="R5448">
        <v>21.2</v>
      </c>
      <c r="S5448">
        <v>17</v>
      </c>
      <c r="T5448">
        <v>29</v>
      </c>
      <c r="U5448">
        <v>129</v>
      </c>
      <c r="V5448">
        <v>22.5</v>
      </c>
      <c r="W5448">
        <v>22.1</v>
      </c>
      <c r="X5448">
        <v>17.3</v>
      </c>
      <c r="Y5448">
        <v>16</v>
      </c>
      <c r="Z5448">
        <v>107</v>
      </c>
      <c r="AA5448">
        <v>15</v>
      </c>
      <c r="AB5448">
        <v>19.600000000000001</v>
      </c>
      <c r="AC5448">
        <v>14.5</v>
      </c>
    </row>
    <row r="5449" spans="1:29" x14ac:dyDescent="0.25">
      <c r="A5449" t="s">
        <v>1157</v>
      </c>
      <c r="B5449" t="s">
        <v>1227</v>
      </c>
      <c r="C5449" t="s">
        <v>12</v>
      </c>
      <c r="D5449" t="s">
        <v>13</v>
      </c>
      <c r="E5449" t="s">
        <v>14</v>
      </c>
      <c r="F5449" t="s">
        <v>15</v>
      </c>
      <c r="G5449" t="s">
        <v>1224</v>
      </c>
      <c r="H5449" t="s">
        <v>8414</v>
      </c>
      <c r="I5449" t="s">
        <v>37</v>
      </c>
      <c r="J5449" t="s">
        <v>8424</v>
      </c>
      <c r="K5449" t="s">
        <v>8498</v>
      </c>
      <c r="L5449" t="s">
        <v>30</v>
      </c>
      <c r="M5449">
        <v>66</v>
      </c>
      <c r="N5449">
        <v>41.1</v>
      </c>
      <c r="O5449">
        <v>5</v>
      </c>
      <c r="P5449">
        <v>39</v>
      </c>
      <c r="Q5449">
        <v>12.8</v>
      </c>
      <c r="R5449">
        <v>24.2</v>
      </c>
      <c r="S5449">
        <v>19.100000000000001</v>
      </c>
      <c r="T5449" t="s">
        <v>23</v>
      </c>
      <c r="U5449" t="s">
        <v>24</v>
      </c>
      <c r="V5449" t="s">
        <v>24</v>
      </c>
      <c r="W5449">
        <v>23.8</v>
      </c>
      <c r="X5449">
        <v>17.8</v>
      </c>
      <c r="Y5449" t="s">
        <v>23</v>
      </c>
      <c r="Z5449" t="s">
        <v>24</v>
      </c>
      <c r="AA5449" t="s">
        <v>24</v>
      </c>
      <c r="AB5449">
        <v>20.8</v>
      </c>
      <c r="AC5449">
        <v>18.100000000000001</v>
      </c>
    </row>
    <row r="5450" spans="1:29" x14ac:dyDescent="0.25">
      <c r="A5450" t="s">
        <v>1157</v>
      </c>
      <c r="B5450" t="s">
        <v>1223</v>
      </c>
      <c r="C5450" t="s">
        <v>26</v>
      </c>
      <c r="D5450" t="s">
        <v>27</v>
      </c>
      <c r="E5450" t="s">
        <v>14</v>
      </c>
      <c r="F5450" t="s">
        <v>15</v>
      </c>
      <c r="G5450" t="s">
        <v>1224</v>
      </c>
      <c r="H5450" t="s">
        <v>8414</v>
      </c>
      <c r="I5450" t="s">
        <v>37</v>
      </c>
      <c r="J5450" t="s">
        <v>8424</v>
      </c>
      <c r="K5450" t="s">
        <v>8498</v>
      </c>
      <c r="L5450" t="s">
        <v>30</v>
      </c>
      <c r="M5450">
        <v>42.4</v>
      </c>
      <c r="N5450">
        <v>41.1</v>
      </c>
      <c r="O5450">
        <v>11</v>
      </c>
      <c r="P5450">
        <v>67</v>
      </c>
      <c r="Q5450">
        <v>16.399999999999999</v>
      </c>
      <c r="R5450">
        <v>24.2</v>
      </c>
      <c r="S5450">
        <v>19.100000000000001</v>
      </c>
      <c r="T5450" t="s">
        <v>24</v>
      </c>
      <c r="U5450" t="s">
        <v>24</v>
      </c>
      <c r="V5450">
        <v>18.8</v>
      </c>
      <c r="W5450">
        <v>23.8</v>
      </c>
      <c r="X5450">
        <v>17.8</v>
      </c>
      <c r="Y5450">
        <v>10</v>
      </c>
      <c r="Z5450">
        <v>57</v>
      </c>
      <c r="AA5450">
        <v>17.5</v>
      </c>
      <c r="AB5450">
        <v>20.8</v>
      </c>
      <c r="AC5450">
        <v>18.100000000000001</v>
      </c>
    </row>
    <row r="5451" spans="1:29" x14ac:dyDescent="0.25">
      <c r="A5451" t="s">
        <v>1157</v>
      </c>
      <c r="B5451" t="s">
        <v>1226</v>
      </c>
      <c r="C5451" t="s">
        <v>40</v>
      </c>
      <c r="D5451" t="s">
        <v>41</v>
      </c>
      <c r="E5451" t="s">
        <v>14</v>
      </c>
      <c r="F5451" t="s">
        <v>15</v>
      </c>
      <c r="G5451" t="s">
        <v>1224</v>
      </c>
      <c r="H5451" t="s">
        <v>8414</v>
      </c>
      <c r="I5451" t="s">
        <v>37</v>
      </c>
      <c r="J5451" t="s">
        <v>8424</v>
      </c>
      <c r="K5451" t="s">
        <v>8498</v>
      </c>
      <c r="L5451" t="s">
        <v>30</v>
      </c>
      <c r="M5451">
        <v>37.200000000000003</v>
      </c>
      <c r="N5451">
        <v>41.1</v>
      </c>
      <c r="O5451">
        <v>25</v>
      </c>
      <c r="P5451">
        <v>151</v>
      </c>
      <c r="Q5451">
        <v>16.600000000000001</v>
      </c>
      <c r="R5451">
        <v>24.2</v>
      </c>
      <c r="S5451">
        <v>19.100000000000001</v>
      </c>
      <c r="T5451" t="s">
        <v>24</v>
      </c>
      <c r="U5451" t="s">
        <v>24</v>
      </c>
      <c r="V5451">
        <v>15.8</v>
      </c>
      <c r="W5451">
        <v>23.8</v>
      </c>
      <c r="X5451">
        <v>17.8</v>
      </c>
      <c r="Y5451">
        <v>18</v>
      </c>
      <c r="Z5451">
        <v>116</v>
      </c>
      <c r="AA5451">
        <v>15.5</v>
      </c>
      <c r="AB5451">
        <v>20.8</v>
      </c>
      <c r="AC5451">
        <v>18.100000000000001</v>
      </c>
    </row>
    <row r="5452" spans="1:29" x14ac:dyDescent="0.25">
      <c r="A5452" t="s">
        <v>1157</v>
      </c>
      <c r="B5452" t="s">
        <v>1225</v>
      </c>
      <c r="C5452" t="s">
        <v>44</v>
      </c>
      <c r="D5452" t="s">
        <v>45</v>
      </c>
      <c r="E5452" t="s">
        <v>14</v>
      </c>
      <c r="F5452" t="s">
        <v>15</v>
      </c>
      <c r="G5452" t="s">
        <v>1224</v>
      </c>
      <c r="H5452" t="s">
        <v>8414</v>
      </c>
      <c r="I5452" t="s">
        <v>37</v>
      </c>
      <c r="J5452" t="s">
        <v>8424</v>
      </c>
      <c r="K5452" t="s">
        <v>8498</v>
      </c>
      <c r="L5452" t="s">
        <v>30</v>
      </c>
      <c r="M5452">
        <v>44.5</v>
      </c>
      <c r="N5452">
        <v>41.1</v>
      </c>
      <c r="O5452">
        <v>37</v>
      </c>
      <c r="P5452">
        <v>152</v>
      </c>
      <c r="Q5452">
        <v>24.3</v>
      </c>
      <c r="R5452">
        <v>24.2</v>
      </c>
      <c r="S5452">
        <v>19.100000000000001</v>
      </c>
      <c r="T5452" t="s">
        <v>24</v>
      </c>
      <c r="U5452" t="s">
        <v>24</v>
      </c>
      <c r="V5452">
        <v>22.5</v>
      </c>
      <c r="W5452">
        <v>23.8</v>
      </c>
      <c r="X5452">
        <v>17.8</v>
      </c>
      <c r="Y5452">
        <v>28</v>
      </c>
      <c r="Z5452">
        <v>116</v>
      </c>
      <c r="AA5452">
        <v>24.1</v>
      </c>
      <c r="AB5452">
        <v>20.8</v>
      </c>
      <c r="AC5452">
        <v>18.100000000000001</v>
      </c>
    </row>
    <row r="5453" spans="1:29" x14ac:dyDescent="0.25">
      <c r="A5453" t="s">
        <v>1157</v>
      </c>
      <c r="B5453" t="s">
        <v>1227</v>
      </c>
      <c r="C5453" t="s">
        <v>12</v>
      </c>
      <c r="D5453" t="s">
        <v>13</v>
      </c>
      <c r="E5453" t="s">
        <v>14</v>
      </c>
      <c r="F5453" t="s">
        <v>15</v>
      </c>
      <c r="G5453" t="s">
        <v>1224</v>
      </c>
      <c r="H5453" t="s">
        <v>8414</v>
      </c>
      <c r="I5453" t="s">
        <v>37</v>
      </c>
      <c r="J5453" t="s">
        <v>8424</v>
      </c>
      <c r="K5453" t="s">
        <v>8498</v>
      </c>
      <c r="L5453" t="s">
        <v>31</v>
      </c>
      <c r="M5453">
        <v>3.8</v>
      </c>
      <c r="N5453">
        <v>2.7</v>
      </c>
      <c r="O5453" t="s">
        <v>23</v>
      </c>
      <c r="P5453" t="s">
        <v>23</v>
      </c>
      <c r="Q5453" t="s">
        <v>24</v>
      </c>
      <c r="R5453">
        <v>33.9</v>
      </c>
      <c r="S5453">
        <v>27.8</v>
      </c>
      <c r="T5453" t="s">
        <v>23</v>
      </c>
      <c r="U5453" t="s">
        <v>23</v>
      </c>
      <c r="V5453" t="s">
        <v>24</v>
      </c>
      <c r="W5453">
        <v>33.299999999999997</v>
      </c>
      <c r="X5453">
        <v>35</v>
      </c>
      <c r="Y5453" t="s">
        <v>23</v>
      </c>
      <c r="Z5453" t="s">
        <v>23</v>
      </c>
      <c r="AA5453" t="s">
        <v>24</v>
      </c>
      <c r="AB5453">
        <v>30</v>
      </c>
      <c r="AC5453">
        <v>36.700000000000003</v>
      </c>
    </row>
    <row r="5454" spans="1:29" x14ac:dyDescent="0.25">
      <c r="A5454" t="s">
        <v>1157</v>
      </c>
      <c r="B5454" t="s">
        <v>1223</v>
      </c>
      <c r="C5454" t="s">
        <v>26</v>
      </c>
      <c r="D5454" t="s">
        <v>27</v>
      </c>
      <c r="E5454" t="s">
        <v>14</v>
      </c>
      <c r="F5454" t="s">
        <v>15</v>
      </c>
      <c r="G5454" t="s">
        <v>1224</v>
      </c>
      <c r="H5454" t="s">
        <v>8414</v>
      </c>
      <c r="I5454" t="s">
        <v>37</v>
      </c>
      <c r="J5454" t="s">
        <v>8424</v>
      </c>
      <c r="K5454" t="s">
        <v>8498</v>
      </c>
      <c r="L5454" t="s">
        <v>31</v>
      </c>
      <c r="M5454">
        <v>2</v>
      </c>
      <c r="N5454">
        <v>2.7</v>
      </c>
      <c r="O5454" t="s">
        <v>23</v>
      </c>
      <c r="P5454" t="s">
        <v>23</v>
      </c>
      <c r="Q5454" t="s">
        <v>24</v>
      </c>
      <c r="R5454">
        <v>33.9</v>
      </c>
      <c r="S5454">
        <v>27.8</v>
      </c>
      <c r="T5454" t="s">
        <v>23</v>
      </c>
      <c r="U5454" t="s">
        <v>23</v>
      </c>
      <c r="V5454" t="s">
        <v>24</v>
      </c>
      <c r="W5454">
        <v>33.299999999999997</v>
      </c>
      <c r="X5454">
        <v>35</v>
      </c>
      <c r="Y5454" t="s">
        <v>23</v>
      </c>
      <c r="Z5454" t="s">
        <v>23</v>
      </c>
      <c r="AA5454" t="s">
        <v>24</v>
      </c>
      <c r="AB5454">
        <v>30</v>
      </c>
      <c r="AC5454">
        <v>36.700000000000003</v>
      </c>
    </row>
    <row r="5455" spans="1:29" x14ac:dyDescent="0.25">
      <c r="A5455" t="s">
        <v>1157</v>
      </c>
      <c r="B5455" t="s">
        <v>1226</v>
      </c>
      <c r="C5455" t="s">
        <v>40</v>
      </c>
      <c r="D5455" t="s">
        <v>41</v>
      </c>
      <c r="E5455" t="s">
        <v>14</v>
      </c>
      <c r="F5455" t="s">
        <v>15</v>
      </c>
      <c r="G5455" t="s">
        <v>1224</v>
      </c>
      <c r="H5455" t="s">
        <v>8414</v>
      </c>
      <c r="I5455" t="s">
        <v>37</v>
      </c>
      <c r="J5455" t="s">
        <v>8424</v>
      </c>
      <c r="K5455" t="s">
        <v>8498</v>
      </c>
      <c r="L5455" t="s">
        <v>31</v>
      </c>
      <c r="M5455">
        <v>4.7</v>
      </c>
      <c r="N5455">
        <v>2.7</v>
      </c>
      <c r="O5455">
        <v>6</v>
      </c>
      <c r="P5455">
        <v>25</v>
      </c>
      <c r="Q5455">
        <v>24</v>
      </c>
      <c r="R5455">
        <v>33.9</v>
      </c>
      <c r="S5455">
        <v>27.8</v>
      </c>
      <c r="T5455">
        <v>8</v>
      </c>
      <c r="U5455">
        <v>27</v>
      </c>
      <c r="V5455">
        <v>29.6</v>
      </c>
      <c r="W5455">
        <v>33.299999999999997</v>
      </c>
      <c r="X5455">
        <v>35</v>
      </c>
      <c r="Y5455">
        <v>9</v>
      </c>
      <c r="Z5455">
        <v>24</v>
      </c>
      <c r="AA5455">
        <v>37.5</v>
      </c>
      <c r="AB5455">
        <v>30</v>
      </c>
      <c r="AC5455">
        <v>36.700000000000003</v>
      </c>
    </row>
    <row r="5456" spans="1:29" x14ac:dyDescent="0.25">
      <c r="A5456" t="s">
        <v>1157</v>
      </c>
      <c r="B5456" t="s">
        <v>1225</v>
      </c>
      <c r="C5456" t="s">
        <v>44</v>
      </c>
      <c r="D5456" t="s">
        <v>45</v>
      </c>
      <c r="E5456" t="s">
        <v>14</v>
      </c>
      <c r="F5456" t="s">
        <v>15</v>
      </c>
      <c r="G5456" t="s">
        <v>1224</v>
      </c>
      <c r="H5456" t="s">
        <v>8414</v>
      </c>
      <c r="I5456" t="s">
        <v>37</v>
      </c>
      <c r="J5456" t="s">
        <v>8424</v>
      </c>
      <c r="K5456" t="s">
        <v>8498</v>
      </c>
      <c r="L5456" t="s">
        <v>31</v>
      </c>
      <c r="M5456">
        <v>5.9</v>
      </c>
      <c r="N5456">
        <v>2.7</v>
      </c>
      <c r="O5456">
        <v>7</v>
      </c>
      <c r="P5456">
        <v>23</v>
      </c>
      <c r="Q5456">
        <v>30.4</v>
      </c>
      <c r="R5456">
        <v>33.9</v>
      </c>
      <c r="S5456">
        <v>27.8</v>
      </c>
      <c r="T5456">
        <v>11</v>
      </c>
      <c r="U5456">
        <v>30</v>
      </c>
      <c r="V5456">
        <v>36.700000000000003</v>
      </c>
      <c r="W5456">
        <v>33.299999999999997</v>
      </c>
      <c r="X5456">
        <v>35</v>
      </c>
      <c r="Y5456">
        <v>11</v>
      </c>
      <c r="Z5456">
        <v>32</v>
      </c>
      <c r="AA5456">
        <v>34.4</v>
      </c>
      <c r="AB5456">
        <v>30</v>
      </c>
      <c r="AC5456">
        <v>36.700000000000003</v>
      </c>
    </row>
    <row r="5457" spans="1:29" x14ac:dyDescent="0.25">
      <c r="A5457" t="s">
        <v>1157</v>
      </c>
      <c r="B5457" t="s">
        <v>1227</v>
      </c>
      <c r="C5457" t="s">
        <v>12</v>
      </c>
      <c r="D5457" t="s">
        <v>13</v>
      </c>
      <c r="E5457" t="s">
        <v>14</v>
      </c>
      <c r="F5457" t="s">
        <v>15</v>
      </c>
      <c r="G5457" t="s">
        <v>1224</v>
      </c>
      <c r="H5457" t="s">
        <v>8414</v>
      </c>
      <c r="I5457" t="s">
        <v>37</v>
      </c>
      <c r="J5457" t="s">
        <v>8424</v>
      </c>
      <c r="K5457" t="s">
        <v>8498</v>
      </c>
      <c r="L5457" t="s">
        <v>60</v>
      </c>
      <c r="M5457" t="s">
        <v>22</v>
      </c>
      <c r="N5457">
        <v>0.5</v>
      </c>
      <c r="O5457">
        <v>0</v>
      </c>
      <c r="P5457" t="s">
        <v>23</v>
      </c>
      <c r="Q5457">
        <v>0</v>
      </c>
      <c r="R5457">
        <v>38.6</v>
      </c>
      <c r="S5457" t="s">
        <v>24</v>
      </c>
      <c r="T5457">
        <v>0</v>
      </c>
      <c r="U5457" t="s">
        <v>23</v>
      </c>
      <c r="V5457">
        <v>0</v>
      </c>
      <c r="W5457">
        <v>38.1</v>
      </c>
      <c r="X5457">
        <v>0</v>
      </c>
      <c r="Y5457">
        <v>0</v>
      </c>
      <c r="Z5457" t="s">
        <v>23</v>
      </c>
      <c r="AA5457">
        <v>0</v>
      </c>
      <c r="AB5457">
        <v>38.1</v>
      </c>
      <c r="AC5457">
        <v>16.7</v>
      </c>
    </row>
    <row r="5458" spans="1:29" x14ac:dyDescent="0.25">
      <c r="A5458" t="s">
        <v>1157</v>
      </c>
      <c r="B5458" t="s">
        <v>1226</v>
      </c>
      <c r="C5458" t="s">
        <v>40</v>
      </c>
      <c r="D5458" t="s">
        <v>41</v>
      </c>
      <c r="E5458" t="s">
        <v>14</v>
      </c>
      <c r="F5458" t="s">
        <v>15</v>
      </c>
      <c r="G5458" t="s">
        <v>1224</v>
      </c>
      <c r="H5458" t="s">
        <v>8414</v>
      </c>
      <c r="I5458" t="s">
        <v>37</v>
      </c>
      <c r="J5458" t="s">
        <v>8424</v>
      </c>
      <c r="K5458" t="s">
        <v>8498</v>
      </c>
      <c r="L5458" t="s">
        <v>60</v>
      </c>
      <c r="M5458" t="s">
        <v>22</v>
      </c>
      <c r="N5458">
        <v>0.5</v>
      </c>
      <c r="O5458">
        <v>0</v>
      </c>
      <c r="P5458" t="s">
        <v>23</v>
      </c>
      <c r="Q5458">
        <v>0</v>
      </c>
      <c r="R5458">
        <v>38.6</v>
      </c>
      <c r="S5458" t="s">
        <v>24</v>
      </c>
      <c r="T5458">
        <v>0</v>
      </c>
      <c r="U5458" t="s">
        <v>23</v>
      </c>
      <c r="V5458">
        <v>0</v>
      </c>
      <c r="W5458">
        <v>38.1</v>
      </c>
      <c r="X5458">
        <v>0</v>
      </c>
      <c r="Y5458">
        <v>0</v>
      </c>
      <c r="Z5458" t="s">
        <v>23</v>
      </c>
      <c r="AA5458">
        <v>0</v>
      </c>
      <c r="AB5458">
        <v>38.1</v>
      </c>
      <c r="AC5458">
        <v>16.7</v>
      </c>
    </row>
    <row r="5459" spans="1:29" x14ac:dyDescent="0.25">
      <c r="A5459" t="s">
        <v>1157</v>
      </c>
      <c r="B5459" t="s">
        <v>1223</v>
      </c>
      <c r="C5459" t="s">
        <v>26</v>
      </c>
      <c r="D5459" t="s">
        <v>27</v>
      </c>
      <c r="E5459" t="s">
        <v>14</v>
      </c>
      <c r="F5459" t="s">
        <v>15</v>
      </c>
      <c r="G5459" t="s">
        <v>1224</v>
      </c>
      <c r="H5459" t="s">
        <v>8414</v>
      </c>
      <c r="I5459" t="s">
        <v>37</v>
      </c>
      <c r="J5459" t="s">
        <v>8424</v>
      </c>
      <c r="K5459" t="s">
        <v>8498</v>
      </c>
      <c r="L5459" t="s">
        <v>60</v>
      </c>
      <c r="M5459" t="s">
        <v>22</v>
      </c>
      <c r="N5459">
        <v>0.5</v>
      </c>
      <c r="O5459" t="s">
        <v>23</v>
      </c>
      <c r="P5459" t="s">
        <v>23</v>
      </c>
      <c r="Q5459" t="s">
        <v>24</v>
      </c>
      <c r="R5459">
        <v>38.6</v>
      </c>
      <c r="S5459" t="s">
        <v>24</v>
      </c>
      <c r="T5459">
        <v>0</v>
      </c>
      <c r="U5459" t="s">
        <v>23</v>
      </c>
      <c r="V5459">
        <v>0</v>
      </c>
      <c r="W5459">
        <v>38.1</v>
      </c>
      <c r="X5459">
        <v>0</v>
      </c>
      <c r="Y5459" t="s">
        <v>23</v>
      </c>
      <c r="Z5459" t="s">
        <v>23</v>
      </c>
      <c r="AA5459" t="s">
        <v>24</v>
      </c>
      <c r="AB5459">
        <v>38.1</v>
      </c>
      <c r="AC5459">
        <v>16.7</v>
      </c>
    </row>
    <row r="5460" spans="1:29" x14ac:dyDescent="0.25">
      <c r="A5460" t="s">
        <v>1157</v>
      </c>
      <c r="B5460" t="s">
        <v>1226</v>
      </c>
      <c r="C5460" t="s">
        <v>40</v>
      </c>
      <c r="D5460" t="s">
        <v>41</v>
      </c>
      <c r="E5460" t="s">
        <v>14</v>
      </c>
      <c r="F5460" t="s">
        <v>15</v>
      </c>
      <c r="G5460" t="s">
        <v>1224</v>
      </c>
      <c r="H5460" t="s">
        <v>8414</v>
      </c>
      <c r="I5460" t="s">
        <v>37</v>
      </c>
      <c r="J5460" t="s">
        <v>8424</v>
      </c>
      <c r="K5460" t="s">
        <v>8498</v>
      </c>
      <c r="L5460" t="s">
        <v>48</v>
      </c>
      <c r="M5460">
        <v>0.5</v>
      </c>
      <c r="N5460">
        <v>1.2</v>
      </c>
      <c r="O5460">
        <v>0</v>
      </c>
      <c r="P5460" t="s">
        <v>23</v>
      </c>
      <c r="Q5460">
        <v>0</v>
      </c>
      <c r="R5460">
        <v>23.3</v>
      </c>
      <c r="S5460">
        <v>0</v>
      </c>
      <c r="T5460">
        <v>0</v>
      </c>
      <c r="U5460" t="s">
        <v>23</v>
      </c>
      <c r="V5460">
        <v>0</v>
      </c>
      <c r="W5460">
        <v>24</v>
      </c>
      <c r="X5460">
        <v>0</v>
      </c>
      <c r="Y5460">
        <v>0</v>
      </c>
      <c r="Z5460" t="s">
        <v>23</v>
      </c>
      <c r="AA5460">
        <v>0</v>
      </c>
      <c r="AB5460">
        <v>23.1</v>
      </c>
      <c r="AC5460">
        <v>0</v>
      </c>
    </row>
    <row r="5461" spans="1:29" x14ac:dyDescent="0.25">
      <c r="A5461" t="s">
        <v>1157</v>
      </c>
      <c r="B5461" t="s">
        <v>1225</v>
      </c>
      <c r="C5461" t="s">
        <v>44</v>
      </c>
      <c r="D5461" t="s">
        <v>45</v>
      </c>
      <c r="E5461" t="s">
        <v>14</v>
      </c>
      <c r="F5461" t="s">
        <v>15</v>
      </c>
      <c r="G5461" t="s">
        <v>1224</v>
      </c>
      <c r="H5461" t="s">
        <v>8414</v>
      </c>
      <c r="I5461" t="s">
        <v>37</v>
      </c>
      <c r="J5461" t="s">
        <v>8424</v>
      </c>
      <c r="K5461" t="s">
        <v>8498</v>
      </c>
      <c r="L5461" t="s">
        <v>48</v>
      </c>
      <c r="M5461">
        <v>0.9</v>
      </c>
      <c r="N5461">
        <v>1.2</v>
      </c>
      <c r="O5461">
        <v>0</v>
      </c>
      <c r="P5461" t="s">
        <v>23</v>
      </c>
      <c r="Q5461">
        <v>0</v>
      </c>
      <c r="R5461">
        <v>23.3</v>
      </c>
      <c r="S5461">
        <v>0</v>
      </c>
      <c r="T5461">
        <v>0</v>
      </c>
      <c r="U5461" t="s">
        <v>23</v>
      </c>
      <c r="V5461">
        <v>0</v>
      </c>
      <c r="W5461">
        <v>24</v>
      </c>
      <c r="X5461">
        <v>0</v>
      </c>
      <c r="Y5461">
        <v>0</v>
      </c>
      <c r="Z5461" t="s">
        <v>23</v>
      </c>
      <c r="AA5461">
        <v>0</v>
      </c>
      <c r="AB5461">
        <v>23.1</v>
      </c>
      <c r="AC5461">
        <v>0</v>
      </c>
    </row>
    <row r="5462" spans="1:29" x14ac:dyDescent="0.25">
      <c r="A5462" t="s">
        <v>1157</v>
      </c>
      <c r="B5462" t="s">
        <v>1223</v>
      </c>
      <c r="C5462" t="s">
        <v>26</v>
      </c>
      <c r="D5462" t="s">
        <v>27</v>
      </c>
      <c r="E5462" t="s">
        <v>14</v>
      </c>
      <c r="F5462" t="s">
        <v>15</v>
      </c>
      <c r="G5462" t="s">
        <v>1224</v>
      </c>
      <c r="H5462" t="s">
        <v>8414</v>
      </c>
      <c r="I5462" t="s">
        <v>37</v>
      </c>
      <c r="J5462" t="s">
        <v>8424</v>
      </c>
      <c r="K5462" t="s">
        <v>8498</v>
      </c>
      <c r="L5462" t="s">
        <v>48</v>
      </c>
      <c r="M5462">
        <v>1</v>
      </c>
      <c r="N5462">
        <v>1.2</v>
      </c>
      <c r="O5462">
        <v>0</v>
      </c>
      <c r="P5462" t="s">
        <v>23</v>
      </c>
      <c r="Q5462">
        <v>0</v>
      </c>
      <c r="R5462">
        <v>23.3</v>
      </c>
      <c r="S5462">
        <v>0</v>
      </c>
      <c r="T5462">
        <v>0</v>
      </c>
      <c r="U5462" t="s">
        <v>23</v>
      </c>
      <c r="V5462">
        <v>0</v>
      </c>
      <c r="W5462">
        <v>24</v>
      </c>
      <c r="X5462">
        <v>0</v>
      </c>
      <c r="Y5462">
        <v>0</v>
      </c>
      <c r="Z5462" t="s">
        <v>23</v>
      </c>
      <c r="AA5462">
        <v>0</v>
      </c>
      <c r="AB5462">
        <v>23.1</v>
      </c>
      <c r="AC5462">
        <v>0</v>
      </c>
    </row>
    <row r="5463" spans="1:29" x14ac:dyDescent="0.25">
      <c r="A5463" t="s">
        <v>1157</v>
      </c>
      <c r="B5463" t="s">
        <v>1228</v>
      </c>
      <c r="C5463" t="s">
        <v>40</v>
      </c>
      <c r="D5463" t="s">
        <v>41</v>
      </c>
      <c r="E5463" t="s">
        <v>14</v>
      </c>
      <c r="F5463" t="s">
        <v>15</v>
      </c>
      <c r="G5463" t="s">
        <v>1224</v>
      </c>
      <c r="H5463" t="s">
        <v>8414</v>
      </c>
      <c r="I5463" t="s">
        <v>918</v>
      </c>
      <c r="J5463" t="s">
        <v>8493</v>
      </c>
      <c r="K5463" t="s">
        <v>8499</v>
      </c>
      <c r="L5463" t="s">
        <v>21</v>
      </c>
      <c r="M5463">
        <v>6.9</v>
      </c>
      <c r="N5463">
        <v>5.2</v>
      </c>
      <c r="O5463" t="s">
        <v>23</v>
      </c>
      <c r="P5463" t="s">
        <v>24</v>
      </c>
      <c r="Q5463">
        <v>14.3</v>
      </c>
      <c r="R5463">
        <v>33.1</v>
      </c>
      <c r="S5463" t="s">
        <v>24</v>
      </c>
      <c r="T5463" t="s">
        <v>23</v>
      </c>
      <c r="U5463" t="s">
        <v>24</v>
      </c>
      <c r="V5463">
        <v>14.3</v>
      </c>
      <c r="W5463">
        <v>32.5</v>
      </c>
      <c r="X5463" t="s">
        <v>24</v>
      </c>
      <c r="Y5463" t="s">
        <v>23</v>
      </c>
      <c r="Z5463" t="s">
        <v>24</v>
      </c>
      <c r="AA5463">
        <v>33.299999999999997</v>
      </c>
      <c r="AB5463">
        <v>29.4</v>
      </c>
      <c r="AC5463">
        <v>50</v>
      </c>
    </row>
    <row r="5464" spans="1:29" x14ac:dyDescent="0.25">
      <c r="A5464" t="s">
        <v>1157</v>
      </c>
      <c r="B5464" t="s">
        <v>1229</v>
      </c>
      <c r="C5464" t="s">
        <v>44</v>
      </c>
      <c r="D5464" t="s">
        <v>45</v>
      </c>
      <c r="E5464" t="s">
        <v>14</v>
      </c>
      <c r="F5464" t="s">
        <v>15</v>
      </c>
      <c r="G5464" t="s">
        <v>1224</v>
      </c>
      <c r="H5464" t="s">
        <v>8414</v>
      </c>
      <c r="I5464" t="s">
        <v>918</v>
      </c>
      <c r="J5464" t="s">
        <v>8493</v>
      </c>
      <c r="K5464" t="s">
        <v>8499</v>
      </c>
      <c r="L5464" t="s">
        <v>21</v>
      </c>
      <c r="M5464">
        <v>15.8</v>
      </c>
      <c r="N5464">
        <v>5.2</v>
      </c>
      <c r="O5464" t="s">
        <v>23</v>
      </c>
      <c r="P5464" t="s">
        <v>23</v>
      </c>
      <c r="Q5464" t="s">
        <v>24</v>
      </c>
      <c r="R5464">
        <v>33.1</v>
      </c>
      <c r="S5464" t="s">
        <v>24</v>
      </c>
      <c r="T5464" t="s">
        <v>23</v>
      </c>
      <c r="U5464" t="s">
        <v>23</v>
      </c>
      <c r="V5464" t="s">
        <v>24</v>
      </c>
      <c r="W5464">
        <v>32.5</v>
      </c>
      <c r="X5464" t="s">
        <v>24</v>
      </c>
      <c r="Y5464" t="s">
        <v>23</v>
      </c>
      <c r="Z5464" t="s">
        <v>23</v>
      </c>
      <c r="AA5464" t="s">
        <v>24</v>
      </c>
      <c r="AB5464">
        <v>29.4</v>
      </c>
      <c r="AC5464">
        <v>50</v>
      </c>
    </row>
    <row r="5465" spans="1:29" x14ac:dyDescent="0.25">
      <c r="A5465" t="s">
        <v>1157</v>
      </c>
      <c r="B5465" t="s">
        <v>1229</v>
      </c>
      <c r="C5465" t="s">
        <v>44</v>
      </c>
      <c r="D5465" t="s">
        <v>45</v>
      </c>
      <c r="E5465" t="s">
        <v>14</v>
      </c>
      <c r="F5465" t="s">
        <v>15</v>
      </c>
      <c r="G5465" t="s">
        <v>1224</v>
      </c>
      <c r="H5465" t="s">
        <v>8414</v>
      </c>
      <c r="I5465" t="s">
        <v>918</v>
      </c>
      <c r="J5465" t="s">
        <v>8493</v>
      </c>
      <c r="K5465" t="s">
        <v>8499</v>
      </c>
      <c r="L5465" t="s">
        <v>46</v>
      </c>
      <c r="M5465" t="s">
        <v>22</v>
      </c>
      <c r="N5465">
        <v>1.2</v>
      </c>
      <c r="O5465">
        <v>0</v>
      </c>
      <c r="P5465">
        <v>0</v>
      </c>
      <c r="Q5465" t="s">
        <v>22</v>
      </c>
      <c r="R5465">
        <v>29.1</v>
      </c>
      <c r="S5465" t="s">
        <v>22</v>
      </c>
      <c r="T5465">
        <v>0</v>
      </c>
      <c r="U5465">
        <v>0</v>
      </c>
      <c r="V5465" t="s">
        <v>22</v>
      </c>
      <c r="W5465">
        <v>30.4</v>
      </c>
      <c r="X5465" t="s">
        <v>22</v>
      </c>
      <c r="Y5465" t="s">
        <v>23</v>
      </c>
      <c r="Z5465" t="s">
        <v>23</v>
      </c>
      <c r="AA5465" t="s">
        <v>24</v>
      </c>
      <c r="AB5465">
        <v>27.7</v>
      </c>
      <c r="AC5465" t="s">
        <v>24</v>
      </c>
    </row>
    <row r="5466" spans="1:29" x14ac:dyDescent="0.25">
      <c r="A5466" t="s">
        <v>1157</v>
      </c>
      <c r="B5466" t="s">
        <v>1228</v>
      </c>
      <c r="C5466" t="s">
        <v>40</v>
      </c>
      <c r="D5466" t="s">
        <v>41</v>
      </c>
      <c r="E5466" t="s">
        <v>14</v>
      </c>
      <c r="F5466" t="s">
        <v>15</v>
      </c>
      <c r="G5466" t="s">
        <v>1224</v>
      </c>
      <c r="H5466" t="s">
        <v>8414</v>
      </c>
      <c r="I5466" t="s">
        <v>918</v>
      </c>
      <c r="J5466" t="s">
        <v>8493</v>
      </c>
      <c r="K5466" t="s">
        <v>8499</v>
      </c>
      <c r="L5466" t="s">
        <v>47</v>
      </c>
      <c r="M5466">
        <v>3.4</v>
      </c>
      <c r="N5466">
        <v>4.7</v>
      </c>
      <c r="O5466" t="s">
        <v>23</v>
      </c>
      <c r="P5466" t="s">
        <v>23</v>
      </c>
      <c r="Q5466" t="s">
        <v>24</v>
      </c>
      <c r="R5466">
        <v>33.6</v>
      </c>
      <c r="S5466">
        <v>16.7</v>
      </c>
      <c r="T5466" t="s">
        <v>23</v>
      </c>
      <c r="U5466" t="s">
        <v>24</v>
      </c>
      <c r="V5466">
        <v>33.299999999999997</v>
      </c>
      <c r="W5466">
        <v>33.1</v>
      </c>
      <c r="X5466">
        <v>33.299999999999997</v>
      </c>
      <c r="Y5466" t="s">
        <v>23</v>
      </c>
      <c r="Z5466" t="s">
        <v>23</v>
      </c>
      <c r="AA5466" t="s">
        <v>24</v>
      </c>
      <c r="AB5466">
        <v>30.8</v>
      </c>
      <c r="AC5466" t="s">
        <v>24</v>
      </c>
    </row>
    <row r="5467" spans="1:29" x14ac:dyDescent="0.25">
      <c r="A5467" t="s">
        <v>1157</v>
      </c>
      <c r="B5467" t="s">
        <v>1229</v>
      </c>
      <c r="C5467" t="s">
        <v>44</v>
      </c>
      <c r="D5467" t="s">
        <v>45</v>
      </c>
      <c r="E5467" t="s">
        <v>14</v>
      </c>
      <c r="F5467" t="s">
        <v>15</v>
      </c>
      <c r="G5467" t="s">
        <v>1224</v>
      </c>
      <c r="H5467" t="s">
        <v>8414</v>
      </c>
      <c r="I5467" t="s">
        <v>918</v>
      </c>
      <c r="J5467" t="s">
        <v>8493</v>
      </c>
      <c r="K5467" t="s">
        <v>8499</v>
      </c>
      <c r="L5467" t="s">
        <v>47</v>
      </c>
      <c r="M5467">
        <v>5.3</v>
      </c>
      <c r="N5467">
        <v>4.7</v>
      </c>
      <c r="O5467">
        <v>0</v>
      </c>
      <c r="P5467" t="s">
        <v>23</v>
      </c>
      <c r="Q5467">
        <v>0</v>
      </c>
      <c r="R5467">
        <v>33.6</v>
      </c>
      <c r="S5467">
        <v>16.7</v>
      </c>
      <c r="T5467" t="s">
        <v>23</v>
      </c>
      <c r="U5467" t="s">
        <v>23</v>
      </c>
      <c r="V5467" t="s">
        <v>24</v>
      </c>
      <c r="W5467">
        <v>33.1</v>
      </c>
      <c r="X5467">
        <v>33.299999999999997</v>
      </c>
      <c r="Y5467" t="s">
        <v>23</v>
      </c>
      <c r="Z5467" t="s">
        <v>23</v>
      </c>
      <c r="AA5467" t="s">
        <v>24</v>
      </c>
      <c r="AB5467">
        <v>30.8</v>
      </c>
      <c r="AC5467" t="s">
        <v>24</v>
      </c>
    </row>
    <row r="5468" spans="1:29" x14ac:dyDescent="0.25">
      <c r="A5468" t="s">
        <v>1157</v>
      </c>
      <c r="B5468" t="s">
        <v>1228</v>
      </c>
      <c r="C5468" t="s">
        <v>40</v>
      </c>
      <c r="D5468" t="s">
        <v>41</v>
      </c>
      <c r="E5468" t="s">
        <v>14</v>
      </c>
      <c r="F5468" t="s">
        <v>15</v>
      </c>
      <c r="G5468" t="s">
        <v>1224</v>
      </c>
      <c r="H5468" t="s">
        <v>8414</v>
      </c>
      <c r="I5468" t="s">
        <v>918</v>
      </c>
      <c r="J5468" t="s">
        <v>8493</v>
      </c>
      <c r="K5468" t="s">
        <v>8499</v>
      </c>
      <c r="L5468" t="s">
        <v>28</v>
      </c>
      <c r="M5468">
        <v>10.3</v>
      </c>
      <c r="N5468">
        <v>3.7</v>
      </c>
      <c r="O5468" t="s">
        <v>23</v>
      </c>
      <c r="P5468" t="s">
        <v>23</v>
      </c>
      <c r="Q5468" t="s">
        <v>24</v>
      </c>
      <c r="R5468">
        <v>24.7</v>
      </c>
      <c r="S5468" t="s">
        <v>24</v>
      </c>
      <c r="T5468" t="s">
        <v>23</v>
      </c>
      <c r="U5468" t="s">
        <v>24</v>
      </c>
      <c r="V5468" t="s">
        <v>24</v>
      </c>
      <c r="W5468">
        <v>25.4</v>
      </c>
      <c r="X5468" t="s">
        <v>24</v>
      </c>
      <c r="Y5468" t="s">
        <v>23</v>
      </c>
      <c r="Z5468" t="s">
        <v>23</v>
      </c>
      <c r="AA5468" t="s">
        <v>24</v>
      </c>
      <c r="AB5468">
        <v>23.3</v>
      </c>
      <c r="AC5468" t="s">
        <v>24</v>
      </c>
    </row>
    <row r="5469" spans="1:29" x14ac:dyDescent="0.25">
      <c r="A5469" t="s">
        <v>1157</v>
      </c>
      <c r="B5469" t="s">
        <v>1228</v>
      </c>
      <c r="C5469" t="s">
        <v>40</v>
      </c>
      <c r="D5469" t="s">
        <v>41</v>
      </c>
      <c r="E5469" t="s">
        <v>14</v>
      </c>
      <c r="F5469" t="s">
        <v>15</v>
      </c>
      <c r="G5469" t="s">
        <v>1224</v>
      </c>
      <c r="H5469" t="s">
        <v>8414</v>
      </c>
      <c r="I5469" t="s">
        <v>918</v>
      </c>
      <c r="J5469" t="s">
        <v>8493</v>
      </c>
      <c r="K5469" t="s">
        <v>8499</v>
      </c>
      <c r="L5469" t="s">
        <v>29</v>
      </c>
      <c r="M5469">
        <v>20.7</v>
      </c>
      <c r="N5469">
        <v>42.9</v>
      </c>
      <c r="O5469" t="s">
        <v>23</v>
      </c>
      <c r="P5469" t="s">
        <v>24</v>
      </c>
      <c r="Q5469">
        <v>11.1</v>
      </c>
      <c r="R5469">
        <v>21.2</v>
      </c>
      <c r="S5469">
        <v>9.1</v>
      </c>
      <c r="T5469" t="s">
        <v>23</v>
      </c>
      <c r="U5469" t="s">
        <v>24</v>
      </c>
      <c r="V5469" t="s">
        <v>24</v>
      </c>
      <c r="W5469">
        <v>22.1</v>
      </c>
      <c r="X5469" t="s">
        <v>24</v>
      </c>
      <c r="Y5469" t="s">
        <v>23</v>
      </c>
      <c r="Z5469" t="s">
        <v>24</v>
      </c>
      <c r="AA5469">
        <v>25</v>
      </c>
      <c r="AB5469">
        <v>19.600000000000001</v>
      </c>
      <c r="AC5469" t="s">
        <v>24</v>
      </c>
    </row>
    <row r="5470" spans="1:29" x14ac:dyDescent="0.25">
      <c r="A5470" t="s">
        <v>1157</v>
      </c>
      <c r="B5470" t="s">
        <v>1229</v>
      </c>
      <c r="C5470" t="s">
        <v>44</v>
      </c>
      <c r="D5470" t="s">
        <v>45</v>
      </c>
      <c r="E5470" t="s">
        <v>14</v>
      </c>
      <c r="F5470" t="s">
        <v>15</v>
      </c>
      <c r="G5470" t="s">
        <v>1224</v>
      </c>
      <c r="H5470" t="s">
        <v>8414</v>
      </c>
      <c r="I5470" t="s">
        <v>918</v>
      </c>
      <c r="J5470" t="s">
        <v>8493</v>
      </c>
      <c r="K5470" t="s">
        <v>8499</v>
      </c>
      <c r="L5470" t="s">
        <v>29</v>
      </c>
      <c r="M5470">
        <v>26.3</v>
      </c>
      <c r="N5470">
        <v>42.9</v>
      </c>
      <c r="O5470">
        <v>0</v>
      </c>
      <c r="P5470" t="s">
        <v>23</v>
      </c>
      <c r="Q5470">
        <v>0</v>
      </c>
      <c r="R5470">
        <v>21.2</v>
      </c>
      <c r="S5470">
        <v>9.1</v>
      </c>
      <c r="T5470" t="s">
        <v>23</v>
      </c>
      <c r="U5470" t="s">
        <v>23</v>
      </c>
      <c r="V5470" t="s">
        <v>24</v>
      </c>
      <c r="W5470">
        <v>22.1</v>
      </c>
      <c r="X5470" t="s">
        <v>24</v>
      </c>
      <c r="Y5470" t="s">
        <v>23</v>
      </c>
      <c r="Z5470" t="s">
        <v>23</v>
      </c>
      <c r="AA5470" t="s">
        <v>24</v>
      </c>
      <c r="AB5470">
        <v>19.600000000000001</v>
      </c>
      <c r="AC5470" t="s">
        <v>24</v>
      </c>
    </row>
    <row r="5471" spans="1:29" x14ac:dyDescent="0.25">
      <c r="A5471" t="s">
        <v>1157</v>
      </c>
      <c r="B5471" t="s">
        <v>1228</v>
      </c>
      <c r="C5471" t="s">
        <v>40</v>
      </c>
      <c r="D5471" t="s">
        <v>41</v>
      </c>
      <c r="E5471" t="s">
        <v>14</v>
      </c>
      <c r="F5471" t="s">
        <v>15</v>
      </c>
      <c r="G5471" t="s">
        <v>1224</v>
      </c>
      <c r="H5471" t="s">
        <v>8414</v>
      </c>
      <c r="I5471" t="s">
        <v>918</v>
      </c>
      <c r="J5471" t="s">
        <v>8493</v>
      </c>
      <c r="K5471" t="s">
        <v>8499</v>
      </c>
      <c r="L5471" t="s">
        <v>30</v>
      </c>
      <c r="M5471">
        <v>55.2</v>
      </c>
      <c r="N5471">
        <v>41.1</v>
      </c>
      <c r="O5471" t="s">
        <v>24</v>
      </c>
      <c r="P5471" t="s">
        <v>24</v>
      </c>
      <c r="Q5471">
        <v>22.5</v>
      </c>
      <c r="R5471">
        <v>24.2</v>
      </c>
      <c r="S5471">
        <v>24</v>
      </c>
      <c r="T5471" t="s">
        <v>24</v>
      </c>
      <c r="U5471" t="s">
        <v>24</v>
      </c>
      <c r="V5471">
        <v>23.4</v>
      </c>
      <c r="W5471">
        <v>23.8</v>
      </c>
      <c r="X5471">
        <v>26.8</v>
      </c>
      <c r="Y5471" t="s">
        <v>24</v>
      </c>
      <c r="Z5471" t="s">
        <v>24</v>
      </c>
      <c r="AA5471">
        <v>18.2</v>
      </c>
      <c r="AB5471">
        <v>20.8</v>
      </c>
      <c r="AC5471">
        <v>21.6</v>
      </c>
    </row>
    <row r="5472" spans="1:29" x14ac:dyDescent="0.25">
      <c r="A5472" t="s">
        <v>1157</v>
      </c>
      <c r="B5472" t="s">
        <v>1229</v>
      </c>
      <c r="C5472" t="s">
        <v>44</v>
      </c>
      <c r="D5472" t="s">
        <v>45</v>
      </c>
      <c r="E5472" t="s">
        <v>14</v>
      </c>
      <c r="F5472" t="s">
        <v>15</v>
      </c>
      <c r="G5472" t="s">
        <v>1224</v>
      </c>
      <c r="H5472" t="s">
        <v>8414</v>
      </c>
      <c r="I5472" t="s">
        <v>918</v>
      </c>
      <c r="J5472" t="s">
        <v>8493</v>
      </c>
      <c r="K5472" t="s">
        <v>8499</v>
      </c>
      <c r="L5472" t="s">
        <v>30</v>
      </c>
      <c r="M5472">
        <v>42.1</v>
      </c>
      <c r="N5472">
        <v>41.1</v>
      </c>
      <c r="O5472" t="s">
        <v>23</v>
      </c>
      <c r="P5472" t="s">
        <v>24</v>
      </c>
      <c r="Q5472" t="s">
        <v>24</v>
      </c>
      <c r="R5472">
        <v>24.2</v>
      </c>
      <c r="S5472">
        <v>24</v>
      </c>
      <c r="T5472" t="s">
        <v>23</v>
      </c>
      <c r="U5472" t="s">
        <v>24</v>
      </c>
      <c r="V5472" t="s">
        <v>24</v>
      </c>
      <c r="W5472">
        <v>23.8</v>
      </c>
      <c r="X5472">
        <v>26.8</v>
      </c>
      <c r="Y5472" t="s">
        <v>23</v>
      </c>
      <c r="Z5472" t="s">
        <v>24</v>
      </c>
      <c r="AA5472" t="s">
        <v>24</v>
      </c>
      <c r="AB5472">
        <v>20.8</v>
      </c>
      <c r="AC5472">
        <v>21.6</v>
      </c>
    </row>
    <row r="5473" spans="1:29" x14ac:dyDescent="0.25">
      <c r="A5473" t="s">
        <v>1157</v>
      </c>
      <c r="B5473" t="s">
        <v>1228</v>
      </c>
      <c r="C5473" t="s">
        <v>40</v>
      </c>
      <c r="D5473" t="s">
        <v>41</v>
      </c>
      <c r="E5473" t="s">
        <v>14</v>
      </c>
      <c r="F5473" t="s">
        <v>15</v>
      </c>
      <c r="G5473" t="s">
        <v>1224</v>
      </c>
      <c r="H5473" t="s">
        <v>8414</v>
      </c>
      <c r="I5473" t="s">
        <v>918</v>
      </c>
      <c r="J5473" t="s">
        <v>8493</v>
      </c>
      <c r="K5473" t="s">
        <v>8499</v>
      </c>
      <c r="L5473" t="s">
        <v>31</v>
      </c>
      <c r="M5473">
        <v>3.4</v>
      </c>
      <c r="N5473">
        <v>2.7</v>
      </c>
      <c r="O5473" t="s">
        <v>23</v>
      </c>
      <c r="P5473" t="s">
        <v>24</v>
      </c>
      <c r="Q5473">
        <v>33.299999999999997</v>
      </c>
      <c r="R5473">
        <v>33.9</v>
      </c>
      <c r="S5473">
        <v>31.3</v>
      </c>
      <c r="T5473" t="s">
        <v>23</v>
      </c>
      <c r="U5473" t="s">
        <v>24</v>
      </c>
      <c r="V5473" t="s">
        <v>24</v>
      </c>
      <c r="W5473">
        <v>33.299999999999997</v>
      </c>
      <c r="X5473">
        <v>26.1</v>
      </c>
      <c r="Y5473" t="s">
        <v>23</v>
      </c>
      <c r="Z5473" t="s">
        <v>24</v>
      </c>
      <c r="AA5473" t="s">
        <v>24</v>
      </c>
      <c r="AB5473">
        <v>30</v>
      </c>
      <c r="AC5473">
        <v>27.3</v>
      </c>
    </row>
    <row r="5474" spans="1:29" x14ac:dyDescent="0.25">
      <c r="A5474" t="s">
        <v>1157</v>
      </c>
      <c r="B5474" t="s">
        <v>1229</v>
      </c>
      <c r="C5474" t="s">
        <v>44</v>
      </c>
      <c r="D5474" t="s">
        <v>45</v>
      </c>
      <c r="E5474" t="s">
        <v>14</v>
      </c>
      <c r="F5474" t="s">
        <v>15</v>
      </c>
      <c r="G5474" t="s">
        <v>1224</v>
      </c>
      <c r="H5474" t="s">
        <v>8414</v>
      </c>
      <c r="I5474" t="s">
        <v>918</v>
      </c>
      <c r="J5474" t="s">
        <v>8493</v>
      </c>
      <c r="K5474" t="s">
        <v>8499</v>
      </c>
      <c r="L5474" t="s">
        <v>31</v>
      </c>
      <c r="M5474">
        <v>10.5</v>
      </c>
      <c r="N5474">
        <v>2.7</v>
      </c>
      <c r="O5474" t="s">
        <v>23</v>
      </c>
      <c r="P5474" t="s">
        <v>24</v>
      </c>
      <c r="Q5474" t="s">
        <v>24</v>
      </c>
      <c r="R5474">
        <v>33.9</v>
      </c>
      <c r="S5474">
        <v>31.3</v>
      </c>
      <c r="T5474" t="s">
        <v>23</v>
      </c>
      <c r="U5474" t="s">
        <v>24</v>
      </c>
      <c r="V5474">
        <v>33.299999999999997</v>
      </c>
      <c r="W5474">
        <v>33.299999999999997</v>
      </c>
      <c r="X5474">
        <v>26.1</v>
      </c>
      <c r="Y5474" t="s">
        <v>23</v>
      </c>
      <c r="Z5474" t="s">
        <v>24</v>
      </c>
      <c r="AA5474">
        <v>33.299999999999997</v>
      </c>
      <c r="AB5474">
        <v>30</v>
      </c>
      <c r="AC5474">
        <v>27.3</v>
      </c>
    </row>
    <row r="5475" spans="1:29" x14ac:dyDescent="0.25">
      <c r="A5475" t="s">
        <v>1157</v>
      </c>
      <c r="B5475" t="s">
        <v>1228</v>
      </c>
      <c r="C5475" t="s">
        <v>40</v>
      </c>
      <c r="D5475" t="s">
        <v>41</v>
      </c>
      <c r="E5475" t="s">
        <v>14</v>
      </c>
      <c r="F5475" t="s">
        <v>15</v>
      </c>
      <c r="G5475" t="s">
        <v>1224</v>
      </c>
      <c r="H5475" t="s">
        <v>8414</v>
      </c>
      <c r="I5475" t="s">
        <v>918</v>
      </c>
      <c r="J5475" t="s">
        <v>8493</v>
      </c>
      <c r="K5475" t="s">
        <v>8499</v>
      </c>
      <c r="L5475" t="s">
        <v>60</v>
      </c>
      <c r="M5475" t="s">
        <v>22</v>
      </c>
      <c r="N5475">
        <v>0.5</v>
      </c>
      <c r="O5475">
        <v>0</v>
      </c>
      <c r="P5475" t="s">
        <v>23</v>
      </c>
      <c r="Q5475">
        <v>0</v>
      </c>
      <c r="R5475">
        <v>38.6</v>
      </c>
      <c r="S5475">
        <v>0</v>
      </c>
      <c r="T5475">
        <v>0</v>
      </c>
      <c r="U5475" t="s">
        <v>23</v>
      </c>
      <c r="V5475">
        <v>0</v>
      </c>
      <c r="W5475">
        <v>38.1</v>
      </c>
      <c r="X5475">
        <v>0</v>
      </c>
      <c r="Y5475">
        <v>0</v>
      </c>
      <c r="Z5475" t="s">
        <v>23</v>
      </c>
      <c r="AA5475">
        <v>0</v>
      </c>
      <c r="AB5475">
        <v>38.1</v>
      </c>
      <c r="AC5475">
        <v>0</v>
      </c>
    </row>
    <row r="5476" spans="1:29" x14ac:dyDescent="0.25">
      <c r="A5476" t="s">
        <v>1157</v>
      </c>
      <c r="B5476" t="s">
        <v>1204</v>
      </c>
      <c r="C5476" t="s">
        <v>40</v>
      </c>
      <c r="D5476" t="s">
        <v>41</v>
      </c>
      <c r="E5476" t="s">
        <v>14</v>
      </c>
      <c r="F5476" t="s">
        <v>15</v>
      </c>
      <c r="G5476" t="s">
        <v>1205</v>
      </c>
      <c r="H5476" t="s">
        <v>8415</v>
      </c>
      <c r="I5476" t="s">
        <v>1206</v>
      </c>
      <c r="J5476" t="s">
        <v>1207</v>
      </c>
      <c r="K5476" t="s">
        <v>8500</v>
      </c>
      <c r="L5476" t="s">
        <v>83</v>
      </c>
      <c r="M5476" t="s">
        <v>22</v>
      </c>
      <c r="N5476">
        <v>0.5</v>
      </c>
      <c r="O5476">
        <v>0</v>
      </c>
      <c r="P5476">
        <v>0</v>
      </c>
      <c r="Q5476" t="s">
        <v>22</v>
      </c>
      <c r="R5476">
        <v>34.799999999999997</v>
      </c>
      <c r="S5476" t="s">
        <v>22</v>
      </c>
      <c r="T5476">
        <v>0</v>
      </c>
      <c r="U5476">
        <v>0</v>
      </c>
      <c r="V5476" t="s">
        <v>22</v>
      </c>
      <c r="W5476">
        <v>40.5</v>
      </c>
      <c r="X5476" t="s">
        <v>22</v>
      </c>
      <c r="Y5476">
        <v>0</v>
      </c>
      <c r="Z5476" t="s">
        <v>23</v>
      </c>
      <c r="AA5476">
        <v>0</v>
      </c>
      <c r="AB5476">
        <v>39.4</v>
      </c>
      <c r="AC5476">
        <v>0</v>
      </c>
    </row>
    <row r="5477" spans="1:29" x14ac:dyDescent="0.25">
      <c r="A5477" t="s">
        <v>1157</v>
      </c>
      <c r="B5477" t="s">
        <v>1208</v>
      </c>
      <c r="C5477" t="s">
        <v>12</v>
      </c>
      <c r="D5477" t="s">
        <v>13</v>
      </c>
      <c r="E5477" t="s">
        <v>14</v>
      </c>
      <c r="F5477" t="s">
        <v>15</v>
      </c>
      <c r="G5477" t="s">
        <v>1205</v>
      </c>
      <c r="H5477" t="s">
        <v>8415</v>
      </c>
      <c r="I5477" t="s">
        <v>1206</v>
      </c>
      <c r="J5477" t="s">
        <v>1207</v>
      </c>
      <c r="K5477" t="s">
        <v>8500</v>
      </c>
      <c r="L5477" t="s">
        <v>46</v>
      </c>
      <c r="M5477">
        <v>3.1</v>
      </c>
      <c r="N5477">
        <v>1.2</v>
      </c>
      <c r="O5477">
        <v>0</v>
      </c>
      <c r="P5477" t="s">
        <v>23</v>
      </c>
      <c r="Q5477">
        <v>0</v>
      </c>
      <c r="R5477">
        <v>29.1</v>
      </c>
      <c r="S5477">
        <v>0</v>
      </c>
      <c r="T5477">
        <v>0</v>
      </c>
      <c r="U5477" t="s">
        <v>23</v>
      </c>
      <c r="V5477">
        <v>0</v>
      </c>
      <c r="W5477">
        <v>30.4</v>
      </c>
      <c r="X5477">
        <v>0</v>
      </c>
      <c r="Y5477">
        <v>0</v>
      </c>
      <c r="Z5477" t="s">
        <v>23</v>
      </c>
      <c r="AA5477">
        <v>0</v>
      </c>
      <c r="AB5477">
        <v>27.7</v>
      </c>
      <c r="AC5477">
        <v>0</v>
      </c>
    </row>
    <row r="5478" spans="1:29" x14ac:dyDescent="0.25">
      <c r="A5478" t="s">
        <v>1157</v>
      </c>
      <c r="B5478" t="s">
        <v>1204</v>
      </c>
      <c r="C5478" t="s">
        <v>40</v>
      </c>
      <c r="D5478" t="s">
        <v>41</v>
      </c>
      <c r="E5478" t="s">
        <v>14</v>
      </c>
      <c r="F5478" t="s">
        <v>15</v>
      </c>
      <c r="G5478" t="s">
        <v>1205</v>
      </c>
      <c r="H5478" t="s">
        <v>8415</v>
      </c>
      <c r="I5478" t="s">
        <v>1206</v>
      </c>
      <c r="J5478" t="s">
        <v>1207</v>
      </c>
      <c r="K5478" t="s">
        <v>8500</v>
      </c>
      <c r="L5478" t="s">
        <v>46</v>
      </c>
      <c r="M5478">
        <v>28.6</v>
      </c>
      <c r="N5478">
        <v>1.2</v>
      </c>
      <c r="O5478">
        <v>0</v>
      </c>
      <c r="P5478">
        <v>5</v>
      </c>
      <c r="Q5478">
        <v>0</v>
      </c>
      <c r="R5478">
        <v>29.1</v>
      </c>
      <c r="S5478">
        <v>0</v>
      </c>
      <c r="T5478">
        <v>0</v>
      </c>
      <c r="U5478">
        <v>5</v>
      </c>
      <c r="V5478">
        <v>0</v>
      </c>
      <c r="W5478">
        <v>30.4</v>
      </c>
      <c r="X5478">
        <v>0</v>
      </c>
      <c r="Y5478">
        <v>0</v>
      </c>
      <c r="Z5478" t="s">
        <v>23</v>
      </c>
      <c r="AA5478">
        <v>0</v>
      </c>
      <c r="AB5478">
        <v>27.7</v>
      </c>
      <c r="AC5478">
        <v>0</v>
      </c>
    </row>
    <row r="5479" spans="1:29" x14ac:dyDescent="0.25">
      <c r="A5479" t="s">
        <v>1157</v>
      </c>
      <c r="B5479" t="s">
        <v>1209</v>
      </c>
      <c r="C5479" t="s">
        <v>44</v>
      </c>
      <c r="D5479" t="s">
        <v>45</v>
      </c>
      <c r="E5479" t="s">
        <v>14</v>
      </c>
      <c r="F5479" t="s">
        <v>15</v>
      </c>
      <c r="G5479" t="s">
        <v>1205</v>
      </c>
      <c r="H5479" t="s">
        <v>8415</v>
      </c>
      <c r="I5479" t="s">
        <v>1206</v>
      </c>
      <c r="J5479" t="s">
        <v>1207</v>
      </c>
      <c r="K5479" t="s">
        <v>8500</v>
      </c>
      <c r="L5479" t="s">
        <v>46</v>
      </c>
      <c r="M5479">
        <v>16.7</v>
      </c>
      <c r="N5479">
        <v>1.2</v>
      </c>
      <c r="O5479">
        <v>0</v>
      </c>
      <c r="P5479" t="s">
        <v>23</v>
      </c>
      <c r="Q5479">
        <v>0</v>
      </c>
      <c r="R5479">
        <v>29.1</v>
      </c>
      <c r="S5479">
        <v>0</v>
      </c>
      <c r="T5479">
        <v>0</v>
      </c>
      <c r="U5479" t="s">
        <v>23</v>
      </c>
      <c r="V5479">
        <v>0</v>
      </c>
      <c r="W5479">
        <v>30.4</v>
      </c>
      <c r="X5479">
        <v>0</v>
      </c>
      <c r="Y5479">
        <v>0</v>
      </c>
      <c r="Z5479" t="s">
        <v>23</v>
      </c>
      <c r="AA5479">
        <v>0</v>
      </c>
      <c r="AB5479">
        <v>27.7</v>
      </c>
      <c r="AC5479">
        <v>0</v>
      </c>
    </row>
    <row r="5480" spans="1:29" x14ac:dyDescent="0.25">
      <c r="A5480" t="s">
        <v>1157</v>
      </c>
      <c r="B5480" t="s">
        <v>1210</v>
      </c>
      <c r="C5480" t="s">
        <v>26</v>
      </c>
      <c r="D5480" t="s">
        <v>27</v>
      </c>
      <c r="E5480" t="s">
        <v>14</v>
      </c>
      <c r="F5480" t="s">
        <v>15</v>
      </c>
      <c r="G5480" t="s">
        <v>1205</v>
      </c>
      <c r="H5480" t="s">
        <v>8415</v>
      </c>
      <c r="I5480" t="s">
        <v>1206</v>
      </c>
      <c r="J5480" t="s">
        <v>1207</v>
      </c>
      <c r="K5480" t="s">
        <v>8500</v>
      </c>
      <c r="L5480" t="s">
        <v>28</v>
      </c>
      <c r="M5480">
        <v>20</v>
      </c>
      <c r="N5480">
        <v>3.7</v>
      </c>
      <c r="O5480">
        <v>0</v>
      </c>
      <c r="P5480" t="s">
        <v>23</v>
      </c>
      <c r="Q5480">
        <v>0</v>
      </c>
      <c r="R5480">
        <v>24.7</v>
      </c>
      <c r="S5480">
        <v>0</v>
      </c>
      <c r="T5480">
        <v>0</v>
      </c>
      <c r="U5480" t="s">
        <v>23</v>
      </c>
      <c r="V5480">
        <v>0</v>
      </c>
      <c r="W5480">
        <v>25.4</v>
      </c>
      <c r="X5480">
        <v>0</v>
      </c>
      <c r="Y5480">
        <v>0</v>
      </c>
      <c r="Z5480">
        <v>0</v>
      </c>
      <c r="AA5480" t="s">
        <v>22</v>
      </c>
      <c r="AB5480">
        <v>23.3</v>
      </c>
      <c r="AC5480" t="s">
        <v>22</v>
      </c>
    </row>
    <row r="5481" spans="1:29" x14ac:dyDescent="0.25">
      <c r="A5481" t="s">
        <v>1157</v>
      </c>
      <c r="B5481" t="s">
        <v>1208</v>
      </c>
      <c r="C5481" t="s">
        <v>12</v>
      </c>
      <c r="D5481" t="s">
        <v>13</v>
      </c>
      <c r="E5481" t="s">
        <v>14</v>
      </c>
      <c r="F5481" t="s">
        <v>15</v>
      </c>
      <c r="G5481" t="s">
        <v>1205</v>
      </c>
      <c r="H5481" t="s">
        <v>8415</v>
      </c>
      <c r="I5481" t="s">
        <v>1206</v>
      </c>
      <c r="J5481" t="s">
        <v>1207</v>
      </c>
      <c r="K5481" t="s">
        <v>8500</v>
      </c>
      <c r="L5481" t="s">
        <v>29</v>
      </c>
      <c r="M5481" t="s">
        <v>22</v>
      </c>
      <c r="N5481">
        <v>42.9</v>
      </c>
      <c r="O5481" t="s">
        <v>23</v>
      </c>
      <c r="P5481" t="s">
        <v>24</v>
      </c>
      <c r="Q5481">
        <v>25</v>
      </c>
      <c r="R5481">
        <v>21.2</v>
      </c>
      <c r="S5481" t="s">
        <v>24</v>
      </c>
      <c r="T5481" t="s">
        <v>23</v>
      </c>
      <c r="U5481" t="s">
        <v>24</v>
      </c>
      <c r="V5481">
        <v>33.299999999999997</v>
      </c>
      <c r="W5481">
        <v>22.1</v>
      </c>
      <c r="X5481" t="s">
        <v>24</v>
      </c>
      <c r="Y5481" t="s">
        <v>23</v>
      </c>
      <c r="Z5481" t="s">
        <v>24</v>
      </c>
      <c r="AA5481" t="s">
        <v>24</v>
      </c>
      <c r="AB5481">
        <v>19.600000000000001</v>
      </c>
      <c r="AC5481" t="s">
        <v>24</v>
      </c>
    </row>
    <row r="5482" spans="1:29" x14ac:dyDescent="0.25">
      <c r="A5482" t="s">
        <v>1157</v>
      </c>
      <c r="B5482" t="s">
        <v>1204</v>
      </c>
      <c r="C5482" t="s">
        <v>40</v>
      </c>
      <c r="D5482" t="s">
        <v>41</v>
      </c>
      <c r="E5482" t="s">
        <v>14</v>
      </c>
      <c r="F5482" t="s">
        <v>15</v>
      </c>
      <c r="G5482" t="s">
        <v>1205</v>
      </c>
      <c r="H5482" t="s">
        <v>8415</v>
      </c>
      <c r="I5482" t="s">
        <v>1206</v>
      </c>
      <c r="J5482" t="s">
        <v>1207</v>
      </c>
      <c r="K5482" t="s">
        <v>8500</v>
      </c>
      <c r="L5482" t="s">
        <v>29</v>
      </c>
      <c r="M5482">
        <v>21.4</v>
      </c>
      <c r="N5482">
        <v>42.9</v>
      </c>
      <c r="O5482" t="s">
        <v>23</v>
      </c>
      <c r="P5482" t="s">
        <v>24</v>
      </c>
      <c r="Q5482">
        <v>12.5</v>
      </c>
      <c r="R5482">
        <v>21.2</v>
      </c>
      <c r="S5482" t="s">
        <v>24</v>
      </c>
      <c r="T5482" t="s">
        <v>23</v>
      </c>
      <c r="U5482" t="s">
        <v>24</v>
      </c>
      <c r="V5482">
        <v>12.5</v>
      </c>
      <c r="W5482">
        <v>22.1</v>
      </c>
      <c r="X5482" t="s">
        <v>24</v>
      </c>
      <c r="Y5482" t="s">
        <v>23</v>
      </c>
      <c r="Z5482" t="s">
        <v>24</v>
      </c>
      <c r="AA5482">
        <v>14.3</v>
      </c>
      <c r="AB5482">
        <v>19.600000000000001</v>
      </c>
      <c r="AC5482" t="s">
        <v>24</v>
      </c>
    </row>
    <row r="5483" spans="1:29" x14ac:dyDescent="0.25">
      <c r="A5483" t="s">
        <v>1157</v>
      </c>
      <c r="B5483" t="s">
        <v>1209</v>
      </c>
      <c r="C5483" t="s">
        <v>44</v>
      </c>
      <c r="D5483" t="s">
        <v>45</v>
      </c>
      <c r="E5483" t="s">
        <v>14</v>
      </c>
      <c r="F5483" t="s">
        <v>15</v>
      </c>
      <c r="G5483" t="s">
        <v>1205</v>
      </c>
      <c r="H5483" t="s">
        <v>8415</v>
      </c>
      <c r="I5483" t="s">
        <v>1206</v>
      </c>
      <c r="J5483" t="s">
        <v>1207</v>
      </c>
      <c r="K5483" t="s">
        <v>8500</v>
      </c>
      <c r="L5483" t="s">
        <v>29</v>
      </c>
      <c r="M5483">
        <v>25</v>
      </c>
      <c r="N5483">
        <v>42.9</v>
      </c>
      <c r="O5483">
        <v>0</v>
      </c>
      <c r="P5483" t="s">
        <v>23</v>
      </c>
      <c r="Q5483">
        <v>0</v>
      </c>
      <c r="R5483">
        <v>21.2</v>
      </c>
      <c r="S5483" t="s">
        <v>24</v>
      </c>
      <c r="T5483">
        <v>0</v>
      </c>
      <c r="U5483" t="s">
        <v>23</v>
      </c>
      <c r="V5483">
        <v>0</v>
      </c>
      <c r="W5483">
        <v>22.1</v>
      </c>
      <c r="X5483" t="s">
        <v>24</v>
      </c>
      <c r="Y5483">
        <v>0</v>
      </c>
      <c r="Z5483" t="s">
        <v>23</v>
      </c>
      <c r="AA5483">
        <v>0</v>
      </c>
      <c r="AB5483">
        <v>19.600000000000001</v>
      </c>
      <c r="AC5483" t="s">
        <v>24</v>
      </c>
    </row>
    <row r="5484" spans="1:29" x14ac:dyDescent="0.25">
      <c r="A5484" t="s">
        <v>1157</v>
      </c>
      <c r="B5484" t="s">
        <v>1208</v>
      </c>
      <c r="C5484" t="s">
        <v>12</v>
      </c>
      <c r="D5484" t="s">
        <v>13</v>
      </c>
      <c r="E5484" t="s">
        <v>14</v>
      </c>
      <c r="F5484" t="s">
        <v>15</v>
      </c>
      <c r="G5484" t="s">
        <v>1205</v>
      </c>
      <c r="H5484" t="s">
        <v>8415</v>
      </c>
      <c r="I5484" t="s">
        <v>1206</v>
      </c>
      <c r="J5484" t="s">
        <v>1207</v>
      </c>
      <c r="K5484" t="s">
        <v>8500</v>
      </c>
      <c r="L5484" t="s">
        <v>30</v>
      </c>
      <c r="M5484" t="s">
        <v>22</v>
      </c>
      <c r="N5484">
        <v>41.1</v>
      </c>
      <c r="O5484">
        <v>0</v>
      </c>
      <c r="P5484" t="s">
        <v>23</v>
      </c>
      <c r="Q5484">
        <v>0</v>
      </c>
      <c r="R5484">
        <v>24.2</v>
      </c>
      <c r="S5484">
        <v>0</v>
      </c>
      <c r="T5484">
        <v>0</v>
      </c>
      <c r="U5484" t="s">
        <v>23</v>
      </c>
      <c r="V5484">
        <v>0</v>
      </c>
      <c r="W5484">
        <v>23.8</v>
      </c>
      <c r="X5484">
        <v>0</v>
      </c>
      <c r="Y5484">
        <v>0</v>
      </c>
      <c r="Z5484" t="s">
        <v>23</v>
      </c>
      <c r="AA5484">
        <v>0</v>
      </c>
      <c r="AB5484">
        <v>20.8</v>
      </c>
      <c r="AC5484">
        <v>0</v>
      </c>
    </row>
    <row r="5485" spans="1:29" x14ac:dyDescent="0.25">
      <c r="A5485" t="s">
        <v>1157</v>
      </c>
      <c r="B5485" t="s">
        <v>1204</v>
      </c>
      <c r="C5485" t="s">
        <v>40</v>
      </c>
      <c r="D5485" t="s">
        <v>41</v>
      </c>
      <c r="E5485" t="s">
        <v>14</v>
      </c>
      <c r="F5485" t="s">
        <v>15</v>
      </c>
      <c r="G5485" t="s">
        <v>1205</v>
      </c>
      <c r="H5485" t="s">
        <v>8415</v>
      </c>
      <c r="I5485" t="s">
        <v>1206</v>
      </c>
      <c r="J5485" t="s">
        <v>1207</v>
      </c>
      <c r="K5485" t="s">
        <v>8500</v>
      </c>
      <c r="L5485" t="s">
        <v>30</v>
      </c>
      <c r="M5485">
        <v>21.4</v>
      </c>
      <c r="N5485">
        <v>41.1</v>
      </c>
      <c r="O5485">
        <v>0</v>
      </c>
      <c r="P5485" t="s">
        <v>23</v>
      </c>
      <c r="Q5485">
        <v>0</v>
      </c>
      <c r="R5485">
        <v>24.2</v>
      </c>
      <c r="S5485">
        <v>0</v>
      </c>
      <c r="T5485">
        <v>0</v>
      </c>
      <c r="U5485" t="s">
        <v>23</v>
      </c>
      <c r="V5485">
        <v>0</v>
      </c>
      <c r="W5485">
        <v>23.8</v>
      </c>
      <c r="X5485">
        <v>0</v>
      </c>
      <c r="Y5485">
        <v>0</v>
      </c>
      <c r="Z5485" t="s">
        <v>23</v>
      </c>
      <c r="AA5485">
        <v>0</v>
      </c>
      <c r="AB5485">
        <v>20.8</v>
      </c>
      <c r="AC5485">
        <v>0</v>
      </c>
    </row>
    <row r="5486" spans="1:29" x14ac:dyDescent="0.25">
      <c r="A5486" t="s">
        <v>1157</v>
      </c>
      <c r="B5486" t="s">
        <v>1210</v>
      </c>
      <c r="C5486" t="s">
        <v>26</v>
      </c>
      <c r="D5486" t="s">
        <v>27</v>
      </c>
      <c r="E5486" t="s">
        <v>14</v>
      </c>
      <c r="F5486" t="s">
        <v>15</v>
      </c>
      <c r="G5486" t="s">
        <v>1205</v>
      </c>
      <c r="H5486" t="s">
        <v>8415</v>
      </c>
      <c r="I5486" t="s">
        <v>1206</v>
      </c>
      <c r="J5486" t="s">
        <v>1207</v>
      </c>
      <c r="K5486" t="s">
        <v>8500</v>
      </c>
      <c r="L5486" t="s">
        <v>30</v>
      </c>
      <c r="M5486" t="s">
        <v>22</v>
      </c>
      <c r="N5486">
        <v>41.1</v>
      </c>
      <c r="O5486">
        <v>0</v>
      </c>
      <c r="P5486" t="s">
        <v>23</v>
      </c>
      <c r="Q5486">
        <v>0</v>
      </c>
      <c r="R5486">
        <v>24.2</v>
      </c>
      <c r="S5486">
        <v>0</v>
      </c>
      <c r="T5486">
        <v>0</v>
      </c>
      <c r="U5486" t="s">
        <v>23</v>
      </c>
      <c r="V5486">
        <v>0</v>
      </c>
      <c r="W5486">
        <v>23.8</v>
      </c>
      <c r="X5486">
        <v>0</v>
      </c>
      <c r="Y5486">
        <v>0</v>
      </c>
      <c r="Z5486" t="s">
        <v>23</v>
      </c>
      <c r="AA5486">
        <v>0</v>
      </c>
      <c r="AB5486">
        <v>20.8</v>
      </c>
      <c r="AC5486">
        <v>0</v>
      </c>
    </row>
    <row r="5487" spans="1:29" x14ac:dyDescent="0.25">
      <c r="A5487" t="s">
        <v>1157</v>
      </c>
      <c r="B5487" t="s">
        <v>1208</v>
      </c>
      <c r="C5487" t="s">
        <v>12</v>
      </c>
      <c r="D5487" t="s">
        <v>13</v>
      </c>
      <c r="E5487" t="s">
        <v>14</v>
      </c>
      <c r="F5487" t="s">
        <v>15</v>
      </c>
      <c r="G5487" t="s">
        <v>1205</v>
      </c>
      <c r="H5487" t="s">
        <v>8415</v>
      </c>
      <c r="I5487" t="s">
        <v>1206</v>
      </c>
      <c r="J5487" t="s">
        <v>1207</v>
      </c>
      <c r="K5487" t="s">
        <v>8500</v>
      </c>
      <c r="L5487" t="s">
        <v>48</v>
      </c>
      <c r="M5487">
        <v>96.9</v>
      </c>
      <c r="N5487">
        <v>1.2</v>
      </c>
      <c r="O5487">
        <v>8</v>
      </c>
      <c r="P5487">
        <v>41</v>
      </c>
      <c r="Q5487">
        <v>19.5</v>
      </c>
      <c r="R5487">
        <v>23.3</v>
      </c>
      <c r="S5487">
        <v>26.3</v>
      </c>
      <c r="T5487">
        <v>7</v>
      </c>
      <c r="U5487">
        <v>40</v>
      </c>
      <c r="V5487">
        <v>17.5</v>
      </c>
      <c r="W5487">
        <v>24</v>
      </c>
      <c r="X5487">
        <v>21.8</v>
      </c>
      <c r="Y5487" t="s">
        <v>24</v>
      </c>
      <c r="Z5487" t="s">
        <v>24</v>
      </c>
      <c r="AA5487">
        <v>23.5</v>
      </c>
      <c r="AB5487">
        <v>23.1</v>
      </c>
      <c r="AC5487">
        <v>20.5</v>
      </c>
    </row>
    <row r="5488" spans="1:29" x14ac:dyDescent="0.25">
      <c r="A5488" t="s">
        <v>1157</v>
      </c>
      <c r="B5488" t="s">
        <v>1204</v>
      </c>
      <c r="C5488" t="s">
        <v>40</v>
      </c>
      <c r="D5488" t="s">
        <v>41</v>
      </c>
      <c r="E5488" t="s">
        <v>14</v>
      </c>
      <c r="F5488" t="s">
        <v>15</v>
      </c>
      <c r="G5488" t="s">
        <v>1205</v>
      </c>
      <c r="H5488" t="s">
        <v>8415</v>
      </c>
      <c r="I5488" t="s">
        <v>1206</v>
      </c>
      <c r="J5488" t="s">
        <v>1207</v>
      </c>
      <c r="K5488" t="s">
        <v>8500</v>
      </c>
      <c r="L5488" t="s">
        <v>48</v>
      </c>
      <c r="M5488">
        <v>28.6</v>
      </c>
      <c r="N5488">
        <v>1.2</v>
      </c>
      <c r="O5488" t="s">
        <v>23</v>
      </c>
      <c r="P5488" t="s">
        <v>24</v>
      </c>
      <c r="Q5488" t="s">
        <v>24</v>
      </c>
      <c r="R5488">
        <v>23.3</v>
      </c>
      <c r="S5488">
        <v>26.3</v>
      </c>
      <c r="T5488" t="s">
        <v>23</v>
      </c>
      <c r="U5488" t="s">
        <v>24</v>
      </c>
      <c r="V5488" t="s">
        <v>24</v>
      </c>
      <c r="W5488">
        <v>24</v>
      </c>
      <c r="X5488">
        <v>21.8</v>
      </c>
      <c r="Y5488" t="s">
        <v>23</v>
      </c>
      <c r="Z5488" t="s">
        <v>24</v>
      </c>
      <c r="AA5488">
        <v>14.3</v>
      </c>
      <c r="AB5488">
        <v>23.1</v>
      </c>
      <c r="AC5488">
        <v>20.5</v>
      </c>
    </row>
    <row r="5489" spans="1:29" x14ac:dyDescent="0.25">
      <c r="A5489" t="s">
        <v>1157</v>
      </c>
      <c r="B5489" t="s">
        <v>1209</v>
      </c>
      <c r="C5489" t="s">
        <v>44</v>
      </c>
      <c r="D5489" t="s">
        <v>45</v>
      </c>
      <c r="E5489" t="s">
        <v>14</v>
      </c>
      <c r="F5489" t="s">
        <v>15</v>
      </c>
      <c r="G5489" t="s">
        <v>1205</v>
      </c>
      <c r="H5489" t="s">
        <v>8415</v>
      </c>
      <c r="I5489" t="s">
        <v>1206</v>
      </c>
      <c r="J5489" t="s">
        <v>1207</v>
      </c>
      <c r="K5489" t="s">
        <v>8500</v>
      </c>
      <c r="L5489" t="s">
        <v>48</v>
      </c>
      <c r="M5489">
        <v>58.3</v>
      </c>
      <c r="N5489">
        <v>1.2</v>
      </c>
      <c r="O5489" t="s">
        <v>23</v>
      </c>
      <c r="P5489" t="s">
        <v>24</v>
      </c>
      <c r="Q5489">
        <v>33.299999999999997</v>
      </c>
      <c r="R5489">
        <v>23.3</v>
      </c>
      <c r="S5489">
        <v>26.3</v>
      </c>
      <c r="T5489">
        <v>0</v>
      </c>
      <c r="U5489">
        <v>5</v>
      </c>
      <c r="V5489">
        <v>0</v>
      </c>
      <c r="W5489">
        <v>24</v>
      </c>
      <c r="X5489">
        <v>21.8</v>
      </c>
      <c r="Y5489">
        <v>0</v>
      </c>
      <c r="Z5489" t="s">
        <v>23</v>
      </c>
      <c r="AA5489">
        <v>0</v>
      </c>
      <c r="AB5489">
        <v>23.1</v>
      </c>
      <c r="AC5489">
        <v>20.5</v>
      </c>
    </row>
    <row r="5490" spans="1:29" x14ac:dyDescent="0.25">
      <c r="A5490" t="s">
        <v>1157</v>
      </c>
      <c r="B5490" t="s">
        <v>1210</v>
      </c>
      <c r="C5490" t="s">
        <v>26</v>
      </c>
      <c r="D5490" t="s">
        <v>27</v>
      </c>
      <c r="E5490" t="s">
        <v>14</v>
      </c>
      <c r="F5490" t="s">
        <v>15</v>
      </c>
      <c r="G5490" t="s">
        <v>1205</v>
      </c>
      <c r="H5490" t="s">
        <v>8415</v>
      </c>
      <c r="I5490" t="s">
        <v>1206</v>
      </c>
      <c r="J5490" t="s">
        <v>1207</v>
      </c>
      <c r="K5490" t="s">
        <v>8500</v>
      </c>
      <c r="L5490" t="s">
        <v>48</v>
      </c>
      <c r="M5490">
        <v>80</v>
      </c>
      <c r="N5490">
        <v>1.2</v>
      </c>
      <c r="O5490" t="s">
        <v>23</v>
      </c>
      <c r="P5490" t="s">
        <v>23</v>
      </c>
      <c r="Q5490" t="s">
        <v>24</v>
      </c>
      <c r="R5490">
        <v>23.3</v>
      </c>
      <c r="S5490">
        <v>26.3</v>
      </c>
      <c r="T5490" t="s">
        <v>23</v>
      </c>
      <c r="U5490" t="s">
        <v>23</v>
      </c>
      <c r="V5490" t="s">
        <v>24</v>
      </c>
      <c r="W5490">
        <v>24</v>
      </c>
      <c r="X5490">
        <v>21.8</v>
      </c>
      <c r="Y5490">
        <v>0</v>
      </c>
      <c r="Z5490" t="s">
        <v>23</v>
      </c>
      <c r="AA5490">
        <v>0</v>
      </c>
      <c r="AB5490">
        <v>23.1</v>
      </c>
      <c r="AC5490">
        <v>20.5</v>
      </c>
    </row>
    <row r="5491" spans="1:29" x14ac:dyDescent="0.25">
      <c r="A5491" t="s">
        <v>1157</v>
      </c>
      <c r="B5491" t="s">
        <v>1211</v>
      </c>
      <c r="C5491" t="s">
        <v>40</v>
      </c>
      <c r="D5491" t="s">
        <v>41</v>
      </c>
      <c r="E5491" t="s">
        <v>14</v>
      </c>
      <c r="F5491" t="s">
        <v>15</v>
      </c>
      <c r="G5491" t="s">
        <v>1205</v>
      </c>
      <c r="H5491" t="s">
        <v>8415</v>
      </c>
      <c r="I5491" t="s">
        <v>1212</v>
      </c>
      <c r="J5491" t="s">
        <v>1213</v>
      </c>
      <c r="K5491" t="s">
        <v>8501</v>
      </c>
      <c r="L5491" t="s">
        <v>21</v>
      </c>
      <c r="M5491">
        <v>28.6</v>
      </c>
      <c r="N5491">
        <v>5.2</v>
      </c>
      <c r="O5491">
        <v>0</v>
      </c>
      <c r="P5491" t="s">
        <v>23</v>
      </c>
      <c r="Q5491">
        <v>0</v>
      </c>
      <c r="R5491">
        <v>33.1</v>
      </c>
      <c r="S5491">
        <v>0</v>
      </c>
      <c r="T5491">
        <v>0</v>
      </c>
      <c r="U5491" t="s">
        <v>23</v>
      </c>
      <c r="V5491">
        <v>0</v>
      </c>
      <c r="W5491">
        <v>32.5</v>
      </c>
      <c r="X5491">
        <v>0</v>
      </c>
      <c r="Y5491">
        <v>0</v>
      </c>
      <c r="Z5491" t="s">
        <v>23</v>
      </c>
      <c r="AA5491">
        <v>0</v>
      </c>
      <c r="AB5491">
        <v>29.4</v>
      </c>
      <c r="AC5491">
        <v>0</v>
      </c>
    </row>
    <row r="5492" spans="1:29" x14ac:dyDescent="0.25">
      <c r="A5492" t="s">
        <v>1157</v>
      </c>
      <c r="B5492" t="s">
        <v>1215</v>
      </c>
      <c r="C5492" t="s">
        <v>44</v>
      </c>
      <c r="D5492" t="s">
        <v>45</v>
      </c>
      <c r="E5492" t="s">
        <v>14</v>
      </c>
      <c r="F5492" t="s">
        <v>15</v>
      </c>
      <c r="G5492" t="s">
        <v>1205</v>
      </c>
      <c r="H5492" t="s">
        <v>8415</v>
      </c>
      <c r="I5492" t="s">
        <v>1212</v>
      </c>
      <c r="J5492" t="s">
        <v>1213</v>
      </c>
      <c r="K5492" t="s">
        <v>8501</v>
      </c>
      <c r="L5492" t="s">
        <v>83</v>
      </c>
      <c r="M5492">
        <v>2.2999999999999998</v>
      </c>
      <c r="N5492">
        <v>0.5</v>
      </c>
      <c r="O5492">
        <v>0</v>
      </c>
      <c r="P5492" t="s">
        <v>23</v>
      </c>
      <c r="Q5492">
        <v>0</v>
      </c>
      <c r="R5492">
        <v>34.799999999999997</v>
      </c>
      <c r="S5492">
        <v>0</v>
      </c>
      <c r="T5492">
        <v>0</v>
      </c>
      <c r="U5492" t="s">
        <v>23</v>
      </c>
      <c r="V5492">
        <v>0</v>
      </c>
      <c r="W5492">
        <v>40.5</v>
      </c>
      <c r="X5492">
        <v>0</v>
      </c>
      <c r="Y5492" t="s">
        <v>23</v>
      </c>
      <c r="Z5492" t="s">
        <v>23</v>
      </c>
      <c r="AA5492" t="s">
        <v>24</v>
      </c>
      <c r="AB5492">
        <v>39.4</v>
      </c>
      <c r="AC5492" t="s">
        <v>24</v>
      </c>
    </row>
    <row r="5493" spans="1:29" x14ac:dyDescent="0.25">
      <c r="A5493" t="s">
        <v>1157</v>
      </c>
      <c r="B5493" t="s">
        <v>1214</v>
      </c>
      <c r="C5493" t="s">
        <v>12</v>
      </c>
      <c r="D5493" t="s">
        <v>13</v>
      </c>
      <c r="E5493" t="s">
        <v>14</v>
      </c>
      <c r="F5493" t="s">
        <v>15</v>
      </c>
      <c r="G5493" t="s">
        <v>1205</v>
      </c>
      <c r="H5493" t="s">
        <v>8415</v>
      </c>
      <c r="I5493" t="s">
        <v>1212</v>
      </c>
      <c r="J5493" t="s">
        <v>1213</v>
      </c>
      <c r="K5493" t="s">
        <v>8501</v>
      </c>
      <c r="L5493" t="s">
        <v>83</v>
      </c>
      <c r="M5493" t="s">
        <v>22</v>
      </c>
      <c r="N5493">
        <v>0.5</v>
      </c>
      <c r="O5493">
        <v>0</v>
      </c>
      <c r="P5493" t="s">
        <v>23</v>
      </c>
      <c r="Q5493">
        <v>0</v>
      </c>
      <c r="R5493">
        <v>34.799999999999997</v>
      </c>
      <c r="S5493">
        <v>0</v>
      </c>
      <c r="T5493">
        <v>0</v>
      </c>
      <c r="U5493" t="s">
        <v>23</v>
      </c>
      <c r="V5493">
        <v>0</v>
      </c>
      <c r="W5493">
        <v>40.5</v>
      </c>
      <c r="X5493">
        <v>0</v>
      </c>
      <c r="Y5493">
        <v>0</v>
      </c>
      <c r="Z5493">
        <v>0</v>
      </c>
      <c r="AA5493" t="s">
        <v>22</v>
      </c>
      <c r="AB5493">
        <v>39.4</v>
      </c>
      <c r="AC5493" t="s">
        <v>24</v>
      </c>
    </row>
    <row r="5494" spans="1:29" x14ac:dyDescent="0.25">
      <c r="A5494" t="s">
        <v>1157</v>
      </c>
      <c r="B5494" t="s">
        <v>1211</v>
      </c>
      <c r="C5494" t="s">
        <v>40</v>
      </c>
      <c r="D5494" t="s">
        <v>41</v>
      </c>
      <c r="E5494" t="s">
        <v>14</v>
      </c>
      <c r="F5494" t="s">
        <v>15</v>
      </c>
      <c r="G5494" t="s">
        <v>1205</v>
      </c>
      <c r="H5494" t="s">
        <v>8415</v>
      </c>
      <c r="I5494" t="s">
        <v>1212</v>
      </c>
      <c r="J5494" t="s">
        <v>1213</v>
      </c>
      <c r="K5494" t="s">
        <v>8501</v>
      </c>
      <c r="L5494" t="s">
        <v>46</v>
      </c>
      <c r="M5494">
        <v>42.9</v>
      </c>
      <c r="N5494">
        <v>1.2</v>
      </c>
      <c r="O5494" t="s">
        <v>23</v>
      </c>
      <c r="P5494" t="s">
        <v>24</v>
      </c>
      <c r="Q5494">
        <v>14.3</v>
      </c>
      <c r="R5494">
        <v>29.1</v>
      </c>
      <c r="S5494">
        <v>35.6</v>
      </c>
      <c r="T5494" t="s">
        <v>23</v>
      </c>
      <c r="U5494" t="s">
        <v>24</v>
      </c>
      <c r="V5494">
        <v>20</v>
      </c>
      <c r="W5494">
        <v>30.4</v>
      </c>
      <c r="X5494">
        <v>35.700000000000003</v>
      </c>
      <c r="Y5494" t="s">
        <v>23</v>
      </c>
      <c r="Z5494" t="s">
        <v>23</v>
      </c>
      <c r="AA5494" t="s">
        <v>24</v>
      </c>
      <c r="AB5494">
        <v>27.7</v>
      </c>
      <c r="AC5494">
        <v>37.799999999999997</v>
      </c>
    </row>
    <row r="5495" spans="1:29" x14ac:dyDescent="0.25">
      <c r="A5495" t="s">
        <v>1157</v>
      </c>
      <c r="B5495" t="s">
        <v>1216</v>
      </c>
      <c r="C5495" t="s">
        <v>26</v>
      </c>
      <c r="D5495" t="s">
        <v>27</v>
      </c>
      <c r="E5495" t="s">
        <v>14</v>
      </c>
      <c r="F5495" t="s">
        <v>15</v>
      </c>
      <c r="G5495" t="s">
        <v>1205</v>
      </c>
      <c r="H5495" t="s">
        <v>8415</v>
      </c>
      <c r="I5495" t="s">
        <v>1212</v>
      </c>
      <c r="J5495" t="s">
        <v>1213</v>
      </c>
      <c r="K5495" t="s">
        <v>8501</v>
      </c>
      <c r="L5495" t="s">
        <v>46</v>
      </c>
      <c r="M5495">
        <v>83.3</v>
      </c>
      <c r="N5495">
        <v>1.2</v>
      </c>
      <c r="O5495" t="s">
        <v>23</v>
      </c>
      <c r="P5495" t="s">
        <v>24</v>
      </c>
      <c r="Q5495" t="s">
        <v>24</v>
      </c>
      <c r="R5495">
        <v>29.1</v>
      </c>
      <c r="S5495">
        <v>35.6</v>
      </c>
      <c r="T5495" t="s">
        <v>23</v>
      </c>
      <c r="U5495" t="s">
        <v>24</v>
      </c>
      <c r="V5495">
        <v>50</v>
      </c>
      <c r="W5495">
        <v>30.4</v>
      </c>
      <c r="X5495">
        <v>35.700000000000003</v>
      </c>
      <c r="Y5495" t="s">
        <v>23</v>
      </c>
      <c r="Z5495" t="s">
        <v>24</v>
      </c>
      <c r="AA5495" t="s">
        <v>24</v>
      </c>
      <c r="AB5495">
        <v>27.7</v>
      </c>
      <c r="AC5495">
        <v>37.799999999999997</v>
      </c>
    </row>
    <row r="5496" spans="1:29" x14ac:dyDescent="0.25">
      <c r="A5496" t="s">
        <v>1157</v>
      </c>
      <c r="B5496" t="s">
        <v>1214</v>
      </c>
      <c r="C5496" t="s">
        <v>12</v>
      </c>
      <c r="D5496" t="s">
        <v>13</v>
      </c>
      <c r="E5496" t="s">
        <v>14</v>
      </c>
      <c r="F5496" t="s">
        <v>15</v>
      </c>
      <c r="G5496" t="s">
        <v>1205</v>
      </c>
      <c r="H5496" t="s">
        <v>8415</v>
      </c>
      <c r="I5496" t="s">
        <v>1212</v>
      </c>
      <c r="J5496" t="s">
        <v>1213</v>
      </c>
      <c r="K5496" t="s">
        <v>8501</v>
      </c>
      <c r="L5496" t="s">
        <v>46</v>
      </c>
      <c r="M5496">
        <v>88.2</v>
      </c>
      <c r="N5496">
        <v>1.2</v>
      </c>
      <c r="O5496" t="s">
        <v>23</v>
      </c>
      <c r="P5496" t="s">
        <v>24</v>
      </c>
      <c r="Q5496" t="s">
        <v>24</v>
      </c>
      <c r="R5496">
        <v>29.1</v>
      </c>
      <c r="S5496">
        <v>35.6</v>
      </c>
      <c r="T5496" t="s">
        <v>23</v>
      </c>
      <c r="U5496" t="s">
        <v>24</v>
      </c>
      <c r="V5496">
        <v>50</v>
      </c>
      <c r="W5496">
        <v>30.4</v>
      </c>
      <c r="X5496">
        <v>35.700000000000003</v>
      </c>
      <c r="Y5496" t="s">
        <v>23</v>
      </c>
      <c r="Z5496" t="s">
        <v>24</v>
      </c>
      <c r="AA5496">
        <v>20</v>
      </c>
      <c r="AB5496">
        <v>27.7</v>
      </c>
      <c r="AC5496">
        <v>37.799999999999997</v>
      </c>
    </row>
    <row r="5497" spans="1:29" x14ac:dyDescent="0.25">
      <c r="A5497" t="s">
        <v>1157</v>
      </c>
      <c r="B5497" t="s">
        <v>1215</v>
      </c>
      <c r="C5497" t="s">
        <v>44</v>
      </c>
      <c r="D5497" t="s">
        <v>45</v>
      </c>
      <c r="E5497" t="s">
        <v>14</v>
      </c>
      <c r="F5497" t="s">
        <v>15</v>
      </c>
      <c r="G5497" t="s">
        <v>1205</v>
      </c>
      <c r="H5497" t="s">
        <v>8415</v>
      </c>
      <c r="I5497" t="s">
        <v>1212</v>
      </c>
      <c r="J5497" t="s">
        <v>1213</v>
      </c>
      <c r="K5497" t="s">
        <v>8501</v>
      </c>
      <c r="L5497" t="s">
        <v>46</v>
      </c>
      <c r="M5497">
        <v>84.1</v>
      </c>
      <c r="N5497">
        <v>1.2</v>
      </c>
      <c r="O5497">
        <v>8</v>
      </c>
      <c r="P5497">
        <v>25</v>
      </c>
      <c r="Q5497">
        <v>32</v>
      </c>
      <c r="R5497">
        <v>29.1</v>
      </c>
      <c r="S5497">
        <v>35.6</v>
      </c>
      <c r="T5497">
        <v>7</v>
      </c>
      <c r="U5497">
        <v>23</v>
      </c>
      <c r="V5497">
        <v>30.4</v>
      </c>
      <c r="W5497">
        <v>30.4</v>
      </c>
      <c r="X5497">
        <v>35.700000000000003</v>
      </c>
      <c r="Y5497">
        <v>12</v>
      </c>
      <c r="Z5497">
        <v>28</v>
      </c>
      <c r="AA5497">
        <v>42.9</v>
      </c>
      <c r="AB5497">
        <v>27.7</v>
      </c>
      <c r="AC5497">
        <v>37.799999999999997</v>
      </c>
    </row>
    <row r="5498" spans="1:29" x14ac:dyDescent="0.25">
      <c r="A5498" t="s">
        <v>1157</v>
      </c>
      <c r="B5498" t="s">
        <v>1211</v>
      </c>
      <c r="C5498" t="s">
        <v>40</v>
      </c>
      <c r="D5498" t="s">
        <v>41</v>
      </c>
      <c r="E5498" t="s">
        <v>14</v>
      </c>
      <c r="F5498" t="s">
        <v>15</v>
      </c>
      <c r="G5498" t="s">
        <v>1205</v>
      </c>
      <c r="H5498" t="s">
        <v>8415</v>
      </c>
      <c r="I5498" t="s">
        <v>1212</v>
      </c>
      <c r="J5498" t="s">
        <v>1213</v>
      </c>
      <c r="K5498" t="s">
        <v>8501</v>
      </c>
      <c r="L5498" t="s">
        <v>28</v>
      </c>
      <c r="M5498" t="s">
        <v>22</v>
      </c>
      <c r="N5498">
        <v>3.7</v>
      </c>
      <c r="O5498">
        <v>0</v>
      </c>
      <c r="P5498" t="s">
        <v>23</v>
      </c>
      <c r="Q5498">
        <v>0</v>
      </c>
      <c r="R5498">
        <v>24.7</v>
      </c>
      <c r="S5498">
        <v>0</v>
      </c>
      <c r="T5498">
        <v>0</v>
      </c>
      <c r="U5498">
        <v>0</v>
      </c>
      <c r="V5498" t="s">
        <v>22</v>
      </c>
      <c r="W5498">
        <v>25.4</v>
      </c>
      <c r="X5498" t="s">
        <v>22</v>
      </c>
      <c r="Y5498">
        <v>0</v>
      </c>
      <c r="Z5498">
        <v>0</v>
      </c>
      <c r="AA5498" t="s">
        <v>22</v>
      </c>
      <c r="AB5498">
        <v>23.3</v>
      </c>
      <c r="AC5498" t="s">
        <v>22</v>
      </c>
    </row>
    <row r="5499" spans="1:29" x14ac:dyDescent="0.25">
      <c r="A5499" t="s">
        <v>1157</v>
      </c>
      <c r="B5499" t="s">
        <v>1215</v>
      </c>
      <c r="C5499" t="s">
        <v>44</v>
      </c>
      <c r="D5499" t="s">
        <v>45</v>
      </c>
      <c r="E5499" t="s">
        <v>14</v>
      </c>
      <c r="F5499" t="s">
        <v>15</v>
      </c>
      <c r="G5499" t="s">
        <v>1205</v>
      </c>
      <c r="H5499" t="s">
        <v>8415</v>
      </c>
      <c r="I5499" t="s">
        <v>1212</v>
      </c>
      <c r="J5499" t="s">
        <v>1213</v>
      </c>
      <c r="K5499" t="s">
        <v>8501</v>
      </c>
      <c r="L5499" t="s">
        <v>28</v>
      </c>
      <c r="M5499" t="s">
        <v>22</v>
      </c>
      <c r="N5499">
        <v>3.7</v>
      </c>
      <c r="O5499">
        <v>0</v>
      </c>
      <c r="P5499" t="s">
        <v>23</v>
      </c>
      <c r="Q5499">
        <v>0</v>
      </c>
      <c r="R5499">
        <v>24.7</v>
      </c>
      <c r="S5499">
        <v>0</v>
      </c>
      <c r="T5499">
        <v>0</v>
      </c>
      <c r="U5499">
        <v>0</v>
      </c>
      <c r="V5499" t="s">
        <v>22</v>
      </c>
      <c r="W5499">
        <v>25.4</v>
      </c>
      <c r="X5499" t="s">
        <v>22</v>
      </c>
      <c r="Y5499">
        <v>0</v>
      </c>
      <c r="Z5499">
        <v>0</v>
      </c>
      <c r="AA5499" t="s">
        <v>22</v>
      </c>
      <c r="AB5499">
        <v>23.3</v>
      </c>
      <c r="AC5499" t="s">
        <v>22</v>
      </c>
    </row>
    <row r="5500" spans="1:29" x14ac:dyDescent="0.25">
      <c r="A5500" t="s">
        <v>1157</v>
      </c>
      <c r="B5500" t="s">
        <v>1211</v>
      </c>
      <c r="C5500" t="s">
        <v>40</v>
      </c>
      <c r="D5500" t="s">
        <v>41</v>
      </c>
      <c r="E5500" t="s">
        <v>14</v>
      </c>
      <c r="F5500" t="s">
        <v>15</v>
      </c>
      <c r="G5500" t="s">
        <v>1205</v>
      </c>
      <c r="H5500" t="s">
        <v>8415</v>
      </c>
      <c r="I5500" t="s">
        <v>1212</v>
      </c>
      <c r="J5500" t="s">
        <v>1213</v>
      </c>
      <c r="K5500" t="s">
        <v>8501</v>
      </c>
      <c r="L5500" t="s">
        <v>29</v>
      </c>
      <c r="M5500">
        <v>14.3</v>
      </c>
      <c r="N5500">
        <v>42.9</v>
      </c>
      <c r="O5500">
        <v>0</v>
      </c>
      <c r="P5500" t="s">
        <v>23</v>
      </c>
      <c r="Q5500">
        <v>0</v>
      </c>
      <c r="R5500">
        <v>21.2</v>
      </c>
      <c r="S5500">
        <v>0</v>
      </c>
      <c r="T5500">
        <v>0</v>
      </c>
      <c r="U5500" t="s">
        <v>23</v>
      </c>
      <c r="V5500">
        <v>0</v>
      </c>
      <c r="W5500">
        <v>22.1</v>
      </c>
      <c r="X5500">
        <v>0</v>
      </c>
      <c r="Y5500">
        <v>0</v>
      </c>
      <c r="Z5500" t="s">
        <v>23</v>
      </c>
      <c r="AA5500">
        <v>0</v>
      </c>
      <c r="AB5500">
        <v>19.600000000000001</v>
      </c>
      <c r="AC5500">
        <v>0</v>
      </c>
    </row>
    <row r="5501" spans="1:29" x14ac:dyDescent="0.25">
      <c r="A5501" t="s">
        <v>1157</v>
      </c>
      <c r="B5501" t="s">
        <v>1215</v>
      </c>
      <c r="C5501" t="s">
        <v>44</v>
      </c>
      <c r="D5501" t="s">
        <v>45</v>
      </c>
      <c r="E5501" t="s">
        <v>14</v>
      </c>
      <c r="F5501" t="s">
        <v>15</v>
      </c>
      <c r="G5501" t="s">
        <v>1205</v>
      </c>
      <c r="H5501" t="s">
        <v>8415</v>
      </c>
      <c r="I5501" t="s">
        <v>1212</v>
      </c>
      <c r="J5501" t="s">
        <v>1213</v>
      </c>
      <c r="K5501" t="s">
        <v>8501</v>
      </c>
      <c r="L5501" t="s">
        <v>29</v>
      </c>
      <c r="M5501">
        <v>2.2999999999999998</v>
      </c>
      <c r="N5501">
        <v>42.9</v>
      </c>
      <c r="O5501">
        <v>0</v>
      </c>
      <c r="P5501" t="s">
        <v>23</v>
      </c>
      <c r="Q5501">
        <v>0</v>
      </c>
      <c r="R5501">
        <v>21.2</v>
      </c>
      <c r="S5501">
        <v>0</v>
      </c>
      <c r="T5501">
        <v>0</v>
      </c>
      <c r="U5501" t="s">
        <v>23</v>
      </c>
      <c r="V5501">
        <v>0</v>
      </c>
      <c r="W5501">
        <v>22.1</v>
      </c>
      <c r="X5501">
        <v>0</v>
      </c>
      <c r="Y5501">
        <v>0</v>
      </c>
      <c r="Z5501" t="s">
        <v>23</v>
      </c>
      <c r="AA5501">
        <v>0</v>
      </c>
      <c r="AB5501">
        <v>19.600000000000001</v>
      </c>
      <c r="AC5501">
        <v>0</v>
      </c>
    </row>
    <row r="5502" spans="1:29" x14ac:dyDescent="0.25">
      <c r="A5502" t="s">
        <v>1157</v>
      </c>
      <c r="B5502" t="s">
        <v>1214</v>
      </c>
      <c r="C5502" t="s">
        <v>12</v>
      </c>
      <c r="D5502" t="s">
        <v>13</v>
      </c>
      <c r="E5502" t="s">
        <v>14</v>
      </c>
      <c r="F5502" t="s">
        <v>15</v>
      </c>
      <c r="G5502" t="s">
        <v>1205</v>
      </c>
      <c r="H5502" t="s">
        <v>8415</v>
      </c>
      <c r="I5502" t="s">
        <v>1212</v>
      </c>
      <c r="J5502" t="s">
        <v>1213</v>
      </c>
      <c r="K5502" t="s">
        <v>8501</v>
      </c>
      <c r="L5502" t="s">
        <v>29</v>
      </c>
      <c r="M5502">
        <v>5.9</v>
      </c>
      <c r="N5502">
        <v>42.9</v>
      </c>
      <c r="O5502">
        <v>0</v>
      </c>
      <c r="P5502" t="s">
        <v>23</v>
      </c>
      <c r="Q5502">
        <v>0</v>
      </c>
      <c r="R5502">
        <v>21.2</v>
      </c>
      <c r="S5502">
        <v>0</v>
      </c>
      <c r="T5502">
        <v>0</v>
      </c>
      <c r="U5502" t="s">
        <v>23</v>
      </c>
      <c r="V5502">
        <v>0</v>
      </c>
      <c r="W5502">
        <v>22.1</v>
      </c>
      <c r="X5502">
        <v>0</v>
      </c>
      <c r="Y5502">
        <v>0</v>
      </c>
      <c r="Z5502" t="s">
        <v>23</v>
      </c>
      <c r="AA5502">
        <v>0</v>
      </c>
      <c r="AB5502">
        <v>19.600000000000001</v>
      </c>
      <c r="AC5502">
        <v>0</v>
      </c>
    </row>
    <row r="5503" spans="1:29" x14ac:dyDescent="0.25">
      <c r="A5503" t="s">
        <v>1157</v>
      </c>
      <c r="B5503" t="s">
        <v>1211</v>
      </c>
      <c r="C5503" t="s">
        <v>40</v>
      </c>
      <c r="D5503" t="s">
        <v>41</v>
      </c>
      <c r="E5503" t="s">
        <v>14</v>
      </c>
      <c r="F5503" t="s">
        <v>15</v>
      </c>
      <c r="G5503" t="s">
        <v>1205</v>
      </c>
      <c r="H5503" t="s">
        <v>8415</v>
      </c>
      <c r="I5503" t="s">
        <v>1212</v>
      </c>
      <c r="J5503" t="s">
        <v>1213</v>
      </c>
      <c r="K5503" t="s">
        <v>8501</v>
      </c>
      <c r="L5503" t="s">
        <v>30</v>
      </c>
      <c r="M5503" t="s">
        <v>22</v>
      </c>
      <c r="N5503">
        <v>41.1</v>
      </c>
      <c r="O5503">
        <v>0</v>
      </c>
      <c r="P5503" t="s">
        <v>23</v>
      </c>
      <c r="Q5503">
        <v>0</v>
      </c>
      <c r="R5503">
        <v>24.2</v>
      </c>
      <c r="S5503">
        <v>0</v>
      </c>
      <c r="T5503">
        <v>0</v>
      </c>
      <c r="U5503" t="s">
        <v>23</v>
      </c>
      <c r="V5503">
        <v>0</v>
      </c>
      <c r="W5503">
        <v>23.8</v>
      </c>
      <c r="X5503" t="s">
        <v>24</v>
      </c>
      <c r="Y5503">
        <v>0</v>
      </c>
      <c r="Z5503">
        <v>0</v>
      </c>
      <c r="AA5503" t="s">
        <v>22</v>
      </c>
      <c r="AB5503">
        <v>20.8</v>
      </c>
      <c r="AC5503" t="s">
        <v>24</v>
      </c>
    </row>
    <row r="5504" spans="1:29" x14ac:dyDescent="0.25">
      <c r="A5504" t="s">
        <v>1157</v>
      </c>
      <c r="B5504" t="s">
        <v>1215</v>
      </c>
      <c r="C5504" t="s">
        <v>44</v>
      </c>
      <c r="D5504" t="s">
        <v>45</v>
      </c>
      <c r="E5504" t="s">
        <v>14</v>
      </c>
      <c r="F5504" t="s">
        <v>15</v>
      </c>
      <c r="G5504" t="s">
        <v>1205</v>
      </c>
      <c r="H5504" t="s">
        <v>8415</v>
      </c>
      <c r="I5504" t="s">
        <v>1212</v>
      </c>
      <c r="J5504" t="s">
        <v>1213</v>
      </c>
      <c r="K5504" t="s">
        <v>8501</v>
      </c>
      <c r="L5504" t="s">
        <v>30</v>
      </c>
      <c r="M5504">
        <v>9.1</v>
      </c>
      <c r="N5504">
        <v>41.1</v>
      </c>
      <c r="O5504">
        <v>0</v>
      </c>
      <c r="P5504" t="s">
        <v>23</v>
      </c>
      <c r="Q5504">
        <v>0</v>
      </c>
      <c r="R5504">
        <v>24.2</v>
      </c>
      <c r="S5504">
        <v>0</v>
      </c>
      <c r="T5504" t="s">
        <v>23</v>
      </c>
      <c r="U5504" t="s">
        <v>23</v>
      </c>
      <c r="V5504" t="s">
        <v>24</v>
      </c>
      <c r="W5504">
        <v>23.8</v>
      </c>
      <c r="X5504" t="s">
        <v>24</v>
      </c>
      <c r="Y5504" t="s">
        <v>23</v>
      </c>
      <c r="Z5504" t="s">
        <v>23</v>
      </c>
      <c r="AA5504" t="s">
        <v>24</v>
      </c>
      <c r="AB5504">
        <v>20.8</v>
      </c>
      <c r="AC5504" t="s">
        <v>24</v>
      </c>
    </row>
    <row r="5505" spans="1:29" x14ac:dyDescent="0.25">
      <c r="A5505" t="s">
        <v>1157</v>
      </c>
      <c r="B5505" t="s">
        <v>1214</v>
      </c>
      <c r="C5505" t="s">
        <v>12</v>
      </c>
      <c r="D5505" t="s">
        <v>13</v>
      </c>
      <c r="E5505" t="s">
        <v>14</v>
      </c>
      <c r="F5505" t="s">
        <v>15</v>
      </c>
      <c r="G5505" t="s">
        <v>1205</v>
      </c>
      <c r="H5505" t="s">
        <v>8415</v>
      </c>
      <c r="I5505" t="s">
        <v>1212</v>
      </c>
      <c r="J5505" t="s">
        <v>1213</v>
      </c>
      <c r="K5505" t="s">
        <v>8501</v>
      </c>
      <c r="L5505" t="s">
        <v>30</v>
      </c>
      <c r="M5505">
        <v>5.9</v>
      </c>
      <c r="N5505">
        <v>41.1</v>
      </c>
      <c r="O5505">
        <v>0</v>
      </c>
      <c r="P5505" t="s">
        <v>23</v>
      </c>
      <c r="Q5505">
        <v>0</v>
      </c>
      <c r="R5505">
        <v>24.2</v>
      </c>
      <c r="S5505">
        <v>0</v>
      </c>
      <c r="T5505">
        <v>0</v>
      </c>
      <c r="U5505">
        <v>0</v>
      </c>
      <c r="V5505" t="s">
        <v>22</v>
      </c>
      <c r="W5505">
        <v>23.8</v>
      </c>
      <c r="X5505" t="s">
        <v>24</v>
      </c>
      <c r="Y5505">
        <v>0</v>
      </c>
      <c r="Z5505">
        <v>0</v>
      </c>
      <c r="AA5505" t="s">
        <v>22</v>
      </c>
      <c r="AB5505">
        <v>20.8</v>
      </c>
      <c r="AC5505" t="s">
        <v>24</v>
      </c>
    </row>
    <row r="5506" spans="1:29" x14ac:dyDescent="0.25">
      <c r="A5506" t="s">
        <v>1157</v>
      </c>
      <c r="B5506" t="s">
        <v>1217</v>
      </c>
      <c r="C5506" t="s">
        <v>26</v>
      </c>
      <c r="D5506" t="s">
        <v>27</v>
      </c>
      <c r="E5506" t="s">
        <v>14</v>
      </c>
      <c r="F5506" t="s">
        <v>15</v>
      </c>
      <c r="G5506" t="s">
        <v>1205</v>
      </c>
      <c r="H5506" t="s">
        <v>8415</v>
      </c>
      <c r="I5506" t="s">
        <v>1218</v>
      </c>
      <c r="J5506" t="s">
        <v>1219</v>
      </c>
      <c r="K5506" t="s">
        <v>8502</v>
      </c>
      <c r="L5506" t="s">
        <v>38</v>
      </c>
      <c r="M5506">
        <v>3.5</v>
      </c>
      <c r="N5506">
        <v>1.2</v>
      </c>
      <c r="O5506">
        <v>0</v>
      </c>
      <c r="P5506" t="s">
        <v>23</v>
      </c>
      <c r="Q5506">
        <v>0</v>
      </c>
      <c r="R5506">
        <v>23.6</v>
      </c>
      <c r="S5506">
        <v>0</v>
      </c>
      <c r="T5506">
        <v>0</v>
      </c>
      <c r="U5506" t="s">
        <v>23</v>
      </c>
      <c r="V5506">
        <v>0</v>
      </c>
      <c r="W5506">
        <v>23.5</v>
      </c>
      <c r="X5506">
        <v>0</v>
      </c>
      <c r="Y5506">
        <v>0</v>
      </c>
      <c r="Z5506" t="s">
        <v>23</v>
      </c>
      <c r="AA5506">
        <v>0</v>
      </c>
      <c r="AB5506">
        <v>21.6</v>
      </c>
      <c r="AC5506">
        <v>0</v>
      </c>
    </row>
    <row r="5507" spans="1:29" x14ac:dyDescent="0.25">
      <c r="A5507" t="s">
        <v>1157</v>
      </c>
      <c r="B5507" t="s">
        <v>1217</v>
      </c>
      <c r="C5507" t="s">
        <v>26</v>
      </c>
      <c r="D5507" t="s">
        <v>27</v>
      </c>
      <c r="E5507" t="s">
        <v>14</v>
      </c>
      <c r="F5507" t="s">
        <v>15</v>
      </c>
      <c r="G5507" t="s">
        <v>1205</v>
      </c>
      <c r="H5507" t="s">
        <v>8415</v>
      </c>
      <c r="I5507" t="s">
        <v>1218</v>
      </c>
      <c r="J5507" t="s">
        <v>1219</v>
      </c>
      <c r="K5507" t="s">
        <v>8502</v>
      </c>
      <c r="L5507" t="s">
        <v>21</v>
      </c>
      <c r="M5507">
        <v>16.3</v>
      </c>
      <c r="N5507">
        <v>5.2</v>
      </c>
      <c r="O5507">
        <v>5</v>
      </c>
      <c r="P5507">
        <v>11</v>
      </c>
      <c r="Q5507">
        <v>45.5</v>
      </c>
      <c r="R5507">
        <v>33.1</v>
      </c>
      <c r="S5507">
        <v>45.5</v>
      </c>
      <c r="T5507" t="s">
        <v>23</v>
      </c>
      <c r="U5507" t="s">
        <v>24</v>
      </c>
      <c r="V5507">
        <v>33.299999999999997</v>
      </c>
      <c r="W5507">
        <v>32.5</v>
      </c>
      <c r="X5507">
        <v>33.299999999999997</v>
      </c>
      <c r="Y5507" t="s">
        <v>23</v>
      </c>
      <c r="Z5507" t="s">
        <v>24</v>
      </c>
      <c r="AA5507">
        <v>50</v>
      </c>
      <c r="AB5507">
        <v>29.4</v>
      </c>
      <c r="AC5507">
        <v>50</v>
      </c>
    </row>
    <row r="5508" spans="1:29" x14ac:dyDescent="0.25">
      <c r="A5508" t="s">
        <v>1157</v>
      </c>
      <c r="B5508" t="s">
        <v>1217</v>
      </c>
      <c r="C5508" t="s">
        <v>26</v>
      </c>
      <c r="D5508" t="s">
        <v>27</v>
      </c>
      <c r="E5508" t="s">
        <v>14</v>
      </c>
      <c r="F5508" t="s">
        <v>15</v>
      </c>
      <c r="G5508" t="s">
        <v>1205</v>
      </c>
      <c r="H5508" t="s">
        <v>8415</v>
      </c>
      <c r="I5508" t="s">
        <v>1218</v>
      </c>
      <c r="J5508" t="s">
        <v>1219</v>
      </c>
      <c r="K5508" t="s">
        <v>8502</v>
      </c>
      <c r="L5508" t="s">
        <v>46</v>
      </c>
      <c r="M5508" t="s">
        <v>22</v>
      </c>
      <c r="N5508">
        <v>1.2</v>
      </c>
      <c r="O5508" t="s">
        <v>23</v>
      </c>
      <c r="P5508" t="s">
        <v>23</v>
      </c>
      <c r="Q5508" t="s">
        <v>24</v>
      </c>
      <c r="R5508">
        <v>29.1</v>
      </c>
      <c r="S5508" t="s">
        <v>24</v>
      </c>
      <c r="T5508" t="s">
        <v>23</v>
      </c>
      <c r="U5508" t="s">
        <v>23</v>
      </c>
      <c r="V5508" t="s">
        <v>24</v>
      </c>
      <c r="W5508">
        <v>30.4</v>
      </c>
      <c r="X5508" t="s">
        <v>24</v>
      </c>
      <c r="Y5508" t="s">
        <v>23</v>
      </c>
      <c r="Z5508" t="s">
        <v>23</v>
      </c>
      <c r="AA5508" t="s">
        <v>24</v>
      </c>
      <c r="AB5508">
        <v>27.7</v>
      </c>
      <c r="AC5508" t="s">
        <v>24</v>
      </c>
    </row>
    <row r="5509" spans="1:29" x14ac:dyDescent="0.25">
      <c r="A5509" t="s">
        <v>1157</v>
      </c>
      <c r="B5509" t="s">
        <v>1217</v>
      </c>
      <c r="C5509" t="s">
        <v>26</v>
      </c>
      <c r="D5509" t="s">
        <v>27</v>
      </c>
      <c r="E5509" t="s">
        <v>14</v>
      </c>
      <c r="F5509" t="s">
        <v>15</v>
      </c>
      <c r="G5509" t="s">
        <v>1205</v>
      </c>
      <c r="H5509" t="s">
        <v>8415</v>
      </c>
      <c r="I5509" t="s">
        <v>1218</v>
      </c>
      <c r="J5509" t="s">
        <v>1219</v>
      </c>
      <c r="K5509" t="s">
        <v>8502</v>
      </c>
      <c r="L5509" t="s">
        <v>47</v>
      </c>
      <c r="M5509">
        <v>18.600000000000001</v>
      </c>
      <c r="N5509">
        <v>4.7</v>
      </c>
      <c r="O5509" t="s">
        <v>23</v>
      </c>
      <c r="P5509" t="s">
        <v>24</v>
      </c>
      <c r="Q5509" t="s">
        <v>24</v>
      </c>
      <c r="R5509">
        <v>33.6</v>
      </c>
      <c r="S5509" t="s">
        <v>24</v>
      </c>
      <c r="T5509" t="s">
        <v>23</v>
      </c>
      <c r="U5509" t="s">
        <v>24</v>
      </c>
      <c r="V5509" t="s">
        <v>24</v>
      </c>
      <c r="W5509">
        <v>33.1</v>
      </c>
      <c r="X5509" t="s">
        <v>24</v>
      </c>
      <c r="Y5509" t="s">
        <v>23</v>
      </c>
      <c r="Z5509" t="s">
        <v>24</v>
      </c>
      <c r="AA5509">
        <v>33.299999999999997</v>
      </c>
      <c r="AB5509">
        <v>30.8</v>
      </c>
      <c r="AC5509">
        <v>33.299999999999997</v>
      </c>
    </row>
    <row r="5510" spans="1:29" x14ac:dyDescent="0.25">
      <c r="A5510" t="s">
        <v>1157</v>
      </c>
      <c r="B5510" t="s">
        <v>1217</v>
      </c>
      <c r="C5510" t="s">
        <v>26</v>
      </c>
      <c r="D5510" t="s">
        <v>27</v>
      </c>
      <c r="E5510" t="s">
        <v>14</v>
      </c>
      <c r="F5510" t="s">
        <v>15</v>
      </c>
      <c r="G5510" t="s">
        <v>1205</v>
      </c>
      <c r="H5510" t="s">
        <v>8415</v>
      </c>
      <c r="I5510" t="s">
        <v>1218</v>
      </c>
      <c r="J5510" t="s">
        <v>1219</v>
      </c>
      <c r="K5510" t="s">
        <v>8502</v>
      </c>
      <c r="L5510" t="s">
        <v>28</v>
      </c>
      <c r="M5510">
        <v>4.7</v>
      </c>
      <c r="N5510">
        <v>3.7</v>
      </c>
      <c r="O5510" t="s">
        <v>23</v>
      </c>
      <c r="P5510" t="s">
        <v>24</v>
      </c>
      <c r="Q5510">
        <v>20</v>
      </c>
      <c r="R5510">
        <v>24.7</v>
      </c>
      <c r="S5510">
        <v>20</v>
      </c>
      <c r="T5510">
        <v>0</v>
      </c>
      <c r="U5510" t="s">
        <v>23</v>
      </c>
      <c r="V5510">
        <v>0</v>
      </c>
      <c r="W5510">
        <v>25.4</v>
      </c>
      <c r="X5510">
        <v>0</v>
      </c>
      <c r="Y5510">
        <v>0</v>
      </c>
      <c r="Z5510" t="s">
        <v>23</v>
      </c>
      <c r="AA5510">
        <v>0</v>
      </c>
      <c r="AB5510">
        <v>23.3</v>
      </c>
      <c r="AC5510">
        <v>0</v>
      </c>
    </row>
    <row r="5511" spans="1:29" x14ac:dyDescent="0.25">
      <c r="A5511" t="s">
        <v>1157</v>
      </c>
      <c r="B5511" t="s">
        <v>1217</v>
      </c>
      <c r="C5511" t="s">
        <v>26</v>
      </c>
      <c r="D5511" t="s">
        <v>27</v>
      </c>
      <c r="E5511" t="s">
        <v>14</v>
      </c>
      <c r="F5511" t="s">
        <v>15</v>
      </c>
      <c r="G5511" t="s">
        <v>1205</v>
      </c>
      <c r="H5511" t="s">
        <v>8415</v>
      </c>
      <c r="I5511" t="s">
        <v>1218</v>
      </c>
      <c r="J5511" t="s">
        <v>1219</v>
      </c>
      <c r="K5511" t="s">
        <v>8502</v>
      </c>
      <c r="L5511" t="s">
        <v>29</v>
      </c>
      <c r="M5511">
        <v>7</v>
      </c>
      <c r="N5511">
        <v>42.9</v>
      </c>
      <c r="O5511" t="s">
        <v>23</v>
      </c>
      <c r="P5511" t="s">
        <v>24</v>
      </c>
      <c r="Q5511" t="s">
        <v>24</v>
      </c>
      <c r="R5511">
        <v>21.2</v>
      </c>
      <c r="S5511" t="s">
        <v>24</v>
      </c>
      <c r="T5511" t="s">
        <v>23</v>
      </c>
      <c r="U5511" t="s">
        <v>24</v>
      </c>
      <c r="V5511">
        <v>20</v>
      </c>
      <c r="W5511">
        <v>22.1</v>
      </c>
      <c r="X5511">
        <v>20</v>
      </c>
      <c r="Y5511" t="s">
        <v>23</v>
      </c>
      <c r="Z5511" t="s">
        <v>23</v>
      </c>
      <c r="AA5511" t="s">
        <v>24</v>
      </c>
      <c r="AB5511">
        <v>19.600000000000001</v>
      </c>
      <c r="AC5511" t="s">
        <v>24</v>
      </c>
    </row>
    <row r="5512" spans="1:29" x14ac:dyDescent="0.25">
      <c r="A5512" t="s">
        <v>1157</v>
      </c>
      <c r="B5512" t="s">
        <v>1217</v>
      </c>
      <c r="C5512" t="s">
        <v>26</v>
      </c>
      <c r="D5512" t="s">
        <v>27</v>
      </c>
      <c r="E5512" t="s">
        <v>14</v>
      </c>
      <c r="F5512" t="s">
        <v>15</v>
      </c>
      <c r="G5512" t="s">
        <v>1205</v>
      </c>
      <c r="H5512" t="s">
        <v>8415</v>
      </c>
      <c r="I5512" t="s">
        <v>1218</v>
      </c>
      <c r="J5512" t="s">
        <v>1219</v>
      </c>
      <c r="K5512" t="s">
        <v>8502</v>
      </c>
      <c r="L5512" t="s">
        <v>30</v>
      </c>
      <c r="M5512">
        <v>33.700000000000003</v>
      </c>
      <c r="N5512">
        <v>41.1</v>
      </c>
      <c r="O5512">
        <v>5</v>
      </c>
      <c r="P5512">
        <v>22</v>
      </c>
      <c r="Q5512">
        <v>22.7</v>
      </c>
      <c r="R5512">
        <v>24.2</v>
      </c>
      <c r="S5512">
        <v>22.7</v>
      </c>
      <c r="T5512" t="s">
        <v>23</v>
      </c>
      <c r="U5512" t="s">
        <v>24</v>
      </c>
      <c r="V5512" t="s">
        <v>24</v>
      </c>
      <c r="W5512">
        <v>23.8</v>
      </c>
      <c r="X5512" t="s">
        <v>24</v>
      </c>
      <c r="Y5512">
        <v>0</v>
      </c>
      <c r="Z5512">
        <v>15</v>
      </c>
      <c r="AA5512">
        <v>0</v>
      </c>
      <c r="AB5512">
        <v>20.8</v>
      </c>
      <c r="AC5512">
        <v>0</v>
      </c>
    </row>
    <row r="5513" spans="1:29" x14ac:dyDescent="0.25">
      <c r="A5513" t="s">
        <v>1157</v>
      </c>
      <c r="B5513" t="s">
        <v>1217</v>
      </c>
      <c r="C5513" t="s">
        <v>26</v>
      </c>
      <c r="D5513" t="s">
        <v>27</v>
      </c>
      <c r="E5513" t="s">
        <v>14</v>
      </c>
      <c r="F5513" t="s">
        <v>15</v>
      </c>
      <c r="G5513" t="s">
        <v>1205</v>
      </c>
      <c r="H5513" t="s">
        <v>8415</v>
      </c>
      <c r="I5513" t="s">
        <v>1218</v>
      </c>
      <c r="J5513" t="s">
        <v>1219</v>
      </c>
      <c r="K5513" t="s">
        <v>8502</v>
      </c>
      <c r="L5513" t="s">
        <v>31</v>
      </c>
      <c r="M5513">
        <v>16.3</v>
      </c>
      <c r="N5513">
        <v>2.7</v>
      </c>
      <c r="O5513" t="s">
        <v>23</v>
      </c>
      <c r="P5513" t="s">
        <v>24</v>
      </c>
      <c r="Q5513">
        <v>14.3</v>
      </c>
      <c r="R5513">
        <v>33.9</v>
      </c>
      <c r="S5513">
        <v>14.3</v>
      </c>
      <c r="T5513" t="s">
        <v>23</v>
      </c>
      <c r="U5513" t="s">
        <v>24</v>
      </c>
      <c r="V5513">
        <v>16.7</v>
      </c>
      <c r="W5513">
        <v>33.299999999999997</v>
      </c>
      <c r="X5513">
        <v>16.7</v>
      </c>
      <c r="Y5513" t="s">
        <v>23</v>
      </c>
      <c r="Z5513" t="s">
        <v>23</v>
      </c>
      <c r="AA5513" t="s">
        <v>24</v>
      </c>
      <c r="AB5513">
        <v>30</v>
      </c>
      <c r="AC5513" t="s">
        <v>24</v>
      </c>
    </row>
    <row r="5514" spans="1:29" x14ac:dyDescent="0.25">
      <c r="A5514" t="s">
        <v>1157</v>
      </c>
      <c r="B5514" t="s">
        <v>1220</v>
      </c>
      <c r="C5514" t="s">
        <v>40</v>
      </c>
      <c r="D5514" t="s">
        <v>41</v>
      </c>
      <c r="E5514" t="s">
        <v>14</v>
      </c>
      <c r="F5514" t="s">
        <v>15</v>
      </c>
      <c r="G5514" t="s">
        <v>109</v>
      </c>
      <c r="H5514" t="s">
        <v>8407</v>
      </c>
      <c r="I5514" t="s">
        <v>37</v>
      </c>
      <c r="J5514" t="s">
        <v>8424</v>
      </c>
      <c r="K5514" t="s">
        <v>8438</v>
      </c>
      <c r="L5514" t="s">
        <v>38</v>
      </c>
      <c r="M5514">
        <v>1</v>
      </c>
      <c r="N5514">
        <v>1.2</v>
      </c>
      <c r="O5514">
        <v>0</v>
      </c>
      <c r="P5514" t="s">
        <v>23</v>
      </c>
      <c r="Q5514">
        <v>0</v>
      </c>
      <c r="R5514">
        <v>23.6</v>
      </c>
      <c r="S5514">
        <v>0</v>
      </c>
      <c r="T5514">
        <v>0</v>
      </c>
      <c r="U5514" t="s">
        <v>23</v>
      </c>
      <c r="V5514">
        <v>0</v>
      </c>
      <c r="W5514">
        <v>23.5</v>
      </c>
      <c r="X5514">
        <v>0</v>
      </c>
      <c r="Y5514">
        <v>0</v>
      </c>
      <c r="Z5514">
        <v>0</v>
      </c>
      <c r="AA5514" t="s">
        <v>22</v>
      </c>
      <c r="AB5514">
        <v>21.6</v>
      </c>
      <c r="AC5514" t="s">
        <v>22</v>
      </c>
    </row>
    <row r="5515" spans="1:29" x14ac:dyDescent="0.25">
      <c r="A5515" t="s">
        <v>1157</v>
      </c>
      <c r="B5515" t="s">
        <v>1222</v>
      </c>
      <c r="C5515" t="s">
        <v>26</v>
      </c>
      <c r="D5515" t="s">
        <v>27</v>
      </c>
      <c r="E5515" t="s">
        <v>14</v>
      </c>
      <c r="F5515" t="s">
        <v>15</v>
      </c>
      <c r="G5515" t="s">
        <v>109</v>
      </c>
      <c r="H5515" t="s">
        <v>8407</v>
      </c>
      <c r="I5515" t="s">
        <v>37</v>
      </c>
      <c r="J5515" t="s">
        <v>8424</v>
      </c>
      <c r="K5515" t="s">
        <v>8438</v>
      </c>
      <c r="L5515" t="s">
        <v>38</v>
      </c>
      <c r="M5515">
        <v>0.9</v>
      </c>
      <c r="N5515">
        <v>1.2</v>
      </c>
      <c r="O5515">
        <v>0</v>
      </c>
      <c r="P5515" t="s">
        <v>23</v>
      </c>
      <c r="Q5515">
        <v>0</v>
      </c>
      <c r="R5515">
        <v>23.6</v>
      </c>
      <c r="S5515">
        <v>0</v>
      </c>
      <c r="T5515">
        <v>0</v>
      </c>
      <c r="U5515">
        <v>0</v>
      </c>
      <c r="V5515" t="s">
        <v>22</v>
      </c>
      <c r="W5515">
        <v>23.5</v>
      </c>
      <c r="X5515">
        <v>0</v>
      </c>
      <c r="Y5515">
        <v>0</v>
      </c>
      <c r="Z5515">
        <v>0</v>
      </c>
      <c r="AA5515" t="s">
        <v>22</v>
      </c>
      <c r="AB5515">
        <v>21.6</v>
      </c>
      <c r="AC5515" t="s">
        <v>22</v>
      </c>
    </row>
    <row r="5516" spans="1:29" x14ac:dyDescent="0.25">
      <c r="A5516" t="s">
        <v>1157</v>
      </c>
      <c r="B5516" t="s">
        <v>1220</v>
      </c>
      <c r="C5516" t="s">
        <v>40</v>
      </c>
      <c r="D5516" t="s">
        <v>41</v>
      </c>
      <c r="E5516" t="s">
        <v>14</v>
      </c>
      <c r="F5516" t="s">
        <v>15</v>
      </c>
      <c r="G5516" t="s">
        <v>109</v>
      </c>
      <c r="H5516" t="s">
        <v>8407</v>
      </c>
      <c r="I5516" t="s">
        <v>37</v>
      </c>
      <c r="J5516" t="s">
        <v>8424</v>
      </c>
      <c r="K5516" t="s">
        <v>8438</v>
      </c>
      <c r="L5516" t="s">
        <v>21</v>
      </c>
      <c r="M5516">
        <v>5.3</v>
      </c>
      <c r="N5516">
        <v>5.2</v>
      </c>
      <c r="O5516" t="s">
        <v>23</v>
      </c>
      <c r="P5516" t="s">
        <v>24</v>
      </c>
      <c r="Q5516">
        <v>25</v>
      </c>
      <c r="R5516">
        <v>33.1</v>
      </c>
      <c r="S5516">
        <v>19.2</v>
      </c>
      <c r="T5516" t="s">
        <v>23</v>
      </c>
      <c r="U5516" t="s">
        <v>24</v>
      </c>
      <c r="V5516" t="s">
        <v>24</v>
      </c>
      <c r="W5516">
        <v>32.5</v>
      </c>
      <c r="X5516" t="s">
        <v>24</v>
      </c>
      <c r="Y5516" t="s">
        <v>23</v>
      </c>
      <c r="Z5516" t="s">
        <v>24</v>
      </c>
      <c r="AA5516">
        <v>14.3</v>
      </c>
      <c r="AB5516">
        <v>29.4</v>
      </c>
      <c r="AC5516">
        <v>16.7</v>
      </c>
    </row>
    <row r="5517" spans="1:29" x14ac:dyDescent="0.25">
      <c r="A5517" t="s">
        <v>1157</v>
      </c>
      <c r="B5517" t="s">
        <v>1221</v>
      </c>
      <c r="C5517" t="s">
        <v>44</v>
      </c>
      <c r="D5517" t="s">
        <v>45</v>
      </c>
      <c r="E5517" t="s">
        <v>14</v>
      </c>
      <c r="F5517" t="s">
        <v>15</v>
      </c>
      <c r="G5517" t="s">
        <v>109</v>
      </c>
      <c r="H5517" t="s">
        <v>8407</v>
      </c>
      <c r="I5517" t="s">
        <v>37</v>
      </c>
      <c r="J5517" t="s">
        <v>8424</v>
      </c>
      <c r="K5517" t="s">
        <v>8438</v>
      </c>
      <c r="L5517" t="s">
        <v>21</v>
      </c>
      <c r="M5517">
        <v>5.0999999999999996</v>
      </c>
      <c r="N5517">
        <v>5.2</v>
      </c>
      <c r="O5517" t="s">
        <v>23</v>
      </c>
      <c r="P5517" t="s">
        <v>24</v>
      </c>
      <c r="Q5517">
        <v>12.5</v>
      </c>
      <c r="R5517">
        <v>33.1</v>
      </c>
      <c r="S5517">
        <v>19.2</v>
      </c>
      <c r="T5517" t="s">
        <v>23</v>
      </c>
      <c r="U5517" t="s">
        <v>24</v>
      </c>
      <c r="V5517">
        <v>12.5</v>
      </c>
      <c r="W5517">
        <v>32.5</v>
      </c>
      <c r="X5517" t="s">
        <v>24</v>
      </c>
      <c r="Y5517" t="s">
        <v>23</v>
      </c>
      <c r="Z5517" t="s">
        <v>23</v>
      </c>
      <c r="AA5517" t="s">
        <v>24</v>
      </c>
      <c r="AB5517">
        <v>29.4</v>
      </c>
      <c r="AC5517">
        <v>16.7</v>
      </c>
    </row>
    <row r="5518" spans="1:29" x14ac:dyDescent="0.25">
      <c r="A5518" t="s">
        <v>1157</v>
      </c>
      <c r="B5518" t="s">
        <v>1222</v>
      </c>
      <c r="C5518" t="s">
        <v>26</v>
      </c>
      <c r="D5518" t="s">
        <v>27</v>
      </c>
      <c r="E5518" t="s">
        <v>14</v>
      </c>
      <c r="F5518" t="s">
        <v>15</v>
      </c>
      <c r="G5518" t="s">
        <v>109</v>
      </c>
      <c r="H5518" t="s">
        <v>8407</v>
      </c>
      <c r="I5518" t="s">
        <v>37</v>
      </c>
      <c r="J5518" t="s">
        <v>8424</v>
      </c>
      <c r="K5518" t="s">
        <v>8438</v>
      </c>
      <c r="L5518" t="s">
        <v>21</v>
      </c>
      <c r="M5518">
        <v>0.9</v>
      </c>
      <c r="N5518">
        <v>5.2</v>
      </c>
      <c r="O5518">
        <v>0</v>
      </c>
      <c r="P5518" t="s">
        <v>23</v>
      </c>
      <c r="Q5518">
        <v>0</v>
      </c>
      <c r="R5518">
        <v>33.1</v>
      </c>
      <c r="S5518">
        <v>19.2</v>
      </c>
      <c r="T5518">
        <v>0</v>
      </c>
      <c r="U5518" t="s">
        <v>23</v>
      </c>
      <c r="V5518">
        <v>0</v>
      </c>
      <c r="W5518">
        <v>32.5</v>
      </c>
      <c r="X5518" t="s">
        <v>24</v>
      </c>
      <c r="Y5518">
        <v>0</v>
      </c>
      <c r="Z5518">
        <v>0</v>
      </c>
      <c r="AA5518" t="s">
        <v>22</v>
      </c>
      <c r="AB5518">
        <v>29.4</v>
      </c>
      <c r="AC5518">
        <v>16.7</v>
      </c>
    </row>
    <row r="5519" spans="1:29" x14ac:dyDescent="0.25">
      <c r="A5519" t="s">
        <v>1157</v>
      </c>
      <c r="B5519" t="s">
        <v>1221</v>
      </c>
      <c r="C5519" t="s">
        <v>44</v>
      </c>
      <c r="D5519" t="s">
        <v>45</v>
      </c>
      <c r="E5519" t="s">
        <v>14</v>
      </c>
      <c r="F5519" t="s">
        <v>15</v>
      </c>
      <c r="G5519" t="s">
        <v>109</v>
      </c>
      <c r="H5519" t="s">
        <v>8407</v>
      </c>
      <c r="I5519" t="s">
        <v>37</v>
      </c>
      <c r="J5519" t="s">
        <v>8424</v>
      </c>
      <c r="K5519" t="s">
        <v>8438</v>
      </c>
      <c r="L5519" t="s">
        <v>46</v>
      </c>
      <c r="M5519">
        <v>0.5</v>
      </c>
      <c r="N5519">
        <v>1.2</v>
      </c>
      <c r="O5519">
        <v>0</v>
      </c>
      <c r="P5519" t="s">
        <v>23</v>
      </c>
      <c r="Q5519">
        <v>0</v>
      </c>
      <c r="R5519">
        <v>29.1</v>
      </c>
      <c r="S5519">
        <v>0</v>
      </c>
      <c r="T5519">
        <v>0</v>
      </c>
      <c r="U5519" t="s">
        <v>23</v>
      </c>
      <c r="V5519">
        <v>0</v>
      </c>
      <c r="W5519">
        <v>30.4</v>
      </c>
      <c r="X5519">
        <v>0</v>
      </c>
      <c r="Y5519">
        <v>0</v>
      </c>
      <c r="Z5519" t="s">
        <v>23</v>
      </c>
      <c r="AA5519">
        <v>0</v>
      </c>
      <c r="AB5519">
        <v>27.7</v>
      </c>
      <c r="AC5519">
        <v>0</v>
      </c>
    </row>
    <row r="5520" spans="1:29" x14ac:dyDescent="0.25">
      <c r="A5520" t="s">
        <v>1157</v>
      </c>
      <c r="B5520" t="s">
        <v>1222</v>
      </c>
      <c r="C5520" t="s">
        <v>26</v>
      </c>
      <c r="D5520" t="s">
        <v>27</v>
      </c>
      <c r="E5520" t="s">
        <v>14</v>
      </c>
      <c r="F5520" t="s">
        <v>15</v>
      </c>
      <c r="G5520" t="s">
        <v>109</v>
      </c>
      <c r="H5520" t="s">
        <v>8407</v>
      </c>
      <c r="I5520" t="s">
        <v>37</v>
      </c>
      <c r="J5520" t="s">
        <v>8424</v>
      </c>
      <c r="K5520" t="s">
        <v>8438</v>
      </c>
      <c r="L5520" t="s">
        <v>46</v>
      </c>
      <c r="M5520" t="s">
        <v>22</v>
      </c>
      <c r="N5520">
        <v>1.2</v>
      </c>
      <c r="O5520">
        <v>0</v>
      </c>
      <c r="P5520" t="s">
        <v>23</v>
      </c>
      <c r="Q5520">
        <v>0</v>
      </c>
      <c r="R5520">
        <v>29.1</v>
      </c>
      <c r="S5520">
        <v>0</v>
      </c>
      <c r="T5520">
        <v>0</v>
      </c>
      <c r="U5520" t="s">
        <v>23</v>
      </c>
      <c r="V5520">
        <v>0</v>
      </c>
      <c r="W5520">
        <v>30.4</v>
      </c>
      <c r="X5520">
        <v>0</v>
      </c>
      <c r="Y5520">
        <v>0</v>
      </c>
      <c r="Z5520">
        <v>0</v>
      </c>
      <c r="AA5520" t="s">
        <v>22</v>
      </c>
      <c r="AB5520">
        <v>27.7</v>
      </c>
      <c r="AC5520">
        <v>0</v>
      </c>
    </row>
    <row r="5521" spans="1:29" x14ac:dyDescent="0.25">
      <c r="A5521" t="s">
        <v>1157</v>
      </c>
      <c r="B5521" t="s">
        <v>1220</v>
      </c>
      <c r="C5521" t="s">
        <v>40</v>
      </c>
      <c r="D5521" t="s">
        <v>41</v>
      </c>
      <c r="E5521" t="s">
        <v>14</v>
      </c>
      <c r="F5521" t="s">
        <v>15</v>
      </c>
      <c r="G5521" t="s">
        <v>109</v>
      </c>
      <c r="H5521" t="s">
        <v>8407</v>
      </c>
      <c r="I5521" t="s">
        <v>37</v>
      </c>
      <c r="J5521" t="s">
        <v>8424</v>
      </c>
      <c r="K5521" t="s">
        <v>8438</v>
      </c>
      <c r="L5521" t="s">
        <v>47</v>
      </c>
      <c r="M5521">
        <v>2.4</v>
      </c>
      <c r="N5521">
        <v>4.7</v>
      </c>
      <c r="O5521" t="s">
        <v>23</v>
      </c>
      <c r="P5521" t="s">
        <v>24</v>
      </c>
      <c r="Q5521" t="s">
        <v>24</v>
      </c>
      <c r="R5521">
        <v>33.6</v>
      </c>
      <c r="S5521" t="s">
        <v>24</v>
      </c>
      <c r="T5521" t="s">
        <v>23</v>
      </c>
      <c r="U5521" t="s">
        <v>24</v>
      </c>
      <c r="V5521">
        <v>33.299999999999997</v>
      </c>
      <c r="W5521">
        <v>33.1</v>
      </c>
      <c r="X5521" t="s">
        <v>24</v>
      </c>
      <c r="Y5521">
        <v>0</v>
      </c>
      <c r="Z5521" t="s">
        <v>23</v>
      </c>
      <c r="AA5521">
        <v>0</v>
      </c>
      <c r="AB5521">
        <v>30.8</v>
      </c>
      <c r="AC5521" t="s">
        <v>24</v>
      </c>
    </row>
    <row r="5522" spans="1:29" x14ac:dyDescent="0.25">
      <c r="A5522" t="s">
        <v>1157</v>
      </c>
      <c r="B5522" t="s">
        <v>1221</v>
      </c>
      <c r="C5522" t="s">
        <v>44</v>
      </c>
      <c r="D5522" t="s">
        <v>45</v>
      </c>
      <c r="E5522" t="s">
        <v>14</v>
      </c>
      <c r="F5522" t="s">
        <v>15</v>
      </c>
      <c r="G5522" t="s">
        <v>109</v>
      </c>
      <c r="H5522" t="s">
        <v>8407</v>
      </c>
      <c r="I5522" t="s">
        <v>37</v>
      </c>
      <c r="J5522" t="s">
        <v>8424</v>
      </c>
      <c r="K5522" t="s">
        <v>8438</v>
      </c>
      <c r="L5522" t="s">
        <v>47</v>
      </c>
      <c r="M5522">
        <v>0.5</v>
      </c>
      <c r="N5522">
        <v>4.7</v>
      </c>
      <c r="O5522">
        <v>0</v>
      </c>
      <c r="P5522" t="s">
        <v>23</v>
      </c>
      <c r="Q5522">
        <v>0</v>
      </c>
      <c r="R5522">
        <v>33.6</v>
      </c>
      <c r="S5522" t="s">
        <v>24</v>
      </c>
      <c r="T5522">
        <v>0</v>
      </c>
      <c r="U5522" t="s">
        <v>23</v>
      </c>
      <c r="V5522">
        <v>0</v>
      </c>
      <c r="W5522">
        <v>33.1</v>
      </c>
      <c r="X5522" t="s">
        <v>24</v>
      </c>
      <c r="Y5522">
        <v>0</v>
      </c>
      <c r="Z5522">
        <v>0</v>
      </c>
      <c r="AA5522" t="s">
        <v>22</v>
      </c>
      <c r="AB5522">
        <v>30.8</v>
      </c>
      <c r="AC5522" t="s">
        <v>24</v>
      </c>
    </row>
    <row r="5523" spans="1:29" x14ac:dyDescent="0.25">
      <c r="A5523" t="s">
        <v>1157</v>
      </c>
      <c r="B5523" t="s">
        <v>1222</v>
      </c>
      <c r="C5523" t="s">
        <v>26</v>
      </c>
      <c r="D5523" t="s">
        <v>27</v>
      </c>
      <c r="E5523" t="s">
        <v>14</v>
      </c>
      <c r="F5523" t="s">
        <v>15</v>
      </c>
      <c r="G5523" t="s">
        <v>109</v>
      </c>
      <c r="H5523" t="s">
        <v>8407</v>
      </c>
      <c r="I5523" t="s">
        <v>37</v>
      </c>
      <c r="J5523" t="s">
        <v>8424</v>
      </c>
      <c r="K5523" t="s">
        <v>8438</v>
      </c>
      <c r="L5523" t="s">
        <v>47</v>
      </c>
      <c r="M5523">
        <v>5.5</v>
      </c>
      <c r="N5523">
        <v>4.7</v>
      </c>
      <c r="O5523" t="s">
        <v>23</v>
      </c>
      <c r="P5523" t="s">
        <v>23</v>
      </c>
      <c r="Q5523" t="s">
        <v>24</v>
      </c>
      <c r="R5523">
        <v>33.6</v>
      </c>
      <c r="S5523" t="s">
        <v>24</v>
      </c>
      <c r="T5523" t="s">
        <v>23</v>
      </c>
      <c r="U5523" t="s">
        <v>23</v>
      </c>
      <c r="V5523" t="s">
        <v>24</v>
      </c>
      <c r="W5523">
        <v>33.1</v>
      </c>
      <c r="X5523" t="s">
        <v>24</v>
      </c>
      <c r="Y5523" t="s">
        <v>23</v>
      </c>
      <c r="Z5523" t="s">
        <v>23</v>
      </c>
      <c r="AA5523" t="s">
        <v>24</v>
      </c>
      <c r="AB5523">
        <v>30.8</v>
      </c>
      <c r="AC5523" t="s">
        <v>24</v>
      </c>
    </row>
    <row r="5524" spans="1:29" x14ac:dyDescent="0.25">
      <c r="A5524" t="s">
        <v>1157</v>
      </c>
      <c r="B5524" t="s">
        <v>1220</v>
      </c>
      <c r="C5524" t="s">
        <v>40</v>
      </c>
      <c r="D5524" t="s">
        <v>41</v>
      </c>
      <c r="E5524" t="s">
        <v>14</v>
      </c>
      <c r="F5524" t="s">
        <v>15</v>
      </c>
      <c r="G5524" t="s">
        <v>109</v>
      </c>
      <c r="H5524" t="s">
        <v>8407</v>
      </c>
      <c r="I5524" t="s">
        <v>37</v>
      </c>
      <c r="J5524" t="s">
        <v>8424</v>
      </c>
      <c r="K5524" t="s">
        <v>8438</v>
      </c>
      <c r="L5524" t="s">
        <v>28</v>
      </c>
      <c r="M5524">
        <v>2.4</v>
      </c>
      <c r="N5524">
        <v>3.7</v>
      </c>
      <c r="O5524" t="s">
        <v>23</v>
      </c>
      <c r="P5524" t="s">
        <v>24</v>
      </c>
      <c r="Q5524">
        <v>25</v>
      </c>
      <c r="R5524">
        <v>24.7</v>
      </c>
      <c r="S5524">
        <v>35.299999999999997</v>
      </c>
      <c r="T5524" t="s">
        <v>23</v>
      </c>
      <c r="U5524" t="s">
        <v>24</v>
      </c>
      <c r="V5524" t="s">
        <v>24</v>
      </c>
      <c r="W5524">
        <v>25.4</v>
      </c>
      <c r="X5524">
        <v>50</v>
      </c>
      <c r="Y5524" t="s">
        <v>23</v>
      </c>
      <c r="Z5524" t="s">
        <v>24</v>
      </c>
      <c r="AA5524" t="s">
        <v>24</v>
      </c>
      <c r="AB5524">
        <v>23.3</v>
      </c>
      <c r="AC5524" t="s">
        <v>24</v>
      </c>
    </row>
    <row r="5525" spans="1:29" x14ac:dyDescent="0.25">
      <c r="A5525" t="s">
        <v>1157</v>
      </c>
      <c r="B5525" t="s">
        <v>1221</v>
      </c>
      <c r="C5525" t="s">
        <v>44</v>
      </c>
      <c r="D5525" t="s">
        <v>45</v>
      </c>
      <c r="E5525" t="s">
        <v>14</v>
      </c>
      <c r="F5525" t="s">
        <v>15</v>
      </c>
      <c r="G5525" t="s">
        <v>109</v>
      </c>
      <c r="H5525" t="s">
        <v>8407</v>
      </c>
      <c r="I5525" t="s">
        <v>37</v>
      </c>
      <c r="J5525" t="s">
        <v>8424</v>
      </c>
      <c r="K5525" t="s">
        <v>8438</v>
      </c>
      <c r="L5525" t="s">
        <v>28</v>
      </c>
      <c r="M5525">
        <v>4.5999999999999996</v>
      </c>
      <c r="N5525">
        <v>3.7</v>
      </c>
      <c r="O5525" t="s">
        <v>23</v>
      </c>
      <c r="P5525" t="s">
        <v>24</v>
      </c>
      <c r="Q5525" t="s">
        <v>24</v>
      </c>
      <c r="R5525">
        <v>24.7</v>
      </c>
      <c r="S5525">
        <v>35.299999999999997</v>
      </c>
      <c r="T5525" t="s">
        <v>23</v>
      </c>
      <c r="U5525" t="s">
        <v>24</v>
      </c>
      <c r="V5525" t="s">
        <v>24</v>
      </c>
      <c r="W5525">
        <v>25.4</v>
      </c>
      <c r="X5525">
        <v>50</v>
      </c>
      <c r="Y5525" t="s">
        <v>23</v>
      </c>
      <c r="Z5525" t="s">
        <v>23</v>
      </c>
      <c r="AA5525" t="s">
        <v>24</v>
      </c>
      <c r="AB5525">
        <v>23.3</v>
      </c>
      <c r="AC5525" t="s">
        <v>24</v>
      </c>
    </row>
    <row r="5526" spans="1:29" x14ac:dyDescent="0.25">
      <c r="A5526" t="s">
        <v>1157</v>
      </c>
      <c r="B5526" t="s">
        <v>1222</v>
      </c>
      <c r="C5526" t="s">
        <v>26</v>
      </c>
      <c r="D5526" t="s">
        <v>27</v>
      </c>
      <c r="E5526" t="s">
        <v>14</v>
      </c>
      <c r="F5526" t="s">
        <v>15</v>
      </c>
      <c r="G5526" t="s">
        <v>109</v>
      </c>
      <c r="H5526" t="s">
        <v>8407</v>
      </c>
      <c r="I5526" t="s">
        <v>37</v>
      </c>
      <c r="J5526" t="s">
        <v>8424</v>
      </c>
      <c r="K5526" t="s">
        <v>8438</v>
      </c>
      <c r="L5526" t="s">
        <v>28</v>
      </c>
      <c r="M5526">
        <v>1.8</v>
      </c>
      <c r="N5526">
        <v>3.7</v>
      </c>
      <c r="O5526">
        <v>0</v>
      </c>
      <c r="P5526" t="s">
        <v>23</v>
      </c>
      <c r="Q5526">
        <v>0</v>
      </c>
      <c r="R5526">
        <v>24.7</v>
      </c>
      <c r="S5526">
        <v>35.299999999999997</v>
      </c>
      <c r="T5526">
        <v>0</v>
      </c>
      <c r="U5526" t="s">
        <v>23</v>
      </c>
      <c r="V5526">
        <v>0</v>
      </c>
      <c r="W5526">
        <v>25.4</v>
      </c>
      <c r="X5526">
        <v>50</v>
      </c>
      <c r="Y5526">
        <v>0</v>
      </c>
      <c r="Z5526">
        <v>0</v>
      </c>
      <c r="AA5526" t="s">
        <v>22</v>
      </c>
      <c r="AB5526">
        <v>23.3</v>
      </c>
      <c r="AC5526" t="s">
        <v>24</v>
      </c>
    </row>
    <row r="5527" spans="1:29" x14ac:dyDescent="0.25">
      <c r="A5527" t="s">
        <v>1157</v>
      </c>
      <c r="B5527" t="s">
        <v>1222</v>
      </c>
      <c r="C5527" t="s">
        <v>26</v>
      </c>
      <c r="D5527" t="s">
        <v>27</v>
      </c>
      <c r="E5527" t="s">
        <v>14</v>
      </c>
      <c r="F5527" t="s">
        <v>15</v>
      </c>
      <c r="G5527" t="s">
        <v>109</v>
      </c>
      <c r="H5527" t="s">
        <v>8407</v>
      </c>
      <c r="I5527" t="s">
        <v>37</v>
      </c>
      <c r="J5527" t="s">
        <v>8424</v>
      </c>
      <c r="K5527" t="s">
        <v>8438</v>
      </c>
      <c r="L5527" t="s">
        <v>29</v>
      </c>
      <c r="M5527">
        <v>51.4</v>
      </c>
      <c r="N5527">
        <v>42.9</v>
      </c>
      <c r="O5527" t="s">
        <v>23</v>
      </c>
      <c r="P5527" t="s">
        <v>24</v>
      </c>
      <c r="Q5527">
        <v>7.7</v>
      </c>
      <c r="R5527">
        <v>21.2</v>
      </c>
      <c r="S5527">
        <v>15.4</v>
      </c>
      <c r="T5527" t="s">
        <v>23</v>
      </c>
      <c r="U5527" t="s">
        <v>24</v>
      </c>
      <c r="V5527" t="s">
        <v>24</v>
      </c>
      <c r="W5527">
        <v>22.1</v>
      </c>
      <c r="X5527">
        <v>14.8</v>
      </c>
      <c r="Y5527">
        <v>0</v>
      </c>
      <c r="Z5527">
        <v>17</v>
      </c>
      <c r="AA5527">
        <v>0</v>
      </c>
      <c r="AB5527">
        <v>19.600000000000001</v>
      </c>
      <c r="AC5527">
        <v>9.6</v>
      </c>
    </row>
    <row r="5528" spans="1:29" x14ac:dyDescent="0.25">
      <c r="A5528" t="s">
        <v>1157</v>
      </c>
      <c r="B5528" t="s">
        <v>1221</v>
      </c>
      <c r="C5528" t="s">
        <v>44</v>
      </c>
      <c r="D5528" t="s">
        <v>45</v>
      </c>
      <c r="E5528" t="s">
        <v>14</v>
      </c>
      <c r="F5528" t="s">
        <v>15</v>
      </c>
      <c r="G5528" t="s">
        <v>109</v>
      </c>
      <c r="H5528" t="s">
        <v>8407</v>
      </c>
      <c r="I5528" t="s">
        <v>37</v>
      </c>
      <c r="J5528" t="s">
        <v>8424</v>
      </c>
      <c r="K5528" t="s">
        <v>8438</v>
      </c>
      <c r="L5528" t="s">
        <v>29</v>
      </c>
      <c r="M5528">
        <v>36</v>
      </c>
      <c r="N5528">
        <v>42.9</v>
      </c>
      <c r="O5528" t="s">
        <v>24</v>
      </c>
      <c r="P5528" t="s">
        <v>24</v>
      </c>
      <c r="Q5528">
        <v>23.4</v>
      </c>
      <c r="R5528">
        <v>21.2</v>
      </c>
      <c r="S5528">
        <v>15.4</v>
      </c>
      <c r="T5528" t="s">
        <v>24</v>
      </c>
      <c r="U5528" t="s">
        <v>24</v>
      </c>
      <c r="V5528">
        <v>24.6</v>
      </c>
      <c r="W5528">
        <v>22.1</v>
      </c>
      <c r="X5528">
        <v>14.8</v>
      </c>
      <c r="Y5528">
        <v>9</v>
      </c>
      <c r="Z5528">
        <v>36</v>
      </c>
      <c r="AA5528">
        <v>25</v>
      </c>
      <c r="AB5528">
        <v>19.600000000000001</v>
      </c>
      <c r="AC5528">
        <v>9.6</v>
      </c>
    </row>
    <row r="5529" spans="1:29" x14ac:dyDescent="0.25">
      <c r="A5529" t="s">
        <v>1157</v>
      </c>
      <c r="B5529" t="s">
        <v>1220</v>
      </c>
      <c r="C5529" t="s">
        <v>40</v>
      </c>
      <c r="D5529" t="s">
        <v>41</v>
      </c>
      <c r="E5529" t="s">
        <v>14</v>
      </c>
      <c r="F5529" t="s">
        <v>15</v>
      </c>
      <c r="G5529" t="s">
        <v>109</v>
      </c>
      <c r="H5529" t="s">
        <v>8407</v>
      </c>
      <c r="I5529" t="s">
        <v>37</v>
      </c>
      <c r="J5529" t="s">
        <v>8424</v>
      </c>
      <c r="K5529" t="s">
        <v>8438</v>
      </c>
      <c r="L5529" t="s">
        <v>29</v>
      </c>
      <c r="M5529">
        <v>43.1</v>
      </c>
      <c r="N5529">
        <v>42.9</v>
      </c>
      <c r="O5529">
        <v>20</v>
      </c>
      <c r="P5529">
        <v>143</v>
      </c>
      <c r="Q5529">
        <v>14</v>
      </c>
      <c r="R5529">
        <v>21.2</v>
      </c>
      <c r="S5529">
        <v>15.4</v>
      </c>
      <c r="T5529">
        <v>17</v>
      </c>
      <c r="U5529">
        <v>132</v>
      </c>
      <c r="V5529">
        <v>12.9</v>
      </c>
      <c r="W5529">
        <v>22.1</v>
      </c>
      <c r="X5529">
        <v>14.8</v>
      </c>
      <c r="Y5529">
        <v>6</v>
      </c>
      <c r="Z5529">
        <v>104</v>
      </c>
      <c r="AA5529">
        <v>5.8</v>
      </c>
      <c r="AB5529">
        <v>19.600000000000001</v>
      </c>
      <c r="AC5529">
        <v>9.6</v>
      </c>
    </row>
    <row r="5530" spans="1:29" x14ac:dyDescent="0.25">
      <c r="A5530" t="s">
        <v>1157</v>
      </c>
      <c r="B5530" t="s">
        <v>1221</v>
      </c>
      <c r="C5530" t="s">
        <v>44</v>
      </c>
      <c r="D5530" t="s">
        <v>45</v>
      </c>
      <c r="E5530" t="s">
        <v>14</v>
      </c>
      <c r="F5530" t="s">
        <v>15</v>
      </c>
      <c r="G5530" t="s">
        <v>109</v>
      </c>
      <c r="H5530" t="s">
        <v>8407</v>
      </c>
      <c r="I5530" t="s">
        <v>37</v>
      </c>
      <c r="J5530" t="s">
        <v>8424</v>
      </c>
      <c r="K5530" t="s">
        <v>8438</v>
      </c>
      <c r="L5530" t="s">
        <v>30</v>
      </c>
      <c r="M5530">
        <v>50.3</v>
      </c>
      <c r="N5530">
        <v>41.1</v>
      </c>
      <c r="O5530">
        <v>18</v>
      </c>
      <c r="P5530">
        <v>80</v>
      </c>
      <c r="Q5530">
        <v>22.5</v>
      </c>
      <c r="R5530">
        <v>24.2</v>
      </c>
      <c r="S5530">
        <v>16.600000000000001</v>
      </c>
      <c r="T5530">
        <v>19</v>
      </c>
      <c r="U5530">
        <v>66</v>
      </c>
      <c r="V5530">
        <v>28.8</v>
      </c>
      <c r="W5530">
        <v>23.8</v>
      </c>
      <c r="X5530">
        <v>19</v>
      </c>
      <c r="Y5530">
        <v>9</v>
      </c>
      <c r="Z5530">
        <v>44</v>
      </c>
      <c r="AA5530">
        <v>20.5</v>
      </c>
      <c r="AB5530">
        <v>20.8</v>
      </c>
      <c r="AC5530">
        <v>12.2</v>
      </c>
    </row>
    <row r="5531" spans="1:29" x14ac:dyDescent="0.25">
      <c r="A5531" t="s">
        <v>1157</v>
      </c>
      <c r="B5531" t="s">
        <v>1222</v>
      </c>
      <c r="C5531" t="s">
        <v>26</v>
      </c>
      <c r="D5531" t="s">
        <v>27</v>
      </c>
      <c r="E5531" t="s">
        <v>14</v>
      </c>
      <c r="F5531" t="s">
        <v>15</v>
      </c>
      <c r="G5531" t="s">
        <v>109</v>
      </c>
      <c r="H5531" t="s">
        <v>8407</v>
      </c>
      <c r="I5531" t="s">
        <v>37</v>
      </c>
      <c r="J5531" t="s">
        <v>8424</v>
      </c>
      <c r="K5531" t="s">
        <v>8438</v>
      </c>
      <c r="L5531" t="s">
        <v>30</v>
      </c>
      <c r="M5531">
        <v>35.799999999999997</v>
      </c>
      <c r="N5531">
        <v>41.1</v>
      </c>
      <c r="O5531">
        <v>15</v>
      </c>
      <c r="P5531">
        <v>75</v>
      </c>
      <c r="Q5531">
        <v>20</v>
      </c>
      <c r="R5531">
        <v>24.2</v>
      </c>
      <c r="S5531">
        <v>16.600000000000001</v>
      </c>
      <c r="T5531">
        <v>14</v>
      </c>
      <c r="U5531">
        <v>61</v>
      </c>
      <c r="V5531">
        <v>23</v>
      </c>
      <c r="W5531">
        <v>23.8</v>
      </c>
      <c r="X5531">
        <v>19</v>
      </c>
      <c r="Y5531">
        <v>6</v>
      </c>
      <c r="Z5531">
        <v>44</v>
      </c>
      <c r="AA5531">
        <v>13.6</v>
      </c>
      <c r="AB5531">
        <v>20.8</v>
      </c>
      <c r="AC5531">
        <v>12.2</v>
      </c>
    </row>
    <row r="5532" spans="1:29" x14ac:dyDescent="0.25">
      <c r="A5532" t="s">
        <v>1157</v>
      </c>
      <c r="B5532" t="s">
        <v>1220</v>
      </c>
      <c r="C5532" t="s">
        <v>40</v>
      </c>
      <c r="D5532" t="s">
        <v>41</v>
      </c>
      <c r="E5532" t="s">
        <v>14</v>
      </c>
      <c r="F5532" t="s">
        <v>15</v>
      </c>
      <c r="G5532" t="s">
        <v>109</v>
      </c>
      <c r="H5532" t="s">
        <v>8407</v>
      </c>
      <c r="I5532" t="s">
        <v>37</v>
      </c>
      <c r="J5532" t="s">
        <v>8424</v>
      </c>
      <c r="K5532" t="s">
        <v>8438</v>
      </c>
      <c r="L5532" t="s">
        <v>30</v>
      </c>
      <c r="M5532">
        <v>44</v>
      </c>
      <c r="N5532">
        <v>41.1</v>
      </c>
      <c r="O5532">
        <v>15</v>
      </c>
      <c r="P5532">
        <v>135</v>
      </c>
      <c r="Q5532">
        <v>11.1</v>
      </c>
      <c r="R5532">
        <v>24.2</v>
      </c>
      <c r="S5532">
        <v>16.600000000000001</v>
      </c>
      <c r="T5532">
        <v>16</v>
      </c>
      <c r="U5532">
        <v>131</v>
      </c>
      <c r="V5532">
        <v>12.2</v>
      </c>
      <c r="W5532">
        <v>23.8</v>
      </c>
      <c r="X5532">
        <v>19</v>
      </c>
      <c r="Y5532">
        <v>9</v>
      </c>
      <c r="Z5532">
        <v>108</v>
      </c>
      <c r="AA5532">
        <v>8.3000000000000007</v>
      </c>
      <c r="AB5532">
        <v>20.8</v>
      </c>
      <c r="AC5532">
        <v>12.2</v>
      </c>
    </row>
    <row r="5533" spans="1:29" x14ac:dyDescent="0.25">
      <c r="A5533" t="s">
        <v>1157</v>
      </c>
      <c r="B5533" t="s">
        <v>1221</v>
      </c>
      <c r="C5533" t="s">
        <v>44</v>
      </c>
      <c r="D5533" t="s">
        <v>45</v>
      </c>
      <c r="E5533" t="s">
        <v>14</v>
      </c>
      <c r="F5533" t="s">
        <v>15</v>
      </c>
      <c r="G5533" t="s">
        <v>109</v>
      </c>
      <c r="H5533" t="s">
        <v>8407</v>
      </c>
      <c r="I5533" t="s">
        <v>37</v>
      </c>
      <c r="J5533" t="s">
        <v>8424</v>
      </c>
      <c r="K5533" t="s">
        <v>8438</v>
      </c>
      <c r="L5533" t="s">
        <v>31</v>
      </c>
      <c r="M5533">
        <v>3</v>
      </c>
      <c r="N5533">
        <v>2.7</v>
      </c>
      <c r="O5533" t="s">
        <v>23</v>
      </c>
      <c r="P5533" t="s">
        <v>24</v>
      </c>
      <c r="Q5533">
        <v>25</v>
      </c>
      <c r="R5533">
        <v>33.9</v>
      </c>
      <c r="S5533">
        <v>14.3</v>
      </c>
      <c r="T5533" t="s">
        <v>23</v>
      </c>
      <c r="U5533" t="s">
        <v>24</v>
      </c>
      <c r="V5533">
        <v>33.299999999999997</v>
      </c>
      <c r="W5533">
        <v>33.299999999999997</v>
      </c>
      <c r="X5533" t="s">
        <v>24</v>
      </c>
      <c r="Y5533" t="s">
        <v>23</v>
      </c>
      <c r="Z5533" t="s">
        <v>24</v>
      </c>
      <c r="AA5533">
        <v>25</v>
      </c>
      <c r="AB5533">
        <v>30</v>
      </c>
      <c r="AC5533">
        <v>11.1</v>
      </c>
    </row>
    <row r="5534" spans="1:29" x14ac:dyDescent="0.25">
      <c r="A5534" t="s">
        <v>1157</v>
      </c>
      <c r="B5534" t="s">
        <v>1222</v>
      </c>
      <c r="C5534" t="s">
        <v>26</v>
      </c>
      <c r="D5534" t="s">
        <v>27</v>
      </c>
      <c r="E5534" t="s">
        <v>14</v>
      </c>
      <c r="F5534" t="s">
        <v>15</v>
      </c>
      <c r="G5534" t="s">
        <v>109</v>
      </c>
      <c r="H5534" t="s">
        <v>8407</v>
      </c>
      <c r="I5534" t="s">
        <v>37</v>
      </c>
      <c r="J5534" t="s">
        <v>8424</v>
      </c>
      <c r="K5534" t="s">
        <v>8438</v>
      </c>
      <c r="L5534" t="s">
        <v>31</v>
      </c>
      <c r="M5534">
        <v>3.7</v>
      </c>
      <c r="N5534">
        <v>2.7</v>
      </c>
      <c r="O5534" t="s">
        <v>23</v>
      </c>
      <c r="P5534" t="s">
        <v>23</v>
      </c>
      <c r="Q5534" t="s">
        <v>24</v>
      </c>
      <c r="R5534">
        <v>33.9</v>
      </c>
      <c r="S5534">
        <v>14.3</v>
      </c>
      <c r="T5534" t="s">
        <v>23</v>
      </c>
      <c r="U5534" t="s">
        <v>23</v>
      </c>
      <c r="V5534" t="s">
        <v>24</v>
      </c>
      <c r="W5534">
        <v>33.299999999999997</v>
      </c>
      <c r="X5534" t="s">
        <v>24</v>
      </c>
      <c r="Y5534">
        <v>0</v>
      </c>
      <c r="Z5534" t="s">
        <v>23</v>
      </c>
      <c r="AA5534">
        <v>0</v>
      </c>
      <c r="AB5534">
        <v>30</v>
      </c>
      <c r="AC5534">
        <v>11.1</v>
      </c>
    </row>
    <row r="5535" spans="1:29" x14ac:dyDescent="0.25">
      <c r="A5535" t="s">
        <v>1157</v>
      </c>
      <c r="B5535" t="s">
        <v>1220</v>
      </c>
      <c r="C5535" t="s">
        <v>40</v>
      </c>
      <c r="D5535" t="s">
        <v>41</v>
      </c>
      <c r="E5535" t="s">
        <v>14</v>
      </c>
      <c r="F5535" t="s">
        <v>15</v>
      </c>
      <c r="G5535" t="s">
        <v>109</v>
      </c>
      <c r="H5535" t="s">
        <v>8407</v>
      </c>
      <c r="I5535" t="s">
        <v>37</v>
      </c>
      <c r="J5535" t="s">
        <v>8424</v>
      </c>
      <c r="K5535" t="s">
        <v>8438</v>
      </c>
      <c r="L5535" t="s">
        <v>31</v>
      </c>
      <c r="M5535">
        <v>1.9</v>
      </c>
      <c r="N5535">
        <v>2.7</v>
      </c>
      <c r="O5535">
        <v>0</v>
      </c>
      <c r="P5535">
        <v>9</v>
      </c>
      <c r="Q5535">
        <v>0</v>
      </c>
      <c r="R5535">
        <v>33.9</v>
      </c>
      <c r="S5535">
        <v>14.3</v>
      </c>
      <c r="T5535">
        <v>0</v>
      </c>
      <c r="U5535">
        <v>8</v>
      </c>
      <c r="V5535">
        <v>0</v>
      </c>
      <c r="W5535">
        <v>33.299999999999997</v>
      </c>
      <c r="X5535" t="s">
        <v>24</v>
      </c>
      <c r="Y5535">
        <v>0</v>
      </c>
      <c r="Z5535">
        <v>6</v>
      </c>
      <c r="AA5535">
        <v>0</v>
      </c>
      <c r="AB5535">
        <v>30</v>
      </c>
      <c r="AC5535">
        <v>11.1</v>
      </c>
    </row>
    <row r="5536" spans="1:29" x14ac:dyDescent="0.25">
      <c r="A5536" t="s">
        <v>1157</v>
      </c>
      <c r="B5536" t="s">
        <v>1231</v>
      </c>
      <c r="C5536" t="s">
        <v>40</v>
      </c>
      <c r="D5536" t="s">
        <v>41</v>
      </c>
      <c r="E5536" t="s">
        <v>14</v>
      </c>
      <c r="F5536" t="s">
        <v>15</v>
      </c>
      <c r="G5536" t="s">
        <v>116</v>
      </c>
      <c r="H5536" t="s">
        <v>117</v>
      </c>
      <c r="I5536" t="s">
        <v>37</v>
      </c>
      <c r="J5536" t="s">
        <v>8424</v>
      </c>
      <c r="K5536" t="s">
        <v>8441</v>
      </c>
      <c r="L5536" t="s">
        <v>38</v>
      </c>
      <c r="M5536">
        <v>0.5</v>
      </c>
      <c r="N5536">
        <v>1.2</v>
      </c>
      <c r="O5536" t="s">
        <v>23</v>
      </c>
      <c r="P5536" t="s">
        <v>23</v>
      </c>
      <c r="Q5536" t="s">
        <v>24</v>
      </c>
      <c r="R5536">
        <v>23.6</v>
      </c>
      <c r="S5536" t="s">
        <v>24</v>
      </c>
      <c r="T5536" t="s">
        <v>23</v>
      </c>
      <c r="U5536" t="s">
        <v>23</v>
      </c>
      <c r="V5536" t="s">
        <v>24</v>
      </c>
      <c r="W5536">
        <v>23.5</v>
      </c>
      <c r="X5536" t="s">
        <v>24</v>
      </c>
      <c r="Y5536" t="s">
        <v>23</v>
      </c>
      <c r="Z5536" t="s">
        <v>23</v>
      </c>
      <c r="AA5536" t="s">
        <v>24</v>
      </c>
      <c r="AB5536">
        <v>21.6</v>
      </c>
      <c r="AC5536" t="s">
        <v>24</v>
      </c>
    </row>
    <row r="5537" spans="1:29" x14ac:dyDescent="0.25">
      <c r="A5537" t="s">
        <v>1157</v>
      </c>
      <c r="B5537" t="s">
        <v>1230</v>
      </c>
      <c r="C5537" t="s">
        <v>44</v>
      </c>
      <c r="D5537" t="s">
        <v>45</v>
      </c>
      <c r="E5537" t="s">
        <v>14</v>
      </c>
      <c r="F5537" t="s">
        <v>15</v>
      </c>
      <c r="G5537" t="s">
        <v>116</v>
      </c>
      <c r="H5537" t="s">
        <v>117</v>
      </c>
      <c r="I5537" t="s">
        <v>37</v>
      </c>
      <c r="J5537" t="s">
        <v>8424</v>
      </c>
      <c r="K5537" t="s">
        <v>8441</v>
      </c>
      <c r="L5537" t="s">
        <v>38</v>
      </c>
      <c r="M5537">
        <v>3.6</v>
      </c>
      <c r="N5537">
        <v>1.2</v>
      </c>
      <c r="O5537" t="s">
        <v>23</v>
      </c>
      <c r="P5537" t="s">
        <v>23</v>
      </c>
      <c r="Q5537" t="s">
        <v>24</v>
      </c>
      <c r="R5537">
        <v>23.6</v>
      </c>
      <c r="S5537" t="s">
        <v>24</v>
      </c>
      <c r="T5537" t="s">
        <v>23</v>
      </c>
      <c r="U5537" t="s">
        <v>23</v>
      </c>
      <c r="V5537" t="s">
        <v>24</v>
      </c>
      <c r="W5537">
        <v>23.5</v>
      </c>
      <c r="X5537" t="s">
        <v>24</v>
      </c>
      <c r="Y5537" t="s">
        <v>23</v>
      </c>
      <c r="Z5537" t="s">
        <v>23</v>
      </c>
      <c r="AA5537" t="s">
        <v>24</v>
      </c>
      <c r="AB5537">
        <v>21.6</v>
      </c>
      <c r="AC5537" t="s">
        <v>24</v>
      </c>
    </row>
    <row r="5538" spans="1:29" x14ac:dyDescent="0.25">
      <c r="A5538" t="s">
        <v>1157</v>
      </c>
      <c r="B5538" t="s">
        <v>1231</v>
      </c>
      <c r="C5538" t="s">
        <v>40</v>
      </c>
      <c r="D5538" t="s">
        <v>41</v>
      </c>
      <c r="E5538" t="s">
        <v>14</v>
      </c>
      <c r="F5538" t="s">
        <v>15</v>
      </c>
      <c r="G5538" t="s">
        <v>116</v>
      </c>
      <c r="H5538" t="s">
        <v>117</v>
      </c>
      <c r="I5538" t="s">
        <v>37</v>
      </c>
      <c r="J5538" t="s">
        <v>8424</v>
      </c>
      <c r="K5538" t="s">
        <v>8441</v>
      </c>
      <c r="L5538" t="s">
        <v>21</v>
      </c>
      <c r="M5538">
        <v>4.5999999999999996</v>
      </c>
      <c r="N5538">
        <v>5.2</v>
      </c>
      <c r="O5538" t="s">
        <v>23</v>
      </c>
      <c r="P5538" t="s">
        <v>24</v>
      </c>
      <c r="Q5538">
        <v>14.3</v>
      </c>
      <c r="R5538">
        <v>33.1</v>
      </c>
      <c r="S5538">
        <v>29.2</v>
      </c>
      <c r="T5538" t="s">
        <v>23</v>
      </c>
      <c r="U5538" t="s">
        <v>24</v>
      </c>
      <c r="V5538" t="s">
        <v>24</v>
      </c>
      <c r="W5538">
        <v>32.5</v>
      </c>
      <c r="X5538">
        <v>21.7</v>
      </c>
      <c r="Y5538" t="s">
        <v>23</v>
      </c>
      <c r="Z5538" t="s">
        <v>24</v>
      </c>
      <c r="AA5538">
        <v>9.1</v>
      </c>
      <c r="AB5538">
        <v>29.4</v>
      </c>
      <c r="AC5538" t="s">
        <v>24</v>
      </c>
    </row>
    <row r="5539" spans="1:29" x14ac:dyDescent="0.25">
      <c r="A5539" t="s">
        <v>1157</v>
      </c>
      <c r="B5539" t="s">
        <v>1230</v>
      </c>
      <c r="C5539" t="s">
        <v>44</v>
      </c>
      <c r="D5539" t="s">
        <v>45</v>
      </c>
      <c r="E5539" t="s">
        <v>14</v>
      </c>
      <c r="F5539" t="s">
        <v>15</v>
      </c>
      <c r="G5539" t="s">
        <v>116</v>
      </c>
      <c r="H5539" t="s">
        <v>117</v>
      </c>
      <c r="I5539" t="s">
        <v>37</v>
      </c>
      <c r="J5539" t="s">
        <v>8424</v>
      </c>
      <c r="K5539" t="s">
        <v>8441</v>
      </c>
      <c r="L5539" t="s">
        <v>21</v>
      </c>
      <c r="M5539">
        <v>4.5</v>
      </c>
      <c r="N5539">
        <v>5.2</v>
      </c>
      <c r="O5539" t="s">
        <v>23</v>
      </c>
      <c r="P5539" t="s">
        <v>24</v>
      </c>
      <c r="Q5539" t="s">
        <v>24</v>
      </c>
      <c r="R5539">
        <v>33.1</v>
      </c>
      <c r="S5539">
        <v>29.2</v>
      </c>
      <c r="T5539" t="s">
        <v>23</v>
      </c>
      <c r="U5539" t="s">
        <v>24</v>
      </c>
      <c r="V5539">
        <v>50</v>
      </c>
      <c r="W5539">
        <v>32.5</v>
      </c>
      <c r="X5539">
        <v>21.7</v>
      </c>
      <c r="Y5539" t="s">
        <v>23</v>
      </c>
      <c r="Z5539" t="s">
        <v>24</v>
      </c>
      <c r="AA5539" t="s">
        <v>24</v>
      </c>
      <c r="AB5539">
        <v>29.4</v>
      </c>
      <c r="AC5539" t="s">
        <v>24</v>
      </c>
    </row>
    <row r="5540" spans="1:29" x14ac:dyDescent="0.25">
      <c r="A5540" t="s">
        <v>1157</v>
      </c>
      <c r="B5540" t="s">
        <v>1232</v>
      </c>
      <c r="C5540" t="s">
        <v>26</v>
      </c>
      <c r="D5540" t="s">
        <v>27</v>
      </c>
      <c r="E5540" t="s">
        <v>14</v>
      </c>
      <c r="F5540" t="s">
        <v>15</v>
      </c>
      <c r="G5540" t="s">
        <v>116</v>
      </c>
      <c r="H5540" t="s">
        <v>117</v>
      </c>
      <c r="I5540" t="s">
        <v>37</v>
      </c>
      <c r="J5540" t="s">
        <v>8424</v>
      </c>
      <c r="K5540" t="s">
        <v>8441</v>
      </c>
      <c r="L5540" t="s">
        <v>21</v>
      </c>
      <c r="M5540" t="s">
        <v>22</v>
      </c>
      <c r="N5540">
        <v>5.2</v>
      </c>
      <c r="O5540" t="s">
        <v>23</v>
      </c>
      <c r="P5540" t="s">
        <v>23</v>
      </c>
      <c r="Q5540" t="s">
        <v>24</v>
      </c>
      <c r="R5540">
        <v>33.1</v>
      </c>
      <c r="S5540">
        <v>29.2</v>
      </c>
      <c r="T5540">
        <v>0</v>
      </c>
      <c r="U5540" t="s">
        <v>23</v>
      </c>
      <c r="V5540">
        <v>0</v>
      </c>
      <c r="W5540">
        <v>32.5</v>
      </c>
      <c r="X5540">
        <v>21.7</v>
      </c>
      <c r="Y5540">
        <v>0</v>
      </c>
      <c r="Z5540" t="s">
        <v>23</v>
      </c>
      <c r="AA5540">
        <v>0</v>
      </c>
      <c r="AB5540">
        <v>29.4</v>
      </c>
      <c r="AC5540" t="s">
        <v>24</v>
      </c>
    </row>
    <row r="5541" spans="1:29" x14ac:dyDescent="0.25">
      <c r="A5541" t="s">
        <v>1157</v>
      </c>
      <c r="B5541" t="s">
        <v>1231</v>
      </c>
      <c r="C5541" t="s">
        <v>40</v>
      </c>
      <c r="D5541" t="s">
        <v>41</v>
      </c>
      <c r="E5541" t="s">
        <v>14</v>
      </c>
      <c r="F5541" t="s">
        <v>15</v>
      </c>
      <c r="G5541" t="s">
        <v>116</v>
      </c>
      <c r="H5541" t="s">
        <v>117</v>
      </c>
      <c r="I5541" t="s">
        <v>37</v>
      </c>
      <c r="J5541" t="s">
        <v>8424</v>
      </c>
      <c r="K5541" t="s">
        <v>8441</v>
      </c>
      <c r="L5541" t="s">
        <v>46</v>
      </c>
      <c r="M5541" t="s">
        <v>22</v>
      </c>
      <c r="N5541">
        <v>1.2</v>
      </c>
      <c r="O5541">
        <v>0</v>
      </c>
      <c r="P5541" t="s">
        <v>23</v>
      </c>
      <c r="Q5541">
        <v>0</v>
      </c>
      <c r="R5541">
        <v>29.1</v>
      </c>
      <c r="S5541">
        <v>20</v>
      </c>
      <c r="T5541">
        <v>0</v>
      </c>
      <c r="U5541" t="s">
        <v>23</v>
      </c>
      <c r="V5541">
        <v>0</v>
      </c>
      <c r="W5541">
        <v>30.4</v>
      </c>
      <c r="X5541" t="s">
        <v>24</v>
      </c>
      <c r="Y5541">
        <v>0</v>
      </c>
      <c r="Z5541">
        <v>0</v>
      </c>
      <c r="AA5541" t="s">
        <v>22</v>
      </c>
      <c r="AB5541">
        <v>27.7</v>
      </c>
      <c r="AC5541">
        <v>0</v>
      </c>
    </row>
    <row r="5542" spans="1:29" x14ac:dyDescent="0.25">
      <c r="A5542" t="s">
        <v>1157</v>
      </c>
      <c r="B5542" t="s">
        <v>1230</v>
      </c>
      <c r="C5542" t="s">
        <v>44</v>
      </c>
      <c r="D5542" t="s">
        <v>45</v>
      </c>
      <c r="E5542" t="s">
        <v>14</v>
      </c>
      <c r="F5542" t="s">
        <v>15</v>
      </c>
      <c r="G5542" t="s">
        <v>116</v>
      </c>
      <c r="H5542" t="s">
        <v>117</v>
      </c>
      <c r="I5542" t="s">
        <v>37</v>
      </c>
      <c r="J5542" t="s">
        <v>8424</v>
      </c>
      <c r="K5542" t="s">
        <v>8441</v>
      </c>
      <c r="L5542" t="s">
        <v>46</v>
      </c>
      <c r="M5542">
        <v>1.8</v>
      </c>
      <c r="N5542">
        <v>1.2</v>
      </c>
      <c r="O5542" t="s">
        <v>23</v>
      </c>
      <c r="P5542" t="s">
        <v>23</v>
      </c>
      <c r="Q5542" t="s">
        <v>24</v>
      </c>
      <c r="R5542">
        <v>29.1</v>
      </c>
      <c r="S5542">
        <v>20</v>
      </c>
      <c r="T5542" t="s">
        <v>23</v>
      </c>
      <c r="U5542" t="s">
        <v>23</v>
      </c>
      <c r="V5542" t="s">
        <v>24</v>
      </c>
      <c r="W5542">
        <v>30.4</v>
      </c>
      <c r="X5542" t="s">
        <v>24</v>
      </c>
      <c r="Y5542">
        <v>0</v>
      </c>
      <c r="Z5542" t="s">
        <v>23</v>
      </c>
      <c r="AA5542">
        <v>0</v>
      </c>
      <c r="AB5542">
        <v>27.7</v>
      </c>
      <c r="AC5542">
        <v>0</v>
      </c>
    </row>
    <row r="5543" spans="1:29" x14ac:dyDescent="0.25">
      <c r="A5543" t="s">
        <v>1157</v>
      </c>
      <c r="B5543" t="s">
        <v>1232</v>
      </c>
      <c r="C5543" t="s">
        <v>26</v>
      </c>
      <c r="D5543" t="s">
        <v>27</v>
      </c>
      <c r="E5543" t="s">
        <v>14</v>
      </c>
      <c r="F5543" t="s">
        <v>15</v>
      </c>
      <c r="G5543" t="s">
        <v>116</v>
      </c>
      <c r="H5543" t="s">
        <v>117</v>
      </c>
      <c r="I5543" t="s">
        <v>37</v>
      </c>
      <c r="J5543" t="s">
        <v>8424</v>
      </c>
      <c r="K5543" t="s">
        <v>8441</v>
      </c>
      <c r="L5543" t="s">
        <v>46</v>
      </c>
      <c r="M5543" t="s">
        <v>22</v>
      </c>
      <c r="N5543">
        <v>1.2</v>
      </c>
      <c r="O5543">
        <v>0</v>
      </c>
      <c r="P5543" t="s">
        <v>23</v>
      </c>
      <c r="Q5543">
        <v>0</v>
      </c>
      <c r="R5543">
        <v>29.1</v>
      </c>
      <c r="S5543">
        <v>20</v>
      </c>
      <c r="T5543">
        <v>0</v>
      </c>
      <c r="U5543" t="s">
        <v>23</v>
      </c>
      <c r="V5543">
        <v>0</v>
      </c>
      <c r="W5543">
        <v>30.4</v>
      </c>
      <c r="X5543" t="s">
        <v>24</v>
      </c>
      <c r="Y5543">
        <v>0</v>
      </c>
      <c r="Z5543">
        <v>0</v>
      </c>
      <c r="AA5543" t="s">
        <v>22</v>
      </c>
      <c r="AB5543">
        <v>27.7</v>
      </c>
      <c r="AC5543">
        <v>0</v>
      </c>
    </row>
    <row r="5544" spans="1:29" x14ac:dyDescent="0.25">
      <c r="A5544" t="s">
        <v>1157</v>
      </c>
      <c r="B5544" t="s">
        <v>1231</v>
      </c>
      <c r="C5544" t="s">
        <v>40</v>
      </c>
      <c r="D5544" t="s">
        <v>41</v>
      </c>
      <c r="E5544" t="s">
        <v>14</v>
      </c>
      <c r="F5544" t="s">
        <v>15</v>
      </c>
      <c r="G5544" t="s">
        <v>116</v>
      </c>
      <c r="H5544" t="s">
        <v>117</v>
      </c>
      <c r="I5544" t="s">
        <v>37</v>
      </c>
      <c r="J5544" t="s">
        <v>8424</v>
      </c>
      <c r="K5544" t="s">
        <v>8441</v>
      </c>
      <c r="L5544" t="s">
        <v>47</v>
      </c>
      <c r="M5544">
        <v>1</v>
      </c>
      <c r="N5544">
        <v>4.7</v>
      </c>
      <c r="O5544">
        <v>0</v>
      </c>
      <c r="P5544" t="s">
        <v>23</v>
      </c>
      <c r="Q5544">
        <v>0</v>
      </c>
      <c r="R5544">
        <v>33.6</v>
      </c>
      <c r="S5544">
        <v>0</v>
      </c>
      <c r="T5544">
        <v>0</v>
      </c>
      <c r="U5544" t="s">
        <v>23</v>
      </c>
      <c r="V5544">
        <v>0</v>
      </c>
      <c r="W5544">
        <v>33.1</v>
      </c>
      <c r="X5544">
        <v>0</v>
      </c>
      <c r="Y5544">
        <v>0</v>
      </c>
      <c r="Z5544" t="s">
        <v>23</v>
      </c>
      <c r="AA5544">
        <v>0</v>
      </c>
      <c r="AB5544">
        <v>30.8</v>
      </c>
      <c r="AC5544">
        <v>0</v>
      </c>
    </row>
    <row r="5545" spans="1:29" x14ac:dyDescent="0.25">
      <c r="A5545" t="s">
        <v>1157</v>
      </c>
      <c r="B5545" t="s">
        <v>1230</v>
      </c>
      <c r="C5545" t="s">
        <v>44</v>
      </c>
      <c r="D5545" t="s">
        <v>45</v>
      </c>
      <c r="E5545" t="s">
        <v>14</v>
      </c>
      <c r="F5545" t="s">
        <v>15</v>
      </c>
      <c r="G5545" t="s">
        <v>116</v>
      </c>
      <c r="H5545" t="s">
        <v>117</v>
      </c>
      <c r="I5545" t="s">
        <v>37</v>
      </c>
      <c r="J5545" t="s">
        <v>8424</v>
      </c>
      <c r="K5545" t="s">
        <v>8441</v>
      </c>
      <c r="L5545" t="s">
        <v>47</v>
      </c>
      <c r="M5545">
        <v>3.6</v>
      </c>
      <c r="N5545">
        <v>4.7</v>
      </c>
      <c r="O5545">
        <v>0</v>
      </c>
      <c r="P5545" t="s">
        <v>23</v>
      </c>
      <c r="Q5545">
        <v>0</v>
      </c>
      <c r="R5545">
        <v>33.6</v>
      </c>
      <c r="S5545">
        <v>0</v>
      </c>
      <c r="T5545">
        <v>0</v>
      </c>
      <c r="U5545" t="s">
        <v>23</v>
      </c>
      <c r="V5545">
        <v>0</v>
      </c>
      <c r="W5545">
        <v>33.1</v>
      </c>
      <c r="X5545">
        <v>0</v>
      </c>
      <c r="Y5545">
        <v>0</v>
      </c>
      <c r="Z5545" t="s">
        <v>23</v>
      </c>
      <c r="AA5545">
        <v>0</v>
      </c>
      <c r="AB5545">
        <v>30.8</v>
      </c>
      <c r="AC5545">
        <v>0</v>
      </c>
    </row>
    <row r="5546" spans="1:29" x14ac:dyDescent="0.25">
      <c r="A5546" t="s">
        <v>1157</v>
      </c>
      <c r="B5546" t="s">
        <v>1232</v>
      </c>
      <c r="C5546" t="s">
        <v>26</v>
      </c>
      <c r="D5546" t="s">
        <v>27</v>
      </c>
      <c r="E5546" t="s">
        <v>14</v>
      </c>
      <c r="F5546" t="s">
        <v>15</v>
      </c>
      <c r="G5546" t="s">
        <v>116</v>
      </c>
      <c r="H5546" t="s">
        <v>117</v>
      </c>
      <c r="I5546" t="s">
        <v>37</v>
      </c>
      <c r="J5546" t="s">
        <v>8424</v>
      </c>
      <c r="K5546" t="s">
        <v>8441</v>
      </c>
      <c r="L5546" t="s">
        <v>47</v>
      </c>
      <c r="M5546">
        <v>1.4</v>
      </c>
      <c r="N5546">
        <v>4.7</v>
      </c>
      <c r="O5546">
        <v>0</v>
      </c>
      <c r="P5546" t="s">
        <v>23</v>
      </c>
      <c r="Q5546">
        <v>0</v>
      </c>
      <c r="R5546">
        <v>33.6</v>
      </c>
      <c r="S5546">
        <v>0</v>
      </c>
      <c r="T5546">
        <v>0</v>
      </c>
      <c r="U5546" t="s">
        <v>23</v>
      </c>
      <c r="V5546">
        <v>0</v>
      </c>
      <c r="W5546">
        <v>33.1</v>
      </c>
      <c r="X5546">
        <v>0</v>
      </c>
      <c r="Y5546">
        <v>0</v>
      </c>
      <c r="Z5546" t="s">
        <v>23</v>
      </c>
      <c r="AA5546">
        <v>0</v>
      </c>
      <c r="AB5546">
        <v>30.8</v>
      </c>
      <c r="AC5546">
        <v>0</v>
      </c>
    </row>
    <row r="5547" spans="1:29" x14ac:dyDescent="0.25">
      <c r="A5547" t="s">
        <v>1157</v>
      </c>
      <c r="B5547" t="s">
        <v>1231</v>
      </c>
      <c r="C5547" t="s">
        <v>40</v>
      </c>
      <c r="D5547" t="s">
        <v>41</v>
      </c>
      <c r="E5547" t="s">
        <v>14</v>
      </c>
      <c r="F5547" t="s">
        <v>15</v>
      </c>
      <c r="G5547" t="s">
        <v>116</v>
      </c>
      <c r="H5547" t="s">
        <v>117</v>
      </c>
      <c r="I5547" t="s">
        <v>37</v>
      </c>
      <c r="J5547" t="s">
        <v>8424</v>
      </c>
      <c r="K5547" t="s">
        <v>8441</v>
      </c>
      <c r="L5547" t="s">
        <v>28</v>
      </c>
      <c r="M5547">
        <v>3.1</v>
      </c>
      <c r="N5547">
        <v>3.7</v>
      </c>
      <c r="O5547" t="s">
        <v>23</v>
      </c>
      <c r="P5547" t="s">
        <v>24</v>
      </c>
      <c r="Q5547" t="s">
        <v>24</v>
      </c>
      <c r="R5547">
        <v>24.7</v>
      </c>
      <c r="S5547" t="s">
        <v>24</v>
      </c>
      <c r="T5547" t="s">
        <v>23</v>
      </c>
      <c r="U5547" t="s">
        <v>24</v>
      </c>
      <c r="V5547" t="s">
        <v>24</v>
      </c>
      <c r="W5547">
        <v>25.4</v>
      </c>
      <c r="X5547">
        <v>16.100000000000001</v>
      </c>
      <c r="Y5547" t="s">
        <v>23</v>
      </c>
      <c r="Z5547" t="s">
        <v>24</v>
      </c>
      <c r="AA5547">
        <v>14.3</v>
      </c>
      <c r="AB5547">
        <v>23.3</v>
      </c>
      <c r="AC5547" t="s">
        <v>24</v>
      </c>
    </row>
    <row r="5548" spans="1:29" x14ac:dyDescent="0.25">
      <c r="A5548" t="s">
        <v>1157</v>
      </c>
      <c r="B5548" t="s">
        <v>1232</v>
      </c>
      <c r="C5548" t="s">
        <v>26</v>
      </c>
      <c r="D5548" t="s">
        <v>27</v>
      </c>
      <c r="E5548" t="s">
        <v>14</v>
      </c>
      <c r="F5548" t="s">
        <v>15</v>
      </c>
      <c r="G5548" t="s">
        <v>116</v>
      </c>
      <c r="H5548" t="s">
        <v>117</v>
      </c>
      <c r="I5548" t="s">
        <v>37</v>
      </c>
      <c r="J5548" t="s">
        <v>8424</v>
      </c>
      <c r="K5548" t="s">
        <v>8441</v>
      </c>
      <c r="L5548" t="s">
        <v>28</v>
      </c>
      <c r="M5548">
        <v>5.6</v>
      </c>
      <c r="N5548">
        <v>3.7</v>
      </c>
      <c r="O5548" t="s">
        <v>23</v>
      </c>
      <c r="P5548" t="s">
        <v>24</v>
      </c>
      <c r="Q5548">
        <v>20</v>
      </c>
      <c r="R5548">
        <v>24.7</v>
      </c>
      <c r="S5548" t="s">
        <v>24</v>
      </c>
      <c r="T5548" t="s">
        <v>23</v>
      </c>
      <c r="U5548" t="s">
        <v>24</v>
      </c>
      <c r="V5548">
        <v>20</v>
      </c>
      <c r="W5548">
        <v>25.4</v>
      </c>
      <c r="X5548">
        <v>16.100000000000001</v>
      </c>
      <c r="Y5548">
        <v>0</v>
      </c>
      <c r="Z5548" t="s">
        <v>23</v>
      </c>
      <c r="AA5548">
        <v>0</v>
      </c>
      <c r="AB5548">
        <v>23.3</v>
      </c>
      <c r="AC5548" t="s">
        <v>24</v>
      </c>
    </row>
    <row r="5549" spans="1:29" x14ac:dyDescent="0.25">
      <c r="A5549" t="s">
        <v>1157</v>
      </c>
      <c r="B5549" t="s">
        <v>1230</v>
      </c>
      <c r="C5549" t="s">
        <v>44</v>
      </c>
      <c r="D5549" t="s">
        <v>45</v>
      </c>
      <c r="E5549" t="s">
        <v>14</v>
      </c>
      <c r="F5549" t="s">
        <v>15</v>
      </c>
      <c r="G5549" t="s">
        <v>116</v>
      </c>
      <c r="H5549" t="s">
        <v>117</v>
      </c>
      <c r="I5549" t="s">
        <v>37</v>
      </c>
      <c r="J5549" t="s">
        <v>8424</v>
      </c>
      <c r="K5549" t="s">
        <v>8441</v>
      </c>
      <c r="L5549" t="s">
        <v>28</v>
      </c>
      <c r="M5549">
        <v>4.5</v>
      </c>
      <c r="N5549">
        <v>3.7</v>
      </c>
      <c r="O5549">
        <v>0</v>
      </c>
      <c r="P5549">
        <v>10</v>
      </c>
      <c r="Q5549">
        <v>0</v>
      </c>
      <c r="R5549">
        <v>24.7</v>
      </c>
      <c r="S5549" t="s">
        <v>24</v>
      </c>
      <c r="T5549">
        <v>0</v>
      </c>
      <c r="U5549">
        <v>11</v>
      </c>
      <c r="V5549">
        <v>0</v>
      </c>
      <c r="W5549">
        <v>25.4</v>
      </c>
      <c r="X5549">
        <v>16.100000000000001</v>
      </c>
      <c r="Y5549">
        <v>0</v>
      </c>
      <c r="Z5549">
        <v>5</v>
      </c>
      <c r="AA5549">
        <v>0</v>
      </c>
      <c r="AB5549">
        <v>23.3</v>
      </c>
      <c r="AC5549" t="s">
        <v>24</v>
      </c>
    </row>
    <row r="5550" spans="1:29" x14ac:dyDescent="0.25">
      <c r="A5550" t="s">
        <v>1157</v>
      </c>
      <c r="B5550" t="s">
        <v>1231</v>
      </c>
      <c r="C5550" t="s">
        <v>40</v>
      </c>
      <c r="D5550" t="s">
        <v>41</v>
      </c>
      <c r="E5550" t="s">
        <v>14</v>
      </c>
      <c r="F5550" t="s">
        <v>15</v>
      </c>
      <c r="G5550" t="s">
        <v>116</v>
      </c>
      <c r="H5550" t="s">
        <v>117</v>
      </c>
      <c r="I5550" t="s">
        <v>37</v>
      </c>
      <c r="J5550" t="s">
        <v>8424</v>
      </c>
      <c r="K5550" t="s">
        <v>8441</v>
      </c>
      <c r="L5550" t="s">
        <v>29</v>
      </c>
      <c r="M5550">
        <v>34</v>
      </c>
      <c r="N5550">
        <v>42.9</v>
      </c>
      <c r="O5550">
        <v>14</v>
      </c>
      <c r="P5550">
        <v>119</v>
      </c>
      <c r="Q5550">
        <v>11.8</v>
      </c>
      <c r="R5550">
        <v>21.2</v>
      </c>
      <c r="S5550">
        <v>17.399999999999999</v>
      </c>
      <c r="T5550">
        <v>14</v>
      </c>
      <c r="U5550">
        <v>106</v>
      </c>
      <c r="V5550">
        <v>13.2</v>
      </c>
      <c r="W5550">
        <v>22.1</v>
      </c>
      <c r="X5550">
        <v>15.6</v>
      </c>
      <c r="Y5550" t="s">
        <v>24</v>
      </c>
      <c r="Z5550" t="s">
        <v>24</v>
      </c>
      <c r="AA5550">
        <v>10.8</v>
      </c>
      <c r="AB5550">
        <v>19.600000000000001</v>
      </c>
      <c r="AC5550">
        <v>18.100000000000001</v>
      </c>
    </row>
    <row r="5551" spans="1:29" x14ac:dyDescent="0.25">
      <c r="A5551" t="s">
        <v>1157</v>
      </c>
      <c r="B5551" t="s">
        <v>1230</v>
      </c>
      <c r="C5551" t="s">
        <v>44</v>
      </c>
      <c r="D5551" t="s">
        <v>45</v>
      </c>
      <c r="E5551" t="s">
        <v>14</v>
      </c>
      <c r="F5551" t="s">
        <v>15</v>
      </c>
      <c r="G5551" t="s">
        <v>116</v>
      </c>
      <c r="H5551" t="s">
        <v>117</v>
      </c>
      <c r="I5551" t="s">
        <v>37</v>
      </c>
      <c r="J5551" t="s">
        <v>8424</v>
      </c>
      <c r="K5551" t="s">
        <v>8441</v>
      </c>
      <c r="L5551" t="s">
        <v>29</v>
      </c>
      <c r="M5551">
        <v>27.9</v>
      </c>
      <c r="N5551">
        <v>42.9</v>
      </c>
      <c r="O5551">
        <v>18</v>
      </c>
      <c r="P5551">
        <v>74</v>
      </c>
      <c r="Q5551">
        <v>24.3</v>
      </c>
      <c r="R5551">
        <v>21.2</v>
      </c>
      <c r="S5551">
        <v>17.399999999999999</v>
      </c>
      <c r="T5551">
        <v>12</v>
      </c>
      <c r="U5551">
        <v>66</v>
      </c>
      <c r="V5551">
        <v>18.2</v>
      </c>
      <c r="W5551">
        <v>22.1</v>
      </c>
      <c r="X5551">
        <v>15.6</v>
      </c>
      <c r="Y5551" t="s">
        <v>24</v>
      </c>
      <c r="Z5551" t="s">
        <v>24</v>
      </c>
      <c r="AA5551">
        <v>31.3</v>
      </c>
      <c r="AB5551">
        <v>19.600000000000001</v>
      </c>
      <c r="AC5551">
        <v>18.100000000000001</v>
      </c>
    </row>
    <row r="5552" spans="1:29" x14ac:dyDescent="0.25">
      <c r="A5552" t="s">
        <v>1157</v>
      </c>
      <c r="B5552" t="s">
        <v>1232</v>
      </c>
      <c r="C5552" t="s">
        <v>26</v>
      </c>
      <c r="D5552" t="s">
        <v>27</v>
      </c>
      <c r="E5552" t="s">
        <v>14</v>
      </c>
      <c r="F5552" t="s">
        <v>15</v>
      </c>
      <c r="G5552" t="s">
        <v>116</v>
      </c>
      <c r="H5552" t="s">
        <v>117</v>
      </c>
      <c r="I5552" t="s">
        <v>37</v>
      </c>
      <c r="J5552" t="s">
        <v>8424</v>
      </c>
      <c r="K5552" t="s">
        <v>8441</v>
      </c>
      <c r="L5552" t="s">
        <v>29</v>
      </c>
      <c r="M5552">
        <v>46.5</v>
      </c>
      <c r="N5552">
        <v>42.9</v>
      </c>
      <c r="O5552">
        <v>9</v>
      </c>
      <c r="P5552">
        <v>42</v>
      </c>
      <c r="Q5552">
        <v>21.4</v>
      </c>
      <c r="R5552">
        <v>21.2</v>
      </c>
      <c r="S5552">
        <v>17.399999999999999</v>
      </c>
      <c r="T5552">
        <v>6</v>
      </c>
      <c r="U5552">
        <v>33</v>
      </c>
      <c r="V5552">
        <v>18.2</v>
      </c>
      <c r="W5552">
        <v>22.1</v>
      </c>
      <c r="X5552">
        <v>15.6</v>
      </c>
      <c r="Y5552" t="s">
        <v>23</v>
      </c>
      <c r="Z5552" t="s">
        <v>24</v>
      </c>
      <c r="AA5552" t="s">
        <v>24</v>
      </c>
      <c r="AB5552">
        <v>19.600000000000001</v>
      </c>
      <c r="AC5552">
        <v>18.100000000000001</v>
      </c>
    </row>
    <row r="5553" spans="1:29" x14ac:dyDescent="0.25">
      <c r="A5553" t="s">
        <v>1157</v>
      </c>
      <c r="B5553" t="s">
        <v>1231</v>
      </c>
      <c r="C5553" t="s">
        <v>40</v>
      </c>
      <c r="D5553" t="s">
        <v>41</v>
      </c>
      <c r="E5553" t="s">
        <v>14</v>
      </c>
      <c r="F5553" t="s">
        <v>15</v>
      </c>
      <c r="G5553" t="s">
        <v>116</v>
      </c>
      <c r="H5553" t="s">
        <v>117</v>
      </c>
      <c r="I5553" t="s">
        <v>37</v>
      </c>
      <c r="J5553" t="s">
        <v>8424</v>
      </c>
      <c r="K5553" t="s">
        <v>8441</v>
      </c>
      <c r="L5553" t="s">
        <v>30</v>
      </c>
      <c r="M5553">
        <v>51</v>
      </c>
      <c r="N5553">
        <v>41.1</v>
      </c>
      <c r="O5553">
        <v>27</v>
      </c>
      <c r="P5553">
        <v>130</v>
      </c>
      <c r="Q5553">
        <v>20.8</v>
      </c>
      <c r="R5553">
        <v>24.2</v>
      </c>
      <c r="S5553">
        <v>19.899999999999999</v>
      </c>
      <c r="T5553" t="s">
        <v>24</v>
      </c>
      <c r="U5553" t="s">
        <v>24</v>
      </c>
      <c r="V5553">
        <v>17.2</v>
      </c>
      <c r="W5553">
        <v>23.8</v>
      </c>
      <c r="X5553">
        <v>17.600000000000001</v>
      </c>
      <c r="Y5553" t="s">
        <v>24</v>
      </c>
      <c r="Z5553" t="s">
        <v>24</v>
      </c>
      <c r="AA5553">
        <v>10.7</v>
      </c>
      <c r="AB5553">
        <v>20.8</v>
      </c>
      <c r="AC5553">
        <v>16</v>
      </c>
    </row>
    <row r="5554" spans="1:29" x14ac:dyDescent="0.25">
      <c r="A5554" t="s">
        <v>1157</v>
      </c>
      <c r="B5554" t="s">
        <v>1232</v>
      </c>
      <c r="C5554" t="s">
        <v>26</v>
      </c>
      <c r="D5554" t="s">
        <v>27</v>
      </c>
      <c r="E5554" t="s">
        <v>14</v>
      </c>
      <c r="F5554" t="s">
        <v>15</v>
      </c>
      <c r="G5554" t="s">
        <v>116</v>
      </c>
      <c r="H5554" t="s">
        <v>117</v>
      </c>
      <c r="I5554" t="s">
        <v>37</v>
      </c>
      <c r="J5554" t="s">
        <v>8424</v>
      </c>
      <c r="K5554" t="s">
        <v>8441</v>
      </c>
      <c r="L5554" t="s">
        <v>30</v>
      </c>
      <c r="M5554">
        <v>43.7</v>
      </c>
      <c r="N5554">
        <v>41.1</v>
      </c>
      <c r="O5554">
        <v>5</v>
      </c>
      <c r="P5554">
        <v>48</v>
      </c>
      <c r="Q5554">
        <v>10.4</v>
      </c>
      <c r="R5554">
        <v>24.2</v>
      </c>
      <c r="S5554">
        <v>19.899999999999999</v>
      </c>
      <c r="T5554" t="s">
        <v>23</v>
      </c>
      <c r="U5554" t="s">
        <v>24</v>
      </c>
      <c r="V5554" t="s">
        <v>24</v>
      </c>
      <c r="W5554">
        <v>23.8</v>
      </c>
      <c r="X5554">
        <v>17.600000000000001</v>
      </c>
      <c r="Y5554" t="s">
        <v>23</v>
      </c>
      <c r="Z5554" t="s">
        <v>24</v>
      </c>
      <c r="AA5554" t="s">
        <v>24</v>
      </c>
      <c r="AB5554">
        <v>20.8</v>
      </c>
      <c r="AC5554">
        <v>16</v>
      </c>
    </row>
    <row r="5555" spans="1:29" x14ac:dyDescent="0.25">
      <c r="A5555" t="s">
        <v>1157</v>
      </c>
      <c r="B5555" t="s">
        <v>1230</v>
      </c>
      <c r="C5555" t="s">
        <v>44</v>
      </c>
      <c r="D5555" t="s">
        <v>45</v>
      </c>
      <c r="E5555" t="s">
        <v>14</v>
      </c>
      <c r="F5555" t="s">
        <v>15</v>
      </c>
      <c r="G5555" t="s">
        <v>116</v>
      </c>
      <c r="H5555" t="s">
        <v>117</v>
      </c>
      <c r="I5555" t="s">
        <v>37</v>
      </c>
      <c r="J5555" t="s">
        <v>8424</v>
      </c>
      <c r="K5555" t="s">
        <v>8441</v>
      </c>
      <c r="L5555" t="s">
        <v>30</v>
      </c>
      <c r="M5555">
        <v>48.2</v>
      </c>
      <c r="N5555">
        <v>41.1</v>
      </c>
      <c r="O5555">
        <v>24</v>
      </c>
      <c r="P5555">
        <v>103</v>
      </c>
      <c r="Q5555">
        <v>23.3</v>
      </c>
      <c r="R5555">
        <v>24.2</v>
      </c>
      <c r="S5555">
        <v>19.899999999999999</v>
      </c>
      <c r="T5555" t="s">
        <v>24</v>
      </c>
      <c r="U5555" t="s">
        <v>24</v>
      </c>
      <c r="V5555">
        <v>21.4</v>
      </c>
      <c r="W5555">
        <v>23.8</v>
      </c>
      <c r="X5555">
        <v>17.600000000000001</v>
      </c>
      <c r="Y5555">
        <v>21</v>
      </c>
      <c r="Z5555">
        <v>81</v>
      </c>
      <c r="AA5555">
        <v>25.9</v>
      </c>
      <c r="AB5555">
        <v>20.8</v>
      </c>
      <c r="AC5555">
        <v>16</v>
      </c>
    </row>
    <row r="5556" spans="1:29" x14ac:dyDescent="0.25">
      <c r="A5556" t="s">
        <v>1157</v>
      </c>
      <c r="B5556" t="s">
        <v>1231</v>
      </c>
      <c r="C5556" t="s">
        <v>40</v>
      </c>
      <c r="D5556" t="s">
        <v>41</v>
      </c>
      <c r="E5556" t="s">
        <v>14</v>
      </c>
      <c r="F5556" t="s">
        <v>15</v>
      </c>
      <c r="G5556" t="s">
        <v>116</v>
      </c>
      <c r="H5556" t="s">
        <v>117</v>
      </c>
      <c r="I5556" t="s">
        <v>37</v>
      </c>
      <c r="J5556" t="s">
        <v>8424</v>
      </c>
      <c r="K5556" t="s">
        <v>8441</v>
      </c>
      <c r="L5556" t="s">
        <v>31</v>
      </c>
      <c r="M5556">
        <v>5.2</v>
      </c>
      <c r="N5556">
        <v>2.7</v>
      </c>
      <c r="O5556" t="s">
        <v>23</v>
      </c>
      <c r="P5556" t="s">
        <v>24</v>
      </c>
      <c r="Q5556">
        <v>25</v>
      </c>
      <c r="R5556">
        <v>33.9</v>
      </c>
      <c r="S5556">
        <v>31.6</v>
      </c>
      <c r="T5556" t="s">
        <v>23</v>
      </c>
      <c r="U5556" t="s">
        <v>24</v>
      </c>
      <c r="V5556">
        <v>10</v>
      </c>
      <c r="W5556">
        <v>33.299999999999997</v>
      </c>
      <c r="X5556" t="s">
        <v>24</v>
      </c>
      <c r="Y5556" t="s">
        <v>23</v>
      </c>
      <c r="Z5556" t="s">
        <v>24</v>
      </c>
      <c r="AA5556">
        <v>12.5</v>
      </c>
      <c r="AB5556">
        <v>30</v>
      </c>
      <c r="AC5556" t="s">
        <v>24</v>
      </c>
    </row>
    <row r="5557" spans="1:29" x14ac:dyDescent="0.25">
      <c r="A5557" t="s">
        <v>1157</v>
      </c>
      <c r="B5557" t="s">
        <v>1230</v>
      </c>
      <c r="C5557" t="s">
        <v>44</v>
      </c>
      <c r="D5557" t="s">
        <v>45</v>
      </c>
      <c r="E5557" t="s">
        <v>14</v>
      </c>
      <c r="F5557" t="s">
        <v>15</v>
      </c>
      <c r="G5557" t="s">
        <v>116</v>
      </c>
      <c r="H5557" t="s">
        <v>117</v>
      </c>
      <c r="I5557" t="s">
        <v>37</v>
      </c>
      <c r="J5557" t="s">
        <v>8424</v>
      </c>
      <c r="K5557" t="s">
        <v>8441</v>
      </c>
      <c r="L5557" t="s">
        <v>31</v>
      </c>
      <c r="M5557">
        <v>5.4</v>
      </c>
      <c r="N5557">
        <v>2.7</v>
      </c>
      <c r="O5557" t="s">
        <v>23</v>
      </c>
      <c r="P5557" t="s">
        <v>24</v>
      </c>
      <c r="Q5557" t="s">
        <v>24</v>
      </c>
      <c r="R5557">
        <v>33.9</v>
      </c>
      <c r="S5557">
        <v>31.6</v>
      </c>
      <c r="T5557" t="s">
        <v>23</v>
      </c>
      <c r="U5557" t="s">
        <v>24</v>
      </c>
      <c r="V5557" t="s">
        <v>24</v>
      </c>
      <c r="W5557">
        <v>33.299999999999997</v>
      </c>
      <c r="X5557" t="s">
        <v>24</v>
      </c>
      <c r="Y5557" t="s">
        <v>23</v>
      </c>
      <c r="Z5557" t="s">
        <v>24</v>
      </c>
      <c r="AA5557">
        <v>20</v>
      </c>
      <c r="AB5557">
        <v>30</v>
      </c>
      <c r="AC5557" t="s">
        <v>24</v>
      </c>
    </row>
    <row r="5558" spans="1:29" x14ac:dyDescent="0.25">
      <c r="A5558" t="s">
        <v>1157</v>
      </c>
      <c r="B5558" t="s">
        <v>1232</v>
      </c>
      <c r="C5558" t="s">
        <v>26</v>
      </c>
      <c r="D5558" t="s">
        <v>27</v>
      </c>
      <c r="E5558" t="s">
        <v>14</v>
      </c>
      <c r="F5558" t="s">
        <v>15</v>
      </c>
      <c r="G5558" t="s">
        <v>116</v>
      </c>
      <c r="H5558" t="s">
        <v>117</v>
      </c>
      <c r="I5558" t="s">
        <v>37</v>
      </c>
      <c r="J5558" t="s">
        <v>8424</v>
      </c>
      <c r="K5558" t="s">
        <v>8441</v>
      </c>
      <c r="L5558" t="s">
        <v>31</v>
      </c>
      <c r="M5558" t="s">
        <v>22</v>
      </c>
      <c r="N5558">
        <v>2.7</v>
      </c>
      <c r="O5558" t="s">
        <v>23</v>
      </c>
      <c r="P5558" t="s">
        <v>23</v>
      </c>
      <c r="Q5558" t="s">
        <v>24</v>
      </c>
      <c r="R5558">
        <v>33.9</v>
      </c>
      <c r="S5558">
        <v>31.6</v>
      </c>
      <c r="T5558" t="s">
        <v>23</v>
      </c>
      <c r="U5558" t="s">
        <v>23</v>
      </c>
      <c r="V5558" t="s">
        <v>24</v>
      </c>
      <c r="W5558">
        <v>33.299999999999997</v>
      </c>
      <c r="X5558" t="s">
        <v>24</v>
      </c>
      <c r="Y5558">
        <v>0</v>
      </c>
      <c r="Z5558" t="s">
        <v>23</v>
      </c>
      <c r="AA5558">
        <v>0</v>
      </c>
      <c r="AB5558">
        <v>30</v>
      </c>
      <c r="AC5558" t="s">
        <v>24</v>
      </c>
    </row>
    <row r="5559" spans="1:29" x14ac:dyDescent="0.25">
      <c r="A5559" t="s">
        <v>1157</v>
      </c>
      <c r="B5559" t="s">
        <v>1231</v>
      </c>
      <c r="C5559" t="s">
        <v>40</v>
      </c>
      <c r="D5559" t="s">
        <v>41</v>
      </c>
      <c r="E5559" t="s">
        <v>14</v>
      </c>
      <c r="F5559" t="s">
        <v>15</v>
      </c>
      <c r="G5559" t="s">
        <v>116</v>
      </c>
      <c r="H5559" t="s">
        <v>117</v>
      </c>
      <c r="I5559" t="s">
        <v>37</v>
      </c>
      <c r="J5559" t="s">
        <v>8424</v>
      </c>
      <c r="K5559" t="s">
        <v>8441</v>
      </c>
      <c r="L5559" t="s">
        <v>60</v>
      </c>
      <c r="M5559">
        <v>0.5</v>
      </c>
      <c r="N5559">
        <v>0.5</v>
      </c>
      <c r="O5559">
        <v>0</v>
      </c>
      <c r="P5559" t="s">
        <v>23</v>
      </c>
      <c r="Q5559">
        <v>0</v>
      </c>
      <c r="R5559">
        <v>38.6</v>
      </c>
      <c r="S5559">
        <v>0</v>
      </c>
      <c r="T5559">
        <v>0</v>
      </c>
      <c r="U5559" t="s">
        <v>23</v>
      </c>
      <c r="V5559">
        <v>0</v>
      </c>
      <c r="W5559">
        <v>38.1</v>
      </c>
      <c r="X5559">
        <v>0</v>
      </c>
      <c r="Y5559">
        <v>0</v>
      </c>
      <c r="Z5559">
        <v>0</v>
      </c>
      <c r="AA5559" t="s">
        <v>22</v>
      </c>
      <c r="AB5559">
        <v>38.1</v>
      </c>
      <c r="AC5559" t="s">
        <v>22</v>
      </c>
    </row>
    <row r="5560" spans="1:29" x14ac:dyDescent="0.25">
      <c r="A5560" t="s">
        <v>1157</v>
      </c>
      <c r="B5560" t="s">
        <v>1231</v>
      </c>
      <c r="C5560" t="s">
        <v>40</v>
      </c>
      <c r="D5560" t="s">
        <v>41</v>
      </c>
      <c r="E5560" t="s">
        <v>14</v>
      </c>
      <c r="F5560" t="s">
        <v>15</v>
      </c>
      <c r="G5560" t="s">
        <v>116</v>
      </c>
      <c r="H5560" t="s">
        <v>117</v>
      </c>
      <c r="I5560" t="s">
        <v>37</v>
      </c>
      <c r="J5560" t="s">
        <v>8424</v>
      </c>
      <c r="K5560" t="s">
        <v>8441</v>
      </c>
      <c r="L5560" t="s">
        <v>48</v>
      </c>
      <c r="M5560" t="s">
        <v>22</v>
      </c>
      <c r="N5560">
        <v>1.2</v>
      </c>
      <c r="O5560" t="s">
        <v>23</v>
      </c>
      <c r="P5560" t="s">
        <v>23</v>
      </c>
      <c r="Q5560" t="s">
        <v>24</v>
      </c>
      <c r="R5560">
        <v>23.3</v>
      </c>
      <c r="S5560">
        <v>12.5</v>
      </c>
      <c r="T5560" t="s">
        <v>23</v>
      </c>
      <c r="U5560" t="s">
        <v>23</v>
      </c>
      <c r="V5560" t="s">
        <v>24</v>
      </c>
      <c r="W5560">
        <v>24</v>
      </c>
      <c r="X5560">
        <v>12.5</v>
      </c>
      <c r="Y5560" t="s">
        <v>23</v>
      </c>
      <c r="Z5560" t="s">
        <v>23</v>
      </c>
      <c r="AA5560" t="s">
        <v>24</v>
      </c>
      <c r="AB5560">
        <v>23.1</v>
      </c>
      <c r="AC5560">
        <v>12.5</v>
      </c>
    </row>
    <row r="5561" spans="1:29" x14ac:dyDescent="0.25">
      <c r="A5561" t="s">
        <v>1157</v>
      </c>
      <c r="B5561" t="s">
        <v>1232</v>
      </c>
      <c r="C5561" t="s">
        <v>26</v>
      </c>
      <c r="D5561" t="s">
        <v>27</v>
      </c>
      <c r="E5561" t="s">
        <v>14</v>
      </c>
      <c r="F5561" t="s">
        <v>15</v>
      </c>
      <c r="G5561" t="s">
        <v>116</v>
      </c>
      <c r="H5561" t="s">
        <v>117</v>
      </c>
      <c r="I5561" t="s">
        <v>37</v>
      </c>
      <c r="J5561" t="s">
        <v>8424</v>
      </c>
      <c r="K5561" t="s">
        <v>8441</v>
      </c>
      <c r="L5561" t="s">
        <v>48</v>
      </c>
      <c r="M5561">
        <v>1.4</v>
      </c>
      <c r="N5561">
        <v>1.2</v>
      </c>
      <c r="O5561">
        <v>0</v>
      </c>
      <c r="P5561" t="s">
        <v>23</v>
      </c>
      <c r="Q5561">
        <v>0</v>
      </c>
      <c r="R5561">
        <v>23.3</v>
      </c>
      <c r="S5561">
        <v>12.5</v>
      </c>
      <c r="T5561">
        <v>0</v>
      </c>
      <c r="U5561" t="s">
        <v>23</v>
      </c>
      <c r="V5561">
        <v>0</v>
      </c>
      <c r="W5561">
        <v>24</v>
      </c>
      <c r="X5561">
        <v>12.5</v>
      </c>
      <c r="Y5561">
        <v>0</v>
      </c>
      <c r="Z5561" t="s">
        <v>23</v>
      </c>
      <c r="AA5561">
        <v>0</v>
      </c>
      <c r="AB5561">
        <v>23.1</v>
      </c>
      <c r="AC5561">
        <v>12.5</v>
      </c>
    </row>
    <row r="5562" spans="1:29" x14ac:dyDescent="0.25">
      <c r="A5562" t="s">
        <v>1157</v>
      </c>
      <c r="B5562" t="s">
        <v>1230</v>
      </c>
      <c r="C5562" t="s">
        <v>44</v>
      </c>
      <c r="D5562" t="s">
        <v>45</v>
      </c>
      <c r="E5562" t="s">
        <v>14</v>
      </c>
      <c r="F5562" t="s">
        <v>15</v>
      </c>
      <c r="G5562" t="s">
        <v>116</v>
      </c>
      <c r="H5562" t="s">
        <v>117</v>
      </c>
      <c r="I5562" t="s">
        <v>37</v>
      </c>
      <c r="J5562" t="s">
        <v>8424</v>
      </c>
      <c r="K5562" t="s">
        <v>8441</v>
      </c>
      <c r="L5562" t="s">
        <v>48</v>
      </c>
      <c r="M5562">
        <v>0.5</v>
      </c>
      <c r="N5562">
        <v>1.2</v>
      </c>
      <c r="O5562">
        <v>0</v>
      </c>
      <c r="P5562">
        <v>5</v>
      </c>
      <c r="Q5562">
        <v>0</v>
      </c>
      <c r="R5562">
        <v>23.3</v>
      </c>
      <c r="S5562">
        <v>12.5</v>
      </c>
      <c r="T5562">
        <v>0</v>
      </c>
      <c r="U5562">
        <v>5</v>
      </c>
      <c r="V5562">
        <v>0</v>
      </c>
      <c r="W5562">
        <v>24</v>
      </c>
      <c r="X5562">
        <v>12.5</v>
      </c>
      <c r="Y5562">
        <v>0</v>
      </c>
      <c r="Z5562">
        <v>5</v>
      </c>
      <c r="AA5562">
        <v>0</v>
      </c>
      <c r="AB5562">
        <v>23.1</v>
      </c>
      <c r="AC5562">
        <v>12.5</v>
      </c>
    </row>
    <row r="5563" spans="1:29" x14ac:dyDescent="0.25">
      <c r="A5563" t="s">
        <v>1157</v>
      </c>
      <c r="B5563" t="s">
        <v>1234</v>
      </c>
      <c r="C5563" t="s">
        <v>12</v>
      </c>
      <c r="D5563" t="s">
        <v>13</v>
      </c>
      <c r="E5563" t="s">
        <v>14</v>
      </c>
      <c r="F5563" t="s">
        <v>15</v>
      </c>
      <c r="G5563" t="s">
        <v>121</v>
      </c>
      <c r="H5563" t="s">
        <v>122</v>
      </c>
      <c r="I5563" t="s">
        <v>37</v>
      </c>
      <c r="J5563" t="s">
        <v>8424</v>
      </c>
      <c r="K5563" t="s">
        <v>8442</v>
      </c>
      <c r="L5563" t="s">
        <v>38</v>
      </c>
      <c r="M5563">
        <v>1.3</v>
      </c>
      <c r="N5563">
        <v>1.2</v>
      </c>
      <c r="O5563" t="s">
        <v>23</v>
      </c>
      <c r="P5563" t="s">
        <v>24</v>
      </c>
      <c r="Q5563" t="s">
        <v>24</v>
      </c>
      <c r="R5563">
        <v>23.6</v>
      </c>
      <c r="S5563">
        <v>36.799999999999997</v>
      </c>
      <c r="T5563" t="s">
        <v>23</v>
      </c>
      <c r="U5563" t="s">
        <v>23</v>
      </c>
      <c r="V5563" t="s">
        <v>24</v>
      </c>
      <c r="W5563">
        <v>23.5</v>
      </c>
      <c r="X5563">
        <v>31.4</v>
      </c>
      <c r="Y5563" t="s">
        <v>23</v>
      </c>
      <c r="Z5563" t="s">
        <v>23</v>
      </c>
      <c r="AA5563" t="s">
        <v>24</v>
      </c>
      <c r="AB5563">
        <v>21.6</v>
      </c>
      <c r="AC5563" t="s">
        <v>24</v>
      </c>
    </row>
    <row r="5564" spans="1:29" x14ac:dyDescent="0.25">
      <c r="A5564" t="s">
        <v>1157</v>
      </c>
      <c r="B5564" t="s">
        <v>1236</v>
      </c>
      <c r="C5564" t="s">
        <v>40</v>
      </c>
      <c r="D5564" t="s">
        <v>41</v>
      </c>
      <c r="E5564" t="s">
        <v>14</v>
      </c>
      <c r="F5564" t="s">
        <v>15</v>
      </c>
      <c r="G5564" t="s">
        <v>121</v>
      </c>
      <c r="H5564" t="s">
        <v>122</v>
      </c>
      <c r="I5564" t="s">
        <v>37</v>
      </c>
      <c r="J5564" t="s">
        <v>8424</v>
      </c>
      <c r="K5564" t="s">
        <v>8442</v>
      </c>
      <c r="L5564" t="s">
        <v>38</v>
      </c>
      <c r="M5564">
        <v>0.8</v>
      </c>
      <c r="N5564">
        <v>1.2</v>
      </c>
      <c r="O5564">
        <v>9</v>
      </c>
      <c r="P5564">
        <v>18</v>
      </c>
      <c r="Q5564">
        <v>50</v>
      </c>
      <c r="R5564">
        <v>23.6</v>
      </c>
      <c r="S5564">
        <v>36.799999999999997</v>
      </c>
      <c r="T5564">
        <v>7</v>
      </c>
      <c r="U5564">
        <v>18</v>
      </c>
      <c r="V5564">
        <v>38.9</v>
      </c>
      <c r="W5564">
        <v>23.5</v>
      </c>
      <c r="X5564">
        <v>31.4</v>
      </c>
      <c r="Y5564" t="s">
        <v>23</v>
      </c>
      <c r="Z5564" t="s">
        <v>24</v>
      </c>
      <c r="AA5564" t="s">
        <v>24</v>
      </c>
      <c r="AB5564">
        <v>21.6</v>
      </c>
      <c r="AC5564" t="s">
        <v>24</v>
      </c>
    </row>
    <row r="5565" spans="1:29" x14ac:dyDescent="0.25">
      <c r="A5565" t="s">
        <v>1157</v>
      </c>
      <c r="B5565" t="s">
        <v>1233</v>
      </c>
      <c r="C5565" t="s">
        <v>44</v>
      </c>
      <c r="D5565" t="s">
        <v>45</v>
      </c>
      <c r="E5565" t="s">
        <v>14</v>
      </c>
      <c r="F5565" t="s">
        <v>15</v>
      </c>
      <c r="G5565" t="s">
        <v>121</v>
      </c>
      <c r="H5565" t="s">
        <v>122</v>
      </c>
      <c r="I5565" t="s">
        <v>37</v>
      </c>
      <c r="J5565" t="s">
        <v>8424</v>
      </c>
      <c r="K5565" t="s">
        <v>8442</v>
      </c>
      <c r="L5565" t="s">
        <v>38</v>
      </c>
      <c r="M5565">
        <v>1.1000000000000001</v>
      </c>
      <c r="N5565">
        <v>1.2</v>
      </c>
      <c r="O5565">
        <v>0</v>
      </c>
      <c r="P5565">
        <v>6</v>
      </c>
      <c r="Q5565">
        <v>0</v>
      </c>
      <c r="R5565">
        <v>23.6</v>
      </c>
      <c r="S5565">
        <v>36.799999999999997</v>
      </c>
      <c r="T5565">
        <v>0</v>
      </c>
      <c r="U5565">
        <v>6</v>
      </c>
      <c r="V5565">
        <v>0</v>
      </c>
      <c r="W5565">
        <v>23.5</v>
      </c>
      <c r="X5565">
        <v>31.4</v>
      </c>
      <c r="Y5565">
        <v>0</v>
      </c>
      <c r="Z5565" t="s">
        <v>23</v>
      </c>
      <c r="AA5565">
        <v>0</v>
      </c>
      <c r="AB5565">
        <v>21.6</v>
      </c>
      <c r="AC5565" t="s">
        <v>24</v>
      </c>
    </row>
    <row r="5566" spans="1:29" x14ac:dyDescent="0.25">
      <c r="A5566" t="s">
        <v>1157</v>
      </c>
      <c r="B5566" t="s">
        <v>1235</v>
      </c>
      <c r="C5566" t="s">
        <v>26</v>
      </c>
      <c r="D5566" t="s">
        <v>27</v>
      </c>
      <c r="E5566" t="s">
        <v>14</v>
      </c>
      <c r="F5566" t="s">
        <v>15</v>
      </c>
      <c r="G5566" t="s">
        <v>121</v>
      </c>
      <c r="H5566" t="s">
        <v>122</v>
      </c>
      <c r="I5566" t="s">
        <v>37</v>
      </c>
      <c r="J5566" t="s">
        <v>8424</v>
      </c>
      <c r="K5566" t="s">
        <v>8442</v>
      </c>
      <c r="L5566" t="s">
        <v>38</v>
      </c>
      <c r="M5566">
        <v>1.4</v>
      </c>
      <c r="N5566">
        <v>1.2</v>
      </c>
      <c r="O5566" t="s">
        <v>23</v>
      </c>
      <c r="P5566" t="s">
        <v>24</v>
      </c>
      <c r="Q5566" t="s">
        <v>24</v>
      </c>
      <c r="R5566">
        <v>23.6</v>
      </c>
      <c r="S5566">
        <v>36.799999999999997</v>
      </c>
      <c r="T5566" t="s">
        <v>23</v>
      </c>
      <c r="U5566" t="s">
        <v>24</v>
      </c>
      <c r="V5566" t="s">
        <v>24</v>
      </c>
      <c r="W5566">
        <v>23.5</v>
      </c>
      <c r="X5566">
        <v>31.4</v>
      </c>
      <c r="Y5566">
        <v>0</v>
      </c>
      <c r="Z5566">
        <v>7</v>
      </c>
      <c r="AA5566">
        <v>0</v>
      </c>
      <c r="AB5566">
        <v>21.6</v>
      </c>
      <c r="AC5566" t="s">
        <v>24</v>
      </c>
    </row>
    <row r="5567" spans="1:29" x14ac:dyDescent="0.25">
      <c r="A5567" t="s">
        <v>1157</v>
      </c>
      <c r="B5567" t="s">
        <v>1234</v>
      </c>
      <c r="C5567" t="s">
        <v>12</v>
      </c>
      <c r="D5567" t="s">
        <v>13</v>
      </c>
      <c r="E5567" t="s">
        <v>14</v>
      </c>
      <c r="F5567" t="s">
        <v>15</v>
      </c>
      <c r="G5567" t="s">
        <v>121</v>
      </c>
      <c r="H5567" t="s">
        <v>122</v>
      </c>
      <c r="I5567" t="s">
        <v>37</v>
      </c>
      <c r="J5567" t="s">
        <v>8424</v>
      </c>
      <c r="K5567" t="s">
        <v>8442</v>
      </c>
      <c r="L5567" t="s">
        <v>21</v>
      </c>
      <c r="M5567">
        <v>5.5</v>
      </c>
      <c r="N5567">
        <v>5.2</v>
      </c>
      <c r="O5567">
        <v>8</v>
      </c>
      <c r="P5567">
        <v>32</v>
      </c>
      <c r="Q5567">
        <v>25</v>
      </c>
      <c r="R5567">
        <v>33.1</v>
      </c>
      <c r="S5567">
        <v>22.5</v>
      </c>
      <c r="T5567">
        <v>6</v>
      </c>
      <c r="U5567">
        <v>24</v>
      </c>
      <c r="V5567">
        <v>25</v>
      </c>
      <c r="W5567">
        <v>32.5</v>
      </c>
      <c r="X5567">
        <v>23.4</v>
      </c>
      <c r="Y5567" t="s">
        <v>23</v>
      </c>
      <c r="Z5567" t="s">
        <v>24</v>
      </c>
      <c r="AA5567">
        <v>16.7</v>
      </c>
      <c r="AB5567">
        <v>29.4</v>
      </c>
      <c r="AC5567">
        <v>18.5</v>
      </c>
    </row>
    <row r="5568" spans="1:29" x14ac:dyDescent="0.25">
      <c r="A5568" t="s">
        <v>1157</v>
      </c>
      <c r="B5568" t="s">
        <v>1233</v>
      </c>
      <c r="C5568" t="s">
        <v>44</v>
      </c>
      <c r="D5568" t="s">
        <v>45</v>
      </c>
      <c r="E5568" t="s">
        <v>14</v>
      </c>
      <c r="F5568" t="s">
        <v>15</v>
      </c>
      <c r="G5568" t="s">
        <v>121</v>
      </c>
      <c r="H5568" t="s">
        <v>122</v>
      </c>
      <c r="I5568" t="s">
        <v>37</v>
      </c>
      <c r="J5568" t="s">
        <v>8424</v>
      </c>
      <c r="K5568" t="s">
        <v>8442</v>
      </c>
      <c r="L5568" t="s">
        <v>21</v>
      </c>
      <c r="M5568">
        <v>6</v>
      </c>
      <c r="N5568">
        <v>5.2</v>
      </c>
      <c r="O5568">
        <v>8</v>
      </c>
      <c r="P5568">
        <v>38</v>
      </c>
      <c r="Q5568">
        <v>21.1</v>
      </c>
      <c r="R5568">
        <v>33.1</v>
      </c>
      <c r="S5568">
        <v>22.5</v>
      </c>
      <c r="T5568">
        <v>8</v>
      </c>
      <c r="U5568">
        <v>31</v>
      </c>
      <c r="V5568">
        <v>25.8</v>
      </c>
      <c r="W5568">
        <v>32.5</v>
      </c>
      <c r="X5568">
        <v>23.4</v>
      </c>
      <c r="Y5568" t="s">
        <v>23</v>
      </c>
      <c r="Z5568" t="s">
        <v>24</v>
      </c>
      <c r="AA5568">
        <v>14.3</v>
      </c>
      <c r="AB5568">
        <v>29.4</v>
      </c>
      <c r="AC5568">
        <v>18.5</v>
      </c>
    </row>
    <row r="5569" spans="1:29" x14ac:dyDescent="0.25">
      <c r="A5569" t="s">
        <v>1157</v>
      </c>
      <c r="B5569" t="s">
        <v>1235</v>
      </c>
      <c r="C5569" t="s">
        <v>26</v>
      </c>
      <c r="D5569" t="s">
        <v>27</v>
      </c>
      <c r="E5569" t="s">
        <v>14</v>
      </c>
      <c r="F5569" t="s">
        <v>15</v>
      </c>
      <c r="G5569" t="s">
        <v>121</v>
      </c>
      <c r="H5569" t="s">
        <v>122</v>
      </c>
      <c r="I5569" t="s">
        <v>37</v>
      </c>
      <c r="J5569" t="s">
        <v>8424</v>
      </c>
      <c r="K5569" t="s">
        <v>8442</v>
      </c>
      <c r="L5569" t="s">
        <v>21</v>
      </c>
      <c r="M5569">
        <v>6</v>
      </c>
      <c r="N5569">
        <v>5.2</v>
      </c>
      <c r="O5569">
        <v>8</v>
      </c>
      <c r="P5569">
        <v>30</v>
      </c>
      <c r="Q5569">
        <v>26.7</v>
      </c>
      <c r="R5569">
        <v>33.1</v>
      </c>
      <c r="S5569">
        <v>22.5</v>
      </c>
      <c r="T5569">
        <v>8</v>
      </c>
      <c r="U5569">
        <v>29</v>
      </c>
      <c r="V5569">
        <v>27.6</v>
      </c>
      <c r="W5569">
        <v>32.5</v>
      </c>
      <c r="X5569">
        <v>23.4</v>
      </c>
      <c r="Y5569">
        <v>8</v>
      </c>
      <c r="Z5569">
        <v>24</v>
      </c>
      <c r="AA5569">
        <v>33.299999999999997</v>
      </c>
      <c r="AB5569">
        <v>29.4</v>
      </c>
      <c r="AC5569">
        <v>18.5</v>
      </c>
    </row>
    <row r="5570" spans="1:29" x14ac:dyDescent="0.25">
      <c r="A5570" t="s">
        <v>1157</v>
      </c>
      <c r="B5570" t="s">
        <v>1236</v>
      </c>
      <c r="C5570" t="s">
        <v>40</v>
      </c>
      <c r="D5570" t="s">
        <v>41</v>
      </c>
      <c r="E5570" t="s">
        <v>14</v>
      </c>
      <c r="F5570" t="s">
        <v>15</v>
      </c>
      <c r="G5570" t="s">
        <v>121</v>
      </c>
      <c r="H5570" t="s">
        <v>122</v>
      </c>
      <c r="I5570" t="s">
        <v>37</v>
      </c>
      <c r="J5570" t="s">
        <v>8424</v>
      </c>
      <c r="K5570" t="s">
        <v>8442</v>
      </c>
      <c r="L5570" t="s">
        <v>21</v>
      </c>
      <c r="M5570">
        <v>5.2</v>
      </c>
      <c r="N5570">
        <v>5.2</v>
      </c>
      <c r="O5570">
        <v>12</v>
      </c>
      <c r="P5570">
        <v>60</v>
      </c>
      <c r="Q5570">
        <v>20</v>
      </c>
      <c r="R5570">
        <v>33.1</v>
      </c>
      <c r="S5570">
        <v>22.5</v>
      </c>
      <c r="T5570">
        <v>12</v>
      </c>
      <c r="U5570">
        <v>61</v>
      </c>
      <c r="V5570">
        <v>19.7</v>
      </c>
      <c r="W5570">
        <v>32.5</v>
      </c>
      <c r="X5570">
        <v>23.4</v>
      </c>
      <c r="Y5570">
        <v>6</v>
      </c>
      <c r="Z5570">
        <v>44</v>
      </c>
      <c r="AA5570">
        <v>13.6</v>
      </c>
      <c r="AB5570">
        <v>29.4</v>
      </c>
      <c r="AC5570">
        <v>18.5</v>
      </c>
    </row>
    <row r="5571" spans="1:29" x14ac:dyDescent="0.25">
      <c r="A5571" t="s">
        <v>1157</v>
      </c>
      <c r="B5571" t="s">
        <v>1234</v>
      </c>
      <c r="C5571" t="s">
        <v>12</v>
      </c>
      <c r="D5571" t="s">
        <v>13</v>
      </c>
      <c r="E5571" t="s">
        <v>14</v>
      </c>
      <c r="F5571" t="s">
        <v>15</v>
      </c>
      <c r="G5571" t="s">
        <v>121</v>
      </c>
      <c r="H5571" t="s">
        <v>122</v>
      </c>
      <c r="I5571" t="s">
        <v>37</v>
      </c>
      <c r="J5571" t="s">
        <v>8424</v>
      </c>
      <c r="K5571" t="s">
        <v>8442</v>
      </c>
      <c r="L5571" t="s">
        <v>46</v>
      </c>
      <c r="M5571">
        <v>0.5</v>
      </c>
      <c r="N5571">
        <v>1.2</v>
      </c>
      <c r="O5571" t="s">
        <v>23</v>
      </c>
      <c r="P5571" t="s">
        <v>23</v>
      </c>
      <c r="Q5571" t="s">
        <v>24</v>
      </c>
      <c r="R5571">
        <v>29.1</v>
      </c>
      <c r="S5571">
        <v>26.3</v>
      </c>
      <c r="T5571" t="s">
        <v>23</v>
      </c>
      <c r="U5571" t="s">
        <v>23</v>
      </c>
      <c r="V5571" t="s">
        <v>24</v>
      </c>
      <c r="W5571">
        <v>30.4</v>
      </c>
      <c r="X5571">
        <v>33.299999999999997</v>
      </c>
      <c r="Y5571" t="s">
        <v>23</v>
      </c>
      <c r="Z5571" t="s">
        <v>23</v>
      </c>
      <c r="AA5571" t="s">
        <v>24</v>
      </c>
      <c r="AB5571">
        <v>27.7</v>
      </c>
      <c r="AC5571">
        <v>43.6</v>
      </c>
    </row>
    <row r="5572" spans="1:29" x14ac:dyDescent="0.25">
      <c r="A5572" t="s">
        <v>1157</v>
      </c>
      <c r="B5572" t="s">
        <v>1236</v>
      </c>
      <c r="C5572" t="s">
        <v>40</v>
      </c>
      <c r="D5572" t="s">
        <v>41</v>
      </c>
      <c r="E5572" t="s">
        <v>14</v>
      </c>
      <c r="F5572" t="s">
        <v>15</v>
      </c>
      <c r="G5572" t="s">
        <v>121</v>
      </c>
      <c r="H5572" t="s">
        <v>122</v>
      </c>
      <c r="I5572" t="s">
        <v>37</v>
      </c>
      <c r="J5572" t="s">
        <v>8424</v>
      </c>
      <c r="K5572" t="s">
        <v>8442</v>
      </c>
      <c r="L5572" t="s">
        <v>46</v>
      </c>
      <c r="M5572">
        <v>1.1000000000000001</v>
      </c>
      <c r="N5572">
        <v>1.2</v>
      </c>
      <c r="O5572" t="s">
        <v>23</v>
      </c>
      <c r="P5572" t="s">
        <v>24</v>
      </c>
      <c r="Q5572">
        <v>16.7</v>
      </c>
      <c r="R5572">
        <v>29.1</v>
      </c>
      <c r="S5572">
        <v>26.3</v>
      </c>
      <c r="T5572" t="s">
        <v>23</v>
      </c>
      <c r="U5572" t="s">
        <v>24</v>
      </c>
      <c r="V5572">
        <v>25</v>
      </c>
      <c r="W5572">
        <v>30.4</v>
      </c>
      <c r="X5572">
        <v>33.299999999999997</v>
      </c>
      <c r="Y5572" t="s">
        <v>23</v>
      </c>
      <c r="Z5572" t="s">
        <v>24</v>
      </c>
      <c r="AA5572">
        <v>33.299999999999997</v>
      </c>
      <c r="AB5572">
        <v>27.7</v>
      </c>
      <c r="AC5572">
        <v>43.6</v>
      </c>
    </row>
    <row r="5573" spans="1:29" x14ac:dyDescent="0.25">
      <c r="A5573" t="s">
        <v>1157</v>
      </c>
      <c r="B5573" t="s">
        <v>1233</v>
      </c>
      <c r="C5573" t="s">
        <v>44</v>
      </c>
      <c r="D5573" t="s">
        <v>45</v>
      </c>
      <c r="E5573" t="s">
        <v>14</v>
      </c>
      <c r="F5573" t="s">
        <v>15</v>
      </c>
      <c r="G5573" t="s">
        <v>121</v>
      </c>
      <c r="H5573" t="s">
        <v>122</v>
      </c>
      <c r="I5573" t="s">
        <v>37</v>
      </c>
      <c r="J5573" t="s">
        <v>8424</v>
      </c>
      <c r="K5573" t="s">
        <v>8442</v>
      </c>
      <c r="L5573" t="s">
        <v>46</v>
      </c>
      <c r="M5573">
        <v>0.9</v>
      </c>
      <c r="N5573">
        <v>1.2</v>
      </c>
      <c r="O5573" t="s">
        <v>23</v>
      </c>
      <c r="P5573" t="s">
        <v>24</v>
      </c>
      <c r="Q5573">
        <v>20</v>
      </c>
      <c r="R5573">
        <v>29.1</v>
      </c>
      <c r="S5573">
        <v>26.3</v>
      </c>
      <c r="T5573" t="s">
        <v>23</v>
      </c>
      <c r="U5573" t="s">
        <v>24</v>
      </c>
      <c r="V5573" t="s">
        <v>24</v>
      </c>
      <c r="W5573">
        <v>30.4</v>
      </c>
      <c r="X5573">
        <v>33.299999999999997</v>
      </c>
      <c r="Y5573" t="s">
        <v>23</v>
      </c>
      <c r="Z5573" t="s">
        <v>24</v>
      </c>
      <c r="AA5573" t="s">
        <v>24</v>
      </c>
      <c r="AB5573">
        <v>27.7</v>
      </c>
      <c r="AC5573">
        <v>43.6</v>
      </c>
    </row>
    <row r="5574" spans="1:29" x14ac:dyDescent="0.25">
      <c r="A5574" t="s">
        <v>1157</v>
      </c>
      <c r="B5574" t="s">
        <v>1235</v>
      </c>
      <c r="C5574" t="s">
        <v>26</v>
      </c>
      <c r="D5574" t="s">
        <v>27</v>
      </c>
      <c r="E5574" t="s">
        <v>14</v>
      </c>
      <c r="F5574" t="s">
        <v>15</v>
      </c>
      <c r="G5574" t="s">
        <v>121</v>
      </c>
      <c r="H5574" t="s">
        <v>122</v>
      </c>
      <c r="I5574" t="s">
        <v>37</v>
      </c>
      <c r="J5574" t="s">
        <v>8424</v>
      </c>
      <c r="K5574" t="s">
        <v>8442</v>
      </c>
      <c r="L5574" t="s">
        <v>46</v>
      </c>
      <c r="M5574">
        <v>6.2</v>
      </c>
      <c r="N5574">
        <v>1.2</v>
      </c>
      <c r="O5574">
        <v>7</v>
      </c>
      <c r="P5574">
        <v>25</v>
      </c>
      <c r="Q5574">
        <v>28</v>
      </c>
      <c r="R5574">
        <v>29.1</v>
      </c>
      <c r="S5574">
        <v>26.3</v>
      </c>
      <c r="T5574">
        <v>7</v>
      </c>
      <c r="U5574">
        <v>22</v>
      </c>
      <c r="V5574">
        <v>31.8</v>
      </c>
      <c r="W5574">
        <v>30.4</v>
      </c>
      <c r="X5574">
        <v>33.299999999999997</v>
      </c>
      <c r="Y5574">
        <v>11</v>
      </c>
      <c r="Z5574">
        <v>21</v>
      </c>
      <c r="AA5574">
        <v>52.4</v>
      </c>
      <c r="AB5574">
        <v>27.7</v>
      </c>
      <c r="AC5574">
        <v>43.6</v>
      </c>
    </row>
    <row r="5575" spans="1:29" x14ac:dyDescent="0.25">
      <c r="A5575" t="s">
        <v>1157</v>
      </c>
      <c r="B5575" t="s">
        <v>1234</v>
      </c>
      <c r="C5575" t="s">
        <v>12</v>
      </c>
      <c r="D5575" t="s">
        <v>13</v>
      </c>
      <c r="E5575" t="s">
        <v>14</v>
      </c>
      <c r="F5575" t="s">
        <v>15</v>
      </c>
      <c r="G5575" t="s">
        <v>121</v>
      </c>
      <c r="H5575" t="s">
        <v>122</v>
      </c>
      <c r="I5575" t="s">
        <v>37</v>
      </c>
      <c r="J5575" t="s">
        <v>8424</v>
      </c>
      <c r="K5575" t="s">
        <v>8442</v>
      </c>
      <c r="L5575" t="s">
        <v>47</v>
      </c>
      <c r="M5575">
        <v>1.1000000000000001</v>
      </c>
      <c r="N5575">
        <v>4.7</v>
      </c>
      <c r="O5575" t="s">
        <v>23</v>
      </c>
      <c r="P5575" t="s">
        <v>24</v>
      </c>
      <c r="Q5575">
        <v>16.7</v>
      </c>
      <c r="R5575">
        <v>33.6</v>
      </c>
      <c r="S5575">
        <v>22.1</v>
      </c>
      <c r="T5575" t="s">
        <v>23</v>
      </c>
      <c r="U5575" t="s">
        <v>24</v>
      </c>
      <c r="V5575">
        <v>16.7</v>
      </c>
      <c r="W5575">
        <v>33.1</v>
      </c>
      <c r="X5575">
        <v>19.3</v>
      </c>
      <c r="Y5575">
        <v>0</v>
      </c>
      <c r="Z5575" t="s">
        <v>23</v>
      </c>
      <c r="AA5575">
        <v>0</v>
      </c>
      <c r="AB5575">
        <v>30.8</v>
      </c>
      <c r="AC5575">
        <v>7.7</v>
      </c>
    </row>
    <row r="5576" spans="1:29" x14ac:dyDescent="0.25">
      <c r="A5576" t="s">
        <v>1157</v>
      </c>
      <c r="B5576" t="s">
        <v>1236</v>
      </c>
      <c r="C5576" t="s">
        <v>40</v>
      </c>
      <c r="D5576" t="s">
        <v>41</v>
      </c>
      <c r="E5576" t="s">
        <v>14</v>
      </c>
      <c r="F5576" t="s">
        <v>15</v>
      </c>
      <c r="G5576" t="s">
        <v>121</v>
      </c>
      <c r="H5576" t="s">
        <v>122</v>
      </c>
      <c r="I5576" t="s">
        <v>37</v>
      </c>
      <c r="J5576" t="s">
        <v>8424</v>
      </c>
      <c r="K5576" t="s">
        <v>8442</v>
      </c>
      <c r="L5576" t="s">
        <v>47</v>
      </c>
      <c r="M5576">
        <v>2.4</v>
      </c>
      <c r="N5576">
        <v>4.7</v>
      </c>
      <c r="O5576">
        <v>10</v>
      </c>
      <c r="P5576">
        <v>32</v>
      </c>
      <c r="Q5576">
        <v>31.3</v>
      </c>
      <c r="R5576">
        <v>33.6</v>
      </c>
      <c r="S5576">
        <v>22.1</v>
      </c>
      <c r="T5576">
        <v>8</v>
      </c>
      <c r="U5576">
        <v>30</v>
      </c>
      <c r="V5576">
        <v>26.7</v>
      </c>
      <c r="W5576">
        <v>33.1</v>
      </c>
      <c r="X5576">
        <v>19.3</v>
      </c>
      <c r="Y5576" t="s">
        <v>23</v>
      </c>
      <c r="Z5576" t="s">
        <v>24</v>
      </c>
      <c r="AA5576">
        <v>14.3</v>
      </c>
      <c r="AB5576">
        <v>30.8</v>
      </c>
      <c r="AC5576">
        <v>7.7</v>
      </c>
    </row>
    <row r="5577" spans="1:29" x14ac:dyDescent="0.25">
      <c r="A5577" t="s">
        <v>1157</v>
      </c>
      <c r="B5577" t="s">
        <v>1235</v>
      </c>
      <c r="C5577" t="s">
        <v>26</v>
      </c>
      <c r="D5577" t="s">
        <v>27</v>
      </c>
      <c r="E5577" t="s">
        <v>14</v>
      </c>
      <c r="F5577" t="s">
        <v>15</v>
      </c>
      <c r="G5577" t="s">
        <v>121</v>
      </c>
      <c r="H5577" t="s">
        <v>122</v>
      </c>
      <c r="I5577" t="s">
        <v>37</v>
      </c>
      <c r="J5577" t="s">
        <v>8424</v>
      </c>
      <c r="K5577" t="s">
        <v>8442</v>
      </c>
      <c r="L5577" t="s">
        <v>47</v>
      </c>
      <c r="M5577">
        <v>3.2</v>
      </c>
      <c r="N5577">
        <v>4.7</v>
      </c>
      <c r="O5577" t="s">
        <v>23</v>
      </c>
      <c r="P5577" t="s">
        <v>24</v>
      </c>
      <c r="Q5577" t="s">
        <v>24</v>
      </c>
      <c r="R5577">
        <v>33.6</v>
      </c>
      <c r="S5577">
        <v>22.1</v>
      </c>
      <c r="T5577">
        <v>0</v>
      </c>
      <c r="U5577">
        <v>7</v>
      </c>
      <c r="V5577">
        <v>0</v>
      </c>
      <c r="W5577">
        <v>33.1</v>
      </c>
      <c r="X5577">
        <v>19.3</v>
      </c>
      <c r="Y5577">
        <v>0</v>
      </c>
      <c r="Z5577">
        <v>5</v>
      </c>
      <c r="AA5577">
        <v>0</v>
      </c>
      <c r="AB5577">
        <v>30.8</v>
      </c>
      <c r="AC5577">
        <v>7.7</v>
      </c>
    </row>
    <row r="5578" spans="1:29" x14ac:dyDescent="0.25">
      <c r="A5578" t="s">
        <v>1157</v>
      </c>
      <c r="B5578" t="s">
        <v>1233</v>
      </c>
      <c r="C5578" t="s">
        <v>44</v>
      </c>
      <c r="D5578" t="s">
        <v>45</v>
      </c>
      <c r="E5578" t="s">
        <v>14</v>
      </c>
      <c r="F5578" t="s">
        <v>15</v>
      </c>
      <c r="G5578" t="s">
        <v>121</v>
      </c>
      <c r="H5578" t="s">
        <v>122</v>
      </c>
      <c r="I5578" t="s">
        <v>37</v>
      </c>
      <c r="J5578" t="s">
        <v>8424</v>
      </c>
      <c r="K5578" t="s">
        <v>8442</v>
      </c>
      <c r="L5578" t="s">
        <v>47</v>
      </c>
      <c r="M5578">
        <v>2.7</v>
      </c>
      <c r="N5578">
        <v>4.7</v>
      </c>
      <c r="O5578" t="s">
        <v>23</v>
      </c>
      <c r="P5578" t="s">
        <v>24</v>
      </c>
      <c r="Q5578" t="s">
        <v>24</v>
      </c>
      <c r="R5578">
        <v>33.6</v>
      </c>
      <c r="S5578">
        <v>22.1</v>
      </c>
      <c r="T5578" t="s">
        <v>23</v>
      </c>
      <c r="U5578" t="s">
        <v>24</v>
      </c>
      <c r="V5578">
        <v>14.3</v>
      </c>
      <c r="W5578">
        <v>33.1</v>
      </c>
      <c r="X5578">
        <v>19.3</v>
      </c>
      <c r="Y5578">
        <v>0</v>
      </c>
      <c r="Z5578">
        <v>10</v>
      </c>
      <c r="AA5578">
        <v>0</v>
      </c>
      <c r="AB5578">
        <v>30.8</v>
      </c>
      <c r="AC5578">
        <v>7.7</v>
      </c>
    </row>
    <row r="5579" spans="1:29" x14ac:dyDescent="0.25">
      <c r="A5579" t="s">
        <v>1157</v>
      </c>
      <c r="B5579" t="s">
        <v>1234</v>
      </c>
      <c r="C5579" t="s">
        <v>12</v>
      </c>
      <c r="D5579" t="s">
        <v>13</v>
      </c>
      <c r="E5579" t="s">
        <v>14</v>
      </c>
      <c r="F5579" t="s">
        <v>15</v>
      </c>
      <c r="G5579" t="s">
        <v>121</v>
      </c>
      <c r="H5579" t="s">
        <v>122</v>
      </c>
      <c r="I5579" t="s">
        <v>37</v>
      </c>
      <c r="J5579" t="s">
        <v>8424</v>
      </c>
      <c r="K5579" t="s">
        <v>8442</v>
      </c>
      <c r="L5579" t="s">
        <v>28</v>
      </c>
      <c r="M5579">
        <v>3.2</v>
      </c>
      <c r="N5579">
        <v>3.7</v>
      </c>
      <c r="O5579" t="s">
        <v>23</v>
      </c>
      <c r="P5579" t="s">
        <v>24</v>
      </c>
      <c r="Q5579">
        <v>20</v>
      </c>
      <c r="R5579">
        <v>24.7</v>
      </c>
      <c r="S5579">
        <v>25</v>
      </c>
      <c r="T5579" t="s">
        <v>23</v>
      </c>
      <c r="U5579" t="s">
        <v>24</v>
      </c>
      <c r="V5579" t="s">
        <v>24</v>
      </c>
      <c r="W5579">
        <v>25.4</v>
      </c>
      <c r="X5579">
        <v>24.1</v>
      </c>
      <c r="Y5579" t="s">
        <v>23</v>
      </c>
      <c r="Z5579" t="s">
        <v>24</v>
      </c>
      <c r="AA5579" t="s">
        <v>24</v>
      </c>
      <c r="AB5579">
        <v>23.3</v>
      </c>
      <c r="AC5579">
        <v>27.1</v>
      </c>
    </row>
    <row r="5580" spans="1:29" x14ac:dyDescent="0.25">
      <c r="A5580" t="s">
        <v>1157</v>
      </c>
      <c r="B5580" t="s">
        <v>1235</v>
      </c>
      <c r="C5580" t="s">
        <v>26</v>
      </c>
      <c r="D5580" t="s">
        <v>27</v>
      </c>
      <c r="E5580" t="s">
        <v>14</v>
      </c>
      <c r="F5580" t="s">
        <v>15</v>
      </c>
      <c r="G5580" t="s">
        <v>121</v>
      </c>
      <c r="H5580" t="s">
        <v>122</v>
      </c>
      <c r="I5580" t="s">
        <v>37</v>
      </c>
      <c r="J5580" t="s">
        <v>8424</v>
      </c>
      <c r="K5580" t="s">
        <v>8442</v>
      </c>
      <c r="L5580" t="s">
        <v>28</v>
      </c>
      <c r="M5580">
        <v>3</v>
      </c>
      <c r="N5580">
        <v>3.7</v>
      </c>
      <c r="O5580" t="s">
        <v>24</v>
      </c>
      <c r="P5580" t="s">
        <v>24</v>
      </c>
      <c r="Q5580">
        <v>20.8</v>
      </c>
      <c r="R5580">
        <v>24.7</v>
      </c>
      <c r="S5580">
        <v>25</v>
      </c>
      <c r="T5580" t="s">
        <v>23</v>
      </c>
      <c r="U5580" t="s">
        <v>24</v>
      </c>
      <c r="V5580" t="s">
        <v>24</v>
      </c>
      <c r="W5580">
        <v>25.4</v>
      </c>
      <c r="X5580">
        <v>24.1</v>
      </c>
      <c r="Y5580">
        <v>0</v>
      </c>
      <c r="Z5580" t="s">
        <v>24</v>
      </c>
      <c r="AA5580">
        <v>0</v>
      </c>
      <c r="AB5580">
        <v>23.3</v>
      </c>
      <c r="AC5580">
        <v>27.1</v>
      </c>
    </row>
    <row r="5581" spans="1:29" x14ac:dyDescent="0.25">
      <c r="A5581" t="s">
        <v>1157</v>
      </c>
      <c r="B5581" t="s">
        <v>1233</v>
      </c>
      <c r="C5581" t="s">
        <v>44</v>
      </c>
      <c r="D5581" t="s">
        <v>45</v>
      </c>
      <c r="E5581" t="s">
        <v>14</v>
      </c>
      <c r="F5581" t="s">
        <v>15</v>
      </c>
      <c r="G5581" t="s">
        <v>121</v>
      </c>
      <c r="H5581" t="s">
        <v>122</v>
      </c>
      <c r="I5581" t="s">
        <v>37</v>
      </c>
      <c r="J5581" t="s">
        <v>8424</v>
      </c>
      <c r="K5581" t="s">
        <v>8442</v>
      </c>
      <c r="L5581" t="s">
        <v>28</v>
      </c>
      <c r="M5581">
        <v>2.7</v>
      </c>
      <c r="N5581">
        <v>3.7</v>
      </c>
      <c r="O5581">
        <v>7</v>
      </c>
      <c r="P5581">
        <v>21</v>
      </c>
      <c r="Q5581">
        <v>33.299999999999997</v>
      </c>
      <c r="R5581">
        <v>24.7</v>
      </c>
      <c r="S5581">
        <v>25</v>
      </c>
      <c r="T5581" t="s">
        <v>23</v>
      </c>
      <c r="U5581" t="s">
        <v>24</v>
      </c>
      <c r="V5581" t="s">
        <v>24</v>
      </c>
      <c r="W5581">
        <v>25.4</v>
      </c>
      <c r="X5581">
        <v>24.1</v>
      </c>
      <c r="Y5581">
        <v>5</v>
      </c>
      <c r="Z5581">
        <v>14</v>
      </c>
      <c r="AA5581">
        <v>35.700000000000003</v>
      </c>
      <c r="AB5581">
        <v>23.3</v>
      </c>
      <c r="AC5581">
        <v>27.1</v>
      </c>
    </row>
    <row r="5582" spans="1:29" x14ac:dyDescent="0.25">
      <c r="A5582" t="s">
        <v>1157</v>
      </c>
      <c r="B5582" t="s">
        <v>1236</v>
      </c>
      <c r="C5582" t="s">
        <v>40</v>
      </c>
      <c r="D5582" t="s">
        <v>41</v>
      </c>
      <c r="E5582" t="s">
        <v>14</v>
      </c>
      <c r="F5582" t="s">
        <v>15</v>
      </c>
      <c r="G5582" t="s">
        <v>121</v>
      </c>
      <c r="H5582" t="s">
        <v>122</v>
      </c>
      <c r="I5582" t="s">
        <v>37</v>
      </c>
      <c r="J5582" t="s">
        <v>8424</v>
      </c>
      <c r="K5582" t="s">
        <v>8442</v>
      </c>
      <c r="L5582" t="s">
        <v>28</v>
      </c>
      <c r="M5582">
        <v>3.1</v>
      </c>
      <c r="N5582">
        <v>3.7</v>
      </c>
      <c r="O5582">
        <v>9</v>
      </c>
      <c r="P5582">
        <v>36</v>
      </c>
      <c r="Q5582">
        <v>25</v>
      </c>
      <c r="R5582">
        <v>24.7</v>
      </c>
      <c r="S5582">
        <v>25</v>
      </c>
      <c r="T5582">
        <v>10</v>
      </c>
      <c r="U5582">
        <v>33</v>
      </c>
      <c r="V5582">
        <v>30.3</v>
      </c>
      <c r="W5582">
        <v>25.4</v>
      </c>
      <c r="X5582">
        <v>24.1</v>
      </c>
      <c r="Y5582">
        <v>8</v>
      </c>
      <c r="Z5582">
        <v>21</v>
      </c>
      <c r="AA5582">
        <v>38.1</v>
      </c>
      <c r="AB5582">
        <v>23.3</v>
      </c>
      <c r="AC5582">
        <v>27.1</v>
      </c>
    </row>
    <row r="5583" spans="1:29" x14ac:dyDescent="0.25">
      <c r="A5583" t="s">
        <v>1157</v>
      </c>
      <c r="B5583" t="s">
        <v>1234</v>
      </c>
      <c r="C5583" t="s">
        <v>12</v>
      </c>
      <c r="D5583" t="s">
        <v>13</v>
      </c>
      <c r="E5583" t="s">
        <v>14</v>
      </c>
      <c r="F5583" t="s">
        <v>15</v>
      </c>
      <c r="G5583" t="s">
        <v>121</v>
      </c>
      <c r="H5583" t="s">
        <v>122</v>
      </c>
      <c r="I5583" t="s">
        <v>37</v>
      </c>
      <c r="J5583" t="s">
        <v>8424</v>
      </c>
      <c r="K5583" t="s">
        <v>8442</v>
      </c>
      <c r="L5583" t="s">
        <v>29</v>
      </c>
      <c r="M5583">
        <v>23.4</v>
      </c>
      <c r="N5583">
        <v>42.9</v>
      </c>
      <c r="O5583">
        <v>25</v>
      </c>
      <c r="P5583">
        <v>129</v>
      </c>
      <c r="Q5583">
        <v>19.399999999999999</v>
      </c>
      <c r="R5583">
        <v>21.2</v>
      </c>
      <c r="S5583">
        <v>19</v>
      </c>
      <c r="T5583">
        <v>20</v>
      </c>
      <c r="U5583">
        <v>115</v>
      </c>
      <c r="V5583">
        <v>17.399999999999999</v>
      </c>
      <c r="W5583">
        <v>22.1</v>
      </c>
      <c r="X5583">
        <v>20.5</v>
      </c>
      <c r="Y5583">
        <v>15</v>
      </c>
      <c r="Z5583">
        <v>83</v>
      </c>
      <c r="AA5583">
        <v>18.100000000000001</v>
      </c>
      <c r="AB5583">
        <v>19.600000000000001</v>
      </c>
      <c r="AC5583">
        <v>22.3</v>
      </c>
    </row>
    <row r="5584" spans="1:29" x14ac:dyDescent="0.25">
      <c r="A5584" t="s">
        <v>1157</v>
      </c>
      <c r="B5584" t="s">
        <v>1233</v>
      </c>
      <c r="C5584" t="s">
        <v>44</v>
      </c>
      <c r="D5584" t="s">
        <v>45</v>
      </c>
      <c r="E5584" t="s">
        <v>14</v>
      </c>
      <c r="F5584" t="s">
        <v>15</v>
      </c>
      <c r="G5584" t="s">
        <v>121</v>
      </c>
      <c r="H5584" t="s">
        <v>122</v>
      </c>
      <c r="I5584" t="s">
        <v>37</v>
      </c>
      <c r="J5584" t="s">
        <v>8424</v>
      </c>
      <c r="K5584" t="s">
        <v>8442</v>
      </c>
      <c r="L5584" t="s">
        <v>29</v>
      </c>
      <c r="M5584">
        <v>29.6</v>
      </c>
      <c r="N5584">
        <v>42.9</v>
      </c>
      <c r="O5584">
        <v>39</v>
      </c>
      <c r="P5584">
        <v>190</v>
      </c>
      <c r="Q5584">
        <v>20.5</v>
      </c>
      <c r="R5584">
        <v>21.2</v>
      </c>
      <c r="S5584">
        <v>19</v>
      </c>
      <c r="T5584">
        <v>40</v>
      </c>
      <c r="U5584">
        <v>164</v>
      </c>
      <c r="V5584">
        <v>24.4</v>
      </c>
      <c r="W5584">
        <v>22.1</v>
      </c>
      <c r="X5584">
        <v>20.5</v>
      </c>
      <c r="Y5584">
        <v>34</v>
      </c>
      <c r="Z5584">
        <v>113</v>
      </c>
      <c r="AA5584">
        <v>30.1</v>
      </c>
      <c r="AB5584">
        <v>19.600000000000001</v>
      </c>
      <c r="AC5584">
        <v>22.3</v>
      </c>
    </row>
    <row r="5585" spans="1:29" x14ac:dyDescent="0.25">
      <c r="A5585" t="s">
        <v>1157</v>
      </c>
      <c r="B5585" t="s">
        <v>1235</v>
      </c>
      <c r="C5585" t="s">
        <v>26</v>
      </c>
      <c r="D5585" t="s">
        <v>27</v>
      </c>
      <c r="E5585" t="s">
        <v>14</v>
      </c>
      <c r="F5585" t="s">
        <v>15</v>
      </c>
      <c r="G5585" t="s">
        <v>121</v>
      </c>
      <c r="H5585" t="s">
        <v>122</v>
      </c>
      <c r="I5585" t="s">
        <v>37</v>
      </c>
      <c r="J5585" t="s">
        <v>8424</v>
      </c>
      <c r="K5585" t="s">
        <v>8442</v>
      </c>
      <c r="L5585" t="s">
        <v>29</v>
      </c>
      <c r="M5585">
        <v>25.7</v>
      </c>
      <c r="N5585">
        <v>42.9</v>
      </c>
      <c r="O5585">
        <v>32</v>
      </c>
      <c r="P5585">
        <v>203</v>
      </c>
      <c r="Q5585">
        <v>15.8</v>
      </c>
      <c r="R5585">
        <v>21.2</v>
      </c>
      <c r="S5585">
        <v>19</v>
      </c>
      <c r="T5585">
        <v>28</v>
      </c>
      <c r="U5585">
        <v>186</v>
      </c>
      <c r="V5585">
        <v>15.1</v>
      </c>
      <c r="W5585">
        <v>22.1</v>
      </c>
      <c r="X5585">
        <v>20.5</v>
      </c>
      <c r="Y5585">
        <v>21</v>
      </c>
      <c r="Z5585">
        <v>138</v>
      </c>
      <c r="AA5585">
        <v>15.2</v>
      </c>
      <c r="AB5585">
        <v>19.600000000000001</v>
      </c>
      <c r="AC5585">
        <v>22.3</v>
      </c>
    </row>
    <row r="5586" spans="1:29" x14ac:dyDescent="0.25">
      <c r="A5586" t="s">
        <v>1157</v>
      </c>
      <c r="B5586" t="s">
        <v>1236</v>
      </c>
      <c r="C5586" t="s">
        <v>40</v>
      </c>
      <c r="D5586" t="s">
        <v>41</v>
      </c>
      <c r="E5586" t="s">
        <v>14</v>
      </c>
      <c r="F5586" t="s">
        <v>15</v>
      </c>
      <c r="G5586" t="s">
        <v>121</v>
      </c>
      <c r="H5586" t="s">
        <v>122</v>
      </c>
      <c r="I5586" t="s">
        <v>37</v>
      </c>
      <c r="J5586" t="s">
        <v>8424</v>
      </c>
      <c r="K5586" t="s">
        <v>8442</v>
      </c>
      <c r="L5586" t="s">
        <v>29</v>
      </c>
      <c r="M5586">
        <v>33.5</v>
      </c>
      <c r="N5586">
        <v>42.9</v>
      </c>
      <c r="O5586">
        <v>66</v>
      </c>
      <c r="P5586">
        <v>332</v>
      </c>
      <c r="Q5586">
        <v>19.899999999999999</v>
      </c>
      <c r="R5586">
        <v>21.2</v>
      </c>
      <c r="S5586">
        <v>19</v>
      </c>
      <c r="T5586">
        <v>67</v>
      </c>
      <c r="U5586">
        <v>292</v>
      </c>
      <c r="V5586">
        <v>22.9</v>
      </c>
      <c r="W5586">
        <v>22.1</v>
      </c>
      <c r="X5586">
        <v>20.5</v>
      </c>
      <c r="Y5586">
        <v>56</v>
      </c>
      <c r="Z5586">
        <v>231</v>
      </c>
      <c r="AA5586">
        <v>24.2</v>
      </c>
      <c r="AB5586">
        <v>19.600000000000001</v>
      </c>
      <c r="AC5586">
        <v>22.3</v>
      </c>
    </row>
    <row r="5587" spans="1:29" x14ac:dyDescent="0.25">
      <c r="A5587" t="s">
        <v>1157</v>
      </c>
      <c r="B5587" t="s">
        <v>1233</v>
      </c>
      <c r="C5587" t="s">
        <v>44</v>
      </c>
      <c r="D5587" t="s">
        <v>45</v>
      </c>
      <c r="E5587" t="s">
        <v>14</v>
      </c>
      <c r="F5587" t="s">
        <v>15</v>
      </c>
      <c r="G5587" t="s">
        <v>121</v>
      </c>
      <c r="H5587" t="s">
        <v>122</v>
      </c>
      <c r="I5587" t="s">
        <v>37</v>
      </c>
      <c r="J5587" t="s">
        <v>8424</v>
      </c>
      <c r="K5587" t="s">
        <v>8442</v>
      </c>
      <c r="L5587" t="s">
        <v>30</v>
      </c>
      <c r="M5587">
        <v>49.6</v>
      </c>
      <c r="N5587">
        <v>41.1</v>
      </c>
      <c r="O5587">
        <v>55</v>
      </c>
      <c r="P5587">
        <v>242</v>
      </c>
      <c r="Q5587">
        <v>22.7</v>
      </c>
      <c r="R5587">
        <v>24.2</v>
      </c>
      <c r="S5587">
        <v>21.1</v>
      </c>
      <c r="T5587">
        <v>45</v>
      </c>
      <c r="U5587">
        <v>210</v>
      </c>
      <c r="V5587">
        <v>21.4</v>
      </c>
      <c r="W5587">
        <v>23.8</v>
      </c>
      <c r="X5587">
        <v>20.8</v>
      </c>
      <c r="Y5587">
        <v>31</v>
      </c>
      <c r="Z5587">
        <v>152</v>
      </c>
      <c r="AA5587">
        <v>20.399999999999999</v>
      </c>
      <c r="AB5587">
        <v>20.8</v>
      </c>
      <c r="AC5587">
        <v>20</v>
      </c>
    </row>
    <row r="5588" spans="1:29" x14ac:dyDescent="0.25">
      <c r="A5588" t="s">
        <v>1157</v>
      </c>
      <c r="B5588" t="s">
        <v>1234</v>
      </c>
      <c r="C5588" t="s">
        <v>12</v>
      </c>
      <c r="D5588" t="s">
        <v>13</v>
      </c>
      <c r="E5588" t="s">
        <v>14</v>
      </c>
      <c r="F5588" t="s">
        <v>15</v>
      </c>
      <c r="G5588" t="s">
        <v>121</v>
      </c>
      <c r="H5588" t="s">
        <v>122</v>
      </c>
      <c r="I5588" t="s">
        <v>37</v>
      </c>
      <c r="J5588" t="s">
        <v>8424</v>
      </c>
      <c r="K5588" t="s">
        <v>8442</v>
      </c>
      <c r="L5588" t="s">
        <v>30</v>
      </c>
      <c r="M5588">
        <v>58.2</v>
      </c>
      <c r="N5588">
        <v>41.1</v>
      </c>
      <c r="O5588">
        <v>50</v>
      </c>
      <c r="P5588">
        <v>262</v>
      </c>
      <c r="Q5588">
        <v>19.100000000000001</v>
      </c>
      <c r="R5588">
        <v>24.2</v>
      </c>
      <c r="S5588">
        <v>21.1</v>
      </c>
      <c r="T5588">
        <v>44</v>
      </c>
      <c r="U5588">
        <v>242</v>
      </c>
      <c r="V5588">
        <v>18.2</v>
      </c>
      <c r="W5588">
        <v>23.8</v>
      </c>
      <c r="X5588">
        <v>20.8</v>
      </c>
      <c r="Y5588">
        <v>21</v>
      </c>
      <c r="Z5588">
        <v>173</v>
      </c>
      <c r="AA5588">
        <v>12.1</v>
      </c>
      <c r="AB5588">
        <v>20.8</v>
      </c>
      <c r="AC5588">
        <v>20</v>
      </c>
    </row>
    <row r="5589" spans="1:29" x14ac:dyDescent="0.25">
      <c r="A5589" t="s">
        <v>1157</v>
      </c>
      <c r="B5589" t="s">
        <v>1235</v>
      </c>
      <c r="C5589" t="s">
        <v>26</v>
      </c>
      <c r="D5589" t="s">
        <v>27</v>
      </c>
      <c r="E5589" t="s">
        <v>14</v>
      </c>
      <c r="F5589" t="s">
        <v>15</v>
      </c>
      <c r="G5589" t="s">
        <v>121</v>
      </c>
      <c r="H5589" t="s">
        <v>122</v>
      </c>
      <c r="I5589" t="s">
        <v>37</v>
      </c>
      <c r="J5589" t="s">
        <v>8424</v>
      </c>
      <c r="K5589" t="s">
        <v>8442</v>
      </c>
      <c r="L5589" t="s">
        <v>30</v>
      </c>
      <c r="M5589">
        <v>49.8</v>
      </c>
      <c r="N5589">
        <v>41.1</v>
      </c>
      <c r="O5589">
        <v>65</v>
      </c>
      <c r="P5589">
        <v>282</v>
      </c>
      <c r="Q5589">
        <v>23</v>
      </c>
      <c r="R5589">
        <v>24.2</v>
      </c>
      <c r="S5589">
        <v>21.1</v>
      </c>
      <c r="T5589">
        <v>60</v>
      </c>
      <c r="U5589">
        <v>269</v>
      </c>
      <c r="V5589">
        <v>22.3</v>
      </c>
      <c r="W5589">
        <v>23.8</v>
      </c>
      <c r="X5589">
        <v>20.8</v>
      </c>
      <c r="Y5589">
        <v>41</v>
      </c>
      <c r="Z5589">
        <v>211</v>
      </c>
      <c r="AA5589">
        <v>19.399999999999999</v>
      </c>
      <c r="AB5589">
        <v>20.8</v>
      </c>
      <c r="AC5589">
        <v>20</v>
      </c>
    </row>
    <row r="5590" spans="1:29" x14ac:dyDescent="0.25">
      <c r="A5590" t="s">
        <v>1157</v>
      </c>
      <c r="B5590" t="s">
        <v>1236</v>
      </c>
      <c r="C5590" t="s">
        <v>40</v>
      </c>
      <c r="D5590" t="s">
        <v>41</v>
      </c>
      <c r="E5590" t="s">
        <v>14</v>
      </c>
      <c r="F5590" t="s">
        <v>15</v>
      </c>
      <c r="G5590" t="s">
        <v>121</v>
      </c>
      <c r="H5590" t="s">
        <v>122</v>
      </c>
      <c r="I5590" t="s">
        <v>37</v>
      </c>
      <c r="J5590" t="s">
        <v>8424</v>
      </c>
      <c r="K5590" t="s">
        <v>8442</v>
      </c>
      <c r="L5590" t="s">
        <v>30</v>
      </c>
      <c r="M5590">
        <v>49.9</v>
      </c>
      <c r="N5590">
        <v>41.1</v>
      </c>
      <c r="O5590">
        <v>80</v>
      </c>
      <c r="P5590">
        <v>400</v>
      </c>
      <c r="Q5590">
        <v>20</v>
      </c>
      <c r="R5590">
        <v>24.2</v>
      </c>
      <c r="S5590">
        <v>21.1</v>
      </c>
      <c r="T5590">
        <v>79</v>
      </c>
      <c r="U5590">
        <v>375</v>
      </c>
      <c r="V5590">
        <v>21.1</v>
      </c>
      <c r="W5590">
        <v>23.8</v>
      </c>
      <c r="X5590">
        <v>20.8</v>
      </c>
      <c r="Y5590">
        <v>68</v>
      </c>
      <c r="Z5590">
        <v>269</v>
      </c>
      <c r="AA5590">
        <v>25.3</v>
      </c>
      <c r="AB5590">
        <v>20.8</v>
      </c>
      <c r="AC5590">
        <v>20</v>
      </c>
    </row>
    <row r="5591" spans="1:29" x14ac:dyDescent="0.25">
      <c r="A5591" t="s">
        <v>1157</v>
      </c>
      <c r="B5591" t="s">
        <v>1235</v>
      </c>
      <c r="C5591" t="s">
        <v>26</v>
      </c>
      <c r="D5591" t="s">
        <v>27</v>
      </c>
      <c r="E5591" t="s">
        <v>14</v>
      </c>
      <c r="F5591" t="s">
        <v>15</v>
      </c>
      <c r="G5591" t="s">
        <v>121</v>
      </c>
      <c r="H5591" t="s">
        <v>122</v>
      </c>
      <c r="I5591" t="s">
        <v>37</v>
      </c>
      <c r="J5591" t="s">
        <v>8424</v>
      </c>
      <c r="K5591" t="s">
        <v>8442</v>
      </c>
      <c r="L5591" t="s">
        <v>31</v>
      </c>
      <c r="M5591">
        <v>3.4</v>
      </c>
      <c r="N5591">
        <v>2.7</v>
      </c>
      <c r="O5591" t="s">
        <v>23</v>
      </c>
      <c r="P5591" t="s">
        <v>24</v>
      </c>
      <c r="Q5591">
        <v>11.1</v>
      </c>
      <c r="R5591">
        <v>33.9</v>
      </c>
      <c r="S5591">
        <v>23.6</v>
      </c>
      <c r="T5591" t="s">
        <v>23</v>
      </c>
      <c r="U5591" t="s">
        <v>24</v>
      </c>
      <c r="V5591" t="s">
        <v>24</v>
      </c>
      <c r="W5591">
        <v>33.299999999999997</v>
      </c>
      <c r="X5591">
        <v>19.5</v>
      </c>
      <c r="Y5591" t="s">
        <v>23</v>
      </c>
      <c r="Z5591" t="s">
        <v>24</v>
      </c>
      <c r="AA5591" t="s">
        <v>24</v>
      </c>
      <c r="AB5591">
        <v>30</v>
      </c>
      <c r="AC5591">
        <v>17.899999999999999</v>
      </c>
    </row>
    <row r="5592" spans="1:29" x14ac:dyDescent="0.25">
      <c r="A5592" t="s">
        <v>1157</v>
      </c>
      <c r="B5592" t="s">
        <v>1234</v>
      </c>
      <c r="C5592" t="s">
        <v>12</v>
      </c>
      <c r="D5592" t="s">
        <v>13</v>
      </c>
      <c r="E5592" t="s">
        <v>14</v>
      </c>
      <c r="F5592" t="s">
        <v>15</v>
      </c>
      <c r="G5592" t="s">
        <v>121</v>
      </c>
      <c r="H5592" t="s">
        <v>122</v>
      </c>
      <c r="I5592" t="s">
        <v>37</v>
      </c>
      <c r="J5592" t="s">
        <v>8424</v>
      </c>
      <c r="K5592" t="s">
        <v>8442</v>
      </c>
      <c r="L5592" t="s">
        <v>31</v>
      </c>
      <c r="M5592">
        <v>5.8</v>
      </c>
      <c r="N5592">
        <v>2.7</v>
      </c>
      <c r="O5592" t="s">
        <v>23</v>
      </c>
      <c r="P5592" t="s">
        <v>24</v>
      </c>
      <c r="Q5592" t="s">
        <v>24</v>
      </c>
      <c r="R5592">
        <v>33.9</v>
      </c>
      <c r="S5592">
        <v>23.6</v>
      </c>
      <c r="T5592" t="s">
        <v>23</v>
      </c>
      <c r="U5592" t="s">
        <v>24</v>
      </c>
      <c r="V5592">
        <v>20</v>
      </c>
      <c r="W5592">
        <v>33.299999999999997</v>
      </c>
      <c r="X5592">
        <v>19.5</v>
      </c>
      <c r="Y5592" t="s">
        <v>23</v>
      </c>
      <c r="Z5592" t="s">
        <v>24</v>
      </c>
      <c r="AA5592">
        <v>12.5</v>
      </c>
      <c r="AB5592">
        <v>30</v>
      </c>
      <c r="AC5592">
        <v>17.899999999999999</v>
      </c>
    </row>
    <row r="5593" spans="1:29" x14ac:dyDescent="0.25">
      <c r="A5593" t="s">
        <v>1157</v>
      </c>
      <c r="B5593" t="s">
        <v>1236</v>
      </c>
      <c r="C5593" t="s">
        <v>40</v>
      </c>
      <c r="D5593" t="s">
        <v>41</v>
      </c>
      <c r="E5593" t="s">
        <v>14</v>
      </c>
      <c r="F5593" t="s">
        <v>15</v>
      </c>
      <c r="G5593" t="s">
        <v>121</v>
      </c>
      <c r="H5593" t="s">
        <v>122</v>
      </c>
      <c r="I5593" t="s">
        <v>37</v>
      </c>
      <c r="J5593" t="s">
        <v>8424</v>
      </c>
      <c r="K5593" t="s">
        <v>8442</v>
      </c>
      <c r="L5593" t="s">
        <v>31</v>
      </c>
      <c r="M5593">
        <v>3.1</v>
      </c>
      <c r="N5593">
        <v>2.7</v>
      </c>
      <c r="O5593">
        <v>9</v>
      </c>
      <c r="P5593">
        <v>23</v>
      </c>
      <c r="Q5593">
        <v>39.1</v>
      </c>
      <c r="R5593">
        <v>33.9</v>
      </c>
      <c r="S5593">
        <v>23.6</v>
      </c>
      <c r="T5593">
        <v>5</v>
      </c>
      <c r="U5593">
        <v>26</v>
      </c>
      <c r="V5593">
        <v>19.2</v>
      </c>
      <c r="W5593">
        <v>33.299999999999997</v>
      </c>
      <c r="X5593">
        <v>19.5</v>
      </c>
      <c r="Y5593" t="s">
        <v>23</v>
      </c>
      <c r="Z5593" t="s">
        <v>24</v>
      </c>
      <c r="AA5593" t="s">
        <v>24</v>
      </c>
      <c r="AB5593">
        <v>30</v>
      </c>
      <c r="AC5593">
        <v>17.899999999999999</v>
      </c>
    </row>
    <row r="5594" spans="1:29" x14ac:dyDescent="0.25">
      <c r="A5594" t="s">
        <v>1157</v>
      </c>
      <c r="B5594" t="s">
        <v>1233</v>
      </c>
      <c r="C5594" t="s">
        <v>44</v>
      </c>
      <c r="D5594" t="s">
        <v>45</v>
      </c>
      <c r="E5594" t="s">
        <v>14</v>
      </c>
      <c r="F5594" t="s">
        <v>15</v>
      </c>
      <c r="G5594" t="s">
        <v>121</v>
      </c>
      <c r="H5594" t="s">
        <v>122</v>
      </c>
      <c r="I5594" t="s">
        <v>37</v>
      </c>
      <c r="J5594" t="s">
        <v>8424</v>
      </c>
      <c r="K5594" t="s">
        <v>8442</v>
      </c>
      <c r="L5594" t="s">
        <v>31</v>
      </c>
      <c r="M5594">
        <v>5.3</v>
      </c>
      <c r="N5594">
        <v>2.7</v>
      </c>
      <c r="O5594">
        <v>7</v>
      </c>
      <c r="P5594">
        <v>35</v>
      </c>
      <c r="Q5594">
        <v>20</v>
      </c>
      <c r="R5594">
        <v>33.9</v>
      </c>
      <c r="S5594">
        <v>23.6</v>
      </c>
      <c r="T5594">
        <v>5</v>
      </c>
      <c r="U5594">
        <v>30</v>
      </c>
      <c r="V5594">
        <v>16.7</v>
      </c>
      <c r="W5594">
        <v>33.299999999999997</v>
      </c>
      <c r="X5594">
        <v>19.5</v>
      </c>
      <c r="Y5594">
        <v>5</v>
      </c>
      <c r="Z5594">
        <v>23</v>
      </c>
      <c r="AA5594">
        <v>21.7</v>
      </c>
      <c r="AB5594">
        <v>30</v>
      </c>
      <c r="AC5594">
        <v>17.899999999999999</v>
      </c>
    </row>
    <row r="5595" spans="1:29" x14ac:dyDescent="0.25">
      <c r="A5595" t="s">
        <v>1157</v>
      </c>
      <c r="B5595" t="s">
        <v>1235</v>
      </c>
      <c r="C5595" t="s">
        <v>26</v>
      </c>
      <c r="D5595" t="s">
        <v>27</v>
      </c>
      <c r="E5595" t="s">
        <v>14</v>
      </c>
      <c r="F5595" t="s">
        <v>15</v>
      </c>
      <c r="G5595" t="s">
        <v>121</v>
      </c>
      <c r="H5595" t="s">
        <v>122</v>
      </c>
      <c r="I5595" t="s">
        <v>37</v>
      </c>
      <c r="J5595" t="s">
        <v>8424</v>
      </c>
      <c r="K5595" t="s">
        <v>8442</v>
      </c>
      <c r="L5595" t="s">
        <v>60</v>
      </c>
      <c r="M5595" t="s">
        <v>22</v>
      </c>
      <c r="N5595">
        <v>0.5</v>
      </c>
      <c r="O5595">
        <v>0</v>
      </c>
      <c r="P5595" t="s">
        <v>23</v>
      </c>
      <c r="Q5595">
        <v>0</v>
      </c>
      <c r="R5595">
        <v>38.6</v>
      </c>
      <c r="S5595">
        <v>0</v>
      </c>
      <c r="T5595">
        <v>0</v>
      </c>
      <c r="U5595" t="s">
        <v>23</v>
      </c>
      <c r="V5595">
        <v>0</v>
      </c>
      <c r="W5595">
        <v>38.1</v>
      </c>
      <c r="X5595">
        <v>0</v>
      </c>
      <c r="Y5595">
        <v>0</v>
      </c>
      <c r="Z5595" t="s">
        <v>23</v>
      </c>
      <c r="AA5595">
        <v>0</v>
      </c>
      <c r="AB5595">
        <v>38.1</v>
      </c>
      <c r="AC5595">
        <v>0</v>
      </c>
    </row>
    <row r="5596" spans="1:29" x14ac:dyDescent="0.25">
      <c r="A5596" t="s">
        <v>1157</v>
      </c>
      <c r="B5596" t="s">
        <v>1233</v>
      </c>
      <c r="C5596" t="s">
        <v>44</v>
      </c>
      <c r="D5596" t="s">
        <v>45</v>
      </c>
      <c r="E5596" t="s">
        <v>14</v>
      </c>
      <c r="F5596" t="s">
        <v>15</v>
      </c>
      <c r="G5596" t="s">
        <v>121</v>
      </c>
      <c r="H5596" t="s">
        <v>122</v>
      </c>
      <c r="I5596" t="s">
        <v>37</v>
      </c>
      <c r="J5596" t="s">
        <v>8424</v>
      </c>
      <c r="K5596" t="s">
        <v>8442</v>
      </c>
      <c r="L5596" t="s">
        <v>60</v>
      </c>
      <c r="M5596">
        <v>0.2</v>
      </c>
      <c r="N5596">
        <v>0.5</v>
      </c>
      <c r="O5596">
        <v>0</v>
      </c>
      <c r="P5596" t="s">
        <v>23</v>
      </c>
      <c r="Q5596">
        <v>0</v>
      </c>
      <c r="R5596">
        <v>38.6</v>
      </c>
      <c r="S5596">
        <v>0</v>
      </c>
      <c r="T5596">
        <v>0</v>
      </c>
      <c r="U5596">
        <v>0</v>
      </c>
      <c r="V5596" t="s">
        <v>22</v>
      </c>
      <c r="W5596">
        <v>38.1</v>
      </c>
      <c r="X5596">
        <v>0</v>
      </c>
      <c r="Y5596">
        <v>0</v>
      </c>
      <c r="Z5596">
        <v>0</v>
      </c>
      <c r="AA5596" t="s">
        <v>22</v>
      </c>
      <c r="AB5596">
        <v>38.1</v>
      </c>
      <c r="AC5596">
        <v>0</v>
      </c>
    </row>
    <row r="5597" spans="1:29" x14ac:dyDescent="0.25">
      <c r="A5597" t="s">
        <v>1157</v>
      </c>
      <c r="B5597" t="s">
        <v>1234</v>
      </c>
      <c r="C5597" t="s">
        <v>12</v>
      </c>
      <c r="D5597" t="s">
        <v>13</v>
      </c>
      <c r="E5597" t="s">
        <v>14</v>
      </c>
      <c r="F5597" t="s">
        <v>15</v>
      </c>
      <c r="G5597" t="s">
        <v>121</v>
      </c>
      <c r="H5597" t="s">
        <v>122</v>
      </c>
      <c r="I5597" t="s">
        <v>37</v>
      </c>
      <c r="J5597" t="s">
        <v>8424</v>
      </c>
      <c r="K5597" t="s">
        <v>8442</v>
      </c>
      <c r="L5597" t="s">
        <v>48</v>
      </c>
      <c r="M5597">
        <v>1.1000000000000001</v>
      </c>
      <c r="N5597">
        <v>1.2</v>
      </c>
      <c r="O5597" t="s">
        <v>23</v>
      </c>
      <c r="P5597" t="s">
        <v>24</v>
      </c>
      <c r="Q5597" t="s">
        <v>24</v>
      </c>
      <c r="R5597">
        <v>23.3</v>
      </c>
      <c r="S5597">
        <v>34.799999999999997</v>
      </c>
      <c r="T5597" t="s">
        <v>23</v>
      </c>
      <c r="U5597" t="s">
        <v>24</v>
      </c>
      <c r="V5597" t="s">
        <v>24</v>
      </c>
      <c r="W5597">
        <v>24</v>
      </c>
      <c r="X5597">
        <v>38.9</v>
      </c>
      <c r="Y5597">
        <v>0</v>
      </c>
      <c r="Z5597" t="s">
        <v>23</v>
      </c>
      <c r="AA5597">
        <v>0</v>
      </c>
      <c r="AB5597">
        <v>23.1</v>
      </c>
      <c r="AC5597">
        <v>35.700000000000003</v>
      </c>
    </row>
    <row r="5598" spans="1:29" x14ac:dyDescent="0.25">
      <c r="A5598" t="s">
        <v>1157</v>
      </c>
      <c r="B5598" t="s">
        <v>1236</v>
      </c>
      <c r="C5598" t="s">
        <v>40</v>
      </c>
      <c r="D5598" t="s">
        <v>41</v>
      </c>
      <c r="E5598" t="s">
        <v>14</v>
      </c>
      <c r="F5598" t="s">
        <v>15</v>
      </c>
      <c r="G5598" t="s">
        <v>121</v>
      </c>
      <c r="H5598" t="s">
        <v>122</v>
      </c>
      <c r="I5598" t="s">
        <v>37</v>
      </c>
      <c r="J5598" t="s">
        <v>8424</v>
      </c>
      <c r="K5598" t="s">
        <v>8442</v>
      </c>
      <c r="L5598" t="s">
        <v>48</v>
      </c>
      <c r="M5598">
        <v>0.6</v>
      </c>
      <c r="N5598">
        <v>1.2</v>
      </c>
      <c r="O5598" t="s">
        <v>23</v>
      </c>
      <c r="P5598" t="s">
        <v>24</v>
      </c>
      <c r="Q5598" t="s">
        <v>24</v>
      </c>
      <c r="R5598">
        <v>23.3</v>
      </c>
      <c r="S5598">
        <v>34.799999999999997</v>
      </c>
      <c r="T5598" t="s">
        <v>23</v>
      </c>
      <c r="U5598" t="s">
        <v>24</v>
      </c>
      <c r="V5598" t="s">
        <v>24</v>
      </c>
      <c r="W5598">
        <v>24</v>
      </c>
      <c r="X5598">
        <v>38.9</v>
      </c>
      <c r="Y5598" t="s">
        <v>23</v>
      </c>
      <c r="Z5598" t="s">
        <v>24</v>
      </c>
      <c r="AA5598">
        <v>50</v>
      </c>
      <c r="AB5598">
        <v>23.1</v>
      </c>
      <c r="AC5598">
        <v>35.700000000000003</v>
      </c>
    </row>
    <row r="5599" spans="1:29" x14ac:dyDescent="0.25">
      <c r="A5599" t="s">
        <v>1157</v>
      </c>
      <c r="B5599" t="s">
        <v>1233</v>
      </c>
      <c r="C5599" t="s">
        <v>44</v>
      </c>
      <c r="D5599" t="s">
        <v>45</v>
      </c>
      <c r="E5599" t="s">
        <v>14</v>
      </c>
      <c r="F5599" t="s">
        <v>15</v>
      </c>
      <c r="G5599" t="s">
        <v>121</v>
      </c>
      <c r="H5599" t="s">
        <v>122</v>
      </c>
      <c r="I5599" t="s">
        <v>37</v>
      </c>
      <c r="J5599" t="s">
        <v>8424</v>
      </c>
      <c r="K5599" t="s">
        <v>8442</v>
      </c>
      <c r="L5599" t="s">
        <v>48</v>
      </c>
      <c r="M5599">
        <v>1.3</v>
      </c>
      <c r="N5599">
        <v>1.2</v>
      </c>
      <c r="O5599" t="s">
        <v>23</v>
      </c>
      <c r="P5599" t="s">
        <v>24</v>
      </c>
      <c r="Q5599" t="s">
        <v>24</v>
      </c>
      <c r="R5599">
        <v>23.3</v>
      </c>
      <c r="S5599">
        <v>34.799999999999997</v>
      </c>
      <c r="T5599" t="s">
        <v>23</v>
      </c>
      <c r="U5599" t="s">
        <v>23</v>
      </c>
      <c r="V5599" t="s">
        <v>24</v>
      </c>
      <c r="W5599">
        <v>24</v>
      </c>
      <c r="X5599">
        <v>38.9</v>
      </c>
      <c r="Y5599" t="s">
        <v>23</v>
      </c>
      <c r="Z5599" t="s">
        <v>23</v>
      </c>
      <c r="AA5599" t="s">
        <v>24</v>
      </c>
      <c r="AB5599">
        <v>23.1</v>
      </c>
      <c r="AC5599">
        <v>35.700000000000003</v>
      </c>
    </row>
    <row r="5600" spans="1:29" x14ac:dyDescent="0.25">
      <c r="A5600" t="s">
        <v>1157</v>
      </c>
      <c r="B5600" t="s">
        <v>1237</v>
      </c>
      <c r="C5600" t="s">
        <v>130</v>
      </c>
      <c r="D5600" t="s">
        <v>131</v>
      </c>
      <c r="E5600" t="s">
        <v>132</v>
      </c>
      <c r="F5600" t="s">
        <v>133</v>
      </c>
      <c r="G5600" t="s">
        <v>16</v>
      </c>
      <c r="H5600" t="s">
        <v>17</v>
      </c>
      <c r="I5600" t="s">
        <v>37</v>
      </c>
      <c r="J5600" t="s">
        <v>8424</v>
      </c>
      <c r="K5600" t="s">
        <v>8444</v>
      </c>
      <c r="L5600" t="s">
        <v>38</v>
      </c>
      <c r="M5600">
        <v>0.6</v>
      </c>
      <c r="N5600">
        <v>1.2</v>
      </c>
      <c r="O5600" t="s">
        <v>23</v>
      </c>
      <c r="P5600" t="s">
        <v>23</v>
      </c>
      <c r="Q5600" t="s">
        <v>24</v>
      </c>
      <c r="R5600">
        <v>23.6</v>
      </c>
      <c r="S5600" t="s">
        <v>24</v>
      </c>
      <c r="T5600" t="s">
        <v>23</v>
      </c>
      <c r="U5600" t="s">
        <v>23</v>
      </c>
      <c r="V5600" t="s">
        <v>24</v>
      </c>
      <c r="W5600">
        <v>23.5</v>
      </c>
      <c r="X5600" t="s">
        <v>24</v>
      </c>
      <c r="Y5600" t="s">
        <v>23</v>
      </c>
      <c r="Z5600" t="s">
        <v>23</v>
      </c>
      <c r="AA5600" t="s">
        <v>24</v>
      </c>
      <c r="AB5600">
        <v>21.6</v>
      </c>
      <c r="AC5600" t="s">
        <v>24</v>
      </c>
    </row>
    <row r="5601" spans="1:29" x14ac:dyDescent="0.25">
      <c r="A5601" t="s">
        <v>1157</v>
      </c>
      <c r="B5601" t="s">
        <v>1237</v>
      </c>
      <c r="C5601" t="s">
        <v>130</v>
      </c>
      <c r="D5601" t="s">
        <v>131</v>
      </c>
      <c r="E5601" t="s">
        <v>132</v>
      </c>
      <c r="F5601" t="s">
        <v>133</v>
      </c>
      <c r="G5601" t="s">
        <v>16</v>
      </c>
      <c r="H5601" t="s">
        <v>17</v>
      </c>
      <c r="I5601" t="s">
        <v>37</v>
      </c>
      <c r="J5601" t="s">
        <v>8424</v>
      </c>
      <c r="K5601" t="s">
        <v>8444</v>
      </c>
      <c r="L5601" t="s">
        <v>21</v>
      </c>
      <c r="M5601">
        <v>6.1</v>
      </c>
      <c r="N5601">
        <v>5.2</v>
      </c>
      <c r="O5601">
        <v>8</v>
      </c>
      <c r="P5601">
        <v>21</v>
      </c>
      <c r="Q5601">
        <v>38.1</v>
      </c>
      <c r="R5601">
        <v>33.1</v>
      </c>
      <c r="S5601">
        <v>38.1</v>
      </c>
      <c r="T5601">
        <v>6</v>
      </c>
      <c r="U5601">
        <v>22</v>
      </c>
      <c r="V5601">
        <v>27.3</v>
      </c>
      <c r="W5601">
        <v>32.5</v>
      </c>
      <c r="X5601">
        <v>27.3</v>
      </c>
      <c r="Y5601" t="s">
        <v>23</v>
      </c>
      <c r="Z5601" t="s">
        <v>24</v>
      </c>
      <c r="AA5601">
        <v>33.299999999999997</v>
      </c>
      <c r="AB5601">
        <v>29.4</v>
      </c>
      <c r="AC5601">
        <v>33.299999999999997</v>
      </c>
    </row>
    <row r="5602" spans="1:29" x14ac:dyDescent="0.25">
      <c r="A5602" t="s">
        <v>1157</v>
      </c>
      <c r="B5602" t="s">
        <v>1237</v>
      </c>
      <c r="C5602" t="s">
        <v>130</v>
      </c>
      <c r="D5602" t="s">
        <v>131</v>
      </c>
      <c r="E5602" t="s">
        <v>132</v>
      </c>
      <c r="F5602" t="s">
        <v>133</v>
      </c>
      <c r="G5602" t="s">
        <v>16</v>
      </c>
      <c r="H5602" t="s">
        <v>17</v>
      </c>
      <c r="I5602" t="s">
        <v>37</v>
      </c>
      <c r="J5602" t="s">
        <v>8424</v>
      </c>
      <c r="K5602" t="s">
        <v>8444</v>
      </c>
      <c r="L5602" t="s">
        <v>83</v>
      </c>
      <c r="M5602">
        <v>0.6</v>
      </c>
      <c r="N5602">
        <v>0.5</v>
      </c>
      <c r="O5602" t="s">
        <v>23</v>
      </c>
      <c r="P5602" t="s">
        <v>23</v>
      </c>
      <c r="Q5602" t="s">
        <v>24</v>
      </c>
      <c r="R5602">
        <v>34.799999999999997</v>
      </c>
      <c r="S5602" t="s">
        <v>24</v>
      </c>
      <c r="T5602">
        <v>0</v>
      </c>
      <c r="U5602" t="s">
        <v>23</v>
      </c>
      <c r="V5602">
        <v>0</v>
      </c>
      <c r="W5602">
        <v>40.5</v>
      </c>
      <c r="X5602">
        <v>0</v>
      </c>
      <c r="Y5602">
        <v>0</v>
      </c>
      <c r="Z5602" t="s">
        <v>23</v>
      </c>
      <c r="AA5602">
        <v>0</v>
      </c>
      <c r="AB5602">
        <v>39.4</v>
      </c>
      <c r="AC5602">
        <v>0</v>
      </c>
    </row>
    <row r="5603" spans="1:29" x14ac:dyDescent="0.25">
      <c r="A5603" t="s">
        <v>1157</v>
      </c>
      <c r="B5603" t="s">
        <v>1237</v>
      </c>
      <c r="C5603" t="s">
        <v>130</v>
      </c>
      <c r="D5603" t="s">
        <v>131</v>
      </c>
      <c r="E5603" t="s">
        <v>132</v>
      </c>
      <c r="F5603" t="s">
        <v>133</v>
      </c>
      <c r="G5603" t="s">
        <v>16</v>
      </c>
      <c r="H5603" t="s">
        <v>17</v>
      </c>
      <c r="I5603" t="s">
        <v>37</v>
      </c>
      <c r="J5603" t="s">
        <v>8424</v>
      </c>
      <c r="K5603" t="s">
        <v>8444</v>
      </c>
      <c r="L5603" t="s">
        <v>46</v>
      </c>
      <c r="M5603">
        <v>0.6</v>
      </c>
      <c r="N5603">
        <v>1.2</v>
      </c>
      <c r="O5603">
        <v>0</v>
      </c>
      <c r="P5603">
        <v>5</v>
      </c>
      <c r="Q5603">
        <v>0</v>
      </c>
      <c r="R5603">
        <v>29.1</v>
      </c>
      <c r="S5603">
        <v>0</v>
      </c>
      <c r="T5603">
        <v>0</v>
      </c>
      <c r="U5603" t="s">
        <v>23</v>
      </c>
      <c r="V5603">
        <v>0</v>
      </c>
      <c r="W5603">
        <v>30.4</v>
      </c>
      <c r="X5603">
        <v>0</v>
      </c>
      <c r="Y5603">
        <v>0</v>
      </c>
      <c r="Z5603" t="s">
        <v>23</v>
      </c>
      <c r="AA5603">
        <v>0</v>
      </c>
      <c r="AB5603">
        <v>27.7</v>
      </c>
      <c r="AC5603">
        <v>0</v>
      </c>
    </row>
    <row r="5604" spans="1:29" x14ac:dyDescent="0.25">
      <c r="A5604" t="s">
        <v>1157</v>
      </c>
      <c r="B5604" t="s">
        <v>1237</v>
      </c>
      <c r="C5604" t="s">
        <v>130</v>
      </c>
      <c r="D5604" t="s">
        <v>131</v>
      </c>
      <c r="E5604" t="s">
        <v>132</v>
      </c>
      <c r="F5604" t="s">
        <v>133</v>
      </c>
      <c r="G5604" t="s">
        <v>16</v>
      </c>
      <c r="H5604" t="s">
        <v>17</v>
      </c>
      <c r="I5604" t="s">
        <v>37</v>
      </c>
      <c r="J5604" t="s">
        <v>8424</v>
      </c>
      <c r="K5604" t="s">
        <v>8444</v>
      </c>
      <c r="L5604" t="s">
        <v>47</v>
      </c>
      <c r="M5604">
        <v>1.7</v>
      </c>
      <c r="N5604">
        <v>4.7</v>
      </c>
      <c r="O5604" t="s">
        <v>23</v>
      </c>
      <c r="P5604" t="s">
        <v>24</v>
      </c>
      <c r="Q5604" t="s">
        <v>24</v>
      </c>
      <c r="R5604">
        <v>33.6</v>
      </c>
      <c r="S5604" t="s">
        <v>24</v>
      </c>
      <c r="T5604" t="s">
        <v>23</v>
      </c>
      <c r="U5604" t="s">
        <v>24</v>
      </c>
      <c r="V5604" t="s">
        <v>24</v>
      </c>
      <c r="W5604">
        <v>33.1</v>
      </c>
      <c r="X5604" t="s">
        <v>24</v>
      </c>
      <c r="Y5604" t="s">
        <v>23</v>
      </c>
      <c r="Z5604" t="s">
        <v>24</v>
      </c>
      <c r="AA5604">
        <v>14.3</v>
      </c>
      <c r="AB5604">
        <v>30.8</v>
      </c>
      <c r="AC5604">
        <v>14.3</v>
      </c>
    </row>
    <row r="5605" spans="1:29" x14ac:dyDescent="0.25">
      <c r="A5605" t="s">
        <v>1157</v>
      </c>
      <c r="B5605" t="s">
        <v>1237</v>
      </c>
      <c r="C5605" t="s">
        <v>130</v>
      </c>
      <c r="D5605" t="s">
        <v>131</v>
      </c>
      <c r="E5605" t="s">
        <v>132</v>
      </c>
      <c r="F5605" t="s">
        <v>133</v>
      </c>
      <c r="G5605" t="s">
        <v>16</v>
      </c>
      <c r="H5605" t="s">
        <v>17</v>
      </c>
      <c r="I5605" t="s">
        <v>37</v>
      </c>
      <c r="J5605" t="s">
        <v>8424</v>
      </c>
      <c r="K5605" t="s">
        <v>8444</v>
      </c>
      <c r="L5605" t="s">
        <v>28</v>
      </c>
      <c r="M5605">
        <v>3.4</v>
      </c>
      <c r="N5605">
        <v>3.7</v>
      </c>
      <c r="O5605" t="s">
        <v>23</v>
      </c>
      <c r="P5605" t="s">
        <v>24</v>
      </c>
      <c r="Q5605" t="s">
        <v>24</v>
      </c>
      <c r="R5605">
        <v>24.7</v>
      </c>
      <c r="S5605" t="s">
        <v>24</v>
      </c>
      <c r="T5605">
        <v>6</v>
      </c>
      <c r="U5605">
        <v>19</v>
      </c>
      <c r="V5605">
        <v>31.6</v>
      </c>
      <c r="W5605">
        <v>25.4</v>
      </c>
      <c r="X5605">
        <v>31.6</v>
      </c>
      <c r="Y5605" t="s">
        <v>23</v>
      </c>
      <c r="Z5605" t="s">
        <v>24</v>
      </c>
      <c r="AA5605">
        <v>20</v>
      </c>
      <c r="AB5605">
        <v>23.3</v>
      </c>
      <c r="AC5605">
        <v>20</v>
      </c>
    </row>
    <row r="5606" spans="1:29" x14ac:dyDescent="0.25">
      <c r="A5606" t="s">
        <v>1157</v>
      </c>
      <c r="B5606" t="s">
        <v>1237</v>
      </c>
      <c r="C5606" t="s">
        <v>130</v>
      </c>
      <c r="D5606" t="s">
        <v>131</v>
      </c>
      <c r="E5606" t="s">
        <v>132</v>
      </c>
      <c r="F5606" t="s">
        <v>133</v>
      </c>
      <c r="G5606" t="s">
        <v>16</v>
      </c>
      <c r="H5606" t="s">
        <v>17</v>
      </c>
      <c r="I5606" t="s">
        <v>37</v>
      </c>
      <c r="J5606" t="s">
        <v>8424</v>
      </c>
      <c r="K5606" t="s">
        <v>8444</v>
      </c>
      <c r="L5606" t="s">
        <v>29</v>
      </c>
      <c r="M5606">
        <v>33.5</v>
      </c>
      <c r="N5606">
        <v>42.9</v>
      </c>
      <c r="O5606">
        <v>25</v>
      </c>
      <c r="P5606">
        <v>112</v>
      </c>
      <c r="Q5606">
        <v>22.3</v>
      </c>
      <c r="R5606">
        <v>21.2</v>
      </c>
      <c r="S5606">
        <v>22.3</v>
      </c>
      <c r="T5606">
        <v>20</v>
      </c>
      <c r="U5606">
        <v>96</v>
      </c>
      <c r="V5606">
        <v>20.8</v>
      </c>
      <c r="W5606">
        <v>22.1</v>
      </c>
      <c r="X5606">
        <v>20.8</v>
      </c>
      <c r="Y5606">
        <v>13</v>
      </c>
      <c r="Z5606">
        <v>58</v>
      </c>
      <c r="AA5606">
        <v>22.4</v>
      </c>
      <c r="AB5606">
        <v>19.600000000000001</v>
      </c>
      <c r="AC5606">
        <v>22.4</v>
      </c>
    </row>
    <row r="5607" spans="1:29" x14ac:dyDescent="0.25">
      <c r="A5607" t="s">
        <v>1157</v>
      </c>
      <c r="B5607" t="s">
        <v>1237</v>
      </c>
      <c r="C5607" t="s">
        <v>130</v>
      </c>
      <c r="D5607" t="s">
        <v>131</v>
      </c>
      <c r="E5607" t="s">
        <v>132</v>
      </c>
      <c r="F5607" t="s">
        <v>133</v>
      </c>
      <c r="G5607" t="s">
        <v>16</v>
      </c>
      <c r="H5607" t="s">
        <v>17</v>
      </c>
      <c r="I5607" t="s">
        <v>37</v>
      </c>
      <c r="J5607" t="s">
        <v>8424</v>
      </c>
      <c r="K5607" t="s">
        <v>8444</v>
      </c>
      <c r="L5607" t="s">
        <v>30</v>
      </c>
      <c r="M5607">
        <v>50.8</v>
      </c>
      <c r="N5607">
        <v>41.1</v>
      </c>
      <c r="O5607">
        <v>38</v>
      </c>
      <c r="P5607">
        <v>164</v>
      </c>
      <c r="Q5607">
        <v>23.2</v>
      </c>
      <c r="R5607">
        <v>24.2</v>
      </c>
      <c r="S5607">
        <v>23.2</v>
      </c>
      <c r="T5607">
        <v>27</v>
      </c>
      <c r="U5607">
        <v>150</v>
      </c>
      <c r="V5607">
        <v>18</v>
      </c>
      <c r="W5607">
        <v>23.8</v>
      </c>
      <c r="X5607">
        <v>18</v>
      </c>
      <c r="Y5607">
        <v>18</v>
      </c>
      <c r="Z5607">
        <v>112</v>
      </c>
      <c r="AA5607">
        <v>16.100000000000001</v>
      </c>
      <c r="AB5607">
        <v>20.8</v>
      </c>
      <c r="AC5607">
        <v>16.100000000000001</v>
      </c>
    </row>
    <row r="5608" spans="1:29" x14ac:dyDescent="0.25">
      <c r="A5608" t="s">
        <v>1157</v>
      </c>
      <c r="B5608" t="s">
        <v>1237</v>
      </c>
      <c r="C5608" t="s">
        <v>130</v>
      </c>
      <c r="D5608" t="s">
        <v>131</v>
      </c>
      <c r="E5608" t="s">
        <v>132</v>
      </c>
      <c r="F5608" t="s">
        <v>133</v>
      </c>
      <c r="G5608" t="s">
        <v>16</v>
      </c>
      <c r="H5608" t="s">
        <v>17</v>
      </c>
      <c r="I5608" t="s">
        <v>37</v>
      </c>
      <c r="J5608" t="s">
        <v>8424</v>
      </c>
      <c r="K5608" t="s">
        <v>8444</v>
      </c>
      <c r="L5608" t="s">
        <v>31</v>
      </c>
      <c r="M5608">
        <v>2.8</v>
      </c>
      <c r="N5608">
        <v>2.7</v>
      </c>
      <c r="O5608" t="s">
        <v>23</v>
      </c>
      <c r="P5608" t="s">
        <v>24</v>
      </c>
      <c r="Q5608">
        <v>33.299999999999997</v>
      </c>
      <c r="R5608">
        <v>33.9</v>
      </c>
      <c r="S5608">
        <v>33.299999999999997</v>
      </c>
      <c r="T5608" t="s">
        <v>23</v>
      </c>
      <c r="U5608" t="s">
        <v>24</v>
      </c>
      <c r="V5608">
        <v>14.3</v>
      </c>
      <c r="W5608">
        <v>33.299999999999997</v>
      </c>
      <c r="X5608">
        <v>14.3</v>
      </c>
      <c r="Y5608">
        <v>0</v>
      </c>
      <c r="Z5608">
        <v>6</v>
      </c>
      <c r="AA5608">
        <v>0</v>
      </c>
      <c r="AB5608">
        <v>30</v>
      </c>
      <c r="AC5608">
        <v>0</v>
      </c>
    </row>
    <row r="5609" spans="1:29" x14ac:dyDescent="0.25">
      <c r="A5609" t="s">
        <v>1157</v>
      </c>
      <c r="B5609" t="s">
        <v>1237</v>
      </c>
      <c r="C5609" t="s">
        <v>130</v>
      </c>
      <c r="D5609" t="s">
        <v>131</v>
      </c>
      <c r="E5609" t="s">
        <v>132</v>
      </c>
      <c r="F5609" t="s">
        <v>133</v>
      </c>
      <c r="G5609" t="s">
        <v>16</v>
      </c>
      <c r="H5609" t="s">
        <v>17</v>
      </c>
      <c r="I5609" t="s">
        <v>37</v>
      </c>
      <c r="J5609" t="s">
        <v>8424</v>
      </c>
      <c r="K5609" t="s">
        <v>8444</v>
      </c>
      <c r="L5609" t="s">
        <v>48</v>
      </c>
      <c r="M5609" t="s">
        <v>22</v>
      </c>
      <c r="N5609">
        <v>1.2</v>
      </c>
      <c r="O5609" t="s">
        <v>23</v>
      </c>
      <c r="P5609" t="s">
        <v>23</v>
      </c>
      <c r="Q5609" t="s">
        <v>24</v>
      </c>
      <c r="R5609">
        <v>23.3</v>
      </c>
      <c r="S5609" t="s">
        <v>24</v>
      </c>
      <c r="T5609" t="s">
        <v>23</v>
      </c>
      <c r="U5609" t="s">
        <v>24</v>
      </c>
      <c r="V5609" t="s">
        <v>24</v>
      </c>
      <c r="W5609">
        <v>24</v>
      </c>
      <c r="X5609" t="s">
        <v>24</v>
      </c>
      <c r="Y5609" t="s">
        <v>23</v>
      </c>
      <c r="Z5609" t="s">
        <v>23</v>
      </c>
      <c r="AA5609" t="s">
        <v>24</v>
      </c>
      <c r="AB5609">
        <v>23.1</v>
      </c>
      <c r="AC5609" t="s">
        <v>24</v>
      </c>
    </row>
    <row r="5610" spans="1:29" x14ac:dyDescent="0.25">
      <c r="A5610" t="s">
        <v>1157</v>
      </c>
      <c r="B5610" t="s">
        <v>1240</v>
      </c>
      <c r="C5610" t="s">
        <v>135</v>
      </c>
      <c r="D5610" t="s">
        <v>136</v>
      </c>
      <c r="E5610" t="s">
        <v>132</v>
      </c>
      <c r="F5610" t="s">
        <v>133</v>
      </c>
      <c r="G5610" t="s">
        <v>35</v>
      </c>
      <c r="H5610" t="s">
        <v>36</v>
      </c>
      <c r="I5610" t="s">
        <v>37</v>
      </c>
      <c r="J5610" t="s">
        <v>8424</v>
      </c>
      <c r="K5610" t="s">
        <v>8425</v>
      </c>
      <c r="L5610" t="s">
        <v>38</v>
      </c>
      <c r="M5610">
        <v>1.9</v>
      </c>
      <c r="N5610">
        <v>1.2</v>
      </c>
      <c r="O5610" t="s">
        <v>23</v>
      </c>
      <c r="P5610" t="s">
        <v>24</v>
      </c>
      <c r="Q5610">
        <v>14.3</v>
      </c>
      <c r="R5610">
        <v>23.6</v>
      </c>
      <c r="S5610">
        <v>27.7</v>
      </c>
      <c r="T5610" t="s">
        <v>23</v>
      </c>
      <c r="U5610" t="s">
        <v>24</v>
      </c>
      <c r="V5610">
        <v>16.7</v>
      </c>
      <c r="W5610">
        <v>23.5</v>
      </c>
      <c r="X5610">
        <v>31.6</v>
      </c>
      <c r="Y5610">
        <v>0</v>
      </c>
      <c r="Z5610" t="s">
        <v>23</v>
      </c>
      <c r="AA5610">
        <v>0</v>
      </c>
      <c r="AB5610">
        <v>21.6</v>
      </c>
      <c r="AC5610">
        <v>36.799999999999997</v>
      </c>
    </row>
    <row r="5611" spans="1:29" x14ac:dyDescent="0.25">
      <c r="A5611" t="s">
        <v>1157</v>
      </c>
      <c r="B5611" t="s">
        <v>1241</v>
      </c>
      <c r="C5611" t="s">
        <v>148</v>
      </c>
      <c r="D5611" t="s">
        <v>149</v>
      </c>
      <c r="E5611" t="s">
        <v>132</v>
      </c>
      <c r="F5611" t="s">
        <v>133</v>
      </c>
      <c r="G5611" t="s">
        <v>35</v>
      </c>
      <c r="H5611" t="s">
        <v>36</v>
      </c>
      <c r="I5611" t="s">
        <v>37</v>
      </c>
      <c r="J5611" t="s">
        <v>8424</v>
      </c>
      <c r="K5611" t="s">
        <v>8425</v>
      </c>
      <c r="L5611" t="s">
        <v>38</v>
      </c>
      <c r="M5611">
        <v>1</v>
      </c>
      <c r="N5611">
        <v>1.2</v>
      </c>
      <c r="O5611">
        <v>0</v>
      </c>
      <c r="P5611">
        <v>5</v>
      </c>
      <c r="Q5611">
        <v>0</v>
      </c>
      <c r="R5611">
        <v>23.6</v>
      </c>
      <c r="S5611">
        <v>27.7</v>
      </c>
      <c r="T5611">
        <v>0</v>
      </c>
      <c r="U5611">
        <v>5</v>
      </c>
      <c r="V5611">
        <v>0</v>
      </c>
      <c r="W5611">
        <v>23.5</v>
      </c>
      <c r="X5611">
        <v>31.6</v>
      </c>
      <c r="Y5611">
        <v>0</v>
      </c>
      <c r="Z5611" t="s">
        <v>23</v>
      </c>
      <c r="AA5611">
        <v>0</v>
      </c>
      <c r="AB5611">
        <v>21.6</v>
      </c>
      <c r="AC5611">
        <v>36.799999999999997</v>
      </c>
    </row>
    <row r="5612" spans="1:29" x14ac:dyDescent="0.25">
      <c r="A5612" t="s">
        <v>1157</v>
      </c>
      <c r="B5612" t="s">
        <v>1242</v>
      </c>
      <c r="C5612" t="s">
        <v>144</v>
      </c>
      <c r="D5612" t="s">
        <v>145</v>
      </c>
      <c r="E5612" t="s">
        <v>132</v>
      </c>
      <c r="F5612" t="s">
        <v>133</v>
      </c>
      <c r="G5612" t="s">
        <v>35</v>
      </c>
      <c r="H5612" t="s">
        <v>36</v>
      </c>
      <c r="I5612" t="s">
        <v>37</v>
      </c>
      <c r="J5612" t="s">
        <v>8424</v>
      </c>
      <c r="K5612" t="s">
        <v>8425</v>
      </c>
      <c r="L5612" t="s">
        <v>38</v>
      </c>
      <c r="M5612">
        <v>0.8</v>
      </c>
      <c r="N5612">
        <v>1.2</v>
      </c>
      <c r="O5612" t="s">
        <v>23</v>
      </c>
      <c r="P5612" t="s">
        <v>24</v>
      </c>
      <c r="Q5612" t="s">
        <v>24</v>
      </c>
      <c r="R5612">
        <v>23.6</v>
      </c>
      <c r="S5612">
        <v>27.7</v>
      </c>
      <c r="T5612" t="s">
        <v>23</v>
      </c>
      <c r="U5612" t="s">
        <v>24</v>
      </c>
      <c r="V5612">
        <v>50</v>
      </c>
      <c r="W5612">
        <v>23.5</v>
      </c>
      <c r="X5612">
        <v>31.6</v>
      </c>
      <c r="Y5612" t="s">
        <v>23</v>
      </c>
      <c r="Z5612" t="s">
        <v>23</v>
      </c>
      <c r="AA5612" t="s">
        <v>24</v>
      </c>
      <c r="AB5612">
        <v>21.6</v>
      </c>
      <c r="AC5612">
        <v>36.799999999999997</v>
      </c>
    </row>
    <row r="5613" spans="1:29" x14ac:dyDescent="0.25">
      <c r="A5613" t="s">
        <v>1157</v>
      </c>
      <c r="B5613" t="s">
        <v>1243</v>
      </c>
      <c r="C5613" t="s">
        <v>130</v>
      </c>
      <c r="D5613" t="s">
        <v>131</v>
      </c>
      <c r="E5613" t="s">
        <v>132</v>
      </c>
      <c r="F5613" t="s">
        <v>133</v>
      </c>
      <c r="G5613" t="s">
        <v>35</v>
      </c>
      <c r="H5613" t="s">
        <v>36</v>
      </c>
      <c r="I5613" t="s">
        <v>37</v>
      </c>
      <c r="J5613" t="s">
        <v>8424</v>
      </c>
      <c r="K5613" t="s">
        <v>8425</v>
      </c>
      <c r="L5613" t="s">
        <v>38</v>
      </c>
      <c r="M5613">
        <v>1.7</v>
      </c>
      <c r="N5613">
        <v>1.2</v>
      </c>
      <c r="O5613" t="s">
        <v>23</v>
      </c>
      <c r="P5613" t="s">
        <v>24</v>
      </c>
      <c r="Q5613">
        <v>25</v>
      </c>
      <c r="R5613">
        <v>23.6</v>
      </c>
      <c r="S5613">
        <v>27.7</v>
      </c>
      <c r="T5613" t="s">
        <v>23</v>
      </c>
      <c r="U5613" t="s">
        <v>24</v>
      </c>
      <c r="V5613">
        <v>25</v>
      </c>
      <c r="W5613">
        <v>23.5</v>
      </c>
      <c r="X5613">
        <v>31.6</v>
      </c>
      <c r="Y5613" t="s">
        <v>23</v>
      </c>
      <c r="Z5613" t="s">
        <v>24</v>
      </c>
      <c r="AA5613">
        <v>25</v>
      </c>
      <c r="AB5613">
        <v>21.6</v>
      </c>
      <c r="AC5613">
        <v>36.799999999999997</v>
      </c>
    </row>
    <row r="5614" spans="1:29" x14ac:dyDescent="0.25">
      <c r="A5614" t="s">
        <v>1157</v>
      </c>
      <c r="B5614" t="s">
        <v>1238</v>
      </c>
      <c r="C5614" t="s">
        <v>153</v>
      </c>
      <c r="D5614" t="s">
        <v>154</v>
      </c>
      <c r="E5614" t="s">
        <v>132</v>
      </c>
      <c r="F5614" t="s">
        <v>133</v>
      </c>
      <c r="G5614" t="s">
        <v>35</v>
      </c>
      <c r="H5614" t="s">
        <v>36</v>
      </c>
      <c r="I5614" t="s">
        <v>37</v>
      </c>
      <c r="J5614" t="s">
        <v>8424</v>
      </c>
      <c r="K5614" t="s">
        <v>8425</v>
      </c>
      <c r="L5614" t="s">
        <v>38</v>
      </c>
      <c r="M5614">
        <v>1.1000000000000001</v>
      </c>
      <c r="N5614">
        <v>1.2</v>
      </c>
      <c r="O5614" t="s">
        <v>23</v>
      </c>
      <c r="P5614" t="s">
        <v>24</v>
      </c>
      <c r="Q5614">
        <v>25</v>
      </c>
      <c r="R5614">
        <v>23.6</v>
      </c>
      <c r="S5614">
        <v>27.7</v>
      </c>
      <c r="T5614" t="s">
        <v>23</v>
      </c>
      <c r="U5614" t="s">
        <v>24</v>
      </c>
      <c r="V5614">
        <v>14.3</v>
      </c>
      <c r="W5614">
        <v>23.5</v>
      </c>
      <c r="X5614">
        <v>31.6</v>
      </c>
      <c r="Y5614" t="s">
        <v>23</v>
      </c>
      <c r="Z5614" t="s">
        <v>24</v>
      </c>
      <c r="AA5614">
        <v>16.7</v>
      </c>
      <c r="AB5614">
        <v>21.6</v>
      </c>
      <c r="AC5614">
        <v>36.799999999999997</v>
      </c>
    </row>
    <row r="5615" spans="1:29" x14ac:dyDescent="0.25">
      <c r="A5615" t="s">
        <v>1157</v>
      </c>
      <c r="B5615" t="s">
        <v>1244</v>
      </c>
      <c r="C5615" t="s">
        <v>138</v>
      </c>
      <c r="D5615" t="s">
        <v>139</v>
      </c>
      <c r="E5615" t="s">
        <v>132</v>
      </c>
      <c r="F5615" t="s">
        <v>133</v>
      </c>
      <c r="G5615" t="s">
        <v>35</v>
      </c>
      <c r="H5615" t="s">
        <v>36</v>
      </c>
      <c r="I5615" t="s">
        <v>37</v>
      </c>
      <c r="J5615" t="s">
        <v>8424</v>
      </c>
      <c r="K5615" t="s">
        <v>8425</v>
      </c>
      <c r="L5615" t="s">
        <v>38</v>
      </c>
      <c r="M5615">
        <v>1.8</v>
      </c>
      <c r="N5615">
        <v>1.2</v>
      </c>
      <c r="O5615">
        <v>6</v>
      </c>
      <c r="P5615">
        <v>13</v>
      </c>
      <c r="Q5615">
        <v>46.2</v>
      </c>
      <c r="R5615">
        <v>23.6</v>
      </c>
      <c r="S5615">
        <v>27.7</v>
      </c>
      <c r="T5615">
        <v>6</v>
      </c>
      <c r="U5615">
        <v>10</v>
      </c>
      <c r="V5615">
        <v>60</v>
      </c>
      <c r="W5615">
        <v>23.5</v>
      </c>
      <c r="X5615">
        <v>31.6</v>
      </c>
      <c r="Y5615" t="s">
        <v>23</v>
      </c>
      <c r="Z5615" t="s">
        <v>24</v>
      </c>
      <c r="AA5615" t="s">
        <v>24</v>
      </c>
      <c r="AB5615">
        <v>21.6</v>
      </c>
      <c r="AC5615">
        <v>36.799999999999997</v>
      </c>
    </row>
    <row r="5616" spans="1:29" x14ac:dyDescent="0.25">
      <c r="A5616" t="s">
        <v>1157</v>
      </c>
      <c r="B5616" t="s">
        <v>1239</v>
      </c>
      <c r="C5616" t="s">
        <v>140</v>
      </c>
      <c r="D5616" t="s">
        <v>141</v>
      </c>
      <c r="E5616" t="s">
        <v>132</v>
      </c>
      <c r="F5616" t="s">
        <v>133</v>
      </c>
      <c r="G5616" t="s">
        <v>35</v>
      </c>
      <c r="H5616" t="s">
        <v>36</v>
      </c>
      <c r="I5616" t="s">
        <v>37</v>
      </c>
      <c r="J5616" t="s">
        <v>8424</v>
      </c>
      <c r="K5616" t="s">
        <v>8425</v>
      </c>
      <c r="L5616" t="s">
        <v>38</v>
      </c>
      <c r="M5616">
        <v>1.3</v>
      </c>
      <c r="N5616">
        <v>1.2</v>
      </c>
      <c r="O5616" t="s">
        <v>23</v>
      </c>
      <c r="P5616" t="s">
        <v>24</v>
      </c>
      <c r="Q5616" t="s">
        <v>24</v>
      </c>
      <c r="R5616">
        <v>23.6</v>
      </c>
      <c r="S5616">
        <v>27.7</v>
      </c>
      <c r="T5616" t="s">
        <v>23</v>
      </c>
      <c r="U5616" t="s">
        <v>24</v>
      </c>
      <c r="V5616" t="s">
        <v>24</v>
      </c>
      <c r="W5616">
        <v>23.5</v>
      </c>
      <c r="X5616">
        <v>31.6</v>
      </c>
      <c r="Y5616" t="s">
        <v>23</v>
      </c>
      <c r="Z5616" t="s">
        <v>24</v>
      </c>
      <c r="AA5616" t="s">
        <v>24</v>
      </c>
      <c r="AB5616">
        <v>21.6</v>
      </c>
      <c r="AC5616">
        <v>36.799999999999997</v>
      </c>
    </row>
    <row r="5617" spans="1:29" x14ac:dyDescent="0.25">
      <c r="A5617" t="s">
        <v>1157</v>
      </c>
      <c r="B5617" t="s">
        <v>1242</v>
      </c>
      <c r="C5617" t="s">
        <v>144</v>
      </c>
      <c r="D5617" t="s">
        <v>145</v>
      </c>
      <c r="E5617" t="s">
        <v>132</v>
      </c>
      <c r="F5617" t="s">
        <v>133</v>
      </c>
      <c r="G5617" t="s">
        <v>35</v>
      </c>
      <c r="H5617" t="s">
        <v>36</v>
      </c>
      <c r="I5617" t="s">
        <v>37</v>
      </c>
      <c r="J5617" t="s">
        <v>8424</v>
      </c>
      <c r="K5617" t="s">
        <v>8425</v>
      </c>
      <c r="L5617" t="s">
        <v>21</v>
      </c>
      <c r="M5617">
        <v>6.2</v>
      </c>
      <c r="N5617">
        <v>5.2</v>
      </c>
      <c r="O5617">
        <v>9</v>
      </c>
      <c r="P5617">
        <v>27</v>
      </c>
      <c r="Q5617">
        <v>33.299999999999997</v>
      </c>
      <c r="R5617">
        <v>33.1</v>
      </c>
      <c r="S5617">
        <v>36.799999999999997</v>
      </c>
      <c r="T5617">
        <v>9</v>
      </c>
      <c r="U5617">
        <v>25</v>
      </c>
      <c r="V5617">
        <v>36</v>
      </c>
      <c r="W5617">
        <v>32.5</v>
      </c>
      <c r="X5617">
        <v>33.299999999999997</v>
      </c>
      <c r="Y5617">
        <v>6</v>
      </c>
      <c r="Z5617">
        <v>15</v>
      </c>
      <c r="AA5617">
        <v>40</v>
      </c>
      <c r="AB5617">
        <v>29.4</v>
      </c>
      <c r="AC5617">
        <v>33.5</v>
      </c>
    </row>
    <row r="5618" spans="1:29" x14ac:dyDescent="0.25">
      <c r="A5618" t="s">
        <v>1157</v>
      </c>
      <c r="B5618" t="s">
        <v>1240</v>
      </c>
      <c r="C5618" t="s">
        <v>135</v>
      </c>
      <c r="D5618" t="s">
        <v>136</v>
      </c>
      <c r="E5618" t="s">
        <v>132</v>
      </c>
      <c r="F5618" t="s">
        <v>133</v>
      </c>
      <c r="G5618" t="s">
        <v>35</v>
      </c>
      <c r="H5618" t="s">
        <v>36</v>
      </c>
      <c r="I5618" t="s">
        <v>37</v>
      </c>
      <c r="J5618" t="s">
        <v>8424</v>
      </c>
      <c r="K5618" t="s">
        <v>8425</v>
      </c>
      <c r="L5618" t="s">
        <v>21</v>
      </c>
      <c r="M5618">
        <v>5.3</v>
      </c>
      <c r="N5618">
        <v>5.2</v>
      </c>
      <c r="O5618">
        <v>25</v>
      </c>
      <c r="P5618">
        <v>44</v>
      </c>
      <c r="Q5618">
        <v>56.8</v>
      </c>
      <c r="R5618">
        <v>33.1</v>
      </c>
      <c r="S5618">
        <v>36.799999999999997</v>
      </c>
      <c r="T5618">
        <v>17</v>
      </c>
      <c r="U5618">
        <v>36</v>
      </c>
      <c r="V5618">
        <v>47.2</v>
      </c>
      <c r="W5618">
        <v>32.5</v>
      </c>
      <c r="X5618">
        <v>33.299999999999997</v>
      </c>
      <c r="Y5618">
        <v>12</v>
      </c>
      <c r="Z5618">
        <v>23</v>
      </c>
      <c r="AA5618">
        <v>52.2</v>
      </c>
      <c r="AB5618">
        <v>29.4</v>
      </c>
      <c r="AC5618">
        <v>33.5</v>
      </c>
    </row>
    <row r="5619" spans="1:29" x14ac:dyDescent="0.25">
      <c r="A5619" t="s">
        <v>1157</v>
      </c>
      <c r="B5619" t="s">
        <v>1238</v>
      </c>
      <c r="C5619" t="s">
        <v>153</v>
      </c>
      <c r="D5619" t="s">
        <v>154</v>
      </c>
      <c r="E5619" t="s">
        <v>132</v>
      </c>
      <c r="F5619" t="s">
        <v>133</v>
      </c>
      <c r="G5619" t="s">
        <v>35</v>
      </c>
      <c r="H5619" t="s">
        <v>36</v>
      </c>
      <c r="I5619" t="s">
        <v>37</v>
      </c>
      <c r="J5619" t="s">
        <v>8424</v>
      </c>
      <c r="K5619" t="s">
        <v>8425</v>
      </c>
      <c r="L5619" t="s">
        <v>21</v>
      </c>
      <c r="M5619">
        <v>7.6</v>
      </c>
      <c r="N5619">
        <v>5.2</v>
      </c>
      <c r="O5619">
        <v>11</v>
      </c>
      <c r="P5619">
        <v>36</v>
      </c>
      <c r="Q5619">
        <v>30.6</v>
      </c>
      <c r="R5619">
        <v>33.1</v>
      </c>
      <c r="S5619">
        <v>36.799999999999997</v>
      </c>
      <c r="T5619">
        <v>9</v>
      </c>
      <c r="U5619">
        <v>35</v>
      </c>
      <c r="V5619">
        <v>25.7</v>
      </c>
      <c r="W5619">
        <v>32.5</v>
      </c>
      <c r="X5619">
        <v>33.299999999999997</v>
      </c>
      <c r="Y5619">
        <v>8</v>
      </c>
      <c r="Z5619">
        <v>23</v>
      </c>
      <c r="AA5619">
        <v>34.799999999999997</v>
      </c>
      <c r="AB5619">
        <v>29.4</v>
      </c>
      <c r="AC5619">
        <v>33.5</v>
      </c>
    </row>
    <row r="5620" spans="1:29" x14ac:dyDescent="0.25">
      <c r="A5620" t="s">
        <v>1157</v>
      </c>
      <c r="B5620" t="s">
        <v>1241</v>
      </c>
      <c r="C5620" t="s">
        <v>148</v>
      </c>
      <c r="D5620" t="s">
        <v>149</v>
      </c>
      <c r="E5620" t="s">
        <v>132</v>
      </c>
      <c r="F5620" t="s">
        <v>133</v>
      </c>
      <c r="G5620" t="s">
        <v>35</v>
      </c>
      <c r="H5620" t="s">
        <v>36</v>
      </c>
      <c r="I5620" t="s">
        <v>37</v>
      </c>
      <c r="J5620" t="s">
        <v>8424</v>
      </c>
      <c r="K5620" t="s">
        <v>8425</v>
      </c>
      <c r="L5620" t="s">
        <v>21</v>
      </c>
      <c r="M5620">
        <v>6.3</v>
      </c>
      <c r="N5620">
        <v>5.2</v>
      </c>
      <c r="O5620">
        <v>15</v>
      </c>
      <c r="P5620">
        <v>41</v>
      </c>
      <c r="Q5620">
        <v>36.6</v>
      </c>
      <c r="R5620">
        <v>33.1</v>
      </c>
      <c r="S5620">
        <v>36.799999999999997</v>
      </c>
      <c r="T5620">
        <v>14</v>
      </c>
      <c r="U5620">
        <v>34</v>
      </c>
      <c r="V5620">
        <v>41.2</v>
      </c>
      <c r="W5620">
        <v>32.5</v>
      </c>
      <c r="X5620">
        <v>33.299999999999997</v>
      </c>
      <c r="Y5620">
        <v>9</v>
      </c>
      <c r="Z5620">
        <v>25</v>
      </c>
      <c r="AA5620">
        <v>36</v>
      </c>
      <c r="AB5620">
        <v>29.4</v>
      </c>
      <c r="AC5620">
        <v>33.5</v>
      </c>
    </row>
    <row r="5621" spans="1:29" x14ac:dyDescent="0.25">
      <c r="A5621" t="s">
        <v>1157</v>
      </c>
      <c r="B5621" t="s">
        <v>1239</v>
      </c>
      <c r="C5621" t="s">
        <v>140</v>
      </c>
      <c r="D5621" t="s">
        <v>141</v>
      </c>
      <c r="E5621" t="s">
        <v>132</v>
      </c>
      <c r="F5621" t="s">
        <v>133</v>
      </c>
      <c r="G5621" t="s">
        <v>35</v>
      </c>
      <c r="H5621" t="s">
        <v>36</v>
      </c>
      <c r="I5621" t="s">
        <v>37</v>
      </c>
      <c r="J5621" t="s">
        <v>8424</v>
      </c>
      <c r="K5621" t="s">
        <v>8425</v>
      </c>
      <c r="L5621" t="s">
        <v>21</v>
      </c>
      <c r="M5621">
        <v>4.4000000000000004</v>
      </c>
      <c r="N5621">
        <v>5.2</v>
      </c>
      <c r="O5621">
        <v>9</v>
      </c>
      <c r="P5621">
        <v>37</v>
      </c>
      <c r="Q5621">
        <v>24.3</v>
      </c>
      <c r="R5621">
        <v>33.1</v>
      </c>
      <c r="S5621">
        <v>36.799999999999997</v>
      </c>
      <c r="T5621">
        <v>8</v>
      </c>
      <c r="U5621">
        <v>34</v>
      </c>
      <c r="V5621">
        <v>23.5</v>
      </c>
      <c r="W5621">
        <v>32.5</v>
      </c>
      <c r="X5621">
        <v>33.299999999999997</v>
      </c>
      <c r="Y5621">
        <v>10</v>
      </c>
      <c r="Z5621">
        <v>28</v>
      </c>
      <c r="AA5621">
        <v>35.700000000000003</v>
      </c>
      <c r="AB5621">
        <v>29.4</v>
      </c>
      <c r="AC5621">
        <v>33.5</v>
      </c>
    </row>
    <row r="5622" spans="1:29" x14ac:dyDescent="0.25">
      <c r="A5622" t="s">
        <v>1157</v>
      </c>
      <c r="B5622" t="s">
        <v>1243</v>
      </c>
      <c r="C5622" t="s">
        <v>130</v>
      </c>
      <c r="D5622" t="s">
        <v>131</v>
      </c>
      <c r="E5622" t="s">
        <v>132</v>
      </c>
      <c r="F5622" t="s">
        <v>133</v>
      </c>
      <c r="G5622" t="s">
        <v>35</v>
      </c>
      <c r="H5622" t="s">
        <v>36</v>
      </c>
      <c r="I5622" t="s">
        <v>37</v>
      </c>
      <c r="J5622" t="s">
        <v>8424</v>
      </c>
      <c r="K5622" t="s">
        <v>8425</v>
      </c>
      <c r="L5622" t="s">
        <v>21</v>
      </c>
      <c r="M5622">
        <v>6.5</v>
      </c>
      <c r="N5622">
        <v>5.2</v>
      </c>
      <c r="O5622">
        <v>26</v>
      </c>
      <c r="P5622">
        <v>62</v>
      </c>
      <c r="Q5622">
        <v>41.9</v>
      </c>
      <c r="R5622">
        <v>33.1</v>
      </c>
      <c r="S5622">
        <v>36.799999999999997</v>
      </c>
      <c r="T5622">
        <v>18</v>
      </c>
      <c r="U5622">
        <v>52</v>
      </c>
      <c r="V5622">
        <v>34.6</v>
      </c>
      <c r="W5622">
        <v>32.5</v>
      </c>
      <c r="X5622">
        <v>33.299999999999997</v>
      </c>
      <c r="Y5622">
        <v>7</v>
      </c>
      <c r="Z5622">
        <v>39</v>
      </c>
      <c r="AA5622">
        <v>17.899999999999999</v>
      </c>
      <c r="AB5622">
        <v>29.4</v>
      </c>
      <c r="AC5622">
        <v>33.5</v>
      </c>
    </row>
    <row r="5623" spans="1:29" x14ac:dyDescent="0.25">
      <c r="A5623" t="s">
        <v>1157</v>
      </c>
      <c r="B5623" t="s">
        <v>1244</v>
      </c>
      <c r="C5623" t="s">
        <v>138</v>
      </c>
      <c r="D5623" t="s">
        <v>139</v>
      </c>
      <c r="E5623" t="s">
        <v>132</v>
      </c>
      <c r="F5623" t="s">
        <v>133</v>
      </c>
      <c r="G5623" t="s">
        <v>35</v>
      </c>
      <c r="H5623" t="s">
        <v>36</v>
      </c>
      <c r="I5623" t="s">
        <v>37</v>
      </c>
      <c r="J5623" t="s">
        <v>8424</v>
      </c>
      <c r="K5623" t="s">
        <v>8425</v>
      </c>
      <c r="L5623" t="s">
        <v>21</v>
      </c>
      <c r="M5623">
        <v>6.9</v>
      </c>
      <c r="N5623">
        <v>5.2</v>
      </c>
      <c r="O5623">
        <v>26</v>
      </c>
      <c r="P5623">
        <v>82</v>
      </c>
      <c r="Q5623">
        <v>31.7</v>
      </c>
      <c r="R5623">
        <v>33.1</v>
      </c>
      <c r="S5623">
        <v>36.799999999999997</v>
      </c>
      <c r="T5623">
        <v>22</v>
      </c>
      <c r="U5623">
        <v>75</v>
      </c>
      <c r="V5623">
        <v>29.3</v>
      </c>
      <c r="W5623">
        <v>32.5</v>
      </c>
      <c r="X5623">
        <v>33.299999999999997</v>
      </c>
      <c r="Y5623">
        <v>17</v>
      </c>
      <c r="Z5623">
        <v>53</v>
      </c>
      <c r="AA5623">
        <v>32.1</v>
      </c>
      <c r="AB5623">
        <v>29.4</v>
      </c>
      <c r="AC5623">
        <v>33.5</v>
      </c>
    </row>
    <row r="5624" spans="1:29" x14ac:dyDescent="0.25">
      <c r="A5624" t="s">
        <v>1157</v>
      </c>
      <c r="B5624" t="s">
        <v>1240</v>
      </c>
      <c r="C5624" t="s">
        <v>135</v>
      </c>
      <c r="D5624" t="s">
        <v>136</v>
      </c>
      <c r="E5624" t="s">
        <v>132</v>
      </c>
      <c r="F5624" t="s">
        <v>133</v>
      </c>
      <c r="G5624" t="s">
        <v>35</v>
      </c>
      <c r="H5624" t="s">
        <v>36</v>
      </c>
      <c r="I5624" t="s">
        <v>37</v>
      </c>
      <c r="J5624" t="s">
        <v>8424</v>
      </c>
      <c r="K5624" t="s">
        <v>8425</v>
      </c>
      <c r="L5624" t="s">
        <v>83</v>
      </c>
      <c r="M5624" t="s">
        <v>22</v>
      </c>
      <c r="N5624">
        <v>0.5</v>
      </c>
      <c r="O5624">
        <v>0</v>
      </c>
      <c r="P5624">
        <v>0</v>
      </c>
      <c r="Q5624" t="s">
        <v>22</v>
      </c>
      <c r="R5624">
        <v>34.799999999999997</v>
      </c>
      <c r="S5624" t="s">
        <v>24</v>
      </c>
      <c r="T5624" t="s">
        <v>23</v>
      </c>
      <c r="U5624" t="s">
        <v>23</v>
      </c>
      <c r="V5624" t="s">
        <v>24</v>
      </c>
      <c r="W5624">
        <v>40.5</v>
      </c>
      <c r="X5624" t="s">
        <v>24</v>
      </c>
      <c r="Y5624" t="s">
        <v>23</v>
      </c>
      <c r="Z5624" t="s">
        <v>23</v>
      </c>
      <c r="AA5624" t="s">
        <v>24</v>
      </c>
      <c r="AB5624">
        <v>39.4</v>
      </c>
      <c r="AC5624" t="s">
        <v>24</v>
      </c>
    </row>
    <row r="5625" spans="1:29" x14ac:dyDescent="0.25">
      <c r="A5625" t="s">
        <v>1157</v>
      </c>
      <c r="B5625" t="s">
        <v>1243</v>
      </c>
      <c r="C5625" t="s">
        <v>130</v>
      </c>
      <c r="D5625" t="s">
        <v>131</v>
      </c>
      <c r="E5625" t="s">
        <v>132</v>
      </c>
      <c r="F5625" t="s">
        <v>133</v>
      </c>
      <c r="G5625" t="s">
        <v>35</v>
      </c>
      <c r="H5625" t="s">
        <v>36</v>
      </c>
      <c r="I5625" t="s">
        <v>37</v>
      </c>
      <c r="J5625" t="s">
        <v>8424</v>
      </c>
      <c r="K5625" t="s">
        <v>8425</v>
      </c>
      <c r="L5625" t="s">
        <v>83</v>
      </c>
      <c r="M5625" t="s">
        <v>22</v>
      </c>
      <c r="N5625">
        <v>0.5</v>
      </c>
      <c r="O5625" t="s">
        <v>23</v>
      </c>
      <c r="P5625" t="s">
        <v>23</v>
      </c>
      <c r="Q5625" t="s">
        <v>24</v>
      </c>
      <c r="R5625">
        <v>34.799999999999997</v>
      </c>
      <c r="S5625" t="s">
        <v>24</v>
      </c>
      <c r="T5625">
        <v>0</v>
      </c>
      <c r="U5625" t="s">
        <v>23</v>
      </c>
      <c r="V5625">
        <v>0</v>
      </c>
      <c r="W5625">
        <v>40.5</v>
      </c>
      <c r="X5625" t="s">
        <v>24</v>
      </c>
      <c r="Y5625">
        <v>0</v>
      </c>
      <c r="Z5625" t="s">
        <v>23</v>
      </c>
      <c r="AA5625">
        <v>0</v>
      </c>
      <c r="AB5625">
        <v>39.4</v>
      </c>
      <c r="AC5625" t="s">
        <v>24</v>
      </c>
    </row>
    <row r="5626" spans="1:29" x14ac:dyDescent="0.25">
      <c r="A5626" t="s">
        <v>1157</v>
      </c>
      <c r="B5626" t="s">
        <v>1240</v>
      </c>
      <c r="C5626" t="s">
        <v>135</v>
      </c>
      <c r="D5626" t="s">
        <v>136</v>
      </c>
      <c r="E5626" t="s">
        <v>132</v>
      </c>
      <c r="F5626" t="s">
        <v>133</v>
      </c>
      <c r="G5626" t="s">
        <v>35</v>
      </c>
      <c r="H5626" t="s">
        <v>36</v>
      </c>
      <c r="I5626" t="s">
        <v>37</v>
      </c>
      <c r="J5626" t="s">
        <v>8424</v>
      </c>
      <c r="K5626" t="s">
        <v>8425</v>
      </c>
      <c r="L5626" t="s">
        <v>46</v>
      </c>
      <c r="M5626">
        <v>0.3</v>
      </c>
      <c r="N5626">
        <v>1.2</v>
      </c>
      <c r="O5626" t="s">
        <v>23</v>
      </c>
      <c r="P5626" t="s">
        <v>24</v>
      </c>
      <c r="Q5626" t="s">
        <v>24</v>
      </c>
      <c r="R5626">
        <v>29.1</v>
      </c>
      <c r="S5626">
        <v>37.799999999999997</v>
      </c>
      <c r="T5626" t="s">
        <v>23</v>
      </c>
      <c r="U5626" t="s">
        <v>24</v>
      </c>
      <c r="V5626" t="s">
        <v>24</v>
      </c>
      <c r="W5626">
        <v>30.4</v>
      </c>
      <c r="X5626">
        <v>39.4</v>
      </c>
      <c r="Y5626" t="s">
        <v>23</v>
      </c>
      <c r="Z5626" t="s">
        <v>23</v>
      </c>
      <c r="AA5626" t="s">
        <v>24</v>
      </c>
      <c r="AB5626">
        <v>27.7</v>
      </c>
      <c r="AC5626">
        <v>42.3</v>
      </c>
    </row>
    <row r="5627" spans="1:29" x14ac:dyDescent="0.25">
      <c r="A5627" t="s">
        <v>1157</v>
      </c>
      <c r="B5627" t="s">
        <v>1241</v>
      </c>
      <c r="C5627" t="s">
        <v>148</v>
      </c>
      <c r="D5627" t="s">
        <v>149</v>
      </c>
      <c r="E5627" t="s">
        <v>132</v>
      </c>
      <c r="F5627" t="s">
        <v>133</v>
      </c>
      <c r="G5627" t="s">
        <v>35</v>
      </c>
      <c r="H5627" t="s">
        <v>36</v>
      </c>
      <c r="I5627" t="s">
        <v>37</v>
      </c>
      <c r="J5627" t="s">
        <v>8424</v>
      </c>
      <c r="K5627" t="s">
        <v>8425</v>
      </c>
      <c r="L5627" t="s">
        <v>46</v>
      </c>
      <c r="M5627">
        <v>1</v>
      </c>
      <c r="N5627">
        <v>1.2</v>
      </c>
      <c r="O5627">
        <v>0</v>
      </c>
      <c r="P5627" t="s">
        <v>23</v>
      </c>
      <c r="Q5627">
        <v>0</v>
      </c>
      <c r="R5627">
        <v>29.1</v>
      </c>
      <c r="S5627">
        <v>37.799999999999997</v>
      </c>
      <c r="T5627" t="s">
        <v>23</v>
      </c>
      <c r="U5627" t="s">
        <v>23</v>
      </c>
      <c r="V5627" t="s">
        <v>24</v>
      </c>
      <c r="W5627">
        <v>30.4</v>
      </c>
      <c r="X5627">
        <v>39.4</v>
      </c>
      <c r="Y5627" t="s">
        <v>23</v>
      </c>
      <c r="Z5627" t="s">
        <v>23</v>
      </c>
      <c r="AA5627" t="s">
        <v>24</v>
      </c>
      <c r="AB5627">
        <v>27.7</v>
      </c>
      <c r="AC5627">
        <v>42.3</v>
      </c>
    </row>
    <row r="5628" spans="1:29" x14ac:dyDescent="0.25">
      <c r="A5628" t="s">
        <v>1157</v>
      </c>
      <c r="B5628" t="s">
        <v>1242</v>
      </c>
      <c r="C5628" t="s">
        <v>144</v>
      </c>
      <c r="D5628" t="s">
        <v>145</v>
      </c>
      <c r="E5628" t="s">
        <v>132</v>
      </c>
      <c r="F5628" t="s">
        <v>133</v>
      </c>
      <c r="G5628" t="s">
        <v>35</v>
      </c>
      <c r="H5628" t="s">
        <v>36</v>
      </c>
      <c r="I5628" t="s">
        <v>37</v>
      </c>
      <c r="J5628" t="s">
        <v>8424</v>
      </c>
      <c r="K5628" t="s">
        <v>8425</v>
      </c>
      <c r="L5628" t="s">
        <v>46</v>
      </c>
      <c r="M5628">
        <v>0.3</v>
      </c>
      <c r="N5628">
        <v>1.2</v>
      </c>
      <c r="O5628" t="s">
        <v>23</v>
      </c>
      <c r="P5628" t="s">
        <v>23</v>
      </c>
      <c r="Q5628" t="s">
        <v>24</v>
      </c>
      <c r="R5628">
        <v>29.1</v>
      </c>
      <c r="S5628">
        <v>37.799999999999997</v>
      </c>
      <c r="T5628">
        <v>0</v>
      </c>
      <c r="U5628" t="s">
        <v>23</v>
      </c>
      <c r="V5628">
        <v>0</v>
      </c>
      <c r="W5628">
        <v>30.4</v>
      </c>
      <c r="X5628">
        <v>39.4</v>
      </c>
      <c r="Y5628">
        <v>0</v>
      </c>
      <c r="Z5628" t="s">
        <v>23</v>
      </c>
      <c r="AA5628">
        <v>0</v>
      </c>
      <c r="AB5628">
        <v>27.7</v>
      </c>
      <c r="AC5628">
        <v>42.3</v>
      </c>
    </row>
    <row r="5629" spans="1:29" x14ac:dyDescent="0.25">
      <c r="A5629" t="s">
        <v>1157</v>
      </c>
      <c r="B5629" t="s">
        <v>1243</v>
      </c>
      <c r="C5629" t="s">
        <v>130</v>
      </c>
      <c r="D5629" t="s">
        <v>131</v>
      </c>
      <c r="E5629" t="s">
        <v>132</v>
      </c>
      <c r="F5629" t="s">
        <v>133</v>
      </c>
      <c r="G5629" t="s">
        <v>35</v>
      </c>
      <c r="H5629" t="s">
        <v>36</v>
      </c>
      <c r="I5629" t="s">
        <v>37</v>
      </c>
      <c r="J5629" t="s">
        <v>8424</v>
      </c>
      <c r="K5629" t="s">
        <v>8425</v>
      </c>
      <c r="L5629" t="s">
        <v>46</v>
      </c>
      <c r="M5629">
        <v>0.9</v>
      </c>
      <c r="N5629">
        <v>1.2</v>
      </c>
      <c r="O5629" t="s">
        <v>23</v>
      </c>
      <c r="P5629" t="s">
        <v>24</v>
      </c>
      <c r="Q5629">
        <v>25</v>
      </c>
      <c r="R5629">
        <v>29.1</v>
      </c>
      <c r="S5629">
        <v>37.799999999999997</v>
      </c>
      <c r="T5629" t="s">
        <v>23</v>
      </c>
      <c r="U5629" t="s">
        <v>24</v>
      </c>
      <c r="V5629">
        <v>33.299999999999997</v>
      </c>
      <c r="W5629">
        <v>30.4</v>
      </c>
      <c r="X5629">
        <v>39.4</v>
      </c>
      <c r="Y5629" t="s">
        <v>23</v>
      </c>
      <c r="Z5629" t="s">
        <v>24</v>
      </c>
      <c r="AA5629" t="s">
        <v>24</v>
      </c>
      <c r="AB5629">
        <v>27.7</v>
      </c>
      <c r="AC5629">
        <v>42.3</v>
      </c>
    </row>
    <row r="5630" spans="1:29" x14ac:dyDescent="0.25">
      <c r="A5630" t="s">
        <v>1157</v>
      </c>
      <c r="B5630" t="s">
        <v>1238</v>
      </c>
      <c r="C5630" t="s">
        <v>153</v>
      </c>
      <c r="D5630" t="s">
        <v>154</v>
      </c>
      <c r="E5630" t="s">
        <v>132</v>
      </c>
      <c r="F5630" t="s">
        <v>133</v>
      </c>
      <c r="G5630" t="s">
        <v>35</v>
      </c>
      <c r="H5630" t="s">
        <v>36</v>
      </c>
      <c r="I5630" t="s">
        <v>37</v>
      </c>
      <c r="J5630" t="s">
        <v>8424</v>
      </c>
      <c r="K5630" t="s">
        <v>8425</v>
      </c>
      <c r="L5630" t="s">
        <v>46</v>
      </c>
      <c r="M5630">
        <v>1.1000000000000001</v>
      </c>
      <c r="N5630">
        <v>1.2</v>
      </c>
      <c r="O5630" t="s">
        <v>23</v>
      </c>
      <c r="P5630" t="s">
        <v>24</v>
      </c>
      <c r="Q5630">
        <v>33.299999999999997</v>
      </c>
      <c r="R5630">
        <v>29.1</v>
      </c>
      <c r="S5630">
        <v>37.799999999999997</v>
      </c>
      <c r="T5630" t="s">
        <v>23</v>
      </c>
      <c r="U5630" t="s">
        <v>24</v>
      </c>
      <c r="V5630">
        <v>25</v>
      </c>
      <c r="W5630">
        <v>30.4</v>
      </c>
      <c r="X5630">
        <v>39.4</v>
      </c>
      <c r="Y5630" t="s">
        <v>23</v>
      </c>
      <c r="Z5630" t="s">
        <v>24</v>
      </c>
      <c r="AA5630" t="s">
        <v>24</v>
      </c>
      <c r="AB5630">
        <v>27.7</v>
      </c>
      <c r="AC5630">
        <v>42.3</v>
      </c>
    </row>
    <row r="5631" spans="1:29" x14ac:dyDescent="0.25">
      <c r="A5631" t="s">
        <v>1157</v>
      </c>
      <c r="B5631" t="s">
        <v>1244</v>
      </c>
      <c r="C5631" t="s">
        <v>138</v>
      </c>
      <c r="D5631" t="s">
        <v>139</v>
      </c>
      <c r="E5631" t="s">
        <v>132</v>
      </c>
      <c r="F5631" t="s">
        <v>133</v>
      </c>
      <c r="G5631" t="s">
        <v>35</v>
      </c>
      <c r="H5631" t="s">
        <v>36</v>
      </c>
      <c r="I5631" t="s">
        <v>37</v>
      </c>
      <c r="J5631" t="s">
        <v>8424</v>
      </c>
      <c r="K5631" t="s">
        <v>8425</v>
      </c>
      <c r="L5631" t="s">
        <v>46</v>
      </c>
      <c r="M5631">
        <v>1.1000000000000001</v>
      </c>
      <c r="N5631">
        <v>1.2</v>
      </c>
      <c r="O5631" t="s">
        <v>23</v>
      </c>
      <c r="P5631" t="s">
        <v>24</v>
      </c>
      <c r="Q5631">
        <v>16.7</v>
      </c>
      <c r="R5631">
        <v>29.1</v>
      </c>
      <c r="S5631">
        <v>37.799999999999997</v>
      </c>
      <c r="T5631" t="s">
        <v>23</v>
      </c>
      <c r="U5631" t="s">
        <v>24</v>
      </c>
      <c r="V5631">
        <v>33.299999999999997</v>
      </c>
      <c r="W5631">
        <v>30.4</v>
      </c>
      <c r="X5631">
        <v>39.4</v>
      </c>
      <c r="Y5631" t="s">
        <v>23</v>
      </c>
      <c r="Z5631" t="s">
        <v>24</v>
      </c>
      <c r="AA5631" t="s">
        <v>24</v>
      </c>
      <c r="AB5631">
        <v>27.7</v>
      </c>
      <c r="AC5631">
        <v>42.3</v>
      </c>
    </row>
    <row r="5632" spans="1:29" x14ac:dyDescent="0.25">
      <c r="A5632" t="s">
        <v>1157</v>
      </c>
      <c r="B5632" t="s">
        <v>1239</v>
      </c>
      <c r="C5632" t="s">
        <v>140</v>
      </c>
      <c r="D5632" t="s">
        <v>141</v>
      </c>
      <c r="E5632" t="s">
        <v>132</v>
      </c>
      <c r="F5632" t="s">
        <v>133</v>
      </c>
      <c r="G5632" t="s">
        <v>35</v>
      </c>
      <c r="H5632" t="s">
        <v>36</v>
      </c>
      <c r="I5632" t="s">
        <v>37</v>
      </c>
      <c r="J5632" t="s">
        <v>8424</v>
      </c>
      <c r="K5632" t="s">
        <v>8425</v>
      </c>
      <c r="L5632" t="s">
        <v>46</v>
      </c>
      <c r="M5632">
        <v>0.4</v>
      </c>
      <c r="N5632">
        <v>1.2</v>
      </c>
      <c r="O5632">
        <v>5</v>
      </c>
      <c r="P5632">
        <v>5</v>
      </c>
      <c r="Q5632">
        <v>100</v>
      </c>
      <c r="R5632">
        <v>29.1</v>
      </c>
      <c r="S5632">
        <v>37.799999999999997</v>
      </c>
      <c r="T5632" t="s">
        <v>23</v>
      </c>
      <c r="U5632" t="s">
        <v>23</v>
      </c>
      <c r="V5632" t="s">
        <v>24</v>
      </c>
      <c r="W5632">
        <v>30.4</v>
      </c>
      <c r="X5632">
        <v>39.4</v>
      </c>
      <c r="Y5632" t="s">
        <v>23</v>
      </c>
      <c r="Z5632" t="s">
        <v>23</v>
      </c>
      <c r="AA5632" t="s">
        <v>24</v>
      </c>
      <c r="AB5632">
        <v>27.7</v>
      </c>
      <c r="AC5632">
        <v>42.3</v>
      </c>
    </row>
    <row r="5633" spans="1:29" x14ac:dyDescent="0.25">
      <c r="A5633" t="s">
        <v>1157</v>
      </c>
      <c r="B5633" t="s">
        <v>1243</v>
      </c>
      <c r="C5633" t="s">
        <v>130</v>
      </c>
      <c r="D5633" t="s">
        <v>131</v>
      </c>
      <c r="E5633" t="s">
        <v>132</v>
      </c>
      <c r="F5633" t="s">
        <v>133</v>
      </c>
      <c r="G5633" t="s">
        <v>35</v>
      </c>
      <c r="H5633" t="s">
        <v>36</v>
      </c>
      <c r="I5633" t="s">
        <v>37</v>
      </c>
      <c r="J5633" t="s">
        <v>8424</v>
      </c>
      <c r="K5633" t="s">
        <v>8425</v>
      </c>
      <c r="L5633" t="s">
        <v>47</v>
      </c>
      <c r="M5633">
        <v>2.6</v>
      </c>
      <c r="N5633">
        <v>4.7</v>
      </c>
      <c r="O5633">
        <v>9</v>
      </c>
      <c r="P5633">
        <v>29</v>
      </c>
      <c r="Q5633">
        <v>31</v>
      </c>
      <c r="R5633">
        <v>33.6</v>
      </c>
      <c r="S5633">
        <v>36.9</v>
      </c>
      <c r="T5633" t="s">
        <v>24</v>
      </c>
      <c r="U5633" t="s">
        <v>24</v>
      </c>
      <c r="V5633">
        <v>30.8</v>
      </c>
      <c r="W5633">
        <v>33.1</v>
      </c>
      <c r="X5633">
        <v>37.6</v>
      </c>
      <c r="Y5633" t="s">
        <v>23</v>
      </c>
      <c r="Z5633" t="s">
        <v>24</v>
      </c>
      <c r="AA5633" t="s">
        <v>24</v>
      </c>
      <c r="AB5633">
        <v>30.8</v>
      </c>
      <c r="AC5633">
        <v>34.4</v>
      </c>
    </row>
    <row r="5634" spans="1:29" x14ac:dyDescent="0.25">
      <c r="A5634" t="s">
        <v>1157</v>
      </c>
      <c r="B5634" t="s">
        <v>1238</v>
      </c>
      <c r="C5634" t="s">
        <v>153</v>
      </c>
      <c r="D5634" t="s">
        <v>154</v>
      </c>
      <c r="E5634" t="s">
        <v>132</v>
      </c>
      <c r="F5634" t="s">
        <v>133</v>
      </c>
      <c r="G5634" t="s">
        <v>35</v>
      </c>
      <c r="H5634" t="s">
        <v>36</v>
      </c>
      <c r="I5634" t="s">
        <v>37</v>
      </c>
      <c r="J5634" t="s">
        <v>8424</v>
      </c>
      <c r="K5634" t="s">
        <v>8425</v>
      </c>
      <c r="L5634" t="s">
        <v>47</v>
      </c>
      <c r="M5634">
        <v>1.6</v>
      </c>
      <c r="N5634">
        <v>4.7</v>
      </c>
      <c r="O5634">
        <v>5</v>
      </c>
      <c r="P5634">
        <v>15</v>
      </c>
      <c r="Q5634">
        <v>33.299999999999997</v>
      </c>
      <c r="R5634">
        <v>33.6</v>
      </c>
      <c r="S5634">
        <v>36.9</v>
      </c>
      <c r="T5634" t="s">
        <v>23</v>
      </c>
      <c r="U5634" t="s">
        <v>24</v>
      </c>
      <c r="V5634" t="s">
        <v>24</v>
      </c>
      <c r="W5634">
        <v>33.1</v>
      </c>
      <c r="X5634">
        <v>37.6</v>
      </c>
      <c r="Y5634" t="s">
        <v>23</v>
      </c>
      <c r="Z5634" t="s">
        <v>24</v>
      </c>
      <c r="AA5634">
        <v>25</v>
      </c>
      <c r="AB5634">
        <v>30.8</v>
      </c>
      <c r="AC5634">
        <v>34.4</v>
      </c>
    </row>
    <row r="5635" spans="1:29" x14ac:dyDescent="0.25">
      <c r="A5635" t="s">
        <v>1157</v>
      </c>
      <c r="B5635" t="s">
        <v>1239</v>
      </c>
      <c r="C5635" t="s">
        <v>140</v>
      </c>
      <c r="D5635" t="s">
        <v>141</v>
      </c>
      <c r="E5635" t="s">
        <v>132</v>
      </c>
      <c r="F5635" t="s">
        <v>133</v>
      </c>
      <c r="G5635" t="s">
        <v>35</v>
      </c>
      <c r="H5635" t="s">
        <v>36</v>
      </c>
      <c r="I5635" t="s">
        <v>37</v>
      </c>
      <c r="J5635" t="s">
        <v>8424</v>
      </c>
      <c r="K5635" t="s">
        <v>8425</v>
      </c>
      <c r="L5635" t="s">
        <v>47</v>
      </c>
      <c r="M5635">
        <v>2.7</v>
      </c>
      <c r="N5635">
        <v>4.7</v>
      </c>
      <c r="O5635">
        <v>13</v>
      </c>
      <c r="P5635">
        <v>28</v>
      </c>
      <c r="Q5635">
        <v>46.4</v>
      </c>
      <c r="R5635">
        <v>33.6</v>
      </c>
      <c r="S5635">
        <v>36.9</v>
      </c>
      <c r="T5635" t="s">
        <v>24</v>
      </c>
      <c r="U5635" t="s">
        <v>24</v>
      </c>
      <c r="V5635">
        <v>40</v>
      </c>
      <c r="W5635">
        <v>33.1</v>
      </c>
      <c r="X5635">
        <v>37.6</v>
      </c>
      <c r="Y5635" t="s">
        <v>23</v>
      </c>
      <c r="Z5635" t="s">
        <v>24</v>
      </c>
      <c r="AA5635">
        <v>20</v>
      </c>
      <c r="AB5635">
        <v>30.8</v>
      </c>
      <c r="AC5635">
        <v>34.4</v>
      </c>
    </row>
    <row r="5636" spans="1:29" x14ac:dyDescent="0.25">
      <c r="A5636" t="s">
        <v>1157</v>
      </c>
      <c r="B5636" t="s">
        <v>1240</v>
      </c>
      <c r="C5636" t="s">
        <v>135</v>
      </c>
      <c r="D5636" t="s">
        <v>136</v>
      </c>
      <c r="E5636" t="s">
        <v>132</v>
      </c>
      <c r="F5636" t="s">
        <v>133</v>
      </c>
      <c r="G5636" t="s">
        <v>35</v>
      </c>
      <c r="H5636" t="s">
        <v>36</v>
      </c>
      <c r="I5636" t="s">
        <v>37</v>
      </c>
      <c r="J5636" t="s">
        <v>8424</v>
      </c>
      <c r="K5636" t="s">
        <v>8425</v>
      </c>
      <c r="L5636" t="s">
        <v>47</v>
      </c>
      <c r="M5636">
        <v>5.3</v>
      </c>
      <c r="N5636">
        <v>4.7</v>
      </c>
      <c r="O5636">
        <v>11</v>
      </c>
      <c r="P5636">
        <v>27</v>
      </c>
      <c r="Q5636">
        <v>40.700000000000003</v>
      </c>
      <c r="R5636">
        <v>33.6</v>
      </c>
      <c r="S5636">
        <v>36.9</v>
      </c>
      <c r="T5636" t="s">
        <v>24</v>
      </c>
      <c r="U5636" t="s">
        <v>24</v>
      </c>
      <c r="V5636">
        <v>50</v>
      </c>
      <c r="W5636">
        <v>33.1</v>
      </c>
      <c r="X5636">
        <v>37.6</v>
      </c>
      <c r="Y5636">
        <v>5</v>
      </c>
      <c r="Z5636">
        <v>10</v>
      </c>
      <c r="AA5636">
        <v>50</v>
      </c>
      <c r="AB5636">
        <v>30.8</v>
      </c>
      <c r="AC5636">
        <v>34.4</v>
      </c>
    </row>
    <row r="5637" spans="1:29" x14ac:dyDescent="0.25">
      <c r="A5637" t="s">
        <v>1157</v>
      </c>
      <c r="B5637" t="s">
        <v>1242</v>
      </c>
      <c r="C5637" t="s">
        <v>144</v>
      </c>
      <c r="D5637" t="s">
        <v>145</v>
      </c>
      <c r="E5637" t="s">
        <v>132</v>
      </c>
      <c r="F5637" t="s">
        <v>133</v>
      </c>
      <c r="G5637" t="s">
        <v>35</v>
      </c>
      <c r="H5637" t="s">
        <v>36</v>
      </c>
      <c r="I5637" t="s">
        <v>37</v>
      </c>
      <c r="J5637" t="s">
        <v>8424</v>
      </c>
      <c r="K5637" t="s">
        <v>8425</v>
      </c>
      <c r="L5637" t="s">
        <v>47</v>
      </c>
      <c r="M5637">
        <v>3.4</v>
      </c>
      <c r="N5637">
        <v>4.7</v>
      </c>
      <c r="O5637">
        <v>6</v>
      </c>
      <c r="P5637">
        <v>34</v>
      </c>
      <c r="Q5637">
        <v>17.600000000000001</v>
      </c>
      <c r="R5637">
        <v>33.6</v>
      </c>
      <c r="S5637">
        <v>36.9</v>
      </c>
      <c r="T5637" t="s">
        <v>24</v>
      </c>
      <c r="U5637" t="s">
        <v>24</v>
      </c>
      <c r="V5637">
        <v>23.3</v>
      </c>
      <c r="W5637">
        <v>33.1</v>
      </c>
      <c r="X5637">
        <v>37.6</v>
      </c>
      <c r="Y5637">
        <v>6</v>
      </c>
      <c r="Z5637">
        <v>20</v>
      </c>
      <c r="AA5637">
        <v>30</v>
      </c>
      <c r="AB5637">
        <v>30.8</v>
      </c>
      <c r="AC5637">
        <v>34.4</v>
      </c>
    </row>
    <row r="5638" spans="1:29" x14ac:dyDescent="0.25">
      <c r="A5638" t="s">
        <v>1157</v>
      </c>
      <c r="B5638" t="s">
        <v>1241</v>
      </c>
      <c r="C5638" t="s">
        <v>148</v>
      </c>
      <c r="D5638" t="s">
        <v>149</v>
      </c>
      <c r="E5638" t="s">
        <v>132</v>
      </c>
      <c r="F5638" t="s">
        <v>133</v>
      </c>
      <c r="G5638" t="s">
        <v>35</v>
      </c>
      <c r="H5638" t="s">
        <v>36</v>
      </c>
      <c r="I5638" t="s">
        <v>37</v>
      </c>
      <c r="J5638" t="s">
        <v>8424</v>
      </c>
      <c r="K5638" t="s">
        <v>8425</v>
      </c>
      <c r="L5638" t="s">
        <v>47</v>
      </c>
      <c r="M5638">
        <v>5.0999999999999996</v>
      </c>
      <c r="N5638">
        <v>4.7</v>
      </c>
      <c r="O5638">
        <v>15</v>
      </c>
      <c r="P5638">
        <v>44</v>
      </c>
      <c r="Q5638">
        <v>34.1</v>
      </c>
      <c r="R5638">
        <v>33.6</v>
      </c>
      <c r="S5638">
        <v>36.9</v>
      </c>
      <c r="T5638" t="s">
        <v>24</v>
      </c>
      <c r="U5638" t="s">
        <v>24</v>
      </c>
      <c r="V5638">
        <v>32.4</v>
      </c>
      <c r="W5638">
        <v>33.1</v>
      </c>
      <c r="X5638">
        <v>37.6</v>
      </c>
      <c r="Y5638">
        <v>11</v>
      </c>
      <c r="Z5638">
        <v>25</v>
      </c>
      <c r="AA5638">
        <v>44</v>
      </c>
      <c r="AB5638">
        <v>30.8</v>
      </c>
      <c r="AC5638">
        <v>34.4</v>
      </c>
    </row>
    <row r="5639" spans="1:29" x14ac:dyDescent="0.25">
      <c r="A5639" t="s">
        <v>1157</v>
      </c>
      <c r="B5639" t="s">
        <v>1244</v>
      </c>
      <c r="C5639" t="s">
        <v>138</v>
      </c>
      <c r="D5639" t="s">
        <v>139</v>
      </c>
      <c r="E5639" t="s">
        <v>132</v>
      </c>
      <c r="F5639" t="s">
        <v>133</v>
      </c>
      <c r="G5639" t="s">
        <v>35</v>
      </c>
      <c r="H5639" t="s">
        <v>36</v>
      </c>
      <c r="I5639" t="s">
        <v>37</v>
      </c>
      <c r="J5639" t="s">
        <v>8424</v>
      </c>
      <c r="K5639" t="s">
        <v>8425</v>
      </c>
      <c r="L5639" t="s">
        <v>47</v>
      </c>
      <c r="M5639">
        <v>3.8</v>
      </c>
      <c r="N5639">
        <v>4.7</v>
      </c>
      <c r="O5639">
        <v>24</v>
      </c>
      <c r="P5639">
        <v>48</v>
      </c>
      <c r="Q5639">
        <v>50</v>
      </c>
      <c r="R5639">
        <v>33.6</v>
      </c>
      <c r="S5639">
        <v>36.9</v>
      </c>
      <c r="T5639" t="s">
        <v>24</v>
      </c>
      <c r="U5639" t="s">
        <v>24</v>
      </c>
      <c r="V5639">
        <v>49</v>
      </c>
      <c r="W5639">
        <v>33.1</v>
      </c>
      <c r="X5639">
        <v>37.6</v>
      </c>
      <c r="Y5639">
        <v>12</v>
      </c>
      <c r="Z5639">
        <v>33</v>
      </c>
      <c r="AA5639">
        <v>36.4</v>
      </c>
      <c r="AB5639">
        <v>30.8</v>
      </c>
      <c r="AC5639">
        <v>34.4</v>
      </c>
    </row>
    <row r="5640" spans="1:29" x14ac:dyDescent="0.25">
      <c r="A5640" t="s">
        <v>1157</v>
      </c>
      <c r="B5640" t="s">
        <v>1240</v>
      </c>
      <c r="C5640" t="s">
        <v>135</v>
      </c>
      <c r="D5640" t="s">
        <v>136</v>
      </c>
      <c r="E5640" t="s">
        <v>132</v>
      </c>
      <c r="F5640" t="s">
        <v>133</v>
      </c>
      <c r="G5640" t="s">
        <v>35</v>
      </c>
      <c r="H5640" t="s">
        <v>36</v>
      </c>
      <c r="I5640" t="s">
        <v>37</v>
      </c>
      <c r="J5640" t="s">
        <v>8424</v>
      </c>
      <c r="K5640" t="s">
        <v>8425</v>
      </c>
      <c r="L5640" t="s">
        <v>28</v>
      </c>
      <c r="M5640">
        <v>1.9</v>
      </c>
      <c r="N5640">
        <v>3.7</v>
      </c>
      <c r="O5640" t="s">
        <v>23</v>
      </c>
      <c r="P5640" t="s">
        <v>24</v>
      </c>
      <c r="Q5640" t="s">
        <v>24</v>
      </c>
      <c r="R5640">
        <v>24.7</v>
      </c>
      <c r="S5640">
        <v>26.8</v>
      </c>
      <c r="T5640" t="s">
        <v>23</v>
      </c>
      <c r="U5640" t="s">
        <v>24</v>
      </c>
      <c r="V5640" t="s">
        <v>24</v>
      </c>
      <c r="W5640">
        <v>25.4</v>
      </c>
      <c r="X5640">
        <v>28.4</v>
      </c>
      <c r="Y5640" t="s">
        <v>23</v>
      </c>
      <c r="Z5640" t="s">
        <v>24</v>
      </c>
      <c r="AA5640">
        <v>25</v>
      </c>
      <c r="AB5640">
        <v>23.3</v>
      </c>
      <c r="AC5640">
        <v>30.4</v>
      </c>
    </row>
    <row r="5641" spans="1:29" x14ac:dyDescent="0.25">
      <c r="A5641" t="s">
        <v>1157</v>
      </c>
      <c r="B5641" t="s">
        <v>1241</v>
      </c>
      <c r="C5641" t="s">
        <v>148</v>
      </c>
      <c r="D5641" t="s">
        <v>149</v>
      </c>
      <c r="E5641" t="s">
        <v>132</v>
      </c>
      <c r="F5641" t="s">
        <v>133</v>
      </c>
      <c r="G5641" t="s">
        <v>35</v>
      </c>
      <c r="H5641" t="s">
        <v>36</v>
      </c>
      <c r="I5641" t="s">
        <v>37</v>
      </c>
      <c r="J5641" t="s">
        <v>8424</v>
      </c>
      <c r="K5641" t="s">
        <v>8425</v>
      </c>
      <c r="L5641" t="s">
        <v>28</v>
      </c>
      <c r="M5641">
        <v>1.8</v>
      </c>
      <c r="N5641">
        <v>3.7</v>
      </c>
      <c r="O5641">
        <v>7</v>
      </c>
      <c r="P5641">
        <v>23</v>
      </c>
      <c r="Q5641">
        <v>30.4</v>
      </c>
      <c r="R5641">
        <v>24.7</v>
      </c>
      <c r="S5641">
        <v>26.8</v>
      </c>
      <c r="T5641">
        <v>7</v>
      </c>
      <c r="U5641">
        <v>19</v>
      </c>
      <c r="V5641">
        <v>36.799999999999997</v>
      </c>
      <c r="W5641">
        <v>25.4</v>
      </c>
      <c r="X5641">
        <v>28.4</v>
      </c>
      <c r="Y5641" t="s">
        <v>23</v>
      </c>
      <c r="Z5641" t="s">
        <v>24</v>
      </c>
      <c r="AA5641" t="s">
        <v>24</v>
      </c>
      <c r="AB5641">
        <v>23.3</v>
      </c>
      <c r="AC5641">
        <v>30.4</v>
      </c>
    </row>
    <row r="5642" spans="1:29" x14ac:dyDescent="0.25">
      <c r="A5642" t="s">
        <v>1157</v>
      </c>
      <c r="B5642" t="s">
        <v>1238</v>
      </c>
      <c r="C5642" t="s">
        <v>153</v>
      </c>
      <c r="D5642" t="s">
        <v>154</v>
      </c>
      <c r="E5642" t="s">
        <v>132</v>
      </c>
      <c r="F5642" t="s">
        <v>133</v>
      </c>
      <c r="G5642" t="s">
        <v>35</v>
      </c>
      <c r="H5642" t="s">
        <v>36</v>
      </c>
      <c r="I5642" t="s">
        <v>37</v>
      </c>
      <c r="J5642" t="s">
        <v>8424</v>
      </c>
      <c r="K5642" t="s">
        <v>8425</v>
      </c>
      <c r="L5642" t="s">
        <v>28</v>
      </c>
      <c r="M5642">
        <v>2.6</v>
      </c>
      <c r="N5642">
        <v>3.7</v>
      </c>
      <c r="O5642" t="s">
        <v>23</v>
      </c>
      <c r="P5642" t="s">
        <v>24</v>
      </c>
      <c r="Q5642" t="s">
        <v>24</v>
      </c>
      <c r="R5642">
        <v>24.7</v>
      </c>
      <c r="S5642">
        <v>26.8</v>
      </c>
      <c r="T5642" t="s">
        <v>23</v>
      </c>
      <c r="U5642" t="s">
        <v>24</v>
      </c>
      <c r="V5642">
        <v>9.1</v>
      </c>
      <c r="W5642">
        <v>25.4</v>
      </c>
      <c r="X5642">
        <v>28.4</v>
      </c>
      <c r="Y5642" t="s">
        <v>23</v>
      </c>
      <c r="Z5642" t="s">
        <v>24</v>
      </c>
      <c r="AA5642" t="s">
        <v>24</v>
      </c>
      <c r="AB5642">
        <v>23.3</v>
      </c>
      <c r="AC5642">
        <v>30.4</v>
      </c>
    </row>
    <row r="5643" spans="1:29" x14ac:dyDescent="0.25">
      <c r="A5643" t="s">
        <v>1157</v>
      </c>
      <c r="B5643" t="s">
        <v>1242</v>
      </c>
      <c r="C5643" t="s">
        <v>144</v>
      </c>
      <c r="D5643" t="s">
        <v>145</v>
      </c>
      <c r="E5643" t="s">
        <v>132</v>
      </c>
      <c r="F5643" t="s">
        <v>133</v>
      </c>
      <c r="G5643" t="s">
        <v>35</v>
      </c>
      <c r="H5643" t="s">
        <v>36</v>
      </c>
      <c r="I5643" t="s">
        <v>37</v>
      </c>
      <c r="J5643" t="s">
        <v>8424</v>
      </c>
      <c r="K5643" t="s">
        <v>8425</v>
      </c>
      <c r="L5643" t="s">
        <v>28</v>
      </c>
      <c r="M5643">
        <v>3.4</v>
      </c>
      <c r="N5643">
        <v>3.7</v>
      </c>
      <c r="O5643">
        <v>5</v>
      </c>
      <c r="P5643">
        <v>28</v>
      </c>
      <c r="Q5643">
        <v>17.899999999999999</v>
      </c>
      <c r="R5643">
        <v>24.7</v>
      </c>
      <c r="S5643">
        <v>26.8</v>
      </c>
      <c r="T5643">
        <v>7</v>
      </c>
      <c r="U5643">
        <v>24</v>
      </c>
      <c r="V5643">
        <v>29.2</v>
      </c>
      <c r="W5643">
        <v>25.4</v>
      </c>
      <c r="X5643">
        <v>28.4</v>
      </c>
      <c r="Y5643">
        <v>7</v>
      </c>
      <c r="Z5643">
        <v>18</v>
      </c>
      <c r="AA5643">
        <v>38.9</v>
      </c>
      <c r="AB5643">
        <v>23.3</v>
      </c>
      <c r="AC5643">
        <v>30.4</v>
      </c>
    </row>
    <row r="5644" spans="1:29" x14ac:dyDescent="0.25">
      <c r="A5644" t="s">
        <v>1157</v>
      </c>
      <c r="B5644" t="s">
        <v>1239</v>
      </c>
      <c r="C5644" t="s">
        <v>140</v>
      </c>
      <c r="D5644" t="s">
        <v>141</v>
      </c>
      <c r="E5644" t="s">
        <v>132</v>
      </c>
      <c r="F5644" t="s">
        <v>133</v>
      </c>
      <c r="G5644" t="s">
        <v>35</v>
      </c>
      <c r="H5644" t="s">
        <v>36</v>
      </c>
      <c r="I5644" t="s">
        <v>37</v>
      </c>
      <c r="J5644" t="s">
        <v>8424</v>
      </c>
      <c r="K5644" t="s">
        <v>8425</v>
      </c>
      <c r="L5644" t="s">
        <v>28</v>
      </c>
      <c r="M5644">
        <v>4.9000000000000004</v>
      </c>
      <c r="N5644">
        <v>3.7</v>
      </c>
      <c r="O5644">
        <v>11</v>
      </c>
      <c r="P5644">
        <v>31</v>
      </c>
      <c r="Q5644">
        <v>35.5</v>
      </c>
      <c r="R5644">
        <v>24.7</v>
      </c>
      <c r="S5644">
        <v>26.8</v>
      </c>
      <c r="T5644">
        <v>7</v>
      </c>
      <c r="U5644">
        <v>25</v>
      </c>
      <c r="V5644">
        <v>28</v>
      </c>
      <c r="W5644">
        <v>25.4</v>
      </c>
      <c r="X5644">
        <v>28.4</v>
      </c>
      <c r="Y5644">
        <v>6</v>
      </c>
      <c r="Z5644">
        <v>18</v>
      </c>
      <c r="AA5644">
        <v>33.299999999999997</v>
      </c>
      <c r="AB5644">
        <v>23.3</v>
      </c>
      <c r="AC5644">
        <v>30.4</v>
      </c>
    </row>
    <row r="5645" spans="1:29" x14ac:dyDescent="0.25">
      <c r="A5645" t="s">
        <v>1157</v>
      </c>
      <c r="B5645" t="s">
        <v>1243</v>
      </c>
      <c r="C5645" t="s">
        <v>130</v>
      </c>
      <c r="D5645" t="s">
        <v>131</v>
      </c>
      <c r="E5645" t="s">
        <v>132</v>
      </c>
      <c r="F5645" t="s">
        <v>133</v>
      </c>
      <c r="G5645" t="s">
        <v>35</v>
      </c>
      <c r="H5645" t="s">
        <v>36</v>
      </c>
      <c r="I5645" t="s">
        <v>37</v>
      </c>
      <c r="J5645" t="s">
        <v>8424</v>
      </c>
      <c r="K5645" t="s">
        <v>8425</v>
      </c>
      <c r="L5645" t="s">
        <v>28</v>
      </c>
      <c r="M5645">
        <v>3.8</v>
      </c>
      <c r="N5645">
        <v>3.7</v>
      </c>
      <c r="O5645">
        <v>11</v>
      </c>
      <c r="P5645">
        <v>48</v>
      </c>
      <c r="Q5645">
        <v>22.9</v>
      </c>
      <c r="R5645">
        <v>24.7</v>
      </c>
      <c r="S5645">
        <v>26.8</v>
      </c>
      <c r="T5645">
        <v>12</v>
      </c>
      <c r="U5645">
        <v>40</v>
      </c>
      <c r="V5645">
        <v>30</v>
      </c>
      <c r="W5645">
        <v>25.4</v>
      </c>
      <c r="X5645">
        <v>28.4</v>
      </c>
      <c r="Y5645">
        <v>9</v>
      </c>
      <c r="Z5645">
        <v>21</v>
      </c>
      <c r="AA5645">
        <v>42.9</v>
      </c>
      <c r="AB5645">
        <v>23.3</v>
      </c>
      <c r="AC5645">
        <v>30.4</v>
      </c>
    </row>
    <row r="5646" spans="1:29" x14ac:dyDescent="0.25">
      <c r="A5646" t="s">
        <v>1157</v>
      </c>
      <c r="B5646" t="s">
        <v>1244</v>
      </c>
      <c r="C5646" t="s">
        <v>138</v>
      </c>
      <c r="D5646" t="s">
        <v>139</v>
      </c>
      <c r="E5646" t="s">
        <v>132</v>
      </c>
      <c r="F5646" t="s">
        <v>133</v>
      </c>
      <c r="G5646" t="s">
        <v>35</v>
      </c>
      <c r="H5646" t="s">
        <v>36</v>
      </c>
      <c r="I5646" t="s">
        <v>37</v>
      </c>
      <c r="J5646" t="s">
        <v>8424</v>
      </c>
      <c r="K5646" t="s">
        <v>8425</v>
      </c>
      <c r="L5646" t="s">
        <v>28</v>
      </c>
      <c r="M5646">
        <v>4.3</v>
      </c>
      <c r="N5646">
        <v>3.7</v>
      </c>
      <c r="O5646">
        <v>22</v>
      </c>
      <c r="P5646">
        <v>53</v>
      </c>
      <c r="Q5646">
        <v>41.5</v>
      </c>
      <c r="R5646">
        <v>24.7</v>
      </c>
      <c r="S5646">
        <v>26.8</v>
      </c>
      <c r="T5646">
        <v>20</v>
      </c>
      <c r="U5646">
        <v>54</v>
      </c>
      <c r="V5646">
        <v>37</v>
      </c>
      <c r="W5646">
        <v>25.4</v>
      </c>
      <c r="X5646">
        <v>28.4</v>
      </c>
      <c r="Y5646">
        <v>11</v>
      </c>
      <c r="Z5646">
        <v>41</v>
      </c>
      <c r="AA5646">
        <v>26.8</v>
      </c>
      <c r="AB5646">
        <v>23.3</v>
      </c>
      <c r="AC5646">
        <v>30.4</v>
      </c>
    </row>
    <row r="5647" spans="1:29" x14ac:dyDescent="0.25">
      <c r="A5647" t="s">
        <v>1157</v>
      </c>
      <c r="B5647" t="s">
        <v>1240</v>
      </c>
      <c r="C5647" t="s">
        <v>135</v>
      </c>
      <c r="D5647" t="s">
        <v>136</v>
      </c>
      <c r="E5647" t="s">
        <v>132</v>
      </c>
      <c r="F5647" t="s">
        <v>133</v>
      </c>
      <c r="G5647" t="s">
        <v>35</v>
      </c>
      <c r="H5647" t="s">
        <v>36</v>
      </c>
      <c r="I5647" t="s">
        <v>37</v>
      </c>
      <c r="J5647" t="s">
        <v>8424</v>
      </c>
      <c r="K5647" t="s">
        <v>8425</v>
      </c>
      <c r="L5647" t="s">
        <v>29</v>
      </c>
      <c r="M5647">
        <v>42.1</v>
      </c>
      <c r="N5647">
        <v>42.9</v>
      </c>
      <c r="O5647">
        <v>35</v>
      </c>
      <c r="P5647">
        <v>198</v>
      </c>
      <c r="Q5647">
        <v>17.7</v>
      </c>
      <c r="R5647">
        <v>21.2</v>
      </c>
      <c r="S5647">
        <v>20.399999999999999</v>
      </c>
      <c r="T5647">
        <v>35</v>
      </c>
      <c r="U5647">
        <v>164</v>
      </c>
      <c r="V5647">
        <v>21.3</v>
      </c>
      <c r="W5647">
        <v>22.1</v>
      </c>
      <c r="X5647">
        <v>22.8</v>
      </c>
      <c r="Y5647">
        <v>20</v>
      </c>
      <c r="Z5647">
        <v>104</v>
      </c>
      <c r="AA5647">
        <v>19.2</v>
      </c>
      <c r="AB5647">
        <v>19.600000000000001</v>
      </c>
      <c r="AC5647">
        <v>22.2</v>
      </c>
    </row>
    <row r="5648" spans="1:29" x14ac:dyDescent="0.25">
      <c r="A5648" t="s">
        <v>1157</v>
      </c>
      <c r="B5648" t="s">
        <v>1242</v>
      </c>
      <c r="C5648" t="s">
        <v>144</v>
      </c>
      <c r="D5648" t="s">
        <v>145</v>
      </c>
      <c r="E5648" t="s">
        <v>132</v>
      </c>
      <c r="F5648" t="s">
        <v>133</v>
      </c>
      <c r="G5648" t="s">
        <v>35</v>
      </c>
      <c r="H5648" t="s">
        <v>36</v>
      </c>
      <c r="I5648" t="s">
        <v>37</v>
      </c>
      <c r="J5648" t="s">
        <v>8424</v>
      </c>
      <c r="K5648" t="s">
        <v>8425</v>
      </c>
      <c r="L5648" t="s">
        <v>29</v>
      </c>
      <c r="M5648">
        <v>37.200000000000003</v>
      </c>
      <c r="N5648">
        <v>42.9</v>
      </c>
      <c r="O5648">
        <v>30</v>
      </c>
      <c r="P5648">
        <v>205</v>
      </c>
      <c r="Q5648">
        <v>14.6</v>
      </c>
      <c r="R5648">
        <v>21.2</v>
      </c>
      <c r="S5648">
        <v>20.399999999999999</v>
      </c>
      <c r="T5648">
        <v>24</v>
      </c>
      <c r="U5648">
        <v>165</v>
      </c>
      <c r="V5648">
        <v>14.5</v>
      </c>
      <c r="W5648">
        <v>22.1</v>
      </c>
      <c r="X5648">
        <v>22.8</v>
      </c>
      <c r="Y5648">
        <v>20</v>
      </c>
      <c r="Z5648">
        <v>108</v>
      </c>
      <c r="AA5648">
        <v>18.5</v>
      </c>
      <c r="AB5648">
        <v>19.600000000000001</v>
      </c>
      <c r="AC5648">
        <v>22.2</v>
      </c>
    </row>
    <row r="5649" spans="1:29" x14ac:dyDescent="0.25">
      <c r="A5649" t="s">
        <v>1157</v>
      </c>
      <c r="B5649" t="s">
        <v>1243</v>
      </c>
      <c r="C5649" t="s">
        <v>130</v>
      </c>
      <c r="D5649" t="s">
        <v>131</v>
      </c>
      <c r="E5649" t="s">
        <v>132</v>
      </c>
      <c r="F5649" t="s">
        <v>133</v>
      </c>
      <c r="G5649" t="s">
        <v>35</v>
      </c>
      <c r="H5649" t="s">
        <v>36</v>
      </c>
      <c r="I5649" t="s">
        <v>37</v>
      </c>
      <c r="J5649" t="s">
        <v>8424</v>
      </c>
      <c r="K5649" t="s">
        <v>8425</v>
      </c>
      <c r="L5649" t="s">
        <v>29</v>
      </c>
      <c r="M5649">
        <v>29.1</v>
      </c>
      <c r="N5649">
        <v>42.9</v>
      </c>
      <c r="O5649">
        <v>46</v>
      </c>
      <c r="P5649">
        <v>229</v>
      </c>
      <c r="Q5649">
        <v>20.100000000000001</v>
      </c>
      <c r="R5649">
        <v>21.2</v>
      </c>
      <c r="S5649">
        <v>20.399999999999999</v>
      </c>
      <c r="T5649">
        <v>38</v>
      </c>
      <c r="U5649">
        <v>170</v>
      </c>
      <c r="V5649">
        <v>22.4</v>
      </c>
      <c r="W5649">
        <v>22.1</v>
      </c>
      <c r="X5649">
        <v>22.8</v>
      </c>
      <c r="Y5649">
        <v>22</v>
      </c>
      <c r="Z5649">
        <v>111</v>
      </c>
      <c r="AA5649">
        <v>19.8</v>
      </c>
      <c r="AB5649">
        <v>19.600000000000001</v>
      </c>
      <c r="AC5649">
        <v>22.2</v>
      </c>
    </row>
    <row r="5650" spans="1:29" x14ac:dyDescent="0.25">
      <c r="A5650" t="s">
        <v>1157</v>
      </c>
      <c r="B5650" t="s">
        <v>1238</v>
      </c>
      <c r="C5650" t="s">
        <v>153</v>
      </c>
      <c r="D5650" t="s">
        <v>154</v>
      </c>
      <c r="E5650" t="s">
        <v>132</v>
      </c>
      <c r="F5650" t="s">
        <v>133</v>
      </c>
      <c r="G5650" t="s">
        <v>35</v>
      </c>
      <c r="H5650" t="s">
        <v>36</v>
      </c>
      <c r="I5650" t="s">
        <v>37</v>
      </c>
      <c r="J5650" t="s">
        <v>8424</v>
      </c>
      <c r="K5650" t="s">
        <v>8425</v>
      </c>
      <c r="L5650" t="s">
        <v>29</v>
      </c>
      <c r="M5650">
        <v>38.9</v>
      </c>
      <c r="N5650">
        <v>42.9</v>
      </c>
      <c r="O5650">
        <v>51</v>
      </c>
      <c r="P5650">
        <v>260</v>
      </c>
      <c r="Q5650">
        <v>19.600000000000001</v>
      </c>
      <c r="R5650">
        <v>21.2</v>
      </c>
      <c r="S5650">
        <v>20.399999999999999</v>
      </c>
      <c r="T5650">
        <v>44</v>
      </c>
      <c r="U5650">
        <v>198</v>
      </c>
      <c r="V5650">
        <v>22.2</v>
      </c>
      <c r="W5650">
        <v>22.1</v>
      </c>
      <c r="X5650">
        <v>22.8</v>
      </c>
      <c r="Y5650">
        <v>28</v>
      </c>
      <c r="Z5650">
        <v>127</v>
      </c>
      <c r="AA5650">
        <v>22</v>
      </c>
      <c r="AB5650">
        <v>19.600000000000001</v>
      </c>
      <c r="AC5650">
        <v>22.2</v>
      </c>
    </row>
    <row r="5651" spans="1:29" x14ac:dyDescent="0.25">
      <c r="A5651" t="s">
        <v>1157</v>
      </c>
      <c r="B5651" t="s">
        <v>1241</v>
      </c>
      <c r="C5651" t="s">
        <v>148</v>
      </c>
      <c r="D5651" t="s">
        <v>149</v>
      </c>
      <c r="E5651" t="s">
        <v>132</v>
      </c>
      <c r="F5651" t="s">
        <v>133</v>
      </c>
      <c r="G5651" t="s">
        <v>35</v>
      </c>
      <c r="H5651" t="s">
        <v>36</v>
      </c>
      <c r="I5651" t="s">
        <v>37</v>
      </c>
      <c r="J5651" t="s">
        <v>8424</v>
      </c>
      <c r="K5651" t="s">
        <v>8425</v>
      </c>
      <c r="L5651" t="s">
        <v>29</v>
      </c>
      <c r="M5651">
        <v>32</v>
      </c>
      <c r="N5651">
        <v>42.9</v>
      </c>
      <c r="O5651">
        <v>37</v>
      </c>
      <c r="P5651">
        <v>242</v>
      </c>
      <c r="Q5651">
        <v>15.3</v>
      </c>
      <c r="R5651">
        <v>21.2</v>
      </c>
      <c r="S5651">
        <v>20.399999999999999</v>
      </c>
      <c r="T5651">
        <v>39</v>
      </c>
      <c r="U5651">
        <v>213</v>
      </c>
      <c r="V5651">
        <v>18.3</v>
      </c>
      <c r="W5651">
        <v>22.1</v>
      </c>
      <c r="X5651">
        <v>22.8</v>
      </c>
      <c r="Y5651">
        <v>28</v>
      </c>
      <c r="Z5651">
        <v>132</v>
      </c>
      <c r="AA5651">
        <v>21.2</v>
      </c>
      <c r="AB5651">
        <v>19.600000000000001</v>
      </c>
      <c r="AC5651">
        <v>22.2</v>
      </c>
    </row>
    <row r="5652" spans="1:29" x14ac:dyDescent="0.25">
      <c r="A5652" t="s">
        <v>1157</v>
      </c>
      <c r="B5652" t="s">
        <v>1239</v>
      </c>
      <c r="C5652" t="s">
        <v>140</v>
      </c>
      <c r="D5652" t="s">
        <v>141</v>
      </c>
      <c r="E5652" t="s">
        <v>132</v>
      </c>
      <c r="F5652" t="s">
        <v>133</v>
      </c>
      <c r="G5652" t="s">
        <v>35</v>
      </c>
      <c r="H5652" t="s">
        <v>36</v>
      </c>
      <c r="I5652" t="s">
        <v>37</v>
      </c>
      <c r="J5652" t="s">
        <v>8424</v>
      </c>
      <c r="K5652" t="s">
        <v>8425</v>
      </c>
      <c r="L5652" t="s">
        <v>29</v>
      </c>
      <c r="M5652">
        <v>34.700000000000003</v>
      </c>
      <c r="N5652">
        <v>42.9</v>
      </c>
      <c r="O5652">
        <v>62</v>
      </c>
      <c r="P5652">
        <v>274</v>
      </c>
      <c r="Q5652">
        <v>22.6</v>
      </c>
      <c r="R5652">
        <v>21.2</v>
      </c>
      <c r="S5652">
        <v>20.399999999999999</v>
      </c>
      <c r="T5652">
        <v>59</v>
      </c>
      <c r="U5652">
        <v>236</v>
      </c>
      <c r="V5652">
        <v>25</v>
      </c>
      <c r="W5652">
        <v>22.1</v>
      </c>
      <c r="X5652">
        <v>22.8</v>
      </c>
      <c r="Y5652">
        <v>45</v>
      </c>
      <c r="Z5652">
        <v>150</v>
      </c>
      <c r="AA5652">
        <v>30</v>
      </c>
      <c r="AB5652">
        <v>19.600000000000001</v>
      </c>
      <c r="AC5652">
        <v>22.2</v>
      </c>
    </row>
    <row r="5653" spans="1:29" x14ac:dyDescent="0.25">
      <c r="A5653" t="s">
        <v>1157</v>
      </c>
      <c r="B5653" t="s">
        <v>1244</v>
      </c>
      <c r="C5653" t="s">
        <v>138</v>
      </c>
      <c r="D5653" t="s">
        <v>139</v>
      </c>
      <c r="E5653" t="s">
        <v>132</v>
      </c>
      <c r="F5653" t="s">
        <v>133</v>
      </c>
      <c r="G5653" t="s">
        <v>35</v>
      </c>
      <c r="H5653" t="s">
        <v>36</v>
      </c>
      <c r="I5653" t="s">
        <v>37</v>
      </c>
      <c r="J5653" t="s">
        <v>8424</v>
      </c>
      <c r="K5653" t="s">
        <v>8425</v>
      </c>
      <c r="L5653" t="s">
        <v>29</v>
      </c>
      <c r="M5653">
        <v>33.5</v>
      </c>
      <c r="N5653">
        <v>42.9</v>
      </c>
      <c r="O5653">
        <v>111</v>
      </c>
      <c r="P5653">
        <v>418</v>
      </c>
      <c r="Q5653">
        <v>26.6</v>
      </c>
      <c r="R5653">
        <v>21.2</v>
      </c>
      <c r="S5653">
        <v>20.399999999999999</v>
      </c>
      <c r="T5653">
        <v>106</v>
      </c>
      <c r="U5653">
        <v>365</v>
      </c>
      <c r="V5653">
        <v>29</v>
      </c>
      <c r="W5653">
        <v>22.1</v>
      </c>
      <c r="X5653">
        <v>22.8</v>
      </c>
      <c r="Y5653">
        <v>56</v>
      </c>
      <c r="Z5653">
        <v>253</v>
      </c>
      <c r="AA5653">
        <v>22.1</v>
      </c>
      <c r="AB5653">
        <v>19.600000000000001</v>
      </c>
      <c r="AC5653">
        <v>22.2</v>
      </c>
    </row>
    <row r="5654" spans="1:29" x14ac:dyDescent="0.25">
      <c r="A5654" t="s">
        <v>1157</v>
      </c>
      <c r="B5654" t="s">
        <v>1238</v>
      </c>
      <c r="C5654" t="s">
        <v>153</v>
      </c>
      <c r="D5654" t="s">
        <v>154</v>
      </c>
      <c r="E5654" t="s">
        <v>132</v>
      </c>
      <c r="F5654" t="s">
        <v>133</v>
      </c>
      <c r="G5654" t="s">
        <v>35</v>
      </c>
      <c r="H5654" t="s">
        <v>36</v>
      </c>
      <c r="I5654" t="s">
        <v>37</v>
      </c>
      <c r="J5654" t="s">
        <v>8424</v>
      </c>
      <c r="K5654" t="s">
        <v>8425</v>
      </c>
      <c r="L5654" t="s">
        <v>30</v>
      </c>
      <c r="M5654">
        <v>43.2</v>
      </c>
      <c r="N5654">
        <v>41.1</v>
      </c>
      <c r="O5654">
        <v>49</v>
      </c>
      <c r="P5654">
        <v>232</v>
      </c>
      <c r="Q5654">
        <v>21.1</v>
      </c>
      <c r="R5654">
        <v>24.2</v>
      </c>
      <c r="S5654">
        <v>23.5</v>
      </c>
      <c r="T5654">
        <v>44</v>
      </c>
      <c r="U5654">
        <v>197</v>
      </c>
      <c r="V5654">
        <v>22.3</v>
      </c>
      <c r="W5654">
        <v>23.8</v>
      </c>
      <c r="X5654">
        <v>22.6</v>
      </c>
      <c r="Y5654">
        <v>26</v>
      </c>
      <c r="Z5654">
        <v>121</v>
      </c>
      <c r="AA5654">
        <v>21.5</v>
      </c>
      <c r="AB5654">
        <v>20.8</v>
      </c>
      <c r="AC5654">
        <v>20.2</v>
      </c>
    </row>
    <row r="5655" spans="1:29" x14ac:dyDescent="0.25">
      <c r="A5655" t="s">
        <v>1157</v>
      </c>
      <c r="B5655" t="s">
        <v>1240</v>
      </c>
      <c r="C5655" t="s">
        <v>135</v>
      </c>
      <c r="D5655" t="s">
        <v>136</v>
      </c>
      <c r="E5655" t="s">
        <v>132</v>
      </c>
      <c r="F5655" t="s">
        <v>133</v>
      </c>
      <c r="G5655" t="s">
        <v>35</v>
      </c>
      <c r="H5655" t="s">
        <v>36</v>
      </c>
      <c r="I5655" t="s">
        <v>37</v>
      </c>
      <c r="J5655" t="s">
        <v>8424</v>
      </c>
      <c r="K5655" t="s">
        <v>8425</v>
      </c>
      <c r="L5655" t="s">
        <v>30</v>
      </c>
      <c r="M5655">
        <v>38.700000000000003</v>
      </c>
      <c r="N5655">
        <v>41.1</v>
      </c>
      <c r="O5655">
        <v>63</v>
      </c>
      <c r="P5655">
        <v>233</v>
      </c>
      <c r="Q5655">
        <v>27</v>
      </c>
      <c r="R5655">
        <v>24.2</v>
      </c>
      <c r="S5655">
        <v>23.5</v>
      </c>
      <c r="T5655">
        <v>55</v>
      </c>
      <c r="U5655">
        <v>204</v>
      </c>
      <c r="V5655">
        <v>27</v>
      </c>
      <c r="W5655">
        <v>23.8</v>
      </c>
      <c r="X5655">
        <v>22.6</v>
      </c>
      <c r="Y5655">
        <v>26</v>
      </c>
      <c r="Z5655">
        <v>130</v>
      </c>
      <c r="AA5655">
        <v>20</v>
      </c>
      <c r="AB5655">
        <v>20.8</v>
      </c>
      <c r="AC5655">
        <v>20.2</v>
      </c>
    </row>
    <row r="5656" spans="1:29" x14ac:dyDescent="0.25">
      <c r="A5656" t="s">
        <v>1157</v>
      </c>
      <c r="B5656" t="s">
        <v>1241</v>
      </c>
      <c r="C5656" t="s">
        <v>148</v>
      </c>
      <c r="D5656" t="s">
        <v>149</v>
      </c>
      <c r="E5656" t="s">
        <v>132</v>
      </c>
      <c r="F5656" t="s">
        <v>133</v>
      </c>
      <c r="G5656" t="s">
        <v>35</v>
      </c>
      <c r="H5656" t="s">
        <v>36</v>
      </c>
      <c r="I5656" t="s">
        <v>37</v>
      </c>
      <c r="J5656" t="s">
        <v>8424</v>
      </c>
      <c r="K5656" t="s">
        <v>8425</v>
      </c>
      <c r="L5656" t="s">
        <v>30</v>
      </c>
      <c r="M5656">
        <v>47.2</v>
      </c>
      <c r="N5656">
        <v>41.1</v>
      </c>
      <c r="O5656">
        <v>48</v>
      </c>
      <c r="P5656">
        <v>265</v>
      </c>
      <c r="Q5656">
        <v>18.100000000000001</v>
      </c>
      <c r="R5656">
        <v>24.2</v>
      </c>
      <c r="S5656">
        <v>23.5</v>
      </c>
      <c r="T5656">
        <v>43</v>
      </c>
      <c r="U5656">
        <v>216</v>
      </c>
      <c r="V5656">
        <v>19.899999999999999</v>
      </c>
      <c r="W5656">
        <v>23.8</v>
      </c>
      <c r="X5656">
        <v>22.6</v>
      </c>
      <c r="Y5656">
        <v>31</v>
      </c>
      <c r="Z5656">
        <v>145</v>
      </c>
      <c r="AA5656">
        <v>21.4</v>
      </c>
      <c r="AB5656">
        <v>20.8</v>
      </c>
      <c r="AC5656">
        <v>20.2</v>
      </c>
    </row>
    <row r="5657" spans="1:29" x14ac:dyDescent="0.25">
      <c r="A5657" t="s">
        <v>1157</v>
      </c>
      <c r="B5657" t="s">
        <v>1242</v>
      </c>
      <c r="C5657" t="s">
        <v>144</v>
      </c>
      <c r="D5657" t="s">
        <v>145</v>
      </c>
      <c r="E5657" t="s">
        <v>132</v>
      </c>
      <c r="F5657" t="s">
        <v>133</v>
      </c>
      <c r="G5657" t="s">
        <v>35</v>
      </c>
      <c r="H5657" t="s">
        <v>36</v>
      </c>
      <c r="I5657" t="s">
        <v>37</v>
      </c>
      <c r="J5657" t="s">
        <v>8424</v>
      </c>
      <c r="K5657" t="s">
        <v>8425</v>
      </c>
      <c r="L5657" t="s">
        <v>30</v>
      </c>
      <c r="M5657">
        <v>43.9</v>
      </c>
      <c r="N5657">
        <v>41.1</v>
      </c>
      <c r="O5657">
        <v>62</v>
      </c>
      <c r="P5657">
        <v>256</v>
      </c>
      <c r="Q5657">
        <v>24.2</v>
      </c>
      <c r="R5657">
        <v>24.2</v>
      </c>
      <c r="S5657">
        <v>23.5</v>
      </c>
      <c r="T5657">
        <v>49</v>
      </c>
      <c r="U5657">
        <v>234</v>
      </c>
      <c r="V5657">
        <v>20.9</v>
      </c>
      <c r="W5657">
        <v>23.8</v>
      </c>
      <c r="X5657">
        <v>22.6</v>
      </c>
      <c r="Y5657">
        <v>29</v>
      </c>
      <c r="Z5657">
        <v>153</v>
      </c>
      <c r="AA5657">
        <v>19</v>
      </c>
      <c r="AB5657">
        <v>20.8</v>
      </c>
      <c r="AC5657">
        <v>20.2</v>
      </c>
    </row>
    <row r="5658" spans="1:29" x14ac:dyDescent="0.25">
      <c r="A5658" t="s">
        <v>1157</v>
      </c>
      <c r="B5658" t="s">
        <v>1239</v>
      </c>
      <c r="C5658" t="s">
        <v>140</v>
      </c>
      <c r="D5658" t="s">
        <v>141</v>
      </c>
      <c r="E5658" t="s">
        <v>132</v>
      </c>
      <c r="F5658" t="s">
        <v>133</v>
      </c>
      <c r="G5658" t="s">
        <v>35</v>
      </c>
      <c r="H5658" t="s">
        <v>36</v>
      </c>
      <c r="I5658" t="s">
        <v>37</v>
      </c>
      <c r="J5658" t="s">
        <v>8424</v>
      </c>
      <c r="K5658" t="s">
        <v>8425</v>
      </c>
      <c r="L5658" t="s">
        <v>30</v>
      </c>
      <c r="M5658">
        <v>48.6</v>
      </c>
      <c r="N5658">
        <v>41.1</v>
      </c>
      <c r="O5658">
        <v>71</v>
      </c>
      <c r="P5658">
        <v>304</v>
      </c>
      <c r="Q5658">
        <v>23.4</v>
      </c>
      <c r="R5658">
        <v>24.2</v>
      </c>
      <c r="S5658">
        <v>23.5</v>
      </c>
      <c r="T5658">
        <v>63</v>
      </c>
      <c r="U5658">
        <v>273</v>
      </c>
      <c r="V5658">
        <v>23.1</v>
      </c>
      <c r="W5658">
        <v>23.8</v>
      </c>
      <c r="X5658">
        <v>22.6</v>
      </c>
      <c r="Y5658">
        <v>38</v>
      </c>
      <c r="Z5658">
        <v>183</v>
      </c>
      <c r="AA5658">
        <v>20.8</v>
      </c>
      <c r="AB5658">
        <v>20.8</v>
      </c>
      <c r="AC5658">
        <v>20.2</v>
      </c>
    </row>
    <row r="5659" spans="1:29" x14ac:dyDescent="0.25">
      <c r="A5659" t="s">
        <v>1157</v>
      </c>
      <c r="B5659" t="s">
        <v>1243</v>
      </c>
      <c r="C5659" t="s">
        <v>130</v>
      </c>
      <c r="D5659" t="s">
        <v>131</v>
      </c>
      <c r="E5659" t="s">
        <v>132</v>
      </c>
      <c r="F5659" t="s">
        <v>133</v>
      </c>
      <c r="G5659" t="s">
        <v>35</v>
      </c>
      <c r="H5659" t="s">
        <v>36</v>
      </c>
      <c r="I5659" t="s">
        <v>37</v>
      </c>
      <c r="J5659" t="s">
        <v>8424</v>
      </c>
      <c r="K5659" t="s">
        <v>8425</v>
      </c>
      <c r="L5659" t="s">
        <v>30</v>
      </c>
      <c r="M5659">
        <v>51.1</v>
      </c>
      <c r="N5659">
        <v>41.1</v>
      </c>
      <c r="O5659">
        <v>90</v>
      </c>
      <c r="P5659">
        <v>389</v>
      </c>
      <c r="Q5659">
        <v>23.1</v>
      </c>
      <c r="R5659">
        <v>24.2</v>
      </c>
      <c r="S5659">
        <v>23.5</v>
      </c>
      <c r="T5659">
        <v>75</v>
      </c>
      <c r="U5659">
        <v>324</v>
      </c>
      <c r="V5659">
        <v>23.1</v>
      </c>
      <c r="W5659">
        <v>23.8</v>
      </c>
      <c r="X5659">
        <v>22.6</v>
      </c>
      <c r="Y5659">
        <v>44</v>
      </c>
      <c r="Z5659">
        <v>208</v>
      </c>
      <c r="AA5659">
        <v>21.2</v>
      </c>
      <c r="AB5659">
        <v>20.8</v>
      </c>
      <c r="AC5659">
        <v>20.2</v>
      </c>
    </row>
    <row r="5660" spans="1:29" x14ac:dyDescent="0.25">
      <c r="A5660" t="s">
        <v>1157</v>
      </c>
      <c r="B5660" t="s">
        <v>1244</v>
      </c>
      <c r="C5660" t="s">
        <v>138</v>
      </c>
      <c r="D5660" t="s">
        <v>139</v>
      </c>
      <c r="E5660" t="s">
        <v>132</v>
      </c>
      <c r="F5660" t="s">
        <v>133</v>
      </c>
      <c r="G5660" t="s">
        <v>35</v>
      </c>
      <c r="H5660" t="s">
        <v>36</v>
      </c>
      <c r="I5660" t="s">
        <v>37</v>
      </c>
      <c r="J5660" t="s">
        <v>8424</v>
      </c>
      <c r="K5660" t="s">
        <v>8425</v>
      </c>
      <c r="L5660" t="s">
        <v>30</v>
      </c>
      <c r="M5660">
        <v>42.8</v>
      </c>
      <c r="N5660">
        <v>41.1</v>
      </c>
      <c r="O5660">
        <v>130</v>
      </c>
      <c r="P5660">
        <v>503</v>
      </c>
      <c r="Q5660">
        <v>25.8</v>
      </c>
      <c r="R5660">
        <v>24.2</v>
      </c>
      <c r="S5660">
        <v>23.5</v>
      </c>
      <c r="T5660">
        <v>101</v>
      </c>
      <c r="U5660">
        <v>452</v>
      </c>
      <c r="V5660">
        <v>22.3</v>
      </c>
      <c r="W5660">
        <v>23.8</v>
      </c>
      <c r="X5660">
        <v>22.6</v>
      </c>
      <c r="Y5660">
        <v>59</v>
      </c>
      <c r="Z5660">
        <v>313</v>
      </c>
      <c r="AA5660">
        <v>18.8</v>
      </c>
      <c r="AB5660">
        <v>20.8</v>
      </c>
      <c r="AC5660">
        <v>20.2</v>
      </c>
    </row>
    <row r="5661" spans="1:29" x14ac:dyDescent="0.25">
      <c r="A5661" t="s">
        <v>1157</v>
      </c>
      <c r="B5661" t="s">
        <v>1241</v>
      </c>
      <c r="C5661" t="s">
        <v>148</v>
      </c>
      <c r="D5661" t="s">
        <v>149</v>
      </c>
      <c r="E5661" t="s">
        <v>132</v>
      </c>
      <c r="F5661" t="s">
        <v>133</v>
      </c>
      <c r="G5661" t="s">
        <v>35</v>
      </c>
      <c r="H5661" t="s">
        <v>36</v>
      </c>
      <c r="I5661" t="s">
        <v>37</v>
      </c>
      <c r="J5661" t="s">
        <v>8424</v>
      </c>
      <c r="K5661" t="s">
        <v>8425</v>
      </c>
      <c r="L5661" t="s">
        <v>31</v>
      </c>
      <c r="M5661">
        <v>4.5</v>
      </c>
      <c r="N5661">
        <v>2.7</v>
      </c>
      <c r="O5661">
        <v>6</v>
      </c>
      <c r="P5661">
        <v>15</v>
      </c>
      <c r="Q5661">
        <v>40</v>
      </c>
      <c r="R5661">
        <v>33.9</v>
      </c>
      <c r="S5661">
        <v>37.1</v>
      </c>
      <c r="T5661" t="s">
        <v>23</v>
      </c>
      <c r="U5661" t="s">
        <v>24</v>
      </c>
      <c r="V5661">
        <v>33.299999999999997</v>
      </c>
      <c r="W5661">
        <v>33.299999999999997</v>
      </c>
      <c r="X5661">
        <v>34.1</v>
      </c>
      <c r="Y5661" t="s">
        <v>23</v>
      </c>
      <c r="Z5661" t="s">
        <v>24</v>
      </c>
      <c r="AA5661" t="s">
        <v>24</v>
      </c>
      <c r="AB5661">
        <v>30</v>
      </c>
      <c r="AC5661">
        <v>42</v>
      </c>
    </row>
    <row r="5662" spans="1:29" x14ac:dyDescent="0.25">
      <c r="A5662" t="s">
        <v>1157</v>
      </c>
      <c r="B5662" t="s">
        <v>1243</v>
      </c>
      <c r="C5662" t="s">
        <v>130</v>
      </c>
      <c r="D5662" t="s">
        <v>131</v>
      </c>
      <c r="E5662" t="s">
        <v>132</v>
      </c>
      <c r="F5662" t="s">
        <v>133</v>
      </c>
      <c r="G5662" t="s">
        <v>35</v>
      </c>
      <c r="H5662" t="s">
        <v>36</v>
      </c>
      <c r="I5662" t="s">
        <v>37</v>
      </c>
      <c r="J5662" t="s">
        <v>8424</v>
      </c>
      <c r="K5662" t="s">
        <v>8425</v>
      </c>
      <c r="L5662" t="s">
        <v>31</v>
      </c>
      <c r="M5662">
        <v>3.3</v>
      </c>
      <c r="N5662">
        <v>2.7</v>
      </c>
      <c r="O5662">
        <v>7</v>
      </c>
      <c r="P5662">
        <v>25</v>
      </c>
      <c r="Q5662">
        <v>28</v>
      </c>
      <c r="R5662">
        <v>33.9</v>
      </c>
      <c r="S5662">
        <v>37.1</v>
      </c>
      <c r="T5662" t="s">
        <v>23</v>
      </c>
      <c r="U5662" t="s">
        <v>24</v>
      </c>
      <c r="V5662" t="s">
        <v>24</v>
      </c>
      <c r="W5662">
        <v>33.299999999999997</v>
      </c>
      <c r="X5662">
        <v>34.1</v>
      </c>
      <c r="Y5662" t="s">
        <v>23</v>
      </c>
      <c r="Z5662" t="s">
        <v>24</v>
      </c>
      <c r="AA5662" t="s">
        <v>24</v>
      </c>
      <c r="AB5662">
        <v>30</v>
      </c>
      <c r="AC5662">
        <v>42</v>
      </c>
    </row>
    <row r="5663" spans="1:29" x14ac:dyDescent="0.25">
      <c r="A5663" t="s">
        <v>1157</v>
      </c>
      <c r="B5663" t="s">
        <v>1238</v>
      </c>
      <c r="C5663" t="s">
        <v>153</v>
      </c>
      <c r="D5663" t="s">
        <v>154</v>
      </c>
      <c r="E5663" t="s">
        <v>132</v>
      </c>
      <c r="F5663" t="s">
        <v>133</v>
      </c>
      <c r="G5663" t="s">
        <v>35</v>
      </c>
      <c r="H5663" t="s">
        <v>36</v>
      </c>
      <c r="I5663" t="s">
        <v>37</v>
      </c>
      <c r="J5663" t="s">
        <v>8424</v>
      </c>
      <c r="K5663" t="s">
        <v>8425</v>
      </c>
      <c r="L5663" t="s">
        <v>31</v>
      </c>
      <c r="M5663">
        <v>3.7</v>
      </c>
      <c r="N5663">
        <v>2.7</v>
      </c>
      <c r="O5663" t="s">
        <v>23</v>
      </c>
      <c r="P5663" t="s">
        <v>24</v>
      </c>
      <c r="Q5663" t="s">
        <v>24</v>
      </c>
      <c r="R5663">
        <v>33.9</v>
      </c>
      <c r="S5663">
        <v>37.1</v>
      </c>
      <c r="T5663" t="s">
        <v>23</v>
      </c>
      <c r="U5663" t="s">
        <v>24</v>
      </c>
      <c r="V5663" t="s">
        <v>24</v>
      </c>
      <c r="W5663">
        <v>33.299999999999997</v>
      </c>
      <c r="X5663">
        <v>34.1</v>
      </c>
      <c r="Y5663" t="s">
        <v>23</v>
      </c>
      <c r="Z5663" t="s">
        <v>24</v>
      </c>
      <c r="AA5663">
        <v>33.299999999999997</v>
      </c>
      <c r="AB5663">
        <v>30</v>
      </c>
      <c r="AC5663">
        <v>42</v>
      </c>
    </row>
    <row r="5664" spans="1:29" x14ac:dyDescent="0.25">
      <c r="A5664" t="s">
        <v>1157</v>
      </c>
      <c r="B5664" t="s">
        <v>1239</v>
      </c>
      <c r="C5664" t="s">
        <v>140</v>
      </c>
      <c r="D5664" t="s">
        <v>141</v>
      </c>
      <c r="E5664" t="s">
        <v>132</v>
      </c>
      <c r="F5664" t="s">
        <v>133</v>
      </c>
      <c r="G5664" t="s">
        <v>35</v>
      </c>
      <c r="H5664" t="s">
        <v>36</v>
      </c>
      <c r="I5664" t="s">
        <v>37</v>
      </c>
      <c r="J5664" t="s">
        <v>8424</v>
      </c>
      <c r="K5664" t="s">
        <v>8425</v>
      </c>
      <c r="L5664" t="s">
        <v>31</v>
      </c>
      <c r="M5664">
        <v>2.7</v>
      </c>
      <c r="N5664">
        <v>2.7</v>
      </c>
      <c r="O5664" t="s">
        <v>23</v>
      </c>
      <c r="P5664" t="s">
        <v>24</v>
      </c>
      <c r="Q5664" t="s">
        <v>24</v>
      </c>
      <c r="R5664">
        <v>33.9</v>
      </c>
      <c r="S5664">
        <v>37.1</v>
      </c>
      <c r="T5664" t="s">
        <v>23</v>
      </c>
      <c r="U5664" t="s">
        <v>24</v>
      </c>
      <c r="V5664" t="s">
        <v>24</v>
      </c>
      <c r="W5664">
        <v>33.299999999999997</v>
      </c>
      <c r="X5664">
        <v>34.1</v>
      </c>
      <c r="Y5664" t="s">
        <v>23</v>
      </c>
      <c r="Z5664" t="s">
        <v>24</v>
      </c>
      <c r="AA5664">
        <v>12.5</v>
      </c>
      <c r="AB5664">
        <v>30</v>
      </c>
      <c r="AC5664">
        <v>42</v>
      </c>
    </row>
    <row r="5665" spans="1:29" x14ac:dyDescent="0.25">
      <c r="A5665" t="s">
        <v>1157</v>
      </c>
      <c r="B5665" t="s">
        <v>1242</v>
      </c>
      <c r="C5665" t="s">
        <v>144</v>
      </c>
      <c r="D5665" t="s">
        <v>145</v>
      </c>
      <c r="E5665" t="s">
        <v>132</v>
      </c>
      <c r="F5665" t="s">
        <v>133</v>
      </c>
      <c r="G5665" t="s">
        <v>35</v>
      </c>
      <c r="H5665" t="s">
        <v>36</v>
      </c>
      <c r="I5665" t="s">
        <v>37</v>
      </c>
      <c r="J5665" t="s">
        <v>8424</v>
      </c>
      <c r="K5665" t="s">
        <v>8425</v>
      </c>
      <c r="L5665" t="s">
        <v>31</v>
      </c>
      <c r="M5665">
        <v>3.7</v>
      </c>
      <c r="N5665">
        <v>2.7</v>
      </c>
      <c r="O5665">
        <v>8</v>
      </c>
      <c r="P5665">
        <v>19</v>
      </c>
      <c r="Q5665">
        <v>42.1</v>
      </c>
      <c r="R5665">
        <v>33.9</v>
      </c>
      <c r="S5665">
        <v>37.1</v>
      </c>
      <c r="T5665">
        <v>8</v>
      </c>
      <c r="U5665">
        <v>19</v>
      </c>
      <c r="V5665">
        <v>42.1</v>
      </c>
      <c r="W5665">
        <v>33.299999999999997</v>
      </c>
      <c r="X5665">
        <v>34.1</v>
      </c>
      <c r="Y5665">
        <v>7</v>
      </c>
      <c r="Z5665">
        <v>12</v>
      </c>
      <c r="AA5665">
        <v>58.3</v>
      </c>
      <c r="AB5665">
        <v>30</v>
      </c>
      <c r="AC5665">
        <v>42</v>
      </c>
    </row>
    <row r="5666" spans="1:29" x14ac:dyDescent="0.25">
      <c r="A5666" t="s">
        <v>1157</v>
      </c>
      <c r="B5666" t="s">
        <v>1240</v>
      </c>
      <c r="C5666" t="s">
        <v>135</v>
      </c>
      <c r="D5666" t="s">
        <v>136</v>
      </c>
      <c r="E5666" t="s">
        <v>132</v>
      </c>
      <c r="F5666" t="s">
        <v>133</v>
      </c>
      <c r="G5666" t="s">
        <v>35</v>
      </c>
      <c r="H5666" t="s">
        <v>36</v>
      </c>
      <c r="I5666" t="s">
        <v>37</v>
      </c>
      <c r="J5666" t="s">
        <v>8424</v>
      </c>
      <c r="K5666" t="s">
        <v>8425</v>
      </c>
      <c r="L5666" t="s">
        <v>31</v>
      </c>
      <c r="M5666">
        <v>2.8</v>
      </c>
      <c r="N5666">
        <v>2.7</v>
      </c>
      <c r="O5666">
        <v>9</v>
      </c>
      <c r="P5666">
        <v>19</v>
      </c>
      <c r="Q5666">
        <v>47.4</v>
      </c>
      <c r="R5666">
        <v>33.9</v>
      </c>
      <c r="S5666">
        <v>37.1</v>
      </c>
      <c r="T5666">
        <v>9</v>
      </c>
      <c r="U5666">
        <v>18</v>
      </c>
      <c r="V5666">
        <v>50</v>
      </c>
      <c r="W5666">
        <v>33.299999999999997</v>
      </c>
      <c r="X5666">
        <v>34.1</v>
      </c>
      <c r="Y5666">
        <v>6</v>
      </c>
      <c r="Z5666">
        <v>13</v>
      </c>
      <c r="AA5666">
        <v>46.2</v>
      </c>
      <c r="AB5666">
        <v>30</v>
      </c>
      <c r="AC5666">
        <v>42</v>
      </c>
    </row>
    <row r="5667" spans="1:29" x14ac:dyDescent="0.25">
      <c r="A5667" t="s">
        <v>1157</v>
      </c>
      <c r="B5667" t="s">
        <v>1244</v>
      </c>
      <c r="C5667" t="s">
        <v>138</v>
      </c>
      <c r="D5667" t="s">
        <v>139</v>
      </c>
      <c r="E5667" t="s">
        <v>132</v>
      </c>
      <c r="F5667" t="s">
        <v>133</v>
      </c>
      <c r="G5667" t="s">
        <v>35</v>
      </c>
      <c r="H5667" t="s">
        <v>36</v>
      </c>
      <c r="I5667" t="s">
        <v>37</v>
      </c>
      <c r="J5667" t="s">
        <v>8424</v>
      </c>
      <c r="K5667" t="s">
        <v>8425</v>
      </c>
      <c r="L5667" t="s">
        <v>31</v>
      </c>
      <c r="M5667">
        <v>3.3</v>
      </c>
      <c r="N5667">
        <v>2.7</v>
      </c>
      <c r="O5667">
        <v>17</v>
      </c>
      <c r="P5667">
        <v>35</v>
      </c>
      <c r="Q5667">
        <v>48.6</v>
      </c>
      <c r="R5667">
        <v>33.9</v>
      </c>
      <c r="S5667">
        <v>37.1</v>
      </c>
      <c r="T5667">
        <v>14</v>
      </c>
      <c r="U5667">
        <v>36</v>
      </c>
      <c r="V5667">
        <v>38.9</v>
      </c>
      <c r="W5667">
        <v>33.299999999999997</v>
      </c>
      <c r="X5667">
        <v>34.1</v>
      </c>
      <c r="Y5667">
        <v>13</v>
      </c>
      <c r="Z5667">
        <v>23</v>
      </c>
      <c r="AA5667">
        <v>56.5</v>
      </c>
      <c r="AB5667">
        <v>30</v>
      </c>
      <c r="AC5667">
        <v>42</v>
      </c>
    </row>
    <row r="5668" spans="1:29" x14ac:dyDescent="0.25">
      <c r="A5668" t="s">
        <v>1157</v>
      </c>
      <c r="B5668" t="s">
        <v>1240</v>
      </c>
      <c r="C5668" t="s">
        <v>135</v>
      </c>
      <c r="D5668" t="s">
        <v>136</v>
      </c>
      <c r="E5668" t="s">
        <v>132</v>
      </c>
      <c r="F5668" t="s">
        <v>133</v>
      </c>
      <c r="G5668" t="s">
        <v>35</v>
      </c>
      <c r="H5668" t="s">
        <v>36</v>
      </c>
      <c r="I5668" t="s">
        <v>37</v>
      </c>
      <c r="J5668" t="s">
        <v>8424</v>
      </c>
      <c r="K5668" t="s">
        <v>8425</v>
      </c>
      <c r="L5668" t="s">
        <v>60</v>
      </c>
      <c r="M5668">
        <v>0.3</v>
      </c>
      <c r="N5668">
        <v>0.5</v>
      </c>
      <c r="O5668" t="s">
        <v>23</v>
      </c>
      <c r="P5668" t="s">
        <v>23</v>
      </c>
      <c r="Q5668" t="s">
        <v>24</v>
      </c>
      <c r="R5668">
        <v>38.6</v>
      </c>
      <c r="S5668">
        <v>58.3</v>
      </c>
      <c r="T5668" t="s">
        <v>23</v>
      </c>
      <c r="U5668" t="s">
        <v>23</v>
      </c>
      <c r="V5668" t="s">
        <v>24</v>
      </c>
      <c r="W5668">
        <v>38.1</v>
      </c>
      <c r="X5668">
        <v>64.3</v>
      </c>
      <c r="Y5668" t="s">
        <v>23</v>
      </c>
      <c r="Z5668" t="s">
        <v>23</v>
      </c>
      <c r="AA5668" t="s">
        <v>24</v>
      </c>
      <c r="AB5668">
        <v>38.1</v>
      </c>
      <c r="AC5668">
        <v>66.7</v>
      </c>
    </row>
    <row r="5669" spans="1:29" x14ac:dyDescent="0.25">
      <c r="A5669" t="s">
        <v>1157</v>
      </c>
      <c r="B5669" t="s">
        <v>1242</v>
      </c>
      <c r="C5669" t="s">
        <v>144</v>
      </c>
      <c r="D5669" t="s">
        <v>145</v>
      </c>
      <c r="E5669" t="s">
        <v>132</v>
      </c>
      <c r="F5669" t="s">
        <v>133</v>
      </c>
      <c r="G5669" t="s">
        <v>35</v>
      </c>
      <c r="H5669" t="s">
        <v>36</v>
      </c>
      <c r="I5669" t="s">
        <v>37</v>
      </c>
      <c r="J5669" t="s">
        <v>8424</v>
      </c>
      <c r="K5669" t="s">
        <v>8425</v>
      </c>
      <c r="L5669" t="s">
        <v>60</v>
      </c>
      <c r="M5669" t="s">
        <v>22</v>
      </c>
      <c r="N5669">
        <v>0.5</v>
      </c>
      <c r="O5669">
        <v>0</v>
      </c>
      <c r="P5669">
        <v>0</v>
      </c>
      <c r="Q5669" t="s">
        <v>22</v>
      </c>
      <c r="R5669">
        <v>38.6</v>
      </c>
      <c r="S5669">
        <v>58.3</v>
      </c>
      <c r="T5669" t="s">
        <v>23</v>
      </c>
      <c r="U5669" t="s">
        <v>23</v>
      </c>
      <c r="V5669" t="s">
        <v>24</v>
      </c>
      <c r="W5669">
        <v>38.1</v>
      </c>
      <c r="X5669">
        <v>64.3</v>
      </c>
      <c r="Y5669" t="s">
        <v>23</v>
      </c>
      <c r="Z5669" t="s">
        <v>23</v>
      </c>
      <c r="AA5669" t="s">
        <v>24</v>
      </c>
      <c r="AB5669">
        <v>38.1</v>
      </c>
      <c r="AC5669">
        <v>66.7</v>
      </c>
    </row>
    <row r="5670" spans="1:29" x14ac:dyDescent="0.25">
      <c r="A5670" t="s">
        <v>1157</v>
      </c>
      <c r="B5670" t="s">
        <v>1243</v>
      </c>
      <c r="C5670" t="s">
        <v>130</v>
      </c>
      <c r="D5670" t="s">
        <v>131</v>
      </c>
      <c r="E5670" t="s">
        <v>132</v>
      </c>
      <c r="F5670" t="s">
        <v>133</v>
      </c>
      <c r="G5670" t="s">
        <v>35</v>
      </c>
      <c r="H5670" t="s">
        <v>36</v>
      </c>
      <c r="I5670" t="s">
        <v>37</v>
      </c>
      <c r="J5670" t="s">
        <v>8424</v>
      </c>
      <c r="K5670" t="s">
        <v>8425</v>
      </c>
      <c r="L5670" t="s">
        <v>60</v>
      </c>
      <c r="M5670">
        <v>0.3</v>
      </c>
      <c r="N5670">
        <v>0.5</v>
      </c>
      <c r="O5670" t="s">
        <v>23</v>
      </c>
      <c r="P5670" t="s">
        <v>24</v>
      </c>
      <c r="Q5670" t="s">
        <v>24</v>
      </c>
      <c r="R5670">
        <v>38.6</v>
      </c>
      <c r="S5670">
        <v>58.3</v>
      </c>
      <c r="T5670" t="s">
        <v>23</v>
      </c>
      <c r="U5670" t="s">
        <v>24</v>
      </c>
      <c r="V5670">
        <v>50</v>
      </c>
      <c r="W5670">
        <v>38.1</v>
      </c>
      <c r="X5670">
        <v>64.3</v>
      </c>
      <c r="Y5670" t="s">
        <v>23</v>
      </c>
      <c r="Z5670" t="s">
        <v>23</v>
      </c>
      <c r="AA5670" t="s">
        <v>24</v>
      </c>
      <c r="AB5670">
        <v>38.1</v>
      </c>
      <c r="AC5670">
        <v>66.7</v>
      </c>
    </row>
    <row r="5671" spans="1:29" x14ac:dyDescent="0.25">
      <c r="A5671" t="s">
        <v>1157</v>
      </c>
      <c r="B5671" t="s">
        <v>1244</v>
      </c>
      <c r="C5671" t="s">
        <v>138</v>
      </c>
      <c r="D5671" t="s">
        <v>139</v>
      </c>
      <c r="E5671" t="s">
        <v>132</v>
      </c>
      <c r="F5671" t="s">
        <v>133</v>
      </c>
      <c r="G5671" t="s">
        <v>35</v>
      </c>
      <c r="H5671" t="s">
        <v>36</v>
      </c>
      <c r="I5671" t="s">
        <v>37</v>
      </c>
      <c r="J5671" t="s">
        <v>8424</v>
      </c>
      <c r="K5671" t="s">
        <v>8425</v>
      </c>
      <c r="L5671" t="s">
        <v>60</v>
      </c>
      <c r="M5671">
        <v>0.7</v>
      </c>
      <c r="N5671">
        <v>0.5</v>
      </c>
      <c r="O5671" t="s">
        <v>23</v>
      </c>
      <c r="P5671" t="s">
        <v>23</v>
      </c>
      <c r="Q5671" t="s">
        <v>24</v>
      </c>
      <c r="R5671">
        <v>38.6</v>
      </c>
      <c r="S5671">
        <v>58.3</v>
      </c>
      <c r="T5671" t="s">
        <v>23</v>
      </c>
      <c r="U5671" t="s">
        <v>23</v>
      </c>
      <c r="V5671" t="s">
        <v>24</v>
      </c>
      <c r="W5671">
        <v>38.1</v>
      </c>
      <c r="X5671">
        <v>64.3</v>
      </c>
      <c r="Y5671" t="s">
        <v>23</v>
      </c>
      <c r="Z5671" t="s">
        <v>23</v>
      </c>
      <c r="AA5671" t="s">
        <v>24</v>
      </c>
      <c r="AB5671">
        <v>38.1</v>
      </c>
      <c r="AC5671">
        <v>66.7</v>
      </c>
    </row>
    <row r="5672" spans="1:29" x14ac:dyDescent="0.25">
      <c r="A5672" t="s">
        <v>1157</v>
      </c>
      <c r="B5672" t="s">
        <v>1239</v>
      </c>
      <c r="C5672" t="s">
        <v>140</v>
      </c>
      <c r="D5672" t="s">
        <v>141</v>
      </c>
      <c r="E5672" t="s">
        <v>132</v>
      </c>
      <c r="F5672" t="s">
        <v>133</v>
      </c>
      <c r="G5672" t="s">
        <v>35</v>
      </c>
      <c r="H5672" t="s">
        <v>36</v>
      </c>
      <c r="I5672" t="s">
        <v>37</v>
      </c>
      <c r="J5672" t="s">
        <v>8424</v>
      </c>
      <c r="K5672" t="s">
        <v>8425</v>
      </c>
      <c r="L5672" t="s">
        <v>60</v>
      </c>
      <c r="M5672" t="s">
        <v>22</v>
      </c>
      <c r="N5672">
        <v>0.5</v>
      </c>
      <c r="O5672">
        <v>0</v>
      </c>
      <c r="P5672">
        <v>0</v>
      </c>
      <c r="Q5672" t="s">
        <v>22</v>
      </c>
      <c r="R5672">
        <v>38.6</v>
      </c>
      <c r="S5672">
        <v>58.3</v>
      </c>
      <c r="T5672">
        <v>0</v>
      </c>
      <c r="U5672">
        <v>0</v>
      </c>
      <c r="V5672" t="s">
        <v>22</v>
      </c>
      <c r="W5672">
        <v>38.1</v>
      </c>
      <c r="X5672">
        <v>64.3</v>
      </c>
      <c r="Y5672" t="s">
        <v>23</v>
      </c>
      <c r="Z5672" t="s">
        <v>23</v>
      </c>
      <c r="AA5672" t="s">
        <v>24</v>
      </c>
      <c r="AB5672">
        <v>38.1</v>
      </c>
      <c r="AC5672">
        <v>66.7</v>
      </c>
    </row>
    <row r="5673" spans="1:29" x14ac:dyDescent="0.25">
      <c r="A5673" t="s">
        <v>1157</v>
      </c>
      <c r="B5673" t="s">
        <v>1240</v>
      </c>
      <c r="C5673" t="s">
        <v>135</v>
      </c>
      <c r="D5673" t="s">
        <v>136</v>
      </c>
      <c r="E5673" t="s">
        <v>132</v>
      </c>
      <c r="F5673" t="s">
        <v>133</v>
      </c>
      <c r="G5673" t="s">
        <v>35</v>
      </c>
      <c r="H5673" t="s">
        <v>36</v>
      </c>
      <c r="I5673" t="s">
        <v>37</v>
      </c>
      <c r="J5673" t="s">
        <v>8424</v>
      </c>
      <c r="K5673" t="s">
        <v>8425</v>
      </c>
      <c r="L5673" t="s">
        <v>48</v>
      </c>
      <c r="M5673">
        <v>1.2</v>
      </c>
      <c r="N5673">
        <v>1.2</v>
      </c>
      <c r="O5673">
        <v>0</v>
      </c>
      <c r="P5673" t="s">
        <v>23</v>
      </c>
      <c r="Q5673">
        <v>0</v>
      </c>
      <c r="R5673">
        <v>23.3</v>
      </c>
      <c r="S5673">
        <v>25.6</v>
      </c>
      <c r="T5673" t="s">
        <v>23</v>
      </c>
      <c r="U5673" t="s">
        <v>23</v>
      </c>
      <c r="V5673" t="s">
        <v>24</v>
      </c>
      <c r="W5673">
        <v>24</v>
      </c>
      <c r="X5673">
        <v>26.3</v>
      </c>
      <c r="Y5673" t="s">
        <v>23</v>
      </c>
      <c r="Z5673" t="s">
        <v>23</v>
      </c>
      <c r="AA5673" t="s">
        <v>24</v>
      </c>
      <c r="AB5673">
        <v>23.1</v>
      </c>
      <c r="AC5673">
        <v>39.299999999999997</v>
      </c>
    </row>
    <row r="5674" spans="1:29" x14ac:dyDescent="0.25">
      <c r="A5674" t="s">
        <v>1157</v>
      </c>
      <c r="B5674" t="s">
        <v>1241</v>
      </c>
      <c r="C5674" t="s">
        <v>148</v>
      </c>
      <c r="D5674" t="s">
        <v>149</v>
      </c>
      <c r="E5674" t="s">
        <v>132</v>
      </c>
      <c r="F5674" t="s">
        <v>133</v>
      </c>
      <c r="G5674" t="s">
        <v>35</v>
      </c>
      <c r="H5674" t="s">
        <v>36</v>
      </c>
      <c r="I5674" t="s">
        <v>37</v>
      </c>
      <c r="J5674" t="s">
        <v>8424</v>
      </c>
      <c r="K5674" t="s">
        <v>8425</v>
      </c>
      <c r="L5674" t="s">
        <v>48</v>
      </c>
      <c r="M5674">
        <v>1.2</v>
      </c>
      <c r="N5674">
        <v>1.2</v>
      </c>
      <c r="O5674">
        <v>0</v>
      </c>
      <c r="P5674" t="s">
        <v>23</v>
      </c>
      <c r="Q5674">
        <v>0</v>
      </c>
      <c r="R5674">
        <v>23.3</v>
      </c>
      <c r="S5674">
        <v>25.6</v>
      </c>
      <c r="T5674">
        <v>0</v>
      </c>
      <c r="U5674" t="s">
        <v>23</v>
      </c>
      <c r="V5674">
        <v>0</v>
      </c>
      <c r="W5674">
        <v>24</v>
      </c>
      <c r="X5674">
        <v>26.3</v>
      </c>
      <c r="Y5674">
        <v>0</v>
      </c>
      <c r="Z5674" t="s">
        <v>23</v>
      </c>
      <c r="AA5674">
        <v>0</v>
      </c>
      <c r="AB5674">
        <v>23.1</v>
      </c>
      <c r="AC5674">
        <v>39.299999999999997</v>
      </c>
    </row>
    <row r="5675" spans="1:29" x14ac:dyDescent="0.25">
      <c r="A5675" t="s">
        <v>1157</v>
      </c>
      <c r="B5675" t="s">
        <v>1242</v>
      </c>
      <c r="C5675" t="s">
        <v>144</v>
      </c>
      <c r="D5675" t="s">
        <v>145</v>
      </c>
      <c r="E5675" t="s">
        <v>132</v>
      </c>
      <c r="F5675" t="s">
        <v>133</v>
      </c>
      <c r="G5675" t="s">
        <v>35</v>
      </c>
      <c r="H5675" t="s">
        <v>36</v>
      </c>
      <c r="I5675" t="s">
        <v>37</v>
      </c>
      <c r="J5675" t="s">
        <v>8424</v>
      </c>
      <c r="K5675" t="s">
        <v>8425</v>
      </c>
      <c r="L5675" t="s">
        <v>48</v>
      </c>
      <c r="M5675">
        <v>1.1000000000000001</v>
      </c>
      <c r="N5675">
        <v>1.2</v>
      </c>
      <c r="O5675" t="s">
        <v>23</v>
      </c>
      <c r="P5675" t="s">
        <v>24</v>
      </c>
      <c r="Q5675">
        <v>20</v>
      </c>
      <c r="R5675">
        <v>23.3</v>
      </c>
      <c r="S5675">
        <v>25.6</v>
      </c>
      <c r="T5675" t="s">
        <v>23</v>
      </c>
      <c r="U5675" t="s">
        <v>24</v>
      </c>
      <c r="V5675">
        <v>33.299999999999997</v>
      </c>
      <c r="W5675">
        <v>24</v>
      </c>
      <c r="X5675">
        <v>26.3</v>
      </c>
      <c r="Y5675" t="s">
        <v>23</v>
      </c>
      <c r="Z5675" t="s">
        <v>23</v>
      </c>
      <c r="AA5675" t="s">
        <v>24</v>
      </c>
      <c r="AB5675">
        <v>23.1</v>
      </c>
      <c r="AC5675">
        <v>39.299999999999997</v>
      </c>
    </row>
    <row r="5676" spans="1:29" x14ac:dyDescent="0.25">
      <c r="A5676" t="s">
        <v>1157</v>
      </c>
      <c r="B5676" t="s">
        <v>1243</v>
      </c>
      <c r="C5676" t="s">
        <v>130</v>
      </c>
      <c r="D5676" t="s">
        <v>131</v>
      </c>
      <c r="E5676" t="s">
        <v>132</v>
      </c>
      <c r="F5676" t="s">
        <v>133</v>
      </c>
      <c r="G5676" t="s">
        <v>35</v>
      </c>
      <c r="H5676" t="s">
        <v>36</v>
      </c>
      <c r="I5676" t="s">
        <v>37</v>
      </c>
      <c r="J5676" t="s">
        <v>8424</v>
      </c>
      <c r="K5676" t="s">
        <v>8425</v>
      </c>
      <c r="L5676" t="s">
        <v>48</v>
      </c>
      <c r="M5676">
        <v>0.7</v>
      </c>
      <c r="N5676">
        <v>1.2</v>
      </c>
      <c r="O5676" t="s">
        <v>23</v>
      </c>
      <c r="P5676" t="s">
        <v>24</v>
      </c>
      <c r="Q5676">
        <v>14.3</v>
      </c>
      <c r="R5676">
        <v>23.3</v>
      </c>
      <c r="S5676">
        <v>25.6</v>
      </c>
      <c r="T5676" t="s">
        <v>23</v>
      </c>
      <c r="U5676" t="s">
        <v>24</v>
      </c>
      <c r="V5676">
        <v>14.3</v>
      </c>
      <c r="W5676">
        <v>24</v>
      </c>
      <c r="X5676">
        <v>26.3</v>
      </c>
      <c r="Y5676" t="s">
        <v>23</v>
      </c>
      <c r="Z5676" t="s">
        <v>23</v>
      </c>
      <c r="AA5676" t="s">
        <v>24</v>
      </c>
      <c r="AB5676">
        <v>23.1</v>
      </c>
      <c r="AC5676">
        <v>39.299999999999997</v>
      </c>
    </row>
    <row r="5677" spans="1:29" x14ac:dyDescent="0.25">
      <c r="A5677" t="s">
        <v>1157</v>
      </c>
      <c r="B5677" t="s">
        <v>1238</v>
      </c>
      <c r="C5677" t="s">
        <v>153</v>
      </c>
      <c r="D5677" t="s">
        <v>154</v>
      </c>
      <c r="E5677" t="s">
        <v>132</v>
      </c>
      <c r="F5677" t="s">
        <v>133</v>
      </c>
      <c r="G5677" t="s">
        <v>35</v>
      </c>
      <c r="H5677" t="s">
        <v>36</v>
      </c>
      <c r="I5677" t="s">
        <v>37</v>
      </c>
      <c r="J5677" t="s">
        <v>8424</v>
      </c>
      <c r="K5677" t="s">
        <v>8425</v>
      </c>
      <c r="L5677" t="s">
        <v>48</v>
      </c>
      <c r="M5677">
        <v>0.3</v>
      </c>
      <c r="N5677">
        <v>1.2</v>
      </c>
      <c r="O5677">
        <v>0</v>
      </c>
      <c r="P5677" t="s">
        <v>23</v>
      </c>
      <c r="Q5677">
        <v>0</v>
      </c>
      <c r="R5677">
        <v>23.3</v>
      </c>
      <c r="S5677">
        <v>25.6</v>
      </c>
      <c r="T5677">
        <v>0</v>
      </c>
      <c r="U5677" t="s">
        <v>23</v>
      </c>
      <c r="V5677">
        <v>0</v>
      </c>
      <c r="W5677">
        <v>24</v>
      </c>
      <c r="X5677">
        <v>26.3</v>
      </c>
      <c r="Y5677" t="s">
        <v>23</v>
      </c>
      <c r="Z5677" t="s">
        <v>23</v>
      </c>
      <c r="AA5677" t="s">
        <v>24</v>
      </c>
      <c r="AB5677">
        <v>23.1</v>
      </c>
      <c r="AC5677">
        <v>39.299999999999997</v>
      </c>
    </row>
    <row r="5678" spans="1:29" x14ac:dyDescent="0.25">
      <c r="A5678" t="s">
        <v>1157</v>
      </c>
      <c r="B5678" t="s">
        <v>1244</v>
      </c>
      <c r="C5678" t="s">
        <v>138</v>
      </c>
      <c r="D5678" t="s">
        <v>139</v>
      </c>
      <c r="E5678" t="s">
        <v>132</v>
      </c>
      <c r="F5678" t="s">
        <v>133</v>
      </c>
      <c r="G5678" t="s">
        <v>35</v>
      </c>
      <c r="H5678" t="s">
        <v>36</v>
      </c>
      <c r="I5678" t="s">
        <v>37</v>
      </c>
      <c r="J5678" t="s">
        <v>8424</v>
      </c>
      <c r="K5678" t="s">
        <v>8425</v>
      </c>
      <c r="L5678" t="s">
        <v>48</v>
      </c>
      <c r="M5678">
        <v>1.6</v>
      </c>
      <c r="N5678">
        <v>1.2</v>
      </c>
      <c r="O5678">
        <v>5</v>
      </c>
      <c r="P5678">
        <v>13</v>
      </c>
      <c r="Q5678">
        <v>38.5</v>
      </c>
      <c r="R5678">
        <v>23.3</v>
      </c>
      <c r="S5678">
        <v>25.6</v>
      </c>
      <c r="T5678" t="s">
        <v>23</v>
      </c>
      <c r="U5678" t="s">
        <v>24</v>
      </c>
      <c r="V5678">
        <v>25</v>
      </c>
      <c r="W5678">
        <v>24</v>
      </c>
      <c r="X5678">
        <v>26.3</v>
      </c>
      <c r="Y5678" t="s">
        <v>23</v>
      </c>
      <c r="Z5678" t="s">
        <v>24</v>
      </c>
      <c r="AA5678" t="s">
        <v>24</v>
      </c>
      <c r="AB5678">
        <v>23.1</v>
      </c>
      <c r="AC5678">
        <v>39.299999999999997</v>
      </c>
    </row>
    <row r="5679" spans="1:29" x14ac:dyDescent="0.25">
      <c r="A5679" t="s">
        <v>1157</v>
      </c>
      <c r="B5679" t="s">
        <v>1239</v>
      </c>
      <c r="C5679" t="s">
        <v>140</v>
      </c>
      <c r="D5679" t="s">
        <v>141</v>
      </c>
      <c r="E5679" t="s">
        <v>132</v>
      </c>
      <c r="F5679" t="s">
        <v>133</v>
      </c>
      <c r="G5679" t="s">
        <v>35</v>
      </c>
      <c r="H5679" t="s">
        <v>36</v>
      </c>
      <c r="I5679" t="s">
        <v>37</v>
      </c>
      <c r="J5679" t="s">
        <v>8424</v>
      </c>
      <c r="K5679" t="s">
        <v>8425</v>
      </c>
      <c r="L5679" t="s">
        <v>48</v>
      </c>
      <c r="M5679">
        <v>0.2</v>
      </c>
      <c r="N5679">
        <v>1.2</v>
      </c>
      <c r="O5679" t="s">
        <v>23</v>
      </c>
      <c r="P5679" t="s">
        <v>23</v>
      </c>
      <c r="Q5679" t="s">
        <v>24</v>
      </c>
      <c r="R5679">
        <v>23.3</v>
      </c>
      <c r="S5679">
        <v>25.6</v>
      </c>
      <c r="T5679" t="s">
        <v>23</v>
      </c>
      <c r="U5679" t="s">
        <v>23</v>
      </c>
      <c r="V5679" t="s">
        <v>24</v>
      </c>
      <c r="W5679">
        <v>24</v>
      </c>
      <c r="X5679">
        <v>26.3</v>
      </c>
      <c r="Y5679" t="s">
        <v>23</v>
      </c>
      <c r="Z5679" t="s">
        <v>23</v>
      </c>
      <c r="AA5679" t="s">
        <v>24</v>
      </c>
      <c r="AB5679">
        <v>23.1</v>
      </c>
      <c r="AC5679">
        <v>39.299999999999997</v>
      </c>
    </row>
    <row r="5680" spans="1:29" x14ac:dyDescent="0.25">
      <c r="A5680" t="s">
        <v>1157</v>
      </c>
      <c r="B5680" t="s">
        <v>1246</v>
      </c>
      <c r="C5680" t="s">
        <v>135</v>
      </c>
      <c r="D5680" t="s">
        <v>136</v>
      </c>
      <c r="E5680" t="s">
        <v>132</v>
      </c>
      <c r="F5680" t="s">
        <v>133</v>
      </c>
      <c r="G5680" t="s">
        <v>50</v>
      </c>
      <c r="H5680" t="s">
        <v>51</v>
      </c>
      <c r="I5680" t="s">
        <v>37</v>
      </c>
      <c r="J5680" t="s">
        <v>8424</v>
      </c>
      <c r="K5680" t="s">
        <v>8426</v>
      </c>
      <c r="L5680" t="s">
        <v>38</v>
      </c>
      <c r="M5680">
        <v>4.4000000000000004</v>
      </c>
      <c r="N5680">
        <v>1.2</v>
      </c>
      <c r="O5680">
        <v>0</v>
      </c>
      <c r="P5680">
        <v>0</v>
      </c>
      <c r="Q5680" t="s">
        <v>22</v>
      </c>
      <c r="R5680">
        <v>23.6</v>
      </c>
      <c r="S5680" t="s">
        <v>24</v>
      </c>
      <c r="T5680" t="s">
        <v>23</v>
      </c>
      <c r="U5680" t="s">
        <v>23</v>
      </c>
      <c r="V5680" t="s">
        <v>24</v>
      </c>
      <c r="W5680">
        <v>23.5</v>
      </c>
      <c r="X5680" t="s">
        <v>24</v>
      </c>
      <c r="Y5680" t="s">
        <v>23</v>
      </c>
      <c r="Z5680" t="s">
        <v>23</v>
      </c>
      <c r="AA5680" t="s">
        <v>24</v>
      </c>
      <c r="AB5680">
        <v>21.6</v>
      </c>
      <c r="AC5680" t="s">
        <v>24</v>
      </c>
    </row>
    <row r="5681" spans="1:29" x14ac:dyDescent="0.25">
      <c r="A5681" t="s">
        <v>1157</v>
      </c>
      <c r="B5681" t="s">
        <v>1245</v>
      </c>
      <c r="C5681" t="s">
        <v>130</v>
      </c>
      <c r="D5681" t="s">
        <v>131</v>
      </c>
      <c r="E5681" t="s">
        <v>132</v>
      </c>
      <c r="F5681" t="s">
        <v>133</v>
      </c>
      <c r="G5681" t="s">
        <v>50</v>
      </c>
      <c r="H5681" t="s">
        <v>51</v>
      </c>
      <c r="I5681" t="s">
        <v>37</v>
      </c>
      <c r="J5681" t="s">
        <v>8424</v>
      </c>
      <c r="K5681" t="s">
        <v>8426</v>
      </c>
      <c r="L5681" t="s">
        <v>38</v>
      </c>
      <c r="M5681">
        <v>1.7</v>
      </c>
      <c r="N5681">
        <v>1.2</v>
      </c>
      <c r="O5681" t="s">
        <v>23</v>
      </c>
      <c r="P5681" t="s">
        <v>23</v>
      </c>
      <c r="Q5681" t="s">
        <v>24</v>
      </c>
      <c r="R5681">
        <v>23.6</v>
      </c>
      <c r="S5681" t="s">
        <v>24</v>
      </c>
      <c r="T5681" t="s">
        <v>23</v>
      </c>
      <c r="U5681" t="s">
        <v>23</v>
      </c>
      <c r="V5681" t="s">
        <v>24</v>
      </c>
      <c r="W5681">
        <v>23.5</v>
      </c>
      <c r="X5681" t="s">
        <v>24</v>
      </c>
      <c r="Y5681">
        <v>0</v>
      </c>
      <c r="Z5681" t="s">
        <v>23</v>
      </c>
      <c r="AA5681">
        <v>0</v>
      </c>
      <c r="AB5681">
        <v>21.6</v>
      </c>
      <c r="AC5681" t="s">
        <v>24</v>
      </c>
    </row>
    <row r="5682" spans="1:29" x14ac:dyDescent="0.25">
      <c r="A5682" t="s">
        <v>1157</v>
      </c>
      <c r="B5682" t="s">
        <v>1246</v>
      </c>
      <c r="C5682" t="s">
        <v>135</v>
      </c>
      <c r="D5682" t="s">
        <v>136</v>
      </c>
      <c r="E5682" t="s">
        <v>132</v>
      </c>
      <c r="F5682" t="s">
        <v>133</v>
      </c>
      <c r="G5682" t="s">
        <v>50</v>
      </c>
      <c r="H5682" t="s">
        <v>51</v>
      </c>
      <c r="I5682" t="s">
        <v>37</v>
      </c>
      <c r="J5682" t="s">
        <v>8424</v>
      </c>
      <c r="K5682" t="s">
        <v>8426</v>
      </c>
      <c r="L5682" t="s">
        <v>21</v>
      </c>
      <c r="M5682">
        <v>2.2000000000000002</v>
      </c>
      <c r="N5682">
        <v>5.2</v>
      </c>
      <c r="O5682" t="s">
        <v>23</v>
      </c>
      <c r="P5682" t="s">
        <v>23</v>
      </c>
      <c r="Q5682" t="s">
        <v>24</v>
      </c>
      <c r="R5682">
        <v>33.1</v>
      </c>
      <c r="S5682">
        <v>50</v>
      </c>
      <c r="T5682" t="s">
        <v>23</v>
      </c>
      <c r="U5682" t="s">
        <v>23</v>
      </c>
      <c r="V5682" t="s">
        <v>24</v>
      </c>
      <c r="W5682">
        <v>32.5</v>
      </c>
      <c r="X5682" t="s">
        <v>24</v>
      </c>
      <c r="Y5682" t="s">
        <v>23</v>
      </c>
      <c r="Z5682" t="s">
        <v>23</v>
      </c>
      <c r="AA5682" t="s">
        <v>24</v>
      </c>
      <c r="AB5682">
        <v>29.4</v>
      </c>
      <c r="AC5682" t="s">
        <v>24</v>
      </c>
    </row>
    <row r="5683" spans="1:29" x14ac:dyDescent="0.25">
      <c r="A5683" t="s">
        <v>1157</v>
      </c>
      <c r="B5683" t="s">
        <v>1245</v>
      </c>
      <c r="C5683" t="s">
        <v>130</v>
      </c>
      <c r="D5683" t="s">
        <v>131</v>
      </c>
      <c r="E5683" t="s">
        <v>132</v>
      </c>
      <c r="F5683" t="s">
        <v>133</v>
      </c>
      <c r="G5683" t="s">
        <v>50</v>
      </c>
      <c r="H5683" t="s">
        <v>51</v>
      </c>
      <c r="I5683" t="s">
        <v>37</v>
      </c>
      <c r="J5683" t="s">
        <v>8424</v>
      </c>
      <c r="K5683" t="s">
        <v>8426</v>
      </c>
      <c r="L5683" t="s">
        <v>21</v>
      </c>
      <c r="M5683">
        <v>6.8</v>
      </c>
      <c r="N5683">
        <v>5.2</v>
      </c>
      <c r="O5683" t="s">
        <v>23</v>
      </c>
      <c r="P5683" t="s">
        <v>23</v>
      </c>
      <c r="Q5683" t="s">
        <v>24</v>
      </c>
      <c r="R5683">
        <v>33.1</v>
      </c>
      <c r="S5683">
        <v>50</v>
      </c>
      <c r="T5683" t="s">
        <v>23</v>
      </c>
      <c r="U5683" t="s">
        <v>23</v>
      </c>
      <c r="V5683" t="s">
        <v>24</v>
      </c>
      <c r="W5683">
        <v>32.5</v>
      </c>
      <c r="X5683" t="s">
        <v>24</v>
      </c>
      <c r="Y5683" t="s">
        <v>23</v>
      </c>
      <c r="Z5683" t="s">
        <v>23</v>
      </c>
      <c r="AA5683" t="s">
        <v>24</v>
      </c>
      <c r="AB5683">
        <v>29.4</v>
      </c>
      <c r="AC5683" t="s">
        <v>24</v>
      </c>
    </row>
    <row r="5684" spans="1:29" x14ac:dyDescent="0.25">
      <c r="A5684" t="s">
        <v>1157</v>
      </c>
      <c r="B5684" t="s">
        <v>1246</v>
      </c>
      <c r="C5684" t="s">
        <v>135</v>
      </c>
      <c r="D5684" t="s">
        <v>136</v>
      </c>
      <c r="E5684" t="s">
        <v>132</v>
      </c>
      <c r="F5684" t="s">
        <v>133</v>
      </c>
      <c r="G5684" t="s">
        <v>50</v>
      </c>
      <c r="H5684" t="s">
        <v>51</v>
      </c>
      <c r="I5684" t="s">
        <v>37</v>
      </c>
      <c r="J5684" t="s">
        <v>8424</v>
      </c>
      <c r="K5684" t="s">
        <v>8426</v>
      </c>
      <c r="L5684" t="s">
        <v>47</v>
      </c>
      <c r="M5684">
        <v>2.2000000000000002</v>
      </c>
      <c r="N5684">
        <v>4.7</v>
      </c>
      <c r="O5684" t="s">
        <v>23</v>
      </c>
      <c r="P5684" t="s">
        <v>23</v>
      </c>
      <c r="Q5684" t="s">
        <v>24</v>
      </c>
      <c r="R5684">
        <v>33.6</v>
      </c>
      <c r="S5684" t="s">
        <v>24</v>
      </c>
      <c r="T5684" t="s">
        <v>23</v>
      </c>
      <c r="U5684" t="s">
        <v>23</v>
      </c>
      <c r="V5684" t="s">
        <v>24</v>
      </c>
      <c r="W5684">
        <v>33.1</v>
      </c>
      <c r="X5684">
        <v>33.299999999999997</v>
      </c>
      <c r="Y5684">
        <v>0</v>
      </c>
      <c r="Z5684" t="s">
        <v>23</v>
      </c>
      <c r="AA5684">
        <v>0</v>
      </c>
      <c r="AB5684">
        <v>30.8</v>
      </c>
      <c r="AC5684">
        <v>0</v>
      </c>
    </row>
    <row r="5685" spans="1:29" x14ac:dyDescent="0.25">
      <c r="A5685" t="s">
        <v>1157</v>
      </c>
      <c r="B5685" t="s">
        <v>1245</v>
      </c>
      <c r="C5685" t="s">
        <v>130</v>
      </c>
      <c r="D5685" t="s">
        <v>131</v>
      </c>
      <c r="E5685" t="s">
        <v>132</v>
      </c>
      <c r="F5685" t="s">
        <v>133</v>
      </c>
      <c r="G5685" t="s">
        <v>50</v>
      </c>
      <c r="H5685" t="s">
        <v>51</v>
      </c>
      <c r="I5685" t="s">
        <v>37</v>
      </c>
      <c r="J5685" t="s">
        <v>8424</v>
      </c>
      <c r="K5685" t="s">
        <v>8426</v>
      </c>
      <c r="L5685" t="s">
        <v>47</v>
      </c>
      <c r="M5685" t="s">
        <v>22</v>
      </c>
      <c r="N5685">
        <v>4.7</v>
      </c>
      <c r="O5685" t="s">
        <v>23</v>
      </c>
      <c r="P5685" t="s">
        <v>24</v>
      </c>
      <c r="Q5685">
        <v>33.299999999999997</v>
      </c>
      <c r="R5685">
        <v>33.6</v>
      </c>
      <c r="S5685" t="s">
        <v>24</v>
      </c>
      <c r="T5685" t="s">
        <v>23</v>
      </c>
      <c r="U5685" t="s">
        <v>24</v>
      </c>
      <c r="V5685">
        <v>20</v>
      </c>
      <c r="W5685">
        <v>33.1</v>
      </c>
      <c r="X5685">
        <v>33.299999999999997</v>
      </c>
      <c r="Y5685">
        <v>0</v>
      </c>
      <c r="Z5685" t="s">
        <v>23</v>
      </c>
      <c r="AA5685">
        <v>0</v>
      </c>
      <c r="AB5685">
        <v>30.8</v>
      </c>
      <c r="AC5685">
        <v>0</v>
      </c>
    </row>
    <row r="5686" spans="1:29" x14ac:dyDescent="0.25">
      <c r="A5686" t="s">
        <v>1157</v>
      </c>
      <c r="B5686" t="s">
        <v>1246</v>
      </c>
      <c r="C5686" t="s">
        <v>135</v>
      </c>
      <c r="D5686" t="s">
        <v>136</v>
      </c>
      <c r="E5686" t="s">
        <v>132</v>
      </c>
      <c r="F5686" t="s">
        <v>133</v>
      </c>
      <c r="G5686" t="s">
        <v>50</v>
      </c>
      <c r="H5686" t="s">
        <v>51</v>
      </c>
      <c r="I5686" t="s">
        <v>37</v>
      </c>
      <c r="J5686" t="s">
        <v>8424</v>
      </c>
      <c r="K5686" t="s">
        <v>8426</v>
      </c>
      <c r="L5686" t="s">
        <v>28</v>
      </c>
      <c r="M5686">
        <v>4.4000000000000004</v>
      </c>
      <c r="N5686">
        <v>3.7</v>
      </c>
      <c r="O5686" t="s">
        <v>23</v>
      </c>
      <c r="P5686" t="s">
        <v>23</v>
      </c>
      <c r="Q5686" t="s">
        <v>24</v>
      </c>
      <c r="R5686">
        <v>24.7</v>
      </c>
      <c r="S5686" t="s">
        <v>24</v>
      </c>
      <c r="T5686" t="s">
        <v>23</v>
      </c>
      <c r="U5686" t="s">
        <v>23</v>
      </c>
      <c r="V5686" t="s">
        <v>24</v>
      </c>
      <c r="W5686">
        <v>25.4</v>
      </c>
      <c r="X5686">
        <v>14.3</v>
      </c>
      <c r="Y5686" t="s">
        <v>23</v>
      </c>
      <c r="Z5686" t="s">
        <v>23</v>
      </c>
      <c r="AA5686" t="s">
        <v>24</v>
      </c>
      <c r="AB5686">
        <v>23.3</v>
      </c>
      <c r="AC5686" t="s">
        <v>24</v>
      </c>
    </row>
    <row r="5687" spans="1:29" x14ac:dyDescent="0.25">
      <c r="A5687" t="s">
        <v>1157</v>
      </c>
      <c r="B5687" t="s">
        <v>1245</v>
      </c>
      <c r="C5687" t="s">
        <v>130</v>
      </c>
      <c r="D5687" t="s">
        <v>131</v>
      </c>
      <c r="E5687" t="s">
        <v>132</v>
      </c>
      <c r="F5687" t="s">
        <v>133</v>
      </c>
      <c r="G5687" t="s">
        <v>50</v>
      </c>
      <c r="H5687" t="s">
        <v>51</v>
      </c>
      <c r="I5687" t="s">
        <v>37</v>
      </c>
      <c r="J5687" t="s">
        <v>8424</v>
      </c>
      <c r="K5687" t="s">
        <v>8426</v>
      </c>
      <c r="L5687" t="s">
        <v>28</v>
      </c>
      <c r="M5687">
        <v>6.8</v>
      </c>
      <c r="N5687">
        <v>3.7</v>
      </c>
      <c r="O5687" t="s">
        <v>23</v>
      </c>
      <c r="P5687" t="s">
        <v>24</v>
      </c>
      <c r="Q5687">
        <v>20</v>
      </c>
      <c r="R5687">
        <v>24.7</v>
      </c>
      <c r="S5687" t="s">
        <v>24</v>
      </c>
      <c r="T5687">
        <v>0</v>
      </c>
      <c r="U5687">
        <v>5</v>
      </c>
      <c r="V5687">
        <v>0</v>
      </c>
      <c r="W5687">
        <v>25.4</v>
      </c>
      <c r="X5687">
        <v>14.3</v>
      </c>
      <c r="Y5687">
        <v>0</v>
      </c>
      <c r="Z5687" t="s">
        <v>23</v>
      </c>
      <c r="AA5687">
        <v>0</v>
      </c>
      <c r="AB5687">
        <v>23.3</v>
      </c>
      <c r="AC5687" t="s">
        <v>24</v>
      </c>
    </row>
    <row r="5688" spans="1:29" x14ac:dyDescent="0.25">
      <c r="A5688" t="s">
        <v>1157</v>
      </c>
      <c r="B5688" t="s">
        <v>1245</v>
      </c>
      <c r="C5688" t="s">
        <v>130</v>
      </c>
      <c r="D5688" t="s">
        <v>131</v>
      </c>
      <c r="E5688" t="s">
        <v>132</v>
      </c>
      <c r="F5688" t="s">
        <v>133</v>
      </c>
      <c r="G5688" t="s">
        <v>50</v>
      </c>
      <c r="H5688" t="s">
        <v>51</v>
      </c>
      <c r="I5688" t="s">
        <v>37</v>
      </c>
      <c r="J5688" t="s">
        <v>8424</v>
      </c>
      <c r="K5688" t="s">
        <v>8426</v>
      </c>
      <c r="L5688" t="s">
        <v>29</v>
      </c>
      <c r="M5688">
        <v>23.7</v>
      </c>
      <c r="N5688">
        <v>42.9</v>
      </c>
      <c r="O5688">
        <v>10</v>
      </c>
      <c r="P5688">
        <v>15</v>
      </c>
      <c r="Q5688">
        <v>66.7</v>
      </c>
      <c r="R5688">
        <v>21.2</v>
      </c>
      <c r="S5688">
        <v>56.1</v>
      </c>
      <c r="T5688">
        <v>10</v>
      </c>
      <c r="U5688">
        <v>14</v>
      </c>
      <c r="V5688">
        <v>71.400000000000006</v>
      </c>
      <c r="W5688">
        <v>22.1</v>
      </c>
      <c r="X5688">
        <v>51.4</v>
      </c>
      <c r="Y5688">
        <v>5</v>
      </c>
      <c r="Z5688">
        <v>10</v>
      </c>
      <c r="AA5688">
        <v>50</v>
      </c>
      <c r="AB5688">
        <v>19.600000000000001</v>
      </c>
      <c r="AC5688">
        <v>38.5</v>
      </c>
    </row>
    <row r="5689" spans="1:29" x14ac:dyDescent="0.25">
      <c r="A5689" t="s">
        <v>1157</v>
      </c>
      <c r="B5689" t="s">
        <v>1246</v>
      </c>
      <c r="C5689" t="s">
        <v>135</v>
      </c>
      <c r="D5689" t="s">
        <v>136</v>
      </c>
      <c r="E5689" t="s">
        <v>132</v>
      </c>
      <c r="F5689" t="s">
        <v>133</v>
      </c>
      <c r="G5689" t="s">
        <v>50</v>
      </c>
      <c r="H5689" t="s">
        <v>51</v>
      </c>
      <c r="I5689" t="s">
        <v>37</v>
      </c>
      <c r="J5689" t="s">
        <v>8424</v>
      </c>
      <c r="K5689" t="s">
        <v>8426</v>
      </c>
      <c r="L5689" t="s">
        <v>29</v>
      </c>
      <c r="M5689">
        <v>28.9</v>
      </c>
      <c r="N5689">
        <v>42.9</v>
      </c>
      <c r="O5689">
        <v>13</v>
      </c>
      <c r="P5689">
        <v>26</v>
      </c>
      <c r="Q5689">
        <v>50</v>
      </c>
      <c r="R5689">
        <v>21.2</v>
      </c>
      <c r="S5689">
        <v>56.1</v>
      </c>
      <c r="T5689">
        <v>9</v>
      </c>
      <c r="U5689">
        <v>23</v>
      </c>
      <c r="V5689">
        <v>39.1</v>
      </c>
      <c r="W5689">
        <v>22.1</v>
      </c>
      <c r="X5689">
        <v>51.4</v>
      </c>
      <c r="Y5689">
        <v>5</v>
      </c>
      <c r="Z5689">
        <v>16</v>
      </c>
      <c r="AA5689">
        <v>31.3</v>
      </c>
      <c r="AB5689">
        <v>19.600000000000001</v>
      </c>
      <c r="AC5689">
        <v>38.5</v>
      </c>
    </row>
    <row r="5690" spans="1:29" x14ac:dyDescent="0.25">
      <c r="A5690" t="s">
        <v>1157</v>
      </c>
      <c r="B5690" t="s">
        <v>1246</v>
      </c>
      <c r="C5690" t="s">
        <v>135</v>
      </c>
      <c r="D5690" t="s">
        <v>136</v>
      </c>
      <c r="E5690" t="s">
        <v>132</v>
      </c>
      <c r="F5690" t="s">
        <v>133</v>
      </c>
      <c r="G5690" t="s">
        <v>50</v>
      </c>
      <c r="H5690" t="s">
        <v>51</v>
      </c>
      <c r="I5690" t="s">
        <v>37</v>
      </c>
      <c r="J5690" t="s">
        <v>8424</v>
      </c>
      <c r="K5690" t="s">
        <v>8426</v>
      </c>
      <c r="L5690" t="s">
        <v>30</v>
      </c>
      <c r="M5690">
        <v>53.3</v>
      </c>
      <c r="N5690">
        <v>41.1</v>
      </c>
      <c r="O5690">
        <v>5</v>
      </c>
      <c r="P5690">
        <v>25</v>
      </c>
      <c r="Q5690">
        <v>20</v>
      </c>
      <c r="R5690">
        <v>24.2</v>
      </c>
      <c r="S5690">
        <v>31</v>
      </c>
      <c r="T5690">
        <v>5</v>
      </c>
      <c r="U5690">
        <v>24</v>
      </c>
      <c r="V5690">
        <v>20.8</v>
      </c>
      <c r="W5690">
        <v>23.8</v>
      </c>
      <c r="X5690">
        <v>25</v>
      </c>
      <c r="Y5690" t="s">
        <v>24</v>
      </c>
      <c r="Z5690" t="s">
        <v>24</v>
      </c>
      <c r="AA5690">
        <v>28.6</v>
      </c>
      <c r="AB5690">
        <v>20.8</v>
      </c>
      <c r="AC5690">
        <v>26.5</v>
      </c>
    </row>
    <row r="5691" spans="1:29" x14ac:dyDescent="0.25">
      <c r="A5691" t="s">
        <v>1157</v>
      </c>
      <c r="B5691" t="s">
        <v>1245</v>
      </c>
      <c r="C5691" t="s">
        <v>130</v>
      </c>
      <c r="D5691" t="s">
        <v>131</v>
      </c>
      <c r="E5691" t="s">
        <v>132</v>
      </c>
      <c r="F5691" t="s">
        <v>133</v>
      </c>
      <c r="G5691" t="s">
        <v>50</v>
      </c>
      <c r="H5691" t="s">
        <v>51</v>
      </c>
      <c r="I5691" t="s">
        <v>37</v>
      </c>
      <c r="J5691" t="s">
        <v>8424</v>
      </c>
      <c r="K5691" t="s">
        <v>8426</v>
      </c>
      <c r="L5691" t="s">
        <v>30</v>
      </c>
      <c r="M5691">
        <v>55.9</v>
      </c>
      <c r="N5691">
        <v>41.1</v>
      </c>
      <c r="O5691">
        <v>13</v>
      </c>
      <c r="P5691">
        <v>33</v>
      </c>
      <c r="Q5691">
        <v>39.4</v>
      </c>
      <c r="R5691">
        <v>24.2</v>
      </c>
      <c r="S5691">
        <v>31</v>
      </c>
      <c r="T5691">
        <v>7</v>
      </c>
      <c r="U5691">
        <v>24</v>
      </c>
      <c r="V5691">
        <v>29.2</v>
      </c>
      <c r="W5691">
        <v>23.8</v>
      </c>
      <c r="X5691">
        <v>25</v>
      </c>
      <c r="Y5691" t="s">
        <v>23</v>
      </c>
      <c r="Z5691" t="s">
        <v>24</v>
      </c>
      <c r="AA5691" t="s">
        <v>24</v>
      </c>
      <c r="AB5691">
        <v>20.8</v>
      </c>
      <c r="AC5691">
        <v>26.5</v>
      </c>
    </row>
    <row r="5692" spans="1:29" x14ac:dyDescent="0.25">
      <c r="A5692" t="s">
        <v>1157</v>
      </c>
      <c r="B5692" t="s">
        <v>1246</v>
      </c>
      <c r="C5692" t="s">
        <v>135</v>
      </c>
      <c r="D5692" t="s">
        <v>136</v>
      </c>
      <c r="E5692" t="s">
        <v>132</v>
      </c>
      <c r="F5692" t="s">
        <v>133</v>
      </c>
      <c r="G5692" t="s">
        <v>50</v>
      </c>
      <c r="H5692" t="s">
        <v>51</v>
      </c>
      <c r="I5692" t="s">
        <v>37</v>
      </c>
      <c r="J5692" t="s">
        <v>8424</v>
      </c>
      <c r="K5692" t="s">
        <v>8426</v>
      </c>
      <c r="L5692" t="s">
        <v>31</v>
      </c>
      <c r="M5692">
        <v>4.4000000000000004</v>
      </c>
      <c r="N5692">
        <v>2.7</v>
      </c>
      <c r="O5692">
        <v>0</v>
      </c>
      <c r="P5692" t="s">
        <v>23</v>
      </c>
      <c r="Q5692">
        <v>0</v>
      </c>
      <c r="R5692">
        <v>33.9</v>
      </c>
      <c r="S5692" t="s">
        <v>24</v>
      </c>
      <c r="T5692">
        <v>0</v>
      </c>
      <c r="U5692" t="s">
        <v>23</v>
      </c>
      <c r="V5692">
        <v>0</v>
      </c>
      <c r="W5692">
        <v>33.299999999999997</v>
      </c>
      <c r="X5692" t="s">
        <v>24</v>
      </c>
      <c r="Y5692" t="s">
        <v>23</v>
      </c>
      <c r="Z5692" t="s">
        <v>23</v>
      </c>
      <c r="AA5692" t="s">
        <v>24</v>
      </c>
      <c r="AB5692">
        <v>30</v>
      </c>
      <c r="AC5692" t="s">
        <v>24</v>
      </c>
    </row>
    <row r="5693" spans="1:29" x14ac:dyDescent="0.25">
      <c r="A5693" t="s">
        <v>1157</v>
      </c>
      <c r="B5693" t="s">
        <v>1245</v>
      </c>
      <c r="C5693" t="s">
        <v>130</v>
      </c>
      <c r="D5693" t="s">
        <v>131</v>
      </c>
      <c r="E5693" t="s">
        <v>132</v>
      </c>
      <c r="F5693" t="s">
        <v>133</v>
      </c>
      <c r="G5693" t="s">
        <v>50</v>
      </c>
      <c r="H5693" t="s">
        <v>51</v>
      </c>
      <c r="I5693" t="s">
        <v>37</v>
      </c>
      <c r="J5693" t="s">
        <v>8424</v>
      </c>
      <c r="K5693" t="s">
        <v>8426</v>
      </c>
      <c r="L5693" t="s">
        <v>31</v>
      </c>
      <c r="M5693">
        <v>1.7</v>
      </c>
      <c r="N5693">
        <v>2.7</v>
      </c>
      <c r="O5693" t="s">
        <v>23</v>
      </c>
      <c r="P5693" t="s">
        <v>23</v>
      </c>
      <c r="Q5693" t="s">
        <v>24</v>
      </c>
      <c r="R5693">
        <v>33.9</v>
      </c>
      <c r="S5693" t="s">
        <v>24</v>
      </c>
      <c r="T5693" t="s">
        <v>23</v>
      </c>
      <c r="U5693" t="s">
        <v>23</v>
      </c>
      <c r="V5693" t="s">
        <v>24</v>
      </c>
      <c r="W5693">
        <v>33.299999999999997</v>
      </c>
      <c r="X5693" t="s">
        <v>24</v>
      </c>
      <c r="Y5693" t="s">
        <v>23</v>
      </c>
      <c r="Z5693" t="s">
        <v>23</v>
      </c>
      <c r="AA5693" t="s">
        <v>24</v>
      </c>
      <c r="AB5693">
        <v>30</v>
      </c>
      <c r="AC5693" t="s">
        <v>24</v>
      </c>
    </row>
    <row r="5694" spans="1:29" x14ac:dyDescent="0.25">
      <c r="A5694" t="s">
        <v>1157</v>
      </c>
      <c r="B5694" t="s">
        <v>1245</v>
      </c>
      <c r="C5694" t="s">
        <v>130</v>
      </c>
      <c r="D5694" t="s">
        <v>131</v>
      </c>
      <c r="E5694" t="s">
        <v>132</v>
      </c>
      <c r="F5694" t="s">
        <v>133</v>
      </c>
      <c r="G5694" t="s">
        <v>50</v>
      </c>
      <c r="H5694" t="s">
        <v>51</v>
      </c>
      <c r="I5694" t="s">
        <v>37</v>
      </c>
      <c r="J5694" t="s">
        <v>8424</v>
      </c>
      <c r="K5694" t="s">
        <v>8426</v>
      </c>
      <c r="L5694" t="s">
        <v>48</v>
      </c>
      <c r="M5694">
        <v>3.4</v>
      </c>
      <c r="N5694">
        <v>1.2</v>
      </c>
      <c r="O5694">
        <v>0</v>
      </c>
      <c r="P5694">
        <v>0</v>
      </c>
      <c r="Q5694" t="s">
        <v>22</v>
      </c>
      <c r="R5694">
        <v>23.3</v>
      </c>
      <c r="S5694" t="s">
        <v>22</v>
      </c>
      <c r="T5694">
        <v>0</v>
      </c>
      <c r="U5694">
        <v>0</v>
      </c>
      <c r="V5694" t="s">
        <v>22</v>
      </c>
      <c r="W5694">
        <v>24</v>
      </c>
      <c r="X5694" t="s">
        <v>22</v>
      </c>
      <c r="Y5694" t="s">
        <v>23</v>
      </c>
      <c r="Z5694" t="s">
        <v>23</v>
      </c>
      <c r="AA5694" t="s">
        <v>24</v>
      </c>
      <c r="AB5694">
        <v>23.1</v>
      </c>
      <c r="AC5694" t="s">
        <v>24</v>
      </c>
    </row>
    <row r="5695" spans="1:29" x14ac:dyDescent="0.25">
      <c r="A5695" t="s">
        <v>1157</v>
      </c>
      <c r="B5695" t="s">
        <v>1247</v>
      </c>
      <c r="C5695" t="s">
        <v>135</v>
      </c>
      <c r="D5695" t="s">
        <v>136</v>
      </c>
      <c r="E5695" t="s">
        <v>132</v>
      </c>
      <c r="F5695" t="s">
        <v>133</v>
      </c>
      <c r="G5695" t="s">
        <v>55</v>
      </c>
      <c r="H5695" t="s">
        <v>56</v>
      </c>
      <c r="I5695" t="s">
        <v>37</v>
      </c>
      <c r="J5695" t="s">
        <v>8424</v>
      </c>
      <c r="K5695" t="s">
        <v>8427</v>
      </c>
      <c r="L5695" t="s">
        <v>38</v>
      </c>
      <c r="M5695">
        <v>0.6</v>
      </c>
      <c r="N5695">
        <v>1.2</v>
      </c>
      <c r="O5695" t="s">
        <v>23</v>
      </c>
      <c r="P5695" t="s">
        <v>23</v>
      </c>
      <c r="Q5695" t="s">
        <v>24</v>
      </c>
      <c r="R5695">
        <v>23.6</v>
      </c>
      <c r="S5695">
        <v>26.9</v>
      </c>
      <c r="T5695" t="s">
        <v>23</v>
      </c>
      <c r="U5695" t="s">
        <v>24</v>
      </c>
      <c r="V5695" t="s">
        <v>24</v>
      </c>
      <c r="W5695">
        <v>23.5</v>
      </c>
      <c r="X5695">
        <v>29.2</v>
      </c>
      <c r="Y5695">
        <v>0</v>
      </c>
      <c r="Z5695" t="s">
        <v>23</v>
      </c>
      <c r="AA5695">
        <v>0</v>
      </c>
      <c r="AB5695">
        <v>21.6</v>
      </c>
      <c r="AC5695" t="s">
        <v>24</v>
      </c>
    </row>
    <row r="5696" spans="1:29" x14ac:dyDescent="0.25">
      <c r="A5696" t="s">
        <v>1157</v>
      </c>
      <c r="B5696" t="s">
        <v>1249</v>
      </c>
      <c r="C5696" t="s">
        <v>148</v>
      </c>
      <c r="D5696" t="s">
        <v>149</v>
      </c>
      <c r="E5696" t="s">
        <v>132</v>
      </c>
      <c r="F5696" t="s">
        <v>133</v>
      </c>
      <c r="G5696" t="s">
        <v>55</v>
      </c>
      <c r="H5696" t="s">
        <v>56</v>
      </c>
      <c r="I5696" t="s">
        <v>37</v>
      </c>
      <c r="J5696" t="s">
        <v>8424</v>
      </c>
      <c r="K5696" t="s">
        <v>8427</v>
      </c>
      <c r="L5696" t="s">
        <v>38</v>
      </c>
      <c r="M5696">
        <v>0.5</v>
      </c>
      <c r="N5696">
        <v>1.2</v>
      </c>
      <c r="O5696" t="s">
        <v>23</v>
      </c>
      <c r="P5696" t="s">
        <v>23</v>
      </c>
      <c r="Q5696" t="s">
        <v>24</v>
      </c>
      <c r="R5696">
        <v>23.6</v>
      </c>
      <c r="S5696">
        <v>26.9</v>
      </c>
      <c r="T5696" t="s">
        <v>23</v>
      </c>
      <c r="U5696" t="s">
        <v>23</v>
      </c>
      <c r="V5696" t="s">
        <v>24</v>
      </c>
      <c r="W5696">
        <v>23.5</v>
      </c>
      <c r="X5696">
        <v>29.2</v>
      </c>
      <c r="Y5696">
        <v>0</v>
      </c>
      <c r="Z5696" t="s">
        <v>23</v>
      </c>
      <c r="AA5696">
        <v>0</v>
      </c>
      <c r="AB5696">
        <v>21.6</v>
      </c>
      <c r="AC5696" t="s">
        <v>24</v>
      </c>
    </row>
    <row r="5697" spans="1:29" x14ac:dyDescent="0.25">
      <c r="A5697" t="s">
        <v>1157</v>
      </c>
      <c r="B5697" t="s">
        <v>1252</v>
      </c>
      <c r="C5697" t="s">
        <v>130</v>
      </c>
      <c r="D5697" t="s">
        <v>131</v>
      </c>
      <c r="E5697" t="s">
        <v>132</v>
      </c>
      <c r="F5697" t="s">
        <v>133</v>
      </c>
      <c r="G5697" t="s">
        <v>55</v>
      </c>
      <c r="H5697" t="s">
        <v>56</v>
      </c>
      <c r="I5697" t="s">
        <v>37</v>
      </c>
      <c r="J5697" t="s">
        <v>8424</v>
      </c>
      <c r="K5697" t="s">
        <v>8427</v>
      </c>
      <c r="L5697" t="s">
        <v>38</v>
      </c>
      <c r="M5697">
        <v>1.4</v>
      </c>
      <c r="N5697">
        <v>1.2</v>
      </c>
      <c r="O5697" t="s">
        <v>23</v>
      </c>
      <c r="P5697" t="s">
        <v>24</v>
      </c>
      <c r="Q5697">
        <v>12.5</v>
      </c>
      <c r="R5697">
        <v>23.6</v>
      </c>
      <c r="S5697">
        <v>26.9</v>
      </c>
      <c r="T5697" t="s">
        <v>23</v>
      </c>
      <c r="U5697" t="s">
        <v>24</v>
      </c>
      <c r="V5697">
        <v>33.299999999999997</v>
      </c>
      <c r="W5697">
        <v>23.5</v>
      </c>
      <c r="X5697">
        <v>29.2</v>
      </c>
      <c r="Y5697" t="s">
        <v>23</v>
      </c>
      <c r="Z5697" t="s">
        <v>23</v>
      </c>
      <c r="AA5697" t="s">
        <v>24</v>
      </c>
      <c r="AB5697">
        <v>21.6</v>
      </c>
      <c r="AC5697" t="s">
        <v>24</v>
      </c>
    </row>
    <row r="5698" spans="1:29" x14ac:dyDescent="0.25">
      <c r="A5698" t="s">
        <v>1157</v>
      </c>
      <c r="B5698" t="s">
        <v>1251</v>
      </c>
      <c r="C5698" t="s">
        <v>153</v>
      </c>
      <c r="D5698" t="s">
        <v>154</v>
      </c>
      <c r="E5698" t="s">
        <v>132</v>
      </c>
      <c r="F5698" t="s">
        <v>133</v>
      </c>
      <c r="G5698" t="s">
        <v>55</v>
      </c>
      <c r="H5698" t="s">
        <v>56</v>
      </c>
      <c r="I5698" t="s">
        <v>37</v>
      </c>
      <c r="J5698" t="s">
        <v>8424</v>
      </c>
      <c r="K5698" t="s">
        <v>8427</v>
      </c>
      <c r="L5698" t="s">
        <v>38</v>
      </c>
      <c r="M5698">
        <v>1.3</v>
      </c>
      <c r="N5698">
        <v>1.2</v>
      </c>
      <c r="O5698" t="s">
        <v>23</v>
      </c>
      <c r="P5698" t="s">
        <v>24</v>
      </c>
      <c r="Q5698" t="s">
        <v>24</v>
      </c>
      <c r="R5698">
        <v>23.6</v>
      </c>
      <c r="S5698">
        <v>26.9</v>
      </c>
      <c r="T5698" t="s">
        <v>23</v>
      </c>
      <c r="U5698" t="s">
        <v>24</v>
      </c>
      <c r="V5698" t="s">
        <v>24</v>
      </c>
      <c r="W5698">
        <v>23.5</v>
      </c>
      <c r="X5698">
        <v>29.2</v>
      </c>
      <c r="Y5698" t="s">
        <v>23</v>
      </c>
      <c r="Z5698" t="s">
        <v>24</v>
      </c>
      <c r="AA5698">
        <v>20</v>
      </c>
      <c r="AB5698">
        <v>21.6</v>
      </c>
      <c r="AC5698" t="s">
        <v>24</v>
      </c>
    </row>
    <row r="5699" spans="1:29" x14ac:dyDescent="0.25">
      <c r="A5699" t="s">
        <v>1157</v>
      </c>
      <c r="B5699" t="s">
        <v>1248</v>
      </c>
      <c r="C5699" t="s">
        <v>138</v>
      </c>
      <c r="D5699" t="s">
        <v>139</v>
      </c>
      <c r="E5699" t="s">
        <v>132</v>
      </c>
      <c r="F5699" t="s">
        <v>133</v>
      </c>
      <c r="G5699" t="s">
        <v>55</v>
      </c>
      <c r="H5699" t="s">
        <v>56</v>
      </c>
      <c r="I5699" t="s">
        <v>37</v>
      </c>
      <c r="J5699" t="s">
        <v>8424</v>
      </c>
      <c r="K5699" t="s">
        <v>8427</v>
      </c>
      <c r="L5699" t="s">
        <v>38</v>
      </c>
      <c r="M5699" t="s">
        <v>22</v>
      </c>
      <c r="N5699">
        <v>1.2</v>
      </c>
      <c r="O5699">
        <v>0</v>
      </c>
      <c r="P5699">
        <v>6</v>
      </c>
      <c r="Q5699">
        <v>0</v>
      </c>
      <c r="R5699">
        <v>23.6</v>
      </c>
      <c r="S5699">
        <v>26.9</v>
      </c>
      <c r="T5699">
        <v>0</v>
      </c>
      <c r="U5699">
        <v>5</v>
      </c>
      <c r="V5699">
        <v>0</v>
      </c>
      <c r="W5699">
        <v>23.5</v>
      </c>
      <c r="X5699">
        <v>29.2</v>
      </c>
      <c r="Y5699">
        <v>0</v>
      </c>
      <c r="Z5699" t="s">
        <v>23</v>
      </c>
      <c r="AA5699">
        <v>0</v>
      </c>
      <c r="AB5699">
        <v>21.6</v>
      </c>
      <c r="AC5699" t="s">
        <v>24</v>
      </c>
    </row>
    <row r="5700" spans="1:29" x14ac:dyDescent="0.25">
      <c r="A5700" t="s">
        <v>1157</v>
      </c>
      <c r="B5700" t="s">
        <v>1250</v>
      </c>
      <c r="C5700" t="s">
        <v>140</v>
      </c>
      <c r="D5700" t="s">
        <v>141</v>
      </c>
      <c r="E5700" t="s">
        <v>132</v>
      </c>
      <c r="F5700" t="s">
        <v>133</v>
      </c>
      <c r="G5700" t="s">
        <v>55</v>
      </c>
      <c r="H5700" t="s">
        <v>56</v>
      </c>
      <c r="I5700" t="s">
        <v>37</v>
      </c>
      <c r="J5700" t="s">
        <v>8424</v>
      </c>
      <c r="K5700" t="s">
        <v>8427</v>
      </c>
      <c r="L5700" t="s">
        <v>38</v>
      </c>
      <c r="M5700">
        <v>2.1</v>
      </c>
      <c r="N5700">
        <v>1.2</v>
      </c>
      <c r="O5700">
        <v>0</v>
      </c>
      <c r="P5700" t="s">
        <v>23</v>
      </c>
      <c r="Q5700">
        <v>0</v>
      </c>
      <c r="R5700">
        <v>23.6</v>
      </c>
      <c r="S5700">
        <v>26.9</v>
      </c>
      <c r="T5700">
        <v>0</v>
      </c>
      <c r="U5700" t="s">
        <v>23</v>
      </c>
      <c r="V5700">
        <v>0</v>
      </c>
      <c r="W5700">
        <v>23.5</v>
      </c>
      <c r="X5700">
        <v>29.2</v>
      </c>
      <c r="Y5700">
        <v>0</v>
      </c>
      <c r="Z5700" t="s">
        <v>23</v>
      </c>
      <c r="AA5700">
        <v>0</v>
      </c>
      <c r="AB5700">
        <v>21.6</v>
      </c>
      <c r="AC5700" t="s">
        <v>24</v>
      </c>
    </row>
    <row r="5701" spans="1:29" x14ac:dyDescent="0.25">
      <c r="A5701" t="s">
        <v>1157</v>
      </c>
      <c r="B5701" t="s">
        <v>1249</v>
      </c>
      <c r="C5701" t="s">
        <v>148</v>
      </c>
      <c r="D5701" t="s">
        <v>149</v>
      </c>
      <c r="E5701" t="s">
        <v>132</v>
      </c>
      <c r="F5701" t="s">
        <v>133</v>
      </c>
      <c r="G5701" t="s">
        <v>55</v>
      </c>
      <c r="H5701" t="s">
        <v>56</v>
      </c>
      <c r="I5701" t="s">
        <v>37</v>
      </c>
      <c r="J5701" t="s">
        <v>8424</v>
      </c>
      <c r="K5701" t="s">
        <v>8427</v>
      </c>
      <c r="L5701" t="s">
        <v>21</v>
      </c>
      <c r="M5701">
        <v>5</v>
      </c>
      <c r="N5701">
        <v>5.2</v>
      </c>
      <c r="O5701" t="s">
        <v>23</v>
      </c>
      <c r="P5701" t="s">
        <v>24</v>
      </c>
      <c r="Q5701" t="s">
        <v>24</v>
      </c>
      <c r="R5701">
        <v>33.1</v>
      </c>
      <c r="S5701">
        <v>26.8</v>
      </c>
      <c r="T5701" t="s">
        <v>23</v>
      </c>
      <c r="U5701" t="s">
        <v>24</v>
      </c>
      <c r="V5701" t="s">
        <v>24</v>
      </c>
      <c r="W5701">
        <v>32.5</v>
      </c>
      <c r="X5701">
        <v>20.3</v>
      </c>
      <c r="Y5701" t="s">
        <v>23</v>
      </c>
      <c r="Z5701" t="s">
        <v>24</v>
      </c>
      <c r="AA5701" t="s">
        <v>24</v>
      </c>
      <c r="AB5701">
        <v>29.4</v>
      </c>
      <c r="AC5701">
        <v>19.5</v>
      </c>
    </row>
    <row r="5702" spans="1:29" x14ac:dyDescent="0.25">
      <c r="A5702" t="s">
        <v>1157</v>
      </c>
      <c r="B5702" t="s">
        <v>1252</v>
      </c>
      <c r="C5702" t="s">
        <v>130</v>
      </c>
      <c r="D5702" t="s">
        <v>131</v>
      </c>
      <c r="E5702" t="s">
        <v>132</v>
      </c>
      <c r="F5702" t="s">
        <v>133</v>
      </c>
      <c r="G5702" t="s">
        <v>55</v>
      </c>
      <c r="H5702" t="s">
        <v>56</v>
      </c>
      <c r="I5702" t="s">
        <v>37</v>
      </c>
      <c r="J5702" t="s">
        <v>8424</v>
      </c>
      <c r="K5702" t="s">
        <v>8427</v>
      </c>
      <c r="L5702" t="s">
        <v>21</v>
      </c>
      <c r="M5702">
        <v>6.1</v>
      </c>
      <c r="N5702">
        <v>5.2</v>
      </c>
      <c r="O5702" t="s">
        <v>23</v>
      </c>
      <c r="P5702" t="s">
        <v>24</v>
      </c>
      <c r="Q5702" t="s">
        <v>24</v>
      </c>
      <c r="R5702">
        <v>33.1</v>
      </c>
      <c r="S5702">
        <v>26.8</v>
      </c>
      <c r="T5702" t="s">
        <v>23</v>
      </c>
      <c r="U5702" t="s">
        <v>24</v>
      </c>
      <c r="V5702" t="s">
        <v>24</v>
      </c>
      <c r="W5702">
        <v>32.5</v>
      </c>
      <c r="X5702">
        <v>20.3</v>
      </c>
      <c r="Y5702" t="s">
        <v>23</v>
      </c>
      <c r="Z5702" t="s">
        <v>24</v>
      </c>
      <c r="AA5702" t="s">
        <v>24</v>
      </c>
      <c r="AB5702">
        <v>29.4</v>
      </c>
      <c r="AC5702">
        <v>19.5</v>
      </c>
    </row>
    <row r="5703" spans="1:29" x14ac:dyDescent="0.25">
      <c r="A5703" t="s">
        <v>1157</v>
      </c>
      <c r="B5703" t="s">
        <v>1251</v>
      </c>
      <c r="C5703" t="s">
        <v>153</v>
      </c>
      <c r="D5703" t="s">
        <v>154</v>
      </c>
      <c r="E5703" t="s">
        <v>132</v>
      </c>
      <c r="F5703" t="s">
        <v>133</v>
      </c>
      <c r="G5703" t="s">
        <v>55</v>
      </c>
      <c r="H5703" t="s">
        <v>56</v>
      </c>
      <c r="I5703" t="s">
        <v>37</v>
      </c>
      <c r="J5703" t="s">
        <v>8424</v>
      </c>
      <c r="K5703" t="s">
        <v>8427</v>
      </c>
      <c r="L5703" t="s">
        <v>21</v>
      </c>
      <c r="M5703">
        <v>10</v>
      </c>
      <c r="N5703">
        <v>5.2</v>
      </c>
      <c r="O5703">
        <v>12</v>
      </c>
      <c r="P5703">
        <v>32</v>
      </c>
      <c r="Q5703">
        <v>37.5</v>
      </c>
      <c r="R5703">
        <v>33.1</v>
      </c>
      <c r="S5703">
        <v>26.8</v>
      </c>
      <c r="T5703">
        <v>7</v>
      </c>
      <c r="U5703">
        <v>30</v>
      </c>
      <c r="V5703">
        <v>23.3</v>
      </c>
      <c r="W5703">
        <v>32.5</v>
      </c>
      <c r="X5703">
        <v>20.3</v>
      </c>
      <c r="Y5703" t="s">
        <v>23</v>
      </c>
      <c r="Z5703" t="s">
        <v>24</v>
      </c>
      <c r="AA5703" t="s">
        <v>24</v>
      </c>
      <c r="AB5703">
        <v>29.4</v>
      </c>
      <c r="AC5703">
        <v>19.5</v>
      </c>
    </row>
    <row r="5704" spans="1:29" x14ac:dyDescent="0.25">
      <c r="A5704" t="s">
        <v>1157</v>
      </c>
      <c r="B5704" t="s">
        <v>1248</v>
      </c>
      <c r="C5704" t="s">
        <v>138</v>
      </c>
      <c r="D5704" t="s">
        <v>139</v>
      </c>
      <c r="E5704" t="s">
        <v>132</v>
      </c>
      <c r="F5704" t="s">
        <v>133</v>
      </c>
      <c r="G5704" t="s">
        <v>55</v>
      </c>
      <c r="H5704" t="s">
        <v>56</v>
      </c>
      <c r="I5704" t="s">
        <v>37</v>
      </c>
      <c r="J5704" t="s">
        <v>8424</v>
      </c>
      <c r="K5704" t="s">
        <v>8427</v>
      </c>
      <c r="L5704" t="s">
        <v>21</v>
      </c>
      <c r="M5704">
        <v>7.8</v>
      </c>
      <c r="N5704">
        <v>5.2</v>
      </c>
      <c r="O5704">
        <v>6</v>
      </c>
      <c r="P5704">
        <v>28</v>
      </c>
      <c r="Q5704">
        <v>21.4</v>
      </c>
      <c r="R5704">
        <v>33.1</v>
      </c>
      <c r="S5704">
        <v>26.8</v>
      </c>
      <c r="T5704">
        <v>6</v>
      </c>
      <c r="U5704">
        <v>21</v>
      </c>
      <c r="V5704">
        <v>28.6</v>
      </c>
      <c r="W5704">
        <v>32.5</v>
      </c>
      <c r="X5704">
        <v>20.3</v>
      </c>
      <c r="Y5704" t="s">
        <v>23</v>
      </c>
      <c r="Z5704" t="s">
        <v>24</v>
      </c>
      <c r="AA5704" t="s">
        <v>24</v>
      </c>
      <c r="AB5704">
        <v>29.4</v>
      </c>
      <c r="AC5704">
        <v>19.5</v>
      </c>
    </row>
    <row r="5705" spans="1:29" x14ac:dyDescent="0.25">
      <c r="A5705" t="s">
        <v>1157</v>
      </c>
      <c r="B5705" t="s">
        <v>1250</v>
      </c>
      <c r="C5705" t="s">
        <v>140</v>
      </c>
      <c r="D5705" t="s">
        <v>141</v>
      </c>
      <c r="E5705" t="s">
        <v>132</v>
      </c>
      <c r="F5705" t="s">
        <v>133</v>
      </c>
      <c r="G5705" t="s">
        <v>55</v>
      </c>
      <c r="H5705" t="s">
        <v>56</v>
      </c>
      <c r="I5705" t="s">
        <v>37</v>
      </c>
      <c r="J5705" t="s">
        <v>8424</v>
      </c>
      <c r="K5705" t="s">
        <v>8427</v>
      </c>
      <c r="L5705" t="s">
        <v>21</v>
      </c>
      <c r="M5705">
        <v>7.4</v>
      </c>
      <c r="N5705">
        <v>5.2</v>
      </c>
      <c r="O5705" t="s">
        <v>23</v>
      </c>
      <c r="P5705" t="s">
        <v>24</v>
      </c>
      <c r="Q5705" t="s">
        <v>24</v>
      </c>
      <c r="R5705">
        <v>33.1</v>
      </c>
      <c r="S5705">
        <v>26.8</v>
      </c>
      <c r="T5705" t="s">
        <v>23</v>
      </c>
      <c r="U5705" t="s">
        <v>24</v>
      </c>
      <c r="V5705" t="s">
        <v>24</v>
      </c>
      <c r="W5705">
        <v>32.5</v>
      </c>
      <c r="X5705">
        <v>20.3</v>
      </c>
      <c r="Y5705" t="s">
        <v>23</v>
      </c>
      <c r="Z5705" t="s">
        <v>24</v>
      </c>
      <c r="AA5705">
        <v>11.1</v>
      </c>
      <c r="AB5705">
        <v>29.4</v>
      </c>
      <c r="AC5705">
        <v>19.5</v>
      </c>
    </row>
    <row r="5706" spans="1:29" x14ac:dyDescent="0.25">
      <c r="A5706" t="s">
        <v>1157</v>
      </c>
      <c r="B5706" t="s">
        <v>1247</v>
      </c>
      <c r="C5706" t="s">
        <v>135</v>
      </c>
      <c r="D5706" t="s">
        <v>136</v>
      </c>
      <c r="E5706" t="s">
        <v>132</v>
      </c>
      <c r="F5706" t="s">
        <v>133</v>
      </c>
      <c r="G5706" t="s">
        <v>55</v>
      </c>
      <c r="H5706" t="s">
        <v>56</v>
      </c>
      <c r="I5706" t="s">
        <v>37</v>
      </c>
      <c r="J5706" t="s">
        <v>8424</v>
      </c>
      <c r="K5706" t="s">
        <v>8427</v>
      </c>
      <c r="L5706" t="s">
        <v>21</v>
      </c>
      <c r="M5706">
        <v>6.4</v>
      </c>
      <c r="N5706">
        <v>5.2</v>
      </c>
      <c r="O5706">
        <v>9</v>
      </c>
      <c r="P5706">
        <v>25</v>
      </c>
      <c r="Q5706">
        <v>36</v>
      </c>
      <c r="R5706">
        <v>33.1</v>
      </c>
      <c r="S5706">
        <v>26.8</v>
      </c>
      <c r="T5706">
        <v>6</v>
      </c>
      <c r="U5706">
        <v>23</v>
      </c>
      <c r="V5706">
        <v>26.1</v>
      </c>
      <c r="W5706">
        <v>32.5</v>
      </c>
      <c r="X5706">
        <v>20.3</v>
      </c>
      <c r="Y5706">
        <v>6</v>
      </c>
      <c r="Z5706">
        <v>17</v>
      </c>
      <c r="AA5706">
        <v>35.299999999999997</v>
      </c>
      <c r="AB5706">
        <v>29.4</v>
      </c>
      <c r="AC5706">
        <v>19.5</v>
      </c>
    </row>
    <row r="5707" spans="1:29" x14ac:dyDescent="0.25">
      <c r="A5707" t="s">
        <v>1157</v>
      </c>
      <c r="B5707" t="s">
        <v>1247</v>
      </c>
      <c r="C5707" t="s">
        <v>135</v>
      </c>
      <c r="D5707" t="s">
        <v>136</v>
      </c>
      <c r="E5707" t="s">
        <v>132</v>
      </c>
      <c r="F5707" t="s">
        <v>133</v>
      </c>
      <c r="G5707" t="s">
        <v>55</v>
      </c>
      <c r="H5707" t="s">
        <v>56</v>
      </c>
      <c r="I5707" t="s">
        <v>37</v>
      </c>
      <c r="J5707" t="s">
        <v>8424</v>
      </c>
      <c r="K5707" t="s">
        <v>8427</v>
      </c>
      <c r="L5707" t="s">
        <v>46</v>
      </c>
      <c r="M5707">
        <v>0.3</v>
      </c>
      <c r="N5707">
        <v>1.2</v>
      </c>
      <c r="O5707">
        <v>0</v>
      </c>
      <c r="P5707">
        <v>5</v>
      </c>
      <c r="Q5707">
        <v>0</v>
      </c>
      <c r="R5707">
        <v>29.1</v>
      </c>
      <c r="S5707">
        <v>0</v>
      </c>
      <c r="T5707">
        <v>0</v>
      </c>
      <c r="U5707">
        <v>5</v>
      </c>
      <c r="V5707">
        <v>0</v>
      </c>
      <c r="W5707">
        <v>30.4</v>
      </c>
      <c r="X5707">
        <v>0</v>
      </c>
      <c r="Y5707">
        <v>0</v>
      </c>
      <c r="Z5707" t="s">
        <v>23</v>
      </c>
      <c r="AA5707">
        <v>0</v>
      </c>
      <c r="AB5707">
        <v>27.7</v>
      </c>
      <c r="AC5707">
        <v>10</v>
      </c>
    </row>
    <row r="5708" spans="1:29" x14ac:dyDescent="0.25">
      <c r="A5708" t="s">
        <v>1157</v>
      </c>
      <c r="B5708" t="s">
        <v>1249</v>
      </c>
      <c r="C5708" t="s">
        <v>148</v>
      </c>
      <c r="D5708" t="s">
        <v>149</v>
      </c>
      <c r="E5708" t="s">
        <v>132</v>
      </c>
      <c r="F5708" t="s">
        <v>133</v>
      </c>
      <c r="G5708" t="s">
        <v>55</v>
      </c>
      <c r="H5708" t="s">
        <v>56</v>
      </c>
      <c r="I5708" t="s">
        <v>37</v>
      </c>
      <c r="J5708" t="s">
        <v>8424</v>
      </c>
      <c r="K5708" t="s">
        <v>8427</v>
      </c>
      <c r="L5708" t="s">
        <v>46</v>
      </c>
      <c r="M5708">
        <v>0.5</v>
      </c>
      <c r="N5708">
        <v>1.2</v>
      </c>
      <c r="O5708">
        <v>0</v>
      </c>
      <c r="P5708">
        <v>0</v>
      </c>
      <c r="Q5708" t="s">
        <v>22</v>
      </c>
      <c r="R5708">
        <v>29.1</v>
      </c>
      <c r="S5708">
        <v>0</v>
      </c>
      <c r="T5708">
        <v>0</v>
      </c>
      <c r="U5708" t="s">
        <v>23</v>
      </c>
      <c r="V5708">
        <v>0</v>
      </c>
      <c r="W5708">
        <v>30.4</v>
      </c>
      <c r="X5708">
        <v>0</v>
      </c>
      <c r="Y5708" t="s">
        <v>23</v>
      </c>
      <c r="Z5708" t="s">
        <v>23</v>
      </c>
      <c r="AA5708" t="s">
        <v>24</v>
      </c>
      <c r="AB5708">
        <v>27.7</v>
      </c>
      <c r="AC5708">
        <v>10</v>
      </c>
    </row>
    <row r="5709" spans="1:29" x14ac:dyDescent="0.25">
      <c r="A5709" t="s">
        <v>1157</v>
      </c>
      <c r="B5709" t="s">
        <v>1252</v>
      </c>
      <c r="C5709" t="s">
        <v>130</v>
      </c>
      <c r="D5709" t="s">
        <v>131</v>
      </c>
      <c r="E5709" t="s">
        <v>132</v>
      </c>
      <c r="F5709" t="s">
        <v>133</v>
      </c>
      <c r="G5709" t="s">
        <v>55</v>
      </c>
      <c r="H5709" t="s">
        <v>56</v>
      </c>
      <c r="I5709" t="s">
        <v>37</v>
      </c>
      <c r="J5709" t="s">
        <v>8424</v>
      </c>
      <c r="K5709" t="s">
        <v>8427</v>
      </c>
      <c r="L5709" t="s">
        <v>46</v>
      </c>
      <c r="M5709">
        <v>2</v>
      </c>
      <c r="N5709">
        <v>1.2</v>
      </c>
      <c r="O5709">
        <v>0</v>
      </c>
      <c r="P5709" t="s">
        <v>23</v>
      </c>
      <c r="Q5709">
        <v>0</v>
      </c>
      <c r="R5709">
        <v>29.1</v>
      </c>
      <c r="S5709">
        <v>0</v>
      </c>
      <c r="T5709">
        <v>0</v>
      </c>
      <c r="U5709" t="s">
        <v>23</v>
      </c>
      <c r="V5709">
        <v>0</v>
      </c>
      <c r="W5709">
        <v>30.4</v>
      </c>
      <c r="X5709">
        <v>0</v>
      </c>
      <c r="Y5709">
        <v>0</v>
      </c>
      <c r="Z5709" t="s">
        <v>23</v>
      </c>
      <c r="AA5709">
        <v>0</v>
      </c>
      <c r="AB5709">
        <v>27.7</v>
      </c>
      <c r="AC5709">
        <v>10</v>
      </c>
    </row>
    <row r="5710" spans="1:29" x14ac:dyDescent="0.25">
      <c r="A5710" t="s">
        <v>1157</v>
      </c>
      <c r="B5710" t="s">
        <v>1251</v>
      </c>
      <c r="C5710" t="s">
        <v>153</v>
      </c>
      <c r="D5710" t="s">
        <v>154</v>
      </c>
      <c r="E5710" t="s">
        <v>132</v>
      </c>
      <c r="F5710" t="s">
        <v>133</v>
      </c>
      <c r="G5710" t="s">
        <v>55</v>
      </c>
      <c r="H5710" t="s">
        <v>56</v>
      </c>
      <c r="I5710" t="s">
        <v>37</v>
      </c>
      <c r="J5710" t="s">
        <v>8424</v>
      </c>
      <c r="K5710" t="s">
        <v>8427</v>
      </c>
      <c r="L5710" t="s">
        <v>46</v>
      </c>
      <c r="M5710">
        <v>1.3</v>
      </c>
      <c r="N5710">
        <v>1.2</v>
      </c>
      <c r="O5710">
        <v>0</v>
      </c>
      <c r="P5710" t="s">
        <v>23</v>
      </c>
      <c r="Q5710">
        <v>0</v>
      </c>
      <c r="R5710">
        <v>29.1</v>
      </c>
      <c r="S5710">
        <v>0</v>
      </c>
      <c r="T5710">
        <v>0</v>
      </c>
      <c r="U5710" t="s">
        <v>23</v>
      </c>
      <c r="V5710">
        <v>0</v>
      </c>
      <c r="W5710">
        <v>30.4</v>
      </c>
      <c r="X5710">
        <v>0</v>
      </c>
      <c r="Y5710">
        <v>0</v>
      </c>
      <c r="Z5710" t="s">
        <v>23</v>
      </c>
      <c r="AA5710">
        <v>0</v>
      </c>
      <c r="AB5710">
        <v>27.7</v>
      </c>
      <c r="AC5710">
        <v>10</v>
      </c>
    </row>
    <row r="5711" spans="1:29" x14ac:dyDescent="0.25">
      <c r="A5711" t="s">
        <v>1157</v>
      </c>
      <c r="B5711" t="s">
        <v>1248</v>
      </c>
      <c r="C5711" t="s">
        <v>138</v>
      </c>
      <c r="D5711" t="s">
        <v>139</v>
      </c>
      <c r="E5711" t="s">
        <v>132</v>
      </c>
      <c r="F5711" t="s">
        <v>133</v>
      </c>
      <c r="G5711" t="s">
        <v>55</v>
      </c>
      <c r="H5711" t="s">
        <v>56</v>
      </c>
      <c r="I5711" t="s">
        <v>37</v>
      </c>
      <c r="J5711" t="s">
        <v>8424</v>
      </c>
      <c r="K5711" t="s">
        <v>8427</v>
      </c>
      <c r="L5711" t="s">
        <v>46</v>
      </c>
      <c r="M5711">
        <v>1.4</v>
      </c>
      <c r="N5711">
        <v>1.2</v>
      </c>
      <c r="O5711">
        <v>0</v>
      </c>
      <c r="P5711" t="s">
        <v>23</v>
      </c>
      <c r="Q5711">
        <v>0</v>
      </c>
      <c r="R5711">
        <v>29.1</v>
      </c>
      <c r="S5711">
        <v>0</v>
      </c>
      <c r="T5711">
        <v>0</v>
      </c>
      <c r="U5711" t="s">
        <v>23</v>
      </c>
      <c r="V5711">
        <v>0</v>
      </c>
      <c r="W5711">
        <v>30.4</v>
      </c>
      <c r="X5711">
        <v>0</v>
      </c>
      <c r="Y5711">
        <v>0</v>
      </c>
      <c r="Z5711" t="s">
        <v>23</v>
      </c>
      <c r="AA5711">
        <v>0</v>
      </c>
      <c r="AB5711">
        <v>27.7</v>
      </c>
      <c r="AC5711">
        <v>10</v>
      </c>
    </row>
    <row r="5712" spans="1:29" x14ac:dyDescent="0.25">
      <c r="A5712" t="s">
        <v>1157</v>
      </c>
      <c r="B5712" t="s">
        <v>1247</v>
      </c>
      <c r="C5712" t="s">
        <v>135</v>
      </c>
      <c r="D5712" t="s">
        <v>136</v>
      </c>
      <c r="E5712" t="s">
        <v>132</v>
      </c>
      <c r="F5712" t="s">
        <v>133</v>
      </c>
      <c r="G5712" t="s">
        <v>55</v>
      </c>
      <c r="H5712" t="s">
        <v>56</v>
      </c>
      <c r="I5712" t="s">
        <v>37</v>
      </c>
      <c r="J5712" t="s">
        <v>8424</v>
      </c>
      <c r="K5712" t="s">
        <v>8427</v>
      </c>
      <c r="L5712" t="s">
        <v>47</v>
      </c>
      <c r="M5712">
        <v>1.9</v>
      </c>
      <c r="N5712">
        <v>4.7</v>
      </c>
      <c r="O5712">
        <v>5</v>
      </c>
      <c r="P5712">
        <v>19</v>
      </c>
      <c r="Q5712">
        <v>26.3</v>
      </c>
      <c r="R5712">
        <v>33.6</v>
      </c>
      <c r="S5712">
        <v>19</v>
      </c>
      <c r="T5712">
        <v>6</v>
      </c>
      <c r="U5712">
        <v>17</v>
      </c>
      <c r="V5712">
        <v>35.299999999999997</v>
      </c>
      <c r="W5712">
        <v>33.1</v>
      </c>
      <c r="X5712">
        <v>21.1</v>
      </c>
      <c r="Y5712" t="s">
        <v>23</v>
      </c>
      <c r="Z5712" t="s">
        <v>24</v>
      </c>
      <c r="AA5712" t="s">
        <v>24</v>
      </c>
      <c r="AB5712">
        <v>30.8</v>
      </c>
      <c r="AC5712">
        <v>13.5</v>
      </c>
    </row>
    <row r="5713" spans="1:29" x14ac:dyDescent="0.25">
      <c r="A5713" t="s">
        <v>1157</v>
      </c>
      <c r="B5713" t="s">
        <v>1249</v>
      </c>
      <c r="C5713" t="s">
        <v>148</v>
      </c>
      <c r="D5713" t="s">
        <v>149</v>
      </c>
      <c r="E5713" t="s">
        <v>132</v>
      </c>
      <c r="F5713" t="s">
        <v>133</v>
      </c>
      <c r="G5713" t="s">
        <v>55</v>
      </c>
      <c r="H5713" t="s">
        <v>56</v>
      </c>
      <c r="I5713" t="s">
        <v>37</v>
      </c>
      <c r="J5713" t="s">
        <v>8424</v>
      </c>
      <c r="K5713" t="s">
        <v>8427</v>
      </c>
      <c r="L5713" t="s">
        <v>47</v>
      </c>
      <c r="M5713">
        <v>3.5</v>
      </c>
      <c r="N5713">
        <v>4.7</v>
      </c>
      <c r="O5713" t="s">
        <v>23</v>
      </c>
      <c r="P5713" t="s">
        <v>24</v>
      </c>
      <c r="Q5713" t="s">
        <v>24</v>
      </c>
      <c r="R5713">
        <v>33.6</v>
      </c>
      <c r="S5713">
        <v>19</v>
      </c>
      <c r="T5713" t="s">
        <v>23</v>
      </c>
      <c r="U5713" t="s">
        <v>24</v>
      </c>
      <c r="V5713" t="s">
        <v>24</v>
      </c>
      <c r="W5713">
        <v>33.1</v>
      </c>
      <c r="X5713">
        <v>21.1</v>
      </c>
      <c r="Y5713" t="s">
        <v>23</v>
      </c>
      <c r="Z5713" t="s">
        <v>24</v>
      </c>
      <c r="AA5713">
        <v>14.3</v>
      </c>
      <c r="AB5713">
        <v>30.8</v>
      </c>
      <c r="AC5713">
        <v>13.5</v>
      </c>
    </row>
    <row r="5714" spans="1:29" x14ac:dyDescent="0.25">
      <c r="A5714" t="s">
        <v>1157</v>
      </c>
      <c r="B5714" t="s">
        <v>1252</v>
      </c>
      <c r="C5714" t="s">
        <v>130</v>
      </c>
      <c r="D5714" t="s">
        <v>131</v>
      </c>
      <c r="E5714" t="s">
        <v>132</v>
      </c>
      <c r="F5714" t="s">
        <v>133</v>
      </c>
      <c r="G5714" t="s">
        <v>55</v>
      </c>
      <c r="H5714" t="s">
        <v>56</v>
      </c>
      <c r="I5714" t="s">
        <v>37</v>
      </c>
      <c r="J5714" t="s">
        <v>8424</v>
      </c>
      <c r="K5714" t="s">
        <v>8427</v>
      </c>
      <c r="L5714" t="s">
        <v>47</v>
      </c>
      <c r="M5714">
        <v>2</v>
      </c>
      <c r="N5714">
        <v>4.7</v>
      </c>
      <c r="O5714">
        <v>0</v>
      </c>
      <c r="P5714">
        <v>8</v>
      </c>
      <c r="Q5714">
        <v>0</v>
      </c>
      <c r="R5714">
        <v>33.6</v>
      </c>
      <c r="S5714">
        <v>19</v>
      </c>
      <c r="T5714">
        <v>0</v>
      </c>
      <c r="U5714">
        <v>6</v>
      </c>
      <c r="V5714">
        <v>0</v>
      </c>
      <c r="W5714">
        <v>33.1</v>
      </c>
      <c r="X5714">
        <v>21.1</v>
      </c>
      <c r="Y5714">
        <v>0</v>
      </c>
      <c r="Z5714" t="s">
        <v>23</v>
      </c>
      <c r="AA5714">
        <v>0</v>
      </c>
      <c r="AB5714">
        <v>30.8</v>
      </c>
      <c r="AC5714">
        <v>13.5</v>
      </c>
    </row>
    <row r="5715" spans="1:29" x14ac:dyDescent="0.25">
      <c r="A5715" t="s">
        <v>1157</v>
      </c>
      <c r="B5715" t="s">
        <v>1248</v>
      </c>
      <c r="C5715" t="s">
        <v>138</v>
      </c>
      <c r="D5715" t="s">
        <v>139</v>
      </c>
      <c r="E5715" t="s">
        <v>132</v>
      </c>
      <c r="F5715" t="s">
        <v>133</v>
      </c>
      <c r="G5715" t="s">
        <v>55</v>
      </c>
      <c r="H5715" t="s">
        <v>56</v>
      </c>
      <c r="I5715" t="s">
        <v>37</v>
      </c>
      <c r="J5715" t="s">
        <v>8424</v>
      </c>
      <c r="K5715" t="s">
        <v>8427</v>
      </c>
      <c r="L5715" t="s">
        <v>47</v>
      </c>
      <c r="M5715">
        <v>1.8</v>
      </c>
      <c r="N5715">
        <v>4.7</v>
      </c>
      <c r="O5715" t="s">
        <v>23</v>
      </c>
      <c r="P5715" t="s">
        <v>23</v>
      </c>
      <c r="Q5715" t="s">
        <v>24</v>
      </c>
      <c r="R5715">
        <v>33.6</v>
      </c>
      <c r="S5715">
        <v>19</v>
      </c>
      <c r="T5715" t="s">
        <v>23</v>
      </c>
      <c r="U5715" t="s">
        <v>23</v>
      </c>
      <c r="V5715" t="s">
        <v>24</v>
      </c>
      <c r="W5715">
        <v>33.1</v>
      </c>
      <c r="X5715">
        <v>21.1</v>
      </c>
      <c r="Y5715">
        <v>0</v>
      </c>
      <c r="Z5715">
        <v>0</v>
      </c>
      <c r="AA5715" t="s">
        <v>22</v>
      </c>
      <c r="AB5715">
        <v>30.8</v>
      </c>
      <c r="AC5715">
        <v>13.5</v>
      </c>
    </row>
    <row r="5716" spans="1:29" x14ac:dyDescent="0.25">
      <c r="A5716" t="s">
        <v>1157</v>
      </c>
      <c r="B5716" t="s">
        <v>1250</v>
      </c>
      <c r="C5716" t="s">
        <v>140</v>
      </c>
      <c r="D5716" t="s">
        <v>141</v>
      </c>
      <c r="E5716" t="s">
        <v>132</v>
      </c>
      <c r="F5716" t="s">
        <v>133</v>
      </c>
      <c r="G5716" t="s">
        <v>55</v>
      </c>
      <c r="H5716" t="s">
        <v>56</v>
      </c>
      <c r="I5716" t="s">
        <v>37</v>
      </c>
      <c r="J5716" t="s">
        <v>8424</v>
      </c>
      <c r="K5716" t="s">
        <v>8427</v>
      </c>
      <c r="L5716" t="s">
        <v>47</v>
      </c>
      <c r="M5716">
        <v>2.1</v>
      </c>
      <c r="N5716">
        <v>4.7</v>
      </c>
      <c r="O5716" t="s">
        <v>23</v>
      </c>
      <c r="P5716" t="s">
        <v>24</v>
      </c>
      <c r="Q5716" t="s">
        <v>24</v>
      </c>
      <c r="R5716">
        <v>33.6</v>
      </c>
      <c r="S5716">
        <v>19</v>
      </c>
      <c r="T5716" t="s">
        <v>23</v>
      </c>
      <c r="U5716" t="s">
        <v>23</v>
      </c>
      <c r="V5716" t="s">
        <v>24</v>
      </c>
      <c r="W5716">
        <v>33.1</v>
      </c>
      <c r="X5716">
        <v>21.1</v>
      </c>
      <c r="Y5716" t="s">
        <v>23</v>
      </c>
      <c r="Z5716" t="s">
        <v>24</v>
      </c>
      <c r="AA5716">
        <v>20</v>
      </c>
      <c r="AB5716">
        <v>30.8</v>
      </c>
      <c r="AC5716">
        <v>13.5</v>
      </c>
    </row>
    <row r="5717" spans="1:29" x14ac:dyDescent="0.25">
      <c r="A5717" t="s">
        <v>1157</v>
      </c>
      <c r="B5717" t="s">
        <v>1251</v>
      </c>
      <c r="C5717" t="s">
        <v>153</v>
      </c>
      <c r="D5717" t="s">
        <v>154</v>
      </c>
      <c r="E5717" t="s">
        <v>132</v>
      </c>
      <c r="F5717" t="s">
        <v>133</v>
      </c>
      <c r="G5717" t="s">
        <v>55</v>
      </c>
      <c r="H5717" t="s">
        <v>56</v>
      </c>
      <c r="I5717" t="s">
        <v>37</v>
      </c>
      <c r="J5717" t="s">
        <v>8424</v>
      </c>
      <c r="K5717" t="s">
        <v>8427</v>
      </c>
      <c r="L5717" t="s">
        <v>47</v>
      </c>
      <c r="M5717">
        <v>2.2000000000000002</v>
      </c>
      <c r="N5717">
        <v>4.7</v>
      </c>
      <c r="O5717" t="s">
        <v>23</v>
      </c>
      <c r="P5717" t="s">
        <v>24</v>
      </c>
      <c r="Q5717" t="s">
        <v>24</v>
      </c>
      <c r="R5717">
        <v>33.6</v>
      </c>
      <c r="S5717">
        <v>19</v>
      </c>
      <c r="T5717" t="s">
        <v>23</v>
      </c>
      <c r="U5717" t="s">
        <v>24</v>
      </c>
      <c r="V5717" t="s">
        <v>24</v>
      </c>
      <c r="W5717">
        <v>33.1</v>
      </c>
      <c r="X5717">
        <v>21.1</v>
      </c>
      <c r="Y5717">
        <v>0</v>
      </c>
      <c r="Z5717">
        <v>11</v>
      </c>
      <c r="AA5717">
        <v>0</v>
      </c>
      <c r="AB5717">
        <v>30.8</v>
      </c>
      <c r="AC5717">
        <v>13.5</v>
      </c>
    </row>
    <row r="5718" spans="1:29" x14ac:dyDescent="0.25">
      <c r="A5718" t="s">
        <v>1157</v>
      </c>
      <c r="B5718" t="s">
        <v>1247</v>
      </c>
      <c r="C5718" t="s">
        <v>135</v>
      </c>
      <c r="D5718" t="s">
        <v>136</v>
      </c>
      <c r="E5718" t="s">
        <v>132</v>
      </c>
      <c r="F5718" t="s">
        <v>133</v>
      </c>
      <c r="G5718" t="s">
        <v>55</v>
      </c>
      <c r="H5718" t="s">
        <v>56</v>
      </c>
      <c r="I5718" t="s">
        <v>37</v>
      </c>
      <c r="J5718" t="s">
        <v>8424</v>
      </c>
      <c r="K5718" t="s">
        <v>8427</v>
      </c>
      <c r="L5718" t="s">
        <v>28</v>
      </c>
      <c r="M5718">
        <v>2.9</v>
      </c>
      <c r="N5718">
        <v>3.7</v>
      </c>
      <c r="O5718" t="s">
        <v>23</v>
      </c>
      <c r="P5718" t="s">
        <v>24</v>
      </c>
      <c r="Q5718" t="s">
        <v>24</v>
      </c>
      <c r="R5718">
        <v>24.7</v>
      </c>
      <c r="S5718">
        <v>15.8</v>
      </c>
      <c r="T5718" t="s">
        <v>23</v>
      </c>
      <c r="U5718" t="s">
        <v>24</v>
      </c>
      <c r="V5718" t="s">
        <v>24</v>
      </c>
      <c r="W5718">
        <v>25.4</v>
      </c>
      <c r="X5718">
        <v>15.9</v>
      </c>
      <c r="Y5718" t="s">
        <v>23</v>
      </c>
      <c r="Z5718" t="s">
        <v>24</v>
      </c>
      <c r="AA5718" t="s">
        <v>24</v>
      </c>
      <c r="AB5718">
        <v>23.3</v>
      </c>
      <c r="AC5718">
        <v>10.6</v>
      </c>
    </row>
    <row r="5719" spans="1:29" x14ac:dyDescent="0.25">
      <c r="A5719" t="s">
        <v>1157</v>
      </c>
      <c r="B5719" t="s">
        <v>1249</v>
      </c>
      <c r="C5719" t="s">
        <v>148</v>
      </c>
      <c r="D5719" t="s">
        <v>149</v>
      </c>
      <c r="E5719" t="s">
        <v>132</v>
      </c>
      <c r="F5719" t="s">
        <v>133</v>
      </c>
      <c r="G5719" t="s">
        <v>55</v>
      </c>
      <c r="H5719" t="s">
        <v>56</v>
      </c>
      <c r="I5719" t="s">
        <v>37</v>
      </c>
      <c r="J5719" t="s">
        <v>8424</v>
      </c>
      <c r="K5719" t="s">
        <v>8427</v>
      </c>
      <c r="L5719" t="s">
        <v>28</v>
      </c>
      <c r="M5719">
        <v>3</v>
      </c>
      <c r="N5719">
        <v>3.7</v>
      </c>
      <c r="O5719" t="s">
        <v>23</v>
      </c>
      <c r="P5719" t="s">
        <v>24</v>
      </c>
      <c r="Q5719" t="s">
        <v>24</v>
      </c>
      <c r="R5719">
        <v>24.7</v>
      </c>
      <c r="S5719">
        <v>15.8</v>
      </c>
      <c r="T5719">
        <v>0</v>
      </c>
      <c r="U5719">
        <v>17</v>
      </c>
      <c r="V5719">
        <v>0</v>
      </c>
      <c r="W5719">
        <v>25.4</v>
      </c>
      <c r="X5719">
        <v>15.9</v>
      </c>
      <c r="Y5719" t="s">
        <v>23</v>
      </c>
      <c r="Z5719" t="s">
        <v>24</v>
      </c>
      <c r="AA5719" t="s">
        <v>24</v>
      </c>
      <c r="AB5719">
        <v>23.3</v>
      </c>
      <c r="AC5719">
        <v>10.6</v>
      </c>
    </row>
    <row r="5720" spans="1:29" x14ac:dyDescent="0.25">
      <c r="A5720" t="s">
        <v>1157</v>
      </c>
      <c r="B5720" t="s">
        <v>1252</v>
      </c>
      <c r="C5720" t="s">
        <v>130</v>
      </c>
      <c r="D5720" t="s">
        <v>131</v>
      </c>
      <c r="E5720" t="s">
        <v>132</v>
      </c>
      <c r="F5720" t="s">
        <v>133</v>
      </c>
      <c r="G5720" t="s">
        <v>55</v>
      </c>
      <c r="H5720" t="s">
        <v>56</v>
      </c>
      <c r="I5720" t="s">
        <v>37</v>
      </c>
      <c r="J5720" t="s">
        <v>8424</v>
      </c>
      <c r="K5720" t="s">
        <v>8427</v>
      </c>
      <c r="L5720" t="s">
        <v>28</v>
      </c>
      <c r="M5720">
        <v>4.0999999999999996</v>
      </c>
      <c r="N5720">
        <v>3.7</v>
      </c>
      <c r="O5720" t="s">
        <v>23</v>
      </c>
      <c r="P5720" t="s">
        <v>24</v>
      </c>
      <c r="Q5720">
        <v>25</v>
      </c>
      <c r="R5720">
        <v>24.7</v>
      </c>
      <c r="S5720">
        <v>15.8</v>
      </c>
      <c r="T5720" t="s">
        <v>23</v>
      </c>
      <c r="U5720" t="s">
        <v>24</v>
      </c>
      <c r="V5720">
        <v>25</v>
      </c>
      <c r="W5720">
        <v>25.4</v>
      </c>
      <c r="X5720">
        <v>15.9</v>
      </c>
      <c r="Y5720" t="s">
        <v>23</v>
      </c>
      <c r="Z5720" t="s">
        <v>23</v>
      </c>
      <c r="AA5720" t="s">
        <v>24</v>
      </c>
      <c r="AB5720">
        <v>23.3</v>
      </c>
      <c r="AC5720">
        <v>10.6</v>
      </c>
    </row>
    <row r="5721" spans="1:29" x14ac:dyDescent="0.25">
      <c r="A5721" t="s">
        <v>1157</v>
      </c>
      <c r="B5721" t="s">
        <v>1248</v>
      </c>
      <c r="C5721" t="s">
        <v>138</v>
      </c>
      <c r="D5721" t="s">
        <v>139</v>
      </c>
      <c r="E5721" t="s">
        <v>132</v>
      </c>
      <c r="F5721" t="s">
        <v>133</v>
      </c>
      <c r="G5721" t="s">
        <v>55</v>
      </c>
      <c r="H5721" t="s">
        <v>56</v>
      </c>
      <c r="I5721" t="s">
        <v>37</v>
      </c>
      <c r="J5721" t="s">
        <v>8424</v>
      </c>
      <c r="K5721" t="s">
        <v>8427</v>
      </c>
      <c r="L5721" t="s">
        <v>28</v>
      </c>
      <c r="M5721">
        <v>3.7</v>
      </c>
      <c r="N5721">
        <v>3.7</v>
      </c>
      <c r="O5721" t="s">
        <v>23</v>
      </c>
      <c r="P5721" t="s">
        <v>24</v>
      </c>
      <c r="Q5721" t="s">
        <v>24</v>
      </c>
      <c r="R5721">
        <v>24.7</v>
      </c>
      <c r="S5721">
        <v>15.8</v>
      </c>
      <c r="T5721" t="s">
        <v>23</v>
      </c>
      <c r="U5721" t="s">
        <v>24</v>
      </c>
      <c r="V5721">
        <v>33.299999999999997</v>
      </c>
      <c r="W5721">
        <v>25.4</v>
      </c>
      <c r="X5721">
        <v>15.9</v>
      </c>
      <c r="Y5721" t="s">
        <v>23</v>
      </c>
      <c r="Z5721" t="s">
        <v>24</v>
      </c>
      <c r="AA5721">
        <v>16.7</v>
      </c>
      <c r="AB5721">
        <v>23.3</v>
      </c>
      <c r="AC5721">
        <v>10.6</v>
      </c>
    </row>
    <row r="5722" spans="1:29" x14ac:dyDescent="0.25">
      <c r="A5722" t="s">
        <v>1157</v>
      </c>
      <c r="B5722" t="s">
        <v>1250</v>
      </c>
      <c r="C5722" t="s">
        <v>140</v>
      </c>
      <c r="D5722" t="s">
        <v>141</v>
      </c>
      <c r="E5722" t="s">
        <v>132</v>
      </c>
      <c r="F5722" t="s">
        <v>133</v>
      </c>
      <c r="G5722" t="s">
        <v>55</v>
      </c>
      <c r="H5722" t="s">
        <v>56</v>
      </c>
      <c r="I5722" t="s">
        <v>37</v>
      </c>
      <c r="J5722" t="s">
        <v>8424</v>
      </c>
      <c r="K5722" t="s">
        <v>8427</v>
      </c>
      <c r="L5722" t="s">
        <v>28</v>
      </c>
      <c r="M5722">
        <v>2.1</v>
      </c>
      <c r="N5722">
        <v>3.7</v>
      </c>
      <c r="O5722" t="s">
        <v>23</v>
      </c>
      <c r="P5722" t="s">
        <v>24</v>
      </c>
      <c r="Q5722" t="s">
        <v>24</v>
      </c>
      <c r="R5722">
        <v>24.7</v>
      </c>
      <c r="S5722">
        <v>15.8</v>
      </c>
      <c r="T5722" t="s">
        <v>23</v>
      </c>
      <c r="U5722" t="s">
        <v>23</v>
      </c>
      <c r="V5722" t="s">
        <v>24</v>
      </c>
      <c r="W5722">
        <v>25.4</v>
      </c>
      <c r="X5722">
        <v>15.9</v>
      </c>
      <c r="Y5722">
        <v>0</v>
      </c>
      <c r="Z5722" t="s">
        <v>23</v>
      </c>
      <c r="AA5722">
        <v>0</v>
      </c>
      <c r="AB5722">
        <v>23.3</v>
      </c>
      <c r="AC5722">
        <v>10.6</v>
      </c>
    </row>
    <row r="5723" spans="1:29" x14ac:dyDescent="0.25">
      <c r="A5723" t="s">
        <v>1157</v>
      </c>
      <c r="B5723" t="s">
        <v>1251</v>
      </c>
      <c r="C5723" t="s">
        <v>153</v>
      </c>
      <c r="D5723" t="s">
        <v>154</v>
      </c>
      <c r="E5723" t="s">
        <v>132</v>
      </c>
      <c r="F5723" t="s">
        <v>133</v>
      </c>
      <c r="G5723" t="s">
        <v>55</v>
      </c>
      <c r="H5723" t="s">
        <v>56</v>
      </c>
      <c r="I5723" t="s">
        <v>37</v>
      </c>
      <c r="J5723" t="s">
        <v>8424</v>
      </c>
      <c r="K5723" t="s">
        <v>8427</v>
      </c>
      <c r="L5723" t="s">
        <v>28</v>
      </c>
      <c r="M5723">
        <v>4.3</v>
      </c>
      <c r="N5723">
        <v>3.7</v>
      </c>
      <c r="O5723" t="s">
        <v>23</v>
      </c>
      <c r="P5723" t="s">
        <v>24</v>
      </c>
      <c r="Q5723">
        <v>10</v>
      </c>
      <c r="R5723">
        <v>24.7</v>
      </c>
      <c r="S5723">
        <v>15.8</v>
      </c>
      <c r="T5723" t="s">
        <v>23</v>
      </c>
      <c r="U5723" t="s">
        <v>24</v>
      </c>
      <c r="V5723">
        <v>10</v>
      </c>
      <c r="W5723">
        <v>25.4</v>
      </c>
      <c r="X5723">
        <v>15.9</v>
      </c>
      <c r="Y5723">
        <v>0</v>
      </c>
      <c r="Z5723">
        <v>6</v>
      </c>
      <c r="AA5723">
        <v>0</v>
      </c>
      <c r="AB5723">
        <v>23.3</v>
      </c>
      <c r="AC5723">
        <v>10.6</v>
      </c>
    </row>
    <row r="5724" spans="1:29" x14ac:dyDescent="0.25">
      <c r="A5724" t="s">
        <v>1157</v>
      </c>
      <c r="B5724" t="s">
        <v>1250</v>
      </c>
      <c r="C5724" t="s">
        <v>140</v>
      </c>
      <c r="D5724" t="s">
        <v>141</v>
      </c>
      <c r="E5724" t="s">
        <v>132</v>
      </c>
      <c r="F5724" t="s">
        <v>133</v>
      </c>
      <c r="G5724" t="s">
        <v>55</v>
      </c>
      <c r="H5724" t="s">
        <v>56</v>
      </c>
      <c r="I5724" t="s">
        <v>37</v>
      </c>
      <c r="J5724" t="s">
        <v>8424</v>
      </c>
      <c r="K5724" t="s">
        <v>8427</v>
      </c>
      <c r="L5724" t="s">
        <v>29</v>
      </c>
      <c r="M5724">
        <v>41.5</v>
      </c>
      <c r="N5724">
        <v>42.9</v>
      </c>
      <c r="O5724">
        <v>14</v>
      </c>
      <c r="P5724">
        <v>61</v>
      </c>
      <c r="Q5724">
        <v>23</v>
      </c>
      <c r="R5724">
        <v>21.2</v>
      </c>
      <c r="S5724">
        <v>14.8</v>
      </c>
      <c r="T5724">
        <v>12</v>
      </c>
      <c r="U5724">
        <v>55</v>
      </c>
      <c r="V5724">
        <v>21.8</v>
      </c>
      <c r="W5724">
        <v>22.1</v>
      </c>
      <c r="X5724">
        <v>14</v>
      </c>
      <c r="Y5724">
        <v>8</v>
      </c>
      <c r="Z5724">
        <v>45</v>
      </c>
      <c r="AA5724">
        <v>17.8</v>
      </c>
      <c r="AB5724">
        <v>19.600000000000001</v>
      </c>
      <c r="AC5724">
        <v>12.5</v>
      </c>
    </row>
    <row r="5725" spans="1:29" x14ac:dyDescent="0.25">
      <c r="A5725" t="s">
        <v>1157</v>
      </c>
      <c r="B5725" t="s">
        <v>1252</v>
      </c>
      <c r="C5725" t="s">
        <v>130</v>
      </c>
      <c r="D5725" t="s">
        <v>131</v>
      </c>
      <c r="E5725" t="s">
        <v>132</v>
      </c>
      <c r="F5725" t="s">
        <v>133</v>
      </c>
      <c r="G5725" t="s">
        <v>55</v>
      </c>
      <c r="H5725" t="s">
        <v>56</v>
      </c>
      <c r="I5725" t="s">
        <v>37</v>
      </c>
      <c r="J5725" t="s">
        <v>8424</v>
      </c>
      <c r="K5725" t="s">
        <v>8427</v>
      </c>
      <c r="L5725" t="s">
        <v>29</v>
      </c>
      <c r="M5725">
        <v>27.2</v>
      </c>
      <c r="N5725">
        <v>42.9</v>
      </c>
      <c r="O5725">
        <v>14</v>
      </c>
      <c r="P5725">
        <v>106</v>
      </c>
      <c r="Q5725">
        <v>13.2</v>
      </c>
      <c r="R5725">
        <v>21.2</v>
      </c>
      <c r="S5725">
        <v>14.8</v>
      </c>
      <c r="T5725">
        <v>13</v>
      </c>
      <c r="U5725">
        <v>88</v>
      </c>
      <c r="V5725">
        <v>14.8</v>
      </c>
      <c r="W5725">
        <v>22.1</v>
      </c>
      <c r="X5725">
        <v>14</v>
      </c>
      <c r="Y5725">
        <v>7</v>
      </c>
      <c r="Z5725">
        <v>68</v>
      </c>
      <c r="AA5725">
        <v>10.3</v>
      </c>
      <c r="AB5725">
        <v>19.600000000000001</v>
      </c>
      <c r="AC5725">
        <v>12.5</v>
      </c>
    </row>
    <row r="5726" spans="1:29" x14ac:dyDescent="0.25">
      <c r="A5726" t="s">
        <v>1157</v>
      </c>
      <c r="B5726" t="s">
        <v>1248</v>
      </c>
      <c r="C5726" t="s">
        <v>138</v>
      </c>
      <c r="D5726" t="s">
        <v>139</v>
      </c>
      <c r="E5726" t="s">
        <v>132</v>
      </c>
      <c r="F5726" t="s">
        <v>133</v>
      </c>
      <c r="G5726" t="s">
        <v>55</v>
      </c>
      <c r="H5726" t="s">
        <v>56</v>
      </c>
      <c r="I5726" t="s">
        <v>37</v>
      </c>
      <c r="J5726" t="s">
        <v>8424</v>
      </c>
      <c r="K5726" t="s">
        <v>8427</v>
      </c>
      <c r="L5726" t="s">
        <v>29</v>
      </c>
      <c r="M5726">
        <v>30.3</v>
      </c>
      <c r="N5726">
        <v>42.9</v>
      </c>
      <c r="O5726">
        <v>19</v>
      </c>
      <c r="P5726">
        <v>152</v>
      </c>
      <c r="Q5726">
        <v>12.5</v>
      </c>
      <c r="R5726">
        <v>21.2</v>
      </c>
      <c r="S5726">
        <v>14.8</v>
      </c>
      <c r="T5726">
        <v>14</v>
      </c>
      <c r="U5726">
        <v>118</v>
      </c>
      <c r="V5726">
        <v>11.9</v>
      </c>
      <c r="W5726">
        <v>22.1</v>
      </c>
      <c r="X5726">
        <v>14</v>
      </c>
      <c r="Y5726">
        <v>7</v>
      </c>
      <c r="Z5726">
        <v>76</v>
      </c>
      <c r="AA5726">
        <v>9.1999999999999993</v>
      </c>
      <c r="AB5726">
        <v>19.600000000000001</v>
      </c>
      <c r="AC5726">
        <v>12.5</v>
      </c>
    </row>
    <row r="5727" spans="1:29" x14ac:dyDescent="0.25">
      <c r="A5727" t="s">
        <v>1157</v>
      </c>
      <c r="B5727" t="s">
        <v>1251</v>
      </c>
      <c r="C5727" t="s">
        <v>153</v>
      </c>
      <c r="D5727" t="s">
        <v>154</v>
      </c>
      <c r="E5727" t="s">
        <v>132</v>
      </c>
      <c r="F5727" t="s">
        <v>133</v>
      </c>
      <c r="G5727" t="s">
        <v>55</v>
      </c>
      <c r="H5727" t="s">
        <v>56</v>
      </c>
      <c r="I5727" t="s">
        <v>37</v>
      </c>
      <c r="J5727" t="s">
        <v>8424</v>
      </c>
      <c r="K5727" t="s">
        <v>8427</v>
      </c>
      <c r="L5727" t="s">
        <v>29</v>
      </c>
      <c r="M5727">
        <v>32.9</v>
      </c>
      <c r="N5727">
        <v>42.9</v>
      </c>
      <c r="O5727">
        <v>20</v>
      </c>
      <c r="P5727">
        <v>139</v>
      </c>
      <c r="Q5727">
        <v>14.4</v>
      </c>
      <c r="R5727">
        <v>21.2</v>
      </c>
      <c r="S5727">
        <v>14.8</v>
      </c>
      <c r="T5727">
        <v>14</v>
      </c>
      <c r="U5727">
        <v>108</v>
      </c>
      <c r="V5727">
        <v>13</v>
      </c>
      <c r="W5727">
        <v>22.1</v>
      </c>
      <c r="X5727">
        <v>14</v>
      </c>
      <c r="Y5727">
        <v>5</v>
      </c>
      <c r="Z5727">
        <v>77</v>
      </c>
      <c r="AA5727">
        <v>6.5</v>
      </c>
      <c r="AB5727">
        <v>19.600000000000001</v>
      </c>
      <c r="AC5727">
        <v>12.5</v>
      </c>
    </row>
    <row r="5728" spans="1:29" x14ac:dyDescent="0.25">
      <c r="A5728" t="s">
        <v>1157</v>
      </c>
      <c r="B5728" t="s">
        <v>1249</v>
      </c>
      <c r="C5728" t="s">
        <v>148</v>
      </c>
      <c r="D5728" t="s">
        <v>149</v>
      </c>
      <c r="E5728" t="s">
        <v>132</v>
      </c>
      <c r="F5728" t="s">
        <v>133</v>
      </c>
      <c r="G5728" t="s">
        <v>55</v>
      </c>
      <c r="H5728" t="s">
        <v>56</v>
      </c>
      <c r="I5728" t="s">
        <v>37</v>
      </c>
      <c r="J5728" t="s">
        <v>8424</v>
      </c>
      <c r="K5728" t="s">
        <v>8427</v>
      </c>
      <c r="L5728" t="s">
        <v>29</v>
      </c>
      <c r="M5728">
        <v>27.1</v>
      </c>
      <c r="N5728">
        <v>42.9</v>
      </c>
      <c r="O5728">
        <v>16</v>
      </c>
      <c r="P5728">
        <v>132</v>
      </c>
      <c r="Q5728">
        <v>12.1</v>
      </c>
      <c r="R5728">
        <v>21.2</v>
      </c>
      <c r="S5728">
        <v>14.8</v>
      </c>
      <c r="T5728">
        <v>15</v>
      </c>
      <c r="U5728">
        <v>123</v>
      </c>
      <c r="V5728">
        <v>12.2</v>
      </c>
      <c r="W5728">
        <v>22.1</v>
      </c>
      <c r="X5728">
        <v>14</v>
      </c>
      <c r="Y5728">
        <v>13</v>
      </c>
      <c r="Z5728">
        <v>94</v>
      </c>
      <c r="AA5728">
        <v>13.8</v>
      </c>
      <c r="AB5728">
        <v>19.600000000000001</v>
      </c>
      <c r="AC5728">
        <v>12.5</v>
      </c>
    </row>
    <row r="5729" spans="1:29" x14ac:dyDescent="0.25">
      <c r="A5729" t="s">
        <v>1157</v>
      </c>
      <c r="B5729" t="s">
        <v>1247</v>
      </c>
      <c r="C5729" t="s">
        <v>135</v>
      </c>
      <c r="D5729" t="s">
        <v>136</v>
      </c>
      <c r="E5729" t="s">
        <v>132</v>
      </c>
      <c r="F5729" t="s">
        <v>133</v>
      </c>
      <c r="G5729" t="s">
        <v>55</v>
      </c>
      <c r="H5729" t="s">
        <v>56</v>
      </c>
      <c r="I5729" t="s">
        <v>37</v>
      </c>
      <c r="J5729" t="s">
        <v>8424</v>
      </c>
      <c r="K5729" t="s">
        <v>8427</v>
      </c>
      <c r="L5729" t="s">
        <v>29</v>
      </c>
      <c r="M5729">
        <v>35.4</v>
      </c>
      <c r="N5729">
        <v>42.9</v>
      </c>
      <c r="O5729">
        <v>42</v>
      </c>
      <c r="P5729">
        <v>257</v>
      </c>
      <c r="Q5729">
        <v>16.3</v>
      </c>
      <c r="R5729">
        <v>21.2</v>
      </c>
      <c r="S5729">
        <v>14.8</v>
      </c>
      <c r="T5729">
        <v>33</v>
      </c>
      <c r="U5729">
        <v>228</v>
      </c>
      <c r="V5729">
        <v>14.5</v>
      </c>
      <c r="W5729">
        <v>22.1</v>
      </c>
      <c r="X5729">
        <v>14</v>
      </c>
      <c r="Y5729">
        <v>25</v>
      </c>
      <c r="Z5729">
        <v>159</v>
      </c>
      <c r="AA5729">
        <v>15.7</v>
      </c>
      <c r="AB5729">
        <v>19.600000000000001</v>
      </c>
      <c r="AC5729">
        <v>12.5</v>
      </c>
    </row>
    <row r="5730" spans="1:29" x14ac:dyDescent="0.25">
      <c r="A5730" t="s">
        <v>1157</v>
      </c>
      <c r="B5730" t="s">
        <v>1250</v>
      </c>
      <c r="C5730" t="s">
        <v>140</v>
      </c>
      <c r="D5730" t="s">
        <v>141</v>
      </c>
      <c r="E5730" t="s">
        <v>132</v>
      </c>
      <c r="F5730" t="s">
        <v>133</v>
      </c>
      <c r="G5730" t="s">
        <v>55</v>
      </c>
      <c r="H5730" t="s">
        <v>56</v>
      </c>
      <c r="I5730" t="s">
        <v>37</v>
      </c>
      <c r="J5730" t="s">
        <v>8424</v>
      </c>
      <c r="K5730" t="s">
        <v>8427</v>
      </c>
      <c r="L5730" t="s">
        <v>30</v>
      </c>
      <c r="M5730">
        <v>41.5</v>
      </c>
      <c r="N5730">
        <v>41.1</v>
      </c>
      <c r="O5730">
        <v>12</v>
      </c>
      <c r="P5730">
        <v>53</v>
      </c>
      <c r="Q5730">
        <v>22.6</v>
      </c>
      <c r="R5730">
        <v>24.2</v>
      </c>
      <c r="S5730">
        <v>19</v>
      </c>
      <c r="T5730">
        <v>10</v>
      </c>
      <c r="U5730">
        <v>51</v>
      </c>
      <c r="V5730">
        <v>19.600000000000001</v>
      </c>
      <c r="W5730">
        <v>23.8</v>
      </c>
      <c r="X5730">
        <v>17.7</v>
      </c>
      <c r="Y5730">
        <v>7</v>
      </c>
      <c r="Z5730">
        <v>34</v>
      </c>
      <c r="AA5730">
        <v>20.6</v>
      </c>
      <c r="AB5730">
        <v>20.8</v>
      </c>
      <c r="AC5730">
        <v>14.3</v>
      </c>
    </row>
    <row r="5731" spans="1:29" x14ac:dyDescent="0.25">
      <c r="A5731" t="s">
        <v>1157</v>
      </c>
      <c r="B5731" t="s">
        <v>1249</v>
      </c>
      <c r="C5731" t="s">
        <v>148</v>
      </c>
      <c r="D5731" t="s">
        <v>149</v>
      </c>
      <c r="E5731" t="s">
        <v>132</v>
      </c>
      <c r="F5731" t="s">
        <v>133</v>
      </c>
      <c r="G5731" t="s">
        <v>55</v>
      </c>
      <c r="H5731" t="s">
        <v>56</v>
      </c>
      <c r="I5731" t="s">
        <v>37</v>
      </c>
      <c r="J5731" t="s">
        <v>8424</v>
      </c>
      <c r="K5731" t="s">
        <v>8427</v>
      </c>
      <c r="L5731" t="s">
        <v>30</v>
      </c>
      <c r="M5731">
        <v>53.3</v>
      </c>
      <c r="N5731">
        <v>41.1</v>
      </c>
      <c r="O5731">
        <v>23</v>
      </c>
      <c r="P5731">
        <v>142</v>
      </c>
      <c r="Q5731">
        <v>16.2</v>
      </c>
      <c r="R5731">
        <v>24.2</v>
      </c>
      <c r="S5731">
        <v>19</v>
      </c>
      <c r="T5731">
        <v>18</v>
      </c>
      <c r="U5731">
        <v>120</v>
      </c>
      <c r="V5731">
        <v>15</v>
      </c>
      <c r="W5731">
        <v>23.8</v>
      </c>
      <c r="X5731">
        <v>17.7</v>
      </c>
      <c r="Y5731">
        <v>9</v>
      </c>
      <c r="Z5731">
        <v>87</v>
      </c>
      <c r="AA5731">
        <v>10.3</v>
      </c>
      <c r="AB5731">
        <v>20.8</v>
      </c>
      <c r="AC5731">
        <v>14.3</v>
      </c>
    </row>
    <row r="5732" spans="1:29" x14ac:dyDescent="0.25">
      <c r="A5732" t="s">
        <v>1157</v>
      </c>
      <c r="B5732" t="s">
        <v>1251</v>
      </c>
      <c r="C5732" t="s">
        <v>153</v>
      </c>
      <c r="D5732" t="s">
        <v>154</v>
      </c>
      <c r="E5732" t="s">
        <v>132</v>
      </c>
      <c r="F5732" t="s">
        <v>133</v>
      </c>
      <c r="G5732" t="s">
        <v>55</v>
      </c>
      <c r="H5732" t="s">
        <v>56</v>
      </c>
      <c r="I5732" t="s">
        <v>37</v>
      </c>
      <c r="J5732" t="s">
        <v>8424</v>
      </c>
      <c r="K5732" t="s">
        <v>8427</v>
      </c>
      <c r="L5732" t="s">
        <v>30</v>
      </c>
      <c r="M5732">
        <v>43.7</v>
      </c>
      <c r="N5732">
        <v>41.1</v>
      </c>
      <c r="O5732">
        <v>30</v>
      </c>
      <c r="P5732">
        <v>144</v>
      </c>
      <c r="Q5732">
        <v>20.8</v>
      </c>
      <c r="R5732">
        <v>24.2</v>
      </c>
      <c r="S5732">
        <v>19</v>
      </c>
      <c r="T5732">
        <v>25</v>
      </c>
      <c r="U5732">
        <v>126</v>
      </c>
      <c r="V5732">
        <v>19.8</v>
      </c>
      <c r="W5732">
        <v>23.8</v>
      </c>
      <c r="X5732">
        <v>17.7</v>
      </c>
      <c r="Y5732">
        <v>11</v>
      </c>
      <c r="Z5732">
        <v>89</v>
      </c>
      <c r="AA5732">
        <v>12.4</v>
      </c>
      <c r="AB5732">
        <v>20.8</v>
      </c>
      <c r="AC5732">
        <v>14.3</v>
      </c>
    </row>
    <row r="5733" spans="1:29" x14ac:dyDescent="0.25">
      <c r="A5733" t="s">
        <v>1157</v>
      </c>
      <c r="B5733" t="s">
        <v>1252</v>
      </c>
      <c r="C5733" t="s">
        <v>130</v>
      </c>
      <c r="D5733" t="s">
        <v>131</v>
      </c>
      <c r="E5733" t="s">
        <v>132</v>
      </c>
      <c r="F5733" t="s">
        <v>133</v>
      </c>
      <c r="G5733" t="s">
        <v>55</v>
      </c>
      <c r="H5733" t="s">
        <v>56</v>
      </c>
      <c r="I5733" t="s">
        <v>37</v>
      </c>
      <c r="J5733" t="s">
        <v>8424</v>
      </c>
      <c r="K5733" t="s">
        <v>8427</v>
      </c>
      <c r="L5733" t="s">
        <v>30</v>
      </c>
      <c r="M5733">
        <v>53.7</v>
      </c>
      <c r="N5733">
        <v>41.1</v>
      </c>
      <c r="O5733">
        <v>31</v>
      </c>
      <c r="P5733">
        <v>147</v>
      </c>
      <c r="Q5733">
        <v>21.1</v>
      </c>
      <c r="R5733">
        <v>24.2</v>
      </c>
      <c r="S5733">
        <v>19</v>
      </c>
      <c r="T5733">
        <v>32</v>
      </c>
      <c r="U5733">
        <v>134</v>
      </c>
      <c r="V5733">
        <v>23.9</v>
      </c>
      <c r="W5733">
        <v>23.8</v>
      </c>
      <c r="X5733">
        <v>17.7</v>
      </c>
      <c r="Y5733">
        <v>15</v>
      </c>
      <c r="Z5733">
        <v>95</v>
      </c>
      <c r="AA5733">
        <v>15.8</v>
      </c>
      <c r="AB5733">
        <v>20.8</v>
      </c>
      <c r="AC5733">
        <v>14.3</v>
      </c>
    </row>
    <row r="5734" spans="1:29" x14ac:dyDescent="0.25">
      <c r="A5734" t="s">
        <v>1157</v>
      </c>
      <c r="B5734" t="s">
        <v>1248</v>
      </c>
      <c r="C5734" t="s">
        <v>138</v>
      </c>
      <c r="D5734" t="s">
        <v>139</v>
      </c>
      <c r="E5734" t="s">
        <v>132</v>
      </c>
      <c r="F5734" t="s">
        <v>133</v>
      </c>
      <c r="G5734" t="s">
        <v>55</v>
      </c>
      <c r="H5734" t="s">
        <v>56</v>
      </c>
      <c r="I5734" t="s">
        <v>37</v>
      </c>
      <c r="J5734" t="s">
        <v>8424</v>
      </c>
      <c r="K5734" t="s">
        <v>8427</v>
      </c>
      <c r="L5734" t="s">
        <v>30</v>
      </c>
      <c r="M5734">
        <v>53.2</v>
      </c>
      <c r="N5734">
        <v>41.1</v>
      </c>
      <c r="O5734">
        <v>36</v>
      </c>
      <c r="P5734">
        <v>201</v>
      </c>
      <c r="Q5734">
        <v>17.899999999999999</v>
      </c>
      <c r="R5734">
        <v>24.2</v>
      </c>
      <c r="S5734">
        <v>19</v>
      </c>
      <c r="T5734">
        <v>31</v>
      </c>
      <c r="U5734">
        <v>184</v>
      </c>
      <c r="V5734">
        <v>16.8</v>
      </c>
      <c r="W5734">
        <v>23.8</v>
      </c>
      <c r="X5734">
        <v>17.7</v>
      </c>
      <c r="Y5734">
        <v>16</v>
      </c>
      <c r="Z5734">
        <v>130</v>
      </c>
      <c r="AA5734">
        <v>12.3</v>
      </c>
      <c r="AB5734">
        <v>20.8</v>
      </c>
      <c r="AC5734">
        <v>14.3</v>
      </c>
    </row>
    <row r="5735" spans="1:29" x14ac:dyDescent="0.25">
      <c r="A5735" t="s">
        <v>1157</v>
      </c>
      <c r="B5735" t="s">
        <v>1247</v>
      </c>
      <c r="C5735" t="s">
        <v>135</v>
      </c>
      <c r="D5735" t="s">
        <v>136</v>
      </c>
      <c r="E5735" t="s">
        <v>132</v>
      </c>
      <c r="F5735" t="s">
        <v>133</v>
      </c>
      <c r="G5735" t="s">
        <v>55</v>
      </c>
      <c r="H5735" t="s">
        <v>56</v>
      </c>
      <c r="I5735" t="s">
        <v>37</v>
      </c>
      <c r="J5735" t="s">
        <v>8424</v>
      </c>
      <c r="K5735" t="s">
        <v>8427</v>
      </c>
      <c r="L5735" t="s">
        <v>30</v>
      </c>
      <c r="M5735">
        <v>49</v>
      </c>
      <c r="N5735">
        <v>41.1</v>
      </c>
      <c r="O5735">
        <v>48</v>
      </c>
      <c r="P5735">
        <v>260</v>
      </c>
      <c r="Q5735">
        <v>18.5</v>
      </c>
      <c r="R5735">
        <v>24.2</v>
      </c>
      <c r="S5735">
        <v>19</v>
      </c>
      <c r="T5735">
        <v>36</v>
      </c>
      <c r="U5735">
        <v>242</v>
      </c>
      <c r="V5735">
        <v>14.9</v>
      </c>
      <c r="W5735">
        <v>23.8</v>
      </c>
      <c r="X5735">
        <v>17.7</v>
      </c>
      <c r="Y5735">
        <v>27</v>
      </c>
      <c r="Z5735">
        <v>160</v>
      </c>
      <c r="AA5735">
        <v>16.899999999999999</v>
      </c>
      <c r="AB5735">
        <v>20.8</v>
      </c>
      <c r="AC5735">
        <v>14.3</v>
      </c>
    </row>
    <row r="5736" spans="1:29" x14ac:dyDescent="0.25">
      <c r="A5736" t="s">
        <v>1157</v>
      </c>
      <c r="B5736" t="s">
        <v>1247</v>
      </c>
      <c r="C5736" t="s">
        <v>135</v>
      </c>
      <c r="D5736" t="s">
        <v>136</v>
      </c>
      <c r="E5736" t="s">
        <v>132</v>
      </c>
      <c r="F5736" t="s">
        <v>133</v>
      </c>
      <c r="G5736" t="s">
        <v>55</v>
      </c>
      <c r="H5736" t="s">
        <v>56</v>
      </c>
      <c r="I5736" t="s">
        <v>37</v>
      </c>
      <c r="J5736" t="s">
        <v>8424</v>
      </c>
      <c r="K5736" t="s">
        <v>8427</v>
      </c>
      <c r="L5736" t="s">
        <v>31</v>
      </c>
      <c r="M5736">
        <v>2.5</v>
      </c>
      <c r="N5736">
        <v>2.7</v>
      </c>
      <c r="O5736">
        <v>6</v>
      </c>
      <c r="P5736">
        <v>19</v>
      </c>
      <c r="Q5736">
        <v>31.6</v>
      </c>
      <c r="R5736">
        <v>33.9</v>
      </c>
      <c r="S5736">
        <v>18.5</v>
      </c>
      <c r="T5736">
        <v>7</v>
      </c>
      <c r="U5736">
        <v>19</v>
      </c>
      <c r="V5736">
        <v>36.799999999999997</v>
      </c>
      <c r="W5736">
        <v>33.299999999999997</v>
      </c>
      <c r="X5736">
        <v>26.8</v>
      </c>
      <c r="Y5736" t="s">
        <v>23</v>
      </c>
      <c r="Z5736" t="s">
        <v>24</v>
      </c>
      <c r="AA5736" t="s">
        <v>24</v>
      </c>
      <c r="AB5736">
        <v>30</v>
      </c>
      <c r="AC5736">
        <v>32.6</v>
      </c>
    </row>
    <row r="5737" spans="1:29" x14ac:dyDescent="0.25">
      <c r="A5737" t="s">
        <v>1157</v>
      </c>
      <c r="B5737" t="s">
        <v>1252</v>
      </c>
      <c r="C5737" t="s">
        <v>130</v>
      </c>
      <c r="D5737" t="s">
        <v>131</v>
      </c>
      <c r="E5737" t="s">
        <v>132</v>
      </c>
      <c r="F5737" t="s">
        <v>133</v>
      </c>
      <c r="G5737" t="s">
        <v>55</v>
      </c>
      <c r="H5737" t="s">
        <v>56</v>
      </c>
      <c r="I5737" t="s">
        <v>37</v>
      </c>
      <c r="J5737" t="s">
        <v>8424</v>
      </c>
      <c r="K5737" t="s">
        <v>8427</v>
      </c>
      <c r="L5737" t="s">
        <v>31</v>
      </c>
      <c r="M5737">
        <v>1.4</v>
      </c>
      <c r="N5737">
        <v>2.7</v>
      </c>
      <c r="O5737" t="s">
        <v>23</v>
      </c>
      <c r="P5737" t="s">
        <v>24</v>
      </c>
      <c r="Q5737">
        <v>20</v>
      </c>
      <c r="R5737">
        <v>33.9</v>
      </c>
      <c r="S5737">
        <v>18.5</v>
      </c>
      <c r="T5737" t="s">
        <v>23</v>
      </c>
      <c r="U5737" t="s">
        <v>23</v>
      </c>
      <c r="V5737" t="s">
        <v>24</v>
      </c>
      <c r="W5737">
        <v>33.299999999999997</v>
      </c>
      <c r="X5737">
        <v>26.8</v>
      </c>
      <c r="Y5737" t="s">
        <v>23</v>
      </c>
      <c r="Z5737" t="s">
        <v>23</v>
      </c>
      <c r="AA5737" t="s">
        <v>24</v>
      </c>
      <c r="AB5737">
        <v>30</v>
      </c>
      <c r="AC5737">
        <v>32.6</v>
      </c>
    </row>
    <row r="5738" spans="1:29" x14ac:dyDescent="0.25">
      <c r="A5738" t="s">
        <v>1157</v>
      </c>
      <c r="B5738" t="s">
        <v>1251</v>
      </c>
      <c r="C5738" t="s">
        <v>153</v>
      </c>
      <c r="D5738" t="s">
        <v>154</v>
      </c>
      <c r="E5738" t="s">
        <v>132</v>
      </c>
      <c r="F5738" t="s">
        <v>133</v>
      </c>
      <c r="G5738" t="s">
        <v>55</v>
      </c>
      <c r="H5738" t="s">
        <v>56</v>
      </c>
      <c r="I5738" t="s">
        <v>37</v>
      </c>
      <c r="J5738" t="s">
        <v>8424</v>
      </c>
      <c r="K5738" t="s">
        <v>8427</v>
      </c>
      <c r="L5738" t="s">
        <v>31</v>
      </c>
      <c r="M5738">
        <v>3.5</v>
      </c>
      <c r="N5738">
        <v>2.7</v>
      </c>
      <c r="O5738">
        <v>0</v>
      </c>
      <c r="P5738">
        <v>13</v>
      </c>
      <c r="Q5738">
        <v>0</v>
      </c>
      <c r="R5738">
        <v>33.9</v>
      </c>
      <c r="S5738">
        <v>18.5</v>
      </c>
      <c r="T5738" t="s">
        <v>23</v>
      </c>
      <c r="U5738" t="s">
        <v>24</v>
      </c>
      <c r="V5738">
        <v>12.5</v>
      </c>
      <c r="W5738">
        <v>33.299999999999997</v>
      </c>
      <c r="X5738">
        <v>26.8</v>
      </c>
      <c r="Y5738" t="s">
        <v>23</v>
      </c>
      <c r="Z5738" t="s">
        <v>23</v>
      </c>
      <c r="AA5738" t="s">
        <v>24</v>
      </c>
      <c r="AB5738">
        <v>30</v>
      </c>
      <c r="AC5738">
        <v>32.6</v>
      </c>
    </row>
    <row r="5739" spans="1:29" x14ac:dyDescent="0.25">
      <c r="A5739" t="s">
        <v>1157</v>
      </c>
      <c r="B5739" t="s">
        <v>1248</v>
      </c>
      <c r="C5739" t="s">
        <v>138</v>
      </c>
      <c r="D5739" t="s">
        <v>139</v>
      </c>
      <c r="E5739" t="s">
        <v>132</v>
      </c>
      <c r="F5739" t="s">
        <v>133</v>
      </c>
      <c r="G5739" t="s">
        <v>55</v>
      </c>
      <c r="H5739" t="s">
        <v>56</v>
      </c>
      <c r="I5739" t="s">
        <v>37</v>
      </c>
      <c r="J5739" t="s">
        <v>8424</v>
      </c>
      <c r="K5739" t="s">
        <v>8427</v>
      </c>
      <c r="L5739" t="s">
        <v>31</v>
      </c>
      <c r="M5739">
        <v>0.9</v>
      </c>
      <c r="N5739">
        <v>2.7</v>
      </c>
      <c r="O5739" t="s">
        <v>23</v>
      </c>
      <c r="P5739" t="s">
        <v>24</v>
      </c>
      <c r="Q5739">
        <v>16.7</v>
      </c>
      <c r="R5739">
        <v>33.9</v>
      </c>
      <c r="S5739">
        <v>18.5</v>
      </c>
      <c r="T5739" t="s">
        <v>23</v>
      </c>
      <c r="U5739" t="s">
        <v>23</v>
      </c>
      <c r="V5739" t="s">
        <v>24</v>
      </c>
      <c r="W5739">
        <v>33.299999999999997</v>
      </c>
      <c r="X5739">
        <v>26.8</v>
      </c>
      <c r="Y5739" t="s">
        <v>23</v>
      </c>
      <c r="Z5739" t="s">
        <v>23</v>
      </c>
      <c r="AA5739" t="s">
        <v>24</v>
      </c>
      <c r="AB5739">
        <v>30</v>
      </c>
      <c r="AC5739">
        <v>32.6</v>
      </c>
    </row>
    <row r="5740" spans="1:29" x14ac:dyDescent="0.25">
      <c r="A5740" t="s">
        <v>1157</v>
      </c>
      <c r="B5740" t="s">
        <v>1250</v>
      </c>
      <c r="C5740" t="s">
        <v>140</v>
      </c>
      <c r="D5740" t="s">
        <v>141</v>
      </c>
      <c r="E5740" t="s">
        <v>132</v>
      </c>
      <c r="F5740" t="s">
        <v>133</v>
      </c>
      <c r="G5740" t="s">
        <v>55</v>
      </c>
      <c r="H5740" t="s">
        <v>56</v>
      </c>
      <c r="I5740" t="s">
        <v>37</v>
      </c>
      <c r="J5740" t="s">
        <v>8424</v>
      </c>
      <c r="K5740" t="s">
        <v>8427</v>
      </c>
      <c r="L5740" t="s">
        <v>31</v>
      </c>
      <c r="M5740">
        <v>1.1000000000000001</v>
      </c>
      <c r="N5740">
        <v>2.7</v>
      </c>
      <c r="O5740">
        <v>0</v>
      </c>
      <c r="P5740" t="s">
        <v>23</v>
      </c>
      <c r="Q5740">
        <v>0</v>
      </c>
      <c r="R5740">
        <v>33.9</v>
      </c>
      <c r="S5740">
        <v>18.5</v>
      </c>
      <c r="T5740">
        <v>0</v>
      </c>
      <c r="U5740" t="s">
        <v>23</v>
      </c>
      <c r="V5740">
        <v>0</v>
      </c>
      <c r="W5740">
        <v>33.299999999999997</v>
      </c>
      <c r="X5740">
        <v>26.8</v>
      </c>
      <c r="Y5740" t="s">
        <v>23</v>
      </c>
      <c r="Z5740" t="s">
        <v>23</v>
      </c>
      <c r="AA5740" t="s">
        <v>24</v>
      </c>
      <c r="AB5740">
        <v>30</v>
      </c>
      <c r="AC5740">
        <v>32.6</v>
      </c>
    </row>
    <row r="5741" spans="1:29" x14ac:dyDescent="0.25">
      <c r="A5741" t="s">
        <v>1157</v>
      </c>
      <c r="B5741" t="s">
        <v>1249</v>
      </c>
      <c r="C5741" t="s">
        <v>148</v>
      </c>
      <c r="D5741" t="s">
        <v>149</v>
      </c>
      <c r="E5741" t="s">
        <v>132</v>
      </c>
      <c r="F5741" t="s">
        <v>133</v>
      </c>
      <c r="G5741" t="s">
        <v>55</v>
      </c>
      <c r="H5741" t="s">
        <v>56</v>
      </c>
      <c r="I5741" t="s">
        <v>37</v>
      </c>
      <c r="J5741" t="s">
        <v>8424</v>
      </c>
      <c r="K5741" t="s">
        <v>8427</v>
      </c>
      <c r="L5741" t="s">
        <v>31</v>
      </c>
      <c r="M5741">
        <v>6</v>
      </c>
      <c r="N5741">
        <v>2.7</v>
      </c>
      <c r="O5741" t="s">
        <v>23</v>
      </c>
      <c r="P5741" t="s">
        <v>24</v>
      </c>
      <c r="Q5741" t="s">
        <v>24</v>
      </c>
      <c r="R5741">
        <v>33.9</v>
      </c>
      <c r="S5741">
        <v>18.5</v>
      </c>
      <c r="T5741" t="s">
        <v>23</v>
      </c>
      <c r="U5741" t="s">
        <v>24</v>
      </c>
      <c r="V5741">
        <v>20</v>
      </c>
      <c r="W5741">
        <v>33.299999999999997</v>
      </c>
      <c r="X5741">
        <v>26.8</v>
      </c>
      <c r="Y5741">
        <v>5</v>
      </c>
      <c r="Z5741">
        <v>11</v>
      </c>
      <c r="AA5741">
        <v>45.5</v>
      </c>
      <c r="AB5741">
        <v>30</v>
      </c>
      <c r="AC5741">
        <v>32.6</v>
      </c>
    </row>
    <row r="5742" spans="1:29" x14ac:dyDescent="0.25">
      <c r="A5742" t="s">
        <v>1157</v>
      </c>
      <c r="B5742" t="s">
        <v>1247</v>
      </c>
      <c r="C5742" t="s">
        <v>135</v>
      </c>
      <c r="D5742" t="s">
        <v>136</v>
      </c>
      <c r="E5742" t="s">
        <v>132</v>
      </c>
      <c r="F5742" t="s">
        <v>133</v>
      </c>
      <c r="G5742" t="s">
        <v>55</v>
      </c>
      <c r="H5742" t="s">
        <v>56</v>
      </c>
      <c r="I5742" t="s">
        <v>37</v>
      </c>
      <c r="J5742" t="s">
        <v>8424</v>
      </c>
      <c r="K5742" t="s">
        <v>8427</v>
      </c>
      <c r="L5742" t="s">
        <v>60</v>
      </c>
      <c r="M5742">
        <v>0.3</v>
      </c>
      <c r="N5742">
        <v>0.5</v>
      </c>
      <c r="O5742">
        <v>0</v>
      </c>
      <c r="P5742" t="s">
        <v>23</v>
      </c>
      <c r="Q5742">
        <v>0</v>
      </c>
      <c r="R5742">
        <v>38.6</v>
      </c>
      <c r="S5742">
        <v>33.299999999999997</v>
      </c>
      <c r="T5742">
        <v>0</v>
      </c>
      <c r="U5742">
        <v>0</v>
      </c>
      <c r="V5742" t="s">
        <v>22</v>
      </c>
      <c r="W5742">
        <v>38.1</v>
      </c>
      <c r="X5742" t="s">
        <v>24</v>
      </c>
      <c r="Y5742">
        <v>0</v>
      </c>
      <c r="Z5742">
        <v>0</v>
      </c>
      <c r="AA5742" t="s">
        <v>22</v>
      </c>
      <c r="AB5742">
        <v>38.1</v>
      </c>
      <c r="AC5742">
        <v>33.299999999999997</v>
      </c>
    </row>
    <row r="5743" spans="1:29" x14ac:dyDescent="0.25">
      <c r="A5743" t="s">
        <v>1157</v>
      </c>
      <c r="B5743" t="s">
        <v>1249</v>
      </c>
      <c r="C5743" t="s">
        <v>148</v>
      </c>
      <c r="D5743" t="s">
        <v>149</v>
      </c>
      <c r="E5743" t="s">
        <v>132</v>
      </c>
      <c r="F5743" t="s">
        <v>133</v>
      </c>
      <c r="G5743" t="s">
        <v>55</v>
      </c>
      <c r="H5743" t="s">
        <v>56</v>
      </c>
      <c r="I5743" t="s">
        <v>37</v>
      </c>
      <c r="J5743" t="s">
        <v>8424</v>
      </c>
      <c r="K5743" t="s">
        <v>8427</v>
      </c>
      <c r="L5743" t="s">
        <v>60</v>
      </c>
      <c r="M5743" t="s">
        <v>22</v>
      </c>
      <c r="N5743">
        <v>0.5</v>
      </c>
      <c r="O5743">
        <v>0</v>
      </c>
      <c r="P5743" t="s">
        <v>23</v>
      </c>
      <c r="Q5743">
        <v>0</v>
      </c>
      <c r="R5743">
        <v>38.6</v>
      </c>
      <c r="S5743">
        <v>33.299999999999997</v>
      </c>
      <c r="T5743">
        <v>0</v>
      </c>
      <c r="U5743" t="s">
        <v>23</v>
      </c>
      <c r="V5743">
        <v>0</v>
      </c>
      <c r="W5743">
        <v>38.1</v>
      </c>
      <c r="X5743" t="s">
        <v>24</v>
      </c>
      <c r="Y5743">
        <v>0</v>
      </c>
      <c r="Z5743" t="s">
        <v>23</v>
      </c>
      <c r="AA5743">
        <v>0</v>
      </c>
      <c r="AB5743">
        <v>38.1</v>
      </c>
      <c r="AC5743">
        <v>33.299999999999997</v>
      </c>
    </row>
    <row r="5744" spans="1:29" x14ac:dyDescent="0.25">
      <c r="A5744" t="s">
        <v>1157</v>
      </c>
      <c r="B5744" t="s">
        <v>1252</v>
      </c>
      <c r="C5744" t="s">
        <v>130</v>
      </c>
      <c r="D5744" t="s">
        <v>131</v>
      </c>
      <c r="E5744" t="s">
        <v>132</v>
      </c>
      <c r="F5744" t="s">
        <v>133</v>
      </c>
      <c r="G5744" t="s">
        <v>55</v>
      </c>
      <c r="H5744" t="s">
        <v>56</v>
      </c>
      <c r="I5744" t="s">
        <v>37</v>
      </c>
      <c r="J5744" t="s">
        <v>8424</v>
      </c>
      <c r="K5744" t="s">
        <v>8427</v>
      </c>
      <c r="L5744" t="s">
        <v>60</v>
      </c>
      <c r="M5744">
        <v>0.7</v>
      </c>
      <c r="N5744">
        <v>0.5</v>
      </c>
      <c r="O5744">
        <v>0</v>
      </c>
      <c r="P5744" t="s">
        <v>23</v>
      </c>
      <c r="Q5744">
        <v>0</v>
      </c>
      <c r="R5744">
        <v>38.6</v>
      </c>
      <c r="S5744">
        <v>33.299999999999997</v>
      </c>
      <c r="T5744">
        <v>0</v>
      </c>
      <c r="U5744" t="s">
        <v>23</v>
      </c>
      <c r="V5744">
        <v>0</v>
      </c>
      <c r="W5744">
        <v>38.1</v>
      </c>
      <c r="X5744" t="s">
        <v>24</v>
      </c>
      <c r="Y5744">
        <v>0</v>
      </c>
      <c r="Z5744" t="s">
        <v>23</v>
      </c>
      <c r="AA5744">
        <v>0</v>
      </c>
      <c r="AB5744">
        <v>38.1</v>
      </c>
      <c r="AC5744">
        <v>33.299999999999997</v>
      </c>
    </row>
    <row r="5745" spans="1:29" x14ac:dyDescent="0.25">
      <c r="A5745" t="s">
        <v>1157</v>
      </c>
      <c r="B5745" t="s">
        <v>1251</v>
      </c>
      <c r="C5745" t="s">
        <v>153</v>
      </c>
      <c r="D5745" t="s">
        <v>154</v>
      </c>
      <c r="E5745" t="s">
        <v>132</v>
      </c>
      <c r="F5745" t="s">
        <v>133</v>
      </c>
      <c r="G5745" t="s">
        <v>55</v>
      </c>
      <c r="H5745" t="s">
        <v>56</v>
      </c>
      <c r="I5745" t="s">
        <v>37</v>
      </c>
      <c r="J5745" t="s">
        <v>8424</v>
      </c>
      <c r="K5745" t="s">
        <v>8427</v>
      </c>
      <c r="L5745" t="s">
        <v>60</v>
      </c>
      <c r="M5745">
        <v>0.4</v>
      </c>
      <c r="N5745">
        <v>0.5</v>
      </c>
      <c r="O5745" t="s">
        <v>23</v>
      </c>
      <c r="P5745" t="s">
        <v>23</v>
      </c>
      <c r="Q5745" t="s">
        <v>24</v>
      </c>
      <c r="R5745">
        <v>38.6</v>
      </c>
      <c r="S5745">
        <v>33.299999999999997</v>
      </c>
      <c r="T5745" t="s">
        <v>23</v>
      </c>
      <c r="U5745" t="s">
        <v>23</v>
      </c>
      <c r="V5745" t="s">
        <v>24</v>
      </c>
      <c r="W5745">
        <v>38.1</v>
      </c>
      <c r="X5745" t="s">
        <v>24</v>
      </c>
      <c r="Y5745" t="s">
        <v>23</v>
      </c>
      <c r="Z5745" t="s">
        <v>23</v>
      </c>
      <c r="AA5745" t="s">
        <v>24</v>
      </c>
      <c r="AB5745">
        <v>38.1</v>
      </c>
      <c r="AC5745">
        <v>33.299999999999997</v>
      </c>
    </row>
    <row r="5746" spans="1:29" x14ac:dyDescent="0.25">
      <c r="A5746" t="s">
        <v>1157</v>
      </c>
      <c r="B5746" t="s">
        <v>1248</v>
      </c>
      <c r="C5746" t="s">
        <v>138</v>
      </c>
      <c r="D5746" t="s">
        <v>139</v>
      </c>
      <c r="E5746" t="s">
        <v>132</v>
      </c>
      <c r="F5746" t="s">
        <v>133</v>
      </c>
      <c r="G5746" t="s">
        <v>55</v>
      </c>
      <c r="H5746" t="s">
        <v>56</v>
      </c>
      <c r="I5746" t="s">
        <v>37</v>
      </c>
      <c r="J5746" t="s">
        <v>8424</v>
      </c>
      <c r="K5746" t="s">
        <v>8427</v>
      </c>
      <c r="L5746" t="s">
        <v>60</v>
      </c>
      <c r="M5746">
        <v>0.5</v>
      </c>
      <c r="N5746">
        <v>0.5</v>
      </c>
      <c r="O5746" t="s">
        <v>23</v>
      </c>
      <c r="P5746" t="s">
        <v>23</v>
      </c>
      <c r="Q5746" t="s">
        <v>24</v>
      </c>
      <c r="R5746">
        <v>38.6</v>
      </c>
      <c r="S5746">
        <v>33.299999999999997</v>
      </c>
      <c r="T5746" t="s">
        <v>23</v>
      </c>
      <c r="U5746" t="s">
        <v>23</v>
      </c>
      <c r="V5746" t="s">
        <v>24</v>
      </c>
      <c r="W5746">
        <v>38.1</v>
      </c>
      <c r="X5746" t="s">
        <v>24</v>
      </c>
      <c r="Y5746">
        <v>0</v>
      </c>
      <c r="Z5746" t="s">
        <v>23</v>
      </c>
      <c r="AA5746">
        <v>0</v>
      </c>
      <c r="AB5746">
        <v>38.1</v>
      </c>
      <c r="AC5746">
        <v>33.299999999999997</v>
      </c>
    </row>
    <row r="5747" spans="1:29" x14ac:dyDescent="0.25">
      <c r="A5747" t="s">
        <v>1157</v>
      </c>
      <c r="B5747" t="s">
        <v>1250</v>
      </c>
      <c r="C5747" t="s">
        <v>140</v>
      </c>
      <c r="D5747" t="s">
        <v>141</v>
      </c>
      <c r="E5747" t="s">
        <v>132</v>
      </c>
      <c r="F5747" t="s">
        <v>133</v>
      </c>
      <c r="G5747" t="s">
        <v>55</v>
      </c>
      <c r="H5747" t="s">
        <v>56</v>
      </c>
      <c r="I5747" t="s">
        <v>37</v>
      </c>
      <c r="J5747" t="s">
        <v>8424</v>
      </c>
      <c r="K5747" t="s">
        <v>8427</v>
      </c>
      <c r="L5747" t="s">
        <v>60</v>
      </c>
      <c r="M5747" t="s">
        <v>22</v>
      </c>
      <c r="N5747">
        <v>0.5</v>
      </c>
      <c r="O5747" t="s">
        <v>23</v>
      </c>
      <c r="P5747" t="s">
        <v>23</v>
      </c>
      <c r="Q5747" t="s">
        <v>24</v>
      </c>
      <c r="R5747">
        <v>38.6</v>
      </c>
      <c r="S5747">
        <v>33.299999999999997</v>
      </c>
      <c r="T5747" t="s">
        <v>23</v>
      </c>
      <c r="U5747" t="s">
        <v>23</v>
      </c>
      <c r="V5747" t="s">
        <v>24</v>
      </c>
      <c r="W5747">
        <v>38.1</v>
      </c>
      <c r="X5747" t="s">
        <v>24</v>
      </c>
      <c r="Y5747" t="s">
        <v>23</v>
      </c>
      <c r="Z5747" t="s">
        <v>23</v>
      </c>
      <c r="AA5747" t="s">
        <v>24</v>
      </c>
      <c r="AB5747">
        <v>38.1</v>
      </c>
      <c r="AC5747">
        <v>33.299999999999997</v>
      </c>
    </row>
    <row r="5748" spans="1:29" x14ac:dyDescent="0.25">
      <c r="A5748" t="s">
        <v>1157</v>
      </c>
      <c r="B5748" t="s">
        <v>1247</v>
      </c>
      <c r="C5748" t="s">
        <v>135</v>
      </c>
      <c r="D5748" t="s">
        <v>136</v>
      </c>
      <c r="E5748" t="s">
        <v>132</v>
      </c>
      <c r="F5748" t="s">
        <v>133</v>
      </c>
      <c r="G5748" t="s">
        <v>55</v>
      </c>
      <c r="H5748" t="s">
        <v>56</v>
      </c>
      <c r="I5748" t="s">
        <v>37</v>
      </c>
      <c r="J5748" t="s">
        <v>8424</v>
      </c>
      <c r="K5748" t="s">
        <v>8427</v>
      </c>
      <c r="L5748" t="s">
        <v>48</v>
      </c>
      <c r="M5748">
        <v>0.6</v>
      </c>
      <c r="N5748">
        <v>1.2</v>
      </c>
      <c r="O5748">
        <v>0</v>
      </c>
      <c r="P5748" t="s">
        <v>23</v>
      </c>
      <c r="Q5748">
        <v>0</v>
      </c>
      <c r="R5748">
        <v>23.3</v>
      </c>
      <c r="S5748">
        <v>20</v>
      </c>
      <c r="T5748">
        <v>0</v>
      </c>
      <c r="U5748" t="s">
        <v>23</v>
      </c>
      <c r="V5748">
        <v>0</v>
      </c>
      <c r="W5748">
        <v>24</v>
      </c>
      <c r="X5748">
        <v>25</v>
      </c>
      <c r="Y5748">
        <v>0</v>
      </c>
      <c r="Z5748" t="s">
        <v>23</v>
      </c>
      <c r="AA5748">
        <v>0</v>
      </c>
      <c r="AB5748">
        <v>23.1</v>
      </c>
      <c r="AC5748">
        <v>35.700000000000003</v>
      </c>
    </row>
    <row r="5749" spans="1:29" x14ac:dyDescent="0.25">
      <c r="A5749" t="s">
        <v>1157</v>
      </c>
      <c r="B5749" t="s">
        <v>1249</v>
      </c>
      <c r="C5749" t="s">
        <v>148</v>
      </c>
      <c r="D5749" t="s">
        <v>149</v>
      </c>
      <c r="E5749" t="s">
        <v>132</v>
      </c>
      <c r="F5749" t="s">
        <v>133</v>
      </c>
      <c r="G5749" t="s">
        <v>55</v>
      </c>
      <c r="H5749" t="s">
        <v>56</v>
      </c>
      <c r="I5749" t="s">
        <v>37</v>
      </c>
      <c r="J5749" t="s">
        <v>8424</v>
      </c>
      <c r="K5749" t="s">
        <v>8427</v>
      </c>
      <c r="L5749" t="s">
        <v>48</v>
      </c>
      <c r="M5749">
        <v>1</v>
      </c>
      <c r="N5749">
        <v>1.2</v>
      </c>
      <c r="O5749" t="s">
        <v>23</v>
      </c>
      <c r="P5749" t="s">
        <v>24</v>
      </c>
      <c r="Q5749" t="s">
        <v>24</v>
      </c>
      <c r="R5749">
        <v>23.3</v>
      </c>
      <c r="S5749">
        <v>20</v>
      </c>
      <c r="T5749" t="s">
        <v>23</v>
      </c>
      <c r="U5749" t="s">
        <v>24</v>
      </c>
      <c r="V5749" t="s">
        <v>24</v>
      </c>
      <c r="W5749">
        <v>24</v>
      </c>
      <c r="X5749">
        <v>25</v>
      </c>
      <c r="Y5749" t="s">
        <v>23</v>
      </c>
      <c r="Z5749" t="s">
        <v>24</v>
      </c>
      <c r="AA5749" t="s">
        <v>24</v>
      </c>
      <c r="AB5749">
        <v>23.1</v>
      </c>
      <c r="AC5749">
        <v>35.700000000000003</v>
      </c>
    </row>
    <row r="5750" spans="1:29" x14ac:dyDescent="0.25">
      <c r="A5750" t="s">
        <v>1157</v>
      </c>
      <c r="B5750" t="s">
        <v>1252</v>
      </c>
      <c r="C5750" t="s">
        <v>130</v>
      </c>
      <c r="D5750" t="s">
        <v>131</v>
      </c>
      <c r="E5750" t="s">
        <v>132</v>
      </c>
      <c r="F5750" t="s">
        <v>133</v>
      </c>
      <c r="G5750" t="s">
        <v>55</v>
      </c>
      <c r="H5750" t="s">
        <v>56</v>
      </c>
      <c r="I5750" t="s">
        <v>37</v>
      </c>
      <c r="J5750" t="s">
        <v>8424</v>
      </c>
      <c r="K5750" t="s">
        <v>8427</v>
      </c>
      <c r="L5750" t="s">
        <v>48</v>
      </c>
      <c r="M5750">
        <v>1.4</v>
      </c>
      <c r="N5750">
        <v>1.2</v>
      </c>
      <c r="O5750">
        <v>0</v>
      </c>
      <c r="P5750" t="s">
        <v>23</v>
      </c>
      <c r="Q5750">
        <v>0</v>
      </c>
      <c r="R5750">
        <v>23.3</v>
      </c>
      <c r="S5750">
        <v>20</v>
      </c>
      <c r="T5750">
        <v>0</v>
      </c>
      <c r="U5750" t="s">
        <v>23</v>
      </c>
      <c r="V5750">
        <v>0</v>
      </c>
      <c r="W5750">
        <v>24</v>
      </c>
      <c r="X5750">
        <v>25</v>
      </c>
      <c r="Y5750">
        <v>0</v>
      </c>
      <c r="Z5750" t="s">
        <v>23</v>
      </c>
      <c r="AA5750">
        <v>0</v>
      </c>
      <c r="AB5750">
        <v>23.1</v>
      </c>
      <c r="AC5750">
        <v>35.700000000000003</v>
      </c>
    </row>
    <row r="5751" spans="1:29" x14ac:dyDescent="0.25">
      <c r="A5751" t="s">
        <v>1157</v>
      </c>
      <c r="B5751" t="s">
        <v>1251</v>
      </c>
      <c r="C5751" t="s">
        <v>153</v>
      </c>
      <c r="D5751" t="s">
        <v>154</v>
      </c>
      <c r="E5751" t="s">
        <v>132</v>
      </c>
      <c r="F5751" t="s">
        <v>133</v>
      </c>
      <c r="G5751" t="s">
        <v>55</v>
      </c>
      <c r="H5751" t="s">
        <v>56</v>
      </c>
      <c r="I5751" t="s">
        <v>37</v>
      </c>
      <c r="J5751" t="s">
        <v>8424</v>
      </c>
      <c r="K5751" t="s">
        <v>8427</v>
      </c>
      <c r="L5751" t="s">
        <v>48</v>
      </c>
      <c r="M5751">
        <v>0.4</v>
      </c>
      <c r="N5751">
        <v>1.2</v>
      </c>
      <c r="O5751" t="s">
        <v>23</v>
      </c>
      <c r="P5751" t="s">
        <v>23</v>
      </c>
      <c r="Q5751" t="s">
        <v>24</v>
      </c>
      <c r="R5751">
        <v>23.3</v>
      </c>
      <c r="S5751">
        <v>20</v>
      </c>
      <c r="T5751" t="s">
        <v>23</v>
      </c>
      <c r="U5751" t="s">
        <v>23</v>
      </c>
      <c r="V5751" t="s">
        <v>24</v>
      </c>
      <c r="W5751">
        <v>24</v>
      </c>
      <c r="X5751">
        <v>25</v>
      </c>
      <c r="Y5751" t="s">
        <v>23</v>
      </c>
      <c r="Z5751" t="s">
        <v>23</v>
      </c>
      <c r="AA5751" t="s">
        <v>24</v>
      </c>
      <c r="AB5751">
        <v>23.1</v>
      </c>
      <c r="AC5751">
        <v>35.700000000000003</v>
      </c>
    </row>
    <row r="5752" spans="1:29" x14ac:dyDescent="0.25">
      <c r="A5752" t="s">
        <v>1157</v>
      </c>
      <c r="B5752" t="s">
        <v>1248</v>
      </c>
      <c r="C5752" t="s">
        <v>138</v>
      </c>
      <c r="D5752" t="s">
        <v>139</v>
      </c>
      <c r="E5752" t="s">
        <v>132</v>
      </c>
      <c r="F5752" t="s">
        <v>133</v>
      </c>
      <c r="G5752" t="s">
        <v>55</v>
      </c>
      <c r="H5752" t="s">
        <v>56</v>
      </c>
      <c r="I5752" t="s">
        <v>37</v>
      </c>
      <c r="J5752" t="s">
        <v>8424</v>
      </c>
      <c r="K5752" t="s">
        <v>8427</v>
      </c>
      <c r="L5752" t="s">
        <v>48</v>
      </c>
      <c r="M5752">
        <v>0.5</v>
      </c>
      <c r="N5752">
        <v>1.2</v>
      </c>
      <c r="O5752" t="s">
        <v>23</v>
      </c>
      <c r="P5752" t="s">
        <v>24</v>
      </c>
      <c r="Q5752">
        <v>20</v>
      </c>
      <c r="R5752">
        <v>23.3</v>
      </c>
      <c r="S5752">
        <v>20</v>
      </c>
      <c r="T5752" t="s">
        <v>23</v>
      </c>
      <c r="U5752" t="s">
        <v>23</v>
      </c>
      <c r="V5752" t="s">
        <v>24</v>
      </c>
      <c r="W5752">
        <v>24</v>
      </c>
      <c r="X5752">
        <v>25</v>
      </c>
      <c r="Y5752" t="s">
        <v>23</v>
      </c>
      <c r="Z5752" t="s">
        <v>23</v>
      </c>
      <c r="AA5752" t="s">
        <v>24</v>
      </c>
      <c r="AB5752">
        <v>23.1</v>
      </c>
      <c r="AC5752">
        <v>35.700000000000003</v>
      </c>
    </row>
    <row r="5753" spans="1:29" x14ac:dyDescent="0.25">
      <c r="A5753" t="s">
        <v>1157</v>
      </c>
      <c r="B5753" t="s">
        <v>1250</v>
      </c>
      <c r="C5753" t="s">
        <v>140</v>
      </c>
      <c r="D5753" t="s">
        <v>141</v>
      </c>
      <c r="E5753" t="s">
        <v>132</v>
      </c>
      <c r="F5753" t="s">
        <v>133</v>
      </c>
      <c r="G5753" t="s">
        <v>55</v>
      </c>
      <c r="H5753" t="s">
        <v>56</v>
      </c>
      <c r="I5753" t="s">
        <v>37</v>
      </c>
      <c r="J5753" t="s">
        <v>8424</v>
      </c>
      <c r="K5753" t="s">
        <v>8427</v>
      </c>
      <c r="L5753" t="s">
        <v>48</v>
      </c>
      <c r="M5753">
        <v>1.1000000000000001</v>
      </c>
      <c r="N5753">
        <v>1.2</v>
      </c>
      <c r="O5753">
        <v>0</v>
      </c>
      <c r="P5753" t="s">
        <v>23</v>
      </c>
      <c r="Q5753">
        <v>0</v>
      </c>
      <c r="R5753">
        <v>23.3</v>
      </c>
      <c r="S5753">
        <v>20</v>
      </c>
      <c r="T5753">
        <v>0</v>
      </c>
      <c r="U5753" t="s">
        <v>23</v>
      </c>
      <c r="V5753">
        <v>0</v>
      </c>
      <c r="W5753">
        <v>24</v>
      </c>
      <c r="X5753">
        <v>25</v>
      </c>
      <c r="Y5753" t="s">
        <v>23</v>
      </c>
      <c r="Z5753" t="s">
        <v>23</v>
      </c>
      <c r="AA5753" t="s">
        <v>24</v>
      </c>
      <c r="AB5753">
        <v>23.1</v>
      </c>
      <c r="AC5753">
        <v>35.700000000000003</v>
      </c>
    </row>
    <row r="5754" spans="1:29" x14ac:dyDescent="0.25">
      <c r="A5754" t="s">
        <v>1157</v>
      </c>
      <c r="B5754" t="s">
        <v>1253</v>
      </c>
      <c r="C5754" t="s">
        <v>130</v>
      </c>
      <c r="D5754" t="s">
        <v>131</v>
      </c>
      <c r="E5754" t="s">
        <v>132</v>
      </c>
      <c r="F5754" t="s">
        <v>133</v>
      </c>
      <c r="G5754" t="s">
        <v>171</v>
      </c>
      <c r="H5754" t="s">
        <v>172</v>
      </c>
      <c r="I5754" t="s">
        <v>37</v>
      </c>
      <c r="J5754" t="s">
        <v>8424</v>
      </c>
      <c r="K5754" t="s">
        <v>8447</v>
      </c>
      <c r="L5754" t="s">
        <v>38</v>
      </c>
      <c r="M5754">
        <v>3.4</v>
      </c>
      <c r="N5754">
        <v>1.2</v>
      </c>
      <c r="O5754" t="s">
        <v>23</v>
      </c>
      <c r="P5754" t="s">
        <v>24</v>
      </c>
      <c r="Q5754">
        <v>25</v>
      </c>
      <c r="R5754">
        <v>23.6</v>
      </c>
      <c r="S5754">
        <v>25</v>
      </c>
      <c r="T5754" t="s">
        <v>23</v>
      </c>
      <c r="U5754" t="s">
        <v>24</v>
      </c>
      <c r="V5754">
        <v>25</v>
      </c>
      <c r="W5754">
        <v>23.5</v>
      </c>
      <c r="X5754">
        <v>25</v>
      </c>
      <c r="Y5754">
        <v>0</v>
      </c>
      <c r="Z5754">
        <v>6</v>
      </c>
      <c r="AA5754">
        <v>0</v>
      </c>
      <c r="AB5754">
        <v>21.6</v>
      </c>
      <c r="AC5754">
        <v>0</v>
      </c>
    </row>
    <row r="5755" spans="1:29" x14ac:dyDescent="0.25">
      <c r="A5755" t="s">
        <v>1157</v>
      </c>
      <c r="B5755" t="s">
        <v>1253</v>
      </c>
      <c r="C5755" t="s">
        <v>130</v>
      </c>
      <c r="D5755" t="s">
        <v>131</v>
      </c>
      <c r="E5755" t="s">
        <v>132</v>
      </c>
      <c r="F5755" t="s">
        <v>133</v>
      </c>
      <c r="G5755" t="s">
        <v>171</v>
      </c>
      <c r="H5755" t="s">
        <v>172</v>
      </c>
      <c r="I5755" t="s">
        <v>37</v>
      </c>
      <c r="J5755" t="s">
        <v>8424</v>
      </c>
      <c r="K5755" t="s">
        <v>8447</v>
      </c>
      <c r="L5755" t="s">
        <v>21</v>
      </c>
      <c r="M5755">
        <v>13.6</v>
      </c>
      <c r="N5755">
        <v>5.2</v>
      </c>
      <c r="O5755" t="s">
        <v>23</v>
      </c>
      <c r="P5755" t="s">
        <v>24</v>
      </c>
      <c r="Q5755" t="s">
        <v>24</v>
      </c>
      <c r="R5755">
        <v>33.1</v>
      </c>
      <c r="S5755" t="s">
        <v>24</v>
      </c>
      <c r="T5755" t="s">
        <v>23</v>
      </c>
      <c r="U5755" t="s">
        <v>24</v>
      </c>
      <c r="V5755" t="s">
        <v>24</v>
      </c>
      <c r="W5755">
        <v>32.5</v>
      </c>
      <c r="X5755" t="s">
        <v>24</v>
      </c>
      <c r="Y5755" t="s">
        <v>23</v>
      </c>
      <c r="Z5755" t="s">
        <v>24</v>
      </c>
      <c r="AA5755" t="s">
        <v>24</v>
      </c>
      <c r="AB5755">
        <v>29.4</v>
      </c>
      <c r="AC5755" t="s">
        <v>24</v>
      </c>
    </row>
    <row r="5756" spans="1:29" x14ac:dyDescent="0.25">
      <c r="A5756" t="s">
        <v>1157</v>
      </c>
      <c r="B5756" t="s">
        <v>1253</v>
      </c>
      <c r="C5756" t="s">
        <v>130</v>
      </c>
      <c r="D5756" t="s">
        <v>131</v>
      </c>
      <c r="E5756" t="s">
        <v>132</v>
      </c>
      <c r="F5756" t="s">
        <v>133</v>
      </c>
      <c r="G5756" t="s">
        <v>171</v>
      </c>
      <c r="H5756" t="s">
        <v>172</v>
      </c>
      <c r="I5756" t="s">
        <v>37</v>
      </c>
      <c r="J5756" t="s">
        <v>8424</v>
      </c>
      <c r="K5756" t="s">
        <v>8447</v>
      </c>
      <c r="L5756" t="s">
        <v>46</v>
      </c>
      <c r="M5756">
        <v>3.4</v>
      </c>
      <c r="N5756">
        <v>1.2</v>
      </c>
      <c r="O5756" t="s">
        <v>23</v>
      </c>
      <c r="P5756" t="s">
        <v>23</v>
      </c>
      <c r="Q5756" t="s">
        <v>24</v>
      </c>
      <c r="R5756">
        <v>29.1</v>
      </c>
      <c r="S5756" t="s">
        <v>24</v>
      </c>
      <c r="T5756" t="s">
        <v>23</v>
      </c>
      <c r="U5756" t="s">
        <v>23</v>
      </c>
      <c r="V5756" t="s">
        <v>24</v>
      </c>
      <c r="W5756">
        <v>30.4</v>
      </c>
      <c r="X5756" t="s">
        <v>24</v>
      </c>
      <c r="Y5756" t="s">
        <v>23</v>
      </c>
      <c r="Z5756" t="s">
        <v>23</v>
      </c>
      <c r="AA5756" t="s">
        <v>24</v>
      </c>
      <c r="AB5756">
        <v>27.7</v>
      </c>
      <c r="AC5756" t="s">
        <v>24</v>
      </c>
    </row>
    <row r="5757" spans="1:29" x14ac:dyDescent="0.25">
      <c r="A5757" t="s">
        <v>1157</v>
      </c>
      <c r="B5757" t="s">
        <v>1253</v>
      </c>
      <c r="C5757" t="s">
        <v>130</v>
      </c>
      <c r="D5757" t="s">
        <v>131</v>
      </c>
      <c r="E5757" t="s">
        <v>132</v>
      </c>
      <c r="F5757" t="s">
        <v>133</v>
      </c>
      <c r="G5757" t="s">
        <v>171</v>
      </c>
      <c r="H5757" t="s">
        <v>172</v>
      </c>
      <c r="I5757" t="s">
        <v>37</v>
      </c>
      <c r="J5757" t="s">
        <v>8424</v>
      </c>
      <c r="K5757" t="s">
        <v>8447</v>
      </c>
      <c r="L5757" t="s">
        <v>47</v>
      </c>
      <c r="M5757">
        <v>4.5</v>
      </c>
      <c r="N5757">
        <v>4.7</v>
      </c>
      <c r="O5757" t="s">
        <v>23</v>
      </c>
      <c r="P5757" t="s">
        <v>24</v>
      </c>
      <c r="Q5757" t="s">
        <v>24</v>
      </c>
      <c r="R5757">
        <v>33.6</v>
      </c>
      <c r="S5757" t="s">
        <v>24</v>
      </c>
      <c r="T5757" t="s">
        <v>23</v>
      </c>
      <c r="U5757" t="s">
        <v>24</v>
      </c>
      <c r="V5757">
        <v>33.299999999999997</v>
      </c>
      <c r="W5757">
        <v>33.1</v>
      </c>
      <c r="X5757">
        <v>33.299999999999997</v>
      </c>
      <c r="Y5757">
        <v>0</v>
      </c>
      <c r="Z5757" t="s">
        <v>23</v>
      </c>
      <c r="AA5757">
        <v>0</v>
      </c>
      <c r="AB5757">
        <v>30.8</v>
      </c>
      <c r="AC5757">
        <v>0</v>
      </c>
    </row>
    <row r="5758" spans="1:29" x14ac:dyDescent="0.25">
      <c r="A5758" t="s">
        <v>1157</v>
      </c>
      <c r="B5758" t="s">
        <v>1253</v>
      </c>
      <c r="C5758" t="s">
        <v>130</v>
      </c>
      <c r="D5758" t="s">
        <v>131</v>
      </c>
      <c r="E5758" t="s">
        <v>132</v>
      </c>
      <c r="F5758" t="s">
        <v>133</v>
      </c>
      <c r="G5758" t="s">
        <v>171</v>
      </c>
      <c r="H5758" t="s">
        <v>172</v>
      </c>
      <c r="I5758" t="s">
        <v>37</v>
      </c>
      <c r="J5758" t="s">
        <v>8424</v>
      </c>
      <c r="K5758" t="s">
        <v>8447</v>
      </c>
      <c r="L5758" t="s">
        <v>28</v>
      </c>
      <c r="M5758">
        <v>6.8</v>
      </c>
      <c r="N5758">
        <v>3.7</v>
      </c>
      <c r="O5758" t="s">
        <v>23</v>
      </c>
      <c r="P5758" t="s">
        <v>24</v>
      </c>
      <c r="Q5758" t="s">
        <v>24</v>
      </c>
      <c r="R5758">
        <v>24.7</v>
      </c>
      <c r="S5758" t="s">
        <v>24</v>
      </c>
      <c r="T5758" t="s">
        <v>23</v>
      </c>
      <c r="U5758" t="s">
        <v>24</v>
      </c>
      <c r="V5758" t="s">
        <v>24</v>
      </c>
      <c r="W5758">
        <v>25.4</v>
      </c>
      <c r="X5758" t="s">
        <v>24</v>
      </c>
      <c r="Y5758" t="s">
        <v>23</v>
      </c>
      <c r="Z5758" t="s">
        <v>23</v>
      </c>
      <c r="AA5758" t="s">
        <v>24</v>
      </c>
      <c r="AB5758">
        <v>23.3</v>
      </c>
      <c r="AC5758" t="s">
        <v>24</v>
      </c>
    </row>
    <row r="5759" spans="1:29" x14ac:dyDescent="0.25">
      <c r="A5759" t="s">
        <v>1157</v>
      </c>
      <c r="B5759" t="s">
        <v>1253</v>
      </c>
      <c r="C5759" t="s">
        <v>130</v>
      </c>
      <c r="D5759" t="s">
        <v>131</v>
      </c>
      <c r="E5759" t="s">
        <v>132</v>
      </c>
      <c r="F5759" t="s">
        <v>133</v>
      </c>
      <c r="G5759" t="s">
        <v>171</v>
      </c>
      <c r="H5759" t="s">
        <v>172</v>
      </c>
      <c r="I5759" t="s">
        <v>37</v>
      </c>
      <c r="J5759" t="s">
        <v>8424</v>
      </c>
      <c r="K5759" t="s">
        <v>8447</v>
      </c>
      <c r="L5759" t="s">
        <v>29</v>
      </c>
      <c r="M5759">
        <v>11.4</v>
      </c>
      <c r="N5759">
        <v>42.9</v>
      </c>
      <c r="O5759" t="s">
        <v>23</v>
      </c>
      <c r="P5759" t="s">
        <v>24</v>
      </c>
      <c r="Q5759">
        <v>11.1</v>
      </c>
      <c r="R5759">
        <v>21.2</v>
      </c>
      <c r="S5759">
        <v>11.1</v>
      </c>
      <c r="T5759" t="s">
        <v>23</v>
      </c>
      <c r="U5759" t="s">
        <v>24</v>
      </c>
      <c r="V5759" t="s">
        <v>24</v>
      </c>
      <c r="W5759">
        <v>22.1</v>
      </c>
      <c r="X5759" t="s">
        <v>24</v>
      </c>
      <c r="Y5759" t="s">
        <v>23</v>
      </c>
      <c r="Z5759" t="s">
        <v>24</v>
      </c>
      <c r="AA5759" t="s">
        <v>24</v>
      </c>
      <c r="AB5759">
        <v>19.600000000000001</v>
      </c>
      <c r="AC5759" t="s">
        <v>24</v>
      </c>
    </row>
    <row r="5760" spans="1:29" x14ac:dyDescent="0.25">
      <c r="A5760" t="s">
        <v>1157</v>
      </c>
      <c r="B5760" t="s">
        <v>1253</v>
      </c>
      <c r="C5760" t="s">
        <v>130</v>
      </c>
      <c r="D5760" t="s">
        <v>131</v>
      </c>
      <c r="E5760" t="s">
        <v>132</v>
      </c>
      <c r="F5760" t="s">
        <v>133</v>
      </c>
      <c r="G5760" t="s">
        <v>171</v>
      </c>
      <c r="H5760" t="s">
        <v>172</v>
      </c>
      <c r="I5760" t="s">
        <v>37</v>
      </c>
      <c r="J5760" t="s">
        <v>8424</v>
      </c>
      <c r="K5760" t="s">
        <v>8447</v>
      </c>
      <c r="L5760" t="s">
        <v>30</v>
      </c>
      <c r="M5760">
        <v>54.5</v>
      </c>
      <c r="N5760">
        <v>41.1</v>
      </c>
      <c r="O5760">
        <v>19</v>
      </c>
      <c r="P5760">
        <v>77</v>
      </c>
      <c r="Q5760">
        <v>24.7</v>
      </c>
      <c r="R5760">
        <v>24.2</v>
      </c>
      <c r="S5760">
        <v>24.7</v>
      </c>
      <c r="T5760">
        <v>12</v>
      </c>
      <c r="U5760">
        <v>72</v>
      </c>
      <c r="V5760">
        <v>16.7</v>
      </c>
      <c r="W5760">
        <v>23.8</v>
      </c>
      <c r="X5760">
        <v>16.7</v>
      </c>
      <c r="Y5760" t="s">
        <v>23</v>
      </c>
      <c r="Z5760" t="s">
        <v>24</v>
      </c>
      <c r="AA5760" t="s">
        <v>24</v>
      </c>
      <c r="AB5760">
        <v>20.8</v>
      </c>
      <c r="AC5760" t="s">
        <v>24</v>
      </c>
    </row>
    <row r="5761" spans="1:29" x14ac:dyDescent="0.25">
      <c r="A5761" t="s">
        <v>1157</v>
      </c>
      <c r="B5761" t="s">
        <v>1253</v>
      </c>
      <c r="C5761" t="s">
        <v>130</v>
      </c>
      <c r="D5761" t="s">
        <v>131</v>
      </c>
      <c r="E5761" t="s">
        <v>132</v>
      </c>
      <c r="F5761" t="s">
        <v>133</v>
      </c>
      <c r="G5761" t="s">
        <v>171</v>
      </c>
      <c r="H5761" t="s">
        <v>172</v>
      </c>
      <c r="I5761" t="s">
        <v>37</v>
      </c>
      <c r="J5761" t="s">
        <v>8424</v>
      </c>
      <c r="K5761" t="s">
        <v>8447</v>
      </c>
      <c r="L5761" t="s">
        <v>31</v>
      </c>
      <c r="M5761" t="s">
        <v>22</v>
      </c>
      <c r="N5761">
        <v>2.7</v>
      </c>
      <c r="O5761">
        <v>0</v>
      </c>
      <c r="P5761" t="s">
        <v>23</v>
      </c>
      <c r="Q5761">
        <v>0</v>
      </c>
      <c r="R5761">
        <v>33.9</v>
      </c>
      <c r="S5761">
        <v>0</v>
      </c>
      <c r="T5761" t="s">
        <v>23</v>
      </c>
      <c r="U5761" t="s">
        <v>23</v>
      </c>
      <c r="V5761" t="s">
        <v>24</v>
      </c>
      <c r="W5761">
        <v>33.299999999999997</v>
      </c>
      <c r="X5761" t="s">
        <v>24</v>
      </c>
      <c r="Y5761" t="s">
        <v>23</v>
      </c>
      <c r="Z5761" t="s">
        <v>23</v>
      </c>
      <c r="AA5761" t="s">
        <v>24</v>
      </c>
      <c r="AB5761">
        <v>30</v>
      </c>
      <c r="AC5761" t="s">
        <v>24</v>
      </c>
    </row>
    <row r="5762" spans="1:29" x14ac:dyDescent="0.25">
      <c r="A5762" t="s">
        <v>1157</v>
      </c>
      <c r="B5762" t="s">
        <v>1253</v>
      </c>
      <c r="C5762" t="s">
        <v>130</v>
      </c>
      <c r="D5762" t="s">
        <v>131</v>
      </c>
      <c r="E5762" t="s">
        <v>132</v>
      </c>
      <c r="F5762" t="s">
        <v>133</v>
      </c>
      <c r="G5762" t="s">
        <v>171</v>
      </c>
      <c r="H5762" t="s">
        <v>172</v>
      </c>
      <c r="I5762" t="s">
        <v>37</v>
      </c>
      <c r="J5762" t="s">
        <v>8424</v>
      </c>
      <c r="K5762" t="s">
        <v>8447</v>
      </c>
      <c r="L5762" t="s">
        <v>60</v>
      </c>
      <c r="M5762">
        <v>1.1000000000000001</v>
      </c>
      <c r="N5762">
        <v>0.5</v>
      </c>
      <c r="O5762">
        <v>0</v>
      </c>
      <c r="P5762">
        <v>0</v>
      </c>
      <c r="Q5762" t="s">
        <v>22</v>
      </c>
      <c r="R5762">
        <v>38.6</v>
      </c>
      <c r="S5762" t="s">
        <v>22</v>
      </c>
      <c r="T5762">
        <v>0</v>
      </c>
      <c r="U5762">
        <v>0</v>
      </c>
      <c r="V5762" t="s">
        <v>22</v>
      </c>
      <c r="W5762">
        <v>38.1</v>
      </c>
      <c r="X5762" t="s">
        <v>22</v>
      </c>
      <c r="Y5762" t="s">
        <v>23</v>
      </c>
      <c r="Z5762" t="s">
        <v>23</v>
      </c>
      <c r="AA5762" t="s">
        <v>24</v>
      </c>
      <c r="AB5762">
        <v>38.1</v>
      </c>
      <c r="AC5762" t="s">
        <v>24</v>
      </c>
    </row>
    <row r="5763" spans="1:29" x14ac:dyDescent="0.25">
      <c r="A5763" t="s">
        <v>1157</v>
      </c>
      <c r="B5763" t="s">
        <v>1253</v>
      </c>
      <c r="C5763" t="s">
        <v>130</v>
      </c>
      <c r="D5763" t="s">
        <v>131</v>
      </c>
      <c r="E5763" t="s">
        <v>132</v>
      </c>
      <c r="F5763" t="s">
        <v>133</v>
      </c>
      <c r="G5763" t="s">
        <v>171</v>
      </c>
      <c r="H5763" t="s">
        <v>172</v>
      </c>
      <c r="I5763" t="s">
        <v>37</v>
      </c>
      <c r="J5763" t="s">
        <v>8424</v>
      </c>
      <c r="K5763" t="s">
        <v>8447</v>
      </c>
      <c r="L5763" t="s">
        <v>48</v>
      </c>
      <c r="M5763">
        <v>1.1000000000000001</v>
      </c>
      <c r="N5763">
        <v>1.2</v>
      </c>
      <c r="O5763">
        <v>0</v>
      </c>
      <c r="P5763" t="s">
        <v>23</v>
      </c>
      <c r="Q5763">
        <v>0</v>
      </c>
      <c r="R5763">
        <v>23.3</v>
      </c>
      <c r="S5763">
        <v>0</v>
      </c>
      <c r="T5763">
        <v>0</v>
      </c>
      <c r="U5763" t="s">
        <v>23</v>
      </c>
      <c r="V5763">
        <v>0</v>
      </c>
      <c r="W5763">
        <v>24</v>
      </c>
      <c r="X5763">
        <v>0</v>
      </c>
      <c r="Y5763">
        <v>0</v>
      </c>
      <c r="Z5763" t="s">
        <v>23</v>
      </c>
      <c r="AA5763">
        <v>0</v>
      </c>
      <c r="AB5763">
        <v>23.1</v>
      </c>
      <c r="AC5763">
        <v>0</v>
      </c>
    </row>
    <row r="5764" spans="1:29" x14ac:dyDescent="0.25">
      <c r="A5764" t="s">
        <v>1157</v>
      </c>
      <c r="B5764" t="s">
        <v>1257</v>
      </c>
      <c r="C5764" t="s">
        <v>135</v>
      </c>
      <c r="D5764" t="s">
        <v>136</v>
      </c>
      <c r="E5764" t="s">
        <v>132</v>
      </c>
      <c r="F5764" t="s">
        <v>133</v>
      </c>
      <c r="G5764" t="s">
        <v>179</v>
      </c>
      <c r="H5764" t="s">
        <v>180</v>
      </c>
      <c r="I5764" t="s">
        <v>37</v>
      </c>
      <c r="J5764" t="s">
        <v>8424</v>
      </c>
      <c r="K5764" t="s">
        <v>8450</v>
      </c>
      <c r="L5764" t="s">
        <v>38</v>
      </c>
      <c r="M5764">
        <v>1.6</v>
      </c>
      <c r="N5764">
        <v>1.2</v>
      </c>
      <c r="O5764" t="s">
        <v>23</v>
      </c>
      <c r="P5764" t="s">
        <v>24</v>
      </c>
      <c r="Q5764">
        <v>50</v>
      </c>
      <c r="R5764">
        <v>23.6</v>
      </c>
      <c r="S5764">
        <v>28.3</v>
      </c>
      <c r="T5764" t="s">
        <v>23</v>
      </c>
      <c r="U5764" t="s">
        <v>24</v>
      </c>
      <c r="V5764">
        <v>16.7</v>
      </c>
      <c r="W5764">
        <v>23.5</v>
      </c>
      <c r="X5764">
        <v>30</v>
      </c>
      <c r="Y5764" t="s">
        <v>23</v>
      </c>
      <c r="Z5764" t="s">
        <v>24</v>
      </c>
      <c r="AA5764">
        <v>33.299999999999997</v>
      </c>
      <c r="AB5764">
        <v>21.6</v>
      </c>
      <c r="AC5764">
        <v>35.299999999999997</v>
      </c>
    </row>
    <row r="5765" spans="1:29" x14ac:dyDescent="0.25">
      <c r="A5765" t="s">
        <v>1157</v>
      </c>
      <c r="B5765" t="s">
        <v>1258</v>
      </c>
      <c r="C5765" t="s">
        <v>148</v>
      </c>
      <c r="D5765" t="s">
        <v>149</v>
      </c>
      <c r="E5765" t="s">
        <v>132</v>
      </c>
      <c r="F5765" t="s">
        <v>133</v>
      </c>
      <c r="G5765" t="s">
        <v>179</v>
      </c>
      <c r="H5765" t="s">
        <v>180</v>
      </c>
      <c r="I5765" t="s">
        <v>37</v>
      </c>
      <c r="J5765" t="s">
        <v>8424</v>
      </c>
      <c r="K5765" t="s">
        <v>8450</v>
      </c>
      <c r="L5765" t="s">
        <v>38</v>
      </c>
      <c r="M5765">
        <v>2</v>
      </c>
      <c r="N5765">
        <v>1.2</v>
      </c>
      <c r="O5765" t="s">
        <v>23</v>
      </c>
      <c r="P5765" t="s">
        <v>24</v>
      </c>
      <c r="Q5765" t="s">
        <v>24</v>
      </c>
      <c r="R5765">
        <v>23.6</v>
      </c>
      <c r="S5765">
        <v>28.3</v>
      </c>
      <c r="T5765" t="s">
        <v>23</v>
      </c>
      <c r="U5765" t="s">
        <v>24</v>
      </c>
      <c r="V5765" t="s">
        <v>24</v>
      </c>
      <c r="W5765">
        <v>23.5</v>
      </c>
      <c r="X5765">
        <v>30</v>
      </c>
      <c r="Y5765" t="s">
        <v>23</v>
      </c>
      <c r="Z5765" t="s">
        <v>24</v>
      </c>
      <c r="AA5765" t="s">
        <v>24</v>
      </c>
      <c r="AB5765">
        <v>21.6</v>
      </c>
      <c r="AC5765">
        <v>35.299999999999997</v>
      </c>
    </row>
    <row r="5766" spans="1:29" x14ac:dyDescent="0.25">
      <c r="A5766" t="s">
        <v>1157</v>
      </c>
      <c r="B5766" t="s">
        <v>1254</v>
      </c>
      <c r="C5766" t="s">
        <v>144</v>
      </c>
      <c r="D5766" t="s">
        <v>145</v>
      </c>
      <c r="E5766" t="s">
        <v>132</v>
      </c>
      <c r="F5766" t="s">
        <v>133</v>
      </c>
      <c r="G5766" t="s">
        <v>179</v>
      </c>
      <c r="H5766" t="s">
        <v>180</v>
      </c>
      <c r="I5766" t="s">
        <v>37</v>
      </c>
      <c r="J5766" t="s">
        <v>8424</v>
      </c>
      <c r="K5766" t="s">
        <v>8450</v>
      </c>
      <c r="L5766" t="s">
        <v>38</v>
      </c>
      <c r="M5766">
        <v>0.8</v>
      </c>
      <c r="N5766">
        <v>1.2</v>
      </c>
      <c r="O5766" t="s">
        <v>23</v>
      </c>
      <c r="P5766" t="s">
        <v>24</v>
      </c>
      <c r="Q5766">
        <v>16.7</v>
      </c>
      <c r="R5766">
        <v>23.6</v>
      </c>
      <c r="S5766">
        <v>28.3</v>
      </c>
      <c r="T5766" t="s">
        <v>23</v>
      </c>
      <c r="U5766" t="s">
        <v>24</v>
      </c>
      <c r="V5766">
        <v>16.7</v>
      </c>
      <c r="W5766">
        <v>23.5</v>
      </c>
      <c r="X5766">
        <v>30</v>
      </c>
      <c r="Y5766" t="s">
        <v>23</v>
      </c>
      <c r="Z5766" t="s">
        <v>23</v>
      </c>
      <c r="AA5766" t="s">
        <v>24</v>
      </c>
      <c r="AB5766">
        <v>21.6</v>
      </c>
      <c r="AC5766">
        <v>35.299999999999997</v>
      </c>
    </row>
    <row r="5767" spans="1:29" x14ac:dyDescent="0.25">
      <c r="A5767" t="s">
        <v>1157</v>
      </c>
      <c r="B5767" t="s">
        <v>1260</v>
      </c>
      <c r="C5767" t="s">
        <v>153</v>
      </c>
      <c r="D5767" t="s">
        <v>154</v>
      </c>
      <c r="E5767" t="s">
        <v>132</v>
      </c>
      <c r="F5767" t="s">
        <v>133</v>
      </c>
      <c r="G5767" t="s">
        <v>179</v>
      </c>
      <c r="H5767" t="s">
        <v>180</v>
      </c>
      <c r="I5767" t="s">
        <v>37</v>
      </c>
      <c r="J5767" t="s">
        <v>8424</v>
      </c>
      <c r="K5767" t="s">
        <v>8450</v>
      </c>
      <c r="L5767" t="s">
        <v>38</v>
      </c>
      <c r="M5767">
        <v>1.1000000000000001</v>
      </c>
      <c r="N5767">
        <v>1.2</v>
      </c>
      <c r="O5767" t="s">
        <v>23</v>
      </c>
      <c r="P5767" t="s">
        <v>24</v>
      </c>
      <c r="Q5767">
        <v>14.3</v>
      </c>
      <c r="R5767">
        <v>23.6</v>
      </c>
      <c r="S5767">
        <v>28.3</v>
      </c>
      <c r="T5767" t="s">
        <v>23</v>
      </c>
      <c r="U5767" t="s">
        <v>23</v>
      </c>
      <c r="V5767" t="s">
        <v>24</v>
      </c>
      <c r="W5767">
        <v>23.5</v>
      </c>
      <c r="X5767">
        <v>30</v>
      </c>
      <c r="Y5767" t="s">
        <v>23</v>
      </c>
      <c r="Z5767" t="s">
        <v>24</v>
      </c>
      <c r="AA5767">
        <v>20</v>
      </c>
      <c r="AB5767">
        <v>21.6</v>
      </c>
      <c r="AC5767">
        <v>35.299999999999997</v>
      </c>
    </row>
    <row r="5768" spans="1:29" x14ac:dyDescent="0.25">
      <c r="A5768" t="s">
        <v>1157</v>
      </c>
      <c r="B5768" t="s">
        <v>1256</v>
      </c>
      <c r="C5768" t="s">
        <v>138</v>
      </c>
      <c r="D5768" t="s">
        <v>139</v>
      </c>
      <c r="E5768" t="s">
        <v>132</v>
      </c>
      <c r="F5768" t="s">
        <v>133</v>
      </c>
      <c r="G5768" t="s">
        <v>179</v>
      </c>
      <c r="H5768" t="s">
        <v>180</v>
      </c>
      <c r="I5768" t="s">
        <v>37</v>
      </c>
      <c r="J5768" t="s">
        <v>8424</v>
      </c>
      <c r="K5768" t="s">
        <v>8450</v>
      </c>
      <c r="L5768" t="s">
        <v>38</v>
      </c>
      <c r="M5768">
        <v>0.4</v>
      </c>
      <c r="N5768">
        <v>1.2</v>
      </c>
      <c r="O5768">
        <v>0</v>
      </c>
      <c r="P5768" t="s">
        <v>23</v>
      </c>
      <c r="Q5768">
        <v>0</v>
      </c>
      <c r="R5768">
        <v>23.6</v>
      </c>
      <c r="S5768">
        <v>28.3</v>
      </c>
      <c r="T5768">
        <v>0</v>
      </c>
      <c r="U5768" t="s">
        <v>23</v>
      </c>
      <c r="V5768">
        <v>0</v>
      </c>
      <c r="W5768">
        <v>23.5</v>
      </c>
      <c r="X5768">
        <v>30</v>
      </c>
      <c r="Y5768">
        <v>0</v>
      </c>
      <c r="Z5768" t="s">
        <v>23</v>
      </c>
      <c r="AA5768">
        <v>0</v>
      </c>
      <c r="AB5768">
        <v>21.6</v>
      </c>
      <c r="AC5768">
        <v>35.299999999999997</v>
      </c>
    </row>
    <row r="5769" spans="1:29" x14ac:dyDescent="0.25">
      <c r="A5769" t="s">
        <v>1157</v>
      </c>
      <c r="B5769" t="s">
        <v>1255</v>
      </c>
      <c r="C5769" t="s">
        <v>140</v>
      </c>
      <c r="D5769" t="s">
        <v>141</v>
      </c>
      <c r="E5769" t="s">
        <v>132</v>
      </c>
      <c r="F5769" t="s">
        <v>133</v>
      </c>
      <c r="G5769" t="s">
        <v>179</v>
      </c>
      <c r="H5769" t="s">
        <v>180</v>
      </c>
      <c r="I5769" t="s">
        <v>37</v>
      </c>
      <c r="J5769" t="s">
        <v>8424</v>
      </c>
      <c r="K5769" t="s">
        <v>8450</v>
      </c>
      <c r="L5769" t="s">
        <v>38</v>
      </c>
      <c r="M5769">
        <v>2.1</v>
      </c>
      <c r="N5769">
        <v>1.2</v>
      </c>
      <c r="O5769">
        <v>0</v>
      </c>
      <c r="P5769" t="s">
        <v>23</v>
      </c>
      <c r="Q5769">
        <v>0</v>
      </c>
      <c r="R5769">
        <v>23.6</v>
      </c>
      <c r="S5769">
        <v>28.3</v>
      </c>
      <c r="T5769">
        <v>0</v>
      </c>
      <c r="U5769" t="s">
        <v>23</v>
      </c>
      <c r="V5769">
        <v>0</v>
      </c>
      <c r="W5769">
        <v>23.5</v>
      </c>
      <c r="X5769">
        <v>30</v>
      </c>
      <c r="Y5769">
        <v>0</v>
      </c>
      <c r="Z5769" t="s">
        <v>23</v>
      </c>
      <c r="AA5769">
        <v>0</v>
      </c>
      <c r="AB5769">
        <v>21.6</v>
      </c>
      <c r="AC5769">
        <v>35.299999999999997</v>
      </c>
    </row>
    <row r="5770" spans="1:29" x14ac:dyDescent="0.25">
      <c r="A5770" t="s">
        <v>1157</v>
      </c>
      <c r="B5770" t="s">
        <v>1259</v>
      </c>
      <c r="C5770" t="s">
        <v>130</v>
      </c>
      <c r="D5770" t="s">
        <v>131</v>
      </c>
      <c r="E5770" t="s">
        <v>132</v>
      </c>
      <c r="F5770" t="s">
        <v>133</v>
      </c>
      <c r="G5770" t="s">
        <v>179</v>
      </c>
      <c r="H5770" t="s">
        <v>180</v>
      </c>
      <c r="I5770" t="s">
        <v>37</v>
      </c>
      <c r="J5770" t="s">
        <v>8424</v>
      </c>
      <c r="K5770" t="s">
        <v>8450</v>
      </c>
      <c r="L5770" t="s">
        <v>38</v>
      </c>
      <c r="M5770">
        <v>2.2000000000000002</v>
      </c>
      <c r="N5770">
        <v>1.2</v>
      </c>
      <c r="O5770">
        <v>5</v>
      </c>
      <c r="P5770">
        <v>15</v>
      </c>
      <c r="Q5770">
        <v>33.299999999999997</v>
      </c>
      <c r="R5770">
        <v>23.6</v>
      </c>
      <c r="S5770">
        <v>28.3</v>
      </c>
      <c r="T5770">
        <v>5</v>
      </c>
      <c r="U5770">
        <v>13</v>
      </c>
      <c r="V5770">
        <v>38.5</v>
      </c>
      <c r="W5770">
        <v>23.5</v>
      </c>
      <c r="X5770">
        <v>30</v>
      </c>
      <c r="Y5770">
        <v>5</v>
      </c>
      <c r="Z5770">
        <v>10</v>
      </c>
      <c r="AA5770">
        <v>50</v>
      </c>
      <c r="AB5770">
        <v>21.6</v>
      </c>
      <c r="AC5770">
        <v>35.299999999999997</v>
      </c>
    </row>
    <row r="5771" spans="1:29" x14ac:dyDescent="0.25">
      <c r="A5771" t="s">
        <v>1157</v>
      </c>
      <c r="B5771" t="s">
        <v>1255</v>
      </c>
      <c r="C5771" t="s">
        <v>140</v>
      </c>
      <c r="D5771" t="s">
        <v>141</v>
      </c>
      <c r="E5771" t="s">
        <v>132</v>
      </c>
      <c r="F5771" t="s">
        <v>133</v>
      </c>
      <c r="G5771" t="s">
        <v>179</v>
      </c>
      <c r="H5771" t="s">
        <v>180</v>
      </c>
      <c r="I5771" t="s">
        <v>37</v>
      </c>
      <c r="J5771" t="s">
        <v>8424</v>
      </c>
      <c r="K5771" t="s">
        <v>8450</v>
      </c>
      <c r="L5771" t="s">
        <v>21</v>
      </c>
      <c r="M5771">
        <v>12.5</v>
      </c>
      <c r="N5771">
        <v>5.2</v>
      </c>
      <c r="O5771">
        <v>9</v>
      </c>
      <c r="P5771">
        <v>32</v>
      </c>
      <c r="Q5771">
        <v>28.1</v>
      </c>
      <c r="R5771">
        <v>33.1</v>
      </c>
      <c r="S5771">
        <v>33.6</v>
      </c>
      <c r="T5771">
        <v>11</v>
      </c>
      <c r="U5771">
        <v>30</v>
      </c>
      <c r="V5771">
        <v>36.700000000000003</v>
      </c>
      <c r="W5771">
        <v>32.5</v>
      </c>
      <c r="X5771">
        <v>33.299999999999997</v>
      </c>
      <c r="Y5771">
        <v>7</v>
      </c>
      <c r="Z5771">
        <v>27</v>
      </c>
      <c r="AA5771">
        <v>25.9</v>
      </c>
      <c r="AB5771">
        <v>29.4</v>
      </c>
      <c r="AC5771">
        <v>32</v>
      </c>
    </row>
    <row r="5772" spans="1:29" x14ac:dyDescent="0.25">
      <c r="A5772" t="s">
        <v>1157</v>
      </c>
      <c r="B5772" t="s">
        <v>1257</v>
      </c>
      <c r="C5772" t="s">
        <v>135</v>
      </c>
      <c r="D5772" t="s">
        <v>136</v>
      </c>
      <c r="E5772" t="s">
        <v>132</v>
      </c>
      <c r="F5772" t="s">
        <v>133</v>
      </c>
      <c r="G5772" t="s">
        <v>179</v>
      </c>
      <c r="H5772" t="s">
        <v>180</v>
      </c>
      <c r="I5772" t="s">
        <v>37</v>
      </c>
      <c r="J5772" t="s">
        <v>8424</v>
      </c>
      <c r="K5772" t="s">
        <v>8450</v>
      </c>
      <c r="L5772" t="s">
        <v>21</v>
      </c>
      <c r="M5772">
        <v>10.199999999999999</v>
      </c>
      <c r="N5772">
        <v>5.2</v>
      </c>
      <c r="O5772">
        <v>14</v>
      </c>
      <c r="P5772">
        <v>47</v>
      </c>
      <c r="Q5772">
        <v>29.8</v>
      </c>
      <c r="R5772">
        <v>33.1</v>
      </c>
      <c r="S5772">
        <v>33.6</v>
      </c>
      <c r="T5772">
        <v>16</v>
      </c>
      <c r="U5772">
        <v>51</v>
      </c>
      <c r="V5772">
        <v>31.4</v>
      </c>
      <c r="W5772">
        <v>32.5</v>
      </c>
      <c r="X5772">
        <v>33.299999999999997</v>
      </c>
      <c r="Y5772">
        <v>11</v>
      </c>
      <c r="Z5772">
        <v>39</v>
      </c>
      <c r="AA5772">
        <v>28.2</v>
      </c>
      <c r="AB5772">
        <v>29.4</v>
      </c>
      <c r="AC5772">
        <v>32</v>
      </c>
    </row>
    <row r="5773" spans="1:29" x14ac:dyDescent="0.25">
      <c r="A5773" t="s">
        <v>1157</v>
      </c>
      <c r="B5773" t="s">
        <v>1260</v>
      </c>
      <c r="C5773" t="s">
        <v>153</v>
      </c>
      <c r="D5773" t="s">
        <v>154</v>
      </c>
      <c r="E5773" t="s">
        <v>132</v>
      </c>
      <c r="F5773" t="s">
        <v>133</v>
      </c>
      <c r="G5773" t="s">
        <v>179</v>
      </c>
      <c r="H5773" t="s">
        <v>180</v>
      </c>
      <c r="I5773" t="s">
        <v>37</v>
      </c>
      <c r="J5773" t="s">
        <v>8424</v>
      </c>
      <c r="K5773" t="s">
        <v>8450</v>
      </c>
      <c r="L5773" t="s">
        <v>21</v>
      </c>
      <c r="M5773">
        <v>18.100000000000001</v>
      </c>
      <c r="N5773">
        <v>5.2</v>
      </c>
      <c r="O5773">
        <v>31</v>
      </c>
      <c r="P5773">
        <v>74</v>
      </c>
      <c r="Q5773">
        <v>41.9</v>
      </c>
      <c r="R5773">
        <v>33.1</v>
      </c>
      <c r="S5773">
        <v>33.6</v>
      </c>
      <c r="T5773">
        <v>25</v>
      </c>
      <c r="U5773">
        <v>73</v>
      </c>
      <c r="V5773">
        <v>34.200000000000003</v>
      </c>
      <c r="W5773">
        <v>32.5</v>
      </c>
      <c r="X5773">
        <v>33.299999999999997</v>
      </c>
      <c r="Y5773">
        <v>15</v>
      </c>
      <c r="Z5773">
        <v>57</v>
      </c>
      <c r="AA5773">
        <v>26.3</v>
      </c>
      <c r="AB5773">
        <v>29.4</v>
      </c>
      <c r="AC5773">
        <v>32</v>
      </c>
    </row>
    <row r="5774" spans="1:29" x14ac:dyDescent="0.25">
      <c r="A5774" t="s">
        <v>1157</v>
      </c>
      <c r="B5774" t="s">
        <v>1254</v>
      </c>
      <c r="C5774" t="s">
        <v>144</v>
      </c>
      <c r="D5774" t="s">
        <v>145</v>
      </c>
      <c r="E5774" t="s">
        <v>132</v>
      </c>
      <c r="F5774" t="s">
        <v>133</v>
      </c>
      <c r="G5774" t="s">
        <v>179</v>
      </c>
      <c r="H5774" t="s">
        <v>180</v>
      </c>
      <c r="I5774" t="s">
        <v>37</v>
      </c>
      <c r="J5774" t="s">
        <v>8424</v>
      </c>
      <c r="K5774" t="s">
        <v>8450</v>
      </c>
      <c r="L5774" t="s">
        <v>21</v>
      </c>
      <c r="M5774">
        <v>12.9</v>
      </c>
      <c r="N5774">
        <v>5.2</v>
      </c>
      <c r="O5774">
        <v>27</v>
      </c>
      <c r="P5774">
        <v>98</v>
      </c>
      <c r="Q5774">
        <v>27.6</v>
      </c>
      <c r="R5774">
        <v>33.1</v>
      </c>
      <c r="S5774">
        <v>33.6</v>
      </c>
      <c r="T5774">
        <v>25</v>
      </c>
      <c r="U5774">
        <v>93</v>
      </c>
      <c r="V5774">
        <v>26.9</v>
      </c>
      <c r="W5774">
        <v>32.5</v>
      </c>
      <c r="X5774">
        <v>33.299999999999997</v>
      </c>
      <c r="Y5774">
        <v>16</v>
      </c>
      <c r="Z5774">
        <v>65</v>
      </c>
      <c r="AA5774">
        <v>24.6</v>
      </c>
      <c r="AB5774">
        <v>29.4</v>
      </c>
      <c r="AC5774">
        <v>32</v>
      </c>
    </row>
    <row r="5775" spans="1:29" x14ac:dyDescent="0.25">
      <c r="A5775" t="s">
        <v>1157</v>
      </c>
      <c r="B5775" t="s">
        <v>1256</v>
      </c>
      <c r="C5775" t="s">
        <v>138</v>
      </c>
      <c r="D5775" t="s">
        <v>139</v>
      </c>
      <c r="E5775" t="s">
        <v>132</v>
      </c>
      <c r="F5775" t="s">
        <v>133</v>
      </c>
      <c r="G5775" t="s">
        <v>179</v>
      </c>
      <c r="H5775" t="s">
        <v>180</v>
      </c>
      <c r="I5775" t="s">
        <v>37</v>
      </c>
      <c r="J5775" t="s">
        <v>8424</v>
      </c>
      <c r="K5775" t="s">
        <v>8450</v>
      </c>
      <c r="L5775" t="s">
        <v>21</v>
      </c>
      <c r="M5775">
        <v>25.6</v>
      </c>
      <c r="N5775">
        <v>5.2</v>
      </c>
      <c r="O5775">
        <v>29</v>
      </c>
      <c r="P5775">
        <v>84</v>
      </c>
      <c r="Q5775">
        <v>34.5</v>
      </c>
      <c r="R5775">
        <v>33.1</v>
      </c>
      <c r="S5775">
        <v>33.6</v>
      </c>
      <c r="T5775">
        <v>29</v>
      </c>
      <c r="U5775">
        <v>79</v>
      </c>
      <c r="V5775">
        <v>36.700000000000003</v>
      </c>
      <c r="W5775">
        <v>32.5</v>
      </c>
      <c r="X5775">
        <v>33.299999999999997</v>
      </c>
      <c r="Y5775">
        <v>25</v>
      </c>
      <c r="Z5775">
        <v>70</v>
      </c>
      <c r="AA5775">
        <v>35.700000000000003</v>
      </c>
      <c r="AB5775">
        <v>29.4</v>
      </c>
      <c r="AC5775">
        <v>32</v>
      </c>
    </row>
    <row r="5776" spans="1:29" x14ac:dyDescent="0.25">
      <c r="A5776" t="s">
        <v>1157</v>
      </c>
      <c r="B5776" t="s">
        <v>1258</v>
      </c>
      <c r="C5776" t="s">
        <v>148</v>
      </c>
      <c r="D5776" t="s">
        <v>149</v>
      </c>
      <c r="E5776" t="s">
        <v>132</v>
      </c>
      <c r="F5776" t="s">
        <v>133</v>
      </c>
      <c r="G5776" t="s">
        <v>179</v>
      </c>
      <c r="H5776" t="s">
        <v>180</v>
      </c>
      <c r="I5776" t="s">
        <v>37</v>
      </c>
      <c r="J5776" t="s">
        <v>8424</v>
      </c>
      <c r="K5776" t="s">
        <v>8450</v>
      </c>
      <c r="L5776" t="s">
        <v>21</v>
      </c>
      <c r="M5776">
        <v>22.5</v>
      </c>
      <c r="N5776">
        <v>5.2</v>
      </c>
      <c r="O5776">
        <v>38</v>
      </c>
      <c r="P5776">
        <v>110</v>
      </c>
      <c r="Q5776">
        <v>34.5</v>
      </c>
      <c r="R5776">
        <v>33.1</v>
      </c>
      <c r="S5776">
        <v>33.6</v>
      </c>
      <c r="T5776">
        <v>37</v>
      </c>
      <c r="U5776">
        <v>100</v>
      </c>
      <c r="V5776">
        <v>37</v>
      </c>
      <c r="W5776">
        <v>32.5</v>
      </c>
      <c r="X5776">
        <v>33.299999999999997</v>
      </c>
      <c r="Y5776">
        <v>35</v>
      </c>
      <c r="Z5776">
        <v>85</v>
      </c>
      <c r="AA5776">
        <v>41.2</v>
      </c>
      <c r="AB5776">
        <v>29.4</v>
      </c>
      <c r="AC5776">
        <v>32</v>
      </c>
    </row>
    <row r="5777" spans="1:29" x14ac:dyDescent="0.25">
      <c r="A5777" t="s">
        <v>1157</v>
      </c>
      <c r="B5777" t="s">
        <v>1259</v>
      </c>
      <c r="C5777" t="s">
        <v>130</v>
      </c>
      <c r="D5777" t="s">
        <v>131</v>
      </c>
      <c r="E5777" t="s">
        <v>132</v>
      </c>
      <c r="F5777" t="s">
        <v>133</v>
      </c>
      <c r="G5777" t="s">
        <v>179</v>
      </c>
      <c r="H5777" t="s">
        <v>180</v>
      </c>
      <c r="I5777" t="s">
        <v>37</v>
      </c>
      <c r="J5777" t="s">
        <v>8424</v>
      </c>
      <c r="K5777" t="s">
        <v>8450</v>
      </c>
      <c r="L5777" t="s">
        <v>21</v>
      </c>
      <c r="M5777">
        <v>18.8</v>
      </c>
      <c r="N5777">
        <v>5.2</v>
      </c>
      <c r="O5777">
        <v>50</v>
      </c>
      <c r="P5777">
        <v>145</v>
      </c>
      <c r="Q5777">
        <v>34.5</v>
      </c>
      <c r="R5777">
        <v>33.1</v>
      </c>
      <c r="S5777">
        <v>33.6</v>
      </c>
      <c r="T5777">
        <v>45</v>
      </c>
      <c r="U5777">
        <v>139</v>
      </c>
      <c r="V5777">
        <v>32.4</v>
      </c>
      <c r="W5777">
        <v>32.5</v>
      </c>
      <c r="X5777">
        <v>33.299999999999997</v>
      </c>
      <c r="Y5777">
        <v>35</v>
      </c>
      <c r="Z5777">
        <v>107</v>
      </c>
      <c r="AA5777">
        <v>32.700000000000003</v>
      </c>
      <c r="AB5777">
        <v>29.4</v>
      </c>
      <c r="AC5777">
        <v>32</v>
      </c>
    </row>
    <row r="5778" spans="1:29" x14ac:dyDescent="0.25">
      <c r="A5778" t="s">
        <v>1157</v>
      </c>
      <c r="B5778" t="s">
        <v>1254</v>
      </c>
      <c r="C5778" t="s">
        <v>144</v>
      </c>
      <c r="D5778" t="s">
        <v>145</v>
      </c>
      <c r="E5778" t="s">
        <v>132</v>
      </c>
      <c r="F5778" t="s">
        <v>133</v>
      </c>
      <c r="G5778" t="s">
        <v>179</v>
      </c>
      <c r="H5778" t="s">
        <v>180</v>
      </c>
      <c r="I5778" t="s">
        <v>37</v>
      </c>
      <c r="J5778" t="s">
        <v>8424</v>
      </c>
      <c r="K5778" t="s">
        <v>8450</v>
      </c>
      <c r="L5778" t="s">
        <v>83</v>
      </c>
      <c r="M5778" t="s">
        <v>22</v>
      </c>
      <c r="N5778">
        <v>0.5</v>
      </c>
      <c r="O5778" t="s">
        <v>23</v>
      </c>
      <c r="P5778" t="s">
        <v>24</v>
      </c>
      <c r="Q5778" t="s">
        <v>24</v>
      </c>
      <c r="R5778">
        <v>34.799999999999997</v>
      </c>
      <c r="S5778" t="s">
        <v>24</v>
      </c>
      <c r="T5778" t="s">
        <v>23</v>
      </c>
      <c r="U5778" t="s">
        <v>23</v>
      </c>
      <c r="V5778" t="s">
        <v>24</v>
      </c>
      <c r="W5778">
        <v>40.5</v>
      </c>
      <c r="X5778" t="s">
        <v>24</v>
      </c>
      <c r="Y5778" t="s">
        <v>23</v>
      </c>
      <c r="Z5778" t="s">
        <v>23</v>
      </c>
      <c r="AA5778" t="s">
        <v>24</v>
      </c>
      <c r="AB5778">
        <v>39.4</v>
      </c>
      <c r="AC5778" t="s">
        <v>24</v>
      </c>
    </row>
    <row r="5779" spans="1:29" x14ac:dyDescent="0.25">
      <c r="A5779" t="s">
        <v>1157</v>
      </c>
      <c r="B5779" t="s">
        <v>1257</v>
      </c>
      <c r="C5779" t="s">
        <v>135</v>
      </c>
      <c r="D5779" t="s">
        <v>136</v>
      </c>
      <c r="E5779" t="s">
        <v>132</v>
      </c>
      <c r="F5779" t="s">
        <v>133</v>
      </c>
      <c r="G5779" t="s">
        <v>179</v>
      </c>
      <c r="H5779" t="s">
        <v>180</v>
      </c>
      <c r="I5779" t="s">
        <v>37</v>
      </c>
      <c r="J5779" t="s">
        <v>8424</v>
      </c>
      <c r="K5779" t="s">
        <v>8450</v>
      </c>
      <c r="L5779" t="s">
        <v>46</v>
      </c>
      <c r="M5779">
        <v>0.4</v>
      </c>
      <c r="N5779">
        <v>1.2</v>
      </c>
      <c r="O5779">
        <v>0</v>
      </c>
      <c r="P5779" t="s">
        <v>23</v>
      </c>
      <c r="Q5779">
        <v>0</v>
      </c>
      <c r="R5779">
        <v>29.1</v>
      </c>
      <c r="S5779">
        <v>46.8</v>
      </c>
      <c r="T5779">
        <v>0</v>
      </c>
      <c r="U5779">
        <v>0</v>
      </c>
      <c r="V5779" t="s">
        <v>22</v>
      </c>
      <c r="W5779">
        <v>30.4</v>
      </c>
      <c r="X5779">
        <v>50</v>
      </c>
      <c r="Y5779">
        <v>0</v>
      </c>
      <c r="Z5779">
        <v>0</v>
      </c>
      <c r="AA5779" t="s">
        <v>22</v>
      </c>
      <c r="AB5779">
        <v>27.7</v>
      </c>
      <c r="AC5779">
        <v>32.5</v>
      </c>
    </row>
    <row r="5780" spans="1:29" x14ac:dyDescent="0.25">
      <c r="A5780" t="s">
        <v>1157</v>
      </c>
      <c r="B5780" t="s">
        <v>1258</v>
      </c>
      <c r="C5780" t="s">
        <v>148</v>
      </c>
      <c r="D5780" t="s">
        <v>149</v>
      </c>
      <c r="E5780" t="s">
        <v>132</v>
      </c>
      <c r="F5780" t="s">
        <v>133</v>
      </c>
      <c r="G5780" t="s">
        <v>179</v>
      </c>
      <c r="H5780" t="s">
        <v>180</v>
      </c>
      <c r="I5780" t="s">
        <v>37</v>
      </c>
      <c r="J5780" t="s">
        <v>8424</v>
      </c>
      <c r="K5780" t="s">
        <v>8450</v>
      </c>
      <c r="L5780" t="s">
        <v>46</v>
      </c>
      <c r="M5780">
        <v>2</v>
      </c>
      <c r="N5780">
        <v>1.2</v>
      </c>
      <c r="O5780" t="s">
        <v>23</v>
      </c>
      <c r="P5780" t="s">
        <v>24</v>
      </c>
      <c r="Q5780" t="s">
        <v>24</v>
      </c>
      <c r="R5780">
        <v>29.1</v>
      </c>
      <c r="S5780">
        <v>46.8</v>
      </c>
      <c r="T5780" t="s">
        <v>23</v>
      </c>
      <c r="U5780" t="s">
        <v>24</v>
      </c>
      <c r="V5780" t="s">
        <v>24</v>
      </c>
      <c r="W5780">
        <v>30.4</v>
      </c>
      <c r="X5780">
        <v>50</v>
      </c>
      <c r="Y5780" t="s">
        <v>23</v>
      </c>
      <c r="Z5780" t="s">
        <v>23</v>
      </c>
      <c r="AA5780" t="s">
        <v>24</v>
      </c>
      <c r="AB5780">
        <v>27.7</v>
      </c>
      <c r="AC5780">
        <v>32.5</v>
      </c>
    </row>
    <row r="5781" spans="1:29" x14ac:dyDescent="0.25">
      <c r="A5781" t="s">
        <v>1157</v>
      </c>
      <c r="B5781" t="s">
        <v>1254</v>
      </c>
      <c r="C5781" t="s">
        <v>144</v>
      </c>
      <c r="D5781" t="s">
        <v>145</v>
      </c>
      <c r="E5781" t="s">
        <v>132</v>
      </c>
      <c r="F5781" t="s">
        <v>133</v>
      </c>
      <c r="G5781" t="s">
        <v>179</v>
      </c>
      <c r="H5781" t="s">
        <v>180</v>
      </c>
      <c r="I5781" t="s">
        <v>37</v>
      </c>
      <c r="J5781" t="s">
        <v>8424</v>
      </c>
      <c r="K5781" t="s">
        <v>8450</v>
      </c>
      <c r="L5781" t="s">
        <v>46</v>
      </c>
      <c r="M5781">
        <v>1.5</v>
      </c>
      <c r="N5781">
        <v>1.2</v>
      </c>
      <c r="O5781">
        <v>7</v>
      </c>
      <c r="P5781">
        <v>15</v>
      </c>
      <c r="Q5781">
        <v>46.7</v>
      </c>
      <c r="R5781">
        <v>29.1</v>
      </c>
      <c r="S5781">
        <v>46.8</v>
      </c>
      <c r="T5781">
        <v>10</v>
      </c>
      <c r="U5781">
        <v>18</v>
      </c>
      <c r="V5781">
        <v>55.6</v>
      </c>
      <c r="W5781">
        <v>30.4</v>
      </c>
      <c r="X5781">
        <v>50</v>
      </c>
      <c r="Y5781" t="s">
        <v>23</v>
      </c>
      <c r="Z5781" t="s">
        <v>24</v>
      </c>
      <c r="AA5781" t="s">
        <v>24</v>
      </c>
      <c r="AB5781">
        <v>27.7</v>
      </c>
      <c r="AC5781">
        <v>32.5</v>
      </c>
    </row>
    <row r="5782" spans="1:29" x14ac:dyDescent="0.25">
      <c r="A5782" t="s">
        <v>1157</v>
      </c>
      <c r="B5782" t="s">
        <v>1259</v>
      </c>
      <c r="C5782" t="s">
        <v>130</v>
      </c>
      <c r="D5782" t="s">
        <v>131</v>
      </c>
      <c r="E5782" t="s">
        <v>132</v>
      </c>
      <c r="F5782" t="s">
        <v>133</v>
      </c>
      <c r="G5782" t="s">
        <v>179</v>
      </c>
      <c r="H5782" t="s">
        <v>180</v>
      </c>
      <c r="I5782" t="s">
        <v>37</v>
      </c>
      <c r="J5782" t="s">
        <v>8424</v>
      </c>
      <c r="K5782" t="s">
        <v>8450</v>
      </c>
      <c r="L5782" t="s">
        <v>46</v>
      </c>
      <c r="M5782">
        <v>1.3</v>
      </c>
      <c r="N5782">
        <v>1.2</v>
      </c>
      <c r="O5782">
        <v>7</v>
      </c>
      <c r="P5782">
        <v>10</v>
      </c>
      <c r="Q5782">
        <v>70</v>
      </c>
      <c r="R5782">
        <v>29.1</v>
      </c>
      <c r="S5782">
        <v>46.8</v>
      </c>
      <c r="T5782">
        <v>6</v>
      </c>
      <c r="U5782">
        <v>10</v>
      </c>
      <c r="V5782">
        <v>60</v>
      </c>
      <c r="W5782">
        <v>30.4</v>
      </c>
      <c r="X5782">
        <v>50</v>
      </c>
      <c r="Y5782" t="s">
        <v>23</v>
      </c>
      <c r="Z5782" t="s">
        <v>24</v>
      </c>
      <c r="AA5782" t="s">
        <v>24</v>
      </c>
      <c r="AB5782">
        <v>27.7</v>
      </c>
      <c r="AC5782">
        <v>32.5</v>
      </c>
    </row>
    <row r="5783" spans="1:29" x14ac:dyDescent="0.25">
      <c r="A5783" t="s">
        <v>1157</v>
      </c>
      <c r="B5783" t="s">
        <v>1260</v>
      </c>
      <c r="C5783" t="s">
        <v>153</v>
      </c>
      <c r="D5783" t="s">
        <v>154</v>
      </c>
      <c r="E5783" t="s">
        <v>132</v>
      </c>
      <c r="F5783" t="s">
        <v>133</v>
      </c>
      <c r="G5783" t="s">
        <v>179</v>
      </c>
      <c r="H5783" t="s">
        <v>180</v>
      </c>
      <c r="I5783" t="s">
        <v>37</v>
      </c>
      <c r="J5783" t="s">
        <v>8424</v>
      </c>
      <c r="K5783" t="s">
        <v>8450</v>
      </c>
      <c r="L5783" t="s">
        <v>46</v>
      </c>
      <c r="M5783">
        <v>1.5</v>
      </c>
      <c r="N5783">
        <v>1.2</v>
      </c>
      <c r="O5783" t="s">
        <v>23</v>
      </c>
      <c r="P5783" t="s">
        <v>24</v>
      </c>
      <c r="Q5783">
        <v>33.299999999999997</v>
      </c>
      <c r="R5783">
        <v>29.1</v>
      </c>
      <c r="S5783">
        <v>46.8</v>
      </c>
      <c r="T5783" t="s">
        <v>23</v>
      </c>
      <c r="U5783" t="s">
        <v>23</v>
      </c>
      <c r="V5783" t="s">
        <v>24</v>
      </c>
      <c r="W5783">
        <v>30.4</v>
      </c>
      <c r="X5783">
        <v>50</v>
      </c>
      <c r="Y5783" t="s">
        <v>23</v>
      </c>
      <c r="Z5783" t="s">
        <v>23</v>
      </c>
      <c r="AA5783" t="s">
        <v>24</v>
      </c>
      <c r="AB5783">
        <v>27.7</v>
      </c>
      <c r="AC5783">
        <v>32.5</v>
      </c>
    </row>
    <row r="5784" spans="1:29" x14ac:dyDescent="0.25">
      <c r="A5784" t="s">
        <v>1157</v>
      </c>
      <c r="B5784" t="s">
        <v>1256</v>
      </c>
      <c r="C5784" t="s">
        <v>138</v>
      </c>
      <c r="D5784" t="s">
        <v>139</v>
      </c>
      <c r="E5784" t="s">
        <v>132</v>
      </c>
      <c r="F5784" t="s">
        <v>133</v>
      </c>
      <c r="G5784" t="s">
        <v>179</v>
      </c>
      <c r="H5784" t="s">
        <v>180</v>
      </c>
      <c r="I5784" t="s">
        <v>37</v>
      </c>
      <c r="J5784" t="s">
        <v>8424</v>
      </c>
      <c r="K5784" t="s">
        <v>8450</v>
      </c>
      <c r="L5784" t="s">
        <v>46</v>
      </c>
      <c r="M5784">
        <v>1.1000000000000001</v>
      </c>
      <c r="N5784">
        <v>1.2</v>
      </c>
      <c r="O5784" t="s">
        <v>23</v>
      </c>
      <c r="P5784" t="s">
        <v>24</v>
      </c>
      <c r="Q5784">
        <v>33.299999999999997</v>
      </c>
      <c r="R5784">
        <v>29.1</v>
      </c>
      <c r="S5784">
        <v>46.8</v>
      </c>
      <c r="T5784" t="s">
        <v>23</v>
      </c>
      <c r="U5784" t="s">
        <v>24</v>
      </c>
      <c r="V5784">
        <v>25</v>
      </c>
      <c r="W5784">
        <v>30.4</v>
      </c>
      <c r="X5784">
        <v>50</v>
      </c>
      <c r="Y5784" t="s">
        <v>23</v>
      </c>
      <c r="Z5784" t="s">
        <v>24</v>
      </c>
      <c r="AA5784">
        <v>25</v>
      </c>
      <c r="AB5784">
        <v>27.7</v>
      </c>
      <c r="AC5784">
        <v>32.5</v>
      </c>
    </row>
    <row r="5785" spans="1:29" x14ac:dyDescent="0.25">
      <c r="A5785" t="s">
        <v>1157</v>
      </c>
      <c r="B5785" t="s">
        <v>1255</v>
      </c>
      <c r="C5785" t="s">
        <v>140</v>
      </c>
      <c r="D5785" t="s">
        <v>141</v>
      </c>
      <c r="E5785" t="s">
        <v>132</v>
      </c>
      <c r="F5785" t="s">
        <v>133</v>
      </c>
      <c r="G5785" t="s">
        <v>179</v>
      </c>
      <c r="H5785" t="s">
        <v>180</v>
      </c>
      <c r="I5785" t="s">
        <v>37</v>
      </c>
      <c r="J5785" t="s">
        <v>8424</v>
      </c>
      <c r="K5785" t="s">
        <v>8450</v>
      </c>
      <c r="L5785" t="s">
        <v>46</v>
      </c>
      <c r="M5785">
        <v>0.7</v>
      </c>
      <c r="N5785">
        <v>1.2</v>
      </c>
      <c r="O5785">
        <v>0</v>
      </c>
      <c r="P5785" t="s">
        <v>23</v>
      </c>
      <c r="Q5785">
        <v>0</v>
      </c>
      <c r="R5785">
        <v>29.1</v>
      </c>
      <c r="S5785">
        <v>46.8</v>
      </c>
      <c r="T5785" t="s">
        <v>23</v>
      </c>
      <c r="U5785" t="s">
        <v>23</v>
      </c>
      <c r="V5785" t="s">
        <v>24</v>
      </c>
      <c r="W5785">
        <v>30.4</v>
      </c>
      <c r="X5785">
        <v>50</v>
      </c>
      <c r="Y5785" t="s">
        <v>23</v>
      </c>
      <c r="Z5785" t="s">
        <v>23</v>
      </c>
      <c r="AA5785" t="s">
        <v>24</v>
      </c>
      <c r="AB5785">
        <v>27.7</v>
      </c>
      <c r="AC5785">
        <v>32.5</v>
      </c>
    </row>
    <row r="5786" spans="1:29" x14ac:dyDescent="0.25">
      <c r="A5786" t="s">
        <v>1157</v>
      </c>
      <c r="B5786" t="s">
        <v>1257</v>
      </c>
      <c r="C5786" t="s">
        <v>135</v>
      </c>
      <c r="D5786" t="s">
        <v>136</v>
      </c>
      <c r="E5786" t="s">
        <v>132</v>
      </c>
      <c r="F5786" t="s">
        <v>133</v>
      </c>
      <c r="G5786" t="s">
        <v>179</v>
      </c>
      <c r="H5786" t="s">
        <v>180</v>
      </c>
      <c r="I5786" t="s">
        <v>37</v>
      </c>
      <c r="J5786" t="s">
        <v>8424</v>
      </c>
      <c r="K5786" t="s">
        <v>8450</v>
      </c>
      <c r="L5786" t="s">
        <v>47</v>
      </c>
      <c r="M5786">
        <v>6.5</v>
      </c>
      <c r="N5786">
        <v>4.7</v>
      </c>
      <c r="O5786">
        <v>6</v>
      </c>
      <c r="P5786">
        <v>23</v>
      </c>
      <c r="Q5786">
        <v>26.1</v>
      </c>
      <c r="R5786">
        <v>33.6</v>
      </c>
      <c r="S5786">
        <v>29</v>
      </c>
      <c r="T5786" t="s">
        <v>24</v>
      </c>
      <c r="U5786" t="s">
        <v>24</v>
      </c>
      <c r="V5786">
        <v>32.1</v>
      </c>
      <c r="W5786">
        <v>33.1</v>
      </c>
      <c r="X5786">
        <v>27.9</v>
      </c>
      <c r="Y5786" t="s">
        <v>24</v>
      </c>
      <c r="Z5786" t="s">
        <v>24</v>
      </c>
      <c r="AA5786">
        <v>27.3</v>
      </c>
      <c r="AB5786">
        <v>30.8</v>
      </c>
      <c r="AC5786">
        <v>22</v>
      </c>
    </row>
    <row r="5787" spans="1:29" x14ac:dyDescent="0.25">
      <c r="A5787" t="s">
        <v>1157</v>
      </c>
      <c r="B5787" t="s">
        <v>1255</v>
      </c>
      <c r="C5787" t="s">
        <v>140</v>
      </c>
      <c r="D5787" t="s">
        <v>141</v>
      </c>
      <c r="E5787" t="s">
        <v>132</v>
      </c>
      <c r="F5787" t="s">
        <v>133</v>
      </c>
      <c r="G5787" t="s">
        <v>179</v>
      </c>
      <c r="H5787" t="s">
        <v>180</v>
      </c>
      <c r="I5787" t="s">
        <v>37</v>
      </c>
      <c r="J5787" t="s">
        <v>8424</v>
      </c>
      <c r="K5787" t="s">
        <v>8450</v>
      </c>
      <c r="L5787" t="s">
        <v>47</v>
      </c>
      <c r="M5787">
        <v>4.9000000000000004</v>
      </c>
      <c r="N5787">
        <v>4.7</v>
      </c>
      <c r="O5787">
        <v>5</v>
      </c>
      <c r="P5787">
        <v>15</v>
      </c>
      <c r="Q5787">
        <v>33.299999999999997</v>
      </c>
      <c r="R5787">
        <v>33.6</v>
      </c>
      <c r="S5787">
        <v>29</v>
      </c>
      <c r="T5787" t="s">
        <v>23</v>
      </c>
      <c r="U5787" t="s">
        <v>24</v>
      </c>
      <c r="V5787" t="s">
        <v>24</v>
      </c>
      <c r="W5787">
        <v>33.1</v>
      </c>
      <c r="X5787">
        <v>27.9</v>
      </c>
      <c r="Y5787" t="s">
        <v>23</v>
      </c>
      <c r="Z5787" t="s">
        <v>24</v>
      </c>
      <c r="AA5787" t="s">
        <v>24</v>
      </c>
      <c r="AB5787">
        <v>30.8</v>
      </c>
      <c r="AC5787">
        <v>22</v>
      </c>
    </row>
    <row r="5788" spans="1:29" x14ac:dyDescent="0.25">
      <c r="A5788" t="s">
        <v>1157</v>
      </c>
      <c r="B5788" t="s">
        <v>1256</v>
      </c>
      <c r="C5788" t="s">
        <v>138</v>
      </c>
      <c r="D5788" t="s">
        <v>139</v>
      </c>
      <c r="E5788" t="s">
        <v>132</v>
      </c>
      <c r="F5788" t="s">
        <v>133</v>
      </c>
      <c r="G5788" t="s">
        <v>179</v>
      </c>
      <c r="H5788" t="s">
        <v>180</v>
      </c>
      <c r="I5788" t="s">
        <v>37</v>
      </c>
      <c r="J5788" t="s">
        <v>8424</v>
      </c>
      <c r="K5788" t="s">
        <v>8450</v>
      </c>
      <c r="L5788" t="s">
        <v>47</v>
      </c>
      <c r="M5788">
        <v>9.9</v>
      </c>
      <c r="N5788">
        <v>4.7</v>
      </c>
      <c r="O5788">
        <v>9</v>
      </c>
      <c r="P5788">
        <v>33</v>
      </c>
      <c r="Q5788">
        <v>27.3</v>
      </c>
      <c r="R5788">
        <v>33.6</v>
      </c>
      <c r="S5788">
        <v>29</v>
      </c>
      <c r="T5788" t="s">
        <v>24</v>
      </c>
      <c r="U5788" t="s">
        <v>24</v>
      </c>
      <c r="V5788">
        <v>39.4</v>
      </c>
      <c r="W5788">
        <v>33.1</v>
      </c>
      <c r="X5788">
        <v>27.9</v>
      </c>
      <c r="Y5788">
        <v>8</v>
      </c>
      <c r="Z5788">
        <v>26</v>
      </c>
      <c r="AA5788">
        <v>30.8</v>
      </c>
      <c r="AB5788">
        <v>30.8</v>
      </c>
      <c r="AC5788">
        <v>22</v>
      </c>
    </row>
    <row r="5789" spans="1:29" x14ac:dyDescent="0.25">
      <c r="A5789" t="s">
        <v>1157</v>
      </c>
      <c r="B5789" t="s">
        <v>1260</v>
      </c>
      <c r="C5789" t="s">
        <v>153</v>
      </c>
      <c r="D5789" t="s">
        <v>154</v>
      </c>
      <c r="E5789" t="s">
        <v>132</v>
      </c>
      <c r="F5789" t="s">
        <v>133</v>
      </c>
      <c r="G5789" t="s">
        <v>179</v>
      </c>
      <c r="H5789" t="s">
        <v>180</v>
      </c>
      <c r="I5789" t="s">
        <v>37</v>
      </c>
      <c r="J5789" t="s">
        <v>8424</v>
      </c>
      <c r="K5789" t="s">
        <v>8450</v>
      </c>
      <c r="L5789" t="s">
        <v>47</v>
      </c>
      <c r="M5789">
        <v>10.9</v>
      </c>
      <c r="N5789">
        <v>4.7</v>
      </c>
      <c r="O5789">
        <v>11</v>
      </c>
      <c r="P5789">
        <v>39</v>
      </c>
      <c r="Q5789">
        <v>28.2</v>
      </c>
      <c r="R5789">
        <v>33.6</v>
      </c>
      <c r="S5789">
        <v>29</v>
      </c>
      <c r="T5789" t="s">
        <v>24</v>
      </c>
      <c r="U5789" t="s">
        <v>24</v>
      </c>
      <c r="V5789">
        <v>29.3</v>
      </c>
      <c r="W5789">
        <v>33.1</v>
      </c>
      <c r="X5789">
        <v>27.9</v>
      </c>
      <c r="Y5789">
        <v>5</v>
      </c>
      <c r="Z5789">
        <v>32</v>
      </c>
      <c r="AA5789">
        <v>15.6</v>
      </c>
      <c r="AB5789">
        <v>30.8</v>
      </c>
      <c r="AC5789">
        <v>22</v>
      </c>
    </row>
    <row r="5790" spans="1:29" x14ac:dyDescent="0.25">
      <c r="A5790" t="s">
        <v>1157</v>
      </c>
      <c r="B5790" t="s">
        <v>1259</v>
      </c>
      <c r="C5790" t="s">
        <v>130</v>
      </c>
      <c r="D5790" t="s">
        <v>131</v>
      </c>
      <c r="E5790" t="s">
        <v>132</v>
      </c>
      <c r="F5790" t="s">
        <v>133</v>
      </c>
      <c r="G5790" t="s">
        <v>179</v>
      </c>
      <c r="H5790" t="s">
        <v>180</v>
      </c>
      <c r="I5790" t="s">
        <v>37</v>
      </c>
      <c r="J5790" t="s">
        <v>8424</v>
      </c>
      <c r="K5790" t="s">
        <v>8450</v>
      </c>
      <c r="L5790" t="s">
        <v>47</v>
      </c>
      <c r="M5790">
        <v>11.4</v>
      </c>
      <c r="N5790">
        <v>4.7</v>
      </c>
      <c r="O5790">
        <v>22</v>
      </c>
      <c r="P5790">
        <v>59</v>
      </c>
      <c r="Q5790">
        <v>37.299999999999997</v>
      </c>
      <c r="R5790">
        <v>33.6</v>
      </c>
      <c r="S5790">
        <v>29</v>
      </c>
      <c r="T5790" t="s">
        <v>24</v>
      </c>
      <c r="U5790" t="s">
        <v>24</v>
      </c>
      <c r="V5790">
        <v>34.5</v>
      </c>
      <c r="W5790">
        <v>33.1</v>
      </c>
      <c r="X5790">
        <v>27.9</v>
      </c>
      <c r="Y5790">
        <v>14</v>
      </c>
      <c r="Z5790">
        <v>45</v>
      </c>
      <c r="AA5790">
        <v>31.1</v>
      </c>
      <c r="AB5790">
        <v>30.8</v>
      </c>
      <c r="AC5790">
        <v>22</v>
      </c>
    </row>
    <row r="5791" spans="1:29" x14ac:dyDescent="0.25">
      <c r="A5791" t="s">
        <v>1157</v>
      </c>
      <c r="B5791" t="s">
        <v>1258</v>
      </c>
      <c r="C5791" t="s">
        <v>148</v>
      </c>
      <c r="D5791" t="s">
        <v>149</v>
      </c>
      <c r="E5791" t="s">
        <v>132</v>
      </c>
      <c r="F5791" t="s">
        <v>133</v>
      </c>
      <c r="G5791" t="s">
        <v>179</v>
      </c>
      <c r="H5791" t="s">
        <v>180</v>
      </c>
      <c r="I5791" t="s">
        <v>37</v>
      </c>
      <c r="J5791" t="s">
        <v>8424</v>
      </c>
      <c r="K5791" t="s">
        <v>8450</v>
      </c>
      <c r="L5791" t="s">
        <v>47</v>
      </c>
      <c r="M5791">
        <v>15.9</v>
      </c>
      <c r="N5791">
        <v>4.7</v>
      </c>
      <c r="O5791">
        <v>21</v>
      </c>
      <c r="P5791">
        <v>83</v>
      </c>
      <c r="Q5791">
        <v>25.3</v>
      </c>
      <c r="R5791">
        <v>33.6</v>
      </c>
      <c r="S5791">
        <v>29</v>
      </c>
      <c r="T5791" t="s">
        <v>24</v>
      </c>
      <c r="U5791" t="s">
        <v>24</v>
      </c>
      <c r="V5791">
        <v>20.8</v>
      </c>
      <c r="W5791">
        <v>33.1</v>
      </c>
      <c r="X5791">
        <v>27.9</v>
      </c>
      <c r="Y5791">
        <v>8</v>
      </c>
      <c r="Z5791">
        <v>48</v>
      </c>
      <c r="AA5791">
        <v>16.7</v>
      </c>
      <c r="AB5791">
        <v>30.8</v>
      </c>
      <c r="AC5791">
        <v>22</v>
      </c>
    </row>
    <row r="5792" spans="1:29" x14ac:dyDescent="0.25">
      <c r="A5792" t="s">
        <v>1157</v>
      </c>
      <c r="B5792" t="s">
        <v>1254</v>
      </c>
      <c r="C5792" t="s">
        <v>144</v>
      </c>
      <c r="D5792" t="s">
        <v>145</v>
      </c>
      <c r="E5792" t="s">
        <v>132</v>
      </c>
      <c r="F5792" t="s">
        <v>133</v>
      </c>
      <c r="G5792" t="s">
        <v>179</v>
      </c>
      <c r="H5792" t="s">
        <v>180</v>
      </c>
      <c r="I5792" t="s">
        <v>37</v>
      </c>
      <c r="J5792" t="s">
        <v>8424</v>
      </c>
      <c r="K5792" t="s">
        <v>8450</v>
      </c>
      <c r="L5792" t="s">
        <v>47</v>
      </c>
      <c r="M5792">
        <v>11.9</v>
      </c>
      <c r="N5792">
        <v>4.7</v>
      </c>
      <c r="O5792">
        <v>23</v>
      </c>
      <c r="P5792">
        <v>83</v>
      </c>
      <c r="Q5792">
        <v>27.7</v>
      </c>
      <c r="R5792">
        <v>33.6</v>
      </c>
      <c r="S5792">
        <v>29</v>
      </c>
      <c r="T5792" t="s">
        <v>24</v>
      </c>
      <c r="U5792" t="s">
        <v>24</v>
      </c>
      <c r="V5792">
        <v>23.4</v>
      </c>
      <c r="W5792">
        <v>33.1</v>
      </c>
      <c r="X5792">
        <v>27.9</v>
      </c>
      <c r="Y5792">
        <v>9</v>
      </c>
      <c r="Z5792">
        <v>58</v>
      </c>
      <c r="AA5792">
        <v>15.5</v>
      </c>
      <c r="AB5792">
        <v>30.8</v>
      </c>
      <c r="AC5792">
        <v>22</v>
      </c>
    </row>
    <row r="5793" spans="1:29" x14ac:dyDescent="0.25">
      <c r="A5793" t="s">
        <v>1157</v>
      </c>
      <c r="B5793" t="s">
        <v>1257</v>
      </c>
      <c r="C5793" t="s">
        <v>135</v>
      </c>
      <c r="D5793" t="s">
        <v>136</v>
      </c>
      <c r="E5793" t="s">
        <v>132</v>
      </c>
      <c r="F5793" t="s">
        <v>133</v>
      </c>
      <c r="G5793" t="s">
        <v>179</v>
      </c>
      <c r="H5793" t="s">
        <v>180</v>
      </c>
      <c r="I5793" t="s">
        <v>37</v>
      </c>
      <c r="J5793" t="s">
        <v>8424</v>
      </c>
      <c r="K5793" t="s">
        <v>8450</v>
      </c>
      <c r="L5793" t="s">
        <v>28</v>
      </c>
      <c r="M5793">
        <v>2</v>
      </c>
      <c r="N5793">
        <v>3.7</v>
      </c>
      <c r="O5793">
        <v>5</v>
      </c>
      <c r="P5793">
        <v>13</v>
      </c>
      <c r="Q5793">
        <v>38.5</v>
      </c>
      <c r="R5793">
        <v>24.7</v>
      </c>
      <c r="S5793">
        <v>31.8</v>
      </c>
      <c r="T5793" t="s">
        <v>23</v>
      </c>
      <c r="U5793" t="s">
        <v>24</v>
      </c>
      <c r="V5793">
        <v>16.7</v>
      </c>
      <c r="W5793">
        <v>25.4</v>
      </c>
      <c r="X5793">
        <v>30.3</v>
      </c>
      <c r="Y5793" t="s">
        <v>23</v>
      </c>
      <c r="Z5793" t="s">
        <v>24</v>
      </c>
      <c r="AA5793">
        <v>10</v>
      </c>
      <c r="AB5793">
        <v>23.3</v>
      </c>
      <c r="AC5793">
        <v>29.8</v>
      </c>
    </row>
    <row r="5794" spans="1:29" x14ac:dyDescent="0.25">
      <c r="A5794" t="s">
        <v>1157</v>
      </c>
      <c r="B5794" t="s">
        <v>1260</v>
      </c>
      <c r="C5794" t="s">
        <v>153</v>
      </c>
      <c r="D5794" t="s">
        <v>154</v>
      </c>
      <c r="E5794" t="s">
        <v>132</v>
      </c>
      <c r="F5794" t="s">
        <v>133</v>
      </c>
      <c r="G5794" t="s">
        <v>179</v>
      </c>
      <c r="H5794" t="s">
        <v>180</v>
      </c>
      <c r="I5794" t="s">
        <v>37</v>
      </c>
      <c r="J5794" t="s">
        <v>8424</v>
      </c>
      <c r="K5794" t="s">
        <v>8450</v>
      </c>
      <c r="L5794" t="s">
        <v>28</v>
      </c>
      <c r="M5794">
        <v>2.6</v>
      </c>
      <c r="N5794">
        <v>3.7</v>
      </c>
      <c r="O5794" t="s">
        <v>23</v>
      </c>
      <c r="P5794" t="s">
        <v>24</v>
      </c>
      <c r="Q5794">
        <v>33.299999999999997</v>
      </c>
      <c r="R5794">
        <v>24.7</v>
      </c>
      <c r="S5794">
        <v>31.8</v>
      </c>
      <c r="T5794">
        <v>5</v>
      </c>
      <c r="U5794">
        <v>12</v>
      </c>
      <c r="V5794">
        <v>41.7</v>
      </c>
      <c r="W5794">
        <v>25.4</v>
      </c>
      <c r="X5794">
        <v>30.3</v>
      </c>
      <c r="Y5794" t="s">
        <v>23</v>
      </c>
      <c r="Z5794" t="s">
        <v>24</v>
      </c>
      <c r="AA5794" t="s">
        <v>24</v>
      </c>
      <c r="AB5794">
        <v>23.3</v>
      </c>
      <c r="AC5794">
        <v>29.8</v>
      </c>
    </row>
    <row r="5795" spans="1:29" x14ac:dyDescent="0.25">
      <c r="A5795" t="s">
        <v>1157</v>
      </c>
      <c r="B5795" t="s">
        <v>1256</v>
      </c>
      <c r="C5795" t="s">
        <v>138</v>
      </c>
      <c r="D5795" t="s">
        <v>139</v>
      </c>
      <c r="E5795" t="s">
        <v>132</v>
      </c>
      <c r="F5795" t="s">
        <v>133</v>
      </c>
      <c r="G5795" t="s">
        <v>179</v>
      </c>
      <c r="H5795" t="s">
        <v>180</v>
      </c>
      <c r="I5795" t="s">
        <v>37</v>
      </c>
      <c r="J5795" t="s">
        <v>8424</v>
      </c>
      <c r="K5795" t="s">
        <v>8450</v>
      </c>
      <c r="L5795" t="s">
        <v>28</v>
      </c>
      <c r="M5795">
        <v>3.7</v>
      </c>
      <c r="N5795">
        <v>3.7</v>
      </c>
      <c r="O5795" t="s">
        <v>23</v>
      </c>
      <c r="P5795" t="s">
        <v>24</v>
      </c>
      <c r="Q5795" t="s">
        <v>24</v>
      </c>
      <c r="R5795">
        <v>24.7</v>
      </c>
      <c r="S5795">
        <v>31.8</v>
      </c>
      <c r="T5795" t="s">
        <v>23</v>
      </c>
      <c r="U5795" t="s">
        <v>24</v>
      </c>
      <c r="V5795">
        <v>20</v>
      </c>
      <c r="W5795">
        <v>25.4</v>
      </c>
      <c r="X5795">
        <v>30.3</v>
      </c>
      <c r="Y5795" t="s">
        <v>23</v>
      </c>
      <c r="Z5795" t="s">
        <v>24</v>
      </c>
      <c r="AA5795" t="s">
        <v>24</v>
      </c>
      <c r="AB5795">
        <v>23.3</v>
      </c>
      <c r="AC5795">
        <v>29.8</v>
      </c>
    </row>
    <row r="5796" spans="1:29" x14ac:dyDescent="0.25">
      <c r="A5796" t="s">
        <v>1157</v>
      </c>
      <c r="B5796" t="s">
        <v>1255</v>
      </c>
      <c r="C5796" t="s">
        <v>140</v>
      </c>
      <c r="D5796" t="s">
        <v>141</v>
      </c>
      <c r="E5796" t="s">
        <v>132</v>
      </c>
      <c r="F5796" t="s">
        <v>133</v>
      </c>
      <c r="G5796" t="s">
        <v>179</v>
      </c>
      <c r="H5796" t="s">
        <v>180</v>
      </c>
      <c r="I5796" t="s">
        <v>37</v>
      </c>
      <c r="J5796" t="s">
        <v>8424</v>
      </c>
      <c r="K5796" t="s">
        <v>8450</v>
      </c>
      <c r="L5796" t="s">
        <v>28</v>
      </c>
      <c r="M5796">
        <v>5.6</v>
      </c>
      <c r="N5796">
        <v>3.7</v>
      </c>
      <c r="O5796">
        <v>5</v>
      </c>
      <c r="P5796">
        <v>12</v>
      </c>
      <c r="Q5796">
        <v>41.7</v>
      </c>
      <c r="R5796">
        <v>24.7</v>
      </c>
      <c r="S5796">
        <v>31.8</v>
      </c>
      <c r="T5796">
        <v>5</v>
      </c>
      <c r="U5796">
        <v>12</v>
      </c>
      <c r="V5796">
        <v>41.7</v>
      </c>
      <c r="W5796">
        <v>25.4</v>
      </c>
      <c r="X5796">
        <v>30.3</v>
      </c>
      <c r="Y5796" t="s">
        <v>23</v>
      </c>
      <c r="Z5796" t="s">
        <v>24</v>
      </c>
      <c r="AA5796">
        <v>33.299999999999997</v>
      </c>
      <c r="AB5796">
        <v>23.3</v>
      </c>
      <c r="AC5796">
        <v>29.8</v>
      </c>
    </row>
    <row r="5797" spans="1:29" x14ac:dyDescent="0.25">
      <c r="A5797" t="s">
        <v>1157</v>
      </c>
      <c r="B5797" t="s">
        <v>1259</v>
      </c>
      <c r="C5797" t="s">
        <v>130</v>
      </c>
      <c r="D5797" t="s">
        <v>131</v>
      </c>
      <c r="E5797" t="s">
        <v>132</v>
      </c>
      <c r="F5797" t="s">
        <v>133</v>
      </c>
      <c r="G5797" t="s">
        <v>179</v>
      </c>
      <c r="H5797" t="s">
        <v>180</v>
      </c>
      <c r="I5797" t="s">
        <v>37</v>
      </c>
      <c r="J5797" t="s">
        <v>8424</v>
      </c>
      <c r="K5797" t="s">
        <v>8450</v>
      </c>
      <c r="L5797" t="s">
        <v>28</v>
      </c>
      <c r="M5797">
        <v>4.5999999999999996</v>
      </c>
      <c r="N5797">
        <v>3.7</v>
      </c>
      <c r="O5797" t="s">
        <v>23</v>
      </c>
      <c r="P5797" t="s">
        <v>24</v>
      </c>
      <c r="Q5797">
        <v>16.7</v>
      </c>
      <c r="R5797">
        <v>24.7</v>
      </c>
      <c r="S5797">
        <v>31.8</v>
      </c>
      <c r="T5797" t="s">
        <v>23</v>
      </c>
      <c r="U5797" t="s">
        <v>24</v>
      </c>
      <c r="V5797">
        <v>20</v>
      </c>
      <c r="W5797">
        <v>25.4</v>
      </c>
      <c r="X5797">
        <v>30.3</v>
      </c>
      <c r="Y5797">
        <v>7</v>
      </c>
      <c r="Z5797">
        <v>16</v>
      </c>
      <c r="AA5797">
        <v>43.8</v>
      </c>
      <c r="AB5797">
        <v>23.3</v>
      </c>
      <c r="AC5797">
        <v>29.8</v>
      </c>
    </row>
    <row r="5798" spans="1:29" x14ac:dyDescent="0.25">
      <c r="A5798" t="s">
        <v>1157</v>
      </c>
      <c r="B5798" t="s">
        <v>1258</v>
      </c>
      <c r="C5798" t="s">
        <v>148</v>
      </c>
      <c r="D5798" t="s">
        <v>149</v>
      </c>
      <c r="E5798" t="s">
        <v>132</v>
      </c>
      <c r="F5798" t="s">
        <v>133</v>
      </c>
      <c r="G5798" t="s">
        <v>179</v>
      </c>
      <c r="H5798" t="s">
        <v>180</v>
      </c>
      <c r="I5798" t="s">
        <v>37</v>
      </c>
      <c r="J5798" t="s">
        <v>8424</v>
      </c>
      <c r="K5798" t="s">
        <v>8450</v>
      </c>
      <c r="L5798" t="s">
        <v>28</v>
      </c>
      <c r="M5798">
        <v>3.8</v>
      </c>
      <c r="N5798">
        <v>3.7</v>
      </c>
      <c r="O5798">
        <v>7</v>
      </c>
      <c r="P5798">
        <v>23</v>
      </c>
      <c r="Q5798">
        <v>30.4</v>
      </c>
      <c r="R5798">
        <v>24.7</v>
      </c>
      <c r="S5798">
        <v>31.8</v>
      </c>
      <c r="T5798">
        <v>5</v>
      </c>
      <c r="U5798">
        <v>19</v>
      </c>
      <c r="V5798">
        <v>26.3</v>
      </c>
      <c r="W5798">
        <v>25.4</v>
      </c>
      <c r="X5798">
        <v>30.3</v>
      </c>
      <c r="Y5798">
        <v>8</v>
      </c>
      <c r="Z5798">
        <v>21</v>
      </c>
      <c r="AA5798">
        <v>38.1</v>
      </c>
      <c r="AB5798">
        <v>23.3</v>
      </c>
      <c r="AC5798">
        <v>29.8</v>
      </c>
    </row>
    <row r="5799" spans="1:29" x14ac:dyDescent="0.25">
      <c r="A5799" t="s">
        <v>1157</v>
      </c>
      <c r="B5799" t="s">
        <v>1254</v>
      </c>
      <c r="C5799" t="s">
        <v>144</v>
      </c>
      <c r="D5799" t="s">
        <v>145</v>
      </c>
      <c r="E5799" t="s">
        <v>132</v>
      </c>
      <c r="F5799" t="s">
        <v>133</v>
      </c>
      <c r="G5799" t="s">
        <v>179</v>
      </c>
      <c r="H5799" t="s">
        <v>180</v>
      </c>
      <c r="I5799" t="s">
        <v>37</v>
      </c>
      <c r="J5799" t="s">
        <v>8424</v>
      </c>
      <c r="K5799" t="s">
        <v>8450</v>
      </c>
      <c r="L5799" t="s">
        <v>28</v>
      </c>
      <c r="M5799">
        <v>4.4000000000000004</v>
      </c>
      <c r="N5799">
        <v>3.7</v>
      </c>
      <c r="O5799">
        <v>13</v>
      </c>
      <c r="P5799">
        <v>36</v>
      </c>
      <c r="Q5799">
        <v>36.1</v>
      </c>
      <c r="R5799">
        <v>24.7</v>
      </c>
      <c r="S5799">
        <v>31.8</v>
      </c>
      <c r="T5799">
        <v>13</v>
      </c>
      <c r="U5799">
        <v>34</v>
      </c>
      <c r="V5799">
        <v>38.200000000000003</v>
      </c>
      <c r="W5799">
        <v>25.4</v>
      </c>
      <c r="X5799">
        <v>30.3</v>
      </c>
      <c r="Y5799">
        <v>8</v>
      </c>
      <c r="Z5799">
        <v>24</v>
      </c>
      <c r="AA5799">
        <v>33.299999999999997</v>
      </c>
      <c r="AB5799">
        <v>23.3</v>
      </c>
      <c r="AC5799">
        <v>29.8</v>
      </c>
    </row>
    <row r="5800" spans="1:29" x14ac:dyDescent="0.25">
      <c r="A5800" t="s">
        <v>1157</v>
      </c>
      <c r="B5800" t="s">
        <v>1255</v>
      </c>
      <c r="C5800" t="s">
        <v>140</v>
      </c>
      <c r="D5800" t="s">
        <v>141</v>
      </c>
      <c r="E5800" t="s">
        <v>132</v>
      </c>
      <c r="F5800" t="s">
        <v>133</v>
      </c>
      <c r="G5800" t="s">
        <v>179</v>
      </c>
      <c r="H5800" t="s">
        <v>180</v>
      </c>
      <c r="I5800" t="s">
        <v>37</v>
      </c>
      <c r="J5800" t="s">
        <v>8424</v>
      </c>
      <c r="K5800" t="s">
        <v>8450</v>
      </c>
      <c r="L5800" t="s">
        <v>29</v>
      </c>
      <c r="M5800">
        <v>29.9</v>
      </c>
      <c r="N5800">
        <v>42.9</v>
      </c>
      <c r="O5800">
        <v>13</v>
      </c>
      <c r="P5800">
        <v>68</v>
      </c>
      <c r="Q5800">
        <v>19.100000000000001</v>
      </c>
      <c r="R5800">
        <v>21.2</v>
      </c>
      <c r="S5800">
        <v>18.100000000000001</v>
      </c>
      <c r="T5800">
        <v>11</v>
      </c>
      <c r="U5800">
        <v>60</v>
      </c>
      <c r="V5800">
        <v>18.3</v>
      </c>
      <c r="W5800">
        <v>22.1</v>
      </c>
      <c r="X5800">
        <v>18.2</v>
      </c>
      <c r="Y5800">
        <v>10</v>
      </c>
      <c r="Z5800">
        <v>52</v>
      </c>
      <c r="AA5800">
        <v>19.2</v>
      </c>
      <c r="AB5800">
        <v>19.600000000000001</v>
      </c>
      <c r="AC5800">
        <v>18.5</v>
      </c>
    </row>
    <row r="5801" spans="1:29" x14ac:dyDescent="0.25">
      <c r="A5801" t="s">
        <v>1157</v>
      </c>
      <c r="B5801" t="s">
        <v>1257</v>
      </c>
      <c r="C5801" t="s">
        <v>135</v>
      </c>
      <c r="D5801" t="s">
        <v>136</v>
      </c>
      <c r="E5801" t="s">
        <v>132</v>
      </c>
      <c r="F5801" t="s">
        <v>133</v>
      </c>
      <c r="G5801" t="s">
        <v>179</v>
      </c>
      <c r="H5801" t="s">
        <v>180</v>
      </c>
      <c r="I5801" t="s">
        <v>37</v>
      </c>
      <c r="J5801" t="s">
        <v>8424</v>
      </c>
      <c r="K5801" t="s">
        <v>8450</v>
      </c>
      <c r="L5801" t="s">
        <v>29</v>
      </c>
      <c r="M5801">
        <v>13.1</v>
      </c>
      <c r="N5801">
        <v>42.9</v>
      </c>
      <c r="O5801">
        <v>17</v>
      </c>
      <c r="P5801">
        <v>73</v>
      </c>
      <c r="Q5801">
        <v>23.3</v>
      </c>
      <c r="R5801">
        <v>21.2</v>
      </c>
      <c r="S5801">
        <v>18.100000000000001</v>
      </c>
      <c r="T5801">
        <v>16</v>
      </c>
      <c r="U5801">
        <v>74</v>
      </c>
      <c r="V5801">
        <v>21.6</v>
      </c>
      <c r="W5801">
        <v>22.1</v>
      </c>
      <c r="X5801">
        <v>18.2</v>
      </c>
      <c r="Y5801">
        <v>14</v>
      </c>
      <c r="Z5801">
        <v>57</v>
      </c>
      <c r="AA5801">
        <v>24.6</v>
      </c>
      <c r="AB5801">
        <v>19.600000000000001</v>
      </c>
      <c r="AC5801">
        <v>18.5</v>
      </c>
    </row>
    <row r="5802" spans="1:29" x14ac:dyDescent="0.25">
      <c r="A5802" t="s">
        <v>1157</v>
      </c>
      <c r="B5802" t="s">
        <v>1256</v>
      </c>
      <c r="C5802" t="s">
        <v>138</v>
      </c>
      <c r="D5802" t="s">
        <v>139</v>
      </c>
      <c r="E5802" t="s">
        <v>132</v>
      </c>
      <c r="F5802" t="s">
        <v>133</v>
      </c>
      <c r="G5802" t="s">
        <v>179</v>
      </c>
      <c r="H5802" t="s">
        <v>180</v>
      </c>
      <c r="I5802" t="s">
        <v>37</v>
      </c>
      <c r="J5802" t="s">
        <v>8424</v>
      </c>
      <c r="K5802" t="s">
        <v>8450</v>
      </c>
      <c r="L5802" t="s">
        <v>29</v>
      </c>
      <c r="M5802">
        <v>14.7</v>
      </c>
      <c r="N5802">
        <v>42.9</v>
      </c>
      <c r="O5802">
        <v>13</v>
      </c>
      <c r="P5802">
        <v>89</v>
      </c>
      <c r="Q5802">
        <v>14.6</v>
      </c>
      <c r="R5802">
        <v>21.2</v>
      </c>
      <c r="S5802">
        <v>18.100000000000001</v>
      </c>
      <c r="T5802">
        <v>11</v>
      </c>
      <c r="U5802">
        <v>79</v>
      </c>
      <c r="V5802">
        <v>13.9</v>
      </c>
      <c r="W5802">
        <v>22.1</v>
      </c>
      <c r="X5802">
        <v>18.2</v>
      </c>
      <c r="Y5802">
        <v>7</v>
      </c>
      <c r="Z5802">
        <v>60</v>
      </c>
      <c r="AA5802">
        <v>11.7</v>
      </c>
      <c r="AB5802">
        <v>19.600000000000001</v>
      </c>
      <c r="AC5802">
        <v>18.5</v>
      </c>
    </row>
    <row r="5803" spans="1:29" x14ac:dyDescent="0.25">
      <c r="A5803" t="s">
        <v>1157</v>
      </c>
      <c r="B5803" t="s">
        <v>1259</v>
      </c>
      <c r="C5803" t="s">
        <v>130</v>
      </c>
      <c r="D5803" t="s">
        <v>131</v>
      </c>
      <c r="E5803" t="s">
        <v>132</v>
      </c>
      <c r="F5803" t="s">
        <v>133</v>
      </c>
      <c r="G5803" t="s">
        <v>179</v>
      </c>
      <c r="H5803" t="s">
        <v>180</v>
      </c>
      <c r="I5803" t="s">
        <v>37</v>
      </c>
      <c r="J5803" t="s">
        <v>8424</v>
      </c>
      <c r="K5803" t="s">
        <v>8450</v>
      </c>
      <c r="L5803" t="s">
        <v>29</v>
      </c>
      <c r="M5803">
        <v>14</v>
      </c>
      <c r="N5803">
        <v>42.9</v>
      </c>
      <c r="O5803">
        <v>26</v>
      </c>
      <c r="P5803">
        <v>133</v>
      </c>
      <c r="Q5803">
        <v>19.5</v>
      </c>
      <c r="R5803">
        <v>21.2</v>
      </c>
      <c r="S5803">
        <v>18.100000000000001</v>
      </c>
      <c r="T5803">
        <v>21</v>
      </c>
      <c r="U5803">
        <v>121</v>
      </c>
      <c r="V5803">
        <v>17.399999999999999</v>
      </c>
      <c r="W5803">
        <v>22.1</v>
      </c>
      <c r="X5803">
        <v>18.2</v>
      </c>
      <c r="Y5803">
        <v>16</v>
      </c>
      <c r="Z5803">
        <v>83</v>
      </c>
      <c r="AA5803">
        <v>19.3</v>
      </c>
      <c r="AB5803">
        <v>19.600000000000001</v>
      </c>
      <c r="AC5803">
        <v>18.5</v>
      </c>
    </row>
    <row r="5804" spans="1:29" x14ac:dyDescent="0.25">
      <c r="A5804" t="s">
        <v>1157</v>
      </c>
      <c r="B5804" t="s">
        <v>1258</v>
      </c>
      <c r="C5804" t="s">
        <v>148</v>
      </c>
      <c r="D5804" t="s">
        <v>149</v>
      </c>
      <c r="E5804" t="s">
        <v>132</v>
      </c>
      <c r="F5804" t="s">
        <v>133</v>
      </c>
      <c r="G5804" t="s">
        <v>179</v>
      </c>
      <c r="H5804" t="s">
        <v>180</v>
      </c>
      <c r="I5804" t="s">
        <v>37</v>
      </c>
      <c r="J5804" t="s">
        <v>8424</v>
      </c>
      <c r="K5804" t="s">
        <v>8450</v>
      </c>
      <c r="L5804" t="s">
        <v>29</v>
      </c>
      <c r="M5804">
        <v>19.7</v>
      </c>
      <c r="N5804">
        <v>42.9</v>
      </c>
      <c r="O5804">
        <v>23</v>
      </c>
      <c r="P5804">
        <v>131</v>
      </c>
      <c r="Q5804">
        <v>17.600000000000001</v>
      </c>
      <c r="R5804">
        <v>21.2</v>
      </c>
      <c r="S5804">
        <v>18.100000000000001</v>
      </c>
      <c r="T5804">
        <v>22</v>
      </c>
      <c r="U5804">
        <v>117</v>
      </c>
      <c r="V5804">
        <v>18.8</v>
      </c>
      <c r="W5804">
        <v>22.1</v>
      </c>
      <c r="X5804">
        <v>18.2</v>
      </c>
      <c r="Y5804">
        <v>21</v>
      </c>
      <c r="Z5804">
        <v>87</v>
      </c>
      <c r="AA5804">
        <v>24.1</v>
      </c>
      <c r="AB5804">
        <v>19.600000000000001</v>
      </c>
      <c r="AC5804">
        <v>18.5</v>
      </c>
    </row>
    <row r="5805" spans="1:29" x14ac:dyDescent="0.25">
      <c r="A5805" t="s">
        <v>1157</v>
      </c>
      <c r="B5805" t="s">
        <v>1260</v>
      </c>
      <c r="C5805" t="s">
        <v>153</v>
      </c>
      <c r="D5805" t="s">
        <v>154</v>
      </c>
      <c r="E5805" t="s">
        <v>132</v>
      </c>
      <c r="F5805" t="s">
        <v>133</v>
      </c>
      <c r="G5805" t="s">
        <v>179</v>
      </c>
      <c r="H5805" t="s">
        <v>180</v>
      </c>
      <c r="I5805" t="s">
        <v>37</v>
      </c>
      <c r="J5805" t="s">
        <v>8424</v>
      </c>
      <c r="K5805" t="s">
        <v>8450</v>
      </c>
      <c r="L5805" t="s">
        <v>29</v>
      </c>
      <c r="M5805">
        <v>26</v>
      </c>
      <c r="N5805">
        <v>42.9</v>
      </c>
      <c r="O5805">
        <v>17</v>
      </c>
      <c r="P5805">
        <v>121</v>
      </c>
      <c r="Q5805">
        <v>14</v>
      </c>
      <c r="R5805">
        <v>21.2</v>
      </c>
      <c r="S5805">
        <v>18.100000000000001</v>
      </c>
      <c r="T5805">
        <v>18</v>
      </c>
      <c r="U5805">
        <v>113</v>
      </c>
      <c r="V5805">
        <v>15.9</v>
      </c>
      <c r="W5805">
        <v>22.1</v>
      </c>
      <c r="X5805">
        <v>18.2</v>
      </c>
      <c r="Y5805">
        <v>22</v>
      </c>
      <c r="Z5805">
        <v>95</v>
      </c>
      <c r="AA5805">
        <v>23.2</v>
      </c>
      <c r="AB5805">
        <v>19.600000000000001</v>
      </c>
      <c r="AC5805">
        <v>18.5</v>
      </c>
    </row>
    <row r="5806" spans="1:29" x14ac:dyDescent="0.25">
      <c r="A5806" t="s">
        <v>1157</v>
      </c>
      <c r="B5806" t="s">
        <v>1254</v>
      </c>
      <c r="C5806" t="s">
        <v>144</v>
      </c>
      <c r="D5806" t="s">
        <v>145</v>
      </c>
      <c r="E5806" t="s">
        <v>132</v>
      </c>
      <c r="F5806" t="s">
        <v>133</v>
      </c>
      <c r="G5806" t="s">
        <v>179</v>
      </c>
      <c r="H5806" t="s">
        <v>180</v>
      </c>
      <c r="I5806" t="s">
        <v>37</v>
      </c>
      <c r="J5806" t="s">
        <v>8424</v>
      </c>
      <c r="K5806" t="s">
        <v>8450</v>
      </c>
      <c r="L5806" t="s">
        <v>29</v>
      </c>
      <c r="M5806">
        <v>19.8</v>
      </c>
      <c r="N5806">
        <v>42.9</v>
      </c>
      <c r="O5806">
        <v>40</v>
      </c>
      <c r="P5806">
        <v>207</v>
      </c>
      <c r="Q5806">
        <v>19.3</v>
      </c>
      <c r="R5806">
        <v>21.2</v>
      </c>
      <c r="S5806">
        <v>18.100000000000001</v>
      </c>
      <c r="T5806">
        <v>36</v>
      </c>
      <c r="U5806">
        <v>179</v>
      </c>
      <c r="V5806">
        <v>20.100000000000001</v>
      </c>
      <c r="W5806">
        <v>22.1</v>
      </c>
      <c r="X5806">
        <v>18.2</v>
      </c>
      <c r="Y5806">
        <v>15</v>
      </c>
      <c r="Z5806">
        <v>133</v>
      </c>
      <c r="AA5806">
        <v>11.3</v>
      </c>
      <c r="AB5806">
        <v>19.600000000000001</v>
      </c>
      <c r="AC5806">
        <v>18.5</v>
      </c>
    </row>
    <row r="5807" spans="1:29" x14ac:dyDescent="0.25">
      <c r="A5807" t="s">
        <v>1157</v>
      </c>
      <c r="B5807" t="s">
        <v>1255</v>
      </c>
      <c r="C5807" t="s">
        <v>140</v>
      </c>
      <c r="D5807" t="s">
        <v>141</v>
      </c>
      <c r="E5807" t="s">
        <v>132</v>
      </c>
      <c r="F5807" t="s">
        <v>133</v>
      </c>
      <c r="G5807" t="s">
        <v>179</v>
      </c>
      <c r="H5807" t="s">
        <v>180</v>
      </c>
      <c r="I5807" t="s">
        <v>37</v>
      </c>
      <c r="J5807" t="s">
        <v>8424</v>
      </c>
      <c r="K5807" t="s">
        <v>8450</v>
      </c>
      <c r="L5807" t="s">
        <v>30</v>
      </c>
      <c r="M5807">
        <v>40.299999999999997</v>
      </c>
      <c r="N5807">
        <v>41.1</v>
      </c>
      <c r="O5807">
        <v>29</v>
      </c>
      <c r="P5807">
        <v>100</v>
      </c>
      <c r="Q5807">
        <v>29</v>
      </c>
      <c r="R5807">
        <v>24.2</v>
      </c>
      <c r="S5807">
        <v>25</v>
      </c>
      <c r="T5807">
        <v>27</v>
      </c>
      <c r="U5807">
        <v>93</v>
      </c>
      <c r="V5807">
        <v>29</v>
      </c>
      <c r="W5807">
        <v>23.8</v>
      </c>
      <c r="X5807">
        <v>23.9</v>
      </c>
      <c r="Y5807">
        <v>20</v>
      </c>
      <c r="Z5807">
        <v>82</v>
      </c>
      <c r="AA5807">
        <v>24.4</v>
      </c>
      <c r="AB5807">
        <v>20.8</v>
      </c>
      <c r="AC5807">
        <v>21.1</v>
      </c>
    </row>
    <row r="5808" spans="1:29" x14ac:dyDescent="0.25">
      <c r="A5808" t="s">
        <v>1157</v>
      </c>
      <c r="B5808" t="s">
        <v>1260</v>
      </c>
      <c r="C5808" t="s">
        <v>153</v>
      </c>
      <c r="D5808" t="s">
        <v>154</v>
      </c>
      <c r="E5808" t="s">
        <v>132</v>
      </c>
      <c r="F5808" t="s">
        <v>133</v>
      </c>
      <c r="G5808" t="s">
        <v>179</v>
      </c>
      <c r="H5808" t="s">
        <v>180</v>
      </c>
      <c r="I5808" t="s">
        <v>37</v>
      </c>
      <c r="J5808" t="s">
        <v>8424</v>
      </c>
      <c r="K5808" t="s">
        <v>8450</v>
      </c>
      <c r="L5808" t="s">
        <v>30</v>
      </c>
      <c r="M5808">
        <v>32.5</v>
      </c>
      <c r="N5808">
        <v>41.1</v>
      </c>
      <c r="O5808">
        <v>26</v>
      </c>
      <c r="P5808">
        <v>144</v>
      </c>
      <c r="Q5808">
        <v>18.100000000000001</v>
      </c>
      <c r="R5808">
        <v>24.2</v>
      </c>
      <c r="S5808">
        <v>25</v>
      </c>
      <c r="T5808">
        <v>23</v>
      </c>
      <c r="U5808">
        <v>145</v>
      </c>
      <c r="V5808">
        <v>15.9</v>
      </c>
      <c r="W5808">
        <v>23.8</v>
      </c>
      <c r="X5808">
        <v>23.9</v>
      </c>
      <c r="Y5808">
        <v>19</v>
      </c>
      <c r="Z5808">
        <v>118</v>
      </c>
      <c r="AA5808">
        <v>16.100000000000001</v>
      </c>
      <c r="AB5808">
        <v>20.8</v>
      </c>
      <c r="AC5808">
        <v>21.1</v>
      </c>
    </row>
    <row r="5809" spans="1:29" x14ac:dyDescent="0.25">
      <c r="A5809" t="s">
        <v>1157</v>
      </c>
      <c r="B5809" t="s">
        <v>1258</v>
      </c>
      <c r="C5809" t="s">
        <v>148</v>
      </c>
      <c r="D5809" t="s">
        <v>149</v>
      </c>
      <c r="E5809" t="s">
        <v>132</v>
      </c>
      <c r="F5809" t="s">
        <v>133</v>
      </c>
      <c r="G5809" t="s">
        <v>179</v>
      </c>
      <c r="H5809" t="s">
        <v>180</v>
      </c>
      <c r="I5809" t="s">
        <v>37</v>
      </c>
      <c r="J5809" t="s">
        <v>8424</v>
      </c>
      <c r="K5809" t="s">
        <v>8450</v>
      </c>
      <c r="L5809" t="s">
        <v>30</v>
      </c>
      <c r="M5809">
        <v>25.6</v>
      </c>
      <c r="N5809">
        <v>41.1</v>
      </c>
      <c r="O5809">
        <v>30</v>
      </c>
      <c r="P5809">
        <v>158</v>
      </c>
      <c r="Q5809">
        <v>19</v>
      </c>
      <c r="R5809">
        <v>24.2</v>
      </c>
      <c r="S5809">
        <v>25</v>
      </c>
      <c r="T5809">
        <v>32</v>
      </c>
      <c r="U5809">
        <v>154</v>
      </c>
      <c r="V5809">
        <v>20.8</v>
      </c>
      <c r="W5809">
        <v>23.8</v>
      </c>
      <c r="X5809">
        <v>23.9</v>
      </c>
      <c r="Y5809">
        <v>29</v>
      </c>
      <c r="Z5809">
        <v>122</v>
      </c>
      <c r="AA5809">
        <v>23.8</v>
      </c>
      <c r="AB5809">
        <v>20.8</v>
      </c>
      <c r="AC5809">
        <v>21.1</v>
      </c>
    </row>
    <row r="5810" spans="1:29" x14ac:dyDescent="0.25">
      <c r="A5810" t="s">
        <v>1157</v>
      </c>
      <c r="B5810" t="s">
        <v>1256</v>
      </c>
      <c r="C5810" t="s">
        <v>138</v>
      </c>
      <c r="D5810" t="s">
        <v>139</v>
      </c>
      <c r="E5810" t="s">
        <v>132</v>
      </c>
      <c r="F5810" t="s">
        <v>133</v>
      </c>
      <c r="G5810" t="s">
        <v>179</v>
      </c>
      <c r="H5810" t="s">
        <v>180</v>
      </c>
      <c r="I5810" t="s">
        <v>37</v>
      </c>
      <c r="J5810" t="s">
        <v>8424</v>
      </c>
      <c r="K5810" t="s">
        <v>8450</v>
      </c>
      <c r="L5810" t="s">
        <v>30</v>
      </c>
      <c r="M5810">
        <v>37.4</v>
      </c>
      <c r="N5810">
        <v>41.1</v>
      </c>
      <c r="O5810">
        <v>47</v>
      </c>
      <c r="P5810">
        <v>185</v>
      </c>
      <c r="Q5810">
        <v>25.4</v>
      </c>
      <c r="R5810">
        <v>24.2</v>
      </c>
      <c r="S5810">
        <v>25</v>
      </c>
      <c r="T5810">
        <v>38</v>
      </c>
      <c r="U5810">
        <v>170</v>
      </c>
      <c r="V5810">
        <v>22.4</v>
      </c>
      <c r="W5810">
        <v>23.8</v>
      </c>
      <c r="X5810">
        <v>23.9</v>
      </c>
      <c r="Y5810">
        <v>22</v>
      </c>
      <c r="Z5810">
        <v>134</v>
      </c>
      <c r="AA5810">
        <v>16.399999999999999</v>
      </c>
      <c r="AB5810">
        <v>20.8</v>
      </c>
      <c r="AC5810">
        <v>21.1</v>
      </c>
    </row>
    <row r="5811" spans="1:29" x14ac:dyDescent="0.25">
      <c r="A5811" t="s">
        <v>1157</v>
      </c>
      <c r="B5811" t="s">
        <v>1257</v>
      </c>
      <c r="C5811" t="s">
        <v>135</v>
      </c>
      <c r="D5811" t="s">
        <v>136</v>
      </c>
      <c r="E5811" t="s">
        <v>132</v>
      </c>
      <c r="F5811" t="s">
        <v>133</v>
      </c>
      <c r="G5811" t="s">
        <v>179</v>
      </c>
      <c r="H5811" t="s">
        <v>180</v>
      </c>
      <c r="I5811" t="s">
        <v>37</v>
      </c>
      <c r="J5811" t="s">
        <v>8424</v>
      </c>
      <c r="K5811" t="s">
        <v>8450</v>
      </c>
      <c r="L5811" t="s">
        <v>30</v>
      </c>
      <c r="M5811">
        <v>62</v>
      </c>
      <c r="N5811">
        <v>41.1</v>
      </c>
      <c r="O5811">
        <v>69</v>
      </c>
      <c r="P5811">
        <v>239</v>
      </c>
      <c r="Q5811">
        <v>28.9</v>
      </c>
      <c r="R5811">
        <v>24.2</v>
      </c>
      <c r="S5811">
        <v>25</v>
      </c>
      <c r="T5811">
        <v>59</v>
      </c>
      <c r="U5811">
        <v>225</v>
      </c>
      <c r="V5811">
        <v>26.2</v>
      </c>
      <c r="W5811">
        <v>23.8</v>
      </c>
      <c r="X5811">
        <v>23.9</v>
      </c>
      <c r="Y5811">
        <v>55</v>
      </c>
      <c r="Z5811">
        <v>197</v>
      </c>
      <c r="AA5811">
        <v>27.9</v>
      </c>
      <c r="AB5811">
        <v>20.8</v>
      </c>
      <c r="AC5811">
        <v>21.1</v>
      </c>
    </row>
    <row r="5812" spans="1:29" x14ac:dyDescent="0.25">
      <c r="A5812" t="s">
        <v>1157</v>
      </c>
      <c r="B5812" t="s">
        <v>1254</v>
      </c>
      <c r="C5812" t="s">
        <v>144</v>
      </c>
      <c r="D5812" t="s">
        <v>145</v>
      </c>
      <c r="E5812" t="s">
        <v>132</v>
      </c>
      <c r="F5812" t="s">
        <v>133</v>
      </c>
      <c r="G5812" t="s">
        <v>179</v>
      </c>
      <c r="H5812" t="s">
        <v>180</v>
      </c>
      <c r="I5812" t="s">
        <v>37</v>
      </c>
      <c r="J5812" t="s">
        <v>8424</v>
      </c>
      <c r="K5812" t="s">
        <v>8450</v>
      </c>
      <c r="L5812" t="s">
        <v>30</v>
      </c>
      <c r="M5812">
        <v>44.6</v>
      </c>
      <c r="N5812">
        <v>41.1</v>
      </c>
      <c r="O5812">
        <v>96</v>
      </c>
      <c r="P5812">
        <v>361</v>
      </c>
      <c r="Q5812">
        <v>26.6</v>
      </c>
      <c r="R5812">
        <v>24.2</v>
      </c>
      <c r="S5812">
        <v>25</v>
      </c>
      <c r="T5812">
        <v>90</v>
      </c>
      <c r="U5812">
        <v>337</v>
      </c>
      <c r="V5812">
        <v>26.7</v>
      </c>
      <c r="W5812">
        <v>23.8</v>
      </c>
      <c r="X5812">
        <v>23.9</v>
      </c>
      <c r="Y5812">
        <v>43</v>
      </c>
      <c r="Z5812">
        <v>238</v>
      </c>
      <c r="AA5812">
        <v>18.100000000000001</v>
      </c>
      <c r="AB5812">
        <v>20.8</v>
      </c>
      <c r="AC5812">
        <v>21.1</v>
      </c>
    </row>
    <row r="5813" spans="1:29" x14ac:dyDescent="0.25">
      <c r="A5813" t="s">
        <v>1157</v>
      </c>
      <c r="B5813" t="s">
        <v>1259</v>
      </c>
      <c r="C5813" t="s">
        <v>130</v>
      </c>
      <c r="D5813" t="s">
        <v>131</v>
      </c>
      <c r="E5813" t="s">
        <v>132</v>
      </c>
      <c r="F5813" t="s">
        <v>133</v>
      </c>
      <c r="G5813" t="s">
        <v>179</v>
      </c>
      <c r="H5813" t="s">
        <v>180</v>
      </c>
      <c r="I5813" t="s">
        <v>37</v>
      </c>
      <c r="J5813" t="s">
        <v>8424</v>
      </c>
      <c r="K5813" t="s">
        <v>8450</v>
      </c>
      <c r="L5813" t="s">
        <v>30</v>
      </c>
      <c r="M5813">
        <v>42</v>
      </c>
      <c r="N5813">
        <v>41.1</v>
      </c>
      <c r="O5813">
        <v>79</v>
      </c>
      <c r="P5813">
        <v>319</v>
      </c>
      <c r="Q5813">
        <v>24.8</v>
      </c>
      <c r="R5813">
        <v>24.2</v>
      </c>
      <c r="S5813">
        <v>25</v>
      </c>
      <c r="T5813">
        <v>72</v>
      </c>
      <c r="U5813">
        <v>304</v>
      </c>
      <c r="V5813">
        <v>23.7</v>
      </c>
      <c r="W5813">
        <v>23.8</v>
      </c>
      <c r="X5813">
        <v>23.9</v>
      </c>
      <c r="Y5813">
        <v>52</v>
      </c>
      <c r="Z5813">
        <v>247</v>
      </c>
      <c r="AA5813">
        <v>21.1</v>
      </c>
      <c r="AB5813">
        <v>20.8</v>
      </c>
      <c r="AC5813">
        <v>21.1</v>
      </c>
    </row>
    <row r="5814" spans="1:29" x14ac:dyDescent="0.25">
      <c r="A5814" t="s">
        <v>1157</v>
      </c>
      <c r="B5814" t="s">
        <v>1257</v>
      </c>
      <c r="C5814" t="s">
        <v>135</v>
      </c>
      <c r="D5814" t="s">
        <v>136</v>
      </c>
      <c r="E5814" t="s">
        <v>132</v>
      </c>
      <c r="F5814" t="s">
        <v>133</v>
      </c>
      <c r="G5814" t="s">
        <v>179</v>
      </c>
      <c r="H5814" t="s">
        <v>180</v>
      </c>
      <c r="I5814" t="s">
        <v>37</v>
      </c>
      <c r="J5814" t="s">
        <v>8424</v>
      </c>
      <c r="K5814" t="s">
        <v>8450</v>
      </c>
      <c r="L5814" t="s">
        <v>31</v>
      </c>
      <c r="M5814">
        <v>2</v>
      </c>
      <c r="N5814">
        <v>2.7</v>
      </c>
      <c r="O5814" t="s">
        <v>23</v>
      </c>
      <c r="P5814" t="s">
        <v>24</v>
      </c>
      <c r="Q5814" t="s">
        <v>24</v>
      </c>
      <c r="R5814">
        <v>33.9</v>
      </c>
      <c r="S5814">
        <v>41.4</v>
      </c>
      <c r="T5814" t="s">
        <v>23</v>
      </c>
      <c r="U5814" t="s">
        <v>24</v>
      </c>
      <c r="V5814" t="s">
        <v>24</v>
      </c>
      <c r="W5814">
        <v>33.299999999999997</v>
      </c>
      <c r="X5814">
        <v>38.700000000000003</v>
      </c>
      <c r="Y5814" t="s">
        <v>23</v>
      </c>
      <c r="Z5814" t="s">
        <v>24</v>
      </c>
      <c r="AA5814">
        <v>33.299999999999997</v>
      </c>
      <c r="AB5814">
        <v>30</v>
      </c>
      <c r="AC5814">
        <v>41.6</v>
      </c>
    </row>
    <row r="5815" spans="1:29" x14ac:dyDescent="0.25">
      <c r="A5815" t="s">
        <v>1157</v>
      </c>
      <c r="B5815" t="s">
        <v>1256</v>
      </c>
      <c r="C5815" t="s">
        <v>138</v>
      </c>
      <c r="D5815" t="s">
        <v>139</v>
      </c>
      <c r="E5815" t="s">
        <v>132</v>
      </c>
      <c r="F5815" t="s">
        <v>133</v>
      </c>
      <c r="G5815" t="s">
        <v>179</v>
      </c>
      <c r="H5815" t="s">
        <v>180</v>
      </c>
      <c r="I5815" t="s">
        <v>37</v>
      </c>
      <c r="J5815" t="s">
        <v>8424</v>
      </c>
      <c r="K5815" t="s">
        <v>8450</v>
      </c>
      <c r="L5815" t="s">
        <v>31</v>
      </c>
      <c r="M5815">
        <v>5.5</v>
      </c>
      <c r="N5815">
        <v>2.7</v>
      </c>
      <c r="O5815">
        <v>7</v>
      </c>
      <c r="P5815">
        <v>28</v>
      </c>
      <c r="Q5815">
        <v>25</v>
      </c>
      <c r="R5815">
        <v>33.9</v>
      </c>
      <c r="S5815">
        <v>41.4</v>
      </c>
      <c r="T5815" t="s">
        <v>23</v>
      </c>
      <c r="U5815" t="s">
        <v>24</v>
      </c>
      <c r="V5815" t="s">
        <v>24</v>
      </c>
      <c r="W5815">
        <v>33.299999999999997</v>
      </c>
      <c r="X5815">
        <v>38.700000000000003</v>
      </c>
      <c r="Y5815" t="s">
        <v>23</v>
      </c>
      <c r="Z5815" t="s">
        <v>24</v>
      </c>
      <c r="AA5815" t="s">
        <v>24</v>
      </c>
      <c r="AB5815">
        <v>30</v>
      </c>
      <c r="AC5815">
        <v>41.6</v>
      </c>
    </row>
    <row r="5816" spans="1:29" x14ac:dyDescent="0.25">
      <c r="A5816" t="s">
        <v>1157</v>
      </c>
      <c r="B5816" t="s">
        <v>1255</v>
      </c>
      <c r="C5816" t="s">
        <v>140</v>
      </c>
      <c r="D5816" t="s">
        <v>141</v>
      </c>
      <c r="E5816" t="s">
        <v>132</v>
      </c>
      <c r="F5816" t="s">
        <v>133</v>
      </c>
      <c r="G5816" t="s">
        <v>179</v>
      </c>
      <c r="H5816" t="s">
        <v>180</v>
      </c>
      <c r="I5816" t="s">
        <v>37</v>
      </c>
      <c r="J5816" t="s">
        <v>8424</v>
      </c>
      <c r="K5816" t="s">
        <v>8450</v>
      </c>
      <c r="L5816" t="s">
        <v>31</v>
      </c>
      <c r="M5816">
        <v>2.8</v>
      </c>
      <c r="N5816">
        <v>2.7</v>
      </c>
      <c r="O5816">
        <v>9</v>
      </c>
      <c r="P5816">
        <v>14</v>
      </c>
      <c r="Q5816">
        <v>64.3</v>
      </c>
      <c r="R5816">
        <v>33.9</v>
      </c>
      <c r="S5816">
        <v>41.4</v>
      </c>
      <c r="T5816">
        <v>10</v>
      </c>
      <c r="U5816">
        <v>15</v>
      </c>
      <c r="V5816">
        <v>66.7</v>
      </c>
      <c r="W5816">
        <v>33.299999999999997</v>
      </c>
      <c r="X5816">
        <v>38.700000000000003</v>
      </c>
      <c r="Y5816">
        <v>10</v>
      </c>
      <c r="Z5816">
        <v>14</v>
      </c>
      <c r="AA5816">
        <v>71.400000000000006</v>
      </c>
      <c r="AB5816">
        <v>30</v>
      </c>
      <c r="AC5816">
        <v>41.6</v>
      </c>
    </row>
    <row r="5817" spans="1:29" x14ac:dyDescent="0.25">
      <c r="A5817" t="s">
        <v>1157</v>
      </c>
      <c r="B5817" t="s">
        <v>1258</v>
      </c>
      <c r="C5817" t="s">
        <v>148</v>
      </c>
      <c r="D5817" t="s">
        <v>149</v>
      </c>
      <c r="E5817" t="s">
        <v>132</v>
      </c>
      <c r="F5817" t="s">
        <v>133</v>
      </c>
      <c r="G5817" t="s">
        <v>179</v>
      </c>
      <c r="H5817" t="s">
        <v>180</v>
      </c>
      <c r="I5817" t="s">
        <v>37</v>
      </c>
      <c r="J5817" t="s">
        <v>8424</v>
      </c>
      <c r="K5817" t="s">
        <v>8450</v>
      </c>
      <c r="L5817" t="s">
        <v>31</v>
      </c>
      <c r="M5817">
        <v>6.1</v>
      </c>
      <c r="N5817">
        <v>2.7</v>
      </c>
      <c r="O5817">
        <v>14</v>
      </c>
      <c r="P5817">
        <v>25</v>
      </c>
      <c r="Q5817">
        <v>56</v>
      </c>
      <c r="R5817">
        <v>33.9</v>
      </c>
      <c r="S5817">
        <v>41.4</v>
      </c>
      <c r="T5817">
        <v>15</v>
      </c>
      <c r="U5817">
        <v>27</v>
      </c>
      <c r="V5817">
        <v>55.6</v>
      </c>
      <c r="W5817">
        <v>33.299999999999997</v>
      </c>
      <c r="X5817">
        <v>38.700000000000003</v>
      </c>
      <c r="Y5817">
        <v>13</v>
      </c>
      <c r="Z5817">
        <v>22</v>
      </c>
      <c r="AA5817">
        <v>59.1</v>
      </c>
      <c r="AB5817">
        <v>30</v>
      </c>
      <c r="AC5817">
        <v>41.6</v>
      </c>
    </row>
    <row r="5818" spans="1:29" x14ac:dyDescent="0.25">
      <c r="A5818" t="s">
        <v>1157</v>
      </c>
      <c r="B5818" t="s">
        <v>1260</v>
      </c>
      <c r="C5818" t="s">
        <v>153</v>
      </c>
      <c r="D5818" t="s">
        <v>154</v>
      </c>
      <c r="E5818" t="s">
        <v>132</v>
      </c>
      <c r="F5818" t="s">
        <v>133</v>
      </c>
      <c r="G5818" t="s">
        <v>179</v>
      </c>
      <c r="H5818" t="s">
        <v>180</v>
      </c>
      <c r="I5818" t="s">
        <v>37</v>
      </c>
      <c r="J5818" t="s">
        <v>8424</v>
      </c>
      <c r="K5818" t="s">
        <v>8450</v>
      </c>
      <c r="L5818" t="s">
        <v>31</v>
      </c>
      <c r="M5818">
        <v>6</v>
      </c>
      <c r="N5818">
        <v>2.7</v>
      </c>
      <c r="O5818" t="s">
        <v>24</v>
      </c>
      <c r="P5818" t="s">
        <v>24</v>
      </c>
      <c r="Q5818">
        <v>31.8</v>
      </c>
      <c r="R5818">
        <v>33.9</v>
      </c>
      <c r="S5818">
        <v>41.4</v>
      </c>
      <c r="T5818">
        <v>7</v>
      </c>
      <c r="U5818">
        <v>22</v>
      </c>
      <c r="V5818">
        <v>31.8</v>
      </c>
      <c r="W5818">
        <v>33.299999999999997</v>
      </c>
      <c r="X5818">
        <v>38.700000000000003</v>
      </c>
      <c r="Y5818">
        <v>8</v>
      </c>
      <c r="Z5818">
        <v>23</v>
      </c>
      <c r="AA5818">
        <v>34.799999999999997</v>
      </c>
      <c r="AB5818">
        <v>30</v>
      </c>
      <c r="AC5818">
        <v>41.6</v>
      </c>
    </row>
    <row r="5819" spans="1:29" x14ac:dyDescent="0.25">
      <c r="A5819" t="s">
        <v>1157</v>
      </c>
      <c r="B5819" t="s">
        <v>1254</v>
      </c>
      <c r="C5819" t="s">
        <v>144</v>
      </c>
      <c r="D5819" t="s">
        <v>145</v>
      </c>
      <c r="E5819" t="s">
        <v>132</v>
      </c>
      <c r="F5819" t="s">
        <v>133</v>
      </c>
      <c r="G5819" t="s">
        <v>179</v>
      </c>
      <c r="H5819" t="s">
        <v>180</v>
      </c>
      <c r="I5819" t="s">
        <v>37</v>
      </c>
      <c r="J5819" t="s">
        <v>8424</v>
      </c>
      <c r="K5819" t="s">
        <v>8450</v>
      </c>
      <c r="L5819" t="s">
        <v>31</v>
      </c>
      <c r="M5819">
        <v>2.1</v>
      </c>
      <c r="N5819">
        <v>2.7</v>
      </c>
      <c r="O5819">
        <v>11</v>
      </c>
      <c r="P5819">
        <v>33</v>
      </c>
      <c r="Q5819">
        <v>33.299999999999997</v>
      </c>
      <c r="R5819">
        <v>33.9</v>
      </c>
      <c r="S5819">
        <v>41.4</v>
      </c>
      <c r="T5819">
        <v>8</v>
      </c>
      <c r="U5819">
        <v>29</v>
      </c>
      <c r="V5819">
        <v>27.6</v>
      </c>
      <c r="W5819">
        <v>33.299999999999997</v>
      </c>
      <c r="X5819">
        <v>38.700000000000003</v>
      </c>
      <c r="Y5819">
        <v>10</v>
      </c>
      <c r="Z5819">
        <v>27</v>
      </c>
      <c r="AA5819">
        <v>37</v>
      </c>
      <c r="AB5819">
        <v>30</v>
      </c>
      <c r="AC5819">
        <v>41.6</v>
      </c>
    </row>
    <row r="5820" spans="1:29" x14ac:dyDescent="0.25">
      <c r="A5820" t="s">
        <v>1157</v>
      </c>
      <c r="B5820" t="s">
        <v>1259</v>
      </c>
      <c r="C5820" t="s">
        <v>130</v>
      </c>
      <c r="D5820" t="s">
        <v>131</v>
      </c>
      <c r="E5820" t="s">
        <v>132</v>
      </c>
      <c r="F5820" t="s">
        <v>133</v>
      </c>
      <c r="G5820" t="s">
        <v>179</v>
      </c>
      <c r="H5820" t="s">
        <v>180</v>
      </c>
      <c r="I5820" t="s">
        <v>37</v>
      </c>
      <c r="J5820" t="s">
        <v>8424</v>
      </c>
      <c r="K5820" t="s">
        <v>8450</v>
      </c>
      <c r="L5820" t="s">
        <v>31</v>
      </c>
      <c r="M5820">
        <v>3.5</v>
      </c>
      <c r="N5820">
        <v>2.7</v>
      </c>
      <c r="O5820">
        <v>21</v>
      </c>
      <c r="P5820">
        <v>42</v>
      </c>
      <c r="Q5820">
        <v>50</v>
      </c>
      <c r="R5820">
        <v>33.9</v>
      </c>
      <c r="S5820">
        <v>41.4</v>
      </c>
      <c r="T5820">
        <v>19</v>
      </c>
      <c r="U5820">
        <v>41</v>
      </c>
      <c r="V5820">
        <v>46.3</v>
      </c>
      <c r="W5820">
        <v>33.299999999999997</v>
      </c>
      <c r="X5820">
        <v>38.700000000000003</v>
      </c>
      <c r="Y5820">
        <v>16</v>
      </c>
      <c r="Z5820">
        <v>35</v>
      </c>
      <c r="AA5820">
        <v>45.7</v>
      </c>
      <c r="AB5820">
        <v>30</v>
      </c>
      <c r="AC5820">
        <v>41.6</v>
      </c>
    </row>
    <row r="5821" spans="1:29" x14ac:dyDescent="0.25">
      <c r="A5821" t="s">
        <v>1157</v>
      </c>
      <c r="B5821" t="s">
        <v>1257</v>
      </c>
      <c r="C5821" t="s">
        <v>135</v>
      </c>
      <c r="D5821" t="s">
        <v>136</v>
      </c>
      <c r="E5821" t="s">
        <v>132</v>
      </c>
      <c r="F5821" t="s">
        <v>133</v>
      </c>
      <c r="G5821" t="s">
        <v>179</v>
      </c>
      <c r="H5821" t="s">
        <v>180</v>
      </c>
      <c r="I5821" t="s">
        <v>37</v>
      </c>
      <c r="J5821" t="s">
        <v>8424</v>
      </c>
      <c r="K5821" t="s">
        <v>8450</v>
      </c>
      <c r="L5821" t="s">
        <v>60</v>
      </c>
      <c r="M5821">
        <v>0.4</v>
      </c>
      <c r="N5821">
        <v>0.5</v>
      </c>
      <c r="O5821">
        <v>0</v>
      </c>
      <c r="P5821" t="s">
        <v>23</v>
      </c>
      <c r="Q5821">
        <v>0</v>
      </c>
      <c r="R5821">
        <v>38.6</v>
      </c>
      <c r="S5821">
        <v>41.4</v>
      </c>
      <c r="T5821">
        <v>0</v>
      </c>
      <c r="U5821" t="s">
        <v>23</v>
      </c>
      <c r="V5821">
        <v>0</v>
      </c>
      <c r="W5821">
        <v>38.1</v>
      </c>
      <c r="X5821">
        <v>37</v>
      </c>
      <c r="Y5821">
        <v>0</v>
      </c>
      <c r="Z5821" t="s">
        <v>23</v>
      </c>
      <c r="AA5821">
        <v>0</v>
      </c>
      <c r="AB5821">
        <v>38.1</v>
      </c>
      <c r="AC5821">
        <v>44.4</v>
      </c>
    </row>
    <row r="5822" spans="1:29" x14ac:dyDescent="0.25">
      <c r="A5822" t="s">
        <v>1157</v>
      </c>
      <c r="B5822" t="s">
        <v>1258</v>
      </c>
      <c r="C5822" t="s">
        <v>148</v>
      </c>
      <c r="D5822" t="s">
        <v>149</v>
      </c>
      <c r="E5822" t="s">
        <v>132</v>
      </c>
      <c r="F5822" t="s">
        <v>133</v>
      </c>
      <c r="G5822" t="s">
        <v>179</v>
      </c>
      <c r="H5822" t="s">
        <v>180</v>
      </c>
      <c r="I5822" t="s">
        <v>37</v>
      </c>
      <c r="J5822" t="s">
        <v>8424</v>
      </c>
      <c r="K5822" t="s">
        <v>8450</v>
      </c>
      <c r="L5822" t="s">
        <v>60</v>
      </c>
      <c r="M5822">
        <v>1</v>
      </c>
      <c r="N5822">
        <v>0.5</v>
      </c>
      <c r="O5822">
        <v>5</v>
      </c>
      <c r="P5822">
        <v>10</v>
      </c>
      <c r="Q5822">
        <v>50</v>
      </c>
      <c r="R5822">
        <v>38.6</v>
      </c>
      <c r="S5822">
        <v>41.4</v>
      </c>
      <c r="T5822" t="s">
        <v>23</v>
      </c>
      <c r="U5822" t="s">
        <v>24</v>
      </c>
      <c r="V5822">
        <v>50</v>
      </c>
      <c r="W5822">
        <v>38.1</v>
      </c>
      <c r="X5822">
        <v>37</v>
      </c>
      <c r="Y5822" t="s">
        <v>23</v>
      </c>
      <c r="Z5822" t="s">
        <v>24</v>
      </c>
      <c r="AA5822">
        <v>50</v>
      </c>
      <c r="AB5822">
        <v>38.1</v>
      </c>
      <c r="AC5822">
        <v>44.4</v>
      </c>
    </row>
    <row r="5823" spans="1:29" x14ac:dyDescent="0.25">
      <c r="A5823" t="s">
        <v>1157</v>
      </c>
      <c r="B5823" t="s">
        <v>1254</v>
      </c>
      <c r="C5823" t="s">
        <v>144</v>
      </c>
      <c r="D5823" t="s">
        <v>145</v>
      </c>
      <c r="E5823" t="s">
        <v>132</v>
      </c>
      <c r="F5823" t="s">
        <v>133</v>
      </c>
      <c r="G5823" t="s">
        <v>179</v>
      </c>
      <c r="H5823" t="s">
        <v>180</v>
      </c>
      <c r="I5823" t="s">
        <v>37</v>
      </c>
      <c r="J5823" t="s">
        <v>8424</v>
      </c>
      <c r="K5823" t="s">
        <v>8450</v>
      </c>
      <c r="L5823" t="s">
        <v>60</v>
      </c>
      <c r="M5823">
        <v>0.5</v>
      </c>
      <c r="N5823">
        <v>0.5</v>
      </c>
      <c r="O5823" t="s">
        <v>23</v>
      </c>
      <c r="P5823" t="s">
        <v>23</v>
      </c>
      <c r="Q5823" t="s">
        <v>24</v>
      </c>
      <c r="R5823">
        <v>38.6</v>
      </c>
      <c r="S5823">
        <v>41.4</v>
      </c>
      <c r="T5823">
        <v>0</v>
      </c>
      <c r="U5823" t="s">
        <v>23</v>
      </c>
      <c r="V5823">
        <v>0</v>
      </c>
      <c r="W5823">
        <v>38.1</v>
      </c>
      <c r="X5823">
        <v>37</v>
      </c>
      <c r="Y5823">
        <v>0</v>
      </c>
      <c r="Z5823" t="s">
        <v>23</v>
      </c>
      <c r="AA5823">
        <v>0</v>
      </c>
      <c r="AB5823">
        <v>38.1</v>
      </c>
      <c r="AC5823">
        <v>44.4</v>
      </c>
    </row>
    <row r="5824" spans="1:29" x14ac:dyDescent="0.25">
      <c r="A5824" t="s">
        <v>1157</v>
      </c>
      <c r="B5824" t="s">
        <v>1259</v>
      </c>
      <c r="C5824" t="s">
        <v>130</v>
      </c>
      <c r="D5824" t="s">
        <v>131</v>
      </c>
      <c r="E5824" t="s">
        <v>132</v>
      </c>
      <c r="F5824" t="s">
        <v>133</v>
      </c>
      <c r="G5824" t="s">
        <v>179</v>
      </c>
      <c r="H5824" t="s">
        <v>180</v>
      </c>
      <c r="I5824" t="s">
        <v>37</v>
      </c>
      <c r="J5824" t="s">
        <v>8424</v>
      </c>
      <c r="K5824" t="s">
        <v>8450</v>
      </c>
      <c r="L5824" t="s">
        <v>60</v>
      </c>
      <c r="M5824">
        <v>1.1000000000000001</v>
      </c>
      <c r="N5824">
        <v>0.5</v>
      </c>
      <c r="O5824" t="s">
        <v>23</v>
      </c>
      <c r="P5824" t="s">
        <v>24</v>
      </c>
      <c r="Q5824" t="s">
        <v>24</v>
      </c>
      <c r="R5824">
        <v>38.6</v>
      </c>
      <c r="S5824">
        <v>41.4</v>
      </c>
      <c r="T5824" t="s">
        <v>23</v>
      </c>
      <c r="U5824" t="s">
        <v>24</v>
      </c>
      <c r="V5824" t="s">
        <v>24</v>
      </c>
      <c r="W5824">
        <v>38.1</v>
      </c>
      <c r="X5824">
        <v>37</v>
      </c>
      <c r="Y5824" t="s">
        <v>23</v>
      </c>
      <c r="Z5824" t="s">
        <v>23</v>
      </c>
      <c r="AA5824" t="s">
        <v>24</v>
      </c>
      <c r="AB5824">
        <v>38.1</v>
      </c>
      <c r="AC5824">
        <v>44.4</v>
      </c>
    </row>
    <row r="5825" spans="1:29" x14ac:dyDescent="0.25">
      <c r="A5825" t="s">
        <v>1157</v>
      </c>
      <c r="B5825" t="s">
        <v>1260</v>
      </c>
      <c r="C5825" t="s">
        <v>153</v>
      </c>
      <c r="D5825" t="s">
        <v>154</v>
      </c>
      <c r="E5825" t="s">
        <v>132</v>
      </c>
      <c r="F5825" t="s">
        <v>133</v>
      </c>
      <c r="G5825" t="s">
        <v>179</v>
      </c>
      <c r="H5825" t="s">
        <v>180</v>
      </c>
      <c r="I5825" t="s">
        <v>37</v>
      </c>
      <c r="J5825" t="s">
        <v>8424</v>
      </c>
      <c r="K5825" t="s">
        <v>8450</v>
      </c>
      <c r="L5825" t="s">
        <v>60</v>
      </c>
      <c r="M5825" t="s">
        <v>22</v>
      </c>
      <c r="N5825">
        <v>0.5</v>
      </c>
      <c r="O5825">
        <v>0</v>
      </c>
      <c r="P5825" t="s">
        <v>23</v>
      </c>
      <c r="Q5825">
        <v>0</v>
      </c>
      <c r="R5825">
        <v>38.6</v>
      </c>
      <c r="S5825">
        <v>41.4</v>
      </c>
      <c r="T5825">
        <v>0</v>
      </c>
      <c r="U5825" t="s">
        <v>23</v>
      </c>
      <c r="V5825">
        <v>0</v>
      </c>
      <c r="W5825">
        <v>38.1</v>
      </c>
      <c r="X5825">
        <v>37</v>
      </c>
      <c r="Y5825">
        <v>0</v>
      </c>
      <c r="Z5825" t="s">
        <v>23</v>
      </c>
      <c r="AA5825">
        <v>0</v>
      </c>
      <c r="AB5825">
        <v>38.1</v>
      </c>
      <c r="AC5825">
        <v>44.4</v>
      </c>
    </row>
    <row r="5826" spans="1:29" x14ac:dyDescent="0.25">
      <c r="A5826" t="s">
        <v>1157</v>
      </c>
      <c r="B5826" t="s">
        <v>1256</v>
      </c>
      <c r="C5826" t="s">
        <v>138</v>
      </c>
      <c r="D5826" t="s">
        <v>139</v>
      </c>
      <c r="E5826" t="s">
        <v>132</v>
      </c>
      <c r="F5826" t="s">
        <v>133</v>
      </c>
      <c r="G5826" t="s">
        <v>179</v>
      </c>
      <c r="H5826" t="s">
        <v>180</v>
      </c>
      <c r="I5826" t="s">
        <v>37</v>
      </c>
      <c r="J5826" t="s">
        <v>8424</v>
      </c>
      <c r="K5826" t="s">
        <v>8450</v>
      </c>
      <c r="L5826" t="s">
        <v>60</v>
      </c>
      <c r="M5826">
        <v>1.1000000000000001</v>
      </c>
      <c r="N5826">
        <v>0.5</v>
      </c>
      <c r="O5826" t="s">
        <v>23</v>
      </c>
      <c r="P5826" t="s">
        <v>23</v>
      </c>
      <c r="Q5826" t="s">
        <v>24</v>
      </c>
      <c r="R5826">
        <v>38.6</v>
      </c>
      <c r="S5826">
        <v>41.4</v>
      </c>
      <c r="T5826" t="s">
        <v>23</v>
      </c>
      <c r="U5826" t="s">
        <v>23</v>
      </c>
      <c r="V5826" t="s">
        <v>24</v>
      </c>
      <c r="W5826">
        <v>38.1</v>
      </c>
      <c r="X5826">
        <v>37</v>
      </c>
      <c r="Y5826" t="s">
        <v>23</v>
      </c>
      <c r="Z5826" t="s">
        <v>23</v>
      </c>
      <c r="AA5826" t="s">
        <v>24</v>
      </c>
      <c r="AB5826">
        <v>38.1</v>
      </c>
      <c r="AC5826">
        <v>44.4</v>
      </c>
    </row>
    <row r="5827" spans="1:29" x14ac:dyDescent="0.25">
      <c r="A5827" t="s">
        <v>1157</v>
      </c>
      <c r="B5827" t="s">
        <v>1255</v>
      </c>
      <c r="C5827" t="s">
        <v>140</v>
      </c>
      <c r="D5827" t="s">
        <v>141</v>
      </c>
      <c r="E5827" t="s">
        <v>132</v>
      </c>
      <c r="F5827" t="s">
        <v>133</v>
      </c>
      <c r="G5827" t="s">
        <v>179</v>
      </c>
      <c r="H5827" t="s">
        <v>180</v>
      </c>
      <c r="I5827" t="s">
        <v>37</v>
      </c>
      <c r="J5827" t="s">
        <v>8424</v>
      </c>
      <c r="K5827" t="s">
        <v>8450</v>
      </c>
      <c r="L5827" t="s">
        <v>60</v>
      </c>
      <c r="M5827">
        <v>0.7</v>
      </c>
      <c r="N5827">
        <v>0.5</v>
      </c>
      <c r="O5827" t="s">
        <v>23</v>
      </c>
      <c r="P5827" t="s">
        <v>23</v>
      </c>
      <c r="Q5827" t="s">
        <v>24</v>
      </c>
      <c r="R5827">
        <v>38.6</v>
      </c>
      <c r="S5827">
        <v>41.4</v>
      </c>
      <c r="T5827" t="s">
        <v>23</v>
      </c>
      <c r="U5827" t="s">
        <v>23</v>
      </c>
      <c r="V5827" t="s">
        <v>24</v>
      </c>
      <c r="W5827">
        <v>38.1</v>
      </c>
      <c r="X5827">
        <v>37</v>
      </c>
      <c r="Y5827">
        <v>0</v>
      </c>
      <c r="Z5827">
        <v>0</v>
      </c>
      <c r="AA5827" t="s">
        <v>22</v>
      </c>
      <c r="AB5827">
        <v>38.1</v>
      </c>
      <c r="AC5827">
        <v>44.4</v>
      </c>
    </row>
    <row r="5828" spans="1:29" x14ac:dyDescent="0.25">
      <c r="A5828" t="s">
        <v>1157</v>
      </c>
      <c r="B5828" t="s">
        <v>1257</v>
      </c>
      <c r="C5828" t="s">
        <v>135</v>
      </c>
      <c r="D5828" t="s">
        <v>136</v>
      </c>
      <c r="E5828" t="s">
        <v>132</v>
      </c>
      <c r="F5828" t="s">
        <v>133</v>
      </c>
      <c r="G5828" t="s">
        <v>179</v>
      </c>
      <c r="H5828" t="s">
        <v>180</v>
      </c>
      <c r="I5828" t="s">
        <v>37</v>
      </c>
      <c r="J5828" t="s">
        <v>8424</v>
      </c>
      <c r="K5828" t="s">
        <v>8450</v>
      </c>
      <c r="L5828" t="s">
        <v>48</v>
      </c>
      <c r="M5828">
        <v>1.2</v>
      </c>
      <c r="N5828">
        <v>1.2</v>
      </c>
      <c r="O5828">
        <v>0</v>
      </c>
      <c r="P5828" t="s">
        <v>23</v>
      </c>
      <c r="Q5828">
        <v>0</v>
      </c>
      <c r="R5828">
        <v>23.3</v>
      </c>
      <c r="S5828">
        <v>18.2</v>
      </c>
      <c r="T5828">
        <v>0</v>
      </c>
      <c r="U5828" t="s">
        <v>23</v>
      </c>
      <c r="V5828">
        <v>0</v>
      </c>
      <c r="W5828">
        <v>24</v>
      </c>
      <c r="X5828" t="s">
        <v>24</v>
      </c>
      <c r="Y5828">
        <v>0</v>
      </c>
      <c r="Z5828" t="s">
        <v>23</v>
      </c>
      <c r="AA5828">
        <v>0</v>
      </c>
      <c r="AB5828">
        <v>23.1</v>
      </c>
      <c r="AC5828">
        <v>11.1</v>
      </c>
    </row>
    <row r="5829" spans="1:29" x14ac:dyDescent="0.25">
      <c r="A5829" t="s">
        <v>1157</v>
      </c>
      <c r="B5829" t="s">
        <v>1258</v>
      </c>
      <c r="C5829" t="s">
        <v>148</v>
      </c>
      <c r="D5829" t="s">
        <v>149</v>
      </c>
      <c r="E5829" t="s">
        <v>132</v>
      </c>
      <c r="F5829" t="s">
        <v>133</v>
      </c>
      <c r="G5829" t="s">
        <v>179</v>
      </c>
      <c r="H5829" t="s">
        <v>180</v>
      </c>
      <c r="I5829" t="s">
        <v>37</v>
      </c>
      <c r="J5829" t="s">
        <v>8424</v>
      </c>
      <c r="K5829" t="s">
        <v>8450</v>
      </c>
      <c r="L5829" t="s">
        <v>48</v>
      </c>
      <c r="M5829">
        <v>1.3</v>
      </c>
      <c r="N5829">
        <v>1.2</v>
      </c>
      <c r="O5829" t="s">
        <v>23</v>
      </c>
      <c r="P5829" t="s">
        <v>24</v>
      </c>
      <c r="Q5829">
        <v>14.3</v>
      </c>
      <c r="R5829">
        <v>23.3</v>
      </c>
      <c r="S5829">
        <v>18.2</v>
      </c>
      <c r="T5829">
        <v>0</v>
      </c>
      <c r="U5829">
        <v>5</v>
      </c>
      <c r="V5829">
        <v>0</v>
      </c>
      <c r="W5829">
        <v>24</v>
      </c>
      <c r="X5829" t="s">
        <v>24</v>
      </c>
      <c r="Y5829">
        <v>0</v>
      </c>
      <c r="Z5829" t="s">
        <v>23</v>
      </c>
      <c r="AA5829">
        <v>0</v>
      </c>
      <c r="AB5829">
        <v>23.1</v>
      </c>
      <c r="AC5829">
        <v>11.1</v>
      </c>
    </row>
    <row r="5830" spans="1:29" x14ac:dyDescent="0.25">
      <c r="A5830" t="s">
        <v>1157</v>
      </c>
      <c r="B5830" t="s">
        <v>1254</v>
      </c>
      <c r="C5830" t="s">
        <v>144</v>
      </c>
      <c r="D5830" t="s">
        <v>145</v>
      </c>
      <c r="E5830" t="s">
        <v>132</v>
      </c>
      <c r="F5830" t="s">
        <v>133</v>
      </c>
      <c r="G5830" t="s">
        <v>179</v>
      </c>
      <c r="H5830" t="s">
        <v>180</v>
      </c>
      <c r="I5830" t="s">
        <v>37</v>
      </c>
      <c r="J5830" t="s">
        <v>8424</v>
      </c>
      <c r="K5830" t="s">
        <v>8450</v>
      </c>
      <c r="L5830" t="s">
        <v>48</v>
      </c>
      <c r="M5830">
        <v>0.8</v>
      </c>
      <c r="N5830">
        <v>1.2</v>
      </c>
      <c r="O5830" t="s">
        <v>23</v>
      </c>
      <c r="P5830" t="s">
        <v>24</v>
      </c>
      <c r="Q5830" t="s">
        <v>24</v>
      </c>
      <c r="R5830">
        <v>23.3</v>
      </c>
      <c r="S5830">
        <v>18.2</v>
      </c>
      <c r="T5830" t="s">
        <v>23</v>
      </c>
      <c r="U5830" t="s">
        <v>24</v>
      </c>
      <c r="V5830" t="s">
        <v>24</v>
      </c>
      <c r="W5830">
        <v>24</v>
      </c>
      <c r="X5830" t="s">
        <v>24</v>
      </c>
      <c r="Y5830">
        <v>0</v>
      </c>
      <c r="Z5830" t="s">
        <v>23</v>
      </c>
      <c r="AA5830">
        <v>0</v>
      </c>
      <c r="AB5830">
        <v>23.1</v>
      </c>
      <c r="AC5830">
        <v>11.1</v>
      </c>
    </row>
    <row r="5831" spans="1:29" x14ac:dyDescent="0.25">
      <c r="A5831" t="s">
        <v>1157</v>
      </c>
      <c r="B5831" t="s">
        <v>1259</v>
      </c>
      <c r="C5831" t="s">
        <v>130</v>
      </c>
      <c r="D5831" t="s">
        <v>131</v>
      </c>
      <c r="E5831" t="s">
        <v>132</v>
      </c>
      <c r="F5831" t="s">
        <v>133</v>
      </c>
      <c r="G5831" t="s">
        <v>179</v>
      </c>
      <c r="H5831" t="s">
        <v>180</v>
      </c>
      <c r="I5831" t="s">
        <v>37</v>
      </c>
      <c r="J5831" t="s">
        <v>8424</v>
      </c>
      <c r="K5831" t="s">
        <v>8450</v>
      </c>
      <c r="L5831" t="s">
        <v>48</v>
      </c>
      <c r="M5831">
        <v>0.7</v>
      </c>
      <c r="N5831">
        <v>1.2</v>
      </c>
      <c r="O5831" t="s">
        <v>23</v>
      </c>
      <c r="P5831" t="s">
        <v>24</v>
      </c>
      <c r="Q5831">
        <v>16.7</v>
      </c>
      <c r="R5831">
        <v>23.3</v>
      </c>
      <c r="S5831">
        <v>18.2</v>
      </c>
      <c r="T5831" t="s">
        <v>23</v>
      </c>
      <c r="U5831" t="s">
        <v>24</v>
      </c>
      <c r="V5831">
        <v>20</v>
      </c>
      <c r="W5831">
        <v>24</v>
      </c>
      <c r="X5831" t="s">
        <v>24</v>
      </c>
      <c r="Y5831" t="s">
        <v>23</v>
      </c>
      <c r="Z5831" t="s">
        <v>23</v>
      </c>
      <c r="AA5831" t="s">
        <v>24</v>
      </c>
      <c r="AB5831">
        <v>23.1</v>
      </c>
      <c r="AC5831">
        <v>11.1</v>
      </c>
    </row>
    <row r="5832" spans="1:29" x14ac:dyDescent="0.25">
      <c r="A5832" t="s">
        <v>1157</v>
      </c>
      <c r="B5832" t="s">
        <v>1260</v>
      </c>
      <c r="C5832" t="s">
        <v>153</v>
      </c>
      <c r="D5832" t="s">
        <v>154</v>
      </c>
      <c r="E5832" t="s">
        <v>132</v>
      </c>
      <c r="F5832" t="s">
        <v>133</v>
      </c>
      <c r="G5832" t="s">
        <v>179</v>
      </c>
      <c r="H5832" t="s">
        <v>180</v>
      </c>
      <c r="I5832" t="s">
        <v>37</v>
      </c>
      <c r="J5832" t="s">
        <v>8424</v>
      </c>
      <c r="K5832" t="s">
        <v>8450</v>
      </c>
      <c r="L5832" t="s">
        <v>48</v>
      </c>
      <c r="M5832">
        <v>1.1000000000000001</v>
      </c>
      <c r="N5832">
        <v>1.2</v>
      </c>
      <c r="O5832" t="s">
        <v>23</v>
      </c>
      <c r="P5832" t="s">
        <v>24</v>
      </c>
      <c r="Q5832">
        <v>20</v>
      </c>
      <c r="R5832">
        <v>23.3</v>
      </c>
      <c r="S5832">
        <v>18.2</v>
      </c>
      <c r="T5832">
        <v>0</v>
      </c>
      <c r="U5832">
        <v>5</v>
      </c>
      <c r="V5832">
        <v>0</v>
      </c>
      <c r="W5832">
        <v>24</v>
      </c>
      <c r="X5832" t="s">
        <v>24</v>
      </c>
      <c r="Y5832">
        <v>0</v>
      </c>
      <c r="Z5832" t="s">
        <v>23</v>
      </c>
      <c r="AA5832">
        <v>0</v>
      </c>
      <c r="AB5832">
        <v>23.1</v>
      </c>
      <c r="AC5832">
        <v>11.1</v>
      </c>
    </row>
    <row r="5833" spans="1:29" x14ac:dyDescent="0.25">
      <c r="A5833" t="s">
        <v>1157</v>
      </c>
      <c r="B5833" t="s">
        <v>1256</v>
      </c>
      <c r="C5833" t="s">
        <v>138</v>
      </c>
      <c r="D5833" t="s">
        <v>139</v>
      </c>
      <c r="E5833" t="s">
        <v>132</v>
      </c>
      <c r="F5833" t="s">
        <v>133</v>
      </c>
      <c r="G5833" t="s">
        <v>179</v>
      </c>
      <c r="H5833" t="s">
        <v>180</v>
      </c>
      <c r="I5833" t="s">
        <v>37</v>
      </c>
      <c r="J5833" t="s">
        <v>8424</v>
      </c>
      <c r="K5833" t="s">
        <v>8450</v>
      </c>
      <c r="L5833" t="s">
        <v>48</v>
      </c>
      <c r="M5833">
        <v>0.7</v>
      </c>
      <c r="N5833">
        <v>1.2</v>
      </c>
      <c r="O5833" t="s">
        <v>23</v>
      </c>
      <c r="P5833" t="s">
        <v>23</v>
      </c>
      <c r="Q5833" t="s">
        <v>24</v>
      </c>
      <c r="R5833">
        <v>23.3</v>
      </c>
      <c r="S5833">
        <v>18.2</v>
      </c>
      <c r="T5833" t="s">
        <v>23</v>
      </c>
      <c r="U5833" t="s">
        <v>23</v>
      </c>
      <c r="V5833" t="s">
        <v>24</v>
      </c>
      <c r="W5833">
        <v>24</v>
      </c>
      <c r="X5833" t="s">
        <v>24</v>
      </c>
      <c r="Y5833" t="s">
        <v>23</v>
      </c>
      <c r="Z5833" t="s">
        <v>23</v>
      </c>
      <c r="AA5833" t="s">
        <v>24</v>
      </c>
      <c r="AB5833">
        <v>23.1</v>
      </c>
      <c r="AC5833">
        <v>11.1</v>
      </c>
    </row>
    <row r="5834" spans="1:29" x14ac:dyDescent="0.25">
      <c r="A5834" t="s">
        <v>1157</v>
      </c>
      <c r="B5834" t="s">
        <v>1255</v>
      </c>
      <c r="C5834" t="s">
        <v>140</v>
      </c>
      <c r="D5834" t="s">
        <v>141</v>
      </c>
      <c r="E5834" t="s">
        <v>132</v>
      </c>
      <c r="F5834" t="s">
        <v>133</v>
      </c>
      <c r="G5834" t="s">
        <v>179</v>
      </c>
      <c r="H5834" t="s">
        <v>180</v>
      </c>
      <c r="I5834" t="s">
        <v>37</v>
      </c>
      <c r="J5834" t="s">
        <v>8424</v>
      </c>
      <c r="K5834" t="s">
        <v>8450</v>
      </c>
      <c r="L5834" t="s">
        <v>48</v>
      </c>
      <c r="M5834">
        <v>0.7</v>
      </c>
      <c r="N5834">
        <v>1.2</v>
      </c>
      <c r="O5834">
        <v>0</v>
      </c>
      <c r="P5834" t="s">
        <v>23</v>
      </c>
      <c r="Q5834">
        <v>0</v>
      </c>
      <c r="R5834">
        <v>23.3</v>
      </c>
      <c r="S5834">
        <v>18.2</v>
      </c>
      <c r="T5834">
        <v>0</v>
      </c>
      <c r="U5834" t="s">
        <v>23</v>
      </c>
      <c r="V5834">
        <v>0</v>
      </c>
      <c r="W5834">
        <v>24</v>
      </c>
      <c r="X5834" t="s">
        <v>24</v>
      </c>
      <c r="Y5834">
        <v>0</v>
      </c>
      <c r="Z5834" t="s">
        <v>23</v>
      </c>
      <c r="AA5834">
        <v>0</v>
      </c>
      <c r="AB5834">
        <v>23.1</v>
      </c>
      <c r="AC5834">
        <v>11.1</v>
      </c>
    </row>
    <row r="5835" spans="1:29" x14ac:dyDescent="0.25">
      <c r="A5835" t="s">
        <v>1157</v>
      </c>
      <c r="B5835" t="s">
        <v>1261</v>
      </c>
      <c r="C5835" t="s">
        <v>130</v>
      </c>
      <c r="D5835" t="s">
        <v>131</v>
      </c>
      <c r="E5835" t="s">
        <v>132</v>
      </c>
      <c r="F5835" t="s">
        <v>133</v>
      </c>
      <c r="G5835" t="s">
        <v>64</v>
      </c>
      <c r="H5835" t="s">
        <v>65</v>
      </c>
      <c r="I5835" t="s">
        <v>37</v>
      </c>
      <c r="J5835" t="s">
        <v>8424</v>
      </c>
      <c r="K5835" t="s">
        <v>8429</v>
      </c>
      <c r="L5835" t="s">
        <v>38</v>
      </c>
      <c r="M5835">
        <v>1</v>
      </c>
      <c r="N5835">
        <v>1.2</v>
      </c>
      <c r="O5835">
        <v>0</v>
      </c>
      <c r="P5835" t="s">
        <v>23</v>
      </c>
      <c r="Q5835">
        <v>0</v>
      </c>
      <c r="R5835">
        <v>23.6</v>
      </c>
      <c r="S5835">
        <v>0</v>
      </c>
      <c r="T5835">
        <v>0</v>
      </c>
      <c r="U5835" t="s">
        <v>23</v>
      </c>
      <c r="V5835">
        <v>0</v>
      </c>
      <c r="W5835">
        <v>23.5</v>
      </c>
      <c r="X5835">
        <v>0</v>
      </c>
      <c r="Y5835">
        <v>0</v>
      </c>
      <c r="Z5835" t="s">
        <v>23</v>
      </c>
      <c r="AA5835">
        <v>0</v>
      </c>
      <c r="AB5835">
        <v>21.6</v>
      </c>
      <c r="AC5835">
        <v>0</v>
      </c>
    </row>
    <row r="5836" spans="1:29" x14ac:dyDescent="0.25">
      <c r="A5836" t="s">
        <v>1157</v>
      </c>
      <c r="B5836" t="s">
        <v>1261</v>
      </c>
      <c r="C5836" t="s">
        <v>130</v>
      </c>
      <c r="D5836" t="s">
        <v>131</v>
      </c>
      <c r="E5836" t="s">
        <v>132</v>
      </c>
      <c r="F5836" t="s">
        <v>133</v>
      </c>
      <c r="G5836" t="s">
        <v>64</v>
      </c>
      <c r="H5836" t="s">
        <v>65</v>
      </c>
      <c r="I5836" t="s">
        <v>37</v>
      </c>
      <c r="J5836" t="s">
        <v>8424</v>
      </c>
      <c r="K5836" t="s">
        <v>8429</v>
      </c>
      <c r="L5836" t="s">
        <v>21</v>
      </c>
      <c r="M5836">
        <v>10.7</v>
      </c>
      <c r="N5836">
        <v>5.2</v>
      </c>
      <c r="O5836">
        <v>10</v>
      </c>
      <c r="P5836">
        <v>43</v>
      </c>
      <c r="Q5836">
        <v>23.3</v>
      </c>
      <c r="R5836">
        <v>33.1</v>
      </c>
      <c r="S5836">
        <v>23.3</v>
      </c>
      <c r="T5836">
        <v>7</v>
      </c>
      <c r="U5836">
        <v>41</v>
      </c>
      <c r="V5836">
        <v>17.100000000000001</v>
      </c>
      <c r="W5836">
        <v>32.5</v>
      </c>
      <c r="X5836">
        <v>17.100000000000001</v>
      </c>
      <c r="Y5836" t="s">
        <v>23</v>
      </c>
      <c r="Z5836" t="s">
        <v>24</v>
      </c>
      <c r="AA5836" t="s">
        <v>24</v>
      </c>
      <c r="AB5836">
        <v>29.4</v>
      </c>
      <c r="AC5836" t="s">
        <v>24</v>
      </c>
    </row>
    <row r="5837" spans="1:29" x14ac:dyDescent="0.25">
      <c r="A5837" t="s">
        <v>1157</v>
      </c>
      <c r="B5837" t="s">
        <v>1261</v>
      </c>
      <c r="C5837" t="s">
        <v>130</v>
      </c>
      <c r="D5837" t="s">
        <v>131</v>
      </c>
      <c r="E5837" t="s">
        <v>132</v>
      </c>
      <c r="F5837" t="s">
        <v>133</v>
      </c>
      <c r="G5837" t="s">
        <v>64</v>
      </c>
      <c r="H5837" t="s">
        <v>65</v>
      </c>
      <c r="I5837" t="s">
        <v>37</v>
      </c>
      <c r="J5837" t="s">
        <v>8424</v>
      </c>
      <c r="K5837" t="s">
        <v>8429</v>
      </c>
      <c r="L5837" t="s">
        <v>46</v>
      </c>
      <c r="M5837" t="s">
        <v>22</v>
      </c>
      <c r="N5837">
        <v>1.2</v>
      </c>
      <c r="O5837" t="s">
        <v>23</v>
      </c>
      <c r="P5837" t="s">
        <v>23</v>
      </c>
      <c r="Q5837" t="s">
        <v>24</v>
      </c>
      <c r="R5837">
        <v>29.1</v>
      </c>
      <c r="S5837" t="s">
        <v>24</v>
      </c>
      <c r="T5837" t="s">
        <v>23</v>
      </c>
      <c r="U5837" t="s">
        <v>23</v>
      </c>
      <c r="V5837" t="s">
        <v>24</v>
      </c>
      <c r="W5837">
        <v>30.4</v>
      </c>
      <c r="X5837" t="s">
        <v>24</v>
      </c>
      <c r="Y5837" t="s">
        <v>23</v>
      </c>
      <c r="Z5837" t="s">
        <v>23</v>
      </c>
      <c r="AA5837" t="s">
        <v>24</v>
      </c>
      <c r="AB5837">
        <v>27.7</v>
      </c>
      <c r="AC5837" t="s">
        <v>24</v>
      </c>
    </row>
    <row r="5838" spans="1:29" x14ac:dyDescent="0.25">
      <c r="A5838" t="s">
        <v>1157</v>
      </c>
      <c r="B5838" t="s">
        <v>1261</v>
      </c>
      <c r="C5838" t="s">
        <v>130</v>
      </c>
      <c r="D5838" t="s">
        <v>131</v>
      </c>
      <c r="E5838" t="s">
        <v>132</v>
      </c>
      <c r="F5838" t="s">
        <v>133</v>
      </c>
      <c r="G5838" t="s">
        <v>64</v>
      </c>
      <c r="H5838" t="s">
        <v>65</v>
      </c>
      <c r="I5838" t="s">
        <v>37</v>
      </c>
      <c r="J5838" t="s">
        <v>8424</v>
      </c>
      <c r="K5838" t="s">
        <v>8429</v>
      </c>
      <c r="L5838" t="s">
        <v>47</v>
      </c>
      <c r="M5838">
        <v>1.9</v>
      </c>
      <c r="N5838">
        <v>4.7</v>
      </c>
      <c r="O5838">
        <v>5</v>
      </c>
      <c r="P5838">
        <v>12</v>
      </c>
      <c r="Q5838">
        <v>41.7</v>
      </c>
      <c r="R5838">
        <v>33.6</v>
      </c>
      <c r="S5838">
        <v>41.7</v>
      </c>
      <c r="T5838">
        <v>5</v>
      </c>
      <c r="U5838">
        <v>11</v>
      </c>
      <c r="V5838">
        <v>45.5</v>
      </c>
      <c r="W5838">
        <v>33.1</v>
      </c>
      <c r="X5838">
        <v>45.5</v>
      </c>
      <c r="Y5838">
        <v>6</v>
      </c>
      <c r="Z5838">
        <v>15</v>
      </c>
      <c r="AA5838">
        <v>40</v>
      </c>
      <c r="AB5838">
        <v>30.8</v>
      </c>
      <c r="AC5838">
        <v>40</v>
      </c>
    </row>
    <row r="5839" spans="1:29" x14ac:dyDescent="0.25">
      <c r="A5839" t="s">
        <v>1157</v>
      </c>
      <c r="B5839" t="s">
        <v>1261</v>
      </c>
      <c r="C5839" t="s">
        <v>130</v>
      </c>
      <c r="D5839" t="s">
        <v>131</v>
      </c>
      <c r="E5839" t="s">
        <v>132</v>
      </c>
      <c r="F5839" t="s">
        <v>133</v>
      </c>
      <c r="G5839" t="s">
        <v>64</v>
      </c>
      <c r="H5839" t="s">
        <v>65</v>
      </c>
      <c r="I5839" t="s">
        <v>37</v>
      </c>
      <c r="J5839" t="s">
        <v>8424</v>
      </c>
      <c r="K5839" t="s">
        <v>8429</v>
      </c>
      <c r="L5839" t="s">
        <v>28</v>
      </c>
      <c r="M5839">
        <v>2.9</v>
      </c>
      <c r="N5839">
        <v>3.7</v>
      </c>
      <c r="O5839">
        <v>0</v>
      </c>
      <c r="P5839">
        <v>5</v>
      </c>
      <c r="Q5839">
        <v>0</v>
      </c>
      <c r="R5839">
        <v>24.7</v>
      </c>
      <c r="S5839">
        <v>0</v>
      </c>
      <c r="T5839">
        <v>0</v>
      </c>
      <c r="U5839" t="s">
        <v>23</v>
      </c>
      <c r="V5839">
        <v>0</v>
      </c>
      <c r="W5839">
        <v>25.4</v>
      </c>
      <c r="X5839">
        <v>0</v>
      </c>
      <c r="Y5839">
        <v>0</v>
      </c>
      <c r="Z5839" t="s">
        <v>23</v>
      </c>
      <c r="AA5839">
        <v>0</v>
      </c>
      <c r="AB5839">
        <v>23.3</v>
      </c>
      <c r="AC5839">
        <v>0</v>
      </c>
    </row>
    <row r="5840" spans="1:29" x14ac:dyDescent="0.25">
      <c r="A5840" t="s">
        <v>1157</v>
      </c>
      <c r="B5840" t="s">
        <v>1261</v>
      </c>
      <c r="C5840" t="s">
        <v>130</v>
      </c>
      <c r="D5840" t="s">
        <v>131</v>
      </c>
      <c r="E5840" t="s">
        <v>132</v>
      </c>
      <c r="F5840" t="s">
        <v>133</v>
      </c>
      <c r="G5840" t="s">
        <v>64</v>
      </c>
      <c r="H5840" t="s">
        <v>65</v>
      </c>
      <c r="I5840" t="s">
        <v>37</v>
      </c>
      <c r="J5840" t="s">
        <v>8424</v>
      </c>
      <c r="K5840" t="s">
        <v>8429</v>
      </c>
      <c r="L5840" t="s">
        <v>29</v>
      </c>
      <c r="M5840">
        <v>29.1</v>
      </c>
      <c r="N5840">
        <v>42.9</v>
      </c>
      <c r="O5840">
        <v>7</v>
      </c>
      <c r="P5840">
        <v>67</v>
      </c>
      <c r="Q5840">
        <v>10.4</v>
      </c>
      <c r="R5840">
        <v>21.2</v>
      </c>
      <c r="S5840">
        <v>10.4</v>
      </c>
      <c r="T5840" t="s">
        <v>23</v>
      </c>
      <c r="U5840" t="s">
        <v>24</v>
      </c>
      <c r="V5840" t="s">
        <v>24</v>
      </c>
      <c r="W5840">
        <v>22.1</v>
      </c>
      <c r="X5840" t="s">
        <v>24</v>
      </c>
      <c r="Y5840" t="s">
        <v>23</v>
      </c>
      <c r="Z5840" t="s">
        <v>24</v>
      </c>
      <c r="AA5840">
        <v>7.7</v>
      </c>
      <c r="AB5840">
        <v>19.600000000000001</v>
      </c>
      <c r="AC5840">
        <v>7.7</v>
      </c>
    </row>
    <row r="5841" spans="1:29" x14ac:dyDescent="0.25">
      <c r="A5841" t="s">
        <v>1157</v>
      </c>
      <c r="B5841" t="s">
        <v>1261</v>
      </c>
      <c r="C5841" t="s">
        <v>130</v>
      </c>
      <c r="D5841" t="s">
        <v>131</v>
      </c>
      <c r="E5841" t="s">
        <v>132</v>
      </c>
      <c r="F5841" t="s">
        <v>133</v>
      </c>
      <c r="G5841" t="s">
        <v>64</v>
      </c>
      <c r="H5841" t="s">
        <v>65</v>
      </c>
      <c r="I5841" t="s">
        <v>37</v>
      </c>
      <c r="J5841" t="s">
        <v>8424</v>
      </c>
      <c r="K5841" t="s">
        <v>8429</v>
      </c>
      <c r="L5841" t="s">
        <v>30</v>
      </c>
      <c r="M5841">
        <v>49.5</v>
      </c>
      <c r="N5841">
        <v>41.1</v>
      </c>
      <c r="O5841">
        <v>12</v>
      </c>
      <c r="P5841">
        <v>83</v>
      </c>
      <c r="Q5841">
        <v>14.5</v>
      </c>
      <c r="R5841">
        <v>24.2</v>
      </c>
      <c r="S5841">
        <v>14.5</v>
      </c>
      <c r="T5841">
        <v>13</v>
      </c>
      <c r="U5841">
        <v>72</v>
      </c>
      <c r="V5841">
        <v>18.100000000000001</v>
      </c>
      <c r="W5841">
        <v>23.8</v>
      </c>
      <c r="X5841">
        <v>18.100000000000001</v>
      </c>
      <c r="Y5841">
        <v>7</v>
      </c>
      <c r="Z5841">
        <v>57</v>
      </c>
      <c r="AA5841">
        <v>12.3</v>
      </c>
      <c r="AB5841">
        <v>20.8</v>
      </c>
      <c r="AC5841">
        <v>12.3</v>
      </c>
    </row>
    <row r="5842" spans="1:29" x14ac:dyDescent="0.25">
      <c r="A5842" t="s">
        <v>1157</v>
      </c>
      <c r="B5842" t="s">
        <v>1261</v>
      </c>
      <c r="C5842" t="s">
        <v>130</v>
      </c>
      <c r="D5842" t="s">
        <v>131</v>
      </c>
      <c r="E5842" t="s">
        <v>132</v>
      </c>
      <c r="F5842" t="s">
        <v>133</v>
      </c>
      <c r="G5842" t="s">
        <v>64</v>
      </c>
      <c r="H5842" t="s">
        <v>65</v>
      </c>
      <c r="I5842" t="s">
        <v>37</v>
      </c>
      <c r="J5842" t="s">
        <v>8424</v>
      </c>
      <c r="K5842" t="s">
        <v>8429</v>
      </c>
      <c r="L5842" t="s">
        <v>31</v>
      </c>
      <c r="M5842">
        <v>3.9</v>
      </c>
      <c r="N5842">
        <v>2.7</v>
      </c>
      <c r="O5842" t="s">
        <v>23</v>
      </c>
      <c r="P5842" t="s">
        <v>24</v>
      </c>
      <c r="Q5842">
        <v>11.1</v>
      </c>
      <c r="R5842">
        <v>33.9</v>
      </c>
      <c r="S5842">
        <v>11.1</v>
      </c>
      <c r="T5842">
        <v>0</v>
      </c>
      <c r="U5842">
        <v>8</v>
      </c>
      <c r="V5842">
        <v>0</v>
      </c>
      <c r="W5842">
        <v>33.299999999999997</v>
      </c>
      <c r="X5842">
        <v>0</v>
      </c>
      <c r="Y5842">
        <v>0</v>
      </c>
      <c r="Z5842">
        <v>6</v>
      </c>
      <c r="AA5842">
        <v>0</v>
      </c>
      <c r="AB5842">
        <v>30</v>
      </c>
      <c r="AC5842">
        <v>0</v>
      </c>
    </row>
    <row r="5843" spans="1:29" x14ac:dyDescent="0.25">
      <c r="A5843" t="s">
        <v>1157</v>
      </c>
      <c r="B5843" t="s">
        <v>1261</v>
      </c>
      <c r="C5843" t="s">
        <v>130</v>
      </c>
      <c r="D5843" t="s">
        <v>131</v>
      </c>
      <c r="E5843" t="s">
        <v>132</v>
      </c>
      <c r="F5843" t="s">
        <v>133</v>
      </c>
      <c r="G5843" t="s">
        <v>64</v>
      </c>
      <c r="H5843" t="s">
        <v>65</v>
      </c>
      <c r="I5843" t="s">
        <v>37</v>
      </c>
      <c r="J5843" t="s">
        <v>8424</v>
      </c>
      <c r="K5843" t="s">
        <v>8429</v>
      </c>
      <c r="L5843" t="s">
        <v>60</v>
      </c>
      <c r="M5843" t="s">
        <v>22</v>
      </c>
      <c r="N5843">
        <v>0.5</v>
      </c>
      <c r="O5843">
        <v>0</v>
      </c>
      <c r="P5843" t="s">
        <v>23</v>
      </c>
      <c r="Q5843">
        <v>0</v>
      </c>
      <c r="R5843">
        <v>38.6</v>
      </c>
      <c r="S5843">
        <v>0</v>
      </c>
      <c r="T5843" t="s">
        <v>23</v>
      </c>
      <c r="U5843" t="s">
        <v>23</v>
      </c>
      <c r="V5843" t="s">
        <v>24</v>
      </c>
      <c r="W5843">
        <v>38.1</v>
      </c>
      <c r="X5843" t="s">
        <v>24</v>
      </c>
      <c r="Y5843" t="s">
        <v>23</v>
      </c>
      <c r="Z5843" t="s">
        <v>23</v>
      </c>
      <c r="AA5843" t="s">
        <v>24</v>
      </c>
      <c r="AB5843">
        <v>38.1</v>
      </c>
      <c r="AC5843" t="s">
        <v>24</v>
      </c>
    </row>
    <row r="5844" spans="1:29" x14ac:dyDescent="0.25">
      <c r="A5844" t="s">
        <v>1157</v>
      </c>
      <c r="B5844" t="s">
        <v>1262</v>
      </c>
      <c r="C5844" t="s">
        <v>138</v>
      </c>
      <c r="D5844" t="s">
        <v>139</v>
      </c>
      <c r="E5844" t="s">
        <v>132</v>
      </c>
      <c r="F5844" t="s">
        <v>133</v>
      </c>
      <c r="G5844" t="s">
        <v>1263</v>
      </c>
      <c r="H5844" t="s">
        <v>1264</v>
      </c>
      <c r="I5844" t="s">
        <v>1265</v>
      </c>
      <c r="J5844" t="s">
        <v>1266</v>
      </c>
      <c r="K5844" t="s">
        <v>1267</v>
      </c>
      <c r="L5844" t="s">
        <v>38</v>
      </c>
      <c r="M5844">
        <v>4.7</v>
      </c>
      <c r="N5844">
        <v>1.2</v>
      </c>
      <c r="O5844" t="s">
        <v>23</v>
      </c>
      <c r="P5844" t="s">
        <v>24</v>
      </c>
      <c r="Q5844">
        <v>14.3</v>
      </c>
      <c r="R5844">
        <v>23.6</v>
      </c>
      <c r="S5844">
        <v>14.3</v>
      </c>
      <c r="T5844">
        <v>0</v>
      </c>
      <c r="U5844">
        <v>6</v>
      </c>
      <c r="V5844">
        <v>0</v>
      </c>
      <c r="W5844">
        <v>23.5</v>
      </c>
      <c r="X5844">
        <v>0</v>
      </c>
      <c r="Y5844">
        <v>0</v>
      </c>
      <c r="Z5844" t="s">
        <v>23</v>
      </c>
      <c r="AA5844">
        <v>0</v>
      </c>
      <c r="AB5844">
        <v>21.6</v>
      </c>
      <c r="AC5844">
        <v>0</v>
      </c>
    </row>
    <row r="5845" spans="1:29" x14ac:dyDescent="0.25">
      <c r="A5845" t="s">
        <v>1157</v>
      </c>
      <c r="B5845" t="s">
        <v>1262</v>
      </c>
      <c r="C5845" t="s">
        <v>138</v>
      </c>
      <c r="D5845" t="s">
        <v>139</v>
      </c>
      <c r="E5845" t="s">
        <v>132</v>
      </c>
      <c r="F5845" t="s">
        <v>133</v>
      </c>
      <c r="G5845" t="s">
        <v>1263</v>
      </c>
      <c r="H5845" t="s">
        <v>1264</v>
      </c>
      <c r="I5845" t="s">
        <v>1265</v>
      </c>
      <c r="J5845" t="s">
        <v>1266</v>
      </c>
      <c r="K5845" t="s">
        <v>1267</v>
      </c>
      <c r="L5845" t="s">
        <v>21</v>
      </c>
      <c r="M5845">
        <v>20.6</v>
      </c>
      <c r="N5845">
        <v>5.2</v>
      </c>
      <c r="O5845" t="s">
        <v>23</v>
      </c>
      <c r="P5845" t="s">
        <v>24</v>
      </c>
      <c r="Q5845">
        <v>5</v>
      </c>
      <c r="R5845">
        <v>33.1</v>
      </c>
      <c r="S5845">
        <v>5</v>
      </c>
      <c r="T5845" t="s">
        <v>23</v>
      </c>
      <c r="U5845" t="s">
        <v>24</v>
      </c>
      <c r="V5845" t="s">
        <v>24</v>
      </c>
      <c r="W5845">
        <v>32.5</v>
      </c>
      <c r="X5845" t="s">
        <v>24</v>
      </c>
      <c r="Y5845" t="s">
        <v>23</v>
      </c>
      <c r="Z5845" t="s">
        <v>24</v>
      </c>
      <c r="AA5845">
        <v>11.1</v>
      </c>
      <c r="AB5845">
        <v>29.4</v>
      </c>
      <c r="AC5845">
        <v>11.1</v>
      </c>
    </row>
    <row r="5846" spans="1:29" x14ac:dyDescent="0.25">
      <c r="A5846" t="s">
        <v>1157</v>
      </c>
      <c r="B5846" t="s">
        <v>1262</v>
      </c>
      <c r="C5846" t="s">
        <v>138</v>
      </c>
      <c r="D5846" t="s">
        <v>139</v>
      </c>
      <c r="E5846" t="s">
        <v>132</v>
      </c>
      <c r="F5846" t="s">
        <v>133</v>
      </c>
      <c r="G5846" t="s">
        <v>1263</v>
      </c>
      <c r="H5846" t="s">
        <v>1264</v>
      </c>
      <c r="I5846" t="s">
        <v>1265</v>
      </c>
      <c r="J5846" t="s">
        <v>1266</v>
      </c>
      <c r="K5846" t="s">
        <v>1267</v>
      </c>
      <c r="L5846" t="s">
        <v>46</v>
      </c>
      <c r="M5846">
        <v>0.9</v>
      </c>
      <c r="N5846">
        <v>1.2</v>
      </c>
      <c r="O5846">
        <v>0</v>
      </c>
      <c r="P5846" t="s">
        <v>23</v>
      </c>
      <c r="Q5846">
        <v>0</v>
      </c>
      <c r="R5846">
        <v>29.1</v>
      </c>
      <c r="S5846">
        <v>0</v>
      </c>
      <c r="T5846">
        <v>0</v>
      </c>
      <c r="U5846">
        <v>0</v>
      </c>
      <c r="V5846" t="s">
        <v>22</v>
      </c>
      <c r="W5846">
        <v>30.4</v>
      </c>
      <c r="X5846" t="s">
        <v>22</v>
      </c>
      <c r="Y5846">
        <v>0</v>
      </c>
      <c r="Z5846">
        <v>0</v>
      </c>
      <c r="AA5846" t="s">
        <v>22</v>
      </c>
      <c r="AB5846">
        <v>27.7</v>
      </c>
      <c r="AC5846" t="s">
        <v>22</v>
      </c>
    </row>
    <row r="5847" spans="1:29" x14ac:dyDescent="0.25">
      <c r="A5847" t="s">
        <v>1157</v>
      </c>
      <c r="B5847" t="s">
        <v>1262</v>
      </c>
      <c r="C5847" t="s">
        <v>138</v>
      </c>
      <c r="D5847" t="s">
        <v>139</v>
      </c>
      <c r="E5847" t="s">
        <v>132</v>
      </c>
      <c r="F5847" t="s">
        <v>133</v>
      </c>
      <c r="G5847" t="s">
        <v>1263</v>
      </c>
      <c r="H5847" t="s">
        <v>1264</v>
      </c>
      <c r="I5847" t="s">
        <v>1265</v>
      </c>
      <c r="J5847" t="s">
        <v>1266</v>
      </c>
      <c r="K5847" t="s">
        <v>1267</v>
      </c>
      <c r="L5847" t="s">
        <v>47</v>
      </c>
      <c r="M5847">
        <v>32.700000000000003</v>
      </c>
      <c r="N5847">
        <v>4.7</v>
      </c>
      <c r="O5847">
        <v>9</v>
      </c>
      <c r="P5847">
        <v>29</v>
      </c>
      <c r="Q5847">
        <v>31</v>
      </c>
      <c r="R5847">
        <v>33.6</v>
      </c>
      <c r="S5847">
        <v>31</v>
      </c>
      <c r="T5847">
        <v>7</v>
      </c>
      <c r="U5847">
        <v>27</v>
      </c>
      <c r="V5847">
        <v>25.9</v>
      </c>
      <c r="W5847">
        <v>33.1</v>
      </c>
      <c r="X5847">
        <v>25.9</v>
      </c>
      <c r="Y5847">
        <v>6</v>
      </c>
      <c r="Z5847">
        <v>24</v>
      </c>
      <c r="AA5847">
        <v>25</v>
      </c>
      <c r="AB5847">
        <v>30.8</v>
      </c>
      <c r="AC5847">
        <v>25</v>
      </c>
    </row>
    <row r="5848" spans="1:29" x14ac:dyDescent="0.25">
      <c r="A5848" t="s">
        <v>1157</v>
      </c>
      <c r="B5848" t="s">
        <v>1262</v>
      </c>
      <c r="C5848" t="s">
        <v>138</v>
      </c>
      <c r="D5848" t="s">
        <v>139</v>
      </c>
      <c r="E5848" t="s">
        <v>132</v>
      </c>
      <c r="F5848" t="s">
        <v>133</v>
      </c>
      <c r="G5848" t="s">
        <v>1263</v>
      </c>
      <c r="H5848" t="s">
        <v>1264</v>
      </c>
      <c r="I5848" t="s">
        <v>1265</v>
      </c>
      <c r="J5848" t="s">
        <v>1266</v>
      </c>
      <c r="K5848" t="s">
        <v>1267</v>
      </c>
      <c r="L5848" t="s">
        <v>28</v>
      </c>
      <c r="M5848">
        <v>3.7</v>
      </c>
      <c r="N5848">
        <v>3.7</v>
      </c>
      <c r="O5848" t="s">
        <v>23</v>
      </c>
      <c r="P5848" t="s">
        <v>24</v>
      </c>
      <c r="Q5848" t="s">
        <v>24</v>
      </c>
      <c r="R5848">
        <v>24.7</v>
      </c>
      <c r="S5848" t="s">
        <v>24</v>
      </c>
      <c r="T5848" t="s">
        <v>23</v>
      </c>
      <c r="U5848" t="s">
        <v>24</v>
      </c>
      <c r="V5848" t="s">
        <v>24</v>
      </c>
      <c r="W5848">
        <v>25.4</v>
      </c>
      <c r="X5848" t="s">
        <v>24</v>
      </c>
      <c r="Y5848" t="s">
        <v>23</v>
      </c>
      <c r="Z5848" t="s">
        <v>24</v>
      </c>
      <c r="AA5848">
        <v>12.5</v>
      </c>
      <c r="AB5848">
        <v>23.3</v>
      </c>
      <c r="AC5848">
        <v>12.5</v>
      </c>
    </row>
    <row r="5849" spans="1:29" x14ac:dyDescent="0.25">
      <c r="A5849" t="s">
        <v>1157</v>
      </c>
      <c r="B5849" t="s">
        <v>1262</v>
      </c>
      <c r="C5849" t="s">
        <v>138</v>
      </c>
      <c r="D5849" t="s">
        <v>139</v>
      </c>
      <c r="E5849" t="s">
        <v>132</v>
      </c>
      <c r="F5849" t="s">
        <v>133</v>
      </c>
      <c r="G5849" t="s">
        <v>1263</v>
      </c>
      <c r="H5849" t="s">
        <v>1264</v>
      </c>
      <c r="I5849" t="s">
        <v>1265</v>
      </c>
      <c r="J5849" t="s">
        <v>1266</v>
      </c>
      <c r="K5849" t="s">
        <v>1267</v>
      </c>
      <c r="L5849" t="s">
        <v>29</v>
      </c>
      <c r="M5849">
        <v>7.5</v>
      </c>
      <c r="N5849">
        <v>42.9</v>
      </c>
      <c r="O5849" t="s">
        <v>23</v>
      </c>
      <c r="P5849" t="s">
        <v>24</v>
      </c>
      <c r="Q5849">
        <v>11.1</v>
      </c>
      <c r="R5849">
        <v>21.2</v>
      </c>
      <c r="S5849">
        <v>11.1</v>
      </c>
      <c r="T5849" t="s">
        <v>23</v>
      </c>
      <c r="U5849" t="s">
        <v>24</v>
      </c>
      <c r="V5849" t="s">
        <v>24</v>
      </c>
      <c r="W5849">
        <v>22.1</v>
      </c>
      <c r="X5849" t="s">
        <v>24</v>
      </c>
      <c r="Y5849">
        <v>0</v>
      </c>
      <c r="Z5849">
        <v>10</v>
      </c>
      <c r="AA5849">
        <v>0</v>
      </c>
      <c r="AB5849">
        <v>19.600000000000001</v>
      </c>
      <c r="AC5849">
        <v>0</v>
      </c>
    </row>
    <row r="5850" spans="1:29" x14ac:dyDescent="0.25">
      <c r="A5850" t="s">
        <v>1157</v>
      </c>
      <c r="B5850" t="s">
        <v>1262</v>
      </c>
      <c r="C5850" t="s">
        <v>138</v>
      </c>
      <c r="D5850" t="s">
        <v>139</v>
      </c>
      <c r="E5850" t="s">
        <v>132</v>
      </c>
      <c r="F5850" t="s">
        <v>133</v>
      </c>
      <c r="G5850" t="s">
        <v>1263</v>
      </c>
      <c r="H5850" t="s">
        <v>1264</v>
      </c>
      <c r="I5850" t="s">
        <v>1265</v>
      </c>
      <c r="J5850" t="s">
        <v>1266</v>
      </c>
      <c r="K5850" t="s">
        <v>1267</v>
      </c>
      <c r="L5850" t="s">
        <v>30</v>
      </c>
      <c r="M5850">
        <v>16.8</v>
      </c>
      <c r="N5850">
        <v>41.1</v>
      </c>
      <c r="O5850">
        <v>5</v>
      </c>
      <c r="P5850">
        <v>16</v>
      </c>
      <c r="Q5850">
        <v>31.3</v>
      </c>
      <c r="R5850">
        <v>24.2</v>
      </c>
      <c r="S5850">
        <v>31.3</v>
      </c>
      <c r="T5850" t="s">
        <v>23</v>
      </c>
      <c r="U5850" t="s">
        <v>24</v>
      </c>
      <c r="V5850" t="s">
        <v>24</v>
      </c>
      <c r="W5850">
        <v>23.8</v>
      </c>
      <c r="X5850" t="s">
        <v>24</v>
      </c>
      <c r="Y5850" t="s">
        <v>23</v>
      </c>
      <c r="Z5850" t="s">
        <v>24</v>
      </c>
      <c r="AA5850" t="s">
        <v>24</v>
      </c>
      <c r="AB5850">
        <v>20.8</v>
      </c>
      <c r="AC5850" t="s">
        <v>24</v>
      </c>
    </row>
    <row r="5851" spans="1:29" x14ac:dyDescent="0.25">
      <c r="A5851" t="s">
        <v>1157</v>
      </c>
      <c r="B5851" t="s">
        <v>1262</v>
      </c>
      <c r="C5851" t="s">
        <v>138</v>
      </c>
      <c r="D5851" t="s">
        <v>139</v>
      </c>
      <c r="E5851" t="s">
        <v>132</v>
      </c>
      <c r="F5851" t="s">
        <v>133</v>
      </c>
      <c r="G5851" t="s">
        <v>1263</v>
      </c>
      <c r="H5851" t="s">
        <v>1264</v>
      </c>
      <c r="I5851" t="s">
        <v>1265</v>
      </c>
      <c r="J5851" t="s">
        <v>1266</v>
      </c>
      <c r="K5851" t="s">
        <v>1267</v>
      </c>
      <c r="L5851" t="s">
        <v>31</v>
      </c>
      <c r="M5851">
        <v>11.2</v>
      </c>
      <c r="N5851">
        <v>2.7</v>
      </c>
      <c r="O5851" t="s">
        <v>23</v>
      </c>
      <c r="P5851" t="s">
        <v>24</v>
      </c>
      <c r="Q5851" t="s">
        <v>24</v>
      </c>
      <c r="R5851">
        <v>33.9</v>
      </c>
      <c r="S5851" t="s">
        <v>24</v>
      </c>
      <c r="T5851" t="s">
        <v>23</v>
      </c>
      <c r="U5851" t="s">
        <v>24</v>
      </c>
      <c r="V5851">
        <v>9.1</v>
      </c>
      <c r="W5851">
        <v>33.299999999999997</v>
      </c>
      <c r="X5851">
        <v>9.1</v>
      </c>
      <c r="Y5851">
        <v>0</v>
      </c>
      <c r="Z5851">
        <v>10</v>
      </c>
      <c r="AA5851">
        <v>0</v>
      </c>
      <c r="AB5851">
        <v>30</v>
      </c>
      <c r="AC5851">
        <v>0</v>
      </c>
    </row>
    <row r="5852" spans="1:29" x14ac:dyDescent="0.25">
      <c r="A5852" t="s">
        <v>1157</v>
      </c>
      <c r="B5852" t="s">
        <v>1262</v>
      </c>
      <c r="C5852" t="s">
        <v>138</v>
      </c>
      <c r="D5852" t="s">
        <v>139</v>
      </c>
      <c r="E5852" t="s">
        <v>132</v>
      </c>
      <c r="F5852" t="s">
        <v>133</v>
      </c>
      <c r="G5852" t="s">
        <v>1263</v>
      </c>
      <c r="H5852" t="s">
        <v>1264</v>
      </c>
      <c r="I5852" t="s">
        <v>1265</v>
      </c>
      <c r="J5852" t="s">
        <v>1266</v>
      </c>
      <c r="K5852" t="s">
        <v>1267</v>
      </c>
      <c r="L5852" t="s">
        <v>60</v>
      </c>
      <c r="M5852">
        <v>1.9</v>
      </c>
      <c r="N5852">
        <v>0.5</v>
      </c>
      <c r="O5852">
        <v>0</v>
      </c>
      <c r="P5852" t="s">
        <v>23</v>
      </c>
      <c r="Q5852">
        <v>0</v>
      </c>
      <c r="R5852">
        <v>38.6</v>
      </c>
      <c r="S5852">
        <v>0</v>
      </c>
      <c r="T5852">
        <v>0</v>
      </c>
      <c r="U5852" t="s">
        <v>23</v>
      </c>
      <c r="V5852">
        <v>0</v>
      </c>
      <c r="W5852">
        <v>38.1</v>
      </c>
      <c r="X5852">
        <v>0</v>
      </c>
      <c r="Y5852">
        <v>0</v>
      </c>
      <c r="Z5852" t="s">
        <v>23</v>
      </c>
      <c r="AA5852">
        <v>0</v>
      </c>
      <c r="AB5852">
        <v>38.1</v>
      </c>
      <c r="AC5852">
        <v>0</v>
      </c>
    </row>
    <row r="5853" spans="1:29" x14ac:dyDescent="0.25">
      <c r="A5853" t="s">
        <v>1157</v>
      </c>
      <c r="B5853" t="s">
        <v>1262</v>
      </c>
      <c r="C5853" t="s">
        <v>138</v>
      </c>
      <c r="D5853" t="s">
        <v>139</v>
      </c>
      <c r="E5853" t="s">
        <v>132</v>
      </c>
      <c r="F5853" t="s">
        <v>133</v>
      </c>
      <c r="G5853" t="s">
        <v>1263</v>
      </c>
      <c r="H5853" t="s">
        <v>1264</v>
      </c>
      <c r="I5853" t="s">
        <v>1265</v>
      </c>
      <c r="J5853" t="s">
        <v>1266</v>
      </c>
      <c r="K5853" t="s">
        <v>1267</v>
      </c>
      <c r="L5853" t="s">
        <v>48</v>
      </c>
      <c r="M5853" t="s">
        <v>22</v>
      </c>
      <c r="N5853">
        <v>1.2</v>
      </c>
      <c r="O5853" t="s">
        <v>23</v>
      </c>
      <c r="P5853" t="s">
        <v>23</v>
      </c>
      <c r="Q5853" t="s">
        <v>24</v>
      </c>
      <c r="R5853">
        <v>23.3</v>
      </c>
      <c r="S5853" t="s">
        <v>24</v>
      </c>
      <c r="T5853">
        <v>0</v>
      </c>
      <c r="U5853" t="s">
        <v>23</v>
      </c>
      <c r="V5853">
        <v>0</v>
      </c>
      <c r="W5853">
        <v>24</v>
      </c>
      <c r="X5853">
        <v>0</v>
      </c>
      <c r="Y5853">
        <v>0</v>
      </c>
      <c r="Z5853">
        <v>0</v>
      </c>
      <c r="AA5853" t="s">
        <v>22</v>
      </c>
      <c r="AB5853">
        <v>23.1</v>
      </c>
      <c r="AC5853" t="s">
        <v>22</v>
      </c>
    </row>
    <row r="5854" spans="1:29" x14ac:dyDescent="0.25">
      <c r="A5854" t="s">
        <v>1157</v>
      </c>
      <c r="B5854" t="s">
        <v>1270</v>
      </c>
      <c r="C5854" t="s">
        <v>135</v>
      </c>
      <c r="D5854" t="s">
        <v>136</v>
      </c>
      <c r="E5854" t="s">
        <v>132</v>
      </c>
      <c r="F5854" t="s">
        <v>133</v>
      </c>
      <c r="G5854" t="s">
        <v>192</v>
      </c>
      <c r="H5854" t="s">
        <v>193</v>
      </c>
      <c r="I5854" t="s">
        <v>37</v>
      </c>
      <c r="J5854" t="s">
        <v>8424</v>
      </c>
      <c r="K5854" t="s">
        <v>8452</v>
      </c>
      <c r="L5854" t="s">
        <v>38</v>
      </c>
      <c r="M5854">
        <v>2</v>
      </c>
      <c r="N5854">
        <v>1.2</v>
      </c>
      <c r="O5854" t="s">
        <v>23</v>
      </c>
      <c r="P5854" t="s">
        <v>23</v>
      </c>
      <c r="Q5854" t="s">
        <v>24</v>
      </c>
      <c r="R5854">
        <v>23.6</v>
      </c>
      <c r="S5854">
        <v>31.4</v>
      </c>
      <c r="T5854">
        <v>0</v>
      </c>
      <c r="U5854" t="s">
        <v>23</v>
      </c>
      <c r="V5854">
        <v>0</v>
      </c>
      <c r="W5854">
        <v>23.5</v>
      </c>
      <c r="X5854">
        <v>23.7</v>
      </c>
      <c r="Y5854">
        <v>0</v>
      </c>
      <c r="Z5854" t="s">
        <v>23</v>
      </c>
      <c r="AA5854">
        <v>0</v>
      </c>
      <c r="AB5854">
        <v>21.6</v>
      </c>
      <c r="AC5854">
        <v>20</v>
      </c>
    </row>
    <row r="5855" spans="1:29" x14ac:dyDescent="0.25">
      <c r="A5855" t="s">
        <v>1157</v>
      </c>
      <c r="B5855" t="s">
        <v>1273</v>
      </c>
      <c r="C5855" t="s">
        <v>144</v>
      </c>
      <c r="D5855" t="s">
        <v>145</v>
      </c>
      <c r="E5855" t="s">
        <v>132</v>
      </c>
      <c r="F5855" t="s">
        <v>133</v>
      </c>
      <c r="G5855" t="s">
        <v>192</v>
      </c>
      <c r="H5855" t="s">
        <v>193</v>
      </c>
      <c r="I5855" t="s">
        <v>37</v>
      </c>
      <c r="J5855" t="s">
        <v>8424</v>
      </c>
      <c r="K5855" t="s">
        <v>8452</v>
      </c>
      <c r="L5855" t="s">
        <v>38</v>
      </c>
      <c r="M5855">
        <v>2.2000000000000002</v>
      </c>
      <c r="N5855">
        <v>1.2</v>
      </c>
      <c r="O5855" t="s">
        <v>23</v>
      </c>
      <c r="P5855" t="s">
        <v>24</v>
      </c>
      <c r="Q5855" t="s">
        <v>24</v>
      </c>
      <c r="R5855">
        <v>23.6</v>
      </c>
      <c r="S5855">
        <v>31.4</v>
      </c>
      <c r="T5855" t="s">
        <v>23</v>
      </c>
      <c r="U5855" t="s">
        <v>24</v>
      </c>
      <c r="V5855">
        <v>16.7</v>
      </c>
      <c r="W5855">
        <v>23.5</v>
      </c>
      <c r="X5855">
        <v>23.7</v>
      </c>
      <c r="Y5855" t="s">
        <v>23</v>
      </c>
      <c r="Z5855" t="s">
        <v>24</v>
      </c>
      <c r="AA5855">
        <v>20</v>
      </c>
      <c r="AB5855">
        <v>21.6</v>
      </c>
      <c r="AC5855">
        <v>20</v>
      </c>
    </row>
    <row r="5856" spans="1:29" x14ac:dyDescent="0.25">
      <c r="A5856" t="s">
        <v>1157</v>
      </c>
      <c r="B5856" t="s">
        <v>1272</v>
      </c>
      <c r="C5856" t="s">
        <v>130</v>
      </c>
      <c r="D5856" t="s">
        <v>131</v>
      </c>
      <c r="E5856" t="s">
        <v>132</v>
      </c>
      <c r="F5856" t="s">
        <v>133</v>
      </c>
      <c r="G5856" t="s">
        <v>192</v>
      </c>
      <c r="H5856" t="s">
        <v>193</v>
      </c>
      <c r="I5856" t="s">
        <v>37</v>
      </c>
      <c r="J5856" t="s">
        <v>8424</v>
      </c>
      <c r="K5856" t="s">
        <v>8452</v>
      </c>
      <c r="L5856" t="s">
        <v>38</v>
      </c>
      <c r="M5856">
        <v>2.5</v>
      </c>
      <c r="N5856">
        <v>1.2</v>
      </c>
      <c r="O5856" t="s">
        <v>23</v>
      </c>
      <c r="P5856" t="s">
        <v>24</v>
      </c>
      <c r="Q5856" t="s">
        <v>24</v>
      </c>
      <c r="R5856">
        <v>23.6</v>
      </c>
      <c r="S5856">
        <v>31.4</v>
      </c>
      <c r="T5856" t="s">
        <v>23</v>
      </c>
      <c r="U5856" t="s">
        <v>24</v>
      </c>
      <c r="V5856">
        <v>25</v>
      </c>
      <c r="W5856">
        <v>23.5</v>
      </c>
      <c r="X5856">
        <v>23.7</v>
      </c>
      <c r="Y5856" t="s">
        <v>23</v>
      </c>
      <c r="Z5856" t="s">
        <v>24</v>
      </c>
      <c r="AA5856">
        <v>25</v>
      </c>
      <c r="AB5856">
        <v>21.6</v>
      </c>
      <c r="AC5856">
        <v>20</v>
      </c>
    </row>
    <row r="5857" spans="1:29" x14ac:dyDescent="0.25">
      <c r="A5857" t="s">
        <v>1157</v>
      </c>
      <c r="B5857" t="s">
        <v>1268</v>
      </c>
      <c r="C5857" t="s">
        <v>153</v>
      </c>
      <c r="D5857" t="s">
        <v>154</v>
      </c>
      <c r="E5857" t="s">
        <v>132</v>
      </c>
      <c r="F5857" t="s">
        <v>133</v>
      </c>
      <c r="G5857" t="s">
        <v>192</v>
      </c>
      <c r="H5857" t="s">
        <v>193</v>
      </c>
      <c r="I5857" t="s">
        <v>37</v>
      </c>
      <c r="J5857" t="s">
        <v>8424</v>
      </c>
      <c r="K5857" t="s">
        <v>8452</v>
      </c>
      <c r="L5857" t="s">
        <v>38</v>
      </c>
      <c r="M5857">
        <v>1.1000000000000001</v>
      </c>
      <c r="N5857">
        <v>1.2</v>
      </c>
      <c r="O5857" t="s">
        <v>23</v>
      </c>
      <c r="P5857" t="s">
        <v>24</v>
      </c>
      <c r="Q5857">
        <v>25</v>
      </c>
      <c r="R5857">
        <v>23.6</v>
      </c>
      <c r="S5857">
        <v>31.4</v>
      </c>
      <c r="T5857" t="s">
        <v>23</v>
      </c>
      <c r="U5857" t="s">
        <v>24</v>
      </c>
      <c r="V5857">
        <v>25</v>
      </c>
      <c r="W5857">
        <v>23.5</v>
      </c>
      <c r="X5857">
        <v>23.7</v>
      </c>
      <c r="Y5857" t="s">
        <v>23</v>
      </c>
      <c r="Z5857" t="s">
        <v>23</v>
      </c>
      <c r="AA5857" t="s">
        <v>24</v>
      </c>
      <c r="AB5857">
        <v>21.6</v>
      </c>
      <c r="AC5857">
        <v>20</v>
      </c>
    </row>
    <row r="5858" spans="1:29" x14ac:dyDescent="0.25">
      <c r="A5858" t="s">
        <v>1157</v>
      </c>
      <c r="B5858" t="s">
        <v>1274</v>
      </c>
      <c r="C5858" t="s">
        <v>138</v>
      </c>
      <c r="D5858" t="s">
        <v>139</v>
      </c>
      <c r="E5858" t="s">
        <v>132</v>
      </c>
      <c r="F5858" t="s">
        <v>133</v>
      </c>
      <c r="G5858" t="s">
        <v>192</v>
      </c>
      <c r="H5858" t="s">
        <v>193</v>
      </c>
      <c r="I5858" t="s">
        <v>37</v>
      </c>
      <c r="J5858" t="s">
        <v>8424</v>
      </c>
      <c r="K5858" t="s">
        <v>8452</v>
      </c>
      <c r="L5858" t="s">
        <v>38</v>
      </c>
      <c r="M5858">
        <v>2.8</v>
      </c>
      <c r="N5858">
        <v>1.2</v>
      </c>
      <c r="O5858" t="s">
        <v>23</v>
      </c>
      <c r="P5858" t="s">
        <v>24</v>
      </c>
      <c r="Q5858">
        <v>25</v>
      </c>
      <c r="R5858">
        <v>23.6</v>
      </c>
      <c r="S5858">
        <v>31.4</v>
      </c>
      <c r="T5858" t="s">
        <v>23</v>
      </c>
      <c r="U5858" t="s">
        <v>24</v>
      </c>
      <c r="V5858">
        <v>25</v>
      </c>
      <c r="W5858">
        <v>23.5</v>
      </c>
      <c r="X5858">
        <v>23.7</v>
      </c>
      <c r="Y5858" t="s">
        <v>23</v>
      </c>
      <c r="Z5858" t="s">
        <v>24</v>
      </c>
      <c r="AA5858">
        <v>16.7</v>
      </c>
      <c r="AB5858">
        <v>21.6</v>
      </c>
      <c r="AC5858">
        <v>20</v>
      </c>
    </row>
    <row r="5859" spans="1:29" x14ac:dyDescent="0.25">
      <c r="A5859" t="s">
        <v>1157</v>
      </c>
      <c r="B5859" t="s">
        <v>1271</v>
      </c>
      <c r="C5859" t="s">
        <v>140</v>
      </c>
      <c r="D5859" t="s">
        <v>141</v>
      </c>
      <c r="E5859" t="s">
        <v>132</v>
      </c>
      <c r="F5859" t="s">
        <v>133</v>
      </c>
      <c r="G5859" t="s">
        <v>192</v>
      </c>
      <c r="H5859" t="s">
        <v>193</v>
      </c>
      <c r="I5859" t="s">
        <v>37</v>
      </c>
      <c r="J5859" t="s">
        <v>8424</v>
      </c>
      <c r="K5859" t="s">
        <v>8452</v>
      </c>
      <c r="L5859" t="s">
        <v>38</v>
      </c>
      <c r="M5859">
        <v>0.9</v>
      </c>
      <c r="N5859">
        <v>1.2</v>
      </c>
      <c r="O5859" t="s">
        <v>23</v>
      </c>
      <c r="P5859" t="s">
        <v>24</v>
      </c>
      <c r="Q5859" t="s">
        <v>24</v>
      </c>
      <c r="R5859">
        <v>23.6</v>
      </c>
      <c r="S5859">
        <v>31.4</v>
      </c>
      <c r="T5859" t="s">
        <v>23</v>
      </c>
      <c r="U5859" t="s">
        <v>24</v>
      </c>
      <c r="V5859" t="s">
        <v>24</v>
      </c>
      <c r="W5859">
        <v>23.5</v>
      </c>
      <c r="X5859">
        <v>23.7</v>
      </c>
      <c r="Y5859" t="s">
        <v>23</v>
      </c>
      <c r="Z5859" t="s">
        <v>23</v>
      </c>
      <c r="AA5859" t="s">
        <v>24</v>
      </c>
      <c r="AB5859">
        <v>21.6</v>
      </c>
      <c r="AC5859">
        <v>20</v>
      </c>
    </row>
    <row r="5860" spans="1:29" x14ac:dyDescent="0.25">
      <c r="A5860" t="s">
        <v>1157</v>
      </c>
      <c r="B5860" t="s">
        <v>1269</v>
      </c>
      <c r="C5860" t="s">
        <v>148</v>
      </c>
      <c r="D5860" t="s">
        <v>149</v>
      </c>
      <c r="E5860" t="s">
        <v>132</v>
      </c>
      <c r="F5860" t="s">
        <v>133</v>
      </c>
      <c r="G5860" t="s">
        <v>192</v>
      </c>
      <c r="H5860" t="s">
        <v>193</v>
      </c>
      <c r="I5860" t="s">
        <v>37</v>
      </c>
      <c r="J5860" t="s">
        <v>8424</v>
      </c>
      <c r="K5860" t="s">
        <v>8452</v>
      </c>
      <c r="L5860" t="s">
        <v>38</v>
      </c>
      <c r="M5860" t="s">
        <v>22</v>
      </c>
      <c r="N5860">
        <v>1.2</v>
      </c>
      <c r="O5860">
        <v>0</v>
      </c>
      <c r="P5860">
        <v>0</v>
      </c>
      <c r="Q5860" t="s">
        <v>22</v>
      </c>
      <c r="R5860">
        <v>23.6</v>
      </c>
      <c r="S5860">
        <v>31.4</v>
      </c>
      <c r="T5860">
        <v>0</v>
      </c>
      <c r="U5860" t="s">
        <v>23</v>
      </c>
      <c r="V5860">
        <v>0</v>
      </c>
      <c r="W5860">
        <v>23.5</v>
      </c>
      <c r="X5860">
        <v>23.7</v>
      </c>
      <c r="Y5860">
        <v>0</v>
      </c>
      <c r="Z5860" t="s">
        <v>23</v>
      </c>
      <c r="AA5860">
        <v>0</v>
      </c>
      <c r="AB5860">
        <v>21.6</v>
      </c>
      <c r="AC5860">
        <v>20</v>
      </c>
    </row>
    <row r="5861" spans="1:29" x14ac:dyDescent="0.25">
      <c r="A5861" t="s">
        <v>1157</v>
      </c>
      <c r="B5861" t="s">
        <v>1270</v>
      </c>
      <c r="C5861" t="s">
        <v>135</v>
      </c>
      <c r="D5861" t="s">
        <v>136</v>
      </c>
      <c r="E5861" t="s">
        <v>132</v>
      </c>
      <c r="F5861" t="s">
        <v>133</v>
      </c>
      <c r="G5861" t="s">
        <v>192</v>
      </c>
      <c r="H5861" t="s">
        <v>193</v>
      </c>
      <c r="I5861" t="s">
        <v>37</v>
      </c>
      <c r="J5861" t="s">
        <v>8424</v>
      </c>
      <c r="K5861" t="s">
        <v>8452</v>
      </c>
      <c r="L5861" t="s">
        <v>21</v>
      </c>
      <c r="M5861">
        <v>7.6</v>
      </c>
      <c r="N5861">
        <v>5.2</v>
      </c>
      <c r="O5861">
        <v>13</v>
      </c>
      <c r="P5861">
        <v>34</v>
      </c>
      <c r="Q5861">
        <v>38.200000000000003</v>
      </c>
      <c r="R5861">
        <v>33.1</v>
      </c>
      <c r="S5861">
        <v>37.6</v>
      </c>
      <c r="T5861">
        <v>9</v>
      </c>
      <c r="U5861">
        <v>34</v>
      </c>
      <c r="V5861">
        <v>26.5</v>
      </c>
      <c r="W5861">
        <v>32.5</v>
      </c>
      <c r="X5861">
        <v>34.299999999999997</v>
      </c>
      <c r="Y5861" t="s">
        <v>23</v>
      </c>
      <c r="Z5861" t="s">
        <v>24</v>
      </c>
      <c r="AA5861" t="s">
        <v>24</v>
      </c>
      <c r="AB5861">
        <v>29.4</v>
      </c>
      <c r="AC5861">
        <v>30.7</v>
      </c>
    </row>
    <row r="5862" spans="1:29" x14ac:dyDescent="0.25">
      <c r="A5862" t="s">
        <v>1157</v>
      </c>
      <c r="B5862" t="s">
        <v>1273</v>
      </c>
      <c r="C5862" t="s">
        <v>144</v>
      </c>
      <c r="D5862" t="s">
        <v>145</v>
      </c>
      <c r="E5862" t="s">
        <v>132</v>
      </c>
      <c r="F5862" t="s">
        <v>133</v>
      </c>
      <c r="G5862" t="s">
        <v>192</v>
      </c>
      <c r="H5862" t="s">
        <v>193</v>
      </c>
      <c r="I5862" t="s">
        <v>37</v>
      </c>
      <c r="J5862" t="s">
        <v>8424</v>
      </c>
      <c r="K5862" t="s">
        <v>8452</v>
      </c>
      <c r="L5862" t="s">
        <v>21</v>
      </c>
      <c r="M5862">
        <v>11.8</v>
      </c>
      <c r="N5862">
        <v>5.2</v>
      </c>
      <c r="O5862" t="s">
        <v>24</v>
      </c>
      <c r="P5862" t="s">
        <v>24</v>
      </c>
      <c r="Q5862">
        <v>37.5</v>
      </c>
      <c r="R5862">
        <v>33.1</v>
      </c>
      <c r="S5862">
        <v>37.6</v>
      </c>
      <c r="T5862" t="s">
        <v>24</v>
      </c>
      <c r="U5862" t="s">
        <v>24</v>
      </c>
      <c r="V5862">
        <v>26.1</v>
      </c>
      <c r="W5862">
        <v>32.5</v>
      </c>
      <c r="X5862">
        <v>34.299999999999997</v>
      </c>
      <c r="Y5862" t="s">
        <v>23</v>
      </c>
      <c r="Z5862" t="s">
        <v>24</v>
      </c>
      <c r="AA5862" t="s">
        <v>24</v>
      </c>
      <c r="AB5862">
        <v>29.4</v>
      </c>
      <c r="AC5862">
        <v>30.7</v>
      </c>
    </row>
    <row r="5863" spans="1:29" x14ac:dyDescent="0.25">
      <c r="A5863" t="s">
        <v>1157</v>
      </c>
      <c r="B5863" t="s">
        <v>1269</v>
      </c>
      <c r="C5863" t="s">
        <v>148</v>
      </c>
      <c r="D5863" t="s">
        <v>149</v>
      </c>
      <c r="E5863" t="s">
        <v>132</v>
      </c>
      <c r="F5863" t="s">
        <v>133</v>
      </c>
      <c r="G5863" t="s">
        <v>192</v>
      </c>
      <c r="H5863" t="s">
        <v>193</v>
      </c>
      <c r="I5863" t="s">
        <v>37</v>
      </c>
      <c r="J5863" t="s">
        <v>8424</v>
      </c>
      <c r="K5863" t="s">
        <v>8452</v>
      </c>
      <c r="L5863" t="s">
        <v>21</v>
      </c>
      <c r="M5863">
        <v>9.1999999999999993</v>
      </c>
      <c r="N5863">
        <v>5.2</v>
      </c>
      <c r="O5863" t="s">
        <v>23</v>
      </c>
      <c r="P5863" t="s">
        <v>24</v>
      </c>
      <c r="Q5863">
        <v>20</v>
      </c>
      <c r="R5863">
        <v>33.1</v>
      </c>
      <c r="S5863">
        <v>37.6</v>
      </c>
      <c r="T5863" t="s">
        <v>23</v>
      </c>
      <c r="U5863" t="s">
        <v>23</v>
      </c>
      <c r="V5863" t="s">
        <v>24</v>
      </c>
      <c r="W5863">
        <v>32.5</v>
      </c>
      <c r="X5863">
        <v>34.299999999999997</v>
      </c>
      <c r="Y5863">
        <v>0</v>
      </c>
      <c r="Z5863">
        <v>0</v>
      </c>
      <c r="AA5863" t="s">
        <v>22</v>
      </c>
      <c r="AB5863">
        <v>29.4</v>
      </c>
      <c r="AC5863">
        <v>30.7</v>
      </c>
    </row>
    <row r="5864" spans="1:29" x14ac:dyDescent="0.25">
      <c r="A5864" t="s">
        <v>1157</v>
      </c>
      <c r="B5864" t="s">
        <v>1274</v>
      </c>
      <c r="C5864" t="s">
        <v>138</v>
      </c>
      <c r="D5864" t="s">
        <v>139</v>
      </c>
      <c r="E5864" t="s">
        <v>132</v>
      </c>
      <c r="F5864" t="s">
        <v>133</v>
      </c>
      <c r="G5864" t="s">
        <v>192</v>
      </c>
      <c r="H5864" t="s">
        <v>193</v>
      </c>
      <c r="I5864" t="s">
        <v>37</v>
      </c>
      <c r="J5864" t="s">
        <v>8424</v>
      </c>
      <c r="K5864" t="s">
        <v>8452</v>
      </c>
      <c r="L5864" t="s">
        <v>21</v>
      </c>
      <c r="M5864">
        <v>11.6</v>
      </c>
      <c r="N5864">
        <v>5.2</v>
      </c>
      <c r="O5864">
        <v>14</v>
      </c>
      <c r="P5864">
        <v>28</v>
      </c>
      <c r="Q5864">
        <v>50</v>
      </c>
      <c r="R5864">
        <v>33.1</v>
      </c>
      <c r="S5864">
        <v>37.6</v>
      </c>
      <c r="T5864">
        <v>14</v>
      </c>
      <c r="U5864">
        <v>37</v>
      </c>
      <c r="V5864">
        <v>37.799999999999997</v>
      </c>
      <c r="W5864">
        <v>32.5</v>
      </c>
      <c r="X5864">
        <v>34.299999999999997</v>
      </c>
      <c r="Y5864">
        <v>14</v>
      </c>
      <c r="Z5864">
        <v>37</v>
      </c>
      <c r="AA5864">
        <v>37.799999999999997</v>
      </c>
      <c r="AB5864">
        <v>29.4</v>
      </c>
      <c r="AC5864">
        <v>30.7</v>
      </c>
    </row>
    <row r="5865" spans="1:29" x14ac:dyDescent="0.25">
      <c r="A5865" t="s">
        <v>1157</v>
      </c>
      <c r="B5865" t="s">
        <v>1271</v>
      </c>
      <c r="C5865" t="s">
        <v>140</v>
      </c>
      <c r="D5865" t="s">
        <v>141</v>
      </c>
      <c r="E5865" t="s">
        <v>132</v>
      </c>
      <c r="F5865" t="s">
        <v>133</v>
      </c>
      <c r="G5865" t="s">
        <v>192</v>
      </c>
      <c r="H5865" t="s">
        <v>193</v>
      </c>
      <c r="I5865" t="s">
        <v>37</v>
      </c>
      <c r="J5865" t="s">
        <v>8424</v>
      </c>
      <c r="K5865" t="s">
        <v>8452</v>
      </c>
      <c r="L5865" t="s">
        <v>21</v>
      </c>
      <c r="M5865">
        <v>18.600000000000001</v>
      </c>
      <c r="N5865">
        <v>5.2</v>
      </c>
      <c r="O5865">
        <v>26</v>
      </c>
      <c r="P5865">
        <v>50</v>
      </c>
      <c r="Q5865">
        <v>52</v>
      </c>
      <c r="R5865">
        <v>33.1</v>
      </c>
      <c r="S5865">
        <v>37.6</v>
      </c>
      <c r="T5865">
        <v>23</v>
      </c>
      <c r="U5865">
        <v>51</v>
      </c>
      <c r="V5865">
        <v>45.1</v>
      </c>
      <c r="W5865">
        <v>32.5</v>
      </c>
      <c r="X5865">
        <v>34.299999999999997</v>
      </c>
      <c r="Y5865">
        <v>22</v>
      </c>
      <c r="Z5865">
        <v>42</v>
      </c>
      <c r="AA5865">
        <v>52.4</v>
      </c>
      <c r="AB5865">
        <v>29.4</v>
      </c>
      <c r="AC5865">
        <v>30.7</v>
      </c>
    </row>
    <row r="5866" spans="1:29" x14ac:dyDescent="0.25">
      <c r="A5866" t="s">
        <v>1157</v>
      </c>
      <c r="B5866" t="s">
        <v>1268</v>
      </c>
      <c r="C5866" t="s">
        <v>153</v>
      </c>
      <c r="D5866" t="s">
        <v>154</v>
      </c>
      <c r="E5866" t="s">
        <v>132</v>
      </c>
      <c r="F5866" t="s">
        <v>133</v>
      </c>
      <c r="G5866" t="s">
        <v>192</v>
      </c>
      <c r="H5866" t="s">
        <v>193</v>
      </c>
      <c r="I5866" t="s">
        <v>37</v>
      </c>
      <c r="J5866" t="s">
        <v>8424</v>
      </c>
      <c r="K5866" t="s">
        <v>8452</v>
      </c>
      <c r="L5866" t="s">
        <v>21</v>
      </c>
      <c r="M5866">
        <v>14.7</v>
      </c>
      <c r="N5866">
        <v>5.2</v>
      </c>
      <c r="O5866">
        <v>18</v>
      </c>
      <c r="P5866">
        <v>67</v>
      </c>
      <c r="Q5866">
        <v>26.9</v>
      </c>
      <c r="R5866">
        <v>33.1</v>
      </c>
      <c r="S5866">
        <v>37.6</v>
      </c>
      <c r="T5866">
        <v>19</v>
      </c>
      <c r="U5866">
        <v>65</v>
      </c>
      <c r="V5866">
        <v>29.2</v>
      </c>
      <c r="W5866">
        <v>32.5</v>
      </c>
      <c r="X5866">
        <v>34.299999999999997</v>
      </c>
      <c r="Y5866">
        <v>16</v>
      </c>
      <c r="Z5866">
        <v>54</v>
      </c>
      <c r="AA5866">
        <v>29.6</v>
      </c>
      <c r="AB5866">
        <v>29.4</v>
      </c>
      <c r="AC5866">
        <v>30.7</v>
      </c>
    </row>
    <row r="5867" spans="1:29" x14ac:dyDescent="0.25">
      <c r="A5867" t="s">
        <v>1157</v>
      </c>
      <c r="B5867" t="s">
        <v>1272</v>
      </c>
      <c r="C5867" t="s">
        <v>130</v>
      </c>
      <c r="D5867" t="s">
        <v>131</v>
      </c>
      <c r="E5867" t="s">
        <v>132</v>
      </c>
      <c r="F5867" t="s">
        <v>133</v>
      </c>
      <c r="G5867" t="s">
        <v>192</v>
      </c>
      <c r="H5867" t="s">
        <v>193</v>
      </c>
      <c r="I5867" t="s">
        <v>37</v>
      </c>
      <c r="J5867" t="s">
        <v>8424</v>
      </c>
      <c r="K5867" t="s">
        <v>8452</v>
      </c>
      <c r="L5867" t="s">
        <v>21</v>
      </c>
      <c r="M5867">
        <v>17.3</v>
      </c>
      <c r="N5867">
        <v>5.2</v>
      </c>
      <c r="O5867">
        <v>30</v>
      </c>
      <c r="P5867">
        <v>87</v>
      </c>
      <c r="Q5867">
        <v>34.5</v>
      </c>
      <c r="R5867">
        <v>33.1</v>
      </c>
      <c r="S5867">
        <v>37.6</v>
      </c>
      <c r="T5867">
        <v>30</v>
      </c>
      <c r="U5867">
        <v>84</v>
      </c>
      <c r="V5867">
        <v>35.700000000000003</v>
      </c>
      <c r="W5867">
        <v>32.5</v>
      </c>
      <c r="X5867">
        <v>34.299999999999997</v>
      </c>
      <c r="Y5867">
        <v>20</v>
      </c>
      <c r="Z5867">
        <v>73</v>
      </c>
      <c r="AA5867">
        <v>27.4</v>
      </c>
      <c r="AB5867">
        <v>29.4</v>
      </c>
      <c r="AC5867">
        <v>30.7</v>
      </c>
    </row>
    <row r="5868" spans="1:29" x14ac:dyDescent="0.25">
      <c r="A5868" t="s">
        <v>1157</v>
      </c>
      <c r="B5868" t="s">
        <v>1270</v>
      </c>
      <c r="C5868" t="s">
        <v>135</v>
      </c>
      <c r="D5868" t="s">
        <v>136</v>
      </c>
      <c r="E5868" t="s">
        <v>132</v>
      </c>
      <c r="F5868" t="s">
        <v>133</v>
      </c>
      <c r="G5868" t="s">
        <v>192</v>
      </c>
      <c r="H5868" t="s">
        <v>193</v>
      </c>
      <c r="I5868" t="s">
        <v>37</v>
      </c>
      <c r="J5868" t="s">
        <v>8424</v>
      </c>
      <c r="K5868" t="s">
        <v>8452</v>
      </c>
      <c r="L5868" t="s">
        <v>46</v>
      </c>
      <c r="M5868">
        <v>0.3</v>
      </c>
      <c r="N5868">
        <v>1.2</v>
      </c>
      <c r="O5868">
        <v>0</v>
      </c>
      <c r="P5868" t="s">
        <v>23</v>
      </c>
      <c r="Q5868">
        <v>0</v>
      </c>
      <c r="R5868">
        <v>29.1</v>
      </c>
      <c r="S5868">
        <v>30.8</v>
      </c>
      <c r="T5868">
        <v>0</v>
      </c>
      <c r="U5868" t="s">
        <v>23</v>
      </c>
      <c r="V5868">
        <v>0</v>
      </c>
      <c r="W5868">
        <v>30.4</v>
      </c>
      <c r="X5868">
        <v>32</v>
      </c>
      <c r="Y5868">
        <v>0</v>
      </c>
      <c r="Z5868" t="s">
        <v>23</v>
      </c>
      <c r="AA5868">
        <v>0</v>
      </c>
      <c r="AB5868">
        <v>27.7</v>
      </c>
      <c r="AC5868">
        <v>22.7</v>
      </c>
    </row>
    <row r="5869" spans="1:29" x14ac:dyDescent="0.25">
      <c r="A5869" t="s">
        <v>1157</v>
      </c>
      <c r="B5869" t="s">
        <v>1273</v>
      </c>
      <c r="C5869" t="s">
        <v>144</v>
      </c>
      <c r="D5869" t="s">
        <v>145</v>
      </c>
      <c r="E5869" t="s">
        <v>132</v>
      </c>
      <c r="F5869" t="s">
        <v>133</v>
      </c>
      <c r="G5869" t="s">
        <v>192</v>
      </c>
      <c r="H5869" t="s">
        <v>193</v>
      </c>
      <c r="I5869" t="s">
        <v>37</v>
      </c>
      <c r="J5869" t="s">
        <v>8424</v>
      </c>
      <c r="K5869" t="s">
        <v>8452</v>
      </c>
      <c r="L5869" t="s">
        <v>46</v>
      </c>
      <c r="M5869" t="s">
        <v>22</v>
      </c>
      <c r="N5869">
        <v>1.2</v>
      </c>
      <c r="O5869" t="s">
        <v>23</v>
      </c>
      <c r="P5869" t="s">
        <v>23</v>
      </c>
      <c r="Q5869" t="s">
        <v>24</v>
      </c>
      <c r="R5869">
        <v>29.1</v>
      </c>
      <c r="S5869">
        <v>30.8</v>
      </c>
      <c r="T5869" t="s">
        <v>23</v>
      </c>
      <c r="U5869" t="s">
        <v>23</v>
      </c>
      <c r="V5869" t="s">
        <v>24</v>
      </c>
      <c r="W5869">
        <v>30.4</v>
      </c>
      <c r="X5869">
        <v>32</v>
      </c>
      <c r="Y5869" t="s">
        <v>23</v>
      </c>
      <c r="Z5869" t="s">
        <v>23</v>
      </c>
      <c r="AA5869" t="s">
        <v>24</v>
      </c>
      <c r="AB5869">
        <v>27.7</v>
      </c>
      <c r="AC5869">
        <v>22.7</v>
      </c>
    </row>
    <row r="5870" spans="1:29" x14ac:dyDescent="0.25">
      <c r="A5870" t="s">
        <v>1157</v>
      </c>
      <c r="B5870" t="s">
        <v>1272</v>
      </c>
      <c r="C5870" t="s">
        <v>130</v>
      </c>
      <c r="D5870" t="s">
        <v>131</v>
      </c>
      <c r="E5870" t="s">
        <v>132</v>
      </c>
      <c r="F5870" t="s">
        <v>133</v>
      </c>
      <c r="G5870" t="s">
        <v>192</v>
      </c>
      <c r="H5870" t="s">
        <v>193</v>
      </c>
      <c r="I5870" t="s">
        <v>37</v>
      </c>
      <c r="J5870" t="s">
        <v>8424</v>
      </c>
      <c r="K5870" t="s">
        <v>8452</v>
      </c>
      <c r="L5870" t="s">
        <v>46</v>
      </c>
      <c r="M5870">
        <v>0.8</v>
      </c>
      <c r="N5870">
        <v>1.2</v>
      </c>
      <c r="O5870">
        <v>0</v>
      </c>
      <c r="P5870" t="s">
        <v>23</v>
      </c>
      <c r="Q5870">
        <v>0</v>
      </c>
      <c r="R5870">
        <v>29.1</v>
      </c>
      <c r="S5870">
        <v>30.8</v>
      </c>
      <c r="T5870">
        <v>0</v>
      </c>
      <c r="U5870" t="s">
        <v>23</v>
      </c>
      <c r="V5870">
        <v>0</v>
      </c>
      <c r="W5870">
        <v>30.4</v>
      </c>
      <c r="X5870">
        <v>32</v>
      </c>
      <c r="Y5870" t="s">
        <v>23</v>
      </c>
      <c r="Z5870" t="s">
        <v>23</v>
      </c>
      <c r="AA5870" t="s">
        <v>24</v>
      </c>
      <c r="AB5870">
        <v>27.7</v>
      </c>
      <c r="AC5870">
        <v>22.7</v>
      </c>
    </row>
    <row r="5871" spans="1:29" x14ac:dyDescent="0.25">
      <c r="A5871" t="s">
        <v>1157</v>
      </c>
      <c r="B5871" t="s">
        <v>1268</v>
      </c>
      <c r="C5871" t="s">
        <v>153</v>
      </c>
      <c r="D5871" t="s">
        <v>154</v>
      </c>
      <c r="E5871" t="s">
        <v>132</v>
      </c>
      <c r="F5871" t="s">
        <v>133</v>
      </c>
      <c r="G5871" t="s">
        <v>192</v>
      </c>
      <c r="H5871" t="s">
        <v>193</v>
      </c>
      <c r="I5871" t="s">
        <v>37</v>
      </c>
      <c r="J5871" t="s">
        <v>8424</v>
      </c>
      <c r="K5871" t="s">
        <v>8452</v>
      </c>
      <c r="L5871" t="s">
        <v>46</v>
      </c>
      <c r="M5871">
        <v>0.6</v>
      </c>
      <c r="N5871">
        <v>1.2</v>
      </c>
      <c r="O5871" t="s">
        <v>23</v>
      </c>
      <c r="P5871" t="s">
        <v>24</v>
      </c>
      <c r="Q5871" t="s">
        <v>24</v>
      </c>
      <c r="R5871">
        <v>29.1</v>
      </c>
      <c r="S5871">
        <v>30.8</v>
      </c>
      <c r="T5871" t="s">
        <v>23</v>
      </c>
      <c r="U5871" t="s">
        <v>24</v>
      </c>
      <c r="V5871">
        <v>50</v>
      </c>
      <c r="W5871">
        <v>30.4</v>
      </c>
      <c r="X5871">
        <v>32</v>
      </c>
      <c r="Y5871" t="s">
        <v>23</v>
      </c>
      <c r="Z5871" t="s">
        <v>24</v>
      </c>
      <c r="AA5871" t="s">
        <v>24</v>
      </c>
      <c r="AB5871">
        <v>27.7</v>
      </c>
      <c r="AC5871">
        <v>22.7</v>
      </c>
    </row>
    <row r="5872" spans="1:29" x14ac:dyDescent="0.25">
      <c r="A5872" t="s">
        <v>1157</v>
      </c>
      <c r="B5872" t="s">
        <v>1274</v>
      </c>
      <c r="C5872" t="s">
        <v>138</v>
      </c>
      <c r="D5872" t="s">
        <v>139</v>
      </c>
      <c r="E5872" t="s">
        <v>132</v>
      </c>
      <c r="F5872" t="s">
        <v>133</v>
      </c>
      <c r="G5872" t="s">
        <v>192</v>
      </c>
      <c r="H5872" t="s">
        <v>193</v>
      </c>
      <c r="I5872" t="s">
        <v>37</v>
      </c>
      <c r="J5872" t="s">
        <v>8424</v>
      </c>
      <c r="K5872" t="s">
        <v>8452</v>
      </c>
      <c r="L5872" t="s">
        <v>46</v>
      </c>
      <c r="M5872">
        <v>0.6</v>
      </c>
      <c r="N5872">
        <v>1.2</v>
      </c>
      <c r="O5872" t="s">
        <v>23</v>
      </c>
      <c r="P5872" t="s">
        <v>23</v>
      </c>
      <c r="Q5872" t="s">
        <v>24</v>
      </c>
      <c r="R5872">
        <v>29.1</v>
      </c>
      <c r="S5872">
        <v>30.8</v>
      </c>
      <c r="T5872" t="s">
        <v>23</v>
      </c>
      <c r="U5872" t="s">
        <v>23</v>
      </c>
      <c r="V5872" t="s">
        <v>24</v>
      </c>
      <c r="W5872">
        <v>30.4</v>
      </c>
      <c r="X5872">
        <v>32</v>
      </c>
      <c r="Y5872" t="s">
        <v>23</v>
      </c>
      <c r="Z5872" t="s">
        <v>23</v>
      </c>
      <c r="AA5872" t="s">
        <v>24</v>
      </c>
      <c r="AB5872">
        <v>27.7</v>
      </c>
      <c r="AC5872">
        <v>22.7</v>
      </c>
    </row>
    <row r="5873" spans="1:29" x14ac:dyDescent="0.25">
      <c r="A5873" t="s">
        <v>1157</v>
      </c>
      <c r="B5873" t="s">
        <v>1271</v>
      </c>
      <c r="C5873" t="s">
        <v>140</v>
      </c>
      <c r="D5873" t="s">
        <v>141</v>
      </c>
      <c r="E5873" t="s">
        <v>132</v>
      </c>
      <c r="F5873" t="s">
        <v>133</v>
      </c>
      <c r="G5873" t="s">
        <v>192</v>
      </c>
      <c r="H5873" t="s">
        <v>193</v>
      </c>
      <c r="I5873" t="s">
        <v>37</v>
      </c>
      <c r="J5873" t="s">
        <v>8424</v>
      </c>
      <c r="K5873" t="s">
        <v>8452</v>
      </c>
      <c r="L5873" t="s">
        <v>46</v>
      </c>
      <c r="M5873">
        <v>2.2000000000000002</v>
      </c>
      <c r="N5873">
        <v>1.2</v>
      </c>
      <c r="O5873" t="s">
        <v>23</v>
      </c>
      <c r="P5873" t="s">
        <v>24</v>
      </c>
      <c r="Q5873">
        <v>25</v>
      </c>
      <c r="R5873">
        <v>29.1</v>
      </c>
      <c r="S5873">
        <v>30.8</v>
      </c>
      <c r="T5873" t="s">
        <v>23</v>
      </c>
      <c r="U5873" t="s">
        <v>24</v>
      </c>
      <c r="V5873" t="s">
        <v>24</v>
      </c>
      <c r="W5873">
        <v>30.4</v>
      </c>
      <c r="X5873">
        <v>32</v>
      </c>
      <c r="Y5873">
        <v>0</v>
      </c>
      <c r="Z5873">
        <v>7</v>
      </c>
      <c r="AA5873">
        <v>0</v>
      </c>
      <c r="AB5873">
        <v>27.7</v>
      </c>
      <c r="AC5873">
        <v>22.7</v>
      </c>
    </row>
    <row r="5874" spans="1:29" x14ac:dyDescent="0.25">
      <c r="A5874" t="s">
        <v>1157</v>
      </c>
      <c r="B5874" t="s">
        <v>1270</v>
      </c>
      <c r="C5874" t="s">
        <v>135</v>
      </c>
      <c r="D5874" t="s">
        <v>136</v>
      </c>
      <c r="E5874" t="s">
        <v>132</v>
      </c>
      <c r="F5874" t="s">
        <v>133</v>
      </c>
      <c r="G5874" t="s">
        <v>192</v>
      </c>
      <c r="H5874" t="s">
        <v>193</v>
      </c>
      <c r="I5874" t="s">
        <v>37</v>
      </c>
      <c r="J5874" t="s">
        <v>8424</v>
      </c>
      <c r="K5874" t="s">
        <v>8452</v>
      </c>
      <c r="L5874" t="s">
        <v>47</v>
      </c>
      <c r="M5874">
        <v>3</v>
      </c>
      <c r="N5874">
        <v>4.7</v>
      </c>
      <c r="O5874">
        <v>5</v>
      </c>
      <c r="P5874">
        <v>19</v>
      </c>
      <c r="Q5874">
        <v>26.3</v>
      </c>
      <c r="R5874">
        <v>33.6</v>
      </c>
      <c r="S5874">
        <v>29.3</v>
      </c>
      <c r="T5874">
        <v>5</v>
      </c>
      <c r="U5874">
        <v>16</v>
      </c>
      <c r="V5874">
        <v>31.3</v>
      </c>
      <c r="W5874">
        <v>33.1</v>
      </c>
      <c r="X5874">
        <v>26.9</v>
      </c>
      <c r="Y5874" t="s">
        <v>23</v>
      </c>
      <c r="Z5874" t="s">
        <v>24</v>
      </c>
      <c r="AA5874" t="s">
        <v>24</v>
      </c>
      <c r="AB5874">
        <v>30.8</v>
      </c>
      <c r="AC5874">
        <v>23.8</v>
      </c>
    </row>
    <row r="5875" spans="1:29" x14ac:dyDescent="0.25">
      <c r="A5875" t="s">
        <v>1157</v>
      </c>
      <c r="B5875" t="s">
        <v>1273</v>
      </c>
      <c r="C5875" t="s">
        <v>144</v>
      </c>
      <c r="D5875" t="s">
        <v>145</v>
      </c>
      <c r="E5875" t="s">
        <v>132</v>
      </c>
      <c r="F5875" t="s">
        <v>133</v>
      </c>
      <c r="G5875" t="s">
        <v>192</v>
      </c>
      <c r="H5875" t="s">
        <v>193</v>
      </c>
      <c r="I5875" t="s">
        <v>37</v>
      </c>
      <c r="J5875" t="s">
        <v>8424</v>
      </c>
      <c r="K5875" t="s">
        <v>8452</v>
      </c>
      <c r="L5875" t="s">
        <v>47</v>
      </c>
      <c r="M5875">
        <v>10.3</v>
      </c>
      <c r="N5875">
        <v>4.7</v>
      </c>
      <c r="O5875">
        <v>5</v>
      </c>
      <c r="P5875">
        <v>24</v>
      </c>
      <c r="Q5875">
        <v>20.8</v>
      </c>
      <c r="R5875">
        <v>33.6</v>
      </c>
      <c r="S5875">
        <v>29.3</v>
      </c>
      <c r="T5875" t="s">
        <v>23</v>
      </c>
      <c r="U5875" t="s">
        <v>24</v>
      </c>
      <c r="V5875">
        <v>16.7</v>
      </c>
      <c r="W5875">
        <v>33.1</v>
      </c>
      <c r="X5875">
        <v>26.9</v>
      </c>
      <c r="Y5875" t="s">
        <v>23</v>
      </c>
      <c r="Z5875" t="s">
        <v>24</v>
      </c>
      <c r="AA5875">
        <v>16.7</v>
      </c>
      <c r="AB5875">
        <v>30.8</v>
      </c>
      <c r="AC5875">
        <v>23.8</v>
      </c>
    </row>
    <row r="5876" spans="1:29" x14ac:dyDescent="0.25">
      <c r="A5876" t="s">
        <v>1157</v>
      </c>
      <c r="B5876" t="s">
        <v>1272</v>
      </c>
      <c r="C5876" t="s">
        <v>130</v>
      </c>
      <c r="D5876" t="s">
        <v>131</v>
      </c>
      <c r="E5876" t="s">
        <v>132</v>
      </c>
      <c r="F5876" t="s">
        <v>133</v>
      </c>
      <c r="G5876" t="s">
        <v>192</v>
      </c>
      <c r="H5876" t="s">
        <v>193</v>
      </c>
      <c r="I5876" t="s">
        <v>37</v>
      </c>
      <c r="J5876" t="s">
        <v>8424</v>
      </c>
      <c r="K5876" t="s">
        <v>8452</v>
      </c>
      <c r="L5876" t="s">
        <v>47</v>
      </c>
      <c r="M5876">
        <v>5.5</v>
      </c>
      <c r="N5876">
        <v>4.7</v>
      </c>
      <c r="O5876">
        <v>7</v>
      </c>
      <c r="P5876">
        <v>32</v>
      </c>
      <c r="Q5876">
        <v>21.9</v>
      </c>
      <c r="R5876">
        <v>33.6</v>
      </c>
      <c r="S5876">
        <v>29.3</v>
      </c>
      <c r="T5876">
        <v>6</v>
      </c>
      <c r="U5876">
        <v>30</v>
      </c>
      <c r="V5876">
        <v>20</v>
      </c>
      <c r="W5876">
        <v>33.1</v>
      </c>
      <c r="X5876">
        <v>26.9</v>
      </c>
      <c r="Y5876" t="s">
        <v>23</v>
      </c>
      <c r="Z5876" t="s">
        <v>24</v>
      </c>
      <c r="AA5876">
        <v>11.1</v>
      </c>
      <c r="AB5876">
        <v>30.8</v>
      </c>
      <c r="AC5876">
        <v>23.8</v>
      </c>
    </row>
    <row r="5877" spans="1:29" x14ac:dyDescent="0.25">
      <c r="A5877" t="s">
        <v>1157</v>
      </c>
      <c r="B5877" t="s">
        <v>1274</v>
      </c>
      <c r="C5877" t="s">
        <v>138</v>
      </c>
      <c r="D5877" t="s">
        <v>139</v>
      </c>
      <c r="E5877" t="s">
        <v>132</v>
      </c>
      <c r="F5877" t="s">
        <v>133</v>
      </c>
      <c r="G5877" t="s">
        <v>192</v>
      </c>
      <c r="H5877" t="s">
        <v>193</v>
      </c>
      <c r="I5877" t="s">
        <v>37</v>
      </c>
      <c r="J5877" t="s">
        <v>8424</v>
      </c>
      <c r="K5877" t="s">
        <v>8452</v>
      </c>
      <c r="L5877" t="s">
        <v>47</v>
      </c>
      <c r="M5877">
        <v>5</v>
      </c>
      <c r="N5877">
        <v>4.7</v>
      </c>
      <c r="O5877">
        <v>7</v>
      </c>
      <c r="P5877">
        <v>21</v>
      </c>
      <c r="Q5877">
        <v>33.299999999999997</v>
      </c>
      <c r="R5877">
        <v>33.6</v>
      </c>
      <c r="S5877">
        <v>29.3</v>
      </c>
      <c r="T5877">
        <v>6</v>
      </c>
      <c r="U5877">
        <v>22</v>
      </c>
      <c r="V5877">
        <v>27.3</v>
      </c>
      <c r="W5877">
        <v>33.1</v>
      </c>
      <c r="X5877">
        <v>26.9</v>
      </c>
      <c r="Y5877" t="s">
        <v>23</v>
      </c>
      <c r="Z5877" t="s">
        <v>24</v>
      </c>
      <c r="AA5877" t="s">
        <v>24</v>
      </c>
      <c r="AB5877">
        <v>30.8</v>
      </c>
      <c r="AC5877">
        <v>23.8</v>
      </c>
    </row>
    <row r="5878" spans="1:29" x14ac:dyDescent="0.25">
      <c r="A5878" t="s">
        <v>1157</v>
      </c>
      <c r="B5878" t="s">
        <v>1269</v>
      </c>
      <c r="C5878" t="s">
        <v>148</v>
      </c>
      <c r="D5878" t="s">
        <v>149</v>
      </c>
      <c r="E5878" t="s">
        <v>132</v>
      </c>
      <c r="F5878" t="s">
        <v>133</v>
      </c>
      <c r="G5878" t="s">
        <v>192</v>
      </c>
      <c r="H5878" t="s">
        <v>193</v>
      </c>
      <c r="I5878" t="s">
        <v>37</v>
      </c>
      <c r="J5878" t="s">
        <v>8424</v>
      </c>
      <c r="K5878" t="s">
        <v>8452</v>
      </c>
      <c r="L5878" t="s">
        <v>47</v>
      </c>
      <c r="M5878">
        <v>6.2</v>
      </c>
      <c r="N5878">
        <v>4.7</v>
      </c>
      <c r="O5878">
        <v>0</v>
      </c>
      <c r="P5878">
        <v>10</v>
      </c>
      <c r="Q5878">
        <v>0</v>
      </c>
      <c r="R5878">
        <v>33.6</v>
      </c>
      <c r="S5878">
        <v>29.3</v>
      </c>
      <c r="T5878" t="s">
        <v>23</v>
      </c>
      <c r="U5878" t="s">
        <v>24</v>
      </c>
      <c r="V5878">
        <v>9.1</v>
      </c>
      <c r="W5878">
        <v>33.1</v>
      </c>
      <c r="X5878">
        <v>26.9</v>
      </c>
      <c r="Y5878" t="s">
        <v>23</v>
      </c>
      <c r="Z5878" t="s">
        <v>24</v>
      </c>
      <c r="AA5878">
        <v>16.7</v>
      </c>
      <c r="AB5878">
        <v>30.8</v>
      </c>
      <c r="AC5878">
        <v>23.8</v>
      </c>
    </row>
    <row r="5879" spans="1:29" x14ac:dyDescent="0.25">
      <c r="A5879" t="s">
        <v>1157</v>
      </c>
      <c r="B5879" t="s">
        <v>1271</v>
      </c>
      <c r="C5879" t="s">
        <v>140</v>
      </c>
      <c r="D5879" t="s">
        <v>141</v>
      </c>
      <c r="E5879" t="s">
        <v>132</v>
      </c>
      <c r="F5879" t="s">
        <v>133</v>
      </c>
      <c r="G5879" t="s">
        <v>192</v>
      </c>
      <c r="H5879" t="s">
        <v>193</v>
      </c>
      <c r="I5879" t="s">
        <v>37</v>
      </c>
      <c r="J5879" t="s">
        <v>8424</v>
      </c>
      <c r="K5879" t="s">
        <v>8452</v>
      </c>
      <c r="L5879" t="s">
        <v>47</v>
      </c>
      <c r="M5879">
        <v>8.4</v>
      </c>
      <c r="N5879">
        <v>4.7</v>
      </c>
      <c r="O5879">
        <v>17</v>
      </c>
      <c r="P5879">
        <v>33</v>
      </c>
      <c r="Q5879">
        <v>51.5</v>
      </c>
      <c r="R5879">
        <v>33.6</v>
      </c>
      <c r="S5879">
        <v>29.3</v>
      </c>
      <c r="T5879">
        <v>14</v>
      </c>
      <c r="U5879">
        <v>31</v>
      </c>
      <c r="V5879">
        <v>45.2</v>
      </c>
      <c r="W5879">
        <v>33.1</v>
      </c>
      <c r="X5879">
        <v>26.9</v>
      </c>
      <c r="Y5879">
        <v>10</v>
      </c>
      <c r="Z5879">
        <v>27</v>
      </c>
      <c r="AA5879">
        <v>37</v>
      </c>
      <c r="AB5879">
        <v>30.8</v>
      </c>
      <c r="AC5879">
        <v>23.8</v>
      </c>
    </row>
    <row r="5880" spans="1:29" x14ac:dyDescent="0.25">
      <c r="A5880" t="s">
        <v>1157</v>
      </c>
      <c r="B5880" t="s">
        <v>1268</v>
      </c>
      <c r="C5880" t="s">
        <v>153</v>
      </c>
      <c r="D5880" t="s">
        <v>154</v>
      </c>
      <c r="E5880" t="s">
        <v>132</v>
      </c>
      <c r="F5880" t="s">
        <v>133</v>
      </c>
      <c r="G5880" t="s">
        <v>192</v>
      </c>
      <c r="H5880" t="s">
        <v>193</v>
      </c>
      <c r="I5880" t="s">
        <v>37</v>
      </c>
      <c r="J5880" t="s">
        <v>8424</v>
      </c>
      <c r="K5880" t="s">
        <v>8452</v>
      </c>
      <c r="L5880" t="s">
        <v>47</v>
      </c>
      <c r="M5880">
        <v>9.9</v>
      </c>
      <c r="N5880">
        <v>4.7</v>
      </c>
      <c r="O5880">
        <v>12</v>
      </c>
      <c r="P5880">
        <v>42</v>
      </c>
      <c r="Q5880">
        <v>28.6</v>
      </c>
      <c r="R5880">
        <v>33.6</v>
      </c>
      <c r="S5880">
        <v>29.3</v>
      </c>
      <c r="T5880">
        <v>11</v>
      </c>
      <c r="U5880">
        <v>41</v>
      </c>
      <c r="V5880">
        <v>26.8</v>
      </c>
      <c r="W5880">
        <v>33.1</v>
      </c>
      <c r="X5880">
        <v>26.9</v>
      </c>
      <c r="Y5880">
        <v>7</v>
      </c>
      <c r="Z5880">
        <v>33</v>
      </c>
      <c r="AA5880">
        <v>21.2</v>
      </c>
      <c r="AB5880">
        <v>30.8</v>
      </c>
      <c r="AC5880">
        <v>23.8</v>
      </c>
    </row>
    <row r="5881" spans="1:29" x14ac:dyDescent="0.25">
      <c r="A5881" t="s">
        <v>1157</v>
      </c>
      <c r="B5881" t="s">
        <v>1273</v>
      </c>
      <c r="C5881" t="s">
        <v>144</v>
      </c>
      <c r="D5881" t="s">
        <v>145</v>
      </c>
      <c r="E5881" t="s">
        <v>132</v>
      </c>
      <c r="F5881" t="s">
        <v>133</v>
      </c>
      <c r="G5881" t="s">
        <v>192</v>
      </c>
      <c r="H5881" t="s">
        <v>193</v>
      </c>
      <c r="I5881" t="s">
        <v>37</v>
      </c>
      <c r="J5881" t="s">
        <v>8424</v>
      </c>
      <c r="K5881" t="s">
        <v>8452</v>
      </c>
      <c r="L5881" t="s">
        <v>28</v>
      </c>
      <c r="M5881">
        <v>1.5</v>
      </c>
      <c r="N5881">
        <v>3.7</v>
      </c>
      <c r="O5881">
        <v>0</v>
      </c>
      <c r="P5881">
        <v>5</v>
      </c>
      <c r="Q5881">
        <v>0</v>
      </c>
      <c r="R5881">
        <v>24.7</v>
      </c>
      <c r="S5881">
        <v>25</v>
      </c>
      <c r="T5881">
        <v>0</v>
      </c>
      <c r="U5881" t="s">
        <v>23</v>
      </c>
      <c r="V5881">
        <v>0</v>
      </c>
      <c r="W5881">
        <v>25.4</v>
      </c>
      <c r="X5881">
        <v>32.5</v>
      </c>
      <c r="Y5881" t="s">
        <v>23</v>
      </c>
      <c r="Z5881" t="s">
        <v>23</v>
      </c>
      <c r="AA5881" t="s">
        <v>24</v>
      </c>
      <c r="AB5881">
        <v>23.3</v>
      </c>
      <c r="AC5881">
        <v>38.5</v>
      </c>
    </row>
    <row r="5882" spans="1:29" x14ac:dyDescent="0.25">
      <c r="A5882" t="s">
        <v>1157</v>
      </c>
      <c r="B5882" t="s">
        <v>1274</v>
      </c>
      <c r="C5882" t="s">
        <v>138</v>
      </c>
      <c r="D5882" t="s">
        <v>139</v>
      </c>
      <c r="E5882" t="s">
        <v>132</v>
      </c>
      <c r="F5882" t="s">
        <v>133</v>
      </c>
      <c r="G5882" t="s">
        <v>192</v>
      </c>
      <c r="H5882" t="s">
        <v>193</v>
      </c>
      <c r="I5882" t="s">
        <v>37</v>
      </c>
      <c r="J5882" t="s">
        <v>8424</v>
      </c>
      <c r="K5882" t="s">
        <v>8452</v>
      </c>
      <c r="L5882" t="s">
        <v>28</v>
      </c>
      <c r="M5882">
        <v>3.3</v>
      </c>
      <c r="N5882">
        <v>3.7</v>
      </c>
      <c r="O5882" t="s">
        <v>23</v>
      </c>
      <c r="P5882" t="s">
        <v>24</v>
      </c>
      <c r="Q5882">
        <v>25</v>
      </c>
      <c r="R5882">
        <v>24.7</v>
      </c>
      <c r="S5882">
        <v>25</v>
      </c>
      <c r="T5882" t="s">
        <v>23</v>
      </c>
      <c r="U5882" t="s">
        <v>24</v>
      </c>
      <c r="V5882">
        <v>25</v>
      </c>
      <c r="W5882">
        <v>25.4</v>
      </c>
      <c r="X5882">
        <v>32.5</v>
      </c>
      <c r="Y5882" t="s">
        <v>23</v>
      </c>
      <c r="Z5882" t="s">
        <v>24</v>
      </c>
      <c r="AA5882" t="s">
        <v>24</v>
      </c>
      <c r="AB5882">
        <v>23.3</v>
      </c>
      <c r="AC5882">
        <v>38.5</v>
      </c>
    </row>
    <row r="5883" spans="1:29" x14ac:dyDescent="0.25">
      <c r="A5883" t="s">
        <v>1157</v>
      </c>
      <c r="B5883" t="s">
        <v>1271</v>
      </c>
      <c r="C5883" t="s">
        <v>140</v>
      </c>
      <c r="D5883" t="s">
        <v>141</v>
      </c>
      <c r="E5883" t="s">
        <v>132</v>
      </c>
      <c r="F5883" t="s">
        <v>133</v>
      </c>
      <c r="G5883" t="s">
        <v>192</v>
      </c>
      <c r="H5883" t="s">
        <v>193</v>
      </c>
      <c r="I5883" t="s">
        <v>37</v>
      </c>
      <c r="J5883" t="s">
        <v>8424</v>
      </c>
      <c r="K5883" t="s">
        <v>8452</v>
      </c>
      <c r="L5883" t="s">
        <v>28</v>
      </c>
      <c r="M5883">
        <v>0.9</v>
      </c>
      <c r="N5883">
        <v>3.7</v>
      </c>
      <c r="O5883" t="s">
        <v>23</v>
      </c>
      <c r="P5883" t="s">
        <v>23</v>
      </c>
      <c r="Q5883" t="s">
        <v>24</v>
      </c>
      <c r="R5883">
        <v>24.7</v>
      </c>
      <c r="S5883">
        <v>25</v>
      </c>
      <c r="T5883" t="s">
        <v>23</v>
      </c>
      <c r="U5883" t="s">
        <v>23</v>
      </c>
      <c r="V5883" t="s">
        <v>24</v>
      </c>
      <c r="W5883">
        <v>25.4</v>
      </c>
      <c r="X5883">
        <v>32.5</v>
      </c>
      <c r="Y5883" t="s">
        <v>23</v>
      </c>
      <c r="Z5883" t="s">
        <v>23</v>
      </c>
      <c r="AA5883" t="s">
        <v>24</v>
      </c>
      <c r="AB5883">
        <v>23.3</v>
      </c>
      <c r="AC5883">
        <v>38.5</v>
      </c>
    </row>
    <row r="5884" spans="1:29" x14ac:dyDescent="0.25">
      <c r="A5884" t="s">
        <v>1157</v>
      </c>
      <c r="B5884" t="s">
        <v>1269</v>
      </c>
      <c r="C5884" t="s">
        <v>148</v>
      </c>
      <c r="D5884" t="s">
        <v>149</v>
      </c>
      <c r="E5884" t="s">
        <v>132</v>
      </c>
      <c r="F5884" t="s">
        <v>133</v>
      </c>
      <c r="G5884" t="s">
        <v>192</v>
      </c>
      <c r="H5884" t="s">
        <v>193</v>
      </c>
      <c r="I5884" t="s">
        <v>37</v>
      </c>
      <c r="J5884" t="s">
        <v>8424</v>
      </c>
      <c r="K5884" t="s">
        <v>8452</v>
      </c>
      <c r="L5884" t="s">
        <v>28</v>
      </c>
      <c r="M5884">
        <v>1.5</v>
      </c>
      <c r="N5884">
        <v>3.7</v>
      </c>
      <c r="O5884" t="s">
        <v>23</v>
      </c>
      <c r="P5884" t="s">
        <v>23</v>
      </c>
      <c r="Q5884" t="s">
        <v>24</v>
      </c>
      <c r="R5884">
        <v>24.7</v>
      </c>
      <c r="S5884">
        <v>25</v>
      </c>
      <c r="T5884" t="s">
        <v>23</v>
      </c>
      <c r="U5884" t="s">
        <v>23</v>
      </c>
      <c r="V5884" t="s">
        <v>24</v>
      </c>
      <c r="W5884">
        <v>25.4</v>
      </c>
      <c r="X5884">
        <v>32.5</v>
      </c>
      <c r="Y5884" t="s">
        <v>23</v>
      </c>
      <c r="Z5884" t="s">
        <v>23</v>
      </c>
      <c r="AA5884" t="s">
        <v>24</v>
      </c>
      <c r="AB5884">
        <v>23.3</v>
      </c>
      <c r="AC5884">
        <v>38.5</v>
      </c>
    </row>
    <row r="5885" spans="1:29" x14ac:dyDescent="0.25">
      <c r="A5885" t="s">
        <v>1157</v>
      </c>
      <c r="B5885" t="s">
        <v>1270</v>
      </c>
      <c r="C5885" t="s">
        <v>135</v>
      </c>
      <c r="D5885" t="s">
        <v>136</v>
      </c>
      <c r="E5885" t="s">
        <v>132</v>
      </c>
      <c r="F5885" t="s">
        <v>133</v>
      </c>
      <c r="G5885" t="s">
        <v>192</v>
      </c>
      <c r="H5885" t="s">
        <v>193</v>
      </c>
      <c r="I5885" t="s">
        <v>37</v>
      </c>
      <c r="J5885" t="s">
        <v>8424</v>
      </c>
      <c r="K5885" t="s">
        <v>8452</v>
      </c>
      <c r="L5885" t="s">
        <v>28</v>
      </c>
      <c r="M5885">
        <v>3</v>
      </c>
      <c r="N5885">
        <v>3.7</v>
      </c>
      <c r="O5885">
        <v>5</v>
      </c>
      <c r="P5885">
        <v>13</v>
      </c>
      <c r="Q5885">
        <v>38.5</v>
      </c>
      <c r="R5885">
        <v>24.7</v>
      </c>
      <c r="S5885">
        <v>25</v>
      </c>
      <c r="T5885">
        <v>8</v>
      </c>
      <c r="U5885">
        <v>15</v>
      </c>
      <c r="V5885">
        <v>53.3</v>
      </c>
      <c r="W5885">
        <v>25.4</v>
      </c>
      <c r="X5885">
        <v>32.5</v>
      </c>
      <c r="Y5885">
        <v>8</v>
      </c>
      <c r="Z5885">
        <v>13</v>
      </c>
      <c r="AA5885">
        <v>61.5</v>
      </c>
      <c r="AB5885">
        <v>23.3</v>
      </c>
      <c r="AC5885">
        <v>38.5</v>
      </c>
    </row>
    <row r="5886" spans="1:29" x14ac:dyDescent="0.25">
      <c r="A5886" t="s">
        <v>1157</v>
      </c>
      <c r="B5886" t="s">
        <v>1268</v>
      </c>
      <c r="C5886" t="s">
        <v>153</v>
      </c>
      <c r="D5886" t="s">
        <v>154</v>
      </c>
      <c r="E5886" t="s">
        <v>132</v>
      </c>
      <c r="F5886" t="s">
        <v>133</v>
      </c>
      <c r="G5886" t="s">
        <v>192</v>
      </c>
      <c r="H5886" t="s">
        <v>193</v>
      </c>
      <c r="I5886" t="s">
        <v>37</v>
      </c>
      <c r="J5886" t="s">
        <v>8424</v>
      </c>
      <c r="K5886" t="s">
        <v>8452</v>
      </c>
      <c r="L5886" t="s">
        <v>28</v>
      </c>
      <c r="M5886">
        <v>3.4</v>
      </c>
      <c r="N5886">
        <v>3.7</v>
      </c>
      <c r="O5886">
        <v>10</v>
      </c>
      <c r="P5886">
        <v>25</v>
      </c>
      <c r="Q5886">
        <v>40</v>
      </c>
      <c r="R5886">
        <v>24.7</v>
      </c>
      <c r="S5886">
        <v>25</v>
      </c>
      <c r="T5886">
        <v>10</v>
      </c>
      <c r="U5886">
        <v>24</v>
      </c>
      <c r="V5886">
        <v>41.7</v>
      </c>
      <c r="W5886">
        <v>25.4</v>
      </c>
      <c r="X5886">
        <v>32.5</v>
      </c>
      <c r="Y5886">
        <v>6</v>
      </c>
      <c r="Z5886">
        <v>16</v>
      </c>
      <c r="AA5886">
        <v>37.5</v>
      </c>
      <c r="AB5886">
        <v>23.3</v>
      </c>
      <c r="AC5886">
        <v>38.5</v>
      </c>
    </row>
    <row r="5887" spans="1:29" x14ac:dyDescent="0.25">
      <c r="A5887" t="s">
        <v>1157</v>
      </c>
      <c r="B5887" t="s">
        <v>1272</v>
      </c>
      <c r="C5887" t="s">
        <v>130</v>
      </c>
      <c r="D5887" t="s">
        <v>131</v>
      </c>
      <c r="E5887" t="s">
        <v>132</v>
      </c>
      <c r="F5887" t="s">
        <v>133</v>
      </c>
      <c r="G5887" t="s">
        <v>192</v>
      </c>
      <c r="H5887" t="s">
        <v>193</v>
      </c>
      <c r="I5887" t="s">
        <v>37</v>
      </c>
      <c r="J5887" t="s">
        <v>8424</v>
      </c>
      <c r="K5887" t="s">
        <v>8452</v>
      </c>
      <c r="L5887" t="s">
        <v>28</v>
      </c>
      <c r="M5887">
        <v>3.8</v>
      </c>
      <c r="N5887">
        <v>3.7</v>
      </c>
      <c r="O5887" t="s">
        <v>23</v>
      </c>
      <c r="P5887" t="s">
        <v>24</v>
      </c>
      <c r="Q5887" t="s">
        <v>24</v>
      </c>
      <c r="R5887">
        <v>24.7</v>
      </c>
      <c r="S5887">
        <v>25</v>
      </c>
      <c r="T5887" t="s">
        <v>23</v>
      </c>
      <c r="U5887" t="s">
        <v>24</v>
      </c>
      <c r="V5887" t="s">
        <v>24</v>
      </c>
      <c r="W5887">
        <v>25.4</v>
      </c>
      <c r="X5887">
        <v>32.5</v>
      </c>
      <c r="Y5887">
        <v>5</v>
      </c>
      <c r="Z5887">
        <v>19</v>
      </c>
      <c r="AA5887">
        <v>26.3</v>
      </c>
      <c r="AB5887">
        <v>23.3</v>
      </c>
      <c r="AC5887">
        <v>38.5</v>
      </c>
    </row>
    <row r="5888" spans="1:29" x14ac:dyDescent="0.25">
      <c r="A5888" t="s">
        <v>1157</v>
      </c>
      <c r="B5888" t="s">
        <v>1273</v>
      </c>
      <c r="C5888" t="s">
        <v>144</v>
      </c>
      <c r="D5888" t="s">
        <v>145</v>
      </c>
      <c r="E5888" t="s">
        <v>132</v>
      </c>
      <c r="F5888" t="s">
        <v>133</v>
      </c>
      <c r="G5888" t="s">
        <v>192</v>
      </c>
      <c r="H5888" t="s">
        <v>193</v>
      </c>
      <c r="I5888" t="s">
        <v>37</v>
      </c>
      <c r="J5888" t="s">
        <v>8424</v>
      </c>
      <c r="K5888" t="s">
        <v>8452</v>
      </c>
      <c r="L5888" t="s">
        <v>29</v>
      </c>
      <c r="M5888">
        <v>31.6</v>
      </c>
      <c r="N5888">
        <v>42.9</v>
      </c>
      <c r="O5888" t="s">
        <v>24</v>
      </c>
      <c r="P5888" t="s">
        <v>24</v>
      </c>
      <c r="Q5888">
        <v>15.4</v>
      </c>
      <c r="R5888">
        <v>21.2</v>
      </c>
      <c r="S5888">
        <v>14.8</v>
      </c>
      <c r="T5888" t="s">
        <v>24</v>
      </c>
      <c r="U5888" t="s">
        <v>24</v>
      </c>
      <c r="V5888">
        <v>19.399999999999999</v>
      </c>
      <c r="W5888">
        <v>22.1</v>
      </c>
      <c r="X5888">
        <v>14.7</v>
      </c>
      <c r="Y5888" t="s">
        <v>24</v>
      </c>
      <c r="Z5888" t="s">
        <v>24</v>
      </c>
      <c r="AA5888">
        <v>15.1</v>
      </c>
      <c r="AB5888">
        <v>19.600000000000001</v>
      </c>
      <c r="AC5888">
        <v>14.9</v>
      </c>
    </row>
    <row r="5889" spans="1:29" x14ac:dyDescent="0.25">
      <c r="A5889" t="s">
        <v>1157</v>
      </c>
      <c r="B5889" t="s">
        <v>1269</v>
      </c>
      <c r="C5889" t="s">
        <v>148</v>
      </c>
      <c r="D5889" t="s">
        <v>149</v>
      </c>
      <c r="E5889" t="s">
        <v>132</v>
      </c>
      <c r="F5889" t="s">
        <v>133</v>
      </c>
      <c r="G5889" t="s">
        <v>192</v>
      </c>
      <c r="H5889" t="s">
        <v>193</v>
      </c>
      <c r="I5889" t="s">
        <v>37</v>
      </c>
      <c r="J5889" t="s">
        <v>8424</v>
      </c>
      <c r="K5889" t="s">
        <v>8452</v>
      </c>
      <c r="L5889" t="s">
        <v>29</v>
      </c>
      <c r="M5889">
        <v>35.4</v>
      </c>
      <c r="N5889">
        <v>42.9</v>
      </c>
      <c r="O5889" t="s">
        <v>23</v>
      </c>
      <c r="P5889" t="s">
        <v>24</v>
      </c>
      <c r="Q5889" t="s">
        <v>24</v>
      </c>
      <c r="R5889">
        <v>21.2</v>
      </c>
      <c r="S5889">
        <v>14.8</v>
      </c>
      <c r="T5889" t="s">
        <v>23</v>
      </c>
      <c r="U5889" t="s">
        <v>24</v>
      </c>
      <c r="V5889" t="s">
        <v>24</v>
      </c>
      <c r="W5889">
        <v>22.1</v>
      </c>
      <c r="X5889">
        <v>14.7</v>
      </c>
      <c r="Y5889" t="s">
        <v>23</v>
      </c>
      <c r="Z5889" t="s">
        <v>24</v>
      </c>
      <c r="AA5889">
        <v>16.7</v>
      </c>
      <c r="AB5889">
        <v>19.600000000000001</v>
      </c>
      <c r="AC5889">
        <v>14.9</v>
      </c>
    </row>
    <row r="5890" spans="1:29" x14ac:dyDescent="0.25">
      <c r="A5890" t="s">
        <v>1157</v>
      </c>
      <c r="B5890" t="s">
        <v>1271</v>
      </c>
      <c r="C5890" t="s">
        <v>140</v>
      </c>
      <c r="D5890" t="s">
        <v>141</v>
      </c>
      <c r="E5890" t="s">
        <v>132</v>
      </c>
      <c r="F5890" t="s">
        <v>133</v>
      </c>
      <c r="G5890" t="s">
        <v>192</v>
      </c>
      <c r="H5890" t="s">
        <v>193</v>
      </c>
      <c r="I5890" t="s">
        <v>37</v>
      </c>
      <c r="J5890" t="s">
        <v>8424</v>
      </c>
      <c r="K5890" t="s">
        <v>8452</v>
      </c>
      <c r="L5890" t="s">
        <v>29</v>
      </c>
      <c r="M5890">
        <v>23.9</v>
      </c>
      <c r="N5890">
        <v>42.9</v>
      </c>
      <c r="O5890">
        <v>20</v>
      </c>
      <c r="P5890">
        <v>112</v>
      </c>
      <c r="Q5890">
        <v>17.899999999999999</v>
      </c>
      <c r="R5890">
        <v>21.2</v>
      </c>
      <c r="S5890">
        <v>14.8</v>
      </c>
      <c r="T5890">
        <v>20</v>
      </c>
      <c r="U5890">
        <v>105</v>
      </c>
      <c r="V5890">
        <v>19</v>
      </c>
      <c r="W5890">
        <v>22.1</v>
      </c>
      <c r="X5890">
        <v>14.7</v>
      </c>
      <c r="Y5890">
        <v>14</v>
      </c>
      <c r="Z5890">
        <v>73</v>
      </c>
      <c r="AA5890">
        <v>19.2</v>
      </c>
      <c r="AB5890">
        <v>19.600000000000001</v>
      </c>
      <c r="AC5890">
        <v>14.9</v>
      </c>
    </row>
    <row r="5891" spans="1:29" x14ac:dyDescent="0.25">
      <c r="A5891" t="s">
        <v>1157</v>
      </c>
      <c r="B5891" t="s">
        <v>1274</v>
      </c>
      <c r="C5891" t="s">
        <v>138</v>
      </c>
      <c r="D5891" t="s">
        <v>139</v>
      </c>
      <c r="E5891" t="s">
        <v>132</v>
      </c>
      <c r="F5891" t="s">
        <v>133</v>
      </c>
      <c r="G5891" t="s">
        <v>192</v>
      </c>
      <c r="H5891" t="s">
        <v>193</v>
      </c>
      <c r="I5891" t="s">
        <v>37</v>
      </c>
      <c r="J5891" t="s">
        <v>8424</v>
      </c>
      <c r="K5891" t="s">
        <v>8452</v>
      </c>
      <c r="L5891" t="s">
        <v>29</v>
      </c>
      <c r="M5891">
        <v>25.4</v>
      </c>
      <c r="N5891">
        <v>42.9</v>
      </c>
      <c r="O5891">
        <v>12</v>
      </c>
      <c r="P5891">
        <v>109</v>
      </c>
      <c r="Q5891">
        <v>11</v>
      </c>
      <c r="R5891">
        <v>21.2</v>
      </c>
      <c r="S5891">
        <v>14.8</v>
      </c>
      <c r="T5891">
        <v>17</v>
      </c>
      <c r="U5891">
        <v>103</v>
      </c>
      <c r="V5891">
        <v>16.5</v>
      </c>
      <c r="W5891">
        <v>22.1</v>
      </c>
      <c r="X5891">
        <v>14.7</v>
      </c>
      <c r="Y5891">
        <v>12</v>
      </c>
      <c r="Z5891">
        <v>76</v>
      </c>
      <c r="AA5891">
        <v>15.8</v>
      </c>
      <c r="AB5891">
        <v>19.600000000000001</v>
      </c>
      <c r="AC5891">
        <v>14.9</v>
      </c>
    </row>
    <row r="5892" spans="1:29" x14ac:dyDescent="0.25">
      <c r="A5892" t="s">
        <v>1157</v>
      </c>
      <c r="B5892" t="s">
        <v>1270</v>
      </c>
      <c r="C5892" t="s">
        <v>135</v>
      </c>
      <c r="D5892" t="s">
        <v>136</v>
      </c>
      <c r="E5892" t="s">
        <v>132</v>
      </c>
      <c r="F5892" t="s">
        <v>133</v>
      </c>
      <c r="G5892" t="s">
        <v>192</v>
      </c>
      <c r="H5892" t="s">
        <v>193</v>
      </c>
      <c r="I5892" t="s">
        <v>37</v>
      </c>
      <c r="J5892" t="s">
        <v>8424</v>
      </c>
      <c r="K5892" t="s">
        <v>8452</v>
      </c>
      <c r="L5892" t="s">
        <v>29</v>
      </c>
      <c r="M5892">
        <v>33.9</v>
      </c>
      <c r="N5892">
        <v>42.9</v>
      </c>
      <c r="O5892">
        <v>28</v>
      </c>
      <c r="P5892">
        <v>172</v>
      </c>
      <c r="Q5892">
        <v>16.3</v>
      </c>
      <c r="R5892">
        <v>21.2</v>
      </c>
      <c r="S5892">
        <v>14.8</v>
      </c>
      <c r="T5892">
        <v>23</v>
      </c>
      <c r="U5892">
        <v>153</v>
      </c>
      <c r="V5892">
        <v>15</v>
      </c>
      <c r="W5892">
        <v>22.1</v>
      </c>
      <c r="X5892">
        <v>14.7</v>
      </c>
      <c r="Y5892">
        <v>17</v>
      </c>
      <c r="Z5892">
        <v>115</v>
      </c>
      <c r="AA5892">
        <v>14.8</v>
      </c>
      <c r="AB5892">
        <v>19.600000000000001</v>
      </c>
      <c r="AC5892">
        <v>14.9</v>
      </c>
    </row>
    <row r="5893" spans="1:29" x14ac:dyDescent="0.25">
      <c r="A5893" t="s">
        <v>1157</v>
      </c>
      <c r="B5893" t="s">
        <v>1272</v>
      </c>
      <c r="C5893" t="s">
        <v>130</v>
      </c>
      <c r="D5893" t="s">
        <v>131</v>
      </c>
      <c r="E5893" t="s">
        <v>132</v>
      </c>
      <c r="F5893" t="s">
        <v>133</v>
      </c>
      <c r="G5893" t="s">
        <v>192</v>
      </c>
      <c r="H5893" t="s">
        <v>193</v>
      </c>
      <c r="I5893" t="s">
        <v>37</v>
      </c>
      <c r="J5893" t="s">
        <v>8424</v>
      </c>
      <c r="K5893" t="s">
        <v>8452</v>
      </c>
      <c r="L5893" t="s">
        <v>29</v>
      </c>
      <c r="M5893">
        <v>23.3</v>
      </c>
      <c r="N5893">
        <v>42.9</v>
      </c>
      <c r="O5893">
        <v>21</v>
      </c>
      <c r="P5893">
        <v>151</v>
      </c>
      <c r="Q5893">
        <v>13.9</v>
      </c>
      <c r="R5893">
        <v>21.2</v>
      </c>
      <c r="S5893">
        <v>14.8</v>
      </c>
      <c r="T5893">
        <v>21</v>
      </c>
      <c r="U5893">
        <v>155</v>
      </c>
      <c r="V5893">
        <v>13.5</v>
      </c>
      <c r="W5893">
        <v>22.1</v>
      </c>
      <c r="X5893">
        <v>14.7</v>
      </c>
      <c r="Y5893">
        <v>16</v>
      </c>
      <c r="Z5893">
        <v>117</v>
      </c>
      <c r="AA5893">
        <v>13.7</v>
      </c>
      <c r="AB5893">
        <v>19.600000000000001</v>
      </c>
      <c r="AC5893">
        <v>14.9</v>
      </c>
    </row>
    <row r="5894" spans="1:29" x14ac:dyDescent="0.25">
      <c r="A5894" t="s">
        <v>1157</v>
      </c>
      <c r="B5894" t="s">
        <v>1268</v>
      </c>
      <c r="C5894" t="s">
        <v>153</v>
      </c>
      <c r="D5894" t="s">
        <v>154</v>
      </c>
      <c r="E5894" t="s">
        <v>132</v>
      </c>
      <c r="F5894" t="s">
        <v>133</v>
      </c>
      <c r="G5894" t="s">
        <v>192</v>
      </c>
      <c r="H5894" t="s">
        <v>193</v>
      </c>
      <c r="I5894" t="s">
        <v>37</v>
      </c>
      <c r="J5894" t="s">
        <v>8424</v>
      </c>
      <c r="K5894" t="s">
        <v>8452</v>
      </c>
      <c r="L5894" t="s">
        <v>29</v>
      </c>
      <c r="M5894">
        <v>28.4</v>
      </c>
      <c r="N5894">
        <v>42.9</v>
      </c>
      <c r="O5894">
        <v>30</v>
      </c>
      <c r="P5894">
        <v>192</v>
      </c>
      <c r="Q5894">
        <v>15.6</v>
      </c>
      <c r="R5894">
        <v>21.2</v>
      </c>
      <c r="S5894">
        <v>14.8</v>
      </c>
      <c r="T5894">
        <v>20</v>
      </c>
      <c r="U5894">
        <v>179</v>
      </c>
      <c r="V5894">
        <v>11.2</v>
      </c>
      <c r="W5894">
        <v>22.1</v>
      </c>
      <c r="X5894">
        <v>14.7</v>
      </c>
      <c r="Y5894">
        <v>18</v>
      </c>
      <c r="Z5894">
        <v>138</v>
      </c>
      <c r="AA5894">
        <v>13</v>
      </c>
      <c r="AB5894">
        <v>19.600000000000001</v>
      </c>
      <c r="AC5894">
        <v>14.9</v>
      </c>
    </row>
    <row r="5895" spans="1:29" x14ac:dyDescent="0.25">
      <c r="A5895" t="s">
        <v>1157</v>
      </c>
      <c r="B5895" t="s">
        <v>1269</v>
      </c>
      <c r="C5895" t="s">
        <v>148</v>
      </c>
      <c r="D5895" t="s">
        <v>149</v>
      </c>
      <c r="E5895" t="s">
        <v>132</v>
      </c>
      <c r="F5895" t="s">
        <v>133</v>
      </c>
      <c r="G5895" t="s">
        <v>192</v>
      </c>
      <c r="H5895" t="s">
        <v>193</v>
      </c>
      <c r="I5895" t="s">
        <v>37</v>
      </c>
      <c r="J5895" t="s">
        <v>8424</v>
      </c>
      <c r="K5895" t="s">
        <v>8452</v>
      </c>
      <c r="L5895" t="s">
        <v>30</v>
      </c>
      <c r="M5895">
        <v>38.5</v>
      </c>
      <c r="N5895">
        <v>41.1</v>
      </c>
      <c r="O5895">
        <v>8</v>
      </c>
      <c r="P5895">
        <v>37</v>
      </c>
      <c r="Q5895">
        <v>21.6</v>
      </c>
      <c r="R5895">
        <v>24.2</v>
      </c>
      <c r="S5895">
        <v>21.3</v>
      </c>
      <c r="T5895">
        <v>7</v>
      </c>
      <c r="U5895">
        <v>31</v>
      </c>
      <c r="V5895">
        <v>22.6</v>
      </c>
      <c r="W5895">
        <v>23.8</v>
      </c>
      <c r="X5895">
        <v>19.600000000000001</v>
      </c>
      <c r="Y5895">
        <v>5</v>
      </c>
      <c r="Z5895">
        <v>24</v>
      </c>
      <c r="AA5895">
        <v>20.8</v>
      </c>
      <c r="AB5895">
        <v>20.8</v>
      </c>
      <c r="AC5895">
        <v>17.7</v>
      </c>
    </row>
    <row r="5896" spans="1:29" x14ac:dyDescent="0.25">
      <c r="A5896" t="s">
        <v>1157</v>
      </c>
      <c r="B5896" t="s">
        <v>1273</v>
      </c>
      <c r="C5896" t="s">
        <v>144</v>
      </c>
      <c r="D5896" t="s">
        <v>145</v>
      </c>
      <c r="E5896" t="s">
        <v>132</v>
      </c>
      <c r="F5896" t="s">
        <v>133</v>
      </c>
      <c r="G5896" t="s">
        <v>192</v>
      </c>
      <c r="H5896" t="s">
        <v>193</v>
      </c>
      <c r="I5896" t="s">
        <v>37</v>
      </c>
      <c r="J5896" t="s">
        <v>8424</v>
      </c>
      <c r="K5896" t="s">
        <v>8452</v>
      </c>
      <c r="L5896" t="s">
        <v>30</v>
      </c>
      <c r="M5896">
        <v>36</v>
      </c>
      <c r="N5896">
        <v>41.1</v>
      </c>
      <c r="O5896">
        <v>13</v>
      </c>
      <c r="P5896">
        <v>91</v>
      </c>
      <c r="Q5896">
        <v>14.3</v>
      </c>
      <c r="R5896">
        <v>24.2</v>
      </c>
      <c r="S5896">
        <v>21.3</v>
      </c>
      <c r="T5896">
        <v>13</v>
      </c>
      <c r="U5896">
        <v>90</v>
      </c>
      <c r="V5896">
        <v>14.4</v>
      </c>
      <c r="W5896">
        <v>23.8</v>
      </c>
      <c r="X5896">
        <v>19.600000000000001</v>
      </c>
      <c r="Y5896">
        <v>6</v>
      </c>
      <c r="Z5896">
        <v>68</v>
      </c>
      <c r="AA5896">
        <v>8.8000000000000007</v>
      </c>
      <c r="AB5896">
        <v>20.8</v>
      </c>
      <c r="AC5896">
        <v>17.7</v>
      </c>
    </row>
    <row r="5897" spans="1:29" x14ac:dyDescent="0.25">
      <c r="A5897" t="s">
        <v>1157</v>
      </c>
      <c r="B5897" t="s">
        <v>1274</v>
      </c>
      <c r="C5897" t="s">
        <v>138</v>
      </c>
      <c r="D5897" t="s">
        <v>139</v>
      </c>
      <c r="E5897" t="s">
        <v>132</v>
      </c>
      <c r="F5897" t="s">
        <v>133</v>
      </c>
      <c r="G5897" t="s">
        <v>192</v>
      </c>
      <c r="H5897" t="s">
        <v>193</v>
      </c>
      <c r="I5897" t="s">
        <v>37</v>
      </c>
      <c r="J5897" t="s">
        <v>8424</v>
      </c>
      <c r="K5897" t="s">
        <v>8452</v>
      </c>
      <c r="L5897" t="s">
        <v>30</v>
      </c>
      <c r="M5897">
        <v>45.9</v>
      </c>
      <c r="N5897">
        <v>41.1</v>
      </c>
      <c r="O5897">
        <v>34</v>
      </c>
      <c r="P5897">
        <v>134</v>
      </c>
      <c r="Q5897">
        <v>25.4</v>
      </c>
      <c r="R5897">
        <v>24.2</v>
      </c>
      <c r="S5897">
        <v>21.3</v>
      </c>
      <c r="T5897">
        <v>30</v>
      </c>
      <c r="U5897">
        <v>138</v>
      </c>
      <c r="V5897">
        <v>21.7</v>
      </c>
      <c r="W5897">
        <v>23.8</v>
      </c>
      <c r="X5897">
        <v>19.600000000000001</v>
      </c>
      <c r="Y5897">
        <v>19</v>
      </c>
      <c r="Z5897">
        <v>103</v>
      </c>
      <c r="AA5897">
        <v>18.399999999999999</v>
      </c>
      <c r="AB5897">
        <v>20.8</v>
      </c>
      <c r="AC5897">
        <v>17.7</v>
      </c>
    </row>
    <row r="5898" spans="1:29" x14ac:dyDescent="0.25">
      <c r="A5898" t="s">
        <v>1157</v>
      </c>
      <c r="B5898" t="s">
        <v>1271</v>
      </c>
      <c r="C5898" t="s">
        <v>140</v>
      </c>
      <c r="D5898" t="s">
        <v>141</v>
      </c>
      <c r="E5898" t="s">
        <v>132</v>
      </c>
      <c r="F5898" t="s">
        <v>133</v>
      </c>
      <c r="G5898" t="s">
        <v>192</v>
      </c>
      <c r="H5898" t="s">
        <v>193</v>
      </c>
      <c r="I5898" t="s">
        <v>37</v>
      </c>
      <c r="J5898" t="s">
        <v>8424</v>
      </c>
      <c r="K5898" t="s">
        <v>8452</v>
      </c>
      <c r="L5898" t="s">
        <v>30</v>
      </c>
      <c r="M5898">
        <v>39.4</v>
      </c>
      <c r="N5898">
        <v>41.1</v>
      </c>
      <c r="O5898">
        <v>44</v>
      </c>
      <c r="P5898">
        <v>133</v>
      </c>
      <c r="Q5898">
        <v>33.1</v>
      </c>
      <c r="R5898">
        <v>24.2</v>
      </c>
      <c r="S5898">
        <v>21.3</v>
      </c>
      <c r="T5898">
        <v>35</v>
      </c>
      <c r="U5898">
        <v>129</v>
      </c>
      <c r="V5898">
        <v>27.1</v>
      </c>
      <c r="W5898">
        <v>23.8</v>
      </c>
      <c r="X5898">
        <v>19.600000000000001</v>
      </c>
      <c r="Y5898">
        <v>27</v>
      </c>
      <c r="Z5898">
        <v>107</v>
      </c>
      <c r="AA5898">
        <v>25.2</v>
      </c>
      <c r="AB5898">
        <v>20.8</v>
      </c>
      <c r="AC5898">
        <v>17.7</v>
      </c>
    </row>
    <row r="5899" spans="1:29" x14ac:dyDescent="0.25">
      <c r="A5899" t="s">
        <v>1157</v>
      </c>
      <c r="B5899" t="s">
        <v>1270</v>
      </c>
      <c r="C5899" t="s">
        <v>135</v>
      </c>
      <c r="D5899" t="s">
        <v>136</v>
      </c>
      <c r="E5899" t="s">
        <v>132</v>
      </c>
      <c r="F5899" t="s">
        <v>133</v>
      </c>
      <c r="G5899" t="s">
        <v>192</v>
      </c>
      <c r="H5899" t="s">
        <v>193</v>
      </c>
      <c r="I5899" t="s">
        <v>37</v>
      </c>
      <c r="J5899" t="s">
        <v>8424</v>
      </c>
      <c r="K5899" t="s">
        <v>8452</v>
      </c>
      <c r="L5899" t="s">
        <v>30</v>
      </c>
      <c r="M5899">
        <v>45.2</v>
      </c>
      <c r="N5899">
        <v>41.1</v>
      </c>
      <c r="O5899">
        <v>41</v>
      </c>
      <c r="P5899">
        <v>197</v>
      </c>
      <c r="Q5899">
        <v>20.8</v>
      </c>
      <c r="R5899">
        <v>24.2</v>
      </c>
      <c r="S5899">
        <v>21.3</v>
      </c>
      <c r="T5899">
        <v>35</v>
      </c>
      <c r="U5899">
        <v>175</v>
      </c>
      <c r="V5899">
        <v>20</v>
      </c>
      <c r="W5899">
        <v>23.8</v>
      </c>
      <c r="X5899">
        <v>19.600000000000001</v>
      </c>
      <c r="Y5899">
        <v>26</v>
      </c>
      <c r="Z5899">
        <v>133</v>
      </c>
      <c r="AA5899">
        <v>19.5</v>
      </c>
      <c r="AB5899">
        <v>20.8</v>
      </c>
      <c r="AC5899">
        <v>17.7</v>
      </c>
    </row>
    <row r="5900" spans="1:29" x14ac:dyDescent="0.25">
      <c r="A5900" t="s">
        <v>1157</v>
      </c>
      <c r="B5900" t="s">
        <v>1272</v>
      </c>
      <c r="C5900" t="s">
        <v>130</v>
      </c>
      <c r="D5900" t="s">
        <v>131</v>
      </c>
      <c r="E5900" t="s">
        <v>132</v>
      </c>
      <c r="F5900" t="s">
        <v>133</v>
      </c>
      <c r="G5900" t="s">
        <v>192</v>
      </c>
      <c r="H5900" t="s">
        <v>193</v>
      </c>
      <c r="I5900" t="s">
        <v>37</v>
      </c>
      <c r="J5900" t="s">
        <v>8424</v>
      </c>
      <c r="K5900" t="s">
        <v>8452</v>
      </c>
      <c r="L5900" t="s">
        <v>30</v>
      </c>
      <c r="M5900">
        <v>43.3</v>
      </c>
      <c r="N5900">
        <v>41.1</v>
      </c>
      <c r="O5900">
        <v>35</v>
      </c>
      <c r="P5900">
        <v>220</v>
      </c>
      <c r="Q5900">
        <v>15.9</v>
      </c>
      <c r="R5900">
        <v>24.2</v>
      </c>
      <c r="S5900">
        <v>21.3</v>
      </c>
      <c r="T5900">
        <v>32</v>
      </c>
      <c r="U5900">
        <v>212</v>
      </c>
      <c r="V5900">
        <v>15.1</v>
      </c>
      <c r="W5900">
        <v>23.8</v>
      </c>
      <c r="X5900">
        <v>19.600000000000001</v>
      </c>
      <c r="Y5900">
        <v>19</v>
      </c>
      <c r="Z5900">
        <v>164</v>
      </c>
      <c r="AA5900">
        <v>11.6</v>
      </c>
      <c r="AB5900">
        <v>20.8</v>
      </c>
      <c r="AC5900">
        <v>17.7</v>
      </c>
    </row>
    <row r="5901" spans="1:29" x14ac:dyDescent="0.25">
      <c r="A5901" t="s">
        <v>1157</v>
      </c>
      <c r="B5901" t="s">
        <v>1268</v>
      </c>
      <c r="C5901" t="s">
        <v>153</v>
      </c>
      <c r="D5901" t="s">
        <v>154</v>
      </c>
      <c r="E5901" t="s">
        <v>132</v>
      </c>
      <c r="F5901" t="s">
        <v>133</v>
      </c>
      <c r="G5901" t="s">
        <v>192</v>
      </c>
      <c r="H5901" t="s">
        <v>193</v>
      </c>
      <c r="I5901" t="s">
        <v>37</v>
      </c>
      <c r="J5901" t="s">
        <v>8424</v>
      </c>
      <c r="K5901" t="s">
        <v>8452</v>
      </c>
      <c r="L5901" t="s">
        <v>30</v>
      </c>
      <c r="M5901">
        <v>37.5</v>
      </c>
      <c r="N5901">
        <v>41.1</v>
      </c>
      <c r="O5901">
        <v>46</v>
      </c>
      <c r="P5901">
        <v>228</v>
      </c>
      <c r="Q5901">
        <v>20.2</v>
      </c>
      <c r="R5901">
        <v>24.2</v>
      </c>
      <c r="S5901">
        <v>21.3</v>
      </c>
      <c r="T5901">
        <v>42</v>
      </c>
      <c r="U5901">
        <v>217</v>
      </c>
      <c r="V5901">
        <v>19.399999999999999</v>
      </c>
      <c r="W5901">
        <v>23.8</v>
      </c>
      <c r="X5901">
        <v>19.600000000000001</v>
      </c>
      <c r="Y5901">
        <v>35</v>
      </c>
      <c r="Z5901">
        <v>176</v>
      </c>
      <c r="AA5901">
        <v>19.899999999999999</v>
      </c>
      <c r="AB5901">
        <v>20.8</v>
      </c>
      <c r="AC5901">
        <v>17.7</v>
      </c>
    </row>
    <row r="5902" spans="1:29" x14ac:dyDescent="0.25">
      <c r="A5902" t="s">
        <v>1157</v>
      </c>
      <c r="B5902" t="s">
        <v>1273</v>
      </c>
      <c r="C5902" t="s">
        <v>144</v>
      </c>
      <c r="D5902" t="s">
        <v>145</v>
      </c>
      <c r="E5902" t="s">
        <v>132</v>
      </c>
      <c r="F5902" t="s">
        <v>133</v>
      </c>
      <c r="G5902" t="s">
        <v>192</v>
      </c>
      <c r="H5902" t="s">
        <v>193</v>
      </c>
      <c r="I5902" t="s">
        <v>37</v>
      </c>
      <c r="J5902" t="s">
        <v>8424</v>
      </c>
      <c r="K5902" t="s">
        <v>8452</v>
      </c>
      <c r="L5902" t="s">
        <v>31</v>
      </c>
      <c r="M5902">
        <v>3.7</v>
      </c>
      <c r="N5902">
        <v>2.7</v>
      </c>
      <c r="O5902" t="s">
        <v>23</v>
      </c>
      <c r="P5902" t="s">
        <v>23</v>
      </c>
      <c r="Q5902" t="s">
        <v>24</v>
      </c>
      <c r="R5902">
        <v>33.9</v>
      </c>
      <c r="S5902">
        <v>37</v>
      </c>
      <c r="T5902" t="s">
        <v>23</v>
      </c>
      <c r="U5902" t="s">
        <v>23</v>
      </c>
      <c r="V5902" t="s">
        <v>24</v>
      </c>
      <c r="W5902">
        <v>33.299999999999997</v>
      </c>
      <c r="X5902">
        <v>41</v>
      </c>
      <c r="Y5902" t="s">
        <v>23</v>
      </c>
      <c r="Z5902" t="s">
        <v>23</v>
      </c>
      <c r="AA5902" t="s">
        <v>24</v>
      </c>
      <c r="AB5902">
        <v>30</v>
      </c>
      <c r="AC5902">
        <v>31.3</v>
      </c>
    </row>
    <row r="5903" spans="1:29" x14ac:dyDescent="0.25">
      <c r="A5903" t="s">
        <v>1157</v>
      </c>
      <c r="B5903" t="s">
        <v>1272</v>
      </c>
      <c r="C5903" t="s">
        <v>130</v>
      </c>
      <c r="D5903" t="s">
        <v>131</v>
      </c>
      <c r="E5903" t="s">
        <v>132</v>
      </c>
      <c r="F5903" t="s">
        <v>133</v>
      </c>
      <c r="G5903" t="s">
        <v>192</v>
      </c>
      <c r="H5903" t="s">
        <v>193</v>
      </c>
      <c r="I5903" t="s">
        <v>37</v>
      </c>
      <c r="J5903" t="s">
        <v>8424</v>
      </c>
      <c r="K5903" t="s">
        <v>8452</v>
      </c>
      <c r="L5903" t="s">
        <v>31</v>
      </c>
      <c r="M5903">
        <v>2.7</v>
      </c>
      <c r="N5903">
        <v>2.7</v>
      </c>
      <c r="O5903">
        <v>6</v>
      </c>
      <c r="P5903">
        <v>22</v>
      </c>
      <c r="Q5903">
        <v>27.3</v>
      </c>
      <c r="R5903">
        <v>33.9</v>
      </c>
      <c r="S5903">
        <v>37</v>
      </c>
      <c r="T5903">
        <v>7</v>
      </c>
      <c r="U5903">
        <v>23</v>
      </c>
      <c r="V5903">
        <v>30.4</v>
      </c>
      <c r="W5903">
        <v>33.299999999999997</v>
      </c>
      <c r="X5903">
        <v>41</v>
      </c>
      <c r="Y5903" t="s">
        <v>23</v>
      </c>
      <c r="Z5903" t="s">
        <v>24</v>
      </c>
      <c r="AA5903" t="s">
        <v>24</v>
      </c>
      <c r="AB5903">
        <v>30</v>
      </c>
      <c r="AC5903">
        <v>31.3</v>
      </c>
    </row>
    <row r="5904" spans="1:29" x14ac:dyDescent="0.25">
      <c r="A5904" t="s">
        <v>1157</v>
      </c>
      <c r="B5904" t="s">
        <v>1268</v>
      </c>
      <c r="C5904" t="s">
        <v>153</v>
      </c>
      <c r="D5904" t="s">
        <v>154</v>
      </c>
      <c r="E5904" t="s">
        <v>132</v>
      </c>
      <c r="F5904" t="s">
        <v>133</v>
      </c>
      <c r="G5904" t="s">
        <v>192</v>
      </c>
      <c r="H5904" t="s">
        <v>193</v>
      </c>
      <c r="I5904" t="s">
        <v>37</v>
      </c>
      <c r="J5904" t="s">
        <v>8424</v>
      </c>
      <c r="K5904" t="s">
        <v>8452</v>
      </c>
      <c r="L5904" t="s">
        <v>31</v>
      </c>
      <c r="M5904">
        <v>3.2</v>
      </c>
      <c r="N5904">
        <v>2.7</v>
      </c>
      <c r="O5904">
        <v>6</v>
      </c>
      <c r="P5904">
        <v>19</v>
      </c>
      <c r="Q5904">
        <v>31.6</v>
      </c>
      <c r="R5904">
        <v>33.9</v>
      </c>
      <c r="S5904">
        <v>37</v>
      </c>
      <c r="T5904">
        <v>5</v>
      </c>
      <c r="U5904">
        <v>14</v>
      </c>
      <c r="V5904">
        <v>35.700000000000003</v>
      </c>
      <c r="W5904">
        <v>33.299999999999997</v>
      </c>
      <c r="X5904">
        <v>41</v>
      </c>
      <c r="Y5904" t="s">
        <v>23</v>
      </c>
      <c r="Z5904" t="s">
        <v>24</v>
      </c>
      <c r="AA5904">
        <v>33.299999999999997</v>
      </c>
      <c r="AB5904">
        <v>30</v>
      </c>
      <c r="AC5904">
        <v>31.3</v>
      </c>
    </row>
    <row r="5905" spans="1:29" x14ac:dyDescent="0.25">
      <c r="A5905" t="s">
        <v>1157</v>
      </c>
      <c r="B5905" t="s">
        <v>1274</v>
      </c>
      <c r="C5905" t="s">
        <v>138</v>
      </c>
      <c r="D5905" t="s">
        <v>139</v>
      </c>
      <c r="E5905" t="s">
        <v>132</v>
      </c>
      <c r="F5905" t="s">
        <v>133</v>
      </c>
      <c r="G5905" t="s">
        <v>192</v>
      </c>
      <c r="H5905" t="s">
        <v>193</v>
      </c>
      <c r="I5905" t="s">
        <v>37</v>
      </c>
      <c r="J5905" t="s">
        <v>8424</v>
      </c>
      <c r="K5905" t="s">
        <v>8452</v>
      </c>
      <c r="L5905" t="s">
        <v>31</v>
      </c>
      <c r="M5905">
        <v>5</v>
      </c>
      <c r="N5905">
        <v>2.7</v>
      </c>
      <c r="O5905" t="s">
        <v>23</v>
      </c>
      <c r="P5905" t="s">
        <v>24</v>
      </c>
      <c r="Q5905" t="s">
        <v>24</v>
      </c>
      <c r="R5905">
        <v>33.9</v>
      </c>
      <c r="S5905">
        <v>37</v>
      </c>
      <c r="T5905">
        <v>5</v>
      </c>
      <c r="U5905">
        <v>10</v>
      </c>
      <c r="V5905">
        <v>50</v>
      </c>
      <c r="W5905">
        <v>33.299999999999997</v>
      </c>
      <c r="X5905">
        <v>41</v>
      </c>
      <c r="Y5905" t="s">
        <v>23</v>
      </c>
      <c r="Z5905" t="s">
        <v>24</v>
      </c>
      <c r="AA5905">
        <v>50</v>
      </c>
      <c r="AB5905">
        <v>30</v>
      </c>
      <c r="AC5905">
        <v>31.3</v>
      </c>
    </row>
    <row r="5906" spans="1:29" x14ac:dyDescent="0.25">
      <c r="A5906" t="s">
        <v>1157</v>
      </c>
      <c r="B5906" t="s">
        <v>1271</v>
      </c>
      <c r="C5906" t="s">
        <v>140</v>
      </c>
      <c r="D5906" t="s">
        <v>141</v>
      </c>
      <c r="E5906" t="s">
        <v>132</v>
      </c>
      <c r="F5906" t="s">
        <v>133</v>
      </c>
      <c r="G5906" t="s">
        <v>192</v>
      </c>
      <c r="H5906" t="s">
        <v>193</v>
      </c>
      <c r="I5906" t="s">
        <v>37</v>
      </c>
      <c r="J5906" t="s">
        <v>8424</v>
      </c>
      <c r="K5906" t="s">
        <v>8452</v>
      </c>
      <c r="L5906" t="s">
        <v>31</v>
      </c>
      <c r="M5906">
        <v>3.5</v>
      </c>
      <c r="N5906">
        <v>2.7</v>
      </c>
      <c r="O5906" t="s">
        <v>23</v>
      </c>
      <c r="P5906" t="s">
        <v>24</v>
      </c>
      <c r="Q5906" t="s">
        <v>24</v>
      </c>
      <c r="R5906">
        <v>33.9</v>
      </c>
      <c r="S5906">
        <v>37</v>
      </c>
      <c r="T5906" t="s">
        <v>23</v>
      </c>
      <c r="U5906" t="s">
        <v>24</v>
      </c>
      <c r="V5906">
        <v>33.299999999999997</v>
      </c>
      <c r="W5906">
        <v>33.299999999999997</v>
      </c>
      <c r="X5906">
        <v>41</v>
      </c>
      <c r="Y5906" t="s">
        <v>23</v>
      </c>
      <c r="Z5906" t="s">
        <v>24</v>
      </c>
      <c r="AA5906">
        <v>10</v>
      </c>
      <c r="AB5906">
        <v>30</v>
      </c>
      <c r="AC5906">
        <v>31.3</v>
      </c>
    </row>
    <row r="5907" spans="1:29" x14ac:dyDescent="0.25">
      <c r="A5907" t="s">
        <v>1157</v>
      </c>
      <c r="B5907" t="s">
        <v>1269</v>
      </c>
      <c r="C5907" t="s">
        <v>148</v>
      </c>
      <c r="D5907" t="s">
        <v>149</v>
      </c>
      <c r="E5907" t="s">
        <v>132</v>
      </c>
      <c r="F5907" t="s">
        <v>133</v>
      </c>
      <c r="G5907" t="s">
        <v>192</v>
      </c>
      <c r="H5907" t="s">
        <v>193</v>
      </c>
      <c r="I5907" t="s">
        <v>37</v>
      </c>
      <c r="J5907" t="s">
        <v>8424</v>
      </c>
      <c r="K5907" t="s">
        <v>8452</v>
      </c>
      <c r="L5907" t="s">
        <v>31</v>
      </c>
      <c r="M5907">
        <v>7.7</v>
      </c>
      <c r="N5907">
        <v>2.7</v>
      </c>
      <c r="O5907" t="s">
        <v>23</v>
      </c>
      <c r="P5907" t="s">
        <v>23</v>
      </c>
      <c r="Q5907" t="s">
        <v>24</v>
      </c>
      <c r="R5907">
        <v>33.9</v>
      </c>
      <c r="S5907">
        <v>37</v>
      </c>
      <c r="T5907" t="s">
        <v>23</v>
      </c>
      <c r="U5907" t="s">
        <v>23</v>
      </c>
      <c r="V5907" t="s">
        <v>24</v>
      </c>
      <c r="W5907">
        <v>33.299999999999997</v>
      </c>
      <c r="X5907">
        <v>41</v>
      </c>
      <c r="Y5907" t="s">
        <v>23</v>
      </c>
      <c r="Z5907" t="s">
        <v>23</v>
      </c>
      <c r="AA5907" t="s">
        <v>24</v>
      </c>
      <c r="AB5907">
        <v>30</v>
      </c>
      <c r="AC5907">
        <v>31.3</v>
      </c>
    </row>
    <row r="5908" spans="1:29" x14ac:dyDescent="0.25">
      <c r="A5908" t="s">
        <v>1157</v>
      </c>
      <c r="B5908" t="s">
        <v>1270</v>
      </c>
      <c r="C5908" t="s">
        <v>135</v>
      </c>
      <c r="D5908" t="s">
        <v>136</v>
      </c>
      <c r="E5908" t="s">
        <v>132</v>
      </c>
      <c r="F5908" t="s">
        <v>133</v>
      </c>
      <c r="G5908" t="s">
        <v>192</v>
      </c>
      <c r="H5908" t="s">
        <v>193</v>
      </c>
      <c r="I5908" t="s">
        <v>37</v>
      </c>
      <c r="J5908" t="s">
        <v>8424</v>
      </c>
      <c r="K5908" t="s">
        <v>8452</v>
      </c>
      <c r="L5908" t="s">
        <v>31</v>
      </c>
      <c r="M5908">
        <v>3.7</v>
      </c>
      <c r="N5908">
        <v>2.7</v>
      </c>
      <c r="O5908">
        <v>8</v>
      </c>
      <c r="P5908">
        <v>13</v>
      </c>
      <c r="Q5908">
        <v>61.5</v>
      </c>
      <c r="R5908">
        <v>33.9</v>
      </c>
      <c r="S5908">
        <v>37</v>
      </c>
      <c r="T5908">
        <v>8</v>
      </c>
      <c r="U5908">
        <v>12</v>
      </c>
      <c r="V5908">
        <v>66.7</v>
      </c>
      <c r="W5908">
        <v>33.299999999999997</v>
      </c>
      <c r="X5908">
        <v>41</v>
      </c>
      <c r="Y5908">
        <v>5</v>
      </c>
      <c r="Z5908">
        <v>10</v>
      </c>
      <c r="AA5908">
        <v>50</v>
      </c>
      <c r="AB5908">
        <v>30</v>
      </c>
      <c r="AC5908">
        <v>31.3</v>
      </c>
    </row>
    <row r="5909" spans="1:29" x14ac:dyDescent="0.25">
      <c r="A5909" t="s">
        <v>1157</v>
      </c>
      <c r="B5909" t="s">
        <v>1270</v>
      </c>
      <c r="C5909" t="s">
        <v>135</v>
      </c>
      <c r="D5909" t="s">
        <v>136</v>
      </c>
      <c r="E5909" t="s">
        <v>132</v>
      </c>
      <c r="F5909" t="s">
        <v>133</v>
      </c>
      <c r="G5909" t="s">
        <v>192</v>
      </c>
      <c r="H5909" t="s">
        <v>193</v>
      </c>
      <c r="I5909" t="s">
        <v>37</v>
      </c>
      <c r="J5909" t="s">
        <v>8424</v>
      </c>
      <c r="K5909" t="s">
        <v>8452</v>
      </c>
      <c r="L5909" t="s">
        <v>60</v>
      </c>
      <c r="M5909">
        <v>0.3</v>
      </c>
      <c r="N5909">
        <v>0.5</v>
      </c>
      <c r="O5909" t="s">
        <v>23</v>
      </c>
      <c r="P5909" t="s">
        <v>23</v>
      </c>
      <c r="Q5909" t="s">
        <v>24</v>
      </c>
      <c r="R5909">
        <v>38.6</v>
      </c>
      <c r="S5909">
        <v>55.6</v>
      </c>
      <c r="T5909" t="s">
        <v>23</v>
      </c>
      <c r="U5909" t="s">
        <v>23</v>
      </c>
      <c r="V5909" t="s">
        <v>24</v>
      </c>
      <c r="W5909">
        <v>38.1</v>
      </c>
      <c r="X5909">
        <v>41.7</v>
      </c>
      <c r="Y5909" t="s">
        <v>23</v>
      </c>
      <c r="Z5909" t="s">
        <v>23</v>
      </c>
      <c r="AA5909" t="s">
        <v>24</v>
      </c>
      <c r="AB5909">
        <v>38.1</v>
      </c>
      <c r="AC5909" t="s">
        <v>24</v>
      </c>
    </row>
    <row r="5910" spans="1:29" x14ac:dyDescent="0.25">
      <c r="A5910" t="s">
        <v>1157</v>
      </c>
      <c r="B5910" t="s">
        <v>1273</v>
      </c>
      <c r="C5910" t="s">
        <v>144</v>
      </c>
      <c r="D5910" t="s">
        <v>145</v>
      </c>
      <c r="E5910" t="s">
        <v>132</v>
      </c>
      <c r="F5910" t="s">
        <v>133</v>
      </c>
      <c r="G5910" t="s">
        <v>192</v>
      </c>
      <c r="H5910" t="s">
        <v>193</v>
      </c>
      <c r="I5910" t="s">
        <v>37</v>
      </c>
      <c r="J5910" t="s">
        <v>8424</v>
      </c>
      <c r="K5910" t="s">
        <v>8452</v>
      </c>
      <c r="L5910" t="s">
        <v>60</v>
      </c>
      <c r="M5910">
        <v>1.5</v>
      </c>
      <c r="N5910">
        <v>0.5</v>
      </c>
      <c r="O5910" t="s">
        <v>23</v>
      </c>
      <c r="P5910" t="s">
        <v>23</v>
      </c>
      <c r="Q5910" t="s">
        <v>24</v>
      </c>
      <c r="R5910">
        <v>38.6</v>
      </c>
      <c r="S5910">
        <v>55.6</v>
      </c>
      <c r="T5910" t="s">
        <v>23</v>
      </c>
      <c r="U5910" t="s">
        <v>23</v>
      </c>
      <c r="V5910" t="s">
        <v>24</v>
      </c>
      <c r="W5910">
        <v>38.1</v>
      </c>
      <c r="X5910">
        <v>41.7</v>
      </c>
      <c r="Y5910">
        <v>0</v>
      </c>
      <c r="Z5910" t="s">
        <v>23</v>
      </c>
      <c r="AA5910">
        <v>0</v>
      </c>
      <c r="AB5910">
        <v>38.1</v>
      </c>
      <c r="AC5910" t="s">
        <v>24</v>
      </c>
    </row>
    <row r="5911" spans="1:29" x14ac:dyDescent="0.25">
      <c r="A5911" t="s">
        <v>1157</v>
      </c>
      <c r="B5911" t="s">
        <v>1272</v>
      </c>
      <c r="C5911" t="s">
        <v>130</v>
      </c>
      <c r="D5911" t="s">
        <v>131</v>
      </c>
      <c r="E5911" t="s">
        <v>132</v>
      </c>
      <c r="F5911" t="s">
        <v>133</v>
      </c>
      <c r="G5911" t="s">
        <v>192</v>
      </c>
      <c r="H5911" t="s">
        <v>193</v>
      </c>
      <c r="I5911" t="s">
        <v>37</v>
      </c>
      <c r="J5911" t="s">
        <v>8424</v>
      </c>
      <c r="K5911" t="s">
        <v>8452</v>
      </c>
      <c r="L5911" t="s">
        <v>60</v>
      </c>
      <c r="M5911">
        <v>0.3</v>
      </c>
      <c r="N5911">
        <v>0.5</v>
      </c>
      <c r="O5911">
        <v>0</v>
      </c>
      <c r="P5911" t="s">
        <v>23</v>
      </c>
      <c r="Q5911">
        <v>0</v>
      </c>
      <c r="R5911">
        <v>38.6</v>
      </c>
      <c r="S5911">
        <v>55.6</v>
      </c>
      <c r="T5911">
        <v>0</v>
      </c>
      <c r="U5911" t="s">
        <v>23</v>
      </c>
      <c r="V5911">
        <v>0</v>
      </c>
      <c r="W5911">
        <v>38.1</v>
      </c>
      <c r="X5911">
        <v>41.7</v>
      </c>
      <c r="Y5911">
        <v>0</v>
      </c>
      <c r="Z5911" t="s">
        <v>23</v>
      </c>
      <c r="AA5911">
        <v>0</v>
      </c>
      <c r="AB5911">
        <v>38.1</v>
      </c>
      <c r="AC5911" t="s">
        <v>24</v>
      </c>
    </row>
    <row r="5912" spans="1:29" x14ac:dyDescent="0.25">
      <c r="A5912" t="s">
        <v>1157</v>
      </c>
      <c r="B5912" t="s">
        <v>1268</v>
      </c>
      <c r="C5912" t="s">
        <v>153</v>
      </c>
      <c r="D5912" t="s">
        <v>154</v>
      </c>
      <c r="E5912" t="s">
        <v>132</v>
      </c>
      <c r="F5912" t="s">
        <v>133</v>
      </c>
      <c r="G5912" t="s">
        <v>192</v>
      </c>
      <c r="H5912" t="s">
        <v>193</v>
      </c>
      <c r="I5912" t="s">
        <v>37</v>
      </c>
      <c r="J5912" t="s">
        <v>8424</v>
      </c>
      <c r="K5912" t="s">
        <v>8452</v>
      </c>
      <c r="L5912" t="s">
        <v>60</v>
      </c>
      <c r="M5912">
        <v>0.6</v>
      </c>
      <c r="N5912">
        <v>0.5</v>
      </c>
      <c r="O5912">
        <v>0</v>
      </c>
      <c r="P5912" t="s">
        <v>23</v>
      </c>
      <c r="Q5912">
        <v>0</v>
      </c>
      <c r="R5912">
        <v>38.6</v>
      </c>
      <c r="S5912">
        <v>55.6</v>
      </c>
      <c r="T5912">
        <v>0</v>
      </c>
      <c r="U5912" t="s">
        <v>23</v>
      </c>
      <c r="V5912">
        <v>0</v>
      </c>
      <c r="W5912">
        <v>38.1</v>
      </c>
      <c r="X5912">
        <v>41.7</v>
      </c>
      <c r="Y5912">
        <v>0</v>
      </c>
      <c r="Z5912" t="s">
        <v>23</v>
      </c>
      <c r="AA5912">
        <v>0</v>
      </c>
      <c r="AB5912">
        <v>38.1</v>
      </c>
      <c r="AC5912" t="s">
        <v>24</v>
      </c>
    </row>
    <row r="5913" spans="1:29" x14ac:dyDescent="0.25">
      <c r="A5913" t="s">
        <v>1157</v>
      </c>
      <c r="B5913" t="s">
        <v>1274</v>
      </c>
      <c r="C5913" t="s">
        <v>138</v>
      </c>
      <c r="D5913" t="s">
        <v>139</v>
      </c>
      <c r="E5913" t="s">
        <v>132</v>
      </c>
      <c r="F5913" t="s">
        <v>133</v>
      </c>
      <c r="G5913" t="s">
        <v>192</v>
      </c>
      <c r="H5913" t="s">
        <v>193</v>
      </c>
      <c r="I5913" t="s">
        <v>37</v>
      </c>
      <c r="J5913" t="s">
        <v>8424</v>
      </c>
      <c r="K5913" t="s">
        <v>8452</v>
      </c>
      <c r="L5913" t="s">
        <v>60</v>
      </c>
      <c r="M5913" t="s">
        <v>22</v>
      </c>
      <c r="N5913">
        <v>0.5</v>
      </c>
      <c r="O5913">
        <v>0</v>
      </c>
      <c r="P5913">
        <v>0</v>
      </c>
      <c r="Q5913" t="s">
        <v>22</v>
      </c>
      <c r="R5913">
        <v>38.6</v>
      </c>
      <c r="S5913">
        <v>55.6</v>
      </c>
      <c r="T5913">
        <v>0</v>
      </c>
      <c r="U5913" t="s">
        <v>23</v>
      </c>
      <c r="V5913">
        <v>0</v>
      </c>
      <c r="W5913">
        <v>38.1</v>
      </c>
      <c r="X5913">
        <v>41.7</v>
      </c>
      <c r="Y5913">
        <v>0</v>
      </c>
      <c r="Z5913" t="s">
        <v>23</v>
      </c>
      <c r="AA5913">
        <v>0</v>
      </c>
      <c r="AB5913">
        <v>38.1</v>
      </c>
      <c r="AC5913" t="s">
        <v>24</v>
      </c>
    </row>
    <row r="5914" spans="1:29" x14ac:dyDescent="0.25">
      <c r="A5914" t="s">
        <v>1157</v>
      </c>
      <c r="B5914" t="s">
        <v>1271</v>
      </c>
      <c r="C5914" t="s">
        <v>140</v>
      </c>
      <c r="D5914" t="s">
        <v>141</v>
      </c>
      <c r="E5914" t="s">
        <v>132</v>
      </c>
      <c r="F5914" t="s">
        <v>133</v>
      </c>
      <c r="G5914" t="s">
        <v>192</v>
      </c>
      <c r="H5914" t="s">
        <v>193</v>
      </c>
      <c r="I5914" t="s">
        <v>37</v>
      </c>
      <c r="J5914" t="s">
        <v>8424</v>
      </c>
      <c r="K5914" t="s">
        <v>8452</v>
      </c>
      <c r="L5914" t="s">
        <v>60</v>
      </c>
      <c r="M5914">
        <v>0.9</v>
      </c>
      <c r="N5914">
        <v>0.5</v>
      </c>
      <c r="O5914" t="s">
        <v>23</v>
      </c>
      <c r="P5914" t="s">
        <v>23</v>
      </c>
      <c r="Q5914" t="s">
        <v>24</v>
      </c>
      <c r="R5914">
        <v>38.6</v>
      </c>
      <c r="S5914">
        <v>55.6</v>
      </c>
      <c r="T5914" t="s">
        <v>23</v>
      </c>
      <c r="U5914" t="s">
        <v>23</v>
      </c>
      <c r="V5914" t="s">
        <v>24</v>
      </c>
      <c r="W5914">
        <v>38.1</v>
      </c>
      <c r="X5914">
        <v>41.7</v>
      </c>
      <c r="Y5914" t="s">
        <v>23</v>
      </c>
      <c r="Z5914" t="s">
        <v>23</v>
      </c>
      <c r="AA5914" t="s">
        <v>24</v>
      </c>
      <c r="AB5914">
        <v>38.1</v>
      </c>
      <c r="AC5914" t="s">
        <v>24</v>
      </c>
    </row>
    <row r="5915" spans="1:29" x14ac:dyDescent="0.25">
      <c r="A5915" t="s">
        <v>1157</v>
      </c>
      <c r="B5915" t="s">
        <v>1270</v>
      </c>
      <c r="C5915" t="s">
        <v>135</v>
      </c>
      <c r="D5915" t="s">
        <v>136</v>
      </c>
      <c r="E5915" t="s">
        <v>132</v>
      </c>
      <c r="F5915" t="s">
        <v>133</v>
      </c>
      <c r="G5915" t="s">
        <v>192</v>
      </c>
      <c r="H5915" t="s">
        <v>193</v>
      </c>
      <c r="I5915" t="s">
        <v>37</v>
      </c>
      <c r="J5915" t="s">
        <v>8424</v>
      </c>
      <c r="K5915" t="s">
        <v>8452</v>
      </c>
      <c r="L5915" t="s">
        <v>48</v>
      </c>
      <c r="M5915">
        <v>1</v>
      </c>
      <c r="N5915">
        <v>1.2</v>
      </c>
      <c r="O5915" t="s">
        <v>23</v>
      </c>
      <c r="P5915" t="s">
        <v>24</v>
      </c>
      <c r="Q5915">
        <v>16.7</v>
      </c>
      <c r="R5915">
        <v>23.3</v>
      </c>
      <c r="S5915" t="s">
        <v>24</v>
      </c>
      <c r="T5915" t="s">
        <v>23</v>
      </c>
      <c r="U5915" t="s">
        <v>24</v>
      </c>
      <c r="V5915">
        <v>16.7</v>
      </c>
      <c r="W5915">
        <v>24</v>
      </c>
      <c r="X5915" t="s">
        <v>24</v>
      </c>
      <c r="Y5915">
        <v>0</v>
      </c>
      <c r="Z5915" t="s">
        <v>23</v>
      </c>
      <c r="AA5915">
        <v>0</v>
      </c>
      <c r="AB5915">
        <v>23.1</v>
      </c>
      <c r="AC5915">
        <v>5</v>
      </c>
    </row>
    <row r="5916" spans="1:29" x14ac:dyDescent="0.25">
      <c r="A5916" t="s">
        <v>1157</v>
      </c>
      <c r="B5916" t="s">
        <v>1273</v>
      </c>
      <c r="C5916" t="s">
        <v>144</v>
      </c>
      <c r="D5916" t="s">
        <v>145</v>
      </c>
      <c r="E5916" t="s">
        <v>132</v>
      </c>
      <c r="F5916" t="s">
        <v>133</v>
      </c>
      <c r="G5916" t="s">
        <v>192</v>
      </c>
      <c r="H5916" t="s">
        <v>193</v>
      </c>
      <c r="I5916" t="s">
        <v>37</v>
      </c>
      <c r="J5916" t="s">
        <v>8424</v>
      </c>
      <c r="K5916" t="s">
        <v>8452</v>
      </c>
      <c r="L5916" t="s">
        <v>48</v>
      </c>
      <c r="M5916">
        <v>0.7</v>
      </c>
      <c r="N5916">
        <v>1.2</v>
      </c>
      <c r="O5916">
        <v>0</v>
      </c>
      <c r="P5916" t="s">
        <v>23</v>
      </c>
      <c r="Q5916">
        <v>0</v>
      </c>
      <c r="R5916">
        <v>23.3</v>
      </c>
      <c r="S5916" t="s">
        <v>24</v>
      </c>
      <c r="T5916">
        <v>0</v>
      </c>
      <c r="U5916" t="s">
        <v>23</v>
      </c>
      <c r="V5916">
        <v>0</v>
      </c>
      <c r="W5916">
        <v>24</v>
      </c>
      <c r="X5916" t="s">
        <v>24</v>
      </c>
      <c r="Y5916">
        <v>0</v>
      </c>
      <c r="Z5916" t="s">
        <v>23</v>
      </c>
      <c r="AA5916">
        <v>0</v>
      </c>
      <c r="AB5916">
        <v>23.1</v>
      </c>
      <c r="AC5916">
        <v>5</v>
      </c>
    </row>
    <row r="5917" spans="1:29" x14ac:dyDescent="0.25">
      <c r="A5917" t="s">
        <v>1157</v>
      </c>
      <c r="B5917" t="s">
        <v>1272</v>
      </c>
      <c r="C5917" t="s">
        <v>130</v>
      </c>
      <c r="D5917" t="s">
        <v>131</v>
      </c>
      <c r="E5917" t="s">
        <v>132</v>
      </c>
      <c r="F5917" t="s">
        <v>133</v>
      </c>
      <c r="G5917" t="s">
        <v>192</v>
      </c>
      <c r="H5917" t="s">
        <v>193</v>
      </c>
      <c r="I5917" t="s">
        <v>37</v>
      </c>
      <c r="J5917" t="s">
        <v>8424</v>
      </c>
      <c r="K5917" t="s">
        <v>8452</v>
      </c>
      <c r="L5917" t="s">
        <v>48</v>
      </c>
      <c r="M5917">
        <v>0.5</v>
      </c>
      <c r="N5917">
        <v>1.2</v>
      </c>
      <c r="O5917" t="s">
        <v>23</v>
      </c>
      <c r="P5917" t="s">
        <v>24</v>
      </c>
      <c r="Q5917">
        <v>20</v>
      </c>
      <c r="R5917">
        <v>23.3</v>
      </c>
      <c r="S5917" t="s">
        <v>24</v>
      </c>
      <c r="T5917" t="s">
        <v>23</v>
      </c>
      <c r="U5917" t="s">
        <v>24</v>
      </c>
      <c r="V5917">
        <v>16.7</v>
      </c>
      <c r="W5917">
        <v>24</v>
      </c>
      <c r="X5917" t="s">
        <v>24</v>
      </c>
      <c r="Y5917" t="s">
        <v>23</v>
      </c>
      <c r="Z5917" t="s">
        <v>24</v>
      </c>
      <c r="AA5917">
        <v>16.7</v>
      </c>
      <c r="AB5917">
        <v>23.1</v>
      </c>
      <c r="AC5917">
        <v>5</v>
      </c>
    </row>
    <row r="5918" spans="1:29" x14ac:dyDescent="0.25">
      <c r="A5918" t="s">
        <v>1157</v>
      </c>
      <c r="B5918" t="s">
        <v>1274</v>
      </c>
      <c r="C5918" t="s">
        <v>138</v>
      </c>
      <c r="D5918" t="s">
        <v>139</v>
      </c>
      <c r="E5918" t="s">
        <v>132</v>
      </c>
      <c r="F5918" t="s">
        <v>133</v>
      </c>
      <c r="G5918" t="s">
        <v>192</v>
      </c>
      <c r="H5918" t="s">
        <v>193</v>
      </c>
      <c r="I5918" t="s">
        <v>37</v>
      </c>
      <c r="J5918" t="s">
        <v>8424</v>
      </c>
      <c r="K5918" t="s">
        <v>8452</v>
      </c>
      <c r="L5918" t="s">
        <v>48</v>
      </c>
      <c r="M5918">
        <v>0.6</v>
      </c>
      <c r="N5918">
        <v>1.2</v>
      </c>
      <c r="O5918" t="s">
        <v>23</v>
      </c>
      <c r="P5918" t="s">
        <v>23</v>
      </c>
      <c r="Q5918" t="s">
        <v>24</v>
      </c>
      <c r="R5918">
        <v>23.3</v>
      </c>
      <c r="S5918" t="s">
        <v>24</v>
      </c>
      <c r="T5918">
        <v>0</v>
      </c>
      <c r="U5918" t="s">
        <v>23</v>
      </c>
      <c r="V5918">
        <v>0</v>
      </c>
      <c r="W5918">
        <v>24</v>
      </c>
      <c r="X5918" t="s">
        <v>24</v>
      </c>
      <c r="Y5918">
        <v>0</v>
      </c>
      <c r="Z5918" t="s">
        <v>23</v>
      </c>
      <c r="AA5918">
        <v>0</v>
      </c>
      <c r="AB5918">
        <v>23.1</v>
      </c>
      <c r="AC5918">
        <v>5</v>
      </c>
    </row>
    <row r="5919" spans="1:29" x14ac:dyDescent="0.25">
      <c r="A5919" t="s">
        <v>1157</v>
      </c>
      <c r="B5919" t="s">
        <v>1271</v>
      </c>
      <c r="C5919" t="s">
        <v>140</v>
      </c>
      <c r="D5919" t="s">
        <v>141</v>
      </c>
      <c r="E5919" t="s">
        <v>132</v>
      </c>
      <c r="F5919" t="s">
        <v>133</v>
      </c>
      <c r="G5919" t="s">
        <v>192</v>
      </c>
      <c r="H5919" t="s">
        <v>193</v>
      </c>
      <c r="I5919" t="s">
        <v>37</v>
      </c>
      <c r="J5919" t="s">
        <v>8424</v>
      </c>
      <c r="K5919" t="s">
        <v>8452</v>
      </c>
      <c r="L5919" t="s">
        <v>48</v>
      </c>
      <c r="M5919">
        <v>0.9</v>
      </c>
      <c r="N5919">
        <v>1.2</v>
      </c>
      <c r="O5919">
        <v>0</v>
      </c>
      <c r="P5919" t="s">
        <v>23</v>
      </c>
      <c r="Q5919">
        <v>0</v>
      </c>
      <c r="R5919">
        <v>23.3</v>
      </c>
      <c r="S5919" t="s">
        <v>24</v>
      </c>
      <c r="T5919">
        <v>0</v>
      </c>
      <c r="U5919" t="s">
        <v>23</v>
      </c>
      <c r="V5919">
        <v>0</v>
      </c>
      <c r="W5919">
        <v>24</v>
      </c>
      <c r="X5919" t="s">
        <v>24</v>
      </c>
      <c r="Y5919">
        <v>0</v>
      </c>
      <c r="Z5919" t="s">
        <v>23</v>
      </c>
      <c r="AA5919">
        <v>0</v>
      </c>
      <c r="AB5919">
        <v>23.1</v>
      </c>
      <c r="AC5919">
        <v>5</v>
      </c>
    </row>
    <row r="5920" spans="1:29" x14ac:dyDescent="0.25">
      <c r="A5920" t="s">
        <v>1157</v>
      </c>
      <c r="B5920" t="s">
        <v>1269</v>
      </c>
      <c r="C5920" t="s">
        <v>148</v>
      </c>
      <c r="D5920" t="s">
        <v>149</v>
      </c>
      <c r="E5920" t="s">
        <v>132</v>
      </c>
      <c r="F5920" t="s">
        <v>133</v>
      </c>
      <c r="G5920" t="s">
        <v>192</v>
      </c>
      <c r="H5920" t="s">
        <v>193</v>
      </c>
      <c r="I5920" t="s">
        <v>37</v>
      </c>
      <c r="J5920" t="s">
        <v>8424</v>
      </c>
      <c r="K5920" t="s">
        <v>8452</v>
      </c>
      <c r="L5920" t="s">
        <v>48</v>
      </c>
      <c r="M5920" t="s">
        <v>22</v>
      </c>
      <c r="N5920">
        <v>1.2</v>
      </c>
      <c r="O5920">
        <v>0</v>
      </c>
      <c r="P5920" t="s">
        <v>23</v>
      </c>
      <c r="Q5920">
        <v>0</v>
      </c>
      <c r="R5920">
        <v>23.3</v>
      </c>
      <c r="S5920" t="s">
        <v>24</v>
      </c>
      <c r="T5920">
        <v>0</v>
      </c>
      <c r="U5920" t="s">
        <v>23</v>
      </c>
      <c r="V5920">
        <v>0</v>
      </c>
      <c r="W5920">
        <v>24</v>
      </c>
      <c r="X5920" t="s">
        <v>24</v>
      </c>
      <c r="Y5920">
        <v>0</v>
      </c>
      <c r="Z5920">
        <v>0</v>
      </c>
      <c r="AA5920" t="s">
        <v>22</v>
      </c>
      <c r="AB5920">
        <v>23.1</v>
      </c>
      <c r="AC5920">
        <v>5</v>
      </c>
    </row>
    <row r="5921" spans="1:29" x14ac:dyDescent="0.25">
      <c r="A5921" t="s">
        <v>1157</v>
      </c>
      <c r="B5921" t="s">
        <v>1268</v>
      </c>
      <c r="C5921" t="s">
        <v>153</v>
      </c>
      <c r="D5921" t="s">
        <v>154</v>
      </c>
      <c r="E5921" t="s">
        <v>132</v>
      </c>
      <c r="F5921" t="s">
        <v>133</v>
      </c>
      <c r="G5921" t="s">
        <v>192</v>
      </c>
      <c r="H5921" t="s">
        <v>193</v>
      </c>
      <c r="I5921" t="s">
        <v>37</v>
      </c>
      <c r="J5921" t="s">
        <v>8424</v>
      </c>
      <c r="K5921" t="s">
        <v>8452</v>
      </c>
      <c r="L5921" t="s">
        <v>48</v>
      </c>
      <c r="M5921">
        <v>0.6</v>
      </c>
      <c r="N5921">
        <v>1.2</v>
      </c>
      <c r="O5921" t="s">
        <v>23</v>
      </c>
      <c r="P5921" t="s">
        <v>24</v>
      </c>
      <c r="Q5921">
        <v>14.3</v>
      </c>
      <c r="R5921">
        <v>23.3</v>
      </c>
      <c r="S5921" t="s">
        <v>24</v>
      </c>
      <c r="T5921" t="s">
        <v>23</v>
      </c>
      <c r="U5921" t="s">
        <v>24</v>
      </c>
      <c r="V5921">
        <v>33.299999999999997</v>
      </c>
      <c r="W5921">
        <v>24</v>
      </c>
      <c r="X5921" t="s">
        <v>24</v>
      </c>
      <c r="Y5921">
        <v>0</v>
      </c>
      <c r="Z5921">
        <v>5</v>
      </c>
      <c r="AA5921">
        <v>0</v>
      </c>
      <c r="AB5921">
        <v>23.1</v>
      </c>
      <c r="AC5921">
        <v>5</v>
      </c>
    </row>
    <row r="5922" spans="1:29" x14ac:dyDescent="0.25">
      <c r="A5922" t="s">
        <v>1157</v>
      </c>
      <c r="B5922" t="s">
        <v>1278</v>
      </c>
      <c r="C5922" t="s">
        <v>135</v>
      </c>
      <c r="D5922" t="s">
        <v>136</v>
      </c>
      <c r="E5922" t="s">
        <v>132</v>
      </c>
      <c r="F5922" t="s">
        <v>133</v>
      </c>
      <c r="G5922" t="s">
        <v>1276</v>
      </c>
      <c r="H5922" t="s">
        <v>1277</v>
      </c>
      <c r="I5922" t="s">
        <v>37</v>
      </c>
      <c r="J5922" t="s">
        <v>8424</v>
      </c>
      <c r="K5922" t="s">
        <v>8503</v>
      </c>
      <c r="L5922" t="s">
        <v>38</v>
      </c>
      <c r="M5922">
        <v>1.3</v>
      </c>
      <c r="N5922">
        <v>1.2</v>
      </c>
      <c r="O5922" t="s">
        <v>23</v>
      </c>
      <c r="P5922" t="s">
        <v>23</v>
      </c>
      <c r="Q5922" t="s">
        <v>24</v>
      </c>
      <c r="R5922">
        <v>23.6</v>
      </c>
      <c r="S5922">
        <v>50</v>
      </c>
      <c r="T5922" t="s">
        <v>23</v>
      </c>
      <c r="U5922" t="s">
        <v>24</v>
      </c>
      <c r="V5922" t="s">
        <v>24</v>
      </c>
      <c r="W5922">
        <v>23.5</v>
      </c>
      <c r="X5922" t="s">
        <v>24</v>
      </c>
      <c r="Y5922" t="s">
        <v>23</v>
      </c>
      <c r="Z5922" t="s">
        <v>23</v>
      </c>
      <c r="AA5922" t="s">
        <v>24</v>
      </c>
      <c r="AB5922">
        <v>21.6</v>
      </c>
      <c r="AC5922">
        <v>16.7</v>
      </c>
    </row>
    <row r="5923" spans="1:29" x14ac:dyDescent="0.25">
      <c r="A5923" t="s">
        <v>1157</v>
      </c>
      <c r="B5923" t="s">
        <v>1275</v>
      </c>
      <c r="C5923" t="s">
        <v>138</v>
      </c>
      <c r="D5923" t="s">
        <v>139</v>
      </c>
      <c r="E5923" t="s">
        <v>132</v>
      </c>
      <c r="F5923" t="s">
        <v>133</v>
      </c>
      <c r="G5923" t="s">
        <v>1276</v>
      </c>
      <c r="H5923" t="s">
        <v>1277</v>
      </c>
      <c r="I5923" t="s">
        <v>37</v>
      </c>
      <c r="J5923" t="s">
        <v>8424</v>
      </c>
      <c r="K5923" t="s">
        <v>8503</v>
      </c>
      <c r="L5923" t="s">
        <v>38</v>
      </c>
      <c r="M5923">
        <v>1.3</v>
      </c>
      <c r="N5923">
        <v>1.2</v>
      </c>
      <c r="O5923" t="s">
        <v>23</v>
      </c>
      <c r="P5923" t="s">
        <v>23</v>
      </c>
      <c r="Q5923" t="s">
        <v>24</v>
      </c>
      <c r="R5923">
        <v>23.6</v>
      </c>
      <c r="S5923">
        <v>50</v>
      </c>
      <c r="T5923" t="s">
        <v>23</v>
      </c>
      <c r="U5923" t="s">
        <v>23</v>
      </c>
      <c r="V5923" t="s">
        <v>24</v>
      </c>
      <c r="W5923">
        <v>23.5</v>
      </c>
      <c r="X5923" t="s">
        <v>24</v>
      </c>
      <c r="Y5923">
        <v>0</v>
      </c>
      <c r="Z5923" t="s">
        <v>23</v>
      </c>
      <c r="AA5923">
        <v>0</v>
      </c>
      <c r="AB5923">
        <v>21.6</v>
      </c>
      <c r="AC5923">
        <v>16.7</v>
      </c>
    </row>
    <row r="5924" spans="1:29" x14ac:dyDescent="0.25">
      <c r="A5924" t="s">
        <v>1157</v>
      </c>
      <c r="B5924" t="s">
        <v>1275</v>
      </c>
      <c r="C5924" t="s">
        <v>138</v>
      </c>
      <c r="D5924" t="s">
        <v>139</v>
      </c>
      <c r="E5924" t="s">
        <v>132</v>
      </c>
      <c r="F5924" t="s">
        <v>133</v>
      </c>
      <c r="G5924" t="s">
        <v>1276</v>
      </c>
      <c r="H5924" t="s">
        <v>1277</v>
      </c>
      <c r="I5924" t="s">
        <v>37</v>
      </c>
      <c r="J5924" t="s">
        <v>8424</v>
      </c>
      <c r="K5924" t="s">
        <v>8503</v>
      </c>
      <c r="L5924" t="s">
        <v>21</v>
      </c>
      <c r="M5924">
        <v>16</v>
      </c>
      <c r="N5924">
        <v>5.2</v>
      </c>
      <c r="O5924">
        <v>11</v>
      </c>
      <c r="P5924">
        <v>36</v>
      </c>
      <c r="Q5924">
        <v>30.6</v>
      </c>
      <c r="R5924">
        <v>33.1</v>
      </c>
      <c r="S5924">
        <v>38.1</v>
      </c>
      <c r="T5924">
        <v>15</v>
      </c>
      <c r="U5924">
        <v>36</v>
      </c>
      <c r="V5924">
        <v>41.7</v>
      </c>
      <c r="W5924">
        <v>32.5</v>
      </c>
      <c r="X5924">
        <v>44.9</v>
      </c>
      <c r="Y5924">
        <v>15</v>
      </c>
      <c r="Z5924">
        <v>31</v>
      </c>
      <c r="AA5924">
        <v>48.4</v>
      </c>
      <c r="AB5924">
        <v>29.4</v>
      </c>
      <c r="AC5924">
        <v>45</v>
      </c>
    </row>
    <row r="5925" spans="1:29" x14ac:dyDescent="0.25">
      <c r="A5925" t="s">
        <v>1157</v>
      </c>
      <c r="B5925" t="s">
        <v>1278</v>
      </c>
      <c r="C5925" t="s">
        <v>135</v>
      </c>
      <c r="D5925" t="s">
        <v>136</v>
      </c>
      <c r="E5925" t="s">
        <v>132</v>
      </c>
      <c r="F5925" t="s">
        <v>133</v>
      </c>
      <c r="G5925" t="s">
        <v>1276</v>
      </c>
      <c r="H5925" t="s">
        <v>1277</v>
      </c>
      <c r="I5925" t="s">
        <v>37</v>
      </c>
      <c r="J5925" t="s">
        <v>8424</v>
      </c>
      <c r="K5925" t="s">
        <v>8503</v>
      </c>
      <c r="L5925" t="s">
        <v>21</v>
      </c>
      <c r="M5925">
        <v>20.100000000000001</v>
      </c>
      <c r="N5925">
        <v>5.2</v>
      </c>
      <c r="O5925">
        <v>26</v>
      </c>
      <c r="P5925">
        <v>61</v>
      </c>
      <c r="Q5925">
        <v>42.6</v>
      </c>
      <c r="R5925">
        <v>33.1</v>
      </c>
      <c r="S5925">
        <v>38.1</v>
      </c>
      <c r="T5925">
        <v>29</v>
      </c>
      <c r="U5925">
        <v>62</v>
      </c>
      <c r="V5925">
        <v>46.8</v>
      </c>
      <c r="W5925">
        <v>32.5</v>
      </c>
      <c r="X5925">
        <v>44.9</v>
      </c>
      <c r="Y5925">
        <v>21</v>
      </c>
      <c r="Z5925">
        <v>49</v>
      </c>
      <c r="AA5925">
        <v>42.9</v>
      </c>
      <c r="AB5925">
        <v>29.4</v>
      </c>
      <c r="AC5925">
        <v>45</v>
      </c>
    </row>
    <row r="5926" spans="1:29" x14ac:dyDescent="0.25">
      <c r="A5926" t="s">
        <v>1157</v>
      </c>
      <c r="B5926" t="s">
        <v>1278</v>
      </c>
      <c r="C5926" t="s">
        <v>135</v>
      </c>
      <c r="D5926" t="s">
        <v>136</v>
      </c>
      <c r="E5926" t="s">
        <v>132</v>
      </c>
      <c r="F5926" t="s">
        <v>133</v>
      </c>
      <c r="G5926" t="s">
        <v>1276</v>
      </c>
      <c r="H5926" t="s">
        <v>1277</v>
      </c>
      <c r="I5926" t="s">
        <v>37</v>
      </c>
      <c r="J5926" t="s">
        <v>8424</v>
      </c>
      <c r="K5926" t="s">
        <v>8503</v>
      </c>
      <c r="L5926" t="s">
        <v>46</v>
      </c>
      <c r="M5926">
        <v>1.7</v>
      </c>
      <c r="N5926">
        <v>1.2</v>
      </c>
      <c r="O5926" t="s">
        <v>23</v>
      </c>
      <c r="P5926" t="s">
        <v>23</v>
      </c>
      <c r="Q5926" t="s">
        <v>24</v>
      </c>
      <c r="R5926">
        <v>29.1</v>
      </c>
      <c r="S5926" t="s">
        <v>24</v>
      </c>
      <c r="T5926" t="s">
        <v>23</v>
      </c>
      <c r="U5926" t="s">
        <v>23</v>
      </c>
      <c r="V5926" t="s">
        <v>24</v>
      </c>
      <c r="W5926">
        <v>30.4</v>
      </c>
      <c r="X5926" t="s">
        <v>24</v>
      </c>
      <c r="Y5926" t="s">
        <v>23</v>
      </c>
      <c r="Z5926" t="s">
        <v>23</v>
      </c>
      <c r="AA5926" t="s">
        <v>24</v>
      </c>
      <c r="AB5926">
        <v>27.7</v>
      </c>
      <c r="AC5926" t="s">
        <v>24</v>
      </c>
    </row>
    <row r="5927" spans="1:29" x14ac:dyDescent="0.25">
      <c r="A5927" t="s">
        <v>1157</v>
      </c>
      <c r="B5927" t="s">
        <v>1278</v>
      </c>
      <c r="C5927" t="s">
        <v>135</v>
      </c>
      <c r="D5927" t="s">
        <v>136</v>
      </c>
      <c r="E5927" t="s">
        <v>132</v>
      </c>
      <c r="F5927" t="s">
        <v>133</v>
      </c>
      <c r="G5927" t="s">
        <v>1276</v>
      </c>
      <c r="H5927" t="s">
        <v>1277</v>
      </c>
      <c r="I5927" t="s">
        <v>37</v>
      </c>
      <c r="J5927" t="s">
        <v>8424</v>
      </c>
      <c r="K5927" t="s">
        <v>8503</v>
      </c>
      <c r="L5927" t="s">
        <v>47</v>
      </c>
      <c r="M5927">
        <v>13.1</v>
      </c>
      <c r="N5927">
        <v>4.7</v>
      </c>
      <c r="O5927">
        <v>12</v>
      </c>
      <c r="P5927">
        <v>33</v>
      </c>
      <c r="Q5927">
        <v>36.4</v>
      </c>
      <c r="R5927">
        <v>33.6</v>
      </c>
      <c r="S5927">
        <v>36.700000000000003</v>
      </c>
      <c r="T5927">
        <v>11</v>
      </c>
      <c r="U5927">
        <v>29</v>
      </c>
      <c r="V5927">
        <v>37.9</v>
      </c>
      <c r="W5927">
        <v>33.1</v>
      </c>
      <c r="X5927">
        <v>37.799999999999997</v>
      </c>
      <c r="Y5927" t="s">
        <v>24</v>
      </c>
      <c r="Z5927" t="s">
        <v>24</v>
      </c>
      <c r="AA5927">
        <v>36.799999999999997</v>
      </c>
      <c r="AB5927">
        <v>30.8</v>
      </c>
      <c r="AC5927">
        <v>36.700000000000003</v>
      </c>
    </row>
    <row r="5928" spans="1:29" x14ac:dyDescent="0.25">
      <c r="A5928" t="s">
        <v>1157</v>
      </c>
      <c r="B5928" t="s">
        <v>1275</v>
      </c>
      <c r="C5928" t="s">
        <v>138</v>
      </c>
      <c r="D5928" t="s">
        <v>139</v>
      </c>
      <c r="E5928" t="s">
        <v>132</v>
      </c>
      <c r="F5928" t="s">
        <v>133</v>
      </c>
      <c r="G5928" t="s">
        <v>1276</v>
      </c>
      <c r="H5928" t="s">
        <v>1277</v>
      </c>
      <c r="I5928" t="s">
        <v>37</v>
      </c>
      <c r="J5928" t="s">
        <v>8424</v>
      </c>
      <c r="K5928" t="s">
        <v>8503</v>
      </c>
      <c r="L5928" t="s">
        <v>47</v>
      </c>
      <c r="M5928">
        <v>4.7</v>
      </c>
      <c r="N5928">
        <v>4.7</v>
      </c>
      <c r="O5928">
        <v>6</v>
      </c>
      <c r="P5928">
        <v>16</v>
      </c>
      <c r="Q5928">
        <v>37.5</v>
      </c>
      <c r="R5928">
        <v>33.6</v>
      </c>
      <c r="S5928">
        <v>36.700000000000003</v>
      </c>
      <c r="T5928">
        <v>6</v>
      </c>
      <c r="U5928">
        <v>16</v>
      </c>
      <c r="V5928">
        <v>37.5</v>
      </c>
      <c r="W5928">
        <v>33.1</v>
      </c>
      <c r="X5928">
        <v>37.799999999999997</v>
      </c>
      <c r="Y5928" t="s">
        <v>23</v>
      </c>
      <c r="Z5928" t="s">
        <v>24</v>
      </c>
      <c r="AA5928" t="s">
        <v>24</v>
      </c>
      <c r="AB5928">
        <v>30.8</v>
      </c>
      <c r="AC5928">
        <v>36.700000000000003</v>
      </c>
    </row>
    <row r="5929" spans="1:29" x14ac:dyDescent="0.25">
      <c r="A5929" t="s">
        <v>1157</v>
      </c>
      <c r="B5929" t="s">
        <v>1278</v>
      </c>
      <c r="C5929" t="s">
        <v>135</v>
      </c>
      <c r="D5929" t="s">
        <v>136</v>
      </c>
      <c r="E5929" t="s">
        <v>132</v>
      </c>
      <c r="F5929" t="s">
        <v>133</v>
      </c>
      <c r="G5929" t="s">
        <v>1276</v>
      </c>
      <c r="H5929" t="s">
        <v>1277</v>
      </c>
      <c r="I5929" t="s">
        <v>37</v>
      </c>
      <c r="J5929" t="s">
        <v>8424</v>
      </c>
      <c r="K5929" t="s">
        <v>8503</v>
      </c>
      <c r="L5929" t="s">
        <v>28</v>
      </c>
      <c r="M5929">
        <v>1.3</v>
      </c>
      <c r="N5929">
        <v>3.7</v>
      </c>
      <c r="O5929" t="s">
        <v>23</v>
      </c>
      <c r="P5929" t="s">
        <v>24</v>
      </c>
      <c r="Q5929">
        <v>25</v>
      </c>
      <c r="R5929">
        <v>24.7</v>
      </c>
      <c r="S5929" t="s">
        <v>24</v>
      </c>
      <c r="T5929" t="s">
        <v>23</v>
      </c>
      <c r="U5929" t="s">
        <v>24</v>
      </c>
      <c r="V5929" t="s">
        <v>24</v>
      </c>
      <c r="W5929">
        <v>25.4</v>
      </c>
      <c r="X5929">
        <v>16.7</v>
      </c>
      <c r="Y5929" t="s">
        <v>23</v>
      </c>
      <c r="Z5929" t="s">
        <v>24</v>
      </c>
      <c r="AA5929" t="s">
        <v>24</v>
      </c>
      <c r="AB5929">
        <v>23.3</v>
      </c>
      <c r="AC5929" t="s">
        <v>24</v>
      </c>
    </row>
    <row r="5930" spans="1:29" x14ac:dyDescent="0.25">
      <c r="A5930" t="s">
        <v>1157</v>
      </c>
      <c r="B5930" t="s">
        <v>1275</v>
      </c>
      <c r="C5930" t="s">
        <v>138</v>
      </c>
      <c r="D5930" t="s">
        <v>139</v>
      </c>
      <c r="E5930" t="s">
        <v>132</v>
      </c>
      <c r="F5930" t="s">
        <v>133</v>
      </c>
      <c r="G5930" t="s">
        <v>1276</v>
      </c>
      <c r="H5930" t="s">
        <v>1277</v>
      </c>
      <c r="I5930" t="s">
        <v>37</v>
      </c>
      <c r="J5930" t="s">
        <v>8424</v>
      </c>
      <c r="K5930" t="s">
        <v>8503</v>
      </c>
      <c r="L5930" t="s">
        <v>28</v>
      </c>
      <c r="M5930">
        <v>3.3</v>
      </c>
      <c r="N5930">
        <v>3.7</v>
      </c>
      <c r="O5930" t="s">
        <v>23</v>
      </c>
      <c r="P5930" t="s">
        <v>24</v>
      </c>
      <c r="Q5930" t="s">
        <v>24</v>
      </c>
      <c r="R5930">
        <v>24.7</v>
      </c>
      <c r="S5930" t="s">
        <v>24</v>
      </c>
      <c r="T5930" t="s">
        <v>23</v>
      </c>
      <c r="U5930" t="s">
        <v>24</v>
      </c>
      <c r="V5930">
        <v>7.7</v>
      </c>
      <c r="W5930">
        <v>25.4</v>
      </c>
      <c r="X5930">
        <v>16.7</v>
      </c>
      <c r="Y5930">
        <v>0</v>
      </c>
      <c r="Z5930">
        <v>7</v>
      </c>
      <c r="AA5930">
        <v>0</v>
      </c>
      <c r="AB5930">
        <v>23.3</v>
      </c>
      <c r="AC5930" t="s">
        <v>24</v>
      </c>
    </row>
    <row r="5931" spans="1:29" x14ac:dyDescent="0.25">
      <c r="A5931" t="s">
        <v>1157</v>
      </c>
      <c r="B5931" t="s">
        <v>1275</v>
      </c>
      <c r="C5931" t="s">
        <v>138</v>
      </c>
      <c r="D5931" t="s">
        <v>139</v>
      </c>
      <c r="E5931" t="s">
        <v>132</v>
      </c>
      <c r="F5931" t="s">
        <v>133</v>
      </c>
      <c r="G5931" t="s">
        <v>1276</v>
      </c>
      <c r="H5931" t="s">
        <v>1277</v>
      </c>
      <c r="I5931" t="s">
        <v>37</v>
      </c>
      <c r="J5931" t="s">
        <v>8424</v>
      </c>
      <c r="K5931" t="s">
        <v>8503</v>
      </c>
      <c r="L5931" t="s">
        <v>29</v>
      </c>
      <c r="M5931">
        <v>40.700000000000003</v>
      </c>
      <c r="N5931">
        <v>42.9</v>
      </c>
      <c r="O5931">
        <v>13</v>
      </c>
      <c r="P5931">
        <v>95</v>
      </c>
      <c r="Q5931">
        <v>13.7</v>
      </c>
      <c r="R5931">
        <v>21.2</v>
      </c>
      <c r="S5931">
        <v>16.600000000000001</v>
      </c>
      <c r="T5931">
        <v>11</v>
      </c>
      <c r="U5931">
        <v>85</v>
      </c>
      <c r="V5931">
        <v>12.9</v>
      </c>
      <c r="W5931">
        <v>22.1</v>
      </c>
      <c r="X5931">
        <v>15.8</v>
      </c>
      <c r="Y5931">
        <v>6</v>
      </c>
      <c r="Z5931">
        <v>55</v>
      </c>
      <c r="AA5931">
        <v>10.9</v>
      </c>
      <c r="AB5931">
        <v>19.600000000000001</v>
      </c>
      <c r="AC5931">
        <v>12.7</v>
      </c>
    </row>
    <row r="5932" spans="1:29" x14ac:dyDescent="0.25">
      <c r="A5932" t="s">
        <v>1157</v>
      </c>
      <c r="B5932" t="s">
        <v>1278</v>
      </c>
      <c r="C5932" t="s">
        <v>135</v>
      </c>
      <c r="D5932" t="s">
        <v>136</v>
      </c>
      <c r="E5932" t="s">
        <v>132</v>
      </c>
      <c r="F5932" t="s">
        <v>133</v>
      </c>
      <c r="G5932" t="s">
        <v>1276</v>
      </c>
      <c r="H5932" t="s">
        <v>1277</v>
      </c>
      <c r="I5932" t="s">
        <v>37</v>
      </c>
      <c r="J5932" t="s">
        <v>8424</v>
      </c>
      <c r="K5932" t="s">
        <v>8503</v>
      </c>
      <c r="L5932" t="s">
        <v>29</v>
      </c>
      <c r="M5932">
        <v>29.3</v>
      </c>
      <c r="N5932">
        <v>42.9</v>
      </c>
      <c r="O5932">
        <v>21</v>
      </c>
      <c r="P5932">
        <v>110</v>
      </c>
      <c r="Q5932">
        <v>19.100000000000001</v>
      </c>
      <c r="R5932">
        <v>21.2</v>
      </c>
      <c r="S5932">
        <v>16.600000000000001</v>
      </c>
      <c r="T5932">
        <v>18</v>
      </c>
      <c r="U5932">
        <v>98</v>
      </c>
      <c r="V5932">
        <v>18.399999999999999</v>
      </c>
      <c r="W5932">
        <v>22.1</v>
      </c>
      <c r="X5932">
        <v>15.8</v>
      </c>
      <c r="Y5932">
        <v>10</v>
      </c>
      <c r="Z5932">
        <v>71</v>
      </c>
      <c r="AA5932">
        <v>14.1</v>
      </c>
      <c r="AB5932">
        <v>19.600000000000001</v>
      </c>
      <c r="AC5932">
        <v>12.7</v>
      </c>
    </row>
    <row r="5933" spans="1:29" x14ac:dyDescent="0.25">
      <c r="A5933" t="s">
        <v>1157</v>
      </c>
      <c r="B5933" t="s">
        <v>1278</v>
      </c>
      <c r="C5933" t="s">
        <v>135</v>
      </c>
      <c r="D5933" t="s">
        <v>136</v>
      </c>
      <c r="E5933" t="s">
        <v>132</v>
      </c>
      <c r="F5933" t="s">
        <v>133</v>
      </c>
      <c r="G5933" t="s">
        <v>1276</v>
      </c>
      <c r="H5933" t="s">
        <v>1277</v>
      </c>
      <c r="I5933" t="s">
        <v>37</v>
      </c>
      <c r="J5933" t="s">
        <v>8424</v>
      </c>
      <c r="K5933" t="s">
        <v>8503</v>
      </c>
      <c r="L5933" t="s">
        <v>30</v>
      </c>
      <c r="M5933">
        <v>28.4</v>
      </c>
      <c r="N5933">
        <v>41.1</v>
      </c>
      <c r="O5933">
        <v>22</v>
      </c>
      <c r="P5933">
        <v>113</v>
      </c>
      <c r="Q5933">
        <v>19.5</v>
      </c>
      <c r="R5933">
        <v>24.2</v>
      </c>
      <c r="S5933">
        <v>19.600000000000001</v>
      </c>
      <c r="T5933">
        <v>16</v>
      </c>
      <c r="U5933">
        <v>93</v>
      </c>
      <c r="V5933">
        <v>17.2</v>
      </c>
      <c r="W5933">
        <v>23.8</v>
      </c>
      <c r="X5933">
        <v>18.3</v>
      </c>
      <c r="Y5933">
        <v>16</v>
      </c>
      <c r="Z5933">
        <v>74</v>
      </c>
      <c r="AA5933">
        <v>21.6</v>
      </c>
      <c r="AB5933">
        <v>20.8</v>
      </c>
      <c r="AC5933">
        <v>18.2</v>
      </c>
    </row>
    <row r="5934" spans="1:29" x14ac:dyDescent="0.25">
      <c r="A5934" t="s">
        <v>1157</v>
      </c>
      <c r="B5934" t="s">
        <v>1275</v>
      </c>
      <c r="C5934" t="s">
        <v>138</v>
      </c>
      <c r="D5934" t="s">
        <v>139</v>
      </c>
      <c r="E5934" t="s">
        <v>132</v>
      </c>
      <c r="F5934" t="s">
        <v>133</v>
      </c>
      <c r="G5934" t="s">
        <v>1276</v>
      </c>
      <c r="H5934" t="s">
        <v>1277</v>
      </c>
      <c r="I5934" t="s">
        <v>37</v>
      </c>
      <c r="J5934" t="s">
        <v>8424</v>
      </c>
      <c r="K5934" t="s">
        <v>8503</v>
      </c>
      <c r="L5934" t="s">
        <v>30</v>
      </c>
      <c r="M5934">
        <v>30</v>
      </c>
      <c r="N5934">
        <v>41.1</v>
      </c>
      <c r="O5934">
        <v>23</v>
      </c>
      <c r="P5934">
        <v>117</v>
      </c>
      <c r="Q5934">
        <v>19.7</v>
      </c>
      <c r="R5934">
        <v>24.2</v>
      </c>
      <c r="S5934">
        <v>19.600000000000001</v>
      </c>
      <c r="T5934">
        <v>21</v>
      </c>
      <c r="U5934">
        <v>109</v>
      </c>
      <c r="V5934">
        <v>19.3</v>
      </c>
      <c r="W5934">
        <v>23.8</v>
      </c>
      <c r="X5934">
        <v>18.3</v>
      </c>
      <c r="Y5934">
        <v>12</v>
      </c>
      <c r="Z5934">
        <v>80</v>
      </c>
      <c r="AA5934">
        <v>15</v>
      </c>
      <c r="AB5934">
        <v>20.8</v>
      </c>
      <c r="AC5934">
        <v>18.2</v>
      </c>
    </row>
    <row r="5935" spans="1:29" x14ac:dyDescent="0.25">
      <c r="A5935" t="s">
        <v>1157</v>
      </c>
      <c r="B5935" t="s">
        <v>1278</v>
      </c>
      <c r="C5935" t="s">
        <v>135</v>
      </c>
      <c r="D5935" t="s">
        <v>136</v>
      </c>
      <c r="E5935" t="s">
        <v>132</v>
      </c>
      <c r="F5935" t="s">
        <v>133</v>
      </c>
      <c r="G5935" t="s">
        <v>1276</v>
      </c>
      <c r="H5935" t="s">
        <v>1277</v>
      </c>
      <c r="I5935" t="s">
        <v>37</v>
      </c>
      <c r="J5935" t="s">
        <v>8424</v>
      </c>
      <c r="K5935" t="s">
        <v>8503</v>
      </c>
      <c r="L5935" t="s">
        <v>31</v>
      </c>
      <c r="M5935">
        <v>3.5</v>
      </c>
      <c r="N5935">
        <v>2.7</v>
      </c>
      <c r="O5935" t="s">
        <v>23</v>
      </c>
      <c r="P5935" t="s">
        <v>24</v>
      </c>
      <c r="Q5935">
        <v>20</v>
      </c>
      <c r="R5935">
        <v>33.9</v>
      </c>
      <c r="S5935">
        <v>37.5</v>
      </c>
      <c r="T5935" t="s">
        <v>23</v>
      </c>
      <c r="U5935" t="s">
        <v>23</v>
      </c>
      <c r="V5935" t="s">
        <v>24</v>
      </c>
      <c r="W5935">
        <v>33.299999999999997</v>
      </c>
      <c r="X5935" t="s">
        <v>24</v>
      </c>
      <c r="Y5935" t="s">
        <v>24</v>
      </c>
      <c r="Z5935" t="s">
        <v>24</v>
      </c>
      <c r="AA5935">
        <v>71.400000000000006</v>
      </c>
      <c r="AB5935">
        <v>30</v>
      </c>
      <c r="AC5935">
        <v>46.2</v>
      </c>
    </row>
    <row r="5936" spans="1:29" x14ac:dyDescent="0.25">
      <c r="A5936" t="s">
        <v>1157</v>
      </c>
      <c r="B5936" t="s">
        <v>1275</v>
      </c>
      <c r="C5936" t="s">
        <v>138</v>
      </c>
      <c r="D5936" t="s">
        <v>139</v>
      </c>
      <c r="E5936" t="s">
        <v>132</v>
      </c>
      <c r="F5936" t="s">
        <v>133</v>
      </c>
      <c r="G5936" t="s">
        <v>1276</v>
      </c>
      <c r="H5936" t="s">
        <v>1277</v>
      </c>
      <c r="I5936" t="s">
        <v>37</v>
      </c>
      <c r="J5936" t="s">
        <v>8424</v>
      </c>
      <c r="K5936" t="s">
        <v>8503</v>
      </c>
      <c r="L5936" t="s">
        <v>31</v>
      </c>
      <c r="M5936">
        <v>4</v>
      </c>
      <c r="N5936">
        <v>2.7</v>
      </c>
      <c r="O5936" t="s">
        <v>24</v>
      </c>
      <c r="P5936" t="s">
        <v>24</v>
      </c>
      <c r="Q5936">
        <v>45.5</v>
      </c>
      <c r="R5936">
        <v>33.9</v>
      </c>
      <c r="S5936">
        <v>37.5</v>
      </c>
      <c r="T5936" t="s">
        <v>23</v>
      </c>
      <c r="U5936" t="s">
        <v>24</v>
      </c>
      <c r="V5936">
        <v>33.299999999999997</v>
      </c>
      <c r="W5936">
        <v>33.299999999999997</v>
      </c>
      <c r="X5936" t="s">
        <v>24</v>
      </c>
      <c r="Y5936" t="s">
        <v>23</v>
      </c>
      <c r="Z5936" t="s">
        <v>24</v>
      </c>
      <c r="AA5936">
        <v>16.7</v>
      </c>
      <c r="AB5936">
        <v>30</v>
      </c>
      <c r="AC5936">
        <v>46.2</v>
      </c>
    </row>
    <row r="5937" spans="1:29" x14ac:dyDescent="0.25">
      <c r="A5937" t="s">
        <v>1157</v>
      </c>
      <c r="B5937" t="s">
        <v>1278</v>
      </c>
      <c r="C5937" t="s">
        <v>135</v>
      </c>
      <c r="D5937" t="s">
        <v>136</v>
      </c>
      <c r="E5937" t="s">
        <v>132</v>
      </c>
      <c r="F5937" t="s">
        <v>133</v>
      </c>
      <c r="G5937" t="s">
        <v>1276</v>
      </c>
      <c r="H5937" t="s">
        <v>1277</v>
      </c>
      <c r="I5937" t="s">
        <v>37</v>
      </c>
      <c r="J5937" t="s">
        <v>8424</v>
      </c>
      <c r="K5937" t="s">
        <v>8503</v>
      </c>
      <c r="L5937" t="s">
        <v>60</v>
      </c>
      <c r="M5937">
        <v>0.9</v>
      </c>
      <c r="N5937">
        <v>0.5</v>
      </c>
      <c r="O5937" t="s">
        <v>23</v>
      </c>
      <c r="P5937" t="s">
        <v>23</v>
      </c>
      <c r="Q5937" t="s">
        <v>24</v>
      </c>
      <c r="R5937">
        <v>38.6</v>
      </c>
      <c r="S5937" t="s">
        <v>24</v>
      </c>
      <c r="T5937" t="s">
        <v>23</v>
      </c>
      <c r="U5937" t="s">
        <v>23</v>
      </c>
      <c r="V5937" t="s">
        <v>24</v>
      </c>
      <c r="W5937">
        <v>38.1</v>
      </c>
      <c r="X5937" t="s">
        <v>24</v>
      </c>
      <c r="Y5937">
        <v>0</v>
      </c>
      <c r="Z5937">
        <v>0</v>
      </c>
      <c r="AA5937" t="s">
        <v>22</v>
      </c>
      <c r="AB5937">
        <v>38.1</v>
      </c>
      <c r="AC5937" t="s">
        <v>24</v>
      </c>
    </row>
    <row r="5938" spans="1:29" x14ac:dyDescent="0.25">
      <c r="A5938" t="s">
        <v>1157</v>
      </c>
      <c r="B5938" t="s">
        <v>1275</v>
      </c>
      <c r="C5938" t="s">
        <v>138</v>
      </c>
      <c r="D5938" t="s">
        <v>139</v>
      </c>
      <c r="E5938" t="s">
        <v>132</v>
      </c>
      <c r="F5938" t="s">
        <v>133</v>
      </c>
      <c r="G5938" t="s">
        <v>1276</v>
      </c>
      <c r="H5938" t="s">
        <v>1277</v>
      </c>
      <c r="I5938" t="s">
        <v>37</v>
      </c>
      <c r="J5938" t="s">
        <v>8424</v>
      </c>
      <c r="K5938" t="s">
        <v>8503</v>
      </c>
      <c r="L5938" t="s">
        <v>60</v>
      </c>
      <c r="M5938" t="s">
        <v>22</v>
      </c>
      <c r="N5938">
        <v>0.5</v>
      </c>
      <c r="O5938" t="s">
        <v>23</v>
      </c>
      <c r="P5938" t="s">
        <v>23</v>
      </c>
      <c r="Q5938" t="s">
        <v>24</v>
      </c>
      <c r="R5938">
        <v>38.6</v>
      </c>
      <c r="S5938" t="s">
        <v>24</v>
      </c>
      <c r="T5938" t="s">
        <v>23</v>
      </c>
      <c r="U5938" t="s">
        <v>23</v>
      </c>
      <c r="V5938" t="s">
        <v>24</v>
      </c>
      <c r="W5938">
        <v>38.1</v>
      </c>
      <c r="X5938" t="s">
        <v>24</v>
      </c>
      <c r="Y5938" t="s">
        <v>23</v>
      </c>
      <c r="Z5938" t="s">
        <v>23</v>
      </c>
      <c r="AA5938" t="s">
        <v>24</v>
      </c>
      <c r="AB5938">
        <v>38.1</v>
      </c>
      <c r="AC5938" t="s">
        <v>24</v>
      </c>
    </row>
    <row r="5939" spans="1:29" x14ac:dyDescent="0.25">
      <c r="A5939" t="s">
        <v>1157</v>
      </c>
      <c r="B5939" t="s">
        <v>1278</v>
      </c>
      <c r="C5939" t="s">
        <v>135</v>
      </c>
      <c r="D5939" t="s">
        <v>136</v>
      </c>
      <c r="E5939" t="s">
        <v>132</v>
      </c>
      <c r="F5939" t="s">
        <v>133</v>
      </c>
      <c r="G5939" t="s">
        <v>1276</v>
      </c>
      <c r="H5939" t="s">
        <v>1277</v>
      </c>
      <c r="I5939" t="s">
        <v>37</v>
      </c>
      <c r="J5939" t="s">
        <v>8424</v>
      </c>
      <c r="K5939" t="s">
        <v>8503</v>
      </c>
      <c r="L5939" t="s">
        <v>48</v>
      </c>
      <c r="M5939">
        <v>0.4</v>
      </c>
      <c r="N5939">
        <v>1.2</v>
      </c>
      <c r="O5939">
        <v>0</v>
      </c>
      <c r="P5939" t="s">
        <v>23</v>
      </c>
      <c r="Q5939">
        <v>0</v>
      </c>
      <c r="R5939">
        <v>23.3</v>
      </c>
      <c r="S5939">
        <v>0</v>
      </c>
      <c r="T5939">
        <v>0</v>
      </c>
      <c r="U5939" t="s">
        <v>23</v>
      </c>
      <c r="V5939">
        <v>0</v>
      </c>
      <c r="W5939">
        <v>24</v>
      </c>
      <c r="X5939">
        <v>0</v>
      </c>
      <c r="Y5939">
        <v>0</v>
      </c>
      <c r="Z5939">
        <v>0</v>
      </c>
      <c r="AA5939" t="s">
        <v>22</v>
      </c>
      <c r="AB5939">
        <v>23.1</v>
      </c>
      <c r="AC5939">
        <v>0</v>
      </c>
    </row>
    <row r="5940" spans="1:29" x14ac:dyDescent="0.25">
      <c r="A5940" t="s">
        <v>1157</v>
      </c>
      <c r="B5940" t="s">
        <v>1275</v>
      </c>
      <c r="C5940" t="s">
        <v>138</v>
      </c>
      <c r="D5940" t="s">
        <v>139</v>
      </c>
      <c r="E5940" t="s">
        <v>132</v>
      </c>
      <c r="F5940" t="s">
        <v>133</v>
      </c>
      <c r="G5940" t="s">
        <v>1276</v>
      </c>
      <c r="H5940" t="s">
        <v>1277</v>
      </c>
      <c r="I5940" t="s">
        <v>37</v>
      </c>
      <c r="J5940" t="s">
        <v>8424</v>
      </c>
      <c r="K5940" t="s">
        <v>8503</v>
      </c>
      <c r="L5940" t="s">
        <v>48</v>
      </c>
      <c r="M5940" t="s">
        <v>22</v>
      </c>
      <c r="N5940">
        <v>1.2</v>
      </c>
      <c r="O5940">
        <v>0</v>
      </c>
      <c r="P5940" t="s">
        <v>23</v>
      </c>
      <c r="Q5940">
        <v>0</v>
      </c>
      <c r="R5940">
        <v>23.3</v>
      </c>
      <c r="S5940">
        <v>0</v>
      </c>
      <c r="T5940">
        <v>0</v>
      </c>
      <c r="U5940" t="s">
        <v>23</v>
      </c>
      <c r="V5940">
        <v>0</v>
      </c>
      <c r="W5940">
        <v>24</v>
      </c>
      <c r="X5940">
        <v>0</v>
      </c>
      <c r="Y5940">
        <v>0</v>
      </c>
      <c r="Z5940" t="s">
        <v>23</v>
      </c>
      <c r="AA5940">
        <v>0</v>
      </c>
      <c r="AB5940">
        <v>23.1</v>
      </c>
      <c r="AC5940">
        <v>0</v>
      </c>
    </row>
    <row r="5941" spans="1:29" x14ac:dyDescent="0.25">
      <c r="A5941" t="s">
        <v>1157</v>
      </c>
      <c r="B5941" t="s">
        <v>1281</v>
      </c>
      <c r="C5941" t="s">
        <v>135</v>
      </c>
      <c r="D5941" t="s">
        <v>136</v>
      </c>
      <c r="E5941" t="s">
        <v>132</v>
      </c>
      <c r="F5941" t="s">
        <v>133</v>
      </c>
      <c r="G5941" t="s">
        <v>199</v>
      </c>
      <c r="H5941" t="s">
        <v>200</v>
      </c>
      <c r="I5941" t="s">
        <v>37</v>
      </c>
      <c r="J5941" t="s">
        <v>8424</v>
      </c>
      <c r="K5941" t="s">
        <v>8454</v>
      </c>
      <c r="L5941" t="s">
        <v>38</v>
      </c>
      <c r="M5941">
        <v>0.9</v>
      </c>
      <c r="N5941">
        <v>1.2</v>
      </c>
      <c r="O5941" t="s">
        <v>23</v>
      </c>
      <c r="P5941" t="s">
        <v>24</v>
      </c>
      <c r="Q5941" t="s">
        <v>24</v>
      </c>
      <c r="R5941">
        <v>23.6</v>
      </c>
      <c r="S5941">
        <v>22.5</v>
      </c>
      <c r="T5941" t="s">
        <v>23</v>
      </c>
      <c r="U5941" t="s">
        <v>24</v>
      </c>
      <c r="V5941" t="s">
        <v>24</v>
      </c>
      <c r="W5941">
        <v>23.5</v>
      </c>
      <c r="X5941">
        <v>25.8</v>
      </c>
      <c r="Y5941" t="s">
        <v>23</v>
      </c>
      <c r="Z5941" t="s">
        <v>24</v>
      </c>
      <c r="AA5941">
        <v>16.7</v>
      </c>
      <c r="AB5941">
        <v>21.6</v>
      </c>
      <c r="AC5941" t="s">
        <v>24</v>
      </c>
    </row>
    <row r="5942" spans="1:29" x14ac:dyDescent="0.25">
      <c r="A5942" t="s">
        <v>1157</v>
      </c>
      <c r="B5942" t="s">
        <v>1284</v>
      </c>
      <c r="C5942" t="s">
        <v>148</v>
      </c>
      <c r="D5942" t="s">
        <v>149</v>
      </c>
      <c r="E5942" t="s">
        <v>132</v>
      </c>
      <c r="F5942" t="s">
        <v>133</v>
      </c>
      <c r="G5942" t="s">
        <v>199</v>
      </c>
      <c r="H5942" t="s">
        <v>200</v>
      </c>
      <c r="I5942" t="s">
        <v>37</v>
      </c>
      <c r="J5942" t="s">
        <v>8424</v>
      </c>
      <c r="K5942" t="s">
        <v>8454</v>
      </c>
      <c r="L5942" t="s">
        <v>38</v>
      </c>
      <c r="M5942" t="s">
        <v>22</v>
      </c>
      <c r="N5942">
        <v>1.2</v>
      </c>
      <c r="O5942" t="s">
        <v>23</v>
      </c>
      <c r="P5942" t="s">
        <v>23</v>
      </c>
      <c r="Q5942" t="s">
        <v>24</v>
      </c>
      <c r="R5942">
        <v>23.6</v>
      </c>
      <c r="S5942">
        <v>22.5</v>
      </c>
      <c r="T5942" t="s">
        <v>23</v>
      </c>
      <c r="U5942" t="s">
        <v>23</v>
      </c>
      <c r="V5942" t="s">
        <v>24</v>
      </c>
      <c r="W5942">
        <v>23.5</v>
      </c>
      <c r="X5942">
        <v>25.8</v>
      </c>
      <c r="Y5942" t="s">
        <v>23</v>
      </c>
      <c r="Z5942" t="s">
        <v>23</v>
      </c>
      <c r="AA5942" t="s">
        <v>24</v>
      </c>
      <c r="AB5942">
        <v>21.6</v>
      </c>
      <c r="AC5942" t="s">
        <v>24</v>
      </c>
    </row>
    <row r="5943" spans="1:29" x14ac:dyDescent="0.25">
      <c r="A5943" t="s">
        <v>1157</v>
      </c>
      <c r="B5943" t="s">
        <v>1279</v>
      </c>
      <c r="C5943" t="s">
        <v>144</v>
      </c>
      <c r="D5943" t="s">
        <v>145</v>
      </c>
      <c r="E5943" t="s">
        <v>132</v>
      </c>
      <c r="F5943" t="s">
        <v>133</v>
      </c>
      <c r="G5943" t="s">
        <v>199</v>
      </c>
      <c r="H5943" t="s">
        <v>200</v>
      </c>
      <c r="I5943" t="s">
        <v>37</v>
      </c>
      <c r="J5943" t="s">
        <v>8424</v>
      </c>
      <c r="K5943" t="s">
        <v>8454</v>
      </c>
      <c r="L5943" t="s">
        <v>38</v>
      </c>
      <c r="M5943">
        <v>0.9</v>
      </c>
      <c r="N5943">
        <v>1.2</v>
      </c>
      <c r="O5943" t="s">
        <v>23</v>
      </c>
      <c r="P5943" t="s">
        <v>24</v>
      </c>
      <c r="Q5943">
        <v>20</v>
      </c>
      <c r="R5943">
        <v>23.6</v>
      </c>
      <c r="S5943">
        <v>22.5</v>
      </c>
      <c r="T5943">
        <v>0</v>
      </c>
      <c r="U5943" t="s">
        <v>23</v>
      </c>
      <c r="V5943">
        <v>0</v>
      </c>
      <c r="W5943">
        <v>23.5</v>
      </c>
      <c r="X5943">
        <v>25.8</v>
      </c>
      <c r="Y5943">
        <v>0</v>
      </c>
      <c r="Z5943" t="s">
        <v>23</v>
      </c>
      <c r="AA5943">
        <v>0</v>
      </c>
      <c r="AB5943">
        <v>21.6</v>
      </c>
      <c r="AC5943" t="s">
        <v>24</v>
      </c>
    </row>
    <row r="5944" spans="1:29" x14ac:dyDescent="0.25">
      <c r="A5944" t="s">
        <v>1157</v>
      </c>
      <c r="B5944" t="s">
        <v>1280</v>
      </c>
      <c r="C5944" t="s">
        <v>130</v>
      </c>
      <c r="D5944" t="s">
        <v>131</v>
      </c>
      <c r="E5944" t="s">
        <v>132</v>
      </c>
      <c r="F5944" t="s">
        <v>133</v>
      </c>
      <c r="G5944" t="s">
        <v>199</v>
      </c>
      <c r="H5944" t="s">
        <v>200</v>
      </c>
      <c r="I5944" t="s">
        <v>37</v>
      </c>
      <c r="J5944" t="s">
        <v>8424</v>
      </c>
      <c r="K5944" t="s">
        <v>8454</v>
      </c>
      <c r="L5944" t="s">
        <v>38</v>
      </c>
      <c r="M5944">
        <v>0.6</v>
      </c>
      <c r="N5944">
        <v>1.2</v>
      </c>
      <c r="O5944">
        <v>0</v>
      </c>
      <c r="P5944">
        <v>9</v>
      </c>
      <c r="Q5944">
        <v>0</v>
      </c>
      <c r="R5944">
        <v>23.6</v>
      </c>
      <c r="S5944">
        <v>22.5</v>
      </c>
      <c r="T5944">
        <v>0</v>
      </c>
      <c r="U5944">
        <v>6</v>
      </c>
      <c r="V5944">
        <v>0</v>
      </c>
      <c r="W5944">
        <v>23.5</v>
      </c>
      <c r="X5944">
        <v>25.8</v>
      </c>
      <c r="Y5944">
        <v>0</v>
      </c>
      <c r="Z5944" t="s">
        <v>23</v>
      </c>
      <c r="AA5944">
        <v>0</v>
      </c>
      <c r="AB5944">
        <v>21.6</v>
      </c>
      <c r="AC5944" t="s">
        <v>24</v>
      </c>
    </row>
    <row r="5945" spans="1:29" x14ac:dyDescent="0.25">
      <c r="A5945" t="s">
        <v>1157</v>
      </c>
      <c r="B5945" t="s">
        <v>1285</v>
      </c>
      <c r="C5945" t="s">
        <v>153</v>
      </c>
      <c r="D5945" t="s">
        <v>154</v>
      </c>
      <c r="E5945" t="s">
        <v>132</v>
      </c>
      <c r="F5945" t="s">
        <v>133</v>
      </c>
      <c r="G5945" t="s">
        <v>199</v>
      </c>
      <c r="H5945" t="s">
        <v>200</v>
      </c>
      <c r="I5945" t="s">
        <v>37</v>
      </c>
      <c r="J5945" t="s">
        <v>8424</v>
      </c>
      <c r="K5945" t="s">
        <v>8454</v>
      </c>
      <c r="L5945" t="s">
        <v>38</v>
      </c>
      <c r="M5945">
        <v>1.9</v>
      </c>
      <c r="N5945">
        <v>1.2</v>
      </c>
      <c r="O5945" t="s">
        <v>23</v>
      </c>
      <c r="P5945" t="s">
        <v>24</v>
      </c>
      <c r="Q5945">
        <v>14.3</v>
      </c>
      <c r="R5945">
        <v>23.6</v>
      </c>
      <c r="S5945">
        <v>22.5</v>
      </c>
      <c r="T5945" t="s">
        <v>23</v>
      </c>
      <c r="U5945" t="s">
        <v>24</v>
      </c>
      <c r="V5945">
        <v>20</v>
      </c>
      <c r="W5945">
        <v>23.5</v>
      </c>
      <c r="X5945">
        <v>25.8</v>
      </c>
      <c r="Y5945" t="s">
        <v>23</v>
      </c>
      <c r="Z5945" t="s">
        <v>23</v>
      </c>
      <c r="AA5945" t="s">
        <v>24</v>
      </c>
      <c r="AB5945">
        <v>21.6</v>
      </c>
      <c r="AC5945" t="s">
        <v>24</v>
      </c>
    </row>
    <row r="5946" spans="1:29" x14ac:dyDescent="0.25">
      <c r="A5946" t="s">
        <v>1157</v>
      </c>
      <c r="B5946" t="s">
        <v>1282</v>
      </c>
      <c r="C5946" t="s">
        <v>138</v>
      </c>
      <c r="D5946" t="s">
        <v>139</v>
      </c>
      <c r="E5946" t="s">
        <v>132</v>
      </c>
      <c r="F5946" t="s">
        <v>133</v>
      </c>
      <c r="G5946" t="s">
        <v>199</v>
      </c>
      <c r="H5946" t="s">
        <v>200</v>
      </c>
      <c r="I5946" t="s">
        <v>37</v>
      </c>
      <c r="J5946" t="s">
        <v>8424</v>
      </c>
      <c r="K5946" t="s">
        <v>8454</v>
      </c>
      <c r="L5946" t="s">
        <v>38</v>
      </c>
      <c r="M5946">
        <v>1.6</v>
      </c>
      <c r="N5946">
        <v>1.2</v>
      </c>
      <c r="O5946" t="s">
        <v>23</v>
      </c>
      <c r="P5946" t="s">
        <v>24</v>
      </c>
      <c r="Q5946">
        <v>14.3</v>
      </c>
      <c r="R5946">
        <v>23.6</v>
      </c>
      <c r="S5946">
        <v>22.5</v>
      </c>
      <c r="T5946" t="s">
        <v>23</v>
      </c>
      <c r="U5946" t="s">
        <v>24</v>
      </c>
      <c r="V5946">
        <v>16.7</v>
      </c>
      <c r="W5946">
        <v>23.5</v>
      </c>
      <c r="X5946">
        <v>25.8</v>
      </c>
      <c r="Y5946">
        <v>0</v>
      </c>
      <c r="Z5946" t="s">
        <v>23</v>
      </c>
      <c r="AA5946">
        <v>0</v>
      </c>
      <c r="AB5946">
        <v>21.6</v>
      </c>
      <c r="AC5946" t="s">
        <v>24</v>
      </c>
    </row>
    <row r="5947" spans="1:29" x14ac:dyDescent="0.25">
      <c r="A5947" t="s">
        <v>1157</v>
      </c>
      <c r="B5947" t="s">
        <v>1283</v>
      </c>
      <c r="C5947" t="s">
        <v>140</v>
      </c>
      <c r="D5947" t="s">
        <v>141</v>
      </c>
      <c r="E5947" t="s">
        <v>132</v>
      </c>
      <c r="F5947" t="s">
        <v>133</v>
      </c>
      <c r="G5947" t="s">
        <v>199</v>
      </c>
      <c r="H5947" t="s">
        <v>200</v>
      </c>
      <c r="I5947" t="s">
        <v>37</v>
      </c>
      <c r="J5947" t="s">
        <v>8424</v>
      </c>
      <c r="K5947" t="s">
        <v>8454</v>
      </c>
      <c r="L5947" t="s">
        <v>38</v>
      </c>
      <c r="M5947">
        <v>1.1000000000000001</v>
      </c>
      <c r="N5947">
        <v>1.2</v>
      </c>
      <c r="O5947" t="s">
        <v>23</v>
      </c>
      <c r="P5947" t="s">
        <v>23</v>
      </c>
      <c r="Q5947" t="s">
        <v>24</v>
      </c>
      <c r="R5947">
        <v>23.6</v>
      </c>
      <c r="S5947">
        <v>22.5</v>
      </c>
      <c r="T5947" t="s">
        <v>23</v>
      </c>
      <c r="U5947" t="s">
        <v>23</v>
      </c>
      <c r="V5947" t="s">
        <v>24</v>
      </c>
      <c r="W5947">
        <v>23.5</v>
      </c>
      <c r="X5947">
        <v>25.8</v>
      </c>
      <c r="Y5947" t="s">
        <v>23</v>
      </c>
      <c r="Z5947" t="s">
        <v>23</v>
      </c>
      <c r="AA5947" t="s">
        <v>24</v>
      </c>
      <c r="AB5947">
        <v>21.6</v>
      </c>
      <c r="AC5947" t="s">
        <v>24</v>
      </c>
    </row>
    <row r="5948" spans="1:29" x14ac:dyDescent="0.25">
      <c r="A5948" t="s">
        <v>1157</v>
      </c>
      <c r="B5948" t="s">
        <v>1284</v>
      </c>
      <c r="C5948" t="s">
        <v>148</v>
      </c>
      <c r="D5948" t="s">
        <v>149</v>
      </c>
      <c r="E5948" t="s">
        <v>132</v>
      </c>
      <c r="F5948" t="s">
        <v>133</v>
      </c>
      <c r="G5948" t="s">
        <v>199</v>
      </c>
      <c r="H5948" t="s">
        <v>200</v>
      </c>
      <c r="I5948" t="s">
        <v>37</v>
      </c>
      <c r="J5948" t="s">
        <v>8424</v>
      </c>
      <c r="K5948" t="s">
        <v>8454</v>
      </c>
      <c r="L5948" t="s">
        <v>21</v>
      </c>
      <c r="M5948">
        <v>12.5</v>
      </c>
      <c r="N5948">
        <v>5.2</v>
      </c>
      <c r="O5948">
        <v>6</v>
      </c>
      <c r="P5948">
        <v>18</v>
      </c>
      <c r="Q5948">
        <v>33.299999999999997</v>
      </c>
      <c r="R5948">
        <v>33.1</v>
      </c>
      <c r="S5948">
        <v>35.799999999999997</v>
      </c>
      <c r="T5948">
        <v>5</v>
      </c>
      <c r="U5948">
        <v>13</v>
      </c>
      <c r="V5948">
        <v>38.5</v>
      </c>
      <c r="W5948">
        <v>32.5</v>
      </c>
      <c r="X5948">
        <v>31.4</v>
      </c>
      <c r="Y5948" t="s">
        <v>23</v>
      </c>
      <c r="Z5948" t="s">
        <v>24</v>
      </c>
      <c r="AA5948" t="s">
        <v>24</v>
      </c>
      <c r="AB5948">
        <v>29.4</v>
      </c>
      <c r="AC5948">
        <v>24.4</v>
      </c>
    </row>
    <row r="5949" spans="1:29" x14ac:dyDescent="0.25">
      <c r="A5949" t="s">
        <v>1157</v>
      </c>
      <c r="B5949" t="s">
        <v>1282</v>
      </c>
      <c r="C5949" t="s">
        <v>138</v>
      </c>
      <c r="D5949" t="s">
        <v>139</v>
      </c>
      <c r="E5949" t="s">
        <v>132</v>
      </c>
      <c r="F5949" t="s">
        <v>133</v>
      </c>
      <c r="G5949" t="s">
        <v>199</v>
      </c>
      <c r="H5949" t="s">
        <v>200</v>
      </c>
      <c r="I5949" t="s">
        <v>37</v>
      </c>
      <c r="J5949" t="s">
        <v>8424</v>
      </c>
      <c r="K5949" t="s">
        <v>8454</v>
      </c>
      <c r="L5949" t="s">
        <v>21</v>
      </c>
      <c r="M5949">
        <v>4.3</v>
      </c>
      <c r="N5949">
        <v>5.2</v>
      </c>
      <c r="O5949">
        <v>9</v>
      </c>
      <c r="P5949">
        <v>28</v>
      </c>
      <c r="Q5949">
        <v>32.1</v>
      </c>
      <c r="R5949">
        <v>33.1</v>
      </c>
      <c r="S5949">
        <v>35.799999999999997</v>
      </c>
      <c r="T5949">
        <v>7</v>
      </c>
      <c r="U5949">
        <v>24</v>
      </c>
      <c r="V5949">
        <v>29.2</v>
      </c>
      <c r="W5949">
        <v>32.5</v>
      </c>
      <c r="X5949">
        <v>31.4</v>
      </c>
      <c r="Y5949" t="s">
        <v>23</v>
      </c>
      <c r="Z5949" t="s">
        <v>24</v>
      </c>
      <c r="AA5949">
        <v>20</v>
      </c>
      <c r="AB5949">
        <v>29.4</v>
      </c>
      <c r="AC5949">
        <v>24.4</v>
      </c>
    </row>
    <row r="5950" spans="1:29" x14ac:dyDescent="0.25">
      <c r="A5950" t="s">
        <v>1157</v>
      </c>
      <c r="B5950" t="s">
        <v>1283</v>
      </c>
      <c r="C5950" t="s">
        <v>140</v>
      </c>
      <c r="D5950" t="s">
        <v>141</v>
      </c>
      <c r="E5950" t="s">
        <v>132</v>
      </c>
      <c r="F5950" t="s">
        <v>133</v>
      </c>
      <c r="G5950" t="s">
        <v>199</v>
      </c>
      <c r="H5950" t="s">
        <v>200</v>
      </c>
      <c r="I5950" t="s">
        <v>37</v>
      </c>
      <c r="J5950" t="s">
        <v>8424</v>
      </c>
      <c r="K5950" t="s">
        <v>8454</v>
      </c>
      <c r="L5950" t="s">
        <v>21</v>
      </c>
      <c r="M5950">
        <v>17.600000000000001</v>
      </c>
      <c r="N5950">
        <v>5.2</v>
      </c>
      <c r="O5950">
        <v>7</v>
      </c>
      <c r="P5950">
        <v>28</v>
      </c>
      <c r="Q5950">
        <v>25</v>
      </c>
      <c r="R5950">
        <v>33.1</v>
      </c>
      <c r="S5950">
        <v>35.799999999999997</v>
      </c>
      <c r="T5950">
        <v>7</v>
      </c>
      <c r="U5950">
        <v>27</v>
      </c>
      <c r="V5950">
        <v>25.9</v>
      </c>
      <c r="W5950">
        <v>32.5</v>
      </c>
      <c r="X5950">
        <v>31.4</v>
      </c>
      <c r="Y5950">
        <v>6</v>
      </c>
      <c r="Z5950">
        <v>22</v>
      </c>
      <c r="AA5950">
        <v>27.3</v>
      </c>
      <c r="AB5950">
        <v>29.4</v>
      </c>
      <c r="AC5950">
        <v>24.4</v>
      </c>
    </row>
    <row r="5951" spans="1:29" x14ac:dyDescent="0.25">
      <c r="A5951" t="s">
        <v>1157</v>
      </c>
      <c r="B5951" t="s">
        <v>1279</v>
      </c>
      <c r="C5951" t="s">
        <v>144</v>
      </c>
      <c r="D5951" t="s">
        <v>145</v>
      </c>
      <c r="E5951" t="s">
        <v>132</v>
      </c>
      <c r="F5951" t="s">
        <v>133</v>
      </c>
      <c r="G5951" t="s">
        <v>199</v>
      </c>
      <c r="H5951" t="s">
        <v>200</v>
      </c>
      <c r="I5951" t="s">
        <v>37</v>
      </c>
      <c r="J5951" t="s">
        <v>8424</v>
      </c>
      <c r="K5951" t="s">
        <v>8454</v>
      </c>
      <c r="L5951" t="s">
        <v>21</v>
      </c>
      <c r="M5951">
        <v>5.7</v>
      </c>
      <c r="N5951">
        <v>5.2</v>
      </c>
      <c r="O5951">
        <v>17</v>
      </c>
      <c r="P5951">
        <v>34</v>
      </c>
      <c r="Q5951">
        <v>50</v>
      </c>
      <c r="R5951">
        <v>33.1</v>
      </c>
      <c r="S5951">
        <v>35.799999999999997</v>
      </c>
      <c r="T5951">
        <v>14</v>
      </c>
      <c r="U5951">
        <v>30</v>
      </c>
      <c r="V5951">
        <v>46.7</v>
      </c>
      <c r="W5951">
        <v>32.5</v>
      </c>
      <c r="X5951">
        <v>31.4</v>
      </c>
      <c r="Y5951">
        <v>8</v>
      </c>
      <c r="Z5951">
        <v>25</v>
      </c>
      <c r="AA5951">
        <v>32</v>
      </c>
      <c r="AB5951">
        <v>29.4</v>
      </c>
      <c r="AC5951">
        <v>24.4</v>
      </c>
    </row>
    <row r="5952" spans="1:29" x14ac:dyDescent="0.25">
      <c r="A5952" t="s">
        <v>1157</v>
      </c>
      <c r="B5952" t="s">
        <v>1281</v>
      </c>
      <c r="C5952" t="s">
        <v>135</v>
      </c>
      <c r="D5952" t="s">
        <v>136</v>
      </c>
      <c r="E5952" t="s">
        <v>132</v>
      </c>
      <c r="F5952" t="s">
        <v>133</v>
      </c>
      <c r="G5952" t="s">
        <v>199</v>
      </c>
      <c r="H5952" t="s">
        <v>200</v>
      </c>
      <c r="I5952" t="s">
        <v>37</v>
      </c>
      <c r="J5952" t="s">
        <v>8424</v>
      </c>
      <c r="K5952" t="s">
        <v>8454</v>
      </c>
      <c r="L5952" t="s">
        <v>21</v>
      </c>
      <c r="M5952">
        <v>6.5</v>
      </c>
      <c r="N5952">
        <v>5.2</v>
      </c>
      <c r="O5952">
        <v>17</v>
      </c>
      <c r="P5952">
        <v>43</v>
      </c>
      <c r="Q5952">
        <v>39.5</v>
      </c>
      <c r="R5952">
        <v>33.1</v>
      </c>
      <c r="S5952">
        <v>35.799999999999997</v>
      </c>
      <c r="T5952">
        <v>11</v>
      </c>
      <c r="U5952">
        <v>39</v>
      </c>
      <c r="V5952">
        <v>28.2</v>
      </c>
      <c r="W5952">
        <v>32.5</v>
      </c>
      <c r="X5952">
        <v>31.4</v>
      </c>
      <c r="Y5952">
        <v>5</v>
      </c>
      <c r="Z5952">
        <v>35</v>
      </c>
      <c r="AA5952">
        <v>14.3</v>
      </c>
      <c r="AB5952">
        <v>29.4</v>
      </c>
      <c r="AC5952">
        <v>24.4</v>
      </c>
    </row>
    <row r="5953" spans="1:29" x14ac:dyDescent="0.25">
      <c r="A5953" t="s">
        <v>1157</v>
      </c>
      <c r="B5953" t="s">
        <v>1280</v>
      </c>
      <c r="C5953" t="s">
        <v>130</v>
      </c>
      <c r="D5953" t="s">
        <v>131</v>
      </c>
      <c r="E5953" t="s">
        <v>132</v>
      </c>
      <c r="F5953" t="s">
        <v>133</v>
      </c>
      <c r="G5953" t="s">
        <v>199</v>
      </c>
      <c r="H5953" t="s">
        <v>200</v>
      </c>
      <c r="I5953" t="s">
        <v>37</v>
      </c>
      <c r="J5953" t="s">
        <v>8424</v>
      </c>
      <c r="K5953" t="s">
        <v>8454</v>
      </c>
      <c r="L5953" t="s">
        <v>21</v>
      </c>
      <c r="M5953">
        <v>10.9</v>
      </c>
      <c r="N5953">
        <v>5.2</v>
      </c>
      <c r="O5953">
        <v>17</v>
      </c>
      <c r="P5953">
        <v>50</v>
      </c>
      <c r="Q5953">
        <v>34</v>
      </c>
      <c r="R5953">
        <v>33.1</v>
      </c>
      <c r="S5953">
        <v>35.799999999999997</v>
      </c>
      <c r="T5953">
        <v>11</v>
      </c>
      <c r="U5953">
        <v>48</v>
      </c>
      <c r="V5953">
        <v>22.9</v>
      </c>
      <c r="W5953">
        <v>32.5</v>
      </c>
      <c r="X5953">
        <v>31.4</v>
      </c>
      <c r="Y5953">
        <v>7</v>
      </c>
      <c r="Z5953">
        <v>38</v>
      </c>
      <c r="AA5953">
        <v>18.399999999999999</v>
      </c>
      <c r="AB5953">
        <v>29.4</v>
      </c>
      <c r="AC5953">
        <v>24.4</v>
      </c>
    </row>
    <row r="5954" spans="1:29" x14ac:dyDescent="0.25">
      <c r="A5954" t="s">
        <v>1157</v>
      </c>
      <c r="B5954" t="s">
        <v>1285</v>
      </c>
      <c r="C5954" t="s">
        <v>153</v>
      </c>
      <c r="D5954" t="s">
        <v>154</v>
      </c>
      <c r="E5954" t="s">
        <v>132</v>
      </c>
      <c r="F5954" t="s">
        <v>133</v>
      </c>
      <c r="G5954" t="s">
        <v>199</v>
      </c>
      <c r="H5954" t="s">
        <v>200</v>
      </c>
      <c r="I5954" t="s">
        <v>37</v>
      </c>
      <c r="J5954" t="s">
        <v>8424</v>
      </c>
      <c r="K5954" t="s">
        <v>8454</v>
      </c>
      <c r="L5954" t="s">
        <v>21</v>
      </c>
      <c r="M5954">
        <v>7.9</v>
      </c>
      <c r="N5954">
        <v>5.2</v>
      </c>
      <c r="O5954">
        <v>23</v>
      </c>
      <c r="P5954">
        <v>67</v>
      </c>
      <c r="Q5954">
        <v>34.299999999999997</v>
      </c>
      <c r="R5954">
        <v>33.1</v>
      </c>
      <c r="S5954">
        <v>35.799999999999997</v>
      </c>
      <c r="T5954">
        <v>22</v>
      </c>
      <c r="U5954">
        <v>64</v>
      </c>
      <c r="V5954">
        <v>34.4</v>
      </c>
      <c r="W5954">
        <v>32.5</v>
      </c>
      <c r="X5954">
        <v>31.4</v>
      </c>
      <c r="Y5954">
        <v>17</v>
      </c>
      <c r="Z5954">
        <v>55</v>
      </c>
      <c r="AA5954">
        <v>30.9</v>
      </c>
      <c r="AB5954">
        <v>29.4</v>
      </c>
      <c r="AC5954">
        <v>24.4</v>
      </c>
    </row>
    <row r="5955" spans="1:29" x14ac:dyDescent="0.25">
      <c r="A5955" t="s">
        <v>1157</v>
      </c>
      <c r="B5955" t="s">
        <v>1281</v>
      </c>
      <c r="C5955" t="s">
        <v>135</v>
      </c>
      <c r="D5955" t="s">
        <v>136</v>
      </c>
      <c r="E5955" t="s">
        <v>132</v>
      </c>
      <c r="F5955" t="s">
        <v>133</v>
      </c>
      <c r="G5955" t="s">
        <v>199</v>
      </c>
      <c r="H5955" t="s">
        <v>200</v>
      </c>
      <c r="I5955" t="s">
        <v>37</v>
      </c>
      <c r="J5955" t="s">
        <v>8424</v>
      </c>
      <c r="K5955" t="s">
        <v>8454</v>
      </c>
      <c r="L5955" t="s">
        <v>46</v>
      </c>
      <c r="M5955" t="s">
        <v>22</v>
      </c>
      <c r="N5955">
        <v>1.2</v>
      </c>
      <c r="O5955" t="s">
        <v>23</v>
      </c>
      <c r="P5955" t="s">
        <v>23</v>
      </c>
      <c r="Q5955" t="s">
        <v>24</v>
      </c>
      <c r="R5955">
        <v>29.1</v>
      </c>
      <c r="S5955">
        <v>18.5</v>
      </c>
      <c r="T5955" t="s">
        <v>23</v>
      </c>
      <c r="U5955" t="s">
        <v>23</v>
      </c>
      <c r="V5955" t="s">
        <v>24</v>
      </c>
      <c r="W5955">
        <v>30.4</v>
      </c>
      <c r="X5955">
        <v>33.299999999999997</v>
      </c>
      <c r="Y5955">
        <v>0</v>
      </c>
      <c r="Z5955" t="s">
        <v>23</v>
      </c>
      <c r="AA5955">
        <v>0</v>
      </c>
      <c r="AB5955">
        <v>27.7</v>
      </c>
      <c r="AC5955" t="s">
        <v>24</v>
      </c>
    </row>
    <row r="5956" spans="1:29" x14ac:dyDescent="0.25">
      <c r="A5956" t="s">
        <v>1157</v>
      </c>
      <c r="B5956" t="s">
        <v>1284</v>
      </c>
      <c r="C5956" t="s">
        <v>148</v>
      </c>
      <c r="D5956" t="s">
        <v>149</v>
      </c>
      <c r="E5956" t="s">
        <v>132</v>
      </c>
      <c r="F5956" t="s">
        <v>133</v>
      </c>
      <c r="G5956" t="s">
        <v>199</v>
      </c>
      <c r="H5956" t="s">
        <v>200</v>
      </c>
      <c r="I5956" t="s">
        <v>37</v>
      </c>
      <c r="J5956" t="s">
        <v>8424</v>
      </c>
      <c r="K5956" t="s">
        <v>8454</v>
      </c>
      <c r="L5956" t="s">
        <v>46</v>
      </c>
      <c r="M5956">
        <v>2.5</v>
      </c>
      <c r="N5956">
        <v>1.2</v>
      </c>
      <c r="O5956">
        <v>0</v>
      </c>
      <c r="P5956" t="s">
        <v>23</v>
      </c>
      <c r="Q5956">
        <v>0</v>
      </c>
      <c r="R5956">
        <v>29.1</v>
      </c>
      <c r="S5956">
        <v>18.5</v>
      </c>
      <c r="T5956">
        <v>0</v>
      </c>
      <c r="U5956">
        <v>0</v>
      </c>
      <c r="V5956" t="s">
        <v>22</v>
      </c>
      <c r="W5956">
        <v>30.4</v>
      </c>
      <c r="X5956">
        <v>33.299999999999997</v>
      </c>
      <c r="Y5956">
        <v>0</v>
      </c>
      <c r="Z5956">
        <v>0</v>
      </c>
      <c r="AA5956" t="s">
        <v>22</v>
      </c>
      <c r="AB5956">
        <v>27.7</v>
      </c>
      <c r="AC5956" t="s">
        <v>24</v>
      </c>
    </row>
    <row r="5957" spans="1:29" x14ac:dyDescent="0.25">
      <c r="A5957" t="s">
        <v>1157</v>
      </c>
      <c r="B5957" t="s">
        <v>1279</v>
      </c>
      <c r="C5957" t="s">
        <v>144</v>
      </c>
      <c r="D5957" t="s">
        <v>145</v>
      </c>
      <c r="E5957" t="s">
        <v>132</v>
      </c>
      <c r="F5957" t="s">
        <v>133</v>
      </c>
      <c r="G5957" t="s">
        <v>199</v>
      </c>
      <c r="H5957" t="s">
        <v>200</v>
      </c>
      <c r="I5957" t="s">
        <v>37</v>
      </c>
      <c r="J5957" t="s">
        <v>8424</v>
      </c>
      <c r="K5957" t="s">
        <v>8454</v>
      </c>
      <c r="L5957" t="s">
        <v>46</v>
      </c>
      <c r="M5957">
        <v>0.6</v>
      </c>
      <c r="N5957">
        <v>1.2</v>
      </c>
      <c r="O5957" t="s">
        <v>23</v>
      </c>
      <c r="P5957" t="s">
        <v>24</v>
      </c>
      <c r="Q5957">
        <v>14.3</v>
      </c>
      <c r="R5957">
        <v>29.1</v>
      </c>
      <c r="S5957">
        <v>18.5</v>
      </c>
      <c r="T5957" t="s">
        <v>23</v>
      </c>
      <c r="U5957" t="s">
        <v>23</v>
      </c>
      <c r="V5957" t="s">
        <v>24</v>
      </c>
      <c r="W5957">
        <v>30.4</v>
      </c>
      <c r="X5957">
        <v>33.299999999999997</v>
      </c>
      <c r="Y5957" t="s">
        <v>23</v>
      </c>
      <c r="Z5957" t="s">
        <v>23</v>
      </c>
      <c r="AA5957" t="s">
        <v>24</v>
      </c>
      <c r="AB5957">
        <v>27.7</v>
      </c>
      <c r="AC5957" t="s">
        <v>24</v>
      </c>
    </row>
    <row r="5958" spans="1:29" x14ac:dyDescent="0.25">
      <c r="A5958" t="s">
        <v>1157</v>
      </c>
      <c r="B5958" t="s">
        <v>1280</v>
      </c>
      <c r="C5958" t="s">
        <v>130</v>
      </c>
      <c r="D5958" t="s">
        <v>131</v>
      </c>
      <c r="E5958" t="s">
        <v>132</v>
      </c>
      <c r="F5958" t="s">
        <v>133</v>
      </c>
      <c r="G5958" t="s">
        <v>199</v>
      </c>
      <c r="H5958" t="s">
        <v>200</v>
      </c>
      <c r="I5958" t="s">
        <v>37</v>
      </c>
      <c r="J5958" t="s">
        <v>8424</v>
      </c>
      <c r="K5958" t="s">
        <v>8454</v>
      </c>
      <c r="L5958" t="s">
        <v>46</v>
      </c>
      <c r="M5958">
        <v>1.1000000000000001</v>
      </c>
      <c r="N5958">
        <v>1.2</v>
      </c>
      <c r="O5958" t="s">
        <v>23</v>
      </c>
      <c r="P5958" t="s">
        <v>24</v>
      </c>
      <c r="Q5958">
        <v>20</v>
      </c>
      <c r="R5958">
        <v>29.1</v>
      </c>
      <c r="S5958">
        <v>18.5</v>
      </c>
      <c r="T5958" t="s">
        <v>23</v>
      </c>
      <c r="U5958" t="s">
        <v>24</v>
      </c>
      <c r="V5958">
        <v>16.7</v>
      </c>
      <c r="W5958">
        <v>30.4</v>
      </c>
      <c r="X5958">
        <v>33.299999999999997</v>
      </c>
      <c r="Y5958" t="s">
        <v>23</v>
      </c>
      <c r="Z5958" t="s">
        <v>24</v>
      </c>
      <c r="AA5958">
        <v>16.7</v>
      </c>
      <c r="AB5958">
        <v>27.7</v>
      </c>
      <c r="AC5958" t="s">
        <v>24</v>
      </c>
    </row>
    <row r="5959" spans="1:29" x14ac:dyDescent="0.25">
      <c r="A5959" t="s">
        <v>1157</v>
      </c>
      <c r="B5959" t="s">
        <v>1285</v>
      </c>
      <c r="C5959" t="s">
        <v>153</v>
      </c>
      <c r="D5959" t="s">
        <v>154</v>
      </c>
      <c r="E5959" t="s">
        <v>132</v>
      </c>
      <c r="F5959" t="s">
        <v>133</v>
      </c>
      <c r="G5959" t="s">
        <v>199</v>
      </c>
      <c r="H5959" t="s">
        <v>200</v>
      </c>
      <c r="I5959" t="s">
        <v>37</v>
      </c>
      <c r="J5959" t="s">
        <v>8424</v>
      </c>
      <c r="K5959" t="s">
        <v>8454</v>
      </c>
      <c r="L5959" t="s">
        <v>46</v>
      </c>
      <c r="M5959" t="s">
        <v>22</v>
      </c>
      <c r="N5959">
        <v>1.2</v>
      </c>
      <c r="O5959">
        <v>0</v>
      </c>
      <c r="P5959" t="s">
        <v>23</v>
      </c>
      <c r="Q5959">
        <v>0</v>
      </c>
      <c r="R5959">
        <v>29.1</v>
      </c>
      <c r="S5959">
        <v>18.5</v>
      </c>
      <c r="T5959">
        <v>0</v>
      </c>
      <c r="U5959" t="s">
        <v>23</v>
      </c>
      <c r="V5959">
        <v>0</v>
      </c>
      <c r="W5959">
        <v>30.4</v>
      </c>
      <c r="X5959">
        <v>33.299999999999997</v>
      </c>
      <c r="Y5959">
        <v>0</v>
      </c>
      <c r="Z5959" t="s">
        <v>23</v>
      </c>
      <c r="AA5959">
        <v>0</v>
      </c>
      <c r="AB5959">
        <v>27.7</v>
      </c>
      <c r="AC5959" t="s">
        <v>24</v>
      </c>
    </row>
    <row r="5960" spans="1:29" x14ac:dyDescent="0.25">
      <c r="A5960" t="s">
        <v>1157</v>
      </c>
      <c r="B5960" t="s">
        <v>1282</v>
      </c>
      <c r="C5960" t="s">
        <v>138</v>
      </c>
      <c r="D5960" t="s">
        <v>139</v>
      </c>
      <c r="E5960" t="s">
        <v>132</v>
      </c>
      <c r="F5960" t="s">
        <v>133</v>
      </c>
      <c r="G5960" t="s">
        <v>199</v>
      </c>
      <c r="H5960" t="s">
        <v>200</v>
      </c>
      <c r="I5960" t="s">
        <v>37</v>
      </c>
      <c r="J5960" t="s">
        <v>8424</v>
      </c>
      <c r="K5960" t="s">
        <v>8454</v>
      </c>
      <c r="L5960" t="s">
        <v>46</v>
      </c>
      <c r="M5960">
        <v>0.3</v>
      </c>
      <c r="N5960">
        <v>1.2</v>
      </c>
      <c r="O5960" t="s">
        <v>23</v>
      </c>
      <c r="P5960" t="s">
        <v>23</v>
      </c>
      <c r="Q5960" t="s">
        <v>24</v>
      </c>
      <c r="R5960">
        <v>29.1</v>
      </c>
      <c r="S5960">
        <v>18.5</v>
      </c>
      <c r="T5960" t="s">
        <v>23</v>
      </c>
      <c r="U5960" t="s">
        <v>23</v>
      </c>
      <c r="V5960" t="s">
        <v>24</v>
      </c>
      <c r="W5960">
        <v>30.4</v>
      </c>
      <c r="X5960">
        <v>33.299999999999997</v>
      </c>
      <c r="Y5960" t="s">
        <v>23</v>
      </c>
      <c r="Z5960" t="s">
        <v>23</v>
      </c>
      <c r="AA5960" t="s">
        <v>24</v>
      </c>
      <c r="AB5960">
        <v>27.7</v>
      </c>
      <c r="AC5960" t="s">
        <v>24</v>
      </c>
    </row>
    <row r="5961" spans="1:29" x14ac:dyDescent="0.25">
      <c r="A5961" t="s">
        <v>1157</v>
      </c>
      <c r="B5961" t="s">
        <v>1283</v>
      </c>
      <c r="C5961" t="s">
        <v>140</v>
      </c>
      <c r="D5961" t="s">
        <v>141</v>
      </c>
      <c r="E5961" t="s">
        <v>132</v>
      </c>
      <c r="F5961" t="s">
        <v>133</v>
      </c>
      <c r="G5961" t="s">
        <v>199</v>
      </c>
      <c r="H5961" t="s">
        <v>200</v>
      </c>
      <c r="I5961" t="s">
        <v>37</v>
      </c>
      <c r="J5961" t="s">
        <v>8424</v>
      </c>
      <c r="K5961" t="s">
        <v>8454</v>
      </c>
      <c r="L5961" t="s">
        <v>46</v>
      </c>
      <c r="M5961">
        <v>1.1000000000000001</v>
      </c>
      <c r="N5961">
        <v>1.2</v>
      </c>
      <c r="O5961">
        <v>0</v>
      </c>
      <c r="P5961" t="s">
        <v>23</v>
      </c>
      <c r="Q5961">
        <v>0</v>
      </c>
      <c r="R5961">
        <v>29.1</v>
      </c>
      <c r="S5961">
        <v>18.5</v>
      </c>
      <c r="T5961" t="s">
        <v>23</v>
      </c>
      <c r="U5961" t="s">
        <v>23</v>
      </c>
      <c r="V5961" t="s">
        <v>24</v>
      </c>
      <c r="W5961">
        <v>30.4</v>
      </c>
      <c r="X5961">
        <v>33.299999999999997</v>
      </c>
      <c r="Y5961" t="s">
        <v>23</v>
      </c>
      <c r="Z5961" t="s">
        <v>23</v>
      </c>
      <c r="AA5961" t="s">
        <v>24</v>
      </c>
      <c r="AB5961">
        <v>27.7</v>
      </c>
      <c r="AC5961" t="s">
        <v>24</v>
      </c>
    </row>
    <row r="5962" spans="1:29" x14ac:dyDescent="0.25">
      <c r="A5962" t="s">
        <v>1157</v>
      </c>
      <c r="B5962" t="s">
        <v>1281</v>
      </c>
      <c r="C5962" t="s">
        <v>135</v>
      </c>
      <c r="D5962" t="s">
        <v>136</v>
      </c>
      <c r="E5962" t="s">
        <v>132</v>
      </c>
      <c r="F5962" t="s">
        <v>133</v>
      </c>
      <c r="G5962" t="s">
        <v>199</v>
      </c>
      <c r="H5962" t="s">
        <v>200</v>
      </c>
      <c r="I5962" t="s">
        <v>37</v>
      </c>
      <c r="J5962" t="s">
        <v>8424</v>
      </c>
      <c r="K5962" t="s">
        <v>8454</v>
      </c>
      <c r="L5962" t="s">
        <v>47</v>
      </c>
      <c r="M5962">
        <v>2.1</v>
      </c>
      <c r="N5962">
        <v>4.7</v>
      </c>
      <c r="O5962" t="s">
        <v>23</v>
      </c>
      <c r="P5962" t="s">
        <v>24</v>
      </c>
      <c r="Q5962">
        <v>25</v>
      </c>
      <c r="R5962">
        <v>33.6</v>
      </c>
      <c r="S5962">
        <v>23.3</v>
      </c>
      <c r="T5962" t="s">
        <v>23</v>
      </c>
      <c r="U5962" t="s">
        <v>23</v>
      </c>
      <c r="V5962" t="s">
        <v>24</v>
      </c>
      <c r="W5962">
        <v>33.1</v>
      </c>
      <c r="X5962">
        <v>25.8</v>
      </c>
      <c r="Y5962" t="s">
        <v>23</v>
      </c>
      <c r="Z5962" t="s">
        <v>24</v>
      </c>
      <c r="AA5962" t="s">
        <v>24</v>
      </c>
      <c r="AB5962">
        <v>30.8</v>
      </c>
      <c r="AC5962">
        <v>21.1</v>
      </c>
    </row>
    <row r="5963" spans="1:29" x14ac:dyDescent="0.25">
      <c r="A5963" t="s">
        <v>1157</v>
      </c>
      <c r="B5963" t="s">
        <v>1284</v>
      </c>
      <c r="C5963" t="s">
        <v>148</v>
      </c>
      <c r="D5963" t="s">
        <v>149</v>
      </c>
      <c r="E5963" t="s">
        <v>132</v>
      </c>
      <c r="F5963" t="s">
        <v>133</v>
      </c>
      <c r="G5963" t="s">
        <v>199</v>
      </c>
      <c r="H5963" t="s">
        <v>200</v>
      </c>
      <c r="I5963" t="s">
        <v>37</v>
      </c>
      <c r="J5963" t="s">
        <v>8424</v>
      </c>
      <c r="K5963" t="s">
        <v>8454</v>
      </c>
      <c r="L5963" t="s">
        <v>47</v>
      </c>
      <c r="M5963">
        <v>2.5</v>
      </c>
      <c r="N5963">
        <v>4.7</v>
      </c>
      <c r="O5963" t="s">
        <v>23</v>
      </c>
      <c r="P5963" t="s">
        <v>24</v>
      </c>
      <c r="Q5963" t="s">
        <v>24</v>
      </c>
      <c r="R5963">
        <v>33.6</v>
      </c>
      <c r="S5963">
        <v>23.3</v>
      </c>
      <c r="T5963">
        <v>0</v>
      </c>
      <c r="U5963">
        <v>12</v>
      </c>
      <c r="V5963">
        <v>0</v>
      </c>
      <c r="W5963">
        <v>33.1</v>
      </c>
      <c r="X5963">
        <v>25.8</v>
      </c>
      <c r="Y5963">
        <v>0</v>
      </c>
      <c r="Z5963" t="s">
        <v>23</v>
      </c>
      <c r="AA5963">
        <v>0</v>
      </c>
      <c r="AB5963">
        <v>30.8</v>
      </c>
      <c r="AC5963">
        <v>21.1</v>
      </c>
    </row>
    <row r="5964" spans="1:29" x14ac:dyDescent="0.25">
      <c r="A5964" t="s">
        <v>1157</v>
      </c>
      <c r="B5964" t="s">
        <v>1279</v>
      </c>
      <c r="C5964" t="s">
        <v>144</v>
      </c>
      <c r="D5964" t="s">
        <v>145</v>
      </c>
      <c r="E5964" t="s">
        <v>132</v>
      </c>
      <c r="F5964" t="s">
        <v>133</v>
      </c>
      <c r="G5964" t="s">
        <v>199</v>
      </c>
      <c r="H5964" t="s">
        <v>200</v>
      </c>
      <c r="I5964" t="s">
        <v>37</v>
      </c>
      <c r="J5964" t="s">
        <v>8424</v>
      </c>
      <c r="K5964" t="s">
        <v>8454</v>
      </c>
      <c r="L5964" t="s">
        <v>47</v>
      </c>
      <c r="M5964">
        <v>3.4</v>
      </c>
      <c r="N5964">
        <v>4.7</v>
      </c>
      <c r="O5964">
        <v>6</v>
      </c>
      <c r="P5964">
        <v>16</v>
      </c>
      <c r="Q5964">
        <v>37.5</v>
      </c>
      <c r="R5964">
        <v>33.6</v>
      </c>
      <c r="S5964">
        <v>23.3</v>
      </c>
      <c r="T5964" t="s">
        <v>23</v>
      </c>
      <c r="U5964" t="s">
        <v>24</v>
      </c>
      <c r="V5964">
        <v>33.299999999999997</v>
      </c>
      <c r="W5964">
        <v>33.1</v>
      </c>
      <c r="X5964">
        <v>25.8</v>
      </c>
      <c r="Y5964" t="s">
        <v>23</v>
      </c>
      <c r="Z5964" t="s">
        <v>24</v>
      </c>
      <c r="AA5964">
        <v>33.299999999999997</v>
      </c>
      <c r="AB5964">
        <v>30.8</v>
      </c>
      <c r="AC5964">
        <v>21.1</v>
      </c>
    </row>
    <row r="5965" spans="1:29" x14ac:dyDescent="0.25">
      <c r="A5965" t="s">
        <v>1157</v>
      </c>
      <c r="B5965" t="s">
        <v>1280</v>
      </c>
      <c r="C5965" t="s">
        <v>130</v>
      </c>
      <c r="D5965" t="s">
        <v>131</v>
      </c>
      <c r="E5965" t="s">
        <v>132</v>
      </c>
      <c r="F5965" t="s">
        <v>133</v>
      </c>
      <c r="G5965" t="s">
        <v>199</v>
      </c>
      <c r="H5965" t="s">
        <v>200</v>
      </c>
      <c r="I5965" t="s">
        <v>37</v>
      </c>
      <c r="J5965" t="s">
        <v>8424</v>
      </c>
      <c r="K5965" t="s">
        <v>8454</v>
      </c>
      <c r="L5965" t="s">
        <v>47</v>
      </c>
      <c r="M5965">
        <v>4.2</v>
      </c>
      <c r="N5965">
        <v>4.7</v>
      </c>
      <c r="O5965">
        <v>9</v>
      </c>
      <c r="P5965">
        <v>26</v>
      </c>
      <c r="Q5965">
        <v>34.6</v>
      </c>
      <c r="R5965">
        <v>33.6</v>
      </c>
      <c r="S5965">
        <v>23.3</v>
      </c>
      <c r="T5965">
        <v>12</v>
      </c>
      <c r="U5965">
        <v>28</v>
      </c>
      <c r="V5965">
        <v>42.9</v>
      </c>
      <c r="W5965">
        <v>33.1</v>
      </c>
      <c r="X5965">
        <v>25.8</v>
      </c>
      <c r="Y5965" t="s">
        <v>23</v>
      </c>
      <c r="Z5965" t="s">
        <v>24</v>
      </c>
      <c r="AA5965" t="s">
        <v>24</v>
      </c>
      <c r="AB5965">
        <v>30.8</v>
      </c>
      <c r="AC5965">
        <v>21.1</v>
      </c>
    </row>
    <row r="5966" spans="1:29" x14ac:dyDescent="0.25">
      <c r="A5966" t="s">
        <v>1157</v>
      </c>
      <c r="B5966" t="s">
        <v>1285</v>
      </c>
      <c r="C5966" t="s">
        <v>153</v>
      </c>
      <c r="D5966" t="s">
        <v>154</v>
      </c>
      <c r="E5966" t="s">
        <v>132</v>
      </c>
      <c r="F5966" t="s">
        <v>133</v>
      </c>
      <c r="G5966" t="s">
        <v>199</v>
      </c>
      <c r="H5966" t="s">
        <v>200</v>
      </c>
      <c r="I5966" t="s">
        <v>37</v>
      </c>
      <c r="J5966" t="s">
        <v>8424</v>
      </c>
      <c r="K5966" t="s">
        <v>8454</v>
      </c>
      <c r="L5966" t="s">
        <v>47</v>
      </c>
      <c r="M5966">
        <v>4.3</v>
      </c>
      <c r="N5966">
        <v>4.7</v>
      </c>
      <c r="O5966">
        <v>6</v>
      </c>
      <c r="P5966">
        <v>25</v>
      </c>
      <c r="Q5966">
        <v>24</v>
      </c>
      <c r="R5966">
        <v>33.6</v>
      </c>
      <c r="S5966">
        <v>23.3</v>
      </c>
      <c r="T5966">
        <v>5</v>
      </c>
      <c r="U5966">
        <v>22</v>
      </c>
      <c r="V5966">
        <v>22.7</v>
      </c>
      <c r="W5966">
        <v>33.1</v>
      </c>
      <c r="X5966">
        <v>25.8</v>
      </c>
      <c r="Y5966" t="s">
        <v>23</v>
      </c>
      <c r="Z5966" t="s">
        <v>24</v>
      </c>
      <c r="AA5966" t="s">
        <v>24</v>
      </c>
      <c r="AB5966">
        <v>30.8</v>
      </c>
      <c r="AC5966">
        <v>21.1</v>
      </c>
    </row>
    <row r="5967" spans="1:29" x14ac:dyDescent="0.25">
      <c r="A5967" t="s">
        <v>1157</v>
      </c>
      <c r="B5967" t="s">
        <v>1282</v>
      </c>
      <c r="C5967" t="s">
        <v>138</v>
      </c>
      <c r="D5967" t="s">
        <v>139</v>
      </c>
      <c r="E5967" t="s">
        <v>132</v>
      </c>
      <c r="F5967" t="s">
        <v>133</v>
      </c>
      <c r="G5967" t="s">
        <v>199</v>
      </c>
      <c r="H5967" t="s">
        <v>200</v>
      </c>
      <c r="I5967" t="s">
        <v>37</v>
      </c>
      <c r="J5967" t="s">
        <v>8424</v>
      </c>
      <c r="K5967" t="s">
        <v>8454</v>
      </c>
      <c r="L5967" t="s">
        <v>47</v>
      </c>
      <c r="M5967">
        <v>2.7</v>
      </c>
      <c r="N5967">
        <v>4.7</v>
      </c>
      <c r="O5967" t="s">
        <v>23</v>
      </c>
      <c r="P5967" t="s">
        <v>24</v>
      </c>
      <c r="Q5967" t="s">
        <v>24</v>
      </c>
      <c r="R5967">
        <v>33.6</v>
      </c>
      <c r="S5967">
        <v>23.3</v>
      </c>
      <c r="T5967" t="s">
        <v>23</v>
      </c>
      <c r="U5967" t="s">
        <v>24</v>
      </c>
      <c r="V5967" t="s">
        <v>24</v>
      </c>
      <c r="W5967">
        <v>33.1</v>
      </c>
      <c r="X5967">
        <v>25.8</v>
      </c>
      <c r="Y5967" t="s">
        <v>23</v>
      </c>
      <c r="Z5967" t="s">
        <v>24</v>
      </c>
      <c r="AA5967">
        <v>12.5</v>
      </c>
      <c r="AB5967">
        <v>30.8</v>
      </c>
      <c r="AC5967">
        <v>21.1</v>
      </c>
    </row>
    <row r="5968" spans="1:29" x14ac:dyDescent="0.25">
      <c r="A5968" t="s">
        <v>1157</v>
      </c>
      <c r="B5968" t="s">
        <v>1283</v>
      </c>
      <c r="C5968" t="s">
        <v>140</v>
      </c>
      <c r="D5968" t="s">
        <v>141</v>
      </c>
      <c r="E5968" t="s">
        <v>132</v>
      </c>
      <c r="F5968" t="s">
        <v>133</v>
      </c>
      <c r="G5968" t="s">
        <v>199</v>
      </c>
      <c r="H5968" t="s">
        <v>200</v>
      </c>
      <c r="I5968" t="s">
        <v>37</v>
      </c>
      <c r="J5968" t="s">
        <v>8424</v>
      </c>
      <c r="K5968" t="s">
        <v>8454</v>
      </c>
      <c r="L5968" t="s">
        <v>47</v>
      </c>
      <c r="M5968">
        <v>3.3</v>
      </c>
      <c r="N5968">
        <v>4.7</v>
      </c>
      <c r="O5968">
        <v>0</v>
      </c>
      <c r="P5968" t="s">
        <v>23</v>
      </c>
      <c r="Q5968">
        <v>0</v>
      </c>
      <c r="R5968">
        <v>33.6</v>
      </c>
      <c r="S5968">
        <v>23.3</v>
      </c>
      <c r="T5968">
        <v>0</v>
      </c>
      <c r="U5968" t="s">
        <v>23</v>
      </c>
      <c r="V5968">
        <v>0</v>
      </c>
      <c r="W5968">
        <v>33.1</v>
      </c>
      <c r="X5968">
        <v>25.8</v>
      </c>
      <c r="Y5968">
        <v>0</v>
      </c>
      <c r="Z5968" t="s">
        <v>23</v>
      </c>
      <c r="AA5968">
        <v>0</v>
      </c>
      <c r="AB5968">
        <v>30.8</v>
      </c>
      <c r="AC5968">
        <v>21.1</v>
      </c>
    </row>
    <row r="5969" spans="1:29" x14ac:dyDescent="0.25">
      <c r="A5969" t="s">
        <v>1157</v>
      </c>
      <c r="B5969" t="s">
        <v>1284</v>
      </c>
      <c r="C5969" t="s">
        <v>148</v>
      </c>
      <c r="D5969" t="s">
        <v>149</v>
      </c>
      <c r="E5969" t="s">
        <v>132</v>
      </c>
      <c r="F5969" t="s">
        <v>133</v>
      </c>
      <c r="G5969" t="s">
        <v>199</v>
      </c>
      <c r="H5969" t="s">
        <v>200</v>
      </c>
      <c r="I5969" t="s">
        <v>37</v>
      </c>
      <c r="J5969" t="s">
        <v>8424</v>
      </c>
      <c r="K5969" t="s">
        <v>8454</v>
      </c>
      <c r="L5969" t="s">
        <v>28</v>
      </c>
      <c r="M5969">
        <v>2.5</v>
      </c>
      <c r="N5969">
        <v>3.7</v>
      </c>
      <c r="O5969" t="s">
        <v>23</v>
      </c>
      <c r="P5969" t="s">
        <v>24</v>
      </c>
      <c r="Q5969" t="s">
        <v>24</v>
      </c>
      <c r="R5969">
        <v>24.7</v>
      </c>
      <c r="S5969">
        <v>18.399999999999999</v>
      </c>
      <c r="T5969" t="s">
        <v>23</v>
      </c>
      <c r="U5969" t="s">
        <v>24</v>
      </c>
      <c r="V5969">
        <v>25</v>
      </c>
      <c r="W5969">
        <v>25.4</v>
      </c>
      <c r="X5969">
        <v>19.399999999999999</v>
      </c>
      <c r="Y5969" t="s">
        <v>23</v>
      </c>
      <c r="Z5969" t="s">
        <v>23</v>
      </c>
      <c r="AA5969" t="s">
        <v>24</v>
      </c>
      <c r="AB5969">
        <v>23.3</v>
      </c>
      <c r="AC5969">
        <v>23.2</v>
      </c>
    </row>
    <row r="5970" spans="1:29" x14ac:dyDescent="0.25">
      <c r="A5970" t="s">
        <v>1157</v>
      </c>
      <c r="B5970" t="s">
        <v>1279</v>
      </c>
      <c r="C5970" t="s">
        <v>144</v>
      </c>
      <c r="D5970" t="s">
        <v>145</v>
      </c>
      <c r="E5970" t="s">
        <v>132</v>
      </c>
      <c r="F5970" t="s">
        <v>133</v>
      </c>
      <c r="G5970" t="s">
        <v>199</v>
      </c>
      <c r="H5970" t="s">
        <v>200</v>
      </c>
      <c r="I5970" t="s">
        <v>37</v>
      </c>
      <c r="J5970" t="s">
        <v>8424</v>
      </c>
      <c r="K5970" t="s">
        <v>8454</v>
      </c>
      <c r="L5970" t="s">
        <v>28</v>
      </c>
      <c r="M5970">
        <v>3.1</v>
      </c>
      <c r="N5970">
        <v>3.7</v>
      </c>
      <c r="O5970" t="s">
        <v>23</v>
      </c>
      <c r="P5970" t="s">
        <v>24</v>
      </c>
      <c r="Q5970" t="s">
        <v>24</v>
      </c>
      <c r="R5970">
        <v>24.7</v>
      </c>
      <c r="S5970">
        <v>18.399999999999999</v>
      </c>
      <c r="T5970" t="s">
        <v>23</v>
      </c>
      <c r="U5970" t="s">
        <v>24</v>
      </c>
      <c r="V5970" t="s">
        <v>24</v>
      </c>
      <c r="W5970">
        <v>25.4</v>
      </c>
      <c r="X5970">
        <v>19.399999999999999</v>
      </c>
      <c r="Y5970" t="s">
        <v>23</v>
      </c>
      <c r="Z5970" t="s">
        <v>24</v>
      </c>
      <c r="AA5970">
        <v>7.7</v>
      </c>
      <c r="AB5970">
        <v>23.3</v>
      </c>
      <c r="AC5970">
        <v>23.2</v>
      </c>
    </row>
    <row r="5971" spans="1:29" x14ac:dyDescent="0.25">
      <c r="A5971" t="s">
        <v>1157</v>
      </c>
      <c r="B5971" t="s">
        <v>1280</v>
      </c>
      <c r="C5971" t="s">
        <v>130</v>
      </c>
      <c r="D5971" t="s">
        <v>131</v>
      </c>
      <c r="E5971" t="s">
        <v>132</v>
      </c>
      <c r="F5971" t="s">
        <v>133</v>
      </c>
      <c r="G5971" t="s">
        <v>199</v>
      </c>
      <c r="H5971" t="s">
        <v>200</v>
      </c>
      <c r="I5971" t="s">
        <v>37</v>
      </c>
      <c r="J5971" t="s">
        <v>8424</v>
      </c>
      <c r="K5971" t="s">
        <v>8454</v>
      </c>
      <c r="L5971" t="s">
        <v>28</v>
      </c>
      <c r="M5971">
        <v>2.8</v>
      </c>
      <c r="N5971">
        <v>3.7</v>
      </c>
      <c r="O5971">
        <v>6</v>
      </c>
      <c r="P5971">
        <v>30</v>
      </c>
      <c r="Q5971">
        <v>20</v>
      </c>
      <c r="R5971">
        <v>24.7</v>
      </c>
      <c r="S5971">
        <v>18.399999999999999</v>
      </c>
      <c r="T5971" t="s">
        <v>23</v>
      </c>
      <c r="U5971" t="s">
        <v>24</v>
      </c>
      <c r="V5971">
        <v>16.7</v>
      </c>
      <c r="W5971">
        <v>25.4</v>
      </c>
      <c r="X5971">
        <v>19.399999999999999</v>
      </c>
      <c r="Y5971" t="s">
        <v>23</v>
      </c>
      <c r="Z5971" t="s">
        <v>24</v>
      </c>
      <c r="AA5971" t="s">
        <v>24</v>
      </c>
      <c r="AB5971">
        <v>23.3</v>
      </c>
      <c r="AC5971">
        <v>23.2</v>
      </c>
    </row>
    <row r="5972" spans="1:29" x14ac:dyDescent="0.25">
      <c r="A5972" t="s">
        <v>1157</v>
      </c>
      <c r="B5972" t="s">
        <v>1282</v>
      </c>
      <c r="C5972" t="s">
        <v>138</v>
      </c>
      <c r="D5972" t="s">
        <v>139</v>
      </c>
      <c r="E5972" t="s">
        <v>132</v>
      </c>
      <c r="F5972" t="s">
        <v>133</v>
      </c>
      <c r="G5972" t="s">
        <v>199</v>
      </c>
      <c r="H5972" t="s">
        <v>200</v>
      </c>
      <c r="I5972" t="s">
        <v>37</v>
      </c>
      <c r="J5972" t="s">
        <v>8424</v>
      </c>
      <c r="K5972" t="s">
        <v>8454</v>
      </c>
      <c r="L5972" t="s">
        <v>28</v>
      </c>
      <c r="M5972">
        <v>4.8</v>
      </c>
      <c r="N5972">
        <v>3.7</v>
      </c>
      <c r="O5972" t="s">
        <v>23</v>
      </c>
      <c r="P5972" t="s">
        <v>24</v>
      </c>
      <c r="Q5972">
        <v>11.1</v>
      </c>
      <c r="R5972">
        <v>24.7</v>
      </c>
      <c r="S5972">
        <v>18.399999999999999</v>
      </c>
      <c r="T5972" t="s">
        <v>23</v>
      </c>
      <c r="U5972" t="s">
        <v>24</v>
      </c>
      <c r="V5972" t="s">
        <v>24</v>
      </c>
      <c r="W5972">
        <v>25.4</v>
      </c>
      <c r="X5972">
        <v>19.399999999999999</v>
      </c>
      <c r="Y5972" t="s">
        <v>23</v>
      </c>
      <c r="Z5972" t="s">
        <v>24</v>
      </c>
      <c r="AA5972" t="s">
        <v>24</v>
      </c>
      <c r="AB5972">
        <v>23.3</v>
      </c>
      <c r="AC5972">
        <v>23.2</v>
      </c>
    </row>
    <row r="5973" spans="1:29" x14ac:dyDescent="0.25">
      <c r="A5973" t="s">
        <v>1157</v>
      </c>
      <c r="B5973" t="s">
        <v>1283</v>
      </c>
      <c r="C5973" t="s">
        <v>140</v>
      </c>
      <c r="D5973" t="s">
        <v>141</v>
      </c>
      <c r="E5973" t="s">
        <v>132</v>
      </c>
      <c r="F5973" t="s">
        <v>133</v>
      </c>
      <c r="G5973" t="s">
        <v>199</v>
      </c>
      <c r="H5973" t="s">
        <v>200</v>
      </c>
      <c r="I5973" t="s">
        <v>37</v>
      </c>
      <c r="J5973" t="s">
        <v>8424</v>
      </c>
      <c r="K5973" t="s">
        <v>8454</v>
      </c>
      <c r="L5973" t="s">
        <v>28</v>
      </c>
      <c r="M5973">
        <v>4.4000000000000004</v>
      </c>
      <c r="N5973">
        <v>3.7</v>
      </c>
      <c r="O5973">
        <v>0</v>
      </c>
      <c r="P5973" t="s">
        <v>23</v>
      </c>
      <c r="Q5973">
        <v>0</v>
      </c>
      <c r="R5973">
        <v>24.7</v>
      </c>
      <c r="S5973">
        <v>18.399999999999999</v>
      </c>
      <c r="T5973">
        <v>0</v>
      </c>
      <c r="U5973" t="s">
        <v>23</v>
      </c>
      <c r="V5973">
        <v>0</v>
      </c>
      <c r="W5973">
        <v>25.4</v>
      </c>
      <c r="X5973">
        <v>19.399999999999999</v>
      </c>
      <c r="Y5973">
        <v>0</v>
      </c>
      <c r="Z5973" t="s">
        <v>23</v>
      </c>
      <c r="AA5973">
        <v>0</v>
      </c>
      <c r="AB5973">
        <v>23.3</v>
      </c>
      <c r="AC5973">
        <v>23.2</v>
      </c>
    </row>
    <row r="5974" spans="1:29" x14ac:dyDescent="0.25">
      <c r="A5974" t="s">
        <v>1157</v>
      </c>
      <c r="B5974" t="s">
        <v>1281</v>
      </c>
      <c r="C5974" t="s">
        <v>135</v>
      </c>
      <c r="D5974" t="s">
        <v>136</v>
      </c>
      <c r="E5974" t="s">
        <v>132</v>
      </c>
      <c r="F5974" t="s">
        <v>133</v>
      </c>
      <c r="G5974" t="s">
        <v>199</v>
      </c>
      <c r="H5974" t="s">
        <v>200</v>
      </c>
      <c r="I5974" t="s">
        <v>37</v>
      </c>
      <c r="J5974" t="s">
        <v>8424</v>
      </c>
      <c r="K5974" t="s">
        <v>8454</v>
      </c>
      <c r="L5974" t="s">
        <v>28</v>
      </c>
      <c r="M5974">
        <v>4.2</v>
      </c>
      <c r="N5974">
        <v>3.7</v>
      </c>
      <c r="O5974">
        <v>6</v>
      </c>
      <c r="P5974">
        <v>22</v>
      </c>
      <c r="Q5974">
        <v>27.3</v>
      </c>
      <c r="R5974">
        <v>24.7</v>
      </c>
      <c r="S5974">
        <v>18.399999999999999</v>
      </c>
      <c r="T5974">
        <v>5</v>
      </c>
      <c r="U5974">
        <v>15</v>
      </c>
      <c r="V5974">
        <v>33.299999999999997</v>
      </c>
      <c r="W5974">
        <v>25.4</v>
      </c>
      <c r="X5974">
        <v>19.399999999999999</v>
      </c>
      <c r="Y5974">
        <v>7</v>
      </c>
      <c r="Z5974">
        <v>13</v>
      </c>
      <c r="AA5974">
        <v>53.8</v>
      </c>
      <c r="AB5974">
        <v>23.3</v>
      </c>
      <c r="AC5974">
        <v>23.2</v>
      </c>
    </row>
    <row r="5975" spans="1:29" x14ac:dyDescent="0.25">
      <c r="A5975" t="s">
        <v>1157</v>
      </c>
      <c r="B5975" t="s">
        <v>1285</v>
      </c>
      <c r="C5975" t="s">
        <v>153</v>
      </c>
      <c r="D5975" t="s">
        <v>154</v>
      </c>
      <c r="E5975" t="s">
        <v>132</v>
      </c>
      <c r="F5975" t="s">
        <v>133</v>
      </c>
      <c r="G5975" t="s">
        <v>199</v>
      </c>
      <c r="H5975" t="s">
        <v>200</v>
      </c>
      <c r="I5975" t="s">
        <v>37</v>
      </c>
      <c r="J5975" t="s">
        <v>8424</v>
      </c>
      <c r="K5975" t="s">
        <v>8454</v>
      </c>
      <c r="L5975" t="s">
        <v>28</v>
      </c>
      <c r="M5975">
        <v>4.3</v>
      </c>
      <c r="N5975">
        <v>3.7</v>
      </c>
      <c r="O5975" t="s">
        <v>23</v>
      </c>
      <c r="P5975" t="s">
        <v>24</v>
      </c>
      <c r="Q5975" t="s">
        <v>24</v>
      </c>
      <c r="R5975">
        <v>24.7</v>
      </c>
      <c r="S5975">
        <v>18.399999999999999</v>
      </c>
      <c r="T5975" t="s">
        <v>23</v>
      </c>
      <c r="U5975" t="s">
        <v>24</v>
      </c>
      <c r="V5975" t="s">
        <v>24</v>
      </c>
      <c r="W5975">
        <v>25.4</v>
      </c>
      <c r="X5975">
        <v>19.399999999999999</v>
      </c>
      <c r="Y5975">
        <v>6</v>
      </c>
      <c r="Z5975">
        <v>19</v>
      </c>
      <c r="AA5975">
        <v>31.6</v>
      </c>
      <c r="AB5975">
        <v>23.3</v>
      </c>
      <c r="AC5975">
        <v>23.2</v>
      </c>
    </row>
    <row r="5976" spans="1:29" x14ac:dyDescent="0.25">
      <c r="A5976" t="s">
        <v>1157</v>
      </c>
      <c r="B5976" t="s">
        <v>1284</v>
      </c>
      <c r="C5976" t="s">
        <v>148</v>
      </c>
      <c r="D5976" t="s">
        <v>149</v>
      </c>
      <c r="E5976" t="s">
        <v>132</v>
      </c>
      <c r="F5976" t="s">
        <v>133</v>
      </c>
      <c r="G5976" t="s">
        <v>199</v>
      </c>
      <c r="H5976" t="s">
        <v>200</v>
      </c>
      <c r="I5976" t="s">
        <v>37</v>
      </c>
      <c r="J5976" t="s">
        <v>8424</v>
      </c>
      <c r="K5976" t="s">
        <v>8454</v>
      </c>
      <c r="L5976" t="s">
        <v>29</v>
      </c>
      <c r="M5976">
        <v>27.5</v>
      </c>
      <c r="N5976">
        <v>42.9</v>
      </c>
      <c r="O5976">
        <v>12</v>
      </c>
      <c r="P5976">
        <v>43</v>
      </c>
      <c r="Q5976">
        <v>27.9</v>
      </c>
      <c r="R5976">
        <v>21.2</v>
      </c>
      <c r="S5976">
        <v>17.600000000000001</v>
      </c>
      <c r="T5976">
        <v>9</v>
      </c>
      <c r="U5976">
        <v>33</v>
      </c>
      <c r="V5976">
        <v>27.3</v>
      </c>
      <c r="W5976">
        <v>22.1</v>
      </c>
      <c r="X5976">
        <v>17.5</v>
      </c>
      <c r="Y5976">
        <v>8</v>
      </c>
      <c r="Z5976">
        <v>23</v>
      </c>
      <c r="AA5976">
        <v>34.799999999999997</v>
      </c>
      <c r="AB5976">
        <v>19.600000000000001</v>
      </c>
      <c r="AC5976">
        <v>18.3</v>
      </c>
    </row>
    <row r="5977" spans="1:29" x14ac:dyDescent="0.25">
      <c r="A5977" t="s">
        <v>1157</v>
      </c>
      <c r="B5977" t="s">
        <v>1283</v>
      </c>
      <c r="C5977" t="s">
        <v>140</v>
      </c>
      <c r="D5977" t="s">
        <v>141</v>
      </c>
      <c r="E5977" t="s">
        <v>132</v>
      </c>
      <c r="F5977" t="s">
        <v>133</v>
      </c>
      <c r="G5977" t="s">
        <v>199</v>
      </c>
      <c r="H5977" t="s">
        <v>200</v>
      </c>
      <c r="I5977" t="s">
        <v>37</v>
      </c>
      <c r="J5977" t="s">
        <v>8424</v>
      </c>
      <c r="K5977" t="s">
        <v>8454</v>
      </c>
      <c r="L5977" t="s">
        <v>29</v>
      </c>
      <c r="M5977">
        <v>19.8</v>
      </c>
      <c r="N5977">
        <v>42.9</v>
      </c>
      <c r="O5977">
        <v>13</v>
      </c>
      <c r="P5977">
        <v>47</v>
      </c>
      <c r="Q5977">
        <v>27.7</v>
      </c>
      <c r="R5977">
        <v>21.2</v>
      </c>
      <c r="S5977">
        <v>17.600000000000001</v>
      </c>
      <c r="T5977">
        <v>12</v>
      </c>
      <c r="U5977">
        <v>47</v>
      </c>
      <c r="V5977">
        <v>25.5</v>
      </c>
      <c r="W5977">
        <v>22.1</v>
      </c>
      <c r="X5977">
        <v>17.5</v>
      </c>
      <c r="Y5977">
        <v>8</v>
      </c>
      <c r="Z5977">
        <v>39</v>
      </c>
      <c r="AA5977">
        <v>20.5</v>
      </c>
      <c r="AB5977">
        <v>19.600000000000001</v>
      </c>
      <c r="AC5977">
        <v>18.3</v>
      </c>
    </row>
    <row r="5978" spans="1:29" x14ac:dyDescent="0.25">
      <c r="A5978" t="s">
        <v>1157</v>
      </c>
      <c r="B5978" t="s">
        <v>1279</v>
      </c>
      <c r="C5978" t="s">
        <v>144</v>
      </c>
      <c r="D5978" t="s">
        <v>145</v>
      </c>
      <c r="E5978" t="s">
        <v>132</v>
      </c>
      <c r="F5978" t="s">
        <v>133</v>
      </c>
      <c r="G5978" t="s">
        <v>199</v>
      </c>
      <c r="H5978" t="s">
        <v>200</v>
      </c>
      <c r="I5978" t="s">
        <v>37</v>
      </c>
      <c r="J5978" t="s">
        <v>8424</v>
      </c>
      <c r="K5978" t="s">
        <v>8454</v>
      </c>
      <c r="L5978" t="s">
        <v>29</v>
      </c>
      <c r="M5978">
        <v>43.3</v>
      </c>
      <c r="N5978">
        <v>42.9</v>
      </c>
      <c r="O5978">
        <v>36</v>
      </c>
      <c r="P5978">
        <v>227</v>
      </c>
      <c r="Q5978">
        <v>15.9</v>
      </c>
      <c r="R5978">
        <v>21.2</v>
      </c>
      <c r="S5978">
        <v>17.600000000000001</v>
      </c>
      <c r="T5978">
        <v>31</v>
      </c>
      <c r="U5978">
        <v>185</v>
      </c>
      <c r="V5978">
        <v>16.8</v>
      </c>
      <c r="W5978">
        <v>22.1</v>
      </c>
      <c r="X5978">
        <v>17.5</v>
      </c>
      <c r="Y5978">
        <v>26</v>
      </c>
      <c r="Z5978">
        <v>126</v>
      </c>
      <c r="AA5978">
        <v>20.6</v>
      </c>
      <c r="AB5978">
        <v>19.600000000000001</v>
      </c>
      <c r="AC5978">
        <v>18.3</v>
      </c>
    </row>
    <row r="5979" spans="1:29" x14ac:dyDescent="0.25">
      <c r="A5979" t="s">
        <v>1157</v>
      </c>
      <c r="B5979" t="s">
        <v>1280</v>
      </c>
      <c r="C5979" t="s">
        <v>130</v>
      </c>
      <c r="D5979" t="s">
        <v>131</v>
      </c>
      <c r="E5979" t="s">
        <v>132</v>
      </c>
      <c r="F5979" t="s">
        <v>133</v>
      </c>
      <c r="G5979" t="s">
        <v>199</v>
      </c>
      <c r="H5979" t="s">
        <v>200</v>
      </c>
      <c r="I5979" t="s">
        <v>37</v>
      </c>
      <c r="J5979" t="s">
        <v>8424</v>
      </c>
      <c r="K5979" t="s">
        <v>8454</v>
      </c>
      <c r="L5979" t="s">
        <v>29</v>
      </c>
      <c r="M5979">
        <v>23.4</v>
      </c>
      <c r="N5979">
        <v>42.9</v>
      </c>
      <c r="O5979">
        <v>30</v>
      </c>
      <c r="P5979">
        <v>211</v>
      </c>
      <c r="Q5979">
        <v>14.2</v>
      </c>
      <c r="R5979">
        <v>21.2</v>
      </c>
      <c r="S5979">
        <v>17.600000000000001</v>
      </c>
      <c r="T5979">
        <v>27</v>
      </c>
      <c r="U5979">
        <v>187</v>
      </c>
      <c r="V5979">
        <v>14.4</v>
      </c>
      <c r="W5979">
        <v>22.1</v>
      </c>
      <c r="X5979">
        <v>17.5</v>
      </c>
      <c r="Y5979">
        <v>18</v>
      </c>
      <c r="Z5979">
        <v>134</v>
      </c>
      <c r="AA5979">
        <v>13.4</v>
      </c>
      <c r="AB5979">
        <v>19.600000000000001</v>
      </c>
      <c r="AC5979">
        <v>18.3</v>
      </c>
    </row>
    <row r="5980" spans="1:29" x14ac:dyDescent="0.25">
      <c r="A5980" t="s">
        <v>1157</v>
      </c>
      <c r="B5980" t="s">
        <v>1281</v>
      </c>
      <c r="C5980" t="s">
        <v>135</v>
      </c>
      <c r="D5980" t="s">
        <v>136</v>
      </c>
      <c r="E5980" t="s">
        <v>132</v>
      </c>
      <c r="F5980" t="s">
        <v>133</v>
      </c>
      <c r="G5980" t="s">
        <v>199</v>
      </c>
      <c r="H5980" t="s">
        <v>200</v>
      </c>
      <c r="I5980" t="s">
        <v>37</v>
      </c>
      <c r="J5980" t="s">
        <v>8424</v>
      </c>
      <c r="K5980" t="s">
        <v>8454</v>
      </c>
      <c r="L5980" t="s">
        <v>29</v>
      </c>
      <c r="M5980">
        <v>39.799999999999997</v>
      </c>
      <c r="N5980">
        <v>42.9</v>
      </c>
      <c r="O5980">
        <v>45</v>
      </c>
      <c r="P5980">
        <v>189</v>
      </c>
      <c r="Q5980">
        <v>23.8</v>
      </c>
      <c r="R5980">
        <v>21.2</v>
      </c>
      <c r="S5980">
        <v>17.600000000000001</v>
      </c>
      <c r="T5980">
        <v>38</v>
      </c>
      <c r="U5980">
        <v>173</v>
      </c>
      <c r="V5980">
        <v>22</v>
      </c>
      <c r="W5980">
        <v>22.1</v>
      </c>
      <c r="X5980">
        <v>17.5</v>
      </c>
      <c r="Y5980">
        <v>28</v>
      </c>
      <c r="Z5980">
        <v>135</v>
      </c>
      <c r="AA5980">
        <v>20.7</v>
      </c>
      <c r="AB5980">
        <v>19.600000000000001</v>
      </c>
      <c r="AC5980">
        <v>18.3</v>
      </c>
    </row>
    <row r="5981" spans="1:29" x14ac:dyDescent="0.25">
      <c r="A5981" t="s">
        <v>1157</v>
      </c>
      <c r="B5981" t="s">
        <v>1285</v>
      </c>
      <c r="C5981" t="s">
        <v>153</v>
      </c>
      <c r="D5981" t="s">
        <v>154</v>
      </c>
      <c r="E5981" t="s">
        <v>132</v>
      </c>
      <c r="F5981" t="s">
        <v>133</v>
      </c>
      <c r="G5981" t="s">
        <v>199</v>
      </c>
      <c r="H5981" t="s">
        <v>200</v>
      </c>
      <c r="I5981" t="s">
        <v>37</v>
      </c>
      <c r="J5981" t="s">
        <v>8424</v>
      </c>
      <c r="K5981" t="s">
        <v>8454</v>
      </c>
      <c r="L5981" t="s">
        <v>29</v>
      </c>
      <c r="M5981">
        <v>35.6</v>
      </c>
      <c r="N5981">
        <v>42.9</v>
      </c>
      <c r="O5981">
        <v>38</v>
      </c>
      <c r="P5981">
        <v>244</v>
      </c>
      <c r="Q5981">
        <v>15.6</v>
      </c>
      <c r="R5981">
        <v>21.2</v>
      </c>
      <c r="S5981">
        <v>17.600000000000001</v>
      </c>
      <c r="T5981">
        <v>37</v>
      </c>
      <c r="U5981">
        <v>206</v>
      </c>
      <c r="V5981">
        <v>18</v>
      </c>
      <c r="W5981">
        <v>22.1</v>
      </c>
      <c r="X5981">
        <v>17.5</v>
      </c>
      <c r="Y5981">
        <v>28</v>
      </c>
      <c r="Z5981">
        <v>138</v>
      </c>
      <c r="AA5981">
        <v>20.3</v>
      </c>
      <c r="AB5981">
        <v>19.600000000000001</v>
      </c>
      <c r="AC5981">
        <v>18.3</v>
      </c>
    </row>
    <row r="5982" spans="1:29" x14ac:dyDescent="0.25">
      <c r="A5982" t="s">
        <v>1157</v>
      </c>
      <c r="B5982" t="s">
        <v>1282</v>
      </c>
      <c r="C5982" t="s">
        <v>138</v>
      </c>
      <c r="D5982" t="s">
        <v>139</v>
      </c>
      <c r="E5982" t="s">
        <v>132</v>
      </c>
      <c r="F5982" t="s">
        <v>133</v>
      </c>
      <c r="G5982" t="s">
        <v>199</v>
      </c>
      <c r="H5982" t="s">
        <v>200</v>
      </c>
      <c r="I5982" t="s">
        <v>37</v>
      </c>
      <c r="J5982" t="s">
        <v>8424</v>
      </c>
      <c r="K5982" t="s">
        <v>8454</v>
      </c>
      <c r="L5982" t="s">
        <v>29</v>
      </c>
      <c r="M5982">
        <v>40.5</v>
      </c>
      <c r="N5982">
        <v>42.9</v>
      </c>
      <c r="O5982">
        <v>39</v>
      </c>
      <c r="P5982">
        <v>246</v>
      </c>
      <c r="Q5982">
        <v>15.9</v>
      </c>
      <c r="R5982">
        <v>21.2</v>
      </c>
      <c r="S5982">
        <v>17.600000000000001</v>
      </c>
      <c r="T5982">
        <v>26</v>
      </c>
      <c r="U5982">
        <v>200</v>
      </c>
      <c r="V5982">
        <v>13</v>
      </c>
      <c r="W5982">
        <v>22.1</v>
      </c>
      <c r="X5982">
        <v>17.5</v>
      </c>
      <c r="Y5982">
        <v>20</v>
      </c>
      <c r="Z5982">
        <v>149</v>
      </c>
      <c r="AA5982">
        <v>13.4</v>
      </c>
      <c r="AB5982">
        <v>19.600000000000001</v>
      </c>
      <c r="AC5982">
        <v>18.3</v>
      </c>
    </row>
    <row r="5983" spans="1:29" x14ac:dyDescent="0.25">
      <c r="A5983" t="s">
        <v>1157</v>
      </c>
      <c r="B5983" t="s">
        <v>1284</v>
      </c>
      <c r="C5983" t="s">
        <v>148</v>
      </c>
      <c r="D5983" t="s">
        <v>149</v>
      </c>
      <c r="E5983" t="s">
        <v>132</v>
      </c>
      <c r="F5983" t="s">
        <v>133</v>
      </c>
      <c r="G5983" t="s">
        <v>199</v>
      </c>
      <c r="H5983" t="s">
        <v>200</v>
      </c>
      <c r="I5983" t="s">
        <v>37</v>
      </c>
      <c r="J5983" t="s">
        <v>8424</v>
      </c>
      <c r="K5983" t="s">
        <v>8454</v>
      </c>
      <c r="L5983" t="s">
        <v>30</v>
      </c>
      <c r="M5983">
        <v>43.8</v>
      </c>
      <c r="N5983">
        <v>41.1</v>
      </c>
      <c r="O5983">
        <v>18</v>
      </c>
      <c r="P5983">
        <v>72</v>
      </c>
      <c r="Q5983">
        <v>25</v>
      </c>
      <c r="R5983">
        <v>24.2</v>
      </c>
      <c r="S5983">
        <v>23</v>
      </c>
      <c r="T5983">
        <v>14</v>
      </c>
      <c r="U5983">
        <v>68</v>
      </c>
      <c r="V5983">
        <v>20.6</v>
      </c>
      <c r="W5983">
        <v>23.8</v>
      </c>
      <c r="X5983">
        <v>21.2</v>
      </c>
      <c r="Y5983">
        <v>11</v>
      </c>
      <c r="Z5983">
        <v>47</v>
      </c>
      <c r="AA5983">
        <v>23.4</v>
      </c>
      <c r="AB5983">
        <v>20.8</v>
      </c>
      <c r="AC5983">
        <v>21.2</v>
      </c>
    </row>
    <row r="5984" spans="1:29" x14ac:dyDescent="0.25">
      <c r="A5984" t="s">
        <v>1157</v>
      </c>
      <c r="B5984" t="s">
        <v>1283</v>
      </c>
      <c r="C5984" t="s">
        <v>140</v>
      </c>
      <c r="D5984" t="s">
        <v>141</v>
      </c>
      <c r="E5984" t="s">
        <v>132</v>
      </c>
      <c r="F5984" t="s">
        <v>133</v>
      </c>
      <c r="G5984" t="s">
        <v>199</v>
      </c>
      <c r="H5984" t="s">
        <v>200</v>
      </c>
      <c r="I5984" t="s">
        <v>37</v>
      </c>
      <c r="J5984" t="s">
        <v>8424</v>
      </c>
      <c r="K5984" t="s">
        <v>8454</v>
      </c>
      <c r="L5984" t="s">
        <v>30</v>
      </c>
      <c r="M5984">
        <v>49.5</v>
      </c>
      <c r="N5984">
        <v>41.1</v>
      </c>
      <c r="O5984">
        <v>30</v>
      </c>
      <c r="P5984">
        <v>85</v>
      </c>
      <c r="Q5984">
        <v>35.299999999999997</v>
      </c>
      <c r="R5984">
        <v>24.2</v>
      </c>
      <c r="S5984">
        <v>23</v>
      </c>
      <c r="T5984">
        <v>19</v>
      </c>
      <c r="U5984">
        <v>75</v>
      </c>
      <c r="V5984">
        <v>25.3</v>
      </c>
      <c r="W5984">
        <v>23.8</v>
      </c>
      <c r="X5984">
        <v>21.2</v>
      </c>
      <c r="Y5984">
        <v>9</v>
      </c>
      <c r="Z5984">
        <v>52</v>
      </c>
      <c r="AA5984">
        <v>17.3</v>
      </c>
      <c r="AB5984">
        <v>20.8</v>
      </c>
      <c r="AC5984">
        <v>21.2</v>
      </c>
    </row>
    <row r="5985" spans="1:29" x14ac:dyDescent="0.25">
      <c r="A5985" t="s">
        <v>1157</v>
      </c>
      <c r="B5985" t="s">
        <v>1279</v>
      </c>
      <c r="C5985" t="s">
        <v>144</v>
      </c>
      <c r="D5985" t="s">
        <v>145</v>
      </c>
      <c r="E5985" t="s">
        <v>132</v>
      </c>
      <c r="F5985" t="s">
        <v>133</v>
      </c>
      <c r="G5985" t="s">
        <v>199</v>
      </c>
      <c r="H5985" t="s">
        <v>200</v>
      </c>
      <c r="I5985" t="s">
        <v>37</v>
      </c>
      <c r="J5985" t="s">
        <v>8424</v>
      </c>
      <c r="K5985" t="s">
        <v>8454</v>
      </c>
      <c r="L5985" t="s">
        <v>30</v>
      </c>
      <c r="M5985">
        <v>38.200000000000003</v>
      </c>
      <c r="N5985">
        <v>41.1</v>
      </c>
      <c r="O5985">
        <v>46</v>
      </c>
      <c r="P5985">
        <v>192</v>
      </c>
      <c r="Q5985">
        <v>24</v>
      </c>
      <c r="R5985">
        <v>24.2</v>
      </c>
      <c r="S5985">
        <v>23</v>
      </c>
      <c r="T5985">
        <v>32</v>
      </c>
      <c r="U5985">
        <v>166</v>
      </c>
      <c r="V5985">
        <v>19.3</v>
      </c>
      <c r="W5985">
        <v>23.8</v>
      </c>
      <c r="X5985">
        <v>21.2</v>
      </c>
      <c r="Y5985">
        <v>21</v>
      </c>
      <c r="Z5985">
        <v>121</v>
      </c>
      <c r="AA5985">
        <v>17.399999999999999</v>
      </c>
      <c r="AB5985">
        <v>20.8</v>
      </c>
      <c r="AC5985">
        <v>21.2</v>
      </c>
    </row>
    <row r="5986" spans="1:29" x14ac:dyDescent="0.25">
      <c r="A5986" t="s">
        <v>1157</v>
      </c>
      <c r="B5986" t="s">
        <v>1281</v>
      </c>
      <c r="C5986" t="s">
        <v>135</v>
      </c>
      <c r="D5986" t="s">
        <v>136</v>
      </c>
      <c r="E5986" t="s">
        <v>132</v>
      </c>
      <c r="F5986" t="s">
        <v>133</v>
      </c>
      <c r="G5986" t="s">
        <v>199</v>
      </c>
      <c r="H5986" t="s">
        <v>200</v>
      </c>
      <c r="I5986" t="s">
        <v>37</v>
      </c>
      <c r="J5986" t="s">
        <v>8424</v>
      </c>
      <c r="K5986" t="s">
        <v>8454</v>
      </c>
      <c r="L5986" t="s">
        <v>30</v>
      </c>
      <c r="M5986">
        <v>41.8</v>
      </c>
      <c r="N5986">
        <v>41.1</v>
      </c>
      <c r="O5986">
        <v>58</v>
      </c>
      <c r="P5986">
        <v>232</v>
      </c>
      <c r="Q5986">
        <v>25</v>
      </c>
      <c r="R5986">
        <v>24.2</v>
      </c>
      <c r="S5986">
        <v>23</v>
      </c>
      <c r="T5986">
        <v>51</v>
      </c>
      <c r="U5986">
        <v>200</v>
      </c>
      <c r="V5986">
        <v>25.5</v>
      </c>
      <c r="W5986">
        <v>23.8</v>
      </c>
      <c r="X5986">
        <v>21.2</v>
      </c>
      <c r="Y5986">
        <v>37</v>
      </c>
      <c r="Z5986">
        <v>131</v>
      </c>
      <c r="AA5986">
        <v>28.2</v>
      </c>
      <c r="AB5986">
        <v>20.8</v>
      </c>
      <c r="AC5986">
        <v>21.2</v>
      </c>
    </row>
    <row r="5987" spans="1:29" x14ac:dyDescent="0.25">
      <c r="A5987" t="s">
        <v>1157</v>
      </c>
      <c r="B5987" t="s">
        <v>1285</v>
      </c>
      <c r="C5987" t="s">
        <v>153</v>
      </c>
      <c r="D5987" t="s">
        <v>154</v>
      </c>
      <c r="E5987" t="s">
        <v>132</v>
      </c>
      <c r="F5987" t="s">
        <v>133</v>
      </c>
      <c r="G5987" t="s">
        <v>199</v>
      </c>
      <c r="H5987" t="s">
        <v>200</v>
      </c>
      <c r="I5987" t="s">
        <v>37</v>
      </c>
      <c r="J5987" t="s">
        <v>8424</v>
      </c>
      <c r="K5987" t="s">
        <v>8454</v>
      </c>
      <c r="L5987" t="s">
        <v>30</v>
      </c>
      <c r="M5987">
        <v>41.5</v>
      </c>
      <c r="N5987">
        <v>41.1</v>
      </c>
      <c r="O5987">
        <v>78</v>
      </c>
      <c r="P5987">
        <v>317</v>
      </c>
      <c r="Q5987">
        <v>24.6</v>
      </c>
      <c r="R5987">
        <v>24.2</v>
      </c>
      <c r="S5987">
        <v>23</v>
      </c>
      <c r="T5987">
        <v>68</v>
      </c>
      <c r="U5987">
        <v>282</v>
      </c>
      <c r="V5987">
        <v>24.1</v>
      </c>
      <c r="W5987">
        <v>23.8</v>
      </c>
      <c r="X5987">
        <v>21.2</v>
      </c>
      <c r="Y5987">
        <v>50</v>
      </c>
      <c r="Z5987">
        <v>200</v>
      </c>
      <c r="AA5987">
        <v>25</v>
      </c>
      <c r="AB5987">
        <v>20.8</v>
      </c>
      <c r="AC5987">
        <v>21.2</v>
      </c>
    </row>
    <row r="5988" spans="1:29" x14ac:dyDescent="0.25">
      <c r="A5988" t="s">
        <v>1157</v>
      </c>
      <c r="B5988" t="s">
        <v>1280</v>
      </c>
      <c r="C5988" t="s">
        <v>130</v>
      </c>
      <c r="D5988" t="s">
        <v>131</v>
      </c>
      <c r="E5988" t="s">
        <v>132</v>
      </c>
      <c r="F5988" t="s">
        <v>133</v>
      </c>
      <c r="G5988" t="s">
        <v>199</v>
      </c>
      <c r="H5988" t="s">
        <v>200</v>
      </c>
      <c r="I5988" t="s">
        <v>37</v>
      </c>
      <c r="J5988" t="s">
        <v>8424</v>
      </c>
      <c r="K5988" t="s">
        <v>8454</v>
      </c>
      <c r="L5988" t="s">
        <v>30</v>
      </c>
      <c r="M5988">
        <v>52.9</v>
      </c>
      <c r="N5988">
        <v>41.1</v>
      </c>
      <c r="O5988">
        <v>73</v>
      </c>
      <c r="P5988">
        <v>350</v>
      </c>
      <c r="Q5988">
        <v>20.9</v>
      </c>
      <c r="R5988">
        <v>24.2</v>
      </c>
      <c r="S5988">
        <v>23</v>
      </c>
      <c r="T5988">
        <v>58</v>
      </c>
      <c r="U5988">
        <v>295</v>
      </c>
      <c r="V5988">
        <v>19.7</v>
      </c>
      <c r="W5988">
        <v>23.8</v>
      </c>
      <c r="X5988">
        <v>21.2</v>
      </c>
      <c r="Y5988">
        <v>31</v>
      </c>
      <c r="Z5988">
        <v>202</v>
      </c>
      <c r="AA5988">
        <v>15.3</v>
      </c>
      <c r="AB5988">
        <v>20.8</v>
      </c>
      <c r="AC5988">
        <v>21.2</v>
      </c>
    </row>
    <row r="5989" spans="1:29" x14ac:dyDescent="0.25">
      <c r="A5989" t="s">
        <v>1157</v>
      </c>
      <c r="B5989" t="s">
        <v>1282</v>
      </c>
      <c r="C5989" t="s">
        <v>138</v>
      </c>
      <c r="D5989" t="s">
        <v>139</v>
      </c>
      <c r="E5989" t="s">
        <v>132</v>
      </c>
      <c r="F5989" t="s">
        <v>133</v>
      </c>
      <c r="G5989" t="s">
        <v>199</v>
      </c>
      <c r="H5989" t="s">
        <v>200</v>
      </c>
      <c r="I5989" t="s">
        <v>37</v>
      </c>
      <c r="J5989" t="s">
        <v>8424</v>
      </c>
      <c r="K5989" t="s">
        <v>8454</v>
      </c>
      <c r="L5989" t="s">
        <v>30</v>
      </c>
      <c r="M5989">
        <v>41.3</v>
      </c>
      <c r="N5989">
        <v>41.1</v>
      </c>
      <c r="O5989">
        <v>65</v>
      </c>
      <c r="P5989">
        <v>353</v>
      </c>
      <c r="Q5989">
        <v>18.399999999999999</v>
      </c>
      <c r="R5989">
        <v>24.2</v>
      </c>
      <c r="S5989">
        <v>23</v>
      </c>
      <c r="T5989">
        <v>52</v>
      </c>
      <c r="U5989">
        <v>302</v>
      </c>
      <c r="V5989">
        <v>17.2</v>
      </c>
      <c r="W5989">
        <v>23.8</v>
      </c>
      <c r="X5989">
        <v>21.2</v>
      </c>
      <c r="Y5989">
        <v>46</v>
      </c>
      <c r="Z5989">
        <v>215</v>
      </c>
      <c r="AA5989">
        <v>21.4</v>
      </c>
      <c r="AB5989">
        <v>20.8</v>
      </c>
      <c r="AC5989">
        <v>21.2</v>
      </c>
    </row>
    <row r="5990" spans="1:29" x14ac:dyDescent="0.25">
      <c r="A5990" t="s">
        <v>1157</v>
      </c>
      <c r="B5990" t="s">
        <v>1281</v>
      </c>
      <c r="C5990" t="s">
        <v>135</v>
      </c>
      <c r="D5990" t="s">
        <v>136</v>
      </c>
      <c r="E5990" t="s">
        <v>132</v>
      </c>
      <c r="F5990" t="s">
        <v>133</v>
      </c>
      <c r="G5990" t="s">
        <v>199</v>
      </c>
      <c r="H5990" t="s">
        <v>200</v>
      </c>
      <c r="I5990" t="s">
        <v>37</v>
      </c>
      <c r="J5990" t="s">
        <v>8424</v>
      </c>
      <c r="K5990" t="s">
        <v>8454</v>
      </c>
      <c r="L5990" t="s">
        <v>31</v>
      </c>
      <c r="M5990">
        <v>3.6</v>
      </c>
      <c r="N5990">
        <v>2.7</v>
      </c>
      <c r="O5990" t="s">
        <v>23</v>
      </c>
      <c r="P5990" t="s">
        <v>24</v>
      </c>
      <c r="Q5990">
        <v>20</v>
      </c>
      <c r="R5990">
        <v>33.9</v>
      </c>
      <c r="S5990">
        <v>32.299999999999997</v>
      </c>
      <c r="T5990">
        <v>5</v>
      </c>
      <c r="U5990">
        <v>16</v>
      </c>
      <c r="V5990">
        <v>31.3</v>
      </c>
      <c r="W5990">
        <v>33.299999999999997</v>
      </c>
      <c r="X5990">
        <v>30.1</v>
      </c>
      <c r="Y5990" t="s">
        <v>23</v>
      </c>
      <c r="Z5990" t="s">
        <v>24</v>
      </c>
      <c r="AA5990" t="s">
        <v>24</v>
      </c>
      <c r="AB5990">
        <v>30</v>
      </c>
      <c r="AC5990">
        <v>35.799999999999997</v>
      </c>
    </row>
    <row r="5991" spans="1:29" x14ac:dyDescent="0.25">
      <c r="A5991" t="s">
        <v>1157</v>
      </c>
      <c r="B5991" t="s">
        <v>1284</v>
      </c>
      <c r="C5991" t="s">
        <v>148</v>
      </c>
      <c r="D5991" t="s">
        <v>149</v>
      </c>
      <c r="E5991" t="s">
        <v>132</v>
      </c>
      <c r="F5991" t="s">
        <v>133</v>
      </c>
      <c r="G5991" t="s">
        <v>199</v>
      </c>
      <c r="H5991" t="s">
        <v>200</v>
      </c>
      <c r="I5991" t="s">
        <v>37</v>
      </c>
      <c r="J5991" t="s">
        <v>8424</v>
      </c>
      <c r="K5991" t="s">
        <v>8454</v>
      </c>
      <c r="L5991" t="s">
        <v>31</v>
      </c>
      <c r="M5991">
        <v>7.5</v>
      </c>
      <c r="N5991">
        <v>2.7</v>
      </c>
      <c r="O5991" t="s">
        <v>23</v>
      </c>
      <c r="P5991" t="s">
        <v>24</v>
      </c>
      <c r="Q5991" t="s">
        <v>24</v>
      </c>
      <c r="R5991">
        <v>33.9</v>
      </c>
      <c r="S5991">
        <v>32.299999999999997</v>
      </c>
      <c r="T5991" t="s">
        <v>23</v>
      </c>
      <c r="U5991" t="s">
        <v>24</v>
      </c>
      <c r="V5991">
        <v>16.7</v>
      </c>
      <c r="W5991">
        <v>33.299999999999997</v>
      </c>
      <c r="X5991">
        <v>30.1</v>
      </c>
      <c r="Y5991" t="s">
        <v>23</v>
      </c>
      <c r="Z5991" t="s">
        <v>24</v>
      </c>
      <c r="AA5991" t="s">
        <v>24</v>
      </c>
      <c r="AB5991">
        <v>30</v>
      </c>
      <c r="AC5991">
        <v>35.799999999999997</v>
      </c>
    </row>
    <row r="5992" spans="1:29" x14ac:dyDescent="0.25">
      <c r="A5992" t="s">
        <v>1157</v>
      </c>
      <c r="B5992" t="s">
        <v>1279</v>
      </c>
      <c r="C5992" t="s">
        <v>144</v>
      </c>
      <c r="D5992" t="s">
        <v>145</v>
      </c>
      <c r="E5992" t="s">
        <v>132</v>
      </c>
      <c r="F5992" t="s">
        <v>133</v>
      </c>
      <c r="G5992" t="s">
        <v>199</v>
      </c>
      <c r="H5992" t="s">
        <v>200</v>
      </c>
      <c r="I5992" t="s">
        <v>37</v>
      </c>
      <c r="J5992" t="s">
        <v>8424</v>
      </c>
      <c r="K5992" t="s">
        <v>8454</v>
      </c>
      <c r="L5992" t="s">
        <v>31</v>
      </c>
      <c r="M5992">
        <v>4</v>
      </c>
      <c r="N5992">
        <v>2.7</v>
      </c>
      <c r="O5992" t="s">
        <v>23</v>
      </c>
      <c r="P5992" t="s">
        <v>24</v>
      </c>
      <c r="Q5992" t="s">
        <v>24</v>
      </c>
      <c r="R5992">
        <v>33.9</v>
      </c>
      <c r="S5992">
        <v>32.299999999999997</v>
      </c>
      <c r="T5992" t="s">
        <v>23</v>
      </c>
      <c r="U5992" t="s">
        <v>24</v>
      </c>
      <c r="V5992" t="s">
        <v>24</v>
      </c>
      <c r="W5992">
        <v>33.299999999999997</v>
      </c>
      <c r="X5992">
        <v>30.1</v>
      </c>
      <c r="Y5992" t="s">
        <v>23</v>
      </c>
      <c r="Z5992" t="s">
        <v>24</v>
      </c>
      <c r="AA5992">
        <v>20</v>
      </c>
      <c r="AB5992">
        <v>30</v>
      </c>
      <c r="AC5992">
        <v>35.799999999999997</v>
      </c>
    </row>
    <row r="5993" spans="1:29" x14ac:dyDescent="0.25">
      <c r="A5993" t="s">
        <v>1157</v>
      </c>
      <c r="B5993" t="s">
        <v>1285</v>
      </c>
      <c r="C5993" t="s">
        <v>153</v>
      </c>
      <c r="D5993" t="s">
        <v>154</v>
      </c>
      <c r="E5993" t="s">
        <v>132</v>
      </c>
      <c r="F5993" t="s">
        <v>133</v>
      </c>
      <c r="G5993" t="s">
        <v>199</v>
      </c>
      <c r="H5993" t="s">
        <v>200</v>
      </c>
      <c r="I5993" t="s">
        <v>37</v>
      </c>
      <c r="J5993" t="s">
        <v>8424</v>
      </c>
      <c r="K5993" t="s">
        <v>8454</v>
      </c>
      <c r="L5993" t="s">
        <v>31</v>
      </c>
      <c r="M5993">
        <v>3.3</v>
      </c>
      <c r="N5993">
        <v>2.7</v>
      </c>
      <c r="O5993">
        <v>8</v>
      </c>
      <c r="P5993">
        <v>19</v>
      </c>
      <c r="Q5993">
        <v>42.1</v>
      </c>
      <c r="R5993">
        <v>33.9</v>
      </c>
      <c r="S5993">
        <v>32.299999999999997</v>
      </c>
      <c r="T5993" t="s">
        <v>23</v>
      </c>
      <c r="U5993" t="s">
        <v>24</v>
      </c>
      <c r="V5993" t="s">
        <v>24</v>
      </c>
      <c r="W5993">
        <v>33.299999999999997</v>
      </c>
      <c r="X5993">
        <v>30.1</v>
      </c>
      <c r="Y5993" t="s">
        <v>23</v>
      </c>
      <c r="Z5993" t="s">
        <v>24</v>
      </c>
      <c r="AA5993" t="s">
        <v>24</v>
      </c>
      <c r="AB5993">
        <v>30</v>
      </c>
      <c r="AC5993">
        <v>35.799999999999997</v>
      </c>
    </row>
    <row r="5994" spans="1:29" x14ac:dyDescent="0.25">
      <c r="A5994" t="s">
        <v>1157</v>
      </c>
      <c r="B5994" t="s">
        <v>1282</v>
      </c>
      <c r="C5994" t="s">
        <v>138</v>
      </c>
      <c r="D5994" t="s">
        <v>139</v>
      </c>
      <c r="E5994" t="s">
        <v>132</v>
      </c>
      <c r="F5994" t="s">
        <v>133</v>
      </c>
      <c r="G5994" t="s">
        <v>199</v>
      </c>
      <c r="H5994" t="s">
        <v>200</v>
      </c>
      <c r="I5994" t="s">
        <v>37</v>
      </c>
      <c r="J5994" t="s">
        <v>8424</v>
      </c>
      <c r="K5994" t="s">
        <v>8454</v>
      </c>
      <c r="L5994" t="s">
        <v>31</v>
      </c>
      <c r="M5994">
        <v>1.9</v>
      </c>
      <c r="N5994">
        <v>2.7</v>
      </c>
      <c r="O5994">
        <v>5</v>
      </c>
      <c r="P5994">
        <v>10</v>
      </c>
      <c r="Q5994">
        <v>50</v>
      </c>
      <c r="R5994">
        <v>33.9</v>
      </c>
      <c r="S5994">
        <v>32.299999999999997</v>
      </c>
      <c r="T5994" t="s">
        <v>23</v>
      </c>
      <c r="U5994" t="s">
        <v>24</v>
      </c>
      <c r="V5994" t="s">
        <v>24</v>
      </c>
      <c r="W5994">
        <v>33.299999999999997</v>
      </c>
      <c r="X5994">
        <v>30.1</v>
      </c>
      <c r="Y5994" t="s">
        <v>23</v>
      </c>
      <c r="Z5994" t="s">
        <v>24</v>
      </c>
      <c r="AA5994" t="s">
        <v>24</v>
      </c>
      <c r="AB5994">
        <v>30</v>
      </c>
      <c r="AC5994">
        <v>35.799999999999997</v>
      </c>
    </row>
    <row r="5995" spans="1:29" x14ac:dyDescent="0.25">
      <c r="A5995" t="s">
        <v>1157</v>
      </c>
      <c r="B5995" t="s">
        <v>1283</v>
      </c>
      <c r="C5995" t="s">
        <v>140</v>
      </c>
      <c r="D5995" t="s">
        <v>141</v>
      </c>
      <c r="E5995" t="s">
        <v>132</v>
      </c>
      <c r="F5995" t="s">
        <v>133</v>
      </c>
      <c r="G5995" t="s">
        <v>199</v>
      </c>
      <c r="H5995" t="s">
        <v>200</v>
      </c>
      <c r="I5995" t="s">
        <v>37</v>
      </c>
      <c r="J5995" t="s">
        <v>8424</v>
      </c>
      <c r="K5995" t="s">
        <v>8454</v>
      </c>
      <c r="L5995" t="s">
        <v>31</v>
      </c>
      <c r="M5995">
        <v>3.3</v>
      </c>
      <c r="N5995">
        <v>2.7</v>
      </c>
      <c r="O5995" t="s">
        <v>23</v>
      </c>
      <c r="P5995" t="s">
        <v>24</v>
      </c>
      <c r="Q5995" t="s">
        <v>24</v>
      </c>
      <c r="R5995">
        <v>33.9</v>
      </c>
      <c r="S5995">
        <v>32.299999999999997</v>
      </c>
      <c r="T5995" t="s">
        <v>23</v>
      </c>
      <c r="U5995" t="s">
        <v>24</v>
      </c>
      <c r="V5995">
        <v>33.299999999999997</v>
      </c>
      <c r="W5995">
        <v>33.299999999999997</v>
      </c>
      <c r="X5995">
        <v>30.1</v>
      </c>
      <c r="Y5995" t="s">
        <v>23</v>
      </c>
      <c r="Z5995" t="s">
        <v>23</v>
      </c>
      <c r="AA5995" t="s">
        <v>24</v>
      </c>
      <c r="AB5995">
        <v>30</v>
      </c>
      <c r="AC5995">
        <v>35.799999999999997</v>
      </c>
    </row>
    <row r="5996" spans="1:29" x14ac:dyDescent="0.25">
      <c r="A5996" t="s">
        <v>1157</v>
      </c>
      <c r="B5996" t="s">
        <v>1280</v>
      </c>
      <c r="C5996" t="s">
        <v>130</v>
      </c>
      <c r="D5996" t="s">
        <v>131</v>
      </c>
      <c r="E5996" t="s">
        <v>132</v>
      </c>
      <c r="F5996" t="s">
        <v>133</v>
      </c>
      <c r="G5996" t="s">
        <v>199</v>
      </c>
      <c r="H5996" t="s">
        <v>200</v>
      </c>
      <c r="I5996" t="s">
        <v>37</v>
      </c>
      <c r="J5996" t="s">
        <v>8424</v>
      </c>
      <c r="K5996" t="s">
        <v>8454</v>
      </c>
      <c r="L5996" t="s">
        <v>31</v>
      </c>
      <c r="M5996">
        <v>3.1</v>
      </c>
      <c r="N5996">
        <v>2.7</v>
      </c>
      <c r="O5996">
        <v>6</v>
      </c>
      <c r="P5996">
        <v>16</v>
      </c>
      <c r="Q5996">
        <v>37.5</v>
      </c>
      <c r="R5996">
        <v>33.9</v>
      </c>
      <c r="S5996">
        <v>32.299999999999997</v>
      </c>
      <c r="T5996">
        <v>7</v>
      </c>
      <c r="U5996">
        <v>17</v>
      </c>
      <c r="V5996">
        <v>41.2</v>
      </c>
      <c r="W5996">
        <v>33.299999999999997</v>
      </c>
      <c r="X5996">
        <v>30.1</v>
      </c>
      <c r="Y5996">
        <v>8</v>
      </c>
      <c r="Z5996">
        <v>16</v>
      </c>
      <c r="AA5996">
        <v>50</v>
      </c>
      <c r="AB5996">
        <v>30</v>
      </c>
      <c r="AC5996">
        <v>35.799999999999997</v>
      </c>
    </row>
    <row r="5997" spans="1:29" x14ac:dyDescent="0.25">
      <c r="A5997" t="s">
        <v>1157</v>
      </c>
      <c r="B5997" t="s">
        <v>1281</v>
      </c>
      <c r="C5997" t="s">
        <v>135</v>
      </c>
      <c r="D5997" t="s">
        <v>136</v>
      </c>
      <c r="E5997" t="s">
        <v>132</v>
      </c>
      <c r="F5997" t="s">
        <v>133</v>
      </c>
      <c r="G5997" t="s">
        <v>199</v>
      </c>
      <c r="H5997" t="s">
        <v>200</v>
      </c>
      <c r="I5997" t="s">
        <v>37</v>
      </c>
      <c r="J5997" t="s">
        <v>8424</v>
      </c>
      <c r="K5997" t="s">
        <v>8454</v>
      </c>
      <c r="L5997" t="s">
        <v>60</v>
      </c>
      <c r="M5997" t="s">
        <v>22</v>
      </c>
      <c r="N5997">
        <v>0.5</v>
      </c>
      <c r="O5997">
        <v>0</v>
      </c>
      <c r="P5997" t="s">
        <v>23</v>
      </c>
      <c r="Q5997">
        <v>0</v>
      </c>
      <c r="R5997">
        <v>38.6</v>
      </c>
      <c r="S5997" t="s">
        <v>24</v>
      </c>
      <c r="T5997">
        <v>0</v>
      </c>
      <c r="U5997" t="s">
        <v>23</v>
      </c>
      <c r="V5997">
        <v>0</v>
      </c>
      <c r="W5997">
        <v>38.1</v>
      </c>
      <c r="X5997" t="s">
        <v>24</v>
      </c>
      <c r="Y5997">
        <v>0</v>
      </c>
      <c r="Z5997">
        <v>0</v>
      </c>
      <c r="AA5997" t="s">
        <v>22</v>
      </c>
      <c r="AB5997">
        <v>38.1</v>
      </c>
      <c r="AC5997" t="s">
        <v>24</v>
      </c>
    </row>
    <row r="5998" spans="1:29" x14ac:dyDescent="0.25">
      <c r="A5998" t="s">
        <v>1157</v>
      </c>
      <c r="B5998" t="s">
        <v>1279</v>
      </c>
      <c r="C5998" t="s">
        <v>144</v>
      </c>
      <c r="D5998" t="s">
        <v>145</v>
      </c>
      <c r="E5998" t="s">
        <v>132</v>
      </c>
      <c r="F5998" t="s">
        <v>133</v>
      </c>
      <c r="G5998" t="s">
        <v>199</v>
      </c>
      <c r="H5998" t="s">
        <v>200</v>
      </c>
      <c r="I5998" t="s">
        <v>37</v>
      </c>
      <c r="J5998" t="s">
        <v>8424</v>
      </c>
      <c r="K5998" t="s">
        <v>8454</v>
      </c>
      <c r="L5998" t="s">
        <v>60</v>
      </c>
      <c r="M5998" t="s">
        <v>22</v>
      </c>
      <c r="N5998">
        <v>0.5</v>
      </c>
      <c r="O5998">
        <v>0</v>
      </c>
      <c r="P5998" t="s">
        <v>23</v>
      </c>
      <c r="Q5998">
        <v>0</v>
      </c>
      <c r="R5998">
        <v>38.6</v>
      </c>
      <c r="S5998" t="s">
        <v>24</v>
      </c>
      <c r="T5998">
        <v>0</v>
      </c>
      <c r="U5998" t="s">
        <v>23</v>
      </c>
      <c r="V5998">
        <v>0</v>
      </c>
      <c r="W5998">
        <v>38.1</v>
      </c>
      <c r="X5998" t="s">
        <v>24</v>
      </c>
      <c r="Y5998">
        <v>0</v>
      </c>
      <c r="Z5998" t="s">
        <v>23</v>
      </c>
      <c r="AA5998">
        <v>0</v>
      </c>
      <c r="AB5998">
        <v>38.1</v>
      </c>
      <c r="AC5998" t="s">
        <v>24</v>
      </c>
    </row>
    <row r="5999" spans="1:29" x14ac:dyDescent="0.25">
      <c r="A5999" t="s">
        <v>1157</v>
      </c>
      <c r="B5999" t="s">
        <v>1280</v>
      </c>
      <c r="C5999" t="s">
        <v>130</v>
      </c>
      <c r="D5999" t="s">
        <v>131</v>
      </c>
      <c r="E5999" t="s">
        <v>132</v>
      </c>
      <c r="F5999" t="s">
        <v>133</v>
      </c>
      <c r="G5999" t="s">
        <v>199</v>
      </c>
      <c r="H5999" t="s">
        <v>200</v>
      </c>
      <c r="I5999" t="s">
        <v>37</v>
      </c>
      <c r="J5999" t="s">
        <v>8424</v>
      </c>
      <c r="K5999" t="s">
        <v>8454</v>
      </c>
      <c r="L5999" t="s">
        <v>60</v>
      </c>
      <c r="M5999">
        <v>0.3</v>
      </c>
      <c r="N5999">
        <v>0.5</v>
      </c>
      <c r="O5999" t="s">
        <v>23</v>
      </c>
      <c r="P5999" t="s">
        <v>23</v>
      </c>
      <c r="Q5999" t="s">
        <v>24</v>
      </c>
      <c r="R5999">
        <v>38.6</v>
      </c>
      <c r="S5999" t="s">
        <v>24</v>
      </c>
      <c r="T5999" t="s">
        <v>23</v>
      </c>
      <c r="U5999" t="s">
        <v>23</v>
      </c>
      <c r="V5999" t="s">
        <v>24</v>
      </c>
      <c r="W5999">
        <v>38.1</v>
      </c>
      <c r="X5999" t="s">
        <v>24</v>
      </c>
      <c r="Y5999" t="s">
        <v>23</v>
      </c>
      <c r="Z5999" t="s">
        <v>23</v>
      </c>
      <c r="AA5999" t="s">
        <v>24</v>
      </c>
      <c r="AB5999">
        <v>38.1</v>
      </c>
      <c r="AC5999" t="s">
        <v>24</v>
      </c>
    </row>
    <row r="6000" spans="1:29" x14ac:dyDescent="0.25">
      <c r="A6000" t="s">
        <v>1157</v>
      </c>
      <c r="B6000" t="s">
        <v>1285</v>
      </c>
      <c r="C6000" t="s">
        <v>153</v>
      </c>
      <c r="D6000" t="s">
        <v>154</v>
      </c>
      <c r="E6000" t="s">
        <v>132</v>
      </c>
      <c r="F6000" t="s">
        <v>133</v>
      </c>
      <c r="G6000" t="s">
        <v>199</v>
      </c>
      <c r="H6000" t="s">
        <v>200</v>
      </c>
      <c r="I6000" t="s">
        <v>37</v>
      </c>
      <c r="J6000" t="s">
        <v>8424</v>
      </c>
      <c r="K6000" t="s">
        <v>8454</v>
      </c>
      <c r="L6000" t="s">
        <v>60</v>
      </c>
      <c r="M6000">
        <v>0.7</v>
      </c>
      <c r="N6000">
        <v>0.5</v>
      </c>
      <c r="O6000" t="s">
        <v>23</v>
      </c>
      <c r="P6000" t="s">
        <v>23</v>
      </c>
      <c r="Q6000" t="s">
        <v>24</v>
      </c>
      <c r="R6000">
        <v>38.6</v>
      </c>
      <c r="S6000" t="s">
        <v>24</v>
      </c>
      <c r="T6000" t="s">
        <v>23</v>
      </c>
      <c r="U6000" t="s">
        <v>23</v>
      </c>
      <c r="V6000" t="s">
        <v>24</v>
      </c>
      <c r="W6000">
        <v>38.1</v>
      </c>
      <c r="X6000" t="s">
        <v>24</v>
      </c>
      <c r="Y6000" t="s">
        <v>23</v>
      </c>
      <c r="Z6000" t="s">
        <v>23</v>
      </c>
      <c r="AA6000" t="s">
        <v>24</v>
      </c>
      <c r="AB6000">
        <v>38.1</v>
      </c>
      <c r="AC6000" t="s">
        <v>24</v>
      </c>
    </row>
    <row r="6001" spans="1:29" x14ac:dyDescent="0.25">
      <c r="A6001" t="s">
        <v>1157</v>
      </c>
      <c r="B6001" t="s">
        <v>1282</v>
      </c>
      <c r="C6001" t="s">
        <v>138</v>
      </c>
      <c r="D6001" t="s">
        <v>139</v>
      </c>
      <c r="E6001" t="s">
        <v>132</v>
      </c>
      <c r="F6001" t="s">
        <v>133</v>
      </c>
      <c r="G6001" t="s">
        <v>199</v>
      </c>
      <c r="H6001" t="s">
        <v>200</v>
      </c>
      <c r="I6001" t="s">
        <v>37</v>
      </c>
      <c r="J6001" t="s">
        <v>8424</v>
      </c>
      <c r="K6001" t="s">
        <v>8454</v>
      </c>
      <c r="L6001" t="s">
        <v>60</v>
      </c>
      <c r="M6001">
        <v>0.5</v>
      </c>
      <c r="N6001">
        <v>0.5</v>
      </c>
      <c r="O6001">
        <v>0</v>
      </c>
      <c r="P6001" t="s">
        <v>23</v>
      </c>
      <c r="Q6001">
        <v>0</v>
      </c>
      <c r="R6001">
        <v>38.6</v>
      </c>
      <c r="S6001" t="s">
        <v>24</v>
      </c>
      <c r="T6001">
        <v>0</v>
      </c>
      <c r="U6001" t="s">
        <v>23</v>
      </c>
      <c r="V6001">
        <v>0</v>
      </c>
      <c r="W6001">
        <v>38.1</v>
      </c>
      <c r="X6001" t="s">
        <v>24</v>
      </c>
      <c r="Y6001">
        <v>0</v>
      </c>
      <c r="Z6001">
        <v>0</v>
      </c>
      <c r="AA6001" t="s">
        <v>22</v>
      </c>
      <c r="AB6001">
        <v>38.1</v>
      </c>
      <c r="AC6001" t="s">
        <v>24</v>
      </c>
    </row>
    <row r="6002" spans="1:29" x14ac:dyDescent="0.25">
      <c r="A6002" t="s">
        <v>1157</v>
      </c>
      <c r="B6002" t="s">
        <v>1281</v>
      </c>
      <c r="C6002" t="s">
        <v>135</v>
      </c>
      <c r="D6002" t="s">
        <v>136</v>
      </c>
      <c r="E6002" t="s">
        <v>132</v>
      </c>
      <c r="F6002" t="s">
        <v>133</v>
      </c>
      <c r="G6002" t="s">
        <v>199</v>
      </c>
      <c r="H6002" t="s">
        <v>200</v>
      </c>
      <c r="I6002" t="s">
        <v>37</v>
      </c>
      <c r="J6002" t="s">
        <v>8424</v>
      </c>
      <c r="K6002" t="s">
        <v>8454</v>
      </c>
      <c r="L6002" t="s">
        <v>48</v>
      </c>
      <c r="M6002">
        <v>0.6</v>
      </c>
      <c r="N6002">
        <v>1.2</v>
      </c>
      <c r="O6002">
        <v>0</v>
      </c>
      <c r="P6002">
        <v>6</v>
      </c>
      <c r="Q6002">
        <v>0</v>
      </c>
      <c r="R6002">
        <v>23.3</v>
      </c>
      <c r="S6002">
        <v>26.5</v>
      </c>
      <c r="T6002">
        <v>0</v>
      </c>
      <c r="U6002">
        <v>5</v>
      </c>
      <c r="V6002">
        <v>0</v>
      </c>
      <c r="W6002">
        <v>24</v>
      </c>
      <c r="X6002">
        <v>28.6</v>
      </c>
      <c r="Y6002">
        <v>0</v>
      </c>
      <c r="Z6002" t="s">
        <v>23</v>
      </c>
      <c r="AA6002">
        <v>0</v>
      </c>
      <c r="AB6002">
        <v>23.1</v>
      </c>
      <c r="AC6002" t="s">
        <v>24</v>
      </c>
    </row>
    <row r="6003" spans="1:29" x14ac:dyDescent="0.25">
      <c r="A6003" t="s">
        <v>1157</v>
      </c>
      <c r="B6003" t="s">
        <v>1279</v>
      </c>
      <c r="C6003" t="s">
        <v>144</v>
      </c>
      <c r="D6003" t="s">
        <v>145</v>
      </c>
      <c r="E6003" t="s">
        <v>132</v>
      </c>
      <c r="F6003" t="s">
        <v>133</v>
      </c>
      <c r="G6003" t="s">
        <v>199</v>
      </c>
      <c r="H6003" t="s">
        <v>200</v>
      </c>
      <c r="I6003" t="s">
        <v>37</v>
      </c>
      <c r="J6003" t="s">
        <v>8424</v>
      </c>
      <c r="K6003" t="s">
        <v>8454</v>
      </c>
      <c r="L6003" t="s">
        <v>48</v>
      </c>
      <c r="M6003">
        <v>0.6</v>
      </c>
      <c r="N6003">
        <v>1.2</v>
      </c>
      <c r="O6003" t="s">
        <v>23</v>
      </c>
      <c r="P6003" t="s">
        <v>24</v>
      </c>
      <c r="Q6003" t="s">
        <v>24</v>
      </c>
      <c r="R6003">
        <v>23.3</v>
      </c>
      <c r="S6003">
        <v>26.5</v>
      </c>
      <c r="T6003" t="s">
        <v>23</v>
      </c>
      <c r="U6003" t="s">
        <v>24</v>
      </c>
      <c r="V6003">
        <v>33.299999999999997</v>
      </c>
      <c r="W6003">
        <v>24</v>
      </c>
      <c r="X6003">
        <v>28.6</v>
      </c>
      <c r="Y6003" t="s">
        <v>23</v>
      </c>
      <c r="Z6003" t="s">
        <v>23</v>
      </c>
      <c r="AA6003" t="s">
        <v>24</v>
      </c>
      <c r="AB6003">
        <v>23.1</v>
      </c>
      <c r="AC6003" t="s">
        <v>24</v>
      </c>
    </row>
    <row r="6004" spans="1:29" x14ac:dyDescent="0.25">
      <c r="A6004" t="s">
        <v>1157</v>
      </c>
      <c r="B6004" t="s">
        <v>1280</v>
      </c>
      <c r="C6004" t="s">
        <v>130</v>
      </c>
      <c r="D6004" t="s">
        <v>131</v>
      </c>
      <c r="E6004" t="s">
        <v>132</v>
      </c>
      <c r="F6004" t="s">
        <v>133</v>
      </c>
      <c r="G6004" t="s">
        <v>199</v>
      </c>
      <c r="H6004" t="s">
        <v>200</v>
      </c>
      <c r="I6004" t="s">
        <v>37</v>
      </c>
      <c r="J6004" t="s">
        <v>8424</v>
      </c>
      <c r="K6004" t="s">
        <v>8454</v>
      </c>
      <c r="L6004" t="s">
        <v>48</v>
      </c>
      <c r="M6004">
        <v>0.8</v>
      </c>
      <c r="N6004">
        <v>1.2</v>
      </c>
      <c r="O6004" t="s">
        <v>23</v>
      </c>
      <c r="P6004" t="s">
        <v>24</v>
      </c>
      <c r="Q6004" t="s">
        <v>24</v>
      </c>
      <c r="R6004">
        <v>23.3</v>
      </c>
      <c r="S6004">
        <v>26.5</v>
      </c>
      <c r="T6004" t="s">
        <v>23</v>
      </c>
      <c r="U6004" t="s">
        <v>23</v>
      </c>
      <c r="V6004" t="s">
        <v>24</v>
      </c>
      <c r="W6004">
        <v>24</v>
      </c>
      <c r="X6004">
        <v>28.6</v>
      </c>
      <c r="Y6004">
        <v>0</v>
      </c>
      <c r="Z6004" t="s">
        <v>23</v>
      </c>
      <c r="AA6004">
        <v>0</v>
      </c>
      <c r="AB6004">
        <v>23.1</v>
      </c>
      <c r="AC6004" t="s">
        <v>24</v>
      </c>
    </row>
    <row r="6005" spans="1:29" x14ac:dyDescent="0.25">
      <c r="A6005" t="s">
        <v>1157</v>
      </c>
      <c r="B6005" t="s">
        <v>1285</v>
      </c>
      <c r="C6005" t="s">
        <v>153</v>
      </c>
      <c r="D6005" t="s">
        <v>154</v>
      </c>
      <c r="E6005" t="s">
        <v>132</v>
      </c>
      <c r="F6005" t="s">
        <v>133</v>
      </c>
      <c r="G6005" t="s">
        <v>199</v>
      </c>
      <c r="H6005" t="s">
        <v>200</v>
      </c>
      <c r="I6005" t="s">
        <v>37</v>
      </c>
      <c r="J6005" t="s">
        <v>8424</v>
      </c>
      <c r="K6005" t="s">
        <v>8454</v>
      </c>
      <c r="L6005" t="s">
        <v>48</v>
      </c>
      <c r="M6005">
        <v>0.5</v>
      </c>
      <c r="N6005">
        <v>1.2</v>
      </c>
      <c r="O6005" t="s">
        <v>23</v>
      </c>
      <c r="P6005" t="s">
        <v>24</v>
      </c>
      <c r="Q6005">
        <v>16.7</v>
      </c>
      <c r="R6005">
        <v>23.3</v>
      </c>
      <c r="S6005">
        <v>26.5</v>
      </c>
      <c r="T6005" t="s">
        <v>23</v>
      </c>
      <c r="U6005" t="s">
        <v>24</v>
      </c>
      <c r="V6005">
        <v>20</v>
      </c>
      <c r="W6005">
        <v>24</v>
      </c>
      <c r="X6005">
        <v>28.6</v>
      </c>
      <c r="Y6005" t="s">
        <v>23</v>
      </c>
      <c r="Z6005" t="s">
        <v>23</v>
      </c>
      <c r="AA6005" t="s">
        <v>24</v>
      </c>
      <c r="AB6005">
        <v>23.1</v>
      </c>
      <c r="AC6005" t="s">
        <v>24</v>
      </c>
    </row>
    <row r="6006" spans="1:29" x14ac:dyDescent="0.25">
      <c r="A6006" t="s">
        <v>1157</v>
      </c>
      <c r="B6006" t="s">
        <v>1282</v>
      </c>
      <c r="C6006" t="s">
        <v>138</v>
      </c>
      <c r="D6006" t="s">
        <v>139</v>
      </c>
      <c r="E6006" t="s">
        <v>132</v>
      </c>
      <c r="F6006" t="s">
        <v>133</v>
      </c>
      <c r="G6006" t="s">
        <v>199</v>
      </c>
      <c r="H6006" t="s">
        <v>200</v>
      </c>
      <c r="I6006" t="s">
        <v>37</v>
      </c>
      <c r="J6006" t="s">
        <v>8424</v>
      </c>
      <c r="K6006" t="s">
        <v>8454</v>
      </c>
      <c r="L6006" t="s">
        <v>48</v>
      </c>
      <c r="M6006">
        <v>1.6</v>
      </c>
      <c r="N6006">
        <v>1.2</v>
      </c>
      <c r="O6006" t="s">
        <v>23</v>
      </c>
      <c r="P6006" t="s">
        <v>24</v>
      </c>
      <c r="Q6006">
        <v>25</v>
      </c>
      <c r="R6006">
        <v>23.3</v>
      </c>
      <c r="S6006">
        <v>26.5</v>
      </c>
      <c r="T6006" t="s">
        <v>23</v>
      </c>
      <c r="U6006" t="s">
        <v>24</v>
      </c>
      <c r="V6006">
        <v>33.299999999999997</v>
      </c>
      <c r="W6006">
        <v>24</v>
      </c>
      <c r="X6006">
        <v>28.6</v>
      </c>
      <c r="Y6006" t="s">
        <v>23</v>
      </c>
      <c r="Z6006" t="s">
        <v>24</v>
      </c>
      <c r="AA6006">
        <v>33.299999999999997</v>
      </c>
      <c r="AB6006">
        <v>23.1</v>
      </c>
      <c r="AC6006" t="s">
        <v>24</v>
      </c>
    </row>
    <row r="6007" spans="1:29" x14ac:dyDescent="0.25">
      <c r="A6007" t="s">
        <v>1157</v>
      </c>
      <c r="B6007" t="s">
        <v>1283</v>
      </c>
      <c r="C6007" t="s">
        <v>140</v>
      </c>
      <c r="D6007" t="s">
        <v>141</v>
      </c>
      <c r="E6007" t="s">
        <v>132</v>
      </c>
      <c r="F6007" t="s">
        <v>133</v>
      </c>
      <c r="G6007" t="s">
        <v>199</v>
      </c>
      <c r="H6007" t="s">
        <v>200</v>
      </c>
      <c r="I6007" t="s">
        <v>37</v>
      </c>
      <c r="J6007" t="s">
        <v>8424</v>
      </c>
      <c r="K6007" t="s">
        <v>8454</v>
      </c>
      <c r="L6007" t="s">
        <v>48</v>
      </c>
      <c r="M6007" t="s">
        <v>22</v>
      </c>
      <c r="N6007">
        <v>1.2</v>
      </c>
      <c r="O6007">
        <v>0</v>
      </c>
      <c r="P6007" t="s">
        <v>23</v>
      </c>
      <c r="Q6007">
        <v>0</v>
      </c>
      <c r="R6007">
        <v>23.3</v>
      </c>
      <c r="S6007">
        <v>26.5</v>
      </c>
      <c r="T6007">
        <v>0</v>
      </c>
      <c r="U6007" t="s">
        <v>23</v>
      </c>
      <c r="V6007">
        <v>0</v>
      </c>
      <c r="W6007">
        <v>24</v>
      </c>
      <c r="X6007">
        <v>28.6</v>
      </c>
      <c r="Y6007">
        <v>0</v>
      </c>
      <c r="Z6007" t="s">
        <v>23</v>
      </c>
      <c r="AA6007">
        <v>0</v>
      </c>
      <c r="AB6007">
        <v>23.1</v>
      </c>
      <c r="AC6007" t="s">
        <v>24</v>
      </c>
    </row>
    <row r="6008" spans="1:29" x14ac:dyDescent="0.25">
      <c r="A6008" t="s">
        <v>1157</v>
      </c>
      <c r="B6008" t="s">
        <v>1290</v>
      </c>
      <c r="C6008" t="s">
        <v>135</v>
      </c>
      <c r="D6008" t="s">
        <v>136</v>
      </c>
      <c r="E6008" t="s">
        <v>132</v>
      </c>
      <c r="F6008" t="s">
        <v>133</v>
      </c>
      <c r="G6008" t="s">
        <v>212</v>
      </c>
      <c r="H6008" t="s">
        <v>8409</v>
      </c>
      <c r="I6008" t="s">
        <v>37</v>
      </c>
      <c r="J6008" t="s">
        <v>8424</v>
      </c>
      <c r="K6008" t="s">
        <v>8455</v>
      </c>
      <c r="L6008" t="s">
        <v>38</v>
      </c>
      <c r="M6008">
        <v>1.2</v>
      </c>
      <c r="N6008">
        <v>1.2</v>
      </c>
      <c r="O6008">
        <v>0</v>
      </c>
      <c r="P6008" t="s">
        <v>23</v>
      </c>
      <c r="Q6008">
        <v>0</v>
      </c>
      <c r="R6008">
        <v>23.6</v>
      </c>
      <c r="S6008">
        <v>29.2</v>
      </c>
      <c r="T6008">
        <v>0</v>
      </c>
      <c r="U6008">
        <v>0</v>
      </c>
      <c r="V6008" t="s">
        <v>22</v>
      </c>
      <c r="W6008">
        <v>23.5</v>
      </c>
      <c r="X6008">
        <v>20</v>
      </c>
      <c r="Y6008">
        <v>0</v>
      </c>
      <c r="Z6008" t="s">
        <v>23</v>
      </c>
      <c r="AA6008">
        <v>0</v>
      </c>
      <c r="AB6008">
        <v>21.6</v>
      </c>
      <c r="AC6008">
        <v>31.3</v>
      </c>
    </row>
    <row r="6009" spans="1:29" x14ac:dyDescent="0.25">
      <c r="A6009" t="s">
        <v>1157</v>
      </c>
      <c r="B6009" t="s">
        <v>1286</v>
      </c>
      <c r="C6009" t="s">
        <v>148</v>
      </c>
      <c r="D6009" t="s">
        <v>149</v>
      </c>
      <c r="E6009" t="s">
        <v>132</v>
      </c>
      <c r="F6009" t="s">
        <v>133</v>
      </c>
      <c r="G6009" t="s">
        <v>212</v>
      </c>
      <c r="H6009" t="s">
        <v>8409</v>
      </c>
      <c r="I6009" t="s">
        <v>37</v>
      </c>
      <c r="J6009" t="s">
        <v>8424</v>
      </c>
      <c r="K6009" t="s">
        <v>8455</v>
      </c>
      <c r="L6009" t="s">
        <v>38</v>
      </c>
      <c r="M6009">
        <v>1.4</v>
      </c>
      <c r="N6009">
        <v>1.2</v>
      </c>
      <c r="O6009" t="s">
        <v>23</v>
      </c>
      <c r="P6009" t="s">
        <v>24</v>
      </c>
      <c r="Q6009">
        <v>20</v>
      </c>
      <c r="R6009">
        <v>23.6</v>
      </c>
      <c r="S6009">
        <v>29.2</v>
      </c>
      <c r="T6009">
        <v>0</v>
      </c>
      <c r="U6009" t="s">
        <v>23</v>
      </c>
      <c r="V6009">
        <v>0</v>
      </c>
      <c r="W6009">
        <v>23.5</v>
      </c>
      <c r="X6009">
        <v>20</v>
      </c>
      <c r="Y6009">
        <v>0</v>
      </c>
      <c r="Z6009" t="s">
        <v>23</v>
      </c>
      <c r="AA6009">
        <v>0</v>
      </c>
      <c r="AB6009">
        <v>21.6</v>
      </c>
      <c r="AC6009">
        <v>31.3</v>
      </c>
    </row>
    <row r="6010" spans="1:29" x14ac:dyDescent="0.25">
      <c r="A6010" t="s">
        <v>1157</v>
      </c>
      <c r="B6010" t="s">
        <v>1291</v>
      </c>
      <c r="C6010" t="s">
        <v>153</v>
      </c>
      <c r="D6010" t="s">
        <v>154</v>
      </c>
      <c r="E6010" t="s">
        <v>132</v>
      </c>
      <c r="F6010" t="s">
        <v>133</v>
      </c>
      <c r="G6010" t="s">
        <v>212</v>
      </c>
      <c r="H6010" t="s">
        <v>8409</v>
      </c>
      <c r="I6010" t="s">
        <v>37</v>
      </c>
      <c r="J6010" t="s">
        <v>8424</v>
      </c>
      <c r="K6010" t="s">
        <v>8455</v>
      </c>
      <c r="L6010" t="s">
        <v>38</v>
      </c>
      <c r="M6010">
        <v>1.1000000000000001</v>
      </c>
      <c r="N6010">
        <v>1.2</v>
      </c>
      <c r="O6010" t="s">
        <v>23</v>
      </c>
      <c r="P6010" t="s">
        <v>23</v>
      </c>
      <c r="Q6010" t="s">
        <v>24</v>
      </c>
      <c r="R6010">
        <v>23.6</v>
      </c>
      <c r="S6010">
        <v>29.2</v>
      </c>
      <c r="T6010">
        <v>0</v>
      </c>
      <c r="U6010" t="s">
        <v>23</v>
      </c>
      <c r="V6010">
        <v>0</v>
      </c>
      <c r="W6010">
        <v>23.5</v>
      </c>
      <c r="X6010">
        <v>20</v>
      </c>
      <c r="Y6010">
        <v>0</v>
      </c>
      <c r="Z6010">
        <v>0</v>
      </c>
      <c r="AA6010" t="s">
        <v>22</v>
      </c>
      <c r="AB6010">
        <v>21.6</v>
      </c>
      <c r="AC6010">
        <v>31.3</v>
      </c>
    </row>
    <row r="6011" spans="1:29" x14ac:dyDescent="0.25">
      <c r="A6011" t="s">
        <v>1157</v>
      </c>
      <c r="B6011" t="s">
        <v>1292</v>
      </c>
      <c r="C6011" t="s">
        <v>140</v>
      </c>
      <c r="D6011" t="s">
        <v>141</v>
      </c>
      <c r="E6011" t="s">
        <v>132</v>
      </c>
      <c r="F6011" t="s">
        <v>133</v>
      </c>
      <c r="G6011" t="s">
        <v>212</v>
      </c>
      <c r="H6011" t="s">
        <v>8409</v>
      </c>
      <c r="I6011" t="s">
        <v>37</v>
      </c>
      <c r="J6011" t="s">
        <v>8424</v>
      </c>
      <c r="K6011" t="s">
        <v>8455</v>
      </c>
      <c r="L6011" t="s">
        <v>38</v>
      </c>
      <c r="M6011">
        <v>0.9</v>
      </c>
      <c r="N6011">
        <v>1.2</v>
      </c>
      <c r="O6011" t="s">
        <v>23</v>
      </c>
      <c r="P6011" t="s">
        <v>23</v>
      </c>
      <c r="Q6011" t="s">
        <v>24</v>
      </c>
      <c r="R6011">
        <v>23.6</v>
      </c>
      <c r="S6011">
        <v>29.2</v>
      </c>
      <c r="T6011" t="s">
        <v>23</v>
      </c>
      <c r="U6011" t="s">
        <v>23</v>
      </c>
      <c r="V6011" t="s">
        <v>24</v>
      </c>
      <c r="W6011">
        <v>23.5</v>
      </c>
      <c r="X6011">
        <v>20</v>
      </c>
      <c r="Y6011" t="s">
        <v>23</v>
      </c>
      <c r="Z6011" t="s">
        <v>24</v>
      </c>
      <c r="AA6011" t="s">
        <v>24</v>
      </c>
      <c r="AB6011">
        <v>21.6</v>
      </c>
      <c r="AC6011">
        <v>31.3</v>
      </c>
    </row>
    <row r="6012" spans="1:29" x14ac:dyDescent="0.25">
      <c r="A6012" t="s">
        <v>1157</v>
      </c>
      <c r="B6012" t="s">
        <v>1288</v>
      </c>
      <c r="C6012" t="s">
        <v>144</v>
      </c>
      <c r="D6012" t="s">
        <v>145</v>
      </c>
      <c r="E6012" t="s">
        <v>132</v>
      </c>
      <c r="F6012" t="s">
        <v>133</v>
      </c>
      <c r="G6012" t="s">
        <v>212</v>
      </c>
      <c r="H6012" t="s">
        <v>8409</v>
      </c>
      <c r="I6012" t="s">
        <v>37</v>
      </c>
      <c r="J6012" t="s">
        <v>8424</v>
      </c>
      <c r="K6012" t="s">
        <v>8455</v>
      </c>
      <c r="L6012" t="s">
        <v>38</v>
      </c>
      <c r="M6012">
        <v>2.1</v>
      </c>
      <c r="N6012">
        <v>1.2</v>
      </c>
      <c r="O6012" t="s">
        <v>23</v>
      </c>
      <c r="P6012" t="s">
        <v>24</v>
      </c>
      <c r="Q6012">
        <v>20</v>
      </c>
      <c r="R6012">
        <v>23.6</v>
      </c>
      <c r="S6012">
        <v>29.2</v>
      </c>
      <c r="T6012" t="s">
        <v>23</v>
      </c>
      <c r="U6012" t="s">
        <v>23</v>
      </c>
      <c r="V6012" t="s">
        <v>24</v>
      </c>
      <c r="W6012">
        <v>23.5</v>
      </c>
      <c r="X6012">
        <v>20</v>
      </c>
      <c r="Y6012" t="s">
        <v>23</v>
      </c>
      <c r="Z6012" t="s">
        <v>23</v>
      </c>
      <c r="AA6012" t="s">
        <v>24</v>
      </c>
      <c r="AB6012">
        <v>21.6</v>
      </c>
      <c r="AC6012">
        <v>31.3</v>
      </c>
    </row>
    <row r="6013" spans="1:29" x14ac:dyDescent="0.25">
      <c r="A6013" t="s">
        <v>1157</v>
      </c>
      <c r="B6013" t="s">
        <v>1289</v>
      </c>
      <c r="C6013" t="s">
        <v>130</v>
      </c>
      <c r="D6013" t="s">
        <v>131</v>
      </c>
      <c r="E6013" t="s">
        <v>132</v>
      </c>
      <c r="F6013" t="s">
        <v>133</v>
      </c>
      <c r="G6013" t="s">
        <v>212</v>
      </c>
      <c r="H6013" t="s">
        <v>8409</v>
      </c>
      <c r="I6013" t="s">
        <v>37</v>
      </c>
      <c r="J6013" t="s">
        <v>8424</v>
      </c>
      <c r="K6013" t="s">
        <v>8455</v>
      </c>
      <c r="L6013" t="s">
        <v>38</v>
      </c>
      <c r="M6013">
        <v>0.9</v>
      </c>
      <c r="N6013">
        <v>1.2</v>
      </c>
      <c r="O6013" t="s">
        <v>23</v>
      </c>
      <c r="P6013" t="s">
        <v>23</v>
      </c>
      <c r="Q6013" t="s">
        <v>24</v>
      </c>
      <c r="R6013">
        <v>23.6</v>
      </c>
      <c r="S6013">
        <v>29.2</v>
      </c>
      <c r="T6013" t="s">
        <v>23</v>
      </c>
      <c r="U6013" t="s">
        <v>23</v>
      </c>
      <c r="V6013" t="s">
        <v>24</v>
      </c>
      <c r="W6013">
        <v>23.5</v>
      </c>
      <c r="X6013">
        <v>20</v>
      </c>
      <c r="Y6013" t="s">
        <v>23</v>
      </c>
      <c r="Z6013" t="s">
        <v>23</v>
      </c>
      <c r="AA6013" t="s">
        <v>24</v>
      </c>
      <c r="AB6013">
        <v>21.6</v>
      </c>
      <c r="AC6013">
        <v>31.3</v>
      </c>
    </row>
    <row r="6014" spans="1:29" x14ac:dyDescent="0.25">
      <c r="A6014" t="s">
        <v>1157</v>
      </c>
      <c r="B6014" t="s">
        <v>1287</v>
      </c>
      <c r="C6014" t="s">
        <v>138</v>
      </c>
      <c r="D6014" t="s">
        <v>139</v>
      </c>
      <c r="E6014" t="s">
        <v>132</v>
      </c>
      <c r="F6014" t="s">
        <v>133</v>
      </c>
      <c r="G6014" t="s">
        <v>212</v>
      </c>
      <c r="H6014" t="s">
        <v>8409</v>
      </c>
      <c r="I6014" t="s">
        <v>37</v>
      </c>
      <c r="J6014" t="s">
        <v>8424</v>
      </c>
      <c r="K6014" t="s">
        <v>8455</v>
      </c>
      <c r="L6014" t="s">
        <v>38</v>
      </c>
      <c r="M6014">
        <v>0.7</v>
      </c>
      <c r="N6014">
        <v>1.2</v>
      </c>
      <c r="O6014">
        <v>0</v>
      </c>
      <c r="P6014" t="s">
        <v>23</v>
      </c>
      <c r="Q6014">
        <v>0</v>
      </c>
      <c r="R6014">
        <v>23.6</v>
      </c>
      <c r="S6014">
        <v>29.2</v>
      </c>
      <c r="T6014">
        <v>0</v>
      </c>
      <c r="U6014" t="s">
        <v>23</v>
      </c>
      <c r="V6014">
        <v>0</v>
      </c>
      <c r="W6014">
        <v>23.5</v>
      </c>
      <c r="X6014">
        <v>20</v>
      </c>
      <c r="Y6014">
        <v>0</v>
      </c>
      <c r="Z6014" t="s">
        <v>23</v>
      </c>
      <c r="AA6014">
        <v>0</v>
      </c>
      <c r="AB6014">
        <v>21.6</v>
      </c>
      <c r="AC6014">
        <v>31.3</v>
      </c>
    </row>
    <row r="6015" spans="1:29" x14ac:dyDescent="0.25">
      <c r="A6015" t="s">
        <v>1157</v>
      </c>
      <c r="B6015" t="s">
        <v>1286</v>
      </c>
      <c r="C6015" t="s">
        <v>148</v>
      </c>
      <c r="D6015" t="s">
        <v>149</v>
      </c>
      <c r="E6015" t="s">
        <v>132</v>
      </c>
      <c r="F6015" t="s">
        <v>133</v>
      </c>
      <c r="G6015" t="s">
        <v>212</v>
      </c>
      <c r="H6015" t="s">
        <v>8409</v>
      </c>
      <c r="I6015" t="s">
        <v>37</v>
      </c>
      <c r="J6015" t="s">
        <v>8424</v>
      </c>
      <c r="K6015" t="s">
        <v>8455</v>
      </c>
      <c r="L6015" t="s">
        <v>21</v>
      </c>
      <c r="M6015">
        <v>5.8</v>
      </c>
      <c r="N6015">
        <v>5.2</v>
      </c>
      <c r="O6015">
        <v>6</v>
      </c>
      <c r="P6015">
        <v>22</v>
      </c>
      <c r="Q6015">
        <v>27.3</v>
      </c>
      <c r="R6015">
        <v>33.1</v>
      </c>
      <c r="S6015">
        <v>29.5</v>
      </c>
      <c r="T6015" t="s">
        <v>24</v>
      </c>
      <c r="U6015" t="s">
        <v>24</v>
      </c>
      <c r="V6015">
        <v>31.6</v>
      </c>
      <c r="W6015">
        <v>32.5</v>
      </c>
      <c r="X6015">
        <v>37.700000000000003</v>
      </c>
      <c r="Y6015" t="s">
        <v>23</v>
      </c>
      <c r="Z6015" t="s">
        <v>24</v>
      </c>
      <c r="AA6015">
        <v>25</v>
      </c>
      <c r="AB6015">
        <v>29.4</v>
      </c>
      <c r="AC6015">
        <v>35.299999999999997</v>
      </c>
    </row>
    <row r="6016" spans="1:29" x14ac:dyDescent="0.25">
      <c r="A6016" t="s">
        <v>1157</v>
      </c>
      <c r="B6016" t="s">
        <v>1291</v>
      </c>
      <c r="C6016" t="s">
        <v>153</v>
      </c>
      <c r="D6016" t="s">
        <v>154</v>
      </c>
      <c r="E6016" t="s">
        <v>132</v>
      </c>
      <c r="F6016" t="s">
        <v>133</v>
      </c>
      <c r="G6016" t="s">
        <v>212</v>
      </c>
      <c r="H6016" t="s">
        <v>8409</v>
      </c>
      <c r="I6016" t="s">
        <v>37</v>
      </c>
      <c r="J6016" t="s">
        <v>8424</v>
      </c>
      <c r="K6016" t="s">
        <v>8455</v>
      </c>
      <c r="L6016" t="s">
        <v>21</v>
      </c>
      <c r="M6016">
        <v>8.6999999999999993</v>
      </c>
      <c r="N6016">
        <v>5.2</v>
      </c>
      <c r="O6016">
        <v>5</v>
      </c>
      <c r="P6016">
        <v>16</v>
      </c>
      <c r="Q6016">
        <v>31.3</v>
      </c>
      <c r="R6016">
        <v>33.1</v>
      </c>
      <c r="S6016">
        <v>29.5</v>
      </c>
      <c r="T6016" t="s">
        <v>24</v>
      </c>
      <c r="U6016" t="s">
        <v>24</v>
      </c>
      <c r="V6016">
        <v>45.5</v>
      </c>
      <c r="W6016">
        <v>32.5</v>
      </c>
      <c r="X6016">
        <v>37.700000000000003</v>
      </c>
      <c r="Y6016" t="s">
        <v>23</v>
      </c>
      <c r="Z6016" t="s">
        <v>24</v>
      </c>
      <c r="AA6016">
        <v>14.3</v>
      </c>
      <c r="AB6016">
        <v>29.4</v>
      </c>
      <c r="AC6016">
        <v>35.299999999999997</v>
      </c>
    </row>
    <row r="6017" spans="1:29" x14ac:dyDescent="0.25">
      <c r="A6017" t="s">
        <v>1157</v>
      </c>
      <c r="B6017" t="s">
        <v>1289</v>
      </c>
      <c r="C6017" t="s">
        <v>130</v>
      </c>
      <c r="D6017" t="s">
        <v>131</v>
      </c>
      <c r="E6017" t="s">
        <v>132</v>
      </c>
      <c r="F6017" t="s">
        <v>133</v>
      </c>
      <c r="G6017" t="s">
        <v>212</v>
      </c>
      <c r="H6017" t="s">
        <v>8409</v>
      </c>
      <c r="I6017" t="s">
        <v>37</v>
      </c>
      <c r="J6017" t="s">
        <v>8424</v>
      </c>
      <c r="K6017" t="s">
        <v>8455</v>
      </c>
      <c r="L6017" t="s">
        <v>21</v>
      </c>
      <c r="M6017">
        <v>11.4</v>
      </c>
      <c r="N6017">
        <v>5.2</v>
      </c>
      <c r="O6017" t="s">
        <v>23</v>
      </c>
      <c r="P6017" t="s">
        <v>24</v>
      </c>
      <c r="Q6017" t="s">
        <v>24</v>
      </c>
      <c r="R6017">
        <v>33.1</v>
      </c>
      <c r="S6017">
        <v>29.5</v>
      </c>
      <c r="T6017" t="s">
        <v>23</v>
      </c>
      <c r="U6017" t="s">
        <v>24</v>
      </c>
      <c r="V6017" t="s">
        <v>24</v>
      </c>
      <c r="W6017">
        <v>32.5</v>
      </c>
      <c r="X6017">
        <v>37.700000000000003</v>
      </c>
      <c r="Y6017" t="s">
        <v>23</v>
      </c>
      <c r="Z6017" t="s">
        <v>24</v>
      </c>
      <c r="AA6017" t="s">
        <v>24</v>
      </c>
      <c r="AB6017">
        <v>29.4</v>
      </c>
      <c r="AC6017">
        <v>35.299999999999997</v>
      </c>
    </row>
    <row r="6018" spans="1:29" x14ac:dyDescent="0.25">
      <c r="A6018" t="s">
        <v>1157</v>
      </c>
      <c r="B6018" t="s">
        <v>1287</v>
      </c>
      <c r="C6018" t="s">
        <v>138</v>
      </c>
      <c r="D6018" t="s">
        <v>139</v>
      </c>
      <c r="E6018" t="s">
        <v>132</v>
      </c>
      <c r="F6018" t="s">
        <v>133</v>
      </c>
      <c r="G6018" t="s">
        <v>212</v>
      </c>
      <c r="H6018" t="s">
        <v>8409</v>
      </c>
      <c r="I6018" t="s">
        <v>37</v>
      </c>
      <c r="J6018" t="s">
        <v>8424</v>
      </c>
      <c r="K6018" t="s">
        <v>8455</v>
      </c>
      <c r="L6018" t="s">
        <v>21</v>
      </c>
      <c r="M6018">
        <v>8.1</v>
      </c>
      <c r="N6018">
        <v>5.2</v>
      </c>
      <c r="O6018" t="s">
        <v>23</v>
      </c>
      <c r="P6018" t="s">
        <v>24</v>
      </c>
      <c r="Q6018">
        <v>11.1</v>
      </c>
      <c r="R6018">
        <v>33.1</v>
      </c>
      <c r="S6018">
        <v>29.5</v>
      </c>
      <c r="T6018" t="s">
        <v>24</v>
      </c>
      <c r="U6018" t="s">
        <v>24</v>
      </c>
      <c r="V6018">
        <v>40</v>
      </c>
      <c r="W6018">
        <v>32.5</v>
      </c>
      <c r="X6018">
        <v>37.700000000000003</v>
      </c>
      <c r="Y6018">
        <v>8</v>
      </c>
      <c r="Z6018">
        <v>19</v>
      </c>
      <c r="AA6018">
        <v>42.1</v>
      </c>
      <c r="AB6018">
        <v>29.4</v>
      </c>
      <c r="AC6018">
        <v>35.299999999999997</v>
      </c>
    </row>
    <row r="6019" spans="1:29" x14ac:dyDescent="0.25">
      <c r="A6019" t="s">
        <v>1157</v>
      </c>
      <c r="B6019" t="s">
        <v>1288</v>
      </c>
      <c r="C6019" t="s">
        <v>144</v>
      </c>
      <c r="D6019" t="s">
        <v>145</v>
      </c>
      <c r="E6019" t="s">
        <v>132</v>
      </c>
      <c r="F6019" t="s">
        <v>133</v>
      </c>
      <c r="G6019" t="s">
        <v>212</v>
      </c>
      <c r="H6019" t="s">
        <v>8409</v>
      </c>
      <c r="I6019" t="s">
        <v>37</v>
      </c>
      <c r="J6019" t="s">
        <v>8424</v>
      </c>
      <c r="K6019" t="s">
        <v>8455</v>
      </c>
      <c r="L6019" t="s">
        <v>21</v>
      </c>
      <c r="M6019">
        <v>5.7</v>
      </c>
      <c r="N6019">
        <v>5.2</v>
      </c>
      <c r="O6019">
        <v>13</v>
      </c>
      <c r="P6019">
        <v>28</v>
      </c>
      <c r="Q6019">
        <v>46.4</v>
      </c>
      <c r="R6019">
        <v>33.1</v>
      </c>
      <c r="S6019">
        <v>29.5</v>
      </c>
      <c r="T6019" t="s">
        <v>24</v>
      </c>
      <c r="U6019" t="s">
        <v>24</v>
      </c>
      <c r="V6019">
        <v>58.6</v>
      </c>
      <c r="W6019">
        <v>32.5</v>
      </c>
      <c r="X6019">
        <v>37.700000000000003</v>
      </c>
      <c r="Y6019">
        <v>14</v>
      </c>
      <c r="Z6019">
        <v>25</v>
      </c>
      <c r="AA6019">
        <v>56</v>
      </c>
      <c r="AB6019">
        <v>29.4</v>
      </c>
      <c r="AC6019">
        <v>35.299999999999997</v>
      </c>
    </row>
    <row r="6020" spans="1:29" x14ac:dyDescent="0.25">
      <c r="A6020" t="s">
        <v>1157</v>
      </c>
      <c r="B6020" t="s">
        <v>1292</v>
      </c>
      <c r="C6020" t="s">
        <v>140</v>
      </c>
      <c r="D6020" t="s">
        <v>141</v>
      </c>
      <c r="E6020" t="s">
        <v>132</v>
      </c>
      <c r="F6020" t="s">
        <v>133</v>
      </c>
      <c r="G6020" t="s">
        <v>212</v>
      </c>
      <c r="H6020" t="s">
        <v>8409</v>
      </c>
      <c r="I6020" t="s">
        <v>37</v>
      </c>
      <c r="J6020" t="s">
        <v>8424</v>
      </c>
      <c r="K6020" t="s">
        <v>8455</v>
      </c>
      <c r="L6020" t="s">
        <v>21</v>
      </c>
      <c r="M6020">
        <v>11.6</v>
      </c>
      <c r="N6020">
        <v>5.2</v>
      </c>
      <c r="O6020">
        <v>13</v>
      </c>
      <c r="P6020">
        <v>48</v>
      </c>
      <c r="Q6020">
        <v>27.1</v>
      </c>
      <c r="R6020">
        <v>33.1</v>
      </c>
      <c r="S6020">
        <v>29.5</v>
      </c>
      <c r="T6020" t="s">
        <v>24</v>
      </c>
      <c r="U6020" t="s">
        <v>24</v>
      </c>
      <c r="V6020">
        <v>31.4</v>
      </c>
      <c r="W6020">
        <v>32.5</v>
      </c>
      <c r="X6020">
        <v>37.700000000000003</v>
      </c>
      <c r="Y6020">
        <v>6</v>
      </c>
      <c r="Z6020">
        <v>27</v>
      </c>
      <c r="AA6020">
        <v>22.2</v>
      </c>
      <c r="AB6020">
        <v>29.4</v>
      </c>
      <c r="AC6020">
        <v>35.299999999999997</v>
      </c>
    </row>
    <row r="6021" spans="1:29" x14ac:dyDescent="0.25">
      <c r="A6021" t="s">
        <v>1157</v>
      </c>
      <c r="B6021" t="s">
        <v>1290</v>
      </c>
      <c r="C6021" t="s">
        <v>135</v>
      </c>
      <c r="D6021" t="s">
        <v>136</v>
      </c>
      <c r="E6021" t="s">
        <v>132</v>
      </c>
      <c r="F6021" t="s">
        <v>133</v>
      </c>
      <c r="G6021" t="s">
        <v>212</v>
      </c>
      <c r="H6021" t="s">
        <v>8409</v>
      </c>
      <c r="I6021" t="s">
        <v>37</v>
      </c>
      <c r="J6021" t="s">
        <v>8424</v>
      </c>
      <c r="K6021" t="s">
        <v>8455</v>
      </c>
      <c r="L6021" t="s">
        <v>21</v>
      </c>
      <c r="M6021">
        <v>3.5</v>
      </c>
      <c r="N6021">
        <v>5.2</v>
      </c>
      <c r="O6021">
        <v>8</v>
      </c>
      <c r="P6021">
        <v>18</v>
      </c>
      <c r="Q6021">
        <v>44.4</v>
      </c>
      <c r="R6021">
        <v>33.1</v>
      </c>
      <c r="S6021">
        <v>29.5</v>
      </c>
      <c r="T6021" t="s">
        <v>24</v>
      </c>
      <c r="U6021" t="s">
        <v>24</v>
      </c>
      <c r="V6021">
        <v>38.9</v>
      </c>
      <c r="W6021">
        <v>32.5</v>
      </c>
      <c r="X6021">
        <v>37.700000000000003</v>
      </c>
      <c r="Y6021">
        <v>13</v>
      </c>
      <c r="Z6021">
        <v>29</v>
      </c>
      <c r="AA6021">
        <v>44.8</v>
      </c>
      <c r="AB6021">
        <v>29.4</v>
      </c>
      <c r="AC6021">
        <v>35.299999999999997</v>
      </c>
    </row>
    <row r="6022" spans="1:29" x14ac:dyDescent="0.25">
      <c r="A6022" t="s">
        <v>1157</v>
      </c>
      <c r="B6022" t="s">
        <v>1292</v>
      </c>
      <c r="C6022" t="s">
        <v>140</v>
      </c>
      <c r="D6022" t="s">
        <v>141</v>
      </c>
      <c r="E6022" t="s">
        <v>132</v>
      </c>
      <c r="F6022" t="s">
        <v>133</v>
      </c>
      <c r="G6022" t="s">
        <v>212</v>
      </c>
      <c r="H6022" t="s">
        <v>8409</v>
      </c>
      <c r="I6022" t="s">
        <v>37</v>
      </c>
      <c r="J6022" t="s">
        <v>8424</v>
      </c>
      <c r="K6022" t="s">
        <v>8455</v>
      </c>
      <c r="L6022" t="s">
        <v>83</v>
      </c>
      <c r="M6022" t="s">
        <v>22</v>
      </c>
      <c r="N6022">
        <v>0.5</v>
      </c>
      <c r="O6022">
        <v>0</v>
      </c>
      <c r="P6022" t="s">
        <v>23</v>
      </c>
      <c r="Q6022">
        <v>0</v>
      </c>
      <c r="R6022">
        <v>34.799999999999997</v>
      </c>
      <c r="S6022">
        <v>0</v>
      </c>
      <c r="T6022">
        <v>0</v>
      </c>
      <c r="U6022">
        <v>0</v>
      </c>
      <c r="V6022" t="s">
        <v>22</v>
      </c>
      <c r="W6022">
        <v>40.5</v>
      </c>
      <c r="X6022" t="s">
        <v>22</v>
      </c>
      <c r="Y6022">
        <v>0</v>
      </c>
      <c r="Z6022">
        <v>0</v>
      </c>
      <c r="AA6022" t="s">
        <v>22</v>
      </c>
      <c r="AB6022">
        <v>39.4</v>
      </c>
      <c r="AC6022" t="s">
        <v>22</v>
      </c>
    </row>
    <row r="6023" spans="1:29" x14ac:dyDescent="0.25">
      <c r="A6023" t="s">
        <v>1157</v>
      </c>
      <c r="B6023" t="s">
        <v>1290</v>
      </c>
      <c r="C6023" t="s">
        <v>135</v>
      </c>
      <c r="D6023" t="s">
        <v>136</v>
      </c>
      <c r="E6023" t="s">
        <v>132</v>
      </c>
      <c r="F6023" t="s">
        <v>133</v>
      </c>
      <c r="G6023" t="s">
        <v>212</v>
      </c>
      <c r="H6023" t="s">
        <v>8409</v>
      </c>
      <c r="I6023" t="s">
        <v>37</v>
      </c>
      <c r="J6023" t="s">
        <v>8424</v>
      </c>
      <c r="K6023" t="s">
        <v>8455</v>
      </c>
      <c r="L6023" t="s">
        <v>46</v>
      </c>
      <c r="M6023">
        <v>1.2</v>
      </c>
      <c r="N6023">
        <v>1.2</v>
      </c>
      <c r="O6023" t="s">
        <v>23</v>
      </c>
      <c r="P6023" t="s">
        <v>23</v>
      </c>
      <c r="Q6023" t="s">
        <v>24</v>
      </c>
      <c r="R6023">
        <v>29.1</v>
      </c>
      <c r="S6023">
        <v>30</v>
      </c>
      <c r="T6023" t="s">
        <v>23</v>
      </c>
      <c r="U6023" t="s">
        <v>23</v>
      </c>
      <c r="V6023" t="s">
        <v>24</v>
      </c>
      <c r="W6023">
        <v>30.4</v>
      </c>
      <c r="X6023">
        <v>47.4</v>
      </c>
      <c r="Y6023" t="s">
        <v>23</v>
      </c>
      <c r="Z6023" t="s">
        <v>23</v>
      </c>
      <c r="AA6023" t="s">
        <v>24</v>
      </c>
      <c r="AB6023">
        <v>27.7</v>
      </c>
      <c r="AC6023">
        <v>64.3</v>
      </c>
    </row>
    <row r="6024" spans="1:29" x14ac:dyDescent="0.25">
      <c r="A6024" t="s">
        <v>1157</v>
      </c>
      <c r="B6024" t="s">
        <v>1286</v>
      </c>
      <c r="C6024" t="s">
        <v>148</v>
      </c>
      <c r="D6024" t="s">
        <v>149</v>
      </c>
      <c r="E6024" t="s">
        <v>132</v>
      </c>
      <c r="F6024" t="s">
        <v>133</v>
      </c>
      <c r="G6024" t="s">
        <v>212</v>
      </c>
      <c r="H6024" t="s">
        <v>8409</v>
      </c>
      <c r="I6024" t="s">
        <v>37</v>
      </c>
      <c r="J6024" t="s">
        <v>8424</v>
      </c>
      <c r="K6024" t="s">
        <v>8455</v>
      </c>
      <c r="L6024" t="s">
        <v>46</v>
      </c>
      <c r="M6024" t="s">
        <v>22</v>
      </c>
      <c r="N6024">
        <v>1.2</v>
      </c>
      <c r="O6024" t="s">
        <v>23</v>
      </c>
      <c r="P6024" t="s">
        <v>24</v>
      </c>
      <c r="Q6024">
        <v>20</v>
      </c>
      <c r="R6024">
        <v>29.1</v>
      </c>
      <c r="S6024">
        <v>30</v>
      </c>
      <c r="T6024" t="s">
        <v>23</v>
      </c>
      <c r="U6024" t="s">
        <v>24</v>
      </c>
      <c r="V6024" t="s">
        <v>24</v>
      </c>
      <c r="W6024">
        <v>30.4</v>
      </c>
      <c r="X6024">
        <v>47.4</v>
      </c>
      <c r="Y6024" t="s">
        <v>23</v>
      </c>
      <c r="Z6024" t="s">
        <v>23</v>
      </c>
      <c r="AA6024" t="s">
        <v>24</v>
      </c>
      <c r="AB6024">
        <v>27.7</v>
      </c>
      <c r="AC6024">
        <v>64.3</v>
      </c>
    </row>
    <row r="6025" spans="1:29" x14ac:dyDescent="0.25">
      <c r="A6025" t="s">
        <v>1157</v>
      </c>
      <c r="B6025" t="s">
        <v>1291</v>
      </c>
      <c r="C6025" t="s">
        <v>153</v>
      </c>
      <c r="D6025" t="s">
        <v>154</v>
      </c>
      <c r="E6025" t="s">
        <v>132</v>
      </c>
      <c r="F6025" t="s">
        <v>133</v>
      </c>
      <c r="G6025" t="s">
        <v>212</v>
      </c>
      <c r="H6025" t="s">
        <v>8409</v>
      </c>
      <c r="I6025" t="s">
        <v>37</v>
      </c>
      <c r="J6025" t="s">
        <v>8424</v>
      </c>
      <c r="K6025" t="s">
        <v>8455</v>
      </c>
      <c r="L6025" t="s">
        <v>46</v>
      </c>
      <c r="M6025">
        <v>3.3</v>
      </c>
      <c r="N6025">
        <v>1.2</v>
      </c>
      <c r="O6025" t="s">
        <v>23</v>
      </c>
      <c r="P6025" t="s">
        <v>23</v>
      </c>
      <c r="Q6025" t="s">
        <v>24</v>
      </c>
      <c r="R6025">
        <v>29.1</v>
      </c>
      <c r="S6025">
        <v>30</v>
      </c>
      <c r="T6025" t="s">
        <v>23</v>
      </c>
      <c r="U6025" t="s">
        <v>23</v>
      </c>
      <c r="V6025" t="s">
        <v>24</v>
      </c>
      <c r="W6025">
        <v>30.4</v>
      </c>
      <c r="X6025">
        <v>47.4</v>
      </c>
      <c r="Y6025" t="s">
        <v>23</v>
      </c>
      <c r="Z6025" t="s">
        <v>23</v>
      </c>
      <c r="AA6025" t="s">
        <v>24</v>
      </c>
      <c r="AB6025">
        <v>27.7</v>
      </c>
      <c r="AC6025">
        <v>64.3</v>
      </c>
    </row>
    <row r="6026" spans="1:29" x14ac:dyDescent="0.25">
      <c r="A6026" t="s">
        <v>1157</v>
      </c>
      <c r="B6026" t="s">
        <v>1292</v>
      </c>
      <c r="C6026" t="s">
        <v>140</v>
      </c>
      <c r="D6026" t="s">
        <v>141</v>
      </c>
      <c r="E6026" t="s">
        <v>132</v>
      </c>
      <c r="F6026" t="s">
        <v>133</v>
      </c>
      <c r="G6026" t="s">
        <v>212</v>
      </c>
      <c r="H6026" t="s">
        <v>8409</v>
      </c>
      <c r="I6026" t="s">
        <v>37</v>
      </c>
      <c r="J6026" t="s">
        <v>8424</v>
      </c>
      <c r="K6026" t="s">
        <v>8455</v>
      </c>
      <c r="L6026" t="s">
        <v>46</v>
      </c>
      <c r="M6026">
        <v>0.5</v>
      </c>
      <c r="N6026">
        <v>1.2</v>
      </c>
      <c r="O6026" t="s">
        <v>23</v>
      </c>
      <c r="P6026" t="s">
        <v>24</v>
      </c>
      <c r="Q6026" t="s">
        <v>24</v>
      </c>
      <c r="R6026">
        <v>29.1</v>
      </c>
      <c r="S6026">
        <v>30</v>
      </c>
      <c r="T6026" t="s">
        <v>23</v>
      </c>
      <c r="U6026" t="s">
        <v>23</v>
      </c>
      <c r="V6026" t="s">
        <v>24</v>
      </c>
      <c r="W6026">
        <v>30.4</v>
      </c>
      <c r="X6026">
        <v>47.4</v>
      </c>
      <c r="Y6026">
        <v>0</v>
      </c>
      <c r="Z6026" t="s">
        <v>23</v>
      </c>
      <c r="AA6026">
        <v>0</v>
      </c>
      <c r="AB6026">
        <v>27.7</v>
      </c>
      <c r="AC6026">
        <v>64.3</v>
      </c>
    </row>
    <row r="6027" spans="1:29" x14ac:dyDescent="0.25">
      <c r="A6027" t="s">
        <v>1157</v>
      </c>
      <c r="B6027" t="s">
        <v>1288</v>
      </c>
      <c r="C6027" t="s">
        <v>144</v>
      </c>
      <c r="D6027" t="s">
        <v>145</v>
      </c>
      <c r="E6027" t="s">
        <v>132</v>
      </c>
      <c r="F6027" t="s">
        <v>133</v>
      </c>
      <c r="G6027" t="s">
        <v>212</v>
      </c>
      <c r="H6027" t="s">
        <v>8409</v>
      </c>
      <c r="I6027" t="s">
        <v>37</v>
      </c>
      <c r="J6027" t="s">
        <v>8424</v>
      </c>
      <c r="K6027" t="s">
        <v>8455</v>
      </c>
      <c r="L6027" t="s">
        <v>46</v>
      </c>
      <c r="M6027">
        <v>0.5</v>
      </c>
      <c r="N6027">
        <v>1.2</v>
      </c>
      <c r="O6027" t="s">
        <v>23</v>
      </c>
      <c r="P6027" t="s">
        <v>23</v>
      </c>
      <c r="Q6027" t="s">
        <v>24</v>
      </c>
      <c r="R6027">
        <v>29.1</v>
      </c>
      <c r="S6027">
        <v>30</v>
      </c>
      <c r="T6027" t="s">
        <v>23</v>
      </c>
      <c r="U6027" t="s">
        <v>23</v>
      </c>
      <c r="V6027" t="s">
        <v>24</v>
      </c>
      <c r="W6027">
        <v>30.4</v>
      </c>
      <c r="X6027">
        <v>47.4</v>
      </c>
      <c r="Y6027" t="s">
        <v>23</v>
      </c>
      <c r="Z6027" t="s">
        <v>23</v>
      </c>
      <c r="AA6027" t="s">
        <v>24</v>
      </c>
      <c r="AB6027">
        <v>27.7</v>
      </c>
      <c r="AC6027">
        <v>64.3</v>
      </c>
    </row>
    <row r="6028" spans="1:29" x14ac:dyDescent="0.25">
      <c r="A6028" t="s">
        <v>1157</v>
      </c>
      <c r="B6028" t="s">
        <v>1287</v>
      </c>
      <c r="C6028" t="s">
        <v>138</v>
      </c>
      <c r="D6028" t="s">
        <v>139</v>
      </c>
      <c r="E6028" t="s">
        <v>132</v>
      </c>
      <c r="F6028" t="s">
        <v>133</v>
      </c>
      <c r="G6028" t="s">
        <v>212</v>
      </c>
      <c r="H6028" t="s">
        <v>8409</v>
      </c>
      <c r="I6028" t="s">
        <v>37</v>
      </c>
      <c r="J6028" t="s">
        <v>8424</v>
      </c>
      <c r="K6028" t="s">
        <v>8455</v>
      </c>
      <c r="L6028" t="s">
        <v>46</v>
      </c>
      <c r="M6028">
        <v>0.7</v>
      </c>
      <c r="N6028">
        <v>1.2</v>
      </c>
      <c r="O6028">
        <v>0</v>
      </c>
      <c r="P6028" t="s">
        <v>23</v>
      </c>
      <c r="Q6028">
        <v>0</v>
      </c>
      <c r="R6028">
        <v>29.1</v>
      </c>
      <c r="S6028">
        <v>30</v>
      </c>
      <c r="T6028" t="s">
        <v>23</v>
      </c>
      <c r="U6028" t="s">
        <v>24</v>
      </c>
      <c r="V6028">
        <v>20</v>
      </c>
      <c r="W6028">
        <v>30.4</v>
      </c>
      <c r="X6028">
        <v>47.4</v>
      </c>
      <c r="Y6028" t="s">
        <v>23</v>
      </c>
      <c r="Z6028" t="s">
        <v>24</v>
      </c>
      <c r="AA6028" t="s">
        <v>24</v>
      </c>
      <c r="AB6028">
        <v>27.7</v>
      </c>
      <c r="AC6028">
        <v>64.3</v>
      </c>
    </row>
    <row r="6029" spans="1:29" x14ac:dyDescent="0.25">
      <c r="A6029" t="s">
        <v>1157</v>
      </c>
      <c r="B6029" t="s">
        <v>1290</v>
      </c>
      <c r="C6029" t="s">
        <v>135</v>
      </c>
      <c r="D6029" t="s">
        <v>136</v>
      </c>
      <c r="E6029" t="s">
        <v>132</v>
      </c>
      <c r="F6029" t="s">
        <v>133</v>
      </c>
      <c r="G6029" t="s">
        <v>212</v>
      </c>
      <c r="H6029" t="s">
        <v>8409</v>
      </c>
      <c r="I6029" t="s">
        <v>37</v>
      </c>
      <c r="J6029" t="s">
        <v>8424</v>
      </c>
      <c r="K6029" t="s">
        <v>8455</v>
      </c>
      <c r="L6029" t="s">
        <v>47</v>
      </c>
      <c r="M6029">
        <v>2.4</v>
      </c>
      <c r="N6029">
        <v>4.7</v>
      </c>
      <c r="O6029" t="s">
        <v>23</v>
      </c>
      <c r="P6029" t="s">
        <v>24</v>
      </c>
      <c r="Q6029" t="s">
        <v>24</v>
      </c>
      <c r="R6029">
        <v>33.6</v>
      </c>
      <c r="S6029">
        <v>37.200000000000003</v>
      </c>
      <c r="T6029">
        <v>6</v>
      </c>
      <c r="U6029">
        <v>10</v>
      </c>
      <c r="V6029">
        <v>60</v>
      </c>
      <c r="W6029">
        <v>33.1</v>
      </c>
      <c r="X6029">
        <v>40.4</v>
      </c>
      <c r="Y6029" t="s">
        <v>23</v>
      </c>
      <c r="Z6029" t="s">
        <v>24</v>
      </c>
      <c r="AA6029" t="s">
        <v>24</v>
      </c>
      <c r="AB6029">
        <v>30.8</v>
      </c>
      <c r="AC6029">
        <v>36.799999999999997</v>
      </c>
    </row>
    <row r="6030" spans="1:29" x14ac:dyDescent="0.25">
      <c r="A6030" t="s">
        <v>1157</v>
      </c>
      <c r="B6030" t="s">
        <v>1291</v>
      </c>
      <c r="C6030" t="s">
        <v>153</v>
      </c>
      <c r="D6030" t="s">
        <v>154</v>
      </c>
      <c r="E6030" t="s">
        <v>132</v>
      </c>
      <c r="F6030" t="s">
        <v>133</v>
      </c>
      <c r="G6030" t="s">
        <v>212</v>
      </c>
      <c r="H6030" t="s">
        <v>8409</v>
      </c>
      <c r="I6030" t="s">
        <v>37</v>
      </c>
      <c r="J6030" t="s">
        <v>8424</v>
      </c>
      <c r="K6030" t="s">
        <v>8455</v>
      </c>
      <c r="L6030" t="s">
        <v>47</v>
      </c>
      <c r="M6030">
        <v>4.3</v>
      </c>
      <c r="N6030">
        <v>4.7</v>
      </c>
      <c r="O6030" t="s">
        <v>23</v>
      </c>
      <c r="P6030" t="s">
        <v>23</v>
      </c>
      <c r="Q6030" t="s">
        <v>24</v>
      </c>
      <c r="R6030">
        <v>33.6</v>
      </c>
      <c r="S6030">
        <v>37.200000000000003</v>
      </c>
      <c r="T6030">
        <v>0</v>
      </c>
      <c r="U6030" t="s">
        <v>23</v>
      </c>
      <c r="V6030">
        <v>0</v>
      </c>
      <c r="W6030">
        <v>33.1</v>
      </c>
      <c r="X6030">
        <v>40.4</v>
      </c>
      <c r="Y6030">
        <v>0</v>
      </c>
      <c r="Z6030" t="s">
        <v>23</v>
      </c>
      <c r="AA6030">
        <v>0</v>
      </c>
      <c r="AB6030">
        <v>30.8</v>
      </c>
      <c r="AC6030">
        <v>36.799999999999997</v>
      </c>
    </row>
    <row r="6031" spans="1:29" x14ac:dyDescent="0.25">
      <c r="A6031" t="s">
        <v>1157</v>
      </c>
      <c r="B6031" t="s">
        <v>1289</v>
      </c>
      <c r="C6031" t="s">
        <v>130</v>
      </c>
      <c r="D6031" t="s">
        <v>131</v>
      </c>
      <c r="E6031" t="s">
        <v>132</v>
      </c>
      <c r="F6031" t="s">
        <v>133</v>
      </c>
      <c r="G6031" t="s">
        <v>212</v>
      </c>
      <c r="H6031" t="s">
        <v>8409</v>
      </c>
      <c r="I6031" t="s">
        <v>37</v>
      </c>
      <c r="J6031" t="s">
        <v>8424</v>
      </c>
      <c r="K6031" t="s">
        <v>8455</v>
      </c>
      <c r="L6031" t="s">
        <v>47</v>
      </c>
      <c r="M6031">
        <v>4.4000000000000004</v>
      </c>
      <c r="N6031">
        <v>4.7</v>
      </c>
      <c r="O6031" t="s">
        <v>23</v>
      </c>
      <c r="P6031" t="s">
        <v>24</v>
      </c>
      <c r="Q6031">
        <v>50</v>
      </c>
      <c r="R6031">
        <v>33.6</v>
      </c>
      <c r="S6031">
        <v>37.200000000000003</v>
      </c>
      <c r="T6031" t="s">
        <v>23</v>
      </c>
      <c r="U6031" t="s">
        <v>24</v>
      </c>
      <c r="V6031" t="s">
        <v>24</v>
      </c>
      <c r="W6031">
        <v>33.1</v>
      </c>
      <c r="X6031">
        <v>40.4</v>
      </c>
      <c r="Y6031" t="s">
        <v>23</v>
      </c>
      <c r="Z6031" t="s">
        <v>23</v>
      </c>
      <c r="AA6031" t="s">
        <v>24</v>
      </c>
      <c r="AB6031">
        <v>30.8</v>
      </c>
      <c r="AC6031">
        <v>36.799999999999997</v>
      </c>
    </row>
    <row r="6032" spans="1:29" x14ac:dyDescent="0.25">
      <c r="A6032" t="s">
        <v>1157</v>
      </c>
      <c r="B6032" t="s">
        <v>1287</v>
      </c>
      <c r="C6032" t="s">
        <v>138</v>
      </c>
      <c r="D6032" t="s">
        <v>139</v>
      </c>
      <c r="E6032" t="s">
        <v>132</v>
      </c>
      <c r="F6032" t="s">
        <v>133</v>
      </c>
      <c r="G6032" t="s">
        <v>212</v>
      </c>
      <c r="H6032" t="s">
        <v>8409</v>
      </c>
      <c r="I6032" t="s">
        <v>37</v>
      </c>
      <c r="J6032" t="s">
        <v>8424</v>
      </c>
      <c r="K6032" t="s">
        <v>8455</v>
      </c>
      <c r="L6032" t="s">
        <v>47</v>
      </c>
      <c r="M6032">
        <v>5.0999999999999996</v>
      </c>
      <c r="N6032">
        <v>4.7</v>
      </c>
      <c r="O6032" t="s">
        <v>23</v>
      </c>
      <c r="P6032" t="s">
        <v>24</v>
      </c>
      <c r="Q6032">
        <v>33.299999999999997</v>
      </c>
      <c r="R6032">
        <v>33.6</v>
      </c>
      <c r="S6032">
        <v>37.200000000000003</v>
      </c>
      <c r="T6032" t="s">
        <v>23</v>
      </c>
      <c r="U6032" t="s">
        <v>24</v>
      </c>
      <c r="V6032">
        <v>20</v>
      </c>
      <c r="W6032">
        <v>33.1</v>
      </c>
      <c r="X6032">
        <v>40.4</v>
      </c>
      <c r="Y6032">
        <v>0</v>
      </c>
      <c r="Z6032">
        <v>5</v>
      </c>
      <c r="AA6032">
        <v>0</v>
      </c>
      <c r="AB6032">
        <v>30.8</v>
      </c>
      <c r="AC6032">
        <v>36.799999999999997</v>
      </c>
    </row>
    <row r="6033" spans="1:29" x14ac:dyDescent="0.25">
      <c r="A6033" t="s">
        <v>1157</v>
      </c>
      <c r="B6033" t="s">
        <v>1288</v>
      </c>
      <c r="C6033" t="s">
        <v>144</v>
      </c>
      <c r="D6033" t="s">
        <v>145</v>
      </c>
      <c r="E6033" t="s">
        <v>132</v>
      </c>
      <c r="F6033" t="s">
        <v>133</v>
      </c>
      <c r="G6033" t="s">
        <v>212</v>
      </c>
      <c r="H6033" t="s">
        <v>8409</v>
      </c>
      <c r="I6033" t="s">
        <v>37</v>
      </c>
      <c r="J6033" t="s">
        <v>8424</v>
      </c>
      <c r="K6033" t="s">
        <v>8455</v>
      </c>
      <c r="L6033" t="s">
        <v>47</v>
      </c>
      <c r="M6033">
        <v>3.6</v>
      </c>
      <c r="N6033">
        <v>4.7</v>
      </c>
      <c r="O6033" t="s">
        <v>23</v>
      </c>
      <c r="P6033" t="s">
        <v>24</v>
      </c>
      <c r="Q6033">
        <v>25</v>
      </c>
      <c r="R6033">
        <v>33.6</v>
      </c>
      <c r="S6033">
        <v>37.200000000000003</v>
      </c>
      <c r="T6033" t="s">
        <v>23</v>
      </c>
      <c r="U6033" t="s">
        <v>24</v>
      </c>
      <c r="V6033" t="s">
        <v>24</v>
      </c>
      <c r="W6033">
        <v>33.1</v>
      </c>
      <c r="X6033">
        <v>40.4</v>
      </c>
      <c r="Y6033">
        <v>6</v>
      </c>
      <c r="Z6033">
        <v>12</v>
      </c>
      <c r="AA6033">
        <v>50</v>
      </c>
      <c r="AB6033">
        <v>30.8</v>
      </c>
      <c r="AC6033">
        <v>36.799999999999997</v>
      </c>
    </row>
    <row r="6034" spans="1:29" x14ac:dyDescent="0.25">
      <c r="A6034" t="s">
        <v>1157</v>
      </c>
      <c r="B6034" t="s">
        <v>1292</v>
      </c>
      <c r="C6034" t="s">
        <v>140</v>
      </c>
      <c r="D6034" t="s">
        <v>141</v>
      </c>
      <c r="E6034" t="s">
        <v>132</v>
      </c>
      <c r="F6034" t="s">
        <v>133</v>
      </c>
      <c r="G6034" t="s">
        <v>212</v>
      </c>
      <c r="H6034" t="s">
        <v>8409</v>
      </c>
      <c r="I6034" t="s">
        <v>37</v>
      </c>
      <c r="J6034" t="s">
        <v>8424</v>
      </c>
      <c r="K6034" t="s">
        <v>8455</v>
      </c>
      <c r="L6034" t="s">
        <v>47</v>
      </c>
      <c r="M6034">
        <v>7</v>
      </c>
      <c r="N6034">
        <v>4.7</v>
      </c>
      <c r="O6034">
        <v>10</v>
      </c>
      <c r="P6034">
        <v>27</v>
      </c>
      <c r="Q6034">
        <v>37</v>
      </c>
      <c r="R6034">
        <v>33.6</v>
      </c>
      <c r="S6034">
        <v>37.200000000000003</v>
      </c>
      <c r="T6034">
        <v>10</v>
      </c>
      <c r="U6034">
        <v>25</v>
      </c>
      <c r="V6034">
        <v>40</v>
      </c>
      <c r="W6034">
        <v>33.1</v>
      </c>
      <c r="X6034">
        <v>40.4</v>
      </c>
      <c r="Y6034">
        <v>6</v>
      </c>
      <c r="Z6034">
        <v>17</v>
      </c>
      <c r="AA6034">
        <v>35.299999999999997</v>
      </c>
      <c r="AB6034">
        <v>30.8</v>
      </c>
      <c r="AC6034">
        <v>36.799999999999997</v>
      </c>
    </row>
    <row r="6035" spans="1:29" x14ac:dyDescent="0.25">
      <c r="A6035" t="s">
        <v>1157</v>
      </c>
      <c r="B6035" t="s">
        <v>1286</v>
      </c>
      <c r="C6035" t="s">
        <v>148</v>
      </c>
      <c r="D6035" t="s">
        <v>149</v>
      </c>
      <c r="E6035" t="s">
        <v>132</v>
      </c>
      <c r="F6035" t="s">
        <v>133</v>
      </c>
      <c r="G6035" t="s">
        <v>212</v>
      </c>
      <c r="H6035" t="s">
        <v>8409</v>
      </c>
      <c r="I6035" t="s">
        <v>37</v>
      </c>
      <c r="J6035" t="s">
        <v>8424</v>
      </c>
      <c r="K6035" t="s">
        <v>8455</v>
      </c>
      <c r="L6035" t="s">
        <v>47</v>
      </c>
      <c r="M6035">
        <v>4.8</v>
      </c>
      <c r="N6035">
        <v>4.7</v>
      </c>
      <c r="O6035">
        <v>9</v>
      </c>
      <c r="P6035">
        <v>26</v>
      </c>
      <c r="Q6035">
        <v>34.6</v>
      </c>
      <c r="R6035">
        <v>33.6</v>
      </c>
      <c r="S6035">
        <v>37.200000000000003</v>
      </c>
      <c r="T6035">
        <v>12</v>
      </c>
      <c r="U6035">
        <v>30</v>
      </c>
      <c r="V6035">
        <v>40</v>
      </c>
      <c r="W6035">
        <v>33.1</v>
      </c>
      <c r="X6035">
        <v>40.4</v>
      </c>
      <c r="Y6035">
        <v>8</v>
      </c>
      <c r="Z6035">
        <v>22</v>
      </c>
      <c r="AA6035">
        <v>36.4</v>
      </c>
      <c r="AB6035">
        <v>30.8</v>
      </c>
      <c r="AC6035">
        <v>36.799999999999997</v>
      </c>
    </row>
    <row r="6036" spans="1:29" x14ac:dyDescent="0.25">
      <c r="A6036" t="s">
        <v>1157</v>
      </c>
      <c r="B6036" t="s">
        <v>1290</v>
      </c>
      <c r="C6036" t="s">
        <v>135</v>
      </c>
      <c r="D6036" t="s">
        <v>136</v>
      </c>
      <c r="E6036" t="s">
        <v>132</v>
      </c>
      <c r="F6036" t="s">
        <v>133</v>
      </c>
      <c r="G6036" t="s">
        <v>212</v>
      </c>
      <c r="H6036" t="s">
        <v>8409</v>
      </c>
      <c r="I6036" t="s">
        <v>37</v>
      </c>
      <c r="J6036" t="s">
        <v>8424</v>
      </c>
      <c r="K6036" t="s">
        <v>8455</v>
      </c>
      <c r="L6036" t="s">
        <v>28</v>
      </c>
      <c r="M6036">
        <v>5.9</v>
      </c>
      <c r="N6036">
        <v>3.7</v>
      </c>
      <c r="O6036" t="s">
        <v>23</v>
      </c>
      <c r="P6036" t="s">
        <v>24</v>
      </c>
      <c r="Q6036">
        <v>12.5</v>
      </c>
      <c r="R6036">
        <v>24.7</v>
      </c>
      <c r="S6036">
        <v>30</v>
      </c>
      <c r="T6036" t="s">
        <v>23</v>
      </c>
      <c r="U6036" t="s">
        <v>24</v>
      </c>
      <c r="V6036">
        <v>16.7</v>
      </c>
      <c r="W6036">
        <v>25.4</v>
      </c>
      <c r="X6036">
        <v>28.6</v>
      </c>
      <c r="Y6036" t="s">
        <v>23</v>
      </c>
      <c r="Z6036" t="s">
        <v>24</v>
      </c>
      <c r="AA6036">
        <v>50</v>
      </c>
      <c r="AB6036">
        <v>23.3</v>
      </c>
      <c r="AC6036">
        <v>31.1</v>
      </c>
    </row>
    <row r="6037" spans="1:29" x14ac:dyDescent="0.25">
      <c r="A6037" t="s">
        <v>1157</v>
      </c>
      <c r="B6037" t="s">
        <v>1286</v>
      </c>
      <c r="C6037" t="s">
        <v>148</v>
      </c>
      <c r="D6037" t="s">
        <v>149</v>
      </c>
      <c r="E6037" t="s">
        <v>132</v>
      </c>
      <c r="F6037" t="s">
        <v>133</v>
      </c>
      <c r="G6037" t="s">
        <v>212</v>
      </c>
      <c r="H6037" t="s">
        <v>8409</v>
      </c>
      <c r="I6037" t="s">
        <v>37</v>
      </c>
      <c r="J6037" t="s">
        <v>8424</v>
      </c>
      <c r="K6037" t="s">
        <v>8455</v>
      </c>
      <c r="L6037" t="s">
        <v>28</v>
      </c>
      <c r="M6037">
        <v>3.4</v>
      </c>
      <c r="N6037">
        <v>3.7</v>
      </c>
      <c r="O6037" t="s">
        <v>23</v>
      </c>
      <c r="P6037" t="s">
        <v>24</v>
      </c>
      <c r="Q6037" t="s">
        <v>24</v>
      </c>
      <c r="R6037">
        <v>24.7</v>
      </c>
      <c r="S6037">
        <v>30</v>
      </c>
      <c r="T6037">
        <v>5</v>
      </c>
      <c r="U6037">
        <v>11</v>
      </c>
      <c r="V6037">
        <v>45.5</v>
      </c>
      <c r="W6037">
        <v>25.4</v>
      </c>
      <c r="X6037">
        <v>28.6</v>
      </c>
      <c r="Y6037" t="s">
        <v>23</v>
      </c>
      <c r="Z6037" t="s">
        <v>24</v>
      </c>
      <c r="AA6037" t="s">
        <v>24</v>
      </c>
      <c r="AB6037">
        <v>23.3</v>
      </c>
      <c r="AC6037">
        <v>31.1</v>
      </c>
    </row>
    <row r="6038" spans="1:29" x14ac:dyDescent="0.25">
      <c r="A6038" t="s">
        <v>1157</v>
      </c>
      <c r="B6038" t="s">
        <v>1291</v>
      </c>
      <c r="C6038" t="s">
        <v>153</v>
      </c>
      <c r="D6038" t="s">
        <v>154</v>
      </c>
      <c r="E6038" t="s">
        <v>132</v>
      </c>
      <c r="F6038" t="s">
        <v>133</v>
      </c>
      <c r="G6038" t="s">
        <v>212</v>
      </c>
      <c r="H6038" t="s">
        <v>8409</v>
      </c>
      <c r="I6038" t="s">
        <v>37</v>
      </c>
      <c r="J6038" t="s">
        <v>8424</v>
      </c>
      <c r="K6038" t="s">
        <v>8455</v>
      </c>
      <c r="L6038" t="s">
        <v>28</v>
      </c>
      <c r="M6038">
        <v>6.5</v>
      </c>
      <c r="N6038">
        <v>3.7</v>
      </c>
      <c r="O6038" t="s">
        <v>23</v>
      </c>
      <c r="P6038" t="s">
        <v>24</v>
      </c>
      <c r="Q6038">
        <v>33.299999999999997</v>
      </c>
      <c r="R6038">
        <v>24.7</v>
      </c>
      <c r="S6038">
        <v>30</v>
      </c>
      <c r="T6038" t="s">
        <v>23</v>
      </c>
      <c r="U6038" t="s">
        <v>23</v>
      </c>
      <c r="V6038" t="s">
        <v>24</v>
      </c>
      <c r="W6038">
        <v>25.4</v>
      </c>
      <c r="X6038">
        <v>28.6</v>
      </c>
      <c r="Y6038" t="s">
        <v>23</v>
      </c>
      <c r="Z6038" t="s">
        <v>23</v>
      </c>
      <c r="AA6038" t="s">
        <v>24</v>
      </c>
      <c r="AB6038">
        <v>23.3</v>
      </c>
      <c r="AC6038">
        <v>31.1</v>
      </c>
    </row>
    <row r="6039" spans="1:29" x14ac:dyDescent="0.25">
      <c r="A6039" t="s">
        <v>1157</v>
      </c>
      <c r="B6039" t="s">
        <v>1288</v>
      </c>
      <c r="C6039" t="s">
        <v>144</v>
      </c>
      <c r="D6039" t="s">
        <v>145</v>
      </c>
      <c r="E6039" t="s">
        <v>132</v>
      </c>
      <c r="F6039" t="s">
        <v>133</v>
      </c>
      <c r="G6039" t="s">
        <v>212</v>
      </c>
      <c r="H6039" t="s">
        <v>8409</v>
      </c>
      <c r="I6039" t="s">
        <v>37</v>
      </c>
      <c r="J6039" t="s">
        <v>8424</v>
      </c>
      <c r="K6039" t="s">
        <v>8455</v>
      </c>
      <c r="L6039" t="s">
        <v>28</v>
      </c>
      <c r="M6039">
        <v>3.6</v>
      </c>
      <c r="N6039">
        <v>3.7</v>
      </c>
      <c r="O6039" t="s">
        <v>23</v>
      </c>
      <c r="P6039" t="s">
        <v>24</v>
      </c>
      <c r="Q6039">
        <v>16.7</v>
      </c>
      <c r="R6039">
        <v>24.7</v>
      </c>
      <c r="S6039">
        <v>30</v>
      </c>
      <c r="T6039" t="s">
        <v>23</v>
      </c>
      <c r="U6039" t="s">
        <v>24</v>
      </c>
      <c r="V6039">
        <v>11.1</v>
      </c>
      <c r="W6039">
        <v>25.4</v>
      </c>
      <c r="X6039">
        <v>28.6</v>
      </c>
      <c r="Y6039" t="s">
        <v>23</v>
      </c>
      <c r="Z6039" t="s">
        <v>24</v>
      </c>
      <c r="AA6039" t="s">
        <v>24</v>
      </c>
      <c r="AB6039">
        <v>23.3</v>
      </c>
      <c r="AC6039">
        <v>31.1</v>
      </c>
    </row>
    <row r="6040" spans="1:29" x14ac:dyDescent="0.25">
      <c r="A6040" t="s">
        <v>1157</v>
      </c>
      <c r="B6040" t="s">
        <v>1289</v>
      </c>
      <c r="C6040" t="s">
        <v>130</v>
      </c>
      <c r="D6040" t="s">
        <v>131</v>
      </c>
      <c r="E6040" t="s">
        <v>132</v>
      </c>
      <c r="F6040" t="s">
        <v>133</v>
      </c>
      <c r="G6040" t="s">
        <v>212</v>
      </c>
      <c r="H6040" t="s">
        <v>8409</v>
      </c>
      <c r="I6040" t="s">
        <v>37</v>
      </c>
      <c r="J6040" t="s">
        <v>8424</v>
      </c>
      <c r="K6040" t="s">
        <v>8455</v>
      </c>
      <c r="L6040" t="s">
        <v>28</v>
      </c>
      <c r="M6040">
        <v>3.5</v>
      </c>
      <c r="N6040">
        <v>3.7</v>
      </c>
      <c r="O6040" t="s">
        <v>23</v>
      </c>
      <c r="P6040" t="s">
        <v>24</v>
      </c>
      <c r="Q6040">
        <v>25</v>
      </c>
      <c r="R6040">
        <v>24.7</v>
      </c>
      <c r="S6040">
        <v>30</v>
      </c>
      <c r="T6040" t="s">
        <v>23</v>
      </c>
      <c r="U6040" t="s">
        <v>24</v>
      </c>
      <c r="V6040">
        <v>20</v>
      </c>
      <c r="W6040">
        <v>25.4</v>
      </c>
      <c r="X6040">
        <v>28.6</v>
      </c>
      <c r="Y6040">
        <v>0</v>
      </c>
      <c r="Z6040" t="s">
        <v>23</v>
      </c>
      <c r="AA6040">
        <v>0</v>
      </c>
      <c r="AB6040">
        <v>23.3</v>
      </c>
      <c r="AC6040">
        <v>31.1</v>
      </c>
    </row>
    <row r="6041" spans="1:29" x14ac:dyDescent="0.25">
      <c r="A6041" t="s">
        <v>1157</v>
      </c>
      <c r="B6041" t="s">
        <v>1287</v>
      </c>
      <c r="C6041" t="s">
        <v>138</v>
      </c>
      <c r="D6041" t="s">
        <v>139</v>
      </c>
      <c r="E6041" t="s">
        <v>132</v>
      </c>
      <c r="F6041" t="s">
        <v>133</v>
      </c>
      <c r="G6041" t="s">
        <v>212</v>
      </c>
      <c r="H6041" t="s">
        <v>8409</v>
      </c>
      <c r="I6041" t="s">
        <v>37</v>
      </c>
      <c r="J6041" t="s">
        <v>8424</v>
      </c>
      <c r="K6041" t="s">
        <v>8455</v>
      </c>
      <c r="L6041" t="s">
        <v>28</v>
      </c>
      <c r="M6041">
        <v>2.9</v>
      </c>
      <c r="N6041">
        <v>3.7</v>
      </c>
      <c r="O6041" t="s">
        <v>23</v>
      </c>
      <c r="P6041" t="s">
        <v>24</v>
      </c>
      <c r="Q6041" t="s">
        <v>24</v>
      </c>
      <c r="R6041">
        <v>24.7</v>
      </c>
      <c r="S6041">
        <v>30</v>
      </c>
      <c r="T6041" t="s">
        <v>23</v>
      </c>
      <c r="U6041" t="s">
        <v>24</v>
      </c>
      <c r="V6041">
        <v>20</v>
      </c>
      <c r="W6041">
        <v>25.4</v>
      </c>
      <c r="X6041">
        <v>28.6</v>
      </c>
      <c r="Y6041" t="s">
        <v>23</v>
      </c>
      <c r="Z6041" t="s">
        <v>24</v>
      </c>
      <c r="AA6041">
        <v>16.7</v>
      </c>
      <c r="AB6041">
        <v>23.3</v>
      </c>
      <c r="AC6041">
        <v>31.1</v>
      </c>
    </row>
    <row r="6042" spans="1:29" x14ac:dyDescent="0.25">
      <c r="A6042" t="s">
        <v>1157</v>
      </c>
      <c r="B6042" t="s">
        <v>1292</v>
      </c>
      <c r="C6042" t="s">
        <v>140</v>
      </c>
      <c r="D6042" t="s">
        <v>141</v>
      </c>
      <c r="E6042" t="s">
        <v>132</v>
      </c>
      <c r="F6042" t="s">
        <v>133</v>
      </c>
      <c r="G6042" t="s">
        <v>212</v>
      </c>
      <c r="H6042" t="s">
        <v>8409</v>
      </c>
      <c r="I6042" t="s">
        <v>37</v>
      </c>
      <c r="J6042" t="s">
        <v>8424</v>
      </c>
      <c r="K6042" t="s">
        <v>8455</v>
      </c>
      <c r="L6042" t="s">
        <v>28</v>
      </c>
      <c r="M6042">
        <v>2.8</v>
      </c>
      <c r="N6042">
        <v>3.7</v>
      </c>
      <c r="O6042">
        <v>7</v>
      </c>
      <c r="P6042">
        <v>15</v>
      </c>
      <c r="Q6042">
        <v>46.7</v>
      </c>
      <c r="R6042">
        <v>24.7</v>
      </c>
      <c r="S6042">
        <v>30</v>
      </c>
      <c r="T6042">
        <v>5</v>
      </c>
      <c r="U6042">
        <v>13</v>
      </c>
      <c r="V6042">
        <v>38.5</v>
      </c>
      <c r="W6042">
        <v>25.4</v>
      </c>
      <c r="X6042">
        <v>28.6</v>
      </c>
      <c r="Y6042">
        <v>5</v>
      </c>
      <c r="Z6042">
        <v>13</v>
      </c>
      <c r="AA6042">
        <v>38.5</v>
      </c>
      <c r="AB6042">
        <v>23.3</v>
      </c>
      <c r="AC6042">
        <v>31.1</v>
      </c>
    </row>
    <row r="6043" spans="1:29" x14ac:dyDescent="0.25">
      <c r="A6043" t="s">
        <v>1157</v>
      </c>
      <c r="B6043" t="s">
        <v>1290</v>
      </c>
      <c r="C6043" t="s">
        <v>135</v>
      </c>
      <c r="D6043" t="s">
        <v>136</v>
      </c>
      <c r="E6043" t="s">
        <v>132</v>
      </c>
      <c r="F6043" t="s">
        <v>133</v>
      </c>
      <c r="G6043" t="s">
        <v>212</v>
      </c>
      <c r="H6043" t="s">
        <v>8409</v>
      </c>
      <c r="I6043" t="s">
        <v>37</v>
      </c>
      <c r="J6043" t="s">
        <v>8424</v>
      </c>
      <c r="K6043" t="s">
        <v>8455</v>
      </c>
      <c r="L6043" t="s">
        <v>29</v>
      </c>
      <c r="M6043">
        <v>41.2</v>
      </c>
      <c r="N6043">
        <v>42.9</v>
      </c>
      <c r="O6043">
        <v>16</v>
      </c>
      <c r="P6043">
        <v>96</v>
      </c>
      <c r="Q6043">
        <v>16.7</v>
      </c>
      <c r="R6043">
        <v>21.2</v>
      </c>
      <c r="S6043">
        <v>19.600000000000001</v>
      </c>
      <c r="T6043">
        <v>14</v>
      </c>
      <c r="U6043">
        <v>81</v>
      </c>
      <c r="V6043">
        <v>17.3</v>
      </c>
      <c r="W6043">
        <v>22.1</v>
      </c>
      <c r="X6043">
        <v>19.899999999999999</v>
      </c>
      <c r="Y6043" t="s">
        <v>24</v>
      </c>
      <c r="Z6043" t="s">
        <v>24</v>
      </c>
      <c r="AA6043">
        <v>16.399999999999999</v>
      </c>
      <c r="AB6043">
        <v>19.600000000000001</v>
      </c>
      <c r="AC6043">
        <v>19.899999999999999</v>
      </c>
    </row>
    <row r="6044" spans="1:29" x14ac:dyDescent="0.25">
      <c r="A6044" t="s">
        <v>1157</v>
      </c>
      <c r="B6044" t="s">
        <v>1286</v>
      </c>
      <c r="C6044" t="s">
        <v>148</v>
      </c>
      <c r="D6044" t="s">
        <v>149</v>
      </c>
      <c r="E6044" t="s">
        <v>132</v>
      </c>
      <c r="F6044" t="s">
        <v>133</v>
      </c>
      <c r="G6044" t="s">
        <v>212</v>
      </c>
      <c r="H6044" t="s">
        <v>8409</v>
      </c>
      <c r="I6044" t="s">
        <v>37</v>
      </c>
      <c r="J6044" t="s">
        <v>8424</v>
      </c>
      <c r="K6044" t="s">
        <v>8455</v>
      </c>
      <c r="L6044" t="s">
        <v>29</v>
      </c>
      <c r="M6044">
        <v>37.5</v>
      </c>
      <c r="N6044">
        <v>42.9</v>
      </c>
      <c r="O6044">
        <v>15</v>
      </c>
      <c r="P6044">
        <v>109</v>
      </c>
      <c r="Q6044">
        <v>13.8</v>
      </c>
      <c r="R6044">
        <v>21.2</v>
      </c>
      <c r="S6044">
        <v>19.600000000000001</v>
      </c>
      <c r="T6044">
        <v>15</v>
      </c>
      <c r="U6044">
        <v>90</v>
      </c>
      <c r="V6044">
        <v>16.7</v>
      </c>
      <c r="W6044">
        <v>22.1</v>
      </c>
      <c r="X6044">
        <v>19.899999999999999</v>
      </c>
      <c r="Y6044" t="s">
        <v>24</v>
      </c>
      <c r="Z6044" t="s">
        <v>24</v>
      </c>
      <c r="AA6044">
        <v>25.7</v>
      </c>
      <c r="AB6044">
        <v>19.600000000000001</v>
      </c>
      <c r="AC6044">
        <v>19.899999999999999</v>
      </c>
    </row>
    <row r="6045" spans="1:29" x14ac:dyDescent="0.25">
      <c r="A6045" t="s">
        <v>1157</v>
      </c>
      <c r="B6045" t="s">
        <v>1291</v>
      </c>
      <c r="C6045" t="s">
        <v>153</v>
      </c>
      <c r="D6045" t="s">
        <v>154</v>
      </c>
      <c r="E6045" t="s">
        <v>132</v>
      </c>
      <c r="F6045" t="s">
        <v>133</v>
      </c>
      <c r="G6045" t="s">
        <v>212</v>
      </c>
      <c r="H6045" t="s">
        <v>8409</v>
      </c>
      <c r="I6045" t="s">
        <v>37</v>
      </c>
      <c r="J6045" t="s">
        <v>8424</v>
      </c>
      <c r="K6045" t="s">
        <v>8455</v>
      </c>
      <c r="L6045" t="s">
        <v>29</v>
      </c>
      <c r="M6045">
        <v>37</v>
      </c>
      <c r="N6045">
        <v>42.9</v>
      </c>
      <c r="O6045">
        <v>17</v>
      </c>
      <c r="P6045">
        <v>51</v>
      </c>
      <c r="Q6045">
        <v>33.299999999999997</v>
      </c>
      <c r="R6045">
        <v>21.2</v>
      </c>
      <c r="S6045">
        <v>19.600000000000001</v>
      </c>
      <c r="T6045">
        <v>14</v>
      </c>
      <c r="U6045">
        <v>45</v>
      </c>
      <c r="V6045">
        <v>31.1</v>
      </c>
      <c r="W6045">
        <v>22.1</v>
      </c>
      <c r="X6045">
        <v>19.899999999999999</v>
      </c>
      <c r="Y6045" t="s">
        <v>24</v>
      </c>
      <c r="Z6045" t="s">
        <v>24</v>
      </c>
      <c r="AA6045">
        <v>15.2</v>
      </c>
      <c r="AB6045">
        <v>19.600000000000001</v>
      </c>
      <c r="AC6045">
        <v>19.899999999999999</v>
      </c>
    </row>
    <row r="6046" spans="1:29" x14ac:dyDescent="0.25">
      <c r="A6046" t="s">
        <v>1157</v>
      </c>
      <c r="B6046" t="s">
        <v>1292</v>
      </c>
      <c r="C6046" t="s">
        <v>140</v>
      </c>
      <c r="D6046" t="s">
        <v>141</v>
      </c>
      <c r="E6046" t="s">
        <v>132</v>
      </c>
      <c r="F6046" t="s">
        <v>133</v>
      </c>
      <c r="G6046" t="s">
        <v>212</v>
      </c>
      <c r="H6046" t="s">
        <v>8409</v>
      </c>
      <c r="I6046" t="s">
        <v>37</v>
      </c>
      <c r="J6046" t="s">
        <v>8424</v>
      </c>
      <c r="K6046" t="s">
        <v>8455</v>
      </c>
      <c r="L6046" t="s">
        <v>29</v>
      </c>
      <c r="M6046">
        <v>26</v>
      </c>
      <c r="N6046">
        <v>42.9</v>
      </c>
      <c r="O6046">
        <v>26</v>
      </c>
      <c r="P6046">
        <v>113</v>
      </c>
      <c r="Q6046">
        <v>23</v>
      </c>
      <c r="R6046">
        <v>21.2</v>
      </c>
      <c r="S6046">
        <v>19.600000000000001</v>
      </c>
      <c r="T6046">
        <v>23</v>
      </c>
      <c r="U6046">
        <v>107</v>
      </c>
      <c r="V6046">
        <v>21.5</v>
      </c>
      <c r="W6046">
        <v>22.1</v>
      </c>
      <c r="X6046">
        <v>19.899999999999999</v>
      </c>
      <c r="Y6046" t="s">
        <v>24</v>
      </c>
      <c r="Z6046" t="s">
        <v>24</v>
      </c>
      <c r="AA6046">
        <v>19.5</v>
      </c>
      <c r="AB6046">
        <v>19.600000000000001</v>
      </c>
      <c r="AC6046">
        <v>19.899999999999999</v>
      </c>
    </row>
    <row r="6047" spans="1:29" x14ac:dyDescent="0.25">
      <c r="A6047" t="s">
        <v>1157</v>
      </c>
      <c r="B6047" t="s">
        <v>1288</v>
      </c>
      <c r="C6047" t="s">
        <v>144</v>
      </c>
      <c r="D6047" t="s">
        <v>145</v>
      </c>
      <c r="E6047" t="s">
        <v>132</v>
      </c>
      <c r="F6047" t="s">
        <v>133</v>
      </c>
      <c r="G6047" t="s">
        <v>212</v>
      </c>
      <c r="H6047" t="s">
        <v>8409</v>
      </c>
      <c r="I6047" t="s">
        <v>37</v>
      </c>
      <c r="J6047" t="s">
        <v>8424</v>
      </c>
      <c r="K6047" t="s">
        <v>8455</v>
      </c>
      <c r="L6047" t="s">
        <v>29</v>
      </c>
      <c r="M6047">
        <v>36.5</v>
      </c>
      <c r="N6047">
        <v>42.9</v>
      </c>
      <c r="O6047">
        <v>18</v>
      </c>
      <c r="P6047">
        <v>117</v>
      </c>
      <c r="Q6047">
        <v>15.4</v>
      </c>
      <c r="R6047">
        <v>21.2</v>
      </c>
      <c r="S6047">
        <v>19.600000000000001</v>
      </c>
      <c r="T6047">
        <v>16</v>
      </c>
      <c r="U6047">
        <v>108</v>
      </c>
      <c r="V6047">
        <v>14.8</v>
      </c>
      <c r="W6047">
        <v>22.1</v>
      </c>
      <c r="X6047">
        <v>19.899999999999999</v>
      </c>
      <c r="Y6047" t="s">
        <v>24</v>
      </c>
      <c r="Z6047" t="s">
        <v>24</v>
      </c>
      <c r="AA6047">
        <v>20</v>
      </c>
      <c r="AB6047">
        <v>19.600000000000001</v>
      </c>
      <c r="AC6047">
        <v>19.899999999999999</v>
      </c>
    </row>
    <row r="6048" spans="1:29" x14ac:dyDescent="0.25">
      <c r="A6048" t="s">
        <v>1157</v>
      </c>
      <c r="B6048" t="s">
        <v>1289</v>
      </c>
      <c r="C6048" t="s">
        <v>130</v>
      </c>
      <c r="D6048" t="s">
        <v>131</v>
      </c>
      <c r="E6048" t="s">
        <v>132</v>
      </c>
      <c r="F6048" t="s">
        <v>133</v>
      </c>
      <c r="G6048" t="s">
        <v>212</v>
      </c>
      <c r="H6048" t="s">
        <v>8409</v>
      </c>
      <c r="I6048" t="s">
        <v>37</v>
      </c>
      <c r="J6048" t="s">
        <v>8424</v>
      </c>
      <c r="K6048" t="s">
        <v>8455</v>
      </c>
      <c r="L6048" t="s">
        <v>29</v>
      </c>
      <c r="M6048">
        <v>23.7</v>
      </c>
      <c r="N6048">
        <v>42.9</v>
      </c>
      <c r="O6048">
        <v>14</v>
      </c>
      <c r="P6048">
        <v>53</v>
      </c>
      <c r="Q6048">
        <v>26.4</v>
      </c>
      <c r="R6048">
        <v>21.2</v>
      </c>
      <c r="S6048">
        <v>19.600000000000001</v>
      </c>
      <c r="T6048">
        <v>13</v>
      </c>
      <c r="U6048">
        <v>45</v>
      </c>
      <c r="V6048">
        <v>28.9</v>
      </c>
      <c r="W6048">
        <v>22.1</v>
      </c>
      <c r="X6048">
        <v>19.899999999999999</v>
      </c>
      <c r="Y6048" t="s">
        <v>24</v>
      </c>
      <c r="Z6048" t="s">
        <v>24</v>
      </c>
      <c r="AA6048">
        <v>31</v>
      </c>
      <c r="AB6048">
        <v>19.600000000000001</v>
      </c>
      <c r="AC6048">
        <v>19.899999999999999</v>
      </c>
    </row>
    <row r="6049" spans="1:29" x14ac:dyDescent="0.25">
      <c r="A6049" t="s">
        <v>1157</v>
      </c>
      <c r="B6049" t="s">
        <v>1287</v>
      </c>
      <c r="C6049" t="s">
        <v>138</v>
      </c>
      <c r="D6049" t="s">
        <v>139</v>
      </c>
      <c r="E6049" t="s">
        <v>132</v>
      </c>
      <c r="F6049" t="s">
        <v>133</v>
      </c>
      <c r="G6049" t="s">
        <v>212</v>
      </c>
      <c r="H6049" t="s">
        <v>8409</v>
      </c>
      <c r="I6049" t="s">
        <v>37</v>
      </c>
      <c r="J6049" t="s">
        <v>8424</v>
      </c>
      <c r="K6049" t="s">
        <v>8455</v>
      </c>
      <c r="L6049" t="s">
        <v>29</v>
      </c>
      <c r="M6049">
        <v>30.1</v>
      </c>
      <c r="N6049">
        <v>42.9</v>
      </c>
      <c r="O6049">
        <v>13</v>
      </c>
      <c r="P6049">
        <v>67</v>
      </c>
      <c r="Q6049">
        <v>19.399999999999999</v>
      </c>
      <c r="R6049">
        <v>21.2</v>
      </c>
      <c r="S6049">
        <v>19.600000000000001</v>
      </c>
      <c r="T6049">
        <v>11</v>
      </c>
      <c r="U6049">
        <v>58</v>
      </c>
      <c r="V6049">
        <v>19</v>
      </c>
      <c r="W6049">
        <v>22.1</v>
      </c>
      <c r="X6049">
        <v>19.899999999999999</v>
      </c>
      <c r="Y6049" t="s">
        <v>23</v>
      </c>
      <c r="Z6049" t="s">
        <v>24</v>
      </c>
      <c r="AA6049" t="s">
        <v>24</v>
      </c>
      <c r="AB6049">
        <v>19.600000000000001</v>
      </c>
      <c r="AC6049">
        <v>19.899999999999999</v>
      </c>
    </row>
    <row r="6050" spans="1:29" x14ac:dyDescent="0.25">
      <c r="A6050" t="s">
        <v>1157</v>
      </c>
      <c r="B6050" t="s">
        <v>1291</v>
      </c>
      <c r="C6050" t="s">
        <v>153</v>
      </c>
      <c r="D6050" t="s">
        <v>154</v>
      </c>
      <c r="E6050" t="s">
        <v>132</v>
      </c>
      <c r="F6050" t="s">
        <v>133</v>
      </c>
      <c r="G6050" t="s">
        <v>212</v>
      </c>
      <c r="H6050" t="s">
        <v>8409</v>
      </c>
      <c r="I6050" t="s">
        <v>37</v>
      </c>
      <c r="J6050" t="s">
        <v>8424</v>
      </c>
      <c r="K6050" t="s">
        <v>8455</v>
      </c>
      <c r="L6050" t="s">
        <v>30</v>
      </c>
      <c r="M6050">
        <v>35.9</v>
      </c>
      <c r="N6050">
        <v>41.1</v>
      </c>
      <c r="O6050">
        <v>26</v>
      </c>
      <c r="P6050">
        <v>65</v>
      </c>
      <c r="Q6050">
        <v>40</v>
      </c>
      <c r="R6050">
        <v>24.2</v>
      </c>
      <c r="S6050">
        <v>27.8</v>
      </c>
      <c r="T6050">
        <v>19</v>
      </c>
      <c r="U6050">
        <v>50</v>
      </c>
      <c r="V6050">
        <v>38</v>
      </c>
      <c r="W6050">
        <v>23.8</v>
      </c>
      <c r="X6050">
        <v>25.8</v>
      </c>
      <c r="Y6050">
        <v>7</v>
      </c>
      <c r="Z6050">
        <v>34</v>
      </c>
      <c r="AA6050">
        <v>20.6</v>
      </c>
      <c r="AB6050">
        <v>20.8</v>
      </c>
      <c r="AC6050">
        <v>20</v>
      </c>
    </row>
    <row r="6051" spans="1:29" x14ac:dyDescent="0.25">
      <c r="A6051" t="s">
        <v>1157</v>
      </c>
      <c r="B6051" t="s">
        <v>1290</v>
      </c>
      <c r="C6051" t="s">
        <v>135</v>
      </c>
      <c r="D6051" t="s">
        <v>136</v>
      </c>
      <c r="E6051" t="s">
        <v>132</v>
      </c>
      <c r="F6051" t="s">
        <v>133</v>
      </c>
      <c r="G6051" t="s">
        <v>212</v>
      </c>
      <c r="H6051" t="s">
        <v>8409</v>
      </c>
      <c r="I6051" t="s">
        <v>37</v>
      </c>
      <c r="J6051" t="s">
        <v>8424</v>
      </c>
      <c r="K6051" t="s">
        <v>8455</v>
      </c>
      <c r="L6051" t="s">
        <v>30</v>
      </c>
      <c r="M6051">
        <v>41.2</v>
      </c>
      <c r="N6051">
        <v>41.1</v>
      </c>
      <c r="O6051">
        <v>20</v>
      </c>
      <c r="P6051">
        <v>89</v>
      </c>
      <c r="Q6051">
        <v>22.5</v>
      </c>
      <c r="R6051">
        <v>24.2</v>
      </c>
      <c r="S6051">
        <v>27.8</v>
      </c>
      <c r="T6051">
        <v>14</v>
      </c>
      <c r="U6051">
        <v>69</v>
      </c>
      <c r="V6051">
        <v>20.3</v>
      </c>
      <c r="W6051">
        <v>23.8</v>
      </c>
      <c r="X6051">
        <v>25.8</v>
      </c>
      <c r="Y6051">
        <v>9</v>
      </c>
      <c r="Z6051">
        <v>57</v>
      </c>
      <c r="AA6051">
        <v>15.8</v>
      </c>
      <c r="AB6051">
        <v>20.8</v>
      </c>
      <c r="AC6051">
        <v>20</v>
      </c>
    </row>
    <row r="6052" spans="1:29" x14ac:dyDescent="0.25">
      <c r="A6052" t="s">
        <v>1157</v>
      </c>
      <c r="B6052" t="s">
        <v>1289</v>
      </c>
      <c r="C6052" t="s">
        <v>130</v>
      </c>
      <c r="D6052" t="s">
        <v>131</v>
      </c>
      <c r="E6052" t="s">
        <v>132</v>
      </c>
      <c r="F6052" t="s">
        <v>133</v>
      </c>
      <c r="G6052" t="s">
        <v>212</v>
      </c>
      <c r="H6052" t="s">
        <v>8409</v>
      </c>
      <c r="I6052" t="s">
        <v>37</v>
      </c>
      <c r="J6052" t="s">
        <v>8424</v>
      </c>
      <c r="K6052" t="s">
        <v>8455</v>
      </c>
      <c r="L6052" t="s">
        <v>30</v>
      </c>
      <c r="M6052">
        <v>45.6</v>
      </c>
      <c r="N6052">
        <v>41.1</v>
      </c>
      <c r="O6052">
        <v>29</v>
      </c>
      <c r="P6052">
        <v>98</v>
      </c>
      <c r="Q6052">
        <v>29.6</v>
      </c>
      <c r="R6052">
        <v>24.2</v>
      </c>
      <c r="S6052">
        <v>27.8</v>
      </c>
      <c r="T6052">
        <v>25</v>
      </c>
      <c r="U6052">
        <v>91</v>
      </c>
      <c r="V6052">
        <v>27.5</v>
      </c>
      <c r="W6052">
        <v>23.8</v>
      </c>
      <c r="X6052">
        <v>25.8</v>
      </c>
      <c r="Y6052">
        <v>16</v>
      </c>
      <c r="Z6052">
        <v>61</v>
      </c>
      <c r="AA6052">
        <v>26.2</v>
      </c>
      <c r="AB6052">
        <v>20.8</v>
      </c>
      <c r="AC6052">
        <v>20</v>
      </c>
    </row>
    <row r="6053" spans="1:29" x14ac:dyDescent="0.25">
      <c r="A6053" t="s">
        <v>1157</v>
      </c>
      <c r="B6053" t="s">
        <v>1287</v>
      </c>
      <c r="C6053" t="s">
        <v>138</v>
      </c>
      <c r="D6053" t="s">
        <v>139</v>
      </c>
      <c r="E6053" t="s">
        <v>132</v>
      </c>
      <c r="F6053" t="s">
        <v>133</v>
      </c>
      <c r="G6053" t="s">
        <v>212</v>
      </c>
      <c r="H6053" t="s">
        <v>8409</v>
      </c>
      <c r="I6053" t="s">
        <v>37</v>
      </c>
      <c r="J6053" t="s">
        <v>8424</v>
      </c>
      <c r="K6053" t="s">
        <v>8455</v>
      </c>
      <c r="L6053" t="s">
        <v>30</v>
      </c>
      <c r="M6053">
        <v>44.9</v>
      </c>
      <c r="N6053">
        <v>41.1</v>
      </c>
      <c r="O6053">
        <v>27</v>
      </c>
      <c r="P6053">
        <v>104</v>
      </c>
      <c r="Q6053">
        <v>26</v>
      </c>
      <c r="R6053">
        <v>24.2</v>
      </c>
      <c r="S6053">
        <v>27.8</v>
      </c>
      <c r="T6053">
        <v>22</v>
      </c>
      <c r="U6053">
        <v>95</v>
      </c>
      <c r="V6053">
        <v>23.2</v>
      </c>
      <c r="W6053">
        <v>23.8</v>
      </c>
      <c r="X6053">
        <v>25.8</v>
      </c>
      <c r="Y6053">
        <v>14</v>
      </c>
      <c r="Z6053">
        <v>66</v>
      </c>
      <c r="AA6053">
        <v>21.2</v>
      </c>
      <c r="AB6053">
        <v>20.8</v>
      </c>
      <c r="AC6053">
        <v>20</v>
      </c>
    </row>
    <row r="6054" spans="1:29" x14ac:dyDescent="0.25">
      <c r="A6054" t="s">
        <v>1157</v>
      </c>
      <c r="B6054" t="s">
        <v>1286</v>
      </c>
      <c r="C6054" t="s">
        <v>148</v>
      </c>
      <c r="D6054" t="s">
        <v>149</v>
      </c>
      <c r="E6054" t="s">
        <v>132</v>
      </c>
      <c r="F6054" t="s">
        <v>133</v>
      </c>
      <c r="G6054" t="s">
        <v>212</v>
      </c>
      <c r="H6054" t="s">
        <v>8409</v>
      </c>
      <c r="I6054" t="s">
        <v>37</v>
      </c>
      <c r="J6054" t="s">
        <v>8424</v>
      </c>
      <c r="K6054" t="s">
        <v>8455</v>
      </c>
      <c r="L6054" t="s">
        <v>30</v>
      </c>
      <c r="M6054">
        <v>42.8</v>
      </c>
      <c r="N6054">
        <v>41.1</v>
      </c>
      <c r="O6054">
        <v>31</v>
      </c>
      <c r="P6054">
        <v>116</v>
      </c>
      <c r="Q6054">
        <v>26.7</v>
      </c>
      <c r="R6054">
        <v>24.2</v>
      </c>
      <c r="S6054">
        <v>27.8</v>
      </c>
      <c r="T6054">
        <v>26</v>
      </c>
      <c r="U6054">
        <v>101</v>
      </c>
      <c r="V6054">
        <v>25.7</v>
      </c>
      <c r="W6054">
        <v>23.8</v>
      </c>
      <c r="X6054">
        <v>25.8</v>
      </c>
      <c r="Y6054">
        <v>15</v>
      </c>
      <c r="Z6054">
        <v>78</v>
      </c>
      <c r="AA6054">
        <v>19.2</v>
      </c>
      <c r="AB6054">
        <v>20.8</v>
      </c>
      <c r="AC6054">
        <v>20</v>
      </c>
    </row>
    <row r="6055" spans="1:29" x14ac:dyDescent="0.25">
      <c r="A6055" t="s">
        <v>1157</v>
      </c>
      <c r="B6055" t="s">
        <v>1288</v>
      </c>
      <c r="C6055" t="s">
        <v>144</v>
      </c>
      <c r="D6055" t="s">
        <v>145</v>
      </c>
      <c r="E6055" t="s">
        <v>132</v>
      </c>
      <c r="F6055" t="s">
        <v>133</v>
      </c>
      <c r="G6055" t="s">
        <v>212</v>
      </c>
      <c r="H6055" t="s">
        <v>8409</v>
      </c>
      <c r="I6055" t="s">
        <v>37</v>
      </c>
      <c r="J6055" t="s">
        <v>8424</v>
      </c>
      <c r="K6055" t="s">
        <v>8455</v>
      </c>
      <c r="L6055" t="s">
        <v>30</v>
      </c>
      <c r="M6055">
        <v>43.8</v>
      </c>
      <c r="N6055">
        <v>41.1</v>
      </c>
      <c r="O6055">
        <v>30</v>
      </c>
      <c r="P6055">
        <v>139</v>
      </c>
      <c r="Q6055">
        <v>21.6</v>
      </c>
      <c r="R6055">
        <v>24.2</v>
      </c>
      <c r="S6055">
        <v>27.8</v>
      </c>
      <c r="T6055">
        <v>25</v>
      </c>
      <c r="U6055">
        <v>125</v>
      </c>
      <c r="V6055">
        <v>20</v>
      </c>
      <c r="W6055">
        <v>23.8</v>
      </c>
      <c r="X6055">
        <v>25.8</v>
      </c>
      <c r="Y6055">
        <v>14</v>
      </c>
      <c r="Z6055">
        <v>93</v>
      </c>
      <c r="AA6055">
        <v>15.1</v>
      </c>
      <c r="AB6055">
        <v>20.8</v>
      </c>
      <c r="AC6055">
        <v>20</v>
      </c>
    </row>
    <row r="6056" spans="1:29" x14ac:dyDescent="0.25">
      <c r="A6056" t="s">
        <v>1157</v>
      </c>
      <c r="B6056" t="s">
        <v>1292</v>
      </c>
      <c r="C6056" t="s">
        <v>140</v>
      </c>
      <c r="D6056" t="s">
        <v>141</v>
      </c>
      <c r="E6056" t="s">
        <v>132</v>
      </c>
      <c r="F6056" t="s">
        <v>133</v>
      </c>
      <c r="G6056" t="s">
        <v>212</v>
      </c>
      <c r="H6056" t="s">
        <v>8409</v>
      </c>
      <c r="I6056" t="s">
        <v>37</v>
      </c>
      <c r="J6056" t="s">
        <v>8424</v>
      </c>
      <c r="K6056" t="s">
        <v>8455</v>
      </c>
      <c r="L6056" t="s">
        <v>30</v>
      </c>
      <c r="M6056">
        <v>47</v>
      </c>
      <c r="N6056">
        <v>41.1</v>
      </c>
      <c r="O6056">
        <v>51</v>
      </c>
      <c r="P6056">
        <v>158</v>
      </c>
      <c r="Q6056">
        <v>32.299999999999997</v>
      </c>
      <c r="R6056">
        <v>24.2</v>
      </c>
      <c r="S6056">
        <v>27.8</v>
      </c>
      <c r="T6056">
        <v>44</v>
      </c>
      <c r="U6056">
        <v>147</v>
      </c>
      <c r="V6056">
        <v>29.9</v>
      </c>
      <c r="W6056">
        <v>23.8</v>
      </c>
      <c r="X6056">
        <v>25.8</v>
      </c>
      <c r="Y6056">
        <v>26</v>
      </c>
      <c r="Z6056">
        <v>115</v>
      </c>
      <c r="AA6056">
        <v>22.6</v>
      </c>
      <c r="AB6056">
        <v>20.8</v>
      </c>
      <c r="AC6056">
        <v>20</v>
      </c>
    </row>
    <row r="6057" spans="1:29" x14ac:dyDescent="0.25">
      <c r="A6057" t="s">
        <v>1157</v>
      </c>
      <c r="B6057" t="s">
        <v>1286</v>
      </c>
      <c r="C6057" t="s">
        <v>148</v>
      </c>
      <c r="D6057" t="s">
        <v>149</v>
      </c>
      <c r="E6057" t="s">
        <v>132</v>
      </c>
      <c r="F6057" t="s">
        <v>133</v>
      </c>
      <c r="G6057" t="s">
        <v>212</v>
      </c>
      <c r="H6057" t="s">
        <v>8409</v>
      </c>
      <c r="I6057" t="s">
        <v>37</v>
      </c>
      <c r="J6057" t="s">
        <v>8424</v>
      </c>
      <c r="K6057" t="s">
        <v>8455</v>
      </c>
      <c r="L6057" t="s">
        <v>31</v>
      </c>
      <c r="M6057">
        <v>4.3</v>
      </c>
      <c r="N6057">
        <v>2.7</v>
      </c>
      <c r="O6057" t="s">
        <v>23</v>
      </c>
      <c r="P6057" t="s">
        <v>24</v>
      </c>
      <c r="Q6057">
        <v>9.1</v>
      </c>
      <c r="R6057">
        <v>33.9</v>
      </c>
      <c r="S6057">
        <v>35.200000000000003</v>
      </c>
      <c r="T6057" t="s">
        <v>23</v>
      </c>
      <c r="U6057" t="s">
        <v>24</v>
      </c>
      <c r="V6057">
        <v>10</v>
      </c>
      <c r="W6057">
        <v>33.299999999999997</v>
      </c>
      <c r="X6057">
        <v>33.299999999999997</v>
      </c>
      <c r="Y6057" t="s">
        <v>23</v>
      </c>
      <c r="Z6057" t="s">
        <v>24</v>
      </c>
      <c r="AA6057" t="s">
        <v>24</v>
      </c>
      <c r="AB6057">
        <v>30</v>
      </c>
      <c r="AC6057">
        <v>31.4</v>
      </c>
    </row>
    <row r="6058" spans="1:29" x14ac:dyDescent="0.25">
      <c r="A6058" t="s">
        <v>1157</v>
      </c>
      <c r="B6058" t="s">
        <v>1291</v>
      </c>
      <c r="C6058" t="s">
        <v>153</v>
      </c>
      <c r="D6058" t="s">
        <v>154</v>
      </c>
      <c r="E6058" t="s">
        <v>132</v>
      </c>
      <c r="F6058" t="s">
        <v>133</v>
      </c>
      <c r="G6058" t="s">
        <v>212</v>
      </c>
      <c r="H6058" t="s">
        <v>8409</v>
      </c>
      <c r="I6058" t="s">
        <v>37</v>
      </c>
      <c r="J6058" t="s">
        <v>8424</v>
      </c>
      <c r="K6058" t="s">
        <v>8455</v>
      </c>
      <c r="L6058" t="s">
        <v>31</v>
      </c>
      <c r="M6058">
        <v>2.2000000000000002</v>
      </c>
      <c r="N6058">
        <v>2.7</v>
      </c>
      <c r="O6058">
        <v>5</v>
      </c>
      <c r="P6058">
        <v>7</v>
      </c>
      <c r="Q6058">
        <v>71.400000000000006</v>
      </c>
      <c r="R6058">
        <v>33.9</v>
      </c>
      <c r="S6058">
        <v>35.200000000000003</v>
      </c>
      <c r="T6058" t="s">
        <v>23</v>
      </c>
      <c r="U6058" t="s">
        <v>24</v>
      </c>
      <c r="V6058" t="s">
        <v>24</v>
      </c>
      <c r="W6058">
        <v>33.299999999999997</v>
      </c>
      <c r="X6058">
        <v>33.299999999999997</v>
      </c>
      <c r="Y6058" t="s">
        <v>23</v>
      </c>
      <c r="Z6058" t="s">
        <v>23</v>
      </c>
      <c r="AA6058" t="s">
        <v>24</v>
      </c>
      <c r="AB6058">
        <v>30</v>
      </c>
      <c r="AC6058">
        <v>31.4</v>
      </c>
    </row>
    <row r="6059" spans="1:29" x14ac:dyDescent="0.25">
      <c r="A6059" t="s">
        <v>1157</v>
      </c>
      <c r="B6059" t="s">
        <v>1292</v>
      </c>
      <c r="C6059" t="s">
        <v>140</v>
      </c>
      <c r="D6059" t="s">
        <v>141</v>
      </c>
      <c r="E6059" t="s">
        <v>132</v>
      </c>
      <c r="F6059" t="s">
        <v>133</v>
      </c>
      <c r="G6059" t="s">
        <v>212</v>
      </c>
      <c r="H6059" t="s">
        <v>8409</v>
      </c>
      <c r="I6059" t="s">
        <v>37</v>
      </c>
      <c r="J6059" t="s">
        <v>8424</v>
      </c>
      <c r="K6059" t="s">
        <v>8455</v>
      </c>
      <c r="L6059" t="s">
        <v>31</v>
      </c>
      <c r="M6059">
        <v>3.7</v>
      </c>
      <c r="N6059">
        <v>2.7</v>
      </c>
      <c r="O6059" t="s">
        <v>23</v>
      </c>
      <c r="P6059" t="s">
        <v>24</v>
      </c>
      <c r="Q6059">
        <v>33.299999999999997</v>
      </c>
      <c r="R6059">
        <v>33.9</v>
      </c>
      <c r="S6059">
        <v>35.200000000000003</v>
      </c>
      <c r="T6059" t="s">
        <v>23</v>
      </c>
      <c r="U6059" t="s">
        <v>24</v>
      </c>
      <c r="V6059" t="s">
        <v>24</v>
      </c>
      <c r="W6059">
        <v>33.299999999999997</v>
      </c>
      <c r="X6059">
        <v>33.299999999999997</v>
      </c>
      <c r="Y6059" t="s">
        <v>23</v>
      </c>
      <c r="Z6059" t="s">
        <v>24</v>
      </c>
      <c r="AA6059">
        <v>33.299999999999997</v>
      </c>
      <c r="AB6059">
        <v>30</v>
      </c>
      <c r="AC6059">
        <v>31.4</v>
      </c>
    </row>
    <row r="6060" spans="1:29" x14ac:dyDescent="0.25">
      <c r="A6060" t="s">
        <v>1157</v>
      </c>
      <c r="B6060" t="s">
        <v>1289</v>
      </c>
      <c r="C6060" t="s">
        <v>130</v>
      </c>
      <c r="D6060" t="s">
        <v>131</v>
      </c>
      <c r="E6060" t="s">
        <v>132</v>
      </c>
      <c r="F6060" t="s">
        <v>133</v>
      </c>
      <c r="G6060" t="s">
        <v>212</v>
      </c>
      <c r="H6060" t="s">
        <v>8409</v>
      </c>
      <c r="I6060" t="s">
        <v>37</v>
      </c>
      <c r="J6060" t="s">
        <v>8424</v>
      </c>
      <c r="K6060" t="s">
        <v>8455</v>
      </c>
      <c r="L6060" t="s">
        <v>31</v>
      </c>
      <c r="M6060">
        <v>7.9</v>
      </c>
      <c r="N6060">
        <v>2.7</v>
      </c>
      <c r="O6060" t="s">
        <v>23</v>
      </c>
      <c r="P6060" t="s">
        <v>24</v>
      </c>
      <c r="Q6060" t="s">
        <v>24</v>
      </c>
      <c r="R6060">
        <v>33.9</v>
      </c>
      <c r="S6060">
        <v>35.200000000000003</v>
      </c>
      <c r="T6060" t="s">
        <v>23</v>
      </c>
      <c r="U6060" t="s">
        <v>24</v>
      </c>
      <c r="V6060" t="s">
        <v>24</v>
      </c>
      <c r="W6060">
        <v>33.299999999999997</v>
      </c>
      <c r="X6060">
        <v>33.299999999999997</v>
      </c>
      <c r="Y6060" t="s">
        <v>23</v>
      </c>
      <c r="Z6060" t="s">
        <v>24</v>
      </c>
      <c r="AA6060">
        <v>50</v>
      </c>
      <c r="AB6060">
        <v>30</v>
      </c>
      <c r="AC6060">
        <v>31.4</v>
      </c>
    </row>
    <row r="6061" spans="1:29" x14ac:dyDescent="0.25">
      <c r="A6061" t="s">
        <v>1157</v>
      </c>
      <c r="B6061" t="s">
        <v>1288</v>
      </c>
      <c r="C6061" t="s">
        <v>144</v>
      </c>
      <c r="D6061" t="s">
        <v>145</v>
      </c>
      <c r="E6061" t="s">
        <v>132</v>
      </c>
      <c r="F6061" t="s">
        <v>133</v>
      </c>
      <c r="G6061" t="s">
        <v>212</v>
      </c>
      <c r="H6061" t="s">
        <v>8409</v>
      </c>
      <c r="I6061" t="s">
        <v>37</v>
      </c>
      <c r="J6061" t="s">
        <v>8424</v>
      </c>
      <c r="K6061" t="s">
        <v>8455</v>
      </c>
      <c r="L6061" t="s">
        <v>31</v>
      </c>
      <c r="M6061">
        <v>2.6</v>
      </c>
      <c r="N6061">
        <v>2.7</v>
      </c>
      <c r="O6061">
        <v>5</v>
      </c>
      <c r="P6061">
        <v>13</v>
      </c>
      <c r="Q6061">
        <v>38.5</v>
      </c>
      <c r="R6061">
        <v>33.9</v>
      </c>
      <c r="S6061">
        <v>35.200000000000003</v>
      </c>
      <c r="T6061">
        <v>5</v>
      </c>
      <c r="U6061">
        <v>10</v>
      </c>
      <c r="V6061">
        <v>50</v>
      </c>
      <c r="W6061">
        <v>33.299999999999997</v>
      </c>
      <c r="X6061">
        <v>33.299999999999997</v>
      </c>
      <c r="Y6061">
        <v>0</v>
      </c>
      <c r="Z6061">
        <v>7</v>
      </c>
      <c r="AA6061">
        <v>0</v>
      </c>
      <c r="AB6061">
        <v>30</v>
      </c>
      <c r="AC6061">
        <v>31.4</v>
      </c>
    </row>
    <row r="6062" spans="1:29" x14ac:dyDescent="0.25">
      <c r="A6062" t="s">
        <v>1157</v>
      </c>
      <c r="B6062" t="s">
        <v>1287</v>
      </c>
      <c r="C6062" t="s">
        <v>138</v>
      </c>
      <c r="D6062" t="s">
        <v>139</v>
      </c>
      <c r="E6062" t="s">
        <v>132</v>
      </c>
      <c r="F6062" t="s">
        <v>133</v>
      </c>
      <c r="G6062" t="s">
        <v>212</v>
      </c>
      <c r="H6062" t="s">
        <v>8409</v>
      </c>
      <c r="I6062" t="s">
        <v>37</v>
      </c>
      <c r="J6062" t="s">
        <v>8424</v>
      </c>
      <c r="K6062" t="s">
        <v>8455</v>
      </c>
      <c r="L6062" t="s">
        <v>31</v>
      </c>
      <c r="M6062">
        <v>4.4000000000000004</v>
      </c>
      <c r="N6062">
        <v>2.7</v>
      </c>
      <c r="O6062" t="s">
        <v>23</v>
      </c>
      <c r="P6062" t="s">
        <v>24</v>
      </c>
      <c r="Q6062" t="s">
        <v>24</v>
      </c>
      <c r="R6062">
        <v>33.9</v>
      </c>
      <c r="S6062">
        <v>35.200000000000003</v>
      </c>
      <c r="T6062" t="s">
        <v>23</v>
      </c>
      <c r="U6062" t="s">
        <v>24</v>
      </c>
      <c r="V6062" t="s">
        <v>24</v>
      </c>
      <c r="W6062">
        <v>33.299999999999997</v>
      </c>
      <c r="X6062">
        <v>33.299999999999997</v>
      </c>
      <c r="Y6062">
        <v>0</v>
      </c>
      <c r="Z6062">
        <v>8</v>
      </c>
      <c r="AA6062">
        <v>0</v>
      </c>
      <c r="AB6062">
        <v>30</v>
      </c>
      <c r="AC6062">
        <v>31.4</v>
      </c>
    </row>
    <row r="6063" spans="1:29" x14ac:dyDescent="0.25">
      <c r="A6063" t="s">
        <v>1157</v>
      </c>
      <c r="B6063" t="s">
        <v>1290</v>
      </c>
      <c r="C6063" t="s">
        <v>135</v>
      </c>
      <c r="D6063" t="s">
        <v>136</v>
      </c>
      <c r="E6063" t="s">
        <v>132</v>
      </c>
      <c r="F6063" t="s">
        <v>133</v>
      </c>
      <c r="G6063" t="s">
        <v>212</v>
      </c>
      <c r="H6063" t="s">
        <v>8409</v>
      </c>
      <c r="I6063" t="s">
        <v>37</v>
      </c>
      <c r="J6063" t="s">
        <v>8424</v>
      </c>
      <c r="K6063" t="s">
        <v>8455</v>
      </c>
      <c r="L6063" t="s">
        <v>31</v>
      </c>
      <c r="M6063">
        <v>3.5</v>
      </c>
      <c r="N6063">
        <v>2.7</v>
      </c>
      <c r="O6063">
        <v>5</v>
      </c>
      <c r="P6063">
        <v>8</v>
      </c>
      <c r="Q6063">
        <v>62.5</v>
      </c>
      <c r="R6063">
        <v>33.9</v>
      </c>
      <c r="S6063">
        <v>35.200000000000003</v>
      </c>
      <c r="T6063">
        <v>5</v>
      </c>
      <c r="U6063">
        <v>11</v>
      </c>
      <c r="V6063">
        <v>45.5</v>
      </c>
      <c r="W6063">
        <v>33.299999999999997</v>
      </c>
      <c r="X6063">
        <v>33.299999999999997</v>
      </c>
      <c r="Y6063">
        <v>7</v>
      </c>
      <c r="Z6063">
        <v>10</v>
      </c>
      <c r="AA6063">
        <v>70</v>
      </c>
      <c r="AB6063">
        <v>30</v>
      </c>
      <c r="AC6063">
        <v>31.4</v>
      </c>
    </row>
    <row r="6064" spans="1:29" x14ac:dyDescent="0.25">
      <c r="A6064" t="s">
        <v>1157</v>
      </c>
      <c r="B6064" t="s">
        <v>1290</v>
      </c>
      <c r="C6064" t="s">
        <v>135</v>
      </c>
      <c r="D6064" t="s">
        <v>136</v>
      </c>
      <c r="E6064" t="s">
        <v>132</v>
      </c>
      <c r="F6064" t="s">
        <v>133</v>
      </c>
      <c r="G6064" t="s">
        <v>212</v>
      </c>
      <c r="H6064" t="s">
        <v>8409</v>
      </c>
      <c r="I6064" t="s">
        <v>37</v>
      </c>
      <c r="J6064" t="s">
        <v>8424</v>
      </c>
      <c r="K6064" t="s">
        <v>8455</v>
      </c>
      <c r="L6064" t="s">
        <v>60</v>
      </c>
      <c r="M6064" t="s">
        <v>22</v>
      </c>
      <c r="N6064">
        <v>0.5</v>
      </c>
      <c r="O6064">
        <v>0</v>
      </c>
      <c r="P6064">
        <v>0</v>
      </c>
      <c r="Q6064" t="s">
        <v>22</v>
      </c>
      <c r="R6064">
        <v>38.6</v>
      </c>
      <c r="S6064" t="s">
        <v>24</v>
      </c>
      <c r="T6064">
        <v>0</v>
      </c>
      <c r="U6064">
        <v>0</v>
      </c>
      <c r="V6064" t="s">
        <v>22</v>
      </c>
      <c r="W6064">
        <v>38.1</v>
      </c>
      <c r="X6064">
        <v>25</v>
      </c>
      <c r="Y6064" t="s">
        <v>23</v>
      </c>
      <c r="Z6064" t="s">
        <v>23</v>
      </c>
      <c r="AA6064" t="s">
        <v>24</v>
      </c>
      <c r="AB6064">
        <v>38.1</v>
      </c>
      <c r="AC6064">
        <v>58.3</v>
      </c>
    </row>
    <row r="6065" spans="1:29" x14ac:dyDescent="0.25">
      <c r="A6065" t="s">
        <v>1157</v>
      </c>
      <c r="B6065" t="s">
        <v>1292</v>
      </c>
      <c r="C6065" t="s">
        <v>140</v>
      </c>
      <c r="D6065" t="s">
        <v>141</v>
      </c>
      <c r="E6065" t="s">
        <v>132</v>
      </c>
      <c r="F6065" t="s">
        <v>133</v>
      </c>
      <c r="G6065" t="s">
        <v>212</v>
      </c>
      <c r="H6065" t="s">
        <v>8409</v>
      </c>
      <c r="I6065" t="s">
        <v>37</v>
      </c>
      <c r="J6065" t="s">
        <v>8424</v>
      </c>
      <c r="K6065" t="s">
        <v>8455</v>
      </c>
      <c r="L6065" t="s">
        <v>60</v>
      </c>
      <c r="M6065" t="s">
        <v>22</v>
      </c>
      <c r="N6065">
        <v>0.5</v>
      </c>
      <c r="O6065" t="s">
        <v>23</v>
      </c>
      <c r="P6065" t="s">
        <v>23</v>
      </c>
      <c r="Q6065" t="s">
        <v>24</v>
      </c>
      <c r="R6065">
        <v>38.6</v>
      </c>
      <c r="S6065" t="s">
        <v>24</v>
      </c>
      <c r="T6065" t="s">
        <v>23</v>
      </c>
      <c r="U6065" t="s">
        <v>23</v>
      </c>
      <c r="V6065" t="s">
        <v>24</v>
      </c>
      <c r="W6065">
        <v>38.1</v>
      </c>
      <c r="X6065">
        <v>25</v>
      </c>
      <c r="Y6065" t="s">
        <v>23</v>
      </c>
      <c r="Z6065" t="s">
        <v>23</v>
      </c>
      <c r="AA6065" t="s">
        <v>24</v>
      </c>
      <c r="AB6065">
        <v>38.1</v>
      </c>
      <c r="AC6065">
        <v>58.3</v>
      </c>
    </row>
    <row r="6066" spans="1:29" x14ac:dyDescent="0.25">
      <c r="A6066" t="s">
        <v>1157</v>
      </c>
      <c r="B6066" t="s">
        <v>1288</v>
      </c>
      <c r="C6066" t="s">
        <v>144</v>
      </c>
      <c r="D6066" t="s">
        <v>145</v>
      </c>
      <c r="E6066" t="s">
        <v>132</v>
      </c>
      <c r="F6066" t="s">
        <v>133</v>
      </c>
      <c r="G6066" t="s">
        <v>212</v>
      </c>
      <c r="H6066" t="s">
        <v>8409</v>
      </c>
      <c r="I6066" t="s">
        <v>37</v>
      </c>
      <c r="J6066" t="s">
        <v>8424</v>
      </c>
      <c r="K6066" t="s">
        <v>8455</v>
      </c>
      <c r="L6066" t="s">
        <v>60</v>
      </c>
      <c r="M6066">
        <v>0.5</v>
      </c>
      <c r="N6066">
        <v>0.5</v>
      </c>
      <c r="O6066">
        <v>0</v>
      </c>
      <c r="P6066" t="s">
        <v>23</v>
      </c>
      <c r="Q6066">
        <v>0</v>
      </c>
      <c r="R6066">
        <v>38.6</v>
      </c>
      <c r="S6066" t="s">
        <v>24</v>
      </c>
      <c r="T6066">
        <v>0</v>
      </c>
      <c r="U6066" t="s">
        <v>23</v>
      </c>
      <c r="V6066">
        <v>0</v>
      </c>
      <c r="W6066">
        <v>38.1</v>
      </c>
      <c r="X6066">
        <v>25</v>
      </c>
      <c r="Y6066" t="s">
        <v>23</v>
      </c>
      <c r="Z6066" t="s">
        <v>23</v>
      </c>
      <c r="AA6066" t="s">
        <v>24</v>
      </c>
      <c r="AB6066">
        <v>38.1</v>
      </c>
      <c r="AC6066">
        <v>58.3</v>
      </c>
    </row>
    <row r="6067" spans="1:29" x14ac:dyDescent="0.25">
      <c r="A6067" t="s">
        <v>1157</v>
      </c>
      <c r="B6067" t="s">
        <v>1289</v>
      </c>
      <c r="C6067" t="s">
        <v>130</v>
      </c>
      <c r="D6067" t="s">
        <v>131</v>
      </c>
      <c r="E6067" t="s">
        <v>132</v>
      </c>
      <c r="F6067" t="s">
        <v>133</v>
      </c>
      <c r="G6067" t="s">
        <v>212</v>
      </c>
      <c r="H6067" t="s">
        <v>8409</v>
      </c>
      <c r="I6067" t="s">
        <v>37</v>
      </c>
      <c r="J6067" t="s">
        <v>8424</v>
      </c>
      <c r="K6067" t="s">
        <v>8455</v>
      </c>
      <c r="L6067" t="s">
        <v>60</v>
      </c>
      <c r="M6067">
        <v>1.8</v>
      </c>
      <c r="N6067">
        <v>0.5</v>
      </c>
      <c r="O6067" t="s">
        <v>23</v>
      </c>
      <c r="P6067" t="s">
        <v>23</v>
      </c>
      <c r="Q6067" t="s">
        <v>24</v>
      </c>
      <c r="R6067">
        <v>38.6</v>
      </c>
      <c r="S6067" t="s">
        <v>24</v>
      </c>
      <c r="T6067">
        <v>0</v>
      </c>
      <c r="U6067" t="s">
        <v>23</v>
      </c>
      <c r="V6067">
        <v>0</v>
      </c>
      <c r="W6067">
        <v>38.1</v>
      </c>
      <c r="X6067">
        <v>25</v>
      </c>
      <c r="Y6067" t="s">
        <v>23</v>
      </c>
      <c r="Z6067" t="s">
        <v>23</v>
      </c>
      <c r="AA6067" t="s">
        <v>24</v>
      </c>
      <c r="AB6067">
        <v>38.1</v>
      </c>
      <c r="AC6067">
        <v>58.3</v>
      </c>
    </row>
    <row r="6068" spans="1:29" x14ac:dyDescent="0.25">
      <c r="A6068" t="s">
        <v>1157</v>
      </c>
      <c r="B6068" t="s">
        <v>1287</v>
      </c>
      <c r="C6068" t="s">
        <v>138</v>
      </c>
      <c r="D6068" t="s">
        <v>139</v>
      </c>
      <c r="E6068" t="s">
        <v>132</v>
      </c>
      <c r="F6068" t="s">
        <v>133</v>
      </c>
      <c r="G6068" t="s">
        <v>212</v>
      </c>
      <c r="H6068" t="s">
        <v>8409</v>
      </c>
      <c r="I6068" t="s">
        <v>37</v>
      </c>
      <c r="J6068" t="s">
        <v>8424</v>
      </c>
      <c r="K6068" t="s">
        <v>8455</v>
      </c>
      <c r="L6068" t="s">
        <v>60</v>
      </c>
      <c r="M6068" t="s">
        <v>22</v>
      </c>
      <c r="N6068">
        <v>0.5</v>
      </c>
      <c r="O6068">
        <v>0</v>
      </c>
      <c r="P6068">
        <v>0</v>
      </c>
      <c r="Q6068" t="s">
        <v>22</v>
      </c>
      <c r="R6068">
        <v>38.6</v>
      </c>
      <c r="S6068" t="s">
        <v>24</v>
      </c>
      <c r="T6068">
        <v>0</v>
      </c>
      <c r="U6068" t="s">
        <v>23</v>
      </c>
      <c r="V6068">
        <v>0</v>
      </c>
      <c r="W6068">
        <v>38.1</v>
      </c>
      <c r="X6068">
        <v>25</v>
      </c>
      <c r="Y6068" t="s">
        <v>23</v>
      </c>
      <c r="Z6068" t="s">
        <v>23</v>
      </c>
      <c r="AA6068" t="s">
        <v>24</v>
      </c>
      <c r="AB6068">
        <v>38.1</v>
      </c>
      <c r="AC6068">
        <v>58.3</v>
      </c>
    </row>
    <row r="6069" spans="1:29" x14ac:dyDescent="0.25">
      <c r="A6069" t="s">
        <v>1157</v>
      </c>
      <c r="B6069" t="s">
        <v>1290</v>
      </c>
      <c r="C6069" t="s">
        <v>135</v>
      </c>
      <c r="D6069" t="s">
        <v>136</v>
      </c>
      <c r="E6069" t="s">
        <v>132</v>
      </c>
      <c r="F6069" t="s">
        <v>133</v>
      </c>
      <c r="G6069" t="s">
        <v>212</v>
      </c>
      <c r="H6069" t="s">
        <v>8409</v>
      </c>
      <c r="I6069" t="s">
        <v>37</v>
      </c>
      <c r="J6069" t="s">
        <v>8424</v>
      </c>
      <c r="K6069" t="s">
        <v>8455</v>
      </c>
      <c r="L6069" t="s">
        <v>48</v>
      </c>
      <c r="M6069" t="s">
        <v>22</v>
      </c>
      <c r="N6069">
        <v>1.2</v>
      </c>
      <c r="O6069">
        <v>0</v>
      </c>
      <c r="P6069" t="s">
        <v>23</v>
      </c>
      <c r="Q6069">
        <v>0</v>
      </c>
      <c r="R6069">
        <v>23.3</v>
      </c>
      <c r="S6069">
        <v>0</v>
      </c>
      <c r="T6069">
        <v>0</v>
      </c>
      <c r="U6069" t="s">
        <v>23</v>
      </c>
      <c r="V6069">
        <v>0</v>
      </c>
      <c r="W6069">
        <v>24</v>
      </c>
      <c r="X6069">
        <v>0</v>
      </c>
      <c r="Y6069" t="s">
        <v>23</v>
      </c>
      <c r="Z6069" t="s">
        <v>23</v>
      </c>
      <c r="AA6069" t="s">
        <v>24</v>
      </c>
      <c r="AB6069">
        <v>23.1</v>
      </c>
      <c r="AC6069" t="s">
        <v>24</v>
      </c>
    </row>
    <row r="6070" spans="1:29" x14ac:dyDescent="0.25">
      <c r="A6070" t="s">
        <v>1157</v>
      </c>
      <c r="B6070" t="s">
        <v>1286</v>
      </c>
      <c r="C6070" t="s">
        <v>148</v>
      </c>
      <c r="D6070" t="s">
        <v>149</v>
      </c>
      <c r="E6070" t="s">
        <v>132</v>
      </c>
      <c r="F6070" t="s">
        <v>133</v>
      </c>
      <c r="G6070" t="s">
        <v>212</v>
      </c>
      <c r="H6070" t="s">
        <v>8409</v>
      </c>
      <c r="I6070" t="s">
        <v>37</v>
      </c>
      <c r="J6070" t="s">
        <v>8424</v>
      </c>
      <c r="K6070" t="s">
        <v>8455</v>
      </c>
      <c r="L6070" t="s">
        <v>48</v>
      </c>
      <c r="M6070" t="s">
        <v>22</v>
      </c>
      <c r="N6070">
        <v>1.2</v>
      </c>
      <c r="O6070">
        <v>0</v>
      </c>
      <c r="P6070" t="s">
        <v>23</v>
      </c>
      <c r="Q6070">
        <v>0</v>
      </c>
      <c r="R6070">
        <v>23.3</v>
      </c>
      <c r="S6070">
        <v>0</v>
      </c>
      <c r="T6070">
        <v>0</v>
      </c>
      <c r="U6070" t="s">
        <v>23</v>
      </c>
      <c r="V6070">
        <v>0</v>
      </c>
      <c r="W6070">
        <v>24</v>
      </c>
      <c r="X6070">
        <v>0</v>
      </c>
      <c r="Y6070">
        <v>0</v>
      </c>
      <c r="Z6070" t="s">
        <v>23</v>
      </c>
      <c r="AA6070">
        <v>0</v>
      </c>
      <c r="AB6070">
        <v>23.1</v>
      </c>
      <c r="AC6070" t="s">
        <v>24</v>
      </c>
    </row>
    <row r="6071" spans="1:29" x14ac:dyDescent="0.25">
      <c r="A6071" t="s">
        <v>1157</v>
      </c>
      <c r="B6071" t="s">
        <v>1292</v>
      </c>
      <c r="C6071" t="s">
        <v>140</v>
      </c>
      <c r="D6071" t="s">
        <v>141</v>
      </c>
      <c r="E6071" t="s">
        <v>132</v>
      </c>
      <c r="F6071" t="s">
        <v>133</v>
      </c>
      <c r="G6071" t="s">
        <v>212</v>
      </c>
      <c r="H6071" t="s">
        <v>8409</v>
      </c>
      <c r="I6071" t="s">
        <v>37</v>
      </c>
      <c r="J6071" t="s">
        <v>8424</v>
      </c>
      <c r="K6071" t="s">
        <v>8455</v>
      </c>
      <c r="L6071" t="s">
        <v>48</v>
      </c>
      <c r="M6071">
        <v>0.5</v>
      </c>
      <c r="N6071">
        <v>1.2</v>
      </c>
      <c r="O6071">
        <v>0</v>
      </c>
      <c r="P6071" t="s">
        <v>23</v>
      </c>
      <c r="Q6071">
        <v>0</v>
      </c>
      <c r="R6071">
        <v>23.3</v>
      </c>
      <c r="S6071">
        <v>0</v>
      </c>
      <c r="T6071">
        <v>0</v>
      </c>
      <c r="U6071" t="s">
        <v>23</v>
      </c>
      <c r="V6071">
        <v>0</v>
      </c>
      <c r="W6071">
        <v>24</v>
      </c>
      <c r="X6071">
        <v>0</v>
      </c>
      <c r="Y6071" t="s">
        <v>23</v>
      </c>
      <c r="Z6071" t="s">
        <v>23</v>
      </c>
      <c r="AA6071" t="s">
        <v>24</v>
      </c>
      <c r="AB6071">
        <v>23.1</v>
      </c>
      <c r="AC6071" t="s">
        <v>24</v>
      </c>
    </row>
    <row r="6072" spans="1:29" x14ac:dyDescent="0.25">
      <c r="A6072" t="s">
        <v>1157</v>
      </c>
      <c r="B6072" t="s">
        <v>1288</v>
      </c>
      <c r="C6072" t="s">
        <v>144</v>
      </c>
      <c r="D6072" t="s">
        <v>145</v>
      </c>
      <c r="E6072" t="s">
        <v>132</v>
      </c>
      <c r="F6072" t="s">
        <v>133</v>
      </c>
      <c r="G6072" t="s">
        <v>212</v>
      </c>
      <c r="H6072" t="s">
        <v>8409</v>
      </c>
      <c r="I6072" t="s">
        <v>37</v>
      </c>
      <c r="J6072" t="s">
        <v>8424</v>
      </c>
      <c r="K6072" t="s">
        <v>8455</v>
      </c>
      <c r="L6072" t="s">
        <v>48</v>
      </c>
      <c r="M6072">
        <v>1</v>
      </c>
      <c r="N6072">
        <v>1.2</v>
      </c>
      <c r="O6072">
        <v>0</v>
      </c>
      <c r="P6072">
        <v>5</v>
      </c>
      <c r="Q6072">
        <v>0</v>
      </c>
      <c r="R6072">
        <v>23.3</v>
      </c>
      <c r="S6072">
        <v>0</v>
      </c>
      <c r="T6072">
        <v>0</v>
      </c>
      <c r="U6072" t="s">
        <v>23</v>
      </c>
      <c r="V6072">
        <v>0</v>
      </c>
      <c r="W6072">
        <v>24</v>
      </c>
      <c r="X6072">
        <v>0</v>
      </c>
      <c r="Y6072">
        <v>0</v>
      </c>
      <c r="Z6072" t="s">
        <v>23</v>
      </c>
      <c r="AA6072">
        <v>0</v>
      </c>
      <c r="AB6072">
        <v>23.1</v>
      </c>
      <c r="AC6072" t="s">
        <v>24</v>
      </c>
    </row>
    <row r="6073" spans="1:29" x14ac:dyDescent="0.25">
      <c r="A6073" t="s">
        <v>1157</v>
      </c>
      <c r="B6073" t="s">
        <v>1289</v>
      </c>
      <c r="C6073" t="s">
        <v>130</v>
      </c>
      <c r="D6073" t="s">
        <v>131</v>
      </c>
      <c r="E6073" t="s">
        <v>132</v>
      </c>
      <c r="F6073" t="s">
        <v>133</v>
      </c>
      <c r="G6073" t="s">
        <v>212</v>
      </c>
      <c r="H6073" t="s">
        <v>8409</v>
      </c>
      <c r="I6073" t="s">
        <v>37</v>
      </c>
      <c r="J6073" t="s">
        <v>8424</v>
      </c>
      <c r="K6073" t="s">
        <v>8455</v>
      </c>
      <c r="L6073" t="s">
        <v>48</v>
      </c>
      <c r="M6073">
        <v>0.9</v>
      </c>
      <c r="N6073">
        <v>1.2</v>
      </c>
      <c r="O6073">
        <v>0</v>
      </c>
      <c r="P6073" t="s">
        <v>23</v>
      </c>
      <c r="Q6073">
        <v>0</v>
      </c>
      <c r="R6073">
        <v>23.3</v>
      </c>
      <c r="S6073">
        <v>0</v>
      </c>
      <c r="T6073">
        <v>0</v>
      </c>
      <c r="U6073" t="s">
        <v>23</v>
      </c>
      <c r="V6073">
        <v>0</v>
      </c>
      <c r="W6073">
        <v>24</v>
      </c>
      <c r="X6073">
        <v>0</v>
      </c>
      <c r="Y6073">
        <v>0</v>
      </c>
      <c r="Z6073">
        <v>0</v>
      </c>
      <c r="AA6073" t="s">
        <v>22</v>
      </c>
      <c r="AB6073">
        <v>23.1</v>
      </c>
      <c r="AC6073" t="s">
        <v>24</v>
      </c>
    </row>
    <row r="6074" spans="1:29" x14ac:dyDescent="0.25">
      <c r="A6074" t="s">
        <v>1157</v>
      </c>
      <c r="B6074" t="s">
        <v>1287</v>
      </c>
      <c r="C6074" t="s">
        <v>138</v>
      </c>
      <c r="D6074" t="s">
        <v>139</v>
      </c>
      <c r="E6074" t="s">
        <v>132</v>
      </c>
      <c r="F6074" t="s">
        <v>133</v>
      </c>
      <c r="G6074" t="s">
        <v>212</v>
      </c>
      <c r="H6074" t="s">
        <v>8409</v>
      </c>
      <c r="I6074" t="s">
        <v>37</v>
      </c>
      <c r="J6074" t="s">
        <v>8424</v>
      </c>
      <c r="K6074" t="s">
        <v>8455</v>
      </c>
      <c r="L6074" t="s">
        <v>48</v>
      </c>
      <c r="M6074">
        <v>2.9</v>
      </c>
      <c r="N6074">
        <v>1.2</v>
      </c>
      <c r="O6074">
        <v>0</v>
      </c>
      <c r="P6074" t="s">
        <v>23</v>
      </c>
      <c r="Q6074">
        <v>0</v>
      </c>
      <c r="R6074">
        <v>23.3</v>
      </c>
      <c r="S6074">
        <v>0</v>
      </c>
      <c r="T6074">
        <v>0</v>
      </c>
      <c r="U6074" t="s">
        <v>23</v>
      </c>
      <c r="V6074">
        <v>0</v>
      </c>
      <c r="W6074">
        <v>24</v>
      </c>
      <c r="X6074">
        <v>0</v>
      </c>
      <c r="Y6074">
        <v>0</v>
      </c>
      <c r="Z6074" t="s">
        <v>23</v>
      </c>
      <c r="AA6074">
        <v>0</v>
      </c>
      <c r="AB6074">
        <v>23.1</v>
      </c>
      <c r="AC6074" t="s">
        <v>24</v>
      </c>
    </row>
    <row r="6075" spans="1:29" x14ac:dyDescent="0.25">
      <c r="A6075" t="s">
        <v>1157</v>
      </c>
      <c r="B6075" t="s">
        <v>1293</v>
      </c>
      <c r="C6075" t="s">
        <v>148</v>
      </c>
      <c r="D6075" t="s">
        <v>149</v>
      </c>
      <c r="E6075" t="s">
        <v>132</v>
      </c>
      <c r="F6075" t="s">
        <v>133</v>
      </c>
      <c r="G6075" t="s">
        <v>212</v>
      </c>
      <c r="H6075" t="s">
        <v>8409</v>
      </c>
      <c r="I6075" t="s">
        <v>18</v>
      </c>
      <c r="J6075" t="s">
        <v>19</v>
      </c>
      <c r="K6075" t="s">
        <v>8463</v>
      </c>
      <c r="L6075" t="s">
        <v>38</v>
      </c>
      <c r="M6075" t="s">
        <v>22</v>
      </c>
      <c r="N6075">
        <v>1.2</v>
      </c>
      <c r="O6075">
        <v>0</v>
      </c>
      <c r="P6075" t="s">
        <v>23</v>
      </c>
      <c r="Q6075">
        <v>0</v>
      </c>
      <c r="R6075">
        <v>23.6</v>
      </c>
      <c r="S6075" t="s">
        <v>24</v>
      </c>
      <c r="T6075">
        <v>0</v>
      </c>
      <c r="U6075">
        <v>0</v>
      </c>
      <c r="V6075" t="s">
        <v>22</v>
      </c>
      <c r="W6075">
        <v>23.5</v>
      </c>
      <c r="X6075" t="s">
        <v>24</v>
      </c>
      <c r="Y6075">
        <v>0</v>
      </c>
      <c r="Z6075">
        <v>0</v>
      </c>
      <c r="AA6075" t="s">
        <v>22</v>
      </c>
      <c r="AB6075">
        <v>21.6</v>
      </c>
      <c r="AC6075" t="s">
        <v>24</v>
      </c>
    </row>
    <row r="6076" spans="1:29" x14ac:dyDescent="0.25">
      <c r="A6076" t="s">
        <v>1157</v>
      </c>
      <c r="B6076" t="s">
        <v>1294</v>
      </c>
      <c r="C6076" t="s">
        <v>153</v>
      </c>
      <c r="D6076" t="s">
        <v>154</v>
      </c>
      <c r="E6076" t="s">
        <v>132</v>
      </c>
      <c r="F6076" t="s">
        <v>133</v>
      </c>
      <c r="G6076" t="s">
        <v>212</v>
      </c>
      <c r="H6076" t="s">
        <v>8409</v>
      </c>
      <c r="I6076" t="s">
        <v>18</v>
      </c>
      <c r="J6076" t="s">
        <v>19</v>
      </c>
      <c r="K6076" t="s">
        <v>8463</v>
      </c>
      <c r="L6076" t="s">
        <v>38</v>
      </c>
      <c r="M6076">
        <v>2</v>
      </c>
      <c r="N6076">
        <v>1.2</v>
      </c>
      <c r="O6076">
        <v>0</v>
      </c>
      <c r="P6076" t="s">
        <v>23</v>
      </c>
      <c r="Q6076">
        <v>0</v>
      </c>
      <c r="R6076">
        <v>23.6</v>
      </c>
      <c r="S6076" t="s">
        <v>24</v>
      </c>
      <c r="T6076">
        <v>0</v>
      </c>
      <c r="U6076" t="s">
        <v>23</v>
      </c>
      <c r="V6076">
        <v>0</v>
      </c>
      <c r="W6076">
        <v>23.5</v>
      </c>
      <c r="X6076" t="s">
        <v>24</v>
      </c>
      <c r="Y6076">
        <v>0</v>
      </c>
      <c r="Z6076" t="s">
        <v>23</v>
      </c>
      <c r="AA6076">
        <v>0</v>
      </c>
      <c r="AB6076">
        <v>21.6</v>
      </c>
      <c r="AC6076" t="s">
        <v>24</v>
      </c>
    </row>
    <row r="6077" spans="1:29" x14ac:dyDescent="0.25">
      <c r="A6077" t="s">
        <v>1157</v>
      </c>
      <c r="B6077" t="s">
        <v>1295</v>
      </c>
      <c r="C6077" t="s">
        <v>138</v>
      </c>
      <c r="D6077" t="s">
        <v>139</v>
      </c>
      <c r="E6077" t="s">
        <v>132</v>
      </c>
      <c r="F6077" t="s">
        <v>133</v>
      </c>
      <c r="G6077" t="s">
        <v>212</v>
      </c>
      <c r="H6077" t="s">
        <v>8409</v>
      </c>
      <c r="I6077" t="s">
        <v>18</v>
      </c>
      <c r="J6077" t="s">
        <v>19</v>
      </c>
      <c r="K6077" t="s">
        <v>8463</v>
      </c>
      <c r="L6077" t="s">
        <v>38</v>
      </c>
      <c r="M6077">
        <v>3</v>
      </c>
      <c r="N6077">
        <v>1.2</v>
      </c>
      <c r="O6077" t="s">
        <v>23</v>
      </c>
      <c r="P6077" t="s">
        <v>23</v>
      </c>
      <c r="Q6077" t="s">
        <v>24</v>
      </c>
      <c r="R6077">
        <v>23.6</v>
      </c>
      <c r="S6077" t="s">
        <v>24</v>
      </c>
      <c r="T6077" t="s">
        <v>23</v>
      </c>
      <c r="U6077" t="s">
        <v>23</v>
      </c>
      <c r="V6077" t="s">
        <v>24</v>
      </c>
      <c r="W6077">
        <v>23.5</v>
      </c>
      <c r="X6077" t="s">
        <v>24</v>
      </c>
      <c r="Y6077" t="s">
        <v>23</v>
      </c>
      <c r="Z6077" t="s">
        <v>23</v>
      </c>
      <c r="AA6077" t="s">
        <v>24</v>
      </c>
      <c r="AB6077">
        <v>21.6</v>
      </c>
      <c r="AC6077" t="s">
        <v>24</v>
      </c>
    </row>
    <row r="6078" spans="1:29" x14ac:dyDescent="0.25">
      <c r="A6078" t="s">
        <v>1157</v>
      </c>
      <c r="B6078" t="s">
        <v>1293</v>
      </c>
      <c r="C6078" t="s">
        <v>148</v>
      </c>
      <c r="D6078" t="s">
        <v>149</v>
      </c>
      <c r="E6078" t="s">
        <v>132</v>
      </c>
      <c r="F6078" t="s">
        <v>133</v>
      </c>
      <c r="G6078" t="s">
        <v>212</v>
      </c>
      <c r="H6078" t="s">
        <v>8409</v>
      </c>
      <c r="I6078" t="s">
        <v>18</v>
      </c>
      <c r="J6078" t="s">
        <v>19</v>
      </c>
      <c r="K6078" t="s">
        <v>8463</v>
      </c>
      <c r="L6078" t="s">
        <v>21</v>
      </c>
      <c r="M6078">
        <v>3.2</v>
      </c>
      <c r="N6078">
        <v>5.2</v>
      </c>
      <c r="O6078" t="s">
        <v>23</v>
      </c>
      <c r="P6078" t="s">
        <v>24</v>
      </c>
      <c r="Q6078" t="s">
        <v>24</v>
      </c>
      <c r="R6078">
        <v>33.1</v>
      </c>
      <c r="S6078">
        <v>20</v>
      </c>
      <c r="T6078" t="s">
        <v>23</v>
      </c>
      <c r="U6078" t="s">
        <v>24</v>
      </c>
      <c r="V6078" t="s">
        <v>24</v>
      </c>
      <c r="W6078">
        <v>32.5</v>
      </c>
      <c r="X6078">
        <v>30</v>
      </c>
      <c r="Y6078" t="s">
        <v>23</v>
      </c>
      <c r="Z6078" t="s">
        <v>24</v>
      </c>
      <c r="AA6078" t="s">
        <v>24</v>
      </c>
      <c r="AB6078">
        <v>29.4</v>
      </c>
      <c r="AC6078" t="s">
        <v>24</v>
      </c>
    </row>
    <row r="6079" spans="1:29" x14ac:dyDescent="0.25">
      <c r="A6079" t="s">
        <v>1157</v>
      </c>
      <c r="B6079" t="s">
        <v>1294</v>
      </c>
      <c r="C6079" t="s">
        <v>153</v>
      </c>
      <c r="D6079" t="s">
        <v>154</v>
      </c>
      <c r="E6079" t="s">
        <v>132</v>
      </c>
      <c r="F6079" t="s">
        <v>133</v>
      </c>
      <c r="G6079" t="s">
        <v>212</v>
      </c>
      <c r="H6079" t="s">
        <v>8409</v>
      </c>
      <c r="I6079" t="s">
        <v>18</v>
      </c>
      <c r="J6079" t="s">
        <v>19</v>
      </c>
      <c r="K6079" t="s">
        <v>8463</v>
      </c>
      <c r="L6079" t="s">
        <v>21</v>
      </c>
      <c r="M6079">
        <v>12.2</v>
      </c>
      <c r="N6079">
        <v>5.2</v>
      </c>
      <c r="O6079">
        <v>0</v>
      </c>
      <c r="P6079">
        <v>7</v>
      </c>
      <c r="Q6079">
        <v>0</v>
      </c>
      <c r="R6079">
        <v>33.1</v>
      </c>
      <c r="S6079">
        <v>20</v>
      </c>
      <c r="T6079" t="s">
        <v>23</v>
      </c>
      <c r="U6079" t="s">
        <v>24</v>
      </c>
      <c r="V6079">
        <v>12.5</v>
      </c>
      <c r="W6079">
        <v>32.5</v>
      </c>
      <c r="X6079">
        <v>30</v>
      </c>
      <c r="Y6079" t="s">
        <v>23</v>
      </c>
      <c r="Z6079" t="s">
        <v>23</v>
      </c>
      <c r="AA6079" t="s">
        <v>24</v>
      </c>
      <c r="AB6079">
        <v>29.4</v>
      </c>
      <c r="AC6079" t="s">
        <v>24</v>
      </c>
    </row>
    <row r="6080" spans="1:29" x14ac:dyDescent="0.25">
      <c r="A6080" t="s">
        <v>1157</v>
      </c>
      <c r="B6080" t="s">
        <v>1295</v>
      </c>
      <c r="C6080" t="s">
        <v>138</v>
      </c>
      <c r="D6080" t="s">
        <v>139</v>
      </c>
      <c r="E6080" t="s">
        <v>132</v>
      </c>
      <c r="F6080" t="s">
        <v>133</v>
      </c>
      <c r="G6080" t="s">
        <v>212</v>
      </c>
      <c r="H6080" t="s">
        <v>8409</v>
      </c>
      <c r="I6080" t="s">
        <v>18</v>
      </c>
      <c r="J6080" t="s">
        <v>19</v>
      </c>
      <c r="K6080" t="s">
        <v>8463</v>
      </c>
      <c r="L6080" t="s">
        <v>21</v>
      </c>
      <c r="M6080">
        <v>4.5</v>
      </c>
      <c r="N6080">
        <v>5.2</v>
      </c>
      <c r="O6080" t="s">
        <v>23</v>
      </c>
      <c r="P6080" t="s">
        <v>24</v>
      </c>
      <c r="Q6080" t="s">
        <v>24</v>
      </c>
      <c r="R6080">
        <v>33.1</v>
      </c>
      <c r="S6080">
        <v>20</v>
      </c>
      <c r="T6080" t="s">
        <v>23</v>
      </c>
      <c r="U6080" t="s">
        <v>24</v>
      </c>
      <c r="V6080" t="s">
        <v>24</v>
      </c>
      <c r="W6080">
        <v>32.5</v>
      </c>
      <c r="X6080">
        <v>30</v>
      </c>
      <c r="Y6080" t="s">
        <v>23</v>
      </c>
      <c r="Z6080" t="s">
        <v>24</v>
      </c>
      <c r="AA6080">
        <v>20</v>
      </c>
      <c r="AB6080">
        <v>29.4</v>
      </c>
      <c r="AC6080" t="s">
        <v>24</v>
      </c>
    </row>
    <row r="6081" spans="1:29" x14ac:dyDescent="0.25">
      <c r="A6081" t="s">
        <v>1157</v>
      </c>
      <c r="B6081" t="s">
        <v>1295</v>
      </c>
      <c r="C6081" t="s">
        <v>138</v>
      </c>
      <c r="D6081" t="s">
        <v>139</v>
      </c>
      <c r="E6081" t="s">
        <v>132</v>
      </c>
      <c r="F6081" t="s">
        <v>133</v>
      </c>
      <c r="G6081" t="s">
        <v>212</v>
      </c>
      <c r="H6081" t="s">
        <v>8409</v>
      </c>
      <c r="I6081" t="s">
        <v>18</v>
      </c>
      <c r="J6081" t="s">
        <v>19</v>
      </c>
      <c r="K6081" t="s">
        <v>8463</v>
      </c>
      <c r="L6081" t="s">
        <v>46</v>
      </c>
      <c r="M6081" t="s">
        <v>22</v>
      </c>
      <c r="N6081">
        <v>1.2</v>
      </c>
      <c r="O6081">
        <v>0</v>
      </c>
      <c r="P6081" t="s">
        <v>23</v>
      </c>
      <c r="Q6081">
        <v>0</v>
      </c>
      <c r="R6081">
        <v>29.1</v>
      </c>
      <c r="S6081">
        <v>0</v>
      </c>
      <c r="T6081">
        <v>0</v>
      </c>
      <c r="U6081" t="s">
        <v>23</v>
      </c>
      <c r="V6081">
        <v>0</v>
      </c>
      <c r="W6081">
        <v>30.4</v>
      </c>
      <c r="X6081">
        <v>0</v>
      </c>
      <c r="Y6081">
        <v>0</v>
      </c>
      <c r="Z6081" t="s">
        <v>23</v>
      </c>
      <c r="AA6081">
        <v>0</v>
      </c>
      <c r="AB6081">
        <v>27.7</v>
      </c>
      <c r="AC6081">
        <v>0</v>
      </c>
    </row>
    <row r="6082" spans="1:29" x14ac:dyDescent="0.25">
      <c r="A6082" t="s">
        <v>1157</v>
      </c>
      <c r="B6082" t="s">
        <v>1293</v>
      </c>
      <c r="C6082" t="s">
        <v>148</v>
      </c>
      <c r="D6082" t="s">
        <v>149</v>
      </c>
      <c r="E6082" t="s">
        <v>132</v>
      </c>
      <c r="F6082" t="s">
        <v>133</v>
      </c>
      <c r="G6082" t="s">
        <v>212</v>
      </c>
      <c r="H6082" t="s">
        <v>8409</v>
      </c>
      <c r="I6082" t="s">
        <v>18</v>
      </c>
      <c r="J6082" t="s">
        <v>19</v>
      </c>
      <c r="K6082" t="s">
        <v>8463</v>
      </c>
      <c r="L6082" t="s">
        <v>47</v>
      </c>
      <c r="M6082">
        <v>1.1000000000000001</v>
      </c>
      <c r="N6082">
        <v>4.7</v>
      </c>
      <c r="O6082" t="s">
        <v>23</v>
      </c>
      <c r="P6082" t="s">
        <v>24</v>
      </c>
      <c r="Q6082">
        <v>20</v>
      </c>
      <c r="R6082">
        <v>33.6</v>
      </c>
      <c r="S6082">
        <v>33.299999999999997</v>
      </c>
      <c r="T6082">
        <v>0</v>
      </c>
      <c r="U6082" t="s">
        <v>23</v>
      </c>
      <c r="V6082">
        <v>0</v>
      </c>
      <c r="W6082">
        <v>33.1</v>
      </c>
      <c r="X6082">
        <v>0</v>
      </c>
      <c r="Y6082">
        <v>0</v>
      </c>
      <c r="Z6082" t="s">
        <v>23</v>
      </c>
      <c r="AA6082">
        <v>0</v>
      </c>
      <c r="AB6082">
        <v>30.8</v>
      </c>
      <c r="AC6082">
        <v>0</v>
      </c>
    </row>
    <row r="6083" spans="1:29" x14ac:dyDescent="0.25">
      <c r="A6083" t="s">
        <v>1157</v>
      </c>
      <c r="B6083" t="s">
        <v>1294</v>
      </c>
      <c r="C6083" t="s">
        <v>153</v>
      </c>
      <c r="D6083" t="s">
        <v>154</v>
      </c>
      <c r="E6083" t="s">
        <v>132</v>
      </c>
      <c r="F6083" t="s">
        <v>133</v>
      </c>
      <c r="G6083" t="s">
        <v>212</v>
      </c>
      <c r="H6083" t="s">
        <v>8409</v>
      </c>
      <c r="I6083" t="s">
        <v>18</v>
      </c>
      <c r="J6083" t="s">
        <v>19</v>
      </c>
      <c r="K6083" t="s">
        <v>8463</v>
      </c>
      <c r="L6083" t="s">
        <v>47</v>
      </c>
      <c r="M6083">
        <v>2</v>
      </c>
      <c r="N6083">
        <v>4.7</v>
      </c>
      <c r="O6083" t="s">
        <v>23</v>
      </c>
      <c r="P6083" t="s">
        <v>23</v>
      </c>
      <c r="Q6083" t="s">
        <v>24</v>
      </c>
      <c r="R6083">
        <v>33.6</v>
      </c>
      <c r="S6083">
        <v>33.299999999999997</v>
      </c>
      <c r="T6083">
        <v>0</v>
      </c>
      <c r="U6083" t="s">
        <v>23</v>
      </c>
      <c r="V6083">
        <v>0</v>
      </c>
      <c r="W6083">
        <v>33.1</v>
      </c>
      <c r="X6083">
        <v>0</v>
      </c>
      <c r="Y6083">
        <v>0</v>
      </c>
      <c r="Z6083">
        <v>0</v>
      </c>
      <c r="AA6083" t="s">
        <v>22</v>
      </c>
      <c r="AB6083">
        <v>30.8</v>
      </c>
      <c r="AC6083">
        <v>0</v>
      </c>
    </row>
    <row r="6084" spans="1:29" x14ac:dyDescent="0.25">
      <c r="A6084" t="s">
        <v>1157</v>
      </c>
      <c r="B6084" t="s">
        <v>1293</v>
      </c>
      <c r="C6084" t="s">
        <v>148</v>
      </c>
      <c r="D6084" t="s">
        <v>149</v>
      </c>
      <c r="E6084" t="s">
        <v>132</v>
      </c>
      <c r="F6084" t="s">
        <v>133</v>
      </c>
      <c r="G6084" t="s">
        <v>212</v>
      </c>
      <c r="H6084" t="s">
        <v>8409</v>
      </c>
      <c r="I6084" t="s">
        <v>18</v>
      </c>
      <c r="J6084" t="s">
        <v>19</v>
      </c>
      <c r="K6084" t="s">
        <v>8463</v>
      </c>
      <c r="L6084" t="s">
        <v>28</v>
      </c>
      <c r="M6084" t="s">
        <v>22</v>
      </c>
      <c r="N6084">
        <v>3.7</v>
      </c>
      <c r="O6084">
        <v>0</v>
      </c>
      <c r="P6084" t="s">
        <v>23</v>
      </c>
      <c r="Q6084">
        <v>0</v>
      </c>
      <c r="R6084">
        <v>24.7</v>
      </c>
      <c r="S6084" t="s">
        <v>24</v>
      </c>
      <c r="T6084">
        <v>0</v>
      </c>
      <c r="U6084" t="s">
        <v>23</v>
      </c>
      <c r="V6084">
        <v>0</v>
      </c>
      <c r="W6084">
        <v>25.4</v>
      </c>
      <c r="X6084">
        <v>0</v>
      </c>
      <c r="Y6084">
        <v>0</v>
      </c>
      <c r="Z6084">
        <v>0</v>
      </c>
      <c r="AA6084" t="s">
        <v>22</v>
      </c>
      <c r="AB6084">
        <v>23.3</v>
      </c>
      <c r="AC6084">
        <v>0</v>
      </c>
    </row>
    <row r="6085" spans="1:29" x14ac:dyDescent="0.25">
      <c r="A6085" t="s">
        <v>1157</v>
      </c>
      <c r="B6085" t="s">
        <v>1294</v>
      </c>
      <c r="C6085" t="s">
        <v>153</v>
      </c>
      <c r="D6085" t="s">
        <v>154</v>
      </c>
      <c r="E6085" t="s">
        <v>132</v>
      </c>
      <c r="F6085" t="s">
        <v>133</v>
      </c>
      <c r="G6085" t="s">
        <v>212</v>
      </c>
      <c r="H6085" t="s">
        <v>8409</v>
      </c>
      <c r="I6085" t="s">
        <v>18</v>
      </c>
      <c r="J6085" t="s">
        <v>19</v>
      </c>
      <c r="K6085" t="s">
        <v>8463</v>
      </c>
      <c r="L6085" t="s">
        <v>28</v>
      </c>
      <c r="M6085">
        <v>2</v>
      </c>
      <c r="N6085">
        <v>3.7</v>
      </c>
      <c r="O6085">
        <v>0</v>
      </c>
      <c r="P6085" t="s">
        <v>23</v>
      </c>
      <c r="Q6085">
        <v>0</v>
      </c>
      <c r="R6085">
        <v>24.7</v>
      </c>
      <c r="S6085" t="s">
        <v>24</v>
      </c>
      <c r="T6085">
        <v>0</v>
      </c>
      <c r="U6085" t="s">
        <v>23</v>
      </c>
      <c r="V6085">
        <v>0</v>
      </c>
      <c r="W6085">
        <v>25.4</v>
      </c>
      <c r="X6085">
        <v>0</v>
      </c>
      <c r="Y6085">
        <v>0</v>
      </c>
      <c r="Z6085" t="s">
        <v>23</v>
      </c>
      <c r="AA6085">
        <v>0</v>
      </c>
      <c r="AB6085">
        <v>23.3</v>
      </c>
      <c r="AC6085">
        <v>0</v>
      </c>
    </row>
    <row r="6086" spans="1:29" x14ac:dyDescent="0.25">
      <c r="A6086" t="s">
        <v>1157</v>
      </c>
      <c r="B6086" t="s">
        <v>1295</v>
      </c>
      <c r="C6086" t="s">
        <v>138</v>
      </c>
      <c r="D6086" t="s">
        <v>139</v>
      </c>
      <c r="E6086" t="s">
        <v>132</v>
      </c>
      <c r="F6086" t="s">
        <v>133</v>
      </c>
      <c r="G6086" t="s">
        <v>212</v>
      </c>
      <c r="H6086" t="s">
        <v>8409</v>
      </c>
      <c r="I6086" t="s">
        <v>18</v>
      </c>
      <c r="J6086" t="s">
        <v>19</v>
      </c>
      <c r="K6086" t="s">
        <v>8463</v>
      </c>
      <c r="L6086" t="s">
        <v>28</v>
      </c>
      <c r="M6086" t="s">
        <v>22</v>
      </c>
      <c r="N6086">
        <v>3.7</v>
      </c>
      <c r="O6086" t="s">
        <v>23</v>
      </c>
      <c r="P6086" t="s">
        <v>23</v>
      </c>
      <c r="Q6086" t="s">
        <v>24</v>
      </c>
      <c r="R6086">
        <v>24.7</v>
      </c>
      <c r="S6086" t="s">
        <v>24</v>
      </c>
      <c r="T6086">
        <v>0</v>
      </c>
      <c r="U6086" t="s">
        <v>23</v>
      </c>
      <c r="V6086">
        <v>0</v>
      </c>
      <c r="W6086">
        <v>25.4</v>
      </c>
      <c r="X6086">
        <v>0</v>
      </c>
      <c r="Y6086">
        <v>0</v>
      </c>
      <c r="Z6086" t="s">
        <v>23</v>
      </c>
      <c r="AA6086">
        <v>0</v>
      </c>
      <c r="AB6086">
        <v>23.3</v>
      </c>
      <c r="AC6086">
        <v>0</v>
      </c>
    </row>
    <row r="6087" spans="1:29" x14ac:dyDescent="0.25">
      <c r="A6087" t="s">
        <v>1157</v>
      </c>
      <c r="B6087" t="s">
        <v>1293</v>
      </c>
      <c r="C6087" t="s">
        <v>148</v>
      </c>
      <c r="D6087" t="s">
        <v>149</v>
      </c>
      <c r="E6087" t="s">
        <v>132</v>
      </c>
      <c r="F6087" t="s">
        <v>133</v>
      </c>
      <c r="G6087" t="s">
        <v>212</v>
      </c>
      <c r="H6087" t="s">
        <v>8409</v>
      </c>
      <c r="I6087" t="s">
        <v>18</v>
      </c>
      <c r="J6087" t="s">
        <v>19</v>
      </c>
      <c r="K6087" t="s">
        <v>8463</v>
      </c>
      <c r="L6087" t="s">
        <v>29</v>
      </c>
      <c r="M6087">
        <v>14.9</v>
      </c>
      <c r="N6087">
        <v>42.9</v>
      </c>
      <c r="O6087">
        <v>6</v>
      </c>
      <c r="P6087">
        <v>32</v>
      </c>
      <c r="Q6087">
        <v>18.8</v>
      </c>
      <c r="R6087">
        <v>21.2</v>
      </c>
      <c r="S6087">
        <v>15.3</v>
      </c>
      <c r="T6087" t="s">
        <v>23</v>
      </c>
      <c r="U6087" t="s">
        <v>24</v>
      </c>
      <c r="V6087">
        <v>16.7</v>
      </c>
      <c r="W6087">
        <v>22.1</v>
      </c>
      <c r="X6087">
        <v>13.6</v>
      </c>
      <c r="Y6087" t="s">
        <v>23</v>
      </c>
      <c r="Z6087" t="s">
        <v>24</v>
      </c>
      <c r="AA6087" t="s">
        <v>24</v>
      </c>
      <c r="AB6087">
        <v>19.600000000000001</v>
      </c>
      <c r="AC6087">
        <v>15</v>
      </c>
    </row>
    <row r="6088" spans="1:29" x14ac:dyDescent="0.25">
      <c r="A6088" t="s">
        <v>1157</v>
      </c>
      <c r="B6088" t="s">
        <v>1294</v>
      </c>
      <c r="C6088" t="s">
        <v>153</v>
      </c>
      <c r="D6088" t="s">
        <v>154</v>
      </c>
      <c r="E6088" t="s">
        <v>132</v>
      </c>
      <c r="F6088" t="s">
        <v>133</v>
      </c>
      <c r="G6088" t="s">
        <v>212</v>
      </c>
      <c r="H6088" t="s">
        <v>8409</v>
      </c>
      <c r="I6088" t="s">
        <v>18</v>
      </c>
      <c r="J6088" t="s">
        <v>19</v>
      </c>
      <c r="K6088" t="s">
        <v>8463</v>
      </c>
      <c r="L6088" t="s">
        <v>29</v>
      </c>
      <c r="M6088">
        <v>28.6</v>
      </c>
      <c r="N6088">
        <v>42.9</v>
      </c>
      <c r="O6088" t="s">
        <v>23</v>
      </c>
      <c r="P6088" t="s">
        <v>24</v>
      </c>
      <c r="Q6088" t="s">
        <v>24</v>
      </c>
      <c r="R6088">
        <v>21.2</v>
      </c>
      <c r="S6088">
        <v>15.3</v>
      </c>
      <c r="T6088" t="s">
        <v>23</v>
      </c>
      <c r="U6088" t="s">
        <v>24</v>
      </c>
      <c r="V6088">
        <v>10</v>
      </c>
      <c r="W6088">
        <v>22.1</v>
      </c>
      <c r="X6088">
        <v>13.6</v>
      </c>
      <c r="Y6088" t="s">
        <v>23</v>
      </c>
      <c r="Z6088" t="s">
        <v>24</v>
      </c>
      <c r="AA6088" t="s">
        <v>24</v>
      </c>
      <c r="AB6088">
        <v>19.600000000000001</v>
      </c>
      <c r="AC6088">
        <v>15</v>
      </c>
    </row>
    <row r="6089" spans="1:29" x14ac:dyDescent="0.25">
      <c r="A6089" t="s">
        <v>1157</v>
      </c>
      <c r="B6089" t="s">
        <v>1295</v>
      </c>
      <c r="C6089" t="s">
        <v>138</v>
      </c>
      <c r="D6089" t="s">
        <v>139</v>
      </c>
      <c r="E6089" t="s">
        <v>132</v>
      </c>
      <c r="F6089" t="s">
        <v>133</v>
      </c>
      <c r="G6089" t="s">
        <v>212</v>
      </c>
      <c r="H6089" t="s">
        <v>8409</v>
      </c>
      <c r="I6089" t="s">
        <v>18</v>
      </c>
      <c r="J6089" t="s">
        <v>19</v>
      </c>
      <c r="K6089" t="s">
        <v>8463</v>
      </c>
      <c r="L6089" t="s">
        <v>29</v>
      </c>
      <c r="M6089">
        <v>16.7</v>
      </c>
      <c r="N6089">
        <v>42.9</v>
      </c>
      <c r="O6089" t="s">
        <v>23</v>
      </c>
      <c r="P6089" t="s">
        <v>24</v>
      </c>
      <c r="Q6089" t="s">
        <v>24</v>
      </c>
      <c r="R6089">
        <v>21.2</v>
      </c>
      <c r="S6089">
        <v>15.3</v>
      </c>
      <c r="T6089" t="s">
        <v>23</v>
      </c>
      <c r="U6089" t="s">
        <v>24</v>
      </c>
      <c r="V6089" t="s">
        <v>24</v>
      </c>
      <c r="W6089">
        <v>22.1</v>
      </c>
      <c r="X6089">
        <v>13.6</v>
      </c>
      <c r="Y6089">
        <v>0</v>
      </c>
      <c r="Z6089">
        <v>10</v>
      </c>
      <c r="AA6089">
        <v>0</v>
      </c>
      <c r="AB6089">
        <v>19.600000000000001</v>
      </c>
      <c r="AC6089">
        <v>15</v>
      </c>
    </row>
    <row r="6090" spans="1:29" x14ac:dyDescent="0.25">
      <c r="A6090" t="s">
        <v>1157</v>
      </c>
      <c r="B6090" t="s">
        <v>1294</v>
      </c>
      <c r="C6090" t="s">
        <v>153</v>
      </c>
      <c r="D6090" t="s">
        <v>154</v>
      </c>
      <c r="E6090" t="s">
        <v>132</v>
      </c>
      <c r="F6090" t="s">
        <v>133</v>
      </c>
      <c r="G6090" t="s">
        <v>212</v>
      </c>
      <c r="H6090" t="s">
        <v>8409</v>
      </c>
      <c r="I6090" t="s">
        <v>18</v>
      </c>
      <c r="J6090" t="s">
        <v>19</v>
      </c>
      <c r="K6090" t="s">
        <v>8463</v>
      </c>
      <c r="L6090" t="s">
        <v>30</v>
      </c>
      <c r="M6090">
        <v>53.1</v>
      </c>
      <c r="N6090">
        <v>41.1</v>
      </c>
      <c r="O6090">
        <v>20</v>
      </c>
      <c r="P6090">
        <v>55</v>
      </c>
      <c r="Q6090">
        <v>36.4</v>
      </c>
      <c r="R6090">
        <v>24.2</v>
      </c>
      <c r="S6090">
        <v>29.4</v>
      </c>
      <c r="T6090">
        <v>20</v>
      </c>
      <c r="U6090">
        <v>57</v>
      </c>
      <c r="V6090">
        <v>35.1</v>
      </c>
      <c r="W6090">
        <v>23.8</v>
      </c>
      <c r="X6090">
        <v>27</v>
      </c>
      <c r="Y6090">
        <v>10</v>
      </c>
      <c r="Z6090">
        <v>39</v>
      </c>
      <c r="AA6090">
        <v>25.6</v>
      </c>
      <c r="AB6090">
        <v>20.8</v>
      </c>
      <c r="AC6090">
        <v>18.399999999999999</v>
      </c>
    </row>
    <row r="6091" spans="1:29" x14ac:dyDescent="0.25">
      <c r="A6091" t="s">
        <v>1157</v>
      </c>
      <c r="B6091" t="s">
        <v>1295</v>
      </c>
      <c r="C6091" t="s">
        <v>138</v>
      </c>
      <c r="D6091" t="s">
        <v>139</v>
      </c>
      <c r="E6091" t="s">
        <v>132</v>
      </c>
      <c r="F6091" t="s">
        <v>133</v>
      </c>
      <c r="G6091" t="s">
        <v>212</v>
      </c>
      <c r="H6091" t="s">
        <v>8409</v>
      </c>
      <c r="I6091" t="s">
        <v>18</v>
      </c>
      <c r="J6091" t="s">
        <v>19</v>
      </c>
      <c r="K6091" t="s">
        <v>8463</v>
      </c>
      <c r="L6091" t="s">
        <v>30</v>
      </c>
      <c r="M6091">
        <v>69.7</v>
      </c>
      <c r="N6091">
        <v>41.1</v>
      </c>
      <c r="O6091">
        <v>20</v>
      </c>
      <c r="P6091">
        <v>62</v>
      </c>
      <c r="Q6091">
        <v>32.299999999999997</v>
      </c>
      <c r="R6091">
        <v>24.2</v>
      </c>
      <c r="S6091">
        <v>29.4</v>
      </c>
      <c r="T6091">
        <v>17</v>
      </c>
      <c r="U6091">
        <v>60</v>
      </c>
      <c r="V6091">
        <v>28.3</v>
      </c>
      <c r="W6091">
        <v>23.8</v>
      </c>
      <c r="X6091">
        <v>27</v>
      </c>
      <c r="Y6091">
        <v>12</v>
      </c>
      <c r="Z6091">
        <v>49</v>
      </c>
      <c r="AA6091">
        <v>24.5</v>
      </c>
      <c r="AB6091">
        <v>20.8</v>
      </c>
      <c r="AC6091">
        <v>18.399999999999999</v>
      </c>
    </row>
    <row r="6092" spans="1:29" x14ac:dyDescent="0.25">
      <c r="A6092" t="s">
        <v>1157</v>
      </c>
      <c r="B6092" t="s">
        <v>1293</v>
      </c>
      <c r="C6092" t="s">
        <v>148</v>
      </c>
      <c r="D6092" t="s">
        <v>149</v>
      </c>
      <c r="E6092" t="s">
        <v>132</v>
      </c>
      <c r="F6092" t="s">
        <v>133</v>
      </c>
      <c r="G6092" t="s">
        <v>212</v>
      </c>
      <c r="H6092" t="s">
        <v>8409</v>
      </c>
      <c r="I6092" t="s">
        <v>18</v>
      </c>
      <c r="J6092" t="s">
        <v>19</v>
      </c>
      <c r="K6092" t="s">
        <v>8463</v>
      </c>
      <c r="L6092" t="s">
        <v>30</v>
      </c>
      <c r="M6092">
        <v>72.3</v>
      </c>
      <c r="N6092">
        <v>41.1</v>
      </c>
      <c r="O6092">
        <v>22</v>
      </c>
      <c r="P6092">
        <v>94</v>
      </c>
      <c r="Q6092">
        <v>23.4</v>
      </c>
      <c r="R6092">
        <v>24.2</v>
      </c>
      <c r="S6092">
        <v>29.4</v>
      </c>
      <c r="T6092">
        <v>18</v>
      </c>
      <c r="U6092">
        <v>87</v>
      </c>
      <c r="V6092">
        <v>20.7</v>
      </c>
      <c r="W6092">
        <v>23.8</v>
      </c>
      <c r="X6092">
        <v>27</v>
      </c>
      <c r="Y6092">
        <v>7</v>
      </c>
      <c r="Z6092">
        <v>70</v>
      </c>
      <c r="AA6092">
        <v>10</v>
      </c>
      <c r="AB6092">
        <v>20.8</v>
      </c>
      <c r="AC6092">
        <v>18.399999999999999</v>
      </c>
    </row>
    <row r="6093" spans="1:29" x14ac:dyDescent="0.25">
      <c r="A6093" t="s">
        <v>1157</v>
      </c>
      <c r="B6093" t="s">
        <v>1293</v>
      </c>
      <c r="C6093" t="s">
        <v>148</v>
      </c>
      <c r="D6093" t="s">
        <v>149</v>
      </c>
      <c r="E6093" t="s">
        <v>132</v>
      </c>
      <c r="F6093" t="s">
        <v>133</v>
      </c>
      <c r="G6093" t="s">
        <v>212</v>
      </c>
      <c r="H6093" t="s">
        <v>8409</v>
      </c>
      <c r="I6093" t="s">
        <v>18</v>
      </c>
      <c r="J6093" t="s">
        <v>19</v>
      </c>
      <c r="K6093" t="s">
        <v>8463</v>
      </c>
      <c r="L6093" t="s">
        <v>31</v>
      </c>
      <c r="M6093">
        <v>7.4</v>
      </c>
      <c r="N6093">
        <v>2.7</v>
      </c>
      <c r="O6093" t="s">
        <v>23</v>
      </c>
      <c r="P6093" t="s">
        <v>23</v>
      </c>
      <c r="Q6093" t="s">
        <v>24</v>
      </c>
      <c r="R6093">
        <v>33.9</v>
      </c>
      <c r="S6093" t="s">
        <v>24</v>
      </c>
      <c r="T6093" t="s">
        <v>23</v>
      </c>
      <c r="U6093" t="s">
        <v>23</v>
      </c>
      <c r="V6093" t="s">
        <v>24</v>
      </c>
      <c r="W6093">
        <v>33.299999999999997</v>
      </c>
      <c r="X6093" t="s">
        <v>24</v>
      </c>
      <c r="Y6093" t="s">
        <v>23</v>
      </c>
      <c r="Z6093" t="s">
        <v>23</v>
      </c>
      <c r="AA6093" t="s">
        <v>24</v>
      </c>
      <c r="AB6093">
        <v>30</v>
      </c>
      <c r="AC6093">
        <v>33.299999999999997</v>
      </c>
    </row>
    <row r="6094" spans="1:29" x14ac:dyDescent="0.25">
      <c r="A6094" t="s">
        <v>1157</v>
      </c>
      <c r="B6094" t="s">
        <v>1294</v>
      </c>
      <c r="C6094" t="s">
        <v>153</v>
      </c>
      <c r="D6094" t="s">
        <v>154</v>
      </c>
      <c r="E6094" t="s">
        <v>132</v>
      </c>
      <c r="F6094" t="s">
        <v>133</v>
      </c>
      <c r="G6094" t="s">
        <v>212</v>
      </c>
      <c r="H6094" t="s">
        <v>8409</v>
      </c>
      <c r="I6094" t="s">
        <v>18</v>
      </c>
      <c r="J6094" t="s">
        <v>19</v>
      </c>
      <c r="K6094" t="s">
        <v>8463</v>
      </c>
      <c r="L6094" t="s">
        <v>31</v>
      </c>
      <c r="M6094" t="s">
        <v>22</v>
      </c>
      <c r="N6094">
        <v>2.7</v>
      </c>
      <c r="O6094" t="s">
        <v>23</v>
      </c>
      <c r="P6094" t="s">
        <v>23</v>
      </c>
      <c r="Q6094" t="s">
        <v>24</v>
      </c>
      <c r="R6094">
        <v>33.9</v>
      </c>
      <c r="S6094" t="s">
        <v>24</v>
      </c>
      <c r="T6094" t="s">
        <v>23</v>
      </c>
      <c r="U6094" t="s">
        <v>23</v>
      </c>
      <c r="V6094" t="s">
        <v>24</v>
      </c>
      <c r="W6094">
        <v>33.299999999999997</v>
      </c>
      <c r="X6094" t="s">
        <v>24</v>
      </c>
      <c r="Y6094">
        <v>0</v>
      </c>
      <c r="Z6094" t="s">
        <v>23</v>
      </c>
      <c r="AA6094">
        <v>0</v>
      </c>
      <c r="AB6094">
        <v>30</v>
      </c>
      <c r="AC6094">
        <v>33.299999999999997</v>
      </c>
    </row>
    <row r="6095" spans="1:29" x14ac:dyDescent="0.25">
      <c r="A6095" t="s">
        <v>1157</v>
      </c>
      <c r="B6095" t="s">
        <v>1293</v>
      </c>
      <c r="C6095" t="s">
        <v>148</v>
      </c>
      <c r="D6095" t="s">
        <v>149</v>
      </c>
      <c r="E6095" t="s">
        <v>132</v>
      </c>
      <c r="F6095" t="s">
        <v>133</v>
      </c>
      <c r="G6095" t="s">
        <v>212</v>
      </c>
      <c r="H6095" t="s">
        <v>8409</v>
      </c>
      <c r="I6095" t="s">
        <v>18</v>
      </c>
      <c r="J6095" t="s">
        <v>19</v>
      </c>
      <c r="K6095" t="s">
        <v>8463</v>
      </c>
      <c r="L6095" t="s">
        <v>48</v>
      </c>
      <c r="M6095" t="s">
        <v>22</v>
      </c>
      <c r="N6095">
        <v>1.2</v>
      </c>
      <c r="O6095">
        <v>0</v>
      </c>
      <c r="P6095" t="s">
        <v>23</v>
      </c>
      <c r="Q6095">
        <v>0</v>
      </c>
      <c r="R6095">
        <v>23.3</v>
      </c>
      <c r="S6095">
        <v>0</v>
      </c>
      <c r="T6095">
        <v>0</v>
      </c>
      <c r="U6095" t="s">
        <v>23</v>
      </c>
      <c r="V6095">
        <v>0</v>
      </c>
      <c r="W6095">
        <v>24</v>
      </c>
      <c r="X6095">
        <v>0</v>
      </c>
      <c r="Y6095">
        <v>0</v>
      </c>
      <c r="Z6095" t="s">
        <v>23</v>
      </c>
      <c r="AA6095">
        <v>0</v>
      </c>
      <c r="AB6095">
        <v>23.1</v>
      </c>
      <c r="AC6095">
        <v>0</v>
      </c>
    </row>
    <row r="6096" spans="1:29" x14ac:dyDescent="0.25">
      <c r="A6096" t="s">
        <v>1157</v>
      </c>
      <c r="B6096" t="s">
        <v>1296</v>
      </c>
      <c r="C6096" t="s">
        <v>138</v>
      </c>
      <c r="D6096" t="s">
        <v>139</v>
      </c>
      <c r="E6096" t="s">
        <v>132</v>
      </c>
      <c r="F6096" t="s">
        <v>133</v>
      </c>
      <c r="G6096" t="s">
        <v>212</v>
      </c>
      <c r="H6096" t="s">
        <v>8409</v>
      </c>
      <c r="I6096" t="s">
        <v>1297</v>
      </c>
      <c r="J6096" t="s">
        <v>1298</v>
      </c>
      <c r="K6096" t="s">
        <v>8504</v>
      </c>
      <c r="L6096" t="s">
        <v>38</v>
      </c>
      <c r="M6096" t="s">
        <v>22</v>
      </c>
      <c r="N6096">
        <v>1.2</v>
      </c>
      <c r="O6096">
        <v>0</v>
      </c>
      <c r="P6096" t="s">
        <v>23</v>
      </c>
      <c r="Q6096">
        <v>0</v>
      </c>
      <c r="R6096">
        <v>23.6</v>
      </c>
      <c r="S6096">
        <v>0</v>
      </c>
      <c r="T6096">
        <v>0</v>
      </c>
      <c r="U6096">
        <v>0</v>
      </c>
      <c r="V6096" t="s">
        <v>22</v>
      </c>
      <c r="W6096">
        <v>23.5</v>
      </c>
      <c r="X6096" t="s">
        <v>22</v>
      </c>
      <c r="Y6096">
        <v>0</v>
      </c>
      <c r="Z6096">
        <v>0</v>
      </c>
      <c r="AA6096" t="s">
        <v>22</v>
      </c>
      <c r="AB6096">
        <v>21.6</v>
      </c>
      <c r="AC6096" t="s">
        <v>22</v>
      </c>
    </row>
    <row r="6097" spans="1:29" x14ac:dyDescent="0.25">
      <c r="A6097" t="s">
        <v>1157</v>
      </c>
      <c r="B6097" t="s">
        <v>1296</v>
      </c>
      <c r="C6097" t="s">
        <v>138</v>
      </c>
      <c r="D6097" t="s">
        <v>139</v>
      </c>
      <c r="E6097" t="s">
        <v>132</v>
      </c>
      <c r="F6097" t="s">
        <v>133</v>
      </c>
      <c r="G6097" t="s">
        <v>212</v>
      </c>
      <c r="H6097" t="s">
        <v>8409</v>
      </c>
      <c r="I6097" t="s">
        <v>1297</v>
      </c>
      <c r="J6097" t="s">
        <v>1298</v>
      </c>
      <c r="K6097" t="s">
        <v>8504</v>
      </c>
      <c r="L6097" t="s">
        <v>28</v>
      </c>
      <c r="M6097">
        <v>97.2</v>
      </c>
      <c r="N6097">
        <v>3.7</v>
      </c>
      <c r="O6097">
        <v>9</v>
      </c>
      <c r="P6097">
        <v>25</v>
      </c>
      <c r="Q6097">
        <v>36</v>
      </c>
      <c r="R6097">
        <v>24.7</v>
      </c>
      <c r="S6097">
        <v>36</v>
      </c>
      <c r="T6097">
        <v>10</v>
      </c>
      <c r="U6097">
        <v>21</v>
      </c>
      <c r="V6097">
        <v>47.6</v>
      </c>
      <c r="W6097">
        <v>25.4</v>
      </c>
      <c r="X6097">
        <v>47.6</v>
      </c>
      <c r="Y6097">
        <v>8</v>
      </c>
      <c r="Z6097">
        <v>13</v>
      </c>
      <c r="AA6097">
        <v>61.5</v>
      </c>
      <c r="AB6097">
        <v>23.3</v>
      </c>
      <c r="AC6097">
        <v>61.5</v>
      </c>
    </row>
    <row r="6098" spans="1:29" x14ac:dyDescent="0.25">
      <c r="A6098" t="s">
        <v>1157</v>
      </c>
      <c r="B6098" t="s">
        <v>1296</v>
      </c>
      <c r="C6098" t="s">
        <v>138</v>
      </c>
      <c r="D6098" t="s">
        <v>139</v>
      </c>
      <c r="E6098" t="s">
        <v>132</v>
      </c>
      <c r="F6098" t="s">
        <v>133</v>
      </c>
      <c r="G6098" t="s">
        <v>212</v>
      </c>
      <c r="H6098" t="s">
        <v>8409</v>
      </c>
      <c r="I6098" t="s">
        <v>1297</v>
      </c>
      <c r="J6098" t="s">
        <v>1298</v>
      </c>
      <c r="K6098" t="s">
        <v>8504</v>
      </c>
      <c r="L6098" t="s">
        <v>29</v>
      </c>
      <c r="M6098">
        <v>0.6</v>
      </c>
      <c r="N6098">
        <v>42.9</v>
      </c>
      <c r="O6098" t="s">
        <v>23</v>
      </c>
      <c r="P6098" t="s">
        <v>23</v>
      </c>
      <c r="Q6098" t="s">
        <v>24</v>
      </c>
      <c r="R6098">
        <v>21.2</v>
      </c>
      <c r="S6098" t="s">
        <v>24</v>
      </c>
      <c r="T6098" t="s">
        <v>23</v>
      </c>
      <c r="U6098" t="s">
        <v>23</v>
      </c>
      <c r="V6098" t="s">
        <v>24</v>
      </c>
      <c r="W6098">
        <v>22.1</v>
      </c>
      <c r="X6098" t="s">
        <v>24</v>
      </c>
      <c r="Y6098" t="s">
        <v>23</v>
      </c>
      <c r="Z6098" t="s">
        <v>23</v>
      </c>
      <c r="AA6098" t="s">
        <v>24</v>
      </c>
      <c r="AB6098">
        <v>19.600000000000001</v>
      </c>
      <c r="AC6098" t="s">
        <v>24</v>
      </c>
    </row>
    <row r="6099" spans="1:29" x14ac:dyDescent="0.25">
      <c r="A6099" t="s">
        <v>1157</v>
      </c>
      <c r="B6099" t="s">
        <v>1296</v>
      </c>
      <c r="C6099" t="s">
        <v>138</v>
      </c>
      <c r="D6099" t="s">
        <v>139</v>
      </c>
      <c r="E6099" t="s">
        <v>132</v>
      </c>
      <c r="F6099" t="s">
        <v>133</v>
      </c>
      <c r="G6099" t="s">
        <v>212</v>
      </c>
      <c r="H6099" t="s">
        <v>8409</v>
      </c>
      <c r="I6099" t="s">
        <v>1297</v>
      </c>
      <c r="J6099" t="s">
        <v>1298</v>
      </c>
      <c r="K6099" t="s">
        <v>8504</v>
      </c>
      <c r="L6099" t="s">
        <v>30</v>
      </c>
      <c r="M6099">
        <v>1.1000000000000001</v>
      </c>
      <c r="N6099">
        <v>41.1</v>
      </c>
      <c r="O6099">
        <v>0</v>
      </c>
      <c r="P6099" t="s">
        <v>23</v>
      </c>
      <c r="Q6099">
        <v>0</v>
      </c>
      <c r="R6099">
        <v>24.2</v>
      </c>
      <c r="S6099">
        <v>0</v>
      </c>
      <c r="T6099">
        <v>0</v>
      </c>
      <c r="U6099" t="s">
        <v>23</v>
      </c>
      <c r="V6099">
        <v>0</v>
      </c>
      <c r="W6099">
        <v>23.8</v>
      </c>
      <c r="X6099">
        <v>0</v>
      </c>
      <c r="Y6099">
        <v>0</v>
      </c>
      <c r="Z6099">
        <v>0</v>
      </c>
      <c r="AA6099" t="s">
        <v>22</v>
      </c>
      <c r="AB6099">
        <v>20.8</v>
      </c>
      <c r="AC6099" t="s">
        <v>22</v>
      </c>
    </row>
    <row r="6100" spans="1:29" x14ac:dyDescent="0.25">
      <c r="A6100" t="s">
        <v>1157</v>
      </c>
      <c r="B6100" t="s">
        <v>1300</v>
      </c>
      <c r="C6100" t="s">
        <v>153</v>
      </c>
      <c r="D6100" t="s">
        <v>154</v>
      </c>
      <c r="E6100" t="s">
        <v>132</v>
      </c>
      <c r="F6100" t="s">
        <v>133</v>
      </c>
      <c r="G6100" t="s">
        <v>73</v>
      </c>
      <c r="H6100" t="s">
        <v>74</v>
      </c>
      <c r="I6100" t="s">
        <v>37</v>
      </c>
      <c r="J6100" t="s">
        <v>8424</v>
      </c>
      <c r="K6100" t="s">
        <v>8431</v>
      </c>
      <c r="L6100" t="s">
        <v>38</v>
      </c>
      <c r="M6100" t="s">
        <v>22</v>
      </c>
      <c r="N6100">
        <v>1.2</v>
      </c>
      <c r="O6100">
        <v>0</v>
      </c>
      <c r="P6100" t="s">
        <v>23</v>
      </c>
      <c r="Q6100">
        <v>0</v>
      </c>
      <c r="R6100">
        <v>23.6</v>
      </c>
      <c r="S6100" t="s">
        <v>24</v>
      </c>
      <c r="T6100">
        <v>0</v>
      </c>
      <c r="U6100" t="s">
        <v>23</v>
      </c>
      <c r="V6100">
        <v>0</v>
      </c>
      <c r="W6100">
        <v>23.5</v>
      </c>
      <c r="X6100" t="s">
        <v>24</v>
      </c>
      <c r="Y6100">
        <v>0</v>
      </c>
      <c r="Z6100" t="s">
        <v>23</v>
      </c>
      <c r="AA6100">
        <v>0</v>
      </c>
      <c r="AB6100">
        <v>21.6</v>
      </c>
      <c r="AC6100">
        <v>20</v>
      </c>
    </row>
    <row r="6101" spans="1:29" x14ac:dyDescent="0.25">
      <c r="A6101" t="s">
        <v>1157</v>
      </c>
      <c r="B6101" t="s">
        <v>1301</v>
      </c>
      <c r="C6101" t="s">
        <v>138</v>
      </c>
      <c r="D6101" t="s">
        <v>139</v>
      </c>
      <c r="E6101" t="s">
        <v>132</v>
      </c>
      <c r="F6101" t="s">
        <v>133</v>
      </c>
      <c r="G6101" t="s">
        <v>73</v>
      </c>
      <c r="H6101" t="s">
        <v>74</v>
      </c>
      <c r="I6101" t="s">
        <v>37</v>
      </c>
      <c r="J6101" t="s">
        <v>8424</v>
      </c>
      <c r="K6101" t="s">
        <v>8431</v>
      </c>
      <c r="L6101" t="s">
        <v>38</v>
      </c>
      <c r="M6101">
        <v>3.8</v>
      </c>
      <c r="N6101">
        <v>1.2</v>
      </c>
      <c r="O6101" t="s">
        <v>23</v>
      </c>
      <c r="P6101" t="s">
        <v>24</v>
      </c>
      <c r="Q6101">
        <v>20</v>
      </c>
      <c r="R6101">
        <v>23.6</v>
      </c>
      <c r="S6101" t="s">
        <v>24</v>
      </c>
      <c r="T6101" t="s">
        <v>23</v>
      </c>
      <c r="U6101" t="s">
        <v>24</v>
      </c>
      <c r="V6101" t="s">
        <v>24</v>
      </c>
      <c r="W6101">
        <v>23.5</v>
      </c>
      <c r="X6101" t="s">
        <v>24</v>
      </c>
      <c r="Y6101" t="s">
        <v>23</v>
      </c>
      <c r="Z6101" t="s">
        <v>23</v>
      </c>
      <c r="AA6101" t="s">
        <v>24</v>
      </c>
      <c r="AB6101">
        <v>21.6</v>
      </c>
      <c r="AC6101">
        <v>20</v>
      </c>
    </row>
    <row r="6102" spans="1:29" x14ac:dyDescent="0.25">
      <c r="A6102" t="s">
        <v>1157</v>
      </c>
      <c r="B6102" t="s">
        <v>1299</v>
      </c>
      <c r="C6102" t="s">
        <v>140</v>
      </c>
      <c r="D6102" t="s">
        <v>141</v>
      </c>
      <c r="E6102" t="s">
        <v>132</v>
      </c>
      <c r="F6102" t="s">
        <v>133</v>
      </c>
      <c r="G6102" t="s">
        <v>73</v>
      </c>
      <c r="H6102" t="s">
        <v>74</v>
      </c>
      <c r="I6102" t="s">
        <v>37</v>
      </c>
      <c r="J6102" t="s">
        <v>8424</v>
      </c>
      <c r="K6102" t="s">
        <v>8431</v>
      </c>
      <c r="L6102" t="s">
        <v>38</v>
      </c>
      <c r="M6102">
        <v>0.9</v>
      </c>
      <c r="N6102">
        <v>1.2</v>
      </c>
      <c r="O6102" t="s">
        <v>23</v>
      </c>
      <c r="P6102" t="s">
        <v>23</v>
      </c>
      <c r="Q6102" t="s">
        <v>24</v>
      </c>
      <c r="R6102">
        <v>23.6</v>
      </c>
      <c r="S6102" t="s">
        <v>24</v>
      </c>
      <c r="T6102" t="s">
        <v>23</v>
      </c>
      <c r="U6102" t="s">
        <v>23</v>
      </c>
      <c r="V6102" t="s">
        <v>24</v>
      </c>
      <c r="W6102">
        <v>23.5</v>
      </c>
      <c r="X6102" t="s">
        <v>24</v>
      </c>
      <c r="Y6102" t="s">
        <v>23</v>
      </c>
      <c r="Z6102" t="s">
        <v>23</v>
      </c>
      <c r="AA6102" t="s">
        <v>24</v>
      </c>
      <c r="AB6102">
        <v>21.6</v>
      </c>
      <c r="AC6102">
        <v>20</v>
      </c>
    </row>
    <row r="6103" spans="1:29" x14ac:dyDescent="0.25">
      <c r="A6103" t="s">
        <v>1157</v>
      </c>
      <c r="B6103" t="s">
        <v>1300</v>
      </c>
      <c r="C6103" t="s">
        <v>153</v>
      </c>
      <c r="D6103" t="s">
        <v>154</v>
      </c>
      <c r="E6103" t="s">
        <v>132</v>
      </c>
      <c r="F6103" t="s">
        <v>133</v>
      </c>
      <c r="G6103" t="s">
        <v>73</v>
      </c>
      <c r="H6103" t="s">
        <v>74</v>
      </c>
      <c r="I6103" t="s">
        <v>37</v>
      </c>
      <c r="J6103" t="s">
        <v>8424</v>
      </c>
      <c r="K6103" t="s">
        <v>8431</v>
      </c>
      <c r="L6103" t="s">
        <v>21</v>
      </c>
      <c r="M6103">
        <v>19.7</v>
      </c>
      <c r="N6103">
        <v>5.2</v>
      </c>
      <c r="O6103">
        <v>10</v>
      </c>
      <c r="P6103">
        <v>24</v>
      </c>
      <c r="Q6103">
        <v>41.7</v>
      </c>
      <c r="R6103">
        <v>33.1</v>
      </c>
      <c r="S6103">
        <v>37.5</v>
      </c>
      <c r="T6103">
        <v>7</v>
      </c>
      <c r="U6103">
        <v>23</v>
      </c>
      <c r="V6103">
        <v>30.4</v>
      </c>
      <c r="W6103">
        <v>32.5</v>
      </c>
      <c r="X6103">
        <v>36</v>
      </c>
      <c r="Y6103" t="s">
        <v>23</v>
      </c>
      <c r="Z6103" t="s">
        <v>24</v>
      </c>
      <c r="AA6103" t="s">
        <v>24</v>
      </c>
      <c r="AB6103">
        <v>29.4</v>
      </c>
      <c r="AC6103">
        <v>27</v>
      </c>
    </row>
    <row r="6104" spans="1:29" x14ac:dyDescent="0.25">
      <c r="A6104" t="s">
        <v>1157</v>
      </c>
      <c r="B6104" t="s">
        <v>1301</v>
      </c>
      <c r="C6104" t="s">
        <v>138</v>
      </c>
      <c r="D6104" t="s">
        <v>139</v>
      </c>
      <c r="E6104" t="s">
        <v>132</v>
      </c>
      <c r="F6104" t="s">
        <v>133</v>
      </c>
      <c r="G6104" t="s">
        <v>73</v>
      </c>
      <c r="H6104" t="s">
        <v>74</v>
      </c>
      <c r="I6104" t="s">
        <v>37</v>
      </c>
      <c r="J6104" t="s">
        <v>8424</v>
      </c>
      <c r="K6104" t="s">
        <v>8431</v>
      </c>
      <c r="L6104" t="s">
        <v>21</v>
      </c>
      <c r="M6104">
        <v>3.8</v>
      </c>
      <c r="N6104">
        <v>5.2</v>
      </c>
      <c r="O6104" t="s">
        <v>23</v>
      </c>
      <c r="P6104" t="s">
        <v>24</v>
      </c>
      <c r="Q6104">
        <v>25</v>
      </c>
      <c r="R6104">
        <v>33.1</v>
      </c>
      <c r="S6104">
        <v>37.5</v>
      </c>
      <c r="T6104" t="s">
        <v>23</v>
      </c>
      <c r="U6104" t="s">
        <v>24</v>
      </c>
      <c r="V6104" t="s">
        <v>24</v>
      </c>
      <c r="W6104">
        <v>32.5</v>
      </c>
      <c r="X6104">
        <v>36</v>
      </c>
      <c r="Y6104" t="s">
        <v>23</v>
      </c>
      <c r="Z6104" t="s">
        <v>23</v>
      </c>
      <c r="AA6104" t="s">
        <v>24</v>
      </c>
      <c r="AB6104">
        <v>29.4</v>
      </c>
      <c r="AC6104">
        <v>27</v>
      </c>
    </row>
    <row r="6105" spans="1:29" x14ac:dyDescent="0.25">
      <c r="A6105" t="s">
        <v>1157</v>
      </c>
      <c r="B6105" t="s">
        <v>1299</v>
      </c>
      <c r="C6105" t="s">
        <v>140</v>
      </c>
      <c r="D6105" t="s">
        <v>141</v>
      </c>
      <c r="E6105" t="s">
        <v>132</v>
      </c>
      <c r="F6105" t="s">
        <v>133</v>
      </c>
      <c r="G6105" t="s">
        <v>73</v>
      </c>
      <c r="H6105" t="s">
        <v>74</v>
      </c>
      <c r="I6105" t="s">
        <v>37</v>
      </c>
      <c r="J6105" t="s">
        <v>8424</v>
      </c>
      <c r="K6105" t="s">
        <v>8431</v>
      </c>
      <c r="L6105" t="s">
        <v>21</v>
      </c>
      <c r="M6105">
        <v>16.399999999999999</v>
      </c>
      <c r="N6105">
        <v>5.2</v>
      </c>
      <c r="O6105" t="s">
        <v>24</v>
      </c>
      <c r="P6105" t="s">
        <v>24</v>
      </c>
      <c r="Q6105">
        <v>37.5</v>
      </c>
      <c r="R6105">
        <v>33.1</v>
      </c>
      <c r="S6105">
        <v>37.5</v>
      </c>
      <c r="T6105">
        <v>9</v>
      </c>
      <c r="U6105">
        <v>22</v>
      </c>
      <c r="V6105">
        <v>40.9</v>
      </c>
      <c r="W6105">
        <v>32.5</v>
      </c>
      <c r="X6105">
        <v>36</v>
      </c>
      <c r="Y6105">
        <v>6</v>
      </c>
      <c r="Z6105">
        <v>20</v>
      </c>
      <c r="AA6105">
        <v>30</v>
      </c>
      <c r="AB6105">
        <v>29.4</v>
      </c>
      <c r="AC6105">
        <v>27</v>
      </c>
    </row>
    <row r="6106" spans="1:29" x14ac:dyDescent="0.25">
      <c r="A6106" t="s">
        <v>1157</v>
      </c>
      <c r="B6106" t="s">
        <v>1300</v>
      </c>
      <c r="C6106" t="s">
        <v>153</v>
      </c>
      <c r="D6106" t="s">
        <v>154</v>
      </c>
      <c r="E6106" t="s">
        <v>132</v>
      </c>
      <c r="F6106" t="s">
        <v>133</v>
      </c>
      <c r="G6106" t="s">
        <v>73</v>
      </c>
      <c r="H6106" t="s">
        <v>74</v>
      </c>
      <c r="I6106" t="s">
        <v>37</v>
      </c>
      <c r="J6106" t="s">
        <v>8424</v>
      </c>
      <c r="K6106" t="s">
        <v>8431</v>
      </c>
      <c r="L6106" t="s">
        <v>46</v>
      </c>
      <c r="M6106">
        <v>1.3</v>
      </c>
      <c r="N6106">
        <v>1.2</v>
      </c>
      <c r="O6106" t="s">
        <v>23</v>
      </c>
      <c r="P6106" t="s">
        <v>23</v>
      </c>
      <c r="Q6106" t="s">
        <v>24</v>
      </c>
      <c r="R6106">
        <v>29.1</v>
      </c>
      <c r="S6106">
        <v>14.3</v>
      </c>
      <c r="T6106">
        <v>0</v>
      </c>
      <c r="U6106" t="s">
        <v>23</v>
      </c>
      <c r="V6106">
        <v>0</v>
      </c>
      <c r="W6106">
        <v>30.4</v>
      </c>
      <c r="X6106">
        <v>0</v>
      </c>
      <c r="Y6106">
        <v>0</v>
      </c>
      <c r="Z6106" t="s">
        <v>23</v>
      </c>
      <c r="AA6106">
        <v>0</v>
      </c>
      <c r="AB6106">
        <v>27.7</v>
      </c>
      <c r="AC6106" t="s">
        <v>24</v>
      </c>
    </row>
    <row r="6107" spans="1:29" x14ac:dyDescent="0.25">
      <c r="A6107" t="s">
        <v>1157</v>
      </c>
      <c r="B6107" t="s">
        <v>1301</v>
      </c>
      <c r="C6107" t="s">
        <v>138</v>
      </c>
      <c r="D6107" t="s">
        <v>139</v>
      </c>
      <c r="E6107" t="s">
        <v>132</v>
      </c>
      <c r="F6107" t="s">
        <v>133</v>
      </c>
      <c r="G6107" t="s">
        <v>73</v>
      </c>
      <c r="H6107" t="s">
        <v>74</v>
      </c>
      <c r="I6107" t="s">
        <v>37</v>
      </c>
      <c r="J6107" t="s">
        <v>8424</v>
      </c>
      <c r="K6107" t="s">
        <v>8431</v>
      </c>
      <c r="L6107" t="s">
        <v>46</v>
      </c>
      <c r="M6107" t="s">
        <v>22</v>
      </c>
      <c r="N6107">
        <v>1.2</v>
      </c>
      <c r="O6107">
        <v>0</v>
      </c>
      <c r="P6107" t="s">
        <v>23</v>
      </c>
      <c r="Q6107">
        <v>0</v>
      </c>
      <c r="R6107">
        <v>29.1</v>
      </c>
      <c r="S6107">
        <v>14.3</v>
      </c>
      <c r="T6107">
        <v>0</v>
      </c>
      <c r="U6107" t="s">
        <v>23</v>
      </c>
      <c r="V6107">
        <v>0</v>
      </c>
      <c r="W6107">
        <v>30.4</v>
      </c>
      <c r="X6107">
        <v>0</v>
      </c>
      <c r="Y6107">
        <v>0</v>
      </c>
      <c r="Z6107">
        <v>0</v>
      </c>
      <c r="AA6107" t="s">
        <v>22</v>
      </c>
      <c r="AB6107">
        <v>27.7</v>
      </c>
      <c r="AC6107" t="s">
        <v>24</v>
      </c>
    </row>
    <row r="6108" spans="1:29" x14ac:dyDescent="0.25">
      <c r="A6108" t="s">
        <v>1157</v>
      </c>
      <c r="B6108" t="s">
        <v>1299</v>
      </c>
      <c r="C6108" t="s">
        <v>140</v>
      </c>
      <c r="D6108" t="s">
        <v>141</v>
      </c>
      <c r="E6108" t="s">
        <v>132</v>
      </c>
      <c r="F6108" t="s">
        <v>133</v>
      </c>
      <c r="G6108" t="s">
        <v>73</v>
      </c>
      <c r="H6108" t="s">
        <v>74</v>
      </c>
      <c r="I6108" t="s">
        <v>37</v>
      </c>
      <c r="J6108" t="s">
        <v>8424</v>
      </c>
      <c r="K6108" t="s">
        <v>8431</v>
      </c>
      <c r="L6108" t="s">
        <v>46</v>
      </c>
      <c r="M6108" t="s">
        <v>22</v>
      </c>
      <c r="N6108">
        <v>1.2</v>
      </c>
      <c r="O6108">
        <v>0</v>
      </c>
      <c r="P6108" t="s">
        <v>23</v>
      </c>
      <c r="Q6108">
        <v>0</v>
      </c>
      <c r="R6108">
        <v>29.1</v>
      </c>
      <c r="S6108">
        <v>14.3</v>
      </c>
      <c r="T6108">
        <v>0</v>
      </c>
      <c r="U6108" t="s">
        <v>23</v>
      </c>
      <c r="V6108">
        <v>0</v>
      </c>
      <c r="W6108">
        <v>30.4</v>
      </c>
      <c r="X6108">
        <v>0</v>
      </c>
      <c r="Y6108" t="s">
        <v>23</v>
      </c>
      <c r="Z6108" t="s">
        <v>23</v>
      </c>
      <c r="AA6108" t="s">
        <v>24</v>
      </c>
      <c r="AB6108">
        <v>27.7</v>
      </c>
      <c r="AC6108" t="s">
        <v>24</v>
      </c>
    </row>
    <row r="6109" spans="1:29" x14ac:dyDescent="0.25">
      <c r="A6109" t="s">
        <v>1157</v>
      </c>
      <c r="B6109" t="s">
        <v>1301</v>
      </c>
      <c r="C6109" t="s">
        <v>138</v>
      </c>
      <c r="D6109" t="s">
        <v>139</v>
      </c>
      <c r="E6109" t="s">
        <v>132</v>
      </c>
      <c r="F6109" t="s">
        <v>133</v>
      </c>
      <c r="G6109" t="s">
        <v>73</v>
      </c>
      <c r="H6109" t="s">
        <v>74</v>
      </c>
      <c r="I6109" t="s">
        <v>37</v>
      </c>
      <c r="J6109" t="s">
        <v>8424</v>
      </c>
      <c r="K6109" t="s">
        <v>8431</v>
      </c>
      <c r="L6109" t="s">
        <v>47</v>
      </c>
      <c r="M6109">
        <v>1.9</v>
      </c>
      <c r="N6109">
        <v>4.7</v>
      </c>
      <c r="O6109">
        <v>0</v>
      </c>
      <c r="P6109">
        <v>5</v>
      </c>
      <c r="Q6109">
        <v>0</v>
      </c>
      <c r="R6109">
        <v>33.6</v>
      </c>
      <c r="S6109">
        <v>36.4</v>
      </c>
      <c r="T6109">
        <v>0</v>
      </c>
      <c r="U6109">
        <v>5</v>
      </c>
      <c r="V6109">
        <v>0</v>
      </c>
      <c r="W6109">
        <v>33.1</v>
      </c>
      <c r="X6109">
        <v>28.6</v>
      </c>
      <c r="Y6109" t="s">
        <v>23</v>
      </c>
      <c r="Z6109" t="s">
        <v>23</v>
      </c>
      <c r="AA6109" t="s">
        <v>24</v>
      </c>
      <c r="AB6109">
        <v>30.8</v>
      </c>
      <c r="AC6109" t="s">
        <v>24</v>
      </c>
    </row>
    <row r="6110" spans="1:29" x14ac:dyDescent="0.25">
      <c r="A6110" t="s">
        <v>1157</v>
      </c>
      <c r="B6110" t="s">
        <v>1299</v>
      </c>
      <c r="C6110" t="s">
        <v>140</v>
      </c>
      <c r="D6110" t="s">
        <v>141</v>
      </c>
      <c r="E6110" t="s">
        <v>132</v>
      </c>
      <c r="F6110" t="s">
        <v>133</v>
      </c>
      <c r="G6110" t="s">
        <v>73</v>
      </c>
      <c r="H6110" t="s">
        <v>74</v>
      </c>
      <c r="I6110" t="s">
        <v>37</v>
      </c>
      <c r="J6110" t="s">
        <v>8424</v>
      </c>
      <c r="K6110" t="s">
        <v>8431</v>
      </c>
      <c r="L6110" t="s">
        <v>47</v>
      </c>
      <c r="M6110">
        <v>8.6</v>
      </c>
      <c r="N6110">
        <v>4.7</v>
      </c>
      <c r="O6110" t="s">
        <v>23</v>
      </c>
      <c r="P6110" t="s">
        <v>24</v>
      </c>
      <c r="Q6110" t="s">
        <v>24</v>
      </c>
      <c r="R6110">
        <v>33.6</v>
      </c>
      <c r="S6110">
        <v>36.4</v>
      </c>
      <c r="T6110" t="s">
        <v>23</v>
      </c>
      <c r="U6110" t="s">
        <v>24</v>
      </c>
      <c r="V6110" t="s">
        <v>24</v>
      </c>
      <c r="W6110">
        <v>33.1</v>
      </c>
      <c r="X6110">
        <v>28.6</v>
      </c>
      <c r="Y6110" t="s">
        <v>23</v>
      </c>
      <c r="Z6110" t="s">
        <v>24</v>
      </c>
      <c r="AA6110" t="s">
        <v>24</v>
      </c>
      <c r="AB6110">
        <v>30.8</v>
      </c>
      <c r="AC6110" t="s">
        <v>24</v>
      </c>
    </row>
    <row r="6111" spans="1:29" x14ac:dyDescent="0.25">
      <c r="A6111" t="s">
        <v>1157</v>
      </c>
      <c r="B6111" t="s">
        <v>1300</v>
      </c>
      <c r="C6111" t="s">
        <v>153</v>
      </c>
      <c r="D6111" t="s">
        <v>154</v>
      </c>
      <c r="E6111" t="s">
        <v>132</v>
      </c>
      <c r="F6111" t="s">
        <v>133</v>
      </c>
      <c r="G6111" t="s">
        <v>73</v>
      </c>
      <c r="H6111" t="s">
        <v>74</v>
      </c>
      <c r="I6111" t="s">
        <v>37</v>
      </c>
      <c r="J6111" t="s">
        <v>8424</v>
      </c>
      <c r="K6111" t="s">
        <v>8431</v>
      </c>
      <c r="L6111" t="s">
        <v>47</v>
      </c>
      <c r="M6111">
        <v>7.9</v>
      </c>
      <c r="N6111">
        <v>4.7</v>
      </c>
      <c r="O6111" t="s">
        <v>23</v>
      </c>
      <c r="P6111" t="s">
        <v>24</v>
      </c>
      <c r="Q6111" t="s">
        <v>24</v>
      </c>
      <c r="R6111">
        <v>33.6</v>
      </c>
      <c r="S6111">
        <v>36.4</v>
      </c>
      <c r="T6111" t="s">
        <v>23</v>
      </c>
      <c r="U6111" t="s">
        <v>24</v>
      </c>
      <c r="V6111">
        <v>33.299999999999997</v>
      </c>
      <c r="W6111">
        <v>33.1</v>
      </c>
      <c r="X6111">
        <v>28.6</v>
      </c>
      <c r="Y6111">
        <v>0</v>
      </c>
      <c r="Z6111">
        <v>5</v>
      </c>
      <c r="AA6111">
        <v>0</v>
      </c>
      <c r="AB6111">
        <v>30.8</v>
      </c>
      <c r="AC6111" t="s">
        <v>24</v>
      </c>
    </row>
    <row r="6112" spans="1:29" x14ac:dyDescent="0.25">
      <c r="A6112" t="s">
        <v>1157</v>
      </c>
      <c r="B6112" t="s">
        <v>1300</v>
      </c>
      <c r="C6112" t="s">
        <v>153</v>
      </c>
      <c r="D6112" t="s">
        <v>154</v>
      </c>
      <c r="E6112" t="s">
        <v>132</v>
      </c>
      <c r="F6112" t="s">
        <v>133</v>
      </c>
      <c r="G6112" t="s">
        <v>73</v>
      </c>
      <c r="H6112" t="s">
        <v>74</v>
      </c>
      <c r="I6112" t="s">
        <v>37</v>
      </c>
      <c r="J6112" t="s">
        <v>8424</v>
      </c>
      <c r="K6112" t="s">
        <v>8431</v>
      </c>
      <c r="L6112" t="s">
        <v>28</v>
      </c>
      <c r="M6112">
        <v>3.9</v>
      </c>
      <c r="N6112">
        <v>3.7</v>
      </c>
      <c r="O6112" t="s">
        <v>23</v>
      </c>
      <c r="P6112" t="s">
        <v>24</v>
      </c>
      <c r="Q6112">
        <v>33.299999999999997</v>
      </c>
      <c r="R6112">
        <v>24.7</v>
      </c>
      <c r="S6112" t="s">
        <v>24</v>
      </c>
      <c r="T6112" t="s">
        <v>23</v>
      </c>
      <c r="U6112" t="s">
        <v>24</v>
      </c>
      <c r="V6112">
        <v>16.7</v>
      </c>
      <c r="W6112">
        <v>25.4</v>
      </c>
      <c r="X6112" t="s">
        <v>24</v>
      </c>
      <c r="Y6112">
        <v>0</v>
      </c>
      <c r="Z6112" t="s">
        <v>23</v>
      </c>
      <c r="AA6112">
        <v>0</v>
      </c>
      <c r="AB6112">
        <v>23.3</v>
      </c>
      <c r="AC6112" t="s">
        <v>24</v>
      </c>
    </row>
    <row r="6113" spans="1:29" x14ac:dyDescent="0.25">
      <c r="A6113" t="s">
        <v>1157</v>
      </c>
      <c r="B6113" t="s">
        <v>1301</v>
      </c>
      <c r="C6113" t="s">
        <v>138</v>
      </c>
      <c r="D6113" t="s">
        <v>139</v>
      </c>
      <c r="E6113" t="s">
        <v>132</v>
      </c>
      <c r="F6113" t="s">
        <v>133</v>
      </c>
      <c r="G6113" t="s">
        <v>73</v>
      </c>
      <c r="H6113" t="s">
        <v>74</v>
      </c>
      <c r="I6113" t="s">
        <v>37</v>
      </c>
      <c r="J6113" t="s">
        <v>8424</v>
      </c>
      <c r="K6113" t="s">
        <v>8431</v>
      </c>
      <c r="L6113" t="s">
        <v>28</v>
      </c>
      <c r="M6113">
        <v>1.9</v>
      </c>
      <c r="N6113">
        <v>3.7</v>
      </c>
      <c r="O6113" t="s">
        <v>23</v>
      </c>
      <c r="P6113" t="s">
        <v>24</v>
      </c>
      <c r="Q6113">
        <v>16.7</v>
      </c>
      <c r="R6113">
        <v>24.7</v>
      </c>
      <c r="S6113" t="s">
        <v>24</v>
      </c>
      <c r="T6113" t="s">
        <v>23</v>
      </c>
      <c r="U6113" t="s">
        <v>24</v>
      </c>
      <c r="V6113">
        <v>20</v>
      </c>
      <c r="W6113">
        <v>25.4</v>
      </c>
      <c r="X6113" t="s">
        <v>24</v>
      </c>
      <c r="Y6113" t="s">
        <v>23</v>
      </c>
      <c r="Z6113" t="s">
        <v>23</v>
      </c>
      <c r="AA6113" t="s">
        <v>24</v>
      </c>
      <c r="AB6113">
        <v>23.3</v>
      </c>
      <c r="AC6113" t="s">
        <v>24</v>
      </c>
    </row>
    <row r="6114" spans="1:29" x14ac:dyDescent="0.25">
      <c r="A6114" t="s">
        <v>1157</v>
      </c>
      <c r="B6114" t="s">
        <v>1299</v>
      </c>
      <c r="C6114" t="s">
        <v>140</v>
      </c>
      <c r="D6114" t="s">
        <v>141</v>
      </c>
      <c r="E6114" t="s">
        <v>132</v>
      </c>
      <c r="F6114" t="s">
        <v>133</v>
      </c>
      <c r="G6114" t="s">
        <v>73</v>
      </c>
      <c r="H6114" t="s">
        <v>74</v>
      </c>
      <c r="I6114" t="s">
        <v>37</v>
      </c>
      <c r="J6114" t="s">
        <v>8424</v>
      </c>
      <c r="K6114" t="s">
        <v>8431</v>
      </c>
      <c r="L6114" t="s">
        <v>28</v>
      </c>
      <c r="M6114">
        <v>1.7</v>
      </c>
      <c r="N6114">
        <v>3.7</v>
      </c>
      <c r="O6114" t="s">
        <v>23</v>
      </c>
      <c r="P6114" t="s">
        <v>24</v>
      </c>
      <c r="Q6114">
        <v>14.3</v>
      </c>
      <c r="R6114">
        <v>24.7</v>
      </c>
      <c r="S6114" t="s">
        <v>24</v>
      </c>
      <c r="T6114" t="s">
        <v>23</v>
      </c>
      <c r="U6114" t="s">
        <v>24</v>
      </c>
      <c r="V6114" t="s">
        <v>24</v>
      </c>
      <c r="W6114">
        <v>25.4</v>
      </c>
      <c r="X6114" t="s">
        <v>24</v>
      </c>
      <c r="Y6114" t="s">
        <v>23</v>
      </c>
      <c r="Z6114" t="s">
        <v>24</v>
      </c>
      <c r="AA6114" t="s">
        <v>24</v>
      </c>
      <c r="AB6114">
        <v>23.3</v>
      </c>
      <c r="AC6114" t="s">
        <v>24</v>
      </c>
    </row>
    <row r="6115" spans="1:29" x14ac:dyDescent="0.25">
      <c r="A6115" t="s">
        <v>1157</v>
      </c>
      <c r="B6115" t="s">
        <v>1300</v>
      </c>
      <c r="C6115" t="s">
        <v>153</v>
      </c>
      <c r="D6115" t="s">
        <v>154</v>
      </c>
      <c r="E6115" t="s">
        <v>132</v>
      </c>
      <c r="F6115" t="s">
        <v>133</v>
      </c>
      <c r="G6115" t="s">
        <v>73</v>
      </c>
      <c r="H6115" t="s">
        <v>74</v>
      </c>
      <c r="I6115" t="s">
        <v>37</v>
      </c>
      <c r="J6115" t="s">
        <v>8424</v>
      </c>
      <c r="K6115" t="s">
        <v>8431</v>
      </c>
      <c r="L6115" t="s">
        <v>29</v>
      </c>
      <c r="M6115">
        <v>30.3</v>
      </c>
      <c r="N6115">
        <v>42.9</v>
      </c>
      <c r="O6115" t="s">
        <v>24</v>
      </c>
      <c r="P6115" t="s">
        <v>24</v>
      </c>
      <c r="Q6115">
        <v>19.399999999999999</v>
      </c>
      <c r="R6115">
        <v>21.2</v>
      </c>
      <c r="S6115">
        <v>18.399999999999999</v>
      </c>
      <c r="T6115" t="s">
        <v>24</v>
      </c>
      <c r="U6115" t="s">
        <v>24</v>
      </c>
      <c r="V6115">
        <v>21.7</v>
      </c>
      <c r="W6115">
        <v>22.1</v>
      </c>
      <c r="X6115">
        <v>22.6</v>
      </c>
      <c r="Y6115" t="s">
        <v>23</v>
      </c>
      <c r="Z6115" t="s">
        <v>24</v>
      </c>
      <c r="AA6115">
        <v>25</v>
      </c>
      <c r="AB6115">
        <v>19.600000000000001</v>
      </c>
      <c r="AC6115">
        <v>25.7</v>
      </c>
    </row>
    <row r="6116" spans="1:29" x14ac:dyDescent="0.25">
      <c r="A6116" t="s">
        <v>1157</v>
      </c>
      <c r="B6116" t="s">
        <v>1301</v>
      </c>
      <c r="C6116" t="s">
        <v>138</v>
      </c>
      <c r="D6116" t="s">
        <v>139</v>
      </c>
      <c r="E6116" t="s">
        <v>132</v>
      </c>
      <c r="F6116" t="s">
        <v>133</v>
      </c>
      <c r="G6116" t="s">
        <v>73</v>
      </c>
      <c r="H6116" t="s">
        <v>74</v>
      </c>
      <c r="I6116" t="s">
        <v>37</v>
      </c>
      <c r="J6116" t="s">
        <v>8424</v>
      </c>
      <c r="K6116" t="s">
        <v>8431</v>
      </c>
      <c r="L6116" t="s">
        <v>29</v>
      </c>
      <c r="M6116">
        <v>40</v>
      </c>
      <c r="N6116">
        <v>42.9</v>
      </c>
      <c r="O6116" t="s">
        <v>23</v>
      </c>
      <c r="P6116" t="s">
        <v>24</v>
      </c>
      <c r="Q6116" t="s">
        <v>24</v>
      </c>
      <c r="R6116">
        <v>21.2</v>
      </c>
      <c r="S6116">
        <v>18.399999999999999</v>
      </c>
      <c r="T6116" t="s">
        <v>23</v>
      </c>
      <c r="U6116" t="s">
        <v>24</v>
      </c>
      <c r="V6116" t="s">
        <v>24</v>
      </c>
      <c r="W6116">
        <v>22.1</v>
      </c>
      <c r="X6116">
        <v>22.6</v>
      </c>
      <c r="Y6116" t="s">
        <v>23</v>
      </c>
      <c r="Z6116" t="s">
        <v>24</v>
      </c>
      <c r="AA6116" t="s">
        <v>24</v>
      </c>
      <c r="AB6116">
        <v>19.600000000000001</v>
      </c>
      <c r="AC6116">
        <v>25.7</v>
      </c>
    </row>
    <row r="6117" spans="1:29" x14ac:dyDescent="0.25">
      <c r="A6117" t="s">
        <v>1157</v>
      </c>
      <c r="B6117" t="s">
        <v>1299</v>
      </c>
      <c r="C6117" t="s">
        <v>140</v>
      </c>
      <c r="D6117" t="s">
        <v>141</v>
      </c>
      <c r="E6117" t="s">
        <v>132</v>
      </c>
      <c r="F6117" t="s">
        <v>133</v>
      </c>
      <c r="G6117" t="s">
        <v>73</v>
      </c>
      <c r="H6117" t="s">
        <v>74</v>
      </c>
      <c r="I6117" t="s">
        <v>37</v>
      </c>
      <c r="J6117" t="s">
        <v>8424</v>
      </c>
      <c r="K6117" t="s">
        <v>8431</v>
      </c>
      <c r="L6117" t="s">
        <v>29</v>
      </c>
      <c r="M6117">
        <v>22.4</v>
      </c>
      <c r="N6117">
        <v>42.9</v>
      </c>
      <c r="O6117">
        <v>11</v>
      </c>
      <c r="P6117">
        <v>37</v>
      </c>
      <c r="Q6117">
        <v>29.7</v>
      </c>
      <c r="R6117">
        <v>21.2</v>
      </c>
      <c r="S6117">
        <v>18.399999999999999</v>
      </c>
      <c r="T6117">
        <v>12</v>
      </c>
      <c r="U6117">
        <v>33</v>
      </c>
      <c r="V6117">
        <v>36.4</v>
      </c>
      <c r="W6117">
        <v>22.1</v>
      </c>
      <c r="X6117">
        <v>22.6</v>
      </c>
      <c r="Y6117">
        <v>10</v>
      </c>
      <c r="Z6117">
        <v>28</v>
      </c>
      <c r="AA6117">
        <v>35.700000000000003</v>
      </c>
      <c r="AB6117">
        <v>19.600000000000001</v>
      </c>
      <c r="AC6117">
        <v>25.7</v>
      </c>
    </row>
    <row r="6118" spans="1:29" x14ac:dyDescent="0.25">
      <c r="A6118" t="s">
        <v>1157</v>
      </c>
      <c r="B6118" t="s">
        <v>1300</v>
      </c>
      <c r="C6118" t="s">
        <v>153</v>
      </c>
      <c r="D6118" t="s">
        <v>154</v>
      </c>
      <c r="E6118" t="s">
        <v>132</v>
      </c>
      <c r="F6118" t="s">
        <v>133</v>
      </c>
      <c r="G6118" t="s">
        <v>73</v>
      </c>
      <c r="H6118" t="s">
        <v>74</v>
      </c>
      <c r="I6118" t="s">
        <v>37</v>
      </c>
      <c r="J6118" t="s">
        <v>8424</v>
      </c>
      <c r="K6118" t="s">
        <v>8431</v>
      </c>
      <c r="L6118" t="s">
        <v>30</v>
      </c>
      <c r="M6118">
        <v>28.9</v>
      </c>
      <c r="N6118">
        <v>41.1</v>
      </c>
      <c r="O6118">
        <v>16</v>
      </c>
      <c r="P6118">
        <v>49</v>
      </c>
      <c r="Q6118">
        <v>32.700000000000003</v>
      </c>
      <c r="R6118">
        <v>24.2</v>
      </c>
      <c r="S6118">
        <v>27.9</v>
      </c>
      <c r="T6118">
        <v>14</v>
      </c>
      <c r="U6118">
        <v>47</v>
      </c>
      <c r="V6118">
        <v>29.8</v>
      </c>
      <c r="W6118">
        <v>23.8</v>
      </c>
      <c r="X6118">
        <v>27.5</v>
      </c>
      <c r="Y6118" t="s">
        <v>24</v>
      </c>
      <c r="Z6118" t="s">
        <v>24</v>
      </c>
      <c r="AA6118">
        <v>21.1</v>
      </c>
      <c r="AB6118">
        <v>20.8</v>
      </c>
      <c r="AC6118">
        <v>25.9</v>
      </c>
    </row>
    <row r="6119" spans="1:29" x14ac:dyDescent="0.25">
      <c r="A6119" t="s">
        <v>1157</v>
      </c>
      <c r="B6119" t="s">
        <v>1301</v>
      </c>
      <c r="C6119" t="s">
        <v>138</v>
      </c>
      <c r="D6119" t="s">
        <v>139</v>
      </c>
      <c r="E6119" t="s">
        <v>132</v>
      </c>
      <c r="F6119" t="s">
        <v>133</v>
      </c>
      <c r="G6119" t="s">
        <v>73</v>
      </c>
      <c r="H6119" t="s">
        <v>74</v>
      </c>
      <c r="I6119" t="s">
        <v>37</v>
      </c>
      <c r="J6119" t="s">
        <v>8424</v>
      </c>
      <c r="K6119" t="s">
        <v>8431</v>
      </c>
      <c r="L6119" t="s">
        <v>30</v>
      </c>
      <c r="M6119">
        <v>42.9</v>
      </c>
      <c r="N6119">
        <v>41.1</v>
      </c>
      <c r="O6119">
        <v>6</v>
      </c>
      <c r="P6119">
        <v>39</v>
      </c>
      <c r="Q6119">
        <v>15.4</v>
      </c>
      <c r="R6119">
        <v>24.2</v>
      </c>
      <c r="S6119">
        <v>27.9</v>
      </c>
      <c r="T6119">
        <v>9</v>
      </c>
      <c r="U6119">
        <v>43</v>
      </c>
      <c r="V6119">
        <v>20.9</v>
      </c>
      <c r="W6119">
        <v>23.8</v>
      </c>
      <c r="X6119">
        <v>27.5</v>
      </c>
      <c r="Y6119" t="s">
        <v>23</v>
      </c>
      <c r="Z6119" t="s">
        <v>24</v>
      </c>
      <c r="AA6119">
        <v>14.3</v>
      </c>
      <c r="AB6119">
        <v>20.8</v>
      </c>
      <c r="AC6119">
        <v>25.9</v>
      </c>
    </row>
    <row r="6120" spans="1:29" x14ac:dyDescent="0.25">
      <c r="A6120" t="s">
        <v>1157</v>
      </c>
      <c r="B6120" t="s">
        <v>1299</v>
      </c>
      <c r="C6120" t="s">
        <v>140</v>
      </c>
      <c r="D6120" t="s">
        <v>141</v>
      </c>
      <c r="E6120" t="s">
        <v>132</v>
      </c>
      <c r="F6120" t="s">
        <v>133</v>
      </c>
      <c r="G6120" t="s">
        <v>73</v>
      </c>
      <c r="H6120" t="s">
        <v>74</v>
      </c>
      <c r="I6120" t="s">
        <v>37</v>
      </c>
      <c r="J6120" t="s">
        <v>8424</v>
      </c>
      <c r="K6120" t="s">
        <v>8431</v>
      </c>
      <c r="L6120" t="s">
        <v>30</v>
      </c>
      <c r="M6120">
        <v>44.8</v>
      </c>
      <c r="N6120">
        <v>41.1</v>
      </c>
      <c r="O6120">
        <v>19</v>
      </c>
      <c r="P6120">
        <v>59</v>
      </c>
      <c r="Q6120">
        <v>32.200000000000003</v>
      </c>
      <c r="R6120">
        <v>24.2</v>
      </c>
      <c r="S6120">
        <v>27.9</v>
      </c>
      <c r="T6120">
        <v>16</v>
      </c>
      <c r="U6120">
        <v>52</v>
      </c>
      <c r="V6120">
        <v>30.8</v>
      </c>
      <c r="W6120">
        <v>23.8</v>
      </c>
      <c r="X6120">
        <v>27.5</v>
      </c>
      <c r="Y6120" t="s">
        <v>24</v>
      </c>
      <c r="Z6120" t="s">
        <v>24</v>
      </c>
      <c r="AA6120">
        <v>38.1</v>
      </c>
      <c r="AB6120">
        <v>20.8</v>
      </c>
      <c r="AC6120">
        <v>25.9</v>
      </c>
    </row>
    <row r="6121" spans="1:29" x14ac:dyDescent="0.25">
      <c r="A6121" t="s">
        <v>1157</v>
      </c>
      <c r="B6121" t="s">
        <v>1300</v>
      </c>
      <c r="C6121" t="s">
        <v>153</v>
      </c>
      <c r="D6121" t="s">
        <v>154</v>
      </c>
      <c r="E6121" t="s">
        <v>132</v>
      </c>
      <c r="F6121" t="s">
        <v>133</v>
      </c>
      <c r="G6121" t="s">
        <v>73</v>
      </c>
      <c r="H6121" t="s">
        <v>74</v>
      </c>
      <c r="I6121" t="s">
        <v>37</v>
      </c>
      <c r="J6121" t="s">
        <v>8424</v>
      </c>
      <c r="K6121" t="s">
        <v>8431</v>
      </c>
      <c r="L6121" t="s">
        <v>31</v>
      </c>
      <c r="M6121">
        <v>5.3</v>
      </c>
      <c r="N6121">
        <v>2.7</v>
      </c>
      <c r="O6121" t="s">
        <v>23</v>
      </c>
      <c r="P6121" t="s">
        <v>24</v>
      </c>
      <c r="Q6121" t="s">
        <v>24</v>
      </c>
      <c r="R6121">
        <v>33.9</v>
      </c>
      <c r="S6121">
        <v>40</v>
      </c>
      <c r="T6121" t="s">
        <v>23</v>
      </c>
      <c r="U6121" t="s">
        <v>24</v>
      </c>
      <c r="V6121" t="s">
        <v>24</v>
      </c>
      <c r="W6121">
        <v>33.299999999999997</v>
      </c>
      <c r="X6121">
        <v>42.9</v>
      </c>
      <c r="Y6121" t="s">
        <v>23</v>
      </c>
      <c r="Z6121" t="s">
        <v>24</v>
      </c>
      <c r="AA6121" t="s">
        <v>24</v>
      </c>
      <c r="AB6121">
        <v>30</v>
      </c>
      <c r="AC6121">
        <v>58.3</v>
      </c>
    </row>
    <row r="6122" spans="1:29" x14ac:dyDescent="0.25">
      <c r="A6122" t="s">
        <v>1157</v>
      </c>
      <c r="B6122" t="s">
        <v>1301</v>
      </c>
      <c r="C6122" t="s">
        <v>138</v>
      </c>
      <c r="D6122" t="s">
        <v>139</v>
      </c>
      <c r="E6122" t="s">
        <v>132</v>
      </c>
      <c r="F6122" t="s">
        <v>133</v>
      </c>
      <c r="G6122" t="s">
        <v>73</v>
      </c>
      <c r="H6122" t="s">
        <v>74</v>
      </c>
      <c r="I6122" t="s">
        <v>37</v>
      </c>
      <c r="J6122" t="s">
        <v>8424</v>
      </c>
      <c r="K6122" t="s">
        <v>8431</v>
      </c>
      <c r="L6122" t="s">
        <v>31</v>
      </c>
      <c r="M6122">
        <v>3.8</v>
      </c>
      <c r="N6122">
        <v>2.7</v>
      </c>
      <c r="O6122">
        <v>0</v>
      </c>
      <c r="P6122" t="s">
        <v>23</v>
      </c>
      <c r="Q6122">
        <v>0</v>
      </c>
      <c r="R6122">
        <v>33.9</v>
      </c>
      <c r="S6122">
        <v>40</v>
      </c>
      <c r="T6122">
        <v>0</v>
      </c>
      <c r="U6122" t="s">
        <v>23</v>
      </c>
      <c r="V6122">
        <v>0</v>
      </c>
      <c r="W6122">
        <v>33.299999999999997</v>
      </c>
      <c r="X6122">
        <v>42.9</v>
      </c>
      <c r="Y6122" t="s">
        <v>23</v>
      </c>
      <c r="Z6122" t="s">
        <v>23</v>
      </c>
      <c r="AA6122" t="s">
        <v>24</v>
      </c>
      <c r="AB6122">
        <v>30</v>
      </c>
      <c r="AC6122">
        <v>58.3</v>
      </c>
    </row>
    <row r="6123" spans="1:29" x14ac:dyDescent="0.25">
      <c r="A6123" t="s">
        <v>1157</v>
      </c>
      <c r="B6123" t="s">
        <v>1299</v>
      </c>
      <c r="C6123" t="s">
        <v>140</v>
      </c>
      <c r="D6123" t="s">
        <v>141</v>
      </c>
      <c r="E6123" t="s">
        <v>132</v>
      </c>
      <c r="F6123" t="s">
        <v>133</v>
      </c>
      <c r="G6123" t="s">
        <v>73</v>
      </c>
      <c r="H6123" t="s">
        <v>74</v>
      </c>
      <c r="I6123" t="s">
        <v>37</v>
      </c>
      <c r="J6123" t="s">
        <v>8424</v>
      </c>
      <c r="K6123" t="s">
        <v>8431</v>
      </c>
      <c r="L6123" t="s">
        <v>31</v>
      </c>
      <c r="M6123">
        <v>3.4</v>
      </c>
      <c r="N6123">
        <v>2.7</v>
      </c>
      <c r="O6123" t="s">
        <v>23</v>
      </c>
      <c r="P6123" t="s">
        <v>24</v>
      </c>
      <c r="Q6123" t="s">
        <v>24</v>
      </c>
      <c r="R6123">
        <v>33.9</v>
      </c>
      <c r="S6123">
        <v>40</v>
      </c>
      <c r="T6123" t="s">
        <v>23</v>
      </c>
      <c r="U6123" t="s">
        <v>24</v>
      </c>
      <c r="V6123">
        <v>50</v>
      </c>
      <c r="W6123">
        <v>33.299999999999997</v>
      </c>
      <c r="X6123">
        <v>42.9</v>
      </c>
      <c r="Y6123" t="s">
        <v>23</v>
      </c>
      <c r="Z6123" t="s">
        <v>24</v>
      </c>
      <c r="AA6123" t="s">
        <v>24</v>
      </c>
      <c r="AB6123">
        <v>30</v>
      </c>
      <c r="AC6123">
        <v>58.3</v>
      </c>
    </row>
    <row r="6124" spans="1:29" x14ac:dyDescent="0.25">
      <c r="A6124" t="s">
        <v>1157</v>
      </c>
      <c r="B6124" t="s">
        <v>1300</v>
      </c>
      <c r="C6124" t="s">
        <v>153</v>
      </c>
      <c r="D6124" t="s">
        <v>154</v>
      </c>
      <c r="E6124" t="s">
        <v>132</v>
      </c>
      <c r="F6124" t="s">
        <v>133</v>
      </c>
      <c r="G6124" t="s">
        <v>73</v>
      </c>
      <c r="H6124" t="s">
        <v>74</v>
      </c>
      <c r="I6124" t="s">
        <v>37</v>
      </c>
      <c r="J6124" t="s">
        <v>8424</v>
      </c>
      <c r="K6124" t="s">
        <v>8431</v>
      </c>
      <c r="L6124" t="s">
        <v>60</v>
      </c>
      <c r="M6124">
        <v>1.3</v>
      </c>
      <c r="N6124">
        <v>0.5</v>
      </c>
      <c r="O6124">
        <v>0</v>
      </c>
      <c r="P6124" t="s">
        <v>23</v>
      </c>
      <c r="Q6124">
        <v>0</v>
      </c>
      <c r="R6124">
        <v>38.6</v>
      </c>
      <c r="S6124" t="s">
        <v>24</v>
      </c>
      <c r="T6124">
        <v>0</v>
      </c>
      <c r="U6124">
        <v>0</v>
      </c>
      <c r="V6124" t="s">
        <v>22</v>
      </c>
      <c r="W6124">
        <v>38.1</v>
      </c>
      <c r="X6124" t="s">
        <v>24</v>
      </c>
      <c r="Y6124">
        <v>0</v>
      </c>
      <c r="Z6124">
        <v>0</v>
      </c>
      <c r="AA6124" t="s">
        <v>22</v>
      </c>
      <c r="AB6124">
        <v>38.1</v>
      </c>
      <c r="AC6124" t="s">
        <v>24</v>
      </c>
    </row>
    <row r="6125" spans="1:29" x14ac:dyDescent="0.25">
      <c r="A6125" t="s">
        <v>1157</v>
      </c>
      <c r="B6125" t="s">
        <v>1299</v>
      </c>
      <c r="C6125" t="s">
        <v>140</v>
      </c>
      <c r="D6125" t="s">
        <v>141</v>
      </c>
      <c r="E6125" t="s">
        <v>132</v>
      </c>
      <c r="F6125" t="s">
        <v>133</v>
      </c>
      <c r="G6125" t="s">
        <v>73</v>
      </c>
      <c r="H6125" t="s">
        <v>74</v>
      </c>
      <c r="I6125" t="s">
        <v>37</v>
      </c>
      <c r="J6125" t="s">
        <v>8424</v>
      </c>
      <c r="K6125" t="s">
        <v>8431</v>
      </c>
      <c r="L6125" t="s">
        <v>60</v>
      </c>
      <c r="M6125">
        <v>1.7</v>
      </c>
      <c r="N6125">
        <v>0.5</v>
      </c>
      <c r="O6125" t="s">
        <v>23</v>
      </c>
      <c r="P6125" t="s">
        <v>23</v>
      </c>
      <c r="Q6125" t="s">
        <v>24</v>
      </c>
      <c r="R6125">
        <v>38.6</v>
      </c>
      <c r="S6125" t="s">
        <v>24</v>
      </c>
      <c r="T6125" t="s">
        <v>23</v>
      </c>
      <c r="U6125" t="s">
        <v>23</v>
      </c>
      <c r="V6125" t="s">
        <v>24</v>
      </c>
      <c r="W6125">
        <v>38.1</v>
      </c>
      <c r="X6125" t="s">
        <v>24</v>
      </c>
      <c r="Y6125" t="s">
        <v>23</v>
      </c>
      <c r="Z6125" t="s">
        <v>23</v>
      </c>
      <c r="AA6125" t="s">
        <v>24</v>
      </c>
      <c r="AB6125">
        <v>38.1</v>
      </c>
      <c r="AC6125" t="s">
        <v>24</v>
      </c>
    </row>
    <row r="6126" spans="1:29" x14ac:dyDescent="0.25">
      <c r="A6126" t="s">
        <v>1157</v>
      </c>
      <c r="B6126" t="s">
        <v>1300</v>
      </c>
      <c r="C6126" t="s">
        <v>153</v>
      </c>
      <c r="D6126" t="s">
        <v>154</v>
      </c>
      <c r="E6126" t="s">
        <v>132</v>
      </c>
      <c r="F6126" t="s">
        <v>133</v>
      </c>
      <c r="G6126" t="s">
        <v>73</v>
      </c>
      <c r="H6126" t="s">
        <v>74</v>
      </c>
      <c r="I6126" t="s">
        <v>37</v>
      </c>
      <c r="J6126" t="s">
        <v>8424</v>
      </c>
      <c r="K6126" t="s">
        <v>8431</v>
      </c>
      <c r="L6126" t="s">
        <v>48</v>
      </c>
      <c r="M6126">
        <v>1.3</v>
      </c>
      <c r="N6126">
        <v>1.2</v>
      </c>
      <c r="O6126" t="s">
        <v>23</v>
      </c>
      <c r="P6126" t="s">
        <v>23</v>
      </c>
      <c r="Q6126" t="s">
        <v>24</v>
      </c>
      <c r="R6126">
        <v>23.3</v>
      </c>
      <c r="S6126" t="s">
        <v>24</v>
      </c>
      <c r="T6126" t="s">
        <v>23</v>
      </c>
      <c r="U6126" t="s">
        <v>23</v>
      </c>
      <c r="V6126" t="s">
        <v>24</v>
      </c>
      <c r="W6126">
        <v>24</v>
      </c>
      <c r="X6126" t="s">
        <v>24</v>
      </c>
      <c r="Y6126">
        <v>0</v>
      </c>
      <c r="Z6126" t="s">
        <v>23</v>
      </c>
      <c r="AA6126">
        <v>0</v>
      </c>
      <c r="AB6126">
        <v>23.1</v>
      </c>
      <c r="AC6126">
        <v>0</v>
      </c>
    </row>
    <row r="6127" spans="1:29" x14ac:dyDescent="0.25">
      <c r="A6127" t="s">
        <v>1157</v>
      </c>
      <c r="B6127" t="s">
        <v>1301</v>
      </c>
      <c r="C6127" t="s">
        <v>138</v>
      </c>
      <c r="D6127" t="s">
        <v>139</v>
      </c>
      <c r="E6127" t="s">
        <v>132</v>
      </c>
      <c r="F6127" t="s">
        <v>133</v>
      </c>
      <c r="G6127" t="s">
        <v>73</v>
      </c>
      <c r="H6127" t="s">
        <v>74</v>
      </c>
      <c r="I6127" t="s">
        <v>37</v>
      </c>
      <c r="J6127" t="s">
        <v>8424</v>
      </c>
      <c r="K6127" t="s">
        <v>8431</v>
      </c>
      <c r="L6127" t="s">
        <v>48</v>
      </c>
      <c r="M6127">
        <v>1</v>
      </c>
      <c r="N6127">
        <v>1.2</v>
      </c>
      <c r="O6127" t="s">
        <v>23</v>
      </c>
      <c r="P6127" t="s">
        <v>23</v>
      </c>
      <c r="Q6127" t="s">
        <v>24</v>
      </c>
      <c r="R6127">
        <v>23.3</v>
      </c>
      <c r="S6127" t="s">
        <v>24</v>
      </c>
      <c r="T6127" t="s">
        <v>23</v>
      </c>
      <c r="U6127" t="s">
        <v>23</v>
      </c>
      <c r="V6127" t="s">
        <v>24</v>
      </c>
      <c r="W6127">
        <v>24</v>
      </c>
      <c r="X6127" t="s">
        <v>24</v>
      </c>
      <c r="Y6127">
        <v>0</v>
      </c>
      <c r="Z6127" t="s">
        <v>23</v>
      </c>
      <c r="AA6127">
        <v>0</v>
      </c>
      <c r="AB6127">
        <v>23.1</v>
      </c>
      <c r="AC6127">
        <v>0</v>
      </c>
    </row>
    <row r="6128" spans="1:29" x14ac:dyDescent="0.25">
      <c r="A6128" t="s">
        <v>1157</v>
      </c>
      <c r="B6128" t="s">
        <v>1302</v>
      </c>
      <c r="C6128" t="s">
        <v>130</v>
      </c>
      <c r="D6128" t="s">
        <v>131</v>
      </c>
      <c r="E6128" t="s">
        <v>132</v>
      </c>
      <c r="F6128" t="s">
        <v>133</v>
      </c>
      <c r="G6128" t="s">
        <v>1303</v>
      </c>
      <c r="H6128" t="s">
        <v>1304</v>
      </c>
      <c r="I6128" t="s">
        <v>1305</v>
      </c>
      <c r="J6128" t="s">
        <v>8505</v>
      </c>
      <c r="K6128" t="s">
        <v>8506</v>
      </c>
      <c r="L6128" t="s">
        <v>21</v>
      </c>
      <c r="M6128">
        <v>3.2</v>
      </c>
      <c r="N6128">
        <v>5.2</v>
      </c>
      <c r="O6128" t="s">
        <v>23</v>
      </c>
      <c r="P6128" t="s">
        <v>23</v>
      </c>
      <c r="Q6128" t="s">
        <v>24</v>
      </c>
      <c r="R6128">
        <v>33.1</v>
      </c>
      <c r="S6128" t="s">
        <v>24</v>
      </c>
      <c r="T6128" t="s">
        <v>23</v>
      </c>
      <c r="U6128" t="s">
        <v>23</v>
      </c>
      <c r="V6128" t="s">
        <v>24</v>
      </c>
      <c r="W6128">
        <v>32.5</v>
      </c>
      <c r="X6128" t="s">
        <v>24</v>
      </c>
      <c r="Y6128" t="s">
        <v>23</v>
      </c>
      <c r="Z6128" t="s">
        <v>23</v>
      </c>
      <c r="AA6128" t="s">
        <v>24</v>
      </c>
      <c r="AB6128">
        <v>29.4</v>
      </c>
      <c r="AC6128" t="s">
        <v>24</v>
      </c>
    </row>
    <row r="6129" spans="1:29" x14ac:dyDescent="0.25">
      <c r="A6129" t="s">
        <v>1157</v>
      </c>
      <c r="B6129" t="s">
        <v>1302</v>
      </c>
      <c r="C6129" t="s">
        <v>130</v>
      </c>
      <c r="D6129" t="s">
        <v>131</v>
      </c>
      <c r="E6129" t="s">
        <v>132</v>
      </c>
      <c r="F6129" t="s">
        <v>133</v>
      </c>
      <c r="G6129" t="s">
        <v>1303</v>
      </c>
      <c r="H6129" t="s">
        <v>1304</v>
      </c>
      <c r="I6129" t="s">
        <v>1305</v>
      </c>
      <c r="J6129" t="s">
        <v>8505</v>
      </c>
      <c r="K6129" t="s">
        <v>8506</v>
      </c>
      <c r="L6129" t="s">
        <v>47</v>
      </c>
      <c r="M6129">
        <v>96.8</v>
      </c>
      <c r="N6129">
        <v>4.7</v>
      </c>
      <c r="O6129">
        <v>16</v>
      </c>
      <c r="P6129">
        <v>17</v>
      </c>
      <c r="Q6129">
        <v>94.1</v>
      </c>
      <c r="R6129">
        <v>33.6</v>
      </c>
      <c r="S6129">
        <v>94.1</v>
      </c>
      <c r="T6129">
        <v>16</v>
      </c>
      <c r="U6129">
        <v>16</v>
      </c>
      <c r="V6129">
        <v>100</v>
      </c>
      <c r="W6129">
        <v>33.1</v>
      </c>
      <c r="X6129">
        <v>100</v>
      </c>
      <c r="Y6129">
        <v>11</v>
      </c>
      <c r="Z6129">
        <v>11</v>
      </c>
      <c r="AA6129">
        <v>100</v>
      </c>
      <c r="AB6129">
        <v>30.8</v>
      </c>
      <c r="AC6129">
        <v>100</v>
      </c>
    </row>
    <row r="6130" spans="1:29" x14ac:dyDescent="0.25">
      <c r="A6130" t="s">
        <v>1157</v>
      </c>
      <c r="B6130" t="s">
        <v>1317</v>
      </c>
      <c r="C6130" t="s">
        <v>148</v>
      </c>
      <c r="D6130" t="s">
        <v>149</v>
      </c>
      <c r="E6130" t="s">
        <v>132</v>
      </c>
      <c r="F6130" t="s">
        <v>133</v>
      </c>
      <c r="G6130" t="s">
        <v>81</v>
      </c>
      <c r="H6130" t="s">
        <v>82</v>
      </c>
      <c r="I6130" t="s">
        <v>37</v>
      </c>
      <c r="J6130" t="s">
        <v>8424</v>
      </c>
      <c r="K6130" t="s">
        <v>8432</v>
      </c>
      <c r="L6130" t="s">
        <v>38</v>
      </c>
      <c r="M6130" t="s">
        <v>22</v>
      </c>
      <c r="N6130">
        <v>1.2</v>
      </c>
      <c r="O6130">
        <v>0</v>
      </c>
      <c r="P6130" t="s">
        <v>23</v>
      </c>
      <c r="Q6130">
        <v>0</v>
      </c>
      <c r="R6130">
        <v>23.6</v>
      </c>
      <c r="S6130">
        <v>12.5</v>
      </c>
      <c r="T6130">
        <v>0</v>
      </c>
      <c r="U6130" t="s">
        <v>23</v>
      </c>
      <c r="V6130">
        <v>0</v>
      </c>
      <c r="W6130">
        <v>23.5</v>
      </c>
      <c r="X6130">
        <v>11.1</v>
      </c>
      <c r="Y6130">
        <v>0</v>
      </c>
      <c r="Z6130" t="s">
        <v>23</v>
      </c>
      <c r="AA6130">
        <v>0</v>
      </c>
      <c r="AB6130">
        <v>21.6</v>
      </c>
      <c r="AC6130">
        <v>0</v>
      </c>
    </row>
    <row r="6131" spans="1:29" x14ac:dyDescent="0.25">
      <c r="A6131" t="s">
        <v>1157</v>
      </c>
      <c r="B6131" t="s">
        <v>1318</v>
      </c>
      <c r="C6131" t="s">
        <v>144</v>
      </c>
      <c r="D6131" t="s">
        <v>145</v>
      </c>
      <c r="E6131" t="s">
        <v>132</v>
      </c>
      <c r="F6131" t="s">
        <v>133</v>
      </c>
      <c r="G6131" t="s">
        <v>81</v>
      </c>
      <c r="H6131" t="s">
        <v>82</v>
      </c>
      <c r="I6131" t="s">
        <v>37</v>
      </c>
      <c r="J6131" t="s">
        <v>8424</v>
      </c>
      <c r="K6131" t="s">
        <v>8432</v>
      </c>
      <c r="L6131" t="s">
        <v>38</v>
      </c>
      <c r="M6131">
        <v>1.4</v>
      </c>
      <c r="N6131">
        <v>1.2</v>
      </c>
      <c r="O6131">
        <v>0</v>
      </c>
      <c r="P6131" t="s">
        <v>23</v>
      </c>
      <c r="Q6131">
        <v>0</v>
      </c>
      <c r="R6131">
        <v>23.6</v>
      </c>
      <c r="S6131">
        <v>12.5</v>
      </c>
      <c r="T6131">
        <v>0</v>
      </c>
      <c r="U6131" t="s">
        <v>23</v>
      </c>
      <c r="V6131">
        <v>0</v>
      </c>
      <c r="W6131">
        <v>23.5</v>
      </c>
      <c r="X6131">
        <v>11.1</v>
      </c>
      <c r="Y6131">
        <v>0</v>
      </c>
      <c r="Z6131" t="s">
        <v>23</v>
      </c>
      <c r="AA6131">
        <v>0</v>
      </c>
      <c r="AB6131">
        <v>21.6</v>
      </c>
      <c r="AC6131">
        <v>0</v>
      </c>
    </row>
    <row r="6132" spans="1:29" x14ac:dyDescent="0.25">
      <c r="A6132" t="s">
        <v>1157</v>
      </c>
      <c r="B6132" t="s">
        <v>1315</v>
      </c>
      <c r="C6132" t="s">
        <v>130</v>
      </c>
      <c r="D6132" t="s">
        <v>131</v>
      </c>
      <c r="E6132" t="s">
        <v>132</v>
      </c>
      <c r="F6132" t="s">
        <v>133</v>
      </c>
      <c r="G6132" t="s">
        <v>81</v>
      </c>
      <c r="H6132" t="s">
        <v>82</v>
      </c>
      <c r="I6132" t="s">
        <v>37</v>
      </c>
      <c r="J6132" t="s">
        <v>8424</v>
      </c>
      <c r="K6132" t="s">
        <v>8432</v>
      </c>
      <c r="L6132" t="s">
        <v>38</v>
      </c>
      <c r="M6132">
        <v>0.7</v>
      </c>
      <c r="N6132">
        <v>1.2</v>
      </c>
      <c r="O6132">
        <v>0</v>
      </c>
      <c r="P6132" t="s">
        <v>23</v>
      </c>
      <c r="Q6132">
        <v>0</v>
      </c>
      <c r="R6132">
        <v>23.6</v>
      </c>
      <c r="S6132">
        <v>12.5</v>
      </c>
      <c r="T6132">
        <v>0</v>
      </c>
      <c r="U6132" t="s">
        <v>23</v>
      </c>
      <c r="V6132">
        <v>0</v>
      </c>
      <c r="W6132">
        <v>23.5</v>
      </c>
      <c r="X6132">
        <v>11.1</v>
      </c>
      <c r="Y6132">
        <v>0</v>
      </c>
      <c r="Z6132">
        <v>0</v>
      </c>
      <c r="AA6132" t="s">
        <v>22</v>
      </c>
      <c r="AB6132">
        <v>21.6</v>
      </c>
      <c r="AC6132">
        <v>0</v>
      </c>
    </row>
    <row r="6133" spans="1:29" x14ac:dyDescent="0.25">
      <c r="A6133" t="s">
        <v>1157</v>
      </c>
      <c r="B6133" t="s">
        <v>1316</v>
      </c>
      <c r="C6133" t="s">
        <v>153</v>
      </c>
      <c r="D6133" t="s">
        <v>154</v>
      </c>
      <c r="E6133" t="s">
        <v>132</v>
      </c>
      <c r="F6133" t="s">
        <v>133</v>
      </c>
      <c r="G6133" t="s">
        <v>81</v>
      </c>
      <c r="H6133" t="s">
        <v>82</v>
      </c>
      <c r="I6133" t="s">
        <v>37</v>
      </c>
      <c r="J6133" t="s">
        <v>8424</v>
      </c>
      <c r="K6133" t="s">
        <v>8432</v>
      </c>
      <c r="L6133" t="s">
        <v>38</v>
      </c>
      <c r="M6133">
        <v>3.2</v>
      </c>
      <c r="N6133">
        <v>1.2</v>
      </c>
      <c r="O6133" t="s">
        <v>23</v>
      </c>
      <c r="P6133" t="s">
        <v>23</v>
      </c>
      <c r="Q6133" t="s">
        <v>24</v>
      </c>
      <c r="R6133">
        <v>23.6</v>
      </c>
      <c r="S6133">
        <v>12.5</v>
      </c>
      <c r="T6133" t="s">
        <v>23</v>
      </c>
      <c r="U6133" t="s">
        <v>23</v>
      </c>
      <c r="V6133" t="s">
        <v>24</v>
      </c>
      <c r="W6133">
        <v>23.5</v>
      </c>
      <c r="X6133">
        <v>11.1</v>
      </c>
      <c r="Y6133">
        <v>0</v>
      </c>
      <c r="Z6133" t="s">
        <v>23</v>
      </c>
      <c r="AA6133">
        <v>0</v>
      </c>
      <c r="AB6133">
        <v>21.6</v>
      </c>
      <c r="AC6133">
        <v>0</v>
      </c>
    </row>
    <row r="6134" spans="1:29" x14ac:dyDescent="0.25">
      <c r="A6134" t="s">
        <v>1157</v>
      </c>
      <c r="B6134" t="s">
        <v>1319</v>
      </c>
      <c r="C6134" t="s">
        <v>138</v>
      </c>
      <c r="D6134" t="s">
        <v>139</v>
      </c>
      <c r="E6134" t="s">
        <v>132</v>
      </c>
      <c r="F6134" t="s">
        <v>133</v>
      </c>
      <c r="G6134" t="s">
        <v>81</v>
      </c>
      <c r="H6134" t="s">
        <v>82</v>
      </c>
      <c r="I6134" t="s">
        <v>37</v>
      </c>
      <c r="J6134" t="s">
        <v>8424</v>
      </c>
      <c r="K6134" t="s">
        <v>8432</v>
      </c>
      <c r="L6134" t="s">
        <v>38</v>
      </c>
      <c r="M6134">
        <v>0.8</v>
      </c>
      <c r="N6134">
        <v>1.2</v>
      </c>
      <c r="O6134">
        <v>0</v>
      </c>
      <c r="P6134" t="s">
        <v>23</v>
      </c>
      <c r="Q6134">
        <v>0</v>
      </c>
      <c r="R6134">
        <v>23.6</v>
      </c>
      <c r="S6134">
        <v>12.5</v>
      </c>
      <c r="T6134">
        <v>0</v>
      </c>
      <c r="U6134" t="s">
        <v>23</v>
      </c>
      <c r="V6134">
        <v>0</v>
      </c>
      <c r="W6134">
        <v>23.5</v>
      </c>
      <c r="X6134">
        <v>11.1</v>
      </c>
      <c r="Y6134">
        <v>0</v>
      </c>
      <c r="Z6134">
        <v>0</v>
      </c>
      <c r="AA6134" t="s">
        <v>22</v>
      </c>
      <c r="AB6134">
        <v>21.6</v>
      </c>
      <c r="AC6134">
        <v>0</v>
      </c>
    </row>
    <row r="6135" spans="1:29" x14ac:dyDescent="0.25">
      <c r="A6135" t="s">
        <v>1157</v>
      </c>
      <c r="B6135" t="s">
        <v>1317</v>
      </c>
      <c r="C6135" t="s">
        <v>148</v>
      </c>
      <c r="D6135" t="s">
        <v>149</v>
      </c>
      <c r="E6135" t="s">
        <v>132</v>
      </c>
      <c r="F6135" t="s">
        <v>133</v>
      </c>
      <c r="G6135" t="s">
        <v>81</v>
      </c>
      <c r="H6135" t="s">
        <v>82</v>
      </c>
      <c r="I6135" t="s">
        <v>37</v>
      </c>
      <c r="J6135" t="s">
        <v>8424</v>
      </c>
      <c r="K6135" t="s">
        <v>8432</v>
      </c>
      <c r="L6135" t="s">
        <v>21</v>
      </c>
      <c r="M6135">
        <v>7.5</v>
      </c>
      <c r="N6135">
        <v>5.2</v>
      </c>
      <c r="O6135" t="s">
        <v>23</v>
      </c>
      <c r="P6135" t="s">
        <v>24</v>
      </c>
      <c r="Q6135" t="s">
        <v>24</v>
      </c>
      <c r="R6135">
        <v>33.1</v>
      </c>
      <c r="S6135">
        <v>32.4</v>
      </c>
      <c r="T6135" t="s">
        <v>23</v>
      </c>
      <c r="U6135" t="s">
        <v>24</v>
      </c>
      <c r="V6135" t="s">
        <v>24</v>
      </c>
      <c r="W6135">
        <v>32.5</v>
      </c>
      <c r="X6135">
        <v>29.3</v>
      </c>
      <c r="Y6135" t="s">
        <v>23</v>
      </c>
      <c r="Z6135" t="s">
        <v>23</v>
      </c>
      <c r="AA6135" t="s">
        <v>24</v>
      </c>
      <c r="AB6135">
        <v>29.4</v>
      </c>
      <c r="AC6135">
        <v>22.5</v>
      </c>
    </row>
    <row r="6136" spans="1:29" x14ac:dyDescent="0.25">
      <c r="A6136" t="s">
        <v>1157</v>
      </c>
      <c r="B6136" t="s">
        <v>1318</v>
      </c>
      <c r="C6136" t="s">
        <v>144</v>
      </c>
      <c r="D6136" t="s">
        <v>145</v>
      </c>
      <c r="E6136" t="s">
        <v>132</v>
      </c>
      <c r="F6136" t="s">
        <v>133</v>
      </c>
      <c r="G6136" t="s">
        <v>81</v>
      </c>
      <c r="H6136" t="s">
        <v>82</v>
      </c>
      <c r="I6136" t="s">
        <v>37</v>
      </c>
      <c r="J6136" t="s">
        <v>8424</v>
      </c>
      <c r="K6136" t="s">
        <v>8432</v>
      </c>
      <c r="L6136" t="s">
        <v>21</v>
      </c>
      <c r="M6136">
        <v>8.1999999999999993</v>
      </c>
      <c r="N6136">
        <v>5.2</v>
      </c>
      <c r="O6136">
        <v>6</v>
      </c>
      <c r="P6136">
        <v>17</v>
      </c>
      <c r="Q6136">
        <v>35.299999999999997</v>
      </c>
      <c r="R6136">
        <v>33.1</v>
      </c>
      <c r="S6136">
        <v>32.4</v>
      </c>
      <c r="T6136" t="s">
        <v>23</v>
      </c>
      <c r="U6136" t="s">
        <v>24</v>
      </c>
      <c r="V6136" t="s">
        <v>24</v>
      </c>
      <c r="W6136">
        <v>32.5</v>
      </c>
      <c r="X6136">
        <v>29.3</v>
      </c>
      <c r="Y6136" t="s">
        <v>23</v>
      </c>
      <c r="Z6136" t="s">
        <v>24</v>
      </c>
      <c r="AA6136" t="s">
        <v>24</v>
      </c>
      <c r="AB6136">
        <v>29.4</v>
      </c>
      <c r="AC6136">
        <v>22.5</v>
      </c>
    </row>
    <row r="6137" spans="1:29" x14ac:dyDescent="0.25">
      <c r="A6137" t="s">
        <v>1157</v>
      </c>
      <c r="B6137" t="s">
        <v>1315</v>
      </c>
      <c r="C6137" t="s">
        <v>130</v>
      </c>
      <c r="D6137" t="s">
        <v>131</v>
      </c>
      <c r="E6137" t="s">
        <v>132</v>
      </c>
      <c r="F6137" t="s">
        <v>133</v>
      </c>
      <c r="G6137" t="s">
        <v>81</v>
      </c>
      <c r="H6137" t="s">
        <v>82</v>
      </c>
      <c r="I6137" t="s">
        <v>37</v>
      </c>
      <c r="J6137" t="s">
        <v>8424</v>
      </c>
      <c r="K6137" t="s">
        <v>8432</v>
      </c>
      <c r="L6137" t="s">
        <v>21</v>
      </c>
      <c r="M6137">
        <v>6.9</v>
      </c>
      <c r="N6137">
        <v>5.2</v>
      </c>
      <c r="O6137">
        <v>8</v>
      </c>
      <c r="P6137">
        <v>17</v>
      </c>
      <c r="Q6137">
        <v>47.1</v>
      </c>
      <c r="R6137">
        <v>33.1</v>
      </c>
      <c r="S6137">
        <v>32.4</v>
      </c>
      <c r="T6137">
        <v>5</v>
      </c>
      <c r="U6137">
        <v>12</v>
      </c>
      <c r="V6137">
        <v>41.7</v>
      </c>
      <c r="W6137">
        <v>32.5</v>
      </c>
      <c r="X6137">
        <v>29.3</v>
      </c>
      <c r="Y6137" t="s">
        <v>23</v>
      </c>
      <c r="Z6137" t="s">
        <v>24</v>
      </c>
      <c r="AA6137">
        <v>33.299999999999997</v>
      </c>
      <c r="AB6137">
        <v>29.4</v>
      </c>
      <c r="AC6137">
        <v>22.5</v>
      </c>
    </row>
    <row r="6138" spans="1:29" x14ac:dyDescent="0.25">
      <c r="A6138" t="s">
        <v>1157</v>
      </c>
      <c r="B6138" t="s">
        <v>1316</v>
      </c>
      <c r="C6138" t="s">
        <v>153</v>
      </c>
      <c r="D6138" t="s">
        <v>154</v>
      </c>
      <c r="E6138" t="s">
        <v>132</v>
      </c>
      <c r="F6138" t="s">
        <v>133</v>
      </c>
      <c r="G6138" t="s">
        <v>81</v>
      </c>
      <c r="H6138" t="s">
        <v>82</v>
      </c>
      <c r="I6138" t="s">
        <v>37</v>
      </c>
      <c r="J6138" t="s">
        <v>8424</v>
      </c>
      <c r="K6138" t="s">
        <v>8432</v>
      </c>
      <c r="L6138" t="s">
        <v>21</v>
      </c>
      <c r="M6138">
        <v>6.5</v>
      </c>
      <c r="N6138">
        <v>5.2</v>
      </c>
      <c r="O6138" t="s">
        <v>23</v>
      </c>
      <c r="P6138" t="s">
        <v>24</v>
      </c>
      <c r="Q6138">
        <v>7.7</v>
      </c>
      <c r="R6138">
        <v>33.1</v>
      </c>
      <c r="S6138">
        <v>32.4</v>
      </c>
      <c r="T6138" t="s">
        <v>23</v>
      </c>
      <c r="U6138" t="s">
        <v>24</v>
      </c>
      <c r="V6138">
        <v>7.7</v>
      </c>
      <c r="W6138">
        <v>32.5</v>
      </c>
      <c r="X6138">
        <v>29.3</v>
      </c>
      <c r="Y6138" t="s">
        <v>23</v>
      </c>
      <c r="Z6138" t="s">
        <v>24</v>
      </c>
      <c r="AA6138">
        <v>12.5</v>
      </c>
      <c r="AB6138">
        <v>29.4</v>
      </c>
      <c r="AC6138">
        <v>22.5</v>
      </c>
    </row>
    <row r="6139" spans="1:29" x14ac:dyDescent="0.25">
      <c r="A6139" t="s">
        <v>1157</v>
      </c>
      <c r="B6139" t="s">
        <v>1319</v>
      </c>
      <c r="C6139" t="s">
        <v>138</v>
      </c>
      <c r="D6139" t="s">
        <v>139</v>
      </c>
      <c r="E6139" t="s">
        <v>132</v>
      </c>
      <c r="F6139" t="s">
        <v>133</v>
      </c>
      <c r="G6139" t="s">
        <v>81</v>
      </c>
      <c r="H6139" t="s">
        <v>82</v>
      </c>
      <c r="I6139" t="s">
        <v>37</v>
      </c>
      <c r="J6139" t="s">
        <v>8424</v>
      </c>
      <c r="K6139" t="s">
        <v>8432</v>
      </c>
      <c r="L6139" t="s">
        <v>21</v>
      </c>
      <c r="M6139">
        <v>5</v>
      </c>
      <c r="N6139">
        <v>5.2</v>
      </c>
      <c r="O6139" t="s">
        <v>23</v>
      </c>
      <c r="P6139" t="s">
        <v>24</v>
      </c>
      <c r="Q6139" t="s">
        <v>24</v>
      </c>
      <c r="R6139">
        <v>33.1</v>
      </c>
      <c r="S6139">
        <v>32.4</v>
      </c>
      <c r="T6139" t="s">
        <v>23</v>
      </c>
      <c r="U6139" t="s">
        <v>24</v>
      </c>
      <c r="V6139">
        <v>33.299999999999997</v>
      </c>
      <c r="W6139">
        <v>32.5</v>
      </c>
      <c r="X6139">
        <v>29.3</v>
      </c>
      <c r="Y6139" t="s">
        <v>23</v>
      </c>
      <c r="Z6139" t="s">
        <v>24</v>
      </c>
      <c r="AA6139">
        <v>16.7</v>
      </c>
      <c r="AB6139">
        <v>29.4</v>
      </c>
      <c r="AC6139">
        <v>22.5</v>
      </c>
    </row>
    <row r="6140" spans="1:29" x14ac:dyDescent="0.25">
      <c r="A6140" t="s">
        <v>1157</v>
      </c>
      <c r="B6140" t="s">
        <v>1316</v>
      </c>
      <c r="C6140" t="s">
        <v>153</v>
      </c>
      <c r="D6140" t="s">
        <v>154</v>
      </c>
      <c r="E6140" t="s">
        <v>132</v>
      </c>
      <c r="F6140" t="s">
        <v>133</v>
      </c>
      <c r="G6140" t="s">
        <v>81</v>
      </c>
      <c r="H6140" t="s">
        <v>82</v>
      </c>
      <c r="I6140" t="s">
        <v>37</v>
      </c>
      <c r="J6140" t="s">
        <v>8424</v>
      </c>
      <c r="K6140" t="s">
        <v>8432</v>
      </c>
      <c r="L6140" t="s">
        <v>83</v>
      </c>
      <c r="M6140" t="s">
        <v>22</v>
      </c>
      <c r="N6140">
        <v>0.5</v>
      </c>
      <c r="O6140">
        <v>0</v>
      </c>
      <c r="P6140" t="s">
        <v>23</v>
      </c>
      <c r="Q6140">
        <v>0</v>
      </c>
      <c r="R6140">
        <v>34.799999999999997</v>
      </c>
      <c r="S6140">
        <v>0</v>
      </c>
      <c r="T6140">
        <v>0</v>
      </c>
      <c r="U6140" t="s">
        <v>23</v>
      </c>
      <c r="V6140">
        <v>0</v>
      </c>
      <c r="W6140">
        <v>40.5</v>
      </c>
      <c r="X6140">
        <v>0</v>
      </c>
      <c r="Y6140">
        <v>0</v>
      </c>
      <c r="Z6140" t="s">
        <v>23</v>
      </c>
      <c r="AA6140">
        <v>0</v>
      </c>
      <c r="AB6140">
        <v>39.4</v>
      </c>
      <c r="AC6140">
        <v>0</v>
      </c>
    </row>
    <row r="6141" spans="1:29" x14ac:dyDescent="0.25">
      <c r="A6141" t="s">
        <v>1157</v>
      </c>
      <c r="B6141" t="s">
        <v>1317</v>
      </c>
      <c r="C6141" t="s">
        <v>148</v>
      </c>
      <c r="D6141" t="s">
        <v>149</v>
      </c>
      <c r="E6141" t="s">
        <v>132</v>
      </c>
      <c r="F6141" t="s">
        <v>133</v>
      </c>
      <c r="G6141" t="s">
        <v>81</v>
      </c>
      <c r="H6141" t="s">
        <v>82</v>
      </c>
      <c r="I6141" t="s">
        <v>37</v>
      </c>
      <c r="J6141" t="s">
        <v>8424</v>
      </c>
      <c r="K6141" t="s">
        <v>8432</v>
      </c>
      <c r="L6141" t="s">
        <v>46</v>
      </c>
      <c r="M6141" t="s">
        <v>22</v>
      </c>
      <c r="N6141">
        <v>1.2</v>
      </c>
      <c r="O6141">
        <v>0</v>
      </c>
      <c r="P6141" t="s">
        <v>23</v>
      </c>
      <c r="Q6141">
        <v>0</v>
      </c>
      <c r="R6141">
        <v>29.1</v>
      </c>
      <c r="S6141">
        <v>14.3</v>
      </c>
      <c r="T6141">
        <v>0</v>
      </c>
      <c r="U6141" t="s">
        <v>23</v>
      </c>
      <c r="V6141">
        <v>0</v>
      </c>
      <c r="W6141">
        <v>30.4</v>
      </c>
      <c r="X6141">
        <v>0</v>
      </c>
      <c r="Y6141">
        <v>0</v>
      </c>
      <c r="Z6141" t="s">
        <v>23</v>
      </c>
      <c r="AA6141">
        <v>0</v>
      </c>
      <c r="AB6141">
        <v>27.7</v>
      </c>
      <c r="AC6141">
        <v>33.299999999999997</v>
      </c>
    </row>
    <row r="6142" spans="1:29" x14ac:dyDescent="0.25">
      <c r="A6142" t="s">
        <v>1157</v>
      </c>
      <c r="B6142" t="s">
        <v>1318</v>
      </c>
      <c r="C6142" t="s">
        <v>144</v>
      </c>
      <c r="D6142" t="s">
        <v>145</v>
      </c>
      <c r="E6142" t="s">
        <v>132</v>
      </c>
      <c r="F6142" t="s">
        <v>133</v>
      </c>
      <c r="G6142" t="s">
        <v>81</v>
      </c>
      <c r="H6142" t="s">
        <v>82</v>
      </c>
      <c r="I6142" t="s">
        <v>37</v>
      </c>
      <c r="J6142" t="s">
        <v>8424</v>
      </c>
      <c r="K6142" t="s">
        <v>8432</v>
      </c>
      <c r="L6142" t="s">
        <v>46</v>
      </c>
      <c r="M6142" t="s">
        <v>22</v>
      </c>
      <c r="N6142">
        <v>1.2</v>
      </c>
      <c r="O6142" t="s">
        <v>23</v>
      </c>
      <c r="P6142" t="s">
        <v>23</v>
      </c>
      <c r="Q6142" t="s">
        <v>24</v>
      </c>
      <c r="R6142">
        <v>29.1</v>
      </c>
      <c r="S6142">
        <v>14.3</v>
      </c>
      <c r="T6142">
        <v>0</v>
      </c>
      <c r="U6142" t="s">
        <v>23</v>
      </c>
      <c r="V6142">
        <v>0</v>
      </c>
      <c r="W6142">
        <v>30.4</v>
      </c>
      <c r="X6142">
        <v>0</v>
      </c>
      <c r="Y6142">
        <v>0</v>
      </c>
      <c r="Z6142">
        <v>0</v>
      </c>
      <c r="AA6142" t="s">
        <v>22</v>
      </c>
      <c r="AB6142">
        <v>27.7</v>
      </c>
      <c r="AC6142">
        <v>33.299999999999997</v>
      </c>
    </row>
    <row r="6143" spans="1:29" x14ac:dyDescent="0.25">
      <c r="A6143" t="s">
        <v>1157</v>
      </c>
      <c r="B6143" t="s">
        <v>1315</v>
      </c>
      <c r="C6143" t="s">
        <v>130</v>
      </c>
      <c r="D6143" t="s">
        <v>131</v>
      </c>
      <c r="E6143" t="s">
        <v>132</v>
      </c>
      <c r="F6143" t="s">
        <v>133</v>
      </c>
      <c r="G6143" t="s">
        <v>81</v>
      </c>
      <c r="H6143" t="s">
        <v>82</v>
      </c>
      <c r="I6143" t="s">
        <v>37</v>
      </c>
      <c r="J6143" t="s">
        <v>8424</v>
      </c>
      <c r="K6143" t="s">
        <v>8432</v>
      </c>
      <c r="L6143" t="s">
        <v>46</v>
      </c>
      <c r="M6143">
        <v>0.7</v>
      </c>
      <c r="N6143">
        <v>1.2</v>
      </c>
      <c r="O6143">
        <v>0</v>
      </c>
      <c r="P6143" t="s">
        <v>23</v>
      </c>
      <c r="Q6143">
        <v>0</v>
      </c>
      <c r="R6143">
        <v>29.1</v>
      </c>
      <c r="S6143">
        <v>14.3</v>
      </c>
      <c r="T6143">
        <v>0</v>
      </c>
      <c r="U6143" t="s">
        <v>23</v>
      </c>
      <c r="V6143">
        <v>0</v>
      </c>
      <c r="W6143">
        <v>30.4</v>
      </c>
      <c r="X6143">
        <v>0</v>
      </c>
      <c r="Y6143">
        <v>0</v>
      </c>
      <c r="Z6143" t="s">
        <v>23</v>
      </c>
      <c r="AA6143">
        <v>0</v>
      </c>
      <c r="AB6143">
        <v>27.7</v>
      </c>
      <c r="AC6143">
        <v>33.299999999999997</v>
      </c>
    </row>
    <row r="6144" spans="1:29" x14ac:dyDescent="0.25">
      <c r="A6144" t="s">
        <v>1157</v>
      </c>
      <c r="B6144" t="s">
        <v>1316</v>
      </c>
      <c r="C6144" t="s">
        <v>153</v>
      </c>
      <c r="D6144" t="s">
        <v>154</v>
      </c>
      <c r="E6144" t="s">
        <v>132</v>
      </c>
      <c r="F6144" t="s">
        <v>133</v>
      </c>
      <c r="G6144" t="s">
        <v>81</v>
      </c>
      <c r="H6144" t="s">
        <v>82</v>
      </c>
      <c r="I6144" t="s">
        <v>37</v>
      </c>
      <c r="J6144" t="s">
        <v>8424</v>
      </c>
      <c r="K6144" t="s">
        <v>8432</v>
      </c>
      <c r="L6144" t="s">
        <v>46</v>
      </c>
      <c r="M6144">
        <v>2.2000000000000002</v>
      </c>
      <c r="N6144">
        <v>1.2</v>
      </c>
      <c r="O6144">
        <v>0</v>
      </c>
      <c r="P6144" t="s">
        <v>23</v>
      </c>
      <c r="Q6144">
        <v>0</v>
      </c>
      <c r="R6144">
        <v>29.1</v>
      </c>
      <c r="S6144">
        <v>14.3</v>
      </c>
      <c r="T6144">
        <v>0</v>
      </c>
      <c r="U6144" t="s">
        <v>23</v>
      </c>
      <c r="V6144">
        <v>0</v>
      </c>
      <c r="W6144">
        <v>30.4</v>
      </c>
      <c r="X6144">
        <v>0</v>
      </c>
      <c r="Y6144" t="s">
        <v>23</v>
      </c>
      <c r="Z6144" t="s">
        <v>23</v>
      </c>
      <c r="AA6144" t="s">
        <v>24</v>
      </c>
      <c r="AB6144">
        <v>27.7</v>
      </c>
      <c r="AC6144">
        <v>33.299999999999997</v>
      </c>
    </row>
    <row r="6145" spans="1:29" x14ac:dyDescent="0.25">
      <c r="A6145" t="s">
        <v>1157</v>
      </c>
      <c r="B6145" t="s">
        <v>1319</v>
      </c>
      <c r="C6145" t="s">
        <v>138</v>
      </c>
      <c r="D6145" t="s">
        <v>139</v>
      </c>
      <c r="E6145" t="s">
        <v>132</v>
      </c>
      <c r="F6145" t="s">
        <v>133</v>
      </c>
      <c r="G6145" t="s">
        <v>81</v>
      </c>
      <c r="H6145" t="s">
        <v>82</v>
      </c>
      <c r="I6145" t="s">
        <v>37</v>
      </c>
      <c r="J6145" t="s">
        <v>8424</v>
      </c>
      <c r="K6145" t="s">
        <v>8432</v>
      </c>
      <c r="L6145" t="s">
        <v>46</v>
      </c>
      <c r="M6145">
        <v>0.8</v>
      </c>
      <c r="N6145">
        <v>1.2</v>
      </c>
      <c r="O6145">
        <v>0</v>
      </c>
      <c r="P6145" t="s">
        <v>23</v>
      </c>
      <c r="Q6145">
        <v>0</v>
      </c>
      <c r="R6145">
        <v>29.1</v>
      </c>
      <c r="S6145">
        <v>14.3</v>
      </c>
      <c r="T6145">
        <v>0</v>
      </c>
      <c r="U6145" t="s">
        <v>23</v>
      </c>
      <c r="V6145">
        <v>0</v>
      </c>
      <c r="W6145">
        <v>30.4</v>
      </c>
      <c r="X6145">
        <v>0</v>
      </c>
      <c r="Y6145" t="s">
        <v>23</v>
      </c>
      <c r="Z6145" t="s">
        <v>23</v>
      </c>
      <c r="AA6145" t="s">
        <v>24</v>
      </c>
      <c r="AB6145">
        <v>27.7</v>
      </c>
      <c r="AC6145">
        <v>33.299999999999997</v>
      </c>
    </row>
    <row r="6146" spans="1:29" x14ac:dyDescent="0.25">
      <c r="A6146" t="s">
        <v>1157</v>
      </c>
      <c r="B6146" t="s">
        <v>1317</v>
      </c>
      <c r="C6146" t="s">
        <v>148</v>
      </c>
      <c r="D6146" t="s">
        <v>149</v>
      </c>
      <c r="E6146" t="s">
        <v>132</v>
      </c>
      <c r="F6146" t="s">
        <v>133</v>
      </c>
      <c r="G6146" t="s">
        <v>81</v>
      </c>
      <c r="H6146" t="s">
        <v>82</v>
      </c>
      <c r="I6146" t="s">
        <v>37</v>
      </c>
      <c r="J6146" t="s">
        <v>8424</v>
      </c>
      <c r="K6146" t="s">
        <v>8432</v>
      </c>
      <c r="L6146" t="s">
        <v>47</v>
      </c>
      <c r="M6146">
        <v>3.8</v>
      </c>
      <c r="N6146">
        <v>4.7</v>
      </c>
      <c r="O6146" t="s">
        <v>23</v>
      </c>
      <c r="P6146" t="s">
        <v>24</v>
      </c>
      <c r="Q6146">
        <v>33.299999999999997</v>
      </c>
      <c r="R6146">
        <v>33.6</v>
      </c>
      <c r="S6146">
        <v>40</v>
      </c>
      <c r="T6146" t="s">
        <v>23</v>
      </c>
      <c r="U6146" t="s">
        <v>24</v>
      </c>
      <c r="V6146" t="s">
        <v>24</v>
      </c>
      <c r="W6146">
        <v>33.1</v>
      </c>
      <c r="X6146">
        <v>34.6</v>
      </c>
      <c r="Y6146" t="s">
        <v>23</v>
      </c>
      <c r="Z6146" t="s">
        <v>23</v>
      </c>
      <c r="AA6146" t="s">
        <v>24</v>
      </c>
      <c r="AB6146">
        <v>30.8</v>
      </c>
      <c r="AC6146">
        <v>41.2</v>
      </c>
    </row>
    <row r="6147" spans="1:29" x14ac:dyDescent="0.25">
      <c r="A6147" t="s">
        <v>1157</v>
      </c>
      <c r="B6147" t="s">
        <v>1318</v>
      </c>
      <c r="C6147" t="s">
        <v>144</v>
      </c>
      <c r="D6147" t="s">
        <v>145</v>
      </c>
      <c r="E6147" t="s">
        <v>132</v>
      </c>
      <c r="F6147" t="s">
        <v>133</v>
      </c>
      <c r="G6147" t="s">
        <v>81</v>
      </c>
      <c r="H6147" t="s">
        <v>82</v>
      </c>
      <c r="I6147" t="s">
        <v>37</v>
      </c>
      <c r="J6147" t="s">
        <v>8424</v>
      </c>
      <c r="K6147" t="s">
        <v>8432</v>
      </c>
      <c r="L6147" t="s">
        <v>47</v>
      </c>
      <c r="M6147">
        <v>1.9</v>
      </c>
      <c r="N6147">
        <v>4.7</v>
      </c>
      <c r="O6147">
        <v>8</v>
      </c>
      <c r="P6147">
        <v>15</v>
      </c>
      <c r="Q6147">
        <v>53.3</v>
      </c>
      <c r="R6147">
        <v>33.6</v>
      </c>
      <c r="S6147">
        <v>40</v>
      </c>
      <c r="T6147">
        <v>5</v>
      </c>
      <c r="U6147">
        <v>13</v>
      </c>
      <c r="V6147">
        <v>38.5</v>
      </c>
      <c r="W6147">
        <v>33.1</v>
      </c>
      <c r="X6147">
        <v>34.6</v>
      </c>
      <c r="Y6147" t="s">
        <v>23</v>
      </c>
      <c r="Z6147" t="s">
        <v>24</v>
      </c>
      <c r="AA6147">
        <v>33.299999999999997</v>
      </c>
      <c r="AB6147">
        <v>30.8</v>
      </c>
      <c r="AC6147">
        <v>41.2</v>
      </c>
    </row>
    <row r="6148" spans="1:29" x14ac:dyDescent="0.25">
      <c r="A6148" t="s">
        <v>1157</v>
      </c>
      <c r="B6148" t="s">
        <v>1315</v>
      </c>
      <c r="C6148" t="s">
        <v>130</v>
      </c>
      <c r="D6148" t="s">
        <v>131</v>
      </c>
      <c r="E6148" t="s">
        <v>132</v>
      </c>
      <c r="F6148" t="s">
        <v>133</v>
      </c>
      <c r="G6148" t="s">
        <v>81</v>
      </c>
      <c r="H6148" t="s">
        <v>82</v>
      </c>
      <c r="I6148" t="s">
        <v>37</v>
      </c>
      <c r="J6148" t="s">
        <v>8424</v>
      </c>
      <c r="K6148" t="s">
        <v>8432</v>
      </c>
      <c r="L6148" t="s">
        <v>47</v>
      </c>
      <c r="M6148">
        <v>1.4</v>
      </c>
      <c r="N6148">
        <v>4.7</v>
      </c>
      <c r="O6148" t="s">
        <v>23</v>
      </c>
      <c r="P6148" t="s">
        <v>24</v>
      </c>
      <c r="Q6148">
        <v>20</v>
      </c>
      <c r="R6148">
        <v>33.6</v>
      </c>
      <c r="S6148">
        <v>40</v>
      </c>
      <c r="T6148" t="s">
        <v>23</v>
      </c>
      <c r="U6148" t="s">
        <v>23</v>
      </c>
      <c r="V6148" t="s">
        <v>24</v>
      </c>
      <c r="W6148">
        <v>33.1</v>
      </c>
      <c r="X6148">
        <v>34.6</v>
      </c>
      <c r="Y6148" t="s">
        <v>23</v>
      </c>
      <c r="Z6148" t="s">
        <v>23</v>
      </c>
      <c r="AA6148" t="s">
        <v>24</v>
      </c>
      <c r="AB6148">
        <v>30.8</v>
      </c>
      <c r="AC6148">
        <v>41.2</v>
      </c>
    </row>
    <row r="6149" spans="1:29" x14ac:dyDescent="0.25">
      <c r="A6149" t="s">
        <v>1157</v>
      </c>
      <c r="B6149" t="s">
        <v>1316</v>
      </c>
      <c r="C6149" t="s">
        <v>153</v>
      </c>
      <c r="D6149" t="s">
        <v>154</v>
      </c>
      <c r="E6149" t="s">
        <v>132</v>
      </c>
      <c r="F6149" t="s">
        <v>133</v>
      </c>
      <c r="G6149" t="s">
        <v>81</v>
      </c>
      <c r="H6149" t="s">
        <v>82</v>
      </c>
      <c r="I6149" t="s">
        <v>37</v>
      </c>
      <c r="J6149" t="s">
        <v>8424</v>
      </c>
      <c r="K6149" t="s">
        <v>8432</v>
      </c>
      <c r="L6149" t="s">
        <v>47</v>
      </c>
      <c r="M6149">
        <v>1.1000000000000001</v>
      </c>
      <c r="N6149">
        <v>4.7</v>
      </c>
      <c r="O6149">
        <v>0</v>
      </c>
      <c r="P6149" t="s">
        <v>23</v>
      </c>
      <c r="Q6149">
        <v>0</v>
      </c>
      <c r="R6149">
        <v>33.6</v>
      </c>
      <c r="S6149">
        <v>40</v>
      </c>
      <c r="T6149">
        <v>0</v>
      </c>
      <c r="U6149" t="s">
        <v>23</v>
      </c>
      <c r="V6149">
        <v>0</v>
      </c>
      <c r="W6149">
        <v>33.1</v>
      </c>
      <c r="X6149">
        <v>34.6</v>
      </c>
      <c r="Y6149" t="s">
        <v>23</v>
      </c>
      <c r="Z6149" t="s">
        <v>23</v>
      </c>
      <c r="AA6149" t="s">
        <v>24</v>
      </c>
      <c r="AB6149">
        <v>30.8</v>
      </c>
      <c r="AC6149">
        <v>41.2</v>
      </c>
    </row>
    <row r="6150" spans="1:29" x14ac:dyDescent="0.25">
      <c r="A6150" t="s">
        <v>1157</v>
      </c>
      <c r="B6150" t="s">
        <v>1319</v>
      </c>
      <c r="C6150" t="s">
        <v>138</v>
      </c>
      <c r="D6150" t="s">
        <v>139</v>
      </c>
      <c r="E6150" t="s">
        <v>132</v>
      </c>
      <c r="F6150" t="s">
        <v>133</v>
      </c>
      <c r="G6150" t="s">
        <v>81</v>
      </c>
      <c r="H6150" t="s">
        <v>82</v>
      </c>
      <c r="I6150" t="s">
        <v>37</v>
      </c>
      <c r="J6150" t="s">
        <v>8424</v>
      </c>
      <c r="K6150" t="s">
        <v>8432</v>
      </c>
      <c r="L6150" t="s">
        <v>47</v>
      </c>
      <c r="M6150">
        <v>1.7</v>
      </c>
      <c r="N6150">
        <v>4.7</v>
      </c>
      <c r="O6150" t="s">
        <v>23</v>
      </c>
      <c r="P6150" t="s">
        <v>23</v>
      </c>
      <c r="Q6150" t="s">
        <v>24</v>
      </c>
      <c r="R6150">
        <v>33.6</v>
      </c>
      <c r="S6150">
        <v>40</v>
      </c>
      <c r="T6150" t="s">
        <v>23</v>
      </c>
      <c r="U6150" t="s">
        <v>23</v>
      </c>
      <c r="V6150" t="s">
        <v>24</v>
      </c>
      <c r="W6150">
        <v>33.1</v>
      </c>
      <c r="X6150">
        <v>34.6</v>
      </c>
      <c r="Y6150" t="s">
        <v>23</v>
      </c>
      <c r="Z6150" t="s">
        <v>23</v>
      </c>
      <c r="AA6150" t="s">
        <v>24</v>
      </c>
      <c r="AB6150">
        <v>30.8</v>
      </c>
      <c r="AC6150">
        <v>41.2</v>
      </c>
    </row>
    <row r="6151" spans="1:29" x14ac:dyDescent="0.25">
      <c r="A6151" t="s">
        <v>1157</v>
      </c>
      <c r="B6151" t="s">
        <v>1317</v>
      </c>
      <c r="C6151" t="s">
        <v>148</v>
      </c>
      <c r="D6151" t="s">
        <v>149</v>
      </c>
      <c r="E6151" t="s">
        <v>132</v>
      </c>
      <c r="F6151" t="s">
        <v>133</v>
      </c>
      <c r="G6151" t="s">
        <v>81</v>
      </c>
      <c r="H6151" t="s">
        <v>82</v>
      </c>
      <c r="I6151" t="s">
        <v>37</v>
      </c>
      <c r="J6151" t="s">
        <v>8424</v>
      </c>
      <c r="K6151" t="s">
        <v>8432</v>
      </c>
      <c r="L6151" t="s">
        <v>28</v>
      </c>
      <c r="M6151">
        <v>5.7</v>
      </c>
      <c r="N6151">
        <v>3.7</v>
      </c>
      <c r="O6151">
        <v>0</v>
      </c>
      <c r="P6151" t="s">
        <v>23</v>
      </c>
      <c r="Q6151">
        <v>0</v>
      </c>
      <c r="R6151">
        <v>24.7</v>
      </c>
      <c r="S6151">
        <v>30.4</v>
      </c>
      <c r="T6151">
        <v>0</v>
      </c>
      <c r="U6151" t="s">
        <v>23</v>
      </c>
      <c r="V6151">
        <v>0</v>
      </c>
      <c r="W6151">
        <v>25.4</v>
      </c>
      <c r="X6151">
        <v>25</v>
      </c>
      <c r="Y6151">
        <v>0</v>
      </c>
      <c r="Z6151">
        <v>0</v>
      </c>
      <c r="AA6151" t="s">
        <v>22</v>
      </c>
      <c r="AB6151">
        <v>23.3</v>
      </c>
      <c r="AC6151">
        <v>33.299999999999997</v>
      </c>
    </row>
    <row r="6152" spans="1:29" x14ac:dyDescent="0.25">
      <c r="A6152" t="s">
        <v>1157</v>
      </c>
      <c r="B6152" t="s">
        <v>1318</v>
      </c>
      <c r="C6152" t="s">
        <v>144</v>
      </c>
      <c r="D6152" t="s">
        <v>145</v>
      </c>
      <c r="E6152" t="s">
        <v>132</v>
      </c>
      <c r="F6152" t="s">
        <v>133</v>
      </c>
      <c r="G6152" t="s">
        <v>81</v>
      </c>
      <c r="H6152" t="s">
        <v>82</v>
      </c>
      <c r="I6152" t="s">
        <v>37</v>
      </c>
      <c r="J6152" t="s">
        <v>8424</v>
      </c>
      <c r="K6152" t="s">
        <v>8432</v>
      </c>
      <c r="L6152" t="s">
        <v>28</v>
      </c>
      <c r="M6152">
        <v>2.9</v>
      </c>
      <c r="N6152">
        <v>3.7</v>
      </c>
      <c r="O6152" t="s">
        <v>23</v>
      </c>
      <c r="P6152" t="s">
        <v>23</v>
      </c>
      <c r="Q6152" t="s">
        <v>24</v>
      </c>
      <c r="R6152">
        <v>24.7</v>
      </c>
      <c r="S6152">
        <v>30.4</v>
      </c>
      <c r="T6152" t="s">
        <v>23</v>
      </c>
      <c r="U6152" t="s">
        <v>23</v>
      </c>
      <c r="V6152" t="s">
        <v>24</v>
      </c>
      <c r="W6152">
        <v>25.4</v>
      </c>
      <c r="X6152">
        <v>25</v>
      </c>
      <c r="Y6152" t="s">
        <v>23</v>
      </c>
      <c r="Z6152" t="s">
        <v>23</v>
      </c>
      <c r="AA6152" t="s">
        <v>24</v>
      </c>
      <c r="AB6152">
        <v>23.3</v>
      </c>
      <c r="AC6152">
        <v>33.299999999999997</v>
      </c>
    </row>
    <row r="6153" spans="1:29" x14ac:dyDescent="0.25">
      <c r="A6153" t="s">
        <v>1157</v>
      </c>
      <c r="B6153" t="s">
        <v>1315</v>
      </c>
      <c r="C6153" t="s">
        <v>130</v>
      </c>
      <c r="D6153" t="s">
        <v>131</v>
      </c>
      <c r="E6153" t="s">
        <v>132</v>
      </c>
      <c r="F6153" t="s">
        <v>133</v>
      </c>
      <c r="G6153" t="s">
        <v>81</v>
      </c>
      <c r="H6153" t="s">
        <v>82</v>
      </c>
      <c r="I6153" t="s">
        <v>37</v>
      </c>
      <c r="J6153" t="s">
        <v>8424</v>
      </c>
      <c r="K6153" t="s">
        <v>8432</v>
      </c>
      <c r="L6153" t="s">
        <v>28</v>
      </c>
      <c r="M6153">
        <v>6.2</v>
      </c>
      <c r="N6153">
        <v>3.7</v>
      </c>
      <c r="O6153" t="s">
        <v>23</v>
      </c>
      <c r="P6153" t="s">
        <v>24</v>
      </c>
      <c r="Q6153" t="s">
        <v>24</v>
      </c>
      <c r="R6153">
        <v>24.7</v>
      </c>
      <c r="S6153">
        <v>30.4</v>
      </c>
      <c r="T6153" t="s">
        <v>23</v>
      </c>
      <c r="U6153" t="s">
        <v>24</v>
      </c>
      <c r="V6153">
        <v>33.299999999999997</v>
      </c>
      <c r="W6153">
        <v>25.4</v>
      </c>
      <c r="X6153">
        <v>25</v>
      </c>
      <c r="Y6153" t="s">
        <v>23</v>
      </c>
      <c r="Z6153" t="s">
        <v>24</v>
      </c>
      <c r="AA6153" t="s">
        <v>24</v>
      </c>
      <c r="AB6153">
        <v>23.3</v>
      </c>
      <c r="AC6153">
        <v>33.299999999999997</v>
      </c>
    </row>
    <row r="6154" spans="1:29" x14ac:dyDescent="0.25">
      <c r="A6154" t="s">
        <v>1157</v>
      </c>
      <c r="B6154" t="s">
        <v>1316</v>
      </c>
      <c r="C6154" t="s">
        <v>153</v>
      </c>
      <c r="D6154" t="s">
        <v>154</v>
      </c>
      <c r="E6154" t="s">
        <v>132</v>
      </c>
      <c r="F6154" t="s">
        <v>133</v>
      </c>
      <c r="G6154" t="s">
        <v>81</v>
      </c>
      <c r="H6154" t="s">
        <v>82</v>
      </c>
      <c r="I6154" t="s">
        <v>37</v>
      </c>
      <c r="J6154" t="s">
        <v>8424</v>
      </c>
      <c r="K6154" t="s">
        <v>8432</v>
      </c>
      <c r="L6154" t="s">
        <v>28</v>
      </c>
      <c r="M6154">
        <v>3.2</v>
      </c>
      <c r="N6154">
        <v>3.7</v>
      </c>
      <c r="O6154" t="s">
        <v>23</v>
      </c>
      <c r="P6154" t="s">
        <v>24</v>
      </c>
      <c r="Q6154">
        <v>33.299999999999997</v>
      </c>
      <c r="R6154">
        <v>24.7</v>
      </c>
      <c r="S6154">
        <v>30.4</v>
      </c>
      <c r="T6154" t="s">
        <v>23</v>
      </c>
      <c r="U6154" t="s">
        <v>24</v>
      </c>
      <c r="V6154">
        <v>16.7</v>
      </c>
      <c r="W6154">
        <v>25.4</v>
      </c>
      <c r="X6154">
        <v>25</v>
      </c>
      <c r="Y6154" t="s">
        <v>23</v>
      </c>
      <c r="Z6154" t="s">
        <v>23</v>
      </c>
      <c r="AA6154" t="s">
        <v>24</v>
      </c>
      <c r="AB6154">
        <v>23.3</v>
      </c>
      <c r="AC6154">
        <v>33.299999999999997</v>
      </c>
    </row>
    <row r="6155" spans="1:29" x14ac:dyDescent="0.25">
      <c r="A6155" t="s">
        <v>1157</v>
      </c>
      <c r="B6155" t="s">
        <v>1319</v>
      </c>
      <c r="C6155" t="s">
        <v>138</v>
      </c>
      <c r="D6155" t="s">
        <v>139</v>
      </c>
      <c r="E6155" t="s">
        <v>132</v>
      </c>
      <c r="F6155" t="s">
        <v>133</v>
      </c>
      <c r="G6155" t="s">
        <v>81</v>
      </c>
      <c r="H6155" t="s">
        <v>82</v>
      </c>
      <c r="I6155" t="s">
        <v>37</v>
      </c>
      <c r="J6155" t="s">
        <v>8424</v>
      </c>
      <c r="K6155" t="s">
        <v>8432</v>
      </c>
      <c r="L6155" t="s">
        <v>28</v>
      </c>
      <c r="M6155">
        <v>2.5</v>
      </c>
      <c r="N6155">
        <v>3.7</v>
      </c>
      <c r="O6155">
        <v>0</v>
      </c>
      <c r="P6155" t="s">
        <v>23</v>
      </c>
      <c r="Q6155">
        <v>0</v>
      </c>
      <c r="R6155">
        <v>24.7</v>
      </c>
      <c r="S6155">
        <v>30.4</v>
      </c>
      <c r="T6155">
        <v>0</v>
      </c>
      <c r="U6155" t="s">
        <v>23</v>
      </c>
      <c r="V6155">
        <v>0</v>
      </c>
      <c r="W6155">
        <v>25.4</v>
      </c>
      <c r="X6155">
        <v>25</v>
      </c>
      <c r="Y6155">
        <v>0</v>
      </c>
      <c r="Z6155" t="s">
        <v>23</v>
      </c>
      <c r="AA6155">
        <v>0</v>
      </c>
      <c r="AB6155">
        <v>23.3</v>
      </c>
      <c r="AC6155">
        <v>33.299999999999997</v>
      </c>
    </row>
    <row r="6156" spans="1:29" x14ac:dyDescent="0.25">
      <c r="A6156" t="s">
        <v>1157</v>
      </c>
      <c r="B6156" t="s">
        <v>1317</v>
      </c>
      <c r="C6156" t="s">
        <v>148</v>
      </c>
      <c r="D6156" t="s">
        <v>149</v>
      </c>
      <c r="E6156" t="s">
        <v>132</v>
      </c>
      <c r="F6156" t="s">
        <v>133</v>
      </c>
      <c r="G6156" t="s">
        <v>81</v>
      </c>
      <c r="H6156" t="s">
        <v>82</v>
      </c>
      <c r="I6156" t="s">
        <v>37</v>
      </c>
      <c r="J6156" t="s">
        <v>8424</v>
      </c>
      <c r="K6156" t="s">
        <v>8432</v>
      </c>
      <c r="L6156" t="s">
        <v>29</v>
      </c>
      <c r="M6156">
        <v>24.5</v>
      </c>
      <c r="N6156">
        <v>42.9</v>
      </c>
      <c r="O6156">
        <v>5</v>
      </c>
      <c r="P6156">
        <v>21</v>
      </c>
      <c r="Q6156">
        <v>23.8</v>
      </c>
      <c r="R6156">
        <v>21.2</v>
      </c>
      <c r="S6156">
        <v>17.2</v>
      </c>
      <c r="T6156">
        <v>6</v>
      </c>
      <c r="U6156">
        <v>21</v>
      </c>
      <c r="V6156">
        <v>28.6</v>
      </c>
      <c r="W6156">
        <v>22.1</v>
      </c>
      <c r="X6156">
        <v>18.100000000000001</v>
      </c>
      <c r="Y6156">
        <v>7</v>
      </c>
      <c r="Z6156">
        <v>16</v>
      </c>
      <c r="AA6156">
        <v>43.8</v>
      </c>
      <c r="AB6156">
        <v>19.600000000000001</v>
      </c>
      <c r="AC6156">
        <v>22</v>
      </c>
    </row>
    <row r="6157" spans="1:29" x14ac:dyDescent="0.25">
      <c r="A6157" t="s">
        <v>1157</v>
      </c>
      <c r="B6157" t="s">
        <v>1318</v>
      </c>
      <c r="C6157" t="s">
        <v>144</v>
      </c>
      <c r="D6157" t="s">
        <v>145</v>
      </c>
      <c r="E6157" t="s">
        <v>132</v>
      </c>
      <c r="F6157" t="s">
        <v>133</v>
      </c>
      <c r="G6157" t="s">
        <v>81</v>
      </c>
      <c r="H6157" t="s">
        <v>82</v>
      </c>
      <c r="I6157" t="s">
        <v>37</v>
      </c>
      <c r="J6157" t="s">
        <v>8424</v>
      </c>
      <c r="K6157" t="s">
        <v>8432</v>
      </c>
      <c r="L6157" t="s">
        <v>29</v>
      </c>
      <c r="M6157">
        <v>40.9</v>
      </c>
      <c r="N6157">
        <v>42.9</v>
      </c>
      <c r="O6157">
        <v>5</v>
      </c>
      <c r="P6157">
        <v>58</v>
      </c>
      <c r="Q6157">
        <v>8.6</v>
      </c>
      <c r="R6157">
        <v>21.2</v>
      </c>
      <c r="S6157">
        <v>17.2</v>
      </c>
      <c r="T6157">
        <v>5</v>
      </c>
      <c r="U6157">
        <v>37</v>
      </c>
      <c r="V6157">
        <v>13.5</v>
      </c>
      <c r="W6157">
        <v>22.1</v>
      </c>
      <c r="X6157">
        <v>18.100000000000001</v>
      </c>
      <c r="Y6157">
        <v>5</v>
      </c>
      <c r="Z6157">
        <v>23</v>
      </c>
      <c r="AA6157">
        <v>21.7</v>
      </c>
      <c r="AB6157">
        <v>19.600000000000001</v>
      </c>
      <c r="AC6157">
        <v>22</v>
      </c>
    </row>
    <row r="6158" spans="1:29" x14ac:dyDescent="0.25">
      <c r="A6158" t="s">
        <v>1157</v>
      </c>
      <c r="B6158" t="s">
        <v>1316</v>
      </c>
      <c r="C6158" t="s">
        <v>153</v>
      </c>
      <c r="D6158" t="s">
        <v>154</v>
      </c>
      <c r="E6158" t="s">
        <v>132</v>
      </c>
      <c r="F6158" t="s">
        <v>133</v>
      </c>
      <c r="G6158" t="s">
        <v>81</v>
      </c>
      <c r="H6158" t="s">
        <v>82</v>
      </c>
      <c r="I6158" t="s">
        <v>37</v>
      </c>
      <c r="J6158" t="s">
        <v>8424</v>
      </c>
      <c r="K6158" t="s">
        <v>8432</v>
      </c>
      <c r="L6158" t="s">
        <v>29</v>
      </c>
      <c r="M6158">
        <v>33.299999999999997</v>
      </c>
      <c r="N6158">
        <v>42.9</v>
      </c>
      <c r="O6158">
        <v>11</v>
      </c>
      <c r="P6158">
        <v>49</v>
      </c>
      <c r="Q6158">
        <v>22.4</v>
      </c>
      <c r="R6158">
        <v>21.2</v>
      </c>
      <c r="S6158">
        <v>17.2</v>
      </c>
      <c r="T6158">
        <v>9</v>
      </c>
      <c r="U6158">
        <v>39</v>
      </c>
      <c r="V6158">
        <v>23.1</v>
      </c>
      <c r="W6158">
        <v>22.1</v>
      </c>
      <c r="X6158">
        <v>18.100000000000001</v>
      </c>
      <c r="Y6158">
        <v>6</v>
      </c>
      <c r="Z6158">
        <v>28</v>
      </c>
      <c r="AA6158">
        <v>21.4</v>
      </c>
      <c r="AB6158">
        <v>19.600000000000001</v>
      </c>
      <c r="AC6158">
        <v>22</v>
      </c>
    </row>
    <row r="6159" spans="1:29" x14ac:dyDescent="0.25">
      <c r="A6159" t="s">
        <v>1157</v>
      </c>
      <c r="B6159" t="s">
        <v>1315</v>
      </c>
      <c r="C6159" t="s">
        <v>130</v>
      </c>
      <c r="D6159" t="s">
        <v>131</v>
      </c>
      <c r="E6159" t="s">
        <v>132</v>
      </c>
      <c r="F6159" t="s">
        <v>133</v>
      </c>
      <c r="G6159" t="s">
        <v>81</v>
      </c>
      <c r="H6159" t="s">
        <v>82</v>
      </c>
      <c r="I6159" t="s">
        <v>37</v>
      </c>
      <c r="J6159" t="s">
        <v>8424</v>
      </c>
      <c r="K6159" t="s">
        <v>8432</v>
      </c>
      <c r="L6159" t="s">
        <v>29</v>
      </c>
      <c r="M6159">
        <v>40.700000000000003</v>
      </c>
      <c r="N6159">
        <v>42.9</v>
      </c>
      <c r="O6159">
        <v>20</v>
      </c>
      <c r="P6159">
        <v>88</v>
      </c>
      <c r="Q6159">
        <v>22.7</v>
      </c>
      <c r="R6159">
        <v>21.2</v>
      </c>
      <c r="S6159">
        <v>17.2</v>
      </c>
      <c r="T6159">
        <v>17</v>
      </c>
      <c r="U6159">
        <v>74</v>
      </c>
      <c r="V6159">
        <v>23</v>
      </c>
      <c r="W6159">
        <v>22.1</v>
      </c>
      <c r="X6159">
        <v>18.100000000000001</v>
      </c>
      <c r="Y6159">
        <v>12</v>
      </c>
      <c r="Z6159">
        <v>48</v>
      </c>
      <c r="AA6159">
        <v>25</v>
      </c>
      <c r="AB6159">
        <v>19.600000000000001</v>
      </c>
      <c r="AC6159">
        <v>22</v>
      </c>
    </row>
    <row r="6160" spans="1:29" x14ac:dyDescent="0.25">
      <c r="A6160" t="s">
        <v>1157</v>
      </c>
      <c r="B6160" t="s">
        <v>1319</v>
      </c>
      <c r="C6160" t="s">
        <v>138</v>
      </c>
      <c r="D6160" t="s">
        <v>139</v>
      </c>
      <c r="E6160" t="s">
        <v>132</v>
      </c>
      <c r="F6160" t="s">
        <v>133</v>
      </c>
      <c r="G6160" t="s">
        <v>81</v>
      </c>
      <c r="H6160" t="s">
        <v>82</v>
      </c>
      <c r="I6160" t="s">
        <v>37</v>
      </c>
      <c r="J6160" t="s">
        <v>8424</v>
      </c>
      <c r="K6160" t="s">
        <v>8432</v>
      </c>
      <c r="L6160" t="s">
        <v>29</v>
      </c>
      <c r="M6160">
        <v>36.1</v>
      </c>
      <c r="N6160">
        <v>42.9</v>
      </c>
      <c r="O6160">
        <v>9</v>
      </c>
      <c r="P6160">
        <v>75</v>
      </c>
      <c r="Q6160">
        <v>12</v>
      </c>
      <c r="R6160">
        <v>21.2</v>
      </c>
      <c r="S6160">
        <v>17.2</v>
      </c>
      <c r="T6160">
        <v>6</v>
      </c>
      <c r="U6160">
        <v>66</v>
      </c>
      <c r="V6160">
        <v>9.1</v>
      </c>
      <c r="W6160">
        <v>22.1</v>
      </c>
      <c r="X6160">
        <v>18.100000000000001</v>
      </c>
      <c r="Y6160">
        <v>6</v>
      </c>
      <c r="Z6160">
        <v>49</v>
      </c>
      <c r="AA6160">
        <v>12.2</v>
      </c>
      <c r="AB6160">
        <v>19.600000000000001</v>
      </c>
      <c r="AC6160">
        <v>22</v>
      </c>
    </row>
    <row r="6161" spans="1:29" x14ac:dyDescent="0.25">
      <c r="A6161" t="s">
        <v>1157</v>
      </c>
      <c r="B6161" t="s">
        <v>1317</v>
      </c>
      <c r="C6161" t="s">
        <v>148</v>
      </c>
      <c r="D6161" t="s">
        <v>149</v>
      </c>
      <c r="E6161" t="s">
        <v>132</v>
      </c>
      <c r="F6161" t="s">
        <v>133</v>
      </c>
      <c r="G6161" t="s">
        <v>81</v>
      </c>
      <c r="H6161" t="s">
        <v>82</v>
      </c>
      <c r="I6161" t="s">
        <v>37</v>
      </c>
      <c r="J6161" t="s">
        <v>8424</v>
      </c>
      <c r="K6161" t="s">
        <v>8432</v>
      </c>
      <c r="L6161" t="s">
        <v>30</v>
      </c>
      <c r="M6161">
        <v>50.9</v>
      </c>
      <c r="N6161">
        <v>41.1</v>
      </c>
      <c r="O6161">
        <v>11</v>
      </c>
      <c r="P6161">
        <v>48</v>
      </c>
      <c r="Q6161">
        <v>22.9</v>
      </c>
      <c r="R6161">
        <v>24.2</v>
      </c>
      <c r="S6161">
        <v>19.399999999999999</v>
      </c>
      <c r="T6161">
        <v>9</v>
      </c>
      <c r="U6161">
        <v>40</v>
      </c>
      <c r="V6161">
        <v>22.5</v>
      </c>
      <c r="W6161">
        <v>23.8</v>
      </c>
      <c r="X6161">
        <v>20.6</v>
      </c>
      <c r="Y6161" t="s">
        <v>24</v>
      </c>
      <c r="Z6161" t="s">
        <v>24</v>
      </c>
      <c r="AA6161">
        <v>30.8</v>
      </c>
      <c r="AB6161">
        <v>20.8</v>
      </c>
      <c r="AC6161">
        <v>20</v>
      </c>
    </row>
    <row r="6162" spans="1:29" x14ac:dyDescent="0.25">
      <c r="A6162" t="s">
        <v>1157</v>
      </c>
      <c r="B6162" t="s">
        <v>1318</v>
      </c>
      <c r="C6162" t="s">
        <v>144</v>
      </c>
      <c r="D6162" t="s">
        <v>145</v>
      </c>
      <c r="E6162" t="s">
        <v>132</v>
      </c>
      <c r="F6162" t="s">
        <v>133</v>
      </c>
      <c r="G6162" t="s">
        <v>81</v>
      </c>
      <c r="H6162" t="s">
        <v>82</v>
      </c>
      <c r="I6162" t="s">
        <v>37</v>
      </c>
      <c r="J6162" t="s">
        <v>8424</v>
      </c>
      <c r="K6162" t="s">
        <v>8432</v>
      </c>
      <c r="L6162" t="s">
        <v>30</v>
      </c>
      <c r="M6162">
        <v>41.3</v>
      </c>
      <c r="N6162">
        <v>41.1</v>
      </c>
      <c r="O6162">
        <v>10</v>
      </c>
      <c r="P6162">
        <v>91</v>
      </c>
      <c r="Q6162">
        <v>11</v>
      </c>
      <c r="R6162">
        <v>24.2</v>
      </c>
      <c r="S6162">
        <v>19.399999999999999</v>
      </c>
      <c r="T6162">
        <v>12</v>
      </c>
      <c r="U6162">
        <v>74</v>
      </c>
      <c r="V6162">
        <v>16.2</v>
      </c>
      <c r="W6162">
        <v>23.8</v>
      </c>
      <c r="X6162">
        <v>20.6</v>
      </c>
      <c r="Y6162" t="s">
        <v>24</v>
      </c>
      <c r="Z6162" t="s">
        <v>24</v>
      </c>
      <c r="AA6162">
        <v>15.7</v>
      </c>
      <c r="AB6162">
        <v>20.8</v>
      </c>
      <c r="AC6162">
        <v>20</v>
      </c>
    </row>
    <row r="6163" spans="1:29" x14ac:dyDescent="0.25">
      <c r="A6163" t="s">
        <v>1157</v>
      </c>
      <c r="B6163" t="s">
        <v>1315</v>
      </c>
      <c r="C6163" t="s">
        <v>130</v>
      </c>
      <c r="D6163" t="s">
        <v>131</v>
      </c>
      <c r="E6163" t="s">
        <v>132</v>
      </c>
      <c r="F6163" t="s">
        <v>133</v>
      </c>
      <c r="G6163" t="s">
        <v>81</v>
      </c>
      <c r="H6163" t="s">
        <v>82</v>
      </c>
      <c r="I6163" t="s">
        <v>37</v>
      </c>
      <c r="J6163" t="s">
        <v>8424</v>
      </c>
      <c r="K6163" t="s">
        <v>8432</v>
      </c>
      <c r="L6163" t="s">
        <v>30</v>
      </c>
      <c r="M6163">
        <v>40</v>
      </c>
      <c r="N6163">
        <v>41.1</v>
      </c>
      <c r="O6163">
        <v>30</v>
      </c>
      <c r="P6163">
        <v>116</v>
      </c>
      <c r="Q6163">
        <v>25.9</v>
      </c>
      <c r="R6163">
        <v>24.2</v>
      </c>
      <c r="S6163">
        <v>19.399999999999999</v>
      </c>
      <c r="T6163">
        <v>28</v>
      </c>
      <c r="U6163">
        <v>106</v>
      </c>
      <c r="V6163">
        <v>26.4</v>
      </c>
      <c r="W6163">
        <v>23.8</v>
      </c>
      <c r="X6163">
        <v>20.6</v>
      </c>
      <c r="Y6163" t="s">
        <v>24</v>
      </c>
      <c r="Z6163" t="s">
        <v>24</v>
      </c>
      <c r="AA6163">
        <v>23.2</v>
      </c>
      <c r="AB6163">
        <v>20.8</v>
      </c>
      <c r="AC6163">
        <v>20</v>
      </c>
    </row>
    <row r="6164" spans="1:29" x14ac:dyDescent="0.25">
      <c r="A6164" t="s">
        <v>1157</v>
      </c>
      <c r="B6164" t="s">
        <v>1316</v>
      </c>
      <c r="C6164" t="s">
        <v>153</v>
      </c>
      <c r="D6164" t="s">
        <v>154</v>
      </c>
      <c r="E6164" t="s">
        <v>132</v>
      </c>
      <c r="F6164" t="s">
        <v>133</v>
      </c>
      <c r="G6164" t="s">
        <v>81</v>
      </c>
      <c r="H6164" t="s">
        <v>82</v>
      </c>
      <c r="I6164" t="s">
        <v>37</v>
      </c>
      <c r="J6164" t="s">
        <v>8424</v>
      </c>
      <c r="K6164" t="s">
        <v>8432</v>
      </c>
      <c r="L6164" t="s">
        <v>30</v>
      </c>
      <c r="M6164">
        <v>44.1</v>
      </c>
      <c r="N6164">
        <v>41.1</v>
      </c>
      <c r="O6164">
        <v>15</v>
      </c>
      <c r="P6164">
        <v>66</v>
      </c>
      <c r="Q6164">
        <v>22.7</v>
      </c>
      <c r="R6164">
        <v>24.2</v>
      </c>
      <c r="S6164">
        <v>19.399999999999999</v>
      </c>
      <c r="T6164">
        <v>12</v>
      </c>
      <c r="U6164">
        <v>60</v>
      </c>
      <c r="V6164">
        <v>20</v>
      </c>
      <c r="W6164">
        <v>23.8</v>
      </c>
      <c r="X6164">
        <v>20.6</v>
      </c>
      <c r="Y6164" t="s">
        <v>24</v>
      </c>
      <c r="Z6164" t="s">
        <v>24</v>
      </c>
      <c r="AA6164">
        <v>26.1</v>
      </c>
      <c r="AB6164">
        <v>20.8</v>
      </c>
      <c r="AC6164">
        <v>20</v>
      </c>
    </row>
    <row r="6165" spans="1:29" x14ac:dyDescent="0.25">
      <c r="A6165" t="s">
        <v>1157</v>
      </c>
      <c r="B6165" t="s">
        <v>1319</v>
      </c>
      <c r="C6165" t="s">
        <v>138</v>
      </c>
      <c r="D6165" t="s">
        <v>139</v>
      </c>
      <c r="E6165" t="s">
        <v>132</v>
      </c>
      <c r="F6165" t="s">
        <v>133</v>
      </c>
      <c r="G6165" t="s">
        <v>81</v>
      </c>
      <c r="H6165" t="s">
        <v>82</v>
      </c>
      <c r="I6165" t="s">
        <v>37</v>
      </c>
      <c r="J6165" t="s">
        <v>8424</v>
      </c>
      <c r="K6165" t="s">
        <v>8432</v>
      </c>
      <c r="L6165" t="s">
        <v>30</v>
      </c>
      <c r="M6165">
        <v>50.4</v>
      </c>
      <c r="N6165">
        <v>41.1</v>
      </c>
      <c r="O6165">
        <v>15</v>
      </c>
      <c r="P6165">
        <v>97</v>
      </c>
      <c r="Q6165">
        <v>15.5</v>
      </c>
      <c r="R6165">
        <v>24.2</v>
      </c>
      <c r="S6165">
        <v>19.399999999999999</v>
      </c>
      <c r="T6165">
        <v>13</v>
      </c>
      <c r="U6165">
        <v>80</v>
      </c>
      <c r="V6165">
        <v>16.3</v>
      </c>
      <c r="W6165">
        <v>23.8</v>
      </c>
      <c r="X6165">
        <v>20.6</v>
      </c>
      <c r="Y6165" t="s">
        <v>23</v>
      </c>
      <c r="Z6165" t="s">
        <v>24</v>
      </c>
      <c r="AA6165" t="s">
        <v>24</v>
      </c>
      <c r="AB6165">
        <v>20.8</v>
      </c>
      <c r="AC6165">
        <v>20</v>
      </c>
    </row>
    <row r="6166" spans="1:29" x14ac:dyDescent="0.25">
      <c r="A6166" t="s">
        <v>1157</v>
      </c>
      <c r="B6166" t="s">
        <v>1317</v>
      </c>
      <c r="C6166" t="s">
        <v>148</v>
      </c>
      <c r="D6166" t="s">
        <v>149</v>
      </c>
      <c r="E6166" t="s">
        <v>132</v>
      </c>
      <c r="F6166" t="s">
        <v>133</v>
      </c>
      <c r="G6166" t="s">
        <v>81</v>
      </c>
      <c r="H6166" t="s">
        <v>82</v>
      </c>
      <c r="I6166" t="s">
        <v>37</v>
      </c>
      <c r="J6166" t="s">
        <v>8424</v>
      </c>
      <c r="K6166" t="s">
        <v>8432</v>
      </c>
      <c r="L6166" t="s">
        <v>31</v>
      </c>
      <c r="M6166">
        <v>5.7</v>
      </c>
      <c r="N6166">
        <v>2.7</v>
      </c>
      <c r="O6166">
        <v>0</v>
      </c>
      <c r="P6166" t="s">
        <v>23</v>
      </c>
      <c r="Q6166">
        <v>0</v>
      </c>
      <c r="R6166">
        <v>33.9</v>
      </c>
      <c r="S6166" t="s">
        <v>24</v>
      </c>
      <c r="T6166" t="s">
        <v>23</v>
      </c>
      <c r="U6166" t="s">
        <v>23</v>
      </c>
      <c r="V6166" t="s">
        <v>24</v>
      </c>
      <c r="W6166">
        <v>33.299999999999997</v>
      </c>
      <c r="X6166" t="s">
        <v>24</v>
      </c>
      <c r="Y6166">
        <v>0</v>
      </c>
      <c r="Z6166" t="s">
        <v>23</v>
      </c>
      <c r="AA6166">
        <v>0</v>
      </c>
      <c r="AB6166">
        <v>30</v>
      </c>
      <c r="AC6166" t="s">
        <v>24</v>
      </c>
    </row>
    <row r="6167" spans="1:29" x14ac:dyDescent="0.25">
      <c r="A6167" t="s">
        <v>1157</v>
      </c>
      <c r="B6167" t="s">
        <v>1318</v>
      </c>
      <c r="C6167" t="s">
        <v>144</v>
      </c>
      <c r="D6167" t="s">
        <v>145</v>
      </c>
      <c r="E6167" t="s">
        <v>132</v>
      </c>
      <c r="F6167" t="s">
        <v>133</v>
      </c>
      <c r="G6167" t="s">
        <v>81</v>
      </c>
      <c r="H6167" t="s">
        <v>82</v>
      </c>
      <c r="I6167" t="s">
        <v>37</v>
      </c>
      <c r="J6167" t="s">
        <v>8424</v>
      </c>
      <c r="K6167" t="s">
        <v>8432</v>
      </c>
      <c r="L6167" t="s">
        <v>31</v>
      </c>
      <c r="M6167">
        <v>2.9</v>
      </c>
      <c r="N6167">
        <v>2.7</v>
      </c>
      <c r="O6167" t="s">
        <v>23</v>
      </c>
      <c r="P6167" t="s">
        <v>24</v>
      </c>
      <c r="Q6167">
        <v>20</v>
      </c>
      <c r="R6167">
        <v>33.9</v>
      </c>
      <c r="S6167" t="s">
        <v>24</v>
      </c>
      <c r="T6167">
        <v>0</v>
      </c>
      <c r="U6167">
        <v>5</v>
      </c>
      <c r="V6167">
        <v>0</v>
      </c>
      <c r="W6167">
        <v>33.299999999999997</v>
      </c>
      <c r="X6167" t="s">
        <v>24</v>
      </c>
      <c r="Y6167">
        <v>0</v>
      </c>
      <c r="Z6167" t="s">
        <v>23</v>
      </c>
      <c r="AA6167">
        <v>0</v>
      </c>
      <c r="AB6167">
        <v>30</v>
      </c>
      <c r="AC6167" t="s">
        <v>24</v>
      </c>
    </row>
    <row r="6168" spans="1:29" x14ac:dyDescent="0.25">
      <c r="A6168" t="s">
        <v>1157</v>
      </c>
      <c r="B6168" t="s">
        <v>1315</v>
      </c>
      <c r="C6168" t="s">
        <v>130</v>
      </c>
      <c r="D6168" t="s">
        <v>131</v>
      </c>
      <c r="E6168" t="s">
        <v>132</v>
      </c>
      <c r="F6168" t="s">
        <v>133</v>
      </c>
      <c r="G6168" t="s">
        <v>81</v>
      </c>
      <c r="H6168" t="s">
        <v>82</v>
      </c>
      <c r="I6168" t="s">
        <v>37</v>
      </c>
      <c r="J6168" t="s">
        <v>8424</v>
      </c>
      <c r="K6168" t="s">
        <v>8432</v>
      </c>
      <c r="L6168" t="s">
        <v>31</v>
      </c>
      <c r="M6168">
        <v>2.8</v>
      </c>
      <c r="N6168">
        <v>2.7</v>
      </c>
      <c r="O6168">
        <v>0</v>
      </c>
      <c r="P6168" t="s">
        <v>23</v>
      </c>
      <c r="Q6168">
        <v>0</v>
      </c>
      <c r="R6168">
        <v>33.9</v>
      </c>
      <c r="S6168" t="s">
        <v>24</v>
      </c>
      <c r="T6168">
        <v>0</v>
      </c>
      <c r="U6168" t="s">
        <v>23</v>
      </c>
      <c r="V6168">
        <v>0</v>
      </c>
      <c r="W6168">
        <v>33.299999999999997</v>
      </c>
      <c r="X6168" t="s">
        <v>24</v>
      </c>
      <c r="Y6168" t="s">
        <v>23</v>
      </c>
      <c r="Z6168" t="s">
        <v>23</v>
      </c>
      <c r="AA6168" t="s">
        <v>24</v>
      </c>
      <c r="AB6168">
        <v>30</v>
      </c>
      <c r="AC6168" t="s">
        <v>24</v>
      </c>
    </row>
    <row r="6169" spans="1:29" x14ac:dyDescent="0.25">
      <c r="A6169" t="s">
        <v>1157</v>
      </c>
      <c r="B6169" t="s">
        <v>1316</v>
      </c>
      <c r="C6169" t="s">
        <v>153</v>
      </c>
      <c r="D6169" t="s">
        <v>154</v>
      </c>
      <c r="E6169" t="s">
        <v>132</v>
      </c>
      <c r="F6169" t="s">
        <v>133</v>
      </c>
      <c r="G6169" t="s">
        <v>81</v>
      </c>
      <c r="H6169" t="s">
        <v>82</v>
      </c>
      <c r="I6169" t="s">
        <v>37</v>
      </c>
      <c r="J6169" t="s">
        <v>8424</v>
      </c>
      <c r="K6169" t="s">
        <v>8432</v>
      </c>
      <c r="L6169" t="s">
        <v>31</v>
      </c>
      <c r="M6169">
        <v>4.3</v>
      </c>
      <c r="N6169">
        <v>2.7</v>
      </c>
      <c r="O6169">
        <v>0</v>
      </c>
      <c r="P6169" t="s">
        <v>23</v>
      </c>
      <c r="Q6169">
        <v>0</v>
      </c>
      <c r="R6169">
        <v>33.9</v>
      </c>
      <c r="S6169" t="s">
        <v>24</v>
      </c>
      <c r="T6169">
        <v>0</v>
      </c>
      <c r="U6169" t="s">
        <v>23</v>
      </c>
      <c r="V6169">
        <v>0</v>
      </c>
      <c r="W6169">
        <v>33.299999999999997</v>
      </c>
      <c r="X6169" t="s">
        <v>24</v>
      </c>
      <c r="Y6169">
        <v>0</v>
      </c>
      <c r="Z6169" t="s">
        <v>23</v>
      </c>
      <c r="AA6169">
        <v>0</v>
      </c>
      <c r="AB6169">
        <v>30</v>
      </c>
      <c r="AC6169" t="s">
        <v>24</v>
      </c>
    </row>
    <row r="6170" spans="1:29" x14ac:dyDescent="0.25">
      <c r="A6170" t="s">
        <v>1157</v>
      </c>
      <c r="B6170" t="s">
        <v>1319</v>
      </c>
      <c r="C6170" t="s">
        <v>138</v>
      </c>
      <c r="D6170" t="s">
        <v>139</v>
      </c>
      <c r="E6170" t="s">
        <v>132</v>
      </c>
      <c r="F6170" t="s">
        <v>133</v>
      </c>
      <c r="G6170" t="s">
        <v>81</v>
      </c>
      <c r="H6170" t="s">
        <v>82</v>
      </c>
      <c r="I6170" t="s">
        <v>37</v>
      </c>
      <c r="J6170" t="s">
        <v>8424</v>
      </c>
      <c r="K6170" t="s">
        <v>8432</v>
      </c>
      <c r="L6170" t="s">
        <v>31</v>
      </c>
      <c r="M6170">
        <v>1.7</v>
      </c>
      <c r="N6170">
        <v>2.7</v>
      </c>
      <c r="O6170" t="s">
        <v>23</v>
      </c>
      <c r="P6170" t="s">
        <v>23</v>
      </c>
      <c r="Q6170" t="s">
        <v>24</v>
      </c>
      <c r="R6170">
        <v>33.9</v>
      </c>
      <c r="S6170" t="s">
        <v>24</v>
      </c>
      <c r="T6170" t="s">
        <v>23</v>
      </c>
      <c r="U6170" t="s">
        <v>23</v>
      </c>
      <c r="V6170" t="s">
        <v>24</v>
      </c>
      <c r="W6170">
        <v>33.299999999999997</v>
      </c>
      <c r="X6170" t="s">
        <v>24</v>
      </c>
      <c r="Y6170" t="s">
        <v>23</v>
      </c>
      <c r="Z6170" t="s">
        <v>23</v>
      </c>
      <c r="AA6170" t="s">
        <v>24</v>
      </c>
      <c r="AB6170">
        <v>30</v>
      </c>
      <c r="AC6170" t="s">
        <v>24</v>
      </c>
    </row>
    <row r="6171" spans="1:29" x14ac:dyDescent="0.25">
      <c r="A6171" t="s">
        <v>1157</v>
      </c>
      <c r="B6171" t="s">
        <v>1317</v>
      </c>
      <c r="C6171" t="s">
        <v>148</v>
      </c>
      <c r="D6171" t="s">
        <v>149</v>
      </c>
      <c r="E6171" t="s">
        <v>132</v>
      </c>
      <c r="F6171" t="s">
        <v>133</v>
      </c>
      <c r="G6171" t="s">
        <v>81</v>
      </c>
      <c r="H6171" t="s">
        <v>82</v>
      </c>
      <c r="I6171" t="s">
        <v>37</v>
      </c>
      <c r="J6171" t="s">
        <v>8424</v>
      </c>
      <c r="K6171" t="s">
        <v>8432</v>
      </c>
      <c r="L6171" t="s">
        <v>60</v>
      </c>
      <c r="M6171">
        <v>1.9</v>
      </c>
      <c r="N6171">
        <v>0.5</v>
      </c>
      <c r="O6171" t="s">
        <v>23</v>
      </c>
      <c r="P6171" t="s">
        <v>23</v>
      </c>
      <c r="Q6171" t="s">
        <v>24</v>
      </c>
      <c r="R6171">
        <v>38.6</v>
      </c>
      <c r="S6171" t="s">
        <v>24</v>
      </c>
      <c r="T6171" t="s">
        <v>23</v>
      </c>
      <c r="U6171" t="s">
        <v>23</v>
      </c>
      <c r="V6171" t="s">
        <v>24</v>
      </c>
      <c r="W6171">
        <v>38.1</v>
      </c>
      <c r="X6171" t="s">
        <v>24</v>
      </c>
      <c r="Y6171" t="s">
        <v>23</v>
      </c>
      <c r="Z6171" t="s">
        <v>23</v>
      </c>
      <c r="AA6171" t="s">
        <v>24</v>
      </c>
      <c r="AB6171">
        <v>38.1</v>
      </c>
      <c r="AC6171" t="s">
        <v>24</v>
      </c>
    </row>
    <row r="6172" spans="1:29" x14ac:dyDescent="0.25">
      <c r="A6172" t="s">
        <v>1157</v>
      </c>
      <c r="B6172" t="s">
        <v>1318</v>
      </c>
      <c r="C6172" t="s">
        <v>144</v>
      </c>
      <c r="D6172" t="s">
        <v>145</v>
      </c>
      <c r="E6172" t="s">
        <v>132</v>
      </c>
      <c r="F6172" t="s">
        <v>133</v>
      </c>
      <c r="G6172" t="s">
        <v>81</v>
      </c>
      <c r="H6172" t="s">
        <v>82</v>
      </c>
      <c r="I6172" t="s">
        <v>37</v>
      </c>
      <c r="J6172" t="s">
        <v>8424</v>
      </c>
      <c r="K6172" t="s">
        <v>8432</v>
      </c>
      <c r="L6172" t="s">
        <v>48</v>
      </c>
      <c r="M6172">
        <v>0.5</v>
      </c>
      <c r="N6172">
        <v>1.2</v>
      </c>
      <c r="O6172">
        <v>0</v>
      </c>
      <c r="P6172" t="s">
        <v>23</v>
      </c>
      <c r="Q6172">
        <v>0</v>
      </c>
      <c r="R6172">
        <v>23.3</v>
      </c>
      <c r="S6172">
        <v>0</v>
      </c>
      <c r="T6172">
        <v>0</v>
      </c>
      <c r="U6172" t="s">
        <v>23</v>
      </c>
      <c r="V6172">
        <v>0</v>
      </c>
      <c r="W6172">
        <v>24</v>
      </c>
      <c r="X6172">
        <v>0</v>
      </c>
      <c r="Y6172">
        <v>0</v>
      </c>
      <c r="Z6172" t="s">
        <v>23</v>
      </c>
      <c r="AA6172">
        <v>0</v>
      </c>
      <c r="AB6172">
        <v>23.1</v>
      </c>
      <c r="AC6172">
        <v>0</v>
      </c>
    </row>
    <row r="6173" spans="1:29" x14ac:dyDescent="0.25">
      <c r="A6173" t="s">
        <v>1157</v>
      </c>
      <c r="B6173" t="s">
        <v>1315</v>
      </c>
      <c r="C6173" t="s">
        <v>130</v>
      </c>
      <c r="D6173" t="s">
        <v>131</v>
      </c>
      <c r="E6173" t="s">
        <v>132</v>
      </c>
      <c r="F6173" t="s">
        <v>133</v>
      </c>
      <c r="G6173" t="s">
        <v>81</v>
      </c>
      <c r="H6173" t="s">
        <v>82</v>
      </c>
      <c r="I6173" t="s">
        <v>37</v>
      </c>
      <c r="J6173" t="s">
        <v>8424</v>
      </c>
      <c r="K6173" t="s">
        <v>8432</v>
      </c>
      <c r="L6173" t="s">
        <v>48</v>
      </c>
      <c r="M6173">
        <v>0.7</v>
      </c>
      <c r="N6173">
        <v>1.2</v>
      </c>
      <c r="O6173">
        <v>0</v>
      </c>
      <c r="P6173" t="s">
        <v>23</v>
      </c>
      <c r="Q6173">
        <v>0</v>
      </c>
      <c r="R6173">
        <v>23.3</v>
      </c>
      <c r="S6173">
        <v>0</v>
      </c>
      <c r="T6173">
        <v>0</v>
      </c>
      <c r="U6173" t="s">
        <v>23</v>
      </c>
      <c r="V6173">
        <v>0</v>
      </c>
      <c r="W6173">
        <v>24</v>
      </c>
      <c r="X6173">
        <v>0</v>
      </c>
      <c r="Y6173">
        <v>0</v>
      </c>
      <c r="Z6173" t="s">
        <v>23</v>
      </c>
      <c r="AA6173">
        <v>0</v>
      </c>
      <c r="AB6173">
        <v>23.1</v>
      </c>
      <c r="AC6173">
        <v>0</v>
      </c>
    </row>
    <row r="6174" spans="1:29" x14ac:dyDescent="0.25">
      <c r="A6174" t="s">
        <v>1157</v>
      </c>
      <c r="B6174" t="s">
        <v>1316</v>
      </c>
      <c r="C6174" t="s">
        <v>153</v>
      </c>
      <c r="D6174" t="s">
        <v>154</v>
      </c>
      <c r="E6174" t="s">
        <v>132</v>
      </c>
      <c r="F6174" t="s">
        <v>133</v>
      </c>
      <c r="G6174" t="s">
        <v>81</v>
      </c>
      <c r="H6174" t="s">
        <v>82</v>
      </c>
      <c r="I6174" t="s">
        <v>37</v>
      </c>
      <c r="J6174" t="s">
        <v>8424</v>
      </c>
      <c r="K6174" t="s">
        <v>8432</v>
      </c>
      <c r="L6174" t="s">
        <v>48</v>
      </c>
      <c r="M6174">
        <v>2.2000000000000002</v>
      </c>
      <c r="N6174">
        <v>1.2</v>
      </c>
      <c r="O6174">
        <v>0</v>
      </c>
      <c r="P6174" t="s">
        <v>23</v>
      </c>
      <c r="Q6174">
        <v>0</v>
      </c>
      <c r="R6174">
        <v>23.3</v>
      </c>
      <c r="S6174">
        <v>0</v>
      </c>
      <c r="T6174">
        <v>0</v>
      </c>
      <c r="U6174" t="s">
        <v>23</v>
      </c>
      <c r="V6174">
        <v>0</v>
      </c>
      <c r="W6174">
        <v>24</v>
      </c>
      <c r="X6174">
        <v>0</v>
      </c>
      <c r="Y6174">
        <v>0</v>
      </c>
      <c r="Z6174" t="s">
        <v>23</v>
      </c>
      <c r="AA6174">
        <v>0</v>
      </c>
      <c r="AB6174">
        <v>23.1</v>
      </c>
      <c r="AC6174">
        <v>0</v>
      </c>
    </row>
    <row r="6175" spans="1:29" x14ac:dyDescent="0.25">
      <c r="A6175" t="s">
        <v>1157</v>
      </c>
      <c r="B6175" t="s">
        <v>1319</v>
      </c>
      <c r="C6175" t="s">
        <v>138</v>
      </c>
      <c r="D6175" t="s">
        <v>139</v>
      </c>
      <c r="E6175" t="s">
        <v>132</v>
      </c>
      <c r="F6175" t="s">
        <v>133</v>
      </c>
      <c r="G6175" t="s">
        <v>81</v>
      </c>
      <c r="H6175" t="s">
        <v>82</v>
      </c>
      <c r="I6175" t="s">
        <v>37</v>
      </c>
      <c r="J6175" t="s">
        <v>8424</v>
      </c>
      <c r="K6175" t="s">
        <v>8432</v>
      </c>
      <c r="L6175" t="s">
        <v>48</v>
      </c>
      <c r="M6175" t="s">
        <v>22</v>
      </c>
      <c r="N6175">
        <v>1.2</v>
      </c>
      <c r="O6175">
        <v>0</v>
      </c>
      <c r="P6175" t="s">
        <v>23</v>
      </c>
      <c r="Q6175">
        <v>0</v>
      </c>
      <c r="R6175">
        <v>23.3</v>
      </c>
      <c r="S6175">
        <v>0</v>
      </c>
      <c r="T6175">
        <v>0</v>
      </c>
      <c r="U6175" t="s">
        <v>23</v>
      </c>
      <c r="V6175">
        <v>0</v>
      </c>
      <c r="W6175">
        <v>24</v>
      </c>
      <c r="X6175">
        <v>0</v>
      </c>
      <c r="Y6175">
        <v>0</v>
      </c>
      <c r="Z6175" t="s">
        <v>23</v>
      </c>
      <c r="AA6175">
        <v>0</v>
      </c>
      <c r="AB6175">
        <v>23.1</v>
      </c>
      <c r="AC6175">
        <v>0</v>
      </c>
    </row>
    <row r="6176" spans="1:29" x14ac:dyDescent="0.25">
      <c r="A6176" t="s">
        <v>1157</v>
      </c>
      <c r="B6176" t="s">
        <v>1313</v>
      </c>
      <c r="C6176" t="s">
        <v>135</v>
      </c>
      <c r="D6176" t="s">
        <v>136</v>
      </c>
      <c r="E6176" t="s">
        <v>132</v>
      </c>
      <c r="F6176" t="s">
        <v>133</v>
      </c>
      <c r="G6176" t="s">
        <v>78</v>
      </c>
      <c r="H6176" t="s">
        <v>8406</v>
      </c>
      <c r="I6176" t="s">
        <v>37</v>
      </c>
      <c r="J6176" t="s">
        <v>8424</v>
      </c>
      <c r="K6176" t="s">
        <v>8433</v>
      </c>
      <c r="L6176" t="s">
        <v>38</v>
      </c>
      <c r="M6176">
        <v>1.1000000000000001</v>
      </c>
      <c r="N6176">
        <v>1.2</v>
      </c>
      <c r="O6176" t="s">
        <v>23</v>
      </c>
      <c r="P6176" t="s">
        <v>23</v>
      </c>
      <c r="Q6176" t="s">
        <v>24</v>
      </c>
      <c r="R6176">
        <v>23.6</v>
      </c>
      <c r="S6176">
        <v>26.1</v>
      </c>
      <c r="T6176" t="s">
        <v>23</v>
      </c>
      <c r="U6176" t="s">
        <v>23</v>
      </c>
      <c r="V6176" t="s">
        <v>24</v>
      </c>
      <c r="W6176">
        <v>23.5</v>
      </c>
      <c r="X6176" t="s">
        <v>24</v>
      </c>
      <c r="Y6176" t="s">
        <v>23</v>
      </c>
      <c r="Z6176" t="s">
        <v>23</v>
      </c>
      <c r="AA6176" t="s">
        <v>24</v>
      </c>
      <c r="AB6176">
        <v>21.6</v>
      </c>
      <c r="AC6176">
        <v>42.9</v>
      </c>
    </row>
    <row r="6177" spans="1:29" x14ac:dyDescent="0.25">
      <c r="A6177" t="s">
        <v>1157</v>
      </c>
      <c r="B6177" t="s">
        <v>1312</v>
      </c>
      <c r="C6177" t="s">
        <v>148</v>
      </c>
      <c r="D6177" t="s">
        <v>149</v>
      </c>
      <c r="E6177" t="s">
        <v>132</v>
      </c>
      <c r="F6177" t="s">
        <v>133</v>
      </c>
      <c r="G6177" t="s">
        <v>78</v>
      </c>
      <c r="H6177" t="s">
        <v>8406</v>
      </c>
      <c r="I6177" t="s">
        <v>37</v>
      </c>
      <c r="J6177" t="s">
        <v>8424</v>
      </c>
      <c r="K6177" t="s">
        <v>8433</v>
      </c>
      <c r="L6177" t="s">
        <v>38</v>
      </c>
      <c r="M6177">
        <v>1.7</v>
      </c>
      <c r="N6177">
        <v>1.2</v>
      </c>
      <c r="O6177">
        <v>0</v>
      </c>
      <c r="P6177" t="s">
        <v>23</v>
      </c>
      <c r="Q6177">
        <v>0</v>
      </c>
      <c r="R6177">
        <v>23.6</v>
      </c>
      <c r="S6177">
        <v>26.1</v>
      </c>
      <c r="T6177">
        <v>0</v>
      </c>
      <c r="U6177" t="s">
        <v>23</v>
      </c>
      <c r="V6177">
        <v>0</v>
      </c>
      <c r="W6177">
        <v>23.5</v>
      </c>
      <c r="X6177" t="s">
        <v>24</v>
      </c>
      <c r="Y6177" t="s">
        <v>23</v>
      </c>
      <c r="Z6177" t="s">
        <v>23</v>
      </c>
      <c r="AA6177" t="s">
        <v>24</v>
      </c>
      <c r="AB6177">
        <v>21.6</v>
      </c>
      <c r="AC6177">
        <v>42.9</v>
      </c>
    </row>
    <row r="6178" spans="1:29" x14ac:dyDescent="0.25">
      <c r="A6178" t="s">
        <v>1157</v>
      </c>
      <c r="B6178" t="s">
        <v>1310</v>
      </c>
      <c r="C6178" t="s">
        <v>144</v>
      </c>
      <c r="D6178" t="s">
        <v>145</v>
      </c>
      <c r="E6178" t="s">
        <v>132</v>
      </c>
      <c r="F6178" t="s">
        <v>133</v>
      </c>
      <c r="G6178" t="s">
        <v>78</v>
      </c>
      <c r="H6178" t="s">
        <v>8406</v>
      </c>
      <c r="I6178" t="s">
        <v>37</v>
      </c>
      <c r="J6178" t="s">
        <v>8424</v>
      </c>
      <c r="K6178" t="s">
        <v>8433</v>
      </c>
      <c r="L6178" t="s">
        <v>38</v>
      </c>
      <c r="M6178">
        <v>1.4</v>
      </c>
      <c r="N6178">
        <v>1.2</v>
      </c>
      <c r="O6178">
        <v>0</v>
      </c>
      <c r="P6178">
        <v>5</v>
      </c>
      <c r="Q6178">
        <v>0</v>
      </c>
      <c r="R6178">
        <v>23.6</v>
      </c>
      <c r="S6178">
        <v>26.1</v>
      </c>
      <c r="T6178">
        <v>0</v>
      </c>
      <c r="U6178" t="s">
        <v>23</v>
      </c>
      <c r="V6178">
        <v>0</v>
      </c>
      <c r="W6178">
        <v>23.5</v>
      </c>
      <c r="X6178" t="s">
        <v>24</v>
      </c>
      <c r="Y6178">
        <v>0</v>
      </c>
      <c r="Z6178" t="s">
        <v>23</v>
      </c>
      <c r="AA6178">
        <v>0</v>
      </c>
      <c r="AB6178">
        <v>21.6</v>
      </c>
      <c r="AC6178">
        <v>42.9</v>
      </c>
    </row>
    <row r="6179" spans="1:29" x14ac:dyDescent="0.25">
      <c r="A6179" t="s">
        <v>1157</v>
      </c>
      <c r="B6179" t="s">
        <v>1314</v>
      </c>
      <c r="C6179" t="s">
        <v>130</v>
      </c>
      <c r="D6179" t="s">
        <v>131</v>
      </c>
      <c r="E6179" t="s">
        <v>132</v>
      </c>
      <c r="F6179" t="s">
        <v>133</v>
      </c>
      <c r="G6179" t="s">
        <v>78</v>
      </c>
      <c r="H6179" t="s">
        <v>8406</v>
      </c>
      <c r="I6179" t="s">
        <v>37</v>
      </c>
      <c r="J6179" t="s">
        <v>8424</v>
      </c>
      <c r="K6179" t="s">
        <v>8433</v>
      </c>
      <c r="L6179" t="s">
        <v>38</v>
      </c>
      <c r="M6179">
        <v>0.5</v>
      </c>
      <c r="N6179">
        <v>1.2</v>
      </c>
      <c r="O6179">
        <v>0</v>
      </c>
      <c r="P6179" t="s">
        <v>23</v>
      </c>
      <c r="Q6179">
        <v>0</v>
      </c>
      <c r="R6179">
        <v>23.6</v>
      </c>
      <c r="S6179">
        <v>26.1</v>
      </c>
      <c r="T6179">
        <v>0</v>
      </c>
      <c r="U6179" t="s">
        <v>23</v>
      </c>
      <c r="V6179">
        <v>0</v>
      </c>
      <c r="W6179">
        <v>23.5</v>
      </c>
      <c r="X6179" t="s">
        <v>24</v>
      </c>
      <c r="Y6179" t="s">
        <v>23</v>
      </c>
      <c r="Z6179" t="s">
        <v>23</v>
      </c>
      <c r="AA6179" t="s">
        <v>24</v>
      </c>
      <c r="AB6179">
        <v>21.6</v>
      </c>
      <c r="AC6179">
        <v>42.9</v>
      </c>
    </row>
    <row r="6180" spans="1:29" x14ac:dyDescent="0.25">
      <c r="A6180" t="s">
        <v>1157</v>
      </c>
      <c r="B6180" t="s">
        <v>1308</v>
      </c>
      <c r="C6180" t="s">
        <v>153</v>
      </c>
      <c r="D6180" t="s">
        <v>154</v>
      </c>
      <c r="E6180" t="s">
        <v>132</v>
      </c>
      <c r="F6180" t="s">
        <v>133</v>
      </c>
      <c r="G6180" t="s">
        <v>78</v>
      </c>
      <c r="H6180" t="s">
        <v>8406</v>
      </c>
      <c r="I6180" t="s">
        <v>37</v>
      </c>
      <c r="J6180" t="s">
        <v>8424</v>
      </c>
      <c r="K6180" t="s">
        <v>8433</v>
      </c>
      <c r="L6180" t="s">
        <v>38</v>
      </c>
      <c r="M6180">
        <v>1.1000000000000001</v>
      </c>
      <c r="N6180">
        <v>1.2</v>
      </c>
      <c r="O6180" t="s">
        <v>23</v>
      </c>
      <c r="P6180" t="s">
        <v>23</v>
      </c>
      <c r="Q6180" t="s">
        <v>24</v>
      </c>
      <c r="R6180">
        <v>23.6</v>
      </c>
      <c r="S6180">
        <v>26.1</v>
      </c>
      <c r="T6180" t="s">
        <v>23</v>
      </c>
      <c r="U6180" t="s">
        <v>23</v>
      </c>
      <c r="V6180" t="s">
        <v>24</v>
      </c>
      <c r="W6180">
        <v>23.5</v>
      </c>
      <c r="X6180" t="s">
        <v>24</v>
      </c>
      <c r="Y6180">
        <v>0</v>
      </c>
      <c r="Z6180" t="s">
        <v>23</v>
      </c>
      <c r="AA6180">
        <v>0</v>
      </c>
      <c r="AB6180">
        <v>21.6</v>
      </c>
      <c r="AC6180">
        <v>42.9</v>
      </c>
    </row>
    <row r="6181" spans="1:29" x14ac:dyDescent="0.25">
      <c r="A6181" t="s">
        <v>1157</v>
      </c>
      <c r="B6181" t="s">
        <v>1309</v>
      </c>
      <c r="C6181" t="s">
        <v>138</v>
      </c>
      <c r="D6181" t="s">
        <v>139</v>
      </c>
      <c r="E6181" t="s">
        <v>132</v>
      </c>
      <c r="F6181" t="s">
        <v>133</v>
      </c>
      <c r="G6181" t="s">
        <v>78</v>
      </c>
      <c r="H6181" t="s">
        <v>8406</v>
      </c>
      <c r="I6181" t="s">
        <v>37</v>
      </c>
      <c r="J6181" t="s">
        <v>8424</v>
      </c>
      <c r="K6181" t="s">
        <v>8433</v>
      </c>
      <c r="L6181" t="s">
        <v>38</v>
      </c>
      <c r="M6181">
        <v>0.9</v>
      </c>
      <c r="N6181">
        <v>1.2</v>
      </c>
      <c r="O6181" t="s">
        <v>23</v>
      </c>
      <c r="P6181" t="s">
        <v>23</v>
      </c>
      <c r="Q6181" t="s">
        <v>24</v>
      </c>
      <c r="R6181">
        <v>23.6</v>
      </c>
      <c r="S6181">
        <v>26.1</v>
      </c>
      <c r="T6181" t="s">
        <v>23</v>
      </c>
      <c r="U6181" t="s">
        <v>23</v>
      </c>
      <c r="V6181" t="s">
        <v>24</v>
      </c>
      <c r="W6181">
        <v>23.5</v>
      </c>
      <c r="X6181" t="s">
        <v>24</v>
      </c>
      <c r="Y6181" t="s">
        <v>23</v>
      </c>
      <c r="Z6181" t="s">
        <v>23</v>
      </c>
      <c r="AA6181" t="s">
        <v>24</v>
      </c>
      <c r="AB6181">
        <v>21.6</v>
      </c>
      <c r="AC6181">
        <v>42.9</v>
      </c>
    </row>
    <row r="6182" spans="1:29" x14ac:dyDescent="0.25">
      <c r="A6182" t="s">
        <v>1157</v>
      </c>
      <c r="B6182" t="s">
        <v>1311</v>
      </c>
      <c r="C6182" t="s">
        <v>140</v>
      </c>
      <c r="D6182" t="s">
        <v>141</v>
      </c>
      <c r="E6182" t="s">
        <v>132</v>
      </c>
      <c r="F6182" t="s">
        <v>133</v>
      </c>
      <c r="G6182" t="s">
        <v>78</v>
      </c>
      <c r="H6182" t="s">
        <v>8406</v>
      </c>
      <c r="I6182" t="s">
        <v>37</v>
      </c>
      <c r="J6182" t="s">
        <v>8424</v>
      </c>
      <c r="K6182" t="s">
        <v>8433</v>
      </c>
      <c r="L6182" t="s">
        <v>38</v>
      </c>
      <c r="M6182" t="s">
        <v>22</v>
      </c>
      <c r="N6182">
        <v>1.2</v>
      </c>
      <c r="O6182" t="s">
        <v>23</v>
      </c>
      <c r="P6182" t="s">
        <v>23</v>
      </c>
      <c r="Q6182" t="s">
        <v>24</v>
      </c>
      <c r="R6182">
        <v>23.6</v>
      </c>
      <c r="S6182">
        <v>26.1</v>
      </c>
      <c r="T6182" t="s">
        <v>23</v>
      </c>
      <c r="U6182" t="s">
        <v>23</v>
      </c>
      <c r="V6182" t="s">
        <v>24</v>
      </c>
      <c r="W6182">
        <v>23.5</v>
      </c>
      <c r="X6182" t="s">
        <v>24</v>
      </c>
      <c r="Y6182" t="s">
        <v>23</v>
      </c>
      <c r="Z6182" t="s">
        <v>23</v>
      </c>
      <c r="AA6182" t="s">
        <v>24</v>
      </c>
      <c r="AB6182">
        <v>21.6</v>
      </c>
      <c r="AC6182">
        <v>42.9</v>
      </c>
    </row>
    <row r="6183" spans="1:29" x14ac:dyDescent="0.25">
      <c r="A6183" t="s">
        <v>1157</v>
      </c>
      <c r="B6183" t="s">
        <v>1313</v>
      </c>
      <c r="C6183" t="s">
        <v>135</v>
      </c>
      <c r="D6183" t="s">
        <v>136</v>
      </c>
      <c r="E6183" t="s">
        <v>132</v>
      </c>
      <c r="F6183" t="s">
        <v>133</v>
      </c>
      <c r="G6183" t="s">
        <v>78</v>
      </c>
      <c r="H6183" t="s">
        <v>8406</v>
      </c>
      <c r="I6183" t="s">
        <v>37</v>
      </c>
      <c r="J6183" t="s">
        <v>8424</v>
      </c>
      <c r="K6183" t="s">
        <v>8433</v>
      </c>
      <c r="L6183" t="s">
        <v>21</v>
      </c>
      <c r="M6183">
        <v>3.2</v>
      </c>
      <c r="N6183">
        <v>5.2</v>
      </c>
      <c r="O6183" t="s">
        <v>24</v>
      </c>
      <c r="P6183" t="s">
        <v>24</v>
      </c>
      <c r="Q6183">
        <v>30</v>
      </c>
      <c r="R6183">
        <v>33.1</v>
      </c>
      <c r="S6183">
        <v>40.9</v>
      </c>
      <c r="T6183" t="s">
        <v>24</v>
      </c>
      <c r="U6183" t="s">
        <v>24</v>
      </c>
      <c r="V6183">
        <v>36.799999999999997</v>
      </c>
      <c r="W6183">
        <v>32.5</v>
      </c>
      <c r="X6183">
        <v>35.6</v>
      </c>
      <c r="Y6183" t="s">
        <v>23</v>
      </c>
      <c r="Z6183" t="s">
        <v>24</v>
      </c>
      <c r="AA6183" t="s">
        <v>24</v>
      </c>
      <c r="AB6183">
        <v>29.4</v>
      </c>
      <c r="AC6183">
        <v>27.7</v>
      </c>
    </row>
    <row r="6184" spans="1:29" x14ac:dyDescent="0.25">
      <c r="A6184" t="s">
        <v>1157</v>
      </c>
      <c r="B6184" t="s">
        <v>1314</v>
      </c>
      <c r="C6184" t="s">
        <v>130</v>
      </c>
      <c r="D6184" t="s">
        <v>131</v>
      </c>
      <c r="E6184" t="s">
        <v>132</v>
      </c>
      <c r="F6184" t="s">
        <v>133</v>
      </c>
      <c r="G6184" t="s">
        <v>78</v>
      </c>
      <c r="H6184" t="s">
        <v>8406</v>
      </c>
      <c r="I6184" t="s">
        <v>37</v>
      </c>
      <c r="J6184" t="s">
        <v>8424</v>
      </c>
      <c r="K6184" t="s">
        <v>8433</v>
      </c>
      <c r="L6184" t="s">
        <v>21</v>
      </c>
      <c r="M6184">
        <v>8.1</v>
      </c>
      <c r="N6184">
        <v>5.2</v>
      </c>
      <c r="O6184">
        <v>6</v>
      </c>
      <c r="P6184">
        <v>24</v>
      </c>
      <c r="Q6184">
        <v>25</v>
      </c>
      <c r="R6184">
        <v>33.1</v>
      </c>
      <c r="S6184">
        <v>40.9</v>
      </c>
      <c r="T6184">
        <v>6</v>
      </c>
      <c r="U6184">
        <v>20</v>
      </c>
      <c r="V6184">
        <v>30</v>
      </c>
      <c r="W6184">
        <v>32.5</v>
      </c>
      <c r="X6184">
        <v>35.6</v>
      </c>
      <c r="Y6184" t="s">
        <v>23</v>
      </c>
      <c r="Z6184" t="s">
        <v>24</v>
      </c>
      <c r="AA6184" t="s">
        <v>24</v>
      </c>
      <c r="AB6184">
        <v>29.4</v>
      </c>
      <c r="AC6184">
        <v>27.7</v>
      </c>
    </row>
    <row r="6185" spans="1:29" x14ac:dyDescent="0.25">
      <c r="A6185" t="s">
        <v>1157</v>
      </c>
      <c r="B6185" t="s">
        <v>1308</v>
      </c>
      <c r="C6185" t="s">
        <v>153</v>
      </c>
      <c r="D6185" t="s">
        <v>154</v>
      </c>
      <c r="E6185" t="s">
        <v>132</v>
      </c>
      <c r="F6185" t="s">
        <v>133</v>
      </c>
      <c r="G6185" t="s">
        <v>78</v>
      </c>
      <c r="H6185" t="s">
        <v>8406</v>
      </c>
      <c r="I6185" t="s">
        <v>37</v>
      </c>
      <c r="J6185" t="s">
        <v>8424</v>
      </c>
      <c r="K6185" t="s">
        <v>8433</v>
      </c>
      <c r="L6185" t="s">
        <v>21</v>
      </c>
      <c r="M6185">
        <v>8</v>
      </c>
      <c r="N6185">
        <v>5.2</v>
      </c>
      <c r="O6185">
        <v>9</v>
      </c>
      <c r="P6185">
        <v>16</v>
      </c>
      <c r="Q6185">
        <v>56.3</v>
      </c>
      <c r="R6185">
        <v>33.1</v>
      </c>
      <c r="S6185">
        <v>40.9</v>
      </c>
      <c r="T6185">
        <v>6</v>
      </c>
      <c r="U6185">
        <v>15</v>
      </c>
      <c r="V6185">
        <v>40</v>
      </c>
      <c r="W6185">
        <v>32.5</v>
      </c>
      <c r="X6185">
        <v>35.6</v>
      </c>
      <c r="Y6185" t="s">
        <v>23</v>
      </c>
      <c r="Z6185" t="s">
        <v>24</v>
      </c>
      <c r="AA6185" t="s">
        <v>24</v>
      </c>
      <c r="AB6185">
        <v>29.4</v>
      </c>
      <c r="AC6185">
        <v>27.7</v>
      </c>
    </row>
    <row r="6186" spans="1:29" x14ac:dyDescent="0.25">
      <c r="A6186" t="s">
        <v>1157</v>
      </c>
      <c r="B6186" t="s">
        <v>1309</v>
      </c>
      <c r="C6186" t="s">
        <v>138</v>
      </c>
      <c r="D6186" t="s">
        <v>139</v>
      </c>
      <c r="E6186" t="s">
        <v>132</v>
      </c>
      <c r="F6186" t="s">
        <v>133</v>
      </c>
      <c r="G6186" t="s">
        <v>78</v>
      </c>
      <c r="H6186" t="s">
        <v>8406</v>
      </c>
      <c r="I6186" t="s">
        <v>37</v>
      </c>
      <c r="J6186" t="s">
        <v>8424</v>
      </c>
      <c r="K6186" t="s">
        <v>8433</v>
      </c>
      <c r="L6186" t="s">
        <v>21</v>
      </c>
      <c r="M6186">
        <v>4.4000000000000004</v>
      </c>
      <c r="N6186">
        <v>5.2</v>
      </c>
      <c r="O6186">
        <v>12</v>
      </c>
      <c r="P6186">
        <v>31</v>
      </c>
      <c r="Q6186">
        <v>38.700000000000003</v>
      </c>
      <c r="R6186">
        <v>33.1</v>
      </c>
      <c r="S6186">
        <v>40.9</v>
      </c>
      <c r="T6186">
        <v>6</v>
      </c>
      <c r="U6186">
        <v>32</v>
      </c>
      <c r="V6186">
        <v>18.8</v>
      </c>
      <c r="W6186">
        <v>32.5</v>
      </c>
      <c r="X6186">
        <v>35.6</v>
      </c>
      <c r="Y6186" t="s">
        <v>23</v>
      </c>
      <c r="Z6186" t="s">
        <v>24</v>
      </c>
      <c r="AA6186" t="s">
        <v>24</v>
      </c>
      <c r="AB6186">
        <v>29.4</v>
      </c>
      <c r="AC6186">
        <v>27.7</v>
      </c>
    </row>
    <row r="6187" spans="1:29" x14ac:dyDescent="0.25">
      <c r="A6187" t="s">
        <v>1157</v>
      </c>
      <c r="B6187" t="s">
        <v>1311</v>
      </c>
      <c r="C6187" t="s">
        <v>140</v>
      </c>
      <c r="D6187" t="s">
        <v>141</v>
      </c>
      <c r="E6187" t="s">
        <v>132</v>
      </c>
      <c r="F6187" t="s">
        <v>133</v>
      </c>
      <c r="G6187" t="s">
        <v>78</v>
      </c>
      <c r="H6187" t="s">
        <v>8406</v>
      </c>
      <c r="I6187" t="s">
        <v>37</v>
      </c>
      <c r="J6187" t="s">
        <v>8424</v>
      </c>
      <c r="K6187" t="s">
        <v>8433</v>
      </c>
      <c r="L6187" t="s">
        <v>21</v>
      </c>
      <c r="M6187">
        <v>1.6</v>
      </c>
      <c r="N6187">
        <v>5.2</v>
      </c>
      <c r="O6187" t="s">
        <v>23</v>
      </c>
      <c r="P6187" t="s">
        <v>24</v>
      </c>
      <c r="Q6187" t="s">
        <v>24</v>
      </c>
      <c r="R6187">
        <v>33.1</v>
      </c>
      <c r="S6187">
        <v>40.9</v>
      </c>
      <c r="T6187" t="s">
        <v>23</v>
      </c>
      <c r="U6187" t="s">
        <v>24</v>
      </c>
      <c r="V6187" t="s">
        <v>24</v>
      </c>
      <c r="W6187">
        <v>32.5</v>
      </c>
      <c r="X6187">
        <v>35.6</v>
      </c>
      <c r="Y6187" t="s">
        <v>23</v>
      </c>
      <c r="Z6187" t="s">
        <v>23</v>
      </c>
      <c r="AA6187" t="s">
        <v>24</v>
      </c>
      <c r="AB6187">
        <v>29.4</v>
      </c>
      <c r="AC6187">
        <v>27.7</v>
      </c>
    </row>
    <row r="6188" spans="1:29" x14ac:dyDescent="0.25">
      <c r="A6188" t="s">
        <v>1157</v>
      </c>
      <c r="B6188" t="s">
        <v>1312</v>
      </c>
      <c r="C6188" t="s">
        <v>148</v>
      </c>
      <c r="D6188" t="s">
        <v>149</v>
      </c>
      <c r="E6188" t="s">
        <v>132</v>
      </c>
      <c r="F6188" t="s">
        <v>133</v>
      </c>
      <c r="G6188" t="s">
        <v>78</v>
      </c>
      <c r="H6188" t="s">
        <v>8406</v>
      </c>
      <c r="I6188" t="s">
        <v>37</v>
      </c>
      <c r="J6188" t="s">
        <v>8424</v>
      </c>
      <c r="K6188" t="s">
        <v>8433</v>
      </c>
      <c r="L6188" t="s">
        <v>21</v>
      </c>
      <c r="M6188">
        <v>10.199999999999999</v>
      </c>
      <c r="N6188">
        <v>5.2</v>
      </c>
      <c r="O6188">
        <v>15</v>
      </c>
      <c r="P6188">
        <v>27</v>
      </c>
      <c r="Q6188">
        <v>55.6</v>
      </c>
      <c r="R6188">
        <v>33.1</v>
      </c>
      <c r="S6188">
        <v>40.9</v>
      </c>
      <c r="T6188">
        <v>13</v>
      </c>
      <c r="U6188">
        <v>26</v>
      </c>
      <c r="V6188">
        <v>50</v>
      </c>
      <c r="W6188">
        <v>32.5</v>
      </c>
      <c r="X6188">
        <v>35.6</v>
      </c>
      <c r="Y6188">
        <v>7</v>
      </c>
      <c r="Z6188">
        <v>19</v>
      </c>
      <c r="AA6188">
        <v>36.799999999999997</v>
      </c>
      <c r="AB6188">
        <v>29.4</v>
      </c>
      <c r="AC6188">
        <v>27.7</v>
      </c>
    </row>
    <row r="6189" spans="1:29" x14ac:dyDescent="0.25">
      <c r="A6189" t="s">
        <v>1157</v>
      </c>
      <c r="B6189" t="s">
        <v>1310</v>
      </c>
      <c r="C6189" t="s">
        <v>144</v>
      </c>
      <c r="D6189" t="s">
        <v>145</v>
      </c>
      <c r="E6189" t="s">
        <v>132</v>
      </c>
      <c r="F6189" t="s">
        <v>133</v>
      </c>
      <c r="G6189" t="s">
        <v>78</v>
      </c>
      <c r="H6189" t="s">
        <v>8406</v>
      </c>
      <c r="I6189" t="s">
        <v>37</v>
      </c>
      <c r="J6189" t="s">
        <v>8424</v>
      </c>
      <c r="K6189" t="s">
        <v>8433</v>
      </c>
      <c r="L6189" t="s">
        <v>21</v>
      </c>
      <c r="M6189">
        <v>6.9</v>
      </c>
      <c r="N6189">
        <v>5.2</v>
      </c>
      <c r="O6189">
        <v>13</v>
      </c>
      <c r="P6189">
        <v>34</v>
      </c>
      <c r="Q6189">
        <v>38.200000000000003</v>
      </c>
      <c r="R6189">
        <v>33.1</v>
      </c>
      <c r="S6189">
        <v>40.9</v>
      </c>
      <c r="T6189">
        <v>10</v>
      </c>
      <c r="U6189">
        <v>28</v>
      </c>
      <c r="V6189">
        <v>35.700000000000003</v>
      </c>
      <c r="W6189">
        <v>32.5</v>
      </c>
      <c r="X6189">
        <v>35.6</v>
      </c>
      <c r="Y6189">
        <v>11</v>
      </c>
      <c r="Z6189">
        <v>25</v>
      </c>
      <c r="AA6189">
        <v>44</v>
      </c>
      <c r="AB6189">
        <v>29.4</v>
      </c>
      <c r="AC6189">
        <v>27.7</v>
      </c>
    </row>
    <row r="6190" spans="1:29" x14ac:dyDescent="0.25">
      <c r="A6190" t="s">
        <v>1157</v>
      </c>
      <c r="B6190" t="s">
        <v>1310</v>
      </c>
      <c r="C6190" t="s">
        <v>144</v>
      </c>
      <c r="D6190" t="s">
        <v>145</v>
      </c>
      <c r="E6190" t="s">
        <v>132</v>
      </c>
      <c r="F6190" t="s">
        <v>133</v>
      </c>
      <c r="G6190" t="s">
        <v>78</v>
      </c>
      <c r="H6190" t="s">
        <v>8406</v>
      </c>
      <c r="I6190" t="s">
        <v>37</v>
      </c>
      <c r="J6190" t="s">
        <v>8424</v>
      </c>
      <c r="K6190" t="s">
        <v>8433</v>
      </c>
      <c r="L6190" t="s">
        <v>83</v>
      </c>
      <c r="M6190" t="s">
        <v>22</v>
      </c>
      <c r="N6190">
        <v>0.5</v>
      </c>
      <c r="O6190">
        <v>0</v>
      </c>
      <c r="P6190" t="s">
        <v>23</v>
      </c>
      <c r="Q6190">
        <v>0</v>
      </c>
      <c r="R6190">
        <v>34.799999999999997</v>
      </c>
      <c r="S6190">
        <v>0</v>
      </c>
      <c r="T6190">
        <v>0</v>
      </c>
      <c r="U6190" t="s">
        <v>23</v>
      </c>
      <c r="V6190">
        <v>0</v>
      </c>
      <c r="W6190">
        <v>40.5</v>
      </c>
      <c r="X6190">
        <v>0</v>
      </c>
      <c r="Y6190">
        <v>0</v>
      </c>
      <c r="Z6190" t="s">
        <v>23</v>
      </c>
      <c r="AA6190">
        <v>0</v>
      </c>
      <c r="AB6190">
        <v>39.4</v>
      </c>
      <c r="AC6190">
        <v>0</v>
      </c>
    </row>
    <row r="6191" spans="1:29" x14ac:dyDescent="0.25">
      <c r="A6191" t="s">
        <v>1157</v>
      </c>
      <c r="B6191" t="s">
        <v>1312</v>
      </c>
      <c r="C6191" t="s">
        <v>148</v>
      </c>
      <c r="D6191" t="s">
        <v>149</v>
      </c>
      <c r="E6191" t="s">
        <v>132</v>
      </c>
      <c r="F6191" t="s">
        <v>133</v>
      </c>
      <c r="G6191" t="s">
        <v>78</v>
      </c>
      <c r="H6191" t="s">
        <v>8406</v>
      </c>
      <c r="I6191" t="s">
        <v>37</v>
      </c>
      <c r="J6191" t="s">
        <v>8424</v>
      </c>
      <c r="K6191" t="s">
        <v>8433</v>
      </c>
      <c r="L6191" t="s">
        <v>46</v>
      </c>
      <c r="M6191">
        <v>1.7</v>
      </c>
      <c r="N6191">
        <v>1.2</v>
      </c>
      <c r="O6191" t="s">
        <v>23</v>
      </c>
      <c r="P6191" t="s">
        <v>23</v>
      </c>
      <c r="Q6191" t="s">
        <v>24</v>
      </c>
      <c r="R6191">
        <v>29.1</v>
      </c>
      <c r="S6191">
        <v>33.299999999999997</v>
      </c>
      <c r="T6191" t="s">
        <v>23</v>
      </c>
      <c r="U6191" t="s">
        <v>23</v>
      </c>
      <c r="V6191" t="s">
        <v>24</v>
      </c>
      <c r="W6191">
        <v>30.4</v>
      </c>
      <c r="X6191">
        <v>31.6</v>
      </c>
      <c r="Y6191">
        <v>0</v>
      </c>
      <c r="Z6191" t="s">
        <v>23</v>
      </c>
      <c r="AA6191">
        <v>0</v>
      </c>
      <c r="AB6191">
        <v>27.7</v>
      </c>
      <c r="AC6191">
        <v>35.700000000000003</v>
      </c>
    </row>
    <row r="6192" spans="1:29" x14ac:dyDescent="0.25">
      <c r="A6192" t="s">
        <v>1157</v>
      </c>
      <c r="B6192" t="s">
        <v>1310</v>
      </c>
      <c r="C6192" t="s">
        <v>144</v>
      </c>
      <c r="D6192" t="s">
        <v>145</v>
      </c>
      <c r="E6192" t="s">
        <v>132</v>
      </c>
      <c r="F6192" t="s">
        <v>133</v>
      </c>
      <c r="G6192" t="s">
        <v>78</v>
      </c>
      <c r="H6192" t="s">
        <v>8406</v>
      </c>
      <c r="I6192" t="s">
        <v>37</v>
      </c>
      <c r="J6192" t="s">
        <v>8424</v>
      </c>
      <c r="K6192" t="s">
        <v>8433</v>
      </c>
      <c r="L6192" t="s">
        <v>46</v>
      </c>
      <c r="M6192">
        <v>1.4</v>
      </c>
      <c r="N6192">
        <v>1.2</v>
      </c>
      <c r="O6192" t="s">
        <v>23</v>
      </c>
      <c r="P6192" t="s">
        <v>23</v>
      </c>
      <c r="Q6192" t="s">
        <v>24</v>
      </c>
      <c r="R6192">
        <v>29.1</v>
      </c>
      <c r="S6192">
        <v>33.299999999999997</v>
      </c>
      <c r="T6192" t="s">
        <v>23</v>
      </c>
      <c r="U6192" t="s">
        <v>23</v>
      </c>
      <c r="V6192" t="s">
        <v>24</v>
      </c>
      <c r="W6192">
        <v>30.4</v>
      </c>
      <c r="X6192">
        <v>31.6</v>
      </c>
      <c r="Y6192" t="s">
        <v>23</v>
      </c>
      <c r="Z6192" t="s">
        <v>23</v>
      </c>
      <c r="AA6192" t="s">
        <v>24</v>
      </c>
      <c r="AB6192">
        <v>27.7</v>
      </c>
      <c r="AC6192">
        <v>35.700000000000003</v>
      </c>
    </row>
    <row r="6193" spans="1:29" x14ac:dyDescent="0.25">
      <c r="A6193" t="s">
        <v>1157</v>
      </c>
      <c r="B6193" t="s">
        <v>1314</v>
      </c>
      <c r="C6193" t="s">
        <v>130</v>
      </c>
      <c r="D6193" t="s">
        <v>131</v>
      </c>
      <c r="E6193" t="s">
        <v>132</v>
      </c>
      <c r="F6193" t="s">
        <v>133</v>
      </c>
      <c r="G6193" t="s">
        <v>78</v>
      </c>
      <c r="H6193" t="s">
        <v>8406</v>
      </c>
      <c r="I6193" t="s">
        <v>37</v>
      </c>
      <c r="J6193" t="s">
        <v>8424</v>
      </c>
      <c r="K6193" t="s">
        <v>8433</v>
      </c>
      <c r="L6193" t="s">
        <v>46</v>
      </c>
      <c r="M6193">
        <v>0.5</v>
      </c>
      <c r="N6193">
        <v>1.2</v>
      </c>
      <c r="O6193">
        <v>0</v>
      </c>
      <c r="P6193" t="s">
        <v>23</v>
      </c>
      <c r="Q6193">
        <v>0</v>
      </c>
      <c r="R6193">
        <v>29.1</v>
      </c>
      <c r="S6193">
        <v>33.299999999999997</v>
      </c>
      <c r="T6193">
        <v>0</v>
      </c>
      <c r="U6193" t="s">
        <v>23</v>
      </c>
      <c r="V6193">
        <v>0</v>
      </c>
      <c r="W6193">
        <v>30.4</v>
      </c>
      <c r="X6193">
        <v>31.6</v>
      </c>
      <c r="Y6193">
        <v>0</v>
      </c>
      <c r="Z6193" t="s">
        <v>23</v>
      </c>
      <c r="AA6193">
        <v>0</v>
      </c>
      <c r="AB6193">
        <v>27.7</v>
      </c>
      <c r="AC6193">
        <v>35.700000000000003</v>
      </c>
    </row>
    <row r="6194" spans="1:29" x14ac:dyDescent="0.25">
      <c r="A6194" t="s">
        <v>1157</v>
      </c>
      <c r="B6194" t="s">
        <v>1308</v>
      </c>
      <c r="C6194" t="s">
        <v>153</v>
      </c>
      <c r="D6194" t="s">
        <v>154</v>
      </c>
      <c r="E6194" t="s">
        <v>132</v>
      </c>
      <c r="F6194" t="s">
        <v>133</v>
      </c>
      <c r="G6194" t="s">
        <v>78</v>
      </c>
      <c r="H6194" t="s">
        <v>8406</v>
      </c>
      <c r="I6194" t="s">
        <v>37</v>
      </c>
      <c r="J6194" t="s">
        <v>8424</v>
      </c>
      <c r="K6194" t="s">
        <v>8433</v>
      </c>
      <c r="L6194" t="s">
        <v>46</v>
      </c>
      <c r="M6194">
        <v>0.5</v>
      </c>
      <c r="N6194">
        <v>1.2</v>
      </c>
      <c r="O6194" t="s">
        <v>23</v>
      </c>
      <c r="P6194" t="s">
        <v>23</v>
      </c>
      <c r="Q6194" t="s">
        <v>24</v>
      </c>
      <c r="R6194">
        <v>29.1</v>
      </c>
      <c r="S6194">
        <v>33.299999999999997</v>
      </c>
      <c r="T6194">
        <v>0</v>
      </c>
      <c r="U6194" t="s">
        <v>23</v>
      </c>
      <c r="V6194">
        <v>0</v>
      </c>
      <c r="W6194">
        <v>30.4</v>
      </c>
      <c r="X6194">
        <v>31.6</v>
      </c>
      <c r="Y6194">
        <v>0</v>
      </c>
      <c r="Z6194" t="s">
        <v>23</v>
      </c>
      <c r="AA6194">
        <v>0</v>
      </c>
      <c r="AB6194">
        <v>27.7</v>
      </c>
      <c r="AC6194">
        <v>35.700000000000003</v>
      </c>
    </row>
    <row r="6195" spans="1:29" x14ac:dyDescent="0.25">
      <c r="A6195" t="s">
        <v>1157</v>
      </c>
      <c r="B6195" t="s">
        <v>1309</v>
      </c>
      <c r="C6195" t="s">
        <v>138</v>
      </c>
      <c r="D6195" t="s">
        <v>139</v>
      </c>
      <c r="E6195" t="s">
        <v>132</v>
      </c>
      <c r="F6195" t="s">
        <v>133</v>
      </c>
      <c r="G6195" t="s">
        <v>78</v>
      </c>
      <c r="H6195" t="s">
        <v>8406</v>
      </c>
      <c r="I6195" t="s">
        <v>37</v>
      </c>
      <c r="J6195" t="s">
        <v>8424</v>
      </c>
      <c r="K6195" t="s">
        <v>8433</v>
      </c>
      <c r="L6195" t="s">
        <v>46</v>
      </c>
      <c r="M6195">
        <v>0.7</v>
      </c>
      <c r="N6195">
        <v>1.2</v>
      </c>
      <c r="O6195" t="s">
        <v>23</v>
      </c>
      <c r="P6195" t="s">
        <v>24</v>
      </c>
      <c r="Q6195" t="s">
        <v>24</v>
      </c>
      <c r="R6195">
        <v>29.1</v>
      </c>
      <c r="S6195">
        <v>33.299999999999997</v>
      </c>
      <c r="T6195" t="s">
        <v>23</v>
      </c>
      <c r="U6195" t="s">
        <v>24</v>
      </c>
      <c r="V6195" t="s">
        <v>24</v>
      </c>
      <c r="W6195">
        <v>30.4</v>
      </c>
      <c r="X6195">
        <v>31.6</v>
      </c>
      <c r="Y6195" t="s">
        <v>23</v>
      </c>
      <c r="Z6195" t="s">
        <v>24</v>
      </c>
      <c r="AA6195" t="s">
        <v>24</v>
      </c>
      <c r="AB6195">
        <v>27.7</v>
      </c>
      <c r="AC6195">
        <v>35.700000000000003</v>
      </c>
    </row>
    <row r="6196" spans="1:29" x14ac:dyDescent="0.25">
      <c r="A6196" t="s">
        <v>1157</v>
      </c>
      <c r="B6196" t="s">
        <v>1311</v>
      </c>
      <c r="C6196" t="s">
        <v>140</v>
      </c>
      <c r="D6196" t="s">
        <v>141</v>
      </c>
      <c r="E6196" t="s">
        <v>132</v>
      </c>
      <c r="F6196" t="s">
        <v>133</v>
      </c>
      <c r="G6196" t="s">
        <v>78</v>
      </c>
      <c r="H6196" t="s">
        <v>8406</v>
      </c>
      <c r="I6196" t="s">
        <v>37</v>
      </c>
      <c r="J6196" t="s">
        <v>8424</v>
      </c>
      <c r="K6196" t="s">
        <v>8433</v>
      </c>
      <c r="L6196" t="s">
        <v>46</v>
      </c>
      <c r="M6196" t="s">
        <v>22</v>
      </c>
      <c r="N6196">
        <v>1.2</v>
      </c>
      <c r="O6196">
        <v>0</v>
      </c>
      <c r="P6196">
        <v>0</v>
      </c>
      <c r="Q6196" t="s">
        <v>22</v>
      </c>
      <c r="R6196">
        <v>29.1</v>
      </c>
      <c r="S6196">
        <v>33.299999999999997</v>
      </c>
      <c r="T6196">
        <v>0</v>
      </c>
      <c r="U6196">
        <v>0</v>
      </c>
      <c r="V6196" t="s">
        <v>22</v>
      </c>
      <c r="W6196">
        <v>30.4</v>
      </c>
      <c r="X6196">
        <v>31.6</v>
      </c>
      <c r="Y6196" t="s">
        <v>23</v>
      </c>
      <c r="Z6196" t="s">
        <v>23</v>
      </c>
      <c r="AA6196" t="s">
        <v>24</v>
      </c>
      <c r="AB6196">
        <v>27.7</v>
      </c>
      <c r="AC6196">
        <v>35.700000000000003</v>
      </c>
    </row>
    <row r="6197" spans="1:29" x14ac:dyDescent="0.25">
      <c r="A6197" t="s">
        <v>1157</v>
      </c>
      <c r="B6197" t="s">
        <v>1313</v>
      </c>
      <c r="C6197" t="s">
        <v>135</v>
      </c>
      <c r="D6197" t="s">
        <v>136</v>
      </c>
      <c r="E6197" t="s">
        <v>132</v>
      </c>
      <c r="F6197" t="s">
        <v>133</v>
      </c>
      <c r="G6197" t="s">
        <v>78</v>
      </c>
      <c r="H6197" t="s">
        <v>8406</v>
      </c>
      <c r="I6197" t="s">
        <v>37</v>
      </c>
      <c r="J6197" t="s">
        <v>8424</v>
      </c>
      <c r="K6197" t="s">
        <v>8433</v>
      </c>
      <c r="L6197" t="s">
        <v>47</v>
      </c>
      <c r="M6197">
        <v>2.7</v>
      </c>
      <c r="N6197">
        <v>4.7</v>
      </c>
      <c r="O6197" t="s">
        <v>23</v>
      </c>
      <c r="P6197" t="s">
        <v>24</v>
      </c>
      <c r="Q6197" t="s">
        <v>24</v>
      </c>
      <c r="R6197">
        <v>33.6</v>
      </c>
      <c r="S6197">
        <v>26.2</v>
      </c>
      <c r="T6197" t="s">
        <v>23</v>
      </c>
      <c r="U6197" t="s">
        <v>24</v>
      </c>
      <c r="V6197">
        <v>33.299999999999997</v>
      </c>
      <c r="W6197">
        <v>33.1</v>
      </c>
      <c r="X6197">
        <v>25.7</v>
      </c>
      <c r="Y6197" t="s">
        <v>23</v>
      </c>
      <c r="Z6197" t="s">
        <v>24</v>
      </c>
      <c r="AA6197" t="s">
        <v>24</v>
      </c>
      <c r="AB6197">
        <v>30.8</v>
      </c>
      <c r="AC6197">
        <v>28.6</v>
      </c>
    </row>
    <row r="6198" spans="1:29" x14ac:dyDescent="0.25">
      <c r="A6198" t="s">
        <v>1157</v>
      </c>
      <c r="B6198" t="s">
        <v>1312</v>
      </c>
      <c r="C6198" t="s">
        <v>148</v>
      </c>
      <c r="D6198" t="s">
        <v>149</v>
      </c>
      <c r="E6198" t="s">
        <v>132</v>
      </c>
      <c r="F6198" t="s">
        <v>133</v>
      </c>
      <c r="G6198" t="s">
        <v>78</v>
      </c>
      <c r="H6198" t="s">
        <v>8406</v>
      </c>
      <c r="I6198" t="s">
        <v>37</v>
      </c>
      <c r="J6198" t="s">
        <v>8424</v>
      </c>
      <c r="K6198" t="s">
        <v>8433</v>
      </c>
      <c r="L6198" t="s">
        <v>47</v>
      </c>
      <c r="M6198">
        <v>2.2999999999999998</v>
      </c>
      <c r="N6198">
        <v>4.7</v>
      </c>
      <c r="O6198" t="s">
        <v>23</v>
      </c>
      <c r="P6198" t="s">
        <v>24</v>
      </c>
      <c r="Q6198" t="s">
        <v>24</v>
      </c>
      <c r="R6198">
        <v>33.6</v>
      </c>
      <c r="S6198">
        <v>26.2</v>
      </c>
      <c r="T6198" t="s">
        <v>23</v>
      </c>
      <c r="U6198" t="s">
        <v>24</v>
      </c>
      <c r="V6198">
        <v>20</v>
      </c>
      <c r="W6198">
        <v>33.1</v>
      </c>
      <c r="X6198">
        <v>25.7</v>
      </c>
      <c r="Y6198" t="s">
        <v>23</v>
      </c>
      <c r="Z6198" t="s">
        <v>24</v>
      </c>
      <c r="AA6198">
        <v>33.299999999999997</v>
      </c>
      <c r="AB6198">
        <v>30.8</v>
      </c>
      <c r="AC6198">
        <v>28.6</v>
      </c>
    </row>
    <row r="6199" spans="1:29" x14ac:dyDescent="0.25">
      <c r="A6199" t="s">
        <v>1157</v>
      </c>
      <c r="B6199" t="s">
        <v>1310</v>
      </c>
      <c r="C6199" t="s">
        <v>144</v>
      </c>
      <c r="D6199" t="s">
        <v>145</v>
      </c>
      <c r="E6199" t="s">
        <v>132</v>
      </c>
      <c r="F6199" t="s">
        <v>133</v>
      </c>
      <c r="G6199" t="s">
        <v>78</v>
      </c>
      <c r="H6199" t="s">
        <v>8406</v>
      </c>
      <c r="I6199" t="s">
        <v>37</v>
      </c>
      <c r="J6199" t="s">
        <v>8424</v>
      </c>
      <c r="K6199" t="s">
        <v>8433</v>
      </c>
      <c r="L6199" t="s">
        <v>47</v>
      </c>
      <c r="M6199">
        <v>5.2</v>
      </c>
      <c r="N6199">
        <v>4.7</v>
      </c>
      <c r="O6199">
        <v>6</v>
      </c>
      <c r="P6199">
        <v>18</v>
      </c>
      <c r="Q6199">
        <v>33.299999999999997</v>
      </c>
      <c r="R6199">
        <v>33.6</v>
      </c>
      <c r="S6199">
        <v>26.2</v>
      </c>
      <c r="T6199" t="s">
        <v>23</v>
      </c>
      <c r="U6199" t="s">
        <v>24</v>
      </c>
      <c r="V6199" t="s">
        <v>24</v>
      </c>
      <c r="W6199">
        <v>33.1</v>
      </c>
      <c r="X6199">
        <v>25.7</v>
      </c>
      <c r="Y6199" t="s">
        <v>23</v>
      </c>
      <c r="Z6199" t="s">
        <v>24</v>
      </c>
      <c r="AA6199" t="s">
        <v>24</v>
      </c>
      <c r="AB6199">
        <v>30.8</v>
      </c>
      <c r="AC6199">
        <v>28.6</v>
      </c>
    </row>
    <row r="6200" spans="1:29" x14ac:dyDescent="0.25">
      <c r="A6200" t="s">
        <v>1157</v>
      </c>
      <c r="B6200" t="s">
        <v>1314</v>
      </c>
      <c r="C6200" t="s">
        <v>130</v>
      </c>
      <c r="D6200" t="s">
        <v>131</v>
      </c>
      <c r="E6200" t="s">
        <v>132</v>
      </c>
      <c r="F6200" t="s">
        <v>133</v>
      </c>
      <c r="G6200" t="s">
        <v>78</v>
      </c>
      <c r="H6200" t="s">
        <v>8406</v>
      </c>
      <c r="I6200" t="s">
        <v>37</v>
      </c>
      <c r="J6200" t="s">
        <v>8424</v>
      </c>
      <c r="K6200" t="s">
        <v>8433</v>
      </c>
      <c r="L6200" t="s">
        <v>47</v>
      </c>
      <c r="M6200">
        <v>4.8</v>
      </c>
      <c r="N6200">
        <v>4.7</v>
      </c>
      <c r="O6200" t="s">
        <v>23</v>
      </c>
      <c r="P6200" t="s">
        <v>24</v>
      </c>
      <c r="Q6200" t="s">
        <v>24</v>
      </c>
      <c r="R6200">
        <v>33.6</v>
      </c>
      <c r="S6200">
        <v>26.2</v>
      </c>
      <c r="T6200" t="s">
        <v>23</v>
      </c>
      <c r="U6200" t="s">
        <v>24</v>
      </c>
      <c r="V6200">
        <v>33.299999999999997</v>
      </c>
      <c r="W6200">
        <v>33.1</v>
      </c>
      <c r="X6200">
        <v>25.7</v>
      </c>
      <c r="Y6200" t="s">
        <v>23</v>
      </c>
      <c r="Z6200" t="s">
        <v>24</v>
      </c>
      <c r="AA6200" t="s">
        <v>24</v>
      </c>
      <c r="AB6200">
        <v>30.8</v>
      </c>
      <c r="AC6200">
        <v>28.6</v>
      </c>
    </row>
    <row r="6201" spans="1:29" x14ac:dyDescent="0.25">
      <c r="A6201" t="s">
        <v>1157</v>
      </c>
      <c r="B6201" t="s">
        <v>1308</v>
      </c>
      <c r="C6201" t="s">
        <v>153</v>
      </c>
      <c r="D6201" t="s">
        <v>154</v>
      </c>
      <c r="E6201" t="s">
        <v>132</v>
      </c>
      <c r="F6201" t="s">
        <v>133</v>
      </c>
      <c r="G6201" t="s">
        <v>78</v>
      </c>
      <c r="H6201" t="s">
        <v>8406</v>
      </c>
      <c r="I6201" t="s">
        <v>37</v>
      </c>
      <c r="J6201" t="s">
        <v>8424</v>
      </c>
      <c r="K6201" t="s">
        <v>8433</v>
      </c>
      <c r="L6201" t="s">
        <v>47</v>
      </c>
      <c r="M6201">
        <v>5.9</v>
      </c>
      <c r="N6201">
        <v>4.7</v>
      </c>
      <c r="O6201" t="s">
        <v>23</v>
      </c>
      <c r="P6201" t="s">
        <v>24</v>
      </c>
      <c r="Q6201" t="s">
        <v>24</v>
      </c>
      <c r="R6201">
        <v>33.6</v>
      </c>
      <c r="S6201">
        <v>26.2</v>
      </c>
      <c r="T6201" t="s">
        <v>23</v>
      </c>
      <c r="U6201" t="s">
        <v>24</v>
      </c>
      <c r="V6201">
        <v>16.7</v>
      </c>
      <c r="W6201">
        <v>33.1</v>
      </c>
      <c r="X6201">
        <v>25.7</v>
      </c>
      <c r="Y6201" t="s">
        <v>23</v>
      </c>
      <c r="Z6201" t="s">
        <v>24</v>
      </c>
      <c r="AA6201" t="s">
        <v>24</v>
      </c>
      <c r="AB6201">
        <v>30.8</v>
      </c>
      <c r="AC6201">
        <v>28.6</v>
      </c>
    </row>
    <row r="6202" spans="1:29" x14ac:dyDescent="0.25">
      <c r="A6202" t="s">
        <v>1157</v>
      </c>
      <c r="B6202" t="s">
        <v>1309</v>
      </c>
      <c r="C6202" t="s">
        <v>138</v>
      </c>
      <c r="D6202" t="s">
        <v>139</v>
      </c>
      <c r="E6202" t="s">
        <v>132</v>
      </c>
      <c r="F6202" t="s">
        <v>133</v>
      </c>
      <c r="G6202" t="s">
        <v>78</v>
      </c>
      <c r="H6202" t="s">
        <v>8406</v>
      </c>
      <c r="I6202" t="s">
        <v>37</v>
      </c>
      <c r="J6202" t="s">
        <v>8424</v>
      </c>
      <c r="K6202" t="s">
        <v>8433</v>
      </c>
      <c r="L6202" t="s">
        <v>47</v>
      </c>
      <c r="M6202">
        <v>1.7</v>
      </c>
      <c r="N6202">
        <v>4.7</v>
      </c>
      <c r="O6202">
        <v>6</v>
      </c>
      <c r="P6202">
        <v>23</v>
      </c>
      <c r="Q6202">
        <v>26.1</v>
      </c>
      <c r="R6202">
        <v>33.6</v>
      </c>
      <c r="S6202">
        <v>26.2</v>
      </c>
      <c r="T6202">
        <v>5</v>
      </c>
      <c r="U6202">
        <v>15</v>
      </c>
      <c r="V6202">
        <v>33.299999999999997</v>
      </c>
      <c r="W6202">
        <v>33.1</v>
      </c>
      <c r="X6202">
        <v>25.7</v>
      </c>
      <c r="Y6202" t="s">
        <v>23</v>
      </c>
      <c r="Z6202" t="s">
        <v>24</v>
      </c>
      <c r="AA6202">
        <v>20</v>
      </c>
      <c r="AB6202">
        <v>30.8</v>
      </c>
      <c r="AC6202">
        <v>28.6</v>
      </c>
    </row>
    <row r="6203" spans="1:29" x14ac:dyDescent="0.25">
      <c r="A6203" t="s">
        <v>1157</v>
      </c>
      <c r="B6203" t="s">
        <v>1311</v>
      </c>
      <c r="C6203" t="s">
        <v>140</v>
      </c>
      <c r="D6203" t="s">
        <v>141</v>
      </c>
      <c r="E6203" t="s">
        <v>132</v>
      </c>
      <c r="F6203" t="s">
        <v>133</v>
      </c>
      <c r="G6203" t="s">
        <v>78</v>
      </c>
      <c r="H6203" t="s">
        <v>8406</v>
      </c>
      <c r="I6203" t="s">
        <v>37</v>
      </c>
      <c r="J6203" t="s">
        <v>8424</v>
      </c>
      <c r="K6203" t="s">
        <v>8433</v>
      </c>
      <c r="L6203" t="s">
        <v>47</v>
      </c>
      <c r="M6203">
        <v>4.8</v>
      </c>
      <c r="N6203">
        <v>4.7</v>
      </c>
      <c r="O6203" t="s">
        <v>23</v>
      </c>
      <c r="P6203" t="s">
        <v>23</v>
      </c>
      <c r="Q6203" t="s">
        <v>24</v>
      </c>
      <c r="R6203">
        <v>33.6</v>
      </c>
      <c r="S6203">
        <v>26.2</v>
      </c>
      <c r="T6203">
        <v>0</v>
      </c>
      <c r="U6203" t="s">
        <v>23</v>
      </c>
      <c r="V6203">
        <v>0</v>
      </c>
      <c r="W6203">
        <v>33.1</v>
      </c>
      <c r="X6203">
        <v>25.7</v>
      </c>
      <c r="Y6203">
        <v>0</v>
      </c>
      <c r="Z6203" t="s">
        <v>23</v>
      </c>
      <c r="AA6203">
        <v>0</v>
      </c>
      <c r="AB6203">
        <v>30.8</v>
      </c>
      <c r="AC6203">
        <v>28.6</v>
      </c>
    </row>
    <row r="6204" spans="1:29" x14ac:dyDescent="0.25">
      <c r="A6204" t="s">
        <v>1157</v>
      </c>
      <c r="B6204" t="s">
        <v>1313</v>
      </c>
      <c r="C6204" t="s">
        <v>135</v>
      </c>
      <c r="D6204" t="s">
        <v>136</v>
      </c>
      <c r="E6204" t="s">
        <v>132</v>
      </c>
      <c r="F6204" t="s">
        <v>133</v>
      </c>
      <c r="G6204" t="s">
        <v>78</v>
      </c>
      <c r="H6204" t="s">
        <v>8406</v>
      </c>
      <c r="I6204" t="s">
        <v>37</v>
      </c>
      <c r="J6204" t="s">
        <v>8424</v>
      </c>
      <c r="K6204" t="s">
        <v>8433</v>
      </c>
      <c r="L6204" t="s">
        <v>28</v>
      </c>
      <c r="M6204">
        <v>2.4</v>
      </c>
      <c r="N6204">
        <v>3.7</v>
      </c>
      <c r="O6204" t="s">
        <v>23</v>
      </c>
      <c r="P6204" t="s">
        <v>24</v>
      </c>
      <c r="Q6204">
        <v>33.299999999999997</v>
      </c>
      <c r="R6204">
        <v>24.7</v>
      </c>
      <c r="S6204">
        <v>22.8</v>
      </c>
      <c r="T6204" t="s">
        <v>23</v>
      </c>
      <c r="U6204" t="s">
        <v>24</v>
      </c>
      <c r="V6204" t="s">
        <v>24</v>
      </c>
      <c r="W6204">
        <v>25.4</v>
      </c>
      <c r="X6204">
        <v>25.3</v>
      </c>
      <c r="Y6204" t="s">
        <v>23</v>
      </c>
      <c r="Z6204" t="s">
        <v>23</v>
      </c>
      <c r="AA6204" t="s">
        <v>24</v>
      </c>
      <c r="AB6204">
        <v>23.3</v>
      </c>
      <c r="AC6204">
        <v>18.600000000000001</v>
      </c>
    </row>
    <row r="6205" spans="1:29" x14ac:dyDescent="0.25">
      <c r="A6205" t="s">
        <v>1157</v>
      </c>
      <c r="B6205" t="s">
        <v>1312</v>
      </c>
      <c r="C6205" t="s">
        <v>148</v>
      </c>
      <c r="D6205" t="s">
        <v>149</v>
      </c>
      <c r="E6205" t="s">
        <v>132</v>
      </c>
      <c r="F6205" t="s">
        <v>133</v>
      </c>
      <c r="G6205" t="s">
        <v>78</v>
      </c>
      <c r="H6205" t="s">
        <v>8406</v>
      </c>
      <c r="I6205" t="s">
        <v>37</v>
      </c>
      <c r="J6205" t="s">
        <v>8424</v>
      </c>
      <c r="K6205" t="s">
        <v>8433</v>
      </c>
      <c r="L6205" t="s">
        <v>28</v>
      </c>
      <c r="M6205">
        <v>5.7</v>
      </c>
      <c r="N6205">
        <v>3.7</v>
      </c>
      <c r="O6205" t="s">
        <v>23</v>
      </c>
      <c r="P6205" t="s">
        <v>24</v>
      </c>
      <c r="Q6205" t="s">
        <v>24</v>
      </c>
      <c r="R6205">
        <v>24.7</v>
      </c>
      <c r="S6205">
        <v>22.8</v>
      </c>
      <c r="T6205" t="s">
        <v>23</v>
      </c>
      <c r="U6205" t="s">
        <v>24</v>
      </c>
      <c r="V6205" t="s">
        <v>24</v>
      </c>
      <c r="W6205">
        <v>25.4</v>
      </c>
      <c r="X6205">
        <v>25.3</v>
      </c>
      <c r="Y6205" t="s">
        <v>23</v>
      </c>
      <c r="Z6205" t="s">
        <v>23</v>
      </c>
      <c r="AA6205" t="s">
        <v>24</v>
      </c>
      <c r="AB6205">
        <v>23.3</v>
      </c>
      <c r="AC6205">
        <v>18.600000000000001</v>
      </c>
    </row>
    <row r="6206" spans="1:29" x14ac:dyDescent="0.25">
      <c r="A6206" t="s">
        <v>1157</v>
      </c>
      <c r="B6206" t="s">
        <v>1310</v>
      </c>
      <c r="C6206" t="s">
        <v>144</v>
      </c>
      <c r="D6206" t="s">
        <v>145</v>
      </c>
      <c r="E6206" t="s">
        <v>132</v>
      </c>
      <c r="F6206" t="s">
        <v>133</v>
      </c>
      <c r="G6206" t="s">
        <v>78</v>
      </c>
      <c r="H6206" t="s">
        <v>8406</v>
      </c>
      <c r="I6206" t="s">
        <v>37</v>
      </c>
      <c r="J6206" t="s">
        <v>8424</v>
      </c>
      <c r="K6206" t="s">
        <v>8433</v>
      </c>
      <c r="L6206" t="s">
        <v>28</v>
      </c>
      <c r="M6206">
        <v>3.1</v>
      </c>
      <c r="N6206">
        <v>3.7</v>
      </c>
      <c r="O6206">
        <v>6</v>
      </c>
      <c r="P6206">
        <v>19</v>
      </c>
      <c r="Q6206">
        <v>31.6</v>
      </c>
      <c r="R6206">
        <v>24.7</v>
      </c>
      <c r="S6206">
        <v>22.8</v>
      </c>
      <c r="T6206">
        <v>6</v>
      </c>
      <c r="U6206">
        <v>16</v>
      </c>
      <c r="V6206">
        <v>37.5</v>
      </c>
      <c r="W6206">
        <v>25.4</v>
      </c>
      <c r="X6206">
        <v>25.3</v>
      </c>
      <c r="Y6206" t="s">
        <v>23</v>
      </c>
      <c r="Z6206" t="s">
        <v>24</v>
      </c>
      <c r="AA6206" t="s">
        <v>24</v>
      </c>
      <c r="AB6206">
        <v>23.3</v>
      </c>
      <c r="AC6206">
        <v>18.600000000000001</v>
      </c>
    </row>
    <row r="6207" spans="1:29" x14ac:dyDescent="0.25">
      <c r="A6207" t="s">
        <v>1157</v>
      </c>
      <c r="B6207" t="s">
        <v>1308</v>
      </c>
      <c r="C6207" t="s">
        <v>153</v>
      </c>
      <c r="D6207" t="s">
        <v>154</v>
      </c>
      <c r="E6207" t="s">
        <v>132</v>
      </c>
      <c r="F6207" t="s">
        <v>133</v>
      </c>
      <c r="G6207" t="s">
        <v>78</v>
      </c>
      <c r="H6207" t="s">
        <v>8406</v>
      </c>
      <c r="I6207" t="s">
        <v>37</v>
      </c>
      <c r="J6207" t="s">
        <v>8424</v>
      </c>
      <c r="K6207" t="s">
        <v>8433</v>
      </c>
      <c r="L6207" t="s">
        <v>28</v>
      </c>
      <c r="M6207">
        <v>3.7</v>
      </c>
      <c r="N6207">
        <v>3.7</v>
      </c>
      <c r="O6207" t="s">
        <v>23</v>
      </c>
      <c r="P6207" t="s">
        <v>24</v>
      </c>
      <c r="Q6207" t="s">
        <v>24</v>
      </c>
      <c r="R6207">
        <v>24.7</v>
      </c>
      <c r="S6207">
        <v>22.8</v>
      </c>
      <c r="T6207" t="s">
        <v>23</v>
      </c>
      <c r="U6207" t="s">
        <v>24</v>
      </c>
      <c r="V6207">
        <v>11.1</v>
      </c>
      <c r="W6207">
        <v>25.4</v>
      </c>
      <c r="X6207">
        <v>25.3</v>
      </c>
      <c r="Y6207" t="s">
        <v>23</v>
      </c>
      <c r="Z6207" t="s">
        <v>24</v>
      </c>
      <c r="AA6207">
        <v>20</v>
      </c>
      <c r="AB6207">
        <v>23.3</v>
      </c>
      <c r="AC6207">
        <v>18.600000000000001</v>
      </c>
    </row>
    <row r="6208" spans="1:29" x14ac:dyDescent="0.25">
      <c r="A6208" t="s">
        <v>1157</v>
      </c>
      <c r="B6208" t="s">
        <v>1311</v>
      </c>
      <c r="C6208" t="s">
        <v>140</v>
      </c>
      <c r="D6208" t="s">
        <v>141</v>
      </c>
      <c r="E6208" t="s">
        <v>132</v>
      </c>
      <c r="F6208" t="s">
        <v>133</v>
      </c>
      <c r="G6208" t="s">
        <v>78</v>
      </c>
      <c r="H6208" t="s">
        <v>8406</v>
      </c>
      <c r="I6208" t="s">
        <v>37</v>
      </c>
      <c r="J6208" t="s">
        <v>8424</v>
      </c>
      <c r="K6208" t="s">
        <v>8433</v>
      </c>
      <c r="L6208" t="s">
        <v>28</v>
      </c>
      <c r="M6208">
        <v>4.8</v>
      </c>
      <c r="N6208">
        <v>3.7</v>
      </c>
      <c r="O6208" t="s">
        <v>23</v>
      </c>
      <c r="P6208" t="s">
        <v>24</v>
      </c>
      <c r="Q6208">
        <v>16.7</v>
      </c>
      <c r="R6208">
        <v>24.7</v>
      </c>
      <c r="S6208">
        <v>22.8</v>
      </c>
      <c r="T6208" t="s">
        <v>23</v>
      </c>
      <c r="U6208" t="s">
        <v>23</v>
      </c>
      <c r="V6208" t="s">
        <v>24</v>
      </c>
      <c r="W6208">
        <v>25.4</v>
      </c>
      <c r="X6208">
        <v>25.3</v>
      </c>
      <c r="Y6208">
        <v>0</v>
      </c>
      <c r="Z6208" t="s">
        <v>23</v>
      </c>
      <c r="AA6208">
        <v>0</v>
      </c>
      <c r="AB6208">
        <v>23.3</v>
      </c>
      <c r="AC6208">
        <v>18.600000000000001</v>
      </c>
    </row>
    <row r="6209" spans="1:29" x14ac:dyDescent="0.25">
      <c r="A6209" t="s">
        <v>1157</v>
      </c>
      <c r="B6209" t="s">
        <v>1314</v>
      </c>
      <c r="C6209" t="s">
        <v>130</v>
      </c>
      <c r="D6209" t="s">
        <v>131</v>
      </c>
      <c r="E6209" t="s">
        <v>132</v>
      </c>
      <c r="F6209" t="s">
        <v>133</v>
      </c>
      <c r="G6209" t="s">
        <v>78</v>
      </c>
      <c r="H6209" t="s">
        <v>8406</v>
      </c>
      <c r="I6209" t="s">
        <v>37</v>
      </c>
      <c r="J6209" t="s">
        <v>8424</v>
      </c>
      <c r="K6209" t="s">
        <v>8433</v>
      </c>
      <c r="L6209" t="s">
        <v>28</v>
      </c>
      <c r="M6209">
        <v>2.7</v>
      </c>
      <c r="N6209">
        <v>3.7</v>
      </c>
      <c r="O6209" t="s">
        <v>23</v>
      </c>
      <c r="P6209" t="s">
        <v>24</v>
      </c>
      <c r="Q6209">
        <v>33.299999999999997</v>
      </c>
      <c r="R6209">
        <v>24.7</v>
      </c>
      <c r="S6209">
        <v>22.8</v>
      </c>
      <c r="T6209">
        <v>5</v>
      </c>
      <c r="U6209">
        <v>13</v>
      </c>
      <c r="V6209">
        <v>38.5</v>
      </c>
      <c r="W6209">
        <v>25.4</v>
      </c>
      <c r="X6209">
        <v>25.3</v>
      </c>
      <c r="Y6209">
        <v>6</v>
      </c>
      <c r="Z6209">
        <v>12</v>
      </c>
      <c r="AA6209">
        <v>50</v>
      </c>
      <c r="AB6209">
        <v>23.3</v>
      </c>
      <c r="AC6209">
        <v>18.600000000000001</v>
      </c>
    </row>
    <row r="6210" spans="1:29" x14ac:dyDescent="0.25">
      <c r="A6210" t="s">
        <v>1157</v>
      </c>
      <c r="B6210" t="s">
        <v>1309</v>
      </c>
      <c r="C6210" t="s">
        <v>138</v>
      </c>
      <c r="D6210" t="s">
        <v>139</v>
      </c>
      <c r="E6210" t="s">
        <v>132</v>
      </c>
      <c r="F6210" t="s">
        <v>133</v>
      </c>
      <c r="G6210" t="s">
        <v>78</v>
      </c>
      <c r="H6210" t="s">
        <v>8406</v>
      </c>
      <c r="I6210" t="s">
        <v>37</v>
      </c>
      <c r="J6210" t="s">
        <v>8424</v>
      </c>
      <c r="K6210" t="s">
        <v>8433</v>
      </c>
      <c r="L6210" t="s">
        <v>28</v>
      </c>
      <c r="M6210">
        <v>3.3</v>
      </c>
      <c r="N6210">
        <v>3.7</v>
      </c>
      <c r="O6210" t="s">
        <v>23</v>
      </c>
      <c r="P6210" t="s">
        <v>24</v>
      </c>
      <c r="Q6210" t="s">
        <v>24</v>
      </c>
      <c r="R6210">
        <v>24.7</v>
      </c>
      <c r="S6210">
        <v>22.8</v>
      </c>
      <c r="T6210" t="s">
        <v>23</v>
      </c>
      <c r="U6210" t="s">
        <v>24</v>
      </c>
      <c r="V6210" t="s">
        <v>24</v>
      </c>
      <c r="W6210">
        <v>25.4</v>
      </c>
      <c r="X6210">
        <v>25.3</v>
      </c>
      <c r="Y6210">
        <v>0</v>
      </c>
      <c r="Z6210">
        <v>19</v>
      </c>
      <c r="AA6210">
        <v>0</v>
      </c>
      <c r="AB6210">
        <v>23.3</v>
      </c>
      <c r="AC6210">
        <v>18.600000000000001</v>
      </c>
    </row>
    <row r="6211" spans="1:29" x14ac:dyDescent="0.25">
      <c r="A6211" t="s">
        <v>1157</v>
      </c>
      <c r="B6211" t="s">
        <v>1311</v>
      </c>
      <c r="C6211" t="s">
        <v>140</v>
      </c>
      <c r="D6211" t="s">
        <v>141</v>
      </c>
      <c r="E6211" t="s">
        <v>132</v>
      </c>
      <c r="F6211" t="s">
        <v>133</v>
      </c>
      <c r="G6211" t="s">
        <v>78</v>
      </c>
      <c r="H6211" t="s">
        <v>8406</v>
      </c>
      <c r="I6211" t="s">
        <v>37</v>
      </c>
      <c r="J6211" t="s">
        <v>8424</v>
      </c>
      <c r="K6211" t="s">
        <v>8433</v>
      </c>
      <c r="L6211" t="s">
        <v>29</v>
      </c>
      <c r="M6211">
        <v>44.4</v>
      </c>
      <c r="N6211">
        <v>42.9</v>
      </c>
      <c r="O6211">
        <v>9</v>
      </c>
      <c r="P6211">
        <v>36</v>
      </c>
      <c r="Q6211">
        <v>25</v>
      </c>
      <c r="R6211">
        <v>21.2</v>
      </c>
      <c r="S6211">
        <v>20.100000000000001</v>
      </c>
      <c r="T6211">
        <v>10</v>
      </c>
      <c r="U6211">
        <v>28</v>
      </c>
      <c r="V6211">
        <v>35.700000000000003</v>
      </c>
      <c r="W6211">
        <v>22.1</v>
      </c>
      <c r="X6211">
        <v>22.1</v>
      </c>
      <c r="Y6211">
        <v>6</v>
      </c>
      <c r="Z6211">
        <v>25</v>
      </c>
      <c r="AA6211">
        <v>24</v>
      </c>
      <c r="AB6211">
        <v>19.600000000000001</v>
      </c>
      <c r="AC6211">
        <v>23.3</v>
      </c>
    </row>
    <row r="6212" spans="1:29" x14ac:dyDescent="0.25">
      <c r="A6212" t="s">
        <v>1157</v>
      </c>
      <c r="B6212" t="s">
        <v>1312</v>
      </c>
      <c r="C6212" t="s">
        <v>148</v>
      </c>
      <c r="D6212" t="s">
        <v>149</v>
      </c>
      <c r="E6212" t="s">
        <v>132</v>
      </c>
      <c r="F6212" t="s">
        <v>133</v>
      </c>
      <c r="G6212" t="s">
        <v>78</v>
      </c>
      <c r="H6212" t="s">
        <v>8406</v>
      </c>
      <c r="I6212" t="s">
        <v>37</v>
      </c>
      <c r="J6212" t="s">
        <v>8424</v>
      </c>
      <c r="K6212" t="s">
        <v>8433</v>
      </c>
      <c r="L6212" t="s">
        <v>29</v>
      </c>
      <c r="M6212">
        <v>36.9</v>
      </c>
      <c r="N6212">
        <v>42.9</v>
      </c>
      <c r="O6212">
        <v>19</v>
      </c>
      <c r="P6212">
        <v>77</v>
      </c>
      <c r="Q6212">
        <v>24.7</v>
      </c>
      <c r="R6212">
        <v>21.2</v>
      </c>
      <c r="S6212">
        <v>20.100000000000001</v>
      </c>
      <c r="T6212">
        <v>17</v>
      </c>
      <c r="U6212">
        <v>67</v>
      </c>
      <c r="V6212">
        <v>25.4</v>
      </c>
      <c r="W6212">
        <v>22.1</v>
      </c>
      <c r="X6212">
        <v>22.1</v>
      </c>
      <c r="Y6212">
        <v>16</v>
      </c>
      <c r="Z6212">
        <v>47</v>
      </c>
      <c r="AA6212">
        <v>34</v>
      </c>
      <c r="AB6212">
        <v>19.600000000000001</v>
      </c>
      <c r="AC6212">
        <v>23.3</v>
      </c>
    </row>
    <row r="6213" spans="1:29" x14ac:dyDescent="0.25">
      <c r="A6213" t="s">
        <v>1157</v>
      </c>
      <c r="B6213" t="s">
        <v>1314</v>
      </c>
      <c r="C6213" t="s">
        <v>130</v>
      </c>
      <c r="D6213" t="s">
        <v>131</v>
      </c>
      <c r="E6213" t="s">
        <v>132</v>
      </c>
      <c r="F6213" t="s">
        <v>133</v>
      </c>
      <c r="G6213" t="s">
        <v>78</v>
      </c>
      <c r="H6213" t="s">
        <v>8406</v>
      </c>
      <c r="I6213" t="s">
        <v>37</v>
      </c>
      <c r="J6213" t="s">
        <v>8424</v>
      </c>
      <c r="K6213" t="s">
        <v>8433</v>
      </c>
      <c r="L6213" t="s">
        <v>29</v>
      </c>
      <c r="M6213">
        <v>31.7</v>
      </c>
      <c r="N6213">
        <v>42.9</v>
      </c>
      <c r="O6213">
        <v>15</v>
      </c>
      <c r="P6213">
        <v>95</v>
      </c>
      <c r="Q6213">
        <v>15.8</v>
      </c>
      <c r="R6213">
        <v>21.2</v>
      </c>
      <c r="S6213">
        <v>20.100000000000001</v>
      </c>
      <c r="T6213">
        <v>13</v>
      </c>
      <c r="U6213">
        <v>86</v>
      </c>
      <c r="V6213">
        <v>15.1</v>
      </c>
      <c r="W6213">
        <v>22.1</v>
      </c>
      <c r="X6213">
        <v>22.1</v>
      </c>
      <c r="Y6213">
        <v>12</v>
      </c>
      <c r="Z6213">
        <v>69</v>
      </c>
      <c r="AA6213">
        <v>17.399999999999999</v>
      </c>
      <c r="AB6213">
        <v>19.600000000000001</v>
      </c>
      <c r="AC6213">
        <v>23.3</v>
      </c>
    </row>
    <row r="6214" spans="1:29" x14ac:dyDescent="0.25">
      <c r="A6214" t="s">
        <v>1157</v>
      </c>
      <c r="B6214" t="s">
        <v>1308</v>
      </c>
      <c r="C6214" t="s">
        <v>153</v>
      </c>
      <c r="D6214" t="s">
        <v>154</v>
      </c>
      <c r="E6214" t="s">
        <v>132</v>
      </c>
      <c r="F6214" t="s">
        <v>133</v>
      </c>
      <c r="G6214" t="s">
        <v>78</v>
      </c>
      <c r="H6214" t="s">
        <v>8406</v>
      </c>
      <c r="I6214" t="s">
        <v>37</v>
      </c>
      <c r="J6214" t="s">
        <v>8424</v>
      </c>
      <c r="K6214" t="s">
        <v>8433</v>
      </c>
      <c r="L6214" t="s">
        <v>29</v>
      </c>
      <c r="M6214">
        <v>43.3</v>
      </c>
      <c r="N6214">
        <v>42.9</v>
      </c>
      <c r="O6214">
        <v>29</v>
      </c>
      <c r="P6214">
        <v>137</v>
      </c>
      <c r="Q6214">
        <v>21.2</v>
      </c>
      <c r="R6214">
        <v>21.2</v>
      </c>
      <c r="S6214">
        <v>20.100000000000001</v>
      </c>
      <c r="T6214">
        <v>25</v>
      </c>
      <c r="U6214">
        <v>121</v>
      </c>
      <c r="V6214">
        <v>20.7</v>
      </c>
      <c r="W6214">
        <v>22.1</v>
      </c>
      <c r="X6214">
        <v>22.1</v>
      </c>
      <c r="Y6214">
        <v>19</v>
      </c>
      <c r="Z6214">
        <v>93</v>
      </c>
      <c r="AA6214">
        <v>20.399999999999999</v>
      </c>
      <c r="AB6214">
        <v>19.600000000000001</v>
      </c>
      <c r="AC6214">
        <v>23.3</v>
      </c>
    </row>
    <row r="6215" spans="1:29" x14ac:dyDescent="0.25">
      <c r="A6215" t="s">
        <v>1157</v>
      </c>
      <c r="B6215" t="s">
        <v>1313</v>
      </c>
      <c r="C6215" t="s">
        <v>135</v>
      </c>
      <c r="D6215" t="s">
        <v>136</v>
      </c>
      <c r="E6215" t="s">
        <v>132</v>
      </c>
      <c r="F6215" t="s">
        <v>133</v>
      </c>
      <c r="G6215" t="s">
        <v>78</v>
      </c>
      <c r="H6215" t="s">
        <v>8406</v>
      </c>
      <c r="I6215" t="s">
        <v>37</v>
      </c>
      <c r="J6215" t="s">
        <v>8424</v>
      </c>
      <c r="K6215" t="s">
        <v>8433</v>
      </c>
      <c r="L6215" t="s">
        <v>29</v>
      </c>
      <c r="M6215">
        <v>42.1</v>
      </c>
      <c r="N6215">
        <v>42.9</v>
      </c>
      <c r="O6215">
        <v>44</v>
      </c>
      <c r="P6215">
        <v>154</v>
      </c>
      <c r="Q6215">
        <v>28.6</v>
      </c>
      <c r="R6215">
        <v>21.2</v>
      </c>
      <c r="S6215">
        <v>20.100000000000001</v>
      </c>
      <c r="T6215">
        <v>44</v>
      </c>
      <c r="U6215">
        <v>126</v>
      </c>
      <c r="V6215">
        <v>34.9</v>
      </c>
      <c r="W6215">
        <v>22.1</v>
      </c>
      <c r="X6215">
        <v>22.1</v>
      </c>
      <c r="Y6215">
        <v>38</v>
      </c>
      <c r="Z6215">
        <v>94</v>
      </c>
      <c r="AA6215">
        <v>40.4</v>
      </c>
      <c r="AB6215">
        <v>19.600000000000001</v>
      </c>
      <c r="AC6215">
        <v>23.3</v>
      </c>
    </row>
    <row r="6216" spans="1:29" x14ac:dyDescent="0.25">
      <c r="A6216" t="s">
        <v>1157</v>
      </c>
      <c r="B6216" t="s">
        <v>1310</v>
      </c>
      <c r="C6216" t="s">
        <v>144</v>
      </c>
      <c r="D6216" t="s">
        <v>145</v>
      </c>
      <c r="E6216" t="s">
        <v>132</v>
      </c>
      <c r="F6216" t="s">
        <v>133</v>
      </c>
      <c r="G6216" t="s">
        <v>78</v>
      </c>
      <c r="H6216" t="s">
        <v>8406</v>
      </c>
      <c r="I6216" t="s">
        <v>37</v>
      </c>
      <c r="J6216" t="s">
        <v>8424</v>
      </c>
      <c r="K6216" t="s">
        <v>8433</v>
      </c>
      <c r="L6216" t="s">
        <v>29</v>
      </c>
      <c r="M6216">
        <v>38.5</v>
      </c>
      <c r="N6216">
        <v>42.9</v>
      </c>
      <c r="O6216">
        <v>34</v>
      </c>
      <c r="P6216">
        <v>166</v>
      </c>
      <c r="Q6216">
        <v>20.5</v>
      </c>
      <c r="R6216">
        <v>21.2</v>
      </c>
      <c r="S6216">
        <v>20.100000000000001</v>
      </c>
      <c r="T6216">
        <v>31</v>
      </c>
      <c r="U6216">
        <v>145</v>
      </c>
      <c r="V6216">
        <v>21.4</v>
      </c>
      <c r="W6216">
        <v>22.1</v>
      </c>
      <c r="X6216">
        <v>22.1</v>
      </c>
      <c r="Y6216">
        <v>26</v>
      </c>
      <c r="Z6216">
        <v>114</v>
      </c>
      <c r="AA6216">
        <v>22.8</v>
      </c>
      <c r="AB6216">
        <v>19.600000000000001</v>
      </c>
      <c r="AC6216">
        <v>23.3</v>
      </c>
    </row>
    <row r="6217" spans="1:29" x14ac:dyDescent="0.25">
      <c r="A6217" t="s">
        <v>1157</v>
      </c>
      <c r="B6217" t="s">
        <v>1309</v>
      </c>
      <c r="C6217" t="s">
        <v>138</v>
      </c>
      <c r="D6217" t="s">
        <v>139</v>
      </c>
      <c r="E6217" t="s">
        <v>132</v>
      </c>
      <c r="F6217" t="s">
        <v>133</v>
      </c>
      <c r="G6217" t="s">
        <v>78</v>
      </c>
      <c r="H6217" t="s">
        <v>8406</v>
      </c>
      <c r="I6217" t="s">
        <v>37</v>
      </c>
      <c r="J6217" t="s">
        <v>8424</v>
      </c>
      <c r="K6217" t="s">
        <v>8433</v>
      </c>
      <c r="L6217" t="s">
        <v>29</v>
      </c>
      <c r="M6217">
        <v>39.299999999999997</v>
      </c>
      <c r="N6217">
        <v>42.9</v>
      </c>
      <c r="O6217">
        <v>42</v>
      </c>
      <c r="P6217">
        <v>289</v>
      </c>
      <c r="Q6217">
        <v>14.5</v>
      </c>
      <c r="R6217">
        <v>21.2</v>
      </c>
      <c r="S6217">
        <v>20.100000000000001</v>
      </c>
      <c r="T6217">
        <v>38</v>
      </c>
      <c r="U6217">
        <v>234</v>
      </c>
      <c r="V6217">
        <v>16.2</v>
      </c>
      <c r="W6217">
        <v>22.1</v>
      </c>
      <c r="X6217">
        <v>22.1</v>
      </c>
      <c r="Y6217">
        <v>24</v>
      </c>
      <c r="Z6217">
        <v>162</v>
      </c>
      <c r="AA6217">
        <v>14.8</v>
      </c>
      <c r="AB6217">
        <v>19.600000000000001</v>
      </c>
      <c r="AC6217">
        <v>23.3</v>
      </c>
    </row>
    <row r="6218" spans="1:29" x14ac:dyDescent="0.25">
      <c r="A6218" t="s">
        <v>1157</v>
      </c>
      <c r="B6218" t="s">
        <v>1311</v>
      </c>
      <c r="C6218" t="s">
        <v>140</v>
      </c>
      <c r="D6218" t="s">
        <v>141</v>
      </c>
      <c r="E6218" t="s">
        <v>132</v>
      </c>
      <c r="F6218" t="s">
        <v>133</v>
      </c>
      <c r="G6218" t="s">
        <v>78</v>
      </c>
      <c r="H6218" t="s">
        <v>8406</v>
      </c>
      <c r="I6218" t="s">
        <v>37</v>
      </c>
      <c r="J6218" t="s">
        <v>8424</v>
      </c>
      <c r="K6218" t="s">
        <v>8433</v>
      </c>
      <c r="L6218" t="s">
        <v>30</v>
      </c>
      <c r="M6218">
        <v>41.3</v>
      </c>
      <c r="N6218">
        <v>41.1</v>
      </c>
      <c r="O6218">
        <v>9</v>
      </c>
      <c r="P6218">
        <v>50</v>
      </c>
      <c r="Q6218">
        <v>18</v>
      </c>
      <c r="R6218">
        <v>24.2</v>
      </c>
      <c r="S6218">
        <v>26.8</v>
      </c>
      <c r="T6218">
        <v>9</v>
      </c>
      <c r="U6218">
        <v>41</v>
      </c>
      <c r="V6218">
        <v>22</v>
      </c>
      <c r="W6218">
        <v>23.8</v>
      </c>
      <c r="X6218">
        <v>25.2</v>
      </c>
      <c r="Y6218">
        <v>6</v>
      </c>
      <c r="Z6218">
        <v>31</v>
      </c>
      <c r="AA6218">
        <v>19.399999999999999</v>
      </c>
      <c r="AB6218">
        <v>20.8</v>
      </c>
      <c r="AC6218">
        <v>24.7</v>
      </c>
    </row>
    <row r="6219" spans="1:29" x14ac:dyDescent="0.25">
      <c r="A6219" t="s">
        <v>1157</v>
      </c>
      <c r="B6219" t="s">
        <v>1312</v>
      </c>
      <c r="C6219" t="s">
        <v>148</v>
      </c>
      <c r="D6219" t="s">
        <v>149</v>
      </c>
      <c r="E6219" t="s">
        <v>132</v>
      </c>
      <c r="F6219" t="s">
        <v>133</v>
      </c>
      <c r="G6219" t="s">
        <v>78</v>
      </c>
      <c r="H6219" t="s">
        <v>8406</v>
      </c>
      <c r="I6219" t="s">
        <v>37</v>
      </c>
      <c r="J6219" t="s">
        <v>8424</v>
      </c>
      <c r="K6219" t="s">
        <v>8433</v>
      </c>
      <c r="L6219" t="s">
        <v>30</v>
      </c>
      <c r="M6219">
        <v>35.200000000000003</v>
      </c>
      <c r="N6219">
        <v>41.1</v>
      </c>
      <c r="O6219">
        <v>20</v>
      </c>
      <c r="P6219">
        <v>88</v>
      </c>
      <c r="Q6219">
        <v>22.7</v>
      </c>
      <c r="R6219">
        <v>24.2</v>
      </c>
      <c r="S6219">
        <v>26.8</v>
      </c>
      <c r="T6219">
        <v>15</v>
      </c>
      <c r="U6219">
        <v>79</v>
      </c>
      <c r="V6219">
        <v>19</v>
      </c>
      <c r="W6219">
        <v>23.8</v>
      </c>
      <c r="X6219">
        <v>25.2</v>
      </c>
      <c r="Y6219">
        <v>17</v>
      </c>
      <c r="Z6219">
        <v>65</v>
      </c>
      <c r="AA6219">
        <v>26.2</v>
      </c>
      <c r="AB6219">
        <v>20.8</v>
      </c>
      <c r="AC6219">
        <v>24.7</v>
      </c>
    </row>
    <row r="6220" spans="1:29" x14ac:dyDescent="0.25">
      <c r="A6220" t="s">
        <v>1157</v>
      </c>
      <c r="B6220" t="s">
        <v>1308</v>
      </c>
      <c r="C6220" t="s">
        <v>153</v>
      </c>
      <c r="D6220" t="s">
        <v>154</v>
      </c>
      <c r="E6220" t="s">
        <v>132</v>
      </c>
      <c r="F6220" t="s">
        <v>133</v>
      </c>
      <c r="G6220" t="s">
        <v>78</v>
      </c>
      <c r="H6220" t="s">
        <v>8406</v>
      </c>
      <c r="I6220" t="s">
        <v>37</v>
      </c>
      <c r="J6220" t="s">
        <v>8424</v>
      </c>
      <c r="K6220" t="s">
        <v>8433</v>
      </c>
      <c r="L6220" t="s">
        <v>30</v>
      </c>
      <c r="M6220">
        <v>33.200000000000003</v>
      </c>
      <c r="N6220">
        <v>41.1</v>
      </c>
      <c r="O6220">
        <v>36</v>
      </c>
      <c r="P6220">
        <v>115</v>
      </c>
      <c r="Q6220">
        <v>31.3</v>
      </c>
      <c r="R6220">
        <v>24.2</v>
      </c>
      <c r="S6220">
        <v>26.8</v>
      </c>
      <c r="T6220">
        <v>29</v>
      </c>
      <c r="U6220">
        <v>104</v>
      </c>
      <c r="V6220">
        <v>27.9</v>
      </c>
      <c r="W6220">
        <v>23.8</v>
      </c>
      <c r="X6220">
        <v>25.2</v>
      </c>
      <c r="Y6220">
        <v>27</v>
      </c>
      <c r="Z6220">
        <v>87</v>
      </c>
      <c r="AA6220">
        <v>31</v>
      </c>
      <c r="AB6220">
        <v>20.8</v>
      </c>
      <c r="AC6220">
        <v>24.7</v>
      </c>
    </row>
    <row r="6221" spans="1:29" x14ac:dyDescent="0.25">
      <c r="A6221" t="s">
        <v>1157</v>
      </c>
      <c r="B6221" t="s">
        <v>1313</v>
      </c>
      <c r="C6221" t="s">
        <v>135</v>
      </c>
      <c r="D6221" t="s">
        <v>136</v>
      </c>
      <c r="E6221" t="s">
        <v>132</v>
      </c>
      <c r="F6221" t="s">
        <v>133</v>
      </c>
      <c r="G6221" t="s">
        <v>78</v>
      </c>
      <c r="H6221" t="s">
        <v>8406</v>
      </c>
      <c r="I6221" t="s">
        <v>37</v>
      </c>
      <c r="J6221" t="s">
        <v>8424</v>
      </c>
      <c r="K6221" t="s">
        <v>8433</v>
      </c>
      <c r="L6221" t="s">
        <v>30</v>
      </c>
      <c r="M6221">
        <v>46.1</v>
      </c>
      <c r="N6221">
        <v>41.1</v>
      </c>
      <c r="O6221">
        <v>57</v>
      </c>
      <c r="P6221">
        <v>182</v>
      </c>
      <c r="Q6221">
        <v>31.3</v>
      </c>
      <c r="R6221">
        <v>24.2</v>
      </c>
      <c r="S6221">
        <v>26.8</v>
      </c>
      <c r="T6221">
        <v>54</v>
      </c>
      <c r="U6221">
        <v>162</v>
      </c>
      <c r="V6221">
        <v>33.299999999999997</v>
      </c>
      <c r="W6221">
        <v>23.8</v>
      </c>
      <c r="X6221">
        <v>25.2</v>
      </c>
      <c r="Y6221">
        <v>38</v>
      </c>
      <c r="Z6221">
        <v>101</v>
      </c>
      <c r="AA6221">
        <v>37.6</v>
      </c>
      <c r="AB6221">
        <v>20.8</v>
      </c>
      <c r="AC6221">
        <v>24.7</v>
      </c>
    </row>
    <row r="6222" spans="1:29" x14ac:dyDescent="0.25">
      <c r="A6222" t="s">
        <v>1157</v>
      </c>
      <c r="B6222" t="s">
        <v>1310</v>
      </c>
      <c r="C6222" t="s">
        <v>144</v>
      </c>
      <c r="D6222" t="s">
        <v>145</v>
      </c>
      <c r="E6222" t="s">
        <v>132</v>
      </c>
      <c r="F6222" t="s">
        <v>133</v>
      </c>
      <c r="G6222" t="s">
        <v>78</v>
      </c>
      <c r="H6222" t="s">
        <v>8406</v>
      </c>
      <c r="I6222" t="s">
        <v>37</v>
      </c>
      <c r="J6222" t="s">
        <v>8424</v>
      </c>
      <c r="K6222" t="s">
        <v>8433</v>
      </c>
      <c r="L6222" t="s">
        <v>30</v>
      </c>
      <c r="M6222">
        <v>38.200000000000003</v>
      </c>
      <c r="N6222">
        <v>41.1</v>
      </c>
      <c r="O6222">
        <v>54</v>
      </c>
      <c r="P6222">
        <v>195</v>
      </c>
      <c r="Q6222">
        <v>27.7</v>
      </c>
      <c r="R6222">
        <v>24.2</v>
      </c>
      <c r="S6222">
        <v>26.8</v>
      </c>
      <c r="T6222">
        <v>42</v>
      </c>
      <c r="U6222">
        <v>170</v>
      </c>
      <c r="V6222">
        <v>24.7</v>
      </c>
      <c r="W6222">
        <v>23.8</v>
      </c>
      <c r="X6222">
        <v>25.2</v>
      </c>
      <c r="Y6222">
        <v>28</v>
      </c>
      <c r="Z6222">
        <v>120</v>
      </c>
      <c r="AA6222">
        <v>23.3</v>
      </c>
      <c r="AB6222">
        <v>20.8</v>
      </c>
      <c r="AC6222">
        <v>24.7</v>
      </c>
    </row>
    <row r="6223" spans="1:29" x14ac:dyDescent="0.25">
      <c r="A6223" t="s">
        <v>1157</v>
      </c>
      <c r="B6223" t="s">
        <v>1314</v>
      </c>
      <c r="C6223" t="s">
        <v>130</v>
      </c>
      <c r="D6223" t="s">
        <v>131</v>
      </c>
      <c r="E6223" t="s">
        <v>132</v>
      </c>
      <c r="F6223" t="s">
        <v>133</v>
      </c>
      <c r="G6223" t="s">
        <v>78</v>
      </c>
      <c r="H6223" t="s">
        <v>8406</v>
      </c>
      <c r="I6223" t="s">
        <v>37</v>
      </c>
      <c r="J6223" t="s">
        <v>8424</v>
      </c>
      <c r="K6223" t="s">
        <v>8433</v>
      </c>
      <c r="L6223" t="s">
        <v>30</v>
      </c>
      <c r="M6223">
        <v>47.3</v>
      </c>
      <c r="N6223">
        <v>41.1</v>
      </c>
      <c r="O6223">
        <v>47</v>
      </c>
      <c r="P6223">
        <v>170</v>
      </c>
      <c r="Q6223">
        <v>27.6</v>
      </c>
      <c r="R6223">
        <v>24.2</v>
      </c>
      <c r="S6223">
        <v>26.8</v>
      </c>
      <c r="T6223">
        <v>38</v>
      </c>
      <c r="U6223">
        <v>155</v>
      </c>
      <c r="V6223">
        <v>24.5</v>
      </c>
      <c r="W6223">
        <v>23.8</v>
      </c>
      <c r="X6223">
        <v>25.2</v>
      </c>
      <c r="Y6223">
        <v>27</v>
      </c>
      <c r="Z6223">
        <v>122</v>
      </c>
      <c r="AA6223">
        <v>22.1</v>
      </c>
      <c r="AB6223">
        <v>20.8</v>
      </c>
      <c r="AC6223">
        <v>24.7</v>
      </c>
    </row>
    <row r="6224" spans="1:29" x14ac:dyDescent="0.25">
      <c r="A6224" t="s">
        <v>1157</v>
      </c>
      <c r="B6224" t="s">
        <v>1309</v>
      </c>
      <c r="C6224" t="s">
        <v>138</v>
      </c>
      <c r="D6224" t="s">
        <v>139</v>
      </c>
      <c r="E6224" t="s">
        <v>132</v>
      </c>
      <c r="F6224" t="s">
        <v>133</v>
      </c>
      <c r="G6224" t="s">
        <v>78</v>
      </c>
      <c r="H6224" t="s">
        <v>8406</v>
      </c>
      <c r="I6224" t="s">
        <v>37</v>
      </c>
      <c r="J6224" t="s">
        <v>8424</v>
      </c>
      <c r="K6224" t="s">
        <v>8433</v>
      </c>
      <c r="L6224" t="s">
        <v>30</v>
      </c>
      <c r="M6224">
        <v>46.5</v>
      </c>
      <c r="N6224">
        <v>41.1</v>
      </c>
      <c r="O6224">
        <v>85</v>
      </c>
      <c r="P6224">
        <v>351</v>
      </c>
      <c r="Q6224">
        <v>24.2</v>
      </c>
      <c r="R6224">
        <v>24.2</v>
      </c>
      <c r="S6224">
        <v>26.8</v>
      </c>
      <c r="T6224">
        <v>71</v>
      </c>
      <c r="U6224">
        <v>311</v>
      </c>
      <c r="V6224">
        <v>22.8</v>
      </c>
      <c r="W6224">
        <v>23.8</v>
      </c>
      <c r="X6224">
        <v>25.2</v>
      </c>
      <c r="Y6224">
        <v>46</v>
      </c>
      <c r="Z6224">
        <v>240</v>
      </c>
      <c r="AA6224">
        <v>19.2</v>
      </c>
      <c r="AB6224">
        <v>20.8</v>
      </c>
      <c r="AC6224">
        <v>24.7</v>
      </c>
    </row>
    <row r="6225" spans="1:29" x14ac:dyDescent="0.25">
      <c r="A6225" t="s">
        <v>1157</v>
      </c>
      <c r="B6225" t="s">
        <v>1313</v>
      </c>
      <c r="C6225" t="s">
        <v>135</v>
      </c>
      <c r="D6225" t="s">
        <v>136</v>
      </c>
      <c r="E6225" t="s">
        <v>132</v>
      </c>
      <c r="F6225" t="s">
        <v>133</v>
      </c>
      <c r="G6225" t="s">
        <v>78</v>
      </c>
      <c r="H6225" t="s">
        <v>8406</v>
      </c>
      <c r="I6225" t="s">
        <v>37</v>
      </c>
      <c r="J6225" t="s">
        <v>8424</v>
      </c>
      <c r="K6225" t="s">
        <v>8433</v>
      </c>
      <c r="L6225" t="s">
        <v>31</v>
      </c>
      <c r="M6225">
        <v>1.6</v>
      </c>
      <c r="N6225">
        <v>2.7</v>
      </c>
      <c r="O6225">
        <v>0</v>
      </c>
      <c r="P6225">
        <v>6</v>
      </c>
      <c r="Q6225">
        <v>0</v>
      </c>
      <c r="R6225">
        <v>33.9</v>
      </c>
      <c r="S6225">
        <v>33.9</v>
      </c>
      <c r="T6225" t="s">
        <v>23</v>
      </c>
      <c r="U6225" t="s">
        <v>24</v>
      </c>
      <c r="V6225" t="s">
        <v>24</v>
      </c>
      <c r="W6225">
        <v>33.299999999999997</v>
      </c>
      <c r="X6225">
        <v>30.2</v>
      </c>
      <c r="Y6225" t="s">
        <v>23</v>
      </c>
      <c r="Z6225" t="s">
        <v>23</v>
      </c>
      <c r="AA6225" t="s">
        <v>24</v>
      </c>
      <c r="AB6225">
        <v>30</v>
      </c>
      <c r="AC6225">
        <v>31.9</v>
      </c>
    </row>
    <row r="6226" spans="1:29" x14ac:dyDescent="0.25">
      <c r="A6226" t="s">
        <v>1157</v>
      </c>
      <c r="B6226" t="s">
        <v>1312</v>
      </c>
      <c r="C6226" t="s">
        <v>148</v>
      </c>
      <c r="D6226" t="s">
        <v>149</v>
      </c>
      <c r="E6226" t="s">
        <v>132</v>
      </c>
      <c r="F6226" t="s">
        <v>133</v>
      </c>
      <c r="G6226" t="s">
        <v>78</v>
      </c>
      <c r="H6226" t="s">
        <v>8406</v>
      </c>
      <c r="I6226" t="s">
        <v>37</v>
      </c>
      <c r="J6226" t="s">
        <v>8424</v>
      </c>
      <c r="K6226" t="s">
        <v>8433</v>
      </c>
      <c r="L6226" t="s">
        <v>31</v>
      </c>
      <c r="M6226">
        <v>4.5</v>
      </c>
      <c r="N6226">
        <v>2.7</v>
      </c>
      <c r="O6226" t="s">
        <v>23</v>
      </c>
      <c r="P6226" t="s">
        <v>24</v>
      </c>
      <c r="Q6226" t="s">
        <v>24</v>
      </c>
      <c r="R6226">
        <v>33.9</v>
      </c>
      <c r="S6226">
        <v>33.9</v>
      </c>
      <c r="T6226" t="s">
        <v>23</v>
      </c>
      <c r="U6226" t="s">
        <v>23</v>
      </c>
      <c r="V6226" t="s">
        <v>24</v>
      </c>
      <c r="W6226">
        <v>33.299999999999997</v>
      </c>
      <c r="X6226">
        <v>30.2</v>
      </c>
      <c r="Y6226" t="s">
        <v>23</v>
      </c>
      <c r="Z6226" t="s">
        <v>23</v>
      </c>
      <c r="AA6226" t="s">
        <v>24</v>
      </c>
      <c r="AB6226">
        <v>30</v>
      </c>
      <c r="AC6226">
        <v>31.9</v>
      </c>
    </row>
    <row r="6227" spans="1:29" x14ac:dyDescent="0.25">
      <c r="A6227" t="s">
        <v>1157</v>
      </c>
      <c r="B6227" t="s">
        <v>1310</v>
      </c>
      <c r="C6227" t="s">
        <v>144</v>
      </c>
      <c r="D6227" t="s">
        <v>145</v>
      </c>
      <c r="E6227" t="s">
        <v>132</v>
      </c>
      <c r="F6227" t="s">
        <v>133</v>
      </c>
      <c r="G6227" t="s">
        <v>78</v>
      </c>
      <c r="H6227" t="s">
        <v>8406</v>
      </c>
      <c r="I6227" t="s">
        <v>37</v>
      </c>
      <c r="J6227" t="s">
        <v>8424</v>
      </c>
      <c r="K6227" t="s">
        <v>8433</v>
      </c>
      <c r="L6227" t="s">
        <v>31</v>
      </c>
      <c r="M6227">
        <v>3.5</v>
      </c>
      <c r="N6227">
        <v>2.7</v>
      </c>
      <c r="O6227">
        <v>5</v>
      </c>
      <c r="P6227">
        <v>10</v>
      </c>
      <c r="Q6227">
        <v>50</v>
      </c>
      <c r="R6227">
        <v>33.9</v>
      </c>
      <c r="S6227">
        <v>33.9</v>
      </c>
      <c r="T6227" t="s">
        <v>23</v>
      </c>
      <c r="U6227" t="s">
        <v>24</v>
      </c>
      <c r="V6227">
        <v>14.3</v>
      </c>
      <c r="W6227">
        <v>33.299999999999997</v>
      </c>
      <c r="X6227">
        <v>30.2</v>
      </c>
      <c r="Y6227" t="s">
        <v>23</v>
      </c>
      <c r="Z6227" t="s">
        <v>24</v>
      </c>
      <c r="AA6227">
        <v>50</v>
      </c>
      <c r="AB6227">
        <v>30</v>
      </c>
      <c r="AC6227">
        <v>31.9</v>
      </c>
    </row>
    <row r="6228" spans="1:29" x14ac:dyDescent="0.25">
      <c r="A6228" t="s">
        <v>1157</v>
      </c>
      <c r="B6228" t="s">
        <v>1308</v>
      </c>
      <c r="C6228" t="s">
        <v>153</v>
      </c>
      <c r="D6228" t="s">
        <v>154</v>
      </c>
      <c r="E6228" t="s">
        <v>132</v>
      </c>
      <c r="F6228" t="s">
        <v>133</v>
      </c>
      <c r="G6228" t="s">
        <v>78</v>
      </c>
      <c r="H6228" t="s">
        <v>8406</v>
      </c>
      <c r="I6228" t="s">
        <v>37</v>
      </c>
      <c r="J6228" t="s">
        <v>8424</v>
      </c>
      <c r="K6228" t="s">
        <v>8433</v>
      </c>
      <c r="L6228" t="s">
        <v>31</v>
      </c>
      <c r="M6228">
        <v>2.1</v>
      </c>
      <c r="N6228">
        <v>2.7</v>
      </c>
      <c r="O6228" t="s">
        <v>23</v>
      </c>
      <c r="P6228" t="s">
        <v>24</v>
      </c>
      <c r="Q6228">
        <v>33.299999999999997</v>
      </c>
      <c r="R6228">
        <v>33.9</v>
      </c>
      <c r="S6228">
        <v>33.9</v>
      </c>
      <c r="T6228" t="s">
        <v>23</v>
      </c>
      <c r="U6228" t="s">
        <v>24</v>
      </c>
      <c r="V6228" t="s">
        <v>24</v>
      </c>
      <c r="W6228">
        <v>33.299999999999997</v>
      </c>
      <c r="X6228">
        <v>30.2</v>
      </c>
      <c r="Y6228" t="s">
        <v>23</v>
      </c>
      <c r="Z6228" t="s">
        <v>24</v>
      </c>
      <c r="AA6228" t="s">
        <v>24</v>
      </c>
      <c r="AB6228">
        <v>30</v>
      </c>
      <c r="AC6228">
        <v>31.9</v>
      </c>
    </row>
    <row r="6229" spans="1:29" x14ac:dyDescent="0.25">
      <c r="A6229" t="s">
        <v>1157</v>
      </c>
      <c r="B6229" t="s">
        <v>1309</v>
      </c>
      <c r="C6229" t="s">
        <v>138</v>
      </c>
      <c r="D6229" t="s">
        <v>139</v>
      </c>
      <c r="E6229" t="s">
        <v>132</v>
      </c>
      <c r="F6229" t="s">
        <v>133</v>
      </c>
      <c r="G6229" t="s">
        <v>78</v>
      </c>
      <c r="H6229" t="s">
        <v>8406</v>
      </c>
      <c r="I6229" t="s">
        <v>37</v>
      </c>
      <c r="J6229" t="s">
        <v>8424</v>
      </c>
      <c r="K6229" t="s">
        <v>8433</v>
      </c>
      <c r="L6229" t="s">
        <v>31</v>
      </c>
      <c r="M6229">
        <v>2.1</v>
      </c>
      <c r="N6229">
        <v>2.7</v>
      </c>
      <c r="O6229">
        <v>5</v>
      </c>
      <c r="P6229">
        <v>13</v>
      </c>
      <c r="Q6229">
        <v>38.5</v>
      </c>
      <c r="R6229">
        <v>33.9</v>
      </c>
      <c r="S6229">
        <v>33.9</v>
      </c>
      <c r="T6229" t="s">
        <v>23</v>
      </c>
      <c r="U6229" t="s">
        <v>24</v>
      </c>
      <c r="V6229" t="s">
        <v>24</v>
      </c>
      <c r="W6229">
        <v>33.299999999999997</v>
      </c>
      <c r="X6229">
        <v>30.2</v>
      </c>
      <c r="Y6229" t="s">
        <v>23</v>
      </c>
      <c r="Z6229" t="s">
        <v>24</v>
      </c>
      <c r="AA6229" t="s">
        <v>24</v>
      </c>
      <c r="AB6229">
        <v>30</v>
      </c>
      <c r="AC6229">
        <v>31.9</v>
      </c>
    </row>
    <row r="6230" spans="1:29" x14ac:dyDescent="0.25">
      <c r="A6230" t="s">
        <v>1157</v>
      </c>
      <c r="B6230" t="s">
        <v>1311</v>
      </c>
      <c r="C6230" t="s">
        <v>140</v>
      </c>
      <c r="D6230" t="s">
        <v>141</v>
      </c>
      <c r="E6230" t="s">
        <v>132</v>
      </c>
      <c r="F6230" t="s">
        <v>133</v>
      </c>
      <c r="G6230" t="s">
        <v>78</v>
      </c>
      <c r="H6230" t="s">
        <v>8406</v>
      </c>
      <c r="I6230" t="s">
        <v>37</v>
      </c>
      <c r="J6230" t="s">
        <v>8424</v>
      </c>
      <c r="K6230" t="s">
        <v>8433</v>
      </c>
      <c r="L6230" t="s">
        <v>31</v>
      </c>
      <c r="M6230" t="s">
        <v>22</v>
      </c>
      <c r="N6230">
        <v>2.7</v>
      </c>
      <c r="O6230" t="s">
        <v>23</v>
      </c>
      <c r="P6230" t="s">
        <v>24</v>
      </c>
      <c r="Q6230">
        <v>16.7</v>
      </c>
      <c r="R6230">
        <v>33.9</v>
      </c>
      <c r="S6230">
        <v>33.9</v>
      </c>
      <c r="T6230" t="s">
        <v>23</v>
      </c>
      <c r="U6230" t="s">
        <v>24</v>
      </c>
      <c r="V6230">
        <v>33.299999999999997</v>
      </c>
      <c r="W6230">
        <v>33.299999999999997</v>
      </c>
      <c r="X6230">
        <v>30.2</v>
      </c>
      <c r="Y6230" t="s">
        <v>23</v>
      </c>
      <c r="Z6230" t="s">
        <v>23</v>
      </c>
      <c r="AA6230" t="s">
        <v>24</v>
      </c>
      <c r="AB6230">
        <v>30</v>
      </c>
      <c r="AC6230">
        <v>31.9</v>
      </c>
    </row>
    <row r="6231" spans="1:29" x14ac:dyDescent="0.25">
      <c r="A6231" t="s">
        <v>1157</v>
      </c>
      <c r="B6231" t="s">
        <v>1314</v>
      </c>
      <c r="C6231" t="s">
        <v>130</v>
      </c>
      <c r="D6231" t="s">
        <v>131</v>
      </c>
      <c r="E6231" t="s">
        <v>132</v>
      </c>
      <c r="F6231" t="s">
        <v>133</v>
      </c>
      <c r="G6231" t="s">
        <v>78</v>
      </c>
      <c r="H6231" t="s">
        <v>8406</v>
      </c>
      <c r="I6231" t="s">
        <v>37</v>
      </c>
      <c r="J6231" t="s">
        <v>8424</v>
      </c>
      <c r="K6231" t="s">
        <v>8433</v>
      </c>
      <c r="L6231" t="s">
        <v>31</v>
      </c>
      <c r="M6231">
        <v>2.2000000000000002</v>
      </c>
      <c r="N6231">
        <v>2.7</v>
      </c>
      <c r="O6231">
        <v>5</v>
      </c>
      <c r="P6231">
        <v>13</v>
      </c>
      <c r="Q6231">
        <v>38.5</v>
      </c>
      <c r="R6231">
        <v>33.9</v>
      </c>
      <c r="S6231">
        <v>33.9</v>
      </c>
      <c r="T6231" t="s">
        <v>23</v>
      </c>
      <c r="U6231" t="s">
        <v>24</v>
      </c>
      <c r="V6231" t="s">
        <v>24</v>
      </c>
      <c r="W6231">
        <v>33.299999999999997</v>
      </c>
      <c r="X6231">
        <v>30.2</v>
      </c>
      <c r="Y6231">
        <v>0</v>
      </c>
      <c r="Z6231">
        <v>10</v>
      </c>
      <c r="AA6231">
        <v>0</v>
      </c>
      <c r="AB6231">
        <v>30</v>
      </c>
      <c r="AC6231">
        <v>31.9</v>
      </c>
    </row>
    <row r="6232" spans="1:29" x14ac:dyDescent="0.25">
      <c r="A6232" t="s">
        <v>1157</v>
      </c>
      <c r="B6232" t="s">
        <v>1312</v>
      </c>
      <c r="C6232" t="s">
        <v>148</v>
      </c>
      <c r="D6232" t="s">
        <v>149</v>
      </c>
      <c r="E6232" t="s">
        <v>132</v>
      </c>
      <c r="F6232" t="s">
        <v>133</v>
      </c>
      <c r="G6232" t="s">
        <v>78</v>
      </c>
      <c r="H6232" t="s">
        <v>8406</v>
      </c>
      <c r="I6232" t="s">
        <v>37</v>
      </c>
      <c r="J6232" t="s">
        <v>8424</v>
      </c>
      <c r="K6232" t="s">
        <v>8433</v>
      </c>
      <c r="L6232" t="s">
        <v>60</v>
      </c>
      <c r="M6232">
        <v>0.6</v>
      </c>
      <c r="N6232">
        <v>0.5</v>
      </c>
      <c r="O6232" t="s">
        <v>23</v>
      </c>
      <c r="P6232" t="s">
        <v>23</v>
      </c>
      <c r="Q6232" t="s">
        <v>24</v>
      </c>
      <c r="R6232">
        <v>38.6</v>
      </c>
      <c r="S6232" t="s">
        <v>24</v>
      </c>
      <c r="T6232" t="s">
        <v>23</v>
      </c>
      <c r="U6232" t="s">
        <v>23</v>
      </c>
      <c r="V6232" t="s">
        <v>24</v>
      </c>
      <c r="W6232">
        <v>38.1</v>
      </c>
      <c r="X6232">
        <v>33.299999999999997</v>
      </c>
      <c r="Y6232">
        <v>0</v>
      </c>
      <c r="Z6232" t="s">
        <v>23</v>
      </c>
      <c r="AA6232">
        <v>0</v>
      </c>
      <c r="AB6232">
        <v>38.1</v>
      </c>
      <c r="AC6232" t="s">
        <v>24</v>
      </c>
    </row>
    <row r="6233" spans="1:29" x14ac:dyDescent="0.25">
      <c r="A6233" t="s">
        <v>1157</v>
      </c>
      <c r="B6233" t="s">
        <v>1310</v>
      </c>
      <c r="C6233" t="s">
        <v>144</v>
      </c>
      <c r="D6233" t="s">
        <v>145</v>
      </c>
      <c r="E6233" t="s">
        <v>132</v>
      </c>
      <c r="F6233" t="s">
        <v>133</v>
      </c>
      <c r="G6233" t="s">
        <v>78</v>
      </c>
      <c r="H6233" t="s">
        <v>8406</v>
      </c>
      <c r="I6233" t="s">
        <v>37</v>
      </c>
      <c r="J6233" t="s">
        <v>8424</v>
      </c>
      <c r="K6233" t="s">
        <v>8433</v>
      </c>
      <c r="L6233" t="s">
        <v>60</v>
      </c>
      <c r="M6233">
        <v>0.3</v>
      </c>
      <c r="N6233">
        <v>0.5</v>
      </c>
      <c r="O6233">
        <v>0</v>
      </c>
      <c r="P6233" t="s">
        <v>23</v>
      </c>
      <c r="Q6233">
        <v>0</v>
      </c>
      <c r="R6233">
        <v>38.6</v>
      </c>
      <c r="S6233" t="s">
        <v>24</v>
      </c>
      <c r="T6233">
        <v>0</v>
      </c>
      <c r="U6233" t="s">
        <v>23</v>
      </c>
      <c r="V6233">
        <v>0</v>
      </c>
      <c r="W6233">
        <v>38.1</v>
      </c>
      <c r="X6233">
        <v>33.299999999999997</v>
      </c>
      <c r="Y6233" t="s">
        <v>23</v>
      </c>
      <c r="Z6233" t="s">
        <v>23</v>
      </c>
      <c r="AA6233" t="s">
        <v>24</v>
      </c>
      <c r="AB6233">
        <v>38.1</v>
      </c>
      <c r="AC6233" t="s">
        <v>24</v>
      </c>
    </row>
    <row r="6234" spans="1:29" x14ac:dyDescent="0.25">
      <c r="A6234" t="s">
        <v>1157</v>
      </c>
      <c r="B6234" t="s">
        <v>1314</v>
      </c>
      <c r="C6234" t="s">
        <v>130</v>
      </c>
      <c r="D6234" t="s">
        <v>131</v>
      </c>
      <c r="E6234" t="s">
        <v>132</v>
      </c>
      <c r="F6234" t="s">
        <v>133</v>
      </c>
      <c r="G6234" t="s">
        <v>78</v>
      </c>
      <c r="H6234" t="s">
        <v>8406</v>
      </c>
      <c r="I6234" t="s">
        <v>37</v>
      </c>
      <c r="J6234" t="s">
        <v>8424</v>
      </c>
      <c r="K6234" t="s">
        <v>8433</v>
      </c>
      <c r="L6234" t="s">
        <v>60</v>
      </c>
      <c r="M6234">
        <v>0.5</v>
      </c>
      <c r="N6234">
        <v>0.5</v>
      </c>
      <c r="O6234">
        <v>0</v>
      </c>
      <c r="P6234" t="s">
        <v>23</v>
      </c>
      <c r="Q6234">
        <v>0</v>
      </c>
      <c r="R6234">
        <v>38.6</v>
      </c>
      <c r="S6234" t="s">
        <v>24</v>
      </c>
      <c r="T6234">
        <v>0</v>
      </c>
      <c r="U6234" t="s">
        <v>23</v>
      </c>
      <c r="V6234">
        <v>0</v>
      </c>
      <c r="W6234">
        <v>38.1</v>
      </c>
      <c r="X6234">
        <v>33.299999999999997</v>
      </c>
      <c r="Y6234">
        <v>0</v>
      </c>
      <c r="Z6234" t="s">
        <v>23</v>
      </c>
      <c r="AA6234">
        <v>0</v>
      </c>
      <c r="AB6234">
        <v>38.1</v>
      </c>
      <c r="AC6234" t="s">
        <v>24</v>
      </c>
    </row>
    <row r="6235" spans="1:29" x14ac:dyDescent="0.25">
      <c r="A6235" t="s">
        <v>1157</v>
      </c>
      <c r="B6235" t="s">
        <v>1308</v>
      </c>
      <c r="C6235" t="s">
        <v>153</v>
      </c>
      <c r="D6235" t="s">
        <v>154</v>
      </c>
      <c r="E6235" t="s">
        <v>132</v>
      </c>
      <c r="F6235" t="s">
        <v>133</v>
      </c>
      <c r="G6235" t="s">
        <v>78</v>
      </c>
      <c r="H6235" t="s">
        <v>8406</v>
      </c>
      <c r="I6235" t="s">
        <v>37</v>
      </c>
      <c r="J6235" t="s">
        <v>8424</v>
      </c>
      <c r="K6235" t="s">
        <v>8433</v>
      </c>
      <c r="L6235" t="s">
        <v>60</v>
      </c>
      <c r="M6235">
        <v>0.5</v>
      </c>
      <c r="N6235">
        <v>0.5</v>
      </c>
      <c r="O6235" t="s">
        <v>23</v>
      </c>
      <c r="P6235" t="s">
        <v>23</v>
      </c>
      <c r="Q6235" t="s">
        <v>24</v>
      </c>
      <c r="R6235">
        <v>38.6</v>
      </c>
      <c r="S6235" t="s">
        <v>24</v>
      </c>
      <c r="T6235" t="s">
        <v>23</v>
      </c>
      <c r="U6235" t="s">
        <v>23</v>
      </c>
      <c r="V6235" t="s">
        <v>24</v>
      </c>
      <c r="W6235">
        <v>38.1</v>
      </c>
      <c r="X6235">
        <v>33.299999999999997</v>
      </c>
      <c r="Y6235" t="s">
        <v>23</v>
      </c>
      <c r="Z6235" t="s">
        <v>23</v>
      </c>
      <c r="AA6235" t="s">
        <v>24</v>
      </c>
      <c r="AB6235">
        <v>38.1</v>
      </c>
      <c r="AC6235" t="s">
        <v>24</v>
      </c>
    </row>
    <row r="6236" spans="1:29" x14ac:dyDescent="0.25">
      <c r="A6236" t="s">
        <v>1157</v>
      </c>
      <c r="B6236" t="s">
        <v>1313</v>
      </c>
      <c r="C6236" t="s">
        <v>135</v>
      </c>
      <c r="D6236" t="s">
        <v>136</v>
      </c>
      <c r="E6236" t="s">
        <v>132</v>
      </c>
      <c r="F6236" t="s">
        <v>133</v>
      </c>
      <c r="G6236" t="s">
        <v>78</v>
      </c>
      <c r="H6236" t="s">
        <v>8406</v>
      </c>
      <c r="I6236" t="s">
        <v>37</v>
      </c>
      <c r="J6236" t="s">
        <v>8424</v>
      </c>
      <c r="K6236" t="s">
        <v>8433</v>
      </c>
      <c r="L6236" t="s">
        <v>48</v>
      </c>
      <c r="M6236">
        <v>0.3</v>
      </c>
      <c r="N6236">
        <v>1.2</v>
      </c>
      <c r="O6236" t="s">
        <v>23</v>
      </c>
      <c r="P6236" t="s">
        <v>24</v>
      </c>
      <c r="Q6236">
        <v>16.7</v>
      </c>
      <c r="R6236">
        <v>23.3</v>
      </c>
      <c r="S6236" t="s">
        <v>24</v>
      </c>
      <c r="T6236" t="s">
        <v>23</v>
      </c>
      <c r="U6236" t="s">
        <v>24</v>
      </c>
      <c r="V6236">
        <v>16.7</v>
      </c>
      <c r="W6236">
        <v>24</v>
      </c>
      <c r="X6236" t="s">
        <v>24</v>
      </c>
      <c r="Y6236" t="s">
        <v>23</v>
      </c>
      <c r="Z6236" t="s">
        <v>23</v>
      </c>
      <c r="AA6236" t="s">
        <v>24</v>
      </c>
      <c r="AB6236">
        <v>23.1</v>
      </c>
      <c r="AC6236" t="s">
        <v>24</v>
      </c>
    </row>
    <row r="6237" spans="1:29" x14ac:dyDescent="0.25">
      <c r="A6237" t="s">
        <v>1157</v>
      </c>
      <c r="B6237" t="s">
        <v>1312</v>
      </c>
      <c r="C6237" t="s">
        <v>148</v>
      </c>
      <c r="D6237" t="s">
        <v>149</v>
      </c>
      <c r="E6237" t="s">
        <v>132</v>
      </c>
      <c r="F6237" t="s">
        <v>133</v>
      </c>
      <c r="G6237" t="s">
        <v>78</v>
      </c>
      <c r="H6237" t="s">
        <v>8406</v>
      </c>
      <c r="I6237" t="s">
        <v>37</v>
      </c>
      <c r="J6237" t="s">
        <v>8424</v>
      </c>
      <c r="K6237" t="s">
        <v>8433</v>
      </c>
      <c r="L6237" t="s">
        <v>48</v>
      </c>
      <c r="M6237">
        <v>1.1000000000000001</v>
      </c>
      <c r="N6237">
        <v>1.2</v>
      </c>
      <c r="O6237" t="s">
        <v>23</v>
      </c>
      <c r="P6237" t="s">
        <v>23</v>
      </c>
      <c r="Q6237" t="s">
        <v>24</v>
      </c>
      <c r="R6237">
        <v>23.3</v>
      </c>
      <c r="S6237" t="s">
        <v>24</v>
      </c>
      <c r="T6237" t="s">
        <v>23</v>
      </c>
      <c r="U6237" t="s">
        <v>23</v>
      </c>
      <c r="V6237" t="s">
        <v>24</v>
      </c>
      <c r="W6237">
        <v>24</v>
      </c>
      <c r="X6237" t="s">
        <v>24</v>
      </c>
      <c r="Y6237" t="s">
        <v>23</v>
      </c>
      <c r="Z6237" t="s">
        <v>23</v>
      </c>
      <c r="AA6237" t="s">
        <v>24</v>
      </c>
      <c r="AB6237">
        <v>23.1</v>
      </c>
      <c r="AC6237" t="s">
        <v>24</v>
      </c>
    </row>
    <row r="6238" spans="1:29" x14ac:dyDescent="0.25">
      <c r="A6238" t="s">
        <v>1157</v>
      </c>
      <c r="B6238" t="s">
        <v>1310</v>
      </c>
      <c r="C6238" t="s">
        <v>144</v>
      </c>
      <c r="D6238" t="s">
        <v>145</v>
      </c>
      <c r="E6238" t="s">
        <v>132</v>
      </c>
      <c r="F6238" t="s">
        <v>133</v>
      </c>
      <c r="G6238" t="s">
        <v>78</v>
      </c>
      <c r="H6238" t="s">
        <v>8406</v>
      </c>
      <c r="I6238" t="s">
        <v>37</v>
      </c>
      <c r="J6238" t="s">
        <v>8424</v>
      </c>
      <c r="K6238" t="s">
        <v>8433</v>
      </c>
      <c r="L6238" t="s">
        <v>48</v>
      </c>
      <c r="M6238">
        <v>1.4</v>
      </c>
      <c r="N6238">
        <v>1.2</v>
      </c>
      <c r="O6238">
        <v>0</v>
      </c>
      <c r="P6238" t="s">
        <v>23</v>
      </c>
      <c r="Q6238">
        <v>0</v>
      </c>
      <c r="R6238">
        <v>23.3</v>
      </c>
      <c r="S6238" t="s">
        <v>24</v>
      </c>
      <c r="T6238">
        <v>0</v>
      </c>
      <c r="U6238" t="s">
        <v>23</v>
      </c>
      <c r="V6238">
        <v>0</v>
      </c>
      <c r="W6238">
        <v>24</v>
      </c>
      <c r="X6238" t="s">
        <v>24</v>
      </c>
      <c r="Y6238">
        <v>0</v>
      </c>
      <c r="Z6238">
        <v>0</v>
      </c>
      <c r="AA6238" t="s">
        <v>22</v>
      </c>
      <c r="AB6238">
        <v>23.1</v>
      </c>
      <c r="AC6238" t="s">
        <v>24</v>
      </c>
    </row>
    <row r="6239" spans="1:29" x14ac:dyDescent="0.25">
      <c r="A6239" t="s">
        <v>1157</v>
      </c>
      <c r="B6239" t="s">
        <v>1314</v>
      </c>
      <c r="C6239" t="s">
        <v>130</v>
      </c>
      <c r="D6239" t="s">
        <v>131</v>
      </c>
      <c r="E6239" t="s">
        <v>132</v>
      </c>
      <c r="F6239" t="s">
        <v>133</v>
      </c>
      <c r="G6239" t="s">
        <v>78</v>
      </c>
      <c r="H6239" t="s">
        <v>8406</v>
      </c>
      <c r="I6239" t="s">
        <v>37</v>
      </c>
      <c r="J6239" t="s">
        <v>8424</v>
      </c>
      <c r="K6239" t="s">
        <v>8433</v>
      </c>
      <c r="L6239" t="s">
        <v>48</v>
      </c>
      <c r="M6239">
        <v>1.6</v>
      </c>
      <c r="N6239">
        <v>1.2</v>
      </c>
      <c r="O6239">
        <v>0</v>
      </c>
      <c r="P6239" t="s">
        <v>23</v>
      </c>
      <c r="Q6239">
        <v>0</v>
      </c>
      <c r="R6239">
        <v>23.3</v>
      </c>
      <c r="S6239" t="s">
        <v>24</v>
      </c>
      <c r="T6239">
        <v>0</v>
      </c>
      <c r="U6239" t="s">
        <v>23</v>
      </c>
      <c r="V6239">
        <v>0</v>
      </c>
      <c r="W6239">
        <v>24</v>
      </c>
      <c r="X6239" t="s">
        <v>24</v>
      </c>
      <c r="Y6239">
        <v>0</v>
      </c>
      <c r="Z6239" t="s">
        <v>23</v>
      </c>
      <c r="AA6239">
        <v>0</v>
      </c>
      <c r="AB6239">
        <v>23.1</v>
      </c>
      <c r="AC6239" t="s">
        <v>24</v>
      </c>
    </row>
    <row r="6240" spans="1:29" x14ac:dyDescent="0.25">
      <c r="A6240" t="s">
        <v>1157</v>
      </c>
      <c r="B6240" t="s">
        <v>1308</v>
      </c>
      <c r="C6240" t="s">
        <v>153</v>
      </c>
      <c r="D6240" t="s">
        <v>154</v>
      </c>
      <c r="E6240" t="s">
        <v>132</v>
      </c>
      <c r="F6240" t="s">
        <v>133</v>
      </c>
      <c r="G6240" t="s">
        <v>78</v>
      </c>
      <c r="H6240" t="s">
        <v>8406</v>
      </c>
      <c r="I6240" t="s">
        <v>37</v>
      </c>
      <c r="J6240" t="s">
        <v>8424</v>
      </c>
      <c r="K6240" t="s">
        <v>8433</v>
      </c>
      <c r="L6240" t="s">
        <v>48</v>
      </c>
      <c r="M6240">
        <v>1.6</v>
      </c>
      <c r="N6240">
        <v>1.2</v>
      </c>
      <c r="O6240">
        <v>0</v>
      </c>
      <c r="P6240" t="s">
        <v>23</v>
      </c>
      <c r="Q6240">
        <v>0</v>
      </c>
      <c r="R6240">
        <v>23.3</v>
      </c>
      <c r="S6240" t="s">
        <v>24</v>
      </c>
      <c r="T6240">
        <v>0</v>
      </c>
      <c r="U6240" t="s">
        <v>23</v>
      </c>
      <c r="V6240">
        <v>0</v>
      </c>
      <c r="W6240">
        <v>24</v>
      </c>
      <c r="X6240" t="s">
        <v>24</v>
      </c>
      <c r="Y6240">
        <v>0</v>
      </c>
      <c r="Z6240">
        <v>0</v>
      </c>
      <c r="AA6240" t="s">
        <v>22</v>
      </c>
      <c r="AB6240">
        <v>23.1</v>
      </c>
      <c r="AC6240" t="s">
        <v>24</v>
      </c>
    </row>
    <row r="6241" spans="1:29" x14ac:dyDescent="0.25">
      <c r="A6241" t="s">
        <v>1157</v>
      </c>
      <c r="B6241" t="s">
        <v>1309</v>
      </c>
      <c r="C6241" t="s">
        <v>138</v>
      </c>
      <c r="D6241" t="s">
        <v>139</v>
      </c>
      <c r="E6241" t="s">
        <v>132</v>
      </c>
      <c r="F6241" t="s">
        <v>133</v>
      </c>
      <c r="G6241" t="s">
        <v>78</v>
      </c>
      <c r="H6241" t="s">
        <v>8406</v>
      </c>
      <c r="I6241" t="s">
        <v>37</v>
      </c>
      <c r="J6241" t="s">
        <v>8424</v>
      </c>
      <c r="K6241" t="s">
        <v>8433</v>
      </c>
      <c r="L6241" t="s">
        <v>48</v>
      </c>
      <c r="M6241">
        <v>0.9</v>
      </c>
      <c r="N6241">
        <v>1.2</v>
      </c>
      <c r="O6241" t="s">
        <v>23</v>
      </c>
      <c r="P6241" t="s">
        <v>24</v>
      </c>
      <c r="Q6241">
        <v>20</v>
      </c>
      <c r="R6241">
        <v>23.3</v>
      </c>
      <c r="S6241" t="s">
        <v>24</v>
      </c>
      <c r="T6241" t="s">
        <v>23</v>
      </c>
      <c r="U6241" t="s">
        <v>24</v>
      </c>
      <c r="V6241" t="s">
        <v>24</v>
      </c>
      <c r="W6241">
        <v>24</v>
      </c>
      <c r="X6241" t="s">
        <v>24</v>
      </c>
      <c r="Y6241" t="s">
        <v>23</v>
      </c>
      <c r="Z6241" t="s">
        <v>24</v>
      </c>
      <c r="AA6241">
        <v>33.299999999999997</v>
      </c>
      <c r="AB6241">
        <v>23.1</v>
      </c>
      <c r="AC6241" t="s">
        <v>24</v>
      </c>
    </row>
    <row r="6242" spans="1:29" x14ac:dyDescent="0.25">
      <c r="A6242" t="s">
        <v>1157</v>
      </c>
      <c r="B6242" t="s">
        <v>1311</v>
      </c>
      <c r="C6242" t="s">
        <v>140</v>
      </c>
      <c r="D6242" t="s">
        <v>141</v>
      </c>
      <c r="E6242" t="s">
        <v>132</v>
      </c>
      <c r="F6242" t="s">
        <v>133</v>
      </c>
      <c r="G6242" t="s">
        <v>78</v>
      </c>
      <c r="H6242" t="s">
        <v>8406</v>
      </c>
      <c r="I6242" t="s">
        <v>37</v>
      </c>
      <c r="J6242" t="s">
        <v>8424</v>
      </c>
      <c r="K6242" t="s">
        <v>8433</v>
      </c>
      <c r="L6242" t="s">
        <v>48</v>
      </c>
      <c r="M6242">
        <v>1.6</v>
      </c>
      <c r="N6242">
        <v>1.2</v>
      </c>
      <c r="O6242">
        <v>0</v>
      </c>
      <c r="P6242" t="s">
        <v>23</v>
      </c>
      <c r="Q6242">
        <v>0</v>
      </c>
      <c r="R6242">
        <v>23.3</v>
      </c>
      <c r="S6242" t="s">
        <v>24</v>
      </c>
      <c r="T6242">
        <v>0</v>
      </c>
      <c r="U6242" t="s">
        <v>23</v>
      </c>
      <c r="V6242">
        <v>0</v>
      </c>
      <c r="W6242">
        <v>24</v>
      </c>
      <c r="X6242" t="s">
        <v>24</v>
      </c>
      <c r="Y6242">
        <v>0</v>
      </c>
      <c r="Z6242">
        <v>0</v>
      </c>
      <c r="AA6242" t="s">
        <v>22</v>
      </c>
      <c r="AB6242">
        <v>23.1</v>
      </c>
      <c r="AC6242" t="s">
        <v>24</v>
      </c>
    </row>
    <row r="6243" spans="1:29" x14ac:dyDescent="0.25">
      <c r="A6243" t="s">
        <v>1157</v>
      </c>
      <c r="B6243" t="s">
        <v>1321</v>
      </c>
      <c r="C6243" t="s">
        <v>144</v>
      </c>
      <c r="D6243" t="s">
        <v>145</v>
      </c>
      <c r="E6243" t="s">
        <v>132</v>
      </c>
      <c r="F6243" t="s">
        <v>133</v>
      </c>
      <c r="G6243" t="s">
        <v>88</v>
      </c>
      <c r="H6243" t="s">
        <v>89</v>
      </c>
      <c r="I6243" t="s">
        <v>37</v>
      </c>
      <c r="J6243" t="s">
        <v>8424</v>
      </c>
      <c r="K6243" t="s">
        <v>8434</v>
      </c>
      <c r="L6243" t="s">
        <v>38</v>
      </c>
      <c r="M6243">
        <v>1.4</v>
      </c>
      <c r="N6243">
        <v>1.2</v>
      </c>
      <c r="O6243">
        <v>0</v>
      </c>
      <c r="P6243" t="s">
        <v>23</v>
      </c>
      <c r="Q6243">
        <v>0</v>
      </c>
      <c r="R6243">
        <v>23.6</v>
      </c>
      <c r="S6243">
        <v>0</v>
      </c>
      <c r="T6243">
        <v>0</v>
      </c>
      <c r="U6243" t="s">
        <v>23</v>
      </c>
      <c r="V6243">
        <v>0</v>
      </c>
      <c r="W6243">
        <v>23.5</v>
      </c>
      <c r="X6243">
        <v>0</v>
      </c>
      <c r="Y6243" t="s">
        <v>23</v>
      </c>
      <c r="Z6243" t="s">
        <v>24</v>
      </c>
      <c r="AA6243">
        <v>20</v>
      </c>
      <c r="AB6243">
        <v>21.6</v>
      </c>
      <c r="AC6243">
        <v>11.1</v>
      </c>
    </row>
    <row r="6244" spans="1:29" x14ac:dyDescent="0.25">
      <c r="A6244" t="s">
        <v>1157</v>
      </c>
      <c r="B6244" t="s">
        <v>1320</v>
      </c>
      <c r="C6244" t="s">
        <v>138</v>
      </c>
      <c r="D6244" t="s">
        <v>139</v>
      </c>
      <c r="E6244" t="s">
        <v>132</v>
      </c>
      <c r="F6244" t="s">
        <v>133</v>
      </c>
      <c r="G6244" t="s">
        <v>88</v>
      </c>
      <c r="H6244" t="s">
        <v>89</v>
      </c>
      <c r="I6244" t="s">
        <v>37</v>
      </c>
      <c r="J6244" t="s">
        <v>8424</v>
      </c>
      <c r="K6244" t="s">
        <v>8434</v>
      </c>
      <c r="L6244" t="s">
        <v>38</v>
      </c>
      <c r="M6244">
        <v>2.1</v>
      </c>
      <c r="N6244">
        <v>1.2</v>
      </c>
      <c r="O6244">
        <v>0</v>
      </c>
      <c r="P6244">
        <v>9</v>
      </c>
      <c r="Q6244">
        <v>0</v>
      </c>
      <c r="R6244">
        <v>23.6</v>
      </c>
      <c r="S6244">
        <v>0</v>
      </c>
      <c r="T6244">
        <v>0</v>
      </c>
      <c r="U6244">
        <v>6</v>
      </c>
      <c r="V6244">
        <v>0</v>
      </c>
      <c r="W6244">
        <v>23.5</v>
      </c>
      <c r="X6244">
        <v>0</v>
      </c>
      <c r="Y6244">
        <v>0</v>
      </c>
      <c r="Z6244" t="s">
        <v>23</v>
      </c>
      <c r="AA6244">
        <v>0</v>
      </c>
      <c r="AB6244">
        <v>21.6</v>
      </c>
      <c r="AC6244">
        <v>11.1</v>
      </c>
    </row>
    <row r="6245" spans="1:29" x14ac:dyDescent="0.25">
      <c r="A6245" t="s">
        <v>1157</v>
      </c>
      <c r="B6245" t="s">
        <v>1320</v>
      </c>
      <c r="C6245" t="s">
        <v>138</v>
      </c>
      <c r="D6245" t="s">
        <v>139</v>
      </c>
      <c r="E6245" t="s">
        <v>132</v>
      </c>
      <c r="F6245" t="s">
        <v>133</v>
      </c>
      <c r="G6245" t="s">
        <v>88</v>
      </c>
      <c r="H6245" t="s">
        <v>89</v>
      </c>
      <c r="I6245" t="s">
        <v>37</v>
      </c>
      <c r="J6245" t="s">
        <v>8424</v>
      </c>
      <c r="K6245" t="s">
        <v>8434</v>
      </c>
      <c r="L6245" t="s">
        <v>21</v>
      </c>
      <c r="M6245">
        <v>14.8</v>
      </c>
      <c r="N6245">
        <v>5.2</v>
      </c>
      <c r="O6245">
        <v>8</v>
      </c>
      <c r="P6245">
        <v>45</v>
      </c>
      <c r="Q6245">
        <v>17.8</v>
      </c>
      <c r="R6245">
        <v>33.1</v>
      </c>
      <c r="S6245">
        <v>28.8</v>
      </c>
      <c r="T6245">
        <v>8</v>
      </c>
      <c r="U6245">
        <v>43</v>
      </c>
      <c r="V6245">
        <v>18.600000000000001</v>
      </c>
      <c r="W6245">
        <v>32.5</v>
      </c>
      <c r="X6245">
        <v>29.4</v>
      </c>
      <c r="Y6245">
        <v>7</v>
      </c>
      <c r="Z6245">
        <v>35</v>
      </c>
      <c r="AA6245">
        <v>20</v>
      </c>
      <c r="AB6245">
        <v>29.4</v>
      </c>
      <c r="AC6245">
        <v>23.7</v>
      </c>
    </row>
    <row r="6246" spans="1:29" x14ac:dyDescent="0.25">
      <c r="A6246" t="s">
        <v>1157</v>
      </c>
      <c r="B6246" t="s">
        <v>1321</v>
      </c>
      <c r="C6246" t="s">
        <v>144</v>
      </c>
      <c r="D6246" t="s">
        <v>145</v>
      </c>
      <c r="E6246" t="s">
        <v>132</v>
      </c>
      <c r="F6246" t="s">
        <v>133</v>
      </c>
      <c r="G6246" t="s">
        <v>88</v>
      </c>
      <c r="H6246" t="s">
        <v>89</v>
      </c>
      <c r="I6246" t="s">
        <v>37</v>
      </c>
      <c r="J6246" t="s">
        <v>8424</v>
      </c>
      <c r="K6246" t="s">
        <v>8434</v>
      </c>
      <c r="L6246" t="s">
        <v>21</v>
      </c>
      <c r="M6246">
        <v>13.8</v>
      </c>
      <c r="N6246">
        <v>5.2</v>
      </c>
      <c r="O6246">
        <v>22</v>
      </c>
      <c r="P6246">
        <v>59</v>
      </c>
      <c r="Q6246">
        <v>37.299999999999997</v>
      </c>
      <c r="R6246">
        <v>33.1</v>
      </c>
      <c r="S6246">
        <v>28.8</v>
      </c>
      <c r="T6246">
        <v>22</v>
      </c>
      <c r="U6246">
        <v>59</v>
      </c>
      <c r="V6246">
        <v>37.299999999999997</v>
      </c>
      <c r="W6246">
        <v>32.5</v>
      </c>
      <c r="X6246">
        <v>29.4</v>
      </c>
      <c r="Y6246">
        <v>11</v>
      </c>
      <c r="Z6246">
        <v>41</v>
      </c>
      <c r="AA6246">
        <v>26.8</v>
      </c>
      <c r="AB6246">
        <v>29.4</v>
      </c>
      <c r="AC6246">
        <v>23.7</v>
      </c>
    </row>
    <row r="6247" spans="1:29" x14ac:dyDescent="0.25">
      <c r="A6247" t="s">
        <v>1157</v>
      </c>
      <c r="B6247" t="s">
        <v>1320</v>
      </c>
      <c r="C6247" t="s">
        <v>138</v>
      </c>
      <c r="D6247" t="s">
        <v>139</v>
      </c>
      <c r="E6247" t="s">
        <v>132</v>
      </c>
      <c r="F6247" t="s">
        <v>133</v>
      </c>
      <c r="G6247" t="s">
        <v>88</v>
      </c>
      <c r="H6247" t="s">
        <v>89</v>
      </c>
      <c r="I6247" t="s">
        <v>37</v>
      </c>
      <c r="J6247" t="s">
        <v>8424</v>
      </c>
      <c r="K6247" t="s">
        <v>8434</v>
      </c>
      <c r="L6247" t="s">
        <v>83</v>
      </c>
      <c r="M6247" t="s">
        <v>22</v>
      </c>
      <c r="N6247">
        <v>0.5</v>
      </c>
      <c r="O6247">
        <v>0</v>
      </c>
      <c r="P6247">
        <v>0</v>
      </c>
      <c r="Q6247" t="s">
        <v>22</v>
      </c>
      <c r="R6247">
        <v>34.799999999999997</v>
      </c>
      <c r="S6247" t="s">
        <v>22</v>
      </c>
      <c r="T6247">
        <v>0</v>
      </c>
      <c r="U6247">
        <v>0</v>
      </c>
      <c r="V6247" t="s">
        <v>22</v>
      </c>
      <c r="W6247">
        <v>40.5</v>
      </c>
      <c r="X6247" t="s">
        <v>22</v>
      </c>
      <c r="Y6247" t="s">
        <v>23</v>
      </c>
      <c r="Z6247" t="s">
        <v>23</v>
      </c>
      <c r="AA6247" t="s">
        <v>24</v>
      </c>
      <c r="AB6247">
        <v>39.4</v>
      </c>
      <c r="AC6247" t="s">
        <v>24</v>
      </c>
    </row>
    <row r="6248" spans="1:29" x14ac:dyDescent="0.25">
      <c r="A6248" t="s">
        <v>1157</v>
      </c>
      <c r="B6248" t="s">
        <v>1321</v>
      </c>
      <c r="C6248" t="s">
        <v>144</v>
      </c>
      <c r="D6248" t="s">
        <v>145</v>
      </c>
      <c r="E6248" t="s">
        <v>132</v>
      </c>
      <c r="F6248" t="s">
        <v>133</v>
      </c>
      <c r="G6248" t="s">
        <v>88</v>
      </c>
      <c r="H6248" t="s">
        <v>89</v>
      </c>
      <c r="I6248" t="s">
        <v>37</v>
      </c>
      <c r="J6248" t="s">
        <v>8424</v>
      </c>
      <c r="K6248" t="s">
        <v>8434</v>
      </c>
      <c r="L6248" t="s">
        <v>46</v>
      </c>
      <c r="M6248">
        <v>1.1000000000000001</v>
      </c>
      <c r="N6248">
        <v>1.2</v>
      </c>
      <c r="O6248" t="s">
        <v>23</v>
      </c>
      <c r="P6248" t="s">
        <v>24</v>
      </c>
      <c r="Q6248" t="s">
        <v>24</v>
      </c>
      <c r="R6248">
        <v>29.1</v>
      </c>
      <c r="S6248" t="s">
        <v>24</v>
      </c>
      <c r="T6248" t="s">
        <v>23</v>
      </c>
      <c r="U6248" t="s">
        <v>23</v>
      </c>
      <c r="V6248" t="s">
        <v>24</v>
      </c>
      <c r="W6248">
        <v>30.4</v>
      </c>
      <c r="X6248" t="s">
        <v>24</v>
      </c>
      <c r="Y6248">
        <v>0</v>
      </c>
      <c r="Z6248" t="s">
        <v>23</v>
      </c>
      <c r="AA6248">
        <v>0</v>
      </c>
      <c r="AB6248">
        <v>27.7</v>
      </c>
      <c r="AC6248">
        <v>0</v>
      </c>
    </row>
    <row r="6249" spans="1:29" x14ac:dyDescent="0.25">
      <c r="A6249" t="s">
        <v>1157</v>
      </c>
      <c r="B6249" t="s">
        <v>1320</v>
      </c>
      <c r="C6249" t="s">
        <v>138</v>
      </c>
      <c r="D6249" t="s">
        <v>139</v>
      </c>
      <c r="E6249" t="s">
        <v>132</v>
      </c>
      <c r="F6249" t="s">
        <v>133</v>
      </c>
      <c r="G6249" t="s">
        <v>88</v>
      </c>
      <c r="H6249" t="s">
        <v>89</v>
      </c>
      <c r="I6249" t="s">
        <v>37</v>
      </c>
      <c r="J6249" t="s">
        <v>8424</v>
      </c>
      <c r="K6249" t="s">
        <v>8434</v>
      </c>
      <c r="L6249" t="s">
        <v>46</v>
      </c>
      <c r="M6249">
        <v>1.2</v>
      </c>
      <c r="N6249">
        <v>1.2</v>
      </c>
      <c r="O6249" t="s">
        <v>23</v>
      </c>
      <c r="P6249" t="s">
        <v>24</v>
      </c>
      <c r="Q6249">
        <v>33.299999999999997</v>
      </c>
      <c r="R6249">
        <v>29.1</v>
      </c>
      <c r="S6249" t="s">
        <v>24</v>
      </c>
      <c r="T6249" t="s">
        <v>23</v>
      </c>
      <c r="U6249" t="s">
        <v>24</v>
      </c>
      <c r="V6249">
        <v>33.299999999999997</v>
      </c>
      <c r="W6249">
        <v>30.4</v>
      </c>
      <c r="X6249" t="s">
        <v>24</v>
      </c>
      <c r="Y6249">
        <v>0</v>
      </c>
      <c r="Z6249" t="s">
        <v>23</v>
      </c>
      <c r="AA6249">
        <v>0</v>
      </c>
      <c r="AB6249">
        <v>27.7</v>
      </c>
      <c r="AC6249">
        <v>0</v>
      </c>
    </row>
    <row r="6250" spans="1:29" x14ac:dyDescent="0.25">
      <c r="A6250" t="s">
        <v>1157</v>
      </c>
      <c r="B6250" t="s">
        <v>1321</v>
      </c>
      <c r="C6250" t="s">
        <v>144</v>
      </c>
      <c r="D6250" t="s">
        <v>145</v>
      </c>
      <c r="E6250" t="s">
        <v>132</v>
      </c>
      <c r="F6250" t="s">
        <v>133</v>
      </c>
      <c r="G6250" t="s">
        <v>88</v>
      </c>
      <c r="H6250" t="s">
        <v>89</v>
      </c>
      <c r="I6250" t="s">
        <v>37</v>
      </c>
      <c r="J6250" t="s">
        <v>8424</v>
      </c>
      <c r="K6250" t="s">
        <v>8434</v>
      </c>
      <c r="L6250" t="s">
        <v>47</v>
      </c>
      <c r="M6250">
        <v>13.3</v>
      </c>
      <c r="N6250">
        <v>4.7</v>
      </c>
      <c r="O6250">
        <v>16</v>
      </c>
      <c r="P6250">
        <v>59</v>
      </c>
      <c r="Q6250">
        <v>27.1</v>
      </c>
      <c r="R6250">
        <v>33.6</v>
      </c>
      <c r="S6250">
        <v>30.1</v>
      </c>
      <c r="T6250">
        <v>11</v>
      </c>
      <c r="U6250">
        <v>54</v>
      </c>
      <c r="V6250">
        <v>20.399999999999999</v>
      </c>
      <c r="W6250">
        <v>33.1</v>
      </c>
      <c r="X6250">
        <v>25.3</v>
      </c>
      <c r="Y6250" t="s">
        <v>24</v>
      </c>
      <c r="Z6250" t="s">
        <v>24</v>
      </c>
      <c r="AA6250">
        <v>26.3</v>
      </c>
      <c r="AB6250">
        <v>30.8</v>
      </c>
      <c r="AC6250">
        <v>22.6</v>
      </c>
    </row>
    <row r="6251" spans="1:29" x14ac:dyDescent="0.25">
      <c r="A6251" t="s">
        <v>1157</v>
      </c>
      <c r="B6251" t="s">
        <v>1320</v>
      </c>
      <c r="C6251" t="s">
        <v>138</v>
      </c>
      <c r="D6251" t="s">
        <v>139</v>
      </c>
      <c r="E6251" t="s">
        <v>132</v>
      </c>
      <c r="F6251" t="s">
        <v>133</v>
      </c>
      <c r="G6251" t="s">
        <v>88</v>
      </c>
      <c r="H6251" t="s">
        <v>89</v>
      </c>
      <c r="I6251" t="s">
        <v>37</v>
      </c>
      <c r="J6251" t="s">
        <v>8424</v>
      </c>
      <c r="K6251" t="s">
        <v>8434</v>
      </c>
      <c r="L6251" t="s">
        <v>47</v>
      </c>
      <c r="M6251">
        <v>8.9</v>
      </c>
      <c r="N6251">
        <v>4.7</v>
      </c>
      <c r="O6251">
        <v>12</v>
      </c>
      <c r="P6251">
        <v>34</v>
      </c>
      <c r="Q6251">
        <v>35.299999999999997</v>
      </c>
      <c r="R6251">
        <v>33.6</v>
      </c>
      <c r="S6251">
        <v>30.1</v>
      </c>
      <c r="T6251">
        <v>10</v>
      </c>
      <c r="U6251">
        <v>29</v>
      </c>
      <c r="V6251">
        <v>34.5</v>
      </c>
      <c r="W6251">
        <v>33.1</v>
      </c>
      <c r="X6251">
        <v>25.3</v>
      </c>
      <c r="Y6251" t="s">
        <v>23</v>
      </c>
      <c r="Z6251" t="s">
        <v>24</v>
      </c>
      <c r="AA6251">
        <v>16.7</v>
      </c>
      <c r="AB6251">
        <v>30.8</v>
      </c>
      <c r="AC6251">
        <v>22.6</v>
      </c>
    </row>
    <row r="6252" spans="1:29" x14ac:dyDescent="0.25">
      <c r="A6252" t="s">
        <v>1157</v>
      </c>
      <c r="B6252" t="s">
        <v>1321</v>
      </c>
      <c r="C6252" t="s">
        <v>144</v>
      </c>
      <c r="D6252" t="s">
        <v>145</v>
      </c>
      <c r="E6252" t="s">
        <v>132</v>
      </c>
      <c r="F6252" t="s">
        <v>133</v>
      </c>
      <c r="G6252" t="s">
        <v>88</v>
      </c>
      <c r="H6252" t="s">
        <v>89</v>
      </c>
      <c r="I6252" t="s">
        <v>37</v>
      </c>
      <c r="J6252" t="s">
        <v>8424</v>
      </c>
      <c r="K6252" t="s">
        <v>8434</v>
      </c>
      <c r="L6252" t="s">
        <v>28</v>
      </c>
      <c r="M6252">
        <v>2.5</v>
      </c>
      <c r="N6252">
        <v>3.7</v>
      </c>
      <c r="O6252" t="s">
        <v>23</v>
      </c>
      <c r="P6252" t="s">
        <v>24</v>
      </c>
      <c r="Q6252" t="s">
        <v>24</v>
      </c>
      <c r="R6252">
        <v>24.7</v>
      </c>
      <c r="S6252">
        <v>21.3</v>
      </c>
      <c r="T6252" t="s">
        <v>23</v>
      </c>
      <c r="U6252" t="s">
        <v>24</v>
      </c>
      <c r="V6252" t="s">
        <v>24</v>
      </c>
      <c r="W6252">
        <v>25.4</v>
      </c>
      <c r="X6252">
        <v>22</v>
      </c>
      <c r="Y6252" t="s">
        <v>23</v>
      </c>
      <c r="Z6252" t="s">
        <v>24</v>
      </c>
      <c r="AA6252">
        <v>12.5</v>
      </c>
      <c r="AB6252">
        <v>23.3</v>
      </c>
      <c r="AC6252">
        <v>12.5</v>
      </c>
    </row>
    <row r="6253" spans="1:29" x14ac:dyDescent="0.25">
      <c r="A6253" t="s">
        <v>1157</v>
      </c>
      <c r="B6253" t="s">
        <v>1320</v>
      </c>
      <c r="C6253" t="s">
        <v>138</v>
      </c>
      <c r="D6253" t="s">
        <v>139</v>
      </c>
      <c r="E6253" t="s">
        <v>132</v>
      </c>
      <c r="F6253" t="s">
        <v>133</v>
      </c>
      <c r="G6253" t="s">
        <v>88</v>
      </c>
      <c r="H6253" t="s">
        <v>89</v>
      </c>
      <c r="I6253" t="s">
        <v>37</v>
      </c>
      <c r="J6253" t="s">
        <v>8424</v>
      </c>
      <c r="K6253" t="s">
        <v>8434</v>
      </c>
      <c r="L6253" t="s">
        <v>28</v>
      </c>
      <c r="M6253">
        <v>3.3</v>
      </c>
      <c r="N6253">
        <v>3.7</v>
      </c>
      <c r="O6253" t="s">
        <v>24</v>
      </c>
      <c r="P6253" t="s">
        <v>24</v>
      </c>
      <c r="Q6253">
        <v>25</v>
      </c>
      <c r="R6253">
        <v>24.7</v>
      </c>
      <c r="S6253">
        <v>21.3</v>
      </c>
      <c r="T6253">
        <v>6</v>
      </c>
      <c r="U6253">
        <v>22</v>
      </c>
      <c r="V6253">
        <v>27.3</v>
      </c>
      <c r="W6253">
        <v>25.4</v>
      </c>
      <c r="X6253">
        <v>22</v>
      </c>
      <c r="Y6253" t="s">
        <v>23</v>
      </c>
      <c r="Z6253" t="s">
        <v>24</v>
      </c>
      <c r="AA6253">
        <v>12.5</v>
      </c>
      <c r="AB6253">
        <v>23.3</v>
      </c>
      <c r="AC6253">
        <v>12.5</v>
      </c>
    </row>
    <row r="6254" spans="1:29" x14ac:dyDescent="0.25">
      <c r="A6254" t="s">
        <v>1157</v>
      </c>
      <c r="B6254" t="s">
        <v>1320</v>
      </c>
      <c r="C6254" t="s">
        <v>138</v>
      </c>
      <c r="D6254" t="s">
        <v>139</v>
      </c>
      <c r="E6254" t="s">
        <v>132</v>
      </c>
      <c r="F6254" t="s">
        <v>133</v>
      </c>
      <c r="G6254" t="s">
        <v>88</v>
      </c>
      <c r="H6254" t="s">
        <v>89</v>
      </c>
      <c r="I6254" t="s">
        <v>37</v>
      </c>
      <c r="J6254" t="s">
        <v>8424</v>
      </c>
      <c r="K6254" t="s">
        <v>8434</v>
      </c>
      <c r="L6254" t="s">
        <v>29</v>
      </c>
      <c r="M6254">
        <v>21.3</v>
      </c>
      <c r="N6254">
        <v>42.9</v>
      </c>
      <c r="O6254">
        <v>20</v>
      </c>
      <c r="P6254">
        <v>115</v>
      </c>
      <c r="Q6254">
        <v>17.399999999999999</v>
      </c>
      <c r="R6254">
        <v>21.2</v>
      </c>
      <c r="S6254">
        <v>16.100000000000001</v>
      </c>
      <c r="T6254">
        <v>19</v>
      </c>
      <c r="U6254">
        <v>105</v>
      </c>
      <c r="V6254">
        <v>18.100000000000001</v>
      </c>
      <c r="W6254">
        <v>22.1</v>
      </c>
      <c r="X6254">
        <v>15.6</v>
      </c>
      <c r="Y6254">
        <v>18</v>
      </c>
      <c r="Z6254">
        <v>86</v>
      </c>
      <c r="AA6254">
        <v>20.9</v>
      </c>
      <c r="AB6254">
        <v>19.600000000000001</v>
      </c>
      <c r="AC6254">
        <v>16.2</v>
      </c>
    </row>
    <row r="6255" spans="1:29" x14ac:dyDescent="0.25">
      <c r="A6255" t="s">
        <v>1157</v>
      </c>
      <c r="B6255" t="s">
        <v>1321</v>
      </c>
      <c r="C6255" t="s">
        <v>144</v>
      </c>
      <c r="D6255" t="s">
        <v>145</v>
      </c>
      <c r="E6255" t="s">
        <v>132</v>
      </c>
      <c r="F6255" t="s">
        <v>133</v>
      </c>
      <c r="G6255" t="s">
        <v>88</v>
      </c>
      <c r="H6255" t="s">
        <v>89</v>
      </c>
      <c r="I6255" t="s">
        <v>37</v>
      </c>
      <c r="J6255" t="s">
        <v>8424</v>
      </c>
      <c r="K6255" t="s">
        <v>8434</v>
      </c>
      <c r="L6255" t="s">
        <v>29</v>
      </c>
      <c r="M6255">
        <v>26.5</v>
      </c>
      <c r="N6255">
        <v>42.9</v>
      </c>
      <c r="O6255">
        <v>22</v>
      </c>
      <c r="P6255">
        <v>146</v>
      </c>
      <c r="Q6255">
        <v>15.1</v>
      </c>
      <c r="R6255">
        <v>21.2</v>
      </c>
      <c r="S6255">
        <v>16.100000000000001</v>
      </c>
      <c r="T6255">
        <v>18</v>
      </c>
      <c r="U6255">
        <v>132</v>
      </c>
      <c r="V6255">
        <v>13.6</v>
      </c>
      <c r="W6255">
        <v>22.1</v>
      </c>
      <c r="X6255">
        <v>15.6</v>
      </c>
      <c r="Y6255">
        <v>13</v>
      </c>
      <c r="Z6255">
        <v>105</v>
      </c>
      <c r="AA6255">
        <v>12.4</v>
      </c>
      <c r="AB6255">
        <v>19.600000000000001</v>
      </c>
      <c r="AC6255">
        <v>16.2</v>
      </c>
    </row>
    <row r="6256" spans="1:29" x14ac:dyDescent="0.25">
      <c r="A6256" t="s">
        <v>1157</v>
      </c>
      <c r="B6256" t="s">
        <v>1321</v>
      </c>
      <c r="C6256" t="s">
        <v>144</v>
      </c>
      <c r="D6256" t="s">
        <v>145</v>
      </c>
      <c r="E6256" t="s">
        <v>132</v>
      </c>
      <c r="F6256" t="s">
        <v>133</v>
      </c>
      <c r="G6256" t="s">
        <v>88</v>
      </c>
      <c r="H6256" t="s">
        <v>89</v>
      </c>
      <c r="I6256" t="s">
        <v>37</v>
      </c>
      <c r="J6256" t="s">
        <v>8424</v>
      </c>
      <c r="K6256" t="s">
        <v>8434</v>
      </c>
      <c r="L6256" t="s">
        <v>30</v>
      </c>
      <c r="M6256">
        <v>32.6</v>
      </c>
      <c r="N6256">
        <v>41.1</v>
      </c>
      <c r="O6256">
        <v>60</v>
      </c>
      <c r="P6256">
        <v>204</v>
      </c>
      <c r="Q6256">
        <v>29.4</v>
      </c>
      <c r="R6256">
        <v>24.2</v>
      </c>
      <c r="S6256">
        <v>27.3</v>
      </c>
      <c r="T6256">
        <v>50</v>
      </c>
      <c r="U6256">
        <v>185</v>
      </c>
      <c r="V6256">
        <v>27</v>
      </c>
      <c r="W6256">
        <v>23.8</v>
      </c>
      <c r="X6256">
        <v>25.3</v>
      </c>
      <c r="Y6256">
        <v>31</v>
      </c>
      <c r="Z6256">
        <v>137</v>
      </c>
      <c r="AA6256">
        <v>22.6</v>
      </c>
      <c r="AB6256">
        <v>20.8</v>
      </c>
      <c r="AC6256">
        <v>22.4</v>
      </c>
    </row>
    <row r="6257" spans="1:29" x14ac:dyDescent="0.25">
      <c r="A6257" t="s">
        <v>1157</v>
      </c>
      <c r="B6257" t="s">
        <v>1320</v>
      </c>
      <c r="C6257" t="s">
        <v>138</v>
      </c>
      <c r="D6257" t="s">
        <v>139</v>
      </c>
      <c r="E6257" t="s">
        <v>132</v>
      </c>
      <c r="F6257" t="s">
        <v>133</v>
      </c>
      <c r="G6257" t="s">
        <v>88</v>
      </c>
      <c r="H6257" t="s">
        <v>89</v>
      </c>
      <c r="I6257" t="s">
        <v>37</v>
      </c>
      <c r="J6257" t="s">
        <v>8424</v>
      </c>
      <c r="K6257" t="s">
        <v>8434</v>
      </c>
      <c r="L6257" t="s">
        <v>30</v>
      </c>
      <c r="M6257">
        <v>43.5</v>
      </c>
      <c r="N6257">
        <v>41.1</v>
      </c>
      <c r="O6257">
        <v>49</v>
      </c>
      <c r="P6257">
        <v>196</v>
      </c>
      <c r="Q6257">
        <v>25</v>
      </c>
      <c r="R6257">
        <v>24.2</v>
      </c>
      <c r="S6257">
        <v>27.3</v>
      </c>
      <c r="T6257">
        <v>44</v>
      </c>
      <c r="U6257">
        <v>187</v>
      </c>
      <c r="V6257">
        <v>23.5</v>
      </c>
      <c r="W6257">
        <v>23.8</v>
      </c>
      <c r="X6257">
        <v>25.3</v>
      </c>
      <c r="Y6257">
        <v>35</v>
      </c>
      <c r="Z6257">
        <v>157</v>
      </c>
      <c r="AA6257">
        <v>22.3</v>
      </c>
      <c r="AB6257">
        <v>20.8</v>
      </c>
      <c r="AC6257">
        <v>22.4</v>
      </c>
    </row>
    <row r="6258" spans="1:29" x14ac:dyDescent="0.25">
      <c r="A6258" t="s">
        <v>1157</v>
      </c>
      <c r="B6258" t="s">
        <v>1321</v>
      </c>
      <c r="C6258" t="s">
        <v>144</v>
      </c>
      <c r="D6258" t="s">
        <v>145</v>
      </c>
      <c r="E6258" t="s">
        <v>132</v>
      </c>
      <c r="F6258" t="s">
        <v>133</v>
      </c>
      <c r="G6258" t="s">
        <v>88</v>
      </c>
      <c r="H6258" t="s">
        <v>89</v>
      </c>
      <c r="I6258" t="s">
        <v>37</v>
      </c>
      <c r="J6258" t="s">
        <v>8424</v>
      </c>
      <c r="K6258" t="s">
        <v>8434</v>
      </c>
      <c r="L6258" t="s">
        <v>31</v>
      </c>
      <c r="M6258">
        <v>7.7</v>
      </c>
      <c r="N6258">
        <v>2.7</v>
      </c>
      <c r="O6258">
        <v>10</v>
      </c>
      <c r="P6258">
        <v>30</v>
      </c>
      <c r="Q6258">
        <v>33.299999999999997</v>
      </c>
      <c r="R6258">
        <v>33.9</v>
      </c>
      <c r="S6258">
        <v>36</v>
      </c>
      <c r="T6258">
        <v>10</v>
      </c>
      <c r="U6258">
        <v>29</v>
      </c>
      <c r="V6258">
        <v>34.5</v>
      </c>
      <c r="W6258">
        <v>33.299999999999997</v>
      </c>
      <c r="X6258">
        <v>31.9</v>
      </c>
      <c r="Y6258" t="s">
        <v>24</v>
      </c>
      <c r="Z6258" t="s">
        <v>24</v>
      </c>
      <c r="AA6258">
        <v>20</v>
      </c>
      <c r="AB6258">
        <v>30</v>
      </c>
      <c r="AC6258">
        <v>18.399999999999999</v>
      </c>
    </row>
    <row r="6259" spans="1:29" x14ac:dyDescent="0.25">
      <c r="A6259" t="s">
        <v>1157</v>
      </c>
      <c r="B6259" t="s">
        <v>1320</v>
      </c>
      <c r="C6259" t="s">
        <v>138</v>
      </c>
      <c r="D6259" t="s">
        <v>139</v>
      </c>
      <c r="E6259" t="s">
        <v>132</v>
      </c>
      <c r="F6259" t="s">
        <v>133</v>
      </c>
      <c r="G6259" t="s">
        <v>88</v>
      </c>
      <c r="H6259" t="s">
        <v>89</v>
      </c>
      <c r="I6259" t="s">
        <v>37</v>
      </c>
      <c r="J6259" t="s">
        <v>8424</v>
      </c>
      <c r="K6259" t="s">
        <v>8434</v>
      </c>
      <c r="L6259" t="s">
        <v>31</v>
      </c>
      <c r="M6259">
        <v>4.0999999999999996</v>
      </c>
      <c r="N6259">
        <v>2.7</v>
      </c>
      <c r="O6259">
        <v>8</v>
      </c>
      <c r="P6259">
        <v>20</v>
      </c>
      <c r="Q6259">
        <v>40</v>
      </c>
      <c r="R6259">
        <v>33.9</v>
      </c>
      <c r="S6259">
        <v>36</v>
      </c>
      <c r="T6259">
        <v>5</v>
      </c>
      <c r="U6259">
        <v>18</v>
      </c>
      <c r="V6259">
        <v>27.8</v>
      </c>
      <c r="W6259">
        <v>33.299999999999997</v>
      </c>
      <c r="X6259">
        <v>31.9</v>
      </c>
      <c r="Y6259" t="s">
        <v>23</v>
      </c>
      <c r="Z6259" t="s">
        <v>24</v>
      </c>
      <c r="AA6259" t="s">
        <v>24</v>
      </c>
      <c r="AB6259">
        <v>30</v>
      </c>
      <c r="AC6259">
        <v>18.399999999999999</v>
      </c>
    </row>
    <row r="6260" spans="1:29" x14ac:dyDescent="0.25">
      <c r="A6260" t="s">
        <v>1157</v>
      </c>
      <c r="B6260" t="s">
        <v>1321</v>
      </c>
      <c r="C6260" t="s">
        <v>144</v>
      </c>
      <c r="D6260" t="s">
        <v>145</v>
      </c>
      <c r="E6260" t="s">
        <v>132</v>
      </c>
      <c r="F6260" t="s">
        <v>133</v>
      </c>
      <c r="G6260" t="s">
        <v>88</v>
      </c>
      <c r="H6260" t="s">
        <v>89</v>
      </c>
      <c r="I6260" t="s">
        <v>37</v>
      </c>
      <c r="J6260" t="s">
        <v>8424</v>
      </c>
      <c r="K6260" t="s">
        <v>8434</v>
      </c>
      <c r="L6260" t="s">
        <v>60</v>
      </c>
      <c r="M6260">
        <v>0.6</v>
      </c>
      <c r="N6260">
        <v>0.5</v>
      </c>
      <c r="O6260">
        <v>0</v>
      </c>
      <c r="P6260" t="s">
        <v>23</v>
      </c>
      <c r="Q6260">
        <v>0</v>
      </c>
      <c r="R6260">
        <v>38.6</v>
      </c>
      <c r="S6260">
        <v>0</v>
      </c>
      <c r="T6260">
        <v>0</v>
      </c>
      <c r="U6260" t="s">
        <v>23</v>
      </c>
      <c r="V6260">
        <v>0</v>
      </c>
      <c r="W6260">
        <v>38.1</v>
      </c>
      <c r="X6260">
        <v>0</v>
      </c>
      <c r="Y6260">
        <v>0</v>
      </c>
      <c r="Z6260" t="s">
        <v>23</v>
      </c>
      <c r="AA6260">
        <v>0</v>
      </c>
      <c r="AB6260">
        <v>38.1</v>
      </c>
      <c r="AC6260">
        <v>0</v>
      </c>
    </row>
    <row r="6261" spans="1:29" x14ac:dyDescent="0.25">
      <c r="A6261" t="s">
        <v>1157</v>
      </c>
      <c r="B6261" t="s">
        <v>1321</v>
      </c>
      <c r="C6261" t="s">
        <v>144</v>
      </c>
      <c r="D6261" t="s">
        <v>145</v>
      </c>
      <c r="E6261" t="s">
        <v>132</v>
      </c>
      <c r="F6261" t="s">
        <v>133</v>
      </c>
      <c r="G6261" t="s">
        <v>88</v>
      </c>
      <c r="H6261" t="s">
        <v>89</v>
      </c>
      <c r="I6261" t="s">
        <v>37</v>
      </c>
      <c r="J6261" t="s">
        <v>8424</v>
      </c>
      <c r="K6261" t="s">
        <v>8434</v>
      </c>
      <c r="L6261" t="s">
        <v>48</v>
      </c>
      <c r="M6261">
        <v>0.3</v>
      </c>
      <c r="N6261">
        <v>1.2</v>
      </c>
      <c r="O6261">
        <v>0</v>
      </c>
      <c r="P6261" t="s">
        <v>23</v>
      </c>
      <c r="Q6261">
        <v>0</v>
      </c>
      <c r="R6261">
        <v>23.3</v>
      </c>
      <c r="S6261">
        <v>0</v>
      </c>
      <c r="T6261">
        <v>0</v>
      </c>
      <c r="U6261" t="s">
        <v>23</v>
      </c>
      <c r="V6261">
        <v>0</v>
      </c>
      <c r="W6261">
        <v>24</v>
      </c>
      <c r="X6261">
        <v>0</v>
      </c>
      <c r="Y6261">
        <v>0</v>
      </c>
      <c r="Z6261" t="s">
        <v>23</v>
      </c>
      <c r="AA6261">
        <v>0</v>
      </c>
      <c r="AB6261">
        <v>23.1</v>
      </c>
      <c r="AC6261">
        <v>0</v>
      </c>
    </row>
    <row r="6262" spans="1:29" x14ac:dyDescent="0.25">
      <c r="A6262" t="s">
        <v>1157</v>
      </c>
      <c r="B6262" t="s">
        <v>1320</v>
      </c>
      <c r="C6262" t="s">
        <v>138</v>
      </c>
      <c r="D6262" t="s">
        <v>139</v>
      </c>
      <c r="E6262" t="s">
        <v>132</v>
      </c>
      <c r="F6262" t="s">
        <v>133</v>
      </c>
      <c r="G6262" t="s">
        <v>88</v>
      </c>
      <c r="H6262" t="s">
        <v>89</v>
      </c>
      <c r="I6262" t="s">
        <v>37</v>
      </c>
      <c r="J6262" t="s">
        <v>8424</v>
      </c>
      <c r="K6262" t="s">
        <v>8434</v>
      </c>
      <c r="L6262" t="s">
        <v>48</v>
      </c>
      <c r="M6262">
        <v>0.9</v>
      </c>
      <c r="N6262">
        <v>1.2</v>
      </c>
      <c r="O6262">
        <v>0</v>
      </c>
      <c r="P6262">
        <v>6</v>
      </c>
      <c r="Q6262">
        <v>0</v>
      </c>
      <c r="R6262">
        <v>23.3</v>
      </c>
      <c r="S6262">
        <v>0</v>
      </c>
      <c r="T6262">
        <v>0</v>
      </c>
      <c r="U6262">
        <v>5</v>
      </c>
      <c r="V6262">
        <v>0</v>
      </c>
      <c r="W6262">
        <v>24</v>
      </c>
      <c r="X6262">
        <v>0</v>
      </c>
      <c r="Y6262">
        <v>0</v>
      </c>
      <c r="Z6262" t="s">
        <v>23</v>
      </c>
      <c r="AA6262">
        <v>0</v>
      </c>
      <c r="AB6262">
        <v>23.1</v>
      </c>
      <c r="AC6262">
        <v>0</v>
      </c>
    </row>
    <row r="6263" spans="1:29" x14ac:dyDescent="0.25">
      <c r="A6263" t="s">
        <v>1157</v>
      </c>
      <c r="B6263" t="s">
        <v>1322</v>
      </c>
      <c r="C6263" t="s">
        <v>138</v>
      </c>
      <c r="D6263" t="s">
        <v>139</v>
      </c>
      <c r="E6263" t="s">
        <v>132</v>
      </c>
      <c r="F6263" t="s">
        <v>133</v>
      </c>
      <c r="G6263" t="s">
        <v>237</v>
      </c>
      <c r="H6263" t="s">
        <v>238</v>
      </c>
      <c r="I6263" t="s">
        <v>37</v>
      </c>
      <c r="J6263" t="s">
        <v>8424</v>
      </c>
      <c r="K6263" t="s">
        <v>8457</v>
      </c>
      <c r="L6263" t="s">
        <v>38</v>
      </c>
      <c r="M6263">
        <v>2.2999999999999998</v>
      </c>
      <c r="N6263">
        <v>1.2</v>
      </c>
      <c r="O6263" t="s">
        <v>23</v>
      </c>
      <c r="P6263" t="s">
        <v>24</v>
      </c>
      <c r="Q6263" t="s">
        <v>24</v>
      </c>
      <c r="R6263">
        <v>23.6</v>
      </c>
      <c r="S6263" t="s">
        <v>24</v>
      </c>
      <c r="T6263" t="s">
        <v>23</v>
      </c>
      <c r="U6263" t="s">
        <v>24</v>
      </c>
      <c r="V6263" t="s">
        <v>24</v>
      </c>
      <c r="W6263">
        <v>23.5</v>
      </c>
      <c r="X6263" t="s">
        <v>24</v>
      </c>
      <c r="Y6263" t="s">
        <v>23</v>
      </c>
      <c r="Z6263" t="s">
        <v>23</v>
      </c>
      <c r="AA6263" t="s">
        <v>24</v>
      </c>
      <c r="AB6263">
        <v>21.6</v>
      </c>
      <c r="AC6263" t="s">
        <v>24</v>
      </c>
    </row>
    <row r="6264" spans="1:29" x14ac:dyDescent="0.25">
      <c r="A6264" t="s">
        <v>1157</v>
      </c>
      <c r="B6264" t="s">
        <v>1322</v>
      </c>
      <c r="C6264" t="s">
        <v>138</v>
      </c>
      <c r="D6264" t="s">
        <v>139</v>
      </c>
      <c r="E6264" t="s">
        <v>132</v>
      </c>
      <c r="F6264" t="s">
        <v>133</v>
      </c>
      <c r="G6264" t="s">
        <v>237</v>
      </c>
      <c r="H6264" t="s">
        <v>238</v>
      </c>
      <c r="I6264" t="s">
        <v>37</v>
      </c>
      <c r="J6264" t="s">
        <v>8424</v>
      </c>
      <c r="K6264" t="s">
        <v>8457</v>
      </c>
      <c r="L6264" t="s">
        <v>21</v>
      </c>
      <c r="M6264">
        <v>15.5</v>
      </c>
      <c r="N6264">
        <v>5.2</v>
      </c>
      <c r="O6264">
        <v>16</v>
      </c>
      <c r="P6264">
        <v>41</v>
      </c>
      <c r="Q6264">
        <v>39</v>
      </c>
      <c r="R6264">
        <v>33.1</v>
      </c>
      <c r="S6264">
        <v>39</v>
      </c>
      <c r="T6264">
        <v>16</v>
      </c>
      <c r="U6264">
        <v>37</v>
      </c>
      <c r="V6264">
        <v>43.2</v>
      </c>
      <c r="W6264">
        <v>32.5</v>
      </c>
      <c r="X6264">
        <v>43.2</v>
      </c>
      <c r="Y6264">
        <v>12</v>
      </c>
      <c r="Z6264">
        <v>30</v>
      </c>
      <c r="AA6264">
        <v>40</v>
      </c>
      <c r="AB6264">
        <v>29.4</v>
      </c>
      <c r="AC6264">
        <v>40</v>
      </c>
    </row>
    <row r="6265" spans="1:29" x14ac:dyDescent="0.25">
      <c r="A6265" t="s">
        <v>1157</v>
      </c>
      <c r="B6265" t="s">
        <v>1322</v>
      </c>
      <c r="C6265" t="s">
        <v>138</v>
      </c>
      <c r="D6265" t="s">
        <v>139</v>
      </c>
      <c r="E6265" t="s">
        <v>132</v>
      </c>
      <c r="F6265" t="s">
        <v>133</v>
      </c>
      <c r="G6265" t="s">
        <v>237</v>
      </c>
      <c r="H6265" t="s">
        <v>238</v>
      </c>
      <c r="I6265" t="s">
        <v>37</v>
      </c>
      <c r="J6265" t="s">
        <v>8424</v>
      </c>
      <c r="K6265" t="s">
        <v>8457</v>
      </c>
      <c r="L6265" t="s">
        <v>46</v>
      </c>
      <c r="M6265">
        <v>1.8</v>
      </c>
      <c r="N6265">
        <v>1.2</v>
      </c>
      <c r="O6265" t="s">
        <v>23</v>
      </c>
      <c r="P6265" t="s">
        <v>24</v>
      </c>
      <c r="Q6265" t="s">
        <v>24</v>
      </c>
      <c r="R6265">
        <v>29.1</v>
      </c>
      <c r="S6265" t="s">
        <v>24</v>
      </c>
      <c r="T6265" t="s">
        <v>23</v>
      </c>
      <c r="U6265" t="s">
        <v>24</v>
      </c>
      <c r="V6265" t="s">
        <v>24</v>
      </c>
      <c r="W6265">
        <v>30.4</v>
      </c>
      <c r="X6265" t="s">
        <v>24</v>
      </c>
      <c r="Y6265" t="s">
        <v>23</v>
      </c>
      <c r="Z6265" t="s">
        <v>24</v>
      </c>
      <c r="AA6265">
        <v>14.3</v>
      </c>
      <c r="AB6265">
        <v>27.7</v>
      </c>
      <c r="AC6265">
        <v>14.3</v>
      </c>
    </row>
    <row r="6266" spans="1:29" x14ac:dyDescent="0.25">
      <c r="A6266" t="s">
        <v>1157</v>
      </c>
      <c r="B6266" t="s">
        <v>1322</v>
      </c>
      <c r="C6266" t="s">
        <v>138</v>
      </c>
      <c r="D6266" t="s">
        <v>139</v>
      </c>
      <c r="E6266" t="s">
        <v>132</v>
      </c>
      <c r="F6266" t="s">
        <v>133</v>
      </c>
      <c r="G6266" t="s">
        <v>237</v>
      </c>
      <c r="H6266" t="s">
        <v>238</v>
      </c>
      <c r="I6266" t="s">
        <v>37</v>
      </c>
      <c r="J6266" t="s">
        <v>8424</v>
      </c>
      <c r="K6266" t="s">
        <v>8457</v>
      </c>
      <c r="L6266" t="s">
        <v>47</v>
      </c>
      <c r="M6266">
        <v>11.3</v>
      </c>
      <c r="N6266">
        <v>4.7</v>
      </c>
      <c r="O6266">
        <v>10</v>
      </c>
      <c r="P6266">
        <v>17</v>
      </c>
      <c r="Q6266">
        <v>58.8</v>
      </c>
      <c r="R6266">
        <v>33.6</v>
      </c>
      <c r="S6266">
        <v>58.8</v>
      </c>
      <c r="T6266">
        <v>10</v>
      </c>
      <c r="U6266">
        <v>20</v>
      </c>
      <c r="V6266">
        <v>50</v>
      </c>
      <c r="W6266">
        <v>33.1</v>
      </c>
      <c r="X6266">
        <v>50</v>
      </c>
      <c r="Y6266">
        <v>8</v>
      </c>
      <c r="Z6266">
        <v>14</v>
      </c>
      <c r="AA6266">
        <v>57.1</v>
      </c>
      <c r="AB6266">
        <v>30.8</v>
      </c>
      <c r="AC6266">
        <v>57.1</v>
      </c>
    </row>
    <row r="6267" spans="1:29" x14ac:dyDescent="0.25">
      <c r="A6267" t="s">
        <v>1157</v>
      </c>
      <c r="B6267" t="s">
        <v>1322</v>
      </c>
      <c r="C6267" t="s">
        <v>138</v>
      </c>
      <c r="D6267" t="s">
        <v>139</v>
      </c>
      <c r="E6267" t="s">
        <v>132</v>
      </c>
      <c r="F6267" t="s">
        <v>133</v>
      </c>
      <c r="G6267" t="s">
        <v>237</v>
      </c>
      <c r="H6267" t="s">
        <v>238</v>
      </c>
      <c r="I6267" t="s">
        <v>37</v>
      </c>
      <c r="J6267" t="s">
        <v>8424</v>
      </c>
      <c r="K6267" t="s">
        <v>8457</v>
      </c>
      <c r="L6267" t="s">
        <v>28</v>
      </c>
      <c r="M6267">
        <v>3.1</v>
      </c>
      <c r="N6267">
        <v>3.7</v>
      </c>
      <c r="O6267">
        <v>5</v>
      </c>
      <c r="P6267">
        <v>10</v>
      </c>
      <c r="Q6267">
        <v>50</v>
      </c>
      <c r="R6267">
        <v>24.7</v>
      </c>
      <c r="S6267">
        <v>50</v>
      </c>
      <c r="T6267" t="s">
        <v>23</v>
      </c>
      <c r="U6267" t="s">
        <v>24</v>
      </c>
      <c r="V6267">
        <v>50</v>
      </c>
      <c r="W6267">
        <v>25.4</v>
      </c>
      <c r="X6267">
        <v>50</v>
      </c>
      <c r="Y6267" t="s">
        <v>23</v>
      </c>
      <c r="Z6267" t="s">
        <v>24</v>
      </c>
      <c r="AA6267" t="s">
        <v>24</v>
      </c>
      <c r="AB6267">
        <v>23.3</v>
      </c>
      <c r="AC6267" t="s">
        <v>24</v>
      </c>
    </row>
    <row r="6268" spans="1:29" x14ac:dyDescent="0.25">
      <c r="A6268" t="s">
        <v>1157</v>
      </c>
      <c r="B6268" t="s">
        <v>1322</v>
      </c>
      <c r="C6268" t="s">
        <v>138</v>
      </c>
      <c r="D6268" t="s">
        <v>139</v>
      </c>
      <c r="E6268" t="s">
        <v>132</v>
      </c>
      <c r="F6268" t="s">
        <v>133</v>
      </c>
      <c r="G6268" t="s">
        <v>237</v>
      </c>
      <c r="H6268" t="s">
        <v>238</v>
      </c>
      <c r="I6268" t="s">
        <v>37</v>
      </c>
      <c r="J6268" t="s">
        <v>8424</v>
      </c>
      <c r="K6268" t="s">
        <v>8457</v>
      </c>
      <c r="L6268" t="s">
        <v>29</v>
      </c>
      <c r="M6268">
        <v>21.4</v>
      </c>
      <c r="N6268">
        <v>42.9</v>
      </c>
      <c r="O6268">
        <v>12</v>
      </c>
      <c r="P6268">
        <v>105</v>
      </c>
      <c r="Q6268">
        <v>11.4</v>
      </c>
      <c r="R6268">
        <v>21.2</v>
      </c>
      <c r="S6268">
        <v>11.4</v>
      </c>
      <c r="T6268">
        <v>12</v>
      </c>
      <c r="U6268">
        <v>91</v>
      </c>
      <c r="V6268">
        <v>13.2</v>
      </c>
      <c r="W6268">
        <v>22.1</v>
      </c>
      <c r="X6268">
        <v>13.2</v>
      </c>
      <c r="Y6268">
        <v>11</v>
      </c>
      <c r="Z6268">
        <v>71</v>
      </c>
      <c r="AA6268">
        <v>15.5</v>
      </c>
      <c r="AB6268">
        <v>19.600000000000001</v>
      </c>
      <c r="AC6268">
        <v>15.5</v>
      </c>
    </row>
    <row r="6269" spans="1:29" x14ac:dyDescent="0.25">
      <c r="A6269" t="s">
        <v>1157</v>
      </c>
      <c r="B6269" t="s">
        <v>1322</v>
      </c>
      <c r="C6269" t="s">
        <v>138</v>
      </c>
      <c r="D6269" t="s">
        <v>139</v>
      </c>
      <c r="E6269" t="s">
        <v>132</v>
      </c>
      <c r="F6269" t="s">
        <v>133</v>
      </c>
      <c r="G6269" t="s">
        <v>237</v>
      </c>
      <c r="H6269" t="s">
        <v>238</v>
      </c>
      <c r="I6269" t="s">
        <v>37</v>
      </c>
      <c r="J6269" t="s">
        <v>8424</v>
      </c>
      <c r="K6269" t="s">
        <v>8457</v>
      </c>
      <c r="L6269" t="s">
        <v>30</v>
      </c>
      <c r="M6269">
        <v>35.799999999999997</v>
      </c>
      <c r="N6269">
        <v>41.1</v>
      </c>
      <c r="O6269">
        <v>34</v>
      </c>
      <c r="P6269">
        <v>133</v>
      </c>
      <c r="Q6269">
        <v>25.6</v>
      </c>
      <c r="R6269">
        <v>24.2</v>
      </c>
      <c r="S6269">
        <v>25.6</v>
      </c>
      <c r="T6269">
        <v>32</v>
      </c>
      <c r="U6269">
        <v>123</v>
      </c>
      <c r="V6269">
        <v>26</v>
      </c>
      <c r="W6269">
        <v>23.8</v>
      </c>
      <c r="X6269">
        <v>26</v>
      </c>
      <c r="Y6269">
        <v>14</v>
      </c>
      <c r="Z6269">
        <v>87</v>
      </c>
      <c r="AA6269">
        <v>16.100000000000001</v>
      </c>
      <c r="AB6269">
        <v>20.8</v>
      </c>
      <c r="AC6269">
        <v>16.100000000000001</v>
      </c>
    </row>
    <row r="6270" spans="1:29" x14ac:dyDescent="0.25">
      <c r="A6270" t="s">
        <v>1157</v>
      </c>
      <c r="B6270" t="s">
        <v>1322</v>
      </c>
      <c r="C6270" t="s">
        <v>138</v>
      </c>
      <c r="D6270" t="s">
        <v>139</v>
      </c>
      <c r="E6270" t="s">
        <v>132</v>
      </c>
      <c r="F6270" t="s">
        <v>133</v>
      </c>
      <c r="G6270" t="s">
        <v>237</v>
      </c>
      <c r="H6270" t="s">
        <v>238</v>
      </c>
      <c r="I6270" t="s">
        <v>37</v>
      </c>
      <c r="J6270" t="s">
        <v>8424</v>
      </c>
      <c r="K6270" t="s">
        <v>8457</v>
      </c>
      <c r="L6270" t="s">
        <v>31</v>
      </c>
      <c r="M6270">
        <v>6.2</v>
      </c>
      <c r="N6270">
        <v>2.7</v>
      </c>
      <c r="O6270">
        <v>6</v>
      </c>
      <c r="P6270">
        <v>10</v>
      </c>
      <c r="Q6270">
        <v>60</v>
      </c>
      <c r="R6270">
        <v>33.9</v>
      </c>
      <c r="S6270">
        <v>60</v>
      </c>
      <c r="T6270" t="s">
        <v>23</v>
      </c>
      <c r="U6270" t="s">
        <v>24</v>
      </c>
      <c r="V6270" t="s">
        <v>24</v>
      </c>
      <c r="W6270">
        <v>33.299999999999997</v>
      </c>
      <c r="X6270" t="s">
        <v>24</v>
      </c>
      <c r="Y6270" t="s">
        <v>23</v>
      </c>
      <c r="Z6270" t="s">
        <v>24</v>
      </c>
      <c r="AA6270">
        <v>33.299999999999997</v>
      </c>
      <c r="AB6270">
        <v>30</v>
      </c>
      <c r="AC6270">
        <v>33.299999999999997</v>
      </c>
    </row>
    <row r="6271" spans="1:29" x14ac:dyDescent="0.25">
      <c r="A6271" t="s">
        <v>1157</v>
      </c>
      <c r="B6271" t="s">
        <v>1322</v>
      </c>
      <c r="C6271" t="s">
        <v>138</v>
      </c>
      <c r="D6271" t="s">
        <v>139</v>
      </c>
      <c r="E6271" t="s">
        <v>132</v>
      </c>
      <c r="F6271" t="s">
        <v>133</v>
      </c>
      <c r="G6271" t="s">
        <v>237</v>
      </c>
      <c r="H6271" t="s">
        <v>238</v>
      </c>
      <c r="I6271" t="s">
        <v>37</v>
      </c>
      <c r="J6271" t="s">
        <v>8424</v>
      </c>
      <c r="K6271" t="s">
        <v>8457</v>
      </c>
      <c r="L6271" t="s">
        <v>60</v>
      </c>
      <c r="M6271">
        <v>0.5</v>
      </c>
      <c r="N6271">
        <v>0.5</v>
      </c>
      <c r="O6271" t="s">
        <v>23</v>
      </c>
      <c r="P6271" t="s">
        <v>23</v>
      </c>
      <c r="Q6271" t="s">
        <v>24</v>
      </c>
      <c r="R6271">
        <v>38.6</v>
      </c>
      <c r="S6271" t="s">
        <v>24</v>
      </c>
      <c r="T6271" t="s">
        <v>23</v>
      </c>
      <c r="U6271" t="s">
        <v>23</v>
      </c>
      <c r="V6271" t="s">
        <v>24</v>
      </c>
      <c r="W6271">
        <v>38.1</v>
      </c>
      <c r="X6271" t="s">
        <v>24</v>
      </c>
      <c r="Y6271">
        <v>0</v>
      </c>
      <c r="Z6271" t="s">
        <v>23</v>
      </c>
      <c r="AA6271">
        <v>0</v>
      </c>
      <c r="AB6271">
        <v>38.1</v>
      </c>
      <c r="AC6271">
        <v>0</v>
      </c>
    </row>
    <row r="6272" spans="1:29" x14ac:dyDescent="0.25">
      <c r="A6272" t="s">
        <v>1157</v>
      </c>
      <c r="B6272" t="s">
        <v>1322</v>
      </c>
      <c r="C6272" t="s">
        <v>138</v>
      </c>
      <c r="D6272" t="s">
        <v>139</v>
      </c>
      <c r="E6272" t="s">
        <v>132</v>
      </c>
      <c r="F6272" t="s">
        <v>133</v>
      </c>
      <c r="G6272" t="s">
        <v>237</v>
      </c>
      <c r="H6272" t="s">
        <v>238</v>
      </c>
      <c r="I6272" t="s">
        <v>37</v>
      </c>
      <c r="J6272" t="s">
        <v>8424</v>
      </c>
      <c r="K6272" t="s">
        <v>8457</v>
      </c>
      <c r="L6272" t="s">
        <v>48</v>
      </c>
      <c r="M6272">
        <v>2.1</v>
      </c>
      <c r="N6272">
        <v>1.2</v>
      </c>
      <c r="O6272" t="s">
        <v>23</v>
      </c>
      <c r="P6272" t="s">
        <v>23</v>
      </c>
      <c r="Q6272" t="s">
        <v>24</v>
      </c>
      <c r="R6272">
        <v>23.3</v>
      </c>
      <c r="S6272" t="s">
        <v>24</v>
      </c>
      <c r="T6272" t="s">
        <v>23</v>
      </c>
      <c r="U6272" t="s">
        <v>23</v>
      </c>
      <c r="V6272" t="s">
        <v>24</v>
      </c>
      <c r="W6272">
        <v>24</v>
      </c>
      <c r="X6272" t="s">
        <v>24</v>
      </c>
      <c r="Y6272" t="s">
        <v>23</v>
      </c>
      <c r="Z6272" t="s">
        <v>23</v>
      </c>
      <c r="AA6272" t="s">
        <v>24</v>
      </c>
      <c r="AB6272">
        <v>23.1</v>
      </c>
      <c r="AC6272" t="s">
        <v>24</v>
      </c>
    </row>
    <row r="6273" spans="1:29" x14ac:dyDescent="0.25">
      <c r="A6273" t="s">
        <v>1157</v>
      </c>
      <c r="B6273" t="s">
        <v>1323</v>
      </c>
      <c r="C6273" t="s">
        <v>135</v>
      </c>
      <c r="D6273" t="s">
        <v>136</v>
      </c>
      <c r="E6273" t="s">
        <v>132</v>
      </c>
      <c r="F6273" t="s">
        <v>133</v>
      </c>
      <c r="G6273" t="s">
        <v>639</v>
      </c>
      <c r="H6273" t="s">
        <v>640</v>
      </c>
      <c r="I6273" t="s">
        <v>37</v>
      </c>
      <c r="J6273" t="s">
        <v>8424</v>
      </c>
      <c r="K6273" t="s">
        <v>8507</v>
      </c>
      <c r="L6273" t="s">
        <v>38</v>
      </c>
      <c r="M6273">
        <v>2.5</v>
      </c>
      <c r="N6273">
        <v>1.2</v>
      </c>
      <c r="O6273">
        <v>0</v>
      </c>
      <c r="P6273" t="s">
        <v>23</v>
      </c>
      <c r="Q6273">
        <v>0</v>
      </c>
      <c r="R6273">
        <v>23.6</v>
      </c>
      <c r="S6273">
        <v>0</v>
      </c>
      <c r="T6273">
        <v>0</v>
      </c>
      <c r="U6273">
        <v>0</v>
      </c>
      <c r="V6273" t="s">
        <v>22</v>
      </c>
      <c r="W6273">
        <v>23.5</v>
      </c>
      <c r="X6273" t="s">
        <v>22</v>
      </c>
      <c r="Y6273">
        <v>0</v>
      </c>
      <c r="Z6273">
        <v>0</v>
      </c>
      <c r="AA6273" t="s">
        <v>22</v>
      </c>
      <c r="AB6273">
        <v>21.6</v>
      </c>
      <c r="AC6273" t="s">
        <v>22</v>
      </c>
    </row>
    <row r="6274" spans="1:29" x14ac:dyDescent="0.25">
      <c r="A6274" t="s">
        <v>1157</v>
      </c>
      <c r="B6274" t="s">
        <v>1323</v>
      </c>
      <c r="C6274" t="s">
        <v>135</v>
      </c>
      <c r="D6274" t="s">
        <v>136</v>
      </c>
      <c r="E6274" t="s">
        <v>132</v>
      </c>
      <c r="F6274" t="s">
        <v>133</v>
      </c>
      <c r="G6274" t="s">
        <v>639</v>
      </c>
      <c r="H6274" t="s">
        <v>640</v>
      </c>
      <c r="I6274" t="s">
        <v>37</v>
      </c>
      <c r="J6274" t="s">
        <v>8424</v>
      </c>
      <c r="K6274" t="s">
        <v>8507</v>
      </c>
      <c r="L6274" t="s">
        <v>21</v>
      </c>
      <c r="M6274">
        <v>5</v>
      </c>
      <c r="N6274">
        <v>5.2</v>
      </c>
      <c r="O6274">
        <v>5</v>
      </c>
      <c r="P6274">
        <v>15</v>
      </c>
      <c r="Q6274">
        <v>33.299999999999997</v>
      </c>
      <c r="R6274">
        <v>33.1</v>
      </c>
      <c r="S6274">
        <v>33.299999999999997</v>
      </c>
      <c r="T6274" t="s">
        <v>23</v>
      </c>
      <c r="U6274" t="s">
        <v>24</v>
      </c>
      <c r="V6274">
        <v>7.7</v>
      </c>
      <c r="W6274">
        <v>32.5</v>
      </c>
      <c r="X6274">
        <v>7.7</v>
      </c>
      <c r="Y6274" t="s">
        <v>23</v>
      </c>
      <c r="Z6274" t="s">
        <v>24</v>
      </c>
      <c r="AA6274" t="s">
        <v>24</v>
      </c>
      <c r="AB6274">
        <v>29.4</v>
      </c>
      <c r="AC6274" t="s">
        <v>24</v>
      </c>
    </row>
    <row r="6275" spans="1:29" x14ac:dyDescent="0.25">
      <c r="A6275" t="s">
        <v>1157</v>
      </c>
      <c r="B6275" t="s">
        <v>1323</v>
      </c>
      <c r="C6275" t="s">
        <v>135</v>
      </c>
      <c r="D6275" t="s">
        <v>136</v>
      </c>
      <c r="E6275" t="s">
        <v>132</v>
      </c>
      <c r="F6275" t="s">
        <v>133</v>
      </c>
      <c r="G6275" t="s">
        <v>639</v>
      </c>
      <c r="H6275" t="s">
        <v>640</v>
      </c>
      <c r="I6275" t="s">
        <v>37</v>
      </c>
      <c r="J6275" t="s">
        <v>8424</v>
      </c>
      <c r="K6275" t="s">
        <v>8507</v>
      </c>
      <c r="L6275" t="s">
        <v>46</v>
      </c>
      <c r="M6275" t="s">
        <v>22</v>
      </c>
      <c r="N6275">
        <v>1.2</v>
      </c>
      <c r="O6275">
        <v>0</v>
      </c>
      <c r="P6275" t="s">
        <v>23</v>
      </c>
      <c r="Q6275">
        <v>0</v>
      </c>
      <c r="R6275">
        <v>29.1</v>
      </c>
      <c r="S6275">
        <v>0</v>
      </c>
      <c r="T6275">
        <v>0</v>
      </c>
      <c r="U6275" t="s">
        <v>23</v>
      </c>
      <c r="V6275">
        <v>0</v>
      </c>
      <c r="W6275">
        <v>30.4</v>
      </c>
      <c r="X6275">
        <v>0</v>
      </c>
      <c r="Y6275">
        <v>0</v>
      </c>
      <c r="Z6275" t="s">
        <v>23</v>
      </c>
      <c r="AA6275">
        <v>0</v>
      </c>
      <c r="AB6275">
        <v>27.7</v>
      </c>
      <c r="AC6275">
        <v>0</v>
      </c>
    </row>
    <row r="6276" spans="1:29" x14ac:dyDescent="0.25">
      <c r="A6276" t="s">
        <v>1157</v>
      </c>
      <c r="B6276" t="s">
        <v>1323</v>
      </c>
      <c r="C6276" t="s">
        <v>135</v>
      </c>
      <c r="D6276" t="s">
        <v>136</v>
      </c>
      <c r="E6276" t="s">
        <v>132</v>
      </c>
      <c r="F6276" t="s">
        <v>133</v>
      </c>
      <c r="G6276" t="s">
        <v>639</v>
      </c>
      <c r="H6276" t="s">
        <v>640</v>
      </c>
      <c r="I6276" t="s">
        <v>37</v>
      </c>
      <c r="J6276" t="s">
        <v>8424</v>
      </c>
      <c r="K6276" t="s">
        <v>8507</v>
      </c>
      <c r="L6276" t="s">
        <v>47</v>
      </c>
      <c r="M6276">
        <v>2.5</v>
      </c>
      <c r="N6276">
        <v>4.7</v>
      </c>
      <c r="O6276" t="s">
        <v>23</v>
      </c>
      <c r="P6276" t="s">
        <v>23</v>
      </c>
      <c r="Q6276" t="s">
        <v>24</v>
      </c>
      <c r="R6276">
        <v>33.6</v>
      </c>
      <c r="S6276" t="s">
        <v>24</v>
      </c>
      <c r="T6276" t="s">
        <v>23</v>
      </c>
      <c r="U6276" t="s">
        <v>23</v>
      </c>
      <c r="V6276" t="s">
        <v>24</v>
      </c>
      <c r="W6276">
        <v>33.1</v>
      </c>
      <c r="X6276" t="s">
        <v>24</v>
      </c>
      <c r="Y6276" t="s">
        <v>23</v>
      </c>
      <c r="Z6276" t="s">
        <v>23</v>
      </c>
      <c r="AA6276" t="s">
        <v>24</v>
      </c>
      <c r="AB6276">
        <v>30.8</v>
      </c>
      <c r="AC6276" t="s">
        <v>24</v>
      </c>
    </row>
    <row r="6277" spans="1:29" x14ac:dyDescent="0.25">
      <c r="A6277" t="s">
        <v>1157</v>
      </c>
      <c r="B6277" t="s">
        <v>1323</v>
      </c>
      <c r="C6277" t="s">
        <v>135</v>
      </c>
      <c r="D6277" t="s">
        <v>136</v>
      </c>
      <c r="E6277" t="s">
        <v>132</v>
      </c>
      <c r="F6277" t="s">
        <v>133</v>
      </c>
      <c r="G6277" t="s">
        <v>639</v>
      </c>
      <c r="H6277" t="s">
        <v>640</v>
      </c>
      <c r="I6277" t="s">
        <v>37</v>
      </c>
      <c r="J6277" t="s">
        <v>8424</v>
      </c>
      <c r="K6277" t="s">
        <v>8507</v>
      </c>
      <c r="L6277" t="s">
        <v>28</v>
      </c>
      <c r="M6277">
        <v>1.7</v>
      </c>
      <c r="N6277">
        <v>3.7</v>
      </c>
      <c r="O6277">
        <v>0</v>
      </c>
      <c r="P6277">
        <v>5</v>
      </c>
      <c r="Q6277">
        <v>0</v>
      </c>
      <c r="R6277">
        <v>24.7</v>
      </c>
      <c r="S6277">
        <v>0</v>
      </c>
      <c r="T6277" t="s">
        <v>23</v>
      </c>
      <c r="U6277" t="s">
        <v>24</v>
      </c>
      <c r="V6277">
        <v>20</v>
      </c>
      <c r="W6277">
        <v>25.4</v>
      </c>
      <c r="X6277">
        <v>20</v>
      </c>
      <c r="Y6277" t="s">
        <v>23</v>
      </c>
      <c r="Z6277" t="s">
        <v>23</v>
      </c>
      <c r="AA6277" t="s">
        <v>24</v>
      </c>
      <c r="AB6277">
        <v>23.3</v>
      </c>
      <c r="AC6277" t="s">
        <v>24</v>
      </c>
    </row>
    <row r="6278" spans="1:29" x14ac:dyDescent="0.25">
      <c r="A6278" t="s">
        <v>1157</v>
      </c>
      <c r="B6278" t="s">
        <v>1323</v>
      </c>
      <c r="C6278" t="s">
        <v>135</v>
      </c>
      <c r="D6278" t="s">
        <v>136</v>
      </c>
      <c r="E6278" t="s">
        <v>132</v>
      </c>
      <c r="F6278" t="s">
        <v>133</v>
      </c>
      <c r="G6278" t="s">
        <v>639</v>
      </c>
      <c r="H6278" t="s">
        <v>640</v>
      </c>
      <c r="I6278" t="s">
        <v>37</v>
      </c>
      <c r="J6278" t="s">
        <v>8424</v>
      </c>
      <c r="K6278" t="s">
        <v>8507</v>
      </c>
      <c r="L6278" t="s">
        <v>29</v>
      </c>
      <c r="M6278">
        <v>35.299999999999997</v>
      </c>
      <c r="N6278">
        <v>42.9</v>
      </c>
      <c r="O6278">
        <v>11</v>
      </c>
      <c r="P6278">
        <v>73</v>
      </c>
      <c r="Q6278">
        <v>15.1</v>
      </c>
      <c r="R6278">
        <v>21.2</v>
      </c>
      <c r="S6278">
        <v>15.1</v>
      </c>
      <c r="T6278">
        <v>11</v>
      </c>
      <c r="U6278">
        <v>61</v>
      </c>
      <c r="V6278">
        <v>18</v>
      </c>
      <c r="W6278">
        <v>22.1</v>
      </c>
      <c r="X6278">
        <v>18</v>
      </c>
      <c r="Y6278" t="s">
        <v>23</v>
      </c>
      <c r="Z6278" t="s">
        <v>24</v>
      </c>
      <c r="AA6278">
        <v>7.7</v>
      </c>
      <c r="AB6278">
        <v>19.600000000000001</v>
      </c>
      <c r="AC6278">
        <v>7.7</v>
      </c>
    </row>
    <row r="6279" spans="1:29" x14ac:dyDescent="0.25">
      <c r="A6279" t="s">
        <v>1157</v>
      </c>
      <c r="B6279" t="s">
        <v>1323</v>
      </c>
      <c r="C6279" t="s">
        <v>135</v>
      </c>
      <c r="D6279" t="s">
        <v>136</v>
      </c>
      <c r="E6279" t="s">
        <v>132</v>
      </c>
      <c r="F6279" t="s">
        <v>133</v>
      </c>
      <c r="G6279" t="s">
        <v>639</v>
      </c>
      <c r="H6279" t="s">
        <v>640</v>
      </c>
      <c r="I6279" t="s">
        <v>37</v>
      </c>
      <c r="J6279" t="s">
        <v>8424</v>
      </c>
      <c r="K6279" t="s">
        <v>8507</v>
      </c>
      <c r="L6279" t="s">
        <v>30</v>
      </c>
      <c r="M6279">
        <v>45.4</v>
      </c>
      <c r="N6279">
        <v>41.1</v>
      </c>
      <c r="O6279">
        <v>17</v>
      </c>
      <c r="P6279">
        <v>62</v>
      </c>
      <c r="Q6279">
        <v>27.4</v>
      </c>
      <c r="R6279">
        <v>24.2</v>
      </c>
      <c r="S6279">
        <v>27.4</v>
      </c>
      <c r="T6279">
        <v>16</v>
      </c>
      <c r="U6279">
        <v>57</v>
      </c>
      <c r="V6279">
        <v>28.1</v>
      </c>
      <c r="W6279">
        <v>23.8</v>
      </c>
      <c r="X6279">
        <v>28.1</v>
      </c>
      <c r="Y6279">
        <v>8</v>
      </c>
      <c r="Z6279">
        <v>44</v>
      </c>
      <c r="AA6279">
        <v>18.2</v>
      </c>
      <c r="AB6279">
        <v>20.8</v>
      </c>
      <c r="AC6279">
        <v>18.2</v>
      </c>
    </row>
    <row r="6280" spans="1:29" x14ac:dyDescent="0.25">
      <c r="A6280" t="s">
        <v>1157</v>
      </c>
      <c r="B6280" t="s">
        <v>1323</v>
      </c>
      <c r="C6280" t="s">
        <v>135</v>
      </c>
      <c r="D6280" t="s">
        <v>136</v>
      </c>
      <c r="E6280" t="s">
        <v>132</v>
      </c>
      <c r="F6280" t="s">
        <v>133</v>
      </c>
      <c r="G6280" t="s">
        <v>639</v>
      </c>
      <c r="H6280" t="s">
        <v>640</v>
      </c>
      <c r="I6280" t="s">
        <v>37</v>
      </c>
      <c r="J6280" t="s">
        <v>8424</v>
      </c>
      <c r="K6280" t="s">
        <v>8507</v>
      </c>
      <c r="L6280" t="s">
        <v>31</v>
      </c>
      <c r="M6280">
        <v>2.5</v>
      </c>
      <c r="N6280">
        <v>2.7</v>
      </c>
      <c r="O6280" t="s">
        <v>23</v>
      </c>
      <c r="P6280" t="s">
        <v>24</v>
      </c>
      <c r="Q6280" t="s">
        <v>24</v>
      </c>
      <c r="R6280">
        <v>33.9</v>
      </c>
      <c r="S6280" t="s">
        <v>24</v>
      </c>
      <c r="T6280" t="s">
        <v>23</v>
      </c>
      <c r="U6280" t="s">
        <v>24</v>
      </c>
      <c r="V6280" t="s">
        <v>24</v>
      </c>
      <c r="W6280">
        <v>33.299999999999997</v>
      </c>
      <c r="X6280" t="s">
        <v>24</v>
      </c>
      <c r="Y6280" t="s">
        <v>23</v>
      </c>
      <c r="Z6280" t="s">
        <v>23</v>
      </c>
      <c r="AA6280" t="s">
        <v>24</v>
      </c>
      <c r="AB6280">
        <v>30</v>
      </c>
      <c r="AC6280" t="s">
        <v>24</v>
      </c>
    </row>
    <row r="6281" spans="1:29" x14ac:dyDescent="0.25">
      <c r="A6281" t="s">
        <v>1157</v>
      </c>
      <c r="B6281" t="s">
        <v>1323</v>
      </c>
      <c r="C6281" t="s">
        <v>135</v>
      </c>
      <c r="D6281" t="s">
        <v>136</v>
      </c>
      <c r="E6281" t="s">
        <v>132</v>
      </c>
      <c r="F6281" t="s">
        <v>133</v>
      </c>
      <c r="G6281" t="s">
        <v>639</v>
      </c>
      <c r="H6281" t="s">
        <v>640</v>
      </c>
      <c r="I6281" t="s">
        <v>37</v>
      </c>
      <c r="J6281" t="s">
        <v>8424</v>
      </c>
      <c r="K6281" t="s">
        <v>8507</v>
      </c>
      <c r="L6281" t="s">
        <v>60</v>
      </c>
      <c r="M6281">
        <v>0.8</v>
      </c>
      <c r="N6281">
        <v>0.5</v>
      </c>
      <c r="O6281">
        <v>0</v>
      </c>
      <c r="P6281" t="s">
        <v>23</v>
      </c>
      <c r="Q6281">
        <v>0</v>
      </c>
      <c r="R6281">
        <v>38.6</v>
      </c>
      <c r="S6281">
        <v>0</v>
      </c>
      <c r="T6281">
        <v>0</v>
      </c>
      <c r="U6281" t="s">
        <v>23</v>
      </c>
      <c r="V6281">
        <v>0</v>
      </c>
      <c r="W6281">
        <v>38.1</v>
      </c>
      <c r="X6281">
        <v>0</v>
      </c>
      <c r="Y6281">
        <v>0</v>
      </c>
      <c r="Z6281" t="s">
        <v>23</v>
      </c>
      <c r="AA6281">
        <v>0</v>
      </c>
      <c r="AB6281">
        <v>38.1</v>
      </c>
      <c r="AC6281">
        <v>0</v>
      </c>
    </row>
    <row r="6282" spans="1:29" x14ac:dyDescent="0.25">
      <c r="A6282" t="s">
        <v>1157</v>
      </c>
      <c r="B6282" t="s">
        <v>1323</v>
      </c>
      <c r="C6282" t="s">
        <v>135</v>
      </c>
      <c r="D6282" t="s">
        <v>136</v>
      </c>
      <c r="E6282" t="s">
        <v>132</v>
      </c>
      <c r="F6282" t="s">
        <v>133</v>
      </c>
      <c r="G6282" t="s">
        <v>639</v>
      </c>
      <c r="H6282" t="s">
        <v>640</v>
      </c>
      <c r="I6282" t="s">
        <v>37</v>
      </c>
      <c r="J6282" t="s">
        <v>8424</v>
      </c>
      <c r="K6282" t="s">
        <v>8507</v>
      </c>
      <c r="L6282" t="s">
        <v>48</v>
      </c>
      <c r="M6282">
        <v>3.4</v>
      </c>
      <c r="N6282">
        <v>1.2</v>
      </c>
      <c r="O6282" t="s">
        <v>23</v>
      </c>
      <c r="P6282" t="s">
        <v>23</v>
      </c>
      <c r="Q6282" t="s">
        <v>24</v>
      </c>
      <c r="R6282">
        <v>23.3</v>
      </c>
      <c r="S6282" t="s">
        <v>24</v>
      </c>
      <c r="T6282" t="s">
        <v>23</v>
      </c>
      <c r="U6282" t="s">
        <v>23</v>
      </c>
      <c r="V6282" t="s">
        <v>24</v>
      </c>
      <c r="W6282">
        <v>24</v>
      </c>
      <c r="X6282" t="s">
        <v>24</v>
      </c>
      <c r="Y6282">
        <v>0</v>
      </c>
      <c r="Z6282" t="s">
        <v>23</v>
      </c>
      <c r="AA6282">
        <v>0</v>
      </c>
      <c r="AB6282">
        <v>23.1</v>
      </c>
      <c r="AC6282">
        <v>0</v>
      </c>
    </row>
    <row r="6283" spans="1:29" x14ac:dyDescent="0.25">
      <c r="A6283" t="s">
        <v>1157</v>
      </c>
      <c r="B6283" t="s">
        <v>1324</v>
      </c>
      <c r="C6283" t="s">
        <v>135</v>
      </c>
      <c r="D6283" t="s">
        <v>136</v>
      </c>
      <c r="E6283" t="s">
        <v>132</v>
      </c>
      <c r="F6283" t="s">
        <v>133</v>
      </c>
      <c r="G6283" t="s">
        <v>240</v>
      </c>
      <c r="H6283" t="s">
        <v>241</v>
      </c>
      <c r="I6283" t="s">
        <v>37</v>
      </c>
      <c r="J6283" t="s">
        <v>8424</v>
      </c>
      <c r="K6283" t="s">
        <v>8458</v>
      </c>
      <c r="L6283" t="s">
        <v>38</v>
      </c>
      <c r="M6283">
        <v>2.6</v>
      </c>
      <c r="N6283">
        <v>1.2</v>
      </c>
      <c r="O6283" t="s">
        <v>23</v>
      </c>
      <c r="P6283" t="s">
        <v>23</v>
      </c>
      <c r="Q6283" t="s">
        <v>24</v>
      </c>
      <c r="R6283">
        <v>23.6</v>
      </c>
      <c r="S6283">
        <v>25</v>
      </c>
      <c r="T6283">
        <v>0</v>
      </c>
      <c r="U6283" t="s">
        <v>23</v>
      </c>
      <c r="V6283">
        <v>0</v>
      </c>
      <c r="W6283">
        <v>23.5</v>
      </c>
      <c r="X6283" t="s">
        <v>24</v>
      </c>
      <c r="Y6283">
        <v>0</v>
      </c>
      <c r="Z6283" t="s">
        <v>23</v>
      </c>
      <c r="AA6283">
        <v>0</v>
      </c>
      <c r="AB6283">
        <v>21.6</v>
      </c>
      <c r="AC6283">
        <v>14.3</v>
      </c>
    </row>
    <row r="6284" spans="1:29" x14ac:dyDescent="0.25">
      <c r="A6284" t="s">
        <v>1157</v>
      </c>
      <c r="B6284" t="s">
        <v>1327</v>
      </c>
      <c r="C6284" t="s">
        <v>148</v>
      </c>
      <c r="D6284" t="s">
        <v>149</v>
      </c>
      <c r="E6284" t="s">
        <v>132</v>
      </c>
      <c r="F6284" t="s">
        <v>133</v>
      </c>
      <c r="G6284" t="s">
        <v>240</v>
      </c>
      <c r="H6284" t="s">
        <v>241</v>
      </c>
      <c r="I6284" t="s">
        <v>37</v>
      </c>
      <c r="J6284" t="s">
        <v>8424</v>
      </c>
      <c r="K6284" t="s">
        <v>8458</v>
      </c>
      <c r="L6284" t="s">
        <v>38</v>
      </c>
      <c r="M6284">
        <v>0.9</v>
      </c>
      <c r="N6284">
        <v>1.2</v>
      </c>
      <c r="O6284">
        <v>0</v>
      </c>
      <c r="P6284" t="s">
        <v>23</v>
      </c>
      <c r="Q6284">
        <v>0</v>
      </c>
      <c r="R6284">
        <v>23.6</v>
      </c>
      <c r="S6284">
        <v>25</v>
      </c>
      <c r="T6284">
        <v>0</v>
      </c>
      <c r="U6284" t="s">
        <v>23</v>
      </c>
      <c r="V6284">
        <v>0</v>
      </c>
      <c r="W6284">
        <v>23.5</v>
      </c>
      <c r="X6284" t="s">
        <v>24</v>
      </c>
      <c r="Y6284" t="s">
        <v>23</v>
      </c>
      <c r="Z6284" t="s">
        <v>23</v>
      </c>
      <c r="AA6284" t="s">
        <v>24</v>
      </c>
      <c r="AB6284">
        <v>21.6</v>
      </c>
      <c r="AC6284">
        <v>14.3</v>
      </c>
    </row>
    <row r="6285" spans="1:29" x14ac:dyDescent="0.25">
      <c r="A6285" t="s">
        <v>1157</v>
      </c>
      <c r="B6285" t="s">
        <v>1329</v>
      </c>
      <c r="C6285" t="s">
        <v>144</v>
      </c>
      <c r="D6285" t="s">
        <v>145</v>
      </c>
      <c r="E6285" t="s">
        <v>132</v>
      </c>
      <c r="F6285" t="s">
        <v>133</v>
      </c>
      <c r="G6285" t="s">
        <v>240</v>
      </c>
      <c r="H6285" t="s">
        <v>241</v>
      </c>
      <c r="I6285" t="s">
        <v>37</v>
      </c>
      <c r="J6285" t="s">
        <v>8424</v>
      </c>
      <c r="K6285" t="s">
        <v>8458</v>
      </c>
      <c r="L6285" t="s">
        <v>38</v>
      </c>
      <c r="M6285">
        <v>1</v>
      </c>
      <c r="N6285">
        <v>1.2</v>
      </c>
      <c r="O6285">
        <v>0</v>
      </c>
      <c r="P6285" t="s">
        <v>23</v>
      </c>
      <c r="Q6285">
        <v>0</v>
      </c>
      <c r="R6285">
        <v>23.6</v>
      </c>
      <c r="S6285">
        <v>25</v>
      </c>
      <c r="T6285">
        <v>0</v>
      </c>
      <c r="U6285" t="s">
        <v>23</v>
      </c>
      <c r="V6285">
        <v>0</v>
      </c>
      <c r="W6285">
        <v>23.5</v>
      </c>
      <c r="X6285" t="s">
        <v>24</v>
      </c>
      <c r="Y6285">
        <v>0</v>
      </c>
      <c r="Z6285" t="s">
        <v>23</v>
      </c>
      <c r="AA6285">
        <v>0</v>
      </c>
      <c r="AB6285">
        <v>21.6</v>
      </c>
      <c r="AC6285">
        <v>14.3</v>
      </c>
    </row>
    <row r="6286" spans="1:29" x14ac:dyDescent="0.25">
      <c r="A6286" t="s">
        <v>1157</v>
      </c>
      <c r="B6286" t="s">
        <v>1328</v>
      </c>
      <c r="C6286" t="s">
        <v>130</v>
      </c>
      <c r="D6286" t="s">
        <v>131</v>
      </c>
      <c r="E6286" t="s">
        <v>132</v>
      </c>
      <c r="F6286" t="s">
        <v>133</v>
      </c>
      <c r="G6286" t="s">
        <v>240</v>
      </c>
      <c r="H6286" t="s">
        <v>241</v>
      </c>
      <c r="I6286" t="s">
        <v>37</v>
      </c>
      <c r="J6286" t="s">
        <v>8424</v>
      </c>
      <c r="K6286" t="s">
        <v>8458</v>
      </c>
      <c r="L6286" t="s">
        <v>38</v>
      </c>
      <c r="M6286">
        <v>1.9</v>
      </c>
      <c r="N6286">
        <v>1.2</v>
      </c>
      <c r="O6286" t="s">
        <v>23</v>
      </c>
      <c r="P6286" t="s">
        <v>24</v>
      </c>
      <c r="Q6286">
        <v>33.299999999999997</v>
      </c>
      <c r="R6286">
        <v>23.6</v>
      </c>
      <c r="S6286">
        <v>25</v>
      </c>
      <c r="T6286" t="s">
        <v>23</v>
      </c>
      <c r="U6286" t="s">
        <v>23</v>
      </c>
      <c r="V6286" t="s">
        <v>24</v>
      </c>
      <c r="W6286">
        <v>23.5</v>
      </c>
      <c r="X6286" t="s">
        <v>24</v>
      </c>
      <c r="Y6286" t="s">
        <v>23</v>
      </c>
      <c r="Z6286" t="s">
        <v>23</v>
      </c>
      <c r="AA6286" t="s">
        <v>24</v>
      </c>
      <c r="AB6286">
        <v>21.6</v>
      </c>
      <c r="AC6286">
        <v>14.3</v>
      </c>
    </row>
    <row r="6287" spans="1:29" x14ac:dyDescent="0.25">
      <c r="A6287" t="s">
        <v>1157</v>
      </c>
      <c r="B6287" t="s">
        <v>1325</v>
      </c>
      <c r="C6287" t="s">
        <v>153</v>
      </c>
      <c r="D6287" t="s">
        <v>154</v>
      </c>
      <c r="E6287" t="s">
        <v>132</v>
      </c>
      <c r="F6287" t="s">
        <v>133</v>
      </c>
      <c r="G6287" t="s">
        <v>240</v>
      </c>
      <c r="H6287" t="s">
        <v>241</v>
      </c>
      <c r="I6287" t="s">
        <v>37</v>
      </c>
      <c r="J6287" t="s">
        <v>8424</v>
      </c>
      <c r="K6287" t="s">
        <v>8458</v>
      </c>
      <c r="L6287" t="s">
        <v>38</v>
      </c>
      <c r="M6287">
        <v>2.1</v>
      </c>
      <c r="N6287">
        <v>1.2</v>
      </c>
      <c r="O6287" t="s">
        <v>23</v>
      </c>
      <c r="P6287" t="s">
        <v>24</v>
      </c>
      <c r="Q6287" t="s">
        <v>24</v>
      </c>
      <c r="R6287">
        <v>23.6</v>
      </c>
      <c r="S6287">
        <v>25</v>
      </c>
      <c r="T6287" t="s">
        <v>23</v>
      </c>
      <c r="U6287" t="s">
        <v>24</v>
      </c>
      <c r="V6287">
        <v>20</v>
      </c>
      <c r="W6287">
        <v>23.5</v>
      </c>
      <c r="X6287" t="s">
        <v>24</v>
      </c>
      <c r="Y6287">
        <v>0</v>
      </c>
      <c r="Z6287" t="s">
        <v>23</v>
      </c>
      <c r="AA6287">
        <v>0</v>
      </c>
      <c r="AB6287">
        <v>21.6</v>
      </c>
      <c r="AC6287">
        <v>14.3</v>
      </c>
    </row>
    <row r="6288" spans="1:29" x14ac:dyDescent="0.25">
      <c r="A6288" t="s">
        <v>1157</v>
      </c>
      <c r="B6288" t="s">
        <v>1326</v>
      </c>
      <c r="C6288" t="s">
        <v>138</v>
      </c>
      <c r="D6288" t="s">
        <v>139</v>
      </c>
      <c r="E6288" t="s">
        <v>132</v>
      </c>
      <c r="F6288" t="s">
        <v>133</v>
      </c>
      <c r="G6288" t="s">
        <v>240</v>
      </c>
      <c r="H6288" t="s">
        <v>241</v>
      </c>
      <c r="I6288" t="s">
        <v>37</v>
      </c>
      <c r="J6288" t="s">
        <v>8424</v>
      </c>
      <c r="K6288" t="s">
        <v>8458</v>
      </c>
      <c r="L6288" t="s">
        <v>38</v>
      </c>
      <c r="M6288">
        <v>0.5</v>
      </c>
      <c r="N6288">
        <v>1.2</v>
      </c>
      <c r="O6288">
        <v>0</v>
      </c>
      <c r="P6288" t="s">
        <v>23</v>
      </c>
      <c r="Q6288">
        <v>0</v>
      </c>
      <c r="R6288">
        <v>23.6</v>
      </c>
      <c r="S6288">
        <v>25</v>
      </c>
      <c r="T6288" t="s">
        <v>23</v>
      </c>
      <c r="U6288" t="s">
        <v>23</v>
      </c>
      <c r="V6288" t="s">
        <v>24</v>
      </c>
      <c r="W6288">
        <v>23.5</v>
      </c>
      <c r="X6288" t="s">
        <v>24</v>
      </c>
      <c r="Y6288">
        <v>0</v>
      </c>
      <c r="Z6288" t="s">
        <v>23</v>
      </c>
      <c r="AA6288">
        <v>0</v>
      </c>
      <c r="AB6288">
        <v>21.6</v>
      </c>
      <c r="AC6288">
        <v>14.3</v>
      </c>
    </row>
    <row r="6289" spans="1:29" x14ac:dyDescent="0.25">
      <c r="A6289" t="s">
        <v>1157</v>
      </c>
      <c r="B6289" t="s">
        <v>1324</v>
      </c>
      <c r="C6289" t="s">
        <v>135</v>
      </c>
      <c r="D6289" t="s">
        <v>136</v>
      </c>
      <c r="E6289" t="s">
        <v>132</v>
      </c>
      <c r="F6289" t="s">
        <v>133</v>
      </c>
      <c r="G6289" t="s">
        <v>240</v>
      </c>
      <c r="H6289" t="s">
        <v>241</v>
      </c>
      <c r="I6289" t="s">
        <v>37</v>
      </c>
      <c r="J6289" t="s">
        <v>8424</v>
      </c>
      <c r="K6289" t="s">
        <v>8458</v>
      </c>
      <c r="L6289" t="s">
        <v>21</v>
      </c>
      <c r="M6289">
        <v>5.3</v>
      </c>
      <c r="N6289">
        <v>5.2</v>
      </c>
      <c r="O6289">
        <v>6</v>
      </c>
      <c r="P6289">
        <v>21</v>
      </c>
      <c r="Q6289">
        <v>28.6</v>
      </c>
      <c r="R6289">
        <v>33.1</v>
      </c>
      <c r="S6289">
        <v>31.7</v>
      </c>
      <c r="T6289" t="s">
        <v>23</v>
      </c>
      <c r="U6289" t="s">
        <v>24</v>
      </c>
      <c r="V6289" t="s">
        <v>24</v>
      </c>
      <c r="W6289">
        <v>32.5</v>
      </c>
      <c r="X6289">
        <v>35.9</v>
      </c>
      <c r="Y6289" t="s">
        <v>23</v>
      </c>
      <c r="Z6289" t="s">
        <v>24</v>
      </c>
      <c r="AA6289">
        <v>33.299999999999997</v>
      </c>
      <c r="AB6289">
        <v>29.4</v>
      </c>
      <c r="AC6289">
        <v>37</v>
      </c>
    </row>
    <row r="6290" spans="1:29" x14ac:dyDescent="0.25">
      <c r="A6290" t="s">
        <v>1157</v>
      </c>
      <c r="B6290" t="s">
        <v>1327</v>
      </c>
      <c r="C6290" t="s">
        <v>148</v>
      </c>
      <c r="D6290" t="s">
        <v>149</v>
      </c>
      <c r="E6290" t="s">
        <v>132</v>
      </c>
      <c r="F6290" t="s">
        <v>133</v>
      </c>
      <c r="G6290" t="s">
        <v>240</v>
      </c>
      <c r="H6290" t="s">
        <v>241</v>
      </c>
      <c r="I6290" t="s">
        <v>37</v>
      </c>
      <c r="J6290" t="s">
        <v>8424</v>
      </c>
      <c r="K6290" t="s">
        <v>8458</v>
      </c>
      <c r="L6290" t="s">
        <v>21</v>
      </c>
      <c r="M6290">
        <v>7.3</v>
      </c>
      <c r="N6290">
        <v>5.2</v>
      </c>
      <c r="O6290" t="s">
        <v>23</v>
      </c>
      <c r="P6290" t="s">
        <v>24</v>
      </c>
      <c r="Q6290">
        <v>20</v>
      </c>
      <c r="R6290">
        <v>33.1</v>
      </c>
      <c r="S6290">
        <v>31.7</v>
      </c>
      <c r="T6290" t="s">
        <v>23</v>
      </c>
      <c r="U6290" t="s">
        <v>24</v>
      </c>
      <c r="V6290">
        <v>25</v>
      </c>
      <c r="W6290">
        <v>32.5</v>
      </c>
      <c r="X6290">
        <v>35.9</v>
      </c>
      <c r="Y6290" t="s">
        <v>23</v>
      </c>
      <c r="Z6290" t="s">
        <v>24</v>
      </c>
      <c r="AA6290">
        <v>20</v>
      </c>
      <c r="AB6290">
        <v>29.4</v>
      </c>
      <c r="AC6290">
        <v>37</v>
      </c>
    </row>
    <row r="6291" spans="1:29" x14ac:dyDescent="0.25">
      <c r="A6291" t="s">
        <v>1157</v>
      </c>
      <c r="B6291" t="s">
        <v>1326</v>
      </c>
      <c r="C6291" t="s">
        <v>138</v>
      </c>
      <c r="D6291" t="s">
        <v>139</v>
      </c>
      <c r="E6291" t="s">
        <v>132</v>
      </c>
      <c r="F6291" t="s">
        <v>133</v>
      </c>
      <c r="G6291" t="s">
        <v>240</v>
      </c>
      <c r="H6291" t="s">
        <v>241</v>
      </c>
      <c r="I6291" t="s">
        <v>37</v>
      </c>
      <c r="J6291" t="s">
        <v>8424</v>
      </c>
      <c r="K6291" t="s">
        <v>8458</v>
      </c>
      <c r="L6291" t="s">
        <v>21</v>
      </c>
      <c r="M6291">
        <v>4.5</v>
      </c>
      <c r="N6291">
        <v>5.2</v>
      </c>
      <c r="O6291">
        <v>13</v>
      </c>
      <c r="P6291">
        <v>27</v>
      </c>
      <c r="Q6291">
        <v>48.1</v>
      </c>
      <c r="R6291">
        <v>33.1</v>
      </c>
      <c r="S6291">
        <v>31.7</v>
      </c>
      <c r="T6291">
        <v>10</v>
      </c>
      <c r="U6291">
        <v>23</v>
      </c>
      <c r="V6291">
        <v>43.5</v>
      </c>
      <c r="W6291">
        <v>32.5</v>
      </c>
      <c r="X6291">
        <v>35.9</v>
      </c>
      <c r="Y6291" t="s">
        <v>23</v>
      </c>
      <c r="Z6291" t="s">
        <v>24</v>
      </c>
      <c r="AA6291">
        <v>25</v>
      </c>
      <c r="AB6291">
        <v>29.4</v>
      </c>
      <c r="AC6291">
        <v>37</v>
      </c>
    </row>
    <row r="6292" spans="1:29" x14ac:dyDescent="0.25">
      <c r="A6292" t="s">
        <v>1157</v>
      </c>
      <c r="B6292" t="s">
        <v>1328</v>
      </c>
      <c r="C6292" t="s">
        <v>130</v>
      </c>
      <c r="D6292" t="s">
        <v>131</v>
      </c>
      <c r="E6292" t="s">
        <v>132</v>
      </c>
      <c r="F6292" t="s">
        <v>133</v>
      </c>
      <c r="G6292" t="s">
        <v>240</v>
      </c>
      <c r="H6292" t="s">
        <v>241</v>
      </c>
      <c r="I6292" t="s">
        <v>37</v>
      </c>
      <c r="J6292" t="s">
        <v>8424</v>
      </c>
      <c r="K6292" t="s">
        <v>8458</v>
      </c>
      <c r="L6292" t="s">
        <v>21</v>
      </c>
      <c r="M6292">
        <v>7.5</v>
      </c>
      <c r="N6292">
        <v>5.2</v>
      </c>
      <c r="O6292" t="s">
        <v>23</v>
      </c>
      <c r="P6292" t="s">
        <v>24</v>
      </c>
      <c r="Q6292" t="s">
        <v>24</v>
      </c>
      <c r="R6292">
        <v>33.1</v>
      </c>
      <c r="S6292">
        <v>31.7</v>
      </c>
      <c r="T6292">
        <v>5</v>
      </c>
      <c r="U6292">
        <v>14</v>
      </c>
      <c r="V6292">
        <v>35.700000000000003</v>
      </c>
      <c r="W6292">
        <v>32.5</v>
      </c>
      <c r="X6292">
        <v>35.9</v>
      </c>
      <c r="Y6292">
        <v>6</v>
      </c>
      <c r="Z6292">
        <v>10</v>
      </c>
      <c r="AA6292">
        <v>60</v>
      </c>
      <c r="AB6292">
        <v>29.4</v>
      </c>
      <c r="AC6292">
        <v>37</v>
      </c>
    </row>
    <row r="6293" spans="1:29" x14ac:dyDescent="0.25">
      <c r="A6293" t="s">
        <v>1157</v>
      </c>
      <c r="B6293" t="s">
        <v>1329</v>
      </c>
      <c r="C6293" t="s">
        <v>144</v>
      </c>
      <c r="D6293" t="s">
        <v>145</v>
      </c>
      <c r="E6293" t="s">
        <v>132</v>
      </c>
      <c r="F6293" t="s">
        <v>133</v>
      </c>
      <c r="G6293" t="s">
        <v>240</v>
      </c>
      <c r="H6293" t="s">
        <v>241</v>
      </c>
      <c r="I6293" t="s">
        <v>37</v>
      </c>
      <c r="J6293" t="s">
        <v>8424</v>
      </c>
      <c r="K6293" t="s">
        <v>8458</v>
      </c>
      <c r="L6293" t="s">
        <v>21</v>
      </c>
      <c r="M6293">
        <v>6.2</v>
      </c>
      <c r="N6293">
        <v>5.2</v>
      </c>
      <c r="O6293">
        <v>8</v>
      </c>
      <c r="P6293">
        <v>23</v>
      </c>
      <c r="Q6293">
        <v>34.799999999999997</v>
      </c>
      <c r="R6293">
        <v>33.1</v>
      </c>
      <c r="S6293">
        <v>31.7</v>
      </c>
      <c r="T6293">
        <v>8</v>
      </c>
      <c r="U6293">
        <v>20</v>
      </c>
      <c r="V6293">
        <v>40</v>
      </c>
      <c r="W6293">
        <v>32.5</v>
      </c>
      <c r="X6293">
        <v>35.9</v>
      </c>
      <c r="Y6293">
        <v>7</v>
      </c>
      <c r="Z6293">
        <v>15</v>
      </c>
      <c r="AA6293">
        <v>46.7</v>
      </c>
      <c r="AB6293">
        <v>29.4</v>
      </c>
      <c r="AC6293">
        <v>37</v>
      </c>
    </row>
    <row r="6294" spans="1:29" x14ac:dyDescent="0.25">
      <c r="A6294" t="s">
        <v>1157</v>
      </c>
      <c r="B6294" t="s">
        <v>1325</v>
      </c>
      <c r="C6294" t="s">
        <v>153</v>
      </c>
      <c r="D6294" t="s">
        <v>154</v>
      </c>
      <c r="E6294" t="s">
        <v>132</v>
      </c>
      <c r="F6294" t="s">
        <v>133</v>
      </c>
      <c r="G6294" t="s">
        <v>240</v>
      </c>
      <c r="H6294" t="s">
        <v>241</v>
      </c>
      <c r="I6294" t="s">
        <v>37</v>
      </c>
      <c r="J6294" t="s">
        <v>8424</v>
      </c>
      <c r="K6294" t="s">
        <v>8458</v>
      </c>
      <c r="L6294" t="s">
        <v>21</v>
      </c>
      <c r="M6294">
        <v>8</v>
      </c>
      <c r="N6294">
        <v>5.2</v>
      </c>
      <c r="O6294">
        <v>6</v>
      </c>
      <c r="P6294">
        <v>23</v>
      </c>
      <c r="Q6294">
        <v>26.1</v>
      </c>
      <c r="R6294">
        <v>33.1</v>
      </c>
      <c r="S6294">
        <v>31.7</v>
      </c>
      <c r="T6294">
        <v>8</v>
      </c>
      <c r="U6294">
        <v>21</v>
      </c>
      <c r="V6294">
        <v>38.1</v>
      </c>
      <c r="W6294">
        <v>32.5</v>
      </c>
      <c r="X6294">
        <v>35.9</v>
      </c>
      <c r="Y6294">
        <v>5</v>
      </c>
      <c r="Z6294">
        <v>15</v>
      </c>
      <c r="AA6294">
        <v>33.299999999999997</v>
      </c>
      <c r="AB6294">
        <v>29.4</v>
      </c>
      <c r="AC6294">
        <v>37</v>
      </c>
    </row>
    <row r="6295" spans="1:29" x14ac:dyDescent="0.25">
      <c r="A6295" t="s">
        <v>1157</v>
      </c>
      <c r="B6295" t="s">
        <v>1324</v>
      </c>
      <c r="C6295" t="s">
        <v>135</v>
      </c>
      <c r="D6295" t="s">
        <v>136</v>
      </c>
      <c r="E6295" t="s">
        <v>132</v>
      </c>
      <c r="F6295" t="s">
        <v>133</v>
      </c>
      <c r="G6295" t="s">
        <v>240</v>
      </c>
      <c r="H6295" t="s">
        <v>241</v>
      </c>
      <c r="I6295" t="s">
        <v>37</v>
      </c>
      <c r="J6295" t="s">
        <v>8424</v>
      </c>
      <c r="K6295" t="s">
        <v>8458</v>
      </c>
      <c r="L6295" t="s">
        <v>46</v>
      </c>
      <c r="M6295">
        <v>0.7</v>
      </c>
      <c r="N6295">
        <v>1.2</v>
      </c>
      <c r="O6295">
        <v>0</v>
      </c>
      <c r="P6295" t="s">
        <v>23</v>
      </c>
      <c r="Q6295">
        <v>0</v>
      </c>
      <c r="R6295">
        <v>29.1</v>
      </c>
      <c r="S6295">
        <v>16.7</v>
      </c>
      <c r="T6295">
        <v>0</v>
      </c>
      <c r="U6295" t="s">
        <v>23</v>
      </c>
      <c r="V6295">
        <v>0</v>
      </c>
      <c r="W6295">
        <v>30.4</v>
      </c>
      <c r="X6295" t="s">
        <v>24</v>
      </c>
      <c r="Y6295">
        <v>0</v>
      </c>
      <c r="Z6295" t="s">
        <v>23</v>
      </c>
      <c r="AA6295">
        <v>0</v>
      </c>
      <c r="AB6295">
        <v>27.7</v>
      </c>
      <c r="AC6295">
        <v>20</v>
      </c>
    </row>
    <row r="6296" spans="1:29" x14ac:dyDescent="0.25">
      <c r="A6296" t="s">
        <v>1157</v>
      </c>
      <c r="B6296" t="s">
        <v>1329</v>
      </c>
      <c r="C6296" t="s">
        <v>144</v>
      </c>
      <c r="D6296" t="s">
        <v>145</v>
      </c>
      <c r="E6296" t="s">
        <v>132</v>
      </c>
      <c r="F6296" t="s">
        <v>133</v>
      </c>
      <c r="G6296" t="s">
        <v>240</v>
      </c>
      <c r="H6296" t="s">
        <v>241</v>
      </c>
      <c r="I6296" t="s">
        <v>37</v>
      </c>
      <c r="J6296" t="s">
        <v>8424</v>
      </c>
      <c r="K6296" t="s">
        <v>8458</v>
      </c>
      <c r="L6296" t="s">
        <v>46</v>
      </c>
      <c r="M6296">
        <v>1.7</v>
      </c>
      <c r="N6296">
        <v>1.2</v>
      </c>
      <c r="O6296" t="s">
        <v>23</v>
      </c>
      <c r="P6296" t="s">
        <v>23</v>
      </c>
      <c r="Q6296" t="s">
        <v>24</v>
      </c>
      <c r="R6296">
        <v>29.1</v>
      </c>
      <c r="S6296">
        <v>16.7</v>
      </c>
      <c r="T6296" t="s">
        <v>23</v>
      </c>
      <c r="U6296" t="s">
        <v>23</v>
      </c>
      <c r="V6296" t="s">
        <v>24</v>
      </c>
      <c r="W6296">
        <v>30.4</v>
      </c>
      <c r="X6296" t="s">
        <v>24</v>
      </c>
      <c r="Y6296" t="s">
        <v>23</v>
      </c>
      <c r="Z6296" t="s">
        <v>23</v>
      </c>
      <c r="AA6296" t="s">
        <v>24</v>
      </c>
      <c r="AB6296">
        <v>27.7</v>
      </c>
      <c r="AC6296">
        <v>20</v>
      </c>
    </row>
    <row r="6297" spans="1:29" x14ac:dyDescent="0.25">
      <c r="A6297" t="s">
        <v>1157</v>
      </c>
      <c r="B6297" t="s">
        <v>1328</v>
      </c>
      <c r="C6297" t="s">
        <v>130</v>
      </c>
      <c r="D6297" t="s">
        <v>131</v>
      </c>
      <c r="E6297" t="s">
        <v>132</v>
      </c>
      <c r="F6297" t="s">
        <v>133</v>
      </c>
      <c r="G6297" t="s">
        <v>240</v>
      </c>
      <c r="H6297" t="s">
        <v>241</v>
      </c>
      <c r="I6297" t="s">
        <v>37</v>
      </c>
      <c r="J6297" t="s">
        <v>8424</v>
      </c>
      <c r="K6297" t="s">
        <v>8458</v>
      </c>
      <c r="L6297" t="s">
        <v>46</v>
      </c>
      <c r="M6297">
        <v>0.5</v>
      </c>
      <c r="N6297">
        <v>1.2</v>
      </c>
      <c r="O6297" t="s">
        <v>23</v>
      </c>
      <c r="P6297" t="s">
        <v>23</v>
      </c>
      <c r="Q6297" t="s">
        <v>24</v>
      </c>
      <c r="R6297">
        <v>29.1</v>
      </c>
      <c r="S6297">
        <v>16.7</v>
      </c>
      <c r="T6297">
        <v>0</v>
      </c>
      <c r="U6297" t="s">
        <v>23</v>
      </c>
      <c r="V6297">
        <v>0</v>
      </c>
      <c r="W6297">
        <v>30.4</v>
      </c>
      <c r="X6297" t="s">
        <v>24</v>
      </c>
      <c r="Y6297" t="s">
        <v>23</v>
      </c>
      <c r="Z6297" t="s">
        <v>23</v>
      </c>
      <c r="AA6297" t="s">
        <v>24</v>
      </c>
      <c r="AB6297">
        <v>27.7</v>
      </c>
      <c r="AC6297">
        <v>20</v>
      </c>
    </row>
    <row r="6298" spans="1:29" x14ac:dyDescent="0.25">
      <c r="A6298" t="s">
        <v>1157</v>
      </c>
      <c r="B6298" t="s">
        <v>1325</v>
      </c>
      <c r="C6298" t="s">
        <v>153</v>
      </c>
      <c r="D6298" t="s">
        <v>154</v>
      </c>
      <c r="E6298" t="s">
        <v>132</v>
      </c>
      <c r="F6298" t="s">
        <v>133</v>
      </c>
      <c r="G6298" t="s">
        <v>240</v>
      </c>
      <c r="H6298" t="s">
        <v>241</v>
      </c>
      <c r="I6298" t="s">
        <v>37</v>
      </c>
      <c r="J6298" t="s">
        <v>8424</v>
      </c>
      <c r="K6298" t="s">
        <v>8458</v>
      </c>
      <c r="L6298" t="s">
        <v>46</v>
      </c>
      <c r="M6298">
        <v>1.1000000000000001</v>
      </c>
      <c r="N6298">
        <v>1.2</v>
      </c>
      <c r="O6298">
        <v>0</v>
      </c>
      <c r="P6298" t="s">
        <v>23</v>
      </c>
      <c r="Q6298">
        <v>0</v>
      </c>
      <c r="R6298">
        <v>29.1</v>
      </c>
      <c r="S6298">
        <v>16.7</v>
      </c>
      <c r="T6298">
        <v>0</v>
      </c>
      <c r="U6298" t="s">
        <v>23</v>
      </c>
      <c r="V6298">
        <v>0</v>
      </c>
      <c r="W6298">
        <v>30.4</v>
      </c>
      <c r="X6298" t="s">
        <v>24</v>
      </c>
      <c r="Y6298">
        <v>0</v>
      </c>
      <c r="Z6298" t="s">
        <v>23</v>
      </c>
      <c r="AA6298">
        <v>0</v>
      </c>
      <c r="AB6298">
        <v>27.7</v>
      </c>
      <c r="AC6298">
        <v>20</v>
      </c>
    </row>
    <row r="6299" spans="1:29" x14ac:dyDescent="0.25">
      <c r="A6299" t="s">
        <v>1157</v>
      </c>
      <c r="B6299" t="s">
        <v>1326</v>
      </c>
      <c r="C6299" t="s">
        <v>138</v>
      </c>
      <c r="D6299" t="s">
        <v>139</v>
      </c>
      <c r="E6299" t="s">
        <v>132</v>
      </c>
      <c r="F6299" t="s">
        <v>133</v>
      </c>
      <c r="G6299" t="s">
        <v>240</v>
      </c>
      <c r="H6299" t="s">
        <v>241</v>
      </c>
      <c r="I6299" t="s">
        <v>37</v>
      </c>
      <c r="J6299" t="s">
        <v>8424</v>
      </c>
      <c r="K6299" t="s">
        <v>8458</v>
      </c>
      <c r="L6299" t="s">
        <v>46</v>
      </c>
      <c r="M6299" t="s">
        <v>22</v>
      </c>
      <c r="N6299">
        <v>1.2</v>
      </c>
      <c r="O6299" t="s">
        <v>23</v>
      </c>
      <c r="P6299" t="s">
        <v>23</v>
      </c>
      <c r="Q6299" t="s">
        <v>24</v>
      </c>
      <c r="R6299">
        <v>29.1</v>
      </c>
      <c r="S6299">
        <v>16.7</v>
      </c>
      <c r="T6299" t="s">
        <v>23</v>
      </c>
      <c r="U6299" t="s">
        <v>23</v>
      </c>
      <c r="V6299" t="s">
        <v>24</v>
      </c>
      <c r="W6299">
        <v>30.4</v>
      </c>
      <c r="X6299" t="s">
        <v>24</v>
      </c>
      <c r="Y6299">
        <v>0</v>
      </c>
      <c r="Z6299" t="s">
        <v>23</v>
      </c>
      <c r="AA6299">
        <v>0</v>
      </c>
      <c r="AB6299">
        <v>27.7</v>
      </c>
      <c r="AC6299">
        <v>20</v>
      </c>
    </row>
    <row r="6300" spans="1:29" x14ac:dyDescent="0.25">
      <c r="A6300" t="s">
        <v>1157</v>
      </c>
      <c r="B6300" t="s">
        <v>1329</v>
      </c>
      <c r="C6300" t="s">
        <v>144</v>
      </c>
      <c r="D6300" t="s">
        <v>145</v>
      </c>
      <c r="E6300" t="s">
        <v>132</v>
      </c>
      <c r="F6300" t="s">
        <v>133</v>
      </c>
      <c r="G6300" t="s">
        <v>240</v>
      </c>
      <c r="H6300" t="s">
        <v>241</v>
      </c>
      <c r="I6300" t="s">
        <v>37</v>
      </c>
      <c r="J6300" t="s">
        <v>8424</v>
      </c>
      <c r="K6300" t="s">
        <v>8458</v>
      </c>
      <c r="L6300" t="s">
        <v>47</v>
      </c>
      <c r="M6300">
        <v>1</v>
      </c>
      <c r="N6300">
        <v>4.7</v>
      </c>
      <c r="O6300" t="s">
        <v>23</v>
      </c>
      <c r="P6300" t="s">
        <v>24</v>
      </c>
      <c r="Q6300">
        <v>33.299999999999997</v>
      </c>
      <c r="R6300">
        <v>33.6</v>
      </c>
      <c r="S6300">
        <v>32.799999999999997</v>
      </c>
      <c r="T6300" t="s">
        <v>23</v>
      </c>
      <c r="U6300" t="s">
        <v>24</v>
      </c>
      <c r="V6300" t="s">
        <v>24</v>
      </c>
      <c r="W6300">
        <v>33.1</v>
      </c>
      <c r="X6300">
        <v>34.700000000000003</v>
      </c>
      <c r="Y6300" t="s">
        <v>23</v>
      </c>
      <c r="Z6300" t="s">
        <v>23</v>
      </c>
      <c r="AA6300" t="s">
        <v>24</v>
      </c>
      <c r="AB6300">
        <v>30.8</v>
      </c>
      <c r="AC6300">
        <v>34.200000000000003</v>
      </c>
    </row>
    <row r="6301" spans="1:29" x14ac:dyDescent="0.25">
      <c r="A6301" t="s">
        <v>1157</v>
      </c>
      <c r="B6301" t="s">
        <v>1328</v>
      </c>
      <c r="C6301" t="s">
        <v>130</v>
      </c>
      <c r="D6301" t="s">
        <v>131</v>
      </c>
      <c r="E6301" t="s">
        <v>132</v>
      </c>
      <c r="F6301" t="s">
        <v>133</v>
      </c>
      <c r="G6301" t="s">
        <v>240</v>
      </c>
      <c r="H6301" t="s">
        <v>241</v>
      </c>
      <c r="I6301" t="s">
        <v>37</v>
      </c>
      <c r="J6301" t="s">
        <v>8424</v>
      </c>
      <c r="K6301" t="s">
        <v>8458</v>
      </c>
      <c r="L6301" t="s">
        <v>47</v>
      </c>
      <c r="M6301">
        <v>0.9</v>
      </c>
      <c r="N6301">
        <v>4.7</v>
      </c>
      <c r="O6301">
        <v>0</v>
      </c>
      <c r="P6301">
        <v>6</v>
      </c>
      <c r="Q6301">
        <v>0</v>
      </c>
      <c r="R6301">
        <v>33.6</v>
      </c>
      <c r="S6301">
        <v>32.799999999999997</v>
      </c>
      <c r="T6301">
        <v>0</v>
      </c>
      <c r="U6301" t="s">
        <v>23</v>
      </c>
      <c r="V6301">
        <v>0</v>
      </c>
      <c r="W6301">
        <v>33.1</v>
      </c>
      <c r="X6301">
        <v>34.700000000000003</v>
      </c>
      <c r="Y6301">
        <v>0</v>
      </c>
      <c r="Z6301" t="s">
        <v>23</v>
      </c>
      <c r="AA6301">
        <v>0</v>
      </c>
      <c r="AB6301">
        <v>30.8</v>
      </c>
      <c r="AC6301">
        <v>34.200000000000003</v>
      </c>
    </row>
    <row r="6302" spans="1:29" x14ac:dyDescent="0.25">
      <c r="A6302" t="s">
        <v>1157</v>
      </c>
      <c r="B6302" t="s">
        <v>1325</v>
      </c>
      <c r="C6302" t="s">
        <v>153</v>
      </c>
      <c r="D6302" t="s">
        <v>154</v>
      </c>
      <c r="E6302" t="s">
        <v>132</v>
      </c>
      <c r="F6302" t="s">
        <v>133</v>
      </c>
      <c r="G6302" t="s">
        <v>240</v>
      </c>
      <c r="H6302" t="s">
        <v>241</v>
      </c>
      <c r="I6302" t="s">
        <v>37</v>
      </c>
      <c r="J6302" t="s">
        <v>8424</v>
      </c>
      <c r="K6302" t="s">
        <v>8458</v>
      </c>
      <c r="L6302" t="s">
        <v>47</v>
      </c>
      <c r="M6302">
        <v>2.7</v>
      </c>
      <c r="N6302">
        <v>4.7</v>
      </c>
      <c r="O6302">
        <v>5</v>
      </c>
      <c r="P6302">
        <v>11</v>
      </c>
      <c r="Q6302">
        <v>45.5</v>
      </c>
      <c r="R6302">
        <v>33.6</v>
      </c>
      <c r="S6302">
        <v>32.799999999999997</v>
      </c>
      <c r="T6302" t="s">
        <v>23</v>
      </c>
      <c r="U6302" t="s">
        <v>24</v>
      </c>
      <c r="V6302">
        <v>33.299999999999997</v>
      </c>
      <c r="W6302">
        <v>33.1</v>
      </c>
      <c r="X6302">
        <v>34.700000000000003</v>
      </c>
      <c r="Y6302" t="s">
        <v>23</v>
      </c>
      <c r="Z6302" t="s">
        <v>23</v>
      </c>
      <c r="AA6302" t="s">
        <v>24</v>
      </c>
      <c r="AB6302">
        <v>30.8</v>
      </c>
      <c r="AC6302">
        <v>34.200000000000003</v>
      </c>
    </row>
    <row r="6303" spans="1:29" x14ac:dyDescent="0.25">
      <c r="A6303" t="s">
        <v>1157</v>
      </c>
      <c r="B6303" t="s">
        <v>1326</v>
      </c>
      <c r="C6303" t="s">
        <v>138</v>
      </c>
      <c r="D6303" t="s">
        <v>139</v>
      </c>
      <c r="E6303" t="s">
        <v>132</v>
      </c>
      <c r="F6303" t="s">
        <v>133</v>
      </c>
      <c r="G6303" t="s">
        <v>240</v>
      </c>
      <c r="H6303" t="s">
        <v>241</v>
      </c>
      <c r="I6303" t="s">
        <v>37</v>
      </c>
      <c r="J6303" t="s">
        <v>8424</v>
      </c>
      <c r="K6303" t="s">
        <v>8458</v>
      </c>
      <c r="L6303" t="s">
        <v>47</v>
      </c>
      <c r="M6303">
        <v>2</v>
      </c>
      <c r="N6303">
        <v>4.7</v>
      </c>
      <c r="O6303">
        <v>5</v>
      </c>
      <c r="P6303">
        <v>11</v>
      </c>
      <c r="Q6303">
        <v>45.5</v>
      </c>
      <c r="R6303">
        <v>33.6</v>
      </c>
      <c r="S6303">
        <v>32.799999999999997</v>
      </c>
      <c r="T6303" t="s">
        <v>23</v>
      </c>
      <c r="U6303" t="s">
        <v>24</v>
      </c>
      <c r="V6303" t="s">
        <v>24</v>
      </c>
      <c r="W6303">
        <v>33.1</v>
      </c>
      <c r="X6303">
        <v>34.700000000000003</v>
      </c>
      <c r="Y6303" t="s">
        <v>23</v>
      </c>
      <c r="Z6303" t="s">
        <v>24</v>
      </c>
      <c r="AA6303" t="s">
        <v>24</v>
      </c>
      <c r="AB6303">
        <v>30.8</v>
      </c>
      <c r="AC6303">
        <v>34.200000000000003</v>
      </c>
    </row>
    <row r="6304" spans="1:29" x14ac:dyDescent="0.25">
      <c r="A6304" t="s">
        <v>1157</v>
      </c>
      <c r="B6304" t="s">
        <v>1324</v>
      </c>
      <c r="C6304" t="s">
        <v>135</v>
      </c>
      <c r="D6304" t="s">
        <v>136</v>
      </c>
      <c r="E6304" t="s">
        <v>132</v>
      </c>
      <c r="F6304" t="s">
        <v>133</v>
      </c>
      <c r="G6304" t="s">
        <v>240</v>
      </c>
      <c r="H6304" t="s">
        <v>241</v>
      </c>
      <c r="I6304" t="s">
        <v>37</v>
      </c>
      <c r="J6304" t="s">
        <v>8424</v>
      </c>
      <c r="K6304" t="s">
        <v>8458</v>
      </c>
      <c r="L6304" t="s">
        <v>47</v>
      </c>
      <c r="M6304">
        <v>1.3</v>
      </c>
      <c r="N6304">
        <v>4.7</v>
      </c>
      <c r="O6304" t="s">
        <v>23</v>
      </c>
      <c r="P6304" t="s">
        <v>24</v>
      </c>
      <c r="Q6304">
        <v>33.299999999999997</v>
      </c>
      <c r="R6304">
        <v>33.6</v>
      </c>
      <c r="S6304">
        <v>32.799999999999997</v>
      </c>
      <c r="T6304" t="s">
        <v>23</v>
      </c>
      <c r="U6304" t="s">
        <v>24</v>
      </c>
      <c r="V6304" t="s">
        <v>24</v>
      </c>
      <c r="W6304">
        <v>33.1</v>
      </c>
      <c r="X6304">
        <v>34.700000000000003</v>
      </c>
      <c r="Y6304">
        <v>0</v>
      </c>
      <c r="Z6304">
        <v>5</v>
      </c>
      <c r="AA6304">
        <v>0</v>
      </c>
      <c r="AB6304">
        <v>30.8</v>
      </c>
      <c r="AC6304">
        <v>34.200000000000003</v>
      </c>
    </row>
    <row r="6305" spans="1:29" x14ac:dyDescent="0.25">
      <c r="A6305" t="s">
        <v>1157</v>
      </c>
      <c r="B6305" t="s">
        <v>1327</v>
      </c>
      <c r="C6305" t="s">
        <v>148</v>
      </c>
      <c r="D6305" t="s">
        <v>149</v>
      </c>
      <c r="E6305" t="s">
        <v>132</v>
      </c>
      <c r="F6305" t="s">
        <v>133</v>
      </c>
      <c r="G6305" t="s">
        <v>240</v>
      </c>
      <c r="H6305" t="s">
        <v>241</v>
      </c>
      <c r="I6305" t="s">
        <v>37</v>
      </c>
      <c r="J6305" t="s">
        <v>8424</v>
      </c>
      <c r="K6305" t="s">
        <v>8458</v>
      </c>
      <c r="L6305" t="s">
        <v>47</v>
      </c>
      <c r="M6305">
        <v>5.5</v>
      </c>
      <c r="N6305">
        <v>4.7</v>
      </c>
      <c r="O6305" t="s">
        <v>23</v>
      </c>
      <c r="P6305" t="s">
        <v>24</v>
      </c>
      <c r="Q6305">
        <v>25</v>
      </c>
      <c r="R6305">
        <v>33.6</v>
      </c>
      <c r="S6305">
        <v>32.799999999999997</v>
      </c>
      <c r="T6305" t="s">
        <v>23</v>
      </c>
      <c r="U6305" t="s">
        <v>24</v>
      </c>
      <c r="V6305">
        <v>33.299999999999997</v>
      </c>
      <c r="W6305">
        <v>33.1</v>
      </c>
      <c r="X6305">
        <v>34.700000000000003</v>
      </c>
      <c r="Y6305">
        <v>5</v>
      </c>
      <c r="Z6305">
        <v>14</v>
      </c>
      <c r="AA6305">
        <v>35.700000000000003</v>
      </c>
      <c r="AB6305">
        <v>30.8</v>
      </c>
      <c r="AC6305">
        <v>34.200000000000003</v>
      </c>
    </row>
    <row r="6306" spans="1:29" x14ac:dyDescent="0.25">
      <c r="A6306" t="s">
        <v>1157</v>
      </c>
      <c r="B6306" t="s">
        <v>1327</v>
      </c>
      <c r="C6306" t="s">
        <v>148</v>
      </c>
      <c r="D6306" t="s">
        <v>149</v>
      </c>
      <c r="E6306" t="s">
        <v>132</v>
      </c>
      <c r="F6306" t="s">
        <v>133</v>
      </c>
      <c r="G6306" t="s">
        <v>240</v>
      </c>
      <c r="H6306" t="s">
        <v>241</v>
      </c>
      <c r="I6306" t="s">
        <v>37</v>
      </c>
      <c r="J6306" t="s">
        <v>8424</v>
      </c>
      <c r="K6306" t="s">
        <v>8458</v>
      </c>
      <c r="L6306" t="s">
        <v>28</v>
      </c>
      <c r="M6306">
        <v>1.8</v>
      </c>
      <c r="N6306">
        <v>3.7</v>
      </c>
      <c r="O6306" t="s">
        <v>23</v>
      </c>
      <c r="P6306" t="s">
        <v>23</v>
      </c>
      <c r="Q6306" t="s">
        <v>24</v>
      </c>
      <c r="R6306">
        <v>24.7</v>
      </c>
      <c r="S6306">
        <v>18.3</v>
      </c>
      <c r="T6306" t="s">
        <v>23</v>
      </c>
      <c r="U6306" t="s">
        <v>24</v>
      </c>
      <c r="V6306" t="s">
        <v>24</v>
      </c>
      <c r="W6306">
        <v>25.4</v>
      </c>
      <c r="X6306">
        <v>18</v>
      </c>
      <c r="Y6306" t="s">
        <v>23</v>
      </c>
      <c r="Z6306" t="s">
        <v>24</v>
      </c>
      <c r="AA6306">
        <v>20</v>
      </c>
      <c r="AB6306">
        <v>23.3</v>
      </c>
      <c r="AC6306">
        <v>17.600000000000001</v>
      </c>
    </row>
    <row r="6307" spans="1:29" x14ac:dyDescent="0.25">
      <c r="A6307" t="s">
        <v>1157</v>
      </c>
      <c r="B6307" t="s">
        <v>1329</v>
      </c>
      <c r="C6307" t="s">
        <v>144</v>
      </c>
      <c r="D6307" t="s">
        <v>145</v>
      </c>
      <c r="E6307" t="s">
        <v>132</v>
      </c>
      <c r="F6307" t="s">
        <v>133</v>
      </c>
      <c r="G6307" t="s">
        <v>240</v>
      </c>
      <c r="H6307" t="s">
        <v>241</v>
      </c>
      <c r="I6307" t="s">
        <v>37</v>
      </c>
      <c r="J6307" t="s">
        <v>8424</v>
      </c>
      <c r="K6307" t="s">
        <v>8458</v>
      </c>
      <c r="L6307" t="s">
        <v>28</v>
      </c>
      <c r="M6307">
        <v>3.8</v>
      </c>
      <c r="N6307">
        <v>3.7</v>
      </c>
      <c r="O6307" t="s">
        <v>23</v>
      </c>
      <c r="P6307" t="s">
        <v>24</v>
      </c>
      <c r="Q6307">
        <v>16.7</v>
      </c>
      <c r="R6307">
        <v>24.7</v>
      </c>
      <c r="S6307">
        <v>18.3</v>
      </c>
      <c r="T6307" t="s">
        <v>23</v>
      </c>
      <c r="U6307" t="s">
        <v>24</v>
      </c>
      <c r="V6307">
        <v>14.3</v>
      </c>
      <c r="W6307">
        <v>25.4</v>
      </c>
      <c r="X6307">
        <v>18</v>
      </c>
      <c r="Y6307" t="s">
        <v>23</v>
      </c>
      <c r="Z6307" t="s">
        <v>24</v>
      </c>
      <c r="AA6307">
        <v>20</v>
      </c>
      <c r="AB6307">
        <v>23.3</v>
      </c>
      <c r="AC6307">
        <v>17.600000000000001</v>
      </c>
    </row>
    <row r="6308" spans="1:29" x14ac:dyDescent="0.25">
      <c r="A6308" t="s">
        <v>1157</v>
      </c>
      <c r="B6308" t="s">
        <v>1328</v>
      </c>
      <c r="C6308" t="s">
        <v>130</v>
      </c>
      <c r="D6308" t="s">
        <v>131</v>
      </c>
      <c r="E6308" t="s">
        <v>132</v>
      </c>
      <c r="F6308" t="s">
        <v>133</v>
      </c>
      <c r="G6308" t="s">
        <v>240</v>
      </c>
      <c r="H6308" t="s">
        <v>241</v>
      </c>
      <c r="I6308" t="s">
        <v>37</v>
      </c>
      <c r="J6308" t="s">
        <v>8424</v>
      </c>
      <c r="K6308" t="s">
        <v>8458</v>
      </c>
      <c r="L6308" t="s">
        <v>28</v>
      </c>
      <c r="M6308">
        <v>2.2999999999999998</v>
      </c>
      <c r="N6308">
        <v>3.7</v>
      </c>
      <c r="O6308" t="s">
        <v>23</v>
      </c>
      <c r="P6308" t="s">
        <v>24</v>
      </c>
      <c r="Q6308" t="s">
        <v>24</v>
      </c>
      <c r="R6308">
        <v>24.7</v>
      </c>
      <c r="S6308">
        <v>18.3</v>
      </c>
      <c r="T6308" t="s">
        <v>23</v>
      </c>
      <c r="U6308" t="s">
        <v>24</v>
      </c>
      <c r="V6308">
        <v>33.299999999999997</v>
      </c>
      <c r="W6308">
        <v>25.4</v>
      </c>
      <c r="X6308">
        <v>18</v>
      </c>
      <c r="Y6308" t="s">
        <v>23</v>
      </c>
      <c r="Z6308" t="s">
        <v>23</v>
      </c>
      <c r="AA6308" t="s">
        <v>24</v>
      </c>
      <c r="AB6308">
        <v>23.3</v>
      </c>
      <c r="AC6308">
        <v>17.600000000000001</v>
      </c>
    </row>
    <row r="6309" spans="1:29" x14ac:dyDescent="0.25">
      <c r="A6309" t="s">
        <v>1157</v>
      </c>
      <c r="B6309" t="s">
        <v>1325</v>
      </c>
      <c r="C6309" t="s">
        <v>153</v>
      </c>
      <c r="D6309" t="s">
        <v>154</v>
      </c>
      <c r="E6309" t="s">
        <v>132</v>
      </c>
      <c r="F6309" t="s">
        <v>133</v>
      </c>
      <c r="G6309" t="s">
        <v>240</v>
      </c>
      <c r="H6309" t="s">
        <v>241</v>
      </c>
      <c r="I6309" t="s">
        <v>37</v>
      </c>
      <c r="J6309" t="s">
        <v>8424</v>
      </c>
      <c r="K6309" t="s">
        <v>8458</v>
      </c>
      <c r="L6309" t="s">
        <v>28</v>
      </c>
      <c r="M6309">
        <v>1.6</v>
      </c>
      <c r="N6309">
        <v>3.7</v>
      </c>
      <c r="O6309" t="s">
        <v>23</v>
      </c>
      <c r="P6309" t="s">
        <v>24</v>
      </c>
      <c r="Q6309">
        <v>16.7</v>
      </c>
      <c r="R6309">
        <v>24.7</v>
      </c>
      <c r="S6309">
        <v>18.3</v>
      </c>
      <c r="T6309" t="s">
        <v>23</v>
      </c>
      <c r="U6309" t="s">
        <v>24</v>
      </c>
      <c r="V6309">
        <v>14.3</v>
      </c>
      <c r="W6309">
        <v>25.4</v>
      </c>
      <c r="X6309">
        <v>18</v>
      </c>
      <c r="Y6309" t="s">
        <v>23</v>
      </c>
      <c r="Z6309" t="s">
        <v>24</v>
      </c>
      <c r="AA6309">
        <v>33.299999999999997</v>
      </c>
      <c r="AB6309">
        <v>23.3</v>
      </c>
      <c r="AC6309">
        <v>17.600000000000001</v>
      </c>
    </row>
    <row r="6310" spans="1:29" x14ac:dyDescent="0.25">
      <c r="A6310" t="s">
        <v>1157</v>
      </c>
      <c r="B6310" t="s">
        <v>1326</v>
      </c>
      <c r="C6310" t="s">
        <v>138</v>
      </c>
      <c r="D6310" t="s">
        <v>139</v>
      </c>
      <c r="E6310" t="s">
        <v>132</v>
      </c>
      <c r="F6310" t="s">
        <v>133</v>
      </c>
      <c r="G6310" t="s">
        <v>240</v>
      </c>
      <c r="H6310" t="s">
        <v>241</v>
      </c>
      <c r="I6310" t="s">
        <v>37</v>
      </c>
      <c r="J6310" t="s">
        <v>8424</v>
      </c>
      <c r="K6310" t="s">
        <v>8458</v>
      </c>
      <c r="L6310" t="s">
        <v>28</v>
      </c>
      <c r="M6310">
        <v>1.5</v>
      </c>
      <c r="N6310">
        <v>3.7</v>
      </c>
      <c r="O6310" t="s">
        <v>23</v>
      </c>
      <c r="P6310" t="s">
        <v>24</v>
      </c>
      <c r="Q6310">
        <v>14.3</v>
      </c>
      <c r="R6310">
        <v>24.7</v>
      </c>
      <c r="S6310">
        <v>18.3</v>
      </c>
      <c r="T6310" t="s">
        <v>23</v>
      </c>
      <c r="U6310" t="s">
        <v>24</v>
      </c>
      <c r="V6310">
        <v>16.7</v>
      </c>
      <c r="W6310">
        <v>25.4</v>
      </c>
      <c r="X6310">
        <v>18</v>
      </c>
      <c r="Y6310" t="s">
        <v>23</v>
      </c>
      <c r="Z6310" t="s">
        <v>24</v>
      </c>
      <c r="AA6310">
        <v>12.5</v>
      </c>
      <c r="AB6310">
        <v>23.3</v>
      </c>
      <c r="AC6310">
        <v>17.600000000000001</v>
      </c>
    </row>
    <row r="6311" spans="1:29" x14ac:dyDescent="0.25">
      <c r="A6311" t="s">
        <v>1157</v>
      </c>
      <c r="B6311" t="s">
        <v>1324</v>
      </c>
      <c r="C6311" t="s">
        <v>135</v>
      </c>
      <c r="D6311" t="s">
        <v>136</v>
      </c>
      <c r="E6311" t="s">
        <v>132</v>
      </c>
      <c r="F6311" t="s">
        <v>133</v>
      </c>
      <c r="G6311" t="s">
        <v>240</v>
      </c>
      <c r="H6311" t="s">
        <v>241</v>
      </c>
      <c r="I6311" t="s">
        <v>37</v>
      </c>
      <c r="J6311" t="s">
        <v>8424</v>
      </c>
      <c r="K6311" t="s">
        <v>8458</v>
      </c>
      <c r="L6311" t="s">
        <v>28</v>
      </c>
      <c r="M6311">
        <v>4.5999999999999996</v>
      </c>
      <c r="N6311">
        <v>3.7</v>
      </c>
      <c r="O6311" t="s">
        <v>23</v>
      </c>
      <c r="P6311" t="s">
        <v>24</v>
      </c>
      <c r="Q6311" t="s">
        <v>24</v>
      </c>
      <c r="R6311">
        <v>24.7</v>
      </c>
      <c r="S6311">
        <v>18.3</v>
      </c>
      <c r="T6311">
        <v>0</v>
      </c>
      <c r="U6311">
        <v>10</v>
      </c>
      <c r="V6311">
        <v>0</v>
      </c>
      <c r="W6311">
        <v>25.4</v>
      </c>
      <c r="X6311">
        <v>18</v>
      </c>
      <c r="Y6311">
        <v>0</v>
      </c>
      <c r="Z6311">
        <v>6</v>
      </c>
      <c r="AA6311">
        <v>0</v>
      </c>
      <c r="AB6311">
        <v>23.3</v>
      </c>
      <c r="AC6311">
        <v>17.600000000000001</v>
      </c>
    </row>
    <row r="6312" spans="1:29" x14ac:dyDescent="0.25">
      <c r="A6312" t="s">
        <v>1157</v>
      </c>
      <c r="B6312" t="s">
        <v>1324</v>
      </c>
      <c r="C6312" t="s">
        <v>135</v>
      </c>
      <c r="D6312" t="s">
        <v>136</v>
      </c>
      <c r="E6312" t="s">
        <v>132</v>
      </c>
      <c r="F6312" t="s">
        <v>133</v>
      </c>
      <c r="G6312" t="s">
        <v>240</v>
      </c>
      <c r="H6312" t="s">
        <v>241</v>
      </c>
      <c r="I6312" t="s">
        <v>37</v>
      </c>
      <c r="J6312" t="s">
        <v>8424</v>
      </c>
      <c r="K6312" t="s">
        <v>8458</v>
      </c>
      <c r="L6312" t="s">
        <v>29</v>
      </c>
      <c r="M6312">
        <v>32.5</v>
      </c>
      <c r="N6312">
        <v>42.9</v>
      </c>
      <c r="O6312">
        <v>16</v>
      </c>
      <c r="P6312">
        <v>106</v>
      </c>
      <c r="Q6312">
        <v>15.1</v>
      </c>
      <c r="R6312">
        <v>21.2</v>
      </c>
      <c r="S6312">
        <v>17.100000000000001</v>
      </c>
      <c r="T6312">
        <v>9</v>
      </c>
      <c r="U6312">
        <v>86</v>
      </c>
      <c r="V6312">
        <v>10.5</v>
      </c>
      <c r="W6312">
        <v>22.1</v>
      </c>
      <c r="X6312">
        <v>18.600000000000001</v>
      </c>
      <c r="Y6312" t="s">
        <v>23</v>
      </c>
      <c r="Z6312" t="s">
        <v>24</v>
      </c>
      <c r="AA6312" t="s">
        <v>24</v>
      </c>
      <c r="AB6312">
        <v>19.600000000000001</v>
      </c>
      <c r="AC6312">
        <v>18.2</v>
      </c>
    </row>
    <row r="6313" spans="1:29" x14ac:dyDescent="0.25">
      <c r="A6313" t="s">
        <v>1157</v>
      </c>
      <c r="B6313" t="s">
        <v>1327</v>
      </c>
      <c r="C6313" t="s">
        <v>148</v>
      </c>
      <c r="D6313" t="s">
        <v>149</v>
      </c>
      <c r="E6313" t="s">
        <v>132</v>
      </c>
      <c r="F6313" t="s">
        <v>133</v>
      </c>
      <c r="G6313" t="s">
        <v>240</v>
      </c>
      <c r="H6313" t="s">
        <v>241</v>
      </c>
      <c r="I6313" t="s">
        <v>37</v>
      </c>
      <c r="J6313" t="s">
        <v>8424</v>
      </c>
      <c r="K6313" t="s">
        <v>8458</v>
      </c>
      <c r="L6313" t="s">
        <v>29</v>
      </c>
      <c r="M6313">
        <v>37.6</v>
      </c>
      <c r="N6313">
        <v>42.9</v>
      </c>
      <c r="O6313">
        <v>10</v>
      </c>
      <c r="P6313">
        <v>62</v>
      </c>
      <c r="Q6313">
        <v>16.100000000000001</v>
      </c>
      <c r="R6313">
        <v>21.2</v>
      </c>
      <c r="S6313">
        <v>17.100000000000001</v>
      </c>
      <c r="T6313">
        <v>9</v>
      </c>
      <c r="U6313">
        <v>47</v>
      </c>
      <c r="V6313">
        <v>19.100000000000001</v>
      </c>
      <c r="W6313">
        <v>22.1</v>
      </c>
      <c r="X6313">
        <v>18.600000000000001</v>
      </c>
      <c r="Y6313" t="s">
        <v>23</v>
      </c>
      <c r="Z6313" t="s">
        <v>24</v>
      </c>
      <c r="AA6313" t="s">
        <v>24</v>
      </c>
      <c r="AB6313">
        <v>19.600000000000001</v>
      </c>
      <c r="AC6313">
        <v>18.2</v>
      </c>
    </row>
    <row r="6314" spans="1:29" x14ac:dyDescent="0.25">
      <c r="A6314" t="s">
        <v>1157</v>
      </c>
      <c r="B6314" t="s">
        <v>1328</v>
      </c>
      <c r="C6314" t="s">
        <v>130</v>
      </c>
      <c r="D6314" t="s">
        <v>131</v>
      </c>
      <c r="E6314" t="s">
        <v>132</v>
      </c>
      <c r="F6314" t="s">
        <v>133</v>
      </c>
      <c r="G6314" t="s">
        <v>240</v>
      </c>
      <c r="H6314" t="s">
        <v>241</v>
      </c>
      <c r="I6314" t="s">
        <v>37</v>
      </c>
      <c r="J6314" t="s">
        <v>8424</v>
      </c>
      <c r="K6314" t="s">
        <v>8458</v>
      </c>
      <c r="L6314" t="s">
        <v>29</v>
      </c>
      <c r="M6314">
        <v>34.6</v>
      </c>
      <c r="N6314">
        <v>42.9</v>
      </c>
      <c r="O6314">
        <v>25</v>
      </c>
      <c r="P6314">
        <v>96</v>
      </c>
      <c r="Q6314">
        <v>26</v>
      </c>
      <c r="R6314">
        <v>21.2</v>
      </c>
      <c r="S6314">
        <v>17.100000000000001</v>
      </c>
      <c r="T6314">
        <v>16</v>
      </c>
      <c r="U6314">
        <v>71</v>
      </c>
      <c r="V6314">
        <v>22.5</v>
      </c>
      <c r="W6314">
        <v>22.1</v>
      </c>
      <c r="X6314">
        <v>18.600000000000001</v>
      </c>
      <c r="Y6314">
        <v>14</v>
      </c>
      <c r="Z6314">
        <v>40</v>
      </c>
      <c r="AA6314">
        <v>35</v>
      </c>
      <c r="AB6314">
        <v>19.600000000000001</v>
      </c>
      <c r="AC6314">
        <v>18.2</v>
      </c>
    </row>
    <row r="6315" spans="1:29" x14ac:dyDescent="0.25">
      <c r="A6315" t="s">
        <v>1157</v>
      </c>
      <c r="B6315" t="s">
        <v>1325</v>
      </c>
      <c r="C6315" t="s">
        <v>153</v>
      </c>
      <c r="D6315" t="s">
        <v>154</v>
      </c>
      <c r="E6315" t="s">
        <v>132</v>
      </c>
      <c r="F6315" t="s">
        <v>133</v>
      </c>
      <c r="G6315" t="s">
        <v>240</v>
      </c>
      <c r="H6315" t="s">
        <v>241</v>
      </c>
      <c r="I6315" t="s">
        <v>37</v>
      </c>
      <c r="J6315" t="s">
        <v>8424</v>
      </c>
      <c r="K6315" t="s">
        <v>8458</v>
      </c>
      <c r="L6315" t="s">
        <v>29</v>
      </c>
      <c r="M6315">
        <v>32.4</v>
      </c>
      <c r="N6315">
        <v>42.9</v>
      </c>
      <c r="O6315">
        <v>16</v>
      </c>
      <c r="P6315">
        <v>91</v>
      </c>
      <c r="Q6315">
        <v>17.600000000000001</v>
      </c>
      <c r="R6315">
        <v>21.2</v>
      </c>
      <c r="S6315">
        <v>17.100000000000001</v>
      </c>
      <c r="T6315">
        <v>14</v>
      </c>
      <c r="U6315">
        <v>68</v>
      </c>
      <c r="V6315">
        <v>20.6</v>
      </c>
      <c r="W6315">
        <v>22.1</v>
      </c>
      <c r="X6315">
        <v>18.600000000000001</v>
      </c>
      <c r="Y6315">
        <v>7</v>
      </c>
      <c r="Z6315">
        <v>43</v>
      </c>
      <c r="AA6315">
        <v>16.3</v>
      </c>
      <c r="AB6315">
        <v>19.600000000000001</v>
      </c>
      <c r="AC6315">
        <v>18.2</v>
      </c>
    </row>
    <row r="6316" spans="1:29" x14ac:dyDescent="0.25">
      <c r="A6316" t="s">
        <v>1157</v>
      </c>
      <c r="B6316" t="s">
        <v>1329</v>
      </c>
      <c r="C6316" t="s">
        <v>144</v>
      </c>
      <c r="D6316" t="s">
        <v>145</v>
      </c>
      <c r="E6316" t="s">
        <v>132</v>
      </c>
      <c r="F6316" t="s">
        <v>133</v>
      </c>
      <c r="G6316" t="s">
        <v>240</v>
      </c>
      <c r="H6316" t="s">
        <v>241</v>
      </c>
      <c r="I6316" t="s">
        <v>37</v>
      </c>
      <c r="J6316" t="s">
        <v>8424</v>
      </c>
      <c r="K6316" t="s">
        <v>8458</v>
      </c>
      <c r="L6316" t="s">
        <v>29</v>
      </c>
      <c r="M6316">
        <v>45.2</v>
      </c>
      <c r="N6316">
        <v>42.9</v>
      </c>
      <c r="O6316">
        <v>25</v>
      </c>
      <c r="P6316">
        <v>164</v>
      </c>
      <c r="Q6316">
        <v>15.2</v>
      </c>
      <c r="R6316">
        <v>21.2</v>
      </c>
      <c r="S6316">
        <v>17.100000000000001</v>
      </c>
      <c r="T6316">
        <v>28</v>
      </c>
      <c r="U6316">
        <v>127</v>
      </c>
      <c r="V6316">
        <v>22</v>
      </c>
      <c r="W6316">
        <v>22.1</v>
      </c>
      <c r="X6316">
        <v>18.600000000000001</v>
      </c>
      <c r="Y6316">
        <v>18</v>
      </c>
      <c r="Z6316">
        <v>66</v>
      </c>
      <c r="AA6316">
        <v>27.3</v>
      </c>
      <c r="AB6316">
        <v>19.600000000000001</v>
      </c>
      <c r="AC6316">
        <v>18.2</v>
      </c>
    </row>
    <row r="6317" spans="1:29" x14ac:dyDescent="0.25">
      <c r="A6317" t="s">
        <v>1157</v>
      </c>
      <c r="B6317" t="s">
        <v>1326</v>
      </c>
      <c r="C6317" t="s">
        <v>138</v>
      </c>
      <c r="D6317" t="s">
        <v>139</v>
      </c>
      <c r="E6317" t="s">
        <v>132</v>
      </c>
      <c r="F6317" t="s">
        <v>133</v>
      </c>
      <c r="G6317" t="s">
        <v>240</v>
      </c>
      <c r="H6317" t="s">
        <v>241</v>
      </c>
      <c r="I6317" t="s">
        <v>37</v>
      </c>
      <c r="J6317" t="s">
        <v>8424</v>
      </c>
      <c r="K6317" t="s">
        <v>8458</v>
      </c>
      <c r="L6317" t="s">
        <v>29</v>
      </c>
      <c r="M6317">
        <v>41.2</v>
      </c>
      <c r="N6317">
        <v>42.9</v>
      </c>
      <c r="O6317">
        <v>23</v>
      </c>
      <c r="P6317">
        <v>155</v>
      </c>
      <c r="Q6317">
        <v>14.8</v>
      </c>
      <c r="R6317">
        <v>21.2</v>
      </c>
      <c r="S6317">
        <v>17.100000000000001</v>
      </c>
      <c r="T6317">
        <v>21</v>
      </c>
      <c r="U6317">
        <v>123</v>
      </c>
      <c r="V6317">
        <v>17.100000000000001</v>
      </c>
      <c r="W6317">
        <v>22.1</v>
      </c>
      <c r="X6317">
        <v>18.600000000000001</v>
      </c>
      <c r="Y6317">
        <v>9</v>
      </c>
      <c r="Z6317">
        <v>69</v>
      </c>
      <c r="AA6317">
        <v>13</v>
      </c>
      <c r="AB6317">
        <v>19.600000000000001</v>
      </c>
      <c r="AC6317">
        <v>18.2</v>
      </c>
    </row>
    <row r="6318" spans="1:29" x14ac:dyDescent="0.25">
      <c r="A6318" t="s">
        <v>1157</v>
      </c>
      <c r="B6318" t="s">
        <v>1327</v>
      </c>
      <c r="C6318" t="s">
        <v>148</v>
      </c>
      <c r="D6318" t="s">
        <v>149</v>
      </c>
      <c r="E6318" t="s">
        <v>132</v>
      </c>
      <c r="F6318" t="s">
        <v>133</v>
      </c>
      <c r="G6318" t="s">
        <v>240</v>
      </c>
      <c r="H6318" t="s">
        <v>241</v>
      </c>
      <c r="I6318" t="s">
        <v>37</v>
      </c>
      <c r="J6318" t="s">
        <v>8424</v>
      </c>
      <c r="K6318" t="s">
        <v>8458</v>
      </c>
      <c r="L6318" t="s">
        <v>30</v>
      </c>
      <c r="M6318">
        <v>43.1</v>
      </c>
      <c r="N6318">
        <v>41.1</v>
      </c>
      <c r="O6318" t="s">
        <v>23</v>
      </c>
      <c r="P6318" t="s">
        <v>24</v>
      </c>
      <c r="Q6318" t="s">
        <v>24</v>
      </c>
      <c r="R6318">
        <v>24.2</v>
      </c>
      <c r="S6318">
        <v>18.3</v>
      </c>
      <c r="T6318" t="s">
        <v>23</v>
      </c>
      <c r="U6318" t="s">
        <v>24</v>
      </c>
      <c r="V6318" t="s">
        <v>24</v>
      </c>
      <c r="W6318">
        <v>23.8</v>
      </c>
      <c r="X6318">
        <v>20.2</v>
      </c>
      <c r="Y6318" t="s">
        <v>23</v>
      </c>
      <c r="Z6318" t="s">
        <v>24</v>
      </c>
      <c r="AA6318" t="s">
        <v>24</v>
      </c>
      <c r="AB6318">
        <v>20.8</v>
      </c>
      <c r="AC6318">
        <v>18</v>
      </c>
    </row>
    <row r="6319" spans="1:29" x14ac:dyDescent="0.25">
      <c r="A6319" t="s">
        <v>1157</v>
      </c>
      <c r="B6319" t="s">
        <v>1328</v>
      </c>
      <c r="C6319" t="s">
        <v>130</v>
      </c>
      <c r="D6319" t="s">
        <v>131</v>
      </c>
      <c r="E6319" t="s">
        <v>132</v>
      </c>
      <c r="F6319" t="s">
        <v>133</v>
      </c>
      <c r="G6319" t="s">
        <v>240</v>
      </c>
      <c r="H6319" t="s">
        <v>241</v>
      </c>
      <c r="I6319" t="s">
        <v>37</v>
      </c>
      <c r="J6319" t="s">
        <v>8424</v>
      </c>
      <c r="K6319" t="s">
        <v>8458</v>
      </c>
      <c r="L6319" t="s">
        <v>30</v>
      </c>
      <c r="M6319">
        <v>50.9</v>
      </c>
      <c r="N6319">
        <v>41.1</v>
      </c>
      <c r="O6319">
        <v>27</v>
      </c>
      <c r="P6319">
        <v>137</v>
      </c>
      <c r="Q6319">
        <v>19.7</v>
      </c>
      <c r="R6319">
        <v>24.2</v>
      </c>
      <c r="S6319">
        <v>18.3</v>
      </c>
      <c r="T6319">
        <v>22</v>
      </c>
      <c r="U6319">
        <v>97</v>
      </c>
      <c r="V6319">
        <v>22.7</v>
      </c>
      <c r="W6319">
        <v>23.8</v>
      </c>
      <c r="X6319">
        <v>20.2</v>
      </c>
      <c r="Y6319">
        <v>12</v>
      </c>
      <c r="Z6319">
        <v>53</v>
      </c>
      <c r="AA6319">
        <v>22.6</v>
      </c>
      <c r="AB6319">
        <v>20.8</v>
      </c>
      <c r="AC6319">
        <v>18</v>
      </c>
    </row>
    <row r="6320" spans="1:29" x14ac:dyDescent="0.25">
      <c r="A6320" t="s">
        <v>1157</v>
      </c>
      <c r="B6320" t="s">
        <v>1324</v>
      </c>
      <c r="C6320" t="s">
        <v>135</v>
      </c>
      <c r="D6320" t="s">
        <v>136</v>
      </c>
      <c r="E6320" t="s">
        <v>132</v>
      </c>
      <c r="F6320" t="s">
        <v>133</v>
      </c>
      <c r="G6320" t="s">
        <v>240</v>
      </c>
      <c r="H6320" t="s">
        <v>241</v>
      </c>
      <c r="I6320" t="s">
        <v>37</v>
      </c>
      <c r="J6320" t="s">
        <v>8424</v>
      </c>
      <c r="K6320" t="s">
        <v>8458</v>
      </c>
      <c r="L6320" t="s">
        <v>30</v>
      </c>
      <c r="M6320">
        <v>49</v>
      </c>
      <c r="N6320">
        <v>41.1</v>
      </c>
      <c r="O6320">
        <v>20</v>
      </c>
      <c r="P6320">
        <v>108</v>
      </c>
      <c r="Q6320">
        <v>18.5</v>
      </c>
      <c r="R6320">
        <v>24.2</v>
      </c>
      <c r="S6320">
        <v>18.3</v>
      </c>
      <c r="T6320">
        <v>14</v>
      </c>
      <c r="U6320">
        <v>94</v>
      </c>
      <c r="V6320">
        <v>14.9</v>
      </c>
      <c r="W6320">
        <v>23.8</v>
      </c>
      <c r="X6320">
        <v>20.2</v>
      </c>
      <c r="Y6320">
        <v>7</v>
      </c>
      <c r="Z6320">
        <v>59</v>
      </c>
      <c r="AA6320">
        <v>11.9</v>
      </c>
      <c r="AB6320">
        <v>20.8</v>
      </c>
      <c r="AC6320">
        <v>18</v>
      </c>
    </row>
    <row r="6321" spans="1:29" x14ac:dyDescent="0.25">
      <c r="A6321" t="s">
        <v>1157</v>
      </c>
      <c r="B6321" t="s">
        <v>1325</v>
      </c>
      <c r="C6321" t="s">
        <v>153</v>
      </c>
      <c r="D6321" t="s">
        <v>154</v>
      </c>
      <c r="E6321" t="s">
        <v>132</v>
      </c>
      <c r="F6321" t="s">
        <v>133</v>
      </c>
      <c r="G6321" t="s">
        <v>240</v>
      </c>
      <c r="H6321" t="s">
        <v>241</v>
      </c>
      <c r="I6321" t="s">
        <v>37</v>
      </c>
      <c r="J6321" t="s">
        <v>8424</v>
      </c>
      <c r="K6321" t="s">
        <v>8458</v>
      </c>
      <c r="L6321" t="s">
        <v>30</v>
      </c>
      <c r="M6321">
        <v>48.9</v>
      </c>
      <c r="N6321">
        <v>41.1</v>
      </c>
      <c r="O6321">
        <v>20</v>
      </c>
      <c r="P6321">
        <v>113</v>
      </c>
      <c r="Q6321">
        <v>17.7</v>
      </c>
      <c r="R6321">
        <v>24.2</v>
      </c>
      <c r="S6321">
        <v>18.3</v>
      </c>
      <c r="T6321">
        <v>18</v>
      </c>
      <c r="U6321">
        <v>94</v>
      </c>
      <c r="V6321">
        <v>19.100000000000001</v>
      </c>
      <c r="W6321">
        <v>23.8</v>
      </c>
      <c r="X6321">
        <v>20.2</v>
      </c>
      <c r="Y6321">
        <v>9</v>
      </c>
      <c r="Z6321">
        <v>59</v>
      </c>
      <c r="AA6321">
        <v>15.3</v>
      </c>
      <c r="AB6321">
        <v>20.8</v>
      </c>
      <c r="AC6321">
        <v>18</v>
      </c>
    </row>
    <row r="6322" spans="1:29" x14ac:dyDescent="0.25">
      <c r="A6322" t="s">
        <v>1157</v>
      </c>
      <c r="B6322" t="s">
        <v>1329</v>
      </c>
      <c r="C6322" t="s">
        <v>144</v>
      </c>
      <c r="D6322" t="s">
        <v>145</v>
      </c>
      <c r="E6322" t="s">
        <v>132</v>
      </c>
      <c r="F6322" t="s">
        <v>133</v>
      </c>
      <c r="G6322" t="s">
        <v>240</v>
      </c>
      <c r="H6322" t="s">
        <v>241</v>
      </c>
      <c r="I6322" t="s">
        <v>37</v>
      </c>
      <c r="J6322" t="s">
        <v>8424</v>
      </c>
      <c r="K6322" t="s">
        <v>8458</v>
      </c>
      <c r="L6322" t="s">
        <v>30</v>
      </c>
      <c r="M6322">
        <v>38</v>
      </c>
      <c r="N6322">
        <v>41.1</v>
      </c>
      <c r="O6322" t="s">
        <v>24</v>
      </c>
      <c r="P6322" t="s">
        <v>24</v>
      </c>
      <c r="Q6322">
        <v>13.4</v>
      </c>
      <c r="R6322">
        <v>24.2</v>
      </c>
      <c r="S6322">
        <v>18.3</v>
      </c>
      <c r="T6322">
        <v>19</v>
      </c>
      <c r="U6322">
        <v>97</v>
      </c>
      <c r="V6322">
        <v>19.600000000000001</v>
      </c>
      <c r="W6322">
        <v>23.8</v>
      </c>
      <c r="X6322">
        <v>20.2</v>
      </c>
      <c r="Y6322">
        <v>11</v>
      </c>
      <c r="Z6322">
        <v>61</v>
      </c>
      <c r="AA6322">
        <v>18</v>
      </c>
      <c r="AB6322">
        <v>20.8</v>
      </c>
      <c r="AC6322">
        <v>18</v>
      </c>
    </row>
    <row r="6323" spans="1:29" x14ac:dyDescent="0.25">
      <c r="A6323" t="s">
        <v>1157</v>
      </c>
      <c r="B6323" t="s">
        <v>1326</v>
      </c>
      <c r="C6323" t="s">
        <v>138</v>
      </c>
      <c r="D6323" t="s">
        <v>139</v>
      </c>
      <c r="E6323" t="s">
        <v>132</v>
      </c>
      <c r="F6323" t="s">
        <v>133</v>
      </c>
      <c r="G6323" t="s">
        <v>240</v>
      </c>
      <c r="H6323" t="s">
        <v>241</v>
      </c>
      <c r="I6323" t="s">
        <v>37</v>
      </c>
      <c r="J6323" t="s">
        <v>8424</v>
      </c>
      <c r="K6323" t="s">
        <v>8458</v>
      </c>
      <c r="L6323" t="s">
        <v>30</v>
      </c>
      <c r="M6323">
        <v>47.2</v>
      </c>
      <c r="N6323">
        <v>41.1</v>
      </c>
      <c r="O6323">
        <v>44</v>
      </c>
      <c r="P6323">
        <v>165</v>
      </c>
      <c r="Q6323">
        <v>26.7</v>
      </c>
      <c r="R6323">
        <v>24.2</v>
      </c>
      <c r="S6323">
        <v>18.3</v>
      </c>
      <c r="T6323">
        <v>39</v>
      </c>
      <c r="U6323">
        <v>134</v>
      </c>
      <c r="V6323">
        <v>29.1</v>
      </c>
      <c r="W6323">
        <v>23.8</v>
      </c>
      <c r="X6323">
        <v>20.2</v>
      </c>
      <c r="Y6323">
        <v>22</v>
      </c>
      <c r="Z6323">
        <v>95</v>
      </c>
      <c r="AA6323">
        <v>23.2</v>
      </c>
      <c r="AB6323">
        <v>20.8</v>
      </c>
      <c r="AC6323">
        <v>18</v>
      </c>
    </row>
    <row r="6324" spans="1:29" x14ac:dyDescent="0.25">
      <c r="A6324" t="s">
        <v>1157</v>
      </c>
      <c r="B6324" t="s">
        <v>1324</v>
      </c>
      <c r="C6324" t="s">
        <v>135</v>
      </c>
      <c r="D6324" t="s">
        <v>136</v>
      </c>
      <c r="E6324" t="s">
        <v>132</v>
      </c>
      <c r="F6324" t="s">
        <v>133</v>
      </c>
      <c r="G6324" t="s">
        <v>240</v>
      </c>
      <c r="H6324" t="s">
        <v>241</v>
      </c>
      <c r="I6324" t="s">
        <v>37</v>
      </c>
      <c r="J6324" t="s">
        <v>8424</v>
      </c>
      <c r="K6324" t="s">
        <v>8458</v>
      </c>
      <c r="L6324" t="s">
        <v>31</v>
      </c>
      <c r="M6324">
        <v>4</v>
      </c>
      <c r="N6324">
        <v>2.7</v>
      </c>
      <c r="O6324" t="s">
        <v>23</v>
      </c>
      <c r="P6324" t="s">
        <v>23</v>
      </c>
      <c r="Q6324" t="s">
        <v>24</v>
      </c>
      <c r="R6324">
        <v>33.9</v>
      </c>
      <c r="S6324">
        <v>35.5</v>
      </c>
      <c r="T6324" t="s">
        <v>23</v>
      </c>
      <c r="U6324" t="s">
        <v>23</v>
      </c>
      <c r="V6324" t="s">
        <v>24</v>
      </c>
      <c r="W6324">
        <v>33.299999999999997</v>
      </c>
      <c r="X6324">
        <v>29.6</v>
      </c>
      <c r="Y6324">
        <v>0</v>
      </c>
      <c r="Z6324" t="s">
        <v>23</v>
      </c>
      <c r="AA6324">
        <v>0</v>
      </c>
      <c r="AB6324">
        <v>30</v>
      </c>
      <c r="AC6324">
        <v>31.6</v>
      </c>
    </row>
    <row r="6325" spans="1:29" x14ac:dyDescent="0.25">
      <c r="A6325" t="s">
        <v>1157</v>
      </c>
      <c r="B6325" t="s">
        <v>1327</v>
      </c>
      <c r="C6325" t="s">
        <v>148</v>
      </c>
      <c r="D6325" t="s">
        <v>149</v>
      </c>
      <c r="E6325" t="s">
        <v>132</v>
      </c>
      <c r="F6325" t="s">
        <v>133</v>
      </c>
      <c r="G6325" t="s">
        <v>240</v>
      </c>
      <c r="H6325" t="s">
        <v>241</v>
      </c>
      <c r="I6325" t="s">
        <v>37</v>
      </c>
      <c r="J6325" t="s">
        <v>8424</v>
      </c>
      <c r="K6325" t="s">
        <v>8458</v>
      </c>
      <c r="L6325" t="s">
        <v>31</v>
      </c>
      <c r="M6325">
        <v>2.8</v>
      </c>
      <c r="N6325">
        <v>2.7</v>
      </c>
      <c r="O6325" t="s">
        <v>23</v>
      </c>
      <c r="P6325" t="s">
        <v>23</v>
      </c>
      <c r="Q6325" t="s">
        <v>24</v>
      </c>
      <c r="R6325">
        <v>33.9</v>
      </c>
      <c r="S6325">
        <v>35.5</v>
      </c>
      <c r="T6325" t="s">
        <v>23</v>
      </c>
      <c r="U6325" t="s">
        <v>23</v>
      </c>
      <c r="V6325" t="s">
        <v>24</v>
      </c>
      <c r="W6325">
        <v>33.299999999999997</v>
      </c>
      <c r="X6325">
        <v>29.6</v>
      </c>
      <c r="Y6325" t="s">
        <v>23</v>
      </c>
      <c r="Z6325" t="s">
        <v>23</v>
      </c>
      <c r="AA6325" t="s">
        <v>24</v>
      </c>
      <c r="AB6325">
        <v>30</v>
      </c>
      <c r="AC6325">
        <v>31.6</v>
      </c>
    </row>
    <row r="6326" spans="1:29" x14ac:dyDescent="0.25">
      <c r="A6326" t="s">
        <v>1157</v>
      </c>
      <c r="B6326" t="s">
        <v>1329</v>
      </c>
      <c r="C6326" t="s">
        <v>144</v>
      </c>
      <c r="D6326" t="s">
        <v>145</v>
      </c>
      <c r="E6326" t="s">
        <v>132</v>
      </c>
      <c r="F6326" t="s">
        <v>133</v>
      </c>
      <c r="G6326" t="s">
        <v>240</v>
      </c>
      <c r="H6326" t="s">
        <v>241</v>
      </c>
      <c r="I6326" t="s">
        <v>37</v>
      </c>
      <c r="J6326" t="s">
        <v>8424</v>
      </c>
      <c r="K6326" t="s">
        <v>8458</v>
      </c>
      <c r="L6326" t="s">
        <v>31</v>
      </c>
      <c r="M6326">
        <v>2.4</v>
      </c>
      <c r="N6326">
        <v>2.7</v>
      </c>
      <c r="O6326" t="s">
        <v>23</v>
      </c>
      <c r="P6326" t="s">
        <v>24</v>
      </c>
      <c r="Q6326">
        <v>9.1</v>
      </c>
      <c r="R6326">
        <v>33.9</v>
      </c>
      <c r="S6326">
        <v>35.5</v>
      </c>
      <c r="T6326" t="s">
        <v>23</v>
      </c>
      <c r="U6326" t="s">
        <v>24</v>
      </c>
      <c r="V6326">
        <v>12.5</v>
      </c>
      <c r="W6326">
        <v>33.299999999999997</v>
      </c>
      <c r="X6326">
        <v>29.6</v>
      </c>
      <c r="Y6326" t="s">
        <v>23</v>
      </c>
      <c r="Z6326" t="s">
        <v>24</v>
      </c>
      <c r="AA6326">
        <v>25</v>
      </c>
      <c r="AB6326">
        <v>30</v>
      </c>
      <c r="AC6326">
        <v>31.6</v>
      </c>
    </row>
    <row r="6327" spans="1:29" x14ac:dyDescent="0.25">
      <c r="A6327" t="s">
        <v>1157</v>
      </c>
      <c r="B6327" t="s">
        <v>1328</v>
      </c>
      <c r="C6327" t="s">
        <v>130</v>
      </c>
      <c r="D6327" t="s">
        <v>131</v>
      </c>
      <c r="E6327" t="s">
        <v>132</v>
      </c>
      <c r="F6327" t="s">
        <v>133</v>
      </c>
      <c r="G6327" t="s">
        <v>240</v>
      </c>
      <c r="H6327" t="s">
        <v>241</v>
      </c>
      <c r="I6327" t="s">
        <v>37</v>
      </c>
      <c r="J6327" t="s">
        <v>8424</v>
      </c>
      <c r="K6327" t="s">
        <v>8458</v>
      </c>
      <c r="L6327" t="s">
        <v>31</v>
      </c>
      <c r="M6327">
        <v>1.4</v>
      </c>
      <c r="N6327">
        <v>2.7</v>
      </c>
      <c r="O6327">
        <v>0</v>
      </c>
      <c r="P6327">
        <v>0</v>
      </c>
      <c r="Q6327" t="s">
        <v>22</v>
      </c>
      <c r="R6327">
        <v>33.9</v>
      </c>
      <c r="S6327">
        <v>35.5</v>
      </c>
      <c r="T6327">
        <v>0</v>
      </c>
      <c r="U6327" t="s">
        <v>23</v>
      </c>
      <c r="V6327">
        <v>0</v>
      </c>
      <c r="W6327">
        <v>33.299999999999997</v>
      </c>
      <c r="X6327">
        <v>29.6</v>
      </c>
      <c r="Y6327">
        <v>0</v>
      </c>
      <c r="Z6327">
        <v>0</v>
      </c>
      <c r="AA6327" t="s">
        <v>22</v>
      </c>
      <c r="AB6327">
        <v>30</v>
      </c>
      <c r="AC6327">
        <v>31.6</v>
      </c>
    </row>
    <row r="6328" spans="1:29" x14ac:dyDescent="0.25">
      <c r="A6328" t="s">
        <v>1157</v>
      </c>
      <c r="B6328" t="s">
        <v>1325</v>
      </c>
      <c r="C6328" t="s">
        <v>153</v>
      </c>
      <c r="D6328" t="s">
        <v>154</v>
      </c>
      <c r="E6328" t="s">
        <v>132</v>
      </c>
      <c r="F6328" t="s">
        <v>133</v>
      </c>
      <c r="G6328" t="s">
        <v>240</v>
      </c>
      <c r="H6328" t="s">
        <v>241</v>
      </c>
      <c r="I6328" t="s">
        <v>37</v>
      </c>
      <c r="J6328" t="s">
        <v>8424</v>
      </c>
      <c r="K6328" t="s">
        <v>8458</v>
      </c>
      <c r="L6328" t="s">
        <v>31</v>
      </c>
      <c r="M6328">
        <v>2.1</v>
      </c>
      <c r="N6328">
        <v>2.7</v>
      </c>
      <c r="O6328" t="s">
        <v>23</v>
      </c>
      <c r="P6328" t="s">
        <v>24</v>
      </c>
      <c r="Q6328" t="s">
        <v>24</v>
      </c>
      <c r="R6328">
        <v>33.9</v>
      </c>
      <c r="S6328">
        <v>35.5</v>
      </c>
      <c r="T6328" t="s">
        <v>23</v>
      </c>
      <c r="U6328" t="s">
        <v>24</v>
      </c>
      <c r="V6328" t="s">
        <v>24</v>
      </c>
      <c r="W6328">
        <v>33.299999999999997</v>
      </c>
      <c r="X6328">
        <v>29.6</v>
      </c>
      <c r="Y6328" t="s">
        <v>23</v>
      </c>
      <c r="Z6328" t="s">
        <v>23</v>
      </c>
      <c r="AA6328" t="s">
        <v>24</v>
      </c>
      <c r="AB6328">
        <v>30</v>
      </c>
      <c r="AC6328">
        <v>31.6</v>
      </c>
    </row>
    <row r="6329" spans="1:29" x14ac:dyDescent="0.25">
      <c r="A6329" t="s">
        <v>1157</v>
      </c>
      <c r="B6329" t="s">
        <v>1326</v>
      </c>
      <c r="C6329" t="s">
        <v>138</v>
      </c>
      <c r="D6329" t="s">
        <v>139</v>
      </c>
      <c r="E6329" t="s">
        <v>132</v>
      </c>
      <c r="F6329" t="s">
        <v>133</v>
      </c>
      <c r="G6329" t="s">
        <v>240</v>
      </c>
      <c r="H6329" t="s">
        <v>241</v>
      </c>
      <c r="I6329" t="s">
        <v>37</v>
      </c>
      <c r="J6329" t="s">
        <v>8424</v>
      </c>
      <c r="K6329" t="s">
        <v>8458</v>
      </c>
      <c r="L6329" t="s">
        <v>31</v>
      </c>
      <c r="M6329">
        <v>2.5</v>
      </c>
      <c r="N6329">
        <v>2.7</v>
      </c>
      <c r="O6329" t="s">
        <v>23</v>
      </c>
      <c r="P6329" t="s">
        <v>24</v>
      </c>
      <c r="Q6329" t="s">
        <v>24</v>
      </c>
      <c r="R6329">
        <v>33.9</v>
      </c>
      <c r="S6329">
        <v>35.5</v>
      </c>
      <c r="T6329" t="s">
        <v>23</v>
      </c>
      <c r="U6329" t="s">
        <v>24</v>
      </c>
      <c r="V6329" t="s">
        <v>24</v>
      </c>
      <c r="W6329">
        <v>33.299999999999997</v>
      </c>
      <c r="X6329">
        <v>29.6</v>
      </c>
      <c r="Y6329" t="s">
        <v>23</v>
      </c>
      <c r="Z6329" t="s">
        <v>23</v>
      </c>
      <c r="AA6329" t="s">
        <v>24</v>
      </c>
      <c r="AB6329">
        <v>30</v>
      </c>
      <c r="AC6329">
        <v>31.6</v>
      </c>
    </row>
    <row r="6330" spans="1:29" x14ac:dyDescent="0.25">
      <c r="A6330" t="s">
        <v>1157</v>
      </c>
      <c r="B6330" t="s">
        <v>1324</v>
      </c>
      <c r="C6330" t="s">
        <v>135</v>
      </c>
      <c r="D6330" t="s">
        <v>136</v>
      </c>
      <c r="E6330" t="s">
        <v>132</v>
      </c>
      <c r="F6330" t="s">
        <v>133</v>
      </c>
      <c r="G6330" t="s">
        <v>240</v>
      </c>
      <c r="H6330" t="s">
        <v>241</v>
      </c>
      <c r="I6330" t="s">
        <v>37</v>
      </c>
      <c r="J6330" t="s">
        <v>8424</v>
      </c>
      <c r="K6330" t="s">
        <v>8458</v>
      </c>
      <c r="L6330" t="s">
        <v>48</v>
      </c>
      <c r="M6330" t="s">
        <v>22</v>
      </c>
      <c r="N6330">
        <v>1.2</v>
      </c>
      <c r="O6330">
        <v>0</v>
      </c>
      <c r="P6330" t="s">
        <v>23</v>
      </c>
      <c r="Q6330">
        <v>0</v>
      </c>
      <c r="R6330">
        <v>23.3</v>
      </c>
      <c r="S6330">
        <v>38.5</v>
      </c>
      <c r="T6330">
        <v>0</v>
      </c>
      <c r="U6330" t="s">
        <v>23</v>
      </c>
      <c r="V6330">
        <v>0</v>
      </c>
      <c r="W6330">
        <v>24</v>
      </c>
      <c r="X6330">
        <v>35.700000000000003</v>
      </c>
      <c r="Y6330">
        <v>0</v>
      </c>
      <c r="Z6330" t="s">
        <v>23</v>
      </c>
      <c r="AA6330">
        <v>0</v>
      </c>
      <c r="AB6330">
        <v>23.1</v>
      </c>
      <c r="AC6330" t="s">
        <v>24</v>
      </c>
    </row>
    <row r="6331" spans="1:29" x14ac:dyDescent="0.25">
      <c r="A6331" t="s">
        <v>1157</v>
      </c>
      <c r="B6331" t="s">
        <v>1327</v>
      </c>
      <c r="C6331" t="s">
        <v>148</v>
      </c>
      <c r="D6331" t="s">
        <v>149</v>
      </c>
      <c r="E6331" t="s">
        <v>132</v>
      </c>
      <c r="F6331" t="s">
        <v>133</v>
      </c>
      <c r="G6331" t="s">
        <v>240</v>
      </c>
      <c r="H6331" t="s">
        <v>241</v>
      </c>
      <c r="I6331" t="s">
        <v>37</v>
      </c>
      <c r="J6331" t="s">
        <v>8424</v>
      </c>
      <c r="K6331" t="s">
        <v>8458</v>
      </c>
      <c r="L6331" t="s">
        <v>48</v>
      </c>
      <c r="M6331">
        <v>0.9</v>
      </c>
      <c r="N6331">
        <v>1.2</v>
      </c>
      <c r="O6331">
        <v>0</v>
      </c>
      <c r="P6331" t="s">
        <v>23</v>
      </c>
      <c r="Q6331">
        <v>0</v>
      </c>
      <c r="R6331">
        <v>23.3</v>
      </c>
      <c r="S6331">
        <v>38.5</v>
      </c>
      <c r="T6331">
        <v>0</v>
      </c>
      <c r="U6331" t="s">
        <v>23</v>
      </c>
      <c r="V6331">
        <v>0</v>
      </c>
      <c r="W6331">
        <v>24</v>
      </c>
      <c r="X6331">
        <v>35.700000000000003</v>
      </c>
      <c r="Y6331">
        <v>0</v>
      </c>
      <c r="Z6331" t="s">
        <v>23</v>
      </c>
      <c r="AA6331">
        <v>0</v>
      </c>
      <c r="AB6331">
        <v>23.1</v>
      </c>
      <c r="AC6331" t="s">
        <v>24</v>
      </c>
    </row>
    <row r="6332" spans="1:29" x14ac:dyDescent="0.25">
      <c r="A6332" t="s">
        <v>1157</v>
      </c>
      <c r="B6332" t="s">
        <v>1329</v>
      </c>
      <c r="C6332" t="s">
        <v>144</v>
      </c>
      <c r="D6332" t="s">
        <v>145</v>
      </c>
      <c r="E6332" t="s">
        <v>132</v>
      </c>
      <c r="F6332" t="s">
        <v>133</v>
      </c>
      <c r="G6332" t="s">
        <v>240</v>
      </c>
      <c r="H6332" t="s">
        <v>241</v>
      </c>
      <c r="I6332" t="s">
        <v>37</v>
      </c>
      <c r="J6332" t="s">
        <v>8424</v>
      </c>
      <c r="K6332" t="s">
        <v>8458</v>
      </c>
      <c r="L6332" t="s">
        <v>48</v>
      </c>
      <c r="M6332">
        <v>0.7</v>
      </c>
      <c r="N6332">
        <v>1.2</v>
      </c>
      <c r="O6332" t="s">
        <v>23</v>
      </c>
      <c r="P6332" t="s">
        <v>23</v>
      </c>
      <c r="Q6332" t="s">
        <v>24</v>
      </c>
      <c r="R6332">
        <v>23.3</v>
      </c>
      <c r="S6332">
        <v>38.5</v>
      </c>
      <c r="T6332" t="s">
        <v>23</v>
      </c>
      <c r="U6332" t="s">
        <v>23</v>
      </c>
      <c r="V6332" t="s">
        <v>24</v>
      </c>
      <c r="W6332">
        <v>24</v>
      </c>
      <c r="X6332">
        <v>35.700000000000003</v>
      </c>
      <c r="Y6332" t="s">
        <v>23</v>
      </c>
      <c r="Z6332" t="s">
        <v>23</v>
      </c>
      <c r="AA6332" t="s">
        <v>24</v>
      </c>
      <c r="AB6332">
        <v>23.1</v>
      </c>
      <c r="AC6332" t="s">
        <v>24</v>
      </c>
    </row>
    <row r="6333" spans="1:29" x14ac:dyDescent="0.25">
      <c r="A6333" t="s">
        <v>1157</v>
      </c>
      <c r="B6333" t="s">
        <v>1328</v>
      </c>
      <c r="C6333" t="s">
        <v>130</v>
      </c>
      <c r="D6333" t="s">
        <v>131</v>
      </c>
      <c r="E6333" t="s">
        <v>132</v>
      </c>
      <c r="F6333" t="s">
        <v>133</v>
      </c>
      <c r="G6333" t="s">
        <v>240</v>
      </c>
      <c r="H6333" t="s">
        <v>241</v>
      </c>
      <c r="I6333" t="s">
        <v>37</v>
      </c>
      <c r="J6333" t="s">
        <v>8424</v>
      </c>
      <c r="K6333" t="s">
        <v>8458</v>
      </c>
      <c r="L6333" t="s">
        <v>48</v>
      </c>
      <c r="M6333" t="s">
        <v>22</v>
      </c>
      <c r="N6333">
        <v>1.2</v>
      </c>
      <c r="O6333" t="s">
        <v>23</v>
      </c>
      <c r="P6333" t="s">
        <v>23</v>
      </c>
      <c r="Q6333" t="s">
        <v>24</v>
      </c>
      <c r="R6333">
        <v>23.3</v>
      </c>
      <c r="S6333">
        <v>38.5</v>
      </c>
      <c r="T6333" t="s">
        <v>23</v>
      </c>
      <c r="U6333" t="s">
        <v>23</v>
      </c>
      <c r="V6333" t="s">
        <v>24</v>
      </c>
      <c r="W6333">
        <v>24</v>
      </c>
      <c r="X6333">
        <v>35.700000000000003</v>
      </c>
      <c r="Y6333">
        <v>0</v>
      </c>
      <c r="Z6333" t="s">
        <v>23</v>
      </c>
      <c r="AA6333">
        <v>0</v>
      </c>
      <c r="AB6333">
        <v>23.1</v>
      </c>
      <c r="AC6333" t="s">
        <v>24</v>
      </c>
    </row>
    <row r="6334" spans="1:29" x14ac:dyDescent="0.25">
      <c r="A6334" t="s">
        <v>1157</v>
      </c>
      <c r="B6334" t="s">
        <v>1325</v>
      </c>
      <c r="C6334" t="s">
        <v>153</v>
      </c>
      <c r="D6334" t="s">
        <v>154</v>
      </c>
      <c r="E6334" t="s">
        <v>132</v>
      </c>
      <c r="F6334" t="s">
        <v>133</v>
      </c>
      <c r="G6334" t="s">
        <v>240</v>
      </c>
      <c r="H6334" t="s">
        <v>241</v>
      </c>
      <c r="I6334" t="s">
        <v>37</v>
      </c>
      <c r="J6334" t="s">
        <v>8424</v>
      </c>
      <c r="K6334" t="s">
        <v>8458</v>
      </c>
      <c r="L6334" t="s">
        <v>48</v>
      </c>
      <c r="M6334">
        <v>1.1000000000000001</v>
      </c>
      <c r="N6334">
        <v>1.2</v>
      </c>
      <c r="O6334" t="s">
        <v>23</v>
      </c>
      <c r="P6334" t="s">
        <v>23</v>
      </c>
      <c r="Q6334" t="s">
        <v>24</v>
      </c>
      <c r="R6334">
        <v>23.3</v>
      </c>
      <c r="S6334">
        <v>38.5</v>
      </c>
      <c r="T6334" t="s">
        <v>23</v>
      </c>
      <c r="U6334" t="s">
        <v>23</v>
      </c>
      <c r="V6334" t="s">
        <v>24</v>
      </c>
      <c r="W6334">
        <v>24</v>
      </c>
      <c r="X6334">
        <v>35.700000000000003</v>
      </c>
      <c r="Y6334" t="s">
        <v>23</v>
      </c>
      <c r="Z6334" t="s">
        <v>23</v>
      </c>
      <c r="AA6334" t="s">
        <v>24</v>
      </c>
      <c r="AB6334">
        <v>23.1</v>
      </c>
      <c r="AC6334" t="s">
        <v>24</v>
      </c>
    </row>
    <row r="6335" spans="1:29" x14ac:dyDescent="0.25">
      <c r="A6335" t="s">
        <v>1157</v>
      </c>
      <c r="B6335" t="s">
        <v>1326</v>
      </c>
      <c r="C6335" t="s">
        <v>138</v>
      </c>
      <c r="D6335" t="s">
        <v>139</v>
      </c>
      <c r="E6335" t="s">
        <v>132</v>
      </c>
      <c r="F6335" t="s">
        <v>133</v>
      </c>
      <c r="G6335" t="s">
        <v>240</v>
      </c>
      <c r="H6335" t="s">
        <v>241</v>
      </c>
      <c r="I6335" t="s">
        <v>37</v>
      </c>
      <c r="J6335" t="s">
        <v>8424</v>
      </c>
      <c r="K6335" t="s">
        <v>8458</v>
      </c>
      <c r="L6335" t="s">
        <v>48</v>
      </c>
      <c r="M6335">
        <v>0.5</v>
      </c>
      <c r="N6335">
        <v>1.2</v>
      </c>
      <c r="O6335" t="s">
        <v>23</v>
      </c>
      <c r="P6335" t="s">
        <v>23</v>
      </c>
      <c r="Q6335" t="s">
        <v>24</v>
      </c>
      <c r="R6335">
        <v>23.3</v>
      </c>
      <c r="S6335">
        <v>38.5</v>
      </c>
      <c r="T6335" t="s">
        <v>23</v>
      </c>
      <c r="U6335" t="s">
        <v>23</v>
      </c>
      <c r="V6335" t="s">
        <v>24</v>
      </c>
      <c r="W6335">
        <v>24</v>
      </c>
      <c r="X6335">
        <v>35.700000000000003</v>
      </c>
      <c r="Y6335" t="s">
        <v>23</v>
      </c>
      <c r="Z6335" t="s">
        <v>23</v>
      </c>
      <c r="AA6335" t="s">
        <v>24</v>
      </c>
      <c r="AB6335">
        <v>23.1</v>
      </c>
      <c r="AC6335" t="s">
        <v>24</v>
      </c>
    </row>
    <row r="6336" spans="1:29" x14ac:dyDescent="0.25">
      <c r="A6336" t="s">
        <v>1157</v>
      </c>
      <c r="B6336" t="s">
        <v>1330</v>
      </c>
      <c r="C6336" t="s">
        <v>135</v>
      </c>
      <c r="D6336" t="s">
        <v>136</v>
      </c>
      <c r="E6336" t="s">
        <v>132</v>
      </c>
      <c r="F6336" t="s">
        <v>133</v>
      </c>
      <c r="G6336" t="s">
        <v>248</v>
      </c>
      <c r="H6336" t="s">
        <v>249</v>
      </c>
      <c r="I6336" t="s">
        <v>37</v>
      </c>
      <c r="J6336" t="s">
        <v>8424</v>
      </c>
      <c r="K6336" t="s">
        <v>8459</v>
      </c>
      <c r="L6336" t="s">
        <v>38</v>
      </c>
      <c r="M6336">
        <v>0.9</v>
      </c>
      <c r="N6336">
        <v>1.2</v>
      </c>
      <c r="O6336" t="s">
        <v>23</v>
      </c>
      <c r="P6336" t="s">
        <v>24</v>
      </c>
      <c r="Q6336">
        <v>50</v>
      </c>
      <c r="R6336">
        <v>23.6</v>
      </c>
      <c r="S6336" t="s">
        <v>24</v>
      </c>
      <c r="T6336" t="s">
        <v>23</v>
      </c>
      <c r="U6336" t="s">
        <v>23</v>
      </c>
      <c r="V6336" t="s">
        <v>24</v>
      </c>
      <c r="W6336">
        <v>23.5</v>
      </c>
      <c r="X6336" t="s">
        <v>24</v>
      </c>
      <c r="Y6336">
        <v>0</v>
      </c>
      <c r="Z6336" t="s">
        <v>23</v>
      </c>
      <c r="AA6336">
        <v>0</v>
      </c>
      <c r="AB6336">
        <v>21.6</v>
      </c>
      <c r="AC6336">
        <v>0</v>
      </c>
    </row>
    <row r="6337" spans="1:29" x14ac:dyDescent="0.25">
      <c r="A6337" t="s">
        <v>1157</v>
      </c>
      <c r="B6337" t="s">
        <v>1331</v>
      </c>
      <c r="C6337" t="s">
        <v>138</v>
      </c>
      <c r="D6337" t="s">
        <v>139</v>
      </c>
      <c r="E6337" t="s">
        <v>132</v>
      </c>
      <c r="F6337" t="s">
        <v>133</v>
      </c>
      <c r="G6337" t="s">
        <v>248</v>
      </c>
      <c r="H6337" t="s">
        <v>249</v>
      </c>
      <c r="I6337" t="s">
        <v>37</v>
      </c>
      <c r="J6337" t="s">
        <v>8424</v>
      </c>
      <c r="K6337" t="s">
        <v>8459</v>
      </c>
      <c r="L6337" t="s">
        <v>38</v>
      </c>
      <c r="M6337">
        <v>0.7</v>
      </c>
      <c r="N6337">
        <v>1.2</v>
      </c>
      <c r="O6337">
        <v>0</v>
      </c>
      <c r="P6337" t="s">
        <v>23</v>
      </c>
      <c r="Q6337">
        <v>0</v>
      </c>
      <c r="R6337">
        <v>23.6</v>
      </c>
      <c r="S6337" t="s">
        <v>24</v>
      </c>
      <c r="T6337">
        <v>0</v>
      </c>
      <c r="U6337" t="s">
        <v>23</v>
      </c>
      <c r="V6337">
        <v>0</v>
      </c>
      <c r="W6337">
        <v>23.5</v>
      </c>
      <c r="X6337" t="s">
        <v>24</v>
      </c>
      <c r="Y6337">
        <v>0</v>
      </c>
      <c r="Z6337" t="s">
        <v>23</v>
      </c>
      <c r="AA6337">
        <v>0</v>
      </c>
      <c r="AB6337">
        <v>21.6</v>
      </c>
      <c r="AC6337">
        <v>0</v>
      </c>
    </row>
    <row r="6338" spans="1:29" x14ac:dyDescent="0.25">
      <c r="A6338" t="s">
        <v>1157</v>
      </c>
      <c r="B6338" t="s">
        <v>1332</v>
      </c>
      <c r="C6338" t="s">
        <v>140</v>
      </c>
      <c r="D6338" t="s">
        <v>141</v>
      </c>
      <c r="E6338" t="s">
        <v>132</v>
      </c>
      <c r="F6338" t="s">
        <v>133</v>
      </c>
      <c r="G6338" t="s">
        <v>248</v>
      </c>
      <c r="H6338" t="s">
        <v>249</v>
      </c>
      <c r="I6338" t="s">
        <v>37</v>
      </c>
      <c r="J6338" t="s">
        <v>8424</v>
      </c>
      <c r="K6338" t="s">
        <v>8459</v>
      </c>
      <c r="L6338" t="s">
        <v>38</v>
      </c>
      <c r="M6338">
        <v>1.5</v>
      </c>
      <c r="N6338">
        <v>1.2</v>
      </c>
      <c r="O6338">
        <v>0</v>
      </c>
      <c r="P6338" t="s">
        <v>23</v>
      </c>
      <c r="Q6338">
        <v>0</v>
      </c>
      <c r="R6338">
        <v>23.6</v>
      </c>
      <c r="S6338" t="s">
        <v>24</v>
      </c>
      <c r="T6338" t="s">
        <v>23</v>
      </c>
      <c r="U6338" t="s">
        <v>23</v>
      </c>
      <c r="V6338" t="s">
        <v>24</v>
      </c>
      <c r="W6338">
        <v>23.5</v>
      </c>
      <c r="X6338" t="s">
        <v>24</v>
      </c>
      <c r="Y6338">
        <v>0</v>
      </c>
      <c r="Z6338" t="s">
        <v>23</v>
      </c>
      <c r="AA6338">
        <v>0</v>
      </c>
      <c r="AB6338">
        <v>21.6</v>
      </c>
      <c r="AC6338">
        <v>0</v>
      </c>
    </row>
    <row r="6339" spans="1:29" x14ac:dyDescent="0.25">
      <c r="A6339" t="s">
        <v>1157</v>
      </c>
      <c r="B6339" t="s">
        <v>1334</v>
      </c>
      <c r="C6339" t="s">
        <v>144</v>
      </c>
      <c r="D6339" t="s">
        <v>145</v>
      </c>
      <c r="E6339" t="s">
        <v>132</v>
      </c>
      <c r="F6339" t="s">
        <v>133</v>
      </c>
      <c r="G6339" t="s">
        <v>248</v>
      </c>
      <c r="H6339" t="s">
        <v>249</v>
      </c>
      <c r="I6339" t="s">
        <v>37</v>
      </c>
      <c r="J6339" t="s">
        <v>8424</v>
      </c>
      <c r="K6339" t="s">
        <v>8459</v>
      </c>
      <c r="L6339" t="s">
        <v>38</v>
      </c>
      <c r="M6339">
        <v>0.7</v>
      </c>
      <c r="N6339">
        <v>1.2</v>
      </c>
      <c r="O6339">
        <v>0</v>
      </c>
      <c r="P6339" t="s">
        <v>23</v>
      </c>
      <c r="Q6339">
        <v>0</v>
      </c>
      <c r="R6339">
        <v>23.6</v>
      </c>
      <c r="S6339" t="s">
        <v>24</v>
      </c>
      <c r="T6339" t="s">
        <v>23</v>
      </c>
      <c r="U6339" t="s">
        <v>23</v>
      </c>
      <c r="V6339" t="s">
        <v>24</v>
      </c>
      <c r="W6339">
        <v>23.5</v>
      </c>
      <c r="X6339" t="s">
        <v>24</v>
      </c>
      <c r="Y6339">
        <v>0</v>
      </c>
      <c r="Z6339" t="s">
        <v>23</v>
      </c>
      <c r="AA6339">
        <v>0</v>
      </c>
      <c r="AB6339">
        <v>21.6</v>
      </c>
      <c r="AC6339">
        <v>0</v>
      </c>
    </row>
    <row r="6340" spans="1:29" x14ac:dyDescent="0.25">
      <c r="A6340" t="s">
        <v>1157</v>
      </c>
      <c r="B6340" t="s">
        <v>1333</v>
      </c>
      <c r="C6340" t="s">
        <v>148</v>
      </c>
      <c r="D6340" t="s">
        <v>149</v>
      </c>
      <c r="E6340" t="s">
        <v>132</v>
      </c>
      <c r="F6340" t="s">
        <v>133</v>
      </c>
      <c r="G6340" t="s">
        <v>248</v>
      </c>
      <c r="H6340" t="s">
        <v>249</v>
      </c>
      <c r="I6340" t="s">
        <v>37</v>
      </c>
      <c r="J6340" t="s">
        <v>8424</v>
      </c>
      <c r="K6340" t="s">
        <v>8459</v>
      </c>
      <c r="L6340" t="s">
        <v>21</v>
      </c>
      <c r="M6340">
        <v>9.6999999999999993</v>
      </c>
      <c r="N6340">
        <v>5.2</v>
      </c>
      <c r="O6340" t="s">
        <v>23</v>
      </c>
      <c r="P6340" t="s">
        <v>24</v>
      </c>
      <c r="Q6340">
        <v>12.5</v>
      </c>
      <c r="R6340">
        <v>33.1</v>
      </c>
      <c r="S6340">
        <v>38.799999999999997</v>
      </c>
      <c r="T6340" t="s">
        <v>23</v>
      </c>
      <c r="U6340" t="s">
        <v>24</v>
      </c>
      <c r="V6340" t="s">
        <v>24</v>
      </c>
      <c r="W6340">
        <v>32.5</v>
      </c>
      <c r="X6340">
        <v>36.5</v>
      </c>
      <c r="Y6340" t="s">
        <v>23</v>
      </c>
      <c r="Z6340" t="s">
        <v>24</v>
      </c>
      <c r="AA6340" t="s">
        <v>24</v>
      </c>
      <c r="AB6340">
        <v>29.4</v>
      </c>
      <c r="AC6340">
        <v>34.700000000000003</v>
      </c>
    </row>
    <row r="6341" spans="1:29" x14ac:dyDescent="0.25">
      <c r="A6341" t="s">
        <v>1157</v>
      </c>
      <c r="B6341" t="s">
        <v>1332</v>
      </c>
      <c r="C6341" t="s">
        <v>140</v>
      </c>
      <c r="D6341" t="s">
        <v>141</v>
      </c>
      <c r="E6341" t="s">
        <v>132</v>
      </c>
      <c r="F6341" t="s">
        <v>133</v>
      </c>
      <c r="G6341" t="s">
        <v>248</v>
      </c>
      <c r="H6341" t="s">
        <v>249</v>
      </c>
      <c r="I6341" t="s">
        <v>37</v>
      </c>
      <c r="J6341" t="s">
        <v>8424</v>
      </c>
      <c r="K6341" t="s">
        <v>8459</v>
      </c>
      <c r="L6341" t="s">
        <v>21</v>
      </c>
      <c r="M6341">
        <v>3</v>
      </c>
      <c r="N6341">
        <v>5.2</v>
      </c>
      <c r="O6341" t="s">
        <v>23</v>
      </c>
      <c r="P6341" t="s">
        <v>24</v>
      </c>
      <c r="Q6341" t="s">
        <v>24</v>
      </c>
      <c r="R6341">
        <v>33.1</v>
      </c>
      <c r="S6341">
        <v>38.799999999999997</v>
      </c>
      <c r="T6341" t="s">
        <v>23</v>
      </c>
      <c r="U6341" t="s">
        <v>24</v>
      </c>
      <c r="V6341" t="s">
        <v>24</v>
      </c>
      <c r="W6341">
        <v>32.5</v>
      </c>
      <c r="X6341">
        <v>36.5</v>
      </c>
      <c r="Y6341" t="s">
        <v>23</v>
      </c>
      <c r="Z6341" t="s">
        <v>24</v>
      </c>
      <c r="AA6341">
        <v>16.7</v>
      </c>
      <c r="AB6341">
        <v>29.4</v>
      </c>
      <c r="AC6341">
        <v>34.700000000000003</v>
      </c>
    </row>
    <row r="6342" spans="1:29" x14ac:dyDescent="0.25">
      <c r="A6342" t="s">
        <v>1157</v>
      </c>
      <c r="B6342" t="s">
        <v>1334</v>
      </c>
      <c r="C6342" t="s">
        <v>144</v>
      </c>
      <c r="D6342" t="s">
        <v>145</v>
      </c>
      <c r="E6342" t="s">
        <v>132</v>
      </c>
      <c r="F6342" t="s">
        <v>133</v>
      </c>
      <c r="G6342" t="s">
        <v>248</v>
      </c>
      <c r="H6342" t="s">
        <v>249</v>
      </c>
      <c r="I6342" t="s">
        <v>37</v>
      </c>
      <c r="J6342" t="s">
        <v>8424</v>
      </c>
      <c r="K6342" t="s">
        <v>8459</v>
      </c>
      <c r="L6342" t="s">
        <v>21</v>
      </c>
      <c r="M6342">
        <v>6.8</v>
      </c>
      <c r="N6342">
        <v>5.2</v>
      </c>
      <c r="O6342">
        <v>7</v>
      </c>
      <c r="P6342">
        <v>23</v>
      </c>
      <c r="Q6342">
        <v>30.4</v>
      </c>
      <c r="R6342">
        <v>33.1</v>
      </c>
      <c r="S6342">
        <v>38.799999999999997</v>
      </c>
      <c r="T6342">
        <v>8</v>
      </c>
      <c r="U6342">
        <v>24</v>
      </c>
      <c r="V6342">
        <v>33.299999999999997</v>
      </c>
      <c r="W6342">
        <v>32.5</v>
      </c>
      <c r="X6342">
        <v>36.5</v>
      </c>
      <c r="Y6342">
        <v>6</v>
      </c>
      <c r="Z6342">
        <v>19</v>
      </c>
      <c r="AA6342">
        <v>31.6</v>
      </c>
      <c r="AB6342">
        <v>29.4</v>
      </c>
      <c r="AC6342">
        <v>34.700000000000003</v>
      </c>
    </row>
    <row r="6343" spans="1:29" x14ac:dyDescent="0.25">
      <c r="A6343" t="s">
        <v>1157</v>
      </c>
      <c r="B6343" t="s">
        <v>1331</v>
      </c>
      <c r="C6343" t="s">
        <v>138</v>
      </c>
      <c r="D6343" t="s">
        <v>139</v>
      </c>
      <c r="E6343" t="s">
        <v>132</v>
      </c>
      <c r="F6343" t="s">
        <v>133</v>
      </c>
      <c r="G6343" t="s">
        <v>248</v>
      </c>
      <c r="H6343" t="s">
        <v>249</v>
      </c>
      <c r="I6343" t="s">
        <v>37</v>
      </c>
      <c r="J6343" t="s">
        <v>8424</v>
      </c>
      <c r="K6343" t="s">
        <v>8459</v>
      </c>
      <c r="L6343" t="s">
        <v>21</v>
      </c>
      <c r="M6343">
        <v>8.8000000000000007</v>
      </c>
      <c r="N6343">
        <v>5.2</v>
      </c>
      <c r="O6343">
        <v>12</v>
      </c>
      <c r="P6343">
        <v>29</v>
      </c>
      <c r="Q6343">
        <v>41.4</v>
      </c>
      <c r="R6343">
        <v>33.1</v>
      </c>
      <c r="S6343">
        <v>38.799999999999997</v>
      </c>
      <c r="T6343">
        <v>11</v>
      </c>
      <c r="U6343">
        <v>28</v>
      </c>
      <c r="V6343">
        <v>39.299999999999997</v>
      </c>
      <c r="W6343">
        <v>32.5</v>
      </c>
      <c r="X6343">
        <v>36.5</v>
      </c>
      <c r="Y6343">
        <v>7</v>
      </c>
      <c r="Z6343">
        <v>24</v>
      </c>
      <c r="AA6343">
        <v>29.2</v>
      </c>
      <c r="AB6343">
        <v>29.4</v>
      </c>
      <c r="AC6343">
        <v>34.700000000000003</v>
      </c>
    </row>
    <row r="6344" spans="1:29" x14ac:dyDescent="0.25">
      <c r="A6344" t="s">
        <v>1157</v>
      </c>
      <c r="B6344" t="s">
        <v>1330</v>
      </c>
      <c r="C6344" t="s">
        <v>135</v>
      </c>
      <c r="D6344" t="s">
        <v>136</v>
      </c>
      <c r="E6344" t="s">
        <v>132</v>
      </c>
      <c r="F6344" t="s">
        <v>133</v>
      </c>
      <c r="G6344" t="s">
        <v>248</v>
      </c>
      <c r="H6344" t="s">
        <v>249</v>
      </c>
      <c r="I6344" t="s">
        <v>37</v>
      </c>
      <c r="J6344" t="s">
        <v>8424</v>
      </c>
      <c r="K6344" t="s">
        <v>8459</v>
      </c>
      <c r="L6344" t="s">
        <v>21</v>
      </c>
      <c r="M6344">
        <v>15.3</v>
      </c>
      <c r="N6344">
        <v>5.2</v>
      </c>
      <c r="O6344">
        <v>38</v>
      </c>
      <c r="P6344">
        <v>79</v>
      </c>
      <c r="Q6344">
        <v>48.1</v>
      </c>
      <c r="R6344">
        <v>33.1</v>
      </c>
      <c r="S6344">
        <v>38.799999999999997</v>
      </c>
      <c r="T6344">
        <v>33</v>
      </c>
      <c r="U6344">
        <v>75</v>
      </c>
      <c r="V6344">
        <v>44</v>
      </c>
      <c r="W6344">
        <v>32.5</v>
      </c>
      <c r="X6344">
        <v>36.5</v>
      </c>
      <c r="Y6344">
        <v>25</v>
      </c>
      <c r="Z6344">
        <v>56</v>
      </c>
      <c r="AA6344">
        <v>44.6</v>
      </c>
      <c r="AB6344">
        <v>29.4</v>
      </c>
      <c r="AC6344">
        <v>34.700000000000003</v>
      </c>
    </row>
    <row r="6345" spans="1:29" x14ac:dyDescent="0.25">
      <c r="A6345" t="s">
        <v>1157</v>
      </c>
      <c r="B6345" t="s">
        <v>1331</v>
      </c>
      <c r="C6345" t="s">
        <v>138</v>
      </c>
      <c r="D6345" t="s">
        <v>139</v>
      </c>
      <c r="E6345" t="s">
        <v>132</v>
      </c>
      <c r="F6345" t="s">
        <v>133</v>
      </c>
      <c r="G6345" t="s">
        <v>248</v>
      </c>
      <c r="H6345" t="s">
        <v>249</v>
      </c>
      <c r="I6345" t="s">
        <v>37</v>
      </c>
      <c r="J6345" t="s">
        <v>8424</v>
      </c>
      <c r="K6345" t="s">
        <v>8459</v>
      </c>
      <c r="L6345" t="s">
        <v>83</v>
      </c>
      <c r="M6345" t="s">
        <v>22</v>
      </c>
      <c r="N6345">
        <v>0.5</v>
      </c>
      <c r="O6345">
        <v>0</v>
      </c>
      <c r="P6345">
        <v>0</v>
      </c>
      <c r="Q6345" t="s">
        <v>22</v>
      </c>
      <c r="R6345">
        <v>34.799999999999997</v>
      </c>
      <c r="S6345" t="s">
        <v>22</v>
      </c>
      <c r="T6345">
        <v>0</v>
      </c>
      <c r="U6345">
        <v>0</v>
      </c>
      <c r="V6345" t="s">
        <v>22</v>
      </c>
      <c r="W6345">
        <v>40.5</v>
      </c>
      <c r="X6345" t="s">
        <v>22</v>
      </c>
      <c r="Y6345" t="s">
        <v>23</v>
      </c>
      <c r="Z6345" t="s">
        <v>23</v>
      </c>
      <c r="AA6345" t="s">
        <v>24</v>
      </c>
      <c r="AB6345">
        <v>39.4</v>
      </c>
      <c r="AC6345" t="s">
        <v>24</v>
      </c>
    </row>
    <row r="6346" spans="1:29" x14ac:dyDescent="0.25">
      <c r="A6346" t="s">
        <v>1157</v>
      </c>
      <c r="B6346" t="s">
        <v>1330</v>
      </c>
      <c r="C6346" t="s">
        <v>135</v>
      </c>
      <c r="D6346" t="s">
        <v>136</v>
      </c>
      <c r="E6346" t="s">
        <v>132</v>
      </c>
      <c r="F6346" t="s">
        <v>133</v>
      </c>
      <c r="G6346" t="s">
        <v>248</v>
      </c>
      <c r="H6346" t="s">
        <v>249</v>
      </c>
      <c r="I6346" t="s">
        <v>37</v>
      </c>
      <c r="J6346" t="s">
        <v>8424</v>
      </c>
      <c r="K6346" t="s">
        <v>8459</v>
      </c>
      <c r="L6346" t="s">
        <v>46</v>
      </c>
      <c r="M6346">
        <v>0.9</v>
      </c>
      <c r="N6346">
        <v>1.2</v>
      </c>
      <c r="O6346" t="s">
        <v>23</v>
      </c>
      <c r="P6346" t="s">
        <v>23</v>
      </c>
      <c r="Q6346" t="s">
        <v>24</v>
      </c>
      <c r="R6346">
        <v>29.1</v>
      </c>
      <c r="S6346">
        <v>20</v>
      </c>
      <c r="T6346" t="s">
        <v>23</v>
      </c>
      <c r="U6346" t="s">
        <v>23</v>
      </c>
      <c r="V6346" t="s">
        <v>24</v>
      </c>
      <c r="W6346">
        <v>30.4</v>
      </c>
      <c r="X6346">
        <v>25</v>
      </c>
      <c r="Y6346">
        <v>0</v>
      </c>
      <c r="Z6346" t="s">
        <v>23</v>
      </c>
      <c r="AA6346">
        <v>0</v>
      </c>
      <c r="AB6346">
        <v>27.7</v>
      </c>
      <c r="AC6346">
        <v>33.299999999999997</v>
      </c>
    </row>
    <row r="6347" spans="1:29" x14ac:dyDescent="0.25">
      <c r="A6347" t="s">
        <v>1157</v>
      </c>
      <c r="B6347" t="s">
        <v>1331</v>
      </c>
      <c r="C6347" t="s">
        <v>138</v>
      </c>
      <c r="D6347" t="s">
        <v>139</v>
      </c>
      <c r="E6347" t="s">
        <v>132</v>
      </c>
      <c r="F6347" t="s">
        <v>133</v>
      </c>
      <c r="G6347" t="s">
        <v>248</v>
      </c>
      <c r="H6347" t="s">
        <v>249</v>
      </c>
      <c r="I6347" t="s">
        <v>37</v>
      </c>
      <c r="J6347" t="s">
        <v>8424</v>
      </c>
      <c r="K6347" t="s">
        <v>8459</v>
      </c>
      <c r="L6347" t="s">
        <v>46</v>
      </c>
      <c r="M6347">
        <v>1.5</v>
      </c>
      <c r="N6347">
        <v>1.2</v>
      </c>
      <c r="O6347">
        <v>0</v>
      </c>
      <c r="P6347" t="s">
        <v>23</v>
      </c>
      <c r="Q6347">
        <v>0</v>
      </c>
      <c r="R6347">
        <v>29.1</v>
      </c>
      <c r="S6347">
        <v>20</v>
      </c>
      <c r="T6347">
        <v>0</v>
      </c>
      <c r="U6347" t="s">
        <v>23</v>
      </c>
      <c r="V6347">
        <v>0</v>
      </c>
      <c r="W6347">
        <v>30.4</v>
      </c>
      <c r="X6347">
        <v>25</v>
      </c>
      <c r="Y6347">
        <v>0</v>
      </c>
      <c r="Z6347" t="s">
        <v>23</v>
      </c>
      <c r="AA6347">
        <v>0</v>
      </c>
      <c r="AB6347">
        <v>27.7</v>
      </c>
      <c r="AC6347">
        <v>33.299999999999997</v>
      </c>
    </row>
    <row r="6348" spans="1:29" x14ac:dyDescent="0.25">
      <c r="A6348" t="s">
        <v>1157</v>
      </c>
      <c r="B6348" t="s">
        <v>1332</v>
      </c>
      <c r="C6348" t="s">
        <v>140</v>
      </c>
      <c r="D6348" t="s">
        <v>141</v>
      </c>
      <c r="E6348" t="s">
        <v>132</v>
      </c>
      <c r="F6348" t="s">
        <v>133</v>
      </c>
      <c r="G6348" t="s">
        <v>248</v>
      </c>
      <c r="H6348" t="s">
        <v>249</v>
      </c>
      <c r="I6348" t="s">
        <v>37</v>
      </c>
      <c r="J6348" t="s">
        <v>8424</v>
      </c>
      <c r="K6348" t="s">
        <v>8459</v>
      </c>
      <c r="L6348" t="s">
        <v>46</v>
      </c>
      <c r="M6348" t="s">
        <v>22</v>
      </c>
      <c r="N6348">
        <v>1.2</v>
      </c>
      <c r="O6348">
        <v>0</v>
      </c>
      <c r="P6348" t="s">
        <v>23</v>
      </c>
      <c r="Q6348">
        <v>0</v>
      </c>
      <c r="R6348">
        <v>29.1</v>
      </c>
      <c r="S6348">
        <v>20</v>
      </c>
      <c r="T6348">
        <v>0</v>
      </c>
      <c r="U6348" t="s">
        <v>23</v>
      </c>
      <c r="V6348">
        <v>0</v>
      </c>
      <c r="W6348">
        <v>30.4</v>
      </c>
      <c r="X6348">
        <v>25</v>
      </c>
      <c r="Y6348">
        <v>0</v>
      </c>
      <c r="Z6348" t="s">
        <v>23</v>
      </c>
      <c r="AA6348">
        <v>0</v>
      </c>
      <c r="AB6348">
        <v>27.7</v>
      </c>
      <c r="AC6348">
        <v>33.299999999999997</v>
      </c>
    </row>
    <row r="6349" spans="1:29" x14ac:dyDescent="0.25">
      <c r="A6349" t="s">
        <v>1157</v>
      </c>
      <c r="B6349" t="s">
        <v>1334</v>
      </c>
      <c r="C6349" t="s">
        <v>144</v>
      </c>
      <c r="D6349" t="s">
        <v>145</v>
      </c>
      <c r="E6349" t="s">
        <v>132</v>
      </c>
      <c r="F6349" t="s">
        <v>133</v>
      </c>
      <c r="G6349" t="s">
        <v>248</v>
      </c>
      <c r="H6349" t="s">
        <v>249</v>
      </c>
      <c r="I6349" t="s">
        <v>37</v>
      </c>
      <c r="J6349" t="s">
        <v>8424</v>
      </c>
      <c r="K6349" t="s">
        <v>8459</v>
      </c>
      <c r="L6349" t="s">
        <v>46</v>
      </c>
      <c r="M6349">
        <v>2</v>
      </c>
      <c r="N6349">
        <v>1.2</v>
      </c>
      <c r="O6349" t="s">
        <v>23</v>
      </c>
      <c r="P6349" t="s">
        <v>23</v>
      </c>
      <c r="Q6349" t="s">
        <v>24</v>
      </c>
      <c r="R6349">
        <v>29.1</v>
      </c>
      <c r="S6349">
        <v>20</v>
      </c>
      <c r="T6349" t="s">
        <v>23</v>
      </c>
      <c r="U6349" t="s">
        <v>23</v>
      </c>
      <c r="V6349" t="s">
        <v>24</v>
      </c>
      <c r="W6349">
        <v>30.4</v>
      </c>
      <c r="X6349">
        <v>25</v>
      </c>
      <c r="Y6349" t="s">
        <v>23</v>
      </c>
      <c r="Z6349" t="s">
        <v>23</v>
      </c>
      <c r="AA6349" t="s">
        <v>24</v>
      </c>
      <c r="AB6349">
        <v>27.7</v>
      </c>
      <c r="AC6349">
        <v>33.299999999999997</v>
      </c>
    </row>
    <row r="6350" spans="1:29" x14ac:dyDescent="0.25">
      <c r="A6350" t="s">
        <v>1157</v>
      </c>
      <c r="B6350" t="s">
        <v>1331</v>
      </c>
      <c r="C6350" t="s">
        <v>138</v>
      </c>
      <c r="D6350" t="s">
        <v>139</v>
      </c>
      <c r="E6350" t="s">
        <v>132</v>
      </c>
      <c r="F6350" t="s">
        <v>133</v>
      </c>
      <c r="G6350" t="s">
        <v>248</v>
      </c>
      <c r="H6350" t="s">
        <v>249</v>
      </c>
      <c r="I6350" t="s">
        <v>37</v>
      </c>
      <c r="J6350" t="s">
        <v>8424</v>
      </c>
      <c r="K6350" t="s">
        <v>8459</v>
      </c>
      <c r="L6350" t="s">
        <v>47</v>
      </c>
      <c r="M6350">
        <v>1.5</v>
      </c>
      <c r="N6350">
        <v>4.7</v>
      </c>
      <c r="O6350" t="s">
        <v>23</v>
      </c>
      <c r="P6350" t="s">
        <v>24</v>
      </c>
      <c r="Q6350" t="s">
        <v>24</v>
      </c>
      <c r="R6350">
        <v>33.6</v>
      </c>
      <c r="S6350">
        <v>30.6</v>
      </c>
      <c r="T6350" t="s">
        <v>24</v>
      </c>
      <c r="U6350" t="s">
        <v>24</v>
      </c>
      <c r="V6350">
        <v>38.9</v>
      </c>
      <c r="W6350">
        <v>33.1</v>
      </c>
      <c r="X6350">
        <v>31.4</v>
      </c>
      <c r="Y6350" t="s">
        <v>23</v>
      </c>
      <c r="Z6350" t="s">
        <v>24</v>
      </c>
      <c r="AA6350">
        <v>14.3</v>
      </c>
      <c r="AB6350">
        <v>30.8</v>
      </c>
      <c r="AC6350">
        <v>20.5</v>
      </c>
    </row>
    <row r="6351" spans="1:29" x14ac:dyDescent="0.25">
      <c r="A6351" t="s">
        <v>1157</v>
      </c>
      <c r="B6351" t="s">
        <v>1332</v>
      </c>
      <c r="C6351" t="s">
        <v>140</v>
      </c>
      <c r="D6351" t="s">
        <v>141</v>
      </c>
      <c r="E6351" t="s">
        <v>132</v>
      </c>
      <c r="F6351" t="s">
        <v>133</v>
      </c>
      <c r="G6351" t="s">
        <v>248</v>
      </c>
      <c r="H6351" t="s">
        <v>249</v>
      </c>
      <c r="I6351" t="s">
        <v>37</v>
      </c>
      <c r="J6351" t="s">
        <v>8424</v>
      </c>
      <c r="K6351" t="s">
        <v>8459</v>
      </c>
      <c r="L6351" t="s">
        <v>47</v>
      </c>
      <c r="M6351">
        <v>3</v>
      </c>
      <c r="N6351">
        <v>4.7</v>
      </c>
      <c r="O6351">
        <v>0</v>
      </c>
      <c r="P6351" t="s">
        <v>23</v>
      </c>
      <c r="Q6351">
        <v>0</v>
      </c>
      <c r="R6351">
        <v>33.6</v>
      </c>
      <c r="S6351">
        <v>30.6</v>
      </c>
      <c r="T6351">
        <v>0</v>
      </c>
      <c r="U6351" t="s">
        <v>23</v>
      </c>
      <c r="V6351">
        <v>0</v>
      </c>
      <c r="W6351">
        <v>33.1</v>
      </c>
      <c r="X6351">
        <v>31.4</v>
      </c>
      <c r="Y6351">
        <v>0</v>
      </c>
      <c r="Z6351" t="s">
        <v>23</v>
      </c>
      <c r="AA6351">
        <v>0</v>
      </c>
      <c r="AB6351">
        <v>30.8</v>
      </c>
      <c r="AC6351">
        <v>20.5</v>
      </c>
    </row>
    <row r="6352" spans="1:29" x14ac:dyDescent="0.25">
      <c r="A6352" t="s">
        <v>1157</v>
      </c>
      <c r="B6352" t="s">
        <v>1334</v>
      </c>
      <c r="C6352" t="s">
        <v>144</v>
      </c>
      <c r="D6352" t="s">
        <v>145</v>
      </c>
      <c r="E6352" t="s">
        <v>132</v>
      </c>
      <c r="F6352" t="s">
        <v>133</v>
      </c>
      <c r="G6352" t="s">
        <v>248</v>
      </c>
      <c r="H6352" t="s">
        <v>249</v>
      </c>
      <c r="I6352" t="s">
        <v>37</v>
      </c>
      <c r="J6352" t="s">
        <v>8424</v>
      </c>
      <c r="K6352" t="s">
        <v>8459</v>
      </c>
      <c r="L6352" t="s">
        <v>47</v>
      </c>
      <c r="M6352">
        <v>6.1</v>
      </c>
      <c r="N6352">
        <v>4.7</v>
      </c>
      <c r="O6352" t="s">
        <v>23</v>
      </c>
      <c r="P6352" t="s">
        <v>24</v>
      </c>
      <c r="Q6352" t="s">
        <v>24</v>
      </c>
      <c r="R6352">
        <v>33.6</v>
      </c>
      <c r="S6352">
        <v>30.6</v>
      </c>
      <c r="T6352" t="s">
        <v>23</v>
      </c>
      <c r="U6352" t="s">
        <v>24</v>
      </c>
      <c r="V6352" t="s">
        <v>24</v>
      </c>
      <c r="W6352">
        <v>33.1</v>
      </c>
      <c r="X6352">
        <v>31.4</v>
      </c>
      <c r="Y6352" t="s">
        <v>23</v>
      </c>
      <c r="Z6352" t="s">
        <v>24</v>
      </c>
      <c r="AA6352" t="s">
        <v>24</v>
      </c>
      <c r="AB6352">
        <v>30.8</v>
      </c>
      <c r="AC6352">
        <v>20.5</v>
      </c>
    </row>
    <row r="6353" spans="1:29" x14ac:dyDescent="0.25">
      <c r="A6353" t="s">
        <v>1157</v>
      </c>
      <c r="B6353" t="s">
        <v>1333</v>
      </c>
      <c r="C6353" t="s">
        <v>148</v>
      </c>
      <c r="D6353" t="s">
        <v>149</v>
      </c>
      <c r="E6353" t="s">
        <v>132</v>
      </c>
      <c r="F6353" t="s">
        <v>133</v>
      </c>
      <c r="G6353" t="s">
        <v>248</v>
      </c>
      <c r="H6353" t="s">
        <v>249</v>
      </c>
      <c r="I6353" t="s">
        <v>37</v>
      </c>
      <c r="J6353" t="s">
        <v>8424</v>
      </c>
      <c r="K6353" t="s">
        <v>8459</v>
      </c>
      <c r="L6353" t="s">
        <v>47</v>
      </c>
      <c r="M6353">
        <v>11.3</v>
      </c>
      <c r="N6353">
        <v>4.7</v>
      </c>
      <c r="O6353">
        <v>8</v>
      </c>
      <c r="P6353">
        <v>13</v>
      </c>
      <c r="Q6353">
        <v>61.5</v>
      </c>
      <c r="R6353">
        <v>33.6</v>
      </c>
      <c r="S6353">
        <v>30.6</v>
      </c>
      <c r="T6353" t="s">
        <v>24</v>
      </c>
      <c r="U6353" t="s">
        <v>24</v>
      </c>
      <c r="V6353">
        <v>41.7</v>
      </c>
      <c r="W6353">
        <v>33.1</v>
      </c>
      <c r="X6353">
        <v>31.4</v>
      </c>
      <c r="Y6353">
        <v>0</v>
      </c>
      <c r="Z6353">
        <v>8</v>
      </c>
      <c r="AA6353">
        <v>0</v>
      </c>
      <c r="AB6353">
        <v>30.8</v>
      </c>
      <c r="AC6353">
        <v>20.5</v>
      </c>
    </row>
    <row r="6354" spans="1:29" x14ac:dyDescent="0.25">
      <c r="A6354" t="s">
        <v>1157</v>
      </c>
      <c r="B6354" t="s">
        <v>1330</v>
      </c>
      <c r="C6354" t="s">
        <v>135</v>
      </c>
      <c r="D6354" t="s">
        <v>136</v>
      </c>
      <c r="E6354" t="s">
        <v>132</v>
      </c>
      <c r="F6354" t="s">
        <v>133</v>
      </c>
      <c r="G6354" t="s">
        <v>248</v>
      </c>
      <c r="H6354" t="s">
        <v>249</v>
      </c>
      <c r="I6354" t="s">
        <v>37</v>
      </c>
      <c r="J6354" t="s">
        <v>8424</v>
      </c>
      <c r="K6354" t="s">
        <v>8459</v>
      </c>
      <c r="L6354" t="s">
        <v>47</v>
      </c>
      <c r="M6354">
        <v>6.9</v>
      </c>
      <c r="N6354">
        <v>4.7</v>
      </c>
      <c r="O6354">
        <v>19</v>
      </c>
      <c r="P6354">
        <v>48</v>
      </c>
      <c r="Q6354">
        <v>39.6</v>
      </c>
      <c r="R6354">
        <v>33.6</v>
      </c>
      <c r="S6354">
        <v>30.6</v>
      </c>
      <c r="T6354" t="s">
        <v>24</v>
      </c>
      <c r="U6354" t="s">
        <v>24</v>
      </c>
      <c r="V6354">
        <v>37</v>
      </c>
      <c r="W6354">
        <v>33.1</v>
      </c>
      <c r="X6354">
        <v>31.4</v>
      </c>
      <c r="Y6354">
        <v>12</v>
      </c>
      <c r="Z6354">
        <v>38</v>
      </c>
      <c r="AA6354">
        <v>31.6</v>
      </c>
      <c r="AB6354">
        <v>30.8</v>
      </c>
      <c r="AC6354">
        <v>20.5</v>
      </c>
    </row>
    <row r="6355" spans="1:29" x14ac:dyDescent="0.25">
      <c r="A6355" t="s">
        <v>1157</v>
      </c>
      <c r="B6355" t="s">
        <v>1330</v>
      </c>
      <c r="C6355" t="s">
        <v>135</v>
      </c>
      <c r="D6355" t="s">
        <v>136</v>
      </c>
      <c r="E6355" t="s">
        <v>132</v>
      </c>
      <c r="F6355" t="s">
        <v>133</v>
      </c>
      <c r="G6355" t="s">
        <v>248</v>
      </c>
      <c r="H6355" t="s">
        <v>249</v>
      </c>
      <c r="I6355" t="s">
        <v>37</v>
      </c>
      <c r="J6355" t="s">
        <v>8424</v>
      </c>
      <c r="K6355" t="s">
        <v>8459</v>
      </c>
      <c r="L6355" t="s">
        <v>28</v>
      </c>
      <c r="M6355">
        <v>5</v>
      </c>
      <c r="N6355">
        <v>3.7</v>
      </c>
      <c r="O6355">
        <v>5</v>
      </c>
      <c r="P6355">
        <v>23</v>
      </c>
      <c r="Q6355">
        <v>21.7</v>
      </c>
      <c r="R6355">
        <v>24.7</v>
      </c>
      <c r="S6355">
        <v>27.7</v>
      </c>
      <c r="T6355" t="s">
        <v>23</v>
      </c>
      <c r="U6355" t="s">
        <v>24</v>
      </c>
      <c r="V6355" t="s">
        <v>24</v>
      </c>
      <c r="W6355">
        <v>25.4</v>
      </c>
      <c r="X6355">
        <v>32.4</v>
      </c>
      <c r="Y6355" t="s">
        <v>23</v>
      </c>
      <c r="Z6355" t="s">
        <v>24</v>
      </c>
      <c r="AA6355" t="s">
        <v>24</v>
      </c>
      <c r="AB6355">
        <v>23.3</v>
      </c>
      <c r="AC6355">
        <v>24.1</v>
      </c>
    </row>
    <row r="6356" spans="1:29" x14ac:dyDescent="0.25">
      <c r="A6356" t="s">
        <v>1157</v>
      </c>
      <c r="B6356" t="s">
        <v>1333</v>
      </c>
      <c r="C6356" t="s">
        <v>148</v>
      </c>
      <c r="D6356" t="s">
        <v>149</v>
      </c>
      <c r="E6356" t="s">
        <v>132</v>
      </c>
      <c r="F6356" t="s">
        <v>133</v>
      </c>
      <c r="G6356" t="s">
        <v>248</v>
      </c>
      <c r="H6356" t="s">
        <v>249</v>
      </c>
      <c r="I6356" t="s">
        <v>37</v>
      </c>
      <c r="J6356" t="s">
        <v>8424</v>
      </c>
      <c r="K6356" t="s">
        <v>8459</v>
      </c>
      <c r="L6356" t="s">
        <v>28</v>
      </c>
      <c r="M6356">
        <v>6.5</v>
      </c>
      <c r="N6356">
        <v>3.7</v>
      </c>
      <c r="O6356" t="s">
        <v>23</v>
      </c>
      <c r="P6356" t="s">
        <v>23</v>
      </c>
      <c r="Q6356" t="s">
        <v>24</v>
      </c>
      <c r="R6356">
        <v>24.7</v>
      </c>
      <c r="S6356">
        <v>27.7</v>
      </c>
      <c r="T6356" t="s">
        <v>23</v>
      </c>
      <c r="U6356" t="s">
        <v>23</v>
      </c>
      <c r="V6356" t="s">
        <v>24</v>
      </c>
      <c r="W6356">
        <v>25.4</v>
      </c>
      <c r="X6356">
        <v>32.4</v>
      </c>
      <c r="Y6356" t="s">
        <v>23</v>
      </c>
      <c r="Z6356" t="s">
        <v>23</v>
      </c>
      <c r="AA6356" t="s">
        <v>24</v>
      </c>
      <c r="AB6356">
        <v>23.3</v>
      </c>
      <c r="AC6356">
        <v>24.1</v>
      </c>
    </row>
    <row r="6357" spans="1:29" x14ac:dyDescent="0.25">
      <c r="A6357" t="s">
        <v>1157</v>
      </c>
      <c r="B6357" t="s">
        <v>1331</v>
      </c>
      <c r="C6357" t="s">
        <v>138</v>
      </c>
      <c r="D6357" t="s">
        <v>139</v>
      </c>
      <c r="E6357" t="s">
        <v>132</v>
      </c>
      <c r="F6357" t="s">
        <v>133</v>
      </c>
      <c r="G6357" t="s">
        <v>248</v>
      </c>
      <c r="H6357" t="s">
        <v>249</v>
      </c>
      <c r="I6357" t="s">
        <v>37</v>
      </c>
      <c r="J6357" t="s">
        <v>8424</v>
      </c>
      <c r="K6357" t="s">
        <v>8459</v>
      </c>
      <c r="L6357" t="s">
        <v>28</v>
      </c>
      <c r="M6357">
        <v>3.6</v>
      </c>
      <c r="N6357">
        <v>3.7</v>
      </c>
      <c r="O6357" t="s">
        <v>23</v>
      </c>
      <c r="P6357" t="s">
        <v>24</v>
      </c>
      <c r="Q6357" t="s">
        <v>24</v>
      </c>
      <c r="R6357">
        <v>24.7</v>
      </c>
      <c r="S6357">
        <v>27.7</v>
      </c>
      <c r="T6357" t="s">
        <v>23</v>
      </c>
      <c r="U6357" t="s">
        <v>24</v>
      </c>
      <c r="V6357" t="s">
        <v>24</v>
      </c>
      <c r="W6357">
        <v>25.4</v>
      </c>
      <c r="X6357">
        <v>32.4</v>
      </c>
      <c r="Y6357" t="s">
        <v>23</v>
      </c>
      <c r="Z6357" t="s">
        <v>24</v>
      </c>
      <c r="AA6357">
        <v>14.3</v>
      </c>
      <c r="AB6357">
        <v>23.3</v>
      </c>
      <c r="AC6357">
        <v>24.1</v>
      </c>
    </row>
    <row r="6358" spans="1:29" x14ac:dyDescent="0.25">
      <c r="A6358" t="s">
        <v>1157</v>
      </c>
      <c r="B6358" t="s">
        <v>1332</v>
      </c>
      <c r="C6358" t="s">
        <v>140</v>
      </c>
      <c r="D6358" t="s">
        <v>141</v>
      </c>
      <c r="E6358" t="s">
        <v>132</v>
      </c>
      <c r="F6358" t="s">
        <v>133</v>
      </c>
      <c r="G6358" t="s">
        <v>248</v>
      </c>
      <c r="H6358" t="s">
        <v>249</v>
      </c>
      <c r="I6358" t="s">
        <v>37</v>
      </c>
      <c r="J6358" t="s">
        <v>8424</v>
      </c>
      <c r="K6358" t="s">
        <v>8459</v>
      </c>
      <c r="L6358" t="s">
        <v>28</v>
      </c>
      <c r="M6358">
        <v>4.5</v>
      </c>
      <c r="N6358">
        <v>3.7</v>
      </c>
      <c r="O6358" t="s">
        <v>23</v>
      </c>
      <c r="P6358" t="s">
        <v>23</v>
      </c>
      <c r="Q6358" t="s">
        <v>24</v>
      </c>
      <c r="R6358">
        <v>24.7</v>
      </c>
      <c r="S6358">
        <v>27.7</v>
      </c>
      <c r="T6358" t="s">
        <v>23</v>
      </c>
      <c r="U6358" t="s">
        <v>23</v>
      </c>
      <c r="V6358" t="s">
        <v>24</v>
      </c>
      <c r="W6358">
        <v>25.4</v>
      </c>
      <c r="X6358">
        <v>32.4</v>
      </c>
      <c r="Y6358">
        <v>0</v>
      </c>
      <c r="Z6358" t="s">
        <v>23</v>
      </c>
      <c r="AA6358">
        <v>0</v>
      </c>
      <c r="AB6358">
        <v>23.3</v>
      </c>
      <c r="AC6358">
        <v>24.1</v>
      </c>
    </row>
    <row r="6359" spans="1:29" x14ac:dyDescent="0.25">
      <c r="A6359" t="s">
        <v>1157</v>
      </c>
      <c r="B6359" t="s">
        <v>1334</v>
      </c>
      <c r="C6359" t="s">
        <v>144</v>
      </c>
      <c r="D6359" t="s">
        <v>145</v>
      </c>
      <c r="E6359" t="s">
        <v>132</v>
      </c>
      <c r="F6359" t="s">
        <v>133</v>
      </c>
      <c r="G6359" t="s">
        <v>248</v>
      </c>
      <c r="H6359" t="s">
        <v>249</v>
      </c>
      <c r="I6359" t="s">
        <v>37</v>
      </c>
      <c r="J6359" t="s">
        <v>8424</v>
      </c>
      <c r="K6359" t="s">
        <v>8459</v>
      </c>
      <c r="L6359" t="s">
        <v>28</v>
      </c>
      <c r="M6359">
        <v>2</v>
      </c>
      <c r="N6359">
        <v>3.7</v>
      </c>
      <c r="O6359" t="s">
        <v>23</v>
      </c>
      <c r="P6359" t="s">
        <v>24</v>
      </c>
      <c r="Q6359">
        <v>25</v>
      </c>
      <c r="R6359">
        <v>24.7</v>
      </c>
      <c r="S6359">
        <v>27.7</v>
      </c>
      <c r="T6359" t="s">
        <v>23</v>
      </c>
      <c r="U6359" t="s">
        <v>24</v>
      </c>
      <c r="V6359" t="s">
        <v>24</v>
      </c>
      <c r="W6359">
        <v>25.4</v>
      </c>
      <c r="X6359">
        <v>32.4</v>
      </c>
      <c r="Y6359" t="s">
        <v>23</v>
      </c>
      <c r="Z6359" t="s">
        <v>23</v>
      </c>
      <c r="AA6359" t="s">
        <v>24</v>
      </c>
      <c r="AB6359">
        <v>23.3</v>
      </c>
      <c r="AC6359">
        <v>24.1</v>
      </c>
    </row>
    <row r="6360" spans="1:29" x14ac:dyDescent="0.25">
      <c r="A6360" t="s">
        <v>1157</v>
      </c>
      <c r="B6360" t="s">
        <v>1333</v>
      </c>
      <c r="C6360" t="s">
        <v>148</v>
      </c>
      <c r="D6360" t="s">
        <v>149</v>
      </c>
      <c r="E6360" t="s">
        <v>132</v>
      </c>
      <c r="F6360" t="s">
        <v>133</v>
      </c>
      <c r="G6360" t="s">
        <v>248</v>
      </c>
      <c r="H6360" t="s">
        <v>249</v>
      </c>
      <c r="I6360" t="s">
        <v>37</v>
      </c>
      <c r="J6360" t="s">
        <v>8424</v>
      </c>
      <c r="K6360" t="s">
        <v>8459</v>
      </c>
      <c r="L6360" t="s">
        <v>29</v>
      </c>
      <c r="M6360">
        <v>33.9</v>
      </c>
      <c r="N6360">
        <v>42.9</v>
      </c>
      <c r="O6360" t="s">
        <v>23</v>
      </c>
      <c r="P6360" t="s">
        <v>24</v>
      </c>
      <c r="Q6360">
        <v>9.1</v>
      </c>
      <c r="R6360">
        <v>21.2</v>
      </c>
      <c r="S6360">
        <v>17.399999999999999</v>
      </c>
      <c r="T6360" t="s">
        <v>23</v>
      </c>
      <c r="U6360" t="s">
        <v>24</v>
      </c>
      <c r="V6360" t="s">
        <v>24</v>
      </c>
      <c r="W6360">
        <v>22.1</v>
      </c>
      <c r="X6360">
        <v>18.899999999999999</v>
      </c>
      <c r="Y6360" t="s">
        <v>23</v>
      </c>
      <c r="Z6360" t="s">
        <v>24</v>
      </c>
      <c r="AA6360" t="s">
        <v>24</v>
      </c>
      <c r="AB6360">
        <v>19.600000000000001</v>
      </c>
      <c r="AC6360">
        <v>19.5</v>
      </c>
    </row>
    <row r="6361" spans="1:29" x14ac:dyDescent="0.25">
      <c r="A6361" t="s">
        <v>1157</v>
      </c>
      <c r="B6361" t="s">
        <v>1332</v>
      </c>
      <c r="C6361" t="s">
        <v>140</v>
      </c>
      <c r="D6361" t="s">
        <v>141</v>
      </c>
      <c r="E6361" t="s">
        <v>132</v>
      </c>
      <c r="F6361" t="s">
        <v>133</v>
      </c>
      <c r="G6361" t="s">
        <v>248</v>
      </c>
      <c r="H6361" t="s">
        <v>249</v>
      </c>
      <c r="I6361" t="s">
        <v>37</v>
      </c>
      <c r="J6361" t="s">
        <v>8424</v>
      </c>
      <c r="K6361" t="s">
        <v>8459</v>
      </c>
      <c r="L6361" t="s">
        <v>29</v>
      </c>
      <c r="M6361">
        <v>38.799999999999997</v>
      </c>
      <c r="N6361">
        <v>42.9</v>
      </c>
      <c r="O6361" t="s">
        <v>24</v>
      </c>
      <c r="P6361" t="s">
        <v>24</v>
      </c>
      <c r="Q6361">
        <v>20</v>
      </c>
      <c r="R6361">
        <v>21.2</v>
      </c>
      <c r="S6361">
        <v>17.399999999999999</v>
      </c>
      <c r="T6361">
        <v>6</v>
      </c>
      <c r="U6361">
        <v>32</v>
      </c>
      <c r="V6361">
        <v>18.8</v>
      </c>
      <c r="W6361">
        <v>22.1</v>
      </c>
      <c r="X6361">
        <v>18.899999999999999</v>
      </c>
      <c r="Y6361">
        <v>5</v>
      </c>
      <c r="Z6361">
        <v>21</v>
      </c>
      <c r="AA6361">
        <v>23.8</v>
      </c>
      <c r="AB6361">
        <v>19.600000000000001</v>
      </c>
      <c r="AC6361">
        <v>19.5</v>
      </c>
    </row>
    <row r="6362" spans="1:29" x14ac:dyDescent="0.25">
      <c r="A6362" t="s">
        <v>1157</v>
      </c>
      <c r="B6362" t="s">
        <v>1334</v>
      </c>
      <c r="C6362" t="s">
        <v>144</v>
      </c>
      <c r="D6362" t="s">
        <v>145</v>
      </c>
      <c r="E6362" t="s">
        <v>132</v>
      </c>
      <c r="F6362" t="s">
        <v>133</v>
      </c>
      <c r="G6362" t="s">
        <v>248</v>
      </c>
      <c r="H6362" t="s">
        <v>249</v>
      </c>
      <c r="I6362" t="s">
        <v>37</v>
      </c>
      <c r="J6362" t="s">
        <v>8424</v>
      </c>
      <c r="K6362" t="s">
        <v>8459</v>
      </c>
      <c r="L6362" t="s">
        <v>29</v>
      </c>
      <c r="M6362">
        <v>29.3</v>
      </c>
      <c r="N6362">
        <v>42.9</v>
      </c>
      <c r="O6362">
        <v>8</v>
      </c>
      <c r="P6362">
        <v>71</v>
      </c>
      <c r="Q6362">
        <v>11.3</v>
      </c>
      <c r="R6362">
        <v>21.2</v>
      </c>
      <c r="S6362">
        <v>17.399999999999999</v>
      </c>
      <c r="T6362">
        <v>7</v>
      </c>
      <c r="U6362">
        <v>59</v>
      </c>
      <c r="V6362">
        <v>11.9</v>
      </c>
      <c r="W6362">
        <v>22.1</v>
      </c>
      <c r="X6362">
        <v>18.899999999999999</v>
      </c>
      <c r="Y6362">
        <v>6</v>
      </c>
      <c r="Z6362">
        <v>39</v>
      </c>
      <c r="AA6362">
        <v>15.4</v>
      </c>
      <c r="AB6362">
        <v>19.600000000000001</v>
      </c>
      <c r="AC6362">
        <v>19.5</v>
      </c>
    </row>
    <row r="6363" spans="1:29" x14ac:dyDescent="0.25">
      <c r="A6363" t="s">
        <v>1157</v>
      </c>
      <c r="B6363" t="s">
        <v>1331</v>
      </c>
      <c r="C6363" t="s">
        <v>138</v>
      </c>
      <c r="D6363" t="s">
        <v>139</v>
      </c>
      <c r="E6363" t="s">
        <v>132</v>
      </c>
      <c r="F6363" t="s">
        <v>133</v>
      </c>
      <c r="G6363" t="s">
        <v>248</v>
      </c>
      <c r="H6363" t="s">
        <v>249</v>
      </c>
      <c r="I6363" t="s">
        <v>37</v>
      </c>
      <c r="J6363" t="s">
        <v>8424</v>
      </c>
      <c r="K6363" t="s">
        <v>8459</v>
      </c>
      <c r="L6363" t="s">
        <v>29</v>
      </c>
      <c r="M6363">
        <v>25.5</v>
      </c>
      <c r="N6363">
        <v>42.9</v>
      </c>
      <c r="O6363">
        <v>15</v>
      </c>
      <c r="P6363">
        <v>74</v>
      </c>
      <c r="Q6363">
        <v>20.3</v>
      </c>
      <c r="R6363">
        <v>21.2</v>
      </c>
      <c r="S6363">
        <v>17.399999999999999</v>
      </c>
      <c r="T6363">
        <v>11</v>
      </c>
      <c r="U6363">
        <v>65</v>
      </c>
      <c r="V6363">
        <v>16.899999999999999</v>
      </c>
      <c r="W6363">
        <v>22.1</v>
      </c>
      <c r="X6363">
        <v>18.899999999999999</v>
      </c>
      <c r="Y6363">
        <v>11</v>
      </c>
      <c r="Z6363">
        <v>52</v>
      </c>
      <c r="AA6363">
        <v>21.2</v>
      </c>
      <c r="AB6363">
        <v>19.600000000000001</v>
      </c>
      <c r="AC6363">
        <v>19.5</v>
      </c>
    </row>
    <row r="6364" spans="1:29" x14ac:dyDescent="0.25">
      <c r="A6364" t="s">
        <v>1157</v>
      </c>
      <c r="B6364" t="s">
        <v>1330</v>
      </c>
      <c r="C6364" t="s">
        <v>135</v>
      </c>
      <c r="D6364" t="s">
        <v>136</v>
      </c>
      <c r="E6364" t="s">
        <v>132</v>
      </c>
      <c r="F6364" t="s">
        <v>133</v>
      </c>
      <c r="G6364" t="s">
        <v>248</v>
      </c>
      <c r="H6364" t="s">
        <v>249</v>
      </c>
      <c r="I6364" t="s">
        <v>37</v>
      </c>
      <c r="J6364" t="s">
        <v>8424</v>
      </c>
      <c r="K6364" t="s">
        <v>8459</v>
      </c>
      <c r="L6364" t="s">
        <v>29</v>
      </c>
      <c r="M6364">
        <v>25.3</v>
      </c>
      <c r="N6364">
        <v>42.9</v>
      </c>
      <c r="O6364">
        <v>24</v>
      </c>
      <c r="P6364">
        <v>121</v>
      </c>
      <c r="Q6364">
        <v>19.8</v>
      </c>
      <c r="R6364">
        <v>21.2</v>
      </c>
      <c r="S6364">
        <v>17.399999999999999</v>
      </c>
      <c r="T6364">
        <v>25</v>
      </c>
      <c r="U6364">
        <v>99</v>
      </c>
      <c r="V6364">
        <v>25.3</v>
      </c>
      <c r="W6364">
        <v>22.1</v>
      </c>
      <c r="X6364">
        <v>18.899999999999999</v>
      </c>
      <c r="Y6364">
        <v>15</v>
      </c>
      <c r="Z6364">
        <v>75</v>
      </c>
      <c r="AA6364">
        <v>20</v>
      </c>
      <c r="AB6364">
        <v>19.600000000000001</v>
      </c>
      <c r="AC6364">
        <v>19.5</v>
      </c>
    </row>
    <row r="6365" spans="1:29" x14ac:dyDescent="0.25">
      <c r="A6365" t="s">
        <v>1157</v>
      </c>
      <c r="B6365" t="s">
        <v>1333</v>
      </c>
      <c r="C6365" t="s">
        <v>148</v>
      </c>
      <c r="D6365" t="s">
        <v>149</v>
      </c>
      <c r="E6365" t="s">
        <v>132</v>
      </c>
      <c r="F6365" t="s">
        <v>133</v>
      </c>
      <c r="G6365" t="s">
        <v>248</v>
      </c>
      <c r="H6365" t="s">
        <v>249</v>
      </c>
      <c r="I6365" t="s">
        <v>37</v>
      </c>
      <c r="J6365" t="s">
        <v>8424</v>
      </c>
      <c r="K6365" t="s">
        <v>8459</v>
      </c>
      <c r="L6365" t="s">
        <v>30</v>
      </c>
      <c r="M6365">
        <v>29</v>
      </c>
      <c r="N6365">
        <v>41.1</v>
      </c>
      <c r="O6365">
        <v>9</v>
      </c>
      <c r="P6365">
        <v>39</v>
      </c>
      <c r="Q6365">
        <v>23.1</v>
      </c>
      <c r="R6365">
        <v>24.2</v>
      </c>
      <c r="S6365">
        <v>25.7</v>
      </c>
      <c r="T6365">
        <v>8</v>
      </c>
      <c r="U6365">
        <v>34</v>
      </c>
      <c r="V6365">
        <v>23.5</v>
      </c>
      <c r="W6365">
        <v>23.8</v>
      </c>
      <c r="X6365">
        <v>26</v>
      </c>
      <c r="Y6365" t="s">
        <v>23</v>
      </c>
      <c r="Z6365" t="s">
        <v>24</v>
      </c>
      <c r="AA6365">
        <v>10</v>
      </c>
      <c r="AB6365">
        <v>20.8</v>
      </c>
      <c r="AC6365">
        <v>24.3</v>
      </c>
    </row>
    <row r="6366" spans="1:29" x14ac:dyDescent="0.25">
      <c r="A6366" t="s">
        <v>1157</v>
      </c>
      <c r="B6366" t="s">
        <v>1332</v>
      </c>
      <c r="C6366" t="s">
        <v>140</v>
      </c>
      <c r="D6366" t="s">
        <v>141</v>
      </c>
      <c r="E6366" t="s">
        <v>132</v>
      </c>
      <c r="F6366" t="s">
        <v>133</v>
      </c>
      <c r="G6366" t="s">
        <v>248</v>
      </c>
      <c r="H6366" t="s">
        <v>249</v>
      </c>
      <c r="I6366" t="s">
        <v>37</v>
      </c>
      <c r="J6366" t="s">
        <v>8424</v>
      </c>
      <c r="K6366" t="s">
        <v>8459</v>
      </c>
      <c r="L6366" t="s">
        <v>30</v>
      </c>
      <c r="M6366">
        <v>46.3</v>
      </c>
      <c r="N6366">
        <v>41.1</v>
      </c>
      <c r="O6366">
        <v>6</v>
      </c>
      <c r="P6366">
        <v>43</v>
      </c>
      <c r="Q6366">
        <v>14</v>
      </c>
      <c r="R6366">
        <v>24.2</v>
      </c>
      <c r="S6366">
        <v>25.7</v>
      </c>
      <c r="T6366">
        <v>6</v>
      </c>
      <c r="U6366">
        <v>41</v>
      </c>
      <c r="V6366">
        <v>14.6</v>
      </c>
      <c r="W6366">
        <v>23.8</v>
      </c>
      <c r="X6366">
        <v>26</v>
      </c>
      <c r="Y6366" t="s">
        <v>23</v>
      </c>
      <c r="Z6366" t="s">
        <v>24</v>
      </c>
      <c r="AA6366">
        <v>10</v>
      </c>
      <c r="AB6366">
        <v>20.8</v>
      </c>
      <c r="AC6366">
        <v>24.3</v>
      </c>
    </row>
    <row r="6367" spans="1:29" x14ac:dyDescent="0.25">
      <c r="A6367" t="s">
        <v>1157</v>
      </c>
      <c r="B6367" t="s">
        <v>1334</v>
      </c>
      <c r="C6367" t="s">
        <v>144</v>
      </c>
      <c r="D6367" t="s">
        <v>145</v>
      </c>
      <c r="E6367" t="s">
        <v>132</v>
      </c>
      <c r="F6367" t="s">
        <v>133</v>
      </c>
      <c r="G6367" t="s">
        <v>248</v>
      </c>
      <c r="H6367" t="s">
        <v>249</v>
      </c>
      <c r="I6367" t="s">
        <v>37</v>
      </c>
      <c r="J6367" t="s">
        <v>8424</v>
      </c>
      <c r="K6367" t="s">
        <v>8459</v>
      </c>
      <c r="L6367" t="s">
        <v>30</v>
      </c>
      <c r="M6367">
        <v>46.3</v>
      </c>
      <c r="N6367">
        <v>41.1</v>
      </c>
      <c r="O6367">
        <v>11</v>
      </c>
      <c r="P6367">
        <v>80</v>
      </c>
      <c r="Q6367">
        <v>13.8</v>
      </c>
      <c r="R6367">
        <v>24.2</v>
      </c>
      <c r="S6367">
        <v>25.7</v>
      </c>
      <c r="T6367">
        <v>11</v>
      </c>
      <c r="U6367">
        <v>67</v>
      </c>
      <c r="V6367">
        <v>16.399999999999999</v>
      </c>
      <c r="W6367">
        <v>23.8</v>
      </c>
      <c r="X6367">
        <v>26</v>
      </c>
      <c r="Y6367">
        <v>12</v>
      </c>
      <c r="Z6367">
        <v>48</v>
      </c>
      <c r="AA6367">
        <v>25</v>
      </c>
      <c r="AB6367">
        <v>20.8</v>
      </c>
      <c r="AC6367">
        <v>24.3</v>
      </c>
    </row>
    <row r="6368" spans="1:29" x14ac:dyDescent="0.25">
      <c r="A6368" t="s">
        <v>1157</v>
      </c>
      <c r="B6368" t="s">
        <v>1331</v>
      </c>
      <c r="C6368" t="s">
        <v>138</v>
      </c>
      <c r="D6368" t="s">
        <v>139</v>
      </c>
      <c r="E6368" t="s">
        <v>132</v>
      </c>
      <c r="F6368" t="s">
        <v>133</v>
      </c>
      <c r="G6368" t="s">
        <v>248</v>
      </c>
      <c r="H6368" t="s">
        <v>249</v>
      </c>
      <c r="I6368" t="s">
        <v>37</v>
      </c>
      <c r="J6368" t="s">
        <v>8424</v>
      </c>
      <c r="K6368" t="s">
        <v>8459</v>
      </c>
      <c r="L6368" t="s">
        <v>30</v>
      </c>
      <c r="M6368">
        <v>51.8</v>
      </c>
      <c r="N6368">
        <v>41.1</v>
      </c>
      <c r="O6368">
        <v>32</v>
      </c>
      <c r="P6368">
        <v>120</v>
      </c>
      <c r="Q6368">
        <v>26.7</v>
      </c>
      <c r="R6368">
        <v>24.2</v>
      </c>
      <c r="S6368">
        <v>25.7</v>
      </c>
      <c r="T6368">
        <v>30</v>
      </c>
      <c r="U6368">
        <v>107</v>
      </c>
      <c r="V6368">
        <v>28</v>
      </c>
      <c r="W6368">
        <v>23.8</v>
      </c>
      <c r="X6368">
        <v>26</v>
      </c>
      <c r="Y6368">
        <v>19</v>
      </c>
      <c r="Z6368">
        <v>80</v>
      </c>
      <c r="AA6368">
        <v>23.8</v>
      </c>
      <c r="AB6368">
        <v>20.8</v>
      </c>
      <c r="AC6368">
        <v>24.3</v>
      </c>
    </row>
    <row r="6369" spans="1:29" x14ac:dyDescent="0.25">
      <c r="A6369" t="s">
        <v>1157</v>
      </c>
      <c r="B6369" t="s">
        <v>1330</v>
      </c>
      <c r="C6369" t="s">
        <v>135</v>
      </c>
      <c r="D6369" t="s">
        <v>136</v>
      </c>
      <c r="E6369" t="s">
        <v>132</v>
      </c>
      <c r="F6369" t="s">
        <v>133</v>
      </c>
      <c r="G6369" t="s">
        <v>248</v>
      </c>
      <c r="H6369" t="s">
        <v>249</v>
      </c>
      <c r="I6369" t="s">
        <v>37</v>
      </c>
      <c r="J6369" t="s">
        <v>8424</v>
      </c>
      <c r="K6369" t="s">
        <v>8459</v>
      </c>
      <c r="L6369" t="s">
        <v>30</v>
      </c>
      <c r="M6369">
        <v>39.700000000000003</v>
      </c>
      <c r="N6369">
        <v>41.1</v>
      </c>
      <c r="O6369">
        <v>70</v>
      </c>
      <c r="P6369">
        <v>217</v>
      </c>
      <c r="Q6369">
        <v>32.299999999999997</v>
      </c>
      <c r="R6369">
        <v>24.2</v>
      </c>
      <c r="S6369">
        <v>25.7</v>
      </c>
      <c r="T6369">
        <v>61</v>
      </c>
      <c r="U6369">
        <v>197</v>
      </c>
      <c r="V6369">
        <v>31</v>
      </c>
      <c r="W6369">
        <v>23.8</v>
      </c>
      <c r="X6369">
        <v>26</v>
      </c>
      <c r="Y6369">
        <v>42</v>
      </c>
      <c r="Z6369">
        <v>137</v>
      </c>
      <c r="AA6369">
        <v>30.7</v>
      </c>
      <c r="AB6369">
        <v>20.8</v>
      </c>
      <c r="AC6369">
        <v>24.3</v>
      </c>
    </row>
    <row r="6370" spans="1:29" x14ac:dyDescent="0.25">
      <c r="A6370" t="s">
        <v>1157</v>
      </c>
      <c r="B6370" t="s">
        <v>1333</v>
      </c>
      <c r="C6370" t="s">
        <v>148</v>
      </c>
      <c r="D6370" t="s">
        <v>149</v>
      </c>
      <c r="E6370" t="s">
        <v>132</v>
      </c>
      <c r="F6370" t="s">
        <v>133</v>
      </c>
      <c r="G6370" t="s">
        <v>248</v>
      </c>
      <c r="H6370" t="s">
        <v>249</v>
      </c>
      <c r="I6370" t="s">
        <v>37</v>
      </c>
      <c r="J6370" t="s">
        <v>8424</v>
      </c>
      <c r="K6370" t="s">
        <v>8459</v>
      </c>
      <c r="L6370" t="s">
        <v>31</v>
      </c>
      <c r="M6370">
        <v>8.1</v>
      </c>
      <c r="N6370">
        <v>2.7</v>
      </c>
      <c r="O6370" t="s">
        <v>23</v>
      </c>
      <c r="P6370" t="s">
        <v>24</v>
      </c>
      <c r="Q6370">
        <v>7.7</v>
      </c>
      <c r="R6370">
        <v>33.9</v>
      </c>
      <c r="S6370">
        <v>25</v>
      </c>
      <c r="T6370" t="s">
        <v>23</v>
      </c>
      <c r="U6370" t="s">
        <v>24</v>
      </c>
      <c r="V6370" t="s">
        <v>24</v>
      </c>
      <c r="W6370">
        <v>33.299999999999997</v>
      </c>
      <c r="X6370">
        <v>26.9</v>
      </c>
      <c r="Y6370" t="s">
        <v>23</v>
      </c>
      <c r="Z6370" t="s">
        <v>24</v>
      </c>
      <c r="AA6370">
        <v>9.1</v>
      </c>
      <c r="AB6370">
        <v>30</v>
      </c>
      <c r="AC6370">
        <v>29.7</v>
      </c>
    </row>
    <row r="6371" spans="1:29" x14ac:dyDescent="0.25">
      <c r="A6371" t="s">
        <v>1157</v>
      </c>
      <c r="B6371" t="s">
        <v>1331</v>
      </c>
      <c r="C6371" t="s">
        <v>138</v>
      </c>
      <c r="D6371" t="s">
        <v>139</v>
      </c>
      <c r="E6371" t="s">
        <v>132</v>
      </c>
      <c r="F6371" t="s">
        <v>133</v>
      </c>
      <c r="G6371" t="s">
        <v>248</v>
      </c>
      <c r="H6371" t="s">
        <v>249</v>
      </c>
      <c r="I6371" t="s">
        <v>37</v>
      </c>
      <c r="J6371" t="s">
        <v>8424</v>
      </c>
      <c r="K6371" t="s">
        <v>8459</v>
      </c>
      <c r="L6371" t="s">
        <v>31</v>
      </c>
      <c r="M6371">
        <v>5.0999999999999996</v>
      </c>
      <c r="N6371">
        <v>2.7</v>
      </c>
      <c r="O6371" t="s">
        <v>23</v>
      </c>
      <c r="P6371" t="s">
        <v>24</v>
      </c>
      <c r="Q6371">
        <v>33.299999999999997</v>
      </c>
      <c r="R6371">
        <v>33.9</v>
      </c>
      <c r="S6371">
        <v>25</v>
      </c>
      <c r="T6371" t="s">
        <v>23</v>
      </c>
      <c r="U6371" t="s">
        <v>24</v>
      </c>
      <c r="V6371" t="s">
        <v>24</v>
      </c>
      <c r="W6371">
        <v>33.299999999999997</v>
      </c>
      <c r="X6371">
        <v>26.9</v>
      </c>
      <c r="Y6371" t="s">
        <v>23</v>
      </c>
      <c r="Z6371" t="s">
        <v>24</v>
      </c>
      <c r="AA6371">
        <v>20</v>
      </c>
      <c r="AB6371">
        <v>30</v>
      </c>
      <c r="AC6371">
        <v>29.7</v>
      </c>
    </row>
    <row r="6372" spans="1:29" x14ac:dyDescent="0.25">
      <c r="A6372" t="s">
        <v>1157</v>
      </c>
      <c r="B6372" t="s">
        <v>1332</v>
      </c>
      <c r="C6372" t="s">
        <v>140</v>
      </c>
      <c r="D6372" t="s">
        <v>141</v>
      </c>
      <c r="E6372" t="s">
        <v>132</v>
      </c>
      <c r="F6372" t="s">
        <v>133</v>
      </c>
      <c r="G6372" t="s">
        <v>248</v>
      </c>
      <c r="H6372" t="s">
        <v>249</v>
      </c>
      <c r="I6372" t="s">
        <v>37</v>
      </c>
      <c r="J6372" t="s">
        <v>8424</v>
      </c>
      <c r="K6372" t="s">
        <v>8459</v>
      </c>
      <c r="L6372" t="s">
        <v>31</v>
      </c>
      <c r="M6372">
        <v>3</v>
      </c>
      <c r="N6372">
        <v>2.7</v>
      </c>
      <c r="O6372" t="s">
        <v>23</v>
      </c>
      <c r="P6372" t="s">
        <v>23</v>
      </c>
      <c r="Q6372" t="s">
        <v>24</v>
      </c>
      <c r="R6372">
        <v>33.9</v>
      </c>
      <c r="S6372">
        <v>25</v>
      </c>
      <c r="T6372" t="s">
        <v>23</v>
      </c>
      <c r="U6372" t="s">
        <v>23</v>
      </c>
      <c r="V6372" t="s">
        <v>24</v>
      </c>
      <c r="W6372">
        <v>33.299999999999997</v>
      </c>
      <c r="X6372">
        <v>26.9</v>
      </c>
      <c r="Y6372" t="s">
        <v>23</v>
      </c>
      <c r="Z6372" t="s">
        <v>23</v>
      </c>
      <c r="AA6372" t="s">
        <v>24</v>
      </c>
      <c r="AB6372">
        <v>30</v>
      </c>
      <c r="AC6372">
        <v>29.7</v>
      </c>
    </row>
    <row r="6373" spans="1:29" x14ac:dyDescent="0.25">
      <c r="A6373" t="s">
        <v>1157</v>
      </c>
      <c r="B6373" t="s">
        <v>1334</v>
      </c>
      <c r="C6373" t="s">
        <v>144</v>
      </c>
      <c r="D6373" t="s">
        <v>145</v>
      </c>
      <c r="E6373" t="s">
        <v>132</v>
      </c>
      <c r="F6373" t="s">
        <v>133</v>
      </c>
      <c r="G6373" t="s">
        <v>248</v>
      </c>
      <c r="H6373" t="s">
        <v>249</v>
      </c>
      <c r="I6373" t="s">
        <v>37</v>
      </c>
      <c r="J6373" t="s">
        <v>8424</v>
      </c>
      <c r="K6373" t="s">
        <v>8459</v>
      </c>
      <c r="L6373" t="s">
        <v>31</v>
      </c>
      <c r="M6373">
        <v>4.8</v>
      </c>
      <c r="N6373">
        <v>2.7</v>
      </c>
      <c r="O6373" t="s">
        <v>23</v>
      </c>
      <c r="P6373" t="s">
        <v>24</v>
      </c>
      <c r="Q6373">
        <v>12.5</v>
      </c>
      <c r="R6373">
        <v>33.9</v>
      </c>
      <c r="S6373">
        <v>25</v>
      </c>
      <c r="T6373">
        <v>0</v>
      </c>
      <c r="U6373">
        <v>8</v>
      </c>
      <c r="V6373">
        <v>0</v>
      </c>
      <c r="W6373">
        <v>33.299999999999997</v>
      </c>
      <c r="X6373">
        <v>26.9</v>
      </c>
      <c r="Y6373">
        <v>0</v>
      </c>
      <c r="Z6373" t="s">
        <v>23</v>
      </c>
      <c r="AA6373">
        <v>0</v>
      </c>
      <c r="AB6373">
        <v>30</v>
      </c>
      <c r="AC6373">
        <v>29.7</v>
      </c>
    </row>
    <row r="6374" spans="1:29" x14ac:dyDescent="0.25">
      <c r="A6374" t="s">
        <v>1157</v>
      </c>
      <c r="B6374" t="s">
        <v>1330</v>
      </c>
      <c r="C6374" t="s">
        <v>135</v>
      </c>
      <c r="D6374" t="s">
        <v>136</v>
      </c>
      <c r="E6374" t="s">
        <v>132</v>
      </c>
      <c r="F6374" t="s">
        <v>133</v>
      </c>
      <c r="G6374" t="s">
        <v>248</v>
      </c>
      <c r="H6374" t="s">
        <v>249</v>
      </c>
      <c r="I6374" t="s">
        <v>37</v>
      </c>
      <c r="J6374" t="s">
        <v>8424</v>
      </c>
      <c r="K6374" t="s">
        <v>8459</v>
      </c>
      <c r="L6374" t="s">
        <v>31</v>
      </c>
      <c r="M6374">
        <v>4.0999999999999996</v>
      </c>
      <c r="N6374">
        <v>2.7</v>
      </c>
      <c r="O6374">
        <v>8</v>
      </c>
      <c r="P6374">
        <v>24</v>
      </c>
      <c r="Q6374">
        <v>33.299999999999997</v>
      </c>
      <c r="R6374">
        <v>33.9</v>
      </c>
      <c r="S6374">
        <v>25</v>
      </c>
      <c r="T6374">
        <v>9</v>
      </c>
      <c r="U6374">
        <v>24</v>
      </c>
      <c r="V6374">
        <v>37.5</v>
      </c>
      <c r="W6374">
        <v>33.299999999999997</v>
      </c>
      <c r="X6374">
        <v>26.9</v>
      </c>
      <c r="Y6374">
        <v>8</v>
      </c>
      <c r="Z6374">
        <v>16</v>
      </c>
      <c r="AA6374">
        <v>50</v>
      </c>
      <c r="AB6374">
        <v>30</v>
      </c>
      <c r="AC6374">
        <v>29.7</v>
      </c>
    </row>
    <row r="6375" spans="1:29" x14ac:dyDescent="0.25">
      <c r="A6375" t="s">
        <v>1157</v>
      </c>
      <c r="B6375" t="s">
        <v>1330</v>
      </c>
      <c r="C6375" t="s">
        <v>135</v>
      </c>
      <c r="D6375" t="s">
        <v>136</v>
      </c>
      <c r="E6375" t="s">
        <v>132</v>
      </c>
      <c r="F6375" t="s">
        <v>133</v>
      </c>
      <c r="G6375" t="s">
        <v>248</v>
      </c>
      <c r="H6375" t="s">
        <v>249</v>
      </c>
      <c r="I6375" t="s">
        <v>37</v>
      </c>
      <c r="J6375" t="s">
        <v>8424</v>
      </c>
      <c r="K6375" t="s">
        <v>8459</v>
      </c>
      <c r="L6375" t="s">
        <v>60</v>
      </c>
      <c r="M6375">
        <v>1.3</v>
      </c>
      <c r="N6375">
        <v>0.5</v>
      </c>
      <c r="O6375" t="s">
        <v>23</v>
      </c>
      <c r="P6375" t="s">
        <v>24</v>
      </c>
      <c r="Q6375" t="s">
        <v>24</v>
      </c>
      <c r="R6375">
        <v>38.6</v>
      </c>
      <c r="S6375">
        <v>50</v>
      </c>
      <c r="T6375" t="s">
        <v>23</v>
      </c>
      <c r="U6375" t="s">
        <v>23</v>
      </c>
      <c r="V6375" t="s">
        <v>24</v>
      </c>
      <c r="W6375">
        <v>38.1</v>
      </c>
      <c r="X6375" t="s">
        <v>24</v>
      </c>
      <c r="Y6375" t="s">
        <v>23</v>
      </c>
      <c r="Z6375" t="s">
        <v>23</v>
      </c>
      <c r="AA6375" t="s">
        <v>24</v>
      </c>
      <c r="AB6375">
        <v>38.1</v>
      </c>
      <c r="AC6375">
        <v>50</v>
      </c>
    </row>
    <row r="6376" spans="1:29" x14ac:dyDescent="0.25">
      <c r="A6376" t="s">
        <v>1157</v>
      </c>
      <c r="B6376" t="s">
        <v>1331</v>
      </c>
      <c r="C6376" t="s">
        <v>138</v>
      </c>
      <c r="D6376" t="s">
        <v>139</v>
      </c>
      <c r="E6376" t="s">
        <v>132</v>
      </c>
      <c r="F6376" t="s">
        <v>133</v>
      </c>
      <c r="G6376" t="s">
        <v>248</v>
      </c>
      <c r="H6376" t="s">
        <v>249</v>
      </c>
      <c r="I6376" t="s">
        <v>37</v>
      </c>
      <c r="J6376" t="s">
        <v>8424</v>
      </c>
      <c r="K6376" t="s">
        <v>8459</v>
      </c>
      <c r="L6376" t="s">
        <v>60</v>
      </c>
      <c r="M6376">
        <v>1.5</v>
      </c>
      <c r="N6376">
        <v>0.5</v>
      </c>
      <c r="O6376">
        <v>0</v>
      </c>
      <c r="P6376" t="s">
        <v>23</v>
      </c>
      <c r="Q6376">
        <v>0</v>
      </c>
      <c r="R6376">
        <v>38.6</v>
      </c>
      <c r="S6376">
        <v>50</v>
      </c>
      <c r="T6376">
        <v>0</v>
      </c>
      <c r="U6376">
        <v>0</v>
      </c>
      <c r="V6376" t="s">
        <v>22</v>
      </c>
      <c r="W6376">
        <v>38.1</v>
      </c>
      <c r="X6376" t="s">
        <v>24</v>
      </c>
      <c r="Y6376">
        <v>0</v>
      </c>
      <c r="Z6376">
        <v>0</v>
      </c>
      <c r="AA6376" t="s">
        <v>22</v>
      </c>
      <c r="AB6376">
        <v>38.1</v>
      </c>
      <c r="AC6376">
        <v>50</v>
      </c>
    </row>
    <row r="6377" spans="1:29" x14ac:dyDescent="0.25">
      <c r="A6377" t="s">
        <v>1157</v>
      </c>
      <c r="B6377" t="s">
        <v>1332</v>
      </c>
      <c r="C6377" t="s">
        <v>140</v>
      </c>
      <c r="D6377" t="s">
        <v>141</v>
      </c>
      <c r="E6377" t="s">
        <v>132</v>
      </c>
      <c r="F6377" t="s">
        <v>133</v>
      </c>
      <c r="G6377" t="s">
        <v>248</v>
      </c>
      <c r="H6377" t="s">
        <v>249</v>
      </c>
      <c r="I6377" t="s">
        <v>37</v>
      </c>
      <c r="J6377" t="s">
        <v>8424</v>
      </c>
      <c r="K6377" t="s">
        <v>8459</v>
      </c>
      <c r="L6377" t="s">
        <v>60</v>
      </c>
      <c r="M6377" t="s">
        <v>22</v>
      </c>
      <c r="N6377">
        <v>0.5</v>
      </c>
      <c r="O6377">
        <v>0</v>
      </c>
      <c r="P6377" t="s">
        <v>23</v>
      </c>
      <c r="Q6377">
        <v>0</v>
      </c>
      <c r="R6377">
        <v>38.6</v>
      </c>
      <c r="S6377">
        <v>50</v>
      </c>
      <c r="T6377">
        <v>0</v>
      </c>
      <c r="U6377" t="s">
        <v>23</v>
      </c>
      <c r="V6377">
        <v>0</v>
      </c>
      <c r="W6377">
        <v>38.1</v>
      </c>
      <c r="X6377" t="s">
        <v>24</v>
      </c>
      <c r="Y6377">
        <v>0</v>
      </c>
      <c r="Z6377" t="s">
        <v>23</v>
      </c>
      <c r="AA6377">
        <v>0</v>
      </c>
      <c r="AB6377">
        <v>38.1</v>
      </c>
      <c r="AC6377">
        <v>50</v>
      </c>
    </row>
    <row r="6378" spans="1:29" x14ac:dyDescent="0.25">
      <c r="A6378" t="s">
        <v>1157</v>
      </c>
      <c r="B6378" t="s">
        <v>1334</v>
      </c>
      <c r="C6378" t="s">
        <v>144</v>
      </c>
      <c r="D6378" t="s">
        <v>145</v>
      </c>
      <c r="E6378" t="s">
        <v>132</v>
      </c>
      <c r="F6378" t="s">
        <v>133</v>
      </c>
      <c r="G6378" t="s">
        <v>248</v>
      </c>
      <c r="H6378" t="s">
        <v>249</v>
      </c>
      <c r="I6378" t="s">
        <v>37</v>
      </c>
      <c r="J6378" t="s">
        <v>8424</v>
      </c>
      <c r="K6378" t="s">
        <v>8459</v>
      </c>
      <c r="L6378" t="s">
        <v>60</v>
      </c>
      <c r="M6378">
        <v>0.7</v>
      </c>
      <c r="N6378">
        <v>0.5</v>
      </c>
      <c r="O6378" t="s">
        <v>23</v>
      </c>
      <c r="P6378" t="s">
        <v>23</v>
      </c>
      <c r="Q6378" t="s">
        <v>24</v>
      </c>
      <c r="R6378">
        <v>38.6</v>
      </c>
      <c r="S6378">
        <v>50</v>
      </c>
      <c r="T6378" t="s">
        <v>23</v>
      </c>
      <c r="U6378" t="s">
        <v>23</v>
      </c>
      <c r="V6378" t="s">
        <v>24</v>
      </c>
      <c r="W6378">
        <v>38.1</v>
      </c>
      <c r="X6378" t="s">
        <v>24</v>
      </c>
      <c r="Y6378" t="s">
        <v>23</v>
      </c>
      <c r="Z6378" t="s">
        <v>23</v>
      </c>
      <c r="AA6378" t="s">
        <v>24</v>
      </c>
      <c r="AB6378">
        <v>38.1</v>
      </c>
      <c r="AC6378">
        <v>50</v>
      </c>
    </row>
    <row r="6379" spans="1:29" x14ac:dyDescent="0.25">
      <c r="A6379" t="s">
        <v>1157</v>
      </c>
      <c r="B6379" t="s">
        <v>1330</v>
      </c>
      <c r="C6379" t="s">
        <v>135</v>
      </c>
      <c r="D6379" t="s">
        <v>136</v>
      </c>
      <c r="E6379" t="s">
        <v>132</v>
      </c>
      <c r="F6379" t="s">
        <v>133</v>
      </c>
      <c r="G6379" t="s">
        <v>248</v>
      </c>
      <c r="H6379" t="s">
        <v>249</v>
      </c>
      <c r="I6379" t="s">
        <v>37</v>
      </c>
      <c r="J6379" t="s">
        <v>8424</v>
      </c>
      <c r="K6379" t="s">
        <v>8459</v>
      </c>
      <c r="L6379" t="s">
        <v>48</v>
      </c>
      <c r="M6379">
        <v>0.6</v>
      </c>
      <c r="N6379">
        <v>1.2</v>
      </c>
      <c r="O6379">
        <v>0</v>
      </c>
      <c r="P6379" t="s">
        <v>23</v>
      </c>
      <c r="Q6379">
        <v>0</v>
      </c>
      <c r="R6379">
        <v>23.3</v>
      </c>
      <c r="S6379">
        <v>12.5</v>
      </c>
      <c r="T6379">
        <v>0</v>
      </c>
      <c r="U6379" t="s">
        <v>23</v>
      </c>
      <c r="V6379">
        <v>0</v>
      </c>
      <c r="W6379">
        <v>24</v>
      </c>
      <c r="X6379">
        <v>12.5</v>
      </c>
      <c r="Y6379">
        <v>0</v>
      </c>
      <c r="Z6379" t="s">
        <v>23</v>
      </c>
      <c r="AA6379">
        <v>0</v>
      </c>
      <c r="AB6379">
        <v>23.1</v>
      </c>
      <c r="AC6379">
        <v>20</v>
      </c>
    </row>
    <row r="6380" spans="1:29" x14ac:dyDescent="0.25">
      <c r="A6380" t="s">
        <v>1157</v>
      </c>
      <c r="B6380" t="s">
        <v>1333</v>
      </c>
      <c r="C6380" t="s">
        <v>148</v>
      </c>
      <c r="D6380" t="s">
        <v>149</v>
      </c>
      <c r="E6380" t="s">
        <v>132</v>
      </c>
      <c r="F6380" t="s">
        <v>133</v>
      </c>
      <c r="G6380" t="s">
        <v>248</v>
      </c>
      <c r="H6380" t="s">
        <v>249</v>
      </c>
      <c r="I6380" t="s">
        <v>37</v>
      </c>
      <c r="J6380" t="s">
        <v>8424</v>
      </c>
      <c r="K6380" t="s">
        <v>8459</v>
      </c>
      <c r="L6380" t="s">
        <v>48</v>
      </c>
      <c r="M6380">
        <v>1.6</v>
      </c>
      <c r="N6380">
        <v>1.2</v>
      </c>
      <c r="O6380">
        <v>0</v>
      </c>
      <c r="P6380" t="s">
        <v>23</v>
      </c>
      <c r="Q6380">
        <v>0</v>
      </c>
      <c r="R6380">
        <v>23.3</v>
      </c>
      <c r="S6380">
        <v>12.5</v>
      </c>
      <c r="T6380">
        <v>0</v>
      </c>
      <c r="U6380" t="s">
        <v>23</v>
      </c>
      <c r="V6380">
        <v>0</v>
      </c>
      <c r="W6380">
        <v>24</v>
      </c>
      <c r="X6380">
        <v>12.5</v>
      </c>
      <c r="Y6380">
        <v>0</v>
      </c>
      <c r="Z6380" t="s">
        <v>23</v>
      </c>
      <c r="AA6380">
        <v>0</v>
      </c>
      <c r="AB6380">
        <v>23.1</v>
      </c>
      <c r="AC6380">
        <v>20</v>
      </c>
    </row>
    <row r="6381" spans="1:29" x14ac:dyDescent="0.25">
      <c r="A6381" t="s">
        <v>1157</v>
      </c>
      <c r="B6381" t="s">
        <v>1331</v>
      </c>
      <c r="C6381" t="s">
        <v>138</v>
      </c>
      <c r="D6381" t="s">
        <v>139</v>
      </c>
      <c r="E6381" t="s">
        <v>132</v>
      </c>
      <c r="F6381" t="s">
        <v>133</v>
      </c>
      <c r="G6381" t="s">
        <v>248</v>
      </c>
      <c r="H6381" t="s">
        <v>249</v>
      </c>
      <c r="I6381" t="s">
        <v>37</v>
      </c>
      <c r="J6381" t="s">
        <v>8424</v>
      </c>
      <c r="K6381" t="s">
        <v>8459</v>
      </c>
      <c r="L6381" t="s">
        <v>48</v>
      </c>
      <c r="M6381" t="s">
        <v>22</v>
      </c>
      <c r="N6381">
        <v>1.2</v>
      </c>
      <c r="O6381">
        <v>0</v>
      </c>
      <c r="P6381" t="s">
        <v>23</v>
      </c>
      <c r="Q6381">
        <v>0</v>
      </c>
      <c r="R6381">
        <v>23.3</v>
      </c>
      <c r="S6381">
        <v>12.5</v>
      </c>
      <c r="T6381">
        <v>0</v>
      </c>
      <c r="U6381" t="s">
        <v>23</v>
      </c>
      <c r="V6381">
        <v>0</v>
      </c>
      <c r="W6381">
        <v>24</v>
      </c>
      <c r="X6381">
        <v>12.5</v>
      </c>
      <c r="Y6381">
        <v>0</v>
      </c>
      <c r="Z6381" t="s">
        <v>23</v>
      </c>
      <c r="AA6381">
        <v>0</v>
      </c>
      <c r="AB6381">
        <v>23.1</v>
      </c>
      <c r="AC6381">
        <v>20</v>
      </c>
    </row>
    <row r="6382" spans="1:29" x14ac:dyDescent="0.25">
      <c r="A6382" t="s">
        <v>1157</v>
      </c>
      <c r="B6382" t="s">
        <v>1334</v>
      </c>
      <c r="C6382" t="s">
        <v>144</v>
      </c>
      <c r="D6382" t="s">
        <v>145</v>
      </c>
      <c r="E6382" t="s">
        <v>132</v>
      </c>
      <c r="F6382" t="s">
        <v>133</v>
      </c>
      <c r="G6382" t="s">
        <v>248</v>
      </c>
      <c r="H6382" t="s">
        <v>249</v>
      </c>
      <c r="I6382" t="s">
        <v>37</v>
      </c>
      <c r="J6382" t="s">
        <v>8424</v>
      </c>
      <c r="K6382" t="s">
        <v>8459</v>
      </c>
      <c r="L6382" t="s">
        <v>48</v>
      </c>
      <c r="M6382">
        <v>1.4</v>
      </c>
      <c r="N6382">
        <v>1.2</v>
      </c>
      <c r="O6382" t="s">
        <v>23</v>
      </c>
      <c r="P6382" t="s">
        <v>23</v>
      </c>
      <c r="Q6382" t="s">
        <v>24</v>
      </c>
      <c r="R6382">
        <v>23.3</v>
      </c>
      <c r="S6382">
        <v>12.5</v>
      </c>
      <c r="T6382" t="s">
        <v>23</v>
      </c>
      <c r="U6382" t="s">
        <v>23</v>
      </c>
      <c r="V6382" t="s">
        <v>24</v>
      </c>
      <c r="W6382">
        <v>24</v>
      </c>
      <c r="X6382">
        <v>12.5</v>
      </c>
      <c r="Y6382" t="s">
        <v>23</v>
      </c>
      <c r="Z6382" t="s">
        <v>23</v>
      </c>
      <c r="AA6382" t="s">
        <v>24</v>
      </c>
      <c r="AB6382">
        <v>23.1</v>
      </c>
      <c r="AC6382">
        <v>20</v>
      </c>
    </row>
    <row r="6383" spans="1:29" x14ac:dyDescent="0.25">
      <c r="A6383" t="s">
        <v>1157</v>
      </c>
      <c r="B6383" t="s">
        <v>1336</v>
      </c>
      <c r="C6383" t="s">
        <v>135</v>
      </c>
      <c r="D6383" t="s">
        <v>136</v>
      </c>
      <c r="E6383" t="s">
        <v>132</v>
      </c>
      <c r="F6383" t="s">
        <v>133</v>
      </c>
      <c r="G6383" t="s">
        <v>475</v>
      </c>
      <c r="H6383" t="s">
        <v>476</v>
      </c>
      <c r="I6383" t="s">
        <v>37</v>
      </c>
      <c r="J6383" t="s">
        <v>8424</v>
      </c>
      <c r="K6383" t="s">
        <v>8490</v>
      </c>
      <c r="L6383" t="s">
        <v>38</v>
      </c>
      <c r="M6383">
        <v>1.4</v>
      </c>
      <c r="N6383">
        <v>1.2</v>
      </c>
      <c r="O6383" t="s">
        <v>23</v>
      </c>
      <c r="P6383" t="s">
        <v>24</v>
      </c>
      <c r="Q6383">
        <v>25</v>
      </c>
      <c r="R6383">
        <v>23.6</v>
      </c>
      <c r="S6383" t="s">
        <v>24</v>
      </c>
      <c r="T6383" t="s">
        <v>23</v>
      </c>
      <c r="U6383" t="s">
        <v>24</v>
      </c>
      <c r="V6383" t="s">
        <v>24</v>
      </c>
      <c r="W6383">
        <v>23.5</v>
      </c>
      <c r="X6383">
        <v>25</v>
      </c>
      <c r="Y6383" t="s">
        <v>23</v>
      </c>
      <c r="Z6383" t="s">
        <v>24</v>
      </c>
      <c r="AA6383">
        <v>33.299999999999997</v>
      </c>
      <c r="AB6383">
        <v>21.6</v>
      </c>
      <c r="AC6383">
        <v>25</v>
      </c>
    </row>
    <row r="6384" spans="1:29" x14ac:dyDescent="0.25">
      <c r="A6384" t="s">
        <v>1157</v>
      </c>
      <c r="B6384" t="s">
        <v>1335</v>
      </c>
      <c r="C6384" t="s">
        <v>138</v>
      </c>
      <c r="D6384" t="s">
        <v>139</v>
      </c>
      <c r="E6384" t="s">
        <v>132</v>
      </c>
      <c r="F6384" t="s">
        <v>133</v>
      </c>
      <c r="G6384" t="s">
        <v>475</v>
      </c>
      <c r="H6384" t="s">
        <v>476</v>
      </c>
      <c r="I6384" t="s">
        <v>37</v>
      </c>
      <c r="J6384" t="s">
        <v>8424</v>
      </c>
      <c r="K6384" t="s">
        <v>8490</v>
      </c>
      <c r="L6384" t="s">
        <v>38</v>
      </c>
      <c r="M6384">
        <v>1.3</v>
      </c>
      <c r="N6384">
        <v>1.2</v>
      </c>
      <c r="O6384">
        <v>0</v>
      </c>
      <c r="P6384" t="s">
        <v>23</v>
      </c>
      <c r="Q6384">
        <v>0</v>
      </c>
      <c r="R6384">
        <v>23.6</v>
      </c>
      <c r="S6384" t="s">
        <v>24</v>
      </c>
      <c r="T6384">
        <v>0</v>
      </c>
      <c r="U6384" t="s">
        <v>23</v>
      </c>
      <c r="V6384">
        <v>0</v>
      </c>
      <c r="W6384">
        <v>23.5</v>
      </c>
      <c r="X6384">
        <v>25</v>
      </c>
      <c r="Y6384">
        <v>0</v>
      </c>
      <c r="Z6384" t="s">
        <v>23</v>
      </c>
      <c r="AA6384">
        <v>0</v>
      </c>
      <c r="AB6384">
        <v>21.6</v>
      </c>
      <c r="AC6384">
        <v>25</v>
      </c>
    </row>
    <row r="6385" spans="1:29" x14ac:dyDescent="0.25">
      <c r="A6385" t="s">
        <v>1157</v>
      </c>
      <c r="B6385" t="s">
        <v>1335</v>
      </c>
      <c r="C6385" t="s">
        <v>138</v>
      </c>
      <c r="D6385" t="s">
        <v>139</v>
      </c>
      <c r="E6385" t="s">
        <v>132</v>
      </c>
      <c r="F6385" t="s">
        <v>133</v>
      </c>
      <c r="G6385" t="s">
        <v>475</v>
      </c>
      <c r="H6385" t="s">
        <v>476</v>
      </c>
      <c r="I6385" t="s">
        <v>37</v>
      </c>
      <c r="J6385" t="s">
        <v>8424</v>
      </c>
      <c r="K6385" t="s">
        <v>8490</v>
      </c>
      <c r="L6385" t="s">
        <v>21</v>
      </c>
      <c r="M6385">
        <v>8.9</v>
      </c>
      <c r="N6385">
        <v>5.2</v>
      </c>
      <c r="O6385">
        <v>8</v>
      </c>
      <c r="P6385">
        <v>26</v>
      </c>
      <c r="Q6385">
        <v>30.8</v>
      </c>
      <c r="R6385">
        <v>33.1</v>
      </c>
      <c r="S6385">
        <v>39.6</v>
      </c>
      <c r="T6385">
        <v>6</v>
      </c>
      <c r="U6385">
        <v>21</v>
      </c>
      <c r="V6385">
        <v>28.6</v>
      </c>
      <c r="W6385">
        <v>32.5</v>
      </c>
      <c r="X6385">
        <v>43.5</v>
      </c>
      <c r="Y6385">
        <v>5</v>
      </c>
      <c r="Z6385">
        <v>18</v>
      </c>
      <c r="AA6385">
        <v>27.8</v>
      </c>
      <c r="AB6385">
        <v>29.4</v>
      </c>
      <c r="AC6385">
        <v>43.6</v>
      </c>
    </row>
    <row r="6386" spans="1:29" x14ac:dyDescent="0.25">
      <c r="A6386" t="s">
        <v>1157</v>
      </c>
      <c r="B6386" t="s">
        <v>1336</v>
      </c>
      <c r="C6386" t="s">
        <v>135</v>
      </c>
      <c r="D6386" t="s">
        <v>136</v>
      </c>
      <c r="E6386" t="s">
        <v>132</v>
      </c>
      <c r="F6386" t="s">
        <v>133</v>
      </c>
      <c r="G6386" t="s">
        <v>475</v>
      </c>
      <c r="H6386" t="s">
        <v>476</v>
      </c>
      <c r="I6386" t="s">
        <v>37</v>
      </c>
      <c r="J6386" t="s">
        <v>8424</v>
      </c>
      <c r="K6386" t="s">
        <v>8490</v>
      </c>
      <c r="L6386" t="s">
        <v>21</v>
      </c>
      <c r="M6386">
        <v>5.3</v>
      </c>
      <c r="N6386">
        <v>5.2</v>
      </c>
      <c r="O6386">
        <v>13</v>
      </c>
      <c r="P6386">
        <v>27</v>
      </c>
      <c r="Q6386">
        <v>48.1</v>
      </c>
      <c r="R6386">
        <v>33.1</v>
      </c>
      <c r="S6386">
        <v>39.6</v>
      </c>
      <c r="T6386">
        <v>14</v>
      </c>
      <c r="U6386">
        <v>25</v>
      </c>
      <c r="V6386">
        <v>56</v>
      </c>
      <c r="W6386">
        <v>32.5</v>
      </c>
      <c r="X6386">
        <v>43.5</v>
      </c>
      <c r="Y6386">
        <v>12</v>
      </c>
      <c r="Z6386">
        <v>21</v>
      </c>
      <c r="AA6386">
        <v>57.1</v>
      </c>
      <c r="AB6386">
        <v>29.4</v>
      </c>
      <c r="AC6386">
        <v>43.6</v>
      </c>
    </row>
    <row r="6387" spans="1:29" x14ac:dyDescent="0.25">
      <c r="A6387" t="s">
        <v>1157</v>
      </c>
      <c r="B6387" t="s">
        <v>1335</v>
      </c>
      <c r="C6387" t="s">
        <v>138</v>
      </c>
      <c r="D6387" t="s">
        <v>139</v>
      </c>
      <c r="E6387" t="s">
        <v>132</v>
      </c>
      <c r="F6387" t="s">
        <v>133</v>
      </c>
      <c r="G6387" t="s">
        <v>475</v>
      </c>
      <c r="H6387" t="s">
        <v>476</v>
      </c>
      <c r="I6387" t="s">
        <v>37</v>
      </c>
      <c r="J6387" t="s">
        <v>8424</v>
      </c>
      <c r="K6387" t="s">
        <v>8490</v>
      </c>
      <c r="L6387" t="s">
        <v>83</v>
      </c>
      <c r="M6387" t="s">
        <v>22</v>
      </c>
      <c r="N6387">
        <v>0.5</v>
      </c>
      <c r="O6387">
        <v>0</v>
      </c>
      <c r="P6387" t="s">
        <v>23</v>
      </c>
      <c r="Q6387">
        <v>0</v>
      </c>
      <c r="R6387">
        <v>34.799999999999997</v>
      </c>
      <c r="S6387">
        <v>0</v>
      </c>
      <c r="T6387">
        <v>0</v>
      </c>
      <c r="U6387" t="s">
        <v>23</v>
      </c>
      <c r="V6387">
        <v>0</v>
      </c>
      <c r="W6387">
        <v>40.5</v>
      </c>
      <c r="X6387">
        <v>0</v>
      </c>
      <c r="Y6387">
        <v>0</v>
      </c>
      <c r="Z6387" t="s">
        <v>23</v>
      </c>
      <c r="AA6387">
        <v>0</v>
      </c>
      <c r="AB6387">
        <v>39.4</v>
      </c>
      <c r="AC6387">
        <v>0</v>
      </c>
    </row>
    <row r="6388" spans="1:29" x14ac:dyDescent="0.25">
      <c r="A6388" t="s">
        <v>1157</v>
      </c>
      <c r="B6388" t="s">
        <v>1336</v>
      </c>
      <c r="C6388" t="s">
        <v>135</v>
      </c>
      <c r="D6388" t="s">
        <v>136</v>
      </c>
      <c r="E6388" t="s">
        <v>132</v>
      </c>
      <c r="F6388" t="s">
        <v>133</v>
      </c>
      <c r="G6388" t="s">
        <v>475</v>
      </c>
      <c r="H6388" t="s">
        <v>476</v>
      </c>
      <c r="I6388" t="s">
        <v>37</v>
      </c>
      <c r="J6388" t="s">
        <v>8424</v>
      </c>
      <c r="K6388" t="s">
        <v>8490</v>
      </c>
      <c r="L6388" t="s">
        <v>46</v>
      </c>
      <c r="M6388">
        <v>1.1000000000000001</v>
      </c>
      <c r="N6388">
        <v>1.2</v>
      </c>
      <c r="O6388" t="s">
        <v>23</v>
      </c>
      <c r="P6388" t="s">
        <v>24</v>
      </c>
      <c r="Q6388">
        <v>20</v>
      </c>
      <c r="R6388">
        <v>29.1</v>
      </c>
      <c r="S6388">
        <v>20</v>
      </c>
      <c r="T6388" t="s">
        <v>23</v>
      </c>
      <c r="U6388" t="s">
        <v>23</v>
      </c>
      <c r="V6388" t="s">
        <v>24</v>
      </c>
      <c r="W6388">
        <v>30.4</v>
      </c>
      <c r="X6388" t="s">
        <v>24</v>
      </c>
      <c r="Y6388" t="s">
        <v>23</v>
      </c>
      <c r="Z6388" t="s">
        <v>23</v>
      </c>
      <c r="AA6388" t="s">
        <v>24</v>
      </c>
      <c r="AB6388">
        <v>27.7</v>
      </c>
      <c r="AC6388">
        <v>11.1</v>
      </c>
    </row>
    <row r="6389" spans="1:29" x14ac:dyDescent="0.25">
      <c r="A6389" t="s">
        <v>1157</v>
      </c>
      <c r="B6389" t="s">
        <v>1335</v>
      </c>
      <c r="C6389" t="s">
        <v>138</v>
      </c>
      <c r="D6389" t="s">
        <v>139</v>
      </c>
      <c r="E6389" t="s">
        <v>132</v>
      </c>
      <c r="F6389" t="s">
        <v>133</v>
      </c>
      <c r="G6389" t="s">
        <v>475</v>
      </c>
      <c r="H6389" t="s">
        <v>476</v>
      </c>
      <c r="I6389" t="s">
        <v>37</v>
      </c>
      <c r="J6389" t="s">
        <v>8424</v>
      </c>
      <c r="K6389" t="s">
        <v>8490</v>
      </c>
      <c r="L6389" t="s">
        <v>46</v>
      </c>
      <c r="M6389">
        <v>2.7</v>
      </c>
      <c r="N6389">
        <v>1.2</v>
      </c>
      <c r="O6389" t="s">
        <v>23</v>
      </c>
      <c r="P6389" t="s">
        <v>24</v>
      </c>
      <c r="Q6389">
        <v>20</v>
      </c>
      <c r="R6389">
        <v>29.1</v>
      </c>
      <c r="S6389">
        <v>20</v>
      </c>
      <c r="T6389" t="s">
        <v>23</v>
      </c>
      <c r="U6389" t="s">
        <v>24</v>
      </c>
      <c r="V6389">
        <v>20</v>
      </c>
      <c r="W6389">
        <v>30.4</v>
      </c>
      <c r="X6389" t="s">
        <v>24</v>
      </c>
      <c r="Y6389">
        <v>0</v>
      </c>
      <c r="Z6389">
        <v>5</v>
      </c>
      <c r="AA6389">
        <v>0</v>
      </c>
      <c r="AB6389">
        <v>27.7</v>
      </c>
      <c r="AC6389">
        <v>11.1</v>
      </c>
    </row>
    <row r="6390" spans="1:29" x14ac:dyDescent="0.25">
      <c r="A6390" t="s">
        <v>1157</v>
      </c>
      <c r="B6390" t="s">
        <v>1336</v>
      </c>
      <c r="C6390" t="s">
        <v>135</v>
      </c>
      <c r="D6390" t="s">
        <v>136</v>
      </c>
      <c r="E6390" t="s">
        <v>132</v>
      </c>
      <c r="F6390" t="s">
        <v>133</v>
      </c>
      <c r="G6390" t="s">
        <v>475</v>
      </c>
      <c r="H6390" t="s">
        <v>476</v>
      </c>
      <c r="I6390" t="s">
        <v>37</v>
      </c>
      <c r="J6390" t="s">
        <v>8424</v>
      </c>
      <c r="K6390" t="s">
        <v>8490</v>
      </c>
      <c r="L6390" t="s">
        <v>47</v>
      </c>
      <c r="M6390">
        <v>6.3</v>
      </c>
      <c r="N6390">
        <v>4.7</v>
      </c>
      <c r="O6390">
        <v>8</v>
      </c>
      <c r="P6390">
        <v>14</v>
      </c>
      <c r="Q6390">
        <v>57.1</v>
      </c>
      <c r="R6390">
        <v>33.6</v>
      </c>
      <c r="S6390">
        <v>44.8</v>
      </c>
      <c r="T6390">
        <v>8</v>
      </c>
      <c r="U6390">
        <v>12</v>
      </c>
      <c r="V6390">
        <v>66.7</v>
      </c>
      <c r="W6390">
        <v>33.1</v>
      </c>
      <c r="X6390">
        <v>52</v>
      </c>
      <c r="Y6390">
        <v>8</v>
      </c>
      <c r="Z6390">
        <v>8</v>
      </c>
      <c r="AA6390">
        <v>100</v>
      </c>
      <c r="AB6390">
        <v>30.8</v>
      </c>
      <c r="AC6390">
        <v>65</v>
      </c>
    </row>
    <row r="6391" spans="1:29" x14ac:dyDescent="0.25">
      <c r="A6391" t="s">
        <v>1157</v>
      </c>
      <c r="B6391" t="s">
        <v>1335</v>
      </c>
      <c r="C6391" t="s">
        <v>138</v>
      </c>
      <c r="D6391" t="s">
        <v>139</v>
      </c>
      <c r="E6391" t="s">
        <v>132</v>
      </c>
      <c r="F6391" t="s">
        <v>133</v>
      </c>
      <c r="G6391" t="s">
        <v>475</v>
      </c>
      <c r="H6391" t="s">
        <v>476</v>
      </c>
      <c r="I6391" t="s">
        <v>37</v>
      </c>
      <c r="J6391" t="s">
        <v>8424</v>
      </c>
      <c r="K6391" t="s">
        <v>8490</v>
      </c>
      <c r="L6391" t="s">
        <v>47</v>
      </c>
      <c r="M6391">
        <v>6.3</v>
      </c>
      <c r="N6391">
        <v>4.7</v>
      </c>
      <c r="O6391">
        <v>5</v>
      </c>
      <c r="P6391">
        <v>15</v>
      </c>
      <c r="Q6391">
        <v>33.299999999999997</v>
      </c>
      <c r="R6391">
        <v>33.6</v>
      </c>
      <c r="S6391">
        <v>44.8</v>
      </c>
      <c r="T6391">
        <v>5</v>
      </c>
      <c r="U6391">
        <v>13</v>
      </c>
      <c r="V6391">
        <v>38.5</v>
      </c>
      <c r="W6391">
        <v>33.1</v>
      </c>
      <c r="X6391">
        <v>52</v>
      </c>
      <c r="Y6391">
        <v>5</v>
      </c>
      <c r="Z6391">
        <v>12</v>
      </c>
      <c r="AA6391">
        <v>41.7</v>
      </c>
      <c r="AB6391">
        <v>30.8</v>
      </c>
      <c r="AC6391">
        <v>65</v>
      </c>
    </row>
    <row r="6392" spans="1:29" x14ac:dyDescent="0.25">
      <c r="A6392" t="s">
        <v>1157</v>
      </c>
      <c r="B6392" t="s">
        <v>1336</v>
      </c>
      <c r="C6392" t="s">
        <v>135</v>
      </c>
      <c r="D6392" t="s">
        <v>136</v>
      </c>
      <c r="E6392" t="s">
        <v>132</v>
      </c>
      <c r="F6392" t="s">
        <v>133</v>
      </c>
      <c r="G6392" t="s">
        <v>475</v>
      </c>
      <c r="H6392" t="s">
        <v>476</v>
      </c>
      <c r="I6392" t="s">
        <v>37</v>
      </c>
      <c r="J6392" t="s">
        <v>8424</v>
      </c>
      <c r="K6392" t="s">
        <v>8490</v>
      </c>
      <c r="L6392" t="s">
        <v>28</v>
      </c>
      <c r="M6392">
        <v>3.9</v>
      </c>
      <c r="N6392">
        <v>3.7</v>
      </c>
      <c r="O6392" t="s">
        <v>24</v>
      </c>
      <c r="P6392" t="s">
        <v>24</v>
      </c>
      <c r="Q6392">
        <v>29.4</v>
      </c>
      <c r="R6392">
        <v>24.7</v>
      </c>
      <c r="S6392">
        <v>26.5</v>
      </c>
      <c r="T6392" t="s">
        <v>24</v>
      </c>
      <c r="U6392" t="s">
        <v>24</v>
      </c>
      <c r="V6392">
        <v>31.3</v>
      </c>
      <c r="W6392">
        <v>25.4</v>
      </c>
      <c r="X6392">
        <v>25.7</v>
      </c>
      <c r="Y6392" t="s">
        <v>23</v>
      </c>
      <c r="Z6392" t="s">
        <v>24</v>
      </c>
      <c r="AA6392" t="s">
        <v>24</v>
      </c>
      <c r="AB6392">
        <v>23.3</v>
      </c>
      <c r="AC6392">
        <v>28.6</v>
      </c>
    </row>
    <row r="6393" spans="1:29" x14ac:dyDescent="0.25">
      <c r="A6393" t="s">
        <v>1157</v>
      </c>
      <c r="B6393" t="s">
        <v>1335</v>
      </c>
      <c r="C6393" t="s">
        <v>138</v>
      </c>
      <c r="D6393" t="s">
        <v>139</v>
      </c>
      <c r="E6393" t="s">
        <v>132</v>
      </c>
      <c r="F6393" t="s">
        <v>133</v>
      </c>
      <c r="G6393" t="s">
        <v>475</v>
      </c>
      <c r="H6393" t="s">
        <v>476</v>
      </c>
      <c r="I6393" t="s">
        <v>37</v>
      </c>
      <c r="J6393" t="s">
        <v>8424</v>
      </c>
      <c r="K6393" t="s">
        <v>8490</v>
      </c>
      <c r="L6393" t="s">
        <v>28</v>
      </c>
      <c r="M6393">
        <v>4.5</v>
      </c>
      <c r="N6393">
        <v>3.7</v>
      </c>
      <c r="O6393" t="s">
        <v>23</v>
      </c>
      <c r="P6393" t="s">
        <v>24</v>
      </c>
      <c r="Q6393" t="s">
        <v>24</v>
      </c>
      <c r="R6393">
        <v>24.7</v>
      </c>
      <c r="S6393">
        <v>26.5</v>
      </c>
      <c r="T6393" t="s">
        <v>23</v>
      </c>
      <c r="U6393" t="s">
        <v>24</v>
      </c>
      <c r="V6393" t="s">
        <v>24</v>
      </c>
      <c r="W6393">
        <v>25.4</v>
      </c>
      <c r="X6393">
        <v>25.7</v>
      </c>
      <c r="Y6393" t="s">
        <v>23</v>
      </c>
      <c r="Z6393" t="s">
        <v>24</v>
      </c>
      <c r="AA6393" t="s">
        <v>24</v>
      </c>
      <c r="AB6393">
        <v>23.3</v>
      </c>
      <c r="AC6393">
        <v>28.6</v>
      </c>
    </row>
    <row r="6394" spans="1:29" x14ac:dyDescent="0.25">
      <c r="A6394" t="s">
        <v>1157</v>
      </c>
      <c r="B6394" t="s">
        <v>1336</v>
      </c>
      <c r="C6394" t="s">
        <v>135</v>
      </c>
      <c r="D6394" t="s">
        <v>136</v>
      </c>
      <c r="E6394" t="s">
        <v>132</v>
      </c>
      <c r="F6394" t="s">
        <v>133</v>
      </c>
      <c r="G6394" t="s">
        <v>475</v>
      </c>
      <c r="H6394" t="s">
        <v>476</v>
      </c>
      <c r="I6394" t="s">
        <v>37</v>
      </c>
      <c r="J6394" t="s">
        <v>8424</v>
      </c>
      <c r="K6394" t="s">
        <v>8490</v>
      </c>
      <c r="L6394" t="s">
        <v>29</v>
      </c>
      <c r="M6394">
        <v>27.7</v>
      </c>
      <c r="N6394">
        <v>42.9</v>
      </c>
      <c r="O6394">
        <v>31</v>
      </c>
      <c r="P6394">
        <v>133</v>
      </c>
      <c r="Q6394">
        <v>23.3</v>
      </c>
      <c r="R6394">
        <v>21.2</v>
      </c>
      <c r="S6394">
        <v>19.2</v>
      </c>
      <c r="T6394">
        <v>28</v>
      </c>
      <c r="U6394">
        <v>116</v>
      </c>
      <c r="V6394">
        <v>24.1</v>
      </c>
      <c r="W6394">
        <v>22.1</v>
      </c>
      <c r="X6394">
        <v>19.7</v>
      </c>
      <c r="Y6394">
        <v>21</v>
      </c>
      <c r="Z6394">
        <v>88</v>
      </c>
      <c r="AA6394">
        <v>23.9</v>
      </c>
      <c r="AB6394">
        <v>19.600000000000001</v>
      </c>
      <c r="AC6394">
        <v>15.1</v>
      </c>
    </row>
    <row r="6395" spans="1:29" x14ac:dyDescent="0.25">
      <c r="A6395" t="s">
        <v>1157</v>
      </c>
      <c r="B6395" t="s">
        <v>1335</v>
      </c>
      <c r="C6395" t="s">
        <v>138</v>
      </c>
      <c r="D6395" t="s">
        <v>139</v>
      </c>
      <c r="E6395" t="s">
        <v>132</v>
      </c>
      <c r="F6395" t="s">
        <v>133</v>
      </c>
      <c r="G6395" t="s">
        <v>475</v>
      </c>
      <c r="H6395" t="s">
        <v>476</v>
      </c>
      <c r="I6395" t="s">
        <v>37</v>
      </c>
      <c r="J6395" t="s">
        <v>8424</v>
      </c>
      <c r="K6395" t="s">
        <v>8490</v>
      </c>
      <c r="L6395" t="s">
        <v>29</v>
      </c>
      <c r="M6395">
        <v>28.1</v>
      </c>
      <c r="N6395">
        <v>42.9</v>
      </c>
      <c r="O6395">
        <v>19</v>
      </c>
      <c r="P6395">
        <v>128</v>
      </c>
      <c r="Q6395">
        <v>14.8</v>
      </c>
      <c r="R6395">
        <v>21.2</v>
      </c>
      <c r="S6395">
        <v>19.2</v>
      </c>
      <c r="T6395">
        <v>19</v>
      </c>
      <c r="U6395">
        <v>123</v>
      </c>
      <c r="V6395">
        <v>15.4</v>
      </c>
      <c r="W6395">
        <v>22.1</v>
      </c>
      <c r="X6395">
        <v>19.7</v>
      </c>
      <c r="Y6395">
        <v>7</v>
      </c>
      <c r="Z6395">
        <v>98</v>
      </c>
      <c r="AA6395">
        <v>7.1</v>
      </c>
      <c r="AB6395">
        <v>19.600000000000001</v>
      </c>
      <c r="AC6395">
        <v>15.1</v>
      </c>
    </row>
    <row r="6396" spans="1:29" x14ac:dyDescent="0.25">
      <c r="A6396" t="s">
        <v>1157</v>
      </c>
      <c r="B6396" t="s">
        <v>1335</v>
      </c>
      <c r="C6396" t="s">
        <v>138</v>
      </c>
      <c r="D6396" t="s">
        <v>139</v>
      </c>
      <c r="E6396" t="s">
        <v>132</v>
      </c>
      <c r="F6396" t="s">
        <v>133</v>
      </c>
      <c r="G6396" t="s">
        <v>475</v>
      </c>
      <c r="H6396" t="s">
        <v>476</v>
      </c>
      <c r="I6396" t="s">
        <v>37</v>
      </c>
      <c r="J6396" t="s">
        <v>8424</v>
      </c>
      <c r="K6396" t="s">
        <v>8490</v>
      </c>
      <c r="L6396" t="s">
        <v>30</v>
      </c>
      <c r="M6396">
        <v>42.9</v>
      </c>
      <c r="N6396">
        <v>41.1</v>
      </c>
      <c r="O6396">
        <v>22</v>
      </c>
      <c r="P6396">
        <v>149</v>
      </c>
      <c r="Q6396">
        <v>14.8</v>
      </c>
      <c r="R6396">
        <v>24.2</v>
      </c>
      <c r="S6396">
        <v>25.6</v>
      </c>
      <c r="T6396">
        <v>18</v>
      </c>
      <c r="U6396">
        <v>145</v>
      </c>
      <c r="V6396">
        <v>12.4</v>
      </c>
      <c r="W6396">
        <v>23.8</v>
      </c>
      <c r="X6396">
        <v>26.1</v>
      </c>
      <c r="Y6396">
        <v>16</v>
      </c>
      <c r="Z6396">
        <v>113</v>
      </c>
      <c r="AA6396">
        <v>14.2</v>
      </c>
      <c r="AB6396">
        <v>20.8</v>
      </c>
      <c r="AC6396">
        <v>27.9</v>
      </c>
    </row>
    <row r="6397" spans="1:29" x14ac:dyDescent="0.25">
      <c r="A6397" t="s">
        <v>1157</v>
      </c>
      <c r="B6397" t="s">
        <v>1336</v>
      </c>
      <c r="C6397" t="s">
        <v>135</v>
      </c>
      <c r="D6397" t="s">
        <v>136</v>
      </c>
      <c r="E6397" t="s">
        <v>132</v>
      </c>
      <c r="F6397" t="s">
        <v>133</v>
      </c>
      <c r="G6397" t="s">
        <v>475</v>
      </c>
      <c r="H6397" t="s">
        <v>476</v>
      </c>
      <c r="I6397" t="s">
        <v>37</v>
      </c>
      <c r="J6397" t="s">
        <v>8424</v>
      </c>
      <c r="K6397" t="s">
        <v>8490</v>
      </c>
      <c r="L6397" t="s">
        <v>30</v>
      </c>
      <c r="M6397">
        <v>50.5</v>
      </c>
      <c r="N6397">
        <v>41.1</v>
      </c>
      <c r="O6397">
        <v>57</v>
      </c>
      <c r="P6397">
        <v>159</v>
      </c>
      <c r="Q6397">
        <v>35.799999999999997</v>
      </c>
      <c r="R6397">
        <v>24.2</v>
      </c>
      <c r="S6397">
        <v>25.6</v>
      </c>
      <c r="T6397">
        <v>56</v>
      </c>
      <c r="U6397">
        <v>139</v>
      </c>
      <c r="V6397">
        <v>40.299999999999997</v>
      </c>
      <c r="W6397">
        <v>23.8</v>
      </c>
      <c r="X6397">
        <v>26.1</v>
      </c>
      <c r="Y6397">
        <v>49</v>
      </c>
      <c r="Z6397">
        <v>120</v>
      </c>
      <c r="AA6397">
        <v>40.799999999999997</v>
      </c>
      <c r="AB6397">
        <v>20.8</v>
      </c>
      <c r="AC6397">
        <v>27.9</v>
      </c>
    </row>
    <row r="6398" spans="1:29" x14ac:dyDescent="0.25">
      <c r="A6398" t="s">
        <v>1157</v>
      </c>
      <c r="B6398" t="s">
        <v>1336</v>
      </c>
      <c r="C6398" t="s">
        <v>135</v>
      </c>
      <c r="D6398" t="s">
        <v>136</v>
      </c>
      <c r="E6398" t="s">
        <v>132</v>
      </c>
      <c r="F6398" t="s">
        <v>133</v>
      </c>
      <c r="G6398" t="s">
        <v>475</v>
      </c>
      <c r="H6398" t="s">
        <v>476</v>
      </c>
      <c r="I6398" t="s">
        <v>37</v>
      </c>
      <c r="J6398" t="s">
        <v>8424</v>
      </c>
      <c r="K6398" t="s">
        <v>8490</v>
      </c>
      <c r="L6398" t="s">
        <v>31</v>
      </c>
      <c r="M6398">
        <v>3.5</v>
      </c>
      <c r="N6398">
        <v>2.7</v>
      </c>
      <c r="O6398" t="s">
        <v>24</v>
      </c>
      <c r="P6398" t="s">
        <v>24</v>
      </c>
      <c r="Q6398">
        <v>66.7</v>
      </c>
      <c r="R6398">
        <v>33.9</v>
      </c>
      <c r="S6398">
        <v>48.3</v>
      </c>
      <c r="T6398">
        <v>8</v>
      </c>
      <c r="U6398">
        <v>15</v>
      </c>
      <c r="V6398">
        <v>53.3</v>
      </c>
      <c r="W6398">
        <v>33.299999999999997</v>
      </c>
      <c r="X6398">
        <v>50</v>
      </c>
      <c r="Y6398" t="s">
        <v>23</v>
      </c>
      <c r="Z6398" t="s">
        <v>24</v>
      </c>
      <c r="AA6398" t="s">
        <v>24</v>
      </c>
      <c r="AB6398">
        <v>30</v>
      </c>
      <c r="AC6398">
        <v>40.9</v>
      </c>
    </row>
    <row r="6399" spans="1:29" x14ac:dyDescent="0.25">
      <c r="A6399" t="s">
        <v>1157</v>
      </c>
      <c r="B6399" t="s">
        <v>1335</v>
      </c>
      <c r="C6399" t="s">
        <v>138</v>
      </c>
      <c r="D6399" t="s">
        <v>139</v>
      </c>
      <c r="E6399" t="s">
        <v>132</v>
      </c>
      <c r="F6399" t="s">
        <v>133</v>
      </c>
      <c r="G6399" t="s">
        <v>475</v>
      </c>
      <c r="H6399" t="s">
        <v>476</v>
      </c>
      <c r="I6399" t="s">
        <v>37</v>
      </c>
      <c r="J6399" t="s">
        <v>8424</v>
      </c>
      <c r="K6399" t="s">
        <v>8490</v>
      </c>
      <c r="L6399" t="s">
        <v>31</v>
      </c>
      <c r="M6399">
        <v>4.5</v>
      </c>
      <c r="N6399">
        <v>2.7</v>
      </c>
      <c r="O6399" t="s">
        <v>23</v>
      </c>
      <c r="P6399" t="s">
        <v>24</v>
      </c>
      <c r="Q6399" t="s">
        <v>24</v>
      </c>
      <c r="R6399">
        <v>33.9</v>
      </c>
      <c r="S6399">
        <v>48.3</v>
      </c>
      <c r="T6399">
        <v>6</v>
      </c>
      <c r="U6399">
        <v>13</v>
      </c>
      <c r="V6399">
        <v>46.2</v>
      </c>
      <c r="W6399">
        <v>33.299999999999997</v>
      </c>
      <c r="X6399">
        <v>50</v>
      </c>
      <c r="Y6399" t="s">
        <v>24</v>
      </c>
      <c r="Z6399" t="s">
        <v>24</v>
      </c>
      <c r="AA6399">
        <v>45.5</v>
      </c>
      <c r="AB6399">
        <v>30</v>
      </c>
      <c r="AC6399">
        <v>40.9</v>
      </c>
    </row>
    <row r="6400" spans="1:29" x14ac:dyDescent="0.25">
      <c r="A6400" t="s">
        <v>1157</v>
      </c>
      <c r="B6400" t="s">
        <v>1335</v>
      </c>
      <c r="C6400" t="s">
        <v>138</v>
      </c>
      <c r="D6400" t="s">
        <v>139</v>
      </c>
      <c r="E6400" t="s">
        <v>132</v>
      </c>
      <c r="F6400" t="s">
        <v>133</v>
      </c>
      <c r="G6400" t="s">
        <v>475</v>
      </c>
      <c r="H6400" t="s">
        <v>476</v>
      </c>
      <c r="I6400" t="s">
        <v>37</v>
      </c>
      <c r="J6400" t="s">
        <v>8424</v>
      </c>
      <c r="K6400" t="s">
        <v>8490</v>
      </c>
      <c r="L6400" t="s">
        <v>60</v>
      </c>
      <c r="M6400" t="s">
        <v>22</v>
      </c>
      <c r="N6400">
        <v>0.5</v>
      </c>
      <c r="O6400">
        <v>0</v>
      </c>
      <c r="P6400">
        <v>0</v>
      </c>
      <c r="Q6400" t="s">
        <v>22</v>
      </c>
      <c r="R6400">
        <v>38.6</v>
      </c>
      <c r="S6400" t="s">
        <v>22</v>
      </c>
      <c r="T6400">
        <v>0</v>
      </c>
      <c r="U6400" t="s">
        <v>23</v>
      </c>
      <c r="V6400">
        <v>0</v>
      </c>
      <c r="W6400">
        <v>38.1</v>
      </c>
      <c r="X6400">
        <v>0</v>
      </c>
      <c r="Y6400">
        <v>0</v>
      </c>
      <c r="Z6400" t="s">
        <v>23</v>
      </c>
      <c r="AA6400">
        <v>0</v>
      </c>
      <c r="AB6400">
        <v>38.1</v>
      </c>
      <c r="AC6400">
        <v>0</v>
      </c>
    </row>
    <row r="6401" spans="1:29" x14ac:dyDescent="0.25">
      <c r="A6401" t="s">
        <v>1157</v>
      </c>
      <c r="B6401" t="s">
        <v>1336</v>
      </c>
      <c r="C6401" t="s">
        <v>135</v>
      </c>
      <c r="D6401" t="s">
        <v>136</v>
      </c>
      <c r="E6401" t="s">
        <v>132</v>
      </c>
      <c r="F6401" t="s">
        <v>133</v>
      </c>
      <c r="G6401" t="s">
        <v>475</v>
      </c>
      <c r="H6401" t="s">
        <v>476</v>
      </c>
      <c r="I6401" t="s">
        <v>37</v>
      </c>
      <c r="J6401" t="s">
        <v>8424</v>
      </c>
      <c r="K6401" t="s">
        <v>8490</v>
      </c>
      <c r="L6401" t="s">
        <v>48</v>
      </c>
      <c r="M6401" t="s">
        <v>22</v>
      </c>
      <c r="N6401">
        <v>1.2</v>
      </c>
      <c r="O6401">
        <v>0</v>
      </c>
      <c r="P6401" t="s">
        <v>23</v>
      </c>
      <c r="Q6401">
        <v>0</v>
      </c>
      <c r="R6401">
        <v>23.3</v>
      </c>
      <c r="S6401" t="s">
        <v>24</v>
      </c>
      <c r="T6401">
        <v>0</v>
      </c>
      <c r="U6401" t="s">
        <v>23</v>
      </c>
      <c r="V6401">
        <v>0</v>
      </c>
      <c r="W6401">
        <v>24</v>
      </c>
      <c r="X6401" t="s">
        <v>24</v>
      </c>
      <c r="Y6401">
        <v>0</v>
      </c>
      <c r="Z6401">
        <v>0</v>
      </c>
      <c r="AA6401" t="s">
        <v>22</v>
      </c>
      <c r="AB6401">
        <v>23.1</v>
      </c>
      <c r="AC6401" t="s">
        <v>24</v>
      </c>
    </row>
    <row r="6402" spans="1:29" x14ac:dyDescent="0.25">
      <c r="A6402" t="s">
        <v>1157</v>
      </c>
      <c r="B6402" t="s">
        <v>1335</v>
      </c>
      <c r="C6402" t="s">
        <v>138</v>
      </c>
      <c r="D6402" t="s">
        <v>139</v>
      </c>
      <c r="E6402" t="s">
        <v>132</v>
      </c>
      <c r="F6402" t="s">
        <v>133</v>
      </c>
      <c r="G6402" t="s">
        <v>475</v>
      </c>
      <c r="H6402" t="s">
        <v>476</v>
      </c>
      <c r="I6402" t="s">
        <v>37</v>
      </c>
      <c r="J6402" t="s">
        <v>8424</v>
      </c>
      <c r="K6402" t="s">
        <v>8490</v>
      </c>
      <c r="L6402" t="s">
        <v>48</v>
      </c>
      <c r="M6402">
        <v>0.9</v>
      </c>
      <c r="N6402">
        <v>1.2</v>
      </c>
      <c r="O6402" t="s">
        <v>23</v>
      </c>
      <c r="P6402" t="s">
        <v>23</v>
      </c>
      <c r="Q6402" t="s">
        <v>24</v>
      </c>
      <c r="R6402">
        <v>23.3</v>
      </c>
      <c r="S6402" t="s">
        <v>24</v>
      </c>
      <c r="T6402" t="s">
        <v>23</v>
      </c>
      <c r="U6402" t="s">
        <v>23</v>
      </c>
      <c r="V6402" t="s">
        <v>24</v>
      </c>
      <c r="W6402">
        <v>24</v>
      </c>
      <c r="X6402" t="s">
        <v>24</v>
      </c>
      <c r="Y6402" t="s">
        <v>23</v>
      </c>
      <c r="Z6402" t="s">
        <v>23</v>
      </c>
      <c r="AA6402" t="s">
        <v>24</v>
      </c>
      <c r="AB6402">
        <v>23.1</v>
      </c>
      <c r="AC6402" t="s">
        <v>24</v>
      </c>
    </row>
    <row r="6403" spans="1:29" x14ac:dyDescent="0.25">
      <c r="A6403" t="s">
        <v>1157</v>
      </c>
      <c r="B6403" t="s">
        <v>1337</v>
      </c>
      <c r="C6403" t="s">
        <v>135</v>
      </c>
      <c r="D6403" t="s">
        <v>136</v>
      </c>
      <c r="E6403" t="s">
        <v>132</v>
      </c>
      <c r="F6403" t="s">
        <v>133</v>
      </c>
      <c r="G6403" t="s">
        <v>1338</v>
      </c>
      <c r="H6403" t="s">
        <v>1339</v>
      </c>
      <c r="I6403" t="s">
        <v>37</v>
      </c>
      <c r="J6403" t="s">
        <v>8424</v>
      </c>
      <c r="K6403" t="s">
        <v>8508</v>
      </c>
      <c r="L6403" t="s">
        <v>21</v>
      </c>
      <c r="M6403">
        <v>56.4</v>
      </c>
      <c r="N6403">
        <v>5.2</v>
      </c>
      <c r="O6403">
        <v>34</v>
      </c>
      <c r="P6403">
        <v>58</v>
      </c>
      <c r="Q6403">
        <v>58.6</v>
      </c>
      <c r="R6403">
        <v>33.1</v>
      </c>
      <c r="S6403">
        <v>58.6</v>
      </c>
      <c r="T6403">
        <v>30</v>
      </c>
      <c r="U6403">
        <v>42</v>
      </c>
      <c r="V6403">
        <v>71.400000000000006</v>
      </c>
      <c r="W6403">
        <v>32.5</v>
      </c>
      <c r="X6403">
        <v>71.400000000000006</v>
      </c>
      <c r="Y6403">
        <v>28</v>
      </c>
      <c r="Z6403">
        <v>38</v>
      </c>
      <c r="AA6403">
        <v>73.7</v>
      </c>
      <c r="AB6403">
        <v>29.4</v>
      </c>
      <c r="AC6403">
        <v>73.7</v>
      </c>
    </row>
    <row r="6404" spans="1:29" x14ac:dyDescent="0.25">
      <c r="A6404" t="s">
        <v>1157</v>
      </c>
      <c r="B6404" t="s">
        <v>1337</v>
      </c>
      <c r="C6404" t="s">
        <v>135</v>
      </c>
      <c r="D6404" t="s">
        <v>136</v>
      </c>
      <c r="E6404" t="s">
        <v>132</v>
      </c>
      <c r="F6404" t="s">
        <v>133</v>
      </c>
      <c r="G6404" t="s">
        <v>1338</v>
      </c>
      <c r="H6404" t="s">
        <v>1339</v>
      </c>
      <c r="I6404" t="s">
        <v>37</v>
      </c>
      <c r="J6404" t="s">
        <v>8424</v>
      </c>
      <c r="K6404" t="s">
        <v>8508</v>
      </c>
      <c r="L6404" t="s">
        <v>46</v>
      </c>
      <c r="M6404">
        <v>1</v>
      </c>
      <c r="N6404">
        <v>1.2</v>
      </c>
      <c r="O6404">
        <v>0</v>
      </c>
      <c r="P6404" t="s">
        <v>23</v>
      </c>
      <c r="Q6404">
        <v>0</v>
      </c>
      <c r="R6404">
        <v>29.1</v>
      </c>
      <c r="S6404">
        <v>0</v>
      </c>
      <c r="T6404" t="s">
        <v>23</v>
      </c>
      <c r="U6404" t="s">
        <v>23</v>
      </c>
      <c r="V6404" t="s">
        <v>24</v>
      </c>
      <c r="W6404">
        <v>30.4</v>
      </c>
      <c r="X6404" t="s">
        <v>24</v>
      </c>
      <c r="Y6404">
        <v>0</v>
      </c>
      <c r="Z6404" t="s">
        <v>23</v>
      </c>
      <c r="AA6404">
        <v>0</v>
      </c>
      <c r="AB6404">
        <v>27.7</v>
      </c>
      <c r="AC6404">
        <v>0</v>
      </c>
    </row>
    <row r="6405" spans="1:29" x14ac:dyDescent="0.25">
      <c r="A6405" t="s">
        <v>1157</v>
      </c>
      <c r="B6405" t="s">
        <v>1337</v>
      </c>
      <c r="C6405" t="s">
        <v>135</v>
      </c>
      <c r="D6405" t="s">
        <v>136</v>
      </c>
      <c r="E6405" t="s">
        <v>132</v>
      </c>
      <c r="F6405" t="s">
        <v>133</v>
      </c>
      <c r="G6405" t="s">
        <v>1338</v>
      </c>
      <c r="H6405" t="s">
        <v>1339</v>
      </c>
      <c r="I6405" t="s">
        <v>37</v>
      </c>
      <c r="J6405" t="s">
        <v>8424</v>
      </c>
      <c r="K6405" t="s">
        <v>8508</v>
      </c>
      <c r="L6405" t="s">
        <v>47</v>
      </c>
      <c r="M6405">
        <v>18.8</v>
      </c>
      <c r="N6405">
        <v>4.7</v>
      </c>
      <c r="O6405">
        <v>10</v>
      </c>
      <c r="P6405">
        <v>20</v>
      </c>
      <c r="Q6405">
        <v>50</v>
      </c>
      <c r="R6405">
        <v>33.6</v>
      </c>
      <c r="S6405">
        <v>50</v>
      </c>
      <c r="T6405">
        <v>10</v>
      </c>
      <c r="U6405">
        <v>16</v>
      </c>
      <c r="V6405">
        <v>62.5</v>
      </c>
      <c r="W6405">
        <v>33.1</v>
      </c>
      <c r="X6405">
        <v>62.5</v>
      </c>
      <c r="Y6405">
        <v>10</v>
      </c>
      <c r="Z6405">
        <v>17</v>
      </c>
      <c r="AA6405">
        <v>58.8</v>
      </c>
      <c r="AB6405">
        <v>30.8</v>
      </c>
      <c r="AC6405">
        <v>58.8</v>
      </c>
    </row>
    <row r="6406" spans="1:29" x14ac:dyDescent="0.25">
      <c r="A6406" t="s">
        <v>1157</v>
      </c>
      <c r="B6406" t="s">
        <v>1337</v>
      </c>
      <c r="C6406" t="s">
        <v>135</v>
      </c>
      <c r="D6406" t="s">
        <v>136</v>
      </c>
      <c r="E6406" t="s">
        <v>132</v>
      </c>
      <c r="F6406" t="s">
        <v>133</v>
      </c>
      <c r="G6406" t="s">
        <v>1338</v>
      </c>
      <c r="H6406" t="s">
        <v>1339</v>
      </c>
      <c r="I6406" t="s">
        <v>37</v>
      </c>
      <c r="J6406" t="s">
        <v>8424</v>
      </c>
      <c r="K6406" t="s">
        <v>8508</v>
      </c>
      <c r="L6406" t="s">
        <v>28</v>
      </c>
      <c r="M6406">
        <v>3</v>
      </c>
      <c r="N6406">
        <v>3.7</v>
      </c>
      <c r="O6406" t="s">
        <v>23</v>
      </c>
      <c r="P6406" t="s">
        <v>23</v>
      </c>
      <c r="Q6406" t="s">
        <v>24</v>
      </c>
      <c r="R6406">
        <v>24.7</v>
      </c>
      <c r="S6406" t="s">
        <v>24</v>
      </c>
      <c r="T6406" t="s">
        <v>23</v>
      </c>
      <c r="U6406" t="s">
        <v>23</v>
      </c>
      <c r="V6406" t="s">
        <v>24</v>
      </c>
      <c r="W6406">
        <v>25.4</v>
      </c>
      <c r="X6406" t="s">
        <v>24</v>
      </c>
      <c r="Y6406" t="s">
        <v>23</v>
      </c>
      <c r="Z6406" t="s">
        <v>23</v>
      </c>
      <c r="AA6406" t="s">
        <v>24</v>
      </c>
      <c r="AB6406">
        <v>23.3</v>
      </c>
      <c r="AC6406" t="s">
        <v>24</v>
      </c>
    </row>
    <row r="6407" spans="1:29" x14ac:dyDescent="0.25">
      <c r="A6407" t="s">
        <v>1157</v>
      </c>
      <c r="B6407" t="s">
        <v>1337</v>
      </c>
      <c r="C6407" t="s">
        <v>135</v>
      </c>
      <c r="D6407" t="s">
        <v>136</v>
      </c>
      <c r="E6407" t="s">
        <v>132</v>
      </c>
      <c r="F6407" t="s">
        <v>133</v>
      </c>
      <c r="G6407" t="s">
        <v>1338</v>
      </c>
      <c r="H6407" t="s">
        <v>1339</v>
      </c>
      <c r="I6407" t="s">
        <v>37</v>
      </c>
      <c r="J6407" t="s">
        <v>8424</v>
      </c>
      <c r="K6407" t="s">
        <v>8508</v>
      </c>
      <c r="L6407" t="s">
        <v>29</v>
      </c>
      <c r="M6407">
        <v>3</v>
      </c>
      <c r="N6407">
        <v>42.9</v>
      </c>
      <c r="O6407">
        <v>0</v>
      </c>
      <c r="P6407">
        <v>8</v>
      </c>
      <c r="Q6407">
        <v>0</v>
      </c>
      <c r="R6407">
        <v>21.2</v>
      </c>
      <c r="S6407">
        <v>0</v>
      </c>
      <c r="T6407" t="s">
        <v>23</v>
      </c>
      <c r="U6407" t="s">
        <v>24</v>
      </c>
      <c r="V6407">
        <v>11.1</v>
      </c>
      <c r="W6407">
        <v>22.1</v>
      </c>
      <c r="X6407">
        <v>11.1</v>
      </c>
      <c r="Y6407" t="s">
        <v>23</v>
      </c>
      <c r="Z6407" t="s">
        <v>24</v>
      </c>
      <c r="AA6407">
        <v>33.299999999999997</v>
      </c>
      <c r="AB6407">
        <v>19.600000000000001</v>
      </c>
      <c r="AC6407">
        <v>33.299999999999997</v>
      </c>
    </row>
    <row r="6408" spans="1:29" x14ac:dyDescent="0.25">
      <c r="A6408" t="s">
        <v>1157</v>
      </c>
      <c r="B6408" t="s">
        <v>1337</v>
      </c>
      <c r="C6408" t="s">
        <v>135</v>
      </c>
      <c r="D6408" t="s">
        <v>136</v>
      </c>
      <c r="E6408" t="s">
        <v>132</v>
      </c>
      <c r="F6408" t="s">
        <v>133</v>
      </c>
      <c r="G6408" t="s">
        <v>1338</v>
      </c>
      <c r="H6408" t="s">
        <v>1339</v>
      </c>
      <c r="I6408" t="s">
        <v>37</v>
      </c>
      <c r="J6408" t="s">
        <v>8424</v>
      </c>
      <c r="K6408" t="s">
        <v>8508</v>
      </c>
      <c r="L6408" t="s">
        <v>30</v>
      </c>
      <c r="M6408">
        <v>10.9</v>
      </c>
      <c r="N6408">
        <v>41.1</v>
      </c>
      <c r="O6408" t="s">
        <v>23</v>
      </c>
      <c r="P6408" t="s">
        <v>24</v>
      </c>
      <c r="Q6408">
        <v>25</v>
      </c>
      <c r="R6408">
        <v>24.2</v>
      </c>
      <c r="S6408">
        <v>25</v>
      </c>
      <c r="T6408">
        <v>5</v>
      </c>
      <c r="U6408">
        <v>15</v>
      </c>
      <c r="V6408">
        <v>33.299999999999997</v>
      </c>
      <c r="W6408">
        <v>23.8</v>
      </c>
      <c r="X6408">
        <v>33.299999999999997</v>
      </c>
      <c r="Y6408">
        <v>5</v>
      </c>
      <c r="Z6408">
        <v>14</v>
      </c>
      <c r="AA6408">
        <v>35.700000000000003</v>
      </c>
      <c r="AB6408">
        <v>20.8</v>
      </c>
      <c r="AC6408">
        <v>35.700000000000003</v>
      </c>
    </row>
    <row r="6409" spans="1:29" x14ac:dyDescent="0.25">
      <c r="A6409" t="s">
        <v>1157</v>
      </c>
      <c r="B6409" t="s">
        <v>1337</v>
      </c>
      <c r="C6409" t="s">
        <v>135</v>
      </c>
      <c r="D6409" t="s">
        <v>136</v>
      </c>
      <c r="E6409" t="s">
        <v>132</v>
      </c>
      <c r="F6409" t="s">
        <v>133</v>
      </c>
      <c r="G6409" t="s">
        <v>1338</v>
      </c>
      <c r="H6409" t="s">
        <v>1339</v>
      </c>
      <c r="I6409" t="s">
        <v>37</v>
      </c>
      <c r="J6409" t="s">
        <v>8424</v>
      </c>
      <c r="K6409" t="s">
        <v>8508</v>
      </c>
      <c r="L6409" t="s">
        <v>31</v>
      </c>
      <c r="M6409">
        <v>5</v>
      </c>
      <c r="N6409">
        <v>2.7</v>
      </c>
      <c r="O6409" t="s">
        <v>23</v>
      </c>
      <c r="P6409" t="s">
        <v>24</v>
      </c>
      <c r="Q6409" t="s">
        <v>24</v>
      </c>
      <c r="R6409">
        <v>33.9</v>
      </c>
      <c r="S6409" t="s">
        <v>24</v>
      </c>
      <c r="T6409" t="s">
        <v>23</v>
      </c>
      <c r="U6409" t="s">
        <v>24</v>
      </c>
      <c r="V6409" t="s">
        <v>24</v>
      </c>
      <c r="W6409">
        <v>33.299999999999997</v>
      </c>
      <c r="X6409" t="s">
        <v>24</v>
      </c>
      <c r="Y6409" t="s">
        <v>23</v>
      </c>
      <c r="Z6409" t="s">
        <v>24</v>
      </c>
      <c r="AA6409" t="s">
        <v>24</v>
      </c>
      <c r="AB6409">
        <v>30</v>
      </c>
      <c r="AC6409" t="s">
        <v>24</v>
      </c>
    </row>
    <row r="6410" spans="1:29" x14ac:dyDescent="0.25">
      <c r="A6410" t="s">
        <v>1157</v>
      </c>
      <c r="B6410" t="s">
        <v>1337</v>
      </c>
      <c r="C6410" t="s">
        <v>135</v>
      </c>
      <c r="D6410" t="s">
        <v>136</v>
      </c>
      <c r="E6410" t="s">
        <v>132</v>
      </c>
      <c r="F6410" t="s">
        <v>133</v>
      </c>
      <c r="G6410" t="s">
        <v>1338</v>
      </c>
      <c r="H6410" t="s">
        <v>1339</v>
      </c>
      <c r="I6410" t="s">
        <v>37</v>
      </c>
      <c r="J6410" t="s">
        <v>8424</v>
      </c>
      <c r="K6410" t="s">
        <v>8508</v>
      </c>
      <c r="L6410" t="s">
        <v>60</v>
      </c>
      <c r="M6410">
        <v>2</v>
      </c>
      <c r="N6410">
        <v>0.5</v>
      </c>
      <c r="O6410">
        <v>0</v>
      </c>
      <c r="P6410" t="s">
        <v>23</v>
      </c>
      <c r="Q6410">
        <v>0</v>
      </c>
      <c r="R6410">
        <v>38.6</v>
      </c>
      <c r="S6410">
        <v>0</v>
      </c>
      <c r="T6410" t="s">
        <v>23</v>
      </c>
      <c r="U6410" t="s">
        <v>23</v>
      </c>
      <c r="V6410" t="s">
        <v>24</v>
      </c>
      <c r="W6410">
        <v>38.1</v>
      </c>
      <c r="X6410" t="s">
        <v>24</v>
      </c>
      <c r="Y6410" t="s">
        <v>23</v>
      </c>
      <c r="Z6410" t="s">
        <v>23</v>
      </c>
      <c r="AA6410" t="s">
        <v>24</v>
      </c>
      <c r="AB6410">
        <v>38.1</v>
      </c>
      <c r="AC6410" t="s">
        <v>24</v>
      </c>
    </row>
    <row r="6411" spans="1:29" x14ac:dyDescent="0.25">
      <c r="A6411" t="s">
        <v>1157</v>
      </c>
      <c r="B6411" t="s">
        <v>1340</v>
      </c>
      <c r="C6411" t="s">
        <v>140</v>
      </c>
      <c r="D6411" t="s">
        <v>141</v>
      </c>
      <c r="E6411" t="s">
        <v>132</v>
      </c>
      <c r="F6411" t="s">
        <v>133</v>
      </c>
      <c r="G6411" t="s">
        <v>253</v>
      </c>
      <c r="H6411" t="s">
        <v>254</v>
      </c>
      <c r="I6411" t="s">
        <v>37</v>
      </c>
      <c r="J6411" t="s">
        <v>8424</v>
      </c>
      <c r="K6411" t="s">
        <v>8460</v>
      </c>
      <c r="L6411" t="s">
        <v>38</v>
      </c>
      <c r="M6411">
        <v>2.7</v>
      </c>
      <c r="N6411">
        <v>1.2</v>
      </c>
      <c r="O6411">
        <v>5</v>
      </c>
      <c r="P6411">
        <v>14</v>
      </c>
      <c r="Q6411">
        <v>35.700000000000003</v>
      </c>
      <c r="R6411">
        <v>23.6</v>
      </c>
      <c r="S6411">
        <v>35.700000000000003</v>
      </c>
      <c r="T6411" t="s">
        <v>23</v>
      </c>
      <c r="U6411" t="s">
        <v>24</v>
      </c>
      <c r="V6411">
        <v>33.299999999999997</v>
      </c>
      <c r="W6411">
        <v>23.5</v>
      </c>
      <c r="X6411">
        <v>33.299999999999997</v>
      </c>
      <c r="Y6411">
        <v>0</v>
      </c>
      <c r="Z6411">
        <v>8</v>
      </c>
      <c r="AA6411">
        <v>0</v>
      </c>
      <c r="AB6411">
        <v>21.6</v>
      </c>
      <c r="AC6411">
        <v>0</v>
      </c>
    </row>
    <row r="6412" spans="1:29" x14ac:dyDescent="0.25">
      <c r="A6412" t="s">
        <v>1157</v>
      </c>
      <c r="B6412" t="s">
        <v>1340</v>
      </c>
      <c r="C6412" t="s">
        <v>140</v>
      </c>
      <c r="D6412" t="s">
        <v>141</v>
      </c>
      <c r="E6412" t="s">
        <v>132</v>
      </c>
      <c r="F6412" t="s">
        <v>133</v>
      </c>
      <c r="G6412" t="s">
        <v>253</v>
      </c>
      <c r="H6412" t="s">
        <v>254</v>
      </c>
      <c r="I6412" t="s">
        <v>37</v>
      </c>
      <c r="J6412" t="s">
        <v>8424</v>
      </c>
      <c r="K6412" t="s">
        <v>8460</v>
      </c>
      <c r="L6412" t="s">
        <v>21</v>
      </c>
      <c r="M6412">
        <v>11.1</v>
      </c>
      <c r="N6412">
        <v>5.2</v>
      </c>
      <c r="O6412">
        <v>24</v>
      </c>
      <c r="P6412">
        <v>76</v>
      </c>
      <c r="Q6412">
        <v>31.6</v>
      </c>
      <c r="R6412">
        <v>33.1</v>
      </c>
      <c r="S6412">
        <v>31.6</v>
      </c>
      <c r="T6412">
        <v>20</v>
      </c>
      <c r="U6412">
        <v>71</v>
      </c>
      <c r="V6412">
        <v>28.2</v>
      </c>
      <c r="W6412">
        <v>32.5</v>
      </c>
      <c r="X6412">
        <v>28.2</v>
      </c>
      <c r="Y6412">
        <v>14</v>
      </c>
      <c r="Z6412">
        <v>57</v>
      </c>
      <c r="AA6412">
        <v>24.6</v>
      </c>
      <c r="AB6412">
        <v>29.4</v>
      </c>
      <c r="AC6412">
        <v>24.6</v>
      </c>
    </row>
    <row r="6413" spans="1:29" x14ac:dyDescent="0.25">
      <c r="A6413" t="s">
        <v>1157</v>
      </c>
      <c r="B6413" t="s">
        <v>1340</v>
      </c>
      <c r="C6413" t="s">
        <v>140</v>
      </c>
      <c r="D6413" t="s">
        <v>141</v>
      </c>
      <c r="E6413" t="s">
        <v>132</v>
      </c>
      <c r="F6413" t="s">
        <v>133</v>
      </c>
      <c r="G6413" t="s">
        <v>253</v>
      </c>
      <c r="H6413" t="s">
        <v>254</v>
      </c>
      <c r="I6413" t="s">
        <v>37</v>
      </c>
      <c r="J6413" t="s">
        <v>8424</v>
      </c>
      <c r="K6413" t="s">
        <v>8460</v>
      </c>
      <c r="L6413" t="s">
        <v>46</v>
      </c>
      <c r="M6413">
        <v>0.8</v>
      </c>
      <c r="N6413">
        <v>1.2</v>
      </c>
      <c r="O6413" t="s">
        <v>23</v>
      </c>
      <c r="P6413" t="s">
        <v>23</v>
      </c>
      <c r="Q6413" t="s">
        <v>24</v>
      </c>
      <c r="R6413">
        <v>29.1</v>
      </c>
      <c r="S6413" t="s">
        <v>24</v>
      </c>
      <c r="T6413" t="s">
        <v>23</v>
      </c>
      <c r="U6413" t="s">
        <v>23</v>
      </c>
      <c r="V6413" t="s">
        <v>24</v>
      </c>
      <c r="W6413">
        <v>30.4</v>
      </c>
      <c r="X6413" t="s">
        <v>24</v>
      </c>
      <c r="Y6413">
        <v>0</v>
      </c>
      <c r="Z6413" t="s">
        <v>23</v>
      </c>
      <c r="AA6413">
        <v>0</v>
      </c>
      <c r="AB6413">
        <v>27.7</v>
      </c>
      <c r="AC6413">
        <v>0</v>
      </c>
    </row>
    <row r="6414" spans="1:29" x14ac:dyDescent="0.25">
      <c r="A6414" t="s">
        <v>1157</v>
      </c>
      <c r="B6414" t="s">
        <v>1340</v>
      </c>
      <c r="C6414" t="s">
        <v>140</v>
      </c>
      <c r="D6414" t="s">
        <v>141</v>
      </c>
      <c r="E6414" t="s">
        <v>132</v>
      </c>
      <c r="F6414" t="s">
        <v>133</v>
      </c>
      <c r="G6414" t="s">
        <v>253</v>
      </c>
      <c r="H6414" t="s">
        <v>254</v>
      </c>
      <c r="I6414" t="s">
        <v>37</v>
      </c>
      <c r="J6414" t="s">
        <v>8424</v>
      </c>
      <c r="K6414" t="s">
        <v>8460</v>
      </c>
      <c r="L6414" t="s">
        <v>47</v>
      </c>
      <c r="M6414">
        <v>4.5</v>
      </c>
      <c r="N6414">
        <v>4.7</v>
      </c>
      <c r="O6414">
        <v>5</v>
      </c>
      <c r="P6414">
        <v>18</v>
      </c>
      <c r="Q6414">
        <v>27.8</v>
      </c>
      <c r="R6414">
        <v>33.6</v>
      </c>
      <c r="S6414">
        <v>27.8</v>
      </c>
      <c r="T6414">
        <v>6</v>
      </c>
      <c r="U6414">
        <v>20</v>
      </c>
      <c r="V6414">
        <v>30</v>
      </c>
      <c r="W6414">
        <v>33.1</v>
      </c>
      <c r="X6414">
        <v>30</v>
      </c>
      <c r="Y6414">
        <v>5</v>
      </c>
      <c r="Z6414">
        <v>18</v>
      </c>
      <c r="AA6414">
        <v>27.8</v>
      </c>
      <c r="AB6414">
        <v>30.8</v>
      </c>
      <c r="AC6414">
        <v>27.8</v>
      </c>
    </row>
    <row r="6415" spans="1:29" x14ac:dyDescent="0.25">
      <c r="A6415" t="s">
        <v>1157</v>
      </c>
      <c r="B6415" t="s">
        <v>1340</v>
      </c>
      <c r="C6415" t="s">
        <v>140</v>
      </c>
      <c r="D6415" t="s">
        <v>141</v>
      </c>
      <c r="E6415" t="s">
        <v>132</v>
      </c>
      <c r="F6415" t="s">
        <v>133</v>
      </c>
      <c r="G6415" t="s">
        <v>253</v>
      </c>
      <c r="H6415" t="s">
        <v>254</v>
      </c>
      <c r="I6415" t="s">
        <v>37</v>
      </c>
      <c r="J6415" t="s">
        <v>8424</v>
      </c>
      <c r="K6415" t="s">
        <v>8460</v>
      </c>
      <c r="L6415" t="s">
        <v>28</v>
      </c>
      <c r="M6415">
        <v>2.4</v>
      </c>
      <c r="N6415">
        <v>3.7</v>
      </c>
      <c r="O6415" t="s">
        <v>23</v>
      </c>
      <c r="P6415" t="s">
        <v>24</v>
      </c>
      <c r="Q6415">
        <v>20</v>
      </c>
      <c r="R6415">
        <v>24.7</v>
      </c>
      <c r="S6415">
        <v>20</v>
      </c>
      <c r="T6415" t="s">
        <v>23</v>
      </c>
      <c r="U6415" t="s">
        <v>24</v>
      </c>
      <c r="V6415">
        <v>20</v>
      </c>
      <c r="W6415">
        <v>25.4</v>
      </c>
      <c r="X6415">
        <v>20</v>
      </c>
      <c r="Y6415" t="s">
        <v>23</v>
      </c>
      <c r="Z6415" t="s">
        <v>24</v>
      </c>
      <c r="AA6415">
        <v>9.1</v>
      </c>
      <c r="AB6415">
        <v>23.3</v>
      </c>
      <c r="AC6415">
        <v>9.1</v>
      </c>
    </row>
    <row r="6416" spans="1:29" x14ac:dyDescent="0.25">
      <c r="A6416" t="s">
        <v>1157</v>
      </c>
      <c r="B6416" t="s">
        <v>1340</v>
      </c>
      <c r="C6416" t="s">
        <v>140</v>
      </c>
      <c r="D6416" t="s">
        <v>141</v>
      </c>
      <c r="E6416" t="s">
        <v>132</v>
      </c>
      <c r="F6416" t="s">
        <v>133</v>
      </c>
      <c r="G6416" t="s">
        <v>253</v>
      </c>
      <c r="H6416" t="s">
        <v>254</v>
      </c>
      <c r="I6416" t="s">
        <v>37</v>
      </c>
      <c r="J6416" t="s">
        <v>8424</v>
      </c>
      <c r="K6416" t="s">
        <v>8460</v>
      </c>
      <c r="L6416" t="s">
        <v>29</v>
      </c>
      <c r="M6416">
        <v>17.5</v>
      </c>
      <c r="N6416">
        <v>42.9</v>
      </c>
      <c r="O6416">
        <v>16</v>
      </c>
      <c r="P6416">
        <v>125</v>
      </c>
      <c r="Q6416">
        <v>12.8</v>
      </c>
      <c r="R6416">
        <v>21.2</v>
      </c>
      <c r="S6416">
        <v>12.8</v>
      </c>
      <c r="T6416">
        <v>20</v>
      </c>
      <c r="U6416">
        <v>112</v>
      </c>
      <c r="V6416">
        <v>17.899999999999999</v>
      </c>
      <c r="W6416">
        <v>22.1</v>
      </c>
      <c r="X6416">
        <v>17.899999999999999</v>
      </c>
      <c r="Y6416">
        <v>18</v>
      </c>
      <c r="Z6416">
        <v>91</v>
      </c>
      <c r="AA6416">
        <v>19.8</v>
      </c>
      <c r="AB6416">
        <v>19.600000000000001</v>
      </c>
      <c r="AC6416">
        <v>19.8</v>
      </c>
    </row>
    <row r="6417" spans="1:29" x14ac:dyDescent="0.25">
      <c r="A6417" t="s">
        <v>1157</v>
      </c>
      <c r="B6417" t="s">
        <v>1340</v>
      </c>
      <c r="C6417" t="s">
        <v>140</v>
      </c>
      <c r="D6417" t="s">
        <v>141</v>
      </c>
      <c r="E6417" t="s">
        <v>132</v>
      </c>
      <c r="F6417" t="s">
        <v>133</v>
      </c>
      <c r="G6417" t="s">
        <v>253</v>
      </c>
      <c r="H6417" t="s">
        <v>254</v>
      </c>
      <c r="I6417" t="s">
        <v>37</v>
      </c>
      <c r="J6417" t="s">
        <v>8424</v>
      </c>
      <c r="K6417" t="s">
        <v>8460</v>
      </c>
      <c r="L6417" t="s">
        <v>30</v>
      </c>
      <c r="M6417">
        <v>55.7</v>
      </c>
      <c r="N6417">
        <v>41.1</v>
      </c>
      <c r="O6417">
        <v>70</v>
      </c>
      <c r="P6417">
        <v>331</v>
      </c>
      <c r="Q6417">
        <v>21.1</v>
      </c>
      <c r="R6417">
        <v>24.2</v>
      </c>
      <c r="S6417">
        <v>21.1</v>
      </c>
      <c r="T6417">
        <v>74</v>
      </c>
      <c r="U6417">
        <v>309</v>
      </c>
      <c r="V6417">
        <v>23.9</v>
      </c>
      <c r="W6417">
        <v>23.8</v>
      </c>
      <c r="X6417">
        <v>23.9</v>
      </c>
      <c r="Y6417">
        <v>42</v>
      </c>
      <c r="Z6417">
        <v>234</v>
      </c>
      <c r="AA6417">
        <v>17.899999999999999</v>
      </c>
      <c r="AB6417">
        <v>20.8</v>
      </c>
      <c r="AC6417">
        <v>17.899999999999999</v>
      </c>
    </row>
    <row r="6418" spans="1:29" x14ac:dyDescent="0.25">
      <c r="A6418" t="s">
        <v>1157</v>
      </c>
      <c r="B6418" t="s">
        <v>1340</v>
      </c>
      <c r="C6418" t="s">
        <v>140</v>
      </c>
      <c r="D6418" t="s">
        <v>141</v>
      </c>
      <c r="E6418" t="s">
        <v>132</v>
      </c>
      <c r="F6418" t="s">
        <v>133</v>
      </c>
      <c r="G6418" t="s">
        <v>253</v>
      </c>
      <c r="H6418" t="s">
        <v>254</v>
      </c>
      <c r="I6418" t="s">
        <v>37</v>
      </c>
      <c r="J6418" t="s">
        <v>8424</v>
      </c>
      <c r="K6418" t="s">
        <v>8460</v>
      </c>
      <c r="L6418" t="s">
        <v>31</v>
      </c>
      <c r="M6418">
        <v>4</v>
      </c>
      <c r="N6418">
        <v>2.7</v>
      </c>
      <c r="O6418">
        <v>10</v>
      </c>
      <c r="P6418">
        <v>25</v>
      </c>
      <c r="Q6418">
        <v>40</v>
      </c>
      <c r="R6418">
        <v>33.9</v>
      </c>
      <c r="S6418">
        <v>40</v>
      </c>
      <c r="T6418">
        <v>8</v>
      </c>
      <c r="U6418">
        <v>24</v>
      </c>
      <c r="V6418">
        <v>33.299999999999997</v>
      </c>
      <c r="W6418">
        <v>33.299999999999997</v>
      </c>
      <c r="X6418">
        <v>33.299999999999997</v>
      </c>
      <c r="Y6418">
        <v>5</v>
      </c>
      <c r="Z6418">
        <v>21</v>
      </c>
      <c r="AA6418">
        <v>23.8</v>
      </c>
      <c r="AB6418">
        <v>30</v>
      </c>
      <c r="AC6418">
        <v>23.8</v>
      </c>
    </row>
    <row r="6419" spans="1:29" x14ac:dyDescent="0.25">
      <c r="A6419" t="s">
        <v>1157</v>
      </c>
      <c r="B6419" t="s">
        <v>1340</v>
      </c>
      <c r="C6419" t="s">
        <v>140</v>
      </c>
      <c r="D6419" t="s">
        <v>141</v>
      </c>
      <c r="E6419" t="s">
        <v>132</v>
      </c>
      <c r="F6419" t="s">
        <v>133</v>
      </c>
      <c r="G6419" t="s">
        <v>253</v>
      </c>
      <c r="H6419" t="s">
        <v>254</v>
      </c>
      <c r="I6419" t="s">
        <v>37</v>
      </c>
      <c r="J6419" t="s">
        <v>8424</v>
      </c>
      <c r="K6419" t="s">
        <v>8460</v>
      </c>
      <c r="L6419" t="s">
        <v>60</v>
      </c>
      <c r="M6419">
        <v>0.8</v>
      </c>
      <c r="N6419">
        <v>0.5</v>
      </c>
      <c r="O6419">
        <v>0</v>
      </c>
      <c r="P6419" t="s">
        <v>23</v>
      </c>
      <c r="Q6419">
        <v>0</v>
      </c>
      <c r="R6419">
        <v>38.6</v>
      </c>
      <c r="S6419">
        <v>0</v>
      </c>
      <c r="T6419">
        <v>0</v>
      </c>
      <c r="U6419" t="s">
        <v>23</v>
      </c>
      <c r="V6419">
        <v>0</v>
      </c>
      <c r="W6419">
        <v>38.1</v>
      </c>
      <c r="X6419">
        <v>0</v>
      </c>
      <c r="Y6419">
        <v>0</v>
      </c>
      <c r="Z6419" t="s">
        <v>23</v>
      </c>
      <c r="AA6419">
        <v>0</v>
      </c>
      <c r="AB6419">
        <v>38.1</v>
      </c>
      <c r="AC6419">
        <v>0</v>
      </c>
    </row>
    <row r="6420" spans="1:29" x14ac:dyDescent="0.25">
      <c r="A6420" t="s">
        <v>1157</v>
      </c>
      <c r="B6420" t="s">
        <v>1340</v>
      </c>
      <c r="C6420" t="s">
        <v>140</v>
      </c>
      <c r="D6420" t="s">
        <v>141</v>
      </c>
      <c r="E6420" t="s">
        <v>132</v>
      </c>
      <c r="F6420" t="s">
        <v>133</v>
      </c>
      <c r="G6420" t="s">
        <v>253</v>
      </c>
      <c r="H6420" t="s">
        <v>254</v>
      </c>
      <c r="I6420" t="s">
        <v>37</v>
      </c>
      <c r="J6420" t="s">
        <v>8424</v>
      </c>
      <c r="K6420" t="s">
        <v>8460</v>
      </c>
      <c r="L6420" t="s">
        <v>48</v>
      </c>
      <c r="M6420" t="s">
        <v>22</v>
      </c>
      <c r="N6420">
        <v>1.2</v>
      </c>
      <c r="O6420" t="s">
        <v>23</v>
      </c>
      <c r="P6420" t="s">
        <v>23</v>
      </c>
      <c r="Q6420" t="s">
        <v>24</v>
      </c>
      <c r="R6420">
        <v>23.3</v>
      </c>
      <c r="S6420" t="s">
        <v>24</v>
      </c>
      <c r="T6420" t="s">
        <v>23</v>
      </c>
      <c r="U6420" t="s">
        <v>23</v>
      </c>
      <c r="V6420" t="s">
        <v>24</v>
      </c>
      <c r="W6420">
        <v>24</v>
      </c>
      <c r="X6420" t="s">
        <v>24</v>
      </c>
      <c r="Y6420" t="s">
        <v>23</v>
      </c>
      <c r="Z6420" t="s">
        <v>23</v>
      </c>
      <c r="AA6420" t="s">
        <v>24</v>
      </c>
      <c r="AB6420">
        <v>23.1</v>
      </c>
      <c r="AC6420" t="s">
        <v>24</v>
      </c>
    </row>
    <row r="6421" spans="1:29" x14ac:dyDescent="0.25">
      <c r="A6421" t="s">
        <v>1157</v>
      </c>
      <c r="B6421" t="s">
        <v>1341</v>
      </c>
      <c r="C6421" t="s">
        <v>135</v>
      </c>
      <c r="D6421" t="s">
        <v>136</v>
      </c>
      <c r="E6421" t="s">
        <v>132</v>
      </c>
      <c r="F6421" t="s">
        <v>133</v>
      </c>
      <c r="G6421" t="s">
        <v>1342</v>
      </c>
      <c r="H6421" t="s">
        <v>1343</v>
      </c>
      <c r="I6421" t="s">
        <v>1212</v>
      </c>
      <c r="J6421" t="s">
        <v>1213</v>
      </c>
      <c r="K6421" t="s">
        <v>1344</v>
      </c>
      <c r="L6421" t="s">
        <v>21</v>
      </c>
      <c r="M6421">
        <v>2.7</v>
      </c>
      <c r="N6421">
        <v>5.2</v>
      </c>
      <c r="O6421" t="s">
        <v>23</v>
      </c>
      <c r="P6421" t="s">
        <v>23</v>
      </c>
      <c r="Q6421" t="s">
        <v>24</v>
      </c>
      <c r="R6421">
        <v>33.1</v>
      </c>
      <c r="S6421" t="s">
        <v>24</v>
      </c>
      <c r="T6421">
        <v>0</v>
      </c>
      <c r="U6421" t="s">
        <v>23</v>
      </c>
      <c r="V6421">
        <v>0</v>
      </c>
      <c r="W6421">
        <v>32.5</v>
      </c>
      <c r="X6421">
        <v>0</v>
      </c>
      <c r="Y6421">
        <v>0</v>
      </c>
      <c r="Z6421" t="s">
        <v>23</v>
      </c>
      <c r="AA6421">
        <v>0</v>
      </c>
      <c r="AB6421">
        <v>29.4</v>
      </c>
      <c r="AC6421">
        <v>0</v>
      </c>
    </row>
    <row r="6422" spans="1:29" x14ac:dyDescent="0.25">
      <c r="A6422" t="s">
        <v>1157</v>
      </c>
      <c r="B6422" t="s">
        <v>1341</v>
      </c>
      <c r="C6422" t="s">
        <v>135</v>
      </c>
      <c r="D6422" t="s">
        <v>136</v>
      </c>
      <c r="E6422" t="s">
        <v>132</v>
      </c>
      <c r="F6422" t="s">
        <v>133</v>
      </c>
      <c r="G6422" t="s">
        <v>1342</v>
      </c>
      <c r="H6422" t="s">
        <v>1343</v>
      </c>
      <c r="I6422" t="s">
        <v>1212</v>
      </c>
      <c r="J6422" t="s">
        <v>1213</v>
      </c>
      <c r="K6422" t="s">
        <v>1344</v>
      </c>
      <c r="L6422" t="s">
        <v>83</v>
      </c>
      <c r="M6422">
        <v>5.4</v>
      </c>
      <c r="N6422">
        <v>0.5</v>
      </c>
      <c r="O6422" t="s">
        <v>23</v>
      </c>
      <c r="P6422" t="s">
        <v>23</v>
      </c>
      <c r="Q6422" t="s">
        <v>24</v>
      </c>
      <c r="R6422">
        <v>34.799999999999997</v>
      </c>
      <c r="S6422">
        <v>20</v>
      </c>
      <c r="T6422" t="s">
        <v>23</v>
      </c>
      <c r="U6422" t="s">
        <v>23</v>
      </c>
      <c r="V6422" t="s">
        <v>24</v>
      </c>
      <c r="W6422">
        <v>40.5</v>
      </c>
      <c r="X6422">
        <v>33.299999999999997</v>
      </c>
      <c r="Y6422" t="s">
        <v>23</v>
      </c>
      <c r="Z6422" t="s">
        <v>23</v>
      </c>
      <c r="AA6422" t="s">
        <v>24</v>
      </c>
      <c r="AB6422">
        <v>39.4</v>
      </c>
      <c r="AC6422" t="s">
        <v>24</v>
      </c>
    </row>
    <row r="6423" spans="1:29" x14ac:dyDescent="0.25">
      <c r="A6423" t="s">
        <v>1157</v>
      </c>
      <c r="B6423" t="s">
        <v>8549</v>
      </c>
      <c r="C6423" t="s">
        <v>130</v>
      </c>
      <c r="D6423" t="s">
        <v>131</v>
      </c>
      <c r="E6423" t="s">
        <v>132</v>
      </c>
      <c r="F6423" t="s">
        <v>133</v>
      </c>
      <c r="G6423" t="s">
        <v>1342</v>
      </c>
      <c r="H6423" t="s">
        <v>1343</v>
      </c>
      <c r="I6423" t="s">
        <v>1212</v>
      </c>
      <c r="J6423" t="s">
        <v>1213</v>
      </c>
      <c r="K6423" t="s">
        <v>1344</v>
      </c>
      <c r="L6423" t="s">
        <v>83</v>
      </c>
      <c r="M6423">
        <v>7.5</v>
      </c>
      <c r="N6423">
        <v>0.5</v>
      </c>
      <c r="O6423">
        <v>0</v>
      </c>
      <c r="P6423" t="s">
        <v>23</v>
      </c>
      <c r="Q6423">
        <v>0</v>
      </c>
      <c r="R6423">
        <v>34.799999999999997</v>
      </c>
      <c r="S6423">
        <v>20</v>
      </c>
      <c r="T6423" t="s">
        <v>23</v>
      </c>
      <c r="U6423" t="s">
        <v>23</v>
      </c>
      <c r="V6423" t="s">
        <v>24</v>
      </c>
      <c r="W6423">
        <v>40.5</v>
      </c>
      <c r="X6423">
        <v>33.299999999999997</v>
      </c>
      <c r="Y6423" t="s">
        <v>23</v>
      </c>
      <c r="Z6423" t="s">
        <v>23</v>
      </c>
      <c r="AA6423" t="s">
        <v>24</v>
      </c>
      <c r="AB6423">
        <v>39.4</v>
      </c>
      <c r="AC6423" t="s">
        <v>24</v>
      </c>
    </row>
    <row r="6424" spans="1:29" x14ac:dyDescent="0.25">
      <c r="A6424" t="s">
        <v>1157</v>
      </c>
      <c r="B6424" t="s">
        <v>1341</v>
      </c>
      <c r="C6424" t="s">
        <v>135</v>
      </c>
      <c r="D6424" t="s">
        <v>136</v>
      </c>
      <c r="E6424" t="s">
        <v>132</v>
      </c>
      <c r="F6424" t="s">
        <v>133</v>
      </c>
      <c r="G6424" t="s">
        <v>1342</v>
      </c>
      <c r="H6424" t="s">
        <v>1343</v>
      </c>
      <c r="I6424" t="s">
        <v>1212</v>
      </c>
      <c r="J6424" t="s">
        <v>1213</v>
      </c>
      <c r="K6424" t="s">
        <v>1344</v>
      </c>
      <c r="L6424" t="s">
        <v>46</v>
      </c>
      <c r="M6424">
        <v>81.099999999999994</v>
      </c>
      <c r="N6424">
        <v>1.2</v>
      </c>
      <c r="O6424">
        <v>9</v>
      </c>
      <c r="P6424">
        <v>24</v>
      </c>
      <c r="Q6424">
        <v>37.5</v>
      </c>
      <c r="R6424">
        <v>29.1</v>
      </c>
      <c r="S6424">
        <v>34.5</v>
      </c>
      <c r="T6424">
        <v>10</v>
      </c>
      <c r="U6424">
        <v>25</v>
      </c>
      <c r="V6424">
        <v>40</v>
      </c>
      <c r="W6424">
        <v>30.4</v>
      </c>
      <c r="X6424">
        <v>36.6</v>
      </c>
      <c r="Y6424">
        <v>9</v>
      </c>
      <c r="Z6424">
        <v>21</v>
      </c>
      <c r="AA6424">
        <v>42.9</v>
      </c>
      <c r="AB6424">
        <v>27.7</v>
      </c>
      <c r="AC6424">
        <v>36.9</v>
      </c>
    </row>
    <row r="6425" spans="1:29" x14ac:dyDescent="0.25">
      <c r="A6425" t="s">
        <v>1157</v>
      </c>
      <c r="B6425" t="s">
        <v>8549</v>
      </c>
      <c r="C6425" t="s">
        <v>130</v>
      </c>
      <c r="D6425" t="s">
        <v>131</v>
      </c>
      <c r="E6425" t="s">
        <v>132</v>
      </c>
      <c r="F6425" t="s">
        <v>133</v>
      </c>
      <c r="G6425" t="s">
        <v>1342</v>
      </c>
      <c r="H6425" t="s">
        <v>1343</v>
      </c>
      <c r="I6425" t="s">
        <v>1212</v>
      </c>
      <c r="J6425" t="s">
        <v>1213</v>
      </c>
      <c r="K6425" t="s">
        <v>1344</v>
      </c>
      <c r="L6425" t="s">
        <v>46</v>
      </c>
      <c r="M6425">
        <v>77.400000000000006</v>
      </c>
      <c r="N6425">
        <v>1.2</v>
      </c>
      <c r="O6425">
        <v>20</v>
      </c>
      <c r="P6425">
        <v>60</v>
      </c>
      <c r="Q6425">
        <v>33.299999999999997</v>
      </c>
      <c r="R6425">
        <v>29.1</v>
      </c>
      <c r="S6425">
        <v>34.5</v>
      </c>
      <c r="T6425">
        <v>20</v>
      </c>
      <c r="U6425">
        <v>57</v>
      </c>
      <c r="V6425">
        <v>35.1</v>
      </c>
      <c r="W6425">
        <v>30.4</v>
      </c>
      <c r="X6425">
        <v>36.6</v>
      </c>
      <c r="Y6425">
        <v>15</v>
      </c>
      <c r="Z6425">
        <v>44</v>
      </c>
      <c r="AA6425">
        <v>34.1</v>
      </c>
      <c r="AB6425">
        <v>27.7</v>
      </c>
      <c r="AC6425">
        <v>36.9</v>
      </c>
    </row>
    <row r="6426" spans="1:29" x14ac:dyDescent="0.25">
      <c r="A6426" t="s">
        <v>1157</v>
      </c>
      <c r="B6426" t="s">
        <v>8549</v>
      </c>
      <c r="C6426" t="s">
        <v>130</v>
      </c>
      <c r="D6426" t="s">
        <v>131</v>
      </c>
      <c r="E6426" t="s">
        <v>132</v>
      </c>
      <c r="F6426" t="s">
        <v>133</v>
      </c>
      <c r="G6426" t="s">
        <v>1342</v>
      </c>
      <c r="H6426" t="s">
        <v>1343</v>
      </c>
      <c r="I6426" t="s">
        <v>1212</v>
      </c>
      <c r="J6426" t="s">
        <v>1213</v>
      </c>
      <c r="K6426" t="s">
        <v>1344</v>
      </c>
      <c r="L6426" t="s">
        <v>28</v>
      </c>
      <c r="M6426">
        <v>1.9</v>
      </c>
      <c r="N6426">
        <v>3.7</v>
      </c>
      <c r="O6426">
        <v>0</v>
      </c>
      <c r="P6426">
        <v>0</v>
      </c>
      <c r="Q6426" t="s">
        <v>22</v>
      </c>
      <c r="R6426">
        <v>24.7</v>
      </c>
      <c r="S6426" t="s">
        <v>22</v>
      </c>
      <c r="T6426">
        <v>0</v>
      </c>
      <c r="U6426">
        <v>0</v>
      </c>
      <c r="V6426" t="s">
        <v>22</v>
      </c>
      <c r="W6426">
        <v>25.4</v>
      </c>
      <c r="X6426" t="s">
        <v>22</v>
      </c>
      <c r="Y6426" t="s">
        <v>23</v>
      </c>
      <c r="Z6426" t="s">
        <v>23</v>
      </c>
      <c r="AA6426" t="s">
        <v>24</v>
      </c>
      <c r="AB6426">
        <v>23.3</v>
      </c>
      <c r="AC6426" t="s">
        <v>24</v>
      </c>
    </row>
    <row r="6427" spans="1:29" x14ac:dyDescent="0.25">
      <c r="A6427" t="s">
        <v>1157</v>
      </c>
      <c r="B6427" t="s">
        <v>1341</v>
      </c>
      <c r="C6427" t="s">
        <v>135</v>
      </c>
      <c r="D6427" t="s">
        <v>136</v>
      </c>
      <c r="E6427" t="s">
        <v>132</v>
      </c>
      <c r="F6427" t="s">
        <v>133</v>
      </c>
      <c r="G6427" t="s">
        <v>1342</v>
      </c>
      <c r="H6427" t="s">
        <v>1343</v>
      </c>
      <c r="I6427" t="s">
        <v>1212</v>
      </c>
      <c r="J6427" t="s">
        <v>1213</v>
      </c>
      <c r="K6427" t="s">
        <v>1344</v>
      </c>
      <c r="L6427" t="s">
        <v>29</v>
      </c>
      <c r="M6427">
        <v>2.7</v>
      </c>
      <c r="N6427">
        <v>42.9</v>
      </c>
      <c r="O6427" t="s">
        <v>23</v>
      </c>
      <c r="P6427" t="s">
        <v>23</v>
      </c>
      <c r="Q6427" t="s">
        <v>24</v>
      </c>
      <c r="R6427">
        <v>21.2</v>
      </c>
      <c r="S6427" t="s">
        <v>24</v>
      </c>
      <c r="T6427" t="s">
        <v>23</v>
      </c>
      <c r="U6427" t="s">
        <v>23</v>
      </c>
      <c r="V6427" t="s">
        <v>24</v>
      </c>
      <c r="W6427">
        <v>22.1</v>
      </c>
      <c r="X6427" t="s">
        <v>24</v>
      </c>
      <c r="Y6427" t="s">
        <v>23</v>
      </c>
      <c r="Z6427" t="s">
        <v>23</v>
      </c>
      <c r="AA6427" t="s">
        <v>24</v>
      </c>
      <c r="AB6427">
        <v>19.600000000000001</v>
      </c>
      <c r="AC6427" t="s">
        <v>24</v>
      </c>
    </row>
    <row r="6428" spans="1:29" x14ac:dyDescent="0.25">
      <c r="A6428" t="s">
        <v>1157</v>
      </c>
      <c r="B6428" t="s">
        <v>8549</v>
      </c>
      <c r="C6428" t="s">
        <v>130</v>
      </c>
      <c r="D6428" t="s">
        <v>131</v>
      </c>
      <c r="E6428" t="s">
        <v>132</v>
      </c>
      <c r="F6428" t="s">
        <v>133</v>
      </c>
      <c r="G6428" t="s">
        <v>1342</v>
      </c>
      <c r="H6428" t="s">
        <v>1343</v>
      </c>
      <c r="I6428" t="s">
        <v>1212</v>
      </c>
      <c r="J6428" t="s">
        <v>1213</v>
      </c>
      <c r="K6428" t="s">
        <v>1344</v>
      </c>
      <c r="L6428" t="s">
        <v>29</v>
      </c>
      <c r="M6428" t="s">
        <v>22</v>
      </c>
      <c r="N6428">
        <v>42.9</v>
      </c>
      <c r="O6428">
        <v>0</v>
      </c>
      <c r="P6428" t="s">
        <v>23</v>
      </c>
      <c r="Q6428">
        <v>0</v>
      </c>
      <c r="R6428">
        <v>21.2</v>
      </c>
      <c r="S6428" t="s">
        <v>24</v>
      </c>
      <c r="T6428">
        <v>0</v>
      </c>
      <c r="U6428" t="s">
        <v>23</v>
      </c>
      <c r="V6428">
        <v>0</v>
      </c>
      <c r="W6428">
        <v>22.1</v>
      </c>
      <c r="X6428" t="s">
        <v>24</v>
      </c>
      <c r="Y6428">
        <v>0</v>
      </c>
      <c r="Z6428">
        <v>0</v>
      </c>
      <c r="AA6428" t="s">
        <v>22</v>
      </c>
      <c r="AB6428">
        <v>19.600000000000001</v>
      </c>
      <c r="AC6428" t="s">
        <v>24</v>
      </c>
    </row>
    <row r="6429" spans="1:29" x14ac:dyDescent="0.25">
      <c r="A6429" t="s">
        <v>1157</v>
      </c>
      <c r="B6429" t="s">
        <v>1341</v>
      </c>
      <c r="C6429" t="s">
        <v>135</v>
      </c>
      <c r="D6429" t="s">
        <v>136</v>
      </c>
      <c r="E6429" t="s">
        <v>132</v>
      </c>
      <c r="F6429" t="s">
        <v>133</v>
      </c>
      <c r="G6429" t="s">
        <v>1342</v>
      </c>
      <c r="H6429" t="s">
        <v>1343</v>
      </c>
      <c r="I6429" t="s">
        <v>1212</v>
      </c>
      <c r="J6429" t="s">
        <v>1213</v>
      </c>
      <c r="K6429" t="s">
        <v>1344</v>
      </c>
      <c r="L6429" t="s">
        <v>30</v>
      </c>
      <c r="M6429">
        <v>8.1</v>
      </c>
      <c r="N6429">
        <v>41.1</v>
      </c>
      <c r="O6429">
        <v>0</v>
      </c>
      <c r="P6429" t="s">
        <v>23</v>
      </c>
      <c r="Q6429">
        <v>0</v>
      </c>
      <c r="R6429">
        <v>24.2</v>
      </c>
      <c r="S6429" t="s">
        <v>24</v>
      </c>
      <c r="T6429">
        <v>0</v>
      </c>
      <c r="U6429" t="s">
        <v>23</v>
      </c>
      <c r="V6429">
        <v>0</v>
      </c>
      <c r="W6429">
        <v>23.8</v>
      </c>
      <c r="X6429" t="s">
        <v>24</v>
      </c>
      <c r="Y6429">
        <v>0</v>
      </c>
      <c r="Z6429">
        <v>0</v>
      </c>
      <c r="AA6429" t="s">
        <v>22</v>
      </c>
      <c r="AB6429">
        <v>20.8</v>
      </c>
      <c r="AC6429">
        <v>14.3</v>
      </c>
    </row>
    <row r="6430" spans="1:29" x14ac:dyDescent="0.25">
      <c r="A6430" t="s">
        <v>1157</v>
      </c>
      <c r="B6430" t="s">
        <v>8549</v>
      </c>
      <c r="C6430" t="s">
        <v>130</v>
      </c>
      <c r="D6430" t="s">
        <v>131</v>
      </c>
      <c r="E6430" t="s">
        <v>132</v>
      </c>
      <c r="F6430" t="s">
        <v>133</v>
      </c>
      <c r="G6430" t="s">
        <v>1342</v>
      </c>
      <c r="H6430" t="s">
        <v>1343</v>
      </c>
      <c r="I6430" t="s">
        <v>1212</v>
      </c>
      <c r="J6430" t="s">
        <v>1213</v>
      </c>
      <c r="K6430" t="s">
        <v>1344</v>
      </c>
      <c r="L6430" t="s">
        <v>30</v>
      </c>
      <c r="M6430">
        <v>11.3</v>
      </c>
      <c r="N6430">
        <v>41.1</v>
      </c>
      <c r="O6430" t="s">
        <v>23</v>
      </c>
      <c r="P6430" t="s">
        <v>24</v>
      </c>
      <c r="Q6430">
        <v>50</v>
      </c>
      <c r="R6430">
        <v>24.2</v>
      </c>
      <c r="S6430" t="s">
        <v>24</v>
      </c>
      <c r="T6430" t="s">
        <v>23</v>
      </c>
      <c r="U6430" t="s">
        <v>24</v>
      </c>
      <c r="V6430">
        <v>50</v>
      </c>
      <c r="W6430">
        <v>23.8</v>
      </c>
      <c r="X6430" t="s">
        <v>24</v>
      </c>
      <c r="Y6430" t="s">
        <v>23</v>
      </c>
      <c r="Z6430" t="s">
        <v>24</v>
      </c>
      <c r="AA6430">
        <v>14.3</v>
      </c>
      <c r="AB6430">
        <v>20.8</v>
      </c>
      <c r="AC6430">
        <v>14.3</v>
      </c>
    </row>
    <row r="6431" spans="1:29" x14ac:dyDescent="0.25">
      <c r="A6431" t="s">
        <v>1157</v>
      </c>
      <c r="B6431" t="s">
        <v>1341</v>
      </c>
      <c r="C6431" t="s">
        <v>135</v>
      </c>
      <c r="D6431" t="s">
        <v>136</v>
      </c>
      <c r="E6431" t="s">
        <v>132</v>
      </c>
      <c r="F6431" t="s">
        <v>133</v>
      </c>
      <c r="G6431" t="s">
        <v>1342</v>
      </c>
      <c r="H6431" t="s">
        <v>1343</v>
      </c>
      <c r="I6431" t="s">
        <v>1212</v>
      </c>
      <c r="J6431" t="s">
        <v>1213</v>
      </c>
      <c r="K6431" t="s">
        <v>1344</v>
      </c>
      <c r="L6431" t="s">
        <v>48</v>
      </c>
      <c r="M6431" t="s">
        <v>22</v>
      </c>
      <c r="N6431">
        <v>1.2</v>
      </c>
      <c r="O6431">
        <v>0</v>
      </c>
      <c r="P6431" t="s">
        <v>23</v>
      </c>
      <c r="Q6431">
        <v>0</v>
      </c>
      <c r="R6431">
        <v>23.3</v>
      </c>
      <c r="S6431">
        <v>0</v>
      </c>
      <c r="T6431">
        <v>0</v>
      </c>
      <c r="U6431" t="s">
        <v>23</v>
      </c>
      <c r="V6431">
        <v>0</v>
      </c>
      <c r="W6431">
        <v>24</v>
      </c>
      <c r="X6431">
        <v>0</v>
      </c>
      <c r="Y6431">
        <v>0</v>
      </c>
      <c r="Z6431">
        <v>0</v>
      </c>
      <c r="AA6431" t="s">
        <v>22</v>
      </c>
      <c r="AB6431">
        <v>23.1</v>
      </c>
      <c r="AC6431" t="s">
        <v>22</v>
      </c>
    </row>
    <row r="6432" spans="1:29" x14ac:dyDescent="0.25">
      <c r="A6432" t="s">
        <v>1157</v>
      </c>
      <c r="B6432" t="s">
        <v>1345</v>
      </c>
      <c r="C6432" t="s">
        <v>140</v>
      </c>
      <c r="D6432" t="s">
        <v>141</v>
      </c>
      <c r="E6432" t="s">
        <v>132</v>
      </c>
      <c r="F6432" t="s">
        <v>133</v>
      </c>
      <c r="G6432" t="s">
        <v>1346</v>
      </c>
      <c r="H6432" t="s">
        <v>1347</v>
      </c>
      <c r="I6432" t="s">
        <v>37</v>
      </c>
      <c r="J6432" t="s">
        <v>8424</v>
      </c>
      <c r="K6432" t="s">
        <v>8509</v>
      </c>
      <c r="L6432" t="s">
        <v>38</v>
      </c>
      <c r="M6432">
        <v>0.9</v>
      </c>
      <c r="N6432">
        <v>1.2</v>
      </c>
      <c r="O6432" t="s">
        <v>23</v>
      </c>
      <c r="P6432" t="s">
        <v>24</v>
      </c>
      <c r="Q6432">
        <v>14.3</v>
      </c>
      <c r="R6432">
        <v>23.6</v>
      </c>
      <c r="S6432">
        <v>14.3</v>
      </c>
      <c r="T6432" t="s">
        <v>23</v>
      </c>
      <c r="U6432" t="s">
        <v>24</v>
      </c>
      <c r="V6432">
        <v>20</v>
      </c>
      <c r="W6432">
        <v>23.5</v>
      </c>
      <c r="X6432">
        <v>20</v>
      </c>
      <c r="Y6432">
        <v>0</v>
      </c>
      <c r="Z6432" t="s">
        <v>23</v>
      </c>
      <c r="AA6432">
        <v>0</v>
      </c>
      <c r="AB6432">
        <v>21.6</v>
      </c>
      <c r="AC6432">
        <v>0</v>
      </c>
    </row>
    <row r="6433" spans="1:29" x14ac:dyDescent="0.25">
      <c r="A6433" t="s">
        <v>1157</v>
      </c>
      <c r="B6433" t="s">
        <v>1345</v>
      </c>
      <c r="C6433" t="s">
        <v>140</v>
      </c>
      <c r="D6433" t="s">
        <v>141</v>
      </c>
      <c r="E6433" t="s">
        <v>132</v>
      </c>
      <c r="F6433" t="s">
        <v>133</v>
      </c>
      <c r="G6433" t="s">
        <v>1346</v>
      </c>
      <c r="H6433" t="s">
        <v>1347</v>
      </c>
      <c r="I6433" t="s">
        <v>37</v>
      </c>
      <c r="J6433" t="s">
        <v>8424</v>
      </c>
      <c r="K6433" t="s">
        <v>8509</v>
      </c>
      <c r="L6433" t="s">
        <v>21</v>
      </c>
      <c r="M6433">
        <v>10.199999999999999</v>
      </c>
      <c r="N6433">
        <v>5.2</v>
      </c>
      <c r="O6433">
        <v>14</v>
      </c>
      <c r="P6433">
        <v>35</v>
      </c>
      <c r="Q6433">
        <v>40</v>
      </c>
      <c r="R6433">
        <v>33.1</v>
      </c>
      <c r="S6433">
        <v>40</v>
      </c>
      <c r="T6433">
        <v>14</v>
      </c>
      <c r="U6433">
        <v>31</v>
      </c>
      <c r="V6433">
        <v>45.2</v>
      </c>
      <c r="W6433">
        <v>32.5</v>
      </c>
      <c r="X6433">
        <v>45.2</v>
      </c>
      <c r="Y6433">
        <v>9</v>
      </c>
      <c r="Z6433">
        <v>23</v>
      </c>
      <c r="AA6433">
        <v>39.1</v>
      </c>
      <c r="AB6433">
        <v>29.4</v>
      </c>
      <c r="AC6433">
        <v>39.1</v>
      </c>
    </row>
    <row r="6434" spans="1:29" x14ac:dyDescent="0.25">
      <c r="A6434" t="s">
        <v>1157</v>
      </c>
      <c r="B6434" t="s">
        <v>1345</v>
      </c>
      <c r="C6434" t="s">
        <v>140</v>
      </c>
      <c r="D6434" t="s">
        <v>141</v>
      </c>
      <c r="E6434" t="s">
        <v>132</v>
      </c>
      <c r="F6434" t="s">
        <v>133</v>
      </c>
      <c r="G6434" t="s">
        <v>1346</v>
      </c>
      <c r="H6434" t="s">
        <v>1347</v>
      </c>
      <c r="I6434" t="s">
        <v>37</v>
      </c>
      <c r="J6434" t="s">
        <v>8424</v>
      </c>
      <c r="K6434" t="s">
        <v>8509</v>
      </c>
      <c r="L6434" t="s">
        <v>46</v>
      </c>
      <c r="M6434">
        <v>0.4</v>
      </c>
      <c r="N6434">
        <v>1.2</v>
      </c>
      <c r="O6434" t="s">
        <v>23</v>
      </c>
      <c r="P6434" t="s">
        <v>24</v>
      </c>
      <c r="Q6434" t="s">
        <v>24</v>
      </c>
      <c r="R6434">
        <v>29.1</v>
      </c>
      <c r="S6434" t="s">
        <v>24</v>
      </c>
      <c r="T6434" t="s">
        <v>23</v>
      </c>
      <c r="U6434" t="s">
        <v>24</v>
      </c>
      <c r="V6434" t="s">
        <v>24</v>
      </c>
      <c r="W6434">
        <v>30.4</v>
      </c>
      <c r="X6434" t="s">
        <v>24</v>
      </c>
      <c r="Y6434" t="s">
        <v>23</v>
      </c>
      <c r="Z6434" t="s">
        <v>23</v>
      </c>
      <c r="AA6434" t="s">
        <v>24</v>
      </c>
      <c r="AB6434">
        <v>27.7</v>
      </c>
      <c r="AC6434" t="s">
        <v>24</v>
      </c>
    </row>
    <row r="6435" spans="1:29" x14ac:dyDescent="0.25">
      <c r="A6435" t="s">
        <v>1157</v>
      </c>
      <c r="B6435" t="s">
        <v>1345</v>
      </c>
      <c r="C6435" t="s">
        <v>140</v>
      </c>
      <c r="D6435" t="s">
        <v>141</v>
      </c>
      <c r="E6435" t="s">
        <v>132</v>
      </c>
      <c r="F6435" t="s">
        <v>133</v>
      </c>
      <c r="G6435" t="s">
        <v>1346</v>
      </c>
      <c r="H6435" t="s">
        <v>1347</v>
      </c>
      <c r="I6435" t="s">
        <v>37</v>
      </c>
      <c r="J6435" t="s">
        <v>8424</v>
      </c>
      <c r="K6435" t="s">
        <v>8509</v>
      </c>
      <c r="L6435" t="s">
        <v>47</v>
      </c>
      <c r="M6435">
        <v>2.1</v>
      </c>
      <c r="N6435">
        <v>4.7</v>
      </c>
      <c r="O6435" t="s">
        <v>23</v>
      </c>
      <c r="P6435" t="s">
        <v>24</v>
      </c>
      <c r="Q6435">
        <v>25</v>
      </c>
      <c r="R6435">
        <v>33.6</v>
      </c>
      <c r="S6435">
        <v>25</v>
      </c>
      <c r="T6435" t="s">
        <v>23</v>
      </c>
      <c r="U6435" t="s">
        <v>24</v>
      </c>
      <c r="V6435" t="s">
        <v>24</v>
      </c>
      <c r="W6435">
        <v>33.1</v>
      </c>
      <c r="X6435" t="s">
        <v>24</v>
      </c>
      <c r="Y6435" t="s">
        <v>23</v>
      </c>
      <c r="Z6435" t="s">
        <v>24</v>
      </c>
      <c r="AA6435" t="s">
        <v>24</v>
      </c>
      <c r="AB6435">
        <v>30.8</v>
      </c>
      <c r="AC6435" t="s">
        <v>24</v>
      </c>
    </row>
    <row r="6436" spans="1:29" x14ac:dyDescent="0.25">
      <c r="A6436" t="s">
        <v>1157</v>
      </c>
      <c r="B6436" t="s">
        <v>1345</v>
      </c>
      <c r="C6436" t="s">
        <v>140</v>
      </c>
      <c r="D6436" t="s">
        <v>141</v>
      </c>
      <c r="E6436" t="s">
        <v>132</v>
      </c>
      <c r="F6436" t="s">
        <v>133</v>
      </c>
      <c r="G6436" t="s">
        <v>1346</v>
      </c>
      <c r="H6436" t="s">
        <v>1347</v>
      </c>
      <c r="I6436" t="s">
        <v>37</v>
      </c>
      <c r="J6436" t="s">
        <v>8424</v>
      </c>
      <c r="K6436" t="s">
        <v>8509</v>
      </c>
      <c r="L6436" t="s">
        <v>28</v>
      </c>
      <c r="M6436">
        <v>6</v>
      </c>
      <c r="N6436">
        <v>3.7</v>
      </c>
      <c r="O6436">
        <v>5</v>
      </c>
      <c r="P6436">
        <v>15</v>
      </c>
      <c r="Q6436">
        <v>33.299999999999997</v>
      </c>
      <c r="R6436">
        <v>24.7</v>
      </c>
      <c r="S6436">
        <v>33.299999999999997</v>
      </c>
      <c r="T6436" t="s">
        <v>23</v>
      </c>
      <c r="U6436" t="s">
        <v>24</v>
      </c>
      <c r="V6436">
        <v>25</v>
      </c>
      <c r="W6436">
        <v>25.4</v>
      </c>
      <c r="X6436">
        <v>25</v>
      </c>
      <c r="Y6436" t="s">
        <v>23</v>
      </c>
      <c r="Z6436" t="s">
        <v>24</v>
      </c>
      <c r="AA6436">
        <v>25</v>
      </c>
      <c r="AB6436">
        <v>23.3</v>
      </c>
      <c r="AC6436">
        <v>25</v>
      </c>
    </row>
    <row r="6437" spans="1:29" x14ac:dyDescent="0.25">
      <c r="A6437" t="s">
        <v>1157</v>
      </c>
      <c r="B6437" t="s">
        <v>1345</v>
      </c>
      <c r="C6437" t="s">
        <v>140</v>
      </c>
      <c r="D6437" t="s">
        <v>141</v>
      </c>
      <c r="E6437" t="s">
        <v>132</v>
      </c>
      <c r="F6437" t="s">
        <v>133</v>
      </c>
      <c r="G6437" t="s">
        <v>1346</v>
      </c>
      <c r="H6437" t="s">
        <v>1347</v>
      </c>
      <c r="I6437" t="s">
        <v>37</v>
      </c>
      <c r="J6437" t="s">
        <v>8424</v>
      </c>
      <c r="K6437" t="s">
        <v>8509</v>
      </c>
      <c r="L6437" t="s">
        <v>29</v>
      </c>
      <c r="M6437">
        <v>37.9</v>
      </c>
      <c r="N6437">
        <v>42.9</v>
      </c>
      <c r="O6437">
        <v>35</v>
      </c>
      <c r="P6437">
        <v>151</v>
      </c>
      <c r="Q6437">
        <v>23.2</v>
      </c>
      <c r="R6437">
        <v>21.2</v>
      </c>
      <c r="S6437">
        <v>23.2</v>
      </c>
      <c r="T6437">
        <v>32</v>
      </c>
      <c r="U6437">
        <v>129</v>
      </c>
      <c r="V6437">
        <v>24.8</v>
      </c>
      <c r="W6437">
        <v>22.1</v>
      </c>
      <c r="X6437">
        <v>24.8</v>
      </c>
      <c r="Y6437">
        <v>23</v>
      </c>
      <c r="Z6437">
        <v>97</v>
      </c>
      <c r="AA6437">
        <v>23.7</v>
      </c>
      <c r="AB6437">
        <v>19.600000000000001</v>
      </c>
      <c r="AC6437">
        <v>23.7</v>
      </c>
    </row>
    <row r="6438" spans="1:29" x14ac:dyDescent="0.25">
      <c r="A6438" t="s">
        <v>1157</v>
      </c>
      <c r="B6438" t="s">
        <v>1345</v>
      </c>
      <c r="C6438" t="s">
        <v>140</v>
      </c>
      <c r="D6438" t="s">
        <v>141</v>
      </c>
      <c r="E6438" t="s">
        <v>132</v>
      </c>
      <c r="F6438" t="s">
        <v>133</v>
      </c>
      <c r="G6438" t="s">
        <v>1346</v>
      </c>
      <c r="H6438" t="s">
        <v>1347</v>
      </c>
      <c r="I6438" t="s">
        <v>37</v>
      </c>
      <c r="J6438" t="s">
        <v>8424</v>
      </c>
      <c r="K6438" t="s">
        <v>8509</v>
      </c>
      <c r="L6438" t="s">
        <v>30</v>
      </c>
      <c r="M6438">
        <v>39.1</v>
      </c>
      <c r="N6438">
        <v>41.1</v>
      </c>
      <c r="O6438">
        <v>54</v>
      </c>
      <c r="P6438">
        <v>176</v>
      </c>
      <c r="Q6438">
        <v>30.7</v>
      </c>
      <c r="R6438">
        <v>24.2</v>
      </c>
      <c r="S6438">
        <v>30.7</v>
      </c>
      <c r="T6438">
        <v>55</v>
      </c>
      <c r="U6438">
        <v>163</v>
      </c>
      <c r="V6438">
        <v>33.700000000000003</v>
      </c>
      <c r="W6438">
        <v>23.8</v>
      </c>
      <c r="X6438">
        <v>33.700000000000003</v>
      </c>
      <c r="Y6438">
        <v>37</v>
      </c>
      <c r="Z6438">
        <v>133</v>
      </c>
      <c r="AA6438">
        <v>27.8</v>
      </c>
      <c r="AB6438">
        <v>20.8</v>
      </c>
      <c r="AC6438">
        <v>27.8</v>
      </c>
    </row>
    <row r="6439" spans="1:29" x14ac:dyDescent="0.25">
      <c r="A6439" t="s">
        <v>1157</v>
      </c>
      <c r="B6439" t="s">
        <v>1345</v>
      </c>
      <c r="C6439" t="s">
        <v>140</v>
      </c>
      <c r="D6439" t="s">
        <v>141</v>
      </c>
      <c r="E6439" t="s">
        <v>132</v>
      </c>
      <c r="F6439" t="s">
        <v>133</v>
      </c>
      <c r="G6439" t="s">
        <v>1346</v>
      </c>
      <c r="H6439" t="s">
        <v>1347</v>
      </c>
      <c r="I6439" t="s">
        <v>37</v>
      </c>
      <c r="J6439" t="s">
        <v>8424</v>
      </c>
      <c r="K6439" t="s">
        <v>8509</v>
      </c>
      <c r="L6439" t="s">
        <v>31</v>
      </c>
      <c r="M6439">
        <v>2.6</v>
      </c>
      <c r="N6439">
        <v>2.7</v>
      </c>
      <c r="O6439" t="s">
        <v>23</v>
      </c>
      <c r="P6439" t="s">
        <v>24</v>
      </c>
      <c r="Q6439" t="s">
        <v>24</v>
      </c>
      <c r="R6439">
        <v>33.9</v>
      </c>
      <c r="S6439" t="s">
        <v>24</v>
      </c>
      <c r="T6439" t="s">
        <v>23</v>
      </c>
      <c r="U6439" t="s">
        <v>24</v>
      </c>
      <c r="V6439">
        <v>25</v>
      </c>
      <c r="W6439">
        <v>33.299999999999997</v>
      </c>
      <c r="X6439">
        <v>25</v>
      </c>
      <c r="Y6439">
        <v>0</v>
      </c>
      <c r="Z6439">
        <v>5</v>
      </c>
      <c r="AA6439">
        <v>0</v>
      </c>
      <c r="AB6439">
        <v>30</v>
      </c>
      <c r="AC6439">
        <v>0</v>
      </c>
    </row>
    <row r="6440" spans="1:29" x14ac:dyDescent="0.25">
      <c r="A6440" t="s">
        <v>1157</v>
      </c>
      <c r="B6440" t="s">
        <v>1345</v>
      </c>
      <c r="C6440" t="s">
        <v>140</v>
      </c>
      <c r="D6440" t="s">
        <v>141</v>
      </c>
      <c r="E6440" t="s">
        <v>132</v>
      </c>
      <c r="F6440" t="s">
        <v>133</v>
      </c>
      <c r="G6440" t="s">
        <v>1346</v>
      </c>
      <c r="H6440" t="s">
        <v>1347</v>
      </c>
      <c r="I6440" t="s">
        <v>37</v>
      </c>
      <c r="J6440" t="s">
        <v>8424</v>
      </c>
      <c r="K6440" t="s">
        <v>8509</v>
      </c>
      <c r="L6440" t="s">
        <v>60</v>
      </c>
      <c r="M6440">
        <v>0.4</v>
      </c>
      <c r="N6440">
        <v>0.5</v>
      </c>
      <c r="O6440" t="s">
        <v>23</v>
      </c>
      <c r="P6440" t="s">
        <v>23</v>
      </c>
      <c r="Q6440" t="s">
        <v>24</v>
      </c>
      <c r="R6440">
        <v>38.6</v>
      </c>
      <c r="S6440" t="s">
        <v>24</v>
      </c>
      <c r="T6440" t="s">
        <v>23</v>
      </c>
      <c r="U6440" t="s">
        <v>23</v>
      </c>
      <c r="V6440" t="s">
        <v>24</v>
      </c>
      <c r="W6440">
        <v>38.1</v>
      </c>
      <c r="X6440" t="s">
        <v>24</v>
      </c>
      <c r="Y6440" t="s">
        <v>23</v>
      </c>
      <c r="Z6440" t="s">
        <v>23</v>
      </c>
      <c r="AA6440" t="s">
        <v>24</v>
      </c>
      <c r="AB6440">
        <v>38.1</v>
      </c>
      <c r="AC6440" t="s">
        <v>24</v>
      </c>
    </row>
    <row r="6441" spans="1:29" x14ac:dyDescent="0.25">
      <c r="A6441" t="s">
        <v>1157</v>
      </c>
      <c r="B6441" t="s">
        <v>1345</v>
      </c>
      <c r="C6441" t="s">
        <v>140</v>
      </c>
      <c r="D6441" t="s">
        <v>141</v>
      </c>
      <c r="E6441" t="s">
        <v>132</v>
      </c>
      <c r="F6441" t="s">
        <v>133</v>
      </c>
      <c r="G6441" t="s">
        <v>1346</v>
      </c>
      <c r="H6441" t="s">
        <v>1347</v>
      </c>
      <c r="I6441" t="s">
        <v>37</v>
      </c>
      <c r="J6441" t="s">
        <v>8424</v>
      </c>
      <c r="K6441" t="s">
        <v>8509</v>
      </c>
      <c r="L6441" t="s">
        <v>48</v>
      </c>
      <c r="M6441">
        <v>0.4</v>
      </c>
      <c r="N6441">
        <v>1.2</v>
      </c>
      <c r="O6441">
        <v>0</v>
      </c>
      <c r="P6441">
        <v>5</v>
      </c>
      <c r="Q6441">
        <v>0</v>
      </c>
      <c r="R6441">
        <v>23.3</v>
      </c>
      <c r="S6441">
        <v>0</v>
      </c>
      <c r="T6441" t="s">
        <v>23</v>
      </c>
      <c r="U6441" t="s">
        <v>24</v>
      </c>
      <c r="V6441">
        <v>20</v>
      </c>
      <c r="W6441">
        <v>24</v>
      </c>
      <c r="X6441">
        <v>20</v>
      </c>
      <c r="Y6441" t="s">
        <v>23</v>
      </c>
      <c r="Z6441" t="s">
        <v>23</v>
      </c>
      <c r="AA6441" t="s">
        <v>24</v>
      </c>
      <c r="AB6441">
        <v>23.1</v>
      </c>
      <c r="AC6441" t="s">
        <v>24</v>
      </c>
    </row>
    <row r="6442" spans="1:29" x14ac:dyDescent="0.25">
      <c r="A6442" t="s">
        <v>1157</v>
      </c>
      <c r="B6442" t="s">
        <v>1357</v>
      </c>
      <c r="C6442" t="s">
        <v>148</v>
      </c>
      <c r="D6442" t="s">
        <v>149</v>
      </c>
      <c r="E6442" t="s">
        <v>132</v>
      </c>
      <c r="F6442" t="s">
        <v>133</v>
      </c>
      <c r="G6442" t="s">
        <v>265</v>
      </c>
      <c r="H6442" t="s">
        <v>8410</v>
      </c>
      <c r="I6442" t="s">
        <v>37</v>
      </c>
      <c r="J6442" t="s">
        <v>8424</v>
      </c>
      <c r="K6442" t="s">
        <v>8462</v>
      </c>
      <c r="L6442" t="s">
        <v>38</v>
      </c>
      <c r="M6442">
        <v>2.1</v>
      </c>
      <c r="N6442">
        <v>1.2</v>
      </c>
      <c r="O6442" t="s">
        <v>23</v>
      </c>
      <c r="P6442" t="s">
        <v>24</v>
      </c>
      <c r="Q6442">
        <v>25</v>
      </c>
      <c r="R6442">
        <v>23.6</v>
      </c>
      <c r="S6442">
        <v>20</v>
      </c>
      <c r="T6442" t="s">
        <v>23</v>
      </c>
      <c r="U6442" t="s">
        <v>24</v>
      </c>
      <c r="V6442">
        <v>33.299999999999997</v>
      </c>
      <c r="W6442">
        <v>23.5</v>
      </c>
      <c r="X6442">
        <v>25</v>
      </c>
      <c r="Y6442" t="s">
        <v>23</v>
      </c>
      <c r="Z6442" t="s">
        <v>24</v>
      </c>
      <c r="AA6442">
        <v>16.7</v>
      </c>
      <c r="AB6442">
        <v>21.6</v>
      </c>
      <c r="AC6442">
        <v>12.5</v>
      </c>
    </row>
    <row r="6443" spans="1:29" x14ac:dyDescent="0.25">
      <c r="A6443" t="s">
        <v>1157</v>
      </c>
      <c r="B6443" t="s">
        <v>1356</v>
      </c>
      <c r="C6443" t="s">
        <v>144</v>
      </c>
      <c r="D6443" t="s">
        <v>145</v>
      </c>
      <c r="E6443" t="s">
        <v>132</v>
      </c>
      <c r="F6443" t="s">
        <v>133</v>
      </c>
      <c r="G6443" t="s">
        <v>265</v>
      </c>
      <c r="H6443" t="s">
        <v>8410</v>
      </c>
      <c r="I6443" t="s">
        <v>37</v>
      </c>
      <c r="J6443" t="s">
        <v>8424</v>
      </c>
      <c r="K6443" t="s">
        <v>8462</v>
      </c>
      <c r="L6443" t="s">
        <v>38</v>
      </c>
      <c r="M6443">
        <v>2.4</v>
      </c>
      <c r="N6443">
        <v>1.2</v>
      </c>
      <c r="O6443">
        <v>0</v>
      </c>
      <c r="P6443" t="s">
        <v>23</v>
      </c>
      <c r="Q6443">
        <v>0</v>
      </c>
      <c r="R6443">
        <v>23.6</v>
      </c>
      <c r="S6443">
        <v>20</v>
      </c>
      <c r="T6443">
        <v>0</v>
      </c>
      <c r="U6443" t="s">
        <v>23</v>
      </c>
      <c r="V6443">
        <v>0</v>
      </c>
      <c r="W6443">
        <v>23.5</v>
      </c>
      <c r="X6443">
        <v>25</v>
      </c>
      <c r="Y6443">
        <v>0</v>
      </c>
      <c r="Z6443" t="s">
        <v>23</v>
      </c>
      <c r="AA6443">
        <v>0</v>
      </c>
      <c r="AB6443">
        <v>21.6</v>
      </c>
      <c r="AC6443">
        <v>12.5</v>
      </c>
    </row>
    <row r="6444" spans="1:29" x14ac:dyDescent="0.25">
      <c r="A6444" t="s">
        <v>1157</v>
      </c>
      <c r="B6444" t="s">
        <v>1357</v>
      </c>
      <c r="C6444" t="s">
        <v>148</v>
      </c>
      <c r="D6444" t="s">
        <v>149</v>
      </c>
      <c r="E6444" t="s">
        <v>132</v>
      </c>
      <c r="F6444" t="s">
        <v>133</v>
      </c>
      <c r="G6444" t="s">
        <v>265</v>
      </c>
      <c r="H6444" t="s">
        <v>8410</v>
      </c>
      <c r="I6444" t="s">
        <v>37</v>
      </c>
      <c r="J6444" t="s">
        <v>8424</v>
      </c>
      <c r="K6444" t="s">
        <v>8462</v>
      </c>
      <c r="L6444" t="s">
        <v>21</v>
      </c>
      <c r="M6444">
        <v>1.4</v>
      </c>
      <c r="N6444">
        <v>5.2</v>
      </c>
      <c r="O6444" t="s">
        <v>23</v>
      </c>
      <c r="P6444" t="s">
        <v>24</v>
      </c>
      <c r="Q6444" t="s">
        <v>24</v>
      </c>
      <c r="R6444">
        <v>33.1</v>
      </c>
      <c r="S6444">
        <v>20.7</v>
      </c>
      <c r="T6444" t="s">
        <v>23</v>
      </c>
      <c r="U6444" t="s">
        <v>24</v>
      </c>
      <c r="V6444" t="s">
        <v>24</v>
      </c>
      <c r="W6444">
        <v>32.5</v>
      </c>
      <c r="X6444">
        <v>28.6</v>
      </c>
      <c r="Y6444" t="s">
        <v>23</v>
      </c>
      <c r="Z6444" t="s">
        <v>24</v>
      </c>
      <c r="AA6444" t="s">
        <v>24</v>
      </c>
      <c r="AB6444">
        <v>29.4</v>
      </c>
      <c r="AC6444">
        <v>25</v>
      </c>
    </row>
    <row r="6445" spans="1:29" x14ac:dyDescent="0.25">
      <c r="A6445" t="s">
        <v>1157</v>
      </c>
      <c r="B6445" t="s">
        <v>1356</v>
      </c>
      <c r="C6445" t="s">
        <v>144</v>
      </c>
      <c r="D6445" t="s">
        <v>145</v>
      </c>
      <c r="E6445" t="s">
        <v>132</v>
      </c>
      <c r="F6445" t="s">
        <v>133</v>
      </c>
      <c r="G6445" t="s">
        <v>265</v>
      </c>
      <c r="H6445" t="s">
        <v>8410</v>
      </c>
      <c r="I6445" t="s">
        <v>37</v>
      </c>
      <c r="J6445" t="s">
        <v>8424</v>
      </c>
      <c r="K6445" t="s">
        <v>8462</v>
      </c>
      <c r="L6445" t="s">
        <v>21</v>
      </c>
      <c r="M6445">
        <v>5.8</v>
      </c>
      <c r="N6445">
        <v>5.2</v>
      </c>
      <c r="O6445" t="s">
        <v>23</v>
      </c>
      <c r="P6445" t="s">
        <v>24</v>
      </c>
      <c r="Q6445">
        <v>20</v>
      </c>
      <c r="R6445">
        <v>33.1</v>
      </c>
      <c r="S6445">
        <v>20.7</v>
      </c>
      <c r="T6445" t="s">
        <v>23</v>
      </c>
      <c r="U6445" t="s">
        <v>24</v>
      </c>
      <c r="V6445" t="s">
        <v>24</v>
      </c>
      <c r="W6445">
        <v>32.5</v>
      </c>
      <c r="X6445">
        <v>28.6</v>
      </c>
      <c r="Y6445" t="s">
        <v>23</v>
      </c>
      <c r="Z6445" t="s">
        <v>24</v>
      </c>
      <c r="AA6445" t="s">
        <v>24</v>
      </c>
      <c r="AB6445">
        <v>29.4</v>
      </c>
      <c r="AC6445">
        <v>25</v>
      </c>
    </row>
    <row r="6446" spans="1:29" x14ac:dyDescent="0.25">
      <c r="A6446" t="s">
        <v>1157</v>
      </c>
      <c r="B6446" t="s">
        <v>1357</v>
      </c>
      <c r="C6446" t="s">
        <v>148</v>
      </c>
      <c r="D6446" t="s">
        <v>149</v>
      </c>
      <c r="E6446" t="s">
        <v>132</v>
      </c>
      <c r="F6446" t="s">
        <v>133</v>
      </c>
      <c r="G6446" t="s">
        <v>265</v>
      </c>
      <c r="H6446" t="s">
        <v>8410</v>
      </c>
      <c r="I6446" t="s">
        <v>37</v>
      </c>
      <c r="J6446" t="s">
        <v>8424</v>
      </c>
      <c r="K6446" t="s">
        <v>8462</v>
      </c>
      <c r="L6446" t="s">
        <v>46</v>
      </c>
      <c r="M6446">
        <v>1.4</v>
      </c>
      <c r="N6446">
        <v>1.2</v>
      </c>
      <c r="O6446" t="s">
        <v>23</v>
      </c>
      <c r="P6446" t="s">
        <v>24</v>
      </c>
      <c r="Q6446">
        <v>33.299999999999997</v>
      </c>
      <c r="R6446">
        <v>29.1</v>
      </c>
      <c r="S6446">
        <v>33.299999999999997</v>
      </c>
      <c r="T6446" t="s">
        <v>23</v>
      </c>
      <c r="U6446" t="s">
        <v>24</v>
      </c>
      <c r="V6446" t="s">
        <v>24</v>
      </c>
      <c r="W6446">
        <v>30.4</v>
      </c>
      <c r="X6446" t="s">
        <v>24</v>
      </c>
      <c r="Y6446">
        <v>0</v>
      </c>
      <c r="Z6446">
        <v>5</v>
      </c>
      <c r="AA6446">
        <v>0</v>
      </c>
      <c r="AB6446">
        <v>27.7</v>
      </c>
      <c r="AC6446">
        <v>0</v>
      </c>
    </row>
    <row r="6447" spans="1:29" x14ac:dyDescent="0.25">
      <c r="A6447" t="s">
        <v>1157</v>
      </c>
      <c r="B6447" t="s">
        <v>1357</v>
      </c>
      <c r="C6447" t="s">
        <v>148</v>
      </c>
      <c r="D6447" t="s">
        <v>149</v>
      </c>
      <c r="E6447" t="s">
        <v>132</v>
      </c>
      <c r="F6447" t="s">
        <v>133</v>
      </c>
      <c r="G6447" t="s">
        <v>265</v>
      </c>
      <c r="H6447" t="s">
        <v>8410</v>
      </c>
      <c r="I6447" t="s">
        <v>37</v>
      </c>
      <c r="J6447" t="s">
        <v>8424</v>
      </c>
      <c r="K6447" t="s">
        <v>8462</v>
      </c>
      <c r="L6447" t="s">
        <v>47</v>
      </c>
      <c r="M6447">
        <v>0.7</v>
      </c>
      <c r="N6447">
        <v>4.7</v>
      </c>
      <c r="O6447" t="s">
        <v>23</v>
      </c>
      <c r="P6447" t="s">
        <v>23</v>
      </c>
      <c r="Q6447" t="s">
        <v>24</v>
      </c>
      <c r="R6447">
        <v>33.6</v>
      </c>
      <c r="S6447">
        <v>25</v>
      </c>
      <c r="T6447" t="s">
        <v>23</v>
      </c>
      <c r="U6447" t="s">
        <v>23</v>
      </c>
      <c r="V6447" t="s">
        <v>24</v>
      </c>
      <c r="W6447">
        <v>33.1</v>
      </c>
      <c r="X6447" t="s">
        <v>24</v>
      </c>
      <c r="Y6447" t="s">
        <v>23</v>
      </c>
      <c r="Z6447" t="s">
        <v>23</v>
      </c>
      <c r="AA6447" t="s">
        <v>24</v>
      </c>
      <c r="AB6447">
        <v>30.8</v>
      </c>
      <c r="AC6447">
        <v>25</v>
      </c>
    </row>
    <row r="6448" spans="1:29" x14ac:dyDescent="0.25">
      <c r="A6448" t="s">
        <v>1157</v>
      </c>
      <c r="B6448" t="s">
        <v>1356</v>
      </c>
      <c r="C6448" t="s">
        <v>144</v>
      </c>
      <c r="D6448" t="s">
        <v>145</v>
      </c>
      <c r="E6448" t="s">
        <v>132</v>
      </c>
      <c r="F6448" t="s">
        <v>133</v>
      </c>
      <c r="G6448" t="s">
        <v>265</v>
      </c>
      <c r="H6448" t="s">
        <v>8410</v>
      </c>
      <c r="I6448" t="s">
        <v>37</v>
      </c>
      <c r="J6448" t="s">
        <v>8424</v>
      </c>
      <c r="K6448" t="s">
        <v>8462</v>
      </c>
      <c r="L6448" t="s">
        <v>47</v>
      </c>
      <c r="M6448">
        <v>2.9</v>
      </c>
      <c r="N6448">
        <v>4.7</v>
      </c>
      <c r="O6448" t="s">
        <v>23</v>
      </c>
      <c r="P6448" t="s">
        <v>24</v>
      </c>
      <c r="Q6448">
        <v>25</v>
      </c>
      <c r="R6448">
        <v>33.6</v>
      </c>
      <c r="S6448">
        <v>25</v>
      </c>
      <c r="T6448" t="s">
        <v>23</v>
      </c>
      <c r="U6448" t="s">
        <v>24</v>
      </c>
      <c r="V6448">
        <v>25</v>
      </c>
      <c r="W6448">
        <v>33.1</v>
      </c>
      <c r="X6448" t="s">
        <v>24</v>
      </c>
      <c r="Y6448" t="s">
        <v>23</v>
      </c>
      <c r="Z6448" t="s">
        <v>24</v>
      </c>
      <c r="AA6448">
        <v>20</v>
      </c>
      <c r="AB6448">
        <v>30.8</v>
      </c>
      <c r="AC6448">
        <v>25</v>
      </c>
    </row>
    <row r="6449" spans="1:29" x14ac:dyDescent="0.25">
      <c r="A6449" t="s">
        <v>1157</v>
      </c>
      <c r="B6449" t="s">
        <v>1357</v>
      </c>
      <c r="C6449" t="s">
        <v>148</v>
      </c>
      <c r="D6449" t="s">
        <v>149</v>
      </c>
      <c r="E6449" t="s">
        <v>132</v>
      </c>
      <c r="F6449" t="s">
        <v>133</v>
      </c>
      <c r="G6449" t="s">
        <v>265</v>
      </c>
      <c r="H6449" t="s">
        <v>8410</v>
      </c>
      <c r="I6449" t="s">
        <v>37</v>
      </c>
      <c r="J6449" t="s">
        <v>8424</v>
      </c>
      <c r="K6449" t="s">
        <v>8462</v>
      </c>
      <c r="L6449" t="s">
        <v>28</v>
      </c>
      <c r="M6449">
        <v>1.4</v>
      </c>
      <c r="N6449">
        <v>3.7</v>
      </c>
      <c r="O6449">
        <v>0</v>
      </c>
      <c r="P6449">
        <v>5</v>
      </c>
      <c r="Q6449">
        <v>0</v>
      </c>
      <c r="R6449">
        <v>24.7</v>
      </c>
      <c r="S6449">
        <v>5</v>
      </c>
      <c r="T6449">
        <v>0</v>
      </c>
      <c r="U6449">
        <v>6</v>
      </c>
      <c r="V6449">
        <v>0</v>
      </c>
      <c r="W6449">
        <v>25.4</v>
      </c>
      <c r="X6449" t="s">
        <v>24</v>
      </c>
      <c r="Y6449">
        <v>0</v>
      </c>
      <c r="Z6449" t="s">
        <v>23</v>
      </c>
      <c r="AA6449">
        <v>0</v>
      </c>
      <c r="AB6449">
        <v>23.3</v>
      </c>
      <c r="AC6449">
        <v>9.1</v>
      </c>
    </row>
    <row r="6450" spans="1:29" x14ac:dyDescent="0.25">
      <c r="A6450" t="s">
        <v>1157</v>
      </c>
      <c r="B6450" t="s">
        <v>1356</v>
      </c>
      <c r="C6450" t="s">
        <v>144</v>
      </c>
      <c r="D6450" t="s">
        <v>145</v>
      </c>
      <c r="E6450" t="s">
        <v>132</v>
      </c>
      <c r="F6450" t="s">
        <v>133</v>
      </c>
      <c r="G6450" t="s">
        <v>265</v>
      </c>
      <c r="H6450" t="s">
        <v>8410</v>
      </c>
      <c r="I6450" t="s">
        <v>37</v>
      </c>
      <c r="J6450" t="s">
        <v>8424</v>
      </c>
      <c r="K6450" t="s">
        <v>8462</v>
      </c>
      <c r="L6450" t="s">
        <v>28</v>
      </c>
      <c r="M6450">
        <v>1.9</v>
      </c>
      <c r="N6450">
        <v>3.7</v>
      </c>
      <c r="O6450" t="s">
        <v>23</v>
      </c>
      <c r="P6450" t="s">
        <v>24</v>
      </c>
      <c r="Q6450" t="s">
        <v>24</v>
      </c>
      <c r="R6450">
        <v>24.7</v>
      </c>
      <c r="S6450">
        <v>5</v>
      </c>
      <c r="T6450" t="s">
        <v>23</v>
      </c>
      <c r="U6450" t="s">
        <v>24</v>
      </c>
      <c r="V6450" t="s">
        <v>24</v>
      </c>
      <c r="W6450">
        <v>25.4</v>
      </c>
      <c r="X6450" t="s">
        <v>24</v>
      </c>
      <c r="Y6450" t="s">
        <v>23</v>
      </c>
      <c r="Z6450" t="s">
        <v>24</v>
      </c>
      <c r="AA6450">
        <v>10</v>
      </c>
      <c r="AB6450">
        <v>23.3</v>
      </c>
      <c r="AC6450">
        <v>9.1</v>
      </c>
    </row>
    <row r="6451" spans="1:29" x14ac:dyDescent="0.25">
      <c r="A6451" t="s">
        <v>1157</v>
      </c>
      <c r="B6451" t="s">
        <v>1357</v>
      </c>
      <c r="C6451" t="s">
        <v>148</v>
      </c>
      <c r="D6451" t="s">
        <v>149</v>
      </c>
      <c r="E6451" t="s">
        <v>132</v>
      </c>
      <c r="F6451" t="s">
        <v>133</v>
      </c>
      <c r="G6451" t="s">
        <v>265</v>
      </c>
      <c r="H6451" t="s">
        <v>8410</v>
      </c>
      <c r="I6451" t="s">
        <v>37</v>
      </c>
      <c r="J6451" t="s">
        <v>8424</v>
      </c>
      <c r="K6451" t="s">
        <v>8462</v>
      </c>
      <c r="L6451" t="s">
        <v>29</v>
      </c>
      <c r="M6451">
        <v>42.3</v>
      </c>
      <c r="N6451">
        <v>42.9</v>
      </c>
      <c r="O6451">
        <v>16</v>
      </c>
      <c r="P6451">
        <v>85</v>
      </c>
      <c r="Q6451">
        <v>18.8</v>
      </c>
      <c r="R6451">
        <v>21.2</v>
      </c>
      <c r="S6451">
        <v>17.5</v>
      </c>
      <c r="T6451">
        <v>13</v>
      </c>
      <c r="U6451">
        <v>73</v>
      </c>
      <c r="V6451">
        <v>17.8</v>
      </c>
      <c r="W6451">
        <v>22.1</v>
      </c>
      <c r="X6451">
        <v>15.2</v>
      </c>
      <c r="Y6451">
        <v>5</v>
      </c>
      <c r="Z6451">
        <v>47</v>
      </c>
      <c r="AA6451">
        <v>10.6</v>
      </c>
      <c r="AB6451">
        <v>19.600000000000001</v>
      </c>
      <c r="AC6451">
        <v>10.6</v>
      </c>
    </row>
    <row r="6452" spans="1:29" x14ac:dyDescent="0.25">
      <c r="A6452" t="s">
        <v>1157</v>
      </c>
      <c r="B6452" t="s">
        <v>1356</v>
      </c>
      <c r="C6452" t="s">
        <v>144</v>
      </c>
      <c r="D6452" t="s">
        <v>145</v>
      </c>
      <c r="E6452" t="s">
        <v>132</v>
      </c>
      <c r="F6452" t="s">
        <v>133</v>
      </c>
      <c r="G6452" t="s">
        <v>265</v>
      </c>
      <c r="H6452" t="s">
        <v>8410</v>
      </c>
      <c r="I6452" t="s">
        <v>37</v>
      </c>
      <c r="J6452" t="s">
        <v>8424</v>
      </c>
      <c r="K6452" t="s">
        <v>8462</v>
      </c>
      <c r="L6452" t="s">
        <v>29</v>
      </c>
      <c r="M6452">
        <v>38.6</v>
      </c>
      <c r="N6452">
        <v>42.9</v>
      </c>
      <c r="O6452">
        <v>19</v>
      </c>
      <c r="P6452">
        <v>115</v>
      </c>
      <c r="Q6452">
        <v>16.5</v>
      </c>
      <c r="R6452">
        <v>21.2</v>
      </c>
      <c r="S6452">
        <v>17.5</v>
      </c>
      <c r="T6452">
        <v>13</v>
      </c>
      <c r="U6452">
        <v>98</v>
      </c>
      <c r="V6452">
        <v>13.3</v>
      </c>
      <c r="W6452">
        <v>22.1</v>
      </c>
      <c r="X6452">
        <v>15.2</v>
      </c>
      <c r="Y6452">
        <v>8</v>
      </c>
      <c r="Z6452">
        <v>76</v>
      </c>
      <c r="AA6452">
        <v>10.5</v>
      </c>
      <c r="AB6452">
        <v>19.600000000000001</v>
      </c>
      <c r="AC6452">
        <v>10.6</v>
      </c>
    </row>
    <row r="6453" spans="1:29" x14ac:dyDescent="0.25">
      <c r="A6453" t="s">
        <v>1157</v>
      </c>
      <c r="B6453" t="s">
        <v>1357</v>
      </c>
      <c r="C6453" t="s">
        <v>148</v>
      </c>
      <c r="D6453" t="s">
        <v>149</v>
      </c>
      <c r="E6453" t="s">
        <v>132</v>
      </c>
      <c r="F6453" t="s">
        <v>133</v>
      </c>
      <c r="G6453" t="s">
        <v>265</v>
      </c>
      <c r="H6453" t="s">
        <v>8410</v>
      </c>
      <c r="I6453" t="s">
        <v>37</v>
      </c>
      <c r="J6453" t="s">
        <v>8424</v>
      </c>
      <c r="K6453" t="s">
        <v>8462</v>
      </c>
      <c r="L6453" t="s">
        <v>30</v>
      </c>
      <c r="M6453">
        <v>45.8</v>
      </c>
      <c r="N6453">
        <v>41.1</v>
      </c>
      <c r="O6453">
        <v>18</v>
      </c>
      <c r="P6453">
        <v>87</v>
      </c>
      <c r="Q6453">
        <v>20.7</v>
      </c>
      <c r="R6453">
        <v>24.2</v>
      </c>
      <c r="S6453">
        <v>16.100000000000001</v>
      </c>
      <c r="T6453">
        <v>14</v>
      </c>
      <c r="U6453">
        <v>71</v>
      </c>
      <c r="V6453">
        <v>19.7</v>
      </c>
      <c r="W6453">
        <v>23.8</v>
      </c>
      <c r="X6453">
        <v>15.4</v>
      </c>
      <c r="Y6453">
        <v>5</v>
      </c>
      <c r="Z6453">
        <v>55</v>
      </c>
      <c r="AA6453">
        <v>9.1</v>
      </c>
      <c r="AB6453">
        <v>20.8</v>
      </c>
      <c r="AC6453">
        <v>11.4</v>
      </c>
    </row>
    <row r="6454" spans="1:29" x14ac:dyDescent="0.25">
      <c r="A6454" t="s">
        <v>1157</v>
      </c>
      <c r="B6454" t="s">
        <v>1356</v>
      </c>
      <c r="C6454" t="s">
        <v>144</v>
      </c>
      <c r="D6454" t="s">
        <v>145</v>
      </c>
      <c r="E6454" t="s">
        <v>132</v>
      </c>
      <c r="F6454" t="s">
        <v>133</v>
      </c>
      <c r="G6454" t="s">
        <v>265</v>
      </c>
      <c r="H6454" t="s">
        <v>8410</v>
      </c>
      <c r="I6454" t="s">
        <v>37</v>
      </c>
      <c r="J6454" t="s">
        <v>8424</v>
      </c>
      <c r="K6454" t="s">
        <v>8462</v>
      </c>
      <c r="L6454" t="s">
        <v>30</v>
      </c>
      <c r="M6454">
        <v>43</v>
      </c>
      <c r="N6454">
        <v>41.1</v>
      </c>
      <c r="O6454">
        <v>16</v>
      </c>
      <c r="P6454">
        <v>124</v>
      </c>
      <c r="Q6454">
        <v>12.9</v>
      </c>
      <c r="R6454">
        <v>24.2</v>
      </c>
      <c r="S6454">
        <v>16.100000000000001</v>
      </c>
      <c r="T6454">
        <v>15</v>
      </c>
      <c r="U6454">
        <v>117</v>
      </c>
      <c r="V6454">
        <v>12.8</v>
      </c>
      <c r="W6454">
        <v>23.8</v>
      </c>
      <c r="X6454">
        <v>15.4</v>
      </c>
      <c r="Y6454">
        <v>10</v>
      </c>
      <c r="Z6454">
        <v>77</v>
      </c>
      <c r="AA6454">
        <v>13</v>
      </c>
      <c r="AB6454">
        <v>20.8</v>
      </c>
      <c r="AC6454">
        <v>11.4</v>
      </c>
    </row>
    <row r="6455" spans="1:29" x14ac:dyDescent="0.25">
      <c r="A6455" t="s">
        <v>1157</v>
      </c>
      <c r="B6455" t="s">
        <v>1357</v>
      </c>
      <c r="C6455" t="s">
        <v>148</v>
      </c>
      <c r="D6455" t="s">
        <v>149</v>
      </c>
      <c r="E6455" t="s">
        <v>132</v>
      </c>
      <c r="F6455" t="s">
        <v>133</v>
      </c>
      <c r="G6455" t="s">
        <v>265</v>
      </c>
      <c r="H6455" t="s">
        <v>8410</v>
      </c>
      <c r="I6455" t="s">
        <v>37</v>
      </c>
      <c r="J6455" t="s">
        <v>8424</v>
      </c>
      <c r="K6455" t="s">
        <v>8462</v>
      </c>
      <c r="L6455" t="s">
        <v>31</v>
      </c>
      <c r="M6455">
        <v>4.2</v>
      </c>
      <c r="N6455">
        <v>2.7</v>
      </c>
      <c r="O6455" t="s">
        <v>23</v>
      </c>
      <c r="P6455" t="s">
        <v>24</v>
      </c>
      <c r="Q6455">
        <v>11.1</v>
      </c>
      <c r="R6455">
        <v>33.9</v>
      </c>
      <c r="S6455" t="s">
        <v>24</v>
      </c>
      <c r="T6455" t="s">
        <v>23</v>
      </c>
      <c r="U6455" t="s">
        <v>24</v>
      </c>
      <c r="V6455">
        <v>11.1</v>
      </c>
      <c r="W6455">
        <v>33.299999999999997</v>
      </c>
      <c r="X6455">
        <v>16.7</v>
      </c>
      <c r="Y6455" t="s">
        <v>23</v>
      </c>
      <c r="Z6455" t="s">
        <v>24</v>
      </c>
      <c r="AA6455">
        <v>20</v>
      </c>
      <c r="AB6455">
        <v>30</v>
      </c>
      <c r="AC6455" t="s">
        <v>24</v>
      </c>
    </row>
    <row r="6456" spans="1:29" x14ac:dyDescent="0.25">
      <c r="A6456" t="s">
        <v>1157</v>
      </c>
      <c r="B6456" t="s">
        <v>1356</v>
      </c>
      <c r="C6456" t="s">
        <v>144</v>
      </c>
      <c r="D6456" t="s">
        <v>145</v>
      </c>
      <c r="E6456" t="s">
        <v>132</v>
      </c>
      <c r="F6456" t="s">
        <v>133</v>
      </c>
      <c r="G6456" t="s">
        <v>265</v>
      </c>
      <c r="H6456" t="s">
        <v>8410</v>
      </c>
      <c r="I6456" t="s">
        <v>37</v>
      </c>
      <c r="J6456" t="s">
        <v>8424</v>
      </c>
      <c r="K6456" t="s">
        <v>8462</v>
      </c>
      <c r="L6456" t="s">
        <v>31</v>
      </c>
      <c r="M6456">
        <v>3.4</v>
      </c>
      <c r="N6456">
        <v>2.7</v>
      </c>
      <c r="O6456" t="s">
        <v>23</v>
      </c>
      <c r="P6456" t="s">
        <v>24</v>
      </c>
      <c r="Q6456">
        <v>25</v>
      </c>
      <c r="R6456">
        <v>33.9</v>
      </c>
      <c r="S6456" t="s">
        <v>24</v>
      </c>
      <c r="T6456" t="s">
        <v>23</v>
      </c>
      <c r="U6456" t="s">
        <v>24</v>
      </c>
      <c r="V6456" t="s">
        <v>24</v>
      </c>
      <c r="W6456">
        <v>33.299999999999997</v>
      </c>
      <c r="X6456">
        <v>16.7</v>
      </c>
      <c r="Y6456" t="s">
        <v>23</v>
      </c>
      <c r="Z6456" t="s">
        <v>24</v>
      </c>
      <c r="AA6456" t="s">
        <v>24</v>
      </c>
      <c r="AB6456">
        <v>30</v>
      </c>
      <c r="AC6456" t="s">
        <v>24</v>
      </c>
    </row>
    <row r="6457" spans="1:29" x14ac:dyDescent="0.25">
      <c r="A6457" t="s">
        <v>1157</v>
      </c>
      <c r="B6457" t="s">
        <v>1356</v>
      </c>
      <c r="C6457" t="s">
        <v>144</v>
      </c>
      <c r="D6457" t="s">
        <v>145</v>
      </c>
      <c r="E6457" t="s">
        <v>132</v>
      </c>
      <c r="F6457" t="s">
        <v>133</v>
      </c>
      <c r="G6457" t="s">
        <v>265</v>
      </c>
      <c r="H6457" t="s">
        <v>8410</v>
      </c>
      <c r="I6457" t="s">
        <v>37</v>
      </c>
      <c r="J6457" t="s">
        <v>8424</v>
      </c>
      <c r="K6457" t="s">
        <v>8462</v>
      </c>
      <c r="L6457" t="s">
        <v>60</v>
      </c>
      <c r="M6457">
        <v>0.5</v>
      </c>
      <c r="N6457">
        <v>0.5</v>
      </c>
      <c r="O6457">
        <v>0</v>
      </c>
      <c r="P6457" t="s">
        <v>23</v>
      </c>
      <c r="Q6457">
        <v>0</v>
      </c>
      <c r="R6457">
        <v>38.6</v>
      </c>
      <c r="S6457">
        <v>0</v>
      </c>
      <c r="T6457">
        <v>0</v>
      </c>
      <c r="U6457" t="s">
        <v>23</v>
      </c>
      <c r="V6457">
        <v>0</v>
      </c>
      <c r="W6457">
        <v>38.1</v>
      </c>
      <c r="X6457">
        <v>0</v>
      </c>
      <c r="Y6457">
        <v>0</v>
      </c>
      <c r="Z6457" t="s">
        <v>23</v>
      </c>
      <c r="AA6457">
        <v>0</v>
      </c>
      <c r="AB6457">
        <v>38.1</v>
      </c>
      <c r="AC6457">
        <v>0</v>
      </c>
    </row>
    <row r="6458" spans="1:29" x14ac:dyDescent="0.25">
      <c r="A6458" t="s">
        <v>1157</v>
      </c>
      <c r="B6458" t="s">
        <v>1357</v>
      </c>
      <c r="C6458" t="s">
        <v>148</v>
      </c>
      <c r="D6458" t="s">
        <v>149</v>
      </c>
      <c r="E6458" t="s">
        <v>132</v>
      </c>
      <c r="F6458" t="s">
        <v>133</v>
      </c>
      <c r="G6458" t="s">
        <v>265</v>
      </c>
      <c r="H6458" t="s">
        <v>8410</v>
      </c>
      <c r="I6458" t="s">
        <v>37</v>
      </c>
      <c r="J6458" t="s">
        <v>8424</v>
      </c>
      <c r="K6458" t="s">
        <v>8462</v>
      </c>
      <c r="L6458" t="s">
        <v>48</v>
      </c>
      <c r="M6458">
        <v>0.7</v>
      </c>
      <c r="N6458">
        <v>1.2</v>
      </c>
      <c r="O6458" t="s">
        <v>23</v>
      </c>
      <c r="P6458" t="s">
        <v>23</v>
      </c>
      <c r="Q6458" t="s">
        <v>24</v>
      </c>
      <c r="R6458">
        <v>23.3</v>
      </c>
      <c r="S6458" t="s">
        <v>24</v>
      </c>
      <c r="T6458" t="s">
        <v>23</v>
      </c>
      <c r="U6458" t="s">
        <v>23</v>
      </c>
      <c r="V6458" t="s">
        <v>24</v>
      </c>
      <c r="W6458">
        <v>24</v>
      </c>
      <c r="X6458">
        <v>33.299999999999997</v>
      </c>
      <c r="Y6458">
        <v>0</v>
      </c>
      <c r="Z6458" t="s">
        <v>23</v>
      </c>
      <c r="AA6458">
        <v>0</v>
      </c>
      <c r="AB6458">
        <v>23.1</v>
      </c>
      <c r="AC6458">
        <v>0</v>
      </c>
    </row>
    <row r="6459" spans="1:29" x14ac:dyDescent="0.25">
      <c r="A6459" t="s">
        <v>1157</v>
      </c>
      <c r="B6459" t="s">
        <v>1356</v>
      </c>
      <c r="C6459" t="s">
        <v>144</v>
      </c>
      <c r="D6459" t="s">
        <v>145</v>
      </c>
      <c r="E6459" t="s">
        <v>132</v>
      </c>
      <c r="F6459" t="s">
        <v>133</v>
      </c>
      <c r="G6459" t="s">
        <v>265</v>
      </c>
      <c r="H6459" t="s">
        <v>8410</v>
      </c>
      <c r="I6459" t="s">
        <v>37</v>
      </c>
      <c r="J6459" t="s">
        <v>8424</v>
      </c>
      <c r="K6459" t="s">
        <v>8462</v>
      </c>
      <c r="L6459" t="s">
        <v>48</v>
      </c>
      <c r="M6459">
        <v>1</v>
      </c>
      <c r="N6459">
        <v>1.2</v>
      </c>
      <c r="O6459" t="s">
        <v>23</v>
      </c>
      <c r="P6459" t="s">
        <v>23</v>
      </c>
      <c r="Q6459" t="s">
        <v>24</v>
      </c>
      <c r="R6459">
        <v>23.3</v>
      </c>
      <c r="S6459" t="s">
        <v>24</v>
      </c>
      <c r="T6459" t="s">
        <v>23</v>
      </c>
      <c r="U6459" t="s">
        <v>23</v>
      </c>
      <c r="V6459" t="s">
        <v>24</v>
      </c>
      <c r="W6459">
        <v>24</v>
      </c>
      <c r="X6459">
        <v>33.299999999999997</v>
      </c>
      <c r="Y6459">
        <v>0</v>
      </c>
      <c r="Z6459" t="s">
        <v>23</v>
      </c>
      <c r="AA6459">
        <v>0</v>
      </c>
      <c r="AB6459">
        <v>23.1</v>
      </c>
      <c r="AC6459">
        <v>0</v>
      </c>
    </row>
    <row r="6460" spans="1:29" x14ac:dyDescent="0.25">
      <c r="A6460" t="s">
        <v>1157</v>
      </c>
      <c r="B6460" t="s">
        <v>1355</v>
      </c>
      <c r="C6460" t="s">
        <v>135</v>
      </c>
      <c r="D6460" t="s">
        <v>136</v>
      </c>
      <c r="E6460" t="s">
        <v>132</v>
      </c>
      <c r="F6460" t="s">
        <v>133</v>
      </c>
      <c r="G6460" t="s">
        <v>1349</v>
      </c>
      <c r="H6460" t="s">
        <v>8416</v>
      </c>
      <c r="I6460" t="s">
        <v>37</v>
      </c>
      <c r="J6460" t="s">
        <v>8424</v>
      </c>
      <c r="K6460" t="s">
        <v>8510</v>
      </c>
      <c r="L6460" t="s">
        <v>38</v>
      </c>
      <c r="M6460">
        <v>0.3</v>
      </c>
      <c r="N6460">
        <v>1.2</v>
      </c>
      <c r="O6460" t="s">
        <v>23</v>
      </c>
      <c r="P6460" t="s">
        <v>24</v>
      </c>
      <c r="Q6460">
        <v>20</v>
      </c>
      <c r="R6460">
        <v>23.6</v>
      </c>
      <c r="S6460">
        <v>28.1</v>
      </c>
      <c r="T6460" t="s">
        <v>23</v>
      </c>
      <c r="U6460" t="s">
        <v>23</v>
      </c>
      <c r="V6460" t="s">
        <v>24</v>
      </c>
      <c r="W6460">
        <v>23.5</v>
      </c>
      <c r="X6460">
        <v>26.7</v>
      </c>
      <c r="Y6460">
        <v>0</v>
      </c>
      <c r="Z6460" t="s">
        <v>23</v>
      </c>
      <c r="AA6460">
        <v>0</v>
      </c>
      <c r="AB6460">
        <v>21.6</v>
      </c>
      <c r="AC6460">
        <v>30</v>
      </c>
    </row>
    <row r="6461" spans="1:29" x14ac:dyDescent="0.25">
      <c r="A6461" t="s">
        <v>1157</v>
      </c>
      <c r="B6461" t="s">
        <v>1351</v>
      </c>
      <c r="C6461" t="s">
        <v>148</v>
      </c>
      <c r="D6461" t="s">
        <v>149</v>
      </c>
      <c r="E6461" t="s">
        <v>132</v>
      </c>
      <c r="F6461" t="s">
        <v>133</v>
      </c>
      <c r="G6461" t="s">
        <v>1349</v>
      </c>
      <c r="H6461" t="s">
        <v>8416</v>
      </c>
      <c r="I6461" t="s">
        <v>37</v>
      </c>
      <c r="J6461" t="s">
        <v>8424</v>
      </c>
      <c r="K6461" t="s">
        <v>8510</v>
      </c>
      <c r="L6461" t="s">
        <v>38</v>
      </c>
      <c r="M6461">
        <v>1.2</v>
      </c>
      <c r="N6461">
        <v>1.2</v>
      </c>
      <c r="O6461" t="s">
        <v>23</v>
      </c>
      <c r="P6461" t="s">
        <v>24</v>
      </c>
      <c r="Q6461" t="s">
        <v>24</v>
      </c>
      <c r="R6461">
        <v>23.6</v>
      </c>
      <c r="S6461">
        <v>28.1</v>
      </c>
      <c r="T6461" t="s">
        <v>23</v>
      </c>
      <c r="U6461" t="s">
        <v>24</v>
      </c>
      <c r="V6461" t="s">
        <v>24</v>
      </c>
      <c r="W6461">
        <v>23.5</v>
      </c>
      <c r="X6461">
        <v>26.7</v>
      </c>
      <c r="Y6461" t="s">
        <v>23</v>
      </c>
      <c r="Z6461" t="s">
        <v>23</v>
      </c>
      <c r="AA6461" t="s">
        <v>24</v>
      </c>
      <c r="AB6461">
        <v>21.6</v>
      </c>
      <c r="AC6461">
        <v>30</v>
      </c>
    </row>
    <row r="6462" spans="1:29" x14ac:dyDescent="0.25">
      <c r="A6462" t="s">
        <v>1157</v>
      </c>
      <c r="B6462" t="s">
        <v>1353</v>
      </c>
      <c r="C6462" t="s">
        <v>144</v>
      </c>
      <c r="D6462" t="s">
        <v>145</v>
      </c>
      <c r="E6462" t="s">
        <v>132</v>
      </c>
      <c r="F6462" t="s">
        <v>133</v>
      </c>
      <c r="G6462" t="s">
        <v>1349</v>
      </c>
      <c r="H6462" t="s">
        <v>8416</v>
      </c>
      <c r="I6462" t="s">
        <v>37</v>
      </c>
      <c r="J6462" t="s">
        <v>8424</v>
      </c>
      <c r="K6462" t="s">
        <v>8510</v>
      </c>
      <c r="L6462" t="s">
        <v>38</v>
      </c>
      <c r="M6462" t="s">
        <v>22</v>
      </c>
      <c r="N6462">
        <v>1.2</v>
      </c>
      <c r="O6462" t="s">
        <v>23</v>
      </c>
      <c r="P6462" t="s">
        <v>23</v>
      </c>
      <c r="Q6462" t="s">
        <v>24</v>
      </c>
      <c r="R6462">
        <v>23.6</v>
      </c>
      <c r="S6462">
        <v>28.1</v>
      </c>
      <c r="T6462" t="s">
        <v>23</v>
      </c>
      <c r="U6462" t="s">
        <v>23</v>
      </c>
      <c r="V6462" t="s">
        <v>24</v>
      </c>
      <c r="W6462">
        <v>23.5</v>
      </c>
      <c r="X6462">
        <v>26.7</v>
      </c>
      <c r="Y6462" t="s">
        <v>23</v>
      </c>
      <c r="Z6462" t="s">
        <v>23</v>
      </c>
      <c r="AA6462" t="s">
        <v>24</v>
      </c>
      <c r="AB6462">
        <v>21.6</v>
      </c>
      <c r="AC6462">
        <v>30</v>
      </c>
    </row>
    <row r="6463" spans="1:29" x14ac:dyDescent="0.25">
      <c r="A6463" t="s">
        <v>1157</v>
      </c>
      <c r="B6463" t="s">
        <v>1354</v>
      </c>
      <c r="C6463" t="s">
        <v>130</v>
      </c>
      <c r="D6463" t="s">
        <v>131</v>
      </c>
      <c r="E6463" t="s">
        <v>132</v>
      </c>
      <c r="F6463" t="s">
        <v>133</v>
      </c>
      <c r="G6463" t="s">
        <v>1349</v>
      </c>
      <c r="H6463" t="s">
        <v>8416</v>
      </c>
      <c r="I6463" t="s">
        <v>37</v>
      </c>
      <c r="J6463" t="s">
        <v>8424</v>
      </c>
      <c r="K6463" t="s">
        <v>8510</v>
      </c>
      <c r="L6463" t="s">
        <v>38</v>
      </c>
      <c r="M6463">
        <v>1.4</v>
      </c>
      <c r="N6463">
        <v>1.2</v>
      </c>
      <c r="O6463" t="s">
        <v>23</v>
      </c>
      <c r="P6463" t="s">
        <v>24</v>
      </c>
      <c r="Q6463">
        <v>20</v>
      </c>
      <c r="R6463">
        <v>23.6</v>
      </c>
      <c r="S6463">
        <v>28.1</v>
      </c>
      <c r="T6463" t="s">
        <v>23</v>
      </c>
      <c r="U6463" t="s">
        <v>23</v>
      </c>
      <c r="V6463" t="s">
        <v>24</v>
      </c>
      <c r="W6463">
        <v>23.5</v>
      </c>
      <c r="X6463">
        <v>26.7</v>
      </c>
      <c r="Y6463" t="s">
        <v>23</v>
      </c>
      <c r="Z6463" t="s">
        <v>23</v>
      </c>
      <c r="AA6463" t="s">
        <v>24</v>
      </c>
      <c r="AB6463">
        <v>21.6</v>
      </c>
      <c r="AC6463">
        <v>30</v>
      </c>
    </row>
    <row r="6464" spans="1:29" x14ac:dyDescent="0.25">
      <c r="A6464" t="s">
        <v>1157</v>
      </c>
      <c r="B6464" t="s">
        <v>1352</v>
      </c>
      <c r="C6464" t="s">
        <v>153</v>
      </c>
      <c r="D6464" t="s">
        <v>154</v>
      </c>
      <c r="E6464" t="s">
        <v>132</v>
      </c>
      <c r="F6464" t="s">
        <v>133</v>
      </c>
      <c r="G6464" t="s">
        <v>1349</v>
      </c>
      <c r="H6464" t="s">
        <v>8416</v>
      </c>
      <c r="I6464" t="s">
        <v>37</v>
      </c>
      <c r="J6464" t="s">
        <v>8424</v>
      </c>
      <c r="K6464" t="s">
        <v>8510</v>
      </c>
      <c r="L6464" t="s">
        <v>38</v>
      </c>
      <c r="M6464">
        <v>1.1000000000000001</v>
      </c>
      <c r="N6464">
        <v>1.2</v>
      </c>
      <c r="O6464" t="s">
        <v>23</v>
      </c>
      <c r="P6464" t="s">
        <v>23</v>
      </c>
      <c r="Q6464" t="s">
        <v>24</v>
      </c>
      <c r="R6464">
        <v>23.6</v>
      </c>
      <c r="S6464">
        <v>28.1</v>
      </c>
      <c r="T6464" t="s">
        <v>23</v>
      </c>
      <c r="U6464" t="s">
        <v>23</v>
      </c>
      <c r="V6464" t="s">
        <v>24</v>
      </c>
      <c r="W6464">
        <v>23.5</v>
      </c>
      <c r="X6464">
        <v>26.7</v>
      </c>
      <c r="Y6464">
        <v>0</v>
      </c>
      <c r="Z6464" t="s">
        <v>23</v>
      </c>
      <c r="AA6464">
        <v>0</v>
      </c>
      <c r="AB6464">
        <v>21.6</v>
      </c>
      <c r="AC6464">
        <v>30</v>
      </c>
    </row>
    <row r="6465" spans="1:29" x14ac:dyDescent="0.25">
      <c r="A6465" t="s">
        <v>1157</v>
      </c>
      <c r="B6465" t="s">
        <v>1350</v>
      </c>
      <c r="C6465" t="s">
        <v>138</v>
      </c>
      <c r="D6465" t="s">
        <v>139</v>
      </c>
      <c r="E6465" t="s">
        <v>132</v>
      </c>
      <c r="F6465" t="s">
        <v>133</v>
      </c>
      <c r="G6465" t="s">
        <v>1349</v>
      </c>
      <c r="H6465" t="s">
        <v>8416</v>
      </c>
      <c r="I6465" t="s">
        <v>37</v>
      </c>
      <c r="J6465" t="s">
        <v>8424</v>
      </c>
      <c r="K6465" t="s">
        <v>8510</v>
      </c>
      <c r="L6465" t="s">
        <v>38</v>
      </c>
      <c r="M6465">
        <v>1.1000000000000001</v>
      </c>
      <c r="N6465">
        <v>1.2</v>
      </c>
      <c r="O6465" t="s">
        <v>23</v>
      </c>
      <c r="P6465" t="s">
        <v>24</v>
      </c>
      <c r="Q6465">
        <v>14.3</v>
      </c>
      <c r="R6465">
        <v>23.6</v>
      </c>
      <c r="S6465">
        <v>28.1</v>
      </c>
      <c r="T6465">
        <v>0</v>
      </c>
      <c r="U6465">
        <v>7</v>
      </c>
      <c r="V6465">
        <v>0</v>
      </c>
      <c r="W6465">
        <v>23.5</v>
      </c>
      <c r="X6465">
        <v>26.7</v>
      </c>
      <c r="Y6465">
        <v>0</v>
      </c>
      <c r="Z6465" t="s">
        <v>23</v>
      </c>
      <c r="AA6465">
        <v>0</v>
      </c>
      <c r="AB6465">
        <v>21.6</v>
      </c>
      <c r="AC6465">
        <v>30</v>
      </c>
    </row>
    <row r="6466" spans="1:29" x14ac:dyDescent="0.25">
      <c r="A6466" t="s">
        <v>1157</v>
      </c>
      <c r="B6466" t="s">
        <v>1348</v>
      </c>
      <c r="C6466" t="s">
        <v>140</v>
      </c>
      <c r="D6466" t="s">
        <v>141</v>
      </c>
      <c r="E6466" t="s">
        <v>132</v>
      </c>
      <c r="F6466" t="s">
        <v>133</v>
      </c>
      <c r="G6466" t="s">
        <v>1349</v>
      </c>
      <c r="H6466" t="s">
        <v>8416</v>
      </c>
      <c r="I6466" t="s">
        <v>37</v>
      </c>
      <c r="J6466" t="s">
        <v>8424</v>
      </c>
      <c r="K6466" t="s">
        <v>8510</v>
      </c>
      <c r="L6466" t="s">
        <v>38</v>
      </c>
      <c r="M6466">
        <v>1</v>
      </c>
      <c r="N6466">
        <v>1.2</v>
      </c>
      <c r="O6466">
        <v>0</v>
      </c>
      <c r="P6466">
        <v>0</v>
      </c>
      <c r="Q6466" t="s">
        <v>22</v>
      </c>
      <c r="R6466">
        <v>23.6</v>
      </c>
      <c r="S6466">
        <v>28.1</v>
      </c>
      <c r="T6466" t="s">
        <v>23</v>
      </c>
      <c r="U6466" t="s">
        <v>23</v>
      </c>
      <c r="V6466" t="s">
        <v>24</v>
      </c>
      <c r="W6466">
        <v>23.5</v>
      </c>
      <c r="X6466">
        <v>26.7</v>
      </c>
      <c r="Y6466" t="s">
        <v>23</v>
      </c>
      <c r="Z6466" t="s">
        <v>23</v>
      </c>
      <c r="AA6466" t="s">
        <v>24</v>
      </c>
      <c r="AB6466">
        <v>21.6</v>
      </c>
      <c r="AC6466">
        <v>30</v>
      </c>
    </row>
    <row r="6467" spans="1:29" x14ac:dyDescent="0.25">
      <c r="A6467" t="s">
        <v>1157</v>
      </c>
      <c r="B6467" t="s">
        <v>1351</v>
      </c>
      <c r="C6467" t="s">
        <v>148</v>
      </c>
      <c r="D6467" t="s">
        <v>149</v>
      </c>
      <c r="E6467" t="s">
        <v>132</v>
      </c>
      <c r="F6467" t="s">
        <v>133</v>
      </c>
      <c r="G6467" t="s">
        <v>1349</v>
      </c>
      <c r="H6467" t="s">
        <v>8416</v>
      </c>
      <c r="I6467" t="s">
        <v>37</v>
      </c>
      <c r="J6467" t="s">
        <v>8424</v>
      </c>
      <c r="K6467" t="s">
        <v>8510</v>
      </c>
      <c r="L6467" t="s">
        <v>21</v>
      </c>
      <c r="M6467">
        <v>6.6</v>
      </c>
      <c r="N6467">
        <v>5.2</v>
      </c>
      <c r="O6467" t="s">
        <v>24</v>
      </c>
      <c r="P6467" t="s">
        <v>24</v>
      </c>
      <c r="Q6467">
        <v>26.9</v>
      </c>
      <c r="R6467">
        <v>33.1</v>
      </c>
      <c r="S6467">
        <v>39.9</v>
      </c>
      <c r="T6467" t="s">
        <v>24</v>
      </c>
      <c r="U6467" t="s">
        <v>24</v>
      </c>
      <c r="V6467">
        <v>21.7</v>
      </c>
      <c r="W6467">
        <v>32.5</v>
      </c>
      <c r="X6467">
        <v>40.6</v>
      </c>
      <c r="Y6467" t="s">
        <v>23</v>
      </c>
      <c r="Z6467" t="s">
        <v>24</v>
      </c>
      <c r="AA6467" t="s">
        <v>24</v>
      </c>
      <c r="AB6467">
        <v>29.4</v>
      </c>
      <c r="AC6467">
        <v>29.1</v>
      </c>
    </row>
    <row r="6468" spans="1:29" x14ac:dyDescent="0.25">
      <c r="A6468" t="s">
        <v>1157</v>
      </c>
      <c r="B6468" t="s">
        <v>1353</v>
      </c>
      <c r="C6468" t="s">
        <v>144</v>
      </c>
      <c r="D6468" t="s">
        <v>145</v>
      </c>
      <c r="E6468" t="s">
        <v>132</v>
      </c>
      <c r="F6468" t="s">
        <v>133</v>
      </c>
      <c r="G6468" t="s">
        <v>1349</v>
      </c>
      <c r="H6468" t="s">
        <v>8416</v>
      </c>
      <c r="I6468" t="s">
        <v>37</v>
      </c>
      <c r="J6468" t="s">
        <v>8424</v>
      </c>
      <c r="K6468" t="s">
        <v>8510</v>
      </c>
      <c r="L6468" t="s">
        <v>21</v>
      </c>
      <c r="M6468">
        <v>2.4</v>
      </c>
      <c r="N6468">
        <v>5.2</v>
      </c>
      <c r="O6468" t="s">
        <v>23</v>
      </c>
      <c r="P6468" t="s">
        <v>24</v>
      </c>
      <c r="Q6468">
        <v>16.7</v>
      </c>
      <c r="R6468">
        <v>33.1</v>
      </c>
      <c r="S6468">
        <v>39.9</v>
      </c>
      <c r="T6468" t="s">
        <v>23</v>
      </c>
      <c r="U6468" t="s">
        <v>24</v>
      </c>
      <c r="V6468">
        <v>33.299999999999997</v>
      </c>
      <c r="W6468">
        <v>32.5</v>
      </c>
      <c r="X6468">
        <v>40.6</v>
      </c>
      <c r="Y6468" t="s">
        <v>23</v>
      </c>
      <c r="Z6468" t="s">
        <v>23</v>
      </c>
      <c r="AA6468" t="s">
        <v>24</v>
      </c>
      <c r="AB6468">
        <v>29.4</v>
      </c>
      <c r="AC6468">
        <v>29.1</v>
      </c>
    </row>
    <row r="6469" spans="1:29" x14ac:dyDescent="0.25">
      <c r="A6469" t="s">
        <v>1157</v>
      </c>
      <c r="B6469" t="s">
        <v>1350</v>
      </c>
      <c r="C6469" t="s">
        <v>138</v>
      </c>
      <c r="D6469" t="s">
        <v>139</v>
      </c>
      <c r="E6469" t="s">
        <v>132</v>
      </c>
      <c r="F6469" t="s">
        <v>133</v>
      </c>
      <c r="G6469" t="s">
        <v>1349</v>
      </c>
      <c r="H6469" t="s">
        <v>8416</v>
      </c>
      <c r="I6469" t="s">
        <v>37</v>
      </c>
      <c r="J6469" t="s">
        <v>8424</v>
      </c>
      <c r="K6469" t="s">
        <v>8510</v>
      </c>
      <c r="L6469" t="s">
        <v>21</v>
      </c>
      <c r="M6469">
        <v>5.7</v>
      </c>
      <c r="N6469">
        <v>5.2</v>
      </c>
      <c r="O6469">
        <v>8</v>
      </c>
      <c r="P6469">
        <v>21</v>
      </c>
      <c r="Q6469">
        <v>38.1</v>
      </c>
      <c r="R6469">
        <v>33.1</v>
      </c>
      <c r="S6469">
        <v>39.9</v>
      </c>
      <c r="T6469">
        <v>5</v>
      </c>
      <c r="U6469">
        <v>20</v>
      </c>
      <c r="V6469">
        <v>25</v>
      </c>
      <c r="W6469">
        <v>32.5</v>
      </c>
      <c r="X6469">
        <v>40.6</v>
      </c>
      <c r="Y6469" t="s">
        <v>23</v>
      </c>
      <c r="Z6469" t="s">
        <v>24</v>
      </c>
      <c r="AA6469">
        <v>14.3</v>
      </c>
      <c r="AB6469">
        <v>29.4</v>
      </c>
      <c r="AC6469">
        <v>29.1</v>
      </c>
    </row>
    <row r="6470" spans="1:29" x14ac:dyDescent="0.25">
      <c r="A6470" t="s">
        <v>1157</v>
      </c>
      <c r="B6470" t="s">
        <v>1348</v>
      </c>
      <c r="C6470" t="s">
        <v>140</v>
      </c>
      <c r="D6470" t="s">
        <v>141</v>
      </c>
      <c r="E6470" t="s">
        <v>132</v>
      </c>
      <c r="F6470" t="s">
        <v>133</v>
      </c>
      <c r="G6470" t="s">
        <v>1349</v>
      </c>
      <c r="H6470" t="s">
        <v>8416</v>
      </c>
      <c r="I6470" t="s">
        <v>37</v>
      </c>
      <c r="J6470" t="s">
        <v>8424</v>
      </c>
      <c r="K6470" t="s">
        <v>8510</v>
      </c>
      <c r="L6470" t="s">
        <v>21</v>
      </c>
      <c r="M6470">
        <v>6.6</v>
      </c>
      <c r="N6470">
        <v>5.2</v>
      </c>
      <c r="O6470">
        <v>16</v>
      </c>
      <c r="P6470">
        <v>31</v>
      </c>
      <c r="Q6470">
        <v>51.6</v>
      </c>
      <c r="R6470">
        <v>33.1</v>
      </c>
      <c r="S6470">
        <v>39.9</v>
      </c>
      <c r="T6470">
        <v>13</v>
      </c>
      <c r="U6470">
        <v>25</v>
      </c>
      <c r="V6470">
        <v>52</v>
      </c>
      <c r="W6470">
        <v>32.5</v>
      </c>
      <c r="X6470">
        <v>40.6</v>
      </c>
      <c r="Y6470" t="s">
        <v>23</v>
      </c>
      <c r="Z6470" t="s">
        <v>24</v>
      </c>
      <c r="AA6470" t="s">
        <v>24</v>
      </c>
      <c r="AB6470">
        <v>29.4</v>
      </c>
      <c r="AC6470">
        <v>29.1</v>
      </c>
    </row>
    <row r="6471" spans="1:29" x14ac:dyDescent="0.25">
      <c r="A6471" t="s">
        <v>1157</v>
      </c>
      <c r="B6471" t="s">
        <v>1354</v>
      </c>
      <c r="C6471" t="s">
        <v>130</v>
      </c>
      <c r="D6471" t="s">
        <v>131</v>
      </c>
      <c r="E6471" t="s">
        <v>132</v>
      </c>
      <c r="F6471" t="s">
        <v>133</v>
      </c>
      <c r="G6471" t="s">
        <v>1349</v>
      </c>
      <c r="H6471" t="s">
        <v>8416</v>
      </c>
      <c r="I6471" t="s">
        <v>37</v>
      </c>
      <c r="J6471" t="s">
        <v>8424</v>
      </c>
      <c r="K6471" t="s">
        <v>8510</v>
      </c>
      <c r="L6471" t="s">
        <v>21</v>
      </c>
      <c r="M6471">
        <v>4.3</v>
      </c>
      <c r="N6471">
        <v>5.2</v>
      </c>
      <c r="O6471">
        <v>8</v>
      </c>
      <c r="P6471">
        <v>26</v>
      </c>
      <c r="Q6471">
        <v>30.8</v>
      </c>
      <c r="R6471">
        <v>33.1</v>
      </c>
      <c r="S6471">
        <v>39.9</v>
      </c>
      <c r="T6471">
        <v>10</v>
      </c>
      <c r="U6471">
        <v>29</v>
      </c>
      <c r="V6471">
        <v>34.5</v>
      </c>
      <c r="W6471">
        <v>32.5</v>
      </c>
      <c r="X6471">
        <v>40.6</v>
      </c>
      <c r="Y6471">
        <v>7</v>
      </c>
      <c r="Z6471">
        <v>17</v>
      </c>
      <c r="AA6471">
        <v>41.2</v>
      </c>
      <c r="AB6471">
        <v>29.4</v>
      </c>
      <c r="AC6471">
        <v>29.1</v>
      </c>
    </row>
    <row r="6472" spans="1:29" x14ac:dyDescent="0.25">
      <c r="A6472" t="s">
        <v>1157</v>
      </c>
      <c r="B6472" t="s">
        <v>1352</v>
      </c>
      <c r="C6472" t="s">
        <v>153</v>
      </c>
      <c r="D6472" t="s">
        <v>154</v>
      </c>
      <c r="E6472" t="s">
        <v>132</v>
      </c>
      <c r="F6472" t="s">
        <v>133</v>
      </c>
      <c r="G6472" t="s">
        <v>1349</v>
      </c>
      <c r="H6472" t="s">
        <v>8416</v>
      </c>
      <c r="I6472" t="s">
        <v>37</v>
      </c>
      <c r="J6472" t="s">
        <v>8424</v>
      </c>
      <c r="K6472" t="s">
        <v>8510</v>
      </c>
      <c r="L6472" t="s">
        <v>21</v>
      </c>
      <c r="M6472">
        <v>8.6</v>
      </c>
      <c r="N6472">
        <v>5.2</v>
      </c>
      <c r="O6472">
        <v>19</v>
      </c>
      <c r="P6472">
        <v>41</v>
      </c>
      <c r="Q6472">
        <v>46.3</v>
      </c>
      <c r="R6472">
        <v>33.1</v>
      </c>
      <c r="S6472">
        <v>39.9</v>
      </c>
      <c r="T6472">
        <v>15</v>
      </c>
      <c r="U6472">
        <v>31</v>
      </c>
      <c r="V6472">
        <v>48.4</v>
      </c>
      <c r="W6472">
        <v>32.5</v>
      </c>
      <c r="X6472">
        <v>40.6</v>
      </c>
      <c r="Y6472">
        <v>6</v>
      </c>
      <c r="Z6472">
        <v>22</v>
      </c>
      <c r="AA6472">
        <v>27.3</v>
      </c>
      <c r="AB6472">
        <v>29.4</v>
      </c>
      <c r="AC6472">
        <v>29.1</v>
      </c>
    </row>
    <row r="6473" spans="1:29" x14ac:dyDescent="0.25">
      <c r="A6473" t="s">
        <v>1157</v>
      </c>
      <c r="B6473" t="s">
        <v>1355</v>
      </c>
      <c r="C6473" t="s">
        <v>135</v>
      </c>
      <c r="D6473" t="s">
        <v>136</v>
      </c>
      <c r="E6473" t="s">
        <v>132</v>
      </c>
      <c r="F6473" t="s">
        <v>133</v>
      </c>
      <c r="G6473" t="s">
        <v>1349</v>
      </c>
      <c r="H6473" t="s">
        <v>8416</v>
      </c>
      <c r="I6473" t="s">
        <v>37</v>
      </c>
      <c r="J6473" t="s">
        <v>8424</v>
      </c>
      <c r="K6473" t="s">
        <v>8510</v>
      </c>
      <c r="L6473" t="s">
        <v>21</v>
      </c>
      <c r="M6473">
        <v>4.3</v>
      </c>
      <c r="N6473">
        <v>5.2</v>
      </c>
      <c r="O6473">
        <v>14</v>
      </c>
      <c r="P6473">
        <v>32</v>
      </c>
      <c r="Q6473">
        <v>43.8</v>
      </c>
      <c r="R6473">
        <v>33.1</v>
      </c>
      <c r="S6473">
        <v>39.9</v>
      </c>
      <c r="T6473">
        <v>17</v>
      </c>
      <c r="U6473">
        <v>31</v>
      </c>
      <c r="V6473">
        <v>54.8</v>
      </c>
      <c r="W6473">
        <v>32.5</v>
      </c>
      <c r="X6473">
        <v>40.6</v>
      </c>
      <c r="Y6473">
        <v>13</v>
      </c>
      <c r="Z6473">
        <v>28</v>
      </c>
      <c r="AA6473">
        <v>46.4</v>
      </c>
      <c r="AB6473">
        <v>29.4</v>
      </c>
      <c r="AC6473">
        <v>29.1</v>
      </c>
    </row>
    <row r="6474" spans="1:29" x14ac:dyDescent="0.25">
      <c r="A6474" t="s">
        <v>1157</v>
      </c>
      <c r="B6474" t="s">
        <v>1350</v>
      </c>
      <c r="C6474" t="s">
        <v>138</v>
      </c>
      <c r="D6474" t="s">
        <v>139</v>
      </c>
      <c r="E6474" t="s">
        <v>132</v>
      </c>
      <c r="F6474" t="s">
        <v>133</v>
      </c>
      <c r="G6474" t="s">
        <v>1349</v>
      </c>
      <c r="H6474" t="s">
        <v>8416</v>
      </c>
      <c r="I6474" t="s">
        <v>37</v>
      </c>
      <c r="J6474" t="s">
        <v>8424</v>
      </c>
      <c r="K6474" t="s">
        <v>8510</v>
      </c>
      <c r="L6474" t="s">
        <v>83</v>
      </c>
      <c r="M6474" t="s">
        <v>22</v>
      </c>
      <c r="N6474">
        <v>0.5</v>
      </c>
      <c r="O6474">
        <v>0</v>
      </c>
      <c r="P6474" t="s">
        <v>23</v>
      </c>
      <c r="Q6474">
        <v>0</v>
      </c>
      <c r="R6474">
        <v>34.799999999999997</v>
      </c>
      <c r="S6474">
        <v>0</v>
      </c>
      <c r="T6474">
        <v>0</v>
      </c>
      <c r="U6474" t="s">
        <v>23</v>
      </c>
      <c r="V6474">
        <v>0</v>
      </c>
      <c r="W6474">
        <v>40.5</v>
      </c>
      <c r="X6474">
        <v>0</v>
      </c>
      <c r="Y6474">
        <v>0</v>
      </c>
      <c r="Z6474">
        <v>0</v>
      </c>
      <c r="AA6474" t="s">
        <v>22</v>
      </c>
      <c r="AB6474">
        <v>39.4</v>
      </c>
      <c r="AC6474" t="s">
        <v>22</v>
      </c>
    </row>
    <row r="6475" spans="1:29" x14ac:dyDescent="0.25">
      <c r="A6475" t="s">
        <v>1157</v>
      </c>
      <c r="B6475" t="s">
        <v>1355</v>
      </c>
      <c r="C6475" t="s">
        <v>135</v>
      </c>
      <c r="D6475" t="s">
        <v>136</v>
      </c>
      <c r="E6475" t="s">
        <v>132</v>
      </c>
      <c r="F6475" t="s">
        <v>133</v>
      </c>
      <c r="G6475" t="s">
        <v>1349</v>
      </c>
      <c r="H6475" t="s">
        <v>8416</v>
      </c>
      <c r="I6475" t="s">
        <v>37</v>
      </c>
      <c r="J6475" t="s">
        <v>8424</v>
      </c>
      <c r="K6475" t="s">
        <v>8510</v>
      </c>
      <c r="L6475" t="s">
        <v>46</v>
      </c>
      <c r="M6475">
        <v>1</v>
      </c>
      <c r="N6475">
        <v>1.2</v>
      </c>
      <c r="O6475" t="s">
        <v>23</v>
      </c>
      <c r="P6475" t="s">
        <v>24</v>
      </c>
      <c r="Q6475">
        <v>16.7</v>
      </c>
      <c r="R6475">
        <v>29.1</v>
      </c>
      <c r="S6475">
        <v>24.2</v>
      </c>
      <c r="T6475">
        <v>0</v>
      </c>
      <c r="U6475" t="s">
        <v>23</v>
      </c>
      <c r="V6475">
        <v>0</v>
      </c>
      <c r="W6475">
        <v>30.4</v>
      </c>
      <c r="X6475">
        <v>26.9</v>
      </c>
      <c r="Y6475">
        <v>0</v>
      </c>
      <c r="Z6475" t="s">
        <v>23</v>
      </c>
      <c r="AA6475">
        <v>0</v>
      </c>
      <c r="AB6475">
        <v>27.7</v>
      </c>
      <c r="AC6475">
        <v>33.299999999999997</v>
      </c>
    </row>
    <row r="6476" spans="1:29" x14ac:dyDescent="0.25">
      <c r="A6476" t="s">
        <v>1157</v>
      </c>
      <c r="B6476" t="s">
        <v>1351</v>
      </c>
      <c r="C6476" t="s">
        <v>148</v>
      </c>
      <c r="D6476" t="s">
        <v>149</v>
      </c>
      <c r="E6476" t="s">
        <v>132</v>
      </c>
      <c r="F6476" t="s">
        <v>133</v>
      </c>
      <c r="G6476" t="s">
        <v>1349</v>
      </c>
      <c r="H6476" t="s">
        <v>8416</v>
      </c>
      <c r="I6476" t="s">
        <v>37</v>
      </c>
      <c r="J6476" t="s">
        <v>8424</v>
      </c>
      <c r="K6476" t="s">
        <v>8510</v>
      </c>
      <c r="L6476" t="s">
        <v>46</v>
      </c>
      <c r="M6476">
        <v>0.8</v>
      </c>
      <c r="N6476">
        <v>1.2</v>
      </c>
      <c r="O6476" t="s">
        <v>23</v>
      </c>
      <c r="P6476" t="s">
        <v>23</v>
      </c>
      <c r="Q6476" t="s">
        <v>24</v>
      </c>
      <c r="R6476">
        <v>29.1</v>
      </c>
      <c r="S6476">
        <v>24.2</v>
      </c>
      <c r="T6476" t="s">
        <v>23</v>
      </c>
      <c r="U6476" t="s">
        <v>23</v>
      </c>
      <c r="V6476" t="s">
        <v>24</v>
      </c>
      <c r="W6476">
        <v>30.4</v>
      </c>
      <c r="X6476">
        <v>26.9</v>
      </c>
      <c r="Y6476" t="s">
        <v>23</v>
      </c>
      <c r="Z6476" t="s">
        <v>23</v>
      </c>
      <c r="AA6476" t="s">
        <v>24</v>
      </c>
      <c r="AB6476">
        <v>27.7</v>
      </c>
      <c r="AC6476">
        <v>33.299999999999997</v>
      </c>
    </row>
    <row r="6477" spans="1:29" x14ac:dyDescent="0.25">
      <c r="A6477" t="s">
        <v>1157</v>
      </c>
      <c r="B6477" t="s">
        <v>1353</v>
      </c>
      <c r="C6477" t="s">
        <v>144</v>
      </c>
      <c r="D6477" t="s">
        <v>145</v>
      </c>
      <c r="E6477" t="s">
        <v>132</v>
      </c>
      <c r="F6477" t="s">
        <v>133</v>
      </c>
      <c r="G6477" t="s">
        <v>1349</v>
      </c>
      <c r="H6477" t="s">
        <v>8416</v>
      </c>
      <c r="I6477" t="s">
        <v>37</v>
      </c>
      <c r="J6477" t="s">
        <v>8424</v>
      </c>
      <c r="K6477" t="s">
        <v>8510</v>
      </c>
      <c r="L6477" t="s">
        <v>46</v>
      </c>
      <c r="M6477">
        <v>0.5</v>
      </c>
      <c r="N6477">
        <v>1.2</v>
      </c>
      <c r="O6477">
        <v>0</v>
      </c>
      <c r="P6477" t="s">
        <v>23</v>
      </c>
      <c r="Q6477">
        <v>0</v>
      </c>
      <c r="R6477">
        <v>29.1</v>
      </c>
      <c r="S6477">
        <v>24.2</v>
      </c>
      <c r="T6477">
        <v>0</v>
      </c>
      <c r="U6477" t="s">
        <v>23</v>
      </c>
      <c r="V6477">
        <v>0</v>
      </c>
      <c r="W6477">
        <v>30.4</v>
      </c>
      <c r="X6477">
        <v>26.9</v>
      </c>
      <c r="Y6477">
        <v>0</v>
      </c>
      <c r="Z6477">
        <v>0</v>
      </c>
      <c r="AA6477" t="s">
        <v>22</v>
      </c>
      <c r="AB6477">
        <v>27.7</v>
      </c>
      <c r="AC6477">
        <v>33.299999999999997</v>
      </c>
    </row>
    <row r="6478" spans="1:29" x14ac:dyDescent="0.25">
      <c r="A6478" t="s">
        <v>1157</v>
      </c>
      <c r="B6478" t="s">
        <v>1354</v>
      </c>
      <c r="C6478" t="s">
        <v>130</v>
      </c>
      <c r="D6478" t="s">
        <v>131</v>
      </c>
      <c r="E6478" t="s">
        <v>132</v>
      </c>
      <c r="F6478" t="s">
        <v>133</v>
      </c>
      <c r="G6478" t="s">
        <v>1349</v>
      </c>
      <c r="H6478" t="s">
        <v>8416</v>
      </c>
      <c r="I6478" t="s">
        <v>37</v>
      </c>
      <c r="J6478" t="s">
        <v>8424</v>
      </c>
      <c r="K6478" t="s">
        <v>8510</v>
      </c>
      <c r="L6478" t="s">
        <v>46</v>
      </c>
      <c r="M6478">
        <v>0.7</v>
      </c>
      <c r="N6478">
        <v>1.2</v>
      </c>
      <c r="O6478" t="s">
        <v>23</v>
      </c>
      <c r="P6478" t="s">
        <v>24</v>
      </c>
      <c r="Q6478">
        <v>25</v>
      </c>
      <c r="R6478">
        <v>29.1</v>
      </c>
      <c r="S6478">
        <v>24.2</v>
      </c>
      <c r="T6478" t="s">
        <v>23</v>
      </c>
      <c r="U6478" t="s">
        <v>24</v>
      </c>
      <c r="V6478" t="s">
        <v>24</v>
      </c>
      <c r="W6478">
        <v>30.4</v>
      </c>
      <c r="X6478">
        <v>26.9</v>
      </c>
      <c r="Y6478" t="s">
        <v>23</v>
      </c>
      <c r="Z6478" t="s">
        <v>24</v>
      </c>
      <c r="AA6478">
        <v>20</v>
      </c>
      <c r="AB6478">
        <v>27.7</v>
      </c>
      <c r="AC6478">
        <v>33.299999999999997</v>
      </c>
    </row>
    <row r="6479" spans="1:29" x14ac:dyDescent="0.25">
      <c r="A6479" t="s">
        <v>1157</v>
      </c>
      <c r="B6479" t="s">
        <v>1352</v>
      </c>
      <c r="C6479" t="s">
        <v>153</v>
      </c>
      <c r="D6479" t="s">
        <v>154</v>
      </c>
      <c r="E6479" t="s">
        <v>132</v>
      </c>
      <c r="F6479" t="s">
        <v>133</v>
      </c>
      <c r="G6479" t="s">
        <v>1349</v>
      </c>
      <c r="H6479" t="s">
        <v>8416</v>
      </c>
      <c r="I6479" t="s">
        <v>37</v>
      </c>
      <c r="J6479" t="s">
        <v>8424</v>
      </c>
      <c r="K6479" t="s">
        <v>8510</v>
      </c>
      <c r="L6479" t="s">
        <v>46</v>
      </c>
      <c r="M6479">
        <v>0.7</v>
      </c>
      <c r="N6479">
        <v>1.2</v>
      </c>
      <c r="O6479" t="s">
        <v>23</v>
      </c>
      <c r="P6479" t="s">
        <v>23</v>
      </c>
      <c r="Q6479" t="s">
        <v>24</v>
      </c>
      <c r="R6479">
        <v>29.1</v>
      </c>
      <c r="S6479">
        <v>24.2</v>
      </c>
      <c r="T6479" t="s">
        <v>23</v>
      </c>
      <c r="U6479" t="s">
        <v>23</v>
      </c>
      <c r="V6479" t="s">
        <v>24</v>
      </c>
      <c r="W6479">
        <v>30.4</v>
      </c>
      <c r="X6479">
        <v>26.9</v>
      </c>
      <c r="Y6479" t="s">
        <v>23</v>
      </c>
      <c r="Z6479" t="s">
        <v>23</v>
      </c>
      <c r="AA6479" t="s">
        <v>24</v>
      </c>
      <c r="AB6479">
        <v>27.7</v>
      </c>
      <c r="AC6479">
        <v>33.299999999999997</v>
      </c>
    </row>
    <row r="6480" spans="1:29" x14ac:dyDescent="0.25">
      <c r="A6480" t="s">
        <v>1157</v>
      </c>
      <c r="B6480" t="s">
        <v>1350</v>
      </c>
      <c r="C6480" t="s">
        <v>138</v>
      </c>
      <c r="D6480" t="s">
        <v>139</v>
      </c>
      <c r="E6480" t="s">
        <v>132</v>
      </c>
      <c r="F6480" t="s">
        <v>133</v>
      </c>
      <c r="G6480" t="s">
        <v>1349</v>
      </c>
      <c r="H6480" t="s">
        <v>8416</v>
      </c>
      <c r="I6480" t="s">
        <v>37</v>
      </c>
      <c r="J6480" t="s">
        <v>8424</v>
      </c>
      <c r="K6480" t="s">
        <v>8510</v>
      </c>
      <c r="L6480" t="s">
        <v>46</v>
      </c>
      <c r="M6480">
        <v>0.6</v>
      </c>
      <c r="N6480">
        <v>1.2</v>
      </c>
      <c r="O6480">
        <v>0</v>
      </c>
      <c r="P6480">
        <v>5</v>
      </c>
      <c r="Q6480">
        <v>0</v>
      </c>
      <c r="R6480">
        <v>29.1</v>
      </c>
      <c r="S6480">
        <v>24.2</v>
      </c>
      <c r="T6480">
        <v>0</v>
      </c>
      <c r="U6480">
        <v>5</v>
      </c>
      <c r="V6480">
        <v>0</v>
      </c>
      <c r="W6480">
        <v>30.4</v>
      </c>
      <c r="X6480">
        <v>26.9</v>
      </c>
      <c r="Y6480">
        <v>0</v>
      </c>
      <c r="Z6480" t="s">
        <v>23</v>
      </c>
      <c r="AA6480">
        <v>0</v>
      </c>
      <c r="AB6480">
        <v>27.7</v>
      </c>
      <c r="AC6480">
        <v>33.299999999999997</v>
      </c>
    </row>
    <row r="6481" spans="1:29" x14ac:dyDescent="0.25">
      <c r="A6481" t="s">
        <v>1157</v>
      </c>
      <c r="B6481" t="s">
        <v>1348</v>
      </c>
      <c r="C6481" t="s">
        <v>140</v>
      </c>
      <c r="D6481" t="s">
        <v>141</v>
      </c>
      <c r="E6481" t="s">
        <v>132</v>
      </c>
      <c r="F6481" t="s">
        <v>133</v>
      </c>
      <c r="G6481" t="s">
        <v>1349</v>
      </c>
      <c r="H6481" t="s">
        <v>8416</v>
      </c>
      <c r="I6481" t="s">
        <v>37</v>
      </c>
      <c r="J6481" t="s">
        <v>8424</v>
      </c>
      <c r="K6481" t="s">
        <v>8510</v>
      </c>
      <c r="L6481" t="s">
        <v>46</v>
      </c>
      <c r="M6481">
        <v>1</v>
      </c>
      <c r="N6481">
        <v>1.2</v>
      </c>
      <c r="O6481" t="s">
        <v>23</v>
      </c>
      <c r="P6481" t="s">
        <v>24</v>
      </c>
      <c r="Q6481">
        <v>16.7</v>
      </c>
      <c r="R6481">
        <v>29.1</v>
      </c>
      <c r="S6481">
        <v>24.2</v>
      </c>
      <c r="T6481" t="s">
        <v>23</v>
      </c>
      <c r="U6481" t="s">
        <v>23</v>
      </c>
      <c r="V6481" t="s">
        <v>24</v>
      </c>
      <c r="W6481">
        <v>30.4</v>
      </c>
      <c r="X6481">
        <v>26.9</v>
      </c>
      <c r="Y6481" t="s">
        <v>23</v>
      </c>
      <c r="Z6481" t="s">
        <v>23</v>
      </c>
      <c r="AA6481" t="s">
        <v>24</v>
      </c>
      <c r="AB6481">
        <v>27.7</v>
      </c>
      <c r="AC6481">
        <v>33.299999999999997</v>
      </c>
    </row>
    <row r="6482" spans="1:29" x14ac:dyDescent="0.25">
      <c r="A6482" t="s">
        <v>1157</v>
      </c>
      <c r="B6482" t="s">
        <v>1355</v>
      </c>
      <c r="C6482" t="s">
        <v>135</v>
      </c>
      <c r="D6482" t="s">
        <v>136</v>
      </c>
      <c r="E6482" t="s">
        <v>132</v>
      </c>
      <c r="F6482" t="s">
        <v>133</v>
      </c>
      <c r="G6482" t="s">
        <v>1349</v>
      </c>
      <c r="H6482" t="s">
        <v>8416</v>
      </c>
      <c r="I6482" t="s">
        <v>37</v>
      </c>
      <c r="J6482" t="s">
        <v>8424</v>
      </c>
      <c r="K6482" t="s">
        <v>8510</v>
      </c>
      <c r="L6482" t="s">
        <v>47</v>
      </c>
      <c r="M6482">
        <v>1.8</v>
      </c>
      <c r="N6482">
        <v>4.7</v>
      </c>
      <c r="O6482" t="s">
        <v>23</v>
      </c>
      <c r="P6482" t="s">
        <v>24</v>
      </c>
      <c r="Q6482" t="s">
        <v>24</v>
      </c>
      <c r="R6482">
        <v>33.6</v>
      </c>
      <c r="S6482">
        <v>21.2</v>
      </c>
      <c r="T6482" t="s">
        <v>23</v>
      </c>
      <c r="U6482" t="s">
        <v>24</v>
      </c>
      <c r="V6482">
        <v>33.299999999999997</v>
      </c>
      <c r="W6482">
        <v>33.1</v>
      </c>
      <c r="X6482">
        <v>18</v>
      </c>
      <c r="Y6482" t="s">
        <v>23</v>
      </c>
      <c r="Z6482" t="s">
        <v>24</v>
      </c>
      <c r="AA6482">
        <v>12.5</v>
      </c>
      <c r="AB6482">
        <v>30.8</v>
      </c>
      <c r="AC6482">
        <v>24.3</v>
      </c>
    </row>
    <row r="6483" spans="1:29" x14ac:dyDescent="0.25">
      <c r="A6483" t="s">
        <v>1157</v>
      </c>
      <c r="B6483" t="s">
        <v>1351</v>
      </c>
      <c r="C6483" t="s">
        <v>148</v>
      </c>
      <c r="D6483" t="s">
        <v>149</v>
      </c>
      <c r="E6483" t="s">
        <v>132</v>
      </c>
      <c r="F6483" t="s">
        <v>133</v>
      </c>
      <c r="G6483" t="s">
        <v>1349</v>
      </c>
      <c r="H6483" t="s">
        <v>8416</v>
      </c>
      <c r="I6483" t="s">
        <v>37</v>
      </c>
      <c r="J6483" t="s">
        <v>8424</v>
      </c>
      <c r="K6483" t="s">
        <v>8510</v>
      </c>
      <c r="L6483" t="s">
        <v>47</v>
      </c>
      <c r="M6483">
        <v>2.1</v>
      </c>
      <c r="N6483">
        <v>4.7</v>
      </c>
      <c r="O6483" t="s">
        <v>23</v>
      </c>
      <c r="P6483" t="s">
        <v>24</v>
      </c>
      <c r="Q6483" t="s">
        <v>24</v>
      </c>
      <c r="R6483">
        <v>33.6</v>
      </c>
      <c r="S6483">
        <v>21.2</v>
      </c>
      <c r="T6483">
        <v>0</v>
      </c>
      <c r="U6483">
        <v>10</v>
      </c>
      <c r="V6483">
        <v>0</v>
      </c>
      <c r="W6483">
        <v>33.1</v>
      </c>
      <c r="X6483">
        <v>18</v>
      </c>
      <c r="Y6483" t="s">
        <v>23</v>
      </c>
      <c r="Z6483" t="s">
        <v>24</v>
      </c>
      <c r="AA6483">
        <v>12.5</v>
      </c>
      <c r="AB6483">
        <v>30.8</v>
      </c>
      <c r="AC6483">
        <v>24.3</v>
      </c>
    </row>
    <row r="6484" spans="1:29" x14ac:dyDescent="0.25">
      <c r="A6484" t="s">
        <v>1157</v>
      </c>
      <c r="B6484" t="s">
        <v>1353</v>
      </c>
      <c r="C6484" t="s">
        <v>144</v>
      </c>
      <c r="D6484" t="s">
        <v>145</v>
      </c>
      <c r="E6484" t="s">
        <v>132</v>
      </c>
      <c r="F6484" t="s">
        <v>133</v>
      </c>
      <c r="G6484" t="s">
        <v>1349</v>
      </c>
      <c r="H6484" t="s">
        <v>8416</v>
      </c>
      <c r="I6484" t="s">
        <v>37</v>
      </c>
      <c r="J6484" t="s">
        <v>8424</v>
      </c>
      <c r="K6484" t="s">
        <v>8510</v>
      </c>
      <c r="L6484" t="s">
        <v>47</v>
      </c>
      <c r="M6484">
        <v>1.9</v>
      </c>
      <c r="N6484">
        <v>4.7</v>
      </c>
      <c r="O6484" t="s">
        <v>23</v>
      </c>
      <c r="P6484" t="s">
        <v>24</v>
      </c>
      <c r="Q6484">
        <v>11.1</v>
      </c>
      <c r="R6484">
        <v>33.6</v>
      </c>
      <c r="S6484">
        <v>21.2</v>
      </c>
      <c r="T6484" t="s">
        <v>23</v>
      </c>
      <c r="U6484" t="s">
        <v>24</v>
      </c>
      <c r="V6484">
        <v>20</v>
      </c>
      <c r="W6484">
        <v>33.1</v>
      </c>
      <c r="X6484">
        <v>18</v>
      </c>
      <c r="Y6484">
        <v>0</v>
      </c>
      <c r="Z6484" t="s">
        <v>23</v>
      </c>
      <c r="AA6484">
        <v>0</v>
      </c>
      <c r="AB6484">
        <v>30.8</v>
      </c>
      <c r="AC6484">
        <v>24.3</v>
      </c>
    </row>
    <row r="6485" spans="1:29" x14ac:dyDescent="0.25">
      <c r="A6485" t="s">
        <v>1157</v>
      </c>
      <c r="B6485" t="s">
        <v>1354</v>
      </c>
      <c r="C6485" t="s">
        <v>130</v>
      </c>
      <c r="D6485" t="s">
        <v>131</v>
      </c>
      <c r="E6485" t="s">
        <v>132</v>
      </c>
      <c r="F6485" t="s">
        <v>133</v>
      </c>
      <c r="G6485" t="s">
        <v>1349</v>
      </c>
      <c r="H6485" t="s">
        <v>8416</v>
      </c>
      <c r="I6485" t="s">
        <v>37</v>
      </c>
      <c r="J6485" t="s">
        <v>8424</v>
      </c>
      <c r="K6485" t="s">
        <v>8510</v>
      </c>
      <c r="L6485" t="s">
        <v>47</v>
      </c>
      <c r="M6485">
        <v>1.8</v>
      </c>
      <c r="N6485">
        <v>4.7</v>
      </c>
      <c r="O6485" t="s">
        <v>23</v>
      </c>
      <c r="P6485" t="s">
        <v>23</v>
      </c>
      <c r="Q6485" t="s">
        <v>24</v>
      </c>
      <c r="R6485">
        <v>33.6</v>
      </c>
      <c r="S6485">
        <v>21.2</v>
      </c>
      <c r="T6485" t="s">
        <v>23</v>
      </c>
      <c r="U6485" t="s">
        <v>23</v>
      </c>
      <c r="V6485" t="s">
        <v>24</v>
      </c>
      <c r="W6485">
        <v>33.1</v>
      </c>
      <c r="X6485">
        <v>18</v>
      </c>
      <c r="Y6485">
        <v>0</v>
      </c>
      <c r="Z6485" t="s">
        <v>23</v>
      </c>
      <c r="AA6485">
        <v>0</v>
      </c>
      <c r="AB6485">
        <v>30.8</v>
      </c>
      <c r="AC6485">
        <v>24.3</v>
      </c>
    </row>
    <row r="6486" spans="1:29" x14ac:dyDescent="0.25">
      <c r="A6486" t="s">
        <v>1157</v>
      </c>
      <c r="B6486" t="s">
        <v>1352</v>
      </c>
      <c r="C6486" t="s">
        <v>153</v>
      </c>
      <c r="D6486" t="s">
        <v>154</v>
      </c>
      <c r="E6486" t="s">
        <v>132</v>
      </c>
      <c r="F6486" t="s">
        <v>133</v>
      </c>
      <c r="G6486" t="s">
        <v>1349</v>
      </c>
      <c r="H6486" t="s">
        <v>8416</v>
      </c>
      <c r="I6486" t="s">
        <v>37</v>
      </c>
      <c r="J6486" t="s">
        <v>8424</v>
      </c>
      <c r="K6486" t="s">
        <v>8510</v>
      </c>
      <c r="L6486" t="s">
        <v>47</v>
      </c>
      <c r="M6486">
        <v>2.2000000000000002</v>
      </c>
      <c r="N6486">
        <v>4.7</v>
      </c>
      <c r="O6486" t="s">
        <v>23</v>
      </c>
      <c r="P6486" t="s">
        <v>24</v>
      </c>
      <c r="Q6486">
        <v>14.3</v>
      </c>
      <c r="R6486">
        <v>33.6</v>
      </c>
      <c r="S6486">
        <v>21.2</v>
      </c>
      <c r="T6486" t="s">
        <v>23</v>
      </c>
      <c r="U6486" t="s">
        <v>24</v>
      </c>
      <c r="V6486">
        <v>9.1</v>
      </c>
      <c r="W6486">
        <v>33.1</v>
      </c>
      <c r="X6486">
        <v>18</v>
      </c>
      <c r="Y6486" t="s">
        <v>23</v>
      </c>
      <c r="Z6486" t="s">
        <v>24</v>
      </c>
      <c r="AA6486" t="s">
        <v>24</v>
      </c>
      <c r="AB6486">
        <v>30.8</v>
      </c>
      <c r="AC6486">
        <v>24.3</v>
      </c>
    </row>
    <row r="6487" spans="1:29" x14ac:dyDescent="0.25">
      <c r="A6487" t="s">
        <v>1157</v>
      </c>
      <c r="B6487" t="s">
        <v>1350</v>
      </c>
      <c r="C6487" t="s">
        <v>138</v>
      </c>
      <c r="D6487" t="s">
        <v>139</v>
      </c>
      <c r="E6487" t="s">
        <v>132</v>
      </c>
      <c r="F6487" t="s">
        <v>133</v>
      </c>
      <c r="G6487" t="s">
        <v>1349</v>
      </c>
      <c r="H6487" t="s">
        <v>8416</v>
      </c>
      <c r="I6487" t="s">
        <v>37</v>
      </c>
      <c r="J6487" t="s">
        <v>8424</v>
      </c>
      <c r="K6487" t="s">
        <v>8510</v>
      </c>
      <c r="L6487" t="s">
        <v>47</v>
      </c>
      <c r="M6487">
        <v>2.2999999999999998</v>
      </c>
      <c r="N6487">
        <v>4.7</v>
      </c>
      <c r="O6487" t="s">
        <v>23</v>
      </c>
      <c r="P6487" t="s">
        <v>24</v>
      </c>
      <c r="Q6487">
        <v>14.3</v>
      </c>
      <c r="R6487">
        <v>33.6</v>
      </c>
      <c r="S6487">
        <v>21.2</v>
      </c>
      <c r="T6487" t="s">
        <v>23</v>
      </c>
      <c r="U6487" t="s">
        <v>23</v>
      </c>
      <c r="V6487" t="s">
        <v>24</v>
      </c>
      <c r="W6487">
        <v>33.1</v>
      </c>
      <c r="X6487">
        <v>18</v>
      </c>
      <c r="Y6487">
        <v>0</v>
      </c>
      <c r="Z6487" t="s">
        <v>23</v>
      </c>
      <c r="AA6487">
        <v>0</v>
      </c>
      <c r="AB6487">
        <v>30.8</v>
      </c>
      <c r="AC6487">
        <v>24.3</v>
      </c>
    </row>
    <row r="6488" spans="1:29" x14ac:dyDescent="0.25">
      <c r="A6488" t="s">
        <v>1157</v>
      </c>
      <c r="B6488" t="s">
        <v>1348</v>
      </c>
      <c r="C6488" t="s">
        <v>140</v>
      </c>
      <c r="D6488" t="s">
        <v>141</v>
      </c>
      <c r="E6488" t="s">
        <v>132</v>
      </c>
      <c r="F6488" t="s">
        <v>133</v>
      </c>
      <c r="G6488" t="s">
        <v>1349</v>
      </c>
      <c r="H6488" t="s">
        <v>8416</v>
      </c>
      <c r="I6488" t="s">
        <v>37</v>
      </c>
      <c r="J6488" t="s">
        <v>8424</v>
      </c>
      <c r="K6488" t="s">
        <v>8510</v>
      </c>
      <c r="L6488" t="s">
        <v>47</v>
      </c>
      <c r="M6488">
        <v>2.8</v>
      </c>
      <c r="N6488">
        <v>4.7</v>
      </c>
      <c r="O6488" t="s">
        <v>23</v>
      </c>
      <c r="P6488" t="s">
        <v>24</v>
      </c>
      <c r="Q6488" t="s">
        <v>24</v>
      </c>
      <c r="R6488">
        <v>33.6</v>
      </c>
      <c r="S6488">
        <v>21.2</v>
      </c>
      <c r="T6488" t="s">
        <v>23</v>
      </c>
      <c r="U6488" t="s">
        <v>24</v>
      </c>
      <c r="V6488">
        <v>25</v>
      </c>
      <c r="W6488">
        <v>33.1</v>
      </c>
      <c r="X6488">
        <v>18</v>
      </c>
      <c r="Y6488" t="s">
        <v>23</v>
      </c>
      <c r="Z6488" t="s">
        <v>24</v>
      </c>
      <c r="AA6488" t="s">
        <v>24</v>
      </c>
      <c r="AB6488">
        <v>30.8</v>
      </c>
      <c r="AC6488">
        <v>24.3</v>
      </c>
    </row>
    <row r="6489" spans="1:29" x14ac:dyDescent="0.25">
      <c r="A6489" t="s">
        <v>1157</v>
      </c>
      <c r="B6489" t="s">
        <v>1351</v>
      </c>
      <c r="C6489" t="s">
        <v>148</v>
      </c>
      <c r="D6489" t="s">
        <v>149</v>
      </c>
      <c r="E6489" t="s">
        <v>132</v>
      </c>
      <c r="F6489" t="s">
        <v>133</v>
      </c>
      <c r="G6489" t="s">
        <v>1349</v>
      </c>
      <c r="H6489" t="s">
        <v>8416</v>
      </c>
      <c r="I6489" t="s">
        <v>37</v>
      </c>
      <c r="J6489" t="s">
        <v>8424</v>
      </c>
      <c r="K6489" t="s">
        <v>8510</v>
      </c>
      <c r="L6489" t="s">
        <v>28</v>
      </c>
      <c r="M6489">
        <v>2.1</v>
      </c>
      <c r="N6489">
        <v>3.7</v>
      </c>
      <c r="O6489" t="s">
        <v>23</v>
      </c>
      <c r="P6489" t="s">
        <v>24</v>
      </c>
      <c r="Q6489">
        <v>33.299999999999997</v>
      </c>
      <c r="R6489">
        <v>24.7</v>
      </c>
      <c r="S6489">
        <v>34.200000000000003</v>
      </c>
      <c r="T6489" t="s">
        <v>23</v>
      </c>
      <c r="U6489" t="s">
        <v>24</v>
      </c>
      <c r="V6489" t="s">
        <v>24</v>
      </c>
      <c r="W6489">
        <v>25.4</v>
      </c>
      <c r="X6489">
        <v>35.700000000000003</v>
      </c>
      <c r="Y6489" t="s">
        <v>23</v>
      </c>
      <c r="Z6489" t="s">
        <v>24</v>
      </c>
      <c r="AA6489" t="s">
        <v>24</v>
      </c>
      <c r="AB6489">
        <v>23.3</v>
      </c>
      <c r="AC6489">
        <v>30.9</v>
      </c>
    </row>
    <row r="6490" spans="1:29" x14ac:dyDescent="0.25">
      <c r="A6490" t="s">
        <v>1157</v>
      </c>
      <c r="B6490" t="s">
        <v>1353</v>
      </c>
      <c r="C6490" t="s">
        <v>144</v>
      </c>
      <c r="D6490" t="s">
        <v>145</v>
      </c>
      <c r="E6490" t="s">
        <v>132</v>
      </c>
      <c r="F6490" t="s">
        <v>133</v>
      </c>
      <c r="G6490" t="s">
        <v>1349</v>
      </c>
      <c r="H6490" t="s">
        <v>8416</v>
      </c>
      <c r="I6490" t="s">
        <v>37</v>
      </c>
      <c r="J6490" t="s">
        <v>8424</v>
      </c>
      <c r="K6490" t="s">
        <v>8510</v>
      </c>
      <c r="L6490" t="s">
        <v>28</v>
      </c>
      <c r="M6490">
        <v>4.3</v>
      </c>
      <c r="N6490">
        <v>3.7</v>
      </c>
      <c r="O6490" t="s">
        <v>23</v>
      </c>
      <c r="P6490" t="s">
        <v>24</v>
      </c>
      <c r="Q6490" t="s">
        <v>24</v>
      </c>
      <c r="R6490">
        <v>24.7</v>
      </c>
      <c r="S6490">
        <v>34.200000000000003</v>
      </c>
      <c r="T6490" t="s">
        <v>23</v>
      </c>
      <c r="U6490" t="s">
        <v>24</v>
      </c>
      <c r="V6490" t="s">
        <v>24</v>
      </c>
      <c r="W6490">
        <v>25.4</v>
      </c>
      <c r="X6490">
        <v>35.700000000000003</v>
      </c>
      <c r="Y6490" t="s">
        <v>23</v>
      </c>
      <c r="Z6490" t="s">
        <v>24</v>
      </c>
      <c r="AA6490">
        <v>12.5</v>
      </c>
      <c r="AB6490">
        <v>23.3</v>
      </c>
      <c r="AC6490">
        <v>30.9</v>
      </c>
    </row>
    <row r="6491" spans="1:29" x14ac:dyDescent="0.25">
      <c r="A6491" t="s">
        <v>1157</v>
      </c>
      <c r="B6491" t="s">
        <v>1354</v>
      </c>
      <c r="C6491" t="s">
        <v>130</v>
      </c>
      <c r="D6491" t="s">
        <v>131</v>
      </c>
      <c r="E6491" t="s">
        <v>132</v>
      </c>
      <c r="F6491" t="s">
        <v>133</v>
      </c>
      <c r="G6491" t="s">
        <v>1349</v>
      </c>
      <c r="H6491" t="s">
        <v>8416</v>
      </c>
      <c r="I6491" t="s">
        <v>37</v>
      </c>
      <c r="J6491" t="s">
        <v>8424</v>
      </c>
      <c r="K6491" t="s">
        <v>8510</v>
      </c>
      <c r="L6491" t="s">
        <v>28</v>
      </c>
      <c r="M6491">
        <v>3.3</v>
      </c>
      <c r="N6491">
        <v>3.7</v>
      </c>
      <c r="O6491">
        <v>6</v>
      </c>
      <c r="P6491">
        <v>12</v>
      </c>
      <c r="Q6491">
        <v>50</v>
      </c>
      <c r="R6491">
        <v>24.7</v>
      </c>
      <c r="S6491">
        <v>34.200000000000003</v>
      </c>
      <c r="T6491" t="s">
        <v>23</v>
      </c>
      <c r="U6491" t="s">
        <v>24</v>
      </c>
      <c r="V6491" t="s">
        <v>24</v>
      </c>
      <c r="W6491">
        <v>25.4</v>
      </c>
      <c r="X6491">
        <v>35.700000000000003</v>
      </c>
      <c r="Y6491" t="s">
        <v>23</v>
      </c>
      <c r="Z6491" t="s">
        <v>24</v>
      </c>
      <c r="AA6491" t="s">
        <v>24</v>
      </c>
      <c r="AB6491">
        <v>23.3</v>
      </c>
      <c r="AC6491">
        <v>30.9</v>
      </c>
    </row>
    <row r="6492" spans="1:29" x14ac:dyDescent="0.25">
      <c r="A6492" t="s">
        <v>1157</v>
      </c>
      <c r="B6492" t="s">
        <v>1352</v>
      </c>
      <c r="C6492" t="s">
        <v>153</v>
      </c>
      <c r="D6492" t="s">
        <v>154</v>
      </c>
      <c r="E6492" t="s">
        <v>132</v>
      </c>
      <c r="F6492" t="s">
        <v>133</v>
      </c>
      <c r="G6492" t="s">
        <v>1349</v>
      </c>
      <c r="H6492" t="s">
        <v>8416</v>
      </c>
      <c r="I6492" t="s">
        <v>37</v>
      </c>
      <c r="J6492" t="s">
        <v>8424</v>
      </c>
      <c r="K6492" t="s">
        <v>8510</v>
      </c>
      <c r="L6492" t="s">
        <v>28</v>
      </c>
      <c r="M6492">
        <v>4.7</v>
      </c>
      <c r="N6492">
        <v>3.7</v>
      </c>
      <c r="O6492" t="s">
        <v>23</v>
      </c>
      <c r="P6492" t="s">
        <v>24</v>
      </c>
      <c r="Q6492" t="s">
        <v>24</v>
      </c>
      <c r="R6492">
        <v>24.7</v>
      </c>
      <c r="S6492">
        <v>34.200000000000003</v>
      </c>
      <c r="T6492" t="s">
        <v>23</v>
      </c>
      <c r="U6492" t="s">
        <v>24</v>
      </c>
      <c r="V6492">
        <v>20</v>
      </c>
      <c r="W6492">
        <v>25.4</v>
      </c>
      <c r="X6492">
        <v>35.700000000000003</v>
      </c>
      <c r="Y6492" t="s">
        <v>23</v>
      </c>
      <c r="Z6492" t="s">
        <v>24</v>
      </c>
      <c r="AA6492" t="s">
        <v>24</v>
      </c>
      <c r="AB6492">
        <v>23.3</v>
      </c>
      <c r="AC6492">
        <v>30.9</v>
      </c>
    </row>
    <row r="6493" spans="1:29" x14ac:dyDescent="0.25">
      <c r="A6493" t="s">
        <v>1157</v>
      </c>
      <c r="B6493" t="s">
        <v>1350</v>
      </c>
      <c r="C6493" t="s">
        <v>138</v>
      </c>
      <c r="D6493" t="s">
        <v>139</v>
      </c>
      <c r="E6493" t="s">
        <v>132</v>
      </c>
      <c r="F6493" t="s">
        <v>133</v>
      </c>
      <c r="G6493" t="s">
        <v>1349</v>
      </c>
      <c r="H6493" t="s">
        <v>8416</v>
      </c>
      <c r="I6493" t="s">
        <v>37</v>
      </c>
      <c r="J6493" t="s">
        <v>8424</v>
      </c>
      <c r="K6493" t="s">
        <v>8510</v>
      </c>
      <c r="L6493" t="s">
        <v>28</v>
      </c>
      <c r="M6493">
        <v>2.6</v>
      </c>
      <c r="N6493">
        <v>3.7</v>
      </c>
      <c r="O6493">
        <v>7</v>
      </c>
      <c r="P6493">
        <v>26</v>
      </c>
      <c r="Q6493">
        <v>26.9</v>
      </c>
      <c r="R6493">
        <v>24.7</v>
      </c>
      <c r="S6493">
        <v>34.200000000000003</v>
      </c>
      <c r="T6493">
        <v>7</v>
      </c>
      <c r="U6493">
        <v>20</v>
      </c>
      <c r="V6493">
        <v>35</v>
      </c>
      <c r="W6493">
        <v>25.4</v>
      </c>
      <c r="X6493">
        <v>35.700000000000003</v>
      </c>
      <c r="Y6493" t="s">
        <v>23</v>
      </c>
      <c r="Z6493" t="s">
        <v>24</v>
      </c>
      <c r="AA6493">
        <v>25</v>
      </c>
      <c r="AB6493">
        <v>23.3</v>
      </c>
      <c r="AC6493">
        <v>30.9</v>
      </c>
    </row>
    <row r="6494" spans="1:29" x14ac:dyDescent="0.25">
      <c r="A6494" t="s">
        <v>1157</v>
      </c>
      <c r="B6494" t="s">
        <v>1348</v>
      </c>
      <c r="C6494" t="s">
        <v>140</v>
      </c>
      <c r="D6494" t="s">
        <v>141</v>
      </c>
      <c r="E6494" t="s">
        <v>132</v>
      </c>
      <c r="F6494" t="s">
        <v>133</v>
      </c>
      <c r="G6494" t="s">
        <v>1349</v>
      </c>
      <c r="H6494" t="s">
        <v>8416</v>
      </c>
      <c r="I6494" t="s">
        <v>37</v>
      </c>
      <c r="J6494" t="s">
        <v>8424</v>
      </c>
      <c r="K6494" t="s">
        <v>8510</v>
      </c>
      <c r="L6494" t="s">
        <v>28</v>
      </c>
      <c r="M6494">
        <v>3.4</v>
      </c>
      <c r="N6494">
        <v>3.7</v>
      </c>
      <c r="O6494">
        <v>9</v>
      </c>
      <c r="P6494">
        <v>18</v>
      </c>
      <c r="Q6494">
        <v>50</v>
      </c>
      <c r="R6494">
        <v>24.7</v>
      </c>
      <c r="S6494">
        <v>34.200000000000003</v>
      </c>
      <c r="T6494">
        <v>10</v>
      </c>
      <c r="U6494">
        <v>19</v>
      </c>
      <c r="V6494">
        <v>52.6</v>
      </c>
      <c r="W6494">
        <v>25.4</v>
      </c>
      <c r="X6494">
        <v>35.700000000000003</v>
      </c>
      <c r="Y6494" t="s">
        <v>23</v>
      </c>
      <c r="Z6494" t="s">
        <v>24</v>
      </c>
      <c r="AA6494" t="s">
        <v>24</v>
      </c>
      <c r="AB6494">
        <v>23.3</v>
      </c>
      <c r="AC6494">
        <v>30.9</v>
      </c>
    </row>
    <row r="6495" spans="1:29" x14ac:dyDescent="0.25">
      <c r="A6495" t="s">
        <v>1157</v>
      </c>
      <c r="B6495" t="s">
        <v>1355</v>
      </c>
      <c r="C6495" t="s">
        <v>135</v>
      </c>
      <c r="D6495" t="s">
        <v>136</v>
      </c>
      <c r="E6495" t="s">
        <v>132</v>
      </c>
      <c r="F6495" t="s">
        <v>133</v>
      </c>
      <c r="G6495" t="s">
        <v>1349</v>
      </c>
      <c r="H6495" t="s">
        <v>8416</v>
      </c>
      <c r="I6495" t="s">
        <v>37</v>
      </c>
      <c r="J6495" t="s">
        <v>8424</v>
      </c>
      <c r="K6495" t="s">
        <v>8510</v>
      </c>
      <c r="L6495" t="s">
        <v>28</v>
      </c>
      <c r="M6495">
        <v>1.8</v>
      </c>
      <c r="N6495">
        <v>3.7</v>
      </c>
      <c r="O6495">
        <v>7</v>
      </c>
      <c r="P6495">
        <v>20</v>
      </c>
      <c r="Q6495">
        <v>35</v>
      </c>
      <c r="R6495">
        <v>24.7</v>
      </c>
      <c r="S6495">
        <v>34.200000000000003</v>
      </c>
      <c r="T6495">
        <v>6</v>
      </c>
      <c r="U6495">
        <v>17</v>
      </c>
      <c r="V6495">
        <v>35.299999999999997</v>
      </c>
      <c r="W6495">
        <v>25.4</v>
      </c>
      <c r="X6495">
        <v>35.700000000000003</v>
      </c>
      <c r="Y6495">
        <v>5</v>
      </c>
      <c r="Z6495">
        <v>11</v>
      </c>
      <c r="AA6495">
        <v>45.5</v>
      </c>
      <c r="AB6495">
        <v>23.3</v>
      </c>
      <c r="AC6495">
        <v>30.9</v>
      </c>
    </row>
    <row r="6496" spans="1:29" x14ac:dyDescent="0.25">
      <c r="A6496" t="s">
        <v>1157</v>
      </c>
      <c r="B6496" t="s">
        <v>1352</v>
      </c>
      <c r="C6496" t="s">
        <v>153</v>
      </c>
      <c r="D6496" t="s">
        <v>154</v>
      </c>
      <c r="E6496" t="s">
        <v>132</v>
      </c>
      <c r="F6496" t="s">
        <v>133</v>
      </c>
      <c r="G6496" t="s">
        <v>1349</v>
      </c>
      <c r="H6496" t="s">
        <v>8416</v>
      </c>
      <c r="I6496" t="s">
        <v>37</v>
      </c>
      <c r="J6496" t="s">
        <v>8424</v>
      </c>
      <c r="K6496" t="s">
        <v>8510</v>
      </c>
      <c r="L6496" t="s">
        <v>29</v>
      </c>
      <c r="M6496">
        <v>35.6</v>
      </c>
      <c r="N6496">
        <v>42.9</v>
      </c>
      <c r="O6496">
        <v>46</v>
      </c>
      <c r="P6496">
        <v>137</v>
      </c>
      <c r="Q6496">
        <v>33.6</v>
      </c>
      <c r="R6496">
        <v>21.2</v>
      </c>
      <c r="S6496">
        <v>27.9</v>
      </c>
      <c r="T6496">
        <v>39</v>
      </c>
      <c r="U6496">
        <v>113</v>
      </c>
      <c r="V6496">
        <v>34.5</v>
      </c>
      <c r="W6496">
        <v>22.1</v>
      </c>
      <c r="X6496">
        <v>28.9</v>
      </c>
      <c r="Y6496">
        <v>28</v>
      </c>
      <c r="Z6496">
        <v>61</v>
      </c>
      <c r="AA6496">
        <v>45.9</v>
      </c>
      <c r="AB6496">
        <v>19.600000000000001</v>
      </c>
      <c r="AC6496">
        <v>28.5</v>
      </c>
    </row>
    <row r="6497" spans="1:29" x14ac:dyDescent="0.25">
      <c r="A6497" t="s">
        <v>1157</v>
      </c>
      <c r="B6497" t="s">
        <v>1351</v>
      </c>
      <c r="C6497" t="s">
        <v>148</v>
      </c>
      <c r="D6497" t="s">
        <v>149</v>
      </c>
      <c r="E6497" t="s">
        <v>132</v>
      </c>
      <c r="F6497" t="s">
        <v>133</v>
      </c>
      <c r="G6497" t="s">
        <v>1349</v>
      </c>
      <c r="H6497" t="s">
        <v>8416</v>
      </c>
      <c r="I6497" t="s">
        <v>37</v>
      </c>
      <c r="J6497" t="s">
        <v>8424</v>
      </c>
      <c r="K6497" t="s">
        <v>8510</v>
      </c>
      <c r="L6497" t="s">
        <v>29</v>
      </c>
      <c r="M6497">
        <v>39.5</v>
      </c>
      <c r="N6497">
        <v>42.9</v>
      </c>
      <c r="O6497">
        <v>38</v>
      </c>
      <c r="P6497">
        <v>148</v>
      </c>
      <c r="Q6497">
        <v>25.7</v>
      </c>
      <c r="R6497">
        <v>21.2</v>
      </c>
      <c r="S6497">
        <v>27.9</v>
      </c>
      <c r="T6497">
        <v>26</v>
      </c>
      <c r="U6497">
        <v>127</v>
      </c>
      <c r="V6497">
        <v>20.5</v>
      </c>
      <c r="W6497">
        <v>22.1</v>
      </c>
      <c r="X6497">
        <v>28.9</v>
      </c>
      <c r="Y6497">
        <v>21</v>
      </c>
      <c r="Z6497">
        <v>97</v>
      </c>
      <c r="AA6497">
        <v>21.6</v>
      </c>
      <c r="AB6497">
        <v>19.600000000000001</v>
      </c>
      <c r="AC6497">
        <v>28.5</v>
      </c>
    </row>
    <row r="6498" spans="1:29" x14ac:dyDescent="0.25">
      <c r="A6498" t="s">
        <v>1157</v>
      </c>
      <c r="B6498" t="s">
        <v>1354</v>
      </c>
      <c r="C6498" t="s">
        <v>130</v>
      </c>
      <c r="D6498" t="s">
        <v>131</v>
      </c>
      <c r="E6498" t="s">
        <v>132</v>
      </c>
      <c r="F6498" t="s">
        <v>133</v>
      </c>
      <c r="G6498" t="s">
        <v>1349</v>
      </c>
      <c r="H6498" t="s">
        <v>8416</v>
      </c>
      <c r="I6498" t="s">
        <v>37</v>
      </c>
      <c r="J6498" t="s">
        <v>8424</v>
      </c>
      <c r="K6498" t="s">
        <v>8510</v>
      </c>
      <c r="L6498" t="s">
        <v>29</v>
      </c>
      <c r="M6498">
        <v>31.2</v>
      </c>
      <c r="N6498">
        <v>42.9</v>
      </c>
      <c r="O6498">
        <v>61</v>
      </c>
      <c r="P6498">
        <v>158</v>
      </c>
      <c r="Q6498">
        <v>38.6</v>
      </c>
      <c r="R6498">
        <v>21.2</v>
      </c>
      <c r="S6498">
        <v>27.9</v>
      </c>
      <c r="T6498">
        <v>62</v>
      </c>
      <c r="U6498">
        <v>126</v>
      </c>
      <c r="V6498">
        <v>49.2</v>
      </c>
      <c r="W6498">
        <v>22.1</v>
      </c>
      <c r="X6498">
        <v>28.9</v>
      </c>
      <c r="Y6498">
        <v>46</v>
      </c>
      <c r="Z6498">
        <v>100</v>
      </c>
      <c r="AA6498">
        <v>46</v>
      </c>
      <c r="AB6498">
        <v>19.600000000000001</v>
      </c>
      <c r="AC6498">
        <v>28.5</v>
      </c>
    </row>
    <row r="6499" spans="1:29" x14ac:dyDescent="0.25">
      <c r="A6499" t="s">
        <v>1157</v>
      </c>
      <c r="B6499" t="s">
        <v>1353</v>
      </c>
      <c r="C6499" t="s">
        <v>144</v>
      </c>
      <c r="D6499" t="s">
        <v>145</v>
      </c>
      <c r="E6499" t="s">
        <v>132</v>
      </c>
      <c r="F6499" t="s">
        <v>133</v>
      </c>
      <c r="G6499" t="s">
        <v>1349</v>
      </c>
      <c r="H6499" t="s">
        <v>8416</v>
      </c>
      <c r="I6499" t="s">
        <v>37</v>
      </c>
      <c r="J6499" t="s">
        <v>8424</v>
      </c>
      <c r="K6499" t="s">
        <v>8510</v>
      </c>
      <c r="L6499" t="s">
        <v>29</v>
      </c>
      <c r="M6499">
        <v>51.2</v>
      </c>
      <c r="N6499">
        <v>42.9</v>
      </c>
      <c r="O6499">
        <v>29</v>
      </c>
      <c r="P6499">
        <v>158</v>
      </c>
      <c r="Q6499">
        <v>18.399999999999999</v>
      </c>
      <c r="R6499">
        <v>21.2</v>
      </c>
      <c r="S6499">
        <v>27.9</v>
      </c>
      <c r="T6499">
        <v>23</v>
      </c>
      <c r="U6499">
        <v>142</v>
      </c>
      <c r="V6499">
        <v>16.2</v>
      </c>
      <c r="W6499">
        <v>22.1</v>
      </c>
      <c r="X6499">
        <v>28.9</v>
      </c>
      <c r="Y6499">
        <v>19</v>
      </c>
      <c r="Z6499">
        <v>110</v>
      </c>
      <c r="AA6499">
        <v>17.3</v>
      </c>
      <c r="AB6499">
        <v>19.600000000000001</v>
      </c>
      <c r="AC6499">
        <v>28.5</v>
      </c>
    </row>
    <row r="6500" spans="1:29" x14ac:dyDescent="0.25">
      <c r="A6500" t="s">
        <v>1157</v>
      </c>
      <c r="B6500" t="s">
        <v>1348</v>
      </c>
      <c r="C6500" t="s">
        <v>140</v>
      </c>
      <c r="D6500" t="s">
        <v>141</v>
      </c>
      <c r="E6500" t="s">
        <v>132</v>
      </c>
      <c r="F6500" t="s">
        <v>133</v>
      </c>
      <c r="G6500" t="s">
        <v>1349</v>
      </c>
      <c r="H6500" t="s">
        <v>8416</v>
      </c>
      <c r="I6500" t="s">
        <v>37</v>
      </c>
      <c r="J6500" t="s">
        <v>8424</v>
      </c>
      <c r="K6500" t="s">
        <v>8510</v>
      </c>
      <c r="L6500" t="s">
        <v>29</v>
      </c>
      <c r="M6500">
        <v>41</v>
      </c>
      <c r="N6500">
        <v>42.9</v>
      </c>
      <c r="O6500">
        <v>74</v>
      </c>
      <c r="P6500">
        <v>206</v>
      </c>
      <c r="Q6500">
        <v>35.9</v>
      </c>
      <c r="R6500">
        <v>21.2</v>
      </c>
      <c r="S6500">
        <v>27.9</v>
      </c>
      <c r="T6500">
        <v>67</v>
      </c>
      <c r="U6500">
        <v>186</v>
      </c>
      <c r="V6500">
        <v>36</v>
      </c>
      <c r="W6500">
        <v>22.1</v>
      </c>
      <c r="X6500">
        <v>28.9</v>
      </c>
      <c r="Y6500">
        <v>48</v>
      </c>
      <c r="Z6500">
        <v>147</v>
      </c>
      <c r="AA6500">
        <v>32.700000000000003</v>
      </c>
      <c r="AB6500">
        <v>19.600000000000001</v>
      </c>
      <c r="AC6500">
        <v>28.5</v>
      </c>
    </row>
    <row r="6501" spans="1:29" x14ac:dyDescent="0.25">
      <c r="A6501" t="s">
        <v>1157</v>
      </c>
      <c r="B6501" t="s">
        <v>1350</v>
      </c>
      <c r="C6501" t="s">
        <v>138</v>
      </c>
      <c r="D6501" t="s">
        <v>139</v>
      </c>
      <c r="E6501" t="s">
        <v>132</v>
      </c>
      <c r="F6501" t="s">
        <v>133</v>
      </c>
      <c r="G6501" t="s">
        <v>1349</v>
      </c>
      <c r="H6501" t="s">
        <v>8416</v>
      </c>
      <c r="I6501" t="s">
        <v>37</v>
      </c>
      <c r="J6501" t="s">
        <v>8424</v>
      </c>
      <c r="K6501" t="s">
        <v>8510</v>
      </c>
      <c r="L6501" t="s">
        <v>29</v>
      </c>
      <c r="M6501">
        <v>42.8</v>
      </c>
      <c r="N6501">
        <v>42.9</v>
      </c>
      <c r="O6501">
        <v>61</v>
      </c>
      <c r="P6501">
        <v>279</v>
      </c>
      <c r="Q6501">
        <v>21.9</v>
      </c>
      <c r="R6501">
        <v>21.2</v>
      </c>
      <c r="S6501">
        <v>27.9</v>
      </c>
      <c r="T6501">
        <v>46</v>
      </c>
      <c r="U6501">
        <v>223</v>
      </c>
      <c r="V6501">
        <v>20.6</v>
      </c>
      <c r="W6501">
        <v>22.1</v>
      </c>
      <c r="X6501">
        <v>28.9</v>
      </c>
      <c r="Y6501">
        <v>29</v>
      </c>
      <c r="Z6501">
        <v>151</v>
      </c>
      <c r="AA6501">
        <v>19.2</v>
      </c>
      <c r="AB6501">
        <v>19.600000000000001</v>
      </c>
      <c r="AC6501">
        <v>28.5</v>
      </c>
    </row>
    <row r="6502" spans="1:29" x14ac:dyDescent="0.25">
      <c r="A6502" t="s">
        <v>1157</v>
      </c>
      <c r="B6502" t="s">
        <v>1355</v>
      </c>
      <c r="C6502" t="s">
        <v>135</v>
      </c>
      <c r="D6502" t="s">
        <v>136</v>
      </c>
      <c r="E6502" t="s">
        <v>132</v>
      </c>
      <c r="F6502" t="s">
        <v>133</v>
      </c>
      <c r="G6502" t="s">
        <v>1349</v>
      </c>
      <c r="H6502" t="s">
        <v>8416</v>
      </c>
      <c r="I6502" t="s">
        <v>37</v>
      </c>
      <c r="J6502" t="s">
        <v>8424</v>
      </c>
      <c r="K6502" t="s">
        <v>8510</v>
      </c>
      <c r="L6502" t="s">
        <v>29</v>
      </c>
      <c r="M6502">
        <v>41.4</v>
      </c>
      <c r="N6502">
        <v>42.9</v>
      </c>
      <c r="O6502">
        <v>68</v>
      </c>
      <c r="P6502">
        <v>264</v>
      </c>
      <c r="Q6502">
        <v>25.8</v>
      </c>
      <c r="R6502">
        <v>21.2</v>
      </c>
      <c r="S6502">
        <v>27.9</v>
      </c>
      <c r="T6502">
        <v>69</v>
      </c>
      <c r="U6502">
        <v>232</v>
      </c>
      <c r="V6502">
        <v>29.7</v>
      </c>
      <c r="W6502">
        <v>22.1</v>
      </c>
      <c r="X6502">
        <v>28.9</v>
      </c>
      <c r="Y6502">
        <v>44</v>
      </c>
      <c r="Z6502">
        <v>158</v>
      </c>
      <c r="AA6502">
        <v>27.8</v>
      </c>
      <c r="AB6502">
        <v>19.600000000000001</v>
      </c>
      <c r="AC6502">
        <v>28.5</v>
      </c>
    </row>
    <row r="6503" spans="1:29" x14ac:dyDescent="0.25">
      <c r="A6503" t="s">
        <v>1157</v>
      </c>
      <c r="B6503" t="s">
        <v>1351</v>
      </c>
      <c r="C6503" t="s">
        <v>148</v>
      </c>
      <c r="D6503" t="s">
        <v>149</v>
      </c>
      <c r="E6503" t="s">
        <v>132</v>
      </c>
      <c r="F6503" t="s">
        <v>133</v>
      </c>
      <c r="G6503" t="s">
        <v>1349</v>
      </c>
      <c r="H6503" t="s">
        <v>8416</v>
      </c>
      <c r="I6503" t="s">
        <v>37</v>
      </c>
      <c r="J6503" t="s">
        <v>8424</v>
      </c>
      <c r="K6503" t="s">
        <v>8510</v>
      </c>
      <c r="L6503" t="s">
        <v>30</v>
      </c>
      <c r="M6503">
        <v>42.4</v>
      </c>
      <c r="N6503">
        <v>41.1</v>
      </c>
      <c r="O6503">
        <v>37</v>
      </c>
      <c r="P6503">
        <v>169</v>
      </c>
      <c r="Q6503">
        <v>21.9</v>
      </c>
      <c r="R6503">
        <v>24.2</v>
      </c>
      <c r="S6503">
        <v>28.3</v>
      </c>
      <c r="T6503">
        <v>33</v>
      </c>
      <c r="U6503">
        <v>142</v>
      </c>
      <c r="V6503">
        <v>23.2</v>
      </c>
      <c r="W6503">
        <v>23.8</v>
      </c>
      <c r="X6503">
        <v>27.9</v>
      </c>
      <c r="Y6503">
        <v>19</v>
      </c>
      <c r="Z6503">
        <v>100</v>
      </c>
      <c r="AA6503">
        <v>19</v>
      </c>
      <c r="AB6503">
        <v>20.8</v>
      </c>
      <c r="AC6503">
        <v>24.5</v>
      </c>
    </row>
    <row r="6504" spans="1:29" x14ac:dyDescent="0.25">
      <c r="A6504" t="s">
        <v>1157</v>
      </c>
      <c r="B6504" t="s">
        <v>1353</v>
      </c>
      <c r="C6504" t="s">
        <v>144</v>
      </c>
      <c r="D6504" t="s">
        <v>145</v>
      </c>
      <c r="E6504" t="s">
        <v>132</v>
      </c>
      <c r="F6504" t="s">
        <v>133</v>
      </c>
      <c r="G6504" t="s">
        <v>1349</v>
      </c>
      <c r="H6504" t="s">
        <v>8416</v>
      </c>
      <c r="I6504" t="s">
        <v>37</v>
      </c>
      <c r="J6504" t="s">
        <v>8424</v>
      </c>
      <c r="K6504" t="s">
        <v>8510</v>
      </c>
      <c r="L6504" t="s">
        <v>30</v>
      </c>
      <c r="M6504">
        <v>36.200000000000003</v>
      </c>
      <c r="N6504">
        <v>41.1</v>
      </c>
      <c r="O6504">
        <v>31</v>
      </c>
      <c r="P6504">
        <v>162</v>
      </c>
      <c r="Q6504">
        <v>19.100000000000001</v>
      </c>
      <c r="R6504">
        <v>24.2</v>
      </c>
      <c r="S6504">
        <v>28.3</v>
      </c>
      <c r="T6504">
        <v>27</v>
      </c>
      <c r="U6504">
        <v>142</v>
      </c>
      <c r="V6504">
        <v>19</v>
      </c>
      <c r="W6504">
        <v>23.8</v>
      </c>
      <c r="X6504">
        <v>27.9</v>
      </c>
      <c r="Y6504">
        <v>18</v>
      </c>
      <c r="Z6504">
        <v>102</v>
      </c>
      <c r="AA6504">
        <v>17.600000000000001</v>
      </c>
      <c r="AB6504">
        <v>20.8</v>
      </c>
      <c r="AC6504">
        <v>24.5</v>
      </c>
    </row>
    <row r="6505" spans="1:29" x14ac:dyDescent="0.25">
      <c r="A6505" t="s">
        <v>1157</v>
      </c>
      <c r="B6505" t="s">
        <v>1352</v>
      </c>
      <c r="C6505" t="s">
        <v>153</v>
      </c>
      <c r="D6505" t="s">
        <v>154</v>
      </c>
      <c r="E6505" t="s">
        <v>132</v>
      </c>
      <c r="F6505" t="s">
        <v>133</v>
      </c>
      <c r="G6505" t="s">
        <v>1349</v>
      </c>
      <c r="H6505" t="s">
        <v>8416</v>
      </c>
      <c r="I6505" t="s">
        <v>37</v>
      </c>
      <c r="J6505" t="s">
        <v>8424</v>
      </c>
      <c r="K6505" t="s">
        <v>8510</v>
      </c>
      <c r="L6505" t="s">
        <v>30</v>
      </c>
      <c r="M6505">
        <v>44.2</v>
      </c>
      <c r="N6505">
        <v>41.1</v>
      </c>
      <c r="O6505">
        <v>59</v>
      </c>
      <c r="P6505">
        <v>182</v>
      </c>
      <c r="Q6505">
        <v>32.4</v>
      </c>
      <c r="R6505">
        <v>24.2</v>
      </c>
      <c r="S6505">
        <v>28.3</v>
      </c>
      <c r="T6505">
        <v>51</v>
      </c>
      <c r="U6505">
        <v>157</v>
      </c>
      <c r="V6505">
        <v>32.5</v>
      </c>
      <c r="W6505">
        <v>23.8</v>
      </c>
      <c r="X6505">
        <v>27.9</v>
      </c>
      <c r="Y6505">
        <v>31</v>
      </c>
      <c r="Z6505">
        <v>109</v>
      </c>
      <c r="AA6505">
        <v>28.4</v>
      </c>
      <c r="AB6505">
        <v>20.8</v>
      </c>
      <c r="AC6505">
        <v>24.5</v>
      </c>
    </row>
    <row r="6506" spans="1:29" x14ac:dyDescent="0.25">
      <c r="A6506" t="s">
        <v>1157</v>
      </c>
      <c r="B6506" t="s">
        <v>1348</v>
      </c>
      <c r="C6506" t="s">
        <v>140</v>
      </c>
      <c r="D6506" t="s">
        <v>141</v>
      </c>
      <c r="E6506" t="s">
        <v>132</v>
      </c>
      <c r="F6506" t="s">
        <v>133</v>
      </c>
      <c r="G6506" t="s">
        <v>1349</v>
      </c>
      <c r="H6506" t="s">
        <v>8416</v>
      </c>
      <c r="I6506" t="s">
        <v>37</v>
      </c>
      <c r="J6506" t="s">
        <v>8424</v>
      </c>
      <c r="K6506" t="s">
        <v>8510</v>
      </c>
      <c r="L6506" t="s">
        <v>30</v>
      </c>
      <c r="M6506">
        <v>41.7</v>
      </c>
      <c r="N6506">
        <v>41.1</v>
      </c>
      <c r="O6506">
        <v>77</v>
      </c>
      <c r="P6506">
        <v>236</v>
      </c>
      <c r="Q6506">
        <v>32.6</v>
      </c>
      <c r="R6506">
        <v>24.2</v>
      </c>
      <c r="S6506">
        <v>28.3</v>
      </c>
      <c r="T6506">
        <v>65</v>
      </c>
      <c r="U6506">
        <v>205</v>
      </c>
      <c r="V6506">
        <v>31.7</v>
      </c>
      <c r="W6506">
        <v>23.8</v>
      </c>
      <c r="X6506">
        <v>27.9</v>
      </c>
      <c r="Y6506">
        <v>42</v>
      </c>
      <c r="Z6506">
        <v>157</v>
      </c>
      <c r="AA6506">
        <v>26.8</v>
      </c>
      <c r="AB6506">
        <v>20.8</v>
      </c>
      <c r="AC6506">
        <v>24.5</v>
      </c>
    </row>
    <row r="6507" spans="1:29" x14ac:dyDescent="0.25">
      <c r="A6507" t="s">
        <v>1157</v>
      </c>
      <c r="B6507" t="s">
        <v>1354</v>
      </c>
      <c r="C6507" t="s">
        <v>130</v>
      </c>
      <c r="D6507" t="s">
        <v>131</v>
      </c>
      <c r="E6507" t="s">
        <v>132</v>
      </c>
      <c r="F6507" t="s">
        <v>133</v>
      </c>
      <c r="G6507" t="s">
        <v>1349</v>
      </c>
      <c r="H6507" t="s">
        <v>8416</v>
      </c>
      <c r="I6507" t="s">
        <v>37</v>
      </c>
      <c r="J6507" t="s">
        <v>8424</v>
      </c>
      <c r="K6507" t="s">
        <v>8510</v>
      </c>
      <c r="L6507" t="s">
        <v>30</v>
      </c>
      <c r="M6507">
        <v>53.6</v>
      </c>
      <c r="N6507">
        <v>41.1</v>
      </c>
      <c r="O6507">
        <v>90</v>
      </c>
      <c r="P6507">
        <v>283</v>
      </c>
      <c r="Q6507">
        <v>31.8</v>
      </c>
      <c r="R6507">
        <v>24.2</v>
      </c>
      <c r="S6507">
        <v>28.3</v>
      </c>
      <c r="T6507">
        <v>74</v>
      </c>
      <c r="U6507">
        <v>239</v>
      </c>
      <c r="V6507">
        <v>31</v>
      </c>
      <c r="W6507">
        <v>23.8</v>
      </c>
      <c r="X6507">
        <v>27.9</v>
      </c>
      <c r="Y6507">
        <v>50</v>
      </c>
      <c r="Z6507">
        <v>166</v>
      </c>
      <c r="AA6507">
        <v>30.1</v>
      </c>
      <c r="AB6507">
        <v>20.8</v>
      </c>
      <c r="AC6507">
        <v>24.5</v>
      </c>
    </row>
    <row r="6508" spans="1:29" x14ac:dyDescent="0.25">
      <c r="A6508" t="s">
        <v>1157</v>
      </c>
      <c r="B6508" t="s">
        <v>1350</v>
      </c>
      <c r="C6508" t="s">
        <v>138</v>
      </c>
      <c r="D6508" t="s">
        <v>139</v>
      </c>
      <c r="E6508" t="s">
        <v>132</v>
      </c>
      <c r="F6508" t="s">
        <v>133</v>
      </c>
      <c r="G6508" t="s">
        <v>1349</v>
      </c>
      <c r="H6508" t="s">
        <v>8416</v>
      </c>
      <c r="I6508" t="s">
        <v>37</v>
      </c>
      <c r="J6508" t="s">
        <v>8424</v>
      </c>
      <c r="K6508" t="s">
        <v>8510</v>
      </c>
      <c r="L6508" t="s">
        <v>30</v>
      </c>
      <c r="M6508">
        <v>42</v>
      </c>
      <c r="N6508">
        <v>41.1</v>
      </c>
      <c r="O6508">
        <v>83</v>
      </c>
      <c r="P6508">
        <v>294</v>
      </c>
      <c r="Q6508">
        <v>28.2</v>
      </c>
      <c r="R6508">
        <v>24.2</v>
      </c>
      <c r="S6508">
        <v>28.3</v>
      </c>
      <c r="T6508">
        <v>77</v>
      </c>
      <c r="U6508">
        <v>274</v>
      </c>
      <c r="V6508">
        <v>28.1</v>
      </c>
      <c r="W6508">
        <v>23.8</v>
      </c>
      <c r="X6508">
        <v>27.9</v>
      </c>
      <c r="Y6508">
        <v>47</v>
      </c>
      <c r="Z6508">
        <v>203</v>
      </c>
      <c r="AA6508">
        <v>23.2</v>
      </c>
      <c r="AB6508">
        <v>20.8</v>
      </c>
      <c r="AC6508">
        <v>24.5</v>
      </c>
    </row>
    <row r="6509" spans="1:29" x14ac:dyDescent="0.25">
      <c r="A6509" t="s">
        <v>1157</v>
      </c>
      <c r="B6509" t="s">
        <v>1355</v>
      </c>
      <c r="C6509" t="s">
        <v>135</v>
      </c>
      <c r="D6509" t="s">
        <v>136</v>
      </c>
      <c r="E6509" t="s">
        <v>132</v>
      </c>
      <c r="F6509" t="s">
        <v>133</v>
      </c>
      <c r="G6509" t="s">
        <v>1349</v>
      </c>
      <c r="H6509" t="s">
        <v>8416</v>
      </c>
      <c r="I6509" t="s">
        <v>37</v>
      </c>
      <c r="J6509" t="s">
        <v>8424</v>
      </c>
      <c r="K6509" t="s">
        <v>8510</v>
      </c>
      <c r="L6509" t="s">
        <v>30</v>
      </c>
      <c r="M6509">
        <v>46.4</v>
      </c>
      <c r="N6509">
        <v>41.1</v>
      </c>
      <c r="O6509">
        <v>113</v>
      </c>
      <c r="P6509">
        <v>408</v>
      </c>
      <c r="Q6509">
        <v>27.7</v>
      </c>
      <c r="R6509">
        <v>24.2</v>
      </c>
      <c r="S6509">
        <v>28.3</v>
      </c>
      <c r="T6509">
        <v>94</v>
      </c>
      <c r="U6509">
        <v>348</v>
      </c>
      <c r="V6509">
        <v>27</v>
      </c>
      <c r="W6509">
        <v>23.8</v>
      </c>
      <c r="X6509">
        <v>27.9</v>
      </c>
      <c r="Y6509">
        <v>58</v>
      </c>
      <c r="Z6509">
        <v>246</v>
      </c>
      <c r="AA6509">
        <v>23.6</v>
      </c>
      <c r="AB6509">
        <v>20.8</v>
      </c>
      <c r="AC6509">
        <v>24.5</v>
      </c>
    </row>
    <row r="6510" spans="1:29" x14ac:dyDescent="0.25">
      <c r="A6510" t="s">
        <v>1157</v>
      </c>
      <c r="B6510" t="s">
        <v>1355</v>
      </c>
      <c r="C6510" t="s">
        <v>135</v>
      </c>
      <c r="D6510" t="s">
        <v>136</v>
      </c>
      <c r="E6510" t="s">
        <v>132</v>
      </c>
      <c r="F6510" t="s">
        <v>133</v>
      </c>
      <c r="G6510" t="s">
        <v>1349</v>
      </c>
      <c r="H6510" t="s">
        <v>8416</v>
      </c>
      <c r="I6510" t="s">
        <v>37</v>
      </c>
      <c r="J6510" t="s">
        <v>8424</v>
      </c>
      <c r="K6510" t="s">
        <v>8510</v>
      </c>
      <c r="L6510" t="s">
        <v>31</v>
      </c>
      <c r="M6510">
        <v>2.8</v>
      </c>
      <c r="N6510">
        <v>2.7</v>
      </c>
      <c r="O6510">
        <v>5</v>
      </c>
      <c r="P6510">
        <v>17</v>
      </c>
      <c r="Q6510">
        <v>29.4</v>
      </c>
      <c r="R6510">
        <v>33.9</v>
      </c>
      <c r="S6510">
        <v>35.299999999999997</v>
      </c>
      <c r="T6510" t="s">
        <v>23</v>
      </c>
      <c r="U6510" t="s">
        <v>24</v>
      </c>
      <c r="V6510" t="s">
        <v>24</v>
      </c>
      <c r="W6510">
        <v>33.299999999999997</v>
      </c>
      <c r="X6510">
        <v>34.6</v>
      </c>
      <c r="Y6510" t="s">
        <v>23</v>
      </c>
      <c r="Z6510" t="s">
        <v>24</v>
      </c>
      <c r="AA6510">
        <v>12.5</v>
      </c>
      <c r="AB6510">
        <v>30</v>
      </c>
      <c r="AC6510">
        <v>36.700000000000003</v>
      </c>
    </row>
    <row r="6511" spans="1:29" x14ac:dyDescent="0.25">
      <c r="A6511" t="s">
        <v>1157</v>
      </c>
      <c r="B6511" t="s">
        <v>1351</v>
      </c>
      <c r="C6511" t="s">
        <v>148</v>
      </c>
      <c r="D6511" t="s">
        <v>149</v>
      </c>
      <c r="E6511" t="s">
        <v>132</v>
      </c>
      <c r="F6511" t="s">
        <v>133</v>
      </c>
      <c r="G6511" t="s">
        <v>1349</v>
      </c>
      <c r="H6511" t="s">
        <v>8416</v>
      </c>
      <c r="I6511" t="s">
        <v>37</v>
      </c>
      <c r="J6511" t="s">
        <v>8424</v>
      </c>
      <c r="K6511" t="s">
        <v>8510</v>
      </c>
      <c r="L6511" t="s">
        <v>31</v>
      </c>
      <c r="M6511">
        <v>4.0999999999999996</v>
      </c>
      <c r="N6511">
        <v>2.7</v>
      </c>
      <c r="O6511">
        <v>5</v>
      </c>
      <c r="P6511">
        <v>16</v>
      </c>
      <c r="Q6511">
        <v>31.3</v>
      </c>
      <c r="R6511">
        <v>33.9</v>
      </c>
      <c r="S6511">
        <v>35.299999999999997</v>
      </c>
      <c r="T6511">
        <v>5</v>
      </c>
      <c r="U6511">
        <v>17</v>
      </c>
      <c r="V6511">
        <v>29.4</v>
      </c>
      <c r="W6511">
        <v>33.299999999999997</v>
      </c>
      <c r="X6511">
        <v>34.6</v>
      </c>
      <c r="Y6511" t="s">
        <v>23</v>
      </c>
      <c r="Z6511" t="s">
        <v>24</v>
      </c>
      <c r="AA6511" t="s">
        <v>24</v>
      </c>
      <c r="AB6511">
        <v>30</v>
      </c>
      <c r="AC6511">
        <v>36.700000000000003</v>
      </c>
    </row>
    <row r="6512" spans="1:29" x14ac:dyDescent="0.25">
      <c r="A6512" t="s">
        <v>1157</v>
      </c>
      <c r="B6512" t="s">
        <v>1353</v>
      </c>
      <c r="C6512" t="s">
        <v>144</v>
      </c>
      <c r="D6512" t="s">
        <v>145</v>
      </c>
      <c r="E6512" t="s">
        <v>132</v>
      </c>
      <c r="F6512" t="s">
        <v>133</v>
      </c>
      <c r="G6512" t="s">
        <v>1349</v>
      </c>
      <c r="H6512" t="s">
        <v>8416</v>
      </c>
      <c r="I6512" t="s">
        <v>37</v>
      </c>
      <c r="J6512" t="s">
        <v>8424</v>
      </c>
      <c r="K6512" t="s">
        <v>8510</v>
      </c>
      <c r="L6512" t="s">
        <v>31</v>
      </c>
      <c r="M6512">
        <v>1.4</v>
      </c>
      <c r="N6512">
        <v>2.7</v>
      </c>
      <c r="O6512" t="s">
        <v>23</v>
      </c>
      <c r="P6512" t="s">
        <v>24</v>
      </c>
      <c r="Q6512" t="s">
        <v>24</v>
      </c>
      <c r="R6512">
        <v>33.9</v>
      </c>
      <c r="S6512">
        <v>35.299999999999997</v>
      </c>
      <c r="T6512" t="s">
        <v>23</v>
      </c>
      <c r="U6512" t="s">
        <v>24</v>
      </c>
      <c r="V6512" t="s">
        <v>24</v>
      </c>
      <c r="W6512">
        <v>33.299999999999997</v>
      </c>
      <c r="X6512">
        <v>34.6</v>
      </c>
      <c r="Y6512" t="s">
        <v>23</v>
      </c>
      <c r="Z6512" t="s">
        <v>23</v>
      </c>
      <c r="AA6512" t="s">
        <v>24</v>
      </c>
      <c r="AB6512">
        <v>30</v>
      </c>
      <c r="AC6512">
        <v>36.700000000000003</v>
      </c>
    </row>
    <row r="6513" spans="1:29" x14ac:dyDescent="0.25">
      <c r="A6513" t="s">
        <v>1157</v>
      </c>
      <c r="B6513" t="s">
        <v>1352</v>
      </c>
      <c r="C6513" t="s">
        <v>153</v>
      </c>
      <c r="D6513" t="s">
        <v>154</v>
      </c>
      <c r="E6513" t="s">
        <v>132</v>
      </c>
      <c r="F6513" t="s">
        <v>133</v>
      </c>
      <c r="G6513" t="s">
        <v>1349</v>
      </c>
      <c r="H6513" t="s">
        <v>8416</v>
      </c>
      <c r="I6513" t="s">
        <v>37</v>
      </c>
      <c r="J6513" t="s">
        <v>8424</v>
      </c>
      <c r="K6513" t="s">
        <v>8510</v>
      </c>
      <c r="L6513" t="s">
        <v>31</v>
      </c>
      <c r="M6513">
        <v>1.8</v>
      </c>
      <c r="N6513">
        <v>2.7</v>
      </c>
      <c r="O6513" t="s">
        <v>23</v>
      </c>
      <c r="P6513" t="s">
        <v>24</v>
      </c>
      <c r="Q6513">
        <v>25</v>
      </c>
      <c r="R6513">
        <v>33.9</v>
      </c>
      <c r="S6513">
        <v>35.299999999999997</v>
      </c>
      <c r="T6513">
        <v>5</v>
      </c>
      <c r="U6513">
        <v>11</v>
      </c>
      <c r="V6513">
        <v>45.5</v>
      </c>
      <c r="W6513">
        <v>33.299999999999997</v>
      </c>
      <c r="X6513">
        <v>34.6</v>
      </c>
      <c r="Y6513" t="s">
        <v>23</v>
      </c>
      <c r="Z6513" t="s">
        <v>24</v>
      </c>
      <c r="AA6513" t="s">
        <v>24</v>
      </c>
      <c r="AB6513">
        <v>30</v>
      </c>
      <c r="AC6513">
        <v>36.700000000000003</v>
      </c>
    </row>
    <row r="6514" spans="1:29" x14ac:dyDescent="0.25">
      <c r="A6514" t="s">
        <v>1157</v>
      </c>
      <c r="B6514" t="s">
        <v>1350</v>
      </c>
      <c r="C6514" t="s">
        <v>138</v>
      </c>
      <c r="D6514" t="s">
        <v>139</v>
      </c>
      <c r="E6514" t="s">
        <v>132</v>
      </c>
      <c r="F6514" t="s">
        <v>133</v>
      </c>
      <c r="G6514" t="s">
        <v>1349</v>
      </c>
      <c r="H6514" t="s">
        <v>8416</v>
      </c>
      <c r="I6514" t="s">
        <v>37</v>
      </c>
      <c r="J6514" t="s">
        <v>8424</v>
      </c>
      <c r="K6514" t="s">
        <v>8510</v>
      </c>
      <c r="L6514" t="s">
        <v>31</v>
      </c>
      <c r="M6514">
        <v>2</v>
      </c>
      <c r="N6514">
        <v>2.7</v>
      </c>
      <c r="O6514" t="s">
        <v>23</v>
      </c>
      <c r="P6514" t="s">
        <v>24</v>
      </c>
      <c r="Q6514">
        <v>50</v>
      </c>
      <c r="R6514">
        <v>33.9</v>
      </c>
      <c r="S6514">
        <v>35.299999999999997</v>
      </c>
      <c r="T6514" t="s">
        <v>23</v>
      </c>
      <c r="U6514" t="s">
        <v>24</v>
      </c>
      <c r="V6514">
        <v>33.299999999999997</v>
      </c>
      <c r="W6514">
        <v>33.299999999999997</v>
      </c>
      <c r="X6514">
        <v>34.6</v>
      </c>
      <c r="Y6514" t="s">
        <v>23</v>
      </c>
      <c r="Z6514" t="s">
        <v>24</v>
      </c>
      <c r="AA6514">
        <v>50</v>
      </c>
      <c r="AB6514">
        <v>30</v>
      </c>
      <c r="AC6514">
        <v>36.700000000000003</v>
      </c>
    </row>
    <row r="6515" spans="1:29" x14ac:dyDescent="0.25">
      <c r="A6515" t="s">
        <v>1157</v>
      </c>
      <c r="B6515" t="s">
        <v>1348</v>
      </c>
      <c r="C6515" t="s">
        <v>140</v>
      </c>
      <c r="D6515" t="s">
        <v>141</v>
      </c>
      <c r="E6515" t="s">
        <v>132</v>
      </c>
      <c r="F6515" t="s">
        <v>133</v>
      </c>
      <c r="G6515" t="s">
        <v>1349</v>
      </c>
      <c r="H6515" t="s">
        <v>8416</v>
      </c>
      <c r="I6515" t="s">
        <v>37</v>
      </c>
      <c r="J6515" t="s">
        <v>8424</v>
      </c>
      <c r="K6515" t="s">
        <v>8510</v>
      </c>
      <c r="L6515" t="s">
        <v>31</v>
      </c>
      <c r="M6515">
        <v>1.7</v>
      </c>
      <c r="N6515">
        <v>2.7</v>
      </c>
      <c r="O6515" t="s">
        <v>23</v>
      </c>
      <c r="P6515" t="s">
        <v>24</v>
      </c>
      <c r="Q6515" t="s">
        <v>24</v>
      </c>
      <c r="R6515">
        <v>33.9</v>
      </c>
      <c r="S6515">
        <v>35.299999999999997</v>
      </c>
      <c r="T6515" t="s">
        <v>23</v>
      </c>
      <c r="U6515" t="s">
        <v>24</v>
      </c>
      <c r="V6515" t="s">
        <v>24</v>
      </c>
      <c r="W6515">
        <v>33.299999999999997</v>
      </c>
      <c r="X6515">
        <v>34.6</v>
      </c>
      <c r="Y6515" t="s">
        <v>23</v>
      </c>
      <c r="Z6515" t="s">
        <v>24</v>
      </c>
      <c r="AA6515" t="s">
        <v>24</v>
      </c>
      <c r="AB6515">
        <v>30</v>
      </c>
      <c r="AC6515">
        <v>36.700000000000003</v>
      </c>
    </row>
    <row r="6516" spans="1:29" x14ac:dyDescent="0.25">
      <c r="A6516" t="s">
        <v>1157</v>
      </c>
      <c r="B6516" t="s">
        <v>1354</v>
      </c>
      <c r="C6516" t="s">
        <v>130</v>
      </c>
      <c r="D6516" t="s">
        <v>131</v>
      </c>
      <c r="E6516" t="s">
        <v>132</v>
      </c>
      <c r="F6516" t="s">
        <v>133</v>
      </c>
      <c r="G6516" t="s">
        <v>1349</v>
      </c>
      <c r="H6516" t="s">
        <v>8416</v>
      </c>
      <c r="I6516" t="s">
        <v>37</v>
      </c>
      <c r="J6516" t="s">
        <v>8424</v>
      </c>
      <c r="K6516" t="s">
        <v>8510</v>
      </c>
      <c r="L6516" t="s">
        <v>31</v>
      </c>
      <c r="M6516">
        <v>2.5</v>
      </c>
      <c r="N6516">
        <v>2.7</v>
      </c>
      <c r="O6516">
        <v>6</v>
      </c>
      <c r="P6516">
        <v>18</v>
      </c>
      <c r="Q6516">
        <v>33.299999999999997</v>
      </c>
      <c r="R6516">
        <v>33.9</v>
      </c>
      <c r="S6516">
        <v>35.299999999999997</v>
      </c>
      <c r="T6516">
        <v>6</v>
      </c>
      <c r="U6516">
        <v>18</v>
      </c>
      <c r="V6516">
        <v>33.299999999999997</v>
      </c>
      <c r="W6516">
        <v>33.299999999999997</v>
      </c>
      <c r="X6516">
        <v>34.6</v>
      </c>
      <c r="Y6516">
        <v>6</v>
      </c>
      <c r="Z6516">
        <v>11</v>
      </c>
      <c r="AA6516">
        <v>54.5</v>
      </c>
      <c r="AB6516">
        <v>30</v>
      </c>
      <c r="AC6516">
        <v>36.700000000000003</v>
      </c>
    </row>
    <row r="6517" spans="1:29" x14ac:dyDescent="0.25">
      <c r="A6517" t="s">
        <v>1157</v>
      </c>
      <c r="B6517" t="s">
        <v>1355</v>
      </c>
      <c r="C6517" t="s">
        <v>135</v>
      </c>
      <c r="D6517" t="s">
        <v>136</v>
      </c>
      <c r="E6517" t="s">
        <v>132</v>
      </c>
      <c r="F6517" t="s">
        <v>133</v>
      </c>
      <c r="G6517" t="s">
        <v>1349</v>
      </c>
      <c r="H6517" t="s">
        <v>8416</v>
      </c>
      <c r="I6517" t="s">
        <v>37</v>
      </c>
      <c r="J6517" t="s">
        <v>8424</v>
      </c>
      <c r="K6517" t="s">
        <v>8510</v>
      </c>
      <c r="L6517" t="s">
        <v>60</v>
      </c>
      <c r="M6517">
        <v>0.3</v>
      </c>
      <c r="N6517">
        <v>0.5</v>
      </c>
      <c r="O6517" t="s">
        <v>23</v>
      </c>
      <c r="P6517" t="s">
        <v>23</v>
      </c>
      <c r="Q6517" t="s">
        <v>24</v>
      </c>
      <c r="R6517">
        <v>38.6</v>
      </c>
      <c r="S6517">
        <v>87.5</v>
      </c>
      <c r="T6517" t="s">
        <v>23</v>
      </c>
      <c r="U6517" t="s">
        <v>23</v>
      </c>
      <c r="V6517" t="s">
        <v>24</v>
      </c>
      <c r="W6517">
        <v>38.1</v>
      </c>
      <c r="X6517">
        <v>55.6</v>
      </c>
      <c r="Y6517" t="s">
        <v>23</v>
      </c>
      <c r="Z6517" t="s">
        <v>23</v>
      </c>
      <c r="AA6517" t="s">
        <v>24</v>
      </c>
      <c r="AB6517">
        <v>38.1</v>
      </c>
      <c r="AC6517">
        <v>50</v>
      </c>
    </row>
    <row r="6518" spans="1:29" x14ac:dyDescent="0.25">
      <c r="A6518" t="s">
        <v>1157</v>
      </c>
      <c r="B6518" t="s">
        <v>1351</v>
      </c>
      <c r="C6518" t="s">
        <v>148</v>
      </c>
      <c r="D6518" t="s">
        <v>149</v>
      </c>
      <c r="E6518" t="s">
        <v>132</v>
      </c>
      <c r="F6518" t="s">
        <v>133</v>
      </c>
      <c r="G6518" t="s">
        <v>1349</v>
      </c>
      <c r="H6518" t="s">
        <v>8416</v>
      </c>
      <c r="I6518" t="s">
        <v>37</v>
      </c>
      <c r="J6518" t="s">
        <v>8424</v>
      </c>
      <c r="K6518" t="s">
        <v>8510</v>
      </c>
      <c r="L6518" t="s">
        <v>60</v>
      </c>
      <c r="M6518" t="s">
        <v>22</v>
      </c>
      <c r="N6518">
        <v>0.5</v>
      </c>
      <c r="O6518" t="s">
        <v>23</v>
      </c>
      <c r="P6518" t="s">
        <v>23</v>
      </c>
      <c r="Q6518" t="s">
        <v>24</v>
      </c>
      <c r="R6518">
        <v>38.6</v>
      </c>
      <c r="S6518">
        <v>87.5</v>
      </c>
      <c r="T6518" t="s">
        <v>23</v>
      </c>
      <c r="U6518" t="s">
        <v>23</v>
      </c>
      <c r="V6518" t="s">
        <v>24</v>
      </c>
      <c r="W6518">
        <v>38.1</v>
      </c>
      <c r="X6518">
        <v>55.6</v>
      </c>
      <c r="Y6518" t="s">
        <v>23</v>
      </c>
      <c r="Z6518" t="s">
        <v>23</v>
      </c>
      <c r="AA6518" t="s">
        <v>24</v>
      </c>
      <c r="AB6518">
        <v>38.1</v>
      </c>
      <c r="AC6518">
        <v>50</v>
      </c>
    </row>
    <row r="6519" spans="1:29" x14ac:dyDescent="0.25">
      <c r="A6519" t="s">
        <v>1157</v>
      </c>
      <c r="B6519" t="s">
        <v>1353</v>
      </c>
      <c r="C6519" t="s">
        <v>144</v>
      </c>
      <c r="D6519" t="s">
        <v>145</v>
      </c>
      <c r="E6519" t="s">
        <v>132</v>
      </c>
      <c r="F6519" t="s">
        <v>133</v>
      </c>
      <c r="G6519" t="s">
        <v>1349</v>
      </c>
      <c r="H6519" t="s">
        <v>8416</v>
      </c>
      <c r="I6519" t="s">
        <v>37</v>
      </c>
      <c r="J6519" t="s">
        <v>8424</v>
      </c>
      <c r="K6519" t="s">
        <v>8510</v>
      </c>
      <c r="L6519" t="s">
        <v>60</v>
      </c>
      <c r="M6519">
        <v>0.5</v>
      </c>
      <c r="N6519">
        <v>0.5</v>
      </c>
      <c r="O6519" t="s">
        <v>23</v>
      </c>
      <c r="P6519" t="s">
        <v>23</v>
      </c>
      <c r="Q6519" t="s">
        <v>24</v>
      </c>
      <c r="R6519">
        <v>38.6</v>
      </c>
      <c r="S6519">
        <v>87.5</v>
      </c>
      <c r="T6519">
        <v>0</v>
      </c>
      <c r="U6519" t="s">
        <v>23</v>
      </c>
      <c r="V6519">
        <v>0</v>
      </c>
      <c r="W6519">
        <v>38.1</v>
      </c>
      <c r="X6519">
        <v>55.6</v>
      </c>
      <c r="Y6519">
        <v>0</v>
      </c>
      <c r="Z6519" t="s">
        <v>23</v>
      </c>
      <c r="AA6519">
        <v>0</v>
      </c>
      <c r="AB6519">
        <v>38.1</v>
      </c>
      <c r="AC6519">
        <v>50</v>
      </c>
    </row>
    <row r="6520" spans="1:29" x14ac:dyDescent="0.25">
      <c r="A6520" t="s">
        <v>1157</v>
      </c>
      <c r="B6520" t="s">
        <v>1350</v>
      </c>
      <c r="C6520" t="s">
        <v>138</v>
      </c>
      <c r="D6520" t="s">
        <v>139</v>
      </c>
      <c r="E6520" t="s">
        <v>132</v>
      </c>
      <c r="F6520" t="s">
        <v>133</v>
      </c>
      <c r="G6520" t="s">
        <v>1349</v>
      </c>
      <c r="H6520" t="s">
        <v>8416</v>
      </c>
      <c r="I6520" t="s">
        <v>37</v>
      </c>
      <c r="J6520" t="s">
        <v>8424</v>
      </c>
      <c r="K6520" t="s">
        <v>8510</v>
      </c>
      <c r="L6520" t="s">
        <v>60</v>
      </c>
      <c r="M6520">
        <v>0.3</v>
      </c>
      <c r="N6520">
        <v>0.5</v>
      </c>
      <c r="O6520" t="s">
        <v>23</v>
      </c>
      <c r="P6520" t="s">
        <v>23</v>
      </c>
      <c r="Q6520" t="s">
        <v>24</v>
      </c>
      <c r="R6520">
        <v>38.6</v>
      </c>
      <c r="S6520">
        <v>87.5</v>
      </c>
      <c r="T6520" t="s">
        <v>23</v>
      </c>
      <c r="U6520" t="s">
        <v>23</v>
      </c>
      <c r="V6520" t="s">
        <v>24</v>
      </c>
      <c r="W6520">
        <v>38.1</v>
      </c>
      <c r="X6520">
        <v>55.6</v>
      </c>
      <c r="Y6520" t="s">
        <v>23</v>
      </c>
      <c r="Z6520" t="s">
        <v>23</v>
      </c>
      <c r="AA6520" t="s">
        <v>24</v>
      </c>
      <c r="AB6520">
        <v>38.1</v>
      </c>
      <c r="AC6520">
        <v>50</v>
      </c>
    </row>
    <row r="6521" spans="1:29" x14ac:dyDescent="0.25">
      <c r="A6521" t="s">
        <v>1157</v>
      </c>
      <c r="B6521" t="s">
        <v>1355</v>
      </c>
      <c r="C6521" t="s">
        <v>135</v>
      </c>
      <c r="D6521" t="s">
        <v>136</v>
      </c>
      <c r="E6521" t="s">
        <v>132</v>
      </c>
      <c r="F6521" t="s">
        <v>133</v>
      </c>
      <c r="G6521" t="s">
        <v>1349</v>
      </c>
      <c r="H6521" t="s">
        <v>8416</v>
      </c>
      <c r="I6521" t="s">
        <v>37</v>
      </c>
      <c r="J6521" t="s">
        <v>8424</v>
      </c>
      <c r="K6521" t="s">
        <v>8510</v>
      </c>
      <c r="L6521" t="s">
        <v>48</v>
      </c>
      <c r="M6521" t="s">
        <v>22</v>
      </c>
      <c r="N6521">
        <v>1.2</v>
      </c>
      <c r="O6521" t="s">
        <v>23</v>
      </c>
      <c r="P6521" t="s">
        <v>23</v>
      </c>
      <c r="Q6521" t="s">
        <v>24</v>
      </c>
      <c r="R6521">
        <v>23.3</v>
      </c>
      <c r="S6521">
        <v>28</v>
      </c>
      <c r="T6521" t="s">
        <v>23</v>
      </c>
      <c r="U6521" t="s">
        <v>23</v>
      </c>
      <c r="V6521" t="s">
        <v>24</v>
      </c>
      <c r="W6521">
        <v>24</v>
      </c>
      <c r="X6521">
        <v>37.5</v>
      </c>
      <c r="Y6521" t="s">
        <v>23</v>
      </c>
      <c r="Z6521" t="s">
        <v>23</v>
      </c>
      <c r="AA6521" t="s">
        <v>24</v>
      </c>
      <c r="AB6521">
        <v>23.1</v>
      </c>
      <c r="AC6521">
        <v>50</v>
      </c>
    </row>
    <row r="6522" spans="1:29" x14ac:dyDescent="0.25">
      <c r="A6522" t="s">
        <v>1157</v>
      </c>
      <c r="B6522" t="s">
        <v>1351</v>
      </c>
      <c r="C6522" t="s">
        <v>148</v>
      </c>
      <c r="D6522" t="s">
        <v>149</v>
      </c>
      <c r="E6522" t="s">
        <v>132</v>
      </c>
      <c r="F6522" t="s">
        <v>133</v>
      </c>
      <c r="G6522" t="s">
        <v>1349</v>
      </c>
      <c r="H6522" t="s">
        <v>8416</v>
      </c>
      <c r="I6522" t="s">
        <v>37</v>
      </c>
      <c r="J6522" t="s">
        <v>8424</v>
      </c>
      <c r="K6522" t="s">
        <v>8510</v>
      </c>
      <c r="L6522" t="s">
        <v>48</v>
      </c>
      <c r="M6522">
        <v>0.8</v>
      </c>
      <c r="N6522">
        <v>1.2</v>
      </c>
      <c r="O6522" t="s">
        <v>23</v>
      </c>
      <c r="P6522" t="s">
        <v>23</v>
      </c>
      <c r="Q6522" t="s">
        <v>24</v>
      </c>
      <c r="R6522">
        <v>23.3</v>
      </c>
      <c r="S6522">
        <v>28</v>
      </c>
      <c r="T6522" t="s">
        <v>23</v>
      </c>
      <c r="U6522" t="s">
        <v>23</v>
      </c>
      <c r="V6522" t="s">
        <v>24</v>
      </c>
      <c r="W6522">
        <v>24</v>
      </c>
      <c r="X6522">
        <v>37.5</v>
      </c>
      <c r="Y6522" t="s">
        <v>23</v>
      </c>
      <c r="Z6522" t="s">
        <v>23</v>
      </c>
      <c r="AA6522" t="s">
        <v>24</v>
      </c>
      <c r="AB6522">
        <v>23.1</v>
      </c>
      <c r="AC6522">
        <v>50</v>
      </c>
    </row>
    <row r="6523" spans="1:29" x14ac:dyDescent="0.25">
      <c r="A6523" t="s">
        <v>1157</v>
      </c>
      <c r="B6523" t="s">
        <v>1353</v>
      </c>
      <c r="C6523" t="s">
        <v>144</v>
      </c>
      <c r="D6523" t="s">
        <v>145</v>
      </c>
      <c r="E6523" t="s">
        <v>132</v>
      </c>
      <c r="F6523" t="s">
        <v>133</v>
      </c>
      <c r="G6523" t="s">
        <v>1349</v>
      </c>
      <c r="H6523" t="s">
        <v>8416</v>
      </c>
      <c r="I6523" t="s">
        <v>37</v>
      </c>
      <c r="J6523" t="s">
        <v>8424</v>
      </c>
      <c r="K6523" t="s">
        <v>8510</v>
      </c>
      <c r="L6523" t="s">
        <v>48</v>
      </c>
      <c r="M6523">
        <v>0.5</v>
      </c>
      <c r="N6523">
        <v>1.2</v>
      </c>
      <c r="O6523" t="s">
        <v>23</v>
      </c>
      <c r="P6523" t="s">
        <v>23</v>
      </c>
      <c r="Q6523" t="s">
        <v>24</v>
      </c>
      <c r="R6523">
        <v>23.3</v>
      </c>
      <c r="S6523">
        <v>28</v>
      </c>
      <c r="T6523" t="s">
        <v>23</v>
      </c>
      <c r="U6523" t="s">
        <v>23</v>
      </c>
      <c r="V6523" t="s">
        <v>24</v>
      </c>
      <c r="W6523">
        <v>24</v>
      </c>
      <c r="X6523">
        <v>37.5</v>
      </c>
      <c r="Y6523" t="s">
        <v>23</v>
      </c>
      <c r="Z6523" t="s">
        <v>23</v>
      </c>
      <c r="AA6523" t="s">
        <v>24</v>
      </c>
      <c r="AB6523">
        <v>23.1</v>
      </c>
      <c r="AC6523">
        <v>50</v>
      </c>
    </row>
    <row r="6524" spans="1:29" x14ac:dyDescent="0.25">
      <c r="A6524" t="s">
        <v>1157</v>
      </c>
      <c r="B6524" t="s">
        <v>1354</v>
      </c>
      <c r="C6524" t="s">
        <v>130</v>
      </c>
      <c r="D6524" t="s">
        <v>131</v>
      </c>
      <c r="E6524" t="s">
        <v>132</v>
      </c>
      <c r="F6524" t="s">
        <v>133</v>
      </c>
      <c r="G6524" t="s">
        <v>1349</v>
      </c>
      <c r="H6524" t="s">
        <v>8416</v>
      </c>
      <c r="I6524" t="s">
        <v>37</v>
      </c>
      <c r="J6524" t="s">
        <v>8424</v>
      </c>
      <c r="K6524" t="s">
        <v>8510</v>
      </c>
      <c r="L6524" t="s">
        <v>48</v>
      </c>
      <c r="M6524">
        <v>1.1000000000000001</v>
      </c>
      <c r="N6524">
        <v>1.2</v>
      </c>
      <c r="O6524" t="s">
        <v>23</v>
      </c>
      <c r="P6524" t="s">
        <v>23</v>
      </c>
      <c r="Q6524" t="s">
        <v>24</v>
      </c>
      <c r="R6524">
        <v>23.3</v>
      </c>
      <c r="S6524">
        <v>28</v>
      </c>
      <c r="T6524" t="s">
        <v>23</v>
      </c>
      <c r="U6524" t="s">
        <v>23</v>
      </c>
      <c r="V6524" t="s">
        <v>24</v>
      </c>
      <c r="W6524">
        <v>24</v>
      </c>
      <c r="X6524">
        <v>37.5</v>
      </c>
      <c r="Y6524" t="s">
        <v>23</v>
      </c>
      <c r="Z6524" t="s">
        <v>23</v>
      </c>
      <c r="AA6524" t="s">
        <v>24</v>
      </c>
      <c r="AB6524">
        <v>23.1</v>
      </c>
      <c r="AC6524">
        <v>50</v>
      </c>
    </row>
    <row r="6525" spans="1:29" x14ac:dyDescent="0.25">
      <c r="A6525" t="s">
        <v>1157</v>
      </c>
      <c r="B6525" t="s">
        <v>1352</v>
      </c>
      <c r="C6525" t="s">
        <v>153</v>
      </c>
      <c r="D6525" t="s">
        <v>154</v>
      </c>
      <c r="E6525" t="s">
        <v>132</v>
      </c>
      <c r="F6525" t="s">
        <v>133</v>
      </c>
      <c r="G6525" t="s">
        <v>1349</v>
      </c>
      <c r="H6525" t="s">
        <v>8416</v>
      </c>
      <c r="I6525" t="s">
        <v>37</v>
      </c>
      <c r="J6525" t="s">
        <v>8424</v>
      </c>
      <c r="K6525" t="s">
        <v>8510</v>
      </c>
      <c r="L6525" t="s">
        <v>48</v>
      </c>
      <c r="M6525">
        <v>1.1000000000000001</v>
      </c>
      <c r="N6525">
        <v>1.2</v>
      </c>
      <c r="O6525">
        <v>0</v>
      </c>
      <c r="P6525" t="s">
        <v>23</v>
      </c>
      <c r="Q6525">
        <v>0</v>
      </c>
      <c r="R6525">
        <v>23.3</v>
      </c>
      <c r="S6525">
        <v>28</v>
      </c>
      <c r="T6525">
        <v>0</v>
      </c>
      <c r="U6525" t="s">
        <v>23</v>
      </c>
      <c r="V6525">
        <v>0</v>
      </c>
      <c r="W6525">
        <v>24</v>
      </c>
      <c r="X6525">
        <v>37.5</v>
      </c>
      <c r="Y6525">
        <v>0</v>
      </c>
      <c r="Z6525" t="s">
        <v>23</v>
      </c>
      <c r="AA6525">
        <v>0</v>
      </c>
      <c r="AB6525">
        <v>23.1</v>
      </c>
      <c r="AC6525">
        <v>50</v>
      </c>
    </row>
    <row r="6526" spans="1:29" x14ac:dyDescent="0.25">
      <c r="A6526" t="s">
        <v>1157</v>
      </c>
      <c r="B6526" t="s">
        <v>1350</v>
      </c>
      <c r="C6526" t="s">
        <v>138</v>
      </c>
      <c r="D6526" t="s">
        <v>139</v>
      </c>
      <c r="E6526" t="s">
        <v>132</v>
      </c>
      <c r="F6526" t="s">
        <v>133</v>
      </c>
      <c r="G6526" t="s">
        <v>1349</v>
      </c>
      <c r="H6526" t="s">
        <v>8416</v>
      </c>
      <c r="I6526" t="s">
        <v>37</v>
      </c>
      <c r="J6526" t="s">
        <v>8424</v>
      </c>
      <c r="K6526" t="s">
        <v>8510</v>
      </c>
      <c r="L6526" t="s">
        <v>48</v>
      </c>
      <c r="M6526">
        <v>0.6</v>
      </c>
      <c r="N6526">
        <v>1.2</v>
      </c>
      <c r="O6526" t="s">
        <v>23</v>
      </c>
      <c r="P6526" t="s">
        <v>24</v>
      </c>
      <c r="Q6526">
        <v>12.5</v>
      </c>
      <c r="R6526">
        <v>23.3</v>
      </c>
      <c r="S6526">
        <v>28</v>
      </c>
      <c r="T6526" t="s">
        <v>23</v>
      </c>
      <c r="U6526" t="s">
        <v>24</v>
      </c>
      <c r="V6526">
        <v>25</v>
      </c>
      <c r="W6526">
        <v>24</v>
      </c>
      <c r="X6526">
        <v>37.5</v>
      </c>
      <c r="Y6526" t="s">
        <v>23</v>
      </c>
      <c r="Z6526" t="s">
        <v>24</v>
      </c>
      <c r="AA6526">
        <v>16.7</v>
      </c>
      <c r="AB6526">
        <v>23.1</v>
      </c>
      <c r="AC6526">
        <v>50</v>
      </c>
    </row>
    <row r="6527" spans="1:29" x14ac:dyDescent="0.25">
      <c r="A6527" t="s">
        <v>1157</v>
      </c>
      <c r="B6527" t="s">
        <v>1348</v>
      </c>
      <c r="C6527" t="s">
        <v>140</v>
      </c>
      <c r="D6527" t="s">
        <v>141</v>
      </c>
      <c r="E6527" t="s">
        <v>132</v>
      </c>
      <c r="F6527" t="s">
        <v>133</v>
      </c>
      <c r="G6527" t="s">
        <v>1349</v>
      </c>
      <c r="H6527" t="s">
        <v>8416</v>
      </c>
      <c r="I6527" t="s">
        <v>37</v>
      </c>
      <c r="J6527" t="s">
        <v>8424</v>
      </c>
      <c r="K6527" t="s">
        <v>8510</v>
      </c>
      <c r="L6527" t="s">
        <v>48</v>
      </c>
      <c r="M6527">
        <v>0.7</v>
      </c>
      <c r="N6527">
        <v>1.2</v>
      </c>
      <c r="O6527">
        <v>0</v>
      </c>
      <c r="P6527" t="s">
        <v>23</v>
      </c>
      <c r="Q6527">
        <v>0</v>
      </c>
      <c r="R6527">
        <v>23.3</v>
      </c>
      <c r="S6527">
        <v>28</v>
      </c>
      <c r="T6527" t="s">
        <v>23</v>
      </c>
      <c r="U6527" t="s">
        <v>23</v>
      </c>
      <c r="V6527" t="s">
        <v>24</v>
      </c>
      <c r="W6527">
        <v>24</v>
      </c>
      <c r="X6527">
        <v>37.5</v>
      </c>
      <c r="Y6527" t="s">
        <v>23</v>
      </c>
      <c r="Z6527" t="s">
        <v>23</v>
      </c>
      <c r="AA6527" t="s">
        <v>24</v>
      </c>
      <c r="AB6527">
        <v>23.1</v>
      </c>
      <c r="AC6527">
        <v>50</v>
      </c>
    </row>
    <row r="6528" spans="1:29" x14ac:dyDescent="0.25">
      <c r="A6528" t="s">
        <v>1157</v>
      </c>
      <c r="B6528" t="s">
        <v>1358</v>
      </c>
      <c r="C6528" t="s">
        <v>138</v>
      </c>
      <c r="D6528" t="s">
        <v>139</v>
      </c>
      <c r="E6528" t="s">
        <v>132</v>
      </c>
      <c r="F6528" t="s">
        <v>133</v>
      </c>
      <c r="G6528" t="s">
        <v>1359</v>
      </c>
      <c r="H6528" t="s">
        <v>1360</v>
      </c>
      <c r="I6528" t="s">
        <v>1206</v>
      </c>
      <c r="J6528" t="s">
        <v>1207</v>
      </c>
      <c r="K6528" t="s">
        <v>1361</v>
      </c>
      <c r="L6528" t="s">
        <v>38</v>
      </c>
      <c r="M6528">
        <v>1.8</v>
      </c>
      <c r="N6528">
        <v>1.2</v>
      </c>
      <c r="O6528">
        <v>0</v>
      </c>
      <c r="P6528" t="s">
        <v>23</v>
      </c>
      <c r="Q6528">
        <v>0</v>
      </c>
      <c r="R6528">
        <v>23.6</v>
      </c>
      <c r="S6528">
        <v>0</v>
      </c>
      <c r="T6528">
        <v>0</v>
      </c>
      <c r="U6528" t="s">
        <v>23</v>
      </c>
      <c r="V6528">
        <v>0</v>
      </c>
      <c r="W6528">
        <v>23.5</v>
      </c>
      <c r="X6528">
        <v>0</v>
      </c>
      <c r="Y6528">
        <v>0</v>
      </c>
      <c r="Z6528" t="s">
        <v>23</v>
      </c>
      <c r="AA6528">
        <v>0</v>
      </c>
      <c r="AB6528">
        <v>21.6</v>
      </c>
      <c r="AC6528">
        <v>0</v>
      </c>
    </row>
    <row r="6529" spans="1:29" x14ac:dyDescent="0.25">
      <c r="A6529" t="s">
        <v>1157</v>
      </c>
      <c r="B6529" t="s">
        <v>1362</v>
      </c>
      <c r="C6529" t="s">
        <v>135</v>
      </c>
      <c r="D6529" t="s">
        <v>136</v>
      </c>
      <c r="E6529" t="s">
        <v>132</v>
      </c>
      <c r="F6529" t="s">
        <v>133</v>
      </c>
      <c r="G6529" t="s">
        <v>1359</v>
      </c>
      <c r="H6529" t="s">
        <v>1360</v>
      </c>
      <c r="I6529" t="s">
        <v>1206</v>
      </c>
      <c r="J6529" t="s">
        <v>1207</v>
      </c>
      <c r="K6529" t="s">
        <v>1361</v>
      </c>
      <c r="L6529" t="s">
        <v>83</v>
      </c>
      <c r="M6529">
        <v>9.5</v>
      </c>
      <c r="N6529">
        <v>0.5</v>
      </c>
      <c r="O6529" t="s">
        <v>23</v>
      </c>
      <c r="P6529" t="s">
        <v>23</v>
      </c>
      <c r="Q6529" t="s">
        <v>24</v>
      </c>
      <c r="R6529">
        <v>34.799999999999997</v>
      </c>
      <c r="S6529" t="s">
        <v>24</v>
      </c>
      <c r="T6529" t="s">
        <v>23</v>
      </c>
      <c r="U6529" t="s">
        <v>23</v>
      </c>
      <c r="V6529" t="s">
        <v>24</v>
      </c>
      <c r="W6529">
        <v>40.5</v>
      </c>
      <c r="X6529" t="s">
        <v>24</v>
      </c>
      <c r="Y6529">
        <v>0</v>
      </c>
      <c r="Z6529" t="s">
        <v>23</v>
      </c>
      <c r="AA6529">
        <v>0</v>
      </c>
      <c r="AB6529">
        <v>39.4</v>
      </c>
      <c r="AC6529">
        <v>0</v>
      </c>
    </row>
    <row r="6530" spans="1:29" x14ac:dyDescent="0.25">
      <c r="A6530" t="s">
        <v>1157</v>
      </c>
      <c r="B6530" t="s">
        <v>1358</v>
      </c>
      <c r="C6530" t="s">
        <v>138</v>
      </c>
      <c r="D6530" t="s">
        <v>139</v>
      </c>
      <c r="E6530" t="s">
        <v>132</v>
      </c>
      <c r="F6530" t="s">
        <v>133</v>
      </c>
      <c r="G6530" t="s">
        <v>1359</v>
      </c>
      <c r="H6530" t="s">
        <v>1360</v>
      </c>
      <c r="I6530" t="s">
        <v>1206</v>
      </c>
      <c r="J6530" t="s">
        <v>1207</v>
      </c>
      <c r="K6530" t="s">
        <v>1361</v>
      </c>
      <c r="L6530" t="s">
        <v>47</v>
      </c>
      <c r="M6530" t="s">
        <v>22</v>
      </c>
      <c r="N6530">
        <v>4.7</v>
      </c>
      <c r="O6530" t="s">
        <v>23</v>
      </c>
      <c r="P6530" t="s">
        <v>23</v>
      </c>
      <c r="Q6530" t="s">
        <v>24</v>
      </c>
      <c r="R6530">
        <v>33.6</v>
      </c>
      <c r="S6530" t="s">
        <v>24</v>
      </c>
      <c r="T6530">
        <v>0</v>
      </c>
      <c r="U6530" t="s">
        <v>23</v>
      </c>
      <c r="V6530">
        <v>0</v>
      </c>
      <c r="W6530">
        <v>33.1</v>
      </c>
      <c r="X6530">
        <v>0</v>
      </c>
      <c r="Y6530">
        <v>0</v>
      </c>
      <c r="Z6530" t="s">
        <v>23</v>
      </c>
      <c r="AA6530">
        <v>0</v>
      </c>
      <c r="AB6530">
        <v>30.8</v>
      </c>
      <c r="AC6530">
        <v>0</v>
      </c>
    </row>
    <row r="6531" spans="1:29" x14ac:dyDescent="0.25">
      <c r="A6531" t="s">
        <v>1157</v>
      </c>
      <c r="B6531" t="s">
        <v>1358</v>
      </c>
      <c r="C6531" t="s">
        <v>138</v>
      </c>
      <c r="D6531" t="s">
        <v>139</v>
      </c>
      <c r="E6531" t="s">
        <v>132</v>
      </c>
      <c r="F6531" t="s">
        <v>133</v>
      </c>
      <c r="G6531" t="s">
        <v>1359</v>
      </c>
      <c r="H6531" t="s">
        <v>1360</v>
      </c>
      <c r="I6531" t="s">
        <v>1206</v>
      </c>
      <c r="J6531" t="s">
        <v>1207</v>
      </c>
      <c r="K6531" t="s">
        <v>1361</v>
      </c>
      <c r="L6531" t="s">
        <v>28</v>
      </c>
      <c r="M6531">
        <v>1.8</v>
      </c>
      <c r="N6531">
        <v>3.7</v>
      </c>
      <c r="O6531" t="s">
        <v>23</v>
      </c>
      <c r="P6531" t="s">
        <v>23</v>
      </c>
      <c r="Q6531" t="s">
        <v>24</v>
      </c>
      <c r="R6531">
        <v>24.7</v>
      </c>
      <c r="S6531" t="s">
        <v>24</v>
      </c>
      <c r="T6531" t="s">
        <v>23</v>
      </c>
      <c r="U6531" t="s">
        <v>23</v>
      </c>
      <c r="V6531" t="s">
        <v>24</v>
      </c>
      <c r="W6531">
        <v>25.4</v>
      </c>
      <c r="X6531" t="s">
        <v>24</v>
      </c>
      <c r="Y6531">
        <v>0</v>
      </c>
      <c r="Z6531" t="s">
        <v>23</v>
      </c>
      <c r="AA6531">
        <v>0</v>
      </c>
      <c r="AB6531">
        <v>23.3</v>
      </c>
      <c r="AC6531">
        <v>0</v>
      </c>
    </row>
    <row r="6532" spans="1:29" x14ac:dyDescent="0.25">
      <c r="A6532" t="s">
        <v>1157</v>
      </c>
      <c r="B6532" t="s">
        <v>1362</v>
      </c>
      <c r="C6532" t="s">
        <v>135</v>
      </c>
      <c r="D6532" t="s">
        <v>136</v>
      </c>
      <c r="E6532" t="s">
        <v>132</v>
      </c>
      <c r="F6532" t="s">
        <v>133</v>
      </c>
      <c r="G6532" t="s">
        <v>1359</v>
      </c>
      <c r="H6532" t="s">
        <v>1360</v>
      </c>
      <c r="I6532" t="s">
        <v>1206</v>
      </c>
      <c r="J6532" t="s">
        <v>1207</v>
      </c>
      <c r="K6532" t="s">
        <v>1361</v>
      </c>
      <c r="L6532" t="s">
        <v>29</v>
      </c>
      <c r="M6532" t="s">
        <v>22</v>
      </c>
      <c r="N6532">
        <v>42.9</v>
      </c>
      <c r="O6532">
        <v>0</v>
      </c>
      <c r="P6532" t="s">
        <v>23</v>
      </c>
      <c r="Q6532">
        <v>0</v>
      </c>
      <c r="R6532">
        <v>21.2</v>
      </c>
      <c r="S6532">
        <v>0</v>
      </c>
      <c r="T6532">
        <v>0</v>
      </c>
      <c r="U6532" t="s">
        <v>23</v>
      </c>
      <c r="V6532">
        <v>0</v>
      </c>
      <c r="W6532">
        <v>22.1</v>
      </c>
      <c r="X6532">
        <v>0</v>
      </c>
      <c r="Y6532">
        <v>0</v>
      </c>
      <c r="Z6532" t="s">
        <v>23</v>
      </c>
      <c r="AA6532">
        <v>0</v>
      </c>
      <c r="AB6532">
        <v>19.600000000000001</v>
      </c>
      <c r="AC6532">
        <v>0</v>
      </c>
    </row>
    <row r="6533" spans="1:29" x14ac:dyDescent="0.25">
      <c r="A6533" t="s">
        <v>1157</v>
      </c>
      <c r="B6533" t="s">
        <v>1358</v>
      </c>
      <c r="C6533" t="s">
        <v>138</v>
      </c>
      <c r="D6533" t="s">
        <v>139</v>
      </c>
      <c r="E6533" t="s">
        <v>132</v>
      </c>
      <c r="F6533" t="s">
        <v>133</v>
      </c>
      <c r="G6533" t="s">
        <v>1359</v>
      </c>
      <c r="H6533" t="s">
        <v>1360</v>
      </c>
      <c r="I6533" t="s">
        <v>1206</v>
      </c>
      <c r="J6533" t="s">
        <v>1207</v>
      </c>
      <c r="K6533" t="s">
        <v>1361</v>
      </c>
      <c r="L6533" t="s">
        <v>29</v>
      </c>
      <c r="M6533">
        <v>3.6</v>
      </c>
      <c r="N6533">
        <v>42.9</v>
      </c>
      <c r="O6533">
        <v>0</v>
      </c>
      <c r="P6533" t="s">
        <v>23</v>
      </c>
      <c r="Q6533">
        <v>0</v>
      </c>
      <c r="R6533">
        <v>21.2</v>
      </c>
      <c r="S6533">
        <v>0</v>
      </c>
      <c r="T6533">
        <v>0</v>
      </c>
      <c r="U6533" t="s">
        <v>23</v>
      </c>
      <c r="V6533">
        <v>0</v>
      </c>
      <c r="W6533">
        <v>22.1</v>
      </c>
      <c r="X6533">
        <v>0</v>
      </c>
      <c r="Y6533">
        <v>0</v>
      </c>
      <c r="Z6533" t="s">
        <v>23</v>
      </c>
      <c r="AA6533">
        <v>0</v>
      </c>
      <c r="AB6533">
        <v>19.600000000000001</v>
      </c>
      <c r="AC6533">
        <v>0</v>
      </c>
    </row>
    <row r="6534" spans="1:29" x14ac:dyDescent="0.25">
      <c r="A6534" t="s">
        <v>1157</v>
      </c>
      <c r="B6534" t="s">
        <v>1362</v>
      </c>
      <c r="C6534" t="s">
        <v>135</v>
      </c>
      <c r="D6534" t="s">
        <v>136</v>
      </c>
      <c r="E6534" t="s">
        <v>132</v>
      </c>
      <c r="F6534" t="s">
        <v>133</v>
      </c>
      <c r="G6534" t="s">
        <v>1359</v>
      </c>
      <c r="H6534" t="s">
        <v>1360</v>
      </c>
      <c r="I6534" t="s">
        <v>1206</v>
      </c>
      <c r="J6534" t="s">
        <v>1207</v>
      </c>
      <c r="K6534" t="s">
        <v>1361</v>
      </c>
      <c r="L6534" t="s">
        <v>30</v>
      </c>
      <c r="M6534">
        <v>9.5</v>
      </c>
      <c r="N6534">
        <v>41.1</v>
      </c>
      <c r="O6534">
        <v>0</v>
      </c>
      <c r="P6534" t="s">
        <v>23</v>
      </c>
      <c r="Q6534">
        <v>0</v>
      </c>
      <c r="R6534">
        <v>24.2</v>
      </c>
      <c r="S6534">
        <v>20</v>
      </c>
      <c r="T6534">
        <v>0</v>
      </c>
      <c r="U6534" t="s">
        <v>23</v>
      </c>
      <c r="V6534">
        <v>0</v>
      </c>
      <c r="W6534">
        <v>23.8</v>
      </c>
      <c r="X6534" t="s">
        <v>24</v>
      </c>
      <c r="Y6534">
        <v>0</v>
      </c>
      <c r="Z6534">
        <v>0</v>
      </c>
      <c r="AA6534" t="s">
        <v>22</v>
      </c>
      <c r="AB6534">
        <v>20.8</v>
      </c>
      <c r="AC6534">
        <v>0</v>
      </c>
    </row>
    <row r="6535" spans="1:29" x14ac:dyDescent="0.25">
      <c r="A6535" t="s">
        <v>1157</v>
      </c>
      <c r="B6535" t="s">
        <v>1358</v>
      </c>
      <c r="C6535" t="s">
        <v>138</v>
      </c>
      <c r="D6535" t="s">
        <v>139</v>
      </c>
      <c r="E6535" t="s">
        <v>132</v>
      </c>
      <c r="F6535" t="s">
        <v>133</v>
      </c>
      <c r="G6535" t="s">
        <v>1359</v>
      </c>
      <c r="H6535" t="s">
        <v>1360</v>
      </c>
      <c r="I6535" t="s">
        <v>1206</v>
      </c>
      <c r="J6535" t="s">
        <v>1207</v>
      </c>
      <c r="K6535" t="s">
        <v>1361</v>
      </c>
      <c r="L6535" t="s">
        <v>30</v>
      </c>
      <c r="M6535" t="s">
        <v>22</v>
      </c>
      <c r="N6535">
        <v>41.1</v>
      </c>
      <c r="O6535" t="s">
        <v>23</v>
      </c>
      <c r="P6535" t="s">
        <v>23</v>
      </c>
      <c r="Q6535" t="s">
        <v>24</v>
      </c>
      <c r="R6535">
        <v>24.2</v>
      </c>
      <c r="S6535">
        <v>20</v>
      </c>
      <c r="T6535" t="s">
        <v>23</v>
      </c>
      <c r="U6535" t="s">
        <v>23</v>
      </c>
      <c r="V6535" t="s">
        <v>24</v>
      </c>
      <c r="W6535">
        <v>23.8</v>
      </c>
      <c r="X6535" t="s">
        <v>24</v>
      </c>
      <c r="Y6535">
        <v>0</v>
      </c>
      <c r="Z6535" t="s">
        <v>23</v>
      </c>
      <c r="AA6535">
        <v>0</v>
      </c>
      <c r="AB6535">
        <v>20.8</v>
      </c>
      <c r="AC6535">
        <v>0</v>
      </c>
    </row>
    <row r="6536" spans="1:29" x14ac:dyDescent="0.25">
      <c r="A6536" t="s">
        <v>1157</v>
      </c>
      <c r="B6536" t="s">
        <v>1362</v>
      </c>
      <c r="C6536" t="s">
        <v>135</v>
      </c>
      <c r="D6536" t="s">
        <v>136</v>
      </c>
      <c r="E6536" t="s">
        <v>132</v>
      </c>
      <c r="F6536" t="s">
        <v>133</v>
      </c>
      <c r="G6536" t="s">
        <v>1359</v>
      </c>
      <c r="H6536" t="s">
        <v>1360</v>
      </c>
      <c r="I6536" t="s">
        <v>1206</v>
      </c>
      <c r="J6536" t="s">
        <v>1207</v>
      </c>
      <c r="K6536" t="s">
        <v>1361</v>
      </c>
      <c r="L6536" t="s">
        <v>48</v>
      </c>
      <c r="M6536">
        <v>76.2</v>
      </c>
      <c r="N6536">
        <v>1.2</v>
      </c>
      <c r="O6536">
        <v>8</v>
      </c>
      <c r="P6536">
        <v>22</v>
      </c>
      <c r="Q6536">
        <v>36.4</v>
      </c>
      <c r="R6536">
        <v>23.3</v>
      </c>
      <c r="S6536">
        <v>31</v>
      </c>
      <c r="T6536">
        <v>9</v>
      </c>
      <c r="U6536">
        <v>20</v>
      </c>
      <c r="V6536">
        <v>45</v>
      </c>
      <c r="W6536">
        <v>24</v>
      </c>
      <c r="X6536">
        <v>35.4</v>
      </c>
      <c r="Y6536">
        <v>9</v>
      </c>
      <c r="Z6536">
        <v>18</v>
      </c>
      <c r="AA6536">
        <v>50</v>
      </c>
      <c r="AB6536">
        <v>23.1</v>
      </c>
      <c r="AC6536">
        <v>37.1</v>
      </c>
    </row>
    <row r="6537" spans="1:29" x14ac:dyDescent="0.25">
      <c r="A6537" t="s">
        <v>1157</v>
      </c>
      <c r="B6537" t="s">
        <v>1358</v>
      </c>
      <c r="C6537" t="s">
        <v>138</v>
      </c>
      <c r="D6537" t="s">
        <v>139</v>
      </c>
      <c r="E6537" t="s">
        <v>132</v>
      </c>
      <c r="F6537" t="s">
        <v>133</v>
      </c>
      <c r="G6537" t="s">
        <v>1359</v>
      </c>
      <c r="H6537" t="s">
        <v>1360</v>
      </c>
      <c r="I6537" t="s">
        <v>1206</v>
      </c>
      <c r="J6537" t="s">
        <v>1207</v>
      </c>
      <c r="K6537" t="s">
        <v>1361</v>
      </c>
      <c r="L6537" t="s">
        <v>48</v>
      </c>
      <c r="M6537">
        <v>90.9</v>
      </c>
      <c r="N6537">
        <v>1.2</v>
      </c>
      <c r="O6537">
        <v>19</v>
      </c>
      <c r="P6537">
        <v>65</v>
      </c>
      <c r="Q6537">
        <v>29.2</v>
      </c>
      <c r="R6537">
        <v>23.3</v>
      </c>
      <c r="S6537">
        <v>31</v>
      </c>
      <c r="T6537">
        <v>20</v>
      </c>
      <c r="U6537">
        <v>62</v>
      </c>
      <c r="V6537">
        <v>32.299999999999997</v>
      </c>
      <c r="W6537">
        <v>24</v>
      </c>
      <c r="X6537">
        <v>35.4</v>
      </c>
      <c r="Y6537">
        <v>17</v>
      </c>
      <c r="Z6537">
        <v>52</v>
      </c>
      <c r="AA6537">
        <v>32.700000000000003</v>
      </c>
      <c r="AB6537">
        <v>23.1</v>
      </c>
      <c r="AC6537">
        <v>37.1</v>
      </c>
    </row>
    <row r="6538" spans="1:29" x14ac:dyDescent="0.25">
      <c r="A6538" t="s">
        <v>1157</v>
      </c>
      <c r="B6538" t="s">
        <v>1366</v>
      </c>
      <c r="C6538" t="s">
        <v>138</v>
      </c>
      <c r="D6538" t="s">
        <v>139</v>
      </c>
      <c r="E6538" t="s">
        <v>132</v>
      </c>
      <c r="F6538" t="s">
        <v>133</v>
      </c>
      <c r="G6538" t="s">
        <v>121</v>
      </c>
      <c r="H6538" t="s">
        <v>122</v>
      </c>
      <c r="I6538" t="s">
        <v>37</v>
      </c>
      <c r="J6538" t="s">
        <v>8424</v>
      </c>
      <c r="K6538" t="s">
        <v>8442</v>
      </c>
      <c r="L6538" t="s">
        <v>38</v>
      </c>
      <c r="M6538">
        <v>0.7</v>
      </c>
      <c r="N6538">
        <v>1.2</v>
      </c>
      <c r="O6538">
        <v>0</v>
      </c>
      <c r="P6538" t="s">
        <v>23</v>
      </c>
      <c r="Q6538">
        <v>0</v>
      </c>
      <c r="R6538">
        <v>23.6</v>
      </c>
      <c r="S6538">
        <v>33.299999999999997</v>
      </c>
      <c r="T6538">
        <v>0</v>
      </c>
      <c r="U6538" t="s">
        <v>23</v>
      </c>
      <c r="V6538">
        <v>0</v>
      </c>
      <c r="W6538">
        <v>23.5</v>
      </c>
      <c r="X6538">
        <v>31.8</v>
      </c>
      <c r="Y6538">
        <v>0</v>
      </c>
      <c r="Z6538" t="s">
        <v>23</v>
      </c>
      <c r="AA6538">
        <v>0</v>
      </c>
      <c r="AB6538">
        <v>21.6</v>
      </c>
      <c r="AC6538" t="s">
        <v>24</v>
      </c>
    </row>
    <row r="6539" spans="1:29" x14ac:dyDescent="0.25">
      <c r="A6539" t="s">
        <v>1157</v>
      </c>
      <c r="B6539" t="s">
        <v>1368</v>
      </c>
      <c r="C6539" t="s">
        <v>135</v>
      </c>
      <c r="D6539" t="s">
        <v>136</v>
      </c>
      <c r="E6539" t="s">
        <v>132</v>
      </c>
      <c r="F6539" t="s">
        <v>133</v>
      </c>
      <c r="G6539" t="s">
        <v>121</v>
      </c>
      <c r="H6539" t="s">
        <v>122</v>
      </c>
      <c r="I6539" t="s">
        <v>37</v>
      </c>
      <c r="J6539" t="s">
        <v>8424</v>
      </c>
      <c r="K6539" t="s">
        <v>8442</v>
      </c>
      <c r="L6539" t="s">
        <v>38</v>
      </c>
      <c r="M6539">
        <v>0.5</v>
      </c>
      <c r="N6539">
        <v>1.2</v>
      </c>
      <c r="O6539" t="s">
        <v>23</v>
      </c>
      <c r="P6539" t="s">
        <v>24</v>
      </c>
      <c r="Q6539">
        <v>33.299999999999997</v>
      </c>
      <c r="R6539">
        <v>23.6</v>
      </c>
      <c r="S6539">
        <v>33.299999999999997</v>
      </c>
      <c r="T6539" t="s">
        <v>23</v>
      </c>
      <c r="U6539" t="s">
        <v>24</v>
      </c>
      <c r="V6539">
        <v>16.7</v>
      </c>
      <c r="W6539">
        <v>23.5</v>
      </c>
      <c r="X6539">
        <v>31.8</v>
      </c>
      <c r="Y6539" t="s">
        <v>23</v>
      </c>
      <c r="Z6539" t="s">
        <v>23</v>
      </c>
      <c r="AA6539" t="s">
        <v>24</v>
      </c>
      <c r="AB6539">
        <v>21.6</v>
      </c>
      <c r="AC6539" t="s">
        <v>24</v>
      </c>
    </row>
    <row r="6540" spans="1:29" x14ac:dyDescent="0.25">
      <c r="A6540" t="s">
        <v>1157</v>
      </c>
      <c r="B6540" t="s">
        <v>1367</v>
      </c>
      <c r="C6540" t="s">
        <v>130</v>
      </c>
      <c r="D6540" t="s">
        <v>131</v>
      </c>
      <c r="E6540" t="s">
        <v>132</v>
      </c>
      <c r="F6540" t="s">
        <v>133</v>
      </c>
      <c r="G6540" t="s">
        <v>121</v>
      </c>
      <c r="H6540" t="s">
        <v>122</v>
      </c>
      <c r="I6540" t="s">
        <v>37</v>
      </c>
      <c r="J6540" t="s">
        <v>8424</v>
      </c>
      <c r="K6540" t="s">
        <v>8442</v>
      </c>
      <c r="L6540" t="s">
        <v>38</v>
      </c>
      <c r="M6540">
        <v>2.1</v>
      </c>
      <c r="N6540">
        <v>1.2</v>
      </c>
      <c r="O6540" t="s">
        <v>23</v>
      </c>
      <c r="P6540" t="s">
        <v>23</v>
      </c>
      <c r="Q6540" t="s">
        <v>24</v>
      </c>
      <c r="R6540">
        <v>23.6</v>
      </c>
      <c r="S6540">
        <v>33.299999999999997</v>
      </c>
      <c r="T6540">
        <v>0</v>
      </c>
      <c r="U6540" t="s">
        <v>23</v>
      </c>
      <c r="V6540">
        <v>0</v>
      </c>
      <c r="W6540">
        <v>23.5</v>
      </c>
      <c r="X6540">
        <v>31.8</v>
      </c>
      <c r="Y6540">
        <v>0</v>
      </c>
      <c r="Z6540" t="s">
        <v>23</v>
      </c>
      <c r="AA6540">
        <v>0</v>
      </c>
      <c r="AB6540">
        <v>21.6</v>
      </c>
      <c r="AC6540" t="s">
        <v>24</v>
      </c>
    </row>
    <row r="6541" spans="1:29" x14ac:dyDescent="0.25">
      <c r="A6541" t="s">
        <v>1157</v>
      </c>
      <c r="B6541" t="s">
        <v>1365</v>
      </c>
      <c r="C6541" t="s">
        <v>153</v>
      </c>
      <c r="D6541" t="s">
        <v>154</v>
      </c>
      <c r="E6541" t="s">
        <v>132</v>
      </c>
      <c r="F6541" t="s">
        <v>133</v>
      </c>
      <c r="G6541" t="s">
        <v>121</v>
      </c>
      <c r="H6541" t="s">
        <v>122</v>
      </c>
      <c r="I6541" t="s">
        <v>37</v>
      </c>
      <c r="J6541" t="s">
        <v>8424</v>
      </c>
      <c r="K6541" t="s">
        <v>8442</v>
      </c>
      <c r="L6541" t="s">
        <v>38</v>
      </c>
      <c r="M6541">
        <v>2.6</v>
      </c>
      <c r="N6541">
        <v>1.2</v>
      </c>
      <c r="O6541" t="s">
        <v>23</v>
      </c>
      <c r="P6541" t="s">
        <v>24</v>
      </c>
      <c r="Q6541" t="s">
        <v>24</v>
      </c>
      <c r="R6541">
        <v>23.6</v>
      </c>
      <c r="S6541">
        <v>33.299999999999997</v>
      </c>
      <c r="T6541" t="s">
        <v>23</v>
      </c>
      <c r="U6541" t="s">
        <v>24</v>
      </c>
      <c r="V6541" t="s">
        <v>24</v>
      </c>
      <c r="W6541">
        <v>23.5</v>
      </c>
      <c r="X6541">
        <v>31.8</v>
      </c>
      <c r="Y6541" t="s">
        <v>23</v>
      </c>
      <c r="Z6541" t="s">
        <v>23</v>
      </c>
      <c r="AA6541" t="s">
        <v>24</v>
      </c>
      <c r="AB6541">
        <v>21.6</v>
      </c>
      <c r="AC6541" t="s">
        <v>24</v>
      </c>
    </row>
    <row r="6542" spans="1:29" x14ac:dyDescent="0.25">
      <c r="A6542" t="s">
        <v>1157</v>
      </c>
      <c r="B6542" t="s">
        <v>1363</v>
      </c>
      <c r="C6542" t="s">
        <v>140</v>
      </c>
      <c r="D6542" t="s">
        <v>141</v>
      </c>
      <c r="E6542" t="s">
        <v>132</v>
      </c>
      <c r="F6542" t="s">
        <v>133</v>
      </c>
      <c r="G6542" t="s">
        <v>121</v>
      </c>
      <c r="H6542" t="s">
        <v>122</v>
      </c>
      <c r="I6542" t="s">
        <v>37</v>
      </c>
      <c r="J6542" t="s">
        <v>8424</v>
      </c>
      <c r="K6542" t="s">
        <v>8442</v>
      </c>
      <c r="L6542" t="s">
        <v>38</v>
      </c>
      <c r="M6542">
        <v>0.4</v>
      </c>
      <c r="N6542">
        <v>1.2</v>
      </c>
      <c r="O6542" t="s">
        <v>23</v>
      </c>
      <c r="P6542" t="s">
        <v>23</v>
      </c>
      <c r="Q6542" t="s">
        <v>24</v>
      </c>
      <c r="R6542">
        <v>23.6</v>
      </c>
      <c r="S6542">
        <v>33.299999999999997</v>
      </c>
      <c r="T6542" t="s">
        <v>23</v>
      </c>
      <c r="U6542" t="s">
        <v>23</v>
      </c>
      <c r="V6542" t="s">
        <v>24</v>
      </c>
      <c r="W6542">
        <v>23.5</v>
      </c>
      <c r="X6542">
        <v>31.8</v>
      </c>
      <c r="Y6542">
        <v>0</v>
      </c>
      <c r="Z6542">
        <v>0</v>
      </c>
      <c r="AA6542" t="s">
        <v>22</v>
      </c>
      <c r="AB6542">
        <v>21.6</v>
      </c>
      <c r="AC6542" t="s">
        <v>24</v>
      </c>
    </row>
    <row r="6543" spans="1:29" x14ac:dyDescent="0.25">
      <c r="A6543" t="s">
        <v>1157</v>
      </c>
      <c r="B6543" t="s">
        <v>1364</v>
      </c>
      <c r="C6543" t="s">
        <v>144</v>
      </c>
      <c r="D6543" t="s">
        <v>145</v>
      </c>
      <c r="E6543" t="s">
        <v>132</v>
      </c>
      <c r="F6543" t="s">
        <v>133</v>
      </c>
      <c r="G6543" t="s">
        <v>121</v>
      </c>
      <c r="H6543" t="s">
        <v>122</v>
      </c>
      <c r="I6543" t="s">
        <v>37</v>
      </c>
      <c r="J6543" t="s">
        <v>8424</v>
      </c>
      <c r="K6543" t="s">
        <v>8442</v>
      </c>
      <c r="L6543" t="s">
        <v>38</v>
      </c>
      <c r="M6543">
        <v>1</v>
      </c>
      <c r="N6543">
        <v>1.2</v>
      </c>
      <c r="O6543" t="s">
        <v>23</v>
      </c>
      <c r="P6543" t="s">
        <v>24</v>
      </c>
      <c r="Q6543">
        <v>25</v>
      </c>
      <c r="R6543">
        <v>23.6</v>
      </c>
      <c r="S6543">
        <v>33.299999999999997</v>
      </c>
      <c r="T6543" t="s">
        <v>23</v>
      </c>
      <c r="U6543" t="s">
        <v>24</v>
      </c>
      <c r="V6543" t="s">
        <v>24</v>
      </c>
      <c r="W6543">
        <v>23.5</v>
      </c>
      <c r="X6543">
        <v>31.8</v>
      </c>
      <c r="Y6543">
        <v>0</v>
      </c>
      <c r="Z6543">
        <v>7</v>
      </c>
      <c r="AA6543">
        <v>0</v>
      </c>
      <c r="AB6543">
        <v>21.6</v>
      </c>
      <c r="AC6543" t="s">
        <v>24</v>
      </c>
    </row>
    <row r="6544" spans="1:29" x14ac:dyDescent="0.25">
      <c r="A6544" t="s">
        <v>1157</v>
      </c>
      <c r="B6544" t="s">
        <v>1369</v>
      </c>
      <c r="C6544" t="s">
        <v>148</v>
      </c>
      <c r="D6544" t="s">
        <v>149</v>
      </c>
      <c r="E6544" t="s">
        <v>132</v>
      </c>
      <c r="F6544" t="s">
        <v>133</v>
      </c>
      <c r="G6544" t="s">
        <v>121</v>
      </c>
      <c r="H6544" t="s">
        <v>122</v>
      </c>
      <c r="I6544" t="s">
        <v>37</v>
      </c>
      <c r="J6544" t="s">
        <v>8424</v>
      </c>
      <c r="K6544" t="s">
        <v>8442</v>
      </c>
      <c r="L6544" t="s">
        <v>21</v>
      </c>
      <c r="M6544">
        <v>5.8</v>
      </c>
      <c r="N6544">
        <v>5.2</v>
      </c>
      <c r="O6544" t="s">
        <v>23</v>
      </c>
      <c r="P6544" t="s">
        <v>24</v>
      </c>
      <c r="Q6544" t="s">
        <v>24</v>
      </c>
      <c r="R6544">
        <v>33.1</v>
      </c>
      <c r="S6544">
        <v>31.7</v>
      </c>
      <c r="T6544" t="s">
        <v>23</v>
      </c>
      <c r="U6544" t="s">
        <v>24</v>
      </c>
      <c r="V6544">
        <v>25</v>
      </c>
      <c r="W6544">
        <v>32.5</v>
      </c>
      <c r="X6544">
        <v>32.200000000000003</v>
      </c>
      <c r="Y6544" t="s">
        <v>23</v>
      </c>
      <c r="Z6544" t="s">
        <v>24</v>
      </c>
      <c r="AA6544">
        <v>33.299999999999997</v>
      </c>
      <c r="AB6544">
        <v>29.4</v>
      </c>
      <c r="AC6544">
        <v>31.5</v>
      </c>
    </row>
    <row r="6545" spans="1:29" x14ac:dyDescent="0.25">
      <c r="A6545" t="s">
        <v>1157</v>
      </c>
      <c r="B6545" t="s">
        <v>1366</v>
      </c>
      <c r="C6545" t="s">
        <v>138</v>
      </c>
      <c r="D6545" t="s">
        <v>139</v>
      </c>
      <c r="E6545" t="s">
        <v>132</v>
      </c>
      <c r="F6545" t="s">
        <v>133</v>
      </c>
      <c r="G6545" t="s">
        <v>121</v>
      </c>
      <c r="H6545" t="s">
        <v>122</v>
      </c>
      <c r="I6545" t="s">
        <v>37</v>
      </c>
      <c r="J6545" t="s">
        <v>8424</v>
      </c>
      <c r="K6545" t="s">
        <v>8442</v>
      </c>
      <c r="L6545" t="s">
        <v>21</v>
      </c>
      <c r="M6545">
        <v>10.1</v>
      </c>
      <c r="N6545">
        <v>5.2</v>
      </c>
      <c r="O6545" t="s">
        <v>24</v>
      </c>
      <c r="P6545" t="s">
        <v>24</v>
      </c>
      <c r="Q6545">
        <v>29.2</v>
      </c>
      <c r="R6545">
        <v>33.1</v>
      </c>
      <c r="S6545">
        <v>31.7</v>
      </c>
      <c r="T6545">
        <v>7</v>
      </c>
      <c r="U6545">
        <v>22</v>
      </c>
      <c r="V6545">
        <v>31.8</v>
      </c>
      <c r="W6545">
        <v>32.5</v>
      </c>
      <c r="X6545">
        <v>32.200000000000003</v>
      </c>
      <c r="Y6545" t="s">
        <v>23</v>
      </c>
      <c r="Z6545" t="s">
        <v>24</v>
      </c>
      <c r="AA6545" t="s">
        <v>24</v>
      </c>
      <c r="AB6545">
        <v>29.4</v>
      </c>
      <c r="AC6545">
        <v>31.5</v>
      </c>
    </row>
    <row r="6546" spans="1:29" x14ac:dyDescent="0.25">
      <c r="A6546" t="s">
        <v>1157</v>
      </c>
      <c r="B6546" t="s">
        <v>1363</v>
      </c>
      <c r="C6546" t="s">
        <v>140</v>
      </c>
      <c r="D6546" t="s">
        <v>141</v>
      </c>
      <c r="E6546" t="s">
        <v>132</v>
      </c>
      <c r="F6546" t="s">
        <v>133</v>
      </c>
      <c r="G6546" t="s">
        <v>121</v>
      </c>
      <c r="H6546" t="s">
        <v>122</v>
      </c>
      <c r="I6546" t="s">
        <v>37</v>
      </c>
      <c r="J6546" t="s">
        <v>8424</v>
      </c>
      <c r="K6546" t="s">
        <v>8442</v>
      </c>
      <c r="L6546" t="s">
        <v>21</v>
      </c>
      <c r="M6546">
        <v>9.6</v>
      </c>
      <c r="N6546">
        <v>5.2</v>
      </c>
      <c r="O6546">
        <v>12</v>
      </c>
      <c r="P6546">
        <v>28</v>
      </c>
      <c r="Q6546">
        <v>42.9</v>
      </c>
      <c r="R6546">
        <v>33.1</v>
      </c>
      <c r="S6546">
        <v>31.7</v>
      </c>
      <c r="T6546">
        <v>10</v>
      </c>
      <c r="U6546">
        <v>27</v>
      </c>
      <c r="V6546">
        <v>37</v>
      </c>
      <c r="W6546">
        <v>32.5</v>
      </c>
      <c r="X6546">
        <v>32.200000000000003</v>
      </c>
      <c r="Y6546">
        <v>5</v>
      </c>
      <c r="Z6546">
        <v>17</v>
      </c>
      <c r="AA6546">
        <v>29.4</v>
      </c>
      <c r="AB6546">
        <v>29.4</v>
      </c>
      <c r="AC6546">
        <v>31.5</v>
      </c>
    </row>
    <row r="6547" spans="1:29" x14ac:dyDescent="0.25">
      <c r="A6547" t="s">
        <v>1157</v>
      </c>
      <c r="B6547" t="s">
        <v>1365</v>
      </c>
      <c r="C6547" t="s">
        <v>153</v>
      </c>
      <c r="D6547" t="s">
        <v>154</v>
      </c>
      <c r="E6547" t="s">
        <v>132</v>
      </c>
      <c r="F6547" t="s">
        <v>133</v>
      </c>
      <c r="G6547" t="s">
        <v>121</v>
      </c>
      <c r="H6547" t="s">
        <v>122</v>
      </c>
      <c r="I6547" t="s">
        <v>37</v>
      </c>
      <c r="J6547" t="s">
        <v>8424</v>
      </c>
      <c r="K6547" t="s">
        <v>8442</v>
      </c>
      <c r="L6547" t="s">
        <v>21</v>
      </c>
      <c r="M6547">
        <v>8.8000000000000007</v>
      </c>
      <c r="N6547">
        <v>5.2</v>
      </c>
      <c r="O6547">
        <v>10</v>
      </c>
      <c r="P6547">
        <v>28</v>
      </c>
      <c r="Q6547">
        <v>35.700000000000003</v>
      </c>
      <c r="R6547">
        <v>33.1</v>
      </c>
      <c r="S6547">
        <v>31.7</v>
      </c>
      <c r="T6547">
        <v>10</v>
      </c>
      <c r="U6547">
        <v>27</v>
      </c>
      <c r="V6547">
        <v>37</v>
      </c>
      <c r="W6547">
        <v>32.5</v>
      </c>
      <c r="X6547">
        <v>32.200000000000003</v>
      </c>
      <c r="Y6547">
        <v>6</v>
      </c>
      <c r="Z6547">
        <v>18</v>
      </c>
      <c r="AA6547">
        <v>33.299999999999997</v>
      </c>
      <c r="AB6547">
        <v>29.4</v>
      </c>
      <c r="AC6547">
        <v>31.5</v>
      </c>
    </row>
    <row r="6548" spans="1:29" x14ac:dyDescent="0.25">
      <c r="A6548" t="s">
        <v>1157</v>
      </c>
      <c r="B6548" t="s">
        <v>1364</v>
      </c>
      <c r="C6548" t="s">
        <v>144</v>
      </c>
      <c r="D6548" t="s">
        <v>145</v>
      </c>
      <c r="E6548" t="s">
        <v>132</v>
      </c>
      <c r="F6548" t="s">
        <v>133</v>
      </c>
      <c r="G6548" t="s">
        <v>121</v>
      </c>
      <c r="H6548" t="s">
        <v>122</v>
      </c>
      <c r="I6548" t="s">
        <v>37</v>
      </c>
      <c r="J6548" t="s">
        <v>8424</v>
      </c>
      <c r="K6548" t="s">
        <v>8442</v>
      </c>
      <c r="L6548" t="s">
        <v>21</v>
      </c>
      <c r="M6548">
        <v>6.1</v>
      </c>
      <c r="N6548">
        <v>5.2</v>
      </c>
      <c r="O6548">
        <v>8</v>
      </c>
      <c r="P6548">
        <v>32</v>
      </c>
      <c r="Q6548">
        <v>25</v>
      </c>
      <c r="R6548">
        <v>33.1</v>
      </c>
      <c r="S6548">
        <v>31.7</v>
      </c>
      <c r="T6548">
        <v>7</v>
      </c>
      <c r="U6548">
        <v>27</v>
      </c>
      <c r="V6548">
        <v>25.9</v>
      </c>
      <c r="W6548">
        <v>32.5</v>
      </c>
      <c r="X6548">
        <v>32.200000000000003</v>
      </c>
      <c r="Y6548">
        <v>6</v>
      </c>
      <c r="Z6548">
        <v>20</v>
      </c>
      <c r="AA6548">
        <v>30</v>
      </c>
      <c r="AB6548">
        <v>29.4</v>
      </c>
      <c r="AC6548">
        <v>31.5</v>
      </c>
    </row>
    <row r="6549" spans="1:29" x14ac:dyDescent="0.25">
      <c r="A6549" t="s">
        <v>1157</v>
      </c>
      <c r="B6549" t="s">
        <v>1368</v>
      </c>
      <c r="C6549" t="s">
        <v>135</v>
      </c>
      <c r="D6549" t="s">
        <v>136</v>
      </c>
      <c r="E6549" t="s">
        <v>132</v>
      </c>
      <c r="F6549" t="s">
        <v>133</v>
      </c>
      <c r="G6549" t="s">
        <v>121</v>
      </c>
      <c r="H6549" t="s">
        <v>122</v>
      </c>
      <c r="I6549" t="s">
        <v>37</v>
      </c>
      <c r="J6549" t="s">
        <v>8424</v>
      </c>
      <c r="K6549" t="s">
        <v>8442</v>
      </c>
      <c r="L6549" t="s">
        <v>21</v>
      </c>
      <c r="M6549">
        <v>8.9</v>
      </c>
      <c r="N6549">
        <v>5.2</v>
      </c>
      <c r="O6549">
        <v>8</v>
      </c>
      <c r="P6549">
        <v>27</v>
      </c>
      <c r="Q6549">
        <v>29.6</v>
      </c>
      <c r="R6549">
        <v>33.1</v>
      </c>
      <c r="S6549">
        <v>31.7</v>
      </c>
      <c r="T6549">
        <v>7</v>
      </c>
      <c r="U6549">
        <v>24</v>
      </c>
      <c r="V6549">
        <v>29.2</v>
      </c>
      <c r="W6549">
        <v>32.5</v>
      </c>
      <c r="X6549">
        <v>32.200000000000003</v>
      </c>
      <c r="Y6549">
        <v>5</v>
      </c>
      <c r="Z6549">
        <v>22</v>
      </c>
      <c r="AA6549">
        <v>22.7</v>
      </c>
      <c r="AB6549">
        <v>29.4</v>
      </c>
      <c r="AC6549">
        <v>31.5</v>
      </c>
    </row>
    <row r="6550" spans="1:29" x14ac:dyDescent="0.25">
      <c r="A6550" t="s">
        <v>1157</v>
      </c>
      <c r="B6550" t="s">
        <v>1367</v>
      </c>
      <c r="C6550" t="s">
        <v>130</v>
      </c>
      <c r="D6550" t="s">
        <v>131</v>
      </c>
      <c r="E6550" t="s">
        <v>132</v>
      </c>
      <c r="F6550" t="s">
        <v>133</v>
      </c>
      <c r="G6550" t="s">
        <v>121</v>
      </c>
      <c r="H6550" t="s">
        <v>122</v>
      </c>
      <c r="I6550" t="s">
        <v>37</v>
      </c>
      <c r="J6550" t="s">
        <v>8424</v>
      </c>
      <c r="K6550" t="s">
        <v>8442</v>
      </c>
      <c r="L6550" t="s">
        <v>21</v>
      </c>
      <c r="M6550">
        <v>12.6</v>
      </c>
      <c r="N6550">
        <v>5.2</v>
      </c>
      <c r="O6550">
        <v>14</v>
      </c>
      <c r="P6550">
        <v>41</v>
      </c>
      <c r="Q6550">
        <v>34.1</v>
      </c>
      <c r="R6550">
        <v>33.1</v>
      </c>
      <c r="S6550">
        <v>31.7</v>
      </c>
      <c r="T6550">
        <v>13</v>
      </c>
      <c r="U6550">
        <v>37</v>
      </c>
      <c r="V6550">
        <v>35.1</v>
      </c>
      <c r="W6550">
        <v>32.5</v>
      </c>
      <c r="X6550">
        <v>32.200000000000003</v>
      </c>
      <c r="Y6550">
        <v>11</v>
      </c>
      <c r="Z6550">
        <v>28</v>
      </c>
      <c r="AA6550">
        <v>39.299999999999997</v>
      </c>
      <c r="AB6550">
        <v>29.4</v>
      </c>
      <c r="AC6550">
        <v>31.5</v>
      </c>
    </row>
    <row r="6551" spans="1:29" x14ac:dyDescent="0.25">
      <c r="A6551" t="s">
        <v>1157</v>
      </c>
      <c r="B6551" t="s">
        <v>1369</v>
      </c>
      <c r="C6551" t="s">
        <v>148</v>
      </c>
      <c r="D6551" t="s">
        <v>149</v>
      </c>
      <c r="E6551" t="s">
        <v>132</v>
      </c>
      <c r="F6551" t="s">
        <v>133</v>
      </c>
      <c r="G6551" t="s">
        <v>121</v>
      </c>
      <c r="H6551" t="s">
        <v>122</v>
      </c>
      <c r="I6551" t="s">
        <v>37</v>
      </c>
      <c r="J6551" t="s">
        <v>8424</v>
      </c>
      <c r="K6551" t="s">
        <v>8442</v>
      </c>
      <c r="L6551" t="s">
        <v>46</v>
      </c>
      <c r="M6551">
        <v>1.2</v>
      </c>
      <c r="N6551">
        <v>1.2</v>
      </c>
      <c r="O6551" t="s">
        <v>23</v>
      </c>
      <c r="P6551" t="s">
        <v>24</v>
      </c>
      <c r="Q6551" t="s">
        <v>24</v>
      </c>
      <c r="R6551">
        <v>29.1</v>
      </c>
      <c r="S6551">
        <v>21.4</v>
      </c>
      <c r="T6551" t="s">
        <v>23</v>
      </c>
      <c r="U6551" t="s">
        <v>23</v>
      </c>
      <c r="V6551" t="s">
        <v>24</v>
      </c>
      <c r="W6551">
        <v>30.4</v>
      </c>
      <c r="X6551">
        <v>26.1</v>
      </c>
      <c r="Y6551">
        <v>0</v>
      </c>
      <c r="Z6551" t="s">
        <v>23</v>
      </c>
      <c r="AA6551">
        <v>0</v>
      </c>
      <c r="AB6551">
        <v>27.7</v>
      </c>
      <c r="AC6551" t="s">
        <v>24</v>
      </c>
    </row>
    <row r="6552" spans="1:29" x14ac:dyDescent="0.25">
      <c r="A6552" t="s">
        <v>1157</v>
      </c>
      <c r="B6552" t="s">
        <v>1366</v>
      </c>
      <c r="C6552" t="s">
        <v>138</v>
      </c>
      <c r="D6552" t="s">
        <v>139</v>
      </c>
      <c r="E6552" t="s">
        <v>132</v>
      </c>
      <c r="F6552" t="s">
        <v>133</v>
      </c>
      <c r="G6552" t="s">
        <v>121</v>
      </c>
      <c r="H6552" t="s">
        <v>122</v>
      </c>
      <c r="I6552" t="s">
        <v>37</v>
      </c>
      <c r="J6552" t="s">
        <v>8424</v>
      </c>
      <c r="K6552" t="s">
        <v>8442</v>
      </c>
      <c r="L6552" t="s">
        <v>46</v>
      </c>
      <c r="M6552">
        <v>0.7</v>
      </c>
      <c r="N6552">
        <v>1.2</v>
      </c>
      <c r="O6552">
        <v>0</v>
      </c>
      <c r="P6552" t="s">
        <v>23</v>
      </c>
      <c r="Q6552">
        <v>0</v>
      </c>
      <c r="R6552">
        <v>29.1</v>
      </c>
      <c r="S6552">
        <v>21.4</v>
      </c>
      <c r="T6552">
        <v>0</v>
      </c>
      <c r="U6552" t="s">
        <v>23</v>
      </c>
      <c r="V6552">
        <v>0</v>
      </c>
      <c r="W6552">
        <v>30.4</v>
      </c>
      <c r="X6552">
        <v>26.1</v>
      </c>
      <c r="Y6552">
        <v>0</v>
      </c>
      <c r="Z6552" t="s">
        <v>23</v>
      </c>
      <c r="AA6552">
        <v>0</v>
      </c>
      <c r="AB6552">
        <v>27.7</v>
      </c>
      <c r="AC6552" t="s">
        <v>24</v>
      </c>
    </row>
    <row r="6553" spans="1:29" x14ac:dyDescent="0.25">
      <c r="A6553" t="s">
        <v>1157</v>
      </c>
      <c r="B6553" t="s">
        <v>1368</v>
      </c>
      <c r="C6553" t="s">
        <v>135</v>
      </c>
      <c r="D6553" t="s">
        <v>136</v>
      </c>
      <c r="E6553" t="s">
        <v>132</v>
      </c>
      <c r="F6553" t="s">
        <v>133</v>
      </c>
      <c r="G6553" t="s">
        <v>121</v>
      </c>
      <c r="H6553" t="s">
        <v>122</v>
      </c>
      <c r="I6553" t="s">
        <v>37</v>
      </c>
      <c r="J6553" t="s">
        <v>8424</v>
      </c>
      <c r="K6553" t="s">
        <v>8442</v>
      </c>
      <c r="L6553" t="s">
        <v>46</v>
      </c>
      <c r="M6553">
        <v>0.9</v>
      </c>
      <c r="N6553">
        <v>1.2</v>
      </c>
      <c r="O6553">
        <v>0</v>
      </c>
      <c r="P6553" t="s">
        <v>23</v>
      </c>
      <c r="Q6553">
        <v>0</v>
      </c>
      <c r="R6553">
        <v>29.1</v>
      </c>
      <c r="S6553">
        <v>21.4</v>
      </c>
      <c r="T6553">
        <v>0</v>
      </c>
      <c r="U6553" t="s">
        <v>23</v>
      </c>
      <c r="V6553">
        <v>0</v>
      </c>
      <c r="W6553">
        <v>30.4</v>
      </c>
      <c r="X6553">
        <v>26.1</v>
      </c>
      <c r="Y6553">
        <v>0</v>
      </c>
      <c r="Z6553" t="s">
        <v>23</v>
      </c>
      <c r="AA6553">
        <v>0</v>
      </c>
      <c r="AB6553">
        <v>27.7</v>
      </c>
      <c r="AC6553" t="s">
        <v>24</v>
      </c>
    </row>
    <row r="6554" spans="1:29" x14ac:dyDescent="0.25">
      <c r="A6554" t="s">
        <v>1157</v>
      </c>
      <c r="B6554" t="s">
        <v>1364</v>
      </c>
      <c r="C6554" t="s">
        <v>144</v>
      </c>
      <c r="D6554" t="s">
        <v>145</v>
      </c>
      <c r="E6554" t="s">
        <v>132</v>
      </c>
      <c r="F6554" t="s">
        <v>133</v>
      </c>
      <c r="G6554" t="s">
        <v>121</v>
      </c>
      <c r="H6554" t="s">
        <v>122</v>
      </c>
      <c r="I6554" t="s">
        <v>37</v>
      </c>
      <c r="J6554" t="s">
        <v>8424</v>
      </c>
      <c r="K6554" t="s">
        <v>8442</v>
      </c>
      <c r="L6554" t="s">
        <v>46</v>
      </c>
      <c r="M6554">
        <v>0.6</v>
      </c>
      <c r="N6554">
        <v>1.2</v>
      </c>
      <c r="O6554">
        <v>0</v>
      </c>
      <c r="P6554" t="s">
        <v>23</v>
      </c>
      <c r="Q6554">
        <v>0</v>
      </c>
      <c r="R6554">
        <v>29.1</v>
      </c>
      <c r="S6554">
        <v>21.4</v>
      </c>
      <c r="T6554">
        <v>0</v>
      </c>
      <c r="U6554" t="s">
        <v>23</v>
      </c>
      <c r="V6554">
        <v>0</v>
      </c>
      <c r="W6554">
        <v>30.4</v>
      </c>
      <c r="X6554">
        <v>26.1</v>
      </c>
      <c r="Y6554">
        <v>0</v>
      </c>
      <c r="Z6554" t="s">
        <v>23</v>
      </c>
      <c r="AA6554">
        <v>0</v>
      </c>
      <c r="AB6554">
        <v>27.7</v>
      </c>
      <c r="AC6554" t="s">
        <v>24</v>
      </c>
    </row>
    <row r="6555" spans="1:29" x14ac:dyDescent="0.25">
      <c r="A6555" t="s">
        <v>1157</v>
      </c>
      <c r="B6555" t="s">
        <v>1367</v>
      </c>
      <c r="C6555" t="s">
        <v>130</v>
      </c>
      <c r="D6555" t="s">
        <v>131</v>
      </c>
      <c r="E6555" t="s">
        <v>132</v>
      </c>
      <c r="F6555" t="s">
        <v>133</v>
      </c>
      <c r="G6555" t="s">
        <v>121</v>
      </c>
      <c r="H6555" t="s">
        <v>122</v>
      </c>
      <c r="I6555" t="s">
        <v>37</v>
      </c>
      <c r="J6555" t="s">
        <v>8424</v>
      </c>
      <c r="K6555" t="s">
        <v>8442</v>
      </c>
      <c r="L6555" t="s">
        <v>46</v>
      </c>
      <c r="M6555">
        <v>2.1</v>
      </c>
      <c r="N6555">
        <v>1.2</v>
      </c>
      <c r="O6555" t="s">
        <v>23</v>
      </c>
      <c r="P6555" t="s">
        <v>24</v>
      </c>
      <c r="Q6555" t="s">
        <v>24</v>
      </c>
      <c r="R6555">
        <v>29.1</v>
      </c>
      <c r="S6555">
        <v>21.4</v>
      </c>
      <c r="T6555" t="s">
        <v>23</v>
      </c>
      <c r="U6555" t="s">
        <v>24</v>
      </c>
      <c r="V6555" t="s">
        <v>24</v>
      </c>
      <c r="W6555">
        <v>30.4</v>
      </c>
      <c r="X6555">
        <v>26.1</v>
      </c>
      <c r="Y6555" t="s">
        <v>23</v>
      </c>
      <c r="Z6555" t="s">
        <v>24</v>
      </c>
      <c r="AA6555">
        <v>25</v>
      </c>
      <c r="AB6555">
        <v>27.7</v>
      </c>
      <c r="AC6555" t="s">
        <v>24</v>
      </c>
    </row>
    <row r="6556" spans="1:29" x14ac:dyDescent="0.25">
      <c r="A6556" t="s">
        <v>1157</v>
      </c>
      <c r="B6556" t="s">
        <v>1365</v>
      </c>
      <c r="C6556" t="s">
        <v>153</v>
      </c>
      <c r="D6556" t="s">
        <v>154</v>
      </c>
      <c r="E6556" t="s">
        <v>132</v>
      </c>
      <c r="F6556" t="s">
        <v>133</v>
      </c>
      <c r="G6556" t="s">
        <v>121</v>
      </c>
      <c r="H6556" t="s">
        <v>122</v>
      </c>
      <c r="I6556" t="s">
        <v>37</v>
      </c>
      <c r="J6556" t="s">
        <v>8424</v>
      </c>
      <c r="K6556" t="s">
        <v>8442</v>
      </c>
      <c r="L6556" t="s">
        <v>46</v>
      </c>
      <c r="M6556">
        <v>0.6</v>
      </c>
      <c r="N6556">
        <v>1.2</v>
      </c>
      <c r="O6556">
        <v>0</v>
      </c>
      <c r="P6556" t="s">
        <v>23</v>
      </c>
      <c r="Q6556">
        <v>0</v>
      </c>
      <c r="R6556">
        <v>29.1</v>
      </c>
      <c r="S6556">
        <v>21.4</v>
      </c>
      <c r="T6556">
        <v>0</v>
      </c>
      <c r="U6556" t="s">
        <v>23</v>
      </c>
      <c r="V6556">
        <v>0</v>
      </c>
      <c r="W6556">
        <v>30.4</v>
      </c>
      <c r="X6556">
        <v>26.1</v>
      </c>
      <c r="Y6556">
        <v>0</v>
      </c>
      <c r="Z6556" t="s">
        <v>23</v>
      </c>
      <c r="AA6556">
        <v>0</v>
      </c>
      <c r="AB6556">
        <v>27.7</v>
      </c>
      <c r="AC6556" t="s">
        <v>24</v>
      </c>
    </row>
    <row r="6557" spans="1:29" x14ac:dyDescent="0.25">
      <c r="A6557" t="s">
        <v>1157</v>
      </c>
      <c r="B6557" t="s">
        <v>1363</v>
      </c>
      <c r="C6557" t="s">
        <v>140</v>
      </c>
      <c r="D6557" t="s">
        <v>141</v>
      </c>
      <c r="E6557" t="s">
        <v>132</v>
      </c>
      <c r="F6557" t="s">
        <v>133</v>
      </c>
      <c r="G6557" t="s">
        <v>121</v>
      </c>
      <c r="H6557" t="s">
        <v>122</v>
      </c>
      <c r="I6557" t="s">
        <v>37</v>
      </c>
      <c r="J6557" t="s">
        <v>8424</v>
      </c>
      <c r="K6557" t="s">
        <v>8442</v>
      </c>
      <c r="L6557" t="s">
        <v>46</v>
      </c>
      <c r="M6557">
        <v>0.8</v>
      </c>
      <c r="N6557">
        <v>1.2</v>
      </c>
      <c r="O6557">
        <v>0</v>
      </c>
      <c r="P6557" t="s">
        <v>23</v>
      </c>
      <c r="Q6557">
        <v>0</v>
      </c>
      <c r="R6557">
        <v>29.1</v>
      </c>
      <c r="S6557">
        <v>21.4</v>
      </c>
      <c r="T6557">
        <v>0</v>
      </c>
      <c r="U6557" t="s">
        <v>23</v>
      </c>
      <c r="V6557">
        <v>0</v>
      </c>
      <c r="W6557">
        <v>30.4</v>
      </c>
      <c r="X6557">
        <v>26.1</v>
      </c>
      <c r="Y6557">
        <v>0</v>
      </c>
      <c r="Z6557" t="s">
        <v>23</v>
      </c>
      <c r="AA6557">
        <v>0</v>
      </c>
      <c r="AB6557">
        <v>27.7</v>
      </c>
      <c r="AC6557" t="s">
        <v>24</v>
      </c>
    </row>
    <row r="6558" spans="1:29" x14ac:dyDescent="0.25">
      <c r="A6558" t="s">
        <v>1157</v>
      </c>
      <c r="B6558" t="s">
        <v>1366</v>
      </c>
      <c r="C6558" t="s">
        <v>138</v>
      </c>
      <c r="D6558" t="s">
        <v>139</v>
      </c>
      <c r="E6558" t="s">
        <v>132</v>
      </c>
      <c r="F6558" t="s">
        <v>133</v>
      </c>
      <c r="G6558" t="s">
        <v>121</v>
      </c>
      <c r="H6558" t="s">
        <v>122</v>
      </c>
      <c r="I6558" t="s">
        <v>37</v>
      </c>
      <c r="J6558" t="s">
        <v>8424</v>
      </c>
      <c r="K6558" t="s">
        <v>8442</v>
      </c>
      <c r="L6558" t="s">
        <v>47</v>
      </c>
      <c r="M6558">
        <v>2.7</v>
      </c>
      <c r="N6558">
        <v>4.7</v>
      </c>
      <c r="O6558" t="s">
        <v>23</v>
      </c>
      <c r="P6558" t="s">
        <v>24</v>
      </c>
      <c r="Q6558" t="s">
        <v>24</v>
      </c>
      <c r="R6558">
        <v>33.6</v>
      </c>
      <c r="S6558">
        <v>25</v>
      </c>
      <c r="T6558" t="s">
        <v>23</v>
      </c>
      <c r="U6558" t="s">
        <v>24</v>
      </c>
      <c r="V6558" t="s">
        <v>24</v>
      </c>
      <c r="W6558">
        <v>33.1</v>
      </c>
      <c r="X6558">
        <v>31.7</v>
      </c>
      <c r="Y6558" t="s">
        <v>23</v>
      </c>
      <c r="Z6558" t="s">
        <v>24</v>
      </c>
      <c r="AA6558">
        <v>20</v>
      </c>
      <c r="AB6558">
        <v>30.8</v>
      </c>
      <c r="AC6558">
        <v>21.1</v>
      </c>
    </row>
    <row r="6559" spans="1:29" x14ac:dyDescent="0.25">
      <c r="A6559" t="s">
        <v>1157</v>
      </c>
      <c r="B6559" t="s">
        <v>1364</v>
      </c>
      <c r="C6559" t="s">
        <v>144</v>
      </c>
      <c r="D6559" t="s">
        <v>145</v>
      </c>
      <c r="E6559" t="s">
        <v>132</v>
      </c>
      <c r="F6559" t="s">
        <v>133</v>
      </c>
      <c r="G6559" t="s">
        <v>121</v>
      </c>
      <c r="H6559" t="s">
        <v>122</v>
      </c>
      <c r="I6559" t="s">
        <v>37</v>
      </c>
      <c r="J6559" t="s">
        <v>8424</v>
      </c>
      <c r="K6559" t="s">
        <v>8442</v>
      </c>
      <c r="L6559" t="s">
        <v>47</v>
      </c>
      <c r="M6559">
        <v>4.5</v>
      </c>
      <c r="N6559">
        <v>4.7</v>
      </c>
      <c r="O6559">
        <v>5</v>
      </c>
      <c r="P6559">
        <v>21</v>
      </c>
      <c r="Q6559">
        <v>23.8</v>
      </c>
      <c r="R6559">
        <v>33.6</v>
      </c>
      <c r="S6559">
        <v>25</v>
      </c>
      <c r="T6559">
        <v>6</v>
      </c>
      <c r="U6559">
        <v>19</v>
      </c>
      <c r="V6559">
        <v>31.6</v>
      </c>
      <c r="W6559">
        <v>33.1</v>
      </c>
      <c r="X6559">
        <v>31.7</v>
      </c>
      <c r="Y6559" t="s">
        <v>23</v>
      </c>
      <c r="Z6559" t="s">
        <v>24</v>
      </c>
      <c r="AA6559" t="s">
        <v>24</v>
      </c>
      <c r="AB6559">
        <v>30.8</v>
      </c>
      <c r="AC6559">
        <v>21.1</v>
      </c>
    </row>
    <row r="6560" spans="1:29" x14ac:dyDescent="0.25">
      <c r="A6560" t="s">
        <v>1157</v>
      </c>
      <c r="B6560" t="s">
        <v>1367</v>
      </c>
      <c r="C6560" t="s">
        <v>130</v>
      </c>
      <c r="D6560" t="s">
        <v>131</v>
      </c>
      <c r="E6560" t="s">
        <v>132</v>
      </c>
      <c r="F6560" t="s">
        <v>133</v>
      </c>
      <c r="G6560" t="s">
        <v>121</v>
      </c>
      <c r="H6560" t="s">
        <v>122</v>
      </c>
      <c r="I6560" t="s">
        <v>37</v>
      </c>
      <c r="J6560" t="s">
        <v>8424</v>
      </c>
      <c r="K6560" t="s">
        <v>8442</v>
      </c>
      <c r="L6560" t="s">
        <v>47</v>
      </c>
      <c r="M6560">
        <v>5.4</v>
      </c>
      <c r="N6560">
        <v>4.7</v>
      </c>
      <c r="O6560">
        <v>6</v>
      </c>
      <c r="P6560">
        <v>29</v>
      </c>
      <c r="Q6560">
        <v>20.7</v>
      </c>
      <c r="R6560">
        <v>33.6</v>
      </c>
      <c r="S6560">
        <v>25</v>
      </c>
      <c r="T6560">
        <v>6</v>
      </c>
      <c r="U6560">
        <v>25</v>
      </c>
      <c r="V6560">
        <v>24</v>
      </c>
      <c r="W6560">
        <v>33.1</v>
      </c>
      <c r="X6560">
        <v>31.7</v>
      </c>
      <c r="Y6560" t="s">
        <v>23</v>
      </c>
      <c r="Z6560" t="s">
        <v>24</v>
      </c>
      <c r="AA6560">
        <v>11.1</v>
      </c>
      <c r="AB6560">
        <v>30.8</v>
      </c>
      <c r="AC6560">
        <v>21.1</v>
      </c>
    </row>
    <row r="6561" spans="1:29" x14ac:dyDescent="0.25">
      <c r="A6561" t="s">
        <v>1157</v>
      </c>
      <c r="B6561" t="s">
        <v>1365</v>
      </c>
      <c r="C6561" t="s">
        <v>153</v>
      </c>
      <c r="D6561" t="s">
        <v>154</v>
      </c>
      <c r="E6561" t="s">
        <v>132</v>
      </c>
      <c r="F6561" t="s">
        <v>133</v>
      </c>
      <c r="G6561" t="s">
        <v>121</v>
      </c>
      <c r="H6561" t="s">
        <v>122</v>
      </c>
      <c r="I6561" t="s">
        <v>37</v>
      </c>
      <c r="J6561" t="s">
        <v>8424</v>
      </c>
      <c r="K6561" t="s">
        <v>8442</v>
      </c>
      <c r="L6561" t="s">
        <v>47</v>
      </c>
      <c r="M6561">
        <v>2.6</v>
      </c>
      <c r="N6561">
        <v>4.7</v>
      </c>
      <c r="O6561">
        <v>5</v>
      </c>
      <c r="P6561">
        <v>19</v>
      </c>
      <c r="Q6561">
        <v>26.3</v>
      </c>
      <c r="R6561">
        <v>33.6</v>
      </c>
      <c r="S6561">
        <v>25</v>
      </c>
      <c r="T6561" t="s">
        <v>23</v>
      </c>
      <c r="U6561" t="s">
        <v>24</v>
      </c>
      <c r="V6561">
        <v>33.299999999999997</v>
      </c>
      <c r="W6561">
        <v>33.1</v>
      </c>
      <c r="X6561">
        <v>31.7</v>
      </c>
      <c r="Y6561" t="s">
        <v>23</v>
      </c>
      <c r="Z6561" t="s">
        <v>24</v>
      </c>
      <c r="AA6561">
        <v>14.3</v>
      </c>
      <c r="AB6561">
        <v>30.8</v>
      </c>
      <c r="AC6561">
        <v>21.1</v>
      </c>
    </row>
    <row r="6562" spans="1:29" x14ac:dyDescent="0.25">
      <c r="A6562" t="s">
        <v>1157</v>
      </c>
      <c r="B6562" t="s">
        <v>1363</v>
      </c>
      <c r="C6562" t="s">
        <v>140</v>
      </c>
      <c r="D6562" t="s">
        <v>141</v>
      </c>
      <c r="E6562" t="s">
        <v>132</v>
      </c>
      <c r="F6562" t="s">
        <v>133</v>
      </c>
      <c r="G6562" t="s">
        <v>121</v>
      </c>
      <c r="H6562" t="s">
        <v>122</v>
      </c>
      <c r="I6562" t="s">
        <v>37</v>
      </c>
      <c r="J6562" t="s">
        <v>8424</v>
      </c>
      <c r="K6562" t="s">
        <v>8442</v>
      </c>
      <c r="L6562" t="s">
        <v>47</v>
      </c>
      <c r="M6562">
        <v>4.4000000000000004</v>
      </c>
      <c r="N6562">
        <v>4.7</v>
      </c>
      <c r="O6562" t="s">
        <v>23</v>
      </c>
      <c r="P6562" t="s">
        <v>24</v>
      </c>
      <c r="Q6562" t="s">
        <v>24</v>
      </c>
      <c r="R6562">
        <v>33.6</v>
      </c>
      <c r="S6562">
        <v>25</v>
      </c>
      <c r="T6562">
        <v>5</v>
      </c>
      <c r="U6562">
        <v>10</v>
      </c>
      <c r="V6562">
        <v>50</v>
      </c>
      <c r="W6562">
        <v>33.1</v>
      </c>
      <c r="X6562">
        <v>31.7</v>
      </c>
      <c r="Y6562" t="s">
        <v>23</v>
      </c>
      <c r="Z6562" t="s">
        <v>24</v>
      </c>
      <c r="AA6562" t="s">
        <v>24</v>
      </c>
      <c r="AB6562">
        <v>30.8</v>
      </c>
      <c r="AC6562">
        <v>21.1</v>
      </c>
    </row>
    <row r="6563" spans="1:29" x14ac:dyDescent="0.25">
      <c r="A6563" t="s">
        <v>1157</v>
      </c>
      <c r="B6563" t="s">
        <v>1369</v>
      </c>
      <c r="C6563" t="s">
        <v>148</v>
      </c>
      <c r="D6563" t="s">
        <v>149</v>
      </c>
      <c r="E6563" t="s">
        <v>132</v>
      </c>
      <c r="F6563" t="s">
        <v>133</v>
      </c>
      <c r="G6563" t="s">
        <v>121</v>
      </c>
      <c r="H6563" t="s">
        <v>122</v>
      </c>
      <c r="I6563" t="s">
        <v>37</v>
      </c>
      <c r="J6563" t="s">
        <v>8424</v>
      </c>
      <c r="K6563" t="s">
        <v>8442</v>
      </c>
      <c r="L6563" t="s">
        <v>47</v>
      </c>
      <c r="M6563">
        <v>4.7</v>
      </c>
      <c r="N6563">
        <v>4.7</v>
      </c>
      <c r="O6563" t="s">
        <v>23</v>
      </c>
      <c r="P6563" t="s">
        <v>24</v>
      </c>
      <c r="Q6563" t="s">
        <v>24</v>
      </c>
      <c r="R6563">
        <v>33.6</v>
      </c>
      <c r="S6563">
        <v>25</v>
      </c>
      <c r="T6563" t="s">
        <v>23</v>
      </c>
      <c r="U6563" t="s">
        <v>24</v>
      </c>
      <c r="V6563" t="s">
        <v>24</v>
      </c>
      <c r="W6563">
        <v>33.1</v>
      </c>
      <c r="X6563">
        <v>31.7</v>
      </c>
      <c r="Y6563">
        <v>0</v>
      </c>
      <c r="Z6563">
        <v>9</v>
      </c>
      <c r="AA6563">
        <v>0</v>
      </c>
      <c r="AB6563">
        <v>30.8</v>
      </c>
      <c r="AC6563">
        <v>21.1</v>
      </c>
    </row>
    <row r="6564" spans="1:29" x14ac:dyDescent="0.25">
      <c r="A6564" t="s">
        <v>1157</v>
      </c>
      <c r="B6564" t="s">
        <v>1368</v>
      </c>
      <c r="C6564" t="s">
        <v>135</v>
      </c>
      <c r="D6564" t="s">
        <v>136</v>
      </c>
      <c r="E6564" t="s">
        <v>132</v>
      </c>
      <c r="F6564" t="s">
        <v>133</v>
      </c>
      <c r="G6564" t="s">
        <v>121</v>
      </c>
      <c r="H6564" t="s">
        <v>122</v>
      </c>
      <c r="I6564" t="s">
        <v>37</v>
      </c>
      <c r="J6564" t="s">
        <v>8424</v>
      </c>
      <c r="K6564" t="s">
        <v>8442</v>
      </c>
      <c r="L6564" t="s">
        <v>47</v>
      </c>
      <c r="M6564">
        <v>4.7</v>
      </c>
      <c r="N6564">
        <v>4.7</v>
      </c>
      <c r="O6564">
        <v>7</v>
      </c>
      <c r="P6564">
        <v>19</v>
      </c>
      <c r="Q6564">
        <v>36.799999999999997</v>
      </c>
      <c r="R6564">
        <v>33.6</v>
      </c>
      <c r="S6564">
        <v>25</v>
      </c>
      <c r="T6564">
        <v>8</v>
      </c>
      <c r="U6564">
        <v>16</v>
      </c>
      <c r="V6564">
        <v>50</v>
      </c>
      <c r="W6564">
        <v>33.1</v>
      </c>
      <c r="X6564">
        <v>31.7</v>
      </c>
      <c r="Y6564">
        <v>5</v>
      </c>
      <c r="Z6564">
        <v>14</v>
      </c>
      <c r="AA6564">
        <v>35.700000000000003</v>
      </c>
      <c r="AB6564">
        <v>30.8</v>
      </c>
      <c r="AC6564">
        <v>21.1</v>
      </c>
    </row>
    <row r="6565" spans="1:29" x14ac:dyDescent="0.25">
      <c r="A6565" t="s">
        <v>1157</v>
      </c>
      <c r="B6565" t="s">
        <v>1369</v>
      </c>
      <c r="C6565" t="s">
        <v>148</v>
      </c>
      <c r="D6565" t="s">
        <v>149</v>
      </c>
      <c r="E6565" t="s">
        <v>132</v>
      </c>
      <c r="F6565" t="s">
        <v>133</v>
      </c>
      <c r="G6565" t="s">
        <v>121</v>
      </c>
      <c r="H6565" t="s">
        <v>122</v>
      </c>
      <c r="I6565" t="s">
        <v>37</v>
      </c>
      <c r="J6565" t="s">
        <v>8424</v>
      </c>
      <c r="K6565" t="s">
        <v>8442</v>
      </c>
      <c r="L6565" t="s">
        <v>28</v>
      </c>
      <c r="M6565">
        <v>4.7</v>
      </c>
      <c r="N6565">
        <v>3.7</v>
      </c>
      <c r="O6565" t="s">
        <v>23</v>
      </c>
      <c r="P6565" t="s">
        <v>24</v>
      </c>
      <c r="Q6565" t="s">
        <v>24</v>
      </c>
      <c r="R6565">
        <v>24.7</v>
      </c>
      <c r="S6565">
        <v>27.1</v>
      </c>
      <c r="T6565" t="s">
        <v>23</v>
      </c>
      <c r="U6565" t="s">
        <v>24</v>
      </c>
      <c r="V6565">
        <v>11.1</v>
      </c>
      <c r="W6565">
        <v>25.4</v>
      </c>
      <c r="X6565">
        <v>24.7</v>
      </c>
      <c r="Y6565">
        <v>0</v>
      </c>
      <c r="Z6565" t="s">
        <v>23</v>
      </c>
      <c r="AA6565">
        <v>0</v>
      </c>
      <c r="AB6565">
        <v>23.3</v>
      </c>
      <c r="AC6565">
        <v>27.9</v>
      </c>
    </row>
    <row r="6566" spans="1:29" x14ac:dyDescent="0.25">
      <c r="A6566" t="s">
        <v>1157</v>
      </c>
      <c r="B6566" t="s">
        <v>1366</v>
      </c>
      <c r="C6566" t="s">
        <v>138</v>
      </c>
      <c r="D6566" t="s">
        <v>139</v>
      </c>
      <c r="E6566" t="s">
        <v>132</v>
      </c>
      <c r="F6566" t="s">
        <v>133</v>
      </c>
      <c r="G6566" t="s">
        <v>121</v>
      </c>
      <c r="H6566" t="s">
        <v>122</v>
      </c>
      <c r="I6566" t="s">
        <v>37</v>
      </c>
      <c r="J6566" t="s">
        <v>8424</v>
      </c>
      <c r="K6566" t="s">
        <v>8442</v>
      </c>
      <c r="L6566" t="s">
        <v>28</v>
      </c>
      <c r="M6566">
        <v>5.4</v>
      </c>
      <c r="N6566">
        <v>3.7</v>
      </c>
      <c r="O6566" t="s">
        <v>23</v>
      </c>
      <c r="P6566" t="s">
        <v>24</v>
      </c>
      <c r="Q6566">
        <v>25</v>
      </c>
      <c r="R6566">
        <v>24.7</v>
      </c>
      <c r="S6566">
        <v>27.1</v>
      </c>
      <c r="T6566" t="s">
        <v>23</v>
      </c>
      <c r="U6566" t="s">
        <v>23</v>
      </c>
      <c r="V6566" t="s">
        <v>24</v>
      </c>
      <c r="W6566">
        <v>25.4</v>
      </c>
      <c r="X6566">
        <v>24.7</v>
      </c>
      <c r="Y6566" t="s">
        <v>23</v>
      </c>
      <c r="Z6566" t="s">
        <v>23</v>
      </c>
      <c r="AA6566" t="s">
        <v>24</v>
      </c>
      <c r="AB6566">
        <v>23.3</v>
      </c>
      <c r="AC6566">
        <v>27.9</v>
      </c>
    </row>
    <row r="6567" spans="1:29" x14ac:dyDescent="0.25">
      <c r="A6567" t="s">
        <v>1157</v>
      </c>
      <c r="B6567" t="s">
        <v>1368</v>
      </c>
      <c r="C6567" t="s">
        <v>135</v>
      </c>
      <c r="D6567" t="s">
        <v>136</v>
      </c>
      <c r="E6567" t="s">
        <v>132</v>
      </c>
      <c r="F6567" t="s">
        <v>133</v>
      </c>
      <c r="G6567" t="s">
        <v>121</v>
      </c>
      <c r="H6567" t="s">
        <v>122</v>
      </c>
      <c r="I6567" t="s">
        <v>37</v>
      </c>
      <c r="J6567" t="s">
        <v>8424</v>
      </c>
      <c r="K6567" t="s">
        <v>8442</v>
      </c>
      <c r="L6567" t="s">
        <v>28</v>
      </c>
      <c r="M6567">
        <v>2.8</v>
      </c>
      <c r="N6567">
        <v>3.7</v>
      </c>
      <c r="O6567" t="s">
        <v>23</v>
      </c>
      <c r="P6567" t="s">
        <v>24</v>
      </c>
      <c r="Q6567">
        <v>20</v>
      </c>
      <c r="R6567">
        <v>24.7</v>
      </c>
      <c r="S6567">
        <v>27.1</v>
      </c>
      <c r="T6567" t="s">
        <v>23</v>
      </c>
      <c r="U6567" t="s">
        <v>24</v>
      </c>
      <c r="V6567" t="s">
        <v>24</v>
      </c>
      <c r="W6567">
        <v>25.4</v>
      </c>
      <c r="X6567">
        <v>24.7</v>
      </c>
      <c r="Y6567" t="s">
        <v>23</v>
      </c>
      <c r="Z6567" t="s">
        <v>24</v>
      </c>
      <c r="AA6567">
        <v>11.1</v>
      </c>
      <c r="AB6567">
        <v>23.3</v>
      </c>
      <c r="AC6567">
        <v>27.9</v>
      </c>
    </row>
    <row r="6568" spans="1:29" x14ac:dyDescent="0.25">
      <c r="A6568" t="s">
        <v>1157</v>
      </c>
      <c r="B6568" t="s">
        <v>1364</v>
      </c>
      <c r="C6568" t="s">
        <v>144</v>
      </c>
      <c r="D6568" t="s">
        <v>145</v>
      </c>
      <c r="E6568" t="s">
        <v>132</v>
      </c>
      <c r="F6568" t="s">
        <v>133</v>
      </c>
      <c r="G6568" t="s">
        <v>121</v>
      </c>
      <c r="H6568" t="s">
        <v>122</v>
      </c>
      <c r="I6568" t="s">
        <v>37</v>
      </c>
      <c r="J6568" t="s">
        <v>8424</v>
      </c>
      <c r="K6568" t="s">
        <v>8442</v>
      </c>
      <c r="L6568" t="s">
        <v>28</v>
      </c>
      <c r="M6568">
        <v>1.6</v>
      </c>
      <c r="N6568">
        <v>3.7</v>
      </c>
      <c r="O6568" t="s">
        <v>23</v>
      </c>
      <c r="P6568" t="s">
        <v>24</v>
      </c>
      <c r="Q6568">
        <v>25</v>
      </c>
      <c r="R6568">
        <v>24.7</v>
      </c>
      <c r="S6568">
        <v>27.1</v>
      </c>
      <c r="T6568" t="s">
        <v>23</v>
      </c>
      <c r="U6568" t="s">
        <v>24</v>
      </c>
      <c r="V6568">
        <v>25</v>
      </c>
      <c r="W6568">
        <v>25.4</v>
      </c>
      <c r="X6568">
        <v>24.7</v>
      </c>
      <c r="Y6568" t="s">
        <v>23</v>
      </c>
      <c r="Z6568" t="s">
        <v>24</v>
      </c>
      <c r="AA6568" t="s">
        <v>24</v>
      </c>
      <c r="AB6568">
        <v>23.3</v>
      </c>
      <c r="AC6568">
        <v>27.9</v>
      </c>
    </row>
    <row r="6569" spans="1:29" x14ac:dyDescent="0.25">
      <c r="A6569" t="s">
        <v>1157</v>
      </c>
      <c r="B6569" t="s">
        <v>1365</v>
      </c>
      <c r="C6569" t="s">
        <v>153</v>
      </c>
      <c r="D6569" t="s">
        <v>154</v>
      </c>
      <c r="E6569" t="s">
        <v>132</v>
      </c>
      <c r="F6569" t="s">
        <v>133</v>
      </c>
      <c r="G6569" t="s">
        <v>121</v>
      </c>
      <c r="H6569" t="s">
        <v>122</v>
      </c>
      <c r="I6569" t="s">
        <v>37</v>
      </c>
      <c r="J6569" t="s">
        <v>8424</v>
      </c>
      <c r="K6569" t="s">
        <v>8442</v>
      </c>
      <c r="L6569" t="s">
        <v>28</v>
      </c>
      <c r="M6569">
        <v>3.9</v>
      </c>
      <c r="N6569">
        <v>3.7</v>
      </c>
      <c r="O6569">
        <v>6</v>
      </c>
      <c r="P6569">
        <v>15</v>
      </c>
      <c r="Q6569">
        <v>40</v>
      </c>
      <c r="R6569">
        <v>24.7</v>
      </c>
      <c r="S6569">
        <v>27.1</v>
      </c>
      <c r="T6569" t="s">
        <v>23</v>
      </c>
      <c r="U6569" t="s">
        <v>24</v>
      </c>
      <c r="V6569" t="s">
        <v>24</v>
      </c>
      <c r="W6569">
        <v>25.4</v>
      </c>
      <c r="X6569">
        <v>24.7</v>
      </c>
      <c r="Y6569" t="s">
        <v>23</v>
      </c>
      <c r="Z6569" t="s">
        <v>24</v>
      </c>
      <c r="AA6569">
        <v>20</v>
      </c>
      <c r="AB6569">
        <v>23.3</v>
      </c>
      <c r="AC6569">
        <v>27.9</v>
      </c>
    </row>
    <row r="6570" spans="1:29" x14ac:dyDescent="0.25">
      <c r="A6570" t="s">
        <v>1157</v>
      </c>
      <c r="B6570" t="s">
        <v>1363</v>
      </c>
      <c r="C6570" t="s">
        <v>140</v>
      </c>
      <c r="D6570" t="s">
        <v>141</v>
      </c>
      <c r="E6570" t="s">
        <v>132</v>
      </c>
      <c r="F6570" t="s">
        <v>133</v>
      </c>
      <c r="G6570" t="s">
        <v>121</v>
      </c>
      <c r="H6570" t="s">
        <v>122</v>
      </c>
      <c r="I6570" t="s">
        <v>37</v>
      </c>
      <c r="J6570" t="s">
        <v>8424</v>
      </c>
      <c r="K6570" t="s">
        <v>8442</v>
      </c>
      <c r="L6570" t="s">
        <v>28</v>
      </c>
      <c r="M6570">
        <v>7.6</v>
      </c>
      <c r="N6570">
        <v>3.7</v>
      </c>
      <c r="O6570">
        <v>5</v>
      </c>
      <c r="P6570">
        <v>19</v>
      </c>
      <c r="Q6570">
        <v>26.3</v>
      </c>
      <c r="R6570">
        <v>24.7</v>
      </c>
      <c r="S6570">
        <v>27.1</v>
      </c>
      <c r="T6570" t="s">
        <v>23</v>
      </c>
      <c r="U6570" t="s">
        <v>24</v>
      </c>
      <c r="V6570" t="s">
        <v>24</v>
      </c>
      <c r="W6570">
        <v>25.4</v>
      </c>
      <c r="X6570">
        <v>24.7</v>
      </c>
      <c r="Y6570" t="s">
        <v>23</v>
      </c>
      <c r="Z6570" t="s">
        <v>24</v>
      </c>
      <c r="AA6570" t="s">
        <v>24</v>
      </c>
      <c r="AB6570">
        <v>23.3</v>
      </c>
      <c r="AC6570">
        <v>27.9</v>
      </c>
    </row>
    <row r="6571" spans="1:29" x14ac:dyDescent="0.25">
      <c r="A6571" t="s">
        <v>1157</v>
      </c>
      <c r="B6571" t="s">
        <v>1367</v>
      </c>
      <c r="C6571" t="s">
        <v>130</v>
      </c>
      <c r="D6571" t="s">
        <v>131</v>
      </c>
      <c r="E6571" t="s">
        <v>132</v>
      </c>
      <c r="F6571" t="s">
        <v>133</v>
      </c>
      <c r="G6571" t="s">
        <v>121</v>
      </c>
      <c r="H6571" t="s">
        <v>122</v>
      </c>
      <c r="I6571" t="s">
        <v>37</v>
      </c>
      <c r="J6571" t="s">
        <v>8424</v>
      </c>
      <c r="K6571" t="s">
        <v>8442</v>
      </c>
      <c r="L6571" t="s">
        <v>28</v>
      </c>
      <c r="M6571">
        <v>2.9</v>
      </c>
      <c r="N6571">
        <v>3.7</v>
      </c>
      <c r="O6571" t="s">
        <v>23</v>
      </c>
      <c r="P6571" t="s">
        <v>24</v>
      </c>
      <c r="Q6571" t="s">
        <v>24</v>
      </c>
      <c r="R6571">
        <v>24.7</v>
      </c>
      <c r="S6571">
        <v>27.1</v>
      </c>
      <c r="T6571" t="s">
        <v>23</v>
      </c>
      <c r="U6571" t="s">
        <v>24</v>
      </c>
      <c r="V6571">
        <v>25</v>
      </c>
      <c r="W6571">
        <v>25.4</v>
      </c>
      <c r="X6571">
        <v>24.7</v>
      </c>
      <c r="Y6571">
        <v>5</v>
      </c>
      <c r="Z6571">
        <v>14</v>
      </c>
      <c r="AA6571">
        <v>35.700000000000003</v>
      </c>
      <c r="AB6571">
        <v>23.3</v>
      </c>
      <c r="AC6571">
        <v>27.9</v>
      </c>
    </row>
    <row r="6572" spans="1:29" x14ac:dyDescent="0.25">
      <c r="A6572" t="s">
        <v>1157</v>
      </c>
      <c r="B6572" t="s">
        <v>1366</v>
      </c>
      <c r="C6572" t="s">
        <v>138</v>
      </c>
      <c r="D6572" t="s">
        <v>139</v>
      </c>
      <c r="E6572" t="s">
        <v>132</v>
      </c>
      <c r="F6572" t="s">
        <v>133</v>
      </c>
      <c r="G6572" t="s">
        <v>121</v>
      </c>
      <c r="H6572" t="s">
        <v>122</v>
      </c>
      <c r="I6572" t="s">
        <v>37</v>
      </c>
      <c r="J6572" t="s">
        <v>8424</v>
      </c>
      <c r="K6572" t="s">
        <v>8442</v>
      </c>
      <c r="L6572" t="s">
        <v>29</v>
      </c>
      <c r="M6572">
        <v>31.8</v>
      </c>
      <c r="N6572">
        <v>42.9</v>
      </c>
      <c r="O6572">
        <v>16</v>
      </c>
      <c r="P6572">
        <v>63</v>
      </c>
      <c r="Q6572">
        <v>25.4</v>
      </c>
      <c r="R6572">
        <v>21.2</v>
      </c>
      <c r="S6572">
        <v>21.5</v>
      </c>
      <c r="T6572">
        <v>13</v>
      </c>
      <c r="U6572">
        <v>48</v>
      </c>
      <c r="V6572">
        <v>27.1</v>
      </c>
      <c r="W6572">
        <v>22.1</v>
      </c>
      <c r="X6572">
        <v>23.3</v>
      </c>
      <c r="Y6572">
        <v>8</v>
      </c>
      <c r="Z6572">
        <v>30</v>
      </c>
      <c r="AA6572">
        <v>26.7</v>
      </c>
      <c r="AB6572">
        <v>19.600000000000001</v>
      </c>
      <c r="AC6572">
        <v>26.5</v>
      </c>
    </row>
    <row r="6573" spans="1:29" x14ac:dyDescent="0.25">
      <c r="A6573" t="s">
        <v>1157</v>
      </c>
      <c r="B6573" t="s">
        <v>1367</v>
      </c>
      <c r="C6573" t="s">
        <v>130</v>
      </c>
      <c r="D6573" t="s">
        <v>131</v>
      </c>
      <c r="E6573" t="s">
        <v>132</v>
      </c>
      <c r="F6573" t="s">
        <v>133</v>
      </c>
      <c r="G6573" t="s">
        <v>121</v>
      </c>
      <c r="H6573" t="s">
        <v>122</v>
      </c>
      <c r="I6573" t="s">
        <v>37</v>
      </c>
      <c r="J6573" t="s">
        <v>8424</v>
      </c>
      <c r="K6573" t="s">
        <v>8442</v>
      </c>
      <c r="L6573" t="s">
        <v>29</v>
      </c>
      <c r="M6573">
        <v>22.6</v>
      </c>
      <c r="N6573">
        <v>42.9</v>
      </c>
      <c r="O6573">
        <v>13</v>
      </c>
      <c r="P6573">
        <v>78</v>
      </c>
      <c r="Q6573">
        <v>16.7</v>
      </c>
      <c r="R6573">
        <v>21.2</v>
      </c>
      <c r="S6573">
        <v>21.5</v>
      </c>
      <c r="T6573">
        <v>16</v>
      </c>
      <c r="U6573">
        <v>67</v>
      </c>
      <c r="V6573">
        <v>23.9</v>
      </c>
      <c r="W6573">
        <v>22.1</v>
      </c>
      <c r="X6573">
        <v>23.3</v>
      </c>
      <c r="Y6573">
        <v>15</v>
      </c>
      <c r="Z6573">
        <v>49</v>
      </c>
      <c r="AA6573">
        <v>30.6</v>
      </c>
      <c r="AB6573">
        <v>19.600000000000001</v>
      </c>
      <c r="AC6573">
        <v>26.5</v>
      </c>
    </row>
    <row r="6574" spans="1:29" x14ac:dyDescent="0.25">
      <c r="A6574" t="s">
        <v>1157</v>
      </c>
      <c r="B6574" t="s">
        <v>1369</v>
      </c>
      <c r="C6574" t="s">
        <v>148</v>
      </c>
      <c r="D6574" t="s">
        <v>149</v>
      </c>
      <c r="E6574" t="s">
        <v>132</v>
      </c>
      <c r="F6574" t="s">
        <v>133</v>
      </c>
      <c r="G6574" t="s">
        <v>121</v>
      </c>
      <c r="H6574" t="s">
        <v>122</v>
      </c>
      <c r="I6574" t="s">
        <v>37</v>
      </c>
      <c r="J6574" t="s">
        <v>8424</v>
      </c>
      <c r="K6574" t="s">
        <v>8442</v>
      </c>
      <c r="L6574" t="s">
        <v>29</v>
      </c>
      <c r="M6574">
        <v>27.3</v>
      </c>
      <c r="N6574">
        <v>42.9</v>
      </c>
      <c r="O6574">
        <v>9</v>
      </c>
      <c r="P6574">
        <v>73</v>
      </c>
      <c r="Q6574">
        <v>12.3</v>
      </c>
      <c r="R6574">
        <v>21.2</v>
      </c>
      <c r="S6574">
        <v>21.5</v>
      </c>
      <c r="T6574">
        <v>8</v>
      </c>
      <c r="U6574">
        <v>62</v>
      </c>
      <c r="V6574">
        <v>12.9</v>
      </c>
      <c r="W6574">
        <v>22.1</v>
      </c>
      <c r="X6574">
        <v>23.3</v>
      </c>
      <c r="Y6574">
        <v>13</v>
      </c>
      <c r="Z6574">
        <v>50</v>
      </c>
      <c r="AA6574">
        <v>26</v>
      </c>
      <c r="AB6574">
        <v>19.600000000000001</v>
      </c>
      <c r="AC6574">
        <v>26.5</v>
      </c>
    </row>
    <row r="6575" spans="1:29" x14ac:dyDescent="0.25">
      <c r="A6575" t="s">
        <v>1157</v>
      </c>
      <c r="B6575" t="s">
        <v>1363</v>
      </c>
      <c r="C6575" t="s">
        <v>140</v>
      </c>
      <c r="D6575" t="s">
        <v>141</v>
      </c>
      <c r="E6575" t="s">
        <v>132</v>
      </c>
      <c r="F6575" t="s">
        <v>133</v>
      </c>
      <c r="G6575" t="s">
        <v>121</v>
      </c>
      <c r="H6575" t="s">
        <v>122</v>
      </c>
      <c r="I6575" t="s">
        <v>37</v>
      </c>
      <c r="J6575" t="s">
        <v>8424</v>
      </c>
      <c r="K6575" t="s">
        <v>8442</v>
      </c>
      <c r="L6575" t="s">
        <v>29</v>
      </c>
      <c r="M6575">
        <v>31.2</v>
      </c>
      <c r="N6575">
        <v>42.9</v>
      </c>
      <c r="O6575">
        <v>16</v>
      </c>
      <c r="P6575">
        <v>95</v>
      </c>
      <c r="Q6575">
        <v>16.8</v>
      </c>
      <c r="R6575">
        <v>21.2</v>
      </c>
      <c r="S6575">
        <v>21.5</v>
      </c>
      <c r="T6575">
        <v>15</v>
      </c>
      <c r="U6575">
        <v>74</v>
      </c>
      <c r="V6575">
        <v>20.3</v>
      </c>
      <c r="W6575">
        <v>22.1</v>
      </c>
      <c r="X6575">
        <v>23.3</v>
      </c>
      <c r="Y6575">
        <v>17</v>
      </c>
      <c r="Z6575">
        <v>55</v>
      </c>
      <c r="AA6575">
        <v>30.9</v>
      </c>
      <c r="AB6575">
        <v>19.600000000000001</v>
      </c>
      <c r="AC6575">
        <v>26.5</v>
      </c>
    </row>
    <row r="6576" spans="1:29" x14ac:dyDescent="0.25">
      <c r="A6576" t="s">
        <v>1157</v>
      </c>
      <c r="B6576" t="s">
        <v>1365</v>
      </c>
      <c r="C6576" t="s">
        <v>153</v>
      </c>
      <c r="D6576" t="s">
        <v>154</v>
      </c>
      <c r="E6576" t="s">
        <v>132</v>
      </c>
      <c r="F6576" t="s">
        <v>133</v>
      </c>
      <c r="G6576" t="s">
        <v>121</v>
      </c>
      <c r="H6576" t="s">
        <v>122</v>
      </c>
      <c r="I6576" t="s">
        <v>37</v>
      </c>
      <c r="J6576" t="s">
        <v>8424</v>
      </c>
      <c r="K6576" t="s">
        <v>8442</v>
      </c>
      <c r="L6576" t="s">
        <v>29</v>
      </c>
      <c r="M6576">
        <v>34.700000000000003</v>
      </c>
      <c r="N6576">
        <v>42.9</v>
      </c>
      <c r="O6576">
        <v>26</v>
      </c>
      <c r="P6576">
        <v>109</v>
      </c>
      <c r="Q6576">
        <v>23.9</v>
      </c>
      <c r="R6576">
        <v>21.2</v>
      </c>
      <c r="S6576">
        <v>21.5</v>
      </c>
      <c r="T6576">
        <v>19</v>
      </c>
      <c r="U6576">
        <v>85</v>
      </c>
      <c r="V6576">
        <v>22.4</v>
      </c>
      <c r="W6576">
        <v>22.1</v>
      </c>
      <c r="X6576">
        <v>23.3</v>
      </c>
      <c r="Y6576">
        <v>19</v>
      </c>
      <c r="Z6576">
        <v>68</v>
      </c>
      <c r="AA6576">
        <v>27.9</v>
      </c>
      <c r="AB6576">
        <v>19.600000000000001</v>
      </c>
      <c r="AC6576">
        <v>26.5</v>
      </c>
    </row>
    <row r="6577" spans="1:29" x14ac:dyDescent="0.25">
      <c r="A6577" t="s">
        <v>1157</v>
      </c>
      <c r="B6577" t="s">
        <v>1368</v>
      </c>
      <c r="C6577" t="s">
        <v>135</v>
      </c>
      <c r="D6577" t="s">
        <v>136</v>
      </c>
      <c r="E6577" t="s">
        <v>132</v>
      </c>
      <c r="F6577" t="s">
        <v>133</v>
      </c>
      <c r="G6577" t="s">
        <v>121</v>
      </c>
      <c r="H6577" t="s">
        <v>122</v>
      </c>
      <c r="I6577" t="s">
        <v>37</v>
      </c>
      <c r="J6577" t="s">
        <v>8424</v>
      </c>
      <c r="K6577" t="s">
        <v>8442</v>
      </c>
      <c r="L6577" t="s">
        <v>29</v>
      </c>
      <c r="M6577">
        <v>27.2</v>
      </c>
      <c r="N6577">
        <v>42.9</v>
      </c>
      <c r="O6577">
        <v>32</v>
      </c>
      <c r="P6577">
        <v>102</v>
      </c>
      <c r="Q6577">
        <v>31.4</v>
      </c>
      <c r="R6577">
        <v>21.2</v>
      </c>
      <c r="S6577">
        <v>21.5</v>
      </c>
      <c r="T6577">
        <v>30</v>
      </c>
      <c r="U6577">
        <v>96</v>
      </c>
      <c r="V6577">
        <v>31.3</v>
      </c>
      <c r="W6577">
        <v>22.1</v>
      </c>
      <c r="X6577">
        <v>23.3</v>
      </c>
      <c r="Y6577">
        <v>19</v>
      </c>
      <c r="Z6577">
        <v>73</v>
      </c>
      <c r="AA6577">
        <v>26</v>
      </c>
      <c r="AB6577">
        <v>19.600000000000001</v>
      </c>
      <c r="AC6577">
        <v>26.5</v>
      </c>
    </row>
    <row r="6578" spans="1:29" x14ac:dyDescent="0.25">
      <c r="A6578" t="s">
        <v>1157</v>
      </c>
      <c r="B6578" t="s">
        <v>1364</v>
      </c>
      <c r="C6578" t="s">
        <v>144</v>
      </c>
      <c r="D6578" t="s">
        <v>145</v>
      </c>
      <c r="E6578" t="s">
        <v>132</v>
      </c>
      <c r="F6578" t="s">
        <v>133</v>
      </c>
      <c r="G6578" t="s">
        <v>121</v>
      </c>
      <c r="H6578" t="s">
        <v>122</v>
      </c>
      <c r="I6578" t="s">
        <v>37</v>
      </c>
      <c r="J6578" t="s">
        <v>8424</v>
      </c>
      <c r="K6578" t="s">
        <v>8442</v>
      </c>
      <c r="L6578" t="s">
        <v>29</v>
      </c>
      <c r="M6578">
        <v>31.8</v>
      </c>
      <c r="N6578">
        <v>42.9</v>
      </c>
      <c r="O6578">
        <v>41</v>
      </c>
      <c r="P6578">
        <v>191</v>
      </c>
      <c r="Q6578">
        <v>21.5</v>
      </c>
      <c r="R6578">
        <v>21.2</v>
      </c>
      <c r="S6578">
        <v>21.5</v>
      </c>
      <c r="T6578">
        <v>37</v>
      </c>
      <c r="U6578">
        <v>161</v>
      </c>
      <c r="V6578">
        <v>23</v>
      </c>
      <c r="W6578">
        <v>22.1</v>
      </c>
      <c r="X6578">
        <v>23.3</v>
      </c>
      <c r="Y6578">
        <v>25</v>
      </c>
      <c r="Z6578">
        <v>112</v>
      </c>
      <c r="AA6578">
        <v>22.3</v>
      </c>
      <c r="AB6578">
        <v>19.600000000000001</v>
      </c>
      <c r="AC6578">
        <v>26.5</v>
      </c>
    </row>
    <row r="6579" spans="1:29" x14ac:dyDescent="0.25">
      <c r="A6579" t="s">
        <v>1157</v>
      </c>
      <c r="B6579" t="s">
        <v>1366</v>
      </c>
      <c r="C6579" t="s">
        <v>138</v>
      </c>
      <c r="D6579" t="s">
        <v>139</v>
      </c>
      <c r="E6579" t="s">
        <v>132</v>
      </c>
      <c r="F6579" t="s">
        <v>133</v>
      </c>
      <c r="G6579" t="s">
        <v>121</v>
      </c>
      <c r="H6579" t="s">
        <v>122</v>
      </c>
      <c r="I6579" t="s">
        <v>37</v>
      </c>
      <c r="J6579" t="s">
        <v>8424</v>
      </c>
      <c r="K6579" t="s">
        <v>8442</v>
      </c>
      <c r="L6579" t="s">
        <v>30</v>
      </c>
      <c r="M6579">
        <v>43.9</v>
      </c>
      <c r="N6579">
        <v>41.1</v>
      </c>
      <c r="O6579">
        <v>24</v>
      </c>
      <c r="P6579">
        <v>97</v>
      </c>
      <c r="Q6579">
        <v>24.7</v>
      </c>
      <c r="R6579">
        <v>24.2</v>
      </c>
      <c r="S6579">
        <v>28</v>
      </c>
      <c r="T6579">
        <v>25</v>
      </c>
      <c r="U6579">
        <v>92</v>
      </c>
      <c r="V6579">
        <v>27.2</v>
      </c>
      <c r="W6579">
        <v>23.8</v>
      </c>
      <c r="X6579">
        <v>27</v>
      </c>
      <c r="Y6579">
        <v>21</v>
      </c>
      <c r="Z6579">
        <v>62</v>
      </c>
      <c r="AA6579">
        <v>33.9</v>
      </c>
      <c r="AB6579">
        <v>20.8</v>
      </c>
      <c r="AC6579">
        <v>27.3</v>
      </c>
    </row>
    <row r="6580" spans="1:29" x14ac:dyDescent="0.25">
      <c r="A6580" t="s">
        <v>1157</v>
      </c>
      <c r="B6580" t="s">
        <v>1365</v>
      </c>
      <c r="C6580" t="s">
        <v>153</v>
      </c>
      <c r="D6580" t="s">
        <v>154</v>
      </c>
      <c r="E6580" t="s">
        <v>132</v>
      </c>
      <c r="F6580" t="s">
        <v>133</v>
      </c>
      <c r="G6580" t="s">
        <v>121</v>
      </c>
      <c r="H6580" t="s">
        <v>122</v>
      </c>
      <c r="I6580" t="s">
        <v>37</v>
      </c>
      <c r="J6580" t="s">
        <v>8424</v>
      </c>
      <c r="K6580" t="s">
        <v>8442</v>
      </c>
      <c r="L6580" t="s">
        <v>30</v>
      </c>
      <c r="M6580">
        <v>43.8</v>
      </c>
      <c r="N6580">
        <v>41.1</v>
      </c>
      <c r="O6580">
        <v>40</v>
      </c>
      <c r="P6580">
        <v>132</v>
      </c>
      <c r="Q6580">
        <v>30.3</v>
      </c>
      <c r="R6580">
        <v>24.2</v>
      </c>
      <c r="S6580">
        <v>28</v>
      </c>
      <c r="T6580">
        <v>32</v>
      </c>
      <c r="U6580">
        <v>109</v>
      </c>
      <c r="V6580">
        <v>29.4</v>
      </c>
      <c r="W6580">
        <v>23.8</v>
      </c>
      <c r="X6580">
        <v>27</v>
      </c>
      <c r="Y6580">
        <v>22</v>
      </c>
      <c r="Z6580">
        <v>77</v>
      </c>
      <c r="AA6580">
        <v>28.6</v>
      </c>
      <c r="AB6580">
        <v>20.8</v>
      </c>
      <c r="AC6580">
        <v>27.3</v>
      </c>
    </row>
    <row r="6581" spans="1:29" x14ac:dyDescent="0.25">
      <c r="A6581" t="s">
        <v>1157</v>
      </c>
      <c r="B6581" t="s">
        <v>1369</v>
      </c>
      <c r="C6581" t="s">
        <v>148</v>
      </c>
      <c r="D6581" t="s">
        <v>149</v>
      </c>
      <c r="E6581" t="s">
        <v>132</v>
      </c>
      <c r="F6581" t="s">
        <v>133</v>
      </c>
      <c r="G6581" t="s">
        <v>121</v>
      </c>
      <c r="H6581" t="s">
        <v>122</v>
      </c>
      <c r="I6581" t="s">
        <v>37</v>
      </c>
      <c r="J6581" t="s">
        <v>8424</v>
      </c>
      <c r="K6581" t="s">
        <v>8442</v>
      </c>
      <c r="L6581" t="s">
        <v>30</v>
      </c>
      <c r="M6581">
        <v>48.8</v>
      </c>
      <c r="N6581">
        <v>41.1</v>
      </c>
      <c r="O6581">
        <v>21</v>
      </c>
      <c r="P6581">
        <v>103</v>
      </c>
      <c r="Q6581">
        <v>20.399999999999999</v>
      </c>
      <c r="R6581">
        <v>24.2</v>
      </c>
      <c r="S6581">
        <v>28</v>
      </c>
      <c r="T6581">
        <v>21</v>
      </c>
      <c r="U6581">
        <v>97</v>
      </c>
      <c r="V6581">
        <v>21.6</v>
      </c>
      <c r="W6581">
        <v>23.8</v>
      </c>
      <c r="X6581">
        <v>27</v>
      </c>
      <c r="Y6581">
        <v>27</v>
      </c>
      <c r="Z6581">
        <v>89</v>
      </c>
      <c r="AA6581">
        <v>30.3</v>
      </c>
      <c r="AB6581">
        <v>20.8</v>
      </c>
      <c r="AC6581">
        <v>27.3</v>
      </c>
    </row>
    <row r="6582" spans="1:29" x14ac:dyDescent="0.25">
      <c r="A6582" t="s">
        <v>1157</v>
      </c>
      <c r="B6582" t="s">
        <v>1363</v>
      </c>
      <c r="C6582" t="s">
        <v>140</v>
      </c>
      <c r="D6582" t="s">
        <v>141</v>
      </c>
      <c r="E6582" t="s">
        <v>132</v>
      </c>
      <c r="F6582" t="s">
        <v>133</v>
      </c>
      <c r="G6582" t="s">
        <v>121</v>
      </c>
      <c r="H6582" t="s">
        <v>122</v>
      </c>
      <c r="I6582" t="s">
        <v>37</v>
      </c>
      <c r="J6582" t="s">
        <v>8424</v>
      </c>
      <c r="K6582" t="s">
        <v>8442</v>
      </c>
      <c r="L6582" t="s">
        <v>30</v>
      </c>
      <c r="M6582">
        <v>42</v>
      </c>
      <c r="N6582">
        <v>41.1</v>
      </c>
      <c r="O6582">
        <v>37</v>
      </c>
      <c r="P6582">
        <v>122</v>
      </c>
      <c r="Q6582">
        <v>30.3</v>
      </c>
      <c r="R6582">
        <v>24.2</v>
      </c>
      <c r="S6582">
        <v>28</v>
      </c>
      <c r="T6582">
        <v>33</v>
      </c>
      <c r="U6582">
        <v>110</v>
      </c>
      <c r="V6582">
        <v>30</v>
      </c>
      <c r="W6582">
        <v>23.8</v>
      </c>
      <c r="X6582">
        <v>27</v>
      </c>
      <c r="Y6582">
        <v>30</v>
      </c>
      <c r="Z6582">
        <v>89</v>
      </c>
      <c r="AA6582">
        <v>33.700000000000003</v>
      </c>
      <c r="AB6582">
        <v>20.8</v>
      </c>
      <c r="AC6582">
        <v>27.3</v>
      </c>
    </row>
    <row r="6583" spans="1:29" x14ac:dyDescent="0.25">
      <c r="A6583" t="s">
        <v>1157</v>
      </c>
      <c r="B6583" t="s">
        <v>1367</v>
      </c>
      <c r="C6583" t="s">
        <v>130</v>
      </c>
      <c r="D6583" t="s">
        <v>131</v>
      </c>
      <c r="E6583" t="s">
        <v>132</v>
      </c>
      <c r="F6583" t="s">
        <v>133</v>
      </c>
      <c r="G6583" t="s">
        <v>121</v>
      </c>
      <c r="H6583" t="s">
        <v>122</v>
      </c>
      <c r="I6583" t="s">
        <v>37</v>
      </c>
      <c r="J6583" t="s">
        <v>8424</v>
      </c>
      <c r="K6583" t="s">
        <v>8442</v>
      </c>
      <c r="L6583" t="s">
        <v>30</v>
      </c>
      <c r="M6583">
        <v>46</v>
      </c>
      <c r="N6583">
        <v>41.1</v>
      </c>
      <c r="O6583">
        <v>48</v>
      </c>
      <c r="P6583">
        <v>183</v>
      </c>
      <c r="Q6583">
        <v>26.2</v>
      </c>
      <c r="R6583">
        <v>24.2</v>
      </c>
      <c r="S6583">
        <v>28</v>
      </c>
      <c r="T6583">
        <v>43</v>
      </c>
      <c r="U6583">
        <v>162</v>
      </c>
      <c r="V6583">
        <v>26.5</v>
      </c>
      <c r="W6583">
        <v>23.8</v>
      </c>
      <c r="X6583">
        <v>27</v>
      </c>
      <c r="Y6583">
        <v>29</v>
      </c>
      <c r="Z6583">
        <v>128</v>
      </c>
      <c r="AA6583">
        <v>22.7</v>
      </c>
      <c r="AB6583">
        <v>20.8</v>
      </c>
      <c r="AC6583">
        <v>27.3</v>
      </c>
    </row>
    <row r="6584" spans="1:29" x14ac:dyDescent="0.25">
      <c r="A6584" t="s">
        <v>1157</v>
      </c>
      <c r="B6584" t="s">
        <v>1364</v>
      </c>
      <c r="C6584" t="s">
        <v>144</v>
      </c>
      <c r="D6584" t="s">
        <v>145</v>
      </c>
      <c r="E6584" t="s">
        <v>132</v>
      </c>
      <c r="F6584" t="s">
        <v>133</v>
      </c>
      <c r="G6584" t="s">
        <v>121</v>
      </c>
      <c r="H6584" t="s">
        <v>122</v>
      </c>
      <c r="I6584" t="s">
        <v>37</v>
      </c>
      <c r="J6584" t="s">
        <v>8424</v>
      </c>
      <c r="K6584" t="s">
        <v>8442</v>
      </c>
      <c r="L6584" t="s">
        <v>30</v>
      </c>
      <c r="M6584">
        <v>51.8</v>
      </c>
      <c r="N6584">
        <v>41.1</v>
      </c>
      <c r="O6584">
        <v>59</v>
      </c>
      <c r="P6584">
        <v>206</v>
      </c>
      <c r="Q6584">
        <v>28.6</v>
      </c>
      <c r="R6584">
        <v>24.2</v>
      </c>
      <c r="S6584">
        <v>28</v>
      </c>
      <c r="T6584">
        <v>50</v>
      </c>
      <c r="U6584">
        <v>183</v>
      </c>
      <c r="V6584">
        <v>27.3</v>
      </c>
      <c r="W6584">
        <v>23.8</v>
      </c>
      <c r="X6584">
        <v>27</v>
      </c>
      <c r="Y6584">
        <v>38</v>
      </c>
      <c r="Z6584">
        <v>135</v>
      </c>
      <c r="AA6584">
        <v>28.1</v>
      </c>
      <c r="AB6584">
        <v>20.8</v>
      </c>
      <c r="AC6584">
        <v>27.3</v>
      </c>
    </row>
    <row r="6585" spans="1:29" x14ac:dyDescent="0.25">
      <c r="A6585" t="s">
        <v>1157</v>
      </c>
      <c r="B6585" t="s">
        <v>1368</v>
      </c>
      <c r="C6585" t="s">
        <v>135</v>
      </c>
      <c r="D6585" t="s">
        <v>136</v>
      </c>
      <c r="E6585" t="s">
        <v>132</v>
      </c>
      <c r="F6585" t="s">
        <v>133</v>
      </c>
      <c r="G6585" t="s">
        <v>121</v>
      </c>
      <c r="H6585" t="s">
        <v>122</v>
      </c>
      <c r="I6585" t="s">
        <v>37</v>
      </c>
      <c r="J6585" t="s">
        <v>8424</v>
      </c>
      <c r="K6585" t="s">
        <v>8442</v>
      </c>
      <c r="L6585" t="s">
        <v>30</v>
      </c>
      <c r="M6585">
        <v>51.2</v>
      </c>
      <c r="N6585">
        <v>41.1</v>
      </c>
      <c r="O6585">
        <v>63</v>
      </c>
      <c r="P6585">
        <v>198</v>
      </c>
      <c r="Q6585">
        <v>31.8</v>
      </c>
      <c r="R6585">
        <v>24.2</v>
      </c>
      <c r="S6585">
        <v>28</v>
      </c>
      <c r="T6585">
        <v>48</v>
      </c>
      <c r="U6585">
        <v>179</v>
      </c>
      <c r="V6585">
        <v>26.8</v>
      </c>
      <c r="W6585">
        <v>23.8</v>
      </c>
      <c r="X6585">
        <v>27</v>
      </c>
      <c r="Y6585">
        <v>29</v>
      </c>
      <c r="Z6585">
        <v>137</v>
      </c>
      <c r="AA6585">
        <v>21.2</v>
      </c>
      <c r="AB6585">
        <v>20.8</v>
      </c>
      <c r="AC6585">
        <v>27.3</v>
      </c>
    </row>
    <row r="6586" spans="1:29" x14ac:dyDescent="0.25">
      <c r="A6586" t="s">
        <v>1157</v>
      </c>
      <c r="B6586" t="s">
        <v>1369</v>
      </c>
      <c r="C6586" t="s">
        <v>148</v>
      </c>
      <c r="D6586" t="s">
        <v>149</v>
      </c>
      <c r="E6586" t="s">
        <v>132</v>
      </c>
      <c r="F6586" t="s">
        <v>133</v>
      </c>
      <c r="G6586" t="s">
        <v>121</v>
      </c>
      <c r="H6586" t="s">
        <v>122</v>
      </c>
      <c r="I6586" t="s">
        <v>37</v>
      </c>
      <c r="J6586" t="s">
        <v>8424</v>
      </c>
      <c r="K6586" t="s">
        <v>8442</v>
      </c>
      <c r="L6586" t="s">
        <v>31</v>
      </c>
      <c r="M6586">
        <v>5.2</v>
      </c>
      <c r="N6586">
        <v>2.7</v>
      </c>
      <c r="O6586" t="s">
        <v>23</v>
      </c>
      <c r="P6586" t="s">
        <v>24</v>
      </c>
      <c r="Q6586" t="s">
        <v>24</v>
      </c>
      <c r="R6586">
        <v>33.9</v>
      </c>
      <c r="S6586">
        <v>38.200000000000003</v>
      </c>
      <c r="T6586" t="s">
        <v>23</v>
      </c>
      <c r="U6586" t="s">
        <v>24</v>
      </c>
      <c r="V6586" t="s">
        <v>24</v>
      </c>
      <c r="W6586">
        <v>33.299999999999997</v>
      </c>
      <c r="X6586">
        <v>38.6</v>
      </c>
      <c r="Y6586" t="s">
        <v>23</v>
      </c>
      <c r="Z6586" t="s">
        <v>24</v>
      </c>
      <c r="AA6586" t="s">
        <v>24</v>
      </c>
      <c r="AB6586">
        <v>30</v>
      </c>
      <c r="AC6586">
        <v>32.700000000000003</v>
      </c>
    </row>
    <row r="6587" spans="1:29" x14ac:dyDescent="0.25">
      <c r="A6587" t="s">
        <v>1157</v>
      </c>
      <c r="B6587" t="s">
        <v>1368</v>
      </c>
      <c r="C6587" t="s">
        <v>135</v>
      </c>
      <c r="D6587" t="s">
        <v>136</v>
      </c>
      <c r="E6587" t="s">
        <v>132</v>
      </c>
      <c r="F6587" t="s">
        <v>133</v>
      </c>
      <c r="G6587" t="s">
        <v>121</v>
      </c>
      <c r="H6587" t="s">
        <v>122</v>
      </c>
      <c r="I6587" t="s">
        <v>37</v>
      </c>
      <c r="J6587" t="s">
        <v>8424</v>
      </c>
      <c r="K6587" t="s">
        <v>8442</v>
      </c>
      <c r="L6587" t="s">
        <v>31</v>
      </c>
      <c r="M6587">
        <v>2.8</v>
      </c>
      <c r="N6587">
        <v>2.7</v>
      </c>
      <c r="O6587" t="s">
        <v>23</v>
      </c>
      <c r="P6587" t="s">
        <v>24</v>
      </c>
      <c r="Q6587" t="s">
        <v>24</v>
      </c>
      <c r="R6587">
        <v>33.9</v>
      </c>
      <c r="S6587">
        <v>38.200000000000003</v>
      </c>
      <c r="T6587" t="s">
        <v>23</v>
      </c>
      <c r="U6587" t="s">
        <v>24</v>
      </c>
      <c r="V6587" t="s">
        <v>24</v>
      </c>
      <c r="W6587">
        <v>33.299999999999997</v>
      </c>
      <c r="X6587">
        <v>38.6</v>
      </c>
      <c r="Y6587" t="s">
        <v>23</v>
      </c>
      <c r="Z6587" t="s">
        <v>23</v>
      </c>
      <c r="AA6587" t="s">
        <v>24</v>
      </c>
      <c r="AB6587">
        <v>30</v>
      </c>
      <c r="AC6587">
        <v>32.700000000000003</v>
      </c>
    </row>
    <row r="6588" spans="1:29" x14ac:dyDescent="0.25">
      <c r="A6588" t="s">
        <v>1157</v>
      </c>
      <c r="B6588" t="s">
        <v>1364</v>
      </c>
      <c r="C6588" t="s">
        <v>144</v>
      </c>
      <c r="D6588" t="s">
        <v>145</v>
      </c>
      <c r="E6588" t="s">
        <v>132</v>
      </c>
      <c r="F6588" t="s">
        <v>133</v>
      </c>
      <c r="G6588" t="s">
        <v>121</v>
      </c>
      <c r="H6588" t="s">
        <v>122</v>
      </c>
      <c r="I6588" t="s">
        <v>37</v>
      </c>
      <c r="J6588" t="s">
        <v>8424</v>
      </c>
      <c r="K6588" t="s">
        <v>8442</v>
      </c>
      <c r="L6588" t="s">
        <v>31</v>
      </c>
      <c r="M6588">
        <v>1.9</v>
      </c>
      <c r="N6588">
        <v>2.7</v>
      </c>
      <c r="O6588">
        <v>5</v>
      </c>
      <c r="P6588">
        <v>15</v>
      </c>
      <c r="Q6588">
        <v>33.299999999999997</v>
      </c>
      <c r="R6588">
        <v>33.9</v>
      </c>
      <c r="S6588">
        <v>38.200000000000003</v>
      </c>
      <c r="T6588" t="s">
        <v>23</v>
      </c>
      <c r="U6588" t="s">
        <v>24</v>
      </c>
      <c r="V6588" t="s">
        <v>24</v>
      </c>
      <c r="W6588">
        <v>33.299999999999997</v>
      </c>
      <c r="X6588">
        <v>38.6</v>
      </c>
      <c r="Y6588" t="s">
        <v>23</v>
      </c>
      <c r="Z6588" t="s">
        <v>24</v>
      </c>
      <c r="AA6588">
        <v>20</v>
      </c>
      <c r="AB6588">
        <v>30</v>
      </c>
      <c r="AC6588">
        <v>32.700000000000003</v>
      </c>
    </row>
    <row r="6589" spans="1:29" x14ac:dyDescent="0.25">
      <c r="A6589" t="s">
        <v>1157</v>
      </c>
      <c r="B6589" t="s">
        <v>1367</v>
      </c>
      <c r="C6589" t="s">
        <v>130</v>
      </c>
      <c r="D6589" t="s">
        <v>131</v>
      </c>
      <c r="E6589" t="s">
        <v>132</v>
      </c>
      <c r="F6589" t="s">
        <v>133</v>
      </c>
      <c r="G6589" t="s">
        <v>121</v>
      </c>
      <c r="H6589" t="s">
        <v>122</v>
      </c>
      <c r="I6589" t="s">
        <v>37</v>
      </c>
      <c r="J6589" t="s">
        <v>8424</v>
      </c>
      <c r="K6589" t="s">
        <v>8442</v>
      </c>
      <c r="L6589" t="s">
        <v>31</v>
      </c>
      <c r="M6589">
        <v>5</v>
      </c>
      <c r="N6589">
        <v>2.7</v>
      </c>
      <c r="O6589">
        <v>8</v>
      </c>
      <c r="P6589">
        <v>19</v>
      </c>
      <c r="Q6589">
        <v>42.1</v>
      </c>
      <c r="R6589">
        <v>33.9</v>
      </c>
      <c r="S6589">
        <v>38.200000000000003</v>
      </c>
      <c r="T6589">
        <v>5</v>
      </c>
      <c r="U6589">
        <v>15</v>
      </c>
      <c r="V6589">
        <v>33.299999999999997</v>
      </c>
      <c r="W6589">
        <v>33.299999999999997</v>
      </c>
      <c r="X6589">
        <v>38.6</v>
      </c>
      <c r="Y6589" t="s">
        <v>23</v>
      </c>
      <c r="Z6589" t="s">
        <v>24</v>
      </c>
      <c r="AA6589" t="s">
        <v>24</v>
      </c>
      <c r="AB6589">
        <v>30</v>
      </c>
      <c r="AC6589">
        <v>32.700000000000003</v>
      </c>
    </row>
    <row r="6590" spans="1:29" x14ac:dyDescent="0.25">
      <c r="A6590" t="s">
        <v>1157</v>
      </c>
      <c r="B6590" t="s">
        <v>1365</v>
      </c>
      <c r="C6590" t="s">
        <v>153</v>
      </c>
      <c r="D6590" t="s">
        <v>154</v>
      </c>
      <c r="E6590" t="s">
        <v>132</v>
      </c>
      <c r="F6590" t="s">
        <v>133</v>
      </c>
      <c r="G6590" t="s">
        <v>121</v>
      </c>
      <c r="H6590" t="s">
        <v>122</v>
      </c>
      <c r="I6590" t="s">
        <v>37</v>
      </c>
      <c r="J6590" t="s">
        <v>8424</v>
      </c>
      <c r="K6590" t="s">
        <v>8442</v>
      </c>
      <c r="L6590" t="s">
        <v>31</v>
      </c>
      <c r="M6590">
        <v>2.2999999999999998</v>
      </c>
      <c r="N6590">
        <v>2.7</v>
      </c>
      <c r="O6590" t="s">
        <v>23</v>
      </c>
      <c r="P6590" t="s">
        <v>24</v>
      </c>
      <c r="Q6590" t="s">
        <v>24</v>
      </c>
      <c r="R6590">
        <v>33.9</v>
      </c>
      <c r="S6590">
        <v>38.200000000000003</v>
      </c>
      <c r="T6590" t="s">
        <v>23</v>
      </c>
      <c r="U6590" t="s">
        <v>24</v>
      </c>
      <c r="V6590">
        <v>50</v>
      </c>
      <c r="W6590">
        <v>33.299999999999997</v>
      </c>
      <c r="X6590">
        <v>38.6</v>
      </c>
      <c r="Y6590" t="s">
        <v>23</v>
      </c>
      <c r="Z6590" t="s">
        <v>23</v>
      </c>
      <c r="AA6590" t="s">
        <v>24</v>
      </c>
      <c r="AB6590">
        <v>30</v>
      </c>
      <c r="AC6590">
        <v>32.700000000000003</v>
      </c>
    </row>
    <row r="6591" spans="1:29" x14ac:dyDescent="0.25">
      <c r="A6591" t="s">
        <v>1157</v>
      </c>
      <c r="B6591" t="s">
        <v>1366</v>
      </c>
      <c r="C6591" t="s">
        <v>138</v>
      </c>
      <c r="D6591" t="s">
        <v>139</v>
      </c>
      <c r="E6591" t="s">
        <v>132</v>
      </c>
      <c r="F6591" t="s">
        <v>133</v>
      </c>
      <c r="G6591" t="s">
        <v>121</v>
      </c>
      <c r="H6591" t="s">
        <v>122</v>
      </c>
      <c r="I6591" t="s">
        <v>37</v>
      </c>
      <c r="J6591" t="s">
        <v>8424</v>
      </c>
      <c r="K6591" t="s">
        <v>8442</v>
      </c>
      <c r="L6591" t="s">
        <v>31</v>
      </c>
      <c r="M6591">
        <v>2.7</v>
      </c>
      <c r="N6591">
        <v>2.7</v>
      </c>
      <c r="O6591" t="s">
        <v>23</v>
      </c>
      <c r="P6591" t="s">
        <v>24</v>
      </c>
      <c r="Q6591">
        <v>12.5</v>
      </c>
      <c r="R6591">
        <v>33.9</v>
      </c>
      <c r="S6591">
        <v>38.200000000000003</v>
      </c>
      <c r="T6591" t="s">
        <v>23</v>
      </c>
      <c r="U6591" t="s">
        <v>24</v>
      </c>
      <c r="V6591">
        <v>16.7</v>
      </c>
      <c r="W6591">
        <v>33.299999999999997</v>
      </c>
      <c r="X6591">
        <v>38.6</v>
      </c>
      <c r="Y6591">
        <v>0</v>
      </c>
      <c r="Z6591">
        <v>6</v>
      </c>
      <c r="AA6591">
        <v>0</v>
      </c>
      <c r="AB6591">
        <v>30</v>
      </c>
      <c r="AC6591">
        <v>32.700000000000003</v>
      </c>
    </row>
    <row r="6592" spans="1:29" x14ac:dyDescent="0.25">
      <c r="A6592" t="s">
        <v>1157</v>
      </c>
      <c r="B6592" t="s">
        <v>1363</v>
      </c>
      <c r="C6592" t="s">
        <v>140</v>
      </c>
      <c r="D6592" t="s">
        <v>141</v>
      </c>
      <c r="E6592" t="s">
        <v>132</v>
      </c>
      <c r="F6592" t="s">
        <v>133</v>
      </c>
      <c r="G6592" t="s">
        <v>121</v>
      </c>
      <c r="H6592" t="s">
        <v>122</v>
      </c>
      <c r="I6592" t="s">
        <v>37</v>
      </c>
      <c r="J6592" t="s">
        <v>8424</v>
      </c>
      <c r="K6592" t="s">
        <v>8442</v>
      </c>
      <c r="L6592" t="s">
        <v>31</v>
      </c>
      <c r="M6592">
        <v>2.4</v>
      </c>
      <c r="N6592">
        <v>2.7</v>
      </c>
      <c r="O6592" t="s">
        <v>23</v>
      </c>
      <c r="P6592" t="s">
        <v>24</v>
      </c>
      <c r="Q6592" t="s">
        <v>24</v>
      </c>
      <c r="R6592">
        <v>33.9</v>
      </c>
      <c r="S6592">
        <v>38.200000000000003</v>
      </c>
      <c r="T6592" t="s">
        <v>23</v>
      </c>
      <c r="U6592" t="s">
        <v>23</v>
      </c>
      <c r="V6592" t="s">
        <v>24</v>
      </c>
      <c r="W6592">
        <v>33.299999999999997</v>
      </c>
      <c r="X6592">
        <v>38.6</v>
      </c>
      <c r="Y6592">
        <v>5</v>
      </c>
      <c r="Z6592">
        <v>7</v>
      </c>
      <c r="AA6592">
        <v>71.400000000000006</v>
      </c>
      <c r="AB6592">
        <v>30</v>
      </c>
      <c r="AC6592">
        <v>32.700000000000003</v>
      </c>
    </row>
    <row r="6593" spans="1:29" x14ac:dyDescent="0.25">
      <c r="A6593" t="s">
        <v>1157</v>
      </c>
      <c r="B6593" t="s">
        <v>1368</v>
      </c>
      <c r="C6593" t="s">
        <v>135</v>
      </c>
      <c r="D6593" t="s">
        <v>136</v>
      </c>
      <c r="E6593" t="s">
        <v>132</v>
      </c>
      <c r="F6593" t="s">
        <v>133</v>
      </c>
      <c r="G6593" t="s">
        <v>121</v>
      </c>
      <c r="H6593" t="s">
        <v>122</v>
      </c>
      <c r="I6593" t="s">
        <v>37</v>
      </c>
      <c r="J6593" t="s">
        <v>8424</v>
      </c>
      <c r="K6593" t="s">
        <v>8442</v>
      </c>
      <c r="L6593" t="s">
        <v>60</v>
      </c>
      <c r="M6593">
        <v>0.5</v>
      </c>
      <c r="N6593">
        <v>0.5</v>
      </c>
      <c r="O6593" t="s">
        <v>23</v>
      </c>
      <c r="P6593" t="s">
        <v>23</v>
      </c>
      <c r="Q6593" t="s">
        <v>24</v>
      </c>
      <c r="R6593">
        <v>38.6</v>
      </c>
      <c r="S6593">
        <v>16.7</v>
      </c>
      <c r="T6593" t="s">
        <v>23</v>
      </c>
      <c r="U6593" t="s">
        <v>23</v>
      </c>
      <c r="V6593" t="s">
        <v>24</v>
      </c>
      <c r="W6593">
        <v>38.1</v>
      </c>
      <c r="X6593" t="s">
        <v>24</v>
      </c>
      <c r="Y6593" t="s">
        <v>23</v>
      </c>
      <c r="Z6593" t="s">
        <v>23</v>
      </c>
      <c r="AA6593" t="s">
        <v>24</v>
      </c>
      <c r="AB6593">
        <v>38.1</v>
      </c>
      <c r="AC6593" t="s">
        <v>24</v>
      </c>
    </row>
    <row r="6594" spans="1:29" x14ac:dyDescent="0.25">
      <c r="A6594" t="s">
        <v>1157</v>
      </c>
      <c r="B6594" t="s">
        <v>1367</v>
      </c>
      <c r="C6594" t="s">
        <v>130</v>
      </c>
      <c r="D6594" t="s">
        <v>131</v>
      </c>
      <c r="E6594" t="s">
        <v>132</v>
      </c>
      <c r="F6594" t="s">
        <v>133</v>
      </c>
      <c r="G6594" t="s">
        <v>121</v>
      </c>
      <c r="H6594" t="s">
        <v>122</v>
      </c>
      <c r="I6594" t="s">
        <v>37</v>
      </c>
      <c r="J6594" t="s">
        <v>8424</v>
      </c>
      <c r="K6594" t="s">
        <v>8442</v>
      </c>
      <c r="L6594" t="s">
        <v>60</v>
      </c>
      <c r="M6594">
        <v>0.4</v>
      </c>
      <c r="N6594">
        <v>0.5</v>
      </c>
      <c r="O6594">
        <v>0</v>
      </c>
      <c r="P6594" t="s">
        <v>23</v>
      </c>
      <c r="Q6594">
        <v>0</v>
      </c>
      <c r="R6594">
        <v>38.6</v>
      </c>
      <c r="S6594">
        <v>16.7</v>
      </c>
      <c r="T6594">
        <v>0</v>
      </c>
      <c r="U6594">
        <v>0</v>
      </c>
      <c r="V6594" t="s">
        <v>22</v>
      </c>
      <c r="W6594">
        <v>38.1</v>
      </c>
      <c r="X6594" t="s">
        <v>24</v>
      </c>
      <c r="Y6594">
        <v>0</v>
      </c>
      <c r="Z6594">
        <v>0</v>
      </c>
      <c r="AA6594" t="s">
        <v>22</v>
      </c>
      <c r="AB6594">
        <v>38.1</v>
      </c>
      <c r="AC6594" t="s">
        <v>24</v>
      </c>
    </row>
    <row r="6595" spans="1:29" x14ac:dyDescent="0.25">
      <c r="A6595" t="s">
        <v>1157</v>
      </c>
      <c r="B6595" t="s">
        <v>1365</v>
      </c>
      <c r="C6595" t="s">
        <v>153</v>
      </c>
      <c r="D6595" t="s">
        <v>154</v>
      </c>
      <c r="E6595" t="s">
        <v>132</v>
      </c>
      <c r="F6595" t="s">
        <v>133</v>
      </c>
      <c r="G6595" t="s">
        <v>121</v>
      </c>
      <c r="H6595" t="s">
        <v>122</v>
      </c>
      <c r="I6595" t="s">
        <v>37</v>
      </c>
      <c r="J6595" t="s">
        <v>8424</v>
      </c>
      <c r="K6595" t="s">
        <v>8442</v>
      </c>
      <c r="L6595" t="s">
        <v>60</v>
      </c>
      <c r="M6595" t="s">
        <v>22</v>
      </c>
      <c r="N6595">
        <v>0.5</v>
      </c>
      <c r="O6595">
        <v>0</v>
      </c>
      <c r="P6595" t="s">
        <v>23</v>
      </c>
      <c r="Q6595">
        <v>0</v>
      </c>
      <c r="R6595">
        <v>38.6</v>
      </c>
      <c r="S6595">
        <v>16.7</v>
      </c>
      <c r="T6595">
        <v>0</v>
      </c>
      <c r="U6595" t="s">
        <v>23</v>
      </c>
      <c r="V6595">
        <v>0</v>
      </c>
      <c r="W6595">
        <v>38.1</v>
      </c>
      <c r="X6595" t="s">
        <v>24</v>
      </c>
      <c r="Y6595">
        <v>0</v>
      </c>
      <c r="Z6595" t="s">
        <v>23</v>
      </c>
      <c r="AA6595">
        <v>0</v>
      </c>
      <c r="AB6595">
        <v>38.1</v>
      </c>
      <c r="AC6595" t="s">
        <v>24</v>
      </c>
    </row>
    <row r="6596" spans="1:29" x14ac:dyDescent="0.25">
      <c r="A6596" t="s">
        <v>1157</v>
      </c>
      <c r="B6596" t="s">
        <v>1363</v>
      </c>
      <c r="C6596" t="s">
        <v>140</v>
      </c>
      <c r="D6596" t="s">
        <v>141</v>
      </c>
      <c r="E6596" t="s">
        <v>132</v>
      </c>
      <c r="F6596" t="s">
        <v>133</v>
      </c>
      <c r="G6596" t="s">
        <v>121</v>
      </c>
      <c r="H6596" t="s">
        <v>122</v>
      </c>
      <c r="I6596" t="s">
        <v>37</v>
      </c>
      <c r="J6596" t="s">
        <v>8424</v>
      </c>
      <c r="K6596" t="s">
        <v>8442</v>
      </c>
      <c r="L6596" t="s">
        <v>60</v>
      </c>
      <c r="M6596">
        <v>0.4</v>
      </c>
      <c r="N6596">
        <v>0.5</v>
      </c>
      <c r="O6596">
        <v>0</v>
      </c>
      <c r="P6596" t="s">
        <v>23</v>
      </c>
      <c r="Q6596">
        <v>0</v>
      </c>
      <c r="R6596">
        <v>38.6</v>
      </c>
      <c r="S6596">
        <v>16.7</v>
      </c>
      <c r="T6596">
        <v>0</v>
      </c>
      <c r="U6596" t="s">
        <v>23</v>
      </c>
      <c r="V6596">
        <v>0</v>
      </c>
      <c r="W6596">
        <v>38.1</v>
      </c>
      <c r="X6596" t="s">
        <v>24</v>
      </c>
      <c r="Y6596">
        <v>0</v>
      </c>
      <c r="Z6596" t="s">
        <v>23</v>
      </c>
      <c r="AA6596">
        <v>0</v>
      </c>
      <c r="AB6596">
        <v>38.1</v>
      </c>
      <c r="AC6596" t="s">
        <v>24</v>
      </c>
    </row>
    <row r="6597" spans="1:29" x14ac:dyDescent="0.25">
      <c r="A6597" t="s">
        <v>1157</v>
      </c>
      <c r="B6597" t="s">
        <v>1369</v>
      </c>
      <c r="C6597" t="s">
        <v>148</v>
      </c>
      <c r="D6597" t="s">
        <v>149</v>
      </c>
      <c r="E6597" t="s">
        <v>132</v>
      </c>
      <c r="F6597" t="s">
        <v>133</v>
      </c>
      <c r="G6597" t="s">
        <v>121</v>
      </c>
      <c r="H6597" t="s">
        <v>122</v>
      </c>
      <c r="I6597" t="s">
        <v>37</v>
      </c>
      <c r="J6597" t="s">
        <v>8424</v>
      </c>
      <c r="K6597" t="s">
        <v>8442</v>
      </c>
      <c r="L6597" t="s">
        <v>48</v>
      </c>
      <c r="M6597">
        <v>0.6</v>
      </c>
      <c r="N6597">
        <v>1.2</v>
      </c>
      <c r="O6597">
        <v>0</v>
      </c>
      <c r="P6597" t="s">
        <v>23</v>
      </c>
      <c r="Q6597">
        <v>0</v>
      </c>
      <c r="R6597">
        <v>23.3</v>
      </c>
      <c r="S6597">
        <v>20</v>
      </c>
      <c r="T6597">
        <v>0</v>
      </c>
      <c r="U6597">
        <v>0</v>
      </c>
      <c r="V6597" t="s">
        <v>22</v>
      </c>
      <c r="W6597">
        <v>24</v>
      </c>
      <c r="X6597" t="s">
        <v>24</v>
      </c>
      <c r="Y6597">
        <v>0</v>
      </c>
      <c r="Z6597">
        <v>0</v>
      </c>
      <c r="AA6597" t="s">
        <v>22</v>
      </c>
      <c r="AB6597">
        <v>23.1</v>
      </c>
      <c r="AC6597" t="s">
        <v>24</v>
      </c>
    </row>
    <row r="6598" spans="1:29" x14ac:dyDescent="0.25">
      <c r="A6598" t="s">
        <v>1157</v>
      </c>
      <c r="B6598" t="s">
        <v>1366</v>
      </c>
      <c r="C6598" t="s">
        <v>138</v>
      </c>
      <c r="D6598" t="s">
        <v>139</v>
      </c>
      <c r="E6598" t="s">
        <v>132</v>
      </c>
      <c r="F6598" t="s">
        <v>133</v>
      </c>
      <c r="G6598" t="s">
        <v>121</v>
      </c>
      <c r="H6598" t="s">
        <v>122</v>
      </c>
      <c r="I6598" t="s">
        <v>37</v>
      </c>
      <c r="J6598" t="s">
        <v>8424</v>
      </c>
      <c r="K6598" t="s">
        <v>8442</v>
      </c>
      <c r="L6598" t="s">
        <v>48</v>
      </c>
      <c r="M6598">
        <v>1.4</v>
      </c>
      <c r="N6598">
        <v>1.2</v>
      </c>
      <c r="O6598" t="s">
        <v>23</v>
      </c>
      <c r="P6598" t="s">
        <v>23</v>
      </c>
      <c r="Q6598" t="s">
        <v>24</v>
      </c>
      <c r="R6598">
        <v>23.3</v>
      </c>
      <c r="S6598">
        <v>20</v>
      </c>
      <c r="T6598" t="s">
        <v>23</v>
      </c>
      <c r="U6598" t="s">
        <v>23</v>
      </c>
      <c r="V6598" t="s">
        <v>24</v>
      </c>
      <c r="W6598">
        <v>24</v>
      </c>
      <c r="X6598" t="s">
        <v>24</v>
      </c>
      <c r="Y6598" t="s">
        <v>23</v>
      </c>
      <c r="Z6598" t="s">
        <v>23</v>
      </c>
      <c r="AA6598" t="s">
        <v>24</v>
      </c>
      <c r="AB6598">
        <v>23.1</v>
      </c>
      <c r="AC6598" t="s">
        <v>24</v>
      </c>
    </row>
    <row r="6599" spans="1:29" x14ac:dyDescent="0.25">
      <c r="A6599" t="s">
        <v>1157</v>
      </c>
      <c r="B6599" t="s">
        <v>1368</v>
      </c>
      <c r="C6599" t="s">
        <v>135</v>
      </c>
      <c r="D6599" t="s">
        <v>136</v>
      </c>
      <c r="E6599" t="s">
        <v>132</v>
      </c>
      <c r="F6599" t="s">
        <v>133</v>
      </c>
      <c r="G6599" t="s">
        <v>121</v>
      </c>
      <c r="H6599" t="s">
        <v>122</v>
      </c>
      <c r="I6599" t="s">
        <v>37</v>
      </c>
      <c r="J6599" t="s">
        <v>8424</v>
      </c>
      <c r="K6599" t="s">
        <v>8442</v>
      </c>
      <c r="L6599" t="s">
        <v>48</v>
      </c>
      <c r="M6599">
        <v>0.5</v>
      </c>
      <c r="N6599">
        <v>1.2</v>
      </c>
      <c r="O6599">
        <v>0</v>
      </c>
      <c r="P6599">
        <v>5</v>
      </c>
      <c r="Q6599">
        <v>0</v>
      </c>
      <c r="R6599">
        <v>23.3</v>
      </c>
      <c r="S6599">
        <v>20</v>
      </c>
      <c r="T6599">
        <v>0</v>
      </c>
      <c r="U6599" t="s">
        <v>23</v>
      </c>
      <c r="V6599">
        <v>0</v>
      </c>
      <c r="W6599">
        <v>24</v>
      </c>
      <c r="X6599" t="s">
        <v>24</v>
      </c>
      <c r="Y6599">
        <v>0</v>
      </c>
      <c r="Z6599" t="s">
        <v>23</v>
      </c>
      <c r="AA6599">
        <v>0</v>
      </c>
      <c r="AB6599">
        <v>23.1</v>
      </c>
      <c r="AC6599" t="s">
        <v>24</v>
      </c>
    </row>
    <row r="6600" spans="1:29" x14ac:dyDescent="0.25">
      <c r="A6600" t="s">
        <v>1157</v>
      </c>
      <c r="B6600" t="s">
        <v>1364</v>
      </c>
      <c r="C6600" t="s">
        <v>144</v>
      </c>
      <c r="D6600" t="s">
        <v>145</v>
      </c>
      <c r="E6600" t="s">
        <v>132</v>
      </c>
      <c r="F6600" t="s">
        <v>133</v>
      </c>
      <c r="G6600" t="s">
        <v>121</v>
      </c>
      <c r="H6600" t="s">
        <v>122</v>
      </c>
      <c r="I6600" t="s">
        <v>37</v>
      </c>
      <c r="J6600" t="s">
        <v>8424</v>
      </c>
      <c r="K6600" t="s">
        <v>8442</v>
      </c>
      <c r="L6600" t="s">
        <v>48</v>
      </c>
      <c r="M6600">
        <v>0.3</v>
      </c>
      <c r="N6600">
        <v>1.2</v>
      </c>
      <c r="O6600" t="s">
        <v>23</v>
      </c>
      <c r="P6600" t="s">
        <v>23</v>
      </c>
      <c r="Q6600" t="s">
        <v>24</v>
      </c>
      <c r="R6600">
        <v>23.3</v>
      </c>
      <c r="S6600">
        <v>20</v>
      </c>
      <c r="T6600" t="s">
        <v>23</v>
      </c>
      <c r="U6600" t="s">
        <v>23</v>
      </c>
      <c r="V6600" t="s">
        <v>24</v>
      </c>
      <c r="W6600">
        <v>24</v>
      </c>
      <c r="X6600" t="s">
        <v>24</v>
      </c>
      <c r="Y6600" t="s">
        <v>23</v>
      </c>
      <c r="Z6600" t="s">
        <v>23</v>
      </c>
      <c r="AA6600" t="s">
        <v>24</v>
      </c>
      <c r="AB6600">
        <v>23.1</v>
      </c>
      <c r="AC6600" t="s">
        <v>24</v>
      </c>
    </row>
    <row r="6601" spans="1:29" x14ac:dyDescent="0.25">
      <c r="A6601" t="s">
        <v>1157</v>
      </c>
      <c r="B6601" t="s">
        <v>1367</v>
      </c>
      <c r="C6601" t="s">
        <v>130</v>
      </c>
      <c r="D6601" t="s">
        <v>131</v>
      </c>
      <c r="E6601" t="s">
        <v>132</v>
      </c>
      <c r="F6601" t="s">
        <v>133</v>
      </c>
      <c r="G6601" t="s">
        <v>121</v>
      </c>
      <c r="H6601" t="s">
        <v>122</v>
      </c>
      <c r="I6601" t="s">
        <v>37</v>
      </c>
      <c r="J6601" t="s">
        <v>8424</v>
      </c>
      <c r="K6601" t="s">
        <v>8442</v>
      </c>
      <c r="L6601" t="s">
        <v>48</v>
      </c>
      <c r="M6601">
        <v>0.8</v>
      </c>
      <c r="N6601">
        <v>1.2</v>
      </c>
      <c r="O6601">
        <v>0</v>
      </c>
      <c r="P6601" t="s">
        <v>23</v>
      </c>
      <c r="Q6601">
        <v>0</v>
      </c>
      <c r="R6601">
        <v>23.3</v>
      </c>
      <c r="S6601">
        <v>20</v>
      </c>
      <c r="T6601">
        <v>0</v>
      </c>
      <c r="U6601" t="s">
        <v>23</v>
      </c>
      <c r="V6601">
        <v>0</v>
      </c>
      <c r="W6601">
        <v>24</v>
      </c>
      <c r="X6601" t="s">
        <v>24</v>
      </c>
      <c r="Y6601">
        <v>0</v>
      </c>
      <c r="Z6601" t="s">
        <v>23</v>
      </c>
      <c r="AA6601">
        <v>0</v>
      </c>
      <c r="AB6601">
        <v>23.1</v>
      </c>
      <c r="AC6601" t="s">
        <v>24</v>
      </c>
    </row>
    <row r="6602" spans="1:29" x14ac:dyDescent="0.25">
      <c r="A6602" t="s">
        <v>1157</v>
      </c>
      <c r="B6602" t="s">
        <v>1365</v>
      </c>
      <c r="C6602" t="s">
        <v>153</v>
      </c>
      <c r="D6602" t="s">
        <v>154</v>
      </c>
      <c r="E6602" t="s">
        <v>132</v>
      </c>
      <c r="F6602" t="s">
        <v>133</v>
      </c>
      <c r="G6602" t="s">
        <v>121</v>
      </c>
      <c r="H6602" t="s">
        <v>122</v>
      </c>
      <c r="I6602" t="s">
        <v>37</v>
      </c>
      <c r="J6602" t="s">
        <v>8424</v>
      </c>
      <c r="K6602" t="s">
        <v>8442</v>
      </c>
      <c r="L6602" t="s">
        <v>48</v>
      </c>
      <c r="M6602">
        <v>0.6</v>
      </c>
      <c r="N6602">
        <v>1.2</v>
      </c>
      <c r="O6602">
        <v>0</v>
      </c>
      <c r="P6602" t="s">
        <v>23</v>
      </c>
      <c r="Q6602">
        <v>0</v>
      </c>
      <c r="R6602">
        <v>23.3</v>
      </c>
      <c r="S6602">
        <v>20</v>
      </c>
      <c r="T6602">
        <v>0</v>
      </c>
      <c r="U6602" t="s">
        <v>23</v>
      </c>
      <c r="V6602">
        <v>0</v>
      </c>
      <c r="W6602">
        <v>24</v>
      </c>
      <c r="X6602" t="s">
        <v>24</v>
      </c>
      <c r="Y6602">
        <v>0</v>
      </c>
      <c r="Z6602" t="s">
        <v>23</v>
      </c>
      <c r="AA6602">
        <v>0</v>
      </c>
      <c r="AB6602">
        <v>23.1</v>
      </c>
      <c r="AC6602" t="s">
        <v>24</v>
      </c>
    </row>
    <row r="6603" spans="1:29" x14ac:dyDescent="0.25">
      <c r="A6603" t="s">
        <v>1157</v>
      </c>
      <c r="B6603" t="s">
        <v>1363</v>
      </c>
      <c r="C6603" t="s">
        <v>140</v>
      </c>
      <c r="D6603" t="s">
        <v>141</v>
      </c>
      <c r="E6603" t="s">
        <v>132</v>
      </c>
      <c r="F6603" t="s">
        <v>133</v>
      </c>
      <c r="G6603" t="s">
        <v>121</v>
      </c>
      <c r="H6603" t="s">
        <v>122</v>
      </c>
      <c r="I6603" t="s">
        <v>37</v>
      </c>
      <c r="J6603" t="s">
        <v>8424</v>
      </c>
      <c r="K6603" t="s">
        <v>8442</v>
      </c>
      <c r="L6603" t="s">
        <v>48</v>
      </c>
      <c r="M6603">
        <v>0.8</v>
      </c>
      <c r="N6603">
        <v>1.2</v>
      </c>
      <c r="O6603" t="s">
        <v>23</v>
      </c>
      <c r="P6603" t="s">
        <v>24</v>
      </c>
      <c r="Q6603" t="s">
        <v>24</v>
      </c>
      <c r="R6603">
        <v>23.3</v>
      </c>
      <c r="S6603">
        <v>20</v>
      </c>
      <c r="T6603" t="s">
        <v>23</v>
      </c>
      <c r="U6603" t="s">
        <v>23</v>
      </c>
      <c r="V6603" t="s">
        <v>24</v>
      </c>
      <c r="W6603">
        <v>24</v>
      </c>
      <c r="X6603" t="s">
        <v>24</v>
      </c>
      <c r="Y6603" t="s">
        <v>23</v>
      </c>
      <c r="Z6603" t="s">
        <v>23</v>
      </c>
      <c r="AA6603" t="s">
        <v>24</v>
      </c>
      <c r="AB6603">
        <v>23.1</v>
      </c>
      <c r="AC6603" t="s">
        <v>24</v>
      </c>
    </row>
    <row r="6604" spans="1:29" x14ac:dyDescent="0.25">
      <c r="A6604" t="s">
        <v>1157</v>
      </c>
      <c r="B6604" t="s">
        <v>1375</v>
      </c>
      <c r="C6604" t="s">
        <v>279</v>
      </c>
      <c r="D6604" t="s">
        <v>280</v>
      </c>
      <c r="E6604" t="s">
        <v>277</v>
      </c>
      <c r="F6604" t="s">
        <v>133</v>
      </c>
      <c r="G6604" t="s">
        <v>35</v>
      </c>
      <c r="H6604" t="s">
        <v>36</v>
      </c>
      <c r="I6604" t="s">
        <v>37</v>
      </c>
      <c r="J6604" t="s">
        <v>8424</v>
      </c>
      <c r="K6604" t="s">
        <v>8425</v>
      </c>
      <c r="L6604" t="s">
        <v>38</v>
      </c>
      <c r="M6604">
        <v>1.4</v>
      </c>
      <c r="N6604">
        <v>1.2</v>
      </c>
      <c r="O6604">
        <v>6</v>
      </c>
      <c r="P6604">
        <v>17</v>
      </c>
      <c r="Q6604">
        <v>35.299999999999997</v>
      </c>
      <c r="R6604">
        <v>23.6</v>
      </c>
      <c r="S6604">
        <v>26.9</v>
      </c>
      <c r="T6604">
        <v>5</v>
      </c>
      <c r="U6604">
        <v>14</v>
      </c>
      <c r="V6604">
        <v>35.700000000000003</v>
      </c>
      <c r="W6604">
        <v>23.5</v>
      </c>
      <c r="X6604">
        <v>25.5</v>
      </c>
      <c r="Y6604" t="s">
        <v>23</v>
      </c>
      <c r="Z6604" t="s">
        <v>24</v>
      </c>
      <c r="AA6604" t="s">
        <v>24</v>
      </c>
      <c r="AB6604">
        <v>21.6</v>
      </c>
      <c r="AC6604">
        <v>29.3</v>
      </c>
    </row>
    <row r="6605" spans="1:29" x14ac:dyDescent="0.25">
      <c r="A6605" t="s">
        <v>1157</v>
      </c>
      <c r="B6605" t="s">
        <v>1372</v>
      </c>
      <c r="C6605" t="s">
        <v>285</v>
      </c>
      <c r="D6605" t="s">
        <v>286</v>
      </c>
      <c r="E6605" t="s">
        <v>277</v>
      </c>
      <c r="F6605" t="s">
        <v>133</v>
      </c>
      <c r="G6605" t="s">
        <v>35</v>
      </c>
      <c r="H6605" t="s">
        <v>36</v>
      </c>
      <c r="I6605" t="s">
        <v>37</v>
      </c>
      <c r="J6605" t="s">
        <v>8424</v>
      </c>
      <c r="K6605" t="s">
        <v>8425</v>
      </c>
      <c r="L6605" t="s">
        <v>38</v>
      </c>
      <c r="M6605">
        <v>0.8</v>
      </c>
      <c r="N6605">
        <v>1.2</v>
      </c>
      <c r="O6605" t="s">
        <v>23</v>
      </c>
      <c r="P6605" t="s">
        <v>24</v>
      </c>
      <c r="Q6605">
        <v>20</v>
      </c>
      <c r="R6605">
        <v>23.6</v>
      </c>
      <c r="S6605">
        <v>26.9</v>
      </c>
      <c r="T6605" t="s">
        <v>23</v>
      </c>
      <c r="U6605" t="s">
        <v>24</v>
      </c>
      <c r="V6605">
        <v>11.1</v>
      </c>
      <c r="W6605">
        <v>23.5</v>
      </c>
      <c r="X6605">
        <v>25.5</v>
      </c>
      <c r="Y6605" t="s">
        <v>23</v>
      </c>
      <c r="Z6605" t="s">
        <v>24</v>
      </c>
      <c r="AA6605">
        <v>33.299999999999997</v>
      </c>
      <c r="AB6605">
        <v>21.6</v>
      </c>
      <c r="AC6605">
        <v>29.3</v>
      </c>
    </row>
    <row r="6606" spans="1:29" x14ac:dyDescent="0.25">
      <c r="A6606" t="s">
        <v>1157</v>
      </c>
      <c r="B6606" t="s">
        <v>1373</v>
      </c>
      <c r="C6606" t="s">
        <v>294</v>
      </c>
      <c r="D6606" t="s">
        <v>295</v>
      </c>
      <c r="E6606" t="s">
        <v>277</v>
      </c>
      <c r="F6606" t="s">
        <v>133</v>
      </c>
      <c r="G6606" t="s">
        <v>35</v>
      </c>
      <c r="H6606" t="s">
        <v>36</v>
      </c>
      <c r="I6606" t="s">
        <v>37</v>
      </c>
      <c r="J6606" t="s">
        <v>8424</v>
      </c>
      <c r="K6606" t="s">
        <v>8425</v>
      </c>
      <c r="L6606" t="s">
        <v>38</v>
      </c>
      <c r="M6606">
        <v>0.9</v>
      </c>
      <c r="N6606">
        <v>1.2</v>
      </c>
      <c r="O6606" t="s">
        <v>23</v>
      </c>
      <c r="P6606" t="s">
        <v>23</v>
      </c>
      <c r="Q6606" t="s">
        <v>24</v>
      </c>
      <c r="R6606">
        <v>23.6</v>
      </c>
      <c r="S6606">
        <v>26.9</v>
      </c>
      <c r="T6606" t="s">
        <v>23</v>
      </c>
      <c r="U6606" t="s">
        <v>23</v>
      </c>
      <c r="V6606" t="s">
        <v>24</v>
      </c>
      <c r="W6606">
        <v>23.5</v>
      </c>
      <c r="X6606">
        <v>25.5</v>
      </c>
      <c r="Y6606" t="s">
        <v>23</v>
      </c>
      <c r="Z6606" t="s">
        <v>23</v>
      </c>
      <c r="AA6606" t="s">
        <v>24</v>
      </c>
      <c r="AB6606">
        <v>21.6</v>
      </c>
      <c r="AC6606">
        <v>29.3</v>
      </c>
    </row>
    <row r="6607" spans="1:29" x14ac:dyDescent="0.25">
      <c r="A6607" t="s">
        <v>1157</v>
      </c>
      <c r="B6607" t="s">
        <v>1374</v>
      </c>
      <c r="C6607" t="s">
        <v>282</v>
      </c>
      <c r="D6607" t="s">
        <v>283</v>
      </c>
      <c r="E6607" t="s">
        <v>277</v>
      </c>
      <c r="F6607" t="s">
        <v>133</v>
      </c>
      <c r="G6607" t="s">
        <v>35</v>
      </c>
      <c r="H6607" t="s">
        <v>36</v>
      </c>
      <c r="I6607" t="s">
        <v>37</v>
      </c>
      <c r="J6607" t="s">
        <v>8424</v>
      </c>
      <c r="K6607" t="s">
        <v>8425</v>
      </c>
      <c r="L6607" t="s">
        <v>38</v>
      </c>
      <c r="M6607">
        <v>2.1</v>
      </c>
      <c r="N6607">
        <v>1.2</v>
      </c>
      <c r="O6607" t="s">
        <v>23</v>
      </c>
      <c r="P6607" t="s">
        <v>24</v>
      </c>
      <c r="Q6607" t="s">
        <v>24</v>
      </c>
      <c r="R6607">
        <v>23.6</v>
      </c>
      <c r="S6607">
        <v>26.9</v>
      </c>
      <c r="T6607" t="s">
        <v>23</v>
      </c>
      <c r="U6607" t="s">
        <v>23</v>
      </c>
      <c r="V6607" t="s">
        <v>24</v>
      </c>
      <c r="W6607">
        <v>23.5</v>
      </c>
      <c r="X6607">
        <v>25.5</v>
      </c>
      <c r="Y6607" t="s">
        <v>23</v>
      </c>
      <c r="Z6607" t="s">
        <v>24</v>
      </c>
      <c r="AA6607" t="s">
        <v>24</v>
      </c>
      <c r="AB6607">
        <v>21.6</v>
      </c>
      <c r="AC6607">
        <v>29.3</v>
      </c>
    </row>
    <row r="6608" spans="1:29" x14ac:dyDescent="0.25">
      <c r="A6608" t="s">
        <v>1157</v>
      </c>
      <c r="B6608" t="s">
        <v>1371</v>
      </c>
      <c r="C6608" t="s">
        <v>275</v>
      </c>
      <c r="D6608" t="s">
        <v>276</v>
      </c>
      <c r="E6608" t="s">
        <v>277</v>
      </c>
      <c r="F6608" t="s">
        <v>133</v>
      </c>
      <c r="G6608" t="s">
        <v>35</v>
      </c>
      <c r="H6608" t="s">
        <v>36</v>
      </c>
      <c r="I6608" t="s">
        <v>37</v>
      </c>
      <c r="J6608" t="s">
        <v>8424</v>
      </c>
      <c r="K6608" t="s">
        <v>8425</v>
      </c>
      <c r="L6608" t="s">
        <v>38</v>
      </c>
      <c r="M6608">
        <v>2.2999999999999998</v>
      </c>
      <c r="N6608">
        <v>1.2</v>
      </c>
      <c r="O6608">
        <v>7</v>
      </c>
      <c r="P6608">
        <v>20</v>
      </c>
      <c r="Q6608">
        <v>35</v>
      </c>
      <c r="R6608">
        <v>23.6</v>
      </c>
      <c r="S6608">
        <v>26.9</v>
      </c>
      <c r="T6608">
        <v>5</v>
      </c>
      <c r="U6608">
        <v>16</v>
      </c>
      <c r="V6608">
        <v>31.3</v>
      </c>
      <c r="W6608">
        <v>23.5</v>
      </c>
      <c r="X6608">
        <v>25.5</v>
      </c>
      <c r="Y6608" t="s">
        <v>23</v>
      </c>
      <c r="Z6608" t="s">
        <v>24</v>
      </c>
      <c r="AA6608">
        <v>20</v>
      </c>
      <c r="AB6608">
        <v>21.6</v>
      </c>
      <c r="AC6608">
        <v>29.3</v>
      </c>
    </row>
    <row r="6609" spans="1:29" x14ac:dyDescent="0.25">
      <c r="A6609" t="s">
        <v>1157</v>
      </c>
      <c r="B6609" t="s">
        <v>1370</v>
      </c>
      <c r="C6609" t="s">
        <v>298</v>
      </c>
      <c r="D6609" t="s">
        <v>299</v>
      </c>
      <c r="E6609" t="s">
        <v>277</v>
      </c>
      <c r="F6609" t="s">
        <v>133</v>
      </c>
      <c r="G6609" t="s">
        <v>35</v>
      </c>
      <c r="H6609" t="s">
        <v>36</v>
      </c>
      <c r="I6609" t="s">
        <v>37</v>
      </c>
      <c r="J6609" t="s">
        <v>8424</v>
      </c>
      <c r="K6609" t="s">
        <v>8425</v>
      </c>
      <c r="L6609" t="s">
        <v>38</v>
      </c>
      <c r="M6609">
        <v>0.8</v>
      </c>
      <c r="N6609">
        <v>1.2</v>
      </c>
      <c r="O6609">
        <v>0</v>
      </c>
      <c r="P6609">
        <v>12</v>
      </c>
      <c r="Q6609">
        <v>0</v>
      </c>
      <c r="R6609">
        <v>23.6</v>
      </c>
      <c r="S6609">
        <v>26.9</v>
      </c>
      <c r="T6609">
        <v>0</v>
      </c>
      <c r="U6609">
        <v>9</v>
      </c>
      <c r="V6609">
        <v>0</v>
      </c>
      <c r="W6609">
        <v>23.5</v>
      </c>
      <c r="X6609">
        <v>25.5</v>
      </c>
      <c r="Y6609">
        <v>0</v>
      </c>
      <c r="Z6609">
        <v>6</v>
      </c>
      <c r="AA6609">
        <v>0</v>
      </c>
      <c r="AB6609">
        <v>21.6</v>
      </c>
      <c r="AC6609">
        <v>29.3</v>
      </c>
    </row>
    <row r="6610" spans="1:29" x14ac:dyDescent="0.25">
      <c r="A6610" t="s">
        <v>1157</v>
      </c>
      <c r="B6610" t="s">
        <v>1370</v>
      </c>
      <c r="C6610" t="s">
        <v>298</v>
      </c>
      <c r="D6610" t="s">
        <v>299</v>
      </c>
      <c r="E6610" t="s">
        <v>277</v>
      </c>
      <c r="F6610" t="s">
        <v>133</v>
      </c>
      <c r="G6610" t="s">
        <v>35</v>
      </c>
      <c r="H6610" t="s">
        <v>36</v>
      </c>
      <c r="I6610" t="s">
        <v>37</v>
      </c>
      <c r="J6610" t="s">
        <v>8424</v>
      </c>
      <c r="K6610" t="s">
        <v>8425</v>
      </c>
      <c r="L6610" t="s">
        <v>21</v>
      </c>
      <c r="M6610">
        <v>6.8</v>
      </c>
      <c r="N6610">
        <v>5.2</v>
      </c>
      <c r="O6610">
        <v>24</v>
      </c>
      <c r="P6610">
        <v>52</v>
      </c>
      <c r="Q6610">
        <v>46.2</v>
      </c>
      <c r="R6610">
        <v>33.1</v>
      </c>
      <c r="S6610">
        <v>39.6</v>
      </c>
      <c r="T6610">
        <v>23</v>
      </c>
      <c r="U6610">
        <v>54</v>
      </c>
      <c r="V6610">
        <v>42.6</v>
      </c>
      <c r="W6610">
        <v>32.5</v>
      </c>
      <c r="X6610">
        <v>36.799999999999997</v>
      </c>
      <c r="Y6610" t="s">
        <v>24</v>
      </c>
      <c r="Z6610" t="s">
        <v>24</v>
      </c>
      <c r="AA6610">
        <v>31.4</v>
      </c>
      <c r="AB6610">
        <v>29.4</v>
      </c>
      <c r="AC6610">
        <v>30.5</v>
      </c>
    </row>
    <row r="6611" spans="1:29" x14ac:dyDescent="0.25">
      <c r="A6611" t="s">
        <v>1157</v>
      </c>
      <c r="B6611" t="s">
        <v>1375</v>
      </c>
      <c r="C6611" t="s">
        <v>279</v>
      </c>
      <c r="D6611" t="s">
        <v>280</v>
      </c>
      <c r="E6611" t="s">
        <v>277</v>
      </c>
      <c r="F6611" t="s">
        <v>133</v>
      </c>
      <c r="G6611" t="s">
        <v>35</v>
      </c>
      <c r="H6611" t="s">
        <v>36</v>
      </c>
      <c r="I6611" t="s">
        <v>37</v>
      </c>
      <c r="J6611" t="s">
        <v>8424</v>
      </c>
      <c r="K6611" t="s">
        <v>8425</v>
      </c>
      <c r="L6611" t="s">
        <v>21</v>
      </c>
      <c r="M6611">
        <v>8.5</v>
      </c>
      <c r="N6611">
        <v>5.2</v>
      </c>
      <c r="O6611">
        <v>28</v>
      </c>
      <c r="P6611">
        <v>61</v>
      </c>
      <c r="Q6611">
        <v>45.9</v>
      </c>
      <c r="R6611">
        <v>33.1</v>
      </c>
      <c r="S6611">
        <v>39.6</v>
      </c>
      <c r="T6611">
        <v>22</v>
      </c>
      <c r="U6611">
        <v>58</v>
      </c>
      <c r="V6611">
        <v>37.9</v>
      </c>
      <c r="W6611">
        <v>32.5</v>
      </c>
      <c r="X6611">
        <v>36.799999999999997</v>
      </c>
      <c r="Y6611" t="s">
        <v>24</v>
      </c>
      <c r="Z6611" t="s">
        <v>24</v>
      </c>
      <c r="AA6611">
        <v>27.9</v>
      </c>
      <c r="AB6611">
        <v>29.4</v>
      </c>
      <c r="AC6611">
        <v>30.5</v>
      </c>
    </row>
    <row r="6612" spans="1:29" x14ac:dyDescent="0.25">
      <c r="A6612" t="s">
        <v>1157</v>
      </c>
      <c r="B6612" t="s">
        <v>1372</v>
      </c>
      <c r="C6612" t="s">
        <v>285</v>
      </c>
      <c r="D6612" t="s">
        <v>286</v>
      </c>
      <c r="E6612" t="s">
        <v>277</v>
      </c>
      <c r="F6612" t="s">
        <v>133</v>
      </c>
      <c r="G6612" t="s">
        <v>35</v>
      </c>
      <c r="H6612" t="s">
        <v>36</v>
      </c>
      <c r="I6612" t="s">
        <v>37</v>
      </c>
      <c r="J6612" t="s">
        <v>8424</v>
      </c>
      <c r="K6612" t="s">
        <v>8425</v>
      </c>
      <c r="L6612" t="s">
        <v>21</v>
      </c>
      <c r="M6612">
        <v>8.6</v>
      </c>
      <c r="N6612">
        <v>5.2</v>
      </c>
      <c r="O6612">
        <v>27</v>
      </c>
      <c r="P6612">
        <v>84</v>
      </c>
      <c r="Q6612">
        <v>32.1</v>
      </c>
      <c r="R6612">
        <v>33.1</v>
      </c>
      <c r="S6612">
        <v>39.6</v>
      </c>
      <c r="T6612">
        <v>24</v>
      </c>
      <c r="U6612">
        <v>74</v>
      </c>
      <c r="V6612">
        <v>32.4</v>
      </c>
      <c r="W6612">
        <v>32.5</v>
      </c>
      <c r="X6612">
        <v>36.799999999999997</v>
      </c>
      <c r="Y6612" t="s">
        <v>24</v>
      </c>
      <c r="Z6612" t="s">
        <v>24</v>
      </c>
      <c r="AA6612">
        <v>26.4</v>
      </c>
      <c r="AB6612">
        <v>29.4</v>
      </c>
      <c r="AC6612">
        <v>30.5</v>
      </c>
    </row>
    <row r="6613" spans="1:29" x14ac:dyDescent="0.25">
      <c r="A6613" t="s">
        <v>1157</v>
      </c>
      <c r="B6613" t="s">
        <v>1373</v>
      </c>
      <c r="C6613" t="s">
        <v>294</v>
      </c>
      <c r="D6613" t="s">
        <v>295</v>
      </c>
      <c r="E6613" t="s">
        <v>277</v>
      </c>
      <c r="F6613" t="s">
        <v>133</v>
      </c>
      <c r="G6613" t="s">
        <v>35</v>
      </c>
      <c r="H6613" t="s">
        <v>36</v>
      </c>
      <c r="I6613" t="s">
        <v>37</v>
      </c>
      <c r="J6613" t="s">
        <v>8424</v>
      </c>
      <c r="K6613" t="s">
        <v>8425</v>
      </c>
      <c r="L6613" t="s">
        <v>21</v>
      </c>
      <c r="M6613">
        <v>7.6</v>
      </c>
      <c r="N6613">
        <v>5.2</v>
      </c>
      <c r="O6613">
        <v>19</v>
      </c>
      <c r="P6613">
        <v>45</v>
      </c>
      <c r="Q6613">
        <v>42.2</v>
      </c>
      <c r="R6613">
        <v>33.1</v>
      </c>
      <c r="S6613">
        <v>39.6</v>
      </c>
      <c r="T6613">
        <v>18</v>
      </c>
      <c r="U6613">
        <v>48</v>
      </c>
      <c r="V6613">
        <v>37.5</v>
      </c>
      <c r="W6613">
        <v>32.5</v>
      </c>
      <c r="X6613">
        <v>36.799999999999997</v>
      </c>
      <c r="Y6613" t="s">
        <v>24</v>
      </c>
      <c r="Z6613" t="s">
        <v>24</v>
      </c>
      <c r="AA6613">
        <v>35.9</v>
      </c>
      <c r="AB6613">
        <v>29.4</v>
      </c>
      <c r="AC6613">
        <v>30.5</v>
      </c>
    </row>
    <row r="6614" spans="1:29" x14ac:dyDescent="0.25">
      <c r="A6614" t="s">
        <v>1157</v>
      </c>
      <c r="B6614" t="s">
        <v>1374</v>
      </c>
      <c r="C6614" t="s">
        <v>282</v>
      </c>
      <c r="D6614" t="s">
        <v>283</v>
      </c>
      <c r="E6614" t="s">
        <v>277</v>
      </c>
      <c r="F6614" t="s">
        <v>133</v>
      </c>
      <c r="G6614" t="s">
        <v>35</v>
      </c>
      <c r="H6614" t="s">
        <v>36</v>
      </c>
      <c r="I6614" t="s">
        <v>37</v>
      </c>
      <c r="J6614" t="s">
        <v>8424</v>
      </c>
      <c r="K6614" t="s">
        <v>8425</v>
      </c>
      <c r="L6614" t="s">
        <v>21</v>
      </c>
      <c r="M6614">
        <v>5.3</v>
      </c>
      <c r="N6614">
        <v>5.2</v>
      </c>
      <c r="O6614">
        <v>8</v>
      </c>
      <c r="P6614">
        <v>18</v>
      </c>
      <c r="Q6614">
        <v>44.4</v>
      </c>
      <c r="R6614">
        <v>33.1</v>
      </c>
      <c r="S6614">
        <v>39.6</v>
      </c>
      <c r="T6614">
        <v>5</v>
      </c>
      <c r="U6614">
        <v>14</v>
      </c>
      <c r="V6614">
        <v>35.700000000000003</v>
      </c>
      <c r="W6614">
        <v>32.5</v>
      </c>
      <c r="X6614">
        <v>36.799999999999997</v>
      </c>
      <c r="Y6614" t="s">
        <v>23</v>
      </c>
      <c r="Z6614" t="s">
        <v>24</v>
      </c>
      <c r="AA6614" t="s">
        <v>24</v>
      </c>
      <c r="AB6614">
        <v>29.4</v>
      </c>
      <c r="AC6614">
        <v>30.5</v>
      </c>
    </row>
    <row r="6615" spans="1:29" x14ac:dyDescent="0.25">
      <c r="A6615" t="s">
        <v>1157</v>
      </c>
      <c r="B6615" t="s">
        <v>1371</v>
      </c>
      <c r="C6615" t="s">
        <v>275</v>
      </c>
      <c r="D6615" t="s">
        <v>276</v>
      </c>
      <c r="E6615" t="s">
        <v>277</v>
      </c>
      <c r="F6615" t="s">
        <v>133</v>
      </c>
      <c r="G6615" t="s">
        <v>35</v>
      </c>
      <c r="H6615" t="s">
        <v>36</v>
      </c>
      <c r="I6615" t="s">
        <v>37</v>
      </c>
      <c r="J6615" t="s">
        <v>8424</v>
      </c>
      <c r="K6615" t="s">
        <v>8425</v>
      </c>
      <c r="L6615" t="s">
        <v>21</v>
      </c>
      <c r="M6615">
        <v>4</v>
      </c>
      <c r="N6615">
        <v>5.2</v>
      </c>
      <c r="O6615">
        <v>10</v>
      </c>
      <c r="P6615">
        <v>33</v>
      </c>
      <c r="Q6615">
        <v>30.3</v>
      </c>
      <c r="R6615">
        <v>33.1</v>
      </c>
      <c r="S6615">
        <v>39.6</v>
      </c>
      <c r="T6615">
        <v>10</v>
      </c>
      <c r="U6615">
        <v>29</v>
      </c>
      <c r="V6615">
        <v>34.5</v>
      </c>
      <c r="W6615">
        <v>32.5</v>
      </c>
      <c r="X6615">
        <v>36.799999999999997</v>
      </c>
      <c r="Y6615" t="s">
        <v>24</v>
      </c>
      <c r="Z6615" t="s">
        <v>24</v>
      </c>
      <c r="AA6615">
        <v>31.6</v>
      </c>
      <c r="AB6615">
        <v>29.4</v>
      </c>
      <c r="AC6615">
        <v>30.5</v>
      </c>
    </row>
    <row r="6616" spans="1:29" x14ac:dyDescent="0.25">
      <c r="A6616" t="s">
        <v>1157</v>
      </c>
      <c r="B6616" t="s">
        <v>1371</v>
      </c>
      <c r="C6616" t="s">
        <v>275</v>
      </c>
      <c r="D6616" t="s">
        <v>276</v>
      </c>
      <c r="E6616" t="s">
        <v>277</v>
      </c>
      <c r="F6616" t="s">
        <v>133</v>
      </c>
      <c r="G6616" t="s">
        <v>35</v>
      </c>
      <c r="H6616" t="s">
        <v>36</v>
      </c>
      <c r="I6616" t="s">
        <v>37</v>
      </c>
      <c r="J6616" t="s">
        <v>8424</v>
      </c>
      <c r="K6616" t="s">
        <v>8425</v>
      </c>
      <c r="L6616" t="s">
        <v>83</v>
      </c>
      <c r="M6616">
        <v>0.2</v>
      </c>
      <c r="N6616">
        <v>0.5</v>
      </c>
      <c r="O6616" t="s">
        <v>23</v>
      </c>
      <c r="P6616" t="s">
        <v>23</v>
      </c>
      <c r="Q6616" t="s">
        <v>24</v>
      </c>
      <c r="R6616">
        <v>34.799999999999997</v>
      </c>
      <c r="S6616" t="s">
        <v>24</v>
      </c>
      <c r="T6616">
        <v>0</v>
      </c>
      <c r="U6616" t="s">
        <v>23</v>
      </c>
      <c r="V6616">
        <v>0</v>
      </c>
      <c r="W6616">
        <v>40.5</v>
      </c>
      <c r="X6616">
        <v>0</v>
      </c>
      <c r="Y6616">
        <v>0</v>
      </c>
      <c r="Z6616" t="s">
        <v>23</v>
      </c>
      <c r="AA6616">
        <v>0</v>
      </c>
      <c r="AB6616">
        <v>39.4</v>
      </c>
      <c r="AC6616">
        <v>0</v>
      </c>
    </row>
    <row r="6617" spans="1:29" x14ac:dyDescent="0.25">
      <c r="A6617" t="s">
        <v>1157</v>
      </c>
      <c r="B6617" t="s">
        <v>1375</v>
      </c>
      <c r="C6617" t="s">
        <v>279</v>
      </c>
      <c r="D6617" t="s">
        <v>280</v>
      </c>
      <c r="E6617" t="s">
        <v>277</v>
      </c>
      <c r="F6617" t="s">
        <v>133</v>
      </c>
      <c r="G6617" t="s">
        <v>35</v>
      </c>
      <c r="H6617" t="s">
        <v>36</v>
      </c>
      <c r="I6617" t="s">
        <v>37</v>
      </c>
      <c r="J6617" t="s">
        <v>8424</v>
      </c>
      <c r="K6617" t="s">
        <v>8425</v>
      </c>
      <c r="L6617" t="s">
        <v>46</v>
      </c>
      <c r="M6617">
        <v>0.8</v>
      </c>
      <c r="N6617">
        <v>1.2</v>
      </c>
      <c r="O6617" t="s">
        <v>23</v>
      </c>
      <c r="P6617" t="s">
        <v>24</v>
      </c>
      <c r="Q6617">
        <v>25</v>
      </c>
      <c r="R6617">
        <v>29.1</v>
      </c>
      <c r="S6617">
        <v>29.4</v>
      </c>
      <c r="T6617" t="s">
        <v>23</v>
      </c>
      <c r="U6617" t="s">
        <v>24</v>
      </c>
      <c r="V6617" t="s">
        <v>24</v>
      </c>
      <c r="W6617">
        <v>30.4</v>
      </c>
      <c r="X6617">
        <v>25.5</v>
      </c>
      <c r="Y6617" t="s">
        <v>23</v>
      </c>
      <c r="Z6617" t="s">
        <v>24</v>
      </c>
      <c r="AA6617" t="s">
        <v>24</v>
      </c>
      <c r="AB6617">
        <v>27.7</v>
      </c>
      <c r="AC6617">
        <v>18.899999999999999</v>
      </c>
    </row>
    <row r="6618" spans="1:29" x14ac:dyDescent="0.25">
      <c r="A6618" t="s">
        <v>1157</v>
      </c>
      <c r="B6618" t="s">
        <v>1372</v>
      </c>
      <c r="C6618" t="s">
        <v>285</v>
      </c>
      <c r="D6618" t="s">
        <v>286</v>
      </c>
      <c r="E6618" t="s">
        <v>277</v>
      </c>
      <c r="F6618" t="s">
        <v>133</v>
      </c>
      <c r="G6618" t="s">
        <v>35</v>
      </c>
      <c r="H6618" t="s">
        <v>36</v>
      </c>
      <c r="I6618" t="s">
        <v>37</v>
      </c>
      <c r="J6618" t="s">
        <v>8424</v>
      </c>
      <c r="K6618" t="s">
        <v>8425</v>
      </c>
      <c r="L6618" t="s">
        <v>46</v>
      </c>
      <c r="M6618">
        <v>1</v>
      </c>
      <c r="N6618">
        <v>1.2</v>
      </c>
      <c r="O6618" t="s">
        <v>23</v>
      </c>
      <c r="P6618" t="s">
        <v>24</v>
      </c>
      <c r="Q6618" t="s">
        <v>24</v>
      </c>
      <c r="R6618">
        <v>29.1</v>
      </c>
      <c r="S6618">
        <v>29.4</v>
      </c>
      <c r="T6618" t="s">
        <v>23</v>
      </c>
      <c r="U6618" t="s">
        <v>24</v>
      </c>
      <c r="V6618" t="s">
        <v>24</v>
      </c>
      <c r="W6618">
        <v>30.4</v>
      </c>
      <c r="X6618">
        <v>25.5</v>
      </c>
      <c r="Y6618" t="s">
        <v>23</v>
      </c>
      <c r="Z6618" t="s">
        <v>24</v>
      </c>
      <c r="AA6618" t="s">
        <v>24</v>
      </c>
      <c r="AB6618">
        <v>27.7</v>
      </c>
      <c r="AC6618">
        <v>18.899999999999999</v>
      </c>
    </row>
    <row r="6619" spans="1:29" x14ac:dyDescent="0.25">
      <c r="A6619" t="s">
        <v>1157</v>
      </c>
      <c r="B6619" t="s">
        <v>1373</v>
      </c>
      <c r="C6619" t="s">
        <v>294</v>
      </c>
      <c r="D6619" t="s">
        <v>295</v>
      </c>
      <c r="E6619" t="s">
        <v>277</v>
      </c>
      <c r="F6619" t="s">
        <v>133</v>
      </c>
      <c r="G6619" t="s">
        <v>35</v>
      </c>
      <c r="H6619" t="s">
        <v>36</v>
      </c>
      <c r="I6619" t="s">
        <v>37</v>
      </c>
      <c r="J6619" t="s">
        <v>8424</v>
      </c>
      <c r="K6619" t="s">
        <v>8425</v>
      </c>
      <c r="L6619" t="s">
        <v>46</v>
      </c>
      <c r="M6619">
        <v>0.6</v>
      </c>
      <c r="N6619">
        <v>1.2</v>
      </c>
      <c r="O6619" t="s">
        <v>23</v>
      </c>
      <c r="P6619" t="s">
        <v>23</v>
      </c>
      <c r="Q6619" t="s">
        <v>24</v>
      </c>
      <c r="R6619">
        <v>29.1</v>
      </c>
      <c r="S6619">
        <v>29.4</v>
      </c>
      <c r="T6619" t="s">
        <v>23</v>
      </c>
      <c r="U6619" t="s">
        <v>23</v>
      </c>
      <c r="V6619" t="s">
        <v>24</v>
      </c>
      <c r="W6619">
        <v>30.4</v>
      </c>
      <c r="X6619">
        <v>25.5</v>
      </c>
      <c r="Y6619" t="s">
        <v>23</v>
      </c>
      <c r="Z6619" t="s">
        <v>23</v>
      </c>
      <c r="AA6619" t="s">
        <v>24</v>
      </c>
      <c r="AB6619">
        <v>27.7</v>
      </c>
      <c r="AC6619">
        <v>18.899999999999999</v>
      </c>
    </row>
    <row r="6620" spans="1:29" x14ac:dyDescent="0.25">
      <c r="A6620" t="s">
        <v>1157</v>
      </c>
      <c r="B6620" t="s">
        <v>1374</v>
      </c>
      <c r="C6620" t="s">
        <v>282</v>
      </c>
      <c r="D6620" t="s">
        <v>283</v>
      </c>
      <c r="E6620" t="s">
        <v>277</v>
      </c>
      <c r="F6620" t="s">
        <v>133</v>
      </c>
      <c r="G6620" t="s">
        <v>35</v>
      </c>
      <c r="H6620" t="s">
        <v>36</v>
      </c>
      <c r="I6620" t="s">
        <v>37</v>
      </c>
      <c r="J6620" t="s">
        <v>8424</v>
      </c>
      <c r="K6620" t="s">
        <v>8425</v>
      </c>
      <c r="L6620" t="s">
        <v>46</v>
      </c>
      <c r="M6620">
        <v>0.5</v>
      </c>
      <c r="N6620">
        <v>1.2</v>
      </c>
      <c r="O6620" t="s">
        <v>23</v>
      </c>
      <c r="P6620" t="s">
        <v>24</v>
      </c>
      <c r="Q6620">
        <v>16.7</v>
      </c>
      <c r="R6620">
        <v>29.1</v>
      </c>
      <c r="S6620">
        <v>29.4</v>
      </c>
      <c r="T6620" t="s">
        <v>23</v>
      </c>
      <c r="U6620" t="s">
        <v>23</v>
      </c>
      <c r="V6620" t="s">
        <v>24</v>
      </c>
      <c r="W6620">
        <v>30.4</v>
      </c>
      <c r="X6620">
        <v>25.5</v>
      </c>
      <c r="Y6620" t="s">
        <v>23</v>
      </c>
      <c r="Z6620" t="s">
        <v>23</v>
      </c>
      <c r="AA6620" t="s">
        <v>24</v>
      </c>
      <c r="AB6620">
        <v>27.7</v>
      </c>
      <c r="AC6620">
        <v>18.899999999999999</v>
      </c>
    </row>
    <row r="6621" spans="1:29" x14ac:dyDescent="0.25">
      <c r="A6621" t="s">
        <v>1157</v>
      </c>
      <c r="B6621" t="s">
        <v>1371</v>
      </c>
      <c r="C6621" t="s">
        <v>275</v>
      </c>
      <c r="D6621" t="s">
        <v>276</v>
      </c>
      <c r="E6621" t="s">
        <v>277</v>
      </c>
      <c r="F6621" t="s">
        <v>133</v>
      </c>
      <c r="G6621" t="s">
        <v>35</v>
      </c>
      <c r="H6621" t="s">
        <v>36</v>
      </c>
      <c r="I6621" t="s">
        <v>37</v>
      </c>
      <c r="J6621" t="s">
        <v>8424</v>
      </c>
      <c r="K6621" t="s">
        <v>8425</v>
      </c>
      <c r="L6621" t="s">
        <v>46</v>
      </c>
      <c r="M6621">
        <v>1.1000000000000001</v>
      </c>
      <c r="N6621">
        <v>1.2</v>
      </c>
      <c r="O6621">
        <v>5</v>
      </c>
      <c r="P6621">
        <v>13</v>
      </c>
      <c r="Q6621">
        <v>38.5</v>
      </c>
      <c r="R6621">
        <v>29.1</v>
      </c>
      <c r="S6621">
        <v>29.4</v>
      </c>
      <c r="T6621" t="s">
        <v>23</v>
      </c>
      <c r="U6621" t="s">
        <v>24</v>
      </c>
      <c r="V6621" t="s">
        <v>24</v>
      </c>
      <c r="W6621">
        <v>30.4</v>
      </c>
      <c r="X6621">
        <v>25.5</v>
      </c>
      <c r="Y6621" t="s">
        <v>23</v>
      </c>
      <c r="Z6621" t="s">
        <v>24</v>
      </c>
      <c r="AA6621" t="s">
        <v>24</v>
      </c>
      <c r="AB6621">
        <v>27.7</v>
      </c>
      <c r="AC6621">
        <v>18.899999999999999</v>
      </c>
    </row>
    <row r="6622" spans="1:29" x14ac:dyDescent="0.25">
      <c r="A6622" t="s">
        <v>1157</v>
      </c>
      <c r="B6622" t="s">
        <v>1370</v>
      </c>
      <c r="C6622" t="s">
        <v>298</v>
      </c>
      <c r="D6622" t="s">
        <v>299</v>
      </c>
      <c r="E6622" t="s">
        <v>277</v>
      </c>
      <c r="F6622" t="s">
        <v>133</v>
      </c>
      <c r="G6622" t="s">
        <v>35</v>
      </c>
      <c r="H6622" t="s">
        <v>36</v>
      </c>
      <c r="I6622" t="s">
        <v>37</v>
      </c>
      <c r="J6622" t="s">
        <v>8424</v>
      </c>
      <c r="K6622" t="s">
        <v>8425</v>
      </c>
      <c r="L6622" t="s">
        <v>46</v>
      </c>
      <c r="M6622">
        <v>0.4</v>
      </c>
      <c r="N6622">
        <v>1.2</v>
      </c>
      <c r="O6622" t="s">
        <v>23</v>
      </c>
      <c r="P6622" t="s">
        <v>24</v>
      </c>
      <c r="Q6622" t="s">
        <v>24</v>
      </c>
      <c r="R6622">
        <v>29.1</v>
      </c>
      <c r="S6622">
        <v>29.4</v>
      </c>
      <c r="T6622" t="s">
        <v>23</v>
      </c>
      <c r="U6622" t="s">
        <v>24</v>
      </c>
      <c r="V6622">
        <v>16.7</v>
      </c>
      <c r="W6622">
        <v>30.4</v>
      </c>
      <c r="X6622">
        <v>25.5</v>
      </c>
      <c r="Y6622">
        <v>0</v>
      </c>
      <c r="Z6622">
        <v>6</v>
      </c>
      <c r="AA6622">
        <v>0</v>
      </c>
      <c r="AB6622">
        <v>27.7</v>
      </c>
      <c r="AC6622">
        <v>18.899999999999999</v>
      </c>
    </row>
    <row r="6623" spans="1:29" x14ac:dyDescent="0.25">
      <c r="A6623" t="s">
        <v>1157</v>
      </c>
      <c r="B6623" t="s">
        <v>1370</v>
      </c>
      <c r="C6623" t="s">
        <v>298</v>
      </c>
      <c r="D6623" t="s">
        <v>299</v>
      </c>
      <c r="E6623" t="s">
        <v>277</v>
      </c>
      <c r="F6623" t="s">
        <v>133</v>
      </c>
      <c r="G6623" t="s">
        <v>35</v>
      </c>
      <c r="H6623" t="s">
        <v>36</v>
      </c>
      <c r="I6623" t="s">
        <v>37</v>
      </c>
      <c r="J6623" t="s">
        <v>8424</v>
      </c>
      <c r="K6623" t="s">
        <v>8425</v>
      </c>
      <c r="L6623" t="s">
        <v>47</v>
      </c>
      <c r="M6623">
        <v>3.3</v>
      </c>
      <c r="N6623">
        <v>4.7</v>
      </c>
      <c r="O6623" t="s">
        <v>24</v>
      </c>
      <c r="P6623" t="s">
        <v>24</v>
      </c>
      <c r="Q6623">
        <v>26.3</v>
      </c>
      <c r="R6623">
        <v>33.6</v>
      </c>
      <c r="S6623">
        <v>32</v>
      </c>
      <c r="T6623" t="s">
        <v>24</v>
      </c>
      <c r="U6623" t="s">
        <v>24</v>
      </c>
      <c r="V6623">
        <v>26.5</v>
      </c>
      <c r="W6623">
        <v>33.1</v>
      </c>
      <c r="X6623">
        <v>32.700000000000003</v>
      </c>
      <c r="Y6623" t="s">
        <v>23</v>
      </c>
      <c r="Z6623" t="s">
        <v>24</v>
      </c>
      <c r="AA6623" t="s">
        <v>24</v>
      </c>
      <c r="AB6623">
        <v>30.8</v>
      </c>
      <c r="AC6623">
        <v>29.7</v>
      </c>
    </row>
    <row r="6624" spans="1:29" x14ac:dyDescent="0.25">
      <c r="A6624" t="s">
        <v>1157</v>
      </c>
      <c r="B6624" t="s">
        <v>1374</v>
      </c>
      <c r="C6624" t="s">
        <v>282</v>
      </c>
      <c r="D6624" t="s">
        <v>283</v>
      </c>
      <c r="E6624" t="s">
        <v>277</v>
      </c>
      <c r="F6624" t="s">
        <v>133</v>
      </c>
      <c r="G6624" t="s">
        <v>35</v>
      </c>
      <c r="H6624" t="s">
        <v>36</v>
      </c>
      <c r="I6624" t="s">
        <v>37</v>
      </c>
      <c r="J6624" t="s">
        <v>8424</v>
      </c>
      <c r="K6624" t="s">
        <v>8425</v>
      </c>
      <c r="L6624" t="s">
        <v>47</v>
      </c>
      <c r="M6624">
        <v>3.7</v>
      </c>
      <c r="N6624">
        <v>4.7</v>
      </c>
      <c r="O6624" t="s">
        <v>23</v>
      </c>
      <c r="P6624" t="s">
        <v>24</v>
      </c>
      <c r="Q6624" t="s">
        <v>24</v>
      </c>
      <c r="R6624">
        <v>33.6</v>
      </c>
      <c r="S6624">
        <v>32</v>
      </c>
      <c r="T6624" t="s">
        <v>23</v>
      </c>
      <c r="U6624" t="s">
        <v>24</v>
      </c>
      <c r="V6624" t="s">
        <v>24</v>
      </c>
      <c r="W6624">
        <v>33.1</v>
      </c>
      <c r="X6624">
        <v>32.700000000000003</v>
      </c>
      <c r="Y6624" t="s">
        <v>23</v>
      </c>
      <c r="Z6624" t="s">
        <v>24</v>
      </c>
      <c r="AA6624" t="s">
        <v>24</v>
      </c>
      <c r="AB6624">
        <v>30.8</v>
      </c>
      <c r="AC6624">
        <v>29.7</v>
      </c>
    </row>
    <row r="6625" spans="1:29" x14ac:dyDescent="0.25">
      <c r="A6625" t="s">
        <v>1157</v>
      </c>
      <c r="B6625" t="s">
        <v>1371</v>
      </c>
      <c r="C6625" t="s">
        <v>275</v>
      </c>
      <c r="D6625" t="s">
        <v>276</v>
      </c>
      <c r="E6625" t="s">
        <v>277</v>
      </c>
      <c r="F6625" t="s">
        <v>133</v>
      </c>
      <c r="G6625" t="s">
        <v>35</v>
      </c>
      <c r="H6625" t="s">
        <v>36</v>
      </c>
      <c r="I6625" t="s">
        <v>37</v>
      </c>
      <c r="J6625" t="s">
        <v>8424</v>
      </c>
      <c r="K6625" t="s">
        <v>8425</v>
      </c>
      <c r="L6625" t="s">
        <v>47</v>
      </c>
      <c r="M6625">
        <v>5</v>
      </c>
      <c r="N6625">
        <v>4.7</v>
      </c>
      <c r="O6625">
        <v>12</v>
      </c>
      <c r="P6625">
        <v>43</v>
      </c>
      <c r="Q6625">
        <v>27.9</v>
      </c>
      <c r="R6625">
        <v>33.6</v>
      </c>
      <c r="S6625">
        <v>32</v>
      </c>
      <c r="T6625">
        <v>14</v>
      </c>
      <c r="U6625">
        <v>44</v>
      </c>
      <c r="V6625">
        <v>31.8</v>
      </c>
      <c r="W6625">
        <v>33.1</v>
      </c>
      <c r="X6625">
        <v>32.700000000000003</v>
      </c>
      <c r="Y6625" t="s">
        <v>23</v>
      </c>
      <c r="Z6625" t="s">
        <v>24</v>
      </c>
      <c r="AA6625" t="s">
        <v>24</v>
      </c>
      <c r="AB6625">
        <v>30.8</v>
      </c>
      <c r="AC6625">
        <v>29.7</v>
      </c>
    </row>
    <row r="6626" spans="1:29" x14ac:dyDescent="0.25">
      <c r="A6626" t="s">
        <v>1157</v>
      </c>
      <c r="B6626" t="s">
        <v>1375</v>
      </c>
      <c r="C6626" t="s">
        <v>279</v>
      </c>
      <c r="D6626" t="s">
        <v>280</v>
      </c>
      <c r="E6626" t="s">
        <v>277</v>
      </c>
      <c r="F6626" t="s">
        <v>133</v>
      </c>
      <c r="G6626" t="s">
        <v>35</v>
      </c>
      <c r="H6626" t="s">
        <v>36</v>
      </c>
      <c r="I6626" t="s">
        <v>37</v>
      </c>
      <c r="J6626" t="s">
        <v>8424</v>
      </c>
      <c r="K6626" t="s">
        <v>8425</v>
      </c>
      <c r="L6626" t="s">
        <v>47</v>
      </c>
      <c r="M6626">
        <v>3</v>
      </c>
      <c r="N6626">
        <v>4.7</v>
      </c>
      <c r="O6626">
        <v>16</v>
      </c>
      <c r="P6626">
        <v>45</v>
      </c>
      <c r="Q6626">
        <v>35.6</v>
      </c>
      <c r="R6626">
        <v>33.6</v>
      </c>
      <c r="S6626">
        <v>32</v>
      </c>
      <c r="T6626">
        <v>16</v>
      </c>
      <c r="U6626">
        <v>39</v>
      </c>
      <c r="V6626">
        <v>41</v>
      </c>
      <c r="W6626">
        <v>33.1</v>
      </c>
      <c r="X6626">
        <v>32.700000000000003</v>
      </c>
      <c r="Y6626">
        <v>9</v>
      </c>
      <c r="Z6626">
        <v>26</v>
      </c>
      <c r="AA6626">
        <v>34.6</v>
      </c>
      <c r="AB6626">
        <v>30.8</v>
      </c>
      <c r="AC6626">
        <v>29.7</v>
      </c>
    </row>
    <row r="6627" spans="1:29" x14ac:dyDescent="0.25">
      <c r="A6627" t="s">
        <v>1157</v>
      </c>
      <c r="B6627" t="s">
        <v>1373</v>
      </c>
      <c r="C6627" t="s">
        <v>294</v>
      </c>
      <c r="D6627" t="s">
        <v>295</v>
      </c>
      <c r="E6627" t="s">
        <v>277</v>
      </c>
      <c r="F6627" t="s">
        <v>133</v>
      </c>
      <c r="G6627" t="s">
        <v>35</v>
      </c>
      <c r="H6627" t="s">
        <v>36</v>
      </c>
      <c r="I6627" t="s">
        <v>37</v>
      </c>
      <c r="J6627" t="s">
        <v>8424</v>
      </c>
      <c r="K6627" t="s">
        <v>8425</v>
      </c>
      <c r="L6627" t="s">
        <v>47</v>
      </c>
      <c r="M6627">
        <v>4.8</v>
      </c>
      <c r="N6627">
        <v>4.7</v>
      </c>
      <c r="O6627">
        <v>17</v>
      </c>
      <c r="P6627">
        <v>39</v>
      </c>
      <c r="Q6627">
        <v>43.6</v>
      </c>
      <c r="R6627">
        <v>33.6</v>
      </c>
      <c r="S6627">
        <v>32</v>
      </c>
      <c r="T6627">
        <v>18</v>
      </c>
      <c r="U6627">
        <v>42</v>
      </c>
      <c r="V6627">
        <v>42.9</v>
      </c>
      <c r="W6627">
        <v>33.1</v>
      </c>
      <c r="X6627">
        <v>32.700000000000003</v>
      </c>
      <c r="Y6627">
        <v>12</v>
      </c>
      <c r="Z6627">
        <v>30</v>
      </c>
      <c r="AA6627">
        <v>40</v>
      </c>
      <c r="AB6627">
        <v>30.8</v>
      </c>
      <c r="AC6627">
        <v>29.7</v>
      </c>
    </row>
    <row r="6628" spans="1:29" x14ac:dyDescent="0.25">
      <c r="A6628" t="s">
        <v>1157</v>
      </c>
      <c r="B6628" t="s">
        <v>1372</v>
      </c>
      <c r="C6628" t="s">
        <v>285</v>
      </c>
      <c r="D6628" t="s">
        <v>286</v>
      </c>
      <c r="E6628" t="s">
        <v>277</v>
      </c>
      <c r="F6628" t="s">
        <v>133</v>
      </c>
      <c r="G6628" t="s">
        <v>35</v>
      </c>
      <c r="H6628" t="s">
        <v>36</v>
      </c>
      <c r="I6628" t="s">
        <v>37</v>
      </c>
      <c r="J6628" t="s">
        <v>8424</v>
      </c>
      <c r="K6628" t="s">
        <v>8425</v>
      </c>
      <c r="L6628" t="s">
        <v>47</v>
      </c>
      <c r="M6628">
        <v>5.9</v>
      </c>
      <c r="N6628">
        <v>4.7</v>
      </c>
      <c r="O6628">
        <v>18</v>
      </c>
      <c r="P6628">
        <v>62</v>
      </c>
      <c r="Q6628">
        <v>29</v>
      </c>
      <c r="R6628">
        <v>33.6</v>
      </c>
      <c r="S6628">
        <v>32</v>
      </c>
      <c r="T6628">
        <v>14</v>
      </c>
      <c r="U6628">
        <v>55</v>
      </c>
      <c r="V6628">
        <v>25.5</v>
      </c>
      <c r="W6628">
        <v>33.1</v>
      </c>
      <c r="X6628">
        <v>32.700000000000003</v>
      </c>
      <c r="Y6628">
        <v>16</v>
      </c>
      <c r="Z6628">
        <v>52</v>
      </c>
      <c r="AA6628">
        <v>30.8</v>
      </c>
      <c r="AB6628">
        <v>30.8</v>
      </c>
      <c r="AC6628">
        <v>29.7</v>
      </c>
    </row>
    <row r="6629" spans="1:29" x14ac:dyDescent="0.25">
      <c r="A6629" t="s">
        <v>1157</v>
      </c>
      <c r="B6629" t="s">
        <v>1370</v>
      </c>
      <c r="C6629" t="s">
        <v>298</v>
      </c>
      <c r="D6629" t="s">
        <v>299</v>
      </c>
      <c r="E6629" t="s">
        <v>277</v>
      </c>
      <c r="F6629" t="s">
        <v>133</v>
      </c>
      <c r="G6629" t="s">
        <v>35</v>
      </c>
      <c r="H6629" t="s">
        <v>36</v>
      </c>
      <c r="I6629" t="s">
        <v>37</v>
      </c>
      <c r="J6629" t="s">
        <v>8424</v>
      </c>
      <c r="K6629" t="s">
        <v>8425</v>
      </c>
      <c r="L6629" t="s">
        <v>28</v>
      </c>
      <c r="M6629">
        <v>3.5</v>
      </c>
      <c r="N6629">
        <v>3.7</v>
      </c>
      <c r="O6629" t="s">
        <v>23</v>
      </c>
      <c r="P6629" t="s">
        <v>24</v>
      </c>
      <c r="Q6629">
        <v>16.7</v>
      </c>
      <c r="R6629">
        <v>24.7</v>
      </c>
      <c r="S6629">
        <v>24.5</v>
      </c>
      <c r="T6629" t="s">
        <v>23</v>
      </c>
      <c r="U6629" t="s">
        <v>24</v>
      </c>
      <c r="V6629" t="s">
        <v>24</v>
      </c>
      <c r="W6629">
        <v>25.4</v>
      </c>
      <c r="X6629">
        <v>28.1</v>
      </c>
      <c r="Y6629" t="s">
        <v>23</v>
      </c>
      <c r="Z6629" t="s">
        <v>24</v>
      </c>
      <c r="AA6629" t="s">
        <v>24</v>
      </c>
      <c r="AB6629">
        <v>23.3</v>
      </c>
      <c r="AC6629">
        <v>32.9</v>
      </c>
    </row>
    <row r="6630" spans="1:29" x14ac:dyDescent="0.25">
      <c r="A6630" t="s">
        <v>1157</v>
      </c>
      <c r="B6630" t="s">
        <v>1375</v>
      </c>
      <c r="C6630" t="s">
        <v>279</v>
      </c>
      <c r="D6630" t="s">
        <v>280</v>
      </c>
      <c r="E6630" t="s">
        <v>277</v>
      </c>
      <c r="F6630" t="s">
        <v>133</v>
      </c>
      <c r="G6630" t="s">
        <v>35</v>
      </c>
      <c r="H6630" t="s">
        <v>36</v>
      </c>
      <c r="I6630" t="s">
        <v>37</v>
      </c>
      <c r="J6630" t="s">
        <v>8424</v>
      </c>
      <c r="K6630" t="s">
        <v>8425</v>
      </c>
      <c r="L6630" t="s">
        <v>28</v>
      </c>
      <c r="M6630">
        <v>4.7</v>
      </c>
      <c r="N6630">
        <v>3.7</v>
      </c>
      <c r="O6630" t="s">
        <v>23</v>
      </c>
      <c r="P6630" t="s">
        <v>24</v>
      </c>
      <c r="Q6630" t="s">
        <v>24</v>
      </c>
      <c r="R6630">
        <v>24.7</v>
      </c>
      <c r="S6630">
        <v>24.5</v>
      </c>
      <c r="T6630" t="s">
        <v>23</v>
      </c>
      <c r="U6630" t="s">
        <v>24</v>
      </c>
      <c r="V6630" t="s">
        <v>24</v>
      </c>
      <c r="W6630">
        <v>25.4</v>
      </c>
      <c r="X6630">
        <v>28.1</v>
      </c>
      <c r="Y6630" t="s">
        <v>23</v>
      </c>
      <c r="Z6630" t="s">
        <v>24</v>
      </c>
      <c r="AA6630">
        <v>11.1</v>
      </c>
      <c r="AB6630">
        <v>23.3</v>
      </c>
      <c r="AC6630">
        <v>32.9</v>
      </c>
    </row>
    <row r="6631" spans="1:29" x14ac:dyDescent="0.25">
      <c r="A6631" t="s">
        <v>1157</v>
      </c>
      <c r="B6631" t="s">
        <v>1374</v>
      </c>
      <c r="C6631" t="s">
        <v>282</v>
      </c>
      <c r="D6631" t="s">
        <v>283</v>
      </c>
      <c r="E6631" t="s">
        <v>277</v>
      </c>
      <c r="F6631" t="s">
        <v>133</v>
      </c>
      <c r="G6631" t="s">
        <v>35</v>
      </c>
      <c r="H6631" t="s">
        <v>36</v>
      </c>
      <c r="I6631" t="s">
        <v>37</v>
      </c>
      <c r="J6631" t="s">
        <v>8424</v>
      </c>
      <c r="K6631" t="s">
        <v>8425</v>
      </c>
      <c r="L6631" t="s">
        <v>28</v>
      </c>
      <c r="M6631">
        <v>5.3</v>
      </c>
      <c r="N6631">
        <v>3.7</v>
      </c>
      <c r="O6631" t="s">
        <v>23</v>
      </c>
      <c r="P6631" t="s">
        <v>24</v>
      </c>
      <c r="Q6631" t="s">
        <v>24</v>
      </c>
      <c r="R6631">
        <v>24.7</v>
      </c>
      <c r="S6631">
        <v>24.5</v>
      </c>
      <c r="T6631" t="s">
        <v>23</v>
      </c>
      <c r="U6631" t="s">
        <v>24</v>
      </c>
      <c r="V6631" t="s">
        <v>24</v>
      </c>
      <c r="W6631">
        <v>25.4</v>
      </c>
      <c r="X6631">
        <v>28.1</v>
      </c>
      <c r="Y6631" t="s">
        <v>23</v>
      </c>
      <c r="Z6631" t="s">
        <v>24</v>
      </c>
      <c r="AA6631">
        <v>20</v>
      </c>
      <c r="AB6631">
        <v>23.3</v>
      </c>
      <c r="AC6631">
        <v>32.9</v>
      </c>
    </row>
    <row r="6632" spans="1:29" x14ac:dyDescent="0.25">
      <c r="A6632" t="s">
        <v>1157</v>
      </c>
      <c r="B6632" t="s">
        <v>1373</v>
      </c>
      <c r="C6632" t="s">
        <v>294</v>
      </c>
      <c r="D6632" t="s">
        <v>295</v>
      </c>
      <c r="E6632" t="s">
        <v>277</v>
      </c>
      <c r="F6632" t="s">
        <v>133</v>
      </c>
      <c r="G6632" t="s">
        <v>35</v>
      </c>
      <c r="H6632" t="s">
        <v>36</v>
      </c>
      <c r="I6632" t="s">
        <v>37</v>
      </c>
      <c r="J6632" t="s">
        <v>8424</v>
      </c>
      <c r="K6632" t="s">
        <v>8425</v>
      </c>
      <c r="L6632" t="s">
        <v>28</v>
      </c>
      <c r="M6632">
        <v>2.1</v>
      </c>
      <c r="N6632">
        <v>3.7</v>
      </c>
      <c r="O6632">
        <v>10</v>
      </c>
      <c r="P6632">
        <v>21</v>
      </c>
      <c r="Q6632">
        <v>47.6</v>
      </c>
      <c r="R6632">
        <v>24.7</v>
      </c>
      <c r="S6632">
        <v>24.5</v>
      </c>
      <c r="T6632">
        <v>9</v>
      </c>
      <c r="U6632">
        <v>20</v>
      </c>
      <c r="V6632">
        <v>45</v>
      </c>
      <c r="W6632">
        <v>25.4</v>
      </c>
      <c r="X6632">
        <v>28.1</v>
      </c>
      <c r="Y6632">
        <v>5</v>
      </c>
      <c r="Z6632">
        <v>11</v>
      </c>
      <c r="AA6632">
        <v>45.5</v>
      </c>
      <c r="AB6632">
        <v>23.3</v>
      </c>
      <c r="AC6632">
        <v>32.9</v>
      </c>
    </row>
    <row r="6633" spans="1:29" x14ac:dyDescent="0.25">
      <c r="A6633" t="s">
        <v>1157</v>
      </c>
      <c r="B6633" t="s">
        <v>1372</v>
      </c>
      <c r="C6633" t="s">
        <v>285</v>
      </c>
      <c r="D6633" t="s">
        <v>286</v>
      </c>
      <c r="E6633" t="s">
        <v>277</v>
      </c>
      <c r="F6633" t="s">
        <v>133</v>
      </c>
      <c r="G6633" t="s">
        <v>35</v>
      </c>
      <c r="H6633" t="s">
        <v>36</v>
      </c>
      <c r="I6633" t="s">
        <v>37</v>
      </c>
      <c r="J6633" t="s">
        <v>8424</v>
      </c>
      <c r="K6633" t="s">
        <v>8425</v>
      </c>
      <c r="L6633" t="s">
        <v>28</v>
      </c>
      <c r="M6633">
        <v>4.3</v>
      </c>
      <c r="N6633">
        <v>3.7</v>
      </c>
      <c r="O6633">
        <v>8</v>
      </c>
      <c r="P6633">
        <v>21</v>
      </c>
      <c r="Q6633">
        <v>38.1</v>
      </c>
      <c r="R6633">
        <v>24.7</v>
      </c>
      <c r="S6633">
        <v>24.5</v>
      </c>
      <c r="T6633">
        <v>10</v>
      </c>
      <c r="U6633">
        <v>24</v>
      </c>
      <c r="V6633">
        <v>41.7</v>
      </c>
      <c r="W6633">
        <v>25.4</v>
      </c>
      <c r="X6633">
        <v>28.1</v>
      </c>
      <c r="Y6633">
        <v>8</v>
      </c>
      <c r="Z6633">
        <v>13</v>
      </c>
      <c r="AA6633">
        <v>61.5</v>
      </c>
      <c r="AB6633">
        <v>23.3</v>
      </c>
      <c r="AC6633">
        <v>32.9</v>
      </c>
    </row>
    <row r="6634" spans="1:29" x14ac:dyDescent="0.25">
      <c r="A6634" t="s">
        <v>1157</v>
      </c>
      <c r="B6634" t="s">
        <v>1371</v>
      </c>
      <c r="C6634" t="s">
        <v>275</v>
      </c>
      <c r="D6634" t="s">
        <v>276</v>
      </c>
      <c r="E6634" t="s">
        <v>277</v>
      </c>
      <c r="F6634" t="s">
        <v>133</v>
      </c>
      <c r="G6634" t="s">
        <v>35</v>
      </c>
      <c r="H6634" t="s">
        <v>36</v>
      </c>
      <c r="I6634" t="s">
        <v>37</v>
      </c>
      <c r="J6634" t="s">
        <v>8424</v>
      </c>
      <c r="K6634" t="s">
        <v>8425</v>
      </c>
      <c r="L6634" t="s">
        <v>28</v>
      </c>
      <c r="M6634">
        <v>2.5</v>
      </c>
      <c r="N6634">
        <v>3.7</v>
      </c>
      <c r="O6634">
        <v>8</v>
      </c>
      <c r="P6634">
        <v>29</v>
      </c>
      <c r="Q6634">
        <v>27.6</v>
      </c>
      <c r="R6634">
        <v>24.7</v>
      </c>
      <c r="S6634">
        <v>24.5</v>
      </c>
      <c r="T6634">
        <v>8</v>
      </c>
      <c r="U6634">
        <v>25</v>
      </c>
      <c r="V6634">
        <v>32</v>
      </c>
      <c r="W6634">
        <v>25.4</v>
      </c>
      <c r="X6634">
        <v>28.1</v>
      </c>
      <c r="Y6634">
        <v>5</v>
      </c>
      <c r="Z6634">
        <v>19</v>
      </c>
      <c r="AA6634">
        <v>26.3</v>
      </c>
      <c r="AB6634">
        <v>23.3</v>
      </c>
      <c r="AC6634">
        <v>32.9</v>
      </c>
    </row>
    <row r="6635" spans="1:29" x14ac:dyDescent="0.25">
      <c r="A6635" t="s">
        <v>1157</v>
      </c>
      <c r="B6635" t="s">
        <v>1374</v>
      </c>
      <c r="C6635" t="s">
        <v>282</v>
      </c>
      <c r="D6635" t="s">
        <v>283</v>
      </c>
      <c r="E6635" t="s">
        <v>277</v>
      </c>
      <c r="F6635" t="s">
        <v>133</v>
      </c>
      <c r="G6635" t="s">
        <v>35</v>
      </c>
      <c r="H6635" t="s">
        <v>36</v>
      </c>
      <c r="I6635" t="s">
        <v>37</v>
      </c>
      <c r="J6635" t="s">
        <v>8424</v>
      </c>
      <c r="K6635" t="s">
        <v>8425</v>
      </c>
      <c r="L6635" t="s">
        <v>29</v>
      </c>
      <c r="M6635">
        <v>53.7</v>
      </c>
      <c r="N6635">
        <v>42.9</v>
      </c>
      <c r="O6635">
        <v>37</v>
      </c>
      <c r="P6635">
        <v>163</v>
      </c>
      <c r="Q6635">
        <v>22.7</v>
      </c>
      <c r="R6635">
        <v>21.2</v>
      </c>
      <c r="S6635">
        <v>18.600000000000001</v>
      </c>
      <c r="T6635">
        <v>33</v>
      </c>
      <c r="U6635">
        <v>135</v>
      </c>
      <c r="V6635">
        <v>24.4</v>
      </c>
      <c r="W6635">
        <v>22.1</v>
      </c>
      <c r="X6635">
        <v>18.899999999999999</v>
      </c>
      <c r="Y6635">
        <v>25</v>
      </c>
      <c r="Z6635">
        <v>85</v>
      </c>
      <c r="AA6635">
        <v>29.4</v>
      </c>
      <c r="AB6635">
        <v>19.600000000000001</v>
      </c>
      <c r="AC6635">
        <v>19.5</v>
      </c>
    </row>
    <row r="6636" spans="1:29" x14ac:dyDescent="0.25">
      <c r="A6636" t="s">
        <v>1157</v>
      </c>
      <c r="B6636" t="s">
        <v>1373</v>
      </c>
      <c r="C6636" t="s">
        <v>294</v>
      </c>
      <c r="D6636" t="s">
        <v>295</v>
      </c>
      <c r="E6636" t="s">
        <v>277</v>
      </c>
      <c r="F6636" t="s">
        <v>133</v>
      </c>
      <c r="G6636" t="s">
        <v>35</v>
      </c>
      <c r="H6636" t="s">
        <v>36</v>
      </c>
      <c r="I6636" t="s">
        <v>37</v>
      </c>
      <c r="J6636" t="s">
        <v>8424</v>
      </c>
      <c r="K6636" t="s">
        <v>8425</v>
      </c>
      <c r="L6636" t="s">
        <v>29</v>
      </c>
      <c r="M6636">
        <v>39.9</v>
      </c>
      <c r="N6636">
        <v>42.9</v>
      </c>
      <c r="O6636">
        <v>29</v>
      </c>
      <c r="P6636">
        <v>235</v>
      </c>
      <c r="Q6636">
        <v>12.3</v>
      </c>
      <c r="R6636">
        <v>21.2</v>
      </c>
      <c r="S6636">
        <v>18.600000000000001</v>
      </c>
      <c r="T6636">
        <v>26</v>
      </c>
      <c r="U6636">
        <v>207</v>
      </c>
      <c r="V6636">
        <v>12.6</v>
      </c>
      <c r="W6636">
        <v>22.1</v>
      </c>
      <c r="X6636">
        <v>18.899999999999999</v>
      </c>
      <c r="Y6636">
        <v>17</v>
      </c>
      <c r="Z6636">
        <v>137</v>
      </c>
      <c r="AA6636">
        <v>12.4</v>
      </c>
      <c r="AB6636">
        <v>19.600000000000001</v>
      </c>
      <c r="AC6636">
        <v>19.5</v>
      </c>
    </row>
    <row r="6637" spans="1:29" x14ac:dyDescent="0.25">
      <c r="A6637" t="s">
        <v>1157</v>
      </c>
      <c r="B6637" t="s">
        <v>1371</v>
      </c>
      <c r="C6637" t="s">
        <v>275</v>
      </c>
      <c r="D6637" t="s">
        <v>276</v>
      </c>
      <c r="E6637" t="s">
        <v>277</v>
      </c>
      <c r="F6637" t="s">
        <v>133</v>
      </c>
      <c r="G6637" t="s">
        <v>35</v>
      </c>
      <c r="H6637" t="s">
        <v>36</v>
      </c>
      <c r="I6637" t="s">
        <v>37</v>
      </c>
      <c r="J6637" t="s">
        <v>8424</v>
      </c>
      <c r="K6637" t="s">
        <v>8425</v>
      </c>
      <c r="L6637" t="s">
        <v>29</v>
      </c>
      <c r="M6637">
        <v>44.1</v>
      </c>
      <c r="N6637">
        <v>42.9</v>
      </c>
      <c r="O6637">
        <v>55</v>
      </c>
      <c r="P6637">
        <v>311</v>
      </c>
      <c r="Q6637">
        <v>17.7</v>
      </c>
      <c r="R6637">
        <v>21.2</v>
      </c>
      <c r="S6637">
        <v>18.600000000000001</v>
      </c>
      <c r="T6637">
        <v>44</v>
      </c>
      <c r="U6637">
        <v>262</v>
      </c>
      <c r="V6637">
        <v>16.8</v>
      </c>
      <c r="W6637">
        <v>22.1</v>
      </c>
      <c r="X6637">
        <v>18.899999999999999</v>
      </c>
      <c r="Y6637">
        <v>31</v>
      </c>
      <c r="Z6637">
        <v>159</v>
      </c>
      <c r="AA6637">
        <v>19.5</v>
      </c>
      <c r="AB6637">
        <v>19.600000000000001</v>
      </c>
      <c r="AC6637">
        <v>19.5</v>
      </c>
    </row>
    <row r="6638" spans="1:29" x14ac:dyDescent="0.25">
      <c r="A6638" t="s">
        <v>1157</v>
      </c>
      <c r="B6638" t="s">
        <v>1370</v>
      </c>
      <c r="C6638" t="s">
        <v>298</v>
      </c>
      <c r="D6638" t="s">
        <v>299</v>
      </c>
      <c r="E6638" t="s">
        <v>277</v>
      </c>
      <c r="F6638" t="s">
        <v>133</v>
      </c>
      <c r="G6638" t="s">
        <v>35</v>
      </c>
      <c r="H6638" t="s">
        <v>36</v>
      </c>
      <c r="I6638" t="s">
        <v>37</v>
      </c>
      <c r="J6638" t="s">
        <v>8424</v>
      </c>
      <c r="K6638" t="s">
        <v>8425</v>
      </c>
      <c r="L6638" t="s">
        <v>29</v>
      </c>
      <c r="M6638">
        <v>47.3</v>
      </c>
      <c r="N6638">
        <v>42.9</v>
      </c>
      <c r="O6638">
        <v>55</v>
      </c>
      <c r="P6638">
        <v>295</v>
      </c>
      <c r="Q6638">
        <v>18.600000000000001</v>
      </c>
      <c r="R6638">
        <v>21.2</v>
      </c>
      <c r="S6638">
        <v>18.600000000000001</v>
      </c>
      <c r="T6638">
        <v>45</v>
      </c>
      <c r="U6638">
        <v>243</v>
      </c>
      <c r="V6638">
        <v>18.5</v>
      </c>
      <c r="W6638">
        <v>22.1</v>
      </c>
      <c r="X6638">
        <v>18.899999999999999</v>
      </c>
      <c r="Y6638">
        <v>25</v>
      </c>
      <c r="Z6638">
        <v>166</v>
      </c>
      <c r="AA6638">
        <v>15.1</v>
      </c>
      <c r="AB6638">
        <v>19.600000000000001</v>
      </c>
      <c r="AC6638">
        <v>19.5</v>
      </c>
    </row>
    <row r="6639" spans="1:29" x14ac:dyDescent="0.25">
      <c r="A6639" t="s">
        <v>1157</v>
      </c>
      <c r="B6639" t="s">
        <v>1375</v>
      </c>
      <c r="C6639" t="s">
        <v>279</v>
      </c>
      <c r="D6639" t="s">
        <v>280</v>
      </c>
      <c r="E6639" t="s">
        <v>277</v>
      </c>
      <c r="F6639" t="s">
        <v>133</v>
      </c>
      <c r="G6639" t="s">
        <v>35</v>
      </c>
      <c r="H6639" t="s">
        <v>36</v>
      </c>
      <c r="I6639" t="s">
        <v>37</v>
      </c>
      <c r="J6639" t="s">
        <v>8424</v>
      </c>
      <c r="K6639" t="s">
        <v>8425</v>
      </c>
      <c r="L6639" t="s">
        <v>29</v>
      </c>
      <c r="M6639">
        <v>43</v>
      </c>
      <c r="N6639">
        <v>42.9</v>
      </c>
      <c r="O6639">
        <v>87</v>
      </c>
      <c r="P6639">
        <v>392</v>
      </c>
      <c r="Q6639">
        <v>22.2</v>
      </c>
      <c r="R6639">
        <v>21.2</v>
      </c>
      <c r="S6639">
        <v>18.600000000000001</v>
      </c>
      <c r="T6639">
        <v>69</v>
      </c>
      <c r="U6639">
        <v>303</v>
      </c>
      <c r="V6639">
        <v>22.8</v>
      </c>
      <c r="W6639">
        <v>22.1</v>
      </c>
      <c r="X6639">
        <v>18.899999999999999</v>
      </c>
      <c r="Y6639">
        <v>48</v>
      </c>
      <c r="Z6639">
        <v>180</v>
      </c>
      <c r="AA6639">
        <v>26.7</v>
      </c>
      <c r="AB6639">
        <v>19.600000000000001</v>
      </c>
      <c r="AC6639">
        <v>19.5</v>
      </c>
    </row>
    <row r="6640" spans="1:29" x14ac:dyDescent="0.25">
      <c r="A6640" t="s">
        <v>1157</v>
      </c>
      <c r="B6640" t="s">
        <v>1372</v>
      </c>
      <c r="C6640" t="s">
        <v>285</v>
      </c>
      <c r="D6640" t="s">
        <v>286</v>
      </c>
      <c r="E6640" t="s">
        <v>277</v>
      </c>
      <c r="F6640" t="s">
        <v>133</v>
      </c>
      <c r="G6640" t="s">
        <v>35</v>
      </c>
      <c r="H6640" t="s">
        <v>36</v>
      </c>
      <c r="I6640" t="s">
        <v>37</v>
      </c>
      <c r="J6640" t="s">
        <v>8424</v>
      </c>
      <c r="K6640" t="s">
        <v>8425</v>
      </c>
      <c r="L6640" t="s">
        <v>29</v>
      </c>
      <c r="M6640">
        <v>40.4</v>
      </c>
      <c r="N6640">
        <v>42.9</v>
      </c>
      <c r="O6640">
        <v>57</v>
      </c>
      <c r="P6640">
        <v>325</v>
      </c>
      <c r="Q6640">
        <v>17.5</v>
      </c>
      <c r="R6640">
        <v>21.2</v>
      </c>
      <c r="S6640">
        <v>18.600000000000001</v>
      </c>
      <c r="T6640">
        <v>54</v>
      </c>
      <c r="U6640">
        <v>282</v>
      </c>
      <c r="V6640">
        <v>19.100000000000001</v>
      </c>
      <c r="W6640">
        <v>22.1</v>
      </c>
      <c r="X6640">
        <v>18.899999999999999</v>
      </c>
      <c r="Y6640">
        <v>32</v>
      </c>
      <c r="Z6640">
        <v>186</v>
      </c>
      <c r="AA6640">
        <v>17.2</v>
      </c>
      <c r="AB6640">
        <v>19.600000000000001</v>
      </c>
      <c r="AC6640">
        <v>19.5</v>
      </c>
    </row>
    <row r="6641" spans="1:29" x14ac:dyDescent="0.25">
      <c r="A6641" t="s">
        <v>1157</v>
      </c>
      <c r="B6641" t="s">
        <v>1374</v>
      </c>
      <c r="C6641" t="s">
        <v>282</v>
      </c>
      <c r="D6641" t="s">
        <v>283</v>
      </c>
      <c r="E6641" t="s">
        <v>277</v>
      </c>
      <c r="F6641" t="s">
        <v>133</v>
      </c>
      <c r="G6641" t="s">
        <v>35</v>
      </c>
      <c r="H6641" t="s">
        <v>36</v>
      </c>
      <c r="I6641" t="s">
        <v>37</v>
      </c>
      <c r="J6641" t="s">
        <v>8424</v>
      </c>
      <c r="K6641" t="s">
        <v>8425</v>
      </c>
      <c r="L6641" t="s">
        <v>30</v>
      </c>
      <c r="M6641">
        <v>26.3</v>
      </c>
      <c r="N6641">
        <v>41.1</v>
      </c>
      <c r="O6641">
        <v>32</v>
      </c>
      <c r="P6641">
        <v>109</v>
      </c>
      <c r="Q6641">
        <v>29.4</v>
      </c>
      <c r="R6641">
        <v>24.2</v>
      </c>
      <c r="S6641">
        <v>26.9</v>
      </c>
      <c r="T6641">
        <v>25</v>
      </c>
      <c r="U6641">
        <v>87</v>
      </c>
      <c r="V6641">
        <v>28.7</v>
      </c>
      <c r="W6641">
        <v>23.8</v>
      </c>
      <c r="X6641">
        <v>26.5</v>
      </c>
      <c r="Y6641">
        <v>16</v>
      </c>
      <c r="Z6641">
        <v>59</v>
      </c>
      <c r="AA6641">
        <v>27.1</v>
      </c>
      <c r="AB6641">
        <v>20.8</v>
      </c>
      <c r="AC6641">
        <v>23.1</v>
      </c>
    </row>
    <row r="6642" spans="1:29" x14ac:dyDescent="0.25">
      <c r="A6642" t="s">
        <v>1157</v>
      </c>
      <c r="B6642" t="s">
        <v>1370</v>
      </c>
      <c r="C6642" t="s">
        <v>298</v>
      </c>
      <c r="D6642" t="s">
        <v>299</v>
      </c>
      <c r="E6642" t="s">
        <v>277</v>
      </c>
      <c r="F6642" t="s">
        <v>133</v>
      </c>
      <c r="G6642" t="s">
        <v>35</v>
      </c>
      <c r="H6642" t="s">
        <v>36</v>
      </c>
      <c r="I6642" t="s">
        <v>37</v>
      </c>
      <c r="J6642" t="s">
        <v>8424</v>
      </c>
      <c r="K6642" t="s">
        <v>8425</v>
      </c>
      <c r="L6642" t="s">
        <v>30</v>
      </c>
      <c r="M6642">
        <v>33.299999999999997</v>
      </c>
      <c r="N6642">
        <v>41.1</v>
      </c>
      <c r="O6642">
        <v>63</v>
      </c>
      <c r="P6642">
        <v>220</v>
      </c>
      <c r="Q6642">
        <v>28.6</v>
      </c>
      <c r="R6642">
        <v>24.2</v>
      </c>
      <c r="S6642">
        <v>26.9</v>
      </c>
      <c r="T6642">
        <v>51</v>
      </c>
      <c r="U6642">
        <v>183</v>
      </c>
      <c r="V6642">
        <v>27.9</v>
      </c>
      <c r="W6642">
        <v>23.8</v>
      </c>
      <c r="X6642">
        <v>26.5</v>
      </c>
      <c r="Y6642">
        <v>21</v>
      </c>
      <c r="Z6642">
        <v>118</v>
      </c>
      <c r="AA6642">
        <v>17.8</v>
      </c>
      <c r="AB6642">
        <v>20.8</v>
      </c>
      <c r="AC6642">
        <v>23.1</v>
      </c>
    </row>
    <row r="6643" spans="1:29" x14ac:dyDescent="0.25">
      <c r="A6643" t="s">
        <v>1157</v>
      </c>
      <c r="B6643" t="s">
        <v>1373</v>
      </c>
      <c r="C6643" t="s">
        <v>294</v>
      </c>
      <c r="D6643" t="s">
        <v>295</v>
      </c>
      <c r="E6643" t="s">
        <v>277</v>
      </c>
      <c r="F6643" t="s">
        <v>133</v>
      </c>
      <c r="G6643" t="s">
        <v>35</v>
      </c>
      <c r="H6643" t="s">
        <v>36</v>
      </c>
      <c r="I6643" t="s">
        <v>37</v>
      </c>
      <c r="J6643" t="s">
        <v>8424</v>
      </c>
      <c r="K6643" t="s">
        <v>8425</v>
      </c>
      <c r="L6643" t="s">
        <v>30</v>
      </c>
      <c r="M6643">
        <v>40.200000000000003</v>
      </c>
      <c r="N6643">
        <v>41.1</v>
      </c>
      <c r="O6643">
        <v>76</v>
      </c>
      <c r="P6643">
        <v>220</v>
      </c>
      <c r="Q6643">
        <v>34.5</v>
      </c>
      <c r="R6643">
        <v>24.2</v>
      </c>
      <c r="S6643">
        <v>26.9</v>
      </c>
      <c r="T6643">
        <v>66</v>
      </c>
      <c r="U6643">
        <v>194</v>
      </c>
      <c r="V6643">
        <v>34</v>
      </c>
      <c r="W6643">
        <v>23.8</v>
      </c>
      <c r="X6643">
        <v>26.5</v>
      </c>
      <c r="Y6643">
        <v>40</v>
      </c>
      <c r="Z6643">
        <v>138</v>
      </c>
      <c r="AA6643">
        <v>29</v>
      </c>
      <c r="AB6643">
        <v>20.8</v>
      </c>
      <c r="AC6643">
        <v>23.1</v>
      </c>
    </row>
    <row r="6644" spans="1:29" x14ac:dyDescent="0.25">
      <c r="A6644" t="s">
        <v>1157</v>
      </c>
      <c r="B6644" t="s">
        <v>1371</v>
      </c>
      <c r="C6644" t="s">
        <v>275</v>
      </c>
      <c r="D6644" t="s">
        <v>276</v>
      </c>
      <c r="E6644" t="s">
        <v>277</v>
      </c>
      <c r="F6644" t="s">
        <v>133</v>
      </c>
      <c r="G6644" t="s">
        <v>35</v>
      </c>
      <c r="H6644" t="s">
        <v>36</v>
      </c>
      <c r="I6644" t="s">
        <v>37</v>
      </c>
      <c r="J6644" t="s">
        <v>8424</v>
      </c>
      <c r="K6644" t="s">
        <v>8425</v>
      </c>
      <c r="L6644" t="s">
        <v>30</v>
      </c>
      <c r="M6644">
        <v>35.6</v>
      </c>
      <c r="N6644">
        <v>41.1</v>
      </c>
      <c r="O6644">
        <v>60</v>
      </c>
      <c r="P6644">
        <v>251</v>
      </c>
      <c r="Q6644">
        <v>23.9</v>
      </c>
      <c r="R6644">
        <v>24.2</v>
      </c>
      <c r="S6644">
        <v>26.9</v>
      </c>
      <c r="T6644">
        <v>56</v>
      </c>
      <c r="U6644">
        <v>206</v>
      </c>
      <c r="V6644">
        <v>27.2</v>
      </c>
      <c r="W6644">
        <v>23.8</v>
      </c>
      <c r="X6644">
        <v>26.5</v>
      </c>
      <c r="Y6644">
        <v>38</v>
      </c>
      <c r="Z6644">
        <v>144</v>
      </c>
      <c r="AA6644">
        <v>26.4</v>
      </c>
      <c r="AB6644">
        <v>20.8</v>
      </c>
      <c r="AC6644">
        <v>23.1</v>
      </c>
    </row>
    <row r="6645" spans="1:29" x14ac:dyDescent="0.25">
      <c r="A6645" t="s">
        <v>1157</v>
      </c>
      <c r="B6645" t="s">
        <v>1375</v>
      </c>
      <c r="C6645" t="s">
        <v>279</v>
      </c>
      <c r="D6645" t="s">
        <v>280</v>
      </c>
      <c r="E6645" t="s">
        <v>277</v>
      </c>
      <c r="F6645" t="s">
        <v>133</v>
      </c>
      <c r="G6645" t="s">
        <v>35</v>
      </c>
      <c r="H6645" t="s">
        <v>36</v>
      </c>
      <c r="I6645" t="s">
        <v>37</v>
      </c>
      <c r="J6645" t="s">
        <v>8424</v>
      </c>
      <c r="K6645" t="s">
        <v>8425</v>
      </c>
      <c r="L6645" t="s">
        <v>30</v>
      </c>
      <c r="M6645">
        <v>35.299999999999997</v>
      </c>
      <c r="N6645">
        <v>41.1</v>
      </c>
      <c r="O6645">
        <v>90</v>
      </c>
      <c r="P6645">
        <v>311</v>
      </c>
      <c r="Q6645">
        <v>28.9</v>
      </c>
      <c r="R6645">
        <v>24.2</v>
      </c>
      <c r="S6645">
        <v>26.9</v>
      </c>
      <c r="T6645">
        <v>70</v>
      </c>
      <c r="U6645">
        <v>257</v>
      </c>
      <c r="V6645">
        <v>27.2</v>
      </c>
      <c r="W6645">
        <v>23.8</v>
      </c>
      <c r="X6645">
        <v>26.5</v>
      </c>
      <c r="Y6645">
        <v>41</v>
      </c>
      <c r="Z6645">
        <v>155</v>
      </c>
      <c r="AA6645">
        <v>26.5</v>
      </c>
      <c r="AB6645">
        <v>20.8</v>
      </c>
      <c r="AC6645">
        <v>23.1</v>
      </c>
    </row>
    <row r="6646" spans="1:29" x14ac:dyDescent="0.25">
      <c r="A6646" t="s">
        <v>1157</v>
      </c>
      <c r="B6646" t="s">
        <v>1372</v>
      </c>
      <c r="C6646" t="s">
        <v>285</v>
      </c>
      <c r="D6646" t="s">
        <v>286</v>
      </c>
      <c r="E6646" t="s">
        <v>277</v>
      </c>
      <c r="F6646" t="s">
        <v>133</v>
      </c>
      <c r="G6646" t="s">
        <v>35</v>
      </c>
      <c r="H6646" t="s">
        <v>36</v>
      </c>
      <c r="I6646" t="s">
        <v>37</v>
      </c>
      <c r="J6646" t="s">
        <v>8424</v>
      </c>
      <c r="K6646" t="s">
        <v>8425</v>
      </c>
      <c r="L6646" t="s">
        <v>30</v>
      </c>
      <c r="M6646">
        <v>33.9</v>
      </c>
      <c r="N6646">
        <v>41.1</v>
      </c>
      <c r="O6646">
        <v>52</v>
      </c>
      <c r="P6646">
        <v>276</v>
      </c>
      <c r="Q6646">
        <v>18.8</v>
      </c>
      <c r="R6646">
        <v>24.2</v>
      </c>
      <c r="S6646">
        <v>26.9</v>
      </c>
      <c r="T6646">
        <v>40</v>
      </c>
      <c r="U6646">
        <v>235</v>
      </c>
      <c r="V6646">
        <v>17</v>
      </c>
      <c r="W6646">
        <v>23.8</v>
      </c>
      <c r="X6646">
        <v>26.5</v>
      </c>
      <c r="Y6646">
        <v>26</v>
      </c>
      <c r="Z6646">
        <v>173</v>
      </c>
      <c r="AA6646">
        <v>15</v>
      </c>
      <c r="AB6646">
        <v>20.8</v>
      </c>
      <c r="AC6646">
        <v>23.1</v>
      </c>
    </row>
    <row r="6647" spans="1:29" x14ac:dyDescent="0.25">
      <c r="A6647" t="s">
        <v>1157</v>
      </c>
      <c r="B6647" t="s">
        <v>1370</v>
      </c>
      <c r="C6647" t="s">
        <v>298</v>
      </c>
      <c r="D6647" t="s">
        <v>299</v>
      </c>
      <c r="E6647" t="s">
        <v>277</v>
      </c>
      <c r="F6647" t="s">
        <v>133</v>
      </c>
      <c r="G6647" t="s">
        <v>35</v>
      </c>
      <c r="H6647" t="s">
        <v>36</v>
      </c>
      <c r="I6647" t="s">
        <v>37</v>
      </c>
      <c r="J6647" t="s">
        <v>8424</v>
      </c>
      <c r="K6647" t="s">
        <v>8425</v>
      </c>
      <c r="L6647" t="s">
        <v>31</v>
      </c>
      <c r="M6647">
        <v>2.7</v>
      </c>
      <c r="N6647">
        <v>2.7</v>
      </c>
      <c r="O6647">
        <v>5</v>
      </c>
      <c r="P6647">
        <v>16</v>
      </c>
      <c r="Q6647">
        <v>31.3</v>
      </c>
      <c r="R6647">
        <v>33.9</v>
      </c>
      <c r="S6647">
        <v>30</v>
      </c>
      <c r="T6647" t="s">
        <v>23</v>
      </c>
      <c r="U6647" t="s">
        <v>24</v>
      </c>
      <c r="V6647">
        <v>20</v>
      </c>
      <c r="W6647">
        <v>33.299999999999997</v>
      </c>
      <c r="X6647">
        <v>34.1</v>
      </c>
      <c r="Y6647" t="s">
        <v>23</v>
      </c>
      <c r="Z6647" t="s">
        <v>24</v>
      </c>
      <c r="AA6647">
        <v>20</v>
      </c>
      <c r="AB6647">
        <v>30</v>
      </c>
      <c r="AC6647">
        <v>23.6</v>
      </c>
    </row>
    <row r="6648" spans="1:29" x14ac:dyDescent="0.25">
      <c r="A6648" t="s">
        <v>1157</v>
      </c>
      <c r="B6648" t="s">
        <v>1372</v>
      </c>
      <c r="C6648" t="s">
        <v>285</v>
      </c>
      <c r="D6648" t="s">
        <v>286</v>
      </c>
      <c r="E6648" t="s">
        <v>277</v>
      </c>
      <c r="F6648" t="s">
        <v>133</v>
      </c>
      <c r="G6648" t="s">
        <v>35</v>
      </c>
      <c r="H6648" t="s">
        <v>36</v>
      </c>
      <c r="I6648" t="s">
        <v>37</v>
      </c>
      <c r="J6648" t="s">
        <v>8424</v>
      </c>
      <c r="K6648" t="s">
        <v>8425</v>
      </c>
      <c r="L6648" t="s">
        <v>31</v>
      </c>
      <c r="M6648">
        <v>3.5</v>
      </c>
      <c r="N6648">
        <v>2.7</v>
      </c>
      <c r="O6648">
        <v>6</v>
      </c>
      <c r="P6648">
        <v>25</v>
      </c>
      <c r="Q6648">
        <v>24</v>
      </c>
      <c r="R6648">
        <v>33.9</v>
      </c>
      <c r="S6648">
        <v>30</v>
      </c>
      <c r="T6648">
        <v>8</v>
      </c>
      <c r="U6648">
        <v>24</v>
      </c>
      <c r="V6648">
        <v>33.299999999999997</v>
      </c>
      <c r="W6648">
        <v>33.299999999999997</v>
      </c>
      <c r="X6648">
        <v>34.1</v>
      </c>
      <c r="Y6648" t="s">
        <v>23</v>
      </c>
      <c r="Z6648" t="s">
        <v>24</v>
      </c>
      <c r="AA6648" t="s">
        <v>24</v>
      </c>
      <c r="AB6648">
        <v>30</v>
      </c>
      <c r="AC6648">
        <v>23.6</v>
      </c>
    </row>
    <row r="6649" spans="1:29" x14ac:dyDescent="0.25">
      <c r="A6649" t="s">
        <v>1157</v>
      </c>
      <c r="B6649" t="s">
        <v>1373</v>
      </c>
      <c r="C6649" t="s">
        <v>294</v>
      </c>
      <c r="D6649" t="s">
        <v>295</v>
      </c>
      <c r="E6649" t="s">
        <v>277</v>
      </c>
      <c r="F6649" t="s">
        <v>133</v>
      </c>
      <c r="G6649" t="s">
        <v>35</v>
      </c>
      <c r="H6649" t="s">
        <v>36</v>
      </c>
      <c r="I6649" t="s">
        <v>37</v>
      </c>
      <c r="J6649" t="s">
        <v>8424</v>
      </c>
      <c r="K6649" t="s">
        <v>8425</v>
      </c>
      <c r="L6649" t="s">
        <v>31</v>
      </c>
      <c r="M6649">
        <v>2.1</v>
      </c>
      <c r="N6649">
        <v>2.7</v>
      </c>
      <c r="O6649" t="s">
        <v>23</v>
      </c>
      <c r="P6649" t="s">
        <v>24</v>
      </c>
      <c r="Q6649">
        <v>25</v>
      </c>
      <c r="R6649">
        <v>33.9</v>
      </c>
      <c r="S6649">
        <v>30</v>
      </c>
      <c r="T6649" t="s">
        <v>23</v>
      </c>
      <c r="U6649" t="s">
        <v>24</v>
      </c>
      <c r="V6649" t="s">
        <v>24</v>
      </c>
      <c r="W6649">
        <v>33.299999999999997</v>
      </c>
      <c r="X6649">
        <v>34.1</v>
      </c>
      <c r="Y6649" t="s">
        <v>23</v>
      </c>
      <c r="Z6649" t="s">
        <v>24</v>
      </c>
      <c r="AA6649">
        <v>16.7</v>
      </c>
      <c r="AB6649">
        <v>30</v>
      </c>
      <c r="AC6649">
        <v>23.6</v>
      </c>
    </row>
    <row r="6650" spans="1:29" x14ac:dyDescent="0.25">
      <c r="A6650" t="s">
        <v>1157</v>
      </c>
      <c r="B6650" t="s">
        <v>1374</v>
      </c>
      <c r="C6650" t="s">
        <v>282</v>
      </c>
      <c r="D6650" t="s">
        <v>283</v>
      </c>
      <c r="E6650" t="s">
        <v>277</v>
      </c>
      <c r="F6650" t="s">
        <v>133</v>
      </c>
      <c r="G6650" t="s">
        <v>35</v>
      </c>
      <c r="H6650" t="s">
        <v>36</v>
      </c>
      <c r="I6650" t="s">
        <v>37</v>
      </c>
      <c r="J6650" t="s">
        <v>8424</v>
      </c>
      <c r="K6650" t="s">
        <v>8425</v>
      </c>
      <c r="L6650" t="s">
        <v>31</v>
      </c>
      <c r="M6650">
        <v>2.1</v>
      </c>
      <c r="N6650">
        <v>2.7</v>
      </c>
      <c r="O6650">
        <v>5</v>
      </c>
      <c r="P6650">
        <v>9</v>
      </c>
      <c r="Q6650">
        <v>55.6</v>
      </c>
      <c r="R6650">
        <v>33.9</v>
      </c>
      <c r="S6650">
        <v>30</v>
      </c>
      <c r="T6650" t="s">
        <v>23</v>
      </c>
      <c r="U6650" t="s">
        <v>24</v>
      </c>
      <c r="V6650" t="s">
        <v>24</v>
      </c>
      <c r="W6650">
        <v>33.299999999999997</v>
      </c>
      <c r="X6650">
        <v>34.1</v>
      </c>
      <c r="Y6650" t="s">
        <v>23</v>
      </c>
      <c r="Z6650" t="s">
        <v>24</v>
      </c>
      <c r="AA6650">
        <v>14.3</v>
      </c>
      <c r="AB6650">
        <v>30</v>
      </c>
      <c r="AC6650">
        <v>23.6</v>
      </c>
    </row>
    <row r="6651" spans="1:29" x14ac:dyDescent="0.25">
      <c r="A6651" t="s">
        <v>1157</v>
      </c>
      <c r="B6651" t="s">
        <v>1371</v>
      </c>
      <c r="C6651" t="s">
        <v>275</v>
      </c>
      <c r="D6651" t="s">
        <v>276</v>
      </c>
      <c r="E6651" t="s">
        <v>277</v>
      </c>
      <c r="F6651" t="s">
        <v>133</v>
      </c>
      <c r="G6651" t="s">
        <v>35</v>
      </c>
      <c r="H6651" t="s">
        <v>36</v>
      </c>
      <c r="I6651" t="s">
        <v>37</v>
      </c>
      <c r="J6651" t="s">
        <v>8424</v>
      </c>
      <c r="K6651" t="s">
        <v>8425</v>
      </c>
      <c r="L6651" t="s">
        <v>31</v>
      </c>
      <c r="M6651">
        <v>3.1</v>
      </c>
      <c r="N6651">
        <v>2.7</v>
      </c>
      <c r="O6651" t="s">
        <v>23</v>
      </c>
      <c r="P6651" t="s">
        <v>24</v>
      </c>
      <c r="Q6651">
        <v>25</v>
      </c>
      <c r="R6651">
        <v>33.9</v>
      </c>
      <c r="S6651">
        <v>30</v>
      </c>
      <c r="T6651">
        <v>5</v>
      </c>
      <c r="U6651">
        <v>11</v>
      </c>
      <c r="V6651">
        <v>45.5</v>
      </c>
      <c r="W6651">
        <v>33.299999999999997</v>
      </c>
      <c r="X6651">
        <v>34.1</v>
      </c>
      <c r="Y6651" t="s">
        <v>23</v>
      </c>
      <c r="Z6651" t="s">
        <v>24</v>
      </c>
      <c r="AA6651">
        <v>33.299999999999997</v>
      </c>
      <c r="AB6651">
        <v>30</v>
      </c>
      <c r="AC6651">
        <v>23.6</v>
      </c>
    </row>
    <row r="6652" spans="1:29" x14ac:dyDescent="0.25">
      <c r="A6652" t="s">
        <v>1157</v>
      </c>
      <c r="B6652" t="s">
        <v>1375</v>
      </c>
      <c r="C6652" t="s">
        <v>279</v>
      </c>
      <c r="D6652" t="s">
        <v>280</v>
      </c>
      <c r="E6652" t="s">
        <v>277</v>
      </c>
      <c r="F6652" t="s">
        <v>133</v>
      </c>
      <c r="G6652" t="s">
        <v>35</v>
      </c>
      <c r="H6652" t="s">
        <v>36</v>
      </c>
      <c r="I6652" t="s">
        <v>37</v>
      </c>
      <c r="J6652" t="s">
        <v>8424</v>
      </c>
      <c r="K6652" t="s">
        <v>8425</v>
      </c>
      <c r="L6652" t="s">
        <v>31</v>
      </c>
      <c r="M6652">
        <v>2.2999999999999998</v>
      </c>
      <c r="N6652">
        <v>2.7</v>
      </c>
      <c r="O6652" t="s">
        <v>23</v>
      </c>
      <c r="P6652" t="s">
        <v>24</v>
      </c>
      <c r="Q6652">
        <v>33.299999999999997</v>
      </c>
      <c r="R6652">
        <v>33.9</v>
      </c>
      <c r="S6652">
        <v>30</v>
      </c>
      <c r="T6652">
        <v>6</v>
      </c>
      <c r="U6652">
        <v>11</v>
      </c>
      <c r="V6652">
        <v>54.5</v>
      </c>
      <c r="W6652">
        <v>33.299999999999997</v>
      </c>
      <c r="X6652">
        <v>34.1</v>
      </c>
      <c r="Y6652">
        <v>5</v>
      </c>
      <c r="Z6652">
        <v>11</v>
      </c>
      <c r="AA6652">
        <v>45.5</v>
      </c>
      <c r="AB6652">
        <v>30</v>
      </c>
      <c r="AC6652">
        <v>23.6</v>
      </c>
    </row>
    <row r="6653" spans="1:29" x14ac:dyDescent="0.25">
      <c r="A6653" t="s">
        <v>1157</v>
      </c>
      <c r="B6653" t="s">
        <v>1370</v>
      </c>
      <c r="C6653" t="s">
        <v>298</v>
      </c>
      <c r="D6653" t="s">
        <v>299</v>
      </c>
      <c r="E6653" t="s">
        <v>277</v>
      </c>
      <c r="F6653" t="s">
        <v>133</v>
      </c>
      <c r="G6653" t="s">
        <v>35</v>
      </c>
      <c r="H6653" t="s">
        <v>36</v>
      </c>
      <c r="I6653" t="s">
        <v>37</v>
      </c>
      <c r="J6653" t="s">
        <v>8424</v>
      </c>
      <c r="K6653" t="s">
        <v>8425</v>
      </c>
      <c r="L6653" t="s">
        <v>60</v>
      </c>
      <c r="M6653">
        <v>0.6</v>
      </c>
      <c r="N6653">
        <v>0.5</v>
      </c>
      <c r="O6653">
        <v>0</v>
      </c>
      <c r="P6653" t="s">
        <v>23</v>
      </c>
      <c r="Q6653">
        <v>0</v>
      </c>
      <c r="R6653">
        <v>38.6</v>
      </c>
      <c r="S6653">
        <v>57.1</v>
      </c>
      <c r="T6653" t="s">
        <v>23</v>
      </c>
      <c r="U6653" t="s">
        <v>23</v>
      </c>
      <c r="V6653" t="s">
        <v>24</v>
      </c>
      <c r="W6653">
        <v>38.1</v>
      </c>
      <c r="X6653">
        <v>46.7</v>
      </c>
      <c r="Y6653" t="s">
        <v>23</v>
      </c>
      <c r="Z6653" t="s">
        <v>23</v>
      </c>
      <c r="AA6653" t="s">
        <v>24</v>
      </c>
      <c r="AB6653">
        <v>38.1</v>
      </c>
      <c r="AC6653">
        <v>46.2</v>
      </c>
    </row>
    <row r="6654" spans="1:29" x14ac:dyDescent="0.25">
      <c r="A6654" t="s">
        <v>1157</v>
      </c>
      <c r="B6654" t="s">
        <v>1375</v>
      </c>
      <c r="C6654" t="s">
        <v>279</v>
      </c>
      <c r="D6654" t="s">
        <v>280</v>
      </c>
      <c r="E6654" t="s">
        <v>277</v>
      </c>
      <c r="F6654" t="s">
        <v>133</v>
      </c>
      <c r="G6654" t="s">
        <v>35</v>
      </c>
      <c r="H6654" t="s">
        <v>36</v>
      </c>
      <c r="I6654" t="s">
        <v>37</v>
      </c>
      <c r="J6654" t="s">
        <v>8424</v>
      </c>
      <c r="K6654" t="s">
        <v>8425</v>
      </c>
      <c r="L6654" t="s">
        <v>60</v>
      </c>
      <c r="M6654">
        <v>0.6</v>
      </c>
      <c r="N6654">
        <v>0.5</v>
      </c>
      <c r="O6654" t="s">
        <v>23</v>
      </c>
      <c r="P6654" t="s">
        <v>23</v>
      </c>
      <c r="Q6654" t="s">
        <v>24</v>
      </c>
      <c r="R6654">
        <v>38.6</v>
      </c>
      <c r="S6654">
        <v>57.1</v>
      </c>
      <c r="T6654" t="s">
        <v>23</v>
      </c>
      <c r="U6654" t="s">
        <v>23</v>
      </c>
      <c r="V6654" t="s">
        <v>24</v>
      </c>
      <c r="W6654">
        <v>38.1</v>
      </c>
      <c r="X6654">
        <v>46.7</v>
      </c>
      <c r="Y6654" t="s">
        <v>23</v>
      </c>
      <c r="Z6654" t="s">
        <v>23</v>
      </c>
      <c r="AA6654" t="s">
        <v>24</v>
      </c>
      <c r="AB6654">
        <v>38.1</v>
      </c>
      <c r="AC6654">
        <v>46.2</v>
      </c>
    </row>
    <row r="6655" spans="1:29" x14ac:dyDescent="0.25">
      <c r="A6655" t="s">
        <v>1157</v>
      </c>
      <c r="B6655" t="s">
        <v>1372</v>
      </c>
      <c r="C6655" t="s">
        <v>285</v>
      </c>
      <c r="D6655" t="s">
        <v>286</v>
      </c>
      <c r="E6655" t="s">
        <v>277</v>
      </c>
      <c r="F6655" t="s">
        <v>133</v>
      </c>
      <c r="G6655" t="s">
        <v>35</v>
      </c>
      <c r="H6655" t="s">
        <v>36</v>
      </c>
      <c r="I6655" t="s">
        <v>37</v>
      </c>
      <c r="J6655" t="s">
        <v>8424</v>
      </c>
      <c r="K6655" t="s">
        <v>8425</v>
      </c>
      <c r="L6655" t="s">
        <v>60</v>
      </c>
      <c r="M6655">
        <v>1</v>
      </c>
      <c r="N6655">
        <v>0.5</v>
      </c>
      <c r="O6655" t="s">
        <v>23</v>
      </c>
      <c r="P6655" t="s">
        <v>24</v>
      </c>
      <c r="Q6655" t="s">
        <v>24</v>
      </c>
      <c r="R6655">
        <v>38.6</v>
      </c>
      <c r="S6655">
        <v>57.1</v>
      </c>
      <c r="T6655" t="s">
        <v>23</v>
      </c>
      <c r="U6655" t="s">
        <v>24</v>
      </c>
      <c r="V6655">
        <v>33.299999999999997</v>
      </c>
      <c r="W6655">
        <v>38.1</v>
      </c>
      <c r="X6655">
        <v>46.7</v>
      </c>
      <c r="Y6655" t="s">
        <v>23</v>
      </c>
      <c r="Z6655" t="s">
        <v>24</v>
      </c>
      <c r="AA6655">
        <v>33.299999999999997</v>
      </c>
      <c r="AB6655">
        <v>38.1</v>
      </c>
      <c r="AC6655">
        <v>46.2</v>
      </c>
    </row>
    <row r="6656" spans="1:29" x14ac:dyDescent="0.25">
      <c r="A6656" t="s">
        <v>1157</v>
      </c>
      <c r="B6656" t="s">
        <v>1373</v>
      </c>
      <c r="C6656" t="s">
        <v>294</v>
      </c>
      <c r="D6656" t="s">
        <v>295</v>
      </c>
      <c r="E6656" t="s">
        <v>277</v>
      </c>
      <c r="F6656" t="s">
        <v>133</v>
      </c>
      <c r="G6656" t="s">
        <v>35</v>
      </c>
      <c r="H6656" t="s">
        <v>36</v>
      </c>
      <c r="I6656" t="s">
        <v>37</v>
      </c>
      <c r="J6656" t="s">
        <v>8424</v>
      </c>
      <c r="K6656" t="s">
        <v>8425</v>
      </c>
      <c r="L6656" t="s">
        <v>60</v>
      </c>
      <c r="M6656">
        <v>0.6</v>
      </c>
      <c r="N6656">
        <v>0.5</v>
      </c>
      <c r="O6656" t="s">
        <v>23</v>
      </c>
      <c r="P6656" t="s">
        <v>23</v>
      </c>
      <c r="Q6656" t="s">
        <v>24</v>
      </c>
      <c r="R6656">
        <v>38.6</v>
      </c>
      <c r="S6656">
        <v>57.1</v>
      </c>
      <c r="T6656" t="s">
        <v>23</v>
      </c>
      <c r="U6656" t="s">
        <v>23</v>
      </c>
      <c r="V6656" t="s">
        <v>24</v>
      </c>
      <c r="W6656">
        <v>38.1</v>
      </c>
      <c r="X6656">
        <v>46.7</v>
      </c>
      <c r="Y6656" t="s">
        <v>23</v>
      </c>
      <c r="Z6656" t="s">
        <v>23</v>
      </c>
      <c r="AA6656" t="s">
        <v>24</v>
      </c>
      <c r="AB6656">
        <v>38.1</v>
      </c>
      <c r="AC6656">
        <v>46.2</v>
      </c>
    </row>
    <row r="6657" spans="1:29" x14ac:dyDescent="0.25">
      <c r="A6657" t="s">
        <v>1157</v>
      </c>
      <c r="B6657" t="s">
        <v>1371</v>
      </c>
      <c r="C6657" t="s">
        <v>275</v>
      </c>
      <c r="D6657" t="s">
        <v>276</v>
      </c>
      <c r="E6657" t="s">
        <v>277</v>
      </c>
      <c r="F6657" t="s">
        <v>133</v>
      </c>
      <c r="G6657" t="s">
        <v>35</v>
      </c>
      <c r="H6657" t="s">
        <v>36</v>
      </c>
      <c r="I6657" t="s">
        <v>37</v>
      </c>
      <c r="J6657" t="s">
        <v>8424</v>
      </c>
      <c r="K6657" t="s">
        <v>8425</v>
      </c>
      <c r="L6657" t="s">
        <v>60</v>
      </c>
      <c r="M6657">
        <v>0.4</v>
      </c>
      <c r="N6657">
        <v>0.5</v>
      </c>
      <c r="O6657" t="s">
        <v>23</v>
      </c>
      <c r="P6657" t="s">
        <v>23</v>
      </c>
      <c r="Q6657" t="s">
        <v>24</v>
      </c>
      <c r="R6657">
        <v>38.6</v>
      </c>
      <c r="S6657">
        <v>57.1</v>
      </c>
      <c r="T6657" t="s">
        <v>23</v>
      </c>
      <c r="U6657" t="s">
        <v>23</v>
      </c>
      <c r="V6657" t="s">
        <v>24</v>
      </c>
      <c r="W6657">
        <v>38.1</v>
      </c>
      <c r="X6657">
        <v>46.7</v>
      </c>
      <c r="Y6657" t="s">
        <v>23</v>
      </c>
      <c r="Z6657" t="s">
        <v>23</v>
      </c>
      <c r="AA6657" t="s">
        <v>24</v>
      </c>
      <c r="AB6657">
        <v>38.1</v>
      </c>
      <c r="AC6657">
        <v>46.2</v>
      </c>
    </row>
    <row r="6658" spans="1:29" x14ac:dyDescent="0.25">
      <c r="A6658" t="s">
        <v>1157</v>
      </c>
      <c r="B6658" t="s">
        <v>1370</v>
      </c>
      <c r="C6658" t="s">
        <v>298</v>
      </c>
      <c r="D6658" t="s">
        <v>299</v>
      </c>
      <c r="E6658" t="s">
        <v>277</v>
      </c>
      <c r="F6658" t="s">
        <v>133</v>
      </c>
      <c r="G6658" t="s">
        <v>35</v>
      </c>
      <c r="H6658" t="s">
        <v>36</v>
      </c>
      <c r="I6658" t="s">
        <v>37</v>
      </c>
      <c r="J6658" t="s">
        <v>8424</v>
      </c>
      <c r="K6658" t="s">
        <v>8425</v>
      </c>
      <c r="L6658" t="s">
        <v>48</v>
      </c>
      <c r="M6658">
        <v>1.2</v>
      </c>
      <c r="N6658">
        <v>1.2</v>
      </c>
      <c r="O6658">
        <v>0</v>
      </c>
      <c r="P6658">
        <v>5</v>
      </c>
      <c r="Q6658">
        <v>0</v>
      </c>
      <c r="R6658">
        <v>23.3</v>
      </c>
      <c r="S6658">
        <v>22.2</v>
      </c>
      <c r="T6658">
        <v>0</v>
      </c>
      <c r="U6658">
        <v>5</v>
      </c>
      <c r="V6658">
        <v>0</v>
      </c>
      <c r="W6658">
        <v>24</v>
      </c>
      <c r="X6658">
        <v>21.4</v>
      </c>
      <c r="Y6658">
        <v>0</v>
      </c>
      <c r="Z6658" t="s">
        <v>23</v>
      </c>
      <c r="AA6658">
        <v>0</v>
      </c>
      <c r="AB6658">
        <v>23.1</v>
      </c>
      <c r="AC6658">
        <v>26.3</v>
      </c>
    </row>
    <row r="6659" spans="1:29" x14ac:dyDescent="0.25">
      <c r="A6659" t="s">
        <v>1157</v>
      </c>
      <c r="B6659" t="s">
        <v>1375</v>
      </c>
      <c r="C6659" t="s">
        <v>279</v>
      </c>
      <c r="D6659" t="s">
        <v>280</v>
      </c>
      <c r="E6659" t="s">
        <v>277</v>
      </c>
      <c r="F6659" t="s">
        <v>133</v>
      </c>
      <c r="G6659" t="s">
        <v>35</v>
      </c>
      <c r="H6659" t="s">
        <v>36</v>
      </c>
      <c r="I6659" t="s">
        <v>37</v>
      </c>
      <c r="J6659" t="s">
        <v>8424</v>
      </c>
      <c r="K6659" t="s">
        <v>8425</v>
      </c>
      <c r="L6659" t="s">
        <v>48</v>
      </c>
      <c r="M6659">
        <v>0.5</v>
      </c>
      <c r="N6659">
        <v>1.2</v>
      </c>
      <c r="O6659" t="s">
        <v>23</v>
      </c>
      <c r="P6659" t="s">
        <v>24</v>
      </c>
      <c r="Q6659">
        <v>14.3</v>
      </c>
      <c r="R6659">
        <v>23.3</v>
      </c>
      <c r="S6659">
        <v>22.2</v>
      </c>
      <c r="T6659" t="s">
        <v>23</v>
      </c>
      <c r="U6659" t="s">
        <v>24</v>
      </c>
      <c r="V6659">
        <v>33.299999999999997</v>
      </c>
      <c r="W6659">
        <v>24</v>
      </c>
      <c r="X6659">
        <v>21.4</v>
      </c>
      <c r="Y6659" t="s">
        <v>23</v>
      </c>
      <c r="Z6659" t="s">
        <v>23</v>
      </c>
      <c r="AA6659" t="s">
        <v>24</v>
      </c>
      <c r="AB6659">
        <v>23.1</v>
      </c>
      <c r="AC6659">
        <v>26.3</v>
      </c>
    </row>
    <row r="6660" spans="1:29" x14ac:dyDescent="0.25">
      <c r="A6660" t="s">
        <v>1157</v>
      </c>
      <c r="B6660" t="s">
        <v>1372</v>
      </c>
      <c r="C6660" t="s">
        <v>285</v>
      </c>
      <c r="D6660" t="s">
        <v>286</v>
      </c>
      <c r="E6660" t="s">
        <v>277</v>
      </c>
      <c r="F6660" t="s">
        <v>133</v>
      </c>
      <c r="G6660" t="s">
        <v>35</v>
      </c>
      <c r="H6660" t="s">
        <v>36</v>
      </c>
      <c r="I6660" t="s">
        <v>37</v>
      </c>
      <c r="J6660" t="s">
        <v>8424</v>
      </c>
      <c r="K6660" t="s">
        <v>8425</v>
      </c>
      <c r="L6660" t="s">
        <v>48</v>
      </c>
      <c r="M6660">
        <v>0.4</v>
      </c>
      <c r="N6660">
        <v>1.2</v>
      </c>
      <c r="O6660" t="s">
        <v>23</v>
      </c>
      <c r="P6660" t="s">
        <v>24</v>
      </c>
      <c r="Q6660">
        <v>14.3</v>
      </c>
      <c r="R6660">
        <v>23.3</v>
      </c>
      <c r="S6660">
        <v>22.2</v>
      </c>
      <c r="T6660" t="s">
        <v>23</v>
      </c>
      <c r="U6660" t="s">
        <v>24</v>
      </c>
      <c r="V6660">
        <v>16.7</v>
      </c>
      <c r="W6660">
        <v>24</v>
      </c>
      <c r="X6660">
        <v>21.4</v>
      </c>
      <c r="Y6660" t="s">
        <v>23</v>
      </c>
      <c r="Z6660" t="s">
        <v>24</v>
      </c>
      <c r="AA6660">
        <v>20</v>
      </c>
      <c r="AB6660">
        <v>23.1</v>
      </c>
      <c r="AC6660">
        <v>26.3</v>
      </c>
    </row>
    <row r="6661" spans="1:29" x14ac:dyDescent="0.25">
      <c r="A6661" t="s">
        <v>1157</v>
      </c>
      <c r="B6661" t="s">
        <v>1373</v>
      </c>
      <c r="C6661" t="s">
        <v>294</v>
      </c>
      <c r="D6661" t="s">
        <v>295</v>
      </c>
      <c r="E6661" t="s">
        <v>277</v>
      </c>
      <c r="F6661" t="s">
        <v>133</v>
      </c>
      <c r="G6661" t="s">
        <v>35</v>
      </c>
      <c r="H6661" t="s">
        <v>36</v>
      </c>
      <c r="I6661" t="s">
        <v>37</v>
      </c>
      <c r="J6661" t="s">
        <v>8424</v>
      </c>
      <c r="K6661" t="s">
        <v>8425</v>
      </c>
      <c r="L6661" t="s">
        <v>48</v>
      </c>
      <c r="M6661">
        <v>1.2</v>
      </c>
      <c r="N6661">
        <v>1.2</v>
      </c>
      <c r="O6661" t="s">
        <v>23</v>
      </c>
      <c r="P6661" t="s">
        <v>24</v>
      </c>
      <c r="Q6661">
        <v>50</v>
      </c>
      <c r="R6661">
        <v>23.3</v>
      </c>
      <c r="S6661">
        <v>22.2</v>
      </c>
      <c r="T6661" t="s">
        <v>23</v>
      </c>
      <c r="U6661" t="s">
        <v>24</v>
      </c>
      <c r="V6661">
        <v>33.299999999999997</v>
      </c>
      <c r="W6661">
        <v>24</v>
      </c>
      <c r="X6661">
        <v>21.4</v>
      </c>
      <c r="Y6661" t="s">
        <v>23</v>
      </c>
      <c r="Z6661" t="s">
        <v>23</v>
      </c>
      <c r="AA6661" t="s">
        <v>24</v>
      </c>
      <c r="AB6661">
        <v>23.1</v>
      </c>
      <c r="AC6661">
        <v>26.3</v>
      </c>
    </row>
    <row r="6662" spans="1:29" x14ac:dyDescent="0.25">
      <c r="A6662" t="s">
        <v>1157</v>
      </c>
      <c r="B6662" t="s">
        <v>1374</v>
      </c>
      <c r="C6662" t="s">
        <v>282</v>
      </c>
      <c r="D6662" t="s">
        <v>283</v>
      </c>
      <c r="E6662" t="s">
        <v>277</v>
      </c>
      <c r="F6662" t="s">
        <v>133</v>
      </c>
      <c r="G6662" t="s">
        <v>35</v>
      </c>
      <c r="H6662" t="s">
        <v>36</v>
      </c>
      <c r="I6662" t="s">
        <v>37</v>
      </c>
      <c r="J6662" t="s">
        <v>8424</v>
      </c>
      <c r="K6662" t="s">
        <v>8425</v>
      </c>
      <c r="L6662" t="s">
        <v>48</v>
      </c>
      <c r="M6662">
        <v>0.5</v>
      </c>
      <c r="N6662">
        <v>1.2</v>
      </c>
      <c r="O6662">
        <v>0</v>
      </c>
      <c r="P6662" t="s">
        <v>23</v>
      </c>
      <c r="Q6662">
        <v>0</v>
      </c>
      <c r="R6662">
        <v>23.3</v>
      </c>
      <c r="S6662">
        <v>22.2</v>
      </c>
      <c r="T6662">
        <v>0</v>
      </c>
      <c r="U6662" t="s">
        <v>23</v>
      </c>
      <c r="V6662">
        <v>0</v>
      </c>
      <c r="W6662">
        <v>24</v>
      </c>
      <c r="X6662">
        <v>21.4</v>
      </c>
      <c r="Y6662">
        <v>0</v>
      </c>
      <c r="Z6662" t="s">
        <v>23</v>
      </c>
      <c r="AA6662">
        <v>0</v>
      </c>
      <c r="AB6662">
        <v>23.1</v>
      </c>
      <c r="AC6662">
        <v>26.3</v>
      </c>
    </row>
    <row r="6663" spans="1:29" x14ac:dyDescent="0.25">
      <c r="A6663" t="s">
        <v>1157</v>
      </c>
      <c r="B6663" t="s">
        <v>1371</v>
      </c>
      <c r="C6663" t="s">
        <v>275</v>
      </c>
      <c r="D6663" t="s">
        <v>276</v>
      </c>
      <c r="E6663" t="s">
        <v>277</v>
      </c>
      <c r="F6663" t="s">
        <v>133</v>
      </c>
      <c r="G6663" t="s">
        <v>35</v>
      </c>
      <c r="H6663" t="s">
        <v>36</v>
      </c>
      <c r="I6663" t="s">
        <v>37</v>
      </c>
      <c r="J6663" t="s">
        <v>8424</v>
      </c>
      <c r="K6663" t="s">
        <v>8425</v>
      </c>
      <c r="L6663" t="s">
        <v>48</v>
      </c>
      <c r="M6663">
        <v>1.5</v>
      </c>
      <c r="N6663">
        <v>1.2</v>
      </c>
      <c r="O6663" t="s">
        <v>23</v>
      </c>
      <c r="P6663" t="s">
        <v>24</v>
      </c>
      <c r="Q6663">
        <v>33.299999999999997</v>
      </c>
      <c r="R6663">
        <v>23.3</v>
      </c>
      <c r="S6663">
        <v>22.2</v>
      </c>
      <c r="T6663" t="s">
        <v>23</v>
      </c>
      <c r="U6663" t="s">
        <v>23</v>
      </c>
      <c r="V6663" t="s">
        <v>24</v>
      </c>
      <c r="W6663">
        <v>24</v>
      </c>
      <c r="X6663">
        <v>21.4</v>
      </c>
      <c r="Y6663" t="s">
        <v>23</v>
      </c>
      <c r="Z6663" t="s">
        <v>23</v>
      </c>
      <c r="AA6663" t="s">
        <v>24</v>
      </c>
      <c r="AB6663">
        <v>23.1</v>
      </c>
      <c r="AC6663">
        <v>26.3</v>
      </c>
    </row>
    <row r="6664" spans="1:29" x14ac:dyDescent="0.25">
      <c r="A6664" t="s">
        <v>1157</v>
      </c>
      <c r="B6664" t="s">
        <v>1379</v>
      </c>
      <c r="C6664" t="s">
        <v>279</v>
      </c>
      <c r="D6664" t="s">
        <v>280</v>
      </c>
      <c r="E6664" t="s">
        <v>277</v>
      </c>
      <c r="F6664" t="s">
        <v>133</v>
      </c>
      <c r="G6664" t="s">
        <v>179</v>
      </c>
      <c r="H6664" t="s">
        <v>180</v>
      </c>
      <c r="I6664" t="s">
        <v>37</v>
      </c>
      <c r="J6664" t="s">
        <v>8424</v>
      </c>
      <c r="K6664" t="s">
        <v>8450</v>
      </c>
      <c r="L6664" t="s">
        <v>38</v>
      </c>
      <c r="M6664">
        <v>2.8</v>
      </c>
      <c r="N6664">
        <v>1.2</v>
      </c>
      <c r="O6664" t="s">
        <v>23</v>
      </c>
      <c r="P6664" t="s">
        <v>23</v>
      </c>
      <c r="Q6664" t="s">
        <v>24</v>
      </c>
      <c r="R6664">
        <v>23.6</v>
      </c>
      <c r="S6664">
        <v>31.6</v>
      </c>
      <c r="T6664" t="s">
        <v>23</v>
      </c>
      <c r="U6664" t="s">
        <v>23</v>
      </c>
      <c r="V6664" t="s">
        <v>24</v>
      </c>
      <c r="W6664">
        <v>23.5</v>
      </c>
      <c r="X6664">
        <v>35.299999999999997</v>
      </c>
      <c r="Y6664" t="s">
        <v>23</v>
      </c>
      <c r="Z6664" t="s">
        <v>23</v>
      </c>
      <c r="AA6664" t="s">
        <v>24</v>
      </c>
      <c r="AB6664">
        <v>21.6</v>
      </c>
      <c r="AC6664" t="s">
        <v>24</v>
      </c>
    </row>
    <row r="6665" spans="1:29" x14ac:dyDescent="0.25">
      <c r="A6665" t="s">
        <v>1157</v>
      </c>
      <c r="B6665" t="s">
        <v>1376</v>
      </c>
      <c r="C6665" t="s">
        <v>282</v>
      </c>
      <c r="D6665" t="s">
        <v>283</v>
      </c>
      <c r="E6665" t="s">
        <v>277</v>
      </c>
      <c r="F6665" t="s">
        <v>133</v>
      </c>
      <c r="G6665" t="s">
        <v>179</v>
      </c>
      <c r="H6665" t="s">
        <v>180</v>
      </c>
      <c r="I6665" t="s">
        <v>37</v>
      </c>
      <c r="J6665" t="s">
        <v>8424</v>
      </c>
      <c r="K6665" t="s">
        <v>8450</v>
      </c>
      <c r="L6665" t="s">
        <v>38</v>
      </c>
      <c r="M6665">
        <v>3</v>
      </c>
      <c r="N6665">
        <v>1.2</v>
      </c>
      <c r="O6665" t="s">
        <v>23</v>
      </c>
      <c r="P6665" t="s">
        <v>24</v>
      </c>
      <c r="Q6665">
        <v>33.299999999999997</v>
      </c>
      <c r="R6665">
        <v>23.6</v>
      </c>
      <c r="S6665">
        <v>31.6</v>
      </c>
      <c r="T6665" t="s">
        <v>23</v>
      </c>
      <c r="U6665" t="s">
        <v>24</v>
      </c>
      <c r="V6665">
        <v>33.299999999999997</v>
      </c>
      <c r="W6665">
        <v>23.5</v>
      </c>
      <c r="X6665">
        <v>35.299999999999997</v>
      </c>
      <c r="Y6665" t="s">
        <v>23</v>
      </c>
      <c r="Z6665" t="s">
        <v>24</v>
      </c>
      <c r="AA6665" t="s">
        <v>24</v>
      </c>
      <c r="AB6665">
        <v>21.6</v>
      </c>
      <c r="AC6665" t="s">
        <v>24</v>
      </c>
    </row>
    <row r="6666" spans="1:29" x14ac:dyDescent="0.25">
      <c r="A6666" t="s">
        <v>1157</v>
      </c>
      <c r="B6666" t="s">
        <v>1378</v>
      </c>
      <c r="C6666" t="s">
        <v>275</v>
      </c>
      <c r="D6666" t="s">
        <v>276</v>
      </c>
      <c r="E6666" t="s">
        <v>277</v>
      </c>
      <c r="F6666" t="s">
        <v>133</v>
      </c>
      <c r="G6666" t="s">
        <v>179</v>
      </c>
      <c r="H6666" t="s">
        <v>180</v>
      </c>
      <c r="I6666" t="s">
        <v>37</v>
      </c>
      <c r="J6666" t="s">
        <v>8424</v>
      </c>
      <c r="K6666" t="s">
        <v>8450</v>
      </c>
      <c r="L6666" t="s">
        <v>38</v>
      </c>
      <c r="M6666">
        <v>1.6</v>
      </c>
      <c r="N6666">
        <v>1.2</v>
      </c>
      <c r="O6666" t="s">
        <v>23</v>
      </c>
      <c r="P6666" t="s">
        <v>24</v>
      </c>
      <c r="Q6666" t="s">
        <v>24</v>
      </c>
      <c r="R6666">
        <v>23.6</v>
      </c>
      <c r="S6666">
        <v>31.6</v>
      </c>
      <c r="T6666" t="s">
        <v>23</v>
      </c>
      <c r="U6666" t="s">
        <v>24</v>
      </c>
      <c r="V6666">
        <v>33.299999999999997</v>
      </c>
      <c r="W6666">
        <v>23.5</v>
      </c>
      <c r="X6666">
        <v>35.299999999999997</v>
      </c>
      <c r="Y6666" t="s">
        <v>23</v>
      </c>
      <c r="Z6666" t="s">
        <v>24</v>
      </c>
      <c r="AA6666">
        <v>20</v>
      </c>
      <c r="AB6666">
        <v>21.6</v>
      </c>
      <c r="AC6666" t="s">
        <v>24</v>
      </c>
    </row>
    <row r="6667" spans="1:29" x14ac:dyDescent="0.25">
      <c r="A6667" t="s">
        <v>1157</v>
      </c>
      <c r="B6667" t="s">
        <v>1379</v>
      </c>
      <c r="C6667" t="s">
        <v>279</v>
      </c>
      <c r="D6667" t="s">
        <v>280</v>
      </c>
      <c r="E6667" t="s">
        <v>277</v>
      </c>
      <c r="F6667" t="s">
        <v>133</v>
      </c>
      <c r="G6667" t="s">
        <v>179</v>
      </c>
      <c r="H6667" t="s">
        <v>180</v>
      </c>
      <c r="I6667" t="s">
        <v>37</v>
      </c>
      <c r="J6667" t="s">
        <v>8424</v>
      </c>
      <c r="K6667" t="s">
        <v>8450</v>
      </c>
      <c r="L6667" t="s">
        <v>21</v>
      </c>
      <c r="M6667">
        <v>13.8</v>
      </c>
      <c r="N6667">
        <v>5.2</v>
      </c>
      <c r="O6667" t="s">
        <v>24</v>
      </c>
      <c r="P6667" t="s">
        <v>24</v>
      </c>
      <c r="Q6667">
        <v>20.8</v>
      </c>
      <c r="R6667">
        <v>33.1</v>
      </c>
      <c r="S6667">
        <v>35.4</v>
      </c>
      <c r="T6667" t="s">
        <v>24</v>
      </c>
      <c r="U6667" t="s">
        <v>24</v>
      </c>
      <c r="V6667">
        <v>22.7</v>
      </c>
      <c r="W6667">
        <v>32.5</v>
      </c>
      <c r="X6667">
        <v>37.299999999999997</v>
      </c>
      <c r="Y6667" t="s">
        <v>23</v>
      </c>
      <c r="Z6667" t="s">
        <v>24</v>
      </c>
      <c r="AA6667" t="s">
        <v>24</v>
      </c>
      <c r="AB6667">
        <v>29.4</v>
      </c>
      <c r="AC6667">
        <v>33.9</v>
      </c>
    </row>
    <row r="6668" spans="1:29" x14ac:dyDescent="0.25">
      <c r="A6668" t="s">
        <v>1157</v>
      </c>
      <c r="B6668" t="s">
        <v>1377</v>
      </c>
      <c r="C6668" t="s">
        <v>294</v>
      </c>
      <c r="D6668" t="s">
        <v>295</v>
      </c>
      <c r="E6668" t="s">
        <v>277</v>
      </c>
      <c r="F6668" t="s">
        <v>133</v>
      </c>
      <c r="G6668" t="s">
        <v>179</v>
      </c>
      <c r="H6668" t="s">
        <v>180</v>
      </c>
      <c r="I6668" t="s">
        <v>37</v>
      </c>
      <c r="J6668" t="s">
        <v>8424</v>
      </c>
      <c r="K6668" t="s">
        <v>8450</v>
      </c>
      <c r="L6668" t="s">
        <v>21</v>
      </c>
      <c r="M6668">
        <v>4.9000000000000004</v>
      </c>
      <c r="N6668">
        <v>5.2</v>
      </c>
      <c r="O6668" t="s">
        <v>23</v>
      </c>
      <c r="P6668" t="s">
        <v>24</v>
      </c>
      <c r="Q6668">
        <v>25</v>
      </c>
      <c r="R6668">
        <v>33.1</v>
      </c>
      <c r="S6668">
        <v>35.4</v>
      </c>
      <c r="T6668" t="s">
        <v>23</v>
      </c>
      <c r="U6668" t="s">
        <v>24</v>
      </c>
      <c r="V6668" t="s">
        <v>24</v>
      </c>
      <c r="W6668">
        <v>32.5</v>
      </c>
      <c r="X6668">
        <v>37.299999999999997</v>
      </c>
      <c r="Y6668" t="s">
        <v>23</v>
      </c>
      <c r="Z6668" t="s">
        <v>24</v>
      </c>
      <c r="AA6668">
        <v>11.1</v>
      </c>
      <c r="AB6668">
        <v>29.4</v>
      </c>
      <c r="AC6668">
        <v>33.9</v>
      </c>
    </row>
    <row r="6669" spans="1:29" x14ac:dyDescent="0.25">
      <c r="A6669" t="s">
        <v>1157</v>
      </c>
      <c r="B6669" t="s">
        <v>1380</v>
      </c>
      <c r="C6669" t="s">
        <v>285</v>
      </c>
      <c r="D6669" t="s">
        <v>286</v>
      </c>
      <c r="E6669" t="s">
        <v>277</v>
      </c>
      <c r="F6669" t="s">
        <v>133</v>
      </c>
      <c r="G6669" t="s">
        <v>179</v>
      </c>
      <c r="H6669" t="s">
        <v>180</v>
      </c>
      <c r="I6669" t="s">
        <v>37</v>
      </c>
      <c r="J6669" t="s">
        <v>8424</v>
      </c>
      <c r="K6669" t="s">
        <v>8450</v>
      </c>
      <c r="L6669" t="s">
        <v>21</v>
      </c>
      <c r="M6669">
        <v>18.2</v>
      </c>
      <c r="N6669">
        <v>5.2</v>
      </c>
      <c r="O6669">
        <v>12</v>
      </c>
      <c r="P6669">
        <v>34</v>
      </c>
      <c r="Q6669">
        <v>35.299999999999997</v>
      </c>
      <c r="R6669">
        <v>33.1</v>
      </c>
      <c r="S6669">
        <v>35.4</v>
      </c>
      <c r="T6669">
        <v>10</v>
      </c>
      <c r="U6669">
        <v>32</v>
      </c>
      <c r="V6669">
        <v>31.3</v>
      </c>
      <c r="W6669">
        <v>32.5</v>
      </c>
      <c r="X6669">
        <v>37.299999999999997</v>
      </c>
      <c r="Y6669">
        <v>8</v>
      </c>
      <c r="Z6669">
        <v>24</v>
      </c>
      <c r="AA6669">
        <v>33.299999999999997</v>
      </c>
      <c r="AB6669">
        <v>29.4</v>
      </c>
      <c r="AC6669">
        <v>33.9</v>
      </c>
    </row>
    <row r="6670" spans="1:29" x14ac:dyDescent="0.25">
      <c r="A6670" t="s">
        <v>1157</v>
      </c>
      <c r="B6670" t="s">
        <v>1376</v>
      </c>
      <c r="C6670" t="s">
        <v>282</v>
      </c>
      <c r="D6670" t="s">
        <v>283</v>
      </c>
      <c r="E6670" t="s">
        <v>277</v>
      </c>
      <c r="F6670" t="s">
        <v>133</v>
      </c>
      <c r="G6670" t="s">
        <v>179</v>
      </c>
      <c r="H6670" t="s">
        <v>180</v>
      </c>
      <c r="I6670" t="s">
        <v>37</v>
      </c>
      <c r="J6670" t="s">
        <v>8424</v>
      </c>
      <c r="K6670" t="s">
        <v>8450</v>
      </c>
      <c r="L6670" t="s">
        <v>21</v>
      </c>
      <c r="M6670">
        <v>18.899999999999999</v>
      </c>
      <c r="N6670">
        <v>5.2</v>
      </c>
      <c r="O6670">
        <v>20</v>
      </c>
      <c r="P6670">
        <v>50</v>
      </c>
      <c r="Q6670">
        <v>40</v>
      </c>
      <c r="R6670">
        <v>33.1</v>
      </c>
      <c r="S6670">
        <v>35.4</v>
      </c>
      <c r="T6670">
        <v>19</v>
      </c>
      <c r="U6670">
        <v>42</v>
      </c>
      <c r="V6670">
        <v>45.2</v>
      </c>
      <c r="W6670">
        <v>32.5</v>
      </c>
      <c r="X6670">
        <v>37.299999999999997</v>
      </c>
      <c r="Y6670">
        <v>15</v>
      </c>
      <c r="Z6670">
        <v>31</v>
      </c>
      <c r="AA6670">
        <v>48.4</v>
      </c>
      <c r="AB6670">
        <v>29.4</v>
      </c>
      <c r="AC6670">
        <v>33.9</v>
      </c>
    </row>
    <row r="6671" spans="1:29" x14ac:dyDescent="0.25">
      <c r="A6671" t="s">
        <v>1157</v>
      </c>
      <c r="B6671" t="s">
        <v>1378</v>
      </c>
      <c r="C6671" t="s">
        <v>275</v>
      </c>
      <c r="D6671" t="s">
        <v>276</v>
      </c>
      <c r="E6671" t="s">
        <v>277</v>
      </c>
      <c r="F6671" t="s">
        <v>133</v>
      </c>
      <c r="G6671" t="s">
        <v>179</v>
      </c>
      <c r="H6671" t="s">
        <v>180</v>
      </c>
      <c r="I6671" t="s">
        <v>37</v>
      </c>
      <c r="J6671" t="s">
        <v>8424</v>
      </c>
      <c r="K6671" t="s">
        <v>8450</v>
      </c>
      <c r="L6671" t="s">
        <v>21</v>
      </c>
      <c r="M6671">
        <v>16.100000000000001</v>
      </c>
      <c r="N6671">
        <v>5.2</v>
      </c>
      <c r="O6671">
        <v>17</v>
      </c>
      <c r="P6671">
        <v>41</v>
      </c>
      <c r="Q6671">
        <v>41.5</v>
      </c>
      <c r="R6671">
        <v>33.1</v>
      </c>
      <c r="S6671">
        <v>35.4</v>
      </c>
      <c r="T6671">
        <v>19</v>
      </c>
      <c r="U6671">
        <v>43</v>
      </c>
      <c r="V6671">
        <v>44.2</v>
      </c>
      <c r="W6671">
        <v>32.5</v>
      </c>
      <c r="X6671">
        <v>37.299999999999997</v>
      </c>
      <c r="Y6671">
        <v>14</v>
      </c>
      <c r="Z6671">
        <v>37</v>
      </c>
      <c r="AA6671">
        <v>37.799999999999997</v>
      </c>
      <c r="AB6671">
        <v>29.4</v>
      </c>
      <c r="AC6671">
        <v>33.9</v>
      </c>
    </row>
    <row r="6672" spans="1:29" x14ac:dyDescent="0.25">
      <c r="A6672" t="s">
        <v>1157</v>
      </c>
      <c r="B6672" t="s">
        <v>1379</v>
      </c>
      <c r="C6672" t="s">
        <v>279</v>
      </c>
      <c r="D6672" t="s">
        <v>280</v>
      </c>
      <c r="E6672" t="s">
        <v>277</v>
      </c>
      <c r="F6672" t="s">
        <v>133</v>
      </c>
      <c r="G6672" t="s">
        <v>179</v>
      </c>
      <c r="H6672" t="s">
        <v>180</v>
      </c>
      <c r="I6672" t="s">
        <v>37</v>
      </c>
      <c r="J6672" t="s">
        <v>8424</v>
      </c>
      <c r="K6672" t="s">
        <v>8450</v>
      </c>
      <c r="L6672" t="s">
        <v>46</v>
      </c>
      <c r="M6672">
        <v>5.5</v>
      </c>
      <c r="N6672">
        <v>1.2</v>
      </c>
      <c r="O6672" t="s">
        <v>23</v>
      </c>
      <c r="P6672" t="s">
        <v>24</v>
      </c>
      <c r="Q6672">
        <v>33.299999999999997</v>
      </c>
      <c r="R6672">
        <v>29.1</v>
      </c>
      <c r="S6672" t="s">
        <v>24</v>
      </c>
      <c r="T6672" t="s">
        <v>23</v>
      </c>
      <c r="U6672" t="s">
        <v>24</v>
      </c>
      <c r="V6672">
        <v>20</v>
      </c>
      <c r="W6672">
        <v>30.4</v>
      </c>
      <c r="X6672" t="s">
        <v>24</v>
      </c>
      <c r="Y6672" t="s">
        <v>23</v>
      </c>
      <c r="Z6672" t="s">
        <v>24</v>
      </c>
      <c r="AA6672">
        <v>16.7</v>
      </c>
      <c r="AB6672">
        <v>27.7</v>
      </c>
      <c r="AC6672" t="s">
        <v>24</v>
      </c>
    </row>
    <row r="6673" spans="1:29" x14ac:dyDescent="0.25">
      <c r="A6673" t="s">
        <v>1157</v>
      </c>
      <c r="B6673" t="s">
        <v>1380</v>
      </c>
      <c r="C6673" t="s">
        <v>285</v>
      </c>
      <c r="D6673" t="s">
        <v>286</v>
      </c>
      <c r="E6673" t="s">
        <v>277</v>
      </c>
      <c r="F6673" t="s">
        <v>133</v>
      </c>
      <c r="G6673" t="s">
        <v>179</v>
      </c>
      <c r="H6673" t="s">
        <v>180</v>
      </c>
      <c r="I6673" t="s">
        <v>37</v>
      </c>
      <c r="J6673" t="s">
        <v>8424</v>
      </c>
      <c r="K6673" t="s">
        <v>8450</v>
      </c>
      <c r="L6673" t="s">
        <v>46</v>
      </c>
      <c r="M6673">
        <v>4.0999999999999996</v>
      </c>
      <c r="N6673">
        <v>1.2</v>
      </c>
      <c r="O6673" t="s">
        <v>23</v>
      </c>
      <c r="P6673" t="s">
        <v>23</v>
      </c>
      <c r="Q6673" t="s">
        <v>24</v>
      </c>
      <c r="R6673">
        <v>29.1</v>
      </c>
      <c r="S6673" t="s">
        <v>24</v>
      </c>
      <c r="T6673" t="s">
        <v>23</v>
      </c>
      <c r="U6673" t="s">
        <v>23</v>
      </c>
      <c r="V6673" t="s">
        <v>24</v>
      </c>
      <c r="W6673">
        <v>30.4</v>
      </c>
      <c r="X6673" t="s">
        <v>24</v>
      </c>
      <c r="Y6673" t="s">
        <v>23</v>
      </c>
      <c r="Z6673" t="s">
        <v>23</v>
      </c>
      <c r="AA6673" t="s">
        <v>24</v>
      </c>
      <c r="AB6673">
        <v>27.7</v>
      </c>
      <c r="AC6673" t="s">
        <v>24</v>
      </c>
    </row>
    <row r="6674" spans="1:29" x14ac:dyDescent="0.25">
      <c r="A6674" t="s">
        <v>1157</v>
      </c>
      <c r="B6674" t="s">
        <v>1376</v>
      </c>
      <c r="C6674" t="s">
        <v>282</v>
      </c>
      <c r="D6674" t="s">
        <v>283</v>
      </c>
      <c r="E6674" t="s">
        <v>277</v>
      </c>
      <c r="F6674" t="s">
        <v>133</v>
      </c>
      <c r="G6674" t="s">
        <v>179</v>
      </c>
      <c r="H6674" t="s">
        <v>180</v>
      </c>
      <c r="I6674" t="s">
        <v>37</v>
      </c>
      <c r="J6674" t="s">
        <v>8424</v>
      </c>
      <c r="K6674" t="s">
        <v>8450</v>
      </c>
      <c r="L6674" t="s">
        <v>46</v>
      </c>
      <c r="M6674">
        <v>0.5</v>
      </c>
      <c r="N6674">
        <v>1.2</v>
      </c>
      <c r="O6674">
        <v>0</v>
      </c>
      <c r="P6674" t="s">
        <v>23</v>
      </c>
      <c r="Q6674">
        <v>0</v>
      </c>
      <c r="R6674">
        <v>29.1</v>
      </c>
      <c r="S6674" t="s">
        <v>24</v>
      </c>
      <c r="T6674">
        <v>0</v>
      </c>
      <c r="U6674" t="s">
        <v>23</v>
      </c>
      <c r="V6674">
        <v>0</v>
      </c>
      <c r="W6674">
        <v>30.4</v>
      </c>
      <c r="X6674" t="s">
        <v>24</v>
      </c>
      <c r="Y6674" t="s">
        <v>23</v>
      </c>
      <c r="Z6674" t="s">
        <v>23</v>
      </c>
      <c r="AA6674" t="s">
        <v>24</v>
      </c>
      <c r="AB6674">
        <v>27.7</v>
      </c>
      <c r="AC6674" t="s">
        <v>24</v>
      </c>
    </row>
    <row r="6675" spans="1:29" x14ac:dyDescent="0.25">
      <c r="A6675" t="s">
        <v>1157</v>
      </c>
      <c r="B6675" t="s">
        <v>1378</v>
      </c>
      <c r="C6675" t="s">
        <v>275</v>
      </c>
      <c r="D6675" t="s">
        <v>276</v>
      </c>
      <c r="E6675" t="s">
        <v>277</v>
      </c>
      <c r="F6675" t="s">
        <v>133</v>
      </c>
      <c r="G6675" t="s">
        <v>179</v>
      </c>
      <c r="H6675" t="s">
        <v>180</v>
      </c>
      <c r="I6675" t="s">
        <v>37</v>
      </c>
      <c r="J6675" t="s">
        <v>8424</v>
      </c>
      <c r="K6675" t="s">
        <v>8450</v>
      </c>
      <c r="L6675" t="s">
        <v>46</v>
      </c>
      <c r="M6675">
        <v>2</v>
      </c>
      <c r="N6675">
        <v>1.2</v>
      </c>
      <c r="O6675" t="s">
        <v>23</v>
      </c>
      <c r="P6675" t="s">
        <v>24</v>
      </c>
      <c r="Q6675">
        <v>12.5</v>
      </c>
      <c r="R6675">
        <v>29.1</v>
      </c>
      <c r="S6675" t="s">
        <v>24</v>
      </c>
      <c r="T6675" t="s">
        <v>23</v>
      </c>
      <c r="U6675" t="s">
        <v>24</v>
      </c>
      <c r="V6675" t="s">
        <v>24</v>
      </c>
      <c r="W6675">
        <v>30.4</v>
      </c>
      <c r="X6675" t="s">
        <v>24</v>
      </c>
      <c r="Y6675" t="s">
        <v>23</v>
      </c>
      <c r="Z6675" t="s">
        <v>24</v>
      </c>
      <c r="AA6675">
        <v>14.3</v>
      </c>
      <c r="AB6675">
        <v>27.7</v>
      </c>
      <c r="AC6675" t="s">
        <v>24</v>
      </c>
    </row>
    <row r="6676" spans="1:29" x14ac:dyDescent="0.25">
      <c r="A6676" t="s">
        <v>1157</v>
      </c>
      <c r="B6676" t="s">
        <v>1379</v>
      </c>
      <c r="C6676" t="s">
        <v>279</v>
      </c>
      <c r="D6676" t="s">
        <v>280</v>
      </c>
      <c r="E6676" t="s">
        <v>277</v>
      </c>
      <c r="F6676" t="s">
        <v>133</v>
      </c>
      <c r="G6676" t="s">
        <v>179</v>
      </c>
      <c r="H6676" t="s">
        <v>180</v>
      </c>
      <c r="I6676" t="s">
        <v>37</v>
      </c>
      <c r="J6676" t="s">
        <v>8424</v>
      </c>
      <c r="K6676" t="s">
        <v>8450</v>
      </c>
      <c r="L6676" t="s">
        <v>47</v>
      </c>
      <c r="M6676">
        <v>14.7</v>
      </c>
      <c r="N6676">
        <v>4.7</v>
      </c>
      <c r="O6676" t="s">
        <v>23</v>
      </c>
      <c r="P6676" t="s">
        <v>24</v>
      </c>
      <c r="Q6676" t="s">
        <v>24</v>
      </c>
      <c r="R6676">
        <v>33.6</v>
      </c>
      <c r="S6676">
        <v>23.6</v>
      </c>
      <c r="T6676" t="s">
        <v>23</v>
      </c>
      <c r="U6676" t="s">
        <v>24</v>
      </c>
      <c r="V6676" t="s">
        <v>24</v>
      </c>
      <c r="W6676">
        <v>33.1</v>
      </c>
      <c r="X6676">
        <v>22.4</v>
      </c>
      <c r="Y6676" t="s">
        <v>23</v>
      </c>
      <c r="Z6676" t="s">
        <v>24</v>
      </c>
      <c r="AA6676" t="s">
        <v>24</v>
      </c>
      <c r="AB6676">
        <v>30.8</v>
      </c>
      <c r="AC6676">
        <v>22.2</v>
      </c>
    </row>
    <row r="6677" spans="1:29" x14ac:dyDescent="0.25">
      <c r="A6677" t="s">
        <v>1157</v>
      </c>
      <c r="B6677" t="s">
        <v>1380</v>
      </c>
      <c r="C6677" t="s">
        <v>285</v>
      </c>
      <c r="D6677" t="s">
        <v>286</v>
      </c>
      <c r="E6677" t="s">
        <v>277</v>
      </c>
      <c r="F6677" t="s">
        <v>133</v>
      </c>
      <c r="G6677" t="s">
        <v>179</v>
      </c>
      <c r="H6677" t="s">
        <v>180</v>
      </c>
      <c r="I6677" t="s">
        <v>37</v>
      </c>
      <c r="J6677" t="s">
        <v>8424</v>
      </c>
      <c r="K6677" t="s">
        <v>8450</v>
      </c>
      <c r="L6677" t="s">
        <v>47</v>
      </c>
      <c r="M6677">
        <v>4.0999999999999996</v>
      </c>
      <c r="N6677">
        <v>4.7</v>
      </c>
      <c r="O6677">
        <v>6</v>
      </c>
      <c r="P6677">
        <v>16</v>
      </c>
      <c r="Q6677">
        <v>37.5</v>
      </c>
      <c r="R6677">
        <v>33.6</v>
      </c>
      <c r="S6677">
        <v>23.6</v>
      </c>
      <c r="T6677">
        <v>5</v>
      </c>
      <c r="U6677">
        <v>14</v>
      </c>
      <c r="V6677">
        <v>35.700000000000003</v>
      </c>
      <c r="W6677">
        <v>33.1</v>
      </c>
      <c r="X6677">
        <v>22.4</v>
      </c>
      <c r="Y6677" t="s">
        <v>23</v>
      </c>
      <c r="Z6677" t="s">
        <v>24</v>
      </c>
      <c r="AA6677">
        <v>33.299999999999997</v>
      </c>
      <c r="AB6677">
        <v>30.8</v>
      </c>
      <c r="AC6677">
        <v>22.2</v>
      </c>
    </row>
    <row r="6678" spans="1:29" x14ac:dyDescent="0.25">
      <c r="A6678" t="s">
        <v>1157</v>
      </c>
      <c r="B6678" t="s">
        <v>1377</v>
      </c>
      <c r="C6678" t="s">
        <v>294</v>
      </c>
      <c r="D6678" t="s">
        <v>295</v>
      </c>
      <c r="E6678" t="s">
        <v>277</v>
      </c>
      <c r="F6678" t="s">
        <v>133</v>
      </c>
      <c r="G6678" t="s">
        <v>179</v>
      </c>
      <c r="H6678" t="s">
        <v>180</v>
      </c>
      <c r="I6678" t="s">
        <v>37</v>
      </c>
      <c r="J6678" t="s">
        <v>8424</v>
      </c>
      <c r="K6678" t="s">
        <v>8450</v>
      </c>
      <c r="L6678" t="s">
        <v>47</v>
      </c>
      <c r="M6678">
        <v>4.9000000000000004</v>
      </c>
      <c r="N6678">
        <v>4.7</v>
      </c>
      <c r="O6678" t="s">
        <v>23</v>
      </c>
      <c r="P6678" t="s">
        <v>24</v>
      </c>
      <c r="Q6678">
        <v>12.5</v>
      </c>
      <c r="R6678">
        <v>33.6</v>
      </c>
      <c r="S6678">
        <v>23.6</v>
      </c>
      <c r="T6678" t="s">
        <v>23</v>
      </c>
      <c r="U6678" t="s">
        <v>24</v>
      </c>
      <c r="V6678">
        <v>12.5</v>
      </c>
      <c r="W6678">
        <v>33.1</v>
      </c>
      <c r="X6678">
        <v>22.4</v>
      </c>
      <c r="Y6678" t="s">
        <v>23</v>
      </c>
      <c r="Z6678" t="s">
        <v>24</v>
      </c>
      <c r="AA6678">
        <v>16.7</v>
      </c>
      <c r="AB6678">
        <v>30.8</v>
      </c>
      <c r="AC6678">
        <v>22.2</v>
      </c>
    </row>
    <row r="6679" spans="1:29" x14ac:dyDescent="0.25">
      <c r="A6679" t="s">
        <v>1157</v>
      </c>
      <c r="B6679" t="s">
        <v>1376</v>
      </c>
      <c r="C6679" t="s">
        <v>282</v>
      </c>
      <c r="D6679" t="s">
        <v>283</v>
      </c>
      <c r="E6679" t="s">
        <v>277</v>
      </c>
      <c r="F6679" t="s">
        <v>133</v>
      </c>
      <c r="G6679" t="s">
        <v>179</v>
      </c>
      <c r="H6679" t="s">
        <v>180</v>
      </c>
      <c r="I6679" t="s">
        <v>37</v>
      </c>
      <c r="J6679" t="s">
        <v>8424</v>
      </c>
      <c r="K6679" t="s">
        <v>8450</v>
      </c>
      <c r="L6679" t="s">
        <v>47</v>
      </c>
      <c r="M6679">
        <v>9</v>
      </c>
      <c r="N6679">
        <v>4.7</v>
      </c>
      <c r="O6679">
        <v>5</v>
      </c>
      <c r="P6679">
        <v>26</v>
      </c>
      <c r="Q6679">
        <v>19.2</v>
      </c>
      <c r="R6679">
        <v>33.6</v>
      </c>
      <c r="S6679">
        <v>23.6</v>
      </c>
      <c r="T6679" t="s">
        <v>23</v>
      </c>
      <c r="U6679" t="s">
        <v>24</v>
      </c>
      <c r="V6679" t="s">
        <v>24</v>
      </c>
      <c r="W6679">
        <v>33.1</v>
      </c>
      <c r="X6679">
        <v>22.4</v>
      </c>
      <c r="Y6679" t="s">
        <v>23</v>
      </c>
      <c r="Z6679" t="s">
        <v>24</v>
      </c>
      <c r="AA6679">
        <v>11.1</v>
      </c>
      <c r="AB6679">
        <v>30.8</v>
      </c>
      <c r="AC6679">
        <v>22.2</v>
      </c>
    </row>
    <row r="6680" spans="1:29" x14ac:dyDescent="0.25">
      <c r="A6680" t="s">
        <v>1157</v>
      </c>
      <c r="B6680" t="s">
        <v>1378</v>
      </c>
      <c r="C6680" t="s">
        <v>275</v>
      </c>
      <c r="D6680" t="s">
        <v>276</v>
      </c>
      <c r="E6680" t="s">
        <v>277</v>
      </c>
      <c r="F6680" t="s">
        <v>133</v>
      </c>
      <c r="G6680" t="s">
        <v>179</v>
      </c>
      <c r="H6680" t="s">
        <v>180</v>
      </c>
      <c r="I6680" t="s">
        <v>37</v>
      </c>
      <c r="J6680" t="s">
        <v>8424</v>
      </c>
      <c r="K6680" t="s">
        <v>8450</v>
      </c>
      <c r="L6680" t="s">
        <v>47</v>
      </c>
      <c r="M6680">
        <v>12</v>
      </c>
      <c r="N6680">
        <v>4.7</v>
      </c>
      <c r="O6680">
        <v>16</v>
      </c>
      <c r="P6680">
        <v>47</v>
      </c>
      <c r="Q6680">
        <v>34</v>
      </c>
      <c r="R6680">
        <v>33.6</v>
      </c>
      <c r="S6680">
        <v>23.6</v>
      </c>
      <c r="T6680">
        <v>13</v>
      </c>
      <c r="U6680">
        <v>41</v>
      </c>
      <c r="V6680">
        <v>31.7</v>
      </c>
      <c r="W6680">
        <v>33.1</v>
      </c>
      <c r="X6680">
        <v>22.4</v>
      </c>
      <c r="Y6680">
        <v>10</v>
      </c>
      <c r="Z6680">
        <v>30</v>
      </c>
      <c r="AA6680">
        <v>33.299999999999997</v>
      </c>
      <c r="AB6680">
        <v>30.8</v>
      </c>
      <c r="AC6680">
        <v>22.2</v>
      </c>
    </row>
    <row r="6681" spans="1:29" x14ac:dyDescent="0.25">
      <c r="A6681" t="s">
        <v>1157</v>
      </c>
      <c r="B6681" t="s">
        <v>1379</v>
      </c>
      <c r="C6681" t="s">
        <v>279</v>
      </c>
      <c r="D6681" t="s">
        <v>280</v>
      </c>
      <c r="E6681" t="s">
        <v>277</v>
      </c>
      <c r="F6681" t="s">
        <v>133</v>
      </c>
      <c r="G6681" t="s">
        <v>179</v>
      </c>
      <c r="H6681" t="s">
        <v>180</v>
      </c>
      <c r="I6681" t="s">
        <v>37</v>
      </c>
      <c r="J6681" t="s">
        <v>8424</v>
      </c>
      <c r="K6681" t="s">
        <v>8450</v>
      </c>
      <c r="L6681" t="s">
        <v>28</v>
      </c>
      <c r="M6681">
        <v>4.5999999999999996</v>
      </c>
      <c r="N6681">
        <v>3.7</v>
      </c>
      <c r="O6681" t="s">
        <v>23</v>
      </c>
      <c r="P6681" t="s">
        <v>23</v>
      </c>
      <c r="Q6681" t="s">
        <v>24</v>
      </c>
      <c r="R6681">
        <v>24.7</v>
      </c>
      <c r="S6681">
        <v>15</v>
      </c>
      <c r="T6681" t="s">
        <v>23</v>
      </c>
      <c r="U6681" t="s">
        <v>23</v>
      </c>
      <c r="V6681" t="s">
        <v>24</v>
      </c>
      <c r="W6681">
        <v>25.4</v>
      </c>
      <c r="X6681">
        <v>17.600000000000001</v>
      </c>
      <c r="Y6681" t="s">
        <v>23</v>
      </c>
      <c r="Z6681" t="s">
        <v>23</v>
      </c>
      <c r="AA6681" t="s">
        <v>24</v>
      </c>
      <c r="AB6681">
        <v>23.3</v>
      </c>
      <c r="AC6681" t="s">
        <v>24</v>
      </c>
    </row>
    <row r="6682" spans="1:29" x14ac:dyDescent="0.25">
      <c r="A6682" t="s">
        <v>1157</v>
      </c>
      <c r="B6682" t="s">
        <v>1377</v>
      </c>
      <c r="C6682" t="s">
        <v>294</v>
      </c>
      <c r="D6682" t="s">
        <v>295</v>
      </c>
      <c r="E6682" t="s">
        <v>277</v>
      </c>
      <c r="F6682" t="s">
        <v>133</v>
      </c>
      <c r="G6682" t="s">
        <v>179</v>
      </c>
      <c r="H6682" t="s">
        <v>180</v>
      </c>
      <c r="I6682" t="s">
        <v>37</v>
      </c>
      <c r="J6682" t="s">
        <v>8424</v>
      </c>
      <c r="K6682" t="s">
        <v>8450</v>
      </c>
      <c r="L6682" t="s">
        <v>28</v>
      </c>
      <c r="M6682">
        <v>7.4</v>
      </c>
      <c r="N6682">
        <v>3.7</v>
      </c>
      <c r="O6682">
        <v>0</v>
      </c>
      <c r="P6682" t="s">
        <v>23</v>
      </c>
      <c r="Q6682">
        <v>0</v>
      </c>
      <c r="R6682">
        <v>24.7</v>
      </c>
      <c r="S6682">
        <v>15</v>
      </c>
      <c r="T6682">
        <v>0</v>
      </c>
      <c r="U6682" t="s">
        <v>23</v>
      </c>
      <c r="V6682">
        <v>0</v>
      </c>
      <c r="W6682">
        <v>25.4</v>
      </c>
      <c r="X6682">
        <v>17.600000000000001</v>
      </c>
      <c r="Y6682" t="s">
        <v>23</v>
      </c>
      <c r="Z6682" t="s">
        <v>23</v>
      </c>
      <c r="AA6682" t="s">
        <v>24</v>
      </c>
      <c r="AB6682">
        <v>23.3</v>
      </c>
      <c r="AC6682" t="s">
        <v>24</v>
      </c>
    </row>
    <row r="6683" spans="1:29" x14ac:dyDescent="0.25">
      <c r="A6683" t="s">
        <v>1157</v>
      </c>
      <c r="B6683" t="s">
        <v>1378</v>
      </c>
      <c r="C6683" t="s">
        <v>275</v>
      </c>
      <c r="D6683" t="s">
        <v>276</v>
      </c>
      <c r="E6683" t="s">
        <v>277</v>
      </c>
      <c r="F6683" t="s">
        <v>133</v>
      </c>
      <c r="G6683" t="s">
        <v>179</v>
      </c>
      <c r="H6683" t="s">
        <v>180</v>
      </c>
      <c r="I6683" t="s">
        <v>37</v>
      </c>
      <c r="J6683" t="s">
        <v>8424</v>
      </c>
      <c r="K6683" t="s">
        <v>8450</v>
      </c>
      <c r="L6683" t="s">
        <v>28</v>
      </c>
      <c r="M6683">
        <v>3.6</v>
      </c>
      <c r="N6683">
        <v>3.7</v>
      </c>
      <c r="O6683" t="s">
        <v>23</v>
      </c>
      <c r="P6683" t="s">
        <v>24</v>
      </c>
      <c r="Q6683">
        <v>20</v>
      </c>
      <c r="R6683">
        <v>24.7</v>
      </c>
      <c r="S6683">
        <v>15</v>
      </c>
      <c r="T6683" t="s">
        <v>23</v>
      </c>
      <c r="U6683" t="s">
        <v>24</v>
      </c>
      <c r="V6683" t="s">
        <v>24</v>
      </c>
      <c r="W6683">
        <v>25.4</v>
      </c>
      <c r="X6683">
        <v>17.600000000000001</v>
      </c>
      <c r="Y6683" t="s">
        <v>23</v>
      </c>
      <c r="Z6683" t="s">
        <v>24</v>
      </c>
      <c r="AA6683">
        <v>12.5</v>
      </c>
      <c r="AB6683">
        <v>23.3</v>
      </c>
      <c r="AC6683" t="s">
        <v>24</v>
      </c>
    </row>
    <row r="6684" spans="1:29" x14ac:dyDescent="0.25">
      <c r="A6684" t="s">
        <v>1157</v>
      </c>
      <c r="B6684" t="s">
        <v>1376</v>
      </c>
      <c r="C6684" t="s">
        <v>282</v>
      </c>
      <c r="D6684" t="s">
        <v>283</v>
      </c>
      <c r="E6684" t="s">
        <v>277</v>
      </c>
      <c r="F6684" t="s">
        <v>133</v>
      </c>
      <c r="G6684" t="s">
        <v>179</v>
      </c>
      <c r="H6684" t="s">
        <v>180</v>
      </c>
      <c r="I6684" t="s">
        <v>37</v>
      </c>
      <c r="J6684" t="s">
        <v>8424</v>
      </c>
      <c r="K6684" t="s">
        <v>8450</v>
      </c>
      <c r="L6684" t="s">
        <v>28</v>
      </c>
      <c r="M6684">
        <v>3</v>
      </c>
      <c r="N6684">
        <v>3.7</v>
      </c>
      <c r="O6684">
        <v>0</v>
      </c>
      <c r="P6684">
        <v>6</v>
      </c>
      <c r="Q6684">
        <v>0</v>
      </c>
      <c r="R6684">
        <v>24.7</v>
      </c>
      <c r="S6684">
        <v>15</v>
      </c>
      <c r="T6684">
        <v>0</v>
      </c>
      <c r="U6684">
        <v>6</v>
      </c>
      <c r="V6684">
        <v>0</v>
      </c>
      <c r="W6684">
        <v>25.4</v>
      </c>
      <c r="X6684">
        <v>17.600000000000001</v>
      </c>
      <c r="Y6684">
        <v>0</v>
      </c>
      <c r="Z6684">
        <v>5</v>
      </c>
      <c r="AA6684">
        <v>0</v>
      </c>
      <c r="AB6684">
        <v>23.3</v>
      </c>
      <c r="AC6684" t="s">
        <v>24</v>
      </c>
    </row>
    <row r="6685" spans="1:29" x14ac:dyDescent="0.25">
      <c r="A6685" t="s">
        <v>1157</v>
      </c>
      <c r="B6685" t="s">
        <v>1380</v>
      </c>
      <c r="C6685" t="s">
        <v>285</v>
      </c>
      <c r="D6685" t="s">
        <v>286</v>
      </c>
      <c r="E6685" t="s">
        <v>277</v>
      </c>
      <c r="F6685" t="s">
        <v>133</v>
      </c>
      <c r="G6685" t="s">
        <v>179</v>
      </c>
      <c r="H6685" t="s">
        <v>180</v>
      </c>
      <c r="I6685" t="s">
        <v>37</v>
      </c>
      <c r="J6685" t="s">
        <v>8424</v>
      </c>
      <c r="K6685" t="s">
        <v>8450</v>
      </c>
      <c r="L6685" t="s">
        <v>28</v>
      </c>
      <c r="M6685">
        <v>4.0999999999999996</v>
      </c>
      <c r="N6685">
        <v>3.7</v>
      </c>
      <c r="O6685" t="s">
        <v>23</v>
      </c>
      <c r="P6685" t="s">
        <v>24</v>
      </c>
      <c r="Q6685" t="s">
        <v>24</v>
      </c>
      <c r="R6685">
        <v>24.7</v>
      </c>
      <c r="S6685">
        <v>15</v>
      </c>
      <c r="T6685" t="s">
        <v>23</v>
      </c>
      <c r="U6685" t="s">
        <v>24</v>
      </c>
      <c r="V6685" t="s">
        <v>24</v>
      </c>
      <c r="W6685">
        <v>25.4</v>
      </c>
      <c r="X6685">
        <v>17.600000000000001</v>
      </c>
      <c r="Y6685">
        <v>0</v>
      </c>
      <c r="Z6685">
        <v>7</v>
      </c>
      <c r="AA6685">
        <v>0</v>
      </c>
      <c r="AB6685">
        <v>23.3</v>
      </c>
      <c r="AC6685" t="s">
        <v>24</v>
      </c>
    </row>
    <row r="6686" spans="1:29" x14ac:dyDescent="0.25">
      <c r="A6686" t="s">
        <v>1157</v>
      </c>
      <c r="B6686" t="s">
        <v>1377</v>
      </c>
      <c r="C6686" t="s">
        <v>294</v>
      </c>
      <c r="D6686" t="s">
        <v>295</v>
      </c>
      <c r="E6686" t="s">
        <v>277</v>
      </c>
      <c r="F6686" t="s">
        <v>133</v>
      </c>
      <c r="G6686" t="s">
        <v>179</v>
      </c>
      <c r="H6686" t="s">
        <v>180</v>
      </c>
      <c r="I6686" t="s">
        <v>37</v>
      </c>
      <c r="J6686" t="s">
        <v>8424</v>
      </c>
      <c r="K6686" t="s">
        <v>8450</v>
      </c>
      <c r="L6686" t="s">
        <v>29</v>
      </c>
      <c r="M6686">
        <v>37</v>
      </c>
      <c r="N6686">
        <v>42.9</v>
      </c>
      <c r="O6686" t="s">
        <v>23</v>
      </c>
      <c r="P6686" t="s">
        <v>24</v>
      </c>
      <c r="Q6686" t="s">
        <v>24</v>
      </c>
      <c r="R6686">
        <v>21.2</v>
      </c>
      <c r="S6686">
        <v>17.399999999999999</v>
      </c>
      <c r="T6686" t="s">
        <v>23</v>
      </c>
      <c r="U6686" t="s">
        <v>24</v>
      </c>
      <c r="V6686" t="s">
        <v>24</v>
      </c>
      <c r="W6686">
        <v>22.1</v>
      </c>
      <c r="X6686">
        <v>16.399999999999999</v>
      </c>
      <c r="Y6686">
        <v>6</v>
      </c>
      <c r="Z6686">
        <v>17</v>
      </c>
      <c r="AA6686">
        <v>35.299999999999997</v>
      </c>
      <c r="AB6686">
        <v>19.600000000000001</v>
      </c>
      <c r="AC6686">
        <v>20.2</v>
      </c>
    </row>
    <row r="6687" spans="1:29" x14ac:dyDescent="0.25">
      <c r="A6687" t="s">
        <v>1157</v>
      </c>
      <c r="B6687" t="s">
        <v>1379</v>
      </c>
      <c r="C6687" t="s">
        <v>279</v>
      </c>
      <c r="D6687" t="s">
        <v>280</v>
      </c>
      <c r="E6687" t="s">
        <v>277</v>
      </c>
      <c r="F6687" t="s">
        <v>133</v>
      </c>
      <c r="G6687" t="s">
        <v>179</v>
      </c>
      <c r="H6687" t="s">
        <v>180</v>
      </c>
      <c r="I6687" t="s">
        <v>37</v>
      </c>
      <c r="J6687" t="s">
        <v>8424</v>
      </c>
      <c r="K6687" t="s">
        <v>8450</v>
      </c>
      <c r="L6687" t="s">
        <v>29</v>
      </c>
      <c r="M6687">
        <v>14.7</v>
      </c>
      <c r="N6687">
        <v>42.9</v>
      </c>
      <c r="O6687" t="s">
        <v>24</v>
      </c>
      <c r="P6687" t="s">
        <v>24</v>
      </c>
      <c r="Q6687">
        <v>21.9</v>
      </c>
      <c r="R6687">
        <v>21.2</v>
      </c>
      <c r="S6687">
        <v>17.399999999999999</v>
      </c>
      <c r="T6687" t="s">
        <v>24</v>
      </c>
      <c r="U6687" t="s">
        <v>24</v>
      </c>
      <c r="V6687">
        <v>22.2</v>
      </c>
      <c r="W6687">
        <v>22.1</v>
      </c>
      <c r="X6687">
        <v>16.399999999999999</v>
      </c>
      <c r="Y6687">
        <v>6</v>
      </c>
      <c r="Z6687">
        <v>24</v>
      </c>
      <c r="AA6687">
        <v>25</v>
      </c>
      <c r="AB6687">
        <v>19.600000000000001</v>
      </c>
      <c r="AC6687">
        <v>20.2</v>
      </c>
    </row>
    <row r="6688" spans="1:29" x14ac:dyDescent="0.25">
      <c r="A6688" t="s">
        <v>1157</v>
      </c>
      <c r="B6688" t="s">
        <v>1380</v>
      </c>
      <c r="C6688" t="s">
        <v>285</v>
      </c>
      <c r="D6688" t="s">
        <v>286</v>
      </c>
      <c r="E6688" t="s">
        <v>277</v>
      </c>
      <c r="F6688" t="s">
        <v>133</v>
      </c>
      <c r="G6688" t="s">
        <v>179</v>
      </c>
      <c r="H6688" t="s">
        <v>180</v>
      </c>
      <c r="I6688" t="s">
        <v>37</v>
      </c>
      <c r="J6688" t="s">
        <v>8424</v>
      </c>
      <c r="K6688" t="s">
        <v>8450</v>
      </c>
      <c r="L6688" t="s">
        <v>29</v>
      </c>
      <c r="M6688">
        <v>31.2</v>
      </c>
      <c r="N6688">
        <v>42.9</v>
      </c>
      <c r="O6688">
        <v>15</v>
      </c>
      <c r="P6688">
        <v>91</v>
      </c>
      <c r="Q6688">
        <v>16.5</v>
      </c>
      <c r="R6688">
        <v>21.2</v>
      </c>
      <c r="S6688">
        <v>17.399999999999999</v>
      </c>
      <c r="T6688">
        <v>8</v>
      </c>
      <c r="U6688">
        <v>71</v>
      </c>
      <c r="V6688">
        <v>11.3</v>
      </c>
      <c r="W6688">
        <v>22.1</v>
      </c>
      <c r="X6688">
        <v>16.399999999999999</v>
      </c>
      <c r="Y6688">
        <v>8</v>
      </c>
      <c r="Z6688">
        <v>45</v>
      </c>
      <c r="AA6688">
        <v>17.8</v>
      </c>
      <c r="AB6688">
        <v>19.600000000000001</v>
      </c>
      <c r="AC6688">
        <v>20.2</v>
      </c>
    </row>
    <row r="6689" spans="1:29" x14ac:dyDescent="0.25">
      <c r="A6689" t="s">
        <v>1157</v>
      </c>
      <c r="B6689" t="s">
        <v>1376</v>
      </c>
      <c r="C6689" t="s">
        <v>282</v>
      </c>
      <c r="D6689" t="s">
        <v>283</v>
      </c>
      <c r="E6689" t="s">
        <v>277</v>
      </c>
      <c r="F6689" t="s">
        <v>133</v>
      </c>
      <c r="G6689" t="s">
        <v>179</v>
      </c>
      <c r="H6689" t="s">
        <v>180</v>
      </c>
      <c r="I6689" t="s">
        <v>37</v>
      </c>
      <c r="J6689" t="s">
        <v>8424</v>
      </c>
      <c r="K6689" t="s">
        <v>8450</v>
      </c>
      <c r="L6689" t="s">
        <v>29</v>
      </c>
      <c r="M6689">
        <v>16.899999999999999</v>
      </c>
      <c r="N6689">
        <v>42.9</v>
      </c>
      <c r="O6689">
        <v>15</v>
      </c>
      <c r="P6689">
        <v>77</v>
      </c>
      <c r="Q6689">
        <v>19.5</v>
      </c>
      <c r="R6689">
        <v>21.2</v>
      </c>
      <c r="S6689">
        <v>17.399999999999999</v>
      </c>
      <c r="T6689">
        <v>14</v>
      </c>
      <c r="U6689">
        <v>70</v>
      </c>
      <c r="V6689">
        <v>20</v>
      </c>
      <c r="W6689">
        <v>22.1</v>
      </c>
      <c r="X6689">
        <v>16.399999999999999</v>
      </c>
      <c r="Y6689">
        <v>12</v>
      </c>
      <c r="Z6689">
        <v>58</v>
      </c>
      <c r="AA6689">
        <v>20.7</v>
      </c>
      <c r="AB6689">
        <v>19.600000000000001</v>
      </c>
      <c r="AC6689">
        <v>20.2</v>
      </c>
    </row>
    <row r="6690" spans="1:29" x14ac:dyDescent="0.25">
      <c r="A6690" t="s">
        <v>1157</v>
      </c>
      <c r="B6690" t="s">
        <v>1378</v>
      </c>
      <c r="C6690" t="s">
        <v>275</v>
      </c>
      <c r="D6690" t="s">
        <v>276</v>
      </c>
      <c r="E6690" t="s">
        <v>277</v>
      </c>
      <c r="F6690" t="s">
        <v>133</v>
      </c>
      <c r="G6690" t="s">
        <v>179</v>
      </c>
      <c r="H6690" t="s">
        <v>180</v>
      </c>
      <c r="I6690" t="s">
        <v>37</v>
      </c>
      <c r="J6690" t="s">
        <v>8424</v>
      </c>
      <c r="K6690" t="s">
        <v>8450</v>
      </c>
      <c r="L6690" t="s">
        <v>29</v>
      </c>
      <c r="M6690">
        <v>24.1</v>
      </c>
      <c r="N6690">
        <v>42.9</v>
      </c>
      <c r="O6690">
        <v>24</v>
      </c>
      <c r="P6690">
        <v>125</v>
      </c>
      <c r="Q6690">
        <v>19.2</v>
      </c>
      <c r="R6690">
        <v>21.2</v>
      </c>
      <c r="S6690">
        <v>17.399999999999999</v>
      </c>
      <c r="T6690">
        <v>18</v>
      </c>
      <c r="U6690">
        <v>106</v>
      </c>
      <c r="V6690">
        <v>17</v>
      </c>
      <c r="W6690">
        <v>22.1</v>
      </c>
      <c r="X6690">
        <v>16.399999999999999</v>
      </c>
      <c r="Y6690">
        <v>12</v>
      </c>
      <c r="Z6690">
        <v>74</v>
      </c>
      <c r="AA6690">
        <v>16.2</v>
      </c>
      <c r="AB6690">
        <v>19.600000000000001</v>
      </c>
      <c r="AC6690">
        <v>20.2</v>
      </c>
    </row>
    <row r="6691" spans="1:29" x14ac:dyDescent="0.25">
      <c r="A6691" t="s">
        <v>1157</v>
      </c>
      <c r="B6691" t="s">
        <v>1379</v>
      </c>
      <c r="C6691" t="s">
        <v>279</v>
      </c>
      <c r="D6691" t="s">
        <v>280</v>
      </c>
      <c r="E6691" t="s">
        <v>277</v>
      </c>
      <c r="F6691" t="s">
        <v>133</v>
      </c>
      <c r="G6691" t="s">
        <v>179</v>
      </c>
      <c r="H6691" t="s">
        <v>180</v>
      </c>
      <c r="I6691" t="s">
        <v>37</v>
      </c>
      <c r="J6691" t="s">
        <v>8424</v>
      </c>
      <c r="K6691" t="s">
        <v>8450</v>
      </c>
      <c r="L6691" t="s">
        <v>30</v>
      </c>
      <c r="M6691">
        <v>36.700000000000003</v>
      </c>
      <c r="N6691">
        <v>41.1</v>
      </c>
      <c r="O6691">
        <v>11</v>
      </c>
      <c r="P6691">
        <v>66</v>
      </c>
      <c r="Q6691">
        <v>16.7</v>
      </c>
      <c r="R6691">
        <v>24.2</v>
      </c>
      <c r="S6691">
        <v>25.2</v>
      </c>
      <c r="T6691" t="s">
        <v>24</v>
      </c>
      <c r="U6691" t="s">
        <v>24</v>
      </c>
      <c r="V6691">
        <v>18</v>
      </c>
      <c r="W6691">
        <v>23.8</v>
      </c>
      <c r="X6691">
        <v>24.5</v>
      </c>
      <c r="Y6691" t="s">
        <v>24</v>
      </c>
      <c r="Z6691" t="s">
        <v>24</v>
      </c>
      <c r="AA6691">
        <v>20.8</v>
      </c>
      <c r="AB6691">
        <v>20.8</v>
      </c>
      <c r="AC6691">
        <v>23.8</v>
      </c>
    </row>
    <row r="6692" spans="1:29" x14ac:dyDescent="0.25">
      <c r="A6692" t="s">
        <v>1157</v>
      </c>
      <c r="B6692" t="s">
        <v>1377</v>
      </c>
      <c r="C6692" t="s">
        <v>294</v>
      </c>
      <c r="D6692" t="s">
        <v>295</v>
      </c>
      <c r="E6692" t="s">
        <v>277</v>
      </c>
      <c r="F6692" t="s">
        <v>133</v>
      </c>
      <c r="G6692" t="s">
        <v>179</v>
      </c>
      <c r="H6692" t="s">
        <v>180</v>
      </c>
      <c r="I6692" t="s">
        <v>37</v>
      </c>
      <c r="J6692" t="s">
        <v>8424</v>
      </c>
      <c r="K6692" t="s">
        <v>8450</v>
      </c>
      <c r="L6692" t="s">
        <v>30</v>
      </c>
      <c r="M6692">
        <v>45.7</v>
      </c>
      <c r="N6692">
        <v>41.1</v>
      </c>
      <c r="O6692">
        <v>6</v>
      </c>
      <c r="P6692">
        <v>36</v>
      </c>
      <c r="Q6692">
        <v>16.7</v>
      </c>
      <c r="R6692">
        <v>24.2</v>
      </c>
      <c r="S6692">
        <v>25.2</v>
      </c>
      <c r="T6692" t="s">
        <v>23</v>
      </c>
      <c r="U6692" t="s">
        <v>24</v>
      </c>
      <c r="V6692" t="s">
        <v>24</v>
      </c>
      <c r="W6692">
        <v>23.8</v>
      </c>
      <c r="X6692">
        <v>24.5</v>
      </c>
      <c r="Y6692" t="s">
        <v>23</v>
      </c>
      <c r="Z6692" t="s">
        <v>24</v>
      </c>
      <c r="AA6692" t="s">
        <v>24</v>
      </c>
      <c r="AB6692">
        <v>20.8</v>
      </c>
      <c r="AC6692">
        <v>23.8</v>
      </c>
    </row>
    <row r="6693" spans="1:29" x14ac:dyDescent="0.25">
      <c r="A6693" t="s">
        <v>1157</v>
      </c>
      <c r="B6693" t="s">
        <v>1380</v>
      </c>
      <c r="C6693" t="s">
        <v>285</v>
      </c>
      <c r="D6693" t="s">
        <v>286</v>
      </c>
      <c r="E6693" t="s">
        <v>277</v>
      </c>
      <c r="F6693" t="s">
        <v>133</v>
      </c>
      <c r="G6693" t="s">
        <v>179</v>
      </c>
      <c r="H6693" t="s">
        <v>180</v>
      </c>
      <c r="I6693" t="s">
        <v>37</v>
      </c>
      <c r="J6693" t="s">
        <v>8424</v>
      </c>
      <c r="K6693" t="s">
        <v>8450</v>
      </c>
      <c r="L6693" t="s">
        <v>30</v>
      </c>
      <c r="M6693">
        <v>33.5</v>
      </c>
      <c r="N6693">
        <v>41.1</v>
      </c>
      <c r="O6693">
        <v>21</v>
      </c>
      <c r="P6693">
        <v>78</v>
      </c>
      <c r="Q6693">
        <v>26.9</v>
      </c>
      <c r="R6693">
        <v>24.2</v>
      </c>
      <c r="S6693">
        <v>25.2</v>
      </c>
      <c r="T6693" t="s">
        <v>24</v>
      </c>
      <c r="U6693" t="s">
        <v>24</v>
      </c>
      <c r="V6693">
        <v>26.9</v>
      </c>
      <c r="W6693">
        <v>23.8</v>
      </c>
      <c r="X6693">
        <v>24.5</v>
      </c>
      <c r="Y6693">
        <v>13</v>
      </c>
      <c r="Z6693">
        <v>52</v>
      </c>
      <c r="AA6693">
        <v>25</v>
      </c>
      <c r="AB6693">
        <v>20.8</v>
      </c>
      <c r="AC6693">
        <v>23.8</v>
      </c>
    </row>
    <row r="6694" spans="1:29" x14ac:dyDescent="0.25">
      <c r="A6694" t="s">
        <v>1157</v>
      </c>
      <c r="B6694" t="s">
        <v>1378</v>
      </c>
      <c r="C6694" t="s">
        <v>275</v>
      </c>
      <c r="D6694" t="s">
        <v>276</v>
      </c>
      <c r="E6694" t="s">
        <v>277</v>
      </c>
      <c r="F6694" t="s">
        <v>133</v>
      </c>
      <c r="G6694" t="s">
        <v>179</v>
      </c>
      <c r="H6694" t="s">
        <v>180</v>
      </c>
      <c r="I6694" t="s">
        <v>37</v>
      </c>
      <c r="J6694" t="s">
        <v>8424</v>
      </c>
      <c r="K6694" t="s">
        <v>8450</v>
      </c>
      <c r="L6694" t="s">
        <v>30</v>
      </c>
      <c r="M6694">
        <v>33.700000000000003</v>
      </c>
      <c r="N6694">
        <v>41.1</v>
      </c>
      <c r="O6694">
        <v>31</v>
      </c>
      <c r="P6694">
        <v>111</v>
      </c>
      <c r="Q6694">
        <v>27.9</v>
      </c>
      <c r="R6694">
        <v>24.2</v>
      </c>
      <c r="S6694">
        <v>25.2</v>
      </c>
      <c r="T6694" t="s">
        <v>24</v>
      </c>
      <c r="U6694" t="s">
        <v>24</v>
      </c>
      <c r="V6694">
        <v>26.7</v>
      </c>
      <c r="W6694">
        <v>23.8</v>
      </c>
      <c r="X6694">
        <v>24.5</v>
      </c>
      <c r="Y6694">
        <v>21</v>
      </c>
      <c r="Z6694">
        <v>78</v>
      </c>
      <c r="AA6694">
        <v>26.9</v>
      </c>
      <c r="AB6694">
        <v>20.8</v>
      </c>
      <c r="AC6694">
        <v>23.8</v>
      </c>
    </row>
    <row r="6695" spans="1:29" x14ac:dyDescent="0.25">
      <c r="A6695" t="s">
        <v>1157</v>
      </c>
      <c r="B6695" t="s">
        <v>1376</v>
      </c>
      <c r="C6695" t="s">
        <v>282</v>
      </c>
      <c r="D6695" t="s">
        <v>283</v>
      </c>
      <c r="E6695" t="s">
        <v>277</v>
      </c>
      <c r="F6695" t="s">
        <v>133</v>
      </c>
      <c r="G6695" t="s">
        <v>179</v>
      </c>
      <c r="H6695" t="s">
        <v>180</v>
      </c>
      <c r="I6695" t="s">
        <v>37</v>
      </c>
      <c r="J6695" t="s">
        <v>8424</v>
      </c>
      <c r="K6695" t="s">
        <v>8450</v>
      </c>
      <c r="L6695" t="s">
        <v>30</v>
      </c>
      <c r="M6695">
        <v>45.3</v>
      </c>
      <c r="N6695">
        <v>41.1</v>
      </c>
      <c r="O6695">
        <v>38</v>
      </c>
      <c r="P6695">
        <v>133</v>
      </c>
      <c r="Q6695">
        <v>28.6</v>
      </c>
      <c r="R6695">
        <v>24.2</v>
      </c>
      <c r="S6695">
        <v>25.2</v>
      </c>
      <c r="T6695" t="s">
        <v>24</v>
      </c>
      <c r="U6695" t="s">
        <v>24</v>
      </c>
      <c r="V6695">
        <v>27.6</v>
      </c>
      <c r="W6695">
        <v>23.8</v>
      </c>
      <c r="X6695">
        <v>24.5</v>
      </c>
      <c r="Y6695">
        <v>23</v>
      </c>
      <c r="Z6695">
        <v>102</v>
      </c>
      <c r="AA6695">
        <v>22.5</v>
      </c>
      <c r="AB6695">
        <v>20.8</v>
      </c>
      <c r="AC6695">
        <v>23.8</v>
      </c>
    </row>
    <row r="6696" spans="1:29" x14ac:dyDescent="0.25">
      <c r="A6696" t="s">
        <v>1157</v>
      </c>
      <c r="B6696" t="s">
        <v>1379</v>
      </c>
      <c r="C6696" t="s">
        <v>279</v>
      </c>
      <c r="D6696" t="s">
        <v>280</v>
      </c>
      <c r="E6696" t="s">
        <v>277</v>
      </c>
      <c r="F6696" t="s">
        <v>133</v>
      </c>
      <c r="G6696" t="s">
        <v>179</v>
      </c>
      <c r="H6696" t="s">
        <v>180</v>
      </c>
      <c r="I6696" t="s">
        <v>37</v>
      </c>
      <c r="J6696" t="s">
        <v>8424</v>
      </c>
      <c r="K6696" t="s">
        <v>8450</v>
      </c>
      <c r="L6696" t="s">
        <v>31</v>
      </c>
      <c r="M6696">
        <v>4.5999999999999996</v>
      </c>
      <c r="N6696">
        <v>2.7</v>
      </c>
      <c r="O6696">
        <v>0</v>
      </c>
      <c r="P6696">
        <v>6</v>
      </c>
      <c r="Q6696">
        <v>0</v>
      </c>
      <c r="R6696">
        <v>33.9</v>
      </c>
      <c r="S6696">
        <v>22.9</v>
      </c>
      <c r="T6696" t="s">
        <v>23</v>
      </c>
      <c r="U6696" t="s">
        <v>24</v>
      </c>
      <c r="V6696">
        <v>14.3</v>
      </c>
      <c r="W6696">
        <v>33.299999999999997</v>
      </c>
      <c r="X6696">
        <v>30.6</v>
      </c>
      <c r="Y6696" t="s">
        <v>23</v>
      </c>
      <c r="Z6696" t="s">
        <v>24</v>
      </c>
      <c r="AA6696">
        <v>20</v>
      </c>
      <c r="AB6696">
        <v>30</v>
      </c>
      <c r="AC6696">
        <v>44.4</v>
      </c>
    </row>
    <row r="6697" spans="1:29" x14ac:dyDescent="0.25">
      <c r="A6697" t="s">
        <v>1157</v>
      </c>
      <c r="B6697" t="s">
        <v>1380</v>
      </c>
      <c r="C6697" t="s">
        <v>285</v>
      </c>
      <c r="D6697" t="s">
        <v>286</v>
      </c>
      <c r="E6697" t="s">
        <v>277</v>
      </c>
      <c r="F6697" t="s">
        <v>133</v>
      </c>
      <c r="G6697" t="s">
        <v>179</v>
      </c>
      <c r="H6697" t="s">
        <v>180</v>
      </c>
      <c r="I6697" t="s">
        <v>37</v>
      </c>
      <c r="J6697" t="s">
        <v>8424</v>
      </c>
      <c r="K6697" t="s">
        <v>8450</v>
      </c>
      <c r="L6697" t="s">
        <v>31</v>
      </c>
      <c r="M6697">
        <v>4.0999999999999996</v>
      </c>
      <c r="N6697">
        <v>2.7</v>
      </c>
      <c r="O6697" t="s">
        <v>23</v>
      </c>
      <c r="P6697" t="s">
        <v>24</v>
      </c>
      <c r="Q6697" t="s">
        <v>24</v>
      </c>
      <c r="R6697">
        <v>33.9</v>
      </c>
      <c r="S6697">
        <v>22.9</v>
      </c>
      <c r="T6697" t="s">
        <v>23</v>
      </c>
      <c r="U6697" t="s">
        <v>24</v>
      </c>
      <c r="V6697" t="s">
        <v>24</v>
      </c>
      <c r="W6697">
        <v>33.299999999999997</v>
      </c>
      <c r="X6697">
        <v>30.6</v>
      </c>
      <c r="Y6697" t="s">
        <v>23</v>
      </c>
      <c r="Z6697" t="s">
        <v>24</v>
      </c>
      <c r="AA6697" t="s">
        <v>24</v>
      </c>
      <c r="AB6697">
        <v>30</v>
      </c>
      <c r="AC6697">
        <v>44.4</v>
      </c>
    </row>
    <row r="6698" spans="1:29" x14ac:dyDescent="0.25">
      <c r="A6698" t="s">
        <v>1157</v>
      </c>
      <c r="B6698" t="s">
        <v>1376</v>
      </c>
      <c r="C6698" t="s">
        <v>282</v>
      </c>
      <c r="D6698" t="s">
        <v>283</v>
      </c>
      <c r="E6698" t="s">
        <v>277</v>
      </c>
      <c r="F6698" t="s">
        <v>133</v>
      </c>
      <c r="G6698" t="s">
        <v>179</v>
      </c>
      <c r="H6698" t="s">
        <v>180</v>
      </c>
      <c r="I6698" t="s">
        <v>37</v>
      </c>
      <c r="J6698" t="s">
        <v>8424</v>
      </c>
      <c r="K6698" t="s">
        <v>8450</v>
      </c>
      <c r="L6698" t="s">
        <v>31</v>
      </c>
      <c r="M6698">
        <v>2</v>
      </c>
      <c r="N6698">
        <v>2.7</v>
      </c>
      <c r="O6698" t="s">
        <v>23</v>
      </c>
      <c r="P6698" t="s">
        <v>23</v>
      </c>
      <c r="Q6698" t="s">
        <v>24</v>
      </c>
      <c r="R6698">
        <v>33.9</v>
      </c>
      <c r="S6698">
        <v>22.9</v>
      </c>
      <c r="T6698" t="s">
        <v>23</v>
      </c>
      <c r="U6698" t="s">
        <v>23</v>
      </c>
      <c r="V6698" t="s">
        <v>24</v>
      </c>
      <c r="W6698">
        <v>33.299999999999997</v>
      </c>
      <c r="X6698">
        <v>30.6</v>
      </c>
      <c r="Y6698" t="s">
        <v>23</v>
      </c>
      <c r="Z6698" t="s">
        <v>23</v>
      </c>
      <c r="AA6698" t="s">
        <v>24</v>
      </c>
      <c r="AB6698">
        <v>30</v>
      </c>
      <c r="AC6698">
        <v>44.4</v>
      </c>
    </row>
    <row r="6699" spans="1:29" x14ac:dyDescent="0.25">
      <c r="A6699" t="s">
        <v>1157</v>
      </c>
      <c r="B6699" t="s">
        <v>1378</v>
      </c>
      <c r="C6699" t="s">
        <v>275</v>
      </c>
      <c r="D6699" t="s">
        <v>276</v>
      </c>
      <c r="E6699" t="s">
        <v>277</v>
      </c>
      <c r="F6699" t="s">
        <v>133</v>
      </c>
      <c r="G6699" t="s">
        <v>179</v>
      </c>
      <c r="H6699" t="s">
        <v>180</v>
      </c>
      <c r="I6699" t="s">
        <v>37</v>
      </c>
      <c r="J6699" t="s">
        <v>8424</v>
      </c>
      <c r="K6699" t="s">
        <v>8450</v>
      </c>
      <c r="L6699" t="s">
        <v>31</v>
      </c>
      <c r="M6699">
        <v>4.4000000000000004</v>
      </c>
      <c r="N6699">
        <v>2.7</v>
      </c>
      <c r="O6699" t="s">
        <v>23</v>
      </c>
      <c r="P6699" t="s">
        <v>24</v>
      </c>
      <c r="Q6699">
        <v>25</v>
      </c>
      <c r="R6699">
        <v>33.9</v>
      </c>
      <c r="S6699">
        <v>22.9</v>
      </c>
      <c r="T6699">
        <v>6</v>
      </c>
      <c r="U6699">
        <v>17</v>
      </c>
      <c r="V6699">
        <v>35.299999999999997</v>
      </c>
      <c r="W6699">
        <v>33.299999999999997</v>
      </c>
      <c r="X6699">
        <v>30.6</v>
      </c>
      <c r="Y6699">
        <v>7</v>
      </c>
      <c r="Z6699">
        <v>12</v>
      </c>
      <c r="AA6699">
        <v>58.3</v>
      </c>
      <c r="AB6699">
        <v>30</v>
      </c>
      <c r="AC6699">
        <v>44.4</v>
      </c>
    </row>
    <row r="6700" spans="1:29" x14ac:dyDescent="0.25">
      <c r="A6700" t="s">
        <v>1157</v>
      </c>
      <c r="B6700" t="s">
        <v>1379</v>
      </c>
      <c r="C6700" t="s">
        <v>279</v>
      </c>
      <c r="D6700" t="s">
        <v>280</v>
      </c>
      <c r="E6700" t="s">
        <v>277</v>
      </c>
      <c r="F6700" t="s">
        <v>133</v>
      </c>
      <c r="G6700" t="s">
        <v>179</v>
      </c>
      <c r="H6700" t="s">
        <v>180</v>
      </c>
      <c r="I6700" t="s">
        <v>37</v>
      </c>
      <c r="J6700" t="s">
        <v>8424</v>
      </c>
      <c r="K6700" t="s">
        <v>8450</v>
      </c>
      <c r="L6700" t="s">
        <v>60</v>
      </c>
      <c r="M6700">
        <v>0.9</v>
      </c>
      <c r="N6700">
        <v>0.5</v>
      </c>
      <c r="O6700" t="s">
        <v>23</v>
      </c>
      <c r="P6700" t="s">
        <v>23</v>
      </c>
      <c r="Q6700" t="s">
        <v>24</v>
      </c>
      <c r="R6700">
        <v>38.6</v>
      </c>
      <c r="S6700" t="s">
        <v>24</v>
      </c>
      <c r="T6700" t="s">
        <v>23</v>
      </c>
      <c r="U6700" t="s">
        <v>23</v>
      </c>
      <c r="V6700" t="s">
        <v>24</v>
      </c>
      <c r="W6700">
        <v>38.1</v>
      </c>
      <c r="X6700" t="s">
        <v>24</v>
      </c>
      <c r="Y6700" t="s">
        <v>23</v>
      </c>
      <c r="Z6700" t="s">
        <v>23</v>
      </c>
      <c r="AA6700" t="s">
        <v>24</v>
      </c>
      <c r="AB6700">
        <v>38.1</v>
      </c>
      <c r="AC6700" t="s">
        <v>24</v>
      </c>
    </row>
    <row r="6701" spans="1:29" x14ac:dyDescent="0.25">
      <c r="A6701" t="s">
        <v>1157</v>
      </c>
      <c r="B6701" t="s">
        <v>1377</v>
      </c>
      <c r="C6701" t="s">
        <v>294</v>
      </c>
      <c r="D6701" t="s">
        <v>295</v>
      </c>
      <c r="E6701" t="s">
        <v>277</v>
      </c>
      <c r="F6701" t="s">
        <v>133</v>
      </c>
      <c r="G6701" t="s">
        <v>179</v>
      </c>
      <c r="H6701" t="s">
        <v>180</v>
      </c>
      <c r="I6701" t="s">
        <v>37</v>
      </c>
      <c r="J6701" t="s">
        <v>8424</v>
      </c>
      <c r="K6701" t="s">
        <v>8450</v>
      </c>
      <c r="L6701" t="s">
        <v>60</v>
      </c>
      <c r="M6701" t="s">
        <v>22</v>
      </c>
      <c r="N6701">
        <v>0.5</v>
      </c>
      <c r="O6701">
        <v>0</v>
      </c>
      <c r="P6701" t="s">
        <v>23</v>
      </c>
      <c r="Q6701">
        <v>0</v>
      </c>
      <c r="R6701">
        <v>38.6</v>
      </c>
      <c r="S6701" t="s">
        <v>24</v>
      </c>
      <c r="T6701">
        <v>0</v>
      </c>
      <c r="U6701" t="s">
        <v>23</v>
      </c>
      <c r="V6701">
        <v>0</v>
      </c>
      <c r="W6701">
        <v>38.1</v>
      </c>
      <c r="X6701" t="s">
        <v>24</v>
      </c>
      <c r="Y6701">
        <v>0</v>
      </c>
      <c r="Z6701">
        <v>0</v>
      </c>
      <c r="AA6701" t="s">
        <v>22</v>
      </c>
      <c r="AB6701">
        <v>38.1</v>
      </c>
      <c r="AC6701" t="s">
        <v>24</v>
      </c>
    </row>
    <row r="6702" spans="1:29" x14ac:dyDescent="0.25">
      <c r="A6702" t="s">
        <v>1157</v>
      </c>
      <c r="B6702" t="s">
        <v>1378</v>
      </c>
      <c r="C6702" t="s">
        <v>275</v>
      </c>
      <c r="D6702" t="s">
        <v>276</v>
      </c>
      <c r="E6702" t="s">
        <v>277</v>
      </c>
      <c r="F6702" t="s">
        <v>133</v>
      </c>
      <c r="G6702" t="s">
        <v>179</v>
      </c>
      <c r="H6702" t="s">
        <v>180</v>
      </c>
      <c r="I6702" t="s">
        <v>37</v>
      </c>
      <c r="J6702" t="s">
        <v>8424</v>
      </c>
      <c r="K6702" t="s">
        <v>8450</v>
      </c>
      <c r="L6702" t="s">
        <v>60</v>
      </c>
      <c r="M6702">
        <v>0.4</v>
      </c>
      <c r="N6702">
        <v>0.5</v>
      </c>
      <c r="O6702">
        <v>0</v>
      </c>
      <c r="P6702">
        <v>0</v>
      </c>
      <c r="Q6702" t="s">
        <v>22</v>
      </c>
      <c r="R6702">
        <v>38.6</v>
      </c>
      <c r="S6702" t="s">
        <v>24</v>
      </c>
      <c r="T6702" t="s">
        <v>23</v>
      </c>
      <c r="U6702" t="s">
        <v>23</v>
      </c>
      <c r="V6702" t="s">
        <v>24</v>
      </c>
      <c r="W6702">
        <v>38.1</v>
      </c>
      <c r="X6702" t="s">
        <v>24</v>
      </c>
      <c r="Y6702" t="s">
        <v>23</v>
      </c>
      <c r="Z6702" t="s">
        <v>23</v>
      </c>
      <c r="AA6702" t="s">
        <v>24</v>
      </c>
      <c r="AB6702">
        <v>38.1</v>
      </c>
      <c r="AC6702" t="s">
        <v>24</v>
      </c>
    </row>
    <row r="6703" spans="1:29" x14ac:dyDescent="0.25">
      <c r="A6703" t="s">
        <v>1157</v>
      </c>
      <c r="B6703" t="s">
        <v>1379</v>
      </c>
      <c r="C6703" t="s">
        <v>279</v>
      </c>
      <c r="D6703" t="s">
        <v>280</v>
      </c>
      <c r="E6703" t="s">
        <v>277</v>
      </c>
      <c r="F6703" t="s">
        <v>133</v>
      </c>
      <c r="G6703" t="s">
        <v>179</v>
      </c>
      <c r="H6703" t="s">
        <v>180</v>
      </c>
      <c r="I6703" t="s">
        <v>37</v>
      </c>
      <c r="J6703" t="s">
        <v>8424</v>
      </c>
      <c r="K6703" t="s">
        <v>8450</v>
      </c>
      <c r="L6703" t="s">
        <v>48</v>
      </c>
      <c r="M6703">
        <v>1.8</v>
      </c>
      <c r="N6703">
        <v>1.2</v>
      </c>
      <c r="O6703">
        <v>0</v>
      </c>
      <c r="P6703" t="s">
        <v>23</v>
      </c>
      <c r="Q6703">
        <v>0</v>
      </c>
      <c r="R6703">
        <v>23.3</v>
      </c>
      <c r="S6703">
        <v>0</v>
      </c>
      <c r="T6703">
        <v>0</v>
      </c>
      <c r="U6703" t="s">
        <v>23</v>
      </c>
      <c r="V6703">
        <v>0</v>
      </c>
      <c r="W6703">
        <v>24</v>
      </c>
      <c r="X6703">
        <v>11.1</v>
      </c>
      <c r="Y6703">
        <v>0</v>
      </c>
      <c r="Z6703" t="s">
        <v>23</v>
      </c>
      <c r="AA6703">
        <v>0</v>
      </c>
      <c r="AB6703">
        <v>23.1</v>
      </c>
      <c r="AC6703" t="s">
        <v>24</v>
      </c>
    </row>
    <row r="6704" spans="1:29" x14ac:dyDescent="0.25">
      <c r="A6704" t="s">
        <v>1157</v>
      </c>
      <c r="B6704" t="s">
        <v>1380</v>
      </c>
      <c r="C6704" t="s">
        <v>285</v>
      </c>
      <c r="D6704" t="s">
        <v>286</v>
      </c>
      <c r="E6704" t="s">
        <v>277</v>
      </c>
      <c r="F6704" t="s">
        <v>133</v>
      </c>
      <c r="G6704" t="s">
        <v>179</v>
      </c>
      <c r="H6704" t="s">
        <v>180</v>
      </c>
      <c r="I6704" t="s">
        <v>37</v>
      </c>
      <c r="J6704" t="s">
        <v>8424</v>
      </c>
      <c r="K6704" t="s">
        <v>8450</v>
      </c>
      <c r="L6704" t="s">
        <v>48</v>
      </c>
      <c r="M6704" t="s">
        <v>22</v>
      </c>
      <c r="N6704">
        <v>1.2</v>
      </c>
      <c r="O6704">
        <v>0</v>
      </c>
      <c r="P6704" t="s">
        <v>23</v>
      </c>
      <c r="Q6704">
        <v>0</v>
      </c>
      <c r="R6704">
        <v>23.3</v>
      </c>
      <c r="S6704">
        <v>0</v>
      </c>
      <c r="T6704">
        <v>0</v>
      </c>
      <c r="U6704">
        <v>0</v>
      </c>
      <c r="V6704" t="s">
        <v>22</v>
      </c>
      <c r="W6704">
        <v>24</v>
      </c>
      <c r="X6704">
        <v>11.1</v>
      </c>
      <c r="Y6704">
        <v>0</v>
      </c>
      <c r="Z6704">
        <v>0</v>
      </c>
      <c r="AA6704" t="s">
        <v>22</v>
      </c>
      <c r="AB6704">
        <v>23.1</v>
      </c>
      <c r="AC6704" t="s">
        <v>24</v>
      </c>
    </row>
    <row r="6705" spans="1:29" x14ac:dyDescent="0.25">
      <c r="A6705" t="s">
        <v>1157</v>
      </c>
      <c r="B6705" t="s">
        <v>1377</v>
      </c>
      <c r="C6705" t="s">
        <v>294</v>
      </c>
      <c r="D6705" t="s">
        <v>295</v>
      </c>
      <c r="E6705" t="s">
        <v>277</v>
      </c>
      <c r="F6705" t="s">
        <v>133</v>
      </c>
      <c r="G6705" t="s">
        <v>179</v>
      </c>
      <c r="H6705" t="s">
        <v>180</v>
      </c>
      <c r="I6705" t="s">
        <v>37</v>
      </c>
      <c r="J6705" t="s">
        <v>8424</v>
      </c>
      <c r="K6705" t="s">
        <v>8450</v>
      </c>
      <c r="L6705" t="s">
        <v>48</v>
      </c>
      <c r="M6705" t="s">
        <v>22</v>
      </c>
      <c r="N6705">
        <v>1.2</v>
      </c>
      <c r="O6705">
        <v>0</v>
      </c>
      <c r="P6705">
        <v>0</v>
      </c>
      <c r="Q6705" t="s">
        <v>22</v>
      </c>
      <c r="R6705">
        <v>23.3</v>
      </c>
      <c r="S6705">
        <v>0</v>
      </c>
      <c r="T6705">
        <v>0</v>
      </c>
      <c r="U6705">
        <v>0</v>
      </c>
      <c r="V6705" t="s">
        <v>22</v>
      </c>
      <c r="W6705">
        <v>24</v>
      </c>
      <c r="X6705">
        <v>11.1</v>
      </c>
      <c r="Y6705" t="s">
        <v>23</v>
      </c>
      <c r="Z6705" t="s">
        <v>23</v>
      </c>
      <c r="AA6705" t="s">
        <v>24</v>
      </c>
      <c r="AB6705">
        <v>23.1</v>
      </c>
      <c r="AC6705" t="s">
        <v>24</v>
      </c>
    </row>
    <row r="6706" spans="1:29" x14ac:dyDescent="0.25">
      <c r="A6706" t="s">
        <v>1157</v>
      </c>
      <c r="B6706" t="s">
        <v>1376</v>
      </c>
      <c r="C6706" t="s">
        <v>282</v>
      </c>
      <c r="D6706" t="s">
        <v>283</v>
      </c>
      <c r="E6706" t="s">
        <v>277</v>
      </c>
      <c r="F6706" t="s">
        <v>133</v>
      </c>
      <c r="G6706" t="s">
        <v>179</v>
      </c>
      <c r="H6706" t="s">
        <v>180</v>
      </c>
      <c r="I6706" t="s">
        <v>37</v>
      </c>
      <c r="J6706" t="s">
        <v>8424</v>
      </c>
      <c r="K6706" t="s">
        <v>8450</v>
      </c>
      <c r="L6706" t="s">
        <v>48</v>
      </c>
      <c r="M6706">
        <v>0.5</v>
      </c>
      <c r="N6706">
        <v>1.2</v>
      </c>
      <c r="O6706">
        <v>0</v>
      </c>
      <c r="P6706">
        <v>5</v>
      </c>
      <c r="Q6706">
        <v>0</v>
      </c>
      <c r="R6706">
        <v>23.3</v>
      </c>
      <c r="S6706">
        <v>0</v>
      </c>
      <c r="T6706">
        <v>0</v>
      </c>
      <c r="U6706" t="s">
        <v>23</v>
      </c>
      <c r="V6706">
        <v>0</v>
      </c>
      <c r="W6706">
        <v>24</v>
      </c>
      <c r="X6706">
        <v>11.1</v>
      </c>
      <c r="Y6706">
        <v>0</v>
      </c>
      <c r="Z6706" t="s">
        <v>23</v>
      </c>
      <c r="AA6706">
        <v>0</v>
      </c>
      <c r="AB6706">
        <v>23.1</v>
      </c>
      <c r="AC6706" t="s">
        <v>24</v>
      </c>
    </row>
    <row r="6707" spans="1:29" x14ac:dyDescent="0.25">
      <c r="A6707" t="s">
        <v>1157</v>
      </c>
      <c r="B6707" t="s">
        <v>1378</v>
      </c>
      <c r="C6707" t="s">
        <v>275</v>
      </c>
      <c r="D6707" t="s">
        <v>276</v>
      </c>
      <c r="E6707" t="s">
        <v>277</v>
      </c>
      <c r="F6707" t="s">
        <v>133</v>
      </c>
      <c r="G6707" t="s">
        <v>179</v>
      </c>
      <c r="H6707" t="s">
        <v>180</v>
      </c>
      <c r="I6707" t="s">
        <v>37</v>
      </c>
      <c r="J6707" t="s">
        <v>8424</v>
      </c>
      <c r="K6707" t="s">
        <v>8450</v>
      </c>
      <c r="L6707" t="s">
        <v>48</v>
      </c>
      <c r="M6707">
        <v>2</v>
      </c>
      <c r="N6707">
        <v>1.2</v>
      </c>
      <c r="O6707">
        <v>0</v>
      </c>
      <c r="P6707" t="s">
        <v>23</v>
      </c>
      <c r="Q6707">
        <v>0</v>
      </c>
      <c r="R6707">
        <v>23.3</v>
      </c>
      <c r="S6707">
        <v>0</v>
      </c>
      <c r="T6707" t="s">
        <v>23</v>
      </c>
      <c r="U6707" t="s">
        <v>23</v>
      </c>
      <c r="V6707" t="s">
        <v>24</v>
      </c>
      <c r="W6707">
        <v>24</v>
      </c>
      <c r="X6707">
        <v>11.1</v>
      </c>
      <c r="Y6707" t="s">
        <v>23</v>
      </c>
      <c r="Z6707" t="s">
        <v>23</v>
      </c>
      <c r="AA6707" t="s">
        <v>24</v>
      </c>
      <c r="AB6707">
        <v>23.1</v>
      </c>
      <c r="AC6707" t="s">
        <v>24</v>
      </c>
    </row>
    <row r="6708" spans="1:29" x14ac:dyDescent="0.25">
      <c r="A6708" t="s">
        <v>1157</v>
      </c>
      <c r="B6708" t="s">
        <v>1382</v>
      </c>
      <c r="C6708" t="s">
        <v>298</v>
      </c>
      <c r="D6708" t="s">
        <v>299</v>
      </c>
      <c r="E6708" t="s">
        <v>277</v>
      </c>
      <c r="F6708" t="s">
        <v>133</v>
      </c>
      <c r="G6708" t="s">
        <v>192</v>
      </c>
      <c r="H6708" t="s">
        <v>193</v>
      </c>
      <c r="I6708" t="s">
        <v>37</v>
      </c>
      <c r="J6708" t="s">
        <v>8424</v>
      </c>
      <c r="K6708" t="s">
        <v>8452</v>
      </c>
      <c r="L6708" t="s">
        <v>38</v>
      </c>
      <c r="M6708">
        <v>1.1000000000000001</v>
      </c>
      <c r="N6708">
        <v>1.2</v>
      </c>
      <c r="O6708" t="s">
        <v>23</v>
      </c>
      <c r="P6708" t="s">
        <v>24</v>
      </c>
      <c r="Q6708">
        <v>33.299999999999997</v>
      </c>
      <c r="R6708">
        <v>23.6</v>
      </c>
      <c r="S6708" t="s">
        <v>24</v>
      </c>
      <c r="T6708" t="s">
        <v>23</v>
      </c>
      <c r="U6708" t="s">
        <v>24</v>
      </c>
      <c r="V6708" t="s">
        <v>24</v>
      </c>
      <c r="W6708">
        <v>23.5</v>
      </c>
      <c r="X6708" t="s">
        <v>24</v>
      </c>
      <c r="Y6708" t="s">
        <v>23</v>
      </c>
      <c r="Z6708" t="s">
        <v>23</v>
      </c>
      <c r="AA6708" t="s">
        <v>24</v>
      </c>
      <c r="AB6708">
        <v>21.6</v>
      </c>
      <c r="AC6708">
        <v>25</v>
      </c>
    </row>
    <row r="6709" spans="1:29" x14ac:dyDescent="0.25">
      <c r="A6709" t="s">
        <v>1157</v>
      </c>
      <c r="B6709" t="s">
        <v>1381</v>
      </c>
      <c r="C6709" t="s">
        <v>279</v>
      </c>
      <c r="D6709" t="s">
        <v>280</v>
      </c>
      <c r="E6709" t="s">
        <v>277</v>
      </c>
      <c r="F6709" t="s">
        <v>133</v>
      </c>
      <c r="G6709" t="s">
        <v>192</v>
      </c>
      <c r="H6709" t="s">
        <v>193</v>
      </c>
      <c r="I6709" t="s">
        <v>37</v>
      </c>
      <c r="J6709" t="s">
        <v>8424</v>
      </c>
      <c r="K6709" t="s">
        <v>8452</v>
      </c>
      <c r="L6709" t="s">
        <v>38</v>
      </c>
      <c r="M6709">
        <v>2.2999999999999998</v>
      </c>
      <c r="N6709">
        <v>1.2</v>
      </c>
      <c r="O6709" t="s">
        <v>23</v>
      </c>
      <c r="P6709" t="s">
        <v>24</v>
      </c>
      <c r="Q6709">
        <v>20</v>
      </c>
      <c r="R6709">
        <v>23.6</v>
      </c>
      <c r="S6709" t="s">
        <v>24</v>
      </c>
      <c r="T6709">
        <v>0</v>
      </c>
      <c r="U6709" t="s">
        <v>23</v>
      </c>
      <c r="V6709">
        <v>0</v>
      </c>
      <c r="W6709">
        <v>23.5</v>
      </c>
      <c r="X6709" t="s">
        <v>24</v>
      </c>
      <c r="Y6709">
        <v>0</v>
      </c>
      <c r="Z6709" t="s">
        <v>23</v>
      </c>
      <c r="AA6709">
        <v>0</v>
      </c>
      <c r="AB6709">
        <v>21.6</v>
      </c>
      <c r="AC6709">
        <v>25</v>
      </c>
    </row>
    <row r="6710" spans="1:29" x14ac:dyDescent="0.25">
      <c r="A6710" t="s">
        <v>1157</v>
      </c>
      <c r="B6710" t="s">
        <v>1381</v>
      </c>
      <c r="C6710" t="s">
        <v>279</v>
      </c>
      <c r="D6710" t="s">
        <v>280</v>
      </c>
      <c r="E6710" t="s">
        <v>277</v>
      </c>
      <c r="F6710" t="s">
        <v>133</v>
      </c>
      <c r="G6710" t="s">
        <v>192</v>
      </c>
      <c r="H6710" t="s">
        <v>193</v>
      </c>
      <c r="I6710" t="s">
        <v>37</v>
      </c>
      <c r="J6710" t="s">
        <v>8424</v>
      </c>
      <c r="K6710" t="s">
        <v>8452</v>
      </c>
      <c r="L6710" t="s">
        <v>21</v>
      </c>
      <c r="M6710">
        <v>19.100000000000001</v>
      </c>
      <c r="N6710">
        <v>5.2</v>
      </c>
      <c r="O6710">
        <v>12</v>
      </c>
      <c r="P6710">
        <v>30</v>
      </c>
      <c r="Q6710">
        <v>40</v>
      </c>
      <c r="R6710">
        <v>33.1</v>
      </c>
      <c r="S6710">
        <v>40.6</v>
      </c>
      <c r="T6710">
        <v>11</v>
      </c>
      <c r="U6710">
        <v>28</v>
      </c>
      <c r="V6710">
        <v>39.299999999999997</v>
      </c>
      <c r="W6710">
        <v>32.5</v>
      </c>
      <c r="X6710">
        <v>41.8</v>
      </c>
      <c r="Y6710">
        <v>7</v>
      </c>
      <c r="Z6710">
        <v>21</v>
      </c>
      <c r="AA6710">
        <v>33.299999999999997</v>
      </c>
      <c r="AB6710">
        <v>29.4</v>
      </c>
      <c r="AC6710">
        <v>33.9</v>
      </c>
    </row>
    <row r="6711" spans="1:29" x14ac:dyDescent="0.25">
      <c r="A6711" t="s">
        <v>1157</v>
      </c>
      <c r="B6711" t="s">
        <v>1382</v>
      </c>
      <c r="C6711" t="s">
        <v>298</v>
      </c>
      <c r="D6711" t="s">
        <v>299</v>
      </c>
      <c r="E6711" t="s">
        <v>277</v>
      </c>
      <c r="F6711" t="s">
        <v>133</v>
      </c>
      <c r="G6711" t="s">
        <v>192</v>
      </c>
      <c r="H6711" t="s">
        <v>193</v>
      </c>
      <c r="I6711" t="s">
        <v>37</v>
      </c>
      <c r="J6711" t="s">
        <v>8424</v>
      </c>
      <c r="K6711" t="s">
        <v>8452</v>
      </c>
      <c r="L6711" t="s">
        <v>21</v>
      </c>
      <c r="M6711">
        <v>21</v>
      </c>
      <c r="N6711">
        <v>5.2</v>
      </c>
      <c r="O6711">
        <v>16</v>
      </c>
      <c r="P6711">
        <v>39</v>
      </c>
      <c r="Q6711">
        <v>41</v>
      </c>
      <c r="R6711">
        <v>33.1</v>
      </c>
      <c r="S6711">
        <v>40.6</v>
      </c>
      <c r="T6711">
        <v>17</v>
      </c>
      <c r="U6711">
        <v>39</v>
      </c>
      <c r="V6711">
        <v>43.6</v>
      </c>
      <c r="W6711">
        <v>32.5</v>
      </c>
      <c r="X6711">
        <v>41.8</v>
      </c>
      <c r="Y6711">
        <v>12</v>
      </c>
      <c r="Z6711">
        <v>35</v>
      </c>
      <c r="AA6711">
        <v>34.299999999999997</v>
      </c>
      <c r="AB6711">
        <v>29.4</v>
      </c>
      <c r="AC6711">
        <v>33.9</v>
      </c>
    </row>
    <row r="6712" spans="1:29" x14ac:dyDescent="0.25">
      <c r="A6712" t="s">
        <v>1157</v>
      </c>
      <c r="B6712" t="s">
        <v>1382</v>
      </c>
      <c r="C6712" t="s">
        <v>298</v>
      </c>
      <c r="D6712" t="s">
        <v>299</v>
      </c>
      <c r="E6712" t="s">
        <v>277</v>
      </c>
      <c r="F6712" t="s">
        <v>133</v>
      </c>
      <c r="G6712" t="s">
        <v>192</v>
      </c>
      <c r="H6712" t="s">
        <v>193</v>
      </c>
      <c r="I6712" t="s">
        <v>37</v>
      </c>
      <c r="J6712" t="s">
        <v>8424</v>
      </c>
      <c r="K6712" t="s">
        <v>8452</v>
      </c>
      <c r="L6712" t="s">
        <v>46</v>
      </c>
      <c r="M6712">
        <v>0.5</v>
      </c>
      <c r="N6712">
        <v>1.2</v>
      </c>
      <c r="O6712" t="s">
        <v>23</v>
      </c>
      <c r="P6712" t="s">
        <v>23</v>
      </c>
      <c r="Q6712" t="s">
        <v>24</v>
      </c>
      <c r="R6712">
        <v>29.1</v>
      </c>
      <c r="S6712">
        <v>14.3</v>
      </c>
      <c r="T6712" t="s">
        <v>23</v>
      </c>
      <c r="U6712" t="s">
        <v>23</v>
      </c>
      <c r="V6712" t="s">
        <v>24</v>
      </c>
      <c r="W6712">
        <v>30.4</v>
      </c>
      <c r="X6712" t="s">
        <v>24</v>
      </c>
      <c r="Y6712">
        <v>0</v>
      </c>
      <c r="Z6712" t="s">
        <v>23</v>
      </c>
      <c r="AA6712">
        <v>0</v>
      </c>
      <c r="AB6712">
        <v>27.7</v>
      </c>
      <c r="AC6712">
        <v>0</v>
      </c>
    </row>
    <row r="6713" spans="1:29" x14ac:dyDescent="0.25">
      <c r="A6713" t="s">
        <v>1157</v>
      </c>
      <c r="B6713" t="s">
        <v>1381</v>
      </c>
      <c r="C6713" t="s">
        <v>279</v>
      </c>
      <c r="D6713" t="s">
        <v>280</v>
      </c>
      <c r="E6713" t="s">
        <v>277</v>
      </c>
      <c r="F6713" t="s">
        <v>133</v>
      </c>
      <c r="G6713" t="s">
        <v>192</v>
      </c>
      <c r="H6713" t="s">
        <v>193</v>
      </c>
      <c r="I6713" t="s">
        <v>37</v>
      </c>
      <c r="J6713" t="s">
        <v>8424</v>
      </c>
      <c r="K6713" t="s">
        <v>8452</v>
      </c>
      <c r="L6713" t="s">
        <v>46</v>
      </c>
      <c r="M6713">
        <v>1.7</v>
      </c>
      <c r="N6713">
        <v>1.2</v>
      </c>
      <c r="O6713">
        <v>0</v>
      </c>
      <c r="P6713" t="s">
        <v>23</v>
      </c>
      <c r="Q6713">
        <v>0</v>
      </c>
      <c r="R6713">
        <v>29.1</v>
      </c>
      <c r="S6713">
        <v>14.3</v>
      </c>
      <c r="T6713">
        <v>0</v>
      </c>
      <c r="U6713" t="s">
        <v>23</v>
      </c>
      <c r="V6713">
        <v>0</v>
      </c>
      <c r="W6713">
        <v>30.4</v>
      </c>
      <c r="X6713" t="s">
        <v>24</v>
      </c>
      <c r="Y6713">
        <v>0</v>
      </c>
      <c r="Z6713" t="s">
        <v>23</v>
      </c>
      <c r="AA6713">
        <v>0</v>
      </c>
      <c r="AB6713">
        <v>27.7</v>
      </c>
      <c r="AC6713">
        <v>0</v>
      </c>
    </row>
    <row r="6714" spans="1:29" x14ac:dyDescent="0.25">
      <c r="A6714" t="s">
        <v>1157</v>
      </c>
      <c r="B6714" t="s">
        <v>1382</v>
      </c>
      <c r="C6714" t="s">
        <v>298</v>
      </c>
      <c r="D6714" t="s">
        <v>299</v>
      </c>
      <c r="E6714" t="s">
        <v>277</v>
      </c>
      <c r="F6714" t="s">
        <v>133</v>
      </c>
      <c r="G6714" t="s">
        <v>192</v>
      </c>
      <c r="H6714" t="s">
        <v>193</v>
      </c>
      <c r="I6714" t="s">
        <v>37</v>
      </c>
      <c r="J6714" t="s">
        <v>8424</v>
      </c>
      <c r="K6714" t="s">
        <v>8452</v>
      </c>
      <c r="L6714" t="s">
        <v>47</v>
      </c>
      <c r="M6714">
        <v>3.8</v>
      </c>
      <c r="N6714">
        <v>4.7</v>
      </c>
      <c r="O6714">
        <v>6</v>
      </c>
      <c r="P6714">
        <v>10</v>
      </c>
      <c r="Q6714">
        <v>60</v>
      </c>
      <c r="R6714">
        <v>33.6</v>
      </c>
      <c r="S6714">
        <v>44.8</v>
      </c>
      <c r="T6714" t="s">
        <v>23</v>
      </c>
      <c r="U6714" t="s">
        <v>24</v>
      </c>
      <c r="V6714" t="s">
        <v>24</v>
      </c>
      <c r="W6714">
        <v>33.1</v>
      </c>
      <c r="X6714">
        <v>26.7</v>
      </c>
      <c r="Y6714" t="s">
        <v>23</v>
      </c>
      <c r="Z6714" t="s">
        <v>24</v>
      </c>
      <c r="AA6714">
        <v>9.1</v>
      </c>
      <c r="AB6714">
        <v>30.8</v>
      </c>
      <c r="AC6714">
        <v>14.3</v>
      </c>
    </row>
    <row r="6715" spans="1:29" x14ac:dyDescent="0.25">
      <c r="A6715" t="s">
        <v>1157</v>
      </c>
      <c r="B6715" t="s">
        <v>1381</v>
      </c>
      <c r="C6715" t="s">
        <v>279</v>
      </c>
      <c r="D6715" t="s">
        <v>280</v>
      </c>
      <c r="E6715" t="s">
        <v>277</v>
      </c>
      <c r="F6715" t="s">
        <v>133</v>
      </c>
      <c r="G6715" t="s">
        <v>192</v>
      </c>
      <c r="H6715" t="s">
        <v>193</v>
      </c>
      <c r="I6715" t="s">
        <v>37</v>
      </c>
      <c r="J6715" t="s">
        <v>8424</v>
      </c>
      <c r="K6715" t="s">
        <v>8452</v>
      </c>
      <c r="L6715" t="s">
        <v>47</v>
      </c>
      <c r="M6715">
        <v>9.8000000000000007</v>
      </c>
      <c r="N6715">
        <v>4.7</v>
      </c>
      <c r="O6715">
        <v>7</v>
      </c>
      <c r="P6715">
        <v>19</v>
      </c>
      <c r="Q6715">
        <v>36.799999999999997</v>
      </c>
      <c r="R6715">
        <v>33.6</v>
      </c>
      <c r="S6715">
        <v>44.8</v>
      </c>
      <c r="T6715" t="s">
        <v>24</v>
      </c>
      <c r="U6715" t="s">
        <v>24</v>
      </c>
      <c r="V6715">
        <v>25</v>
      </c>
      <c r="W6715">
        <v>33.1</v>
      </c>
      <c r="X6715">
        <v>26.7</v>
      </c>
      <c r="Y6715" t="s">
        <v>23</v>
      </c>
      <c r="Z6715" t="s">
        <v>24</v>
      </c>
      <c r="AA6715" t="s">
        <v>24</v>
      </c>
      <c r="AB6715">
        <v>30.8</v>
      </c>
      <c r="AC6715">
        <v>14.3</v>
      </c>
    </row>
    <row r="6716" spans="1:29" x14ac:dyDescent="0.25">
      <c r="A6716" t="s">
        <v>1157</v>
      </c>
      <c r="B6716" t="s">
        <v>1382</v>
      </c>
      <c r="C6716" t="s">
        <v>298</v>
      </c>
      <c r="D6716" t="s">
        <v>299</v>
      </c>
      <c r="E6716" t="s">
        <v>277</v>
      </c>
      <c r="F6716" t="s">
        <v>133</v>
      </c>
      <c r="G6716" t="s">
        <v>192</v>
      </c>
      <c r="H6716" t="s">
        <v>193</v>
      </c>
      <c r="I6716" t="s">
        <v>37</v>
      </c>
      <c r="J6716" t="s">
        <v>8424</v>
      </c>
      <c r="K6716" t="s">
        <v>8452</v>
      </c>
      <c r="L6716" t="s">
        <v>28</v>
      </c>
      <c r="M6716">
        <v>5.4</v>
      </c>
      <c r="N6716">
        <v>3.7</v>
      </c>
      <c r="O6716">
        <v>0</v>
      </c>
      <c r="P6716">
        <v>9</v>
      </c>
      <c r="Q6716">
        <v>0</v>
      </c>
      <c r="R6716">
        <v>24.7</v>
      </c>
      <c r="S6716" t="s">
        <v>24</v>
      </c>
      <c r="T6716">
        <v>0</v>
      </c>
      <c r="U6716">
        <v>10</v>
      </c>
      <c r="V6716">
        <v>0</v>
      </c>
      <c r="W6716">
        <v>25.4</v>
      </c>
      <c r="X6716" t="s">
        <v>24</v>
      </c>
      <c r="Y6716" t="s">
        <v>23</v>
      </c>
      <c r="Z6716" t="s">
        <v>24</v>
      </c>
      <c r="AA6716">
        <v>14.3</v>
      </c>
      <c r="AB6716">
        <v>23.3</v>
      </c>
      <c r="AC6716">
        <v>16.7</v>
      </c>
    </row>
    <row r="6717" spans="1:29" x14ac:dyDescent="0.25">
      <c r="A6717" t="s">
        <v>1157</v>
      </c>
      <c r="B6717" t="s">
        <v>1381</v>
      </c>
      <c r="C6717" t="s">
        <v>279</v>
      </c>
      <c r="D6717" t="s">
        <v>280</v>
      </c>
      <c r="E6717" t="s">
        <v>277</v>
      </c>
      <c r="F6717" t="s">
        <v>133</v>
      </c>
      <c r="G6717" t="s">
        <v>192</v>
      </c>
      <c r="H6717" t="s">
        <v>193</v>
      </c>
      <c r="I6717" t="s">
        <v>37</v>
      </c>
      <c r="J6717" t="s">
        <v>8424</v>
      </c>
      <c r="K6717" t="s">
        <v>8452</v>
      </c>
      <c r="L6717" t="s">
        <v>28</v>
      </c>
      <c r="M6717">
        <v>1.2</v>
      </c>
      <c r="N6717">
        <v>3.7</v>
      </c>
      <c r="O6717" t="s">
        <v>23</v>
      </c>
      <c r="P6717" t="s">
        <v>24</v>
      </c>
      <c r="Q6717">
        <v>20</v>
      </c>
      <c r="R6717">
        <v>24.7</v>
      </c>
      <c r="S6717" t="s">
        <v>24</v>
      </c>
      <c r="T6717" t="s">
        <v>23</v>
      </c>
      <c r="U6717" t="s">
        <v>24</v>
      </c>
      <c r="V6717">
        <v>11.1</v>
      </c>
      <c r="W6717">
        <v>25.4</v>
      </c>
      <c r="X6717" t="s">
        <v>24</v>
      </c>
      <c r="Y6717" t="s">
        <v>23</v>
      </c>
      <c r="Z6717" t="s">
        <v>24</v>
      </c>
      <c r="AA6717">
        <v>20</v>
      </c>
      <c r="AB6717">
        <v>23.3</v>
      </c>
      <c r="AC6717">
        <v>16.7</v>
      </c>
    </row>
    <row r="6718" spans="1:29" x14ac:dyDescent="0.25">
      <c r="A6718" t="s">
        <v>1157</v>
      </c>
      <c r="B6718" t="s">
        <v>1382</v>
      </c>
      <c r="C6718" t="s">
        <v>298</v>
      </c>
      <c r="D6718" t="s">
        <v>299</v>
      </c>
      <c r="E6718" t="s">
        <v>277</v>
      </c>
      <c r="F6718" t="s">
        <v>133</v>
      </c>
      <c r="G6718" t="s">
        <v>192</v>
      </c>
      <c r="H6718" t="s">
        <v>193</v>
      </c>
      <c r="I6718" t="s">
        <v>37</v>
      </c>
      <c r="J6718" t="s">
        <v>8424</v>
      </c>
      <c r="K6718" t="s">
        <v>8452</v>
      </c>
      <c r="L6718" t="s">
        <v>29</v>
      </c>
      <c r="M6718">
        <v>29</v>
      </c>
      <c r="N6718">
        <v>42.9</v>
      </c>
      <c r="O6718">
        <v>9</v>
      </c>
      <c r="P6718">
        <v>98</v>
      </c>
      <c r="Q6718">
        <v>9.1999999999999993</v>
      </c>
      <c r="R6718">
        <v>21.2</v>
      </c>
      <c r="S6718">
        <v>13.8</v>
      </c>
      <c r="T6718">
        <v>8</v>
      </c>
      <c r="U6718">
        <v>94</v>
      </c>
      <c r="V6718">
        <v>8.5</v>
      </c>
      <c r="W6718">
        <v>22.1</v>
      </c>
      <c r="X6718">
        <v>13.6</v>
      </c>
      <c r="Y6718" t="s">
        <v>23</v>
      </c>
      <c r="Z6718" t="s">
        <v>24</v>
      </c>
      <c r="AA6718" t="s">
        <v>24</v>
      </c>
      <c r="AB6718">
        <v>19.600000000000001</v>
      </c>
      <c r="AC6718">
        <v>9.1999999999999993</v>
      </c>
    </row>
    <row r="6719" spans="1:29" x14ac:dyDescent="0.25">
      <c r="A6719" t="s">
        <v>1157</v>
      </c>
      <c r="B6719" t="s">
        <v>1381</v>
      </c>
      <c r="C6719" t="s">
        <v>279</v>
      </c>
      <c r="D6719" t="s">
        <v>280</v>
      </c>
      <c r="E6719" t="s">
        <v>277</v>
      </c>
      <c r="F6719" t="s">
        <v>133</v>
      </c>
      <c r="G6719" t="s">
        <v>192</v>
      </c>
      <c r="H6719" t="s">
        <v>193</v>
      </c>
      <c r="I6719" t="s">
        <v>37</v>
      </c>
      <c r="J6719" t="s">
        <v>8424</v>
      </c>
      <c r="K6719" t="s">
        <v>8452</v>
      </c>
      <c r="L6719" t="s">
        <v>29</v>
      </c>
      <c r="M6719">
        <v>31.8</v>
      </c>
      <c r="N6719">
        <v>42.9</v>
      </c>
      <c r="O6719">
        <v>13</v>
      </c>
      <c r="P6719">
        <v>61</v>
      </c>
      <c r="Q6719">
        <v>21.3</v>
      </c>
      <c r="R6719">
        <v>21.2</v>
      </c>
      <c r="S6719">
        <v>13.8</v>
      </c>
      <c r="T6719">
        <v>13</v>
      </c>
      <c r="U6719">
        <v>60</v>
      </c>
      <c r="V6719">
        <v>21.7</v>
      </c>
      <c r="W6719">
        <v>22.1</v>
      </c>
      <c r="X6719">
        <v>13.6</v>
      </c>
      <c r="Y6719" t="s">
        <v>24</v>
      </c>
      <c r="Z6719" t="s">
        <v>24</v>
      </c>
      <c r="AA6719">
        <v>15.9</v>
      </c>
      <c r="AB6719">
        <v>19.600000000000001</v>
      </c>
      <c r="AC6719">
        <v>9.1999999999999993</v>
      </c>
    </row>
    <row r="6720" spans="1:29" x14ac:dyDescent="0.25">
      <c r="A6720" t="s">
        <v>1157</v>
      </c>
      <c r="B6720" t="s">
        <v>1382</v>
      </c>
      <c r="C6720" t="s">
        <v>298</v>
      </c>
      <c r="D6720" t="s">
        <v>299</v>
      </c>
      <c r="E6720" t="s">
        <v>277</v>
      </c>
      <c r="F6720" t="s">
        <v>133</v>
      </c>
      <c r="G6720" t="s">
        <v>192</v>
      </c>
      <c r="H6720" t="s">
        <v>193</v>
      </c>
      <c r="I6720" t="s">
        <v>37</v>
      </c>
      <c r="J6720" t="s">
        <v>8424</v>
      </c>
      <c r="K6720" t="s">
        <v>8452</v>
      </c>
      <c r="L6720" t="s">
        <v>30</v>
      </c>
      <c r="M6720">
        <v>31.2</v>
      </c>
      <c r="N6720">
        <v>41.1</v>
      </c>
      <c r="O6720">
        <v>13</v>
      </c>
      <c r="P6720">
        <v>62</v>
      </c>
      <c r="Q6720">
        <v>21</v>
      </c>
      <c r="R6720">
        <v>24.2</v>
      </c>
      <c r="S6720">
        <v>17</v>
      </c>
      <c r="T6720">
        <v>12</v>
      </c>
      <c r="U6720">
        <v>66</v>
      </c>
      <c r="V6720">
        <v>18.2</v>
      </c>
      <c r="W6720">
        <v>23.8</v>
      </c>
      <c r="X6720">
        <v>16.8</v>
      </c>
      <c r="Y6720" t="s">
        <v>24</v>
      </c>
      <c r="Z6720" t="s">
        <v>24</v>
      </c>
      <c r="AA6720">
        <v>15.4</v>
      </c>
      <c r="AB6720">
        <v>20.8</v>
      </c>
      <c r="AC6720">
        <v>10.199999999999999</v>
      </c>
    </row>
    <row r="6721" spans="1:29" x14ac:dyDescent="0.25">
      <c r="A6721" t="s">
        <v>1157</v>
      </c>
      <c r="B6721" t="s">
        <v>1381</v>
      </c>
      <c r="C6721" t="s">
        <v>279</v>
      </c>
      <c r="D6721" t="s">
        <v>280</v>
      </c>
      <c r="E6721" t="s">
        <v>277</v>
      </c>
      <c r="F6721" t="s">
        <v>133</v>
      </c>
      <c r="G6721" t="s">
        <v>192</v>
      </c>
      <c r="H6721" t="s">
        <v>193</v>
      </c>
      <c r="I6721" t="s">
        <v>37</v>
      </c>
      <c r="J6721" t="s">
        <v>8424</v>
      </c>
      <c r="K6721" t="s">
        <v>8452</v>
      </c>
      <c r="L6721" t="s">
        <v>30</v>
      </c>
      <c r="M6721">
        <v>28.9</v>
      </c>
      <c r="N6721">
        <v>41.1</v>
      </c>
      <c r="O6721">
        <v>10</v>
      </c>
      <c r="P6721">
        <v>73</v>
      </c>
      <c r="Q6721">
        <v>13.7</v>
      </c>
      <c r="R6721">
        <v>24.2</v>
      </c>
      <c r="S6721">
        <v>17</v>
      </c>
      <c r="T6721">
        <v>11</v>
      </c>
      <c r="U6721">
        <v>71</v>
      </c>
      <c r="V6721">
        <v>15.5</v>
      </c>
      <c r="W6721">
        <v>23.8</v>
      </c>
      <c r="X6721">
        <v>16.8</v>
      </c>
      <c r="Y6721" t="s">
        <v>23</v>
      </c>
      <c r="Z6721" t="s">
        <v>24</v>
      </c>
      <c r="AA6721" t="s">
        <v>24</v>
      </c>
      <c r="AB6721">
        <v>20.8</v>
      </c>
      <c r="AC6721">
        <v>10.199999999999999</v>
      </c>
    </row>
    <row r="6722" spans="1:29" x14ac:dyDescent="0.25">
      <c r="A6722" t="s">
        <v>1157</v>
      </c>
      <c r="B6722" t="s">
        <v>1382</v>
      </c>
      <c r="C6722" t="s">
        <v>298</v>
      </c>
      <c r="D6722" t="s">
        <v>299</v>
      </c>
      <c r="E6722" t="s">
        <v>277</v>
      </c>
      <c r="F6722" t="s">
        <v>133</v>
      </c>
      <c r="G6722" t="s">
        <v>192</v>
      </c>
      <c r="H6722" t="s">
        <v>193</v>
      </c>
      <c r="I6722" t="s">
        <v>37</v>
      </c>
      <c r="J6722" t="s">
        <v>8424</v>
      </c>
      <c r="K6722" t="s">
        <v>8452</v>
      </c>
      <c r="L6722" t="s">
        <v>31</v>
      </c>
      <c r="M6722">
        <v>4.8</v>
      </c>
      <c r="N6722">
        <v>2.7</v>
      </c>
      <c r="O6722" t="s">
        <v>23</v>
      </c>
      <c r="P6722" t="s">
        <v>24</v>
      </c>
      <c r="Q6722" t="s">
        <v>24</v>
      </c>
      <c r="R6722">
        <v>33.9</v>
      </c>
      <c r="S6722">
        <v>30.4</v>
      </c>
      <c r="T6722" t="s">
        <v>23</v>
      </c>
      <c r="U6722" t="s">
        <v>24</v>
      </c>
      <c r="V6722" t="s">
        <v>24</v>
      </c>
      <c r="W6722">
        <v>33.299999999999997</v>
      </c>
      <c r="X6722" t="s">
        <v>24</v>
      </c>
      <c r="Y6722" t="s">
        <v>23</v>
      </c>
      <c r="Z6722" t="s">
        <v>24</v>
      </c>
      <c r="AA6722" t="s">
        <v>24</v>
      </c>
      <c r="AB6722">
        <v>30</v>
      </c>
      <c r="AC6722" t="s">
        <v>24</v>
      </c>
    </row>
    <row r="6723" spans="1:29" x14ac:dyDescent="0.25">
      <c r="A6723" t="s">
        <v>1157</v>
      </c>
      <c r="B6723" t="s">
        <v>1381</v>
      </c>
      <c r="C6723" t="s">
        <v>279</v>
      </c>
      <c r="D6723" t="s">
        <v>280</v>
      </c>
      <c r="E6723" t="s">
        <v>277</v>
      </c>
      <c r="F6723" t="s">
        <v>133</v>
      </c>
      <c r="G6723" t="s">
        <v>192</v>
      </c>
      <c r="H6723" t="s">
        <v>193</v>
      </c>
      <c r="I6723" t="s">
        <v>37</v>
      </c>
      <c r="J6723" t="s">
        <v>8424</v>
      </c>
      <c r="K6723" t="s">
        <v>8452</v>
      </c>
      <c r="L6723" t="s">
        <v>31</v>
      </c>
      <c r="M6723">
        <v>2.2999999999999998</v>
      </c>
      <c r="N6723">
        <v>2.7</v>
      </c>
      <c r="O6723" t="s">
        <v>23</v>
      </c>
      <c r="P6723" t="s">
        <v>24</v>
      </c>
      <c r="Q6723" t="s">
        <v>24</v>
      </c>
      <c r="R6723">
        <v>33.9</v>
      </c>
      <c r="S6723">
        <v>30.4</v>
      </c>
      <c r="T6723" t="s">
        <v>23</v>
      </c>
      <c r="U6723" t="s">
        <v>24</v>
      </c>
      <c r="V6723">
        <v>10</v>
      </c>
      <c r="W6723">
        <v>33.299999999999997</v>
      </c>
      <c r="X6723" t="s">
        <v>24</v>
      </c>
      <c r="Y6723" t="s">
        <v>23</v>
      </c>
      <c r="Z6723" t="s">
        <v>24</v>
      </c>
      <c r="AA6723">
        <v>14.3</v>
      </c>
      <c r="AB6723">
        <v>30</v>
      </c>
      <c r="AC6723" t="s">
        <v>24</v>
      </c>
    </row>
    <row r="6724" spans="1:29" x14ac:dyDescent="0.25">
      <c r="A6724" t="s">
        <v>1157</v>
      </c>
      <c r="B6724" t="s">
        <v>1382</v>
      </c>
      <c r="C6724" t="s">
        <v>298</v>
      </c>
      <c r="D6724" t="s">
        <v>299</v>
      </c>
      <c r="E6724" t="s">
        <v>277</v>
      </c>
      <c r="F6724" t="s">
        <v>133</v>
      </c>
      <c r="G6724" t="s">
        <v>192</v>
      </c>
      <c r="H6724" t="s">
        <v>193</v>
      </c>
      <c r="I6724" t="s">
        <v>37</v>
      </c>
      <c r="J6724" t="s">
        <v>8424</v>
      </c>
      <c r="K6724" t="s">
        <v>8452</v>
      </c>
      <c r="L6724" t="s">
        <v>60</v>
      </c>
      <c r="M6724">
        <v>3.2</v>
      </c>
      <c r="N6724">
        <v>0.5</v>
      </c>
      <c r="O6724" t="s">
        <v>23</v>
      </c>
      <c r="P6724" t="s">
        <v>23</v>
      </c>
      <c r="Q6724" t="s">
        <v>24</v>
      </c>
      <c r="R6724">
        <v>38.6</v>
      </c>
      <c r="S6724" t="s">
        <v>24</v>
      </c>
      <c r="T6724" t="s">
        <v>23</v>
      </c>
      <c r="U6724" t="s">
        <v>24</v>
      </c>
      <c r="V6724" t="s">
        <v>24</v>
      </c>
      <c r="W6724">
        <v>38.1</v>
      </c>
      <c r="X6724">
        <v>50</v>
      </c>
      <c r="Y6724" t="s">
        <v>23</v>
      </c>
      <c r="Z6724" t="s">
        <v>24</v>
      </c>
      <c r="AA6724" t="s">
        <v>24</v>
      </c>
      <c r="AB6724">
        <v>38.1</v>
      </c>
      <c r="AC6724" t="s">
        <v>24</v>
      </c>
    </row>
    <row r="6725" spans="1:29" x14ac:dyDescent="0.25">
      <c r="A6725" t="s">
        <v>1157</v>
      </c>
      <c r="B6725" t="s">
        <v>1381</v>
      </c>
      <c r="C6725" t="s">
        <v>279</v>
      </c>
      <c r="D6725" t="s">
        <v>280</v>
      </c>
      <c r="E6725" t="s">
        <v>277</v>
      </c>
      <c r="F6725" t="s">
        <v>133</v>
      </c>
      <c r="G6725" t="s">
        <v>192</v>
      </c>
      <c r="H6725" t="s">
        <v>193</v>
      </c>
      <c r="I6725" t="s">
        <v>37</v>
      </c>
      <c r="J6725" t="s">
        <v>8424</v>
      </c>
      <c r="K6725" t="s">
        <v>8452</v>
      </c>
      <c r="L6725" t="s">
        <v>60</v>
      </c>
      <c r="M6725">
        <v>1.2</v>
      </c>
      <c r="N6725">
        <v>0.5</v>
      </c>
      <c r="O6725">
        <v>0</v>
      </c>
      <c r="P6725" t="s">
        <v>23</v>
      </c>
      <c r="Q6725">
        <v>0</v>
      </c>
      <c r="R6725">
        <v>38.6</v>
      </c>
      <c r="S6725" t="s">
        <v>24</v>
      </c>
      <c r="T6725">
        <v>0</v>
      </c>
      <c r="U6725" t="s">
        <v>23</v>
      </c>
      <c r="V6725">
        <v>0</v>
      </c>
      <c r="W6725">
        <v>38.1</v>
      </c>
      <c r="X6725">
        <v>50</v>
      </c>
      <c r="Y6725">
        <v>0</v>
      </c>
      <c r="Z6725">
        <v>0</v>
      </c>
      <c r="AA6725" t="s">
        <v>22</v>
      </c>
      <c r="AB6725">
        <v>38.1</v>
      </c>
      <c r="AC6725" t="s">
        <v>24</v>
      </c>
    </row>
    <row r="6726" spans="1:29" x14ac:dyDescent="0.25">
      <c r="A6726" t="s">
        <v>1157</v>
      </c>
      <c r="B6726" t="s">
        <v>1381</v>
      </c>
      <c r="C6726" t="s">
        <v>279</v>
      </c>
      <c r="D6726" t="s">
        <v>280</v>
      </c>
      <c r="E6726" t="s">
        <v>277</v>
      </c>
      <c r="F6726" t="s">
        <v>133</v>
      </c>
      <c r="G6726" t="s">
        <v>192</v>
      </c>
      <c r="H6726" t="s">
        <v>193</v>
      </c>
      <c r="I6726" t="s">
        <v>37</v>
      </c>
      <c r="J6726" t="s">
        <v>8424</v>
      </c>
      <c r="K6726" t="s">
        <v>8452</v>
      </c>
      <c r="L6726" t="s">
        <v>48</v>
      </c>
      <c r="M6726">
        <v>1.7</v>
      </c>
      <c r="N6726">
        <v>1.2</v>
      </c>
      <c r="O6726">
        <v>0</v>
      </c>
      <c r="P6726" t="s">
        <v>23</v>
      </c>
      <c r="Q6726">
        <v>0</v>
      </c>
      <c r="R6726">
        <v>23.3</v>
      </c>
      <c r="S6726">
        <v>0</v>
      </c>
      <c r="T6726">
        <v>0</v>
      </c>
      <c r="U6726" t="s">
        <v>23</v>
      </c>
      <c r="V6726">
        <v>0</v>
      </c>
      <c r="W6726">
        <v>24</v>
      </c>
      <c r="X6726">
        <v>0</v>
      </c>
      <c r="Y6726">
        <v>0</v>
      </c>
      <c r="Z6726" t="s">
        <v>23</v>
      </c>
      <c r="AA6726">
        <v>0</v>
      </c>
      <c r="AB6726">
        <v>23.1</v>
      </c>
      <c r="AC6726">
        <v>0</v>
      </c>
    </row>
    <row r="6727" spans="1:29" x14ac:dyDescent="0.25">
      <c r="A6727" t="s">
        <v>1157</v>
      </c>
      <c r="B6727" t="s">
        <v>1383</v>
      </c>
      <c r="C6727" t="s">
        <v>282</v>
      </c>
      <c r="D6727" t="s">
        <v>283</v>
      </c>
      <c r="E6727" t="s">
        <v>277</v>
      </c>
      <c r="F6727" t="s">
        <v>133</v>
      </c>
      <c r="G6727" t="s">
        <v>1384</v>
      </c>
      <c r="H6727" t="s">
        <v>8417</v>
      </c>
      <c r="I6727" t="s">
        <v>37</v>
      </c>
      <c r="J6727" t="s">
        <v>8424</v>
      </c>
      <c r="K6727" t="s">
        <v>8511</v>
      </c>
      <c r="L6727" t="s">
        <v>38</v>
      </c>
      <c r="M6727">
        <v>0.4</v>
      </c>
      <c r="N6727">
        <v>1.2</v>
      </c>
      <c r="O6727">
        <v>0</v>
      </c>
      <c r="P6727">
        <v>5</v>
      </c>
      <c r="Q6727">
        <v>0</v>
      </c>
      <c r="R6727">
        <v>23.6</v>
      </c>
      <c r="S6727">
        <v>0</v>
      </c>
      <c r="T6727">
        <v>0</v>
      </c>
      <c r="U6727" t="s">
        <v>23</v>
      </c>
      <c r="V6727">
        <v>0</v>
      </c>
      <c r="W6727">
        <v>23.5</v>
      </c>
      <c r="X6727">
        <v>0</v>
      </c>
      <c r="Y6727">
        <v>0</v>
      </c>
      <c r="Z6727" t="s">
        <v>23</v>
      </c>
      <c r="AA6727">
        <v>0</v>
      </c>
      <c r="AB6727">
        <v>21.6</v>
      </c>
      <c r="AC6727">
        <v>0</v>
      </c>
    </row>
    <row r="6728" spans="1:29" x14ac:dyDescent="0.25">
      <c r="A6728" t="s">
        <v>1157</v>
      </c>
      <c r="B6728" t="s">
        <v>1383</v>
      </c>
      <c r="C6728" t="s">
        <v>282</v>
      </c>
      <c r="D6728" t="s">
        <v>283</v>
      </c>
      <c r="E6728" t="s">
        <v>277</v>
      </c>
      <c r="F6728" t="s">
        <v>133</v>
      </c>
      <c r="G6728" t="s">
        <v>1384</v>
      </c>
      <c r="H6728" t="s">
        <v>8417</v>
      </c>
      <c r="I6728" t="s">
        <v>37</v>
      </c>
      <c r="J6728" t="s">
        <v>8424</v>
      </c>
      <c r="K6728" t="s">
        <v>8511</v>
      </c>
      <c r="L6728" t="s">
        <v>21</v>
      </c>
      <c r="M6728">
        <v>5</v>
      </c>
      <c r="N6728">
        <v>5.2</v>
      </c>
      <c r="O6728">
        <v>6</v>
      </c>
      <c r="P6728">
        <v>25</v>
      </c>
      <c r="Q6728">
        <v>24</v>
      </c>
      <c r="R6728">
        <v>33.1</v>
      </c>
      <c r="S6728">
        <v>24</v>
      </c>
      <c r="T6728">
        <v>9</v>
      </c>
      <c r="U6728">
        <v>23</v>
      </c>
      <c r="V6728">
        <v>39.1</v>
      </c>
      <c r="W6728">
        <v>32.5</v>
      </c>
      <c r="X6728">
        <v>39.1</v>
      </c>
      <c r="Y6728">
        <v>8</v>
      </c>
      <c r="Z6728">
        <v>17</v>
      </c>
      <c r="AA6728">
        <v>47.1</v>
      </c>
      <c r="AB6728">
        <v>29.4</v>
      </c>
      <c r="AC6728">
        <v>47.1</v>
      </c>
    </row>
    <row r="6729" spans="1:29" x14ac:dyDescent="0.25">
      <c r="A6729" t="s">
        <v>1157</v>
      </c>
      <c r="B6729" t="s">
        <v>1383</v>
      </c>
      <c r="C6729" t="s">
        <v>282</v>
      </c>
      <c r="D6729" t="s">
        <v>283</v>
      </c>
      <c r="E6729" t="s">
        <v>277</v>
      </c>
      <c r="F6729" t="s">
        <v>133</v>
      </c>
      <c r="G6729" t="s">
        <v>1384</v>
      </c>
      <c r="H6729" t="s">
        <v>8417</v>
      </c>
      <c r="I6729" t="s">
        <v>37</v>
      </c>
      <c r="J6729" t="s">
        <v>8424</v>
      </c>
      <c r="K6729" t="s">
        <v>8511</v>
      </c>
      <c r="L6729" t="s">
        <v>46</v>
      </c>
      <c r="M6729">
        <v>1.7</v>
      </c>
      <c r="N6729">
        <v>1.2</v>
      </c>
      <c r="O6729">
        <v>0</v>
      </c>
      <c r="P6729">
        <v>5</v>
      </c>
      <c r="Q6729">
        <v>0</v>
      </c>
      <c r="R6729">
        <v>29.1</v>
      </c>
      <c r="S6729">
        <v>0</v>
      </c>
      <c r="T6729">
        <v>0</v>
      </c>
      <c r="U6729">
        <v>5</v>
      </c>
      <c r="V6729">
        <v>0</v>
      </c>
      <c r="W6729">
        <v>30.4</v>
      </c>
      <c r="X6729">
        <v>0</v>
      </c>
      <c r="Y6729">
        <v>0</v>
      </c>
      <c r="Z6729" t="s">
        <v>23</v>
      </c>
      <c r="AA6729">
        <v>0</v>
      </c>
      <c r="AB6729">
        <v>27.7</v>
      </c>
      <c r="AC6729">
        <v>0</v>
      </c>
    </row>
    <row r="6730" spans="1:29" x14ac:dyDescent="0.25">
      <c r="A6730" t="s">
        <v>1157</v>
      </c>
      <c r="B6730" t="s">
        <v>1383</v>
      </c>
      <c r="C6730" t="s">
        <v>282</v>
      </c>
      <c r="D6730" t="s">
        <v>283</v>
      </c>
      <c r="E6730" t="s">
        <v>277</v>
      </c>
      <c r="F6730" t="s">
        <v>133</v>
      </c>
      <c r="G6730" t="s">
        <v>1384</v>
      </c>
      <c r="H6730" t="s">
        <v>8417</v>
      </c>
      <c r="I6730" t="s">
        <v>37</v>
      </c>
      <c r="J6730" t="s">
        <v>8424</v>
      </c>
      <c r="K6730" t="s">
        <v>8511</v>
      </c>
      <c r="L6730" t="s">
        <v>47</v>
      </c>
      <c r="M6730">
        <v>7.4</v>
      </c>
      <c r="N6730">
        <v>4.7</v>
      </c>
      <c r="O6730">
        <v>5</v>
      </c>
      <c r="P6730">
        <v>20</v>
      </c>
      <c r="Q6730">
        <v>25</v>
      </c>
      <c r="R6730">
        <v>33.6</v>
      </c>
      <c r="S6730">
        <v>25</v>
      </c>
      <c r="T6730" t="s">
        <v>23</v>
      </c>
      <c r="U6730" t="s">
        <v>24</v>
      </c>
      <c r="V6730" t="s">
        <v>24</v>
      </c>
      <c r="W6730">
        <v>33.1</v>
      </c>
      <c r="X6730" t="s">
        <v>24</v>
      </c>
      <c r="Y6730" t="s">
        <v>23</v>
      </c>
      <c r="Z6730" t="s">
        <v>24</v>
      </c>
      <c r="AA6730">
        <v>33.299999999999997</v>
      </c>
      <c r="AB6730">
        <v>30.8</v>
      </c>
      <c r="AC6730">
        <v>33.299999999999997</v>
      </c>
    </row>
    <row r="6731" spans="1:29" x14ac:dyDescent="0.25">
      <c r="A6731" t="s">
        <v>1157</v>
      </c>
      <c r="B6731" t="s">
        <v>1383</v>
      </c>
      <c r="C6731" t="s">
        <v>282</v>
      </c>
      <c r="D6731" t="s">
        <v>283</v>
      </c>
      <c r="E6731" t="s">
        <v>277</v>
      </c>
      <c r="F6731" t="s">
        <v>133</v>
      </c>
      <c r="G6731" t="s">
        <v>1384</v>
      </c>
      <c r="H6731" t="s">
        <v>8417</v>
      </c>
      <c r="I6731" t="s">
        <v>37</v>
      </c>
      <c r="J6731" t="s">
        <v>8424</v>
      </c>
      <c r="K6731" t="s">
        <v>8511</v>
      </c>
      <c r="L6731" t="s">
        <v>28</v>
      </c>
      <c r="M6731">
        <v>5</v>
      </c>
      <c r="N6731">
        <v>3.7</v>
      </c>
      <c r="O6731" t="s">
        <v>23</v>
      </c>
      <c r="P6731" t="s">
        <v>24</v>
      </c>
      <c r="Q6731" t="s">
        <v>24</v>
      </c>
      <c r="R6731">
        <v>24.7</v>
      </c>
      <c r="S6731" t="s">
        <v>24</v>
      </c>
      <c r="T6731" t="s">
        <v>23</v>
      </c>
      <c r="U6731" t="s">
        <v>24</v>
      </c>
      <c r="V6731" t="s">
        <v>24</v>
      </c>
      <c r="W6731">
        <v>25.4</v>
      </c>
      <c r="X6731" t="s">
        <v>24</v>
      </c>
      <c r="Y6731" t="s">
        <v>23</v>
      </c>
      <c r="Z6731" t="s">
        <v>24</v>
      </c>
      <c r="AA6731">
        <v>16.7</v>
      </c>
      <c r="AB6731">
        <v>23.3</v>
      </c>
      <c r="AC6731">
        <v>16.7</v>
      </c>
    </row>
    <row r="6732" spans="1:29" x14ac:dyDescent="0.25">
      <c r="A6732" t="s">
        <v>1157</v>
      </c>
      <c r="B6732" t="s">
        <v>1383</v>
      </c>
      <c r="C6732" t="s">
        <v>282</v>
      </c>
      <c r="D6732" t="s">
        <v>283</v>
      </c>
      <c r="E6732" t="s">
        <v>277</v>
      </c>
      <c r="F6732" t="s">
        <v>133</v>
      </c>
      <c r="G6732" t="s">
        <v>1384</v>
      </c>
      <c r="H6732" t="s">
        <v>8417</v>
      </c>
      <c r="I6732" t="s">
        <v>37</v>
      </c>
      <c r="J6732" t="s">
        <v>8424</v>
      </c>
      <c r="K6732" t="s">
        <v>8511</v>
      </c>
      <c r="L6732" t="s">
        <v>29</v>
      </c>
      <c r="M6732">
        <v>47.9</v>
      </c>
      <c r="N6732">
        <v>42.9</v>
      </c>
      <c r="O6732">
        <v>24</v>
      </c>
      <c r="P6732">
        <v>130</v>
      </c>
      <c r="Q6732">
        <v>18.5</v>
      </c>
      <c r="R6732">
        <v>21.2</v>
      </c>
      <c r="S6732">
        <v>18.5</v>
      </c>
      <c r="T6732">
        <v>21</v>
      </c>
      <c r="U6732">
        <v>96</v>
      </c>
      <c r="V6732">
        <v>21.9</v>
      </c>
      <c r="W6732">
        <v>22.1</v>
      </c>
      <c r="X6732">
        <v>21.9</v>
      </c>
      <c r="Y6732">
        <v>10</v>
      </c>
      <c r="Z6732">
        <v>60</v>
      </c>
      <c r="AA6732">
        <v>16.7</v>
      </c>
      <c r="AB6732">
        <v>19.600000000000001</v>
      </c>
      <c r="AC6732">
        <v>16.7</v>
      </c>
    </row>
    <row r="6733" spans="1:29" x14ac:dyDescent="0.25">
      <c r="A6733" t="s">
        <v>1157</v>
      </c>
      <c r="B6733" t="s">
        <v>1383</v>
      </c>
      <c r="C6733" t="s">
        <v>282</v>
      </c>
      <c r="D6733" t="s">
        <v>283</v>
      </c>
      <c r="E6733" t="s">
        <v>277</v>
      </c>
      <c r="F6733" t="s">
        <v>133</v>
      </c>
      <c r="G6733" t="s">
        <v>1384</v>
      </c>
      <c r="H6733" t="s">
        <v>8417</v>
      </c>
      <c r="I6733" t="s">
        <v>37</v>
      </c>
      <c r="J6733" t="s">
        <v>8424</v>
      </c>
      <c r="K6733" t="s">
        <v>8511</v>
      </c>
      <c r="L6733" t="s">
        <v>30</v>
      </c>
      <c r="M6733">
        <v>29.3</v>
      </c>
      <c r="N6733">
        <v>41.1</v>
      </c>
      <c r="O6733">
        <v>32</v>
      </c>
      <c r="P6733">
        <v>140</v>
      </c>
      <c r="Q6733">
        <v>22.9</v>
      </c>
      <c r="R6733">
        <v>24.2</v>
      </c>
      <c r="S6733">
        <v>22.9</v>
      </c>
      <c r="T6733">
        <v>32</v>
      </c>
      <c r="U6733">
        <v>107</v>
      </c>
      <c r="V6733">
        <v>29.9</v>
      </c>
      <c r="W6733">
        <v>23.8</v>
      </c>
      <c r="X6733">
        <v>29.9</v>
      </c>
      <c r="Y6733">
        <v>25</v>
      </c>
      <c r="Z6733">
        <v>73</v>
      </c>
      <c r="AA6733">
        <v>34.200000000000003</v>
      </c>
      <c r="AB6733">
        <v>20.8</v>
      </c>
      <c r="AC6733">
        <v>34.200000000000003</v>
      </c>
    </row>
    <row r="6734" spans="1:29" x14ac:dyDescent="0.25">
      <c r="A6734" t="s">
        <v>1157</v>
      </c>
      <c r="B6734" t="s">
        <v>1383</v>
      </c>
      <c r="C6734" t="s">
        <v>282</v>
      </c>
      <c r="D6734" t="s">
        <v>283</v>
      </c>
      <c r="E6734" t="s">
        <v>277</v>
      </c>
      <c r="F6734" t="s">
        <v>133</v>
      </c>
      <c r="G6734" t="s">
        <v>1384</v>
      </c>
      <c r="H6734" t="s">
        <v>8417</v>
      </c>
      <c r="I6734" t="s">
        <v>37</v>
      </c>
      <c r="J6734" t="s">
        <v>8424</v>
      </c>
      <c r="K6734" t="s">
        <v>8511</v>
      </c>
      <c r="L6734" t="s">
        <v>31</v>
      </c>
      <c r="M6734">
        <v>2.5</v>
      </c>
      <c r="N6734">
        <v>2.7</v>
      </c>
      <c r="O6734">
        <v>7</v>
      </c>
      <c r="P6734">
        <v>13</v>
      </c>
      <c r="Q6734">
        <v>53.8</v>
      </c>
      <c r="R6734">
        <v>33.9</v>
      </c>
      <c r="S6734">
        <v>53.8</v>
      </c>
      <c r="T6734">
        <v>5</v>
      </c>
      <c r="U6734">
        <v>11</v>
      </c>
      <c r="V6734">
        <v>45.5</v>
      </c>
      <c r="W6734">
        <v>33.299999999999997</v>
      </c>
      <c r="X6734">
        <v>45.5</v>
      </c>
      <c r="Y6734" t="s">
        <v>23</v>
      </c>
      <c r="Z6734" t="s">
        <v>24</v>
      </c>
      <c r="AA6734" t="s">
        <v>24</v>
      </c>
      <c r="AB6734">
        <v>30</v>
      </c>
      <c r="AC6734" t="s">
        <v>24</v>
      </c>
    </row>
    <row r="6735" spans="1:29" x14ac:dyDescent="0.25">
      <c r="A6735" t="s">
        <v>1157</v>
      </c>
      <c r="B6735" t="s">
        <v>1383</v>
      </c>
      <c r="C6735" t="s">
        <v>282</v>
      </c>
      <c r="D6735" t="s">
        <v>283</v>
      </c>
      <c r="E6735" t="s">
        <v>277</v>
      </c>
      <c r="F6735" t="s">
        <v>133</v>
      </c>
      <c r="G6735" t="s">
        <v>1384</v>
      </c>
      <c r="H6735" t="s">
        <v>8417</v>
      </c>
      <c r="I6735" t="s">
        <v>37</v>
      </c>
      <c r="J6735" t="s">
        <v>8424</v>
      </c>
      <c r="K6735" t="s">
        <v>8511</v>
      </c>
      <c r="L6735" t="s">
        <v>60</v>
      </c>
      <c r="M6735" t="s">
        <v>22</v>
      </c>
      <c r="N6735">
        <v>0.5</v>
      </c>
      <c r="O6735">
        <v>0</v>
      </c>
      <c r="P6735" t="s">
        <v>23</v>
      </c>
      <c r="Q6735">
        <v>0</v>
      </c>
      <c r="R6735">
        <v>38.6</v>
      </c>
      <c r="S6735">
        <v>0</v>
      </c>
      <c r="T6735">
        <v>0</v>
      </c>
      <c r="U6735">
        <v>0</v>
      </c>
      <c r="V6735" t="s">
        <v>22</v>
      </c>
      <c r="W6735">
        <v>38.1</v>
      </c>
      <c r="X6735" t="s">
        <v>22</v>
      </c>
      <c r="Y6735">
        <v>0</v>
      </c>
      <c r="Z6735">
        <v>0</v>
      </c>
      <c r="AA6735" t="s">
        <v>22</v>
      </c>
      <c r="AB6735">
        <v>38.1</v>
      </c>
      <c r="AC6735" t="s">
        <v>22</v>
      </c>
    </row>
    <row r="6736" spans="1:29" x14ac:dyDescent="0.25">
      <c r="A6736" t="s">
        <v>1157</v>
      </c>
      <c r="B6736" t="s">
        <v>1383</v>
      </c>
      <c r="C6736" t="s">
        <v>282</v>
      </c>
      <c r="D6736" t="s">
        <v>283</v>
      </c>
      <c r="E6736" t="s">
        <v>277</v>
      </c>
      <c r="F6736" t="s">
        <v>133</v>
      </c>
      <c r="G6736" t="s">
        <v>1384</v>
      </c>
      <c r="H6736" t="s">
        <v>8417</v>
      </c>
      <c r="I6736" t="s">
        <v>37</v>
      </c>
      <c r="J6736" t="s">
        <v>8424</v>
      </c>
      <c r="K6736" t="s">
        <v>8511</v>
      </c>
      <c r="L6736" t="s">
        <v>48</v>
      </c>
      <c r="M6736">
        <v>0.8</v>
      </c>
      <c r="N6736">
        <v>1.2</v>
      </c>
      <c r="O6736">
        <v>0</v>
      </c>
      <c r="P6736" t="s">
        <v>23</v>
      </c>
      <c r="Q6736">
        <v>0</v>
      </c>
      <c r="R6736">
        <v>23.3</v>
      </c>
      <c r="S6736">
        <v>0</v>
      </c>
      <c r="T6736">
        <v>0</v>
      </c>
      <c r="U6736" t="s">
        <v>23</v>
      </c>
      <c r="V6736">
        <v>0</v>
      </c>
      <c r="W6736">
        <v>24</v>
      </c>
      <c r="X6736">
        <v>0</v>
      </c>
      <c r="Y6736">
        <v>0</v>
      </c>
      <c r="Z6736" t="s">
        <v>23</v>
      </c>
      <c r="AA6736">
        <v>0</v>
      </c>
      <c r="AB6736">
        <v>23.1</v>
      </c>
      <c r="AC6736">
        <v>0</v>
      </c>
    </row>
    <row r="6737" spans="1:29" x14ac:dyDescent="0.25">
      <c r="A6737" t="s">
        <v>1157</v>
      </c>
      <c r="B6737" t="s">
        <v>1388</v>
      </c>
      <c r="C6737" t="s">
        <v>285</v>
      </c>
      <c r="D6737" t="s">
        <v>286</v>
      </c>
      <c r="E6737" t="s">
        <v>277</v>
      </c>
      <c r="F6737" t="s">
        <v>133</v>
      </c>
      <c r="G6737" t="s">
        <v>212</v>
      </c>
      <c r="H6737" t="s">
        <v>8409</v>
      </c>
      <c r="I6737" t="s">
        <v>37</v>
      </c>
      <c r="J6737" t="s">
        <v>8424</v>
      </c>
      <c r="K6737" t="s">
        <v>8455</v>
      </c>
      <c r="L6737" t="s">
        <v>38</v>
      </c>
      <c r="M6737">
        <v>2.2000000000000002</v>
      </c>
      <c r="N6737">
        <v>1.2</v>
      </c>
      <c r="O6737" t="s">
        <v>23</v>
      </c>
      <c r="P6737" t="s">
        <v>23</v>
      </c>
      <c r="Q6737" t="s">
        <v>24</v>
      </c>
      <c r="R6737">
        <v>23.6</v>
      </c>
      <c r="S6737" t="s">
        <v>24</v>
      </c>
      <c r="T6737" t="s">
        <v>23</v>
      </c>
      <c r="U6737" t="s">
        <v>23</v>
      </c>
      <c r="V6737" t="s">
        <v>24</v>
      </c>
      <c r="W6737">
        <v>23.5</v>
      </c>
      <c r="X6737">
        <v>20</v>
      </c>
      <c r="Y6737" t="s">
        <v>23</v>
      </c>
      <c r="Z6737" t="s">
        <v>23</v>
      </c>
      <c r="AA6737" t="s">
        <v>24</v>
      </c>
      <c r="AB6737">
        <v>21.6</v>
      </c>
      <c r="AC6737" t="s">
        <v>24</v>
      </c>
    </row>
    <row r="6738" spans="1:29" x14ac:dyDescent="0.25">
      <c r="A6738" t="s">
        <v>1157</v>
      </c>
      <c r="B6738" t="s">
        <v>1386</v>
      </c>
      <c r="C6738" t="s">
        <v>282</v>
      </c>
      <c r="D6738" t="s">
        <v>283</v>
      </c>
      <c r="E6738" t="s">
        <v>277</v>
      </c>
      <c r="F6738" t="s">
        <v>133</v>
      </c>
      <c r="G6738" t="s">
        <v>212</v>
      </c>
      <c r="H6738" t="s">
        <v>8409</v>
      </c>
      <c r="I6738" t="s">
        <v>37</v>
      </c>
      <c r="J6738" t="s">
        <v>8424</v>
      </c>
      <c r="K6738" t="s">
        <v>8455</v>
      </c>
      <c r="L6738" t="s">
        <v>38</v>
      </c>
      <c r="M6738">
        <v>1.6</v>
      </c>
      <c r="N6738">
        <v>1.2</v>
      </c>
      <c r="O6738">
        <v>0</v>
      </c>
      <c r="P6738" t="s">
        <v>23</v>
      </c>
      <c r="Q6738">
        <v>0</v>
      </c>
      <c r="R6738">
        <v>23.6</v>
      </c>
      <c r="S6738" t="s">
        <v>24</v>
      </c>
      <c r="T6738">
        <v>0</v>
      </c>
      <c r="U6738" t="s">
        <v>23</v>
      </c>
      <c r="V6738">
        <v>0</v>
      </c>
      <c r="W6738">
        <v>23.5</v>
      </c>
      <c r="X6738">
        <v>20</v>
      </c>
      <c r="Y6738">
        <v>0</v>
      </c>
      <c r="Z6738" t="s">
        <v>23</v>
      </c>
      <c r="AA6738">
        <v>0</v>
      </c>
      <c r="AB6738">
        <v>21.6</v>
      </c>
      <c r="AC6738" t="s">
        <v>24</v>
      </c>
    </row>
    <row r="6739" spans="1:29" x14ac:dyDescent="0.25">
      <c r="A6739" t="s">
        <v>1157</v>
      </c>
      <c r="B6739" t="s">
        <v>1387</v>
      </c>
      <c r="C6739" t="s">
        <v>314</v>
      </c>
      <c r="D6739" t="s">
        <v>315</v>
      </c>
      <c r="E6739" t="s">
        <v>277</v>
      </c>
      <c r="F6739" t="s">
        <v>133</v>
      </c>
      <c r="G6739" t="s">
        <v>212</v>
      </c>
      <c r="H6739" t="s">
        <v>8409</v>
      </c>
      <c r="I6739" t="s">
        <v>37</v>
      </c>
      <c r="J6739" t="s">
        <v>8424</v>
      </c>
      <c r="K6739" t="s">
        <v>8455</v>
      </c>
      <c r="L6739" t="s">
        <v>38</v>
      </c>
      <c r="M6739" t="s">
        <v>22</v>
      </c>
      <c r="N6739">
        <v>1.2</v>
      </c>
      <c r="O6739">
        <v>0</v>
      </c>
      <c r="P6739" t="s">
        <v>23</v>
      </c>
      <c r="Q6739">
        <v>0</v>
      </c>
      <c r="R6739">
        <v>23.6</v>
      </c>
      <c r="S6739" t="s">
        <v>24</v>
      </c>
      <c r="T6739">
        <v>0</v>
      </c>
      <c r="U6739" t="s">
        <v>23</v>
      </c>
      <c r="V6739">
        <v>0</v>
      </c>
      <c r="W6739">
        <v>23.5</v>
      </c>
      <c r="X6739">
        <v>20</v>
      </c>
      <c r="Y6739">
        <v>0</v>
      </c>
      <c r="Z6739" t="s">
        <v>23</v>
      </c>
      <c r="AA6739">
        <v>0</v>
      </c>
      <c r="AB6739">
        <v>21.6</v>
      </c>
      <c r="AC6739" t="s">
        <v>24</v>
      </c>
    </row>
    <row r="6740" spans="1:29" x14ac:dyDescent="0.25">
      <c r="A6740" t="s">
        <v>1157</v>
      </c>
      <c r="B6740" t="s">
        <v>1389</v>
      </c>
      <c r="C6740" t="s">
        <v>279</v>
      </c>
      <c r="D6740" t="s">
        <v>280</v>
      </c>
      <c r="E6740" t="s">
        <v>277</v>
      </c>
      <c r="F6740" t="s">
        <v>133</v>
      </c>
      <c r="G6740" t="s">
        <v>212</v>
      </c>
      <c r="H6740" t="s">
        <v>8409</v>
      </c>
      <c r="I6740" t="s">
        <v>37</v>
      </c>
      <c r="J6740" t="s">
        <v>8424</v>
      </c>
      <c r="K6740" t="s">
        <v>8455</v>
      </c>
      <c r="L6740" t="s">
        <v>38</v>
      </c>
      <c r="M6740">
        <v>1.5</v>
      </c>
      <c r="N6740">
        <v>1.2</v>
      </c>
      <c r="O6740" t="s">
        <v>23</v>
      </c>
      <c r="P6740" t="s">
        <v>24</v>
      </c>
      <c r="Q6740" t="s">
        <v>24</v>
      </c>
      <c r="R6740">
        <v>23.6</v>
      </c>
      <c r="S6740" t="s">
        <v>24</v>
      </c>
      <c r="T6740" t="s">
        <v>23</v>
      </c>
      <c r="U6740" t="s">
        <v>24</v>
      </c>
      <c r="V6740" t="s">
        <v>24</v>
      </c>
      <c r="W6740">
        <v>23.5</v>
      </c>
      <c r="X6740">
        <v>20</v>
      </c>
      <c r="Y6740" t="s">
        <v>23</v>
      </c>
      <c r="Z6740" t="s">
        <v>24</v>
      </c>
      <c r="AA6740">
        <v>33.299999999999997</v>
      </c>
      <c r="AB6740">
        <v>21.6</v>
      </c>
      <c r="AC6740" t="s">
        <v>24</v>
      </c>
    </row>
    <row r="6741" spans="1:29" x14ac:dyDescent="0.25">
      <c r="A6741" t="s">
        <v>1157</v>
      </c>
      <c r="B6741" t="s">
        <v>1385</v>
      </c>
      <c r="C6741" t="s">
        <v>275</v>
      </c>
      <c r="D6741" t="s">
        <v>276</v>
      </c>
      <c r="E6741" t="s">
        <v>277</v>
      </c>
      <c r="F6741" t="s">
        <v>133</v>
      </c>
      <c r="G6741" t="s">
        <v>212</v>
      </c>
      <c r="H6741" t="s">
        <v>8409</v>
      </c>
      <c r="I6741" t="s">
        <v>37</v>
      </c>
      <c r="J6741" t="s">
        <v>8424</v>
      </c>
      <c r="K6741" t="s">
        <v>8455</v>
      </c>
      <c r="L6741" t="s">
        <v>38</v>
      </c>
      <c r="M6741">
        <v>1.4</v>
      </c>
      <c r="N6741">
        <v>1.2</v>
      </c>
      <c r="O6741" t="s">
        <v>23</v>
      </c>
      <c r="P6741" t="s">
        <v>24</v>
      </c>
      <c r="Q6741">
        <v>12.5</v>
      </c>
      <c r="R6741">
        <v>23.6</v>
      </c>
      <c r="S6741" t="s">
        <v>24</v>
      </c>
      <c r="T6741" t="s">
        <v>23</v>
      </c>
      <c r="U6741" t="s">
        <v>24</v>
      </c>
      <c r="V6741">
        <v>12.5</v>
      </c>
      <c r="W6741">
        <v>23.5</v>
      </c>
      <c r="X6741">
        <v>20</v>
      </c>
      <c r="Y6741">
        <v>0</v>
      </c>
      <c r="Z6741">
        <v>6</v>
      </c>
      <c r="AA6741">
        <v>0</v>
      </c>
      <c r="AB6741">
        <v>21.6</v>
      </c>
      <c r="AC6741" t="s">
        <v>24</v>
      </c>
    </row>
    <row r="6742" spans="1:29" x14ac:dyDescent="0.25">
      <c r="A6742" t="s">
        <v>1157</v>
      </c>
      <c r="B6742" t="s">
        <v>1386</v>
      </c>
      <c r="C6742" t="s">
        <v>282</v>
      </c>
      <c r="D6742" t="s">
        <v>283</v>
      </c>
      <c r="E6742" t="s">
        <v>277</v>
      </c>
      <c r="F6742" t="s">
        <v>133</v>
      </c>
      <c r="G6742" t="s">
        <v>212</v>
      </c>
      <c r="H6742" t="s">
        <v>8409</v>
      </c>
      <c r="I6742" t="s">
        <v>37</v>
      </c>
      <c r="J6742" t="s">
        <v>8424</v>
      </c>
      <c r="K6742" t="s">
        <v>8455</v>
      </c>
      <c r="L6742" t="s">
        <v>21</v>
      </c>
      <c r="M6742">
        <v>4.5</v>
      </c>
      <c r="N6742">
        <v>5.2</v>
      </c>
      <c r="O6742" t="s">
        <v>23</v>
      </c>
      <c r="P6742" t="s">
        <v>24</v>
      </c>
      <c r="Q6742">
        <v>11.1</v>
      </c>
      <c r="R6742">
        <v>33.1</v>
      </c>
      <c r="S6742">
        <v>28</v>
      </c>
      <c r="T6742" t="s">
        <v>23</v>
      </c>
      <c r="U6742" t="s">
        <v>24</v>
      </c>
      <c r="V6742">
        <v>16.7</v>
      </c>
      <c r="W6742">
        <v>32.5</v>
      </c>
      <c r="X6742">
        <v>36.5</v>
      </c>
      <c r="Y6742" t="s">
        <v>23</v>
      </c>
      <c r="Z6742" t="s">
        <v>24</v>
      </c>
      <c r="AA6742" t="s">
        <v>24</v>
      </c>
      <c r="AB6742">
        <v>29.4</v>
      </c>
      <c r="AC6742">
        <v>27.7</v>
      </c>
    </row>
    <row r="6743" spans="1:29" x14ac:dyDescent="0.25">
      <c r="A6743" t="s">
        <v>1157</v>
      </c>
      <c r="B6743" t="s">
        <v>1387</v>
      </c>
      <c r="C6743" t="s">
        <v>314</v>
      </c>
      <c r="D6743" t="s">
        <v>315</v>
      </c>
      <c r="E6743" t="s">
        <v>277</v>
      </c>
      <c r="F6743" t="s">
        <v>133</v>
      </c>
      <c r="G6743" t="s">
        <v>212</v>
      </c>
      <c r="H6743" t="s">
        <v>8409</v>
      </c>
      <c r="I6743" t="s">
        <v>37</v>
      </c>
      <c r="J6743" t="s">
        <v>8424</v>
      </c>
      <c r="K6743" t="s">
        <v>8455</v>
      </c>
      <c r="L6743" t="s">
        <v>21</v>
      </c>
      <c r="M6743">
        <v>1.8</v>
      </c>
      <c r="N6743">
        <v>5.2</v>
      </c>
      <c r="O6743">
        <v>0</v>
      </c>
      <c r="P6743" t="s">
        <v>23</v>
      </c>
      <c r="Q6743">
        <v>0</v>
      </c>
      <c r="R6743">
        <v>33.1</v>
      </c>
      <c r="S6743">
        <v>28</v>
      </c>
      <c r="T6743">
        <v>0</v>
      </c>
      <c r="U6743" t="s">
        <v>23</v>
      </c>
      <c r="V6743">
        <v>0</v>
      </c>
      <c r="W6743">
        <v>32.5</v>
      </c>
      <c r="X6743">
        <v>36.5</v>
      </c>
      <c r="Y6743">
        <v>0</v>
      </c>
      <c r="Z6743">
        <v>0</v>
      </c>
      <c r="AA6743" t="s">
        <v>22</v>
      </c>
      <c r="AB6743">
        <v>29.4</v>
      </c>
      <c r="AC6743">
        <v>27.7</v>
      </c>
    </row>
    <row r="6744" spans="1:29" x14ac:dyDescent="0.25">
      <c r="A6744" t="s">
        <v>1157</v>
      </c>
      <c r="B6744" t="s">
        <v>1385</v>
      </c>
      <c r="C6744" t="s">
        <v>275</v>
      </c>
      <c r="D6744" t="s">
        <v>276</v>
      </c>
      <c r="E6744" t="s">
        <v>277</v>
      </c>
      <c r="F6744" t="s">
        <v>133</v>
      </c>
      <c r="G6744" t="s">
        <v>212</v>
      </c>
      <c r="H6744" t="s">
        <v>8409</v>
      </c>
      <c r="I6744" t="s">
        <v>37</v>
      </c>
      <c r="J6744" t="s">
        <v>8424</v>
      </c>
      <c r="K6744" t="s">
        <v>8455</v>
      </c>
      <c r="L6744" t="s">
        <v>21</v>
      </c>
      <c r="M6744">
        <v>5</v>
      </c>
      <c r="N6744">
        <v>5.2</v>
      </c>
      <c r="O6744" t="s">
        <v>23</v>
      </c>
      <c r="P6744" t="s">
        <v>24</v>
      </c>
      <c r="Q6744" t="s">
        <v>24</v>
      </c>
      <c r="R6744">
        <v>33.1</v>
      </c>
      <c r="S6744">
        <v>28</v>
      </c>
      <c r="T6744" t="s">
        <v>23</v>
      </c>
      <c r="U6744" t="s">
        <v>24</v>
      </c>
      <c r="V6744" t="s">
        <v>24</v>
      </c>
      <c r="W6744">
        <v>32.5</v>
      </c>
      <c r="X6744">
        <v>36.5</v>
      </c>
      <c r="Y6744" t="s">
        <v>23</v>
      </c>
      <c r="Z6744" t="s">
        <v>24</v>
      </c>
      <c r="AA6744">
        <v>11.1</v>
      </c>
      <c r="AB6744">
        <v>29.4</v>
      </c>
      <c r="AC6744">
        <v>27.7</v>
      </c>
    </row>
    <row r="6745" spans="1:29" x14ac:dyDescent="0.25">
      <c r="A6745" t="s">
        <v>1157</v>
      </c>
      <c r="B6745" t="s">
        <v>1389</v>
      </c>
      <c r="C6745" t="s">
        <v>279</v>
      </c>
      <c r="D6745" t="s">
        <v>280</v>
      </c>
      <c r="E6745" t="s">
        <v>277</v>
      </c>
      <c r="F6745" t="s">
        <v>133</v>
      </c>
      <c r="G6745" t="s">
        <v>212</v>
      </c>
      <c r="H6745" t="s">
        <v>8409</v>
      </c>
      <c r="I6745" t="s">
        <v>37</v>
      </c>
      <c r="J6745" t="s">
        <v>8424</v>
      </c>
      <c r="K6745" t="s">
        <v>8455</v>
      </c>
      <c r="L6745" t="s">
        <v>21</v>
      </c>
      <c r="M6745">
        <v>6.7</v>
      </c>
      <c r="N6745">
        <v>5.2</v>
      </c>
      <c r="O6745">
        <v>14</v>
      </c>
      <c r="P6745">
        <v>35</v>
      </c>
      <c r="Q6745">
        <v>40</v>
      </c>
      <c r="R6745">
        <v>33.1</v>
      </c>
      <c r="S6745">
        <v>28</v>
      </c>
      <c r="T6745">
        <v>16</v>
      </c>
      <c r="U6745">
        <v>35</v>
      </c>
      <c r="V6745">
        <v>45.7</v>
      </c>
      <c r="W6745">
        <v>32.5</v>
      </c>
      <c r="X6745">
        <v>36.5</v>
      </c>
      <c r="Y6745" t="s">
        <v>23</v>
      </c>
      <c r="Z6745" t="s">
        <v>24</v>
      </c>
      <c r="AA6745">
        <v>20</v>
      </c>
      <c r="AB6745">
        <v>29.4</v>
      </c>
      <c r="AC6745">
        <v>27.7</v>
      </c>
    </row>
    <row r="6746" spans="1:29" x14ac:dyDescent="0.25">
      <c r="A6746" t="s">
        <v>1157</v>
      </c>
      <c r="B6746" t="s">
        <v>1388</v>
      </c>
      <c r="C6746" t="s">
        <v>285</v>
      </c>
      <c r="D6746" t="s">
        <v>286</v>
      </c>
      <c r="E6746" t="s">
        <v>277</v>
      </c>
      <c r="F6746" t="s">
        <v>133</v>
      </c>
      <c r="G6746" t="s">
        <v>212</v>
      </c>
      <c r="H6746" t="s">
        <v>8409</v>
      </c>
      <c r="I6746" t="s">
        <v>37</v>
      </c>
      <c r="J6746" t="s">
        <v>8424</v>
      </c>
      <c r="K6746" t="s">
        <v>8455</v>
      </c>
      <c r="L6746" t="s">
        <v>21</v>
      </c>
      <c r="M6746">
        <v>9</v>
      </c>
      <c r="N6746">
        <v>5.2</v>
      </c>
      <c r="O6746">
        <v>12</v>
      </c>
      <c r="P6746">
        <v>48</v>
      </c>
      <c r="Q6746">
        <v>25</v>
      </c>
      <c r="R6746">
        <v>33.1</v>
      </c>
      <c r="S6746">
        <v>28</v>
      </c>
      <c r="T6746">
        <v>14</v>
      </c>
      <c r="U6746">
        <v>40</v>
      </c>
      <c r="V6746">
        <v>35</v>
      </c>
      <c r="W6746">
        <v>32.5</v>
      </c>
      <c r="X6746">
        <v>36.5</v>
      </c>
      <c r="Y6746">
        <v>11</v>
      </c>
      <c r="Z6746">
        <v>31</v>
      </c>
      <c r="AA6746">
        <v>35.5</v>
      </c>
      <c r="AB6746">
        <v>29.4</v>
      </c>
      <c r="AC6746">
        <v>27.7</v>
      </c>
    </row>
    <row r="6747" spans="1:29" x14ac:dyDescent="0.25">
      <c r="A6747" t="s">
        <v>1157</v>
      </c>
      <c r="B6747" t="s">
        <v>1388</v>
      </c>
      <c r="C6747" t="s">
        <v>285</v>
      </c>
      <c r="D6747" t="s">
        <v>286</v>
      </c>
      <c r="E6747" t="s">
        <v>277</v>
      </c>
      <c r="F6747" t="s">
        <v>133</v>
      </c>
      <c r="G6747" t="s">
        <v>212</v>
      </c>
      <c r="H6747" t="s">
        <v>8409</v>
      </c>
      <c r="I6747" t="s">
        <v>37</v>
      </c>
      <c r="J6747" t="s">
        <v>8424</v>
      </c>
      <c r="K6747" t="s">
        <v>8455</v>
      </c>
      <c r="L6747" t="s">
        <v>46</v>
      </c>
      <c r="M6747" t="s">
        <v>22</v>
      </c>
      <c r="N6747">
        <v>1.2</v>
      </c>
      <c r="O6747" t="s">
        <v>23</v>
      </c>
      <c r="P6747" t="s">
        <v>23</v>
      </c>
      <c r="Q6747" t="s">
        <v>24</v>
      </c>
      <c r="R6747">
        <v>29.1</v>
      </c>
      <c r="S6747">
        <v>38.9</v>
      </c>
      <c r="T6747">
        <v>0</v>
      </c>
      <c r="U6747" t="s">
        <v>23</v>
      </c>
      <c r="V6747">
        <v>0</v>
      </c>
      <c r="W6747">
        <v>30.4</v>
      </c>
      <c r="X6747">
        <v>25</v>
      </c>
      <c r="Y6747">
        <v>0</v>
      </c>
      <c r="Z6747" t="s">
        <v>23</v>
      </c>
      <c r="AA6747">
        <v>0</v>
      </c>
      <c r="AB6747">
        <v>27.7</v>
      </c>
      <c r="AC6747">
        <v>16.7</v>
      </c>
    </row>
    <row r="6748" spans="1:29" x14ac:dyDescent="0.25">
      <c r="A6748" t="s">
        <v>1157</v>
      </c>
      <c r="B6748" t="s">
        <v>1386</v>
      </c>
      <c r="C6748" t="s">
        <v>282</v>
      </c>
      <c r="D6748" t="s">
        <v>283</v>
      </c>
      <c r="E6748" t="s">
        <v>277</v>
      </c>
      <c r="F6748" t="s">
        <v>133</v>
      </c>
      <c r="G6748" t="s">
        <v>212</v>
      </c>
      <c r="H6748" t="s">
        <v>8409</v>
      </c>
      <c r="I6748" t="s">
        <v>37</v>
      </c>
      <c r="J6748" t="s">
        <v>8424</v>
      </c>
      <c r="K6748" t="s">
        <v>8455</v>
      </c>
      <c r="L6748" t="s">
        <v>46</v>
      </c>
      <c r="M6748">
        <v>1.6</v>
      </c>
      <c r="N6748">
        <v>1.2</v>
      </c>
      <c r="O6748">
        <v>0</v>
      </c>
      <c r="P6748" t="s">
        <v>23</v>
      </c>
      <c r="Q6748">
        <v>0</v>
      </c>
      <c r="R6748">
        <v>29.1</v>
      </c>
      <c r="S6748">
        <v>38.9</v>
      </c>
      <c r="T6748" t="s">
        <v>23</v>
      </c>
      <c r="U6748" t="s">
        <v>23</v>
      </c>
      <c r="V6748" t="s">
        <v>24</v>
      </c>
      <c r="W6748">
        <v>30.4</v>
      </c>
      <c r="X6748">
        <v>25</v>
      </c>
      <c r="Y6748" t="s">
        <v>23</v>
      </c>
      <c r="Z6748" t="s">
        <v>24</v>
      </c>
      <c r="AA6748">
        <v>20</v>
      </c>
      <c r="AB6748">
        <v>27.7</v>
      </c>
      <c r="AC6748">
        <v>16.7</v>
      </c>
    </row>
    <row r="6749" spans="1:29" x14ac:dyDescent="0.25">
      <c r="A6749" t="s">
        <v>1157</v>
      </c>
      <c r="B6749" t="s">
        <v>1385</v>
      </c>
      <c r="C6749" t="s">
        <v>275</v>
      </c>
      <c r="D6749" t="s">
        <v>276</v>
      </c>
      <c r="E6749" t="s">
        <v>277</v>
      </c>
      <c r="F6749" t="s">
        <v>133</v>
      </c>
      <c r="G6749" t="s">
        <v>212</v>
      </c>
      <c r="H6749" t="s">
        <v>8409</v>
      </c>
      <c r="I6749" t="s">
        <v>37</v>
      </c>
      <c r="J6749" t="s">
        <v>8424</v>
      </c>
      <c r="K6749" t="s">
        <v>8455</v>
      </c>
      <c r="L6749" t="s">
        <v>46</v>
      </c>
      <c r="M6749">
        <v>0.4</v>
      </c>
      <c r="N6749">
        <v>1.2</v>
      </c>
      <c r="O6749">
        <v>0</v>
      </c>
      <c r="P6749" t="s">
        <v>23</v>
      </c>
      <c r="Q6749">
        <v>0</v>
      </c>
      <c r="R6749">
        <v>29.1</v>
      </c>
      <c r="S6749">
        <v>38.9</v>
      </c>
      <c r="T6749">
        <v>0</v>
      </c>
      <c r="U6749" t="s">
        <v>23</v>
      </c>
      <c r="V6749">
        <v>0</v>
      </c>
      <c r="W6749">
        <v>30.4</v>
      </c>
      <c r="X6749">
        <v>25</v>
      </c>
      <c r="Y6749" t="s">
        <v>23</v>
      </c>
      <c r="Z6749" t="s">
        <v>23</v>
      </c>
      <c r="AA6749" t="s">
        <v>24</v>
      </c>
      <c r="AB6749">
        <v>27.7</v>
      </c>
      <c r="AC6749">
        <v>16.7</v>
      </c>
    </row>
    <row r="6750" spans="1:29" x14ac:dyDescent="0.25">
      <c r="A6750" t="s">
        <v>1157</v>
      </c>
      <c r="B6750" t="s">
        <v>1389</v>
      </c>
      <c r="C6750" t="s">
        <v>279</v>
      </c>
      <c r="D6750" t="s">
        <v>280</v>
      </c>
      <c r="E6750" t="s">
        <v>277</v>
      </c>
      <c r="F6750" t="s">
        <v>133</v>
      </c>
      <c r="G6750" t="s">
        <v>212</v>
      </c>
      <c r="H6750" t="s">
        <v>8409</v>
      </c>
      <c r="I6750" t="s">
        <v>37</v>
      </c>
      <c r="J6750" t="s">
        <v>8424</v>
      </c>
      <c r="K6750" t="s">
        <v>8455</v>
      </c>
      <c r="L6750" t="s">
        <v>46</v>
      </c>
      <c r="M6750">
        <v>0.6</v>
      </c>
      <c r="N6750">
        <v>1.2</v>
      </c>
      <c r="O6750" t="s">
        <v>24</v>
      </c>
      <c r="P6750" t="s">
        <v>24</v>
      </c>
      <c r="Q6750">
        <v>50</v>
      </c>
      <c r="R6750">
        <v>29.1</v>
      </c>
      <c r="S6750">
        <v>38.9</v>
      </c>
      <c r="T6750" t="s">
        <v>23</v>
      </c>
      <c r="U6750" t="s">
        <v>24</v>
      </c>
      <c r="V6750" t="s">
        <v>24</v>
      </c>
      <c r="W6750">
        <v>30.4</v>
      </c>
      <c r="X6750">
        <v>25</v>
      </c>
      <c r="Y6750">
        <v>0</v>
      </c>
      <c r="Z6750" t="s">
        <v>23</v>
      </c>
      <c r="AA6750">
        <v>0</v>
      </c>
      <c r="AB6750">
        <v>27.7</v>
      </c>
      <c r="AC6750">
        <v>16.7</v>
      </c>
    </row>
    <row r="6751" spans="1:29" x14ac:dyDescent="0.25">
      <c r="A6751" t="s">
        <v>1157</v>
      </c>
      <c r="B6751" t="s">
        <v>1387</v>
      </c>
      <c r="C6751" t="s">
        <v>314</v>
      </c>
      <c r="D6751" t="s">
        <v>315</v>
      </c>
      <c r="E6751" t="s">
        <v>277</v>
      </c>
      <c r="F6751" t="s">
        <v>133</v>
      </c>
      <c r="G6751" t="s">
        <v>212</v>
      </c>
      <c r="H6751" t="s">
        <v>8409</v>
      </c>
      <c r="I6751" t="s">
        <v>37</v>
      </c>
      <c r="J6751" t="s">
        <v>8424</v>
      </c>
      <c r="K6751" t="s">
        <v>8455</v>
      </c>
      <c r="L6751" t="s">
        <v>47</v>
      </c>
      <c r="M6751">
        <v>3.6</v>
      </c>
      <c r="N6751">
        <v>4.7</v>
      </c>
      <c r="O6751" t="s">
        <v>23</v>
      </c>
      <c r="P6751" t="s">
        <v>24</v>
      </c>
      <c r="Q6751" t="s">
        <v>24</v>
      </c>
      <c r="R6751">
        <v>33.6</v>
      </c>
      <c r="S6751">
        <v>38</v>
      </c>
      <c r="T6751" t="s">
        <v>23</v>
      </c>
      <c r="U6751" t="s">
        <v>23</v>
      </c>
      <c r="V6751" t="s">
        <v>24</v>
      </c>
      <c r="W6751">
        <v>33.1</v>
      </c>
      <c r="X6751">
        <v>39.299999999999997</v>
      </c>
      <c r="Y6751" t="s">
        <v>23</v>
      </c>
      <c r="Z6751" t="s">
        <v>24</v>
      </c>
      <c r="AA6751" t="s">
        <v>24</v>
      </c>
      <c r="AB6751">
        <v>30.8</v>
      </c>
      <c r="AC6751">
        <v>44.8</v>
      </c>
    </row>
    <row r="6752" spans="1:29" x14ac:dyDescent="0.25">
      <c r="A6752" t="s">
        <v>1157</v>
      </c>
      <c r="B6752" t="s">
        <v>1385</v>
      </c>
      <c r="C6752" t="s">
        <v>275</v>
      </c>
      <c r="D6752" t="s">
        <v>276</v>
      </c>
      <c r="E6752" t="s">
        <v>277</v>
      </c>
      <c r="F6752" t="s">
        <v>133</v>
      </c>
      <c r="G6752" t="s">
        <v>212</v>
      </c>
      <c r="H6752" t="s">
        <v>8409</v>
      </c>
      <c r="I6752" t="s">
        <v>37</v>
      </c>
      <c r="J6752" t="s">
        <v>8424</v>
      </c>
      <c r="K6752" t="s">
        <v>8455</v>
      </c>
      <c r="L6752" t="s">
        <v>47</v>
      </c>
      <c r="M6752">
        <v>3.2</v>
      </c>
      <c r="N6752">
        <v>4.7</v>
      </c>
      <c r="O6752">
        <v>5</v>
      </c>
      <c r="P6752">
        <v>17</v>
      </c>
      <c r="Q6752">
        <v>29.4</v>
      </c>
      <c r="R6752">
        <v>33.6</v>
      </c>
      <c r="S6752">
        <v>38</v>
      </c>
      <c r="T6752">
        <v>5</v>
      </c>
      <c r="U6752">
        <v>18</v>
      </c>
      <c r="V6752">
        <v>27.8</v>
      </c>
      <c r="W6752">
        <v>33.1</v>
      </c>
      <c r="X6752">
        <v>39.299999999999997</v>
      </c>
      <c r="Y6752" t="s">
        <v>23</v>
      </c>
      <c r="Z6752" t="s">
        <v>24</v>
      </c>
      <c r="AA6752" t="s">
        <v>24</v>
      </c>
      <c r="AB6752">
        <v>30.8</v>
      </c>
      <c r="AC6752">
        <v>44.8</v>
      </c>
    </row>
    <row r="6753" spans="1:29" x14ac:dyDescent="0.25">
      <c r="A6753" t="s">
        <v>1157</v>
      </c>
      <c r="B6753" t="s">
        <v>1389</v>
      </c>
      <c r="C6753" t="s">
        <v>279</v>
      </c>
      <c r="D6753" t="s">
        <v>280</v>
      </c>
      <c r="E6753" t="s">
        <v>277</v>
      </c>
      <c r="F6753" t="s">
        <v>133</v>
      </c>
      <c r="G6753" t="s">
        <v>212</v>
      </c>
      <c r="H6753" t="s">
        <v>8409</v>
      </c>
      <c r="I6753" t="s">
        <v>37</v>
      </c>
      <c r="J6753" t="s">
        <v>8424</v>
      </c>
      <c r="K6753" t="s">
        <v>8455</v>
      </c>
      <c r="L6753" t="s">
        <v>47</v>
      </c>
      <c r="M6753">
        <v>4.0999999999999996</v>
      </c>
      <c r="N6753">
        <v>4.7</v>
      </c>
      <c r="O6753">
        <v>8</v>
      </c>
      <c r="P6753">
        <v>24</v>
      </c>
      <c r="Q6753">
        <v>33.299999999999997</v>
      </c>
      <c r="R6753">
        <v>33.6</v>
      </c>
      <c r="S6753">
        <v>38</v>
      </c>
      <c r="T6753">
        <v>5</v>
      </c>
      <c r="U6753">
        <v>23</v>
      </c>
      <c r="V6753">
        <v>21.7</v>
      </c>
      <c r="W6753">
        <v>33.1</v>
      </c>
      <c r="X6753">
        <v>39.299999999999997</v>
      </c>
      <c r="Y6753" t="s">
        <v>23</v>
      </c>
      <c r="Z6753" t="s">
        <v>24</v>
      </c>
      <c r="AA6753" t="s">
        <v>24</v>
      </c>
      <c r="AB6753">
        <v>30.8</v>
      </c>
      <c r="AC6753">
        <v>44.8</v>
      </c>
    </row>
    <row r="6754" spans="1:29" x14ac:dyDescent="0.25">
      <c r="A6754" t="s">
        <v>1157</v>
      </c>
      <c r="B6754" t="s">
        <v>1386</v>
      </c>
      <c r="C6754" t="s">
        <v>282</v>
      </c>
      <c r="D6754" t="s">
        <v>283</v>
      </c>
      <c r="E6754" t="s">
        <v>277</v>
      </c>
      <c r="F6754" t="s">
        <v>133</v>
      </c>
      <c r="G6754" t="s">
        <v>212</v>
      </c>
      <c r="H6754" t="s">
        <v>8409</v>
      </c>
      <c r="I6754" t="s">
        <v>37</v>
      </c>
      <c r="J6754" t="s">
        <v>8424</v>
      </c>
      <c r="K6754" t="s">
        <v>8455</v>
      </c>
      <c r="L6754" t="s">
        <v>47</v>
      </c>
      <c r="M6754">
        <v>4.9000000000000004</v>
      </c>
      <c r="N6754">
        <v>4.7</v>
      </c>
      <c r="O6754" t="s">
        <v>24</v>
      </c>
      <c r="P6754" t="s">
        <v>24</v>
      </c>
      <c r="Q6754">
        <v>29.4</v>
      </c>
      <c r="R6754">
        <v>33.6</v>
      </c>
      <c r="S6754">
        <v>38</v>
      </c>
      <c r="T6754" t="s">
        <v>24</v>
      </c>
      <c r="U6754" t="s">
        <v>24</v>
      </c>
      <c r="V6754">
        <v>38.5</v>
      </c>
      <c r="W6754">
        <v>33.1</v>
      </c>
      <c r="X6754">
        <v>39.299999999999997</v>
      </c>
      <c r="Y6754">
        <v>5</v>
      </c>
      <c r="Z6754">
        <v>10</v>
      </c>
      <c r="AA6754">
        <v>50</v>
      </c>
      <c r="AB6754">
        <v>30.8</v>
      </c>
      <c r="AC6754">
        <v>44.8</v>
      </c>
    </row>
    <row r="6755" spans="1:29" x14ac:dyDescent="0.25">
      <c r="A6755" t="s">
        <v>1157</v>
      </c>
      <c r="B6755" t="s">
        <v>1388</v>
      </c>
      <c r="C6755" t="s">
        <v>285</v>
      </c>
      <c r="D6755" t="s">
        <v>286</v>
      </c>
      <c r="E6755" t="s">
        <v>277</v>
      </c>
      <c r="F6755" t="s">
        <v>133</v>
      </c>
      <c r="G6755" t="s">
        <v>212</v>
      </c>
      <c r="H6755" t="s">
        <v>8409</v>
      </c>
      <c r="I6755" t="s">
        <v>37</v>
      </c>
      <c r="J6755" t="s">
        <v>8424</v>
      </c>
      <c r="K6755" t="s">
        <v>8455</v>
      </c>
      <c r="L6755" t="s">
        <v>47</v>
      </c>
      <c r="M6755">
        <v>5.6</v>
      </c>
      <c r="N6755">
        <v>4.7</v>
      </c>
      <c r="O6755">
        <v>13</v>
      </c>
      <c r="P6755">
        <v>29</v>
      </c>
      <c r="Q6755">
        <v>44.8</v>
      </c>
      <c r="R6755">
        <v>33.6</v>
      </c>
      <c r="S6755">
        <v>38</v>
      </c>
      <c r="T6755">
        <v>14</v>
      </c>
      <c r="U6755">
        <v>26</v>
      </c>
      <c r="V6755">
        <v>53.8</v>
      </c>
      <c r="W6755">
        <v>33.1</v>
      </c>
      <c r="X6755">
        <v>39.299999999999997</v>
      </c>
      <c r="Y6755">
        <v>11</v>
      </c>
      <c r="Z6755">
        <v>18</v>
      </c>
      <c r="AA6755">
        <v>61.1</v>
      </c>
      <c r="AB6755">
        <v>30.8</v>
      </c>
      <c r="AC6755">
        <v>44.8</v>
      </c>
    </row>
    <row r="6756" spans="1:29" x14ac:dyDescent="0.25">
      <c r="A6756" t="s">
        <v>1157</v>
      </c>
      <c r="B6756" t="s">
        <v>1386</v>
      </c>
      <c r="C6756" t="s">
        <v>282</v>
      </c>
      <c r="D6756" t="s">
        <v>283</v>
      </c>
      <c r="E6756" t="s">
        <v>277</v>
      </c>
      <c r="F6756" t="s">
        <v>133</v>
      </c>
      <c r="G6756" t="s">
        <v>212</v>
      </c>
      <c r="H6756" t="s">
        <v>8409</v>
      </c>
      <c r="I6756" t="s">
        <v>37</v>
      </c>
      <c r="J6756" t="s">
        <v>8424</v>
      </c>
      <c r="K6756" t="s">
        <v>8455</v>
      </c>
      <c r="L6756" t="s">
        <v>28</v>
      </c>
      <c r="M6756">
        <v>4.9000000000000004</v>
      </c>
      <c r="N6756">
        <v>3.7</v>
      </c>
      <c r="O6756" t="s">
        <v>23</v>
      </c>
      <c r="P6756" t="s">
        <v>24</v>
      </c>
      <c r="Q6756" t="s">
        <v>24</v>
      </c>
      <c r="R6756">
        <v>24.7</v>
      </c>
      <c r="S6756">
        <v>25.6</v>
      </c>
      <c r="T6756" t="s">
        <v>23</v>
      </c>
      <c r="U6756" t="s">
        <v>24</v>
      </c>
      <c r="V6756">
        <v>9.1</v>
      </c>
      <c r="W6756">
        <v>25.4</v>
      </c>
      <c r="X6756">
        <v>26.9</v>
      </c>
      <c r="Y6756" t="s">
        <v>23</v>
      </c>
      <c r="Z6756" t="s">
        <v>24</v>
      </c>
      <c r="AA6756">
        <v>20</v>
      </c>
      <c r="AB6756">
        <v>23.3</v>
      </c>
      <c r="AC6756">
        <v>26.1</v>
      </c>
    </row>
    <row r="6757" spans="1:29" x14ac:dyDescent="0.25">
      <c r="A6757" t="s">
        <v>1157</v>
      </c>
      <c r="B6757" t="s">
        <v>1387</v>
      </c>
      <c r="C6757" t="s">
        <v>314</v>
      </c>
      <c r="D6757" t="s">
        <v>315</v>
      </c>
      <c r="E6757" t="s">
        <v>277</v>
      </c>
      <c r="F6757" t="s">
        <v>133</v>
      </c>
      <c r="G6757" t="s">
        <v>212</v>
      </c>
      <c r="H6757" t="s">
        <v>8409</v>
      </c>
      <c r="I6757" t="s">
        <v>37</v>
      </c>
      <c r="J6757" t="s">
        <v>8424</v>
      </c>
      <c r="K6757" t="s">
        <v>8455</v>
      </c>
      <c r="L6757" t="s">
        <v>28</v>
      </c>
      <c r="M6757">
        <v>3.6</v>
      </c>
      <c r="N6757">
        <v>3.7</v>
      </c>
      <c r="O6757">
        <v>0</v>
      </c>
      <c r="P6757" t="s">
        <v>23</v>
      </c>
      <c r="Q6757">
        <v>0</v>
      </c>
      <c r="R6757">
        <v>24.7</v>
      </c>
      <c r="S6757">
        <v>25.6</v>
      </c>
      <c r="T6757">
        <v>0</v>
      </c>
      <c r="U6757" t="s">
        <v>23</v>
      </c>
      <c r="V6757">
        <v>0</v>
      </c>
      <c r="W6757">
        <v>25.4</v>
      </c>
      <c r="X6757">
        <v>26.9</v>
      </c>
      <c r="Y6757">
        <v>0</v>
      </c>
      <c r="Z6757" t="s">
        <v>23</v>
      </c>
      <c r="AA6757">
        <v>0</v>
      </c>
      <c r="AB6757">
        <v>23.3</v>
      </c>
      <c r="AC6757">
        <v>26.1</v>
      </c>
    </row>
    <row r="6758" spans="1:29" x14ac:dyDescent="0.25">
      <c r="A6758" t="s">
        <v>1157</v>
      </c>
      <c r="B6758" t="s">
        <v>1385</v>
      </c>
      <c r="C6758" t="s">
        <v>275</v>
      </c>
      <c r="D6758" t="s">
        <v>276</v>
      </c>
      <c r="E6758" t="s">
        <v>277</v>
      </c>
      <c r="F6758" t="s">
        <v>133</v>
      </c>
      <c r="G6758" t="s">
        <v>212</v>
      </c>
      <c r="H6758" t="s">
        <v>8409</v>
      </c>
      <c r="I6758" t="s">
        <v>37</v>
      </c>
      <c r="J6758" t="s">
        <v>8424</v>
      </c>
      <c r="K6758" t="s">
        <v>8455</v>
      </c>
      <c r="L6758" t="s">
        <v>28</v>
      </c>
      <c r="M6758">
        <v>3.2</v>
      </c>
      <c r="N6758">
        <v>3.7</v>
      </c>
      <c r="O6758" t="s">
        <v>23</v>
      </c>
      <c r="P6758" t="s">
        <v>24</v>
      </c>
      <c r="Q6758" t="s">
        <v>24</v>
      </c>
      <c r="R6758">
        <v>24.7</v>
      </c>
      <c r="S6758">
        <v>25.6</v>
      </c>
      <c r="T6758" t="s">
        <v>23</v>
      </c>
      <c r="U6758" t="s">
        <v>24</v>
      </c>
      <c r="V6758">
        <v>16.7</v>
      </c>
      <c r="W6758">
        <v>25.4</v>
      </c>
      <c r="X6758">
        <v>26.9</v>
      </c>
      <c r="Y6758" t="s">
        <v>23</v>
      </c>
      <c r="Z6758" t="s">
        <v>24</v>
      </c>
      <c r="AA6758" t="s">
        <v>24</v>
      </c>
      <c r="AB6758">
        <v>23.3</v>
      </c>
      <c r="AC6758">
        <v>26.1</v>
      </c>
    </row>
    <row r="6759" spans="1:29" x14ac:dyDescent="0.25">
      <c r="A6759" t="s">
        <v>1157</v>
      </c>
      <c r="B6759" t="s">
        <v>1389</v>
      </c>
      <c r="C6759" t="s">
        <v>279</v>
      </c>
      <c r="D6759" t="s">
        <v>280</v>
      </c>
      <c r="E6759" t="s">
        <v>277</v>
      </c>
      <c r="F6759" t="s">
        <v>133</v>
      </c>
      <c r="G6759" t="s">
        <v>212</v>
      </c>
      <c r="H6759" t="s">
        <v>8409</v>
      </c>
      <c r="I6759" t="s">
        <v>37</v>
      </c>
      <c r="J6759" t="s">
        <v>8424</v>
      </c>
      <c r="K6759" t="s">
        <v>8455</v>
      </c>
      <c r="L6759" t="s">
        <v>28</v>
      </c>
      <c r="M6759">
        <v>4.4000000000000004</v>
      </c>
      <c r="N6759">
        <v>3.7</v>
      </c>
      <c r="O6759">
        <v>6</v>
      </c>
      <c r="P6759">
        <v>18</v>
      </c>
      <c r="Q6759">
        <v>33.299999999999997</v>
      </c>
      <c r="R6759">
        <v>24.7</v>
      </c>
      <c r="S6759">
        <v>25.6</v>
      </c>
      <c r="T6759" t="s">
        <v>23</v>
      </c>
      <c r="U6759" t="s">
        <v>24</v>
      </c>
      <c r="V6759" t="s">
        <v>24</v>
      </c>
      <c r="W6759">
        <v>25.4</v>
      </c>
      <c r="X6759">
        <v>26.9</v>
      </c>
      <c r="Y6759" t="s">
        <v>23</v>
      </c>
      <c r="Z6759" t="s">
        <v>24</v>
      </c>
      <c r="AA6759">
        <v>33.299999999999997</v>
      </c>
      <c r="AB6759">
        <v>23.3</v>
      </c>
      <c r="AC6759">
        <v>26.1</v>
      </c>
    </row>
    <row r="6760" spans="1:29" x14ac:dyDescent="0.25">
      <c r="A6760" t="s">
        <v>1157</v>
      </c>
      <c r="B6760" t="s">
        <v>1388</v>
      </c>
      <c r="C6760" t="s">
        <v>285</v>
      </c>
      <c r="D6760" t="s">
        <v>286</v>
      </c>
      <c r="E6760" t="s">
        <v>277</v>
      </c>
      <c r="F6760" t="s">
        <v>133</v>
      </c>
      <c r="G6760" t="s">
        <v>212</v>
      </c>
      <c r="H6760" t="s">
        <v>8409</v>
      </c>
      <c r="I6760" t="s">
        <v>37</v>
      </c>
      <c r="J6760" t="s">
        <v>8424</v>
      </c>
      <c r="K6760" t="s">
        <v>8455</v>
      </c>
      <c r="L6760" t="s">
        <v>28</v>
      </c>
      <c r="M6760">
        <v>2.2000000000000002</v>
      </c>
      <c r="N6760">
        <v>3.7</v>
      </c>
      <c r="O6760">
        <v>9</v>
      </c>
      <c r="P6760">
        <v>23</v>
      </c>
      <c r="Q6760">
        <v>39.1</v>
      </c>
      <c r="R6760">
        <v>24.7</v>
      </c>
      <c r="S6760">
        <v>25.6</v>
      </c>
      <c r="T6760">
        <v>10</v>
      </c>
      <c r="U6760">
        <v>21</v>
      </c>
      <c r="V6760">
        <v>47.6</v>
      </c>
      <c r="W6760">
        <v>25.4</v>
      </c>
      <c r="X6760">
        <v>26.9</v>
      </c>
      <c r="Y6760">
        <v>7</v>
      </c>
      <c r="Z6760">
        <v>15</v>
      </c>
      <c r="AA6760">
        <v>46.7</v>
      </c>
      <c r="AB6760">
        <v>23.3</v>
      </c>
      <c r="AC6760">
        <v>26.1</v>
      </c>
    </row>
    <row r="6761" spans="1:29" x14ac:dyDescent="0.25">
      <c r="A6761" t="s">
        <v>1157</v>
      </c>
      <c r="B6761" t="s">
        <v>1387</v>
      </c>
      <c r="C6761" t="s">
        <v>314</v>
      </c>
      <c r="D6761" t="s">
        <v>315</v>
      </c>
      <c r="E6761" t="s">
        <v>277</v>
      </c>
      <c r="F6761" t="s">
        <v>133</v>
      </c>
      <c r="G6761" t="s">
        <v>212</v>
      </c>
      <c r="H6761" t="s">
        <v>8409</v>
      </c>
      <c r="I6761" t="s">
        <v>37</v>
      </c>
      <c r="J6761" t="s">
        <v>8424</v>
      </c>
      <c r="K6761" t="s">
        <v>8455</v>
      </c>
      <c r="L6761" t="s">
        <v>29</v>
      </c>
      <c r="M6761">
        <v>56.4</v>
      </c>
      <c r="N6761">
        <v>42.9</v>
      </c>
      <c r="O6761">
        <v>15</v>
      </c>
      <c r="P6761">
        <v>53</v>
      </c>
      <c r="Q6761">
        <v>28.3</v>
      </c>
      <c r="R6761">
        <v>21.2</v>
      </c>
      <c r="S6761">
        <v>20.5</v>
      </c>
      <c r="T6761">
        <v>15</v>
      </c>
      <c r="U6761">
        <v>50</v>
      </c>
      <c r="V6761">
        <v>30</v>
      </c>
      <c r="W6761">
        <v>22.1</v>
      </c>
      <c r="X6761">
        <v>21.9</v>
      </c>
      <c r="Y6761">
        <v>12</v>
      </c>
      <c r="Z6761">
        <v>45</v>
      </c>
      <c r="AA6761">
        <v>26.7</v>
      </c>
      <c r="AB6761">
        <v>19.600000000000001</v>
      </c>
      <c r="AC6761">
        <v>22.1</v>
      </c>
    </row>
    <row r="6762" spans="1:29" x14ac:dyDescent="0.25">
      <c r="A6762" t="s">
        <v>1157</v>
      </c>
      <c r="B6762" t="s">
        <v>1386</v>
      </c>
      <c r="C6762" t="s">
        <v>282</v>
      </c>
      <c r="D6762" t="s">
        <v>283</v>
      </c>
      <c r="E6762" t="s">
        <v>277</v>
      </c>
      <c r="F6762" t="s">
        <v>133</v>
      </c>
      <c r="G6762" t="s">
        <v>212</v>
      </c>
      <c r="H6762" t="s">
        <v>8409</v>
      </c>
      <c r="I6762" t="s">
        <v>37</v>
      </c>
      <c r="J6762" t="s">
        <v>8424</v>
      </c>
      <c r="K6762" t="s">
        <v>8455</v>
      </c>
      <c r="L6762" t="s">
        <v>29</v>
      </c>
      <c r="M6762">
        <v>45.9</v>
      </c>
      <c r="N6762">
        <v>42.9</v>
      </c>
      <c r="O6762">
        <v>38</v>
      </c>
      <c r="P6762">
        <v>139</v>
      </c>
      <c r="Q6762">
        <v>27.3</v>
      </c>
      <c r="R6762">
        <v>21.2</v>
      </c>
      <c r="S6762">
        <v>20.5</v>
      </c>
      <c r="T6762">
        <v>36</v>
      </c>
      <c r="U6762">
        <v>110</v>
      </c>
      <c r="V6762">
        <v>32.700000000000003</v>
      </c>
      <c r="W6762">
        <v>22.1</v>
      </c>
      <c r="X6762">
        <v>21.9</v>
      </c>
      <c r="Y6762">
        <v>27</v>
      </c>
      <c r="Z6762">
        <v>77</v>
      </c>
      <c r="AA6762">
        <v>35.1</v>
      </c>
      <c r="AB6762">
        <v>19.600000000000001</v>
      </c>
      <c r="AC6762">
        <v>22.1</v>
      </c>
    </row>
    <row r="6763" spans="1:29" x14ac:dyDescent="0.25">
      <c r="A6763" t="s">
        <v>1157</v>
      </c>
      <c r="B6763" t="s">
        <v>1389</v>
      </c>
      <c r="C6763" t="s">
        <v>279</v>
      </c>
      <c r="D6763" t="s">
        <v>280</v>
      </c>
      <c r="E6763" t="s">
        <v>277</v>
      </c>
      <c r="F6763" t="s">
        <v>133</v>
      </c>
      <c r="G6763" t="s">
        <v>212</v>
      </c>
      <c r="H6763" t="s">
        <v>8409</v>
      </c>
      <c r="I6763" t="s">
        <v>37</v>
      </c>
      <c r="J6763" t="s">
        <v>8424</v>
      </c>
      <c r="K6763" t="s">
        <v>8455</v>
      </c>
      <c r="L6763" t="s">
        <v>29</v>
      </c>
      <c r="M6763">
        <v>30.8</v>
      </c>
      <c r="N6763">
        <v>42.9</v>
      </c>
      <c r="O6763">
        <v>41</v>
      </c>
      <c r="P6763">
        <v>189</v>
      </c>
      <c r="Q6763">
        <v>21.7</v>
      </c>
      <c r="R6763">
        <v>21.2</v>
      </c>
      <c r="S6763">
        <v>20.5</v>
      </c>
      <c r="T6763">
        <v>35</v>
      </c>
      <c r="U6763">
        <v>165</v>
      </c>
      <c r="V6763">
        <v>21.2</v>
      </c>
      <c r="W6763">
        <v>22.1</v>
      </c>
      <c r="X6763">
        <v>21.9</v>
      </c>
      <c r="Y6763">
        <v>22</v>
      </c>
      <c r="Z6763">
        <v>103</v>
      </c>
      <c r="AA6763">
        <v>21.4</v>
      </c>
      <c r="AB6763">
        <v>19.600000000000001</v>
      </c>
      <c r="AC6763">
        <v>22.1</v>
      </c>
    </row>
    <row r="6764" spans="1:29" x14ac:dyDescent="0.25">
      <c r="A6764" t="s">
        <v>1157</v>
      </c>
      <c r="B6764" t="s">
        <v>1388</v>
      </c>
      <c r="C6764" t="s">
        <v>285</v>
      </c>
      <c r="D6764" t="s">
        <v>286</v>
      </c>
      <c r="E6764" t="s">
        <v>277</v>
      </c>
      <c r="F6764" t="s">
        <v>133</v>
      </c>
      <c r="G6764" t="s">
        <v>212</v>
      </c>
      <c r="H6764" t="s">
        <v>8409</v>
      </c>
      <c r="I6764" t="s">
        <v>37</v>
      </c>
      <c r="J6764" t="s">
        <v>8424</v>
      </c>
      <c r="K6764" t="s">
        <v>8455</v>
      </c>
      <c r="L6764" t="s">
        <v>29</v>
      </c>
      <c r="M6764">
        <v>38.200000000000003</v>
      </c>
      <c r="N6764">
        <v>42.9</v>
      </c>
      <c r="O6764">
        <v>41</v>
      </c>
      <c r="P6764">
        <v>241</v>
      </c>
      <c r="Q6764">
        <v>17</v>
      </c>
      <c r="R6764">
        <v>21.2</v>
      </c>
      <c r="S6764">
        <v>20.5</v>
      </c>
      <c r="T6764">
        <v>48</v>
      </c>
      <c r="U6764">
        <v>211</v>
      </c>
      <c r="V6764">
        <v>22.7</v>
      </c>
      <c r="W6764">
        <v>22.1</v>
      </c>
      <c r="X6764">
        <v>21.9</v>
      </c>
      <c r="Y6764">
        <v>34</v>
      </c>
      <c r="Z6764">
        <v>143</v>
      </c>
      <c r="AA6764">
        <v>23.8</v>
      </c>
      <c r="AB6764">
        <v>19.600000000000001</v>
      </c>
      <c r="AC6764">
        <v>22.1</v>
      </c>
    </row>
    <row r="6765" spans="1:29" x14ac:dyDescent="0.25">
      <c r="A6765" t="s">
        <v>1157</v>
      </c>
      <c r="B6765" t="s">
        <v>1385</v>
      </c>
      <c r="C6765" t="s">
        <v>275</v>
      </c>
      <c r="D6765" t="s">
        <v>276</v>
      </c>
      <c r="E6765" t="s">
        <v>277</v>
      </c>
      <c r="F6765" t="s">
        <v>133</v>
      </c>
      <c r="G6765" t="s">
        <v>212</v>
      </c>
      <c r="H6765" t="s">
        <v>8409</v>
      </c>
      <c r="I6765" t="s">
        <v>37</v>
      </c>
      <c r="J6765" t="s">
        <v>8424</v>
      </c>
      <c r="K6765" t="s">
        <v>8455</v>
      </c>
      <c r="L6765" t="s">
        <v>29</v>
      </c>
      <c r="M6765">
        <v>47.1</v>
      </c>
      <c r="N6765">
        <v>42.9</v>
      </c>
      <c r="O6765">
        <v>34</v>
      </c>
      <c r="P6765">
        <v>204</v>
      </c>
      <c r="Q6765">
        <v>16.7</v>
      </c>
      <c r="R6765">
        <v>21.2</v>
      </c>
      <c r="S6765">
        <v>20.5</v>
      </c>
      <c r="T6765">
        <v>24</v>
      </c>
      <c r="U6765">
        <v>186</v>
      </c>
      <c r="V6765">
        <v>12.9</v>
      </c>
      <c r="W6765">
        <v>22.1</v>
      </c>
      <c r="X6765">
        <v>21.9</v>
      </c>
      <c r="Y6765">
        <v>18</v>
      </c>
      <c r="Z6765">
        <v>143</v>
      </c>
      <c r="AA6765">
        <v>12.6</v>
      </c>
      <c r="AB6765">
        <v>19.600000000000001</v>
      </c>
      <c r="AC6765">
        <v>22.1</v>
      </c>
    </row>
    <row r="6766" spans="1:29" x14ac:dyDescent="0.25">
      <c r="A6766" t="s">
        <v>1157</v>
      </c>
      <c r="B6766" t="s">
        <v>1388</v>
      </c>
      <c r="C6766" t="s">
        <v>285</v>
      </c>
      <c r="D6766" t="s">
        <v>286</v>
      </c>
      <c r="E6766" t="s">
        <v>277</v>
      </c>
      <c r="F6766" t="s">
        <v>133</v>
      </c>
      <c r="G6766" t="s">
        <v>212</v>
      </c>
      <c r="H6766" t="s">
        <v>8409</v>
      </c>
      <c r="I6766" t="s">
        <v>37</v>
      </c>
      <c r="J6766" t="s">
        <v>8424</v>
      </c>
      <c r="K6766" t="s">
        <v>8455</v>
      </c>
      <c r="L6766" t="s">
        <v>30</v>
      </c>
      <c r="M6766">
        <v>39.6</v>
      </c>
      <c r="N6766">
        <v>41.1</v>
      </c>
      <c r="O6766">
        <v>42</v>
      </c>
      <c r="P6766">
        <v>211</v>
      </c>
      <c r="Q6766">
        <v>19.899999999999999</v>
      </c>
      <c r="R6766">
        <v>24.2</v>
      </c>
      <c r="S6766">
        <v>23</v>
      </c>
      <c r="T6766">
        <v>33</v>
      </c>
      <c r="U6766">
        <v>164</v>
      </c>
      <c r="V6766">
        <v>20.100000000000001</v>
      </c>
      <c r="W6766">
        <v>23.8</v>
      </c>
      <c r="X6766">
        <v>21.7</v>
      </c>
      <c r="Y6766" t="s">
        <v>24</v>
      </c>
      <c r="Z6766" t="s">
        <v>24</v>
      </c>
      <c r="AA6766">
        <v>21.8</v>
      </c>
      <c r="AB6766">
        <v>20.8</v>
      </c>
      <c r="AC6766">
        <v>20.100000000000001</v>
      </c>
    </row>
    <row r="6767" spans="1:29" x14ac:dyDescent="0.25">
      <c r="A6767" t="s">
        <v>1157</v>
      </c>
      <c r="B6767" t="s">
        <v>1386</v>
      </c>
      <c r="C6767" t="s">
        <v>282</v>
      </c>
      <c r="D6767" t="s">
        <v>283</v>
      </c>
      <c r="E6767" t="s">
        <v>277</v>
      </c>
      <c r="F6767" t="s">
        <v>133</v>
      </c>
      <c r="G6767" t="s">
        <v>212</v>
      </c>
      <c r="H6767" t="s">
        <v>8409</v>
      </c>
      <c r="I6767" t="s">
        <v>37</v>
      </c>
      <c r="J6767" t="s">
        <v>8424</v>
      </c>
      <c r="K6767" t="s">
        <v>8455</v>
      </c>
      <c r="L6767" t="s">
        <v>30</v>
      </c>
      <c r="M6767">
        <v>33.200000000000003</v>
      </c>
      <c r="N6767">
        <v>41.1</v>
      </c>
      <c r="O6767">
        <v>30</v>
      </c>
      <c r="P6767">
        <v>113</v>
      </c>
      <c r="Q6767">
        <v>26.5</v>
      </c>
      <c r="R6767">
        <v>24.2</v>
      </c>
      <c r="S6767">
        <v>23</v>
      </c>
      <c r="T6767">
        <v>23</v>
      </c>
      <c r="U6767">
        <v>93</v>
      </c>
      <c r="V6767">
        <v>24.7</v>
      </c>
      <c r="W6767">
        <v>23.8</v>
      </c>
      <c r="X6767">
        <v>21.7</v>
      </c>
      <c r="Y6767" t="s">
        <v>24</v>
      </c>
      <c r="Z6767" t="s">
        <v>24</v>
      </c>
      <c r="AA6767">
        <v>21.6</v>
      </c>
      <c r="AB6767">
        <v>20.8</v>
      </c>
      <c r="AC6767">
        <v>20.100000000000001</v>
      </c>
    </row>
    <row r="6768" spans="1:29" x14ac:dyDescent="0.25">
      <c r="A6768" t="s">
        <v>1157</v>
      </c>
      <c r="B6768" t="s">
        <v>1387</v>
      </c>
      <c r="C6768" t="s">
        <v>314</v>
      </c>
      <c r="D6768" t="s">
        <v>315</v>
      </c>
      <c r="E6768" t="s">
        <v>277</v>
      </c>
      <c r="F6768" t="s">
        <v>133</v>
      </c>
      <c r="G6768" t="s">
        <v>212</v>
      </c>
      <c r="H6768" t="s">
        <v>8409</v>
      </c>
      <c r="I6768" t="s">
        <v>37</v>
      </c>
      <c r="J6768" t="s">
        <v>8424</v>
      </c>
      <c r="K6768" t="s">
        <v>8455</v>
      </c>
      <c r="L6768" t="s">
        <v>30</v>
      </c>
      <c r="M6768">
        <v>32.700000000000003</v>
      </c>
      <c r="N6768">
        <v>41.1</v>
      </c>
      <c r="O6768">
        <v>7</v>
      </c>
      <c r="P6768">
        <v>23</v>
      </c>
      <c r="Q6768">
        <v>30.4</v>
      </c>
      <c r="R6768">
        <v>24.2</v>
      </c>
      <c r="S6768">
        <v>23</v>
      </c>
      <c r="T6768">
        <v>8</v>
      </c>
      <c r="U6768">
        <v>23</v>
      </c>
      <c r="V6768">
        <v>34.799999999999997</v>
      </c>
      <c r="W6768">
        <v>23.8</v>
      </c>
      <c r="X6768">
        <v>21.7</v>
      </c>
      <c r="Y6768" t="s">
        <v>23</v>
      </c>
      <c r="Z6768" t="s">
        <v>24</v>
      </c>
      <c r="AA6768">
        <v>14.3</v>
      </c>
      <c r="AB6768">
        <v>20.8</v>
      </c>
      <c r="AC6768">
        <v>20.100000000000001</v>
      </c>
    </row>
    <row r="6769" spans="1:29" x14ac:dyDescent="0.25">
      <c r="A6769" t="s">
        <v>1157</v>
      </c>
      <c r="B6769" t="s">
        <v>1385</v>
      </c>
      <c r="C6769" t="s">
        <v>275</v>
      </c>
      <c r="D6769" t="s">
        <v>276</v>
      </c>
      <c r="E6769" t="s">
        <v>277</v>
      </c>
      <c r="F6769" t="s">
        <v>133</v>
      </c>
      <c r="G6769" t="s">
        <v>212</v>
      </c>
      <c r="H6769" t="s">
        <v>8409</v>
      </c>
      <c r="I6769" t="s">
        <v>37</v>
      </c>
      <c r="J6769" t="s">
        <v>8424</v>
      </c>
      <c r="K6769" t="s">
        <v>8455</v>
      </c>
      <c r="L6769" t="s">
        <v>30</v>
      </c>
      <c r="M6769">
        <v>35.4</v>
      </c>
      <c r="N6769">
        <v>41.1</v>
      </c>
      <c r="O6769">
        <v>41</v>
      </c>
      <c r="P6769">
        <v>170</v>
      </c>
      <c r="Q6769">
        <v>24.1</v>
      </c>
      <c r="R6769">
        <v>24.2</v>
      </c>
      <c r="S6769">
        <v>23</v>
      </c>
      <c r="T6769">
        <v>33</v>
      </c>
      <c r="U6769">
        <v>147</v>
      </c>
      <c r="V6769">
        <v>22.4</v>
      </c>
      <c r="W6769">
        <v>23.8</v>
      </c>
      <c r="X6769">
        <v>21.7</v>
      </c>
      <c r="Y6769" t="s">
        <v>24</v>
      </c>
      <c r="Z6769" t="s">
        <v>24</v>
      </c>
      <c r="AA6769">
        <v>19.3</v>
      </c>
      <c r="AB6769">
        <v>20.8</v>
      </c>
      <c r="AC6769">
        <v>20.100000000000001</v>
      </c>
    </row>
    <row r="6770" spans="1:29" x14ac:dyDescent="0.25">
      <c r="A6770" t="s">
        <v>1157</v>
      </c>
      <c r="B6770" t="s">
        <v>1389</v>
      </c>
      <c r="C6770" t="s">
        <v>279</v>
      </c>
      <c r="D6770" t="s">
        <v>280</v>
      </c>
      <c r="E6770" t="s">
        <v>277</v>
      </c>
      <c r="F6770" t="s">
        <v>133</v>
      </c>
      <c r="G6770" t="s">
        <v>212</v>
      </c>
      <c r="H6770" t="s">
        <v>8409</v>
      </c>
      <c r="I6770" t="s">
        <v>37</v>
      </c>
      <c r="J6770" t="s">
        <v>8424</v>
      </c>
      <c r="K6770" t="s">
        <v>8455</v>
      </c>
      <c r="L6770" t="s">
        <v>30</v>
      </c>
      <c r="M6770">
        <v>49.1</v>
      </c>
      <c r="N6770">
        <v>41.1</v>
      </c>
      <c r="O6770">
        <v>53</v>
      </c>
      <c r="P6770">
        <v>236</v>
      </c>
      <c r="Q6770">
        <v>22.5</v>
      </c>
      <c r="R6770">
        <v>24.2</v>
      </c>
      <c r="S6770">
        <v>23</v>
      </c>
      <c r="T6770">
        <v>42</v>
      </c>
      <c r="U6770">
        <v>213</v>
      </c>
      <c r="V6770">
        <v>19.7</v>
      </c>
      <c r="W6770">
        <v>23.8</v>
      </c>
      <c r="X6770">
        <v>21.7</v>
      </c>
      <c r="Y6770" t="s">
        <v>24</v>
      </c>
      <c r="Z6770" t="s">
        <v>24</v>
      </c>
      <c r="AA6770">
        <v>19.600000000000001</v>
      </c>
      <c r="AB6770">
        <v>20.8</v>
      </c>
      <c r="AC6770">
        <v>20.100000000000001</v>
      </c>
    </row>
    <row r="6771" spans="1:29" x14ac:dyDescent="0.25">
      <c r="A6771" t="s">
        <v>1157</v>
      </c>
      <c r="B6771" t="s">
        <v>1388</v>
      </c>
      <c r="C6771" t="s">
        <v>285</v>
      </c>
      <c r="D6771" t="s">
        <v>286</v>
      </c>
      <c r="E6771" t="s">
        <v>277</v>
      </c>
      <c r="F6771" t="s">
        <v>133</v>
      </c>
      <c r="G6771" t="s">
        <v>212</v>
      </c>
      <c r="H6771" t="s">
        <v>8409</v>
      </c>
      <c r="I6771" t="s">
        <v>37</v>
      </c>
      <c r="J6771" t="s">
        <v>8424</v>
      </c>
      <c r="K6771" t="s">
        <v>8455</v>
      </c>
      <c r="L6771" t="s">
        <v>31</v>
      </c>
      <c r="M6771">
        <v>2.5</v>
      </c>
      <c r="N6771">
        <v>2.7</v>
      </c>
      <c r="O6771" t="s">
        <v>23</v>
      </c>
      <c r="P6771" t="s">
        <v>24</v>
      </c>
      <c r="Q6771">
        <v>10</v>
      </c>
      <c r="R6771">
        <v>33.9</v>
      </c>
      <c r="S6771">
        <v>21.6</v>
      </c>
      <c r="T6771" t="s">
        <v>23</v>
      </c>
      <c r="U6771" t="s">
        <v>24</v>
      </c>
      <c r="V6771">
        <v>12.5</v>
      </c>
      <c r="W6771">
        <v>33.299999999999997</v>
      </c>
      <c r="X6771">
        <v>29.4</v>
      </c>
      <c r="Y6771" t="s">
        <v>23</v>
      </c>
      <c r="Z6771" t="s">
        <v>24</v>
      </c>
      <c r="AA6771">
        <v>50</v>
      </c>
      <c r="AB6771">
        <v>30</v>
      </c>
      <c r="AC6771">
        <v>27.6</v>
      </c>
    </row>
    <row r="6772" spans="1:29" x14ac:dyDescent="0.25">
      <c r="A6772" t="s">
        <v>1157</v>
      </c>
      <c r="B6772" t="s">
        <v>1386</v>
      </c>
      <c r="C6772" t="s">
        <v>282</v>
      </c>
      <c r="D6772" t="s">
        <v>283</v>
      </c>
      <c r="E6772" t="s">
        <v>277</v>
      </c>
      <c r="F6772" t="s">
        <v>133</v>
      </c>
      <c r="G6772" t="s">
        <v>212</v>
      </c>
      <c r="H6772" t="s">
        <v>8409</v>
      </c>
      <c r="I6772" t="s">
        <v>37</v>
      </c>
      <c r="J6772" t="s">
        <v>8424</v>
      </c>
      <c r="K6772" t="s">
        <v>8455</v>
      </c>
      <c r="L6772" t="s">
        <v>31</v>
      </c>
      <c r="M6772">
        <v>2</v>
      </c>
      <c r="N6772">
        <v>2.7</v>
      </c>
      <c r="O6772" t="s">
        <v>23</v>
      </c>
      <c r="P6772" t="s">
        <v>23</v>
      </c>
      <c r="Q6772" t="s">
        <v>24</v>
      </c>
      <c r="R6772">
        <v>33.9</v>
      </c>
      <c r="S6772">
        <v>21.6</v>
      </c>
      <c r="T6772" t="s">
        <v>23</v>
      </c>
      <c r="U6772" t="s">
        <v>23</v>
      </c>
      <c r="V6772" t="s">
        <v>24</v>
      </c>
      <c r="W6772">
        <v>33.299999999999997</v>
      </c>
      <c r="X6772">
        <v>29.4</v>
      </c>
      <c r="Y6772">
        <v>0</v>
      </c>
      <c r="Z6772" t="s">
        <v>23</v>
      </c>
      <c r="AA6772">
        <v>0</v>
      </c>
      <c r="AB6772">
        <v>30</v>
      </c>
      <c r="AC6772">
        <v>27.6</v>
      </c>
    </row>
    <row r="6773" spans="1:29" x14ac:dyDescent="0.25">
      <c r="A6773" t="s">
        <v>1157</v>
      </c>
      <c r="B6773" t="s">
        <v>1387</v>
      </c>
      <c r="C6773" t="s">
        <v>314</v>
      </c>
      <c r="D6773" t="s">
        <v>315</v>
      </c>
      <c r="E6773" t="s">
        <v>277</v>
      </c>
      <c r="F6773" t="s">
        <v>133</v>
      </c>
      <c r="G6773" t="s">
        <v>212</v>
      </c>
      <c r="H6773" t="s">
        <v>8409</v>
      </c>
      <c r="I6773" t="s">
        <v>37</v>
      </c>
      <c r="J6773" t="s">
        <v>8424</v>
      </c>
      <c r="K6773" t="s">
        <v>8455</v>
      </c>
      <c r="L6773" t="s">
        <v>31</v>
      </c>
      <c r="M6773">
        <v>1.8</v>
      </c>
      <c r="N6773">
        <v>2.7</v>
      </c>
      <c r="O6773">
        <v>0</v>
      </c>
      <c r="P6773" t="s">
        <v>23</v>
      </c>
      <c r="Q6773">
        <v>0</v>
      </c>
      <c r="R6773">
        <v>33.9</v>
      </c>
      <c r="S6773">
        <v>21.6</v>
      </c>
      <c r="T6773">
        <v>0</v>
      </c>
      <c r="U6773" t="s">
        <v>23</v>
      </c>
      <c r="V6773">
        <v>0</v>
      </c>
      <c r="W6773">
        <v>33.299999999999997</v>
      </c>
      <c r="X6773">
        <v>29.4</v>
      </c>
      <c r="Y6773">
        <v>0</v>
      </c>
      <c r="Z6773" t="s">
        <v>23</v>
      </c>
      <c r="AA6773">
        <v>0</v>
      </c>
      <c r="AB6773">
        <v>30</v>
      </c>
      <c r="AC6773">
        <v>27.6</v>
      </c>
    </row>
    <row r="6774" spans="1:29" x14ac:dyDescent="0.25">
      <c r="A6774" t="s">
        <v>1157</v>
      </c>
      <c r="B6774" t="s">
        <v>1385</v>
      </c>
      <c r="C6774" t="s">
        <v>275</v>
      </c>
      <c r="D6774" t="s">
        <v>276</v>
      </c>
      <c r="E6774" t="s">
        <v>277</v>
      </c>
      <c r="F6774" t="s">
        <v>133</v>
      </c>
      <c r="G6774" t="s">
        <v>212</v>
      </c>
      <c r="H6774" t="s">
        <v>8409</v>
      </c>
      <c r="I6774" t="s">
        <v>37</v>
      </c>
      <c r="J6774" t="s">
        <v>8424</v>
      </c>
      <c r="K6774" t="s">
        <v>8455</v>
      </c>
      <c r="L6774" t="s">
        <v>31</v>
      </c>
      <c r="M6774">
        <v>3.6</v>
      </c>
      <c r="N6774">
        <v>2.7</v>
      </c>
      <c r="O6774">
        <v>5</v>
      </c>
      <c r="P6774">
        <v>16</v>
      </c>
      <c r="Q6774">
        <v>31.3</v>
      </c>
      <c r="R6774">
        <v>33.9</v>
      </c>
      <c r="S6774">
        <v>21.6</v>
      </c>
      <c r="T6774">
        <v>5</v>
      </c>
      <c r="U6774">
        <v>14</v>
      </c>
      <c r="V6774">
        <v>35.700000000000003</v>
      </c>
      <c r="W6774">
        <v>33.299999999999997</v>
      </c>
      <c r="X6774">
        <v>29.4</v>
      </c>
      <c r="Y6774" t="s">
        <v>23</v>
      </c>
      <c r="Z6774" t="s">
        <v>24</v>
      </c>
      <c r="AA6774">
        <v>16.7</v>
      </c>
      <c r="AB6774">
        <v>30</v>
      </c>
      <c r="AC6774">
        <v>27.6</v>
      </c>
    </row>
    <row r="6775" spans="1:29" x14ac:dyDescent="0.25">
      <c r="A6775" t="s">
        <v>1157</v>
      </c>
      <c r="B6775" t="s">
        <v>1389</v>
      </c>
      <c r="C6775" t="s">
        <v>279</v>
      </c>
      <c r="D6775" t="s">
        <v>280</v>
      </c>
      <c r="E6775" t="s">
        <v>277</v>
      </c>
      <c r="F6775" t="s">
        <v>133</v>
      </c>
      <c r="G6775" t="s">
        <v>212</v>
      </c>
      <c r="H6775" t="s">
        <v>8409</v>
      </c>
      <c r="I6775" t="s">
        <v>37</v>
      </c>
      <c r="J6775" t="s">
        <v>8424</v>
      </c>
      <c r="K6775" t="s">
        <v>8455</v>
      </c>
      <c r="L6775" t="s">
        <v>31</v>
      </c>
      <c r="M6775">
        <v>1.5</v>
      </c>
      <c r="N6775">
        <v>2.7</v>
      </c>
      <c r="O6775">
        <v>0</v>
      </c>
      <c r="P6775">
        <v>6</v>
      </c>
      <c r="Q6775">
        <v>0</v>
      </c>
      <c r="R6775">
        <v>33.9</v>
      </c>
      <c r="S6775">
        <v>21.6</v>
      </c>
      <c r="T6775" t="s">
        <v>23</v>
      </c>
      <c r="U6775" t="s">
        <v>24</v>
      </c>
      <c r="V6775" t="s">
        <v>24</v>
      </c>
      <c r="W6775">
        <v>33.299999999999997</v>
      </c>
      <c r="X6775">
        <v>29.4</v>
      </c>
      <c r="Y6775" t="s">
        <v>23</v>
      </c>
      <c r="Z6775" t="s">
        <v>24</v>
      </c>
      <c r="AA6775" t="s">
        <v>24</v>
      </c>
      <c r="AB6775">
        <v>30</v>
      </c>
      <c r="AC6775">
        <v>27.6</v>
      </c>
    </row>
    <row r="6776" spans="1:29" x14ac:dyDescent="0.25">
      <c r="A6776" t="s">
        <v>1157</v>
      </c>
      <c r="B6776" t="s">
        <v>1388</v>
      </c>
      <c r="C6776" t="s">
        <v>285</v>
      </c>
      <c r="D6776" t="s">
        <v>286</v>
      </c>
      <c r="E6776" t="s">
        <v>277</v>
      </c>
      <c r="F6776" t="s">
        <v>133</v>
      </c>
      <c r="G6776" t="s">
        <v>212</v>
      </c>
      <c r="H6776" t="s">
        <v>8409</v>
      </c>
      <c r="I6776" t="s">
        <v>37</v>
      </c>
      <c r="J6776" t="s">
        <v>8424</v>
      </c>
      <c r="K6776" t="s">
        <v>8455</v>
      </c>
      <c r="L6776" t="s">
        <v>60</v>
      </c>
      <c r="M6776" t="s">
        <v>22</v>
      </c>
      <c r="N6776">
        <v>0.5</v>
      </c>
      <c r="O6776" t="s">
        <v>23</v>
      </c>
      <c r="P6776" t="s">
        <v>23</v>
      </c>
      <c r="Q6776" t="s">
        <v>24</v>
      </c>
      <c r="R6776">
        <v>38.6</v>
      </c>
      <c r="S6776" t="s">
        <v>24</v>
      </c>
      <c r="T6776" t="s">
        <v>23</v>
      </c>
      <c r="U6776" t="s">
        <v>23</v>
      </c>
      <c r="V6776" t="s">
        <v>24</v>
      </c>
      <c r="W6776">
        <v>38.1</v>
      </c>
      <c r="X6776" t="s">
        <v>24</v>
      </c>
      <c r="Y6776" t="s">
        <v>23</v>
      </c>
      <c r="Z6776" t="s">
        <v>23</v>
      </c>
      <c r="AA6776" t="s">
        <v>24</v>
      </c>
      <c r="AB6776">
        <v>38.1</v>
      </c>
      <c r="AC6776" t="s">
        <v>24</v>
      </c>
    </row>
    <row r="6777" spans="1:29" x14ac:dyDescent="0.25">
      <c r="A6777" t="s">
        <v>1157</v>
      </c>
      <c r="B6777" t="s">
        <v>1385</v>
      </c>
      <c r="C6777" t="s">
        <v>275</v>
      </c>
      <c r="D6777" t="s">
        <v>276</v>
      </c>
      <c r="E6777" t="s">
        <v>277</v>
      </c>
      <c r="F6777" t="s">
        <v>133</v>
      </c>
      <c r="G6777" t="s">
        <v>212</v>
      </c>
      <c r="H6777" t="s">
        <v>8409</v>
      </c>
      <c r="I6777" t="s">
        <v>37</v>
      </c>
      <c r="J6777" t="s">
        <v>8424</v>
      </c>
      <c r="K6777" t="s">
        <v>8455</v>
      </c>
      <c r="L6777" t="s">
        <v>60</v>
      </c>
      <c r="M6777" t="s">
        <v>22</v>
      </c>
      <c r="N6777">
        <v>0.5</v>
      </c>
      <c r="O6777">
        <v>0</v>
      </c>
      <c r="P6777" t="s">
        <v>23</v>
      </c>
      <c r="Q6777">
        <v>0</v>
      </c>
      <c r="R6777">
        <v>38.6</v>
      </c>
      <c r="S6777" t="s">
        <v>24</v>
      </c>
      <c r="T6777">
        <v>0</v>
      </c>
      <c r="U6777" t="s">
        <v>23</v>
      </c>
      <c r="V6777">
        <v>0</v>
      </c>
      <c r="W6777">
        <v>38.1</v>
      </c>
      <c r="X6777" t="s">
        <v>24</v>
      </c>
      <c r="Y6777">
        <v>0</v>
      </c>
      <c r="Z6777" t="s">
        <v>23</v>
      </c>
      <c r="AA6777">
        <v>0</v>
      </c>
      <c r="AB6777">
        <v>38.1</v>
      </c>
      <c r="AC6777" t="s">
        <v>24</v>
      </c>
    </row>
    <row r="6778" spans="1:29" x14ac:dyDescent="0.25">
      <c r="A6778" t="s">
        <v>1157</v>
      </c>
      <c r="B6778" t="s">
        <v>1389</v>
      </c>
      <c r="C6778" t="s">
        <v>279</v>
      </c>
      <c r="D6778" t="s">
        <v>280</v>
      </c>
      <c r="E6778" t="s">
        <v>277</v>
      </c>
      <c r="F6778" t="s">
        <v>133</v>
      </c>
      <c r="G6778" t="s">
        <v>212</v>
      </c>
      <c r="H6778" t="s">
        <v>8409</v>
      </c>
      <c r="I6778" t="s">
        <v>37</v>
      </c>
      <c r="J6778" t="s">
        <v>8424</v>
      </c>
      <c r="K6778" t="s">
        <v>8455</v>
      </c>
      <c r="L6778" t="s">
        <v>60</v>
      </c>
      <c r="M6778" t="s">
        <v>22</v>
      </c>
      <c r="N6778">
        <v>0.5</v>
      </c>
      <c r="O6778" t="s">
        <v>23</v>
      </c>
      <c r="P6778" t="s">
        <v>23</v>
      </c>
      <c r="Q6778" t="s">
        <v>24</v>
      </c>
      <c r="R6778">
        <v>38.6</v>
      </c>
      <c r="S6778" t="s">
        <v>24</v>
      </c>
      <c r="T6778" t="s">
        <v>23</v>
      </c>
      <c r="U6778" t="s">
        <v>23</v>
      </c>
      <c r="V6778" t="s">
        <v>24</v>
      </c>
      <c r="W6778">
        <v>38.1</v>
      </c>
      <c r="X6778" t="s">
        <v>24</v>
      </c>
      <c r="Y6778" t="s">
        <v>23</v>
      </c>
      <c r="Z6778" t="s">
        <v>23</v>
      </c>
      <c r="AA6778" t="s">
        <v>24</v>
      </c>
      <c r="AB6778">
        <v>38.1</v>
      </c>
      <c r="AC6778" t="s">
        <v>24</v>
      </c>
    </row>
    <row r="6779" spans="1:29" x14ac:dyDescent="0.25">
      <c r="A6779" t="s">
        <v>1157</v>
      </c>
      <c r="B6779" t="s">
        <v>1388</v>
      </c>
      <c r="C6779" t="s">
        <v>285</v>
      </c>
      <c r="D6779" t="s">
        <v>286</v>
      </c>
      <c r="E6779" t="s">
        <v>277</v>
      </c>
      <c r="F6779" t="s">
        <v>133</v>
      </c>
      <c r="G6779" t="s">
        <v>212</v>
      </c>
      <c r="H6779" t="s">
        <v>8409</v>
      </c>
      <c r="I6779" t="s">
        <v>37</v>
      </c>
      <c r="J6779" t="s">
        <v>8424</v>
      </c>
      <c r="K6779" t="s">
        <v>8455</v>
      </c>
      <c r="L6779" t="s">
        <v>48</v>
      </c>
      <c r="M6779">
        <v>0.6</v>
      </c>
      <c r="N6779">
        <v>1.2</v>
      </c>
      <c r="O6779" t="s">
        <v>23</v>
      </c>
      <c r="P6779" t="s">
        <v>24</v>
      </c>
      <c r="Q6779" t="s">
        <v>24</v>
      </c>
      <c r="R6779">
        <v>23.3</v>
      </c>
      <c r="S6779">
        <v>26.3</v>
      </c>
      <c r="T6779" t="s">
        <v>23</v>
      </c>
      <c r="U6779" t="s">
        <v>24</v>
      </c>
      <c r="V6779">
        <v>50</v>
      </c>
      <c r="W6779">
        <v>24</v>
      </c>
      <c r="X6779">
        <v>35.700000000000003</v>
      </c>
      <c r="Y6779" t="s">
        <v>23</v>
      </c>
      <c r="Z6779" t="s">
        <v>23</v>
      </c>
      <c r="AA6779" t="s">
        <v>24</v>
      </c>
      <c r="AB6779">
        <v>23.1</v>
      </c>
      <c r="AC6779">
        <v>33.299999999999997</v>
      </c>
    </row>
    <row r="6780" spans="1:29" x14ac:dyDescent="0.25">
      <c r="A6780" t="s">
        <v>1157</v>
      </c>
      <c r="B6780" t="s">
        <v>1386</v>
      </c>
      <c r="C6780" t="s">
        <v>282</v>
      </c>
      <c r="D6780" t="s">
        <v>283</v>
      </c>
      <c r="E6780" t="s">
        <v>277</v>
      </c>
      <c r="F6780" t="s">
        <v>133</v>
      </c>
      <c r="G6780" t="s">
        <v>212</v>
      </c>
      <c r="H6780" t="s">
        <v>8409</v>
      </c>
      <c r="I6780" t="s">
        <v>37</v>
      </c>
      <c r="J6780" t="s">
        <v>8424</v>
      </c>
      <c r="K6780" t="s">
        <v>8455</v>
      </c>
      <c r="L6780" t="s">
        <v>48</v>
      </c>
      <c r="M6780">
        <v>0.8</v>
      </c>
      <c r="N6780">
        <v>1.2</v>
      </c>
      <c r="O6780" t="s">
        <v>23</v>
      </c>
      <c r="P6780" t="s">
        <v>23</v>
      </c>
      <c r="Q6780" t="s">
        <v>24</v>
      </c>
      <c r="R6780">
        <v>23.3</v>
      </c>
      <c r="S6780">
        <v>26.3</v>
      </c>
      <c r="T6780" t="s">
        <v>23</v>
      </c>
      <c r="U6780" t="s">
        <v>23</v>
      </c>
      <c r="V6780" t="s">
        <v>24</v>
      </c>
      <c r="W6780">
        <v>24</v>
      </c>
      <c r="X6780">
        <v>35.700000000000003</v>
      </c>
      <c r="Y6780" t="s">
        <v>23</v>
      </c>
      <c r="Z6780" t="s">
        <v>23</v>
      </c>
      <c r="AA6780" t="s">
        <v>24</v>
      </c>
      <c r="AB6780">
        <v>23.1</v>
      </c>
      <c r="AC6780">
        <v>33.299999999999997</v>
      </c>
    </row>
    <row r="6781" spans="1:29" x14ac:dyDescent="0.25">
      <c r="A6781" t="s">
        <v>1157</v>
      </c>
      <c r="B6781" t="s">
        <v>1385</v>
      </c>
      <c r="C6781" t="s">
        <v>275</v>
      </c>
      <c r="D6781" t="s">
        <v>276</v>
      </c>
      <c r="E6781" t="s">
        <v>277</v>
      </c>
      <c r="F6781" t="s">
        <v>133</v>
      </c>
      <c r="G6781" t="s">
        <v>212</v>
      </c>
      <c r="H6781" t="s">
        <v>8409</v>
      </c>
      <c r="I6781" t="s">
        <v>37</v>
      </c>
      <c r="J6781" t="s">
        <v>8424</v>
      </c>
      <c r="K6781" t="s">
        <v>8455</v>
      </c>
      <c r="L6781" t="s">
        <v>48</v>
      </c>
      <c r="M6781">
        <v>0.7</v>
      </c>
      <c r="N6781">
        <v>1.2</v>
      </c>
      <c r="O6781" t="s">
        <v>23</v>
      </c>
      <c r="P6781" t="s">
        <v>24</v>
      </c>
      <c r="Q6781">
        <v>20</v>
      </c>
      <c r="R6781">
        <v>23.3</v>
      </c>
      <c r="S6781">
        <v>26.3</v>
      </c>
      <c r="T6781" t="s">
        <v>23</v>
      </c>
      <c r="U6781" t="s">
        <v>23</v>
      </c>
      <c r="V6781" t="s">
        <v>24</v>
      </c>
      <c r="W6781">
        <v>24</v>
      </c>
      <c r="X6781">
        <v>35.700000000000003</v>
      </c>
      <c r="Y6781">
        <v>0</v>
      </c>
      <c r="Z6781" t="s">
        <v>23</v>
      </c>
      <c r="AA6781">
        <v>0</v>
      </c>
      <c r="AB6781">
        <v>23.1</v>
      </c>
      <c r="AC6781">
        <v>33.299999999999997</v>
      </c>
    </row>
    <row r="6782" spans="1:29" x14ac:dyDescent="0.25">
      <c r="A6782" t="s">
        <v>1157</v>
      </c>
      <c r="B6782" t="s">
        <v>1389</v>
      </c>
      <c r="C6782" t="s">
        <v>279</v>
      </c>
      <c r="D6782" t="s">
        <v>280</v>
      </c>
      <c r="E6782" t="s">
        <v>277</v>
      </c>
      <c r="F6782" t="s">
        <v>133</v>
      </c>
      <c r="G6782" t="s">
        <v>212</v>
      </c>
      <c r="H6782" t="s">
        <v>8409</v>
      </c>
      <c r="I6782" t="s">
        <v>37</v>
      </c>
      <c r="J6782" t="s">
        <v>8424</v>
      </c>
      <c r="K6782" t="s">
        <v>8455</v>
      </c>
      <c r="L6782" t="s">
        <v>48</v>
      </c>
      <c r="M6782">
        <v>1.5</v>
      </c>
      <c r="N6782">
        <v>1.2</v>
      </c>
      <c r="O6782">
        <v>0</v>
      </c>
      <c r="P6782" t="s">
        <v>23</v>
      </c>
      <c r="Q6782">
        <v>0</v>
      </c>
      <c r="R6782">
        <v>23.3</v>
      </c>
      <c r="S6782">
        <v>26.3</v>
      </c>
      <c r="T6782">
        <v>0</v>
      </c>
      <c r="U6782" t="s">
        <v>23</v>
      </c>
      <c r="V6782">
        <v>0</v>
      </c>
      <c r="W6782">
        <v>24</v>
      </c>
      <c r="X6782">
        <v>35.700000000000003</v>
      </c>
      <c r="Y6782">
        <v>0</v>
      </c>
      <c r="Z6782">
        <v>0</v>
      </c>
      <c r="AA6782" t="s">
        <v>22</v>
      </c>
      <c r="AB6782">
        <v>23.1</v>
      </c>
      <c r="AC6782">
        <v>33.299999999999997</v>
      </c>
    </row>
    <row r="6783" spans="1:29" x14ac:dyDescent="0.25">
      <c r="A6783" t="s">
        <v>1157</v>
      </c>
      <c r="B6783" t="s">
        <v>1390</v>
      </c>
      <c r="C6783" t="s">
        <v>279</v>
      </c>
      <c r="D6783" t="s">
        <v>280</v>
      </c>
      <c r="E6783" t="s">
        <v>277</v>
      </c>
      <c r="F6783" t="s">
        <v>133</v>
      </c>
      <c r="G6783" t="s">
        <v>318</v>
      </c>
      <c r="H6783" t="s">
        <v>8411</v>
      </c>
      <c r="I6783" t="s">
        <v>37</v>
      </c>
      <c r="J6783" t="s">
        <v>8424</v>
      </c>
      <c r="K6783" t="s">
        <v>8464</v>
      </c>
      <c r="L6783" t="s">
        <v>38</v>
      </c>
      <c r="M6783">
        <v>1.8</v>
      </c>
      <c r="N6783">
        <v>1.2</v>
      </c>
      <c r="O6783">
        <v>0</v>
      </c>
      <c r="P6783">
        <v>5</v>
      </c>
      <c r="Q6783">
        <v>0</v>
      </c>
      <c r="R6783">
        <v>23.6</v>
      </c>
      <c r="S6783">
        <v>0</v>
      </c>
      <c r="T6783">
        <v>0</v>
      </c>
      <c r="U6783" t="s">
        <v>23</v>
      </c>
      <c r="V6783">
        <v>0</v>
      </c>
      <c r="W6783">
        <v>23.5</v>
      </c>
      <c r="X6783">
        <v>0</v>
      </c>
      <c r="Y6783" t="s">
        <v>23</v>
      </c>
      <c r="Z6783" t="s">
        <v>23</v>
      </c>
      <c r="AA6783" t="s">
        <v>24</v>
      </c>
      <c r="AB6783">
        <v>21.6</v>
      </c>
      <c r="AC6783" t="s">
        <v>24</v>
      </c>
    </row>
    <row r="6784" spans="1:29" x14ac:dyDescent="0.25">
      <c r="A6784" t="s">
        <v>1157</v>
      </c>
      <c r="B6784" t="s">
        <v>1390</v>
      </c>
      <c r="C6784" t="s">
        <v>279</v>
      </c>
      <c r="D6784" t="s">
        <v>280</v>
      </c>
      <c r="E6784" t="s">
        <v>277</v>
      </c>
      <c r="F6784" t="s">
        <v>133</v>
      </c>
      <c r="G6784" t="s">
        <v>318</v>
      </c>
      <c r="H6784" t="s">
        <v>8411</v>
      </c>
      <c r="I6784" t="s">
        <v>37</v>
      </c>
      <c r="J6784" t="s">
        <v>8424</v>
      </c>
      <c r="K6784" t="s">
        <v>8464</v>
      </c>
      <c r="L6784" t="s">
        <v>21</v>
      </c>
      <c r="M6784">
        <v>4.8</v>
      </c>
      <c r="N6784">
        <v>5.2</v>
      </c>
      <c r="O6784" t="s">
        <v>23</v>
      </c>
      <c r="P6784" t="s">
        <v>24</v>
      </c>
      <c r="Q6784">
        <v>25</v>
      </c>
      <c r="R6784">
        <v>33.1</v>
      </c>
      <c r="S6784">
        <v>25</v>
      </c>
      <c r="T6784" t="s">
        <v>23</v>
      </c>
      <c r="U6784" t="s">
        <v>24</v>
      </c>
      <c r="V6784" t="s">
        <v>24</v>
      </c>
      <c r="W6784">
        <v>32.5</v>
      </c>
      <c r="X6784" t="s">
        <v>24</v>
      </c>
      <c r="Y6784" t="s">
        <v>23</v>
      </c>
      <c r="Z6784" t="s">
        <v>24</v>
      </c>
      <c r="AA6784">
        <v>25</v>
      </c>
      <c r="AB6784">
        <v>29.4</v>
      </c>
      <c r="AC6784">
        <v>25</v>
      </c>
    </row>
    <row r="6785" spans="1:29" x14ac:dyDescent="0.25">
      <c r="A6785" t="s">
        <v>1157</v>
      </c>
      <c r="B6785" t="s">
        <v>1390</v>
      </c>
      <c r="C6785" t="s">
        <v>279</v>
      </c>
      <c r="D6785" t="s">
        <v>280</v>
      </c>
      <c r="E6785" t="s">
        <v>277</v>
      </c>
      <c r="F6785" t="s">
        <v>133</v>
      </c>
      <c r="G6785" t="s">
        <v>318</v>
      </c>
      <c r="H6785" t="s">
        <v>8411</v>
      </c>
      <c r="I6785" t="s">
        <v>37</v>
      </c>
      <c r="J6785" t="s">
        <v>8424</v>
      </c>
      <c r="K6785" t="s">
        <v>8464</v>
      </c>
      <c r="L6785" t="s">
        <v>46</v>
      </c>
      <c r="M6785">
        <v>0.6</v>
      </c>
      <c r="N6785">
        <v>1.2</v>
      </c>
      <c r="O6785" t="s">
        <v>23</v>
      </c>
      <c r="P6785" t="s">
        <v>24</v>
      </c>
      <c r="Q6785">
        <v>20</v>
      </c>
      <c r="R6785">
        <v>29.1</v>
      </c>
      <c r="S6785">
        <v>20</v>
      </c>
      <c r="T6785" t="s">
        <v>23</v>
      </c>
      <c r="U6785" t="s">
        <v>23</v>
      </c>
      <c r="V6785" t="s">
        <v>24</v>
      </c>
      <c r="W6785">
        <v>30.4</v>
      </c>
      <c r="X6785" t="s">
        <v>24</v>
      </c>
      <c r="Y6785" t="s">
        <v>23</v>
      </c>
      <c r="Z6785" t="s">
        <v>23</v>
      </c>
      <c r="AA6785" t="s">
        <v>24</v>
      </c>
      <c r="AB6785">
        <v>27.7</v>
      </c>
      <c r="AC6785" t="s">
        <v>24</v>
      </c>
    </row>
    <row r="6786" spans="1:29" x14ac:dyDescent="0.25">
      <c r="A6786" t="s">
        <v>1157</v>
      </c>
      <c r="B6786" t="s">
        <v>1390</v>
      </c>
      <c r="C6786" t="s">
        <v>279</v>
      </c>
      <c r="D6786" t="s">
        <v>280</v>
      </c>
      <c r="E6786" t="s">
        <v>277</v>
      </c>
      <c r="F6786" t="s">
        <v>133</v>
      </c>
      <c r="G6786" t="s">
        <v>318</v>
      </c>
      <c r="H6786" t="s">
        <v>8411</v>
      </c>
      <c r="I6786" t="s">
        <v>37</v>
      </c>
      <c r="J6786" t="s">
        <v>8424</v>
      </c>
      <c r="K6786" t="s">
        <v>8464</v>
      </c>
      <c r="L6786" t="s">
        <v>47</v>
      </c>
      <c r="M6786">
        <v>3.6</v>
      </c>
      <c r="N6786">
        <v>4.7</v>
      </c>
      <c r="O6786" t="s">
        <v>23</v>
      </c>
      <c r="P6786" t="s">
        <v>24</v>
      </c>
      <c r="Q6786" t="s">
        <v>24</v>
      </c>
      <c r="R6786">
        <v>33.6</v>
      </c>
      <c r="S6786" t="s">
        <v>24</v>
      </c>
      <c r="T6786" t="s">
        <v>23</v>
      </c>
      <c r="U6786" t="s">
        <v>24</v>
      </c>
      <c r="V6786" t="s">
        <v>24</v>
      </c>
      <c r="W6786">
        <v>33.1</v>
      </c>
      <c r="X6786" t="s">
        <v>24</v>
      </c>
      <c r="Y6786" t="s">
        <v>23</v>
      </c>
      <c r="Z6786" t="s">
        <v>24</v>
      </c>
      <c r="AA6786" t="s">
        <v>24</v>
      </c>
      <c r="AB6786">
        <v>30.8</v>
      </c>
      <c r="AC6786" t="s">
        <v>24</v>
      </c>
    </row>
    <row r="6787" spans="1:29" x14ac:dyDescent="0.25">
      <c r="A6787" t="s">
        <v>1157</v>
      </c>
      <c r="B6787" t="s">
        <v>1390</v>
      </c>
      <c r="C6787" t="s">
        <v>279</v>
      </c>
      <c r="D6787" t="s">
        <v>280</v>
      </c>
      <c r="E6787" t="s">
        <v>277</v>
      </c>
      <c r="F6787" t="s">
        <v>133</v>
      </c>
      <c r="G6787" t="s">
        <v>318</v>
      </c>
      <c r="H6787" t="s">
        <v>8411</v>
      </c>
      <c r="I6787" t="s">
        <v>37</v>
      </c>
      <c r="J6787" t="s">
        <v>8424</v>
      </c>
      <c r="K6787" t="s">
        <v>8464</v>
      </c>
      <c r="L6787" t="s">
        <v>28</v>
      </c>
      <c r="M6787">
        <v>3</v>
      </c>
      <c r="N6787">
        <v>3.7</v>
      </c>
      <c r="O6787" t="s">
        <v>23</v>
      </c>
      <c r="P6787" t="s">
        <v>24</v>
      </c>
      <c r="Q6787">
        <v>33.299999999999997</v>
      </c>
      <c r="R6787">
        <v>24.7</v>
      </c>
      <c r="S6787">
        <v>33.299999999999997</v>
      </c>
      <c r="T6787" t="s">
        <v>23</v>
      </c>
      <c r="U6787" t="s">
        <v>24</v>
      </c>
      <c r="V6787" t="s">
        <v>24</v>
      </c>
      <c r="W6787">
        <v>25.4</v>
      </c>
      <c r="X6787" t="s">
        <v>24</v>
      </c>
      <c r="Y6787" t="s">
        <v>23</v>
      </c>
      <c r="Z6787" t="s">
        <v>24</v>
      </c>
      <c r="AA6787" t="s">
        <v>24</v>
      </c>
      <c r="AB6787">
        <v>23.3</v>
      </c>
      <c r="AC6787" t="s">
        <v>24</v>
      </c>
    </row>
    <row r="6788" spans="1:29" x14ac:dyDescent="0.25">
      <c r="A6788" t="s">
        <v>1157</v>
      </c>
      <c r="B6788" t="s">
        <v>1390</v>
      </c>
      <c r="C6788" t="s">
        <v>279</v>
      </c>
      <c r="D6788" t="s">
        <v>280</v>
      </c>
      <c r="E6788" t="s">
        <v>277</v>
      </c>
      <c r="F6788" t="s">
        <v>133</v>
      </c>
      <c r="G6788" t="s">
        <v>318</v>
      </c>
      <c r="H6788" t="s">
        <v>8411</v>
      </c>
      <c r="I6788" t="s">
        <v>37</v>
      </c>
      <c r="J6788" t="s">
        <v>8424</v>
      </c>
      <c r="K6788" t="s">
        <v>8464</v>
      </c>
      <c r="L6788" t="s">
        <v>29</v>
      </c>
      <c r="M6788">
        <v>41.7</v>
      </c>
      <c r="N6788">
        <v>42.9</v>
      </c>
      <c r="O6788">
        <v>7</v>
      </c>
      <c r="P6788">
        <v>61</v>
      </c>
      <c r="Q6788">
        <v>11.5</v>
      </c>
      <c r="R6788">
        <v>21.2</v>
      </c>
      <c r="S6788">
        <v>11.5</v>
      </c>
      <c r="T6788">
        <v>6</v>
      </c>
      <c r="U6788">
        <v>42</v>
      </c>
      <c r="V6788">
        <v>14.3</v>
      </c>
      <c r="W6788">
        <v>22.1</v>
      </c>
      <c r="X6788">
        <v>14.3</v>
      </c>
      <c r="Y6788">
        <v>6</v>
      </c>
      <c r="Z6788">
        <v>20</v>
      </c>
      <c r="AA6788">
        <v>30</v>
      </c>
      <c r="AB6788">
        <v>19.600000000000001</v>
      </c>
      <c r="AC6788">
        <v>30</v>
      </c>
    </row>
    <row r="6789" spans="1:29" x14ac:dyDescent="0.25">
      <c r="A6789" t="s">
        <v>1157</v>
      </c>
      <c r="B6789" t="s">
        <v>1390</v>
      </c>
      <c r="C6789" t="s">
        <v>279</v>
      </c>
      <c r="D6789" t="s">
        <v>280</v>
      </c>
      <c r="E6789" t="s">
        <v>277</v>
      </c>
      <c r="F6789" t="s">
        <v>133</v>
      </c>
      <c r="G6789" t="s">
        <v>318</v>
      </c>
      <c r="H6789" t="s">
        <v>8411</v>
      </c>
      <c r="I6789" t="s">
        <v>37</v>
      </c>
      <c r="J6789" t="s">
        <v>8424</v>
      </c>
      <c r="K6789" t="s">
        <v>8464</v>
      </c>
      <c r="L6789" t="s">
        <v>30</v>
      </c>
      <c r="M6789">
        <v>39.299999999999997</v>
      </c>
      <c r="N6789">
        <v>41.1</v>
      </c>
      <c r="O6789">
        <v>13</v>
      </c>
      <c r="P6789">
        <v>70</v>
      </c>
      <c r="Q6789">
        <v>18.600000000000001</v>
      </c>
      <c r="R6789">
        <v>24.2</v>
      </c>
      <c r="S6789">
        <v>18.600000000000001</v>
      </c>
      <c r="T6789">
        <v>9</v>
      </c>
      <c r="U6789">
        <v>43</v>
      </c>
      <c r="V6789">
        <v>20.9</v>
      </c>
      <c r="W6789">
        <v>23.8</v>
      </c>
      <c r="X6789">
        <v>20.9</v>
      </c>
      <c r="Y6789">
        <v>15</v>
      </c>
      <c r="Z6789">
        <v>34</v>
      </c>
      <c r="AA6789">
        <v>44.1</v>
      </c>
      <c r="AB6789">
        <v>20.8</v>
      </c>
      <c r="AC6789">
        <v>44.1</v>
      </c>
    </row>
    <row r="6790" spans="1:29" x14ac:dyDescent="0.25">
      <c r="A6790" t="s">
        <v>1157</v>
      </c>
      <c r="B6790" t="s">
        <v>1390</v>
      </c>
      <c r="C6790" t="s">
        <v>279</v>
      </c>
      <c r="D6790" t="s">
        <v>280</v>
      </c>
      <c r="E6790" t="s">
        <v>277</v>
      </c>
      <c r="F6790" t="s">
        <v>133</v>
      </c>
      <c r="G6790" t="s">
        <v>318</v>
      </c>
      <c r="H6790" t="s">
        <v>8411</v>
      </c>
      <c r="I6790" t="s">
        <v>37</v>
      </c>
      <c r="J6790" t="s">
        <v>8424</v>
      </c>
      <c r="K6790" t="s">
        <v>8464</v>
      </c>
      <c r="L6790" t="s">
        <v>31</v>
      </c>
      <c r="M6790">
        <v>3.6</v>
      </c>
      <c r="N6790">
        <v>2.7</v>
      </c>
      <c r="O6790" t="s">
        <v>23</v>
      </c>
      <c r="P6790" t="s">
        <v>24</v>
      </c>
      <c r="Q6790">
        <v>33.299999999999997</v>
      </c>
      <c r="R6790">
        <v>33.9</v>
      </c>
      <c r="S6790">
        <v>33.299999999999997</v>
      </c>
      <c r="T6790" t="s">
        <v>23</v>
      </c>
      <c r="U6790" t="s">
        <v>24</v>
      </c>
      <c r="V6790" t="s">
        <v>24</v>
      </c>
      <c r="W6790">
        <v>33.299999999999997</v>
      </c>
      <c r="X6790" t="s">
        <v>24</v>
      </c>
      <c r="Y6790" t="s">
        <v>23</v>
      </c>
      <c r="Z6790" t="s">
        <v>23</v>
      </c>
      <c r="AA6790" t="s">
        <v>24</v>
      </c>
      <c r="AB6790">
        <v>30</v>
      </c>
      <c r="AC6790" t="s">
        <v>24</v>
      </c>
    </row>
    <row r="6791" spans="1:29" x14ac:dyDescent="0.25">
      <c r="A6791" t="s">
        <v>1157</v>
      </c>
      <c r="B6791" t="s">
        <v>1390</v>
      </c>
      <c r="C6791" t="s">
        <v>279</v>
      </c>
      <c r="D6791" t="s">
        <v>280</v>
      </c>
      <c r="E6791" t="s">
        <v>277</v>
      </c>
      <c r="F6791" t="s">
        <v>133</v>
      </c>
      <c r="G6791" t="s">
        <v>318</v>
      </c>
      <c r="H6791" t="s">
        <v>8411</v>
      </c>
      <c r="I6791" t="s">
        <v>37</v>
      </c>
      <c r="J6791" t="s">
        <v>8424</v>
      </c>
      <c r="K6791" t="s">
        <v>8464</v>
      </c>
      <c r="L6791" t="s">
        <v>48</v>
      </c>
      <c r="M6791">
        <v>1.8</v>
      </c>
      <c r="N6791">
        <v>1.2</v>
      </c>
      <c r="O6791" t="s">
        <v>23</v>
      </c>
      <c r="P6791" t="s">
        <v>23</v>
      </c>
      <c r="Q6791" t="s">
        <v>24</v>
      </c>
      <c r="R6791">
        <v>23.3</v>
      </c>
      <c r="S6791" t="s">
        <v>24</v>
      </c>
      <c r="T6791" t="s">
        <v>23</v>
      </c>
      <c r="U6791" t="s">
        <v>23</v>
      </c>
      <c r="V6791" t="s">
        <v>24</v>
      </c>
      <c r="W6791">
        <v>24</v>
      </c>
      <c r="X6791" t="s">
        <v>24</v>
      </c>
      <c r="Y6791" t="s">
        <v>23</v>
      </c>
      <c r="Z6791" t="s">
        <v>23</v>
      </c>
      <c r="AA6791" t="s">
        <v>24</v>
      </c>
      <c r="AB6791">
        <v>23.1</v>
      </c>
      <c r="AC6791" t="s">
        <v>24</v>
      </c>
    </row>
    <row r="6792" spans="1:29" x14ac:dyDescent="0.25">
      <c r="A6792" t="s">
        <v>1157</v>
      </c>
      <c r="B6792" t="s">
        <v>1391</v>
      </c>
      <c r="C6792" t="s">
        <v>285</v>
      </c>
      <c r="D6792" t="s">
        <v>286</v>
      </c>
      <c r="E6792" t="s">
        <v>277</v>
      </c>
      <c r="F6792" t="s">
        <v>133</v>
      </c>
      <c r="G6792" t="s">
        <v>73</v>
      </c>
      <c r="H6792" t="s">
        <v>74</v>
      </c>
      <c r="I6792" t="s">
        <v>37</v>
      </c>
      <c r="J6792" t="s">
        <v>8424</v>
      </c>
      <c r="K6792" t="s">
        <v>8431</v>
      </c>
      <c r="L6792" t="s">
        <v>38</v>
      </c>
      <c r="M6792">
        <v>1.6</v>
      </c>
      <c r="N6792">
        <v>1.2</v>
      </c>
      <c r="O6792">
        <v>0</v>
      </c>
      <c r="P6792" t="s">
        <v>23</v>
      </c>
      <c r="Q6792">
        <v>0</v>
      </c>
      <c r="R6792">
        <v>23.6</v>
      </c>
      <c r="S6792">
        <v>0</v>
      </c>
      <c r="T6792">
        <v>0</v>
      </c>
      <c r="U6792" t="s">
        <v>23</v>
      </c>
      <c r="V6792">
        <v>0</v>
      </c>
      <c r="W6792">
        <v>23.5</v>
      </c>
      <c r="X6792">
        <v>0</v>
      </c>
      <c r="Y6792">
        <v>0</v>
      </c>
      <c r="Z6792">
        <v>0</v>
      </c>
      <c r="AA6792" t="s">
        <v>22</v>
      </c>
      <c r="AB6792">
        <v>21.6</v>
      </c>
      <c r="AC6792">
        <v>0</v>
      </c>
    </row>
    <row r="6793" spans="1:29" x14ac:dyDescent="0.25">
      <c r="A6793" t="s">
        <v>1157</v>
      </c>
      <c r="B6793" t="s">
        <v>1392</v>
      </c>
      <c r="C6793" t="s">
        <v>275</v>
      </c>
      <c r="D6793" t="s">
        <v>276</v>
      </c>
      <c r="E6793" t="s">
        <v>277</v>
      </c>
      <c r="F6793" t="s">
        <v>133</v>
      </c>
      <c r="G6793" t="s">
        <v>73</v>
      </c>
      <c r="H6793" t="s">
        <v>74</v>
      </c>
      <c r="I6793" t="s">
        <v>37</v>
      </c>
      <c r="J6793" t="s">
        <v>8424</v>
      </c>
      <c r="K6793" t="s">
        <v>8431</v>
      </c>
      <c r="L6793" t="s">
        <v>38</v>
      </c>
      <c r="M6793" t="s">
        <v>22</v>
      </c>
      <c r="N6793">
        <v>1.2</v>
      </c>
      <c r="O6793">
        <v>0</v>
      </c>
      <c r="P6793" t="s">
        <v>23</v>
      </c>
      <c r="Q6793">
        <v>0</v>
      </c>
      <c r="R6793">
        <v>23.6</v>
      </c>
      <c r="S6793">
        <v>0</v>
      </c>
      <c r="T6793">
        <v>0</v>
      </c>
      <c r="U6793" t="s">
        <v>23</v>
      </c>
      <c r="V6793">
        <v>0</v>
      </c>
      <c r="W6793">
        <v>23.5</v>
      </c>
      <c r="X6793">
        <v>0</v>
      </c>
      <c r="Y6793">
        <v>0</v>
      </c>
      <c r="Z6793" t="s">
        <v>23</v>
      </c>
      <c r="AA6793">
        <v>0</v>
      </c>
      <c r="AB6793">
        <v>21.6</v>
      </c>
      <c r="AC6793">
        <v>0</v>
      </c>
    </row>
    <row r="6794" spans="1:29" x14ac:dyDescent="0.25">
      <c r="A6794" t="s">
        <v>1157</v>
      </c>
      <c r="B6794" t="s">
        <v>1391</v>
      </c>
      <c r="C6794" t="s">
        <v>285</v>
      </c>
      <c r="D6794" t="s">
        <v>286</v>
      </c>
      <c r="E6794" t="s">
        <v>277</v>
      </c>
      <c r="F6794" t="s">
        <v>133</v>
      </c>
      <c r="G6794" t="s">
        <v>73</v>
      </c>
      <c r="H6794" t="s">
        <v>74</v>
      </c>
      <c r="I6794" t="s">
        <v>37</v>
      </c>
      <c r="J6794" t="s">
        <v>8424</v>
      </c>
      <c r="K6794" t="s">
        <v>8431</v>
      </c>
      <c r="L6794" t="s">
        <v>21</v>
      </c>
      <c r="M6794">
        <v>6.3</v>
      </c>
      <c r="N6794">
        <v>5.2</v>
      </c>
      <c r="O6794" t="s">
        <v>23</v>
      </c>
      <c r="P6794" t="s">
        <v>23</v>
      </c>
      <c r="Q6794" t="s">
        <v>24</v>
      </c>
      <c r="R6794">
        <v>33.1</v>
      </c>
      <c r="S6794" t="s">
        <v>24</v>
      </c>
      <c r="T6794" t="s">
        <v>23</v>
      </c>
      <c r="U6794" t="s">
        <v>23</v>
      </c>
      <c r="V6794" t="s">
        <v>24</v>
      </c>
      <c r="W6794">
        <v>32.5</v>
      </c>
      <c r="X6794" t="s">
        <v>24</v>
      </c>
      <c r="Y6794" t="s">
        <v>23</v>
      </c>
      <c r="Z6794" t="s">
        <v>23</v>
      </c>
      <c r="AA6794" t="s">
        <v>24</v>
      </c>
      <c r="AB6794">
        <v>29.4</v>
      </c>
      <c r="AC6794">
        <v>50</v>
      </c>
    </row>
    <row r="6795" spans="1:29" x14ac:dyDescent="0.25">
      <c r="A6795" t="s">
        <v>1157</v>
      </c>
      <c r="B6795" t="s">
        <v>1392</v>
      </c>
      <c r="C6795" t="s">
        <v>275</v>
      </c>
      <c r="D6795" t="s">
        <v>276</v>
      </c>
      <c r="E6795" t="s">
        <v>277</v>
      </c>
      <c r="F6795" t="s">
        <v>133</v>
      </c>
      <c r="G6795" t="s">
        <v>73</v>
      </c>
      <c r="H6795" t="s">
        <v>74</v>
      </c>
      <c r="I6795" t="s">
        <v>37</v>
      </c>
      <c r="J6795" t="s">
        <v>8424</v>
      </c>
      <c r="K6795" t="s">
        <v>8431</v>
      </c>
      <c r="L6795" t="s">
        <v>21</v>
      </c>
      <c r="M6795">
        <v>11.5</v>
      </c>
      <c r="N6795">
        <v>5.2</v>
      </c>
      <c r="O6795" t="s">
        <v>23</v>
      </c>
      <c r="P6795" t="s">
        <v>24</v>
      </c>
      <c r="Q6795">
        <v>50</v>
      </c>
      <c r="R6795">
        <v>33.1</v>
      </c>
      <c r="S6795" t="s">
        <v>24</v>
      </c>
      <c r="T6795" t="s">
        <v>23</v>
      </c>
      <c r="U6795" t="s">
        <v>23</v>
      </c>
      <c r="V6795" t="s">
        <v>24</v>
      </c>
      <c r="W6795">
        <v>32.5</v>
      </c>
      <c r="X6795" t="s">
        <v>24</v>
      </c>
      <c r="Y6795" t="s">
        <v>23</v>
      </c>
      <c r="Z6795" t="s">
        <v>23</v>
      </c>
      <c r="AA6795" t="s">
        <v>24</v>
      </c>
      <c r="AB6795">
        <v>29.4</v>
      </c>
      <c r="AC6795">
        <v>50</v>
      </c>
    </row>
    <row r="6796" spans="1:29" x14ac:dyDescent="0.25">
      <c r="A6796" t="s">
        <v>1157</v>
      </c>
      <c r="B6796" t="s">
        <v>1391</v>
      </c>
      <c r="C6796" t="s">
        <v>285</v>
      </c>
      <c r="D6796" t="s">
        <v>286</v>
      </c>
      <c r="E6796" t="s">
        <v>277</v>
      </c>
      <c r="F6796" t="s">
        <v>133</v>
      </c>
      <c r="G6796" t="s">
        <v>73</v>
      </c>
      <c r="H6796" t="s">
        <v>74</v>
      </c>
      <c r="I6796" t="s">
        <v>37</v>
      </c>
      <c r="J6796" t="s">
        <v>8424</v>
      </c>
      <c r="K6796" t="s">
        <v>8431</v>
      </c>
      <c r="L6796" t="s">
        <v>46</v>
      </c>
      <c r="M6796">
        <v>1.6</v>
      </c>
      <c r="N6796">
        <v>1.2</v>
      </c>
      <c r="O6796">
        <v>0</v>
      </c>
      <c r="P6796" t="s">
        <v>23</v>
      </c>
      <c r="Q6796">
        <v>0</v>
      </c>
      <c r="R6796">
        <v>29.1</v>
      </c>
      <c r="S6796">
        <v>20</v>
      </c>
      <c r="T6796">
        <v>0</v>
      </c>
      <c r="U6796" t="s">
        <v>23</v>
      </c>
      <c r="V6796">
        <v>0</v>
      </c>
      <c r="W6796">
        <v>30.4</v>
      </c>
      <c r="X6796" t="s">
        <v>24</v>
      </c>
      <c r="Y6796">
        <v>0</v>
      </c>
      <c r="Z6796" t="s">
        <v>23</v>
      </c>
      <c r="AA6796">
        <v>0</v>
      </c>
      <c r="AB6796">
        <v>27.7</v>
      </c>
      <c r="AC6796" t="s">
        <v>24</v>
      </c>
    </row>
    <row r="6797" spans="1:29" x14ac:dyDescent="0.25">
      <c r="A6797" t="s">
        <v>1157</v>
      </c>
      <c r="B6797" t="s">
        <v>1392</v>
      </c>
      <c r="C6797" t="s">
        <v>275</v>
      </c>
      <c r="D6797" t="s">
        <v>276</v>
      </c>
      <c r="E6797" t="s">
        <v>277</v>
      </c>
      <c r="F6797" t="s">
        <v>133</v>
      </c>
      <c r="G6797" t="s">
        <v>73</v>
      </c>
      <c r="H6797" t="s">
        <v>74</v>
      </c>
      <c r="I6797" t="s">
        <v>37</v>
      </c>
      <c r="J6797" t="s">
        <v>8424</v>
      </c>
      <c r="K6797" t="s">
        <v>8431</v>
      </c>
      <c r="L6797" t="s">
        <v>46</v>
      </c>
      <c r="M6797">
        <v>1.9</v>
      </c>
      <c r="N6797">
        <v>1.2</v>
      </c>
      <c r="O6797" t="s">
        <v>23</v>
      </c>
      <c r="P6797" t="s">
        <v>23</v>
      </c>
      <c r="Q6797" t="s">
        <v>24</v>
      </c>
      <c r="R6797">
        <v>29.1</v>
      </c>
      <c r="S6797">
        <v>20</v>
      </c>
      <c r="T6797" t="s">
        <v>23</v>
      </c>
      <c r="U6797" t="s">
        <v>23</v>
      </c>
      <c r="V6797" t="s">
        <v>24</v>
      </c>
      <c r="W6797">
        <v>30.4</v>
      </c>
      <c r="X6797" t="s">
        <v>24</v>
      </c>
      <c r="Y6797" t="s">
        <v>23</v>
      </c>
      <c r="Z6797" t="s">
        <v>23</v>
      </c>
      <c r="AA6797" t="s">
        <v>24</v>
      </c>
      <c r="AB6797">
        <v>27.7</v>
      </c>
      <c r="AC6797" t="s">
        <v>24</v>
      </c>
    </row>
    <row r="6798" spans="1:29" x14ac:dyDescent="0.25">
      <c r="A6798" t="s">
        <v>1157</v>
      </c>
      <c r="B6798" t="s">
        <v>1391</v>
      </c>
      <c r="C6798" t="s">
        <v>285</v>
      </c>
      <c r="D6798" t="s">
        <v>286</v>
      </c>
      <c r="E6798" t="s">
        <v>277</v>
      </c>
      <c r="F6798" t="s">
        <v>133</v>
      </c>
      <c r="G6798" t="s">
        <v>73</v>
      </c>
      <c r="H6798" t="s">
        <v>74</v>
      </c>
      <c r="I6798" t="s">
        <v>37</v>
      </c>
      <c r="J6798" t="s">
        <v>8424</v>
      </c>
      <c r="K6798" t="s">
        <v>8431</v>
      </c>
      <c r="L6798" t="s">
        <v>47</v>
      </c>
      <c r="M6798">
        <v>1.6</v>
      </c>
      <c r="N6798">
        <v>4.7</v>
      </c>
      <c r="O6798">
        <v>0</v>
      </c>
      <c r="P6798" t="s">
        <v>23</v>
      </c>
      <c r="Q6798">
        <v>0</v>
      </c>
      <c r="R6798">
        <v>33.6</v>
      </c>
      <c r="S6798" t="s">
        <v>24</v>
      </c>
      <c r="T6798">
        <v>0</v>
      </c>
      <c r="U6798" t="s">
        <v>23</v>
      </c>
      <c r="V6798">
        <v>0</v>
      </c>
      <c r="W6798">
        <v>33.1</v>
      </c>
      <c r="X6798" t="s">
        <v>24</v>
      </c>
      <c r="Y6798">
        <v>0</v>
      </c>
      <c r="Z6798">
        <v>0</v>
      </c>
      <c r="AA6798" t="s">
        <v>22</v>
      </c>
      <c r="AB6798">
        <v>30.8</v>
      </c>
      <c r="AC6798" t="s">
        <v>24</v>
      </c>
    </row>
    <row r="6799" spans="1:29" x14ac:dyDescent="0.25">
      <c r="A6799" t="s">
        <v>1157</v>
      </c>
      <c r="B6799" t="s">
        <v>1392</v>
      </c>
      <c r="C6799" t="s">
        <v>275</v>
      </c>
      <c r="D6799" t="s">
        <v>276</v>
      </c>
      <c r="E6799" t="s">
        <v>277</v>
      </c>
      <c r="F6799" t="s">
        <v>133</v>
      </c>
      <c r="G6799" t="s">
        <v>73</v>
      </c>
      <c r="H6799" t="s">
        <v>74</v>
      </c>
      <c r="I6799" t="s">
        <v>37</v>
      </c>
      <c r="J6799" t="s">
        <v>8424</v>
      </c>
      <c r="K6799" t="s">
        <v>8431</v>
      </c>
      <c r="L6799" t="s">
        <v>47</v>
      </c>
      <c r="M6799">
        <v>3.8</v>
      </c>
      <c r="N6799">
        <v>4.7</v>
      </c>
      <c r="O6799" t="s">
        <v>23</v>
      </c>
      <c r="P6799" t="s">
        <v>23</v>
      </c>
      <c r="Q6799" t="s">
        <v>24</v>
      </c>
      <c r="R6799">
        <v>33.6</v>
      </c>
      <c r="S6799" t="s">
        <v>24</v>
      </c>
      <c r="T6799" t="s">
        <v>23</v>
      </c>
      <c r="U6799" t="s">
        <v>23</v>
      </c>
      <c r="V6799" t="s">
        <v>24</v>
      </c>
      <c r="W6799">
        <v>33.1</v>
      </c>
      <c r="X6799" t="s">
        <v>24</v>
      </c>
      <c r="Y6799" t="s">
        <v>23</v>
      </c>
      <c r="Z6799" t="s">
        <v>23</v>
      </c>
      <c r="AA6799" t="s">
        <v>24</v>
      </c>
      <c r="AB6799">
        <v>30.8</v>
      </c>
      <c r="AC6799" t="s">
        <v>24</v>
      </c>
    </row>
    <row r="6800" spans="1:29" x14ac:dyDescent="0.25">
      <c r="A6800" t="s">
        <v>1157</v>
      </c>
      <c r="B6800" t="s">
        <v>1391</v>
      </c>
      <c r="C6800" t="s">
        <v>285</v>
      </c>
      <c r="D6800" t="s">
        <v>286</v>
      </c>
      <c r="E6800" t="s">
        <v>277</v>
      </c>
      <c r="F6800" t="s">
        <v>133</v>
      </c>
      <c r="G6800" t="s">
        <v>73</v>
      </c>
      <c r="H6800" t="s">
        <v>74</v>
      </c>
      <c r="I6800" t="s">
        <v>37</v>
      </c>
      <c r="J6800" t="s">
        <v>8424</v>
      </c>
      <c r="K6800" t="s">
        <v>8431</v>
      </c>
      <c r="L6800" t="s">
        <v>28</v>
      </c>
      <c r="M6800">
        <v>7.9</v>
      </c>
      <c r="N6800">
        <v>3.7</v>
      </c>
      <c r="O6800" t="s">
        <v>23</v>
      </c>
      <c r="P6800" t="s">
        <v>24</v>
      </c>
      <c r="Q6800" t="s">
        <v>24</v>
      </c>
      <c r="R6800">
        <v>24.7</v>
      </c>
      <c r="S6800">
        <v>42.9</v>
      </c>
      <c r="T6800" t="s">
        <v>23</v>
      </c>
      <c r="U6800" t="s">
        <v>24</v>
      </c>
      <c r="V6800">
        <v>33.299999999999997</v>
      </c>
      <c r="W6800">
        <v>25.4</v>
      </c>
      <c r="X6800">
        <v>25</v>
      </c>
      <c r="Y6800" t="s">
        <v>23</v>
      </c>
      <c r="Z6800" t="s">
        <v>23</v>
      </c>
      <c r="AA6800" t="s">
        <v>24</v>
      </c>
      <c r="AB6800">
        <v>23.3</v>
      </c>
      <c r="AC6800" t="s">
        <v>24</v>
      </c>
    </row>
    <row r="6801" spans="1:29" x14ac:dyDescent="0.25">
      <c r="A6801" t="s">
        <v>1157</v>
      </c>
      <c r="B6801" t="s">
        <v>1392</v>
      </c>
      <c r="C6801" t="s">
        <v>275</v>
      </c>
      <c r="D6801" t="s">
        <v>276</v>
      </c>
      <c r="E6801" t="s">
        <v>277</v>
      </c>
      <c r="F6801" t="s">
        <v>133</v>
      </c>
      <c r="G6801" t="s">
        <v>73</v>
      </c>
      <c r="H6801" t="s">
        <v>74</v>
      </c>
      <c r="I6801" t="s">
        <v>37</v>
      </c>
      <c r="J6801" t="s">
        <v>8424</v>
      </c>
      <c r="K6801" t="s">
        <v>8431</v>
      </c>
      <c r="L6801" t="s">
        <v>28</v>
      </c>
      <c r="M6801">
        <v>5.8</v>
      </c>
      <c r="N6801">
        <v>3.7</v>
      </c>
      <c r="O6801" t="s">
        <v>23</v>
      </c>
      <c r="P6801" t="s">
        <v>24</v>
      </c>
      <c r="Q6801" t="s">
        <v>24</v>
      </c>
      <c r="R6801">
        <v>24.7</v>
      </c>
      <c r="S6801">
        <v>42.9</v>
      </c>
      <c r="T6801" t="s">
        <v>23</v>
      </c>
      <c r="U6801" t="s">
        <v>24</v>
      </c>
      <c r="V6801">
        <v>16.7</v>
      </c>
      <c r="W6801">
        <v>25.4</v>
      </c>
      <c r="X6801">
        <v>25</v>
      </c>
      <c r="Y6801" t="s">
        <v>23</v>
      </c>
      <c r="Z6801" t="s">
        <v>24</v>
      </c>
      <c r="AA6801" t="s">
        <v>24</v>
      </c>
      <c r="AB6801">
        <v>23.3</v>
      </c>
      <c r="AC6801" t="s">
        <v>24</v>
      </c>
    </row>
    <row r="6802" spans="1:29" x14ac:dyDescent="0.25">
      <c r="A6802" t="s">
        <v>1157</v>
      </c>
      <c r="B6802" t="s">
        <v>1391</v>
      </c>
      <c r="C6802" t="s">
        <v>285</v>
      </c>
      <c r="D6802" t="s">
        <v>286</v>
      </c>
      <c r="E6802" t="s">
        <v>277</v>
      </c>
      <c r="F6802" t="s">
        <v>133</v>
      </c>
      <c r="G6802" t="s">
        <v>73</v>
      </c>
      <c r="H6802" t="s">
        <v>74</v>
      </c>
      <c r="I6802" t="s">
        <v>37</v>
      </c>
      <c r="J6802" t="s">
        <v>8424</v>
      </c>
      <c r="K6802" t="s">
        <v>8431</v>
      </c>
      <c r="L6802" t="s">
        <v>29</v>
      </c>
      <c r="M6802">
        <v>38.1</v>
      </c>
      <c r="N6802">
        <v>42.9</v>
      </c>
      <c r="O6802" t="s">
        <v>24</v>
      </c>
      <c r="P6802" t="s">
        <v>24</v>
      </c>
      <c r="Q6802">
        <v>18.399999999999999</v>
      </c>
      <c r="R6802">
        <v>21.2</v>
      </c>
      <c r="S6802">
        <v>18.3</v>
      </c>
      <c r="T6802" t="s">
        <v>24</v>
      </c>
      <c r="U6802" t="s">
        <v>24</v>
      </c>
      <c r="V6802">
        <v>20</v>
      </c>
      <c r="W6802">
        <v>22.1</v>
      </c>
      <c r="X6802">
        <v>17.3</v>
      </c>
      <c r="Y6802" t="s">
        <v>24</v>
      </c>
      <c r="Z6802" t="s">
        <v>24</v>
      </c>
      <c r="AA6802">
        <v>20</v>
      </c>
      <c r="AB6802">
        <v>19.600000000000001</v>
      </c>
      <c r="AC6802">
        <v>19.399999999999999</v>
      </c>
    </row>
    <row r="6803" spans="1:29" x14ac:dyDescent="0.25">
      <c r="A6803" t="s">
        <v>1157</v>
      </c>
      <c r="B6803" t="s">
        <v>1392</v>
      </c>
      <c r="C6803" t="s">
        <v>275</v>
      </c>
      <c r="D6803" t="s">
        <v>276</v>
      </c>
      <c r="E6803" t="s">
        <v>277</v>
      </c>
      <c r="F6803" t="s">
        <v>133</v>
      </c>
      <c r="G6803" t="s">
        <v>73</v>
      </c>
      <c r="H6803" t="s">
        <v>74</v>
      </c>
      <c r="I6803" t="s">
        <v>37</v>
      </c>
      <c r="J6803" t="s">
        <v>8424</v>
      </c>
      <c r="K6803" t="s">
        <v>8431</v>
      </c>
      <c r="L6803" t="s">
        <v>29</v>
      </c>
      <c r="M6803">
        <v>25</v>
      </c>
      <c r="N6803">
        <v>42.9</v>
      </c>
      <c r="O6803" t="s">
        <v>23</v>
      </c>
      <c r="P6803" t="s">
        <v>24</v>
      </c>
      <c r="Q6803" t="s">
        <v>24</v>
      </c>
      <c r="R6803">
        <v>21.2</v>
      </c>
      <c r="S6803">
        <v>18.3</v>
      </c>
      <c r="T6803" t="s">
        <v>23</v>
      </c>
      <c r="U6803" t="s">
        <v>24</v>
      </c>
      <c r="V6803" t="s">
        <v>24</v>
      </c>
      <c r="W6803">
        <v>22.1</v>
      </c>
      <c r="X6803">
        <v>17.3</v>
      </c>
      <c r="Y6803" t="s">
        <v>23</v>
      </c>
      <c r="Z6803" t="s">
        <v>24</v>
      </c>
      <c r="AA6803">
        <v>16.7</v>
      </c>
      <c r="AB6803">
        <v>19.600000000000001</v>
      </c>
      <c r="AC6803">
        <v>19.399999999999999</v>
      </c>
    </row>
    <row r="6804" spans="1:29" x14ac:dyDescent="0.25">
      <c r="A6804" t="s">
        <v>1157</v>
      </c>
      <c r="B6804" t="s">
        <v>1391</v>
      </c>
      <c r="C6804" t="s">
        <v>285</v>
      </c>
      <c r="D6804" t="s">
        <v>286</v>
      </c>
      <c r="E6804" t="s">
        <v>277</v>
      </c>
      <c r="F6804" t="s">
        <v>133</v>
      </c>
      <c r="G6804" t="s">
        <v>73</v>
      </c>
      <c r="H6804" t="s">
        <v>74</v>
      </c>
      <c r="I6804" t="s">
        <v>37</v>
      </c>
      <c r="J6804" t="s">
        <v>8424</v>
      </c>
      <c r="K6804" t="s">
        <v>8431</v>
      </c>
      <c r="L6804" t="s">
        <v>30</v>
      </c>
      <c r="M6804">
        <v>34.9</v>
      </c>
      <c r="N6804">
        <v>41.1</v>
      </c>
      <c r="O6804">
        <v>12</v>
      </c>
      <c r="P6804">
        <v>53</v>
      </c>
      <c r="Q6804">
        <v>22.6</v>
      </c>
      <c r="R6804">
        <v>24.2</v>
      </c>
      <c r="S6804">
        <v>25.8</v>
      </c>
      <c r="T6804">
        <v>11</v>
      </c>
      <c r="U6804">
        <v>52</v>
      </c>
      <c r="V6804">
        <v>21.2</v>
      </c>
      <c r="W6804">
        <v>23.8</v>
      </c>
      <c r="X6804">
        <v>27.2</v>
      </c>
      <c r="Y6804" t="s">
        <v>24</v>
      </c>
      <c r="Z6804" t="s">
        <v>24</v>
      </c>
      <c r="AA6804">
        <v>19.399999999999999</v>
      </c>
      <c r="AB6804">
        <v>20.8</v>
      </c>
      <c r="AC6804">
        <v>20.399999999999999</v>
      </c>
    </row>
    <row r="6805" spans="1:29" x14ac:dyDescent="0.25">
      <c r="A6805" t="s">
        <v>1157</v>
      </c>
      <c r="B6805" t="s">
        <v>1392</v>
      </c>
      <c r="C6805" t="s">
        <v>275</v>
      </c>
      <c r="D6805" t="s">
        <v>276</v>
      </c>
      <c r="E6805" t="s">
        <v>277</v>
      </c>
      <c r="F6805" t="s">
        <v>133</v>
      </c>
      <c r="G6805" t="s">
        <v>73</v>
      </c>
      <c r="H6805" t="s">
        <v>74</v>
      </c>
      <c r="I6805" t="s">
        <v>37</v>
      </c>
      <c r="J6805" t="s">
        <v>8424</v>
      </c>
      <c r="K6805" t="s">
        <v>8431</v>
      </c>
      <c r="L6805" t="s">
        <v>30</v>
      </c>
      <c r="M6805">
        <v>46.2</v>
      </c>
      <c r="N6805">
        <v>41.1</v>
      </c>
      <c r="O6805">
        <v>12</v>
      </c>
      <c r="P6805">
        <v>40</v>
      </c>
      <c r="Q6805">
        <v>30</v>
      </c>
      <c r="R6805">
        <v>24.2</v>
      </c>
      <c r="S6805">
        <v>25.8</v>
      </c>
      <c r="T6805">
        <v>11</v>
      </c>
      <c r="U6805">
        <v>29</v>
      </c>
      <c r="V6805">
        <v>37.9</v>
      </c>
      <c r="W6805">
        <v>23.8</v>
      </c>
      <c r="X6805">
        <v>27.2</v>
      </c>
      <c r="Y6805" t="s">
        <v>23</v>
      </c>
      <c r="Z6805" t="s">
        <v>24</v>
      </c>
      <c r="AA6805" t="s">
        <v>24</v>
      </c>
      <c r="AB6805">
        <v>20.8</v>
      </c>
      <c r="AC6805">
        <v>20.399999999999999</v>
      </c>
    </row>
    <row r="6806" spans="1:29" x14ac:dyDescent="0.25">
      <c r="A6806" t="s">
        <v>1157</v>
      </c>
      <c r="B6806" t="s">
        <v>1391</v>
      </c>
      <c r="C6806" t="s">
        <v>285</v>
      </c>
      <c r="D6806" t="s">
        <v>286</v>
      </c>
      <c r="E6806" t="s">
        <v>277</v>
      </c>
      <c r="F6806" t="s">
        <v>133</v>
      </c>
      <c r="G6806" t="s">
        <v>73</v>
      </c>
      <c r="H6806" t="s">
        <v>74</v>
      </c>
      <c r="I6806" t="s">
        <v>37</v>
      </c>
      <c r="J6806" t="s">
        <v>8424</v>
      </c>
      <c r="K6806" t="s">
        <v>8431</v>
      </c>
      <c r="L6806" t="s">
        <v>31</v>
      </c>
      <c r="M6806">
        <v>7.9</v>
      </c>
      <c r="N6806">
        <v>2.7</v>
      </c>
      <c r="O6806" t="s">
        <v>23</v>
      </c>
      <c r="P6806" t="s">
        <v>23</v>
      </c>
      <c r="Q6806" t="s">
        <v>24</v>
      </c>
      <c r="R6806">
        <v>33.9</v>
      </c>
      <c r="S6806" t="s">
        <v>24</v>
      </c>
      <c r="T6806" t="s">
        <v>23</v>
      </c>
      <c r="U6806" t="s">
        <v>23</v>
      </c>
      <c r="V6806" t="s">
        <v>24</v>
      </c>
      <c r="W6806">
        <v>33.299999999999997</v>
      </c>
      <c r="X6806" t="s">
        <v>24</v>
      </c>
      <c r="Y6806" t="s">
        <v>23</v>
      </c>
      <c r="Z6806" t="s">
        <v>23</v>
      </c>
      <c r="AA6806" t="s">
        <v>24</v>
      </c>
      <c r="AB6806">
        <v>30</v>
      </c>
      <c r="AC6806">
        <v>20</v>
      </c>
    </row>
    <row r="6807" spans="1:29" x14ac:dyDescent="0.25">
      <c r="A6807" t="s">
        <v>1157</v>
      </c>
      <c r="B6807" t="s">
        <v>1392</v>
      </c>
      <c r="C6807" t="s">
        <v>275</v>
      </c>
      <c r="D6807" t="s">
        <v>276</v>
      </c>
      <c r="E6807" t="s">
        <v>277</v>
      </c>
      <c r="F6807" t="s">
        <v>133</v>
      </c>
      <c r="G6807" t="s">
        <v>73</v>
      </c>
      <c r="H6807" t="s">
        <v>74</v>
      </c>
      <c r="I6807" t="s">
        <v>37</v>
      </c>
      <c r="J6807" t="s">
        <v>8424</v>
      </c>
      <c r="K6807" t="s">
        <v>8431</v>
      </c>
      <c r="L6807" t="s">
        <v>31</v>
      </c>
      <c r="M6807">
        <v>1.9</v>
      </c>
      <c r="N6807">
        <v>2.7</v>
      </c>
      <c r="O6807" t="s">
        <v>23</v>
      </c>
      <c r="P6807" t="s">
        <v>23</v>
      </c>
      <c r="Q6807" t="s">
        <v>24</v>
      </c>
      <c r="R6807">
        <v>33.9</v>
      </c>
      <c r="S6807" t="s">
        <v>24</v>
      </c>
      <c r="T6807" t="s">
        <v>23</v>
      </c>
      <c r="U6807" t="s">
        <v>23</v>
      </c>
      <c r="V6807" t="s">
        <v>24</v>
      </c>
      <c r="W6807">
        <v>33.299999999999997</v>
      </c>
      <c r="X6807" t="s">
        <v>24</v>
      </c>
      <c r="Y6807">
        <v>0</v>
      </c>
      <c r="Z6807" t="s">
        <v>23</v>
      </c>
      <c r="AA6807">
        <v>0</v>
      </c>
      <c r="AB6807">
        <v>30</v>
      </c>
      <c r="AC6807">
        <v>20</v>
      </c>
    </row>
    <row r="6808" spans="1:29" x14ac:dyDescent="0.25">
      <c r="A6808" t="s">
        <v>1157</v>
      </c>
      <c r="B6808" t="s">
        <v>1392</v>
      </c>
      <c r="C6808" t="s">
        <v>275</v>
      </c>
      <c r="D6808" t="s">
        <v>276</v>
      </c>
      <c r="E6808" t="s">
        <v>277</v>
      </c>
      <c r="F6808" t="s">
        <v>133</v>
      </c>
      <c r="G6808" t="s">
        <v>73</v>
      </c>
      <c r="H6808" t="s">
        <v>74</v>
      </c>
      <c r="I6808" t="s">
        <v>37</v>
      </c>
      <c r="J6808" t="s">
        <v>8424</v>
      </c>
      <c r="K6808" t="s">
        <v>8431</v>
      </c>
      <c r="L6808" t="s">
        <v>60</v>
      </c>
      <c r="M6808" t="s">
        <v>22</v>
      </c>
      <c r="N6808">
        <v>0.5</v>
      </c>
      <c r="O6808" t="s">
        <v>23</v>
      </c>
      <c r="P6808" t="s">
        <v>23</v>
      </c>
      <c r="Q6808" t="s">
        <v>24</v>
      </c>
      <c r="R6808">
        <v>38.6</v>
      </c>
      <c r="S6808" t="s">
        <v>24</v>
      </c>
      <c r="T6808">
        <v>0</v>
      </c>
      <c r="U6808" t="s">
        <v>23</v>
      </c>
      <c r="V6808">
        <v>0</v>
      </c>
      <c r="W6808">
        <v>38.1</v>
      </c>
      <c r="X6808">
        <v>0</v>
      </c>
      <c r="Y6808">
        <v>0</v>
      </c>
      <c r="Z6808" t="s">
        <v>23</v>
      </c>
      <c r="AA6808">
        <v>0</v>
      </c>
      <c r="AB6808">
        <v>38.1</v>
      </c>
      <c r="AC6808">
        <v>0</v>
      </c>
    </row>
    <row r="6809" spans="1:29" x14ac:dyDescent="0.25">
      <c r="A6809" t="s">
        <v>1157</v>
      </c>
      <c r="B6809" t="s">
        <v>1392</v>
      </c>
      <c r="C6809" t="s">
        <v>275</v>
      </c>
      <c r="D6809" t="s">
        <v>276</v>
      </c>
      <c r="E6809" t="s">
        <v>277</v>
      </c>
      <c r="F6809" t="s">
        <v>133</v>
      </c>
      <c r="G6809" t="s">
        <v>73</v>
      </c>
      <c r="H6809" t="s">
        <v>74</v>
      </c>
      <c r="I6809" t="s">
        <v>37</v>
      </c>
      <c r="J6809" t="s">
        <v>8424</v>
      </c>
      <c r="K6809" t="s">
        <v>8431</v>
      </c>
      <c r="L6809" t="s">
        <v>48</v>
      </c>
      <c r="M6809">
        <v>3.8</v>
      </c>
      <c r="N6809">
        <v>1.2</v>
      </c>
      <c r="O6809" t="s">
        <v>23</v>
      </c>
      <c r="P6809" t="s">
        <v>23</v>
      </c>
      <c r="Q6809" t="s">
        <v>24</v>
      </c>
      <c r="R6809">
        <v>23.3</v>
      </c>
      <c r="S6809" t="s">
        <v>24</v>
      </c>
      <c r="T6809" t="s">
        <v>23</v>
      </c>
      <c r="U6809" t="s">
        <v>23</v>
      </c>
      <c r="V6809" t="s">
        <v>24</v>
      </c>
      <c r="W6809">
        <v>24</v>
      </c>
      <c r="X6809" t="s">
        <v>24</v>
      </c>
      <c r="Y6809" t="s">
        <v>23</v>
      </c>
      <c r="Z6809" t="s">
        <v>23</v>
      </c>
      <c r="AA6809" t="s">
        <v>24</v>
      </c>
      <c r="AB6809">
        <v>23.1</v>
      </c>
      <c r="AC6809" t="s">
        <v>24</v>
      </c>
    </row>
    <row r="6810" spans="1:29" x14ac:dyDescent="0.25">
      <c r="A6810" t="s">
        <v>1157</v>
      </c>
      <c r="B6810" t="s">
        <v>1398</v>
      </c>
      <c r="C6810" t="s">
        <v>298</v>
      </c>
      <c r="D6810" t="s">
        <v>299</v>
      </c>
      <c r="E6810" t="s">
        <v>277</v>
      </c>
      <c r="F6810" t="s">
        <v>133</v>
      </c>
      <c r="G6810" t="s">
        <v>81</v>
      </c>
      <c r="H6810" t="s">
        <v>82</v>
      </c>
      <c r="I6810" t="s">
        <v>37</v>
      </c>
      <c r="J6810" t="s">
        <v>8424</v>
      </c>
      <c r="K6810" t="s">
        <v>8432</v>
      </c>
      <c r="L6810" t="s">
        <v>38</v>
      </c>
      <c r="M6810" t="s">
        <v>22</v>
      </c>
      <c r="N6810">
        <v>1.2</v>
      </c>
      <c r="O6810" t="s">
        <v>23</v>
      </c>
      <c r="P6810" t="s">
        <v>23</v>
      </c>
      <c r="Q6810" t="s">
        <v>24</v>
      </c>
      <c r="R6810">
        <v>23.6</v>
      </c>
      <c r="S6810" t="s">
        <v>24</v>
      </c>
      <c r="T6810" t="s">
        <v>23</v>
      </c>
      <c r="U6810" t="s">
        <v>23</v>
      </c>
      <c r="V6810" t="s">
        <v>24</v>
      </c>
      <c r="W6810">
        <v>23.5</v>
      </c>
      <c r="X6810" t="s">
        <v>24</v>
      </c>
      <c r="Y6810" t="s">
        <v>23</v>
      </c>
      <c r="Z6810" t="s">
        <v>23</v>
      </c>
      <c r="AA6810" t="s">
        <v>24</v>
      </c>
      <c r="AB6810">
        <v>21.6</v>
      </c>
      <c r="AC6810" t="s">
        <v>24</v>
      </c>
    </row>
    <row r="6811" spans="1:29" x14ac:dyDescent="0.25">
      <c r="A6811" t="s">
        <v>1157</v>
      </c>
      <c r="B6811" t="s">
        <v>1398</v>
      </c>
      <c r="C6811" t="s">
        <v>298</v>
      </c>
      <c r="D6811" t="s">
        <v>299</v>
      </c>
      <c r="E6811" t="s">
        <v>277</v>
      </c>
      <c r="F6811" t="s">
        <v>133</v>
      </c>
      <c r="G6811" t="s">
        <v>81</v>
      </c>
      <c r="H6811" t="s">
        <v>82</v>
      </c>
      <c r="I6811" t="s">
        <v>37</v>
      </c>
      <c r="J6811" t="s">
        <v>8424</v>
      </c>
      <c r="K6811" t="s">
        <v>8432</v>
      </c>
      <c r="L6811" t="s">
        <v>21</v>
      </c>
      <c r="M6811">
        <v>7.7</v>
      </c>
      <c r="N6811">
        <v>5.2</v>
      </c>
      <c r="O6811" t="s">
        <v>23</v>
      </c>
      <c r="P6811" t="s">
        <v>23</v>
      </c>
      <c r="Q6811" t="s">
        <v>24</v>
      </c>
      <c r="R6811">
        <v>33.1</v>
      </c>
      <c r="S6811" t="s">
        <v>24</v>
      </c>
      <c r="T6811" t="s">
        <v>23</v>
      </c>
      <c r="U6811" t="s">
        <v>23</v>
      </c>
      <c r="V6811" t="s">
        <v>24</v>
      </c>
      <c r="W6811">
        <v>32.5</v>
      </c>
      <c r="X6811" t="s">
        <v>24</v>
      </c>
      <c r="Y6811" t="s">
        <v>23</v>
      </c>
      <c r="Z6811" t="s">
        <v>23</v>
      </c>
      <c r="AA6811" t="s">
        <v>24</v>
      </c>
      <c r="AB6811">
        <v>29.4</v>
      </c>
      <c r="AC6811" t="s">
        <v>24</v>
      </c>
    </row>
    <row r="6812" spans="1:29" x14ac:dyDescent="0.25">
      <c r="A6812" t="s">
        <v>1157</v>
      </c>
      <c r="B6812" t="s">
        <v>1398</v>
      </c>
      <c r="C6812" t="s">
        <v>298</v>
      </c>
      <c r="D6812" t="s">
        <v>299</v>
      </c>
      <c r="E6812" t="s">
        <v>277</v>
      </c>
      <c r="F6812" t="s">
        <v>133</v>
      </c>
      <c r="G6812" t="s">
        <v>81</v>
      </c>
      <c r="H6812" t="s">
        <v>82</v>
      </c>
      <c r="I6812" t="s">
        <v>37</v>
      </c>
      <c r="J6812" t="s">
        <v>8424</v>
      </c>
      <c r="K6812" t="s">
        <v>8432</v>
      </c>
      <c r="L6812" t="s">
        <v>47</v>
      </c>
      <c r="M6812">
        <v>5.0999999999999996</v>
      </c>
      <c r="N6812">
        <v>4.7</v>
      </c>
      <c r="O6812" t="s">
        <v>23</v>
      </c>
      <c r="P6812" t="s">
        <v>23</v>
      </c>
      <c r="Q6812" t="s">
        <v>24</v>
      </c>
      <c r="R6812">
        <v>33.6</v>
      </c>
      <c r="S6812" t="s">
        <v>24</v>
      </c>
      <c r="T6812" t="s">
        <v>23</v>
      </c>
      <c r="U6812" t="s">
        <v>23</v>
      </c>
      <c r="V6812" t="s">
        <v>24</v>
      </c>
      <c r="W6812">
        <v>33.1</v>
      </c>
      <c r="X6812" t="s">
        <v>24</v>
      </c>
      <c r="Y6812" t="s">
        <v>23</v>
      </c>
      <c r="Z6812" t="s">
        <v>23</v>
      </c>
      <c r="AA6812" t="s">
        <v>24</v>
      </c>
      <c r="AB6812">
        <v>30.8</v>
      </c>
      <c r="AC6812" t="s">
        <v>24</v>
      </c>
    </row>
    <row r="6813" spans="1:29" x14ac:dyDescent="0.25">
      <c r="A6813" t="s">
        <v>1157</v>
      </c>
      <c r="B6813" t="s">
        <v>1398</v>
      </c>
      <c r="C6813" t="s">
        <v>298</v>
      </c>
      <c r="D6813" t="s">
        <v>299</v>
      </c>
      <c r="E6813" t="s">
        <v>277</v>
      </c>
      <c r="F6813" t="s">
        <v>133</v>
      </c>
      <c r="G6813" t="s">
        <v>81</v>
      </c>
      <c r="H6813" t="s">
        <v>82</v>
      </c>
      <c r="I6813" t="s">
        <v>37</v>
      </c>
      <c r="J6813" t="s">
        <v>8424</v>
      </c>
      <c r="K6813" t="s">
        <v>8432</v>
      </c>
      <c r="L6813" t="s">
        <v>28</v>
      </c>
      <c r="M6813" t="s">
        <v>22</v>
      </c>
      <c r="N6813">
        <v>3.7</v>
      </c>
      <c r="O6813" t="s">
        <v>23</v>
      </c>
      <c r="P6813" t="s">
        <v>23</v>
      </c>
      <c r="Q6813" t="s">
        <v>24</v>
      </c>
      <c r="R6813">
        <v>24.7</v>
      </c>
      <c r="S6813" t="s">
        <v>24</v>
      </c>
      <c r="T6813" t="s">
        <v>23</v>
      </c>
      <c r="U6813" t="s">
        <v>23</v>
      </c>
      <c r="V6813" t="s">
        <v>24</v>
      </c>
      <c r="W6813">
        <v>25.4</v>
      </c>
      <c r="X6813" t="s">
        <v>24</v>
      </c>
      <c r="Y6813">
        <v>0</v>
      </c>
      <c r="Z6813" t="s">
        <v>23</v>
      </c>
      <c r="AA6813">
        <v>0</v>
      </c>
      <c r="AB6813">
        <v>23.3</v>
      </c>
      <c r="AC6813">
        <v>0</v>
      </c>
    </row>
    <row r="6814" spans="1:29" x14ac:dyDescent="0.25">
      <c r="A6814" t="s">
        <v>1157</v>
      </c>
      <c r="B6814" t="s">
        <v>1398</v>
      </c>
      <c r="C6814" t="s">
        <v>298</v>
      </c>
      <c r="D6814" t="s">
        <v>299</v>
      </c>
      <c r="E6814" t="s">
        <v>277</v>
      </c>
      <c r="F6814" t="s">
        <v>133</v>
      </c>
      <c r="G6814" t="s">
        <v>81</v>
      </c>
      <c r="H6814" t="s">
        <v>82</v>
      </c>
      <c r="I6814" t="s">
        <v>37</v>
      </c>
      <c r="J6814" t="s">
        <v>8424</v>
      </c>
      <c r="K6814" t="s">
        <v>8432</v>
      </c>
      <c r="L6814" t="s">
        <v>29</v>
      </c>
      <c r="M6814">
        <v>41</v>
      </c>
      <c r="N6814">
        <v>42.9</v>
      </c>
      <c r="O6814">
        <v>6</v>
      </c>
      <c r="P6814">
        <v>25</v>
      </c>
      <c r="Q6814">
        <v>24</v>
      </c>
      <c r="R6814">
        <v>21.2</v>
      </c>
      <c r="S6814">
        <v>24</v>
      </c>
      <c r="T6814">
        <v>8</v>
      </c>
      <c r="U6814">
        <v>18</v>
      </c>
      <c r="V6814">
        <v>44.4</v>
      </c>
      <c r="W6814">
        <v>22.1</v>
      </c>
      <c r="X6814">
        <v>44.4</v>
      </c>
      <c r="Y6814">
        <v>5</v>
      </c>
      <c r="Z6814">
        <v>12</v>
      </c>
      <c r="AA6814">
        <v>41.7</v>
      </c>
      <c r="AB6814">
        <v>19.600000000000001</v>
      </c>
      <c r="AC6814">
        <v>41.7</v>
      </c>
    </row>
    <row r="6815" spans="1:29" x14ac:dyDescent="0.25">
      <c r="A6815" t="s">
        <v>1157</v>
      </c>
      <c r="B6815" t="s">
        <v>1398</v>
      </c>
      <c r="C6815" t="s">
        <v>298</v>
      </c>
      <c r="D6815" t="s">
        <v>299</v>
      </c>
      <c r="E6815" t="s">
        <v>277</v>
      </c>
      <c r="F6815" t="s">
        <v>133</v>
      </c>
      <c r="G6815" t="s">
        <v>81</v>
      </c>
      <c r="H6815" t="s">
        <v>82</v>
      </c>
      <c r="I6815" t="s">
        <v>37</v>
      </c>
      <c r="J6815" t="s">
        <v>8424</v>
      </c>
      <c r="K6815" t="s">
        <v>8432</v>
      </c>
      <c r="L6815" t="s">
        <v>30</v>
      </c>
      <c r="M6815">
        <v>41</v>
      </c>
      <c r="N6815">
        <v>41.1</v>
      </c>
      <c r="O6815">
        <v>7</v>
      </c>
      <c r="P6815">
        <v>22</v>
      </c>
      <c r="Q6815">
        <v>31.8</v>
      </c>
      <c r="R6815">
        <v>24.2</v>
      </c>
      <c r="S6815">
        <v>31.8</v>
      </c>
      <c r="T6815" t="s">
        <v>23</v>
      </c>
      <c r="U6815" t="s">
        <v>24</v>
      </c>
      <c r="V6815" t="s">
        <v>24</v>
      </c>
      <c r="W6815">
        <v>23.8</v>
      </c>
      <c r="X6815" t="s">
        <v>24</v>
      </c>
      <c r="Y6815" t="s">
        <v>23</v>
      </c>
      <c r="Z6815" t="s">
        <v>24</v>
      </c>
      <c r="AA6815" t="s">
        <v>24</v>
      </c>
      <c r="AB6815">
        <v>20.8</v>
      </c>
      <c r="AC6815" t="s">
        <v>24</v>
      </c>
    </row>
    <row r="6816" spans="1:29" x14ac:dyDescent="0.25">
      <c r="A6816" t="s">
        <v>1157</v>
      </c>
      <c r="B6816" t="s">
        <v>1398</v>
      </c>
      <c r="C6816" t="s">
        <v>298</v>
      </c>
      <c r="D6816" t="s">
        <v>299</v>
      </c>
      <c r="E6816" t="s">
        <v>277</v>
      </c>
      <c r="F6816" t="s">
        <v>133</v>
      </c>
      <c r="G6816" t="s">
        <v>81</v>
      </c>
      <c r="H6816" t="s">
        <v>82</v>
      </c>
      <c r="I6816" t="s">
        <v>37</v>
      </c>
      <c r="J6816" t="s">
        <v>8424</v>
      </c>
      <c r="K6816" t="s">
        <v>8432</v>
      </c>
      <c r="L6816" t="s">
        <v>31</v>
      </c>
      <c r="M6816">
        <v>2.6</v>
      </c>
      <c r="N6816">
        <v>2.7</v>
      </c>
      <c r="O6816" t="s">
        <v>23</v>
      </c>
      <c r="P6816" t="s">
        <v>23</v>
      </c>
      <c r="Q6816" t="s">
        <v>24</v>
      </c>
      <c r="R6816">
        <v>33.9</v>
      </c>
      <c r="S6816" t="s">
        <v>24</v>
      </c>
      <c r="T6816" t="s">
        <v>23</v>
      </c>
      <c r="U6816" t="s">
        <v>23</v>
      </c>
      <c r="V6816" t="s">
        <v>24</v>
      </c>
      <c r="W6816">
        <v>33.299999999999997</v>
      </c>
      <c r="X6816" t="s">
        <v>24</v>
      </c>
      <c r="Y6816">
        <v>0</v>
      </c>
      <c r="Z6816" t="s">
        <v>23</v>
      </c>
      <c r="AA6816">
        <v>0</v>
      </c>
      <c r="AB6816">
        <v>30</v>
      </c>
      <c r="AC6816">
        <v>0</v>
      </c>
    </row>
    <row r="6817" spans="1:29" x14ac:dyDescent="0.25">
      <c r="A6817" t="s">
        <v>1157</v>
      </c>
      <c r="B6817" t="s">
        <v>1398</v>
      </c>
      <c r="C6817" t="s">
        <v>298</v>
      </c>
      <c r="D6817" t="s">
        <v>299</v>
      </c>
      <c r="E6817" t="s">
        <v>277</v>
      </c>
      <c r="F6817" t="s">
        <v>133</v>
      </c>
      <c r="G6817" t="s">
        <v>81</v>
      </c>
      <c r="H6817" t="s">
        <v>82</v>
      </c>
      <c r="I6817" t="s">
        <v>37</v>
      </c>
      <c r="J6817" t="s">
        <v>8424</v>
      </c>
      <c r="K6817" t="s">
        <v>8432</v>
      </c>
      <c r="L6817" t="s">
        <v>48</v>
      </c>
      <c r="M6817">
        <v>2.6</v>
      </c>
      <c r="N6817">
        <v>1.2</v>
      </c>
      <c r="O6817">
        <v>0</v>
      </c>
      <c r="P6817" t="s">
        <v>23</v>
      </c>
      <c r="Q6817">
        <v>0</v>
      </c>
      <c r="R6817">
        <v>23.3</v>
      </c>
      <c r="S6817">
        <v>0</v>
      </c>
      <c r="T6817">
        <v>0</v>
      </c>
      <c r="U6817">
        <v>0</v>
      </c>
      <c r="V6817" t="s">
        <v>22</v>
      </c>
      <c r="W6817">
        <v>24</v>
      </c>
      <c r="X6817" t="s">
        <v>22</v>
      </c>
      <c r="Y6817">
        <v>0</v>
      </c>
      <c r="Z6817">
        <v>0</v>
      </c>
      <c r="AA6817" t="s">
        <v>22</v>
      </c>
      <c r="AB6817">
        <v>23.1</v>
      </c>
      <c r="AC6817" t="s">
        <v>22</v>
      </c>
    </row>
    <row r="6818" spans="1:29" x14ac:dyDescent="0.25">
      <c r="A6818" t="s">
        <v>1157</v>
      </c>
      <c r="B6818" t="s">
        <v>1393</v>
      </c>
      <c r="C6818" t="s">
        <v>298</v>
      </c>
      <c r="D6818" t="s">
        <v>299</v>
      </c>
      <c r="E6818" t="s">
        <v>277</v>
      </c>
      <c r="F6818" t="s">
        <v>133</v>
      </c>
      <c r="G6818" t="s">
        <v>78</v>
      </c>
      <c r="H6818" t="s">
        <v>8406</v>
      </c>
      <c r="I6818" t="s">
        <v>37</v>
      </c>
      <c r="J6818" t="s">
        <v>8424</v>
      </c>
      <c r="K6818" t="s">
        <v>8433</v>
      </c>
      <c r="L6818" t="s">
        <v>38</v>
      </c>
      <c r="M6818">
        <v>3.7</v>
      </c>
      <c r="N6818">
        <v>1.2</v>
      </c>
      <c r="O6818" t="s">
        <v>23</v>
      </c>
      <c r="P6818" t="s">
        <v>23</v>
      </c>
      <c r="Q6818" t="s">
        <v>24</v>
      </c>
      <c r="R6818">
        <v>23.6</v>
      </c>
      <c r="S6818">
        <v>33.299999999999997</v>
      </c>
      <c r="T6818" t="s">
        <v>23</v>
      </c>
      <c r="U6818" t="s">
        <v>23</v>
      </c>
      <c r="V6818" t="s">
        <v>24</v>
      </c>
      <c r="W6818">
        <v>23.5</v>
      </c>
      <c r="X6818">
        <v>33.299999999999997</v>
      </c>
      <c r="Y6818">
        <v>0</v>
      </c>
      <c r="Z6818" t="s">
        <v>23</v>
      </c>
      <c r="AA6818">
        <v>0</v>
      </c>
      <c r="AB6818">
        <v>21.6</v>
      </c>
      <c r="AC6818">
        <v>33.299999999999997</v>
      </c>
    </row>
    <row r="6819" spans="1:29" x14ac:dyDescent="0.25">
      <c r="A6819" t="s">
        <v>1157</v>
      </c>
      <c r="B6819" t="s">
        <v>1396</v>
      </c>
      <c r="C6819" t="s">
        <v>279</v>
      </c>
      <c r="D6819" t="s">
        <v>280</v>
      </c>
      <c r="E6819" t="s">
        <v>277</v>
      </c>
      <c r="F6819" t="s">
        <v>133</v>
      </c>
      <c r="G6819" t="s">
        <v>78</v>
      </c>
      <c r="H6819" t="s">
        <v>8406</v>
      </c>
      <c r="I6819" t="s">
        <v>37</v>
      </c>
      <c r="J6819" t="s">
        <v>8424</v>
      </c>
      <c r="K6819" t="s">
        <v>8433</v>
      </c>
      <c r="L6819" t="s">
        <v>38</v>
      </c>
      <c r="M6819">
        <v>2.8</v>
      </c>
      <c r="N6819">
        <v>1.2</v>
      </c>
      <c r="O6819" t="s">
        <v>23</v>
      </c>
      <c r="P6819" t="s">
        <v>24</v>
      </c>
      <c r="Q6819">
        <v>14.3</v>
      </c>
      <c r="R6819">
        <v>23.6</v>
      </c>
      <c r="S6819">
        <v>33.299999999999997</v>
      </c>
      <c r="T6819" t="s">
        <v>23</v>
      </c>
      <c r="U6819" t="s">
        <v>24</v>
      </c>
      <c r="V6819">
        <v>14.3</v>
      </c>
      <c r="W6819">
        <v>23.5</v>
      </c>
      <c r="X6819">
        <v>33.299999999999997</v>
      </c>
      <c r="Y6819" t="s">
        <v>23</v>
      </c>
      <c r="Z6819" t="s">
        <v>24</v>
      </c>
      <c r="AA6819">
        <v>16.7</v>
      </c>
      <c r="AB6819">
        <v>21.6</v>
      </c>
      <c r="AC6819">
        <v>33.299999999999997</v>
      </c>
    </row>
    <row r="6820" spans="1:29" x14ac:dyDescent="0.25">
      <c r="A6820" t="s">
        <v>1157</v>
      </c>
      <c r="B6820" t="s">
        <v>1394</v>
      </c>
      <c r="C6820" t="s">
        <v>282</v>
      </c>
      <c r="D6820" t="s">
        <v>283</v>
      </c>
      <c r="E6820" t="s">
        <v>277</v>
      </c>
      <c r="F6820" t="s">
        <v>133</v>
      </c>
      <c r="G6820" t="s">
        <v>78</v>
      </c>
      <c r="H6820" t="s">
        <v>8406</v>
      </c>
      <c r="I6820" t="s">
        <v>37</v>
      </c>
      <c r="J6820" t="s">
        <v>8424</v>
      </c>
      <c r="K6820" t="s">
        <v>8433</v>
      </c>
      <c r="L6820" t="s">
        <v>38</v>
      </c>
      <c r="M6820">
        <v>1.5</v>
      </c>
      <c r="N6820">
        <v>1.2</v>
      </c>
      <c r="O6820" t="s">
        <v>23</v>
      </c>
      <c r="P6820" t="s">
        <v>23</v>
      </c>
      <c r="Q6820" t="s">
        <v>24</v>
      </c>
      <c r="R6820">
        <v>23.6</v>
      </c>
      <c r="S6820">
        <v>33.299999999999997</v>
      </c>
      <c r="T6820" t="s">
        <v>23</v>
      </c>
      <c r="U6820" t="s">
        <v>23</v>
      </c>
      <c r="V6820" t="s">
        <v>24</v>
      </c>
      <c r="W6820">
        <v>23.5</v>
      </c>
      <c r="X6820">
        <v>33.299999999999997</v>
      </c>
      <c r="Y6820" t="s">
        <v>23</v>
      </c>
      <c r="Z6820" t="s">
        <v>23</v>
      </c>
      <c r="AA6820" t="s">
        <v>24</v>
      </c>
      <c r="AB6820">
        <v>21.6</v>
      </c>
      <c r="AC6820">
        <v>33.299999999999997</v>
      </c>
    </row>
    <row r="6821" spans="1:29" x14ac:dyDescent="0.25">
      <c r="A6821" t="s">
        <v>1157</v>
      </c>
      <c r="B6821" t="s">
        <v>1395</v>
      </c>
      <c r="C6821" t="s">
        <v>275</v>
      </c>
      <c r="D6821" t="s">
        <v>276</v>
      </c>
      <c r="E6821" t="s">
        <v>277</v>
      </c>
      <c r="F6821" t="s">
        <v>133</v>
      </c>
      <c r="G6821" t="s">
        <v>78</v>
      </c>
      <c r="H6821" t="s">
        <v>8406</v>
      </c>
      <c r="I6821" t="s">
        <v>37</v>
      </c>
      <c r="J6821" t="s">
        <v>8424</v>
      </c>
      <c r="K6821" t="s">
        <v>8433</v>
      </c>
      <c r="L6821" t="s">
        <v>38</v>
      </c>
      <c r="M6821">
        <v>1.6</v>
      </c>
      <c r="N6821">
        <v>1.2</v>
      </c>
      <c r="O6821" t="s">
        <v>23</v>
      </c>
      <c r="P6821" t="s">
        <v>24</v>
      </c>
      <c r="Q6821" t="s">
        <v>24</v>
      </c>
      <c r="R6821">
        <v>23.6</v>
      </c>
      <c r="S6821">
        <v>33.299999999999997</v>
      </c>
      <c r="T6821" t="s">
        <v>23</v>
      </c>
      <c r="U6821" t="s">
        <v>23</v>
      </c>
      <c r="V6821" t="s">
        <v>24</v>
      </c>
      <c r="W6821">
        <v>23.5</v>
      </c>
      <c r="X6821">
        <v>33.299999999999997</v>
      </c>
      <c r="Y6821" t="s">
        <v>23</v>
      </c>
      <c r="Z6821" t="s">
        <v>23</v>
      </c>
      <c r="AA6821" t="s">
        <v>24</v>
      </c>
      <c r="AB6821">
        <v>21.6</v>
      </c>
      <c r="AC6821">
        <v>33.299999999999997</v>
      </c>
    </row>
    <row r="6822" spans="1:29" x14ac:dyDescent="0.25">
      <c r="A6822" t="s">
        <v>1157</v>
      </c>
      <c r="B6822" t="s">
        <v>1394</v>
      </c>
      <c r="C6822" t="s">
        <v>282</v>
      </c>
      <c r="D6822" t="s">
        <v>283</v>
      </c>
      <c r="E6822" t="s">
        <v>277</v>
      </c>
      <c r="F6822" t="s">
        <v>133</v>
      </c>
      <c r="G6822" t="s">
        <v>78</v>
      </c>
      <c r="H6822" t="s">
        <v>8406</v>
      </c>
      <c r="I6822" t="s">
        <v>37</v>
      </c>
      <c r="J6822" t="s">
        <v>8424</v>
      </c>
      <c r="K6822" t="s">
        <v>8433</v>
      </c>
      <c r="L6822" t="s">
        <v>21</v>
      </c>
      <c r="M6822">
        <v>4.5999999999999996</v>
      </c>
      <c r="N6822">
        <v>5.2</v>
      </c>
      <c r="O6822" t="s">
        <v>23</v>
      </c>
      <c r="P6822" t="s">
        <v>24</v>
      </c>
      <c r="Q6822" t="s">
        <v>24</v>
      </c>
      <c r="R6822">
        <v>33.1</v>
      </c>
      <c r="S6822">
        <v>14</v>
      </c>
      <c r="T6822" t="s">
        <v>23</v>
      </c>
      <c r="U6822" t="s">
        <v>24</v>
      </c>
      <c r="V6822" t="s">
        <v>24</v>
      </c>
      <c r="W6822">
        <v>32.5</v>
      </c>
      <c r="X6822">
        <v>21.7</v>
      </c>
      <c r="Y6822" t="s">
        <v>23</v>
      </c>
      <c r="Z6822" t="s">
        <v>24</v>
      </c>
      <c r="AA6822" t="s">
        <v>24</v>
      </c>
      <c r="AB6822">
        <v>29.4</v>
      </c>
      <c r="AC6822">
        <v>28.6</v>
      </c>
    </row>
    <row r="6823" spans="1:29" x14ac:dyDescent="0.25">
      <c r="A6823" t="s">
        <v>1157</v>
      </c>
      <c r="B6823" t="s">
        <v>1395</v>
      </c>
      <c r="C6823" t="s">
        <v>275</v>
      </c>
      <c r="D6823" t="s">
        <v>276</v>
      </c>
      <c r="E6823" t="s">
        <v>277</v>
      </c>
      <c r="F6823" t="s">
        <v>133</v>
      </c>
      <c r="G6823" t="s">
        <v>78</v>
      </c>
      <c r="H6823" t="s">
        <v>8406</v>
      </c>
      <c r="I6823" t="s">
        <v>37</v>
      </c>
      <c r="J6823" t="s">
        <v>8424</v>
      </c>
      <c r="K6823" t="s">
        <v>8433</v>
      </c>
      <c r="L6823" t="s">
        <v>21</v>
      </c>
      <c r="M6823">
        <v>2.7</v>
      </c>
      <c r="N6823">
        <v>5.2</v>
      </c>
      <c r="O6823" t="s">
        <v>23</v>
      </c>
      <c r="P6823" t="s">
        <v>24</v>
      </c>
      <c r="Q6823" t="s">
        <v>24</v>
      </c>
      <c r="R6823">
        <v>33.1</v>
      </c>
      <c r="S6823">
        <v>14</v>
      </c>
      <c r="T6823" t="s">
        <v>23</v>
      </c>
      <c r="U6823" t="s">
        <v>24</v>
      </c>
      <c r="V6823">
        <v>20</v>
      </c>
      <c r="W6823">
        <v>32.5</v>
      </c>
      <c r="X6823">
        <v>21.7</v>
      </c>
      <c r="Y6823" t="s">
        <v>23</v>
      </c>
      <c r="Z6823" t="s">
        <v>24</v>
      </c>
      <c r="AA6823">
        <v>11.1</v>
      </c>
      <c r="AB6823">
        <v>29.4</v>
      </c>
      <c r="AC6823">
        <v>28.6</v>
      </c>
    </row>
    <row r="6824" spans="1:29" x14ac:dyDescent="0.25">
      <c r="A6824" t="s">
        <v>1157</v>
      </c>
      <c r="B6824" t="s">
        <v>1393</v>
      </c>
      <c r="C6824" t="s">
        <v>298</v>
      </c>
      <c r="D6824" t="s">
        <v>299</v>
      </c>
      <c r="E6824" t="s">
        <v>277</v>
      </c>
      <c r="F6824" t="s">
        <v>133</v>
      </c>
      <c r="G6824" t="s">
        <v>78</v>
      </c>
      <c r="H6824" t="s">
        <v>8406</v>
      </c>
      <c r="I6824" t="s">
        <v>37</v>
      </c>
      <c r="J6824" t="s">
        <v>8424</v>
      </c>
      <c r="K6824" t="s">
        <v>8433</v>
      </c>
      <c r="L6824" t="s">
        <v>21</v>
      </c>
      <c r="M6824">
        <v>4.9000000000000004</v>
      </c>
      <c r="N6824">
        <v>5.2</v>
      </c>
      <c r="O6824">
        <v>0</v>
      </c>
      <c r="P6824">
        <v>13</v>
      </c>
      <c r="Q6824">
        <v>0</v>
      </c>
      <c r="R6824">
        <v>33.1</v>
      </c>
      <c r="S6824">
        <v>14</v>
      </c>
      <c r="T6824">
        <v>0</v>
      </c>
      <c r="U6824">
        <v>11</v>
      </c>
      <c r="V6824">
        <v>0</v>
      </c>
      <c r="W6824">
        <v>32.5</v>
      </c>
      <c r="X6824">
        <v>21.7</v>
      </c>
      <c r="Y6824">
        <v>0</v>
      </c>
      <c r="Z6824">
        <v>7</v>
      </c>
      <c r="AA6824">
        <v>0</v>
      </c>
      <c r="AB6824">
        <v>29.4</v>
      </c>
      <c r="AC6824">
        <v>28.6</v>
      </c>
    </row>
    <row r="6825" spans="1:29" x14ac:dyDescent="0.25">
      <c r="A6825" t="s">
        <v>1157</v>
      </c>
      <c r="B6825" t="s">
        <v>1396</v>
      </c>
      <c r="C6825" t="s">
        <v>279</v>
      </c>
      <c r="D6825" t="s">
        <v>280</v>
      </c>
      <c r="E6825" t="s">
        <v>277</v>
      </c>
      <c r="F6825" t="s">
        <v>133</v>
      </c>
      <c r="G6825" t="s">
        <v>78</v>
      </c>
      <c r="H6825" t="s">
        <v>8406</v>
      </c>
      <c r="I6825" t="s">
        <v>37</v>
      </c>
      <c r="J6825" t="s">
        <v>8424</v>
      </c>
      <c r="K6825" t="s">
        <v>8433</v>
      </c>
      <c r="L6825" t="s">
        <v>21</v>
      </c>
      <c r="M6825">
        <v>8.4</v>
      </c>
      <c r="N6825">
        <v>5.2</v>
      </c>
      <c r="O6825" t="s">
        <v>23</v>
      </c>
      <c r="P6825" t="s">
        <v>24</v>
      </c>
      <c r="Q6825" t="s">
        <v>24</v>
      </c>
      <c r="R6825">
        <v>33.1</v>
      </c>
      <c r="S6825">
        <v>14</v>
      </c>
      <c r="T6825" t="s">
        <v>23</v>
      </c>
      <c r="U6825" t="s">
        <v>24</v>
      </c>
      <c r="V6825" t="s">
        <v>24</v>
      </c>
      <c r="W6825">
        <v>32.5</v>
      </c>
      <c r="X6825">
        <v>21.7</v>
      </c>
      <c r="Y6825">
        <v>7</v>
      </c>
      <c r="Z6825">
        <v>12</v>
      </c>
      <c r="AA6825">
        <v>58.3</v>
      </c>
      <c r="AB6825">
        <v>29.4</v>
      </c>
      <c r="AC6825">
        <v>28.6</v>
      </c>
    </row>
    <row r="6826" spans="1:29" x14ac:dyDescent="0.25">
      <c r="A6826" t="s">
        <v>1157</v>
      </c>
      <c r="B6826" t="s">
        <v>1393</v>
      </c>
      <c r="C6826" t="s">
        <v>298</v>
      </c>
      <c r="D6826" t="s">
        <v>299</v>
      </c>
      <c r="E6826" t="s">
        <v>277</v>
      </c>
      <c r="F6826" t="s">
        <v>133</v>
      </c>
      <c r="G6826" t="s">
        <v>78</v>
      </c>
      <c r="H6826" t="s">
        <v>8406</v>
      </c>
      <c r="I6826" t="s">
        <v>37</v>
      </c>
      <c r="J6826" t="s">
        <v>8424</v>
      </c>
      <c r="K6826" t="s">
        <v>8433</v>
      </c>
      <c r="L6826" t="s">
        <v>46</v>
      </c>
      <c r="M6826">
        <v>1.2</v>
      </c>
      <c r="N6826">
        <v>1.2</v>
      </c>
      <c r="O6826" t="s">
        <v>23</v>
      </c>
      <c r="P6826" t="s">
        <v>24</v>
      </c>
      <c r="Q6826">
        <v>20</v>
      </c>
      <c r="R6826">
        <v>29.1</v>
      </c>
      <c r="S6826" t="s">
        <v>24</v>
      </c>
      <c r="T6826" t="s">
        <v>23</v>
      </c>
      <c r="U6826" t="s">
        <v>23</v>
      </c>
      <c r="V6826" t="s">
        <v>24</v>
      </c>
      <c r="W6826">
        <v>30.4</v>
      </c>
      <c r="X6826" t="s">
        <v>24</v>
      </c>
      <c r="Y6826">
        <v>0</v>
      </c>
      <c r="Z6826" t="s">
        <v>23</v>
      </c>
      <c r="AA6826">
        <v>0</v>
      </c>
      <c r="AB6826">
        <v>27.7</v>
      </c>
      <c r="AC6826" t="s">
        <v>24</v>
      </c>
    </row>
    <row r="6827" spans="1:29" x14ac:dyDescent="0.25">
      <c r="A6827" t="s">
        <v>1157</v>
      </c>
      <c r="B6827" t="s">
        <v>1396</v>
      </c>
      <c r="C6827" t="s">
        <v>279</v>
      </c>
      <c r="D6827" t="s">
        <v>280</v>
      </c>
      <c r="E6827" t="s">
        <v>277</v>
      </c>
      <c r="F6827" t="s">
        <v>133</v>
      </c>
      <c r="G6827" t="s">
        <v>78</v>
      </c>
      <c r="H6827" t="s">
        <v>8406</v>
      </c>
      <c r="I6827" t="s">
        <v>37</v>
      </c>
      <c r="J6827" t="s">
        <v>8424</v>
      </c>
      <c r="K6827" t="s">
        <v>8433</v>
      </c>
      <c r="L6827" t="s">
        <v>46</v>
      </c>
      <c r="M6827">
        <v>1.7</v>
      </c>
      <c r="N6827">
        <v>1.2</v>
      </c>
      <c r="O6827" t="s">
        <v>23</v>
      </c>
      <c r="P6827" t="s">
        <v>24</v>
      </c>
      <c r="Q6827">
        <v>16.7</v>
      </c>
      <c r="R6827">
        <v>29.1</v>
      </c>
      <c r="S6827" t="s">
        <v>24</v>
      </c>
      <c r="T6827">
        <v>0</v>
      </c>
      <c r="U6827" t="s">
        <v>23</v>
      </c>
      <c r="V6827">
        <v>0</v>
      </c>
      <c r="W6827">
        <v>30.4</v>
      </c>
      <c r="X6827" t="s">
        <v>24</v>
      </c>
      <c r="Y6827">
        <v>0</v>
      </c>
      <c r="Z6827" t="s">
        <v>23</v>
      </c>
      <c r="AA6827">
        <v>0</v>
      </c>
      <c r="AB6827">
        <v>27.7</v>
      </c>
      <c r="AC6827" t="s">
        <v>24</v>
      </c>
    </row>
    <row r="6828" spans="1:29" x14ac:dyDescent="0.25">
      <c r="A6828" t="s">
        <v>1157</v>
      </c>
      <c r="B6828" t="s">
        <v>1394</v>
      </c>
      <c r="C6828" t="s">
        <v>282</v>
      </c>
      <c r="D6828" t="s">
        <v>283</v>
      </c>
      <c r="E6828" t="s">
        <v>277</v>
      </c>
      <c r="F6828" t="s">
        <v>133</v>
      </c>
      <c r="G6828" t="s">
        <v>78</v>
      </c>
      <c r="H6828" t="s">
        <v>8406</v>
      </c>
      <c r="I6828" t="s">
        <v>37</v>
      </c>
      <c r="J6828" t="s">
        <v>8424</v>
      </c>
      <c r="K6828" t="s">
        <v>8433</v>
      </c>
      <c r="L6828" t="s">
        <v>46</v>
      </c>
      <c r="M6828">
        <v>2.2999999999999998</v>
      </c>
      <c r="N6828">
        <v>1.2</v>
      </c>
      <c r="O6828" t="s">
        <v>23</v>
      </c>
      <c r="P6828" t="s">
        <v>23</v>
      </c>
      <c r="Q6828" t="s">
        <v>24</v>
      </c>
      <c r="R6828">
        <v>29.1</v>
      </c>
      <c r="S6828" t="s">
        <v>24</v>
      </c>
      <c r="T6828" t="s">
        <v>23</v>
      </c>
      <c r="U6828" t="s">
        <v>23</v>
      </c>
      <c r="V6828" t="s">
        <v>24</v>
      </c>
      <c r="W6828">
        <v>30.4</v>
      </c>
      <c r="X6828" t="s">
        <v>24</v>
      </c>
      <c r="Y6828" t="s">
        <v>23</v>
      </c>
      <c r="Z6828" t="s">
        <v>23</v>
      </c>
      <c r="AA6828" t="s">
        <v>24</v>
      </c>
      <c r="AB6828">
        <v>27.7</v>
      </c>
      <c r="AC6828" t="s">
        <v>24</v>
      </c>
    </row>
    <row r="6829" spans="1:29" x14ac:dyDescent="0.25">
      <c r="A6829" t="s">
        <v>1157</v>
      </c>
      <c r="B6829" t="s">
        <v>1395</v>
      </c>
      <c r="C6829" t="s">
        <v>275</v>
      </c>
      <c r="D6829" t="s">
        <v>276</v>
      </c>
      <c r="E6829" t="s">
        <v>277</v>
      </c>
      <c r="F6829" t="s">
        <v>133</v>
      </c>
      <c r="G6829" t="s">
        <v>78</v>
      </c>
      <c r="H6829" t="s">
        <v>8406</v>
      </c>
      <c r="I6829" t="s">
        <v>37</v>
      </c>
      <c r="J6829" t="s">
        <v>8424</v>
      </c>
      <c r="K6829" t="s">
        <v>8433</v>
      </c>
      <c r="L6829" t="s">
        <v>46</v>
      </c>
      <c r="M6829">
        <v>1.6</v>
      </c>
      <c r="N6829">
        <v>1.2</v>
      </c>
      <c r="O6829" t="s">
        <v>23</v>
      </c>
      <c r="P6829" t="s">
        <v>23</v>
      </c>
      <c r="Q6829" t="s">
        <v>24</v>
      </c>
      <c r="R6829">
        <v>29.1</v>
      </c>
      <c r="S6829" t="s">
        <v>24</v>
      </c>
      <c r="T6829" t="s">
        <v>23</v>
      </c>
      <c r="U6829" t="s">
        <v>23</v>
      </c>
      <c r="V6829" t="s">
        <v>24</v>
      </c>
      <c r="W6829">
        <v>30.4</v>
      </c>
      <c r="X6829" t="s">
        <v>24</v>
      </c>
      <c r="Y6829" t="s">
        <v>23</v>
      </c>
      <c r="Z6829" t="s">
        <v>23</v>
      </c>
      <c r="AA6829" t="s">
        <v>24</v>
      </c>
      <c r="AB6829">
        <v>27.7</v>
      </c>
      <c r="AC6829" t="s">
        <v>24</v>
      </c>
    </row>
    <row r="6830" spans="1:29" x14ac:dyDescent="0.25">
      <c r="A6830" t="s">
        <v>1157</v>
      </c>
      <c r="B6830" t="s">
        <v>1393</v>
      </c>
      <c r="C6830" t="s">
        <v>298</v>
      </c>
      <c r="D6830" t="s">
        <v>299</v>
      </c>
      <c r="E6830" t="s">
        <v>277</v>
      </c>
      <c r="F6830" t="s">
        <v>133</v>
      </c>
      <c r="G6830" t="s">
        <v>78</v>
      </c>
      <c r="H6830" t="s">
        <v>8406</v>
      </c>
      <c r="I6830" t="s">
        <v>37</v>
      </c>
      <c r="J6830" t="s">
        <v>8424</v>
      </c>
      <c r="K6830" t="s">
        <v>8433</v>
      </c>
      <c r="L6830" t="s">
        <v>47</v>
      </c>
      <c r="M6830">
        <v>2.4</v>
      </c>
      <c r="N6830">
        <v>4.7</v>
      </c>
      <c r="O6830">
        <v>0</v>
      </c>
      <c r="P6830" t="s">
        <v>23</v>
      </c>
      <c r="Q6830">
        <v>0</v>
      </c>
      <c r="R6830">
        <v>33.6</v>
      </c>
      <c r="S6830">
        <v>24.3</v>
      </c>
      <c r="T6830">
        <v>0</v>
      </c>
      <c r="U6830" t="s">
        <v>23</v>
      </c>
      <c r="V6830">
        <v>0</v>
      </c>
      <c r="W6830">
        <v>33.1</v>
      </c>
      <c r="X6830">
        <v>13.9</v>
      </c>
      <c r="Y6830" t="s">
        <v>23</v>
      </c>
      <c r="Z6830" t="s">
        <v>23</v>
      </c>
      <c r="AA6830" t="s">
        <v>24</v>
      </c>
      <c r="AB6830">
        <v>30.8</v>
      </c>
      <c r="AC6830">
        <v>25</v>
      </c>
    </row>
    <row r="6831" spans="1:29" x14ac:dyDescent="0.25">
      <c r="A6831" t="s">
        <v>1157</v>
      </c>
      <c r="B6831" t="s">
        <v>1394</v>
      </c>
      <c r="C6831" t="s">
        <v>282</v>
      </c>
      <c r="D6831" t="s">
        <v>283</v>
      </c>
      <c r="E6831" t="s">
        <v>277</v>
      </c>
      <c r="F6831" t="s">
        <v>133</v>
      </c>
      <c r="G6831" t="s">
        <v>78</v>
      </c>
      <c r="H6831" t="s">
        <v>8406</v>
      </c>
      <c r="I6831" t="s">
        <v>37</v>
      </c>
      <c r="J6831" t="s">
        <v>8424</v>
      </c>
      <c r="K6831" t="s">
        <v>8433</v>
      </c>
      <c r="L6831" t="s">
        <v>47</v>
      </c>
      <c r="M6831">
        <v>3.1</v>
      </c>
      <c r="N6831">
        <v>4.7</v>
      </c>
      <c r="O6831" t="s">
        <v>23</v>
      </c>
      <c r="P6831" t="s">
        <v>24</v>
      </c>
      <c r="Q6831" t="s">
        <v>24</v>
      </c>
      <c r="R6831">
        <v>33.6</v>
      </c>
      <c r="S6831">
        <v>24.3</v>
      </c>
      <c r="T6831" t="s">
        <v>23</v>
      </c>
      <c r="U6831" t="s">
        <v>24</v>
      </c>
      <c r="V6831">
        <v>14.3</v>
      </c>
      <c r="W6831">
        <v>33.1</v>
      </c>
      <c r="X6831">
        <v>13.9</v>
      </c>
      <c r="Y6831">
        <v>0</v>
      </c>
      <c r="Z6831" t="s">
        <v>23</v>
      </c>
      <c r="AA6831">
        <v>0</v>
      </c>
      <c r="AB6831">
        <v>30.8</v>
      </c>
      <c r="AC6831">
        <v>25</v>
      </c>
    </row>
    <row r="6832" spans="1:29" x14ac:dyDescent="0.25">
      <c r="A6832" t="s">
        <v>1157</v>
      </c>
      <c r="B6832" t="s">
        <v>1395</v>
      </c>
      <c r="C6832" t="s">
        <v>275</v>
      </c>
      <c r="D6832" t="s">
        <v>276</v>
      </c>
      <c r="E6832" t="s">
        <v>277</v>
      </c>
      <c r="F6832" t="s">
        <v>133</v>
      </c>
      <c r="G6832" t="s">
        <v>78</v>
      </c>
      <c r="H6832" t="s">
        <v>8406</v>
      </c>
      <c r="I6832" t="s">
        <v>37</v>
      </c>
      <c r="J6832" t="s">
        <v>8424</v>
      </c>
      <c r="K6832" t="s">
        <v>8433</v>
      </c>
      <c r="L6832" t="s">
        <v>47</v>
      </c>
      <c r="M6832">
        <v>2</v>
      </c>
      <c r="N6832">
        <v>4.7</v>
      </c>
      <c r="O6832">
        <v>0</v>
      </c>
      <c r="P6832" t="s">
        <v>24</v>
      </c>
      <c r="Q6832">
        <v>0</v>
      </c>
      <c r="R6832">
        <v>33.6</v>
      </c>
      <c r="S6832">
        <v>24.3</v>
      </c>
      <c r="T6832">
        <v>0</v>
      </c>
      <c r="U6832">
        <v>7</v>
      </c>
      <c r="V6832">
        <v>0</v>
      </c>
      <c r="W6832">
        <v>33.1</v>
      </c>
      <c r="X6832">
        <v>13.9</v>
      </c>
      <c r="Y6832">
        <v>0</v>
      </c>
      <c r="Z6832">
        <v>5</v>
      </c>
      <c r="AA6832">
        <v>0</v>
      </c>
      <c r="AB6832">
        <v>30.8</v>
      </c>
      <c r="AC6832">
        <v>25</v>
      </c>
    </row>
    <row r="6833" spans="1:29" x14ac:dyDescent="0.25">
      <c r="A6833" t="s">
        <v>1157</v>
      </c>
      <c r="B6833" t="s">
        <v>1396</v>
      </c>
      <c r="C6833" t="s">
        <v>279</v>
      </c>
      <c r="D6833" t="s">
        <v>280</v>
      </c>
      <c r="E6833" t="s">
        <v>277</v>
      </c>
      <c r="F6833" t="s">
        <v>133</v>
      </c>
      <c r="G6833" t="s">
        <v>78</v>
      </c>
      <c r="H6833" t="s">
        <v>8406</v>
      </c>
      <c r="I6833" t="s">
        <v>37</v>
      </c>
      <c r="J6833" t="s">
        <v>8424</v>
      </c>
      <c r="K6833" t="s">
        <v>8433</v>
      </c>
      <c r="L6833" t="s">
        <v>47</v>
      </c>
      <c r="M6833">
        <v>6.7</v>
      </c>
      <c r="N6833">
        <v>4.7</v>
      </c>
      <c r="O6833" t="s">
        <v>24</v>
      </c>
      <c r="P6833" t="s">
        <v>24</v>
      </c>
      <c r="Q6833">
        <v>31.8</v>
      </c>
      <c r="R6833">
        <v>33.6</v>
      </c>
      <c r="S6833">
        <v>24.3</v>
      </c>
      <c r="T6833" t="s">
        <v>23</v>
      </c>
      <c r="U6833" t="s">
        <v>24</v>
      </c>
      <c r="V6833">
        <v>20</v>
      </c>
      <c r="W6833">
        <v>33.1</v>
      </c>
      <c r="X6833">
        <v>13.9</v>
      </c>
      <c r="Y6833">
        <v>5</v>
      </c>
      <c r="Z6833">
        <v>16</v>
      </c>
      <c r="AA6833">
        <v>31.3</v>
      </c>
      <c r="AB6833">
        <v>30.8</v>
      </c>
      <c r="AC6833">
        <v>25</v>
      </c>
    </row>
    <row r="6834" spans="1:29" x14ac:dyDescent="0.25">
      <c r="A6834" t="s">
        <v>1157</v>
      </c>
      <c r="B6834" t="s">
        <v>1393</v>
      </c>
      <c r="C6834" t="s">
        <v>298</v>
      </c>
      <c r="D6834" t="s">
        <v>299</v>
      </c>
      <c r="E6834" t="s">
        <v>277</v>
      </c>
      <c r="F6834" t="s">
        <v>133</v>
      </c>
      <c r="G6834" t="s">
        <v>78</v>
      </c>
      <c r="H6834" t="s">
        <v>8406</v>
      </c>
      <c r="I6834" t="s">
        <v>37</v>
      </c>
      <c r="J6834" t="s">
        <v>8424</v>
      </c>
      <c r="K6834" t="s">
        <v>8433</v>
      </c>
      <c r="L6834" t="s">
        <v>28</v>
      </c>
      <c r="M6834">
        <v>3</v>
      </c>
      <c r="N6834">
        <v>3.7</v>
      </c>
      <c r="O6834" t="s">
        <v>23</v>
      </c>
      <c r="P6834" t="s">
        <v>24</v>
      </c>
      <c r="Q6834" t="s">
        <v>24</v>
      </c>
      <c r="R6834">
        <v>24.7</v>
      </c>
      <c r="S6834">
        <v>18.2</v>
      </c>
      <c r="T6834">
        <v>0</v>
      </c>
      <c r="U6834" t="s">
        <v>23</v>
      </c>
      <c r="V6834">
        <v>0</v>
      </c>
      <c r="W6834">
        <v>25.4</v>
      </c>
      <c r="X6834">
        <v>11.1</v>
      </c>
      <c r="Y6834">
        <v>0</v>
      </c>
      <c r="Z6834" t="s">
        <v>23</v>
      </c>
      <c r="AA6834">
        <v>0</v>
      </c>
      <c r="AB6834">
        <v>23.3</v>
      </c>
      <c r="AC6834" t="s">
        <v>24</v>
      </c>
    </row>
    <row r="6835" spans="1:29" x14ac:dyDescent="0.25">
      <c r="A6835" t="s">
        <v>1157</v>
      </c>
      <c r="B6835" t="s">
        <v>1396</v>
      </c>
      <c r="C6835" t="s">
        <v>279</v>
      </c>
      <c r="D6835" t="s">
        <v>280</v>
      </c>
      <c r="E6835" t="s">
        <v>277</v>
      </c>
      <c r="F6835" t="s">
        <v>133</v>
      </c>
      <c r="G6835" t="s">
        <v>78</v>
      </c>
      <c r="H6835" t="s">
        <v>8406</v>
      </c>
      <c r="I6835" t="s">
        <v>37</v>
      </c>
      <c r="J6835" t="s">
        <v>8424</v>
      </c>
      <c r="K6835" t="s">
        <v>8433</v>
      </c>
      <c r="L6835" t="s">
        <v>28</v>
      </c>
      <c r="M6835">
        <v>5.6</v>
      </c>
      <c r="N6835">
        <v>3.7</v>
      </c>
      <c r="O6835" t="s">
        <v>23</v>
      </c>
      <c r="P6835" t="s">
        <v>24</v>
      </c>
      <c r="Q6835">
        <v>10</v>
      </c>
      <c r="R6835">
        <v>24.7</v>
      </c>
      <c r="S6835">
        <v>18.2</v>
      </c>
      <c r="T6835" t="s">
        <v>23</v>
      </c>
      <c r="U6835" t="s">
        <v>24</v>
      </c>
      <c r="V6835">
        <v>20</v>
      </c>
      <c r="W6835">
        <v>25.4</v>
      </c>
      <c r="X6835">
        <v>11.1</v>
      </c>
      <c r="Y6835" t="s">
        <v>23</v>
      </c>
      <c r="Z6835" t="s">
        <v>24</v>
      </c>
      <c r="AA6835">
        <v>16.7</v>
      </c>
      <c r="AB6835">
        <v>23.3</v>
      </c>
      <c r="AC6835" t="s">
        <v>24</v>
      </c>
    </row>
    <row r="6836" spans="1:29" x14ac:dyDescent="0.25">
      <c r="A6836" t="s">
        <v>1157</v>
      </c>
      <c r="B6836" t="s">
        <v>1394</v>
      </c>
      <c r="C6836" t="s">
        <v>282</v>
      </c>
      <c r="D6836" t="s">
        <v>283</v>
      </c>
      <c r="E6836" t="s">
        <v>277</v>
      </c>
      <c r="F6836" t="s">
        <v>133</v>
      </c>
      <c r="G6836" t="s">
        <v>78</v>
      </c>
      <c r="H6836" t="s">
        <v>8406</v>
      </c>
      <c r="I6836" t="s">
        <v>37</v>
      </c>
      <c r="J6836" t="s">
        <v>8424</v>
      </c>
      <c r="K6836" t="s">
        <v>8433</v>
      </c>
      <c r="L6836" t="s">
        <v>28</v>
      </c>
      <c r="M6836">
        <v>3.1</v>
      </c>
      <c r="N6836">
        <v>3.7</v>
      </c>
      <c r="O6836" t="s">
        <v>23</v>
      </c>
      <c r="P6836" t="s">
        <v>23</v>
      </c>
      <c r="Q6836" t="s">
        <v>24</v>
      </c>
      <c r="R6836">
        <v>24.7</v>
      </c>
      <c r="S6836">
        <v>18.2</v>
      </c>
      <c r="T6836">
        <v>0</v>
      </c>
      <c r="U6836" t="s">
        <v>23</v>
      </c>
      <c r="V6836">
        <v>0</v>
      </c>
      <c r="W6836">
        <v>25.4</v>
      </c>
      <c r="X6836">
        <v>11.1</v>
      </c>
      <c r="Y6836">
        <v>0</v>
      </c>
      <c r="Z6836" t="s">
        <v>23</v>
      </c>
      <c r="AA6836">
        <v>0</v>
      </c>
      <c r="AB6836">
        <v>23.3</v>
      </c>
      <c r="AC6836" t="s">
        <v>24</v>
      </c>
    </row>
    <row r="6837" spans="1:29" x14ac:dyDescent="0.25">
      <c r="A6837" t="s">
        <v>1157</v>
      </c>
      <c r="B6837" t="s">
        <v>1395</v>
      </c>
      <c r="C6837" t="s">
        <v>275</v>
      </c>
      <c r="D6837" t="s">
        <v>276</v>
      </c>
      <c r="E6837" t="s">
        <v>277</v>
      </c>
      <c r="F6837" t="s">
        <v>133</v>
      </c>
      <c r="G6837" t="s">
        <v>78</v>
      </c>
      <c r="H6837" t="s">
        <v>8406</v>
      </c>
      <c r="I6837" t="s">
        <v>37</v>
      </c>
      <c r="J6837" t="s">
        <v>8424</v>
      </c>
      <c r="K6837" t="s">
        <v>8433</v>
      </c>
      <c r="L6837" t="s">
        <v>28</v>
      </c>
      <c r="M6837">
        <v>5.5</v>
      </c>
      <c r="N6837">
        <v>3.7</v>
      </c>
      <c r="O6837" t="s">
        <v>23</v>
      </c>
      <c r="P6837" t="s">
        <v>24</v>
      </c>
      <c r="Q6837" t="s">
        <v>24</v>
      </c>
      <c r="R6837">
        <v>24.7</v>
      </c>
      <c r="S6837">
        <v>18.2</v>
      </c>
      <c r="T6837" t="s">
        <v>23</v>
      </c>
      <c r="U6837" t="s">
        <v>24</v>
      </c>
      <c r="V6837" t="s">
        <v>24</v>
      </c>
      <c r="W6837">
        <v>25.4</v>
      </c>
      <c r="X6837">
        <v>11.1</v>
      </c>
      <c r="Y6837" t="s">
        <v>23</v>
      </c>
      <c r="Z6837" t="s">
        <v>24</v>
      </c>
      <c r="AA6837">
        <v>16.7</v>
      </c>
      <c r="AB6837">
        <v>23.3</v>
      </c>
      <c r="AC6837" t="s">
        <v>24</v>
      </c>
    </row>
    <row r="6838" spans="1:29" x14ac:dyDescent="0.25">
      <c r="A6838" t="s">
        <v>1157</v>
      </c>
      <c r="B6838" t="s">
        <v>1393</v>
      </c>
      <c r="C6838" t="s">
        <v>298</v>
      </c>
      <c r="D6838" t="s">
        <v>299</v>
      </c>
      <c r="E6838" t="s">
        <v>277</v>
      </c>
      <c r="F6838" t="s">
        <v>133</v>
      </c>
      <c r="G6838" t="s">
        <v>78</v>
      </c>
      <c r="H6838" t="s">
        <v>8406</v>
      </c>
      <c r="I6838" t="s">
        <v>37</v>
      </c>
      <c r="J6838" t="s">
        <v>8424</v>
      </c>
      <c r="K6838" t="s">
        <v>8433</v>
      </c>
      <c r="L6838" t="s">
        <v>29</v>
      </c>
      <c r="M6838">
        <v>49.4</v>
      </c>
      <c r="N6838">
        <v>42.9</v>
      </c>
      <c r="O6838">
        <v>11</v>
      </c>
      <c r="P6838">
        <v>80</v>
      </c>
      <c r="Q6838">
        <v>13.8</v>
      </c>
      <c r="R6838">
        <v>21.2</v>
      </c>
      <c r="S6838">
        <v>15.1</v>
      </c>
      <c r="T6838">
        <v>7</v>
      </c>
      <c r="U6838">
        <v>66</v>
      </c>
      <c r="V6838">
        <v>10.6</v>
      </c>
      <c r="W6838">
        <v>22.1</v>
      </c>
      <c r="X6838">
        <v>15.9</v>
      </c>
      <c r="Y6838" t="s">
        <v>23</v>
      </c>
      <c r="Z6838" t="s">
        <v>24</v>
      </c>
      <c r="AA6838" t="s">
        <v>24</v>
      </c>
      <c r="AB6838">
        <v>19.600000000000001</v>
      </c>
      <c r="AC6838">
        <v>16.7</v>
      </c>
    </row>
    <row r="6839" spans="1:29" x14ac:dyDescent="0.25">
      <c r="A6839" t="s">
        <v>1157</v>
      </c>
      <c r="B6839" t="s">
        <v>1396</v>
      </c>
      <c r="C6839" t="s">
        <v>279</v>
      </c>
      <c r="D6839" t="s">
        <v>280</v>
      </c>
      <c r="E6839" t="s">
        <v>277</v>
      </c>
      <c r="F6839" t="s">
        <v>133</v>
      </c>
      <c r="G6839" t="s">
        <v>78</v>
      </c>
      <c r="H6839" t="s">
        <v>8406</v>
      </c>
      <c r="I6839" t="s">
        <v>37</v>
      </c>
      <c r="J6839" t="s">
        <v>8424</v>
      </c>
      <c r="K6839" t="s">
        <v>8433</v>
      </c>
      <c r="L6839" t="s">
        <v>29</v>
      </c>
      <c r="M6839">
        <v>40.200000000000003</v>
      </c>
      <c r="N6839">
        <v>42.9</v>
      </c>
      <c r="O6839">
        <v>14</v>
      </c>
      <c r="P6839">
        <v>117</v>
      </c>
      <c r="Q6839">
        <v>12</v>
      </c>
      <c r="R6839">
        <v>21.2</v>
      </c>
      <c r="S6839">
        <v>15.1</v>
      </c>
      <c r="T6839">
        <v>15</v>
      </c>
      <c r="U6839">
        <v>115</v>
      </c>
      <c r="V6839">
        <v>13</v>
      </c>
      <c r="W6839">
        <v>22.1</v>
      </c>
      <c r="X6839">
        <v>15.9</v>
      </c>
      <c r="Y6839" t="s">
        <v>24</v>
      </c>
      <c r="Z6839" t="s">
        <v>24</v>
      </c>
      <c r="AA6839">
        <v>14.6</v>
      </c>
      <c r="AB6839">
        <v>19.600000000000001</v>
      </c>
      <c r="AC6839">
        <v>16.7</v>
      </c>
    </row>
    <row r="6840" spans="1:29" x14ac:dyDescent="0.25">
      <c r="A6840" t="s">
        <v>1157</v>
      </c>
      <c r="B6840" t="s">
        <v>1394</v>
      </c>
      <c r="C6840" t="s">
        <v>282</v>
      </c>
      <c r="D6840" t="s">
        <v>283</v>
      </c>
      <c r="E6840" t="s">
        <v>277</v>
      </c>
      <c r="F6840" t="s">
        <v>133</v>
      </c>
      <c r="G6840" t="s">
        <v>78</v>
      </c>
      <c r="H6840" t="s">
        <v>8406</v>
      </c>
      <c r="I6840" t="s">
        <v>37</v>
      </c>
      <c r="J6840" t="s">
        <v>8424</v>
      </c>
      <c r="K6840" t="s">
        <v>8433</v>
      </c>
      <c r="L6840" t="s">
        <v>29</v>
      </c>
      <c r="M6840">
        <v>49.6</v>
      </c>
      <c r="N6840">
        <v>42.9</v>
      </c>
      <c r="O6840">
        <v>13</v>
      </c>
      <c r="P6840">
        <v>75</v>
      </c>
      <c r="Q6840">
        <v>17.3</v>
      </c>
      <c r="R6840">
        <v>21.2</v>
      </c>
      <c r="S6840">
        <v>15.1</v>
      </c>
      <c r="T6840">
        <v>16</v>
      </c>
      <c r="U6840">
        <v>63</v>
      </c>
      <c r="V6840">
        <v>25.4</v>
      </c>
      <c r="W6840">
        <v>22.1</v>
      </c>
      <c r="X6840">
        <v>15.9</v>
      </c>
      <c r="Y6840" t="s">
        <v>24</v>
      </c>
      <c r="Z6840" t="s">
        <v>24</v>
      </c>
      <c r="AA6840">
        <v>25</v>
      </c>
      <c r="AB6840">
        <v>19.600000000000001</v>
      </c>
      <c r="AC6840">
        <v>16.7</v>
      </c>
    </row>
    <row r="6841" spans="1:29" x14ac:dyDescent="0.25">
      <c r="A6841" t="s">
        <v>1157</v>
      </c>
      <c r="B6841" t="s">
        <v>1395</v>
      </c>
      <c r="C6841" t="s">
        <v>275</v>
      </c>
      <c r="D6841" t="s">
        <v>276</v>
      </c>
      <c r="E6841" t="s">
        <v>277</v>
      </c>
      <c r="F6841" t="s">
        <v>133</v>
      </c>
      <c r="G6841" t="s">
        <v>78</v>
      </c>
      <c r="H6841" t="s">
        <v>8406</v>
      </c>
      <c r="I6841" t="s">
        <v>37</v>
      </c>
      <c r="J6841" t="s">
        <v>8424</v>
      </c>
      <c r="K6841" t="s">
        <v>8433</v>
      </c>
      <c r="L6841" t="s">
        <v>29</v>
      </c>
      <c r="M6841">
        <v>48.2</v>
      </c>
      <c r="N6841">
        <v>42.9</v>
      </c>
      <c r="O6841">
        <v>31</v>
      </c>
      <c r="P6841">
        <v>186</v>
      </c>
      <c r="Q6841">
        <v>16.7</v>
      </c>
      <c r="R6841">
        <v>21.2</v>
      </c>
      <c r="S6841">
        <v>15.1</v>
      </c>
      <c r="T6841">
        <v>28</v>
      </c>
      <c r="U6841">
        <v>172</v>
      </c>
      <c r="V6841">
        <v>16.3</v>
      </c>
      <c r="W6841">
        <v>22.1</v>
      </c>
      <c r="X6841">
        <v>15.9</v>
      </c>
      <c r="Y6841" t="s">
        <v>24</v>
      </c>
      <c r="Z6841" t="s">
        <v>24</v>
      </c>
      <c r="AA6841">
        <v>17.100000000000001</v>
      </c>
      <c r="AB6841">
        <v>19.600000000000001</v>
      </c>
      <c r="AC6841">
        <v>16.7</v>
      </c>
    </row>
    <row r="6842" spans="1:29" x14ac:dyDescent="0.25">
      <c r="A6842" t="s">
        <v>1157</v>
      </c>
      <c r="B6842" t="s">
        <v>1393</v>
      </c>
      <c r="C6842" t="s">
        <v>298</v>
      </c>
      <c r="D6842" t="s">
        <v>299</v>
      </c>
      <c r="E6842" t="s">
        <v>277</v>
      </c>
      <c r="F6842" t="s">
        <v>133</v>
      </c>
      <c r="G6842" t="s">
        <v>78</v>
      </c>
      <c r="H6842" t="s">
        <v>8406</v>
      </c>
      <c r="I6842" t="s">
        <v>37</v>
      </c>
      <c r="J6842" t="s">
        <v>8424</v>
      </c>
      <c r="K6842" t="s">
        <v>8433</v>
      </c>
      <c r="L6842" t="s">
        <v>30</v>
      </c>
      <c r="M6842">
        <v>32.9</v>
      </c>
      <c r="N6842">
        <v>41.1</v>
      </c>
      <c r="O6842">
        <v>9</v>
      </c>
      <c r="P6842">
        <v>58</v>
      </c>
      <c r="Q6842">
        <v>15.5</v>
      </c>
      <c r="R6842">
        <v>24.2</v>
      </c>
      <c r="S6842">
        <v>22.4</v>
      </c>
      <c r="T6842">
        <v>9</v>
      </c>
      <c r="U6842">
        <v>56</v>
      </c>
      <c r="V6842">
        <v>16.100000000000001</v>
      </c>
      <c r="W6842">
        <v>23.8</v>
      </c>
      <c r="X6842">
        <v>20.6</v>
      </c>
      <c r="Y6842">
        <v>6</v>
      </c>
      <c r="Z6842">
        <v>41</v>
      </c>
      <c r="AA6842">
        <v>14.6</v>
      </c>
      <c r="AB6842">
        <v>20.8</v>
      </c>
      <c r="AC6842">
        <v>14.8</v>
      </c>
    </row>
    <row r="6843" spans="1:29" x14ac:dyDescent="0.25">
      <c r="A6843" t="s">
        <v>1157</v>
      </c>
      <c r="B6843" t="s">
        <v>1394</v>
      </c>
      <c r="C6843" t="s">
        <v>282</v>
      </c>
      <c r="D6843" t="s">
        <v>283</v>
      </c>
      <c r="E6843" t="s">
        <v>277</v>
      </c>
      <c r="F6843" t="s">
        <v>133</v>
      </c>
      <c r="G6843" t="s">
        <v>78</v>
      </c>
      <c r="H6843" t="s">
        <v>8406</v>
      </c>
      <c r="I6843" t="s">
        <v>37</v>
      </c>
      <c r="J6843" t="s">
        <v>8424</v>
      </c>
      <c r="K6843" t="s">
        <v>8433</v>
      </c>
      <c r="L6843" t="s">
        <v>30</v>
      </c>
      <c r="M6843">
        <v>30.5</v>
      </c>
      <c r="N6843">
        <v>41.1</v>
      </c>
      <c r="O6843">
        <v>15</v>
      </c>
      <c r="P6843">
        <v>62</v>
      </c>
      <c r="Q6843">
        <v>24.2</v>
      </c>
      <c r="R6843">
        <v>24.2</v>
      </c>
      <c r="S6843">
        <v>22.4</v>
      </c>
      <c r="T6843">
        <v>9</v>
      </c>
      <c r="U6843">
        <v>59</v>
      </c>
      <c r="V6843">
        <v>15.3</v>
      </c>
      <c r="W6843">
        <v>23.8</v>
      </c>
      <c r="X6843">
        <v>20.6</v>
      </c>
      <c r="Y6843">
        <v>5</v>
      </c>
      <c r="Z6843">
        <v>47</v>
      </c>
      <c r="AA6843">
        <v>10.6</v>
      </c>
      <c r="AB6843">
        <v>20.8</v>
      </c>
      <c r="AC6843">
        <v>14.8</v>
      </c>
    </row>
    <row r="6844" spans="1:29" x14ac:dyDescent="0.25">
      <c r="A6844" t="s">
        <v>1157</v>
      </c>
      <c r="B6844" t="s">
        <v>1396</v>
      </c>
      <c r="C6844" t="s">
        <v>279</v>
      </c>
      <c r="D6844" t="s">
        <v>280</v>
      </c>
      <c r="E6844" t="s">
        <v>277</v>
      </c>
      <c r="F6844" t="s">
        <v>133</v>
      </c>
      <c r="G6844" t="s">
        <v>78</v>
      </c>
      <c r="H6844" t="s">
        <v>8406</v>
      </c>
      <c r="I6844" t="s">
        <v>37</v>
      </c>
      <c r="J6844" t="s">
        <v>8424</v>
      </c>
      <c r="K6844" t="s">
        <v>8433</v>
      </c>
      <c r="L6844" t="s">
        <v>30</v>
      </c>
      <c r="M6844">
        <v>32.4</v>
      </c>
      <c r="N6844">
        <v>41.1</v>
      </c>
      <c r="O6844">
        <v>21</v>
      </c>
      <c r="P6844">
        <v>75</v>
      </c>
      <c r="Q6844">
        <v>28</v>
      </c>
      <c r="R6844">
        <v>24.2</v>
      </c>
      <c r="S6844">
        <v>22.4</v>
      </c>
      <c r="T6844">
        <v>20</v>
      </c>
      <c r="U6844">
        <v>74</v>
      </c>
      <c r="V6844">
        <v>27</v>
      </c>
      <c r="W6844">
        <v>23.8</v>
      </c>
      <c r="X6844">
        <v>20.6</v>
      </c>
      <c r="Y6844">
        <v>12</v>
      </c>
      <c r="Z6844">
        <v>58</v>
      </c>
      <c r="AA6844">
        <v>20.7</v>
      </c>
      <c r="AB6844">
        <v>20.8</v>
      </c>
      <c r="AC6844">
        <v>14.8</v>
      </c>
    </row>
    <row r="6845" spans="1:29" x14ac:dyDescent="0.25">
      <c r="A6845" t="s">
        <v>1157</v>
      </c>
      <c r="B6845" t="s">
        <v>1395</v>
      </c>
      <c r="C6845" t="s">
        <v>275</v>
      </c>
      <c r="D6845" t="s">
        <v>276</v>
      </c>
      <c r="E6845" t="s">
        <v>277</v>
      </c>
      <c r="F6845" t="s">
        <v>133</v>
      </c>
      <c r="G6845" t="s">
        <v>78</v>
      </c>
      <c r="H6845" t="s">
        <v>8406</v>
      </c>
      <c r="I6845" t="s">
        <v>37</v>
      </c>
      <c r="J6845" t="s">
        <v>8424</v>
      </c>
      <c r="K6845" t="s">
        <v>8433</v>
      </c>
      <c r="L6845" t="s">
        <v>30</v>
      </c>
      <c r="M6845">
        <v>34.9</v>
      </c>
      <c r="N6845">
        <v>41.1</v>
      </c>
      <c r="O6845">
        <v>30</v>
      </c>
      <c r="P6845">
        <v>140</v>
      </c>
      <c r="Q6845">
        <v>21.4</v>
      </c>
      <c r="R6845">
        <v>24.2</v>
      </c>
      <c r="S6845">
        <v>22.4</v>
      </c>
      <c r="T6845">
        <v>27</v>
      </c>
      <c r="U6845">
        <v>126</v>
      </c>
      <c r="V6845">
        <v>21.4</v>
      </c>
      <c r="W6845">
        <v>23.8</v>
      </c>
      <c r="X6845">
        <v>20.6</v>
      </c>
      <c r="Y6845">
        <v>13</v>
      </c>
      <c r="Z6845">
        <v>97</v>
      </c>
      <c r="AA6845">
        <v>13.4</v>
      </c>
      <c r="AB6845">
        <v>20.8</v>
      </c>
      <c r="AC6845">
        <v>14.8</v>
      </c>
    </row>
    <row r="6846" spans="1:29" x14ac:dyDescent="0.25">
      <c r="A6846" t="s">
        <v>1157</v>
      </c>
      <c r="B6846" t="s">
        <v>1396</v>
      </c>
      <c r="C6846" t="s">
        <v>279</v>
      </c>
      <c r="D6846" t="s">
        <v>280</v>
      </c>
      <c r="E6846" t="s">
        <v>277</v>
      </c>
      <c r="F6846" t="s">
        <v>133</v>
      </c>
      <c r="G6846" t="s">
        <v>78</v>
      </c>
      <c r="H6846" t="s">
        <v>8406</v>
      </c>
      <c r="I6846" t="s">
        <v>37</v>
      </c>
      <c r="J6846" t="s">
        <v>8424</v>
      </c>
      <c r="K6846" t="s">
        <v>8433</v>
      </c>
      <c r="L6846" t="s">
        <v>31</v>
      </c>
      <c r="M6846">
        <v>1.1000000000000001</v>
      </c>
      <c r="N6846">
        <v>2.7</v>
      </c>
      <c r="O6846" t="s">
        <v>23</v>
      </c>
      <c r="P6846" t="s">
        <v>23</v>
      </c>
      <c r="Q6846" t="s">
        <v>24</v>
      </c>
      <c r="R6846">
        <v>33.9</v>
      </c>
      <c r="S6846" t="s">
        <v>24</v>
      </c>
      <c r="T6846" t="s">
        <v>23</v>
      </c>
      <c r="U6846" t="s">
        <v>24</v>
      </c>
      <c r="V6846" t="s">
        <v>24</v>
      </c>
      <c r="W6846">
        <v>33.299999999999997</v>
      </c>
      <c r="X6846">
        <v>26.1</v>
      </c>
      <c r="Y6846" t="s">
        <v>23</v>
      </c>
      <c r="Z6846" t="s">
        <v>24</v>
      </c>
      <c r="AA6846">
        <v>33.299999999999997</v>
      </c>
      <c r="AB6846">
        <v>30</v>
      </c>
      <c r="AC6846">
        <v>23.8</v>
      </c>
    </row>
    <row r="6847" spans="1:29" x14ac:dyDescent="0.25">
      <c r="A6847" t="s">
        <v>1157</v>
      </c>
      <c r="B6847" t="s">
        <v>1394</v>
      </c>
      <c r="C6847" t="s">
        <v>282</v>
      </c>
      <c r="D6847" t="s">
        <v>283</v>
      </c>
      <c r="E6847" t="s">
        <v>277</v>
      </c>
      <c r="F6847" t="s">
        <v>133</v>
      </c>
      <c r="G6847" t="s">
        <v>78</v>
      </c>
      <c r="H6847" t="s">
        <v>8406</v>
      </c>
      <c r="I6847" t="s">
        <v>37</v>
      </c>
      <c r="J6847" t="s">
        <v>8424</v>
      </c>
      <c r="K6847" t="s">
        <v>8433</v>
      </c>
      <c r="L6847" t="s">
        <v>31</v>
      </c>
      <c r="M6847">
        <v>3.8</v>
      </c>
      <c r="N6847">
        <v>2.7</v>
      </c>
      <c r="O6847">
        <v>0</v>
      </c>
      <c r="P6847">
        <v>5</v>
      </c>
      <c r="Q6847">
        <v>0</v>
      </c>
      <c r="R6847">
        <v>33.9</v>
      </c>
      <c r="S6847" t="s">
        <v>24</v>
      </c>
      <c r="T6847" t="s">
        <v>23</v>
      </c>
      <c r="U6847" t="s">
        <v>23</v>
      </c>
      <c r="V6847" t="s">
        <v>24</v>
      </c>
      <c r="W6847">
        <v>33.299999999999997</v>
      </c>
      <c r="X6847">
        <v>26.1</v>
      </c>
      <c r="Y6847" t="s">
        <v>23</v>
      </c>
      <c r="Z6847" t="s">
        <v>23</v>
      </c>
      <c r="AA6847" t="s">
        <v>24</v>
      </c>
      <c r="AB6847">
        <v>30</v>
      </c>
      <c r="AC6847">
        <v>23.8</v>
      </c>
    </row>
    <row r="6848" spans="1:29" x14ac:dyDescent="0.25">
      <c r="A6848" t="s">
        <v>1157</v>
      </c>
      <c r="B6848" t="s">
        <v>1395</v>
      </c>
      <c r="C6848" t="s">
        <v>275</v>
      </c>
      <c r="D6848" t="s">
        <v>276</v>
      </c>
      <c r="E6848" t="s">
        <v>277</v>
      </c>
      <c r="F6848" t="s">
        <v>133</v>
      </c>
      <c r="G6848" t="s">
        <v>78</v>
      </c>
      <c r="H6848" t="s">
        <v>8406</v>
      </c>
      <c r="I6848" t="s">
        <v>37</v>
      </c>
      <c r="J6848" t="s">
        <v>8424</v>
      </c>
      <c r="K6848" t="s">
        <v>8433</v>
      </c>
      <c r="L6848" t="s">
        <v>31</v>
      </c>
      <c r="M6848">
        <v>3.1</v>
      </c>
      <c r="N6848">
        <v>2.7</v>
      </c>
      <c r="O6848" t="s">
        <v>23</v>
      </c>
      <c r="P6848" t="s">
        <v>24</v>
      </c>
      <c r="Q6848">
        <v>12.5</v>
      </c>
      <c r="R6848">
        <v>33.9</v>
      </c>
      <c r="S6848" t="s">
        <v>24</v>
      </c>
      <c r="T6848" t="s">
        <v>23</v>
      </c>
      <c r="U6848" t="s">
        <v>24</v>
      </c>
      <c r="V6848" t="s">
        <v>24</v>
      </c>
      <c r="W6848">
        <v>33.299999999999997</v>
      </c>
      <c r="X6848">
        <v>26.1</v>
      </c>
      <c r="Y6848" t="s">
        <v>23</v>
      </c>
      <c r="Z6848" t="s">
        <v>24</v>
      </c>
      <c r="AA6848">
        <v>25</v>
      </c>
      <c r="AB6848">
        <v>30</v>
      </c>
      <c r="AC6848">
        <v>23.8</v>
      </c>
    </row>
    <row r="6849" spans="1:29" x14ac:dyDescent="0.25">
      <c r="A6849" t="s">
        <v>1157</v>
      </c>
      <c r="B6849" t="s">
        <v>1393</v>
      </c>
      <c r="C6849" t="s">
        <v>298</v>
      </c>
      <c r="D6849" t="s">
        <v>299</v>
      </c>
      <c r="E6849" t="s">
        <v>277</v>
      </c>
      <c r="F6849" t="s">
        <v>133</v>
      </c>
      <c r="G6849" t="s">
        <v>78</v>
      </c>
      <c r="H6849" t="s">
        <v>8406</v>
      </c>
      <c r="I6849" t="s">
        <v>37</v>
      </c>
      <c r="J6849" t="s">
        <v>8424</v>
      </c>
      <c r="K6849" t="s">
        <v>8433</v>
      </c>
      <c r="L6849" t="s">
        <v>31</v>
      </c>
      <c r="M6849">
        <v>1.8</v>
      </c>
      <c r="N6849">
        <v>2.7</v>
      </c>
      <c r="O6849" t="s">
        <v>23</v>
      </c>
      <c r="P6849" t="s">
        <v>24</v>
      </c>
      <c r="Q6849">
        <v>16.7</v>
      </c>
      <c r="R6849">
        <v>33.9</v>
      </c>
      <c r="S6849" t="s">
        <v>24</v>
      </c>
      <c r="T6849">
        <v>0</v>
      </c>
      <c r="U6849">
        <v>5</v>
      </c>
      <c r="V6849">
        <v>0</v>
      </c>
      <c r="W6849">
        <v>33.299999999999997</v>
      </c>
      <c r="X6849">
        <v>26.1</v>
      </c>
      <c r="Y6849">
        <v>0</v>
      </c>
      <c r="Z6849">
        <v>5</v>
      </c>
      <c r="AA6849">
        <v>0</v>
      </c>
      <c r="AB6849">
        <v>30</v>
      </c>
      <c r="AC6849">
        <v>23.8</v>
      </c>
    </row>
    <row r="6850" spans="1:29" x14ac:dyDescent="0.25">
      <c r="A6850" t="s">
        <v>1157</v>
      </c>
      <c r="B6850" t="s">
        <v>1396</v>
      </c>
      <c r="C6850" t="s">
        <v>279</v>
      </c>
      <c r="D6850" t="s">
        <v>280</v>
      </c>
      <c r="E6850" t="s">
        <v>277</v>
      </c>
      <c r="F6850" t="s">
        <v>133</v>
      </c>
      <c r="G6850" t="s">
        <v>78</v>
      </c>
      <c r="H6850" t="s">
        <v>8406</v>
      </c>
      <c r="I6850" t="s">
        <v>37</v>
      </c>
      <c r="J6850" t="s">
        <v>8424</v>
      </c>
      <c r="K6850" t="s">
        <v>8433</v>
      </c>
      <c r="L6850" t="s">
        <v>60</v>
      </c>
      <c r="M6850" t="s">
        <v>22</v>
      </c>
      <c r="N6850">
        <v>0.5</v>
      </c>
      <c r="O6850">
        <v>0</v>
      </c>
      <c r="P6850">
        <v>0</v>
      </c>
      <c r="Q6850" t="s">
        <v>22</v>
      </c>
      <c r="R6850">
        <v>38.6</v>
      </c>
      <c r="S6850" t="s">
        <v>22</v>
      </c>
      <c r="T6850">
        <v>0</v>
      </c>
      <c r="U6850">
        <v>0</v>
      </c>
      <c r="V6850" t="s">
        <v>22</v>
      </c>
      <c r="W6850">
        <v>38.1</v>
      </c>
      <c r="X6850" t="s">
        <v>22</v>
      </c>
      <c r="Y6850" t="s">
        <v>23</v>
      </c>
      <c r="Z6850" t="s">
        <v>23</v>
      </c>
      <c r="AA6850" t="s">
        <v>24</v>
      </c>
      <c r="AB6850">
        <v>38.1</v>
      </c>
      <c r="AC6850" t="s">
        <v>24</v>
      </c>
    </row>
    <row r="6851" spans="1:29" x14ac:dyDescent="0.25">
      <c r="A6851" t="s">
        <v>1157</v>
      </c>
      <c r="B6851" t="s">
        <v>1393</v>
      </c>
      <c r="C6851" t="s">
        <v>298</v>
      </c>
      <c r="D6851" t="s">
        <v>299</v>
      </c>
      <c r="E6851" t="s">
        <v>277</v>
      </c>
      <c r="F6851" t="s">
        <v>133</v>
      </c>
      <c r="G6851" t="s">
        <v>78</v>
      </c>
      <c r="H6851" t="s">
        <v>8406</v>
      </c>
      <c r="I6851" t="s">
        <v>37</v>
      </c>
      <c r="J6851" t="s">
        <v>8424</v>
      </c>
      <c r="K6851" t="s">
        <v>8433</v>
      </c>
      <c r="L6851" t="s">
        <v>48</v>
      </c>
      <c r="M6851">
        <v>0.6</v>
      </c>
      <c r="N6851">
        <v>1.2</v>
      </c>
      <c r="O6851">
        <v>0</v>
      </c>
      <c r="P6851" t="s">
        <v>23</v>
      </c>
      <c r="Q6851">
        <v>0</v>
      </c>
      <c r="R6851">
        <v>23.3</v>
      </c>
      <c r="S6851">
        <v>27.8</v>
      </c>
      <c r="T6851">
        <v>0</v>
      </c>
      <c r="U6851" t="s">
        <v>23</v>
      </c>
      <c r="V6851">
        <v>0</v>
      </c>
      <c r="W6851">
        <v>24</v>
      </c>
      <c r="X6851">
        <v>25</v>
      </c>
      <c r="Y6851">
        <v>0</v>
      </c>
      <c r="Z6851" t="s">
        <v>23</v>
      </c>
      <c r="AA6851">
        <v>0</v>
      </c>
      <c r="AB6851">
        <v>23.1</v>
      </c>
      <c r="AC6851">
        <v>20</v>
      </c>
    </row>
    <row r="6852" spans="1:29" x14ac:dyDescent="0.25">
      <c r="A6852" t="s">
        <v>1157</v>
      </c>
      <c r="B6852" t="s">
        <v>1396</v>
      </c>
      <c r="C6852" t="s">
        <v>279</v>
      </c>
      <c r="D6852" t="s">
        <v>280</v>
      </c>
      <c r="E6852" t="s">
        <v>277</v>
      </c>
      <c r="F6852" t="s">
        <v>133</v>
      </c>
      <c r="G6852" t="s">
        <v>78</v>
      </c>
      <c r="H6852" t="s">
        <v>8406</v>
      </c>
      <c r="I6852" t="s">
        <v>37</v>
      </c>
      <c r="J6852" t="s">
        <v>8424</v>
      </c>
      <c r="K6852" t="s">
        <v>8433</v>
      </c>
      <c r="L6852" t="s">
        <v>48</v>
      </c>
      <c r="M6852">
        <v>1.1000000000000001</v>
      </c>
      <c r="N6852">
        <v>1.2</v>
      </c>
      <c r="O6852" t="s">
        <v>23</v>
      </c>
      <c r="P6852" t="s">
        <v>24</v>
      </c>
      <c r="Q6852">
        <v>20</v>
      </c>
      <c r="R6852">
        <v>23.3</v>
      </c>
      <c r="S6852">
        <v>27.8</v>
      </c>
      <c r="T6852">
        <v>0</v>
      </c>
      <c r="U6852" t="s">
        <v>23</v>
      </c>
      <c r="V6852">
        <v>0</v>
      </c>
      <c r="W6852">
        <v>24</v>
      </c>
      <c r="X6852">
        <v>25</v>
      </c>
      <c r="Y6852">
        <v>0</v>
      </c>
      <c r="Z6852" t="s">
        <v>23</v>
      </c>
      <c r="AA6852">
        <v>0</v>
      </c>
      <c r="AB6852">
        <v>23.1</v>
      </c>
      <c r="AC6852">
        <v>20</v>
      </c>
    </row>
    <row r="6853" spans="1:29" x14ac:dyDescent="0.25">
      <c r="A6853" t="s">
        <v>1157</v>
      </c>
      <c r="B6853" t="s">
        <v>1394</v>
      </c>
      <c r="C6853" t="s">
        <v>282</v>
      </c>
      <c r="D6853" t="s">
        <v>283</v>
      </c>
      <c r="E6853" t="s">
        <v>277</v>
      </c>
      <c r="F6853" t="s">
        <v>133</v>
      </c>
      <c r="G6853" t="s">
        <v>78</v>
      </c>
      <c r="H6853" t="s">
        <v>8406</v>
      </c>
      <c r="I6853" t="s">
        <v>37</v>
      </c>
      <c r="J6853" t="s">
        <v>8424</v>
      </c>
      <c r="K6853" t="s">
        <v>8433</v>
      </c>
      <c r="L6853" t="s">
        <v>48</v>
      </c>
      <c r="M6853">
        <v>1.5</v>
      </c>
      <c r="N6853">
        <v>1.2</v>
      </c>
      <c r="O6853" t="s">
        <v>23</v>
      </c>
      <c r="P6853" t="s">
        <v>24</v>
      </c>
      <c r="Q6853" t="s">
        <v>24</v>
      </c>
      <c r="R6853">
        <v>23.3</v>
      </c>
      <c r="S6853">
        <v>27.8</v>
      </c>
      <c r="T6853" t="s">
        <v>23</v>
      </c>
      <c r="U6853" t="s">
        <v>24</v>
      </c>
      <c r="V6853" t="s">
        <v>24</v>
      </c>
      <c r="W6853">
        <v>24</v>
      </c>
      <c r="X6853">
        <v>25</v>
      </c>
      <c r="Y6853" t="s">
        <v>23</v>
      </c>
      <c r="Z6853" t="s">
        <v>23</v>
      </c>
      <c r="AA6853" t="s">
        <v>24</v>
      </c>
      <c r="AB6853">
        <v>23.1</v>
      </c>
      <c r="AC6853">
        <v>20</v>
      </c>
    </row>
    <row r="6854" spans="1:29" x14ac:dyDescent="0.25">
      <c r="A6854" t="s">
        <v>1157</v>
      </c>
      <c r="B6854" t="s">
        <v>1395</v>
      </c>
      <c r="C6854" t="s">
        <v>275</v>
      </c>
      <c r="D6854" t="s">
        <v>276</v>
      </c>
      <c r="E6854" t="s">
        <v>277</v>
      </c>
      <c r="F6854" t="s">
        <v>133</v>
      </c>
      <c r="G6854" t="s">
        <v>78</v>
      </c>
      <c r="H6854" t="s">
        <v>8406</v>
      </c>
      <c r="I6854" t="s">
        <v>37</v>
      </c>
      <c r="J6854" t="s">
        <v>8424</v>
      </c>
      <c r="K6854" t="s">
        <v>8433</v>
      </c>
      <c r="L6854" t="s">
        <v>48</v>
      </c>
      <c r="M6854">
        <v>0.4</v>
      </c>
      <c r="N6854">
        <v>1.2</v>
      </c>
      <c r="O6854" t="s">
        <v>23</v>
      </c>
      <c r="P6854" t="s">
        <v>24</v>
      </c>
      <c r="Q6854">
        <v>14.3</v>
      </c>
      <c r="R6854">
        <v>23.3</v>
      </c>
      <c r="S6854">
        <v>27.8</v>
      </c>
      <c r="T6854" t="s">
        <v>23</v>
      </c>
      <c r="U6854" t="s">
        <v>24</v>
      </c>
      <c r="V6854">
        <v>16.7</v>
      </c>
      <c r="W6854">
        <v>24</v>
      </c>
      <c r="X6854">
        <v>25</v>
      </c>
      <c r="Y6854" t="s">
        <v>23</v>
      </c>
      <c r="Z6854" t="s">
        <v>24</v>
      </c>
      <c r="AA6854">
        <v>20</v>
      </c>
      <c r="AB6854">
        <v>23.1</v>
      </c>
      <c r="AC6854">
        <v>20</v>
      </c>
    </row>
    <row r="6855" spans="1:29" x14ac:dyDescent="0.25">
      <c r="A6855" t="s">
        <v>1157</v>
      </c>
      <c r="B6855" t="s">
        <v>1397</v>
      </c>
      <c r="C6855" t="s">
        <v>279</v>
      </c>
      <c r="D6855" t="s">
        <v>280</v>
      </c>
      <c r="E6855" t="s">
        <v>277</v>
      </c>
      <c r="F6855" t="s">
        <v>133</v>
      </c>
      <c r="G6855" t="s">
        <v>78</v>
      </c>
      <c r="H6855" t="s">
        <v>8406</v>
      </c>
      <c r="I6855" t="s">
        <v>18</v>
      </c>
      <c r="J6855" t="s">
        <v>19</v>
      </c>
      <c r="K6855" t="s">
        <v>8469</v>
      </c>
      <c r="L6855" t="s">
        <v>38</v>
      </c>
      <c r="M6855">
        <v>1.3</v>
      </c>
      <c r="N6855">
        <v>1.2</v>
      </c>
      <c r="O6855" t="s">
        <v>23</v>
      </c>
      <c r="P6855" t="s">
        <v>23</v>
      </c>
      <c r="Q6855" t="s">
        <v>24</v>
      </c>
      <c r="R6855">
        <v>23.6</v>
      </c>
      <c r="S6855" t="s">
        <v>24</v>
      </c>
      <c r="T6855" t="s">
        <v>23</v>
      </c>
      <c r="U6855" t="s">
        <v>23</v>
      </c>
      <c r="V6855" t="s">
        <v>24</v>
      </c>
      <c r="W6855">
        <v>23.5</v>
      </c>
      <c r="X6855" t="s">
        <v>24</v>
      </c>
      <c r="Y6855" t="s">
        <v>23</v>
      </c>
      <c r="Z6855" t="s">
        <v>23</v>
      </c>
      <c r="AA6855" t="s">
        <v>24</v>
      </c>
      <c r="AB6855">
        <v>21.6</v>
      </c>
      <c r="AC6855" t="s">
        <v>24</v>
      </c>
    </row>
    <row r="6856" spans="1:29" x14ac:dyDescent="0.25">
      <c r="A6856" t="s">
        <v>1157</v>
      </c>
      <c r="B6856" t="s">
        <v>1397</v>
      </c>
      <c r="C6856" t="s">
        <v>279</v>
      </c>
      <c r="D6856" t="s">
        <v>280</v>
      </c>
      <c r="E6856" t="s">
        <v>277</v>
      </c>
      <c r="F6856" t="s">
        <v>133</v>
      </c>
      <c r="G6856" t="s">
        <v>78</v>
      </c>
      <c r="H6856" t="s">
        <v>8406</v>
      </c>
      <c r="I6856" t="s">
        <v>18</v>
      </c>
      <c r="J6856" t="s">
        <v>19</v>
      </c>
      <c r="K6856" t="s">
        <v>8469</v>
      </c>
      <c r="L6856" t="s">
        <v>21</v>
      </c>
      <c r="M6856">
        <v>3.8</v>
      </c>
      <c r="N6856">
        <v>5.2</v>
      </c>
      <c r="O6856" t="s">
        <v>23</v>
      </c>
      <c r="P6856" t="s">
        <v>24</v>
      </c>
      <c r="Q6856" t="s">
        <v>24</v>
      </c>
      <c r="R6856">
        <v>33.1</v>
      </c>
      <c r="S6856" t="s">
        <v>24</v>
      </c>
      <c r="T6856" t="s">
        <v>23</v>
      </c>
      <c r="U6856" t="s">
        <v>24</v>
      </c>
      <c r="V6856" t="s">
        <v>24</v>
      </c>
      <c r="W6856">
        <v>32.5</v>
      </c>
      <c r="X6856" t="s">
        <v>24</v>
      </c>
      <c r="Y6856" t="s">
        <v>23</v>
      </c>
      <c r="Z6856" t="s">
        <v>23</v>
      </c>
      <c r="AA6856" t="s">
        <v>24</v>
      </c>
      <c r="AB6856">
        <v>29.4</v>
      </c>
      <c r="AC6856" t="s">
        <v>24</v>
      </c>
    </row>
    <row r="6857" spans="1:29" x14ac:dyDescent="0.25">
      <c r="A6857" t="s">
        <v>1157</v>
      </c>
      <c r="B6857" t="s">
        <v>1397</v>
      </c>
      <c r="C6857" t="s">
        <v>279</v>
      </c>
      <c r="D6857" t="s">
        <v>280</v>
      </c>
      <c r="E6857" t="s">
        <v>277</v>
      </c>
      <c r="F6857" t="s">
        <v>133</v>
      </c>
      <c r="G6857" t="s">
        <v>78</v>
      </c>
      <c r="H6857" t="s">
        <v>8406</v>
      </c>
      <c r="I6857" t="s">
        <v>18</v>
      </c>
      <c r="J6857" t="s">
        <v>19</v>
      </c>
      <c r="K6857" t="s">
        <v>8469</v>
      </c>
      <c r="L6857" t="s">
        <v>46</v>
      </c>
      <c r="M6857">
        <v>1.3</v>
      </c>
      <c r="N6857">
        <v>1.2</v>
      </c>
      <c r="O6857">
        <v>0</v>
      </c>
      <c r="P6857" t="s">
        <v>23</v>
      </c>
      <c r="Q6857">
        <v>0</v>
      </c>
      <c r="R6857">
        <v>29.1</v>
      </c>
      <c r="S6857">
        <v>0</v>
      </c>
      <c r="T6857">
        <v>0</v>
      </c>
      <c r="U6857" t="s">
        <v>23</v>
      </c>
      <c r="V6857">
        <v>0</v>
      </c>
      <c r="W6857">
        <v>30.4</v>
      </c>
      <c r="X6857">
        <v>0</v>
      </c>
      <c r="Y6857" t="s">
        <v>23</v>
      </c>
      <c r="Z6857" t="s">
        <v>23</v>
      </c>
      <c r="AA6857" t="s">
        <v>24</v>
      </c>
      <c r="AB6857">
        <v>27.7</v>
      </c>
      <c r="AC6857" t="s">
        <v>24</v>
      </c>
    </row>
    <row r="6858" spans="1:29" x14ac:dyDescent="0.25">
      <c r="A6858" t="s">
        <v>1157</v>
      </c>
      <c r="B6858" t="s">
        <v>1397</v>
      </c>
      <c r="C6858" t="s">
        <v>279</v>
      </c>
      <c r="D6858" t="s">
        <v>280</v>
      </c>
      <c r="E6858" t="s">
        <v>277</v>
      </c>
      <c r="F6858" t="s">
        <v>133</v>
      </c>
      <c r="G6858" t="s">
        <v>78</v>
      </c>
      <c r="H6858" t="s">
        <v>8406</v>
      </c>
      <c r="I6858" t="s">
        <v>18</v>
      </c>
      <c r="J6858" t="s">
        <v>19</v>
      </c>
      <c r="K6858" t="s">
        <v>8469</v>
      </c>
      <c r="L6858" t="s">
        <v>47</v>
      </c>
      <c r="M6858">
        <v>6.4</v>
      </c>
      <c r="N6858">
        <v>4.7</v>
      </c>
      <c r="O6858" t="s">
        <v>23</v>
      </c>
      <c r="P6858" t="s">
        <v>24</v>
      </c>
      <c r="Q6858" t="s">
        <v>24</v>
      </c>
      <c r="R6858">
        <v>33.6</v>
      </c>
      <c r="S6858" t="s">
        <v>24</v>
      </c>
      <c r="T6858" t="s">
        <v>23</v>
      </c>
      <c r="U6858" t="s">
        <v>24</v>
      </c>
      <c r="V6858">
        <v>50</v>
      </c>
      <c r="W6858">
        <v>33.1</v>
      </c>
      <c r="X6858">
        <v>50</v>
      </c>
      <c r="Y6858" t="s">
        <v>23</v>
      </c>
      <c r="Z6858" t="s">
        <v>24</v>
      </c>
      <c r="AA6858">
        <v>25</v>
      </c>
      <c r="AB6858">
        <v>30.8</v>
      </c>
      <c r="AC6858">
        <v>25</v>
      </c>
    </row>
    <row r="6859" spans="1:29" x14ac:dyDescent="0.25">
      <c r="A6859" t="s">
        <v>1157</v>
      </c>
      <c r="B6859" t="s">
        <v>1397</v>
      </c>
      <c r="C6859" t="s">
        <v>279</v>
      </c>
      <c r="D6859" t="s">
        <v>280</v>
      </c>
      <c r="E6859" t="s">
        <v>277</v>
      </c>
      <c r="F6859" t="s">
        <v>133</v>
      </c>
      <c r="G6859" t="s">
        <v>78</v>
      </c>
      <c r="H6859" t="s">
        <v>8406</v>
      </c>
      <c r="I6859" t="s">
        <v>18</v>
      </c>
      <c r="J6859" t="s">
        <v>19</v>
      </c>
      <c r="K6859" t="s">
        <v>8469</v>
      </c>
      <c r="L6859" t="s">
        <v>28</v>
      </c>
      <c r="M6859" t="s">
        <v>22</v>
      </c>
      <c r="N6859">
        <v>3.7</v>
      </c>
      <c r="O6859">
        <v>0</v>
      </c>
      <c r="P6859" t="s">
        <v>23</v>
      </c>
      <c r="Q6859">
        <v>0</v>
      </c>
      <c r="R6859">
        <v>24.7</v>
      </c>
      <c r="S6859">
        <v>0</v>
      </c>
      <c r="T6859">
        <v>0</v>
      </c>
      <c r="U6859">
        <v>0</v>
      </c>
      <c r="V6859" t="s">
        <v>22</v>
      </c>
      <c r="W6859">
        <v>25.4</v>
      </c>
      <c r="X6859" t="s">
        <v>22</v>
      </c>
      <c r="Y6859">
        <v>0</v>
      </c>
      <c r="Z6859">
        <v>0</v>
      </c>
      <c r="AA6859" t="s">
        <v>22</v>
      </c>
      <c r="AB6859">
        <v>23.3</v>
      </c>
      <c r="AC6859" t="s">
        <v>22</v>
      </c>
    </row>
    <row r="6860" spans="1:29" x14ac:dyDescent="0.25">
      <c r="A6860" t="s">
        <v>1157</v>
      </c>
      <c r="B6860" t="s">
        <v>1397</v>
      </c>
      <c r="C6860" t="s">
        <v>279</v>
      </c>
      <c r="D6860" t="s">
        <v>280</v>
      </c>
      <c r="E6860" t="s">
        <v>277</v>
      </c>
      <c r="F6860" t="s">
        <v>133</v>
      </c>
      <c r="G6860" t="s">
        <v>78</v>
      </c>
      <c r="H6860" t="s">
        <v>8406</v>
      </c>
      <c r="I6860" t="s">
        <v>18</v>
      </c>
      <c r="J6860" t="s">
        <v>19</v>
      </c>
      <c r="K6860" t="s">
        <v>8469</v>
      </c>
      <c r="L6860" t="s">
        <v>29</v>
      </c>
      <c r="M6860">
        <v>34.6</v>
      </c>
      <c r="N6860">
        <v>42.9</v>
      </c>
      <c r="O6860" t="s">
        <v>23</v>
      </c>
      <c r="P6860" t="s">
        <v>24</v>
      </c>
      <c r="Q6860" t="s">
        <v>24</v>
      </c>
      <c r="R6860">
        <v>21.2</v>
      </c>
      <c r="S6860" t="s">
        <v>24</v>
      </c>
      <c r="T6860" t="s">
        <v>23</v>
      </c>
      <c r="U6860" t="s">
        <v>24</v>
      </c>
      <c r="V6860" t="s">
        <v>24</v>
      </c>
      <c r="W6860">
        <v>22.1</v>
      </c>
      <c r="X6860" t="s">
        <v>24</v>
      </c>
      <c r="Y6860" t="s">
        <v>23</v>
      </c>
      <c r="Z6860" t="s">
        <v>24</v>
      </c>
      <c r="AA6860" t="s">
        <v>24</v>
      </c>
      <c r="AB6860">
        <v>19.600000000000001</v>
      </c>
      <c r="AC6860" t="s">
        <v>24</v>
      </c>
    </row>
    <row r="6861" spans="1:29" x14ac:dyDescent="0.25">
      <c r="A6861" t="s">
        <v>1157</v>
      </c>
      <c r="B6861" t="s">
        <v>1397</v>
      </c>
      <c r="C6861" t="s">
        <v>279</v>
      </c>
      <c r="D6861" t="s">
        <v>280</v>
      </c>
      <c r="E6861" t="s">
        <v>277</v>
      </c>
      <c r="F6861" t="s">
        <v>133</v>
      </c>
      <c r="G6861" t="s">
        <v>78</v>
      </c>
      <c r="H6861" t="s">
        <v>8406</v>
      </c>
      <c r="I6861" t="s">
        <v>18</v>
      </c>
      <c r="J6861" t="s">
        <v>19</v>
      </c>
      <c r="K6861" t="s">
        <v>8469</v>
      </c>
      <c r="L6861" t="s">
        <v>30</v>
      </c>
      <c r="M6861">
        <v>46.2</v>
      </c>
      <c r="N6861">
        <v>41.1</v>
      </c>
      <c r="O6861">
        <v>7</v>
      </c>
      <c r="P6861">
        <v>46</v>
      </c>
      <c r="Q6861">
        <v>15.2</v>
      </c>
      <c r="R6861">
        <v>24.2</v>
      </c>
      <c r="S6861">
        <v>15.2</v>
      </c>
      <c r="T6861">
        <v>9</v>
      </c>
      <c r="U6861">
        <v>41</v>
      </c>
      <c r="V6861">
        <v>22</v>
      </c>
      <c r="W6861">
        <v>23.8</v>
      </c>
      <c r="X6861">
        <v>22</v>
      </c>
      <c r="Y6861" t="s">
        <v>23</v>
      </c>
      <c r="Z6861" t="s">
        <v>24</v>
      </c>
      <c r="AA6861">
        <v>16.7</v>
      </c>
      <c r="AB6861">
        <v>20.8</v>
      </c>
      <c r="AC6861">
        <v>16.7</v>
      </c>
    </row>
    <row r="6862" spans="1:29" x14ac:dyDescent="0.25">
      <c r="A6862" t="s">
        <v>1157</v>
      </c>
      <c r="B6862" t="s">
        <v>1397</v>
      </c>
      <c r="C6862" t="s">
        <v>279</v>
      </c>
      <c r="D6862" t="s">
        <v>280</v>
      </c>
      <c r="E6862" t="s">
        <v>277</v>
      </c>
      <c r="F6862" t="s">
        <v>133</v>
      </c>
      <c r="G6862" t="s">
        <v>78</v>
      </c>
      <c r="H6862" t="s">
        <v>8406</v>
      </c>
      <c r="I6862" t="s">
        <v>18</v>
      </c>
      <c r="J6862" t="s">
        <v>19</v>
      </c>
      <c r="K6862" t="s">
        <v>8469</v>
      </c>
      <c r="L6862" t="s">
        <v>31</v>
      </c>
      <c r="M6862">
        <v>2.6</v>
      </c>
      <c r="N6862">
        <v>2.7</v>
      </c>
      <c r="O6862" t="s">
        <v>23</v>
      </c>
      <c r="P6862" t="s">
        <v>23</v>
      </c>
      <c r="Q6862" t="s">
        <v>24</v>
      </c>
      <c r="R6862">
        <v>33.9</v>
      </c>
      <c r="S6862" t="s">
        <v>24</v>
      </c>
      <c r="T6862" t="s">
        <v>23</v>
      </c>
      <c r="U6862" t="s">
        <v>23</v>
      </c>
      <c r="V6862" t="s">
        <v>24</v>
      </c>
      <c r="W6862">
        <v>33.299999999999997</v>
      </c>
      <c r="X6862" t="s">
        <v>24</v>
      </c>
      <c r="Y6862" t="s">
        <v>23</v>
      </c>
      <c r="Z6862" t="s">
        <v>23</v>
      </c>
      <c r="AA6862" t="s">
        <v>24</v>
      </c>
      <c r="AB6862">
        <v>30</v>
      </c>
      <c r="AC6862" t="s">
        <v>24</v>
      </c>
    </row>
    <row r="6863" spans="1:29" x14ac:dyDescent="0.25">
      <c r="A6863" t="s">
        <v>1157</v>
      </c>
      <c r="B6863" t="s">
        <v>1397</v>
      </c>
      <c r="C6863" t="s">
        <v>279</v>
      </c>
      <c r="D6863" t="s">
        <v>280</v>
      </c>
      <c r="E6863" t="s">
        <v>277</v>
      </c>
      <c r="F6863" t="s">
        <v>133</v>
      </c>
      <c r="G6863" t="s">
        <v>78</v>
      </c>
      <c r="H6863" t="s">
        <v>8406</v>
      </c>
      <c r="I6863" t="s">
        <v>18</v>
      </c>
      <c r="J6863" t="s">
        <v>19</v>
      </c>
      <c r="K6863" t="s">
        <v>8469</v>
      </c>
      <c r="L6863" t="s">
        <v>48</v>
      </c>
      <c r="M6863">
        <v>3.8</v>
      </c>
      <c r="N6863">
        <v>1.2</v>
      </c>
      <c r="O6863">
        <v>0</v>
      </c>
      <c r="P6863">
        <v>0</v>
      </c>
      <c r="Q6863" t="s">
        <v>22</v>
      </c>
      <c r="R6863">
        <v>23.3</v>
      </c>
      <c r="S6863" t="s">
        <v>22</v>
      </c>
      <c r="T6863" t="s">
        <v>23</v>
      </c>
      <c r="U6863" t="s">
        <v>23</v>
      </c>
      <c r="V6863" t="s">
        <v>24</v>
      </c>
      <c r="W6863">
        <v>24</v>
      </c>
      <c r="X6863" t="s">
        <v>24</v>
      </c>
      <c r="Y6863" t="s">
        <v>23</v>
      </c>
      <c r="Z6863" t="s">
        <v>23</v>
      </c>
      <c r="AA6863" t="s">
        <v>24</v>
      </c>
      <c r="AB6863">
        <v>23.1</v>
      </c>
      <c r="AC6863" t="s">
        <v>24</v>
      </c>
    </row>
    <row r="6864" spans="1:29" x14ac:dyDescent="0.25">
      <c r="A6864" t="s">
        <v>1157</v>
      </c>
      <c r="B6864" t="s">
        <v>1399</v>
      </c>
      <c r="C6864" t="s">
        <v>279</v>
      </c>
      <c r="D6864" t="s">
        <v>280</v>
      </c>
      <c r="E6864" t="s">
        <v>277</v>
      </c>
      <c r="F6864" t="s">
        <v>133</v>
      </c>
      <c r="G6864" t="s">
        <v>326</v>
      </c>
      <c r="H6864" t="s">
        <v>327</v>
      </c>
      <c r="I6864" t="s">
        <v>37</v>
      </c>
      <c r="J6864" t="s">
        <v>8424</v>
      </c>
      <c r="K6864" t="s">
        <v>8465</v>
      </c>
      <c r="L6864" t="s">
        <v>38</v>
      </c>
      <c r="M6864">
        <v>6.3</v>
      </c>
      <c r="N6864">
        <v>1.2</v>
      </c>
      <c r="O6864" t="s">
        <v>23</v>
      </c>
      <c r="P6864" t="s">
        <v>23</v>
      </c>
      <c r="Q6864" t="s">
        <v>24</v>
      </c>
      <c r="R6864">
        <v>23.6</v>
      </c>
      <c r="S6864" t="s">
        <v>24</v>
      </c>
      <c r="T6864" t="s">
        <v>23</v>
      </c>
      <c r="U6864" t="s">
        <v>23</v>
      </c>
      <c r="V6864" t="s">
        <v>24</v>
      </c>
      <c r="W6864">
        <v>23.5</v>
      </c>
      <c r="X6864" t="s">
        <v>24</v>
      </c>
      <c r="Y6864">
        <v>0</v>
      </c>
      <c r="Z6864" t="s">
        <v>23</v>
      </c>
      <c r="AA6864">
        <v>0</v>
      </c>
      <c r="AB6864">
        <v>21.6</v>
      </c>
      <c r="AC6864">
        <v>0</v>
      </c>
    </row>
    <row r="6865" spans="1:29" x14ac:dyDescent="0.25">
      <c r="A6865" t="s">
        <v>1157</v>
      </c>
      <c r="B6865" t="s">
        <v>1399</v>
      </c>
      <c r="C6865" t="s">
        <v>279</v>
      </c>
      <c r="D6865" t="s">
        <v>280</v>
      </c>
      <c r="E6865" t="s">
        <v>277</v>
      </c>
      <c r="F6865" t="s">
        <v>133</v>
      </c>
      <c r="G6865" t="s">
        <v>326</v>
      </c>
      <c r="H6865" t="s">
        <v>327</v>
      </c>
      <c r="I6865" t="s">
        <v>37</v>
      </c>
      <c r="J6865" t="s">
        <v>8424</v>
      </c>
      <c r="K6865" t="s">
        <v>8465</v>
      </c>
      <c r="L6865" t="s">
        <v>21</v>
      </c>
      <c r="M6865">
        <v>4.8</v>
      </c>
      <c r="N6865">
        <v>5.2</v>
      </c>
      <c r="O6865" t="s">
        <v>23</v>
      </c>
      <c r="P6865" t="s">
        <v>23</v>
      </c>
      <c r="Q6865" t="s">
        <v>24</v>
      </c>
      <c r="R6865">
        <v>33.1</v>
      </c>
      <c r="S6865">
        <v>16.7</v>
      </c>
      <c r="T6865">
        <v>0</v>
      </c>
      <c r="U6865" t="s">
        <v>23</v>
      </c>
      <c r="V6865">
        <v>0</v>
      </c>
      <c r="W6865">
        <v>32.5</v>
      </c>
      <c r="X6865">
        <v>0</v>
      </c>
      <c r="Y6865">
        <v>0</v>
      </c>
      <c r="Z6865" t="s">
        <v>23</v>
      </c>
      <c r="AA6865">
        <v>0</v>
      </c>
      <c r="AB6865">
        <v>29.4</v>
      </c>
      <c r="AC6865">
        <v>0</v>
      </c>
    </row>
    <row r="6866" spans="1:29" x14ac:dyDescent="0.25">
      <c r="A6866" t="s">
        <v>1157</v>
      </c>
      <c r="B6866" t="s">
        <v>1400</v>
      </c>
      <c r="C6866" t="s">
        <v>275</v>
      </c>
      <c r="D6866" t="s">
        <v>276</v>
      </c>
      <c r="E6866" t="s">
        <v>277</v>
      </c>
      <c r="F6866" t="s">
        <v>133</v>
      </c>
      <c r="G6866" t="s">
        <v>326</v>
      </c>
      <c r="H6866" t="s">
        <v>327</v>
      </c>
      <c r="I6866" t="s">
        <v>37</v>
      </c>
      <c r="J6866" t="s">
        <v>8424</v>
      </c>
      <c r="K6866" t="s">
        <v>8465</v>
      </c>
      <c r="L6866" t="s">
        <v>21</v>
      </c>
      <c r="M6866">
        <v>5.6</v>
      </c>
      <c r="N6866">
        <v>5.2</v>
      </c>
      <c r="O6866">
        <v>0</v>
      </c>
      <c r="P6866" t="s">
        <v>23</v>
      </c>
      <c r="Q6866">
        <v>0</v>
      </c>
      <c r="R6866">
        <v>33.1</v>
      </c>
      <c r="S6866">
        <v>16.7</v>
      </c>
      <c r="T6866">
        <v>0</v>
      </c>
      <c r="U6866" t="s">
        <v>23</v>
      </c>
      <c r="V6866">
        <v>0</v>
      </c>
      <c r="W6866">
        <v>32.5</v>
      </c>
      <c r="X6866">
        <v>0</v>
      </c>
      <c r="Y6866">
        <v>0</v>
      </c>
      <c r="Z6866" t="s">
        <v>23</v>
      </c>
      <c r="AA6866">
        <v>0</v>
      </c>
      <c r="AB6866">
        <v>29.4</v>
      </c>
      <c r="AC6866">
        <v>0</v>
      </c>
    </row>
    <row r="6867" spans="1:29" x14ac:dyDescent="0.25">
      <c r="A6867" t="s">
        <v>1157</v>
      </c>
      <c r="B6867" t="s">
        <v>1399</v>
      </c>
      <c r="C6867" t="s">
        <v>279</v>
      </c>
      <c r="D6867" t="s">
        <v>280</v>
      </c>
      <c r="E6867" t="s">
        <v>277</v>
      </c>
      <c r="F6867" t="s">
        <v>133</v>
      </c>
      <c r="G6867" t="s">
        <v>326</v>
      </c>
      <c r="H6867" t="s">
        <v>327</v>
      </c>
      <c r="I6867" t="s">
        <v>37</v>
      </c>
      <c r="J6867" t="s">
        <v>8424</v>
      </c>
      <c r="K6867" t="s">
        <v>8465</v>
      </c>
      <c r="L6867" t="s">
        <v>46</v>
      </c>
      <c r="M6867">
        <v>3.2</v>
      </c>
      <c r="N6867">
        <v>1.2</v>
      </c>
      <c r="O6867">
        <v>0</v>
      </c>
      <c r="P6867" t="s">
        <v>23</v>
      </c>
      <c r="Q6867">
        <v>0</v>
      </c>
      <c r="R6867">
        <v>29.1</v>
      </c>
      <c r="S6867">
        <v>0</v>
      </c>
      <c r="T6867">
        <v>0</v>
      </c>
      <c r="U6867" t="s">
        <v>23</v>
      </c>
      <c r="V6867">
        <v>0</v>
      </c>
      <c r="W6867">
        <v>30.4</v>
      </c>
      <c r="X6867">
        <v>0</v>
      </c>
      <c r="Y6867">
        <v>0</v>
      </c>
      <c r="Z6867">
        <v>0</v>
      </c>
      <c r="AA6867" t="s">
        <v>22</v>
      </c>
      <c r="AB6867">
        <v>27.7</v>
      </c>
      <c r="AC6867" t="s">
        <v>22</v>
      </c>
    </row>
    <row r="6868" spans="1:29" x14ac:dyDescent="0.25">
      <c r="A6868" t="s">
        <v>1157</v>
      </c>
      <c r="B6868" t="s">
        <v>1399</v>
      </c>
      <c r="C6868" t="s">
        <v>279</v>
      </c>
      <c r="D6868" t="s">
        <v>280</v>
      </c>
      <c r="E6868" t="s">
        <v>277</v>
      </c>
      <c r="F6868" t="s">
        <v>133</v>
      </c>
      <c r="G6868" t="s">
        <v>326</v>
      </c>
      <c r="H6868" t="s">
        <v>327</v>
      </c>
      <c r="I6868" t="s">
        <v>37</v>
      </c>
      <c r="J6868" t="s">
        <v>8424</v>
      </c>
      <c r="K6868" t="s">
        <v>8465</v>
      </c>
      <c r="L6868" t="s">
        <v>47</v>
      </c>
      <c r="M6868">
        <v>4.8</v>
      </c>
      <c r="N6868">
        <v>4.7</v>
      </c>
      <c r="O6868" t="s">
        <v>23</v>
      </c>
      <c r="P6868" t="s">
        <v>24</v>
      </c>
      <c r="Q6868" t="s">
        <v>24</v>
      </c>
      <c r="R6868">
        <v>33.6</v>
      </c>
      <c r="S6868">
        <v>45.5</v>
      </c>
      <c r="T6868">
        <v>5</v>
      </c>
      <c r="U6868">
        <v>7</v>
      </c>
      <c r="V6868">
        <v>71.400000000000006</v>
      </c>
      <c r="W6868">
        <v>33.1</v>
      </c>
      <c r="X6868">
        <v>38.5</v>
      </c>
      <c r="Y6868" t="s">
        <v>23</v>
      </c>
      <c r="Z6868" t="s">
        <v>23</v>
      </c>
      <c r="AA6868" t="s">
        <v>24</v>
      </c>
      <c r="AB6868">
        <v>30.8</v>
      </c>
      <c r="AC6868">
        <v>25</v>
      </c>
    </row>
    <row r="6869" spans="1:29" x14ac:dyDescent="0.25">
      <c r="A6869" t="s">
        <v>1157</v>
      </c>
      <c r="B6869" t="s">
        <v>1400</v>
      </c>
      <c r="C6869" t="s">
        <v>275</v>
      </c>
      <c r="D6869" t="s">
        <v>276</v>
      </c>
      <c r="E6869" t="s">
        <v>277</v>
      </c>
      <c r="F6869" t="s">
        <v>133</v>
      </c>
      <c r="G6869" t="s">
        <v>326</v>
      </c>
      <c r="H6869" t="s">
        <v>327</v>
      </c>
      <c r="I6869" t="s">
        <v>37</v>
      </c>
      <c r="J6869" t="s">
        <v>8424</v>
      </c>
      <c r="K6869" t="s">
        <v>8465</v>
      </c>
      <c r="L6869" t="s">
        <v>47</v>
      </c>
      <c r="M6869">
        <v>5.6</v>
      </c>
      <c r="N6869">
        <v>4.7</v>
      </c>
      <c r="O6869" t="s">
        <v>23</v>
      </c>
      <c r="P6869" t="s">
        <v>24</v>
      </c>
      <c r="Q6869">
        <v>20</v>
      </c>
      <c r="R6869">
        <v>33.6</v>
      </c>
      <c r="S6869">
        <v>45.5</v>
      </c>
      <c r="T6869">
        <v>0</v>
      </c>
      <c r="U6869">
        <v>6</v>
      </c>
      <c r="V6869">
        <v>0</v>
      </c>
      <c r="W6869">
        <v>33.1</v>
      </c>
      <c r="X6869">
        <v>38.5</v>
      </c>
      <c r="Y6869">
        <v>0</v>
      </c>
      <c r="Z6869" t="s">
        <v>23</v>
      </c>
      <c r="AA6869">
        <v>0</v>
      </c>
      <c r="AB6869">
        <v>30.8</v>
      </c>
      <c r="AC6869">
        <v>25</v>
      </c>
    </row>
    <row r="6870" spans="1:29" x14ac:dyDescent="0.25">
      <c r="A6870" t="s">
        <v>1157</v>
      </c>
      <c r="B6870" t="s">
        <v>1399</v>
      </c>
      <c r="C6870" t="s">
        <v>279</v>
      </c>
      <c r="D6870" t="s">
        <v>280</v>
      </c>
      <c r="E6870" t="s">
        <v>277</v>
      </c>
      <c r="F6870" t="s">
        <v>133</v>
      </c>
      <c r="G6870" t="s">
        <v>326</v>
      </c>
      <c r="H6870" t="s">
        <v>327</v>
      </c>
      <c r="I6870" t="s">
        <v>37</v>
      </c>
      <c r="J6870" t="s">
        <v>8424</v>
      </c>
      <c r="K6870" t="s">
        <v>8465</v>
      </c>
      <c r="L6870" t="s">
        <v>28</v>
      </c>
      <c r="M6870">
        <v>3.2</v>
      </c>
      <c r="N6870">
        <v>3.7</v>
      </c>
      <c r="O6870" t="s">
        <v>23</v>
      </c>
      <c r="P6870" t="s">
        <v>24</v>
      </c>
      <c r="Q6870">
        <v>16.7</v>
      </c>
      <c r="R6870">
        <v>24.7</v>
      </c>
      <c r="S6870" t="s">
        <v>24</v>
      </c>
      <c r="T6870" t="s">
        <v>23</v>
      </c>
      <c r="U6870" t="s">
        <v>24</v>
      </c>
      <c r="V6870">
        <v>20</v>
      </c>
      <c r="W6870">
        <v>25.4</v>
      </c>
      <c r="X6870" t="s">
        <v>24</v>
      </c>
      <c r="Y6870" t="s">
        <v>23</v>
      </c>
      <c r="Z6870" t="s">
        <v>23</v>
      </c>
      <c r="AA6870" t="s">
        <v>24</v>
      </c>
      <c r="AB6870">
        <v>23.3</v>
      </c>
      <c r="AC6870" t="s">
        <v>24</v>
      </c>
    </row>
    <row r="6871" spans="1:29" x14ac:dyDescent="0.25">
      <c r="A6871" t="s">
        <v>1157</v>
      </c>
      <c r="B6871" t="s">
        <v>1400</v>
      </c>
      <c r="C6871" t="s">
        <v>275</v>
      </c>
      <c r="D6871" t="s">
        <v>276</v>
      </c>
      <c r="E6871" t="s">
        <v>277</v>
      </c>
      <c r="F6871" t="s">
        <v>133</v>
      </c>
      <c r="G6871" t="s">
        <v>326</v>
      </c>
      <c r="H6871" t="s">
        <v>327</v>
      </c>
      <c r="I6871" t="s">
        <v>37</v>
      </c>
      <c r="J6871" t="s">
        <v>8424</v>
      </c>
      <c r="K6871" t="s">
        <v>8465</v>
      </c>
      <c r="L6871" t="s">
        <v>28</v>
      </c>
      <c r="M6871">
        <v>3.7</v>
      </c>
      <c r="N6871">
        <v>3.7</v>
      </c>
      <c r="O6871" t="s">
        <v>23</v>
      </c>
      <c r="P6871" t="s">
        <v>24</v>
      </c>
      <c r="Q6871">
        <v>20</v>
      </c>
      <c r="R6871">
        <v>24.7</v>
      </c>
      <c r="S6871" t="s">
        <v>24</v>
      </c>
      <c r="T6871" t="s">
        <v>23</v>
      </c>
      <c r="U6871" t="s">
        <v>23</v>
      </c>
      <c r="V6871" t="s">
        <v>24</v>
      </c>
      <c r="W6871">
        <v>25.4</v>
      </c>
      <c r="X6871" t="s">
        <v>24</v>
      </c>
      <c r="Y6871" t="s">
        <v>23</v>
      </c>
      <c r="Z6871" t="s">
        <v>23</v>
      </c>
      <c r="AA6871" t="s">
        <v>24</v>
      </c>
      <c r="AB6871">
        <v>23.3</v>
      </c>
      <c r="AC6871" t="s">
        <v>24</v>
      </c>
    </row>
    <row r="6872" spans="1:29" x14ac:dyDescent="0.25">
      <c r="A6872" t="s">
        <v>1157</v>
      </c>
      <c r="B6872" t="s">
        <v>1399</v>
      </c>
      <c r="C6872" t="s">
        <v>279</v>
      </c>
      <c r="D6872" t="s">
        <v>280</v>
      </c>
      <c r="E6872" t="s">
        <v>277</v>
      </c>
      <c r="F6872" t="s">
        <v>133</v>
      </c>
      <c r="G6872" t="s">
        <v>326</v>
      </c>
      <c r="H6872" t="s">
        <v>327</v>
      </c>
      <c r="I6872" t="s">
        <v>37</v>
      </c>
      <c r="J6872" t="s">
        <v>8424</v>
      </c>
      <c r="K6872" t="s">
        <v>8465</v>
      </c>
      <c r="L6872" t="s">
        <v>29</v>
      </c>
      <c r="M6872">
        <v>25.4</v>
      </c>
      <c r="N6872">
        <v>42.9</v>
      </c>
      <c r="O6872">
        <v>5</v>
      </c>
      <c r="P6872">
        <v>25</v>
      </c>
      <c r="Q6872">
        <v>20</v>
      </c>
      <c r="R6872">
        <v>21.2</v>
      </c>
      <c r="S6872">
        <v>22.6</v>
      </c>
      <c r="T6872">
        <v>6</v>
      </c>
      <c r="U6872">
        <v>22</v>
      </c>
      <c r="V6872">
        <v>27.3</v>
      </c>
      <c r="W6872">
        <v>22.1</v>
      </c>
      <c r="X6872">
        <v>25</v>
      </c>
      <c r="Y6872" t="s">
        <v>23</v>
      </c>
      <c r="Z6872" t="s">
        <v>24</v>
      </c>
      <c r="AA6872">
        <v>25</v>
      </c>
      <c r="AB6872">
        <v>19.600000000000001</v>
      </c>
      <c r="AC6872">
        <v>27</v>
      </c>
    </row>
    <row r="6873" spans="1:29" x14ac:dyDescent="0.25">
      <c r="A6873" t="s">
        <v>1157</v>
      </c>
      <c r="B6873" t="s">
        <v>1400</v>
      </c>
      <c r="C6873" t="s">
        <v>275</v>
      </c>
      <c r="D6873" t="s">
        <v>276</v>
      </c>
      <c r="E6873" t="s">
        <v>277</v>
      </c>
      <c r="F6873" t="s">
        <v>133</v>
      </c>
      <c r="G6873" t="s">
        <v>326</v>
      </c>
      <c r="H6873" t="s">
        <v>327</v>
      </c>
      <c r="I6873" t="s">
        <v>37</v>
      </c>
      <c r="J6873" t="s">
        <v>8424</v>
      </c>
      <c r="K6873" t="s">
        <v>8465</v>
      </c>
      <c r="L6873" t="s">
        <v>29</v>
      </c>
      <c r="M6873">
        <v>48.1</v>
      </c>
      <c r="N6873">
        <v>42.9</v>
      </c>
      <c r="O6873">
        <v>7</v>
      </c>
      <c r="P6873">
        <v>28</v>
      </c>
      <c r="Q6873">
        <v>25</v>
      </c>
      <c r="R6873">
        <v>21.2</v>
      </c>
      <c r="S6873">
        <v>22.6</v>
      </c>
      <c r="T6873">
        <v>6</v>
      </c>
      <c r="U6873">
        <v>26</v>
      </c>
      <c r="V6873">
        <v>23.1</v>
      </c>
      <c r="W6873">
        <v>22.1</v>
      </c>
      <c r="X6873">
        <v>25</v>
      </c>
      <c r="Y6873" t="s">
        <v>24</v>
      </c>
      <c r="Z6873" t="s">
        <v>24</v>
      </c>
      <c r="AA6873">
        <v>28.6</v>
      </c>
      <c r="AB6873">
        <v>19.600000000000001</v>
      </c>
      <c r="AC6873">
        <v>27</v>
      </c>
    </row>
    <row r="6874" spans="1:29" x14ac:dyDescent="0.25">
      <c r="A6874" t="s">
        <v>1157</v>
      </c>
      <c r="B6874" t="s">
        <v>1399</v>
      </c>
      <c r="C6874" t="s">
        <v>279</v>
      </c>
      <c r="D6874" t="s">
        <v>280</v>
      </c>
      <c r="E6874" t="s">
        <v>277</v>
      </c>
      <c r="F6874" t="s">
        <v>133</v>
      </c>
      <c r="G6874" t="s">
        <v>326</v>
      </c>
      <c r="H6874" t="s">
        <v>327</v>
      </c>
      <c r="I6874" t="s">
        <v>37</v>
      </c>
      <c r="J6874" t="s">
        <v>8424</v>
      </c>
      <c r="K6874" t="s">
        <v>8465</v>
      </c>
      <c r="L6874" t="s">
        <v>30</v>
      </c>
      <c r="M6874">
        <v>47.6</v>
      </c>
      <c r="N6874">
        <v>41.1</v>
      </c>
      <c r="O6874">
        <v>8</v>
      </c>
      <c r="P6874">
        <v>22</v>
      </c>
      <c r="Q6874">
        <v>36.4</v>
      </c>
      <c r="R6874">
        <v>24.2</v>
      </c>
      <c r="S6874">
        <v>27.1</v>
      </c>
      <c r="T6874">
        <v>7</v>
      </c>
      <c r="U6874">
        <v>16</v>
      </c>
      <c r="V6874">
        <v>43.8</v>
      </c>
      <c r="W6874">
        <v>23.8</v>
      </c>
      <c r="X6874">
        <v>35.9</v>
      </c>
      <c r="Y6874" t="s">
        <v>24</v>
      </c>
      <c r="Z6874" t="s">
        <v>24</v>
      </c>
      <c r="AA6874">
        <v>66.7</v>
      </c>
      <c r="AB6874">
        <v>20.8</v>
      </c>
      <c r="AC6874">
        <v>37.5</v>
      </c>
    </row>
    <row r="6875" spans="1:29" x14ac:dyDescent="0.25">
      <c r="A6875" t="s">
        <v>1157</v>
      </c>
      <c r="B6875" t="s">
        <v>1400</v>
      </c>
      <c r="C6875" t="s">
        <v>275</v>
      </c>
      <c r="D6875" t="s">
        <v>276</v>
      </c>
      <c r="E6875" t="s">
        <v>277</v>
      </c>
      <c r="F6875" t="s">
        <v>133</v>
      </c>
      <c r="G6875" t="s">
        <v>326</v>
      </c>
      <c r="H6875" t="s">
        <v>327</v>
      </c>
      <c r="I6875" t="s">
        <v>37</v>
      </c>
      <c r="J6875" t="s">
        <v>8424</v>
      </c>
      <c r="K6875" t="s">
        <v>8465</v>
      </c>
      <c r="L6875" t="s">
        <v>30</v>
      </c>
      <c r="M6875">
        <v>31.5</v>
      </c>
      <c r="N6875">
        <v>41.1</v>
      </c>
      <c r="O6875">
        <v>5</v>
      </c>
      <c r="P6875">
        <v>26</v>
      </c>
      <c r="Q6875">
        <v>19.2</v>
      </c>
      <c r="R6875">
        <v>24.2</v>
      </c>
      <c r="S6875">
        <v>27.1</v>
      </c>
      <c r="T6875">
        <v>7</v>
      </c>
      <c r="U6875">
        <v>23</v>
      </c>
      <c r="V6875">
        <v>30.4</v>
      </c>
      <c r="W6875">
        <v>23.8</v>
      </c>
      <c r="X6875">
        <v>35.9</v>
      </c>
      <c r="Y6875" t="s">
        <v>23</v>
      </c>
      <c r="Z6875" t="s">
        <v>24</v>
      </c>
      <c r="AA6875">
        <v>20</v>
      </c>
      <c r="AB6875">
        <v>20.8</v>
      </c>
      <c r="AC6875">
        <v>37.5</v>
      </c>
    </row>
    <row r="6876" spans="1:29" x14ac:dyDescent="0.25">
      <c r="A6876" t="s">
        <v>1157</v>
      </c>
      <c r="B6876" t="s">
        <v>1399</v>
      </c>
      <c r="C6876" t="s">
        <v>279</v>
      </c>
      <c r="D6876" t="s">
        <v>280</v>
      </c>
      <c r="E6876" t="s">
        <v>277</v>
      </c>
      <c r="F6876" t="s">
        <v>133</v>
      </c>
      <c r="G6876" t="s">
        <v>326</v>
      </c>
      <c r="H6876" t="s">
        <v>327</v>
      </c>
      <c r="I6876" t="s">
        <v>37</v>
      </c>
      <c r="J6876" t="s">
        <v>8424</v>
      </c>
      <c r="K6876" t="s">
        <v>8465</v>
      </c>
      <c r="L6876" t="s">
        <v>31</v>
      </c>
      <c r="M6876">
        <v>3.2</v>
      </c>
      <c r="N6876">
        <v>2.7</v>
      </c>
      <c r="O6876">
        <v>0</v>
      </c>
      <c r="P6876" t="s">
        <v>23</v>
      </c>
      <c r="Q6876">
        <v>0</v>
      </c>
      <c r="R6876">
        <v>33.9</v>
      </c>
      <c r="S6876">
        <v>0</v>
      </c>
      <c r="T6876">
        <v>0</v>
      </c>
      <c r="U6876" t="s">
        <v>23</v>
      </c>
      <c r="V6876">
        <v>0</v>
      </c>
      <c r="W6876">
        <v>33.299999999999997</v>
      </c>
      <c r="X6876">
        <v>0</v>
      </c>
      <c r="Y6876">
        <v>0</v>
      </c>
      <c r="Z6876">
        <v>0</v>
      </c>
      <c r="AA6876" t="s">
        <v>22</v>
      </c>
      <c r="AB6876">
        <v>30</v>
      </c>
      <c r="AC6876" t="s">
        <v>24</v>
      </c>
    </row>
    <row r="6877" spans="1:29" x14ac:dyDescent="0.25">
      <c r="A6877" t="s">
        <v>1157</v>
      </c>
      <c r="B6877" t="s">
        <v>1400</v>
      </c>
      <c r="C6877" t="s">
        <v>275</v>
      </c>
      <c r="D6877" t="s">
        <v>276</v>
      </c>
      <c r="E6877" t="s">
        <v>277</v>
      </c>
      <c r="F6877" t="s">
        <v>133</v>
      </c>
      <c r="G6877" t="s">
        <v>326</v>
      </c>
      <c r="H6877" t="s">
        <v>327</v>
      </c>
      <c r="I6877" t="s">
        <v>37</v>
      </c>
      <c r="J6877" t="s">
        <v>8424</v>
      </c>
      <c r="K6877" t="s">
        <v>8465</v>
      </c>
      <c r="L6877" t="s">
        <v>31</v>
      </c>
      <c r="M6877">
        <v>1.9</v>
      </c>
      <c r="N6877">
        <v>2.7</v>
      </c>
      <c r="O6877">
        <v>0</v>
      </c>
      <c r="P6877" t="s">
        <v>23</v>
      </c>
      <c r="Q6877">
        <v>0</v>
      </c>
      <c r="R6877">
        <v>33.9</v>
      </c>
      <c r="S6877">
        <v>0</v>
      </c>
      <c r="T6877">
        <v>0</v>
      </c>
      <c r="U6877" t="s">
        <v>23</v>
      </c>
      <c r="V6877">
        <v>0</v>
      </c>
      <c r="W6877">
        <v>33.299999999999997</v>
      </c>
      <c r="X6877">
        <v>0</v>
      </c>
      <c r="Y6877" t="s">
        <v>23</v>
      </c>
      <c r="Z6877" t="s">
        <v>23</v>
      </c>
      <c r="AA6877" t="s">
        <v>24</v>
      </c>
      <c r="AB6877">
        <v>30</v>
      </c>
      <c r="AC6877" t="s">
        <v>24</v>
      </c>
    </row>
    <row r="6878" spans="1:29" x14ac:dyDescent="0.25">
      <c r="A6878" t="s">
        <v>1157</v>
      </c>
      <c r="B6878" t="s">
        <v>1399</v>
      </c>
      <c r="C6878" t="s">
        <v>279</v>
      </c>
      <c r="D6878" t="s">
        <v>280</v>
      </c>
      <c r="E6878" t="s">
        <v>277</v>
      </c>
      <c r="F6878" t="s">
        <v>133</v>
      </c>
      <c r="G6878" t="s">
        <v>326</v>
      </c>
      <c r="H6878" t="s">
        <v>327</v>
      </c>
      <c r="I6878" t="s">
        <v>37</v>
      </c>
      <c r="J6878" t="s">
        <v>8424</v>
      </c>
      <c r="K6878" t="s">
        <v>8465</v>
      </c>
      <c r="L6878" t="s">
        <v>48</v>
      </c>
      <c r="M6878">
        <v>1.6</v>
      </c>
      <c r="N6878">
        <v>1.2</v>
      </c>
      <c r="O6878">
        <v>0</v>
      </c>
      <c r="P6878" t="s">
        <v>23</v>
      </c>
      <c r="Q6878">
        <v>0</v>
      </c>
      <c r="R6878">
        <v>23.3</v>
      </c>
      <c r="S6878">
        <v>0</v>
      </c>
      <c r="T6878">
        <v>0</v>
      </c>
      <c r="U6878">
        <v>0</v>
      </c>
      <c r="V6878" t="s">
        <v>22</v>
      </c>
      <c r="W6878">
        <v>24</v>
      </c>
      <c r="X6878">
        <v>0</v>
      </c>
      <c r="Y6878">
        <v>0</v>
      </c>
      <c r="Z6878">
        <v>0</v>
      </c>
      <c r="AA6878" t="s">
        <v>22</v>
      </c>
      <c r="AB6878">
        <v>23.1</v>
      </c>
      <c r="AC6878">
        <v>0</v>
      </c>
    </row>
    <row r="6879" spans="1:29" x14ac:dyDescent="0.25">
      <c r="A6879" t="s">
        <v>1157</v>
      </c>
      <c r="B6879" t="s">
        <v>1400</v>
      </c>
      <c r="C6879" t="s">
        <v>275</v>
      </c>
      <c r="D6879" t="s">
        <v>276</v>
      </c>
      <c r="E6879" t="s">
        <v>277</v>
      </c>
      <c r="F6879" t="s">
        <v>133</v>
      </c>
      <c r="G6879" t="s">
        <v>326</v>
      </c>
      <c r="H6879" t="s">
        <v>327</v>
      </c>
      <c r="I6879" t="s">
        <v>37</v>
      </c>
      <c r="J6879" t="s">
        <v>8424</v>
      </c>
      <c r="K6879" t="s">
        <v>8465</v>
      </c>
      <c r="L6879" t="s">
        <v>48</v>
      </c>
      <c r="M6879">
        <v>3.7</v>
      </c>
      <c r="N6879">
        <v>1.2</v>
      </c>
      <c r="O6879">
        <v>0</v>
      </c>
      <c r="P6879" t="s">
        <v>23</v>
      </c>
      <c r="Q6879">
        <v>0</v>
      </c>
      <c r="R6879">
        <v>23.3</v>
      </c>
      <c r="S6879">
        <v>0</v>
      </c>
      <c r="T6879">
        <v>0</v>
      </c>
      <c r="U6879" t="s">
        <v>23</v>
      </c>
      <c r="V6879">
        <v>0</v>
      </c>
      <c r="W6879">
        <v>24</v>
      </c>
      <c r="X6879">
        <v>0</v>
      </c>
      <c r="Y6879">
        <v>0</v>
      </c>
      <c r="Z6879" t="s">
        <v>23</v>
      </c>
      <c r="AA6879">
        <v>0</v>
      </c>
      <c r="AB6879">
        <v>23.1</v>
      </c>
      <c r="AC6879">
        <v>0</v>
      </c>
    </row>
    <row r="6880" spans="1:29" x14ac:dyDescent="0.25">
      <c r="A6880" t="s">
        <v>1157</v>
      </c>
      <c r="B6880" t="s">
        <v>1401</v>
      </c>
      <c r="C6880" t="s">
        <v>275</v>
      </c>
      <c r="D6880" t="s">
        <v>276</v>
      </c>
      <c r="E6880" t="s">
        <v>277</v>
      </c>
      <c r="F6880" t="s">
        <v>133</v>
      </c>
      <c r="G6880" t="s">
        <v>331</v>
      </c>
      <c r="H6880" t="s">
        <v>332</v>
      </c>
      <c r="I6880" t="s">
        <v>37</v>
      </c>
      <c r="J6880" t="s">
        <v>8424</v>
      </c>
      <c r="K6880" t="s">
        <v>8466</v>
      </c>
      <c r="L6880" t="s">
        <v>38</v>
      </c>
      <c r="M6880">
        <v>1.4</v>
      </c>
      <c r="N6880">
        <v>1.2</v>
      </c>
      <c r="O6880" t="s">
        <v>23</v>
      </c>
      <c r="P6880" t="s">
        <v>24</v>
      </c>
      <c r="Q6880">
        <v>20</v>
      </c>
      <c r="R6880">
        <v>23.6</v>
      </c>
      <c r="S6880">
        <v>20</v>
      </c>
      <c r="T6880" t="s">
        <v>23</v>
      </c>
      <c r="U6880" t="s">
        <v>23</v>
      </c>
      <c r="V6880" t="s">
        <v>24</v>
      </c>
      <c r="W6880">
        <v>23.5</v>
      </c>
      <c r="X6880" t="s">
        <v>24</v>
      </c>
      <c r="Y6880" t="s">
        <v>23</v>
      </c>
      <c r="Z6880" t="s">
        <v>23</v>
      </c>
      <c r="AA6880" t="s">
        <v>24</v>
      </c>
      <c r="AB6880">
        <v>21.6</v>
      </c>
      <c r="AC6880" t="s">
        <v>24</v>
      </c>
    </row>
    <row r="6881" spans="1:29" x14ac:dyDescent="0.25">
      <c r="A6881" t="s">
        <v>1157</v>
      </c>
      <c r="B6881" t="s">
        <v>1401</v>
      </c>
      <c r="C6881" t="s">
        <v>275</v>
      </c>
      <c r="D6881" t="s">
        <v>276</v>
      </c>
      <c r="E6881" t="s">
        <v>277</v>
      </c>
      <c r="F6881" t="s">
        <v>133</v>
      </c>
      <c r="G6881" t="s">
        <v>331</v>
      </c>
      <c r="H6881" t="s">
        <v>332</v>
      </c>
      <c r="I6881" t="s">
        <v>37</v>
      </c>
      <c r="J6881" t="s">
        <v>8424</v>
      </c>
      <c r="K6881" t="s">
        <v>8466</v>
      </c>
      <c r="L6881" t="s">
        <v>21</v>
      </c>
      <c r="M6881">
        <v>6.9</v>
      </c>
      <c r="N6881">
        <v>5.2</v>
      </c>
      <c r="O6881">
        <v>6</v>
      </c>
      <c r="P6881">
        <v>20</v>
      </c>
      <c r="Q6881">
        <v>30</v>
      </c>
      <c r="R6881">
        <v>33.1</v>
      </c>
      <c r="S6881">
        <v>30</v>
      </c>
      <c r="T6881">
        <v>9</v>
      </c>
      <c r="U6881">
        <v>20</v>
      </c>
      <c r="V6881">
        <v>45</v>
      </c>
      <c r="W6881">
        <v>32.5</v>
      </c>
      <c r="X6881">
        <v>45</v>
      </c>
      <c r="Y6881">
        <v>6</v>
      </c>
      <c r="Z6881">
        <v>14</v>
      </c>
      <c r="AA6881">
        <v>42.9</v>
      </c>
      <c r="AB6881">
        <v>29.4</v>
      </c>
      <c r="AC6881">
        <v>42.9</v>
      </c>
    </row>
    <row r="6882" spans="1:29" x14ac:dyDescent="0.25">
      <c r="A6882" t="s">
        <v>1157</v>
      </c>
      <c r="B6882" t="s">
        <v>1401</v>
      </c>
      <c r="C6882" t="s">
        <v>275</v>
      </c>
      <c r="D6882" t="s">
        <v>276</v>
      </c>
      <c r="E6882" t="s">
        <v>277</v>
      </c>
      <c r="F6882" t="s">
        <v>133</v>
      </c>
      <c r="G6882" t="s">
        <v>331</v>
      </c>
      <c r="H6882" t="s">
        <v>332</v>
      </c>
      <c r="I6882" t="s">
        <v>37</v>
      </c>
      <c r="J6882" t="s">
        <v>8424</v>
      </c>
      <c r="K6882" t="s">
        <v>8466</v>
      </c>
      <c r="L6882" t="s">
        <v>46</v>
      </c>
      <c r="M6882">
        <v>1.7</v>
      </c>
      <c r="N6882">
        <v>1.2</v>
      </c>
      <c r="O6882" t="s">
        <v>23</v>
      </c>
      <c r="P6882" t="s">
        <v>23</v>
      </c>
      <c r="Q6882" t="s">
        <v>24</v>
      </c>
      <c r="R6882">
        <v>29.1</v>
      </c>
      <c r="S6882" t="s">
        <v>24</v>
      </c>
      <c r="T6882">
        <v>0</v>
      </c>
      <c r="U6882" t="s">
        <v>23</v>
      </c>
      <c r="V6882">
        <v>0</v>
      </c>
      <c r="W6882">
        <v>30.4</v>
      </c>
      <c r="X6882">
        <v>0</v>
      </c>
      <c r="Y6882" t="s">
        <v>23</v>
      </c>
      <c r="Z6882" t="s">
        <v>23</v>
      </c>
      <c r="AA6882" t="s">
        <v>24</v>
      </c>
      <c r="AB6882">
        <v>27.7</v>
      </c>
      <c r="AC6882" t="s">
        <v>24</v>
      </c>
    </row>
    <row r="6883" spans="1:29" x14ac:dyDescent="0.25">
      <c r="A6883" t="s">
        <v>1157</v>
      </c>
      <c r="B6883" t="s">
        <v>1401</v>
      </c>
      <c r="C6883" t="s">
        <v>275</v>
      </c>
      <c r="D6883" t="s">
        <v>276</v>
      </c>
      <c r="E6883" t="s">
        <v>277</v>
      </c>
      <c r="F6883" t="s">
        <v>133</v>
      </c>
      <c r="G6883" t="s">
        <v>331</v>
      </c>
      <c r="H6883" t="s">
        <v>332</v>
      </c>
      <c r="I6883" t="s">
        <v>37</v>
      </c>
      <c r="J6883" t="s">
        <v>8424</v>
      </c>
      <c r="K6883" t="s">
        <v>8466</v>
      </c>
      <c r="L6883" t="s">
        <v>47</v>
      </c>
      <c r="M6883">
        <v>7.4</v>
      </c>
      <c r="N6883">
        <v>4.7</v>
      </c>
      <c r="O6883">
        <v>9</v>
      </c>
      <c r="P6883">
        <v>25</v>
      </c>
      <c r="Q6883">
        <v>36</v>
      </c>
      <c r="R6883">
        <v>33.6</v>
      </c>
      <c r="S6883">
        <v>36</v>
      </c>
      <c r="T6883">
        <v>7</v>
      </c>
      <c r="U6883">
        <v>23</v>
      </c>
      <c r="V6883">
        <v>30.4</v>
      </c>
      <c r="W6883">
        <v>33.1</v>
      </c>
      <c r="X6883">
        <v>30.4</v>
      </c>
      <c r="Y6883" t="s">
        <v>23</v>
      </c>
      <c r="Z6883" t="s">
        <v>24</v>
      </c>
      <c r="AA6883" t="s">
        <v>24</v>
      </c>
      <c r="AB6883">
        <v>30.8</v>
      </c>
      <c r="AC6883" t="s">
        <v>24</v>
      </c>
    </row>
    <row r="6884" spans="1:29" x14ac:dyDescent="0.25">
      <c r="A6884" t="s">
        <v>1157</v>
      </c>
      <c r="B6884" t="s">
        <v>1401</v>
      </c>
      <c r="C6884" t="s">
        <v>275</v>
      </c>
      <c r="D6884" t="s">
        <v>276</v>
      </c>
      <c r="E6884" t="s">
        <v>277</v>
      </c>
      <c r="F6884" t="s">
        <v>133</v>
      </c>
      <c r="G6884" t="s">
        <v>331</v>
      </c>
      <c r="H6884" t="s">
        <v>332</v>
      </c>
      <c r="I6884" t="s">
        <v>37</v>
      </c>
      <c r="J6884" t="s">
        <v>8424</v>
      </c>
      <c r="K6884" t="s">
        <v>8466</v>
      </c>
      <c r="L6884" t="s">
        <v>28</v>
      </c>
      <c r="M6884">
        <v>5.4</v>
      </c>
      <c r="N6884">
        <v>3.7</v>
      </c>
      <c r="O6884">
        <v>5</v>
      </c>
      <c r="P6884">
        <v>13</v>
      </c>
      <c r="Q6884">
        <v>38.5</v>
      </c>
      <c r="R6884">
        <v>24.7</v>
      </c>
      <c r="S6884">
        <v>38.5</v>
      </c>
      <c r="T6884">
        <v>6</v>
      </c>
      <c r="U6884">
        <v>16</v>
      </c>
      <c r="V6884">
        <v>37.5</v>
      </c>
      <c r="W6884">
        <v>25.4</v>
      </c>
      <c r="X6884">
        <v>37.5</v>
      </c>
      <c r="Y6884">
        <v>5</v>
      </c>
      <c r="Z6884">
        <v>12</v>
      </c>
      <c r="AA6884">
        <v>41.7</v>
      </c>
      <c r="AB6884">
        <v>23.3</v>
      </c>
      <c r="AC6884">
        <v>41.7</v>
      </c>
    </row>
    <row r="6885" spans="1:29" x14ac:dyDescent="0.25">
      <c r="A6885" t="s">
        <v>1157</v>
      </c>
      <c r="B6885" t="s">
        <v>1401</v>
      </c>
      <c r="C6885" t="s">
        <v>275</v>
      </c>
      <c r="D6885" t="s">
        <v>276</v>
      </c>
      <c r="E6885" t="s">
        <v>277</v>
      </c>
      <c r="F6885" t="s">
        <v>133</v>
      </c>
      <c r="G6885" t="s">
        <v>331</v>
      </c>
      <c r="H6885" t="s">
        <v>332</v>
      </c>
      <c r="I6885" t="s">
        <v>37</v>
      </c>
      <c r="J6885" t="s">
        <v>8424</v>
      </c>
      <c r="K6885" t="s">
        <v>8466</v>
      </c>
      <c r="L6885" t="s">
        <v>29</v>
      </c>
      <c r="M6885">
        <v>43.3</v>
      </c>
      <c r="N6885">
        <v>42.9</v>
      </c>
      <c r="O6885">
        <v>25</v>
      </c>
      <c r="P6885">
        <v>141</v>
      </c>
      <c r="Q6885">
        <v>17.7</v>
      </c>
      <c r="R6885">
        <v>21.2</v>
      </c>
      <c r="S6885">
        <v>17.7</v>
      </c>
      <c r="T6885">
        <v>21</v>
      </c>
      <c r="U6885">
        <v>114</v>
      </c>
      <c r="V6885">
        <v>18.399999999999999</v>
      </c>
      <c r="W6885">
        <v>22.1</v>
      </c>
      <c r="X6885">
        <v>18.399999999999999</v>
      </c>
      <c r="Y6885">
        <v>20</v>
      </c>
      <c r="Z6885">
        <v>79</v>
      </c>
      <c r="AA6885">
        <v>25.3</v>
      </c>
      <c r="AB6885">
        <v>19.600000000000001</v>
      </c>
      <c r="AC6885">
        <v>25.3</v>
      </c>
    </row>
    <row r="6886" spans="1:29" x14ac:dyDescent="0.25">
      <c r="A6886" t="s">
        <v>1157</v>
      </c>
      <c r="B6886" t="s">
        <v>1401</v>
      </c>
      <c r="C6886" t="s">
        <v>275</v>
      </c>
      <c r="D6886" t="s">
        <v>276</v>
      </c>
      <c r="E6886" t="s">
        <v>277</v>
      </c>
      <c r="F6886" t="s">
        <v>133</v>
      </c>
      <c r="G6886" t="s">
        <v>331</v>
      </c>
      <c r="H6886" t="s">
        <v>332</v>
      </c>
      <c r="I6886" t="s">
        <v>37</v>
      </c>
      <c r="J6886" t="s">
        <v>8424</v>
      </c>
      <c r="K6886" t="s">
        <v>8466</v>
      </c>
      <c r="L6886" t="s">
        <v>30</v>
      </c>
      <c r="M6886">
        <v>29.2</v>
      </c>
      <c r="N6886">
        <v>41.1</v>
      </c>
      <c r="O6886">
        <v>30</v>
      </c>
      <c r="P6886">
        <v>114</v>
      </c>
      <c r="Q6886">
        <v>26.3</v>
      </c>
      <c r="R6886">
        <v>24.2</v>
      </c>
      <c r="S6886">
        <v>26.3</v>
      </c>
      <c r="T6886">
        <v>31</v>
      </c>
      <c r="U6886">
        <v>95</v>
      </c>
      <c r="V6886">
        <v>32.6</v>
      </c>
      <c r="W6886">
        <v>23.8</v>
      </c>
      <c r="X6886">
        <v>32.6</v>
      </c>
      <c r="Y6886">
        <v>17</v>
      </c>
      <c r="Z6886">
        <v>53</v>
      </c>
      <c r="AA6886">
        <v>32.1</v>
      </c>
      <c r="AB6886">
        <v>20.8</v>
      </c>
      <c r="AC6886">
        <v>32.1</v>
      </c>
    </row>
    <row r="6887" spans="1:29" x14ac:dyDescent="0.25">
      <c r="A6887" t="s">
        <v>1157</v>
      </c>
      <c r="B6887" t="s">
        <v>1401</v>
      </c>
      <c r="C6887" t="s">
        <v>275</v>
      </c>
      <c r="D6887" t="s">
        <v>276</v>
      </c>
      <c r="E6887" t="s">
        <v>277</v>
      </c>
      <c r="F6887" t="s">
        <v>133</v>
      </c>
      <c r="G6887" t="s">
        <v>331</v>
      </c>
      <c r="H6887" t="s">
        <v>332</v>
      </c>
      <c r="I6887" t="s">
        <v>37</v>
      </c>
      <c r="J6887" t="s">
        <v>8424</v>
      </c>
      <c r="K6887" t="s">
        <v>8466</v>
      </c>
      <c r="L6887" t="s">
        <v>31</v>
      </c>
      <c r="M6887">
        <v>3.4</v>
      </c>
      <c r="N6887">
        <v>2.7</v>
      </c>
      <c r="O6887">
        <v>5</v>
      </c>
      <c r="P6887">
        <v>11</v>
      </c>
      <c r="Q6887">
        <v>45.5</v>
      </c>
      <c r="R6887">
        <v>33.9</v>
      </c>
      <c r="S6887">
        <v>45.5</v>
      </c>
      <c r="T6887" t="s">
        <v>23</v>
      </c>
      <c r="U6887" t="s">
        <v>24</v>
      </c>
      <c r="V6887">
        <v>33.299999999999997</v>
      </c>
      <c r="W6887">
        <v>33.299999999999997</v>
      </c>
      <c r="X6887">
        <v>33.299999999999997</v>
      </c>
      <c r="Y6887" t="s">
        <v>23</v>
      </c>
      <c r="Z6887" t="s">
        <v>24</v>
      </c>
      <c r="AA6887" t="s">
        <v>24</v>
      </c>
      <c r="AB6887">
        <v>30</v>
      </c>
      <c r="AC6887" t="s">
        <v>24</v>
      </c>
    </row>
    <row r="6888" spans="1:29" x14ac:dyDescent="0.25">
      <c r="A6888" t="s">
        <v>1157</v>
      </c>
      <c r="B6888" t="s">
        <v>1401</v>
      </c>
      <c r="C6888" t="s">
        <v>275</v>
      </c>
      <c r="D6888" t="s">
        <v>276</v>
      </c>
      <c r="E6888" t="s">
        <v>277</v>
      </c>
      <c r="F6888" t="s">
        <v>133</v>
      </c>
      <c r="G6888" t="s">
        <v>331</v>
      </c>
      <c r="H6888" t="s">
        <v>332</v>
      </c>
      <c r="I6888" t="s">
        <v>37</v>
      </c>
      <c r="J6888" t="s">
        <v>8424</v>
      </c>
      <c r="K6888" t="s">
        <v>8466</v>
      </c>
      <c r="L6888" t="s">
        <v>48</v>
      </c>
      <c r="M6888">
        <v>0.9</v>
      </c>
      <c r="N6888">
        <v>1.2</v>
      </c>
      <c r="O6888">
        <v>0</v>
      </c>
      <c r="P6888" t="s">
        <v>23</v>
      </c>
      <c r="Q6888">
        <v>0</v>
      </c>
      <c r="R6888">
        <v>23.3</v>
      </c>
      <c r="S6888">
        <v>0</v>
      </c>
      <c r="T6888">
        <v>0</v>
      </c>
      <c r="U6888">
        <v>0</v>
      </c>
      <c r="V6888" t="s">
        <v>22</v>
      </c>
      <c r="W6888">
        <v>24</v>
      </c>
      <c r="X6888" t="s">
        <v>22</v>
      </c>
      <c r="Y6888">
        <v>0</v>
      </c>
      <c r="Z6888">
        <v>0</v>
      </c>
      <c r="AA6888" t="s">
        <v>22</v>
      </c>
      <c r="AB6888">
        <v>23.1</v>
      </c>
      <c r="AC6888" t="s">
        <v>22</v>
      </c>
    </row>
    <row r="6889" spans="1:29" x14ac:dyDescent="0.25">
      <c r="A6889" t="s">
        <v>1157</v>
      </c>
      <c r="B6889" t="s">
        <v>1402</v>
      </c>
      <c r="C6889" t="s">
        <v>275</v>
      </c>
      <c r="D6889" t="s">
        <v>276</v>
      </c>
      <c r="E6889" t="s">
        <v>277</v>
      </c>
      <c r="F6889" t="s">
        <v>133</v>
      </c>
      <c r="G6889" t="s">
        <v>331</v>
      </c>
      <c r="H6889" t="s">
        <v>332</v>
      </c>
      <c r="I6889" t="s">
        <v>1403</v>
      </c>
      <c r="J6889" t="s">
        <v>1404</v>
      </c>
      <c r="K6889" t="s">
        <v>1405</v>
      </c>
      <c r="L6889" t="s">
        <v>38</v>
      </c>
      <c r="M6889" t="s">
        <v>22</v>
      </c>
      <c r="N6889">
        <v>1.2</v>
      </c>
      <c r="O6889">
        <v>0</v>
      </c>
      <c r="P6889" t="s">
        <v>23</v>
      </c>
      <c r="Q6889">
        <v>0</v>
      </c>
      <c r="R6889">
        <v>23.6</v>
      </c>
      <c r="S6889">
        <v>0</v>
      </c>
      <c r="T6889">
        <v>0</v>
      </c>
      <c r="U6889" t="s">
        <v>23</v>
      </c>
      <c r="V6889">
        <v>0</v>
      </c>
      <c r="W6889">
        <v>23.5</v>
      </c>
      <c r="X6889">
        <v>0</v>
      </c>
      <c r="Y6889">
        <v>0</v>
      </c>
      <c r="Z6889">
        <v>0</v>
      </c>
      <c r="AA6889" t="s">
        <v>22</v>
      </c>
      <c r="AB6889">
        <v>21.6</v>
      </c>
      <c r="AC6889" t="s">
        <v>22</v>
      </c>
    </row>
    <row r="6890" spans="1:29" x14ac:dyDescent="0.25">
      <c r="A6890" t="s">
        <v>1157</v>
      </c>
      <c r="B6890" t="s">
        <v>1402</v>
      </c>
      <c r="C6890" t="s">
        <v>275</v>
      </c>
      <c r="D6890" t="s">
        <v>276</v>
      </c>
      <c r="E6890" t="s">
        <v>277</v>
      </c>
      <c r="F6890" t="s">
        <v>133</v>
      </c>
      <c r="G6890" t="s">
        <v>331</v>
      </c>
      <c r="H6890" t="s">
        <v>332</v>
      </c>
      <c r="I6890" t="s">
        <v>1403</v>
      </c>
      <c r="J6890" t="s">
        <v>1404</v>
      </c>
      <c r="K6890" t="s">
        <v>1405</v>
      </c>
      <c r="L6890" t="s">
        <v>21</v>
      </c>
      <c r="M6890">
        <v>4.2</v>
      </c>
      <c r="N6890">
        <v>5.2</v>
      </c>
      <c r="O6890">
        <v>0</v>
      </c>
      <c r="P6890" t="s">
        <v>23</v>
      </c>
      <c r="Q6890">
        <v>0</v>
      </c>
      <c r="R6890">
        <v>33.1</v>
      </c>
      <c r="S6890">
        <v>0</v>
      </c>
      <c r="T6890">
        <v>0</v>
      </c>
      <c r="U6890" t="s">
        <v>23</v>
      </c>
      <c r="V6890">
        <v>0</v>
      </c>
      <c r="W6890">
        <v>32.5</v>
      </c>
      <c r="X6890">
        <v>0</v>
      </c>
      <c r="Y6890">
        <v>0</v>
      </c>
      <c r="Z6890">
        <v>0</v>
      </c>
      <c r="AA6890" t="s">
        <v>22</v>
      </c>
      <c r="AB6890">
        <v>29.4</v>
      </c>
      <c r="AC6890" t="s">
        <v>22</v>
      </c>
    </row>
    <row r="6891" spans="1:29" x14ac:dyDescent="0.25">
      <c r="A6891" t="s">
        <v>1157</v>
      </c>
      <c r="B6891" t="s">
        <v>1402</v>
      </c>
      <c r="C6891" t="s">
        <v>275</v>
      </c>
      <c r="D6891" t="s">
        <v>276</v>
      </c>
      <c r="E6891" t="s">
        <v>277</v>
      </c>
      <c r="F6891" t="s">
        <v>133</v>
      </c>
      <c r="G6891" t="s">
        <v>331</v>
      </c>
      <c r="H6891" t="s">
        <v>332</v>
      </c>
      <c r="I6891" t="s">
        <v>1403</v>
      </c>
      <c r="J6891" t="s">
        <v>1404</v>
      </c>
      <c r="K6891" t="s">
        <v>1405</v>
      </c>
      <c r="L6891" t="s">
        <v>47</v>
      </c>
      <c r="M6891">
        <v>4.2</v>
      </c>
      <c r="N6891">
        <v>4.7</v>
      </c>
      <c r="O6891">
        <v>0</v>
      </c>
      <c r="P6891" t="s">
        <v>23</v>
      </c>
      <c r="Q6891">
        <v>0</v>
      </c>
      <c r="R6891">
        <v>33.6</v>
      </c>
      <c r="S6891">
        <v>0</v>
      </c>
      <c r="T6891">
        <v>0</v>
      </c>
      <c r="U6891" t="s">
        <v>23</v>
      </c>
      <c r="V6891">
        <v>0</v>
      </c>
      <c r="W6891">
        <v>33.1</v>
      </c>
      <c r="X6891">
        <v>0</v>
      </c>
      <c r="Y6891">
        <v>0</v>
      </c>
      <c r="Z6891" t="s">
        <v>23</v>
      </c>
      <c r="AA6891">
        <v>0</v>
      </c>
      <c r="AB6891">
        <v>30.8</v>
      </c>
      <c r="AC6891">
        <v>0</v>
      </c>
    </row>
    <row r="6892" spans="1:29" x14ac:dyDescent="0.25">
      <c r="A6892" t="s">
        <v>1157</v>
      </c>
      <c r="B6892" t="s">
        <v>1402</v>
      </c>
      <c r="C6892" t="s">
        <v>275</v>
      </c>
      <c r="D6892" t="s">
        <v>276</v>
      </c>
      <c r="E6892" t="s">
        <v>277</v>
      </c>
      <c r="F6892" t="s">
        <v>133</v>
      </c>
      <c r="G6892" t="s">
        <v>331</v>
      </c>
      <c r="H6892" t="s">
        <v>332</v>
      </c>
      <c r="I6892" t="s">
        <v>1403</v>
      </c>
      <c r="J6892" t="s">
        <v>1404</v>
      </c>
      <c r="K6892" t="s">
        <v>1405</v>
      </c>
      <c r="L6892" t="s">
        <v>28</v>
      </c>
      <c r="M6892" t="s">
        <v>22</v>
      </c>
      <c r="N6892">
        <v>3.7</v>
      </c>
      <c r="O6892">
        <v>0</v>
      </c>
      <c r="P6892" t="s">
        <v>23</v>
      </c>
      <c r="Q6892">
        <v>0</v>
      </c>
      <c r="R6892">
        <v>24.7</v>
      </c>
      <c r="S6892">
        <v>0</v>
      </c>
      <c r="T6892">
        <v>0</v>
      </c>
      <c r="U6892" t="s">
        <v>23</v>
      </c>
      <c r="V6892">
        <v>0</v>
      </c>
      <c r="W6892">
        <v>25.4</v>
      </c>
      <c r="X6892">
        <v>0</v>
      </c>
      <c r="Y6892">
        <v>0</v>
      </c>
      <c r="Z6892" t="s">
        <v>23</v>
      </c>
      <c r="AA6892">
        <v>0</v>
      </c>
      <c r="AB6892">
        <v>23.3</v>
      </c>
      <c r="AC6892">
        <v>0</v>
      </c>
    </row>
    <row r="6893" spans="1:29" x14ac:dyDescent="0.25">
      <c r="A6893" t="s">
        <v>1157</v>
      </c>
      <c r="B6893" t="s">
        <v>1402</v>
      </c>
      <c r="C6893" t="s">
        <v>275</v>
      </c>
      <c r="D6893" t="s">
        <v>276</v>
      </c>
      <c r="E6893" t="s">
        <v>277</v>
      </c>
      <c r="F6893" t="s">
        <v>133</v>
      </c>
      <c r="G6893" t="s">
        <v>331</v>
      </c>
      <c r="H6893" t="s">
        <v>332</v>
      </c>
      <c r="I6893" t="s">
        <v>1403</v>
      </c>
      <c r="J6893" t="s">
        <v>1404</v>
      </c>
      <c r="K6893" t="s">
        <v>1405</v>
      </c>
      <c r="L6893" t="s">
        <v>29</v>
      </c>
      <c r="M6893">
        <v>45.8</v>
      </c>
      <c r="N6893">
        <v>42.9</v>
      </c>
      <c r="O6893" t="s">
        <v>23</v>
      </c>
      <c r="P6893" t="s">
        <v>24</v>
      </c>
      <c r="Q6893">
        <v>12.5</v>
      </c>
      <c r="R6893">
        <v>21.2</v>
      </c>
      <c r="S6893">
        <v>12.5</v>
      </c>
      <c r="T6893" t="s">
        <v>23</v>
      </c>
      <c r="U6893" t="s">
        <v>24</v>
      </c>
      <c r="V6893" t="s">
        <v>24</v>
      </c>
      <c r="W6893">
        <v>22.1</v>
      </c>
      <c r="X6893" t="s">
        <v>24</v>
      </c>
      <c r="Y6893" t="s">
        <v>23</v>
      </c>
      <c r="Z6893" t="s">
        <v>24</v>
      </c>
      <c r="AA6893">
        <v>16.7</v>
      </c>
      <c r="AB6893">
        <v>19.600000000000001</v>
      </c>
      <c r="AC6893">
        <v>16.7</v>
      </c>
    </row>
    <row r="6894" spans="1:29" x14ac:dyDescent="0.25">
      <c r="A6894" t="s">
        <v>1157</v>
      </c>
      <c r="B6894" t="s">
        <v>1402</v>
      </c>
      <c r="C6894" t="s">
        <v>275</v>
      </c>
      <c r="D6894" t="s">
        <v>276</v>
      </c>
      <c r="E6894" t="s">
        <v>277</v>
      </c>
      <c r="F6894" t="s">
        <v>133</v>
      </c>
      <c r="G6894" t="s">
        <v>331</v>
      </c>
      <c r="H6894" t="s">
        <v>332</v>
      </c>
      <c r="I6894" t="s">
        <v>1403</v>
      </c>
      <c r="J6894" t="s">
        <v>1404</v>
      </c>
      <c r="K6894" t="s">
        <v>1405</v>
      </c>
      <c r="L6894" t="s">
        <v>30</v>
      </c>
      <c r="M6894">
        <v>41.7</v>
      </c>
      <c r="N6894">
        <v>41.1</v>
      </c>
      <c r="O6894">
        <v>0</v>
      </c>
      <c r="P6894">
        <v>11</v>
      </c>
      <c r="Q6894">
        <v>0</v>
      </c>
      <c r="R6894">
        <v>24.2</v>
      </c>
      <c r="S6894">
        <v>0</v>
      </c>
      <c r="T6894">
        <v>0</v>
      </c>
      <c r="U6894">
        <v>8</v>
      </c>
      <c r="V6894">
        <v>0</v>
      </c>
      <c r="W6894">
        <v>23.8</v>
      </c>
      <c r="X6894">
        <v>0</v>
      </c>
      <c r="Y6894" t="s">
        <v>23</v>
      </c>
      <c r="Z6894" t="s">
        <v>24</v>
      </c>
      <c r="AA6894" t="s">
        <v>24</v>
      </c>
      <c r="AB6894">
        <v>20.8</v>
      </c>
      <c r="AC6894" t="s">
        <v>24</v>
      </c>
    </row>
    <row r="6895" spans="1:29" x14ac:dyDescent="0.25">
      <c r="A6895" t="s">
        <v>1157</v>
      </c>
      <c r="B6895" t="s">
        <v>1402</v>
      </c>
      <c r="C6895" t="s">
        <v>275</v>
      </c>
      <c r="D6895" t="s">
        <v>276</v>
      </c>
      <c r="E6895" t="s">
        <v>277</v>
      </c>
      <c r="F6895" t="s">
        <v>133</v>
      </c>
      <c r="G6895" t="s">
        <v>331</v>
      </c>
      <c r="H6895" t="s">
        <v>332</v>
      </c>
      <c r="I6895" t="s">
        <v>1403</v>
      </c>
      <c r="J6895" t="s">
        <v>1404</v>
      </c>
      <c r="K6895" t="s">
        <v>1405</v>
      </c>
      <c r="L6895" t="s">
        <v>31</v>
      </c>
      <c r="M6895">
        <v>4.2</v>
      </c>
      <c r="N6895">
        <v>2.7</v>
      </c>
      <c r="O6895" t="s">
        <v>23</v>
      </c>
      <c r="P6895" t="s">
        <v>23</v>
      </c>
      <c r="Q6895" t="s">
        <v>24</v>
      </c>
      <c r="R6895">
        <v>33.9</v>
      </c>
      <c r="S6895" t="s">
        <v>24</v>
      </c>
      <c r="T6895" t="s">
        <v>23</v>
      </c>
      <c r="U6895" t="s">
        <v>23</v>
      </c>
      <c r="V6895" t="s">
        <v>24</v>
      </c>
      <c r="W6895">
        <v>33.299999999999997</v>
      </c>
      <c r="X6895" t="s">
        <v>24</v>
      </c>
      <c r="Y6895">
        <v>0</v>
      </c>
      <c r="Z6895">
        <v>0</v>
      </c>
      <c r="AA6895" t="s">
        <v>22</v>
      </c>
      <c r="AB6895">
        <v>30</v>
      </c>
      <c r="AC6895" t="s">
        <v>22</v>
      </c>
    </row>
    <row r="6896" spans="1:29" x14ac:dyDescent="0.25">
      <c r="A6896" t="s">
        <v>1157</v>
      </c>
      <c r="B6896" t="s">
        <v>1402</v>
      </c>
      <c r="C6896" t="s">
        <v>275</v>
      </c>
      <c r="D6896" t="s">
        <v>276</v>
      </c>
      <c r="E6896" t="s">
        <v>277</v>
      </c>
      <c r="F6896" t="s">
        <v>133</v>
      </c>
      <c r="G6896" t="s">
        <v>331</v>
      </c>
      <c r="H6896" t="s">
        <v>332</v>
      </c>
      <c r="I6896" t="s">
        <v>1403</v>
      </c>
      <c r="J6896" t="s">
        <v>1404</v>
      </c>
      <c r="K6896" t="s">
        <v>1405</v>
      </c>
      <c r="L6896" t="s">
        <v>48</v>
      </c>
      <c r="M6896" t="s">
        <v>22</v>
      </c>
      <c r="N6896">
        <v>1.2</v>
      </c>
      <c r="O6896">
        <v>0</v>
      </c>
      <c r="P6896" t="s">
        <v>23</v>
      </c>
      <c r="Q6896">
        <v>0</v>
      </c>
      <c r="R6896">
        <v>23.3</v>
      </c>
      <c r="S6896">
        <v>0</v>
      </c>
      <c r="T6896">
        <v>0</v>
      </c>
      <c r="U6896">
        <v>0</v>
      </c>
      <c r="V6896" t="s">
        <v>22</v>
      </c>
      <c r="W6896">
        <v>24</v>
      </c>
      <c r="X6896" t="s">
        <v>22</v>
      </c>
      <c r="Y6896">
        <v>0</v>
      </c>
      <c r="Z6896">
        <v>0</v>
      </c>
      <c r="AA6896" t="s">
        <v>22</v>
      </c>
      <c r="AB6896">
        <v>23.1</v>
      </c>
      <c r="AC6896" t="s">
        <v>22</v>
      </c>
    </row>
    <row r="6897" spans="1:29" x14ac:dyDescent="0.25">
      <c r="A6897" t="s">
        <v>1157</v>
      </c>
      <c r="B6897" t="s">
        <v>1406</v>
      </c>
      <c r="C6897" t="s">
        <v>294</v>
      </c>
      <c r="D6897" t="s">
        <v>295</v>
      </c>
      <c r="E6897" t="s">
        <v>277</v>
      </c>
      <c r="F6897" t="s">
        <v>133</v>
      </c>
      <c r="G6897" t="s">
        <v>240</v>
      </c>
      <c r="H6897" t="s">
        <v>241</v>
      </c>
      <c r="I6897" t="s">
        <v>37</v>
      </c>
      <c r="J6897" t="s">
        <v>8424</v>
      </c>
      <c r="K6897" t="s">
        <v>8458</v>
      </c>
      <c r="L6897" t="s">
        <v>38</v>
      </c>
      <c r="M6897">
        <v>1.1000000000000001</v>
      </c>
      <c r="N6897">
        <v>1.2</v>
      </c>
      <c r="O6897" t="s">
        <v>23</v>
      </c>
      <c r="P6897" t="s">
        <v>23</v>
      </c>
      <c r="Q6897" t="s">
        <v>24</v>
      </c>
      <c r="R6897">
        <v>23.6</v>
      </c>
      <c r="S6897" t="s">
        <v>24</v>
      </c>
      <c r="T6897" t="s">
        <v>23</v>
      </c>
      <c r="U6897" t="s">
        <v>23</v>
      </c>
      <c r="V6897" t="s">
        <v>24</v>
      </c>
      <c r="W6897">
        <v>23.5</v>
      </c>
      <c r="X6897" t="s">
        <v>24</v>
      </c>
      <c r="Y6897">
        <v>0</v>
      </c>
      <c r="Z6897" t="s">
        <v>23</v>
      </c>
      <c r="AA6897">
        <v>0</v>
      </c>
      <c r="AB6897">
        <v>21.6</v>
      </c>
      <c r="AC6897">
        <v>0</v>
      </c>
    </row>
    <row r="6898" spans="1:29" x14ac:dyDescent="0.25">
      <c r="A6898" t="s">
        <v>1157</v>
      </c>
      <c r="B6898" t="s">
        <v>1406</v>
      </c>
      <c r="C6898" t="s">
        <v>294</v>
      </c>
      <c r="D6898" t="s">
        <v>295</v>
      </c>
      <c r="E6898" t="s">
        <v>277</v>
      </c>
      <c r="F6898" t="s">
        <v>133</v>
      </c>
      <c r="G6898" t="s">
        <v>240</v>
      </c>
      <c r="H6898" t="s">
        <v>241</v>
      </c>
      <c r="I6898" t="s">
        <v>37</v>
      </c>
      <c r="J6898" t="s">
        <v>8424</v>
      </c>
      <c r="K6898" t="s">
        <v>8458</v>
      </c>
      <c r="L6898" t="s">
        <v>21</v>
      </c>
      <c r="M6898">
        <v>12.9</v>
      </c>
      <c r="N6898">
        <v>5.2</v>
      </c>
      <c r="O6898">
        <v>20</v>
      </c>
      <c r="P6898">
        <v>62</v>
      </c>
      <c r="Q6898">
        <v>32.299999999999997</v>
      </c>
      <c r="R6898">
        <v>33.1</v>
      </c>
      <c r="S6898">
        <v>32.299999999999997</v>
      </c>
      <c r="T6898">
        <v>14</v>
      </c>
      <c r="U6898">
        <v>50</v>
      </c>
      <c r="V6898">
        <v>28</v>
      </c>
      <c r="W6898">
        <v>32.5</v>
      </c>
      <c r="X6898">
        <v>28</v>
      </c>
      <c r="Y6898">
        <v>7</v>
      </c>
      <c r="Z6898">
        <v>29</v>
      </c>
      <c r="AA6898">
        <v>24.1</v>
      </c>
      <c r="AB6898">
        <v>29.4</v>
      </c>
      <c r="AC6898">
        <v>24.1</v>
      </c>
    </row>
    <row r="6899" spans="1:29" x14ac:dyDescent="0.25">
      <c r="A6899" t="s">
        <v>1157</v>
      </c>
      <c r="B6899" t="s">
        <v>1406</v>
      </c>
      <c r="C6899" t="s">
        <v>294</v>
      </c>
      <c r="D6899" t="s">
        <v>295</v>
      </c>
      <c r="E6899" t="s">
        <v>277</v>
      </c>
      <c r="F6899" t="s">
        <v>133</v>
      </c>
      <c r="G6899" t="s">
        <v>240</v>
      </c>
      <c r="H6899" t="s">
        <v>241</v>
      </c>
      <c r="I6899" t="s">
        <v>37</v>
      </c>
      <c r="J6899" t="s">
        <v>8424</v>
      </c>
      <c r="K6899" t="s">
        <v>8458</v>
      </c>
      <c r="L6899" t="s">
        <v>83</v>
      </c>
      <c r="M6899">
        <v>0.3</v>
      </c>
      <c r="N6899">
        <v>0.5</v>
      </c>
      <c r="O6899">
        <v>0</v>
      </c>
      <c r="P6899" t="s">
        <v>23</v>
      </c>
      <c r="Q6899">
        <v>0</v>
      </c>
      <c r="R6899">
        <v>34.799999999999997</v>
      </c>
      <c r="S6899">
        <v>0</v>
      </c>
      <c r="T6899">
        <v>0</v>
      </c>
      <c r="U6899" t="s">
        <v>23</v>
      </c>
      <c r="V6899">
        <v>0</v>
      </c>
      <c r="W6899">
        <v>40.5</v>
      </c>
      <c r="X6899">
        <v>0</v>
      </c>
      <c r="Y6899">
        <v>0</v>
      </c>
      <c r="Z6899">
        <v>0</v>
      </c>
      <c r="AA6899" t="s">
        <v>22</v>
      </c>
      <c r="AB6899">
        <v>39.4</v>
      </c>
      <c r="AC6899" t="s">
        <v>22</v>
      </c>
    </row>
    <row r="6900" spans="1:29" x14ac:dyDescent="0.25">
      <c r="A6900" t="s">
        <v>1157</v>
      </c>
      <c r="B6900" t="s">
        <v>1406</v>
      </c>
      <c r="C6900" t="s">
        <v>294</v>
      </c>
      <c r="D6900" t="s">
        <v>295</v>
      </c>
      <c r="E6900" t="s">
        <v>277</v>
      </c>
      <c r="F6900" t="s">
        <v>133</v>
      </c>
      <c r="G6900" t="s">
        <v>240</v>
      </c>
      <c r="H6900" t="s">
        <v>241</v>
      </c>
      <c r="I6900" t="s">
        <v>37</v>
      </c>
      <c r="J6900" t="s">
        <v>8424</v>
      </c>
      <c r="K6900" t="s">
        <v>8458</v>
      </c>
      <c r="L6900" t="s">
        <v>46</v>
      </c>
      <c r="M6900">
        <v>0.5</v>
      </c>
      <c r="N6900">
        <v>1.2</v>
      </c>
      <c r="O6900">
        <v>0</v>
      </c>
      <c r="P6900" t="s">
        <v>23</v>
      </c>
      <c r="Q6900">
        <v>0</v>
      </c>
      <c r="R6900">
        <v>29.1</v>
      </c>
      <c r="S6900">
        <v>0</v>
      </c>
      <c r="T6900">
        <v>0</v>
      </c>
      <c r="U6900">
        <v>0</v>
      </c>
      <c r="V6900" t="s">
        <v>22</v>
      </c>
      <c r="W6900">
        <v>30.4</v>
      </c>
      <c r="X6900" t="s">
        <v>22</v>
      </c>
      <c r="Y6900" t="s">
        <v>23</v>
      </c>
      <c r="Z6900" t="s">
        <v>23</v>
      </c>
      <c r="AA6900" t="s">
        <v>24</v>
      </c>
      <c r="AB6900">
        <v>27.7</v>
      </c>
      <c r="AC6900" t="s">
        <v>24</v>
      </c>
    </row>
    <row r="6901" spans="1:29" x14ac:dyDescent="0.25">
      <c r="A6901" t="s">
        <v>1157</v>
      </c>
      <c r="B6901" t="s">
        <v>1406</v>
      </c>
      <c r="C6901" t="s">
        <v>294</v>
      </c>
      <c r="D6901" t="s">
        <v>295</v>
      </c>
      <c r="E6901" t="s">
        <v>277</v>
      </c>
      <c r="F6901" t="s">
        <v>133</v>
      </c>
      <c r="G6901" t="s">
        <v>240</v>
      </c>
      <c r="H6901" t="s">
        <v>241</v>
      </c>
      <c r="I6901" t="s">
        <v>37</v>
      </c>
      <c r="J6901" t="s">
        <v>8424</v>
      </c>
      <c r="K6901" t="s">
        <v>8458</v>
      </c>
      <c r="L6901" t="s">
        <v>47</v>
      </c>
      <c r="M6901">
        <v>3.5</v>
      </c>
      <c r="N6901">
        <v>4.7</v>
      </c>
      <c r="O6901">
        <v>7</v>
      </c>
      <c r="P6901">
        <v>21</v>
      </c>
      <c r="Q6901">
        <v>33.299999999999997</v>
      </c>
      <c r="R6901">
        <v>33.6</v>
      </c>
      <c r="S6901">
        <v>33.299999999999997</v>
      </c>
      <c r="T6901">
        <v>5</v>
      </c>
      <c r="U6901">
        <v>20</v>
      </c>
      <c r="V6901">
        <v>25</v>
      </c>
      <c r="W6901">
        <v>33.1</v>
      </c>
      <c r="X6901">
        <v>25</v>
      </c>
      <c r="Y6901" t="s">
        <v>23</v>
      </c>
      <c r="Z6901" t="s">
        <v>24</v>
      </c>
      <c r="AA6901" t="s">
        <v>24</v>
      </c>
      <c r="AB6901">
        <v>30.8</v>
      </c>
      <c r="AC6901" t="s">
        <v>24</v>
      </c>
    </row>
    <row r="6902" spans="1:29" x14ac:dyDescent="0.25">
      <c r="A6902" t="s">
        <v>1157</v>
      </c>
      <c r="B6902" t="s">
        <v>1406</v>
      </c>
      <c r="C6902" t="s">
        <v>294</v>
      </c>
      <c r="D6902" t="s">
        <v>295</v>
      </c>
      <c r="E6902" t="s">
        <v>277</v>
      </c>
      <c r="F6902" t="s">
        <v>133</v>
      </c>
      <c r="G6902" t="s">
        <v>240</v>
      </c>
      <c r="H6902" t="s">
        <v>241</v>
      </c>
      <c r="I6902" t="s">
        <v>37</v>
      </c>
      <c r="J6902" t="s">
        <v>8424</v>
      </c>
      <c r="K6902" t="s">
        <v>8458</v>
      </c>
      <c r="L6902" t="s">
        <v>28</v>
      </c>
      <c r="M6902">
        <v>4.3</v>
      </c>
      <c r="N6902">
        <v>3.7</v>
      </c>
      <c r="O6902" t="s">
        <v>23</v>
      </c>
      <c r="P6902" t="s">
        <v>24</v>
      </c>
      <c r="Q6902">
        <v>20</v>
      </c>
      <c r="R6902">
        <v>24.7</v>
      </c>
      <c r="S6902">
        <v>20</v>
      </c>
      <c r="T6902" t="s">
        <v>23</v>
      </c>
      <c r="U6902" t="s">
        <v>24</v>
      </c>
      <c r="V6902" t="s">
        <v>24</v>
      </c>
      <c r="W6902">
        <v>25.4</v>
      </c>
      <c r="X6902" t="s">
        <v>24</v>
      </c>
      <c r="Y6902" t="s">
        <v>23</v>
      </c>
      <c r="Z6902" t="s">
        <v>24</v>
      </c>
      <c r="AA6902" t="s">
        <v>24</v>
      </c>
      <c r="AB6902">
        <v>23.3</v>
      </c>
      <c r="AC6902" t="s">
        <v>24</v>
      </c>
    </row>
    <row r="6903" spans="1:29" x14ac:dyDescent="0.25">
      <c r="A6903" t="s">
        <v>1157</v>
      </c>
      <c r="B6903" t="s">
        <v>1406</v>
      </c>
      <c r="C6903" t="s">
        <v>294</v>
      </c>
      <c r="D6903" t="s">
        <v>295</v>
      </c>
      <c r="E6903" t="s">
        <v>277</v>
      </c>
      <c r="F6903" t="s">
        <v>133</v>
      </c>
      <c r="G6903" t="s">
        <v>240</v>
      </c>
      <c r="H6903" t="s">
        <v>241</v>
      </c>
      <c r="I6903" t="s">
        <v>37</v>
      </c>
      <c r="J6903" t="s">
        <v>8424</v>
      </c>
      <c r="K6903" t="s">
        <v>8458</v>
      </c>
      <c r="L6903" t="s">
        <v>29</v>
      </c>
      <c r="M6903">
        <v>31.1</v>
      </c>
      <c r="N6903">
        <v>42.9</v>
      </c>
      <c r="O6903">
        <v>36</v>
      </c>
      <c r="P6903">
        <v>194</v>
      </c>
      <c r="Q6903">
        <v>18.600000000000001</v>
      </c>
      <c r="R6903">
        <v>21.2</v>
      </c>
      <c r="S6903">
        <v>18.600000000000001</v>
      </c>
      <c r="T6903">
        <v>32</v>
      </c>
      <c r="U6903">
        <v>168</v>
      </c>
      <c r="V6903">
        <v>19</v>
      </c>
      <c r="W6903">
        <v>22.1</v>
      </c>
      <c r="X6903">
        <v>19</v>
      </c>
      <c r="Y6903">
        <v>30</v>
      </c>
      <c r="Z6903">
        <v>128</v>
      </c>
      <c r="AA6903">
        <v>23.4</v>
      </c>
      <c r="AB6903">
        <v>19.600000000000001</v>
      </c>
      <c r="AC6903">
        <v>23.4</v>
      </c>
    </row>
    <row r="6904" spans="1:29" x14ac:dyDescent="0.25">
      <c r="A6904" t="s">
        <v>1157</v>
      </c>
      <c r="B6904" t="s">
        <v>1406</v>
      </c>
      <c r="C6904" t="s">
        <v>294</v>
      </c>
      <c r="D6904" t="s">
        <v>295</v>
      </c>
      <c r="E6904" t="s">
        <v>277</v>
      </c>
      <c r="F6904" t="s">
        <v>133</v>
      </c>
      <c r="G6904" t="s">
        <v>240</v>
      </c>
      <c r="H6904" t="s">
        <v>241</v>
      </c>
      <c r="I6904" t="s">
        <v>37</v>
      </c>
      <c r="J6904" t="s">
        <v>8424</v>
      </c>
      <c r="K6904" t="s">
        <v>8458</v>
      </c>
      <c r="L6904" t="s">
        <v>30</v>
      </c>
      <c r="M6904">
        <v>44</v>
      </c>
      <c r="N6904">
        <v>41.1</v>
      </c>
      <c r="O6904">
        <v>46</v>
      </c>
      <c r="P6904">
        <v>184</v>
      </c>
      <c r="Q6904">
        <v>25</v>
      </c>
      <c r="R6904">
        <v>24.2</v>
      </c>
      <c r="S6904">
        <v>25</v>
      </c>
      <c r="T6904">
        <v>33</v>
      </c>
      <c r="U6904">
        <v>154</v>
      </c>
      <c r="V6904">
        <v>21.4</v>
      </c>
      <c r="W6904">
        <v>23.8</v>
      </c>
      <c r="X6904">
        <v>21.4</v>
      </c>
      <c r="Y6904">
        <v>23</v>
      </c>
      <c r="Z6904">
        <v>97</v>
      </c>
      <c r="AA6904">
        <v>23.7</v>
      </c>
      <c r="AB6904">
        <v>20.8</v>
      </c>
      <c r="AC6904">
        <v>23.7</v>
      </c>
    </row>
    <row r="6905" spans="1:29" x14ac:dyDescent="0.25">
      <c r="A6905" t="s">
        <v>1157</v>
      </c>
      <c r="B6905" t="s">
        <v>1406</v>
      </c>
      <c r="C6905" t="s">
        <v>294</v>
      </c>
      <c r="D6905" t="s">
        <v>295</v>
      </c>
      <c r="E6905" t="s">
        <v>277</v>
      </c>
      <c r="F6905" t="s">
        <v>133</v>
      </c>
      <c r="G6905" t="s">
        <v>240</v>
      </c>
      <c r="H6905" t="s">
        <v>241</v>
      </c>
      <c r="I6905" t="s">
        <v>37</v>
      </c>
      <c r="J6905" t="s">
        <v>8424</v>
      </c>
      <c r="K6905" t="s">
        <v>8458</v>
      </c>
      <c r="L6905" t="s">
        <v>31</v>
      </c>
      <c r="M6905">
        <v>1.9</v>
      </c>
      <c r="N6905">
        <v>2.7</v>
      </c>
      <c r="O6905">
        <v>5</v>
      </c>
      <c r="P6905">
        <v>14</v>
      </c>
      <c r="Q6905">
        <v>35.700000000000003</v>
      </c>
      <c r="R6905">
        <v>33.9</v>
      </c>
      <c r="S6905">
        <v>35.700000000000003</v>
      </c>
      <c r="T6905" t="s">
        <v>23</v>
      </c>
      <c r="U6905" t="s">
        <v>24</v>
      </c>
      <c r="V6905" t="s">
        <v>24</v>
      </c>
      <c r="W6905">
        <v>33.299999999999997</v>
      </c>
      <c r="X6905" t="s">
        <v>24</v>
      </c>
      <c r="Y6905" t="s">
        <v>23</v>
      </c>
      <c r="Z6905" t="s">
        <v>24</v>
      </c>
      <c r="AA6905" t="s">
        <v>24</v>
      </c>
      <c r="AB6905">
        <v>30</v>
      </c>
      <c r="AC6905" t="s">
        <v>24</v>
      </c>
    </row>
    <row r="6906" spans="1:29" x14ac:dyDescent="0.25">
      <c r="A6906" t="s">
        <v>1157</v>
      </c>
      <c r="B6906" t="s">
        <v>1406</v>
      </c>
      <c r="C6906" t="s">
        <v>294</v>
      </c>
      <c r="D6906" t="s">
        <v>295</v>
      </c>
      <c r="E6906" t="s">
        <v>277</v>
      </c>
      <c r="F6906" t="s">
        <v>133</v>
      </c>
      <c r="G6906" t="s">
        <v>240</v>
      </c>
      <c r="H6906" t="s">
        <v>241</v>
      </c>
      <c r="I6906" t="s">
        <v>37</v>
      </c>
      <c r="J6906" t="s">
        <v>8424</v>
      </c>
      <c r="K6906" t="s">
        <v>8458</v>
      </c>
      <c r="L6906" t="s">
        <v>48</v>
      </c>
      <c r="M6906">
        <v>0.5</v>
      </c>
      <c r="N6906">
        <v>1.2</v>
      </c>
      <c r="O6906" t="s">
        <v>23</v>
      </c>
      <c r="P6906" t="s">
        <v>24</v>
      </c>
      <c r="Q6906" t="s">
        <v>24</v>
      </c>
      <c r="R6906">
        <v>23.3</v>
      </c>
      <c r="S6906" t="s">
        <v>24</v>
      </c>
      <c r="T6906" t="s">
        <v>23</v>
      </c>
      <c r="U6906" t="s">
        <v>24</v>
      </c>
      <c r="V6906" t="s">
        <v>24</v>
      </c>
      <c r="W6906">
        <v>24</v>
      </c>
      <c r="X6906" t="s">
        <v>24</v>
      </c>
      <c r="Y6906" t="s">
        <v>23</v>
      </c>
      <c r="Z6906" t="s">
        <v>23</v>
      </c>
      <c r="AA6906" t="s">
        <v>24</v>
      </c>
      <c r="AB6906">
        <v>23.1</v>
      </c>
      <c r="AC6906" t="s">
        <v>24</v>
      </c>
    </row>
    <row r="6907" spans="1:29" x14ac:dyDescent="0.25">
      <c r="A6907" t="s">
        <v>1157</v>
      </c>
      <c r="B6907" t="s">
        <v>1407</v>
      </c>
      <c r="C6907" t="s">
        <v>285</v>
      </c>
      <c r="D6907" t="s">
        <v>286</v>
      </c>
      <c r="E6907" t="s">
        <v>277</v>
      </c>
      <c r="F6907" t="s">
        <v>133</v>
      </c>
      <c r="G6907" t="s">
        <v>240</v>
      </c>
      <c r="H6907" t="s">
        <v>241</v>
      </c>
      <c r="I6907" t="s">
        <v>335</v>
      </c>
      <c r="J6907" t="s">
        <v>8467</v>
      </c>
      <c r="K6907" t="s">
        <v>8468</v>
      </c>
      <c r="L6907" t="s">
        <v>21</v>
      </c>
      <c r="M6907">
        <v>1.5</v>
      </c>
      <c r="N6907">
        <v>5.2</v>
      </c>
      <c r="O6907">
        <v>0</v>
      </c>
      <c r="P6907">
        <v>6</v>
      </c>
      <c r="Q6907">
        <v>0</v>
      </c>
      <c r="R6907">
        <v>33.1</v>
      </c>
      <c r="S6907">
        <v>0</v>
      </c>
      <c r="T6907">
        <v>0</v>
      </c>
      <c r="U6907">
        <v>6</v>
      </c>
      <c r="V6907">
        <v>0</v>
      </c>
      <c r="W6907">
        <v>32.5</v>
      </c>
      <c r="X6907">
        <v>0</v>
      </c>
      <c r="Y6907">
        <v>0</v>
      </c>
      <c r="Z6907" t="s">
        <v>23</v>
      </c>
      <c r="AA6907">
        <v>0</v>
      </c>
      <c r="AB6907">
        <v>29.4</v>
      </c>
      <c r="AC6907">
        <v>0</v>
      </c>
    </row>
    <row r="6908" spans="1:29" x14ac:dyDescent="0.25">
      <c r="A6908" t="s">
        <v>1157</v>
      </c>
      <c r="B6908" t="s">
        <v>1407</v>
      </c>
      <c r="C6908" t="s">
        <v>285</v>
      </c>
      <c r="D6908" t="s">
        <v>286</v>
      </c>
      <c r="E6908" t="s">
        <v>277</v>
      </c>
      <c r="F6908" t="s">
        <v>133</v>
      </c>
      <c r="G6908" t="s">
        <v>240</v>
      </c>
      <c r="H6908" t="s">
        <v>241</v>
      </c>
      <c r="I6908" t="s">
        <v>335</v>
      </c>
      <c r="J6908" t="s">
        <v>8467</v>
      </c>
      <c r="K6908" t="s">
        <v>8468</v>
      </c>
      <c r="L6908" t="s">
        <v>83</v>
      </c>
      <c r="M6908" t="s">
        <v>22</v>
      </c>
      <c r="N6908">
        <v>0.5</v>
      </c>
      <c r="O6908">
        <v>0</v>
      </c>
      <c r="P6908" t="s">
        <v>23</v>
      </c>
      <c r="Q6908">
        <v>0</v>
      </c>
      <c r="R6908">
        <v>34.799999999999997</v>
      </c>
      <c r="S6908">
        <v>0</v>
      </c>
      <c r="T6908">
        <v>0</v>
      </c>
      <c r="U6908">
        <v>0</v>
      </c>
      <c r="V6908" t="s">
        <v>22</v>
      </c>
      <c r="W6908">
        <v>40.5</v>
      </c>
      <c r="X6908" t="s">
        <v>22</v>
      </c>
      <c r="Y6908">
        <v>0</v>
      </c>
      <c r="Z6908">
        <v>0</v>
      </c>
      <c r="AA6908" t="s">
        <v>22</v>
      </c>
      <c r="AB6908">
        <v>39.4</v>
      </c>
      <c r="AC6908" t="s">
        <v>22</v>
      </c>
    </row>
    <row r="6909" spans="1:29" x14ac:dyDescent="0.25">
      <c r="A6909" t="s">
        <v>1157</v>
      </c>
      <c r="B6909" t="s">
        <v>1407</v>
      </c>
      <c r="C6909" t="s">
        <v>285</v>
      </c>
      <c r="D6909" t="s">
        <v>286</v>
      </c>
      <c r="E6909" t="s">
        <v>277</v>
      </c>
      <c r="F6909" t="s">
        <v>133</v>
      </c>
      <c r="G6909" t="s">
        <v>240</v>
      </c>
      <c r="H6909" t="s">
        <v>241</v>
      </c>
      <c r="I6909" t="s">
        <v>335</v>
      </c>
      <c r="J6909" t="s">
        <v>8467</v>
      </c>
      <c r="K6909" t="s">
        <v>8468</v>
      </c>
      <c r="L6909" t="s">
        <v>47</v>
      </c>
      <c r="M6909">
        <v>1.5</v>
      </c>
      <c r="N6909">
        <v>4.7</v>
      </c>
      <c r="O6909" t="s">
        <v>23</v>
      </c>
      <c r="P6909" t="s">
        <v>23</v>
      </c>
      <c r="Q6909" t="s">
        <v>24</v>
      </c>
      <c r="R6909">
        <v>33.6</v>
      </c>
      <c r="S6909" t="s">
        <v>24</v>
      </c>
      <c r="T6909" t="s">
        <v>23</v>
      </c>
      <c r="U6909" t="s">
        <v>23</v>
      </c>
      <c r="V6909" t="s">
        <v>24</v>
      </c>
      <c r="W6909">
        <v>33.1</v>
      </c>
      <c r="X6909" t="s">
        <v>24</v>
      </c>
      <c r="Y6909" t="s">
        <v>23</v>
      </c>
      <c r="Z6909" t="s">
        <v>23</v>
      </c>
      <c r="AA6909" t="s">
        <v>24</v>
      </c>
      <c r="AB6909">
        <v>30.8</v>
      </c>
      <c r="AC6909" t="s">
        <v>24</v>
      </c>
    </row>
    <row r="6910" spans="1:29" x14ac:dyDescent="0.25">
      <c r="A6910" t="s">
        <v>1157</v>
      </c>
      <c r="B6910" t="s">
        <v>1407</v>
      </c>
      <c r="C6910" t="s">
        <v>285</v>
      </c>
      <c r="D6910" t="s">
        <v>286</v>
      </c>
      <c r="E6910" t="s">
        <v>277</v>
      </c>
      <c r="F6910" t="s">
        <v>133</v>
      </c>
      <c r="G6910" t="s">
        <v>240</v>
      </c>
      <c r="H6910" t="s">
        <v>241</v>
      </c>
      <c r="I6910" t="s">
        <v>335</v>
      </c>
      <c r="J6910" t="s">
        <v>8467</v>
      </c>
      <c r="K6910" t="s">
        <v>8468</v>
      </c>
      <c r="L6910" t="s">
        <v>28</v>
      </c>
      <c r="M6910">
        <v>5.9</v>
      </c>
      <c r="N6910">
        <v>3.7</v>
      </c>
      <c r="O6910" t="s">
        <v>23</v>
      </c>
      <c r="P6910" t="s">
        <v>23</v>
      </c>
      <c r="Q6910" t="s">
        <v>24</v>
      </c>
      <c r="R6910">
        <v>24.7</v>
      </c>
      <c r="S6910" t="s">
        <v>24</v>
      </c>
      <c r="T6910">
        <v>0</v>
      </c>
      <c r="U6910">
        <v>0</v>
      </c>
      <c r="V6910" t="s">
        <v>22</v>
      </c>
      <c r="W6910">
        <v>25.4</v>
      </c>
      <c r="X6910" t="s">
        <v>22</v>
      </c>
      <c r="Y6910">
        <v>0</v>
      </c>
      <c r="Z6910">
        <v>0</v>
      </c>
      <c r="AA6910" t="s">
        <v>22</v>
      </c>
      <c r="AB6910">
        <v>23.3</v>
      </c>
      <c r="AC6910" t="s">
        <v>22</v>
      </c>
    </row>
    <row r="6911" spans="1:29" x14ac:dyDescent="0.25">
      <c r="A6911" t="s">
        <v>1157</v>
      </c>
      <c r="B6911" t="s">
        <v>1407</v>
      </c>
      <c r="C6911" t="s">
        <v>285</v>
      </c>
      <c r="D6911" t="s">
        <v>286</v>
      </c>
      <c r="E6911" t="s">
        <v>277</v>
      </c>
      <c r="F6911" t="s">
        <v>133</v>
      </c>
      <c r="G6911" t="s">
        <v>240</v>
      </c>
      <c r="H6911" t="s">
        <v>241</v>
      </c>
      <c r="I6911" t="s">
        <v>335</v>
      </c>
      <c r="J6911" t="s">
        <v>8467</v>
      </c>
      <c r="K6911" t="s">
        <v>8468</v>
      </c>
      <c r="L6911" t="s">
        <v>29</v>
      </c>
      <c r="M6911">
        <v>42.6</v>
      </c>
      <c r="N6911">
        <v>42.9</v>
      </c>
      <c r="O6911">
        <v>6</v>
      </c>
      <c r="P6911">
        <v>40</v>
      </c>
      <c r="Q6911">
        <v>15</v>
      </c>
      <c r="R6911">
        <v>21.2</v>
      </c>
      <c r="S6911">
        <v>15</v>
      </c>
      <c r="T6911">
        <v>6</v>
      </c>
      <c r="U6911">
        <v>30</v>
      </c>
      <c r="V6911">
        <v>20</v>
      </c>
      <c r="W6911">
        <v>22.1</v>
      </c>
      <c r="X6911">
        <v>20</v>
      </c>
      <c r="Y6911" t="s">
        <v>23</v>
      </c>
      <c r="Z6911" t="s">
        <v>24</v>
      </c>
      <c r="AA6911" t="s">
        <v>24</v>
      </c>
      <c r="AB6911">
        <v>19.600000000000001</v>
      </c>
      <c r="AC6911" t="s">
        <v>24</v>
      </c>
    </row>
    <row r="6912" spans="1:29" x14ac:dyDescent="0.25">
      <c r="A6912" t="s">
        <v>1157</v>
      </c>
      <c r="B6912" t="s">
        <v>1407</v>
      </c>
      <c r="C6912" t="s">
        <v>285</v>
      </c>
      <c r="D6912" t="s">
        <v>286</v>
      </c>
      <c r="E6912" t="s">
        <v>277</v>
      </c>
      <c r="F6912" t="s">
        <v>133</v>
      </c>
      <c r="G6912" t="s">
        <v>240</v>
      </c>
      <c r="H6912" t="s">
        <v>241</v>
      </c>
      <c r="I6912" t="s">
        <v>335</v>
      </c>
      <c r="J6912" t="s">
        <v>8467</v>
      </c>
      <c r="K6912" t="s">
        <v>8468</v>
      </c>
      <c r="L6912" t="s">
        <v>30</v>
      </c>
      <c r="M6912">
        <v>44.1</v>
      </c>
      <c r="N6912">
        <v>41.1</v>
      </c>
      <c r="O6912">
        <v>9</v>
      </c>
      <c r="P6912">
        <v>37</v>
      </c>
      <c r="Q6912">
        <v>24.3</v>
      </c>
      <c r="R6912">
        <v>24.2</v>
      </c>
      <c r="S6912">
        <v>24.3</v>
      </c>
      <c r="T6912">
        <v>9</v>
      </c>
      <c r="U6912">
        <v>31</v>
      </c>
      <c r="V6912">
        <v>29</v>
      </c>
      <c r="W6912">
        <v>23.8</v>
      </c>
      <c r="X6912">
        <v>29</v>
      </c>
      <c r="Y6912">
        <v>8</v>
      </c>
      <c r="Z6912">
        <v>28</v>
      </c>
      <c r="AA6912">
        <v>28.6</v>
      </c>
      <c r="AB6912">
        <v>20.8</v>
      </c>
      <c r="AC6912">
        <v>28.6</v>
      </c>
    </row>
    <row r="6913" spans="1:29" x14ac:dyDescent="0.25">
      <c r="A6913" t="s">
        <v>1157</v>
      </c>
      <c r="B6913" t="s">
        <v>1407</v>
      </c>
      <c r="C6913" t="s">
        <v>285</v>
      </c>
      <c r="D6913" t="s">
        <v>286</v>
      </c>
      <c r="E6913" t="s">
        <v>277</v>
      </c>
      <c r="F6913" t="s">
        <v>133</v>
      </c>
      <c r="G6913" t="s">
        <v>240</v>
      </c>
      <c r="H6913" t="s">
        <v>241</v>
      </c>
      <c r="I6913" t="s">
        <v>335</v>
      </c>
      <c r="J6913" t="s">
        <v>8467</v>
      </c>
      <c r="K6913" t="s">
        <v>8468</v>
      </c>
      <c r="L6913" t="s">
        <v>48</v>
      </c>
      <c r="M6913" t="s">
        <v>22</v>
      </c>
      <c r="N6913">
        <v>1.2</v>
      </c>
      <c r="O6913">
        <v>0</v>
      </c>
      <c r="P6913" t="s">
        <v>23</v>
      </c>
      <c r="Q6913">
        <v>0</v>
      </c>
      <c r="R6913">
        <v>23.3</v>
      </c>
      <c r="S6913">
        <v>0</v>
      </c>
      <c r="T6913">
        <v>0</v>
      </c>
      <c r="U6913" t="s">
        <v>23</v>
      </c>
      <c r="V6913">
        <v>0</v>
      </c>
      <c r="W6913">
        <v>24</v>
      </c>
      <c r="X6913">
        <v>0</v>
      </c>
      <c r="Y6913">
        <v>0</v>
      </c>
      <c r="Z6913">
        <v>0</v>
      </c>
      <c r="AA6913" t="s">
        <v>22</v>
      </c>
      <c r="AB6913">
        <v>23.1</v>
      </c>
      <c r="AC6913" t="s">
        <v>22</v>
      </c>
    </row>
    <row r="6914" spans="1:29" x14ac:dyDescent="0.25">
      <c r="A6914" t="s">
        <v>1157</v>
      </c>
      <c r="B6914" t="s">
        <v>1408</v>
      </c>
      <c r="C6914" t="s">
        <v>285</v>
      </c>
      <c r="D6914" t="s">
        <v>286</v>
      </c>
      <c r="E6914" t="s">
        <v>277</v>
      </c>
      <c r="F6914" t="s">
        <v>133</v>
      </c>
      <c r="G6914" t="s">
        <v>240</v>
      </c>
      <c r="H6914" t="s">
        <v>241</v>
      </c>
      <c r="I6914" t="s">
        <v>337</v>
      </c>
      <c r="J6914" t="s">
        <v>338</v>
      </c>
      <c r="K6914" t="s">
        <v>339</v>
      </c>
      <c r="L6914" t="s">
        <v>46</v>
      </c>
      <c r="M6914" t="s">
        <v>22</v>
      </c>
      <c r="N6914">
        <v>1.2</v>
      </c>
      <c r="O6914">
        <v>0</v>
      </c>
      <c r="P6914" t="s">
        <v>23</v>
      </c>
      <c r="Q6914">
        <v>0</v>
      </c>
      <c r="R6914">
        <v>29.1</v>
      </c>
      <c r="S6914">
        <v>0</v>
      </c>
      <c r="T6914">
        <v>0</v>
      </c>
      <c r="U6914">
        <v>0</v>
      </c>
      <c r="V6914" t="s">
        <v>22</v>
      </c>
      <c r="W6914">
        <v>30.4</v>
      </c>
      <c r="X6914" t="s">
        <v>22</v>
      </c>
      <c r="Y6914">
        <v>0</v>
      </c>
      <c r="Z6914">
        <v>0</v>
      </c>
      <c r="AA6914" t="s">
        <v>22</v>
      </c>
      <c r="AB6914">
        <v>27.7</v>
      </c>
      <c r="AC6914" t="s">
        <v>22</v>
      </c>
    </row>
    <row r="6915" spans="1:29" x14ac:dyDescent="0.25">
      <c r="A6915" t="s">
        <v>1157</v>
      </c>
      <c r="B6915" t="s">
        <v>1408</v>
      </c>
      <c r="C6915" t="s">
        <v>285</v>
      </c>
      <c r="D6915" t="s">
        <v>286</v>
      </c>
      <c r="E6915" t="s">
        <v>277</v>
      </c>
      <c r="F6915" t="s">
        <v>133</v>
      </c>
      <c r="G6915" t="s">
        <v>240</v>
      </c>
      <c r="H6915" t="s">
        <v>241</v>
      </c>
      <c r="I6915" t="s">
        <v>337</v>
      </c>
      <c r="J6915" t="s">
        <v>338</v>
      </c>
      <c r="K6915" t="s">
        <v>339</v>
      </c>
      <c r="L6915" t="s">
        <v>28</v>
      </c>
      <c r="M6915">
        <v>6.1</v>
      </c>
      <c r="N6915">
        <v>3.7</v>
      </c>
      <c r="O6915">
        <v>0</v>
      </c>
      <c r="P6915" t="s">
        <v>23</v>
      </c>
      <c r="Q6915">
        <v>0</v>
      </c>
      <c r="R6915">
        <v>24.7</v>
      </c>
      <c r="S6915">
        <v>0</v>
      </c>
      <c r="T6915">
        <v>0</v>
      </c>
      <c r="U6915" t="s">
        <v>23</v>
      </c>
      <c r="V6915">
        <v>0</v>
      </c>
      <c r="W6915">
        <v>25.4</v>
      </c>
      <c r="X6915">
        <v>0</v>
      </c>
      <c r="Y6915">
        <v>0</v>
      </c>
      <c r="Z6915" t="s">
        <v>23</v>
      </c>
      <c r="AA6915">
        <v>0</v>
      </c>
      <c r="AB6915">
        <v>23.3</v>
      </c>
      <c r="AC6915">
        <v>0</v>
      </c>
    </row>
    <row r="6916" spans="1:29" x14ac:dyDescent="0.25">
      <c r="A6916" t="s">
        <v>1157</v>
      </c>
      <c r="B6916" t="s">
        <v>1408</v>
      </c>
      <c r="C6916" t="s">
        <v>285</v>
      </c>
      <c r="D6916" t="s">
        <v>286</v>
      </c>
      <c r="E6916" t="s">
        <v>277</v>
      </c>
      <c r="F6916" t="s">
        <v>133</v>
      </c>
      <c r="G6916" t="s">
        <v>240</v>
      </c>
      <c r="H6916" t="s">
        <v>241</v>
      </c>
      <c r="I6916" t="s">
        <v>337</v>
      </c>
      <c r="J6916" t="s">
        <v>338</v>
      </c>
      <c r="K6916" t="s">
        <v>339</v>
      </c>
      <c r="L6916" t="s">
        <v>29</v>
      </c>
      <c r="M6916">
        <v>42.4</v>
      </c>
      <c r="N6916">
        <v>42.9</v>
      </c>
      <c r="O6916">
        <v>10</v>
      </c>
      <c r="P6916">
        <v>41</v>
      </c>
      <c r="Q6916">
        <v>24.4</v>
      </c>
      <c r="R6916">
        <v>21.2</v>
      </c>
      <c r="S6916">
        <v>24.4</v>
      </c>
      <c r="T6916">
        <v>8</v>
      </c>
      <c r="U6916">
        <v>41</v>
      </c>
      <c r="V6916">
        <v>19.5</v>
      </c>
      <c r="W6916">
        <v>22.1</v>
      </c>
      <c r="X6916">
        <v>19.5</v>
      </c>
      <c r="Y6916">
        <v>6</v>
      </c>
      <c r="Z6916">
        <v>33</v>
      </c>
      <c r="AA6916">
        <v>18.2</v>
      </c>
      <c r="AB6916">
        <v>19.600000000000001</v>
      </c>
      <c r="AC6916">
        <v>18.2</v>
      </c>
    </row>
    <row r="6917" spans="1:29" x14ac:dyDescent="0.25">
      <c r="A6917" t="s">
        <v>1157</v>
      </c>
      <c r="B6917" t="s">
        <v>1408</v>
      </c>
      <c r="C6917" t="s">
        <v>285</v>
      </c>
      <c r="D6917" t="s">
        <v>286</v>
      </c>
      <c r="E6917" t="s">
        <v>277</v>
      </c>
      <c r="F6917" t="s">
        <v>133</v>
      </c>
      <c r="G6917" t="s">
        <v>240</v>
      </c>
      <c r="H6917" t="s">
        <v>241</v>
      </c>
      <c r="I6917" t="s">
        <v>337</v>
      </c>
      <c r="J6917" t="s">
        <v>338</v>
      </c>
      <c r="K6917" t="s">
        <v>339</v>
      </c>
      <c r="L6917" t="s">
        <v>30</v>
      </c>
      <c r="M6917">
        <v>51.5</v>
      </c>
      <c r="N6917">
        <v>41.1</v>
      </c>
      <c r="O6917" t="s">
        <v>23</v>
      </c>
      <c r="P6917" t="s">
        <v>24</v>
      </c>
      <c r="Q6917">
        <v>10</v>
      </c>
      <c r="R6917">
        <v>24.2</v>
      </c>
      <c r="S6917">
        <v>10</v>
      </c>
      <c r="T6917" t="s">
        <v>23</v>
      </c>
      <c r="U6917" t="s">
        <v>24</v>
      </c>
      <c r="V6917">
        <v>7.7</v>
      </c>
      <c r="W6917">
        <v>23.8</v>
      </c>
      <c r="X6917">
        <v>7.7</v>
      </c>
      <c r="Y6917" t="s">
        <v>23</v>
      </c>
      <c r="Z6917" t="s">
        <v>24</v>
      </c>
      <c r="AA6917">
        <v>12.5</v>
      </c>
      <c r="AB6917">
        <v>20.8</v>
      </c>
      <c r="AC6917">
        <v>12.5</v>
      </c>
    </row>
    <row r="6918" spans="1:29" x14ac:dyDescent="0.25">
      <c r="A6918" t="s">
        <v>1157</v>
      </c>
      <c r="B6918" t="s">
        <v>1408</v>
      </c>
      <c r="C6918" t="s">
        <v>285</v>
      </c>
      <c r="D6918" t="s">
        <v>286</v>
      </c>
      <c r="E6918" t="s">
        <v>277</v>
      </c>
      <c r="F6918" t="s">
        <v>133</v>
      </c>
      <c r="G6918" t="s">
        <v>240</v>
      </c>
      <c r="H6918" t="s">
        <v>241</v>
      </c>
      <c r="I6918" t="s">
        <v>337</v>
      </c>
      <c r="J6918" t="s">
        <v>338</v>
      </c>
      <c r="K6918" t="s">
        <v>339</v>
      </c>
      <c r="L6918" t="s">
        <v>31</v>
      </c>
      <c r="M6918" t="s">
        <v>22</v>
      </c>
      <c r="N6918">
        <v>2.7</v>
      </c>
      <c r="O6918">
        <v>0</v>
      </c>
      <c r="P6918" t="s">
        <v>23</v>
      </c>
      <c r="Q6918">
        <v>0</v>
      </c>
      <c r="R6918">
        <v>33.9</v>
      </c>
      <c r="S6918">
        <v>0</v>
      </c>
      <c r="T6918">
        <v>0</v>
      </c>
      <c r="U6918" t="s">
        <v>23</v>
      </c>
      <c r="V6918">
        <v>0</v>
      </c>
      <c r="W6918">
        <v>33.299999999999997</v>
      </c>
      <c r="X6918">
        <v>0</v>
      </c>
      <c r="Y6918">
        <v>0</v>
      </c>
      <c r="Z6918" t="s">
        <v>23</v>
      </c>
      <c r="AA6918">
        <v>0</v>
      </c>
      <c r="AB6918">
        <v>30</v>
      </c>
      <c r="AC6918">
        <v>0</v>
      </c>
    </row>
    <row r="6919" spans="1:29" x14ac:dyDescent="0.25">
      <c r="A6919" t="s">
        <v>1157</v>
      </c>
      <c r="B6919" t="s">
        <v>1408</v>
      </c>
      <c r="C6919" t="s">
        <v>285</v>
      </c>
      <c r="D6919" t="s">
        <v>286</v>
      </c>
      <c r="E6919" t="s">
        <v>277</v>
      </c>
      <c r="F6919" t="s">
        <v>133</v>
      </c>
      <c r="G6919" t="s">
        <v>240</v>
      </c>
      <c r="H6919" t="s">
        <v>241</v>
      </c>
      <c r="I6919" t="s">
        <v>337</v>
      </c>
      <c r="J6919" t="s">
        <v>338</v>
      </c>
      <c r="K6919" t="s">
        <v>339</v>
      </c>
      <c r="L6919" t="s">
        <v>48</v>
      </c>
      <c r="M6919" t="s">
        <v>22</v>
      </c>
      <c r="N6919">
        <v>1.2</v>
      </c>
      <c r="O6919">
        <v>0</v>
      </c>
      <c r="P6919" t="s">
        <v>23</v>
      </c>
      <c r="Q6919">
        <v>0</v>
      </c>
      <c r="R6919">
        <v>23.3</v>
      </c>
      <c r="S6919">
        <v>0</v>
      </c>
      <c r="T6919">
        <v>0</v>
      </c>
      <c r="U6919" t="s">
        <v>23</v>
      </c>
      <c r="V6919">
        <v>0</v>
      </c>
      <c r="W6919">
        <v>24</v>
      </c>
      <c r="X6919">
        <v>0</v>
      </c>
      <c r="Y6919">
        <v>0</v>
      </c>
      <c r="Z6919" t="s">
        <v>23</v>
      </c>
      <c r="AA6919">
        <v>0</v>
      </c>
      <c r="AB6919">
        <v>23.1</v>
      </c>
      <c r="AC6919">
        <v>0</v>
      </c>
    </row>
    <row r="6920" spans="1:29" x14ac:dyDescent="0.25">
      <c r="A6920" t="s">
        <v>1157</v>
      </c>
      <c r="B6920" t="s">
        <v>1409</v>
      </c>
      <c r="C6920" t="s">
        <v>298</v>
      </c>
      <c r="D6920" t="s">
        <v>299</v>
      </c>
      <c r="E6920" t="s">
        <v>277</v>
      </c>
      <c r="F6920" t="s">
        <v>133</v>
      </c>
      <c r="G6920" t="s">
        <v>253</v>
      </c>
      <c r="H6920" t="s">
        <v>254</v>
      </c>
      <c r="I6920" t="s">
        <v>37</v>
      </c>
      <c r="J6920" t="s">
        <v>8424</v>
      </c>
      <c r="K6920" t="s">
        <v>8460</v>
      </c>
      <c r="L6920" t="s">
        <v>38</v>
      </c>
      <c r="M6920">
        <v>2.1</v>
      </c>
      <c r="N6920">
        <v>1.2</v>
      </c>
      <c r="O6920" t="s">
        <v>23</v>
      </c>
      <c r="P6920" t="s">
        <v>24</v>
      </c>
      <c r="Q6920" t="s">
        <v>24</v>
      </c>
      <c r="R6920">
        <v>23.6</v>
      </c>
      <c r="S6920" t="s">
        <v>24</v>
      </c>
      <c r="T6920" t="s">
        <v>23</v>
      </c>
      <c r="U6920" t="s">
        <v>23</v>
      </c>
      <c r="V6920" t="s">
        <v>24</v>
      </c>
      <c r="W6920">
        <v>23.5</v>
      </c>
      <c r="X6920">
        <v>14.3</v>
      </c>
      <c r="Y6920">
        <v>0</v>
      </c>
      <c r="Z6920" t="s">
        <v>23</v>
      </c>
      <c r="AA6920">
        <v>0</v>
      </c>
      <c r="AB6920">
        <v>21.6</v>
      </c>
      <c r="AC6920">
        <v>0</v>
      </c>
    </row>
    <row r="6921" spans="1:29" x14ac:dyDescent="0.25">
      <c r="A6921" t="s">
        <v>1157</v>
      </c>
      <c r="B6921" t="s">
        <v>1410</v>
      </c>
      <c r="C6921" t="s">
        <v>275</v>
      </c>
      <c r="D6921" t="s">
        <v>276</v>
      </c>
      <c r="E6921" t="s">
        <v>277</v>
      </c>
      <c r="F6921" t="s">
        <v>133</v>
      </c>
      <c r="G6921" t="s">
        <v>253</v>
      </c>
      <c r="H6921" t="s">
        <v>254</v>
      </c>
      <c r="I6921" t="s">
        <v>37</v>
      </c>
      <c r="J6921" t="s">
        <v>8424</v>
      </c>
      <c r="K6921" t="s">
        <v>8460</v>
      </c>
      <c r="L6921" t="s">
        <v>38</v>
      </c>
      <c r="M6921">
        <v>1.3</v>
      </c>
      <c r="N6921">
        <v>1.2</v>
      </c>
      <c r="O6921">
        <v>0</v>
      </c>
      <c r="P6921" t="s">
        <v>23</v>
      </c>
      <c r="Q6921">
        <v>0</v>
      </c>
      <c r="R6921">
        <v>23.6</v>
      </c>
      <c r="S6921" t="s">
        <v>24</v>
      </c>
      <c r="T6921">
        <v>0</v>
      </c>
      <c r="U6921" t="s">
        <v>23</v>
      </c>
      <c r="V6921">
        <v>0</v>
      </c>
      <c r="W6921">
        <v>23.5</v>
      </c>
      <c r="X6921">
        <v>14.3</v>
      </c>
      <c r="Y6921">
        <v>0</v>
      </c>
      <c r="Z6921" t="s">
        <v>23</v>
      </c>
      <c r="AA6921">
        <v>0</v>
      </c>
      <c r="AB6921">
        <v>21.6</v>
      </c>
      <c r="AC6921">
        <v>0</v>
      </c>
    </row>
    <row r="6922" spans="1:29" x14ac:dyDescent="0.25">
      <c r="A6922" t="s">
        <v>1157</v>
      </c>
      <c r="B6922" t="s">
        <v>1410</v>
      </c>
      <c r="C6922" t="s">
        <v>275</v>
      </c>
      <c r="D6922" t="s">
        <v>276</v>
      </c>
      <c r="E6922" t="s">
        <v>277</v>
      </c>
      <c r="F6922" t="s">
        <v>133</v>
      </c>
      <c r="G6922" t="s">
        <v>253</v>
      </c>
      <c r="H6922" t="s">
        <v>254</v>
      </c>
      <c r="I6922" t="s">
        <v>37</v>
      </c>
      <c r="J6922" t="s">
        <v>8424</v>
      </c>
      <c r="K6922" t="s">
        <v>8460</v>
      </c>
      <c r="L6922" t="s">
        <v>21</v>
      </c>
      <c r="M6922">
        <v>2.6</v>
      </c>
      <c r="N6922">
        <v>5.2</v>
      </c>
      <c r="O6922" t="s">
        <v>23</v>
      </c>
      <c r="P6922" t="s">
        <v>24</v>
      </c>
      <c r="Q6922" t="s">
        <v>24</v>
      </c>
      <c r="R6922">
        <v>33.1</v>
      </c>
      <c r="S6922">
        <v>30.5</v>
      </c>
      <c r="T6922" t="s">
        <v>23</v>
      </c>
      <c r="U6922" t="s">
        <v>24</v>
      </c>
      <c r="V6922" t="s">
        <v>24</v>
      </c>
      <c r="W6922">
        <v>32.5</v>
      </c>
      <c r="X6922">
        <v>28.1</v>
      </c>
      <c r="Y6922">
        <v>6</v>
      </c>
      <c r="Z6922">
        <v>15</v>
      </c>
      <c r="AA6922">
        <v>40</v>
      </c>
      <c r="AB6922">
        <v>29.4</v>
      </c>
      <c r="AC6922">
        <v>37.5</v>
      </c>
    </row>
    <row r="6923" spans="1:29" x14ac:dyDescent="0.25">
      <c r="A6923" t="s">
        <v>1157</v>
      </c>
      <c r="B6923" t="s">
        <v>1409</v>
      </c>
      <c r="C6923" t="s">
        <v>298</v>
      </c>
      <c r="D6923" t="s">
        <v>299</v>
      </c>
      <c r="E6923" t="s">
        <v>277</v>
      </c>
      <c r="F6923" t="s">
        <v>133</v>
      </c>
      <c r="G6923" t="s">
        <v>253</v>
      </c>
      <c r="H6923" t="s">
        <v>254</v>
      </c>
      <c r="I6923" t="s">
        <v>37</v>
      </c>
      <c r="J6923" t="s">
        <v>8424</v>
      </c>
      <c r="K6923" t="s">
        <v>8460</v>
      </c>
      <c r="L6923" t="s">
        <v>21</v>
      </c>
      <c r="M6923">
        <v>17</v>
      </c>
      <c r="N6923">
        <v>5.2</v>
      </c>
      <c r="O6923" t="s">
        <v>24</v>
      </c>
      <c r="P6923" t="s">
        <v>24</v>
      </c>
      <c r="Q6923">
        <v>36.200000000000003</v>
      </c>
      <c r="R6923">
        <v>33.1</v>
      </c>
      <c r="S6923">
        <v>30.5</v>
      </c>
      <c r="T6923" t="s">
        <v>24</v>
      </c>
      <c r="U6923" t="s">
        <v>24</v>
      </c>
      <c r="V6923">
        <v>30.2</v>
      </c>
      <c r="W6923">
        <v>32.5</v>
      </c>
      <c r="X6923">
        <v>28.1</v>
      </c>
      <c r="Y6923">
        <v>12</v>
      </c>
      <c r="Z6923">
        <v>33</v>
      </c>
      <c r="AA6923">
        <v>36.4</v>
      </c>
      <c r="AB6923">
        <v>29.4</v>
      </c>
      <c r="AC6923">
        <v>37.5</v>
      </c>
    </row>
    <row r="6924" spans="1:29" x14ac:dyDescent="0.25">
      <c r="A6924" t="s">
        <v>1157</v>
      </c>
      <c r="B6924" t="s">
        <v>1409</v>
      </c>
      <c r="C6924" t="s">
        <v>298</v>
      </c>
      <c r="D6924" t="s">
        <v>299</v>
      </c>
      <c r="E6924" t="s">
        <v>277</v>
      </c>
      <c r="F6924" t="s">
        <v>133</v>
      </c>
      <c r="G6924" t="s">
        <v>253</v>
      </c>
      <c r="H6924" t="s">
        <v>254</v>
      </c>
      <c r="I6924" t="s">
        <v>37</v>
      </c>
      <c r="J6924" t="s">
        <v>8424</v>
      </c>
      <c r="K6924" t="s">
        <v>8460</v>
      </c>
      <c r="L6924" t="s">
        <v>46</v>
      </c>
      <c r="M6924" t="s">
        <v>22</v>
      </c>
      <c r="N6924">
        <v>1.2</v>
      </c>
      <c r="O6924">
        <v>0</v>
      </c>
      <c r="P6924" t="s">
        <v>23</v>
      </c>
      <c r="Q6924">
        <v>0</v>
      </c>
      <c r="R6924">
        <v>29.1</v>
      </c>
      <c r="S6924">
        <v>0</v>
      </c>
      <c r="T6924">
        <v>0</v>
      </c>
      <c r="U6924" t="s">
        <v>23</v>
      </c>
      <c r="V6924">
        <v>0</v>
      </c>
      <c r="W6924">
        <v>30.4</v>
      </c>
      <c r="X6924">
        <v>0</v>
      </c>
      <c r="Y6924">
        <v>0</v>
      </c>
      <c r="Z6924" t="s">
        <v>23</v>
      </c>
      <c r="AA6924">
        <v>0</v>
      </c>
      <c r="AB6924">
        <v>27.7</v>
      </c>
      <c r="AC6924">
        <v>0</v>
      </c>
    </row>
    <row r="6925" spans="1:29" x14ac:dyDescent="0.25">
      <c r="A6925" t="s">
        <v>1157</v>
      </c>
      <c r="B6925" t="s">
        <v>1410</v>
      </c>
      <c r="C6925" t="s">
        <v>275</v>
      </c>
      <c r="D6925" t="s">
        <v>276</v>
      </c>
      <c r="E6925" t="s">
        <v>277</v>
      </c>
      <c r="F6925" t="s">
        <v>133</v>
      </c>
      <c r="G6925" t="s">
        <v>253</v>
      </c>
      <c r="H6925" t="s">
        <v>254</v>
      </c>
      <c r="I6925" t="s">
        <v>37</v>
      </c>
      <c r="J6925" t="s">
        <v>8424</v>
      </c>
      <c r="K6925" t="s">
        <v>8460</v>
      </c>
      <c r="L6925" t="s">
        <v>46</v>
      </c>
      <c r="M6925">
        <v>1.3</v>
      </c>
      <c r="N6925">
        <v>1.2</v>
      </c>
      <c r="O6925">
        <v>0</v>
      </c>
      <c r="P6925" t="s">
        <v>23</v>
      </c>
      <c r="Q6925">
        <v>0</v>
      </c>
      <c r="R6925">
        <v>29.1</v>
      </c>
      <c r="S6925">
        <v>0</v>
      </c>
      <c r="T6925">
        <v>0</v>
      </c>
      <c r="U6925" t="s">
        <v>23</v>
      </c>
      <c r="V6925">
        <v>0</v>
      </c>
      <c r="W6925">
        <v>30.4</v>
      </c>
      <c r="X6925">
        <v>0</v>
      </c>
      <c r="Y6925">
        <v>0</v>
      </c>
      <c r="Z6925" t="s">
        <v>23</v>
      </c>
      <c r="AA6925">
        <v>0</v>
      </c>
      <c r="AB6925">
        <v>27.7</v>
      </c>
      <c r="AC6925">
        <v>0</v>
      </c>
    </row>
    <row r="6926" spans="1:29" x14ac:dyDescent="0.25">
      <c r="A6926" t="s">
        <v>1157</v>
      </c>
      <c r="B6926" t="s">
        <v>1409</v>
      </c>
      <c r="C6926" t="s">
        <v>298</v>
      </c>
      <c r="D6926" t="s">
        <v>299</v>
      </c>
      <c r="E6926" t="s">
        <v>277</v>
      </c>
      <c r="F6926" t="s">
        <v>133</v>
      </c>
      <c r="G6926" t="s">
        <v>253</v>
      </c>
      <c r="H6926" t="s">
        <v>254</v>
      </c>
      <c r="I6926" t="s">
        <v>37</v>
      </c>
      <c r="J6926" t="s">
        <v>8424</v>
      </c>
      <c r="K6926" t="s">
        <v>8460</v>
      </c>
      <c r="L6926" t="s">
        <v>47</v>
      </c>
      <c r="M6926">
        <v>7.2</v>
      </c>
      <c r="N6926">
        <v>4.7</v>
      </c>
      <c r="O6926" t="s">
        <v>24</v>
      </c>
      <c r="P6926" t="s">
        <v>24</v>
      </c>
      <c r="Q6926">
        <v>28.6</v>
      </c>
      <c r="R6926">
        <v>33.6</v>
      </c>
      <c r="S6926">
        <v>25</v>
      </c>
      <c r="T6926">
        <v>7</v>
      </c>
      <c r="U6926">
        <v>19</v>
      </c>
      <c r="V6926">
        <v>36.799999999999997</v>
      </c>
      <c r="W6926">
        <v>33.1</v>
      </c>
      <c r="X6926">
        <v>35.299999999999997</v>
      </c>
      <c r="Y6926" t="s">
        <v>24</v>
      </c>
      <c r="Z6926" t="s">
        <v>24</v>
      </c>
      <c r="AA6926">
        <v>37.5</v>
      </c>
      <c r="AB6926">
        <v>30.8</v>
      </c>
      <c r="AC6926">
        <v>33.299999999999997</v>
      </c>
    </row>
    <row r="6927" spans="1:29" x14ac:dyDescent="0.25">
      <c r="A6927" t="s">
        <v>1157</v>
      </c>
      <c r="B6927" t="s">
        <v>1410</v>
      </c>
      <c r="C6927" t="s">
        <v>275</v>
      </c>
      <c r="D6927" t="s">
        <v>276</v>
      </c>
      <c r="E6927" t="s">
        <v>277</v>
      </c>
      <c r="F6927" t="s">
        <v>133</v>
      </c>
      <c r="G6927" t="s">
        <v>253</v>
      </c>
      <c r="H6927" t="s">
        <v>254</v>
      </c>
      <c r="I6927" t="s">
        <v>37</v>
      </c>
      <c r="J6927" t="s">
        <v>8424</v>
      </c>
      <c r="K6927" t="s">
        <v>8460</v>
      </c>
      <c r="L6927" t="s">
        <v>47</v>
      </c>
      <c r="M6927">
        <v>5.9</v>
      </c>
      <c r="N6927">
        <v>4.7</v>
      </c>
      <c r="O6927" t="s">
        <v>23</v>
      </c>
      <c r="P6927" t="s">
        <v>24</v>
      </c>
      <c r="Q6927">
        <v>16.7</v>
      </c>
      <c r="R6927">
        <v>33.6</v>
      </c>
      <c r="S6927">
        <v>25</v>
      </c>
      <c r="T6927">
        <v>5</v>
      </c>
      <c r="U6927">
        <v>15</v>
      </c>
      <c r="V6927">
        <v>33.299999999999997</v>
      </c>
      <c r="W6927">
        <v>33.1</v>
      </c>
      <c r="X6927">
        <v>35.299999999999997</v>
      </c>
      <c r="Y6927" t="s">
        <v>23</v>
      </c>
      <c r="Z6927" t="s">
        <v>24</v>
      </c>
      <c r="AA6927" t="s">
        <v>24</v>
      </c>
      <c r="AB6927">
        <v>30.8</v>
      </c>
      <c r="AC6927">
        <v>33.299999999999997</v>
      </c>
    </row>
    <row r="6928" spans="1:29" x14ac:dyDescent="0.25">
      <c r="A6928" t="s">
        <v>1157</v>
      </c>
      <c r="B6928" t="s">
        <v>1409</v>
      </c>
      <c r="C6928" t="s">
        <v>298</v>
      </c>
      <c r="D6928" t="s">
        <v>299</v>
      </c>
      <c r="E6928" t="s">
        <v>277</v>
      </c>
      <c r="F6928" t="s">
        <v>133</v>
      </c>
      <c r="G6928" t="s">
        <v>253</v>
      </c>
      <c r="H6928" t="s">
        <v>254</v>
      </c>
      <c r="I6928" t="s">
        <v>37</v>
      </c>
      <c r="J6928" t="s">
        <v>8424</v>
      </c>
      <c r="K6928" t="s">
        <v>8460</v>
      </c>
      <c r="L6928" t="s">
        <v>28</v>
      </c>
      <c r="M6928">
        <v>3.1</v>
      </c>
      <c r="N6928">
        <v>3.7</v>
      </c>
      <c r="O6928" t="s">
        <v>23</v>
      </c>
      <c r="P6928" t="s">
        <v>24</v>
      </c>
      <c r="Q6928" t="s">
        <v>24</v>
      </c>
      <c r="R6928">
        <v>24.7</v>
      </c>
      <c r="S6928">
        <v>16.7</v>
      </c>
      <c r="T6928" t="s">
        <v>23</v>
      </c>
      <c r="U6928" t="s">
        <v>24</v>
      </c>
      <c r="V6928" t="s">
        <v>24</v>
      </c>
      <c r="W6928">
        <v>25.4</v>
      </c>
      <c r="X6928" t="s">
        <v>24</v>
      </c>
      <c r="Y6928" t="s">
        <v>23</v>
      </c>
      <c r="Z6928" t="s">
        <v>24</v>
      </c>
      <c r="AA6928">
        <v>16.7</v>
      </c>
      <c r="AB6928">
        <v>23.3</v>
      </c>
      <c r="AC6928" t="s">
        <v>24</v>
      </c>
    </row>
    <row r="6929" spans="1:29" x14ac:dyDescent="0.25">
      <c r="A6929" t="s">
        <v>1157</v>
      </c>
      <c r="B6929" t="s">
        <v>1410</v>
      </c>
      <c r="C6929" t="s">
        <v>275</v>
      </c>
      <c r="D6929" t="s">
        <v>276</v>
      </c>
      <c r="E6929" t="s">
        <v>277</v>
      </c>
      <c r="F6929" t="s">
        <v>133</v>
      </c>
      <c r="G6929" t="s">
        <v>253</v>
      </c>
      <c r="H6929" t="s">
        <v>254</v>
      </c>
      <c r="I6929" t="s">
        <v>37</v>
      </c>
      <c r="J6929" t="s">
        <v>8424</v>
      </c>
      <c r="K6929" t="s">
        <v>8460</v>
      </c>
      <c r="L6929" t="s">
        <v>28</v>
      </c>
      <c r="M6929">
        <v>6.5</v>
      </c>
      <c r="N6929">
        <v>3.7</v>
      </c>
      <c r="O6929">
        <v>0</v>
      </c>
      <c r="P6929">
        <v>11</v>
      </c>
      <c r="Q6929">
        <v>0</v>
      </c>
      <c r="R6929">
        <v>24.7</v>
      </c>
      <c r="S6929">
        <v>16.7</v>
      </c>
      <c r="T6929">
        <v>0</v>
      </c>
      <c r="U6929">
        <v>9</v>
      </c>
      <c r="V6929">
        <v>0</v>
      </c>
      <c r="W6929">
        <v>25.4</v>
      </c>
      <c r="X6929" t="s">
        <v>24</v>
      </c>
      <c r="Y6929">
        <v>0</v>
      </c>
      <c r="Z6929">
        <v>8</v>
      </c>
      <c r="AA6929">
        <v>0</v>
      </c>
      <c r="AB6929">
        <v>23.3</v>
      </c>
      <c r="AC6929" t="s">
        <v>24</v>
      </c>
    </row>
    <row r="6930" spans="1:29" x14ac:dyDescent="0.25">
      <c r="A6930" t="s">
        <v>1157</v>
      </c>
      <c r="B6930" t="s">
        <v>1409</v>
      </c>
      <c r="C6930" t="s">
        <v>298</v>
      </c>
      <c r="D6930" t="s">
        <v>299</v>
      </c>
      <c r="E6930" t="s">
        <v>277</v>
      </c>
      <c r="F6930" t="s">
        <v>133</v>
      </c>
      <c r="G6930" t="s">
        <v>253</v>
      </c>
      <c r="H6930" t="s">
        <v>254</v>
      </c>
      <c r="I6930" t="s">
        <v>37</v>
      </c>
      <c r="J6930" t="s">
        <v>8424</v>
      </c>
      <c r="K6930" t="s">
        <v>8460</v>
      </c>
      <c r="L6930" t="s">
        <v>29</v>
      </c>
      <c r="M6930">
        <v>36.1</v>
      </c>
      <c r="N6930">
        <v>42.9</v>
      </c>
      <c r="O6930">
        <v>9</v>
      </c>
      <c r="P6930">
        <v>105</v>
      </c>
      <c r="Q6930">
        <v>8.6</v>
      </c>
      <c r="R6930">
        <v>21.2</v>
      </c>
      <c r="S6930">
        <v>9.6</v>
      </c>
      <c r="T6930">
        <v>8</v>
      </c>
      <c r="U6930">
        <v>78</v>
      </c>
      <c r="V6930">
        <v>10.3</v>
      </c>
      <c r="W6930">
        <v>22.1</v>
      </c>
      <c r="X6930">
        <v>12.6</v>
      </c>
      <c r="Y6930" t="s">
        <v>23</v>
      </c>
      <c r="Z6930" t="s">
        <v>24</v>
      </c>
      <c r="AA6930" t="s">
        <v>24</v>
      </c>
      <c r="AB6930">
        <v>19.600000000000001</v>
      </c>
      <c r="AC6930">
        <v>10.199999999999999</v>
      </c>
    </row>
    <row r="6931" spans="1:29" x14ac:dyDescent="0.25">
      <c r="A6931" t="s">
        <v>1157</v>
      </c>
      <c r="B6931" t="s">
        <v>1410</v>
      </c>
      <c r="C6931" t="s">
        <v>275</v>
      </c>
      <c r="D6931" t="s">
        <v>276</v>
      </c>
      <c r="E6931" t="s">
        <v>277</v>
      </c>
      <c r="F6931" t="s">
        <v>133</v>
      </c>
      <c r="G6931" t="s">
        <v>253</v>
      </c>
      <c r="H6931" t="s">
        <v>254</v>
      </c>
      <c r="I6931" t="s">
        <v>37</v>
      </c>
      <c r="J6931" t="s">
        <v>8424</v>
      </c>
      <c r="K6931" t="s">
        <v>8460</v>
      </c>
      <c r="L6931" t="s">
        <v>29</v>
      </c>
      <c r="M6931">
        <v>32</v>
      </c>
      <c r="N6931">
        <v>42.9</v>
      </c>
      <c r="O6931">
        <v>9</v>
      </c>
      <c r="P6931">
        <v>83</v>
      </c>
      <c r="Q6931">
        <v>10.8</v>
      </c>
      <c r="R6931">
        <v>21.2</v>
      </c>
      <c r="S6931">
        <v>9.6</v>
      </c>
      <c r="T6931">
        <v>11</v>
      </c>
      <c r="U6931">
        <v>73</v>
      </c>
      <c r="V6931">
        <v>15.1</v>
      </c>
      <c r="W6931">
        <v>22.1</v>
      </c>
      <c r="X6931">
        <v>12.6</v>
      </c>
      <c r="Y6931" t="s">
        <v>24</v>
      </c>
      <c r="Z6931" t="s">
        <v>24</v>
      </c>
      <c r="AA6931">
        <v>13.7</v>
      </c>
      <c r="AB6931">
        <v>19.600000000000001</v>
      </c>
      <c r="AC6931">
        <v>10.199999999999999</v>
      </c>
    </row>
    <row r="6932" spans="1:29" x14ac:dyDescent="0.25">
      <c r="A6932" t="s">
        <v>1157</v>
      </c>
      <c r="B6932" t="s">
        <v>1409</v>
      </c>
      <c r="C6932" t="s">
        <v>298</v>
      </c>
      <c r="D6932" t="s">
        <v>299</v>
      </c>
      <c r="E6932" t="s">
        <v>277</v>
      </c>
      <c r="F6932" t="s">
        <v>133</v>
      </c>
      <c r="G6932" t="s">
        <v>253</v>
      </c>
      <c r="H6932" t="s">
        <v>254</v>
      </c>
      <c r="I6932" t="s">
        <v>37</v>
      </c>
      <c r="J6932" t="s">
        <v>8424</v>
      </c>
      <c r="K6932" t="s">
        <v>8460</v>
      </c>
      <c r="L6932" t="s">
        <v>30</v>
      </c>
      <c r="M6932">
        <v>32.5</v>
      </c>
      <c r="N6932">
        <v>41.1</v>
      </c>
      <c r="O6932">
        <v>19</v>
      </c>
      <c r="P6932">
        <v>104</v>
      </c>
      <c r="Q6932">
        <v>18.3</v>
      </c>
      <c r="R6932">
        <v>24.2</v>
      </c>
      <c r="S6932">
        <v>15.9</v>
      </c>
      <c r="T6932">
        <v>14</v>
      </c>
      <c r="U6932">
        <v>92</v>
      </c>
      <c r="V6932">
        <v>15.2</v>
      </c>
      <c r="W6932">
        <v>23.8</v>
      </c>
      <c r="X6932">
        <v>12.8</v>
      </c>
      <c r="Y6932">
        <v>11</v>
      </c>
      <c r="Z6932">
        <v>64</v>
      </c>
      <c r="AA6932">
        <v>17.2</v>
      </c>
      <c r="AB6932">
        <v>20.8</v>
      </c>
      <c r="AC6932">
        <v>12.5</v>
      </c>
    </row>
    <row r="6933" spans="1:29" x14ac:dyDescent="0.25">
      <c r="A6933" t="s">
        <v>1157</v>
      </c>
      <c r="B6933" t="s">
        <v>1410</v>
      </c>
      <c r="C6933" t="s">
        <v>275</v>
      </c>
      <c r="D6933" t="s">
        <v>276</v>
      </c>
      <c r="E6933" t="s">
        <v>277</v>
      </c>
      <c r="F6933" t="s">
        <v>133</v>
      </c>
      <c r="G6933" t="s">
        <v>253</v>
      </c>
      <c r="H6933" t="s">
        <v>254</v>
      </c>
      <c r="I6933" t="s">
        <v>37</v>
      </c>
      <c r="J6933" t="s">
        <v>8424</v>
      </c>
      <c r="K6933" t="s">
        <v>8460</v>
      </c>
      <c r="L6933" t="s">
        <v>30</v>
      </c>
      <c r="M6933">
        <v>47.1</v>
      </c>
      <c r="N6933">
        <v>41.1</v>
      </c>
      <c r="O6933">
        <v>20</v>
      </c>
      <c r="P6933">
        <v>141</v>
      </c>
      <c r="Q6933">
        <v>14.2</v>
      </c>
      <c r="R6933">
        <v>24.2</v>
      </c>
      <c r="S6933">
        <v>15.9</v>
      </c>
      <c r="T6933">
        <v>15</v>
      </c>
      <c r="U6933">
        <v>135</v>
      </c>
      <c r="V6933">
        <v>11.1</v>
      </c>
      <c r="W6933">
        <v>23.8</v>
      </c>
      <c r="X6933">
        <v>12.8</v>
      </c>
      <c r="Y6933">
        <v>11</v>
      </c>
      <c r="Z6933">
        <v>112</v>
      </c>
      <c r="AA6933">
        <v>9.8000000000000007</v>
      </c>
      <c r="AB6933">
        <v>20.8</v>
      </c>
      <c r="AC6933">
        <v>12.5</v>
      </c>
    </row>
    <row r="6934" spans="1:29" x14ac:dyDescent="0.25">
      <c r="A6934" t="s">
        <v>1157</v>
      </c>
      <c r="B6934" t="s">
        <v>1409</v>
      </c>
      <c r="C6934" t="s">
        <v>298</v>
      </c>
      <c r="D6934" t="s">
        <v>299</v>
      </c>
      <c r="E6934" t="s">
        <v>277</v>
      </c>
      <c r="F6934" t="s">
        <v>133</v>
      </c>
      <c r="G6934" t="s">
        <v>253</v>
      </c>
      <c r="H6934" t="s">
        <v>254</v>
      </c>
      <c r="I6934" t="s">
        <v>37</v>
      </c>
      <c r="J6934" t="s">
        <v>8424</v>
      </c>
      <c r="K6934" t="s">
        <v>8460</v>
      </c>
      <c r="L6934" t="s">
        <v>31</v>
      </c>
      <c r="M6934">
        <v>1.5</v>
      </c>
      <c r="N6934">
        <v>2.7</v>
      </c>
      <c r="O6934" t="s">
        <v>23</v>
      </c>
      <c r="P6934" t="s">
        <v>24</v>
      </c>
      <c r="Q6934">
        <v>12.5</v>
      </c>
      <c r="R6934">
        <v>33.9</v>
      </c>
      <c r="S6934">
        <v>14.3</v>
      </c>
      <c r="T6934" t="s">
        <v>23</v>
      </c>
      <c r="U6934" t="s">
        <v>24</v>
      </c>
      <c r="V6934">
        <v>16.7</v>
      </c>
      <c r="W6934">
        <v>33.299999999999997</v>
      </c>
      <c r="X6934" t="s">
        <v>24</v>
      </c>
      <c r="Y6934" t="s">
        <v>23</v>
      </c>
      <c r="Z6934" t="s">
        <v>24</v>
      </c>
      <c r="AA6934">
        <v>25</v>
      </c>
      <c r="AB6934">
        <v>30</v>
      </c>
      <c r="AC6934" t="s">
        <v>24</v>
      </c>
    </row>
    <row r="6935" spans="1:29" x14ac:dyDescent="0.25">
      <c r="A6935" t="s">
        <v>1157</v>
      </c>
      <c r="B6935" t="s">
        <v>1410</v>
      </c>
      <c r="C6935" t="s">
        <v>275</v>
      </c>
      <c r="D6935" t="s">
        <v>276</v>
      </c>
      <c r="E6935" t="s">
        <v>277</v>
      </c>
      <c r="F6935" t="s">
        <v>133</v>
      </c>
      <c r="G6935" t="s">
        <v>253</v>
      </c>
      <c r="H6935" t="s">
        <v>254</v>
      </c>
      <c r="I6935" t="s">
        <v>37</v>
      </c>
      <c r="J6935" t="s">
        <v>8424</v>
      </c>
      <c r="K6935" t="s">
        <v>8460</v>
      </c>
      <c r="L6935" t="s">
        <v>31</v>
      </c>
      <c r="M6935">
        <v>1.3</v>
      </c>
      <c r="N6935">
        <v>2.7</v>
      </c>
      <c r="O6935" t="s">
        <v>23</v>
      </c>
      <c r="P6935" t="s">
        <v>24</v>
      </c>
      <c r="Q6935">
        <v>16.7</v>
      </c>
      <c r="R6935">
        <v>33.9</v>
      </c>
      <c r="S6935">
        <v>14.3</v>
      </c>
      <c r="T6935" t="s">
        <v>23</v>
      </c>
      <c r="U6935" t="s">
        <v>24</v>
      </c>
      <c r="V6935">
        <v>14.3</v>
      </c>
      <c r="W6935">
        <v>33.299999999999997</v>
      </c>
      <c r="X6935" t="s">
        <v>24</v>
      </c>
      <c r="Y6935">
        <v>0</v>
      </c>
      <c r="Z6935">
        <v>5</v>
      </c>
      <c r="AA6935">
        <v>0</v>
      </c>
      <c r="AB6935">
        <v>30</v>
      </c>
      <c r="AC6935" t="s">
        <v>24</v>
      </c>
    </row>
    <row r="6936" spans="1:29" x14ac:dyDescent="0.25">
      <c r="A6936" t="s">
        <v>1157</v>
      </c>
      <c r="B6936" t="s">
        <v>1409</v>
      </c>
      <c r="C6936" t="s">
        <v>298</v>
      </c>
      <c r="D6936" t="s">
        <v>299</v>
      </c>
      <c r="E6936" t="s">
        <v>277</v>
      </c>
      <c r="F6936" t="s">
        <v>133</v>
      </c>
      <c r="G6936" t="s">
        <v>253</v>
      </c>
      <c r="H6936" t="s">
        <v>254</v>
      </c>
      <c r="I6936" t="s">
        <v>37</v>
      </c>
      <c r="J6936" t="s">
        <v>8424</v>
      </c>
      <c r="K6936" t="s">
        <v>8460</v>
      </c>
      <c r="L6936" t="s">
        <v>48</v>
      </c>
      <c r="M6936">
        <v>0.5</v>
      </c>
      <c r="N6936">
        <v>1.2</v>
      </c>
      <c r="O6936">
        <v>0</v>
      </c>
      <c r="P6936" t="s">
        <v>23</v>
      </c>
      <c r="Q6936">
        <v>0</v>
      </c>
      <c r="R6936">
        <v>23.3</v>
      </c>
      <c r="S6936">
        <v>0</v>
      </c>
      <c r="T6936">
        <v>0</v>
      </c>
      <c r="U6936" t="s">
        <v>23</v>
      </c>
      <c r="V6936">
        <v>0</v>
      </c>
      <c r="W6936">
        <v>24</v>
      </c>
      <c r="X6936">
        <v>0</v>
      </c>
      <c r="Y6936">
        <v>0</v>
      </c>
      <c r="Z6936" t="s">
        <v>23</v>
      </c>
      <c r="AA6936">
        <v>0</v>
      </c>
      <c r="AB6936">
        <v>23.1</v>
      </c>
      <c r="AC6936">
        <v>0</v>
      </c>
    </row>
    <row r="6937" spans="1:29" x14ac:dyDescent="0.25">
      <c r="A6937" t="s">
        <v>1157</v>
      </c>
      <c r="B6937" t="s">
        <v>1410</v>
      </c>
      <c r="C6937" t="s">
        <v>275</v>
      </c>
      <c r="D6937" t="s">
        <v>276</v>
      </c>
      <c r="E6937" t="s">
        <v>277</v>
      </c>
      <c r="F6937" t="s">
        <v>133</v>
      </c>
      <c r="G6937" t="s">
        <v>253</v>
      </c>
      <c r="H6937" t="s">
        <v>254</v>
      </c>
      <c r="I6937" t="s">
        <v>37</v>
      </c>
      <c r="J6937" t="s">
        <v>8424</v>
      </c>
      <c r="K6937" t="s">
        <v>8460</v>
      </c>
      <c r="L6937" t="s">
        <v>48</v>
      </c>
      <c r="M6937">
        <v>1.3</v>
      </c>
      <c r="N6937">
        <v>1.2</v>
      </c>
      <c r="O6937">
        <v>0</v>
      </c>
      <c r="P6937">
        <v>5</v>
      </c>
      <c r="Q6937">
        <v>0</v>
      </c>
      <c r="R6937">
        <v>23.3</v>
      </c>
      <c r="S6937">
        <v>0</v>
      </c>
      <c r="T6937">
        <v>0</v>
      </c>
      <c r="U6937" t="s">
        <v>23</v>
      </c>
      <c r="V6937">
        <v>0</v>
      </c>
      <c r="W6937">
        <v>24</v>
      </c>
      <c r="X6937">
        <v>0</v>
      </c>
      <c r="Y6937">
        <v>0</v>
      </c>
      <c r="Z6937" t="s">
        <v>23</v>
      </c>
      <c r="AA6937">
        <v>0</v>
      </c>
      <c r="AB6937">
        <v>23.1</v>
      </c>
      <c r="AC6937">
        <v>0</v>
      </c>
    </row>
    <row r="6938" spans="1:29" x14ac:dyDescent="0.25">
      <c r="A6938" t="s">
        <v>1157</v>
      </c>
      <c r="B6938" t="s">
        <v>1411</v>
      </c>
      <c r="C6938" t="s">
        <v>355</v>
      </c>
      <c r="D6938" t="s">
        <v>356</v>
      </c>
      <c r="E6938" t="s">
        <v>346</v>
      </c>
      <c r="F6938" t="s">
        <v>347</v>
      </c>
      <c r="G6938" t="s">
        <v>35</v>
      </c>
      <c r="H6938" t="s">
        <v>36</v>
      </c>
      <c r="I6938" t="s">
        <v>37</v>
      </c>
      <c r="J6938" t="s">
        <v>8424</v>
      </c>
      <c r="K6938" t="s">
        <v>8425</v>
      </c>
      <c r="L6938" t="s">
        <v>38</v>
      </c>
      <c r="M6938">
        <v>2.2999999999999998</v>
      </c>
      <c r="N6938">
        <v>1.2</v>
      </c>
      <c r="O6938">
        <v>0</v>
      </c>
      <c r="P6938">
        <v>7</v>
      </c>
      <c r="Q6938">
        <v>0</v>
      </c>
      <c r="R6938">
        <v>23.6</v>
      </c>
      <c r="S6938">
        <v>17.100000000000001</v>
      </c>
      <c r="T6938">
        <v>0</v>
      </c>
      <c r="U6938">
        <v>6</v>
      </c>
      <c r="V6938">
        <v>0</v>
      </c>
      <c r="W6938">
        <v>23.5</v>
      </c>
      <c r="X6938">
        <v>17.899999999999999</v>
      </c>
      <c r="Y6938">
        <v>0</v>
      </c>
      <c r="Z6938" t="s">
        <v>23</v>
      </c>
      <c r="AA6938">
        <v>0</v>
      </c>
      <c r="AB6938">
        <v>21.6</v>
      </c>
      <c r="AC6938">
        <v>10</v>
      </c>
    </row>
    <row r="6939" spans="1:29" x14ac:dyDescent="0.25">
      <c r="A6939" t="s">
        <v>1157</v>
      </c>
      <c r="B6939" t="s">
        <v>1414</v>
      </c>
      <c r="C6939" t="s">
        <v>358</v>
      </c>
      <c r="D6939" t="s">
        <v>359</v>
      </c>
      <c r="E6939" t="s">
        <v>346</v>
      </c>
      <c r="F6939" t="s">
        <v>347</v>
      </c>
      <c r="G6939" t="s">
        <v>35</v>
      </c>
      <c r="H6939" t="s">
        <v>36</v>
      </c>
      <c r="I6939" t="s">
        <v>37</v>
      </c>
      <c r="J6939" t="s">
        <v>8424</v>
      </c>
      <c r="K6939" t="s">
        <v>8425</v>
      </c>
      <c r="L6939" t="s">
        <v>38</v>
      </c>
      <c r="M6939">
        <v>0.6</v>
      </c>
      <c r="N6939">
        <v>1.2</v>
      </c>
      <c r="O6939" t="s">
        <v>23</v>
      </c>
      <c r="P6939" t="s">
        <v>23</v>
      </c>
      <c r="Q6939" t="s">
        <v>24</v>
      </c>
      <c r="R6939">
        <v>23.6</v>
      </c>
      <c r="S6939">
        <v>17.100000000000001</v>
      </c>
      <c r="T6939" t="s">
        <v>23</v>
      </c>
      <c r="U6939" t="s">
        <v>23</v>
      </c>
      <c r="V6939" t="s">
        <v>24</v>
      </c>
      <c r="W6939">
        <v>23.5</v>
      </c>
      <c r="X6939">
        <v>17.899999999999999</v>
      </c>
      <c r="Y6939">
        <v>0</v>
      </c>
      <c r="Z6939" t="s">
        <v>23</v>
      </c>
      <c r="AA6939">
        <v>0</v>
      </c>
      <c r="AB6939">
        <v>21.6</v>
      </c>
      <c r="AC6939">
        <v>10</v>
      </c>
    </row>
    <row r="6940" spans="1:29" x14ac:dyDescent="0.25">
      <c r="A6940" t="s">
        <v>1157</v>
      </c>
      <c r="B6940" t="s">
        <v>1412</v>
      </c>
      <c r="C6940" t="s">
        <v>352</v>
      </c>
      <c r="D6940" t="s">
        <v>353</v>
      </c>
      <c r="E6940" t="s">
        <v>346</v>
      </c>
      <c r="F6940" t="s">
        <v>347</v>
      </c>
      <c r="G6940" t="s">
        <v>35</v>
      </c>
      <c r="H6940" t="s">
        <v>36</v>
      </c>
      <c r="I6940" t="s">
        <v>37</v>
      </c>
      <c r="J6940" t="s">
        <v>8424</v>
      </c>
      <c r="K6940" t="s">
        <v>8425</v>
      </c>
      <c r="L6940" t="s">
        <v>38</v>
      </c>
      <c r="M6940">
        <v>2.2000000000000002</v>
      </c>
      <c r="N6940">
        <v>1.2</v>
      </c>
      <c r="O6940" t="s">
        <v>23</v>
      </c>
      <c r="P6940" t="s">
        <v>24</v>
      </c>
      <c r="Q6940" t="s">
        <v>24</v>
      </c>
      <c r="R6940">
        <v>23.6</v>
      </c>
      <c r="S6940">
        <v>17.100000000000001</v>
      </c>
      <c r="T6940" t="s">
        <v>23</v>
      </c>
      <c r="U6940" t="s">
        <v>24</v>
      </c>
      <c r="V6940" t="s">
        <v>24</v>
      </c>
      <c r="W6940">
        <v>23.5</v>
      </c>
      <c r="X6940">
        <v>17.899999999999999</v>
      </c>
      <c r="Y6940" t="s">
        <v>23</v>
      </c>
      <c r="Z6940" t="s">
        <v>24</v>
      </c>
      <c r="AA6940">
        <v>11.1</v>
      </c>
      <c r="AB6940">
        <v>21.6</v>
      </c>
      <c r="AC6940">
        <v>10</v>
      </c>
    </row>
    <row r="6941" spans="1:29" x14ac:dyDescent="0.25">
      <c r="A6941" t="s">
        <v>1157</v>
      </c>
      <c r="B6941" t="s">
        <v>1415</v>
      </c>
      <c r="C6941" t="s">
        <v>344</v>
      </c>
      <c r="D6941" t="s">
        <v>345</v>
      </c>
      <c r="E6941" t="s">
        <v>346</v>
      </c>
      <c r="F6941" t="s">
        <v>347</v>
      </c>
      <c r="G6941" t="s">
        <v>35</v>
      </c>
      <c r="H6941" t="s">
        <v>36</v>
      </c>
      <c r="I6941" t="s">
        <v>37</v>
      </c>
      <c r="J6941" t="s">
        <v>8424</v>
      </c>
      <c r="K6941" t="s">
        <v>8425</v>
      </c>
      <c r="L6941" t="s">
        <v>38</v>
      </c>
      <c r="M6941">
        <v>2.2999999999999998</v>
      </c>
      <c r="N6941">
        <v>1.2</v>
      </c>
      <c r="O6941" t="s">
        <v>23</v>
      </c>
      <c r="P6941" t="s">
        <v>24</v>
      </c>
      <c r="Q6941" t="s">
        <v>24</v>
      </c>
      <c r="R6941">
        <v>23.6</v>
      </c>
      <c r="S6941">
        <v>17.100000000000001</v>
      </c>
      <c r="T6941" t="s">
        <v>23</v>
      </c>
      <c r="U6941" t="s">
        <v>24</v>
      </c>
      <c r="V6941">
        <v>12.5</v>
      </c>
      <c r="W6941">
        <v>23.5</v>
      </c>
      <c r="X6941">
        <v>17.899999999999999</v>
      </c>
      <c r="Y6941" t="s">
        <v>23</v>
      </c>
      <c r="Z6941" t="s">
        <v>24</v>
      </c>
      <c r="AA6941">
        <v>16.7</v>
      </c>
      <c r="AB6941">
        <v>21.6</v>
      </c>
      <c r="AC6941">
        <v>10</v>
      </c>
    </row>
    <row r="6942" spans="1:29" x14ac:dyDescent="0.25">
      <c r="A6942" t="s">
        <v>1157</v>
      </c>
      <c r="B6942" t="s">
        <v>1413</v>
      </c>
      <c r="C6942" t="s">
        <v>349</v>
      </c>
      <c r="D6942" t="s">
        <v>350</v>
      </c>
      <c r="E6942" t="s">
        <v>346</v>
      </c>
      <c r="F6942" t="s">
        <v>347</v>
      </c>
      <c r="G6942" t="s">
        <v>35</v>
      </c>
      <c r="H6942" t="s">
        <v>36</v>
      </c>
      <c r="I6942" t="s">
        <v>37</v>
      </c>
      <c r="J6942" t="s">
        <v>8424</v>
      </c>
      <c r="K6942" t="s">
        <v>8425</v>
      </c>
      <c r="L6942" t="s">
        <v>38</v>
      </c>
      <c r="M6942">
        <v>2.5</v>
      </c>
      <c r="N6942">
        <v>1.2</v>
      </c>
      <c r="O6942">
        <v>0</v>
      </c>
      <c r="P6942" t="s">
        <v>23</v>
      </c>
      <c r="Q6942">
        <v>0</v>
      </c>
      <c r="R6942">
        <v>23.6</v>
      </c>
      <c r="S6942">
        <v>17.100000000000001</v>
      </c>
      <c r="T6942">
        <v>0</v>
      </c>
      <c r="U6942" t="s">
        <v>23</v>
      </c>
      <c r="V6942">
        <v>0</v>
      </c>
      <c r="W6942">
        <v>23.5</v>
      </c>
      <c r="X6942">
        <v>17.899999999999999</v>
      </c>
      <c r="Y6942">
        <v>0</v>
      </c>
      <c r="Z6942" t="s">
        <v>23</v>
      </c>
      <c r="AA6942">
        <v>0</v>
      </c>
      <c r="AB6942">
        <v>21.6</v>
      </c>
      <c r="AC6942">
        <v>10</v>
      </c>
    </row>
    <row r="6943" spans="1:29" x14ac:dyDescent="0.25">
      <c r="A6943" t="s">
        <v>1157</v>
      </c>
      <c r="B6943" t="s">
        <v>1411</v>
      </c>
      <c r="C6943" t="s">
        <v>355</v>
      </c>
      <c r="D6943" t="s">
        <v>356</v>
      </c>
      <c r="E6943" t="s">
        <v>346</v>
      </c>
      <c r="F6943" t="s">
        <v>347</v>
      </c>
      <c r="G6943" t="s">
        <v>35</v>
      </c>
      <c r="H6943" t="s">
        <v>36</v>
      </c>
      <c r="I6943" t="s">
        <v>37</v>
      </c>
      <c r="J6943" t="s">
        <v>8424</v>
      </c>
      <c r="K6943" t="s">
        <v>8425</v>
      </c>
      <c r="L6943" t="s">
        <v>21</v>
      </c>
      <c r="M6943">
        <v>3.2</v>
      </c>
      <c r="N6943">
        <v>5.2</v>
      </c>
      <c r="O6943">
        <v>10</v>
      </c>
      <c r="P6943">
        <v>31</v>
      </c>
      <c r="Q6943">
        <v>32.299999999999997</v>
      </c>
      <c r="R6943">
        <v>33.1</v>
      </c>
      <c r="S6943">
        <v>32.700000000000003</v>
      </c>
      <c r="T6943">
        <v>9</v>
      </c>
      <c r="U6943">
        <v>29</v>
      </c>
      <c r="V6943">
        <v>31</v>
      </c>
      <c r="W6943">
        <v>32.5</v>
      </c>
      <c r="X6943">
        <v>29</v>
      </c>
      <c r="Y6943" t="s">
        <v>24</v>
      </c>
      <c r="Z6943" t="s">
        <v>24</v>
      </c>
      <c r="AA6943">
        <v>26.1</v>
      </c>
      <c r="AB6943">
        <v>29.4</v>
      </c>
      <c r="AC6943">
        <v>26.9</v>
      </c>
    </row>
    <row r="6944" spans="1:29" x14ac:dyDescent="0.25">
      <c r="A6944" t="s">
        <v>1157</v>
      </c>
      <c r="B6944" t="s">
        <v>1414</v>
      </c>
      <c r="C6944" t="s">
        <v>358</v>
      </c>
      <c r="D6944" t="s">
        <v>359</v>
      </c>
      <c r="E6944" t="s">
        <v>346</v>
      </c>
      <c r="F6944" t="s">
        <v>347</v>
      </c>
      <c r="G6944" t="s">
        <v>35</v>
      </c>
      <c r="H6944" t="s">
        <v>36</v>
      </c>
      <c r="I6944" t="s">
        <v>37</v>
      </c>
      <c r="J6944" t="s">
        <v>8424</v>
      </c>
      <c r="K6944" t="s">
        <v>8425</v>
      </c>
      <c r="L6944" t="s">
        <v>21</v>
      </c>
      <c r="M6944">
        <v>9.6999999999999993</v>
      </c>
      <c r="N6944">
        <v>5.2</v>
      </c>
      <c r="O6944" t="s">
        <v>23</v>
      </c>
      <c r="P6944" t="s">
        <v>24</v>
      </c>
      <c r="Q6944" t="s">
        <v>24</v>
      </c>
      <c r="R6944">
        <v>33.1</v>
      </c>
      <c r="S6944">
        <v>32.700000000000003</v>
      </c>
      <c r="T6944" t="s">
        <v>23</v>
      </c>
      <c r="U6944" t="s">
        <v>24</v>
      </c>
      <c r="V6944">
        <v>33.299999999999997</v>
      </c>
      <c r="W6944">
        <v>32.5</v>
      </c>
      <c r="X6944">
        <v>29</v>
      </c>
      <c r="Y6944">
        <v>0</v>
      </c>
      <c r="Z6944" t="s">
        <v>23</v>
      </c>
      <c r="AA6944">
        <v>0</v>
      </c>
      <c r="AB6944">
        <v>29.4</v>
      </c>
      <c r="AC6944">
        <v>26.9</v>
      </c>
    </row>
    <row r="6945" spans="1:29" x14ac:dyDescent="0.25">
      <c r="A6945" t="s">
        <v>1157</v>
      </c>
      <c r="B6945" t="s">
        <v>1412</v>
      </c>
      <c r="C6945" t="s">
        <v>352</v>
      </c>
      <c r="D6945" t="s">
        <v>353</v>
      </c>
      <c r="E6945" t="s">
        <v>346</v>
      </c>
      <c r="F6945" t="s">
        <v>347</v>
      </c>
      <c r="G6945" t="s">
        <v>35</v>
      </c>
      <c r="H6945" t="s">
        <v>36</v>
      </c>
      <c r="I6945" t="s">
        <v>37</v>
      </c>
      <c r="J6945" t="s">
        <v>8424</v>
      </c>
      <c r="K6945" t="s">
        <v>8425</v>
      </c>
      <c r="L6945" t="s">
        <v>21</v>
      </c>
      <c r="M6945">
        <v>2.4</v>
      </c>
      <c r="N6945">
        <v>5.2</v>
      </c>
      <c r="O6945">
        <v>8</v>
      </c>
      <c r="P6945">
        <v>29</v>
      </c>
      <c r="Q6945">
        <v>27.6</v>
      </c>
      <c r="R6945">
        <v>33.1</v>
      </c>
      <c r="S6945">
        <v>32.700000000000003</v>
      </c>
      <c r="T6945">
        <v>6</v>
      </c>
      <c r="U6945">
        <v>28</v>
      </c>
      <c r="V6945">
        <v>21.4</v>
      </c>
      <c r="W6945">
        <v>32.5</v>
      </c>
      <c r="X6945">
        <v>29</v>
      </c>
      <c r="Y6945" t="s">
        <v>24</v>
      </c>
      <c r="Z6945" t="s">
        <v>24</v>
      </c>
      <c r="AA6945">
        <v>23.8</v>
      </c>
      <c r="AB6945">
        <v>29.4</v>
      </c>
      <c r="AC6945">
        <v>26.9</v>
      </c>
    </row>
    <row r="6946" spans="1:29" x14ac:dyDescent="0.25">
      <c r="A6946" t="s">
        <v>1157</v>
      </c>
      <c r="B6946" t="s">
        <v>1415</v>
      </c>
      <c r="C6946" t="s">
        <v>344</v>
      </c>
      <c r="D6946" t="s">
        <v>345</v>
      </c>
      <c r="E6946" t="s">
        <v>346</v>
      </c>
      <c r="F6946" t="s">
        <v>347</v>
      </c>
      <c r="G6946" t="s">
        <v>35</v>
      </c>
      <c r="H6946" t="s">
        <v>36</v>
      </c>
      <c r="I6946" t="s">
        <v>37</v>
      </c>
      <c r="J6946" t="s">
        <v>8424</v>
      </c>
      <c r="K6946" t="s">
        <v>8425</v>
      </c>
      <c r="L6946" t="s">
        <v>21</v>
      </c>
      <c r="M6946">
        <v>5</v>
      </c>
      <c r="N6946">
        <v>5.2</v>
      </c>
      <c r="O6946">
        <v>6</v>
      </c>
      <c r="P6946">
        <v>23</v>
      </c>
      <c r="Q6946">
        <v>26.1</v>
      </c>
      <c r="R6946">
        <v>33.1</v>
      </c>
      <c r="S6946">
        <v>32.700000000000003</v>
      </c>
      <c r="T6946">
        <v>6</v>
      </c>
      <c r="U6946">
        <v>19</v>
      </c>
      <c r="V6946">
        <v>31.6</v>
      </c>
      <c r="W6946">
        <v>32.5</v>
      </c>
      <c r="X6946">
        <v>29</v>
      </c>
      <c r="Y6946" t="s">
        <v>24</v>
      </c>
      <c r="Z6946" t="s">
        <v>24</v>
      </c>
      <c r="AA6946">
        <v>41.7</v>
      </c>
      <c r="AB6946">
        <v>29.4</v>
      </c>
      <c r="AC6946">
        <v>26.9</v>
      </c>
    </row>
    <row r="6947" spans="1:29" x14ac:dyDescent="0.25">
      <c r="A6947" t="s">
        <v>1157</v>
      </c>
      <c r="B6947" t="s">
        <v>1413</v>
      </c>
      <c r="C6947" t="s">
        <v>349</v>
      </c>
      <c r="D6947" t="s">
        <v>350</v>
      </c>
      <c r="E6947" t="s">
        <v>346</v>
      </c>
      <c r="F6947" t="s">
        <v>347</v>
      </c>
      <c r="G6947" t="s">
        <v>35</v>
      </c>
      <c r="H6947" t="s">
        <v>36</v>
      </c>
      <c r="I6947" t="s">
        <v>37</v>
      </c>
      <c r="J6947" t="s">
        <v>8424</v>
      </c>
      <c r="K6947" t="s">
        <v>8425</v>
      </c>
      <c r="L6947" t="s">
        <v>21</v>
      </c>
      <c r="M6947">
        <v>3.3</v>
      </c>
      <c r="N6947">
        <v>5.2</v>
      </c>
      <c r="O6947" t="s">
        <v>23</v>
      </c>
      <c r="P6947" t="s">
        <v>24</v>
      </c>
      <c r="Q6947" t="s">
        <v>24</v>
      </c>
      <c r="R6947">
        <v>33.1</v>
      </c>
      <c r="S6947">
        <v>32.700000000000003</v>
      </c>
      <c r="T6947" t="s">
        <v>23</v>
      </c>
      <c r="U6947" t="s">
        <v>24</v>
      </c>
      <c r="V6947" t="s">
        <v>24</v>
      </c>
      <c r="W6947">
        <v>32.5</v>
      </c>
      <c r="X6947">
        <v>29</v>
      </c>
      <c r="Y6947" t="s">
        <v>23</v>
      </c>
      <c r="Z6947" t="s">
        <v>24</v>
      </c>
      <c r="AA6947" t="s">
        <v>24</v>
      </c>
      <c r="AB6947">
        <v>29.4</v>
      </c>
      <c r="AC6947">
        <v>26.9</v>
      </c>
    </row>
    <row r="6948" spans="1:29" x14ac:dyDescent="0.25">
      <c r="A6948" t="s">
        <v>1157</v>
      </c>
      <c r="B6948" t="s">
        <v>1411</v>
      </c>
      <c r="C6948" t="s">
        <v>355</v>
      </c>
      <c r="D6948" t="s">
        <v>356</v>
      </c>
      <c r="E6948" t="s">
        <v>346</v>
      </c>
      <c r="F6948" t="s">
        <v>347</v>
      </c>
      <c r="G6948" t="s">
        <v>35</v>
      </c>
      <c r="H6948" t="s">
        <v>36</v>
      </c>
      <c r="I6948" t="s">
        <v>37</v>
      </c>
      <c r="J6948" t="s">
        <v>8424</v>
      </c>
      <c r="K6948" t="s">
        <v>8425</v>
      </c>
      <c r="L6948" t="s">
        <v>83</v>
      </c>
      <c r="M6948" t="s">
        <v>22</v>
      </c>
      <c r="N6948">
        <v>0.5</v>
      </c>
      <c r="O6948">
        <v>0</v>
      </c>
      <c r="P6948" t="s">
        <v>23</v>
      </c>
      <c r="Q6948">
        <v>0</v>
      </c>
      <c r="R6948">
        <v>34.799999999999997</v>
      </c>
      <c r="S6948">
        <v>0</v>
      </c>
      <c r="T6948">
        <v>0</v>
      </c>
      <c r="U6948" t="s">
        <v>23</v>
      </c>
      <c r="V6948">
        <v>0</v>
      </c>
      <c r="W6948">
        <v>40.5</v>
      </c>
      <c r="X6948">
        <v>0</v>
      </c>
      <c r="Y6948">
        <v>0</v>
      </c>
      <c r="Z6948">
        <v>0</v>
      </c>
      <c r="AA6948" t="s">
        <v>22</v>
      </c>
      <c r="AB6948">
        <v>39.4</v>
      </c>
      <c r="AC6948" t="s">
        <v>22</v>
      </c>
    </row>
    <row r="6949" spans="1:29" x14ac:dyDescent="0.25">
      <c r="A6949" t="s">
        <v>1157</v>
      </c>
      <c r="B6949" t="s">
        <v>1411</v>
      </c>
      <c r="C6949" t="s">
        <v>355</v>
      </c>
      <c r="D6949" t="s">
        <v>356</v>
      </c>
      <c r="E6949" t="s">
        <v>346</v>
      </c>
      <c r="F6949" t="s">
        <v>347</v>
      </c>
      <c r="G6949" t="s">
        <v>35</v>
      </c>
      <c r="H6949" t="s">
        <v>36</v>
      </c>
      <c r="I6949" t="s">
        <v>37</v>
      </c>
      <c r="J6949" t="s">
        <v>8424</v>
      </c>
      <c r="K6949" t="s">
        <v>8425</v>
      </c>
      <c r="L6949" t="s">
        <v>46</v>
      </c>
      <c r="M6949">
        <v>1</v>
      </c>
      <c r="N6949">
        <v>1.2</v>
      </c>
      <c r="O6949" t="s">
        <v>23</v>
      </c>
      <c r="P6949" t="s">
        <v>24</v>
      </c>
      <c r="Q6949">
        <v>33.299999999999997</v>
      </c>
      <c r="R6949">
        <v>29.1</v>
      </c>
      <c r="S6949">
        <v>36.799999999999997</v>
      </c>
      <c r="T6949" t="s">
        <v>23</v>
      </c>
      <c r="U6949" t="s">
        <v>24</v>
      </c>
      <c r="V6949">
        <v>20</v>
      </c>
      <c r="W6949">
        <v>30.4</v>
      </c>
      <c r="X6949">
        <v>33.299999999999997</v>
      </c>
      <c r="Y6949">
        <v>0</v>
      </c>
      <c r="Z6949" t="s">
        <v>23</v>
      </c>
      <c r="AA6949">
        <v>0</v>
      </c>
      <c r="AB6949">
        <v>27.7</v>
      </c>
      <c r="AC6949" t="s">
        <v>24</v>
      </c>
    </row>
    <row r="6950" spans="1:29" x14ac:dyDescent="0.25">
      <c r="A6950" t="s">
        <v>1157</v>
      </c>
      <c r="B6950" t="s">
        <v>1414</v>
      </c>
      <c r="C6950" t="s">
        <v>358</v>
      </c>
      <c r="D6950" t="s">
        <v>359</v>
      </c>
      <c r="E6950" t="s">
        <v>346</v>
      </c>
      <c r="F6950" t="s">
        <v>347</v>
      </c>
      <c r="G6950" t="s">
        <v>35</v>
      </c>
      <c r="H6950" t="s">
        <v>36</v>
      </c>
      <c r="I6950" t="s">
        <v>37</v>
      </c>
      <c r="J6950" t="s">
        <v>8424</v>
      </c>
      <c r="K6950" t="s">
        <v>8425</v>
      </c>
      <c r="L6950" t="s">
        <v>46</v>
      </c>
      <c r="M6950">
        <v>0.6</v>
      </c>
      <c r="N6950">
        <v>1.2</v>
      </c>
      <c r="O6950" t="s">
        <v>23</v>
      </c>
      <c r="P6950" t="s">
        <v>23</v>
      </c>
      <c r="Q6950" t="s">
        <v>24</v>
      </c>
      <c r="R6950">
        <v>29.1</v>
      </c>
      <c r="S6950">
        <v>36.799999999999997</v>
      </c>
      <c r="T6950" t="s">
        <v>23</v>
      </c>
      <c r="U6950" t="s">
        <v>23</v>
      </c>
      <c r="V6950" t="s">
        <v>24</v>
      </c>
      <c r="W6950">
        <v>30.4</v>
      </c>
      <c r="X6950">
        <v>33.299999999999997</v>
      </c>
      <c r="Y6950" t="s">
        <v>23</v>
      </c>
      <c r="Z6950" t="s">
        <v>23</v>
      </c>
      <c r="AA6950" t="s">
        <v>24</v>
      </c>
      <c r="AB6950">
        <v>27.7</v>
      </c>
      <c r="AC6950" t="s">
        <v>24</v>
      </c>
    </row>
    <row r="6951" spans="1:29" x14ac:dyDescent="0.25">
      <c r="A6951" t="s">
        <v>1157</v>
      </c>
      <c r="B6951" t="s">
        <v>1412</v>
      </c>
      <c r="C6951" t="s">
        <v>352</v>
      </c>
      <c r="D6951" t="s">
        <v>353</v>
      </c>
      <c r="E6951" t="s">
        <v>346</v>
      </c>
      <c r="F6951" t="s">
        <v>347</v>
      </c>
      <c r="G6951" t="s">
        <v>35</v>
      </c>
      <c r="H6951" t="s">
        <v>36</v>
      </c>
      <c r="I6951" t="s">
        <v>37</v>
      </c>
      <c r="J6951" t="s">
        <v>8424</v>
      </c>
      <c r="K6951" t="s">
        <v>8425</v>
      </c>
      <c r="L6951" t="s">
        <v>46</v>
      </c>
      <c r="M6951">
        <v>1.5</v>
      </c>
      <c r="N6951">
        <v>1.2</v>
      </c>
      <c r="O6951" t="s">
        <v>23</v>
      </c>
      <c r="P6951" t="s">
        <v>24</v>
      </c>
      <c r="Q6951" t="s">
        <v>24</v>
      </c>
      <c r="R6951">
        <v>29.1</v>
      </c>
      <c r="S6951">
        <v>36.799999999999997</v>
      </c>
      <c r="T6951" t="s">
        <v>23</v>
      </c>
      <c r="U6951" t="s">
        <v>24</v>
      </c>
      <c r="V6951">
        <v>25</v>
      </c>
      <c r="W6951">
        <v>30.4</v>
      </c>
      <c r="X6951">
        <v>33.299999999999997</v>
      </c>
      <c r="Y6951" t="s">
        <v>23</v>
      </c>
      <c r="Z6951" t="s">
        <v>24</v>
      </c>
      <c r="AA6951">
        <v>16.7</v>
      </c>
      <c r="AB6951">
        <v>27.7</v>
      </c>
      <c r="AC6951" t="s">
        <v>24</v>
      </c>
    </row>
    <row r="6952" spans="1:29" x14ac:dyDescent="0.25">
      <c r="A6952" t="s">
        <v>1157</v>
      </c>
      <c r="B6952" t="s">
        <v>1415</v>
      </c>
      <c r="C6952" t="s">
        <v>344</v>
      </c>
      <c r="D6952" t="s">
        <v>345</v>
      </c>
      <c r="E6952" t="s">
        <v>346</v>
      </c>
      <c r="F6952" t="s">
        <v>347</v>
      </c>
      <c r="G6952" t="s">
        <v>35</v>
      </c>
      <c r="H6952" t="s">
        <v>36</v>
      </c>
      <c r="I6952" t="s">
        <v>37</v>
      </c>
      <c r="J6952" t="s">
        <v>8424</v>
      </c>
      <c r="K6952" t="s">
        <v>8425</v>
      </c>
      <c r="L6952" t="s">
        <v>46</v>
      </c>
      <c r="M6952" t="s">
        <v>22</v>
      </c>
      <c r="N6952">
        <v>1.2</v>
      </c>
      <c r="O6952" t="s">
        <v>23</v>
      </c>
      <c r="P6952" t="s">
        <v>23</v>
      </c>
      <c r="Q6952" t="s">
        <v>24</v>
      </c>
      <c r="R6952">
        <v>29.1</v>
      </c>
      <c r="S6952">
        <v>36.799999999999997</v>
      </c>
      <c r="T6952" t="s">
        <v>23</v>
      </c>
      <c r="U6952" t="s">
        <v>23</v>
      </c>
      <c r="V6952" t="s">
        <v>24</v>
      </c>
      <c r="W6952">
        <v>30.4</v>
      </c>
      <c r="X6952">
        <v>33.299999999999997</v>
      </c>
      <c r="Y6952" t="s">
        <v>23</v>
      </c>
      <c r="Z6952" t="s">
        <v>23</v>
      </c>
      <c r="AA6952" t="s">
        <v>24</v>
      </c>
      <c r="AB6952">
        <v>27.7</v>
      </c>
      <c r="AC6952" t="s">
        <v>24</v>
      </c>
    </row>
    <row r="6953" spans="1:29" x14ac:dyDescent="0.25">
      <c r="A6953" t="s">
        <v>1157</v>
      </c>
      <c r="B6953" t="s">
        <v>1411</v>
      </c>
      <c r="C6953" t="s">
        <v>355</v>
      </c>
      <c r="D6953" t="s">
        <v>356</v>
      </c>
      <c r="E6953" t="s">
        <v>346</v>
      </c>
      <c r="F6953" t="s">
        <v>347</v>
      </c>
      <c r="G6953" t="s">
        <v>35</v>
      </c>
      <c r="H6953" t="s">
        <v>36</v>
      </c>
      <c r="I6953" t="s">
        <v>37</v>
      </c>
      <c r="J6953" t="s">
        <v>8424</v>
      </c>
      <c r="K6953" t="s">
        <v>8425</v>
      </c>
      <c r="L6953" t="s">
        <v>47</v>
      </c>
      <c r="M6953">
        <v>2.6</v>
      </c>
      <c r="N6953">
        <v>4.7</v>
      </c>
      <c r="O6953">
        <v>8</v>
      </c>
      <c r="P6953">
        <v>17</v>
      </c>
      <c r="Q6953">
        <v>47.1</v>
      </c>
      <c r="R6953">
        <v>33.6</v>
      </c>
      <c r="S6953">
        <v>36.299999999999997</v>
      </c>
      <c r="T6953">
        <v>9</v>
      </c>
      <c r="U6953">
        <v>18</v>
      </c>
      <c r="V6953">
        <v>50</v>
      </c>
      <c r="W6953">
        <v>33.1</v>
      </c>
      <c r="X6953">
        <v>28.7</v>
      </c>
      <c r="Y6953" t="s">
        <v>24</v>
      </c>
      <c r="Z6953" t="s">
        <v>24</v>
      </c>
      <c r="AA6953">
        <v>50</v>
      </c>
      <c r="AB6953">
        <v>30.8</v>
      </c>
      <c r="AC6953">
        <v>34.5</v>
      </c>
    </row>
    <row r="6954" spans="1:29" x14ac:dyDescent="0.25">
      <c r="A6954" t="s">
        <v>1157</v>
      </c>
      <c r="B6954" t="s">
        <v>1412</v>
      </c>
      <c r="C6954" t="s">
        <v>352</v>
      </c>
      <c r="D6954" t="s">
        <v>353</v>
      </c>
      <c r="E6954" t="s">
        <v>346</v>
      </c>
      <c r="F6954" t="s">
        <v>347</v>
      </c>
      <c r="G6954" t="s">
        <v>35</v>
      </c>
      <c r="H6954" t="s">
        <v>36</v>
      </c>
      <c r="I6954" t="s">
        <v>37</v>
      </c>
      <c r="J6954" t="s">
        <v>8424</v>
      </c>
      <c r="K6954" t="s">
        <v>8425</v>
      </c>
      <c r="L6954" t="s">
        <v>47</v>
      </c>
      <c r="M6954">
        <v>4.5999999999999996</v>
      </c>
      <c r="N6954">
        <v>4.7</v>
      </c>
      <c r="O6954">
        <v>11</v>
      </c>
      <c r="P6954">
        <v>34</v>
      </c>
      <c r="Q6954">
        <v>32.4</v>
      </c>
      <c r="R6954">
        <v>33.6</v>
      </c>
      <c r="S6954">
        <v>36.299999999999997</v>
      </c>
      <c r="T6954">
        <v>9</v>
      </c>
      <c r="U6954">
        <v>36</v>
      </c>
      <c r="V6954">
        <v>25</v>
      </c>
      <c r="W6954">
        <v>33.1</v>
      </c>
      <c r="X6954">
        <v>28.7</v>
      </c>
      <c r="Y6954" t="s">
        <v>24</v>
      </c>
      <c r="Z6954" t="s">
        <v>24</v>
      </c>
      <c r="AA6954">
        <v>35</v>
      </c>
      <c r="AB6954">
        <v>30.8</v>
      </c>
      <c r="AC6954">
        <v>34.5</v>
      </c>
    </row>
    <row r="6955" spans="1:29" x14ac:dyDescent="0.25">
      <c r="A6955" t="s">
        <v>1157</v>
      </c>
      <c r="B6955" t="s">
        <v>1415</v>
      </c>
      <c r="C6955" t="s">
        <v>344</v>
      </c>
      <c r="D6955" t="s">
        <v>345</v>
      </c>
      <c r="E6955" t="s">
        <v>346</v>
      </c>
      <c r="F6955" t="s">
        <v>347</v>
      </c>
      <c r="G6955" t="s">
        <v>35</v>
      </c>
      <c r="H6955" t="s">
        <v>36</v>
      </c>
      <c r="I6955" t="s">
        <v>37</v>
      </c>
      <c r="J6955" t="s">
        <v>8424</v>
      </c>
      <c r="K6955" t="s">
        <v>8425</v>
      </c>
      <c r="L6955" t="s">
        <v>47</v>
      </c>
      <c r="M6955">
        <v>3.2</v>
      </c>
      <c r="N6955">
        <v>4.7</v>
      </c>
      <c r="O6955">
        <v>11</v>
      </c>
      <c r="P6955">
        <v>28</v>
      </c>
      <c r="Q6955">
        <v>39.299999999999997</v>
      </c>
      <c r="R6955">
        <v>33.6</v>
      </c>
      <c r="S6955">
        <v>36.299999999999997</v>
      </c>
      <c r="T6955">
        <v>7</v>
      </c>
      <c r="U6955">
        <v>23</v>
      </c>
      <c r="V6955">
        <v>30.4</v>
      </c>
      <c r="W6955">
        <v>33.1</v>
      </c>
      <c r="X6955">
        <v>28.7</v>
      </c>
      <c r="Y6955" t="s">
        <v>24</v>
      </c>
      <c r="Z6955" t="s">
        <v>24</v>
      </c>
      <c r="AA6955">
        <v>35.700000000000003</v>
      </c>
      <c r="AB6955">
        <v>30.8</v>
      </c>
      <c r="AC6955">
        <v>34.5</v>
      </c>
    </row>
    <row r="6956" spans="1:29" x14ac:dyDescent="0.25">
      <c r="A6956" t="s">
        <v>1157</v>
      </c>
      <c r="B6956" t="s">
        <v>1413</v>
      </c>
      <c r="C6956" t="s">
        <v>349</v>
      </c>
      <c r="D6956" t="s">
        <v>350</v>
      </c>
      <c r="E6956" t="s">
        <v>346</v>
      </c>
      <c r="F6956" t="s">
        <v>347</v>
      </c>
      <c r="G6956" t="s">
        <v>35</v>
      </c>
      <c r="H6956" t="s">
        <v>36</v>
      </c>
      <c r="I6956" t="s">
        <v>37</v>
      </c>
      <c r="J6956" t="s">
        <v>8424</v>
      </c>
      <c r="K6956" t="s">
        <v>8425</v>
      </c>
      <c r="L6956" t="s">
        <v>47</v>
      </c>
      <c r="M6956">
        <v>4.2</v>
      </c>
      <c r="N6956">
        <v>4.7</v>
      </c>
      <c r="O6956" t="s">
        <v>23</v>
      </c>
      <c r="P6956" t="s">
        <v>24</v>
      </c>
      <c r="Q6956" t="s">
        <v>24</v>
      </c>
      <c r="R6956">
        <v>33.6</v>
      </c>
      <c r="S6956">
        <v>36.299999999999997</v>
      </c>
      <c r="T6956" t="s">
        <v>23</v>
      </c>
      <c r="U6956" t="s">
        <v>24</v>
      </c>
      <c r="V6956" t="s">
        <v>24</v>
      </c>
      <c r="W6956">
        <v>33.1</v>
      </c>
      <c r="X6956">
        <v>28.7</v>
      </c>
      <c r="Y6956" t="s">
        <v>23</v>
      </c>
      <c r="Z6956" t="s">
        <v>24</v>
      </c>
      <c r="AA6956" t="s">
        <v>24</v>
      </c>
      <c r="AB6956">
        <v>30.8</v>
      </c>
      <c r="AC6956">
        <v>34.5</v>
      </c>
    </row>
    <row r="6957" spans="1:29" x14ac:dyDescent="0.25">
      <c r="A6957" t="s">
        <v>1157</v>
      </c>
      <c r="B6957" t="s">
        <v>1414</v>
      </c>
      <c r="C6957" t="s">
        <v>358</v>
      </c>
      <c r="D6957" t="s">
        <v>359</v>
      </c>
      <c r="E6957" t="s">
        <v>346</v>
      </c>
      <c r="F6957" t="s">
        <v>347</v>
      </c>
      <c r="G6957" t="s">
        <v>35</v>
      </c>
      <c r="H6957" t="s">
        <v>36</v>
      </c>
      <c r="I6957" t="s">
        <v>37</v>
      </c>
      <c r="J6957" t="s">
        <v>8424</v>
      </c>
      <c r="K6957" t="s">
        <v>8425</v>
      </c>
      <c r="L6957" t="s">
        <v>47</v>
      </c>
      <c r="M6957">
        <v>4.5</v>
      </c>
      <c r="N6957">
        <v>4.7</v>
      </c>
      <c r="O6957" t="s">
        <v>23</v>
      </c>
      <c r="P6957" t="s">
        <v>24</v>
      </c>
      <c r="Q6957">
        <v>25</v>
      </c>
      <c r="R6957">
        <v>33.6</v>
      </c>
      <c r="S6957">
        <v>36.299999999999997</v>
      </c>
      <c r="T6957" t="s">
        <v>23</v>
      </c>
      <c r="U6957" t="s">
        <v>24</v>
      </c>
      <c r="V6957" t="s">
        <v>24</v>
      </c>
      <c r="W6957">
        <v>33.1</v>
      </c>
      <c r="X6957">
        <v>28.7</v>
      </c>
      <c r="Y6957">
        <v>0</v>
      </c>
      <c r="Z6957" t="s">
        <v>24</v>
      </c>
      <c r="AA6957">
        <v>0</v>
      </c>
      <c r="AB6957">
        <v>30.8</v>
      </c>
      <c r="AC6957">
        <v>34.5</v>
      </c>
    </row>
    <row r="6958" spans="1:29" x14ac:dyDescent="0.25">
      <c r="A6958" t="s">
        <v>1157</v>
      </c>
      <c r="B6958" t="s">
        <v>1411</v>
      </c>
      <c r="C6958" t="s">
        <v>355</v>
      </c>
      <c r="D6958" t="s">
        <v>356</v>
      </c>
      <c r="E6958" t="s">
        <v>346</v>
      </c>
      <c r="F6958" t="s">
        <v>347</v>
      </c>
      <c r="G6958" t="s">
        <v>35</v>
      </c>
      <c r="H6958" t="s">
        <v>36</v>
      </c>
      <c r="I6958" t="s">
        <v>37</v>
      </c>
      <c r="J6958" t="s">
        <v>8424</v>
      </c>
      <c r="K6958" t="s">
        <v>8425</v>
      </c>
      <c r="L6958" t="s">
        <v>28</v>
      </c>
      <c r="M6958">
        <v>1.9</v>
      </c>
      <c r="N6958">
        <v>3.7</v>
      </c>
      <c r="O6958" t="s">
        <v>23</v>
      </c>
      <c r="P6958" t="s">
        <v>24</v>
      </c>
      <c r="Q6958" t="s">
        <v>24</v>
      </c>
      <c r="R6958">
        <v>24.7</v>
      </c>
      <c r="S6958">
        <v>24.2</v>
      </c>
      <c r="T6958" t="s">
        <v>23</v>
      </c>
      <c r="U6958" t="s">
        <v>24</v>
      </c>
      <c r="V6958" t="s">
        <v>24</v>
      </c>
      <c r="W6958">
        <v>25.4</v>
      </c>
      <c r="X6958">
        <v>15.3</v>
      </c>
      <c r="Y6958" t="s">
        <v>23</v>
      </c>
      <c r="Z6958" t="s">
        <v>24</v>
      </c>
      <c r="AA6958">
        <v>25</v>
      </c>
      <c r="AB6958">
        <v>23.3</v>
      </c>
      <c r="AC6958">
        <v>21.4</v>
      </c>
    </row>
    <row r="6959" spans="1:29" x14ac:dyDescent="0.25">
      <c r="A6959" t="s">
        <v>1157</v>
      </c>
      <c r="B6959" t="s">
        <v>1412</v>
      </c>
      <c r="C6959" t="s">
        <v>352</v>
      </c>
      <c r="D6959" t="s">
        <v>353</v>
      </c>
      <c r="E6959" t="s">
        <v>346</v>
      </c>
      <c r="F6959" t="s">
        <v>347</v>
      </c>
      <c r="G6959" t="s">
        <v>35</v>
      </c>
      <c r="H6959" t="s">
        <v>36</v>
      </c>
      <c r="I6959" t="s">
        <v>37</v>
      </c>
      <c r="J6959" t="s">
        <v>8424</v>
      </c>
      <c r="K6959" t="s">
        <v>8425</v>
      </c>
      <c r="L6959" t="s">
        <v>28</v>
      </c>
      <c r="M6959">
        <v>5.0999999999999996</v>
      </c>
      <c r="N6959">
        <v>3.7</v>
      </c>
      <c r="O6959">
        <v>6</v>
      </c>
      <c r="P6959">
        <v>28</v>
      </c>
      <c r="Q6959">
        <v>21.4</v>
      </c>
      <c r="R6959">
        <v>24.7</v>
      </c>
      <c r="S6959">
        <v>24.2</v>
      </c>
      <c r="T6959" t="s">
        <v>23</v>
      </c>
      <c r="U6959" t="s">
        <v>24</v>
      </c>
      <c r="V6959" t="s">
        <v>24</v>
      </c>
      <c r="W6959">
        <v>25.4</v>
      </c>
      <c r="X6959">
        <v>15.3</v>
      </c>
      <c r="Y6959" t="s">
        <v>23</v>
      </c>
      <c r="Z6959" t="s">
        <v>24</v>
      </c>
      <c r="AA6959">
        <v>20</v>
      </c>
      <c r="AB6959">
        <v>23.3</v>
      </c>
      <c r="AC6959">
        <v>21.4</v>
      </c>
    </row>
    <row r="6960" spans="1:29" x14ac:dyDescent="0.25">
      <c r="A6960" t="s">
        <v>1157</v>
      </c>
      <c r="B6960" t="s">
        <v>1415</v>
      </c>
      <c r="C6960" t="s">
        <v>344</v>
      </c>
      <c r="D6960" t="s">
        <v>345</v>
      </c>
      <c r="E6960" t="s">
        <v>346</v>
      </c>
      <c r="F6960" t="s">
        <v>347</v>
      </c>
      <c r="G6960" t="s">
        <v>35</v>
      </c>
      <c r="H6960" t="s">
        <v>36</v>
      </c>
      <c r="I6960" t="s">
        <v>37</v>
      </c>
      <c r="J6960" t="s">
        <v>8424</v>
      </c>
      <c r="K6960" t="s">
        <v>8425</v>
      </c>
      <c r="L6960" t="s">
        <v>28</v>
      </c>
      <c r="M6960">
        <v>3.8</v>
      </c>
      <c r="N6960">
        <v>3.7</v>
      </c>
      <c r="O6960" t="s">
        <v>23</v>
      </c>
      <c r="P6960" t="s">
        <v>24</v>
      </c>
      <c r="Q6960">
        <v>20</v>
      </c>
      <c r="R6960">
        <v>24.7</v>
      </c>
      <c r="S6960">
        <v>24.2</v>
      </c>
      <c r="T6960" t="s">
        <v>23</v>
      </c>
      <c r="U6960" t="s">
        <v>24</v>
      </c>
      <c r="V6960" t="s">
        <v>24</v>
      </c>
      <c r="W6960">
        <v>25.4</v>
      </c>
      <c r="X6960">
        <v>15.3</v>
      </c>
      <c r="Y6960" t="s">
        <v>23</v>
      </c>
      <c r="Z6960" t="s">
        <v>24</v>
      </c>
      <c r="AA6960" t="s">
        <v>24</v>
      </c>
      <c r="AB6960">
        <v>23.3</v>
      </c>
      <c r="AC6960">
        <v>21.4</v>
      </c>
    </row>
    <row r="6961" spans="1:29" x14ac:dyDescent="0.25">
      <c r="A6961" t="s">
        <v>1157</v>
      </c>
      <c r="B6961" t="s">
        <v>1413</v>
      </c>
      <c r="C6961" t="s">
        <v>349</v>
      </c>
      <c r="D6961" t="s">
        <v>350</v>
      </c>
      <c r="E6961" t="s">
        <v>346</v>
      </c>
      <c r="F6961" t="s">
        <v>347</v>
      </c>
      <c r="G6961" t="s">
        <v>35</v>
      </c>
      <c r="H6961" t="s">
        <v>36</v>
      </c>
      <c r="I6961" t="s">
        <v>37</v>
      </c>
      <c r="J6961" t="s">
        <v>8424</v>
      </c>
      <c r="K6961" t="s">
        <v>8425</v>
      </c>
      <c r="L6961" t="s">
        <v>28</v>
      </c>
      <c r="M6961">
        <v>4.2</v>
      </c>
      <c r="N6961">
        <v>3.7</v>
      </c>
      <c r="O6961" t="s">
        <v>23</v>
      </c>
      <c r="P6961" t="s">
        <v>24</v>
      </c>
      <c r="Q6961" t="s">
        <v>24</v>
      </c>
      <c r="R6961">
        <v>24.7</v>
      </c>
      <c r="S6961">
        <v>24.2</v>
      </c>
      <c r="T6961" t="s">
        <v>23</v>
      </c>
      <c r="U6961" t="s">
        <v>24</v>
      </c>
      <c r="V6961">
        <v>14.3</v>
      </c>
      <c r="W6961">
        <v>25.4</v>
      </c>
      <c r="X6961">
        <v>15.3</v>
      </c>
      <c r="Y6961" t="s">
        <v>23</v>
      </c>
      <c r="Z6961" t="s">
        <v>23</v>
      </c>
      <c r="AA6961" t="s">
        <v>24</v>
      </c>
      <c r="AB6961">
        <v>23.3</v>
      </c>
      <c r="AC6961">
        <v>21.4</v>
      </c>
    </row>
    <row r="6962" spans="1:29" x14ac:dyDescent="0.25">
      <c r="A6962" t="s">
        <v>1157</v>
      </c>
      <c r="B6962" t="s">
        <v>1414</v>
      </c>
      <c r="C6962" t="s">
        <v>358</v>
      </c>
      <c r="D6962" t="s">
        <v>359</v>
      </c>
      <c r="E6962" t="s">
        <v>346</v>
      </c>
      <c r="F6962" t="s">
        <v>347</v>
      </c>
      <c r="G6962" t="s">
        <v>35</v>
      </c>
      <c r="H6962" t="s">
        <v>36</v>
      </c>
      <c r="I6962" t="s">
        <v>37</v>
      </c>
      <c r="J6962" t="s">
        <v>8424</v>
      </c>
      <c r="K6962" t="s">
        <v>8425</v>
      </c>
      <c r="L6962" t="s">
        <v>28</v>
      </c>
      <c r="M6962">
        <v>2.6</v>
      </c>
      <c r="N6962">
        <v>3.7</v>
      </c>
      <c r="O6962" t="s">
        <v>23</v>
      </c>
      <c r="P6962" t="s">
        <v>24</v>
      </c>
      <c r="Q6962">
        <v>16.7</v>
      </c>
      <c r="R6962">
        <v>24.7</v>
      </c>
      <c r="S6962">
        <v>24.2</v>
      </c>
      <c r="T6962" t="s">
        <v>23</v>
      </c>
      <c r="U6962" t="s">
        <v>24</v>
      </c>
      <c r="V6962">
        <v>16.7</v>
      </c>
      <c r="W6962">
        <v>25.4</v>
      </c>
      <c r="X6962">
        <v>15.3</v>
      </c>
      <c r="Y6962">
        <v>0</v>
      </c>
      <c r="Z6962">
        <v>6</v>
      </c>
      <c r="AA6962">
        <v>0</v>
      </c>
      <c r="AB6962">
        <v>23.3</v>
      </c>
      <c r="AC6962">
        <v>21.4</v>
      </c>
    </row>
    <row r="6963" spans="1:29" x14ac:dyDescent="0.25">
      <c r="A6963" t="s">
        <v>1157</v>
      </c>
      <c r="B6963" t="s">
        <v>1414</v>
      </c>
      <c r="C6963" t="s">
        <v>358</v>
      </c>
      <c r="D6963" t="s">
        <v>359</v>
      </c>
      <c r="E6963" t="s">
        <v>346</v>
      </c>
      <c r="F6963" t="s">
        <v>347</v>
      </c>
      <c r="G6963" t="s">
        <v>35</v>
      </c>
      <c r="H6963" t="s">
        <v>36</v>
      </c>
      <c r="I6963" t="s">
        <v>37</v>
      </c>
      <c r="J6963" t="s">
        <v>8424</v>
      </c>
      <c r="K6963" t="s">
        <v>8425</v>
      </c>
      <c r="L6963" t="s">
        <v>29</v>
      </c>
      <c r="M6963">
        <v>33.1</v>
      </c>
      <c r="N6963">
        <v>42.9</v>
      </c>
      <c r="O6963">
        <v>14</v>
      </c>
      <c r="P6963">
        <v>73</v>
      </c>
      <c r="Q6963">
        <v>19.2</v>
      </c>
      <c r="R6963">
        <v>21.2</v>
      </c>
      <c r="S6963">
        <v>20.3</v>
      </c>
      <c r="T6963">
        <v>11</v>
      </c>
      <c r="U6963">
        <v>65</v>
      </c>
      <c r="V6963">
        <v>16.899999999999999</v>
      </c>
      <c r="W6963">
        <v>22.1</v>
      </c>
      <c r="X6963">
        <v>20.7</v>
      </c>
      <c r="Y6963">
        <v>8</v>
      </c>
      <c r="Z6963">
        <v>41</v>
      </c>
      <c r="AA6963">
        <v>19.5</v>
      </c>
      <c r="AB6963">
        <v>19.600000000000001</v>
      </c>
      <c r="AC6963">
        <v>19.7</v>
      </c>
    </row>
    <row r="6964" spans="1:29" x14ac:dyDescent="0.25">
      <c r="A6964" t="s">
        <v>1157</v>
      </c>
      <c r="B6964" t="s">
        <v>1413</v>
      </c>
      <c r="C6964" t="s">
        <v>349</v>
      </c>
      <c r="D6964" t="s">
        <v>350</v>
      </c>
      <c r="E6964" t="s">
        <v>346</v>
      </c>
      <c r="F6964" t="s">
        <v>347</v>
      </c>
      <c r="G6964" t="s">
        <v>35</v>
      </c>
      <c r="H6964" t="s">
        <v>36</v>
      </c>
      <c r="I6964" t="s">
        <v>37</v>
      </c>
      <c r="J6964" t="s">
        <v>8424</v>
      </c>
      <c r="K6964" t="s">
        <v>8425</v>
      </c>
      <c r="L6964" t="s">
        <v>29</v>
      </c>
      <c r="M6964">
        <v>44.2</v>
      </c>
      <c r="N6964">
        <v>42.9</v>
      </c>
      <c r="O6964">
        <v>17</v>
      </c>
      <c r="P6964">
        <v>85</v>
      </c>
      <c r="Q6964">
        <v>20</v>
      </c>
      <c r="R6964">
        <v>21.2</v>
      </c>
      <c r="S6964">
        <v>20.3</v>
      </c>
      <c r="T6964">
        <v>13</v>
      </c>
      <c r="U6964">
        <v>77</v>
      </c>
      <c r="V6964">
        <v>16.899999999999999</v>
      </c>
      <c r="W6964">
        <v>22.1</v>
      </c>
      <c r="X6964">
        <v>20.7</v>
      </c>
      <c r="Y6964">
        <v>9</v>
      </c>
      <c r="Z6964">
        <v>54</v>
      </c>
      <c r="AA6964">
        <v>16.7</v>
      </c>
      <c r="AB6964">
        <v>19.600000000000001</v>
      </c>
      <c r="AC6964">
        <v>19.7</v>
      </c>
    </row>
    <row r="6965" spans="1:29" x14ac:dyDescent="0.25">
      <c r="A6965" t="s">
        <v>1157</v>
      </c>
      <c r="B6965" t="s">
        <v>1415</v>
      </c>
      <c r="C6965" t="s">
        <v>344</v>
      </c>
      <c r="D6965" t="s">
        <v>345</v>
      </c>
      <c r="E6965" t="s">
        <v>346</v>
      </c>
      <c r="F6965" t="s">
        <v>347</v>
      </c>
      <c r="G6965" t="s">
        <v>35</v>
      </c>
      <c r="H6965" t="s">
        <v>36</v>
      </c>
      <c r="I6965" t="s">
        <v>37</v>
      </c>
      <c r="J6965" t="s">
        <v>8424</v>
      </c>
      <c r="K6965" t="s">
        <v>8425</v>
      </c>
      <c r="L6965" t="s">
        <v>29</v>
      </c>
      <c r="M6965">
        <v>36.200000000000003</v>
      </c>
      <c r="N6965">
        <v>42.9</v>
      </c>
      <c r="O6965">
        <v>35</v>
      </c>
      <c r="P6965">
        <v>183</v>
      </c>
      <c r="Q6965">
        <v>19.100000000000001</v>
      </c>
      <c r="R6965">
        <v>21.2</v>
      </c>
      <c r="S6965">
        <v>20.3</v>
      </c>
      <c r="T6965">
        <v>31</v>
      </c>
      <c r="U6965">
        <v>154</v>
      </c>
      <c r="V6965">
        <v>20.100000000000001</v>
      </c>
      <c r="W6965">
        <v>22.1</v>
      </c>
      <c r="X6965">
        <v>20.7</v>
      </c>
      <c r="Y6965">
        <v>18</v>
      </c>
      <c r="Z6965">
        <v>102</v>
      </c>
      <c r="AA6965">
        <v>17.600000000000001</v>
      </c>
      <c r="AB6965">
        <v>19.600000000000001</v>
      </c>
      <c r="AC6965">
        <v>19.7</v>
      </c>
    </row>
    <row r="6966" spans="1:29" x14ac:dyDescent="0.25">
      <c r="A6966" t="s">
        <v>1157</v>
      </c>
      <c r="B6966" t="s">
        <v>1411</v>
      </c>
      <c r="C6966" t="s">
        <v>355</v>
      </c>
      <c r="D6966" t="s">
        <v>356</v>
      </c>
      <c r="E6966" t="s">
        <v>346</v>
      </c>
      <c r="F6966" t="s">
        <v>347</v>
      </c>
      <c r="G6966" t="s">
        <v>35</v>
      </c>
      <c r="H6966" t="s">
        <v>36</v>
      </c>
      <c r="I6966" t="s">
        <v>37</v>
      </c>
      <c r="J6966" t="s">
        <v>8424</v>
      </c>
      <c r="K6966" t="s">
        <v>8425</v>
      </c>
      <c r="L6966" t="s">
        <v>29</v>
      </c>
      <c r="M6966">
        <v>40.5</v>
      </c>
      <c r="N6966">
        <v>42.9</v>
      </c>
      <c r="O6966">
        <v>47</v>
      </c>
      <c r="P6966">
        <v>208</v>
      </c>
      <c r="Q6966">
        <v>22.6</v>
      </c>
      <c r="R6966">
        <v>21.2</v>
      </c>
      <c r="S6966">
        <v>20.3</v>
      </c>
      <c r="T6966">
        <v>39</v>
      </c>
      <c r="U6966">
        <v>177</v>
      </c>
      <c r="V6966">
        <v>22</v>
      </c>
      <c r="W6966">
        <v>22.1</v>
      </c>
      <c r="X6966">
        <v>20.7</v>
      </c>
      <c r="Y6966">
        <v>19</v>
      </c>
      <c r="Z6966">
        <v>107</v>
      </c>
      <c r="AA6966">
        <v>17.8</v>
      </c>
      <c r="AB6966">
        <v>19.600000000000001</v>
      </c>
      <c r="AC6966">
        <v>19.7</v>
      </c>
    </row>
    <row r="6967" spans="1:29" x14ac:dyDescent="0.25">
      <c r="A6967" t="s">
        <v>1157</v>
      </c>
      <c r="B6967" t="s">
        <v>1412</v>
      </c>
      <c r="C6967" t="s">
        <v>352</v>
      </c>
      <c r="D6967" t="s">
        <v>353</v>
      </c>
      <c r="E6967" t="s">
        <v>346</v>
      </c>
      <c r="F6967" t="s">
        <v>347</v>
      </c>
      <c r="G6967" t="s">
        <v>35</v>
      </c>
      <c r="H6967" t="s">
        <v>36</v>
      </c>
      <c r="I6967" t="s">
        <v>37</v>
      </c>
      <c r="J6967" t="s">
        <v>8424</v>
      </c>
      <c r="K6967" t="s">
        <v>8425</v>
      </c>
      <c r="L6967" t="s">
        <v>29</v>
      </c>
      <c r="M6967">
        <v>39.5</v>
      </c>
      <c r="N6967">
        <v>42.9</v>
      </c>
      <c r="O6967">
        <v>49</v>
      </c>
      <c r="P6967">
        <v>250</v>
      </c>
      <c r="Q6967">
        <v>19.600000000000001</v>
      </c>
      <c r="R6967">
        <v>21.2</v>
      </c>
      <c r="S6967">
        <v>20.3</v>
      </c>
      <c r="T6967">
        <v>45</v>
      </c>
      <c r="U6967">
        <v>197</v>
      </c>
      <c r="V6967">
        <v>22.8</v>
      </c>
      <c r="W6967">
        <v>22.1</v>
      </c>
      <c r="X6967">
        <v>20.7</v>
      </c>
      <c r="Y6967">
        <v>35</v>
      </c>
      <c r="Z6967">
        <v>148</v>
      </c>
      <c r="AA6967">
        <v>23.6</v>
      </c>
      <c r="AB6967">
        <v>19.600000000000001</v>
      </c>
      <c r="AC6967">
        <v>19.7</v>
      </c>
    </row>
    <row r="6968" spans="1:29" x14ac:dyDescent="0.25">
      <c r="A6968" t="s">
        <v>1157</v>
      </c>
      <c r="B6968" t="s">
        <v>1414</v>
      </c>
      <c r="C6968" t="s">
        <v>358</v>
      </c>
      <c r="D6968" t="s">
        <v>359</v>
      </c>
      <c r="E6968" t="s">
        <v>346</v>
      </c>
      <c r="F6968" t="s">
        <v>347</v>
      </c>
      <c r="G6968" t="s">
        <v>35</v>
      </c>
      <c r="H6968" t="s">
        <v>36</v>
      </c>
      <c r="I6968" t="s">
        <v>37</v>
      </c>
      <c r="J6968" t="s">
        <v>8424</v>
      </c>
      <c r="K6968" t="s">
        <v>8425</v>
      </c>
      <c r="L6968" t="s">
        <v>30</v>
      </c>
      <c r="M6968">
        <v>40.299999999999997</v>
      </c>
      <c r="N6968">
        <v>41.1</v>
      </c>
      <c r="O6968">
        <v>16</v>
      </c>
      <c r="P6968">
        <v>83</v>
      </c>
      <c r="Q6968">
        <v>19.3</v>
      </c>
      <c r="R6968">
        <v>24.2</v>
      </c>
      <c r="S6968">
        <v>24.9</v>
      </c>
      <c r="T6968">
        <v>14</v>
      </c>
      <c r="U6968">
        <v>69</v>
      </c>
      <c r="V6968">
        <v>20.3</v>
      </c>
      <c r="W6968">
        <v>23.8</v>
      </c>
      <c r="X6968">
        <v>23.9</v>
      </c>
      <c r="Y6968">
        <v>12</v>
      </c>
      <c r="Z6968">
        <v>41</v>
      </c>
      <c r="AA6968">
        <v>29.3</v>
      </c>
      <c r="AB6968">
        <v>20.8</v>
      </c>
      <c r="AC6968">
        <v>24.1</v>
      </c>
    </row>
    <row r="6969" spans="1:29" x14ac:dyDescent="0.25">
      <c r="A6969" t="s">
        <v>1157</v>
      </c>
      <c r="B6969" t="s">
        <v>1413</v>
      </c>
      <c r="C6969" t="s">
        <v>349</v>
      </c>
      <c r="D6969" t="s">
        <v>350</v>
      </c>
      <c r="E6969" t="s">
        <v>346</v>
      </c>
      <c r="F6969" t="s">
        <v>347</v>
      </c>
      <c r="G6969" t="s">
        <v>35</v>
      </c>
      <c r="H6969" t="s">
        <v>36</v>
      </c>
      <c r="I6969" t="s">
        <v>37</v>
      </c>
      <c r="J6969" t="s">
        <v>8424</v>
      </c>
      <c r="K6969" t="s">
        <v>8425</v>
      </c>
      <c r="L6969" t="s">
        <v>30</v>
      </c>
      <c r="M6969">
        <v>36.700000000000003</v>
      </c>
      <c r="N6969">
        <v>41.1</v>
      </c>
      <c r="O6969">
        <v>18</v>
      </c>
      <c r="P6969">
        <v>99</v>
      </c>
      <c r="Q6969">
        <v>18.2</v>
      </c>
      <c r="R6969">
        <v>24.2</v>
      </c>
      <c r="S6969">
        <v>24.9</v>
      </c>
      <c r="T6969">
        <v>15</v>
      </c>
      <c r="U6969">
        <v>83</v>
      </c>
      <c r="V6969">
        <v>18.100000000000001</v>
      </c>
      <c r="W6969">
        <v>23.8</v>
      </c>
      <c r="X6969">
        <v>23.9</v>
      </c>
      <c r="Y6969">
        <v>10</v>
      </c>
      <c r="Z6969">
        <v>60</v>
      </c>
      <c r="AA6969">
        <v>16.7</v>
      </c>
      <c r="AB6969">
        <v>20.8</v>
      </c>
      <c r="AC6969">
        <v>24.1</v>
      </c>
    </row>
    <row r="6970" spans="1:29" x14ac:dyDescent="0.25">
      <c r="A6970" t="s">
        <v>1157</v>
      </c>
      <c r="B6970" t="s">
        <v>1411</v>
      </c>
      <c r="C6970" t="s">
        <v>355</v>
      </c>
      <c r="D6970" t="s">
        <v>356</v>
      </c>
      <c r="E6970" t="s">
        <v>346</v>
      </c>
      <c r="F6970" t="s">
        <v>347</v>
      </c>
      <c r="G6970" t="s">
        <v>35</v>
      </c>
      <c r="H6970" t="s">
        <v>36</v>
      </c>
      <c r="I6970" t="s">
        <v>37</v>
      </c>
      <c r="J6970" t="s">
        <v>8424</v>
      </c>
      <c r="K6970" t="s">
        <v>8425</v>
      </c>
      <c r="L6970" t="s">
        <v>30</v>
      </c>
      <c r="M6970">
        <v>45.3</v>
      </c>
      <c r="N6970">
        <v>41.1</v>
      </c>
      <c r="O6970">
        <v>60</v>
      </c>
      <c r="P6970">
        <v>185</v>
      </c>
      <c r="Q6970">
        <v>32.4</v>
      </c>
      <c r="R6970">
        <v>24.2</v>
      </c>
      <c r="S6970">
        <v>24.9</v>
      </c>
      <c r="T6970">
        <v>45</v>
      </c>
      <c r="U6970">
        <v>163</v>
      </c>
      <c r="V6970">
        <v>27.6</v>
      </c>
      <c r="W6970">
        <v>23.8</v>
      </c>
      <c r="X6970">
        <v>23.9</v>
      </c>
      <c r="Y6970">
        <v>26</v>
      </c>
      <c r="Z6970">
        <v>108</v>
      </c>
      <c r="AA6970">
        <v>24.1</v>
      </c>
      <c r="AB6970">
        <v>20.8</v>
      </c>
      <c r="AC6970">
        <v>24.1</v>
      </c>
    </row>
    <row r="6971" spans="1:29" x14ac:dyDescent="0.25">
      <c r="A6971" t="s">
        <v>1157</v>
      </c>
      <c r="B6971" t="s">
        <v>1415</v>
      </c>
      <c r="C6971" t="s">
        <v>344</v>
      </c>
      <c r="D6971" t="s">
        <v>345</v>
      </c>
      <c r="E6971" t="s">
        <v>346</v>
      </c>
      <c r="F6971" t="s">
        <v>347</v>
      </c>
      <c r="G6971" t="s">
        <v>35</v>
      </c>
      <c r="H6971" t="s">
        <v>36</v>
      </c>
      <c r="I6971" t="s">
        <v>37</v>
      </c>
      <c r="J6971" t="s">
        <v>8424</v>
      </c>
      <c r="K6971" t="s">
        <v>8425</v>
      </c>
      <c r="L6971" t="s">
        <v>30</v>
      </c>
      <c r="M6971">
        <v>46.4</v>
      </c>
      <c r="N6971">
        <v>41.1</v>
      </c>
      <c r="O6971">
        <v>49</v>
      </c>
      <c r="P6971">
        <v>176</v>
      </c>
      <c r="Q6971">
        <v>27.8</v>
      </c>
      <c r="R6971">
        <v>24.2</v>
      </c>
      <c r="S6971">
        <v>24.9</v>
      </c>
      <c r="T6971">
        <v>43</v>
      </c>
      <c r="U6971">
        <v>170</v>
      </c>
      <c r="V6971">
        <v>25.3</v>
      </c>
      <c r="W6971">
        <v>23.8</v>
      </c>
      <c r="X6971">
        <v>23.9</v>
      </c>
      <c r="Y6971">
        <v>37</v>
      </c>
      <c r="Z6971">
        <v>125</v>
      </c>
      <c r="AA6971">
        <v>29.6</v>
      </c>
      <c r="AB6971">
        <v>20.8</v>
      </c>
      <c r="AC6971">
        <v>24.1</v>
      </c>
    </row>
    <row r="6972" spans="1:29" x14ac:dyDescent="0.25">
      <c r="A6972" t="s">
        <v>1157</v>
      </c>
      <c r="B6972" t="s">
        <v>1412</v>
      </c>
      <c r="C6972" t="s">
        <v>352</v>
      </c>
      <c r="D6972" t="s">
        <v>353</v>
      </c>
      <c r="E6972" t="s">
        <v>346</v>
      </c>
      <c r="F6972" t="s">
        <v>347</v>
      </c>
      <c r="G6972" t="s">
        <v>35</v>
      </c>
      <c r="H6972" t="s">
        <v>36</v>
      </c>
      <c r="I6972" t="s">
        <v>37</v>
      </c>
      <c r="J6972" t="s">
        <v>8424</v>
      </c>
      <c r="K6972" t="s">
        <v>8425</v>
      </c>
      <c r="L6972" t="s">
        <v>30</v>
      </c>
      <c r="M6972">
        <v>40</v>
      </c>
      <c r="N6972">
        <v>41.1</v>
      </c>
      <c r="O6972">
        <v>52</v>
      </c>
      <c r="P6972">
        <v>239</v>
      </c>
      <c r="Q6972">
        <v>21.8</v>
      </c>
      <c r="R6972">
        <v>24.2</v>
      </c>
      <c r="S6972">
        <v>24.9</v>
      </c>
      <c r="T6972">
        <v>50</v>
      </c>
      <c r="U6972">
        <v>214</v>
      </c>
      <c r="V6972">
        <v>23.4</v>
      </c>
      <c r="W6972">
        <v>23.8</v>
      </c>
      <c r="X6972">
        <v>23.9</v>
      </c>
      <c r="Y6972">
        <v>29</v>
      </c>
      <c r="Z6972">
        <v>140</v>
      </c>
      <c r="AA6972">
        <v>20.7</v>
      </c>
      <c r="AB6972">
        <v>20.8</v>
      </c>
      <c r="AC6972">
        <v>24.1</v>
      </c>
    </row>
    <row r="6973" spans="1:29" x14ac:dyDescent="0.25">
      <c r="A6973" t="s">
        <v>1157</v>
      </c>
      <c r="B6973" t="s">
        <v>1412</v>
      </c>
      <c r="C6973" t="s">
        <v>352</v>
      </c>
      <c r="D6973" t="s">
        <v>353</v>
      </c>
      <c r="E6973" t="s">
        <v>346</v>
      </c>
      <c r="F6973" t="s">
        <v>347</v>
      </c>
      <c r="G6973" t="s">
        <v>35</v>
      </c>
      <c r="H6973" t="s">
        <v>36</v>
      </c>
      <c r="I6973" t="s">
        <v>37</v>
      </c>
      <c r="J6973" t="s">
        <v>8424</v>
      </c>
      <c r="K6973" t="s">
        <v>8425</v>
      </c>
      <c r="L6973" t="s">
        <v>31</v>
      </c>
      <c r="M6973">
        <v>3.6</v>
      </c>
      <c r="N6973">
        <v>2.7</v>
      </c>
      <c r="O6973">
        <v>6</v>
      </c>
      <c r="P6973">
        <v>20</v>
      </c>
      <c r="Q6973">
        <v>30</v>
      </c>
      <c r="R6973">
        <v>33.9</v>
      </c>
      <c r="S6973">
        <v>28.6</v>
      </c>
      <c r="T6973" t="s">
        <v>23</v>
      </c>
      <c r="U6973" t="s">
        <v>24</v>
      </c>
      <c r="V6973">
        <v>20</v>
      </c>
      <c r="W6973">
        <v>33.299999999999997</v>
      </c>
      <c r="X6973">
        <v>22.9</v>
      </c>
      <c r="Y6973" t="s">
        <v>23</v>
      </c>
      <c r="Z6973" t="s">
        <v>24</v>
      </c>
      <c r="AA6973" t="s">
        <v>24</v>
      </c>
      <c r="AB6973">
        <v>30</v>
      </c>
      <c r="AC6973">
        <v>23.7</v>
      </c>
    </row>
    <row r="6974" spans="1:29" x14ac:dyDescent="0.25">
      <c r="A6974" t="s">
        <v>1157</v>
      </c>
      <c r="B6974" t="s">
        <v>1415</v>
      </c>
      <c r="C6974" t="s">
        <v>344</v>
      </c>
      <c r="D6974" t="s">
        <v>345</v>
      </c>
      <c r="E6974" t="s">
        <v>346</v>
      </c>
      <c r="F6974" t="s">
        <v>347</v>
      </c>
      <c r="G6974" t="s">
        <v>35</v>
      </c>
      <c r="H6974" t="s">
        <v>36</v>
      </c>
      <c r="I6974" t="s">
        <v>37</v>
      </c>
      <c r="J6974" t="s">
        <v>8424</v>
      </c>
      <c r="K6974" t="s">
        <v>8425</v>
      </c>
      <c r="L6974" t="s">
        <v>31</v>
      </c>
      <c r="M6974">
        <v>1.7</v>
      </c>
      <c r="N6974">
        <v>2.7</v>
      </c>
      <c r="O6974" t="s">
        <v>23</v>
      </c>
      <c r="P6974" t="s">
        <v>24</v>
      </c>
      <c r="Q6974">
        <v>20</v>
      </c>
      <c r="R6974">
        <v>33.9</v>
      </c>
      <c r="S6974">
        <v>28.6</v>
      </c>
      <c r="T6974" t="s">
        <v>23</v>
      </c>
      <c r="U6974" t="s">
        <v>24</v>
      </c>
      <c r="V6974">
        <v>20</v>
      </c>
      <c r="W6974">
        <v>33.299999999999997</v>
      </c>
      <c r="X6974">
        <v>22.9</v>
      </c>
      <c r="Y6974" t="s">
        <v>23</v>
      </c>
      <c r="Z6974" t="s">
        <v>24</v>
      </c>
      <c r="AA6974">
        <v>25</v>
      </c>
      <c r="AB6974">
        <v>30</v>
      </c>
      <c r="AC6974">
        <v>23.7</v>
      </c>
    </row>
    <row r="6975" spans="1:29" x14ac:dyDescent="0.25">
      <c r="A6975" t="s">
        <v>1157</v>
      </c>
      <c r="B6975" t="s">
        <v>1413</v>
      </c>
      <c r="C6975" t="s">
        <v>349</v>
      </c>
      <c r="D6975" t="s">
        <v>350</v>
      </c>
      <c r="E6975" t="s">
        <v>346</v>
      </c>
      <c r="F6975" t="s">
        <v>347</v>
      </c>
      <c r="G6975" t="s">
        <v>35</v>
      </c>
      <c r="H6975" t="s">
        <v>36</v>
      </c>
      <c r="I6975" t="s">
        <v>37</v>
      </c>
      <c r="J6975" t="s">
        <v>8424</v>
      </c>
      <c r="K6975" t="s">
        <v>8425</v>
      </c>
      <c r="L6975" t="s">
        <v>31</v>
      </c>
      <c r="M6975">
        <v>2.5</v>
      </c>
      <c r="N6975">
        <v>2.7</v>
      </c>
      <c r="O6975" t="s">
        <v>23</v>
      </c>
      <c r="P6975" t="s">
        <v>23</v>
      </c>
      <c r="Q6975" t="s">
        <v>24</v>
      </c>
      <c r="R6975">
        <v>33.9</v>
      </c>
      <c r="S6975">
        <v>28.6</v>
      </c>
      <c r="T6975" t="s">
        <v>23</v>
      </c>
      <c r="U6975" t="s">
        <v>23</v>
      </c>
      <c r="V6975" t="s">
        <v>24</v>
      </c>
      <c r="W6975">
        <v>33.299999999999997</v>
      </c>
      <c r="X6975">
        <v>22.9</v>
      </c>
      <c r="Y6975">
        <v>0</v>
      </c>
      <c r="Z6975">
        <v>0</v>
      </c>
      <c r="AA6975" t="s">
        <v>22</v>
      </c>
      <c r="AB6975">
        <v>30</v>
      </c>
      <c r="AC6975">
        <v>23.7</v>
      </c>
    </row>
    <row r="6976" spans="1:29" x14ac:dyDescent="0.25">
      <c r="A6976" t="s">
        <v>1157</v>
      </c>
      <c r="B6976" t="s">
        <v>1411</v>
      </c>
      <c r="C6976" t="s">
        <v>355</v>
      </c>
      <c r="D6976" t="s">
        <v>356</v>
      </c>
      <c r="E6976" t="s">
        <v>346</v>
      </c>
      <c r="F6976" t="s">
        <v>347</v>
      </c>
      <c r="G6976" t="s">
        <v>35</v>
      </c>
      <c r="H6976" t="s">
        <v>36</v>
      </c>
      <c r="I6976" t="s">
        <v>37</v>
      </c>
      <c r="J6976" t="s">
        <v>8424</v>
      </c>
      <c r="K6976" t="s">
        <v>8425</v>
      </c>
      <c r="L6976" t="s">
        <v>31</v>
      </c>
      <c r="M6976">
        <v>2.6</v>
      </c>
      <c r="N6976">
        <v>2.7</v>
      </c>
      <c r="O6976" t="s">
        <v>23</v>
      </c>
      <c r="P6976" t="s">
        <v>24</v>
      </c>
      <c r="Q6976" t="s">
        <v>24</v>
      </c>
      <c r="R6976">
        <v>33.9</v>
      </c>
      <c r="S6976">
        <v>28.6</v>
      </c>
      <c r="T6976" t="s">
        <v>23</v>
      </c>
      <c r="U6976" t="s">
        <v>24</v>
      </c>
      <c r="V6976" t="s">
        <v>24</v>
      </c>
      <c r="W6976">
        <v>33.299999999999997</v>
      </c>
      <c r="X6976">
        <v>22.9</v>
      </c>
      <c r="Y6976">
        <v>5</v>
      </c>
      <c r="Z6976">
        <v>8</v>
      </c>
      <c r="AA6976">
        <v>62.5</v>
      </c>
      <c r="AB6976">
        <v>30</v>
      </c>
      <c r="AC6976">
        <v>23.7</v>
      </c>
    </row>
    <row r="6977" spans="1:29" x14ac:dyDescent="0.25">
      <c r="A6977" t="s">
        <v>1157</v>
      </c>
      <c r="B6977" t="s">
        <v>1414</v>
      </c>
      <c r="C6977" t="s">
        <v>358</v>
      </c>
      <c r="D6977" t="s">
        <v>359</v>
      </c>
      <c r="E6977" t="s">
        <v>346</v>
      </c>
      <c r="F6977" t="s">
        <v>347</v>
      </c>
      <c r="G6977" t="s">
        <v>35</v>
      </c>
      <c r="H6977" t="s">
        <v>36</v>
      </c>
      <c r="I6977" t="s">
        <v>37</v>
      </c>
      <c r="J6977" t="s">
        <v>8424</v>
      </c>
      <c r="K6977" t="s">
        <v>8425</v>
      </c>
      <c r="L6977" t="s">
        <v>31</v>
      </c>
      <c r="M6977">
        <v>6.5</v>
      </c>
      <c r="N6977">
        <v>2.7</v>
      </c>
      <c r="O6977" t="s">
        <v>23</v>
      </c>
      <c r="P6977" t="s">
        <v>24</v>
      </c>
      <c r="Q6977">
        <v>11.1</v>
      </c>
      <c r="R6977">
        <v>33.9</v>
      </c>
      <c r="S6977">
        <v>28.6</v>
      </c>
      <c r="T6977" t="s">
        <v>23</v>
      </c>
      <c r="U6977" t="s">
        <v>24</v>
      </c>
      <c r="V6977">
        <v>11.1</v>
      </c>
      <c r="W6977">
        <v>33.299999999999997</v>
      </c>
      <c r="X6977">
        <v>22.9</v>
      </c>
      <c r="Y6977">
        <v>0</v>
      </c>
      <c r="Z6977">
        <v>9</v>
      </c>
      <c r="AA6977">
        <v>0</v>
      </c>
      <c r="AB6977">
        <v>30</v>
      </c>
      <c r="AC6977">
        <v>23.7</v>
      </c>
    </row>
    <row r="6978" spans="1:29" x14ac:dyDescent="0.25">
      <c r="A6978" t="s">
        <v>1157</v>
      </c>
      <c r="B6978" t="s">
        <v>1412</v>
      </c>
      <c r="C6978" t="s">
        <v>352</v>
      </c>
      <c r="D6978" t="s">
        <v>353</v>
      </c>
      <c r="E6978" t="s">
        <v>346</v>
      </c>
      <c r="F6978" t="s">
        <v>347</v>
      </c>
      <c r="G6978" t="s">
        <v>35</v>
      </c>
      <c r="H6978" t="s">
        <v>36</v>
      </c>
      <c r="I6978" t="s">
        <v>37</v>
      </c>
      <c r="J6978" t="s">
        <v>8424</v>
      </c>
      <c r="K6978" t="s">
        <v>8425</v>
      </c>
      <c r="L6978" t="s">
        <v>60</v>
      </c>
      <c r="M6978">
        <v>0.5</v>
      </c>
      <c r="N6978">
        <v>0.5</v>
      </c>
      <c r="O6978">
        <v>0</v>
      </c>
      <c r="P6978" t="s">
        <v>23</v>
      </c>
      <c r="Q6978">
        <v>0</v>
      </c>
      <c r="R6978">
        <v>38.6</v>
      </c>
      <c r="S6978" t="s">
        <v>24</v>
      </c>
      <c r="T6978">
        <v>0</v>
      </c>
      <c r="U6978" t="s">
        <v>23</v>
      </c>
      <c r="V6978">
        <v>0</v>
      </c>
      <c r="W6978">
        <v>38.1</v>
      </c>
      <c r="X6978" t="s">
        <v>24</v>
      </c>
      <c r="Y6978">
        <v>0</v>
      </c>
      <c r="Z6978" t="s">
        <v>23</v>
      </c>
      <c r="AA6978">
        <v>0</v>
      </c>
      <c r="AB6978">
        <v>38.1</v>
      </c>
      <c r="AC6978" t="s">
        <v>24</v>
      </c>
    </row>
    <row r="6979" spans="1:29" x14ac:dyDescent="0.25">
      <c r="A6979" t="s">
        <v>1157</v>
      </c>
      <c r="B6979" t="s">
        <v>1415</v>
      </c>
      <c r="C6979" t="s">
        <v>344</v>
      </c>
      <c r="D6979" t="s">
        <v>345</v>
      </c>
      <c r="E6979" t="s">
        <v>346</v>
      </c>
      <c r="F6979" t="s">
        <v>347</v>
      </c>
      <c r="G6979" t="s">
        <v>35</v>
      </c>
      <c r="H6979" t="s">
        <v>36</v>
      </c>
      <c r="I6979" t="s">
        <v>37</v>
      </c>
      <c r="J6979" t="s">
        <v>8424</v>
      </c>
      <c r="K6979" t="s">
        <v>8425</v>
      </c>
      <c r="L6979" t="s">
        <v>60</v>
      </c>
      <c r="M6979">
        <v>0.3</v>
      </c>
      <c r="N6979">
        <v>0.5</v>
      </c>
      <c r="O6979" t="s">
        <v>23</v>
      </c>
      <c r="P6979" t="s">
        <v>23</v>
      </c>
      <c r="Q6979" t="s">
        <v>24</v>
      </c>
      <c r="R6979">
        <v>38.6</v>
      </c>
      <c r="S6979" t="s">
        <v>24</v>
      </c>
      <c r="T6979" t="s">
        <v>23</v>
      </c>
      <c r="U6979" t="s">
        <v>23</v>
      </c>
      <c r="V6979" t="s">
        <v>24</v>
      </c>
      <c r="W6979">
        <v>38.1</v>
      </c>
      <c r="X6979" t="s">
        <v>24</v>
      </c>
      <c r="Y6979" t="s">
        <v>23</v>
      </c>
      <c r="Z6979" t="s">
        <v>23</v>
      </c>
      <c r="AA6979" t="s">
        <v>24</v>
      </c>
      <c r="AB6979">
        <v>38.1</v>
      </c>
      <c r="AC6979" t="s">
        <v>24</v>
      </c>
    </row>
    <row r="6980" spans="1:29" x14ac:dyDescent="0.25">
      <c r="A6980" t="s">
        <v>1157</v>
      </c>
      <c r="B6980" t="s">
        <v>1411</v>
      </c>
      <c r="C6980" t="s">
        <v>355</v>
      </c>
      <c r="D6980" t="s">
        <v>356</v>
      </c>
      <c r="E6980" t="s">
        <v>346</v>
      </c>
      <c r="F6980" t="s">
        <v>347</v>
      </c>
      <c r="G6980" t="s">
        <v>35</v>
      </c>
      <c r="H6980" t="s">
        <v>36</v>
      </c>
      <c r="I6980" t="s">
        <v>37</v>
      </c>
      <c r="J6980" t="s">
        <v>8424</v>
      </c>
      <c r="K6980" t="s">
        <v>8425</v>
      </c>
      <c r="L6980" t="s">
        <v>48</v>
      </c>
      <c r="M6980">
        <v>0.3</v>
      </c>
      <c r="N6980">
        <v>1.2</v>
      </c>
      <c r="O6980" t="s">
        <v>23</v>
      </c>
      <c r="P6980" t="s">
        <v>23</v>
      </c>
      <c r="Q6980" t="s">
        <v>24</v>
      </c>
      <c r="R6980">
        <v>23.3</v>
      </c>
      <c r="S6980">
        <v>29.4</v>
      </c>
      <c r="T6980" t="s">
        <v>23</v>
      </c>
      <c r="U6980" t="s">
        <v>24</v>
      </c>
      <c r="V6980" t="s">
        <v>24</v>
      </c>
      <c r="W6980">
        <v>24</v>
      </c>
      <c r="X6980">
        <v>35.299999999999997</v>
      </c>
      <c r="Y6980" t="s">
        <v>23</v>
      </c>
      <c r="Z6980" t="s">
        <v>23</v>
      </c>
      <c r="AA6980" t="s">
        <v>24</v>
      </c>
      <c r="AB6980">
        <v>23.1</v>
      </c>
      <c r="AC6980" t="s">
        <v>24</v>
      </c>
    </row>
    <row r="6981" spans="1:29" x14ac:dyDescent="0.25">
      <c r="A6981" t="s">
        <v>1157</v>
      </c>
      <c r="B6981" t="s">
        <v>1414</v>
      </c>
      <c r="C6981" t="s">
        <v>358</v>
      </c>
      <c r="D6981" t="s">
        <v>359</v>
      </c>
      <c r="E6981" t="s">
        <v>346</v>
      </c>
      <c r="F6981" t="s">
        <v>347</v>
      </c>
      <c r="G6981" t="s">
        <v>35</v>
      </c>
      <c r="H6981" t="s">
        <v>36</v>
      </c>
      <c r="I6981" t="s">
        <v>37</v>
      </c>
      <c r="J6981" t="s">
        <v>8424</v>
      </c>
      <c r="K6981" t="s">
        <v>8425</v>
      </c>
      <c r="L6981" t="s">
        <v>48</v>
      </c>
      <c r="M6981">
        <v>1.3</v>
      </c>
      <c r="N6981">
        <v>1.2</v>
      </c>
      <c r="O6981">
        <v>0</v>
      </c>
      <c r="P6981" t="s">
        <v>23</v>
      </c>
      <c r="Q6981">
        <v>0</v>
      </c>
      <c r="R6981">
        <v>23.3</v>
      </c>
      <c r="S6981">
        <v>29.4</v>
      </c>
      <c r="T6981">
        <v>0</v>
      </c>
      <c r="U6981" t="s">
        <v>23</v>
      </c>
      <c r="V6981">
        <v>0</v>
      </c>
      <c r="W6981">
        <v>24</v>
      </c>
      <c r="X6981">
        <v>35.299999999999997</v>
      </c>
      <c r="Y6981">
        <v>0</v>
      </c>
      <c r="Z6981">
        <v>0</v>
      </c>
      <c r="AA6981" t="s">
        <v>22</v>
      </c>
      <c r="AB6981">
        <v>23.1</v>
      </c>
      <c r="AC6981" t="s">
        <v>24</v>
      </c>
    </row>
    <row r="6982" spans="1:29" x14ac:dyDescent="0.25">
      <c r="A6982" t="s">
        <v>1157</v>
      </c>
      <c r="B6982" t="s">
        <v>1412</v>
      </c>
      <c r="C6982" t="s">
        <v>352</v>
      </c>
      <c r="D6982" t="s">
        <v>353</v>
      </c>
      <c r="E6982" t="s">
        <v>346</v>
      </c>
      <c r="F6982" t="s">
        <v>347</v>
      </c>
      <c r="G6982" t="s">
        <v>35</v>
      </c>
      <c r="H6982" t="s">
        <v>36</v>
      </c>
      <c r="I6982" t="s">
        <v>37</v>
      </c>
      <c r="J6982" t="s">
        <v>8424</v>
      </c>
      <c r="K6982" t="s">
        <v>8425</v>
      </c>
      <c r="L6982" t="s">
        <v>48</v>
      </c>
      <c r="M6982">
        <v>0.7</v>
      </c>
      <c r="N6982">
        <v>1.2</v>
      </c>
      <c r="O6982" t="s">
        <v>23</v>
      </c>
      <c r="P6982" t="s">
        <v>23</v>
      </c>
      <c r="Q6982" t="s">
        <v>24</v>
      </c>
      <c r="R6982">
        <v>23.3</v>
      </c>
      <c r="S6982">
        <v>29.4</v>
      </c>
      <c r="T6982" t="s">
        <v>23</v>
      </c>
      <c r="U6982" t="s">
        <v>23</v>
      </c>
      <c r="V6982" t="s">
        <v>24</v>
      </c>
      <c r="W6982">
        <v>24</v>
      </c>
      <c r="X6982">
        <v>35.299999999999997</v>
      </c>
      <c r="Y6982" t="s">
        <v>23</v>
      </c>
      <c r="Z6982" t="s">
        <v>23</v>
      </c>
      <c r="AA6982" t="s">
        <v>24</v>
      </c>
      <c r="AB6982">
        <v>23.1</v>
      </c>
      <c r="AC6982" t="s">
        <v>24</v>
      </c>
    </row>
    <row r="6983" spans="1:29" x14ac:dyDescent="0.25">
      <c r="A6983" t="s">
        <v>1157</v>
      </c>
      <c r="B6983" t="s">
        <v>1415</v>
      </c>
      <c r="C6983" t="s">
        <v>344</v>
      </c>
      <c r="D6983" t="s">
        <v>345</v>
      </c>
      <c r="E6983" t="s">
        <v>346</v>
      </c>
      <c r="F6983" t="s">
        <v>347</v>
      </c>
      <c r="G6983" t="s">
        <v>35</v>
      </c>
      <c r="H6983" t="s">
        <v>36</v>
      </c>
      <c r="I6983" t="s">
        <v>37</v>
      </c>
      <c r="J6983" t="s">
        <v>8424</v>
      </c>
      <c r="K6983" t="s">
        <v>8425</v>
      </c>
      <c r="L6983" t="s">
        <v>48</v>
      </c>
      <c r="M6983">
        <v>1.2</v>
      </c>
      <c r="N6983">
        <v>1.2</v>
      </c>
      <c r="O6983" t="s">
        <v>23</v>
      </c>
      <c r="P6983" t="s">
        <v>24</v>
      </c>
      <c r="Q6983">
        <v>33.299999999999997</v>
      </c>
      <c r="R6983">
        <v>23.3</v>
      </c>
      <c r="S6983">
        <v>29.4</v>
      </c>
      <c r="T6983" t="s">
        <v>23</v>
      </c>
      <c r="U6983" t="s">
        <v>24</v>
      </c>
      <c r="V6983">
        <v>33.299999999999997</v>
      </c>
      <c r="W6983">
        <v>24</v>
      </c>
      <c r="X6983">
        <v>35.299999999999997</v>
      </c>
      <c r="Y6983" t="s">
        <v>23</v>
      </c>
      <c r="Z6983" t="s">
        <v>23</v>
      </c>
      <c r="AA6983" t="s">
        <v>24</v>
      </c>
      <c r="AB6983">
        <v>23.1</v>
      </c>
      <c r="AC6983" t="s">
        <v>24</v>
      </c>
    </row>
    <row r="6984" spans="1:29" x14ac:dyDescent="0.25">
      <c r="A6984" t="s">
        <v>1157</v>
      </c>
      <c r="B6984" t="s">
        <v>1413</v>
      </c>
      <c r="C6984" t="s">
        <v>349</v>
      </c>
      <c r="D6984" t="s">
        <v>350</v>
      </c>
      <c r="E6984" t="s">
        <v>346</v>
      </c>
      <c r="F6984" t="s">
        <v>347</v>
      </c>
      <c r="G6984" t="s">
        <v>35</v>
      </c>
      <c r="H6984" t="s">
        <v>36</v>
      </c>
      <c r="I6984" t="s">
        <v>37</v>
      </c>
      <c r="J6984" t="s">
        <v>8424</v>
      </c>
      <c r="K6984" t="s">
        <v>8425</v>
      </c>
      <c r="L6984" t="s">
        <v>48</v>
      </c>
      <c r="M6984" t="s">
        <v>22</v>
      </c>
      <c r="N6984">
        <v>1.2</v>
      </c>
      <c r="O6984">
        <v>0</v>
      </c>
      <c r="P6984" t="s">
        <v>23</v>
      </c>
      <c r="Q6984">
        <v>0</v>
      </c>
      <c r="R6984">
        <v>23.3</v>
      </c>
      <c r="S6984">
        <v>29.4</v>
      </c>
      <c r="T6984">
        <v>0</v>
      </c>
      <c r="U6984" t="s">
        <v>23</v>
      </c>
      <c r="V6984">
        <v>0</v>
      </c>
      <c r="W6984">
        <v>24</v>
      </c>
      <c r="X6984">
        <v>35.299999999999997</v>
      </c>
      <c r="Y6984">
        <v>0</v>
      </c>
      <c r="Z6984">
        <v>0</v>
      </c>
      <c r="AA6984" t="s">
        <v>22</v>
      </c>
      <c r="AB6984">
        <v>23.1</v>
      </c>
      <c r="AC6984" t="s">
        <v>24</v>
      </c>
    </row>
    <row r="6985" spans="1:29" x14ac:dyDescent="0.25">
      <c r="A6985" t="s">
        <v>1157</v>
      </c>
      <c r="B6985" t="s">
        <v>1416</v>
      </c>
      <c r="C6985" t="s">
        <v>358</v>
      </c>
      <c r="D6985" t="s">
        <v>359</v>
      </c>
      <c r="E6985" t="s">
        <v>346</v>
      </c>
      <c r="F6985" t="s">
        <v>347</v>
      </c>
      <c r="G6985" t="s">
        <v>50</v>
      </c>
      <c r="H6985" t="s">
        <v>51</v>
      </c>
      <c r="I6985" t="s">
        <v>37</v>
      </c>
      <c r="J6985" t="s">
        <v>8424</v>
      </c>
      <c r="K6985" t="s">
        <v>8426</v>
      </c>
      <c r="L6985" t="s">
        <v>38</v>
      </c>
      <c r="M6985">
        <v>3.4</v>
      </c>
      <c r="N6985">
        <v>1.2</v>
      </c>
      <c r="O6985">
        <v>0</v>
      </c>
      <c r="P6985" t="s">
        <v>23</v>
      </c>
      <c r="Q6985">
        <v>0</v>
      </c>
      <c r="R6985">
        <v>23.6</v>
      </c>
      <c r="S6985">
        <v>0</v>
      </c>
      <c r="T6985">
        <v>0</v>
      </c>
      <c r="U6985" t="s">
        <v>23</v>
      </c>
      <c r="V6985">
        <v>0</v>
      </c>
      <c r="W6985">
        <v>23.5</v>
      </c>
      <c r="X6985">
        <v>0</v>
      </c>
      <c r="Y6985">
        <v>0</v>
      </c>
      <c r="Z6985">
        <v>0</v>
      </c>
      <c r="AA6985" t="s">
        <v>22</v>
      </c>
      <c r="AB6985">
        <v>21.6</v>
      </c>
      <c r="AC6985" t="s">
        <v>22</v>
      </c>
    </row>
    <row r="6986" spans="1:29" x14ac:dyDescent="0.25">
      <c r="A6986" t="s">
        <v>1157</v>
      </c>
      <c r="B6986" t="s">
        <v>1416</v>
      </c>
      <c r="C6986" t="s">
        <v>358</v>
      </c>
      <c r="D6986" t="s">
        <v>359</v>
      </c>
      <c r="E6986" t="s">
        <v>346</v>
      </c>
      <c r="F6986" t="s">
        <v>347</v>
      </c>
      <c r="G6986" t="s">
        <v>50</v>
      </c>
      <c r="H6986" t="s">
        <v>51</v>
      </c>
      <c r="I6986" t="s">
        <v>37</v>
      </c>
      <c r="J6986" t="s">
        <v>8424</v>
      </c>
      <c r="K6986" t="s">
        <v>8426</v>
      </c>
      <c r="L6986" t="s">
        <v>21</v>
      </c>
      <c r="M6986">
        <v>1.7</v>
      </c>
      <c r="N6986">
        <v>5.2</v>
      </c>
      <c r="O6986" t="s">
        <v>23</v>
      </c>
      <c r="P6986" t="s">
        <v>23</v>
      </c>
      <c r="Q6986" t="s">
        <v>24</v>
      </c>
      <c r="R6986">
        <v>33.1</v>
      </c>
      <c r="S6986" t="s">
        <v>24</v>
      </c>
      <c r="T6986" t="s">
        <v>23</v>
      </c>
      <c r="U6986" t="s">
        <v>23</v>
      </c>
      <c r="V6986" t="s">
        <v>24</v>
      </c>
      <c r="W6986">
        <v>32.5</v>
      </c>
      <c r="X6986" t="s">
        <v>24</v>
      </c>
      <c r="Y6986" t="s">
        <v>23</v>
      </c>
      <c r="Z6986" t="s">
        <v>23</v>
      </c>
      <c r="AA6986" t="s">
        <v>24</v>
      </c>
      <c r="AB6986">
        <v>29.4</v>
      </c>
      <c r="AC6986" t="s">
        <v>24</v>
      </c>
    </row>
    <row r="6987" spans="1:29" x14ac:dyDescent="0.25">
      <c r="A6987" t="s">
        <v>1157</v>
      </c>
      <c r="B6987" t="s">
        <v>1416</v>
      </c>
      <c r="C6987" t="s">
        <v>358</v>
      </c>
      <c r="D6987" t="s">
        <v>359</v>
      </c>
      <c r="E6987" t="s">
        <v>346</v>
      </c>
      <c r="F6987" t="s">
        <v>347</v>
      </c>
      <c r="G6987" t="s">
        <v>50</v>
      </c>
      <c r="H6987" t="s">
        <v>51</v>
      </c>
      <c r="I6987" t="s">
        <v>37</v>
      </c>
      <c r="J6987" t="s">
        <v>8424</v>
      </c>
      <c r="K6987" t="s">
        <v>8426</v>
      </c>
      <c r="L6987" t="s">
        <v>47</v>
      </c>
      <c r="M6987">
        <v>3.4</v>
      </c>
      <c r="N6987">
        <v>4.7</v>
      </c>
      <c r="O6987" t="s">
        <v>23</v>
      </c>
      <c r="P6987" t="s">
        <v>23</v>
      </c>
      <c r="Q6987" t="s">
        <v>24</v>
      </c>
      <c r="R6987">
        <v>33.6</v>
      </c>
      <c r="S6987" t="s">
        <v>24</v>
      </c>
      <c r="T6987" t="s">
        <v>23</v>
      </c>
      <c r="U6987" t="s">
        <v>23</v>
      </c>
      <c r="V6987" t="s">
        <v>24</v>
      </c>
      <c r="W6987">
        <v>33.1</v>
      </c>
      <c r="X6987" t="s">
        <v>24</v>
      </c>
      <c r="Y6987">
        <v>0</v>
      </c>
      <c r="Z6987" t="s">
        <v>23</v>
      </c>
      <c r="AA6987">
        <v>0</v>
      </c>
      <c r="AB6987">
        <v>30.8</v>
      </c>
      <c r="AC6987">
        <v>0</v>
      </c>
    </row>
    <row r="6988" spans="1:29" x14ac:dyDescent="0.25">
      <c r="A6988" t="s">
        <v>1157</v>
      </c>
      <c r="B6988" t="s">
        <v>1416</v>
      </c>
      <c r="C6988" t="s">
        <v>358</v>
      </c>
      <c r="D6988" t="s">
        <v>359</v>
      </c>
      <c r="E6988" t="s">
        <v>346</v>
      </c>
      <c r="F6988" t="s">
        <v>347</v>
      </c>
      <c r="G6988" t="s">
        <v>50</v>
      </c>
      <c r="H6988" t="s">
        <v>51</v>
      </c>
      <c r="I6988" t="s">
        <v>37</v>
      </c>
      <c r="J6988" t="s">
        <v>8424</v>
      </c>
      <c r="K6988" t="s">
        <v>8426</v>
      </c>
      <c r="L6988" t="s">
        <v>28</v>
      </c>
      <c r="M6988">
        <v>3.4</v>
      </c>
      <c r="N6988">
        <v>3.7</v>
      </c>
      <c r="O6988" t="s">
        <v>23</v>
      </c>
      <c r="P6988" t="s">
        <v>23</v>
      </c>
      <c r="Q6988" t="s">
        <v>24</v>
      </c>
      <c r="R6988">
        <v>24.7</v>
      </c>
      <c r="S6988" t="s">
        <v>24</v>
      </c>
      <c r="T6988" t="s">
        <v>23</v>
      </c>
      <c r="U6988" t="s">
        <v>23</v>
      </c>
      <c r="V6988" t="s">
        <v>24</v>
      </c>
      <c r="W6988">
        <v>25.4</v>
      </c>
      <c r="X6988" t="s">
        <v>24</v>
      </c>
      <c r="Y6988">
        <v>0</v>
      </c>
      <c r="Z6988" t="s">
        <v>23</v>
      </c>
      <c r="AA6988">
        <v>0</v>
      </c>
      <c r="AB6988">
        <v>23.3</v>
      </c>
      <c r="AC6988">
        <v>0</v>
      </c>
    </row>
    <row r="6989" spans="1:29" x14ac:dyDescent="0.25">
      <c r="A6989" t="s">
        <v>1157</v>
      </c>
      <c r="B6989" t="s">
        <v>1416</v>
      </c>
      <c r="C6989" t="s">
        <v>358</v>
      </c>
      <c r="D6989" t="s">
        <v>359</v>
      </c>
      <c r="E6989" t="s">
        <v>346</v>
      </c>
      <c r="F6989" t="s">
        <v>347</v>
      </c>
      <c r="G6989" t="s">
        <v>50</v>
      </c>
      <c r="H6989" t="s">
        <v>51</v>
      </c>
      <c r="I6989" t="s">
        <v>37</v>
      </c>
      <c r="J6989" t="s">
        <v>8424</v>
      </c>
      <c r="K6989" t="s">
        <v>8426</v>
      </c>
      <c r="L6989" t="s">
        <v>29</v>
      </c>
      <c r="M6989">
        <v>32.799999999999997</v>
      </c>
      <c r="N6989">
        <v>42.9</v>
      </c>
      <c r="O6989">
        <v>9</v>
      </c>
      <c r="P6989">
        <v>32</v>
      </c>
      <c r="Q6989">
        <v>28.1</v>
      </c>
      <c r="R6989">
        <v>21.2</v>
      </c>
      <c r="S6989">
        <v>28.1</v>
      </c>
      <c r="T6989">
        <v>7</v>
      </c>
      <c r="U6989">
        <v>30</v>
      </c>
      <c r="V6989">
        <v>23.3</v>
      </c>
      <c r="W6989">
        <v>22.1</v>
      </c>
      <c r="X6989">
        <v>23.3</v>
      </c>
      <c r="Y6989" t="s">
        <v>23</v>
      </c>
      <c r="Z6989" t="s">
        <v>24</v>
      </c>
      <c r="AA6989" t="s">
        <v>24</v>
      </c>
      <c r="AB6989">
        <v>19.600000000000001</v>
      </c>
      <c r="AC6989" t="s">
        <v>24</v>
      </c>
    </row>
    <row r="6990" spans="1:29" x14ac:dyDescent="0.25">
      <c r="A6990" t="s">
        <v>1157</v>
      </c>
      <c r="B6990" t="s">
        <v>1416</v>
      </c>
      <c r="C6990" t="s">
        <v>358</v>
      </c>
      <c r="D6990" t="s">
        <v>359</v>
      </c>
      <c r="E6990" t="s">
        <v>346</v>
      </c>
      <c r="F6990" t="s">
        <v>347</v>
      </c>
      <c r="G6990" t="s">
        <v>50</v>
      </c>
      <c r="H6990" t="s">
        <v>51</v>
      </c>
      <c r="I6990" t="s">
        <v>37</v>
      </c>
      <c r="J6990" t="s">
        <v>8424</v>
      </c>
      <c r="K6990" t="s">
        <v>8426</v>
      </c>
      <c r="L6990" t="s">
        <v>30</v>
      </c>
      <c r="M6990">
        <v>43.1</v>
      </c>
      <c r="N6990">
        <v>41.1</v>
      </c>
      <c r="O6990">
        <v>9</v>
      </c>
      <c r="P6990">
        <v>32</v>
      </c>
      <c r="Q6990">
        <v>28.1</v>
      </c>
      <c r="R6990">
        <v>24.2</v>
      </c>
      <c r="S6990">
        <v>28.1</v>
      </c>
      <c r="T6990">
        <v>8</v>
      </c>
      <c r="U6990">
        <v>27</v>
      </c>
      <c r="V6990">
        <v>29.6</v>
      </c>
      <c r="W6990">
        <v>23.8</v>
      </c>
      <c r="X6990">
        <v>29.6</v>
      </c>
      <c r="Y6990">
        <v>7</v>
      </c>
      <c r="Z6990">
        <v>16</v>
      </c>
      <c r="AA6990">
        <v>43.8</v>
      </c>
      <c r="AB6990">
        <v>20.8</v>
      </c>
      <c r="AC6990">
        <v>43.8</v>
      </c>
    </row>
    <row r="6991" spans="1:29" x14ac:dyDescent="0.25">
      <c r="A6991" t="s">
        <v>1157</v>
      </c>
      <c r="B6991" t="s">
        <v>1416</v>
      </c>
      <c r="C6991" t="s">
        <v>358</v>
      </c>
      <c r="D6991" t="s">
        <v>359</v>
      </c>
      <c r="E6991" t="s">
        <v>346</v>
      </c>
      <c r="F6991" t="s">
        <v>347</v>
      </c>
      <c r="G6991" t="s">
        <v>50</v>
      </c>
      <c r="H6991" t="s">
        <v>51</v>
      </c>
      <c r="I6991" t="s">
        <v>37</v>
      </c>
      <c r="J6991" t="s">
        <v>8424</v>
      </c>
      <c r="K6991" t="s">
        <v>8426</v>
      </c>
      <c r="L6991" t="s">
        <v>31</v>
      </c>
      <c r="M6991">
        <v>6.9</v>
      </c>
      <c r="N6991">
        <v>2.7</v>
      </c>
      <c r="O6991" t="s">
        <v>23</v>
      </c>
      <c r="P6991" t="s">
        <v>23</v>
      </c>
      <c r="Q6991" t="s">
        <v>24</v>
      </c>
      <c r="R6991">
        <v>33.9</v>
      </c>
      <c r="S6991" t="s">
        <v>24</v>
      </c>
      <c r="T6991" t="s">
        <v>23</v>
      </c>
      <c r="U6991" t="s">
        <v>23</v>
      </c>
      <c r="V6991" t="s">
        <v>24</v>
      </c>
      <c r="W6991">
        <v>33.299999999999997</v>
      </c>
      <c r="X6991" t="s">
        <v>24</v>
      </c>
      <c r="Y6991" t="s">
        <v>23</v>
      </c>
      <c r="Z6991" t="s">
        <v>23</v>
      </c>
      <c r="AA6991" t="s">
        <v>24</v>
      </c>
      <c r="AB6991">
        <v>30</v>
      </c>
      <c r="AC6991" t="s">
        <v>24</v>
      </c>
    </row>
    <row r="6992" spans="1:29" x14ac:dyDescent="0.25">
      <c r="A6992" t="s">
        <v>1157</v>
      </c>
      <c r="B6992" t="s">
        <v>1416</v>
      </c>
      <c r="C6992" t="s">
        <v>358</v>
      </c>
      <c r="D6992" t="s">
        <v>359</v>
      </c>
      <c r="E6992" t="s">
        <v>346</v>
      </c>
      <c r="F6992" t="s">
        <v>347</v>
      </c>
      <c r="G6992" t="s">
        <v>50</v>
      </c>
      <c r="H6992" t="s">
        <v>51</v>
      </c>
      <c r="I6992" t="s">
        <v>37</v>
      </c>
      <c r="J6992" t="s">
        <v>8424</v>
      </c>
      <c r="K6992" t="s">
        <v>8426</v>
      </c>
      <c r="L6992" t="s">
        <v>48</v>
      </c>
      <c r="M6992" t="s">
        <v>22</v>
      </c>
      <c r="N6992">
        <v>1.2</v>
      </c>
      <c r="O6992">
        <v>0</v>
      </c>
      <c r="P6992" t="s">
        <v>23</v>
      </c>
      <c r="Q6992">
        <v>0</v>
      </c>
      <c r="R6992">
        <v>23.3</v>
      </c>
      <c r="S6992">
        <v>0</v>
      </c>
      <c r="T6992">
        <v>0</v>
      </c>
      <c r="U6992" t="s">
        <v>23</v>
      </c>
      <c r="V6992">
        <v>0</v>
      </c>
      <c r="W6992">
        <v>24</v>
      </c>
      <c r="X6992">
        <v>0</v>
      </c>
      <c r="Y6992">
        <v>0</v>
      </c>
      <c r="Z6992" t="s">
        <v>23</v>
      </c>
      <c r="AA6992">
        <v>0</v>
      </c>
      <c r="AB6992">
        <v>23.1</v>
      </c>
      <c r="AC6992">
        <v>0</v>
      </c>
    </row>
    <row r="6993" spans="1:29" x14ac:dyDescent="0.25">
      <c r="A6993" t="s">
        <v>1157</v>
      </c>
      <c r="B6993" t="s">
        <v>1418</v>
      </c>
      <c r="C6993" t="s">
        <v>349</v>
      </c>
      <c r="D6993" t="s">
        <v>350</v>
      </c>
      <c r="E6993" t="s">
        <v>346</v>
      </c>
      <c r="F6993" t="s">
        <v>347</v>
      </c>
      <c r="G6993" t="s">
        <v>55</v>
      </c>
      <c r="H6993" t="s">
        <v>56</v>
      </c>
      <c r="I6993" t="s">
        <v>37</v>
      </c>
      <c r="J6993" t="s">
        <v>8424</v>
      </c>
      <c r="K6993" t="s">
        <v>8427</v>
      </c>
      <c r="L6993" t="s">
        <v>38</v>
      </c>
      <c r="M6993" t="s">
        <v>22</v>
      </c>
      <c r="N6993">
        <v>1.2</v>
      </c>
      <c r="O6993">
        <v>0</v>
      </c>
      <c r="P6993" t="s">
        <v>23</v>
      </c>
      <c r="Q6993">
        <v>0</v>
      </c>
      <c r="R6993">
        <v>23.6</v>
      </c>
      <c r="S6993" t="s">
        <v>24</v>
      </c>
      <c r="T6993">
        <v>0</v>
      </c>
      <c r="U6993" t="s">
        <v>23</v>
      </c>
      <c r="V6993">
        <v>0</v>
      </c>
      <c r="W6993">
        <v>23.5</v>
      </c>
      <c r="X6993" t="s">
        <v>24</v>
      </c>
      <c r="Y6993">
        <v>0</v>
      </c>
      <c r="Z6993" t="s">
        <v>23</v>
      </c>
      <c r="AA6993">
        <v>0</v>
      </c>
      <c r="AB6993">
        <v>21.6</v>
      </c>
      <c r="AC6993">
        <v>20</v>
      </c>
    </row>
    <row r="6994" spans="1:29" x14ac:dyDescent="0.25">
      <c r="A6994" t="s">
        <v>1157</v>
      </c>
      <c r="B6994" t="s">
        <v>1419</v>
      </c>
      <c r="C6994" t="s">
        <v>352</v>
      </c>
      <c r="D6994" t="s">
        <v>353</v>
      </c>
      <c r="E6994" t="s">
        <v>346</v>
      </c>
      <c r="F6994" t="s">
        <v>347</v>
      </c>
      <c r="G6994" t="s">
        <v>55</v>
      </c>
      <c r="H6994" t="s">
        <v>56</v>
      </c>
      <c r="I6994" t="s">
        <v>37</v>
      </c>
      <c r="J6994" t="s">
        <v>8424</v>
      </c>
      <c r="K6994" t="s">
        <v>8427</v>
      </c>
      <c r="L6994" t="s">
        <v>38</v>
      </c>
      <c r="M6994">
        <v>2</v>
      </c>
      <c r="N6994">
        <v>1.2</v>
      </c>
      <c r="O6994" t="s">
        <v>23</v>
      </c>
      <c r="P6994" t="s">
        <v>24</v>
      </c>
      <c r="Q6994">
        <v>50</v>
      </c>
      <c r="R6994">
        <v>23.6</v>
      </c>
      <c r="S6994" t="s">
        <v>24</v>
      </c>
      <c r="T6994" t="s">
        <v>23</v>
      </c>
      <c r="U6994" t="s">
        <v>24</v>
      </c>
      <c r="V6994" t="s">
        <v>24</v>
      </c>
      <c r="W6994">
        <v>23.5</v>
      </c>
      <c r="X6994" t="s">
        <v>24</v>
      </c>
      <c r="Y6994" t="s">
        <v>23</v>
      </c>
      <c r="Z6994" t="s">
        <v>24</v>
      </c>
      <c r="AA6994">
        <v>20</v>
      </c>
      <c r="AB6994">
        <v>21.6</v>
      </c>
      <c r="AC6994">
        <v>20</v>
      </c>
    </row>
    <row r="6995" spans="1:29" x14ac:dyDescent="0.25">
      <c r="A6995" t="s">
        <v>1157</v>
      </c>
      <c r="B6995" t="s">
        <v>1417</v>
      </c>
      <c r="C6995" t="s">
        <v>355</v>
      </c>
      <c r="D6995" t="s">
        <v>356</v>
      </c>
      <c r="E6995" t="s">
        <v>346</v>
      </c>
      <c r="F6995" t="s">
        <v>347</v>
      </c>
      <c r="G6995" t="s">
        <v>55</v>
      </c>
      <c r="H6995" t="s">
        <v>56</v>
      </c>
      <c r="I6995" t="s">
        <v>37</v>
      </c>
      <c r="J6995" t="s">
        <v>8424</v>
      </c>
      <c r="K6995" t="s">
        <v>8427</v>
      </c>
      <c r="L6995" t="s">
        <v>38</v>
      </c>
      <c r="M6995">
        <v>2.9</v>
      </c>
      <c r="N6995">
        <v>1.2</v>
      </c>
      <c r="O6995" t="s">
        <v>23</v>
      </c>
      <c r="P6995" t="s">
        <v>24</v>
      </c>
      <c r="Q6995">
        <v>20</v>
      </c>
      <c r="R6995">
        <v>23.6</v>
      </c>
      <c r="S6995" t="s">
        <v>24</v>
      </c>
      <c r="T6995" t="s">
        <v>23</v>
      </c>
      <c r="U6995" t="s">
        <v>24</v>
      </c>
      <c r="V6995">
        <v>20</v>
      </c>
      <c r="W6995">
        <v>23.5</v>
      </c>
      <c r="X6995" t="s">
        <v>24</v>
      </c>
      <c r="Y6995" t="s">
        <v>23</v>
      </c>
      <c r="Z6995" t="s">
        <v>23</v>
      </c>
      <c r="AA6995" t="s">
        <v>24</v>
      </c>
      <c r="AB6995">
        <v>21.6</v>
      </c>
      <c r="AC6995">
        <v>20</v>
      </c>
    </row>
    <row r="6996" spans="1:29" x14ac:dyDescent="0.25">
      <c r="A6996" t="s">
        <v>1157</v>
      </c>
      <c r="B6996" t="s">
        <v>1418</v>
      </c>
      <c r="C6996" t="s">
        <v>349</v>
      </c>
      <c r="D6996" t="s">
        <v>350</v>
      </c>
      <c r="E6996" t="s">
        <v>346</v>
      </c>
      <c r="F6996" t="s">
        <v>347</v>
      </c>
      <c r="G6996" t="s">
        <v>55</v>
      </c>
      <c r="H6996" t="s">
        <v>56</v>
      </c>
      <c r="I6996" t="s">
        <v>37</v>
      </c>
      <c r="J6996" t="s">
        <v>8424</v>
      </c>
      <c r="K6996" t="s">
        <v>8427</v>
      </c>
      <c r="L6996" t="s">
        <v>21</v>
      </c>
      <c r="M6996">
        <v>2.5</v>
      </c>
      <c r="N6996">
        <v>5.2</v>
      </c>
      <c r="O6996" t="s">
        <v>23</v>
      </c>
      <c r="P6996" t="s">
        <v>24</v>
      </c>
      <c r="Q6996" t="s">
        <v>24</v>
      </c>
      <c r="R6996">
        <v>33.1</v>
      </c>
      <c r="S6996">
        <v>25.4</v>
      </c>
      <c r="T6996" t="s">
        <v>23</v>
      </c>
      <c r="U6996" t="s">
        <v>24</v>
      </c>
      <c r="V6996" t="s">
        <v>24</v>
      </c>
      <c r="W6996">
        <v>32.5</v>
      </c>
      <c r="X6996">
        <v>20</v>
      </c>
      <c r="Y6996" t="s">
        <v>23</v>
      </c>
      <c r="Z6996" t="s">
        <v>23</v>
      </c>
      <c r="AA6996" t="s">
        <v>24</v>
      </c>
      <c r="AB6996">
        <v>29.4</v>
      </c>
      <c r="AC6996">
        <v>15.7</v>
      </c>
    </row>
    <row r="6997" spans="1:29" x14ac:dyDescent="0.25">
      <c r="A6997" t="s">
        <v>1157</v>
      </c>
      <c r="B6997" t="s">
        <v>1417</v>
      </c>
      <c r="C6997" t="s">
        <v>355</v>
      </c>
      <c r="D6997" t="s">
        <v>356</v>
      </c>
      <c r="E6997" t="s">
        <v>346</v>
      </c>
      <c r="F6997" t="s">
        <v>347</v>
      </c>
      <c r="G6997" t="s">
        <v>55</v>
      </c>
      <c r="H6997" t="s">
        <v>56</v>
      </c>
      <c r="I6997" t="s">
        <v>37</v>
      </c>
      <c r="J6997" t="s">
        <v>8424</v>
      </c>
      <c r="K6997" t="s">
        <v>8427</v>
      </c>
      <c r="L6997" t="s">
        <v>21</v>
      </c>
      <c r="M6997">
        <v>4.7</v>
      </c>
      <c r="N6997">
        <v>5.2</v>
      </c>
      <c r="O6997" t="s">
        <v>24</v>
      </c>
      <c r="P6997" t="s">
        <v>24</v>
      </c>
      <c r="Q6997">
        <v>29.4</v>
      </c>
      <c r="R6997">
        <v>33.1</v>
      </c>
      <c r="S6997">
        <v>25.4</v>
      </c>
      <c r="T6997" t="s">
        <v>23</v>
      </c>
      <c r="U6997" t="s">
        <v>24</v>
      </c>
      <c r="V6997" t="s">
        <v>24</v>
      </c>
      <c r="W6997">
        <v>32.5</v>
      </c>
      <c r="X6997">
        <v>20</v>
      </c>
      <c r="Y6997" t="s">
        <v>23</v>
      </c>
      <c r="Z6997" t="s">
        <v>24</v>
      </c>
      <c r="AA6997">
        <v>9.1</v>
      </c>
      <c r="AB6997">
        <v>29.4</v>
      </c>
      <c r="AC6997">
        <v>15.7</v>
      </c>
    </row>
    <row r="6998" spans="1:29" x14ac:dyDescent="0.25">
      <c r="A6998" t="s">
        <v>1157</v>
      </c>
      <c r="B6998" t="s">
        <v>1419</v>
      </c>
      <c r="C6998" t="s">
        <v>352</v>
      </c>
      <c r="D6998" t="s">
        <v>353</v>
      </c>
      <c r="E6998" t="s">
        <v>346</v>
      </c>
      <c r="F6998" t="s">
        <v>347</v>
      </c>
      <c r="G6998" t="s">
        <v>55</v>
      </c>
      <c r="H6998" t="s">
        <v>56</v>
      </c>
      <c r="I6998" t="s">
        <v>37</v>
      </c>
      <c r="J6998" t="s">
        <v>8424</v>
      </c>
      <c r="K6998" t="s">
        <v>8427</v>
      </c>
      <c r="L6998" t="s">
        <v>21</v>
      </c>
      <c r="M6998">
        <v>7.6</v>
      </c>
      <c r="N6998">
        <v>5.2</v>
      </c>
      <c r="O6998">
        <v>11</v>
      </c>
      <c r="P6998">
        <v>47</v>
      </c>
      <c r="Q6998">
        <v>23.4</v>
      </c>
      <c r="R6998">
        <v>33.1</v>
      </c>
      <c r="S6998">
        <v>25.4</v>
      </c>
      <c r="T6998">
        <v>7</v>
      </c>
      <c r="U6998">
        <v>44</v>
      </c>
      <c r="V6998">
        <v>15.9</v>
      </c>
      <c r="W6998">
        <v>32.5</v>
      </c>
      <c r="X6998">
        <v>20</v>
      </c>
      <c r="Y6998">
        <v>5</v>
      </c>
      <c r="Z6998">
        <v>36</v>
      </c>
      <c r="AA6998">
        <v>13.9</v>
      </c>
      <c r="AB6998">
        <v>29.4</v>
      </c>
      <c r="AC6998">
        <v>15.7</v>
      </c>
    </row>
    <row r="6999" spans="1:29" x14ac:dyDescent="0.25">
      <c r="A6999" t="s">
        <v>1157</v>
      </c>
      <c r="B6999" t="s">
        <v>1418</v>
      </c>
      <c r="C6999" t="s">
        <v>349</v>
      </c>
      <c r="D6999" t="s">
        <v>350</v>
      </c>
      <c r="E6999" t="s">
        <v>346</v>
      </c>
      <c r="F6999" t="s">
        <v>347</v>
      </c>
      <c r="G6999" t="s">
        <v>55</v>
      </c>
      <c r="H6999" t="s">
        <v>56</v>
      </c>
      <c r="I6999" t="s">
        <v>37</v>
      </c>
      <c r="J6999" t="s">
        <v>8424</v>
      </c>
      <c r="K6999" t="s">
        <v>8427</v>
      </c>
      <c r="L6999" t="s">
        <v>46</v>
      </c>
      <c r="M6999" t="s">
        <v>22</v>
      </c>
      <c r="N6999">
        <v>1.2</v>
      </c>
      <c r="O6999">
        <v>0</v>
      </c>
      <c r="P6999" t="s">
        <v>23</v>
      </c>
      <c r="Q6999">
        <v>0</v>
      </c>
      <c r="R6999">
        <v>29.1</v>
      </c>
      <c r="S6999">
        <v>0</v>
      </c>
      <c r="T6999">
        <v>0</v>
      </c>
      <c r="U6999" t="s">
        <v>23</v>
      </c>
      <c r="V6999">
        <v>0</v>
      </c>
      <c r="W6999">
        <v>30.4</v>
      </c>
      <c r="X6999">
        <v>0</v>
      </c>
      <c r="Y6999">
        <v>0</v>
      </c>
      <c r="Z6999">
        <v>0</v>
      </c>
      <c r="AA6999" t="s">
        <v>22</v>
      </c>
      <c r="AB6999">
        <v>27.7</v>
      </c>
      <c r="AC6999">
        <v>0</v>
      </c>
    </row>
    <row r="7000" spans="1:29" x14ac:dyDescent="0.25">
      <c r="A7000" t="s">
        <v>1157</v>
      </c>
      <c r="B7000" t="s">
        <v>1417</v>
      </c>
      <c r="C7000" t="s">
        <v>355</v>
      </c>
      <c r="D7000" t="s">
        <v>356</v>
      </c>
      <c r="E7000" t="s">
        <v>346</v>
      </c>
      <c r="F7000" t="s">
        <v>347</v>
      </c>
      <c r="G7000" t="s">
        <v>55</v>
      </c>
      <c r="H7000" t="s">
        <v>56</v>
      </c>
      <c r="I7000" t="s">
        <v>37</v>
      </c>
      <c r="J7000" t="s">
        <v>8424</v>
      </c>
      <c r="K7000" t="s">
        <v>8427</v>
      </c>
      <c r="L7000" t="s">
        <v>46</v>
      </c>
      <c r="M7000" t="s">
        <v>22</v>
      </c>
      <c r="N7000">
        <v>1.2</v>
      </c>
      <c r="O7000">
        <v>0</v>
      </c>
      <c r="P7000">
        <v>5</v>
      </c>
      <c r="Q7000">
        <v>0</v>
      </c>
      <c r="R7000">
        <v>29.1</v>
      </c>
      <c r="S7000">
        <v>0</v>
      </c>
      <c r="T7000">
        <v>0</v>
      </c>
      <c r="U7000" t="s">
        <v>23</v>
      </c>
      <c r="V7000">
        <v>0</v>
      </c>
      <c r="W7000">
        <v>30.4</v>
      </c>
      <c r="X7000">
        <v>0</v>
      </c>
      <c r="Y7000">
        <v>0</v>
      </c>
      <c r="Z7000" t="s">
        <v>23</v>
      </c>
      <c r="AA7000">
        <v>0</v>
      </c>
      <c r="AB7000">
        <v>27.7</v>
      </c>
      <c r="AC7000">
        <v>0</v>
      </c>
    </row>
    <row r="7001" spans="1:29" x14ac:dyDescent="0.25">
      <c r="A7001" t="s">
        <v>1157</v>
      </c>
      <c r="B7001" t="s">
        <v>1419</v>
      </c>
      <c r="C7001" t="s">
        <v>352</v>
      </c>
      <c r="D7001" t="s">
        <v>353</v>
      </c>
      <c r="E7001" t="s">
        <v>346</v>
      </c>
      <c r="F7001" t="s">
        <v>347</v>
      </c>
      <c r="G7001" t="s">
        <v>55</v>
      </c>
      <c r="H7001" t="s">
        <v>56</v>
      </c>
      <c r="I7001" t="s">
        <v>37</v>
      </c>
      <c r="J7001" t="s">
        <v>8424</v>
      </c>
      <c r="K7001" t="s">
        <v>8427</v>
      </c>
      <c r="L7001" t="s">
        <v>46</v>
      </c>
      <c r="M7001">
        <v>0.6</v>
      </c>
      <c r="N7001">
        <v>1.2</v>
      </c>
      <c r="O7001">
        <v>0</v>
      </c>
      <c r="P7001">
        <v>9</v>
      </c>
      <c r="Q7001">
        <v>0</v>
      </c>
      <c r="R7001">
        <v>29.1</v>
      </c>
      <c r="S7001">
        <v>0</v>
      </c>
      <c r="T7001">
        <v>0</v>
      </c>
      <c r="U7001">
        <v>7</v>
      </c>
      <c r="V7001">
        <v>0</v>
      </c>
      <c r="W7001">
        <v>30.4</v>
      </c>
      <c r="X7001">
        <v>0</v>
      </c>
      <c r="Y7001">
        <v>0</v>
      </c>
      <c r="Z7001">
        <v>6</v>
      </c>
      <c r="AA7001">
        <v>0</v>
      </c>
      <c r="AB7001">
        <v>27.7</v>
      </c>
      <c r="AC7001">
        <v>0</v>
      </c>
    </row>
    <row r="7002" spans="1:29" x14ac:dyDescent="0.25">
      <c r="A7002" t="s">
        <v>1157</v>
      </c>
      <c r="B7002" t="s">
        <v>1418</v>
      </c>
      <c r="C7002" t="s">
        <v>349</v>
      </c>
      <c r="D7002" t="s">
        <v>350</v>
      </c>
      <c r="E7002" t="s">
        <v>346</v>
      </c>
      <c r="F7002" t="s">
        <v>347</v>
      </c>
      <c r="G7002" t="s">
        <v>55</v>
      </c>
      <c r="H7002" t="s">
        <v>56</v>
      </c>
      <c r="I7002" t="s">
        <v>37</v>
      </c>
      <c r="J7002" t="s">
        <v>8424</v>
      </c>
      <c r="K7002" t="s">
        <v>8427</v>
      </c>
      <c r="L7002" t="s">
        <v>47</v>
      </c>
      <c r="M7002">
        <v>2.5</v>
      </c>
      <c r="N7002">
        <v>4.7</v>
      </c>
      <c r="O7002" t="s">
        <v>23</v>
      </c>
      <c r="P7002" t="s">
        <v>24</v>
      </c>
      <c r="Q7002">
        <v>16.7</v>
      </c>
      <c r="R7002">
        <v>33.6</v>
      </c>
      <c r="S7002">
        <v>25</v>
      </c>
      <c r="T7002" t="s">
        <v>23</v>
      </c>
      <c r="U7002" t="s">
        <v>23</v>
      </c>
      <c r="V7002" t="s">
        <v>24</v>
      </c>
      <c r="W7002">
        <v>33.1</v>
      </c>
      <c r="X7002">
        <v>17.8</v>
      </c>
      <c r="Y7002" t="s">
        <v>23</v>
      </c>
      <c r="Z7002" t="s">
        <v>23</v>
      </c>
      <c r="AA7002" t="s">
        <v>24</v>
      </c>
      <c r="AB7002">
        <v>30.8</v>
      </c>
      <c r="AC7002">
        <v>15.4</v>
      </c>
    </row>
    <row r="7003" spans="1:29" x14ac:dyDescent="0.25">
      <c r="A7003" t="s">
        <v>1157</v>
      </c>
      <c r="B7003" t="s">
        <v>1417</v>
      </c>
      <c r="C7003" t="s">
        <v>355</v>
      </c>
      <c r="D7003" t="s">
        <v>356</v>
      </c>
      <c r="E7003" t="s">
        <v>346</v>
      </c>
      <c r="F7003" t="s">
        <v>347</v>
      </c>
      <c r="G7003" t="s">
        <v>55</v>
      </c>
      <c r="H7003" t="s">
        <v>56</v>
      </c>
      <c r="I7003" t="s">
        <v>37</v>
      </c>
      <c r="J7003" t="s">
        <v>8424</v>
      </c>
      <c r="K7003" t="s">
        <v>8427</v>
      </c>
      <c r="L7003" t="s">
        <v>47</v>
      </c>
      <c r="M7003">
        <v>9.3000000000000007</v>
      </c>
      <c r="N7003">
        <v>4.7</v>
      </c>
      <c r="O7003" t="s">
        <v>24</v>
      </c>
      <c r="P7003" t="s">
        <v>24</v>
      </c>
      <c r="Q7003">
        <v>29.6</v>
      </c>
      <c r="R7003">
        <v>33.6</v>
      </c>
      <c r="S7003">
        <v>25</v>
      </c>
      <c r="T7003">
        <v>6</v>
      </c>
      <c r="U7003">
        <v>28</v>
      </c>
      <c r="V7003">
        <v>21.4</v>
      </c>
      <c r="W7003">
        <v>33.1</v>
      </c>
      <c r="X7003">
        <v>17.8</v>
      </c>
      <c r="Y7003">
        <v>5</v>
      </c>
      <c r="Z7003">
        <v>21</v>
      </c>
      <c r="AA7003">
        <v>23.8</v>
      </c>
      <c r="AB7003">
        <v>30.8</v>
      </c>
      <c r="AC7003">
        <v>15.4</v>
      </c>
    </row>
    <row r="7004" spans="1:29" x14ac:dyDescent="0.25">
      <c r="A7004" t="s">
        <v>1157</v>
      </c>
      <c r="B7004" t="s">
        <v>1419</v>
      </c>
      <c r="C7004" t="s">
        <v>352</v>
      </c>
      <c r="D7004" t="s">
        <v>353</v>
      </c>
      <c r="E7004" t="s">
        <v>346</v>
      </c>
      <c r="F7004" t="s">
        <v>347</v>
      </c>
      <c r="G7004" t="s">
        <v>55</v>
      </c>
      <c r="H7004" t="s">
        <v>56</v>
      </c>
      <c r="I7004" t="s">
        <v>37</v>
      </c>
      <c r="J7004" t="s">
        <v>8424</v>
      </c>
      <c r="K7004" t="s">
        <v>8427</v>
      </c>
      <c r="L7004" t="s">
        <v>47</v>
      </c>
      <c r="M7004">
        <v>8.1999999999999993</v>
      </c>
      <c r="N7004">
        <v>4.7</v>
      </c>
      <c r="O7004">
        <v>21</v>
      </c>
      <c r="P7004">
        <v>87</v>
      </c>
      <c r="Q7004">
        <v>24.1</v>
      </c>
      <c r="R7004">
        <v>33.6</v>
      </c>
      <c r="S7004">
        <v>25</v>
      </c>
      <c r="T7004">
        <v>12</v>
      </c>
      <c r="U7004">
        <v>75</v>
      </c>
      <c r="V7004">
        <v>16</v>
      </c>
      <c r="W7004">
        <v>33.1</v>
      </c>
      <c r="X7004">
        <v>17.8</v>
      </c>
      <c r="Y7004">
        <v>6</v>
      </c>
      <c r="Z7004">
        <v>54</v>
      </c>
      <c r="AA7004">
        <v>11.1</v>
      </c>
      <c r="AB7004">
        <v>30.8</v>
      </c>
      <c r="AC7004">
        <v>15.4</v>
      </c>
    </row>
    <row r="7005" spans="1:29" x14ac:dyDescent="0.25">
      <c r="A7005" t="s">
        <v>1157</v>
      </c>
      <c r="B7005" t="s">
        <v>1418</v>
      </c>
      <c r="C7005" t="s">
        <v>349</v>
      </c>
      <c r="D7005" t="s">
        <v>350</v>
      </c>
      <c r="E7005" t="s">
        <v>346</v>
      </c>
      <c r="F7005" t="s">
        <v>347</v>
      </c>
      <c r="G7005" t="s">
        <v>55</v>
      </c>
      <c r="H7005" t="s">
        <v>56</v>
      </c>
      <c r="I7005" t="s">
        <v>37</v>
      </c>
      <c r="J7005" t="s">
        <v>8424</v>
      </c>
      <c r="K7005" t="s">
        <v>8427</v>
      </c>
      <c r="L7005" t="s">
        <v>28</v>
      </c>
      <c r="M7005">
        <v>6.2</v>
      </c>
      <c r="N7005">
        <v>3.7</v>
      </c>
      <c r="O7005" t="s">
        <v>23</v>
      </c>
      <c r="P7005" t="s">
        <v>24</v>
      </c>
      <c r="Q7005">
        <v>33.299999999999997</v>
      </c>
      <c r="R7005">
        <v>24.7</v>
      </c>
      <c r="S7005">
        <v>15.6</v>
      </c>
      <c r="T7005" t="s">
        <v>23</v>
      </c>
      <c r="U7005" t="s">
        <v>24</v>
      </c>
      <c r="V7005">
        <v>14.3</v>
      </c>
      <c r="W7005">
        <v>25.4</v>
      </c>
      <c r="X7005">
        <v>11.1</v>
      </c>
      <c r="Y7005" t="s">
        <v>23</v>
      </c>
      <c r="Z7005" t="s">
        <v>24</v>
      </c>
      <c r="AA7005">
        <v>20</v>
      </c>
      <c r="AB7005">
        <v>23.3</v>
      </c>
      <c r="AC7005">
        <v>12.5</v>
      </c>
    </row>
    <row r="7006" spans="1:29" x14ac:dyDescent="0.25">
      <c r="A7006" t="s">
        <v>1157</v>
      </c>
      <c r="B7006" t="s">
        <v>1419</v>
      </c>
      <c r="C7006" t="s">
        <v>352</v>
      </c>
      <c r="D7006" t="s">
        <v>353</v>
      </c>
      <c r="E7006" t="s">
        <v>346</v>
      </c>
      <c r="F7006" t="s">
        <v>347</v>
      </c>
      <c r="G7006" t="s">
        <v>55</v>
      </c>
      <c r="H7006" t="s">
        <v>56</v>
      </c>
      <c r="I7006" t="s">
        <v>37</v>
      </c>
      <c r="J7006" t="s">
        <v>8424</v>
      </c>
      <c r="K7006" t="s">
        <v>8427</v>
      </c>
      <c r="L7006" t="s">
        <v>28</v>
      </c>
      <c r="M7006">
        <v>3.4</v>
      </c>
      <c r="N7006">
        <v>3.7</v>
      </c>
      <c r="O7006" t="s">
        <v>23</v>
      </c>
      <c r="P7006" t="s">
        <v>24</v>
      </c>
      <c r="Q7006">
        <v>20</v>
      </c>
      <c r="R7006">
        <v>24.7</v>
      </c>
      <c r="S7006">
        <v>15.6</v>
      </c>
      <c r="T7006" t="s">
        <v>23</v>
      </c>
      <c r="U7006" t="s">
        <v>24</v>
      </c>
      <c r="V7006" t="s">
        <v>24</v>
      </c>
      <c r="W7006">
        <v>25.4</v>
      </c>
      <c r="X7006">
        <v>11.1</v>
      </c>
      <c r="Y7006" t="s">
        <v>23</v>
      </c>
      <c r="Z7006" t="s">
        <v>24</v>
      </c>
      <c r="AA7006" t="s">
        <v>24</v>
      </c>
      <c r="AB7006">
        <v>23.3</v>
      </c>
      <c r="AC7006">
        <v>12.5</v>
      </c>
    </row>
    <row r="7007" spans="1:29" x14ac:dyDescent="0.25">
      <c r="A7007" t="s">
        <v>1157</v>
      </c>
      <c r="B7007" t="s">
        <v>1417</v>
      </c>
      <c r="C7007" t="s">
        <v>355</v>
      </c>
      <c r="D7007" t="s">
        <v>356</v>
      </c>
      <c r="E7007" t="s">
        <v>346</v>
      </c>
      <c r="F7007" t="s">
        <v>347</v>
      </c>
      <c r="G7007" t="s">
        <v>55</v>
      </c>
      <c r="H7007" t="s">
        <v>56</v>
      </c>
      <c r="I7007" t="s">
        <v>37</v>
      </c>
      <c r="J7007" t="s">
        <v>8424</v>
      </c>
      <c r="K7007" t="s">
        <v>8427</v>
      </c>
      <c r="L7007" t="s">
        <v>28</v>
      </c>
      <c r="M7007">
        <v>2.9</v>
      </c>
      <c r="N7007">
        <v>3.7</v>
      </c>
      <c r="O7007" t="s">
        <v>23</v>
      </c>
      <c r="P7007" t="s">
        <v>24</v>
      </c>
      <c r="Q7007" t="s">
        <v>24</v>
      </c>
      <c r="R7007">
        <v>24.7</v>
      </c>
      <c r="S7007">
        <v>15.6</v>
      </c>
      <c r="T7007" t="s">
        <v>23</v>
      </c>
      <c r="U7007" t="s">
        <v>24</v>
      </c>
      <c r="V7007" t="s">
        <v>24</v>
      </c>
      <c r="W7007">
        <v>25.4</v>
      </c>
      <c r="X7007">
        <v>11.1</v>
      </c>
      <c r="Y7007" t="s">
        <v>23</v>
      </c>
      <c r="Z7007" t="s">
        <v>24</v>
      </c>
      <c r="AA7007">
        <v>12.5</v>
      </c>
      <c r="AB7007">
        <v>23.3</v>
      </c>
      <c r="AC7007">
        <v>12.5</v>
      </c>
    </row>
    <row r="7008" spans="1:29" x14ac:dyDescent="0.25">
      <c r="A7008" t="s">
        <v>1157</v>
      </c>
      <c r="B7008" t="s">
        <v>1418</v>
      </c>
      <c r="C7008" t="s">
        <v>349</v>
      </c>
      <c r="D7008" t="s">
        <v>350</v>
      </c>
      <c r="E7008" t="s">
        <v>346</v>
      </c>
      <c r="F7008" t="s">
        <v>347</v>
      </c>
      <c r="G7008" t="s">
        <v>55</v>
      </c>
      <c r="H7008" t="s">
        <v>56</v>
      </c>
      <c r="I7008" t="s">
        <v>37</v>
      </c>
      <c r="J7008" t="s">
        <v>8424</v>
      </c>
      <c r="K7008" t="s">
        <v>8427</v>
      </c>
      <c r="L7008" t="s">
        <v>29</v>
      </c>
      <c r="M7008">
        <v>37</v>
      </c>
      <c r="N7008">
        <v>42.9</v>
      </c>
      <c r="O7008">
        <v>5</v>
      </c>
      <c r="P7008">
        <v>43</v>
      </c>
      <c r="Q7008">
        <v>11.6</v>
      </c>
      <c r="R7008">
        <v>21.2</v>
      </c>
      <c r="S7008">
        <v>12.9</v>
      </c>
      <c r="T7008" t="s">
        <v>23</v>
      </c>
      <c r="U7008" t="s">
        <v>24</v>
      </c>
      <c r="V7008" t="s">
        <v>24</v>
      </c>
      <c r="W7008">
        <v>22.1</v>
      </c>
      <c r="X7008">
        <v>12.9</v>
      </c>
      <c r="Y7008" t="s">
        <v>23</v>
      </c>
      <c r="Z7008" t="s">
        <v>24</v>
      </c>
      <c r="AA7008" t="s">
        <v>24</v>
      </c>
      <c r="AB7008">
        <v>19.600000000000001</v>
      </c>
      <c r="AC7008">
        <v>11.8</v>
      </c>
    </row>
    <row r="7009" spans="1:29" x14ac:dyDescent="0.25">
      <c r="A7009" t="s">
        <v>1157</v>
      </c>
      <c r="B7009" t="s">
        <v>1417</v>
      </c>
      <c r="C7009" t="s">
        <v>355</v>
      </c>
      <c r="D7009" t="s">
        <v>356</v>
      </c>
      <c r="E7009" t="s">
        <v>346</v>
      </c>
      <c r="F7009" t="s">
        <v>347</v>
      </c>
      <c r="G7009" t="s">
        <v>55</v>
      </c>
      <c r="H7009" t="s">
        <v>56</v>
      </c>
      <c r="I7009" t="s">
        <v>37</v>
      </c>
      <c r="J7009" t="s">
        <v>8424</v>
      </c>
      <c r="K7009" t="s">
        <v>8427</v>
      </c>
      <c r="L7009" t="s">
        <v>29</v>
      </c>
      <c r="M7009">
        <v>36</v>
      </c>
      <c r="N7009">
        <v>42.9</v>
      </c>
      <c r="O7009">
        <v>14</v>
      </c>
      <c r="P7009">
        <v>121</v>
      </c>
      <c r="Q7009">
        <v>11.6</v>
      </c>
      <c r="R7009">
        <v>21.2</v>
      </c>
      <c r="S7009">
        <v>12.9</v>
      </c>
      <c r="T7009" t="s">
        <v>24</v>
      </c>
      <c r="U7009" t="s">
        <v>24</v>
      </c>
      <c r="V7009">
        <v>11.7</v>
      </c>
      <c r="W7009">
        <v>22.1</v>
      </c>
      <c r="X7009">
        <v>12.9</v>
      </c>
      <c r="Y7009">
        <v>7</v>
      </c>
      <c r="Z7009">
        <v>89</v>
      </c>
      <c r="AA7009">
        <v>7.9</v>
      </c>
      <c r="AB7009">
        <v>19.600000000000001</v>
      </c>
      <c r="AC7009">
        <v>11.8</v>
      </c>
    </row>
    <row r="7010" spans="1:29" x14ac:dyDescent="0.25">
      <c r="A7010" t="s">
        <v>1157</v>
      </c>
      <c r="B7010" t="s">
        <v>1419</v>
      </c>
      <c r="C7010" t="s">
        <v>352</v>
      </c>
      <c r="D7010" t="s">
        <v>353</v>
      </c>
      <c r="E7010" t="s">
        <v>346</v>
      </c>
      <c r="F7010" t="s">
        <v>347</v>
      </c>
      <c r="G7010" t="s">
        <v>55</v>
      </c>
      <c r="H7010" t="s">
        <v>56</v>
      </c>
      <c r="I7010" t="s">
        <v>37</v>
      </c>
      <c r="J7010" t="s">
        <v>8424</v>
      </c>
      <c r="K7010" t="s">
        <v>8427</v>
      </c>
      <c r="L7010" t="s">
        <v>29</v>
      </c>
      <c r="M7010">
        <v>29.8</v>
      </c>
      <c r="N7010">
        <v>42.9</v>
      </c>
      <c r="O7010">
        <v>34</v>
      </c>
      <c r="P7010">
        <v>248</v>
      </c>
      <c r="Q7010">
        <v>13.7</v>
      </c>
      <c r="R7010">
        <v>21.2</v>
      </c>
      <c r="S7010">
        <v>12.9</v>
      </c>
      <c r="T7010" t="s">
        <v>24</v>
      </c>
      <c r="U7010" t="s">
        <v>24</v>
      </c>
      <c r="V7010">
        <v>13.8</v>
      </c>
      <c r="W7010">
        <v>22.1</v>
      </c>
      <c r="X7010">
        <v>12.9</v>
      </c>
      <c r="Y7010">
        <v>24</v>
      </c>
      <c r="Z7010">
        <v>162</v>
      </c>
      <c r="AA7010">
        <v>14.8</v>
      </c>
      <c r="AB7010">
        <v>19.600000000000001</v>
      </c>
      <c r="AC7010">
        <v>11.8</v>
      </c>
    </row>
    <row r="7011" spans="1:29" x14ac:dyDescent="0.25">
      <c r="A7011" t="s">
        <v>1157</v>
      </c>
      <c r="B7011" t="s">
        <v>1418</v>
      </c>
      <c r="C7011" t="s">
        <v>349</v>
      </c>
      <c r="D7011" t="s">
        <v>350</v>
      </c>
      <c r="E7011" t="s">
        <v>346</v>
      </c>
      <c r="F7011" t="s">
        <v>347</v>
      </c>
      <c r="G7011" t="s">
        <v>55</v>
      </c>
      <c r="H7011" t="s">
        <v>56</v>
      </c>
      <c r="I7011" t="s">
        <v>37</v>
      </c>
      <c r="J7011" t="s">
        <v>8424</v>
      </c>
      <c r="K7011" t="s">
        <v>8427</v>
      </c>
      <c r="L7011" t="s">
        <v>30</v>
      </c>
      <c r="M7011">
        <v>46.9</v>
      </c>
      <c r="N7011">
        <v>41.1</v>
      </c>
      <c r="O7011">
        <v>7</v>
      </c>
      <c r="P7011">
        <v>42</v>
      </c>
      <c r="Q7011">
        <v>16.7</v>
      </c>
      <c r="R7011">
        <v>24.2</v>
      </c>
      <c r="S7011">
        <v>17.8</v>
      </c>
      <c r="T7011">
        <v>6</v>
      </c>
      <c r="U7011">
        <v>36</v>
      </c>
      <c r="V7011">
        <v>16.7</v>
      </c>
      <c r="W7011">
        <v>23.8</v>
      </c>
      <c r="X7011">
        <v>20.100000000000001</v>
      </c>
      <c r="Y7011" t="s">
        <v>23</v>
      </c>
      <c r="Z7011" t="s">
        <v>24</v>
      </c>
      <c r="AA7011" t="s">
        <v>24</v>
      </c>
      <c r="AB7011">
        <v>20.8</v>
      </c>
      <c r="AC7011">
        <v>20.7</v>
      </c>
    </row>
    <row r="7012" spans="1:29" x14ac:dyDescent="0.25">
      <c r="A7012" t="s">
        <v>1157</v>
      </c>
      <c r="B7012" t="s">
        <v>1419</v>
      </c>
      <c r="C7012" t="s">
        <v>352</v>
      </c>
      <c r="D7012" t="s">
        <v>353</v>
      </c>
      <c r="E7012" t="s">
        <v>346</v>
      </c>
      <c r="F7012" t="s">
        <v>347</v>
      </c>
      <c r="G7012" t="s">
        <v>55</v>
      </c>
      <c r="H7012" t="s">
        <v>56</v>
      </c>
      <c r="I7012" t="s">
        <v>37</v>
      </c>
      <c r="J7012" t="s">
        <v>8424</v>
      </c>
      <c r="K7012" t="s">
        <v>8427</v>
      </c>
      <c r="L7012" t="s">
        <v>30</v>
      </c>
      <c r="M7012">
        <v>38.799999999999997</v>
      </c>
      <c r="N7012">
        <v>41.1</v>
      </c>
      <c r="O7012">
        <v>49</v>
      </c>
      <c r="P7012">
        <v>261</v>
      </c>
      <c r="Q7012">
        <v>18.8</v>
      </c>
      <c r="R7012">
        <v>24.2</v>
      </c>
      <c r="S7012">
        <v>17.8</v>
      </c>
      <c r="T7012">
        <v>46</v>
      </c>
      <c r="U7012">
        <v>224</v>
      </c>
      <c r="V7012">
        <v>20.5</v>
      </c>
      <c r="W7012">
        <v>23.8</v>
      </c>
      <c r="X7012">
        <v>20.100000000000001</v>
      </c>
      <c r="Y7012" t="s">
        <v>24</v>
      </c>
      <c r="Z7012" t="s">
        <v>24</v>
      </c>
      <c r="AA7012">
        <v>21.3</v>
      </c>
      <c r="AB7012">
        <v>20.8</v>
      </c>
      <c r="AC7012">
        <v>20.7</v>
      </c>
    </row>
    <row r="7013" spans="1:29" x14ac:dyDescent="0.25">
      <c r="A7013" t="s">
        <v>1157</v>
      </c>
      <c r="B7013" t="s">
        <v>1417</v>
      </c>
      <c r="C7013" t="s">
        <v>355</v>
      </c>
      <c r="D7013" t="s">
        <v>356</v>
      </c>
      <c r="E7013" t="s">
        <v>346</v>
      </c>
      <c r="F7013" t="s">
        <v>347</v>
      </c>
      <c r="G7013" t="s">
        <v>55</v>
      </c>
      <c r="H7013" t="s">
        <v>56</v>
      </c>
      <c r="I7013" t="s">
        <v>37</v>
      </c>
      <c r="J7013" t="s">
        <v>8424</v>
      </c>
      <c r="K7013" t="s">
        <v>8427</v>
      </c>
      <c r="L7013" t="s">
        <v>30</v>
      </c>
      <c r="M7013">
        <v>39</v>
      </c>
      <c r="N7013">
        <v>41.1</v>
      </c>
      <c r="O7013">
        <v>16</v>
      </c>
      <c r="P7013">
        <v>101</v>
      </c>
      <c r="Q7013">
        <v>15.8</v>
      </c>
      <c r="R7013">
        <v>24.2</v>
      </c>
      <c r="S7013">
        <v>17.8</v>
      </c>
      <c r="T7013">
        <v>20</v>
      </c>
      <c r="U7013">
        <v>98</v>
      </c>
      <c r="V7013">
        <v>20.399999999999999</v>
      </c>
      <c r="W7013">
        <v>23.8</v>
      </c>
      <c r="X7013">
        <v>20.100000000000001</v>
      </c>
      <c r="Y7013" t="s">
        <v>24</v>
      </c>
      <c r="Z7013" t="s">
        <v>24</v>
      </c>
      <c r="AA7013">
        <v>20</v>
      </c>
      <c r="AB7013">
        <v>20.8</v>
      </c>
      <c r="AC7013">
        <v>20.7</v>
      </c>
    </row>
    <row r="7014" spans="1:29" x14ac:dyDescent="0.25">
      <c r="A7014" t="s">
        <v>1157</v>
      </c>
      <c r="B7014" t="s">
        <v>1418</v>
      </c>
      <c r="C7014" t="s">
        <v>349</v>
      </c>
      <c r="D7014" t="s">
        <v>350</v>
      </c>
      <c r="E7014" t="s">
        <v>346</v>
      </c>
      <c r="F7014" t="s">
        <v>347</v>
      </c>
      <c r="G7014" t="s">
        <v>55</v>
      </c>
      <c r="H7014" t="s">
        <v>56</v>
      </c>
      <c r="I7014" t="s">
        <v>37</v>
      </c>
      <c r="J7014" t="s">
        <v>8424</v>
      </c>
      <c r="K7014" t="s">
        <v>8427</v>
      </c>
      <c r="L7014" t="s">
        <v>31</v>
      </c>
      <c r="M7014">
        <v>4.9000000000000004</v>
      </c>
      <c r="N7014">
        <v>2.7</v>
      </c>
      <c r="O7014" t="s">
        <v>23</v>
      </c>
      <c r="P7014" t="s">
        <v>24</v>
      </c>
      <c r="Q7014">
        <v>20</v>
      </c>
      <c r="R7014">
        <v>33.9</v>
      </c>
      <c r="S7014">
        <v>17</v>
      </c>
      <c r="T7014" t="s">
        <v>23</v>
      </c>
      <c r="U7014" t="s">
        <v>23</v>
      </c>
      <c r="V7014" t="s">
        <v>24</v>
      </c>
      <c r="W7014">
        <v>33.299999999999997</v>
      </c>
      <c r="X7014">
        <v>23.9</v>
      </c>
      <c r="Y7014">
        <v>0</v>
      </c>
      <c r="Z7014" t="s">
        <v>23</v>
      </c>
      <c r="AA7014">
        <v>0</v>
      </c>
      <c r="AB7014">
        <v>30</v>
      </c>
      <c r="AC7014">
        <v>19.5</v>
      </c>
    </row>
    <row r="7015" spans="1:29" x14ac:dyDescent="0.25">
      <c r="A7015" t="s">
        <v>1157</v>
      </c>
      <c r="B7015" t="s">
        <v>1419</v>
      </c>
      <c r="C7015" t="s">
        <v>352</v>
      </c>
      <c r="D7015" t="s">
        <v>353</v>
      </c>
      <c r="E7015" t="s">
        <v>346</v>
      </c>
      <c r="F7015" t="s">
        <v>347</v>
      </c>
      <c r="G7015" t="s">
        <v>55</v>
      </c>
      <c r="H7015" t="s">
        <v>56</v>
      </c>
      <c r="I7015" t="s">
        <v>37</v>
      </c>
      <c r="J7015" t="s">
        <v>8424</v>
      </c>
      <c r="K7015" t="s">
        <v>8427</v>
      </c>
      <c r="L7015" t="s">
        <v>31</v>
      </c>
      <c r="M7015">
        <v>8.3000000000000007</v>
      </c>
      <c r="N7015">
        <v>2.7</v>
      </c>
      <c r="O7015">
        <v>6</v>
      </c>
      <c r="P7015">
        <v>33</v>
      </c>
      <c r="Q7015">
        <v>18.2</v>
      </c>
      <c r="R7015">
        <v>33.9</v>
      </c>
      <c r="S7015">
        <v>17</v>
      </c>
      <c r="T7015">
        <v>9</v>
      </c>
      <c r="U7015">
        <v>34</v>
      </c>
      <c r="V7015">
        <v>26.5</v>
      </c>
      <c r="W7015">
        <v>33.299999999999997</v>
      </c>
      <c r="X7015">
        <v>23.9</v>
      </c>
      <c r="Y7015" t="s">
        <v>24</v>
      </c>
      <c r="Z7015" t="s">
        <v>24</v>
      </c>
      <c r="AA7015">
        <v>16.100000000000001</v>
      </c>
      <c r="AB7015">
        <v>30</v>
      </c>
      <c r="AC7015">
        <v>19.5</v>
      </c>
    </row>
    <row r="7016" spans="1:29" x14ac:dyDescent="0.25">
      <c r="A7016" t="s">
        <v>1157</v>
      </c>
      <c r="B7016" t="s">
        <v>1417</v>
      </c>
      <c r="C7016" t="s">
        <v>355</v>
      </c>
      <c r="D7016" t="s">
        <v>356</v>
      </c>
      <c r="E7016" t="s">
        <v>346</v>
      </c>
      <c r="F7016" t="s">
        <v>347</v>
      </c>
      <c r="G7016" t="s">
        <v>55</v>
      </c>
      <c r="H7016" t="s">
        <v>56</v>
      </c>
      <c r="I7016" t="s">
        <v>37</v>
      </c>
      <c r="J7016" t="s">
        <v>8424</v>
      </c>
      <c r="K7016" t="s">
        <v>8427</v>
      </c>
      <c r="L7016" t="s">
        <v>31</v>
      </c>
      <c r="M7016">
        <v>4.7</v>
      </c>
      <c r="N7016">
        <v>2.7</v>
      </c>
      <c r="O7016" t="s">
        <v>23</v>
      </c>
      <c r="P7016" t="s">
        <v>24</v>
      </c>
      <c r="Q7016">
        <v>11.1</v>
      </c>
      <c r="R7016">
        <v>33.9</v>
      </c>
      <c r="S7016">
        <v>17</v>
      </c>
      <c r="T7016" t="s">
        <v>23</v>
      </c>
      <c r="U7016" t="s">
        <v>24</v>
      </c>
      <c r="V7016">
        <v>12.5</v>
      </c>
      <c r="W7016">
        <v>33.299999999999997</v>
      </c>
      <c r="X7016">
        <v>23.9</v>
      </c>
      <c r="Y7016" t="s">
        <v>23</v>
      </c>
      <c r="Z7016" t="s">
        <v>24</v>
      </c>
      <c r="AA7016" t="s">
        <v>24</v>
      </c>
      <c r="AB7016">
        <v>30</v>
      </c>
      <c r="AC7016">
        <v>19.5</v>
      </c>
    </row>
    <row r="7017" spans="1:29" x14ac:dyDescent="0.25">
      <c r="A7017" t="s">
        <v>1157</v>
      </c>
      <c r="B7017" t="s">
        <v>1419</v>
      </c>
      <c r="C7017" t="s">
        <v>352</v>
      </c>
      <c r="D7017" t="s">
        <v>353</v>
      </c>
      <c r="E7017" t="s">
        <v>346</v>
      </c>
      <c r="F7017" t="s">
        <v>347</v>
      </c>
      <c r="G7017" t="s">
        <v>55</v>
      </c>
      <c r="H7017" t="s">
        <v>56</v>
      </c>
      <c r="I7017" t="s">
        <v>37</v>
      </c>
      <c r="J7017" t="s">
        <v>8424</v>
      </c>
      <c r="K7017" t="s">
        <v>8427</v>
      </c>
      <c r="L7017" t="s">
        <v>60</v>
      </c>
      <c r="M7017">
        <v>0.4</v>
      </c>
      <c r="N7017">
        <v>0.5</v>
      </c>
      <c r="O7017" t="s">
        <v>23</v>
      </c>
      <c r="P7017" t="s">
        <v>23</v>
      </c>
      <c r="Q7017" t="s">
        <v>24</v>
      </c>
      <c r="R7017">
        <v>38.6</v>
      </c>
      <c r="S7017" t="s">
        <v>24</v>
      </c>
      <c r="T7017" t="s">
        <v>23</v>
      </c>
      <c r="U7017" t="s">
        <v>23</v>
      </c>
      <c r="V7017" t="s">
        <v>24</v>
      </c>
      <c r="W7017">
        <v>38.1</v>
      </c>
      <c r="X7017" t="s">
        <v>24</v>
      </c>
      <c r="Y7017" t="s">
        <v>23</v>
      </c>
      <c r="Z7017" t="s">
        <v>23</v>
      </c>
      <c r="AA7017" t="s">
        <v>24</v>
      </c>
      <c r="AB7017">
        <v>38.1</v>
      </c>
      <c r="AC7017" t="s">
        <v>24</v>
      </c>
    </row>
    <row r="7018" spans="1:29" x14ac:dyDescent="0.25">
      <c r="A7018" t="s">
        <v>1157</v>
      </c>
      <c r="B7018" t="s">
        <v>1419</v>
      </c>
      <c r="C7018" t="s">
        <v>352</v>
      </c>
      <c r="D7018" t="s">
        <v>353</v>
      </c>
      <c r="E7018" t="s">
        <v>346</v>
      </c>
      <c r="F7018" t="s">
        <v>347</v>
      </c>
      <c r="G7018" t="s">
        <v>55</v>
      </c>
      <c r="H7018" t="s">
        <v>56</v>
      </c>
      <c r="I7018" t="s">
        <v>37</v>
      </c>
      <c r="J7018" t="s">
        <v>8424</v>
      </c>
      <c r="K7018" t="s">
        <v>8427</v>
      </c>
      <c r="L7018" t="s">
        <v>48</v>
      </c>
      <c r="M7018">
        <v>1</v>
      </c>
      <c r="N7018">
        <v>1.2</v>
      </c>
      <c r="O7018" t="s">
        <v>23</v>
      </c>
      <c r="P7018" t="s">
        <v>24</v>
      </c>
      <c r="Q7018" t="s">
        <v>24</v>
      </c>
      <c r="R7018">
        <v>23.3</v>
      </c>
      <c r="S7018" t="s">
        <v>24</v>
      </c>
      <c r="T7018" t="s">
        <v>23</v>
      </c>
      <c r="U7018" t="s">
        <v>24</v>
      </c>
      <c r="V7018">
        <v>33.299999999999997</v>
      </c>
      <c r="W7018">
        <v>24</v>
      </c>
      <c r="X7018" t="s">
        <v>24</v>
      </c>
      <c r="Y7018" t="s">
        <v>23</v>
      </c>
      <c r="Z7018" t="s">
        <v>24</v>
      </c>
      <c r="AA7018" t="s">
        <v>24</v>
      </c>
      <c r="AB7018">
        <v>23.1</v>
      </c>
      <c r="AC7018">
        <v>25</v>
      </c>
    </row>
    <row r="7019" spans="1:29" x14ac:dyDescent="0.25">
      <c r="A7019" t="s">
        <v>1157</v>
      </c>
      <c r="B7019" t="s">
        <v>1417</v>
      </c>
      <c r="C7019" t="s">
        <v>355</v>
      </c>
      <c r="D7019" t="s">
        <v>356</v>
      </c>
      <c r="E7019" t="s">
        <v>346</v>
      </c>
      <c r="F7019" t="s">
        <v>347</v>
      </c>
      <c r="G7019" t="s">
        <v>55</v>
      </c>
      <c r="H7019" t="s">
        <v>56</v>
      </c>
      <c r="I7019" t="s">
        <v>37</v>
      </c>
      <c r="J7019" t="s">
        <v>8424</v>
      </c>
      <c r="K7019" t="s">
        <v>8427</v>
      </c>
      <c r="L7019" t="s">
        <v>48</v>
      </c>
      <c r="M7019">
        <v>0.6</v>
      </c>
      <c r="N7019">
        <v>1.2</v>
      </c>
      <c r="O7019">
        <v>0</v>
      </c>
      <c r="P7019" t="s">
        <v>23</v>
      </c>
      <c r="Q7019">
        <v>0</v>
      </c>
      <c r="R7019">
        <v>23.3</v>
      </c>
      <c r="S7019" t="s">
        <v>24</v>
      </c>
      <c r="T7019">
        <v>0</v>
      </c>
      <c r="U7019" t="s">
        <v>23</v>
      </c>
      <c r="V7019">
        <v>0</v>
      </c>
      <c r="W7019">
        <v>24</v>
      </c>
      <c r="X7019" t="s">
        <v>24</v>
      </c>
      <c r="Y7019">
        <v>0</v>
      </c>
      <c r="Z7019" t="s">
        <v>23</v>
      </c>
      <c r="AA7019">
        <v>0</v>
      </c>
      <c r="AB7019">
        <v>23.1</v>
      </c>
      <c r="AC7019">
        <v>25</v>
      </c>
    </row>
    <row r="7020" spans="1:29" x14ac:dyDescent="0.25">
      <c r="A7020" t="s">
        <v>1157</v>
      </c>
      <c r="B7020" t="s">
        <v>1421</v>
      </c>
      <c r="C7020" t="s">
        <v>358</v>
      </c>
      <c r="D7020" t="s">
        <v>359</v>
      </c>
      <c r="E7020" t="s">
        <v>346</v>
      </c>
      <c r="F7020" t="s">
        <v>347</v>
      </c>
      <c r="G7020" t="s">
        <v>365</v>
      </c>
      <c r="H7020" t="s">
        <v>8545</v>
      </c>
      <c r="I7020" t="s">
        <v>37</v>
      </c>
      <c r="J7020" t="s">
        <v>8424</v>
      </c>
      <c r="K7020" t="s">
        <v>8546</v>
      </c>
      <c r="L7020" t="s">
        <v>38</v>
      </c>
      <c r="M7020">
        <v>0.6</v>
      </c>
      <c r="N7020">
        <v>1.2</v>
      </c>
      <c r="O7020" t="s">
        <v>23</v>
      </c>
      <c r="P7020" t="s">
        <v>23</v>
      </c>
      <c r="Q7020" t="s">
        <v>24</v>
      </c>
      <c r="R7020">
        <v>23.6</v>
      </c>
      <c r="S7020" t="s">
        <v>24</v>
      </c>
      <c r="T7020" t="s">
        <v>23</v>
      </c>
      <c r="U7020" t="s">
        <v>23</v>
      </c>
      <c r="V7020" t="s">
        <v>24</v>
      </c>
      <c r="W7020">
        <v>23.5</v>
      </c>
      <c r="X7020" t="s">
        <v>24</v>
      </c>
      <c r="Y7020">
        <v>0</v>
      </c>
      <c r="Z7020" t="s">
        <v>23</v>
      </c>
      <c r="AA7020">
        <v>0</v>
      </c>
      <c r="AB7020">
        <v>21.6</v>
      </c>
      <c r="AC7020">
        <v>0</v>
      </c>
    </row>
    <row r="7021" spans="1:29" x14ac:dyDescent="0.25">
      <c r="A7021" t="s">
        <v>1157</v>
      </c>
      <c r="B7021" t="s">
        <v>1420</v>
      </c>
      <c r="C7021" t="s">
        <v>349</v>
      </c>
      <c r="D7021" t="s">
        <v>350</v>
      </c>
      <c r="E7021" t="s">
        <v>346</v>
      </c>
      <c r="F7021" t="s">
        <v>347</v>
      </c>
      <c r="G7021" t="s">
        <v>365</v>
      </c>
      <c r="H7021" t="s">
        <v>8545</v>
      </c>
      <c r="I7021" t="s">
        <v>37</v>
      </c>
      <c r="J7021" t="s">
        <v>8424</v>
      </c>
      <c r="K7021" t="s">
        <v>8546</v>
      </c>
      <c r="L7021" t="s">
        <v>21</v>
      </c>
      <c r="M7021">
        <v>8.5</v>
      </c>
      <c r="N7021">
        <v>5.2</v>
      </c>
      <c r="O7021">
        <v>5</v>
      </c>
      <c r="P7021">
        <v>21</v>
      </c>
      <c r="Q7021">
        <v>23.8</v>
      </c>
      <c r="R7021">
        <v>33.1</v>
      </c>
      <c r="S7021">
        <v>34.299999999999997</v>
      </c>
      <c r="T7021">
        <v>5</v>
      </c>
      <c r="U7021">
        <v>19</v>
      </c>
      <c r="V7021">
        <v>26.3</v>
      </c>
      <c r="W7021">
        <v>32.5</v>
      </c>
      <c r="X7021">
        <v>35.299999999999997</v>
      </c>
      <c r="Y7021" t="s">
        <v>24</v>
      </c>
      <c r="Z7021" t="s">
        <v>24</v>
      </c>
      <c r="AA7021">
        <v>31.6</v>
      </c>
      <c r="AB7021">
        <v>29.4</v>
      </c>
      <c r="AC7021">
        <v>31.3</v>
      </c>
    </row>
    <row r="7022" spans="1:29" x14ac:dyDescent="0.25">
      <c r="A7022" t="s">
        <v>1157</v>
      </c>
      <c r="B7022" t="s">
        <v>1421</v>
      </c>
      <c r="C7022" t="s">
        <v>358</v>
      </c>
      <c r="D7022" t="s">
        <v>359</v>
      </c>
      <c r="E7022" t="s">
        <v>346</v>
      </c>
      <c r="F7022" t="s">
        <v>347</v>
      </c>
      <c r="G7022" t="s">
        <v>365</v>
      </c>
      <c r="H7022" t="s">
        <v>8545</v>
      </c>
      <c r="I7022" t="s">
        <v>37</v>
      </c>
      <c r="J7022" t="s">
        <v>8424</v>
      </c>
      <c r="K7022" t="s">
        <v>8546</v>
      </c>
      <c r="L7022" t="s">
        <v>21</v>
      </c>
      <c r="M7022">
        <v>6.3</v>
      </c>
      <c r="N7022">
        <v>5.2</v>
      </c>
      <c r="O7022">
        <v>7</v>
      </c>
      <c r="P7022">
        <v>14</v>
      </c>
      <c r="Q7022">
        <v>50</v>
      </c>
      <c r="R7022">
        <v>33.1</v>
      </c>
      <c r="S7022">
        <v>34.299999999999997</v>
      </c>
      <c r="T7022">
        <v>7</v>
      </c>
      <c r="U7022">
        <v>15</v>
      </c>
      <c r="V7022">
        <v>46.7</v>
      </c>
      <c r="W7022">
        <v>32.5</v>
      </c>
      <c r="X7022">
        <v>35.299999999999997</v>
      </c>
      <c r="Y7022" t="s">
        <v>23</v>
      </c>
      <c r="Z7022" t="s">
        <v>24</v>
      </c>
      <c r="AA7022" t="s">
        <v>24</v>
      </c>
      <c r="AB7022">
        <v>29.4</v>
      </c>
      <c r="AC7022">
        <v>31.3</v>
      </c>
    </row>
    <row r="7023" spans="1:29" x14ac:dyDescent="0.25">
      <c r="A7023" t="s">
        <v>1157</v>
      </c>
      <c r="B7023" t="s">
        <v>1420</v>
      </c>
      <c r="C7023" t="s">
        <v>349</v>
      </c>
      <c r="D7023" t="s">
        <v>350</v>
      </c>
      <c r="E7023" t="s">
        <v>346</v>
      </c>
      <c r="F7023" t="s">
        <v>347</v>
      </c>
      <c r="G7023" t="s">
        <v>365</v>
      </c>
      <c r="H7023" t="s">
        <v>8545</v>
      </c>
      <c r="I7023" t="s">
        <v>37</v>
      </c>
      <c r="J7023" t="s">
        <v>8424</v>
      </c>
      <c r="K7023" t="s">
        <v>8546</v>
      </c>
      <c r="L7023" t="s">
        <v>46</v>
      </c>
      <c r="M7023">
        <v>1.6</v>
      </c>
      <c r="N7023">
        <v>1.2</v>
      </c>
      <c r="O7023" t="s">
        <v>23</v>
      </c>
      <c r="P7023" t="s">
        <v>23</v>
      </c>
      <c r="Q7023" t="s">
        <v>24</v>
      </c>
      <c r="R7023">
        <v>29.1</v>
      </c>
      <c r="S7023">
        <v>20</v>
      </c>
      <c r="T7023" t="s">
        <v>23</v>
      </c>
      <c r="U7023" t="s">
        <v>23</v>
      </c>
      <c r="V7023" t="s">
        <v>24</v>
      </c>
      <c r="W7023">
        <v>30.4</v>
      </c>
      <c r="X7023" t="s">
        <v>24</v>
      </c>
      <c r="Y7023" t="s">
        <v>23</v>
      </c>
      <c r="Z7023" t="s">
        <v>23</v>
      </c>
      <c r="AA7023" t="s">
        <v>24</v>
      </c>
      <c r="AB7023">
        <v>27.7</v>
      </c>
      <c r="AC7023" t="s">
        <v>24</v>
      </c>
    </row>
    <row r="7024" spans="1:29" x14ac:dyDescent="0.25">
      <c r="A7024" t="s">
        <v>1157</v>
      </c>
      <c r="B7024" t="s">
        <v>1421</v>
      </c>
      <c r="C7024" t="s">
        <v>358</v>
      </c>
      <c r="D7024" t="s">
        <v>359</v>
      </c>
      <c r="E7024" t="s">
        <v>346</v>
      </c>
      <c r="F7024" t="s">
        <v>347</v>
      </c>
      <c r="G7024" t="s">
        <v>365</v>
      </c>
      <c r="H7024" t="s">
        <v>8545</v>
      </c>
      <c r="I7024" t="s">
        <v>37</v>
      </c>
      <c r="J7024" t="s">
        <v>8424</v>
      </c>
      <c r="K7024" t="s">
        <v>8546</v>
      </c>
      <c r="L7024" t="s">
        <v>46</v>
      </c>
      <c r="M7024">
        <v>1.9</v>
      </c>
      <c r="N7024">
        <v>1.2</v>
      </c>
      <c r="O7024">
        <v>0</v>
      </c>
      <c r="P7024" t="s">
        <v>23</v>
      </c>
      <c r="Q7024">
        <v>0</v>
      </c>
      <c r="R7024">
        <v>29.1</v>
      </c>
      <c r="S7024">
        <v>20</v>
      </c>
      <c r="T7024">
        <v>0</v>
      </c>
      <c r="U7024" t="s">
        <v>23</v>
      </c>
      <c r="V7024">
        <v>0</v>
      </c>
      <c r="W7024">
        <v>30.4</v>
      </c>
      <c r="X7024" t="s">
        <v>24</v>
      </c>
      <c r="Y7024">
        <v>0</v>
      </c>
      <c r="Z7024" t="s">
        <v>23</v>
      </c>
      <c r="AA7024">
        <v>0</v>
      </c>
      <c r="AB7024">
        <v>27.7</v>
      </c>
      <c r="AC7024" t="s">
        <v>24</v>
      </c>
    </row>
    <row r="7025" spans="1:29" x14ac:dyDescent="0.25">
      <c r="A7025" t="s">
        <v>1157</v>
      </c>
      <c r="B7025" t="s">
        <v>1420</v>
      </c>
      <c r="C7025" t="s">
        <v>349</v>
      </c>
      <c r="D7025" t="s">
        <v>350</v>
      </c>
      <c r="E7025" t="s">
        <v>346</v>
      </c>
      <c r="F7025" t="s">
        <v>347</v>
      </c>
      <c r="G7025" t="s">
        <v>365</v>
      </c>
      <c r="H7025" t="s">
        <v>8545</v>
      </c>
      <c r="I7025" t="s">
        <v>37</v>
      </c>
      <c r="J7025" t="s">
        <v>8424</v>
      </c>
      <c r="K7025" t="s">
        <v>8546</v>
      </c>
      <c r="L7025" t="s">
        <v>47</v>
      </c>
      <c r="M7025">
        <v>3.7</v>
      </c>
      <c r="N7025">
        <v>4.7</v>
      </c>
      <c r="O7025" t="s">
        <v>24</v>
      </c>
      <c r="P7025" t="s">
        <v>24</v>
      </c>
      <c r="Q7025">
        <v>53.8</v>
      </c>
      <c r="R7025">
        <v>33.6</v>
      </c>
      <c r="S7025">
        <v>42.9</v>
      </c>
      <c r="T7025" t="s">
        <v>24</v>
      </c>
      <c r="U7025" t="s">
        <v>24</v>
      </c>
      <c r="V7025">
        <v>57.1</v>
      </c>
      <c r="W7025">
        <v>33.1</v>
      </c>
      <c r="X7025">
        <v>42.9</v>
      </c>
      <c r="Y7025" t="s">
        <v>24</v>
      </c>
      <c r="Z7025" t="s">
        <v>24</v>
      </c>
      <c r="AA7025">
        <v>60</v>
      </c>
      <c r="AB7025">
        <v>30.8</v>
      </c>
      <c r="AC7025">
        <v>46.7</v>
      </c>
    </row>
    <row r="7026" spans="1:29" x14ac:dyDescent="0.25">
      <c r="A7026" t="s">
        <v>1157</v>
      </c>
      <c r="B7026" t="s">
        <v>1421</v>
      </c>
      <c r="C7026" t="s">
        <v>358</v>
      </c>
      <c r="D7026" t="s">
        <v>359</v>
      </c>
      <c r="E7026" t="s">
        <v>346</v>
      </c>
      <c r="F7026" t="s">
        <v>347</v>
      </c>
      <c r="G7026" t="s">
        <v>365</v>
      </c>
      <c r="H7026" t="s">
        <v>8545</v>
      </c>
      <c r="I7026" t="s">
        <v>37</v>
      </c>
      <c r="J7026" t="s">
        <v>8424</v>
      </c>
      <c r="K7026" t="s">
        <v>8546</v>
      </c>
      <c r="L7026" t="s">
        <v>47</v>
      </c>
      <c r="M7026">
        <v>2.5</v>
      </c>
      <c r="N7026">
        <v>4.7</v>
      </c>
      <c r="O7026" t="s">
        <v>23</v>
      </c>
      <c r="P7026" t="s">
        <v>24</v>
      </c>
      <c r="Q7026">
        <v>25</v>
      </c>
      <c r="R7026">
        <v>33.6</v>
      </c>
      <c r="S7026">
        <v>42.9</v>
      </c>
      <c r="T7026" t="s">
        <v>23</v>
      </c>
      <c r="U7026" t="s">
        <v>24</v>
      </c>
      <c r="V7026">
        <v>14.3</v>
      </c>
      <c r="W7026">
        <v>33.1</v>
      </c>
      <c r="X7026">
        <v>42.9</v>
      </c>
      <c r="Y7026" t="s">
        <v>23</v>
      </c>
      <c r="Z7026" t="s">
        <v>24</v>
      </c>
      <c r="AA7026">
        <v>20</v>
      </c>
      <c r="AB7026">
        <v>30.8</v>
      </c>
      <c r="AC7026">
        <v>46.7</v>
      </c>
    </row>
    <row r="7027" spans="1:29" x14ac:dyDescent="0.25">
      <c r="A7027" t="s">
        <v>1157</v>
      </c>
      <c r="B7027" t="s">
        <v>1420</v>
      </c>
      <c r="C7027" t="s">
        <v>349</v>
      </c>
      <c r="D7027" t="s">
        <v>350</v>
      </c>
      <c r="E7027" t="s">
        <v>346</v>
      </c>
      <c r="F7027" t="s">
        <v>347</v>
      </c>
      <c r="G7027" t="s">
        <v>365</v>
      </c>
      <c r="H7027" t="s">
        <v>8545</v>
      </c>
      <c r="I7027" t="s">
        <v>37</v>
      </c>
      <c r="J7027" t="s">
        <v>8424</v>
      </c>
      <c r="K7027" t="s">
        <v>8546</v>
      </c>
      <c r="L7027" t="s">
        <v>28</v>
      </c>
      <c r="M7027">
        <v>4.3</v>
      </c>
      <c r="N7027">
        <v>3.7</v>
      </c>
      <c r="O7027" t="s">
        <v>23</v>
      </c>
      <c r="P7027" t="s">
        <v>24</v>
      </c>
      <c r="Q7027">
        <v>14.3</v>
      </c>
      <c r="R7027">
        <v>24.7</v>
      </c>
      <c r="S7027" t="s">
        <v>24</v>
      </c>
      <c r="T7027" t="s">
        <v>23</v>
      </c>
      <c r="U7027" t="s">
        <v>24</v>
      </c>
      <c r="V7027" t="s">
        <v>24</v>
      </c>
      <c r="W7027">
        <v>25.4</v>
      </c>
      <c r="X7027" t="s">
        <v>24</v>
      </c>
      <c r="Y7027" t="s">
        <v>23</v>
      </c>
      <c r="Z7027" t="s">
        <v>24</v>
      </c>
      <c r="AA7027">
        <v>33.299999999999997</v>
      </c>
      <c r="AB7027">
        <v>23.3</v>
      </c>
      <c r="AC7027" t="s">
        <v>24</v>
      </c>
    </row>
    <row r="7028" spans="1:29" x14ac:dyDescent="0.25">
      <c r="A7028" t="s">
        <v>1157</v>
      </c>
      <c r="B7028" t="s">
        <v>1421</v>
      </c>
      <c r="C7028" t="s">
        <v>358</v>
      </c>
      <c r="D7028" t="s">
        <v>359</v>
      </c>
      <c r="E7028" t="s">
        <v>346</v>
      </c>
      <c r="F7028" t="s">
        <v>347</v>
      </c>
      <c r="G7028" t="s">
        <v>365</v>
      </c>
      <c r="H7028" t="s">
        <v>8545</v>
      </c>
      <c r="I7028" t="s">
        <v>37</v>
      </c>
      <c r="J7028" t="s">
        <v>8424</v>
      </c>
      <c r="K7028" t="s">
        <v>8546</v>
      </c>
      <c r="L7028" t="s">
        <v>28</v>
      </c>
      <c r="M7028">
        <v>2.5</v>
      </c>
      <c r="N7028">
        <v>3.7</v>
      </c>
      <c r="O7028" t="s">
        <v>23</v>
      </c>
      <c r="P7028" t="s">
        <v>24</v>
      </c>
      <c r="Q7028">
        <v>16.7</v>
      </c>
      <c r="R7028">
        <v>24.7</v>
      </c>
      <c r="S7028" t="s">
        <v>24</v>
      </c>
      <c r="T7028">
        <v>0</v>
      </c>
      <c r="U7028" t="s">
        <v>23</v>
      </c>
      <c r="V7028">
        <v>0</v>
      </c>
      <c r="W7028">
        <v>25.4</v>
      </c>
      <c r="X7028" t="s">
        <v>24</v>
      </c>
      <c r="Y7028">
        <v>0</v>
      </c>
      <c r="Z7028" t="s">
        <v>23</v>
      </c>
      <c r="AA7028">
        <v>0</v>
      </c>
      <c r="AB7028">
        <v>23.3</v>
      </c>
      <c r="AC7028" t="s">
        <v>24</v>
      </c>
    </row>
    <row r="7029" spans="1:29" x14ac:dyDescent="0.25">
      <c r="A7029" t="s">
        <v>1157</v>
      </c>
      <c r="B7029" t="s">
        <v>1420</v>
      </c>
      <c r="C7029" t="s">
        <v>349</v>
      </c>
      <c r="D7029" t="s">
        <v>350</v>
      </c>
      <c r="E7029" t="s">
        <v>346</v>
      </c>
      <c r="F7029" t="s">
        <v>347</v>
      </c>
      <c r="G7029" t="s">
        <v>365</v>
      </c>
      <c r="H7029" t="s">
        <v>8545</v>
      </c>
      <c r="I7029" t="s">
        <v>37</v>
      </c>
      <c r="J7029" t="s">
        <v>8424</v>
      </c>
      <c r="K7029" t="s">
        <v>8546</v>
      </c>
      <c r="L7029" t="s">
        <v>29</v>
      </c>
      <c r="M7029">
        <v>39.4</v>
      </c>
      <c r="N7029">
        <v>42.9</v>
      </c>
      <c r="O7029">
        <v>16</v>
      </c>
      <c r="P7029">
        <v>93</v>
      </c>
      <c r="Q7029">
        <v>17.2</v>
      </c>
      <c r="R7029">
        <v>21.2</v>
      </c>
      <c r="S7029">
        <v>16</v>
      </c>
      <c r="T7029">
        <v>16</v>
      </c>
      <c r="U7029">
        <v>77</v>
      </c>
      <c r="V7029">
        <v>20.8</v>
      </c>
      <c r="W7029">
        <v>22.1</v>
      </c>
      <c r="X7029">
        <v>18.7</v>
      </c>
      <c r="Y7029">
        <v>15</v>
      </c>
      <c r="Z7029">
        <v>59</v>
      </c>
      <c r="AA7029">
        <v>25.4</v>
      </c>
      <c r="AB7029">
        <v>19.600000000000001</v>
      </c>
      <c r="AC7029">
        <v>21.2</v>
      </c>
    </row>
    <row r="7030" spans="1:29" x14ac:dyDescent="0.25">
      <c r="A7030" t="s">
        <v>1157</v>
      </c>
      <c r="B7030" t="s">
        <v>1421</v>
      </c>
      <c r="C7030" t="s">
        <v>358</v>
      </c>
      <c r="D7030" t="s">
        <v>359</v>
      </c>
      <c r="E7030" t="s">
        <v>346</v>
      </c>
      <c r="F7030" t="s">
        <v>347</v>
      </c>
      <c r="G7030" t="s">
        <v>365</v>
      </c>
      <c r="H7030" t="s">
        <v>8545</v>
      </c>
      <c r="I7030" t="s">
        <v>37</v>
      </c>
      <c r="J7030" t="s">
        <v>8424</v>
      </c>
      <c r="K7030" t="s">
        <v>8546</v>
      </c>
      <c r="L7030" t="s">
        <v>29</v>
      </c>
      <c r="M7030">
        <v>32.700000000000003</v>
      </c>
      <c r="N7030">
        <v>42.9</v>
      </c>
      <c r="O7030">
        <v>13</v>
      </c>
      <c r="P7030">
        <v>88</v>
      </c>
      <c r="Q7030">
        <v>14.8</v>
      </c>
      <c r="R7030">
        <v>21.2</v>
      </c>
      <c r="S7030">
        <v>16</v>
      </c>
      <c r="T7030">
        <v>13</v>
      </c>
      <c r="U7030">
        <v>78</v>
      </c>
      <c r="V7030">
        <v>16.7</v>
      </c>
      <c r="W7030">
        <v>22.1</v>
      </c>
      <c r="X7030">
        <v>18.7</v>
      </c>
      <c r="Y7030">
        <v>10</v>
      </c>
      <c r="Z7030">
        <v>59</v>
      </c>
      <c r="AA7030">
        <v>16.899999999999999</v>
      </c>
      <c r="AB7030">
        <v>19.600000000000001</v>
      </c>
      <c r="AC7030">
        <v>21.2</v>
      </c>
    </row>
    <row r="7031" spans="1:29" x14ac:dyDescent="0.25">
      <c r="A7031" t="s">
        <v>1157</v>
      </c>
      <c r="B7031" t="s">
        <v>1420</v>
      </c>
      <c r="C7031" t="s">
        <v>349</v>
      </c>
      <c r="D7031" t="s">
        <v>350</v>
      </c>
      <c r="E7031" t="s">
        <v>346</v>
      </c>
      <c r="F7031" t="s">
        <v>347</v>
      </c>
      <c r="G7031" t="s">
        <v>365</v>
      </c>
      <c r="H7031" t="s">
        <v>8545</v>
      </c>
      <c r="I7031" t="s">
        <v>37</v>
      </c>
      <c r="J7031" t="s">
        <v>8424</v>
      </c>
      <c r="K7031" t="s">
        <v>8546</v>
      </c>
      <c r="L7031" t="s">
        <v>30</v>
      </c>
      <c r="M7031">
        <v>36.200000000000003</v>
      </c>
      <c r="N7031">
        <v>41.1</v>
      </c>
      <c r="O7031">
        <v>13</v>
      </c>
      <c r="P7031">
        <v>90</v>
      </c>
      <c r="Q7031">
        <v>14.4</v>
      </c>
      <c r="R7031">
        <v>24.2</v>
      </c>
      <c r="S7031">
        <v>19.899999999999999</v>
      </c>
      <c r="T7031">
        <v>15</v>
      </c>
      <c r="U7031">
        <v>85</v>
      </c>
      <c r="V7031">
        <v>17.600000000000001</v>
      </c>
      <c r="W7031">
        <v>23.8</v>
      </c>
      <c r="X7031">
        <v>21.3</v>
      </c>
      <c r="Y7031">
        <v>7</v>
      </c>
      <c r="Z7031">
        <v>57</v>
      </c>
      <c r="AA7031">
        <v>12.3</v>
      </c>
      <c r="AB7031">
        <v>20.8</v>
      </c>
      <c r="AC7031">
        <v>17.600000000000001</v>
      </c>
    </row>
    <row r="7032" spans="1:29" x14ac:dyDescent="0.25">
      <c r="A7032" t="s">
        <v>1157</v>
      </c>
      <c r="B7032" t="s">
        <v>1421</v>
      </c>
      <c r="C7032" t="s">
        <v>358</v>
      </c>
      <c r="D7032" t="s">
        <v>359</v>
      </c>
      <c r="E7032" t="s">
        <v>346</v>
      </c>
      <c r="F7032" t="s">
        <v>347</v>
      </c>
      <c r="G7032" t="s">
        <v>365</v>
      </c>
      <c r="H7032" t="s">
        <v>8545</v>
      </c>
      <c r="I7032" t="s">
        <v>37</v>
      </c>
      <c r="J7032" t="s">
        <v>8424</v>
      </c>
      <c r="K7032" t="s">
        <v>8546</v>
      </c>
      <c r="L7032" t="s">
        <v>30</v>
      </c>
      <c r="M7032">
        <v>46.5</v>
      </c>
      <c r="N7032">
        <v>41.1</v>
      </c>
      <c r="O7032">
        <v>29</v>
      </c>
      <c r="P7032">
        <v>121</v>
      </c>
      <c r="Q7032">
        <v>24</v>
      </c>
      <c r="R7032">
        <v>24.2</v>
      </c>
      <c r="S7032">
        <v>19.899999999999999</v>
      </c>
      <c r="T7032">
        <v>27</v>
      </c>
      <c r="U7032">
        <v>112</v>
      </c>
      <c r="V7032">
        <v>24.1</v>
      </c>
      <c r="W7032">
        <v>23.8</v>
      </c>
      <c r="X7032">
        <v>21.3</v>
      </c>
      <c r="Y7032">
        <v>20</v>
      </c>
      <c r="Z7032">
        <v>96</v>
      </c>
      <c r="AA7032">
        <v>20.8</v>
      </c>
      <c r="AB7032">
        <v>20.8</v>
      </c>
      <c r="AC7032">
        <v>17.600000000000001</v>
      </c>
    </row>
    <row r="7033" spans="1:29" x14ac:dyDescent="0.25">
      <c r="A7033" t="s">
        <v>1157</v>
      </c>
      <c r="B7033" t="s">
        <v>1421</v>
      </c>
      <c r="C7033" t="s">
        <v>358</v>
      </c>
      <c r="D7033" t="s">
        <v>359</v>
      </c>
      <c r="E7033" t="s">
        <v>346</v>
      </c>
      <c r="F7033" t="s">
        <v>347</v>
      </c>
      <c r="G7033" t="s">
        <v>365</v>
      </c>
      <c r="H7033" t="s">
        <v>8545</v>
      </c>
      <c r="I7033" t="s">
        <v>37</v>
      </c>
      <c r="J7033" t="s">
        <v>8424</v>
      </c>
      <c r="K7033" t="s">
        <v>8546</v>
      </c>
      <c r="L7033" t="s">
        <v>31</v>
      </c>
      <c r="M7033">
        <v>4.4000000000000004</v>
      </c>
      <c r="N7033">
        <v>2.7</v>
      </c>
      <c r="O7033" t="s">
        <v>23</v>
      </c>
      <c r="P7033" t="s">
        <v>24</v>
      </c>
      <c r="Q7033">
        <v>20</v>
      </c>
      <c r="R7033">
        <v>33.9</v>
      </c>
      <c r="S7033" t="s">
        <v>24</v>
      </c>
      <c r="T7033" t="s">
        <v>23</v>
      </c>
      <c r="U7033" t="s">
        <v>24</v>
      </c>
      <c r="V7033">
        <v>33.299999999999997</v>
      </c>
      <c r="W7033">
        <v>33.299999999999997</v>
      </c>
      <c r="X7033" t="s">
        <v>24</v>
      </c>
      <c r="Y7033" t="s">
        <v>23</v>
      </c>
      <c r="Z7033" t="s">
        <v>24</v>
      </c>
      <c r="AA7033" t="s">
        <v>24</v>
      </c>
      <c r="AB7033">
        <v>30</v>
      </c>
      <c r="AC7033">
        <v>20</v>
      </c>
    </row>
    <row r="7034" spans="1:29" x14ac:dyDescent="0.25">
      <c r="A7034" t="s">
        <v>1157</v>
      </c>
      <c r="B7034" t="s">
        <v>1420</v>
      </c>
      <c r="C7034" t="s">
        <v>349</v>
      </c>
      <c r="D7034" t="s">
        <v>350</v>
      </c>
      <c r="E7034" t="s">
        <v>346</v>
      </c>
      <c r="F7034" t="s">
        <v>347</v>
      </c>
      <c r="G7034" t="s">
        <v>365</v>
      </c>
      <c r="H7034" t="s">
        <v>8545</v>
      </c>
      <c r="I7034" t="s">
        <v>37</v>
      </c>
      <c r="J7034" t="s">
        <v>8424</v>
      </c>
      <c r="K7034" t="s">
        <v>8546</v>
      </c>
      <c r="L7034" t="s">
        <v>31</v>
      </c>
      <c r="M7034">
        <v>4.3</v>
      </c>
      <c r="N7034">
        <v>2.7</v>
      </c>
      <c r="O7034" t="s">
        <v>23</v>
      </c>
      <c r="P7034" t="s">
        <v>24</v>
      </c>
      <c r="Q7034">
        <v>16.7</v>
      </c>
      <c r="R7034">
        <v>33.9</v>
      </c>
      <c r="S7034" t="s">
        <v>24</v>
      </c>
      <c r="T7034">
        <v>0</v>
      </c>
      <c r="U7034">
        <v>7</v>
      </c>
      <c r="V7034">
        <v>0</v>
      </c>
      <c r="W7034">
        <v>33.299999999999997</v>
      </c>
      <c r="X7034" t="s">
        <v>24</v>
      </c>
      <c r="Y7034">
        <v>0</v>
      </c>
      <c r="Z7034">
        <v>7</v>
      </c>
      <c r="AA7034">
        <v>0</v>
      </c>
      <c r="AB7034">
        <v>30</v>
      </c>
      <c r="AC7034">
        <v>20</v>
      </c>
    </row>
    <row r="7035" spans="1:29" x14ac:dyDescent="0.25">
      <c r="A7035" t="s">
        <v>1157</v>
      </c>
      <c r="B7035" t="s">
        <v>1420</v>
      </c>
      <c r="C7035" t="s">
        <v>349</v>
      </c>
      <c r="D7035" t="s">
        <v>350</v>
      </c>
      <c r="E7035" t="s">
        <v>346</v>
      </c>
      <c r="F7035" t="s">
        <v>347</v>
      </c>
      <c r="G7035" t="s">
        <v>365</v>
      </c>
      <c r="H7035" t="s">
        <v>8545</v>
      </c>
      <c r="I7035" t="s">
        <v>37</v>
      </c>
      <c r="J7035" t="s">
        <v>8424</v>
      </c>
      <c r="K7035" t="s">
        <v>8546</v>
      </c>
      <c r="L7035" t="s">
        <v>48</v>
      </c>
      <c r="M7035">
        <v>0.5</v>
      </c>
      <c r="N7035">
        <v>1.2</v>
      </c>
      <c r="O7035">
        <v>0</v>
      </c>
      <c r="P7035" t="s">
        <v>23</v>
      </c>
      <c r="Q7035">
        <v>0</v>
      </c>
      <c r="R7035">
        <v>23.3</v>
      </c>
      <c r="S7035">
        <v>20</v>
      </c>
      <c r="T7035">
        <v>0</v>
      </c>
      <c r="U7035" t="s">
        <v>23</v>
      </c>
      <c r="V7035">
        <v>0</v>
      </c>
      <c r="W7035">
        <v>24</v>
      </c>
      <c r="X7035" t="s">
        <v>24</v>
      </c>
      <c r="Y7035">
        <v>0</v>
      </c>
      <c r="Z7035">
        <v>0</v>
      </c>
      <c r="AA7035" t="s">
        <v>22</v>
      </c>
      <c r="AB7035">
        <v>23.1</v>
      </c>
      <c r="AC7035">
        <v>0</v>
      </c>
    </row>
    <row r="7036" spans="1:29" x14ac:dyDescent="0.25">
      <c r="A7036" t="s">
        <v>1157</v>
      </c>
      <c r="B7036" t="s">
        <v>1421</v>
      </c>
      <c r="C7036" t="s">
        <v>358</v>
      </c>
      <c r="D7036" t="s">
        <v>359</v>
      </c>
      <c r="E7036" t="s">
        <v>346</v>
      </c>
      <c r="F7036" t="s">
        <v>347</v>
      </c>
      <c r="G7036" t="s">
        <v>365</v>
      </c>
      <c r="H7036" t="s">
        <v>8545</v>
      </c>
      <c r="I7036" t="s">
        <v>37</v>
      </c>
      <c r="J7036" t="s">
        <v>8424</v>
      </c>
      <c r="K7036" t="s">
        <v>8546</v>
      </c>
      <c r="L7036" t="s">
        <v>48</v>
      </c>
      <c r="M7036">
        <v>2.5</v>
      </c>
      <c r="N7036">
        <v>1.2</v>
      </c>
      <c r="O7036" t="s">
        <v>23</v>
      </c>
      <c r="P7036" t="s">
        <v>23</v>
      </c>
      <c r="Q7036" t="s">
        <v>24</v>
      </c>
      <c r="R7036">
        <v>23.3</v>
      </c>
      <c r="S7036">
        <v>20</v>
      </c>
      <c r="T7036" t="s">
        <v>23</v>
      </c>
      <c r="U7036" t="s">
        <v>23</v>
      </c>
      <c r="V7036" t="s">
        <v>24</v>
      </c>
      <c r="W7036">
        <v>24</v>
      </c>
      <c r="X7036" t="s">
        <v>24</v>
      </c>
      <c r="Y7036">
        <v>0</v>
      </c>
      <c r="Z7036" t="s">
        <v>23</v>
      </c>
      <c r="AA7036">
        <v>0</v>
      </c>
      <c r="AB7036">
        <v>23.1</v>
      </c>
      <c r="AC7036">
        <v>0</v>
      </c>
    </row>
    <row r="7037" spans="1:29" x14ac:dyDescent="0.25">
      <c r="A7037" t="s">
        <v>1157</v>
      </c>
      <c r="B7037" t="s">
        <v>1425</v>
      </c>
      <c r="C7037" t="s">
        <v>358</v>
      </c>
      <c r="D7037" t="s">
        <v>359</v>
      </c>
      <c r="E7037" t="s">
        <v>346</v>
      </c>
      <c r="F7037" t="s">
        <v>347</v>
      </c>
      <c r="G7037" t="s">
        <v>212</v>
      </c>
      <c r="H7037" t="s">
        <v>8409</v>
      </c>
      <c r="I7037" t="s">
        <v>37</v>
      </c>
      <c r="J7037" t="s">
        <v>8424</v>
      </c>
      <c r="K7037" t="s">
        <v>8455</v>
      </c>
      <c r="L7037" t="s">
        <v>38</v>
      </c>
      <c r="M7037" t="s">
        <v>22</v>
      </c>
      <c r="N7037">
        <v>1.2</v>
      </c>
      <c r="O7037">
        <v>0</v>
      </c>
      <c r="P7037" t="s">
        <v>23</v>
      </c>
      <c r="Q7037">
        <v>0</v>
      </c>
      <c r="R7037">
        <v>23.6</v>
      </c>
      <c r="S7037" t="s">
        <v>24</v>
      </c>
      <c r="T7037">
        <v>0</v>
      </c>
      <c r="U7037" t="s">
        <v>23</v>
      </c>
      <c r="V7037">
        <v>0</v>
      </c>
      <c r="W7037">
        <v>23.5</v>
      </c>
      <c r="X7037" t="s">
        <v>24</v>
      </c>
      <c r="Y7037">
        <v>0</v>
      </c>
      <c r="Z7037" t="s">
        <v>23</v>
      </c>
      <c r="AA7037">
        <v>0</v>
      </c>
      <c r="AB7037">
        <v>21.6</v>
      </c>
      <c r="AC7037" t="s">
        <v>24</v>
      </c>
    </row>
    <row r="7038" spans="1:29" x14ac:dyDescent="0.25">
      <c r="A7038" t="s">
        <v>1157</v>
      </c>
      <c r="B7038" t="s">
        <v>1423</v>
      </c>
      <c r="C7038" t="s">
        <v>352</v>
      </c>
      <c r="D7038" t="s">
        <v>353</v>
      </c>
      <c r="E7038" t="s">
        <v>346</v>
      </c>
      <c r="F7038" t="s">
        <v>347</v>
      </c>
      <c r="G7038" t="s">
        <v>212</v>
      </c>
      <c r="H7038" t="s">
        <v>8409</v>
      </c>
      <c r="I7038" t="s">
        <v>37</v>
      </c>
      <c r="J7038" t="s">
        <v>8424</v>
      </c>
      <c r="K7038" t="s">
        <v>8455</v>
      </c>
      <c r="L7038" t="s">
        <v>38</v>
      </c>
      <c r="M7038">
        <v>2</v>
      </c>
      <c r="N7038">
        <v>1.2</v>
      </c>
      <c r="O7038" t="s">
        <v>23</v>
      </c>
      <c r="P7038" t="s">
        <v>24</v>
      </c>
      <c r="Q7038" t="s">
        <v>24</v>
      </c>
      <c r="R7038">
        <v>23.6</v>
      </c>
      <c r="S7038" t="s">
        <v>24</v>
      </c>
      <c r="T7038" t="s">
        <v>23</v>
      </c>
      <c r="U7038" t="s">
        <v>24</v>
      </c>
      <c r="V7038" t="s">
        <v>24</v>
      </c>
      <c r="W7038">
        <v>23.5</v>
      </c>
      <c r="X7038" t="s">
        <v>24</v>
      </c>
      <c r="Y7038" t="s">
        <v>23</v>
      </c>
      <c r="Z7038" t="s">
        <v>24</v>
      </c>
      <c r="AA7038">
        <v>14.3</v>
      </c>
      <c r="AB7038">
        <v>21.6</v>
      </c>
      <c r="AC7038" t="s">
        <v>24</v>
      </c>
    </row>
    <row r="7039" spans="1:29" x14ac:dyDescent="0.25">
      <c r="A7039" t="s">
        <v>1157</v>
      </c>
      <c r="B7039" t="s">
        <v>1424</v>
      </c>
      <c r="C7039" t="s">
        <v>344</v>
      </c>
      <c r="D7039" t="s">
        <v>345</v>
      </c>
      <c r="E7039" t="s">
        <v>346</v>
      </c>
      <c r="F7039" t="s">
        <v>347</v>
      </c>
      <c r="G7039" t="s">
        <v>212</v>
      </c>
      <c r="H7039" t="s">
        <v>8409</v>
      </c>
      <c r="I7039" t="s">
        <v>37</v>
      </c>
      <c r="J7039" t="s">
        <v>8424</v>
      </c>
      <c r="K7039" t="s">
        <v>8455</v>
      </c>
      <c r="L7039" t="s">
        <v>38</v>
      </c>
      <c r="M7039">
        <v>5.6</v>
      </c>
      <c r="N7039">
        <v>1.2</v>
      </c>
      <c r="O7039">
        <v>0</v>
      </c>
      <c r="P7039" t="s">
        <v>23</v>
      </c>
      <c r="Q7039">
        <v>0</v>
      </c>
      <c r="R7039">
        <v>23.6</v>
      </c>
      <c r="S7039" t="s">
        <v>24</v>
      </c>
      <c r="T7039">
        <v>0</v>
      </c>
      <c r="U7039" t="s">
        <v>23</v>
      </c>
      <c r="V7039">
        <v>0</v>
      </c>
      <c r="W7039">
        <v>23.5</v>
      </c>
      <c r="X7039" t="s">
        <v>24</v>
      </c>
      <c r="Y7039">
        <v>0</v>
      </c>
      <c r="Z7039" t="s">
        <v>23</v>
      </c>
      <c r="AA7039">
        <v>0</v>
      </c>
      <c r="AB7039">
        <v>21.6</v>
      </c>
      <c r="AC7039" t="s">
        <v>24</v>
      </c>
    </row>
    <row r="7040" spans="1:29" x14ac:dyDescent="0.25">
      <c r="A7040" t="s">
        <v>1157</v>
      </c>
      <c r="B7040" t="s">
        <v>1422</v>
      </c>
      <c r="C7040" t="s">
        <v>355</v>
      </c>
      <c r="D7040" t="s">
        <v>356</v>
      </c>
      <c r="E7040" t="s">
        <v>346</v>
      </c>
      <c r="F7040" t="s">
        <v>347</v>
      </c>
      <c r="G7040" t="s">
        <v>212</v>
      </c>
      <c r="H7040" t="s">
        <v>8409</v>
      </c>
      <c r="I7040" t="s">
        <v>37</v>
      </c>
      <c r="J7040" t="s">
        <v>8424</v>
      </c>
      <c r="K7040" t="s">
        <v>8455</v>
      </c>
      <c r="L7040" t="s">
        <v>21</v>
      </c>
      <c r="M7040">
        <v>4.8</v>
      </c>
      <c r="N7040">
        <v>5.2</v>
      </c>
      <c r="O7040" t="s">
        <v>23</v>
      </c>
      <c r="P7040" t="s">
        <v>24</v>
      </c>
      <c r="Q7040">
        <v>20</v>
      </c>
      <c r="R7040">
        <v>33.1</v>
      </c>
      <c r="S7040">
        <v>34.4</v>
      </c>
      <c r="T7040" t="s">
        <v>23</v>
      </c>
      <c r="U7040" t="s">
        <v>23</v>
      </c>
      <c r="V7040" t="s">
        <v>24</v>
      </c>
      <c r="W7040">
        <v>32.5</v>
      </c>
      <c r="X7040">
        <v>31.3</v>
      </c>
      <c r="Y7040" t="s">
        <v>23</v>
      </c>
      <c r="Z7040" t="s">
        <v>23</v>
      </c>
      <c r="AA7040" t="s">
        <v>24</v>
      </c>
      <c r="AB7040">
        <v>29.4</v>
      </c>
      <c r="AC7040">
        <v>17.100000000000001</v>
      </c>
    </row>
    <row r="7041" spans="1:29" x14ac:dyDescent="0.25">
      <c r="A7041" t="s">
        <v>1157</v>
      </c>
      <c r="B7041" t="s">
        <v>1426</v>
      </c>
      <c r="C7041" t="s">
        <v>349</v>
      </c>
      <c r="D7041" t="s">
        <v>350</v>
      </c>
      <c r="E7041" t="s">
        <v>346</v>
      </c>
      <c r="F7041" t="s">
        <v>347</v>
      </c>
      <c r="G7041" t="s">
        <v>212</v>
      </c>
      <c r="H7041" t="s">
        <v>8409</v>
      </c>
      <c r="I7041" t="s">
        <v>37</v>
      </c>
      <c r="J7041" t="s">
        <v>8424</v>
      </c>
      <c r="K7041" t="s">
        <v>8455</v>
      </c>
      <c r="L7041" t="s">
        <v>21</v>
      </c>
      <c r="M7041" t="s">
        <v>22</v>
      </c>
      <c r="N7041">
        <v>5.2</v>
      </c>
      <c r="O7041">
        <v>0</v>
      </c>
      <c r="P7041" t="s">
        <v>23</v>
      </c>
      <c r="Q7041">
        <v>0</v>
      </c>
      <c r="R7041">
        <v>33.1</v>
      </c>
      <c r="S7041">
        <v>34.4</v>
      </c>
      <c r="T7041">
        <v>0</v>
      </c>
      <c r="U7041" t="s">
        <v>23</v>
      </c>
      <c r="V7041">
        <v>0</v>
      </c>
      <c r="W7041">
        <v>32.5</v>
      </c>
      <c r="X7041">
        <v>31.3</v>
      </c>
      <c r="Y7041">
        <v>0</v>
      </c>
      <c r="Z7041">
        <v>0</v>
      </c>
      <c r="AA7041" t="s">
        <v>22</v>
      </c>
      <c r="AB7041">
        <v>29.4</v>
      </c>
      <c r="AC7041">
        <v>17.100000000000001</v>
      </c>
    </row>
    <row r="7042" spans="1:29" x14ac:dyDescent="0.25">
      <c r="A7042" t="s">
        <v>1157</v>
      </c>
      <c r="B7042" t="s">
        <v>1425</v>
      </c>
      <c r="C7042" t="s">
        <v>358</v>
      </c>
      <c r="D7042" t="s">
        <v>359</v>
      </c>
      <c r="E7042" t="s">
        <v>346</v>
      </c>
      <c r="F7042" t="s">
        <v>347</v>
      </c>
      <c r="G7042" t="s">
        <v>212</v>
      </c>
      <c r="H7042" t="s">
        <v>8409</v>
      </c>
      <c r="I7042" t="s">
        <v>37</v>
      </c>
      <c r="J7042" t="s">
        <v>8424</v>
      </c>
      <c r="K7042" t="s">
        <v>8455</v>
      </c>
      <c r="L7042" t="s">
        <v>21</v>
      </c>
      <c r="M7042">
        <v>12.2</v>
      </c>
      <c r="N7042">
        <v>5.2</v>
      </c>
      <c r="O7042" t="s">
        <v>23</v>
      </c>
      <c r="P7042" t="s">
        <v>24</v>
      </c>
      <c r="Q7042">
        <v>50</v>
      </c>
      <c r="R7042">
        <v>33.1</v>
      </c>
      <c r="S7042">
        <v>34.4</v>
      </c>
      <c r="T7042" t="s">
        <v>23</v>
      </c>
      <c r="U7042" t="s">
        <v>24</v>
      </c>
      <c r="V7042" t="s">
        <v>24</v>
      </c>
      <c r="W7042">
        <v>32.5</v>
      </c>
      <c r="X7042">
        <v>31.3</v>
      </c>
      <c r="Y7042" t="s">
        <v>23</v>
      </c>
      <c r="Z7042" t="s">
        <v>23</v>
      </c>
      <c r="AA7042" t="s">
        <v>24</v>
      </c>
      <c r="AB7042">
        <v>29.4</v>
      </c>
      <c r="AC7042">
        <v>17.100000000000001</v>
      </c>
    </row>
    <row r="7043" spans="1:29" x14ac:dyDescent="0.25">
      <c r="A7043" t="s">
        <v>1157</v>
      </c>
      <c r="B7043" t="s">
        <v>1423</v>
      </c>
      <c r="C7043" t="s">
        <v>352</v>
      </c>
      <c r="D7043" t="s">
        <v>353</v>
      </c>
      <c r="E7043" t="s">
        <v>346</v>
      </c>
      <c r="F7043" t="s">
        <v>347</v>
      </c>
      <c r="G7043" t="s">
        <v>212</v>
      </c>
      <c r="H7043" t="s">
        <v>8409</v>
      </c>
      <c r="I7043" t="s">
        <v>37</v>
      </c>
      <c r="J7043" t="s">
        <v>8424</v>
      </c>
      <c r="K7043" t="s">
        <v>8455</v>
      </c>
      <c r="L7043" t="s">
        <v>21</v>
      </c>
      <c r="M7043">
        <v>9.8000000000000007</v>
      </c>
      <c r="N7043">
        <v>5.2</v>
      </c>
      <c r="O7043">
        <v>15</v>
      </c>
      <c r="P7043">
        <v>44</v>
      </c>
      <c r="Q7043">
        <v>34.1</v>
      </c>
      <c r="R7043">
        <v>33.1</v>
      </c>
      <c r="S7043">
        <v>34.4</v>
      </c>
      <c r="T7043">
        <v>10</v>
      </c>
      <c r="U7043">
        <v>33</v>
      </c>
      <c r="V7043">
        <v>30.3</v>
      </c>
      <c r="W7043">
        <v>32.5</v>
      </c>
      <c r="X7043">
        <v>31.3</v>
      </c>
      <c r="Y7043" t="s">
        <v>23</v>
      </c>
      <c r="Z7043" t="s">
        <v>24</v>
      </c>
      <c r="AA7043" t="s">
        <v>24</v>
      </c>
      <c r="AB7043">
        <v>29.4</v>
      </c>
      <c r="AC7043">
        <v>17.100000000000001</v>
      </c>
    </row>
    <row r="7044" spans="1:29" x14ac:dyDescent="0.25">
      <c r="A7044" t="s">
        <v>1157</v>
      </c>
      <c r="B7044" t="s">
        <v>1424</v>
      </c>
      <c r="C7044" t="s">
        <v>344</v>
      </c>
      <c r="D7044" t="s">
        <v>345</v>
      </c>
      <c r="E7044" t="s">
        <v>346</v>
      </c>
      <c r="F7044" t="s">
        <v>347</v>
      </c>
      <c r="G7044" t="s">
        <v>212</v>
      </c>
      <c r="H7044" t="s">
        <v>8409</v>
      </c>
      <c r="I7044" t="s">
        <v>37</v>
      </c>
      <c r="J7044" t="s">
        <v>8424</v>
      </c>
      <c r="K7044" t="s">
        <v>8455</v>
      </c>
      <c r="L7044" t="s">
        <v>21</v>
      </c>
      <c r="M7044">
        <v>16.7</v>
      </c>
      <c r="N7044">
        <v>5.2</v>
      </c>
      <c r="O7044" t="s">
        <v>23</v>
      </c>
      <c r="P7044" t="s">
        <v>24</v>
      </c>
      <c r="Q7044" t="s">
        <v>24</v>
      </c>
      <c r="R7044">
        <v>33.1</v>
      </c>
      <c r="S7044">
        <v>34.4</v>
      </c>
      <c r="T7044" t="s">
        <v>23</v>
      </c>
      <c r="U7044" t="s">
        <v>24</v>
      </c>
      <c r="V7044">
        <v>33.299999999999997</v>
      </c>
      <c r="W7044">
        <v>32.5</v>
      </c>
      <c r="X7044">
        <v>31.3</v>
      </c>
      <c r="Y7044">
        <v>0</v>
      </c>
      <c r="Z7044">
        <v>5</v>
      </c>
      <c r="AA7044">
        <v>0</v>
      </c>
      <c r="AB7044">
        <v>29.4</v>
      </c>
      <c r="AC7044">
        <v>17.100000000000001</v>
      </c>
    </row>
    <row r="7045" spans="1:29" x14ac:dyDescent="0.25">
      <c r="A7045" t="s">
        <v>1157</v>
      </c>
      <c r="B7045" t="s">
        <v>1422</v>
      </c>
      <c r="C7045" t="s">
        <v>355</v>
      </c>
      <c r="D7045" t="s">
        <v>356</v>
      </c>
      <c r="E7045" t="s">
        <v>346</v>
      </c>
      <c r="F7045" t="s">
        <v>347</v>
      </c>
      <c r="G7045" t="s">
        <v>212</v>
      </c>
      <c r="H7045" t="s">
        <v>8409</v>
      </c>
      <c r="I7045" t="s">
        <v>37</v>
      </c>
      <c r="J7045" t="s">
        <v>8424</v>
      </c>
      <c r="K7045" t="s">
        <v>8455</v>
      </c>
      <c r="L7045" t="s">
        <v>46</v>
      </c>
      <c r="M7045">
        <v>1.2</v>
      </c>
      <c r="N7045">
        <v>1.2</v>
      </c>
      <c r="O7045">
        <v>0</v>
      </c>
      <c r="P7045" t="s">
        <v>23</v>
      </c>
      <c r="Q7045">
        <v>0</v>
      </c>
      <c r="R7045">
        <v>29.1</v>
      </c>
      <c r="S7045">
        <v>11.1</v>
      </c>
      <c r="T7045">
        <v>0</v>
      </c>
      <c r="U7045" t="s">
        <v>23</v>
      </c>
      <c r="V7045">
        <v>0</v>
      </c>
      <c r="W7045">
        <v>30.4</v>
      </c>
      <c r="X7045">
        <v>12.5</v>
      </c>
      <c r="Y7045">
        <v>0</v>
      </c>
      <c r="Z7045" t="s">
        <v>23</v>
      </c>
      <c r="AA7045">
        <v>0</v>
      </c>
      <c r="AB7045">
        <v>27.7</v>
      </c>
      <c r="AC7045">
        <v>20</v>
      </c>
    </row>
    <row r="7046" spans="1:29" x14ac:dyDescent="0.25">
      <c r="A7046" t="s">
        <v>1157</v>
      </c>
      <c r="B7046" t="s">
        <v>1426</v>
      </c>
      <c r="C7046" t="s">
        <v>349</v>
      </c>
      <c r="D7046" t="s">
        <v>350</v>
      </c>
      <c r="E7046" t="s">
        <v>346</v>
      </c>
      <c r="F7046" t="s">
        <v>347</v>
      </c>
      <c r="G7046" t="s">
        <v>212</v>
      </c>
      <c r="H7046" t="s">
        <v>8409</v>
      </c>
      <c r="I7046" t="s">
        <v>37</v>
      </c>
      <c r="J7046" t="s">
        <v>8424</v>
      </c>
      <c r="K7046" t="s">
        <v>8455</v>
      </c>
      <c r="L7046" t="s">
        <v>46</v>
      </c>
      <c r="M7046">
        <v>1.9</v>
      </c>
      <c r="N7046">
        <v>1.2</v>
      </c>
      <c r="O7046">
        <v>0</v>
      </c>
      <c r="P7046" t="s">
        <v>23</v>
      </c>
      <c r="Q7046">
        <v>0</v>
      </c>
      <c r="R7046">
        <v>29.1</v>
      </c>
      <c r="S7046">
        <v>11.1</v>
      </c>
      <c r="T7046">
        <v>0</v>
      </c>
      <c r="U7046" t="s">
        <v>23</v>
      </c>
      <c r="V7046">
        <v>0</v>
      </c>
      <c r="W7046">
        <v>30.4</v>
      </c>
      <c r="X7046">
        <v>12.5</v>
      </c>
      <c r="Y7046">
        <v>0</v>
      </c>
      <c r="Z7046">
        <v>0</v>
      </c>
      <c r="AA7046" t="s">
        <v>22</v>
      </c>
      <c r="AB7046">
        <v>27.7</v>
      </c>
      <c r="AC7046">
        <v>20</v>
      </c>
    </row>
    <row r="7047" spans="1:29" x14ac:dyDescent="0.25">
      <c r="A7047" t="s">
        <v>1157</v>
      </c>
      <c r="B7047" t="s">
        <v>1423</v>
      </c>
      <c r="C7047" t="s">
        <v>352</v>
      </c>
      <c r="D7047" t="s">
        <v>353</v>
      </c>
      <c r="E7047" t="s">
        <v>346</v>
      </c>
      <c r="F7047" t="s">
        <v>347</v>
      </c>
      <c r="G7047" t="s">
        <v>212</v>
      </c>
      <c r="H7047" t="s">
        <v>8409</v>
      </c>
      <c r="I7047" t="s">
        <v>37</v>
      </c>
      <c r="J7047" t="s">
        <v>8424</v>
      </c>
      <c r="K7047" t="s">
        <v>8455</v>
      </c>
      <c r="L7047" t="s">
        <v>46</v>
      </c>
      <c r="M7047">
        <v>0.6</v>
      </c>
      <c r="N7047">
        <v>1.2</v>
      </c>
      <c r="O7047">
        <v>0</v>
      </c>
      <c r="P7047" t="s">
        <v>23</v>
      </c>
      <c r="Q7047">
        <v>0</v>
      </c>
      <c r="R7047">
        <v>29.1</v>
      </c>
      <c r="S7047">
        <v>11.1</v>
      </c>
      <c r="T7047">
        <v>0</v>
      </c>
      <c r="U7047" t="s">
        <v>23</v>
      </c>
      <c r="V7047">
        <v>0</v>
      </c>
      <c r="W7047">
        <v>30.4</v>
      </c>
      <c r="X7047">
        <v>12.5</v>
      </c>
      <c r="Y7047">
        <v>0</v>
      </c>
      <c r="Z7047" t="s">
        <v>23</v>
      </c>
      <c r="AA7047">
        <v>0</v>
      </c>
      <c r="AB7047">
        <v>27.7</v>
      </c>
      <c r="AC7047">
        <v>20</v>
      </c>
    </row>
    <row r="7048" spans="1:29" x14ac:dyDescent="0.25">
      <c r="A7048" t="s">
        <v>1157</v>
      </c>
      <c r="B7048" t="s">
        <v>1424</v>
      </c>
      <c r="C7048" t="s">
        <v>344</v>
      </c>
      <c r="D7048" t="s">
        <v>345</v>
      </c>
      <c r="E7048" t="s">
        <v>346</v>
      </c>
      <c r="F7048" t="s">
        <v>347</v>
      </c>
      <c r="G7048" t="s">
        <v>212</v>
      </c>
      <c r="H7048" t="s">
        <v>8409</v>
      </c>
      <c r="I7048" t="s">
        <v>37</v>
      </c>
      <c r="J7048" t="s">
        <v>8424</v>
      </c>
      <c r="K7048" t="s">
        <v>8455</v>
      </c>
      <c r="L7048" t="s">
        <v>46</v>
      </c>
      <c r="M7048" t="s">
        <v>22</v>
      </c>
      <c r="N7048">
        <v>1.2</v>
      </c>
      <c r="O7048" t="s">
        <v>23</v>
      </c>
      <c r="P7048" t="s">
        <v>23</v>
      </c>
      <c r="Q7048" t="s">
        <v>24</v>
      </c>
      <c r="R7048">
        <v>29.1</v>
      </c>
      <c r="S7048">
        <v>11.1</v>
      </c>
      <c r="T7048" t="s">
        <v>23</v>
      </c>
      <c r="U7048" t="s">
        <v>23</v>
      </c>
      <c r="V7048" t="s">
        <v>24</v>
      </c>
      <c r="W7048">
        <v>30.4</v>
      </c>
      <c r="X7048">
        <v>12.5</v>
      </c>
      <c r="Y7048" t="s">
        <v>23</v>
      </c>
      <c r="Z7048" t="s">
        <v>23</v>
      </c>
      <c r="AA7048" t="s">
        <v>24</v>
      </c>
      <c r="AB7048">
        <v>27.7</v>
      </c>
      <c r="AC7048">
        <v>20</v>
      </c>
    </row>
    <row r="7049" spans="1:29" x14ac:dyDescent="0.25">
      <c r="A7049" t="s">
        <v>1157</v>
      </c>
      <c r="B7049" t="s">
        <v>1422</v>
      </c>
      <c r="C7049" t="s">
        <v>355</v>
      </c>
      <c r="D7049" t="s">
        <v>356</v>
      </c>
      <c r="E7049" t="s">
        <v>346</v>
      </c>
      <c r="F7049" t="s">
        <v>347</v>
      </c>
      <c r="G7049" t="s">
        <v>212</v>
      </c>
      <c r="H7049" t="s">
        <v>8409</v>
      </c>
      <c r="I7049" t="s">
        <v>37</v>
      </c>
      <c r="J7049" t="s">
        <v>8424</v>
      </c>
      <c r="K7049" t="s">
        <v>8455</v>
      </c>
      <c r="L7049" t="s">
        <v>47</v>
      </c>
      <c r="M7049">
        <v>6</v>
      </c>
      <c r="N7049">
        <v>4.7</v>
      </c>
      <c r="O7049" t="s">
        <v>23</v>
      </c>
      <c r="P7049" t="s">
        <v>24</v>
      </c>
      <c r="Q7049" t="s">
        <v>24</v>
      </c>
      <c r="R7049">
        <v>33.6</v>
      </c>
      <c r="S7049">
        <v>37.4</v>
      </c>
      <c r="T7049" t="s">
        <v>23</v>
      </c>
      <c r="U7049" t="s">
        <v>23</v>
      </c>
      <c r="V7049" t="s">
        <v>24</v>
      </c>
      <c r="W7049">
        <v>33.1</v>
      </c>
      <c r="X7049">
        <v>38.200000000000003</v>
      </c>
      <c r="Y7049" t="s">
        <v>23</v>
      </c>
      <c r="Z7049" t="s">
        <v>23</v>
      </c>
      <c r="AA7049" t="s">
        <v>24</v>
      </c>
      <c r="AB7049">
        <v>30.8</v>
      </c>
      <c r="AC7049">
        <v>29.4</v>
      </c>
    </row>
    <row r="7050" spans="1:29" x14ac:dyDescent="0.25">
      <c r="A7050" t="s">
        <v>1157</v>
      </c>
      <c r="B7050" t="s">
        <v>1426</v>
      </c>
      <c r="C7050" t="s">
        <v>349</v>
      </c>
      <c r="D7050" t="s">
        <v>350</v>
      </c>
      <c r="E7050" t="s">
        <v>346</v>
      </c>
      <c r="F7050" t="s">
        <v>347</v>
      </c>
      <c r="G7050" t="s">
        <v>212</v>
      </c>
      <c r="H7050" t="s">
        <v>8409</v>
      </c>
      <c r="I7050" t="s">
        <v>37</v>
      </c>
      <c r="J7050" t="s">
        <v>8424</v>
      </c>
      <c r="K7050" t="s">
        <v>8455</v>
      </c>
      <c r="L7050" t="s">
        <v>47</v>
      </c>
      <c r="M7050">
        <v>5.8</v>
      </c>
      <c r="N7050">
        <v>4.7</v>
      </c>
      <c r="O7050" t="s">
        <v>23</v>
      </c>
      <c r="P7050" t="s">
        <v>24</v>
      </c>
      <c r="Q7050">
        <v>20</v>
      </c>
      <c r="R7050">
        <v>33.6</v>
      </c>
      <c r="S7050">
        <v>37.4</v>
      </c>
      <c r="T7050" t="s">
        <v>23</v>
      </c>
      <c r="U7050" t="s">
        <v>23</v>
      </c>
      <c r="V7050" t="s">
        <v>24</v>
      </c>
      <c r="W7050">
        <v>33.1</v>
      </c>
      <c r="X7050">
        <v>38.200000000000003</v>
      </c>
      <c r="Y7050" t="s">
        <v>23</v>
      </c>
      <c r="Z7050" t="s">
        <v>23</v>
      </c>
      <c r="AA7050" t="s">
        <v>24</v>
      </c>
      <c r="AB7050">
        <v>30.8</v>
      </c>
      <c r="AC7050">
        <v>29.4</v>
      </c>
    </row>
    <row r="7051" spans="1:29" x14ac:dyDescent="0.25">
      <c r="A7051" t="s">
        <v>1157</v>
      </c>
      <c r="B7051" t="s">
        <v>1424</v>
      </c>
      <c r="C7051" t="s">
        <v>344</v>
      </c>
      <c r="D7051" t="s">
        <v>345</v>
      </c>
      <c r="E7051" t="s">
        <v>346</v>
      </c>
      <c r="F7051" t="s">
        <v>347</v>
      </c>
      <c r="G7051" t="s">
        <v>212</v>
      </c>
      <c r="H7051" t="s">
        <v>8409</v>
      </c>
      <c r="I7051" t="s">
        <v>37</v>
      </c>
      <c r="J7051" t="s">
        <v>8424</v>
      </c>
      <c r="K7051" t="s">
        <v>8455</v>
      </c>
      <c r="L7051" t="s">
        <v>47</v>
      </c>
      <c r="M7051">
        <v>2.8</v>
      </c>
      <c r="N7051">
        <v>4.7</v>
      </c>
      <c r="O7051">
        <v>0</v>
      </c>
      <c r="P7051" t="s">
        <v>23</v>
      </c>
      <c r="Q7051">
        <v>0</v>
      </c>
      <c r="R7051">
        <v>33.6</v>
      </c>
      <c r="S7051">
        <v>37.4</v>
      </c>
      <c r="T7051">
        <v>0</v>
      </c>
      <c r="U7051" t="s">
        <v>23</v>
      </c>
      <c r="V7051">
        <v>0</v>
      </c>
      <c r="W7051">
        <v>33.1</v>
      </c>
      <c r="X7051">
        <v>38.200000000000003</v>
      </c>
      <c r="Y7051">
        <v>0</v>
      </c>
      <c r="Z7051" t="s">
        <v>23</v>
      </c>
      <c r="AA7051">
        <v>0</v>
      </c>
      <c r="AB7051">
        <v>30.8</v>
      </c>
      <c r="AC7051">
        <v>29.4</v>
      </c>
    </row>
    <row r="7052" spans="1:29" x14ac:dyDescent="0.25">
      <c r="A7052" t="s">
        <v>1157</v>
      </c>
      <c r="B7052" t="s">
        <v>1425</v>
      </c>
      <c r="C7052" t="s">
        <v>358</v>
      </c>
      <c r="D7052" t="s">
        <v>359</v>
      </c>
      <c r="E7052" t="s">
        <v>346</v>
      </c>
      <c r="F7052" t="s">
        <v>347</v>
      </c>
      <c r="G7052" t="s">
        <v>212</v>
      </c>
      <c r="H7052" t="s">
        <v>8409</v>
      </c>
      <c r="I7052" t="s">
        <v>37</v>
      </c>
      <c r="J7052" t="s">
        <v>8424</v>
      </c>
      <c r="K7052" t="s">
        <v>8455</v>
      </c>
      <c r="L7052" t="s">
        <v>47</v>
      </c>
      <c r="M7052">
        <v>31.7</v>
      </c>
      <c r="N7052">
        <v>4.7</v>
      </c>
      <c r="O7052">
        <v>14</v>
      </c>
      <c r="P7052">
        <v>19</v>
      </c>
      <c r="Q7052">
        <v>73.7</v>
      </c>
      <c r="R7052">
        <v>33.6</v>
      </c>
      <c r="S7052">
        <v>37.4</v>
      </c>
      <c r="T7052">
        <v>10</v>
      </c>
      <c r="U7052">
        <v>15</v>
      </c>
      <c r="V7052">
        <v>66.7</v>
      </c>
      <c r="W7052">
        <v>33.1</v>
      </c>
      <c r="X7052">
        <v>38.200000000000003</v>
      </c>
      <c r="Y7052">
        <v>5</v>
      </c>
      <c r="Z7052">
        <v>10</v>
      </c>
      <c r="AA7052">
        <v>50</v>
      </c>
      <c r="AB7052">
        <v>30.8</v>
      </c>
      <c r="AC7052">
        <v>29.4</v>
      </c>
    </row>
    <row r="7053" spans="1:29" x14ac:dyDescent="0.25">
      <c r="A7053" t="s">
        <v>1157</v>
      </c>
      <c r="B7053" t="s">
        <v>1423</v>
      </c>
      <c r="C7053" t="s">
        <v>352</v>
      </c>
      <c r="D7053" t="s">
        <v>353</v>
      </c>
      <c r="E7053" t="s">
        <v>346</v>
      </c>
      <c r="F7053" t="s">
        <v>347</v>
      </c>
      <c r="G7053" t="s">
        <v>212</v>
      </c>
      <c r="H7053" t="s">
        <v>8409</v>
      </c>
      <c r="I7053" t="s">
        <v>37</v>
      </c>
      <c r="J7053" t="s">
        <v>8424</v>
      </c>
      <c r="K7053" t="s">
        <v>8455</v>
      </c>
      <c r="L7053" t="s">
        <v>47</v>
      </c>
      <c r="M7053">
        <v>6.9</v>
      </c>
      <c r="N7053">
        <v>4.7</v>
      </c>
      <c r="O7053">
        <v>17</v>
      </c>
      <c r="P7053">
        <v>59</v>
      </c>
      <c r="Q7053">
        <v>28.8</v>
      </c>
      <c r="R7053">
        <v>33.6</v>
      </c>
      <c r="S7053">
        <v>37.4</v>
      </c>
      <c r="T7053">
        <v>16</v>
      </c>
      <c r="U7053">
        <v>53</v>
      </c>
      <c r="V7053">
        <v>30.2</v>
      </c>
      <c r="W7053">
        <v>33.1</v>
      </c>
      <c r="X7053">
        <v>38.200000000000003</v>
      </c>
      <c r="Y7053">
        <v>8</v>
      </c>
      <c r="Z7053">
        <v>35</v>
      </c>
      <c r="AA7053">
        <v>22.9</v>
      </c>
      <c r="AB7053">
        <v>30.8</v>
      </c>
      <c r="AC7053">
        <v>29.4</v>
      </c>
    </row>
    <row r="7054" spans="1:29" x14ac:dyDescent="0.25">
      <c r="A7054" t="s">
        <v>1157</v>
      </c>
      <c r="B7054" t="s">
        <v>1422</v>
      </c>
      <c r="C7054" t="s">
        <v>355</v>
      </c>
      <c r="D7054" t="s">
        <v>356</v>
      </c>
      <c r="E7054" t="s">
        <v>346</v>
      </c>
      <c r="F7054" t="s">
        <v>347</v>
      </c>
      <c r="G7054" t="s">
        <v>212</v>
      </c>
      <c r="H7054" t="s">
        <v>8409</v>
      </c>
      <c r="I7054" t="s">
        <v>37</v>
      </c>
      <c r="J7054" t="s">
        <v>8424</v>
      </c>
      <c r="K7054" t="s">
        <v>8455</v>
      </c>
      <c r="L7054" t="s">
        <v>28</v>
      </c>
      <c r="M7054">
        <v>2.4</v>
      </c>
      <c r="N7054">
        <v>3.7</v>
      </c>
      <c r="O7054" t="s">
        <v>23</v>
      </c>
      <c r="P7054" t="s">
        <v>24</v>
      </c>
      <c r="Q7054">
        <v>33.299999999999997</v>
      </c>
      <c r="R7054">
        <v>24.7</v>
      </c>
      <c r="S7054">
        <v>32.299999999999997</v>
      </c>
      <c r="T7054" t="s">
        <v>23</v>
      </c>
      <c r="U7054" t="s">
        <v>23</v>
      </c>
      <c r="V7054" t="s">
        <v>24</v>
      </c>
      <c r="W7054">
        <v>25.4</v>
      </c>
      <c r="X7054">
        <v>38.5</v>
      </c>
      <c r="Y7054">
        <v>0</v>
      </c>
      <c r="Z7054" t="s">
        <v>23</v>
      </c>
      <c r="AA7054">
        <v>0</v>
      </c>
      <c r="AB7054">
        <v>23.3</v>
      </c>
      <c r="AC7054">
        <v>31.8</v>
      </c>
    </row>
    <row r="7055" spans="1:29" x14ac:dyDescent="0.25">
      <c r="A7055" t="s">
        <v>1157</v>
      </c>
      <c r="B7055" t="s">
        <v>1426</v>
      </c>
      <c r="C7055" t="s">
        <v>349</v>
      </c>
      <c r="D7055" t="s">
        <v>350</v>
      </c>
      <c r="E7055" t="s">
        <v>346</v>
      </c>
      <c r="F7055" t="s">
        <v>347</v>
      </c>
      <c r="G7055" t="s">
        <v>212</v>
      </c>
      <c r="H7055" t="s">
        <v>8409</v>
      </c>
      <c r="I7055" t="s">
        <v>37</v>
      </c>
      <c r="J7055" t="s">
        <v>8424</v>
      </c>
      <c r="K7055" t="s">
        <v>8455</v>
      </c>
      <c r="L7055" t="s">
        <v>28</v>
      </c>
      <c r="M7055">
        <v>3.8</v>
      </c>
      <c r="N7055">
        <v>3.7</v>
      </c>
      <c r="O7055">
        <v>0</v>
      </c>
      <c r="P7055" t="s">
        <v>23</v>
      </c>
      <c r="Q7055">
        <v>0</v>
      </c>
      <c r="R7055">
        <v>24.7</v>
      </c>
      <c r="S7055">
        <v>32.299999999999997</v>
      </c>
      <c r="T7055">
        <v>0</v>
      </c>
      <c r="U7055" t="s">
        <v>23</v>
      </c>
      <c r="V7055">
        <v>0</v>
      </c>
      <c r="W7055">
        <v>25.4</v>
      </c>
      <c r="X7055">
        <v>38.5</v>
      </c>
      <c r="Y7055">
        <v>0</v>
      </c>
      <c r="Z7055" t="s">
        <v>23</v>
      </c>
      <c r="AA7055">
        <v>0</v>
      </c>
      <c r="AB7055">
        <v>23.3</v>
      </c>
      <c r="AC7055">
        <v>31.8</v>
      </c>
    </row>
    <row r="7056" spans="1:29" x14ac:dyDescent="0.25">
      <c r="A7056" t="s">
        <v>1157</v>
      </c>
      <c r="B7056" t="s">
        <v>1425</v>
      </c>
      <c r="C7056" t="s">
        <v>358</v>
      </c>
      <c r="D7056" t="s">
        <v>359</v>
      </c>
      <c r="E7056" t="s">
        <v>346</v>
      </c>
      <c r="F7056" t="s">
        <v>347</v>
      </c>
      <c r="G7056" t="s">
        <v>212</v>
      </c>
      <c r="H7056" t="s">
        <v>8409</v>
      </c>
      <c r="I7056" t="s">
        <v>37</v>
      </c>
      <c r="J7056" t="s">
        <v>8424</v>
      </c>
      <c r="K7056" t="s">
        <v>8455</v>
      </c>
      <c r="L7056" t="s">
        <v>28</v>
      </c>
      <c r="M7056">
        <v>4.9000000000000004</v>
      </c>
      <c r="N7056">
        <v>3.7</v>
      </c>
      <c r="O7056">
        <v>0</v>
      </c>
      <c r="P7056" t="s">
        <v>23</v>
      </c>
      <c r="Q7056">
        <v>0</v>
      </c>
      <c r="R7056">
        <v>24.7</v>
      </c>
      <c r="S7056">
        <v>32.299999999999997</v>
      </c>
      <c r="T7056">
        <v>0</v>
      </c>
      <c r="U7056" t="s">
        <v>23</v>
      </c>
      <c r="V7056">
        <v>0</v>
      </c>
      <c r="W7056">
        <v>25.4</v>
      </c>
      <c r="X7056">
        <v>38.5</v>
      </c>
      <c r="Y7056">
        <v>0</v>
      </c>
      <c r="Z7056" t="s">
        <v>23</v>
      </c>
      <c r="AA7056">
        <v>0</v>
      </c>
      <c r="AB7056">
        <v>23.3</v>
      </c>
      <c r="AC7056">
        <v>31.8</v>
      </c>
    </row>
    <row r="7057" spans="1:29" x14ac:dyDescent="0.25">
      <c r="A7057" t="s">
        <v>1157</v>
      </c>
      <c r="B7057" t="s">
        <v>1423</v>
      </c>
      <c r="C7057" t="s">
        <v>352</v>
      </c>
      <c r="D7057" t="s">
        <v>353</v>
      </c>
      <c r="E7057" t="s">
        <v>346</v>
      </c>
      <c r="F7057" t="s">
        <v>347</v>
      </c>
      <c r="G7057" t="s">
        <v>212</v>
      </c>
      <c r="H7057" t="s">
        <v>8409</v>
      </c>
      <c r="I7057" t="s">
        <v>37</v>
      </c>
      <c r="J7057" t="s">
        <v>8424</v>
      </c>
      <c r="K7057" t="s">
        <v>8455</v>
      </c>
      <c r="L7057" t="s">
        <v>28</v>
      </c>
      <c r="M7057">
        <v>4</v>
      </c>
      <c r="N7057">
        <v>3.7</v>
      </c>
      <c r="O7057">
        <v>7</v>
      </c>
      <c r="P7057">
        <v>18</v>
      </c>
      <c r="Q7057">
        <v>38.9</v>
      </c>
      <c r="R7057">
        <v>24.7</v>
      </c>
      <c r="S7057">
        <v>32.299999999999997</v>
      </c>
      <c r="T7057">
        <v>7</v>
      </c>
      <c r="U7057">
        <v>16</v>
      </c>
      <c r="V7057">
        <v>43.8</v>
      </c>
      <c r="W7057">
        <v>25.4</v>
      </c>
      <c r="X7057">
        <v>38.5</v>
      </c>
      <c r="Y7057" t="s">
        <v>24</v>
      </c>
      <c r="Z7057" t="s">
        <v>24</v>
      </c>
      <c r="AA7057">
        <v>40</v>
      </c>
      <c r="AB7057">
        <v>23.3</v>
      </c>
      <c r="AC7057">
        <v>31.8</v>
      </c>
    </row>
    <row r="7058" spans="1:29" x14ac:dyDescent="0.25">
      <c r="A7058" t="s">
        <v>1157</v>
      </c>
      <c r="B7058" t="s">
        <v>1424</v>
      </c>
      <c r="C7058" t="s">
        <v>344</v>
      </c>
      <c r="D7058" t="s">
        <v>345</v>
      </c>
      <c r="E7058" t="s">
        <v>346</v>
      </c>
      <c r="F7058" t="s">
        <v>347</v>
      </c>
      <c r="G7058" t="s">
        <v>212</v>
      </c>
      <c r="H7058" t="s">
        <v>8409</v>
      </c>
      <c r="I7058" t="s">
        <v>37</v>
      </c>
      <c r="J7058" t="s">
        <v>8424</v>
      </c>
      <c r="K7058" t="s">
        <v>8455</v>
      </c>
      <c r="L7058" t="s">
        <v>28</v>
      </c>
      <c r="M7058" t="s">
        <v>22</v>
      </c>
      <c r="N7058">
        <v>3.7</v>
      </c>
      <c r="O7058" t="s">
        <v>23</v>
      </c>
      <c r="P7058" t="s">
        <v>23</v>
      </c>
      <c r="Q7058" t="s">
        <v>24</v>
      </c>
      <c r="R7058">
        <v>24.7</v>
      </c>
      <c r="S7058">
        <v>32.299999999999997</v>
      </c>
      <c r="T7058" t="s">
        <v>23</v>
      </c>
      <c r="U7058" t="s">
        <v>23</v>
      </c>
      <c r="V7058" t="s">
        <v>24</v>
      </c>
      <c r="W7058">
        <v>25.4</v>
      </c>
      <c r="X7058">
        <v>38.5</v>
      </c>
      <c r="Y7058" t="s">
        <v>23</v>
      </c>
      <c r="Z7058" t="s">
        <v>23</v>
      </c>
      <c r="AA7058" t="s">
        <v>24</v>
      </c>
      <c r="AB7058">
        <v>23.3</v>
      </c>
      <c r="AC7058">
        <v>31.8</v>
      </c>
    </row>
    <row r="7059" spans="1:29" x14ac:dyDescent="0.25">
      <c r="A7059" t="s">
        <v>1157</v>
      </c>
      <c r="B7059" t="s">
        <v>1422</v>
      </c>
      <c r="C7059" t="s">
        <v>355</v>
      </c>
      <c r="D7059" t="s">
        <v>356</v>
      </c>
      <c r="E7059" t="s">
        <v>346</v>
      </c>
      <c r="F7059" t="s">
        <v>347</v>
      </c>
      <c r="G7059" t="s">
        <v>212</v>
      </c>
      <c r="H7059" t="s">
        <v>8409</v>
      </c>
      <c r="I7059" t="s">
        <v>37</v>
      </c>
      <c r="J7059" t="s">
        <v>8424</v>
      </c>
      <c r="K7059" t="s">
        <v>8455</v>
      </c>
      <c r="L7059" t="s">
        <v>29</v>
      </c>
      <c r="M7059">
        <v>31</v>
      </c>
      <c r="N7059">
        <v>42.9</v>
      </c>
      <c r="O7059">
        <v>7</v>
      </c>
      <c r="P7059">
        <v>29</v>
      </c>
      <c r="Q7059">
        <v>24.1</v>
      </c>
      <c r="R7059">
        <v>21.2</v>
      </c>
      <c r="S7059">
        <v>21.5</v>
      </c>
      <c r="T7059">
        <v>5</v>
      </c>
      <c r="U7059">
        <v>24</v>
      </c>
      <c r="V7059">
        <v>20.8</v>
      </c>
      <c r="W7059">
        <v>22.1</v>
      </c>
      <c r="X7059">
        <v>20.6</v>
      </c>
      <c r="Y7059" t="s">
        <v>23</v>
      </c>
      <c r="Z7059" t="s">
        <v>24</v>
      </c>
      <c r="AA7059">
        <v>16.7</v>
      </c>
      <c r="AB7059">
        <v>19.600000000000001</v>
      </c>
      <c r="AC7059">
        <v>16.600000000000001</v>
      </c>
    </row>
    <row r="7060" spans="1:29" x14ac:dyDescent="0.25">
      <c r="A7060" t="s">
        <v>1157</v>
      </c>
      <c r="B7060" t="s">
        <v>1426</v>
      </c>
      <c r="C7060" t="s">
        <v>349</v>
      </c>
      <c r="D7060" t="s">
        <v>350</v>
      </c>
      <c r="E7060" t="s">
        <v>346</v>
      </c>
      <c r="F7060" t="s">
        <v>347</v>
      </c>
      <c r="G7060" t="s">
        <v>212</v>
      </c>
      <c r="H7060" t="s">
        <v>8409</v>
      </c>
      <c r="I7060" t="s">
        <v>37</v>
      </c>
      <c r="J7060" t="s">
        <v>8424</v>
      </c>
      <c r="K7060" t="s">
        <v>8455</v>
      </c>
      <c r="L7060" t="s">
        <v>29</v>
      </c>
      <c r="M7060">
        <v>59.6</v>
      </c>
      <c r="N7060">
        <v>42.9</v>
      </c>
      <c r="O7060">
        <v>7</v>
      </c>
      <c r="P7060">
        <v>34</v>
      </c>
      <c r="Q7060">
        <v>20.6</v>
      </c>
      <c r="R7060">
        <v>21.2</v>
      </c>
      <c r="S7060">
        <v>21.5</v>
      </c>
      <c r="T7060">
        <v>6</v>
      </c>
      <c r="U7060">
        <v>28</v>
      </c>
      <c r="V7060">
        <v>21.4</v>
      </c>
      <c r="W7060">
        <v>22.1</v>
      </c>
      <c r="X7060">
        <v>20.6</v>
      </c>
      <c r="Y7060" t="s">
        <v>23</v>
      </c>
      <c r="Z7060" t="s">
        <v>24</v>
      </c>
      <c r="AA7060" t="s">
        <v>24</v>
      </c>
      <c r="AB7060">
        <v>19.600000000000001</v>
      </c>
      <c r="AC7060">
        <v>16.600000000000001</v>
      </c>
    </row>
    <row r="7061" spans="1:29" x14ac:dyDescent="0.25">
      <c r="A7061" t="s">
        <v>1157</v>
      </c>
      <c r="B7061" t="s">
        <v>1425</v>
      </c>
      <c r="C7061" t="s">
        <v>358</v>
      </c>
      <c r="D7061" t="s">
        <v>359</v>
      </c>
      <c r="E7061" t="s">
        <v>346</v>
      </c>
      <c r="F7061" t="s">
        <v>347</v>
      </c>
      <c r="G7061" t="s">
        <v>212</v>
      </c>
      <c r="H7061" t="s">
        <v>8409</v>
      </c>
      <c r="I7061" t="s">
        <v>37</v>
      </c>
      <c r="J7061" t="s">
        <v>8424</v>
      </c>
      <c r="K7061" t="s">
        <v>8455</v>
      </c>
      <c r="L7061" t="s">
        <v>29</v>
      </c>
      <c r="M7061">
        <v>12.2</v>
      </c>
      <c r="N7061">
        <v>42.9</v>
      </c>
      <c r="O7061" t="s">
        <v>23</v>
      </c>
      <c r="P7061" t="s">
        <v>24</v>
      </c>
      <c r="Q7061" t="s">
        <v>24</v>
      </c>
      <c r="R7061">
        <v>21.2</v>
      </c>
      <c r="S7061">
        <v>21.5</v>
      </c>
      <c r="T7061" t="s">
        <v>23</v>
      </c>
      <c r="U7061" t="s">
        <v>24</v>
      </c>
      <c r="V7061" t="s">
        <v>24</v>
      </c>
      <c r="W7061">
        <v>22.1</v>
      </c>
      <c r="X7061">
        <v>20.6</v>
      </c>
      <c r="Y7061" t="s">
        <v>23</v>
      </c>
      <c r="Z7061" t="s">
        <v>24</v>
      </c>
      <c r="AA7061">
        <v>33.299999999999997</v>
      </c>
      <c r="AB7061">
        <v>19.600000000000001</v>
      </c>
      <c r="AC7061">
        <v>16.600000000000001</v>
      </c>
    </row>
    <row r="7062" spans="1:29" x14ac:dyDescent="0.25">
      <c r="A7062" t="s">
        <v>1157</v>
      </c>
      <c r="B7062" t="s">
        <v>1424</v>
      </c>
      <c r="C7062" t="s">
        <v>344</v>
      </c>
      <c r="D7062" t="s">
        <v>345</v>
      </c>
      <c r="E7062" t="s">
        <v>346</v>
      </c>
      <c r="F7062" t="s">
        <v>347</v>
      </c>
      <c r="G7062" t="s">
        <v>212</v>
      </c>
      <c r="H7062" t="s">
        <v>8409</v>
      </c>
      <c r="I7062" t="s">
        <v>37</v>
      </c>
      <c r="J7062" t="s">
        <v>8424</v>
      </c>
      <c r="K7062" t="s">
        <v>8455</v>
      </c>
      <c r="L7062" t="s">
        <v>29</v>
      </c>
      <c r="M7062">
        <v>36.1</v>
      </c>
      <c r="N7062">
        <v>42.9</v>
      </c>
      <c r="O7062" t="s">
        <v>23</v>
      </c>
      <c r="P7062" t="s">
        <v>24</v>
      </c>
      <c r="Q7062" t="s">
        <v>24</v>
      </c>
      <c r="R7062">
        <v>21.2</v>
      </c>
      <c r="S7062">
        <v>21.5</v>
      </c>
      <c r="T7062" t="s">
        <v>23</v>
      </c>
      <c r="U7062" t="s">
        <v>24</v>
      </c>
      <c r="V7062">
        <v>20</v>
      </c>
      <c r="W7062">
        <v>22.1</v>
      </c>
      <c r="X7062">
        <v>20.6</v>
      </c>
      <c r="Y7062" t="s">
        <v>23</v>
      </c>
      <c r="Z7062" t="s">
        <v>24</v>
      </c>
      <c r="AA7062" t="s">
        <v>24</v>
      </c>
      <c r="AB7062">
        <v>19.600000000000001</v>
      </c>
      <c r="AC7062">
        <v>16.600000000000001</v>
      </c>
    </row>
    <row r="7063" spans="1:29" x14ac:dyDescent="0.25">
      <c r="A7063" t="s">
        <v>1157</v>
      </c>
      <c r="B7063" t="s">
        <v>1423</v>
      </c>
      <c r="C7063" t="s">
        <v>352</v>
      </c>
      <c r="D7063" t="s">
        <v>353</v>
      </c>
      <c r="E7063" t="s">
        <v>346</v>
      </c>
      <c r="F7063" t="s">
        <v>347</v>
      </c>
      <c r="G7063" t="s">
        <v>212</v>
      </c>
      <c r="H7063" t="s">
        <v>8409</v>
      </c>
      <c r="I7063" t="s">
        <v>37</v>
      </c>
      <c r="J7063" t="s">
        <v>8424</v>
      </c>
      <c r="K7063" t="s">
        <v>8455</v>
      </c>
      <c r="L7063" t="s">
        <v>29</v>
      </c>
      <c r="M7063">
        <v>33.6</v>
      </c>
      <c r="N7063">
        <v>42.9</v>
      </c>
      <c r="O7063">
        <v>40</v>
      </c>
      <c r="P7063">
        <v>186</v>
      </c>
      <c r="Q7063">
        <v>21.5</v>
      </c>
      <c r="R7063">
        <v>21.2</v>
      </c>
      <c r="S7063">
        <v>21.5</v>
      </c>
      <c r="T7063">
        <v>33</v>
      </c>
      <c r="U7063">
        <v>162</v>
      </c>
      <c r="V7063">
        <v>20.399999999999999</v>
      </c>
      <c r="W7063">
        <v>22.1</v>
      </c>
      <c r="X7063">
        <v>20.6</v>
      </c>
      <c r="Y7063">
        <v>23</v>
      </c>
      <c r="Z7063">
        <v>130</v>
      </c>
      <c r="AA7063">
        <v>17.7</v>
      </c>
      <c r="AB7063">
        <v>19.600000000000001</v>
      </c>
      <c r="AC7063">
        <v>16.600000000000001</v>
      </c>
    </row>
    <row r="7064" spans="1:29" x14ac:dyDescent="0.25">
      <c r="A7064" t="s">
        <v>1157</v>
      </c>
      <c r="B7064" t="s">
        <v>1426</v>
      </c>
      <c r="C7064" t="s">
        <v>349</v>
      </c>
      <c r="D7064" t="s">
        <v>350</v>
      </c>
      <c r="E7064" t="s">
        <v>346</v>
      </c>
      <c r="F7064" t="s">
        <v>347</v>
      </c>
      <c r="G7064" t="s">
        <v>212</v>
      </c>
      <c r="H7064" t="s">
        <v>8409</v>
      </c>
      <c r="I7064" t="s">
        <v>37</v>
      </c>
      <c r="J7064" t="s">
        <v>8424</v>
      </c>
      <c r="K7064" t="s">
        <v>8455</v>
      </c>
      <c r="L7064" t="s">
        <v>30</v>
      </c>
      <c r="M7064">
        <v>26.9</v>
      </c>
      <c r="N7064">
        <v>41.1</v>
      </c>
      <c r="O7064" t="s">
        <v>24</v>
      </c>
      <c r="P7064" t="s">
        <v>24</v>
      </c>
      <c r="Q7064">
        <v>19.2</v>
      </c>
      <c r="R7064">
        <v>24.2</v>
      </c>
      <c r="S7064">
        <v>27.5</v>
      </c>
      <c r="T7064" t="s">
        <v>24</v>
      </c>
      <c r="U7064" t="s">
        <v>24</v>
      </c>
      <c r="V7064">
        <v>27.3</v>
      </c>
      <c r="W7064">
        <v>23.8</v>
      </c>
      <c r="X7064">
        <v>26.1</v>
      </c>
      <c r="Y7064" t="s">
        <v>23</v>
      </c>
      <c r="Z7064" t="s">
        <v>24</v>
      </c>
      <c r="AA7064">
        <v>25</v>
      </c>
      <c r="AB7064">
        <v>20.8</v>
      </c>
      <c r="AC7064">
        <v>21.9</v>
      </c>
    </row>
    <row r="7065" spans="1:29" x14ac:dyDescent="0.25">
      <c r="A7065" t="s">
        <v>1157</v>
      </c>
      <c r="B7065" t="s">
        <v>1425</v>
      </c>
      <c r="C7065" t="s">
        <v>358</v>
      </c>
      <c r="D7065" t="s">
        <v>359</v>
      </c>
      <c r="E7065" t="s">
        <v>346</v>
      </c>
      <c r="F7065" t="s">
        <v>347</v>
      </c>
      <c r="G7065" t="s">
        <v>212</v>
      </c>
      <c r="H7065" t="s">
        <v>8409</v>
      </c>
      <c r="I7065" t="s">
        <v>37</v>
      </c>
      <c r="J7065" t="s">
        <v>8424</v>
      </c>
      <c r="K7065" t="s">
        <v>8455</v>
      </c>
      <c r="L7065" t="s">
        <v>30</v>
      </c>
      <c r="M7065">
        <v>29.3</v>
      </c>
      <c r="N7065">
        <v>41.1</v>
      </c>
      <c r="O7065" t="s">
        <v>23</v>
      </c>
      <c r="P7065" t="s">
        <v>24</v>
      </c>
      <c r="Q7065" t="s">
        <v>24</v>
      </c>
      <c r="R7065">
        <v>24.2</v>
      </c>
      <c r="S7065">
        <v>27.5</v>
      </c>
      <c r="T7065" t="s">
        <v>23</v>
      </c>
      <c r="U7065" t="s">
        <v>24</v>
      </c>
      <c r="V7065" t="s">
        <v>24</v>
      </c>
      <c r="W7065">
        <v>23.8</v>
      </c>
      <c r="X7065">
        <v>26.1</v>
      </c>
      <c r="Y7065" t="s">
        <v>23</v>
      </c>
      <c r="Z7065" t="s">
        <v>24</v>
      </c>
      <c r="AA7065">
        <v>25</v>
      </c>
      <c r="AB7065">
        <v>20.8</v>
      </c>
      <c r="AC7065">
        <v>21.9</v>
      </c>
    </row>
    <row r="7066" spans="1:29" x14ac:dyDescent="0.25">
      <c r="A7066" t="s">
        <v>1157</v>
      </c>
      <c r="B7066" t="s">
        <v>1424</v>
      </c>
      <c r="C7066" t="s">
        <v>344</v>
      </c>
      <c r="D7066" t="s">
        <v>345</v>
      </c>
      <c r="E7066" t="s">
        <v>346</v>
      </c>
      <c r="F7066" t="s">
        <v>347</v>
      </c>
      <c r="G7066" t="s">
        <v>212</v>
      </c>
      <c r="H7066" t="s">
        <v>8409</v>
      </c>
      <c r="I7066" t="s">
        <v>37</v>
      </c>
      <c r="J7066" t="s">
        <v>8424</v>
      </c>
      <c r="K7066" t="s">
        <v>8455</v>
      </c>
      <c r="L7066" t="s">
        <v>30</v>
      </c>
      <c r="M7066">
        <v>36.1</v>
      </c>
      <c r="N7066">
        <v>41.1</v>
      </c>
      <c r="O7066">
        <v>7</v>
      </c>
      <c r="P7066">
        <v>23</v>
      </c>
      <c r="Q7066">
        <v>30.4</v>
      </c>
      <c r="R7066">
        <v>24.2</v>
      </c>
      <c r="S7066">
        <v>27.5</v>
      </c>
      <c r="T7066">
        <v>5</v>
      </c>
      <c r="U7066">
        <v>18</v>
      </c>
      <c r="V7066">
        <v>27.8</v>
      </c>
      <c r="W7066">
        <v>23.8</v>
      </c>
      <c r="X7066">
        <v>26.1</v>
      </c>
      <c r="Y7066" t="s">
        <v>23</v>
      </c>
      <c r="Z7066" t="s">
        <v>24</v>
      </c>
      <c r="AA7066" t="s">
        <v>24</v>
      </c>
      <c r="AB7066">
        <v>20.8</v>
      </c>
      <c r="AC7066">
        <v>21.9</v>
      </c>
    </row>
    <row r="7067" spans="1:29" x14ac:dyDescent="0.25">
      <c r="A7067" t="s">
        <v>1157</v>
      </c>
      <c r="B7067" t="s">
        <v>1422</v>
      </c>
      <c r="C7067" t="s">
        <v>355</v>
      </c>
      <c r="D7067" t="s">
        <v>356</v>
      </c>
      <c r="E7067" t="s">
        <v>346</v>
      </c>
      <c r="F7067" t="s">
        <v>347</v>
      </c>
      <c r="G7067" t="s">
        <v>212</v>
      </c>
      <c r="H7067" t="s">
        <v>8409</v>
      </c>
      <c r="I7067" t="s">
        <v>37</v>
      </c>
      <c r="J7067" t="s">
        <v>8424</v>
      </c>
      <c r="K7067" t="s">
        <v>8455</v>
      </c>
      <c r="L7067" t="s">
        <v>30</v>
      </c>
      <c r="M7067">
        <v>47.6</v>
      </c>
      <c r="N7067">
        <v>41.1</v>
      </c>
      <c r="O7067">
        <v>14</v>
      </c>
      <c r="P7067">
        <v>51</v>
      </c>
      <c r="Q7067">
        <v>27.5</v>
      </c>
      <c r="R7067">
        <v>24.2</v>
      </c>
      <c r="S7067">
        <v>27.5</v>
      </c>
      <c r="T7067">
        <v>9</v>
      </c>
      <c r="U7067">
        <v>43</v>
      </c>
      <c r="V7067">
        <v>20.9</v>
      </c>
      <c r="W7067">
        <v>23.8</v>
      </c>
      <c r="X7067">
        <v>26.1</v>
      </c>
      <c r="Y7067">
        <v>5</v>
      </c>
      <c r="Z7067">
        <v>28</v>
      </c>
      <c r="AA7067">
        <v>17.899999999999999</v>
      </c>
      <c r="AB7067">
        <v>20.8</v>
      </c>
      <c r="AC7067">
        <v>21.9</v>
      </c>
    </row>
    <row r="7068" spans="1:29" x14ac:dyDescent="0.25">
      <c r="A7068" t="s">
        <v>1157</v>
      </c>
      <c r="B7068" t="s">
        <v>1423</v>
      </c>
      <c r="C7068" t="s">
        <v>352</v>
      </c>
      <c r="D7068" t="s">
        <v>353</v>
      </c>
      <c r="E7068" t="s">
        <v>346</v>
      </c>
      <c r="F7068" t="s">
        <v>347</v>
      </c>
      <c r="G7068" t="s">
        <v>212</v>
      </c>
      <c r="H7068" t="s">
        <v>8409</v>
      </c>
      <c r="I7068" t="s">
        <v>37</v>
      </c>
      <c r="J7068" t="s">
        <v>8424</v>
      </c>
      <c r="K7068" t="s">
        <v>8455</v>
      </c>
      <c r="L7068" t="s">
        <v>30</v>
      </c>
      <c r="M7068">
        <v>36.799999999999997</v>
      </c>
      <c r="N7068">
        <v>41.1</v>
      </c>
      <c r="O7068">
        <v>50</v>
      </c>
      <c r="P7068">
        <v>169</v>
      </c>
      <c r="Q7068">
        <v>29.6</v>
      </c>
      <c r="R7068">
        <v>24.2</v>
      </c>
      <c r="S7068">
        <v>27.5</v>
      </c>
      <c r="T7068">
        <v>44</v>
      </c>
      <c r="U7068">
        <v>161</v>
      </c>
      <c r="V7068">
        <v>27.3</v>
      </c>
      <c r="W7068">
        <v>23.8</v>
      </c>
      <c r="X7068">
        <v>26.1</v>
      </c>
      <c r="Y7068">
        <v>24</v>
      </c>
      <c r="Z7068">
        <v>115</v>
      </c>
      <c r="AA7068">
        <v>20.9</v>
      </c>
      <c r="AB7068">
        <v>20.8</v>
      </c>
      <c r="AC7068">
        <v>21.9</v>
      </c>
    </row>
    <row r="7069" spans="1:29" x14ac:dyDescent="0.25">
      <c r="A7069" t="s">
        <v>1157</v>
      </c>
      <c r="B7069" t="s">
        <v>1422</v>
      </c>
      <c r="C7069" t="s">
        <v>355</v>
      </c>
      <c r="D7069" t="s">
        <v>356</v>
      </c>
      <c r="E7069" t="s">
        <v>346</v>
      </c>
      <c r="F7069" t="s">
        <v>347</v>
      </c>
      <c r="G7069" t="s">
        <v>212</v>
      </c>
      <c r="H7069" t="s">
        <v>8409</v>
      </c>
      <c r="I7069" t="s">
        <v>37</v>
      </c>
      <c r="J7069" t="s">
        <v>8424</v>
      </c>
      <c r="K7069" t="s">
        <v>8455</v>
      </c>
      <c r="L7069" t="s">
        <v>31</v>
      </c>
      <c r="M7069">
        <v>6</v>
      </c>
      <c r="N7069">
        <v>2.7</v>
      </c>
      <c r="O7069" t="s">
        <v>23</v>
      </c>
      <c r="P7069" t="s">
        <v>23</v>
      </c>
      <c r="Q7069" t="s">
        <v>24</v>
      </c>
      <c r="R7069">
        <v>33.9</v>
      </c>
      <c r="S7069">
        <v>33.299999999999997</v>
      </c>
      <c r="T7069" t="s">
        <v>23</v>
      </c>
      <c r="U7069" t="s">
        <v>23</v>
      </c>
      <c r="V7069" t="s">
        <v>24</v>
      </c>
      <c r="W7069">
        <v>33.299999999999997</v>
      </c>
      <c r="X7069">
        <v>38.5</v>
      </c>
      <c r="Y7069" t="s">
        <v>23</v>
      </c>
      <c r="Z7069" t="s">
        <v>23</v>
      </c>
      <c r="AA7069" t="s">
        <v>24</v>
      </c>
      <c r="AB7069">
        <v>30</v>
      </c>
      <c r="AC7069">
        <v>43.5</v>
      </c>
    </row>
    <row r="7070" spans="1:29" x14ac:dyDescent="0.25">
      <c r="A7070" t="s">
        <v>1157</v>
      </c>
      <c r="B7070" t="s">
        <v>1426</v>
      </c>
      <c r="C7070" t="s">
        <v>349</v>
      </c>
      <c r="D7070" t="s">
        <v>350</v>
      </c>
      <c r="E7070" t="s">
        <v>346</v>
      </c>
      <c r="F7070" t="s">
        <v>347</v>
      </c>
      <c r="G7070" t="s">
        <v>212</v>
      </c>
      <c r="H7070" t="s">
        <v>8409</v>
      </c>
      <c r="I7070" t="s">
        <v>37</v>
      </c>
      <c r="J7070" t="s">
        <v>8424</v>
      </c>
      <c r="K7070" t="s">
        <v>8455</v>
      </c>
      <c r="L7070" t="s">
        <v>31</v>
      </c>
      <c r="M7070">
        <v>1.9</v>
      </c>
      <c r="N7070">
        <v>2.7</v>
      </c>
      <c r="O7070">
        <v>0</v>
      </c>
      <c r="P7070" t="s">
        <v>23</v>
      </c>
      <c r="Q7070">
        <v>0</v>
      </c>
      <c r="R7070">
        <v>33.9</v>
      </c>
      <c r="S7070">
        <v>33.299999999999997</v>
      </c>
      <c r="T7070">
        <v>0</v>
      </c>
      <c r="U7070" t="s">
        <v>23</v>
      </c>
      <c r="V7070">
        <v>0</v>
      </c>
      <c r="W7070">
        <v>33.299999999999997</v>
      </c>
      <c r="X7070">
        <v>38.5</v>
      </c>
      <c r="Y7070">
        <v>0</v>
      </c>
      <c r="Z7070">
        <v>0</v>
      </c>
      <c r="AA7070" t="s">
        <v>22</v>
      </c>
      <c r="AB7070">
        <v>30</v>
      </c>
      <c r="AC7070">
        <v>43.5</v>
      </c>
    </row>
    <row r="7071" spans="1:29" x14ac:dyDescent="0.25">
      <c r="A7071" t="s">
        <v>1157</v>
      </c>
      <c r="B7071" t="s">
        <v>1425</v>
      </c>
      <c r="C7071" t="s">
        <v>358</v>
      </c>
      <c r="D7071" t="s">
        <v>359</v>
      </c>
      <c r="E7071" t="s">
        <v>346</v>
      </c>
      <c r="F7071" t="s">
        <v>347</v>
      </c>
      <c r="G7071" t="s">
        <v>212</v>
      </c>
      <c r="H7071" t="s">
        <v>8409</v>
      </c>
      <c r="I7071" t="s">
        <v>37</v>
      </c>
      <c r="J7071" t="s">
        <v>8424</v>
      </c>
      <c r="K7071" t="s">
        <v>8455</v>
      </c>
      <c r="L7071" t="s">
        <v>31</v>
      </c>
      <c r="M7071">
        <v>9.8000000000000007</v>
      </c>
      <c r="N7071">
        <v>2.7</v>
      </c>
      <c r="O7071" t="s">
        <v>23</v>
      </c>
      <c r="P7071" t="s">
        <v>23</v>
      </c>
      <c r="Q7071" t="s">
        <v>24</v>
      </c>
      <c r="R7071">
        <v>33.9</v>
      </c>
      <c r="S7071">
        <v>33.299999999999997</v>
      </c>
      <c r="T7071" t="s">
        <v>23</v>
      </c>
      <c r="U7071" t="s">
        <v>23</v>
      </c>
      <c r="V7071" t="s">
        <v>24</v>
      </c>
      <c r="W7071">
        <v>33.299999999999997</v>
      </c>
      <c r="X7071">
        <v>38.5</v>
      </c>
      <c r="Y7071" t="s">
        <v>23</v>
      </c>
      <c r="Z7071" t="s">
        <v>23</v>
      </c>
      <c r="AA7071" t="s">
        <v>24</v>
      </c>
      <c r="AB7071">
        <v>30</v>
      </c>
      <c r="AC7071">
        <v>43.5</v>
      </c>
    </row>
    <row r="7072" spans="1:29" x14ac:dyDescent="0.25">
      <c r="A7072" t="s">
        <v>1157</v>
      </c>
      <c r="B7072" t="s">
        <v>1424</v>
      </c>
      <c r="C7072" t="s">
        <v>344</v>
      </c>
      <c r="D7072" t="s">
        <v>345</v>
      </c>
      <c r="E7072" t="s">
        <v>346</v>
      </c>
      <c r="F7072" t="s">
        <v>347</v>
      </c>
      <c r="G7072" t="s">
        <v>212</v>
      </c>
      <c r="H7072" t="s">
        <v>8409</v>
      </c>
      <c r="I7072" t="s">
        <v>37</v>
      </c>
      <c r="J7072" t="s">
        <v>8424</v>
      </c>
      <c r="K7072" t="s">
        <v>8455</v>
      </c>
      <c r="L7072" t="s">
        <v>31</v>
      </c>
      <c r="M7072">
        <v>2.8</v>
      </c>
      <c r="N7072">
        <v>2.7</v>
      </c>
      <c r="O7072">
        <v>0</v>
      </c>
      <c r="P7072">
        <v>0</v>
      </c>
      <c r="Q7072" t="s">
        <v>22</v>
      </c>
      <c r="R7072">
        <v>33.9</v>
      </c>
      <c r="S7072">
        <v>33.299999999999997</v>
      </c>
      <c r="T7072" t="s">
        <v>23</v>
      </c>
      <c r="U7072" t="s">
        <v>23</v>
      </c>
      <c r="V7072" t="s">
        <v>24</v>
      </c>
      <c r="W7072">
        <v>33.299999999999997</v>
      </c>
      <c r="X7072">
        <v>38.5</v>
      </c>
      <c r="Y7072" t="s">
        <v>23</v>
      </c>
      <c r="Z7072" t="s">
        <v>23</v>
      </c>
      <c r="AA7072" t="s">
        <v>24</v>
      </c>
      <c r="AB7072">
        <v>30</v>
      </c>
      <c r="AC7072">
        <v>43.5</v>
      </c>
    </row>
    <row r="7073" spans="1:29" x14ac:dyDescent="0.25">
      <c r="A7073" t="s">
        <v>1157</v>
      </c>
      <c r="B7073" t="s">
        <v>1423</v>
      </c>
      <c r="C7073" t="s">
        <v>352</v>
      </c>
      <c r="D7073" t="s">
        <v>353</v>
      </c>
      <c r="E7073" t="s">
        <v>346</v>
      </c>
      <c r="F7073" t="s">
        <v>347</v>
      </c>
      <c r="G7073" t="s">
        <v>212</v>
      </c>
      <c r="H7073" t="s">
        <v>8409</v>
      </c>
      <c r="I7073" t="s">
        <v>37</v>
      </c>
      <c r="J7073" t="s">
        <v>8424</v>
      </c>
      <c r="K7073" t="s">
        <v>8455</v>
      </c>
      <c r="L7073" t="s">
        <v>31</v>
      </c>
      <c r="M7073">
        <v>5.5</v>
      </c>
      <c r="N7073">
        <v>2.7</v>
      </c>
      <c r="O7073">
        <v>8</v>
      </c>
      <c r="P7073">
        <v>23</v>
      </c>
      <c r="Q7073">
        <v>34.799999999999997</v>
      </c>
      <c r="R7073">
        <v>33.9</v>
      </c>
      <c r="S7073">
        <v>33.299999999999997</v>
      </c>
      <c r="T7073">
        <v>6</v>
      </c>
      <c r="U7073">
        <v>19</v>
      </c>
      <c r="V7073">
        <v>31.6</v>
      </c>
      <c r="W7073">
        <v>33.299999999999997</v>
      </c>
      <c r="X7073">
        <v>38.5</v>
      </c>
      <c r="Y7073">
        <v>5</v>
      </c>
      <c r="Z7073">
        <v>17</v>
      </c>
      <c r="AA7073">
        <v>29.4</v>
      </c>
      <c r="AB7073">
        <v>30</v>
      </c>
      <c r="AC7073">
        <v>43.5</v>
      </c>
    </row>
    <row r="7074" spans="1:29" x14ac:dyDescent="0.25">
      <c r="A7074" t="s">
        <v>1157</v>
      </c>
      <c r="B7074" t="s">
        <v>1422</v>
      </c>
      <c r="C7074" t="s">
        <v>355</v>
      </c>
      <c r="D7074" t="s">
        <v>356</v>
      </c>
      <c r="E7074" t="s">
        <v>346</v>
      </c>
      <c r="F7074" t="s">
        <v>347</v>
      </c>
      <c r="G7074" t="s">
        <v>212</v>
      </c>
      <c r="H7074" t="s">
        <v>8409</v>
      </c>
      <c r="I7074" t="s">
        <v>37</v>
      </c>
      <c r="J7074" t="s">
        <v>8424</v>
      </c>
      <c r="K7074" t="s">
        <v>8455</v>
      </c>
      <c r="L7074" t="s">
        <v>48</v>
      </c>
      <c r="M7074">
        <v>1.2</v>
      </c>
      <c r="N7074">
        <v>1.2</v>
      </c>
      <c r="O7074" t="s">
        <v>23</v>
      </c>
      <c r="P7074" t="s">
        <v>23</v>
      </c>
      <c r="Q7074" t="s">
        <v>24</v>
      </c>
      <c r="R7074">
        <v>23.3</v>
      </c>
      <c r="S7074" t="s">
        <v>24</v>
      </c>
      <c r="T7074">
        <v>0</v>
      </c>
      <c r="U7074" t="s">
        <v>23</v>
      </c>
      <c r="V7074">
        <v>0</v>
      </c>
      <c r="W7074">
        <v>24</v>
      </c>
      <c r="X7074">
        <v>33.299999999999997</v>
      </c>
      <c r="Y7074">
        <v>0</v>
      </c>
      <c r="Z7074" t="s">
        <v>23</v>
      </c>
      <c r="AA7074">
        <v>0</v>
      </c>
      <c r="AB7074">
        <v>23.1</v>
      </c>
      <c r="AC7074">
        <v>33.299999999999997</v>
      </c>
    </row>
    <row r="7075" spans="1:29" x14ac:dyDescent="0.25">
      <c r="A7075" t="s">
        <v>1157</v>
      </c>
      <c r="B7075" t="s">
        <v>1425</v>
      </c>
      <c r="C7075" t="s">
        <v>358</v>
      </c>
      <c r="D7075" t="s">
        <v>359</v>
      </c>
      <c r="E7075" t="s">
        <v>346</v>
      </c>
      <c r="F7075" t="s">
        <v>347</v>
      </c>
      <c r="G7075" t="s">
        <v>212</v>
      </c>
      <c r="H7075" t="s">
        <v>8409</v>
      </c>
      <c r="I7075" t="s">
        <v>37</v>
      </c>
      <c r="J7075" t="s">
        <v>8424</v>
      </c>
      <c r="K7075" t="s">
        <v>8455</v>
      </c>
      <c r="L7075" t="s">
        <v>48</v>
      </c>
      <c r="M7075" t="s">
        <v>22</v>
      </c>
      <c r="N7075">
        <v>1.2</v>
      </c>
      <c r="O7075" t="s">
        <v>23</v>
      </c>
      <c r="P7075" t="s">
        <v>23</v>
      </c>
      <c r="Q7075" t="s">
        <v>24</v>
      </c>
      <c r="R7075">
        <v>23.3</v>
      </c>
      <c r="S7075" t="s">
        <v>24</v>
      </c>
      <c r="T7075" t="s">
        <v>23</v>
      </c>
      <c r="U7075" t="s">
        <v>23</v>
      </c>
      <c r="V7075" t="s">
        <v>24</v>
      </c>
      <c r="W7075">
        <v>24</v>
      </c>
      <c r="X7075">
        <v>33.299999999999997</v>
      </c>
      <c r="Y7075" t="s">
        <v>23</v>
      </c>
      <c r="Z7075" t="s">
        <v>23</v>
      </c>
      <c r="AA7075" t="s">
        <v>24</v>
      </c>
      <c r="AB7075">
        <v>23.1</v>
      </c>
      <c r="AC7075">
        <v>33.299999999999997</v>
      </c>
    </row>
    <row r="7076" spans="1:29" x14ac:dyDescent="0.25">
      <c r="A7076" t="s">
        <v>1157</v>
      </c>
      <c r="B7076" t="s">
        <v>1423</v>
      </c>
      <c r="C7076" t="s">
        <v>352</v>
      </c>
      <c r="D7076" t="s">
        <v>353</v>
      </c>
      <c r="E7076" t="s">
        <v>346</v>
      </c>
      <c r="F7076" t="s">
        <v>347</v>
      </c>
      <c r="G7076" t="s">
        <v>212</v>
      </c>
      <c r="H7076" t="s">
        <v>8409</v>
      </c>
      <c r="I7076" t="s">
        <v>37</v>
      </c>
      <c r="J7076" t="s">
        <v>8424</v>
      </c>
      <c r="K7076" t="s">
        <v>8455</v>
      </c>
      <c r="L7076" t="s">
        <v>48</v>
      </c>
      <c r="M7076">
        <v>0.6</v>
      </c>
      <c r="N7076">
        <v>1.2</v>
      </c>
      <c r="O7076" t="s">
        <v>23</v>
      </c>
      <c r="P7076" t="s">
        <v>24</v>
      </c>
      <c r="Q7076" t="s">
        <v>24</v>
      </c>
      <c r="R7076">
        <v>23.3</v>
      </c>
      <c r="S7076" t="s">
        <v>24</v>
      </c>
      <c r="T7076" t="s">
        <v>23</v>
      </c>
      <c r="U7076" t="s">
        <v>23</v>
      </c>
      <c r="V7076" t="s">
        <v>24</v>
      </c>
      <c r="W7076">
        <v>24</v>
      </c>
      <c r="X7076">
        <v>33.299999999999997</v>
      </c>
      <c r="Y7076" t="s">
        <v>23</v>
      </c>
      <c r="Z7076" t="s">
        <v>23</v>
      </c>
      <c r="AA7076" t="s">
        <v>24</v>
      </c>
      <c r="AB7076">
        <v>23.1</v>
      </c>
      <c r="AC7076">
        <v>33.299999999999997</v>
      </c>
    </row>
    <row r="7077" spans="1:29" x14ac:dyDescent="0.25">
      <c r="A7077" t="s">
        <v>1157</v>
      </c>
      <c r="B7077" t="s">
        <v>1427</v>
      </c>
      <c r="C7077" t="s">
        <v>352</v>
      </c>
      <c r="D7077" t="s">
        <v>353</v>
      </c>
      <c r="E7077" t="s">
        <v>346</v>
      </c>
      <c r="F7077" t="s">
        <v>347</v>
      </c>
      <c r="G7077" t="s">
        <v>78</v>
      </c>
      <c r="H7077" t="s">
        <v>8406</v>
      </c>
      <c r="I7077" t="s">
        <v>37</v>
      </c>
      <c r="J7077" t="s">
        <v>8424</v>
      </c>
      <c r="K7077" t="s">
        <v>8433</v>
      </c>
      <c r="L7077" t="s">
        <v>38</v>
      </c>
      <c r="M7077">
        <v>1.4</v>
      </c>
      <c r="N7077">
        <v>1.2</v>
      </c>
      <c r="O7077" t="s">
        <v>23</v>
      </c>
      <c r="P7077" t="s">
        <v>24</v>
      </c>
      <c r="Q7077">
        <v>12.5</v>
      </c>
      <c r="R7077">
        <v>23.6</v>
      </c>
      <c r="S7077">
        <v>12.5</v>
      </c>
      <c r="T7077">
        <v>0</v>
      </c>
      <c r="U7077">
        <v>6</v>
      </c>
      <c r="V7077">
        <v>0</v>
      </c>
      <c r="W7077">
        <v>23.5</v>
      </c>
      <c r="X7077">
        <v>0</v>
      </c>
      <c r="Y7077">
        <v>0</v>
      </c>
      <c r="Z7077" t="s">
        <v>23</v>
      </c>
      <c r="AA7077">
        <v>0</v>
      </c>
      <c r="AB7077">
        <v>21.6</v>
      </c>
      <c r="AC7077">
        <v>0</v>
      </c>
    </row>
    <row r="7078" spans="1:29" x14ac:dyDescent="0.25">
      <c r="A7078" t="s">
        <v>1157</v>
      </c>
      <c r="B7078" t="s">
        <v>1427</v>
      </c>
      <c r="C7078" t="s">
        <v>352</v>
      </c>
      <c r="D7078" t="s">
        <v>353</v>
      </c>
      <c r="E7078" t="s">
        <v>346</v>
      </c>
      <c r="F7078" t="s">
        <v>347</v>
      </c>
      <c r="G7078" t="s">
        <v>78</v>
      </c>
      <c r="H7078" t="s">
        <v>8406</v>
      </c>
      <c r="I7078" t="s">
        <v>37</v>
      </c>
      <c r="J7078" t="s">
        <v>8424</v>
      </c>
      <c r="K7078" t="s">
        <v>8433</v>
      </c>
      <c r="L7078" t="s">
        <v>21</v>
      </c>
      <c r="M7078">
        <v>4.0999999999999996</v>
      </c>
      <c r="N7078">
        <v>5.2</v>
      </c>
      <c r="O7078">
        <v>11</v>
      </c>
      <c r="P7078">
        <v>38</v>
      </c>
      <c r="Q7078">
        <v>28.9</v>
      </c>
      <c r="R7078">
        <v>33.1</v>
      </c>
      <c r="S7078">
        <v>28.9</v>
      </c>
      <c r="T7078">
        <v>7</v>
      </c>
      <c r="U7078">
        <v>35</v>
      </c>
      <c r="V7078">
        <v>20</v>
      </c>
      <c r="W7078">
        <v>32.5</v>
      </c>
      <c r="X7078">
        <v>20</v>
      </c>
      <c r="Y7078">
        <v>7</v>
      </c>
      <c r="Z7078">
        <v>28</v>
      </c>
      <c r="AA7078">
        <v>25</v>
      </c>
      <c r="AB7078">
        <v>29.4</v>
      </c>
      <c r="AC7078">
        <v>25</v>
      </c>
    </row>
    <row r="7079" spans="1:29" x14ac:dyDescent="0.25">
      <c r="A7079" t="s">
        <v>1157</v>
      </c>
      <c r="B7079" t="s">
        <v>1427</v>
      </c>
      <c r="C7079" t="s">
        <v>352</v>
      </c>
      <c r="D7079" t="s">
        <v>353</v>
      </c>
      <c r="E7079" t="s">
        <v>346</v>
      </c>
      <c r="F7079" t="s">
        <v>347</v>
      </c>
      <c r="G7079" t="s">
        <v>78</v>
      </c>
      <c r="H7079" t="s">
        <v>8406</v>
      </c>
      <c r="I7079" t="s">
        <v>37</v>
      </c>
      <c r="J7079" t="s">
        <v>8424</v>
      </c>
      <c r="K7079" t="s">
        <v>8433</v>
      </c>
      <c r="L7079" t="s">
        <v>83</v>
      </c>
      <c r="M7079">
        <v>0.3</v>
      </c>
      <c r="N7079">
        <v>0.5</v>
      </c>
      <c r="O7079" t="s">
        <v>23</v>
      </c>
      <c r="P7079" t="s">
        <v>23</v>
      </c>
      <c r="Q7079" t="s">
        <v>24</v>
      </c>
      <c r="R7079">
        <v>34.799999999999997</v>
      </c>
      <c r="S7079" t="s">
        <v>24</v>
      </c>
      <c r="T7079" t="s">
        <v>23</v>
      </c>
      <c r="U7079" t="s">
        <v>23</v>
      </c>
      <c r="V7079" t="s">
        <v>24</v>
      </c>
      <c r="W7079">
        <v>40.5</v>
      </c>
      <c r="X7079" t="s">
        <v>24</v>
      </c>
      <c r="Y7079">
        <v>0</v>
      </c>
      <c r="Z7079" t="s">
        <v>23</v>
      </c>
      <c r="AA7079">
        <v>0</v>
      </c>
      <c r="AB7079">
        <v>39.4</v>
      </c>
      <c r="AC7079">
        <v>0</v>
      </c>
    </row>
    <row r="7080" spans="1:29" x14ac:dyDescent="0.25">
      <c r="A7080" t="s">
        <v>1157</v>
      </c>
      <c r="B7080" t="s">
        <v>1427</v>
      </c>
      <c r="C7080" t="s">
        <v>352</v>
      </c>
      <c r="D7080" t="s">
        <v>353</v>
      </c>
      <c r="E7080" t="s">
        <v>346</v>
      </c>
      <c r="F7080" t="s">
        <v>347</v>
      </c>
      <c r="G7080" t="s">
        <v>78</v>
      </c>
      <c r="H7080" t="s">
        <v>8406</v>
      </c>
      <c r="I7080" t="s">
        <v>37</v>
      </c>
      <c r="J7080" t="s">
        <v>8424</v>
      </c>
      <c r="K7080" t="s">
        <v>8433</v>
      </c>
      <c r="L7080" t="s">
        <v>46</v>
      </c>
      <c r="M7080">
        <v>1.1000000000000001</v>
      </c>
      <c r="N7080">
        <v>1.2</v>
      </c>
      <c r="O7080">
        <v>0</v>
      </c>
      <c r="P7080" t="s">
        <v>23</v>
      </c>
      <c r="Q7080">
        <v>0</v>
      </c>
      <c r="R7080">
        <v>29.1</v>
      </c>
      <c r="S7080">
        <v>0</v>
      </c>
      <c r="T7080">
        <v>0</v>
      </c>
      <c r="U7080" t="s">
        <v>23</v>
      </c>
      <c r="V7080">
        <v>0</v>
      </c>
      <c r="W7080">
        <v>30.4</v>
      </c>
      <c r="X7080">
        <v>0</v>
      </c>
      <c r="Y7080" t="s">
        <v>23</v>
      </c>
      <c r="Z7080" t="s">
        <v>23</v>
      </c>
      <c r="AA7080" t="s">
        <v>24</v>
      </c>
      <c r="AB7080">
        <v>27.7</v>
      </c>
      <c r="AC7080" t="s">
        <v>24</v>
      </c>
    </row>
    <row r="7081" spans="1:29" x14ac:dyDescent="0.25">
      <c r="A7081" t="s">
        <v>1157</v>
      </c>
      <c r="B7081" t="s">
        <v>1427</v>
      </c>
      <c r="C7081" t="s">
        <v>352</v>
      </c>
      <c r="D7081" t="s">
        <v>353</v>
      </c>
      <c r="E7081" t="s">
        <v>346</v>
      </c>
      <c r="F7081" t="s">
        <v>347</v>
      </c>
      <c r="G7081" t="s">
        <v>78</v>
      </c>
      <c r="H7081" t="s">
        <v>8406</v>
      </c>
      <c r="I7081" t="s">
        <v>37</v>
      </c>
      <c r="J7081" t="s">
        <v>8424</v>
      </c>
      <c r="K7081" t="s">
        <v>8433</v>
      </c>
      <c r="L7081" t="s">
        <v>47</v>
      </c>
      <c r="M7081">
        <v>3.5</v>
      </c>
      <c r="N7081">
        <v>4.7</v>
      </c>
      <c r="O7081">
        <v>6</v>
      </c>
      <c r="P7081">
        <v>16</v>
      </c>
      <c r="Q7081">
        <v>37.5</v>
      </c>
      <c r="R7081">
        <v>33.6</v>
      </c>
      <c r="S7081">
        <v>37.5</v>
      </c>
      <c r="T7081" t="s">
        <v>23</v>
      </c>
      <c r="U7081" t="s">
        <v>24</v>
      </c>
      <c r="V7081" t="s">
        <v>24</v>
      </c>
      <c r="W7081">
        <v>33.1</v>
      </c>
      <c r="X7081" t="s">
        <v>24</v>
      </c>
      <c r="Y7081" t="s">
        <v>23</v>
      </c>
      <c r="Z7081" t="s">
        <v>24</v>
      </c>
      <c r="AA7081" t="s">
        <v>24</v>
      </c>
      <c r="AB7081">
        <v>30.8</v>
      </c>
      <c r="AC7081" t="s">
        <v>24</v>
      </c>
    </row>
    <row r="7082" spans="1:29" x14ac:dyDescent="0.25">
      <c r="A7082" t="s">
        <v>1157</v>
      </c>
      <c r="B7082" t="s">
        <v>1427</v>
      </c>
      <c r="C7082" t="s">
        <v>352</v>
      </c>
      <c r="D7082" t="s">
        <v>353</v>
      </c>
      <c r="E7082" t="s">
        <v>346</v>
      </c>
      <c r="F7082" t="s">
        <v>347</v>
      </c>
      <c r="G7082" t="s">
        <v>78</v>
      </c>
      <c r="H7082" t="s">
        <v>8406</v>
      </c>
      <c r="I7082" t="s">
        <v>37</v>
      </c>
      <c r="J7082" t="s">
        <v>8424</v>
      </c>
      <c r="K7082" t="s">
        <v>8433</v>
      </c>
      <c r="L7082" t="s">
        <v>28</v>
      </c>
      <c r="M7082">
        <v>3.3</v>
      </c>
      <c r="N7082">
        <v>3.7</v>
      </c>
      <c r="O7082" t="s">
        <v>23</v>
      </c>
      <c r="P7082" t="s">
        <v>24</v>
      </c>
      <c r="Q7082" t="s">
        <v>24</v>
      </c>
      <c r="R7082">
        <v>24.7</v>
      </c>
      <c r="S7082" t="s">
        <v>24</v>
      </c>
      <c r="T7082" t="s">
        <v>23</v>
      </c>
      <c r="U7082" t="s">
        <v>24</v>
      </c>
      <c r="V7082" t="s">
        <v>24</v>
      </c>
      <c r="W7082">
        <v>25.4</v>
      </c>
      <c r="X7082" t="s">
        <v>24</v>
      </c>
      <c r="Y7082" t="s">
        <v>23</v>
      </c>
      <c r="Z7082" t="s">
        <v>24</v>
      </c>
      <c r="AA7082">
        <v>25</v>
      </c>
      <c r="AB7082">
        <v>23.3</v>
      </c>
      <c r="AC7082">
        <v>25</v>
      </c>
    </row>
    <row r="7083" spans="1:29" x14ac:dyDescent="0.25">
      <c r="A7083" t="s">
        <v>1157</v>
      </c>
      <c r="B7083" t="s">
        <v>1427</v>
      </c>
      <c r="C7083" t="s">
        <v>352</v>
      </c>
      <c r="D7083" t="s">
        <v>353</v>
      </c>
      <c r="E7083" t="s">
        <v>346</v>
      </c>
      <c r="F7083" t="s">
        <v>347</v>
      </c>
      <c r="G7083" t="s">
        <v>78</v>
      </c>
      <c r="H7083" t="s">
        <v>8406</v>
      </c>
      <c r="I7083" t="s">
        <v>37</v>
      </c>
      <c r="J7083" t="s">
        <v>8424</v>
      </c>
      <c r="K7083" t="s">
        <v>8433</v>
      </c>
      <c r="L7083" t="s">
        <v>29</v>
      </c>
      <c r="M7083">
        <v>50</v>
      </c>
      <c r="N7083">
        <v>42.9</v>
      </c>
      <c r="O7083">
        <v>31</v>
      </c>
      <c r="P7083">
        <v>223</v>
      </c>
      <c r="Q7083">
        <v>13.9</v>
      </c>
      <c r="R7083">
        <v>21.2</v>
      </c>
      <c r="S7083">
        <v>13.9</v>
      </c>
      <c r="T7083">
        <v>29</v>
      </c>
      <c r="U7083">
        <v>195</v>
      </c>
      <c r="V7083">
        <v>14.9</v>
      </c>
      <c r="W7083">
        <v>22.1</v>
      </c>
      <c r="X7083">
        <v>14.9</v>
      </c>
      <c r="Y7083">
        <v>26</v>
      </c>
      <c r="Z7083">
        <v>144</v>
      </c>
      <c r="AA7083">
        <v>18.100000000000001</v>
      </c>
      <c r="AB7083">
        <v>19.600000000000001</v>
      </c>
      <c r="AC7083">
        <v>18.100000000000001</v>
      </c>
    </row>
    <row r="7084" spans="1:29" x14ac:dyDescent="0.25">
      <c r="A7084" t="s">
        <v>1157</v>
      </c>
      <c r="B7084" t="s">
        <v>1427</v>
      </c>
      <c r="C7084" t="s">
        <v>352</v>
      </c>
      <c r="D7084" t="s">
        <v>353</v>
      </c>
      <c r="E7084" t="s">
        <v>346</v>
      </c>
      <c r="F7084" t="s">
        <v>347</v>
      </c>
      <c r="G7084" t="s">
        <v>78</v>
      </c>
      <c r="H7084" t="s">
        <v>8406</v>
      </c>
      <c r="I7084" t="s">
        <v>37</v>
      </c>
      <c r="J7084" t="s">
        <v>8424</v>
      </c>
      <c r="K7084" t="s">
        <v>8433</v>
      </c>
      <c r="L7084" t="s">
        <v>30</v>
      </c>
      <c r="M7084">
        <v>34.200000000000003</v>
      </c>
      <c r="N7084">
        <v>41.1</v>
      </c>
      <c r="O7084">
        <v>31</v>
      </c>
      <c r="P7084">
        <v>186</v>
      </c>
      <c r="Q7084">
        <v>16.7</v>
      </c>
      <c r="R7084">
        <v>24.2</v>
      </c>
      <c r="S7084">
        <v>16.7</v>
      </c>
      <c r="T7084">
        <v>23</v>
      </c>
      <c r="U7084">
        <v>168</v>
      </c>
      <c r="V7084">
        <v>13.7</v>
      </c>
      <c r="W7084">
        <v>23.8</v>
      </c>
      <c r="X7084">
        <v>13.7</v>
      </c>
      <c r="Y7084">
        <v>19</v>
      </c>
      <c r="Z7084">
        <v>118</v>
      </c>
      <c r="AA7084">
        <v>16.100000000000001</v>
      </c>
      <c r="AB7084">
        <v>20.8</v>
      </c>
      <c r="AC7084">
        <v>16.100000000000001</v>
      </c>
    </row>
    <row r="7085" spans="1:29" x14ac:dyDescent="0.25">
      <c r="A7085" t="s">
        <v>1157</v>
      </c>
      <c r="B7085" t="s">
        <v>1427</v>
      </c>
      <c r="C7085" t="s">
        <v>352</v>
      </c>
      <c r="D7085" t="s">
        <v>353</v>
      </c>
      <c r="E7085" t="s">
        <v>346</v>
      </c>
      <c r="F7085" t="s">
        <v>347</v>
      </c>
      <c r="G7085" t="s">
        <v>78</v>
      </c>
      <c r="H7085" t="s">
        <v>8406</v>
      </c>
      <c r="I7085" t="s">
        <v>37</v>
      </c>
      <c r="J7085" t="s">
        <v>8424</v>
      </c>
      <c r="K7085" t="s">
        <v>8433</v>
      </c>
      <c r="L7085" t="s">
        <v>31</v>
      </c>
      <c r="M7085">
        <v>2.2000000000000002</v>
      </c>
      <c r="N7085">
        <v>2.7</v>
      </c>
      <c r="O7085" t="s">
        <v>23</v>
      </c>
      <c r="P7085" t="s">
        <v>24</v>
      </c>
      <c r="Q7085">
        <v>10</v>
      </c>
      <c r="R7085">
        <v>33.9</v>
      </c>
      <c r="S7085">
        <v>10</v>
      </c>
      <c r="T7085" t="s">
        <v>23</v>
      </c>
      <c r="U7085" t="s">
        <v>24</v>
      </c>
      <c r="V7085">
        <v>25</v>
      </c>
      <c r="W7085">
        <v>33.299999999999997</v>
      </c>
      <c r="X7085">
        <v>25</v>
      </c>
      <c r="Y7085" t="s">
        <v>23</v>
      </c>
      <c r="Z7085" t="s">
        <v>24</v>
      </c>
      <c r="AA7085" t="s">
        <v>24</v>
      </c>
      <c r="AB7085">
        <v>30</v>
      </c>
      <c r="AC7085" t="s">
        <v>24</v>
      </c>
    </row>
    <row r="7086" spans="1:29" x14ac:dyDescent="0.25">
      <c r="A7086" t="s">
        <v>1157</v>
      </c>
      <c r="B7086" t="s">
        <v>1429</v>
      </c>
      <c r="C7086" t="s">
        <v>355</v>
      </c>
      <c r="D7086" t="s">
        <v>356</v>
      </c>
      <c r="E7086" t="s">
        <v>346</v>
      </c>
      <c r="F7086" t="s">
        <v>347</v>
      </c>
      <c r="G7086" t="s">
        <v>88</v>
      </c>
      <c r="H7086" t="s">
        <v>89</v>
      </c>
      <c r="I7086" t="s">
        <v>37</v>
      </c>
      <c r="J7086" t="s">
        <v>8424</v>
      </c>
      <c r="K7086" t="s">
        <v>8434</v>
      </c>
      <c r="L7086" t="s">
        <v>38</v>
      </c>
      <c r="M7086">
        <v>0.9</v>
      </c>
      <c r="N7086">
        <v>1.2</v>
      </c>
      <c r="O7086" t="s">
        <v>23</v>
      </c>
      <c r="P7086" t="s">
        <v>23</v>
      </c>
      <c r="Q7086" t="s">
        <v>24</v>
      </c>
      <c r="R7086">
        <v>23.6</v>
      </c>
      <c r="S7086">
        <v>25</v>
      </c>
      <c r="T7086" t="s">
        <v>23</v>
      </c>
      <c r="U7086" t="s">
        <v>24</v>
      </c>
      <c r="V7086">
        <v>20</v>
      </c>
      <c r="W7086">
        <v>23.5</v>
      </c>
      <c r="X7086" t="s">
        <v>24</v>
      </c>
      <c r="Y7086" t="s">
        <v>23</v>
      </c>
      <c r="Z7086" t="s">
        <v>23</v>
      </c>
      <c r="AA7086" t="s">
        <v>24</v>
      </c>
      <c r="AB7086">
        <v>21.6</v>
      </c>
      <c r="AC7086">
        <v>9.1</v>
      </c>
    </row>
    <row r="7087" spans="1:29" x14ac:dyDescent="0.25">
      <c r="A7087" t="s">
        <v>1157</v>
      </c>
      <c r="B7087" t="s">
        <v>1428</v>
      </c>
      <c r="C7087" t="s">
        <v>352</v>
      </c>
      <c r="D7087" t="s">
        <v>353</v>
      </c>
      <c r="E7087" t="s">
        <v>346</v>
      </c>
      <c r="F7087" t="s">
        <v>347</v>
      </c>
      <c r="G7087" t="s">
        <v>88</v>
      </c>
      <c r="H7087" t="s">
        <v>89</v>
      </c>
      <c r="I7087" t="s">
        <v>37</v>
      </c>
      <c r="J7087" t="s">
        <v>8424</v>
      </c>
      <c r="K7087" t="s">
        <v>8434</v>
      </c>
      <c r="L7087" t="s">
        <v>38</v>
      </c>
      <c r="M7087">
        <v>2.2999999999999998</v>
      </c>
      <c r="N7087">
        <v>1.2</v>
      </c>
      <c r="O7087" t="s">
        <v>23</v>
      </c>
      <c r="P7087" t="s">
        <v>24</v>
      </c>
      <c r="Q7087">
        <v>25</v>
      </c>
      <c r="R7087">
        <v>23.6</v>
      </c>
      <c r="S7087">
        <v>25</v>
      </c>
      <c r="T7087" t="s">
        <v>23</v>
      </c>
      <c r="U7087" t="s">
        <v>24</v>
      </c>
      <c r="V7087">
        <v>33.299999999999997</v>
      </c>
      <c r="W7087">
        <v>23.5</v>
      </c>
      <c r="X7087" t="s">
        <v>24</v>
      </c>
      <c r="Y7087">
        <v>0</v>
      </c>
      <c r="Z7087">
        <v>7</v>
      </c>
      <c r="AA7087">
        <v>0</v>
      </c>
      <c r="AB7087">
        <v>21.6</v>
      </c>
      <c r="AC7087">
        <v>9.1</v>
      </c>
    </row>
    <row r="7088" spans="1:29" x14ac:dyDescent="0.25">
      <c r="A7088" t="s">
        <v>1157</v>
      </c>
      <c r="B7088" t="s">
        <v>1429</v>
      </c>
      <c r="C7088" t="s">
        <v>355</v>
      </c>
      <c r="D7088" t="s">
        <v>356</v>
      </c>
      <c r="E7088" t="s">
        <v>346</v>
      </c>
      <c r="F7088" t="s">
        <v>347</v>
      </c>
      <c r="G7088" t="s">
        <v>88</v>
      </c>
      <c r="H7088" t="s">
        <v>89</v>
      </c>
      <c r="I7088" t="s">
        <v>37</v>
      </c>
      <c r="J7088" t="s">
        <v>8424</v>
      </c>
      <c r="K7088" t="s">
        <v>8434</v>
      </c>
      <c r="L7088" t="s">
        <v>21</v>
      </c>
      <c r="M7088">
        <v>10.5</v>
      </c>
      <c r="N7088">
        <v>5.2</v>
      </c>
      <c r="O7088">
        <v>6</v>
      </c>
      <c r="P7088">
        <v>40</v>
      </c>
      <c r="Q7088">
        <v>15</v>
      </c>
      <c r="R7088">
        <v>33.1</v>
      </c>
      <c r="S7088">
        <v>20.3</v>
      </c>
      <c r="T7088">
        <v>6</v>
      </c>
      <c r="U7088">
        <v>37</v>
      </c>
      <c r="V7088">
        <v>16.2</v>
      </c>
      <c r="W7088">
        <v>32.5</v>
      </c>
      <c r="X7088">
        <v>22.1</v>
      </c>
      <c r="Y7088" t="s">
        <v>23</v>
      </c>
      <c r="Z7088" t="s">
        <v>24</v>
      </c>
      <c r="AA7088" t="s">
        <v>24</v>
      </c>
      <c r="AB7088">
        <v>29.4</v>
      </c>
      <c r="AC7088">
        <v>25</v>
      </c>
    </row>
    <row r="7089" spans="1:29" x14ac:dyDescent="0.25">
      <c r="A7089" t="s">
        <v>1157</v>
      </c>
      <c r="B7089" t="s">
        <v>1428</v>
      </c>
      <c r="C7089" t="s">
        <v>352</v>
      </c>
      <c r="D7089" t="s">
        <v>353</v>
      </c>
      <c r="E7089" t="s">
        <v>346</v>
      </c>
      <c r="F7089" t="s">
        <v>347</v>
      </c>
      <c r="G7089" t="s">
        <v>88</v>
      </c>
      <c r="H7089" t="s">
        <v>89</v>
      </c>
      <c r="I7089" t="s">
        <v>37</v>
      </c>
      <c r="J7089" t="s">
        <v>8424</v>
      </c>
      <c r="K7089" t="s">
        <v>8434</v>
      </c>
      <c r="L7089" t="s">
        <v>21</v>
      </c>
      <c r="M7089">
        <v>8.1</v>
      </c>
      <c r="N7089">
        <v>5.2</v>
      </c>
      <c r="O7089">
        <v>9</v>
      </c>
      <c r="P7089">
        <v>34</v>
      </c>
      <c r="Q7089">
        <v>26.5</v>
      </c>
      <c r="R7089">
        <v>33.1</v>
      </c>
      <c r="S7089">
        <v>20.3</v>
      </c>
      <c r="T7089">
        <v>9</v>
      </c>
      <c r="U7089">
        <v>31</v>
      </c>
      <c r="V7089">
        <v>29</v>
      </c>
      <c r="W7089">
        <v>32.5</v>
      </c>
      <c r="X7089">
        <v>22.1</v>
      </c>
      <c r="Y7089" t="s">
        <v>24</v>
      </c>
      <c r="Z7089" t="s">
        <v>24</v>
      </c>
      <c r="AA7089">
        <v>38.5</v>
      </c>
      <c r="AB7089">
        <v>29.4</v>
      </c>
      <c r="AC7089">
        <v>25</v>
      </c>
    </row>
    <row r="7090" spans="1:29" x14ac:dyDescent="0.25">
      <c r="A7090" t="s">
        <v>1157</v>
      </c>
      <c r="B7090" t="s">
        <v>1429</v>
      </c>
      <c r="C7090" t="s">
        <v>355</v>
      </c>
      <c r="D7090" t="s">
        <v>356</v>
      </c>
      <c r="E7090" t="s">
        <v>346</v>
      </c>
      <c r="F7090" t="s">
        <v>347</v>
      </c>
      <c r="G7090" t="s">
        <v>88</v>
      </c>
      <c r="H7090" t="s">
        <v>89</v>
      </c>
      <c r="I7090" t="s">
        <v>37</v>
      </c>
      <c r="J7090" t="s">
        <v>8424</v>
      </c>
      <c r="K7090" t="s">
        <v>8434</v>
      </c>
      <c r="L7090" t="s">
        <v>46</v>
      </c>
      <c r="M7090">
        <v>0.4</v>
      </c>
      <c r="N7090">
        <v>1.2</v>
      </c>
      <c r="O7090">
        <v>0</v>
      </c>
      <c r="P7090" t="s">
        <v>23</v>
      </c>
      <c r="Q7090">
        <v>0</v>
      </c>
      <c r="R7090">
        <v>29.1</v>
      </c>
      <c r="S7090" t="s">
        <v>24</v>
      </c>
      <c r="T7090">
        <v>0</v>
      </c>
      <c r="U7090">
        <v>0</v>
      </c>
      <c r="V7090" t="s">
        <v>22</v>
      </c>
      <c r="W7090">
        <v>30.4</v>
      </c>
      <c r="X7090" t="s">
        <v>24</v>
      </c>
      <c r="Y7090" t="s">
        <v>23</v>
      </c>
      <c r="Z7090" t="s">
        <v>23</v>
      </c>
      <c r="AA7090" t="s">
        <v>24</v>
      </c>
      <c r="AB7090">
        <v>27.7</v>
      </c>
      <c r="AC7090" t="s">
        <v>24</v>
      </c>
    </row>
    <row r="7091" spans="1:29" x14ac:dyDescent="0.25">
      <c r="A7091" t="s">
        <v>1157</v>
      </c>
      <c r="B7091" t="s">
        <v>1428</v>
      </c>
      <c r="C7091" t="s">
        <v>352</v>
      </c>
      <c r="D7091" t="s">
        <v>353</v>
      </c>
      <c r="E7091" t="s">
        <v>346</v>
      </c>
      <c r="F7091" t="s">
        <v>347</v>
      </c>
      <c r="G7091" t="s">
        <v>88</v>
      </c>
      <c r="H7091" t="s">
        <v>89</v>
      </c>
      <c r="I7091" t="s">
        <v>37</v>
      </c>
      <c r="J7091" t="s">
        <v>8424</v>
      </c>
      <c r="K7091" t="s">
        <v>8434</v>
      </c>
      <c r="L7091" t="s">
        <v>46</v>
      </c>
      <c r="M7091">
        <v>0.3</v>
      </c>
      <c r="N7091">
        <v>1.2</v>
      </c>
      <c r="O7091" t="s">
        <v>23</v>
      </c>
      <c r="P7091" t="s">
        <v>23</v>
      </c>
      <c r="Q7091" t="s">
        <v>24</v>
      </c>
      <c r="R7091">
        <v>29.1</v>
      </c>
      <c r="S7091" t="s">
        <v>24</v>
      </c>
      <c r="T7091" t="s">
        <v>23</v>
      </c>
      <c r="U7091" t="s">
        <v>23</v>
      </c>
      <c r="V7091" t="s">
        <v>24</v>
      </c>
      <c r="W7091">
        <v>30.4</v>
      </c>
      <c r="X7091" t="s">
        <v>24</v>
      </c>
      <c r="Y7091">
        <v>0</v>
      </c>
      <c r="Z7091" t="s">
        <v>23</v>
      </c>
      <c r="AA7091">
        <v>0</v>
      </c>
      <c r="AB7091">
        <v>27.7</v>
      </c>
      <c r="AC7091" t="s">
        <v>24</v>
      </c>
    </row>
    <row r="7092" spans="1:29" x14ac:dyDescent="0.25">
      <c r="A7092" t="s">
        <v>1157</v>
      </c>
      <c r="B7092" t="s">
        <v>1429</v>
      </c>
      <c r="C7092" t="s">
        <v>355</v>
      </c>
      <c r="D7092" t="s">
        <v>356</v>
      </c>
      <c r="E7092" t="s">
        <v>346</v>
      </c>
      <c r="F7092" t="s">
        <v>347</v>
      </c>
      <c r="G7092" t="s">
        <v>88</v>
      </c>
      <c r="H7092" t="s">
        <v>89</v>
      </c>
      <c r="I7092" t="s">
        <v>37</v>
      </c>
      <c r="J7092" t="s">
        <v>8424</v>
      </c>
      <c r="K7092" t="s">
        <v>8434</v>
      </c>
      <c r="L7092" t="s">
        <v>47</v>
      </c>
      <c r="M7092">
        <v>13.5</v>
      </c>
      <c r="N7092">
        <v>4.7</v>
      </c>
      <c r="O7092">
        <v>19</v>
      </c>
      <c r="P7092">
        <v>46</v>
      </c>
      <c r="Q7092">
        <v>41.3</v>
      </c>
      <c r="R7092">
        <v>33.6</v>
      </c>
      <c r="S7092">
        <v>29.9</v>
      </c>
      <c r="T7092">
        <v>19</v>
      </c>
      <c r="U7092">
        <v>40</v>
      </c>
      <c r="V7092">
        <v>47.5</v>
      </c>
      <c r="W7092">
        <v>33.1</v>
      </c>
      <c r="X7092">
        <v>29.7</v>
      </c>
      <c r="Y7092" t="s">
        <v>24</v>
      </c>
      <c r="Z7092" t="s">
        <v>24</v>
      </c>
      <c r="AA7092">
        <v>34.4</v>
      </c>
      <c r="AB7092">
        <v>30.8</v>
      </c>
      <c r="AC7092">
        <v>16.7</v>
      </c>
    </row>
    <row r="7093" spans="1:29" x14ac:dyDescent="0.25">
      <c r="A7093" t="s">
        <v>1157</v>
      </c>
      <c r="B7093" t="s">
        <v>1428</v>
      </c>
      <c r="C7093" t="s">
        <v>352</v>
      </c>
      <c r="D7093" t="s">
        <v>353</v>
      </c>
      <c r="E7093" t="s">
        <v>346</v>
      </c>
      <c r="F7093" t="s">
        <v>347</v>
      </c>
      <c r="G7093" t="s">
        <v>88</v>
      </c>
      <c r="H7093" t="s">
        <v>89</v>
      </c>
      <c r="I7093" t="s">
        <v>37</v>
      </c>
      <c r="J7093" t="s">
        <v>8424</v>
      </c>
      <c r="K7093" t="s">
        <v>8434</v>
      </c>
      <c r="L7093" t="s">
        <v>47</v>
      </c>
      <c r="M7093">
        <v>11.7</v>
      </c>
      <c r="N7093">
        <v>4.7</v>
      </c>
      <c r="O7093">
        <v>13</v>
      </c>
      <c r="P7093">
        <v>61</v>
      </c>
      <c r="Q7093">
        <v>21.3</v>
      </c>
      <c r="R7093">
        <v>33.6</v>
      </c>
      <c r="S7093">
        <v>29.9</v>
      </c>
      <c r="T7093">
        <v>11</v>
      </c>
      <c r="U7093">
        <v>61</v>
      </c>
      <c r="V7093">
        <v>18</v>
      </c>
      <c r="W7093">
        <v>33.1</v>
      </c>
      <c r="X7093">
        <v>29.7</v>
      </c>
      <c r="Y7093" t="s">
        <v>23</v>
      </c>
      <c r="Z7093" t="s">
        <v>24</v>
      </c>
      <c r="AA7093">
        <v>2.5</v>
      </c>
      <c r="AB7093">
        <v>30.8</v>
      </c>
      <c r="AC7093">
        <v>16.7</v>
      </c>
    </row>
    <row r="7094" spans="1:29" x14ac:dyDescent="0.25">
      <c r="A7094" t="s">
        <v>1157</v>
      </c>
      <c r="B7094" t="s">
        <v>1428</v>
      </c>
      <c r="C7094" t="s">
        <v>352</v>
      </c>
      <c r="D7094" t="s">
        <v>353</v>
      </c>
      <c r="E7094" t="s">
        <v>346</v>
      </c>
      <c r="F7094" t="s">
        <v>347</v>
      </c>
      <c r="G7094" t="s">
        <v>88</v>
      </c>
      <c r="H7094" t="s">
        <v>89</v>
      </c>
      <c r="I7094" t="s">
        <v>37</v>
      </c>
      <c r="J7094" t="s">
        <v>8424</v>
      </c>
      <c r="K7094" t="s">
        <v>8434</v>
      </c>
      <c r="L7094" t="s">
        <v>28</v>
      </c>
      <c r="M7094">
        <v>3.7</v>
      </c>
      <c r="N7094">
        <v>3.7</v>
      </c>
      <c r="O7094" t="s">
        <v>23</v>
      </c>
      <c r="P7094" t="s">
        <v>24</v>
      </c>
      <c r="Q7094" t="s">
        <v>24</v>
      </c>
      <c r="R7094">
        <v>24.7</v>
      </c>
      <c r="S7094" t="s">
        <v>24</v>
      </c>
      <c r="T7094" t="s">
        <v>23</v>
      </c>
      <c r="U7094" t="s">
        <v>24</v>
      </c>
      <c r="V7094">
        <v>14.3</v>
      </c>
      <c r="W7094">
        <v>25.4</v>
      </c>
      <c r="X7094" t="s">
        <v>24</v>
      </c>
      <c r="Y7094" t="s">
        <v>23</v>
      </c>
      <c r="Z7094" t="s">
        <v>24</v>
      </c>
      <c r="AA7094" t="s">
        <v>24</v>
      </c>
      <c r="AB7094">
        <v>23.3</v>
      </c>
      <c r="AC7094" t="s">
        <v>24</v>
      </c>
    </row>
    <row r="7095" spans="1:29" x14ac:dyDescent="0.25">
      <c r="A7095" t="s">
        <v>1157</v>
      </c>
      <c r="B7095" t="s">
        <v>1429</v>
      </c>
      <c r="C7095" t="s">
        <v>355</v>
      </c>
      <c r="D7095" t="s">
        <v>356</v>
      </c>
      <c r="E7095" t="s">
        <v>346</v>
      </c>
      <c r="F7095" t="s">
        <v>347</v>
      </c>
      <c r="G7095" t="s">
        <v>88</v>
      </c>
      <c r="H7095" t="s">
        <v>89</v>
      </c>
      <c r="I7095" t="s">
        <v>37</v>
      </c>
      <c r="J7095" t="s">
        <v>8424</v>
      </c>
      <c r="K7095" t="s">
        <v>8434</v>
      </c>
      <c r="L7095" t="s">
        <v>28</v>
      </c>
      <c r="M7095">
        <v>2.6</v>
      </c>
      <c r="N7095">
        <v>3.7</v>
      </c>
      <c r="O7095" t="s">
        <v>23</v>
      </c>
      <c r="P7095" t="s">
        <v>24</v>
      </c>
      <c r="Q7095">
        <v>10</v>
      </c>
      <c r="R7095">
        <v>24.7</v>
      </c>
      <c r="S7095" t="s">
        <v>24</v>
      </c>
      <c r="T7095" t="s">
        <v>23</v>
      </c>
      <c r="U7095" t="s">
        <v>24</v>
      </c>
      <c r="V7095">
        <v>12.5</v>
      </c>
      <c r="W7095">
        <v>25.4</v>
      </c>
      <c r="X7095" t="s">
        <v>24</v>
      </c>
      <c r="Y7095">
        <v>0</v>
      </c>
      <c r="Z7095">
        <v>6</v>
      </c>
      <c r="AA7095">
        <v>0</v>
      </c>
      <c r="AB7095">
        <v>23.3</v>
      </c>
      <c r="AC7095" t="s">
        <v>24</v>
      </c>
    </row>
    <row r="7096" spans="1:29" x14ac:dyDescent="0.25">
      <c r="A7096" t="s">
        <v>1157</v>
      </c>
      <c r="B7096" t="s">
        <v>1429</v>
      </c>
      <c r="C7096" t="s">
        <v>355</v>
      </c>
      <c r="D7096" t="s">
        <v>356</v>
      </c>
      <c r="E7096" t="s">
        <v>346</v>
      </c>
      <c r="F7096" t="s">
        <v>347</v>
      </c>
      <c r="G7096" t="s">
        <v>88</v>
      </c>
      <c r="H7096" t="s">
        <v>89</v>
      </c>
      <c r="I7096" t="s">
        <v>37</v>
      </c>
      <c r="J7096" t="s">
        <v>8424</v>
      </c>
      <c r="K7096" t="s">
        <v>8434</v>
      </c>
      <c r="L7096" t="s">
        <v>29</v>
      </c>
      <c r="M7096">
        <v>27.5</v>
      </c>
      <c r="N7096">
        <v>42.9</v>
      </c>
      <c r="O7096">
        <v>18</v>
      </c>
      <c r="P7096">
        <v>104</v>
      </c>
      <c r="Q7096">
        <v>17.3</v>
      </c>
      <c r="R7096">
        <v>21.2</v>
      </c>
      <c r="S7096">
        <v>18</v>
      </c>
      <c r="T7096">
        <v>13</v>
      </c>
      <c r="U7096">
        <v>95</v>
      </c>
      <c r="V7096">
        <v>13.7</v>
      </c>
      <c r="W7096">
        <v>22.1</v>
      </c>
      <c r="X7096">
        <v>16.100000000000001</v>
      </c>
      <c r="Y7096">
        <v>12</v>
      </c>
      <c r="Z7096">
        <v>74</v>
      </c>
      <c r="AA7096">
        <v>16.2</v>
      </c>
      <c r="AB7096">
        <v>19.600000000000001</v>
      </c>
      <c r="AC7096">
        <v>19</v>
      </c>
    </row>
    <row r="7097" spans="1:29" x14ac:dyDescent="0.25">
      <c r="A7097" t="s">
        <v>1157</v>
      </c>
      <c r="B7097" t="s">
        <v>1428</v>
      </c>
      <c r="C7097" t="s">
        <v>352</v>
      </c>
      <c r="D7097" t="s">
        <v>353</v>
      </c>
      <c r="E7097" t="s">
        <v>346</v>
      </c>
      <c r="F7097" t="s">
        <v>347</v>
      </c>
      <c r="G7097" t="s">
        <v>88</v>
      </c>
      <c r="H7097" t="s">
        <v>89</v>
      </c>
      <c r="I7097" t="s">
        <v>37</v>
      </c>
      <c r="J7097" t="s">
        <v>8424</v>
      </c>
      <c r="K7097" t="s">
        <v>8434</v>
      </c>
      <c r="L7097" t="s">
        <v>29</v>
      </c>
      <c r="M7097">
        <v>27.2</v>
      </c>
      <c r="N7097">
        <v>42.9</v>
      </c>
      <c r="O7097">
        <v>19</v>
      </c>
      <c r="P7097">
        <v>102</v>
      </c>
      <c r="Q7097">
        <v>18.600000000000001</v>
      </c>
      <c r="R7097">
        <v>21.2</v>
      </c>
      <c r="S7097">
        <v>18</v>
      </c>
      <c r="T7097">
        <v>17</v>
      </c>
      <c r="U7097">
        <v>91</v>
      </c>
      <c r="V7097">
        <v>18.7</v>
      </c>
      <c r="W7097">
        <v>22.1</v>
      </c>
      <c r="X7097">
        <v>16.100000000000001</v>
      </c>
      <c r="Y7097">
        <v>17</v>
      </c>
      <c r="Z7097">
        <v>79</v>
      </c>
      <c r="AA7097">
        <v>21.5</v>
      </c>
      <c r="AB7097">
        <v>19.600000000000001</v>
      </c>
      <c r="AC7097">
        <v>19</v>
      </c>
    </row>
    <row r="7098" spans="1:29" x14ac:dyDescent="0.25">
      <c r="A7098" t="s">
        <v>1157</v>
      </c>
      <c r="B7098" t="s">
        <v>1429</v>
      </c>
      <c r="C7098" t="s">
        <v>355</v>
      </c>
      <c r="D7098" t="s">
        <v>356</v>
      </c>
      <c r="E7098" t="s">
        <v>346</v>
      </c>
      <c r="F7098" t="s">
        <v>347</v>
      </c>
      <c r="G7098" t="s">
        <v>88</v>
      </c>
      <c r="H7098" t="s">
        <v>89</v>
      </c>
      <c r="I7098" t="s">
        <v>37</v>
      </c>
      <c r="J7098" t="s">
        <v>8424</v>
      </c>
      <c r="K7098" t="s">
        <v>8434</v>
      </c>
      <c r="L7098" t="s">
        <v>30</v>
      </c>
      <c r="M7098">
        <v>36.700000000000003</v>
      </c>
      <c r="N7098">
        <v>41.1</v>
      </c>
      <c r="O7098">
        <v>25</v>
      </c>
      <c r="P7098">
        <v>129</v>
      </c>
      <c r="Q7098">
        <v>19.399999999999999</v>
      </c>
      <c r="R7098">
        <v>24.2</v>
      </c>
      <c r="S7098">
        <v>19.3</v>
      </c>
      <c r="T7098">
        <v>17</v>
      </c>
      <c r="U7098">
        <v>120</v>
      </c>
      <c r="V7098">
        <v>14.2</v>
      </c>
      <c r="W7098">
        <v>23.8</v>
      </c>
      <c r="X7098">
        <v>15.6</v>
      </c>
      <c r="Y7098">
        <v>13</v>
      </c>
      <c r="Z7098">
        <v>91</v>
      </c>
      <c r="AA7098">
        <v>14.3</v>
      </c>
      <c r="AB7098">
        <v>20.8</v>
      </c>
      <c r="AC7098">
        <v>15.7</v>
      </c>
    </row>
    <row r="7099" spans="1:29" x14ac:dyDescent="0.25">
      <c r="A7099" t="s">
        <v>1157</v>
      </c>
      <c r="B7099" t="s">
        <v>1428</v>
      </c>
      <c r="C7099" t="s">
        <v>352</v>
      </c>
      <c r="D7099" t="s">
        <v>353</v>
      </c>
      <c r="E7099" t="s">
        <v>346</v>
      </c>
      <c r="F7099" t="s">
        <v>347</v>
      </c>
      <c r="G7099" t="s">
        <v>88</v>
      </c>
      <c r="H7099" t="s">
        <v>89</v>
      </c>
      <c r="I7099" t="s">
        <v>37</v>
      </c>
      <c r="J7099" t="s">
        <v>8424</v>
      </c>
      <c r="K7099" t="s">
        <v>8434</v>
      </c>
      <c r="L7099" t="s">
        <v>30</v>
      </c>
      <c r="M7099">
        <v>39.6</v>
      </c>
      <c r="N7099">
        <v>41.1</v>
      </c>
      <c r="O7099">
        <v>29</v>
      </c>
      <c r="P7099">
        <v>151</v>
      </c>
      <c r="Q7099">
        <v>19.2</v>
      </c>
      <c r="R7099">
        <v>24.2</v>
      </c>
      <c r="S7099">
        <v>19.3</v>
      </c>
      <c r="T7099">
        <v>23</v>
      </c>
      <c r="U7099">
        <v>137</v>
      </c>
      <c r="V7099">
        <v>16.8</v>
      </c>
      <c r="W7099">
        <v>23.8</v>
      </c>
      <c r="X7099">
        <v>15.6</v>
      </c>
      <c r="Y7099">
        <v>18</v>
      </c>
      <c r="Z7099">
        <v>106</v>
      </c>
      <c r="AA7099">
        <v>17</v>
      </c>
      <c r="AB7099">
        <v>20.8</v>
      </c>
      <c r="AC7099">
        <v>15.7</v>
      </c>
    </row>
    <row r="7100" spans="1:29" x14ac:dyDescent="0.25">
      <c r="A7100" t="s">
        <v>1157</v>
      </c>
      <c r="B7100" t="s">
        <v>1429</v>
      </c>
      <c r="C7100" t="s">
        <v>355</v>
      </c>
      <c r="D7100" t="s">
        <v>356</v>
      </c>
      <c r="E7100" t="s">
        <v>346</v>
      </c>
      <c r="F7100" t="s">
        <v>347</v>
      </c>
      <c r="G7100" t="s">
        <v>88</v>
      </c>
      <c r="H7100" t="s">
        <v>89</v>
      </c>
      <c r="I7100" t="s">
        <v>37</v>
      </c>
      <c r="J7100" t="s">
        <v>8424</v>
      </c>
      <c r="K7100" t="s">
        <v>8434</v>
      </c>
      <c r="L7100" t="s">
        <v>31</v>
      </c>
      <c r="M7100">
        <v>6.1</v>
      </c>
      <c r="N7100">
        <v>2.7</v>
      </c>
      <c r="O7100" t="s">
        <v>23</v>
      </c>
      <c r="P7100" t="s">
        <v>24</v>
      </c>
      <c r="Q7100" t="s">
        <v>24</v>
      </c>
      <c r="R7100">
        <v>33.9</v>
      </c>
      <c r="S7100">
        <v>24.3</v>
      </c>
      <c r="T7100" t="s">
        <v>23</v>
      </c>
      <c r="U7100" t="s">
        <v>24</v>
      </c>
      <c r="V7100" t="s">
        <v>24</v>
      </c>
      <c r="W7100">
        <v>33.299999999999997</v>
      </c>
      <c r="X7100">
        <v>25.7</v>
      </c>
      <c r="Y7100" t="s">
        <v>23</v>
      </c>
      <c r="Z7100" t="s">
        <v>24</v>
      </c>
      <c r="AA7100" t="s">
        <v>24</v>
      </c>
      <c r="AB7100">
        <v>30</v>
      </c>
      <c r="AC7100">
        <v>20</v>
      </c>
    </row>
    <row r="7101" spans="1:29" x14ac:dyDescent="0.25">
      <c r="A7101" t="s">
        <v>1157</v>
      </c>
      <c r="B7101" t="s">
        <v>1428</v>
      </c>
      <c r="C7101" t="s">
        <v>352</v>
      </c>
      <c r="D7101" t="s">
        <v>353</v>
      </c>
      <c r="E7101" t="s">
        <v>346</v>
      </c>
      <c r="F7101" t="s">
        <v>347</v>
      </c>
      <c r="G7101" t="s">
        <v>88</v>
      </c>
      <c r="H7101" t="s">
        <v>89</v>
      </c>
      <c r="I7101" t="s">
        <v>37</v>
      </c>
      <c r="J7101" t="s">
        <v>8424</v>
      </c>
      <c r="K7101" t="s">
        <v>8434</v>
      </c>
      <c r="L7101" t="s">
        <v>31</v>
      </c>
      <c r="M7101">
        <v>6.4</v>
      </c>
      <c r="N7101">
        <v>2.7</v>
      </c>
      <c r="O7101" t="s">
        <v>24</v>
      </c>
      <c r="P7101" t="s">
        <v>24</v>
      </c>
      <c r="Q7101">
        <v>19.2</v>
      </c>
      <c r="R7101">
        <v>33.9</v>
      </c>
      <c r="S7101">
        <v>24.3</v>
      </c>
      <c r="T7101">
        <v>6</v>
      </c>
      <c r="U7101">
        <v>24</v>
      </c>
      <c r="V7101">
        <v>25</v>
      </c>
      <c r="W7101">
        <v>33.299999999999997</v>
      </c>
      <c r="X7101">
        <v>25.7</v>
      </c>
      <c r="Y7101" t="s">
        <v>23</v>
      </c>
      <c r="Z7101" t="s">
        <v>24</v>
      </c>
      <c r="AA7101" t="s">
        <v>24</v>
      </c>
      <c r="AB7101">
        <v>30</v>
      </c>
      <c r="AC7101">
        <v>20</v>
      </c>
    </row>
    <row r="7102" spans="1:29" x14ac:dyDescent="0.25">
      <c r="A7102" t="s">
        <v>1157</v>
      </c>
      <c r="B7102" t="s">
        <v>1429</v>
      </c>
      <c r="C7102" t="s">
        <v>355</v>
      </c>
      <c r="D7102" t="s">
        <v>356</v>
      </c>
      <c r="E7102" t="s">
        <v>346</v>
      </c>
      <c r="F7102" t="s">
        <v>347</v>
      </c>
      <c r="G7102" t="s">
        <v>88</v>
      </c>
      <c r="H7102" t="s">
        <v>89</v>
      </c>
      <c r="I7102" t="s">
        <v>37</v>
      </c>
      <c r="J7102" t="s">
        <v>8424</v>
      </c>
      <c r="K7102" t="s">
        <v>8434</v>
      </c>
      <c r="L7102" t="s">
        <v>48</v>
      </c>
      <c r="M7102">
        <v>1.3</v>
      </c>
      <c r="N7102">
        <v>1.2</v>
      </c>
      <c r="O7102">
        <v>0</v>
      </c>
      <c r="P7102" t="s">
        <v>23</v>
      </c>
      <c r="Q7102">
        <v>0</v>
      </c>
      <c r="R7102">
        <v>23.3</v>
      </c>
      <c r="S7102">
        <v>0</v>
      </c>
      <c r="T7102">
        <v>0</v>
      </c>
      <c r="U7102">
        <v>0</v>
      </c>
      <c r="V7102" t="s">
        <v>22</v>
      </c>
      <c r="W7102">
        <v>24</v>
      </c>
      <c r="X7102" t="s">
        <v>22</v>
      </c>
      <c r="Y7102">
        <v>0</v>
      </c>
      <c r="Z7102">
        <v>0</v>
      </c>
      <c r="AA7102" t="s">
        <v>22</v>
      </c>
      <c r="AB7102">
        <v>23.1</v>
      </c>
      <c r="AC7102" t="s">
        <v>24</v>
      </c>
    </row>
    <row r="7103" spans="1:29" x14ac:dyDescent="0.25">
      <c r="A7103" t="s">
        <v>1157</v>
      </c>
      <c r="B7103" t="s">
        <v>1428</v>
      </c>
      <c r="C7103" t="s">
        <v>352</v>
      </c>
      <c r="D7103" t="s">
        <v>353</v>
      </c>
      <c r="E7103" t="s">
        <v>346</v>
      </c>
      <c r="F7103" t="s">
        <v>347</v>
      </c>
      <c r="G7103" t="s">
        <v>88</v>
      </c>
      <c r="H7103" t="s">
        <v>89</v>
      </c>
      <c r="I7103" t="s">
        <v>37</v>
      </c>
      <c r="J7103" t="s">
        <v>8424</v>
      </c>
      <c r="K7103" t="s">
        <v>8434</v>
      </c>
      <c r="L7103" t="s">
        <v>48</v>
      </c>
      <c r="M7103">
        <v>0.7</v>
      </c>
      <c r="N7103">
        <v>1.2</v>
      </c>
      <c r="O7103">
        <v>0</v>
      </c>
      <c r="P7103">
        <v>0</v>
      </c>
      <c r="Q7103" t="s">
        <v>22</v>
      </c>
      <c r="R7103">
        <v>23.3</v>
      </c>
      <c r="S7103">
        <v>0</v>
      </c>
      <c r="T7103">
        <v>0</v>
      </c>
      <c r="U7103">
        <v>0</v>
      </c>
      <c r="V7103" t="s">
        <v>22</v>
      </c>
      <c r="W7103">
        <v>24</v>
      </c>
      <c r="X7103" t="s">
        <v>22</v>
      </c>
      <c r="Y7103" t="s">
        <v>23</v>
      </c>
      <c r="Z7103" t="s">
        <v>23</v>
      </c>
      <c r="AA7103" t="s">
        <v>24</v>
      </c>
      <c r="AB7103">
        <v>23.1</v>
      </c>
      <c r="AC7103" t="s">
        <v>24</v>
      </c>
    </row>
    <row r="7104" spans="1:29" x14ac:dyDescent="0.25">
      <c r="A7104" t="s">
        <v>1157</v>
      </c>
      <c r="B7104" t="s">
        <v>1430</v>
      </c>
      <c r="C7104" t="s">
        <v>349</v>
      </c>
      <c r="D7104" t="s">
        <v>350</v>
      </c>
      <c r="E7104" t="s">
        <v>346</v>
      </c>
      <c r="F7104" t="s">
        <v>347</v>
      </c>
      <c r="G7104" t="s">
        <v>240</v>
      </c>
      <c r="H7104" t="s">
        <v>241</v>
      </c>
      <c r="I7104" t="s">
        <v>37</v>
      </c>
      <c r="J7104" t="s">
        <v>8424</v>
      </c>
      <c r="K7104" t="s">
        <v>8458</v>
      </c>
      <c r="L7104" t="s">
        <v>38</v>
      </c>
      <c r="M7104">
        <v>2.5</v>
      </c>
      <c r="N7104">
        <v>1.2</v>
      </c>
      <c r="O7104">
        <v>0</v>
      </c>
      <c r="P7104" t="s">
        <v>23</v>
      </c>
      <c r="Q7104">
        <v>0</v>
      </c>
      <c r="R7104">
        <v>23.6</v>
      </c>
      <c r="S7104">
        <v>0</v>
      </c>
      <c r="T7104">
        <v>0</v>
      </c>
      <c r="U7104" t="s">
        <v>23</v>
      </c>
      <c r="V7104">
        <v>0</v>
      </c>
      <c r="W7104">
        <v>23.5</v>
      </c>
      <c r="X7104">
        <v>0</v>
      </c>
      <c r="Y7104">
        <v>0</v>
      </c>
      <c r="Z7104" t="s">
        <v>23</v>
      </c>
      <c r="AA7104">
        <v>0</v>
      </c>
      <c r="AB7104">
        <v>21.6</v>
      </c>
      <c r="AC7104">
        <v>0</v>
      </c>
    </row>
    <row r="7105" spans="1:29" x14ac:dyDescent="0.25">
      <c r="A7105" t="s">
        <v>1157</v>
      </c>
      <c r="B7105" t="s">
        <v>1431</v>
      </c>
      <c r="C7105" t="s">
        <v>358</v>
      </c>
      <c r="D7105" t="s">
        <v>359</v>
      </c>
      <c r="E7105" t="s">
        <v>346</v>
      </c>
      <c r="F7105" t="s">
        <v>347</v>
      </c>
      <c r="G7105" t="s">
        <v>240</v>
      </c>
      <c r="H7105" t="s">
        <v>241</v>
      </c>
      <c r="I7105" t="s">
        <v>37</v>
      </c>
      <c r="J7105" t="s">
        <v>8424</v>
      </c>
      <c r="K7105" t="s">
        <v>8458</v>
      </c>
      <c r="L7105" t="s">
        <v>21</v>
      </c>
      <c r="M7105">
        <v>4.8</v>
      </c>
      <c r="N7105">
        <v>5.2</v>
      </c>
      <c r="O7105" t="s">
        <v>23</v>
      </c>
      <c r="P7105" t="s">
        <v>23</v>
      </c>
      <c r="Q7105" t="s">
        <v>24</v>
      </c>
      <c r="R7105">
        <v>33.1</v>
      </c>
      <c r="S7105">
        <v>33.299999999999997</v>
      </c>
      <c r="T7105" t="s">
        <v>23</v>
      </c>
      <c r="U7105" t="s">
        <v>23</v>
      </c>
      <c r="V7105" t="s">
        <v>24</v>
      </c>
      <c r="W7105">
        <v>32.5</v>
      </c>
      <c r="X7105" t="s">
        <v>24</v>
      </c>
      <c r="Y7105" t="s">
        <v>23</v>
      </c>
      <c r="Z7105" t="s">
        <v>23</v>
      </c>
      <c r="AA7105" t="s">
        <v>24</v>
      </c>
      <c r="AB7105">
        <v>29.4</v>
      </c>
      <c r="AC7105" t="s">
        <v>24</v>
      </c>
    </row>
    <row r="7106" spans="1:29" x14ac:dyDescent="0.25">
      <c r="A7106" t="s">
        <v>1157</v>
      </c>
      <c r="B7106" t="s">
        <v>1430</v>
      </c>
      <c r="C7106" t="s">
        <v>349</v>
      </c>
      <c r="D7106" t="s">
        <v>350</v>
      </c>
      <c r="E7106" t="s">
        <v>346</v>
      </c>
      <c r="F7106" t="s">
        <v>347</v>
      </c>
      <c r="G7106" t="s">
        <v>240</v>
      </c>
      <c r="H7106" t="s">
        <v>241</v>
      </c>
      <c r="I7106" t="s">
        <v>37</v>
      </c>
      <c r="J7106" t="s">
        <v>8424</v>
      </c>
      <c r="K7106" t="s">
        <v>8458</v>
      </c>
      <c r="L7106" t="s">
        <v>21</v>
      </c>
      <c r="M7106">
        <v>2.5</v>
      </c>
      <c r="N7106">
        <v>5.2</v>
      </c>
      <c r="O7106" t="s">
        <v>23</v>
      </c>
      <c r="P7106" t="s">
        <v>24</v>
      </c>
      <c r="Q7106" t="s">
        <v>24</v>
      </c>
      <c r="R7106">
        <v>33.1</v>
      </c>
      <c r="S7106">
        <v>33.299999999999997</v>
      </c>
      <c r="T7106" t="s">
        <v>23</v>
      </c>
      <c r="U7106" t="s">
        <v>24</v>
      </c>
      <c r="V7106" t="s">
        <v>24</v>
      </c>
      <c r="W7106">
        <v>32.5</v>
      </c>
      <c r="X7106" t="s">
        <v>24</v>
      </c>
      <c r="Y7106" t="s">
        <v>23</v>
      </c>
      <c r="Z7106" t="s">
        <v>24</v>
      </c>
      <c r="AA7106">
        <v>12.5</v>
      </c>
      <c r="AB7106">
        <v>29.4</v>
      </c>
      <c r="AC7106" t="s">
        <v>24</v>
      </c>
    </row>
    <row r="7107" spans="1:29" x14ac:dyDescent="0.25">
      <c r="A7107" t="s">
        <v>1157</v>
      </c>
      <c r="B7107" t="s">
        <v>1431</v>
      </c>
      <c r="C7107" t="s">
        <v>358</v>
      </c>
      <c r="D7107" t="s">
        <v>359</v>
      </c>
      <c r="E7107" t="s">
        <v>346</v>
      </c>
      <c r="F7107" t="s">
        <v>347</v>
      </c>
      <c r="G7107" t="s">
        <v>240</v>
      </c>
      <c r="H7107" t="s">
        <v>241</v>
      </c>
      <c r="I7107" t="s">
        <v>37</v>
      </c>
      <c r="J7107" t="s">
        <v>8424</v>
      </c>
      <c r="K7107" t="s">
        <v>8458</v>
      </c>
      <c r="L7107" t="s">
        <v>46</v>
      </c>
      <c r="M7107">
        <v>1.6</v>
      </c>
      <c r="N7107">
        <v>1.2</v>
      </c>
      <c r="O7107" t="s">
        <v>23</v>
      </c>
      <c r="P7107" t="s">
        <v>23</v>
      </c>
      <c r="Q7107" t="s">
        <v>24</v>
      </c>
      <c r="R7107">
        <v>29.1</v>
      </c>
      <c r="S7107" t="s">
        <v>24</v>
      </c>
      <c r="T7107">
        <v>0</v>
      </c>
      <c r="U7107" t="s">
        <v>23</v>
      </c>
      <c r="V7107">
        <v>0</v>
      </c>
      <c r="W7107">
        <v>30.4</v>
      </c>
      <c r="X7107" t="s">
        <v>24</v>
      </c>
      <c r="Y7107">
        <v>0</v>
      </c>
      <c r="Z7107" t="s">
        <v>23</v>
      </c>
      <c r="AA7107">
        <v>0</v>
      </c>
      <c r="AB7107">
        <v>27.7</v>
      </c>
      <c r="AC7107" t="s">
        <v>24</v>
      </c>
    </row>
    <row r="7108" spans="1:29" x14ac:dyDescent="0.25">
      <c r="A7108" t="s">
        <v>1157</v>
      </c>
      <c r="B7108" t="s">
        <v>1430</v>
      </c>
      <c r="C7108" t="s">
        <v>349</v>
      </c>
      <c r="D7108" t="s">
        <v>350</v>
      </c>
      <c r="E7108" t="s">
        <v>346</v>
      </c>
      <c r="F7108" t="s">
        <v>347</v>
      </c>
      <c r="G7108" t="s">
        <v>240</v>
      </c>
      <c r="H7108" t="s">
        <v>241</v>
      </c>
      <c r="I7108" t="s">
        <v>37</v>
      </c>
      <c r="J7108" t="s">
        <v>8424</v>
      </c>
      <c r="K7108" t="s">
        <v>8458</v>
      </c>
      <c r="L7108" t="s">
        <v>46</v>
      </c>
      <c r="M7108">
        <v>0.8</v>
      </c>
      <c r="N7108">
        <v>1.2</v>
      </c>
      <c r="O7108">
        <v>0</v>
      </c>
      <c r="P7108" t="s">
        <v>23</v>
      </c>
      <c r="Q7108">
        <v>0</v>
      </c>
      <c r="R7108">
        <v>29.1</v>
      </c>
      <c r="S7108" t="s">
        <v>24</v>
      </c>
      <c r="T7108" t="s">
        <v>23</v>
      </c>
      <c r="U7108" t="s">
        <v>23</v>
      </c>
      <c r="V7108" t="s">
        <v>24</v>
      </c>
      <c r="W7108">
        <v>30.4</v>
      </c>
      <c r="X7108" t="s">
        <v>24</v>
      </c>
      <c r="Y7108" t="s">
        <v>23</v>
      </c>
      <c r="Z7108" t="s">
        <v>23</v>
      </c>
      <c r="AA7108" t="s">
        <v>24</v>
      </c>
      <c r="AB7108">
        <v>27.7</v>
      </c>
      <c r="AC7108" t="s">
        <v>24</v>
      </c>
    </row>
    <row r="7109" spans="1:29" x14ac:dyDescent="0.25">
      <c r="A7109" t="s">
        <v>1157</v>
      </c>
      <c r="B7109" t="s">
        <v>1431</v>
      </c>
      <c r="C7109" t="s">
        <v>358</v>
      </c>
      <c r="D7109" t="s">
        <v>359</v>
      </c>
      <c r="E7109" t="s">
        <v>346</v>
      </c>
      <c r="F7109" t="s">
        <v>347</v>
      </c>
      <c r="G7109" t="s">
        <v>240</v>
      </c>
      <c r="H7109" t="s">
        <v>241</v>
      </c>
      <c r="I7109" t="s">
        <v>37</v>
      </c>
      <c r="J7109" t="s">
        <v>8424</v>
      </c>
      <c r="K7109" t="s">
        <v>8458</v>
      </c>
      <c r="L7109" t="s">
        <v>47</v>
      </c>
      <c r="M7109">
        <v>1.6</v>
      </c>
      <c r="N7109">
        <v>4.7</v>
      </c>
      <c r="O7109" t="s">
        <v>23</v>
      </c>
      <c r="P7109" t="s">
        <v>23</v>
      </c>
      <c r="Q7109" t="s">
        <v>24</v>
      </c>
      <c r="R7109">
        <v>33.6</v>
      </c>
      <c r="S7109" t="s">
        <v>24</v>
      </c>
      <c r="T7109" t="s">
        <v>23</v>
      </c>
      <c r="U7109" t="s">
        <v>24</v>
      </c>
      <c r="V7109" t="s">
        <v>24</v>
      </c>
      <c r="W7109">
        <v>33.1</v>
      </c>
      <c r="X7109">
        <v>62.5</v>
      </c>
      <c r="Y7109" t="s">
        <v>23</v>
      </c>
      <c r="Z7109" t="s">
        <v>23</v>
      </c>
      <c r="AA7109" t="s">
        <v>24</v>
      </c>
      <c r="AB7109">
        <v>30.8</v>
      </c>
      <c r="AC7109" t="s">
        <v>24</v>
      </c>
    </row>
    <row r="7110" spans="1:29" x14ac:dyDescent="0.25">
      <c r="A7110" t="s">
        <v>1157</v>
      </c>
      <c r="B7110" t="s">
        <v>1430</v>
      </c>
      <c r="C7110" t="s">
        <v>349</v>
      </c>
      <c r="D7110" t="s">
        <v>350</v>
      </c>
      <c r="E7110" t="s">
        <v>346</v>
      </c>
      <c r="F7110" t="s">
        <v>347</v>
      </c>
      <c r="G7110" t="s">
        <v>240</v>
      </c>
      <c r="H7110" t="s">
        <v>241</v>
      </c>
      <c r="I7110" t="s">
        <v>37</v>
      </c>
      <c r="J7110" t="s">
        <v>8424</v>
      </c>
      <c r="K7110" t="s">
        <v>8458</v>
      </c>
      <c r="L7110" t="s">
        <v>47</v>
      </c>
      <c r="M7110">
        <v>0.8</v>
      </c>
      <c r="N7110">
        <v>4.7</v>
      </c>
      <c r="O7110" t="s">
        <v>23</v>
      </c>
      <c r="P7110" t="s">
        <v>23</v>
      </c>
      <c r="Q7110" t="s">
        <v>24</v>
      </c>
      <c r="R7110">
        <v>33.6</v>
      </c>
      <c r="S7110" t="s">
        <v>24</v>
      </c>
      <c r="T7110" t="s">
        <v>23</v>
      </c>
      <c r="U7110" t="s">
        <v>23</v>
      </c>
      <c r="V7110" t="s">
        <v>24</v>
      </c>
      <c r="W7110">
        <v>33.1</v>
      </c>
      <c r="X7110">
        <v>62.5</v>
      </c>
      <c r="Y7110" t="s">
        <v>23</v>
      </c>
      <c r="Z7110" t="s">
        <v>23</v>
      </c>
      <c r="AA7110" t="s">
        <v>24</v>
      </c>
      <c r="AB7110">
        <v>30.8</v>
      </c>
      <c r="AC7110" t="s">
        <v>24</v>
      </c>
    </row>
    <row r="7111" spans="1:29" x14ac:dyDescent="0.25">
      <c r="A7111" t="s">
        <v>1157</v>
      </c>
      <c r="B7111" t="s">
        <v>1431</v>
      </c>
      <c r="C7111" t="s">
        <v>358</v>
      </c>
      <c r="D7111" t="s">
        <v>359</v>
      </c>
      <c r="E7111" t="s">
        <v>346</v>
      </c>
      <c r="F7111" t="s">
        <v>347</v>
      </c>
      <c r="G7111" t="s">
        <v>240</v>
      </c>
      <c r="H7111" t="s">
        <v>241</v>
      </c>
      <c r="I7111" t="s">
        <v>37</v>
      </c>
      <c r="J7111" t="s">
        <v>8424</v>
      </c>
      <c r="K7111" t="s">
        <v>8458</v>
      </c>
      <c r="L7111" t="s">
        <v>28</v>
      </c>
      <c r="M7111">
        <v>1.6</v>
      </c>
      <c r="N7111">
        <v>3.7</v>
      </c>
      <c r="O7111">
        <v>0</v>
      </c>
      <c r="P7111" t="s">
        <v>23</v>
      </c>
      <c r="Q7111">
        <v>0</v>
      </c>
      <c r="R7111">
        <v>24.7</v>
      </c>
      <c r="S7111">
        <v>0</v>
      </c>
      <c r="T7111">
        <v>0</v>
      </c>
      <c r="U7111" t="s">
        <v>23</v>
      </c>
      <c r="V7111">
        <v>0</v>
      </c>
      <c r="W7111">
        <v>25.4</v>
      </c>
      <c r="X7111">
        <v>0</v>
      </c>
      <c r="Y7111">
        <v>0</v>
      </c>
      <c r="Z7111" t="s">
        <v>23</v>
      </c>
      <c r="AA7111">
        <v>0</v>
      </c>
      <c r="AB7111">
        <v>23.3</v>
      </c>
      <c r="AC7111">
        <v>0</v>
      </c>
    </row>
    <row r="7112" spans="1:29" x14ac:dyDescent="0.25">
      <c r="A7112" t="s">
        <v>1157</v>
      </c>
      <c r="B7112" t="s">
        <v>1430</v>
      </c>
      <c r="C7112" t="s">
        <v>349</v>
      </c>
      <c r="D7112" t="s">
        <v>350</v>
      </c>
      <c r="E7112" t="s">
        <v>346</v>
      </c>
      <c r="F7112" t="s">
        <v>347</v>
      </c>
      <c r="G7112" t="s">
        <v>240</v>
      </c>
      <c r="H7112" t="s">
        <v>241</v>
      </c>
      <c r="I7112" t="s">
        <v>37</v>
      </c>
      <c r="J7112" t="s">
        <v>8424</v>
      </c>
      <c r="K7112" t="s">
        <v>8458</v>
      </c>
      <c r="L7112" t="s">
        <v>28</v>
      </c>
      <c r="M7112">
        <v>2.5</v>
      </c>
      <c r="N7112">
        <v>3.7</v>
      </c>
      <c r="O7112">
        <v>0</v>
      </c>
      <c r="P7112" t="s">
        <v>23</v>
      </c>
      <c r="Q7112">
        <v>0</v>
      </c>
      <c r="R7112">
        <v>24.7</v>
      </c>
      <c r="S7112">
        <v>0</v>
      </c>
      <c r="T7112">
        <v>0</v>
      </c>
      <c r="U7112" t="s">
        <v>23</v>
      </c>
      <c r="V7112">
        <v>0</v>
      </c>
      <c r="W7112">
        <v>25.4</v>
      </c>
      <c r="X7112">
        <v>0</v>
      </c>
      <c r="Y7112">
        <v>0</v>
      </c>
      <c r="Z7112" t="s">
        <v>23</v>
      </c>
      <c r="AA7112">
        <v>0</v>
      </c>
      <c r="AB7112">
        <v>23.3</v>
      </c>
      <c r="AC7112">
        <v>0</v>
      </c>
    </row>
    <row r="7113" spans="1:29" x14ac:dyDescent="0.25">
      <c r="A7113" t="s">
        <v>1157</v>
      </c>
      <c r="B7113" t="s">
        <v>1431</v>
      </c>
      <c r="C7113" t="s">
        <v>358</v>
      </c>
      <c r="D7113" t="s">
        <v>359</v>
      </c>
      <c r="E7113" t="s">
        <v>346</v>
      </c>
      <c r="F7113" t="s">
        <v>347</v>
      </c>
      <c r="G7113" t="s">
        <v>240</v>
      </c>
      <c r="H7113" t="s">
        <v>241</v>
      </c>
      <c r="I7113" t="s">
        <v>37</v>
      </c>
      <c r="J7113" t="s">
        <v>8424</v>
      </c>
      <c r="K7113" t="s">
        <v>8458</v>
      </c>
      <c r="L7113" t="s">
        <v>29</v>
      </c>
      <c r="M7113">
        <v>37.1</v>
      </c>
      <c r="N7113">
        <v>42.9</v>
      </c>
      <c r="O7113">
        <v>5</v>
      </c>
      <c r="P7113">
        <v>42</v>
      </c>
      <c r="Q7113">
        <v>11.9</v>
      </c>
      <c r="R7113">
        <v>21.2</v>
      </c>
      <c r="S7113">
        <v>13</v>
      </c>
      <c r="T7113" t="s">
        <v>23</v>
      </c>
      <c r="U7113" t="s">
        <v>24</v>
      </c>
      <c r="V7113" t="s">
        <v>24</v>
      </c>
      <c r="W7113">
        <v>22.1</v>
      </c>
      <c r="X7113">
        <v>14.3</v>
      </c>
      <c r="Y7113" t="s">
        <v>23</v>
      </c>
      <c r="Z7113" t="s">
        <v>24</v>
      </c>
      <c r="AA7113" t="s">
        <v>24</v>
      </c>
      <c r="AB7113">
        <v>19.600000000000001</v>
      </c>
      <c r="AC7113">
        <v>17.2</v>
      </c>
    </row>
    <row r="7114" spans="1:29" x14ac:dyDescent="0.25">
      <c r="A7114" t="s">
        <v>1157</v>
      </c>
      <c r="B7114" t="s">
        <v>1430</v>
      </c>
      <c r="C7114" t="s">
        <v>349</v>
      </c>
      <c r="D7114" t="s">
        <v>350</v>
      </c>
      <c r="E7114" t="s">
        <v>346</v>
      </c>
      <c r="F7114" t="s">
        <v>347</v>
      </c>
      <c r="G7114" t="s">
        <v>240</v>
      </c>
      <c r="H7114" t="s">
        <v>241</v>
      </c>
      <c r="I7114" t="s">
        <v>37</v>
      </c>
      <c r="J7114" t="s">
        <v>8424</v>
      </c>
      <c r="K7114" t="s">
        <v>8458</v>
      </c>
      <c r="L7114" t="s">
        <v>29</v>
      </c>
      <c r="M7114">
        <v>49.6</v>
      </c>
      <c r="N7114">
        <v>42.9</v>
      </c>
      <c r="O7114">
        <v>9</v>
      </c>
      <c r="P7114">
        <v>66</v>
      </c>
      <c r="Q7114">
        <v>13.6</v>
      </c>
      <c r="R7114">
        <v>21.2</v>
      </c>
      <c r="S7114">
        <v>13</v>
      </c>
      <c r="T7114" t="s">
        <v>24</v>
      </c>
      <c r="U7114" t="s">
        <v>24</v>
      </c>
      <c r="V7114">
        <v>15.8</v>
      </c>
      <c r="W7114">
        <v>22.1</v>
      </c>
      <c r="X7114">
        <v>14.3</v>
      </c>
      <c r="Y7114">
        <v>7</v>
      </c>
      <c r="Z7114">
        <v>38</v>
      </c>
      <c r="AA7114">
        <v>18.399999999999999</v>
      </c>
      <c r="AB7114">
        <v>19.600000000000001</v>
      </c>
      <c r="AC7114">
        <v>17.2</v>
      </c>
    </row>
    <row r="7115" spans="1:29" x14ac:dyDescent="0.25">
      <c r="A7115" t="s">
        <v>1157</v>
      </c>
      <c r="B7115" t="s">
        <v>1430</v>
      </c>
      <c r="C7115" t="s">
        <v>349</v>
      </c>
      <c r="D7115" t="s">
        <v>350</v>
      </c>
      <c r="E7115" t="s">
        <v>346</v>
      </c>
      <c r="F7115" t="s">
        <v>347</v>
      </c>
      <c r="G7115" t="s">
        <v>240</v>
      </c>
      <c r="H7115" t="s">
        <v>241</v>
      </c>
      <c r="I7115" t="s">
        <v>37</v>
      </c>
      <c r="J7115" t="s">
        <v>8424</v>
      </c>
      <c r="K7115" t="s">
        <v>8458</v>
      </c>
      <c r="L7115" t="s">
        <v>30</v>
      </c>
      <c r="M7115">
        <v>40.299999999999997</v>
      </c>
      <c r="N7115">
        <v>41.1</v>
      </c>
      <c r="O7115">
        <v>15</v>
      </c>
      <c r="P7115">
        <v>75</v>
      </c>
      <c r="Q7115">
        <v>20</v>
      </c>
      <c r="R7115">
        <v>24.2</v>
      </c>
      <c r="S7115">
        <v>19.399999999999999</v>
      </c>
      <c r="T7115">
        <v>15</v>
      </c>
      <c r="U7115">
        <v>64</v>
      </c>
      <c r="V7115">
        <v>23.4</v>
      </c>
      <c r="W7115">
        <v>23.8</v>
      </c>
      <c r="X7115">
        <v>20.2</v>
      </c>
      <c r="Y7115">
        <v>8</v>
      </c>
      <c r="Z7115">
        <v>41</v>
      </c>
      <c r="AA7115">
        <v>19.5</v>
      </c>
      <c r="AB7115">
        <v>20.8</v>
      </c>
      <c r="AC7115">
        <v>18.8</v>
      </c>
    </row>
    <row r="7116" spans="1:29" x14ac:dyDescent="0.25">
      <c r="A7116" t="s">
        <v>1157</v>
      </c>
      <c r="B7116" t="s">
        <v>1431</v>
      </c>
      <c r="C7116" t="s">
        <v>358</v>
      </c>
      <c r="D7116" t="s">
        <v>359</v>
      </c>
      <c r="E7116" t="s">
        <v>346</v>
      </c>
      <c r="F7116" t="s">
        <v>347</v>
      </c>
      <c r="G7116" t="s">
        <v>240</v>
      </c>
      <c r="H7116" t="s">
        <v>241</v>
      </c>
      <c r="I7116" t="s">
        <v>37</v>
      </c>
      <c r="J7116" t="s">
        <v>8424</v>
      </c>
      <c r="K7116" t="s">
        <v>8458</v>
      </c>
      <c r="L7116" t="s">
        <v>30</v>
      </c>
      <c r="M7116">
        <v>45.2</v>
      </c>
      <c r="N7116">
        <v>41.1</v>
      </c>
      <c r="O7116">
        <v>9</v>
      </c>
      <c r="P7116">
        <v>49</v>
      </c>
      <c r="Q7116">
        <v>18.399999999999999</v>
      </c>
      <c r="R7116">
        <v>24.2</v>
      </c>
      <c r="S7116">
        <v>19.399999999999999</v>
      </c>
      <c r="T7116">
        <v>8</v>
      </c>
      <c r="U7116">
        <v>50</v>
      </c>
      <c r="V7116">
        <v>16</v>
      </c>
      <c r="W7116">
        <v>23.8</v>
      </c>
      <c r="X7116">
        <v>20.2</v>
      </c>
      <c r="Y7116">
        <v>8</v>
      </c>
      <c r="Z7116">
        <v>44</v>
      </c>
      <c r="AA7116">
        <v>18.2</v>
      </c>
      <c r="AB7116">
        <v>20.8</v>
      </c>
      <c r="AC7116">
        <v>18.8</v>
      </c>
    </row>
    <row r="7117" spans="1:29" x14ac:dyDescent="0.25">
      <c r="A7117" t="s">
        <v>1157</v>
      </c>
      <c r="B7117" t="s">
        <v>1431</v>
      </c>
      <c r="C7117" t="s">
        <v>358</v>
      </c>
      <c r="D7117" t="s">
        <v>359</v>
      </c>
      <c r="E7117" t="s">
        <v>346</v>
      </c>
      <c r="F7117" t="s">
        <v>347</v>
      </c>
      <c r="G7117" t="s">
        <v>240</v>
      </c>
      <c r="H7117" t="s">
        <v>241</v>
      </c>
      <c r="I7117" t="s">
        <v>37</v>
      </c>
      <c r="J7117" t="s">
        <v>8424</v>
      </c>
      <c r="K7117" t="s">
        <v>8458</v>
      </c>
      <c r="L7117" t="s">
        <v>31</v>
      </c>
      <c r="M7117">
        <v>8.1</v>
      </c>
      <c r="N7117">
        <v>2.7</v>
      </c>
      <c r="O7117" t="s">
        <v>23</v>
      </c>
      <c r="P7117" t="s">
        <v>23</v>
      </c>
      <c r="Q7117" t="s">
        <v>24</v>
      </c>
      <c r="R7117">
        <v>33.9</v>
      </c>
      <c r="S7117" t="s">
        <v>24</v>
      </c>
      <c r="T7117" t="s">
        <v>23</v>
      </c>
      <c r="U7117" t="s">
        <v>23</v>
      </c>
      <c r="V7117" t="s">
        <v>24</v>
      </c>
      <c r="W7117">
        <v>33.299999999999997</v>
      </c>
      <c r="X7117">
        <v>14.3</v>
      </c>
      <c r="Y7117" t="s">
        <v>23</v>
      </c>
      <c r="Z7117" t="s">
        <v>24</v>
      </c>
      <c r="AA7117" t="s">
        <v>24</v>
      </c>
      <c r="AB7117">
        <v>30</v>
      </c>
      <c r="AC7117" t="s">
        <v>24</v>
      </c>
    </row>
    <row r="7118" spans="1:29" x14ac:dyDescent="0.25">
      <c r="A7118" t="s">
        <v>1157</v>
      </c>
      <c r="B7118" t="s">
        <v>1430</v>
      </c>
      <c r="C7118" t="s">
        <v>349</v>
      </c>
      <c r="D7118" t="s">
        <v>350</v>
      </c>
      <c r="E7118" t="s">
        <v>346</v>
      </c>
      <c r="F7118" t="s">
        <v>347</v>
      </c>
      <c r="G7118" t="s">
        <v>240</v>
      </c>
      <c r="H7118" t="s">
        <v>241</v>
      </c>
      <c r="I7118" t="s">
        <v>37</v>
      </c>
      <c r="J7118" t="s">
        <v>8424</v>
      </c>
      <c r="K7118" t="s">
        <v>8458</v>
      </c>
      <c r="L7118" t="s">
        <v>31</v>
      </c>
      <c r="M7118">
        <v>0.8</v>
      </c>
      <c r="N7118">
        <v>2.7</v>
      </c>
      <c r="O7118">
        <v>0</v>
      </c>
      <c r="P7118" t="s">
        <v>23</v>
      </c>
      <c r="Q7118">
        <v>0</v>
      </c>
      <c r="R7118">
        <v>33.9</v>
      </c>
      <c r="S7118" t="s">
        <v>24</v>
      </c>
      <c r="T7118">
        <v>0</v>
      </c>
      <c r="U7118" t="s">
        <v>23</v>
      </c>
      <c r="V7118">
        <v>0</v>
      </c>
      <c r="W7118">
        <v>33.299999999999997</v>
      </c>
      <c r="X7118">
        <v>14.3</v>
      </c>
      <c r="Y7118">
        <v>0</v>
      </c>
      <c r="Z7118" t="s">
        <v>23</v>
      </c>
      <c r="AA7118">
        <v>0</v>
      </c>
      <c r="AB7118">
        <v>30</v>
      </c>
      <c r="AC7118" t="s">
        <v>24</v>
      </c>
    </row>
    <row r="7119" spans="1:29" x14ac:dyDescent="0.25">
      <c r="A7119" t="s">
        <v>1157</v>
      </c>
      <c r="B7119" t="s">
        <v>1430</v>
      </c>
      <c r="C7119" t="s">
        <v>349</v>
      </c>
      <c r="D7119" t="s">
        <v>350</v>
      </c>
      <c r="E7119" t="s">
        <v>346</v>
      </c>
      <c r="F7119" t="s">
        <v>347</v>
      </c>
      <c r="G7119" t="s">
        <v>240</v>
      </c>
      <c r="H7119" t="s">
        <v>241</v>
      </c>
      <c r="I7119" t="s">
        <v>37</v>
      </c>
      <c r="J7119" t="s">
        <v>8424</v>
      </c>
      <c r="K7119" t="s">
        <v>8458</v>
      </c>
      <c r="L7119" t="s">
        <v>48</v>
      </c>
      <c r="M7119" t="s">
        <v>22</v>
      </c>
      <c r="N7119">
        <v>1.2</v>
      </c>
      <c r="O7119">
        <v>0</v>
      </c>
      <c r="P7119" t="s">
        <v>23</v>
      </c>
      <c r="Q7119">
        <v>0</v>
      </c>
      <c r="R7119">
        <v>23.3</v>
      </c>
      <c r="S7119">
        <v>0</v>
      </c>
      <c r="T7119">
        <v>0</v>
      </c>
      <c r="U7119" t="s">
        <v>23</v>
      </c>
      <c r="V7119">
        <v>0</v>
      </c>
      <c r="W7119">
        <v>24</v>
      </c>
      <c r="X7119">
        <v>0</v>
      </c>
      <c r="Y7119">
        <v>0</v>
      </c>
      <c r="Z7119" t="s">
        <v>23</v>
      </c>
      <c r="AA7119">
        <v>0</v>
      </c>
      <c r="AB7119">
        <v>23.1</v>
      </c>
      <c r="AC7119">
        <v>0</v>
      </c>
    </row>
    <row r="7120" spans="1:29" x14ac:dyDescent="0.25">
      <c r="A7120" t="s">
        <v>1157</v>
      </c>
      <c r="B7120" t="s">
        <v>1436</v>
      </c>
      <c r="C7120" t="s">
        <v>355</v>
      </c>
      <c r="D7120" t="s">
        <v>356</v>
      </c>
      <c r="E7120" t="s">
        <v>346</v>
      </c>
      <c r="F7120" t="s">
        <v>347</v>
      </c>
      <c r="G7120" t="s">
        <v>116</v>
      </c>
      <c r="H7120" t="s">
        <v>117</v>
      </c>
      <c r="I7120" t="s">
        <v>37</v>
      </c>
      <c r="J7120" t="s">
        <v>8424</v>
      </c>
      <c r="K7120" t="s">
        <v>8441</v>
      </c>
      <c r="L7120" t="s">
        <v>38</v>
      </c>
      <c r="M7120">
        <v>2.1</v>
      </c>
      <c r="N7120">
        <v>1.2</v>
      </c>
      <c r="O7120">
        <v>0</v>
      </c>
      <c r="P7120" t="s">
        <v>23</v>
      </c>
      <c r="Q7120">
        <v>0</v>
      </c>
      <c r="R7120">
        <v>23.6</v>
      </c>
      <c r="S7120">
        <v>16.7</v>
      </c>
      <c r="T7120">
        <v>0</v>
      </c>
      <c r="U7120">
        <v>0</v>
      </c>
      <c r="V7120" t="s">
        <v>22</v>
      </c>
      <c r="W7120">
        <v>23.5</v>
      </c>
      <c r="X7120" t="s">
        <v>24</v>
      </c>
      <c r="Y7120">
        <v>0</v>
      </c>
      <c r="Z7120">
        <v>0</v>
      </c>
      <c r="AA7120" t="s">
        <v>22</v>
      </c>
      <c r="AB7120">
        <v>21.6</v>
      </c>
      <c r="AC7120">
        <v>20</v>
      </c>
    </row>
    <row r="7121" spans="1:29" x14ac:dyDescent="0.25">
      <c r="A7121" t="s">
        <v>1157</v>
      </c>
      <c r="B7121" t="s">
        <v>1432</v>
      </c>
      <c r="C7121" t="s">
        <v>349</v>
      </c>
      <c r="D7121" t="s">
        <v>350</v>
      </c>
      <c r="E7121" t="s">
        <v>346</v>
      </c>
      <c r="F7121" t="s">
        <v>347</v>
      </c>
      <c r="G7121" t="s">
        <v>116</v>
      </c>
      <c r="H7121" t="s">
        <v>117</v>
      </c>
      <c r="I7121" t="s">
        <v>37</v>
      </c>
      <c r="J7121" t="s">
        <v>8424</v>
      </c>
      <c r="K7121" t="s">
        <v>8441</v>
      </c>
      <c r="L7121" t="s">
        <v>38</v>
      </c>
      <c r="M7121" t="s">
        <v>22</v>
      </c>
      <c r="N7121">
        <v>1.2</v>
      </c>
      <c r="O7121">
        <v>0</v>
      </c>
      <c r="P7121" t="s">
        <v>23</v>
      </c>
      <c r="Q7121">
        <v>0</v>
      </c>
      <c r="R7121">
        <v>23.6</v>
      </c>
      <c r="S7121">
        <v>16.7</v>
      </c>
      <c r="T7121">
        <v>0</v>
      </c>
      <c r="U7121" t="s">
        <v>23</v>
      </c>
      <c r="V7121">
        <v>0</v>
      </c>
      <c r="W7121">
        <v>23.5</v>
      </c>
      <c r="X7121" t="s">
        <v>24</v>
      </c>
      <c r="Y7121">
        <v>0</v>
      </c>
      <c r="Z7121" t="s">
        <v>23</v>
      </c>
      <c r="AA7121">
        <v>0</v>
      </c>
      <c r="AB7121">
        <v>21.6</v>
      </c>
      <c r="AC7121">
        <v>20</v>
      </c>
    </row>
    <row r="7122" spans="1:29" x14ac:dyDescent="0.25">
      <c r="A7122" t="s">
        <v>1157</v>
      </c>
      <c r="B7122" t="s">
        <v>1434</v>
      </c>
      <c r="C7122" t="s">
        <v>358</v>
      </c>
      <c r="D7122" t="s">
        <v>359</v>
      </c>
      <c r="E7122" t="s">
        <v>346</v>
      </c>
      <c r="F7122" t="s">
        <v>347</v>
      </c>
      <c r="G7122" t="s">
        <v>116</v>
      </c>
      <c r="H7122" t="s">
        <v>117</v>
      </c>
      <c r="I7122" t="s">
        <v>37</v>
      </c>
      <c r="J7122" t="s">
        <v>8424</v>
      </c>
      <c r="K7122" t="s">
        <v>8441</v>
      </c>
      <c r="L7122" t="s">
        <v>38</v>
      </c>
      <c r="M7122">
        <v>1.4</v>
      </c>
      <c r="N7122">
        <v>1.2</v>
      </c>
      <c r="O7122" t="s">
        <v>23</v>
      </c>
      <c r="P7122" t="s">
        <v>23</v>
      </c>
      <c r="Q7122" t="s">
        <v>24</v>
      </c>
      <c r="R7122">
        <v>23.6</v>
      </c>
      <c r="S7122">
        <v>16.7</v>
      </c>
      <c r="T7122" t="s">
        <v>23</v>
      </c>
      <c r="U7122" t="s">
        <v>23</v>
      </c>
      <c r="V7122" t="s">
        <v>24</v>
      </c>
      <c r="W7122">
        <v>23.5</v>
      </c>
      <c r="X7122" t="s">
        <v>24</v>
      </c>
      <c r="Y7122" t="s">
        <v>23</v>
      </c>
      <c r="Z7122" t="s">
        <v>23</v>
      </c>
      <c r="AA7122" t="s">
        <v>24</v>
      </c>
      <c r="AB7122">
        <v>21.6</v>
      </c>
      <c r="AC7122">
        <v>20</v>
      </c>
    </row>
    <row r="7123" spans="1:29" x14ac:dyDescent="0.25">
      <c r="A7123" t="s">
        <v>1157</v>
      </c>
      <c r="B7123" t="s">
        <v>1433</v>
      </c>
      <c r="C7123" t="s">
        <v>352</v>
      </c>
      <c r="D7123" t="s">
        <v>353</v>
      </c>
      <c r="E7123" t="s">
        <v>346</v>
      </c>
      <c r="F7123" t="s">
        <v>347</v>
      </c>
      <c r="G7123" t="s">
        <v>116</v>
      </c>
      <c r="H7123" t="s">
        <v>117</v>
      </c>
      <c r="I7123" t="s">
        <v>37</v>
      </c>
      <c r="J7123" t="s">
        <v>8424</v>
      </c>
      <c r="K7123" t="s">
        <v>8441</v>
      </c>
      <c r="L7123" t="s">
        <v>38</v>
      </c>
      <c r="M7123">
        <v>1.7</v>
      </c>
      <c r="N7123">
        <v>1.2</v>
      </c>
      <c r="O7123" t="s">
        <v>23</v>
      </c>
      <c r="P7123" t="s">
        <v>24</v>
      </c>
      <c r="Q7123">
        <v>16.7</v>
      </c>
      <c r="R7123">
        <v>23.6</v>
      </c>
      <c r="S7123">
        <v>16.7</v>
      </c>
      <c r="T7123" t="s">
        <v>23</v>
      </c>
      <c r="U7123" t="s">
        <v>23</v>
      </c>
      <c r="V7123" t="s">
        <v>24</v>
      </c>
      <c r="W7123">
        <v>23.5</v>
      </c>
      <c r="X7123" t="s">
        <v>24</v>
      </c>
      <c r="Y7123" t="s">
        <v>23</v>
      </c>
      <c r="Z7123" t="s">
        <v>23</v>
      </c>
      <c r="AA7123" t="s">
        <v>24</v>
      </c>
      <c r="AB7123">
        <v>21.6</v>
      </c>
      <c r="AC7123">
        <v>20</v>
      </c>
    </row>
    <row r="7124" spans="1:29" x14ac:dyDescent="0.25">
      <c r="A7124" t="s">
        <v>1157</v>
      </c>
      <c r="B7124" t="s">
        <v>1435</v>
      </c>
      <c r="C7124" t="s">
        <v>344</v>
      </c>
      <c r="D7124" t="s">
        <v>345</v>
      </c>
      <c r="E7124" t="s">
        <v>346</v>
      </c>
      <c r="F7124" t="s">
        <v>347</v>
      </c>
      <c r="G7124" t="s">
        <v>116</v>
      </c>
      <c r="H7124" t="s">
        <v>117</v>
      </c>
      <c r="I7124" t="s">
        <v>37</v>
      </c>
      <c r="J7124" t="s">
        <v>8424</v>
      </c>
      <c r="K7124" t="s">
        <v>8441</v>
      </c>
      <c r="L7124" t="s">
        <v>38</v>
      </c>
      <c r="M7124">
        <v>3</v>
      </c>
      <c r="N7124">
        <v>1.2</v>
      </c>
      <c r="O7124" t="s">
        <v>23</v>
      </c>
      <c r="P7124" t="s">
        <v>24</v>
      </c>
      <c r="Q7124">
        <v>20</v>
      </c>
      <c r="R7124">
        <v>23.6</v>
      </c>
      <c r="S7124">
        <v>16.7</v>
      </c>
      <c r="T7124">
        <v>0</v>
      </c>
      <c r="U7124">
        <v>5</v>
      </c>
      <c r="V7124">
        <v>0</v>
      </c>
      <c r="W7124">
        <v>23.5</v>
      </c>
      <c r="X7124" t="s">
        <v>24</v>
      </c>
      <c r="Y7124">
        <v>0</v>
      </c>
      <c r="Z7124" t="s">
        <v>23</v>
      </c>
      <c r="AA7124">
        <v>0</v>
      </c>
      <c r="AB7124">
        <v>21.6</v>
      </c>
      <c r="AC7124">
        <v>20</v>
      </c>
    </row>
    <row r="7125" spans="1:29" x14ac:dyDescent="0.25">
      <c r="A7125" t="s">
        <v>1157</v>
      </c>
      <c r="B7125" t="s">
        <v>1432</v>
      </c>
      <c r="C7125" t="s">
        <v>349</v>
      </c>
      <c r="D7125" t="s">
        <v>350</v>
      </c>
      <c r="E7125" t="s">
        <v>346</v>
      </c>
      <c r="F7125" t="s">
        <v>347</v>
      </c>
      <c r="G7125" t="s">
        <v>116</v>
      </c>
      <c r="H7125" t="s">
        <v>117</v>
      </c>
      <c r="I7125" t="s">
        <v>37</v>
      </c>
      <c r="J7125" t="s">
        <v>8424</v>
      </c>
      <c r="K7125" t="s">
        <v>8441</v>
      </c>
      <c r="L7125" t="s">
        <v>21</v>
      </c>
      <c r="M7125">
        <v>3.7</v>
      </c>
      <c r="N7125">
        <v>5.2</v>
      </c>
      <c r="O7125">
        <v>5</v>
      </c>
      <c r="P7125">
        <v>12</v>
      </c>
      <c r="Q7125">
        <v>41.7</v>
      </c>
      <c r="R7125">
        <v>33.1</v>
      </c>
      <c r="S7125">
        <v>34</v>
      </c>
      <c r="T7125" t="s">
        <v>23</v>
      </c>
      <c r="U7125" t="s">
        <v>24</v>
      </c>
      <c r="V7125">
        <v>33.299999999999997</v>
      </c>
      <c r="W7125">
        <v>32.5</v>
      </c>
      <c r="X7125">
        <v>32</v>
      </c>
      <c r="Y7125" t="s">
        <v>23</v>
      </c>
      <c r="Z7125" t="s">
        <v>24</v>
      </c>
      <c r="AA7125">
        <v>20</v>
      </c>
      <c r="AB7125">
        <v>29.4</v>
      </c>
      <c r="AC7125">
        <v>26.8</v>
      </c>
    </row>
    <row r="7126" spans="1:29" x14ac:dyDescent="0.25">
      <c r="A7126" t="s">
        <v>1157</v>
      </c>
      <c r="B7126" t="s">
        <v>1434</v>
      </c>
      <c r="C7126" t="s">
        <v>358</v>
      </c>
      <c r="D7126" t="s">
        <v>359</v>
      </c>
      <c r="E7126" t="s">
        <v>346</v>
      </c>
      <c r="F7126" t="s">
        <v>347</v>
      </c>
      <c r="G7126" t="s">
        <v>116</v>
      </c>
      <c r="H7126" t="s">
        <v>117</v>
      </c>
      <c r="I7126" t="s">
        <v>37</v>
      </c>
      <c r="J7126" t="s">
        <v>8424</v>
      </c>
      <c r="K7126" t="s">
        <v>8441</v>
      </c>
      <c r="L7126" t="s">
        <v>21</v>
      </c>
      <c r="M7126">
        <v>6.8</v>
      </c>
      <c r="N7126">
        <v>5.2</v>
      </c>
      <c r="O7126" t="s">
        <v>23</v>
      </c>
      <c r="P7126" t="s">
        <v>24</v>
      </c>
      <c r="Q7126">
        <v>50</v>
      </c>
      <c r="R7126">
        <v>33.1</v>
      </c>
      <c r="S7126">
        <v>34</v>
      </c>
      <c r="T7126" t="s">
        <v>23</v>
      </c>
      <c r="U7126" t="s">
        <v>24</v>
      </c>
      <c r="V7126">
        <v>33.299999999999997</v>
      </c>
      <c r="W7126">
        <v>32.5</v>
      </c>
      <c r="X7126">
        <v>32</v>
      </c>
      <c r="Y7126" t="s">
        <v>23</v>
      </c>
      <c r="Z7126" t="s">
        <v>24</v>
      </c>
      <c r="AA7126" t="s">
        <v>24</v>
      </c>
      <c r="AB7126">
        <v>29.4</v>
      </c>
      <c r="AC7126">
        <v>26.8</v>
      </c>
    </row>
    <row r="7127" spans="1:29" x14ac:dyDescent="0.25">
      <c r="A7127" t="s">
        <v>1157</v>
      </c>
      <c r="B7127" t="s">
        <v>1433</v>
      </c>
      <c r="C7127" t="s">
        <v>352</v>
      </c>
      <c r="D7127" t="s">
        <v>353</v>
      </c>
      <c r="E7127" t="s">
        <v>346</v>
      </c>
      <c r="F7127" t="s">
        <v>347</v>
      </c>
      <c r="G7127" t="s">
        <v>116</v>
      </c>
      <c r="H7127" t="s">
        <v>117</v>
      </c>
      <c r="I7127" t="s">
        <v>37</v>
      </c>
      <c r="J7127" t="s">
        <v>8424</v>
      </c>
      <c r="K7127" t="s">
        <v>8441</v>
      </c>
      <c r="L7127" t="s">
        <v>21</v>
      </c>
      <c r="M7127">
        <v>6.4</v>
      </c>
      <c r="N7127">
        <v>5.2</v>
      </c>
      <c r="O7127" t="s">
        <v>23</v>
      </c>
      <c r="P7127" t="s">
        <v>24</v>
      </c>
      <c r="Q7127" t="s">
        <v>24</v>
      </c>
      <c r="R7127">
        <v>33.1</v>
      </c>
      <c r="S7127">
        <v>34</v>
      </c>
      <c r="T7127" t="s">
        <v>23</v>
      </c>
      <c r="U7127" t="s">
        <v>24</v>
      </c>
      <c r="V7127" t="s">
        <v>24</v>
      </c>
      <c r="W7127">
        <v>32.5</v>
      </c>
      <c r="X7127">
        <v>32</v>
      </c>
      <c r="Y7127" t="s">
        <v>23</v>
      </c>
      <c r="Z7127" t="s">
        <v>24</v>
      </c>
      <c r="AA7127">
        <v>11.1</v>
      </c>
      <c r="AB7127">
        <v>29.4</v>
      </c>
      <c r="AC7127">
        <v>26.8</v>
      </c>
    </row>
    <row r="7128" spans="1:29" x14ac:dyDescent="0.25">
      <c r="A7128" t="s">
        <v>1157</v>
      </c>
      <c r="B7128" t="s">
        <v>1436</v>
      </c>
      <c r="C7128" t="s">
        <v>355</v>
      </c>
      <c r="D7128" t="s">
        <v>356</v>
      </c>
      <c r="E7128" t="s">
        <v>346</v>
      </c>
      <c r="F7128" t="s">
        <v>347</v>
      </c>
      <c r="G7128" t="s">
        <v>116</v>
      </c>
      <c r="H7128" t="s">
        <v>117</v>
      </c>
      <c r="I7128" t="s">
        <v>37</v>
      </c>
      <c r="J7128" t="s">
        <v>8424</v>
      </c>
      <c r="K7128" t="s">
        <v>8441</v>
      </c>
      <c r="L7128" t="s">
        <v>21</v>
      </c>
      <c r="M7128">
        <v>7.1</v>
      </c>
      <c r="N7128">
        <v>5.2</v>
      </c>
      <c r="O7128">
        <v>0</v>
      </c>
      <c r="P7128">
        <v>7</v>
      </c>
      <c r="Q7128">
        <v>0</v>
      </c>
      <c r="R7128">
        <v>33.1</v>
      </c>
      <c r="S7128">
        <v>34</v>
      </c>
      <c r="T7128">
        <v>0</v>
      </c>
      <c r="U7128">
        <v>7</v>
      </c>
      <c r="V7128">
        <v>0</v>
      </c>
      <c r="W7128">
        <v>32.5</v>
      </c>
      <c r="X7128">
        <v>32</v>
      </c>
      <c r="Y7128">
        <v>0</v>
      </c>
      <c r="Z7128">
        <v>6</v>
      </c>
      <c r="AA7128">
        <v>0</v>
      </c>
      <c r="AB7128">
        <v>29.4</v>
      </c>
      <c r="AC7128">
        <v>26.8</v>
      </c>
    </row>
    <row r="7129" spans="1:29" x14ac:dyDescent="0.25">
      <c r="A7129" t="s">
        <v>1157</v>
      </c>
      <c r="B7129" t="s">
        <v>1435</v>
      </c>
      <c r="C7129" t="s">
        <v>344</v>
      </c>
      <c r="D7129" t="s">
        <v>345</v>
      </c>
      <c r="E7129" t="s">
        <v>346</v>
      </c>
      <c r="F7129" t="s">
        <v>347</v>
      </c>
      <c r="G7129" t="s">
        <v>116</v>
      </c>
      <c r="H7129" t="s">
        <v>117</v>
      </c>
      <c r="I7129" t="s">
        <v>37</v>
      </c>
      <c r="J7129" t="s">
        <v>8424</v>
      </c>
      <c r="K7129" t="s">
        <v>8441</v>
      </c>
      <c r="L7129" t="s">
        <v>21</v>
      </c>
      <c r="M7129">
        <v>7.5</v>
      </c>
      <c r="N7129">
        <v>5.2</v>
      </c>
      <c r="O7129">
        <v>7</v>
      </c>
      <c r="P7129">
        <v>15</v>
      </c>
      <c r="Q7129">
        <v>46.7</v>
      </c>
      <c r="R7129">
        <v>33.1</v>
      </c>
      <c r="S7129">
        <v>34</v>
      </c>
      <c r="T7129">
        <v>8</v>
      </c>
      <c r="U7129">
        <v>14</v>
      </c>
      <c r="V7129">
        <v>57.1</v>
      </c>
      <c r="W7129">
        <v>32.5</v>
      </c>
      <c r="X7129">
        <v>32</v>
      </c>
      <c r="Y7129">
        <v>6</v>
      </c>
      <c r="Z7129">
        <v>11</v>
      </c>
      <c r="AA7129">
        <v>54.5</v>
      </c>
      <c r="AB7129">
        <v>29.4</v>
      </c>
      <c r="AC7129">
        <v>26.8</v>
      </c>
    </row>
    <row r="7130" spans="1:29" x14ac:dyDescent="0.25">
      <c r="A7130" t="s">
        <v>1157</v>
      </c>
      <c r="B7130" t="s">
        <v>1436</v>
      </c>
      <c r="C7130" t="s">
        <v>355</v>
      </c>
      <c r="D7130" t="s">
        <v>356</v>
      </c>
      <c r="E7130" t="s">
        <v>346</v>
      </c>
      <c r="F7130" t="s">
        <v>347</v>
      </c>
      <c r="G7130" t="s">
        <v>116</v>
      </c>
      <c r="H7130" t="s">
        <v>117</v>
      </c>
      <c r="I7130" t="s">
        <v>37</v>
      </c>
      <c r="J7130" t="s">
        <v>8424</v>
      </c>
      <c r="K7130" t="s">
        <v>8441</v>
      </c>
      <c r="L7130" t="s">
        <v>46</v>
      </c>
      <c r="M7130">
        <v>0.7</v>
      </c>
      <c r="N7130">
        <v>1.2</v>
      </c>
      <c r="O7130">
        <v>0</v>
      </c>
      <c r="P7130" t="s">
        <v>23</v>
      </c>
      <c r="Q7130">
        <v>0</v>
      </c>
      <c r="R7130">
        <v>29.1</v>
      </c>
      <c r="S7130" t="s">
        <v>24</v>
      </c>
      <c r="T7130">
        <v>0</v>
      </c>
      <c r="U7130">
        <v>0</v>
      </c>
      <c r="V7130" t="s">
        <v>22</v>
      </c>
      <c r="W7130">
        <v>30.4</v>
      </c>
      <c r="X7130">
        <v>25</v>
      </c>
      <c r="Y7130">
        <v>0</v>
      </c>
      <c r="Z7130">
        <v>0</v>
      </c>
      <c r="AA7130" t="s">
        <v>22</v>
      </c>
      <c r="AB7130">
        <v>27.7</v>
      </c>
      <c r="AC7130">
        <v>25</v>
      </c>
    </row>
    <row r="7131" spans="1:29" x14ac:dyDescent="0.25">
      <c r="A7131" t="s">
        <v>1157</v>
      </c>
      <c r="B7131" t="s">
        <v>1432</v>
      </c>
      <c r="C7131" t="s">
        <v>349</v>
      </c>
      <c r="D7131" t="s">
        <v>350</v>
      </c>
      <c r="E7131" t="s">
        <v>346</v>
      </c>
      <c r="F7131" t="s">
        <v>347</v>
      </c>
      <c r="G7131" t="s">
        <v>116</v>
      </c>
      <c r="H7131" t="s">
        <v>117</v>
      </c>
      <c r="I7131" t="s">
        <v>37</v>
      </c>
      <c r="J7131" t="s">
        <v>8424</v>
      </c>
      <c r="K7131" t="s">
        <v>8441</v>
      </c>
      <c r="L7131" t="s">
        <v>46</v>
      </c>
      <c r="M7131" t="s">
        <v>22</v>
      </c>
      <c r="N7131">
        <v>1.2</v>
      </c>
      <c r="O7131">
        <v>0</v>
      </c>
      <c r="P7131" t="s">
        <v>23</v>
      </c>
      <c r="Q7131">
        <v>0</v>
      </c>
      <c r="R7131">
        <v>29.1</v>
      </c>
      <c r="S7131" t="s">
        <v>24</v>
      </c>
      <c r="T7131">
        <v>0</v>
      </c>
      <c r="U7131" t="s">
        <v>23</v>
      </c>
      <c r="V7131">
        <v>0</v>
      </c>
      <c r="W7131">
        <v>30.4</v>
      </c>
      <c r="X7131">
        <v>25</v>
      </c>
      <c r="Y7131">
        <v>0</v>
      </c>
      <c r="Z7131" t="s">
        <v>23</v>
      </c>
      <c r="AA7131">
        <v>0</v>
      </c>
      <c r="AB7131">
        <v>27.7</v>
      </c>
      <c r="AC7131">
        <v>25</v>
      </c>
    </row>
    <row r="7132" spans="1:29" x14ac:dyDescent="0.25">
      <c r="A7132" t="s">
        <v>1157</v>
      </c>
      <c r="B7132" t="s">
        <v>1434</v>
      </c>
      <c r="C7132" t="s">
        <v>358</v>
      </c>
      <c r="D7132" t="s">
        <v>359</v>
      </c>
      <c r="E7132" t="s">
        <v>346</v>
      </c>
      <c r="F7132" t="s">
        <v>347</v>
      </c>
      <c r="G7132" t="s">
        <v>116</v>
      </c>
      <c r="H7132" t="s">
        <v>117</v>
      </c>
      <c r="I7132" t="s">
        <v>37</v>
      </c>
      <c r="J7132" t="s">
        <v>8424</v>
      </c>
      <c r="K7132" t="s">
        <v>8441</v>
      </c>
      <c r="L7132" t="s">
        <v>46</v>
      </c>
      <c r="M7132">
        <v>2.1</v>
      </c>
      <c r="N7132">
        <v>1.2</v>
      </c>
      <c r="O7132" t="s">
        <v>23</v>
      </c>
      <c r="P7132" t="s">
        <v>23</v>
      </c>
      <c r="Q7132" t="s">
        <v>24</v>
      </c>
      <c r="R7132">
        <v>29.1</v>
      </c>
      <c r="S7132" t="s">
        <v>24</v>
      </c>
      <c r="T7132" t="s">
        <v>23</v>
      </c>
      <c r="U7132" t="s">
        <v>23</v>
      </c>
      <c r="V7132" t="s">
        <v>24</v>
      </c>
      <c r="W7132">
        <v>30.4</v>
      </c>
      <c r="X7132">
        <v>25</v>
      </c>
      <c r="Y7132" t="s">
        <v>23</v>
      </c>
      <c r="Z7132" t="s">
        <v>23</v>
      </c>
      <c r="AA7132" t="s">
        <v>24</v>
      </c>
      <c r="AB7132">
        <v>27.7</v>
      </c>
      <c r="AC7132">
        <v>25</v>
      </c>
    </row>
    <row r="7133" spans="1:29" x14ac:dyDescent="0.25">
      <c r="A7133" t="s">
        <v>1157</v>
      </c>
      <c r="B7133" t="s">
        <v>1433</v>
      </c>
      <c r="C7133" t="s">
        <v>352</v>
      </c>
      <c r="D7133" t="s">
        <v>353</v>
      </c>
      <c r="E7133" t="s">
        <v>346</v>
      </c>
      <c r="F7133" t="s">
        <v>347</v>
      </c>
      <c r="G7133" t="s">
        <v>116</v>
      </c>
      <c r="H7133" t="s">
        <v>117</v>
      </c>
      <c r="I7133" t="s">
        <v>37</v>
      </c>
      <c r="J7133" t="s">
        <v>8424</v>
      </c>
      <c r="K7133" t="s">
        <v>8441</v>
      </c>
      <c r="L7133" t="s">
        <v>46</v>
      </c>
      <c r="M7133" t="s">
        <v>22</v>
      </c>
      <c r="N7133">
        <v>1.2</v>
      </c>
      <c r="O7133" t="s">
        <v>23</v>
      </c>
      <c r="P7133" t="s">
        <v>23</v>
      </c>
      <c r="Q7133" t="s">
        <v>24</v>
      </c>
      <c r="R7133">
        <v>29.1</v>
      </c>
      <c r="S7133" t="s">
        <v>24</v>
      </c>
      <c r="T7133">
        <v>0</v>
      </c>
      <c r="U7133" t="s">
        <v>23</v>
      </c>
      <c r="V7133">
        <v>0</v>
      </c>
      <c r="W7133">
        <v>30.4</v>
      </c>
      <c r="X7133">
        <v>25</v>
      </c>
      <c r="Y7133">
        <v>0</v>
      </c>
      <c r="Z7133" t="s">
        <v>23</v>
      </c>
      <c r="AA7133">
        <v>0</v>
      </c>
      <c r="AB7133">
        <v>27.7</v>
      </c>
      <c r="AC7133">
        <v>25</v>
      </c>
    </row>
    <row r="7134" spans="1:29" x14ac:dyDescent="0.25">
      <c r="A7134" t="s">
        <v>1157</v>
      </c>
      <c r="B7134" t="s">
        <v>1435</v>
      </c>
      <c r="C7134" t="s">
        <v>344</v>
      </c>
      <c r="D7134" t="s">
        <v>345</v>
      </c>
      <c r="E7134" t="s">
        <v>346</v>
      </c>
      <c r="F7134" t="s">
        <v>347</v>
      </c>
      <c r="G7134" t="s">
        <v>116</v>
      </c>
      <c r="H7134" t="s">
        <v>117</v>
      </c>
      <c r="I7134" t="s">
        <v>37</v>
      </c>
      <c r="J7134" t="s">
        <v>8424</v>
      </c>
      <c r="K7134" t="s">
        <v>8441</v>
      </c>
      <c r="L7134" t="s">
        <v>46</v>
      </c>
      <c r="M7134">
        <v>1.5</v>
      </c>
      <c r="N7134">
        <v>1.2</v>
      </c>
      <c r="O7134">
        <v>0</v>
      </c>
      <c r="P7134" t="s">
        <v>23</v>
      </c>
      <c r="Q7134">
        <v>0</v>
      </c>
      <c r="R7134">
        <v>29.1</v>
      </c>
      <c r="S7134" t="s">
        <v>24</v>
      </c>
      <c r="T7134">
        <v>0</v>
      </c>
      <c r="U7134">
        <v>0</v>
      </c>
      <c r="V7134" t="s">
        <v>22</v>
      </c>
      <c r="W7134">
        <v>30.4</v>
      </c>
      <c r="X7134">
        <v>25</v>
      </c>
      <c r="Y7134">
        <v>0</v>
      </c>
      <c r="Z7134">
        <v>0</v>
      </c>
      <c r="AA7134" t="s">
        <v>22</v>
      </c>
      <c r="AB7134">
        <v>27.7</v>
      </c>
      <c r="AC7134">
        <v>25</v>
      </c>
    </row>
    <row r="7135" spans="1:29" x14ac:dyDescent="0.25">
      <c r="A7135" t="s">
        <v>1157</v>
      </c>
      <c r="B7135" t="s">
        <v>1436</v>
      </c>
      <c r="C7135" t="s">
        <v>355</v>
      </c>
      <c r="D7135" t="s">
        <v>356</v>
      </c>
      <c r="E7135" t="s">
        <v>346</v>
      </c>
      <c r="F7135" t="s">
        <v>347</v>
      </c>
      <c r="G7135" t="s">
        <v>116</v>
      </c>
      <c r="H7135" t="s">
        <v>117</v>
      </c>
      <c r="I7135" t="s">
        <v>37</v>
      </c>
      <c r="J7135" t="s">
        <v>8424</v>
      </c>
      <c r="K7135" t="s">
        <v>8441</v>
      </c>
      <c r="L7135" t="s">
        <v>47</v>
      </c>
      <c r="M7135">
        <v>4.3</v>
      </c>
      <c r="N7135">
        <v>4.7</v>
      </c>
      <c r="O7135" t="s">
        <v>23</v>
      </c>
      <c r="P7135" t="s">
        <v>24</v>
      </c>
      <c r="Q7135">
        <v>20</v>
      </c>
      <c r="R7135">
        <v>33.6</v>
      </c>
      <c r="S7135">
        <v>26.7</v>
      </c>
      <c r="T7135" t="s">
        <v>23</v>
      </c>
      <c r="U7135" t="s">
        <v>24</v>
      </c>
      <c r="V7135">
        <v>20</v>
      </c>
      <c r="W7135">
        <v>33.1</v>
      </c>
      <c r="X7135">
        <v>24</v>
      </c>
      <c r="Y7135">
        <v>0</v>
      </c>
      <c r="Z7135" t="s">
        <v>23</v>
      </c>
      <c r="AA7135">
        <v>0</v>
      </c>
      <c r="AB7135">
        <v>30.8</v>
      </c>
      <c r="AC7135" t="s">
        <v>24</v>
      </c>
    </row>
    <row r="7136" spans="1:29" x14ac:dyDescent="0.25">
      <c r="A7136" t="s">
        <v>1157</v>
      </c>
      <c r="B7136" t="s">
        <v>1432</v>
      </c>
      <c r="C7136" t="s">
        <v>349</v>
      </c>
      <c r="D7136" t="s">
        <v>350</v>
      </c>
      <c r="E7136" t="s">
        <v>346</v>
      </c>
      <c r="F7136" t="s">
        <v>347</v>
      </c>
      <c r="G7136" t="s">
        <v>116</v>
      </c>
      <c r="H7136" t="s">
        <v>117</v>
      </c>
      <c r="I7136" t="s">
        <v>37</v>
      </c>
      <c r="J7136" t="s">
        <v>8424</v>
      </c>
      <c r="K7136" t="s">
        <v>8441</v>
      </c>
      <c r="L7136" t="s">
        <v>47</v>
      </c>
      <c r="M7136">
        <v>2.2000000000000002</v>
      </c>
      <c r="N7136">
        <v>4.7</v>
      </c>
      <c r="O7136">
        <v>0</v>
      </c>
      <c r="P7136" t="s">
        <v>23</v>
      </c>
      <c r="Q7136">
        <v>0</v>
      </c>
      <c r="R7136">
        <v>33.6</v>
      </c>
      <c r="S7136">
        <v>26.7</v>
      </c>
      <c r="T7136">
        <v>0</v>
      </c>
      <c r="U7136" t="s">
        <v>23</v>
      </c>
      <c r="V7136">
        <v>0</v>
      </c>
      <c r="W7136">
        <v>33.1</v>
      </c>
      <c r="X7136">
        <v>24</v>
      </c>
      <c r="Y7136">
        <v>0</v>
      </c>
      <c r="Z7136" t="s">
        <v>23</v>
      </c>
      <c r="AA7136">
        <v>0</v>
      </c>
      <c r="AB7136">
        <v>30.8</v>
      </c>
      <c r="AC7136" t="s">
        <v>24</v>
      </c>
    </row>
    <row r="7137" spans="1:29" x14ac:dyDescent="0.25">
      <c r="A7137" t="s">
        <v>1157</v>
      </c>
      <c r="B7137" t="s">
        <v>1434</v>
      </c>
      <c r="C7137" t="s">
        <v>358</v>
      </c>
      <c r="D7137" t="s">
        <v>359</v>
      </c>
      <c r="E7137" t="s">
        <v>346</v>
      </c>
      <c r="F7137" t="s">
        <v>347</v>
      </c>
      <c r="G7137" t="s">
        <v>116</v>
      </c>
      <c r="H7137" t="s">
        <v>117</v>
      </c>
      <c r="I7137" t="s">
        <v>37</v>
      </c>
      <c r="J7137" t="s">
        <v>8424</v>
      </c>
      <c r="K7137" t="s">
        <v>8441</v>
      </c>
      <c r="L7137" t="s">
        <v>47</v>
      </c>
      <c r="M7137">
        <v>3.4</v>
      </c>
      <c r="N7137">
        <v>4.7</v>
      </c>
      <c r="O7137" t="s">
        <v>23</v>
      </c>
      <c r="P7137" t="s">
        <v>24</v>
      </c>
      <c r="Q7137" t="s">
        <v>24</v>
      </c>
      <c r="R7137">
        <v>33.6</v>
      </c>
      <c r="S7137">
        <v>26.7</v>
      </c>
      <c r="T7137" t="s">
        <v>23</v>
      </c>
      <c r="U7137" t="s">
        <v>23</v>
      </c>
      <c r="V7137" t="s">
        <v>24</v>
      </c>
      <c r="W7137">
        <v>33.1</v>
      </c>
      <c r="X7137">
        <v>24</v>
      </c>
      <c r="Y7137" t="s">
        <v>23</v>
      </c>
      <c r="Z7137" t="s">
        <v>23</v>
      </c>
      <c r="AA7137" t="s">
        <v>24</v>
      </c>
      <c r="AB7137">
        <v>30.8</v>
      </c>
      <c r="AC7137" t="s">
        <v>24</v>
      </c>
    </row>
    <row r="7138" spans="1:29" x14ac:dyDescent="0.25">
      <c r="A7138" t="s">
        <v>1157</v>
      </c>
      <c r="B7138" t="s">
        <v>1433</v>
      </c>
      <c r="C7138" t="s">
        <v>352</v>
      </c>
      <c r="D7138" t="s">
        <v>353</v>
      </c>
      <c r="E7138" t="s">
        <v>346</v>
      </c>
      <c r="F7138" t="s">
        <v>347</v>
      </c>
      <c r="G7138" t="s">
        <v>116</v>
      </c>
      <c r="H7138" t="s">
        <v>117</v>
      </c>
      <c r="I7138" t="s">
        <v>37</v>
      </c>
      <c r="J7138" t="s">
        <v>8424</v>
      </c>
      <c r="K7138" t="s">
        <v>8441</v>
      </c>
      <c r="L7138" t="s">
        <v>47</v>
      </c>
      <c r="M7138">
        <v>1.7</v>
      </c>
      <c r="N7138">
        <v>4.7</v>
      </c>
      <c r="O7138">
        <v>0</v>
      </c>
      <c r="P7138">
        <v>5</v>
      </c>
      <c r="Q7138">
        <v>0</v>
      </c>
      <c r="R7138">
        <v>33.6</v>
      </c>
      <c r="S7138">
        <v>26.7</v>
      </c>
      <c r="T7138">
        <v>0</v>
      </c>
      <c r="U7138" t="s">
        <v>23</v>
      </c>
      <c r="V7138">
        <v>0</v>
      </c>
      <c r="W7138">
        <v>33.1</v>
      </c>
      <c r="X7138">
        <v>24</v>
      </c>
      <c r="Y7138">
        <v>0</v>
      </c>
      <c r="Z7138" t="s">
        <v>23</v>
      </c>
      <c r="AA7138">
        <v>0</v>
      </c>
      <c r="AB7138">
        <v>30.8</v>
      </c>
      <c r="AC7138" t="s">
        <v>24</v>
      </c>
    </row>
    <row r="7139" spans="1:29" x14ac:dyDescent="0.25">
      <c r="A7139" t="s">
        <v>1157</v>
      </c>
      <c r="B7139" t="s">
        <v>1435</v>
      </c>
      <c r="C7139" t="s">
        <v>344</v>
      </c>
      <c r="D7139" t="s">
        <v>345</v>
      </c>
      <c r="E7139" t="s">
        <v>346</v>
      </c>
      <c r="F7139" t="s">
        <v>347</v>
      </c>
      <c r="G7139" t="s">
        <v>116</v>
      </c>
      <c r="H7139" t="s">
        <v>117</v>
      </c>
      <c r="I7139" t="s">
        <v>37</v>
      </c>
      <c r="J7139" t="s">
        <v>8424</v>
      </c>
      <c r="K7139" t="s">
        <v>8441</v>
      </c>
      <c r="L7139" t="s">
        <v>47</v>
      </c>
      <c r="M7139">
        <v>4.5</v>
      </c>
      <c r="N7139">
        <v>4.7</v>
      </c>
      <c r="O7139" t="s">
        <v>23</v>
      </c>
      <c r="P7139" t="s">
        <v>24</v>
      </c>
      <c r="Q7139" t="s">
        <v>24</v>
      </c>
      <c r="R7139">
        <v>33.6</v>
      </c>
      <c r="S7139">
        <v>26.7</v>
      </c>
      <c r="T7139" t="s">
        <v>23</v>
      </c>
      <c r="U7139" t="s">
        <v>24</v>
      </c>
      <c r="V7139" t="s">
        <v>24</v>
      </c>
      <c r="W7139">
        <v>33.1</v>
      </c>
      <c r="X7139">
        <v>24</v>
      </c>
      <c r="Y7139" t="s">
        <v>23</v>
      </c>
      <c r="Z7139" t="s">
        <v>24</v>
      </c>
      <c r="AA7139">
        <v>20</v>
      </c>
      <c r="AB7139">
        <v>30.8</v>
      </c>
      <c r="AC7139" t="s">
        <v>24</v>
      </c>
    </row>
    <row r="7140" spans="1:29" x14ac:dyDescent="0.25">
      <c r="A7140" t="s">
        <v>1157</v>
      </c>
      <c r="B7140" t="s">
        <v>1436</v>
      </c>
      <c r="C7140" t="s">
        <v>355</v>
      </c>
      <c r="D7140" t="s">
        <v>356</v>
      </c>
      <c r="E7140" t="s">
        <v>346</v>
      </c>
      <c r="F7140" t="s">
        <v>347</v>
      </c>
      <c r="G7140" t="s">
        <v>116</v>
      </c>
      <c r="H7140" t="s">
        <v>117</v>
      </c>
      <c r="I7140" t="s">
        <v>37</v>
      </c>
      <c r="J7140" t="s">
        <v>8424</v>
      </c>
      <c r="K7140" t="s">
        <v>8441</v>
      </c>
      <c r="L7140" t="s">
        <v>28</v>
      </c>
      <c r="M7140">
        <v>5.7</v>
      </c>
      <c r="N7140">
        <v>3.7</v>
      </c>
      <c r="O7140" t="s">
        <v>23</v>
      </c>
      <c r="P7140" t="s">
        <v>24</v>
      </c>
      <c r="Q7140">
        <v>12.5</v>
      </c>
      <c r="R7140">
        <v>24.7</v>
      </c>
      <c r="S7140">
        <v>20</v>
      </c>
      <c r="T7140" t="s">
        <v>23</v>
      </c>
      <c r="U7140" t="s">
        <v>24</v>
      </c>
      <c r="V7140">
        <v>14.3</v>
      </c>
      <c r="W7140">
        <v>25.4</v>
      </c>
      <c r="X7140">
        <v>21.2</v>
      </c>
      <c r="Y7140" t="s">
        <v>23</v>
      </c>
      <c r="Z7140" t="s">
        <v>24</v>
      </c>
      <c r="AA7140">
        <v>16.7</v>
      </c>
      <c r="AB7140">
        <v>23.3</v>
      </c>
      <c r="AC7140">
        <v>30</v>
      </c>
    </row>
    <row r="7141" spans="1:29" x14ac:dyDescent="0.25">
      <c r="A7141" t="s">
        <v>1157</v>
      </c>
      <c r="B7141" t="s">
        <v>1434</v>
      </c>
      <c r="C7141" t="s">
        <v>358</v>
      </c>
      <c r="D7141" t="s">
        <v>359</v>
      </c>
      <c r="E7141" t="s">
        <v>346</v>
      </c>
      <c r="F7141" t="s">
        <v>347</v>
      </c>
      <c r="G7141" t="s">
        <v>116</v>
      </c>
      <c r="H7141" t="s">
        <v>117</v>
      </c>
      <c r="I7141" t="s">
        <v>37</v>
      </c>
      <c r="J7141" t="s">
        <v>8424</v>
      </c>
      <c r="K7141" t="s">
        <v>8441</v>
      </c>
      <c r="L7141" t="s">
        <v>28</v>
      </c>
      <c r="M7141">
        <v>4.0999999999999996</v>
      </c>
      <c r="N7141">
        <v>3.7</v>
      </c>
      <c r="O7141" t="s">
        <v>23</v>
      </c>
      <c r="P7141" t="s">
        <v>24</v>
      </c>
      <c r="Q7141">
        <v>14.3</v>
      </c>
      <c r="R7141">
        <v>24.7</v>
      </c>
      <c r="S7141">
        <v>20</v>
      </c>
      <c r="T7141" t="s">
        <v>23</v>
      </c>
      <c r="U7141" t="s">
        <v>24</v>
      </c>
      <c r="V7141">
        <v>20</v>
      </c>
      <c r="W7141">
        <v>25.4</v>
      </c>
      <c r="X7141">
        <v>21.2</v>
      </c>
      <c r="Y7141" t="s">
        <v>23</v>
      </c>
      <c r="Z7141" t="s">
        <v>24</v>
      </c>
      <c r="AA7141" t="s">
        <v>24</v>
      </c>
      <c r="AB7141">
        <v>23.3</v>
      </c>
      <c r="AC7141">
        <v>30</v>
      </c>
    </row>
    <row r="7142" spans="1:29" x14ac:dyDescent="0.25">
      <c r="A7142" t="s">
        <v>1157</v>
      </c>
      <c r="B7142" t="s">
        <v>1433</v>
      </c>
      <c r="C7142" t="s">
        <v>352</v>
      </c>
      <c r="D7142" t="s">
        <v>353</v>
      </c>
      <c r="E7142" t="s">
        <v>346</v>
      </c>
      <c r="F7142" t="s">
        <v>347</v>
      </c>
      <c r="G7142" t="s">
        <v>116</v>
      </c>
      <c r="H7142" t="s">
        <v>117</v>
      </c>
      <c r="I7142" t="s">
        <v>37</v>
      </c>
      <c r="J7142" t="s">
        <v>8424</v>
      </c>
      <c r="K7142" t="s">
        <v>8441</v>
      </c>
      <c r="L7142" t="s">
        <v>28</v>
      </c>
      <c r="M7142">
        <v>4</v>
      </c>
      <c r="N7142">
        <v>3.7</v>
      </c>
      <c r="O7142" t="s">
        <v>23</v>
      </c>
      <c r="P7142" t="s">
        <v>24</v>
      </c>
      <c r="Q7142">
        <v>11.1</v>
      </c>
      <c r="R7142">
        <v>24.7</v>
      </c>
      <c r="S7142">
        <v>20</v>
      </c>
      <c r="T7142" t="s">
        <v>23</v>
      </c>
      <c r="U7142" t="s">
        <v>24</v>
      </c>
      <c r="V7142">
        <v>10</v>
      </c>
      <c r="W7142">
        <v>25.4</v>
      </c>
      <c r="X7142">
        <v>21.2</v>
      </c>
      <c r="Y7142" t="s">
        <v>23</v>
      </c>
      <c r="Z7142" t="s">
        <v>24</v>
      </c>
      <c r="AA7142">
        <v>12.5</v>
      </c>
      <c r="AB7142">
        <v>23.3</v>
      </c>
      <c r="AC7142">
        <v>30</v>
      </c>
    </row>
    <row r="7143" spans="1:29" x14ac:dyDescent="0.25">
      <c r="A7143" t="s">
        <v>1157</v>
      </c>
      <c r="B7143" t="s">
        <v>1435</v>
      </c>
      <c r="C7143" t="s">
        <v>344</v>
      </c>
      <c r="D7143" t="s">
        <v>345</v>
      </c>
      <c r="E7143" t="s">
        <v>346</v>
      </c>
      <c r="F7143" t="s">
        <v>347</v>
      </c>
      <c r="G7143" t="s">
        <v>116</v>
      </c>
      <c r="H7143" t="s">
        <v>117</v>
      </c>
      <c r="I7143" t="s">
        <v>37</v>
      </c>
      <c r="J7143" t="s">
        <v>8424</v>
      </c>
      <c r="K7143" t="s">
        <v>8441</v>
      </c>
      <c r="L7143" t="s">
        <v>28</v>
      </c>
      <c r="M7143">
        <v>3</v>
      </c>
      <c r="N7143">
        <v>3.7</v>
      </c>
      <c r="O7143">
        <v>0</v>
      </c>
      <c r="P7143" t="s">
        <v>23</v>
      </c>
      <c r="Q7143">
        <v>0</v>
      </c>
      <c r="R7143">
        <v>24.7</v>
      </c>
      <c r="S7143">
        <v>20</v>
      </c>
      <c r="T7143">
        <v>0</v>
      </c>
      <c r="U7143" t="s">
        <v>23</v>
      </c>
      <c r="V7143">
        <v>0</v>
      </c>
      <c r="W7143">
        <v>25.4</v>
      </c>
      <c r="X7143">
        <v>21.2</v>
      </c>
      <c r="Y7143">
        <v>0</v>
      </c>
      <c r="Z7143">
        <v>0</v>
      </c>
      <c r="AA7143" t="s">
        <v>22</v>
      </c>
      <c r="AB7143">
        <v>23.3</v>
      </c>
      <c r="AC7143">
        <v>30</v>
      </c>
    </row>
    <row r="7144" spans="1:29" x14ac:dyDescent="0.25">
      <c r="A7144" t="s">
        <v>1157</v>
      </c>
      <c r="B7144" t="s">
        <v>1432</v>
      </c>
      <c r="C7144" t="s">
        <v>349</v>
      </c>
      <c r="D7144" t="s">
        <v>350</v>
      </c>
      <c r="E7144" t="s">
        <v>346</v>
      </c>
      <c r="F7144" t="s">
        <v>347</v>
      </c>
      <c r="G7144" t="s">
        <v>116</v>
      </c>
      <c r="H7144" t="s">
        <v>117</v>
      </c>
      <c r="I7144" t="s">
        <v>37</v>
      </c>
      <c r="J7144" t="s">
        <v>8424</v>
      </c>
      <c r="K7144" t="s">
        <v>8441</v>
      </c>
      <c r="L7144" t="s">
        <v>28</v>
      </c>
      <c r="M7144">
        <v>4.4000000000000004</v>
      </c>
      <c r="N7144">
        <v>3.7</v>
      </c>
      <c r="O7144" t="s">
        <v>23</v>
      </c>
      <c r="P7144" t="s">
        <v>24</v>
      </c>
      <c r="Q7144">
        <v>50</v>
      </c>
      <c r="R7144">
        <v>24.7</v>
      </c>
      <c r="S7144">
        <v>20</v>
      </c>
      <c r="T7144" t="s">
        <v>23</v>
      </c>
      <c r="U7144" t="s">
        <v>24</v>
      </c>
      <c r="V7144" t="s">
        <v>24</v>
      </c>
      <c r="W7144">
        <v>25.4</v>
      </c>
      <c r="X7144">
        <v>21.2</v>
      </c>
      <c r="Y7144">
        <v>5</v>
      </c>
      <c r="Z7144">
        <v>9</v>
      </c>
      <c r="AA7144">
        <v>55.6</v>
      </c>
      <c r="AB7144">
        <v>23.3</v>
      </c>
      <c r="AC7144">
        <v>30</v>
      </c>
    </row>
    <row r="7145" spans="1:29" x14ac:dyDescent="0.25">
      <c r="A7145" t="s">
        <v>1157</v>
      </c>
      <c r="B7145" t="s">
        <v>1434</v>
      </c>
      <c r="C7145" t="s">
        <v>358</v>
      </c>
      <c r="D7145" t="s">
        <v>359</v>
      </c>
      <c r="E7145" t="s">
        <v>346</v>
      </c>
      <c r="F7145" t="s">
        <v>347</v>
      </c>
      <c r="G7145" t="s">
        <v>116</v>
      </c>
      <c r="H7145" t="s">
        <v>117</v>
      </c>
      <c r="I7145" t="s">
        <v>37</v>
      </c>
      <c r="J7145" t="s">
        <v>8424</v>
      </c>
      <c r="K7145" t="s">
        <v>8441</v>
      </c>
      <c r="L7145" t="s">
        <v>29</v>
      </c>
      <c r="M7145">
        <v>37.700000000000003</v>
      </c>
      <c r="N7145">
        <v>42.9</v>
      </c>
      <c r="O7145">
        <v>18</v>
      </c>
      <c r="P7145">
        <v>69</v>
      </c>
      <c r="Q7145">
        <v>26.1</v>
      </c>
      <c r="R7145">
        <v>21.2</v>
      </c>
      <c r="S7145">
        <v>20.7</v>
      </c>
      <c r="T7145">
        <v>15</v>
      </c>
      <c r="U7145">
        <v>60</v>
      </c>
      <c r="V7145">
        <v>25</v>
      </c>
      <c r="W7145">
        <v>22.1</v>
      </c>
      <c r="X7145">
        <v>23.1</v>
      </c>
      <c r="Y7145">
        <v>7</v>
      </c>
      <c r="Z7145">
        <v>40</v>
      </c>
      <c r="AA7145">
        <v>17.5</v>
      </c>
      <c r="AB7145">
        <v>19.600000000000001</v>
      </c>
      <c r="AC7145">
        <v>18.100000000000001</v>
      </c>
    </row>
    <row r="7146" spans="1:29" x14ac:dyDescent="0.25">
      <c r="A7146" t="s">
        <v>1157</v>
      </c>
      <c r="B7146" t="s">
        <v>1435</v>
      </c>
      <c r="C7146" t="s">
        <v>344</v>
      </c>
      <c r="D7146" t="s">
        <v>345</v>
      </c>
      <c r="E7146" t="s">
        <v>346</v>
      </c>
      <c r="F7146" t="s">
        <v>347</v>
      </c>
      <c r="G7146" t="s">
        <v>116</v>
      </c>
      <c r="H7146" t="s">
        <v>117</v>
      </c>
      <c r="I7146" t="s">
        <v>37</v>
      </c>
      <c r="J7146" t="s">
        <v>8424</v>
      </c>
      <c r="K7146" t="s">
        <v>8441</v>
      </c>
      <c r="L7146" t="s">
        <v>29</v>
      </c>
      <c r="M7146">
        <v>42.1</v>
      </c>
      <c r="N7146">
        <v>42.9</v>
      </c>
      <c r="O7146">
        <v>9</v>
      </c>
      <c r="P7146">
        <v>69</v>
      </c>
      <c r="Q7146">
        <v>13</v>
      </c>
      <c r="R7146">
        <v>21.2</v>
      </c>
      <c r="S7146">
        <v>20.7</v>
      </c>
      <c r="T7146">
        <v>12</v>
      </c>
      <c r="U7146">
        <v>61</v>
      </c>
      <c r="V7146">
        <v>19.7</v>
      </c>
      <c r="W7146">
        <v>22.1</v>
      </c>
      <c r="X7146">
        <v>23.1</v>
      </c>
      <c r="Y7146">
        <v>9</v>
      </c>
      <c r="Z7146">
        <v>44</v>
      </c>
      <c r="AA7146">
        <v>20.5</v>
      </c>
      <c r="AB7146">
        <v>19.600000000000001</v>
      </c>
      <c r="AC7146">
        <v>18.100000000000001</v>
      </c>
    </row>
    <row r="7147" spans="1:29" x14ac:dyDescent="0.25">
      <c r="A7147" t="s">
        <v>1157</v>
      </c>
      <c r="B7147" t="s">
        <v>1436</v>
      </c>
      <c r="C7147" t="s">
        <v>355</v>
      </c>
      <c r="D7147" t="s">
        <v>356</v>
      </c>
      <c r="E7147" t="s">
        <v>346</v>
      </c>
      <c r="F7147" t="s">
        <v>347</v>
      </c>
      <c r="G7147" t="s">
        <v>116</v>
      </c>
      <c r="H7147" t="s">
        <v>117</v>
      </c>
      <c r="I7147" t="s">
        <v>37</v>
      </c>
      <c r="J7147" t="s">
        <v>8424</v>
      </c>
      <c r="K7147" t="s">
        <v>8441</v>
      </c>
      <c r="L7147" t="s">
        <v>29</v>
      </c>
      <c r="M7147">
        <v>37.9</v>
      </c>
      <c r="N7147">
        <v>42.9</v>
      </c>
      <c r="O7147">
        <v>16</v>
      </c>
      <c r="P7147">
        <v>71</v>
      </c>
      <c r="Q7147">
        <v>22.5</v>
      </c>
      <c r="R7147">
        <v>21.2</v>
      </c>
      <c r="S7147">
        <v>20.7</v>
      </c>
      <c r="T7147">
        <v>15</v>
      </c>
      <c r="U7147">
        <v>68</v>
      </c>
      <c r="V7147">
        <v>22.1</v>
      </c>
      <c r="W7147">
        <v>22.1</v>
      </c>
      <c r="X7147">
        <v>23.1</v>
      </c>
      <c r="Y7147">
        <v>5</v>
      </c>
      <c r="Z7147">
        <v>54</v>
      </c>
      <c r="AA7147">
        <v>9.3000000000000007</v>
      </c>
      <c r="AB7147">
        <v>19.600000000000001</v>
      </c>
      <c r="AC7147">
        <v>18.100000000000001</v>
      </c>
    </row>
    <row r="7148" spans="1:29" x14ac:dyDescent="0.25">
      <c r="A7148" t="s">
        <v>1157</v>
      </c>
      <c r="B7148" t="s">
        <v>1432</v>
      </c>
      <c r="C7148" t="s">
        <v>349</v>
      </c>
      <c r="D7148" t="s">
        <v>350</v>
      </c>
      <c r="E7148" t="s">
        <v>346</v>
      </c>
      <c r="F7148" t="s">
        <v>347</v>
      </c>
      <c r="G7148" t="s">
        <v>116</v>
      </c>
      <c r="H7148" t="s">
        <v>117</v>
      </c>
      <c r="I7148" t="s">
        <v>37</v>
      </c>
      <c r="J7148" t="s">
        <v>8424</v>
      </c>
      <c r="K7148" t="s">
        <v>8441</v>
      </c>
      <c r="L7148" t="s">
        <v>29</v>
      </c>
      <c r="M7148">
        <v>44.9</v>
      </c>
      <c r="N7148">
        <v>42.9</v>
      </c>
      <c r="O7148">
        <v>19</v>
      </c>
      <c r="P7148">
        <v>86</v>
      </c>
      <c r="Q7148">
        <v>22.1</v>
      </c>
      <c r="R7148">
        <v>21.2</v>
      </c>
      <c r="S7148">
        <v>20.7</v>
      </c>
      <c r="T7148">
        <v>17</v>
      </c>
      <c r="U7148">
        <v>76</v>
      </c>
      <c r="V7148">
        <v>22.4</v>
      </c>
      <c r="W7148">
        <v>22.1</v>
      </c>
      <c r="X7148">
        <v>23.1</v>
      </c>
      <c r="Y7148">
        <v>12</v>
      </c>
      <c r="Z7148">
        <v>55</v>
      </c>
      <c r="AA7148">
        <v>21.8</v>
      </c>
      <c r="AB7148">
        <v>19.600000000000001</v>
      </c>
      <c r="AC7148">
        <v>18.100000000000001</v>
      </c>
    </row>
    <row r="7149" spans="1:29" x14ac:dyDescent="0.25">
      <c r="A7149" t="s">
        <v>1157</v>
      </c>
      <c r="B7149" t="s">
        <v>1433</v>
      </c>
      <c r="C7149" t="s">
        <v>352</v>
      </c>
      <c r="D7149" t="s">
        <v>353</v>
      </c>
      <c r="E7149" t="s">
        <v>346</v>
      </c>
      <c r="F7149" t="s">
        <v>347</v>
      </c>
      <c r="G7149" t="s">
        <v>116</v>
      </c>
      <c r="H7149" t="s">
        <v>117</v>
      </c>
      <c r="I7149" t="s">
        <v>37</v>
      </c>
      <c r="J7149" t="s">
        <v>8424</v>
      </c>
      <c r="K7149" t="s">
        <v>8441</v>
      </c>
      <c r="L7149" t="s">
        <v>29</v>
      </c>
      <c r="M7149">
        <v>43.4</v>
      </c>
      <c r="N7149">
        <v>42.9</v>
      </c>
      <c r="O7149">
        <v>23</v>
      </c>
      <c r="P7149">
        <v>116</v>
      </c>
      <c r="Q7149">
        <v>19.8</v>
      </c>
      <c r="R7149">
        <v>21.2</v>
      </c>
      <c r="S7149">
        <v>20.7</v>
      </c>
      <c r="T7149">
        <v>25</v>
      </c>
      <c r="U7149">
        <v>98</v>
      </c>
      <c r="V7149">
        <v>25.5</v>
      </c>
      <c r="W7149">
        <v>22.1</v>
      </c>
      <c r="X7149">
        <v>23.1</v>
      </c>
      <c r="Y7149">
        <v>15</v>
      </c>
      <c r="Z7149">
        <v>72</v>
      </c>
      <c r="AA7149">
        <v>20.8</v>
      </c>
      <c r="AB7149">
        <v>19.600000000000001</v>
      </c>
      <c r="AC7149">
        <v>18.100000000000001</v>
      </c>
    </row>
    <row r="7150" spans="1:29" x14ac:dyDescent="0.25">
      <c r="A7150" t="s">
        <v>1157</v>
      </c>
      <c r="B7150" t="s">
        <v>1432</v>
      </c>
      <c r="C7150" t="s">
        <v>349</v>
      </c>
      <c r="D7150" t="s">
        <v>350</v>
      </c>
      <c r="E7150" t="s">
        <v>346</v>
      </c>
      <c r="F7150" t="s">
        <v>347</v>
      </c>
      <c r="G7150" t="s">
        <v>116</v>
      </c>
      <c r="H7150" t="s">
        <v>117</v>
      </c>
      <c r="I7150" t="s">
        <v>37</v>
      </c>
      <c r="J7150" t="s">
        <v>8424</v>
      </c>
      <c r="K7150" t="s">
        <v>8441</v>
      </c>
      <c r="L7150" t="s">
        <v>30</v>
      </c>
      <c r="M7150">
        <v>39.700000000000003</v>
      </c>
      <c r="N7150">
        <v>41.1</v>
      </c>
      <c r="O7150">
        <v>13</v>
      </c>
      <c r="P7150">
        <v>68</v>
      </c>
      <c r="Q7150">
        <v>19.100000000000001</v>
      </c>
      <c r="R7150">
        <v>24.2</v>
      </c>
      <c r="S7150">
        <v>21.3</v>
      </c>
      <c r="T7150">
        <v>9</v>
      </c>
      <c r="U7150">
        <v>55</v>
      </c>
      <c r="V7150">
        <v>16.399999999999999</v>
      </c>
      <c r="W7150">
        <v>23.8</v>
      </c>
      <c r="X7150">
        <v>19.3</v>
      </c>
      <c r="Y7150">
        <v>7</v>
      </c>
      <c r="Z7150">
        <v>38</v>
      </c>
      <c r="AA7150">
        <v>18.399999999999999</v>
      </c>
      <c r="AB7150">
        <v>20.8</v>
      </c>
      <c r="AC7150">
        <v>21.2</v>
      </c>
    </row>
    <row r="7151" spans="1:29" x14ac:dyDescent="0.25">
      <c r="A7151" t="s">
        <v>1157</v>
      </c>
      <c r="B7151" t="s">
        <v>1436</v>
      </c>
      <c r="C7151" t="s">
        <v>355</v>
      </c>
      <c r="D7151" t="s">
        <v>356</v>
      </c>
      <c r="E7151" t="s">
        <v>346</v>
      </c>
      <c r="F7151" t="s">
        <v>347</v>
      </c>
      <c r="G7151" t="s">
        <v>116</v>
      </c>
      <c r="H7151" t="s">
        <v>117</v>
      </c>
      <c r="I7151" t="s">
        <v>37</v>
      </c>
      <c r="J7151" t="s">
        <v>8424</v>
      </c>
      <c r="K7151" t="s">
        <v>8441</v>
      </c>
      <c r="L7151" t="s">
        <v>30</v>
      </c>
      <c r="M7151">
        <v>40.700000000000003</v>
      </c>
      <c r="N7151">
        <v>41.1</v>
      </c>
      <c r="O7151">
        <v>15</v>
      </c>
      <c r="P7151">
        <v>73</v>
      </c>
      <c r="Q7151">
        <v>20.5</v>
      </c>
      <c r="R7151">
        <v>24.2</v>
      </c>
      <c r="S7151">
        <v>21.3</v>
      </c>
      <c r="T7151">
        <v>9</v>
      </c>
      <c r="U7151">
        <v>55</v>
      </c>
      <c r="V7151">
        <v>16.399999999999999</v>
      </c>
      <c r="W7151">
        <v>23.8</v>
      </c>
      <c r="X7151">
        <v>19.3</v>
      </c>
      <c r="Y7151">
        <v>10</v>
      </c>
      <c r="Z7151">
        <v>46</v>
      </c>
      <c r="AA7151">
        <v>21.7</v>
      </c>
      <c r="AB7151">
        <v>20.8</v>
      </c>
      <c r="AC7151">
        <v>21.2</v>
      </c>
    </row>
    <row r="7152" spans="1:29" x14ac:dyDescent="0.25">
      <c r="A7152" t="s">
        <v>1157</v>
      </c>
      <c r="B7152" t="s">
        <v>1434</v>
      </c>
      <c r="C7152" t="s">
        <v>358</v>
      </c>
      <c r="D7152" t="s">
        <v>359</v>
      </c>
      <c r="E7152" t="s">
        <v>346</v>
      </c>
      <c r="F7152" t="s">
        <v>347</v>
      </c>
      <c r="G7152" t="s">
        <v>116</v>
      </c>
      <c r="H7152" t="s">
        <v>117</v>
      </c>
      <c r="I7152" t="s">
        <v>37</v>
      </c>
      <c r="J7152" t="s">
        <v>8424</v>
      </c>
      <c r="K7152" t="s">
        <v>8441</v>
      </c>
      <c r="L7152" t="s">
        <v>30</v>
      </c>
      <c r="M7152">
        <v>40.4</v>
      </c>
      <c r="N7152">
        <v>41.1</v>
      </c>
      <c r="O7152">
        <v>20</v>
      </c>
      <c r="P7152">
        <v>72</v>
      </c>
      <c r="Q7152">
        <v>27.8</v>
      </c>
      <c r="R7152">
        <v>24.2</v>
      </c>
      <c r="S7152">
        <v>21.3</v>
      </c>
      <c r="T7152">
        <v>20</v>
      </c>
      <c r="U7152">
        <v>65</v>
      </c>
      <c r="V7152">
        <v>30.8</v>
      </c>
      <c r="W7152">
        <v>23.8</v>
      </c>
      <c r="X7152">
        <v>19.3</v>
      </c>
      <c r="Y7152">
        <v>16</v>
      </c>
      <c r="Z7152">
        <v>50</v>
      </c>
      <c r="AA7152">
        <v>32</v>
      </c>
      <c r="AB7152">
        <v>20.8</v>
      </c>
      <c r="AC7152">
        <v>21.2</v>
      </c>
    </row>
    <row r="7153" spans="1:29" x14ac:dyDescent="0.25">
      <c r="A7153" t="s">
        <v>1157</v>
      </c>
      <c r="B7153" t="s">
        <v>1435</v>
      </c>
      <c r="C7153" t="s">
        <v>344</v>
      </c>
      <c r="D7153" t="s">
        <v>345</v>
      </c>
      <c r="E7153" t="s">
        <v>346</v>
      </c>
      <c r="F7153" t="s">
        <v>347</v>
      </c>
      <c r="G7153" t="s">
        <v>116</v>
      </c>
      <c r="H7153" t="s">
        <v>117</v>
      </c>
      <c r="I7153" t="s">
        <v>37</v>
      </c>
      <c r="J7153" t="s">
        <v>8424</v>
      </c>
      <c r="K7153" t="s">
        <v>8441</v>
      </c>
      <c r="L7153" t="s">
        <v>30</v>
      </c>
      <c r="M7153">
        <v>36.799999999999997</v>
      </c>
      <c r="N7153">
        <v>41.1</v>
      </c>
      <c r="O7153">
        <v>16</v>
      </c>
      <c r="P7153">
        <v>67</v>
      </c>
      <c r="Q7153">
        <v>23.9</v>
      </c>
      <c r="R7153">
        <v>24.2</v>
      </c>
      <c r="S7153">
        <v>21.3</v>
      </c>
      <c r="T7153">
        <v>11</v>
      </c>
      <c r="U7153">
        <v>61</v>
      </c>
      <c r="V7153">
        <v>18</v>
      </c>
      <c r="W7153">
        <v>23.8</v>
      </c>
      <c r="X7153">
        <v>19.3</v>
      </c>
      <c r="Y7153">
        <v>13</v>
      </c>
      <c r="Z7153">
        <v>50</v>
      </c>
      <c r="AA7153">
        <v>26</v>
      </c>
      <c r="AB7153">
        <v>20.8</v>
      </c>
      <c r="AC7153">
        <v>21.2</v>
      </c>
    </row>
    <row r="7154" spans="1:29" x14ac:dyDescent="0.25">
      <c r="A7154" t="s">
        <v>1157</v>
      </c>
      <c r="B7154" t="s">
        <v>1433</v>
      </c>
      <c r="C7154" t="s">
        <v>352</v>
      </c>
      <c r="D7154" t="s">
        <v>353</v>
      </c>
      <c r="E7154" t="s">
        <v>346</v>
      </c>
      <c r="F7154" t="s">
        <v>347</v>
      </c>
      <c r="G7154" t="s">
        <v>116</v>
      </c>
      <c r="H7154" t="s">
        <v>117</v>
      </c>
      <c r="I7154" t="s">
        <v>37</v>
      </c>
      <c r="J7154" t="s">
        <v>8424</v>
      </c>
      <c r="K7154" t="s">
        <v>8441</v>
      </c>
      <c r="L7154" t="s">
        <v>30</v>
      </c>
      <c r="M7154">
        <v>40.5</v>
      </c>
      <c r="N7154">
        <v>41.1</v>
      </c>
      <c r="O7154">
        <v>19</v>
      </c>
      <c r="P7154">
        <v>109</v>
      </c>
      <c r="Q7154">
        <v>17.399999999999999</v>
      </c>
      <c r="R7154">
        <v>24.2</v>
      </c>
      <c r="S7154">
        <v>21.3</v>
      </c>
      <c r="T7154">
        <v>14</v>
      </c>
      <c r="U7154">
        <v>91</v>
      </c>
      <c r="V7154">
        <v>15.4</v>
      </c>
      <c r="W7154">
        <v>23.8</v>
      </c>
      <c r="X7154">
        <v>19.3</v>
      </c>
      <c r="Y7154">
        <v>9</v>
      </c>
      <c r="Z7154">
        <v>75</v>
      </c>
      <c r="AA7154">
        <v>12</v>
      </c>
      <c r="AB7154">
        <v>20.8</v>
      </c>
      <c r="AC7154">
        <v>21.2</v>
      </c>
    </row>
    <row r="7155" spans="1:29" x14ac:dyDescent="0.25">
      <c r="A7155" t="s">
        <v>1157</v>
      </c>
      <c r="B7155" t="s">
        <v>1436</v>
      </c>
      <c r="C7155" t="s">
        <v>355</v>
      </c>
      <c r="D7155" t="s">
        <v>356</v>
      </c>
      <c r="E7155" t="s">
        <v>346</v>
      </c>
      <c r="F7155" t="s">
        <v>347</v>
      </c>
      <c r="G7155" t="s">
        <v>116</v>
      </c>
      <c r="H7155" t="s">
        <v>117</v>
      </c>
      <c r="I7155" t="s">
        <v>37</v>
      </c>
      <c r="J7155" t="s">
        <v>8424</v>
      </c>
      <c r="K7155" t="s">
        <v>8441</v>
      </c>
      <c r="L7155" t="s">
        <v>31</v>
      </c>
      <c r="M7155">
        <v>1.4</v>
      </c>
      <c r="N7155">
        <v>2.7</v>
      </c>
      <c r="O7155" t="s">
        <v>23</v>
      </c>
      <c r="P7155" t="s">
        <v>24</v>
      </c>
      <c r="Q7155">
        <v>20</v>
      </c>
      <c r="R7155">
        <v>33.9</v>
      </c>
      <c r="S7155">
        <v>33.299999999999997</v>
      </c>
      <c r="T7155" t="s">
        <v>23</v>
      </c>
      <c r="U7155" t="s">
        <v>23</v>
      </c>
      <c r="V7155" t="s">
        <v>24</v>
      </c>
      <c r="W7155">
        <v>33.299999999999997</v>
      </c>
      <c r="X7155">
        <v>31</v>
      </c>
      <c r="Y7155">
        <v>0</v>
      </c>
      <c r="Z7155" t="s">
        <v>23</v>
      </c>
      <c r="AA7155">
        <v>0</v>
      </c>
      <c r="AB7155">
        <v>30</v>
      </c>
      <c r="AC7155">
        <v>16.7</v>
      </c>
    </row>
    <row r="7156" spans="1:29" x14ac:dyDescent="0.25">
      <c r="A7156" t="s">
        <v>1157</v>
      </c>
      <c r="B7156" t="s">
        <v>1432</v>
      </c>
      <c r="C7156" t="s">
        <v>349</v>
      </c>
      <c r="D7156" t="s">
        <v>350</v>
      </c>
      <c r="E7156" t="s">
        <v>346</v>
      </c>
      <c r="F7156" t="s">
        <v>347</v>
      </c>
      <c r="G7156" t="s">
        <v>116</v>
      </c>
      <c r="H7156" t="s">
        <v>117</v>
      </c>
      <c r="I7156" t="s">
        <v>37</v>
      </c>
      <c r="J7156" t="s">
        <v>8424</v>
      </c>
      <c r="K7156" t="s">
        <v>8441</v>
      </c>
      <c r="L7156" t="s">
        <v>31</v>
      </c>
      <c r="M7156">
        <v>3.7</v>
      </c>
      <c r="N7156">
        <v>2.7</v>
      </c>
      <c r="O7156" t="s">
        <v>23</v>
      </c>
      <c r="P7156" t="s">
        <v>23</v>
      </c>
      <c r="Q7156" t="s">
        <v>24</v>
      </c>
      <c r="R7156">
        <v>33.9</v>
      </c>
      <c r="S7156">
        <v>33.299999999999997</v>
      </c>
      <c r="T7156" t="s">
        <v>23</v>
      </c>
      <c r="U7156" t="s">
        <v>23</v>
      </c>
      <c r="V7156" t="s">
        <v>24</v>
      </c>
      <c r="W7156">
        <v>33.299999999999997</v>
      </c>
      <c r="X7156">
        <v>31</v>
      </c>
      <c r="Y7156" t="s">
        <v>23</v>
      </c>
      <c r="Z7156" t="s">
        <v>23</v>
      </c>
      <c r="AA7156" t="s">
        <v>24</v>
      </c>
      <c r="AB7156">
        <v>30</v>
      </c>
      <c r="AC7156">
        <v>16.7</v>
      </c>
    </row>
    <row r="7157" spans="1:29" x14ac:dyDescent="0.25">
      <c r="A7157" t="s">
        <v>1157</v>
      </c>
      <c r="B7157" t="s">
        <v>1434</v>
      </c>
      <c r="C7157" t="s">
        <v>358</v>
      </c>
      <c r="D7157" t="s">
        <v>359</v>
      </c>
      <c r="E7157" t="s">
        <v>346</v>
      </c>
      <c r="F7157" t="s">
        <v>347</v>
      </c>
      <c r="G7157" t="s">
        <v>116</v>
      </c>
      <c r="H7157" t="s">
        <v>117</v>
      </c>
      <c r="I7157" t="s">
        <v>37</v>
      </c>
      <c r="J7157" t="s">
        <v>8424</v>
      </c>
      <c r="K7157" t="s">
        <v>8441</v>
      </c>
      <c r="L7157" t="s">
        <v>31</v>
      </c>
      <c r="M7157">
        <v>3.4</v>
      </c>
      <c r="N7157">
        <v>2.7</v>
      </c>
      <c r="O7157" t="s">
        <v>23</v>
      </c>
      <c r="P7157" t="s">
        <v>24</v>
      </c>
      <c r="Q7157">
        <v>50</v>
      </c>
      <c r="R7157">
        <v>33.9</v>
      </c>
      <c r="S7157">
        <v>33.299999999999997</v>
      </c>
      <c r="T7157" t="s">
        <v>23</v>
      </c>
      <c r="U7157" t="s">
        <v>24</v>
      </c>
      <c r="V7157" t="s">
        <v>24</v>
      </c>
      <c r="W7157">
        <v>33.299999999999997</v>
      </c>
      <c r="X7157">
        <v>31</v>
      </c>
      <c r="Y7157" t="s">
        <v>23</v>
      </c>
      <c r="Z7157" t="s">
        <v>24</v>
      </c>
      <c r="AA7157">
        <v>33.299999999999997</v>
      </c>
      <c r="AB7157">
        <v>30</v>
      </c>
      <c r="AC7157">
        <v>16.7</v>
      </c>
    </row>
    <row r="7158" spans="1:29" x14ac:dyDescent="0.25">
      <c r="A7158" t="s">
        <v>1157</v>
      </c>
      <c r="B7158" t="s">
        <v>1435</v>
      </c>
      <c r="C7158" t="s">
        <v>344</v>
      </c>
      <c r="D7158" t="s">
        <v>345</v>
      </c>
      <c r="E7158" t="s">
        <v>346</v>
      </c>
      <c r="F7158" t="s">
        <v>347</v>
      </c>
      <c r="G7158" t="s">
        <v>116</v>
      </c>
      <c r="H7158" t="s">
        <v>117</v>
      </c>
      <c r="I7158" t="s">
        <v>37</v>
      </c>
      <c r="J7158" t="s">
        <v>8424</v>
      </c>
      <c r="K7158" t="s">
        <v>8441</v>
      </c>
      <c r="L7158" t="s">
        <v>31</v>
      </c>
      <c r="M7158">
        <v>1.5</v>
      </c>
      <c r="N7158">
        <v>2.7</v>
      </c>
      <c r="O7158" t="s">
        <v>23</v>
      </c>
      <c r="P7158" t="s">
        <v>23</v>
      </c>
      <c r="Q7158" t="s">
        <v>24</v>
      </c>
      <c r="R7158">
        <v>33.9</v>
      </c>
      <c r="S7158">
        <v>33.299999999999997</v>
      </c>
      <c r="T7158" t="s">
        <v>23</v>
      </c>
      <c r="U7158" t="s">
        <v>23</v>
      </c>
      <c r="V7158" t="s">
        <v>24</v>
      </c>
      <c r="W7158">
        <v>33.299999999999997</v>
      </c>
      <c r="X7158">
        <v>31</v>
      </c>
      <c r="Y7158">
        <v>0</v>
      </c>
      <c r="Z7158" t="s">
        <v>23</v>
      </c>
      <c r="AA7158">
        <v>0</v>
      </c>
      <c r="AB7158">
        <v>30</v>
      </c>
      <c r="AC7158">
        <v>16.7</v>
      </c>
    </row>
    <row r="7159" spans="1:29" x14ac:dyDescent="0.25">
      <c r="A7159" t="s">
        <v>1157</v>
      </c>
      <c r="B7159" t="s">
        <v>1433</v>
      </c>
      <c r="C7159" t="s">
        <v>352</v>
      </c>
      <c r="D7159" t="s">
        <v>353</v>
      </c>
      <c r="E7159" t="s">
        <v>346</v>
      </c>
      <c r="F7159" t="s">
        <v>347</v>
      </c>
      <c r="G7159" t="s">
        <v>116</v>
      </c>
      <c r="H7159" t="s">
        <v>117</v>
      </c>
      <c r="I7159" t="s">
        <v>37</v>
      </c>
      <c r="J7159" t="s">
        <v>8424</v>
      </c>
      <c r="K7159" t="s">
        <v>8441</v>
      </c>
      <c r="L7159" t="s">
        <v>31</v>
      </c>
      <c r="M7159">
        <v>1.2</v>
      </c>
      <c r="N7159">
        <v>2.7</v>
      </c>
      <c r="O7159" t="s">
        <v>23</v>
      </c>
      <c r="P7159" t="s">
        <v>24</v>
      </c>
      <c r="Q7159">
        <v>10</v>
      </c>
      <c r="R7159">
        <v>33.9</v>
      </c>
      <c r="S7159">
        <v>33.299999999999997</v>
      </c>
      <c r="T7159" t="s">
        <v>23</v>
      </c>
      <c r="U7159" t="s">
        <v>24</v>
      </c>
      <c r="V7159">
        <v>9.1</v>
      </c>
      <c r="W7159">
        <v>33.299999999999997</v>
      </c>
      <c r="X7159">
        <v>31</v>
      </c>
      <c r="Y7159">
        <v>0</v>
      </c>
      <c r="Z7159">
        <v>8</v>
      </c>
      <c r="AA7159">
        <v>0</v>
      </c>
      <c r="AB7159">
        <v>30</v>
      </c>
      <c r="AC7159">
        <v>16.7</v>
      </c>
    </row>
    <row r="7160" spans="1:29" x14ac:dyDescent="0.25">
      <c r="A7160" t="s">
        <v>1157</v>
      </c>
      <c r="B7160" t="s">
        <v>1436</v>
      </c>
      <c r="C7160" t="s">
        <v>355</v>
      </c>
      <c r="D7160" t="s">
        <v>356</v>
      </c>
      <c r="E7160" t="s">
        <v>346</v>
      </c>
      <c r="F7160" t="s">
        <v>347</v>
      </c>
      <c r="G7160" t="s">
        <v>116</v>
      </c>
      <c r="H7160" t="s">
        <v>117</v>
      </c>
      <c r="I7160" t="s">
        <v>37</v>
      </c>
      <c r="J7160" t="s">
        <v>8424</v>
      </c>
      <c r="K7160" t="s">
        <v>8441</v>
      </c>
      <c r="L7160" t="s">
        <v>48</v>
      </c>
      <c r="M7160" t="s">
        <v>22</v>
      </c>
      <c r="N7160">
        <v>1.2</v>
      </c>
      <c r="O7160">
        <v>0</v>
      </c>
      <c r="P7160">
        <v>5</v>
      </c>
      <c r="Q7160">
        <v>0</v>
      </c>
      <c r="R7160">
        <v>23.3</v>
      </c>
      <c r="S7160" t="s">
        <v>24</v>
      </c>
      <c r="T7160">
        <v>0</v>
      </c>
      <c r="U7160" t="s">
        <v>23</v>
      </c>
      <c r="V7160">
        <v>0</v>
      </c>
      <c r="W7160">
        <v>24</v>
      </c>
      <c r="X7160">
        <v>9.1</v>
      </c>
      <c r="Y7160">
        <v>0</v>
      </c>
      <c r="Z7160" t="s">
        <v>23</v>
      </c>
      <c r="AA7160">
        <v>0</v>
      </c>
      <c r="AB7160">
        <v>23.1</v>
      </c>
      <c r="AC7160">
        <v>25</v>
      </c>
    </row>
    <row r="7161" spans="1:29" x14ac:dyDescent="0.25">
      <c r="A7161" t="s">
        <v>1157</v>
      </c>
      <c r="B7161" t="s">
        <v>1434</v>
      </c>
      <c r="C7161" t="s">
        <v>358</v>
      </c>
      <c r="D7161" t="s">
        <v>359</v>
      </c>
      <c r="E7161" t="s">
        <v>346</v>
      </c>
      <c r="F7161" t="s">
        <v>347</v>
      </c>
      <c r="G7161" t="s">
        <v>116</v>
      </c>
      <c r="H7161" t="s">
        <v>117</v>
      </c>
      <c r="I7161" t="s">
        <v>37</v>
      </c>
      <c r="J7161" t="s">
        <v>8424</v>
      </c>
      <c r="K7161" t="s">
        <v>8441</v>
      </c>
      <c r="L7161" t="s">
        <v>48</v>
      </c>
      <c r="M7161">
        <v>0.7</v>
      </c>
      <c r="N7161">
        <v>1.2</v>
      </c>
      <c r="O7161">
        <v>0</v>
      </c>
      <c r="P7161" t="s">
        <v>23</v>
      </c>
      <c r="Q7161">
        <v>0</v>
      </c>
      <c r="R7161">
        <v>23.3</v>
      </c>
      <c r="S7161" t="s">
        <v>24</v>
      </c>
      <c r="T7161">
        <v>0</v>
      </c>
      <c r="U7161" t="s">
        <v>23</v>
      </c>
      <c r="V7161">
        <v>0</v>
      </c>
      <c r="W7161">
        <v>24</v>
      </c>
      <c r="X7161">
        <v>9.1</v>
      </c>
      <c r="Y7161">
        <v>0</v>
      </c>
      <c r="Z7161">
        <v>0</v>
      </c>
      <c r="AA7161" t="s">
        <v>22</v>
      </c>
      <c r="AB7161">
        <v>23.1</v>
      </c>
      <c r="AC7161">
        <v>25</v>
      </c>
    </row>
    <row r="7162" spans="1:29" x14ac:dyDescent="0.25">
      <c r="A7162" t="s">
        <v>1157</v>
      </c>
      <c r="B7162" t="s">
        <v>1433</v>
      </c>
      <c r="C7162" t="s">
        <v>352</v>
      </c>
      <c r="D7162" t="s">
        <v>353</v>
      </c>
      <c r="E7162" t="s">
        <v>346</v>
      </c>
      <c r="F7162" t="s">
        <v>347</v>
      </c>
      <c r="G7162" t="s">
        <v>116</v>
      </c>
      <c r="H7162" t="s">
        <v>117</v>
      </c>
      <c r="I7162" t="s">
        <v>37</v>
      </c>
      <c r="J7162" t="s">
        <v>8424</v>
      </c>
      <c r="K7162" t="s">
        <v>8441</v>
      </c>
      <c r="L7162" t="s">
        <v>48</v>
      </c>
      <c r="M7162">
        <v>1.2</v>
      </c>
      <c r="N7162">
        <v>1.2</v>
      </c>
      <c r="O7162">
        <v>0</v>
      </c>
      <c r="P7162">
        <v>5</v>
      </c>
      <c r="Q7162">
        <v>0</v>
      </c>
      <c r="R7162">
        <v>23.3</v>
      </c>
      <c r="S7162" t="s">
        <v>24</v>
      </c>
      <c r="T7162">
        <v>0</v>
      </c>
      <c r="U7162">
        <v>5</v>
      </c>
      <c r="V7162">
        <v>0</v>
      </c>
      <c r="W7162">
        <v>24</v>
      </c>
      <c r="X7162">
        <v>9.1</v>
      </c>
      <c r="Y7162">
        <v>0</v>
      </c>
      <c r="Z7162" t="s">
        <v>23</v>
      </c>
      <c r="AA7162">
        <v>0</v>
      </c>
      <c r="AB7162">
        <v>23.1</v>
      </c>
      <c r="AC7162">
        <v>25</v>
      </c>
    </row>
    <row r="7163" spans="1:29" x14ac:dyDescent="0.25">
      <c r="A7163" t="s">
        <v>1157</v>
      </c>
      <c r="B7163" t="s">
        <v>1435</v>
      </c>
      <c r="C7163" t="s">
        <v>344</v>
      </c>
      <c r="D7163" t="s">
        <v>345</v>
      </c>
      <c r="E7163" t="s">
        <v>346</v>
      </c>
      <c r="F7163" t="s">
        <v>347</v>
      </c>
      <c r="G7163" t="s">
        <v>116</v>
      </c>
      <c r="H7163" t="s">
        <v>117</v>
      </c>
      <c r="I7163" t="s">
        <v>37</v>
      </c>
      <c r="J7163" t="s">
        <v>8424</v>
      </c>
      <c r="K7163" t="s">
        <v>8441</v>
      </c>
      <c r="L7163" t="s">
        <v>48</v>
      </c>
      <c r="M7163" t="s">
        <v>22</v>
      </c>
      <c r="N7163">
        <v>1.2</v>
      </c>
      <c r="O7163" t="s">
        <v>23</v>
      </c>
      <c r="P7163" t="s">
        <v>23</v>
      </c>
      <c r="Q7163" t="s">
        <v>24</v>
      </c>
      <c r="R7163">
        <v>23.3</v>
      </c>
      <c r="S7163" t="s">
        <v>24</v>
      </c>
      <c r="T7163" t="s">
        <v>23</v>
      </c>
      <c r="U7163" t="s">
        <v>23</v>
      </c>
      <c r="V7163" t="s">
        <v>24</v>
      </c>
      <c r="W7163">
        <v>24</v>
      </c>
      <c r="X7163">
        <v>9.1</v>
      </c>
      <c r="Y7163" t="s">
        <v>23</v>
      </c>
      <c r="Z7163" t="s">
        <v>23</v>
      </c>
      <c r="AA7163" t="s">
        <v>24</v>
      </c>
      <c r="AB7163">
        <v>23.1</v>
      </c>
      <c r="AC7163">
        <v>25</v>
      </c>
    </row>
    <row r="7164" spans="1:29" x14ac:dyDescent="0.25">
      <c r="A7164" t="s">
        <v>1157</v>
      </c>
      <c r="B7164" t="s">
        <v>1439</v>
      </c>
      <c r="C7164" t="s">
        <v>349</v>
      </c>
      <c r="D7164" t="s">
        <v>350</v>
      </c>
      <c r="E7164" t="s">
        <v>346</v>
      </c>
      <c r="F7164" t="s">
        <v>347</v>
      </c>
      <c r="G7164" t="s">
        <v>381</v>
      </c>
      <c r="H7164" t="s">
        <v>382</v>
      </c>
      <c r="I7164" t="s">
        <v>37</v>
      </c>
      <c r="J7164" t="s">
        <v>8424</v>
      </c>
      <c r="K7164" t="s">
        <v>8470</v>
      </c>
      <c r="L7164" t="s">
        <v>38</v>
      </c>
      <c r="M7164">
        <v>1.4</v>
      </c>
      <c r="N7164">
        <v>1.2</v>
      </c>
      <c r="O7164" t="s">
        <v>23</v>
      </c>
      <c r="P7164" t="s">
        <v>23</v>
      </c>
      <c r="Q7164" t="s">
        <v>24</v>
      </c>
      <c r="R7164">
        <v>23.6</v>
      </c>
      <c r="S7164">
        <v>25</v>
      </c>
      <c r="T7164" t="s">
        <v>23</v>
      </c>
      <c r="U7164" t="s">
        <v>23</v>
      </c>
      <c r="V7164" t="s">
        <v>24</v>
      </c>
      <c r="W7164">
        <v>23.5</v>
      </c>
      <c r="X7164">
        <v>30</v>
      </c>
      <c r="Y7164">
        <v>0</v>
      </c>
      <c r="Z7164" t="s">
        <v>23</v>
      </c>
      <c r="AA7164">
        <v>0</v>
      </c>
      <c r="AB7164">
        <v>21.6</v>
      </c>
      <c r="AC7164">
        <v>0</v>
      </c>
    </row>
    <row r="7165" spans="1:29" x14ac:dyDescent="0.25">
      <c r="A7165" t="s">
        <v>1157</v>
      </c>
      <c r="B7165" t="s">
        <v>1437</v>
      </c>
      <c r="C7165" t="s">
        <v>358</v>
      </c>
      <c r="D7165" t="s">
        <v>359</v>
      </c>
      <c r="E7165" t="s">
        <v>346</v>
      </c>
      <c r="F7165" t="s">
        <v>347</v>
      </c>
      <c r="G7165" t="s">
        <v>381</v>
      </c>
      <c r="H7165" t="s">
        <v>382</v>
      </c>
      <c r="I7165" t="s">
        <v>37</v>
      </c>
      <c r="J7165" t="s">
        <v>8424</v>
      </c>
      <c r="K7165" t="s">
        <v>8470</v>
      </c>
      <c r="L7165" t="s">
        <v>38</v>
      </c>
      <c r="M7165">
        <v>2.6</v>
      </c>
      <c r="N7165">
        <v>1.2</v>
      </c>
      <c r="O7165" t="s">
        <v>23</v>
      </c>
      <c r="P7165" t="s">
        <v>24</v>
      </c>
      <c r="Q7165" t="s">
        <v>24</v>
      </c>
      <c r="R7165">
        <v>23.6</v>
      </c>
      <c r="S7165">
        <v>25</v>
      </c>
      <c r="T7165" t="s">
        <v>23</v>
      </c>
      <c r="U7165" t="s">
        <v>24</v>
      </c>
      <c r="V7165" t="s">
        <v>24</v>
      </c>
      <c r="W7165">
        <v>23.5</v>
      </c>
      <c r="X7165">
        <v>30</v>
      </c>
      <c r="Y7165">
        <v>0</v>
      </c>
      <c r="Z7165" t="s">
        <v>23</v>
      </c>
      <c r="AA7165">
        <v>0</v>
      </c>
      <c r="AB7165">
        <v>21.6</v>
      </c>
      <c r="AC7165">
        <v>0</v>
      </c>
    </row>
    <row r="7166" spans="1:29" x14ac:dyDescent="0.25">
      <c r="A7166" t="s">
        <v>1157</v>
      </c>
      <c r="B7166" t="s">
        <v>1438</v>
      </c>
      <c r="C7166" t="s">
        <v>344</v>
      </c>
      <c r="D7166" t="s">
        <v>345</v>
      </c>
      <c r="E7166" t="s">
        <v>346</v>
      </c>
      <c r="F7166" t="s">
        <v>347</v>
      </c>
      <c r="G7166" t="s">
        <v>381</v>
      </c>
      <c r="H7166" t="s">
        <v>382</v>
      </c>
      <c r="I7166" t="s">
        <v>37</v>
      </c>
      <c r="J7166" t="s">
        <v>8424</v>
      </c>
      <c r="K7166" t="s">
        <v>8470</v>
      </c>
      <c r="L7166" t="s">
        <v>38</v>
      </c>
      <c r="M7166">
        <v>2.8</v>
      </c>
      <c r="N7166">
        <v>1.2</v>
      </c>
      <c r="O7166" t="s">
        <v>23</v>
      </c>
      <c r="P7166" t="s">
        <v>24</v>
      </c>
      <c r="Q7166" t="s">
        <v>24</v>
      </c>
      <c r="R7166">
        <v>23.6</v>
      </c>
      <c r="S7166">
        <v>25</v>
      </c>
      <c r="T7166" t="s">
        <v>23</v>
      </c>
      <c r="U7166" t="s">
        <v>24</v>
      </c>
      <c r="V7166">
        <v>20</v>
      </c>
      <c r="W7166">
        <v>23.5</v>
      </c>
      <c r="X7166">
        <v>30</v>
      </c>
      <c r="Y7166">
        <v>0</v>
      </c>
      <c r="Z7166">
        <v>10</v>
      </c>
      <c r="AA7166">
        <v>0</v>
      </c>
      <c r="AB7166">
        <v>21.6</v>
      </c>
      <c r="AC7166">
        <v>0</v>
      </c>
    </row>
    <row r="7167" spans="1:29" x14ac:dyDescent="0.25">
      <c r="A7167" t="s">
        <v>1157</v>
      </c>
      <c r="B7167" t="s">
        <v>1439</v>
      </c>
      <c r="C7167" t="s">
        <v>349</v>
      </c>
      <c r="D7167" t="s">
        <v>350</v>
      </c>
      <c r="E7167" t="s">
        <v>346</v>
      </c>
      <c r="F7167" t="s">
        <v>347</v>
      </c>
      <c r="G7167" t="s">
        <v>381</v>
      </c>
      <c r="H7167" t="s">
        <v>382</v>
      </c>
      <c r="I7167" t="s">
        <v>37</v>
      </c>
      <c r="J7167" t="s">
        <v>8424</v>
      </c>
      <c r="K7167" t="s">
        <v>8470</v>
      </c>
      <c r="L7167" t="s">
        <v>21</v>
      </c>
      <c r="M7167">
        <v>6.6</v>
      </c>
      <c r="N7167">
        <v>5.2</v>
      </c>
      <c r="O7167">
        <v>9</v>
      </c>
      <c r="P7167">
        <v>18</v>
      </c>
      <c r="Q7167">
        <v>50</v>
      </c>
      <c r="R7167">
        <v>33.1</v>
      </c>
      <c r="S7167">
        <v>38.299999999999997</v>
      </c>
      <c r="T7167">
        <v>10</v>
      </c>
      <c r="U7167">
        <v>17</v>
      </c>
      <c r="V7167">
        <v>58.8</v>
      </c>
      <c r="W7167">
        <v>32.5</v>
      </c>
      <c r="X7167">
        <v>44.1</v>
      </c>
      <c r="Y7167" t="s">
        <v>24</v>
      </c>
      <c r="Z7167" t="s">
        <v>24</v>
      </c>
      <c r="AA7167">
        <v>64.7</v>
      </c>
      <c r="AB7167">
        <v>29.4</v>
      </c>
      <c r="AC7167">
        <v>44</v>
      </c>
    </row>
    <row r="7168" spans="1:29" x14ac:dyDescent="0.25">
      <c r="A7168" t="s">
        <v>1157</v>
      </c>
      <c r="B7168" t="s">
        <v>1437</v>
      </c>
      <c r="C7168" t="s">
        <v>358</v>
      </c>
      <c r="D7168" t="s">
        <v>359</v>
      </c>
      <c r="E7168" t="s">
        <v>346</v>
      </c>
      <c r="F7168" t="s">
        <v>347</v>
      </c>
      <c r="G7168" t="s">
        <v>381</v>
      </c>
      <c r="H7168" t="s">
        <v>382</v>
      </c>
      <c r="I7168" t="s">
        <v>37</v>
      </c>
      <c r="J7168" t="s">
        <v>8424</v>
      </c>
      <c r="K7168" t="s">
        <v>8470</v>
      </c>
      <c r="L7168" t="s">
        <v>21</v>
      </c>
      <c r="M7168">
        <v>8.1</v>
      </c>
      <c r="N7168">
        <v>5.2</v>
      </c>
      <c r="O7168">
        <v>24</v>
      </c>
      <c r="P7168">
        <v>61</v>
      </c>
      <c r="Q7168">
        <v>39.299999999999997</v>
      </c>
      <c r="R7168">
        <v>33.1</v>
      </c>
      <c r="S7168">
        <v>38.299999999999997</v>
      </c>
      <c r="T7168">
        <v>22</v>
      </c>
      <c r="U7168">
        <v>54</v>
      </c>
      <c r="V7168">
        <v>40.700000000000003</v>
      </c>
      <c r="W7168">
        <v>32.5</v>
      </c>
      <c r="X7168">
        <v>44.1</v>
      </c>
      <c r="Y7168" t="s">
        <v>24</v>
      </c>
      <c r="Z7168" t="s">
        <v>24</v>
      </c>
      <c r="AA7168">
        <v>42.9</v>
      </c>
      <c r="AB7168">
        <v>29.4</v>
      </c>
      <c r="AC7168">
        <v>44</v>
      </c>
    </row>
    <row r="7169" spans="1:29" x14ac:dyDescent="0.25">
      <c r="A7169" t="s">
        <v>1157</v>
      </c>
      <c r="B7169" t="s">
        <v>1438</v>
      </c>
      <c r="C7169" t="s">
        <v>344</v>
      </c>
      <c r="D7169" t="s">
        <v>345</v>
      </c>
      <c r="E7169" t="s">
        <v>346</v>
      </c>
      <c r="F7169" t="s">
        <v>347</v>
      </c>
      <c r="G7169" t="s">
        <v>381</v>
      </c>
      <c r="H7169" t="s">
        <v>382</v>
      </c>
      <c r="I7169" t="s">
        <v>37</v>
      </c>
      <c r="J7169" t="s">
        <v>8424</v>
      </c>
      <c r="K7169" t="s">
        <v>8470</v>
      </c>
      <c r="L7169" t="s">
        <v>21</v>
      </c>
      <c r="M7169">
        <v>4.9000000000000004</v>
      </c>
      <c r="N7169">
        <v>5.2</v>
      </c>
      <c r="O7169">
        <v>8</v>
      </c>
      <c r="P7169">
        <v>28</v>
      </c>
      <c r="Q7169">
        <v>28.6</v>
      </c>
      <c r="R7169">
        <v>33.1</v>
      </c>
      <c r="S7169">
        <v>38.299999999999997</v>
      </c>
      <c r="T7169">
        <v>9</v>
      </c>
      <c r="U7169">
        <v>22</v>
      </c>
      <c r="V7169">
        <v>40.9</v>
      </c>
      <c r="W7169">
        <v>32.5</v>
      </c>
      <c r="X7169">
        <v>44.1</v>
      </c>
      <c r="Y7169" t="s">
        <v>23</v>
      </c>
      <c r="Z7169" t="s">
        <v>24</v>
      </c>
      <c r="AA7169">
        <v>25</v>
      </c>
      <c r="AB7169">
        <v>29.4</v>
      </c>
      <c r="AC7169">
        <v>44</v>
      </c>
    </row>
    <row r="7170" spans="1:29" x14ac:dyDescent="0.25">
      <c r="A7170" t="s">
        <v>1157</v>
      </c>
      <c r="B7170" t="s">
        <v>1439</v>
      </c>
      <c r="C7170" t="s">
        <v>349</v>
      </c>
      <c r="D7170" t="s">
        <v>350</v>
      </c>
      <c r="E7170" t="s">
        <v>346</v>
      </c>
      <c r="F7170" t="s">
        <v>347</v>
      </c>
      <c r="G7170" t="s">
        <v>381</v>
      </c>
      <c r="H7170" t="s">
        <v>382</v>
      </c>
      <c r="I7170" t="s">
        <v>37</v>
      </c>
      <c r="J7170" t="s">
        <v>8424</v>
      </c>
      <c r="K7170" t="s">
        <v>8470</v>
      </c>
      <c r="L7170" t="s">
        <v>46</v>
      </c>
      <c r="M7170">
        <v>0.9</v>
      </c>
      <c r="N7170">
        <v>1.2</v>
      </c>
      <c r="O7170" t="s">
        <v>23</v>
      </c>
      <c r="P7170" t="s">
        <v>23</v>
      </c>
      <c r="Q7170" t="s">
        <v>24</v>
      </c>
      <c r="R7170">
        <v>29.1</v>
      </c>
      <c r="S7170">
        <v>50</v>
      </c>
      <c r="T7170" t="s">
        <v>23</v>
      </c>
      <c r="U7170" t="s">
        <v>23</v>
      </c>
      <c r="V7170" t="s">
        <v>24</v>
      </c>
      <c r="W7170">
        <v>30.4</v>
      </c>
      <c r="X7170" t="s">
        <v>24</v>
      </c>
      <c r="Y7170" t="s">
        <v>23</v>
      </c>
      <c r="Z7170" t="s">
        <v>23</v>
      </c>
      <c r="AA7170" t="s">
        <v>24</v>
      </c>
      <c r="AB7170">
        <v>27.7</v>
      </c>
      <c r="AC7170">
        <v>83.3</v>
      </c>
    </row>
    <row r="7171" spans="1:29" x14ac:dyDescent="0.25">
      <c r="A7171" t="s">
        <v>1157</v>
      </c>
      <c r="B7171" t="s">
        <v>1437</v>
      </c>
      <c r="C7171" t="s">
        <v>358</v>
      </c>
      <c r="D7171" t="s">
        <v>359</v>
      </c>
      <c r="E7171" t="s">
        <v>346</v>
      </c>
      <c r="F7171" t="s">
        <v>347</v>
      </c>
      <c r="G7171" t="s">
        <v>381</v>
      </c>
      <c r="H7171" t="s">
        <v>382</v>
      </c>
      <c r="I7171" t="s">
        <v>37</v>
      </c>
      <c r="J7171" t="s">
        <v>8424</v>
      </c>
      <c r="K7171" t="s">
        <v>8470</v>
      </c>
      <c r="L7171" t="s">
        <v>46</v>
      </c>
      <c r="M7171">
        <v>1.9</v>
      </c>
      <c r="N7171">
        <v>1.2</v>
      </c>
      <c r="O7171" t="s">
        <v>23</v>
      </c>
      <c r="P7171" t="s">
        <v>23</v>
      </c>
      <c r="Q7171" t="s">
        <v>24</v>
      </c>
      <c r="R7171">
        <v>29.1</v>
      </c>
      <c r="S7171">
        <v>50</v>
      </c>
      <c r="T7171" t="s">
        <v>23</v>
      </c>
      <c r="U7171" t="s">
        <v>24</v>
      </c>
      <c r="V7171" t="s">
        <v>24</v>
      </c>
      <c r="W7171">
        <v>30.4</v>
      </c>
      <c r="X7171" t="s">
        <v>24</v>
      </c>
      <c r="Y7171" t="s">
        <v>23</v>
      </c>
      <c r="Z7171" t="s">
        <v>23</v>
      </c>
      <c r="AA7171" t="s">
        <v>24</v>
      </c>
      <c r="AB7171">
        <v>27.7</v>
      </c>
      <c r="AC7171">
        <v>83.3</v>
      </c>
    </row>
    <row r="7172" spans="1:29" x14ac:dyDescent="0.25">
      <c r="A7172" t="s">
        <v>1157</v>
      </c>
      <c r="B7172" t="s">
        <v>1438</v>
      </c>
      <c r="C7172" t="s">
        <v>344</v>
      </c>
      <c r="D7172" t="s">
        <v>345</v>
      </c>
      <c r="E7172" t="s">
        <v>346</v>
      </c>
      <c r="F7172" t="s">
        <v>347</v>
      </c>
      <c r="G7172" t="s">
        <v>381</v>
      </c>
      <c r="H7172" t="s">
        <v>382</v>
      </c>
      <c r="I7172" t="s">
        <v>37</v>
      </c>
      <c r="J7172" t="s">
        <v>8424</v>
      </c>
      <c r="K7172" t="s">
        <v>8470</v>
      </c>
      <c r="L7172" t="s">
        <v>46</v>
      </c>
      <c r="M7172">
        <v>0.7</v>
      </c>
      <c r="N7172">
        <v>1.2</v>
      </c>
      <c r="O7172">
        <v>0</v>
      </c>
      <c r="P7172">
        <v>0</v>
      </c>
      <c r="Q7172" t="s">
        <v>22</v>
      </c>
      <c r="R7172">
        <v>29.1</v>
      </c>
      <c r="S7172">
        <v>50</v>
      </c>
      <c r="T7172">
        <v>0</v>
      </c>
      <c r="U7172">
        <v>0</v>
      </c>
      <c r="V7172" t="s">
        <v>22</v>
      </c>
      <c r="W7172">
        <v>30.4</v>
      </c>
      <c r="X7172" t="s">
        <v>24</v>
      </c>
      <c r="Y7172" t="s">
        <v>23</v>
      </c>
      <c r="Z7172" t="s">
        <v>23</v>
      </c>
      <c r="AA7172" t="s">
        <v>24</v>
      </c>
      <c r="AB7172">
        <v>27.7</v>
      </c>
      <c r="AC7172">
        <v>83.3</v>
      </c>
    </row>
    <row r="7173" spans="1:29" x14ac:dyDescent="0.25">
      <c r="A7173" t="s">
        <v>1157</v>
      </c>
      <c r="B7173" t="s">
        <v>1439</v>
      </c>
      <c r="C7173" t="s">
        <v>349</v>
      </c>
      <c r="D7173" t="s">
        <v>350</v>
      </c>
      <c r="E7173" t="s">
        <v>346</v>
      </c>
      <c r="F7173" t="s">
        <v>347</v>
      </c>
      <c r="G7173" t="s">
        <v>381</v>
      </c>
      <c r="H7173" t="s">
        <v>382</v>
      </c>
      <c r="I7173" t="s">
        <v>37</v>
      </c>
      <c r="J7173" t="s">
        <v>8424</v>
      </c>
      <c r="K7173" t="s">
        <v>8470</v>
      </c>
      <c r="L7173" t="s">
        <v>47</v>
      </c>
      <c r="M7173">
        <v>1.4</v>
      </c>
      <c r="N7173">
        <v>4.7</v>
      </c>
      <c r="O7173">
        <v>6</v>
      </c>
      <c r="P7173">
        <v>15</v>
      </c>
      <c r="Q7173">
        <v>40</v>
      </c>
      <c r="R7173">
        <v>33.6</v>
      </c>
      <c r="S7173">
        <v>31.2</v>
      </c>
      <c r="T7173">
        <v>5</v>
      </c>
      <c r="U7173">
        <v>12</v>
      </c>
      <c r="V7173">
        <v>41.7</v>
      </c>
      <c r="W7173">
        <v>33.1</v>
      </c>
      <c r="X7173">
        <v>29.2</v>
      </c>
      <c r="Y7173" t="s">
        <v>24</v>
      </c>
      <c r="Z7173" t="s">
        <v>24</v>
      </c>
      <c r="AA7173">
        <v>69.2</v>
      </c>
      <c r="AB7173">
        <v>30.8</v>
      </c>
      <c r="AC7173">
        <v>40</v>
      </c>
    </row>
    <row r="7174" spans="1:29" x14ac:dyDescent="0.25">
      <c r="A7174" t="s">
        <v>1157</v>
      </c>
      <c r="B7174" t="s">
        <v>1437</v>
      </c>
      <c r="C7174" t="s">
        <v>358</v>
      </c>
      <c r="D7174" t="s">
        <v>359</v>
      </c>
      <c r="E7174" t="s">
        <v>346</v>
      </c>
      <c r="F7174" t="s">
        <v>347</v>
      </c>
      <c r="G7174" t="s">
        <v>381</v>
      </c>
      <c r="H7174" t="s">
        <v>382</v>
      </c>
      <c r="I7174" t="s">
        <v>37</v>
      </c>
      <c r="J7174" t="s">
        <v>8424</v>
      </c>
      <c r="K7174" t="s">
        <v>8470</v>
      </c>
      <c r="L7174" t="s">
        <v>47</v>
      </c>
      <c r="M7174">
        <v>7</v>
      </c>
      <c r="N7174">
        <v>4.7</v>
      </c>
      <c r="O7174">
        <v>23</v>
      </c>
      <c r="P7174">
        <v>65</v>
      </c>
      <c r="Q7174">
        <v>35.4</v>
      </c>
      <c r="R7174">
        <v>33.6</v>
      </c>
      <c r="S7174">
        <v>31.2</v>
      </c>
      <c r="T7174">
        <v>16</v>
      </c>
      <c r="U7174">
        <v>50</v>
      </c>
      <c r="V7174">
        <v>32</v>
      </c>
      <c r="W7174">
        <v>33.1</v>
      </c>
      <c r="X7174">
        <v>29.2</v>
      </c>
      <c r="Y7174" t="s">
        <v>24</v>
      </c>
      <c r="Z7174" t="s">
        <v>24</v>
      </c>
      <c r="AA7174">
        <v>38.200000000000003</v>
      </c>
      <c r="AB7174">
        <v>30.8</v>
      </c>
      <c r="AC7174">
        <v>40</v>
      </c>
    </row>
    <row r="7175" spans="1:29" x14ac:dyDescent="0.25">
      <c r="A7175" t="s">
        <v>1157</v>
      </c>
      <c r="B7175" t="s">
        <v>1438</v>
      </c>
      <c r="C7175" t="s">
        <v>344</v>
      </c>
      <c r="D7175" t="s">
        <v>345</v>
      </c>
      <c r="E7175" t="s">
        <v>346</v>
      </c>
      <c r="F7175" t="s">
        <v>347</v>
      </c>
      <c r="G7175" t="s">
        <v>381</v>
      </c>
      <c r="H7175" t="s">
        <v>382</v>
      </c>
      <c r="I7175" t="s">
        <v>37</v>
      </c>
      <c r="J7175" t="s">
        <v>8424</v>
      </c>
      <c r="K7175" t="s">
        <v>8470</v>
      </c>
      <c r="L7175" t="s">
        <v>47</v>
      </c>
      <c r="M7175">
        <v>4.5999999999999996</v>
      </c>
      <c r="N7175">
        <v>4.7</v>
      </c>
      <c r="O7175">
        <v>5</v>
      </c>
      <c r="P7175">
        <v>29</v>
      </c>
      <c r="Q7175">
        <v>17.2</v>
      </c>
      <c r="R7175">
        <v>33.6</v>
      </c>
      <c r="S7175">
        <v>31.2</v>
      </c>
      <c r="T7175">
        <v>5</v>
      </c>
      <c r="U7175">
        <v>27</v>
      </c>
      <c r="V7175">
        <v>18.5</v>
      </c>
      <c r="W7175">
        <v>33.1</v>
      </c>
      <c r="X7175">
        <v>29.2</v>
      </c>
      <c r="Y7175" t="s">
        <v>23</v>
      </c>
      <c r="Z7175" t="s">
        <v>24</v>
      </c>
      <c r="AA7175" t="s">
        <v>24</v>
      </c>
      <c r="AB7175">
        <v>30.8</v>
      </c>
      <c r="AC7175">
        <v>40</v>
      </c>
    </row>
    <row r="7176" spans="1:29" x14ac:dyDescent="0.25">
      <c r="A7176" t="s">
        <v>1157</v>
      </c>
      <c r="B7176" t="s">
        <v>1437</v>
      </c>
      <c r="C7176" t="s">
        <v>358</v>
      </c>
      <c r="D7176" t="s">
        <v>359</v>
      </c>
      <c r="E7176" t="s">
        <v>346</v>
      </c>
      <c r="F7176" t="s">
        <v>347</v>
      </c>
      <c r="G7176" t="s">
        <v>381</v>
      </c>
      <c r="H7176" t="s">
        <v>382</v>
      </c>
      <c r="I7176" t="s">
        <v>37</v>
      </c>
      <c r="J7176" t="s">
        <v>8424</v>
      </c>
      <c r="K7176" t="s">
        <v>8470</v>
      </c>
      <c r="L7176" t="s">
        <v>28</v>
      </c>
      <c r="M7176">
        <v>4.9000000000000004</v>
      </c>
      <c r="N7176">
        <v>3.7</v>
      </c>
      <c r="O7176" t="s">
        <v>24</v>
      </c>
      <c r="P7176" t="s">
        <v>24</v>
      </c>
      <c r="Q7176">
        <v>21.2</v>
      </c>
      <c r="R7176">
        <v>24.7</v>
      </c>
      <c r="S7176">
        <v>29.7</v>
      </c>
      <c r="T7176" t="s">
        <v>24</v>
      </c>
      <c r="U7176" t="s">
        <v>24</v>
      </c>
      <c r="V7176">
        <v>24.1</v>
      </c>
      <c r="W7176">
        <v>25.4</v>
      </c>
      <c r="X7176">
        <v>33.299999999999997</v>
      </c>
      <c r="Y7176" t="s">
        <v>23</v>
      </c>
      <c r="Z7176" t="s">
        <v>24</v>
      </c>
      <c r="AA7176" t="s">
        <v>24</v>
      </c>
      <c r="AB7176">
        <v>23.3</v>
      </c>
      <c r="AC7176">
        <v>26.1</v>
      </c>
    </row>
    <row r="7177" spans="1:29" x14ac:dyDescent="0.25">
      <c r="A7177" t="s">
        <v>1157</v>
      </c>
      <c r="B7177" t="s">
        <v>1438</v>
      </c>
      <c r="C7177" t="s">
        <v>344</v>
      </c>
      <c r="D7177" t="s">
        <v>345</v>
      </c>
      <c r="E7177" t="s">
        <v>346</v>
      </c>
      <c r="F7177" t="s">
        <v>347</v>
      </c>
      <c r="G7177" t="s">
        <v>381</v>
      </c>
      <c r="H7177" t="s">
        <v>382</v>
      </c>
      <c r="I7177" t="s">
        <v>37</v>
      </c>
      <c r="J7177" t="s">
        <v>8424</v>
      </c>
      <c r="K7177" t="s">
        <v>8470</v>
      </c>
      <c r="L7177" t="s">
        <v>28</v>
      </c>
      <c r="M7177">
        <v>2.5</v>
      </c>
      <c r="N7177">
        <v>3.7</v>
      </c>
      <c r="O7177" t="s">
        <v>23</v>
      </c>
      <c r="P7177" t="s">
        <v>24</v>
      </c>
      <c r="Q7177" t="s">
        <v>24</v>
      </c>
      <c r="R7177">
        <v>24.7</v>
      </c>
      <c r="S7177">
        <v>29.7</v>
      </c>
      <c r="T7177" t="s">
        <v>23</v>
      </c>
      <c r="U7177" t="s">
        <v>24</v>
      </c>
      <c r="V7177" t="s">
        <v>24</v>
      </c>
      <c r="W7177">
        <v>25.4</v>
      </c>
      <c r="X7177">
        <v>33.299999999999997</v>
      </c>
      <c r="Y7177" t="s">
        <v>23</v>
      </c>
      <c r="Z7177" t="s">
        <v>24</v>
      </c>
      <c r="AA7177">
        <v>11.1</v>
      </c>
      <c r="AB7177">
        <v>23.3</v>
      </c>
      <c r="AC7177">
        <v>26.1</v>
      </c>
    </row>
    <row r="7178" spans="1:29" x14ac:dyDescent="0.25">
      <c r="A7178" t="s">
        <v>1157</v>
      </c>
      <c r="B7178" t="s">
        <v>1439</v>
      </c>
      <c r="C7178" t="s">
        <v>349</v>
      </c>
      <c r="D7178" t="s">
        <v>350</v>
      </c>
      <c r="E7178" t="s">
        <v>346</v>
      </c>
      <c r="F7178" t="s">
        <v>347</v>
      </c>
      <c r="G7178" t="s">
        <v>381</v>
      </c>
      <c r="H7178" t="s">
        <v>382</v>
      </c>
      <c r="I7178" t="s">
        <v>37</v>
      </c>
      <c r="J7178" t="s">
        <v>8424</v>
      </c>
      <c r="K7178" t="s">
        <v>8470</v>
      </c>
      <c r="L7178" t="s">
        <v>28</v>
      </c>
      <c r="M7178">
        <v>4.2</v>
      </c>
      <c r="N7178">
        <v>3.7</v>
      </c>
      <c r="O7178">
        <v>8</v>
      </c>
      <c r="P7178">
        <v>17</v>
      </c>
      <c r="Q7178">
        <v>47.1</v>
      </c>
      <c r="R7178">
        <v>24.7</v>
      </c>
      <c r="S7178">
        <v>29.7</v>
      </c>
      <c r="T7178">
        <v>9</v>
      </c>
      <c r="U7178">
        <v>17</v>
      </c>
      <c r="V7178">
        <v>52.9</v>
      </c>
      <c r="W7178">
        <v>25.4</v>
      </c>
      <c r="X7178">
        <v>33.299999999999997</v>
      </c>
      <c r="Y7178">
        <v>7</v>
      </c>
      <c r="Z7178">
        <v>15</v>
      </c>
      <c r="AA7178">
        <v>46.7</v>
      </c>
      <c r="AB7178">
        <v>23.3</v>
      </c>
      <c r="AC7178">
        <v>26.1</v>
      </c>
    </row>
    <row r="7179" spans="1:29" x14ac:dyDescent="0.25">
      <c r="A7179" t="s">
        <v>1157</v>
      </c>
      <c r="B7179" t="s">
        <v>1438</v>
      </c>
      <c r="C7179" t="s">
        <v>344</v>
      </c>
      <c r="D7179" t="s">
        <v>345</v>
      </c>
      <c r="E7179" t="s">
        <v>346</v>
      </c>
      <c r="F7179" t="s">
        <v>347</v>
      </c>
      <c r="G7179" t="s">
        <v>381</v>
      </c>
      <c r="H7179" t="s">
        <v>382</v>
      </c>
      <c r="I7179" t="s">
        <v>37</v>
      </c>
      <c r="J7179" t="s">
        <v>8424</v>
      </c>
      <c r="K7179" t="s">
        <v>8470</v>
      </c>
      <c r="L7179" t="s">
        <v>29</v>
      </c>
      <c r="M7179">
        <v>42.4</v>
      </c>
      <c r="N7179">
        <v>42.9</v>
      </c>
      <c r="O7179">
        <v>23</v>
      </c>
      <c r="P7179">
        <v>150</v>
      </c>
      <c r="Q7179">
        <v>15.3</v>
      </c>
      <c r="R7179">
        <v>21.2</v>
      </c>
      <c r="S7179">
        <v>19.899999999999999</v>
      </c>
      <c r="T7179">
        <v>24</v>
      </c>
      <c r="U7179">
        <v>128</v>
      </c>
      <c r="V7179">
        <v>18.8</v>
      </c>
      <c r="W7179">
        <v>22.1</v>
      </c>
      <c r="X7179">
        <v>24</v>
      </c>
      <c r="Y7179">
        <v>15</v>
      </c>
      <c r="Z7179">
        <v>83</v>
      </c>
      <c r="AA7179">
        <v>18.100000000000001</v>
      </c>
      <c r="AB7179">
        <v>19.600000000000001</v>
      </c>
      <c r="AC7179">
        <v>28.8</v>
      </c>
    </row>
    <row r="7180" spans="1:29" x14ac:dyDescent="0.25">
      <c r="A7180" t="s">
        <v>1157</v>
      </c>
      <c r="B7180" t="s">
        <v>1439</v>
      </c>
      <c r="C7180" t="s">
        <v>349</v>
      </c>
      <c r="D7180" t="s">
        <v>350</v>
      </c>
      <c r="E7180" t="s">
        <v>346</v>
      </c>
      <c r="F7180" t="s">
        <v>347</v>
      </c>
      <c r="G7180" t="s">
        <v>381</v>
      </c>
      <c r="H7180" t="s">
        <v>382</v>
      </c>
      <c r="I7180" t="s">
        <v>37</v>
      </c>
      <c r="J7180" t="s">
        <v>8424</v>
      </c>
      <c r="K7180" t="s">
        <v>8470</v>
      </c>
      <c r="L7180" t="s">
        <v>29</v>
      </c>
      <c r="M7180">
        <v>44.8</v>
      </c>
      <c r="N7180">
        <v>42.9</v>
      </c>
      <c r="O7180">
        <v>34</v>
      </c>
      <c r="P7180">
        <v>150</v>
      </c>
      <c r="Q7180">
        <v>22.7</v>
      </c>
      <c r="R7180">
        <v>21.2</v>
      </c>
      <c r="S7180">
        <v>19.899999999999999</v>
      </c>
      <c r="T7180">
        <v>38</v>
      </c>
      <c r="U7180">
        <v>131</v>
      </c>
      <c r="V7180">
        <v>29</v>
      </c>
      <c r="W7180">
        <v>22.1</v>
      </c>
      <c r="X7180">
        <v>24</v>
      </c>
      <c r="Y7180">
        <v>34</v>
      </c>
      <c r="Z7180">
        <v>103</v>
      </c>
      <c r="AA7180">
        <v>33</v>
      </c>
      <c r="AB7180">
        <v>19.600000000000001</v>
      </c>
      <c r="AC7180">
        <v>28.8</v>
      </c>
    </row>
    <row r="7181" spans="1:29" x14ac:dyDescent="0.25">
      <c r="A7181" t="s">
        <v>1157</v>
      </c>
      <c r="B7181" t="s">
        <v>1437</v>
      </c>
      <c r="C7181" t="s">
        <v>358</v>
      </c>
      <c r="D7181" t="s">
        <v>359</v>
      </c>
      <c r="E7181" t="s">
        <v>346</v>
      </c>
      <c r="F7181" t="s">
        <v>347</v>
      </c>
      <c r="G7181" t="s">
        <v>381</v>
      </c>
      <c r="H7181" t="s">
        <v>382</v>
      </c>
      <c r="I7181" t="s">
        <v>37</v>
      </c>
      <c r="J7181" t="s">
        <v>8424</v>
      </c>
      <c r="K7181" t="s">
        <v>8470</v>
      </c>
      <c r="L7181" t="s">
        <v>29</v>
      </c>
      <c r="M7181">
        <v>28.3</v>
      </c>
      <c r="N7181">
        <v>42.9</v>
      </c>
      <c r="O7181">
        <v>37</v>
      </c>
      <c r="P7181">
        <v>173</v>
      </c>
      <c r="Q7181">
        <v>21.4</v>
      </c>
      <c r="R7181">
        <v>21.2</v>
      </c>
      <c r="S7181">
        <v>19.899999999999999</v>
      </c>
      <c r="T7181">
        <v>38</v>
      </c>
      <c r="U7181">
        <v>158</v>
      </c>
      <c r="V7181">
        <v>24.1</v>
      </c>
      <c r="W7181">
        <v>22.1</v>
      </c>
      <c r="X7181">
        <v>24</v>
      </c>
      <c r="Y7181">
        <v>41</v>
      </c>
      <c r="Z7181">
        <v>127</v>
      </c>
      <c r="AA7181">
        <v>32.299999999999997</v>
      </c>
      <c r="AB7181">
        <v>19.600000000000001</v>
      </c>
      <c r="AC7181">
        <v>28.8</v>
      </c>
    </row>
    <row r="7182" spans="1:29" x14ac:dyDescent="0.25">
      <c r="A7182" t="s">
        <v>1157</v>
      </c>
      <c r="B7182" t="s">
        <v>1439</v>
      </c>
      <c r="C7182" t="s">
        <v>349</v>
      </c>
      <c r="D7182" t="s">
        <v>350</v>
      </c>
      <c r="E7182" t="s">
        <v>346</v>
      </c>
      <c r="F7182" t="s">
        <v>347</v>
      </c>
      <c r="G7182" t="s">
        <v>381</v>
      </c>
      <c r="H7182" t="s">
        <v>382</v>
      </c>
      <c r="I7182" t="s">
        <v>37</v>
      </c>
      <c r="J7182" t="s">
        <v>8424</v>
      </c>
      <c r="K7182" t="s">
        <v>8470</v>
      </c>
      <c r="L7182" t="s">
        <v>30</v>
      </c>
      <c r="M7182">
        <v>38.200000000000003</v>
      </c>
      <c r="N7182">
        <v>41.1</v>
      </c>
      <c r="O7182">
        <v>29</v>
      </c>
      <c r="P7182">
        <v>134</v>
      </c>
      <c r="Q7182">
        <v>21.6</v>
      </c>
      <c r="R7182">
        <v>24.2</v>
      </c>
      <c r="S7182">
        <v>25.8</v>
      </c>
      <c r="T7182">
        <v>27</v>
      </c>
      <c r="U7182">
        <v>117</v>
      </c>
      <c r="V7182">
        <v>23.1</v>
      </c>
      <c r="W7182">
        <v>23.8</v>
      </c>
      <c r="X7182">
        <v>25.4</v>
      </c>
      <c r="Y7182">
        <v>28</v>
      </c>
      <c r="Z7182">
        <v>89</v>
      </c>
      <c r="AA7182">
        <v>31.5</v>
      </c>
      <c r="AB7182">
        <v>20.8</v>
      </c>
      <c r="AC7182">
        <v>29.5</v>
      </c>
    </row>
    <row r="7183" spans="1:29" x14ac:dyDescent="0.25">
      <c r="A7183" t="s">
        <v>1157</v>
      </c>
      <c r="B7183" t="s">
        <v>1438</v>
      </c>
      <c r="C7183" t="s">
        <v>344</v>
      </c>
      <c r="D7183" t="s">
        <v>345</v>
      </c>
      <c r="E7183" t="s">
        <v>346</v>
      </c>
      <c r="F7183" t="s">
        <v>347</v>
      </c>
      <c r="G7183" t="s">
        <v>381</v>
      </c>
      <c r="H7183" t="s">
        <v>382</v>
      </c>
      <c r="I7183" t="s">
        <v>37</v>
      </c>
      <c r="J7183" t="s">
        <v>8424</v>
      </c>
      <c r="K7183" t="s">
        <v>8470</v>
      </c>
      <c r="L7183" t="s">
        <v>30</v>
      </c>
      <c r="M7183">
        <v>38.200000000000003</v>
      </c>
      <c r="N7183">
        <v>41.1</v>
      </c>
      <c r="O7183">
        <v>36</v>
      </c>
      <c r="P7183">
        <v>158</v>
      </c>
      <c r="Q7183">
        <v>22.8</v>
      </c>
      <c r="R7183">
        <v>24.2</v>
      </c>
      <c r="S7183">
        <v>25.8</v>
      </c>
      <c r="T7183">
        <v>31</v>
      </c>
      <c r="U7183">
        <v>146</v>
      </c>
      <c r="V7183">
        <v>21.2</v>
      </c>
      <c r="W7183">
        <v>23.8</v>
      </c>
      <c r="X7183">
        <v>25.4</v>
      </c>
      <c r="Y7183">
        <v>30</v>
      </c>
      <c r="Z7183">
        <v>109</v>
      </c>
      <c r="AA7183">
        <v>27.5</v>
      </c>
      <c r="AB7183">
        <v>20.8</v>
      </c>
      <c r="AC7183">
        <v>29.5</v>
      </c>
    </row>
    <row r="7184" spans="1:29" x14ac:dyDescent="0.25">
      <c r="A7184" t="s">
        <v>1157</v>
      </c>
      <c r="B7184" t="s">
        <v>1437</v>
      </c>
      <c r="C7184" t="s">
        <v>358</v>
      </c>
      <c r="D7184" t="s">
        <v>359</v>
      </c>
      <c r="E7184" t="s">
        <v>346</v>
      </c>
      <c r="F7184" t="s">
        <v>347</v>
      </c>
      <c r="G7184" t="s">
        <v>381</v>
      </c>
      <c r="H7184" t="s">
        <v>382</v>
      </c>
      <c r="I7184" t="s">
        <v>37</v>
      </c>
      <c r="J7184" t="s">
        <v>8424</v>
      </c>
      <c r="K7184" t="s">
        <v>8470</v>
      </c>
      <c r="L7184" t="s">
        <v>30</v>
      </c>
      <c r="M7184">
        <v>39.200000000000003</v>
      </c>
      <c r="N7184">
        <v>41.1</v>
      </c>
      <c r="O7184">
        <v>90</v>
      </c>
      <c r="P7184">
        <v>308</v>
      </c>
      <c r="Q7184">
        <v>29.2</v>
      </c>
      <c r="R7184">
        <v>24.2</v>
      </c>
      <c r="S7184">
        <v>25.8</v>
      </c>
      <c r="T7184">
        <v>81</v>
      </c>
      <c r="U7184">
        <v>285</v>
      </c>
      <c r="V7184">
        <v>28.4</v>
      </c>
      <c r="W7184">
        <v>23.8</v>
      </c>
      <c r="X7184">
        <v>25.4</v>
      </c>
      <c r="Y7184">
        <v>71</v>
      </c>
      <c r="Z7184">
        <v>239</v>
      </c>
      <c r="AA7184">
        <v>29.7</v>
      </c>
      <c r="AB7184">
        <v>20.8</v>
      </c>
      <c r="AC7184">
        <v>29.5</v>
      </c>
    </row>
    <row r="7185" spans="1:29" x14ac:dyDescent="0.25">
      <c r="A7185" t="s">
        <v>1157</v>
      </c>
      <c r="B7185" t="s">
        <v>1439</v>
      </c>
      <c r="C7185" t="s">
        <v>349</v>
      </c>
      <c r="D7185" t="s">
        <v>350</v>
      </c>
      <c r="E7185" t="s">
        <v>346</v>
      </c>
      <c r="F7185" t="s">
        <v>347</v>
      </c>
      <c r="G7185" t="s">
        <v>381</v>
      </c>
      <c r="H7185" t="s">
        <v>382</v>
      </c>
      <c r="I7185" t="s">
        <v>37</v>
      </c>
      <c r="J7185" t="s">
        <v>8424</v>
      </c>
      <c r="K7185" t="s">
        <v>8470</v>
      </c>
      <c r="L7185" t="s">
        <v>31</v>
      </c>
      <c r="M7185">
        <v>0.9</v>
      </c>
      <c r="N7185">
        <v>2.7</v>
      </c>
      <c r="O7185" t="s">
        <v>23</v>
      </c>
      <c r="P7185" t="s">
        <v>24</v>
      </c>
      <c r="Q7185">
        <v>20</v>
      </c>
      <c r="R7185">
        <v>33.9</v>
      </c>
      <c r="S7185">
        <v>34</v>
      </c>
      <c r="T7185" t="s">
        <v>23</v>
      </c>
      <c r="U7185" t="s">
        <v>24</v>
      </c>
      <c r="V7185">
        <v>20</v>
      </c>
      <c r="W7185">
        <v>33.299999999999997</v>
      </c>
      <c r="X7185">
        <v>32.700000000000003</v>
      </c>
      <c r="Y7185" t="s">
        <v>23</v>
      </c>
      <c r="Z7185" t="s">
        <v>24</v>
      </c>
      <c r="AA7185">
        <v>20</v>
      </c>
      <c r="AB7185">
        <v>30</v>
      </c>
      <c r="AC7185">
        <v>36.6</v>
      </c>
    </row>
    <row r="7186" spans="1:29" x14ac:dyDescent="0.25">
      <c r="A7186" t="s">
        <v>1157</v>
      </c>
      <c r="B7186" t="s">
        <v>1437</v>
      </c>
      <c r="C7186" t="s">
        <v>358</v>
      </c>
      <c r="D7186" t="s">
        <v>359</v>
      </c>
      <c r="E7186" t="s">
        <v>346</v>
      </c>
      <c r="F7186" t="s">
        <v>347</v>
      </c>
      <c r="G7186" t="s">
        <v>381</v>
      </c>
      <c r="H7186" t="s">
        <v>382</v>
      </c>
      <c r="I7186" t="s">
        <v>37</v>
      </c>
      <c r="J7186" t="s">
        <v>8424</v>
      </c>
      <c r="K7186" t="s">
        <v>8470</v>
      </c>
      <c r="L7186" t="s">
        <v>31</v>
      </c>
      <c r="M7186">
        <v>7</v>
      </c>
      <c r="N7186">
        <v>2.7</v>
      </c>
      <c r="O7186">
        <v>14</v>
      </c>
      <c r="P7186">
        <v>35</v>
      </c>
      <c r="Q7186">
        <v>40</v>
      </c>
      <c r="R7186">
        <v>33.9</v>
      </c>
      <c r="S7186">
        <v>34</v>
      </c>
      <c r="T7186">
        <v>12</v>
      </c>
      <c r="U7186">
        <v>37</v>
      </c>
      <c r="V7186">
        <v>32.4</v>
      </c>
      <c r="W7186">
        <v>33.299999999999997</v>
      </c>
      <c r="X7186">
        <v>32.700000000000003</v>
      </c>
      <c r="Y7186" t="s">
        <v>24</v>
      </c>
      <c r="Z7186" t="s">
        <v>24</v>
      </c>
      <c r="AA7186">
        <v>26.9</v>
      </c>
      <c r="AB7186">
        <v>30</v>
      </c>
      <c r="AC7186">
        <v>36.6</v>
      </c>
    </row>
    <row r="7187" spans="1:29" x14ac:dyDescent="0.25">
      <c r="A7187" t="s">
        <v>1157</v>
      </c>
      <c r="B7187" t="s">
        <v>1438</v>
      </c>
      <c r="C7187" t="s">
        <v>344</v>
      </c>
      <c r="D7187" t="s">
        <v>345</v>
      </c>
      <c r="E7187" t="s">
        <v>346</v>
      </c>
      <c r="F7187" t="s">
        <v>347</v>
      </c>
      <c r="G7187" t="s">
        <v>381</v>
      </c>
      <c r="H7187" t="s">
        <v>382</v>
      </c>
      <c r="I7187" t="s">
        <v>37</v>
      </c>
      <c r="J7187" t="s">
        <v>8424</v>
      </c>
      <c r="K7187" t="s">
        <v>8470</v>
      </c>
      <c r="L7187" t="s">
        <v>31</v>
      </c>
      <c r="M7187">
        <v>3.5</v>
      </c>
      <c r="N7187">
        <v>2.7</v>
      </c>
      <c r="O7187" t="s">
        <v>23</v>
      </c>
      <c r="P7187" t="s">
        <v>24</v>
      </c>
      <c r="Q7187">
        <v>20</v>
      </c>
      <c r="R7187">
        <v>33.9</v>
      </c>
      <c r="S7187">
        <v>34</v>
      </c>
      <c r="T7187" t="s">
        <v>23</v>
      </c>
      <c r="U7187" t="s">
        <v>24</v>
      </c>
      <c r="V7187" t="s">
        <v>24</v>
      </c>
      <c r="W7187">
        <v>33.299999999999997</v>
      </c>
      <c r="X7187">
        <v>32.700000000000003</v>
      </c>
      <c r="Y7187" t="s">
        <v>24</v>
      </c>
      <c r="Z7187" t="s">
        <v>24</v>
      </c>
      <c r="AA7187">
        <v>70</v>
      </c>
      <c r="AB7187">
        <v>30</v>
      </c>
      <c r="AC7187">
        <v>36.6</v>
      </c>
    </row>
    <row r="7188" spans="1:29" x14ac:dyDescent="0.25">
      <c r="A7188" t="s">
        <v>1157</v>
      </c>
      <c r="B7188" t="s">
        <v>1437</v>
      </c>
      <c r="C7188" t="s">
        <v>358</v>
      </c>
      <c r="D7188" t="s">
        <v>359</v>
      </c>
      <c r="E7188" t="s">
        <v>346</v>
      </c>
      <c r="F7188" t="s">
        <v>347</v>
      </c>
      <c r="G7188" t="s">
        <v>381</v>
      </c>
      <c r="H7188" t="s">
        <v>382</v>
      </c>
      <c r="I7188" t="s">
        <v>37</v>
      </c>
      <c r="J7188" t="s">
        <v>8424</v>
      </c>
      <c r="K7188" t="s">
        <v>8470</v>
      </c>
      <c r="L7188" t="s">
        <v>60</v>
      </c>
      <c r="M7188" t="s">
        <v>22</v>
      </c>
      <c r="N7188">
        <v>0.5</v>
      </c>
      <c r="O7188">
        <v>0</v>
      </c>
      <c r="P7188">
        <v>0</v>
      </c>
      <c r="Q7188" t="s">
        <v>22</v>
      </c>
      <c r="R7188">
        <v>38.6</v>
      </c>
      <c r="S7188" t="s">
        <v>24</v>
      </c>
      <c r="T7188">
        <v>0</v>
      </c>
      <c r="U7188">
        <v>0</v>
      </c>
      <c r="V7188" t="s">
        <v>22</v>
      </c>
      <c r="W7188">
        <v>38.1</v>
      </c>
      <c r="X7188">
        <v>0</v>
      </c>
      <c r="Y7188">
        <v>0</v>
      </c>
      <c r="Z7188" t="s">
        <v>23</v>
      </c>
      <c r="AA7188">
        <v>0</v>
      </c>
      <c r="AB7188">
        <v>38.1</v>
      </c>
      <c r="AC7188">
        <v>0</v>
      </c>
    </row>
    <row r="7189" spans="1:29" x14ac:dyDescent="0.25">
      <c r="A7189" t="s">
        <v>1157</v>
      </c>
      <c r="B7189" t="s">
        <v>1438</v>
      </c>
      <c r="C7189" t="s">
        <v>344</v>
      </c>
      <c r="D7189" t="s">
        <v>345</v>
      </c>
      <c r="E7189" t="s">
        <v>346</v>
      </c>
      <c r="F7189" t="s">
        <v>347</v>
      </c>
      <c r="G7189" t="s">
        <v>381</v>
      </c>
      <c r="H7189" t="s">
        <v>382</v>
      </c>
      <c r="I7189" t="s">
        <v>37</v>
      </c>
      <c r="J7189" t="s">
        <v>8424</v>
      </c>
      <c r="K7189" t="s">
        <v>8470</v>
      </c>
      <c r="L7189" t="s">
        <v>60</v>
      </c>
      <c r="M7189" t="s">
        <v>22</v>
      </c>
      <c r="N7189">
        <v>0.5</v>
      </c>
      <c r="O7189" t="s">
        <v>23</v>
      </c>
      <c r="P7189" t="s">
        <v>23</v>
      </c>
      <c r="Q7189" t="s">
        <v>24</v>
      </c>
      <c r="R7189">
        <v>38.6</v>
      </c>
      <c r="S7189" t="s">
        <v>24</v>
      </c>
      <c r="T7189">
        <v>0</v>
      </c>
      <c r="U7189" t="s">
        <v>23</v>
      </c>
      <c r="V7189">
        <v>0</v>
      </c>
      <c r="W7189">
        <v>38.1</v>
      </c>
      <c r="X7189">
        <v>0</v>
      </c>
      <c r="Y7189">
        <v>0</v>
      </c>
      <c r="Z7189">
        <v>0</v>
      </c>
      <c r="AA7189" t="s">
        <v>22</v>
      </c>
      <c r="AB7189">
        <v>38.1</v>
      </c>
      <c r="AC7189">
        <v>0</v>
      </c>
    </row>
    <row r="7190" spans="1:29" x14ac:dyDescent="0.25">
      <c r="A7190" t="s">
        <v>1157</v>
      </c>
      <c r="B7190" t="s">
        <v>1439</v>
      </c>
      <c r="C7190" t="s">
        <v>349</v>
      </c>
      <c r="D7190" t="s">
        <v>350</v>
      </c>
      <c r="E7190" t="s">
        <v>346</v>
      </c>
      <c r="F7190" t="s">
        <v>347</v>
      </c>
      <c r="G7190" t="s">
        <v>381</v>
      </c>
      <c r="H7190" t="s">
        <v>382</v>
      </c>
      <c r="I7190" t="s">
        <v>37</v>
      </c>
      <c r="J7190" t="s">
        <v>8424</v>
      </c>
      <c r="K7190" t="s">
        <v>8470</v>
      </c>
      <c r="L7190" t="s">
        <v>48</v>
      </c>
      <c r="M7190">
        <v>0.9</v>
      </c>
      <c r="N7190">
        <v>1.2</v>
      </c>
      <c r="O7190">
        <v>0</v>
      </c>
      <c r="P7190" t="s">
        <v>23</v>
      </c>
      <c r="Q7190">
        <v>0</v>
      </c>
      <c r="R7190">
        <v>23.3</v>
      </c>
      <c r="S7190">
        <v>0</v>
      </c>
      <c r="T7190" t="s">
        <v>23</v>
      </c>
      <c r="U7190" t="s">
        <v>23</v>
      </c>
      <c r="V7190" t="s">
        <v>24</v>
      </c>
      <c r="W7190">
        <v>24</v>
      </c>
      <c r="X7190">
        <v>20</v>
      </c>
      <c r="Y7190">
        <v>0</v>
      </c>
      <c r="Z7190">
        <v>0</v>
      </c>
      <c r="AA7190" t="s">
        <v>22</v>
      </c>
      <c r="AB7190">
        <v>23.1</v>
      </c>
      <c r="AC7190">
        <v>0</v>
      </c>
    </row>
    <row r="7191" spans="1:29" x14ac:dyDescent="0.25">
      <c r="A7191" t="s">
        <v>1157</v>
      </c>
      <c r="B7191" t="s">
        <v>1437</v>
      </c>
      <c r="C7191" t="s">
        <v>358</v>
      </c>
      <c r="D7191" t="s">
        <v>359</v>
      </c>
      <c r="E7191" t="s">
        <v>346</v>
      </c>
      <c r="F7191" t="s">
        <v>347</v>
      </c>
      <c r="G7191" t="s">
        <v>381</v>
      </c>
      <c r="H7191" t="s">
        <v>382</v>
      </c>
      <c r="I7191" t="s">
        <v>37</v>
      </c>
      <c r="J7191" t="s">
        <v>8424</v>
      </c>
      <c r="K7191" t="s">
        <v>8470</v>
      </c>
      <c r="L7191" t="s">
        <v>48</v>
      </c>
      <c r="M7191">
        <v>0.2</v>
      </c>
      <c r="N7191">
        <v>1.2</v>
      </c>
      <c r="O7191">
        <v>0</v>
      </c>
      <c r="P7191" t="s">
        <v>23</v>
      </c>
      <c r="Q7191">
        <v>0</v>
      </c>
      <c r="R7191">
        <v>23.3</v>
      </c>
      <c r="S7191">
        <v>0</v>
      </c>
      <c r="T7191">
        <v>0</v>
      </c>
      <c r="U7191" t="s">
        <v>23</v>
      </c>
      <c r="V7191">
        <v>0</v>
      </c>
      <c r="W7191">
        <v>24</v>
      </c>
      <c r="X7191">
        <v>20</v>
      </c>
      <c r="Y7191">
        <v>0</v>
      </c>
      <c r="Z7191" t="s">
        <v>23</v>
      </c>
      <c r="AA7191">
        <v>0</v>
      </c>
      <c r="AB7191">
        <v>23.1</v>
      </c>
      <c r="AC7191">
        <v>0</v>
      </c>
    </row>
    <row r="7192" spans="1:29" x14ac:dyDescent="0.25">
      <c r="A7192" t="s">
        <v>1157</v>
      </c>
      <c r="B7192" t="s">
        <v>1438</v>
      </c>
      <c r="C7192" t="s">
        <v>344</v>
      </c>
      <c r="D7192" t="s">
        <v>345</v>
      </c>
      <c r="E7192" t="s">
        <v>346</v>
      </c>
      <c r="F7192" t="s">
        <v>347</v>
      </c>
      <c r="G7192" t="s">
        <v>381</v>
      </c>
      <c r="H7192" t="s">
        <v>382</v>
      </c>
      <c r="I7192" t="s">
        <v>37</v>
      </c>
      <c r="J7192" t="s">
        <v>8424</v>
      </c>
      <c r="K7192" t="s">
        <v>8470</v>
      </c>
      <c r="L7192" t="s">
        <v>48</v>
      </c>
      <c r="M7192">
        <v>0.4</v>
      </c>
      <c r="N7192">
        <v>1.2</v>
      </c>
      <c r="O7192">
        <v>0</v>
      </c>
      <c r="P7192" t="s">
        <v>23</v>
      </c>
      <c r="Q7192">
        <v>0</v>
      </c>
      <c r="R7192">
        <v>23.3</v>
      </c>
      <c r="S7192">
        <v>0</v>
      </c>
      <c r="T7192">
        <v>0</v>
      </c>
      <c r="U7192" t="s">
        <v>23</v>
      </c>
      <c r="V7192">
        <v>0</v>
      </c>
      <c r="W7192">
        <v>24</v>
      </c>
      <c r="X7192">
        <v>20</v>
      </c>
      <c r="Y7192">
        <v>0</v>
      </c>
      <c r="Z7192" t="s">
        <v>23</v>
      </c>
      <c r="AA7192">
        <v>0</v>
      </c>
      <c r="AB7192">
        <v>23.1</v>
      </c>
      <c r="AC7192">
        <v>0</v>
      </c>
    </row>
    <row r="7193" spans="1:29" x14ac:dyDescent="0.25">
      <c r="A7193" t="s">
        <v>1157</v>
      </c>
      <c r="B7193" t="s">
        <v>1440</v>
      </c>
      <c r="C7193" t="s">
        <v>349</v>
      </c>
      <c r="D7193" t="s">
        <v>350</v>
      </c>
      <c r="E7193" t="s">
        <v>346</v>
      </c>
      <c r="F7193" t="s">
        <v>347</v>
      </c>
      <c r="G7193" t="s">
        <v>386</v>
      </c>
      <c r="H7193" t="s">
        <v>8412</v>
      </c>
      <c r="I7193" t="s">
        <v>37</v>
      </c>
      <c r="J7193" t="s">
        <v>8424</v>
      </c>
      <c r="K7193" t="s">
        <v>8471</v>
      </c>
      <c r="L7193" t="s">
        <v>38</v>
      </c>
      <c r="M7193">
        <v>1.1000000000000001</v>
      </c>
      <c r="N7193">
        <v>1.2</v>
      </c>
      <c r="O7193" t="s">
        <v>23</v>
      </c>
      <c r="P7193" t="s">
        <v>24</v>
      </c>
      <c r="Q7193">
        <v>20</v>
      </c>
      <c r="R7193">
        <v>23.6</v>
      </c>
      <c r="S7193">
        <v>20</v>
      </c>
      <c r="T7193" t="s">
        <v>23</v>
      </c>
      <c r="U7193" t="s">
        <v>23</v>
      </c>
      <c r="V7193" t="s">
        <v>24</v>
      </c>
      <c r="W7193">
        <v>23.5</v>
      </c>
      <c r="X7193" t="s">
        <v>24</v>
      </c>
      <c r="Y7193" t="s">
        <v>23</v>
      </c>
      <c r="Z7193" t="s">
        <v>23</v>
      </c>
      <c r="AA7193" t="s">
        <v>24</v>
      </c>
      <c r="AB7193">
        <v>21.6</v>
      </c>
      <c r="AC7193" t="s">
        <v>24</v>
      </c>
    </row>
    <row r="7194" spans="1:29" x14ac:dyDescent="0.25">
      <c r="A7194" t="s">
        <v>1157</v>
      </c>
      <c r="B7194" t="s">
        <v>1440</v>
      </c>
      <c r="C7194" t="s">
        <v>349</v>
      </c>
      <c r="D7194" t="s">
        <v>350</v>
      </c>
      <c r="E7194" t="s">
        <v>346</v>
      </c>
      <c r="F7194" t="s">
        <v>347</v>
      </c>
      <c r="G7194" t="s">
        <v>386</v>
      </c>
      <c r="H7194" t="s">
        <v>8412</v>
      </c>
      <c r="I7194" t="s">
        <v>37</v>
      </c>
      <c r="J7194" t="s">
        <v>8424</v>
      </c>
      <c r="K7194" t="s">
        <v>8471</v>
      </c>
      <c r="L7194" t="s">
        <v>21</v>
      </c>
      <c r="M7194">
        <v>11.6</v>
      </c>
      <c r="N7194">
        <v>5.2</v>
      </c>
      <c r="O7194">
        <v>14</v>
      </c>
      <c r="P7194">
        <v>34</v>
      </c>
      <c r="Q7194">
        <v>41.2</v>
      </c>
      <c r="R7194">
        <v>33.1</v>
      </c>
      <c r="S7194">
        <v>41.2</v>
      </c>
      <c r="T7194">
        <v>13</v>
      </c>
      <c r="U7194">
        <v>27</v>
      </c>
      <c r="V7194">
        <v>48.1</v>
      </c>
      <c r="W7194">
        <v>32.5</v>
      </c>
      <c r="X7194">
        <v>48.1</v>
      </c>
      <c r="Y7194">
        <v>6</v>
      </c>
      <c r="Z7194">
        <v>17</v>
      </c>
      <c r="AA7194">
        <v>35.299999999999997</v>
      </c>
      <c r="AB7194">
        <v>29.4</v>
      </c>
      <c r="AC7194">
        <v>35.299999999999997</v>
      </c>
    </row>
    <row r="7195" spans="1:29" x14ac:dyDescent="0.25">
      <c r="A7195" t="s">
        <v>1157</v>
      </c>
      <c r="B7195" t="s">
        <v>1440</v>
      </c>
      <c r="C7195" t="s">
        <v>349</v>
      </c>
      <c r="D7195" t="s">
        <v>350</v>
      </c>
      <c r="E7195" t="s">
        <v>346</v>
      </c>
      <c r="F7195" t="s">
        <v>347</v>
      </c>
      <c r="G7195" t="s">
        <v>386</v>
      </c>
      <c r="H7195" t="s">
        <v>8412</v>
      </c>
      <c r="I7195" t="s">
        <v>37</v>
      </c>
      <c r="J7195" t="s">
        <v>8424</v>
      </c>
      <c r="K7195" t="s">
        <v>8471</v>
      </c>
      <c r="L7195" t="s">
        <v>46</v>
      </c>
      <c r="M7195">
        <v>0.6</v>
      </c>
      <c r="N7195">
        <v>1.2</v>
      </c>
      <c r="O7195">
        <v>0</v>
      </c>
      <c r="P7195" t="s">
        <v>23</v>
      </c>
      <c r="Q7195">
        <v>0</v>
      </c>
      <c r="R7195">
        <v>29.1</v>
      </c>
      <c r="S7195">
        <v>0</v>
      </c>
      <c r="T7195">
        <v>0</v>
      </c>
      <c r="U7195" t="s">
        <v>23</v>
      </c>
      <c r="V7195">
        <v>0</v>
      </c>
      <c r="W7195">
        <v>30.4</v>
      </c>
      <c r="X7195">
        <v>0</v>
      </c>
      <c r="Y7195">
        <v>0</v>
      </c>
      <c r="Z7195" t="s">
        <v>23</v>
      </c>
      <c r="AA7195">
        <v>0</v>
      </c>
      <c r="AB7195">
        <v>27.7</v>
      </c>
      <c r="AC7195">
        <v>0</v>
      </c>
    </row>
    <row r="7196" spans="1:29" x14ac:dyDescent="0.25">
      <c r="A7196" t="s">
        <v>1157</v>
      </c>
      <c r="B7196" t="s">
        <v>1440</v>
      </c>
      <c r="C7196" t="s">
        <v>349</v>
      </c>
      <c r="D7196" t="s">
        <v>350</v>
      </c>
      <c r="E7196" t="s">
        <v>346</v>
      </c>
      <c r="F7196" t="s">
        <v>347</v>
      </c>
      <c r="G7196" t="s">
        <v>386</v>
      </c>
      <c r="H7196" t="s">
        <v>8412</v>
      </c>
      <c r="I7196" t="s">
        <v>37</v>
      </c>
      <c r="J7196" t="s">
        <v>8424</v>
      </c>
      <c r="K7196" t="s">
        <v>8471</v>
      </c>
      <c r="L7196" t="s">
        <v>47</v>
      </c>
      <c r="M7196">
        <v>9.9</v>
      </c>
      <c r="N7196">
        <v>4.7</v>
      </c>
      <c r="O7196">
        <v>11</v>
      </c>
      <c r="P7196">
        <v>31</v>
      </c>
      <c r="Q7196">
        <v>35.5</v>
      </c>
      <c r="R7196">
        <v>33.6</v>
      </c>
      <c r="S7196">
        <v>35.5</v>
      </c>
      <c r="T7196">
        <v>13</v>
      </c>
      <c r="U7196">
        <v>29</v>
      </c>
      <c r="V7196">
        <v>44.8</v>
      </c>
      <c r="W7196">
        <v>33.1</v>
      </c>
      <c r="X7196">
        <v>44.8</v>
      </c>
      <c r="Y7196">
        <v>9</v>
      </c>
      <c r="Z7196">
        <v>17</v>
      </c>
      <c r="AA7196">
        <v>52.9</v>
      </c>
      <c r="AB7196">
        <v>30.8</v>
      </c>
      <c r="AC7196">
        <v>52.9</v>
      </c>
    </row>
    <row r="7197" spans="1:29" x14ac:dyDescent="0.25">
      <c r="A7197" t="s">
        <v>1157</v>
      </c>
      <c r="B7197" t="s">
        <v>1440</v>
      </c>
      <c r="C7197" t="s">
        <v>349</v>
      </c>
      <c r="D7197" t="s">
        <v>350</v>
      </c>
      <c r="E7197" t="s">
        <v>346</v>
      </c>
      <c r="F7197" t="s">
        <v>347</v>
      </c>
      <c r="G7197" t="s">
        <v>386</v>
      </c>
      <c r="H7197" t="s">
        <v>8412</v>
      </c>
      <c r="I7197" t="s">
        <v>37</v>
      </c>
      <c r="J7197" t="s">
        <v>8424</v>
      </c>
      <c r="K7197" t="s">
        <v>8471</v>
      </c>
      <c r="L7197" t="s">
        <v>28</v>
      </c>
      <c r="M7197">
        <v>3.9</v>
      </c>
      <c r="N7197">
        <v>3.7</v>
      </c>
      <c r="O7197">
        <v>7</v>
      </c>
      <c r="P7197">
        <v>18</v>
      </c>
      <c r="Q7197">
        <v>38.9</v>
      </c>
      <c r="R7197">
        <v>24.7</v>
      </c>
      <c r="S7197">
        <v>38.9</v>
      </c>
      <c r="T7197" t="s">
        <v>23</v>
      </c>
      <c r="U7197" t="s">
        <v>24</v>
      </c>
      <c r="V7197" t="s">
        <v>24</v>
      </c>
      <c r="W7197">
        <v>25.4</v>
      </c>
      <c r="X7197" t="s">
        <v>24</v>
      </c>
      <c r="Y7197" t="s">
        <v>23</v>
      </c>
      <c r="Z7197" t="s">
        <v>24</v>
      </c>
      <c r="AA7197" t="s">
        <v>24</v>
      </c>
      <c r="AB7197">
        <v>23.3</v>
      </c>
      <c r="AC7197" t="s">
        <v>24</v>
      </c>
    </row>
    <row r="7198" spans="1:29" x14ac:dyDescent="0.25">
      <c r="A7198" t="s">
        <v>1157</v>
      </c>
      <c r="B7198" t="s">
        <v>1440</v>
      </c>
      <c r="C7198" t="s">
        <v>349</v>
      </c>
      <c r="D7198" t="s">
        <v>350</v>
      </c>
      <c r="E7198" t="s">
        <v>346</v>
      </c>
      <c r="F7198" t="s">
        <v>347</v>
      </c>
      <c r="G7198" t="s">
        <v>386</v>
      </c>
      <c r="H7198" t="s">
        <v>8412</v>
      </c>
      <c r="I7198" t="s">
        <v>37</v>
      </c>
      <c r="J7198" t="s">
        <v>8424</v>
      </c>
      <c r="K7198" t="s">
        <v>8471</v>
      </c>
      <c r="L7198" t="s">
        <v>29</v>
      </c>
      <c r="M7198">
        <v>33.1</v>
      </c>
      <c r="N7198">
        <v>42.9</v>
      </c>
      <c r="O7198">
        <v>16</v>
      </c>
      <c r="P7198">
        <v>94</v>
      </c>
      <c r="Q7198">
        <v>17</v>
      </c>
      <c r="R7198">
        <v>21.2</v>
      </c>
      <c r="S7198">
        <v>17</v>
      </c>
      <c r="T7198">
        <v>15</v>
      </c>
      <c r="U7198">
        <v>79</v>
      </c>
      <c r="V7198">
        <v>19</v>
      </c>
      <c r="W7198">
        <v>22.1</v>
      </c>
      <c r="X7198">
        <v>19</v>
      </c>
      <c r="Y7198">
        <v>11</v>
      </c>
      <c r="Z7198">
        <v>53</v>
      </c>
      <c r="AA7198">
        <v>20.8</v>
      </c>
      <c r="AB7198">
        <v>19.600000000000001</v>
      </c>
      <c r="AC7198">
        <v>20.8</v>
      </c>
    </row>
    <row r="7199" spans="1:29" x14ac:dyDescent="0.25">
      <c r="A7199" t="s">
        <v>1157</v>
      </c>
      <c r="B7199" t="s">
        <v>1440</v>
      </c>
      <c r="C7199" t="s">
        <v>349</v>
      </c>
      <c r="D7199" t="s">
        <v>350</v>
      </c>
      <c r="E7199" t="s">
        <v>346</v>
      </c>
      <c r="F7199" t="s">
        <v>347</v>
      </c>
      <c r="G7199" t="s">
        <v>386</v>
      </c>
      <c r="H7199" t="s">
        <v>8412</v>
      </c>
      <c r="I7199" t="s">
        <v>37</v>
      </c>
      <c r="J7199" t="s">
        <v>8424</v>
      </c>
      <c r="K7199" t="s">
        <v>8471</v>
      </c>
      <c r="L7199" t="s">
        <v>30</v>
      </c>
      <c r="M7199">
        <v>36.5</v>
      </c>
      <c r="N7199">
        <v>41.1</v>
      </c>
      <c r="O7199">
        <v>17</v>
      </c>
      <c r="P7199">
        <v>78</v>
      </c>
      <c r="Q7199">
        <v>21.8</v>
      </c>
      <c r="R7199">
        <v>24.2</v>
      </c>
      <c r="S7199">
        <v>21.8</v>
      </c>
      <c r="T7199">
        <v>15</v>
      </c>
      <c r="U7199">
        <v>67</v>
      </c>
      <c r="V7199">
        <v>22.4</v>
      </c>
      <c r="W7199">
        <v>23.8</v>
      </c>
      <c r="X7199">
        <v>22.4</v>
      </c>
      <c r="Y7199">
        <v>9</v>
      </c>
      <c r="Z7199">
        <v>53</v>
      </c>
      <c r="AA7199">
        <v>17</v>
      </c>
      <c r="AB7199">
        <v>20.8</v>
      </c>
      <c r="AC7199">
        <v>17</v>
      </c>
    </row>
    <row r="7200" spans="1:29" x14ac:dyDescent="0.25">
      <c r="A7200" t="s">
        <v>1157</v>
      </c>
      <c r="B7200" t="s">
        <v>1440</v>
      </c>
      <c r="C7200" t="s">
        <v>349</v>
      </c>
      <c r="D7200" t="s">
        <v>350</v>
      </c>
      <c r="E7200" t="s">
        <v>346</v>
      </c>
      <c r="F7200" t="s">
        <v>347</v>
      </c>
      <c r="G7200" t="s">
        <v>386</v>
      </c>
      <c r="H7200" t="s">
        <v>8412</v>
      </c>
      <c r="I7200" t="s">
        <v>37</v>
      </c>
      <c r="J7200" t="s">
        <v>8424</v>
      </c>
      <c r="K7200" t="s">
        <v>8471</v>
      </c>
      <c r="L7200" t="s">
        <v>31</v>
      </c>
      <c r="M7200">
        <v>2.2000000000000002</v>
      </c>
      <c r="N7200">
        <v>2.7</v>
      </c>
      <c r="O7200" t="s">
        <v>23</v>
      </c>
      <c r="P7200" t="s">
        <v>23</v>
      </c>
      <c r="Q7200" t="s">
        <v>24</v>
      </c>
      <c r="R7200">
        <v>33.9</v>
      </c>
      <c r="S7200" t="s">
        <v>24</v>
      </c>
      <c r="T7200" t="s">
        <v>23</v>
      </c>
      <c r="U7200" t="s">
        <v>23</v>
      </c>
      <c r="V7200" t="s">
        <v>24</v>
      </c>
      <c r="W7200">
        <v>33.299999999999997</v>
      </c>
      <c r="X7200" t="s">
        <v>24</v>
      </c>
      <c r="Y7200" t="s">
        <v>23</v>
      </c>
      <c r="Z7200" t="s">
        <v>23</v>
      </c>
      <c r="AA7200" t="s">
        <v>24</v>
      </c>
      <c r="AB7200">
        <v>30</v>
      </c>
      <c r="AC7200" t="s">
        <v>24</v>
      </c>
    </row>
    <row r="7201" spans="1:29" x14ac:dyDescent="0.25">
      <c r="A7201" t="s">
        <v>1157</v>
      </c>
      <c r="B7201" t="s">
        <v>1440</v>
      </c>
      <c r="C7201" t="s">
        <v>349</v>
      </c>
      <c r="D7201" t="s">
        <v>350</v>
      </c>
      <c r="E7201" t="s">
        <v>346</v>
      </c>
      <c r="F7201" t="s">
        <v>347</v>
      </c>
      <c r="G7201" t="s">
        <v>386</v>
      </c>
      <c r="H7201" t="s">
        <v>8412</v>
      </c>
      <c r="I7201" t="s">
        <v>37</v>
      </c>
      <c r="J7201" t="s">
        <v>8424</v>
      </c>
      <c r="K7201" t="s">
        <v>8471</v>
      </c>
      <c r="L7201" t="s">
        <v>60</v>
      </c>
      <c r="M7201">
        <v>0.6</v>
      </c>
      <c r="N7201">
        <v>0.5</v>
      </c>
      <c r="O7201">
        <v>0</v>
      </c>
      <c r="P7201" t="s">
        <v>23</v>
      </c>
      <c r="Q7201">
        <v>0</v>
      </c>
      <c r="R7201">
        <v>38.6</v>
      </c>
      <c r="S7201">
        <v>0</v>
      </c>
      <c r="T7201">
        <v>0</v>
      </c>
      <c r="U7201" t="s">
        <v>23</v>
      </c>
      <c r="V7201">
        <v>0</v>
      </c>
      <c r="W7201">
        <v>38.1</v>
      </c>
      <c r="X7201">
        <v>0</v>
      </c>
      <c r="Y7201">
        <v>0</v>
      </c>
      <c r="Z7201" t="s">
        <v>23</v>
      </c>
      <c r="AA7201">
        <v>0</v>
      </c>
      <c r="AB7201">
        <v>38.1</v>
      </c>
      <c r="AC7201">
        <v>0</v>
      </c>
    </row>
    <row r="7202" spans="1:29" x14ac:dyDescent="0.25">
      <c r="A7202" t="s">
        <v>1157</v>
      </c>
      <c r="B7202" t="s">
        <v>1440</v>
      </c>
      <c r="C7202" t="s">
        <v>349</v>
      </c>
      <c r="D7202" t="s">
        <v>350</v>
      </c>
      <c r="E7202" t="s">
        <v>346</v>
      </c>
      <c r="F7202" t="s">
        <v>347</v>
      </c>
      <c r="G7202" t="s">
        <v>386</v>
      </c>
      <c r="H7202" t="s">
        <v>8412</v>
      </c>
      <c r="I7202" t="s">
        <v>37</v>
      </c>
      <c r="J7202" t="s">
        <v>8424</v>
      </c>
      <c r="K7202" t="s">
        <v>8471</v>
      </c>
      <c r="L7202" t="s">
        <v>48</v>
      </c>
      <c r="M7202">
        <v>0.6</v>
      </c>
      <c r="N7202">
        <v>1.2</v>
      </c>
      <c r="O7202" t="s">
        <v>23</v>
      </c>
      <c r="P7202" t="s">
        <v>23</v>
      </c>
      <c r="Q7202" t="s">
        <v>24</v>
      </c>
      <c r="R7202">
        <v>23.3</v>
      </c>
      <c r="S7202" t="s">
        <v>24</v>
      </c>
      <c r="T7202" t="s">
        <v>23</v>
      </c>
      <c r="U7202" t="s">
        <v>23</v>
      </c>
      <c r="V7202" t="s">
        <v>24</v>
      </c>
      <c r="W7202">
        <v>24</v>
      </c>
      <c r="X7202" t="s">
        <v>24</v>
      </c>
      <c r="Y7202" t="s">
        <v>23</v>
      </c>
      <c r="Z7202" t="s">
        <v>23</v>
      </c>
      <c r="AA7202" t="s">
        <v>24</v>
      </c>
      <c r="AB7202">
        <v>23.1</v>
      </c>
      <c r="AC7202" t="s">
        <v>24</v>
      </c>
    </row>
    <row r="7203" spans="1:29" x14ac:dyDescent="0.25">
      <c r="A7203" t="s">
        <v>1157</v>
      </c>
      <c r="B7203" t="s">
        <v>1441</v>
      </c>
      <c r="C7203" t="s">
        <v>352</v>
      </c>
      <c r="D7203" t="s">
        <v>353</v>
      </c>
      <c r="E7203" t="s">
        <v>346</v>
      </c>
      <c r="F7203" t="s">
        <v>347</v>
      </c>
      <c r="G7203" t="s">
        <v>121</v>
      </c>
      <c r="H7203" t="s">
        <v>122</v>
      </c>
      <c r="I7203" t="s">
        <v>37</v>
      </c>
      <c r="J7203" t="s">
        <v>8424</v>
      </c>
      <c r="K7203" t="s">
        <v>8442</v>
      </c>
      <c r="L7203" t="s">
        <v>38</v>
      </c>
      <c r="M7203">
        <v>2.1</v>
      </c>
      <c r="N7203">
        <v>1.2</v>
      </c>
      <c r="O7203" t="s">
        <v>23</v>
      </c>
      <c r="P7203" t="s">
        <v>23</v>
      </c>
      <c r="Q7203" t="s">
        <v>24</v>
      </c>
      <c r="R7203">
        <v>23.6</v>
      </c>
      <c r="S7203" t="s">
        <v>24</v>
      </c>
      <c r="T7203">
        <v>0</v>
      </c>
      <c r="U7203" t="s">
        <v>23</v>
      </c>
      <c r="V7203">
        <v>0</v>
      </c>
      <c r="W7203">
        <v>23.5</v>
      </c>
      <c r="X7203">
        <v>0</v>
      </c>
      <c r="Y7203">
        <v>0</v>
      </c>
      <c r="Z7203" t="s">
        <v>23</v>
      </c>
      <c r="AA7203">
        <v>0</v>
      </c>
      <c r="AB7203">
        <v>21.6</v>
      </c>
      <c r="AC7203">
        <v>0</v>
      </c>
    </row>
    <row r="7204" spans="1:29" x14ac:dyDescent="0.25">
      <c r="A7204" t="s">
        <v>1157</v>
      </c>
      <c r="B7204" t="s">
        <v>1441</v>
      </c>
      <c r="C7204" t="s">
        <v>352</v>
      </c>
      <c r="D7204" t="s">
        <v>353</v>
      </c>
      <c r="E7204" t="s">
        <v>346</v>
      </c>
      <c r="F7204" t="s">
        <v>347</v>
      </c>
      <c r="G7204" t="s">
        <v>121</v>
      </c>
      <c r="H7204" t="s">
        <v>122</v>
      </c>
      <c r="I7204" t="s">
        <v>37</v>
      </c>
      <c r="J7204" t="s">
        <v>8424</v>
      </c>
      <c r="K7204" t="s">
        <v>8442</v>
      </c>
      <c r="L7204" t="s">
        <v>21</v>
      </c>
      <c r="M7204">
        <v>7.2</v>
      </c>
      <c r="N7204">
        <v>5.2</v>
      </c>
      <c r="O7204" t="s">
        <v>23</v>
      </c>
      <c r="P7204" t="s">
        <v>24</v>
      </c>
      <c r="Q7204">
        <v>14.3</v>
      </c>
      <c r="R7204">
        <v>33.1</v>
      </c>
      <c r="S7204">
        <v>14.3</v>
      </c>
      <c r="T7204" t="s">
        <v>23</v>
      </c>
      <c r="U7204" t="s">
        <v>24</v>
      </c>
      <c r="V7204">
        <v>16.7</v>
      </c>
      <c r="W7204">
        <v>32.5</v>
      </c>
      <c r="X7204">
        <v>16.7</v>
      </c>
      <c r="Y7204">
        <v>0</v>
      </c>
      <c r="Z7204" t="s">
        <v>23</v>
      </c>
      <c r="AA7204">
        <v>0</v>
      </c>
      <c r="AB7204">
        <v>29.4</v>
      </c>
      <c r="AC7204">
        <v>0</v>
      </c>
    </row>
    <row r="7205" spans="1:29" x14ac:dyDescent="0.25">
      <c r="A7205" t="s">
        <v>1157</v>
      </c>
      <c r="B7205" t="s">
        <v>1441</v>
      </c>
      <c r="C7205" t="s">
        <v>352</v>
      </c>
      <c r="D7205" t="s">
        <v>353</v>
      </c>
      <c r="E7205" t="s">
        <v>346</v>
      </c>
      <c r="F7205" t="s">
        <v>347</v>
      </c>
      <c r="G7205" t="s">
        <v>121</v>
      </c>
      <c r="H7205" t="s">
        <v>122</v>
      </c>
      <c r="I7205" t="s">
        <v>37</v>
      </c>
      <c r="J7205" t="s">
        <v>8424</v>
      </c>
      <c r="K7205" t="s">
        <v>8442</v>
      </c>
      <c r="L7205" t="s">
        <v>46</v>
      </c>
      <c r="M7205">
        <v>1</v>
      </c>
      <c r="N7205">
        <v>1.2</v>
      </c>
      <c r="O7205" t="s">
        <v>23</v>
      </c>
      <c r="P7205" t="s">
        <v>23</v>
      </c>
      <c r="Q7205" t="s">
        <v>24</v>
      </c>
      <c r="R7205">
        <v>29.1</v>
      </c>
      <c r="S7205" t="s">
        <v>24</v>
      </c>
      <c r="T7205" t="s">
        <v>23</v>
      </c>
      <c r="U7205" t="s">
        <v>23</v>
      </c>
      <c r="V7205" t="s">
        <v>24</v>
      </c>
      <c r="W7205">
        <v>30.4</v>
      </c>
      <c r="X7205" t="s">
        <v>24</v>
      </c>
      <c r="Y7205" t="s">
        <v>23</v>
      </c>
      <c r="Z7205" t="s">
        <v>23</v>
      </c>
      <c r="AA7205" t="s">
        <v>24</v>
      </c>
      <c r="AB7205">
        <v>27.7</v>
      </c>
      <c r="AC7205" t="s">
        <v>24</v>
      </c>
    </row>
    <row r="7206" spans="1:29" x14ac:dyDescent="0.25">
      <c r="A7206" t="s">
        <v>1157</v>
      </c>
      <c r="B7206" t="s">
        <v>1441</v>
      </c>
      <c r="C7206" t="s">
        <v>352</v>
      </c>
      <c r="D7206" t="s">
        <v>353</v>
      </c>
      <c r="E7206" t="s">
        <v>346</v>
      </c>
      <c r="F7206" t="s">
        <v>347</v>
      </c>
      <c r="G7206" t="s">
        <v>121</v>
      </c>
      <c r="H7206" t="s">
        <v>122</v>
      </c>
      <c r="I7206" t="s">
        <v>37</v>
      </c>
      <c r="J7206" t="s">
        <v>8424</v>
      </c>
      <c r="K7206" t="s">
        <v>8442</v>
      </c>
      <c r="L7206" t="s">
        <v>47</v>
      </c>
      <c r="M7206">
        <v>4.0999999999999996</v>
      </c>
      <c r="N7206">
        <v>4.7</v>
      </c>
      <c r="O7206" t="s">
        <v>23</v>
      </c>
      <c r="P7206" t="s">
        <v>24</v>
      </c>
      <c r="Q7206" t="s">
        <v>24</v>
      </c>
      <c r="R7206">
        <v>33.6</v>
      </c>
      <c r="S7206" t="s">
        <v>24</v>
      </c>
      <c r="T7206" t="s">
        <v>23</v>
      </c>
      <c r="U7206" t="s">
        <v>24</v>
      </c>
      <c r="V7206">
        <v>14.3</v>
      </c>
      <c r="W7206">
        <v>33.1</v>
      </c>
      <c r="X7206">
        <v>14.3</v>
      </c>
      <c r="Y7206">
        <v>0</v>
      </c>
      <c r="Z7206" t="s">
        <v>23</v>
      </c>
      <c r="AA7206">
        <v>0</v>
      </c>
      <c r="AB7206">
        <v>30.8</v>
      </c>
      <c r="AC7206">
        <v>0</v>
      </c>
    </row>
    <row r="7207" spans="1:29" x14ac:dyDescent="0.25">
      <c r="A7207" t="s">
        <v>1157</v>
      </c>
      <c r="B7207" t="s">
        <v>1441</v>
      </c>
      <c r="C7207" t="s">
        <v>352</v>
      </c>
      <c r="D7207" t="s">
        <v>353</v>
      </c>
      <c r="E7207" t="s">
        <v>346</v>
      </c>
      <c r="F7207" t="s">
        <v>347</v>
      </c>
      <c r="G7207" t="s">
        <v>121</v>
      </c>
      <c r="H7207" t="s">
        <v>122</v>
      </c>
      <c r="I7207" t="s">
        <v>37</v>
      </c>
      <c r="J7207" t="s">
        <v>8424</v>
      </c>
      <c r="K7207" t="s">
        <v>8442</v>
      </c>
      <c r="L7207" t="s">
        <v>28</v>
      </c>
      <c r="M7207">
        <v>4.0999999999999996</v>
      </c>
      <c r="N7207">
        <v>3.7</v>
      </c>
      <c r="O7207" t="s">
        <v>23</v>
      </c>
      <c r="P7207" t="s">
        <v>24</v>
      </c>
      <c r="Q7207">
        <v>14.3</v>
      </c>
      <c r="R7207">
        <v>24.7</v>
      </c>
      <c r="S7207">
        <v>14.3</v>
      </c>
      <c r="T7207" t="s">
        <v>23</v>
      </c>
      <c r="U7207" t="s">
        <v>24</v>
      </c>
      <c r="V7207">
        <v>14.3</v>
      </c>
      <c r="W7207">
        <v>25.4</v>
      </c>
      <c r="X7207">
        <v>14.3</v>
      </c>
      <c r="Y7207" t="s">
        <v>23</v>
      </c>
      <c r="Z7207" t="s">
        <v>24</v>
      </c>
      <c r="AA7207">
        <v>14.3</v>
      </c>
      <c r="AB7207">
        <v>23.3</v>
      </c>
      <c r="AC7207">
        <v>14.3</v>
      </c>
    </row>
    <row r="7208" spans="1:29" x14ac:dyDescent="0.25">
      <c r="A7208" t="s">
        <v>1157</v>
      </c>
      <c r="B7208" t="s">
        <v>1441</v>
      </c>
      <c r="C7208" t="s">
        <v>352</v>
      </c>
      <c r="D7208" t="s">
        <v>353</v>
      </c>
      <c r="E7208" t="s">
        <v>346</v>
      </c>
      <c r="F7208" t="s">
        <v>347</v>
      </c>
      <c r="G7208" t="s">
        <v>121</v>
      </c>
      <c r="H7208" t="s">
        <v>122</v>
      </c>
      <c r="I7208" t="s">
        <v>37</v>
      </c>
      <c r="J7208" t="s">
        <v>8424</v>
      </c>
      <c r="K7208" t="s">
        <v>8442</v>
      </c>
      <c r="L7208" t="s">
        <v>29</v>
      </c>
      <c r="M7208">
        <v>32</v>
      </c>
      <c r="N7208">
        <v>42.9</v>
      </c>
      <c r="O7208">
        <v>14</v>
      </c>
      <c r="P7208">
        <v>55</v>
      </c>
      <c r="Q7208">
        <v>25.5</v>
      </c>
      <c r="R7208">
        <v>21.2</v>
      </c>
      <c r="S7208">
        <v>25.5</v>
      </c>
      <c r="T7208">
        <v>10</v>
      </c>
      <c r="U7208">
        <v>48</v>
      </c>
      <c r="V7208">
        <v>20.8</v>
      </c>
      <c r="W7208">
        <v>22.1</v>
      </c>
      <c r="X7208">
        <v>20.8</v>
      </c>
      <c r="Y7208">
        <v>6</v>
      </c>
      <c r="Z7208">
        <v>41</v>
      </c>
      <c r="AA7208">
        <v>14.6</v>
      </c>
      <c r="AB7208">
        <v>19.600000000000001</v>
      </c>
      <c r="AC7208">
        <v>14.6</v>
      </c>
    </row>
    <row r="7209" spans="1:29" x14ac:dyDescent="0.25">
      <c r="A7209" t="s">
        <v>1157</v>
      </c>
      <c r="B7209" t="s">
        <v>1441</v>
      </c>
      <c r="C7209" t="s">
        <v>352</v>
      </c>
      <c r="D7209" t="s">
        <v>353</v>
      </c>
      <c r="E7209" t="s">
        <v>346</v>
      </c>
      <c r="F7209" t="s">
        <v>347</v>
      </c>
      <c r="G7209" t="s">
        <v>121</v>
      </c>
      <c r="H7209" t="s">
        <v>122</v>
      </c>
      <c r="I7209" t="s">
        <v>37</v>
      </c>
      <c r="J7209" t="s">
        <v>8424</v>
      </c>
      <c r="K7209" t="s">
        <v>8442</v>
      </c>
      <c r="L7209" t="s">
        <v>30</v>
      </c>
      <c r="M7209">
        <v>46.4</v>
      </c>
      <c r="N7209">
        <v>41.1</v>
      </c>
      <c r="O7209">
        <v>13</v>
      </c>
      <c r="P7209">
        <v>76</v>
      </c>
      <c r="Q7209">
        <v>17.100000000000001</v>
      </c>
      <c r="R7209">
        <v>24.2</v>
      </c>
      <c r="S7209">
        <v>17.100000000000001</v>
      </c>
      <c r="T7209">
        <v>8</v>
      </c>
      <c r="U7209">
        <v>65</v>
      </c>
      <c r="V7209">
        <v>12.3</v>
      </c>
      <c r="W7209">
        <v>23.8</v>
      </c>
      <c r="X7209">
        <v>12.3</v>
      </c>
      <c r="Y7209" t="s">
        <v>23</v>
      </c>
      <c r="Z7209" t="s">
        <v>24</v>
      </c>
      <c r="AA7209" t="s">
        <v>24</v>
      </c>
      <c r="AB7209">
        <v>20.8</v>
      </c>
      <c r="AC7209" t="s">
        <v>24</v>
      </c>
    </row>
    <row r="7210" spans="1:29" x14ac:dyDescent="0.25">
      <c r="A7210" t="s">
        <v>1157</v>
      </c>
      <c r="B7210" t="s">
        <v>1441</v>
      </c>
      <c r="C7210" t="s">
        <v>352</v>
      </c>
      <c r="D7210" t="s">
        <v>353</v>
      </c>
      <c r="E7210" t="s">
        <v>346</v>
      </c>
      <c r="F7210" t="s">
        <v>347</v>
      </c>
      <c r="G7210" t="s">
        <v>121</v>
      </c>
      <c r="H7210" t="s">
        <v>122</v>
      </c>
      <c r="I7210" t="s">
        <v>37</v>
      </c>
      <c r="J7210" t="s">
        <v>8424</v>
      </c>
      <c r="K7210" t="s">
        <v>8442</v>
      </c>
      <c r="L7210" t="s">
        <v>31</v>
      </c>
      <c r="M7210">
        <v>3.1</v>
      </c>
      <c r="N7210">
        <v>2.7</v>
      </c>
      <c r="O7210" t="s">
        <v>23</v>
      </c>
      <c r="P7210" t="s">
        <v>24</v>
      </c>
      <c r="Q7210" t="s">
        <v>24</v>
      </c>
      <c r="R7210">
        <v>33.9</v>
      </c>
      <c r="S7210" t="s">
        <v>24</v>
      </c>
      <c r="T7210" t="s">
        <v>23</v>
      </c>
      <c r="U7210" t="s">
        <v>24</v>
      </c>
      <c r="V7210" t="s">
        <v>24</v>
      </c>
      <c r="W7210">
        <v>33.299999999999997</v>
      </c>
      <c r="X7210" t="s">
        <v>24</v>
      </c>
      <c r="Y7210" t="s">
        <v>23</v>
      </c>
      <c r="Z7210" t="s">
        <v>24</v>
      </c>
      <c r="AA7210" t="s">
        <v>24</v>
      </c>
      <c r="AB7210">
        <v>30</v>
      </c>
      <c r="AC7210" t="s">
        <v>24</v>
      </c>
    </row>
    <row r="7211" spans="1:29" x14ac:dyDescent="0.25">
      <c r="A7211" t="s">
        <v>1157</v>
      </c>
      <c r="B7211" t="s">
        <v>1441</v>
      </c>
      <c r="C7211" t="s">
        <v>352</v>
      </c>
      <c r="D7211" t="s">
        <v>353</v>
      </c>
      <c r="E7211" t="s">
        <v>346</v>
      </c>
      <c r="F7211" t="s">
        <v>347</v>
      </c>
      <c r="G7211" t="s">
        <v>121</v>
      </c>
      <c r="H7211" t="s">
        <v>122</v>
      </c>
      <c r="I7211" t="s">
        <v>37</v>
      </c>
      <c r="J7211" t="s">
        <v>8424</v>
      </c>
      <c r="K7211" t="s">
        <v>8442</v>
      </c>
      <c r="L7211" t="s">
        <v>60</v>
      </c>
      <c r="M7211" t="s">
        <v>22</v>
      </c>
      <c r="N7211">
        <v>0.5</v>
      </c>
      <c r="O7211">
        <v>0</v>
      </c>
      <c r="P7211" t="s">
        <v>23</v>
      </c>
      <c r="Q7211">
        <v>0</v>
      </c>
      <c r="R7211">
        <v>38.6</v>
      </c>
      <c r="S7211">
        <v>0</v>
      </c>
      <c r="T7211">
        <v>0</v>
      </c>
      <c r="U7211">
        <v>0</v>
      </c>
      <c r="V7211" t="s">
        <v>22</v>
      </c>
      <c r="W7211">
        <v>38.1</v>
      </c>
      <c r="X7211" t="s">
        <v>22</v>
      </c>
      <c r="Y7211">
        <v>0</v>
      </c>
      <c r="Z7211">
        <v>0</v>
      </c>
      <c r="AA7211" t="s">
        <v>22</v>
      </c>
      <c r="AB7211">
        <v>38.1</v>
      </c>
      <c r="AC7211" t="s">
        <v>22</v>
      </c>
    </row>
    <row r="7212" spans="1:29" x14ac:dyDescent="0.25">
      <c r="A7212" t="s">
        <v>1157</v>
      </c>
      <c r="B7212" t="s">
        <v>1442</v>
      </c>
      <c r="C7212" t="s">
        <v>389</v>
      </c>
      <c r="D7212" t="s">
        <v>390</v>
      </c>
      <c r="E7212" t="s">
        <v>391</v>
      </c>
      <c r="F7212" t="s">
        <v>398</v>
      </c>
      <c r="G7212" t="s">
        <v>35</v>
      </c>
      <c r="H7212" t="s">
        <v>36</v>
      </c>
      <c r="I7212" t="s">
        <v>37</v>
      </c>
      <c r="J7212" t="s">
        <v>8424</v>
      </c>
      <c r="K7212" t="s">
        <v>8425</v>
      </c>
      <c r="L7212" t="s">
        <v>38</v>
      </c>
      <c r="M7212">
        <v>2.1</v>
      </c>
      <c r="N7212">
        <v>1.2</v>
      </c>
      <c r="O7212" t="s">
        <v>23</v>
      </c>
      <c r="P7212" t="s">
        <v>24</v>
      </c>
      <c r="Q7212">
        <v>11.1</v>
      </c>
      <c r="R7212">
        <v>23.6</v>
      </c>
      <c r="S7212">
        <v>9.1</v>
      </c>
      <c r="T7212" t="s">
        <v>23</v>
      </c>
      <c r="U7212" t="s">
        <v>24</v>
      </c>
      <c r="V7212">
        <v>12.5</v>
      </c>
      <c r="W7212">
        <v>23.5</v>
      </c>
      <c r="X7212">
        <v>10</v>
      </c>
      <c r="Y7212">
        <v>0</v>
      </c>
      <c r="Z7212" t="s">
        <v>23</v>
      </c>
      <c r="AA7212">
        <v>0</v>
      </c>
      <c r="AB7212">
        <v>21.6</v>
      </c>
      <c r="AC7212">
        <v>0</v>
      </c>
    </row>
    <row r="7213" spans="1:29" x14ac:dyDescent="0.25">
      <c r="A7213" t="s">
        <v>1157</v>
      </c>
      <c r="B7213" t="s">
        <v>1444</v>
      </c>
      <c r="C7213" t="s">
        <v>396</v>
      </c>
      <c r="D7213" t="s">
        <v>397</v>
      </c>
      <c r="E7213" t="s">
        <v>391</v>
      </c>
      <c r="F7213" t="s">
        <v>398</v>
      </c>
      <c r="G7213" t="s">
        <v>35</v>
      </c>
      <c r="H7213" t="s">
        <v>36</v>
      </c>
      <c r="I7213" t="s">
        <v>37</v>
      </c>
      <c r="J7213" t="s">
        <v>8424</v>
      </c>
      <c r="K7213" t="s">
        <v>8425</v>
      </c>
      <c r="L7213" t="s">
        <v>38</v>
      </c>
      <c r="M7213">
        <v>0.9</v>
      </c>
      <c r="N7213">
        <v>1.2</v>
      </c>
      <c r="O7213">
        <v>0</v>
      </c>
      <c r="P7213" t="s">
        <v>23</v>
      </c>
      <c r="Q7213">
        <v>0</v>
      </c>
      <c r="R7213">
        <v>23.6</v>
      </c>
      <c r="S7213">
        <v>9.1</v>
      </c>
      <c r="T7213">
        <v>0</v>
      </c>
      <c r="U7213" t="s">
        <v>23</v>
      </c>
      <c r="V7213">
        <v>0</v>
      </c>
      <c r="W7213">
        <v>23.5</v>
      </c>
      <c r="X7213">
        <v>10</v>
      </c>
      <c r="Y7213">
        <v>0</v>
      </c>
      <c r="Z7213" t="s">
        <v>23</v>
      </c>
      <c r="AA7213">
        <v>0</v>
      </c>
      <c r="AB7213">
        <v>21.6</v>
      </c>
      <c r="AC7213">
        <v>0</v>
      </c>
    </row>
    <row r="7214" spans="1:29" x14ac:dyDescent="0.25">
      <c r="A7214" t="s">
        <v>1157</v>
      </c>
      <c r="B7214" t="s">
        <v>1442</v>
      </c>
      <c r="C7214" t="s">
        <v>389</v>
      </c>
      <c r="D7214" t="s">
        <v>390</v>
      </c>
      <c r="E7214" t="s">
        <v>391</v>
      </c>
      <c r="F7214" t="s">
        <v>398</v>
      </c>
      <c r="G7214" t="s">
        <v>35</v>
      </c>
      <c r="H7214" t="s">
        <v>36</v>
      </c>
      <c r="I7214" t="s">
        <v>37</v>
      </c>
      <c r="J7214" t="s">
        <v>8424</v>
      </c>
      <c r="K7214" t="s">
        <v>8425</v>
      </c>
      <c r="L7214" t="s">
        <v>21</v>
      </c>
      <c r="M7214">
        <v>4.3</v>
      </c>
      <c r="N7214">
        <v>5.2</v>
      </c>
      <c r="O7214" t="s">
        <v>23</v>
      </c>
      <c r="P7214" t="s">
        <v>24</v>
      </c>
      <c r="Q7214" t="s">
        <v>24</v>
      </c>
      <c r="R7214">
        <v>33.1</v>
      </c>
      <c r="S7214">
        <v>13.9</v>
      </c>
      <c r="T7214" t="s">
        <v>23</v>
      </c>
      <c r="U7214" t="s">
        <v>24</v>
      </c>
      <c r="V7214">
        <v>11.1</v>
      </c>
      <c r="W7214">
        <v>32.5</v>
      </c>
      <c r="X7214">
        <v>14.3</v>
      </c>
      <c r="Y7214">
        <v>0</v>
      </c>
      <c r="Z7214" t="s">
        <v>23</v>
      </c>
      <c r="AA7214">
        <v>0</v>
      </c>
      <c r="AB7214">
        <v>29.4</v>
      </c>
      <c r="AC7214" t="s">
        <v>24</v>
      </c>
    </row>
    <row r="7215" spans="1:29" x14ac:dyDescent="0.25">
      <c r="A7215" t="s">
        <v>1157</v>
      </c>
      <c r="B7215" t="s">
        <v>1444</v>
      </c>
      <c r="C7215" t="s">
        <v>396</v>
      </c>
      <c r="D7215" t="s">
        <v>397</v>
      </c>
      <c r="E7215" t="s">
        <v>391</v>
      </c>
      <c r="F7215" t="s">
        <v>398</v>
      </c>
      <c r="G7215" t="s">
        <v>35</v>
      </c>
      <c r="H7215" t="s">
        <v>36</v>
      </c>
      <c r="I7215" t="s">
        <v>37</v>
      </c>
      <c r="J7215" t="s">
        <v>8424</v>
      </c>
      <c r="K7215" t="s">
        <v>8425</v>
      </c>
      <c r="L7215" t="s">
        <v>21</v>
      </c>
      <c r="M7215">
        <v>4.0999999999999996</v>
      </c>
      <c r="N7215">
        <v>5.2</v>
      </c>
      <c r="O7215" t="s">
        <v>23</v>
      </c>
      <c r="P7215" t="s">
        <v>24</v>
      </c>
      <c r="Q7215" t="s">
        <v>24</v>
      </c>
      <c r="R7215">
        <v>33.1</v>
      </c>
      <c r="S7215">
        <v>13.9</v>
      </c>
      <c r="T7215" t="s">
        <v>23</v>
      </c>
      <c r="U7215" t="s">
        <v>24</v>
      </c>
      <c r="V7215" t="s">
        <v>24</v>
      </c>
      <c r="W7215">
        <v>32.5</v>
      </c>
      <c r="X7215">
        <v>14.3</v>
      </c>
      <c r="Y7215" t="s">
        <v>23</v>
      </c>
      <c r="Z7215" t="s">
        <v>24</v>
      </c>
      <c r="AA7215" t="s">
        <v>24</v>
      </c>
      <c r="AB7215">
        <v>29.4</v>
      </c>
      <c r="AC7215" t="s">
        <v>24</v>
      </c>
    </row>
    <row r="7216" spans="1:29" x14ac:dyDescent="0.25">
      <c r="A7216" t="s">
        <v>1157</v>
      </c>
      <c r="B7216" t="s">
        <v>1442</v>
      </c>
      <c r="C7216" t="s">
        <v>389</v>
      </c>
      <c r="D7216" t="s">
        <v>390</v>
      </c>
      <c r="E7216" t="s">
        <v>391</v>
      </c>
      <c r="F7216" t="s">
        <v>398</v>
      </c>
      <c r="G7216" t="s">
        <v>35</v>
      </c>
      <c r="H7216" t="s">
        <v>36</v>
      </c>
      <c r="I7216" t="s">
        <v>37</v>
      </c>
      <c r="J7216" t="s">
        <v>8424</v>
      </c>
      <c r="K7216" t="s">
        <v>8425</v>
      </c>
      <c r="L7216" t="s">
        <v>46</v>
      </c>
      <c r="M7216">
        <v>0.5</v>
      </c>
      <c r="N7216">
        <v>1.2</v>
      </c>
      <c r="O7216">
        <v>0</v>
      </c>
      <c r="P7216" t="s">
        <v>23</v>
      </c>
      <c r="Q7216">
        <v>0</v>
      </c>
      <c r="R7216">
        <v>29.1</v>
      </c>
      <c r="S7216" t="s">
        <v>24</v>
      </c>
      <c r="T7216">
        <v>0</v>
      </c>
      <c r="U7216" t="s">
        <v>23</v>
      </c>
      <c r="V7216">
        <v>0</v>
      </c>
      <c r="W7216">
        <v>30.4</v>
      </c>
      <c r="X7216">
        <v>33.299999999999997</v>
      </c>
      <c r="Y7216">
        <v>0</v>
      </c>
      <c r="Z7216" t="s">
        <v>23</v>
      </c>
      <c r="AA7216">
        <v>0</v>
      </c>
      <c r="AB7216">
        <v>27.7</v>
      </c>
      <c r="AC7216" t="s">
        <v>24</v>
      </c>
    </row>
    <row r="7217" spans="1:29" x14ac:dyDescent="0.25">
      <c r="A7217" t="s">
        <v>1157</v>
      </c>
      <c r="B7217" t="s">
        <v>1444</v>
      </c>
      <c r="C7217" t="s">
        <v>396</v>
      </c>
      <c r="D7217" t="s">
        <v>397</v>
      </c>
      <c r="E7217" t="s">
        <v>391</v>
      </c>
      <c r="F7217" t="s">
        <v>398</v>
      </c>
      <c r="G7217" t="s">
        <v>35</v>
      </c>
      <c r="H7217" t="s">
        <v>36</v>
      </c>
      <c r="I7217" t="s">
        <v>37</v>
      </c>
      <c r="J7217" t="s">
        <v>8424</v>
      </c>
      <c r="K7217" t="s">
        <v>8425</v>
      </c>
      <c r="L7217" t="s">
        <v>46</v>
      </c>
      <c r="M7217">
        <v>0.3</v>
      </c>
      <c r="N7217">
        <v>1.2</v>
      </c>
      <c r="O7217" t="s">
        <v>23</v>
      </c>
      <c r="P7217" t="s">
        <v>23</v>
      </c>
      <c r="Q7217" t="s">
        <v>24</v>
      </c>
      <c r="R7217">
        <v>29.1</v>
      </c>
      <c r="S7217" t="s">
        <v>24</v>
      </c>
      <c r="T7217" t="s">
        <v>23</v>
      </c>
      <c r="U7217" t="s">
        <v>23</v>
      </c>
      <c r="V7217" t="s">
        <v>24</v>
      </c>
      <c r="W7217">
        <v>30.4</v>
      </c>
      <c r="X7217">
        <v>33.299999999999997</v>
      </c>
      <c r="Y7217" t="s">
        <v>23</v>
      </c>
      <c r="Z7217" t="s">
        <v>23</v>
      </c>
      <c r="AA7217" t="s">
        <v>24</v>
      </c>
      <c r="AB7217">
        <v>27.7</v>
      </c>
      <c r="AC7217" t="s">
        <v>24</v>
      </c>
    </row>
    <row r="7218" spans="1:29" x14ac:dyDescent="0.25">
      <c r="A7218" t="s">
        <v>1157</v>
      </c>
      <c r="B7218" t="s">
        <v>1442</v>
      </c>
      <c r="C7218" t="s">
        <v>389</v>
      </c>
      <c r="D7218" t="s">
        <v>390</v>
      </c>
      <c r="E7218" t="s">
        <v>391</v>
      </c>
      <c r="F7218" t="s">
        <v>398</v>
      </c>
      <c r="G7218" t="s">
        <v>35</v>
      </c>
      <c r="H7218" t="s">
        <v>36</v>
      </c>
      <c r="I7218" t="s">
        <v>37</v>
      </c>
      <c r="J7218" t="s">
        <v>8424</v>
      </c>
      <c r="K7218" t="s">
        <v>8425</v>
      </c>
      <c r="L7218" t="s">
        <v>47</v>
      </c>
      <c r="M7218">
        <v>4.8</v>
      </c>
      <c r="N7218">
        <v>4.7</v>
      </c>
      <c r="O7218" t="s">
        <v>23</v>
      </c>
      <c r="P7218" t="s">
        <v>24</v>
      </c>
      <c r="Q7218" t="s">
        <v>24</v>
      </c>
      <c r="R7218">
        <v>33.6</v>
      </c>
      <c r="S7218">
        <v>35.299999999999997</v>
      </c>
      <c r="T7218" t="s">
        <v>23</v>
      </c>
      <c r="U7218" t="s">
        <v>24</v>
      </c>
      <c r="V7218">
        <v>33.299999999999997</v>
      </c>
      <c r="W7218">
        <v>33.1</v>
      </c>
      <c r="X7218">
        <v>31</v>
      </c>
      <c r="Y7218" t="s">
        <v>23</v>
      </c>
      <c r="Z7218" t="s">
        <v>24</v>
      </c>
      <c r="AA7218">
        <v>33.299999999999997</v>
      </c>
      <c r="AB7218">
        <v>30.8</v>
      </c>
      <c r="AC7218" t="s">
        <v>24</v>
      </c>
    </row>
    <row r="7219" spans="1:29" x14ac:dyDescent="0.25">
      <c r="A7219" t="s">
        <v>1157</v>
      </c>
      <c r="B7219" t="s">
        <v>1444</v>
      </c>
      <c r="C7219" t="s">
        <v>396</v>
      </c>
      <c r="D7219" t="s">
        <v>397</v>
      </c>
      <c r="E7219" t="s">
        <v>391</v>
      </c>
      <c r="F7219" t="s">
        <v>398</v>
      </c>
      <c r="G7219" t="s">
        <v>35</v>
      </c>
      <c r="H7219" t="s">
        <v>36</v>
      </c>
      <c r="I7219" t="s">
        <v>37</v>
      </c>
      <c r="J7219" t="s">
        <v>8424</v>
      </c>
      <c r="K7219" t="s">
        <v>8425</v>
      </c>
      <c r="L7219" t="s">
        <v>47</v>
      </c>
      <c r="M7219">
        <v>3.2</v>
      </c>
      <c r="N7219">
        <v>4.7</v>
      </c>
      <c r="O7219" t="s">
        <v>24</v>
      </c>
      <c r="P7219" t="s">
        <v>24</v>
      </c>
      <c r="Q7219">
        <v>32</v>
      </c>
      <c r="R7219">
        <v>33.6</v>
      </c>
      <c r="S7219">
        <v>35.299999999999997</v>
      </c>
      <c r="T7219">
        <v>6</v>
      </c>
      <c r="U7219">
        <v>20</v>
      </c>
      <c r="V7219">
        <v>30</v>
      </c>
      <c r="W7219">
        <v>33.1</v>
      </c>
      <c r="X7219">
        <v>31</v>
      </c>
      <c r="Y7219" t="s">
        <v>23</v>
      </c>
      <c r="Z7219" t="s">
        <v>24</v>
      </c>
      <c r="AA7219" t="s">
        <v>24</v>
      </c>
      <c r="AB7219">
        <v>30.8</v>
      </c>
      <c r="AC7219" t="s">
        <v>24</v>
      </c>
    </row>
    <row r="7220" spans="1:29" x14ac:dyDescent="0.25">
      <c r="A7220" t="s">
        <v>1157</v>
      </c>
      <c r="B7220" t="s">
        <v>1442</v>
      </c>
      <c r="C7220" t="s">
        <v>389</v>
      </c>
      <c r="D7220" t="s">
        <v>390</v>
      </c>
      <c r="E7220" t="s">
        <v>391</v>
      </c>
      <c r="F7220" t="s">
        <v>398</v>
      </c>
      <c r="G7220" t="s">
        <v>35</v>
      </c>
      <c r="H7220" t="s">
        <v>36</v>
      </c>
      <c r="I7220" t="s">
        <v>37</v>
      </c>
      <c r="J7220" t="s">
        <v>8424</v>
      </c>
      <c r="K7220" t="s">
        <v>8425</v>
      </c>
      <c r="L7220" t="s">
        <v>28</v>
      </c>
      <c r="M7220">
        <v>4.3</v>
      </c>
      <c r="N7220">
        <v>3.7</v>
      </c>
      <c r="O7220" t="s">
        <v>23</v>
      </c>
      <c r="P7220" t="s">
        <v>24</v>
      </c>
      <c r="Q7220" t="s">
        <v>24</v>
      </c>
      <c r="R7220">
        <v>24.7</v>
      </c>
      <c r="S7220" t="s">
        <v>24</v>
      </c>
      <c r="T7220" t="s">
        <v>23</v>
      </c>
      <c r="U7220" t="s">
        <v>24</v>
      </c>
      <c r="V7220" t="s">
        <v>24</v>
      </c>
      <c r="W7220">
        <v>25.4</v>
      </c>
      <c r="X7220" t="s">
        <v>24</v>
      </c>
      <c r="Y7220" t="s">
        <v>23</v>
      </c>
      <c r="Z7220" t="s">
        <v>24</v>
      </c>
      <c r="AA7220" t="s">
        <v>24</v>
      </c>
      <c r="AB7220">
        <v>23.3</v>
      </c>
      <c r="AC7220" t="s">
        <v>24</v>
      </c>
    </row>
    <row r="7221" spans="1:29" x14ac:dyDescent="0.25">
      <c r="A7221" t="s">
        <v>1157</v>
      </c>
      <c r="B7221" t="s">
        <v>1444</v>
      </c>
      <c r="C7221" t="s">
        <v>396</v>
      </c>
      <c r="D7221" t="s">
        <v>397</v>
      </c>
      <c r="E7221" t="s">
        <v>391</v>
      </c>
      <c r="F7221" t="s">
        <v>398</v>
      </c>
      <c r="G7221" t="s">
        <v>35</v>
      </c>
      <c r="H7221" t="s">
        <v>36</v>
      </c>
      <c r="I7221" t="s">
        <v>37</v>
      </c>
      <c r="J7221" t="s">
        <v>8424</v>
      </c>
      <c r="K7221" t="s">
        <v>8425</v>
      </c>
      <c r="L7221" t="s">
        <v>28</v>
      </c>
      <c r="M7221">
        <v>4.0999999999999996</v>
      </c>
      <c r="N7221">
        <v>3.7</v>
      </c>
      <c r="O7221" t="s">
        <v>23</v>
      </c>
      <c r="P7221" t="s">
        <v>24</v>
      </c>
      <c r="Q7221" t="s">
        <v>24</v>
      </c>
      <c r="R7221">
        <v>24.7</v>
      </c>
      <c r="S7221" t="s">
        <v>24</v>
      </c>
      <c r="T7221" t="s">
        <v>23</v>
      </c>
      <c r="U7221" t="s">
        <v>24</v>
      </c>
      <c r="V7221" t="s">
        <v>24</v>
      </c>
      <c r="W7221">
        <v>25.4</v>
      </c>
      <c r="X7221" t="s">
        <v>24</v>
      </c>
      <c r="Y7221">
        <v>0</v>
      </c>
      <c r="Z7221">
        <v>8</v>
      </c>
      <c r="AA7221">
        <v>0</v>
      </c>
      <c r="AB7221">
        <v>23.3</v>
      </c>
      <c r="AC7221" t="s">
        <v>24</v>
      </c>
    </row>
    <row r="7222" spans="1:29" x14ac:dyDescent="0.25">
      <c r="A7222" t="s">
        <v>1157</v>
      </c>
      <c r="B7222" t="s">
        <v>1442</v>
      </c>
      <c r="C7222" t="s">
        <v>389</v>
      </c>
      <c r="D7222" t="s">
        <v>390</v>
      </c>
      <c r="E7222" t="s">
        <v>391</v>
      </c>
      <c r="F7222" t="s">
        <v>398</v>
      </c>
      <c r="G7222" t="s">
        <v>35</v>
      </c>
      <c r="H7222" t="s">
        <v>36</v>
      </c>
      <c r="I7222" t="s">
        <v>37</v>
      </c>
      <c r="J7222" t="s">
        <v>8424</v>
      </c>
      <c r="K7222" t="s">
        <v>8425</v>
      </c>
      <c r="L7222" t="s">
        <v>29</v>
      </c>
      <c r="M7222">
        <v>43.6</v>
      </c>
      <c r="N7222">
        <v>42.9</v>
      </c>
      <c r="O7222">
        <v>22</v>
      </c>
      <c r="P7222">
        <v>144</v>
      </c>
      <c r="Q7222">
        <v>15.3</v>
      </c>
      <c r="R7222">
        <v>21.2</v>
      </c>
      <c r="S7222">
        <v>14.9</v>
      </c>
      <c r="T7222">
        <v>18</v>
      </c>
      <c r="U7222">
        <v>119</v>
      </c>
      <c r="V7222">
        <v>15.1</v>
      </c>
      <c r="W7222">
        <v>22.1</v>
      </c>
      <c r="X7222">
        <v>14</v>
      </c>
      <c r="Y7222">
        <v>13</v>
      </c>
      <c r="Z7222">
        <v>68</v>
      </c>
      <c r="AA7222">
        <v>19.100000000000001</v>
      </c>
      <c r="AB7222">
        <v>19.600000000000001</v>
      </c>
      <c r="AC7222">
        <v>21.6</v>
      </c>
    </row>
    <row r="7223" spans="1:29" x14ac:dyDescent="0.25">
      <c r="A7223" t="s">
        <v>1157</v>
      </c>
      <c r="B7223" t="s">
        <v>1444</v>
      </c>
      <c r="C7223" t="s">
        <v>396</v>
      </c>
      <c r="D7223" t="s">
        <v>397</v>
      </c>
      <c r="E7223" t="s">
        <v>391</v>
      </c>
      <c r="F7223" t="s">
        <v>398</v>
      </c>
      <c r="G7223" t="s">
        <v>35</v>
      </c>
      <c r="H7223" t="s">
        <v>36</v>
      </c>
      <c r="I7223" t="s">
        <v>37</v>
      </c>
      <c r="J7223" t="s">
        <v>8424</v>
      </c>
      <c r="K7223" t="s">
        <v>8425</v>
      </c>
      <c r="L7223" t="s">
        <v>29</v>
      </c>
      <c r="M7223">
        <v>42.8</v>
      </c>
      <c r="N7223">
        <v>42.9</v>
      </c>
      <c r="O7223">
        <v>25</v>
      </c>
      <c r="P7223">
        <v>171</v>
      </c>
      <c r="Q7223">
        <v>14.6</v>
      </c>
      <c r="R7223">
        <v>21.2</v>
      </c>
      <c r="S7223">
        <v>14.9</v>
      </c>
      <c r="T7223">
        <v>18</v>
      </c>
      <c r="U7223">
        <v>138</v>
      </c>
      <c r="V7223">
        <v>13</v>
      </c>
      <c r="W7223">
        <v>22.1</v>
      </c>
      <c r="X7223">
        <v>14</v>
      </c>
      <c r="Y7223">
        <v>24</v>
      </c>
      <c r="Z7223">
        <v>103</v>
      </c>
      <c r="AA7223">
        <v>23.3</v>
      </c>
      <c r="AB7223">
        <v>19.600000000000001</v>
      </c>
      <c r="AC7223">
        <v>21.6</v>
      </c>
    </row>
    <row r="7224" spans="1:29" x14ac:dyDescent="0.25">
      <c r="A7224" t="s">
        <v>1157</v>
      </c>
      <c r="B7224" t="s">
        <v>1442</v>
      </c>
      <c r="C7224" t="s">
        <v>389</v>
      </c>
      <c r="D7224" t="s">
        <v>390</v>
      </c>
      <c r="E7224" t="s">
        <v>391</v>
      </c>
      <c r="F7224" t="s">
        <v>398</v>
      </c>
      <c r="G7224" t="s">
        <v>35</v>
      </c>
      <c r="H7224" t="s">
        <v>36</v>
      </c>
      <c r="I7224" t="s">
        <v>37</v>
      </c>
      <c r="J7224" t="s">
        <v>8424</v>
      </c>
      <c r="K7224" t="s">
        <v>8425</v>
      </c>
      <c r="L7224" t="s">
        <v>30</v>
      </c>
      <c r="M7224">
        <v>38.799999999999997</v>
      </c>
      <c r="N7224">
        <v>41.1</v>
      </c>
      <c r="O7224">
        <v>13</v>
      </c>
      <c r="P7224">
        <v>77</v>
      </c>
      <c r="Q7224">
        <v>16.899999999999999</v>
      </c>
      <c r="R7224">
        <v>24.2</v>
      </c>
      <c r="S7224">
        <v>20.2</v>
      </c>
      <c r="T7224">
        <v>7</v>
      </c>
      <c r="U7224">
        <v>69</v>
      </c>
      <c r="V7224">
        <v>10.1</v>
      </c>
      <c r="W7224">
        <v>23.8</v>
      </c>
      <c r="X7224">
        <v>18.3</v>
      </c>
      <c r="Y7224">
        <v>5</v>
      </c>
      <c r="Z7224">
        <v>44</v>
      </c>
      <c r="AA7224">
        <v>11.4</v>
      </c>
      <c r="AB7224">
        <v>20.8</v>
      </c>
      <c r="AC7224">
        <v>17.2</v>
      </c>
    </row>
    <row r="7225" spans="1:29" x14ac:dyDescent="0.25">
      <c r="A7225" t="s">
        <v>1157</v>
      </c>
      <c r="B7225" t="s">
        <v>1444</v>
      </c>
      <c r="C7225" t="s">
        <v>396</v>
      </c>
      <c r="D7225" t="s">
        <v>397</v>
      </c>
      <c r="E7225" t="s">
        <v>391</v>
      </c>
      <c r="F7225" t="s">
        <v>398</v>
      </c>
      <c r="G7225" t="s">
        <v>35</v>
      </c>
      <c r="H7225" t="s">
        <v>36</v>
      </c>
      <c r="I7225" t="s">
        <v>37</v>
      </c>
      <c r="J7225" t="s">
        <v>8424</v>
      </c>
      <c r="K7225" t="s">
        <v>8425</v>
      </c>
      <c r="L7225" t="s">
        <v>30</v>
      </c>
      <c r="M7225">
        <v>41.6</v>
      </c>
      <c r="N7225">
        <v>41.1</v>
      </c>
      <c r="O7225">
        <v>39</v>
      </c>
      <c r="P7225">
        <v>181</v>
      </c>
      <c r="Q7225">
        <v>21.5</v>
      </c>
      <c r="R7225">
        <v>24.2</v>
      </c>
      <c r="S7225">
        <v>20.2</v>
      </c>
      <c r="T7225">
        <v>36</v>
      </c>
      <c r="U7225">
        <v>166</v>
      </c>
      <c r="V7225">
        <v>21.7</v>
      </c>
      <c r="W7225">
        <v>23.8</v>
      </c>
      <c r="X7225">
        <v>18.3</v>
      </c>
      <c r="Y7225">
        <v>23</v>
      </c>
      <c r="Z7225">
        <v>119</v>
      </c>
      <c r="AA7225">
        <v>19.3</v>
      </c>
      <c r="AB7225">
        <v>20.8</v>
      </c>
      <c r="AC7225">
        <v>17.2</v>
      </c>
    </row>
    <row r="7226" spans="1:29" x14ac:dyDescent="0.25">
      <c r="A7226" t="s">
        <v>1157</v>
      </c>
      <c r="B7226" t="s">
        <v>1442</v>
      </c>
      <c r="C7226" t="s">
        <v>389</v>
      </c>
      <c r="D7226" t="s">
        <v>390</v>
      </c>
      <c r="E7226" t="s">
        <v>391</v>
      </c>
      <c r="F7226" t="s">
        <v>398</v>
      </c>
      <c r="G7226" t="s">
        <v>35</v>
      </c>
      <c r="H7226" t="s">
        <v>36</v>
      </c>
      <c r="I7226" t="s">
        <v>37</v>
      </c>
      <c r="J7226" t="s">
        <v>8424</v>
      </c>
      <c r="K7226" t="s">
        <v>8425</v>
      </c>
      <c r="L7226" t="s">
        <v>31</v>
      </c>
      <c r="M7226">
        <v>1.1000000000000001</v>
      </c>
      <c r="N7226">
        <v>2.7</v>
      </c>
      <c r="O7226" t="s">
        <v>23</v>
      </c>
      <c r="P7226" t="s">
        <v>23</v>
      </c>
      <c r="Q7226" t="s">
        <v>24</v>
      </c>
      <c r="R7226">
        <v>33.9</v>
      </c>
      <c r="S7226">
        <v>25</v>
      </c>
      <c r="T7226" t="s">
        <v>23</v>
      </c>
      <c r="U7226" t="s">
        <v>23</v>
      </c>
      <c r="V7226" t="s">
        <v>24</v>
      </c>
      <c r="W7226">
        <v>33.299999999999997</v>
      </c>
      <c r="X7226" t="s">
        <v>24</v>
      </c>
      <c r="Y7226" t="s">
        <v>23</v>
      </c>
      <c r="Z7226" t="s">
        <v>23</v>
      </c>
      <c r="AA7226" t="s">
        <v>24</v>
      </c>
      <c r="AB7226">
        <v>30</v>
      </c>
      <c r="AC7226" t="s">
        <v>24</v>
      </c>
    </row>
    <row r="7227" spans="1:29" x14ac:dyDescent="0.25">
      <c r="A7227" t="s">
        <v>1157</v>
      </c>
      <c r="B7227" t="s">
        <v>1444</v>
      </c>
      <c r="C7227" t="s">
        <v>396</v>
      </c>
      <c r="D7227" t="s">
        <v>397</v>
      </c>
      <c r="E7227" t="s">
        <v>391</v>
      </c>
      <c r="F7227" t="s">
        <v>398</v>
      </c>
      <c r="G7227" t="s">
        <v>35</v>
      </c>
      <c r="H7227" t="s">
        <v>36</v>
      </c>
      <c r="I7227" t="s">
        <v>37</v>
      </c>
      <c r="J7227" t="s">
        <v>8424</v>
      </c>
      <c r="K7227" t="s">
        <v>8425</v>
      </c>
      <c r="L7227" t="s">
        <v>31</v>
      </c>
      <c r="M7227">
        <v>2.6</v>
      </c>
      <c r="N7227">
        <v>2.7</v>
      </c>
      <c r="O7227" t="s">
        <v>23</v>
      </c>
      <c r="P7227" t="s">
        <v>24</v>
      </c>
      <c r="Q7227" t="s">
        <v>24</v>
      </c>
      <c r="R7227">
        <v>33.9</v>
      </c>
      <c r="S7227">
        <v>25</v>
      </c>
      <c r="T7227" t="s">
        <v>23</v>
      </c>
      <c r="U7227" t="s">
        <v>24</v>
      </c>
      <c r="V7227" t="s">
        <v>24</v>
      </c>
      <c r="W7227">
        <v>33.299999999999997</v>
      </c>
      <c r="X7227" t="s">
        <v>24</v>
      </c>
      <c r="Y7227" t="s">
        <v>23</v>
      </c>
      <c r="Z7227" t="s">
        <v>24</v>
      </c>
      <c r="AA7227">
        <v>12.5</v>
      </c>
      <c r="AB7227">
        <v>30</v>
      </c>
      <c r="AC7227" t="s">
        <v>24</v>
      </c>
    </row>
    <row r="7228" spans="1:29" x14ac:dyDescent="0.25">
      <c r="A7228" t="s">
        <v>1157</v>
      </c>
      <c r="B7228" t="s">
        <v>1442</v>
      </c>
      <c r="C7228" t="s">
        <v>389</v>
      </c>
      <c r="D7228" t="s">
        <v>390</v>
      </c>
      <c r="E7228" t="s">
        <v>391</v>
      </c>
      <c r="F7228" t="s">
        <v>398</v>
      </c>
      <c r="G7228" t="s">
        <v>35</v>
      </c>
      <c r="H7228" t="s">
        <v>36</v>
      </c>
      <c r="I7228" t="s">
        <v>37</v>
      </c>
      <c r="J7228" t="s">
        <v>8424</v>
      </c>
      <c r="K7228" t="s">
        <v>8425</v>
      </c>
      <c r="L7228" t="s">
        <v>60</v>
      </c>
      <c r="M7228">
        <v>0.5</v>
      </c>
      <c r="N7228">
        <v>0.5</v>
      </c>
      <c r="O7228">
        <v>0</v>
      </c>
      <c r="P7228" t="s">
        <v>23</v>
      </c>
      <c r="Q7228">
        <v>0</v>
      </c>
      <c r="R7228">
        <v>38.6</v>
      </c>
      <c r="S7228">
        <v>0</v>
      </c>
      <c r="T7228">
        <v>0</v>
      </c>
      <c r="U7228">
        <v>0</v>
      </c>
      <c r="V7228" t="s">
        <v>22</v>
      </c>
      <c r="W7228">
        <v>38.1</v>
      </c>
      <c r="X7228" t="s">
        <v>22</v>
      </c>
      <c r="Y7228">
        <v>0</v>
      </c>
      <c r="Z7228">
        <v>0</v>
      </c>
      <c r="AA7228" t="s">
        <v>22</v>
      </c>
      <c r="AB7228">
        <v>38.1</v>
      </c>
      <c r="AC7228" t="s">
        <v>22</v>
      </c>
    </row>
    <row r="7229" spans="1:29" x14ac:dyDescent="0.25">
      <c r="A7229" t="s">
        <v>1157</v>
      </c>
      <c r="B7229" t="s">
        <v>1442</v>
      </c>
      <c r="C7229" t="s">
        <v>389</v>
      </c>
      <c r="D7229" t="s">
        <v>390</v>
      </c>
      <c r="E7229" t="s">
        <v>391</v>
      </c>
      <c r="F7229" t="s">
        <v>398</v>
      </c>
      <c r="G7229" t="s">
        <v>35</v>
      </c>
      <c r="H7229" t="s">
        <v>36</v>
      </c>
      <c r="I7229" t="s">
        <v>37</v>
      </c>
      <c r="J7229" t="s">
        <v>8424</v>
      </c>
      <c r="K7229" t="s">
        <v>8425</v>
      </c>
      <c r="L7229" t="s">
        <v>48</v>
      </c>
      <c r="M7229" t="s">
        <v>22</v>
      </c>
      <c r="N7229">
        <v>1.2</v>
      </c>
      <c r="O7229">
        <v>0</v>
      </c>
      <c r="P7229" t="s">
        <v>23</v>
      </c>
      <c r="Q7229">
        <v>0</v>
      </c>
      <c r="R7229">
        <v>23.3</v>
      </c>
      <c r="S7229" t="s">
        <v>24</v>
      </c>
      <c r="T7229">
        <v>0</v>
      </c>
      <c r="U7229" t="s">
        <v>23</v>
      </c>
      <c r="V7229">
        <v>0</v>
      </c>
      <c r="W7229">
        <v>24</v>
      </c>
      <c r="X7229" t="s">
        <v>24</v>
      </c>
      <c r="Y7229" t="s">
        <v>23</v>
      </c>
      <c r="Z7229" t="s">
        <v>23</v>
      </c>
      <c r="AA7229" t="s">
        <v>24</v>
      </c>
      <c r="AB7229">
        <v>23.1</v>
      </c>
      <c r="AC7229" t="s">
        <v>24</v>
      </c>
    </row>
    <row r="7230" spans="1:29" x14ac:dyDescent="0.25">
      <c r="A7230" t="s">
        <v>1157</v>
      </c>
      <c r="B7230" t="s">
        <v>1444</v>
      </c>
      <c r="C7230" t="s">
        <v>396</v>
      </c>
      <c r="D7230" t="s">
        <v>397</v>
      </c>
      <c r="E7230" t="s">
        <v>391</v>
      </c>
      <c r="F7230" t="s">
        <v>398</v>
      </c>
      <c r="G7230" t="s">
        <v>35</v>
      </c>
      <c r="H7230" t="s">
        <v>36</v>
      </c>
      <c r="I7230" t="s">
        <v>37</v>
      </c>
      <c r="J7230" t="s">
        <v>8424</v>
      </c>
      <c r="K7230" t="s">
        <v>8425</v>
      </c>
      <c r="L7230" t="s">
        <v>48</v>
      </c>
      <c r="M7230">
        <v>0.3</v>
      </c>
      <c r="N7230">
        <v>1.2</v>
      </c>
      <c r="O7230" t="s">
        <v>23</v>
      </c>
      <c r="P7230" t="s">
        <v>23</v>
      </c>
      <c r="Q7230" t="s">
        <v>24</v>
      </c>
      <c r="R7230">
        <v>23.3</v>
      </c>
      <c r="S7230" t="s">
        <v>24</v>
      </c>
      <c r="T7230" t="s">
        <v>23</v>
      </c>
      <c r="U7230" t="s">
        <v>23</v>
      </c>
      <c r="V7230" t="s">
        <v>24</v>
      </c>
      <c r="W7230">
        <v>24</v>
      </c>
      <c r="X7230" t="s">
        <v>24</v>
      </c>
      <c r="Y7230">
        <v>0</v>
      </c>
      <c r="Z7230" t="s">
        <v>23</v>
      </c>
      <c r="AA7230">
        <v>0</v>
      </c>
      <c r="AB7230">
        <v>23.1</v>
      </c>
      <c r="AC7230" t="s">
        <v>24</v>
      </c>
    </row>
    <row r="7231" spans="1:29" x14ac:dyDescent="0.25">
      <c r="A7231" t="s">
        <v>1157</v>
      </c>
      <c r="B7231" t="s">
        <v>1445</v>
      </c>
      <c r="C7231" t="s">
        <v>396</v>
      </c>
      <c r="D7231" t="s">
        <v>397</v>
      </c>
      <c r="E7231" t="s">
        <v>391</v>
      </c>
      <c r="F7231" t="s">
        <v>398</v>
      </c>
      <c r="G7231" t="s">
        <v>55</v>
      </c>
      <c r="H7231" t="s">
        <v>56</v>
      </c>
      <c r="I7231" t="s">
        <v>37</v>
      </c>
      <c r="J7231" t="s">
        <v>8424</v>
      </c>
      <c r="K7231" t="s">
        <v>8427</v>
      </c>
      <c r="L7231" t="s">
        <v>38</v>
      </c>
      <c r="M7231">
        <v>1.9</v>
      </c>
      <c r="N7231">
        <v>1.2</v>
      </c>
      <c r="O7231" t="s">
        <v>23</v>
      </c>
      <c r="P7231" t="s">
        <v>24</v>
      </c>
      <c r="Q7231">
        <v>12.5</v>
      </c>
      <c r="R7231">
        <v>23.6</v>
      </c>
      <c r="S7231">
        <v>12.5</v>
      </c>
      <c r="T7231" t="s">
        <v>23</v>
      </c>
      <c r="U7231" t="s">
        <v>24</v>
      </c>
      <c r="V7231">
        <v>16.7</v>
      </c>
      <c r="W7231">
        <v>23.5</v>
      </c>
      <c r="X7231">
        <v>16.7</v>
      </c>
      <c r="Y7231" t="s">
        <v>23</v>
      </c>
      <c r="Z7231" t="s">
        <v>23</v>
      </c>
      <c r="AA7231" t="s">
        <v>24</v>
      </c>
      <c r="AB7231">
        <v>21.6</v>
      </c>
      <c r="AC7231" t="s">
        <v>24</v>
      </c>
    </row>
    <row r="7232" spans="1:29" x14ac:dyDescent="0.25">
      <c r="A7232" t="s">
        <v>1157</v>
      </c>
      <c r="B7232" t="s">
        <v>1445</v>
      </c>
      <c r="C7232" t="s">
        <v>396</v>
      </c>
      <c r="D7232" t="s">
        <v>397</v>
      </c>
      <c r="E7232" t="s">
        <v>391</v>
      </c>
      <c r="F7232" t="s">
        <v>398</v>
      </c>
      <c r="G7232" t="s">
        <v>55</v>
      </c>
      <c r="H7232" t="s">
        <v>56</v>
      </c>
      <c r="I7232" t="s">
        <v>37</v>
      </c>
      <c r="J7232" t="s">
        <v>8424</v>
      </c>
      <c r="K7232" t="s">
        <v>8427</v>
      </c>
      <c r="L7232" t="s">
        <v>21</v>
      </c>
      <c r="M7232">
        <v>2.2000000000000002</v>
      </c>
      <c r="N7232">
        <v>5.2</v>
      </c>
      <c r="O7232">
        <v>13</v>
      </c>
      <c r="P7232">
        <v>45</v>
      </c>
      <c r="Q7232">
        <v>28.9</v>
      </c>
      <c r="R7232">
        <v>33.1</v>
      </c>
      <c r="S7232">
        <v>28.9</v>
      </c>
      <c r="T7232">
        <v>7</v>
      </c>
      <c r="U7232">
        <v>37</v>
      </c>
      <c r="V7232">
        <v>18.899999999999999</v>
      </c>
      <c r="W7232">
        <v>32.5</v>
      </c>
      <c r="X7232">
        <v>18.899999999999999</v>
      </c>
      <c r="Y7232">
        <v>7</v>
      </c>
      <c r="Z7232">
        <v>26</v>
      </c>
      <c r="AA7232">
        <v>26.9</v>
      </c>
      <c r="AB7232">
        <v>29.4</v>
      </c>
      <c r="AC7232">
        <v>26.9</v>
      </c>
    </row>
    <row r="7233" spans="1:29" x14ac:dyDescent="0.25">
      <c r="A7233" t="s">
        <v>1157</v>
      </c>
      <c r="B7233" t="s">
        <v>1445</v>
      </c>
      <c r="C7233" t="s">
        <v>396</v>
      </c>
      <c r="D7233" t="s">
        <v>397</v>
      </c>
      <c r="E7233" t="s">
        <v>391</v>
      </c>
      <c r="F7233" t="s">
        <v>398</v>
      </c>
      <c r="G7233" t="s">
        <v>55</v>
      </c>
      <c r="H7233" t="s">
        <v>56</v>
      </c>
      <c r="I7233" t="s">
        <v>37</v>
      </c>
      <c r="J7233" t="s">
        <v>8424</v>
      </c>
      <c r="K7233" t="s">
        <v>8427</v>
      </c>
      <c r="L7233" t="s">
        <v>46</v>
      </c>
      <c r="M7233">
        <v>0.2</v>
      </c>
      <c r="N7233">
        <v>1.2</v>
      </c>
      <c r="O7233" t="s">
        <v>23</v>
      </c>
      <c r="P7233" t="s">
        <v>23</v>
      </c>
      <c r="Q7233" t="s">
        <v>24</v>
      </c>
      <c r="R7233">
        <v>29.1</v>
      </c>
      <c r="S7233" t="s">
        <v>24</v>
      </c>
      <c r="T7233" t="s">
        <v>23</v>
      </c>
      <c r="U7233" t="s">
        <v>23</v>
      </c>
      <c r="V7233" t="s">
        <v>24</v>
      </c>
      <c r="W7233">
        <v>30.4</v>
      </c>
      <c r="X7233" t="s">
        <v>24</v>
      </c>
      <c r="Y7233" t="s">
        <v>23</v>
      </c>
      <c r="Z7233" t="s">
        <v>23</v>
      </c>
      <c r="AA7233" t="s">
        <v>24</v>
      </c>
      <c r="AB7233">
        <v>27.7</v>
      </c>
      <c r="AC7233" t="s">
        <v>24</v>
      </c>
    </row>
    <row r="7234" spans="1:29" x14ac:dyDescent="0.25">
      <c r="A7234" t="s">
        <v>1157</v>
      </c>
      <c r="B7234" t="s">
        <v>1445</v>
      </c>
      <c r="C7234" t="s">
        <v>396</v>
      </c>
      <c r="D7234" t="s">
        <v>397</v>
      </c>
      <c r="E7234" t="s">
        <v>391</v>
      </c>
      <c r="F7234" t="s">
        <v>398</v>
      </c>
      <c r="G7234" t="s">
        <v>55</v>
      </c>
      <c r="H7234" t="s">
        <v>56</v>
      </c>
      <c r="I7234" t="s">
        <v>37</v>
      </c>
      <c r="J7234" t="s">
        <v>8424</v>
      </c>
      <c r="K7234" t="s">
        <v>8427</v>
      </c>
      <c r="L7234" t="s">
        <v>47</v>
      </c>
      <c r="M7234">
        <v>3.1</v>
      </c>
      <c r="N7234">
        <v>4.7</v>
      </c>
      <c r="O7234">
        <v>10</v>
      </c>
      <c r="P7234">
        <v>21</v>
      </c>
      <c r="Q7234">
        <v>47.6</v>
      </c>
      <c r="R7234">
        <v>33.6</v>
      </c>
      <c r="S7234">
        <v>47.6</v>
      </c>
      <c r="T7234">
        <v>9</v>
      </c>
      <c r="U7234">
        <v>17</v>
      </c>
      <c r="V7234">
        <v>52.9</v>
      </c>
      <c r="W7234">
        <v>33.1</v>
      </c>
      <c r="X7234">
        <v>52.9</v>
      </c>
      <c r="Y7234">
        <v>7</v>
      </c>
      <c r="Z7234">
        <v>18</v>
      </c>
      <c r="AA7234">
        <v>38.9</v>
      </c>
      <c r="AB7234">
        <v>30.8</v>
      </c>
      <c r="AC7234">
        <v>38.9</v>
      </c>
    </row>
    <row r="7235" spans="1:29" x14ac:dyDescent="0.25">
      <c r="A7235" t="s">
        <v>1157</v>
      </c>
      <c r="B7235" t="s">
        <v>1445</v>
      </c>
      <c r="C7235" t="s">
        <v>396</v>
      </c>
      <c r="D7235" t="s">
        <v>397</v>
      </c>
      <c r="E7235" t="s">
        <v>391</v>
      </c>
      <c r="F7235" t="s">
        <v>398</v>
      </c>
      <c r="G7235" t="s">
        <v>55</v>
      </c>
      <c r="H7235" t="s">
        <v>56</v>
      </c>
      <c r="I7235" t="s">
        <v>37</v>
      </c>
      <c r="J7235" t="s">
        <v>8424</v>
      </c>
      <c r="K7235" t="s">
        <v>8427</v>
      </c>
      <c r="L7235" t="s">
        <v>28</v>
      </c>
      <c r="M7235">
        <v>3.4</v>
      </c>
      <c r="N7235">
        <v>3.7</v>
      </c>
      <c r="O7235" t="s">
        <v>23</v>
      </c>
      <c r="P7235" t="s">
        <v>24</v>
      </c>
      <c r="Q7235" t="s">
        <v>24</v>
      </c>
      <c r="R7235">
        <v>24.7</v>
      </c>
      <c r="S7235" t="s">
        <v>24</v>
      </c>
      <c r="T7235" t="s">
        <v>23</v>
      </c>
      <c r="U7235" t="s">
        <v>24</v>
      </c>
      <c r="V7235" t="s">
        <v>24</v>
      </c>
      <c r="W7235">
        <v>25.4</v>
      </c>
      <c r="X7235" t="s">
        <v>24</v>
      </c>
      <c r="Y7235" t="s">
        <v>23</v>
      </c>
      <c r="Z7235" t="s">
        <v>24</v>
      </c>
      <c r="AA7235" t="s">
        <v>24</v>
      </c>
      <c r="AB7235">
        <v>23.3</v>
      </c>
      <c r="AC7235" t="s">
        <v>24</v>
      </c>
    </row>
    <row r="7236" spans="1:29" x14ac:dyDescent="0.25">
      <c r="A7236" t="s">
        <v>1157</v>
      </c>
      <c r="B7236" t="s">
        <v>1445</v>
      </c>
      <c r="C7236" t="s">
        <v>396</v>
      </c>
      <c r="D7236" t="s">
        <v>397</v>
      </c>
      <c r="E7236" t="s">
        <v>391</v>
      </c>
      <c r="F7236" t="s">
        <v>398</v>
      </c>
      <c r="G7236" t="s">
        <v>55</v>
      </c>
      <c r="H7236" t="s">
        <v>56</v>
      </c>
      <c r="I7236" t="s">
        <v>37</v>
      </c>
      <c r="J7236" t="s">
        <v>8424</v>
      </c>
      <c r="K7236" t="s">
        <v>8427</v>
      </c>
      <c r="L7236" t="s">
        <v>29</v>
      </c>
      <c r="M7236">
        <v>31.5</v>
      </c>
      <c r="N7236">
        <v>42.9</v>
      </c>
      <c r="O7236">
        <v>43</v>
      </c>
      <c r="P7236">
        <v>266</v>
      </c>
      <c r="Q7236">
        <v>16.2</v>
      </c>
      <c r="R7236">
        <v>21.2</v>
      </c>
      <c r="S7236">
        <v>16.2</v>
      </c>
      <c r="T7236">
        <v>36</v>
      </c>
      <c r="U7236">
        <v>229</v>
      </c>
      <c r="V7236">
        <v>15.7</v>
      </c>
      <c r="W7236">
        <v>22.1</v>
      </c>
      <c r="X7236">
        <v>15.7</v>
      </c>
      <c r="Y7236">
        <v>26</v>
      </c>
      <c r="Z7236">
        <v>148</v>
      </c>
      <c r="AA7236">
        <v>17.600000000000001</v>
      </c>
      <c r="AB7236">
        <v>19.600000000000001</v>
      </c>
      <c r="AC7236">
        <v>17.600000000000001</v>
      </c>
    </row>
    <row r="7237" spans="1:29" x14ac:dyDescent="0.25">
      <c r="A7237" t="s">
        <v>1157</v>
      </c>
      <c r="B7237" t="s">
        <v>1445</v>
      </c>
      <c r="C7237" t="s">
        <v>396</v>
      </c>
      <c r="D7237" t="s">
        <v>397</v>
      </c>
      <c r="E7237" t="s">
        <v>391</v>
      </c>
      <c r="F7237" t="s">
        <v>398</v>
      </c>
      <c r="G7237" t="s">
        <v>55</v>
      </c>
      <c r="H7237" t="s">
        <v>56</v>
      </c>
      <c r="I7237" t="s">
        <v>37</v>
      </c>
      <c r="J7237" t="s">
        <v>8424</v>
      </c>
      <c r="K7237" t="s">
        <v>8427</v>
      </c>
      <c r="L7237" t="s">
        <v>30</v>
      </c>
      <c r="M7237">
        <v>54.2</v>
      </c>
      <c r="N7237">
        <v>41.1</v>
      </c>
      <c r="O7237">
        <v>65</v>
      </c>
      <c r="P7237">
        <v>273</v>
      </c>
      <c r="Q7237">
        <v>23.8</v>
      </c>
      <c r="R7237">
        <v>24.2</v>
      </c>
      <c r="S7237">
        <v>23.8</v>
      </c>
      <c r="T7237">
        <v>47</v>
      </c>
      <c r="U7237">
        <v>231</v>
      </c>
      <c r="V7237">
        <v>20.3</v>
      </c>
      <c r="W7237">
        <v>23.8</v>
      </c>
      <c r="X7237">
        <v>20.3</v>
      </c>
      <c r="Y7237">
        <v>38</v>
      </c>
      <c r="Z7237">
        <v>160</v>
      </c>
      <c r="AA7237">
        <v>23.8</v>
      </c>
      <c r="AB7237">
        <v>20.8</v>
      </c>
      <c r="AC7237">
        <v>23.8</v>
      </c>
    </row>
    <row r="7238" spans="1:29" x14ac:dyDescent="0.25">
      <c r="A7238" t="s">
        <v>1157</v>
      </c>
      <c r="B7238" t="s">
        <v>1445</v>
      </c>
      <c r="C7238" t="s">
        <v>396</v>
      </c>
      <c r="D7238" t="s">
        <v>397</v>
      </c>
      <c r="E7238" t="s">
        <v>391</v>
      </c>
      <c r="F7238" t="s">
        <v>398</v>
      </c>
      <c r="G7238" t="s">
        <v>55</v>
      </c>
      <c r="H7238" t="s">
        <v>56</v>
      </c>
      <c r="I7238" t="s">
        <v>37</v>
      </c>
      <c r="J7238" t="s">
        <v>8424</v>
      </c>
      <c r="K7238" t="s">
        <v>8427</v>
      </c>
      <c r="L7238" t="s">
        <v>31</v>
      </c>
      <c r="M7238">
        <v>2.4</v>
      </c>
      <c r="N7238">
        <v>2.7</v>
      </c>
      <c r="O7238">
        <v>8</v>
      </c>
      <c r="P7238">
        <v>14</v>
      </c>
      <c r="Q7238">
        <v>57.1</v>
      </c>
      <c r="R7238">
        <v>33.9</v>
      </c>
      <c r="S7238">
        <v>57.1</v>
      </c>
      <c r="T7238">
        <v>7</v>
      </c>
      <c r="U7238">
        <v>14</v>
      </c>
      <c r="V7238">
        <v>50</v>
      </c>
      <c r="W7238">
        <v>33.299999999999997</v>
      </c>
      <c r="X7238">
        <v>50</v>
      </c>
      <c r="Y7238" t="s">
        <v>23</v>
      </c>
      <c r="Z7238" t="s">
        <v>24</v>
      </c>
      <c r="AA7238" t="s">
        <v>24</v>
      </c>
      <c r="AB7238">
        <v>30</v>
      </c>
      <c r="AC7238" t="s">
        <v>24</v>
      </c>
    </row>
    <row r="7239" spans="1:29" x14ac:dyDescent="0.25">
      <c r="A7239" t="s">
        <v>1157</v>
      </c>
      <c r="B7239" t="s">
        <v>1445</v>
      </c>
      <c r="C7239" t="s">
        <v>396</v>
      </c>
      <c r="D7239" t="s">
        <v>397</v>
      </c>
      <c r="E7239" t="s">
        <v>391</v>
      </c>
      <c r="F7239" t="s">
        <v>398</v>
      </c>
      <c r="G7239" t="s">
        <v>55</v>
      </c>
      <c r="H7239" t="s">
        <v>56</v>
      </c>
      <c r="I7239" t="s">
        <v>37</v>
      </c>
      <c r="J7239" t="s">
        <v>8424</v>
      </c>
      <c r="K7239" t="s">
        <v>8427</v>
      </c>
      <c r="L7239" t="s">
        <v>48</v>
      </c>
      <c r="M7239">
        <v>1</v>
      </c>
      <c r="N7239">
        <v>1.2</v>
      </c>
      <c r="O7239" t="s">
        <v>23</v>
      </c>
      <c r="P7239" t="s">
        <v>24</v>
      </c>
      <c r="Q7239">
        <v>25</v>
      </c>
      <c r="R7239">
        <v>23.3</v>
      </c>
      <c r="S7239">
        <v>25</v>
      </c>
      <c r="T7239" t="s">
        <v>23</v>
      </c>
      <c r="U7239" t="s">
        <v>24</v>
      </c>
      <c r="V7239">
        <v>20</v>
      </c>
      <c r="W7239">
        <v>24</v>
      </c>
      <c r="X7239">
        <v>20</v>
      </c>
      <c r="Y7239">
        <v>0</v>
      </c>
      <c r="Z7239" t="s">
        <v>23</v>
      </c>
      <c r="AA7239">
        <v>0</v>
      </c>
      <c r="AB7239">
        <v>23.1</v>
      </c>
      <c r="AC7239">
        <v>0</v>
      </c>
    </row>
    <row r="7240" spans="1:29" x14ac:dyDescent="0.25">
      <c r="A7240" t="s">
        <v>1157</v>
      </c>
      <c r="B7240" t="s">
        <v>1446</v>
      </c>
      <c r="C7240" t="s">
        <v>402</v>
      </c>
      <c r="D7240" t="s">
        <v>403</v>
      </c>
      <c r="E7240" t="s">
        <v>391</v>
      </c>
      <c r="F7240" t="s">
        <v>398</v>
      </c>
      <c r="G7240" t="s">
        <v>404</v>
      </c>
      <c r="H7240" t="s">
        <v>405</v>
      </c>
      <c r="I7240" t="s">
        <v>37</v>
      </c>
      <c r="J7240" t="s">
        <v>8424</v>
      </c>
      <c r="K7240" t="s">
        <v>8472</v>
      </c>
      <c r="L7240" t="s">
        <v>38</v>
      </c>
      <c r="M7240">
        <v>3</v>
      </c>
      <c r="N7240">
        <v>1.2</v>
      </c>
      <c r="O7240" t="s">
        <v>23</v>
      </c>
      <c r="P7240" t="s">
        <v>24</v>
      </c>
      <c r="Q7240" t="s">
        <v>24</v>
      </c>
      <c r="R7240">
        <v>23.6</v>
      </c>
      <c r="S7240" t="s">
        <v>24</v>
      </c>
      <c r="T7240" t="s">
        <v>23</v>
      </c>
      <c r="U7240" t="s">
        <v>24</v>
      </c>
      <c r="V7240">
        <v>16.7</v>
      </c>
      <c r="W7240">
        <v>23.5</v>
      </c>
      <c r="X7240">
        <v>16.7</v>
      </c>
      <c r="Y7240">
        <v>0</v>
      </c>
      <c r="Z7240" t="s">
        <v>23</v>
      </c>
      <c r="AA7240">
        <v>0</v>
      </c>
      <c r="AB7240">
        <v>21.6</v>
      </c>
      <c r="AC7240">
        <v>0</v>
      </c>
    </row>
    <row r="7241" spans="1:29" x14ac:dyDescent="0.25">
      <c r="A7241" t="s">
        <v>1157</v>
      </c>
      <c r="B7241" t="s">
        <v>1446</v>
      </c>
      <c r="C7241" t="s">
        <v>402</v>
      </c>
      <c r="D7241" t="s">
        <v>403</v>
      </c>
      <c r="E7241" t="s">
        <v>391</v>
      </c>
      <c r="F7241" t="s">
        <v>398</v>
      </c>
      <c r="G7241" t="s">
        <v>404</v>
      </c>
      <c r="H7241" t="s">
        <v>405</v>
      </c>
      <c r="I7241" t="s">
        <v>37</v>
      </c>
      <c r="J7241" t="s">
        <v>8424</v>
      </c>
      <c r="K7241" t="s">
        <v>8472</v>
      </c>
      <c r="L7241" t="s">
        <v>21</v>
      </c>
      <c r="M7241">
        <v>3.9</v>
      </c>
      <c r="N7241">
        <v>5.2</v>
      </c>
      <c r="O7241" t="s">
        <v>23</v>
      </c>
      <c r="P7241" t="s">
        <v>23</v>
      </c>
      <c r="Q7241" t="s">
        <v>24</v>
      </c>
      <c r="R7241">
        <v>33.1</v>
      </c>
      <c r="S7241" t="s">
        <v>24</v>
      </c>
      <c r="T7241" t="s">
        <v>23</v>
      </c>
      <c r="U7241" t="s">
        <v>24</v>
      </c>
      <c r="V7241" t="s">
        <v>24</v>
      </c>
      <c r="W7241">
        <v>32.5</v>
      </c>
      <c r="X7241" t="s">
        <v>24</v>
      </c>
      <c r="Y7241">
        <v>0</v>
      </c>
      <c r="Z7241" t="s">
        <v>23</v>
      </c>
      <c r="AA7241">
        <v>0</v>
      </c>
      <c r="AB7241">
        <v>29.4</v>
      </c>
      <c r="AC7241">
        <v>0</v>
      </c>
    </row>
    <row r="7242" spans="1:29" x14ac:dyDescent="0.25">
      <c r="A7242" t="s">
        <v>1157</v>
      </c>
      <c r="B7242" t="s">
        <v>1446</v>
      </c>
      <c r="C7242" t="s">
        <v>402</v>
      </c>
      <c r="D7242" t="s">
        <v>403</v>
      </c>
      <c r="E7242" t="s">
        <v>391</v>
      </c>
      <c r="F7242" t="s">
        <v>398</v>
      </c>
      <c r="G7242" t="s">
        <v>404</v>
      </c>
      <c r="H7242" t="s">
        <v>405</v>
      </c>
      <c r="I7242" t="s">
        <v>37</v>
      </c>
      <c r="J7242" t="s">
        <v>8424</v>
      </c>
      <c r="K7242" t="s">
        <v>8472</v>
      </c>
      <c r="L7242" t="s">
        <v>46</v>
      </c>
      <c r="M7242">
        <v>1.7</v>
      </c>
      <c r="N7242">
        <v>1.2</v>
      </c>
      <c r="O7242" t="s">
        <v>23</v>
      </c>
      <c r="P7242" t="s">
        <v>24</v>
      </c>
      <c r="Q7242" t="s">
        <v>24</v>
      </c>
      <c r="R7242">
        <v>29.1</v>
      </c>
      <c r="S7242" t="s">
        <v>24</v>
      </c>
      <c r="T7242" t="s">
        <v>23</v>
      </c>
      <c r="U7242" t="s">
        <v>24</v>
      </c>
      <c r="V7242">
        <v>20</v>
      </c>
      <c r="W7242">
        <v>30.4</v>
      </c>
      <c r="X7242">
        <v>20</v>
      </c>
      <c r="Y7242" t="s">
        <v>23</v>
      </c>
      <c r="Z7242" t="s">
        <v>23</v>
      </c>
      <c r="AA7242" t="s">
        <v>24</v>
      </c>
      <c r="AB7242">
        <v>27.7</v>
      </c>
      <c r="AC7242" t="s">
        <v>24</v>
      </c>
    </row>
    <row r="7243" spans="1:29" x14ac:dyDescent="0.25">
      <c r="A7243" t="s">
        <v>1157</v>
      </c>
      <c r="B7243" t="s">
        <v>1446</v>
      </c>
      <c r="C7243" t="s">
        <v>402</v>
      </c>
      <c r="D7243" t="s">
        <v>403</v>
      </c>
      <c r="E7243" t="s">
        <v>391</v>
      </c>
      <c r="F7243" t="s">
        <v>398</v>
      </c>
      <c r="G7243" t="s">
        <v>404</v>
      </c>
      <c r="H7243" t="s">
        <v>405</v>
      </c>
      <c r="I7243" t="s">
        <v>37</v>
      </c>
      <c r="J7243" t="s">
        <v>8424</v>
      </c>
      <c r="K7243" t="s">
        <v>8472</v>
      </c>
      <c r="L7243" t="s">
        <v>47</v>
      </c>
      <c r="M7243">
        <v>5.2</v>
      </c>
      <c r="N7243">
        <v>4.7</v>
      </c>
      <c r="O7243" t="s">
        <v>23</v>
      </c>
      <c r="P7243" t="s">
        <v>24</v>
      </c>
      <c r="Q7243" t="s">
        <v>24</v>
      </c>
      <c r="R7243">
        <v>33.6</v>
      </c>
      <c r="S7243" t="s">
        <v>24</v>
      </c>
      <c r="T7243" t="s">
        <v>23</v>
      </c>
      <c r="U7243" t="s">
        <v>24</v>
      </c>
      <c r="V7243" t="s">
        <v>24</v>
      </c>
      <c r="W7243">
        <v>33.1</v>
      </c>
      <c r="X7243" t="s">
        <v>24</v>
      </c>
      <c r="Y7243" t="s">
        <v>23</v>
      </c>
      <c r="Z7243" t="s">
        <v>23</v>
      </c>
      <c r="AA7243" t="s">
        <v>24</v>
      </c>
      <c r="AB7243">
        <v>30.8</v>
      </c>
      <c r="AC7243" t="s">
        <v>24</v>
      </c>
    </row>
    <row r="7244" spans="1:29" x14ac:dyDescent="0.25">
      <c r="A7244" t="s">
        <v>1157</v>
      </c>
      <c r="B7244" t="s">
        <v>1446</v>
      </c>
      <c r="C7244" t="s">
        <v>402</v>
      </c>
      <c r="D7244" t="s">
        <v>403</v>
      </c>
      <c r="E7244" t="s">
        <v>391</v>
      </c>
      <c r="F7244" t="s">
        <v>398</v>
      </c>
      <c r="G7244" t="s">
        <v>404</v>
      </c>
      <c r="H7244" t="s">
        <v>405</v>
      </c>
      <c r="I7244" t="s">
        <v>37</v>
      </c>
      <c r="J7244" t="s">
        <v>8424</v>
      </c>
      <c r="K7244" t="s">
        <v>8472</v>
      </c>
      <c r="L7244" t="s">
        <v>28</v>
      </c>
      <c r="M7244">
        <v>4.7</v>
      </c>
      <c r="N7244">
        <v>3.7</v>
      </c>
      <c r="O7244">
        <v>0</v>
      </c>
      <c r="P7244">
        <v>12</v>
      </c>
      <c r="Q7244">
        <v>0</v>
      </c>
      <c r="R7244">
        <v>24.7</v>
      </c>
      <c r="S7244">
        <v>0</v>
      </c>
      <c r="T7244">
        <v>0</v>
      </c>
      <c r="U7244">
        <v>10</v>
      </c>
      <c r="V7244">
        <v>0</v>
      </c>
      <c r="W7244">
        <v>25.4</v>
      </c>
      <c r="X7244">
        <v>0</v>
      </c>
      <c r="Y7244">
        <v>0</v>
      </c>
      <c r="Z7244">
        <v>5</v>
      </c>
      <c r="AA7244">
        <v>0</v>
      </c>
      <c r="AB7244">
        <v>23.3</v>
      </c>
      <c r="AC7244">
        <v>0</v>
      </c>
    </row>
    <row r="7245" spans="1:29" x14ac:dyDescent="0.25">
      <c r="A7245" t="s">
        <v>1157</v>
      </c>
      <c r="B7245" t="s">
        <v>1446</v>
      </c>
      <c r="C7245" t="s">
        <v>402</v>
      </c>
      <c r="D7245" t="s">
        <v>403</v>
      </c>
      <c r="E7245" t="s">
        <v>391</v>
      </c>
      <c r="F7245" t="s">
        <v>398</v>
      </c>
      <c r="G7245" t="s">
        <v>404</v>
      </c>
      <c r="H7245" t="s">
        <v>405</v>
      </c>
      <c r="I7245" t="s">
        <v>37</v>
      </c>
      <c r="J7245" t="s">
        <v>8424</v>
      </c>
      <c r="K7245" t="s">
        <v>8472</v>
      </c>
      <c r="L7245" t="s">
        <v>29</v>
      </c>
      <c r="M7245">
        <v>37.799999999999997</v>
      </c>
      <c r="N7245">
        <v>42.9</v>
      </c>
      <c r="O7245">
        <v>9</v>
      </c>
      <c r="P7245">
        <v>91</v>
      </c>
      <c r="Q7245">
        <v>9.9</v>
      </c>
      <c r="R7245">
        <v>21.2</v>
      </c>
      <c r="S7245">
        <v>9.9</v>
      </c>
      <c r="T7245">
        <v>8</v>
      </c>
      <c r="U7245">
        <v>69</v>
      </c>
      <c r="V7245">
        <v>11.6</v>
      </c>
      <c r="W7245">
        <v>22.1</v>
      </c>
      <c r="X7245">
        <v>11.6</v>
      </c>
      <c r="Y7245">
        <v>6</v>
      </c>
      <c r="Z7245">
        <v>58</v>
      </c>
      <c r="AA7245">
        <v>10.3</v>
      </c>
      <c r="AB7245">
        <v>19.600000000000001</v>
      </c>
      <c r="AC7245">
        <v>10.3</v>
      </c>
    </row>
    <row r="7246" spans="1:29" x14ac:dyDescent="0.25">
      <c r="A7246" t="s">
        <v>1157</v>
      </c>
      <c r="B7246" t="s">
        <v>1446</v>
      </c>
      <c r="C7246" t="s">
        <v>402</v>
      </c>
      <c r="D7246" t="s">
        <v>403</v>
      </c>
      <c r="E7246" t="s">
        <v>391</v>
      </c>
      <c r="F7246" t="s">
        <v>398</v>
      </c>
      <c r="G7246" t="s">
        <v>404</v>
      </c>
      <c r="H7246" t="s">
        <v>405</v>
      </c>
      <c r="I7246" t="s">
        <v>37</v>
      </c>
      <c r="J7246" t="s">
        <v>8424</v>
      </c>
      <c r="K7246" t="s">
        <v>8472</v>
      </c>
      <c r="L7246" t="s">
        <v>30</v>
      </c>
      <c r="M7246">
        <v>39.1</v>
      </c>
      <c r="N7246">
        <v>41.1</v>
      </c>
      <c r="O7246">
        <v>7</v>
      </c>
      <c r="P7246">
        <v>85</v>
      </c>
      <c r="Q7246">
        <v>8.1999999999999993</v>
      </c>
      <c r="R7246">
        <v>24.2</v>
      </c>
      <c r="S7246">
        <v>8.1999999999999993</v>
      </c>
      <c r="T7246" t="s">
        <v>23</v>
      </c>
      <c r="U7246" t="s">
        <v>24</v>
      </c>
      <c r="V7246" t="s">
        <v>24</v>
      </c>
      <c r="W7246">
        <v>23.8</v>
      </c>
      <c r="X7246" t="s">
        <v>24</v>
      </c>
      <c r="Y7246" t="s">
        <v>23</v>
      </c>
      <c r="Z7246" t="s">
        <v>24</v>
      </c>
      <c r="AA7246" t="s">
        <v>24</v>
      </c>
      <c r="AB7246">
        <v>20.8</v>
      </c>
      <c r="AC7246" t="s">
        <v>24</v>
      </c>
    </row>
    <row r="7247" spans="1:29" x14ac:dyDescent="0.25">
      <c r="A7247" t="s">
        <v>1157</v>
      </c>
      <c r="B7247" t="s">
        <v>1446</v>
      </c>
      <c r="C7247" t="s">
        <v>402</v>
      </c>
      <c r="D7247" t="s">
        <v>403</v>
      </c>
      <c r="E7247" t="s">
        <v>391</v>
      </c>
      <c r="F7247" t="s">
        <v>398</v>
      </c>
      <c r="G7247" t="s">
        <v>404</v>
      </c>
      <c r="H7247" t="s">
        <v>405</v>
      </c>
      <c r="I7247" t="s">
        <v>37</v>
      </c>
      <c r="J7247" t="s">
        <v>8424</v>
      </c>
      <c r="K7247" t="s">
        <v>8472</v>
      </c>
      <c r="L7247" t="s">
        <v>31</v>
      </c>
      <c r="M7247">
        <v>3.9</v>
      </c>
      <c r="N7247">
        <v>2.7</v>
      </c>
      <c r="O7247" t="s">
        <v>23</v>
      </c>
      <c r="P7247" t="s">
        <v>24</v>
      </c>
      <c r="Q7247" t="s">
        <v>24</v>
      </c>
      <c r="R7247">
        <v>33.9</v>
      </c>
      <c r="S7247" t="s">
        <v>24</v>
      </c>
      <c r="T7247">
        <v>0</v>
      </c>
      <c r="U7247">
        <v>8</v>
      </c>
      <c r="V7247">
        <v>0</v>
      </c>
      <c r="W7247">
        <v>33.299999999999997</v>
      </c>
      <c r="X7247">
        <v>0</v>
      </c>
      <c r="Y7247" t="s">
        <v>23</v>
      </c>
      <c r="Z7247" t="s">
        <v>23</v>
      </c>
      <c r="AA7247" t="s">
        <v>24</v>
      </c>
      <c r="AB7247">
        <v>30</v>
      </c>
      <c r="AC7247" t="s">
        <v>24</v>
      </c>
    </row>
    <row r="7248" spans="1:29" x14ac:dyDescent="0.25">
      <c r="A7248" t="s">
        <v>1157</v>
      </c>
      <c r="B7248" t="s">
        <v>1447</v>
      </c>
      <c r="C7248" t="s">
        <v>408</v>
      </c>
      <c r="D7248" t="s">
        <v>409</v>
      </c>
      <c r="E7248" t="s">
        <v>391</v>
      </c>
      <c r="F7248" t="s">
        <v>398</v>
      </c>
      <c r="G7248" t="s">
        <v>392</v>
      </c>
      <c r="H7248" t="s">
        <v>393</v>
      </c>
      <c r="I7248" t="s">
        <v>37</v>
      </c>
      <c r="J7248" t="s">
        <v>8424</v>
      </c>
      <c r="K7248" t="s">
        <v>8473</v>
      </c>
      <c r="L7248" t="s">
        <v>38</v>
      </c>
      <c r="M7248">
        <v>4.3</v>
      </c>
      <c r="N7248">
        <v>1.2</v>
      </c>
      <c r="O7248" t="s">
        <v>23</v>
      </c>
      <c r="P7248" t="s">
        <v>23</v>
      </c>
      <c r="Q7248" t="s">
        <v>24</v>
      </c>
      <c r="R7248">
        <v>23.6</v>
      </c>
      <c r="S7248" t="s">
        <v>24</v>
      </c>
      <c r="T7248" t="s">
        <v>23</v>
      </c>
      <c r="U7248" t="s">
        <v>23</v>
      </c>
      <c r="V7248" t="s">
        <v>24</v>
      </c>
      <c r="W7248">
        <v>23.5</v>
      </c>
      <c r="X7248">
        <v>20</v>
      </c>
      <c r="Y7248" t="s">
        <v>23</v>
      </c>
      <c r="Z7248" t="s">
        <v>23</v>
      </c>
      <c r="AA7248" t="s">
        <v>24</v>
      </c>
      <c r="AB7248">
        <v>21.6</v>
      </c>
      <c r="AC7248">
        <v>7.7</v>
      </c>
    </row>
    <row r="7249" spans="1:29" x14ac:dyDescent="0.25">
      <c r="A7249" t="s">
        <v>1157</v>
      </c>
      <c r="B7249" t="s">
        <v>1448</v>
      </c>
      <c r="C7249" t="s">
        <v>396</v>
      </c>
      <c r="D7249" t="s">
        <v>397</v>
      </c>
      <c r="E7249" t="s">
        <v>391</v>
      </c>
      <c r="F7249" t="s">
        <v>398</v>
      </c>
      <c r="G7249" t="s">
        <v>392</v>
      </c>
      <c r="H7249" t="s">
        <v>393</v>
      </c>
      <c r="I7249" t="s">
        <v>37</v>
      </c>
      <c r="J7249" t="s">
        <v>8424</v>
      </c>
      <c r="K7249" t="s">
        <v>8473</v>
      </c>
      <c r="L7249" t="s">
        <v>38</v>
      </c>
      <c r="M7249">
        <v>1.4</v>
      </c>
      <c r="N7249">
        <v>1.2</v>
      </c>
      <c r="O7249" t="s">
        <v>23</v>
      </c>
      <c r="P7249" t="s">
        <v>24</v>
      </c>
      <c r="Q7249">
        <v>20</v>
      </c>
      <c r="R7249">
        <v>23.6</v>
      </c>
      <c r="S7249" t="s">
        <v>24</v>
      </c>
      <c r="T7249" t="s">
        <v>23</v>
      </c>
      <c r="U7249" t="s">
        <v>24</v>
      </c>
      <c r="V7249">
        <v>16.7</v>
      </c>
      <c r="W7249">
        <v>23.5</v>
      </c>
      <c r="X7249">
        <v>20</v>
      </c>
      <c r="Y7249">
        <v>0</v>
      </c>
      <c r="Z7249">
        <v>10</v>
      </c>
      <c r="AA7249">
        <v>0</v>
      </c>
      <c r="AB7249">
        <v>21.6</v>
      </c>
      <c r="AC7249">
        <v>7.7</v>
      </c>
    </row>
    <row r="7250" spans="1:29" x14ac:dyDescent="0.25">
      <c r="A7250" t="s">
        <v>1157</v>
      </c>
      <c r="B7250" t="s">
        <v>1447</v>
      </c>
      <c r="C7250" t="s">
        <v>408</v>
      </c>
      <c r="D7250" t="s">
        <v>409</v>
      </c>
      <c r="E7250" t="s">
        <v>391</v>
      </c>
      <c r="F7250" t="s">
        <v>398</v>
      </c>
      <c r="G7250" t="s">
        <v>392</v>
      </c>
      <c r="H7250" t="s">
        <v>393</v>
      </c>
      <c r="I7250" t="s">
        <v>37</v>
      </c>
      <c r="J7250" t="s">
        <v>8424</v>
      </c>
      <c r="K7250" t="s">
        <v>8473</v>
      </c>
      <c r="L7250" t="s">
        <v>21</v>
      </c>
      <c r="M7250">
        <v>7.6</v>
      </c>
      <c r="N7250">
        <v>5.2</v>
      </c>
      <c r="O7250" t="s">
        <v>23</v>
      </c>
      <c r="P7250" t="s">
        <v>24</v>
      </c>
      <c r="Q7250" t="s">
        <v>24</v>
      </c>
      <c r="R7250">
        <v>33.1</v>
      </c>
      <c r="S7250">
        <v>26</v>
      </c>
      <c r="T7250" t="s">
        <v>23</v>
      </c>
      <c r="U7250" t="s">
        <v>24</v>
      </c>
      <c r="V7250" t="s">
        <v>24</v>
      </c>
      <c r="W7250">
        <v>32.5</v>
      </c>
      <c r="X7250">
        <v>22.9</v>
      </c>
      <c r="Y7250" t="s">
        <v>23</v>
      </c>
      <c r="Z7250" t="s">
        <v>24</v>
      </c>
      <c r="AA7250">
        <v>50</v>
      </c>
      <c r="AB7250">
        <v>29.4</v>
      </c>
      <c r="AC7250">
        <v>21.4</v>
      </c>
    </row>
    <row r="7251" spans="1:29" x14ac:dyDescent="0.25">
      <c r="A7251" t="s">
        <v>1157</v>
      </c>
      <c r="B7251" t="s">
        <v>1448</v>
      </c>
      <c r="C7251" t="s">
        <v>396</v>
      </c>
      <c r="D7251" t="s">
        <v>397</v>
      </c>
      <c r="E7251" t="s">
        <v>391</v>
      </c>
      <c r="F7251" t="s">
        <v>398</v>
      </c>
      <c r="G7251" t="s">
        <v>392</v>
      </c>
      <c r="H7251" t="s">
        <v>393</v>
      </c>
      <c r="I7251" t="s">
        <v>37</v>
      </c>
      <c r="J7251" t="s">
        <v>8424</v>
      </c>
      <c r="K7251" t="s">
        <v>8473</v>
      </c>
      <c r="L7251" t="s">
        <v>21</v>
      </c>
      <c r="M7251">
        <v>7.3</v>
      </c>
      <c r="N7251">
        <v>5.2</v>
      </c>
      <c r="O7251" t="s">
        <v>24</v>
      </c>
      <c r="P7251" t="s">
        <v>24</v>
      </c>
      <c r="Q7251">
        <v>23.6</v>
      </c>
      <c r="R7251">
        <v>33.1</v>
      </c>
      <c r="S7251">
        <v>26</v>
      </c>
      <c r="T7251">
        <v>15</v>
      </c>
      <c r="U7251">
        <v>78</v>
      </c>
      <c r="V7251">
        <v>19.2</v>
      </c>
      <c r="W7251">
        <v>32.5</v>
      </c>
      <c r="X7251">
        <v>22.9</v>
      </c>
      <c r="Y7251">
        <v>12</v>
      </c>
      <c r="Z7251">
        <v>64</v>
      </c>
      <c r="AA7251">
        <v>18.8</v>
      </c>
      <c r="AB7251">
        <v>29.4</v>
      </c>
      <c r="AC7251">
        <v>21.4</v>
      </c>
    </row>
    <row r="7252" spans="1:29" x14ac:dyDescent="0.25">
      <c r="A7252" t="s">
        <v>1157</v>
      </c>
      <c r="B7252" t="s">
        <v>1447</v>
      </c>
      <c r="C7252" t="s">
        <v>408</v>
      </c>
      <c r="D7252" t="s">
        <v>409</v>
      </c>
      <c r="E7252" t="s">
        <v>391</v>
      </c>
      <c r="F7252" t="s">
        <v>398</v>
      </c>
      <c r="G7252" t="s">
        <v>392</v>
      </c>
      <c r="H7252" t="s">
        <v>393</v>
      </c>
      <c r="I7252" t="s">
        <v>37</v>
      </c>
      <c r="J7252" t="s">
        <v>8424</v>
      </c>
      <c r="K7252" t="s">
        <v>8473</v>
      </c>
      <c r="L7252" t="s">
        <v>46</v>
      </c>
      <c r="M7252">
        <v>1.1000000000000001</v>
      </c>
      <c r="N7252">
        <v>1.2</v>
      </c>
      <c r="O7252">
        <v>0</v>
      </c>
      <c r="P7252" t="s">
        <v>23</v>
      </c>
      <c r="Q7252">
        <v>0</v>
      </c>
      <c r="R7252">
        <v>29.1</v>
      </c>
      <c r="S7252">
        <v>25</v>
      </c>
      <c r="T7252">
        <v>0</v>
      </c>
      <c r="U7252" t="s">
        <v>23</v>
      </c>
      <c r="V7252">
        <v>0</v>
      </c>
      <c r="W7252">
        <v>30.4</v>
      </c>
      <c r="X7252" t="s">
        <v>24</v>
      </c>
      <c r="Y7252">
        <v>0</v>
      </c>
      <c r="Z7252" t="s">
        <v>23</v>
      </c>
      <c r="AA7252">
        <v>0</v>
      </c>
      <c r="AB7252">
        <v>27.7</v>
      </c>
      <c r="AC7252" t="s">
        <v>24</v>
      </c>
    </row>
    <row r="7253" spans="1:29" x14ac:dyDescent="0.25">
      <c r="A7253" t="s">
        <v>1157</v>
      </c>
      <c r="B7253" t="s">
        <v>1448</v>
      </c>
      <c r="C7253" t="s">
        <v>396</v>
      </c>
      <c r="D7253" t="s">
        <v>397</v>
      </c>
      <c r="E7253" t="s">
        <v>391</v>
      </c>
      <c r="F7253" t="s">
        <v>398</v>
      </c>
      <c r="G7253" t="s">
        <v>392</v>
      </c>
      <c r="H7253" t="s">
        <v>393</v>
      </c>
      <c r="I7253" t="s">
        <v>37</v>
      </c>
      <c r="J7253" t="s">
        <v>8424</v>
      </c>
      <c r="K7253" t="s">
        <v>8473</v>
      </c>
      <c r="L7253" t="s">
        <v>46</v>
      </c>
      <c r="M7253">
        <v>0.5</v>
      </c>
      <c r="N7253">
        <v>1.2</v>
      </c>
      <c r="O7253" t="s">
        <v>23</v>
      </c>
      <c r="P7253" t="s">
        <v>24</v>
      </c>
      <c r="Q7253" t="s">
        <v>24</v>
      </c>
      <c r="R7253">
        <v>29.1</v>
      </c>
      <c r="S7253">
        <v>25</v>
      </c>
      <c r="T7253" t="s">
        <v>23</v>
      </c>
      <c r="U7253" t="s">
        <v>24</v>
      </c>
      <c r="V7253">
        <v>33.299999999999997</v>
      </c>
      <c r="W7253">
        <v>30.4</v>
      </c>
      <c r="X7253" t="s">
        <v>24</v>
      </c>
      <c r="Y7253" t="s">
        <v>23</v>
      </c>
      <c r="Z7253" t="s">
        <v>24</v>
      </c>
      <c r="AA7253">
        <v>50</v>
      </c>
      <c r="AB7253">
        <v>27.7</v>
      </c>
      <c r="AC7253" t="s">
        <v>24</v>
      </c>
    </row>
    <row r="7254" spans="1:29" x14ac:dyDescent="0.25">
      <c r="A7254" t="s">
        <v>1157</v>
      </c>
      <c r="B7254" t="s">
        <v>1447</v>
      </c>
      <c r="C7254" t="s">
        <v>408</v>
      </c>
      <c r="D7254" t="s">
        <v>409</v>
      </c>
      <c r="E7254" t="s">
        <v>391</v>
      </c>
      <c r="F7254" t="s">
        <v>398</v>
      </c>
      <c r="G7254" t="s">
        <v>392</v>
      </c>
      <c r="H7254" t="s">
        <v>393</v>
      </c>
      <c r="I7254" t="s">
        <v>37</v>
      </c>
      <c r="J7254" t="s">
        <v>8424</v>
      </c>
      <c r="K7254" t="s">
        <v>8473</v>
      </c>
      <c r="L7254" t="s">
        <v>47</v>
      </c>
      <c r="M7254">
        <v>7.6</v>
      </c>
      <c r="N7254">
        <v>4.7</v>
      </c>
      <c r="O7254" t="s">
        <v>23</v>
      </c>
      <c r="P7254" t="s">
        <v>24</v>
      </c>
      <c r="Q7254">
        <v>20</v>
      </c>
      <c r="R7254">
        <v>33.6</v>
      </c>
      <c r="S7254">
        <v>26.1</v>
      </c>
      <c r="T7254" t="s">
        <v>23</v>
      </c>
      <c r="U7254" t="s">
        <v>24</v>
      </c>
      <c r="V7254" t="s">
        <v>24</v>
      </c>
      <c r="W7254">
        <v>33.1</v>
      </c>
      <c r="X7254">
        <v>28.1</v>
      </c>
      <c r="Y7254" t="s">
        <v>23</v>
      </c>
      <c r="Z7254" t="s">
        <v>24</v>
      </c>
      <c r="AA7254">
        <v>20</v>
      </c>
      <c r="AB7254">
        <v>30.8</v>
      </c>
      <c r="AC7254">
        <v>15.4</v>
      </c>
    </row>
    <row r="7255" spans="1:29" x14ac:dyDescent="0.25">
      <c r="A7255" t="s">
        <v>1157</v>
      </c>
      <c r="B7255" t="s">
        <v>1448</v>
      </c>
      <c r="C7255" t="s">
        <v>396</v>
      </c>
      <c r="D7255" t="s">
        <v>397</v>
      </c>
      <c r="E7255" t="s">
        <v>391</v>
      </c>
      <c r="F7255" t="s">
        <v>398</v>
      </c>
      <c r="G7255" t="s">
        <v>392</v>
      </c>
      <c r="H7255" t="s">
        <v>393</v>
      </c>
      <c r="I7255" t="s">
        <v>37</v>
      </c>
      <c r="J7255" t="s">
        <v>8424</v>
      </c>
      <c r="K7255" t="s">
        <v>8473</v>
      </c>
      <c r="L7255" t="s">
        <v>47</v>
      </c>
      <c r="M7255">
        <v>7.7</v>
      </c>
      <c r="N7255">
        <v>4.7</v>
      </c>
      <c r="O7255" t="s">
        <v>24</v>
      </c>
      <c r="P7255" t="s">
        <v>24</v>
      </c>
      <c r="Q7255">
        <v>27.1</v>
      </c>
      <c r="R7255">
        <v>33.6</v>
      </c>
      <c r="S7255">
        <v>26.1</v>
      </c>
      <c r="T7255">
        <v>16</v>
      </c>
      <c r="U7255">
        <v>53</v>
      </c>
      <c r="V7255">
        <v>30.2</v>
      </c>
      <c r="W7255">
        <v>33.1</v>
      </c>
      <c r="X7255">
        <v>28.1</v>
      </c>
      <c r="Y7255">
        <v>6</v>
      </c>
      <c r="Z7255">
        <v>42</v>
      </c>
      <c r="AA7255">
        <v>14.3</v>
      </c>
      <c r="AB7255">
        <v>30.8</v>
      </c>
      <c r="AC7255">
        <v>15.4</v>
      </c>
    </row>
    <row r="7256" spans="1:29" x14ac:dyDescent="0.25">
      <c r="A7256" t="s">
        <v>1157</v>
      </c>
      <c r="B7256" t="s">
        <v>1447</v>
      </c>
      <c r="C7256" t="s">
        <v>408</v>
      </c>
      <c r="D7256" t="s">
        <v>409</v>
      </c>
      <c r="E7256" t="s">
        <v>391</v>
      </c>
      <c r="F7256" t="s">
        <v>398</v>
      </c>
      <c r="G7256" t="s">
        <v>392</v>
      </c>
      <c r="H7256" t="s">
        <v>393</v>
      </c>
      <c r="I7256" t="s">
        <v>37</v>
      </c>
      <c r="J7256" t="s">
        <v>8424</v>
      </c>
      <c r="K7256" t="s">
        <v>8473</v>
      </c>
      <c r="L7256" t="s">
        <v>28</v>
      </c>
      <c r="M7256">
        <v>7.6</v>
      </c>
      <c r="N7256">
        <v>3.7</v>
      </c>
      <c r="O7256" t="s">
        <v>23</v>
      </c>
      <c r="P7256" t="s">
        <v>24</v>
      </c>
      <c r="Q7256">
        <v>50</v>
      </c>
      <c r="R7256">
        <v>24.7</v>
      </c>
      <c r="S7256">
        <v>21.4</v>
      </c>
      <c r="T7256" t="s">
        <v>23</v>
      </c>
      <c r="U7256" t="s">
        <v>24</v>
      </c>
      <c r="V7256" t="s">
        <v>24</v>
      </c>
      <c r="W7256">
        <v>25.4</v>
      </c>
      <c r="X7256">
        <v>15.1</v>
      </c>
      <c r="Y7256" t="s">
        <v>23</v>
      </c>
      <c r="Z7256" t="s">
        <v>24</v>
      </c>
      <c r="AA7256" t="s">
        <v>24</v>
      </c>
      <c r="AB7256">
        <v>23.3</v>
      </c>
      <c r="AC7256">
        <v>18.5</v>
      </c>
    </row>
    <row r="7257" spans="1:29" x14ac:dyDescent="0.25">
      <c r="A7257" t="s">
        <v>1157</v>
      </c>
      <c r="B7257" t="s">
        <v>1448</v>
      </c>
      <c r="C7257" t="s">
        <v>396</v>
      </c>
      <c r="D7257" t="s">
        <v>397</v>
      </c>
      <c r="E7257" t="s">
        <v>391</v>
      </c>
      <c r="F7257" t="s">
        <v>398</v>
      </c>
      <c r="G7257" t="s">
        <v>392</v>
      </c>
      <c r="H7257" t="s">
        <v>393</v>
      </c>
      <c r="I7257" t="s">
        <v>37</v>
      </c>
      <c r="J7257" t="s">
        <v>8424</v>
      </c>
      <c r="K7257" t="s">
        <v>8473</v>
      </c>
      <c r="L7257" t="s">
        <v>28</v>
      </c>
      <c r="M7257">
        <v>2.4</v>
      </c>
      <c r="N7257">
        <v>3.7</v>
      </c>
      <c r="O7257" t="s">
        <v>24</v>
      </c>
      <c r="P7257" t="s">
        <v>24</v>
      </c>
      <c r="Q7257">
        <v>16.7</v>
      </c>
      <c r="R7257">
        <v>24.7</v>
      </c>
      <c r="S7257">
        <v>21.4</v>
      </c>
      <c r="T7257">
        <v>6</v>
      </c>
      <c r="U7257">
        <v>46</v>
      </c>
      <c r="V7257">
        <v>13</v>
      </c>
      <c r="W7257">
        <v>25.4</v>
      </c>
      <c r="X7257">
        <v>15.1</v>
      </c>
      <c r="Y7257" t="s">
        <v>23</v>
      </c>
      <c r="Z7257" t="s">
        <v>24</v>
      </c>
      <c r="AA7257" t="s">
        <v>24</v>
      </c>
      <c r="AB7257">
        <v>23.3</v>
      </c>
      <c r="AC7257">
        <v>18.5</v>
      </c>
    </row>
    <row r="7258" spans="1:29" x14ac:dyDescent="0.25">
      <c r="A7258" t="s">
        <v>1157</v>
      </c>
      <c r="B7258" t="s">
        <v>1447</v>
      </c>
      <c r="C7258" t="s">
        <v>408</v>
      </c>
      <c r="D7258" t="s">
        <v>409</v>
      </c>
      <c r="E7258" t="s">
        <v>391</v>
      </c>
      <c r="F7258" t="s">
        <v>398</v>
      </c>
      <c r="G7258" t="s">
        <v>392</v>
      </c>
      <c r="H7258" t="s">
        <v>393</v>
      </c>
      <c r="I7258" t="s">
        <v>37</v>
      </c>
      <c r="J7258" t="s">
        <v>8424</v>
      </c>
      <c r="K7258" t="s">
        <v>8473</v>
      </c>
      <c r="L7258" t="s">
        <v>29</v>
      </c>
      <c r="M7258">
        <v>27.2</v>
      </c>
      <c r="N7258">
        <v>42.9</v>
      </c>
      <c r="O7258">
        <v>7</v>
      </c>
      <c r="P7258">
        <v>57</v>
      </c>
      <c r="Q7258">
        <v>12.3</v>
      </c>
      <c r="R7258">
        <v>21.2</v>
      </c>
      <c r="S7258">
        <v>14.9</v>
      </c>
      <c r="T7258">
        <v>6</v>
      </c>
      <c r="U7258">
        <v>47</v>
      </c>
      <c r="V7258">
        <v>12.8</v>
      </c>
      <c r="W7258">
        <v>22.1</v>
      </c>
      <c r="X7258">
        <v>15.1</v>
      </c>
      <c r="Y7258" t="s">
        <v>23</v>
      </c>
      <c r="Z7258" t="s">
        <v>24</v>
      </c>
      <c r="AA7258" t="s">
        <v>24</v>
      </c>
      <c r="AB7258">
        <v>19.600000000000001</v>
      </c>
      <c r="AC7258">
        <v>16.3</v>
      </c>
    </row>
    <row r="7259" spans="1:29" x14ac:dyDescent="0.25">
      <c r="A7259" t="s">
        <v>1157</v>
      </c>
      <c r="B7259" t="s">
        <v>1448</v>
      </c>
      <c r="C7259" t="s">
        <v>396</v>
      </c>
      <c r="D7259" t="s">
        <v>397</v>
      </c>
      <c r="E7259" t="s">
        <v>391</v>
      </c>
      <c r="F7259" t="s">
        <v>398</v>
      </c>
      <c r="G7259" t="s">
        <v>392</v>
      </c>
      <c r="H7259" t="s">
        <v>393</v>
      </c>
      <c r="I7259" t="s">
        <v>37</v>
      </c>
      <c r="J7259" t="s">
        <v>8424</v>
      </c>
      <c r="K7259" t="s">
        <v>8473</v>
      </c>
      <c r="L7259" t="s">
        <v>29</v>
      </c>
      <c r="M7259">
        <v>28</v>
      </c>
      <c r="N7259">
        <v>42.9</v>
      </c>
      <c r="O7259">
        <v>62</v>
      </c>
      <c r="P7259">
        <v>407</v>
      </c>
      <c r="Q7259">
        <v>15.2</v>
      </c>
      <c r="R7259">
        <v>21.2</v>
      </c>
      <c r="S7259">
        <v>14.9</v>
      </c>
      <c r="T7259">
        <v>54</v>
      </c>
      <c r="U7259">
        <v>351</v>
      </c>
      <c r="V7259">
        <v>15.4</v>
      </c>
      <c r="W7259">
        <v>22.1</v>
      </c>
      <c r="X7259">
        <v>15.1</v>
      </c>
      <c r="Y7259" t="s">
        <v>24</v>
      </c>
      <c r="Z7259" t="s">
        <v>24</v>
      </c>
      <c r="AA7259">
        <v>16.899999999999999</v>
      </c>
      <c r="AB7259">
        <v>19.600000000000001</v>
      </c>
      <c r="AC7259">
        <v>16.3</v>
      </c>
    </row>
    <row r="7260" spans="1:29" x14ac:dyDescent="0.25">
      <c r="A7260" t="s">
        <v>1157</v>
      </c>
      <c r="B7260" t="s">
        <v>1447</v>
      </c>
      <c r="C7260" t="s">
        <v>408</v>
      </c>
      <c r="D7260" t="s">
        <v>409</v>
      </c>
      <c r="E7260" t="s">
        <v>391</v>
      </c>
      <c r="F7260" t="s">
        <v>398</v>
      </c>
      <c r="G7260" t="s">
        <v>392</v>
      </c>
      <c r="H7260" t="s">
        <v>393</v>
      </c>
      <c r="I7260" t="s">
        <v>37</v>
      </c>
      <c r="J7260" t="s">
        <v>8424</v>
      </c>
      <c r="K7260" t="s">
        <v>8473</v>
      </c>
      <c r="L7260" t="s">
        <v>30</v>
      </c>
      <c r="M7260">
        <v>40.200000000000003</v>
      </c>
      <c r="N7260">
        <v>41.1</v>
      </c>
      <c r="O7260">
        <v>12</v>
      </c>
      <c r="P7260">
        <v>45</v>
      </c>
      <c r="Q7260">
        <v>26.7</v>
      </c>
      <c r="R7260">
        <v>24.2</v>
      </c>
      <c r="S7260">
        <v>20</v>
      </c>
      <c r="T7260">
        <v>8</v>
      </c>
      <c r="U7260">
        <v>41</v>
      </c>
      <c r="V7260">
        <v>19.5</v>
      </c>
      <c r="W7260">
        <v>23.8</v>
      </c>
      <c r="X7260">
        <v>17.7</v>
      </c>
      <c r="Y7260">
        <v>5</v>
      </c>
      <c r="Z7260">
        <v>32</v>
      </c>
      <c r="AA7260">
        <v>15.6</v>
      </c>
      <c r="AB7260">
        <v>20.8</v>
      </c>
      <c r="AC7260">
        <v>14.9</v>
      </c>
    </row>
    <row r="7261" spans="1:29" x14ac:dyDescent="0.25">
      <c r="A7261" t="s">
        <v>1157</v>
      </c>
      <c r="B7261" t="s">
        <v>1448</v>
      </c>
      <c r="C7261" t="s">
        <v>396</v>
      </c>
      <c r="D7261" t="s">
        <v>397</v>
      </c>
      <c r="E7261" t="s">
        <v>391</v>
      </c>
      <c r="F7261" t="s">
        <v>398</v>
      </c>
      <c r="G7261" t="s">
        <v>392</v>
      </c>
      <c r="H7261" t="s">
        <v>393</v>
      </c>
      <c r="I7261" t="s">
        <v>37</v>
      </c>
      <c r="J7261" t="s">
        <v>8424</v>
      </c>
      <c r="K7261" t="s">
        <v>8473</v>
      </c>
      <c r="L7261" t="s">
        <v>30</v>
      </c>
      <c r="M7261">
        <v>48.6</v>
      </c>
      <c r="N7261">
        <v>41.1</v>
      </c>
      <c r="O7261">
        <v>85</v>
      </c>
      <c r="P7261">
        <v>439</v>
      </c>
      <c r="Q7261">
        <v>19.399999999999999</v>
      </c>
      <c r="R7261">
        <v>24.2</v>
      </c>
      <c r="S7261">
        <v>20</v>
      </c>
      <c r="T7261">
        <v>70</v>
      </c>
      <c r="U7261">
        <v>400</v>
      </c>
      <c r="V7261">
        <v>17.5</v>
      </c>
      <c r="W7261">
        <v>23.8</v>
      </c>
      <c r="X7261">
        <v>17.7</v>
      </c>
      <c r="Y7261">
        <v>44</v>
      </c>
      <c r="Z7261">
        <v>296</v>
      </c>
      <c r="AA7261">
        <v>14.9</v>
      </c>
      <c r="AB7261">
        <v>20.8</v>
      </c>
      <c r="AC7261">
        <v>14.9</v>
      </c>
    </row>
    <row r="7262" spans="1:29" x14ac:dyDescent="0.25">
      <c r="A7262" t="s">
        <v>1157</v>
      </c>
      <c r="B7262" t="s">
        <v>1447</v>
      </c>
      <c r="C7262" t="s">
        <v>408</v>
      </c>
      <c r="D7262" t="s">
        <v>409</v>
      </c>
      <c r="E7262" t="s">
        <v>391</v>
      </c>
      <c r="F7262" t="s">
        <v>398</v>
      </c>
      <c r="G7262" t="s">
        <v>392</v>
      </c>
      <c r="H7262" t="s">
        <v>393</v>
      </c>
      <c r="I7262" t="s">
        <v>37</v>
      </c>
      <c r="J7262" t="s">
        <v>8424</v>
      </c>
      <c r="K7262" t="s">
        <v>8473</v>
      </c>
      <c r="L7262" t="s">
        <v>31</v>
      </c>
      <c r="M7262">
        <v>2.2000000000000002</v>
      </c>
      <c r="N7262">
        <v>2.7</v>
      </c>
      <c r="O7262">
        <v>0</v>
      </c>
      <c r="P7262" t="s">
        <v>23</v>
      </c>
      <c r="Q7262">
        <v>0</v>
      </c>
      <c r="R7262">
        <v>33.9</v>
      </c>
      <c r="S7262">
        <v>33.299999999999997</v>
      </c>
      <c r="T7262" t="s">
        <v>23</v>
      </c>
      <c r="U7262" t="s">
        <v>23</v>
      </c>
      <c r="V7262" t="s">
        <v>24</v>
      </c>
      <c r="W7262">
        <v>33.299999999999997</v>
      </c>
      <c r="X7262">
        <v>34.299999999999997</v>
      </c>
      <c r="Y7262" t="s">
        <v>23</v>
      </c>
      <c r="Z7262" t="s">
        <v>23</v>
      </c>
      <c r="AA7262" t="s">
        <v>24</v>
      </c>
      <c r="AB7262">
        <v>30</v>
      </c>
      <c r="AC7262">
        <v>31.3</v>
      </c>
    </row>
    <row r="7263" spans="1:29" x14ac:dyDescent="0.25">
      <c r="A7263" t="s">
        <v>1157</v>
      </c>
      <c r="B7263" t="s">
        <v>1448</v>
      </c>
      <c r="C7263" t="s">
        <v>396</v>
      </c>
      <c r="D7263" t="s">
        <v>397</v>
      </c>
      <c r="E7263" t="s">
        <v>391</v>
      </c>
      <c r="F7263" t="s">
        <v>398</v>
      </c>
      <c r="G7263" t="s">
        <v>392</v>
      </c>
      <c r="H7263" t="s">
        <v>393</v>
      </c>
      <c r="I7263" t="s">
        <v>37</v>
      </c>
      <c r="J7263" t="s">
        <v>8424</v>
      </c>
      <c r="K7263" t="s">
        <v>8473</v>
      </c>
      <c r="L7263" t="s">
        <v>31</v>
      </c>
      <c r="M7263">
        <v>3.3</v>
      </c>
      <c r="N7263">
        <v>2.7</v>
      </c>
      <c r="O7263">
        <v>12</v>
      </c>
      <c r="P7263">
        <v>34</v>
      </c>
      <c r="Q7263">
        <v>35.299999999999997</v>
      </c>
      <c r="R7263">
        <v>33.9</v>
      </c>
      <c r="S7263">
        <v>33.299999999999997</v>
      </c>
      <c r="T7263" t="s">
        <v>24</v>
      </c>
      <c r="U7263" t="s">
        <v>24</v>
      </c>
      <c r="V7263">
        <v>33.299999999999997</v>
      </c>
      <c r="W7263">
        <v>33.299999999999997</v>
      </c>
      <c r="X7263">
        <v>34.299999999999997</v>
      </c>
      <c r="Y7263">
        <v>9</v>
      </c>
      <c r="Z7263">
        <v>30</v>
      </c>
      <c r="AA7263">
        <v>30</v>
      </c>
      <c r="AB7263">
        <v>30</v>
      </c>
      <c r="AC7263">
        <v>31.3</v>
      </c>
    </row>
    <row r="7264" spans="1:29" x14ac:dyDescent="0.25">
      <c r="A7264" t="s">
        <v>1157</v>
      </c>
      <c r="B7264" t="s">
        <v>1447</v>
      </c>
      <c r="C7264" t="s">
        <v>408</v>
      </c>
      <c r="D7264" t="s">
        <v>409</v>
      </c>
      <c r="E7264" t="s">
        <v>391</v>
      </c>
      <c r="F7264" t="s">
        <v>398</v>
      </c>
      <c r="G7264" t="s">
        <v>392</v>
      </c>
      <c r="H7264" t="s">
        <v>393</v>
      </c>
      <c r="I7264" t="s">
        <v>37</v>
      </c>
      <c r="J7264" t="s">
        <v>8424</v>
      </c>
      <c r="K7264" t="s">
        <v>8473</v>
      </c>
      <c r="L7264" t="s">
        <v>60</v>
      </c>
      <c r="M7264" t="s">
        <v>22</v>
      </c>
      <c r="N7264">
        <v>0.5</v>
      </c>
      <c r="O7264">
        <v>0</v>
      </c>
      <c r="P7264">
        <v>0</v>
      </c>
      <c r="Q7264" t="s">
        <v>22</v>
      </c>
      <c r="R7264">
        <v>38.6</v>
      </c>
      <c r="S7264">
        <v>0</v>
      </c>
      <c r="T7264">
        <v>0</v>
      </c>
      <c r="U7264">
        <v>0</v>
      </c>
      <c r="V7264" t="s">
        <v>22</v>
      </c>
      <c r="W7264">
        <v>38.1</v>
      </c>
      <c r="X7264">
        <v>0</v>
      </c>
      <c r="Y7264" t="s">
        <v>23</v>
      </c>
      <c r="Z7264" t="s">
        <v>23</v>
      </c>
      <c r="AA7264" t="s">
        <v>24</v>
      </c>
      <c r="AB7264">
        <v>38.1</v>
      </c>
      <c r="AC7264" t="s">
        <v>24</v>
      </c>
    </row>
    <row r="7265" spans="1:29" x14ac:dyDescent="0.25">
      <c r="A7265" t="s">
        <v>1157</v>
      </c>
      <c r="B7265" t="s">
        <v>1448</v>
      </c>
      <c r="C7265" t="s">
        <v>396</v>
      </c>
      <c r="D7265" t="s">
        <v>397</v>
      </c>
      <c r="E7265" t="s">
        <v>391</v>
      </c>
      <c r="F7265" t="s">
        <v>398</v>
      </c>
      <c r="G7265" t="s">
        <v>392</v>
      </c>
      <c r="H7265" t="s">
        <v>393</v>
      </c>
      <c r="I7265" t="s">
        <v>37</v>
      </c>
      <c r="J7265" t="s">
        <v>8424</v>
      </c>
      <c r="K7265" t="s">
        <v>8473</v>
      </c>
      <c r="L7265" t="s">
        <v>60</v>
      </c>
      <c r="M7265" t="s">
        <v>22</v>
      </c>
      <c r="N7265">
        <v>0.5</v>
      </c>
      <c r="O7265">
        <v>0</v>
      </c>
      <c r="P7265" t="s">
        <v>23</v>
      </c>
      <c r="Q7265">
        <v>0</v>
      </c>
      <c r="R7265">
        <v>38.6</v>
      </c>
      <c r="S7265">
        <v>0</v>
      </c>
      <c r="T7265">
        <v>0</v>
      </c>
      <c r="U7265" t="s">
        <v>23</v>
      </c>
      <c r="V7265">
        <v>0</v>
      </c>
      <c r="W7265">
        <v>38.1</v>
      </c>
      <c r="X7265">
        <v>0</v>
      </c>
      <c r="Y7265">
        <v>0</v>
      </c>
      <c r="Z7265" t="s">
        <v>23</v>
      </c>
      <c r="AA7265">
        <v>0</v>
      </c>
      <c r="AB7265">
        <v>38.1</v>
      </c>
      <c r="AC7265" t="s">
        <v>24</v>
      </c>
    </row>
    <row r="7266" spans="1:29" x14ac:dyDescent="0.25">
      <c r="A7266" t="s">
        <v>1157</v>
      </c>
      <c r="B7266" t="s">
        <v>1447</v>
      </c>
      <c r="C7266" t="s">
        <v>408</v>
      </c>
      <c r="D7266" t="s">
        <v>409</v>
      </c>
      <c r="E7266" t="s">
        <v>391</v>
      </c>
      <c r="F7266" t="s">
        <v>398</v>
      </c>
      <c r="G7266" t="s">
        <v>392</v>
      </c>
      <c r="H7266" t="s">
        <v>393</v>
      </c>
      <c r="I7266" t="s">
        <v>37</v>
      </c>
      <c r="J7266" t="s">
        <v>8424</v>
      </c>
      <c r="K7266" t="s">
        <v>8473</v>
      </c>
      <c r="L7266" t="s">
        <v>48</v>
      </c>
      <c r="M7266">
        <v>2.2000000000000002</v>
      </c>
      <c r="N7266">
        <v>1.2</v>
      </c>
      <c r="O7266" t="s">
        <v>23</v>
      </c>
      <c r="P7266" t="s">
        <v>23</v>
      </c>
      <c r="Q7266" t="s">
        <v>24</v>
      </c>
      <c r="R7266">
        <v>23.3</v>
      </c>
      <c r="S7266">
        <v>31.3</v>
      </c>
      <c r="T7266" t="s">
        <v>23</v>
      </c>
      <c r="U7266" t="s">
        <v>23</v>
      </c>
      <c r="V7266" t="s">
        <v>24</v>
      </c>
      <c r="W7266">
        <v>24</v>
      </c>
      <c r="X7266">
        <v>35.700000000000003</v>
      </c>
      <c r="Y7266" t="s">
        <v>23</v>
      </c>
      <c r="Z7266" t="s">
        <v>23</v>
      </c>
      <c r="AA7266" t="s">
        <v>24</v>
      </c>
      <c r="AB7266">
        <v>23.1</v>
      </c>
      <c r="AC7266">
        <v>33.299999999999997</v>
      </c>
    </row>
    <row r="7267" spans="1:29" x14ac:dyDescent="0.25">
      <c r="A7267" t="s">
        <v>1157</v>
      </c>
      <c r="B7267" t="s">
        <v>1448</v>
      </c>
      <c r="C7267" t="s">
        <v>396</v>
      </c>
      <c r="D7267" t="s">
        <v>397</v>
      </c>
      <c r="E7267" t="s">
        <v>391</v>
      </c>
      <c r="F7267" t="s">
        <v>398</v>
      </c>
      <c r="G7267" t="s">
        <v>392</v>
      </c>
      <c r="H7267" t="s">
        <v>393</v>
      </c>
      <c r="I7267" t="s">
        <v>37</v>
      </c>
      <c r="J7267" t="s">
        <v>8424</v>
      </c>
      <c r="K7267" t="s">
        <v>8473</v>
      </c>
      <c r="L7267" t="s">
        <v>48</v>
      </c>
      <c r="M7267">
        <v>0.8</v>
      </c>
      <c r="N7267">
        <v>1.2</v>
      </c>
      <c r="O7267" t="s">
        <v>23</v>
      </c>
      <c r="P7267" t="s">
        <v>24</v>
      </c>
      <c r="Q7267" t="s">
        <v>24</v>
      </c>
      <c r="R7267">
        <v>23.3</v>
      </c>
      <c r="S7267">
        <v>31.3</v>
      </c>
      <c r="T7267" t="s">
        <v>23</v>
      </c>
      <c r="U7267" t="s">
        <v>24</v>
      </c>
      <c r="V7267">
        <v>33.299999999999997</v>
      </c>
      <c r="W7267">
        <v>24</v>
      </c>
      <c r="X7267">
        <v>35.700000000000003</v>
      </c>
      <c r="Y7267" t="s">
        <v>23</v>
      </c>
      <c r="Z7267" t="s">
        <v>24</v>
      </c>
      <c r="AA7267">
        <v>33.299999999999997</v>
      </c>
      <c r="AB7267">
        <v>23.1</v>
      </c>
      <c r="AC7267">
        <v>33.299999999999997</v>
      </c>
    </row>
    <row r="7268" spans="1:29" x14ac:dyDescent="0.25">
      <c r="A7268" t="s">
        <v>1157</v>
      </c>
      <c r="B7268" t="s">
        <v>1449</v>
      </c>
      <c r="C7268" t="s">
        <v>396</v>
      </c>
      <c r="D7268" t="s">
        <v>397</v>
      </c>
      <c r="E7268" t="s">
        <v>391</v>
      </c>
      <c r="F7268" t="s">
        <v>398</v>
      </c>
      <c r="G7268" t="s">
        <v>73</v>
      </c>
      <c r="H7268" t="s">
        <v>74</v>
      </c>
      <c r="I7268" t="s">
        <v>37</v>
      </c>
      <c r="J7268" t="s">
        <v>8424</v>
      </c>
      <c r="K7268" t="s">
        <v>8431</v>
      </c>
      <c r="L7268" t="s">
        <v>38</v>
      </c>
      <c r="M7268">
        <v>2.2999999999999998</v>
      </c>
      <c r="N7268">
        <v>1.2</v>
      </c>
      <c r="O7268" t="s">
        <v>23</v>
      </c>
      <c r="P7268" t="s">
        <v>23</v>
      </c>
      <c r="Q7268" t="s">
        <v>24</v>
      </c>
      <c r="R7268">
        <v>23.6</v>
      </c>
      <c r="S7268" t="s">
        <v>24</v>
      </c>
      <c r="T7268" t="s">
        <v>23</v>
      </c>
      <c r="U7268" t="s">
        <v>23</v>
      </c>
      <c r="V7268" t="s">
        <v>24</v>
      </c>
      <c r="W7268">
        <v>23.5</v>
      </c>
      <c r="X7268" t="s">
        <v>24</v>
      </c>
      <c r="Y7268">
        <v>0</v>
      </c>
      <c r="Z7268" t="s">
        <v>23</v>
      </c>
      <c r="AA7268">
        <v>0</v>
      </c>
      <c r="AB7268">
        <v>21.6</v>
      </c>
      <c r="AC7268">
        <v>0</v>
      </c>
    </row>
    <row r="7269" spans="1:29" x14ac:dyDescent="0.25">
      <c r="A7269" t="s">
        <v>1157</v>
      </c>
      <c r="B7269" t="s">
        <v>1449</v>
      </c>
      <c r="C7269" t="s">
        <v>396</v>
      </c>
      <c r="D7269" t="s">
        <v>397</v>
      </c>
      <c r="E7269" t="s">
        <v>391</v>
      </c>
      <c r="F7269" t="s">
        <v>398</v>
      </c>
      <c r="G7269" t="s">
        <v>73</v>
      </c>
      <c r="H7269" t="s">
        <v>74</v>
      </c>
      <c r="I7269" t="s">
        <v>37</v>
      </c>
      <c r="J7269" t="s">
        <v>8424</v>
      </c>
      <c r="K7269" t="s">
        <v>8431</v>
      </c>
      <c r="L7269" t="s">
        <v>21</v>
      </c>
      <c r="M7269">
        <v>5.5</v>
      </c>
      <c r="N7269">
        <v>5.2</v>
      </c>
      <c r="O7269" t="s">
        <v>23</v>
      </c>
      <c r="P7269" t="s">
        <v>24</v>
      </c>
      <c r="Q7269">
        <v>33.299999999999997</v>
      </c>
      <c r="R7269">
        <v>33.1</v>
      </c>
      <c r="S7269">
        <v>33.299999999999997</v>
      </c>
      <c r="T7269">
        <v>5</v>
      </c>
      <c r="U7269">
        <v>10</v>
      </c>
      <c r="V7269">
        <v>50</v>
      </c>
      <c r="W7269">
        <v>32.5</v>
      </c>
      <c r="X7269">
        <v>50</v>
      </c>
      <c r="Y7269" t="s">
        <v>23</v>
      </c>
      <c r="Z7269" t="s">
        <v>24</v>
      </c>
      <c r="AA7269" t="s">
        <v>24</v>
      </c>
      <c r="AB7269">
        <v>29.4</v>
      </c>
      <c r="AC7269" t="s">
        <v>24</v>
      </c>
    </row>
    <row r="7270" spans="1:29" x14ac:dyDescent="0.25">
      <c r="A7270" t="s">
        <v>1157</v>
      </c>
      <c r="B7270" t="s">
        <v>1449</v>
      </c>
      <c r="C7270" t="s">
        <v>396</v>
      </c>
      <c r="D7270" t="s">
        <v>397</v>
      </c>
      <c r="E7270" t="s">
        <v>391</v>
      </c>
      <c r="F7270" t="s">
        <v>398</v>
      </c>
      <c r="G7270" t="s">
        <v>73</v>
      </c>
      <c r="H7270" t="s">
        <v>74</v>
      </c>
      <c r="I7270" t="s">
        <v>37</v>
      </c>
      <c r="J7270" t="s">
        <v>8424</v>
      </c>
      <c r="K7270" t="s">
        <v>8431</v>
      </c>
      <c r="L7270" t="s">
        <v>46</v>
      </c>
      <c r="M7270" t="s">
        <v>22</v>
      </c>
      <c r="N7270">
        <v>1.2</v>
      </c>
      <c r="O7270">
        <v>0</v>
      </c>
      <c r="P7270" t="s">
        <v>23</v>
      </c>
      <c r="Q7270">
        <v>0</v>
      </c>
      <c r="R7270">
        <v>29.1</v>
      </c>
      <c r="S7270">
        <v>0</v>
      </c>
      <c r="T7270">
        <v>0</v>
      </c>
      <c r="U7270">
        <v>0</v>
      </c>
      <c r="V7270" t="s">
        <v>22</v>
      </c>
      <c r="W7270">
        <v>30.4</v>
      </c>
      <c r="X7270" t="s">
        <v>22</v>
      </c>
      <c r="Y7270">
        <v>0</v>
      </c>
      <c r="Z7270">
        <v>0</v>
      </c>
      <c r="AA7270" t="s">
        <v>22</v>
      </c>
      <c r="AB7270">
        <v>27.7</v>
      </c>
      <c r="AC7270" t="s">
        <v>22</v>
      </c>
    </row>
    <row r="7271" spans="1:29" x14ac:dyDescent="0.25">
      <c r="A7271" t="s">
        <v>1157</v>
      </c>
      <c r="B7271" t="s">
        <v>1449</v>
      </c>
      <c r="C7271" t="s">
        <v>396</v>
      </c>
      <c r="D7271" t="s">
        <v>397</v>
      </c>
      <c r="E7271" t="s">
        <v>391</v>
      </c>
      <c r="F7271" t="s">
        <v>398</v>
      </c>
      <c r="G7271" t="s">
        <v>73</v>
      </c>
      <c r="H7271" t="s">
        <v>74</v>
      </c>
      <c r="I7271" t="s">
        <v>37</v>
      </c>
      <c r="J7271" t="s">
        <v>8424</v>
      </c>
      <c r="K7271" t="s">
        <v>8431</v>
      </c>
      <c r="L7271" t="s">
        <v>47</v>
      </c>
      <c r="M7271">
        <v>3.9</v>
      </c>
      <c r="N7271">
        <v>4.7</v>
      </c>
      <c r="O7271" t="s">
        <v>23</v>
      </c>
      <c r="P7271" t="s">
        <v>24</v>
      </c>
      <c r="Q7271" t="s">
        <v>24</v>
      </c>
      <c r="R7271">
        <v>33.6</v>
      </c>
      <c r="S7271" t="s">
        <v>24</v>
      </c>
      <c r="T7271" t="s">
        <v>23</v>
      </c>
      <c r="U7271" t="s">
        <v>24</v>
      </c>
      <c r="V7271" t="s">
        <v>24</v>
      </c>
      <c r="W7271">
        <v>33.1</v>
      </c>
      <c r="X7271" t="s">
        <v>24</v>
      </c>
      <c r="Y7271" t="s">
        <v>23</v>
      </c>
      <c r="Z7271" t="s">
        <v>23</v>
      </c>
      <c r="AA7271" t="s">
        <v>24</v>
      </c>
      <c r="AB7271">
        <v>30.8</v>
      </c>
      <c r="AC7271" t="s">
        <v>24</v>
      </c>
    </row>
    <row r="7272" spans="1:29" x14ac:dyDescent="0.25">
      <c r="A7272" t="s">
        <v>1157</v>
      </c>
      <c r="B7272" t="s">
        <v>1449</v>
      </c>
      <c r="C7272" t="s">
        <v>396</v>
      </c>
      <c r="D7272" t="s">
        <v>397</v>
      </c>
      <c r="E7272" t="s">
        <v>391</v>
      </c>
      <c r="F7272" t="s">
        <v>398</v>
      </c>
      <c r="G7272" t="s">
        <v>73</v>
      </c>
      <c r="H7272" t="s">
        <v>74</v>
      </c>
      <c r="I7272" t="s">
        <v>37</v>
      </c>
      <c r="J7272" t="s">
        <v>8424</v>
      </c>
      <c r="K7272" t="s">
        <v>8431</v>
      </c>
      <c r="L7272" t="s">
        <v>28</v>
      </c>
      <c r="M7272">
        <v>3.9</v>
      </c>
      <c r="N7272">
        <v>3.7</v>
      </c>
      <c r="O7272" t="s">
        <v>23</v>
      </c>
      <c r="P7272" t="s">
        <v>24</v>
      </c>
      <c r="Q7272">
        <v>16.7</v>
      </c>
      <c r="R7272">
        <v>24.7</v>
      </c>
      <c r="S7272">
        <v>16.7</v>
      </c>
      <c r="T7272" t="s">
        <v>23</v>
      </c>
      <c r="U7272" t="s">
        <v>24</v>
      </c>
      <c r="V7272">
        <v>16.7</v>
      </c>
      <c r="W7272">
        <v>25.4</v>
      </c>
      <c r="X7272">
        <v>16.7</v>
      </c>
      <c r="Y7272" t="s">
        <v>23</v>
      </c>
      <c r="Z7272" t="s">
        <v>23</v>
      </c>
      <c r="AA7272" t="s">
        <v>24</v>
      </c>
      <c r="AB7272">
        <v>23.3</v>
      </c>
      <c r="AC7272" t="s">
        <v>24</v>
      </c>
    </row>
    <row r="7273" spans="1:29" x14ac:dyDescent="0.25">
      <c r="A7273" t="s">
        <v>1157</v>
      </c>
      <c r="B7273" t="s">
        <v>1449</v>
      </c>
      <c r="C7273" t="s">
        <v>396</v>
      </c>
      <c r="D7273" t="s">
        <v>397</v>
      </c>
      <c r="E7273" t="s">
        <v>391</v>
      </c>
      <c r="F7273" t="s">
        <v>398</v>
      </c>
      <c r="G7273" t="s">
        <v>73</v>
      </c>
      <c r="H7273" t="s">
        <v>74</v>
      </c>
      <c r="I7273" t="s">
        <v>37</v>
      </c>
      <c r="J7273" t="s">
        <v>8424</v>
      </c>
      <c r="K7273" t="s">
        <v>8431</v>
      </c>
      <c r="L7273" t="s">
        <v>29</v>
      </c>
      <c r="M7273">
        <v>43</v>
      </c>
      <c r="N7273">
        <v>42.9</v>
      </c>
      <c r="O7273">
        <v>15</v>
      </c>
      <c r="P7273">
        <v>58</v>
      </c>
      <c r="Q7273">
        <v>25.9</v>
      </c>
      <c r="R7273">
        <v>21.2</v>
      </c>
      <c r="S7273">
        <v>25.9</v>
      </c>
      <c r="T7273">
        <v>12</v>
      </c>
      <c r="U7273">
        <v>46</v>
      </c>
      <c r="V7273">
        <v>26.1</v>
      </c>
      <c r="W7273">
        <v>22.1</v>
      </c>
      <c r="X7273">
        <v>26.1</v>
      </c>
      <c r="Y7273">
        <v>8</v>
      </c>
      <c r="Z7273">
        <v>35</v>
      </c>
      <c r="AA7273">
        <v>22.9</v>
      </c>
      <c r="AB7273">
        <v>19.600000000000001</v>
      </c>
      <c r="AC7273">
        <v>22.9</v>
      </c>
    </row>
    <row r="7274" spans="1:29" x14ac:dyDescent="0.25">
      <c r="A7274" t="s">
        <v>1157</v>
      </c>
      <c r="B7274" t="s">
        <v>1449</v>
      </c>
      <c r="C7274" t="s">
        <v>396</v>
      </c>
      <c r="D7274" t="s">
        <v>397</v>
      </c>
      <c r="E7274" t="s">
        <v>391</v>
      </c>
      <c r="F7274" t="s">
        <v>398</v>
      </c>
      <c r="G7274" t="s">
        <v>73</v>
      </c>
      <c r="H7274" t="s">
        <v>74</v>
      </c>
      <c r="I7274" t="s">
        <v>37</v>
      </c>
      <c r="J7274" t="s">
        <v>8424</v>
      </c>
      <c r="K7274" t="s">
        <v>8431</v>
      </c>
      <c r="L7274" t="s">
        <v>30</v>
      </c>
      <c r="M7274">
        <v>39.799999999999997</v>
      </c>
      <c r="N7274">
        <v>41.1</v>
      </c>
      <c r="O7274">
        <v>20</v>
      </c>
      <c r="P7274">
        <v>67</v>
      </c>
      <c r="Q7274">
        <v>29.9</v>
      </c>
      <c r="R7274">
        <v>24.2</v>
      </c>
      <c r="S7274">
        <v>29.9</v>
      </c>
      <c r="T7274">
        <v>14</v>
      </c>
      <c r="U7274">
        <v>62</v>
      </c>
      <c r="V7274">
        <v>22.6</v>
      </c>
      <c r="W7274">
        <v>23.8</v>
      </c>
      <c r="X7274">
        <v>22.6</v>
      </c>
      <c r="Y7274">
        <v>8</v>
      </c>
      <c r="Z7274">
        <v>38</v>
      </c>
      <c r="AA7274">
        <v>21.1</v>
      </c>
      <c r="AB7274">
        <v>20.8</v>
      </c>
      <c r="AC7274">
        <v>21.1</v>
      </c>
    </row>
    <row r="7275" spans="1:29" x14ac:dyDescent="0.25">
      <c r="A7275" t="s">
        <v>1157</v>
      </c>
      <c r="B7275" t="s">
        <v>1449</v>
      </c>
      <c r="C7275" t="s">
        <v>396</v>
      </c>
      <c r="D7275" t="s">
        <v>397</v>
      </c>
      <c r="E7275" t="s">
        <v>391</v>
      </c>
      <c r="F7275" t="s">
        <v>398</v>
      </c>
      <c r="G7275" t="s">
        <v>73</v>
      </c>
      <c r="H7275" t="s">
        <v>74</v>
      </c>
      <c r="I7275" t="s">
        <v>37</v>
      </c>
      <c r="J7275" t="s">
        <v>8424</v>
      </c>
      <c r="K7275" t="s">
        <v>8431</v>
      </c>
      <c r="L7275" t="s">
        <v>31</v>
      </c>
      <c r="M7275">
        <v>1.6</v>
      </c>
      <c r="N7275">
        <v>2.7</v>
      </c>
      <c r="O7275" t="s">
        <v>23</v>
      </c>
      <c r="P7275" t="s">
        <v>23</v>
      </c>
      <c r="Q7275" t="s">
        <v>24</v>
      </c>
      <c r="R7275">
        <v>33.9</v>
      </c>
      <c r="S7275" t="s">
        <v>24</v>
      </c>
      <c r="T7275">
        <v>0</v>
      </c>
      <c r="U7275" t="s">
        <v>23</v>
      </c>
      <c r="V7275">
        <v>0</v>
      </c>
      <c r="W7275">
        <v>33.299999999999997</v>
      </c>
      <c r="X7275">
        <v>0</v>
      </c>
      <c r="Y7275" t="s">
        <v>23</v>
      </c>
      <c r="Z7275" t="s">
        <v>23</v>
      </c>
      <c r="AA7275" t="s">
        <v>24</v>
      </c>
      <c r="AB7275">
        <v>30</v>
      </c>
      <c r="AC7275" t="s">
        <v>24</v>
      </c>
    </row>
    <row r="7276" spans="1:29" x14ac:dyDescent="0.25">
      <c r="A7276" t="s">
        <v>1157</v>
      </c>
      <c r="B7276" t="s">
        <v>1449</v>
      </c>
      <c r="C7276" t="s">
        <v>396</v>
      </c>
      <c r="D7276" t="s">
        <v>397</v>
      </c>
      <c r="E7276" t="s">
        <v>391</v>
      </c>
      <c r="F7276" t="s">
        <v>398</v>
      </c>
      <c r="G7276" t="s">
        <v>73</v>
      </c>
      <c r="H7276" t="s">
        <v>74</v>
      </c>
      <c r="I7276" t="s">
        <v>37</v>
      </c>
      <c r="J7276" t="s">
        <v>8424</v>
      </c>
      <c r="K7276" t="s">
        <v>8431</v>
      </c>
      <c r="L7276" t="s">
        <v>48</v>
      </c>
      <c r="M7276" t="s">
        <v>22</v>
      </c>
      <c r="N7276">
        <v>1.2</v>
      </c>
      <c r="O7276">
        <v>0</v>
      </c>
      <c r="P7276" t="s">
        <v>23</v>
      </c>
      <c r="Q7276">
        <v>0</v>
      </c>
      <c r="R7276">
        <v>23.3</v>
      </c>
      <c r="S7276">
        <v>0</v>
      </c>
      <c r="T7276">
        <v>0</v>
      </c>
      <c r="U7276" t="s">
        <v>23</v>
      </c>
      <c r="V7276">
        <v>0</v>
      </c>
      <c r="W7276">
        <v>24</v>
      </c>
      <c r="X7276">
        <v>0</v>
      </c>
      <c r="Y7276">
        <v>0</v>
      </c>
      <c r="Z7276">
        <v>0</v>
      </c>
      <c r="AA7276" t="s">
        <v>22</v>
      </c>
      <c r="AB7276">
        <v>23.1</v>
      </c>
      <c r="AC7276" t="s">
        <v>22</v>
      </c>
    </row>
    <row r="7277" spans="1:29" x14ac:dyDescent="0.25">
      <c r="A7277" t="s">
        <v>1157</v>
      </c>
      <c r="B7277" t="s">
        <v>1450</v>
      </c>
      <c r="C7277" t="s">
        <v>412</v>
      </c>
      <c r="D7277" t="s">
        <v>413</v>
      </c>
      <c r="E7277" t="s">
        <v>391</v>
      </c>
      <c r="F7277" t="s">
        <v>398</v>
      </c>
      <c r="G7277" t="s">
        <v>414</v>
      </c>
      <c r="H7277" t="s">
        <v>415</v>
      </c>
      <c r="I7277" t="s">
        <v>37</v>
      </c>
      <c r="J7277" t="s">
        <v>8424</v>
      </c>
      <c r="K7277" t="s">
        <v>8474</v>
      </c>
      <c r="L7277" t="s">
        <v>21</v>
      </c>
      <c r="M7277">
        <v>7.6</v>
      </c>
      <c r="N7277">
        <v>5.2</v>
      </c>
      <c r="O7277" t="s">
        <v>23</v>
      </c>
      <c r="P7277" t="s">
        <v>23</v>
      </c>
      <c r="Q7277" t="s">
        <v>24</v>
      </c>
      <c r="R7277">
        <v>33.1</v>
      </c>
      <c r="S7277" t="s">
        <v>24</v>
      </c>
      <c r="T7277">
        <v>0</v>
      </c>
      <c r="U7277" t="s">
        <v>23</v>
      </c>
      <c r="V7277">
        <v>0</v>
      </c>
      <c r="W7277">
        <v>32.5</v>
      </c>
      <c r="X7277">
        <v>0</v>
      </c>
      <c r="Y7277" t="s">
        <v>23</v>
      </c>
      <c r="Z7277" t="s">
        <v>24</v>
      </c>
      <c r="AA7277">
        <v>20</v>
      </c>
      <c r="AB7277">
        <v>29.4</v>
      </c>
      <c r="AC7277">
        <v>20</v>
      </c>
    </row>
    <row r="7278" spans="1:29" x14ac:dyDescent="0.25">
      <c r="A7278" t="s">
        <v>1157</v>
      </c>
      <c r="B7278" t="s">
        <v>1450</v>
      </c>
      <c r="C7278" t="s">
        <v>412</v>
      </c>
      <c r="D7278" t="s">
        <v>413</v>
      </c>
      <c r="E7278" t="s">
        <v>391</v>
      </c>
      <c r="F7278" t="s">
        <v>398</v>
      </c>
      <c r="G7278" t="s">
        <v>414</v>
      </c>
      <c r="H7278" t="s">
        <v>415</v>
      </c>
      <c r="I7278" t="s">
        <v>37</v>
      </c>
      <c r="J7278" t="s">
        <v>8424</v>
      </c>
      <c r="K7278" t="s">
        <v>8474</v>
      </c>
      <c r="L7278" t="s">
        <v>47</v>
      </c>
      <c r="M7278">
        <v>3.3</v>
      </c>
      <c r="N7278">
        <v>4.7</v>
      </c>
      <c r="O7278" t="s">
        <v>23</v>
      </c>
      <c r="P7278" t="s">
        <v>24</v>
      </c>
      <c r="Q7278">
        <v>16.7</v>
      </c>
      <c r="R7278">
        <v>33.6</v>
      </c>
      <c r="S7278">
        <v>16.7</v>
      </c>
      <c r="T7278" t="s">
        <v>23</v>
      </c>
      <c r="U7278" t="s">
        <v>23</v>
      </c>
      <c r="V7278" t="s">
        <v>24</v>
      </c>
      <c r="W7278">
        <v>33.1</v>
      </c>
      <c r="X7278" t="s">
        <v>24</v>
      </c>
      <c r="Y7278" t="s">
        <v>23</v>
      </c>
      <c r="Z7278" t="s">
        <v>23</v>
      </c>
      <c r="AA7278" t="s">
        <v>24</v>
      </c>
      <c r="AB7278">
        <v>30.8</v>
      </c>
      <c r="AC7278" t="s">
        <v>24</v>
      </c>
    </row>
    <row r="7279" spans="1:29" x14ac:dyDescent="0.25">
      <c r="A7279" t="s">
        <v>1157</v>
      </c>
      <c r="B7279" t="s">
        <v>1450</v>
      </c>
      <c r="C7279" t="s">
        <v>412</v>
      </c>
      <c r="D7279" t="s">
        <v>413</v>
      </c>
      <c r="E7279" t="s">
        <v>391</v>
      </c>
      <c r="F7279" t="s">
        <v>398</v>
      </c>
      <c r="G7279" t="s">
        <v>414</v>
      </c>
      <c r="H7279" t="s">
        <v>415</v>
      </c>
      <c r="I7279" t="s">
        <v>37</v>
      </c>
      <c r="J7279" t="s">
        <v>8424</v>
      </c>
      <c r="K7279" t="s">
        <v>8474</v>
      </c>
      <c r="L7279" t="s">
        <v>28</v>
      </c>
      <c r="M7279">
        <v>2.2000000000000002</v>
      </c>
      <c r="N7279">
        <v>3.7</v>
      </c>
      <c r="O7279" t="s">
        <v>23</v>
      </c>
      <c r="P7279" t="s">
        <v>24</v>
      </c>
      <c r="Q7279">
        <v>16.7</v>
      </c>
      <c r="R7279">
        <v>24.7</v>
      </c>
      <c r="S7279">
        <v>16.7</v>
      </c>
      <c r="T7279" t="s">
        <v>23</v>
      </c>
      <c r="U7279" t="s">
        <v>24</v>
      </c>
      <c r="V7279">
        <v>20</v>
      </c>
      <c r="W7279">
        <v>25.4</v>
      </c>
      <c r="X7279">
        <v>20</v>
      </c>
      <c r="Y7279" t="s">
        <v>23</v>
      </c>
      <c r="Z7279" t="s">
        <v>23</v>
      </c>
      <c r="AA7279" t="s">
        <v>24</v>
      </c>
      <c r="AB7279">
        <v>23.3</v>
      </c>
      <c r="AC7279" t="s">
        <v>24</v>
      </c>
    </row>
    <row r="7280" spans="1:29" x14ac:dyDescent="0.25">
      <c r="A7280" t="s">
        <v>1157</v>
      </c>
      <c r="B7280" t="s">
        <v>1450</v>
      </c>
      <c r="C7280" t="s">
        <v>412</v>
      </c>
      <c r="D7280" t="s">
        <v>413</v>
      </c>
      <c r="E7280" t="s">
        <v>391</v>
      </c>
      <c r="F7280" t="s">
        <v>398</v>
      </c>
      <c r="G7280" t="s">
        <v>414</v>
      </c>
      <c r="H7280" t="s">
        <v>415</v>
      </c>
      <c r="I7280" t="s">
        <v>37</v>
      </c>
      <c r="J7280" t="s">
        <v>8424</v>
      </c>
      <c r="K7280" t="s">
        <v>8474</v>
      </c>
      <c r="L7280" t="s">
        <v>29</v>
      </c>
      <c r="M7280">
        <v>41.3</v>
      </c>
      <c r="N7280">
        <v>42.9</v>
      </c>
      <c r="O7280">
        <v>7</v>
      </c>
      <c r="P7280">
        <v>49</v>
      </c>
      <c r="Q7280">
        <v>14.3</v>
      </c>
      <c r="R7280">
        <v>21.2</v>
      </c>
      <c r="S7280">
        <v>14.3</v>
      </c>
      <c r="T7280">
        <v>6</v>
      </c>
      <c r="U7280">
        <v>39</v>
      </c>
      <c r="V7280">
        <v>15.4</v>
      </c>
      <c r="W7280">
        <v>22.1</v>
      </c>
      <c r="X7280">
        <v>15.4</v>
      </c>
      <c r="Y7280">
        <v>6</v>
      </c>
      <c r="Z7280">
        <v>27</v>
      </c>
      <c r="AA7280">
        <v>22.2</v>
      </c>
      <c r="AB7280">
        <v>19.600000000000001</v>
      </c>
      <c r="AC7280">
        <v>22.2</v>
      </c>
    </row>
    <row r="7281" spans="1:29" x14ac:dyDescent="0.25">
      <c r="A7281" t="s">
        <v>1157</v>
      </c>
      <c r="B7281" t="s">
        <v>1450</v>
      </c>
      <c r="C7281" t="s">
        <v>412</v>
      </c>
      <c r="D7281" t="s">
        <v>413</v>
      </c>
      <c r="E7281" t="s">
        <v>391</v>
      </c>
      <c r="F7281" t="s">
        <v>398</v>
      </c>
      <c r="G7281" t="s">
        <v>414</v>
      </c>
      <c r="H7281" t="s">
        <v>415</v>
      </c>
      <c r="I7281" t="s">
        <v>37</v>
      </c>
      <c r="J7281" t="s">
        <v>8424</v>
      </c>
      <c r="K7281" t="s">
        <v>8474</v>
      </c>
      <c r="L7281" t="s">
        <v>30</v>
      </c>
      <c r="M7281">
        <v>35.9</v>
      </c>
      <c r="N7281">
        <v>41.1</v>
      </c>
      <c r="O7281">
        <v>12</v>
      </c>
      <c r="P7281">
        <v>48</v>
      </c>
      <c r="Q7281">
        <v>25</v>
      </c>
      <c r="R7281">
        <v>24.2</v>
      </c>
      <c r="S7281">
        <v>25</v>
      </c>
      <c r="T7281">
        <v>10</v>
      </c>
      <c r="U7281">
        <v>42</v>
      </c>
      <c r="V7281">
        <v>23.8</v>
      </c>
      <c r="W7281">
        <v>23.8</v>
      </c>
      <c r="X7281">
        <v>23.8</v>
      </c>
      <c r="Y7281">
        <v>5</v>
      </c>
      <c r="Z7281">
        <v>26</v>
      </c>
      <c r="AA7281">
        <v>19.2</v>
      </c>
      <c r="AB7281">
        <v>20.8</v>
      </c>
      <c r="AC7281">
        <v>19.2</v>
      </c>
    </row>
    <row r="7282" spans="1:29" x14ac:dyDescent="0.25">
      <c r="A7282" t="s">
        <v>1157</v>
      </c>
      <c r="B7282" t="s">
        <v>1450</v>
      </c>
      <c r="C7282" t="s">
        <v>412</v>
      </c>
      <c r="D7282" t="s">
        <v>413</v>
      </c>
      <c r="E7282" t="s">
        <v>391</v>
      </c>
      <c r="F7282" t="s">
        <v>398</v>
      </c>
      <c r="G7282" t="s">
        <v>414</v>
      </c>
      <c r="H7282" t="s">
        <v>415</v>
      </c>
      <c r="I7282" t="s">
        <v>37</v>
      </c>
      <c r="J7282" t="s">
        <v>8424</v>
      </c>
      <c r="K7282" t="s">
        <v>8474</v>
      </c>
      <c r="L7282" t="s">
        <v>31</v>
      </c>
      <c r="M7282">
        <v>1.1000000000000001</v>
      </c>
      <c r="N7282">
        <v>2.7</v>
      </c>
      <c r="O7282">
        <v>0</v>
      </c>
      <c r="P7282" t="s">
        <v>23</v>
      </c>
      <c r="Q7282">
        <v>0</v>
      </c>
      <c r="R7282">
        <v>33.9</v>
      </c>
      <c r="S7282">
        <v>0</v>
      </c>
      <c r="T7282">
        <v>0</v>
      </c>
      <c r="U7282" t="s">
        <v>23</v>
      </c>
      <c r="V7282">
        <v>0</v>
      </c>
      <c r="W7282">
        <v>33.299999999999997</v>
      </c>
      <c r="X7282">
        <v>0</v>
      </c>
      <c r="Y7282">
        <v>0</v>
      </c>
      <c r="Z7282">
        <v>0</v>
      </c>
      <c r="AA7282" t="s">
        <v>22</v>
      </c>
      <c r="AB7282">
        <v>30</v>
      </c>
      <c r="AC7282" t="s">
        <v>22</v>
      </c>
    </row>
    <row r="7283" spans="1:29" x14ac:dyDescent="0.25">
      <c r="A7283" t="s">
        <v>1157</v>
      </c>
      <c r="B7283" t="s">
        <v>1450</v>
      </c>
      <c r="C7283" t="s">
        <v>412</v>
      </c>
      <c r="D7283" t="s">
        <v>413</v>
      </c>
      <c r="E7283" t="s">
        <v>391</v>
      </c>
      <c r="F7283" t="s">
        <v>398</v>
      </c>
      <c r="G7283" t="s">
        <v>414</v>
      </c>
      <c r="H7283" t="s">
        <v>415</v>
      </c>
      <c r="I7283" t="s">
        <v>37</v>
      </c>
      <c r="J7283" t="s">
        <v>8424</v>
      </c>
      <c r="K7283" t="s">
        <v>8474</v>
      </c>
      <c r="L7283" t="s">
        <v>48</v>
      </c>
      <c r="M7283" t="s">
        <v>22</v>
      </c>
      <c r="N7283">
        <v>1.2</v>
      </c>
      <c r="O7283">
        <v>0</v>
      </c>
      <c r="P7283" t="s">
        <v>23</v>
      </c>
      <c r="Q7283">
        <v>0</v>
      </c>
      <c r="R7283">
        <v>23.3</v>
      </c>
      <c r="S7283">
        <v>0</v>
      </c>
      <c r="T7283">
        <v>0</v>
      </c>
      <c r="U7283" t="s">
        <v>23</v>
      </c>
      <c r="V7283">
        <v>0</v>
      </c>
      <c r="W7283">
        <v>24</v>
      </c>
      <c r="X7283">
        <v>0</v>
      </c>
      <c r="Y7283">
        <v>0</v>
      </c>
      <c r="Z7283">
        <v>0</v>
      </c>
      <c r="AA7283" t="s">
        <v>22</v>
      </c>
      <c r="AB7283">
        <v>23.1</v>
      </c>
      <c r="AC7283" t="s">
        <v>22</v>
      </c>
    </row>
    <row r="7284" spans="1:29" x14ac:dyDescent="0.25">
      <c r="A7284" t="s">
        <v>1157</v>
      </c>
      <c r="B7284" t="s">
        <v>1451</v>
      </c>
      <c r="C7284" t="s">
        <v>408</v>
      </c>
      <c r="D7284" t="s">
        <v>409</v>
      </c>
      <c r="E7284" t="s">
        <v>391</v>
      </c>
      <c r="F7284" t="s">
        <v>398</v>
      </c>
      <c r="G7284" t="s">
        <v>78</v>
      </c>
      <c r="H7284" t="s">
        <v>8406</v>
      </c>
      <c r="I7284" t="s">
        <v>37</v>
      </c>
      <c r="J7284" t="s">
        <v>8424</v>
      </c>
      <c r="K7284" t="s">
        <v>8433</v>
      </c>
      <c r="L7284" t="s">
        <v>38</v>
      </c>
      <c r="M7284">
        <v>2.1</v>
      </c>
      <c r="N7284">
        <v>1.2</v>
      </c>
      <c r="O7284">
        <v>0</v>
      </c>
      <c r="P7284" t="s">
        <v>23</v>
      </c>
      <c r="Q7284">
        <v>0</v>
      </c>
      <c r="R7284">
        <v>23.6</v>
      </c>
      <c r="S7284">
        <v>0</v>
      </c>
      <c r="T7284">
        <v>0</v>
      </c>
      <c r="U7284" t="s">
        <v>23</v>
      </c>
      <c r="V7284">
        <v>0</v>
      </c>
      <c r="W7284">
        <v>23.5</v>
      </c>
      <c r="X7284">
        <v>0</v>
      </c>
      <c r="Y7284">
        <v>0</v>
      </c>
      <c r="Z7284">
        <v>0</v>
      </c>
      <c r="AA7284" t="s">
        <v>22</v>
      </c>
      <c r="AB7284">
        <v>21.6</v>
      </c>
      <c r="AC7284" t="s">
        <v>22</v>
      </c>
    </row>
    <row r="7285" spans="1:29" x14ac:dyDescent="0.25">
      <c r="A7285" t="s">
        <v>1157</v>
      </c>
      <c r="B7285" t="s">
        <v>1451</v>
      </c>
      <c r="C7285" t="s">
        <v>408</v>
      </c>
      <c r="D7285" t="s">
        <v>409</v>
      </c>
      <c r="E7285" t="s">
        <v>391</v>
      </c>
      <c r="F7285" t="s">
        <v>398</v>
      </c>
      <c r="G7285" t="s">
        <v>78</v>
      </c>
      <c r="H7285" t="s">
        <v>8406</v>
      </c>
      <c r="I7285" t="s">
        <v>37</v>
      </c>
      <c r="J7285" t="s">
        <v>8424</v>
      </c>
      <c r="K7285" t="s">
        <v>8433</v>
      </c>
      <c r="L7285" t="s">
        <v>21</v>
      </c>
      <c r="M7285" t="s">
        <v>22</v>
      </c>
      <c r="N7285">
        <v>5.2</v>
      </c>
      <c r="O7285">
        <v>0</v>
      </c>
      <c r="P7285" t="s">
        <v>23</v>
      </c>
      <c r="Q7285">
        <v>0</v>
      </c>
      <c r="R7285">
        <v>33.1</v>
      </c>
      <c r="S7285">
        <v>0</v>
      </c>
      <c r="T7285">
        <v>0</v>
      </c>
      <c r="U7285">
        <v>0</v>
      </c>
      <c r="V7285" t="s">
        <v>22</v>
      </c>
      <c r="W7285">
        <v>32.5</v>
      </c>
      <c r="X7285" t="s">
        <v>22</v>
      </c>
      <c r="Y7285">
        <v>0</v>
      </c>
      <c r="Z7285">
        <v>0</v>
      </c>
      <c r="AA7285" t="s">
        <v>22</v>
      </c>
      <c r="AB7285">
        <v>29.4</v>
      </c>
      <c r="AC7285" t="s">
        <v>22</v>
      </c>
    </row>
    <row r="7286" spans="1:29" x14ac:dyDescent="0.25">
      <c r="A7286" t="s">
        <v>1157</v>
      </c>
      <c r="B7286" t="s">
        <v>1451</v>
      </c>
      <c r="C7286" t="s">
        <v>408</v>
      </c>
      <c r="D7286" t="s">
        <v>409</v>
      </c>
      <c r="E7286" t="s">
        <v>391</v>
      </c>
      <c r="F7286" t="s">
        <v>398</v>
      </c>
      <c r="G7286" t="s">
        <v>78</v>
      </c>
      <c r="H7286" t="s">
        <v>8406</v>
      </c>
      <c r="I7286" t="s">
        <v>37</v>
      </c>
      <c r="J7286" t="s">
        <v>8424</v>
      </c>
      <c r="K7286" t="s">
        <v>8433</v>
      </c>
      <c r="L7286" t="s">
        <v>47</v>
      </c>
      <c r="M7286">
        <v>2.1</v>
      </c>
      <c r="N7286">
        <v>4.7</v>
      </c>
      <c r="O7286">
        <v>0</v>
      </c>
      <c r="P7286" t="s">
        <v>23</v>
      </c>
      <c r="Q7286">
        <v>0</v>
      </c>
      <c r="R7286">
        <v>33.6</v>
      </c>
      <c r="S7286">
        <v>0</v>
      </c>
      <c r="T7286">
        <v>0</v>
      </c>
      <c r="U7286" t="s">
        <v>23</v>
      </c>
      <c r="V7286">
        <v>0</v>
      </c>
      <c r="W7286">
        <v>33.1</v>
      </c>
      <c r="X7286">
        <v>0</v>
      </c>
      <c r="Y7286">
        <v>0</v>
      </c>
      <c r="Z7286" t="s">
        <v>23</v>
      </c>
      <c r="AA7286">
        <v>0</v>
      </c>
      <c r="AB7286">
        <v>30.8</v>
      </c>
      <c r="AC7286">
        <v>0</v>
      </c>
    </row>
    <row r="7287" spans="1:29" x14ac:dyDescent="0.25">
      <c r="A7287" t="s">
        <v>1157</v>
      </c>
      <c r="B7287" t="s">
        <v>1451</v>
      </c>
      <c r="C7287" t="s">
        <v>408</v>
      </c>
      <c r="D7287" t="s">
        <v>409</v>
      </c>
      <c r="E7287" t="s">
        <v>391</v>
      </c>
      <c r="F7287" t="s">
        <v>398</v>
      </c>
      <c r="G7287" t="s">
        <v>78</v>
      </c>
      <c r="H7287" t="s">
        <v>8406</v>
      </c>
      <c r="I7287" t="s">
        <v>37</v>
      </c>
      <c r="J7287" t="s">
        <v>8424</v>
      </c>
      <c r="K7287" t="s">
        <v>8433</v>
      </c>
      <c r="L7287" t="s">
        <v>28</v>
      </c>
      <c r="M7287">
        <v>6.4</v>
      </c>
      <c r="N7287">
        <v>3.7</v>
      </c>
      <c r="O7287" t="s">
        <v>23</v>
      </c>
      <c r="P7287" t="s">
        <v>24</v>
      </c>
      <c r="Q7287">
        <v>11.1</v>
      </c>
      <c r="R7287">
        <v>24.7</v>
      </c>
      <c r="S7287">
        <v>11.1</v>
      </c>
      <c r="T7287">
        <v>0</v>
      </c>
      <c r="U7287">
        <v>7</v>
      </c>
      <c r="V7287">
        <v>0</v>
      </c>
      <c r="W7287">
        <v>25.4</v>
      </c>
      <c r="X7287">
        <v>0</v>
      </c>
      <c r="Y7287">
        <v>0</v>
      </c>
      <c r="Z7287" t="s">
        <v>23</v>
      </c>
      <c r="AA7287">
        <v>0</v>
      </c>
      <c r="AB7287">
        <v>23.3</v>
      </c>
      <c r="AC7287">
        <v>0</v>
      </c>
    </row>
    <row r="7288" spans="1:29" x14ac:dyDescent="0.25">
      <c r="A7288" t="s">
        <v>1157</v>
      </c>
      <c r="B7288" t="s">
        <v>1451</v>
      </c>
      <c r="C7288" t="s">
        <v>408</v>
      </c>
      <c r="D7288" t="s">
        <v>409</v>
      </c>
      <c r="E7288" t="s">
        <v>391</v>
      </c>
      <c r="F7288" t="s">
        <v>398</v>
      </c>
      <c r="G7288" t="s">
        <v>78</v>
      </c>
      <c r="H7288" t="s">
        <v>8406</v>
      </c>
      <c r="I7288" t="s">
        <v>37</v>
      </c>
      <c r="J7288" t="s">
        <v>8424</v>
      </c>
      <c r="K7288" t="s">
        <v>8433</v>
      </c>
      <c r="L7288" t="s">
        <v>29</v>
      </c>
      <c r="M7288">
        <v>42.6</v>
      </c>
      <c r="N7288">
        <v>42.9</v>
      </c>
      <c r="O7288">
        <v>7</v>
      </c>
      <c r="P7288">
        <v>36</v>
      </c>
      <c r="Q7288">
        <v>19.399999999999999</v>
      </c>
      <c r="R7288">
        <v>21.2</v>
      </c>
      <c r="S7288">
        <v>19.399999999999999</v>
      </c>
      <c r="T7288">
        <v>7</v>
      </c>
      <c r="U7288">
        <v>28</v>
      </c>
      <c r="V7288">
        <v>25</v>
      </c>
      <c r="W7288">
        <v>22.1</v>
      </c>
      <c r="X7288">
        <v>25</v>
      </c>
      <c r="Y7288" t="s">
        <v>23</v>
      </c>
      <c r="Z7288" t="s">
        <v>24</v>
      </c>
      <c r="AA7288" t="s">
        <v>24</v>
      </c>
      <c r="AB7288">
        <v>19.600000000000001</v>
      </c>
      <c r="AC7288" t="s">
        <v>24</v>
      </c>
    </row>
    <row r="7289" spans="1:29" x14ac:dyDescent="0.25">
      <c r="A7289" t="s">
        <v>1157</v>
      </c>
      <c r="B7289" t="s">
        <v>1451</v>
      </c>
      <c r="C7289" t="s">
        <v>408</v>
      </c>
      <c r="D7289" t="s">
        <v>409</v>
      </c>
      <c r="E7289" t="s">
        <v>391</v>
      </c>
      <c r="F7289" t="s">
        <v>398</v>
      </c>
      <c r="G7289" t="s">
        <v>78</v>
      </c>
      <c r="H7289" t="s">
        <v>8406</v>
      </c>
      <c r="I7289" t="s">
        <v>37</v>
      </c>
      <c r="J7289" t="s">
        <v>8424</v>
      </c>
      <c r="K7289" t="s">
        <v>8433</v>
      </c>
      <c r="L7289" t="s">
        <v>30</v>
      </c>
      <c r="M7289">
        <v>40.4</v>
      </c>
      <c r="N7289">
        <v>41.1</v>
      </c>
      <c r="O7289" t="s">
        <v>23</v>
      </c>
      <c r="P7289" t="s">
        <v>24</v>
      </c>
      <c r="Q7289" t="s">
        <v>24</v>
      </c>
      <c r="R7289">
        <v>24.2</v>
      </c>
      <c r="S7289" t="s">
        <v>24</v>
      </c>
      <c r="T7289" t="s">
        <v>23</v>
      </c>
      <c r="U7289" t="s">
        <v>24</v>
      </c>
      <c r="V7289">
        <v>11.1</v>
      </c>
      <c r="W7289">
        <v>23.8</v>
      </c>
      <c r="X7289">
        <v>11.1</v>
      </c>
      <c r="Y7289" t="s">
        <v>23</v>
      </c>
      <c r="Z7289" t="s">
        <v>24</v>
      </c>
      <c r="AA7289" t="s">
        <v>24</v>
      </c>
      <c r="AB7289">
        <v>20.8</v>
      </c>
      <c r="AC7289" t="s">
        <v>24</v>
      </c>
    </row>
    <row r="7290" spans="1:29" x14ac:dyDescent="0.25">
      <c r="A7290" t="s">
        <v>1157</v>
      </c>
      <c r="B7290" t="s">
        <v>1451</v>
      </c>
      <c r="C7290" t="s">
        <v>408</v>
      </c>
      <c r="D7290" t="s">
        <v>409</v>
      </c>
      <c r="E7290" t="s">
        <v>391</v>
      </c>
      <c r="F7290" t="s">
        <v>398</v>
      </c>
      <c r="G7290" t="s">
        <v>78</v>
      </c>
      <c r="H7290" t="s">
        <v>8406</v>
      </c>
      <c r="I7290" t="s">
        <v>37</v>
      </c>
      <c r="J7290" t="s">
        <v>8424</v>
      </c>
      <c r="K7290" t="s">
        <v>8433</v>
      </c>
      <c r="L7290" t="s">
        <v>31</v>
      </c>
      <c r="M7290">
        <v>4.3</v>
      </c>
      <c r="N7290">
        <v>2.7</v>
      </c>
      <c r="O7290" t="s">
        <v>23</v>
      </c>
      <c r="P7290" t="s">
        <v>23</v>
      </c>
      <c r="Q7290" t="s">
        <v>24</v>
      </c>
      <c r="R7290">
        <v>33.9</v>
      </c>
      <c r="S7290" t="s">
        <v>24</v>
      </c>
      <c r="T7290" t="s">
        <v>23</v>
      </c>
      <c r="U7290" t="s">
        <v>23</v>
      </c>
      <c r="V7290" t="s">
        <v>24</v>
      </c>
      <c r="W7290">
        <v>33.299999999999997</v>
      </c>
      <c r="X7290" t="s">
        <v>24</v>
      </c>
      <c r="Y7290">
        <v>0</v>
      </c>
      <c r="Z7290" t="s">
        <v>23</v>
      </c>
      <c r="AA7290">
        <v>0</v>
      </c>
      <c r="AB7290">
        <v>30</v>
      </c>
      <c r="AC7290">
        <v>0</v>
      </c>
    </row>
    <row r="7291" spans="1:29" x14ac:dyDescent="0.25">
      <c r="A7291" t="s">
        <v>1157</v>
      </c>
      <c r="B7291" t="s">
        <v>1443</v>
      </c>
      <c r="C7291" t="s">
        <v>389</v>
      </c>
      <c r="D7291" t="s">
        <v>390</v>
      </c>
      <c r="E7291" t="s">
        <v>391</v>
      </c>
      <c r="F7291" t="s">
        <v>398</v>
      </c>
      <c r="G7291" t="s">
        <v>394</v>
      </c>
      <c r="H7291" t="s">
        <v>395</v>
      </c>
      <c r="I7291" t="s">
        <v>37</v>
      </c>
      <c r="J7291" t="s">
        <v>8424</v>
      </c>
      <c r="K7291" t="s">
        <v>8484</v>
      </c>
      <c r="L7291" t="s">
        <v>38</v>
      </c>
      <c r="M7291" t="s">
        <v>22</v>
      </c>
      <c r="N7291">
        <v>1.2</v>
      </c>
      <c r="O7291" t="s">
        <v>23</v>
      </c>
      <c r="P7291" t="s">
        <v>23</v>
      </c>
      <c r="Q7291" t="s">
        <v>24</v>
      </c>
      <c r="R7291">
        <v>23.6</v>
      </c>
      <c r="S7291" t="s">
        <v>24</v>
      </c>
      <c r="T7291" t="s">
        <v>23</v>
      </c>
      <c r="U7291" t="s">
        <v>23</v>
      </c>
      <c r="V7291" t="s">
        <v>24</v>
      </c>
      <c r="W7291">
        <v>23.5</v>
      </c>
      <c r="X7291" t="s">
        <v>24</v>
      </c>
      <c r="Y7291">
        <v>0</v>
      </c>
      <c r="Z7291">
        <v>0</v>
      </c>
      <c r="AA7291" t="s">
        <v>22</v>
      </c>
      <c r="AB7291">
        <v>21.6</v>
      </c>
      <c r="AC7291" t="s">
        <v>22</v>
      </c>
    </row>
    <row r="7292" spans="1:29" x14ac:dyDescent="0.25">
      <c r="A7292" t="s">
        <v>1157</v>
      </c>
      <c r="B7292" t="s">
        <v>1443</v>
      </c>
      <c r="C7292" t="s">
        <v>389</v>
      </c>
      <c r="D7292" t="s">
        <v>390</v>
      </c>
      <c r="E7292" t="s">
        <v>391</v>
      </c>
      <c r="F7292" t="s">
        <v>398</v>
      </c>
      <c r="G7292" t="s">
        <v>394</v>
      </c>
      <c r="H7292" t="s">
        <v>395</v>
      </c>
      <c r="I7292" t="s">
        <v>37</v>
      </c>
      <c r="J7292" t="s">
        <v>8424</v>
      </c>
      <c r="K7292" t="s">
        <v>8484</v>
      </c>
      <c r="L7292" t="s">
        <v>21</v>
      </c>
      <c r="M7292">
        <v>4.9000000000000004</v>
      </c>
      <c r="N7292">
        <v>5.2</v>
      </c>
      <c r="O7292" t="s">
        <v>23</v>
      </c>
      <c r="P7292" t="s">
        <v>24</v>
      </c>
      <c r="Q7292">
        <v>33.299999999999997</v>
      </c>
      <c r="R7292">
        <v>33.1</v>
      </c>
      <c r="S7292">
        <v>33.299999999999997</v>
      </c>
      <c r="T7292" t="s">
        <v>23</v>
      </c>
      <c r="U7292" t="s">
        <v>23</v>
      </c>
      <c r="V7292" t="s">
        <v>24</v>
      </c>
      <c r="W7292">
        <v>32.5</v>
      </c>
      <c r="X7292" t="s">
        <v>24</v>
      </c>
      <c r="Y7292" t="s">
        <v>23</v>
      </c>
      <c r="Z7292" t="s">
        <v>23</v>
      </c>
      <c r="AA7292" t="s">
        <v>24</v>
      </c>
      <c r="AB7292">
        <v>29.4</v>
      </c>
      <c r="AC7292" t="s">
        <v>24</v>
      </c>
    </row>
    <row r="7293" spans="1:29" x14ac:dyDescent="0.25">
      <c r="A7293" t="s">
        <v>1157</v>
      </c>
      <c r="B7293" t="s">
        <v>1443</v>
      </c>
      <c r="C7293" t="s">
        <v>389</v>
      </c>
      <c r="D7293" t="s">
        <v>390</v>
      </c>
      <c r="E7293" t="s">
        <v>391</v>
      </c>
      <c r="F7293" t="s">
        <v>398</v>
      </c>
      <c r="G7293" t="s">
        <v>394</v>
      </c>
      <c r="H7293" t="s">
        <v>395</v>
      </c>
      <c r="I7293" t="s">
        <v>37</v>
      </c>
      <c r="J7293" t="s">
        <v>8424</v>
      </c>
      <c r="K7293" t="s">
        <v>8484</v>
      </c>
      <c r="L7293" t="s">
        <v>46</v>
      </c>
      <c r="M7293">
        <v>1.6</v>
      </c>
      <c r="N7293">
        <v>1.2</v>
      </c>
      <c r="O7293" t="s">
        <v>23</v>
      </c>
      <c r="P7293" t="s">
        <v>23</v>
      </c>
      <c r="Q7293" t="s">
        <v>24</v>
      </c>
      <c r="R7293">
        <v>29.1</v>
      </c>
      <c r="S7293" t="s">
        <v>24</v>
      </c>
      <c r="T7293" t="s">
        <v>23</v>
      </c>
      <c r="U7293" t="s">
        <v>23</v>
      </c>
      <c r="V7293" t="s">
        <v>24</v>
      </c>
      <c r="W7293">
        <v>30.4</v>
      </c>
      <c r="X7293" t="s">
        <v>24</v>
      </c>
      <c r="Y7293" t="s">
        <v>23</v>
      </c>
      <c r="Z7293" t="s">
        <v>23</v>
      </c>
      <c r="AA7293" t="s">
        <v>24</v>
      </c>
      <c r="AB7293">
        <v>27.7</v>
      </c>
      <c r="AC7293" t="s">
        <v>24</v>
      </c>
    </row>
    <row r="7294" spans="1:29" x14ac:dyDescent="0.25">
      <c r="A7294" t="s">
        <v>1157</v>
      </c>
      <c r="B7294" t="s">
        <v>1443</v>
      </c>
      <c r="C7294" t="s">
        <v>389</v>
      </c>
      <c r="D7294" t="s">
        <v>390</v>
      </c>
      <c r="E7294" t="s">
        <v>391</v>
      </c>
      <c r="F7294" t="s">
        <v>398</v>
      </c>
      <c r="G7294" t="s">
        <v>394</v>
      </c>
      <c r="H7294" t="s">
        <v>395</v>
      </c>
      <c r="I7294" t="s">
        <v>37</v>
      </c>
      <c r="J7294" t="s">
        <v>8424</v>
      </c>
      <c r="K7294" t="s">
        <v>8484</v>
      </c>
      <c r="L7294" t="s">
        <v>47</v>
      </c>
      <c r="M7294">
        <v>1.6</v>
      </c>
      <c r="N7294">
        <v>4.7</v>
      </c>
      <c r="O7294">
        <v>0</v>
      </c>
      <c r="P7294" t="s">
        <v>23</v>
      </c>
      <c r="Q7294">
        <v>0</v>
      </c>
      <c r="R7294">
        <v>33.6</v>
      </c>
      <c r="S7294">
        <v>0</v>
      </c>
      <c r="T7294" t="s">
        <v>23</v>
      </c>
      <c r="U7294" t="s">
        <v>23</v>
      </c>
      <c r="V7294" t="s">
        <v>24</v>
      </c>
      <c r="W7294">
        <v>33.1</v>
      </c>
      <c r="X7294" t="s">
        <v>24</v>
      </c>
      <c r="Y7294" t="s">
        <v>23</v>
      </c>
      <c r="Z7294" t="s">
        <v>23</v>
      </c>
      <c r="AA7294" t="s">
        <v>24</v>
      </c>
      <c r="AB7294">
        <v>30.8</v>
      </c>
      <c r="AC7294" t="s">
        <v>24</v>
      </c>
    </row>
    <row r="7295" spans="1:29" x14ac:dyDescent="0.25">
      <c r="A7295" t="s">
        <v>1157</v>
      </c>
      <c r="B7295" t="s">
        <v>1443</v>
      </c>
      <c r="C7295" t="s">
        <v>389</v>
      </c>
      <c r="D7295" t="s">
        <v>390</v>
      </c>
      <c r="E7295" t="s">
        <v>391</v>
      </c>
      <c r="F7295" t="s">
        <v>398</v>
      </c>
      <c r="G7295" t="s">
        <v>394</v>
      </c>
      <c r="H7295" t="s">
        <v>395</v>
      </c>
      <c r="I7295" t="s">
        <v>37</v>
      </c>
      <c r="J7295" t="s">
        <v>8424</v>
      </c>
      <c r="K7295" t="s">
        <v>8484</v>
      </c>
      <c r="L7295" t="s">
        <v>28</v>
      </c>
      <c r="M7295">
        <v>4.9000000000000004</v>
      </c>
      <c r="N7295">
        <v>3.7</v>
      </c>
      <c r="O7295" t="s">
        <v>23</v>
      </c>
      <c r="P7295" t="s">
        <v>24</v>
      </c>
      <c r="Q7295">
        <v>20</v>
      </c>
      <c r="R7295">
        <v>24.7</v>
      </c>
      <c r="S7295">
        <v>20</v>
      </c>
      <c r="T7295" t="s">
        <v>23</v>
      </c>
      <c r="U7295" t="s">
        <v>23</v>
      </c>
      <c r="V7295" t="s">
        <v>24</v>
      </c>
      <c r="W7295">
        <v>25.4</v>
      </c>
      <c r="X7295" t="s">
        <v>24</v>
      </c>
      <c r="Y7295">
        <v>0</v>
      </c>
      <c r="Z7295" t="s">
        <v>23</v>
      </c>
      <c r="AA7295">
        <v>0</v>
      </c>
      <c r="AB7295">
        <v>23.3</v>
      </c>
      <c r="AC7295">
        <v>0</v>
      </c>
    </row>
    <row r="7296" spans="1:29" x14ac:dyDescent="0.25">
      <c r="A7296" t="s">
        <v>1157</v>
      </c>
      <c r="B7296" t="s">
        <v>1443</v>
      </c>
      <c r="C7296" t="s">
        <v>389</v>
      </c>
      <c r="D7296" t="s">
        <v>390</v>
      </c>
      <c r="E7296" t="s">
        <v>391</v>
      </c>
      <c r="F7296" t="s">
        <v>398</v>
      </c>
      <c r="G7296" t="s">
        <v>394</v>
      </c>
      <c r="H7296" t="s">
        <v>395</v>
      </c>
      <c r="I7296" t="s">
        <v>37</v>
      </c>
      <c r="J7296" t="s">
        <v>8424</v>
      </c>
      <c r="K7296" t="s">
        <v>8484</v>
      </c>
      <c r="L7296" t="s">
        <v>29</v>
      </c>
      <c r="M7296">
        <v>39.299999999999997</v>
      </c>
      <c r="N7296">
        <v>42.9</v>
      </c>
      <c r="O7296" t="s">
        <v>23</v>
      </c>
      <c r="P7296" t="s">
        <v>24</v>
      </c>
      <c r="Q7296" t="s">
        <v>24</v>
      </c>
      <c r="R7296">
        <v>21.2</v>
      </c>
      <c r="S7296" t="s">
        <v>24</v>
      </c>
      <c r="T7296" t="s">
        <v>23</v>
      </c>
      <c r="U7296" t="s">
        <v>24</v>
      </c>
      <c r="V7296">
        <v>4</v>
      </c>
      <c r="W7296">
        <v>22.1</v>
      </c>
      <c r="X7296">
        <v>4</v>
      </c>
      <c r="Y7296" t="s">
        <v>23</v>
      </c>
      <c r="Z7296" t="s">
        <v>24</v>
      </c>
      <c r="AA7296" t="s">
        <v>24</v>
      </c>
      <c r="AB7296">
        <v>19.600000000000001</v>
      </c>
      <c r="AC7296" t="s">
        <v>24</v>
      </c>
    </row>
    <row r="7297" spans="1:29" x14ac:dyDescent="0.25">
      <c r="A7297" t="s">
        <v>1157</v>
      </c>
      <c r="B7297" t="s">
        <v>1443</v>
      </c>
      <c r="C7297" t="s">
        <v>389</v>
      </c>
      <c r="D7297" t="s">
        <v>390</v>
      </c>
      <c r="E7297" t="s">
        <v>391</v>
      </c>
      <c r="F7297" t="s">
        <v>398</v>
      </c>
      <c r="G7297" t="s">
        <v>394</v>
      </c>
      <c r="H7297" t="s">
        <v>395</v>
      </c>
      <c r="I7297" t="s">
        <v>37</v>
      </c>
      <c r="J7297" t="s">
        <v>8424</v>
      </c>
      <c r="K7297" t="s">
        <v>8484</v>
      </c>
      <c r="L7297" t="s">
        <v>30</v>
      </c>
      <c r="M7297">
        <v>47.5</v>
      </c>
      <c r="N7297">
        <v>41.1</v>
      </c>
      <c r="O7297">
        <v>6</v>
      </c>
      <c r="P7297">
        <v>29</v>
      </c>
      <c r="Q7297">
        <v>20.7</v>
      </c>
      <c r="R7297">
        <v>24.2</v>
      </c>
      <c r="S7297">
        <v>20.7</v>
      </c>
      <c r="T7297" t="s">
        <v>23</v>
      </c>
      <c r="U7297" t="s">
        <v>24</v>
      </c>
      <c r="V7297" t="s">
        <v>24</v>
      </c>
      <c r="W7297">
        <v>23.8</v>
      </c>
      <c r="X7297" t="s">
        <v>24</v>
      </c>
      <c r="Y7297" t="s">
        <v>23</v>
      </c>
      <c r="Z7297" t="s">
        <v>24</v>
      </c>
      <c r="AA7297" t="s">
        <v>24</v>
      </c>
      <c r="AB7297">
        <v>20.8</v>
      </c>
      <c r="AC7297" t="s">
        <v>24</v>
      </c>
    </row>
    <row r="7298" spans="1:29" x14ac:dyDescent="0.25">
      <c r="A7298" t="s">
        <v>1157</v>
      </c>
      <c r="B7298" t="s">
        <v>1443</v>
      </c>
      <c r="C7298" t="s">
        <v>389</v>
      </c>
      <c r="D7298" t="s">
        <v>390</v>
      </c>
      <c r="E7298" t="s">
        <v>391</v>
      </c>
      <c r="F7298" t="s">
        <v>398</v>
      </c>
      <c r="G7298" t="s">
        <v>394</v>
      </c>
      <c r="H7298" t="s">
        <v>395</v>
      </c>
      <c r="I7298" t="s">
        <v>37</v>
      </c>
      <c r="J7298" t="s">
        <v>8424</v>
      </c>
      <c r="K7298" t="s">
        <v>8484</v>
      </c>
      <c r="L7298" t="s">
        <v>31</v>
      </c>
      <c r="M7298" t="s">
        <v>22</v>
      </c>
      <c r="N7298">
        <v>2.7</v>
      </c>
      <c r="O7298">
        <v>0</v>
      </c>
      <c r="P7298" t="s">
        <v>23</v>
      </c>
      <c r="Q7298">
        <v>0</v>
      </c>
      <c r="R7298">
        <v>33.9</v>
      </c>
      <c r="S7298">
        <v>0</v>
      </c>
      <c r="T7298">
        <v>0</v>
      </c>
      <c r="U7298" t="s">
        <v>23</v>
      </c>
      <c r="V7298">
        <v>0</v>
      </c>
      <c r="W7298">
        <v>33.299999999999997</v>
      </c>
      <c r="X7298">
        <v>0</v>
      </c>
      <c r="Y7298">
        <v>0</v>
      </c>
      <c r="Z7298" t="s">
        <v>23</v>
      </c>
      <c r="AA7298">
        <v>0</v>
      </c>
      <c r="AB7298">
        <v>30</v>
      </c>
      <c r="AC7298">
        <v>0</v>
      </c>
    </row>
    <row r="7299" spans="1:29" x14ac:dyDescent="0.25">
      <c r="A7299" t="s">
        <v>1157</v>
      </c>
      <c r="B7299" t="s">
        <v>1454</v>
      </c>
      <c r="C7299" t="s">
        <v>426</v>
      </c>
      <c r="D7299" t="s">
        <v>427</v>
      </c>
      <c r="E7299" t="s">
        <v>420</v>
      </c>
      <c r="F7299" t="s">
        <v>421</v>
      </c>
      <c r="G7299" t="s">
        <v>16</v>
      </c>
      <c r="H7299" t="s">
        <v>17</v>
      </c>
      <c r="I7299" t="s">
        <v>37</v>
      </c>
      <c r="J7299" t="s">
        <v>8424</v>
      </c>
      <c r="K7299" t="s">
        <v>8444</v>
      </c>
      <c r="L7299" t="s">
        <v>38</v>
      </c>
      <c r="M7299">
        <v>2.7</v>
      </c>
      <c r="N7299">
        <v>1.2</v>
      </c>
      <c r="O7299">
        <v>0</v>
      </c>
      <c r="P7299" t="s">
        <v>23</v>
      </c>
      <c r="Q7299">
        <v>0</v>
      </c>
      <c r="R7299">
        <v>23.6</v>
      </c>
      <c r="S7299" t="s">
        <v>24</v>
      </c>
      <c r="T7299" t="s">
        <v>23</v>
      </c>
      <c r="U7299" t="s">
        <v>23</v>
      </c>
      <c r="V7299" t="s">
        <v>24</v>
      </c>
      <c r="W7299">
        <v>23.5</v>
      </c>
      <c r="X7299" t="s">
        <v>24</v>
      </c>
      <c r="Y7299" t="s">
        <v>23</v>
      </c>
      <c r="Z7299" t="s">
        <v>23</v>
      </c>
      <c r="AA7299" t="s">
        <v>24</v>
      </c>
      <c r="AB7299">
        <v>21.6</v>
      </c>
      <c r="AC7299">
        <v>9.1</v>
      </c>
    </row>
    <row r="7300" spans="1:29" x14ac:dyDescent="0.25">
      <c r="A7300" t="s">
        <v>1157</v>
      </c>
      <c r="B7300" t="s">
        <v>1452</v>
      </c>
      <c r="C7300" t="s">
        <v>418</v>
      </c>
      <c r="D7300" t="s">
        <v>419</v>
      </c>
      <c r="E7300" t="s">
        <v>420</v>
      </c>
      <c r="F7300" t="s">
        <v>421</v>
      </c>
      <c r="G7300" t="s">
        <v>16</v>
      </c>
      <c r="H7300" t="s">
        <v>17</v>
      </c>
      <c r="I7300" t="s">
        <v>37</v>
      </c>
      <c r="J7300" t="s">
        <v>8424</v>
      </c>
      <c r="K7300" t="s">
        <v>8444</v>
      </c>
      <c r="L7300" t="s">
        <v>38</v>
      </c>
      <c r="M7300">
        <v>3.1</v>
      </c>
      <c r="N7300">
        <v>1.2</v>
      </c>
      <c r="O7300" t="s">
        <v>23</v>
      </c>
      <c r="P7300" t="s">
        <v>23</v>
      </c>
      <c r="Q7300" t="s">
        <v>24</v>
      </c>
      <c r="R7300">
        <v>23.6</v>
      </c>
      <c r="S7300" t="s">
        <v>24</v>
      </c>
      <c r="T7300">
        <v>0</v>
      </c>
      <c r="U7300" t="s">
        <v>23</v>
      </c>
      <c r="V7300">
        <v>0</v>
      </c>
      <c r="W7300">
        <v>23.5</v>
      </c>
      <c r="X7300" t="s">
        <v>24</v>
      </c>
      <c r="Y7300">
        <v>0</v>
      </c>
      <c r="Z7300" t="s">
        <v>23</v>
      </c>
      <c r="AA7300">
        <v>0</v>
      </c>
      <c r="AB7300">
        <v>21.6</v>
      </c>
      <c r="AC7300">
        <v>9.1</v>
      </c>
    </row>
    <row r="7301" spans="1:29" x14ac:dyDescent="0.25">
      <c r="A7301" t="s">
        <v>1157</v>
      </c>
      <c r="B7301" t="s">
        <v>1453</v>
      </c>
      <c r="C7301" t="s">
        <v>423</v>
      </c>
      <c r="D7301" t="s">
        <v>424</v>
      </c>
      <c r="E7301" t="s">
        <v>420</v>
      </c>
      <c r="F7301" t="s">
        <v>421</v>
      </c>
      <c r="G7301" t="s">
        <v>16</v>
      </c>
      <c r="H7301" t="s">
        <v>17</v>
      </c>
      <c r="I7301" t="s">
        <v>37</v>
      </c>
      <c r="J7301" t="s">
        <v>8424</v>
      </c>
      <c r="K7301" t="s">
        <v>8444</v>
      </c>
      <c r="L7301" t="s">
        <v>38</v>
      </c>
      <c r="M7301">
        <v>1.9</v>
      </c>
      <c r="N7301">
        <v>1.2</v>
      </c>
      <c r="O7301" t="s">
        <v>23</v>
      </c>
      <c r="P7301" t="s">
        <v>24</v>
      </c>
      <c r="Q7301">
        <v>11.1</v>
      </c>
      <c r="R7301">
        <v>23.6</v>
      </c>
      <c r="S7301" t="s">
        <v>24</v>
      </c>
      <c r="T7301" t="s">
        <v>23</v>
      </c>
      <c r="U7301" t="s">
        <v>24</v>
      </c>
      <c r="V7301">
        <v>12.5</v>
      </c>
      <c r="W7301">
        <v>23.5</v>
      </c>
      <c r="X7301" t="s">
        <v>24</v>
      </c>
      <c r="Y7301">
        <v>0</v>
      </c>
      <c r="Z7301">
        <v>6</v>
      </c>
      <c r="AA7301">
        <v>0</v>
      </c>
      <c r="AB7301">
        <v>21.6</v>
      </c>
      <c r="AC7301">
        <v>9.1</v>
      </c>
    </row>
    <row r="7302" spans="1:29" x14ac:dyDescent="0.25">
      <c r="A7302" t="s">
        <v>1157</v>
      </c>
      <c r="B7302" t="s">
        <v>1453</v>
      </c>
      <c r="C7302" t="s">
        <v>423</v>
      </c>
      <c r="D7302" t="s">
        <v>424</v>
      </c>
      <c r="E7302" t="s">
        <v>420</v>
      </c>
      <c r="F7302" t="s">
        <v>421</v>
      </c>
      <c r="G7302" t="s">
        <v>16</v>
      </c>
      <c r="H7302" t="s">
        <v>17</v>
      </c>
      <c r="I7302" t="s">
        <v>37</v>
      </c>
      <c r="J7302" t="s">
        <v>8424</v>
      </c>
      <c r="K7302" t="s">
        <v>8444</v>
      </c>
      <c r="L7302" t="s">
        <v>21</v>
      </c>
      <c r="M7302">
        <v>7.8</v>
      </c>
      <c r="N7302">
        <v>5.2</v>
      </c>
      <c r="O7302">
        <v>7</v>
      </c>
      <c r="P7302">
        <v>32</v>
      </c>
      <c r="Q7302">
        <v>21.9</v>
      </c>
      <c r="R7302">
        <v>33.1</v>
      </c>
      <c r="S7302">
        <v>23.2</v>
      </c>
      <c r="T7302">
        <v>8</v>
      </c>
      <c r="U7302">
        <v>24</v>
      </c>
      <c r="V7302">
        <v>33.299999999999997</v>
      </c>
      <c r="W7302">
        <v>32.5</v>
      </c>
      <c r="X7302">
        <v>27.1</v>
      </c>
      <c r="Y7302" t="s">
        <v>23</v>
      </c>
      <c r="Z7302" t="s">
        <v>24</v>
      </c>
      <c r="AA7302" t="s">
        <v>24</v>
      </c>
      <c r="AB7302">
        <v>29.4</v>
      </c>
      <c r="AC7302" t="s">
        <v>24</v>
      </c>
    </row>
    <row r="7303" spans="1:29" x14ac:dyDescent="0.25">
      <c r="A7303" t="s">
        <v>1157</v>
      </c>
      <c r="B7303" t="s">
        <v>1452</v>
      </c>
      <c r="C7303" t="s">
        <v>418</v>
      </c>
      <c r="D7303" t="s">
        <v>419</v>
      </c>
      <c r="E7303" t="s">
        <v>420</v>
      </c>
      <c r="F7303" t="s">
        <v>421</v>
      </c>
      <c r="G7303" t="s">
        <v>16</v>
      </c>
      <c r="H7303" t="s">
        <v>17</v>
      </c>
      <c r="I7303" t="s">
        <v>37</v>
      </c>
      <c r="J7303" t="s">
        <v>8424</v>
      </c>
      <c r="K7303" t="s">
        <v>8444</v>
      </c>
      <c r="L7303" t="s">
        <v>21</v>
      </c>
      <c r="M7303">
        <v>12.3</v>
      </c>
      <c r="N7303">
        <v>5.2</v>
      </c>
      <c r="O7303" t="s">
        <v>23</v>
      </c>
      <c r="P7303" t="s">
        <v>24</v>
      </c>
      <c r="Q7303" t="s">
        <v>24</v>
      </c>
      <c r="R7303">
        <v>33.1</v>
      </c>
      <c r="S7303">
        <v>23.2</v>
      </c>
      <c r="T7303" t="s">
        <v>23</v>
      </c>
      <c r="U7303" t="s">
        <v>24</v>
      </c>
      <c r="V7303" t="s">
        <v>24</v>
      </c>
      <c r="W7303">
        <v>32.5</v>
      </c>
      <c r="X7303">
        <v>27.1</v>
      </c>
      <c r="Y7303" t="s">
        <v>23</v>
      </c>
      <c r="Z7303" t="s">
        <v>24</v>
      </c>
      <c r="AA7303">
        <v>11.1</v>
      </c>
      <c r="AB7303">
        <v>29.4</v>
      </c>
      <c r="AC7303" t="s">
        <v>24</v>
      </c>
    </row>
    <row r="7304" spans="1:29" x14ac:dyDescent="0.25">
      <c r="A7304" t="s">
        <v>1157</v>
      </c>
      <c r="B7304" t="s">
        <v>1454</v>
      </c>
      <c r="C7304" t="s">
        <v>426</v>
      </c>
      <c r="D7304" t="s">
        <v>427</v>
      </c>
      <c r="E7304" t="s">
        <v>420</v>
      </c>
      <c r="F7304" t="s">
        <v>421</v>
      </c>
      <c r="G7304" t="s">
        <v>16</v>
      </c>
      <c r="H7304" t="s">
        <v>17</v>
      </c>
      <c r="I7304" t="s">
        <v>37</v>
      </c>
      <c r="J7304" t="s">
        <v>8424</v>
      </c>
      <c r="K7304" t="s">
        <v>8444</v>
      </c>
      <c r="L7304" t="s">
        <v>21</v>
      </c>
      <c r="M7304">
        <v>5.3</v>
      </c>
      <c r="N7304">
        <v>5.2</v>
      </c>
      <c r="O7304" t="s">
        <v>23</v>
      </c>
      <c r="P7304" t="s">
        <v>24</v>
      </c>
      <c r="Q7304" t="s">
        <v>24</v>
      </c>
      <c r="R7304">
        <v>33.1</v>
      </c>
      <c r="S7304">
        <v>23.2</v>
      </c>
      <c r="T7304" t="s">
        <v>23</v>
      </c>
      <c r="U7304" t="s">
        <v>24</v>
      </c>
      <c r="V7304" t="s">
        <v>24</v>
      </c>
      <c r="W7304">
        <v>32.5</v>
      </c>
      <c r="X7304">
        <v>27.1</v>
      </c>
      <c r="Y7304">
        <v>0</v>
      </c>
      <c r="Z7304">
        <v>7</v>
      </c>
      <c r="AA7304">
        <v>0</v>
      </c>
      <c r="AB7304">
        <v>29.4</v>
      </c>
      <c r="AC7304" t="s">
        <v>24</v>
      </c>
    </row>
    <row r="7305" spans="1:29" x14ac:dyDescent="0.25">
      <c r="A7305" t="s">
        <v>1157</v>
      </c>
      <c r="B7305" t="s">
        <v>1452</v>
      </c>
      <c r="C7305" t="s">
        <v>418</v>
      </c>
      <c r="D7305" t="s">
        <v>419</v>
      </c>
      <c r="E7305" t="s">
        <v>420</v>
      </c>
      <c r="F7305" t="s">
        <v>421</v>
      </c>
      <c r="G7305" t="s">
        <v>16</v>
      </c>
      <c r="H7305" t="s">
        <v>17</v>
      </c>
      <c r="I7305" t="s">
        <v>37</v>
      </c>
      <c r="J7305" t="s">
        <v>8424</v>
      </c>
      <c r="K7305" t="s">
        <v>8444</v>
      </c>
      <c r="L7305" t="s">
        <v>83</v>
      </c>
      <c r="M7305" t="s">
        <v>22</v>
      </c>
      <c r="N7305">
        <v>0.5</v>
      </c>
      <c r="O7305">
        <v>0</v>
      </c>
      <c r="P7305">
        <v>0</v>
      </c>
      <c r="Q7305" t="s">
        <v>22</v>
      </c>
      <c r="R7305">
        <v>34.799999999999997</v>
      </c>
      <c r="S7305" t="s">
        <v>22</v>
      </c>
      <c r="T7305" t="s">
        <v>23</v>
      </c>
      <c r="U7305" t="s">
        <v>23</v>
      </c>
      <c r="V7305" t="s">
        <v>24</v>
      </c>
      <c r="W7305">
        <v>40.5</v>
      </c>
      <c r="X7305" t="s">
        <v>24</v>
      </c>
      <c r="Y7305">
        <v>0</v>
      </c>
      <c r="Z7305">
        <v>0</v>
      </c>
      <c r="AA7305" t="s">
        <v>22</v>
      </c>
      <c r="AB7305">
        <v>39.4</v>
      </c>
      <c r="AC7305" t="s">
        <v>22</v>
      </c>
    </row>
    <row r="7306" spans="1:29" x14ac:dyDescent="0.25">
      <c r="A7306" t="s">
        <v>1157</v>
      </c>
      <c r="B7306" t="s">
        <v>1453</v>
      </c>
      <c r="C7306" t="s">
        <v>423</v>
      </c>
      <c r="D7306" t="s">
        <v>424</v>
      </c>
      <c r="E7306" t="s">
        <v>420</v>
      </c>
      <c r="F7306" t="s">
        <v>421</v>
      </c>
      <c r="G7306" t="s">
        <v>16</v>
      </c>
      <c r="H7306" t="s">
        <v>17</v>
      </c>
      <c r="I7306" t="s">
        <v>37</v>
      </c>
      <c r="J7306" t="s">
        <v>8424</v>
      </c>
      <c r="K7306" t="s">
        <v>8444</v>
      </c>
      <c r="L7306" t="s">
        <v>46</v>
      </c>
      <c r="M7306" t="s">
        <v>22</v>
      </c>
      <c r="N7306">
        <v>1.2</v>
      </c>
      <c r="O7306" t="s">
        <v>23</v>
      </c>
      <c r="P7306" t="s">
        <v>23</v>
      </c>
      <c r="Q7306" t="s">
        <v>24</v>
      </c>
      <c r="R7306">
        <v>29.1</v>
      </c>
      <c r="S7306">
        <v>33.299999999999997</v>
      </c>
      <c r="T7306" t="s">
        <v>23</v>
      </c>
      <c r="U7306" t="s">
        <v>23</v>
      </c>
      <c r="V7306" t="s">
        <v>24</v>
      </c>
      <c r="W7306">
        <v>30.4</v>
      </c>
      <c r="X7306" t="s">
        <v>24</v>
      </c>
      <c r="Y7306" t="s">
        <v>23</v>
      </c>
      <c r="Z7306" t="s">
        <v>23</v>
      </c>
      <c r="AA7306" t="s">
        <v>24</v>
      </c>
      <c r="AB7306">
        <v>27.7</v>
      </c>
      <c r="AC7306" t="s">
        <v>24</v>
      </c>
    </row>
    <row r="7307" spans="1:29" x14ac:dyDescent="0.25">
      <c r="A7307" t="s">
        <v>1157</v>
      </c>
      <c r="B7307" t="s">
        <v>1454</v>
      </c>
      <c r="C7307" t="s">
        <v>426</v>
      </c>
      <c r="D7307" t="s">
        <v>427</v>
      </c>
      <c r="E7307" t="s">
        <v>420</v>
      </c>
      <c r="F7307" t="s">
        <v>421</v>
      </c>
      <c r="G7307" t="s">
        <v>16</v>
      </c>
      <c r="H7307" t="s">
        <v>17</v>
      </c>
      <c r="I7307" t="s">
        <v>37</v>
      </c>
      <c r="J7307" t="s">
        <v>8424</v>
      </c>
      <c r="K7307" t="s">
        <v>8444</v>
      </c>
      <c r="L7307" t="s">
        <v>46</v>
      </c>
      <c r="M7307" t="s">
        <v>22</v>
      </c>
      <c r="N7307">
        <v>1.2</v>
      </c>
      <c r="O7307">
        <v>0</v>
      </c>
      <c r="P7307" t="s">
        <v>23</v>
      </c>
      <c r="Q7307">
        <v>0</v>
      </c>
      <c r="R7307">
        <v>29.1</v>
      </c>
      <c r="S7307">
        <v>33.299999999999997</v>
      </c>
      <c r="T7307">
        <v>0</v>
      </c>
      <c r="U7307" t="s">
        <v>23</v>
      </c>
      <c r="V7307">
        <v>0</v>
      </c>
      <c r="W7307">
        <v>30.4</v>
      </c>
      <c r="X7307" t="s">
        <v>24</v>
      </c>
      <c r="Y7307">
        <v>0</v>
      </c>
      <c r="Z7307" t="s">
        <v>23</v>
      </c>
      <c r="AA7307">
        <v>0</v>
      </c>
      <c r="AB7307">
        <v>27.7</v>
      </c>
      <c r="AC7307" t="s">
        <v>24</v>
      </c>
    </row>
    <row r="7308" spans="1:29" x14ac:dyDescent="0.25">
      <c r="A7308" t="s">
        <v>1157</v>
      </c>
      <c r="B7308" t="s">
        <v>1452</v>
      </c>
      <c r="C7308" t="s">
        <v>418</v>
      </c>
      <c r="D7308" t="s">
        <v>419</v>
      </c>
      <c r="E7308" t="s">
        <v>420</v>
      </c>
      <c r="F7308" t="s">
        <v>421</v>
      </c>
      <c r="G7308" t="s">
        <v>16</v>
      </c>
      <c r="H7308" t="s">
        <v>17</v>
      </c>
      <c r="I7308" t="s">
        <v>37</v>
      </c>
      <c r="J7308" t="s">
        <v>8424</v>
      </c>
      <c r="K7308" t="s">
        <v>8444</v>
      </c>
      <c r="L7308" t="s">
        <v>46</v>
      </c>
      <c r="M7308">
        <v>1.5</v>
      </c>
      <c r="N7308">
        <v>1.2</v>
      </c>
      <c r="O7308" t="s">
        <v>23</v>
      </c>
      <c r="P7308" t="s">
        <v>23</v>
      </c>
      <c r="Q7308" t="s">
        <v>24</v>
      </c>
      <c r="R7308">
        <v>29.1</v>
      </c>
      <c r="S7308">
        <v>33.299999999999997</v>
      </c>
      <c r="T7308" t="s">
        <v>23</v>
      </c>
      <c r="U7308" t="s">
        <v>23</v>
      </c>
      <c r="V7308" t="s">
        <v>24</v>
      </c>
      <c r="W7308">
        <v>30.4</v>
      </c>
      <c r="X7308" t="s">
        <v>24</v>
      </c>
      <c r="Y7308" t="s">
        <v>23</v>
      </c>
      <c r="Z7308" t="s">
        <v>23</v>
      </c>
      <c r="AA7308" t="s">
        <v>24</v>
      </c>
      <c r="AB7308">
        <v>27.7</v>
      </c>
      <c r="AC7308" t="s">
        <v>24</v>
      </c>
    </row>
    <row r="7309" spans="1:29" x14ac:dyDescent="0.25">
      <c r="A7309" t="s">
        <v>1157</v>
      </c>
      <c r="B7309" t="s">
        <v>1453</v>
      </c>
      <c r="C7309" t="s">
        <v>423</v>
      </c>
      <c r="D7309" t="s">
        <v>424</v>
      </c>
      <c r="E7309" t="s">
        <v>420</v>
      </c>
      <c r="F7309" t="s">
        <v>421</v>
      </c>
      <c r="G7309" t="s">
        <v>16</v>
      </c>
      <c r="H7309" t="s">
        <v>17</v>
      </c>
      <c r="I7309" t="s">
        <v>37</v>
      </c>
      <c r="J7309" t="s">
        <v>8424</v>
      </c>
      <c r="K7309" t="s">
        <v>8444</v>
      </c>
      <c r="L7309" t="s">
        <v>47</v>
      </c>
      <c r="M7309">
        <v>7.1</v>
      </c>
      <c r="N7309">
        <v>4.7</v>
      </c>
      <c r="O7309">
        <v>10</v>
      </c>
      <c r="P7309">
        <v>22</v>
      </c>
      <c r="Q7309">
        <v>45.5</v>
      </c>
      <c r="R7309">
        <v>33.6</v>
      </c>
      <c r="S7309">
        <v>38.9</v>
      </c>
      <c r="T7309" t="s">
        <v>24</v>
      </c>
      <c r="U7309" t="s">
        <v>24</v>
      </c>
      <c r="V7309">
        <v>47.8</v>
      </c>
      <c r="W7309">
        <v>33.1</v>
      </c>
      <c r="X7309">
        <v>32.4</v>
      </c>
      <c r="Y7309" t="s">
        <v>23</v>
      </c>
      <c r="Z7309" t="s">
        <v>24</v>
      </c>
      <c r="AA7309" t="s">
        <v>24</v>
      </c>
      <c r="AB7309">
        <v>30.8</v>
      </c>
      <c r="AC7309" t="s">
        <v>24</v>
      </c>
    </row>
    <row r="7310" spans="1:29" x14ac:dyDescent="0.25">
      <c r="A7310" t="s">
        <v>1157</v>
      </c>
      <c r="B7310" t="s">
        <v>1454</v>
      </c>
      <c r="C7310" t="s">
        <v>426</v>
      </c>
      <c r="D7310" t="s">
        <v>427</v>
      </c>
      <c r="E7310" t="s">
        <v>420</v>
      </c>
      <c r="F7310" t="s">
        <v>421</v>
      </c>
      <c r="G7310" t="s">
        <v>16</v>
      </c>
      <c r="H7310" t="s">
        <v>17</v>
      </c>
      <c r="I7310" t="s">
        <v>37</v>
      </c>
      <c r="J7310" t="s">
        <v>8424</v>
      </c>
      <c r="K7310" t="s">
        <v>8444</v>
      </c>
      <c r="L7310" t="s">
        <v>47</v>
      </c>
      <c r="M7310">
        <v>2.7</v>
      </c>
      <c r="N7310">
        <v>4.7</v>
      </c>
      <c r="O7310" t="s">
        <v>23</v>
      </c>
      <c r="P7310" t="s">
        <v>24</v>
      </c>
      <c r="Q7310">
        <v>16.7</v>
      </c>
      <c r="R7310">
        <v>33.6</v>
      </c>
      <c r="S7310">
        <v>38.9</v>
      </c>
      <c r="T7310" t="s">
        <v>23</v>
      </c>
      <c r="U7310" t="s">
        <v>24</v>
      </c>
      <c r="V7310">
        <v>16.7</v>
      </c>
      <c r="W7310">
        <v>33.1</v>
      </c>
      <c r="X7310">
        <v>32.4</v>
      </c>
      <c r="Y7310">
        <v>0</v>
      </c>
      <c r="Z7310">
        <v>5</v>
      </c>
      <c r="AA7310">
        <v>0</v>
      </c>
      <c r="AB7310">
        <v>30.8</v>
      </c>
      <c r="AC7310" t="s">
        <v>24</v>
      </c>
    </row>
    <row r="7311" spans="1:29" x14ac:dyDescent="0.25">
      <c r="A7311" t="s">
        <v>1157</v>
      </c>
      <c r="B7311" t="s">
        <v>1452</v>
      </c>
      <c r="C7311" t="s">
        <v>418</v>
      </c>
      <c r="D7311" t="s">
        <v>419</v>
      </c>
      <c r="E7311" t="s">
        <v>420</v>
      </c>
      <c r="F7311" t="s">
        <v>421</v>
      </c>
      <c r="G7311" t="s">
        <v>16</v>
      </c>
      <c r="H7311" t="s">
        <v>17</v>
      </c>
      <c r="I7311" t="s">
        <v>37</v>
      </c>
      <c r="J7311" t="s">
        <v>8424</v>
      </c>
      <c r="K7311" t="s">
        <v>8444</v>
      </c>
      <c r="L7311" t="s">
        <v>47</v>
      </c>
      <c r="M7311">
        <v>12.3</v>
      </c>
      <c r="N7311">
        <v>4.7</v>
      </c>
      <c r="O7311" t="s">
        <v>23</v>
      </c>
      <c r="P7311" t="s">
        <v>24</v>
      </c>
      <c r="Q7311" t="s">
        <v>24</v>
      </c>
      <c r="R7311">
        <v>33.6</v>
      </c>
      <c r="S7311">
        <v>38.9</v>
      </c>
      <c r="T7311">
        <v>0</v>
      </c>
      <c r="U7311" t="s">
        <v>24</v>
      </c>
      <c r="V7311">
        <v>0</v>
      </c>
      <c r="W7311">
        <v>33.1</v>
      </c>
      <c r="X7311">
        <v>32.4</v>
      </c>
      <c r="Y7311">
        <v>0</v>
      </c>
      <c r="Z7311">
        <v>5</v>
      </c>
      <c r="AA7311">
        <v>0</v>
      </c>
      <c r="AB7311">
        <v>30.8</v>
      </c>
      <c r="AC7311" t="s">
        <v>24</v>
      </c>
    </row>
    <row r="7312" spans="1:29" x14ac:dyDescent="0.25">
      <c r="A7312" t="s">
        <v>1157</v>
      </c>
      <c r="B7312" t="s">
        <v>1453</v>
      </c>
      <c r="C7312" t="s">
        <v>423</v>
      </c>
      <c r="D7312" t="s">
        <v>424</v>
      </c>
      <c r="E7312" t="s">
        <v>420</v>
      </c>
      <c r="F7312" t="s">
        <v>421</v>
      </c>
      <c r="G7312" t="s">
        <v>16</v>
      </c>
      <c r="H7312" t="s">
        <v>17</v>
      </c>
      <c r="I7312" t="s">
        <v>37</v>
      </c>
      <c r="J7312" t="s">
        <v>8424</v>
      </c>
      <c r="K7312" t="s">
        <v>8444</v>
      </c>
      <c r="L7312" t="s">
        <v>28</v>
      </c>
      <c r="M7312" t="s">
        <v>22</v>
      </c>
      <c r="N7312">
        <v>3.7</v>
      </c>
      <c r="O7312" t="s">
        <v>23</v>
      </c>
      <c r="P7312" t="s">
        <v>24</v>
      </c>
      <c r="Q7312" t="s">
        <v>24</v>
      </c>
      <c r="R7312">
        <v>24.7</v>
      </c>
      <c r="S7312" t="s">
        <v>24</v>
      </c>
      <c r="T7312" t="s">
        <v>23</v>
      </c>
      <c r="U7312" t="s">
        <v>24</v>
      </c>
      <c r="V7312">
        <v>33.299999999999997</v>
      </c>
      <c r="W7312">
        <v>25.4</v>
      </c>
      <c r="X7312">
        <v>20</v>
      </c>
      <c r="Y7312">
        <v>0</v>
      </c>
      <c r="Z7312" t="s">
        <v>23</v>
      </c>
      <c r="AA7312">
        <v>0</v>
      </c>
      <c r="AB7312">
        <v>23.3</v>
      </c>
      <c r="AC7312">
        <v>12.5</v>
      </c>
    </row>
    <row r="7313" spans="1:29" x14ac:dyDescent="0.25">
      <c r="A7313" t="s">
        <v>1157</v>
      </c>
      <c r="B7313" t="s">
        <v>1454</v>
      </c>
      <c r="C7313" t="s">
        <v>426</v>
      </c>
      <c r="D7313" t="s">
        <v>427</v>
      </c>
      <c r="E7313" t="s">
        <v>420</v>
      </c>
      <c r="F7313" t="s">
        <v>421</v>
      </c>
      <c r="G7313" t="s">
        <v>16</v>
      </c>
      <c r="H7313" t="s">
        <v>17</v>
      </c>
      <c r="I7313" t="s">
        <v>37</v>
      </c>
      <c r="J7313" t="s">
        <v>8424</v>
      </c>
      <c r="K7313" t="s">
        <v>8444</v>
      </c>
      <c r="L7313" t="s">
        <v>28</v>
      </c>
      <c r="M7313">
        <v>4</v>
      </c>
      <c r="N7313">
        <v>3.7</v>
      </c>
      <c r="O7313">
        <v>0</v>
      </c>
      <c r="P7313" t="s">
        <v>23</v>
      </c>
      <c r="Q7313">
        <v>0</v>
      </c>
      <c r="R7313">
        <v>24.7</v>
      </c>
      <c r="S7313" t="s">
        <v>24</v>
      </c>
      <c r="T7313">
        <v>0</v>
      </c>
      <c r="U7313" t="s">
        <v>23</v>
      </c>
      <c r="V7313">
        <v>0</v>
      </c>
      <c r="W7313">
        <v>25.4</v>
      </c>
      <c r="X7313">
        <v>20</v>
      </c>
      <c r="Y7313" t="s">
        <v>23</v>
      </c>
      <c r="Z7313" t="s">
        <v>23</v>
      </c>
      <c r="AA7313" t="s">
        <v>24</v>
      </c>
      <c r="AB7313">
        <v>23.3</v>
      </c>
      <c r="AC7313">
        <v>12.5</v>
      </c>
    </row>
    <row r="7314" spans="1:29" x14ac:dyDescent="0.25">
      <c r="A7314" t="s">
        <v>1157</v>
      </c>
      <c r="B7314" t="s">
        <v>1452</v>
      </c>
      <c r="C7314" t="s">
        <v>418</v>
      </c>
      <c r="D7314" t="s">
        <v>419</v>
      </c>
      <c r="E7314" t="s">
        <v>420</v>
      </c>
      <c r="F7314" t="s">
        <v>421</v>
      </c>
      <c r="G7314" t="s">
        <v>16</v>
      </c>
      <c r="H7314" t="s">
        <v>17</v>
      </c>
      <c r="I7314" t="s">
        <v>37</v>
      </c>
      <c r="J7314" t="s">
        <v>8424</v>
      </c>
      <c r="K7314" t="s">
        <v>8444</v>
      </c>
      <c r="L7314" t="s">
        <v>28</v>
      </c>
      <c r="M7314">
        <v>3.1</v>
      </c>
      <c r="N7314">
        <v>3.7</v>
      </c>
      <c r="O7314">
        <v>0</v>
      </c>
      <c r="P7314" t="s">
        <v>23</v>
      </c>
      <c r="Q7314">
        <v>0</v>
      </c>
      <c r="R7314">
        <v>24.7</v>
      </c>
      <c r="S7314" t="s">
        <v>24</v>
      </c>
      <c r="T7314">
        <v>0</v>
      </c>
      <c r="U7314" t="s">
        <v>23</v>
      </c>
      <c r="V7314">
        <v>0</v>
      </c>
      <c r="W7314">
        <v>25.4</v>
      </c>
      <c r="X7314">
        <v>20</v>
      </c>
      <c r="Y7314">
        <v>0</v>
      </c>
      <c r="Z7314" t="s">
        <v>23</v>
      </c>
      <c r="AA7314">
        <v>0</v>
      </c>
      <c r="AB7314">
        <v>23.3</v>
      </c>
      <c r="AC7314">
        <v>12.5</v>
      </c>
    </row>
    <row r="7315" spans="1:29" x14ac:dyDescent="0.25">
      <c r="A7315" t="s">
        <v>1157</v>
      </c>
      <c r="B7315" t="s">
        <v>1453</v>
      </c>
      <c r="C7315" t="s">
        <v>423</v>
      </c>
      <c r="D7315" t="s">
        <v>424</v>
      </c>
      <c r="E7315" t="s">
        <v>420</v>
      </c>
      <c r="F7315" t="s">
        <v>421</v>
      </c>
      <c r="G7315" t="s">
        <v>16</v>
      </c>
      <c r="H7315" t="s">
        <v>17</v>
      </c>
      <c r="I7315" t="s">
        <v>37</v>
      </c>
      <c r="J7315" t="s">
        <v>8424</v>
      </c>
      <c r="K7315" t="s">
        <v>8444</v>
      </c>
      <c r="L7315" t="s">
        <v>29</v>
      </c>
      <c r="M7315">
        <v>31.8</v>
      </c>
      <c r="N7315">
        <v>42.9</v>
      </c>
      <c r="O7315" t="s">
        <v>24</v>
      </c>
      <c r="P7315" t="s">
        <v>24</v>
      </c>
      <c r="Q7315">
        <v>9.5</v>
      </c>
      <c r="R7315">
        <v>21.2</v>
      </c>
      <c r="S7315">
        <v>14.4</v>
      </c>
      <c r="T7315" t="s">
        <v>24</v>
      </c>
      <c r="U7315" t="s">
        <v>24</v>
      </c>
      <c r="V7315">
        <v>12.1</v>
      </c>
      <c r="W7315">
        <v>22.1</v>
      </c>
      <c r="X7315">
        <v>15.6</v>
      </c>
      <c r="Y7315" t="s">
        <v>24</v>
      </c>
      <c r="Z7315" t="s">
        <v>24</v>
      </c>
      <c r="AA7315">
        <v>10.8</v>
      </c>
      <c r="AB7315">
        <v>19.600000000000001</v>
      </c>
      <c r="AC7315">
        <v>13.8</v>
      </c>
    </row>
    <row r="7316" spans="1:29" x14ac:dyDescent="0.25">
      <c r="A7316" t="s">
        <v>1157</v>
      </c>
      <c r="B7316" t="s">
        <v>1452</v>
      </c>
      <c r="C7316" t="s">
        <v>418</v>
      </c>
      <c r="D7316" t="s">
        <v>419</v>
      </c>
      <c r="E7316" t="s">
        <v>420</v>
      </c>
      <c r="F7316" t="s">
        <v>421</v>
      </c>
      <c r="G7316" t="s">
        <v>16</v>
      </c>
      <c r="H7316" t="s">
        <v>17</v>
      </c>
      <c r="I7316" t="s">
        <v>37</v>
      </c>
      <c r="J7316" t="s">
        <v>8424</v>
      </c>
      <c r="K7316" t="s">
        <v>8444</v>
      </c>
      <c r="L7316" t="s">
        <v>29</v>
      </c>
      <c r="M7316">
        <v>18.5</v>
      </c>
      <c r="N7316">
        <v>42.9</v>
      </c>
      <c r="O7316" t="s">
        <v>23</v>
      </c>
      <c r="P7316" t="s">
        <v>24</v>
      </c>
      <c r="Q7316" t="s">
        <v>24</v>
      </c>
      <c r="R7316">
        <v>21.2</v>
      </c>
      <c r="S7316">
        <v>14.4</v>
      </c>
      <c r="T7316" t="s">
        <v>23</v>
      </c>
      <c r="U7316" t="s">
        <v>24</v>
      </c>
      <c r="V7316" t="s">
        <v>24</v>
      </c>
      <c r="W7316">
        <v>22.1</v>
      </c>
      <c r="X7316">
        <v>15.6</v>
      </c>
      <c r="Y7316" t="s">
        <v>23</v>
      </c>
      <c r="Z7316" t="s">
        <v>24</v>
      </c>
      <c r="AA7316">
        <v>14.3</v>
      </c>
      <c r="AB7316">
        <v>19.600000000000001</v>
      </c>
      <c r="AC7316">
        <v>13.8</v>
      </c>
    </row>
    <row r="7317" spans="1:29" x14ac:dyDescent="0.25">
      <c r="A7317" t="s">
        <v>1157</v>
      </c>
      <c r="B7317" t="s">
        <v>1454</v>
      </c>
      <c r="C7317" t="s">
        <v>426</v>
      </c>
      <c r="D7317" t="s">
        <v>427</v>
      </c>
      <c r="E7317" t="s">
        <v>420</v>
      </c>
      <c r="F7317" t="s">
        <v>421</v>
      </c>
      <c r="G7317" t="s">
        <v>16</v>
      </c>
      <c r="H7317" t="s">
        <v>17</v>
      </c>
      <c r="I7317" t="s">
        <v>37</v>
      </c>
      <c r="J7317" t="s">
        <v>8424</v>
      </c>
      <c r="K7317" t="s">
        <v>8444</v>
      </c>
      <c r="L7317" t="s">
        <v>29</v>
      </c>
      <c r="M7317">
        <v>36</v>
      </c>
      <c r="N7317">
        <v>42.9</v>
      </c>
      <c r="O7317">
        <v>12</v>
      </c>
      <c r="P7317">
        <v>41</v>
      </c>
      <c r="Q7317">
        <v>29.3</v>
      </c>
      <c r="R7317">
        <v>21.2</v>
      </c>
      <c r="S7317">
        <v>14.4</v>
      </c>
      <c r="T7317">
        <v>11</v>
      </c>
      <c r="U7317">
        <v>39</v>
      </c>
      <c r="V7317">
        <v>28.2</v>
      </c>
      <c r="W7317">
        <v>22.1</v>
      </c>
      <c r="X7317">
        <v>15.6</v>
      </c>
      <c r="Y7317">
        <v>6</v>
      </c>
      <c r="Z7317">
        <v>30</v>
      </c>
      <c r="AA7317">
        <v>20</v>
      </c>
      <c r="AB7317">
        <v>19.600000000000001</v>
      </c>
      <c r="AC7317">
        <v>13.8</v>
      </c>
    </row>
    <row r="7318" spans="1:29" x14ac:dyDescent="0.25">
      <c r="A7318" t="s">
        <v>1157</v>
      </c>
      <c r="B7318" t="s">
        <v>1454</v>
      </c>
      <c r="C7318" t="s">
        <v>426</v>
      </c>
      <c r="D7318" t="s">
        <v>427</v>
      </c>
      <c r="E7318" t="s">
        <v>420</v>
      </c>
      <c r="F7318" t="s">
        <v>421</v>
      </c>
      <c r="G7318" t="s">
        <v>16</v>
      </c>
      <c r="H7318" t="s">
        <v>17</v>
      </c>
      <c r="I7318" t="s">
        <v>37</v>
      </c>
      <c r="J7318" t="s">
        <v>8424</v>
      </c>
      <c r="K7318" t="s">
        <v>8444</v>
      </c>
      <c r="L7318" t="s">
        <v>30</v>
      </c>
      <c r="M7318">
        <v>44</v>
      </c>
      <c r="N7318">
        <v>41.1</v>
      </c>
      <c r="O7318">
        <v>14</v>
      </c>
      <c r="P7318">
        <v>53</v>
      </c>
      <c r="Q7318">
        <v>26.4</v>
      </c>
      <c r="R7318">
        <v>24.2</v>
      </c>
      <c r="S7318">
        <v>25.2</v>
      </c>
      <c r="T7318">
        <v>7</v>
      </c>
      <c r="U7318">
        <v>38</v>
      </c>
      <c r="V7318">
        <v>18.399999999999999</v>
      </c>
      <c r="W7318">
        <v>23.8</v>
      </c>
      <c r="X7318">
        <v>24.9</v>
      </c>
      <c r="Y7318">
        <v>7</v>
      </c>
      <c r="Z7318">
        <v>29</v>
      </c>
      <c r="AA7318">
        <v>24.1</v>
      </c>
      <c r="AB7318">
        <v>20.8</v>
      </c>
      <c r="AC7318">
        <v>18.399999999999999</v>
      </c>
    </row>
    <row r="7319" spans="1:29" x14ac:dyDescent="0.25">
      <c r="A7319" t="s">
        <v>1157</v>
      </c>
      <c r="B7319" t="s">
        <v>1452</v>
      </c>
      <c r="C7319" t="s">
        <v>418</v>
      </c>
      <c r="D7319" t="s">
        <v>419</v>
      </c>
      <c r="E7319" t="s">
        <v>420</v>
      </c>
      <c r="F7319" t="s">
        <v>421</v>
      </c>
      <c r="G7319" t="s">
        <v>16</v>
      </c>
      <c r="H7319" t="s">
        <v>17</v>
      </c>
      <c r="I7319" t="s">
        <v>37</v>
      </c>
      <c r="J7319" t="s">
        <v>8424</v>
      </c>
      <c r="K7319" t="s">
        <v>8444</v>
      </c>
      <c r="L7319" t="s">
        <v>30</v>
      </c>
      <c r="M7319">
        <v>46.2</v>
      </c>
      <c r="N7319">
        <v>41.1</v>
      </c>
      <c r="O7319">
        <v>12</v>
      </c>
      <c r="P7319">
        <v>47</v>
      </c>
      <c r="Q7319">
        <v>25.5</v>
      </c>
      <c r="R7319">
        <v>24.2</v>
      </c>
      <c r="S7319">
        <v>25.2</v>
      </c>
      <c r="T7319">
        <v>12</v>
      </c>
      <c r="U7319">
        <v>43</v>
      </c>
      <c r="V7319">
        <v>27.9</v>
      </c>
      <c r="W7319">
        <v>23.8</v>
      </c>
      <c r="X7319">
        <v>24.9</v>
      </c>
      <c r="Y7319">
        <v>5</v>
      </c>
      <c r="Z7319">
        <v>33</v>
      </c>
      <c r="AA7319">
        <v>15.2</v>
      </c>
      <c r="AB7319">
        <v>20.8</v>
      </c>
      <c r="AC7319">
        <v>18.399999999999999</v>
      </c>
    </row>
    <row r="7320" spans="1:29" x14ac:dyDescent="0.25">
      <c r="A7320" t="s">
        <v>1157</v>
      </c>
      <c r="B7320" t="s">
        <v>1453</v>
      </c>
      <c r="C7320" t="s">
        <v>423</v>
      </c>
      <c r="D7320" t="s">
        <v>424</v>
      </c>
      <c r="E7320" t="s">
        <v>420</v>
      </c>
      <c r="F7320" t="s">
        <v>421</v>
      </c>
      <c r="G7320" t="s">
        <v>16</v>
      </c>
      <c r="H7320" t="s">
        <v>17</v>
      </c>
      <c r="I7320" t="s">
        <v>37</v>
      </c>
      <c r="J7320" t="s">
        <v>8424</v>
      </c>
      <c r="K7320" t="s">
        <v>8444</v>
      </c>
      <c r="L7320" t="s">
        <v>30</v>
      </c>
      <c r="M7320">
        <v>47.4</v>
      </c>
      <c r="N7320">
        <v>41.1</v>
      </c>
      <c r="O7320">
        <v>35</v>
      </c>
      <c r="P7320">
        <v>142</v>
      </c>
      <c r="Q7320">
        <v>24.6</v>
      </c>
      <c r="R7320">
        <v>24.2</v>
      </c>
      <c r="S7320">
        <v>25.2</v>
      </c>
      <c r="T7320">
        <v>36</v>
      </c>
      <c r="U7320">
        <v>140</v>
      </c>
      <c r="V7320">
        <v>25.7</v>
      </c>
      <c r="W7320">
        <v>23.8</v>
      </c>
      <c r="X7320">
        <v>24.9</v>
      </c>
      <c r="Y7320">
        <v>18</v>
      </c>
      <c r="Z7320">
        <v>101</v>
      </c>
      <c r="AA7320">
        <v>17.8</v>
      </c>
      <c r="AB7320">
        <v>20.8</v>
      </c>
      <c r="AC7320">
        <v>18.399999999999999</v>
      </c>
    </row>
    <row r="7321" spans="1:29" x14ac:dyDescent="0.25">
      <c r="A7321" t="s">
        <v>1157</v>
      </c>
      <c r="B7321" t="s">
        <v>1453</v>
      </c>
      <c r="C7321" t="s">
        <v>423</v>
      </c>
      <c r="D7321" t="s">
        <v>424</v>
      </c>
      <c r="E7321" t="s">
        <v>420</v>
      </c>
      <c r="F7321" t="s">
        <v>421</v>
      </c>
      <c r="G7321" t="s">
        <v>16</v>
      </c>
      <c r="H7321" t="s">
        <v>17</v>
      </c>
      <c r="I7321" t="s">
        <v>37</v>
      </c>
      <c r="J7321" t="s">
        <v>8424</v>
      </c>
      <c r="K7321" t="s">
        <v>8444</v>
      </c>
      <c r="L7321" t="s">
        <v>31</v>
      </c>
      <c r="M7321">
        <v>2.6</v>
      </c>
      <c r="N7321">
        <v>2.7</v>
      </c>
      <c r="O7321" t="s">
        <v>23</v>
      </c>
      <c r="P7321" t="s">
        <v>24</v>
      </c>
      <c r="Q7321">
        <v>11.1</v>
      </c>
      <c r="R7321">
        <v>33.9</v>
      </c>
      <c r="S7321">
        <v>20</v>
      </c>
      <c r="T7321" t="s">
        <v>23</v>
      </c>
      <c r="U7321" t="s">
        <v>24</v>
      </c>
      <c r="V7321">
        <v>25</v>
      </c>
      <c r="W7321">
        <v>33.299999999999997</v>
      </c>
      <c r="X7321">
        <v>36.799999999999997</v>
      </c>
      <c r="Y7321" t="s">
        <v>23</v>
      </c>
      <c r="Z7321" t="s">
        <v>23</v>
      </c>
      <c r="AA7321" t="s">
        <v>24</v>
      </c>
      <c r="AB7321">
        <v>30</v>
      </c>
      <c r="AC7321">
        <v>33.299999999999997</v>
      </c>
    </row>
    <row r="7322" spans="1:29" x14ac:dyDescent="0.25">
      <c r="A7322" t="s">
        <v>1157</v>
      </c>
      <c r="B7322" t="s">
        <v>1454</v>
      </c>
      <c r="C7322" t="s">
        <v>426</v>
      </c>
      <c r="D7322" t="s">
        <v>427</v>
      </c>
      <c r="E7322" t="s">
        <v>420</v>
      </c>
      <c r="F7322" t="s">
        <v>421</v>
      </c>
      <c r="G7322" t="s">
        <v>16</v>
      </c>
      <c r="H7322" t="s">
        <v>17</v>
      </c>
      <c r="I7322" t="s">
        <v>37</v>
      </c>
      <c r="J7322" t="s">
        <v>8424</v>
      </c>
      <c r="K7322" t="s">
        <v>8444</v>
      </c>
      <c r="L7322" t="s">
        <v>31</v>
      </c>
      <c r="M7322">
        <v>2.7</v>
      </c>
      <c r="N7322">
        <v>2.7</v>
      </c>
      <c r="O7322" t="s">
        <v>23</v>
      </c>
      <c r="P7322" t="s">
        <v>24</v>
      </c>
      <c r="Q7322">
        <v>33.299999999999997</v>
      </c>
      <c r="R7322">
        <v>33.9</v>
      </c>
      <c r="S7322">
        <v>20</v>
      </c>
      <c r="T7322" t="s">
        <v>23</v>
      </c>
      <c r="U7322" t="s">
        <v>24</v>
      </c>
      <c r="V7322" t="s">
        <v>24</v>
      </c>
      <c r="W7322">
        <v>33.299999999999997</v>
      </c>
      <c r="X7322">
        <v>36.799999999999997</v>
      </c>
      <c r="Y7322" t="s">
        <v>23</v>
      </c>
      <c r="Z7322" t="s">
        <v>24</v>
      </c>
      <c r="AA7322" t="s">
        <v>24</v>
      </c>
      <c r="AB7322">
        <v>30</v>
      </c>
      <c r="AC7322">
        <v>33.299999999999997</v>
      </c>
    </row>
    <row r="7323" spans="1:29" x14ac:dyDescent="0.25">
      <c r="A7323" t="s">
        <v>1157</v>
      </c>
      <c r="B7323" t="s">
        <v>1452</v>
      </c>
      <c r="C7323" t="s">
        <v>418</v>
      </c>
      <c r="D7323" t="s">
        <v>419</v>
      </c>
      <c r="E7323" t="s">
        <v>420</v>
      </c>
      <c r="F7323" t="s">
        <v>421</v>
      </c>
      <c r="G7323" t="s">
        <v>16</v>
      </c>
      <c r="H7323" t="s">
        <v>17</v>
      </c>
      <c r="I7323" t="s">
        <v>37</v>
      </c>
      <c r="J7323" t="s">
        <v>8424</v>
      </c>
      <c r="K7323" t="s">
        <v>8444</v>
      </c>
      <c r="L7323" t="s">
        <v>31</v>
      </c>
      <c r="M7323">
        <v>1.5</v>
      </c>
      <c r="N7323">
        <v>2.7</v>
      </c>
      <c r="O7323" t="s">
        <v>23</v>
      </c>
      <c r="P7323" t="s">
        <v>24</v>
      </c>
      <c r="Q7323">
        <v>20</v>
      </c>
      <c r="R7323">
        <v>33.9</v>
      </c>
      <c r="S7323">
        <v>20</v>
      </c>
      <c r="T7323" t="s">
        <v>23</v>
      </c>
      <c r="U7323" t="s">
        <v>23</v>
      </c>
      <c r="V7323" t="s">
        <v>24</v>
      </c>
      <c r="W7323">
        <v>33.299999999999997</v>
      </c>
      <c r="X7323">
        <v>36.799999999999997</v>
      </c>
      <c r="Y7323" t="s">
        <v>23</v>
      </c>
      <c r="Z7323" t="s">
        <v>23</v>
      </c>
      <c r="AA7323" t="s">
        <v>24</v>
      </c>
      <c r="AB7323">
        <v>30</v>
      </c>
      <c r="AC7323">
        <v>33.299999999999997</v>
      </c>
    </row>
    <row r="7324" spans="1:29" x14ac:dyDescent="0.25">
      <c r="A7324" t="s">
        <v>1157</v>
      </c>
      <c r="B7324" t="s">
        <v>1453</v>
      </c>
      <c r="C7324" t="s">
        <v>423</v>
      </c>
      <c r="D7324" t="s">
        <v>424</v>
      </c>
      <c r="E7324" t="s">
        <v>420</v>
      </c>
      <c r="F7324" t="s">
        <v>421</v>
      </c>
      <c r="G7324" t="s">
        <v>16</v>
      </c>
      <c r="H7324" t="s">
        <v>17</v>
      </c>
      <c r="I7324" t="s">
        <v>37</v>
      </c>
      <c r="J7324" t="s">
        <v>8424</v>
      </c>
      <c r="K7324" t="s">
        <v>8444</v>
      </c>
      <c r="L7324" t="s">
        <v>48</v>
      </c>
      <c r="M7324">
        <v>1.3</v>
      </c>
      <c r="N7324">
        <v>1.2</v>
      </c>
      <c r="O7324" t="s">
        <v>23</v>
      </c>
      <c r="P7324" t="s">
        <v>23</v>
      </c>
      <c r="Q7324" t="s">
        <v>24</v>
      </c>
      <c r="R7324">
        <v>23.3</v>
      </c>
      <c r="S7324">
        <v>50</v>
      </c>
      <c r="T7324" t="s">
        <v>23</v>
      </c>
      <c r="U7324" t="s">
        <v>23</v>
      </c>
      <c r="V7324" t="s">
        <v>24</v>
      </c>
      <c r="W7324">
        <v>24</v>
      </c>
      <c r="X7324" t="s">
        <v>24</v>
      </c>
      <c r="Y7324" t="s">
        <v>23</v>
      </c>
      <c r="Z7324" t="s">
        <v>23</v>
      </c>
      <c r="AA7324" t="s">
        <v>24</v>
      </c>
      <c r="AB7324">
        <v>23.1</v>
      </c>
      <c r="AC7324" t="s">
        <v>24</v>
      </c>
    </row>
    <row r="7325" spans="1:29" x14ac:dyDescent="0.25">
      <c r="A7325" t="s">
        <v>1157</v>
      </c>
      <c r="B7325" t="s">
        <v>1454</v>
      </c>
      <c r="C7325" t="s">
        <v>426</v>
      </c>
      <c r="D7325" t="s">
        <v>427</v>
      </c>
      <c r="E7325" t="s">
        <v>420</v>
      </c>
      <c r="F7325" t="s">
        <v>421</v>
      </c>
      <c r="G7325" t="s">
        <v>16</v>
      </c>
      <c r="H7325" t="s">
        <v>17</v>
      </c>
      <c r="I7325" t="s">
        <v>37</v>
      </c>
      <c r="J7325" t="s">
        <v>8424</v>
      </c>
      <c r="K7325" t="s">
        <v>8444</v>
      </c>
      <c r="L7325" t="s">
        <v>48</v>
      </c>
      <c r="M7325" t="s">
        <v>22</v>
      </c>
      <c r="N7325">
        <v>1.2</v>
      </c>
      <c r="O7325" t="s">
        <v>23</v>
      </c>
      <c r="P7325" t="s">
        <v>23</v>
      </c>
      <c r="Q7325" t="s">
        <v>24</v>
      </c>
      <c r="R7325">
        <v>23.3</v>
      </c>
      <c r="S7325">
        <v>50</v>
      </c>
      <c r="T7325" t="s">
        <v>23</v>
      </c>
      <c r="U7325" t="s">
        <v>23</v>
      </c>
      <c r="V7325" t="s">
        <v>24</v>
      </c>
      <c r="W7325">
        <v>24</v>
      </c>
      <c r="X7325" t="s">
        <v>24</v>
      </c>
      <c r="Y7325" t="s">
        <v>23</v>
      </c>
      <c r="Z7325" t="s">
        <v>23</v>
      </c>
      <c r="AA7325" t="s">
        <v>24</v>
      </c>
      <c r="AB7325">
        <v>23.1</v>
      </c>
      <c r="AC7325" t="s">
        <v>24</v>
      </c>
    </row>
    <row r="7326" spans="1:29" x14ac:dyDescent="0.25">
      <c r="A7326" t="s">
        <v>1157</v>
      </c>
      <c r="B7326" t="s">
        <v>1452</v>
      </c>
      <c r="C7326" t="s">
        <v>418</v>
      </c>
      <c r="D7326" t="s">
        <v>419</v>
      </c>
      <c r="E7326" t="s">
        <v>420</v>
      </c>
      <c r="F7326" t="s">
        <v>421</v>
      </c>
      <c r="G7326" t="s">
        <v>16</v>
      </c>
      <c r="H7326" t="s">
        <v>17</v>
      </c>
      <c r="I7326" t="s">
        <v>37</v>
      </c>
      <c r="J7326" t="s">
        <v>8424</v>
      </c>
      <c r="K7326" t="s">
        <v>8444</v>
      </c>
      <c r="L7326" t="s">
        <v>48</v>
      </c>
      <c r="M7326">
        <v>1.5</v>
      </c>
      <c r="N7326">
        <v>1.2</v>
      </c>
      <c r="O7326" t="s">
        <v>23</v>
      </c>
      <c r="P7326" t="s">
        <v>23</v>
      </c>
      <c r="Q7326" t="s">
        <v>24</v>
      </c>
      <c r="R7326">
        <v>23.3</v>
      </c>
      <c r="S7326">
        <v>50</v>
      </c>
      <c r="T7326" t="s">
        <v>23</v>
      </c>
      <c r="U7326" t="s">
        <v>23</v>
      </c>
      <c r="V7326" t="s">
        <v>24</v>
      </c>
      <c r="W7326">
        <v>24</v>
      </c>
      <c r="X7326" t="s">
        <v>24</v>
      </c>
      <c r="Y7326" t="s">
        <v>23</v>
      </c>
      <c r="Z7326" t="s">
        <v>23</v>
      </c>
      <c r="AA7326" t="s">
        <v>24</v>
      </c>
      <c r="AB7326">
        <v>23.1</v>
      </c>
      <c r="AC7326" t="s">
        <v>24</v>
      </c>
    </row>
    <row r="7327" spans="1:29" x14ac:dyDescent="0.25">
      <c r="A7327" t="s">
        <v>1157</v>
      </c>
      <c r="B7327" t="s">
        <v>1460</v>
      </c>
      <c r="C7327" t="s">
        <v>423</v>
      </c>
      <c r="D7327" t="s">
        <v>424</v>
      </c>
      <c r="E7327" t="s">
        <v>420</v>
      </c>
      <c r="F7327" t="s">
        <v>421</v>
      </c>
      <c r="G7327" t="s">
        <v>35</v>
      </c>
      <c r="H7327" t="s">
        <v>36</v>
      </c>
      <c r="I7327" t="s">
        <v>37</v>
      </c>
      <c r="J7327" t="s">
        <v>8424</v>
      </c>
      <c r="K7327" t="s">
        <v>8425</v>
      </c>
      <c r="L7327" t="s">
        <v>38</v>
      </c>
      <c r="M7327">
        <v>1.2</v>
      </c>
      <c r="N7327">
        <v>1.2</v>
      </c>
      <c r="O7327">
        <v>7</v>
      </c>
      <c r="P7327">
        <v>13</v>
      </c>
      <c r="Q7327">
        <v>53.8</v>
      </c>
      <c r="R7327">
        <v>23.6</v>
      </c>
      <c r="S7327">
        <v>40</v>
      </c>
      <c r="T7327" t="s">
        <v>23</v>
      </c>
      <c r="U7327" t="s">
        <v>24</v>
      </c>
      <c r="V7327">
        <v>33.299999999999997</v>
      </c>
      <c r="W7327">
        <v>23.5</v>
      </c>
      <c r="X7327">
        <v>31.6</v>
      </c>
      <c r="Y7327" t="s">
        <v>23</v>
      </c>
      <c r="Z7327" t="s">
        <v>24</v>
      </c>
      <c r="AA7327" t="s">
        <v>24</v>
      </c>
      <c r="AB7327">
        <v>21.6</v>
      </c>
      <c r="AC7327">
        <v>23.1</v>
      </c>
    </row>
    <row r="7328" spans="1:29" x14ac:dyDescent="0.25">
      <c r="A7328" t="s">
        <v>1157</v>
      </c>
      <c r="B7328" t="s">
        <v>1455</v>
      </c>
      <c r="C7328" t="s">
        <v>426</v>
      </c>
      <c r="D7328" t="s">
        <v>427</v>
      </c>
      <c r="E7328" t="s">
        <v>420</v>
      </c>
      <c r="F7328" t="s">
        <v>421</v>
      </c>
      <c r="G7328" t="s">
        <v>35</v>
      </c>
      <c r="H7328" t="s">
        <v>36</v>
      </c>
      <c r="I7328" t="s">
        <v>37</v>
      </c>
      <c r="J7328" t="s">
        <v>8424</v>
      </c>
      <c r="K7328" t="s">
        <v>8425</v>
      </c>
      <c r="L7328" t="s">
        <v>38</v>
      </c>
      <c r="M7328">
        <v>2.1</v>
      </c>
      <c r="N7328">
        <v>1.2</v>
      </c>
      <c r="O7328" t="s">
        <v>23</v>
      </c>
      <c r="P7328" t="s">
        <v>24</v>
      </c>
      <c r="Q7328" t="s">
        <v>24</v>
      </c>
      <c r="R7328">
        <v>23.6</v>
      </c>
      <c r="S7328">
        <v>40</v>
      </c>
      <c r="T7328" t="s">
        <v>23</v>
      </c>
      <c r="U7328" t="s">
        <v>23</v>
      </c>
      <c r="V7328" t="s">
        <v>24</v>
      </c>
      <c r="W7328">
        <v>23.5</v>
      </c>
      <c r="X7328">
        <v>31.6</v>
      </c>
      <c r="Y7328" t="s">
        <v>23</v>
      </c>
      <c r="Z7328" t="s">
        <v>23</v>
      </c>
      <c r="AA7328" t="s">
        <v>24</v>
      </c>
      <c r="AB7328">
        <v>21.6</v>
      </c>
      <c r="AC7328">
        <v>23.1</v>
      </c>
    </row>
    <row r="7329" spans="1:29" x14ac:dyDescent="0.25">
      <c r="A7329" t="s">
        <v>1157</v>
      </c>
      <c r="B7329" t="s">
        <v>1459</v>
      </c>
      <c r="C7329" t="s">
        <v>418</v>
      </c>
      <c r="D7329" t="s">
        <v>419</v>
      </c>
      <c r="E7329" t="s">
        <v>420</v>
      </c>
      <c r="F7329" t="s">
        <v>421</v>
      </c>
      <c r="G7329" t="s">
        <v>35</v>
      </c>
      <c r="H7329" t="s">
        <v>36</v>
      </c>
      <c r="I7329" t="s">
        <v>37</v>
      </c>
      <c r="J7329" t="s">
        <v>8424</v>
      </c>
      <c r="K7329" t="s">
        <v>8425</v>
      </c>
      <c r="L7329" t="s">
        <v>38</v>
      </c>
      <c r="M7329">
        <v>1.1000000000000001</v>
      </c>
      <c r="N7329">
        <v>1.2</v>
      </c>
      <c r="O7329">
        <v>5</v>
      </c>
      <c r="P7329">
        <v>18</v>
      </c>
      <c r="Q7329">
        <v>27.8</v>
      </c>
      <c r="R7329">
        <v>23.6</v>
      </c>
      <c r="S7329">
        <v>40</v>
      </c>
      <c r="T7329" t="s">
        <v>23</v>
      </c>
      <c r="U7329" t="s">
        <v>24</v>
      </c>
      <c r="V7329" t="s">
        <v>24</v>
      </c>
      <c r="W7329">
        <v>23.5</v>
      </c>
      <c r="X7329">
        <v>31.6</v>
      </c>
      <c r="Y7329" t="s">
        <v>23</v>
      </c>
      <c r="Z7329" t="s">
        <v>24</v>
      </c>
      <c r="AA7329">
        <v>20</v>
      </c>
      <c r="AB7329">
        <v>21.6</v>
      </c>
      <c r="AC7329">
        <v>23.1</v>
      </c>
    </row>
    <row r="7330" spans="1:29" x14ac:dyDescent="0.25">
      <c r="A7330" t="s">
        <v>1157</v>
      </c>
      <c r="B7330" t="s">
        <v>1457</v>
      </c>
      <c r="C7330" t="s">
        <v>432</v>
      </c>
      <c r="D7330" t="s">
        <v>433</v>
      </c>
      <c r="E7330" t="s">
        <v>420</v>
      </c>
      <c r="F7330" t="s">
        <v>421</v>
      </c>
      <c r="G7330" t="s">
        <v>35</v>
      </c>
      <c r="H7330" t="s">
        <v>36</v>
      </c>
      <c r="I7330" t="s">
        <v>37</v>
      </c>
      <c r="J7330" t="s">
        <v>8424</v>
      </c>
      <c r="K7330" t="s">
        <v>8425</v>
      </c>
      <c r="L7330" t="s">
        <v>38</v>
      </c>
      <c r="M7330" t="s">
        <v>22</v>
      </c>
      <c r="N7330">
        <v>1.2</v>
      </c>
      <c r="O7330">
        <v>0</v>
      </c>
      <c r="P7330">
        <v>0</v>
      </c>
      <c r="Q7330" t="s">
        <v>22</v>
      </c>
      <c r="R7330">
        <v>23.6</v>
      </c>
      <c r="S7330">
        <v>40</v>
      </c>
      <c r="T7330" t="s">
        <v>23</v>
      </c>
      <c r="U7330" t="s">
        <v>23</v>
      </c>
      <c r="V7330" t="s">
        <v>24</v>
      </c>
      <c r="W7330">
        <v>23.5</v>
      </c>
      <c r="X7330">
        <v>31.6</v>
      </c>
      <c r="Y7330">
        <v>0</v>
      </c>
      <c r="Z7330" t="s">
        <v>23</v>
      </c>
      <c r="AA7330">
        <v>0</v>
      </c>
      <c r="AB7330">
        <v>21.6</v>
      </c>
      <c r="AC7330">
        <v>23.1</v>
      </c>
    </row>
    <row r="7331" spans="1:29" x14ac:dyDescent="0.25">
      <c r="A7331" t="s">
        <v>1157</v>
      </c>
      <c r="B7331" t="s">
        <v>1458</v>
      </c>
      <c r="C7331" t="s">
        <v>429</v>
      </c>
      <c r="D7331" t="s">
        <v>430</v>
      </c>
      <c r="E7331" t="s">
        <v>420</v>
      </c>
      <c r="F7331" t="s">
        <v>421</v>
      </c>
      <c r="G7331" t="s">
        <v>35</v>
      </c>
      <c r="H7331" t="s">
        <v>36</v>
      </c>
      <c r="I7331" t="s">
        <v>37</v>
      </c>
      <c r="J7331" t="s">
        <v>8424</v>
      </c>
      <c r="K7331" t="s">
        <v>8425</v>
      </c>
      <c r="L7331" t="s">
        <v>38</v>
      </c>
      <c r="M7331">
        <v>1.8</v>
      </c>
      <c r="N7331">
        <v>1.2</v>
      </c>
      <c r="O7331">
        <v>0</v>
      </c>
      <c r="P7331" t="s">
        <v>23</v>
      </c>
      <c r="Q7331">
        <v>0</v>
      </c>
      <c r="R7331">
        <v>23.6</v>
      </c>
      <c r="S7331">
        <v>40</v>
      </c>
      <c r="T7331">
        <v>0</v>
      </c>
      <c r="U7331" t="s">
        <v>23</v>
      </c>
      <c r="V7331">
        <v>0</v>
      </c>
      <c r="W7331">
        <v>23.5</v>
      </c>
      <c r="X7331">
        <v>31.6</v>
      </c>
      <c r="Y7331">
        <v>0</v>
      </c>
      <c r="Z7331" t="s">
        <v>23</v>
      </c>
      <c r="AA7331">
        <v>0</v>
      </c>
      <c r="AB7331">
        <v>21.6</v>
      </c>
      <c r="AC7331">
        <v>23.1</v>
      </c>
    </row>
    <row r="7332" spans="1:29" x14ac:dyDescent="0.25">
      <c r="A7332" t="s">
        <v>1157</v>
      </c>
      <c r="B7332" t="s">
        <v>1456</v>
      </c>
      <c r="C7332" t="s">
        <v>440</v>
      </c>
      <c r="D7332" t="s">
        <v>441</v>
      </c>
      <c r="E7332" t="s">
        <v>420</v>
      </c>
      <c r="F7332" t="s">
        <v>421</v>
      </c>
      <c r="G7332" t="s">
        <v>35</v>
      </c>
      <c r="H7332" t="s">
        <v>36</v>
      </c>
      <c r="I7332" t="s">
        <v>37</v>
      </c>
      <c r="J7332" t="s">
        <v>8424</v>
      </c>
      <c r="K7332" t="s">
        <v>8425</v>
      </c>
      <c r="L7332" t="s">
        <v>38</v>
      </c>
      <c r="M7332" t="s">
        <v>22</v>
      </c>
      <c r="N7332">
        <v>1.2</v>
      </c>
      <c r="O7332" t="s">
        <v>23</v>
      </c>
      <c r="P7332" t="s">
        <v>23</v>
      </c>
      <c r="Q7332" t="s">
        <v>24</v>
      </c>
      <c r="R7332">
        <v>23.6</v>
      </c>
      <c r="S7332">
        <v>40</v>
      </c>
      <c r="T7332" t="s">
        <v>23</v>
      </c>
      <c r="U7332" t="s">
        <v>23</v>
      </c>
      <c r="V7332" t="s">
        <v>24</v>
      </c>
      <c r="W7332">
        <v>23.5</v>
      </c>
      <c r="X7332">
        <v>31.6</v>
      </c>
      <c r="Y7332">
        <v>0</v>
      </c>
      <c r="Z7332" t="s">
        <v>23</v>
      </c>
      <c r="AA7332">
        <v>0</v>
      </c>
      <c r="AB7332">
        <v>21.6</v>
      </c>
      <c r="AC7332">
        <v>23.1</v>
      </c>
    </row>
    <row r="7333" spans="1:29" x14ac:dyDescent="0.25">
      <c r="A7333" t="s">
        <v>1157</v>
      </c>
      <c r="B7333" t="s">
        <v>1455</v>
      </c>
      <c r="C7333" t="s">
        <v>426</v>
      </c>
      <c r="D7333" t="s">
        <v>427</v>
      </c>
      <c r="E7333" t="s">
        <v>420</v>
      </c>
      <c r="F7333" t="s">
        <v>421</v>
      </c>
      <c r="G7333" t="s">
        <v>35</v>
      </c>
      <c r="H7333" t="s">
        <v>36</v>
      </c>
      <c r="I7333" t="s">
        <v>37</v>
      </c>
      <c r="J7333" t="s">
        <v>8424</v>
      </c>
      <c r="K7333" t="s">
        <v>8425</v>
      </c>
      <c r="L7333" t="s">
        <v>21</v>
      </c>
      <c r="M7333">
        <v>2.9</v>
      </c>
      <c r="N7333">
        <v>5.2</v>
      </c>
      <c r="O7333">
        <v>7</v>
      </c>
      <c r="P7333">
        <v>20</v>
      </c>
      <c r="Q7333">
        <v>35</v>
      </c>
      <c r="R7333">
        <v>33.1</v>
      </c>
      <c r="S7333">
        <v>34.200000000000003</v>
      </c>
      <c r="T7333">
        <v>5</v>
      </c>
      <c r="U7333">
        <v>13</v>
      </c>
      <c r="V7333">
        <v>38.5</v>
      </c>
      <c r="W7333">
        <v>32.5</v>
      </c>
      <c r="X7333">
        <v>35</v>
      </c>
      <c r="Y7333" t="s">
        <v>23</v>
      </c>
      <c r="Z7333" t="s">
        <v>24</v>
      </c>
      <c r="AA7333" t="s">
        <v>24</v>
      </c>
      <c r="AB7333">
        <v>29.4</v>
      </c>
      <c r="AC7333">
        <v>36</v>
      </c>
    </row>
    <row r="7334" spans="1:29" x14ac:dyDescent="0.25">
      <c r="A7334" t="s">
        <v>1157</v>
      </c>
      <c r="B7334" t="s">
        <v>1457</v>
      </c>
      <c r="C7334" t="s">
        <v>432</v>
      </c>
      <c r="D7334" t="s">
        <v>433</v>
      </c>
      <c r="E7334" t="s">
        <v>420</v>
      </c>
      <c r="F7334" t="s">
        <v>421</v>
      </c>
      <c r="G7334" t="s">
        <v>35</v>
      </c>
      <c r="H7334" t="s">
        <v>36</v>
      </c>
      <c r="I7334" t="s">
        <v>37</v>
      </c>
      <c r="J7334" t="s">
        <v>8424</v>
      </c>
      <c r="K7334" t="s">
        <v>8425</v>
      </c>
      <c r="L7334" t="s">
        <v>21</v>
      </c>
      <c r="M7334">
        <v>4.4000000000000004</v>
      </c>
      <c r="N7334">
        <v>5.2</v>
      </c>
      <c r="O7334" t="s">
        <v>23</v>
      </c>
      <c r="P7334" t="s">
        <v>24</v>
      </c>
      <c r="Q7334" t="s">
        <v>24</v>
      </c>
      <c r="R7334">
        <v>33.1</v>
      </c>
      <c r="S7334">
        <v>34.200000000000003</v>
      </c>
      <c r="T7334" t="s">
        <v>23</v>
      </c>
      <c r="U7334" t="s">
        <v>24</v>
      </c>
      <c r="V7334" t="s">
        <v>24</v>
      </c>
      <c r="W7334">
        <v>32.5</v>
      </c>
      <c r="X7334">
        <v>35</v>
      </c>
      <c r="Y7334" t="s">
        <v>23</v>
      </c>
      <c r="Z7334" t="s">
        <v>24</v>
      </c>
      <c r="AA7334" t="s">
        <v>24</v>
      </c>
      <c r="AB7334">
        <v>29.4</v>
      </c>
      <c r="AC7334">
        <v>36</v>
      </c>
    </row>
    <row r="7335" spans="1:29" x14ac:dyDescent="0.25">
      <c r="A7335" t="s">
        <v>1157</v>
      </c>
      <c r="B7335" t="s">
        <v>1458</v>
      </c>
      <c r="C7335" t="s">
        <v>429</v>
      </c>
      <c r="D7335" t="s">
        <v>430</v>
      </c>
      <c r="E7335" t="s">
        <v>420</v>
      </c>
      <c r="F7335" t="s">
        <v>421</v>
      </c>
      <c r="G7335" t="s">
        <v>35</v>
      </c>
      <c r="H7335" t="s">
        <v>36</v>
      </c>
      <c r="I7335" t="s">
        <v>37</v>
      </c>
      <c r="J7335" t="s">
        <v>8424</v>
      </c>
      <c r="K7335" t="s">
        <v>8425</v>
      </c>
      <c r="L7335" t="s">
        <v>21</v>
      </c>
      <c r="M7335">
        <v>7.3</v>
      </c>
      <c r="N7335">
        <v>5.2</v>
      </c>
      <c r="O7335">
        <v>8</v>
      </c>
      <c r="P7335">
        <v>21</v>
      </c>
      <c r="Q7335">
        <v>38.1</v>
      </c>
      <c r="R7335">
        <v>33.1</v>
      </c>
      <c r="S7335">
        <v>34.200000000000003</v>
      </c>
      <c r="T7335" t="s">
        <v>23</v>
      </c>
      <c r="U7335" t="s">
        <v>24</v>
      </c>
      <c r="V7335" t="s">
        <v>24</v>
      </c>
      <c r="W7335">
        <v>32.5</v>
      </c>
      <c r="X7335">
        <v>35</v>
      </c>
      <c r="Y7335" t="s">
        <v>23</v>
      </c>
      <c r="Z7335" t="s">
        <v>24</v>
      </c>
      <c r="AA7335" t="s">
        <v>24</v>
      </c>
      <c r="AB7335">
        <v>29.4</v>
      </c>
      <c r="AC7335">
        <v>36</v>
      </c>
    </row>
    <row r="7336" spans="1:29" x14ac:dyDescent="0.25">
      <c r="A7336" t="s">
        <v>1157</v>
      </c>
      <c r="B7336" t="s">
        <v>1456</v>
      </c>
      <c r="C7336" t="s">
        <v>440</v>
      </c>
      <c r="D7336" t="s">
        <v>441</v>
      </c>
      <c r="E7336" t="s">
        <v>420</v>
      </c>
      <c r="F7336" t="s">
        <v>421</v>
      </c>
      <c r="G7336" t="s">
        <v>35</v>
      </c>
      <c r="H7336" t="s">
        <v>36</v>
      </c>
      <c r="I7336" t="s">
        <v>37</v>
      </c>
      <c r="J7336" t="s">
        <v>8424</v>
      </c>
      <c r="K7336" t="s">
        <v>8425</v>
      </c>
      <c r="L7336" t="s">
        <v>21</v>
      </c>
      <c r="M7336">
        <v>5.0999999999999996</v>
      </c>
      <c r="N7336">
        <v>5.2</v>
      </c>
      <c r="O7336" t="s">
        <v>24</v>
      </c>
      <c r="P7336" t="s">
        <v>24</v>
      </c>
      <c r="Q7336">
        <v>26.3</v>
      </c>
      <c r="R7336">
        <v>33.1</v>
      </c>
      <c r="S7336">
        <v>34.200000000000003</v>
      </c>
      <c r="T7336">
        <v>5</v>
      </c>
      <c r="U7336">
        <v>20</v>
      </c>
      <c r="V7336">
        <v>25</v>
      </c>
      <c r="W7336">
        <v>32.5</v>
      </c>
      <c r="X7336">
        <v>35</v>
      </c>
      <c r="Y7336" t="s">
        <v>23</v>
      </c>
      <c r="Z7336" t="s">
        <v>24</v>
      </c>
      <c r="AA7336">
        <v>33.299999999999997</v>
      </c>
      <c r="AB7336">
        <v>29.4</v>
      </c>
      <c r="AC7336">
        <v>36</v>
      </c>
    </row>
    <row r="7337" spans="1:29" x14ac:dyDescent="0.25">
      <c r="A7337" t="s">
        <v>1157</v>
      </c>
      <c r="B7337" t="s">
        <v>1460</v>
      </c>
      <c r="C7337" t="s">
        <v>423</v>
      </c>
      <c r="D7337" t="s">
        <v>424</v>
      </c>
      <c r="E7337" t="s">
        <v>420</v>
      </c>
      <c r="F7337" t="s">
        <v>421</v>
      </c>
      <c r="G7337" t="s">
        <v>35</v>
      </c>
      <c r="H7337" t="s">
        <v>36</v>
      </c>
      <c r="I7337" t="s">
        <v>37</v>
      </c>
      <c r="J7337" t="s">
        <v>8424</v>
      </c>
      <c r="K7337" t="s">
        <v>8425</v>
      </c>
      <c r="L7337" t="s">
        <v>21</v>
      </c>
      <c r="M7337">
        <v>5.2</v>
      </c>
      <c r="N7337">
        <v>5.2</v>
      </c>
      <c r="O7337">
        <v>23</v>
      </c>
      <c r="P7337">
        <v>66</v>
      </c>
      <c r="Q7337">
        <v>34.799999999999997</v>
      </c>
      <c r="R7337">
        <v>33.1</v>
      </c>
      <c r="S7337">
        <v>34.200000000000003</v>
      </c>
      <c r="T7337">
        <v>24</v>
      </c>
      <c r="U7337">
        <v>67</v>
      </c>
      <c r="V7337">
        <v>35.799999999999997</v>
      </c>
      <c r="W7337">
        <v>32.5</v>
      </c>
      <c r="X7337">
        <v>35</v>
      </c>
      <c r="Y7337">
        <v>20</v>
      </c>
      <c r="Z7337">
        <v>47</v>
      </c>
      <c r="AA7337">
        <v>42.6</v>
      </c>
      <c r="AB7337">
        <v>29.4</v>
      </c>
      <c r="AC7337">
        <v>36</v>
      </c>
    </row>
    <row r="7338" spans="1:29" x14ac:dyDescent="0.25">
      <c r="A7338" t="s">
        <v>1157</v>
      </c>
      <c r="B7338" t="s">
        <v>1459</v>
      </c>
      <c r="C7338" t="s">
        <v>418</v>
      </c>
      <c r="D7338" t="s">
        <v>419</v>
      </c>
      <c r="E7338" t="s">
        <v>420</v>
      </c>
      <c r="F7338" t="s">
        <v>421</v>
      </c>
      <c r="G7338" t="s">
        <v>35</v>
      </c>
      <c r="H7338" t="s">
        <v>36</v>
      </c>
      <c r="I7338" t="s">
        <v>37</v>
      </c>
      <c r="J7338" t="s">
        <v>8424</v>
      </c>
      <c r="K7338" t="s">
        <v>8425</v>
      </c>
      <c r="L7338" t="s">
        <v>21</v>
      </c>
      <c r="M7338">
        <v>6.3</v>
      </c>
      <c r="N7338">
        <v>5.2</v>
      </c>
      <c r="O7338">
        <v>30</v>
      </c>
      <c r="P7338">
        <v>88</v>
      </c>
      <c r="Q7338">
        <v>34.1</v>
      </c>
      <c r="R7338">
        <v>33.1</v>
      </c>
      <c r="S7338">
        <v>34.200000000000003</v>
      </c>
      <c r="T7338">
        <v>28</v>
      </c>
      <c r="U7338">
        <v>75</v>
      </c>
      <c r="V7338">
        <v>37.299999999999997</v>
      </c>
      <c r="W7338">
        <v>32.5</v>
      </c>
      <c r="X7338">
        <v>35</v>
      </c>
      <c r="Y7338">
        <v>17</v>
      </c>
      <c r="Z7338">
        <v>50</v>
      </c>
      <c r="AA7338">
        <v>34</v>
      </c>
      <c r="AB7338">
        <v>29.4</v>
      </c>
      <c r="AC7338">
        <v>36</v>
      </c>
    </row>
    <row r="7339" spans="1:29" x14ac:dyDescent="0.25">
      <c r="A7339" t="s">
        <v>1157</v>
      </c>
      <c r="B7339" t="s">
        <v>1455</v>
      </c>
      <c r="C7339" t="s">
        <v>426</v>
      </c>
      <c r="D7339" t="s">
        <v>427</v>
      </c>
      <c r="E7339" t="s">
        <v>420</v>
      </c>
      <c r="F7339" t="s">
        <v>421</v>
      </c>
      <c r="G7339" t="s">
        <v>35</v>
      </c>
      <c r="H7339" t="s">
        <v>36</v>
      </c>
      <c r="I7339" t="s">
        <v>37</v>
      </c>
      <c r="J7339" t="s">
        <v>8424</v>
      </c>
      <c r="K7339" t="s">
        <v>8425</v>
      </c>
      <c r="L7339" t="s">
        <v>83</v>
      </c>
      <c r="M7339" t="s">
        <v>22</v>
      </c>
      <c r="N7339">
        <v>0.5</v>
      </c>
      <c r="O7339">
        <v>0</v>
      </c>
      <c r="P7339" t="s">
        <v>23</v>
      </c>
      <c r="Q7339">
        <v>0</v>
      </c>
      <c r="R7339">
        <v>34.799999999999997</v>
      </c>
      <c r="S7339">
        <v>0</v>
      </c>
      <c r="T7339">
        <v>0</v>
      </c>
      <c r="U7339">
        <v>0</v>
      </c>
      <c r="V7339" t="s">
        <v>22</v>
      </c>
      <c r="W7339">
        <v>40.5</v>
      </c>
      <c r="X7339" t="s">
        <v>24</v>
      </c>
      <c r="Y7339">
        <v>0</v>
      </c>
      <c r="Z7339">
        <v>0</v>
      </c>
      <c r="AA7339" t="s">
        <v>22</v>
      </c>
      <c r="AB7339">
        <v>39.4</v>
      </c>
      <c r="AC7339" t="s">
        <v>24</v>
      </c>
    </row>
    <row r="7340" spans="1:29" x14ac:dyDescent="0.25">
      <c r="A7340" t="s">
        <v>1157</v>
      </c>
      <c r="B7340" t="s">
        <v>1459</v>
      </c>
      <c r="C7340" t="s">
        <v>418</v>
      </c>
      <c r="D7340" t="s">
        <v>419</v>
      </c>
      <c r="E7340" t="s">
        <v>420</v>
      </c>
      <c r="F7340" t="s">
        <v>421</v>
      </c>
      <c r="G7340" t="s">
        <v>35</v>
      </c>
      <c r="H7340" t="s">
        <v>36</v>
      </c>
      <c r="I7340" t="s">
        <v>37</v>
      </c>
      <c r="J7340" t="s">
        <v>8424</v>
      </c>
      <c r="K7340" t="s">
        <v>8425</v>
      </c>
      <c r="L7340" t="s">
        <v>83</v>
      </c>
      <c r="M7340">
        <v>0.2</v>
      </c>
      <c r="N7340">
        <v>0.5</v>
      </c>
      <c r="O7340">
        <v>0</v>
      </c>
      <c r="P7340">
        <v>0</v>
      </c>
      <c r="Q7340" t="s">
        <v>22</v>
      </c>
      <c r="R7340">
        <v>34.799999999999997</v>
      </c>
      <c r="S7340">
        <v>0</v>
      </c>
      <c r="T7340" t="s">
        <v>23</v>
      </c>
      <c r="U7340" t="s">
        <v>23</v>
      </c>
      <c r="V7340" t="s">
        <v>24</v>
      </c>
      <c r="W7340">
        <v>40.5</v>
      </c>
      <c r="X7340" t="s">
        <v>24</v>
      </c>
      <c r="Y7340" t="s">
        <v>23</v>
      </c>
      <c r="Z7340" t="s">
        <v>23</v>
      </c>
      <c r="AA7340" t="s">
        <v>24</v>
      </c>
      <c r="AB7340">
        <v>39.4</v>
      </c>
      <c r="AC7340" t="s">
        <v>24</v>
      </c>
    </row>
    <row r="7341" spans="1:29" x14ac:dyDescent="0.25">
      <c r="A7341" t="s">
        <v>1157</v>
      </c>
      <c r="B7341" t="s">
        <v>1460</v>
      </c>
      <c r="C7341" t="s">
        <v>423</v>
      </c>
      <c r="D7341" t="s">
        <v>424</v>
      </c>
      <c r="E7341" t="s">
        <v>420</v>
      </c>
      <c r="F7341" t="s">
        <v>421</v>
      </c>
      <c r="G7341" t="s">
        <v>35</v>
      </c>
      <c r="H7341" t="s">
        <v>36</v>
      </c>
      <c r="I7341" t="s">
        <v>37</v>
      </c>
      <c r="J7341" t="s">
        <v>8424</v>
      </c>
      <c r="K7341" t="s">
        <v>8425</v>
      </c>
      <c r="L7341" t="s">
        <v>46</v>
      </c>
      <c r="M7341">
        <v>1.2</v>
      </c>
      <c r="N7341">
        <v>1.2</v>
      </c>
      <c r="O7341" t="s">
        <v>23</v>
      </c>
      <c r="P7341" t="s">
        <v>24</v>
      </c>
      <c r="Q7341">
        <v>33.299999999999997</v>
      </c>
      <c r="R7341">
        <v>29.1</v>
      </c>
      <c r="S7341">
        <v>35.6</v>
      </c>
      <c r="T7341">
        <v>6</v>
      </c>
      <c r="U7341">
        <v>13</v>
      </c>
      <c r="V7341">
        <v>46.2</v>
      </c>
      <c r="W7341">
        <v>30.4</v>
      </c>
      <c r="X7341">
        <v>42.5</v>
      </c>
      <c r="Y7341" t="s">
        <v>23</v>
      </c>
      <c r="Z7341" t="s">
        <v>24</v>
      </c>
      <c r="AA7341" t="s">
        <v>24</v>
      </c>
      <c r="AB7341">
        <v>27.7</v>
      </c>
      <c r="AC7341">
        <v>33.299999999999997</v>
      </c>
    </row>
    <row r="7342" spans="1:29" x14ac:dyDescent="0.25">
      <c r="A7342" t="s">
        <v>1157</v>
      </c>
      <c r="B7342" t="s">
        <v>1455</v>
      </c>
      <c r="C7342" t="s">
        <v>426</v>
      </c>
      <c r="D7342" t="s">
        <v>427</v>
      </c>
      <c r="E7342" t="s">
        <v>420</v>
      </c>
      <c r="F7342" t="s">
        <v>421</v>
      </c>
      <c r="G7342" t="s">
        <v>35</v>
      </c>
      <c r="H7342" t="s">
        <v>36</v>
      </c>
      <c r="I7342" t="s">
        <v>37</v>
      </c>
      <c r="J7342" t="s">
        <v>8424</v>
      </c>
      <c r="K7342" t="s">
        <v>8425</v>
      </c>
      <c r="L7342" t="s">
        <v>46</v>
      </c>
      <c r="M7342">
        <v>0.4</v>
      </c>
      <c r="N7342">
        <v>1.2</v>
      </c>
      <c r="O7342" t="s">
        <v>23</v>
      </c>
      <c r="P7342" t="s">
        <v>23</v>
      </c>
      <c r="Q7342" t="s">
        <v>24</v>
      </c>
      <c r="R7342">
        <v>29.1</v>
      </c>
      <c r="S7342">
        <v>35.6</v>
      </c>
      <c r="T7342" t="s">
        <v>23</v>
      </c>
      <c r="U7342" t="s">
        <v>23</v>
      </c>
      <c r="V7342" t="s">
        <v>24</v>
      </c>
      <c r="W7342">
        <v>30.4</v>
      </c>
      <c r="X7342">
        <v>42.5</v>
      </c>
      <c r="Y7342" t="s">
        <v>23</v>
      </c>
      <c r="Z7342" t="s">
        <v>23</v>
      </c>
      <c r="AA7342" t="s">
        <v>24</v>
      </c>
      <c r="AB7342">
        <v>27.7</v>
      </c>
      <c r="AC7342">
        <v>33.299999999999997</v>
      </c>
    </row>
    <row r="7343" spans="1:29" x14ac:dyDescent="0.25">
      <c r="A7343" t="s">
        <v>1157</v>
      </c>
      <c r="B7343" t="s">
        <v>1459</v>
      </c>
      <c r="C7343" t="s">
        <v>418</v>
      </c>
      <c r="D7343" t="s">
        <v>419</v>
      </c>
      <c r="E7343" t="s">
        <v>420</v>
      </c>
      <c r="F7343" t="s">
        <v>421</v>
      </c>
      <c r="G7343" t="s">
        <v>35</v>
      </c>
      <c r="H7343" t="s">
        <v>36</v>
      </c>
      <c r="I7343" t="s">
        <v>37</v>
      </c>
      <c r="J7343" t="s">
        <v>8424</v>
      </c>
      <c r="K7343" t="s">
        <v>8425</v>
      </c>
      <c r="L7343" t="s">
        <v>46</v>
      </c>
      <c r="M7343">
        <v>0.9</v>
      </c>
      <c r="N7343">
        <v>1.2</v>
      </c>
      <c r="O7343">
        <v>7</v>
      </c>
      <c r="P7343">
        <v>21</v>
      </c>
      <c r="Q7343">
        <v>33.299999999999997</v>
      </c>
      <c r="R7343">
        <v>29.1</v>
      </c>
      <c r="S7343">
        <v>35.6</v>
      </c>
      <c r="T7343">
        <v>6</v>
      </c>
      <c r="U7343">
        <v>16</v>
      </c>
      <c r="V7343">
        <v>37.5</v>
      </c>
      <c r="W7343">
        <v>30.4</v>
      </c>
      <c r="X7343">
        <v>42.5</v>
      </c>
      <c r="Y7343" t="s">
        <v>23</v>
      </c>
      <c r="Z7343" t="s">
        <v>24</v>
      </c>
      <c r="AA7343">
        <v>20</v>
      </c>
      <c r="AB7343">
        <v>27.7</v>
      </c>
      <c r="AC7343">
        <v>33.299999999999997</v>
      </c>
    </row>
    <row r="7344" spans="1:29" x14ac:dyDescent="0.25">
      <c r="A7344" t="s">
        <v>1157</v>
      </c>
      <c r="B7344" t="s">
        <v>1457</v>
      </c>
      <c r="C7344" t="s">
        <v>432</v>
      </c>
      <c r="D7344" t="s">
        <v>433</v>
      </c>
      <c r="E7344" t="s">
        <v>420</v>
      </c>
      <c r="F7344" t="s">
        <v>421</v>
      </c>
      <c r="G7344" t="s">
        <v>35</v>
      </c>
      <c r="H7344" t="s">
        <v>36</v>
      </c>
      <c r="I7344" t="s">
        <v>37</v>
      </c>
      <c r="J7344" t="s">
        <v>8424</v>
      </c>
      <c r="K7344" t="s">
        <v>8425</v>
      </c>
      <c r="L7344" t="s">
        <v>46</v>
      </c>
      <c r="M7344" t="s">
        <v>22</v>
      </c>
      <c r="N7344">
        <v>1.2</v>
      </c>
      <c r="O7344">
        <v>0</v>
      </c>
      <c r="P7344" t="s">
        <v>23</v>
      </c>
      <c r="Q7344">
        <v>0</v>
      </c>
      <c r="R7344">
        <v>29.1</v>
      </c>
      <c r="S7344">
        <v>35.6</v>
      </c>
      <c r="T7344">
        <v>0</v>
      </c>
      <c r="U7344">
        <v>0</v>
      </c>
      <c r="V7344" t="s">
        <v>22</v>
      </c>
      <c r="W7344">
        <v>30.4</v>
      </c>
      <c r="X7344">
        <v>42.5</v>
      </c>
      <c r="Y7344">
        <v>0</v>
      </c>
      <c r="Z7344">
        <v>0</v>
      </c>
      <c r="AA7344" t="s">
        <v>22</v>
      </c>
      <c r="AB7344">
        <v>27.7</v>
      </c>
      <c r="AC7344">
        <v>33.299999999999997</v>
      </c>
    </row>
    <row r="7345" spans="1:29" x14ac:dyDescent="0.25">
      <c r="A7345" t="s">
        <v>1157</v>
      </c>
      <c r="B7345" t="s">
        <v>1458</v>
      </c>
      <c r="C7345" t="s">
        <v>429</v>
      </c>
      <c r="D7345" t="s">
        <v>430</v>
      </c>
      <c r="E7345" t="s">
        <v>420</v>
      </c>
      <c r="F7345" t="s">
        <v>421</v>
      </c>
      <c r="G7345" t="s">
        <v>35</v>
      </c>
      <c r="H7345" t="s">
        <v>36</v>
      </c>
      <c r="I7345" t="s">
        <v>37</v>
      </c>
      <c r="J7345" t="s">
        <v>8424</v>
      </c>
      <c r="K7345" t="s">
        <v>8425</v>
      </c>
      <c r="L7345" t="s">
        <v>46</v>
      </c>
      <c r="M7345">
        <v>1.2</v>
      </c>
      <c r="N7345">
        <v>1.2</v>
      </c>
      <c r="O7345" t="s">
        <v>23</v>
      </c>
      <c r="P7345" t="s">
        <v>24</v>
      </c>
      <c r="Q7345">
        <v>50</v>
      </c>
      <c r="R7345">
        <v>29.1</v>
      </c>
      <c r="S7345">
        <v>35.6</v>
      </c>
      <c r="T7345" t="s">
        <v>23</v>
      </c>
      <c r="U7345" t="s">
        <v>24</v>
      </c>
      <c r="V7345">
        <v>50</v>
      </c>
      <c r="W7345">
        <v>30.4</v>
      </c>
      <c r="X7345">
        <v>42.5</v>
      </c>
      <c r="Y7345" t="s">
        <v>23</v>
      </c>
      <c r="Z7345" t="s">
        <v>23</v>
      </c>
      <c r="AA7345" t="s">
        <v>24</v>
      </c>
      <c r="AB7345">
        <v>27.7</v>
      </c>
      <c r="AC7345">
        <v>33.299999999999997</v>
      </c>
    </row>
    <row r="7346" spans="1:29" x14ac:dyDescent="0.25">
      <c r="A7346" t="s">
        <v>1157</v>
      </c>
      <c r="B7346" t="s">
        <v>1456</v>
      </c>
      <c r="C7346" t="s">
        <v>440</v>
      </c>
      <c r="D7346" t="s">
        <v>441</v>
      </c>
      <c r="E7346" t="s">
        <v>420</v>
      </c>
      <c r="F7346" t="s">
        <v>421</v>
      </c>
      <c r="G7346" t="s">
        <v>35</v>
      </c>
      <c r="H7346" t="s">
        <v>36</v>
      </c>
      <c r="I7346" t="s">
        <v>37</v>
      </c>
      <c r="J7346" t="s">
        <v>8424</v>
      </c>
      <c r="K7346" t="s">
        <v>8425</v>
      </c>
      <c r="L7346" t="s">
        <v>46</v>
      </c>
      <c r="M7346">
        <v>0.6</v>
      </c>
      <c r="N7346">
        <v>1.2</v>
      </c>
      <c r="O7346" t="s">
        <v>23</v>
      </c>
      <c r="P7346" t="s">
        <v>23</v>
      </c>
      <c r="Q7346" t="s">
        <v>24</v>
      </c>
      <c r="R7346">
        <v>29.1</v>
      </c>
      <c r="S7346">
        <v>35.6</v>
      </c>
      <c r="T7346" t="s">
        <v>23</v>
      </c>
      <c r="U7346" t="s">
        <v>23</v>
      </c>
      <c r="V7346" t="s">
        <v>24</v>
      </c>
      <c r="W7346">
        <v>30.4</v>
      </c>
      <c r="X7346">
        <v>42.5</v>
      </c>
      <c r="Y7346">
        <v>0</v>
      </c>
      <c r="Z7346" t="s">
        <v>23</v>
      </c>
      <c r="AA7346">
        <v>0</v>
      </c>
      <c r="AB7346">
        <v>27.7</v>
      </c>
      <c r="AC7346">
        <v>33.299999999999997</v>
      </c>
    </row>
    <row r="7347" spans="1:29" x14ac:dyDescent="0.25">
      <c r="A7347" t="s">
        <v>1157</v>
      </c>
      <c r="B7347" t="s">
        <v>1455</v>
      </c>
      <c r="C7347" t="s">
        <v>426</v>
      </c>
      <c r="D7347" t="s">
        <v>427</v>
      </c>
      <c r="E7347" t="s">
        <v>420</v>
      </c>
      <c r="F7347" t="s">
        <v>421</v>
      </c>
      <c r="G7347" t="s">
        <v>35</v>
      </c>
      <c r="H7347" t="s">
        <v>36</v>
      </c>
      <c r="I7347" t="s">
        <v>37</v>
      </c>
      <c r="J7347" t="s">
        <v>8424</v>
      </c>
      <c r="K7347" t="s">
        <v>8425</v>
      </c>
      <c r="L7347" t="s">
        <v>47</v>
      </c>
      <c r="M7347">
        <v>6.3</v>
      </c>
      <c r="N7347">
        <v>4.7</v>
      </c>
      <c r="O7347">
        <v>16</v>
      </c>
      <c r="P7347">
        <v>35</v>
      </c>
      <c r="Q7347">
        <v>45.7</v>
      </c>
      <c r="R7347">
        <v>33.6</v>
      </c>
      <c r="S7347">
        <v>41</v>
      </c>
      <c r="T7347" t="s">
        <v>24</v>
      </c>
      <c r="U7347" t="s">
        <v>24</v>
      </c>
      <c r="V7347">
        <v>40.6</v>
      </c>
      <c r="W7347">
        <v>33.1</v>
      </c>
      <c r="X7347">
        <v>36.4</v>
      </c>
      <c r="Y7347" t="s">
        <v>23</v>
      </c>
      <c r="Z7347" t="s">
        <v>24</v>
      </c>
      <c r="AA7347" t="s">
        <v>24</v>
      </c>
      <c r="AB7347">
        <v>30.8</v>
      </c>
      <c r="AC7347">
        <v>33.6</v>
      </c>
    </row>
    <row r="7348" spans="1:29" x14ac:dyDescent="0.25">
      <c r="A7348" t="s">
        <v>1157</v>
      </c>
      <c r="B7348" t="s">
        <v>1457</v>
      </c>
      <c r="C7348" t="s">
        <v>432</v>
      </c>
      <c r="D7348" t="s">
        <v>433</v>
      </c>
      <c r="E7348" t="s">
        <v>420</v>
      </c>
      <c r="F7348" t="s">
        <v>421</v>
      </c>
      <c r="G7348" t="s">
        <v>35</v>
      </c>
      <c r="H7348" t="s">
        <v>36</v>
      </c>
      <c r="I7348" t="s">
        <v>37</v>
      </c>
      <c r="J7348" t="s">
        <v>8424</v>
      </c>
      <c r="K7348" t="s">
        <v>8425</v>
      </c>
      <c r="L7348" t="s">
        <v>47</v>
      </c>
      <c r="M7348">
        <v>4.4000000000000004</v>
      </c>
      <c r="N7348">
        <v>4.7</v>
      </c>
      <c r="O7348">
        <v>8</v>
      </c>
      <c r="P7348">
        <v>15</v>
      </c>
      <c r="Q7348">
        <v>53.3</v>
      </c>
      <c r="R7348">
        <v>33.6</v>
      </c>
      <c r="S7348">
        <v>41</v>
      </c>
      <c r="T7348" t="s">
        <v>24</v>
      </c>
      <c r="U7348" t="s">
        <v>24</v>
      </c>
      <c r="V7348">
        <v>42.9</v>
      </c>
      <c r="W7348">
        <v>33.1</v>
      </c>
      <c r="X7348">
        <v>36.4</v>
      </c>
      <c r="Y7348" t="s">
        <v>23</v>
      </c>
      <c r="Z7348" t="s">
        <v>24</v>
      </c>
      <c r="AA7348" t="s">
        <v>24</v>
      </c>
      <c r="AB7348">
        <v>30.8</v>
      </c>
      <c r="AC7348">
        <v>33.6</v>
      </c>
    </row>
    <row r="7349" spans="1:29" x14ac:dyDescent="0.25">
      <c r="A7349" t="s">
        <v>1157</v>
      </c>
      <c r="B7349" t="s">
        <v>1456</v>
      </c>
      <c r="C7349" t="s">
        <v>440</v>
      </c>
      <c r="D7349" t="s">
        <v>441</v>
      </c>
      <c r="E7349" t="s">
        <v>420</v>
      </c>
      <c r="F7349" t="s">
        <v>421</v>
      </c>
      <c r="G7349" t="s">
        <v>35</v>
      </c>
      <c r="H7349" t="s">
        <v>36</v>
      </c>
      <c r="I7349" t="s">
        <v>37</v>
      </c>
      <c r="J7349" t="s">
        <v>8424</v>
      </c>
      <c r="K7349" t="s">
        <v>8425</v>
      </c>
      <c r="L7349" t="s">
        <v>47</v>
      </c>
      <c r="M7349">
        <v>3.4</v>
      </c>
      <c r="N7349">
        <v>4.7</v>
      </c>
      <c r="O7349">
        <v>5</v>
      </c>
      <c r="P7349">
        <v>19</v>
      </c>
      <c r="Q7349">
        <v>26.3</v>
      </c>
      <c r="R7349">
        <v>33.6</v>
      </c>
      <c r="S7349">
        <v>41</v>
      </c>
      <c r="T7349" t="s">
        <v>23</v>
      </c>
      <c r="U7349" t="s">
        <v>24</v>
      </c>
      <c r="V7349" t="s">
        <v>24</v>
      </c>
      <c r="W7349">
        <v>33.1</v>
      </c>
      <c r="X7349">
        <v>36.4</v>
      </c>
      <c r="Y7349" t="s">
        <v>23</v>
      </c>
      <c r="Z7349" t="s">
        <v>24</v>
      </c>
      <c r="AA7349">
        <v>16.7</v>
      </c>
      <c r="AB7349">
        <v>30.8</v>
      </c>
      <c r="AC7349">
        <v>33.6</v>
      </c>
    </row>
    <row r="7350" spans="1:29" x14ac:dyDescent="0.25">
      <c r="A7350" t="s">
        <v>1157</v>
      </c>
      <c r="B7350" t="s">
        <v>1458</v>
      </c>
      <c r="C7350" t="s">
        <v>429</v>
      </c>
      <c r="D7350" t="s">
        <v>430</v>
      </c>
      <c r="E7350" t="s">
        <v>420</v>
      </c>
      <c r="F7350" t="s">
        <v>421</v>
      </c>
      <c r="G7350" t="s">
        <v>35</v>
      </c>
      <c r="H7350" t="s">
        <v>36</v>
      </c>
      <c r="I7350" t="s">
        <v>37</v>
      </c>
      <c r="J7350" t="s">
        <v>8424</v>
      </c>
      <c r="K7350" t="s">
        <v>8425</v>
      </c>
      <c r="L7350" t="s">
        <v>47</v>
      </c>
      <c r="M7350">
        <v>8.5</v>
      </c>
      <c r="N7350">
        <v>4.7</v>
      </c>
      <c r="O7350">
        <v>11</v>
      </c>
      <c r="P7350">
        <v>26</v>
      </c>
      <c r="Q7350">
        <v>42.3</v>
      </c>
      <c r="R7350">
        <v>33.6</v>
      </c>
      <c r="S7350">
        <v>41</v>
      </c>
      <c r="T7350" t="s">
        <v>24</v>
      </c>
      <c r="U7350" t="s">
        <v>24</v>
      </c>
      <c r="V7350">
        <v>36.4</v>
      </c>
      <c r="W7350">
        <v>33.1</v>
      </c>
      <c r="X7350">
        <v>36.4</v>
      </c>
      <c r="Y7350">
        <v>7</v>
      </c>
      <c r="Z7350">
        <v>15</v>
      </c>
      <c r="AA7350">
        <v>46.7</v>
      </c>
      <c r="AB7350">
        <v>30.8</v>
      </c>
      <c r="AC7350">
        <v>33.6</v>
      </c>
    </row>
    <row r="7351" spans="1:29" x14ac:dyDescent="0.25">
      <c r="A7351" t="s">
        <v>1157</v>
      </c>
      <c r="B7351" t="s">
        <v>1460</v>
      </c>
      <c r="C7351" t="s">
        <v>423</v>
      </c>
      <c r="D7351" t="s">
        <v>424</v>
      </c>
      <c r="E7351" t="s">
        <v>420</v>
      </c>
      <c r="F7351" t="s">
        <v>421</v>
      </c>
      <c r="G7351" t="s">
        <v>35</v>
      </c>
      <c r="H7351" t="s">
        <v>36</v>
      </c>
      <c r="I7351" t="s">
        <v>37</v>
      </c>
      <c r="J7351" t="s">
        <v>8424</v>
      </c>
      <c r="K7351" t="s">
        <v>8425</v>
      </c>
      <c r="L7351" t="s">
        <v>47</v>
      </c>
      <c r="M7351">
        <v>3.5</v>
      </c>
      <c r="N7351">
        <v>4.7</v>
      </c>
      <c r="O7351">
        <v>19</v>
      </c>
      <c r="P7351">
        <v>53</v>
      </c>
      <c r="Q7351">
        <v>35.799999999999997</v>
      </c>
      <c r="R7351">
        <v>33.6</v>
      </c>
      <c r="S7351">
        <v>41</v>
      </c>
      <c r="T7351" t="s">
        <v>24</v>
      </c>
      <c r="U7351" t="s">
        <v>24</v>
      </c>
      <c r="V7351">
        <v>29.2</v>
      </c>
      <c r="W7351">
        <v>33.1</v>
      </c>
      <c r="X7351">
        <v>36.4</v>
      </c>
      <c r="Y7351">
        <v>10</v>
      </c>
      <c r="Z7351">
        <v>34</v>
      </c>
      <c r="AA7351">
        <v>29.4</v>
      </c>
      <c r="AB7351">
        <v>30.8</v>
      </c>
      <c r="AC7351">
        <v>33.6</v>
      </c>
    </row>
    <row r="7352" spans="1:29" x14ac:dyDescent="0.25">
      <c r="A7352" t="s">
        <v>1157</v>
      </c>
      <c r="B7352" t="s">
        <v>1459</v>
      </c>
      <c r="C7352" t="s">
        <v>418</v>
      </c>
      <c r="D7352" t="s">
        <v>419</v>
      </c>
      <c r="E7352" t="s">
        <v>420</v>
      </c>
      <c r="F7352" t="s">
        <v>421</v>
      </c>
      <c r="G7352" t="s">
        <v>35</v>
      </c>
      <c r="H7352" t="s">
        <v>36</v>
      </c>
      <c r="I7352" t="s">
        <v>37</v>
      </c>
      <c r="J7352" t="s">
        <v>8424</v>
      </c>
      <c r="K7352" t="s">
        <v>8425</v>
      </c>
      <c r="L7352" t="s">
        <v>47</v>
      </c>
      <c r="M7352">
        <v>3.7</v>
      </c>
      <c r="N7352">
        <v>4.7</v>
      </c>
      <c r="O7352">
        <v>30</v>
      </c>
      <c r="P7352">
        <v>69</v>
      </c>
      <c r="Q7352">
        <v>43.5</v>
      </c>
      <c r="R7352">
        <v>33.6</v>
      </c>
      <c r="S7352">
        <v>41</v>
      </c>
      <c r="T7352" t="s">
        <v>24</v>
      </c>
      <c r="U7352" t="s">
        <v>24</v>
      </c>
      <c r="V7352">
        <v>40.6</v>
      </c>
      <c r="W7352">
        <v>33.1</v>
      </c>
      <c r="X7352">
        <v>36.4</v>
      </c>
      <c r="Y7352">
        <v>18</v>
      </c>
      <c r="Z7352">
        <v>40</v>
      </c>
      <c r="AA7352">
        <v>45</v>
      </c>
      <c r="AB7352">
        <v>30.8</v>
      </c>
      <c r="AC7352">
        <v>33.6</v>
      </c>
    </row>
    <row r="7353" spans="1:29" x14ac:dyDescent="0.25">
      <c r="A7353" t="s">
        <v>1157</v>
      </c>
      <c r="B7353" t="s">
        <v>1457</v>
      </c>
      <c r="C7353" t="s">
        <v>432</v>
      </c>
      <c r="D7353" t="s">
        <v>433</v>
      </c>
      <c r="E7353" t="s">
        <v>420</v>
      </c>
      <c r="F7353" t="s">
        <v>421</v>
      </c>
      <c r="G7353" t="s">
        <v>35</v>
      </c>
      <c r="H7353" t="s">
        <v>36</v>
      </c>
      <c r="I7353" t="s">
        <v>37</v>
      </c>
      <c r="J7353" t="s">
        <v>8424</v>
      </c>
      <c r="K7353" t="s">
        <v>8425</v>
      </c>
      <c r="L7353" t="s">
        <v>28</v>
      </c>
      <c r="M7353">
        <v>2.5</v>
      </c>
      <c r="N7353">
        <v>3.7</v>
      </c>
      <c r="O7353" t="s">
        <v>23</v>
      </c>
      <c r="P7353" t="s">
        <v>24</v>
      </c>
      <c r="Q7353">
        <v>14.3</v>
      </c>
      <c r="R7353">
        <v>24.7</v>
      </c>
      <c r="S7353">
        <v>19.899999999999999</v>
      </c>
      <c r="T7353" t="s">
        <v>23</v>
      </c>
      <c r="U7353" t="s">
        <v>24</v>
      </c>
      <c r="V7353" t="s">
        <v>24</v>
      </c>
      <c r="W7353">
        <v>25.4</v>
      </c>
      <c r="X7353">
        <v>23.1</v>
      </c>
      <c r="Y7353" t="s">
        <v>23</v>
      </c>
      <c r="Z7353" t="s">
        <v>24</v>
      </c>
      <c r="AA7353">
        <v>16.7</v>
      </c>
      <c r="AB7353">
        <v>23.3</v>
      </c>
      <c r="AC7353">
        <v>25.3</v>
      </c>
    </row>
    <row r="7354" spans="1:29" x14ac:dyDescent="0.25">
      <c r="A7354" t="s">
        <v>1157</v>
      </c>
      <c r="B7354" t="s">
        <v>1458</v>
      </c>
      <c r="C7354" t="s">
        <v>429</v>
      </c>
      <c r="D7354" t="s">
        <v>430</v>
      </c>
      <c r="E7354" t="s">
        <v>420</v>
      </c>
      <c r="F7354" t="s">
        <v>421</v>
      </c>
      <c r="G7354" t="s">
        <v>35</v>
      </c>
      <c r="H7354" t="s">
        <v>36</v>
      </c>
      <c r="I7354" t="s">
        <v>37</v>
      </c>
      <c r="J7354" t="s">
        <v>8424</v>
      </c>
      <c r="K7354" t="s">
        <v>8425</v>
      </c>
      <c r="L7354" t="s">
        <v>28</v>
      </c>
      <c r="M7354">
        <v>3.7</v>
      </c>
      <c r="N7354">
        <v>3.7</v>
      </c>
      <c r="O7354" t="s">
        <v>23</v>
      </c>
      <c r="P7354" t="s">
        <v>24</v>
      </c>
      <c r="Q7354" t="s">
        <v>24</v>
      </c>
      <c r="R7354">
        <v>24.7</v>
      </c>
      <c r="S7354">
        <v>19.899999999999999</v>
      </c>
      <c r="T7354" t="s">
        <v>23</v>
      </c>
      <c r="U7354" t="s">
        <v>24</v>
      </c>
      <c r="V7354">
        <v>33.299999999999997</v>
      </c>
      <c r="W7354">
        <v>25.4</v>
      </c>
      <c r="X7354">
        <v>23.1</v>
      </c>
      <c r="Y7354" t="s">
        <v>23</v>
      </c>
      <c r="Z7354" t="s">
        <v>24</v>
      </c>
      <c r="AA7354" t="s">
        <v>24</v>
      </c>
      <c r="AB7354">
        <v>23.3</v>
      </c>
      <c r="AC7354">
        <v>25.3</v>
      </c>
    </row>
    <row r="7355" spans="1:29" x14ac:dyDescent="0.25">
      <c r="A7355" t="s">
        <v>1157</v>
      </c>
      <c r="B7355" t="s">
        <v>1456</v>
      </c>
      <c r="C7355" t="s">
        <v>440</v>
      </c>
      <c r="D7355" t="s">
        <v>441</v>
      </c>
      <c r="E7355" t="s">
        <v>420</v>
      </c>
      <c r="F7355" t="s">
        <v>421</v>
      </c>
      <c r="G7355" t="s">
        <v>35</v>
      </c>
      <c r="H7355" t="s">
        <v>36</v>
      </c>
      <c r="I7355" t="s">
        <v>37</v>
      </c>
      <c r="J7355" t="s">
        <v>8424</v>
      </c>
      <c r="K7355" t="s">
        <v>8425</v>
      </c>
      <c r="L7355" t="s">
        <v>28</v>
      </c>
      <c r="M7355">
        <v>5.6</v>
      </c>
      <c r="N7355">
        <v>3.7</v>
      </c>
      <c r="O7355" t="s">
        <v>23</v>
      </c>
      <c r="P7355" t="s">
        <v>24</v>
      </c>
      <c r="Q7355" t="s">
        <v>24</v>
      </c>
      <c r="R7355">
        <v>24.7</v>
      </c>
      <c r="S7355">
        <v>19.899999999999999</v>
      </c>
      <c r="T7355" t="s">
        <v>23</v>
      </c>
      <c r="U7355" t="s">
        <v>24</v>
      </c>
      <c r="V7355">
        <v>11.1</v>
      </c>
      <c r="W7355">
        <v>25.4</v>
      </c>
      <c r="X7355">
        <v>23.1</v>
      </c>
      <c r="Y7355" t="s">
        <v>23</v>
      </c>
      <c r="Z7355" t="s">
        <v>24</v>
      </c>
      <c r="AA7355">
        <v>14.3</v>
      </c>
      <c r="AB7355">
        <v>23.3</v>
      </c>
      <c r="AC7355">
        <v>25.3</v>
      </c>
    </row>
    <row r="7356" spans="1:29" x14ac:dyDescent="0.25">
      <c r="A7356" t="s">
        <v>1157</v>
      </c>
      <c r="B7356" t="s">
        <v>1455</v>
      </c>
      <c r="C7356" t="s">
        <v>426</v>
      </c>
      <c r="D7356" t="s">
        <v>427</v>
      </c>
      <c r="E7356" t="s">
        <v>420</v>
      </c>
      <c r="F7356" t="s">
        <v>421</v>
      </c>
      <c r="G7356" t="s">
        <v>35</v>
      </c>
      <c r="H7356" t="s">
        <v>36</v>
      </c>
      <c r="I7356" t="s">
        <v>37</v>
      </c>
      <c r="J7356" t="s">
        <v>8424</v>
      </c>
      <c r="K7356" t="s">
        <v>8425</v>
      </c>
      <c r="L7356" t="s">
        <v>28</v>
      </c>
      <c r="M7356">
        <v>2.9</v>
      </c>
      <c r="N7356">
        <v>3.7</v>
      </c>
      <c r="O7356">
        <v>5</v>
      </c>
      <c r="P7356">
        <v>21</v>
      </c>
      <c r="Q7356">
        <v>23.8</v>
      </c>
      <c r="R7356">
        <v>24.7</v>
      </c>
      <c r="S7356">
        <v>19.899999999999999</v>
      </c>
      <c r="T7356">
        <v>5</v>
      </c>
      <c r="U7356">
        <v>18</v>
      </c>
      <c r="V7356">
        <v>27.8</v>
      </c>
      <c r="W7356">
        <v>25.4</v>
      </c>
      <c r="X7356">
        <v>23.1</v>
      </c>
      <c r="Y7356">
        <v>5</v>
      </c>
      <c r="Z7356">
        <v>16</v>
      </c>
      <c r="AA7356">
        <v>31.3</v>
      </c>
      <c r="AB7356">
        <v>23.3</v>
      </c>
      <c r="AC7356">
        <v>25.3</v>
      </c>
    </row>
    <row r="7357" spans="1:29" x14ac:dyDescent="0.25">
      <c r="A7357" t="s">
        <v>1157</v>
      </c>
      <c r="B7357" t="s">
        <v>1459</v>
      </c>
      <c r="C7357" t="s">
        <v>418</v>
      </c>
      <c r="D7357" t="s">
        <v>419</v>
      </c>
      <c r="E7357" t="s">
        <v>420</v>
      </c>
      <c r="F7357" t="s">
        <v>421</v>
      </c>
      <c r="G7357" t="s">
        <v>35</v>
      </c>
      <c r="H7357" t="s">
        <v>36</v>
      </c>
      <c r="I7357" t="s">
        <v>37</v>
      </c>
      <c r="J7357" t="s">
        <v>8424</v>
      </c>
      <c r="K7357" t="s">
        <v>8425</v>
      </c>
      <c r="L7357" t="s">
        <v>28</v>
      </c>
      <c r="M7357">
        <v>3.1</v>
      </c>
      <c r="N7357">
        <v>3.7</v>
      </c>
      <c r="O7357">
        <v>14</v>
      </c>
      <c r="P7357">
        <v>52</v>
      </c>
      <c r="Q7357">
        <v>26.9</v>
      </c>
      <c r="R7357">
        <v>24.7</v>
      </c>
      <c r="S7357">
        <v>19.899999999999999</v>
      </c>
      <c r="T7357">
        <v>12</v>
      </c>
      <c r="U7357">
        <v>46</v>
      </c>
      <c r="V7357">
        <v>26.1</v>
      </c>
      <c r="W7357">
        <v>25.4</v>
      </c>
      <c r="X7357">
        <v>23.1</v>
      </c>
      <c r="Y7357">
        <v>7</v>
      </c>
      <c r="Z7357">
        <v>24</v>
      </c>
      <c r="AA7357">
        <v>29.2</v>
      </c>
      <c r="AB7357">
        <v>23.3</v>
      </c>
      <c r="AC7357">
        <v>25.3</v>
      </c>
    </row>
    <row r="7358" spans="1:29" x14ac:dyDescent="0.25">
      <c r="A7358" t="s">
        <v>1157</v>
      </c>
      <c r="B7358" t="s">
        <v>1460</v>
      </c>
      <c r="C7358" t="s">
        <v>423</v>
      </c>
      <c r="D7358" t="s">
        <v>424</v>
      </c>
      <c r="E7358" t="s">
        <v>420</v>
      </c>
      <c r="F7358" t="s">
        <v>421</v>
      </c>
      <c r="G7358" t="s">
        <v>35</v>
      </c>
      <c r="H7358" t="s">
        <v>36</v>
      </c>
      <c r="I7358" t="s">
        <v>37</v>
      </c>
      <c r="J7358" t="s">
        <v>8424</v>
      </c>
      <c r="K7358" t="s">
        <v>8425</v>
      </c>
      <c r="L7358" t="s">
        <v>28</v>
      </c>
      <c r="M7358">
        <v>3.3</v>
      </c>
      <c r="N7358">
        <v>3.7</v>
      </c>
      <c r="O7358">
        <v>7</v>
      </c>
      <c r="P7358">
        <v>56</v>
      </c>
      <c r="Q7358">
        <v>12.5</v>
      </c>
      <c r="R7358">
        <v>24.7</v>
      </c>
      <c r="S7358">
        <v>19.899999999999999</v>
      </c>
      <c r="T7358">
        <v>8</v>
      </c>
      <c r="U7358">
        <v>43</v>
      </c>
      <c r="V7358">
        <v>18.600000000000001</v>
      </c>
      <c r="W7358">
        <v>25.4</v>
      </c>
      <c r="X7358">
        <v>23.1</v>
      </c>
      <c r="Y7358">
        <v>5</v>
      </c>
      <c r="Z7358">
        <v>28</v>
      </c>
      <c r="AA7358">
        <v>17.899999999999999</v>
      </c>
      <c r="AB7358">
        <v>23.3</v>
      </c>
      <c r="AC7358">
        <v>25.3</v>
      </c>
    </row>
    <row r="7359" spans="1:29" x14ac:dyDescent="0.25">
      <c r="A7359" t="s">
        <v>1157</v>
      </c>
      <c r="B7359" t="s">
        <v>1460</v>
      </c>
      <c r="C7359" t="s">
        <v>423</v>
      </c>
      <c r="D7359" t="s">
        <v>424</v>
      </c>
      <c r="E7359" t="s">
        <v>420</v>
      </c>
      <c r="F7359" t="s">
        <v>421</v>
      </c>
      <c r="G7359" t="s">
        <v>35</v>
      </c>
      <c r="H7359" t="s">
        <v>36</v>
      </c>
      <c r="I7359" t="s">
        <v>37</v>
      </c>
      <c r="J7359" t="s">
        <v>8424</v>
      </c>
      <c r="K7359" t="s">
        <v>8425</v>
      </c>
      <c r="L7359" t="s">
        <v>29</v>
      </c>
      <c r="M7359">
        <v>31.2</v>
      </c>
      <c r="N7359">
        <v>42.9</v>
      </c>
      <c r="O7359">
        <v>80</v>
      </c>
      <c r="P7359">
        <v>376</v>
      </c>
      <c r="Q7359">
        <v>21.3</v>
      </c>
      <c r="R7359">
        <v>21.2</v>
      </c>
      <c r="S7359">
        <v>19.8</v>
      </c>
      <c r="T7359">
        <v>75</v>
      </c>
      <c r="U7359">
        <v>307</v>
      </c>
      <c r="V7359">
        <v>24.4</v>
      </c>
      <c r="W7359">
        <v>22.1</v>
      </c>
      <c r="X7359">
        <v>22.6</v>
      </c>
      <c r="Y7359" t="s">
        <v>24</v>
      </c>
      <c r="Z7359" t="s">
        <v>24</v>
      </c>
      <c r="AA7359">
        <v>29.2</v>
      </c>
      <c r="AB7359">
        <v>19.600000000000001</v>
      </c>
      <c r="AC7359">
        <v>23.2</v>
      </c>
    </row>
    <row r="7360" spans="1:29" x14ac:dyDescent="0.25">
      <c r="A7360" t="s">
        <v>1157</v>
      </c>
      <c r="B7360" t="s">
        <v>1455</v>
      </c>
      <c r="C7360" t="s">
        <v>426</v>
      </c>
      <c r="D7360" t="s">
        <v>427</v>
      </c>
      <c r="E7360" t="s">
        <v>420</v>
      </c>
      <c r="F7360" t="s">
        <v>421</v>
      </c>
      <c r="G7360" t="s">
        <v>35</v>
      </c>
      <c r="H7360" t="s">
        <v>36</v>
      </c>
      <c r="I7360" t="s">
        <v>37</v>
      </c>
      <c r="J7360" t="s">
        <v>8424</v>
      </c>
      <c r="K7360" t="s">
        <v>8425</v>
      </c>
      <c r="L7360" t="s">
        <v>29</v>
      </c>
      <c r="M7360">
        <v>27.1</v>
      </c>
      <c r="N7360">
        <v>42.9</v>
      </c>
      <c r="O7360">
        <v>32</v>
      </c>
      <c r="P7360">
        <v>146</v>
      </c>
      <c r="Q7360">
        <v>21.9</v>
      </c>
      <c r="R7360">
        <v>21.2</v>
      </c>
      <c r="S7360">
        <v>19.8</v>
      </c>
      <c r="T7360">
        <v>29</v>
      </c>
      <c r="U7360">
        <v>118</v>
      </c>
      <c r="V7360">
        <v>24.6</v>
      </c>
      <c r="W7360">
        <v>22.1</v>
      </c>
      <c r="X7360">
        <v>22.6</v>
      </c>
      <c r="Y7360" t="s">
        <v>24</v>
      </c>
      <c r="Z7360" t="s">
        <v>24</v>
      </c>
      <c r="AA7360">
        <v>24.2</v>
      </c>
      <c r="AB7360">
        <v>19.600000000000001</v>
      </c>
      <c r="AC7360">
        <v>23.2</v>
      </c>
    </row>
    <row r="7361" spans="1:29" x14ac:dyDescent="0.25">
      <c r="A7361" t="s">
        <v>1157</v>
      </c>
      <c r="B7361" t="s">
        <v>1459</v>
      </c>
      <c r="C7361" t="s">
        <v>418</v>
      </c>
      <c r="D7361" t="s">
        <v>419</v>
      </c>
      <c r="E7361" t="s">
        <v>420</v>
      </c>
      <c r="F7361" t="s">
        <v>421</v>
      </c>
      <c r="G7361" t="s">
        <v>35</v>
      </c>
      <c r="H7361" t="s">
        <v>36</v>
      </c>
      <c r="I7361" t="s">
        <v>37</v>
      </c>
      <c r="J7361" t="s">
        <v>8424</v>
      </c>
      <c r="K7361" t="s">
        <v>8425</v>
      </c>
      <c r="L7361" t="s">
        <v>29</v>
      </c>
      <c r="M7361">
        <v>32.799999999999997</v>
      </c>
      <c r="N7361">
        <v>42.9</v>
      </c>
      <c r="O7361">
        <v>92</v>
      </c>
      <c r="P7361">
        <v>435</v>
      </c>
      <c r="Q7361">
        <v>21.1</v>
      </c>
      <c r="R7361">
        <v>21.2</v>
      </c>
      <c r="S7361">
        <v>19.8</v>
      </c>
      <c r="T7361">
        <v>89</v>
      </c>
      <c r="U7361">
        <v>367</v>
      </c>
      <c r="V7361">
        <v>24.3</v>
      </c>
      <c r="W7361">
        <v>22.1</v>
      </c>
      <c r="X7361">
        <v>22.6</v>
      </c>
      <c r="Y7361" t="s">
        <v>24</v>
      </c>
      <c r="Z7361" t="s">
        <v>24</v>
      </c>
      <c r="AA7361">
        <v>22.3</v>
      </c>
      <c r="AB7361">
        <v>19.600000000000001</v>
      </c>
      <c r="AC7361">
        <v>23.2</v>
      </c>
    </row>
    <row r="7362" spans="1:29" x14ac:dyDescent="0.25">
      <c r="A7362" t="s">
        <v>1157</v>
      </c>
      <c r="B7362" t="s">
        <v>1457</v>
      </c>
      <c r="C7362" t="s">
        <v>432</v>
      </c>
      <c r="D7362" t="s">
        <v>433</v>
      </c>
      <c r="E7362" t="s">
        <v>420</v>
      </c>
      <c r="F7362" t="s">
        <v>421</v>
      </c>
      <c r="G7362" t="s">
        <v>35</v>
      </c>
      <c r="H7362" t="s">
        <v>36</v>
      </c>
      <c r="I7362" t="s">
        <v>37</v>
      </c>
      <c r="J7362" t="s">
        <v>8424</v>
      </c>
      <c r="K7362" t="s">
        <v>8425</v>
      </c>
      <c r="L7362" t="s">
        <v>29</v>
      </c>
      <c r="M7362">
        <v>43.7</v>
      </c>
      <c r="N7362">
        <v>42.9</v>
      </c>
      <c r="O7362">
        <v>21</v>
      </c>
      <c r="P7362">
        <v>119</v>
      </c>
      <c r="Q7362">
        <v>17.600000000000001</v>
      </c>
      <c r="R7362">
        <v>21.2</v>
      </c>
      <c r="S7362">
        <v>19.8</v>
      </c>
      <c r="T7362">
        <v>17</v>
      </c>
      <c r="U7362">
        <v>96</v>
      </c>
      <c r="V7362">
        <v>17.7</v>
      </c>
      <c r="W7362">
        <v>22.1</v>
      </c>
      <c r="X7362">
        <v>22.6</v>
      </c>
      <c r="Y7362" t="s">
        <v>24</v>
      </c>
      <c r="Z7362" t="s">
        <v>24</v>
      </c>
      <c r="AA7362">
        <v>21.9</v>
      </c>
      <c r="AB7362">
        <v>19.600000000000001</v>
      </c>
      <c r="AC7362">
        <v>23.2</v>
      </c>
    </row>
    <row r="7363" spans="1:29" x14ac:dyDescent="0.25">
      <c r="A7363" t="s">
        <v>1157</v>
      </c>
      <c r="B7363" t="s">
        <v>1458</v>
      </c>
      <c r="C7363" t="s">
        <v>429</v>
      </c>
      <c r="D7363" t="s">
        <v>430</v>
      </c>
      <c r="E7363" t="s">
        <v>420</v>
      </c>
      <c r="F7363" t="s">
        <v>421</v>
      </c>
      <c r="G7363" t="s">
        <v>35</v>
      </c>
      <c r="H7363" t="s">
        <v>36</v>
      </c>
      <c r="I7363" t="s">
        <v>37</v>
      </c>
      <c r="J7363" t="s">
        <v>8424</v>
      </c>
      <c r="K7363" t="s">
        <v>8425</v>
      </c>
      <c r="L7363" t="s">
        <v>29</v>
      </c>
      <c r="M7363">
        <v>39</v>
      </c>
      <c r="N7363">
        <v>42.9</v>
      </c>
      <c r="O7363">
        <v>15</v>
      </c>
      <c r="P7363">
        <v>75</v>
      </c>
      <c r="Q7363">
        <v>20</v>
      </c>
      <c r="R7363">
        <v>21.2</v>
      </c>
      <c r="S7363">
        <v>19.8</v>
      </c>
      <c r="T7363">
        <v>15</v>
      </c>
      <c r="U7363">
        <v>69</v>
      </c>
      <c r="V7363">
        <v>21.7</v>
      </c>
      <c r="W7363">
        <v>22.1</v>
      </c>
      <c r="X7363">
        <v>22.6</v>
      </c>
      <c r="Y7363" t="s">
        <v>23</v>
      </c>
      <c r="Z7363" t="s">
        <v>24</v>
      </c>
      <c r="AA7363">
        <v>10</v>
      </c>
      <c r="AB7363">
        <v>19.600000000000001</v>
      </c>
      <c r="AC7363">
        <v>23.2</v>
      </c>
    </row>
    <row r="7364" spans="1:29" x14ac:dyDescent="0.25">
      <c r="A7364" t="s">
        <v>1157</v>
      </c>
      <c r="B7364" t="s">
        <v>1456</v>
      </c>
      <c r="C7364" t="s">
        <v>440</v>
      </c>
      <c r="D7364" t="s">
        <v>441</v>
      </c>
      <c r="E7364" t="s">
        <v>420</v>
      </c>
      <c r="F7364" t="s">
        <v>421</v>
      </c>
      <c r="G7364" t="s">
        <v>35</v>
      </c>
      <c r="H7364" t="s">
        <v>36</v>
      </c>
      <c r="I7364" t="s">
        <v>37</v>
      </c>
      <c r="J7364" t="s">
        <v>8424</v>
      </c>
      <c r="K7364" t="s">
        <v>8425</v>
      </c>
      <c r="L7364" t="s">
        <v>29</v>
      </c>
      <c r="M7364">
        <v>45.8</v>
      </c>
      <c r="N7364">
        <v>42.9</v>
      </c>
      <c r="O7364">
        <v>16</v>
      </c>
      <c r="P7364">
        <v>139</v>
      </c>
      <c r="Q7364">
        <v>11.5</v>
      </c>
      <c r="R7364">
        <v>21.2</v>
      </c>
      <c r="S7364">
        <v>19.8</v>
      </c>
      <c r="T7364">
        <v>17</v>
      </c>
      <c r="U7364">
        <v>112</v>
      </c>
      <c r="V7364">
        <v>15.2</v>
      </c>
      <c r="W7364">
        <v>22.1</v>
      </c>
      <c r="X7364">
        <v>22.6</v>
      </c>
      <c r="Y7364" t="s">
        <v>24</v>
      </c>
      <c r="Z7364" t="s">
        <v>24</v>
      </c>
      <c r="AA7364">
        <v>17.899999999999999</v>
      </c>
      <c r="AB7364">
        <v>19.600000000000001</v>
      </c>
      <c r="AC7364">
        <v>23.2</v>
      </c>
    </row>
    <row r="7365" spans="1:29" x14ac:dyDescent="0.25">
      <c r="A7365" t="s">
        <v>1157</v>
      </c>
      <c r="B7365" t="s">
        <v>1458</v>
      </c>
      <c r="C7365" t="s">
        <v>429</v>
      </c>
      <c r="D7365" t="s">
        <v>430</v>
      </c>
      <c r="E7365" t="s">
        <v>420</v>
      </c>
      <c r="F7365" t="s">
        <v>421</v>
      </c>
      <c r="G7365" t="s">
        <v>35</v>
      </c>
      <c r="H7365" t="s">
        <v>36</v>
      </c>
      <c r="I7365" t="s">
        <v>37</v>
      </c>
      <c r="J7365" t="s">
        <v>8424</v>
      </c>
      <c r="K7365" t="s">
        <v>8425</v>
      </c>
      <c r="L7365" t="s">
        <v>30</v>
      </c>
      <c r="M7365">
        <v>33.5</v>
      </c>
      <c r="N7365">
        <v>41.1</v>
      </c>
      <c r="O7365">
        <v>19</v>
      </c>
      <c r="P7365">
        <v>84</v>
      </c>
      <c r="Q7365">
        <v>22.6</v>
      </c>
      <c r="R7365">
        <v>24.2</v>
      </c>
      <c r="S7365">
        <v>29</v>
      </c>
      <c r="T7365">
        <v>18</v>
      </c>
      <c r="U7365">
        <v>85</v>
      </c>
      <c r="V7365">
        <v>21.2</v>
      </c>
      <c r="W7365">
        <v>23.8</v>
      </c>
      <c r="X7365">
        <v>29.2</v>
      </c>
      <c r="Y7365">
        <v>10</v>
      </c>
      <c r="Z7365">
        <v>55</v>
      </c>
      <c r="AA7365">
        <v>18.2</v>
      </c>
      <c r="AB7365">
        <v>20.8</v>
      </c>
      <c r="AC7365">
        <v>24.8</v>
      </c>
    </row>
    <row r="7366" spans="1:29" x14ac:dyDescent="0.25">
      <c r="A7366" t="s">
        <v>1157</v>
      </c>
      <c r="B7366" t="s">
        <v>1457</v>
      </c>
      <c r="C7366" t="s">
        <v>432</v>
      </c>
      <c r="D7366" t="s">
        <v>433</v>
      </c>
      <c r="E7366" t="s">
        <v>420</v>
      </c>
      <c r="F7366" t="s">
        <v>421</v>
      </c>
      <c r="G7366" t="s">
        <v>35</v>
      </c>
      <c r="H7366" t="s">
        <v>36</v>
      </c>
      <c r="I7366" t="s">
        <v>37</v>
      </c>
      <c r="J7366" t="s">
        <v>8424</v>
      </c>
      <c r="K7366" t="s">
        <v>8425</v>
      </c>
      <c r="L7366" t="s">
        <v>30</v>
      </c>
      <c r="M7366">
        <v>42.4</v>
      </c>
      <c r="N7366">
        <v>41.1</v>
      </c>
      <c r="O7366">
        <v>27</v>
      </c>
      <c r="P7366">
        <v>109</v>
      </c>
      <c r="Q7366">
        <v>24.8</v>
      </c>
      <c r="R7366">
        <v>24.2</v>
      </c>
      <c r="S7366">
        <v>29</v>
      </c>
      <c r="T7366">
        <v>22</v>
      </c>
      <c r="U7366">
        <v>97</v>
      </c>
      <c r="V7366">
        <v>22.7</v>
      </c>
      <c r="W7366">
        <v>23.8</v>
      </c>
      <c r="X7366">
        <v>29.2</v>
      </c>
      <c r="Y7366">
        <v>11</v>
      </c>
      <c r="Z7366">
        <v>71</v>
      </c>
      <c r="AA7366">
        <v>15.5</v>
      </c>
      <c r="AB7366">
        <v>20.8</v>
      </c>
      <c r="AC7366">
        <v>24.8</v>
      </c>
    </row>
    <row r="7367" spans="1:29" x14ac:dyDescent="0.25">
      <c r="A7367" t="s">
        <v>1157</v>
      </c>
      <c r="B7367" t="s">
        <v>1456</v>
      </c>
      <c r="C7367" t="s">
        <v>440</v>
      </c>
      <c r="D7367" t="s">
        <v>441</v>
      </c>
      <c r="E7367" t="s">
        <v>420</v>
      </c>
      <c r="F7367" t="s">
        <v>421</v>
      </c>
      <c r="G7367" t="s">
        <v>35</v>
      </c>
      <c r="H7367" t="s">
        <v>36</v>
      </c>
      <c r="I7367" t="s">
        <v>37</v>
      </c>
      <c r="J7367" t="s">
        <v>8424</v>
      </c>
      <c r="K7367" t="s">
        <v>8425</v>
      </c>
      <c r="L7367" t="s">
        <v>30</v>
      </c>
      <c r="M7367">
        <v>33.299999999999997</v>
      </c>
      <c r="N7367">
        <v>41.1</v>
      </c>
      <c r="O7367">
        <v>24</v>
      </c>
      <c r="P7367">
        <v>116</v>
      </c>
      <c r="Q7367">
        <v>20.7</v>
      </c>
      <c r="R7367">
        <v>24.2</v>
      </c>
      <c r="S7367">
        <v>29</v>
      </c>
      <c r="T7367">
        <v>28</v>
      </c>
      <c r="U7367">
        <v>104</v>
      </c>
      <c r="V7367">
        <v>26.9</v>
      </c>
      <c r="W7367">
        <v>23.8</v>
      </c>
      <c r="X7367">
        <v>29.2</v>
      </c>
      <c r="Y7367">
        <v>16</v>
      </c>
      <c r="Z7367">
        <v>76</v>
      </c>
      <c r="AA7367">
        <v>21.1</v>
      </c>
      <c r="AB7367">
        <v>20.8</v>
      </c>
      <c r="AC7367">
        <v>24.8</v>
      </c>
    </row>
    <row r="7368" spans="1:29" x14ac:dyDescent="0.25">
      <c r="A7368" t="s">
        <v>1157</v>
      </c>
      <c r="B7368" t="s">
        <v>1455</v>
      </c>
      <c r="C7368" t="s">
        <v>426</v>
      </c>
      <c r="D7368" t="s">
        <v>427</v>
      </c>
      <c r="E7368" t="s">
        <v>420</v>
      </c>
      <c r="F7368" t="s">
        <v>421</v>
      </c>
      <c r="G7368" t="s">
        <v>35</v>
      </c>
      <c r="H7368" t="s">
        <v>36</v>
      </c>
      <c r="I7368" t="s">
        <v>37</v>
      </c>
      <c r="J7368" t="s">
        <v>8424</v>
      </c>
      <c r="K7368" t="s">
        <v>8425</v>
      </c>
      <c r="L7368" t="s">
        <v>30</v>
      </c>
      <c r="M7368">
        <v>53.3</v>
      </c>
      <c r="N7368">
        <v>41.1</v>
      </c>
      <c r="O7368">
        <v>59</v>
      </c>
      <c r="P7368">
        <v>187</v>
      </c>
      <c r="Q7368">
        <v>31.6</v>
      </c>
      <c r="R7368">
        <v>24.2</v>
      </c>
      <c r="S7368">
        <v>29</v>
      </c>
      <c r="T7368">
        <v>44</v>
      </c>
      <c r="U7368">
        <v>170</v>
      </c>
      <c r="V7368">
        <v>25.9</v>
      </c>
      <c r="W7368">
        <v>23.8</v>
      </c>
      <c r="X7368">
        <v>29.2</v>
      </c>
      <c r="Y7368">
        <v>30</v>
      </c>
      <c r="Z7368">
        <v>128</v>
      </c>
      <c r="AA7368">
        <v>23.4</v>
      </c>
      <c r="AB7368">
        <v>20.8</v>
      </c>
      <c r="AC7368">
        <v>24.8</v>
      </c>
    </row>
    <row r="7369" spans="1:29" x14ac:dyDescent="0.25">
      <c r="A7369" t="s">
        <v>1157</v>
      </c>
      <c r="B7369" t="s">
        <v>1460</v>
      </c>
      <c r="C7369" t="s">
        <v>423</v>
      </c>
      <c r="D7369" t="s">
        <v>424</v>
      </c>
      <c r="E7369" t="s">
        <v>420</v>
      </c>
      <c r="F7369" t="s">
        <v>421</v>
      </c>
      <c r="G7369" t="s">
        <v>35</v>
      </c>
      <c r="H7369" t="s">
        <v>36</v>
      </c>
      <c r="I7369" t="s">
        <v>37</v>
      </c>
      <c r="J7369" t="s">
        <v>8424</v>
      </c>
      <c r="K7369" t="s">
        <v>8425</v>
      </c>
      <c r="L7369" t="s">
        <v>30</v>
      </c>
      <c r="M7369">
        <v>48.9</v>
      </c>
      <c r="N7369">
        <v>41.1</v>
      </c>
      <c r="O7369">
        <v>141</v>
      </c>
      <c r="P7369">
        <v>461</v>
      </c>
      <c r="Q7369">
        <v>30.6</v>
      </c>
      <c r="R7369">
        <v>24.2</v>
      </c>
      <c r="S7369">
        <v>29</v>
      </c>
      <c r="T7369">
        <v>132</v>
      </c>
      <c r="U7369">
        <v>408</v>
      </c>
      <c r="V7369">
        <v>32.4</v>
      </c>
      <c r="W7369">
        <v>23.8</v>
      </c>
      <c r="X7369">
        <v>29.2</v>
      </c>
      <c r="Y7369">
        <v>86</v>
      </c>
      <c r="Z7369">
        <v>290</v>
      </c>
      <c r="AA7369">
        <v>29.7</v>
      </c>
      <c r="AB7369">
        <v>20.8</v>
      </c>
      <c r="AC7369">
        <v>24.8</v>
      </c>
    </row>
    <row r="7370" spans="1:29" x14ac:dyDescent="0.25">
      <c r="A7370" t="s">
        <v>1157</v>
      </c>
      <c r="B7370" t="s">
        <v>1459</v>
      </c>
      <c r="C7370" t="s">
        <v>418</v>
      </c>
      <c r="D7370" t="s">
        <v>419</v>
      </c>
      <c r="E7370" t="s">
        <v>420</v>
      </c>
      <c r="F7370" t="s">
        <v>421</v>
      </c>
      <c r="G7370" t="s">
        <v>35</v>
      </c>
      <c r="H7370" t="s">
        <v>36</v>
      </c>
      <c r="I7370" t="s">
        <v>37</v>
      </c>
      <c r="J7370" t="s">
        <v>8424</v>
      </c>
      <c r="K7370" t="s">
        <v>8425</v>
      </c>
      <c r="L7370" t="s">
        <v>30</v>
      </c>
      <c r="M7370">
        <v>48.1</v>
      </c>
      <c r="N7370">
        <v>41.1</v>
      </c>
      <c r="O7370">
        <v>210</v>
      </c>
      <c r="P7370">
        <v>700</v>
      </c>
      <c r="Q7370">
        <v>30</v>
      </c>
      <c r="R7370">
        <v>24.2</v>
      </c>
      <c r="S7370">
        <v>29</v>
      </c>
      <c r="T7370">
        <v>184</v>
      </c>
      <c r="U7370">
        <v>600</v>
      </c>
      <c r="V7370">
        <v>30.7</v>
      </c>
      <c r="W7370">
        <v>23.8</v>
      </c>
      <c r="X7370">
        <v>29.2</v>
      </c>
      <c r="Y7370">
        <v>107</v>
      </c>
      <c r="Z7370">
        <v>428</v>
      </c>
      <c r="AA7370">
        <v>25</v>
      </c>
      <c r="AB7370">
        <v>20.8</v>
      </c>
      <c r="AC7370">
        <v>24.8</v>
      </c>
    </row>
    <row r="7371" spans="1:29" x14ac:dyDescent="0.25">
      <c r="A7371" t="s">
        <v>1157</v>
      </c>
      <c r="B7371" t="s">
        <v>1455</v>
      </c>
      <c r="C7371" t="s">
        <v>426</v>
      </c>
      <c r="D7371" t="s">
        <v>427</v>
      </c>
      <c r="E7371" t="s">
        <v>420</v>
      </c>
      <c r="F7371" t="s">
        <v>421</v>
      </c>
      <c r="G7371" t="s">
        <v>35</v>
      </c>
      <c r="H7371" t="s">
        <v>36</v>
      </c>
      <c r="I7371" t="s">
        <v>37</v>
      </c>
      <c r="J7371" t="s">
        <v>8424</v>
      </c>
      <c r="K7371" t="s">
        <v>8425</v>
      </c>
      <c r="L7371" t="s">
        <v>31</v>
      </c>
      <c r="M7371">
        <v>3.3</v>
      </c>
      <c r="N7371">
        <v>2.7</v>
      </c>
      <c r="O7371" t="s">
        <v>23</v>
      </c>
      <c r="P7371" t="s">
        <v>24</v>
      </c>
      <c r="Q7371" t="s">
        <v>24</v>
      </c>
      <c r="R7371">
        <v>33.9</v>
      </c>
      <c r="S7371">
        <v>40.4</v>
      </c>
      <c r="T7371" t="s">
        <v>23</v>
      </c>
      <c r="U7371" t="s">
        <v>24</v>
      </c>
      <c r="V7371">
        <v>16.7</v>
      </c>
      <c r="W7371">
        <v>33.299999999999997</v>
      </c>
      <c r="X7371">
        <v>40.6</v>
      </c>
      <c r="Y7371" t="s">
        <v>23</v>
      </c>
      <c r="Z7371" t="s">
        <v>24</v>
      </c>
      <c r="AA7371">
        <v>25</v>
      </c>
      <c r="AB7371">
        <v>30</v>
      </c>
      <c r="AC7371">
        <v>33.700000000000003</v>
      </c>
    </row>
    <row r="7372" spans="1:29" x14ac:dyDescent="0.25">
      <c r="A7372" t="s">
        <v>1157</v>
      </c>
      <c r="B7372" t="s">
        <v>1457</v>
      </c>
      <c r="C7372" t="s">
        <v>432</v>
      </c>
      <c r="D7372" t="s">
        <v>433</v>
      </c>
      <c r="E7372" t="s">
        <v>420</v>
      </c>
      <c r="F7372" t="s">
        <v>421</v>
      </c>
      <c r="G7372" t="s">
        <v>35</v>
      </c>
      <c r="H7372" t="s">
        <v>36</v>
      </c>
      <c r="I7372" t="s">
        <v>37</v>
      </c>
      <c r="J7372" t="s">
        <v>8424</v>
      </c>
      <c r="K7372" t="s">
        <v>8425</v>
      </c>
      <c r="L7372" t="s">
        <v>31</v>
      </c>
      <c r="M7372">
        <v>2.5</v>
      </c>
      <c r="N7372">
        <v>2.7</v>
      </c>
      <c r="O7372" t="s">
        <v>23</v>
      </c>
      <c r="P7372" t="s">
        <v>23</v>
      </c>
      <c r="Q7372" t="s">
        <v>24</v>
      </c>
      <c r="R7372">
        <v>33.9</v>
      </c>
      <c r="S7372">
        <v>40.4</v>
      </c>
      <c r="T7372" t="s">
        <v>23</v>
      </c>
      <c r="U7372" t="s">
        <v>23</v>
      </c>
      <c r="V7372" t="s">
        <v>24</v>
      </c>
      <c r="W7372">
        <v>33.299999999999997</v>
      </c>
      <c r="X7372">
        <v>40.6</v>
      </c>
      <c r="Y7372" t="s">
        <v>23</v>
      </c>
      <c r="Z7372" t="s">
        <v>23</v>
      </c>
      <c r="AA7372" t="s">
        <v>24</v>
      </c>
      <c r="AB7372">
        <v>30</v>
      </c>
      <c r="AC7372">
        <v>33.700000000000003</v>
      </c>
    </row>
    <row r="7373" spans="1:29" x14ac:dyDescent="0.25">
      <c r="A7373" t="s">
        <v>1157</v>
      </c>
      <c r="B7373" t="s">
        <v>1458</v>
      </c>
      <c r="C7373" t="s">
        <v>429</v>
      </c>
      <c r="D7373" t="s">
        <v>430</v>
      </c>
      <c r="E7373" t="s">
        <v>420</v>
      </c>
      <c r="F7373" t="s">
        <v>421</v>
      </c>
      <c r="G7373" t="s">
        <v>35</v>
      </c>
      <c r="H7373" t="s">
        <v>36</v>
      </c>
      <c r="I7373" t="s">
        <v>37</v>
      </c>
      <c r="J7373" t="s">
        <v>8424</v>
      </c>
      <c r="K7373" t="s">
        <v>8425</v>
      </c>
      <c r="L7373" t="s">
        <v>31</v>
      </c>
      <c r="M7373">
        <v>3.7</v>
      </c>
      <c r="N7373">
        <v>2.7</v>
      </c>
      <c r="O7373" t="s">
        <v>23</v>
      </c>
      <c r="P7373" t="s">
        <v>24</v>
      </c>
      <c r="Q7373">
        <v>14.3</v>
      </c>
      <c r="R7373">
        <v>33.9</v>
      </c>
      <c r="S7373">
        <v>40.4</v>
      </c>
      <c r="T7373" t="s">
        <v>23</v>
      </c>
      <c r="U7373" t="s">
        <v>24</v>
      </c>
      <c r="V7373">
        <v>33.299999999999997</v>
      </c>
      <c r="W7373">
        <v>33.299999999999997</v>
      </c>
      <c r="X7373">
        <v>40.6</v>
      </c>
      <c r="Y7373" t="s">
        <v>23</v>
      </c>
      <c r="Z7373" t="s">
        <v>24</v>
      </c>
      <c r="AA7373">
        <v>33.299999999999997</v>
      </c>
      <c r="AB7373">
        <v>30</v>
      </c>
      <c r="AC7373">
        <v>33.700000000000003</v>
      </c>
    </row>
    <row r="7374" spans="1:29" x14ac:dyDescent="0.25">
      <c r="A7374" t="s">
        <v>1157</v>
      </c>
      <c r="B7374" t="s">
        <v>1456</v>
      </c>
      <c r="C7374" t="s">
        <v>440</v>
      </c>
      <c r="D7374" t="s">
        <v>441</v>
      </c>
      <c r="E7374" t="s">
        <v>420</v>
      </c>
      <c r="F7374" t="s">
        <v>421</v>
      </c>
      <c r="G7374" t="s">
        <v>35</v>
      </c>
      <c r="H7374" t="s">
        <v>36</v>
      </c>
      <c r="I7374" t="s">
        <v>37</v>
      </c>
      <c r="J7374" t="s">
        <v>8424</v>
      </c>
      <c r="K7374" t="s">
        <v>8425</v>
      </c>
      <c r="L7374" t="s">
        <v>31</v>
      </c>
      <c r="M7374">
        <v>4.5</v>
      </c>
      <c r="N7374">
        <v>2.7</v>
      </c>
      <c r="O7374" t="s">
        <v>23</v>
      </c>
      <c r="P7374" t="s">
        <v>24</v>
      </c>
      <c r="Q7374">
        <v>14.3</v>
      </c>
      <c r="R7374">
        <v>33.9</v>
      </c>
      <c r="S7374">
        <v>40.4</v>
      </c>
      <c r="T7374" t="s">
        <v>23</v>
      </c>
      <c r="U7374" t="s">
        <v>24</v>
      </c>
      <c r="V7374">
        <v>14.3</v>
      </c>
      <c r="W7374">
        <v>33.299999999999997</v>
      </c>
      <c r="X7374">
        <v>40.6</v>
      </c>
      <c r="Y7374">
        <v>0</v>
      </c>
      <c r="Z7374">
        <v>5</v>
      </c>
      <c r="AA7374">
        <v>0</v>
      </c>
      <c r="AB7374">
        <v>30</v>
      </c>
      <c r="AC7374">
        <v>33.700000000000003</v>
      </c>
    </row>
    <row r="7375" spans="1:29" x14ac:dyDescent="0.25">
      <c r="A7375" t="s">
        <v>1157</v>
      </c>
      <c r="B7375" t="s">
        <v>1460</v>
      </c>
      <c r="C7375" t="s">
        <v>423</v>
      </c>
      <c r="D7375" t="s">
        <v>424</v>
      </c>
      <c r="E7375" t="s">
        <v>420</v>
      </c>
      <c r="F7375" t="s">
        <v>421</v>
      </c>
      <c r="G7375" t="s">
        <v>35</v>
      </c>
      <c r="H7375" t="s">
        <v>36</v>
      </c>
      <c r="I7375" t="s">
        <v>37</v>
      </c>
      <c r="J7375" t="s">
        <v>8424</v>
      </c>
      <c r="K7375" t="s">
        <v>8425</v>
      </c>
      <c r="L7375" t="s">
        <v>31</v>
      </c>
      <c r="M7375">
        <v>4</v>
      </c>
      <c r="N7375">
        <v>2.7</v>
      </c>
      <c r="O7375">
        <v>21</v>
      </c>
      <c r="P7375">
        <v>41</v>
      </c>
      <c r="Q7375">
        <v>51.2</v>
      </c>
      <c r="R7375">
        <v>33.9</v>
      </c>
      <c r="S7375">
        <v>40.4</v>
      </c>
      <c r="T7375">
        <v>19</v>
      </c>
      <c r="U7375">
        <v>37</v>
      </c>
      <c r="V7375">
        <v>51.4</v>
      </c>
      <c r="W7375">
        <v>33.299999999999997</v>
      </c>
      <c r="X7375">
        <v>40.6</v>
      </c>
      <c r="Y7375">
        <v>10</v>
      </c>
      <c r="Z7375">
        <v>30</v>
      </c>
      <c r="AA7375">
        <v>33.299999999999997</v>
      </c>
      <c r="AB7375">
        <v>30</v>
      </c>
      <c r="AC7375">
        <v>33.700000000000003</v>
      </c>
    </row>
    <row r="7376" spans="1:29" x14ac:dyDescent="0.25">
      <c r="A7376" t="s">
        <v>1157</v>
      </c>
      <c r="B7376" t="s">
        <v>1459</v>
      </c>
      <c r="C7376" t="s">
        <v>418</v>
      </c>
      <c r="D7376" t="s">
        <v>419</v>
      </c>
      <c r="E7376" t="s">
        <v>420</v>
      </c>
      <c r="F7376" t="s">
        <v>421</v>
      </c>
      <c r="G7376" t="s">
        <v>35</v>
      </c>
      <c r="H7376" t="s">
        <v>36</v>
      </c>
      <c r="I7376" t="s">
        <v>37</v>
      </c>
      <c r="J7376" t="s">
        <v>8424</v>
      </c>
      <c r="K7376" t="s">
        <v>8425</v>
      </c>
      <c r="L7376" t="s">
        <v>31</v>
      </c>
      <c r="M7376">
        <v>2.6</v>
      </c>
      <c r="N7376">
        <v>2.7</v>
      </c>
      <c r="O7376">
        <v>20</v>
      </c>
      <c r="P7376">
        <v>44</v>
      </c>
      <c r="Q7376">
        <v>45.5</v>
      </c>
      <c r="R7376">
        <v>33.9</v>
      </c>
      <c r="S7376">
        <v>40.4</v>
      </c>
      <c r="T7376">
        <v>18</v>
      </c>
      <c r="U7376">
        <v>41</v>
      </c>
      <c r="V7376">
        <v>43.9</v>
      </c>
      <c r="W7376">
        <v>33.299999999999997</v>
      </c>
      <c r="X7376">
        <v>40.6</v>
      </c>
      <c r="Y7376">
        <v>14</v>
      </c>
      <c r="Z7376">
        <v>35</v>
      </c>
      <c r="AA7376">
        <v>40</v>
      </c>
      <c r="AB7376">
        <v>30</v>
      </c>
      <c r="AC7376">
        <v>33.700000000000003</v>
      </c>
    </row>
    <row r="7377" spans="1:29" x14ac:dyDescent="0.25">
      <c r="A7377" t="s">
        <v>1157</v>
      </c>
      <c r="B7377" t="s">
        <v>1455</v>
      </c>
      <c r="C7377" t="s">
        <v>426</v>
      </c>
      <c r="D7377" t="s">
        <v>427</v>
      </c>
      <c r="E7377" t="s">
        <v>420</v>
      </c>
      <c r="F7377" t="s">
        <v>421</v>
      </c>
      <c r="G7377" t="s">
        <v>35</v>
      </c>
      <c r="H7377" t="s">
        <v>36</v>
      </c>
      <c r="I7377" t="s">
        <v>37</v>
      </c>
      <c r="J7377" t="s">
        <v>8424</v>
      </c>
      <c r="K7377" t="s">
        <v>8425</v>
      </c>
      <c r="L7377" t="s">
        <v>60</v>
      </c>
      <c r="M7377" t="s">
        <v>22</v>
      </c>
      <c r="N7377">
        <v>0.5</v>
      </c>
      <c r="O7377">
        <v>0</v>
      </c>
      <c r="P7377" t="s">
        <v>23</v>
      </c>
      <c r="Q7377">
        <v>0</v>
      </c>
      <c r="R7377">
        <v>38.6</v>
      </c>
      <c r="S7377" t="s">
        <v>24</v>
      </c>
      <c r="T7377">
        <v>0</v>
      </c>
      <c r="U7377">
        <v>0</v>
      </c>
      <c r="V7377" t="s">
        <v>22</v>
      </c>
      <c r="W7377">
        <v>38.1</v>
      </c>
      <c r="X7377" t="s">
        <v>24</v>
      </c>
      <c r="Y7377">
        <v>0</v>
      </c>
      <c r="Z7377">
        <v>0</v>
      </c>
      <c r="AA7377" t="s">
        <v>22</v>
      </c>
      <c r="AB7377">
        <v>38.1</v>
      </c>
      <c r="AC7377" t="s">
        <v>24</v>
      </c>
    </row>
    <row r="7378" spans="1:29" x14ac:dyDescent="0.25">
      <c r="A7378" t="s">
        <v>1157</v>
      </c>
      <c r="B7378" t="s">
        <v>1459</v>
      </c>
      <c r="C7378" t="s">
        <v>418</v>
      </c>
      <c r="D7378" t="s">
        <v>419</v>
      </c>
      <c r="E7378" t="s">
        <v>420</v>
      </c>
      <c r="F7378" t="s">
        <v>421</v>
      </c>
      <c r="G7378" t="s">
        <v>35</v>
      </c>
      <c r="H7378" t="s">
        <v>36</v>
      </c>
      <c r="I7378" t="s">
        <v>37</v>
      </c>
      <c r="J7378" t="s">
        <v>8424</v>
      </c>
      <c r="K7378" t="s">
        <v>8425</v>
      </c>
      <c r="L7378" t="s">
        <v>60</v>
      </c>
      <c r="M7378" t="s">
        <v>22</v>
      </c>
      <c r="N7378">
        <v>0.5</v>
      </c>
      <c r="O7378" t="s">
        <v>23</v>
      </c>
      <c r="P7378" t="s">
        <v>23</v>
      </c>
      <c r="Q7378" t="s">
        <v>24</v>
      </c>
      <c r="R7378">
        <v>38.6</v>
      </c>
      <c r="S7378" t="s">
        <v>24</v>
      </c>
      <c r="T7378" t="s">
        <v>23</v>
      </c>
      <c r="U7378" t="s">
        <v>23</v>
      </c>
      <c r="V7378" t="s">
        <v>24</v>
      </c>
      <c r="W7378">
        <v>38.1</v>
      </c>
      <c r="X7378" t="s">
        <v>24</v>
      </c>
      <c r="Y7378" t="s">
        <v>23</v>
      </c>
      <c r="Z7378" t="s">
        <v>23</v>
      </c>
      <c r="AA7378" t="s">
        <v>24</v>
      </c>
      <c r="AB7378">
        <v>38.1</v>
      </c>
      <c r="AC7378" t="s">
        <v>24</v>
      </c>
    </row>
    <row r="7379" spans="1:29" x14ac:dyDescent="0.25">
      <c r="A7379" t="s">
        <v>1157</v>
      </c>
      <c r="B7379" t="s">
        <v>1456</v>
      </c>
      <c r="C7379" t="s">
        <v>440</v>
      </c>
      <c r="D7379" t="s">
        <v>441</v>
      </c>
      <c r="E7379" t="s">
        <v>420</v>
      </c>
      <c r="F7379" t="s">
        <v>421</v>
      </c>
      <c r="G7379" t="s">
        <v>35</v>
      </c>
      <c r="H7379" t="s">
        <v>36</v>
      </c>
      <c r="I7379" t="s">
        <v>37</v>
      </c>
      <c r="J7379" t="s">
        <v>8424</v>
      </c>
      <c r="K7379" t="s">
        <v>8425</v>
      </c>
      <c r="L7379" t="s">
        <v>60</v>
      </c>
      <c r="M7379">
        <v>0.6</v>
      </c>
      <c r="N7379">
        <v>0.5</v>
      </c>
      <c r="O7379">
        <v>0</v>
      </c>
      <c r="P7379" t="s">
        <v>23</v>
      </c>
      <c r="Q7379">
        <v>0</v>
      </c>
      <c r="R7379">
        <v>38.6</v>
      </c>
      <c r="S7379" t="s">
        <v>24</v>
      </c>
      <c r="T7379">
        <v>0</v>
      </c>
      <c r="U7379" t="s">
        <v>23</v>
      </c>
      <c r="V7379">
        <v>0</v>
      </c>
      <c r="W7379">
        <v>38.1</v>
      </c>
      <c r="X7379" t="s">
        <v>24</v>
      </c>
      <c r="Y7379">
        <v>0</v>
      </c>
      <c r="Z7379">
        <v>0</v>
      </c>
      <c r="AA7379" t="s">
        <v>22</v>
      </c>
      <c r="AB7379">
        <v>38.1</v>
      </c>
      <c r="AC7379" t="s">
        <v>24</v>
      </c>
    </row>
    <row r="7380" spans="1:29" x14ac:dyDescent="0.25">
      <c r="A7380" t="s">
        <v>1157</v>
      </c>
      <c r="B7380" t="s">
        <v>1460</v>
      </c>
      <c r="C7380" t="s">
        <v>423</v>
      </c>
      <c r="D7380" t="s">
        <v>424</v>
      </c>
      <c r="E7380" t="s">
        <v>420</v>
      </c>
      <c r="F7380" t="s">
        <v>421</v>
      </c>
      <c r="G7380" t="s">
        <v>35</v>
      </c>
      <c r="H7380" t="s">
        <v>36</v>
      </c>
      <c r="I7380" t="s">
        <v>37</v>
      </c>
      <c r="J7380" t="s">
        <v>8424</v>
      </c>
      <c r="K7380" t="s">
        <v>8425</v>
      </c>
      <c r="L7380" t="s">
        <v>48</v>
      </c>
      <c r="M7380">
        <v>0.8</v>
      </c>
      <c r="N7380">
        <v>1.2</v>
      </c>
      <c r="O7380">
        <v>5</v>
      </c>
      <c r="P7380">
        <v>12</v>
      </c>
      <c r="Q7380">
        <v>41.7</v>
      </c>
      <c r="R7380">
        <v>23.3</v>
      </c>
      <c r="S7380">
        <v>24.3</v>
      </c>
      <c r="T7380" t="s">
        <v>23</v>
      </c>
      <c r="U7380" t="s">
        <v>24</v>
      </c>
      <c r="V7380" t="s">
        <v>24</v>
      </c>
      <c r="W7380">
        <v>24</v>
      </c>
      <c r="X7380">
        <v>20</v>
      </c>
      <c r="Y7380" t="s">
        <v>23</v>
      </c>
      <c r="Z7380" t="s">
        <v>24</v>
      </c>
      <c r="AA7380" t="s">
        <v>24</v>
      </c>
      <c r="AB7380">
        <v>23.1</v>
      </c>
      <c r="AC7380">
        <v>22.7</v>
      </c>
    </row>
    <row r="7381" spans="1:29" x14ac:dyDescent="0.25">
      <c r="A7381" t="s">
        <v>1157</v>
      </c>
      <c r="B7381" t="s">
        <v>1455</v>
      </c>
      <c r="C7381" t="s">
        <v>426</v>
      </c>
      <c r="D7381" t="s">
        <v>427</v>
      </c>
      <c r="E7381" t="s">
        <v>420</v>
      </c>
      <c r="F7381" t="s">
        <v>421</v>
      </c>
      <c r="G7381" t="s">
        <v>35</v>
      </c>
      <c r="H7381" t="s">
        <v>36</v>
      </c>
      <c r="I7381" t="s">
        <v>37</v>
      </c>
      <c r="J7381" t="s">
        <v>8424</v>
      </c>
      <c r="K7381" t="s">
        <v>8425</v>
      </c>
      <c r="L7381" t="s">
        <v>48</v>
      </c>
      <c r="M7381">
        <v>1.7</v>
      </c>
      <c r="N7381">
        <v>1.2</v>
      </c>
      <c r="O7381">
        <v>0</v>
      </c>
      <c r="P7381">
        <v>6</v>
      </c>
      <c r="Q7381">
        <v>0</v>
      </c>
      <c r="R7381">
        <v>23.3</v>
      </c>
      <c r="S7381">
        <v>24.3</v>
      </c>
      <c r="T7381" t="s">
        <v>23</v>
      </c>
      <c r="U7381" t="s">
        <v>24</v>
      </c>
      <c r="V7381">
        <v>16.7</v>
      </c>
      <c r="W7381">
        <v>24</v>
      </c>
      <c r="X7381">
        <v>20</v>
      </c>
      <c r="Y7381" t="s">
        <v>23</v>
      </c>
      <c r="Z7381" t="s">
        <v>23</v>
      </c>
      <c r="AA7381" t="s">
        <v>24</v>
      </c>
      <c r="AB7381">
        <v>23.1</v>
      </c>
      <c r="AC7381">
        <v>22.7</v>
      </c>
    </row>
    <row r="7382" spans="1:29" x14ac:dyDescent="0.25">
      <c r="A7382" t="s">
        <v>1157</v>
      </c>
      <c r="B7382" t="s">
        <v>1459</v>
      </c>
      <c r="C7382" t="s">
        <v>418</v>
      </c>
      <c r="D7382" t="s">
        <v>419</v>
      </c>
      <c r="E7382" t="s">
        <v>420</v>
      </c>
      <c r="F7382" t="s">
        <v>421</v>
      </c>
      <c r="G7382" t="s">
        <v>35</v>
      </c>
      <c r="H7382" t="s">
        <v>36</v>
      </c>
      <c r="I7382" t="s">
        <v>37</v>
      </c>
      <c r="J7382" t="s">
        <v>8424</v>
      </c>
      <c r="K7382" t="s">
        <v>8425</v>
      </c>
      <c r="L7382" t="s">
        <v>48</v>
      </c>
      <c r="M7382">
        <v>1.1000000000000001</v>
      </c>
      <c r="N7382">
        <v>1.2</v>
      </c>
      <c r="O7382" t="s">
        <v>23</v>
      </c>
      <c r="P7382" t="s">
        <v>24</v>
      </c>
      <c r="Q7382">
        <v>25</v>
      </c>
      <c r="R7382">
        <v>23.3</v>
      </c>
      <c r="S7382">
        <v>24.3</v>
      </c>
      <c r="T7382" t="s">
        <v>23</v>
      </c>
      <c r="U7382" t="s">
        <v>24</v>
      </c>
      <c r="V7382">
        <v>10</v>
      </c>
      <c r="W7382">
        <v>24</v>
      </c>
      <c r="X7382">
        <v>20</v>
      </c>
      <c r="Y7382" t="s">
        <v>23</v>
      </c>
      <c r="Z7382" t="s">
        <v>24</v>
      </c>
      <c r="AA7382">
        <v>20</v>
      </c>
      <c r="AB7382">
        <v>23.1</v>
      </c>
      <c r="AC7382">
        <v>22.7</v>
      </c>
    </row>
    <row r="7383" spans="1:29" x14ac:dyDescent="0.25">
      <c r="A7383" t="s">
        <v>1157</v>
      </c>
      <c r="B7383" t="s">
        <v>1457</v>
      </c>
      <c r="C7383" t="s">
        <v>432</v>
      </c>
      <c r="D7383" t="s">
        <v>433</v>
      </c>
      <c r="E7383" t="s">
        <v>420</v>
      </c>
      <c r="F7383" t="s">
        <v>421</v>
      </c>
      <c r="G7383" t="s">
        <v>35</v>
      </c>
      <c r="H7383" t="s">
        <v>36</v>
      </c>
      <c r="I7383" t="s">
        <v>37</v>
      </c>
      <c r="J7383" t="s">
        <v>8424</v>
      </c>
      <c r="K7383" t="s">
        <v>8425</v>
      </c>
      <c r="L7383" t="s">
        <v>48</v>
      </c>
      <c r="M7383" t="s">
        <v>22</v>
      </c>
      <c r="N7383">
        <v>1.2</v>
      </c>
      <c r="O7383">
        <v>0</v>
      </c>
      <c r="P7383" t="s">
        <v>23</v>
      </c>
      <c r="Q7383">
        <v>0</v>
      </c>
      <c r="R7383">
        <v>23.3</v>
      </c>
      <c r="S7383">
        <v>24.3</v>
      </c>
      <c r="T7383">
        <v>0</v>
      </c>
      <c r="U7383" t="s">
        <v>23</v>
      </c>
      <c r="V7383">
        <v>0</v>
      </c>
      <c r="W7383">
        <v>24</v>
      </c>
      <c r="X7383">
        <v>20</v>
      </c>
      <c r="Y7383">
        <v>0</v>
      </c>
      <c r="Z7383" t="s">
        <v>23</v>
      </c>
      <c r="AA7383">
        <v>0</v>
      </c>
      <c r="AB7383">
        <v>23.1</v>
      </c>
      <c r="AC7383">
        <v>22.7</v>
      </c>
    </row>
    <row r="7384" spans="1:29" x14ac:dyDescent="0.25">
      <c r="A7384" t="s">
        <v>1157</v>
      </c>
      <c r="B7384" t="s">
        <v>1458</v>
      </c>
      <c r="C7384" t="s">
        <v>429</v>
      </c>
      <c r="D7384" t="s">
        <v>430</v>
      </c>
      <c r="E7384" t="s">
        <v>420</v>
      </c>
      <c r="F7384" t="s">
        <v>421</v>
      </c>
      <c r="G7384" t="s">
        <v>35</v>
      </c>
      <c r="H7384" t="s">
        <v>36</v>
      </c>
      <c r="I7384" t="s">
        <v>37</v>
      </c>
      <c r="J7384" t="s">
        <v>8424</v>
      </c>
      <c r="K7384" t="s">
        <v>8425</v>
      </c>
      <c r="L7384" t="s">
        <v>48</v>
      </c>
      <c r="M7384">
        <v>1.2</v>
      </c>
      <c r="N7384">
        <v>1.2</v>
      </c>
      <c r="O7384">
        <v>0</v>
      </c>
      <c r="P7384" t="s">
        <v>23</v>
      </c>
      <c r="Q7384">
        <v>0</v>
      </c>
      <c r="R7384">
        <v>23.3</v>
      </c>
      <c r="S7384">
        <v>24.3</v>
      </c>
      <c r="T7384">
        <v>0</v>
      </c>
      <c r="U7384" t="s">
        <v>23</v>
      </c>
      <c r="V7384">
        <v>0</v>
      </c>
      <c r="W7384">
        <v>24</v>
      </c>
      <c r="X7384">
        <v>20</v>
      </c>
      <c r="Y7384">
        <v>0</v>
      </c>
      <c r="Z7384" t="s">
        <v>23</v>
      </c>
      <c r="AA7384">
        <v>0</v>
      </c>
      <c r="AB7384">
        <v>23.1</v>
      </c>
      <c r="AC7384">
        <v>22.7</v>
      </c>
    </row>
    <row r="7385" spans="1:29" x14ac:dyDescent="0.25">
      <c r="A7385" t="s">
        <v>1157</v>
      </c>
      <c r="B7385" t="s">
        <v>1456</v>
      </c>
      <c r="C7385" t="s">
        <v>440</v>
      </c>
      <c r="D7385" t="s">
        <v>441</v>
      </c>
      <c r="E7385" t="s">
        <v>420</v>
      </c>
      <c r="F7385" t="s">
        <v>421</v>
      </c>
      <c r="G7385" t="s">
        <v>35</v>
      </c>
      <c r="H7385" t="s">
        <v>36</v>
      </c>
      <c r="I7385" t="s">
        <v>37</v>
      </c>
      <c r="J7385" t="s">
        <v>8424</v>
      </c>
      <c r="K7385" t="s">
        <v>8425</v>
      </c>
      <c r="L7385" t="s">
        <v>48</v>
      </c>
      <c r="M7385">
        <v>1.1000000000000001</v>
      </c>
      <c r="N7385">
        <v>1.2</v>
      </c>
      <c r="O7385" t="s">
        <v>23</v>
      </c>
      <c r="P7385" t="s">
        <v>23</v>
      </c>
      <c r="Q7385" t="s">
        <v>24</v>
      </c>
      <c r="R7385">
        <v>23.3</v>
      </c>
      <c r="S7385">
        <v>24.3</v>
      </c>
      <c r="T7385">
        <v>0</v>
      </c>
      <c r="U7385" t="s">
        <v>23</v>
      </c>
      <c r="V7385">
        <v>0</v>
      </c>
      <c r="W7385">
        <v>24</v>
      </c>
      <c r="X7385">
        <v>20</v>
      </c>
      <c r="Y7385">
        <v>0</v>
      </c>
      <c r="Z7385" t="s">
        <v>23</v>
      </c>
      <c r="AA7385">
        <v>0</v>
      </c>
      <c r="AB7385">
        <v>23.1</v>
      </c>
      <c r="AC7385">
        <v>22.7</v>
      </c>
    </row>
    <row r="7386" spans="1:29" x14ac:dyDescent="0.25">
      <c r="A7386" t="s">
        <v>1157</v>
      </c>
      <c r="B7386" t="s">
        <v>1462</v>
      </c>
      <c r="C7386" t="s">
        <v>426</v>
      </c>
      <c r="D7386" t="s">
        <v>427</v>
      </c>
      <c r="E7386" t="s">
        <v>420</v>
      </c>
      <c r="F7386" t="s">
        <v>421</v>
      </c>
      <c r="G7386" t="s">
        <v>50</v>
      </c>
      <c r="H7386" t="s">
        <v>51</v>
      </c>
      <c r="I7386" t="s">
        <v>37</v>
      </c>
      <c r="J7386" t="s">
        <v>8424</v>
      </c>
      <c r="K7386" t="s">
        <v>8426</v>
      </c>
      <c r="L7386" t="s">
        <v>38</v>
      </c>
      <c r="M7386" t="s">
        <v>22</v>
      </c>
      <c r="N7386">
        <v>1.2</v>
      </c>
      <c r="O7386">
        <v>0</v>
      </c>
      <c r="P7386" t="s">
        <v>23</v>
      </c>
      <c r="Q7386">
        <v>0</v>
      </c>
      <c r="R7386">
        <v>23.6</v>
      </c>
      <c r="S7386">
        <v>0</v>
      </c>
      <c r="T7386">
        <v>0</v>
      </c>
      <c r="U7386" t="s">
        <v>23</v>
      </c>
      <c r="V7386">
        <v>0</v>
      </c>
      <c r="W7386">
        <v>23.5</v>
      </c>
      <c r="X7386">
        <v>0</v>
      </c>
      <c r="Y7386">
        <v>0</v>
      </c>
      <c r="Z7386" t="s">
        <v>23</v>
      </c>
      <c r="AA7386">
        <v>0</v>
      </c>
      <c r="AB7386">
        <v>21.6</v>
      </c>
      <c r="AC7386">
        <v>0</v>
      </c>
    </row>
    <row r="7387" spans="1:29" x14ac:dyDescent="0.25">
      <c r="A7387" t="s">
        <v>1157</v>
      </c>
      <c r="B7387" t="s">
        <v>1461</v>
      </c>
      <c r="C7387" t="s">
        <v>423</v>
      </c>
      <c r="D7387" t="s">
        <v>424</v>
      </c>
      <c r="E7387" t="s">
        <v>420</v>
      </c>
      <c r="F7387" t="s">
        <v>421</v>
      </c>
      <c r="G7387" t="s">
        <v>50</v>
      </c>
      <c r="H7387" t="s">
        <v>51</v>
      </c>
      <c r="I7387" t="s">
        <v>37</v>
      </c>
      <c r="J7387" t="s">
        <v>8424</v>
      </c>
      <c r="K7387" t="s">
        <v>8426</v>
      </c>
      <c r="L7387" t="s">
        <v>21</v>
      </c>
      <c r="M7387">
        <v>6.3</v>
      </c>
      <c r="N7387">
        <v>5.2</v>
      </c>
      <c r="O7387" t="s">
        <v>23</v>
      </c>
      <c r="P7387" t="s">
        <v>24</v>
      </c>
      <c r="Q7387" t="s">
        <v>24</v>
      </c>
      <c r="R7387">
        <v>33.1</v>
      </c>
      <c r="S7387">
        <v>50</v>
      </c>
      <c r="T7387" t="s">
        <v>23</v>
      </c>
      <c r="U7387" t="s">
        <v>24</v>
      </c>
      <c r="V7387" t="s">
        <v>24</v>
      </c>
      <c r="W7387">
        <v>32.5</v>
      </c>
      <c r="X7387">
        <v>41.7</v>
      </c>
      <c r="Y7387" t="s">
        <v>23</v>
      </c>
      <c r="Z7387" t="s">
        <v>24</v>
      </c>
      <c r="AA7387" t="s">
        <v>24</v>
      </c>
      <c r="AB7387">
        <v>29.4</v>
      </c>
      <c r="AC7387">
        <v>55.6</v>
      </c>
    </row>
    <row r="7388" spans="1:29" x14ac:dyDescent="0.25">
      <c r="A7388" t="s">
        <v>1157</v>
      </c>
      <c r="B7388" t="s">
        <v>1462</v>
      </c>
      <c r="C7388" t="s">
        <v>426</v>
      </c>
      <c r="D7388" t="s">
        <v>427</v>
      </c>
      <c r="E7388" t="s">
        <v>420</v>
      </c>
      <c r="F7388" t="s">
        <v>421</v>
      </c>
      <c r="G7388" t="s">
        <v>50</v>
      </c>
      <c r="H7388" t="s">
        <v>51</v>
      </c>
      <c r="I7388" t="s">
        <v>37</v>
      </c>
      <c r="J7388" t="s">
        <v>8424</v>
      </c>
      <c r="K7388" t="s">
        <v>8426</v>
      </c>
      <c r="L7388" t="s">
        <v>21</v>
      </c>
      <c r="M7388">
        <v>16</v>
      </c>
      <c r="N7388">
        <v>5.2</v>
      </c>
      <c r="O7388" t="s">
        <v>23</v>
      </c>
      <c r="P7388" t="s">
        <v>24</v>
      </c>
      <c r="Q7388" t="s">
        <v>24</v>
      </c>
      <c r="R7388">
        <v>33.1</v>
      </c>
      <c r="S7388">
        <v>50</v>
      </c>
      <c r="T7388" t="s">
        <v>23</v>
      </c>
      <c r="U7388" t="s">
        <v>24</v>
      </c>
      <c r="V7388" t="s">
        <v>24</v>
      </c>
      <c r="W7388">
        <v>32.5</v>
      </c>
      <c r="X7388">
        <v>41.7</v>
      </c>
      <c r="Y7388" t="s">
        <v>23</v>
      </c>
      <c r="Z7388" t="s">
        <v>23</v>
      </c>
      <c r="AA7388" t="s">
        <v>24</v>
      </c>
      <c r="AB7388">
        <v>29.4</v>
      </c>
      <c r="AC7388">
        <v>55.6</v>
      </c>
    </row>
    <row r="7389" spans="1:29" x14ac:dyDescent="0.25">
      <c r="A7389" t="s">
        <v>1157</v>
      </c>
      <c r="B7389" t="s">
        <v>1461</v>
      </c>
      <c r="C7389" t="s">
        <v>423</v>
      </c>
      <c r="D7389" t="s">
        <v>424</v>
      </c>
      <c r="E7389" t="s">
        <v>420</v>
      </c>
      <c r="F7389" t="s">
        <v>421</v>
      </c>
      <c r="G7389" t="s">
        <v>50</v>
      </c>
      <c r="H7389" t="s">
        <v>51</v>
      </c>
      <c r="I7389" t="s">
        <v>37</v>
      </c>
      <c r="J7389" t="s">
        <v>8424</v>
      </c>
      <c r="K7389" t="s">
        <v>8426</v>
      </c>
      <c r="L7389" t="s">
        <v>46</v>
      </c>
      <c r="M7389" t="s">
        <v>22</v>
      </c>
      <c r="N7389">
        <v>1.2</v>
      </c>
      <c r="O7389" t="s">
        <v>23</v>
      </c>
      <c r="P7389" t="s">
        <v>23</v>
      </c>
      <c r="Q7389" t="s">
        <v>24</v>
      </c>
      <c r="R7389">
        <v>29.1</v>
      </c>
      <c r="S7389" t="s">
        <v>24</v>
      </c>
      <c r="T7389" t="s">
        <v>23</v>
      </c>
      <c r="U7389" t="s">
        <v>23</v>
      </c>
      <c r="V7389" t="s">
        <v>24</v>
      </c>
      <c r="W7389">
        <v>30.4</v>
      </c>
      <c r="X7389" t="s">
        <v>24</v>
      </c>
      <c r="Y7389">
        <v>0</v>
      </c>
      <c r="Z7389" t="s">
        <v>23</v>
      </c>
      <c r="AA7389">
        <v>0</v>
      </c>
      <c r="AB7389">
        <v>27.7</v>
      </c>
      <c r="AC7389">
        <v>0</v>
      </c>
    </row>
    <row r="7390" spans="1:29" x14ac:dyDescent="0.25">
      <c r="A7390" t="s">
        <v>1157</v>
      </c>
      <c r="B7390" t="s">
        <v>1462</v>
      </c>
      <c r="C7390" t="s">
        <v>426</v>
      </c>
      <c r="D7390" t="s">
        <v>427</v>
      </c>
      <c r="E7390" t="s">
        <v>420</v>
      </c>
      <c r="F7390" t="s">
        <v>421</v>
      </c>
      <c r="G7390" t="s">
        <v>50</v>
      </c>
      <c r="H7390" t="s">
        <v>51</v>
      </c>
      <c r="I7390" t="s">
        <v>37</v>
      </c>
      <c r="J7390" t="s">
        <v>8424</v>
      </c>
      <c r="K7390" t="s">
        <v>8426</v>
      </c>
      <c r="L7390" t="s">
        <v>46</v>
      </c>
      <c r="M7390">
        <v>2</v>
      </c>
      <c r="N7390">
        <v>1.2</v>
      </c>
      <c r="O7390" t="s">
        <v>23</v>
      </c>
      <c r="P7390" t="s">
        <v>23</v>
      </c>
      <c r="Q7390" t="s">
        <v>24</v>
      </c>
      <c r="R7390">
        <v>29.1</v>
      </c>
      <c r="S7390" t="s">
        <v>24</v>
      </c>
      <c r="T7390" t="s">
        <v>23</v>
      </c>
      <c r="U7390" t="s">
        <v>23</v>
      </c>
      <c r="V7390" t="s">
        <v>24</v>
      </c>
      <c r="W7390">
        <v>30.4</v>
      </c>
      <c r="X7390" t="s">
        <v>24</v>
      </c>
      <c r="Y7390">
        <v>0</v>
      </c>
      <c r="Z7390">
        <v>0</v>
      </c>
      <c r="AA7390" t="s">
        <v>22</v>
      </c>
      <c r="AB7390">
        <v>27.7</v>
      </c>
      <c r="AC7390">
        <v>0</v>
      </c>
    </row>
    <row r="7391" spans="1:29" x14ac:dyDescent="0.25">
      <c r="A7391" t="s">
        <v>1157</v>
      </c>
      <c r="B7391" t="s">
        <v>1461</v>
      </c>
      <c r="C7391" t="s">
        <v>423</v>
      </c>
      <c r="D7391" t="s">
        <v>424</v>
      </c>
      <c r="E7391" t="s">
        <v>420</v>
      </c>
      <c r="F7391" t="s">
        <v>421</v>
      </c>
      <c r="G7391" t="s">
        <v>50</v>
      </c>
      <c r="H7391" t="s">
        <v>51</v>
      </c>
      <c r="I7391" t="s">
        <v>37</v>
      </c>
      <c r="J7391" t="s">
        <v>8424</v>
      </c>
      <c r="K7391" t="s">
        <v>8426</v>
      </c>
      <c r="L7391" t="s">
        <v>47</v>
      </c>
      <c r="M7391">
        <v>4.2</v>
      </c>
      <c r="N7391">
        <v>4.7</v>
      </c>
      <c r="O7391">
        <v>0</v>
      </c>
      <c r="P7391" t="s">
        <v>23</v>
      </c>
      <c r="Q7391">
        <v>0</v>
      </c>
      <c r="R7391">
        <v>33.6</v>
      </c>
      <c r="S7391" t="s">
        <v>24</v>
      </c>
      <c r="T7391">
        <v>0</v>
      </c>
      <c r="U7391" t="s">
        <v>23</v>
      </c>
      <c r="V7391">
        <v>0</v>
      </c>
      <c r="W7391">
        <v>33.1</v>
      </c>
      <c r="X7391" t="s">
        <v>24</v>
      </c>
      <c r="Y7391">
        <v>0</v>
      </c>
      <c r="Z7391" t="s">
        <v>23</v>
      </c>
      <c r="AA7391">
        <v>0</v>
      </c>
      <c r="AB7391">
        <v>30.8</v>
      </c>
      <c r="AC7391" t="s">
        <v>24</v>
      </c>
    </row>
    <row r="7392" spans="1:29" x14ac:dyDescent="0.25">
      <c r="A7392" t="s">
        <v>1157</v>
      </c>
      <c r="B7392" t="s">
        <v>1462</v>
      </c>
      <c r="C7392" t="s">
        <v>426</v>
      </c>
      <c r="D7392" t="s">
        <v>427</v>
      </c>
      <c r="E7392" t="s">
        <v>420</v>
      </c>
      <c r="F7392" t="s">
        <v>421</v>
      </c>
      <c r="G7392" t="s">
        <v>50</v>
      </c>
      <c r="H7392" t="s">
        <v>51</v>
      </c>
      <c r="I7392" t="s">
        <v>37</v>
      </c>
      <c r="J7392" t="s">
        <v>8424</v>
      </c>
      <c r="K7392" t="s">
        <v>8426</v>
      </c>
      <c r="L7392" t="s">
        <v>47</v>
      </c>
      <c r="M7392">
        <v>4</v>
      </c>
      <c r="N7392">
        <v>4.7</v>
      </c>
      <c r="O7392" t="s">
        <v>23</v>
      </c>
      <c r="P7392" t="s">
        <v>23</v>
      </c>
      <c r="Q7392" t="s">
        <v>24</v>
      </c>
      <c r="R7392">
        <v>33.6</v>
      </c>
      <c r="S7392" t="s">
        <v>24</v>
      </c>
      <c r="T7392" t="s">
        <v>23</v>
      </c>
      <c r="U7392" t="s">
        <v>23</v>
      </c>
      <c r="V7392" t="s">
        <v>24</v>
      </c>
      <c r="W7392">
        <v>33.1</v>
      </c>
      <c r="X7392" t="s">
        <v>24</v>
      </c>
      <c r="Y7392" t="s">
        <v>23</v>
      </c>
      <c r="Z7392" t="s">
        <v>23</v>
      </c>
      <c r="AA7392" t="s">
        <v>24</v>
      </c>
      <c r="AB7392">
        <v>30.8</v>
      </c>
      <c r="AC7392" t="s">
        <v>24</v>
      </c>
    </row>
    <row r="7393" spans="1:29" x14ac:dyDescent="0.25">
      <c r="A7393" t="s">
        <v>1157</v>
      </c>
      <c r="B7393" t="s">
        <v>1461</v>
      </c>
      <c r="C7393" t="s">
        <v>423</v>
      </c>
      <c r="D7393" t="s">
        <v>424</v>
      </c>
      <c r="E7393" t="s">
        <v>420</v>
      </c>
      <c r="F7393" t="s">
        <v>421</v>
      </c>
      <c r="G7393" t="s">
        <v>50</v>
      </c>
      <c r="H7393" t="s">
        <v>51</v>
      </c>
      <c r="I7393" t="s">
        <v>37</v>
      </c>
      <c r="J7393" t="s">
        <v>8424</v>
      </c>
      <c r="K7393" t="s">
        <v>8426</v>
      </c>
      <c r="L7393" t="s">
        <v>28</v>
      </c>
      <c r="M7393">
        <v>2.1</v>
      </c>
      <c r="N7393">
        <v>3.7</v>
      </c>
      <c r="O7393" t="s">
        <v>23</v>
      </c>
      <c r="P7393" t="s">
        <v>23</v>
      </c>
      <c r="Q7393" t="s">
        <v>24</v>
      </c>
      <c r="R7393">
        <v>24.7</v>
      </c>
      <c r="S7393">
        <v>50</v>
      </c>
      <c r="T7393" t="s">
        <v>23</v>
      </c>
      <c r="U7393" t="s">
        <v>23</v>
      </c>
      <c r="V7393" t="s">
        <v>24</v>
      </c>
      <c r="W7393">
        <v>25.4</v>
      </c>
      <c r="X7393">
        <v>50</v>
      </c>
      <c r="Y7393" t="s">
        <v>23</v>
      </c>
      <c r="Z7393" t="s">
        <v>23</v>
      </c>
      <c r="AA7393" t="s">
        <v>24</v>
      </c>
      <c r="AB7393">
        <v>23.3</v>
      </c>
      <c r="AC7393" t="s">
        <v>24</v>
      </c>
    </row>
    <row r="7394" spans="1:29" x14ac:dyDescent="0.25">
      <c r="A7394" t="s">
        <v>1157</v>
      </c>
      <c r="B7394" t="s">
        <v>1462</v>
      </c>
      <c r="C7394" t="s">
        <v>426</v>
      </c>
      <c r="D7394" t="s">
        <v>427</v>
      </c>
      <c r="E7394" t="s">
        <v>420</v>
      </c>
      <c r="F7394" t="s">
        <v>421</v>
      </c>
      <c r="G7394" t="s">
        <v>50</v>
      </c>
      <c r="H7394" t="s">
        <v>51</v>
      </c>
      <c r="I7394" t="s">
        <v>37</v>
      </c>
      <c r="J7394" t="s">
        <v>8424</v>
      </c>
      <c r="K7394" t="s">
        <v>8426</v>
      </c>
      <c r="L7394" t="s">
        <v>28</v>
      </c>
      <c r="M7394">
        <v>8</v>
      </c>
      <c r="N7394">
        <v>3.7</v>
      </c>
      <c r="O7394" t="s">
        <v>23</v>
      </c>
      <c r="P7394" t="s">
        <v>23</v>
      </c>
      <c r="Q7394" t="s">
        <v>24</v>
      </c>
      <c r="R7394">
        <v>24.7</v>
      </c>
      <c r="S7394">
        <v>50</v>
      </c>
      <c r="T7394" t="s">
        <v>23</v>
      </c>
      <c r="U7394" t="s">
        <v>23</v>
      </c>
      <c r="V7394" t="s">
        <v>24</v>
      </c>
      <c r="W7394">
        <v>25.4</v>
      </c>
      <c r="X7394">
        <v>50</v>
      </c>
      <c r="Y7394" t="s">
        <v>23</v>
      </c>
      <c r="Z7394" t="s">
        <v>24</v>
      </c>
      <c r="AA7394" t="s">
        <v>24</v>
      </c>
      <c r="AB7394">
        <v>23.3</v>
      </c>
      <c r="AC7394" t="s">
        <v>24</v>
      </c>
    </row>
    <row r="7395" spans="1:29" x14ac:dyDescent="0.25">
      <c r="A7395" t="s">
        <v>1157</v>
      </c>
      <c r="B7395" t="s">
        <v>1461</v>
      </c>
      <c r="C7395" t="s">
        <v>423</v>
      </c>
      <c r="D7395" t="s">
        <v>424</v>
      </c>
      <c r="E7395" t="s">
        <v>420</v>
      </c>
      <c r="F7395" t="s">
        <v>421</v>
      </c>
      <c r="G7395" t="s">
        <v>50</v>
      </c>
      <c r="H7395" t="s">
        <v>51</v>
      </c>
      <c r="I7395" t="s">
        <v>37</v>
      </c>
      <c r="J7395" t="s">
        <v>8424</v>
      </c>
      <c r="K7395" t="s">
        <v>8426</v>
      </c>
      <c r="L7395" t="s">
        <v>29</v>
      </c>
      <c r="M7395">
        <v>35.4</v>
      </c>
      <c r="N7395">
        <v>42.9</v>
      </c>
      <c r="O7395" t="s">
        <v>23</v>
      </c>
      <c r="P7395" t="s">
        <v>24</v>
      </c>
      <c r="Q7395" t="s">
        <v>24</v>
      </c>
      <c r="R7395">
        <v>21.2</v>
      </c>
      <c r="S7395">
        <v>24</v>
      </c>
      <c r="T7395" t="s">
        <v>23</v>
      </c>
      <c r="U7395" t="s">
        <v>24</v>
      </c>
      <c r="V7395" t="s">
        <v>24</v>
      </c>
      <c r="W7395">
        <v>22.1</v>
      </c>
      <c r="X7395">
        <v>25.6</v>
      </c>
      <c r="Y7395" t="s">
        <v>23</v>
      </c>
      <c r="Z7395" t="s">
        <v>24</v>
      </c>
      <c r="AA7395">
        <v>33.299999999999997</v>
      </c>
      <c r="AB7395">
        <v>19.600000000000001</v>
      </c>
      <c r="AC7395">
        <v>33.299999999999997</v>
      </c>
    </row>
    <row r="7396" spans="1:29" x14ac:dyDescent="0.25">
      <c r="A7396" t="s">
        <v>1157</v>
      </c>
      <c r="B7396" t="s">
        <v>1462</v>
      </c>
      <c r="C7396" t="s">
        <v>426</v>
      </c>
      <c r="D7396" t="s">
        <v>427</v>
      </c>
      <c r="E7396" t="s">
        <v>420</v>
      </c>
      <c r="F7396" t="s">
        <v>421</v>
      </c>
      <c r="G7396" t="s">
        <v>50</v>
      </c>
      <c r="H7396" t="s">
        <v>51</v>
      </c>
      <c r="I7396" t="s">
        <v>37</v>
      </c>
      <c r="J7396" t="s">
        <v>8424</v>
      </c>
      <c r="K7396" t="s">
        <v>8426</v>
      </c>
      <c r="L7396" t="s">
        <v>29</v>
      </c>
      <c r="M7396">
        <v>28</v>
      </c>
      <c r="N7396">
        <v>42.9</v>
      </c>
      <c r="O7396" t="s">
        <v>24</v>
      </c>
      <c r="P7396" t="s">
        <v>24</v>
      </c>
      <c r="Q7396">
        <v>32</v>
      </c>
      <c r="R7396">
        <v>21.2</v>
      </c>
      <c r="S7396">
        <v>24</v>
      </c>
      <c r="T7396">
        <v>7</v>
      </c>
      <c r="U7396">
        <v>20</v>
      </c>
      <c r="V7396">
        <v>35</v>
      </c>
      <c r="W7396">
        <v>22.1</v>
      </c>
      <c r="X7396">
        <v>25.6</v>
      </c>
      <c r="Y7396">
        <v>6</v>
      </c>
      <c r="Z7396">
        <v>18</v>
      </c>
      <c r="AA7396">
        <v>33.299999999999997</v>
      </c>
      <c r="AB7396">
        <v>19.600000000000001</v>
      </c>
      <c r="AC7396">
        <v>33.299999999999997</v>
      </c>
    </row>
    <row r="7397" spans="1:29" x14ac:dyDescent="0.25">
      <c r="A7397" t="s">
        <v>1157</v>
      </c>
      <c r="B7397" t="s">
        <v>1461</v>
      </c>
      <c r="C7397" t="s">
        <v>423</v>
      </c>
      <c r="D7397" t="s">
        <v>424</v>
      </c>
      <c r="E7397" t="s">
        <v>420</v>
      </c>
      <c r="F7397" t="s">
        <v>421</v>
      </c>
      <c r="G7397" t="s">
        <v>50</v>
      </c>
      <c r="H7397" t="s">
        <v>51</v>
      </c>
      <c r="I7397" t="s">
        <v>37</v>
      </c>
      <c r="J7397" t="s">
        <v>8424</v>
      </c>
      <c r="K7397" t="s">
        <v>8426</v>
      </c>
      <c r="L7397" t="s">
        <v>30</v>
      </c>
      <c r="M7397">
        <v>50</v>
      </c>
      <c r="N7397">
        <v>41.1</v>
      </c>
      <c r="O7397" t="s">
        <v>23</v>
      </c>
      <c r="P7397" t="s">
        <v>24</v>
      </c>
      <c r="Q7397" t="s">
        <v>24</v>
      </c>
      <c r="R7397">
        <v>24.2</v>
      </c>
      <c r="S7397">
        <v>31.5</v>
      </c>
      <c r="T7397">
        <v>5</v>
      </c>
      <c r="U7397">
        <v>21</v>
      </c>
      <c r="V7397">
        <v>23.8</v>
      </c>
      <c r="W7397">
        <v>23.8</v>
      </c>
      <c r="X7397">
        <v>35.4</v>
      </c>
      <c r="Y7397" t="s">
        <v>23</v>
      </c>
      <c r="Z7397" t="s">
        <v>24</v>
      </c>
      <c r="AA7397" t="s">
        <v>24</v>
      </c>
      <c r="AB7397">
        <v>20.8</v>
      </c>
      <c r="AC7397">
        <v>48.4</v>
      </c>
    </row>
    <row r="7398" spans="1:29" x14ac:dyDescent="0.25">
      <c r="A7398" t="s">
        <v>1157</v>
      </c>
      <c r="B7398" t="s">
        <v>1462</v>
      </c>
      <c r="C7398" t="s">
        <v>426</v>
      </c>
      <c r="D7398" t="s">
        <v>427</v>
      </c>
      <c r="E7398" t="s">
        <v>420</v>
      </c>
      <c r="F7398" t="s">
        <v>421</v>
      </c>
      <c r="G7398" t="s">
        <v>50</v>
      </c>
      <c r="H7398" t="s">
        <v>51</v>
      </c>
      <c r="I7398" t="s">
        <v>37</v>
      </c>
      <c r="J7398" t="s">
        <v>8424</v>
      </c>
      <c r="K7398" t="s">
        <v>8426</v>
      </c>
      <c r="L7398" t="s">
        <v>30</v>
      </c>
      <c r="M7398">
        <v>34</v>
      </c>
      <c r="N7398">
        <v>41.1</v>
      </c>
      <c r="O7398" t="s">
        <v>24</v>
      </c>
      <c r="P7398" t="s">
        <v>24</v>
      </c>
      <c r="Q7398">
        <v>40.6</v>
      </c>
      <c r="R7398">
        <v>24.2</v>
      </c>
      <c r="S7398">
        <v>31.5</v>
      </c>
      <c r="T7398">
        <v>12</v>
      </c>
      <c r="U7398">
        <v>27</v>
      </c>
      <c r="V7398">
        <v>44.4</v>
      </c>
      <c r="W7398">
        <v>23.8</v>
      </c>
      <c r="X7398">
        <v>35.4</v>
      </c>
      <c r="Y7398">
        <v>11</v>
      </c>
      <c r="Z7398">
        <v>20</v>
      </c>
      <c r="AA7398">
        <v>55</v>
      </c>
      <c r="AB7398">
        <v>20.8</v>
      </c>
      <c r="AC7398">
        <v>48.4</v>
      </c>
    </row>
    <row r="7399" spans="1:29" x14ac:dyDescent="0.25">
      <c r="A7399" t="s">
        <v>1157</v>
      </c>
      <c r="B7399" t="s">
        <v>1461</v>
      </c>
      <c r="C7399" t="s">
        <v>423</v>
      </c>
      <c r="D7399" t="s">
        <v>424</v>
      </c>
      <c r="E7399" t="s">
        <v>420</v>
      </c>
      <c r="F7399" t="s">
        <v>421</v>
      </c>
      <c r="G7399" t="s">
        <v>50</v>
      </c>
      <c r="H7399" t="s">
        <v>51</v>
      </c>
      <c r="I7399" t="s">
        <v>37</v>
      </c>
      <c r="J7399" t="s">
        <v>8424</v>
      </c>
      <c r="K7399" t="s">
        <v>8426</v>
      </c>
      <c r="L7399" t="s">
        <v>31</v>
      </c>
      <c r="M7399" t="s">
        <v>22</v>
      </c>
      <c r="N7399">
        <v>2.7</v>
      </c>
      <c r="O7399">
        <v>0</v>
      </c>
      <c r="P7399" t="s">
        <v>23</v>
      </c>
      <c r="Q7399">
        <v>0</v>
      </c>
      <c r="R7399">
        <v>33.9</v>
      </c>
      <c r="S7399">
        <v>16.7</v>
      </c>
      <c r="T7399">
        <v>0</v>
      </c>
      <c r="U7399">
        <v>0</v>
      </c>
      <c r="V7399" t="s">
        <v>22</v>
      </c>
      <c r="W7399">
        <v>33.299999999999997</v>
      </c>
      <c r="X7399" t="s">
        <v>24</v>
      </c>
      <c r="Y7399">
        <v>0</v>
      </c>
      <c r="Z7399">
        <v>0</v>
      </c>
      <c r="AA7399" t="s">
        <v>22</v>
      </c>
      <c r="AB7399">
        <v>30</v>
      </c>
      <c r="AC7399" t="s">
        <v>22</v>
      </c>
    </row>
    <row r="7400" spans="1:29" x14ac:dyDescent="0.25">
      <c r="A7400" t="s">
        <v>1157</v>
      </c>
      <c r="B7400" t="s">
        <v>1462</v>
      </c>
      <c r="C7400" t="s">
        <v>426</v>
      </c>
      <c r="D7400" t="s">
        <v>427</v>
      </c>
      <c r="E7400" t="s">
        <v>420</v>
      </c>
      <c r="F7400" t="s">
        <v>421</v>
      </c>
      <c r="G7400" t="s">
        <v>50</v>
      </c>
      <c r="H7400" t="s">
        <v>51</v>
      </c>
      <c r="I7400" t="s">
        <v>37</v>
      </c>
      <c r="J7400" t="s">
        <v>8424</v>
      </c>
      <c r="K7400" t="s">
        <v>8426</v>
      </c>
      <c r="L7400" t="s">
        <v>31</v>
      </c>
      <c r="M7400">
        <v>8</v>
      </c>
      <c r="N7400">
        <v>2.7</v>
      </c>
      <c r="O7400" t="s">
        <v>23</v>
      </c>
      <c r="P7400" t="s">
        <v>23</v>
      </c>
      <c r="Q7400" t="s">
        <v>24</v>
      </c>
      <c r="R7400">
        <v>33.9</v>
      </c>
      <c r="S7400">
        <v>16.7</v>
      </c>
      <c r="T7400" t="s">
        <v>23</v>
      </c>
      <c r="U7400" t="s">
        <v>23</v>
      </c>
      <c r="V7400" t="s">
        <v>24</v>
      </c>
      <c r="W7400">
        <v>33.299999999999997</v>
      </c>
      <c r="X7400" t="s">
        <v>24</v>
      </c>
      <c r="Y7400">
        <v>0</v>
      </c>
      <c r="Z7400">
        <v>0</v>
      </c>
      <c r="AA7400" t="s">
        <v>22</v>
      </c>
      <c r="AB7400">
        <v>30</v>
      </c>
      <c r="AC7400" t="s">
        <v>22</v>
      </c>
    </row>
    <row r="7401" spans="1:29" x14ac:dyDescent="0.25">
      <c r="A7401" t="s">
        <v>1157</v>
      </c>
      <c r="B7401" t="s">
        <v>1461</v>
      </c>
      <c r="C7401" t="s">
        <v>423</v>
      </c>
      <c r="D7401" t="s">
        <v>424</v>
      </c>
      <c r="E7401" t="s">
        <v>420</v>
      </c>
      <c r="F7401" t="s">
        <v>421</v>
      </c>
      <c r="G7401" t="s">
        <v>50</v>
      </c>
      <c r="H7401" t="s">
        <v>51</v>
      </c>
      <c r="I7401" t="s">
        <v>37</v>
      </c>
      <c r="J7401" t="s">
        <v>8424</v>
      </c>
      <c r="K7401" t="s">
        <v>8426</v>
      </c>
      <c r="L7401" t="s">
        <v>48</v>
      </c>
      <c r="M7401">
        <v>2.1</v>
      </c>
      <c r="N7401">
        <v>1.2</v>
      </c>
      <c r="O7401">
        <v>0</v>
      </c>
      <c r="P7401" t="s">
        <v>23</v>
      </c>
      <c r="Q7401">
        <v>0</v>
      </c>
      <c r="R7401">
        <v>23.3</v>
      </c>
      <c r="S7401">
        <v>0</v>
      </c>
      <c r="T7401">
        <v>0</v>
      </c>
      <c r="U7401" t="s">
        <v>23</v>
      </c>
      <c r="V7401">
        <v>0</v>
      </c>
      <c r="W7401">
        <v>24</v>
      </c>
      <c r="X7401">
        <v>0</v>
      </c>
      <c r="Y7401">
        <v>0</v>
      </c>
      <c r="Z7401">
        <v>0</v>
      </c>
      <c r="AA7401" t="s">
        <v>22</v>
      </c>
      <c r="AB7401">
        <v>23.1</v>
      </c>
      <c r="AC7401" t="s">
        <v>24</v>
      </c>
    </row>
    <row r="7402" spans="1:29" x14ac:dyDescent="0.25">
      <c r="A7402" t="s">
        <v>1157</v>
      </c>
      <c r="B7402" t="s">
        <v>1462</v>
      </c>
      <c r="C7402" t="s">
        <v>426</v>
      </c>
      <c r="D7402" t="s">
        <v>427</v>
      </c>
      <c r="E7402" t="s">
        <v>420</v>
      </c>
      <c r="F7402" t="s">
        <v>421</v>
      </c>
      <c r="G7402" t="s">
        <v>50</v>
      </c>
      <c r="H7402" t="s">
        <v>51</v>
      </c>
      <c r="I7402" t="s">
        <v>37</v>
      </c>
      <c r="J7402" t="s">
        <v>8424</v>
      </c>
      <c r="K7402" t="s">
        <v>8426</v>
      </c>
      <c r="L7402" t="s">
        <v>48</v>
      </c>
      <c r="M7402" t="s">
        <v>22</v>
      </c>
      <c r="N7402">
        <v>1.2</v>
      </c>
      <c r="O7402">
        <v>0</v>
      </c>
      <c r="P7402" t="s">
        <v>23</v>
      </c>
      <c r="Q7402">
        <v>0</v>
      </c>
      <c r="R7402">
        <v>23.3</v>
      </c>
      <c r="S7402">
        <v>0</v>
      </c>
      <c r="T7402">
        <v>0</v>
      </c>
      <c r="U7402">
        <v>0</v>
      </c>
      <c r="V7402" t="s">
        <v>22</v>
      </c>
      <c r="W7402">
        <v>24</v>
      </c>
      <c r="X7402">
        <v>0</v>
      </c>
      <c r="Y7402" t="s">
        <v>23</v>
      </c>
      <c r="Z7402" t="s">
        <v>23</v>
      </c>
      <c r="AA7402" t="s">
        <v>24</v>
      </c>
      <c r="AB7402">
        <v>23.1</v>
      </c>
      <c r="AC7402" t="s">
        <v>24</v>
      </c>
    </row>
    <row r="7403" spans="1:29" x14ac:dyDescent="0.25">
      <c r="A7403" t="s">
        <v>1157</v>
      </c>
      <c r="B7403" t="s">
        <v>1464</v>
      </c>
      <c r="C7403" t="s">
        <v>429</v>
      </c>
      <c r="D7403" t="s">
        <v>430</v>
      </c>
      <c r="E7403" t="s">
        <v>420</v>
      </c>
      <c r="F7403" t="s">
        <v>421</v>
      </c>
      <c r="G7403" t="s">
        <v>55</v>
      </c>
      <c r="H7403" t="s">
        <v>56</v>
      </c>
      <c r="I7403" t="s">
        <v>37</v>
      </c>
      <c r="J7403" t="s">
        <v>8424</v>
      </c>
      <c r="K7403" t="s">
        <v>8427</v>
      </c>
      <c r="L7403" t="s">
        <v>38</v>
      </c>
      <c r="M7403">
        <v>0.8</v>
      </c>
      <c r="N7403">
        <v>1.2</v>
      </c>
      <c r="O7403" t="s">
        <v>23</v>
      </c>
      <c r="P7403" t="s">
        <v>23</v>
      </c>
      <c r="Q7403" t="s">
        <v>24</v>
      </c>
      <c r="R7403">
        <v>23.6</v>
      </c>
      <c r="S7403" t="s">
        <v>24</v>
      </c>
      <c r="T7403" t="s">
        <v>23</v>
      </c>
      <c r="U7403" t="s">
        <v>23</v>
      </c>
      <c r="V7403" t="s">
        <v>24</v>
      </c>
      <c r="W7403">
        <v>23.5</v>
      </c>
      <c r="X7403">
        <v>25</v>
      </c>
      <c r="Y7403" t="s">
        <v>23</v>
      </c>
      <c r="Z7403" t="s">
        <v>23</v>
      </c>
      <c r="AA7403" t="s">
        <v>24</v>
      </c>
      <c r="AB7403">
        <v>21.6</v>
      </c>
      <c r="AC7403">
        <v>33.299999999999997</v>
      </c>
    </row>
    <row r="7404" spans="1:29" x14ac:dyDescent="0.25">
      <c r="A7404" t="s">
        <v>1157</v>
      </c>
      <c r="B7404" t="s">
        <v>1463</v>
      </c>
      <c r="C7404" t="s">
        <v>418</v>
      </c>
      <c r="D7404" t="s">
        <v>419</v>
      </c>
      <c r="E7404" t="s">
        <v>420</v>
      </c>
      <c r="F7404" t="s">
        <v>421</v>
      </c>
      <c r="G7404" t="s">
        <v>55</v>
      </c>
      <c r="H7404" t="s">
        <v>56</v>
      </c>
      <c r="I7404" t="s">
        <v>37</v>
      </c>
      <c r="J7404" t="s">
        <v>8424</v>
      </c>
      <c r="K7404" t="s">
        <v>8427</v>
      </c>
      <c r="L7404" t="s">
        <v>38</v>
      </c>
      <c r="M7404">
        <v>1.9</v>
      </c>
      <c r="N7404">
        <v>1.2</v>
      </c>
      <c r="O7404" t="s">
        <v>23</v>
      </c>
      <c r="P7404" t="s">
        <v>24</v>
      </c>
      <c r="Q7404">
        <v>25</v>
      </c>
      <c r="R7404">
        <v>23.6</v>
      </c>
      <c r="S7404" t="s">
        <v>24</v>
      </c>
      <c r="T7404" t="s">
        <v>23</v>
      </c>
      <c r="U7404" t="s">
        <v>24</v>
      </c>
      <c r="V7404">
        <v>16.7</v>
      </c>
      <c r="W7404">
        <v>23.5</v>
      </c>
      <c r="X7404">
        <v>25</v>
      </c>
      <c r="Y7404" t="s">
        <v>23</v>
      </c>
      <c r="Z7404" t="s">
        <v>24</v>
      </c>
      <c r="AA7404">
        <v>20</v>
      </c>
      <c r="AB7404">
        <v>21.6</v>
      </c>
      <c r="AC7404">
        <v>33.299999999999997</v>
      </c>
    </row>
    <row r="7405" spans="1:29" x14ac:dyDescent="0.25">
      <c r="A7405" t="s">
        <v>1157</v>
      </c>
      <c r="B7405" t="s">
        <v>1464</v>
      </c>
      <c r="C7405" t="s">
        <v>429</v>
      </c>
      <c r="D7405" t="s">
        <v>430</v>
      </c>
      <c r="E7405" t="s">
        <v>420</v>
      </c>
      <c r="F7405" t="s">
        <v>421</v>
      </c>
      <c r="G7405" t="s">
        <v>55</v>
      </c>
      <c r="H7405" t="s">
        <v>56</v>
      </c>
      <c r="I7405" t="s">
        <v>37</v>
      </c>
      <c r="J7405" t="s">
        <v>8424</v>
      </c>
      <c r="K7405" t="s">
        <v>8427</v>
      </c>
      <c r="L7405" t="s">
        <v>21</v>
      </c>
      <c r="M7405">
        <v>5.5</v>
      </c>
      <c r="N7405">
        <v>5.2</v>
      </c>
      <c r="O7405" t="s">
        <v>23</v>
      </c>
      <c r="P7405" t="s">
        <v>24</v>
      </c>
      <c r="Q7405">
        <v>25</v>
      </c>
      <c r="R7405">
        <v>33.1</v>
      </c>
      <c r="S7405">
        <v>18.600000000000001</v>
      </c>
      <c r="T7405" t="s">
        <v>23</v>
      </c>
      <c r="U7405" t="s">
        <v>24</v>
      </c>
      <c r="V7405" t="s">
        <v>24</v>
      </c>
      <c r="W7405">
        <v>32.5</v>
      </c>
      <c r="X7405">
        <v>22.5</v>
      </c>
      <c r="Y7405" t="s">
        <v>23</v>
      </c>
      <c r="Z7405" t="s">
        <v>23</v>
      </c>
      <c r="AA7405" t="s">
        <v>24</v>
      </c>
      <c r="AB7405">
        <v>29.4</v>
      </c>
      <c r="AC7405">
        <v>18.8</v>
      </c>
    </row>
    <row r="7406" spans="1:29" x14ac:dyDescent="0.25">
      <c r="A7406" t="s">
        <v>1157</v>
      </c>
      <c r="B7406" t="s">
        <v>1463</v>
      </c>
      <c r="C7406" t="s">
        <v>418</v>
      </c>
      <c r="D7406" t="s">
        <v>419</v>
      </c>
      <c r="E7406" t="s">
        <v>420</v>
      </c>
      <c r="F7406" t="s">
        <v>421</v>
      </c>
      <c r="G7406" t="s">
        <v>55</v>
      </c>
      <c r="H7406" t="s">
        <v>56</v>
      </c>
      <c r="I7406" t="s">
        <v>37</v>
      </c>
      <c r="J7406" t="s">
        <v>8424</v>
      </c>
      <c r="K7406" t="s">
        <v>8427</v>
      </c>
      <c r="L7406" t="s">
        <v>21</v>
      </c>
      <c r="M7406">
        <v>6.6</v>
      </c>
      <c r="N7406">
        <v>5.2</v>
      </c>
      <c r="O7406" t="s">
        <v>24</v>
      </c>
      <c r="P7406" t="s">
        <v>24</v>
      </c>
      <c r="Q7406">
        <v>17.100000000000001</v>
      </c>
      <c r="R7406">
        <v>33.1</v>
      </c>
      <c r="S7406">
        <v>18.600000000000001</v>
      </c>
      <c r="T7406">
        <v>7</v>
      </c>
      <c r="U7406">
        <v>33</v>
      </c>
      <c r="V7406">
        <v>21.2</v>
      </c>
      <c r="W7406">
        <v>32.5</v>
      </c>
      <c r="X7406">
        <v>22.5</v>
      </c>
      <c r="Y7406">
        <v>5</v>
      </c>
      <c r="Z7406">
        <v>29</v>
      </c>
      <c r="AA7406">
        <v>17.2</v>
      </c>
      <c r="AB7406">
        <v>29.4</v>
      </c>
      <c r="AC7406">
        <v>18.8</v>
      </c>
    </row>
    <row r="7407" spans="1:29" x14ac:dyDescent="0.25">
      <c r="A7407" t="s">
        <v>1157</v>
      </c>
      <c r="B7407" t="s">
        <v>1464</v>
      </c>
      <c r="C7407" t="s">
        <v>429</v>
      </c>
      <c r="D7407" t="s">
        <v>430</v>
      </c>
      <c r="E7407" t="s">
        <v>420</v>
      </c>
      <c r="F7407" t="s">
        <v>421</v>
      </c>
      <c r="G7407" t="s">
        <v>55</v>
      </c>
      <c r="H7407" t="s">
        <v>56</v>
      </c>
      <c r="I7407" t="s">
        <v>37</v>
      </c>
      <c r="J7407" t="s">
        <v>8424</v>
      </c>
      <c r="K7407" t="s">
        <v>8427</v>
      </c>
      <c r="L7407" t="s">
        <v>46</v>
      </c>
      <c r="M7407">
        <v>0.8</v>
      </c>
      <c r="N7407">
        <v>1.2</v>
      </c>
      <c r="O7407">
        <v>0</v>
      </c>
      <c r="P7407" t="s">
        <v>23</v>
      </c>
      <c r="Q7407">
        <v>0</v>
      </c>
      <c r="R7407">
        <v>29.1</v>
      </c>
      <c r="S7407">
        <v>20</v>
      </c>
      <c r="T7407">
        <v>0</v>
      </c>
      <c r="U7407" t="s">
        <v>23</v>
      </c>
      <c r="V7407">
        <v>0</v>
      </c>
      <c r="W7407">
        <v>30.4</v>
      </c>
      <c r="X7407">
        <v>14.3</v>
      </c>
      <c r="Y7407">
        <v>0</v>
      </c>
      <c r="Z7407" t="s">
        <v>23</v>
      </c>
      <c r="AA7407">
        <v>0</v>
      </c>
      <c r="AB7407">
        <v>27.7</v>
      </c>
      <c r="AC7407">
        <v>0</v>
      </c>
    </row>
    <row r="7408" spans="1:29" x14ac:dyDescent="0.25">
      <c r="A7408" t="s">
        <v>1157</v>
      </c>
      <c r="B7408" t="s">
        <v>1463</v>
      </c>
      <c r="C7408" t="s">
        <v>418</v>
      </c>
      <c r="D7408" t="s">
        <v>419</v>
      </c>
      <c r="E7408" t="s">
        <v>420</v>
      </c>
      <c r="F7408" t="s">
        <v>421</v>
      </c>
      <c r="G7408" t="s">
        <v>55</v>
      </c>
      <c r="H7408" t="s">
        <v>56</v>
      </c>
      <c r="I7408" t="s">
        <v>37</v>
      </c>
      <c r="J7408" t="s">
        <v>8424</v>
      </c>
      <c r="K7408" t="s">
        <v>8427</v>
      </c>
      <c r="L7408" t="s">
        <v>46</v>
      </c>
      <c r="M7408" t="s">
        <v>22</v>
      </c>
      <c r="N7408">
        <v>1.2</v>
      </c>
      <c r="O7408" t="s">
        <v>23</v>
      </c>
      <c r="P7408" t="s">
        <v>24</v>
      </c>
      <c r="Q7408">
        <v>33.299999999999997</v>
      </c>
      <c r="R7408">
        <v>29.1</v>
      </c>
      <c r="S7408">
        <v>20</v>
      </c>
      <c r="T7408" t="s">
        <v>23</v>
      </c>
      <c r="U7408" t="s">
        <v>24</v>
      </c>
      <c r="V7408">
        <v>20</v>
      </c>
      <c r="W7408">
        <v>30.4</v>
      </c>
      <c r="X7408">
        <v>14.3</v>
      </c>
      <c r="Y7408">
        <v>0</v>
      </c>
      <c r="Z7408" t="s">
        <v>23</v>
      </c>
      <c r="AA7408">
        <v>0</v>
      </c>
      <c r="AB7408">
        <v>27.7</v>
      </c>
      <c r="AC7408">
        <v>0</v>
      </c>
    </row>
    <row r="7409" spans="1:29" x14ac:dyDescent="0.25">
      <c r="A7409" t="s">
        <v>1157</v>
      </c>
      <c r="B7409" t="s">
        <v>1464</v>
      </c>
      <c r="C7409" t="s">
        <v>429</v>
      </c>
      <c r="D7409" t="s">
        <v>430</v>
      </c>
      <c r="E7409" t="s">
        <v>420</v>
      </c>
      <c r="F7409" t="s">
        <v>421</v>
      </c>
      <c r="G7409" t="s">
        <v>55</v>
      </c>
      <c r="H7409" t="s">
        <v>56</v>
      </c>
      <c r="I7409" t="s">
        <v>37</v>
      </c>
      <c r="J7409" t="s">
        <v>8424</v>
      </c>
      <c r="K7409" t="s">
        <v>8427</v>
      </c>
      <c r="L7409" t="s">
        <v>47</v>
      </c>
      <c r="M7409">
        <v>3.9</v>
      </c>
      <c r="N7409">
        <v>4.7</v>
      </c>
      <c r="O7409" t="s">
        <v>23</v>
      </c>
      <c r="P7409" t="s">
        <v>24</v>
      </c>
      <c r="Q7409">
        <v>25</v>
      </c>
      <c r="R7409">
        <v>33.6</v>
      </c>
      <c r="S7409">
        <v>22.9</v>
      </c>
      <c r="T7409" t="s">
        <v>23</v>
      </c>
      <c r="U7409" t="s">
        <v>24</v>
      </c>
      <c r="V7409" t="s">
        <v>24</v>
      </c>
      <c r="W7409">
        <v>33.1</v>
      </c>
      <c r="X7409">
        <v>30</v>
      </c>
      <c r="Y7409" t="s">
        <v>23</v>
      </c>
      <c r="Z7409" t="s">
        <v>24</v>
      </c>
      <c r="AA7409" t="s">
        <v>24</v>
      </c>
      <c r="AB7409">
        <v>30.8</v>
      </c>
      <c r="AC7409">
        <v>29.2</v>
      </c>
    </row>
    <row r="7410" spans="1:29" x14ac:dyDescent="0.25">
      <c r="A7410" t="s">
        <v>1157</v>
      </c>
      <c r="B7410" t="s">
        <v>1463</v>
      </c>
      <c r="C7410" t="s">
        <v>418</v>
      </c>
      <c r="D7410" t="s">
        <v>419</v>
      </c>
      <c r="E7410" t="s">
        <v>420</v>
      </c>
      <c r="F7410" t="s">
        <v>421</v>
      </c>
      <c r="G7410" t="s">
        <v>55</v>
      </c>
      <c r="H7410" t="s">
        <v>56</v>
      </c>
      <c r="I7410" t="s">
        <v>37</v>
      </c>
      <c r="J7410" t="s">
        <v>8424</v>
      </c>
      <c r="K7410" t="s">
        <v>8427</v>
      </c>
      <c r="L7410" t="s">
        <v>47</v>
      </c>
      <c r="M7410">
        <v>2.2000000000000002</v>
      </c>
      <c r="N7410">
        <v>4.7</v>
      </c>
      <c r="O7410" t="s">
        <v>24</v>
      </c>
      <c r="P7410" t="s">
        <v>24</v>
      </c>
      <c r="Q7410">
        <v>21.7</v>
      </c>
      <c r="R7410">
        <v>33.6</v>
      </c>
      <c r="S7410">
        <v>22.9</v>
      </c>
      <c r="T7410">
        <v>8</v>
      </c>
      <c r="U7410">
        <v>26</v>
      </c>
      <c r="V7410">
        <v>30.8</v>
      </c>
      <c r="W7410">
        <v>33.1</v>
      </c>
      <c r="X7410">
        <v>30</v>
      </c>
      <c r="Y7410">
        <v>5</v>
      </c>
      <c r="Z7410">
        <v>13</v>
      </c>
      <c r="AA7410">
        <v>38.5</v>
      </c>
      <c r="AB7410">
        <v>30.8</v>
      </c>
      <c r="AC7410">
        <v>29.2</v>
      </c>
    </row>
    <row r="7411" spans="1:29" x14ac:dyDescent="0.25">
      <c r="A7411" t="s">
        <v>1157</v>
      </c>
      <c r="B7411" t="s">
        <v>1464</v>
      </c>
      <c r="C7411" t="s">
        <v>429</v>
      </c>
      <c r="D7411" t="s">
        <v>430</v>
      </c>
      <c r="E7411" t="s">
        <v>420</v>
      </c>
      <c r="F7411" t="s">
        <v>421</v>
      </c>
      <c r="G7411" t="s">
        <v>55</v>
      </c>
      <c r="H7411" t="s">
        <v>56</v>
      </c>
      <c r="I7411" t="s">
        <v>37</v>
      </c>
      <c r="J7411" t="s">
        <v>8424</v>
      </c>
      <c r="K7411" t="s">
        <v>8427</v>
      </c>
      <c r="L7411" t="s">
        <v>28</v>
      </c>
      <c r="M7411">
        <v>3.1</v>
      </c>
      <c r="N7411">
        <v>3.7</v>
      </c>
      <c r="O7411" t="s">
        <v>23</v>
      </c>
      <c r="P7411" t="s">
        <v>24</v>
      </c>
      <c r="Q7411">
        <v>33.299999999999997</v>
      </c>
      <c r="R7411">
        <v>24.7</v>
      </c>
      <c r="S7411">
        <v>20</v>
      </c>
      <c r="T7411" t="s">
        <v>23</v>
      </c>
      <c r="U7411" t="s">
        <v>24</v>
      </c>
      <c r="V7411" t="s">
        <v>24</v>
      </c>
      <c r="W7411">
        <v>25.4</v>
      </c>
      <c r="X7411">
        <v>22.2</v>
      </c>
      <c r="Y7411" t="s">
        <v>23</v>
      </c>
      <c r="Z7411" t="s">
        <v>24</v>
      </c>
      <c r="AA7411">
        <v>20</v>
      </c>
      <c r="AB7411">
        <v>23.3</v>
      </c>
      <c r="AC7411" t="s">
        <v>24</v>
      </c>
    </row>
    <row r="7412" spans="1:29" x14ac:dyDescent="0.25">
      <c r="A7412" t="s">
        <v>1157</v>
      </c>
      <c r="B7412" t="s">
        <v>1463</v>
      </c>
      <c r="C7412" t="s">
        <v>418</v>
      </c>
      <c r="D7412" t="s">
        <v>419</v>
      </c>
      <c r="E7412" t="s">
        <v>420</v>
      </c>
      <c r="F7412" t="s">
        <v>421</v>
      </c>
      <c r="G7412" t="s">
        <v>55</v>
      </c>
      <c r="H7412" t="s">
        <v>56</v>
      </c>
      <c r="I7412" t="s">
        <v>37</v>
      </c>
      <c r="J7412" t="s">
        <v>8424</v>
      </c>
      <c r="K7412" t="s">
        <v>8427</v>
      </c>
      <c r="L7412" t="s">
        <v>28</v>
      </c>
      <c r="M7412">
        <v>1.9</v>
      </c>
      <c r="N7412">
        <v>3.7</v>
      </c>
      <c r="O7412" t="s">
        <v>23</v>
      </c>
      <c r="P7412" t="s">
        <v>24</v>
      </c>
      <c r="Q7412">
        <v>16.7</v>
      </c>
      <c r="R7412">
        <v>24.7</v>
      </c>
      <c r="S7412">
        <v>20</v>
      </c>
      <c r="T7412" t="s">
        <v>23</v>
      </c>
      <c r="U7412" t="s">
        <v>24</v>
      </c>
      <c r="V7412" t="s">
        <v>24</v>
      </c>
      <c r="W7412">
        <v>25.4</v>
      </c>
      <c r="X7412">
        <v>22.2</v>
      </c>
      <c r="Y7412" t="s">
        <v>23</v>
      </c>
      <c r="Z7412" t="s">
        <v>24</v>
      </c>
      <c r="AA7412" t="s">
        <v>24</v>
      </c>
      <c r="AB7412">
        <v>23.3</v>
      </c>
      <c r="AC7412" t="s">
        <v>24</v>
      </c>
    </row>
    <row r="7413" spans="1:29" x14ac:dyDescent="0.25">
      <c r="A7413" t="s">
        <v>1157</v>
      </c>
      <c r="B7413" t="s">
        <v>1464</v>
      </c>
      <c r="C7413" t="s">
        <v>429</v>
      </c>
      <c r="D7413" t="s">
        <v>430</v>
      </c>
      <c r="E7413" t="s">
        <v>420</v>
      </c>
      <c r="F7413" t="s">
        <v>421</v>
      </c>
      <c r="G7413" t="s">
        <v>55</v>
      </c>
      <c r="H7413" t="s">
        <v>56</v>
      </c>
      <c r="I7413" t="s">
        <v>37</v>
      </c>
      <c r="J7413" t="s">
        <v>8424</v>
      </c>
      <c r="K7413" t="s">
        <v>8427</v>
      </c>
      <c r="L7413" t="s">
        <v>29</v>
      </c>
      <c r="M7413">
        <v>35.200000000000003</v>
      </c>
      <c r="N7413">
        <v>42.9</v>
      </c>
      <c r="O7413">
        <v>19</v>
      </c>
      <c r="P7413">
        <v>103</v>
      </c>
      <c r="Q7413">
        <v>18.399999999999999</v>
      </c>
      <c r="R7413">
        <v>21.2</v>
      </c>
      <c r="S7413">
        <v>14</v>
      </c>
      <c r="T7413">
        <v>18</v>
      </c>
      <c r="U7413">
        <v>91</v>
      </c>
      <c r="V7413">
        <v>19.8</v>
      </c>
      <c r="W7413">
        <v>22.1</v>
      </c>
      <c r="X7413">
        <v>15.5</v>
      </c>
      <c r="Y7413">
        <v>12</v>
      </c>
      <c r="Z7413">
        <v>74</v>
      </c>
      <c r="AA7413">
        <v>16.2</v>
      </c>
      <c r="AB7413">
        <v>19.600000000000001</v>
      </c>
      <c r="AC7413">
        <v>13.9</v>
      </c>
    </row>
    <row r="7414" spans="1:29" x14ac:dyDescent="0.25">
      <c r="A7414" t="s">
        <v>1157</v>
      </c>
      <c r="B7414" t="s">
        <v>1463</v>
      </c>
      <c r="C7414" t="s">
        <v>418</v>
      </c>
      <c r="D7414" t="s">
        <v>419</v>
      </c>
      <c r="E7414" t="s">
        <v>420</v>
      </c>
      <c r="F7414" t="s">
        <v>421</v>
      </c>
      <c r="G7414" t="s">
        <v>55</v>
      </c>
      <c r="H7414" t="s">
        <v>56</v>
      </c>
      <c r="I7414" t="s">
        <v>37</v>
      </c>
      <c r="J7414" t="s">
        <v>8424</v>
      </c>
      <c r="K7414" t="s">
        <v>8427</v>
      </c>
      <c r="L7414" t="s">
        <v>29</v>
      </c>
      <c r="M7414">
        <v>23.1</v>
      </c>
      <c r="N7414">
        <v>42.9</v>
      </c>
      <c r="O7414">
        <v>21</v>
      </c>
      <c r="P7414">
        <v>183</v>
      </c>
      <c r="Q7414">
        <v>11.5</v>
      </c>
      <c r="R7414">
        <v>21.2</v>
      </c>
      <c r="S7414">
        <v>14</v>
      </c>
      <c r="T7414">
        <v>21</v>
      </c>
      <c r="U7414">
        <v>160</v>
      </c>
      <c r="V7414">
        <v>13.1</v>
      </c>
      <c r="W7414">
        <v>22.1</v>
      </c>
      <c r="X7414">
        <v>15.5</v>
      </c>
      <c r="Y7414">
        <v>16</v>
      </c>
      <c r="Z7414">
        <v>127</v>
      </c>
      <c r="AA7414">
        <v>12.6</v>
      </c>
      <c r="AB7414">
        <v>19.600000000000001</v>
      </c>
      <c r="AC7414">
        <v>13.9</v>
      </c>
    </row>
    <row r="7415" spans="1:29" x14ac:dyDescent="0.25">
      <c r="A7415" t="s">
        <v>1157</v>
      </c>
      <c r="B7415" t="s">
        <v>1464</v>
      </c>
      <c r="C7415" t="s">
        <v>429</v>
      </c>
      <c r="D7415" t="s">
        <v>430</v>
      </c>
      <c r="E7415" t="s">
        <v>420</v>
      </c>
      <c r="F7415" t="s">
        <v>421</v>
      </c>
      <c r="G7415" t="s">
        <v>55</v>
      </c>
      <c r="H7415" t="s">
        <v>56</v>
      </c>
      <c r="I7415" t="s">
        <v>37</v>
      </c>
      <c r="J7415" t="s">
        <v>8424</v>
      </c>
      <c r="K7415" t="s">
        <v>8427</v>
      </c>
      <c r="L7415" t="s">
        <v>30</v>
      </c>
      <c r="M7415">
        <v>45.3</v>
      </c>
      <c r="N7415">
        <v>41.1</v>
      </c>
      <c r="O7415">
        <v>12</v>
      </c>
      <c r="P7415">
        <v>64</v>
      </c>
      <c r="Q7415">
        <v>18.8</v>
      </c>
      <c r="R7415">
        <v>24.2</v>
      </c>
      <c r="S7415">
        <v>20.100000000000001</v>
      </c>
      <c r="T7415">
        <v>12</v>
      </c>
      <c r="U7415">
        <v>58</v>
      </c>
      <c r="V7415">
        <v>20.7</v>
      </c>
      <c r="W7415">
        <v>23.8</v>
      </c>
      <c r="X7415">
        <v>20.6</v>
      </c>
      <c r="Y7415">
        <v>12</v>
      </c>
      <c r="Z7415">
        <v>45</v>
      </c>
      <c r="AA7415">
        <v>26.7</v>
      </c>
      <c r="AB7415">
        <v>20.8</v>
      </c>
      <c r="AC7415">
        <v>18.100000000000001</v>
      </c>
    </row>
    <row r="7416" spans="1:29" x14ac:dyDescent="0.25">
      <c r="A7416" t="s">
        <v>1157</v>
      </c>
      <c r="B7416" t="s">
        <v>1463</v>
      </c>
      <c r="C7416" t="s">
        <v>418</v>
      </c>
      <c r="D7416" t="s">
        <v>419</v>
      </c>
      <c r="E7416" t="s">
        <v>420</v>
      </c>
      <c r="F7416" t="s">
        <v>421</v>
      </c>
      <c r="G7416" t="s">
        <v>55</v>
      </c>
      <c r="H7416" t="s">
        <v>56</v>
      </c>
      <c r="I7416" t="s">
        <v>37</v>
      </c>
      <c r="J7416" t="s">
        <v>8424</v>
      </c>
      <c r="K7416" t="s">
        <v>8427</v>
      </c>
      <c r="L7416" t="s">
        <v>30</v>
      </c>
      <c r="M7416">
        <v>59.8</v>
      </c>
      <c r="N7416">
        <v>41.1</v>
      </c>
      <c r="O7416">
        <v>59</v>
      </c>
      <c r="P7416">
        <v>290</v>
      </c>
      <c r="Q7416">
        <v>20.3</v>
      </c>
      <c r="R7416">
        <v>24.2</v>
      </c>
      <c r="S7416">
        <v>20.100000000000001</v>
      </c>
      <c r="T7416">
        <v>58</v>
      </c>
      <c r="U7416">
        <v>281</v>
      </c>
      <c r="V7416">
        <v>20.6</v>
      </c>
      <c r="W7416">
        <v>23.8</v>
      </c>
      <c r="X7416">
        <v>20.6</v>
      </c>
      <c r="Y7416">
        <v>40</v>
      </c>
      <c r="Z7416">
        <v>242</v>
      </c>
      <c r="AA7416">
        <v>16.5</v>
      </c>
      <c r="AB7416">
        <v>20.8</v>
      </c>
      <c r="AC7416">
        <v>18.100000000000001</v>
      </c>
    </row>
    <row r="7417" spans="1:29" x14ac:dyDescent="0.25">
      <c r="A7417" t="s">
        <v>1157</v>
      </c>
      <c r="B7417" t="s">
        <v>1464</v>
      </c>
      <c r="C7417" t="s">
        <v>429</v>
      </c>
      <c r="D7417" t="s">
        <v>430</v>
      </c>
      <c r="E7417" t="s">
        <v>420</v>
      </c>
      <c r="F7417" t="s">
        <v>421</v>
      </c>
      <c r="G7417" t="s">
        <v>55</v>
      </c>
      <c r="H7417" t="s">
        <v>56</v>
      </c>
      <c r="I7417" t="s">
        <v>37</v>
      </c>
      <c r="J7417" t="s">
        <v>8424</v>
      </c>
      <c r="K7417" t="s">
        <v>8427</v>
      </c>
      <c r="L7417" t="s">
        <v>31</v>
      </c>
      <c r="M7417">
        <v>3.9</v>
      </c>
      <c r="N7417">
        <v>2.7</v>
      </c>
      <c r="O7417">
        <v>0</v>
      </c>
      <c r="P7417" t="s">
        <v>23</v>
      </c>
      <c r="Q7417">
        <v>0</v>
      </c>
      <c r="R7417">
        <v>33.9</v>
      </c>
      <c r="S7417">
        <v>34.6</v>
      </c>
      <c r="T7417">
        <v>0</v>
      </c>
      <c r="U7417" t="s">
        <v>23</v>
      </c>
      <c r="V7417">
        <v>0</v>
      </c>
      <c r="W7417">
        <v>33.299999999999997</v>
      </c>
      <c r="X7417">
        <v>33.299999999999997</v>
      </c>
      <c r="Y7417">
        <v>0</v>
      </c>
      <c r="Z7417">
        <v>0</v>
      </c>
      <c r="AA7417" t="s">
        <v>22</v>
      </c>
      <c r="AB7417">
        <v>30</v>
      </c>
      <c r="AC7417">
        <v>25</v>
      </c>
    </row>
    <row r="7418" spans="1:29" x14ac:dyDescent="0.25">
      <c r="A7418" t="s">
        <v>1157</v>
      </c>
      <c r="B7418" t="s">
        <v>1463</v>
      </c>
      <c r="C7418" t="s">
        <v>418</v>
      </c>
      <c r="D7418" t="s">
        <v>419</v>
      </c>
      <c r="E7418" t="s">
        <v>420</v>
      </c>
      <c r="F7418" t="s">
        <v>421</v>
      </c>
      <c r="G7418" t="s">
        <v>55</v>
      </c>
      <c r="H7418" t="s">
        <v>56</v>
      </c>
      <c r="I7418" t="s">
        <v>37</v>
      </c>
      <c r="J7418" t="s">
        <v>8424</v>
      </c>
      <c r="K7418" t="s">
        <v>8427</v>
      </c>
      <c r="L7418" t="s">
        <v>31</v>
      </c>
      <c r="M7418">
        <v>4.4000000000000004</v>
      </c>
      <c r="N7418">
        <v>2.7</v>
      </c>
      <c r="O7418">
        <v>9</v>
      </c>
      <c r="P7418">
        <v>24</v>
      </c>
      <c r="Q7418">
        <v>37.5</v>
      </c>
      <c r="R7418">
        <v>33.9</v>
      </c>
      <c r="S7418">
        <v>34.6</v>
      </c>
      <c r="T7418">
        <v>9</v>
      </c>
      <c r="U7418">
        <v>25</v>
      </c>
      <c r="V7418">
        <v>36</v>
      </c>
      <c r="W7418">
        <v>33.299999999999997</v>
      </c>
      <c r="X7418">
        <v>33.299999999999997</v>
      </c>
      <c r="Y7418">
        <v>6</v>
      </c>
      <c r="Z7418">
        <v>24</v>
      </c>
      <c r="AA7418">
        <v>25</v>
      </c>
      <c r="AB7418">
        <v>30</v>
      </c>
      <c r="AC7418">
        <v>25</v>
      </c>
    </row>
    <row r="7419" spans="1:29" x14ac:dyDescent="0.25">
      <c r="A7419" t="s">
        <v>1157</v>
      </c>
      <c r="B7419" t="s">
        <v>1464</v>
      </c>
      <c r="C7419" t="s">
        <v>429</v>
      </c>
      <c r="D7419" t="s">
        <v>430</v>
      </c>
      <c r="E7419" t="s">
        <v>420</v>
      </c>
      <c r="F7419" t="s">
        <v>421</v>
      </c>
      <c r="G7419" t="s">
        <v>55</v>
      </c>
      <c r="H7419" t="s">
        <v>56</v>
      </c>
      <c r="I7419" t="s">
        <v>37</v>
      </c>
      <c r="J7419" t="s">
        <v>8424</v>
      </c>
      <c r="K7419" t="s">
        <v>8427</v>
      </c>
      <c r="L7419" t="s">
        <v>48</v>
      </c>
      <c r="M7419">
        <v>1.6</v>
      </c>
      <c r="N7419">
        <v>1.2</v>
      </c>
      <c r="O7419">
        <v>0</v>
      </c>
      <c r="P7419" t="s">
        <v>23</v>
      </c>
      <c r="Q7419">
        <v>0</v>
      </c>
      <c r="R7419">
        <v>23.3</v>
      </c>
      <c r="S7419" t="s">
        <v>24</v>
      </c>
      <c r="T7419">
        <v>0</v>
      </c>
      <c r="U7419">
        <v>0</v>
      </c>
      <c r="V7419" t="s">
        <v>22</v>
      </c>
      <c r="W7419">
        <v>24</v>
      </c>
      <c r="X7419" t="s">
        <v>24</v>
      </c>
      <c r="Y7419" t="s">
        <v>23</v>
      </c>
      <c r="Z7419" t="s">
        <v>23</v>
      </c>
      <c r="AA7419" t="s">
        <v>24</v>
      </c>
      <c r="AB7419">
        <v>23.1</v>
      </c>
      <c r="AC7419" t="s">
        <v>24</v>
      </c>
    </row>
    <row r="7420" spans="1:29" x14ac:dyDescent="0.25">
      <c r="A7420" t="s">
        <v>1157</v>
      </c>
      <c r="B7420" t="s">
        <v>1463</v>
      </c>
      <c r="C7420" t="s">
        <v>418</v>
      </c>
      <c r="D7420" t="s">
        <v>419</v>
      </c>
      <c r="E7420" t="s">
        <v>420</v>
      </c>
      <c r="F7420" t="s">
        <v>421</v>
      </c>
      <c r="G7420" t="s">
        <v>55</v>
      </c>
      <c r="H7420" t="s">
        <v>56</v>
      </c>
      <c r="I7420" t="s">
        <v>37</v>
      </c>
      <c r="J7420" t="s">
        <v>8424</v>
      </c>
      <c r="K7420" t="s">
        <v>8427</v>
      </c>
      <c r="L7420" t="s">
        <v>48</v>
      </c>
      <c r="M7420" t="s">
        <v>22</v>
      </c>
      <c r="N7420">
        <v>1.2</v>
      </c>
      <c r="O7420" t="s">
        <v>23</v>
      </c>
      <c r="P7420" t="s">
        <v>23</v>
      </c>
      <c r="Q7420" t="s">
        <v>24</v>
      </c>
      <c r="R7420">
        <v>23.3</v>
      </c>
      <c r="S7420" t="s">
        <v>24</v>
      </c>
      <c r="T7420" t="s">
        <v>23</v>
      </c>
      <c r="U7420" t="s">
        <v>23</v>
      </c>
      <c r="V7420" t="s">
        <v>24</v>
      </c>
      <c r="W7420">
        <v>24</v>
      </c>
      <c r="X7420" t="s">
        <v>24</v>
      </c>
      <c r="Y7420" t="s">
        <v>23</v>
      </c>
      <c r="Z7420" t="s">
        <v>24</v>
      </c>
      <c r="AA7420" t="s">
        <v>24</v>
      </c>
      <c r="AB7420">
        <v>23.1</v>
      </c>
      <c r="AC7420" t="s">
        <v>24</v>
      </c>
    </row>
    <row r="7421" spans="1:29" x14ac:dyDescent="0.25">
      <c r="A7421" t="s">
        <v>1157</v>
      </c>
      <c r="B7421" t="s">
        <v>1465</v>
      </c>
      <c r="C7421" t="s">
        <v>418</v>
      </c>
      <c r="D7421" t="s">
        <v>419</v>
      </c>
      <c r="E7421" t="s">
        <v>420</v>
      </c>
      <c r="F7421" t="s">
        <v>421</v>
      </c>
      <c r="G7421" t="s">
        <v>55</v>
      </c>
      <c r="H7421" t="s">
        <v>56</v>
      </c>
      <c r="I7421" t="s">
        <v>18</v>
      </c>
      <c r="J7421" t="s">
        <v>19</v>
      </c>
      <c r="K7421" t="s">
        <v>168</v>
      </c>
      <c r="L7421" t="s">
        <v>38</v>
      </c>
      <c r="M7421" t="s">
        <v>22</v>
      </c>
      <c r="N7421">
        <v>1.2</v>
      </c>
      <c r="O7421">
        <v>0</v>
      </c>
      <c r="P7421" t="s">
        <v>23</v>
      </c>
      <c r="Q7421">
        <v>0</v>
      </c>
      <c r="R7421">
        <v>23.6</v>
      </c>
      <c r="S7421">
        <v>0</v>
      </c>
      <c r="T7421">
        <v>0</v>
      </c>
      <c r="U7421" t="s">
        <v>23</v>
      </c>
      <c r="V7421">
        <v>0</v>
      </c>
      <c r="W7421">
        <v>23.5</v>
      </c>
      <c r="X7421">
        <v>0</v>
      </c>
      <c r="Y7421">
        <v>0</v>
      </c>
      <c r="Z7421" t="s">
        <v>23</v>
      </c>
      <c r="AA7421">
        <v>0</v>
      </c>
      <c r="AB7421">
        <v>21.6</v>
      </c>
      <c r="AC7421">
        <v>0</v>
      </c>
    </row>
    <row r="7422" spans="1:29" x14ac:dyDescent="0.25">
      <c r="A7422" t="s">
        <v>1157</v>
      </c>
      <c r="B7422" t="s">
        <v>1465</v>
      </c>
      <c r="C7422" t="s">
        <v>418</v>
      </c>
      <c r="D7422" t="s">
        <v>419</v>
      </c>
      <c r="E7422" t="s">
        <v>420</v>
      </c>
      <c r="F7422" t="s">
        <v>421</v>
      </c>
      <c r="G7422" t="s">
        <v>55</v>
      </c>
      <c r="H7422" t="s">
        <v>56</v>
      </c>
      <c r="I7422" t="s">
        <v>18</v>
      </c>
      <c r="J7422" t="s">
        <v>19</v>
      </c>
      <c r="K7422" t="s">
        <v>168</v>
      </c>
      <c r="L7422" t="s">
        <v>21</v>
      </c>
      <c r="M7422">
        <v>5.4</v>
      </c>
      <c r="N7422">
        <v>5.2</v>
      </c>
      <c r="O7422" t="s">
        <v>23</v>
      </c>
      <c r="P7422" t="s">
        <v>23</v>
      </c>
      <c r="Q7422" t="s">
        <v>24</v>
      </c>
      <c r="R7422">
        <v>33.1</v>
      </c>
      <c r="S7422" t="s">
        <v>24</v>
      </c>
      <c r="T7422" t="s">
        <v>23</v>
      </c>
      <c r="U7422" t="s">
        <v>23</v>
      </c>
      <c r="V7422" t="s">
        <v>24</v>
      </c>
      <c r="W7422">
        <v>32.5</v>
      </c>
      <c r="X7422" t="s">
        <v>24</v>
      </c>
      <c r="Y7422" t="s">
        <v>23</v>
      </c>
      <c r="Z7422" t="s">
        <v>23</v>
      </c>
      <c r="AA7422" t="s">
        <v>24</v>
      </c>
      <c r="AB7422">
        <v>29.4</v>
      </c>
      <c r="AC7422" t="s">
        <v>24</v>
      </c>
    </row>
    <row r="7423" spans="1:29" x14ac:dyDescent="0.25">
      <c r="A7423" t="s">
        <v>1157</v>
      </c>
      <c r="B7423" t="s">
        <v>1465</v>
      </c>
      <c r="C7423" t="s">
        <v>418</v>
      </c>
      <c r="D7423" t="s">
        <v>419</v>
      </c>
      <c r="E7423" t="s">
        <v>420</v>
      </c>
      <c r="F7423" t="s">
        <v>421</v>
      </c>
      <c r="G7423" t="s">
        <v>55</v>
      </c>
      <c r="H7423" t="s">
        <v>56</v>
      </c>
      <c r="I7423" t="s">
        <v>18</v>
      </c>
      <c r="J7423" t="s">
        <v>19</v>
      </c>
      <c r="K7423" t="s">
        <v>168</v>
      </c>
      <c r="L7423" t="s">
        <v>46</v>
      </c>
      <c r="M7423" t="s">
        <v>22</v>
      </c>
      <c r="N7423">
        <v>1.2</v>
      </c>
      <c r="O7423">
        <v>0</v>
      </c>
      <c r="P7423" t="s">
        <v>23</v>
      </c>
      <c r="Q7423">
        <v>0</v>
      </c>
      <c r="R7423">
        <v>29.1</v>
      </c>
      <c r="S7423">
        <v>0</v>
      </c>
      <c r="T7423">
        <v>0</v>
      </c>
      <c r="U7423" t="s">
        <v>23</v>
      </c>
      <c r="V7423">
        <v>0</v>
      </c>
      <c r="W7423">
        <v>30.4</v>
      </c>
      <c r="X7423">
        <v>0</v>
      </c>
      <c r="Y7423">
        <v>0</v>
      </c>
      <c r="Z7423" t="s">
        <v>23</v>
      </c>
      <c r="AA7423">
        <v>0</v>
      </c>
      <c r="AB7423">
        <v>27.7</v>
      </c>
      <c r="AC7423">
        <v>0</v>
      </c>
    </row>
    <row r="7424" spans="1:29" x14ac:dyDescent="0.25">
      <c r="A7424" t="s">
        <v>1157</v>
      </c>
      <c r="B7424" t="s">
        <v>1465</v>
      </c>
      <c r="C7424" t="s">
        <v>418</v>
      </c>
      <c r="D7424" t="s">
        <v>419</v>
      </c>
      <c r="E7424" t="s">
        <v>420</v>
      </c>
      <c r="F7424" t="s">
        <v>421</v>
      </c>
      <c r="G7424" t="s">
        <v>55</v>
      </c>
      <c r="H7424" t="s">
        <v>56</v>
      </c>
      <c r="I7424" t="s">
        <v>18</v>
      </c>
      <c r="J7424" t="s">
        <v>19</v>
      </c>
      <c r="K7424" t="s">
        <v>168</v>
      </c>
      <c r="L7424" t="s">
        <v>28</v>
      </c>
      <c r="M7424">
        <v>2.7</v>
      </c>
      <c r="N7424">
        <v>3.7</v>
      </c>
      <c r="O7424" t="s">
        <v>23</v>
      </c>
      <c r="P7424" t="s">
        <v>23</v>
      </c>
      <c r="Q7424" t="s">
        <v>24</v>
      </c>
      <c r="R7424">
        <v>24.7</v>
      </c>
      <c r="S7424" t="s">
        <v>24</v>
      </c>
      <c r="T7424" t="s">
        <v>23</v>
      </c>
      <c r="U7424" t="s">
        <v>23</v>
      </c>
      <c r="V7424" t="s">
        <v>24</v>
      </c>
      <c r="W7424">
        <v>25.4</v>
      </c>
      <c r="X7424" t="s">
        <v>24</v>
      </c>
      <c r="Y7424">
        <v>0</v>
      </c>
      <c r="Z7424" t="s">
        <v>23</v>
      </c>
      <c r="AA7424">
        <v>0</v>
      </c>
      <c r="AB7424">
        <v>23.3</v>
      </c>
      <c r="AC7424">
        <v>0</v>
      </c>
    </row>
    <row r="7425" spans="1:29" x14ac:dyDescent="0.25">
      <c r="A7425" t="s">
        <v>1157</v>
      </c>
      <c r="B7425" t="s">
        <v>1465</v>
      </c>
      <c r="C7425" t="s">
        <v>418</v>
      </c>
      <c r="D7425" t="s">
        <v>419</v>
      </c>
      <c r="E7425" t="s">
        <v>420</v>
      </c>
      <c r="F7425" t="s">
        <v>421</v>
      </c>
      <c r="G7425" t="s">
        <v>55</v>
      </c>
      <c r="H7425" t="s">
        <v>56</v>
      </c>
      <c r="I7425" t="s">
        <v>18</v>
      </c>
      <c r="J7425" t="s">
        <v>19</v>
      </c>
      <c r="K7425" t="s">
        <v>168</v>
      </c>
      <c r="L7425" t="s">
        <v>29</v>
      </c>
      <c r="M7425">
        <v>8.1</v>
      </c>
      <c r="N7425">
        <v>42.9</v>
      </c>
      <c r="O7425" t="s">
        <v>23</v>
      </c>
      <c r="P7425" t="s">
        <v>24</v>
      </c>
      <c r="Q7425">
        <v>12.5</v>
      </c>
      <c r="R7425">
        <v>21.2</v>
      </c>
      <c r="S7425">
        <v>12.5</v>
      </c>
      <c r="T7425" t="s">
        <v>23</v>
      </c>
      <c r="U7425" t="s">
        <v>24</v>
      </c>
      <c r="V7425">
        <v>16.7</v>
      </c>
      <c r="W7425">
        <v>22.1</v>
      </c>
      <c r="X7425">
        <v>16.7</v>
      </c>
      <c r="Y7425" t="s">
        <v>23</v>
      </c>
      <c r="Z7425" t="s">
        <v>23</v>
      </c>
      <c r="AA7425" t="s">
        <v>24</v>
      </c>
      <c r="AB7425">
        <v>19.600000000000001</v>
      </c>
      <c r="AC7425" t="s">
        <v>24</v>
      </c>
    </row>
    <row r="7426" spans="1:29" x14ac:dyDescent="0.25">
      <c r="A7426" t="s">
        <v>1157</v>
      </c>
      <c r="B7426" t="s">
        <v>1465</v>
      </c>
      <c r="C7426" t="s">
        <v>418</v>
      </c>
      <c r="D7426" t="s">
        <v>419</v>
      </c>
      <c r="E7426" t="s">
        <v>420</v>
      </c>
      <c r="F7426" t="s">
        <v>421</v>
      </c>
      <c r="G7426" t="s">
        <v>55</v>
      </c>
      <c r="H7426" t="s">
        <v>56</v>
      </c>
      <c r="I7426" t="s">
        <v>18</v>
      </c>
      <c r="J7426" t="s">
        <v>19</v>
      </c>
      <c r="K7426" t="s">
        <v>168</v>
      </c>
      <c r="L7426" t="s">
        <v>30</v>
      </c>
      <c r="M7426">
        <v>75.7</v>
      </c>
      <c r="N7426">
        <v>41.1</v>
      </c>
      <c r="O7426">
        <v>11</v>
      </c>
      <c r="P7426">
        <v>48</v>
      </c>
      <c r="Q7426">
        <v>22.9</v>
      </c>
      <c r="R7426">
        <v>24.2</v>
      </c>
      <c r="S7426">
        <v>22.9</v>
      </c>
      <c r="T7426">
        <v>8</v>
      </c>
      <c r="U7426">
        <v>42</v>
      </c>
      <c r="V7426">
        <v>19</v>
      </c>
      <c r="W7426">
        <v>23.8</v>
      </c>
      <c r="X7426">
        <v>19</v>
      </c>
      <c r="Y7426">
        <v>6</v>
      </c>
      <c r="Z7426">
        <v>41</v>
      </c>
      <c r="AA7426">
        <v>14.6</v>
      </c>
      <c r="AB7426">
        <v>20.8</v>
      </c>
      <c r="AC7426">
        <v>14.6</v>
      </c>
    </row>
    <row r="7427" spans="1:29" x14ac:dyDescent="0.25">
      <c r="A7427" t="s">
        <v>1157</v>
      </c>
      <c r="B7427" t="s">
        <v>1465</v>
      </c>
      <c r="C7427" t="s">
        <v>418</v>
      </c>
      <c r="D7427" t="s">
        <v>419</v>
      </c>
      <c r="E7427" t="s">
        <v>420</v>
      </c>
      <c r="F7427" t="s">
        <v>421</v>
      </c>
      <c r="G7427" t="s">
        <v>55</v>
      </c>
      <c r="H7427" t="s">
        <v>56</v>
      </c>
      <c r="I7427" t="s">
        <v>18</v>
      </c>
      <c r="J7427" t="s">
        <v>19</v>
      </c>
      <c r="K7427" t="s">
        <v>168</v>
      </c>
      <c r="L7427" t="s">
        <v>31</v>
      </c>
      <c r="M7427">
        <v>8.1</v>
      </c>
      <c r="N7427">
        <v>2.7</v>
      </c>
      <c r="O7427">
        <v>0</v>
      </c>
      <c r="P7427" t="s">
        <v>23</v>
      </c>
      <c r="Q7427">
        <v>0</v>
      </c>
      <c r="R7427">
        <v>33.9</v>
      </c>
      <c r="S7427">
        <v>0</v>
      </c>
      <c r="T7427">
        <v>0</v>
      </c>
      <c r="U7427" t="s">
        <v>23</v>
      </c>
      <c r="V7427">
        <v>0</v>
      </c>
      <c r="W7427">
        <v>33.299999999999997</v>
      </c>
      <c r="X7427">
        <v>0</v>
      </c>
      <c r="Y7427">
        <v>0</v>
      </c>
      <c r="Z7427" t="s">
        <v>23</v>
      </c>
      <c r="AA7427">
        <v>0</v>
      </c>
      <c r="AB7427">
        <v>30</v>
      </c>
      <c r="AC7427">
        <v>0</v>
      </c>
    </row>
    <row r="7428" spans="1:29" x14ac:dyDescent="0.25">
      <c r="A7428" t="s">
        <v>1157</v>
      </c>
      <c r="B7428" t="s">
        <v>1466</v>
      </c>
      <c r="C7428" t="s">
        <v>429</v>
      </c>
      <c r="D7428" t="s">
        <v>430</v>
      </c>
      <c r="E7428" t="s">
        <v>420</v>
      </c>
      <c r="F7428" t="s">
        <v>421</v>
      </c>
      <c r="G7428" t="s">
        <v>1467</v>
      </c>
      <c r="H7428" t="s">
        <v>8418</v>
      </c>
      <c r="I7428" t="s">
        <v>37</v>
      </c>
      <c r="J7428" t="s">
        <v>8424</v>
      </c>
      <c r="K7428" t="s">
        <v>8512</v>
      </c>
      <c r="L7428" t="s">
        <v>38</v>
      </c>
      <c r="M7428">
        <v>0.7</v>
      </c>
      <c r="N7428">
        <v>1.2</v>
      </c>
      <c r="O7428">
        <v>0</v>
      </c>
      <c r="P7428" t="s">
        <v>23</v>
      </c>
      <c r="Q7428">
        <v>0</v>
      </c>
      <c r="R7428">
        <v>23.6</v>
      </c>
      <c r="S7428">
        <v>0</v>
      </c>
      <c r="T7428">
        <v>0</v>
      </c>
      <c r="U7428" t="s">
        <v>23</v>
      </c>
      <c r="V7428">
        <v>0</v>
      </c>
      <c r="W7428">
        <v>23.5</v>
      </c>
      <c r="X7428">
        <v>0</v>
      </c>
      <c r="Y7428">
        <v>0</v>
      </c>
      <c r="Z7428" t="s">
        <v>23</v>
      </c>
      <c r="AA7428">
        <v>0</v>
      </c>
      <c r="AB7428">
        <v>21.6</v>
      </c>
      <c r="AC7428">
        <v>0</v>
      </c>
    </row>
    <row r="7429" spans="1:29" x14ac:dyDescent="0.25">
      <c r="A7429" t="s">
        <v>1157</v>
      </c>
      <c r="B7429" t="s">
        <v>1466</v>
      </c>
      <c r="C7429" t="s">
        <v>429</v>
      </c>
      <c r="D7429" t="s">
        <v>430</v>
      </c>
      <c r="E7429" t="s">
        <v>420</v>
      </c>
      <c r="F7429" t="s">
        <v>421</v>
      </c>
      <c r="G7429" t="s">
        <v>1467</v>
      </c>
      <c r="H7429" t="s">
        <v>8418</v>
      </c>
      <c r="I7429" t="s">
        <v>37</v>
      </c>
      <c r="J7429" t="s">
        <v>8424</v>
      </c>
      <c r="K7429" t="s">
        <v>8512</v>
      </c>
      <c r="L7429" t="s">
        <v>21</v>
      </c>
      <c r="M7429">
        <v>3.5</v>
      </c>
      <c r="N7429">
        <v>5.2</v>
      </c>
      <c r="O7429" t="s">
        <v>23</v>
      </c>
      <c r="P7429" t="s">
        <v>24</v>
      </c>
      <c r="Q7429">
        <v>25</v>
      </c>
      <c r="R7429">
        <v>33.1</v>
      </c>
      <c r="S7429">
        <v>25</v>
      </c>
      <c r="T7429">
        <v>5</v>
      </c>
      <c r="U7429">
        <v>15</v>
      </c>
      <c r="V7429">
        <v>33.299999999999997</v>
      </c>
      <c r="W7429">
        <v>32.5</v>
      </c>
      <c r="X7429">
        <v>33.299999999999997</v>
      </c>
      <c r="Y7429" t="s">
        <v>23</v>
      </c>
      <c r="Z7429" t="s">
        <v>24</v>
      </c>
      <c r="AA7429" t="s">
        <v>24</v>
      </c>
      <c r="AB7429">
        <v>29.4</v>
      </c>
      <c r="AC7429" t="s">
        <v>24</v>
      </c>
    </row>
    <row r="7430" spans="1:29" x14ac:dyDescent="0.25">
      <c r="A7430" t="s">
        <v>1157</v>
      </c>
      <c r="B7430" t="s">
        <v>1466</v>
      </c>
      <c r="C7430" t="s">
        <v>429</v>
      </c>
      <c r="D7430" t="s">
        <v>430</v>
      </c>
      <c r="E7430" t="s">
        <v>420</v>
      </c>
      <c r="F7430" t="s">
        <v>421</v>
      </c>
      <c r="G7430" t="s">
        <v>1467</v>
      </c>
      <c r="H7430" t="s">
        <v>8418</v>
      </c>
      <c r="I7430" t="s">
        <v>37</v>
      </c>
      <c r="J7430" t="s">
        <v>8424</v>
      </c>
      <c r="K7430" t="s">
        <v>8512</v>
      </c>
      <c r="L7430" t="s">
        <v>83</v>
      </c>
      <c r="M7430" t="s">
        <v>22</v>
      </c>
      <c r="N7430">
        <v>0.5</v>
      </c>
      <c r="O7430">
        <v>0</v>
      </c>
      <c r="P7430" t="s">
        <v>23</v>
      </c>
      <c r="Q7430">
        <v>0</v>
      </c>
      <c r="R7430">
        <v>34.799999999999997</v>
      </c>
      <c r="S7430">
        <v>0</v>
      </c>
      <c r="T7430">
        <v>0</v>
      </c>
      <c r="U7430" t="s">
        <v>23</v>
      </c>
      <c r="V7430">
        <v>0</v>
      </c>
      <c r="W7430">
        <v>40.5</v>
      </c>
      <c r="X7430">
        <v>0</v>
      </c>
      <c r="Y7430">
        <v>0</v>
      </c>
      <c r="Z7430" t="s">
        <v>23</v>
      </c>
      <c r="AA7430">
        <v>0</v>
      </c>
      <c r="AB7430">
        <v>39.4</v>
      </c>
      <c r="AC7430">
        <v>0</v>
      </c>
    </row>
    <row r="7431" spans="1:29" x14ac:dyDescent="0.25">
      <c r="A7431" t="s">
        <v>1157</v>
      </c>
      <c r="B7431" t="s">
        <v>1466</v>
      </c>
      <c r="C7431" t="s">
        <v>429</v>
      </c>
      <c r="D7431" t="s">
        <v>430</v>
      </c>
      <c r="E7431" t="s">
        <v>420</v>
      </c>
      <c r="F7431" t="s">
        <v>421</v>
      </c>
      <c r="G7431" t="s">
        <v>1467</v>
      </c>
      <c r="H7431" t="s">
        <v>8418</v>
      </c>
      <c r="I7431" t="s">
        <v>37</v>
      </c>
      <c r="J7431" t="s">
        <v>8424</v>
      </c>
      <c r="K7431" t="s">
        <v>8512</v>
      </c>
      <c r="L7431" t="s">
        <v>46</v>
      </c>
      <c r="M7431">
        <v>2.8</v>
      </c>
      <c r="N7431">
        <v>1.2</v>
      </c>
      <c r="O7431" t="s">
        <v>23</v>
      </c>
      <c r="P7431" t="s">
        <v>24</v>
      </c>
      <c r="Q7431">
        <v>50</v>
      </c>
      <c r="R7431">
        <v>29.1</v>
      </c>
      <c r="S7431">
        <v>50</v>
      </c>
      <c r="T7431" t="s">
        <v>23</v>
      </c>
      <c r="U7431" t="s">
        <v>24</v>
      </c>
      <c r="V7431">
        <v>50</v>
      </c>
      <c r="W7431">
        <v>30.4</v>
      </c>
      <c r="X7431">
        <v>50</v>
      </c>
      <c r="Y7431" t="s">
        <v>23</v>
      </c>
      <c r="Z7431" t="s">
        <v>24</v>
      </c>
      <c r="AA7431">
        <v>20</v>
      </c>
      <c r="AB7431">
        <v>27.7</v>
      </c>
      <c r="AC7431">
        <v>20</v>
      </c>
    </row>
    <row r="7432" spans="1:29" x14ac:dyDescent="0.25">
      <c r="A7432" t="s">
        <v>1157</v>
      </c>
      <c r="B7432" t="s">
        <v>1466</v>
      </c>
      <c r="C7432" t="s">
        <v>429</v>
      </c>
      <c r="D7432" t="s">
        <v>430</v>
      </c>
      <c r="E7432" t="s">
        <v>420</v>
      </c>
      <c r="F7432" t="s">
        <v>421</v>
      </c>
      <c r="G7432" t="s">
        <v>1467</v>
      </c>
      <c r="H7432" t="s">
        <v>8418</v>
      </c>
      <c r="I7432" t="s">
        <v>37</v>
      </c>
      <c r="J7432" t="s">
        <v>8424</v>
      </c>
      <c r="K7432" t="s">
        <v>8512</v>
      </c>
      <c r="L7432" t="s">
        <v>47</v>
      </c>
      <c r="M7432">
        <v>6.3</v>
      </c>
      <c r="N7432">
        <v>4.7</v>
      </c>
      <c r="O7432" t="s">
        <v>23</v>
      </c>
      <c r="P7432" t="s">
        <v>24</v>
      </c>
      <c r="Q7432" t="s">
        <v>24</v>
      </c>
      <c r="R7432">
        <v>33.6</v>
      </c>
      <c r="S7432" t="s">
        <v>24</v>
      </c>
      <c r="T7432" t="s">
        <v>23</v>
      </c>
      <c r="U7432" t="s">
        <v>24</v>
      </c>
      <c r="V7432" t="s">
        <v>24</v>
      </c>
      <c r="W7432">
        <v>33.1</v>
      </c>
      <c r="X7432" t="s">
        <v>24</v>
      </c>
      <c r="Y7432" t="s">
        <v>23</v>
      </c>
      <c r="Z7432" t="s">
        <v>24</v>
      </c>
      <c r="AA7432" t="s">
        <v>24</v>
      </c>
      <c r="AB7432">
        <v>30.8</v>
      </c>
      <c r="AC7432" t="s">
        <v>24</v>
      </c>
    </row>
    <row r="7433" spans="1:29" x14ac:dyDescent="0.25">
      <c r="A7433" t="s">
        <v>1157</v>
      </c>
      <c r="B7433" t="s">
        <v>1466</v>
      </c>
      <c r="C7433" t="s">
        <v>429</v>
      </c>
      <c r="D7433" t="s">
        <v>430</v>
      </c>
      <c r="E7433" t="s">
        <v>420</v>
      </c>
      <c r="F7433" t="s">
        <v>421</v>
      </c>
      <c r="G7433" t="s">
        <v>1467</v>
      </c>
      <c r="H7433" t="s">
        <v>8418</v>
      </c>
      <c r="I7433" t="s">
        <v>37</v>
      </c>
      <c r="J7433" t="s">
        <v>8424</v>
      </c>
      <c r="K7433" t="s">
        <v>8512</v>
      </c>
      <c r="L7433" t="s">
        <v>28</v>
      </c>
      <c r="M7433">
        <v>3.5</v>
      </c>
      <c r="N7433">
        <v>3.7</v>
      </c>
      <c r="O7433" t="s">
        <v>23</v>
      </c>
      <c r="P7433" t="s">
        <v>24</v>
      </c>
      <c r="Q7433">
        <v>20</v>
      </c>
      <c r="R7433">
        <v>24.7</v>
      </c>
      <c r="S7433">
        <v>20</v>
      </c>
      <c r="T7433" t="s">
        <v>23</v>
      </c>
      <c r="U7433" t="s">
        <v>24</v>
      </c>
      <c r="V7433">
        <v>33.299999999999997</v>
      </c>
      <c r="W7433">
        <v>25.4</v>
      </c>
      <c r="X7433">
        <v>33.299999999999997</v>
      </c>
      <c r="Y7433" t="s">
        <v>23</v>
      </c>
      <c r="Z7433" t="s">
        <v>23</v>
      </c>
      <c r="AA7433" t="s">
        <v>24</v>
      </c>
      <c r="AB7433">
        <v>23.3</v>
      </c>
      <c r="AC7433" t="s">
        <v>24</v>
      </c>
    </row>
    <row r="7434" spans="1:29" x14ac:dyDescent="0.25">
      <c r="A7434" t="s">
        <v>1157</v>
      </c>
      <c r="B7434" t="s">
        <v>1466</v>
      </c>
      <c r="C7434" t="s">
        <v>429</v>
      </c>
      <c r="D7434" t="s">
        <v>430</v>
      </c>
      <c r="E7434" t="s">
        <v>420</v>
      </c>
      <c r="F7434" t="s">
        <v>421</v>
      </c>
      <c r="G7434" t="s">
        <v>1467</v>
      </c>
      <c r="H7434" t="s">
        <v>8418</v>
      </c>
      <c r="I7434" t="s">
        <v>37</v>
      </c>
      <c r="J7434" t="s">
        <v>8424</v>
      </c>
      <c r="K7434" t="s">
        <v>8512</v>
      </c>
      <c r="L7434" t="s">
        <v>29</v>
      </c>
      <c r="M7434">
        <v>35.200000000000003</v>
      </c>
      <c r="N7434">
        <v>42.9</v>
      </c>
      <c r="O7434">
        <v>13</v>
      </c>
      <c r="P7434">
        <v>85</v>
      </c>
      <c r="Q7434">
        <v>15.3</v>
      </c>
      <c r="R7434">
        <v>21.2</v>
      </c>
      <c r="S7434">
        <v>15.3</v>
      </c>
      <c r="T7434">
        <v>14</v>
      </c>
      <c r="U7434">
        <v>81</v>
      </c>
      <c r="V7434">
        <v>17.3</v>
      </c>
      <c r="W7434">
        <v>22.1</v>
      </c>
      <c r="X7434">
        <v>17.3</v>
      </c>
      <c r="Y7434">
        <v>11</v>
      </c>
      <c r="Z7434">
        <v>65</v>
      </c>
      <c r="AA7434">
        <v>16.899999999999999</v>
      </c>
      <c r="AB7434">
        <v>19.600000000000001</v>
      </c>
      <c r="AC7434">
        <v>16.899999999999999</v>
      </c>
    </row>
    <row r="7435" spans="1:29" x14ac:dyDescent="0.25">
      <c r="A7435" t="s">
        <v>1157</v>
      </c>
      <c r="B7435" t="s">
        <v>1466</v>
      </c>
      <c r="C7435" t="s">
        <v>429</v>
      </c>
      <c r="D7435" t="s">
        <v>430</v>
      </c>
      <c r="E7435" t="s">
        <v>420</v>
      </c>
      <c r="F7435" t="s">
        <v>421</v>
      </c>
      <c r="G7435" t="s">
        <v>1467</v>
      </c>
      <c r="H7435" t="s">
        <v>8418</v>
      </c>
      <c r="I7435" t="s">
        <v>37</v>
      </c>
      <c r="J7435" t="s">
        <v>8424</v>
      </c>
      <c r="K7435" t="s">
        <v>8512</v>
      </c>
      <c r="L7435" t="s">
        <v>30</v>
      </c>
      <c r="M7435">
        <v>45.1</v>
      </c>
      <c r="N7435">
        <v>41.1</v>
      </c>
      <c r="O7435">
        <v>11</v>
      </c>
      <c r="P7435">
        <v>95</v>
      </c>
      <c r="Q7435">
        <v>11.6</v>
      </c>
      <c r="R7435">
        <v>24.2</v>
      </c>
      <c r="S7435">
        <v>11.6</v>
      </c>
      <c r="T7435">
        <v>15</v>
      </c>
      <c r="U7435">
        <v>86</v>
      </c>
      <c r="V7435">
        <v>17.399999999999999</v>
      </c>
      <c r="W7435">
        <v>23.8</v>
      </c>
      <c r="X7435">
        <v>17.399999999999999</v>
      </c>
      <c r="Y7435">
        <v>11</v>
      </c>
      <c r="Z7435">
        <v>62</v>
      </c>
      <c r="AA7435">
        <v>17.7</v>
      </c>
      <c r="AB7435">
        <v>20.8</v>
      </c>
      <c r="AC7435">
        <v>17.7</v>
      </c>
    </row>
    <row r="7436" spans="1:29" x14ac:dyDescent="0.25">
      <c r="A7436" t="s">
        <v>1157</v>
      </c>
      <c r="B7436" t="s">
        <v>1466</v>
      </c>
      <c r="C7436" t="s">
        <v>429</v>
      </c>
      <c r="D7436" t="s">
        <v>430</v>
      </c>
      <c r="E7436" t="s">
        <v>420</v>
      </c>
      <c r="F7436" t="s">
        <v>421</v>
      </c>
      <c r="G7436" t="s">
        <v>1467</v>
      </c>
      <c r="H7436" t="s">
        <v>8418</v>
      </c>
      <c r="I7436" t="s">
        <v>37</v>
      </c>
      <c r="J7436" t="s">
        <v>8424</v>
      </c>
      <c r="K7436" t="s">
        <v>8512</v>
      </c>
      <c r="L7436" t="s">
        <v>31</v>
      </c>
      <c r="M7436">
        <v>2.1</v>
      </c>
      <c r="N7436">
        <v>2.7</v>
      </c>
      <c r="O7436" t="s">
        <v>23</v>
      </c>
      <c r="P7436" t="s">
        <v>24</v>
      </c>
      <c r="Q7436">
        <v>50</v>
      </c>
      <c r="R7436">
        <v>33.9</v>
      </c>
      <c r="S7436">
        <v>50</v>
      </c>
      <c r="T7436">
        <v>5</v>
      </c>
      <c r="U7436">
        <v>8</v>
      </c>
      <c r="V7436">
        <v>62.5</v>
      </c>
      <c r="W7436">
        <v>33.299999999999997</v>
      </c>
      <c r="X7436">
        <v>62.5</v>
      </c>
      <c r="Y7436" t="s">
        <v>23</v>
      </c>
      <c r="Z7436" t="s">
        <v>24</v>
      </c>
      <c r="AA7436" t="s">
        <v>24</v>
      </c>
      <c r="AB7436">
        <v>30</v>
      </c>
      <c r="AC7436" t="s">
        <v>24</v>
      </c>
    </row>
    <row r="7437" spans="1:29" x14ac:dyDescent="0.25">
      <c r="A7437" t="s">
        <v>1157</v>
      </c>
      <c r="B7437" t="s">
        <v>1466</v>
      </c>
      <c r="C7437" t="s">
        <v>429</v>
      </c>
      <c r="D7437" t="s">
        <v>430</v>
      </c>
      <c r="E7437" t="s">
        <v>420</v>
      </c>
      <c r="F7437" t="s">
        <v>421</v>
      </c>
      <c r="G7437" t="s">
        <v>1467</v>
      </c>
      <c r="H7437" t="s">
        <v>8418</v>
      </c>
      <c r="I7437" t="s">
        <v>37</v>
      </c>
      <c r="J7437" t="s">
        <v>8424</v>
      </c>
      <c r="K7437" t="s">
        <v>8512</v>
      </c>
      <c r="L7437" t="s">
        <v>60</v>
      </c>
      <c r="M7437" t="s">
        <v>22</v>
      </c>
      <c r="N7437">
        <v>0.5</v>
      </c>
      <c r="O7437" t="s">
        <v>23</v>
      </c>
      <c r="P7437" t="s">
        <v>23</v>
      </c>
      <c r="Q7437" t="s">
        <v>24</v>
      </c>
      <c r="R7437">
        <v>38.6</v>
      </c>
      <c r="S7437" t="s">
        <v>24</v>
      </c>
      <c r="T7437" t="s">
        <v>23</v>
      </c>
      <c r="U7437" t="s">
        <v>23</v>
      </c>
      <c r="V7437" t="s">
        <v>24</v>
      </c>
      <c r="W7437">
        <v>38.1</v>
      </c>
      <c r="X7437" t="s">
        <v>24</v>
      </c>
      <c r="Y7437" t="s">
        <v>23</v>
      </c>
      <c r="Z7437" t="s">
        <v>23</v>
      </c>
      <c r="AA7437" t="s">
        <v>24</v>
      </c>
      <c r="AB7437">
        <v>38.1</v>
      </c>
      <c r="AC7437" t="s">
        <v>24</v>
      </c>
    </row>
    <row r="7438" spans="1:29" x14ac:dyDescent="0.25">
      <c r="A7438" t="s">
        <v>1157</v>
      </c>
      <c r="B7438" t="s">
        <v>1466</v>
      </c>
      <c r="C7438" t="s">
        <v>429</v>
      </c>
      <c r="D7438" t="s">
        <v>430</v>
      </c>
      <c r="E7438" t="s">
        <v>420</v>
      </c>
      <c r="F7438" t="s">
        <v>421</v>
      </c>
      <c r="G7438" t="s">
        <v>1467</v>
      </c>
      <c r="H7438" t="s">
        <v>8418</v>
      </c>
      <c r="I7438" t="s">
        <v>37</v>
      </c>
      <c r="J7438" t="s">
        <v>8424</v>
      </c>
      <c r="K7438" t="s">
        <v>8512</v>
      </c>
      <c r="L7438" t="s">
        <v>48</v>
      </c>
      <c r="M7438">
        <v>0.7</v>
      </c>
      <c r="N7438">
        <v>1.2</v>
      </c>
      <c r="O7438">
        <v>0</v>
      </c>
      <c r="P7438" t="s">
        <v>23</v>
      </c>
      <c r="Q7438">
        <v>0</v>
      </c>
      <c r="R7438">
        <v>23.3</v>
      </c>
      <c r="S7438">
        <v>0</v>
      </c>
      <c r="T7438">
        <v>0</v>
      </c>
      <c r="U7438" t="s">
        <v>23</v>
      </c>
      <c r="V7438">
        <v>0</v>
      </c>
      <c r="W7438">
        <v>24</v>
      </c>
      <c r="X7438">
        <v>0</v>
      </c>
      <c r="Y7438">
        <v>0</v>
      </c>
      <c r="Z7438" t="s">
        <v>23</v>
      </c>
      <c r="AA7438">
        <v>0</v>
      </c>
      <c r="AB7438">
        <v>23.1</v>
      </c>
      <c r="AC7438">
        <v>0</v>
      </c>
    </row>
    <row r="7439" spans="1:29" x14ac:dyDescent="0.25">
      <c r="A7439" t="s">
        <v>1157</v>
      </c>
      <c r="B7439" t="s">
        <v>1468</v>
      </c>
      <c r="C7439" t="s">
        <v>423</v>
      </c>
      <c r="D7439" t="s">
        <v>424</v>
      </c>
      <c r="E7439" t="s">
        <v>420</v>
      </c>
      <c r="F7439" t="s">
        <v>421</v>
      </c>
      <c r="G7439" t="s">
        <v>447</v>
      </c>
      <c r="H7439" t="s">
        <v>448</v>
      </c>
      <c r="I7439" t="s">
        <v>37</v>
      </c>
      <c r="J7439" t="s">
        <v>8424</v>
      </c>
      <c r="K7439" t="s">
        <v>8475</v>
      </c>
      <c r="L7439" t="s">
        <v>38</v>
      </c>
      <c r="M7439">
        <v>0.6</v>
      </c>
      <c r="N7439">
        <v>1.2</v>
      </c>
      <c r="O7439" t="s">
        <v>23</v>
      </c>
      <c r="P7439" t="s">
        <v>23</v>
      </c>
      <c r="Q7439" t="s">
        <v>24</v>
      </c>
      <c r="R7439">
        <v>23.6</v>
      </c>
      <c r="S7439">
        <v>17.899999999999999</v>
      </c>
      <c r="T7439" t="s">
        <v>23</v>
      </c>
      <c r="U7439" t="s">
        <v>23</v>
      </c>
      <c r="V7439" t="s">
        <v>24</v>
      </c>
      <c r="W7439">
        <v>23.5</v>
      </c>
      <c r="X7439">
        <v>29.2</v>
      </c>
      <c r="Y7439">
        <v>0</v>
      </c>
      <c r="Z7439" t="s">
        <v>23</v>
      </c>
      <c r="AA7439">
        <v>0</v>
      </c>
      <c r="AB7439">
        <v>21.6</v>
      </c>
      <c r="AC7439" t="s">
        <v>24</v>
      </c>
    </row>
    <row r="7440" spans="1:29" x14ac:dyDescent="0.25">
      <c r="A7440" t="s">
        <v>1157</v>
      </c>
      <c r="B7440" t="s">
        <v>1469</v>
      </c>
      <c r="C7440" t="s">
        <v>426</v>
      </c>
      <c r="D7440" t="s">
        <v>427</v>
      </c>
      <c r="E7440" t="s">
        <v>420</v>
      </c>
      <c r="F7440" t="s">
        <v>421</v>
      </c>
      <c r="G7440" t="s">
        <v>447</v>
      </c>
      <c r="H7440" t="s">
        <v>448</v>
      </c>
      <c r="I7440" t="s">
        <v>37</v>
      </c>
      <c r="J7440" t="s">
        <v>8424</v>
      </c>
      <c r="K7440" t="s">
        <v>8475</v>
      </c>
      <c r="L7440" t="s">
        <v>38</v>
      </c>
      <c r="M7440">
        <v>1.7</v>
      </c>
      <c r="N7440">
        <v>1.2</v>
      </c>
      <c r="O7440" t="s">
        <v>23</v>
      </c>
      <c r="P7440" t="s">
        <v>24</v>
      </c>
      <c r="Q7440">
        <v>14.3</v>
      </c>
      <c r="R7440">
        <v>23.6</v>
      </c>
      <c r="S7440">
        <v>17.899999999999999</v>
      </c>
      <c r="T7440" t="s">
        <v>23</v>
      </c>
      <c r="U7440" t="s">
        <v>24</v>
      </c>
      <c r="V7440">
        <v>16.7</v>
      </c>
      <c r="W7440">
        <v>23.5</v>
      </c>
      <c r="X7440">
        <v>29.2</v>
      </c>
      <c r="Y7440">
        <v>0</v>
      </c>
      <c r="Z7440" t="s">
        <v>23</v>
      </c>
      <c r="AA7440">
        <v>0</v>
      </c>
      <c r="AB7440">
        <v>21.6</v>
      </c>
      <c r="AC7440" t="s">
        <v>24</v>
      </c>
    </row>
    <row r="7441" spans="1:29" x14ac:dyDescent="0.25">
      <c r="A7441" t="s">
        <v>1157</v>
      </c>
      <c r="B7441" t="s">
        <v>1470</v>
      </c>
      <c r="C7441" t="s">
        <v>418</v>
      </c>
      <c r="D7441" t="s">
        <v>419</v>
      </c>
      <c r="E7441" t="s">
        <v>420</v>
      </c>
      <c r="F7441" t="s">
        <v>421</v>
      </c>
      <c r="G7441" t="s">
        <v>447</v>
      </c>
      <c r="H7441" t="s">
        <v>448</v>
      </c>
      <c r="I7441" t="s">
        <v>37</v>
      </c>
      <c r="J7441" t="s">
        <v>8424</v>
      </c>
      <c r="K7441" t="s">
        <v>8475</v>
      </c>
      <c r="L7441" t="s">
        <v>38</v>
      </c>
      <c r="M7441">
        <v>1.6</v>
      </c>
      <c r="N7441">
        <v>1.2</v>
      </c>
      <c r="O7441" t="s">
        <v>23</v>
      </c>
      <c r="P7441" t="s">
        <v>24</v>
      </c>
      <c r="Q7441" t="s">
        <v>24</v>
      </c>
      <c r="R7441">
        <v>23.6</v>
      </c>
      <c r="S7441">
        <v>17.899999999999999</v>
      </c>
      <c r="T7441" t="s">
        <v>23</v>
      </c>
      <c r="U7441" t="s">
        <v>24</v>
      </c>
      <c r="V7441" t="s">
        <v>24</v>
      </c>
      <c r="W7441">
        <v>23.5</v>
      </c>
      <c r="X7441">
        <v>29.2</v>
      </c>
      <c r="Y7441" t="s">
        <v>23</v>
      </c>
      <c r="Z7441" t="s">
        <v>24</v>
      </c>
      <c r="AA7441" t="s">
        <v>24</v>
      </c>
      <c r="AB7441">
        <v>21.6</v>
      </c>
      <c r="AC7441" t="s">
        <v>24</v>
      </c>
    </row>
    <row r="7442" spans="1:29" x14ac:dyDescent="0.25">
      <c r="A7442" t="s">
        <v>1157</v>
      </c>
      <c r="B7442" t="s">
        <v>1469</v>
      </c>
      <c r="C7442" t="s">
        <v>426</v>
      </c>
      <c r="D7442" t="s">
        <v>427</v>
      </c>
      <c r="E7442" t="s">
        <v>420</v>
      </c>
      <c r="F7442" t="s">
        <v>421</v>
      </c>
      <c r="G7442" t="s">
        <v>447</v>
      </c>
      <c r="H7442" t="s">
        <v>448</v>
      </c>
      <c r="I7442" t="s">
        <v>37</v>
      </c>
      <c r="J7442" t="s">
        <v>8424</v>
      </c>
      <c r="K7442" t="s">
        <v>8475</v>
      </c>
      <c r="L7442" t="s">
        <v>21</v>
      </c>
      <c r="M7442">
        <v>5</v>
      </c>
      <c r="N7442">
        <v>5.2</v>
      </c>
      <c r="O7442">
        <v>14</v>
      </c>
      <c r="P7442">
        <v>32</v>
      </c>
      <c r="Q7442">
        <v>43.8</v>
      </c>
      <c r="R7442">
        <v>33.1</v>
      </c>
      <c r="S7442">
        <v>31.9</v>
      </c>
      <c r="T7442">
        <v>12</v>
      </c>
      <c r="U7442">
        <v>29</v>
      </c>
      <c r="V7442">
        <v>41.4</v>
      </c>
      <c r="W7442">
        <v>32.5</v>
      </c>
      <c r="X7442">
        <v>39.4</v>
      </c>
      <c r="Y7442">
        <v>7</v>
      </c>
      <c r="Z7442">
        <v>16</v>
      </c>
      <c r="AA7442">
        <v>43.8</v>
      </c>
      <c r="AB7442">
        <v>29.4</v>
      </c>
      <c r="AC7442">
        <v>37.9</v>
      </c>
    </row>
    <row r="7443" spans="1:29" x14ac:dyDescent="0.25">
      <c r="A7443" t="s">
        <v>1157</v>
      </c>
      <c r="B7443" t="s">
        <v>1468</v>
      </c>
      <c r="C7443" t="s">
        <v>423</v>
      </c>
      <c r="D7443" t="s">
        <v>424</v>
      </c>
      <c r="E7443" t="s">
        <v>420</v>
      </c>
      <c r="F7443" t="s">
        <v>421</v>
      </c>
      <c r="G7443" t="s">
        <v>447</v>
      </c>
      <c r="H7443" t="s">
        <v>448</v>
      </c>
      <c r="I7443" t="s">
        <v>37</v>
      </c>
      <c r="J7443" t="s">
        <v>8424</v>
      </c>
      <c r="K7443" t="s">
        <v>8475</v>
      </c>
      <c r="L7443" t="s">
        <v>21</v>
      </c>
      <c r="M7443">
        <v>7.5</v>
      </c>
      <c r="N7443">
        <v>5.2</v>
      </c>
      <c r="O7443">
        <v>13</v>
      </c>
      <c r="P7443">
        <v>41</v>
      </c>
      <c r="Q7443">
        <v>31.7</v>
      </c>
      <c r="R7443">
        <v>33.1</v>
      </c>
      <c r="S7443">
        <v>31.9</v>
      </c>
      <c r="T7443">
        <v>18</v>
      </c>
      <c r="U7443">
        <v>38</v>
      </c>
      <c r="V7443">
        <v>47.4</v>
      </c>
      <c r="W7443">
        <v>32.5</v>
      </c>
      <c r="X7443">
        <v>39.4</v>
      </c>
      <c r="Y7443">
        <v>14</v>
      </c>
      <c r="Z7443">
        <v>34</v>
      </c>
      <c r="AA7443">
        <v>41.2</v>
      </c>
      <c r="AB7443">
        <v>29.4</v>
      </c>
      <c r="AC7443">
        <v>37.9</v>
      </c>
    </row>
    <row r="7444" spans="1:29" x14ac:dyDescent="0.25">
      <c r="A7444" t="s">
        <v>1157</v>
      </c>
      <c r="B7444" t="s">
        <v>1470</v>
      </c>
      <c r="C7444" t="s">
        <v>418</v>
      </c>
      <c r="D7444" t="s">
        <v>419</v>
      </c>
      <c r="E7444" t="s">
        <v>420</v>
      </c>
      <c r="F7444" t="s">
        <v>421</v>
      </c>
      <c r="G7444" t="s">
        <v>447</v>
      </c>
      <c r="H7444" t="s">
        <v>448</v>
      </c>
      <c r="I7444" t="s">
        <v>37</v>
      </c>
      <c r="J7444" t="s">
        <v>8424</v>
      </c>
      <c r="K7444" t="s">
        <v>8475</v>
      </c>
      <c r="L7444" t="s">
        <v>21</v>
      </c>
      <c r="M7444">
        <v>6.4</v>
      </c>
      <c r="N7444">
        <v>5.2</v>
      </c>
      <c r="O7444">
        <v>18</v>
      </c>
      <c r="P7444">
        <v>68</v>
      </c>
      <c r="Q7444">
        <v>26.5</v>
      </c>
      <c r="R7444">
        <v>33.1</v>
      </c>
      <c r="S7444">
        <v>31.9</v>
      </c>
      <c r="T7444">
        <v>20</v>
      </c>
      <c r="U7444">
        <v>60</v>
      </c>
      <c r="V7444">
        <v>33.299999999999997</v>
      </c>
      <c r="W7444">
        <v>32.5</v>
      </c>
      <c r="X7444">
        <v>39.4</v>
      </c>
      <c r="Y7444">
        <v>18</v>
      </c>
      <c r="Z7444">
        <v>53</v>
      </c>
      <c r="AA7444">
        <v>34</v>
      </c>
      <c r="AB7444">
        <v>29.4</v>
      </c>
      <c r="AC7444">
        <v>37.9</v>
      </c>
    </row>
    <row r="7445" spans="1:29" x14ac:dyDescent="0.25">
      <c r="A7445" t="s">
        <v>1157</v>
      </c>
      <c r="B7445" t="s">
        <v>1470</v>
      </c>
      <c r="C7445" t="s">
        <v>418</v>
      </c>
      <c r="D7445" t="s">
        <v>419</v>
      </c>
      <c r="E7445" t="s">
        <v>420</v>
      </c>
      <c r="F7445" t="s">
        <v>421</v>
      </c>
      <c r="G7445" t="s">
        <v>447</v>
      </c>
      <c r="H7445" t="s">
        <v>448</v>
      </c>
      <c r="I7445" t="s">
        <v>37</v>
      </c>
      <c r="J7445" t="s">
        <v>8424</v>
      </c>
      <c r="K7445" t="s">
        <v>8475</v>
      </c>
      <c r="L7445" t="s">
        <v>83</v>
      </c>
      <c r="M7445" t="s">
        <v>22</v>
      </c>
      <c r="N7445">
        <v>0.5</v>
      </c>
      <c r="O7445">
        <v>0</v>
      </c>
      <c r="P7445" t="s">
        <v>23</v>
      </c>
      <c r="Q7445">
        <v>0</v>
      </c>
      <c r="R7445">
        <v>34.799999999999997</v>
      </c>
      <c r="S7445">
        <v>0</v>
      </c>
      <c r="T7445">
        <v>0</v>
      </c>
      <c r="U7445" t="s">
        <v>23</v>
      </c>
      <c r="V7445">
        <v>0</v>
      </c>
      <c r="W7445">
        <v>40.5</v>
      </c>
      <c r="X7445">
        <v>0</v>
      </c>
      <c r="Y7445">
        <v>0</v>
      </c>
      <c r="Z7445" t="s">
        <v>23</v>
      </c>
      <c r="AA7445">
        <v>0</v>
      </c>
      <c r="AB7445">
        <v>39.4</v>
      </c>
      <c r="AC7445">
        <v>0</v>
      </c>
    </row>
    <row r="7446" spans="1:29" x14ac:dyDescent="0.25">
      <c r="A7446" t="s">
        <v>1157</v>
      </c>
      <c r="B7446" t="s">
        <v>1468</v>
      </c>
      <c r="C7446" t="s">
        <v>423</v>
      </c>
      <c r="D7446" t="s">
        <v>424</v>
      </c>
      <c r="E7446" t="s">
        <v>420</v>
      </c>
      <c r="F7446" t="s">
        <v>421</v>
      </c>
      <c r="G7446" t="s">
        <v>447</v>
      </c>
      <c r="H7446" t="s">
        <v>448</v>
      </c>
      <c r="I7446" t="s">
        <v>37</v>
      </c>
      <c r="J7446" t="s">
        <v>8424</v>
      </c>
      <c r="K7446" t="s">
        <v>8475</v>
      </c>
      <c r="L7446" t="s">
        <v>46</v>
      </c>
      <c r="M7446">
        <v>0.6</v>
      </c>
      <c r="N7446">
        <v>1.2</v>
      </c>
      <c r="O7446" t="s">
        <v>23</v>
      </c>
      <c r="P7446" t="s">
        <v>23</v>
      </c>
      <c r="Q7446" t="s">
        <v>24</v>
      </c>
      <c r="R7446">
        <v>29.1</v>
      </c>
      <c r="S7446">
        <v>56.3</v>
      </c>
      <c r="T7446" t="s">
        <v>23</v>
      </c>
      <c r="U7446" t="s">
        <v>23</v>
      </c>
      <c r="V7446" t="s">
        <v>24</v>
      </c>
      <c r="W7446">
        <v>30.4</v>
      </c>
      <c r="X7446">
        <v>66.7</v>
      </c>
      <c r="Y7446" t="s">
        <v>23</v>
      </c>
      <c r="Z7446" t="s">
        <v>23</v>
      </c>
      <c r="AA7446" t="s">
        <v>24</v>
      </c>
      <c r="AB7446">
        <v>27.7</v>
      </c>
      <c r="AC7446">
        <v>33.299999999999997</v>
      </c>
    </row>
    <row r="7447" spans="1:29" x14ac:dyDescent="0.25">
      <c r="A7447" t="s">
        <v>1157</v>
      </c>
      <c r="B7447" t="s">
        <v>1469</v>
      </c>
      <c r="C7447" t="s">
        <v>426</v>
      </c>
      <c r="D7447" t="s">
        <v>427</v>
      </c>
      <c r="E7447" t="s">
        <v>420</v>
      </c>
      <c r="F7447" t="s">
        <v>421</v>
      </c>
      <c r="G7447" t="s">
        <v>447</v>
      </c>
      <c r="H7447" t="s">
        <v>448</v>
      </c>
      <c r="I7447" t="s">
        <v>37</v>
      </c>
      <c r="J7447" t="s">
        <v>8424</v>
      </c>
      <c r="K7447" t="s">
        <v>8475</v>
      </c>
      <c r="L7447" t="s">
        <v>46</v>
      </c>
      <c r="M7447">
        <v>1.7</v>
      </c>
      <c r="N7447">
        <v>1.2</v>
      </c>
      <c r="O7447" t="s">
        <v>23</v>
      </c>
      <c r="P7447" t="s">
        <v>24</v>
      </c>
      <c r="Q7447">
        <v>50</v>
      </c>
      <c r="R7447">
        <v>29.1</v>
      </c>
      <c r="S7447">
        <v>56.3</v>
      </c>
      <c r="T7447" t="s">
        <v>23</v>
      </c>
      <c r="U7447" t="s">
        <v>23</v>
      </c>
      <c r="V7447" t="s">
        <v>24</v>
      </c>
      <c r="W7447">
        <v>30.4</v>
      </c>
      <c r="X7447">
        <v>66.7</v>
      </c>
      <c r="Y7447" t="s">
        <v>23</v>
      </c>
      <c r="Z7447" t="s">
        <v>23</v>
      </c>
      <c r="AA7447" t="s">
        <v>24</v>
      </c>
      <c r="AB7447">
        <v>27.7</v>
      </c>
      <c r="AC7447">
        <v>33.299999999999997</v>
      </c>
    </row>
    <row r="7448" spans="1:29" x14ac:dyDescent="0.25">
      <c r="A7448" t="s">
        <v>1157</v>
      </c>
      <c r="B7448" t="s">
        <v>1470</v>
      </c>
      <c r="C7448" t="s">
        <v>418</v>
      </c>
      <c r="D7448" t="s">
        <v>419</v>
      </c>
      <c r="E7448" t="s">
        <v>420</v>
      </c>
      <c r="F7448" t="s">
        <v>421</v>
      </c>
      <c r="G7448" t="s">
        <v>447</v>
      </c>
      <c r="H7448" t="s">
        <v>448</v>
      </c>
      <c r="I7448" t="s">
        <v>37</v>
      </c>
      <c r="J7448" t="s">
        <v>8424</v>
      </c>
      <c r="K7448" t="s">
        <v>8475</v>
      </c>
      <c r="L7448" t="s">
        <v>46</v>
      </c>
      <c r="M7448">
        <v>0.3</v>
      </c>
      <c r="N7448">
        <v>1.2</v>
      </c>
      <c r="O7448" t="s">
        <v>23</v>
      </c>
      <c r="P7448" t="s">
        <v>24</v>
      </c>
      <c r="Q7448" t="s">
        <v>24</v>
      </c>
      <c r="R7448">
        <v>29.1</v>
      </c>
      <c r="S7448">
        <v>56.3</v>
      </c>
      <c r="T7448" t="s">
        <v>23</v>
      </c>
      <c r="U7448" t="s">
        <v>24</v>
      </c>
      <c r="V7448" t="s">
        <v>24</v>
      </c>
      <c r="W7448">
        <v>30.4</v>
      </c>
      <c r="X7448">
        <v>66.7</v>
      </c>
      <c r="Y7448" t="s">
        <v>23</v>
      </c>
      <c r="Z7448" t="s">
        <v>24</v>
      </c>
      <c r="AA7448" t="s">
        <v>24</v>
      </c>
      <c r="AB7448">
        <v>27.7</v>
      </c>
      <c r="AC7448">
        <v>33.299999999999997</v>
      </c>
    </row>
    <row r="7449" spans="1:29" x14ac:dyDescent="0.25">
      <c r="A7449" t="s">
        <v>1157</v>
      </c>
      <c r="B7449" t="s">
        <v>1468</v>
      </c>
      <c r="C7449" t="s">
        <v>423</v>
      </c>
      <c r="D7449" t="s">
        <v>424</v>
      </c>
      <c r="E7449" t="s">
        <v>420</v>
      </c>
      <c r="F7449" t="s">
        <v>421</v>
      </c>
      <c r="G7449" t="s">
        <v>447</v>
      </c>
      <c r="H7449" t="s">
        <v>448</v>
      </c>
      <c r="I7449" t="s">
        <v>37</v>
      </c>
      <c r="J7449" t="s">
        <v>8424</v>
      </c>
      <c r="K7449" t="s">
        <v>8475</v>
      </c>
      <c r="L7449" t="s">
        <v>47</v>
      </c>
      <c r="M7449">
        <v>4.5</v>
      </c>
      <c r="N7449">
        <v>4.7</v>
      </c>
      <c r="O7449">
        <v>6</v>
      </c>
      <c r="P7449">
        <v>14</v>
      </c>
      <c r="Q7449">
        <v>42.9</v>
      </c>
      <c r="R7449">
        <v>33.6</v>
      </c>
      <c r="S7449">
        <v>37.9</v>
      </c>
      <c r="T7449">
        <v>5</v>
      </c>
      <c r="U7449">
        <v>10</v>
      </c>
      <c r="V7449">
        <v>50</v>
      </c>
      <c r="W7449">
        <v>33.1</v>
      </c>
      <c r="X7449">
        <v>41</v>
      </c>
      <c r="Y7449">
        <v>5</v>
      </c>
      <c r="Z7449">
        <v>10</v>
      </c>
      <c r="AA7449">
        <v>50</v>
      </c>
      <c r="AB7449">
        <v>30.8</v>
      </c>
      <c r="AC7449">
        <v>43.3</v>
      </c>
    </row>
    <row r="7450" spans="1:29" x14ac:dyDescent="0.25">
      <c r="A7450" t="s">
        <v>1157</v>
      </c>
      <c r="B7450" t="s">
        <v>1469</v>
      </c>
      <c r="C7450" t="s">
        <v>426</v>
      </c>
      <c r="D7450" t="s">
        <v>427</v>
      </c>
      <c r="E7450" t="s">
        <v>420</v>
      </c>
      <c r="F7450" t="s">
        <v>421</v>
      </c>
      <c r="G7450" t="s">
        <v>447</v>
      </c>
      <c r="H7450" t="s">
        <v>448</v>
      </c>
      <c r="I7450" t="s">
        <v>37</v>
      </c>
      <c r="J7450" t="s">
        <v>8424</v>
      </c>
      <c r="K7450" t="s">
        <v>8475</v>
      </c>
      <c r="L7450" t="s">
        <v>47</v>
      </c>
      <c r="M7450">
        <v>2.5</v>
      </c>
      <c r="N7450">
        <v>4.7</v>
      </c>
      <c r="O7450">
        <v>6</v>
      </c>
      <c r="P7450">
        <v>13</v>
      </c>
      <c r="Q7450">
        <v>46.2</v>
      </c>
      <c r="R7450">
        <v>33.6</v>
      </c>
      <c r="S7450">
        <v>37.9</v>
      </c>
      <c r="T7450">
        <v>5</v>
      </c>
      <c r="U7450">
        <v>14</v>
      </c>
      <c r="V7450">
        <v>35.700000000000003</v>
      </c>
      <c r="W7450">
        <v>33.1</v>
      </c>
      <c r="X7450">
        <v>41</v>
      </c>
      <c r="Y7450">
        <v>5</v>
      </c>
      <c r="Z7450">
        <v>15</v>
      </c>
      <c r="AA7450">
        <v>33.299999999999997</v>
      </c>
      <c r="AB7450">
        <v>30.8</v>
      </c>
      <c r="AC7450">
        <v>43.3</v>
      </c>
    </row>
    <row r="7451" spans="1:29" x14ac:dyDescent="0.25">
      <c r="A7451" t="s">
        <v>1157</v>
      </c>
      <c r="B7451" t="s">
        <v>1470</v>
      </c>
      <c r="C7451" t="s">
        <v>418</v>
      </c>
      <c r="D7451" t="s">
        <v>419</v>
      </c>
      <c r="E7451" t="s">
        <v>420</v>
      </c>
      <c r="F7451" t="s">
        <v>421</v>
      </c>
      <c r="G7451" t="s">
        <v>447</v>
      </c>
      <c r="H7451" t="s">
        <v>448</v>
      </c>
      <c r="I7451" t="s">
        <v>37</v>
      </c>
      <c r="J7451" t="s">
        <v>8424</v>
      </c>
      <c r="K7451" t="s">
        <v>8475</v>
      </c>
      <c r="L7451" t="s">
        <v>47</v>
      </c>
      <c r="M7451">
        <v>4.5</v>
      </c>
      <c r="N7451">
        <v>4.7</v>
      </c>
      <c r="O7451">
        <v>21</v>
      </c>
      <c r="P7451">
        <v>60</v>
      </c>
      <c r="Q7451">
        <v>35</v>
      </c>
      <c r="R7451">
        <v>33.6</v>
      </c>
      <c r="S7451">
        <v>37.9</v>
      </c>
      <c r="T7451">
        <v>22</v>
      </c>
      <c r="U7451">
        <v>54</v>
      </c>
      <c r="V7451">
        <v>40.700000000000003</v>
      </c>
      <c r="W7451">
        <v>33.1</v>
      </c>
      <c r="X7451">
        <v>41</v>
      </c>
      <c r="Y7451">
        <v>19</v>
      </c>
      <c r="Z7451">
        <v>42</v>
      </c>
      <c r="AA7451">
        <v>45.2</v>
      </c>
      <c r="AB7451">
        <v>30.8</v>
      </c>
      <c r="AC7451">
        <v>43.3</v>
      </c>
    </row>
    <row r="7452" spans="1:29" x14ac:dyDescent="0.25">
      <c r="A7452" t="s">
        <v>1157</v>
      </c>
      <c r="B7452" t="s">
        <v>1469</v>
      </c>
      <c r="C7452" t="s">
        <v>426</v>
      </c>
      <c r="D7452" t="s">
        <v>427</v>
      </c>
      <c r="E7452" t="s">
        <v>420</v>
      </c>
      <c r="F7452" t="s">
        <v>421</v>
      </c>
      <c r="G7452" t="s">
        <v>447</v>
      </c>
      <c r="H7452" t="s">
        <v>448</v>
      </c>
      <c r="I7452" t="s">
        <v>37</v>
      </c>
      <c r="J7452" t="s">
        <v>8424</v>
      </c>
      <c r="K7452" t="s">
        <v>8475</v>
      </c>
      <c r="L7452" t="s">
        <v>28</v>
      </c>
      <c r="M7452">
        <v>4.2</v>
      </c>
      <c r="N7452">
        <v>3.7</v>
      </c>
      <c r="O7452" t="s">
        <v>24</v>
      </c>
      <c r="P7452" t="s">
        <v>24</v>
      </c>
      <c r="Q7452">
        <v>28.6</v>
      </c>
      <c r="R7452">
        <v>24.7</v>
      </c>
      <c r="S7452">
        <v>24.7</v>
      </c>
      <c r="T7452">
        <v>8</v>
      </c>
      <c r="U7452">
        <v>22</v>
      </c>
      <c r="V7452">
        <v>36.4</v>
      </c>
      <c r="W7452">
        <v>25.4</v>
      </c>
      <c r="X7452">
        <v>25.3</v>
      </c>
      <c r="Y7452">
        <v>8</v>
      </c>
      <c r="Z7452">
        <v>18</v>
      </c>
      <c r="AA7452">
        <v>44.4</v>
      </c>
      <c r="AB7452">
        <v>23.3</v>
      </c>
      <c r="AC7452">
        <v>38.799999999999997</v>
      </c>
    </row>
    <row r="7453" spans="1:29" x14ac:dyDescent="0.25">
      <c r="A7453" t="s">
        <v>1157</v>
      </c>
      <c r="B7453" t="s">
        <v>1468</v>
      </c>
      <c r="C7453" t="s">
        <v>423</v>
      </c>
      <c r="D7453" t="s">
        <v>424</v>
      </c>
      <c r="E7453" t="s">
        <v>420</v>
      </c>
      <c r="F7453" t="s">
        <v>421</v>
      </c>
      <c r="G7453" t="s">
        <v>447</v>
      </c>
      <c r="H7453" t="s">
        <v>448</v>
      </c>
      <c r="I7453" t="s">
        <v>37</v>
      </c>
      <c r="J7453" t="s">
        <v>8424</v>
      </c>
      <c r="K7453" t="s">
        <v>8475</v>
      </c>
      <c r="L7453" t="s">
        <v>28</v>
      </c>
      <c r="M7453">
        <v>3.2</v>
      </c>
      <c r="N7453">
        <v>3.7</v>
      </c>
      <c r="O7453" t="s">
        <v>23</v>
      </c>
      <c r="P7453" t="s">
        <v>24</v>
      </c>
      <c r="Q7453" t="s">
        <v>24</v>
      </c>
      <c r="R7453">
        <v>24.7</v>
      </c>
      <c r="S7453">
        <v>24.7</v>
      </c>
      <c r="T7453">
        <v>5</v>
      </c>
      <c r="U7453">
        <v>18</v>
      </c>
      <c r="V7453">
        <v>27.8</v>
      </c>
      <c r="W7453">
        <v>25.4</v>
      </c>
      <c r="X7453">
        <v>25.3</v>
      </c>
      <c r="Y7453">
        <v>7</v>
      </c>
      <c r="Z7453">
        <v>19</v>
      </c>
      <c r="AA7453">
        <v>36.799999999999997</v>
      </c>
      <c r="AB7453">
        <v>23.3</v>
      </c>
      <c r="AC7453">
        <v>38.799999999999997</v>
      </c>
    </row>
    <row r="7454" spans="1:29" x14ac:dyDescent="0.25">
      <c r="A7454" t="s">
        <v>1157</v>
      </c>
      <c r="B7454" t="s">
        <v>1470</v>
      </c>
      <c r="C7454" t="s">
        <v>418</v>
      </c>
      <c r="D7454" t="s">
        <v>419</v>
      </c>
      <c r="E7454" t="s">
        <v>420</v>
      </c>
      <c r="F7454" t="s">
        <v>421</v>
      </c>
      <c r="G7454" t="s">
        <v>447</v>
      </c>
      <c r="H7454" t="s">
        <v>448</v>
      </c>
      <c r="I7454" t="s">
        <v>37</v>
      </c>
      <c r="J7454" t="s">
        <v>8424</v>
      </c>
      <c r="K7454" t="s">
        <v>8475</v>
      </c>
      <c r="L7454" t="s">
        <v>28</v>
      </c>
      <c r="M7454">
        <v>3.6</v>
      </c>
      <c r="N7454">
        <v>3.7</v>
      </c>
      <c r="O7454">
        <v>8</v>
      </c>
      <c r="P7454">
        <v>37</v>
      </c>
      <c r="Q7454">
        <v>21.6</v>
      </c>
      <c r="R7454">
        <v>24.7</v>
      </c>
      <c r="S7454">
        <v>24.7</v>
      </c>
      <c r="T7454">
        <v>6</v>
      </c>
      <c r="U7454">
        <v>35</v>
      </c>
      <c r="V7454">
        <v>17.100000000000001</v>
      </c>
      <c r="W7454">
        <v>25.4</v>
      </c>
      <c r="X7454">
        <v>25.3</v>
      </c>
      <c r="Y7454">
        <v>11</v>
      </c>
      <c r="Z7454">
        <v>30</v>
      </c>
      <c r="AA7454">
        <v>36.700000000000003</v>
      </c>
      <c r="AB7454">
        <v>23.3</v>
      </c>
      <c r="AC7454">
        <v>38.799999999999997</v>
      </c>
    </row>
    <row r="7455" spans="1:29" x14ac:dyDescent="0.25">
      <c r="A7455" t="s">
        <v>1157</v>
      </c>
      <c r="B7455" t="s">
        <v>1469</v>
      </c>
      <c r="C7455" t="s">
        <v>426</v>
      </c>
      <c r="D7455" t="s">
        <v>427</v>
      </c>
      <c r="E7455" t="s">
        <v>420</v>
      </c>
      <c r="F7455" t="s">
        <v>421</v>
      </c>
      <c r="G7455" t="s">
        <v>447</v>
      </c>
      <c r="H7455" t="s">
        <v>448</v>
      </c>
      <c r="I7455" t="s">
        <v>37</v>
      </c>
      <c r="J7455" t="s">
        <v>8424</v>
      </c>
      <c r="K7455" t="s">
        <v>8475</v>
      </c>
      <c r="L7455" t="s">
        <v>29</v>
      </c>
      <c r="M7455">
        <v>38.200000000000003</v>
      </c>
      <c r="N7455">
        <v>42.9</v>
      </c>
      <c r="O7455">
        <v>29</v>
      </c>
      <c r="P7455">
        <v>157</v>
      </c>
      <c r="Q7455">
        <v>18.5</v>
      </c>
      <c r="R7455">
        <v>21.2</v>
      </c>
      <c r="S7455">
        <v>14.7</v>
      </c>
      <c r="T7455">
        <v>24</v>
      </c>
      <c r="U7455">
        <v>127</v>
      </c>
      <c r="V7455">
        <v>18.899999999999999</v>
      </c>
      <c r="W7455">
        <v>22.1</v>
      </c>
      <c r="X7455">
        <v>15.2</v>
      </c>
      <c r="Y7455">
        <v>16</v>
      </c>
      <c r="Z7455">
        <v>80</v>
      </c>
      <c r="AA7455">
        <v>20</v>
      </c>
      <c r="AB7455">
        <v>19.600000000000001</v>
      </c>
      <c r="AC7455">
        <v>14.6</v>
      </c>
    </row>
    <row r="7456" spans="1:29" x14ac:dyDescent="0.25">
      <c r="A7456" t="s">
        <v>1157</v>
      </c>
      <c r="B7456" t="s">
        <v>1468</v>
      </c>
      <c r="C7456" t="s">
        <v>423</v>
      </c>
      <c r="D7456" t="s">
        <v>424</v>
      </c>
      <c r="E7456" t="s">
        <v>420</v>
      </c>
      <c r="F7456" t="s">
        <v>421</v>
      </c>
      <c r="G7456" t="s">
        <v>447</v>
      </c>
      <c r="H7456" t="s">
        <v>448</v>
      </c>
      <c r="I7456" t="s">
        <v>37</v>
      </c>
      <c r="J7456" t="s">
        <v>8424</v>
      </c>
      <c r="K7456" t="s">
        <v>8475</v>
      </c>
      <c r="L7456" t="s">
        <v>29</v>
      </c>
      <c r="M7456">
        <v>31.5</v>
      </c>
      <c r="N7456">
        <v>42.9</v>
      </c>
      <c r="O7456">
        <v>16</v>
      </c>
      <c r="P7456">
        <v>148</v>
      </c>
      <c r="Q7456">
        <v>10.8</v>
      </c>
      <c r="R7456">
        <v>21.2</v>
      </c>
      <c r="S7456">
        <v>14.7</v>
      </c>
      <c r="T7456">
        <v>17</v>
      </c>
      <c r="U7456">
        <v>123</v>
      </c>
      <c r="V7456">
        <v>13.8</v>
      </c>
      <c r="W7456">
        <v>22.1</v>
      </c>
      <c r="X7456">
        <v>15.2</v>
      </c>
      <c r="Y7456">
        <v>18</v>
      </c>
      <c r="Z7456">
        <v>84</v>
      </c>
      <c r="AA7456">
        <v>21.4</v>
      </c>
      <c r="AB7456">
        <v>19.600000000000001</v>
      </c>
      <c r="AC7456">
        <v>14.6</v>
      </c>
    </row>
    <row r="7457" spans="1:29" x14ac:dyDescent="0.25">
      <c r="A7457" t="s">
        <v>1157</v>
      </c>
      <c r="B7457" t="s">
        <v>1470</v>
      </c>
      <c r="C7457" t="s">
        <v>418</v>
      </c>
      <c r="D7457" t="s">
        <v>419</v>
      </c>
      <c r="E7457" t="s">
        <v>420</v>
      </c>
      <c r="F7457" t="s">
        <v>421</v>
      </c>
      <c r="G7457" t="s">
        <v>447</v>
      </c>
      <c r="H7457" t="s">
        <v>448</v>
      </c>
      <c r="I7457" t="s">
        <v>37</v>
      </c>
      <c r="J7457" t="s">
        <v>8424</v>
      </c>
      <c r="K7457" t="s">
        <v>8475</v>
      </c>
      <c r="L7457" t="s">
        <v>29</v>
      </c>
      <c r="M7457">
        <v>33.200000000000003</v>
      </c>
      <c r="N7457">
        <v>42.9</v>
      </c>
      <c r="O7457">
        <v>44</v>
      </c>
      <c r="P7457">
        <v>300</v>
      </c>
      <c r="Q7457">
        <v>14.7</v>
      </c>
      <c r="R7457">
        <v>21.2</v>
      </c>
      <c r="S7457">
        <v>14.7</v>
      </c>
      <c r="T7457">
        <v>38</v>
      </c>
      <c r="U7457">
        <v>270</v>
      </c>
      <c r="V7457">
        <v>14.1</v>
      </c>
      <c r="W7457">
        <v>22.1</v>
      </c>
      <c r="X7457">
        <v>15.2</v>
      </c>
      <c r="Y7457">
        <v>22</v>
      </c>
      <c r="Z7457">
        <v>219</v>
      </c>
      <c r="AA7457">
        <v>10</v>
      </c>
      <c r="AB7457">
        <v>19.600000000000001</v>
      </c>
      <c r="AC7457">
        <v>14.6</v>
      </c>
    </row>
    <row r="7458" spans="1:29" x14ac:dyDescent="0.25">
      <c r="A7458" t="s">
        <v>1157</v>
      </c>
      <c r="B7458" t="s">
        <v>1468</v>
      </c>
      <c r="C7458" t="s">
        <v>423</v>
      </c>
      <c r="D7458" t="s">
        <v>424</v>
      </c>
      <c r="E7458" t="s">
        <v>420</v>
      </c>
      <c r="F7458" t="s">
        <v>421</v>
      </c>
      <c r="G7458" t="s">
        <v>447</v>
      </c>
      <c r="H7458" t="s">
        <v>448</v>
      </c>
      <c r="I7458" t="s">
        <v>37</v>
      </c>
      <c r="J7458" t="s">
        <v>8424</v>
      </c>
      <c r="K7458" t="s">
        <v>8475</v>
      </c>
      <c r="L7458" t="s">
        <v>30</v>
      </c>
      <c r="M7458">
        <v>45.5</v>
      </c>
      <c r="N7458">
        <v>41.1</v>
      </c>
      <c r="O7458">
        <v>23</v>
      </c>
      <c r="P7458">
        <v>176</v>
      </c>
      <c r="Q7458">
        <v>13.1</v>
      </c>
      <c r="R7458">
        <v>24.2</v>
      </c>
      <c r="S7458">
        <v>18.2</v>
      </c>
      <c r="T7458">
        <v>24</v>
      </c>
      <c r="U7458">
        <v>143</v>
      </c>
      <c r="V7458">
        <v>16.8</v>
      </c>
      <c r="W7458">
        <v>23.8</v>
      </c>
      <c r="X7458">
        <v>20.100000000000001</v>
      </c>
      <c r="Y7458">
        <v>18</v>
      </c>
      <c r="Z7458">
        <v>97</v>
      </c>
      <c r="AA7458">
        <v>18.600000000000001</v>
      </c>
      <c r="AB7458">
        <v>20.8</v>
      </c>
      <c r="AC7458">
        <v>19.3</v>
      </c>
    </row>
    <row r="7459" spans="1:29" x14ac:dyDescent="0.25">
      <c r="A7459" t="s">
        <v>1157</v>
      </c>
      <c r="B7459" t="s">
        <v>1469</v>
      </c>
      <c r="C7459" t="s">
        <v>426</v>
      </c>
      <c r="D7459" t="s">
        <v>427</v>
      </c>
      <c r="E7459" t="s">
        <v>420</v>
      </c>
      <c r="F7459" t="s">
        <v>421</v>
      </c>
      <c r="G7459" t="s">
        <v>447</v>
      </c>
      <c r="H7459" t="s">
        <v>448</v>
      </c>
      <c r="I7459" t="s">
        <v>37</v>
      </c>
      <c r="J7459" t="s">
        <v>8424</v>
      </c>
      <c r="K7459" t="s">
        <v>8475</v>
      </c>
      <c r="L7459" t="s">
        <v>30</v>
      </c>
      <c r="M7459">
        <v>42</v>
      </c>
      <c r="N7459">
        <v>41.1</v>
      </c>
      <c r="O7459">
        <v>42</v>
      </c>
      <c r="P7459">
        <v>167</v>
      </c>
      <c r="Q7459">
        <v>25.1</v>
      </c>
      <c r="R7459">
        <v>24.2</v>
      </c>
      <c r="S7459">
        <v>18.2</v>
      </c>
      <c r="T7459">
        <v>39</v>
      </c>
      <c r="U7459">
        <v>147</v>
      </c>
      <c r="V7459">
        <v>26.5</v>
      </c>
      <c r="W7459">
        <v>23.8</v>
      </c>
      <c r="X7459">
        <v>20.100000000000001</v>
      </c>
      <c r="Y7459">
        <v>28</v>
      </c>
      <c r="Z7459">
        <v>117</v>
      </c>
      <c r="AA7459">
        <v>23.9</v>
      </c>
      <c r="AB7459">
        <v>20.8</v>
      </c>
      <c r="AC7459">
        <v>19.3</v>
      </c>
    </row>
    <row r="7460" spans="1:29" x14ac:dyDescent="0.25">
      <c r="A7460" t="s">
        <v>1157</v>
      </c>
      <c r="B7460" t="s">
        <v>1470</v>
      </c>
      <c r="C7460" t="s">
        <v>418</v>
      </c>
      <c r="D7460" t="s">
        <v>419</v>
      </c>
      <c r="E7460" t="s">
        <v>420</v>
      </c>
      <c r="F7460" t="s">
        <v>421</v>
      </c>
      <c r="G7460" t="s">
        <v>447</v>
      </c>
      <c r="H7460" t="s">
        <v>448</v>
      </c>
      <c r="I7460" t="s">
        <v>37</v>
      </c>
      <c r="J7460" t="s">
        <v>8424</v>
      </c>
      <c r="K7460" t="s">
        <v>8475</v>
      </c>
      <c r="L7460" t="s">
        <v>30</v>
      </c>
      <c r="M7460">
        <v>46.2</v>
      </c>
      <c r="N7460">
        <v>41.1</v>
      </c>
      <c r="O7460">
        <v>69</v>
      </c>
      <c r="P7460">
        <v>393</v>
      </c>
      <c r="Q7460">
        <v>17.600000000000001</v>
      </c>
      <c r="R7460">
        <v>24.2</v>
      </c>
      <c r="S7460">
        <v>18.2</v>
      </c>
      <c r="T7460">
        <v>64</v>
      </c>
      <c r="U7460">
        <v>342</v>
      </c>
      <c r="V7460">
        <v>18.7</v>
      </c>
      <c r="W7460">
        <v>23.8</v>
      </c>
      <c r="X7460">
        <v>20.100000000000001</v>
      </c>
      <c r="Y7460">
        <v>49</v>
      </c>
      <c r="Z7460">
        <v>278</v>
      </c>
      <c r="AA7460">
        <v>17.600000000000001</v>
      </c>
      <c r="AB7460">
        <v>20.8</v>
      </c>
      <c r="AC7460">
        <v>19.3</v>
      </c>
    </row>
    <row r="7461" spans="1:29" x14ac:dyDescent="0.25">
      <c r="A7461" t="s">
        <v>1157</v>
      </c>
      <c r="B7461" t="s">
        <v>1468</v>
      </c>
      <c r="C7461" t="s">
        <v>423</v>
      </c>
      <c r="D7461" t="s">
        <v>424</v>
      </c>
      <c r="E7461" t="s">
        <v>420</v>
      </c>
      <c r="F7461" t="s">
        <v>421</v>
      </c>
      <c r="G7461" t="s">
        <v>447</v>
      </c>
      <c r="H7461" t="s">
        <v>448</v>
      </c>
      <c r="I7461" t="s">
        <v>37</v>
      </c>
      <c r="J7461" t="s">
        <v>8424</v>
      </c>
      <c r="K7461" t="s">
        <v>8475</v>
      </c>
      <c r="L7461" t="s">
        <v>31</v>
      </c>
      <c r="M7461">
        <v>4.2</v>
      </c>
      <c r="N7461">
        <v>2.7</v>
      </c>
      <c r="O7461" t="s">
        <v>23</v>
      </c>
      <c r="P7461" t="s">
        <v>24</v>
      </c>
      <c r="Q7461" t="s">
        <v>24</v>
      </c>
      <c r="R7461">
        <v>33.9</v>
      </c>
      <c r="S7461">
        <v>26.7</v>
      </c>
      <c r="T7461" t="s">
        <v>24</v>
      </c>
      <c r="U7461" t="s">
        <v>24</v>
      </c>
      <c r="V7461">
        <v>35.299999999999997</v>
      </c>
      <c r="W7461">
        <v>33.299999999999997</v>
      </c>
      <c r="X7461">
        <v>26.3</v>
      </c>
      <c r="Y7461" t="s">
        <v>23</v>
      </c>
      <c r="Z7461" t="s">
        <v>24</v>
      </c>
      <c r="AA7461" t="s">
        <v>24</v>
      </c>
      <c r="AB7461">
        <v>30</v>
      </c>
      <c r="AC7461">
        <v>27.8</v>
      </c>
    </row>
    <row r="7462" spans="1:29" x14ac:dyDescent="0.25">
      <c r="A7462" t="s">
        <v>1157</v>
      </c>
      <c r="B7462" t="s">
        <v>1469</v>
      </c>
      <c r="C7462" t="s">
        <v>426</v>
      </c>
      <c r="D7462" t="s">
        <v>427</v>
      </c>
      <c r="E7462" t="s">
        <v>420</v>
      </c>
      <c r="F7462" t="s">
        <v>421</v>
      </c>
      <c r="G7462" t="s">
        <v>447</v>
      </c>
      <c r="H7462" t="s">
        <v>448</v>
      </c>
      <c r="I7462" t="s">
        <v>37</v>
      </c>
      <c r="J7462" t="s">
        <v>8424</v>
      </c>
      <c r="K7462" t="s">
        <v>8475</v>
      </c>
      <c r="L7462" t="s">
        <v>31</v>
      </c>
      <c r="M7462">
        <v>2.1</v>
      </c>
      <c r="N7462">
        <v>2.7</v>
      </c>
      <c r="O7462" t="s">
        <v>24</v>
      </c>
      <c r="P7462" t="s">
        <v>24</v>
      </c>
      <c r="Q7462">
        <v>41.7</v>
      </c>
      <c r="R7462">
        <v>33.9</v>
      </c>
      <c r="S7462">
        <v>26.7</v>
      </c>
      <c r="T7462" t="s">
        <v>23</v>
      </c>
      <c r="U7462" t="s">
        <v>24</v>
      </c>
      <c r="V7462">
        <v>16.7</v>
      </c>
      <c r="W7462">
        <v>33.299999999999997</v>
      </c>
      <c r="X7462">
        <v>26.3</v>
      </c>
      <c r="Y7462" t="s">
        <v>23</v>
      </c>
      <c r="Z7462" t="s">
        <v>24</v>
      </c>
      <c r="AA7462">
        <v>33.299999999999997</v>
      </c>
      <c r="AB7462">
        <v>30</v>
      </c>
      <c r="AC7462">
        <v>27.8</v>
      </c>
    </row>
    <row r="7463" spans="1:29" x14ac:dyDescent="0.25">
      <c r="A7463" t="s">
        <v>1157</v>
      </c>
      <c r="B7463" t="s">
        <v>1470</v>
      </c>
      <c r="C7463" t="s">
        <v>418</v>
      </c>
      <c r="D7463" t="s">
        <v>419</v>
      </c>
      <c r="E7463" t="s">
        <v>420</v>
      </c>
      <c r="F7463" t="s">
        <v>421</v>
      </c>
      <c r="G7463" t="s">
        <v>447</v>
      </c>
      <c r="H7463" t="s">
        <v>448</v>
      </c>
      <c r="I7463" t="s">
        <v>37</v>
      </c>
      <c r="J7463" t="s">
        <v>8424</v>
      </c>
      <c r="K7463" t="s">
        <v>8475</v>
      </c>
      <c r="L7463" t="s">
        <v>31</v>
      </c>
      <c r="M7463">
        <v>3.5</v>
      </c>
      <c r="N7463">
        <v>2.7</v>
      </c>
      <c r="O7463">
        <v>7</v>
      </c>
      <c r="P7463">
        <v>31</v>
      </c>
      <c r="Q7463">
        <v>22.6</v>
      </c>
      <c r="R7463">
        <v>33.9</v>
      </c>
      <c r="S7463">
        <v>26.7</v>
      </c>
      <c r="T7463">
        <v>7</v>
      </c>
      <c r="U7463">
        <v>28</v>
      </c>
      <c r="V7463">
        <v>25</v>
      </c>
      <c r="W7463">
        <v>33.299999999999997</v>
      </c>
      <c r="X7463">
        <v>26.3</v>
      </c>
      <c r="Y7463">
        <v>8</v>
      </c>
      <c r="Z7463">
        <v>28</v>
      </c>
      <c r="AA7463">
        <v>28.6</v>
      </c>
      <c r="AB7463">
        <v>30</v>
      </c>
      <c r="AC7463">
        <v>27.8</v>
      </c>
    </row>
    <row r="7464" spans="1:29" x14ac:dyDescent="0.25">
      <c r="A7464" t="s">
        <v>1157</v>
      </c>
      <c r="B7464" t="s">
        <v>1469</v>
      </c>
      <c r="C7464" t="s">
        <v>426</v>
      </c>
      <c r="D7464" t="s">
        <v>427</v>
      </c>
      <c r="E7464" t="s">
        <v>420</v>
      </c>
      <c r="F7464" t="s">
        <v>421</v>
      </c>
      <c r="G7464" t="s">
        <v>447</v>
      </c>
      <c r="H7464" t="s">
        <v>448</v>
      </c>
      <c r="I7464" t="s">
        <v>37</v>
      </c>
      <c r="J7464" t="s">
        <v>8424</v>
      </c>
      <c r="K7464" t="s">
        <v>8475</v>
      </c>
      <c r="L7464" t="s">
        <v>60</v>
      </c>
      <c r="M7464">
        <v>0.4</v>
      </c>
      <c r="N7464">
        <v>0.5</v>
      </c>
      <c r="O7464">
        <v>0</v>
      </c>
      <c r="P7464" t="s">
        <v>23</v>
      </c>
      <c r="Q7464">
        <v>0</v>
      </c>
      <c r="R7464">
        <v>38.6</v>
      </c>
      <c r="S7464" t="s">
        <v>24</v>
      </c>
      <c r="T7464">
        <v>0</v>
      </c>
      <c r="U7464" t="s">
        <v>23</v>
      </c>
      <c r="V7464">
        <v>0</v>
      </c>
      <c r="W7464">
        <v>38.1</v>
      </c>
      <c r="X7464" t="s">
        <v>24</v>
      </c>
      <c r="Y7464">
        <v>0</v>
      </c>
      <c r="Z7464" t="s">
        <v>23</v>
      </c>
      <c r="AA7464">
        <v>0</v>
      </c>
      <c r="AB7464">
        <v>38.1</v>
      </c>
      <c r="AC7464" t="s">
        <v>24</v>
      </c>
    </row>
    <row r="7465" spans="1:29" x14ac:dyDescent="0.25">
      <c r="A7465" t="s">
        <v>1157</v>
      </c>
      <c r="B7465" t="s">
        <v>1470</v>
      </c>
      <c r="C7465" t="s">
        <v>418</v>
      </c>
      <c r="D7465" t="s">
        <v>419</v>
      </c>
      <c r="E7465" t="s">
        <v>420</v>
      </c>
      <c r="F7465" t="s">
        <v>421</v>
      </c>
      <c r="G7465" t="s">
        <v>447</v>
      </c>
      <c r="H7465" t="s">
        <v>448</v>
      </c>
      <c r="I7465" t="s">
        <v>37</v>
      </c>
      <c r="J7465" t="s">
        <v>8424</v>
      </c>
      <c r="K7465" t="s">
        <v>8475</v>
      </c>
      <c r="L7465" t="s">
        <v>60</v>
      </c>
      <c r="M7465" t="s">
        <v>22</v>
      </c>
      <c r="N7465">
        <v>0.5</v>
      </c>
      <c r="O7465" t="s">
        <v>23</v>
      </c>
      <c r="P7465" t="s">
        <v>23</v>
      </c>
      <c r="Q7465" t="s">
        <v>24</v>
      </c>
      <c r="R7465">
        <v>38.6</v>
      </c>
      <c r="S7465" t="s">
        <v>24</v>
      </c>
      <c r="T7465" t="s">
        <v>23</v>
      </c>
      <c r="U7465" t="s">
        <v>23</v>
      </c>
      <c r="V7465" t="s">
        <v>24</v>
      </c>
      <c r="W7465">
        <v>38.1</v>
      </c>
      <c r="X7465" t="s">
        <v>24</v>
      </c>
      <c r="Y7465" t="s">
        <v>23</v>
      </c>
      <c r="Z7465" t="s">
        <v>23</v>
      </c>
      <c r="AA7465" t="s">
        <v>24</v>
      </c>
      <c r="AB7465">
        <v>38.1</v>
      </c>
      <c r="AC7465" t="s">
        <v>24</v>
      </c>
    </row>
    <row r="7466" spans="1:29" x14ac:dyDescent="0.25">
      <c r="A7466" t="s">
        <v>1157</v>
      </c>
      <c r="B7466" t="s">
        <v>1468</v>
      </c>
      <c r="C7466" t="s">
        <v>423</v>
      </c>
      <c r="D7466" t="s">
        <v>424</v>
      </c>
      <c r="E7466" t="s">
        <v>420</v>
      </c>
      <c r="F7466" t="s">
        <v>421</v>
      </c>
      <c r="G7466" t="s">
        <v>447</v>
      </c>
      <c r="H7466" t="s">
        <v>448</v>
      </c>
      <c r="I7466" t="s">
        <v>37</v>
      </c>
      <c r="J7466" t="s">
        <v>8424</v>
      </c>
      <c r="K7466" t="s">
        <v>8475</v>
      </c>
      <c r="L7466" t="s">
        <v>48</v>
      </c>
      <c r="M7466">
        <v>1</v>
      </c>
      <c r="N7466">
        <v>1.2</v>
      </c>
      <c r="O7466" t="s">
        <v>23</v>
      </c>
      <c r="P7466" t="s">
        <v>23</v>
      </c>
      <c r="Q7466" t="s">
        <v>24</v>
      </c>
      <c r="R7466">
        <v>23.3</v>
      </c>
      <c r="S7466">
        <v>26.1</v>
      </c>
      <c r="T7466" t="s">
        <v>23</v>
      </c>
      <c r="U7466" t="s">
        <v>24</v>
      </c>
      <c r="V7466" t="s">
        <v>24</v>
      </c>
      <c r="W7466">
        <v>24</v>
      </c>
      <c r="X7466">
        <v>29.4</v>
      </c>
      <c r="Y7466" t="s">
        <v>23</v>
      </c>
      <c r="Z7466" t="s">
        <v>23</v>
      </c>
      <c r="AA7466" t="s">
        <v>24</v>
      </c>
      <c r="AB7466">
        <v>23.1</v>
      </c>
      <c r="AC7466">
        <v>33.299999999999997</v>
      </c>
    </row>
    <row r="7467" spans="1:29" x14ac:dyDescent="0.25">
      <c r="A7467" t="s">
        <v>1157</v>
      </c>
      <c r="B7467" t="s">
        <v>1470</v>
      </c>
      <c r="C7467" t="s">
        <v>418</v>
      </c>
      <c r="D7467" t="s">
        <v>419</v>
      </c>
      <c r="E7467" t="s">
        <v>420</v>
      </c>
      <c r="F7467" t="s">
        <v>421</v>
      </c>
      <c r="G7467" t="s">
        <v>447</v>
      </c>
      <c r="H7467" t="s">
        <v>448</v>
      </c>
      <c r="I7467" t="s">
        <v>37</v>
      </c>
      <c r="J7467" t="s">
        <v>8424</v>
      </c>
      <c r="K7467" t="s">
        <v>8475</v>
      </c>
      <c r="L7467" t="s">
        <v>48</v>
      </c>
      <c r="M7467">
        <v>0.2</v>
      </c>
      <c r="N7467">
        <v>1.2</v>
      </c>
      <c r="O7467" t="s">
        <v>23</v>
      </c>
      <c r="P7467" t="s">
        <v>24</v>
      </c>
      <c r="Q7467" t="s">
        <v>24</v>
      </c>
      <c r="R7467">
        <v>23.3</v>
      </c>
      <c r="S7467">
        <v>26.1</v>
      </c>
      <c r="T7467" t="s">
        <v>23</v>
      </c>
      <c r="U7467" t="s">
        <v>23</v>
      </c>
      <c r="V7467" t="s">
        <v>24</v>
      </c>
      <c r="W7467">
        <v>24</v>
      </c>
      <c r="X7467">
        <v>29.4</v>
      </c>
      <c r="Y7467" t="s">
        <v>23</v>
      </c>
      <c r="Z7467" t="s">
        <v>24</v>
      </c>
      <c r="AA7467" t="s">
        <v>24</v>
      </c>
      <c r="AB7467">
        <v>23.1</v>
      </c>
      <c r="AC7467">
        <v>33.299999999999997</v>
      </c>
    </row>
    <row r="7468" spans="1:29" x14ac:dyDescent="0.25">
      <c r="A7468" t="s">
        <v>1157</v>
      </c>
      <c r="B7468" t="s">
        <v>1469</v>
      </c>
      <c r="C7468" t="s">
        <v>426</v>
      </c>
      <c r="D7468" t="s">
        <v>427</v>
      </c>
      <c r="E7468" t="s">
        <v>420</v>
      </c>
      <c r="F7468" t="s">
        <v>421</v>
      </c>
      <c r="G7468" t="s">
        <v>447</v>
      </c>
      <c r="H7468" t="s">
        <v>448</v>
      </c>
      <c r="I7468" t="s">
        <v>37</v>
      </c>
      <c r="J7468" t="s">
        <v>8424</v>
      </c>
      <c r="K7468" t="s">
        <v>8475</v>
      </c>
      <c r="L7468" t="s">
        <v>48</v>
      </c>
      <c r="M7468">
        <v>2.1</v>
      </c>
      <c r="N7468">
        <v>1.2</v>
      </c>
      <c r="O7468" t="s">
        <v>23</v>
      </c>
      <c r="P7468" t="s">
        <v>24</v>
      </c>
      <c r="Q7468" t="s">
        <v>24</v>
      </c>
      <c r="R7468">
        <v>23.3</v>
      </c>
      <c r="S7468">
        <v>26.1</v>
      </c>
      <c r="T7468">
        <v>0</v>
      </c>
      <c r="U7468">
        <v>9</v>
      </c>
      <c r="V7468">
        <v>0</v>
      </c>
      <c r="W7468">
        <v>24</v>
      </c>
      <c r="X7468">
        <v>29.4</v>
      </c>
      <c r="Y7468">
        <v>0</v>
      </c>
      <c r="Z7468">
        <v>7</v>
      </c>
      <c r="AA7468">
        <v>0</v>
      </c>
      <c r="AB7468">
        <v>23.1</v>
      </c>
      <c r="AC7468">
        <v>33.299999999999997</v>
      </c>
    </row>
    <row r="7469" spans="1:29" x14ac:dyDescent="0.25">
      <c r="A7469" t="s">
        <v>1157</v>
      </c>
      <c r="B7469" t="s">
        <v>1471</v>
      </c>
      <c r="C7469" t="s">
        <v>426</v>
      </c>
      <c r="D7469" t="s">
        <v>427</v>
      </c>
      <c r="E7469" t="s">
        <v>420</v>
      </c>
      <c r="F7469" t="s">
        <v>421</v>
      </c>
      <c r="G7469" t="s">
        <v>453</v>
      </c>
      <c r="H7469" t="s">
        <v>454</v>
      </c>
      <c r="I7469" t="s">
        <v>18</v>
      </c>
      <c r="J7469" t="s">
        <v>19</v>
      </c>
      <c r="K7469" t="s">
        <v>455</v>
      </c>
      <c r="L7469" t="s">
        <v>38</v>
      </c>
      <c r="M7469" t="s">
        <v>22</v>
      </c>
      <c r="N7469">
        <v>1.2</v>
      </c>
      <c r="O7469">
        <v>0</v>
      </c>
      <c r="P7469">
        <v>0</v>
      </c>
      <c r="Q7469" t="s">
        <v>22</v>
      </c>
      <c r="R7469">
        <v>23.6</v>
      </c>
      <c r="S7469" t="s">
        <v>22</v>
      </c>
      <c r="T7469">
        <v>0</v>
      </c>
      <c r="U7469">
        <v>0</v>
      </c>
      <c r="V7469" t="s">
        <v>22</v>
      </c>
      <c r="W7469">
        <v>23.5</v>
      </c>
      <c r="X7469" t="s">
        <v>22</v>
      </c>
      <c r="Y7469" t="s">
        <v>23</v>
      </c>
      <c r="Z7469" t="s">
        <v>23</v>
      </c>
      <c r="AA7469" t="s">
        <v>24</v>
      </c>
      <c r="AB7469">
        <v>21.6</v>
      </c>
      <c r="AC7469" t="s">
        <v>24</v>
      </c>
    </row>
    <row r="7470" spans="1:29" x14ac:dyDescent="0.25">
      <c r="A7470" t="s">
        <v>1157</v>
      </c>
      <c r="B7470" t="s">
        <v>1471</v>
      </c>
      <c r="C7470" t="s">
        <v>426</v>
      </c>
      <c r="D7470" t="s">
        <v>427</v>
      </c>
      <c r="E7470" t="s">
        <v>420</v>
      </c>
      <c r="F7470" t="s">
        <v>421</v>
      </c>
      <c r="G7470" t="s">
        <v>453</v>
      </c>
      <c r="H7470" t="s">
        <v>454</v>
      </c>
      <c r="I7470" t="s">
        <v>18</v>
      </c>
      <c r="J7470" t="s">
        <v>19</v>
      </c>
      <c r="K7470" t="s">
        <v>455</v>
      </c>
      <c r="L7470" t="s">
        <v>21</v>
      </c>
      <c r="M7470">
        <v>2.8</v>
      </c>
      <c r="N7470">
        <v>5.2</v>
      </c>
      <c r="O7470" t="s">
        <v>23</v>
      </c>
      <c r="P7470" t="s">
        <v>23</v>
      </c>
      <c r="Q7470" t="s">
        <v>24</v>
      </c>
      <c r="R7470">
        <v>33.1</v>
      </c>
      <c r="S7470" t="s">
        <v>24</v>
      </c>
      <c r="T7470" t="s">
        <v>23</v>
      </c>
      <c r="U7470" t="s">
        <v>23</v>
      </c>
      <c r="V7470" t="s">
        <v>24</v>
      </c>
      <c r="W7470">
        <v>32.5</v>
      </c>
      <c r="X7470" t="s">
        <v>24</v>
      </c>
      <c r="Y7470">
        <v>0</v>
      </c>
      <c r="Z7470" t="s">
        <v>23</v>
      </c>
      <c r="AA7470">
        <v>0</v>
      </c>
      <c r="AB7470">
        <v>29.4</v>
      </c>
      <c r="AC7470">
        <v>0</v>
      </c>
    </row>
    <row r="7471" spans="1:29" x14ac:dyDescent="0.25">
      <c r="A7471" t="s">
        <v>1157</v>
      </c>
      <c r="B7471" t="s">
        <v>1471</v>
      </c>
      <c r="C7471" t="s">
        <v>426</v>
      </c>
      <c r="D7471" t="s">
        <v>427</v>
      </c>
      <c r="E7471" t="s">
        <v>420</v>
      </c>
      <c r="F7471" t="s">
        <v>421</v>
      </c>
      <c r="G7471" t="s">
        <v>453</v>
      </c>
      <c r="H7471" t="s">
        <v>454</v>
      </c>
      <c r="I7471" t="s">
        <v>18</v>
      </c>
      <c r="J7471" t="s">
        <v>19</v>
      </c>
      <c r="K7471" t="s">
        <v>455</v>
      </c>
      <c r="L7471" t="s">
        <v>46</v>
      </c>
      <c r="M7471" t="s">
        <v>22</v>
      </c>
      <c r="N7471">
        <v>1.2</v>
      </c>
      <c r="O7471">
        <v>0</v>
      </c>
      <c r="P7471" t="s">
        <v>23</v>
      </c>
      <c r="Q7471">
        <v>0</v>
      </c>
      <c r="R7471">
        <v>29.1</v>
      </c>
      <c r="S7471">
        <v>0</v>
      </c>
      <c r="T7471">
        <v>0</v>
      </c>
      <c r="U7471" t="s">
        <v>23</v>
      </c>
      <c r="V7471">
        <v>0</v>
      </c>
      <c r="W7471">
        <v>30.4</v>
      </c>
      <c r="X7471">
        <v>0</v>
      </c>
      <c r="Y7471">
        <v>0</v>
      </c>
      <c r="Z7471">
        <v>0</v>
      </c>
      <c r="AA7471" t="s">
        <v>22</v>
      </c>
      <c r="AB7471">
        <v>27.7</v>
      </c>
      <c r="AC7471" t="s">
        <v>22</v>
      </c>
    </row>
    <row r="7472" spans="1:29" x14ac:dyDescent="0.25">
      <c r="A7472" t="s">
        <v>1157</v>
      </c>
      <c r="B7472" t="s">
        <v>1471</v>
      </c>
      <c r="C7472" t="s">
        <v>426</v>
      </c>
      <c r="D7472" t="s">
        <v>427</v>
      </c>
      <c r="E7472" t="s">
        <v>420</v>
      </c>
      <c r="F7472" t="s">
        <v>421</v>
      </c>
      <c r="G7472" t="s">
        <v>453</v>
      </c>
      <c r="H7472" t="s">
        <v>454</v>
      </c>
      <c r="I7472" t="s">
        <v>18</v>
      </c>
      <c r="J7472" t="s">
        <v>19</v>
      </c>
      <c r="K7472" t="s">
        <v>455</v>
      </c>
      <c r="L7472" t="s">
        <v>29</v>
      </c>
      <c r="M7472" t="s">
        <v>22</v>
      </c>
      <c r="N7472">
        <v>42.9</v>
      </c>
      <c r="O7472" t="s">
        <v>23</v>
      </c>
      <c r="P7472" t="s">
        <v>23</v>
      </c>
      <c r="Q7472" t="s">
        <v>24</v>
      </c>
      <c r="R7472">
        <v>21.2</v>
      </c>
      <c r="S7472" t="s">
        <v>24</v>
      </c>
      <c r="T7472">
        <v>0</v>
      </c>
      <c r="U7472" t="s">
        <v>23</v>
      </c>
      <c r="V7472">
        <v>0</v>
      </c>
      <c r="W7472">
        <v>22.1</v>
      </c>
      <c r="X7472">
        <v>0</v>
      </c>
      <c r="Y7472">
        <v>0</v>
      </c>
      <c r="Z7472" t="s">
        <v>23</v>
      </c>
      <c r="AA7472">
        <v>0</v>
      </c>
      <c r="AB7472">
        <v>19.600000000000001</v>
      </c>
      <c r="AC7472">
        <v>0</v>
      </c>
    </row>
    <row r="7473" spans="1:29" x14ac:dyDescent="0.25">
      <c r="A7473" t="s">
        <v>1157</v>
      </c>
      <c r="B7473" t="s">
        <v>1471</v>
      </c>
      <c r="C7473" t="s">
        <v>426</v>
      </c>
      <c r="D7473" t="s">
        <v>427</v>
      </c>
      <c r="E7473" t="s">
        <v>420</v>
      </c>
      <c r="F7473" t="s">
        <v>421</v>
      </c>
      <c r="G7473" t="s">
        <v>453</v>
      </c>
      <c r="H7473" t="s">
        <v>454</v>
      </c>
      <c r="I7473" t="s">
        <v>18</v>
      </c>
      <c r="J7473" t="s">
        <v>19</v>
      </c>
      <c r="K7473" t="s">
        <v>455</v>
      </c>
      <c r="L7473" t="s">
        <v>30</v>
      </c>
      <c r="M7473">
        <v>97.2</v>
      </c>
      <c r="N7473">
        <v>41.1</v>
      </c>
      <c r="O7473">
        <v>6</v>
      </c>
      <c r="P7473">
        <v>50</v>
      </c>
      <c r="Q7473">
        <v>12</v>
      </c>
      <c r="R7473">
        <v>24.2</v>
      </c>
      <c r="S7473">
        <v>12</v>
      </c>
      <c r="T7473">
        <v>8</v>
      </c>
      <c r="U7473">
        <v>46</v>
      </c>
      <c r="V7473">
        <v>17.399999999999999</v>
      </c>
      <c r="W7473">
        <v>23.8</v>
      </c>
      <c r="X7473">
        <v>17.399999999999999</v>
      </c>
      <c r="Y7473">
        <v>7</v>
      </c>
      <c r="Z7473">
        <v>35</v>
      </c>
      <c r="AA7473">
        <v>20</v>
      </c>
      <c r="AB7473">
        <v>20.8</v>
      </c>
      <c r="AC7473">
        <v>20</v>
      </c>
    </row>
    <row r="7474" spans="1:29" x14ac:dyDescent="0.25">
      <c r="A7474" t="s">
        <v>1157</v>
      </c>
      <c r="B7474" t="s">
        <v>1471</v>
      </c>
      <c r="C7474" t="s">
        <v>426</v>
      </c>
      <c r="D7474" t="s">
        <v>427</v>
      </c>
      <c r="E7474" t="s">
        <v>420</v>
      </c>
      <c r="F7474" t="s">
        <v>421</v>
      </c>
      <c r="G7474" t="s">
        <v>453</v>
      </c>
      <c r="H7474" t="s">
        <v>454</v>
      </c>
      <c r="I7474" t="s">
        <v>18</v>
      </c>
      <c r="J7474" t="s">
        <v>19</v>
      </c>
      <c r="K7474" t="s">
        <v>455</v>
      </c>
      <c r="L7474" t="s">
        <v>31</v>
      </c>
      <c r="M7474" t="s">
        <v>22</v>
      </c>
      <c r="N7474">
        <v>2.7</v>
      </c>
      <c r="O7474">
        <v>0</v>
      </c>
      <c r="P7474" t="s">
        <v>23</v>
      </c>
      <c r="Q7474">
        <v>0</v>
      </c>
      <c r="R7474">
        <v>33.9</v>
      </c>
      <c r="S7474">
        <v>0</v>
      </c>
      <c r="T7474">
        <v>0</v>
      </c>
      <c r="U7474" t="s">
        <v>23</v>
      </c>
      <c r="V7474">
        <v>0</v>
      </c>
      <c r="W7474">
        <v>33.299999999999997</v>
      </c>
      <c r="X7474">
        <v>0</v>
      </c>
      <c r="Y7474">
        <v>0</v>
      </c>
      <c r="Z7474" t="s">
        <v>23</v>
      </c>
      <c r="AA7474">
        <v>0</v>
      </c>
      <c r="AB7474">
        <v>30</v>
      </c>
      <c r="AC7474">
        <v>0</v>
      </c>
    </row>
    <row r="7475" spans="1:29" x14ac:dyDescent="0.25">
      <c r="A7475" t="s">
        <v>1157</v>
      </c>
      <c r="B7475" t="s">
        <v>1472</v>
      </c>
      <c r="C7475" t="s">
        <v>418</v>
      </c>
      <c r="D7475" t="s">
        <v>419</v>
      </c>
      <c r="E7475" t="s">
        <v>420</v>
      </c>
      <c r="F7475" t="s">
        <v>421</v>
      </c>
      <c r="G7475" t="s">
        <v>456</v>
      </c>
      <c r="H7475" t="s">
        <v>457</v>
      </c>
      <c r="I7475" t="s">
        <v>37</v>
      </c>
      <c r="J7475" t="s">
        <v>8424</v>
      </c>
      <c r="K7475" t="s">
        <v>8513</v>
      </c>
      <c r="L7475" t="s">
        <v>38</v>
      </c>
      <c r="M7475">
        <v>1.9</v>
      </c>
      <c r="N7475">
        <v>1.2</v>
      </c>
      <c r="O7475">
        <v>0</v>
      </c>
      <c r="P7475">
        <v>0</v>
      </c>
      <c r="Q7475" t="s">
        <v>22</v>
      </c>
      <c r="R7475">
        <v>23.6</v>
      </c>
      <c r="S7475" t="s">
        <v>22</v>
      </c>
      <c r="T7475">
        <v>0</v>
      </c>
      <c r="U7475">
        <v>0</v>
      </c>
      <c r="V7475" t="s">
        <v>22</v>
      </c>
      <c r="W7475">
        <v>23.5</v>
      </c>
      <c r="X7475" t="s">
        <v>22</v>
      </c>
      <c r="Y7475" t="s">
        <v>23</v>
      </c>
      <c r="Z7475" t="s">
        <v>23</v>
      </c>
      <c r="AA7475" t="s">
        <v>24</v>
      </c>
      <c r="AB7475">
        <v>21.6</v>
      </c>
      <c r="AC7475" t="s">
        <v>24</v>
      </c>
    </row>
    <row r="7476" spans="1:29" x14ac:dyDescent="0.25">
      <c r="A7476" t="s">
        <v>1157</v>
      </c>
      <c r="B7476" t="s">
        <v>1472</v>
      </c>
      <c r="C7476" t="s">
        <v>418</v>
      </c>
      <c r="D7476" t="s">
        <v>419</v>
      </c>
      <c r="E7476" t="s">
        <v>420</v>
      </c>
      <c r="F7476" t="s">
        <v>421</v>
      </c>
      <c r="G7476" t="s">
        <v>456</v>
      </c>
      <c r="H7476" t="s">
        <v>457</v>
      </c>
      <c r="I7476" t="s">
        <v>37</v>
      </c>
      <c r="J7476" t="s">
        <v>8424</v>
      </c>
      <c r="K7476" t="s">
        <v>8513</v>
      </c>
      <c r="L7476" t="s">
        <v>21</v>
      </c>
      <c r="M7476">
        <v>11.5</v>
      </c>
      <c r="N7476">
        <v>5.2</v>
      </c>
      <c r="O7476">
        <v>0</v>
      </c>
      <c r="P7476">
        <v>7</v>
      </c>
      <c r="Q7476">
        <v>0</v>
      </c>
      <c r="R7476">
        <v>33.1</v>
      </c>
      <c r="S7476">
        <v>0</v>
      </c>
      <c r="T7476">
        <v>0</v>
      </c>
      <c r="U7476" t="s">
        <v>23</v>
      </c>
      <c r="V7476">
        <v>0</v>
      </c>
      <c r="W7476">
        <v>32.5</v>
      </c>
      <c r="X7476">
        <v>0</v>
      </c>
      <c r="Y7476">
        <v>0</v>
      </c>
      <c r="Z7476" t="s">
        <v>23</v>
      </c>
      <c r="AA7476">
        <v>0</v>
      </c>
      <c r="AB7476">
        <v>29.4</v>
      </c>
      <c r="AC7476">
        <v>0</v>
      </c>
    </row>
    <row r="7477" spans="1:29" x14ac:dyDescent="0.25">
      <c r="A7477" t="s">
        <v>1157</v>
      </c>
      <c r="B7477" t="s">
        <v>1472</v>
      </c>
      <c r="C7477" t="s">
        <v>418</v>
      </c>
      <c r="D7477" t="s">
        <v>419</v>
      </c>
      <c r="E7477" t="s">
        <v>420</v>
      </c>
      <c r="F7477" t="s">
        <v>421</v>
      </c>
      <c r="G7477" t="s">
        <v>456</v>
      </c>
      <c r="H7477" t="s">
        <v>457</v>
      </c>
      <c r="I7477" t="s">
        <v>37</v>
      </c>
      <c r="J7477" t="s">
        <v>8424</v>
      </c>
      <c r="K7477" t="s">
        <v>8513</v>
      </c>
      <c r="L7477" t="s">
        <v>46</v>
      </c>
      <c r="M7477">
        <v>1.9</v>
      </c>
      <c r="N7477">
        <v>1.2</v>
      </c>
      <c r="O7477" t="s">
        <v>23</v>
      </c>
      <c r="P7477" t="s">
        <v>23</v>
      </c>
      <c r="Q7477" t="s">
        <v>24</v>
      </c>
      <c r="R7477">
        <v>29.1</v>
      </c>
      <c r="S7477" t="s">
        <v>24</v>
      </c>
      <c r="T7477">
        <v>0</v>
      </c>
      <c r="U7477" t="s">
        <v>23</v>
      </c>
      <c r="V7477">
        <v>0</v>
      </c>
      <c r="W7477">
        <v>30.4</v>
      </c>
      <c r="X7477">
        <v>0</v>
      </c>
      <c r="Y7477">
        <v>0</v>
      </c>
      <c r="Z7477">
        <v>0</v>
      </c>
      <c r="AA7477" t="s">
        <v>22</v>
      </c>
      <c r="AB7477">
        <v>27.7</v>
      </c>
      <c r="AC7477" t="s">
        <v>22</v>
      </c>
    </row>
    <row r="7478" spans="1:29" x14ac:dyDescent="0.25">
      <c r="A7478" t="s">
        <v>1157</v>
      </c>
      <c r="B7478" t="s">
        <v>1472</v>
      </c>
      <c r="C7478" t="s">
        <v>418</v>
      </c>
      <c r="D7478" t="s">
        <v>419</v>
      </c>
      <c r="E7478" t="s">
        <v>420</v>
      </c>
      <c r="F7478" t="s">
        <v>421</v>
      </c>
      <c r="G7478" t="s">
        <v>456</v>
      </c>
      <c r="H7478" t="s">
        <v>457</v>
      </c>
      <c r="I7478" t="s">
        <v>37</v>
      </c>
      <c r="J7478" t="s">
        <v>8424</v>
      </c>
      <c r="K7478" t="s">
        <v>8513</v>
      </c>
      <c r="L7478" t="s">
        <v>47</v>
      </c>
      <c r="M7478" t="s">
        <v>22</v>
      </c>
      <c r="N7478">
        <v>4.7</v>
      </c>
      <c r="O7478">
        <v>0</v>
      </c>
      <c r="P7478" t="s">
        <v>23</v>
      </c>
      <c r="Q7478">
        <v>0</v>
      </c>
      <c r="R7478">
        <v>33.6</v>
      </c>
      <c r="S7478">
        <v>0</v>
      </c>
      <c r="T7478">
        <v>0</v>
      </c>
      <c r="U7478" t="s">
        <v>23</v>
      </c>
      <c r="V7478">
        <v>0</v>
      </c>
      <c r="W7478">
        <v>33.1</v>
      </c>
      <c r="X7478">
        <v>0</v>
      </c>
      <c r="Y7478">
        <v>0</v>
      </c>
      <c r="Z7478" t="s">
        <v>23</v>
      </c>
      <c r="AA7478">
        <v>0</v>
      </c>
      <c r="AB7478">
        <v>30.8</v>
      </c>
      <c r="AC7478">
        <v>0</v>
      </c>
    </row>
    <row r="7479" spans="1:29" x14ac:dyDescent="0.25">
      <c r="A7479" t="s">
        <v>1157</v>
      </c>
      <c r="B7479" t="s">
        <v>1472</v>
      </c>
      <c r="C7479" t="s">
        <v>418</v>
      </c>
      <c r="D7479" t="s">
        <v>419</v>
      </c>
      <c r="E7479" t="s">
        <v>420</v>
      </c>
      <c r="F7479" t="s">
        <v>421</v>
      </c>
      <c r="G7479" t="s">
        <v>456</v>
      </c>
      <c r="H7479" t="s">
        <v>457</v>
      </c>
      <c r="I7479" t="s">
        <v>37</v>
      </c>
      <c r="J7479" t="s">
        <v>8424</v>
      </c>
      <c r="K7479" t="s">
        <v>8513</v>
      </c>
      <c r="L7479" t="s">
        <v>28</v>
      </c>
      <c r="M7479">
        <v>5.8</v>
      </c>
      <c r="N7479">
        <v>3.7</v>
      </c>
      <c r="O7479" t="s">
        <v>23</v>
      </c>
      <c r="P7479" t="s">
        <v>24</v>
      </c>
      <c r="Q7479" t="s">
        <v>24</v>
      </c>
      <c r="R7479">
        <v>24.7</v>
      </c>
      <c r="S7479" t="s">
        <v>24</v>
      </c>
      <c r="T7479" t="s">
        <v>23</v>
      </c>
      <c r="U7479" t="s">
        <v>23</v>
      </c>
      <c r="V7479" t="s">
        <v>24</v>
      </c>
      <c r="W7479">
        <v>25.4</v>
      </c>
      <c r="X7479" t="s">
        <v>24</v>
      </c>
      <c r="Y7479">
        <v>0</v>
      </c>
      <c r="Z7479" t="s">
        <v>23</v>
      </c>
      <c r="AA7479">
        <v>0</v>
      </c>
      <c r="AB7479">
        <v>23.3</v>
      </c>
      <c r="AC7479">
        <v>0</v>
      </c>
    </row>
    <row r="7480" spans="1:29" x14ac:dyDescent="0.25">
      <c r="A7480" t="s">
        <v>1157</v>
      </c>
      <c r="B7480" t="s">
        <v>1472</v>
      </c>
      <c r="C7480" t="s">
        <v>418</v>
      </c>
      <c r="D7480" t="s">
        <v>419</v>
      </c>
      <c r="E7480" t="s">
        <v>420</v>
      </c>
      <c r="F7480" t="s">
        <v>421</v>
      </c>
      <c r="G7480" t="s">
        <v>456</v>
      </c>
      <c r="H7480" t="s">
        <v>457</v>
      </c>
      <c r="I7480" t="s">
        <v>37</v>
      </c>
      <c r="J7480" t="s">
        <v>8424</v>
      </c>
      <c r="K7480" t="s">
        <v>8513</v>
      </c>
      <c r="L7480" t="s">
        <v>29</v>
      </c>
      <c r="M7480">
        <v>30.8</v>
      </c>
      <c r="N7480">
        <v>42.9</v>
      </c>
      <c r="O7480" t="s">
        <v>23</v>
      </c>
      <c r="P7480" t="s">
        <v>24</v>
      </c>
      <c r="Q7480" t="s">
        <v>24</v>
      </c>
      <c r="R7480">
        <v>21.2</v>
      </c>
      <c r="S7480" t="s">
        <v>24</v>
      </c>
      <c r="T7480" t="s">
        <v>23</v>
      </c>
      <c r="U7480" t="s">
        <v>24</v>
      </c>
      <c r="V7480">
        <v>12.5</v>
      </c>
      <c r="W7480">
        <v>22.1</v>
      </c>
      <c r="X7480">
        <v>12.5</v>
      </c>
      <c r="Y7480" t="s">
        <v>23</v>
      </c>
      <c r="Z7480" t="s">
        <v>24</v>
      </c>
      <c r="AA7480">
        <v>16.7</v>
      </c>
      <c r="AB7480">
        <v>19.600000000000001</v>
      </c>
      <c r="AC7480">
        <v>16.7</v>
      </c>
    </row>
    <row r="7481" spans="1:29" x14ac:dyDescent="0.25">
      <c r="A7481" t="s">
        <v>1157</v>
      </c>
      <c r="B7481" t="s">
        <v>1472</v>
      </c>
      <c r="C7481" t="s">
        <v>418</v>
      </c>
      <c r="D7481" t="s">
        <v>419</v>
      </c>
      <c r="E7481" t="s">
        <v>420</v>
      </c>
      <c r="F7481" t="s">
        <v>421</v>
      </c>
      <c r="G7481" t="s">
        <v>456</v>
      </c>
      <c r="H7481" t="s">
        <v>457</v>
      </c>
      <c r="I7481" t="s">
        <v>37</v>
      </c>
      <c r="J7481" t="s">
        <v>8424</v>
      </c>
      <c r="K7481" t="s">
        <v>8513</v>
      </c>
      <c r="L7481" t="s">
        <v>30</v>
      </c>
      <c r="M7481">
        <v>46.2</v>
      </c>
      <c r="N7481">
        <v>41.1</v>
      </c>
      <c r="O7481">
        <v>9</v>
      </c>
      <c r="P7481">
        <v>35</v>
      </c>
      <c r="Q7481">
        <v>25.7</v>
      </c>
      <c r="R7481">
        <v>24.2</v>
      </c>
      <c r="S7481">
        <v>25.7</v>
      </c>
      <c r="T7481">
        <v>11</v>
      </c>
      <c r="U7481">
        <v>30</v>
      </c>
      <c r="V7481">
        <v>36.700000000000003</v>
      </c>
      <c r="W7481">
        <v>23.8</v>
      </c>
      <c r="X7481">
        <v>36.700000000000003</v>
      </c>
      <c r="Y7481">
        <v>7</v>
      </c>
      <c r="Z7481">
        <v>22</v>
      </c>
      <c r="AA7481">
        <v>31.8</v>
      </c>
      <c r="AB7481">
        <v>20.8</v>
      </c>
      <c r="AC7481">
        <v>31.8</v>
      </c>
    </row>
    <row r="7482" spans="1:29" x14ac:dyDescent="0.25">
      <c r="A7482" t="s">
        <v>1157</v>
      </c>
      <c r="B7482" t="s">
        <v>1472</v>
      </c>
      <c r="C7482" t="s">
        <v>418</v>
      </c>
      <c r="D7482" t="s">
        <v>419</v>
      </c>
      <c r="E7482" t="s">
        <v>420</v>
      </c>
      <c r="F7482" t="s">
        <v>421</v>
      </c>
      <c r="G7482" t="s">
        <v>456</v>
      </c>
      <c r="H7482" t="s">
        <v>457</v>
      </c>
      <c r="I7482" t="s">
        <v>37</v>
      </c>
      <c r="J7482" t="s">
        <v>8424</v>
      </c>
      <c r="K7482" t="s">
        <v>8513</v>
      </c>
      <c r="L7482" t="s">
        <v>31</v>
      </c>
      <c r="M7482">
        <v>1.9</v>
      </c>
      <c r="N7482">
        <v>2.7</v>
      </c>
      <c r="O7482" t="s">
        <v>23</v>
      </c>
      <c r="P7482" t="s">
        <v>23</v>
      </c>
      <c r="Q7482" t="s">
        <v>24</v>
      </c>
      <c r="R7482">
        <v>33.9</v>
      </c>
      <c r="S7482" t="s">
        <v>24</v>
      </c>
      <c r="T7482" t="s">
        <v>23</v>
      </c>
      <c r="U7482" t="s">
        <v>23</v>
      </c>
      <c r="V7482" t="s">
        <v>24</v>
      </c>
      <c r="W7482">
        <v>33.299999999999997</v>
      </c>
      <c r="X7482" t="s">
        <v>24</v>
      </c>
      <c r="Y7482" t="s">
        <v>23</v>
      </c>
      <c r="Z7482" t="s">
        <v>23</v>
      </c>
      <c r="AA7482" t="s">
        <v>24</v>
      </c>
      <c r="AB7482">
        <v>30</v>
      </c>
      <c r="AC7482" t="s">
        <v>24</v>
      </c>
    </row>
    <row r="7483" spans="1:29" x14ac:dyDescent="0.25">
      <c r="A7483" t="s">
        <v>1157</v>
      </c>
      <c r="B7483" t="s">
        <v>1477</v>
      </c>
      <c r="C7483" t="s">
        <v>426</v>
      </c>
      <c r="D7483" t="s">
        <v>427</v>
      </c>
      <c r="E7483" t="s">
        <v>420</v>
      </c>
      <c r="F7483" t="s">
        <v>421</v>
      </c>
      <c r="G7483" t="s">
        <v>1474</v>
      </c>
      <c r="H7483" t="s">
        <v>1475</v>
      </c>
      <c r="I7483" t="s">
        <v>37</v>
      </c>
      <c r="J7483" t="s">
        <v>8424</v>
      </c>
      <c r="K7483" t="s">
        <v>8514</v>
      </c>
      <c r="L7483" t="s">
        <v>38</v>
      </c>
      <c r="M7483" t="s">
        <v>22</v>
      </c>
      <c r="N7483">
        <v>1.2</v>
      </c>
      <c r="O7483" t="s">
        <v>23</v>
      </c>
      <c r="P7483" t="s">
        <v>23</v>
      </c>
      <c r="Q7483" t="s">
        <v>24</v>
      </c>
      <c r="R7483">
        <v>23.6</v>
      </c>
      <c r="S7483">
        <v>50</v>
      </c>
      <c r="T7483" t="s">
        <v>23</v>
      </c>
      <c r="U7483" t="s">
        <v>23</v>
      </c>
      <c r="V7483" t="s">
        <v>24</v>
      </c>
      <c r="W7483">
        <v>23.5</v>
      </c>
      <c r="X7483">
        <v>20</v>
      </c>
      <c r="Y7483">
        <v>0</v>
      </c>
      <c r="Z7483">
        <v>0</v>
      </c>
      <c r="AA7483" t="s">
        <v>22</v>
      </c>
      <c r="AB7483">
        <v>21.6</v>
      </c>
      <c r="AC7483">
        <v>0</v>
      </c>
    </row>
    <row r="7484" spans="1:29" x14ac:dyDescent="0.25">
      <c r="A7484" t="s">
        <v>1157</v>
      </c>
      <c r="B7484" t="s">
        <v>1476</v>
      </c>
      <c r="C7484" t="s">
        <v>418</v>
      </c>
      <c r="D7484" t="s">
        <v>419</v>
      </c>
      <c r="E7484" t="s">
        <v>420</v>
      </c>
      <c r="F7484" t="s">
        <v>421</v>
      </c>
      <c r="G7484" t="s">
        <v>1474</v>
      </c>
      <c r="H7484" t="s">
        <v>1475</v>
      </c>
      <c r="I7484" t="s">
        <v>37</v>
      </c>
      <c r="J7484" t="s">
        <v>8424</v>
      </c>
      <c r="K7484" t="s">
        <v>8514</v>
      </c>
      <c r="L7484" t="s">
        <v>38</v>
      </c>
      <c r="M7484">
        <v>0.8</v>
      </c>
      <c r="N7484">
        <v>1.2</v>
      </c>
      <c r="O7484" t="s">
        <v>23</v>
      </c>
      <c r="P7484" t="s">
        <v>24</v>
      </c>
      <c r="Q7484" t="s">
        <v>24</v>
      </c>
      <c r="R7484">
        <v>23.6</v>
      </c>
      <c r="S7484">
        <v>50</v>
      </c>
      <c r="T7484">
        <v>0</v>
      </c>
      <c r="U7484" t="s">
        <v>23</v>
      </c>
      <c r="V7484">
        <v>0</v>
      </c>
      <c r="W7484">
        <v>23.5</v>
      </c>
      <c r="X7484">
        <v>20</v>
      </c>
      <c r="Y7484">
        <v>0</v>
      </c>
      <c r="Z7484" t="s">
        <v>23</v>
      </c>
      <c r="AA7484">
        <v>0</v>
      </c>
      <c r="AB7484">
        <v>21.6</v>
      </c>
      <c r="AC7484">
        <v>0</v>
      </c>
    </row>
    <row r="7485" spans="1:29" x14ac:dyDescent="0.25">
      <c r="A7485" t="s">
        <v>1157</v>
      </c>
      <c r="B7485" t="s">
        <v>1473</v>
      </c>
      <c r="C7485" t="s">
        <v>432</v>
      </c>
      <c r="D7485" t="s">
        <v>433</v>
      </c>
      <c r="E7485" t="s">
        <v>420</v>
      </c>
      <c r="F7485" t="s">
        <v>421</v>
      </c>
      <c r="G7485" t="s">
        <v>1474</v>
      </c>
      <c r="H7485" t="s">
        <v>1475</v>
      </c>
      <c r="I7485" t="s">
        <v>37</v>
      </c>
      <c r="J7485" t="s">
        <v>8424</v>
      </c>
      <c r="K7485" t="s">
        <v>8514</v>
      </c>
      <c r="L7485" t="s">
        <v>38</v>
      </c>
      <c r="M7485">
        <v>0.9</v>
      </c>
      <c r="N7485">
        <v>1.2</v>
      </c>
      <c r="O7485" t="s">
        <v>23</v>
      </c>
      <c r="P7485" t="s">
        <v>23</v>
      </c>
      <c r="Q7485" t="s">
        <v>24</v>
      </c>
      <c r="R7485">
        <v>23.6</v>
      </c>
      <c r="S7485">
        <v>50</v>
      </c>
      <c r="T7485">
        <v>0</v>
      </c>
      <c r="U7485" t="s">
        <v>23</v>
      </c>
      <c r="V7485">
        <v>0</v>
      </c>
      <c r="W7485">
        <v>23.5</v>
      </c>
      <c r="X7485">
        <v>20</v>
      </c>
      <c r="Y7485">
        <v>0</v>
      </c>
      <c r="Z7485">
        <v>0</v>
      </c>
      <c r="AA7485" t="s">
        <v>22</v>
      </c>
      <c r="AB7485">
        <v>21.6</v>
      </c>
      <c r="AC7485">
        <v>0</v>
      </c>
    </row>
    <row r="7486" spans="1:29" x14ac:dyDescent="0.25">
      <c r="A7486" t="s">
        <v>1157</v>
      </c>
      <c r="B7486" t="s">
        <v>1477</v>
      </c>
      <c r="C7486" t="s">
        <v>426</v>
      </c>
      <c r="D7486" t="s">
        <v>427</v>
      </c>
      <c r="E7486" t="s">
        <v>420</v>
      </c>
      <c r="F7486" t="s">
        <v>421</v>
      </c>
      <c r="G7486" t="s">
        <v>1474</v>
      </c>
      <c r="H7486" t="s">
        <v>1475</v>
      </c>
      <c r="I7486" t="s">
        <v>37</v>
      </c>
      <c r="J7486" t="s">
        <v>8424</v>
      </c>
      <c r="K7486" t="s">
        <v>8514</v>
      </c>
      <c r="L7486" t="s">
        <v>21</v>
      </c>
      <c r="M7486">
        <v>6</v>
      </c>
      <c r="N7486">
        <v>5.2</v>
      </c>
      <c r="O7486" t="s">
        <v>23</v>
      </c>
      <c r="P7486" t="s">
        <v>24</v>
      </c>
      <c r="Q7486" t="s">
        <v>24</v>
      </c>
      <c r="R7486">
        <v>33.1</v>
      </c>
      <c r="S7486">
        <v>36.799999999999997</v>
      </c>
      <c r="T7486" t="s">
        <v>23</v>
      </c>
      <c r="U7486" t="s">
        <v>24</v>
      </c>
      <c r="V7486">
        <v>20</v>
      </c>
      <c r="W7486">
        <v>32.5</v>
      </c>
      <c r="X7486">
        <v>31.3</v>
      </c>
      <c r="Y7486" t="s">
        <v>23</v>
      </c>
      <c r="Z7486" t="s">
        <v>23</v>
      </c>
      <c r="AA7486" t="s">
        <v>24</v>
      </c>
      <c r="AB7486">
        <v>29.4</v>
      </c>
      <c r="AC7486">
        <v>20.8</v>
      </c>
    </row>
    <row r="7487" spans="1:29" x14ac:dyDescent="0.25">
      <c r="A7487" t="s">
        <v>1157</v>
      </c>
      <c r="B7487" t="s">
        <v>1476</v>
      </c>
      <c r="C7487" t="s">
        <v>418</v>
      </c>
      <c r="D7487" t="s">
        <v>419</v>
      </c>
      <c r="E7487" t="s">
        <v>420</v>
      </c>
      <c r="F7487" t="s">
        <v>421</v>
      </c>
      <c r="G7487" t="s">
        <v>1474</v>
      </c>
      <c r="H7487" t="s">
        <v>1475</v>
      </c>
      <c r="I7487" t="s">
        <v>37</v>
      </c>
      <c r="J7487" t="s">
        <v>8424</v>
      </c>
      <c r="K7487" t="s">
        <v>8514</v>
      </c>
      <c r="L7487" t="s">
        <v>21</v>
      </c>
      <c r="M7487">
        <v>9.8000000000000007</v>
      </c>
      <c r="N7487">
        <v>5.2</v>
      </c>
      <c r="O7487">
        <v>9</v>
      </c>
      <c r="P7487">
        <v>23</v>
      </c>
      <c r="Q7487">
        <v>39.1</v>
      </c>
      <c r="R7487">
        <v>33.1</v>
      </c>
      <c r="S7487">
        <v>36.799999999999997</v>
      </c>
      <c r="T7487">
        <v>6</v>
      </c>
      <c r="U7487">
        <v>17</v>
      </c>
      <c r="V7487">
        <v>35.299999999999997</v>
      </c>
      <c r="W7487">
        <v>32.5</v>
      </c>
      <c r="X7487">
        <v>31.3</v>
      </c>
      <c r="Y7487" t="s">
        <v>23</v>
      </c>
      <c r="Z7487" t="s">
        <v>24</v>
      </c>
      <c r="AA7487" t="s">
        <v>24</v>
      </c>
      <c r="AB7487">
        <v>29.4</v>
      </c>
      <c r="AC7487">
        <v>20.8</v>
      </c>
    </row>
    <row r="7488" spans="1:29" x14ac:dyDescent="0.25">
      <c r="A7488" t="s">
        <v>1157</v>
      </c>
      <c r="B7488" t="s">
        <v>1473</v>
      </c>
      <c r="C7488" t="s">
        <v>432</v>
      </c>
      <c r="D7488" t="s">
        <v>433</v>
      </c>
      <c r="E7488" t="s">
        <v>420</v>
      </c>
      <c r="F7488" t="s">
        <v>421</v>
      </c>
      <c r="G7488" t="s">
        <v>1474</v>
      </c>
      <c r="H7488" t="s">
        <v>1475</v>
      </c>
      <c r="I7488" t="s">
        <v>37</v>
      </c>
      <c r="J7488" t="s">
        <v>8424</v>
      </c>
      <c r="K7488" t="s">
        <v>8514</v>
      </c>
      <c r="L7488" t="s">
        <v>21</v>
      </c>
      <c r="M7488">
        <v>10.3</v>
      </c>
      <c r="N7488">
        <v>5.2</v>
      </c>
      <c r="O7488" t="s">
        <v>23</v>
      </c>
      <c r="P7488" t="s">
        <v>24</v>
      </c>
      <c r="Q7488" t="s">
        <v>24</v>
      </c>
      <c r="R7488">
        <v>33.1</v>
      </c>
      <c r="S7488">
        <v>36.799999999999997</v>
      </c>
      <c r="T7488" t="s">
        <v>23</v>
      </c>
      <c r="U7488" t="s">
        <v>24</v>
      </c>
      <c r="V7488" t="s">
        <v>24</v>
      </c>
      <c r="W7488">
        <v>32.5</v>
      </c>
      <c r="X7488">
        <v>31.3</v>
      </c>
      <c r="Y7488" t="s">
        <v>23</v>
      </c>
      <c r="Z7488" t="s">
        <v>24</v>
      </c>
      <c r="AA7488">
        <v>33.299999999999997</v>
      </c>
      <c r="AB7488">
        <v>29.4</v>
      </c>
      <c r="AC7488">
        <v>20.8</v>
      </c>
    </row>
    <row r="7489" spans="1:29" x14ac:dyDescent="0.25">
      <c r="A7489" t="s">
        <v>1157</v>
      </c>
      <c r="B7489" t="s">
        <v>1477</v>
      </c>
      <c r="C7489" t="s">
        <v>426</v>
      </c>
      <c r="D7489" t="s">
        <v>427</v>
      </c>
      <c r="E7489" t="s">
        <v>420</v>
      </c>
      <c r="F7489" t="s">
        <v>421</v>
      </c>
      <c r="G7489" t="s">
        <v>1474</v>
      </c>
      <c r="H7489" t="s">
        <v>1475</v>
      </c>
      <c r="I7489" t="s">
        <v>37</v>
      </c>
      <c r="J7489" t="s">
        <v>8424</v>
      </c>
      <c r="K7489" t="s">
        <v>8514</v>
      </c>
      <c r="L7489" t="s">
        <v>46</v>
      </c>
      <c r="M7489" t="s">
        <v>22</v>
      </c>
      <c r="N7489">
        <v>1.2</v>
      </c>
      <c r="O7489">
        <v>0</v>
      </c>
      <c r="P7489" t="s">
        <v>23</v>
      </c>
      <c r="Q7489">
        <v>0</v>
      </c>
      <c r="R7489">
        <v>29.1</v>
      </c>
      <c r="S7489" t="s">
        <v>24</v>
      </c>
      <c r="T7489">
        <v>0</v>
      </c>
      <c r="U7489" t="s">
        <v>23</v>
      </c>
      <c r="V7489">
        <v>0</v>
      </c>
      <c r="W7489">
        <v>30.4</v>
      </c>
      <c r="X7489" t="s">
        <v>24</v>
      </c>
      <c r="Y7489">
        <v>0</v>
      </c>
      <c r="Z7489" t="s">
        <v>23</v>
      </c>
      <c r="AA7489">
        <v>0</v>
      </c>
      <c r="AB7489">
        <v>27.7</v>
      </c>
      <c r="AC7489">
        <v>33.299999999999997</v>
      </c>
    </row>
    <row r="7490" spans="1:29" x14ac:dyDescent="0.25">
      <c r="A7490" t="s">
        <v>1157</v>
      </c>
      <c r="B7490" t="s">
        <v>1476</v>
      </c>
      <c r="C7490" t="s">
        <v>418</v>
      </c>
      <c r="D7490" t="s">
        <v>419</v>
      </c>
      <c r="E7490" t="s">
        <v>420</v>
      </c>
      <c r="F7490" t="s">
        <v>421</v>
      </c>
      <c r="G7490" t="s">
        <v>1474</v>
      </c>
      <c r="H7490" t="s">
        <v>1475</v>
      </c>
      <c r="I7490" t="s">
        <v>37</v>
      </c>
      <c r="J7490" t="s">
        <v>8424</v>
      </c>
      <c r="K7490" t="s">
        <v>8514</v>
      </c>
      <c r="L7490" t="s">
        <v>46</v>
      </c>
      <c r="M7490">
        <v>1.5</v>
      </c>
      <c r="N7490">
        <v>1.2</v>
      </c>
      <c r="O7490" t="s">
        <v>23</v>
      </c>
      <c r="P7490" t="s">
        <v>24</v>
      </c>
      <c r="Q7490" t="s">
        <v>24</v>
      </c>
      <c r="R7490">
        <v>29.1</v>
      </c>
      <c r="S7490" t="s">
        <v>24</v>
      </c>
      <c r="T7490" t="s">
        <v>23</v>
      </c>
      <c r="U7490" t="s">
        <v>24</v>
      </c>
      <c r="V7490" t="s">
        <v>24</v>
      </c>
      <c r="W7490">
        <v>30.4</v>
      </c>
      <c r="X7490" t="s">
        <v>24</v>
      </c>
      <c r="Y7490" t="s">
        <v>23</v>
      </c>
      <c r="Z7490" t="s">
        <v>24</v>
      </c>
      <c r="AA7490" t="s">
        <v>24</v>
      </c>
      <c r="AB7490">
        <v>27.7</v>
      </c>
      <c r="AC7490">
        <v>33.299999999999997</v>
      </c>
    </row>
    <row r="7491" spans="1:29" x14ac:dyDescent="0.25">
      <c r="A7491" t="s">
        <v>1157</v>
      </c>
      <c r="B7491" t="s">
        <v>1473</v>
      </c>
      <c r="C7491" t="s">
        <v>432</v>
      </c>
      <c r="D7491" t="s">
        <v>433</v>
      </c>
      <c r="E7491" t="s">
        <v>420</v>
      </c>
      <c r="F7491" t="s">
        <v>421</v>
      </c>
      <c r="G7491" t="s">
        <v>1474</v>
      </c>
      <c r="H7491" t="s">
        <v>1475</v>
      </c>
      <c r="I7491" t="s">
        <v>37</v>
      </c>
      <c r="J7491" t="s">
        <v>8424</v>
      </c>
      <c r="K7491" t="s">
        <v>8514</v>
      </c>
      <c r="L7491" t="s">
        <v>46</v>
      </c>
      <c r="M7491">
        <v>1.7</v>
      </c>
      <c r="N7491">
        <v>1.2</v>
      </c>
      <c r="O7491">
        <v>0</v>
      </c>
      <c r="P7491" t="s">
        <v>23</v>
      </c>
      <c r="Q7491">
        <v>0</v>
      </c>
      <c r="R7491">
        <v>29.1</v>
      </c>
      <c r="S7491" t="s">
        <v>24</v>
      </c>
      <c r="T7491">
        <v>0</v>
      </c>
      <c r="U7491" t="s">
        <v>23</v>
      </c>
      <c r="V7491">
        <v>0</v>
      </c>
      <c r="W7491">
        <v>30.4</v>
      </c>
      <c r="X7491" t="s">
        <v>24</v>
      </c>
      <c r="Y7491">
        <v>0</v>
      </c>
      <c r="Z7491">
        <v>0</v>
      </c>
      <c r="AA7491" t="s">
        <v>22</v>
      </c>
      <c r="AB7491">
        <v>27.7</v>
      </c>
      <c r="AC7491">
        <v>33.299999999999997</v>
      </c>
    </row>
    <row r="7492" spans="1:29" x14ac:dyDescent="0.25">
      <c r="A7492" t="s">
        <v>1157</v>
      </c>
      <c r="B7492" t="s">
        <v>1477</v>
      </c>
      <c r="C7492" t="s">
        <v>426</v>
      </c>
      <c r="D7492" t="s">
        <v>427</v>
      </c>
      <c r="E7492" t="s">
        <v>420</v>
      </c>
      <c r="F7492" t="s">
        <v>421</v>
      </c>
      <c r="G7492" t="s">
        <v>1474</v>
      </c>
      <c r="H7492" t="s">
        <v>1475</v>
      </c>
      <c r="I7492" t="s">
        <v>37</v>
      </c>
      <c r="J7492" t="s">
        <v>8424</v>
      </c>
      <c r="K7492" t="s">
        <v>8514</v>
      </c>
      <c r="L7492" t="s">
        <v>47</v>
      </c>
      <c r="M7492">
        <v>2.4</v>
      </c>
      <c r="N7492">
        <v>4.7</v>
      </c>
      <c r="O7492" t="s">
        <v>23</v>
      </c>
      <c r="P7492" t="s">
        <v>24</v>
      </c>
      <c r="Q7492" t="s">
        <v>24</v>
      </c>
      <c r="R7492">
        <v>33.6</v>
      </c>
      <c r="S7492">
        <v>38.700000000000003</v>
      </c>
      <c r="T7492" t="s">
        <v>23</v>
      </c>
      <c r="U7492" t="s">
        <v>24</v>
      </c>
      <c r="V7492">
        <v>16.7</v>
      </c>
      <c r="W7492">
        <v>33.1</v>
      </c>
      <c r="X7492">
        <v>36</v>
      </c>
      <c r="Y7492">
        <v>0</v>
      </c>
      <c r="Z7492" t="s">
        <v>23</v>
      </c>
      <c r="AA7492">
        <v>0</v>
      </c>
      <c r="AB7492">
        <v>30.8</v>
      </c>
      <c r="AC7492">
        <v>60</v>
      </c>
    </row>
    <row r="7493" spans="1:29" x14ac:dyDescent="0.25">
      <c r="A7493" t="s">
        <v>1157</v>
      </c>
      <c r="B7493" t="s">
        <v>1476</v>
      </c>
      <c r="C7493" t="s">
        <v>418</v>
      </c>
      <c r="D7493" t="s">
        <v>419</v>
      </c>
      <c r="E7493" t="s">
        <v>420</v>
      </c>
      <c r="F7493" t="s">
        <v>421</v>
      </c>
      <c r="G7493" t="s">
        <v>1474</v>
      </c>
      <c r="H7493" t="s">
        <v>1475</v>
      </c>
      <c r="I7493" t="s">
        <v>37</v>
      </c>
      <c r="J7493" t="s">
        <v>8424</v>
      </c>
      <c r="K7493" t="s">
        <v>8514</v>
      </c>
      <c r="L7493" t="s">
        <v>47</v>
      </c>
      <c r="M7493">
        <v>5.3</v>
      </c>
      <c r="N7493">
        <v>4.7</v>
      </c>
      <c r="O7493">
        <v>6</v>
      </c>
      <c r="P7493">
        <v>18</v>
      </c>
      <c r="Q7493">
        <v>33.299999999999997</v>
      </c>
      <c r="R7493">
        <v>33.6</v>
      </c>
      <c r="S7493">
        <v>38.700000000000003</v>
      </c>
      <c r="T7493">
        <v>6</v>
      </c>
      <c r="U7493">
        <v>15</v>
      </c>
      <c r="V7493">
        <v>40</v>
      </c>
      <c r="W7493">
        <v>33.1</v>
      </c>
      <c r="X7493">
        <v>36</v>
      </c>
      <c r="Y7493" t="s">
        <v>23</v>
      </c>
      <c r="Z7493" t="s">
        <v>24</v>
      </c>
      <c r="AA7493" t="s">
        <v>24</v>
      </c>
      <c r="AB7493">
        <v>30.8</v>
      </c>
      <c r="AC7493">
        <v>60</v>
      </c>
    </row>
    <row r="7494" spans="1:29" x14ac:dyDescent="0.25">
      <c r="A7494" t="s">
        <v>1157</v>
      </c>
      <c r="B7494" t="s">
        <v>1473</v>
      </c>
      <c r="C7494" t="s">
        <v>432</v>
      </c>
      <c r="D7494" t="s">
        <v>433</v>
      </c>
      <c r="E7494" t="s">
        <v>420</v>
      </c>
      <c r="F7494" t="s">
        <v>421</v>
      </c>
      <c r="G7494" t="s">
        <v>1474</v>
      </c>
      <c r="H7494" t="s">
        <v>1475</v>
      </c>
      <c r="I7494" t="s">
        <v>37</v>
      </c>
      <c r="J7494" t="s">
        <v>8424</v>
      </c>
      <c r="K7494" t="s">
        <v>8514</v>
      </c>
      <c r="L7494" t="s">
        <v>47</v>
      </c>
      <c r="M7494">
        <v>3.4</v>
      </c>
      <c r="N7494">
        <v>4.7</v>
      </c>
      <c r="O7494" t="s">
        <v>23</v>
      </c>
      <c r="P7494" t="s">
        <v>24</v>
      </c>
      <c r="Q7494" t="s">
        <v>24</v>
      </c>
      <c r="R7494">
        <v>33.6</v>
      </c>
      <c r="S7494">
        <v>38.700000000000003</v>
      </c>
      <c r="T7494" t="s">
        <v>23</v>
      </c>
      <c r="U7494" t="s">
        <v>23</v>
      </c>
      <c r="V7494" t="s">
        <v>24</v>
      </c>
      <c r="W7494">
        <v>33.1</v>
      </c>
      <c r="X7494">
        <v>36</v>
      </c>
      <c r="Y7494" t="s">
        <v>23</v>
      </c>
      <c r="Z7494" t="s">
        <v>23</v>
      </c>
      <c r="AA7494" t="s">
        <v>24</v>
      </c>
      <c r="AB7494">
        <v>30.8</v>
      </c>
      <c r="AC7494">
        <v>60</v>
      </c>
    </row>
    <row r="7495" spans="1:29" x14ac:dyDescent="0.25">
      <c r="A7495" t="s">
        <v>1157</v>
      </c>
      <c r="B7495" t="s">
        <v>1477</v>
      </c>
      <c r="C7495" t="s">
        <v>426</v>
      </c>
      <c r="D7495" t="s">
        <v>427</v>
      </c>
      <c r="E7495" t="s">
        <v>420</v>
      </c>
      <c r="F7495" t="s">
        <v>421</v>
      </c>
      <c r="G7495" t="s">
        <v>1474</v>
      </c>
      <c r="H7495" t="s">
        <v>1475</v>
      </c>
      <c r="I7495" t="s">
        <v>37</v>
      </c>
      <c r="J7495" t="s">
        <v>8424</v>
      </c>
      <c r="K7495" t="s">
        <v>8514</v>
      </c>
      <c r="L7495" t="s">
        <v>28</v>
      </c>
      <c r="M7495">
        <v>3.6</v>
      </c>
      <c r="N7495">
        <v>3.7</v>
      </c>
      <c r="O7495">
        <v>0</v>
      </c>
      <c r="P7495" t="s">
        <v>23</v>
      </c>
      <c r="Q7495">
        <v>0</v>
      </c>
      <c r="R7495">
        <v>24.7</v>
      </c>
      <c r="S7495">
        <v>25</v>
      </c>
      <c r="T7495" t="s">
        <v>23</v>
      </c>
      <c r="U7495" t="s">
        <v>23</v>
      </c>
      <c r="V7495" t="s">
        <v>24</v>
      </c>
      <c r="W7495">
        <v>25.4</v>
      </c>
      <c r="X7495">
        <v>40</v>
      </c>
      <c r="Y7495" t="s">
        <v>23</v>
      </c>
      <c r="Z7495" t="s">
        <v>23</v>
      </c>
      <c r="AA7495" t="s">
        <v>24</v>
      </c>
      <c r="AB7495">
        <v>23.3</v>
      </c>
      <c r="AC7495" t="s">
        <v>24</v>
      </c>
    </row>
    <row r="7496" spans="1:29" x14ac:dyDescent="0.25">
      <c r="A7496" t="s">
        <v>1157</v>
      </c>
      <c r="B7496" t="s">
        <v>1476</v>
      </c>
      <c r="C7496" t="s">
        <v>418</v>
      </c>
      <c r="D7496" t="s">
        <v>419</v>
      </c>
      <c r="E7496" t="s">
        <v>420</v>
      </c>
      <c r="F7496" t="s">
        <v>421</v>
      </c>
      <c r="G7496" t="s">
        <v>1474</v>
      </c>
      <c r="H7496" t="s">
        <v>1475</v>
      </c>
      <c r="I7496" t="s">
        <v>37</v>
      </c>
      <c r="J7496" t="s">
        <v>8424</v>
      </c>
      <c r="K7496" t="s">
        <v>8514</v>
      </c>
      <c r="L7496" t="s">
        <v>28</v>
      </c>
      <c r="M7496">
        <v>2.7</v>
      </c>
      <c r="N7496">
        <v>3.7</v>
      </c>
      <c r="O7496" t="s">
        <v>23</v>
      </c>
      <c r="P7496" t="s">
        <v>24</v>
      </c>
      <c r="Q7496" t="s">
        <v>24</v>
      </c>
      <c r="R7496">
        <v>24.7</v>
      </c>
      <c r="S7496">
        <v>25</v>
      </c>
      <c r="T7496" t="s">
        <v>23</v>
      </c>
      <c r="U7496" t="s">
        <v>24</v>
      </c>
      <c r="V7496">
        <v>50</v>
      </c>
      <c r="W7496">
        <v>25.4</v>
      </c>
      <c r="X7496">
        <v>40</v>
      </c>
      <c r="Y7496" t="s">
        <v>23</v>
      </c>
      <c r="Z7496" t="s">
        <v>24</v>
      </c>
      <c r="AA7496">
        <v>14.3</v>
      </c>
      <c r="AB7496">
        <v>23.3</v>
      </c>
      <c r="AC7496" t="s">
        <v>24</v>
      </c>
    </row>
    <row r="7497" spans="1:29" x14ac:dyDescent="0.25">
      <c r="A7497" t="s">
        <v>1157</v>
      </c>
      <c r="B7497" t="s">
        <v>1473</v>
      </c>
      <c r="C7497" t="s">
        <v>432</v>
      </c>
      <c r="D7497" t="s">
        <v>433</v>
      </c>
      <c r="E7497" t="s">
        <v>420</v>
      </c>
      <c r="F7497" t="s">
        <v>421</v>
      </c>
      <c r="G7497" t="s">
        <v>1474</v>
      </c>
      <c r="H7497" t="s">
        <v>1475</v>
      </c>
      <c r="I7497" t="s">
        <v>37</v>
      </c>
      <c r="J7497" t="s">
        <v>8424</v>
      </c>
      <c r="K7497" t="s">
        <v>8514</v>
      </c>
      <c r="L7497" t="s">
        <v>28</v>
      </c>
      <c r="M7497">
        <v>2.6</v>
      </c>
      <c r="N7497">
        <v>3.7</v>
      </c>
      <c r="O7497" t="s">
        <v>23</v>
      </c>
      <c r="P7497" t="s">
        <v>23</v>
      </c>
      <c r="Q7497" t="s">
        <v>24</v>
      </c>
      <c r="R7497">
        <v>24.7</v>
      </c>
      <c r="S7497">
        <v>25</v>
      </c>
      <c r="T7497" t="s">
        <v>23</v>
      </c>
      <c r="U7497" t="s">
        <v>23</v>
      </c>
      <c r="V7497" t="s">
        <v>24</v>
      </c>
      <c r="W7497">
        <v>25.4</v>
      </c>
      <c r="X7497">
        <v>40</v>
      </c>
      <c r="Y7497" t="s">
        <v>23</v>
      </c>
      <c r="Z7497" t="s">
        <v>23</v>
      </c>
      <c r="AA7497" t="s">
        <v>24</v>
      </c>
      <c r="AB7497">
        <v>23.3</v>
      </c>
      <c r="AC7497" t="s">
        <v>24</v>
      </c>
    </row>
    <row r="7498" spans="1:29" x14ac:dyDescent="0.25">
      <c r="A7498" t="s">
        <v>1157</v>
      </c>
      <c r="B7498" t="s">
        <v>1477</v>
      </c>
      <c r="C7498" t="s">
        <v>426</v>
      </c>
      <c r="D7498" t="s">
        <v>427</v>
      </c>
      <c r="E7498" t="s">
        <v>420</v>
      </c>
      <c r="F7498" t="s">
        <v>421</v>
      </c>
      <c r="G7498" t="s">
        <v>1474</v>
      </c>
      <c r="H7498" t="s">
        <v>1475</v>
      </c>
      <c r="I7498" t="s">
        <v>37</v>
      </c>
      <c r="J7498" t="s">
        <v>8424</v>
      </c>
      <c r="K7498" t="s">
        <v>8514</v>
      </c>
      <c r="L7498" t="s">
        <v>29</v>
      </c>
      <c r="M7498">
        <v>39.799999999999997</v>
      </c>
      <c r="N7498">
        <v>42.9</v>
      </c>
      <c r="O7498">
        <v>8</v>
      </c>
      <c r="P7498">
        <v>45</v>
      </c>
      <c r="Q7498">
        <v>17.8</v>
      </c>
      <c r="R7498">
        <v>21.2</v>
      </c>
      <c r="S7498">
        <v>17.7</v>
      </c>
      <c r="T7498">
        <v>7</v>
      </c>
      <c r="U7498">
        <v>42</v>
      </c>
      <c r="V7498">
        <v>16.7</v>
      </c>
      <c r="W7498">
        <v>22.1</v>
      </c>
      <c r="X7498">
        <v>19.7</v>
      </c>
      <c r="Y7498" t="s">
        <v>24</v>
      </c>
      <c r="Z7498" t="s">
        <v>24</v>
      </c>
      <c r="AA7498">
        <v>17.100000000000001</v>
      </c>
      <c r="AB7498">
        <v>19.600000000000001</v>
      </c>
      <c r="AC7498">
        <v>18.399999999999999</v>
      </c>
    </row>
    <row r="7499" spans="1:29" x14ac:dyDescent="0.25">
      <c r="A7499" t="s">
        <v>1157</v>
      </c>
      <c r="B7499" t="s">
        <v>1476</v>
      </c>
      <c r="C7499" t="s">
        <v>418</v>
      </c>
      <c r="D7499" t="s">
        <v>419</v>
      </c>
      <c r="E7499" t="s">
        <v>420</v>
      </c>
      <c r="F7499" t="s">
        <v>421</v>
      </c>
      <c r="G7499" t="s">
        <v>1474</v>
      </c>
      <c r="H7499" t="s">
        <v>1475</v>
      </c>
      <c r="I7499" t="s">
        <v>37</v>
      </c>
      <c r="J7499" t="s">
        <v>8424</v>
      </c>
      <c r="K7499" t="s">
        <v>8514</v>
      </c>
      <c r="L7499" t="s">
        <v>29</v>
      </c>
      <c r="M7499">
        <v>28.4</v>
      </c>
      <c r="N7499">
        <v>42.9</v>
      </c>
      <c r="O7499">
        <v>18</v>
      </c>
      <c r="P7499">
        <v>101</v>
      </c>
      <c r="Q7499">
        <v>17.8</v>
      </c>
      <c r="R7499">
        <v>21.2</v>
      </c>
      <c r="S7499">
        <v>17.7</v>
      </c>
      <c r="T7499">
        <v>18</v>
      </c>
      <c r="U7499">
        <v>78</v>
      </c>
      <c r="V7499">
        <v>23.1</v>
      </c>
      <c r="W7499">
        <v>22.1</v>
      </c>
      <c r="X7499">
        <v>19.7</v>
      </c>
      <c r="Y7499" t="s">
        <v>24</v>
      </c>
      <c r="Z7499" t="s">
        <v>24</v>
      </c>
      <c r="AA7499">
        <v>25.9</v>
      </c>
      <c r="AB7499">
        <v>19.600000000000001</v>
      </c>
      <c r="AC7499">
        <v>18.399999999999999</v>
      </c>
    </row>
    <row r="7500" spans="1:29" x14ac:dyDescent="0.25">
      <c r="A7500" t="s">
        <v>1157</v>
      </c>
      <c r="B7500" t="s">
        <v>1473</v>
      </c>
      <c r="C7500" t="s">
        <v>432</v>
      </c>
      <c r="D7500" t="s">
        <v>433</v>
      </c>
      <c r="E7500" t="s">
        <v>420</v>
      </c>
      <c r="F7500" t="s">
        <v>421</v>
      </c>
      <c r="G7500" t="s">
        <v>1474</v>
      </c>
      <c r="H7500" t="s">
        <v>1475</v>
      </c>
      <c r="I7500" t="s">
        <v>37</v>
      </c>
      <c r="J7500" t="s">
        <v>8424</v>
      </c>
      <c r="K7500" t="s">
        <v>8514</v>
      </c>
      <c r="L7500" t="s">
        <v>29</v>
      </c>
      <c r="M7500">
        <v>44.4</v>
      </c>
      <c r="N7500">
        <v>42.9</v>
      </c>
      <c r="O7500">
        <v>11</v>
      </c>
      <c r="P7500">
        <v>63</v>
      </c>
      <c r="Q7500">
        <v>17.5</v>
      </c>
      <c r="R7500">
        <v>21.2</v>
      </c>
      <c r="S7500">
        <v>17.7</v>
      </c>
      <c r="T7500">
        <v>9</v>
      </c>
      <c r="U7500">
        <v>53</v>
      </c>
      <c r="V7500">
        <v>17</v>
      </c>
      <c r="W7500">
        <v>22.1</v>
      </c>
      <c r="X7500">
        <v>19.7</v>
      </c>
      <c r="Y7500" t="s">
        <v>23</v>
      </c>
      <c r="Z7500" t="s">
        <v>24</v>
      </c>
      <c r="AA7500" t="s">
        <v>24</v>
      </c>
      <c r="AB7500">
        <v>19.600000000000001</v>
      </c>
      <c r="AC7500">
        <v>18.399999999999999</v>
      </c>
    </row>
    <row r="7501" spans="1:29" x14ac:dyDescent="0.25">
      <c r="A7501" t="s">
        <v>1157</v>
      </c>
      <c r="B7501" t="s">
        <v>1477</v>
      </c>
      <c r="C7501" t="s">
        <v>426</v>
      </c>
      <c r="D7501" t="s">
        <v>427</v>
      </c>
      <c r="E7501" t="s">
        <v>420</v>
      </c>
      <c r="F7501" t="s">
        <v>421</v>
      </c>
      <c r="G7501" t="s">
        <v>1474</v>
      </c>
      <c r="H7501" t="s">
        <v>1475</v>
      </c>
      <c r="I7501" t="s">
        <v>37</v>
      </c>
      <c r="J7501" t="s">
        <v>8424</v>
      </c>
      <c r="K7501" t="s">
        <v>8514</v>
      </c>
      <c r="L7501" t="s">
        <v>30</v>
      </c>
      <c r="M7501">
        <v>42.2</v>
      </c>
      <c r="N7501">
        <v>41.1</v>
      </c>
      <c r="O7501">
        <v>13</v>
      </c>
      <c r="P7501">
        <v>55</v>
      </c>
      <c r="Q7501">
        <v>23.6</v>
      </c>
      <c r="R7501">
        <v>24.2</v>
      </c>
      <c r="S7501">
        <v>22.7</v>
      </c>
      <c r="T7501">
        <v>13</v>
      </c>
      <c r="U7501">
        <v>52</v>
      </c>
      <c r="V7501">
        <v>25</v>
      </c>
      <c r="W7501">
        <v>23.8</v>
      </c>
      <c r="X7501">
        <v>21.3</v>
      </c>
      <c r="Y7501">
        <v>9</v>
      </c>
      <c r="Z7501">
        <v>35</v>
      </c>
      <c r="AA7501">
        <v>25.7</v>
      </c>
      <c r="AB7501">
        <v>20.8</v>
      </c>
      <c r="AC7501">
        <v>24.4</v>
      </c>
    </row>
    <row r="7502" spans="1:29" x14ac:dyDescent="0.25">
      <c r="A7502" t="s">
        <v>1157</v>
      </c>
      <c r="B7502" t="s">
        <v>1473</v>
      </c>
      <c r="C7502" t="s">
        <v>432</v>
      </c>
      <c r="D7502" t="s">
        <v>433</v>
      </c>
      <c r="E7502" t="s">
        <v>420</v>
      </c>
      <c r="F7502" t="s">
        <v>421</v>
      </c>
      <c r="G7502" t="s">
        <v>1474</v>
      </c>
      <c r="H7502" t="s">
        <v>1475</v>
      </c>
      <c r="I7502" t="s">
        <v>37</v>
      </c>
      <c r="J7502" t="s">
        <v>8424</v>
      </c>
      <c r="K7502" t="s">
        <v>8514</v>
      </c>
      <c r="L7502" t="s">
        <v>30</v>
      </c>
      <c r="M7502">
        <v>35.9</v>
      </c>
      <c r="N7502">
        <v>41.1</v>
      </c>
      <c r="O7502">
        <v>15</v>
      </c>
      <c r="P7502">
        <v>58</v>
      </c>
      <c r="Q7502">
        <v>25.9</v>
      </c>
      <c r="R7502">
        <v>24.2</v>
      </c>
      <c r="S7502">
        <v>22.7</v>
      </c>
      <c r="T7502">
        <v>11</v>
      </c>
      <c r="U7502">
        <v>53</v>
      </c>
      <c r="V7502">
        <v>20.8</v>
      </c>
      <c r="W7502">
        <v>23.8</v>
      </c>
      <c r="X7502">
        <v>21.3</v>
      </c>
      <c r="Y7502">
        <v>12</v>
      </c>
      <c r="Z7502">
        <v>41</v>
      </c>
      <c r="AA7502">
        <v>29.3</v>
      </c>
      <c r="AB7502">
        <v>20.8</v>
      </c>
      <c r="AC7502">
        <v>24.4</v>
      </c>
    </row>
    <row r="7503" spans="1:29" x14ac:dyDescent="0.25">
      <c r="A7503" t="s">
        <v>1157</v>
      </c>
      <c r="B7503" t="s">
        <v>1476</v>
      </c>
      <c r="C7503" t="s">
        <v>418</v>
      </c>
      <c r="D7503" t="s">
        <v>419</v>
      </c>
      <c r="E7503" t="s">
        <v>420</v>
      </c>
      <c r="F7503" t="s">
        <v>421</v>
      </c>
      <c r="G7503" t="s">
        <v>1474</v>
      </c>
      <c r="H7503" t="s">
        <v>1475</v>
      </c>
      <c r="I7503" t="s">
        <v>37</v>
      </c>
      <c r="J7503" t="s">
        <v>8424</v>
      </c>
      <c r="K7503" t="s">
        <v>8514</v>
      </c>
      <c r="L7503" t="s">
        <v>30</v>
      </c>
      <c r="M7503">
        <v>45.8</v>
      </c>
      <c r="N7503">
        <v>41.1</v>
      </c>
      <c r="O7503">
        <v>32</v>
      </c>
      <c r="P7503">
        <v>151</v>
      </c>
      <c r="Q7503">
        <v>21.2</v>
      </c>
      <c r="R7503">
        <v>24.2</v>
      </c>
      <c r="S7503">
        <v>22.7</v>
      </c>
      <c r="T7503">
        <v>25</v>
      </c>
      <c r="U7503">
        <v>125</v>
      </c>
      <c r="V7503">
        <v>20</v>
      </c>
      <c r="W7503">
        <v>23.8</v>
      </c>
      <c r="X7503">
        <v>21.3</v>
      </c>
      <c r="Y7503">
        <v>19</v>
      </c>
      <c r="Z7503">
        <v>88</v>
      </c>
      <c r="AA7503">
        <v>21.6</v>
      </c>
      <c r="AB7503">
        <v>20.8</v>
      </c>
      <c r="AC7503">
        <v>24.4</v>
      </c>
    </row>
    <row r="7504" spans="1:29" x14ac:dyDescent="0.25">
      <c r="A7504" t="s">
        <v>1157</v>
      </c>
      <c r="B7504" t="s">
        <v>1477</v>
      </c>
      <c r="C7504" t="s">
        <v>426</v>
      </c>
      <c r="D7504" t="s">
        <v>427</v>
      </c>
      <c r="E7504" t="s">
        <v>420</v>
      </c>
      <c r="F7504" t="s">
        <v>421</v>
      </c>
      <c r="G7504" t="s">
        <v>1474</v>
      </c>
      <c r="H7504" t="s">
        <v>1475</v>
      </c>
      <c r="I7504" t="s">
        <v>37</v>
      </c>
      <c r="J7504" t="s">
        <v>8424</v>
      </c>
      <c r="K7504" t="s">
        <v>8514</v>
      </c>
      <c r="L7504" t="s">
        <v>31</v>
      </c>
      <c r="M7504">
        <v>4.8</v>
      </c>
      <c r="N7504">
        <v>2.7</v>
      </c>
      <c r="O7504" t="s">
        <v>23</v>
      </c>
      <c r="P7504" t="s">
        <v>24</v>
      </c>
      <c r="Q7504">
        <v>14.3</v>
      </c>
      <c r="R7504">
        <v>33.9</v>
      </c>
      <c r="S7504" t="s">
        <v>24</v>
      </c>
      <c r="T7504" t="s">
        <v>23</v>
      </c>
      <c r="U7504" t="s">
        <v>24</v>
      </c>
      <c r="V7504">
        <v>14.3</v>
      </c>
      <c r="W7504">
        <v>33.299999999999997</v>
      </c>
      <c r="X7504" t="s">
        <v>24</v>
      </c>
      <c r="Y7504" t="s">
        <v>23</v>
      </c>
      <c r="Z7504" t="s">
        <v>24</v>
      </c>
      <c r="AA7504">
        <v>14.3</v>
      </c>
      <c r="AB7504">
        <v>30</v>
      </c>
      <c r="AC7504" t="s">
        <v>24</v>
      </c>
    </row>
    <row r="7505" spans="1:29" x14ac:dyDescent="0.25">
      <c r="A7505" t="s">
        <v>1157</v>
      </c>
      <c r="B7505" t="s">
        <v>1476</v>
      </c>
      <c r="C7505" t="s">
        <v>418</v>
      </c>
      <c r="D7505" t="s">
        <v>419</v>
      </c>
      <c r="E7505" t="s">
        <v>420</v>
      </c>
      <c r="F7505" t="s">
        <v>421</v>
      </c>
      <c r="G7505" t="s">
        <v>1474</v>
      </c>
      <c r="H7505" t="s">
        <v>1475</v>
      </c>
      <c r="I7505" t="s">
        <v>37</v>
      </c>
      <c r="J7505" t="s">
        <v>8424</v>
      </c>
      <c r="K7505" t="s">
        <v>8514</v>
      </c>
      <c r="L7505" t="s">
        <v>31</v>
      </c>
      <c r="M7505">
        <v>3.8</v>
      </c>
      <c r="N7505">
        <v>2.7</v>
      </c>
      <c r="O7505">
        <v>0</v>
      </c>
      <c r="P7505">
        <v>6</v>
      </c>
      <c r="Q7505">
        <v>0</v>
      </c>
      <c r="R7505">
        <v>33.9</v>
      </c>
      <c r="S7505" t="s">
        <v>24</v>
      </c>
      <c r="T7505">
        <v>0</v>
      </c>
      <c r="U7505">
        <v>6</v>
      </c>
      <c r="V7505">
        <v>0</v>
      </c>
      <c r="W7505">
        <v>33.299999999999997</v>
      </c>
      <c r="X7505" t="s">
        <v>24</v>
      </c>
      <c r="Y7505">
        <v>0</v>
      </c>
      <c r="Z7505">
        <v>5</v>
      </c>
      <c r="AA7505">
        <v>0</v>
      </c>
      <c r="AB7505">
        <v>30</v>
      </c>
      <c r="AC7505" t="s">
        <v>24</v>
      </c>
    </row>
    <row r="7506" spans="1:29" x14ac:dyDescent="0.25">
      <c r="A7506" t="s">
        <v>1157</v>
      </c>
      <c r="B7506" t="s">
        <v>1473</v>
      </c>
      <c r="C7506" t="s">
        <v>432</v>
      </c>
      <c r="D7506" t="s">
        <v>433</v>
      </c>
      <c r="E7506" t="s">
        <v>420</v>
      </c>
      <c r="F7506" t="s">
        <v>421</v>
      </c>
      <c r="G7506" t="s">
        <v>1474</v>
      </c>
      <c r="H7506" t="s">
        <v>1475</v>
      </c>
      <c r="I7506" t="s">
        <v>37</v>
      </c>
      <c r="J7506" t="s">
        <v>8424</v>
      </c>
      <c r="K7506" t="s">
        <v>8514</v>
      </c>
      <c r="L7506" t="s">
        <v>31</v>
      </c>
      <c r="M7506">
        <v>0.9</v>
      </c>
      <c r="N7506">
        <v>2.7</v>
      </c>
      <c r="O7506">
        <v>0</v>
      </c>
      <c r="P7506" t="s">
        <v>23</v>
      </c>
      <c r="Q7506">
        <v>0</v>
      </c>
      <c r="R7506">
        <v>33.9</v>
      </c>
      <c r="S7506" t="s">
        <v>24</v>
      </c>
      <c r="T7506">
        <v>0</v>
      </c>
      <c r="U7506">
        <v>5</v>
      </c>
      <c r="V7506">
        <v>0</v>
      </c>
      <c r="W7506">
        <v>33.299999999999997</v>
      </c>
      <c r="X7506" t="s">
        <v>24</v>
      </c>
      <c r="Y7506">
        <v>0</v>
      </c>
      <c r="Z7506">
        <v>5</v>
      </c>
      <c r="AA7506">
        <v>0</v>
      </c>
      <c r="AB7506">
        <v>30</v>
      </c>
      <c r="AC7506" t="s">
        <v>24</v>
      </c>
    </row>
    <row r="7507" spans="1:29" x14ac:dyDescent="0.25">
      <c r="A7507" t="s">
        <v>1157</v>
      </c>
      <c r="B7507" t="s">
        <v>1477</v>
      </c>
      <c r="C7507" t="s">
        <v>426</v>
      </c>
      <c r="D7507" t="s">
        <v>427</v>
      </c>
      <c r="E7507" t="s">
        <v>420</v>
      </c>
      <c r="F7507" t="s">
        <v>421</v>
      </c>
      <c r="G7507" t="s">
        <v>1474</v>
      </c>
      <c r="H7507" t="s">
        <v>1475</v>
      </c>
      <c r="I7507" t="s">
        <v>37</v>
      </c>
      <c r="J7507" t="s">
        <v>8424</v>
      </c>
      <c r="K7507" t="s">
        <v>8514</v>
      </c>
      <c r="L7507" t="s">
        <v>48</v>
      </c>
      <c r="M7507">
        <v>1.2</v>
      </c>
      <c r="N7507">
        <v>1.2</v>
      </c>
      <c r="O7507" t="s">
        <v>23</v>
      </c>
      <c r="P7507" t="s">
        <v>23</v>
      </c>
      <c r="Q7507" t="s">
        <v>24</v>
      </c>
      <c r="R7507">
        <v>23.3</v>
      </c>
      <c r="S7507">
        <v>20</v>
      </c>
      <c r="T7507" t="s">
        <v>23</v>
      </c>
      <c r="U7507" t="s">
        <v>23</v>
      </c>
      <c r="V7507" t="s">
        <v>24</v>
      </c>
      <c r="W7507">
        <v>24</v>
      </c>
      <c r="X7507">
        <v>20</v>
      </c>
      <c r="Y7507" t="s">
        <v>23</v>
      </c>
      <c r="Z7507" t="s">
        <v>23</v>
      </c>
      <c r="AA7507" t="s">
        <v>24</v>
      </c>
      <c r="AB7507">
        <v>23.1</v>
      </c>
      <c r="AC7507" t="s">
        <v>24</v>
      </c>
    </row>
    <row r="7508" spans="1:29" x14ac:dyDescent="0.25">
      <c r="A7508" t="s">
        <v>1157</v>
      </c>
      <c r="B7508" t="s">
        <v>1473</v>
      </c>
      <c r="C7508" t="s">
        <v>432</v>
      </c>
      <c r="D7508" t="s">
        <v>433</v>
      </c>
      <c r="E7508" t="s">
        <v>420</v>
      </c>
      <c r="F7508" t="s">
        <v>421</v>
      </c>
      <c r="G7508" t="s">
        <v>1474</v>
      </c>
      <c r="H7508" t="s">
        <v>1475</v>
      </c>
      <c r="I7508" t="s">
        <v>37</v>
      </c>
      <c r="J7508" t="s">
        <v>8424</v>
      </c>
      <c r="K7508" t="s">
        <v>8514</v>
      </c>
      <c r="L7508" t="s">
        <v>48</v>
      </c>
      <c r="M7508" t="s">
        <v>22</v>
      </c>
      <c r="N7508">
        <v>1.2</v>
      </c>
      <c r="O7508">
        <v>0</v>
      </c>
      <c r="P7508" t="s">
        <v>23</v>
      </c>
      <c r="Q7508">
        <v>0</v>
      </c>
      <c r="R7508">
        <v>23.3</v>
      </c>
      <c r="S7508">
        <v>20</v>
      </c>
      <c r="T7508">
        <v>0</v>
      </c>
      <c r="U7508" t="s">
        <v>23</v>
      </c>
      <c r="V7508">
        <v>0</v>
      </c>
      <c r="W7508">
        <v>24</v>
      </c>
      <c r="X7508">
        <v>20</v>
      </c>
      <c r="Y7508">
        <v>0</v>
      </c>
      <c r="Z7508">
        <v>0</v>
      </c>
      <c r="AA7508" t="s">
        <v>22</v>
      </c>
      <c r="AB7508">
        <v>23.1</v>
      </c>
      <c r="AC7508" t="s">
        <v>24</v>
      </c>
    </row>
    <row r="7509" spans="1:29" x14ac:dyDescent="0.25">
      <c r="A7509" t="s">
        <v>1157</v>
      </c>
      <c r="B7509" t="s">
        <v>1478</v>
      </c>
      <c r="C7509" t="s">
        <v>423</v>
      </c>
      <c r="D7509" t="s">
        <v>424</v>
      </c>
      <c r="E7509" t="s">
        <v>420</v>
      </c>
      <c r="F7509" t="s">
        <v>421</v>
      </c>
      <c r="G7509" t="s">
        <v>73</v>
      </c>
      <c r="H7509" t="s">
        <v>74</v>
      </c>
      <c r="I7509" t="s">
        <v>37</v>
      </c>
      <c r="J7509" t="s">
        <v>8424</v>
      </c>
      <c r="K7509" t="s">
        <v>8431</v>
      </c>
      <c r="L7509" t="s">
        <v>21</v>
      </c>
      <c r="M7509">
        <v>7.4</v>
      </c>
      <c r="N7509">
        <v>5.2</v>
      </c>
      <c r="O7509" t="s">
        <v>23</v>
      </c>
      <c r="P7509" t="s">
        <v>24</v>
      </c>
      <c r="Q7509">
        <v>11.1</v>
      </c>
      <c r="R7509">
        <v>33.1</v>
      </c>
      <c r="S7509" t="s">
        <v>24</v>
      </c>
      <c r="T7509" t="s">
        <v>23</v>
      </c>
      <c r="U7509" t="s">
        <v>24</v>
      </c>
      <c r="V7509">
        <v>25</v>
      </c>
      <c r="W7509">
        <v>32.5</v>
      </c>
      <c r="X7509" t="s">
        <v>24</v>
      </c>
      <c r="Y7509" t="s">
        <v>23</v>
      </c>
      <c r="Z7509" t="s">
        <v>24</v>
      </c>
      <c r="AA7509" t="s">
        <v>24</v>
      </c>
      <c r="AB7509">
        <v>29.4</v>
      </c>
      <c r="AC7509">
        <v>33.299999999999997</v>
      </c>
    </row>
    <row r="7510" spans="1:29" x14ac:dyDescent="0.25">
      <c r="A7510" t="s">
        <v>1157</v>
      </c>
      <c r="B7510" t="s">
        <v>1479</v>
      </c>
      <c r="C7510" t="s">
        <v>426</v>
      </c>
      <c r="D7510" t="s">
        <v>427</v>
      </c>
      <c r="E7510" t="s">
        <v>420</v>
      </c>
      <c r="F7510" t="s">
        <v>421</v>
      </c>
      <c r="G7510" t="s">
        <v>73</v>
      </c>
      <c r="H7510" t="s">
        <v>74</v>
      </c>
      <c r="I7510" t="s">
        <v>37</v>
      </c>
      <c r="J7510" t="s">
        <v>8424</v>
      </c>
      <c r="K7510" t="s">
        <v>8431</v>
      </c>
      <c r="L7510" t="s">
        <v>21</v>
      </c>
      <c r="M7510">
        <v>4.3</v>
      </c>
      <c r="N7510">
        <v>5.2</v>
      </c>
      <c r="O7510" t="s">
        <v>23</v>
      </c>
      <c r="P7510" t="s">
        <v>24</v>
      </c>
      <c r="Q7510">
        <v>20</v>
      </c>
      <c r="R7510">
        <v>33.1</v>
      </c>
      <c r="S7510" t="s">
        <v>24</v>
      </c>
      <c r="T7510">
        <v>0</v>
      </c>
      <c r="U7510">
        <v>5</v>
      </c>
      <c r="V7510">
        <v>0</v>
      </c>
      <c r="W7510">
        <v>32.5</v>
      </c>
      <c r="X7510" t="s">
        <v>24</v>
      </c>
      <c r="Y7510">
        <v>0</v>
      </c>
      <c r="Z7510">
        <v>5</v>
      </c>
      <c r="AA7510">
        <v>0</v>
      </c>
      <c r="AB7510">
        <v>29.4</v>
      </c>
      <c r="AC7510">
        <v>33.299999999999997</v>
      </c>
    </row>
    <row r="7511" spans="1:29" x14ac:dyDescent="0.25">
      <c r="A7511" t="s">
        <v>1157</v>
      </c>
      <c r="B7511" t="s">
        <v>1478</v>
      </c>
      <c r="C7511" t="s">
        <v>423</v>
      </c>
      <c r="D7511" t="s">
        <v>424</v>
      </c>
      <c r="E7511" t="s">
        <v>420</v>
      </c>
      <c r="F7511" t="s">
        <v>421</v>
      </c>
      <c r="G7511" t="s">
        <v>73</v>
      </c>
      <c r="H7511" t="s">
        <v>74</v>
      </c>
      <c r="I7511" t="s">
        <v>37</v>
      </c>
      <c r="J7511" t="s">
        <v>8424</v>
      </c>
      <c r="K7511" t="s">
        <v>8431</v>
      </c>
      <c r="L7511" t="s">
        <v>83</v>
      </c>
      <c r="M7511">
        <v>1.9</v>
      </c>
      <c r="N7511">
        <v>0.5</v>
      </c>
      <c r="O7511">
        <v>0</v>
      </c>
      <c r="P7511" t="s">
        <v>23</v>
      </c>
      <c r="Q7511">
        <v>0</v>
      </c>
      <c r="R7511">
        <v>34.799999999999997</v>
      </c>
      <c r="S7511">
        <v>0</v>
      </c>
      <c r="T7511">
        <v>0</v>
      </c>
      <c r="U7511">
        <v>0</v>
      </c>
      <c r="V7511" t="s">
        <v>22</v>
      </c>
      <c r="W7511">
        <v>40.5</v>
      </c>
      <c r="X7511" t="s">
        <v>22</v>
      </c>
      <c r="Y7511">
        <v>0</v>
      </c>
      <c r="Z7511">
        <v>0</v>
      </c>
      <c r="AA7511" t="s">
        <v>22</v>
      </c>
      <c r="AB7511">
        <v>39.4</v>
      </c>
      <c r="AC7511" t="s">
        <v>22</v>
      </c>
    </row>
    <row r="7512" spans="1:29" x14ac:dyDescent="0.25">
      <c r="A7512" t="s">
        <v>1157</v>
      </c>
      <c r="B7512" t="s">
        <v>1478</v>
      </c>
      <c r="C7512" t="s">
        <v>423</v>
      </c>
      <c r="D7512" t="s">
        <v>424</v>
      </c>
      <c r="E7512" t="s">
        <v>420</v>
      </c>
      <c r="F7512" t="s">
        <v>421</v>
      </c>
      <c r="G7512" t="s">
        <v>73</v>
      </c>
      <c r="H7512" t="s">
        <v>74</v>
      </c>
      <c r="I7512" t="s">
        <v>37</v>
      </c>
      <c r="J7512" t="s">
        <v>8424</v>
      </c>
      <c r="K7512" t="s">
        <v>8431</v>
      </c>
      <c r="L7512" t="s">
        <v>46</v>
      </c>
      <c r="M7512">
        <v>1.9</v>
      </c>
      <c r="N7512">
        <v>1.2</v>
      </c>
      <c r="O7512" t="s">
        <v>23</v>
      </c>
      <c r="P7512" t="s">
        <v>23</v>
      </c>
      <c r="Q7512" t="s">
        <v>24</v>
      </c>
      <c r="R7512">
        <v>29.1</v>
      </c>
      <c r="S7512" t="s">
        <v>24</v>
      </c>
      <c r="T7512" t="s">
        <v>23</v>
      </c>
      <c r="U7512" t="s">
        <v>23</v>
      </c>
      <c r="V7512" t="s">
        <v>24</v>
      </c>
      <c r="W7512">
        <v>30.4</v>
      </c>
      <c r="X7512" t="s">
        <v>24</v>
      </c>
      <c r="Y7512">
        <v>0</v>
      </c>
      <c r="Z7512" t="s">
        <v>23</v>
      </c>
      <c r="AA7512">
        <v>0</v>
      </c>
      <c r="AB7512">
        <v>27.7</v>
      </c>
      <c r="AC7512">
        <v>0</v>
      </c>
    </row>
    <row r="7513" spans="1:29" x14ac:dyDescent="0.25">
      <c r="A7513" t="s">
        <v>1157</v>
      </c>
      <c r="B7513" t="s">
        <v>1479</v>
      </c>
      <c r="C7513" t="s">
        <v>426</v>
      </c>
      <c r="D7513" t="s">
        <v>427</v>
      </c>
      <c r="E7513" t="s">
        <v>420</v>
      </c>
      <c r="F7513" t="s">
        <v>421</v>
      </c>
      <c r="G7513" t="s">
        <v>73</v>
      </c>
      <c r="H7513" t="s">
        <v>74</v>
      </c>
      <c r="I7513" t="s">
        <v>37</v>
      </c>
      <c r="J7513" t="s">
        <v>8424</v>
      </c>
      <c r="K7513" t="s">
        <v>8431</v>
      </c>
      <c r="L7513" t="s">
        <v>46</v>
      </c>
      <c r="M7513" t="s">
        <v>22</v>
      </c>
      <c r="N7513">
        <v>1.2</v>
      </c>
      <c r="O7513">
        <v>0</v>
      </c>
      <c r="P7513">
        <v>0</v>
      </c>
      <c r="Q7513" t="s">
        <v>22</v>
      </c>
      <c r="R7513">
        <v>29.1</v>
      </c>
      <c r="S7513" t="s">
        <v>24</v>
      </c>
      <c r="T7513">
        <v>0</v>
      </c>
      <c r="U7513" t="s">
        <v>23</v>
      </c>
      <c r="V7513">
        <v>0</v>
      </c>
      <c r="W7513">
        <v>30.4</v>
      </c>
      <c r="X7513" t="s">
        <v>24</v>
      </c>
      <c r="Y7513">
        <v>0</v>
      </c>
      <c r="Z7513">
        <v>0</v>
      </c>
      <c r="AA7513" t="s">
        <v>22</v>
      </c>
      <c r="AB7513">
        <v>27.7</v>
      </c>
      <c r="AC7513">
        <v>0</v>
      </c>
    </row>
    <row r="7514" spans="1:29" x14ac:dyDescent="0.25">
      <c r="A7514" t="s">
        <v>1157</v>
      </c>
      <c r="B7514" t="s">
        <v>1478</v>
      </c>
      <c r="C7514" t="s">
        <v>423</v>
      </c>
      <c r="D7514" t="s">
        <v>424</v>
      </c>
      <c r="E7514" t="s">
        <v>420</v>
      </c>
      <c r="F7514" t="s">
        <v>421</v>
      </c>
      <c r="G7514" t="s">
        <v>73</v>
      </c>
      <c r="H7514" t="s">
        <v>74</v>
      </c>
      <c r="I7514" t="s">
        <v>37</v>
      </c>
      <c r="J7514" t="s">
        <v>8424</v>
      </c>
      <c r="K7514" t="s">
        <v>8431</v>
      </c>
      <c r="L7514" t="s">
        <v>47</v>
      </c>
      <c r="M7514">
        <v>3.7</v>
      </c>
      <c r="N7514">
        <v>4.7</v>
      </c>
      <c r="O7514" t="s">
        <v>23</v>
      </c>
      <c r="P7514" t="s">
        <v>24</v>
      </c>
      <c r="Q7514" t="s">
        <v>24</v>
      </c>
      <c r="R7514">
        <v>33.6</v>
      </c>
      <c r="S7514" t="s">
        <v>24</v>
      </c>
      <c r="T7514" t="s">
        <v>23</v>
      </c>
      <c r="U7514" t="s">
        <v>24</v>
      </c>
      <c r="V7514">
        <v>25</v>
      </c>
      <c r="W7514">
        <v>33.1</v>
      </c>
      <c r="X7514" t="s">
        <v>24</v>
      </c>
      <c r="Y7514" t="s">
        <v>23</v>
      </c>
      <c r="Z7514" t="s">
        <v>24</v>
      </c>
      <c r="AA7514" t="s">
        <v>24</v>
      </c>
      <c r="AB7514">
        <v>30.8</v>
      </c>
      <c r="AC7514" t="s">
        <v>24</v>
      </c>
    </row>
    <row r="7515" spans="1:29" x14ac:dyDescent="0.25">
      <c r="A7515" t="s">
        <v>1157</v>
      </c>
      <c r="B7515" t="s">
        <v>1479</v>
      </c>
      <c r="C7515" t="s">
        <v>426</v>
      </c>
      <c r="D7515" t="s">
        <v>427</v>
      </c>
      <c r="E7515" t="s">
        <v>420</v>
      </c>
      <c r="F7515" t="s">
        <v>421</v>
      </c>
      <c r="G7515" t="s">
        <v>73</v>
      </c>
      <c r="H7515" t="s">
        <v>74</v>
      </c>
      <c r="I7515" t="s">
        <v>37</v>
      </c>
      <c r="J7515" t="s">
        <v>8424</v>
      </c>
      <c r="K7515" t="s">
        <v>8431</v>
      </c>
      <c r="L7515" t="s">
        <v>47</v>
      </c>
      <c r="M7515" t="s">
        <v>22</v>
      </c>
      <c r="N7515">
        <v>4.7</v>
      </c>
      <c r="O7515" t="s">
        <v>23</v>
      </c>
      <c r="P7515" t="s">
        <v>23</v>
      </c>
      <c r="Q7515" t="s">
        <v>24</v>
      </c>
      <c r="R7515">
        <v>33.6</v>
      </c>
      <c r="S7515" t="s">
        <v>24</v>
      </c>
      <c r="T7515">
        <v>0</v>
      </c>
      <c r="U7515" t="s">
        <v>23</v>
      </c>
      <c r="V7515">
        <v>0</v>
      </c>
      <c r="W7515">
        <v>33.1</v>
      </c>
      <c r="X7515" t="s">
        <v>24</v>
      </c>
      <c r="Y7515">
        <v>0</v>
      </c>
      <c r="Z7515" t="s">
        <v>23</v>
      </c>
      <c r="AA7515">
        <v>0</v>
      </c>
      <c r="AB7515">
        <v>30.8</v>
      </c>
      <c r="AC7515" t="s">
        <v>24</v>
      </c>
    </row>
    <row r="7516" spans="1:29" x14ac:dyDescent="0.25">
      <c r="A7516" t="s">
        <v>1157</v>
      </c>
      <c r="B7516" t="s">
        <v>1478</v>
      </c>
      <c r="C7516" t="s">
        <v>423</v>
      </c>
      <c r="D7516" t="s">
        <v>424</v>
      </c>
      <c r="E7516" t="s">
        <v>420</v>
      </c>
      <c r="F7516" t="s">
        <v>421</v>
      </c>
      <c r="G7516" t="s">
        <v>73</v>
      </c>
      <c r="H7516" t="s">
        <v>74</v>
      </c>
      <c r="I7516" t="s">
        <v>37</v>
      </c>
      <c r="J7516" t="s">
        <v>8424</v>
      </c>
      <c r="K7516" t="s">
        <v>8431</v>
      </c>
      <c r="L7516" t="s">
        <v>28</v>
      </c>
      <c r="M7516">
        <v>1.9</v>
      </c>
      <c r="N7516">
        <v>3.7</v>
      </c>
      <c r="O7516">
        <v>0</v>
      </c>
      <c r="P7516">
        <v>6</v>
      </c>
      <c r="Q7516">
        <v>0</v>
      </c>
      <c r="R7516">
        <v>24.7</v>
      </c>
      <c r="S7516">
        <v>10</v>
      </c>
      <c r="T7516" t="s">
        <v>23</v>
      </c>
      <c r="U7516" t="s">
        <v>23</v>
      </c>
      <c r="V7516" t="s">
        <v>24</v>
      </c>
      <c r="W7516">
        <v>25.4</v>
      </c>
      <c r="X7516">
        <v>33.299999999999997</v>
      </c>
      <c r="Y7516">
        <v>0</v>
      </c>
      <c r="Z7516" t="s">
        <v>23</v>
      </c>
      <c r="AA7516">
        <v>0</v>
      </c>
      <c r="AB7516">
        <v>23.3</v>
      </c>
      <c r="AC7516" t="s">
        <v>24</v>
      </c>
    </row>
    <row r="7517" spans="1:29" x14ac:dyDescent="0.25">
      <c r="A7517" t="s">
        <v>1157</v>
      </c>
      <c r="B7517" t="s">
        <v>1479</v>
      </c>
      <c r="C7517" t="s">
        <v>426</v>
      </c>
      <c r="D7517" t="s">
        <v>427</v>
      </c>
      <c r="E7517" t="s">
        <v>420</v>
      </c>
      <c r="F7517" t="s">
        <v>421</v>
      </c>
      <c r="G7517" t="s">
        <v>73</v>
      </c>
      <c r="H7517" t="s">
        <v>74</v>
      </c>
      <c r="I7517" t="s">
        <v>37</v>
      </c>
      <c r="J7517" t="s">
        <v>8424</v>
      </c>
      <c r="K7517" t="s">
        <v>8431</v>
      </c>
      <c r="L7517" t="s">
        <v>28</v>
      </c>
      <c r="M7517">
        <v>2.2000000000000002</v>
      </c>
      <c r="N7517">
        <v>3.7</v>
      </c>
      <c r="O7517" t="s">
        <v>23</v>
      </c>
      <c r="P7517" t="s">
        <v>23</v>
      </c>
      <c r="Q7517" t="s">
        <v>24</v>
      </c>
      <c r="R7517">
        <v>24.7</v>
      </c>
      <c r="S7517">
        <v>10</v>
      </c>
      <c r="T7517" t="s">
        <v>23</v>
      </c>
      <c r="U7517" t="s">
        <v>23</v>
      </c>
      <c r="V7517" t="s">
        <v>24</v>
      </c>
      <c r="W7517">
        <v>25.4</v>
      </c>
      <c r="X7517">
        <v>33.299999999999997</v>
      </c>
      <c r="Y7517" t="s">
        <v>23</v>
      </c>
      <c r="Z7517" t="s">
        <v>23</v>
      </c>
      <c r="AA7517" t="s">
        <v>24</v>
      </c>
      <c r="AB7517">
        <v>23.3</v>
      </c>
      <c r="AC7517" t="s">
        <v>24</v>
      </c>
    </row>
    <row r="7518" spans="1:29" x14ac:dyDescent="0.25">
      <c r="A7518" t="s">
        <v>1157</v>
      </c>
      <c r="B7518" t="s">
        <v>1479</v>
      </c>
      <c r="C7518" t="s">
        <v>426</v>
      </c>
      <c r="D7518" t="s">
        <v>427</v>
      </c>
      <c r="E7518" t="s">
        <v>420</v>
      </c>
      <c r="F7518" t="s">
        <v>421</v>
      </c>
      <c r="G7518" t="s">
        <v>73</v>
      </c>
      <c r="H7518" t="s">
        <v>74</v>
      </c>
      <c r="I7518" t="s">
        <v>37</v>
      </c>
      <c r="J7518" t="s">
        <v>8424</v>
      </c>
      <c r="K7518" t="s">
        <v>8431</v>
      </c>
      <c r="L7518" t="s">
        <v>29</v>
      </c>
      <c r="M7518">
        <v>32.6</v>
      </c>
      <c r="N7518">
        <v>42.9</v>
      </c>
      <c r="O7518">
        <v>6</v>
      </c>
      <c r="P7518">
        <v>45</v>
      </c>
      <c r="Q7518">
        <v>13.3</v>
      </c>
      <c r="R7518">
        <v>21.2</v>
      </c>
      <c r="S7518">
        <v>15.6</v>
      </c>
      <c r="T7518">
        <v>6</v>
      </c>
      <c r="U7518">
        <v>35</v>
      </c>
      <c r="V7518">
        <v>17.100000000000001</v>
      </c>
      <c r="W7518">
        <v>22.1</v>
      </c>
      <c r="X7518">
        <v>21.3</v>
      </c>
      <c r="Y7518">
        <v>0</v>
      </c>
      <c r="Z7518">
        <v>26</v>
      </c>
      <c r="AA7518">
        <v>0</v>
      </c>
      <c r="AB7518">
        <v>19.600000000000001</v>
      </c>
      <c r="AC7518">
        <v>12.7</v>
      </c>
    </row>
    <row r="7519" spans="1:29" x14ac:dyDescent="0.25">
      <c r="A7519" t="s">
        <v>1157</v>
      </c>
      <c r="B7519" t="s">
        <v>1478</v>
      </c>
      <c r="C7519" t="s">
        <v>423</v>
      </c>
      <c r="D7519" t="s">
        <v>424</v>
      </c>
      <c r="E7519" t="s">
        <v>420</v>
      </c>
      <c r="F7519" t="s">
        <v>421</v>
      </c>
      <c r="G7519" t="s">
        <v>73</v>
      </c>
      <c r="H7519" t="s">
        <v>74</v>
      </c>
      <c r="I7519" t="s">
        <v>37</v>
      </c>
      <c r="J7519" t="s">
        <v>8424</v>
      </c>
      <c r="K7519" t="s">
        <v>8431</v>
      </c>
      <c r="L7519" t="s">
        <v>29</v>
      </c>
      <c r="M7519">
        <v>33.299999999999997</v>
      </c>
      <c r="N7519">
        <v>42.9</v>
      </c>
      <c r="O7519">
        <v>8</v>
      </c>
      <c r="P7519">
        <v>45</v>
      </c>
      <c r="Q7519">
        <v>17.8</v>
      </c>
      <c r="R7519">
        <v>21.2</v>
      </c>
      <c r="S7519">
        <v>15.6</v>
      </c>
      <c r="T7519">
        <v>10</v>
      </c>
      <c r="U7519">
        <v>40</v>
      </c>
      <c r="V7519">
        <v>25</v>
      </c>
      <c r="W7519">
        <v>22.1</v>
      </c>
      <c r="X7519">
        <v>21.3</v>
      </c>
      <c r="Y7519">
        <v>7</v>
      </c>
      <c r="Z7519">
        <v>29</v>
      </c>
      <c r="AA7519">
        <v>24.1</v>
      </c>
      <c r="AB7519">
        <v>19.600000000000001</v>
      </c>
      <c r="AC7519">
        <v>12.7</v>
      </c>
    </row>
    <row r="7520" spans="1:29" x14ac:dyDescent="0.25">
      <c r="A7520" t="s">
        <v>1157</v>
      </c>
      <c r="B7520" t="s">
        <v>1478</v>
      </c>
      <c r="C7520" t="s">
        <v>423</v>
      </c>
      <c r="D7520" t="s">
        <v>424</v>
      </c>
      <c r="E7520" t="s">
        <v>420</v>
      </c>
      <c r="F7520" t="s">
        <v>421</v>
      </c>
      <c r="G7520" t="s">
        <v>73</v>
      </c>
      <c r="H7520" t="s">
        <v>74</v>
      </c>
      <c r="I7520" t="s">
        <v>37</v>
      </c>
      <c r="J7520" t="s">
        <v>8424</v>
      </c>
      <c r="K7520" t="s">
        <v>8431</v>
      </c>
      <c r="L7520" t="s">
        <v>30</v>
      </c>
      <c r="M7520">
        <v>46.3</v>
      </c>
      <c r="N7520">
        <v>41.1</v>
      </c>
      <c r="O7520">
        <v>13</v>
      </c>
      <c r="P7520">
        <v>41</v>
      </c>
      <c r="Q7520">
        <v>31.7</v>
      </c>
      <c r="R7520">
        <v>24.2</v>
      </c>
      <c r="S7520">
        <v>28</v>
      </c>
      <c r="T7520">
        <v>12</v>
      </c>
      <c r="U7520">
        <v>39</v>
      </c>
      <c r="V7520">
        <v>30.8</v>
      </c>
      <c r="W7520">
        <v>23.8</v>
      </c>
      <c r="X7520">
        <v>27</v>
      </c>
      <c r="Y7520" t="s">
        <v>24</v>
      </c>
      <c r="Z7520" t="s">
        <v>24</v>
      </c>
      <c r="AA7520">
        <v>30.8</v>
      </c>
      <c r="AB7520">
        <v>20.8</v>
      </c>
      <c r="AC7520">
        <v>23.4</v>
      </c>
    </row>
    <row r="7521" spans="1:29" x14ac:dyDescent="0.25">
      <c r="A7521" t="s">
        <v>1157</v>
      </c>
      <c r="B7521" t="s">
        <v>1479</v>
      </c>
      <c r="C7521" t="s">
        <v>426</v>
      </c>
      <c r="D7521" t="s">
        <v>427</v>
      </c>
      <c r="E7521" t="s">
        <v>420</v>
      </c>
      <c r="F7521" t="s">
        <v>421</v>
      </c>
      <c r="G7521" t="s">
        <v>73</v>
      </c>
      <c r="H7521" t="s">
        <v>74</v>
      </c>
      <c r="I7521" t="s">
        <v>37</v>
      </c>
      <c r="J7521" t="s">
        <v>8424</v>
      </c>
      <c r="K7521" t="s">
        <v>8431</v>
      </c>
      <c r="L7521" t="s">
        <v>30</v>
      </c>
      <c r="M7521">
        <v>56.5</v>
      </c>
      <c r="N7521">
        <v>41.1</v>
      </c>
      <c r="O7521">
        <v>8</v>
      </c>
      <c r="P7521">
        <v>34</v>
      </c>
      <c r="Q7521">
        <v>23.5</v>
      </c>
      <c r="R7521">
        <v>24.2</v>
      </c>
      <c r="S7521">
        <v>28</v>
      </c>
      <c r="T7521">
        <v>8</v>
      </c>
      <c r="U7521">
        <v>35</v>
      </c>
      <c r="V7521">
        <v>22.9</v>
      </c>
      <c r="W7521">
        <v>23.8</v>
      </c>
      <c r="X7521">
        <v>27</v>
      </c>
      <c r="Y7521" t="s">
        <v>23</v>
      </c>
      <c r="Z7521" t="s">
        <v>24</v>
      </c>
      <c r="AA7521">
        <v>14.3</v>
      </c>
      <c r="AB7521">
        <v>20.8</v>
      </c>
      <c r="AC7521">
        <v>23.4</v>
      </c>
    </row>
    <row r="7522" spans="1:29" x14ac:dyDescent="0.25">
      <c r="A7522" t="s">
        <v>1157</v>
      </c>
      <c r="B7522" t="s">
        <v>1478</v>
      </c>
      <c r="C7522" t="s">
        <v>423</v>
      </c>
      <c r="D7522" t="s">
        <v>424</v>
      </c>
      <c r="E7522" t="s">
        <v>420</v>
      </c>
      <c r="F7522" t="s">
        <v>421</v>
      </c>
      <c r="G7522" t="s">
        <v>73</v>
      </c>
      <c r="H7522" t="s">
        <v>74</v>
      </c>
      <c r="I7522" t="s">
        <v>37</v>
      </c>
      <c r="J7522" t="s">
        <v>8424</v>
      </c>
      <c r="K7522" t="s">
        <v>8431</v>
      </c>
      <c r="L7522" t="s">
        <v>31</v>
      </c>
      <c r="M7522">
        <v>3.7</v>
      </c>
      <c r="N7522">
        <v>2.7</v>
      </c>
      <c r="O7522" t="s">
        <v>23</v>
      </c>
      <c r="P7522" t="s">
        <v>23</v>
      </c>
      <c r="Q7522" t="s">
        <v>24</v>
      </c>
      <c r="R7522">
        <v>33.9</v>
      </c>
      <c r="S7522" t="s">
        <v>24</v>
      </c>
      <c r="T7522">
        <v>0</v>
      </c>
      <c r="U7522" t="s">
        <v>23</v>
      </c>
      <c r="V7522">
        <v>0</v>
      </c>
      <c r="W7522">
        <v>33.299999999999997</v>
      </c>
      <c r="X7522">
        <v>0</v>
      </c>
      <c r="Y7522">
        <v>0</v>
      </c>
      <c r="Z7522" t="s">
        <v>23</v>
      </c>
      <c r="AA7522">
        <v>0</v>
      </c>
      <c r="AB7522">
        <v>30</v>
      </c>
      <c r="AC7522">
        <v>0</v>
      </c>
    </row>
    <row r="7523" spans="1:29" x14ac:dyDescent="0.25">
      <c r="A7523" t="s">
        <v>1157</v>
      </c>
      <c r="B7523" t="s">
        <v>1479</v>
      </c>
      <c r="C7523" t="s">
        <v>426</v>
      </c>
      <c r="D7523" t="s">
        <v>427</v>
      </c>
      <c r="E7523" t="s">
        <v>420</v>
      </c>
      <c r="F7523" t="s">
        <v>421</v>
      </c>
      <c r="G7523" t="s">
        <v>73</v>
      </c>
      <c r="H7523" t="s">
        <v>74</v>
      </c>
      <c r="I7523" t="s">
        <v>37</v>
      </c>
      <c r="J7523" t="s">
        <v>8424</v>
      </c>
      <c r="K7523" t="s">
        <v>8431</v>
      </c>
      <c r="L7523" t="s">
        <v>31</v>
      </c>
      <c r="M7523">
        <v>4.3</v>
      </c>
      <c r="N7523">
        <v>2.7</v>
      </c>
      <c r="O7523">
        <v>0</v>
      </c>
      <c r="P7523" t="s">
        <v>23</v>
      </c>
      <c r="Q7523">
        <v>0</v>
      </c>
      <c r="R7523">
        <v>33.9</v>
      </c>
      <c r="S7523" t="s">
        <v>24</v>
      </c>
      <c r="T7523">
        <v>0</v>
      </c>
      <c r="U7523" t="s">
        <v>23</v>
      </c>
      <c r="V7523">
        <v>0</v>
      </c>
      <c r="W7523">
        <v>33.299999999999997</v>
      </c>
      <c r="X7523">
        <v>0</v>
      </c>
      <c r="Y7523">
        <v>0</v>
      </c>
      <c r="Z7523" t="s">
        <v>23</v>
      </c>
      <c r="AA7523">
        <v>0</v>
      </c>
      <c r="AB7523">
        <v>30</v>
      </c>
      <c r="AC7523">
        <v>0</v>
      </c>
    </row>
    <row r="7524" spans="1:29" x14ac:dyDescent="0.25">
      <c r="A7524" t="s">
        <v>1157</v>
      </c>
      <c r="B7524" t="s">
        <v>1478</v>
      </c>
      <c r="C7524" t="s">
        <v>423</v>
      </c>
      <c r="D7524" t="s">
        <v>424</v>
      </c>
      <c r="E7524" t="s">
        <v>420</v>
      </c>
      <c r="F7524" t="s">
        <v>421</v>
      </c>
      <c r="G7524" t="s">
        <v>73</v>
      </c>
      <c r="H7524" t="s">
        <v>74</v>
      </c>
      <c r="I7524" t="s">
        <v>37</v>
      </c>
      <c r="J7524" t="s">
        <v>8424</v>
      </c>
      <c r="K7524" t="s">
        <v>8431</v>
      </c>
      <c r="L7524" t="s">
        <v>48</v>
      </c>
      <c r="M7524" t="s">
        <v>22</v>
      </c>
      <c r="N7524">
        <v>1.2</v>
      </c>
      <c r="O7524" t="s">
        <v>23</v>
      </c>
      <c r="P7524" t="s">
        <v>23</v>
      </c>
      <c r="Q7524" t="s">
        <v>24</v>
      </c>
      <c r="R7524">
        <v>23.3</v>
      </c>
      <c r="S7524" t="s">
        <v>24</v>
      </c>
      <c r="T7524" t="s">
        <v>23</v>
      </c>
      <c r="U7524" t="s">
        <v>23</v>
      </c>
      <c r="V7524" t="s">
        <v>24</v>
      </c>
      <c r="W7524">
        <v>24</v>
      </c>
      <c r="X7524" t="s">
        <v>24</v>
      </c>
      <c r="Y7524" t="s">
        <v>23</v>
      </c>
      <c r="Z7524" t="s">
        <v>23</v>
      </c>
      <c r="AA7524" t="s">
        <v>24</v>
      </c>
      <c r="AB7524">
        <v>23.1</v>
      </c>
      <c r="AC7524" t="s">
        <v>24</v>
      </c>
    </row>
    <row r="7525" spans="1:29" x14ac:dyDescent="0.25">
      <c r="A7525" t="s">
        <v>1157</v>
      </c>
      <c r="B7525" t="s">
        <v>1479</v>
      </c>
      <c r="C7525" t="s">
        <v>426</v>
      </c>
      <c r="D7525" t="s">
        <v>427</v>
      </c>
      <c r="E7525" t="s">
        <v>420</v>
      </c>
      <c r="F7525" t="s">
        <v>421</v>
      </c>
      <c r="G7525" t="s">
        <v>73</v>
      </c>
      <c r="H7525" t="s">
        <v>74</v>
      </c>
      <c r="I7525" t="s">
        <v>37</v>
      </c>
      <c r="J7525" t="s">
        <v>8424</v>
      </c>
      <c r="K7525" t="s">
        <v>8431</v>
      </c>
      <c r="L7525" t="s">
        <v>48</v>
      </c>
      <c r="M7525" t="s">
        <v>22</v>
      </c>
      <c r="N7525">
        <v>1.2</v>
      </c>
      <c r="O7525">
        <v>0</v>
      </c>
      <c r="P7525" t="s">
        <v>23</v>
      </c>
      <c r="Q7525">
        <v>0</v>
      </c>
      <c r="R7525">
        <v>23.3</v>
      </c>
      <c r="S7525" t="s">
        <v>24</v>
      </c>
      <c r="T7525">
        <v>0</v>
      </c>
      <c r="U7525" t="s">
        <v>23</v>
      </c>
      <c r="V7525">
        <v>0</v>
      </c>
      <c r="W7525">
        <v>24</v>
      </c>
      <c r="X7525" t="s">
        <v>24</v>
      </c>
      <c r="Y7525">
        <v>0</v>
      </c>
      <c r="Z7525" t="s">
        <v>23</v>
      </c>
      <c r="AA7525">
        <v>0</v>
      </c>
      <c r="AB7525">
        <v>23.1</v>
      </c>
      <c r="AC7525" t="s">
        <v>24</v>
      </c>
    </row>
    <row r="7526" spans="1:29" x14ac:dyDescent="0.25">
      <c r="A7526" t="s">
        <v>1157</v>
      </c>
      <c r="B7526" t="s">
        <v>1480</v>
      </c>
      <c r="C7526" t="s">
        <v>429</v>
      </c>
      <c r="D7526" t="s">
        <v>430</v>
      </c>
      <c r="E7526" t="s">
        <v>420</v>
      </c>
      <c r="F7526" t="s">
        <v>421</v>
      </c>
      <c r="G7526" t="s">
        <v>462</v>
      </c>
      <c r="H7526" t="s">
        <v>8413</v>
      </c>
      <c r="I7526" t="s">
        <v>37</v>
      </c>
      <c r="J7526" t="s">
        <v>8424</v>
      </c>
      <c r="K7526" t="s">
        <v>8476</v>
      </c>
      <c r="L7526" t="s">
        <v>38</v>
      </c>
      <c r="M7526">
        <v>0.7</v>
      </c>
      <c r="N7526">
        <v>1.2</v>
      </c>
      <c r="O7526">
        <v>0</v>
      </c>
      <c r="P7526" t="s">
        <v>23</v>
      </c>
      <c r="Q7526">
        <v>0</v>
      </c>
      <c r="R7526">
        <v>23.6</v>
      </c>
      <c r="S7526">
        <v>0</v>
      </c>
      <c r="T7526" t="s">
        <v>23</v>
      </c>
      <c r="U7526" t="s">
        <v>23</v>
      </c>
      <c r="V7526" t="s">
        <v>24</v>
      </c>
      <c r="W7526">
        <v>23.5</v>
      </c>
      <c r="X7526" t="s">
        <v>24</v>
      </c>
      <c r="Y7526">
        <v>0</v>
      </c>
      <c r="Z7526" t="s">
        <v>23</v>
      </c>
      <c r="AA7526">
        <v>0</v>
      </c>
      <c r="AB7526">
        <v>21.6</v>
      </c>
      <c r="AC7526">
        <v>0</v>
      </c>
    </row>
    <row r="7527" spans="1:29" x14ac:dyDescent="0.25">
      <c r="A7527" t="s">
        <v>1157</v>
      </c>
      <c r="B7527" t="s">
        <v>1480</v>
      </c>
      <c r="C7527" t="s">
        <v>429</v>
      </c>
      <c r="D7527" t="s">
        <v>430</v>
      </c>
      <c r="E7527" t="s">
        <v>420</v>
      </c>
      <c r="F7527" t="s">
        <v>421</v>
      </c>
      <c r="G7527" t="s">
        <v>462</v>
      </c>
      <c r="H7527" t="s">
        <v>8413</v>
      </c>
      <c r="I7527" t="s">
        <v>37</v>
      </c>
      <c r="J7527" t="s">
        <v>8424</v>
      </c>
      <c r="K7527" t="s">
        <v>8476</v>
      </c>
      <c r="L7527" t="s">
        <v>21</v>
      </c>
      <c r="M7527">
        <v>5.8</v>
      </c>
      <c r="N7527">
        <v>5.2</v>
      </c>
      <c r="O7527">
        <v>0</v>
      </c>
      <c r="P7527">
        <v>5</v>
      </c>
      <c r="Q7527">
        <v>0</v>
      </c>
      <c r="R7527">
        <v>33.1</v>
      </c>
      <c r="S7527">
        <v>0</v>
      </c>
      <c r="T7527" t="s">
        <v>23</v>
      </c>
      <c r="U7527" t="s">
        <v>24</v>
      </c>
      <c r="V7527">
        <v>14.3</v>
      </c>
      <c r="W7527">
        <v>32.5</v>
      </c>
      <c r="X7527">
        <v>14.3</v>
      </c>
      <c r="Y7527" t="s">
        <v>23</v>
      </c>
      <c r="Z7527" t="s">
        <v>24</v>
      </c>
      <c r="AA7527" t="s">
        <v>24</v>
      </c>
      <c r="AB7527">
        <v>29.4</v>
      </c>
      <c r="AC7527" t="s">
        <v>24</v>
      </c>
    </row>
    <row r="7528" spans="1:29" x14ac:dyDescent="0.25">
      <c r="A7528" t="s">
        <v>1157</v>
      </c>
      <c r="B7528" t="s">
        <v>1480</v>
      </c>
      <c r="C7528" t="s">
        <v>429</v>
      </c>
      <c r="D7528" t="s">
        <v>430</v>
      </c>
      <c r="E7528" t="s">
        <v>420</v>
      </c>
      <c r="F7528" t="s">
        <v>421</v>
      </c>
      <c r="G7528" t="s">
        <v>462</v>
      </c>
      <c r="H7528" t="s">
        <v>8413</v>
      </c>
      <c r="I7528" t="s">
        <v>37</v>
      </c>
      <c r="J7528" t="s">
        <v>8424</v>
      </c>
      <c r="K7528" t="s">
        <v>8476</v>
      </c>
      <c r="L7528" t="s">
        <v>46</v>
      </c>
      <c r="M7528">
        <v>0.7</v>
      </c>
      <c r="N7528">
        <v>1.2</v>
      </c>
      <c r="O7528" t="s">
        <v>23</v>
      </c>
      <c r="P7528" t="s">
        <v>23</v>
      </c>
      <c r="Q7528" t="s">
        <v>24</v>
      </c>
      <c r="R7528">
        <v>29.1</v>
      </c>
      <c r="S7528" t="s">
        <v>24</v>
      </c>
      <c r="T7528" t="s">
        <v>23</v>
      </c>
      <c r="U7528" t="s">
        <v>23</v>
      </c>
      <c r="V7528" t="s">
        <v>24</v>
      </c>
      <c r="W7528">
        <v>30.4</v>
      </c>
      <c r="X7528" t="s">
        <v>24</v>
      </c>
      <c r="Y7528" t="s">
        <v>23</v>
      </c>
      <c r="Z7528" t="s">
        <v>23</v>
      </c>
      <c r="AA7528" t="s">
        <v>24</v>
      </c>
      <c r="AB7528">
        <v>27.7</v>
      </c>
      <c r="AC7528" t="s">
        <v>24</v>
      </c>
    </row>
    <row r="7529" spans="1:29" x14ac:dyDescent="0.25">
      <c r="A7529" t="s">
        <v>1157</v>
      </c>
      <c r="B7529" t="s">
        <v>1480</v>
      </c>
      <c r="C7529" t="s">
        <v>429</v>
      </c>
      <c r="D7529" t="s">
        <v>430</v>
      </c>
      <c r="E7529" t="s">
        <v>420</v>
      </c>
      <c r="F7529" t="s">
        <v>421</v>
      </c>
      <c r="G7529" t="s">
        <v>462</v>
      </c>
      <c r="H7529" t="s">
        <v>8413</v>
      </c>
      <c r="I7529" t="s">
        <v>37</v>
      </c>
      <c r="J7529" t="s">
        <v>8424</v>
      </c>
      <c r="K7529" t="s">
        <v>8476</v>
      </c>
      <c r="L7529" t="s">
        <v>47</v>
      </c>
      <c r="M7529">
        <v>4.3</v>
      </c>
      <c r="N7529">
        <v>4.7</v>
      </c>
      <c r="O7529" t="s">
        <v>23</v>
      </c>
      <c r="P7529" t="s">
        <v>24</v>
      </c>
      <c r="Q7529">
        <v>33.299999999999997</v>
      </c>
      <c r="R7529">
        <v>33.6</v>
      </c>
      <c r="S7529">
        <v>33.299999999999997</v>
      </c>
      <c r="T7529" t="s">
        <v>23</v>
      </c>
      <c r="U7529" t="s">
        <v>24</v>
      </c>
      <c r="V7529">
        <v>33.299999999999997</v>
      </c>
      <c r="W7529">
        <v>33.1</v>
      </c>
      <c r="X7529">
        <v>33.299999999999997</v>
      </c>
      <c r="Y7529" t="s">
        <v>23</v>
      </c>
      <c r="Z7529" t="s">
        <v>24</v>
      </c>
      <c r="AA7529" t="s">
        <v>24</v>
      </c>
      <c r="AB7529">
        <v>30.8</v>
      </c>
      <c r="AC7529" t="s">
        <v>24</v>
      </c>
    </row>
    <row r="7530" spans="1:29" x14ac:dyDescent="0.25">
      <c r="A7530" t="s">
        <v>1157</v>
      </c>
      <c r="B7530" t="s">
        <v>1480</v>
      </c>
      <c r="C7530" t="s">
        <v>429</v>
      </c>
      <c r="D7530" t="s">
        <v>430</v>
      </c>
      <c r="E7530" t="s">
        <v>420</v>
      </c>
      <c r="F7530" t="s">
        <v>421</v>
      </c>
      <c r="G7530" t="s">
        <v>462</v>
      </c>
      <c r="H7530" t="s">
        <v>8413</v>
      </c>
      <c r="I7530" t="s">
        <v>37</v>
      </c>
      <c r="J7530" t="s">
        <v>8424</v>
      </c>
      <c r="K7530" t="s">
        <v>8476</v>
      </c>
      <c r="L7530" t="s">
        <v>28</v>
      </c>
      <c r="M7530">
        <v>7.2</v>
      </c>
      <c r="N7530">
        <v>3.7</v>
      </c>
      <c r="O7530" t="s">
        <v>23</v>
      </c>
      <c r="P7530" t="s">
        <v>24</v>
      </c>
      <c r="Q7530">
        <v>12.5</v>
      </c>
      <c r="R7530">
        <v>24.7</v>
      </c>
      <c r="S7530">
        <v>12.5</v>
      </c>
      <c r="T7530" t="s">
        <v>23</v>
      </c>
      <c r="U7530" t="s">
        <v>24</v>
      </c>
      <c r="V7530">
        <v>12.5</v>
      </c>
      <c r="W7530">
        <v>25.4</v>
      </c>
      <c r="X7530">
        <v>12.5</v>
      </c>
      <c r="Y7530">
        <v>0</v>
      </c>
      <c r="Z7530">
        <v>7</v>
      </c>
      <c r="AA7530">
        <v>0</v>
      </c>
      <c r="AB7530">
        <v>23.3</v>
      </c>
      <c r="AC7530">
        <v>0</v>
      </c>
    </row>
    <row r="7531" spans="1:29" x14ac:dyDescent="0.25">
      <c r="A7531" t="s">
        <v>1157</v>
      </c>
      <c r="B7531" t="s">
        <v>1480</v>
      </c>
      <c r="C7531" t="s">
        <v>429</v>
      </c>
      <c r="D7531" t="s">
        <v>430</v>
      </c>
      <c r="E7531" t="s">
        <v>420</v>
      </c>
      <c r="F7531" t="s">
        <v>421</v>
      </c>
      <c r="G7531" t="s">
        <v>462</v>
      </c>
      <c r="H7531" t="s">
        <v>8413</v>
      </c>
      <c r="I7531" t="s">
        <v>37</v>
      </c>
      <c r="J7531" t="s">
        <v>8424</v>
      </c>
      <c r="K7531" t="s">
        <v>8476</v>
      </c>
      <c r="L7531" t="s">
        <v>29</v>
      </c>
      <c r="M7531">
        <v>46.8</v>
      </c>
      <c r="N7531">
        <v>42.9</v>
      </c>
      <c r="O7531">
        <v>11</v>
      </c>
      <c r="P7531">
        <v>98</v>
      </c>
      <c r="Q7531">
        <v>11.2</v>
      </c>
      <c r="R7531">
        <v>21.2</v>
      </c>
      <c r="S7531">
        <v>11.2</v>
      </c>
      <c r="T7531">
        <v>9</v>
      </c>
      <c r="U7531">
        <v>82</v>
      </c>
      <c r="V7531">
        <v>11</v>
      </c>
      <c r="W7531">
        <v>22.1</v>
      </c>
      <c r="X7531">
        <v>11</v>
      </c>
      <c r="Y7531">
        <v>5</v>
      </c>
      <c r="Z7531">
        <v>66</v>
      </c>
      <c r="AA7531">
        <v>7.6</v>
      </c>
      <c r="AB7531">
        <v>19.600000000000001</v>
      </c>
      <c r="AC7531">
        <v>7.6</v>
      </c>
    </row>
    <row r="7532" spans="1:29" x14ac:dyDescent="0.25">
      <c r="A7532" t="s">
        <v>1157</v>
      </c>
      <c r="B7532" t="s">
        <v>1480</v>
      </c>
      <c r="C7532" t="s">
        <v>429</v>
      </c>
      <c r="D7532" t="s">
        <v>430</v>
      </c>
      <c r="E7532" t="s">
        <v>420</v>
      </c>
      <c r="F7532" t="s">
        <v>421</v>
      </c>
      <c r="G7532" t="s">
        <v>462</v>
      </c>
      <c r="H7532" t="s">
        <v>8413</v>
      </c>
      <c r="I7532" t="s">
        <v>37</v>
      </c>
      <c r="J7532" t="s">
        <v>8424</v>
      </c>
      <c r="K7532" t="s">
        <v>8476</v>
      </c>
      <c r="L7532" t="s">
        <v>30</v>
      </c>
      <c r="M7532">
        <v>29.5</v>
      </c>
      <c r="N7532">
        <v>41.1</v>
      </c>
      <c r="O7532">
        <v>16</v>
      </c>
      <c r="P7532">
        <v>79</v>
      </c>
      <c r="Q7532">
        <v>20.3</v>
      </c>
      <c r="R7532">
        <v>24.2</v>
      </c>
      <c r="S7532">
        <v>20.3</v>
      </c>
      <c r="T7532">
        <v>14</v>
      </c>
      <c r="U7532">
        <v>76</v>
      </c>
      <c r="V7532">
        <v>18.399999999999999</v>
      </c>
      <c r="W7532">
        <v>23.8</v>
      </c>
      <c r="X7532">
        <v>18.399999999999999</v>
      </c>
      <c r="Y7532">
        <v>7</v>
      </c>
      <c r="Z7532">
        <v>59</v>
      </c>
      <c r="AA7532">
        <v>11.9</v>
      </c>
      <c r="AB7532">
        <v>20.8</v>
      </c>
      <c r="AC7532">
        <v>11.9</v>
      </c>
    </row>
    <row r="7533" spans="1:29" x14ac:dyDescent="0.25">
      <c r="A7533" t="s">
        <v>1157</v>
      </c>
      <c r="B7533" t="s">
        <v>1480</v>
      </c>
      <c r="C7533" t="s">
        <v>429</v>
      </c>
      <c r="D7533" t="s">
        <v>430</v>
      </c>
      <c r="E7533" t="s">
        <v>420</v>
      </c>
      <c r="F7533" t="s">
        <v>421</v>
      </c>
      <c r="G7533" t="s">
        <v>462</v>
      </c>
      <c r="H7533" t="s">
        <v>8413</v>
      </c>
      <c r="I7533" t="s">
        <v>37</v>
      </c>
      <c r="J7533" t="s">
        <v>8424</v>
      </c>
      <c r="K7533" t="s">
        <v>8476</v>
      </c>
      <c r="L7533" t="s">
        <v>31</v>
      </c>
      <c r="M7533">
        <v>5</v>
      </c>
      <c r="N7533">
        <v>2.7</v>
      </c>
      <c r="O7533" t="s">
        <v>23</v>
      </c>
      <c r="P7533" t="s">
        <v>24</v>
      </c>
      <c r="Q7533">
        <v>20</v>
      </c>
      <c r="R7533">
        <v>33.9</v>
      </c>
      <c r="S7533">
        <v>20</v>
      </c>
      <c r="T7533" t="s">
        <v>23</v>
      </c>
      <c r="U7533" t="s">
        <v>24</v>
      </c>
      <c r="V7533">
        <v>20</v>
      </c>
      <c r="W7533">
        <v>33.299999999999997</v>
      </c>
      <c r="X7533">
        <v>20</v>
      </c>
      <c r="Y7533">
        <v>0</v>
      </c>
      <c r="Z7533" t="s">
        <v>23</v>
      </c>
      <c r="AA7533">
        <v>0</v>
      </c>
      <c r="AB7533">
        <v>30</v>
      </c>
      <c r="AC7533">
        <v>0</v>
      </c>
    </row>
    <row r="7534" spans="1:29" x14ac:dyDescent="0.25">
      <c r="A7534" t="s">
        <v>1157</v>
      </c>
      <c r="B7534" t="s">
        <v>1480</v>
      </c>
      <c r="C7534" t="s">
        <v>429</v>
      </c>
      <c r="D7534" t="s">
        <v>430</v>
      </c>
      <c r="E7534" t="s">
        <v>420</v>
      </c>
      <c r="F7534" t="s">
        <v>421</v>
      </c>
      <c r="G7534" t="s">
        <v>462</v>
      </c>
      <c r="H7534" t="s">
        <v>8413</v>
      </c>
      <c r="I7534" t="s">
        <v>37</v>
      </c>
      <c r="J7534" t="s">
        <v>8424</v>
      </c>
      <c r="K7534" t="s">
        <v>8476</v>
      </c>
      <c r="L7534" t="s">
        <v>48</v>
      </c>
      <c r="M7534" t="s">
        <v>22</v>
      </c>
      <c r="N7534">
        <v>1.2</v>
      </c>
      <c r="O7534">
        <v>0</v>
      </c>
      <c r="P7534">
        <v>0</v>
      </c>
      <c r="Q7534" t="s">
        <v>22</v>
      </c>
      <c r="R7534">
        <v>23.3</v>
      </c>
      <c r="S7534" t="s">
        <v>22</v>
      </c>
      <c r="T7534" t="s">
        <v>23</v>
      </c>
      <c r="U7534" t="s">
        <v>23</v>
      </c>
      <c r="V7534" t="s">
        <v>24</v>
      </c>
      <c r="W7534">
        <v>24</v>
      </c>
      <c r="X7534" t="s">
        <v>24</v>
      </c>
      <c r="Y7534" t="s">
        <v>23</v>
      </c>
      <c r="Z7534" t="s">
        <v>23</v>
      </c>
      <c r="AA7534" t="s">
        <v>24</v>
      </c>
      <c r="AB7534">
        <v>23.1</v>
      </c>
      <c r="AC7534" t="s">
        <v>24</v>
      </c>
    </row>
    <row r="7535" spans="1:29" x14ac:dyDescent="0.25">
      <c r="A7535" t="s">
        <v>1157</v>
      </c>
      <c r="B7535" t="s">
        <v>1482</v>
      </c>
      <c r="C7535" t="s">
        <v>426</v>
      </c>
      <c r="D7535" t="s">
        <v>427</v>
      </c>
      <c r="E7535" t="s">
        <v>420</v>
      </c>
      <c r="F7535" t="s">
        <v>421</v>
      </c>
      <c r="G7535" t="s">
        <v>1306</v>
      </c>
      <c r="H7535" t="s">
        <v>1307</v>
      </c>
      <c r="I7535" t="s">
        <v>37</v>
      </c>
      <c r="J7535" t="s">
        <v>8424</v>
      </c>
      <c r="K7535" t="s">
        <v>8515</v>
      </c>
      <c r="L7535" t="s">
        <v>38</v>
      </c>
      <c r="M7535">
        <v>3.3</v>
      </c>
      <c r="N7535">
        <v>1.2</v>
      </c>
      <c r="O7535" t="s">
        <v>23</v>
      </c>
      <c r="P7535" t="s">
        <v>23</v>
      </c>
      <c r="Q7535" t="s">
        <v>24</v>
      </c>
      <c r="R7535">
        <v>23.6</v>
      </c>
      <c r="S7535" t="s">
        <v>24</v>
      </c>
      <c r="T7535">
        <v>0</v>
      </c>
      <c r="U7535" t="s">
        <v>23</v>
      </c>
      <c r="V7535">
        <v>0</v>
      </c>
      <c r="W7535">
        <v>23.5</v>
      </c>
      <c r="X7535">
        <v>0</v>
      </c>
      <c r="Y7535">
        <v>0</v>
      </c>
      <c r="Z7535" t="s">
        <v>23</v>
      </c>
      <c r="AA7535">
        <v>0</v>
      </c>
      <c r="AB7535">
        <v>21.6</v>
      </c>
      <c r="AC7535">
        <v>0</v>
      </c>
    </row>
    <row r="7536" spans="1:29" x14ac:dyDescent="0.25">
      <c r="A7536" t="s">
        <v>1157</v>
      </c>
      <c r="B7536" t="s">
        <v>1481</v>
      </c>
      <c r="C7536" t="s">
        <v>423</v>
      </c>
      <c r="D7536" t="s">
        <v>424</v>
      </c>
      <c r="E7536" t="s">
        <v>420</v>
      </c>
      <c r="F7536" t="s">
        <v>421</v>
      </c>
      <c r="G7536" t="s">
        <v>1306</v>
      </c>
      <c r="H7536" t="s">
        <v>1307</v>
      </c>
      <c r="I7536" t="s">
        <v>37</v>
      </c>
      <c r="J7536" t="s">
        <v>8424</v>
      </c>
      <c r="K7536" t="s">
        <v>8515</v>
      </c>
      <c r="L7536" t="s">
        <v>38</v>
      </c>
      <c r="M7536">
        <v>4.2</v>
      </c>
      <c r="N7536">
        <v>1.2</v>
      </c>
      <c r="O7536">
        <v>0</v>
      </c>
      <c r="P7536" t="s">
        <v>23</v>
      </c>
      <c r="Q7536">
        <v>0</v>
      </c>
      <c r="R7536">
        <v>23.6</v>
      </c>
      <c r="S7536" t="s">
        <v>24</v>
      </c>
      <c r="T7536">
        <v>0</v>
      </c>
      <c r="U7536" t="s">
        <v>23</v>
      </c>
      <c r="V7536">
        <v>0</v>
      </c>
      <c r="W7536">
        <v>23.5</v>
      </c>
      <c r="X7536">
        <v>0</v>
      </c>
      <c r="Y7536">
        <v>0</v>
      </c>
      <c r="Z7536" t="s">
        <v>23</v>
      </c>
      <c r="AA7536">
        <v>0</v>
      </c>
      <c r="AB7536">
        <v>21.6</v>
      </c>
      <c r="AC7536">
        <v>0</v>
      </c>
    </row>
    <row r="7537" spans="1:29" x14ac:dyDescent="0.25">
      <c r="A7537" t="s">
        <v>1157</v>
      </c>
      <c r="B7537" t="s">
        <v>1482</v>
      </c>
      <c r="C7537" t="s">
        <v>426</v>
      </c>
      <c r="D7537" t="s">
        <v>427</v>
      </c>
      <c r="E7537" t="s">
        <v>420</v>
      </c>
      <c r="F7537" t="s">
        <v>421</v>
      </c>
      <c r="G7537" t="s">
        <v>1306</v>
      </c>
      <c r="H7537" t="s">
        <v>1307</v>
      </c>
      <c r="I7537" t="s">
        <v>37</v>
      </c>
      <c r="J7537" t="s">
        <v>8424</v>
      </c>
      <c r="K7537" t="s">
        <v>8515</v>
      </c>
      <c r="L7537" t="s">
        <v>21</v>
      </c>
      <c r="M7537">
        <v>6.7</v>
      </c>
      <c r="N7537">
        <v>5.2</v>
      </c>
      <c r="O7537" t="s">
        <v>23</v>
      </c>
      <c r="P7537" t="s">
        <v>24</v>
      </c>
      <c r="Q7537">
        <v>20</v>
      </c>
      <c r="R7537">
        <v>33.1</v>
      </c>
      <c r="S7537" t="s">
        <v>24</v>
      </c>
      <c r="T7537" t="s">
        <v>23</v>
      </c>
      <c r="U7537" t="s">
        <v>23</v>
      </c>
      <c r="V7537" t="s">
        <v>24</v>
      </c>
      <c r="W7537">
        <v>32.5</v>
      </c>
      <c r="X7537">
        <v>10</v>
      </c>
      <c r="Y7537" t="s">
        <v>23</v>
      </c>
      <c r="Z7537" t="s">
        <v>23</v>
      </c>
      <c r="AA7537" t="s">
        <v>24</v>
      </c>
      <c r="AB7537">
        <v>29.4</v>
      </c>
      <c r="AC7537" t="s">
        <v>24</v>
      </c>
    </row>
    <row r="7538" spans="1:29" x14ac:dyDescent="0.25">
      <c r="A7538" t="s">
        <v>1157</v>
      </c>
      <c r="B7538" t="s">
        <v>1481</v>
      </c>
      <c r="C7538" t="s">
        <v>423</v>
      </c>
      <c r="D7538" t="s">
        <v>424</v>
      </c>
      <c r="E7538" t="s">
        <v>420</v>
      </c>
      <c r="F7538" t="s">
        <v>421</v>
      </c>
      <c r="G7538" t="s">
        <v>1306</v>
      </c>
      <c r="H7538" t="s">
        <v>1307</v>
      </c>
      <c r="I7538" t="s">
        <v>37</v>
      </c>
      <c r="J7538" t="s">
        <v>8424</v>
      </c>
      <c r="K7538" t="s">
        <v>8515</v>
      </c>
      <c r="L7538" t="s">
        <v>21</v>
      </c>
      <c r="M7538">
        <v>20.8</v>
      </c>
      <c r="N7538">
        <v>5.2</v>
      </c>
      <c r="O7538">
        <v>0</v>
      </c>
      <c r="P7538">
        <v>7</v>
      </c>
      <c r="Q7538">
        <v>0</v>
      </c>
      <c r="R7538">
        <v>33.1</v>
      </c>
      <c r="S7538" t="s">
        <v>24</v>
      </c>
      <c r="T7538">
        <v>0</v>
      </c>
      <c r="U7538">
        <v>6</v>
      </c>
      <c r="V7538">
        <v>0</v>
      </c>
      <c r="W7538">
        <v>32.5</v>
      </c>
      <c r="X7538">
        <v>10</v>
      </c>
      <c r="Y7538" t="s">
        <v>23</v>
      </c>
      <c r="Z7538" t="s">
        <v>24</v>
      </c>
      <c r="AA7538">
        <v>20</v>
      </c>
      <c r="AB7538">
        <v>29.4</v>
      </c>
      <c r="AC7538" t="s">
        <v>24</v>
      </c>
    </row>
    <row r="7539" spans="1:29" x14ac:dyDescent="0.25">
      <c r="A7539" t="s">
        <v>1157</v>
      </c>
      <c r="B7539" t="s">
        <v>1482</v>
      </c>
      <c r="C7539" t="s">
        <v>426</v>
      </c>
      <c r="D7539" t="s">
        <v>427</v>
      </c>
      <c r="E7539" t="s">
        <v>420</v>
      </c>
      <c r="F7539" t="s">
        <v>421</v>
      </c>
      <c r="G7539" t="s">
        <v>1306</v>
      </c>
      <c r="H7539" t="s">
        <v>1307</v>
      </c>
      <c r="I7539" t="s">
        <v>37</v>
      </c>
      <c r="J7539" t="s">
        <v>8424</v>
      </c>
      <c r="K7539" t="s">
        <v>8515</v>
      </c>
      <c r="L7539" t="s">
        <v>47</v>
      </c>
      <c r="M7539">
        <v>13.3</v>
      </c>
      <c r="N7539">
        <v>4.7</v>
      </c>
      <c r="O7539" t="s">
        <v>23</v>
      </c>
      <c r="P7539" t="s">
        <v>23</v>
      </c>
      <c r="Q7539" t="s">
        <v>24</v>
      </c>
      <c r="R7539">
        <v>33.6</v>
      </c>
      <c r="S7539">
        <v>14.3</v>
      </c>
      <c r="T7539" t="s">
        <v>23</v>
      </c>
      <c r="U7539" t="s">
        <v>23</v>
      </c>
      <c r="V7539" t="s">
        <v>24</v>
      </c>
      <c r="W7539">
        <v>33.1</v>
      </c>
      <c r="X7539">
        <v>16.7</v>
      </c>
      <c r="Y7539" t="s">
        <v>23</v>
      </c>
      <c r="Z7539" t="s">
        <v>23</v>
      </c>
      <c r="AA7539" t="s">
        <v>24</v>
      </c>
      <c r="AB7539">
        <v>30.8</v>
      </c>
      <c r="AC7539" t="s">
        <v>24</v>
      </c>
    </row>
    <row r="7540" spans="1:29" x14ac:dyDescent="0.25">
      <c r="A7540" t="s">
        <v>1157</v>
      </c>
      <c r="B7540" t="s">
        <v>1481</v>
      </c>
      <c r="C7540" t="s">
        <v>423</v>
      </c>
      <c r="D7540" t="s">
        <v>424</v>
      </c>
      <c r="E7540" t="s">
        <v>420</v>
      </c>
      <c r="F7540" t="s">
        <v>421</v>
      </c>
      <c r="G7540" t="s">
        <v>1306</v>
      </c>
      <c r="H7540" t="s">
        <v>1307</v>
      </c>
      <c r="I7540" t="s">
        <v>37</v>
      </c>
      <c r="J7540" t="s">
        <v>8424</v>
      </c>
      <c r="K7540" t="s">
        <v>8515</v>
      </c>
      <c r="L7540" t="s">
        <v>47</v>
      </c>
      <c r="M7540">
        <v>16.7</v>
      </c>
      <c r="N7540">
        <v>4.7</v>
      </c>
      <c r="O7540">
        <v>0</v>
      </c>
      <c r="P7540" t="s">
        <v>23</v>
      </c>
      <c r="Q7540">
        <v>0</v>
      </c>
      <c r="R7540">
        <v>33.6</v>
      </c>
      <c r="S7540">
        <v>14.3</v>
      </c>
      <c r="T7540">
        <v>0</v>
      </c>
      <c r="U7540" t="s">
        <v>23</v>
      </c>
      <c r="V7540">
        <v>0</v>
      </c>
      <c r="W7540">
        <v>33.1</v>
      </c>
      <c r="X7540">
        <v>16.7</v>
      </c>
      <c r="Y7540">
        <v>0</v>
      </c>
      <c r="Z7540" t="s">
        <v>23</v>
      </c>
      <c r="AA7540">
        <v>0</v>
      </c>
      <c r="AB7540">
        <v>30.8</v>
      </c>
      <c r="AC7540" t="s">
        <v>24</v>
      </c>
    </row>
    <row r="7541" spans="1:29" x14ac:dyDescent="0.25">
      <c r="A7541" t="s">
        <v>1157</v>
      </c>
      <c r="B7541" t="s">
        <v>1481</v>
      </c>
      <c r="C7541" t="s">
        <v>423</v>
      </c>
      <c r="D7541" t="s">
        <v>424</v>
      </c>
      <c r="E7541" t="s">
        <v>420</v>
      </c>
      <c r="F7541" t="s">
        <v>421</v>
      </c>
      <c r="G7541" t="s">
        <v>1306</v>
      </c>
      <c r="H7541" t="s">
        <v>1307</v>
      </c>
      <c r="I7541" t="s">
        <v>37</v>
      </c>
      <c r="J7541" t="s">
        <v>8424</v>
      </c>
      <c r="K7541" t="s">
        <v>8515</v>
      </c>
      <c r="L7541" t="s">
        <v>28</v>
      </c>
      <c r="M7541">
        <v>4.2</v>
      </c>
      <c r="N7541">
        <v>3.7</v>
      </c>
      <c r="O7541" t="s">
        <v>23</v>
      </c>
      <c r="P7541" t="s">
        <v>23</v>
      </c>
      <c r="Q7541" t="s">
        <v>24</v>
      </c>
      <c r="R7541">
        <v>24.7</v>
      </c>
      <c r="S7541" t="s">
        <v>24</v>
      </c>
      <c r="T7541" t="s">
        <v>23</v>
      </c>
      <c r="U7541" t="s">
        <v>23</v>
      </c>
      <c r="V7541" t="s">
        <v>24</v>
      </c>
      <c r="W7541">
        <v>25.4</v>
      </c>
      <c r="X7541" t="s">
        <v>24</v>
      </c>
      <c r="Y7541" t="s">
        <v>23</v>
      </c>
      <c r="Z7541" t="s">
        <v>23</v>
      </c>
      <c r="AA7541" t="s">
        <v>24</v>
      </c>
      <c r="AB7541">
        <v>23.3</v>
      </c>
      <c r="AC7541" t="s">
        <v>24</v>
      </c>
    </row>
    <row r="7542" spans="1:29" x14ac:dyDescent="0.25">
      <c r="A7542" t="s">
        <v>1157</v>
      </c>
      <c r="B7542" t="s">
        <v>1482</v>
      </c>
      <c r="C7542" t="s">
        <v>426</v>
      </c>
      <c r="D7542" t="s">
        <v>427</v>
      </c>
      <c r="E7542" t="s">
        <v>420</v>
      </c>
      <c r="F7542" t="s">
        <v>421</v>
      </c>
      <c r="G7542" t="s">
        <v>1306</v>
      </c>
      <c r="H7542" t="s">
        <v>1307</v>
      </c>
      <c r="I7542" t="s">
        <v>37</v>
      </c>
      <c r="J7542" t="s">
        <v>8424</v>
      </c>
      <c r="K7542" t="s">
        <v>8515</v>
      </c>
      <c r="L7542" t="s">
        <v>29</v>
      </c>
      <c r="M7542">
        <v>13.3</v>
      </c>
      <c r="N7542">
        <v>42.9</v>
      </c>
      <c r="O7542" t="s">
        <v>23</v>
      </c>
      <c r="P7542" t="s">
        <v>23</v>
      </c>
      <c r="Q7542" t="s">
        <v>24</v>
      </c>
      <c r="R7542">
        <v>21.2</v>
      </c>
      <c r="S7542">
        <v>42.9</v>
      </c>
      <c r="T7542" t="s">
        <v>23</v>
      </c>
      <c r="U7542" t="s">
        <v>23</v>
      </c>
      <c r="V7542" t="s">
        <v>24</v>
      </c>
      <c r="W7542">
        <v>22.1</v>
      </c>
      <c r="X7542">
        <v>35.700000000000003</v>
      </c>
      <c r="Y7542" t="s">
        <v>23</v>
      </c>
      <c r="Z7542" t="s">
        <v>23</v>
      </c>
      <c r="AA7542" t="s">
        <v>24</v>
      </c>
      <c r="AB7542">
        <v>19.600000000000001</v>
      </c>
      <c r="AC7542">
        <v>33.299999999999997</v>
      </c>
    </row>
    <row r="7543" spans="1:29" x14ac:dyDescent="0.25">
      <c r="A7543" t="s">
        <v>1157</v>
      </c>
      <c r="B7543" t="s">
        <v>1481</v>
      </c>
      <c r="C7543" t="s">
        <v>423</v>
      </c>
      <c r="D7543" t="s">
        <v>424</v>
      </c>
      <c r="E7543" t="s">
        <v>420</v>
      </c>
      <c r="F7543" t="s">
        <v>421</v>
      </c>
      <c r="G7543" t="s">
        <v>1306</v>
      </c>
      <c r="H7543" t="s">
        <v>1307</v>
      </c>
      <c r="I7543" t="s">
        <v>37</v>
      </c>
      <c r="J7543" t="s">
        <v>8424</v>
      </c>
      <c r="K7543" t="s">
        <v>8515</v>
      </c>
      <c r="L7543" t="s">
        <v>29</v>
      </c>
      <c r="M7543">
        <v>20.8</v>
      </c>
      <c r="N7543">
        <v>42.9</v>
      </c>
      <c r="O7543" t="s">
        <v>23</v>
      </c>
      <c r="P7543" t="s">
        <v>24</v>
      </c>
      <c r="Q7543" t="s">
        <v>24</v>
      </c>
      <c r="R7543">
        <v>21.2</v>
      </c>
      <c r="S7543">
        <v>42.9</v>
      </c>
      <c r="T7543" t="s">
        <v>23</v>
      </c>
      <c r="U7543" t="s">
        <v>24</v>
      </c>
      <c r="V7543" t="s">
        <v>24</v>
      </c>
      <c r="W7543">
        <v>22.1</v>
      </c>
      <c r="X7543">
        <v>35.700000000000003</v>
      </c>
      <c r="Y7543" t="s">
        <v>23</v>
      </c>
      <c r="Z7543" t="s">
        <v>24</v>
      </c>
      <c r="AA7543">
        <v>33.299999999999997</v>
      </c>
      <c r="AB7543">
        <v>19.600000000000001</v>
      </c>
      <c r="AC7543">
        <v>33.299999999999997</v>
      </c>
    </row>
    <row r="7544" spans="1:29" x14ac:dyDescent="0.25">
      <c r="A7544" t="s">
        <v>1157</v>
      </c>
      <c r="B7544" t="s">
        <v>1481</v>
      </c>
      <c r="C7544" t="s">
        <v>423</v>
      </c>
      <c r="D7544" t="s">
        <v>424</v>
      </c>
      <c r="E7544" t="s">
        <v>420</v>
      </c>
      <c r="F7544" t="s">
        <v>421</v>
      </c>
      <c r="G7544" t="s">
        <v>1306</v>
      </c>
      <c r="H7544" t="s">
        <v>1307</v>
      </c>
      <c r="I7544" t="s">
        <v>37</v>
      </c>
      <c r="J7544" t="s">
        <v>8424</v>
      </c>
      <c r="K7544" t="s">
        <v>8515</v>
      </c>
      <c r="L7544" t="s">
        <v>30</v>
      </c>
      <c r="M7544">
        <v>29.2</v>
      </c>
      <c r="N7544">
        <v>41.1</v>
      </c>
      <c r="O7544">
        <v>0</v>
      </c>
      <c r="P7544">
        <v>13</v>
      </c>
      <c r="Q7544">
        <v>0</v>
      </c>
      <c r="R7544">
        <v>24.2</v>
      </c>
      <c r="S7544">
        <v>15.8</v>
      </c>
      <c r="T7544">
        <v>0</v>
      </c>
      <c r="U7544">
        <v>13</v>
      </c>
      <c r="V7544">
        <v>0</v>
      </c>
      <c r="W7544">
        <v>23.8</v>
      </c>
      <c r="X7544">
        <v>23.8</v>
      </c>
      <c r="Y7544">
        <v>0</v>
      </c>
      <c r="Z7544">
        <v>12</v>
      </c>
      <c r="AA7544">
        <v>0</v>
      </c>
      <c r="AB7544">
        <v>20.8</v>
      </c>
      <c r="AC7544">
        <v>16.2</v>
      </c>
    </row>
    <row r="7545" spans="1:29" x14ac:dyDescent="0.25">
      <c r="A7545" t="s">
        <v>1157</v>
      </c>
      <c r="B7545" t="s">
        <v>1482</v>
      </c>
      <c r="C7545" t="s">
        <v>426</v>
      </c>
      <c r="D7545" t="s">
        <v>427</v>
      </c>
      <c r="E7545" t="s">
        <v>420</v>
      </c>
      <c r="F7545" t="s">
        <v>421</v>
      </c>
      <c r="G7545" t="s">
        <v>1306</v>
      </c>
      <c r="H7545" t="s">
        <v>1307</v>
      </c>
      <c r="I7545" t="s">
        <v>37</v>
      </c>
      <c r="J7545" t="s">
        <v>8424</v>
      </c>
      <c r="K7545" t="s">
        <v>8515</v>
      </c>
      <c r="L7545" t="s">
        <v>30</v>
      </c>
      <c r="M7545">
        <v>53.3</v>
      </c>
      <c r="N7545">
        <v>41.1</v>
      </c>
      <c r="O7545">
        <v>6</v>
      </c>
      <c r="P7545">
        <v>25</v>
      </c>
      <c r="Q7545">
        <v>24</v>
      </c>
      <c r="R7545">
        <v>24.2</v>
      </c>
      <c r="S7545">
        <v>15.8</v>
      </c>
      <c r="T7545">
        <v>10</v>
      </c>
      <c r="U7545">
        <v>29</v>
      </c>
      <c r="V7545">
        <v>34.5</v>
      </c>
      <c r="W7545">
        <v>23.8</v>
      </c>
      <c r="X7545">
        <v>23.8</v>
      </c>
      <c r="Y7545">
        <v>6</v>
      </c>
      <c r="Z7545">
        <v>25</v>
      </c>
      <c r="AA7545">
        <v>24</v>
      </c>
      <c r="AB7545">
        <v>20.8</v>
      </c>
      <c r="AC7545">
        <v>16.2</v>
      </c>
    </row>
    <row r="7546" spans="1:29" x14ac:dyDescent="0.25">
      <c r="A7546" t="s">
        <v>1157</v>
      </c>
      <c r="B7546" t="s">
        <v>1482</v>
      </c>
      <c r="C7546" t="s">
        <v>426</v>
      </c>
      <c r="D7546" t="s">
        <v>427</v>
      </c>
      <c r="E7546" t="s">
        <v>420</v>
      </c>
      <c r="F7546" t="s">
        <v>421</v>
      </c>
      <c r="G7546" t="s">
        <v>1306</v>
      </c>
      <c r="H7546" t="s">
        <v>1307</v>
      </c>
      <c r="I7546" t="s">
        <v>37</v>
      </c>
      <c r="J7546" t="s">
        <v>8424</v>
      </c>
      <c r="K7546" t="s">
        <v>8515</v>
      </c>
      <c r="L7546" t="s">
        <v>31</v>
      </c>
      <c r="M7546">
        <v>3.3</v>
      </c>
      <c r="N7546">
        <v>2.7</v>
      </c>
      <c r="O7546">
        <v>0</v>
      </c>
      <c r="P7546">
        <v>0</v>
      </c>
      <c r="Q7546" t="s">
        <v>22</v>
      </c>
      <c r="R7546">
        <v>33.9</v>
      </c>
      <c r="S7546">
        <v>0</v>
      </c>
      <c r="T7546" t="s">
        <v>23</v>
      </c>
      <c r="U7546" t="s">
        <v>23</v>
      </c>
      <c r="V7546" t="s">
        <v>24</v>
      </c>
      <c r="W7546">
        <v>33.299999999999997</v>
      </c>
      <c r="X7546" t="s">
        <v>24</v>
      </c>
      <c r="Y7546" t="s">
        <v>23</v>
      </c>
      <c r="Z7546" t="s">
        <v>23</v>
      </c>
      <c r="AA7546" t="s">
        <v>24</v>
      </c>
      <c r="AB7546">
        <v>30</v>
      </c>
      <c r="AC7546" t="s">
        <v>24</v>
      </c>
    </row>
    <row r="7547" spans="1:29" x14ac:dyDescent="0.25">
      <c r="A7547" t="s">
        <v>1157</v>
      </c>
      <c r="B7547" t="s">
        <v>1481</v>
      </c>
      <c r="C7547" t="s">
        <v>423</v>
      </c>
      <c r="D7547" t="s">
        <v>424</v>
      </c>
      <c r="E7547" t="s">
        <v>420</v>
      </c>
      <c r="F7547" t="s">
        <v>421</v>
      </c>
      <c r="G7547" t="s">
        <v>1306</v>
      </c>
      <c r="H7547" t="s">
        <v>1307</v>
      </c>
      <c r="I7547" t="s">
        <v>37</v>
      </c>
      <c r="J7547" t="s">
        <v>8424</v>
      </c>
      <c r="K7547" t="s">
        <v>8515</v>
      </c>
      <c r="L7547" t="s">
        <v>31</v>
      </c>
      <c r="M7547" t="s">
        <v>22</v>
      </c>
      <c r="N7547">
        <v>2.7</v>
      </c>
      <c r="O7547">
        <v>0</v>
      </c>
      <c r="P7547" t="s">
        <v>23</v>
      </c>
      <c r="Q7547">
        <v>0</v>
      </c>
      <c r="R7547">
        <v>33.9</v>
      </c>
      <c r="S7547">
        <v>0</v>
      </c>
      <c r="T7547">
        <v>0</v>
      </c>
      <c r="U7547" t="s">
        <v>23</v>
      </c>
      <c r="V7547">
        <v>0</v>
      </c>
      <c r="W7547">
        <v>33.299999999999997</v>
      </c>
      <c r="X7547" t="s">
        <v>24</v>
      </c>
      <c r="Y7547">
        <v>0</v>
      </c>
      <c r="Z7547" t="s">
        <v>23</v>
      </c>
      <c r="AA7547">
        <v>0</v>
      </c>
      <c r="AB7547">
        <v>30</v>
      </c>
      <c r="AC7547" t="s">
        <v>24</v>
      </c>
    </row>
    <row r="7548" spans="1:29" x14ac:dyDescent="0.25">
      <c r="A7548" t="s">
        <v>1157</v>
      </c>
      <c r="B7548" t="s">
        <v>1483</v>
      </c>
      <c r="C7548" t="s">
        <v>426</v>
      </c>
      <c r="D7548" t="s">
        <v>427</v>
      </c>
      <c r="E7548" t="s">
        <v>420</v>
      </c>
      <c r="F7548" t="s">
        <v>421</v>
      </c>
      <c r="G7548" t="s">
        <v>1484</v>
      </c>
      <c r="H7548" t="s">
        <v>1485</v>
      </c>
      <c r="I7548" t="s">
        <v>37</v>
      </c>
      <c r="J7548" t="s">
        <v>8424</v>
      </c>
      <c r="K7548" t="s">
        <v>8516</v>
      </c>
      <c r="L7548" t="s">
        <v>38</v>
      </c>
      <c r="M7548">
        <v>1.6</v>
      </c>
      <c r="N7548">
        <v>1.2</v>
      </c>
      <c r="O7548" t="s">
        <v>23</v>
      </c>
      <c r="P7548" t="s">
        <v>23</v>
      </c>
      <c r="Q7548" t="s">
        <v>24</v>
      </c>
      <c r="R7548">
        <v>23.6</v>
      </c>
      <c r="S7548" t="s">
        <v>24</v>
      </c>
      <c r="T7548" t="s">
        <v>23</v>
      </c>
      <c r="U7548" t="s">
        <v>23</v>
      </c>
      <c r="V7548" t="s">
        <v>24</v>
      </c>
      <c r="W7548">
        <v>23.5</v>
      </c>
      <c r="X7548" t="s">
        <v>24</v>
      </c>
      <c r="Y7548" t="s">
        <v>23</v>
      </c>
      <c r="Z7548" t="s">
        <v>23</v>
      </c>
      <c r="AA7548" t="s">
        <v>24</v>
      </c>
      <c r="AB7548">
        <v>21.6</v>
      </c>
      <c r="AC7548" t="s">
        <v>24</v>
      </c>
    </row>
    <row r="7549" spans="1:29" x14ac:dyDescent="0.25">
      <c r="A7549" t="s">
        <v>1157</v>
      </c>
      <c r="B7549" t="s">
        <v>1483</v>
      </c>
      <c r="C7549" t="s">
        <v>426</v>
      </c>
      <c r="D7549" t="s">
        <v>427</v>
      </c>
      <c r="E7549" t="s">
        <v>420</v>
      </c>
      <c r="F7549" t="s">
        <v>421</v>
      </c>
      <c r="G7549" t="s">
        <v>1484</v>
      </c>
      <c r="H7549" t="s">
        <v>1485</v>
      </c>
      <c r="I7549" t="s">
        <v>37</v>
      </c>
      <c r="J7549" t="s">
        <v>8424</v>
      </c>
      <c r="K7549" t="s">
        <v>8516</v>
      </c>
      <c r="L7549" t="s">
        <v>21</v>
      </c>
      <c r="M7549">
        <v>11.8</v>
      </c>
      <c r="N7549">
        <v>5.2</v>
      </c>
      <c r="O7549">
        <v>19</v>
      </c>
      <c r="P7549">
        <v>48</v>
      </c>
      <c r="Q7549">
        <v>39.6</v>
      </c>
      <c r="R7549">
        <v>33.1</v>
      </c>
      <c r="S7549">
        <v>39.6</v>
      </c>
      <c r="T7549">
        <v>16</v>
      </c>
      <c r="U7549">
        <v>45</v>
      </c>
      <c r="V7549">
        <v>35.6</v>
      </c>
      <c r="W7549">
        <v>32.5</v>
      </c>
      <c r="X7549">
        <v>35.6</v>
      </c>
      <c r="Y7549">
        <v>16</v>
      </c>
      <c r="Z7549">
        <v>36</v>
      </c>
      <c r="AA7549">
        <v>44.4</v>
      </c>
      <c r="AB7549">
        <v>29.4</v>
      </c>
      <c r="AC7549">
        <v>44.4</v>
      </c>
    </row>
    <row r="7550" spans="1:29" x14ac:dyDescent="0.25">
      <c r="A7550" t="s">
        <v>1157</v>
      </c>
      <c r="B7550" t="s">
        <v>1483</v>
      </c>
      <c r="C7550" t="s">
        <v>426</v>
      </c>
      <c r="D7550" t="s">
        <v>427</v>
      </c>
      <c r="E7550" t="s">
        <v>420</v>
      </c>
      <c r="F7550" t="s">
        <v>421</v>
      </c>
      <c r="G7550" t="s">
        <v>1484</v>
      </c>
      <c r="H7550" t="s">
        <v>1485</v>
      </c>
      <c r="I7550" t="s">
        <v>37</v>
      </c>
      <c r="J7550" t="s">
        <v>8424</v>
      </c>
      <c r="K7550" t="s">
        <v>8516</v>
      </c>
      <c r="L7550" t="s">
        <v>46</v>
      </c>
      <c r="M7550">
        <v>1.1000000000000001</v>
      </c>
      <c r="N7550">
        <v>1.2</v>
      </c>
      <c r="O7550" t="s">
        <v>23</v>
      </c>
      <c r="P7550" t="s">
        <v>24</v>
      </c>
      <c r="Q7550" t="s">
        <v>24</v>
      </c>
      <c r="R7550">
        <v>29.1</v>
      </c>
      <c r="S7550" t="s">
        <v>24</v>
      </c>
      <c r="T7550" t="s">
        <v>23</v>
      </c>
      <c r="U7550" t="s">
        <v>23</v>
      </c>
      <c r="V7550" t="s">
        <v>24</v>
      </c>
      <c r="W7550">
        <v>30.4</v>
      </c>
      <c r="X7550" t="s">
        <v>24</v>
      </c>
      <c r="Y7550">
        <v>0</v>
      </c>
      <c r="Z7550" t="s">
        <v>23</v>
      </c>
      <c r="AA7550">
        <v>0</v>
      </c>
      <c r="AB7550">
        <v>27.7</v>
      </c>
      <c r="AC7550">
        <v>0</v>
      </c>
    </row>
    <row r="7551" spans="1:29" x14ac:dyDescent="0.25">
      <c r="A7551" t="s">
        <v>1157</v>
      </c>
      <c r="B7551" t="s">
        <v>1483</v>
      </c>
      <c r="C7551" t="s">
        <v>426</v>
      </c>
      <c r="D7551" t="s">
        <v>427</v>
      </c>
      <c r="E7551" t="s">
        <v>420</v>
      </c>
      <c r="F7551" t="s">
        <v>421</v>
      </c>
      <c r="G7551" t="s">
        <v>1484</v>
      </c>
      <c r="H7551" t="s">
        <v>1485</v>
      </c>
      <c r="I7551" t="s">
        <v>37</v>
      </c>
      <c r="J7551" t="s">
        <v>8424</v>
      </c>
      <c r="K7551" t="s">
        <v>8516</v>
      </c>
      <c r="L7551" t="s">
        <v>47</v>
      </c>
      <c r="M7551">
        <v>13.8</v>
      </c>
      <c r="N7551">
        <v>4.7</v>
      </c>
      <c r="O7551">
        <v>8</v>
      </c>
      <c r="P7551">
        <v>37</v>
      </c>
      <c r="Q7551">
        <v>21.6</v>
      </c>
      <c r="R7551">
        <v>33.6</v>
      </c>
      <c r="S7551">
        <v>21.6</v>
      </c>
      <c r="T7551">
        <v>5</v>
      </c>
      <c r="U7551">
        <v>32</v>
      </c>
      <c r="V7551">
        <v>15.6</v>
      </c>
      <c r="W7551">
        <v>33.1</v>
      </c>
      <c r="X7551">
        <v>15.6</v>
      </c>
      <c r="Y7551">
        <v>8</v>
      </c>
      <c r="Z7551">
        <v>25</v>
      </c>
      <c r="AA7551">
        <v>32</v>
      </c>
      <c r="AB7551">
        <v>30.8</v>
      </c>
      <c r="AC7551">
        <v>32</v>
      </c>
    </row>
    <row r="7552" spans="1:29" x14ac:dyDescent="0.25">
      <c r="A7552" t="s">
        <v>1157</v>
      </c>
      <c r="B7552" t="s">
        <v>1483</v>
      </c>
      <c r="C7552" t="s">
        <v>426</v>
      </c>
      <c r="D7552" t="s">
        <v>427</v>
      </c>
      <c r="E7552" t="s">
        <v>420</v>
      </c>
      <c r="F7552" t="s">
        <v>421</v>
      </c>
      <c r="G7552" t="s">
        <v>1484</v>
      </c>
      <c r="H7552" t="s">
        <v>1485</v>
      </c>
      <c r="I7552" t="s">
        <v>37</v>
      </c>
      <c r="J7552" t="s">
        <v>8424</v>
      </c>
      <c r="K7552" t="s">
        <v>8516</v>
      </c>
      <c r="L7552" t="s">
        <v>28</v>
      </c>
      <c r="M7552">
        <v>3.4</v>
      </c>
      <c r="N7552">
        <v>3.7</v>
      </c>
      <c r="O7552" t="s">
        <v>23</v>
      </c>
      <c r="P7552" t="s">
        <v>24</v>
      </c>
      <c r="Q7552" t="s">
        <v>24</v>
      </c>
      <c r="R7552">
        <v>24.7</v>
      </c>
      <c r="S7552" t="s">
        <v>24</v>
      </c>
      <c r="T7552" t="s">
        <v>23</v>
      </c>
      <c r="U7552" t="s">
        <v>24</v>
      </c>
      <c r="V7552" t="s">
        <v>24</v>
      </c>
      <c r="W7552">
        <v>25.4</v>
      </c>
      <c r="X7552" t="s">
        <v>24</v>
      </c>
      <c r="Y7552" t="s">
        <v>23</v>
      </c>
      <c r="Z7552" t="s">
        <v>24</v>
      </c>
      <c r="AA7552" t="s">
        <v>24</v>
      </c>
      <c r="AB7552">
        <v>23.3</v>
      </c>
      <c r="AC7552" t="s">
        <v>24</v>
      </c>
    </row>
    <row r="7553" spans="1:29" x14ac:dyDescent="0.25">
      <c r="A7553" t="s">
        <v>1157</v>
      </c>
      <c r="B7553" t="s">
        <v>1483</v>
      </c>
      <c r="C7553" t="s">
        <v>426</v>
      </c>
      <c r="D7553" t="s">
        <v>427</v>
      </c>
      <c r="E7553" t="s">
        <v>420</v>
      </c>
      <c r="F7553" t="s">
        <v>421</v>
      </c>
      <c r="G7553" t="s">
        <v>1484</v>
      </c>
      <c r="H7553" t="s">
        <v>1485</v>
      </c>
      <c r="I7553" t="s">
        <v>37</v>
      </c>
      <c r="J7553" t="s">
        <v>8424</v>
      </c>
      <c r="K7553" t="s">
        <v>8516</v>
      </c>
      <c r="L7553" t="s">
        <v>29</v>
      </c>
      <c r="M7553">
        <v>17.600000000000001</v>
      </c>
      <c r="N7553">
        <v>42.9</v>
      </c>
      <c r="O7553">
        <v>32</v>
      </c>
      <c r="P7553">
        <v>121</v>
      </c>
      <c r="Q7553">
        <v>26.4</v>
      </c>
      <c r="R7553">
        <v>21.2</v>
      </c>
      <c r="S7553">
        <v>26.4</v>
      </c>
      <c r="T7553">
        <v>23</v>
      </c>
      <c r="U7553">
        <v>108</v>
      </c>
      <c r="V7553">
        <v>21.3</v>
      </c>
      <c r="W7553">
        <v>22.1</v>
      </c>
      <c r="X7553">
        <v>21.3</v>
      </c>
      <c r="Y7553">
        <v>18</v>
      </c>
      <c r="Z7553">
        <v>91</v>
      </c>
      <c r="AA7553">
        <v>19.8</v>
      </c>
      <c r="AB7553">
        <v>19.600000000000001</v>
      </c>
      <c r="AC7553">
        <v>19.8</v>
      </c>
    </row>
    <row r="7554" spans="1:29" x14ac:dyDescent="0.25">
      <c r="A7554" t="s">
        <v>1157</v>
      </c>
      <c r="B7554" t="s">
        <v>1483</v>
      </c>
      <c r="C7554" t="s">
        <v>426</v>
      </c>
      <c r="D7554" t="s">
        <v>427</v>
      </c>
      <c r="E7554" t="s">
        <v>420</v>
      </c>
      <c r="F7554" t="s">
        <v>421</v>
      </c>
      <c r="G7554" t="s">
        <v>1484</v>
      </c>
      <c r="H7554" t="s">
        <v>1485</v>
      </c>
      <c r="I7554" t="s">
        <v>37</v>
      </c>
      <c r="J7554" t="s">
        <v>8424</v>
      </c>
      <c r="K7554" t="s">
        <v>8516</v>
      </c>
      <c r="L7554" t="s">
        <v>30</v>
      </c>
      <c r="M7554">
        <v>44.6</v>
      </c>
      <c r="N7554">
        <v>41.1</v>
      </c>
      <c r="O7554">
        <v>59</v>
      </c>
      <c r="P7554">
        <v>263</v>
      </c>
      <c r="Q7554">
        <v>22.4</v>
      </c>
      <c r="R7554">
        <v>24.2</v>
      </c>
      <c r="S7554">
        <v>22.4</v>
      </c>
      <c r="T7554">
        <v>46</v>
      </c>
      <c r="U7554">
        <v>233</v>
      </c>
      <c r="V7554">
        <v>19.7</v>
      </c>
      <c r="W7554">
        <v>23.8</v>
      </c>
      <c r="X7554">
        <v>19.7</v>
      </c>
      <c r="Y7554">
        <v>39</v>
      </c>
      <c r="Z7554">
        <v>203</v>
      </c>
      <c r="AA7554">
        <v>19.2</v>
      </c>
      <c r="AB7554">
        <v>20.8</v>
      </c>
      <c r="AC7554">
        <v>19.2</v>
      </c>
    </row>
    <row r="7555" spans="1:29" x14ac:dyDescent="0.25">
      <c r="A7555" t="s">
        <v>1157</v>
      </c>
      <c r="B7555" t="s">
        <v>1483</v>
      </c>
      <c r="C7555" t="s">
        <v>426</v>
      </c>
      <c r="D7555" t="s">
        <v>427</v>
      </c>
      <c r="E7555" t="s">
        <v>420</v>
      </c>
      <c r="F7555" t="s">
        <v>421</v>
      </c>
      <c r="G7555" t="s">
        <v>1484</v>
      </c>
      <c r="H7555" t="s">
        <v>1485</v>
      </c>
      <c r="I7555" t="s">
        <v>37</v>
      </c>
      <c r="J7555" t="s">
        <v>8424</v>
      </c>
      <c r="K7555" t="s">
        <v>8516</v>
      </c>
      <c r="L7555" t="s">
        <v>31</v>
      </c>
      <c r="M7555">
        <v>4.8</v>
      </c>
      <c r="N7555">
        <v>2.7</v>
      </c>
      <c r="O7555">
        <v>5</v>
      </c>
      <c r="P7555">
        <v>21</v>
      </c>
      <c r="Q7555">
        <v>23.8</v>
      </c>
      <c r="R7555">
        <v>33.9</v>
      </c>
      <c r="S7555">
        <v>23.8</v>
      </c>
      <c r="T7555" t="s">
        <v>23</v>
      </c>
      <c r="U7555" t="s">
        <v>24</v>
      </c>
      <c r="V7555">
        <v>16.7</v>
      </c>
      <c r="W7555">
        <v>33.299999999999997</v>
      </c>
      <c r="X7555">
        <v>16.7</v>
      </c>
      <c r="Y7555" t="s">
        <v>23</v>
      </c>
      <c r="Z7555" t="s">
        <v>24</v>
      </c>
      <c r="AA7555" t="s">
        <v>24</v>
      </c>
      <c r="AB7555">
        <v>30</v>
      </c>
      <c r="AC7555" t="s">
        <v>24</v>
      </c>
    </row>
    <row r="7556" spans="1:29" x14ac:dyDescent="0.25">
      <c r="A7556" t="s">
        <v>1157</v>
      </c>
      <c r="B7556" t="s">
        <v>1483</v>
      </c>
      <c r="C7556" t="s">
        <v>426</v>
      </c>
      <c r="D7556" t="s">
        <v>427</v>
      </c>
      <c r="E7556" t="s">
        <v>420</v>
      </c>
      <c r="F7556" t="s">
        <v>421</v>
      </c>
      <c r="G7556" t="s">
        <v>1484</v>
      </c>
      <c r="H7556" t="s">
        <v>1485</v>
      </c>
      <c r="I7556" t="s">
        <v>37</v>
      </c>
      <c r="J7556" t="s">
        <v>8424</v>
      </c>
      <c r="K7556" t="s">
        <v>8516</v>
      </c>
      <c r="L7556" t="s">
        <v>60</v>
      </c>
      <c r="M7556" t="s">
        <v>22</v>
      </c>
      <c r="N7556">
        <v>0.5</v>
      </c>
      <c r="O7556" t="s">
        <v>23</v>
      </c>
      <c r="P7556" t="s">
        <v>23</v>
      </c>
      <c r="Q7556" t="s">
        <v>24</v>
      </c>
      <c r="R7556">
        <v>38.6</v>
      </c>
      <c r="S7556" t="s">
        <v>24</v>
      </c>
      <c r="T7556" t="s">
        <v>23</v>
      </c>
      <c r="U7556" t="s">
        <v>23</v>
      </c>
      <c r="V7556" t="s">
        <v>24</v>
      </c>
      <c r="W7556">
        <v>38.1</v>
      </c>
      <c r="X7556" t="s">
        <v>24</v>
      </c>
      <c r="Y7556" t="s">
        <v>23</v>
      </c>
      <c r="Z7556" t="s">
        <v>23</v>
      </c>
      <c r="AA7556" t="s">
        <v>24</v>
      </c>
      <c r="AB7556">
        <v>38.1</v>
      </c>
      <c r="AC7556" t="s">
        <v>24</v>
      </c>
    </row>
    <row r="7557" spans="1:29" x14ac:dyDescent="0.25">
      <c r="A7557" t="s">
        <v>1157</v>
      </c>
      <c r="B7557" t="s">
        <v>1483</v>
      </c>
      <c r="C7557" t="s">
        <v>426</v>
      </c>
      <c r="D7557" t="s">
        <v>427</v>
      </c>
      <c r="E7557" t="s">
        <v>420</v>
      </c>
      <c r="F7557" t="s">
        <v>421</v>
      </c>
      <c r="G7557" t="s">
        <v>1484</v>
      </c>
      <c r="H7557" t="s">
        <v>1485</v>
      </c>
      <c r="I7557" t="s">
        <v>37</v>
      </c>
      <c r="J7557" t="s">
        <v>8424</v>
      </c>
      <c r="K7557" t="s">
        <v>8516</v>
      </c>
      <c r="L7557" t="s">
        <v>48</v>
      </c>
      <c r="M7557">
        <v>1.1000000000000001</v>
      </c>
      <c r="N7557">
        <v>1.2</v>
      </c>
      <c r="O7557" t="s">
        <v>23</v>
      </c>
      <c r="P7557" t="s">
        <v>24</v>
      </c>
      <c r="Q7557">
        <v>11.1</v>
      </c>
      <c r="R7557">
        <v>23.3</v>
      </c>
      <c r="S7557">
        <v>11.1</v>
      </c>
      <c r="T7557" t="s">
        <v>23</v>
      </c>
      <c r="U7557" t="s">
        <v>24</v>
      </c>
      <c r="V7557" t="s">
        <v>24</v>
      </c>
      <c r="W7557">
        <v>24</v>
      </c>
      <c r="X7557" t="s">
        <v>24</v>
      </c>
      <c r="Y7557">
        <v>0</v>
      </c>
      <c r="Z7557">
        <v>7</v>
      </c>
      <c r="AA7557">
        <v>0</v>
      </c>
      <c r="AB7557">
        <v>23.1</v>
      </c>
      <c r="AC7557">
        <v>0</v>
      </c>
    </row>
    <row r="7558" spans="1:29" x14ac:dyDescent="0.25">
      <c r="A7558" t="s">
        <v>1157</v>
      </c>
      <c r="B7558" t="s">
        <v>1488</v>
      </c>
      <c r="C7558" t="s">
        <v>423</v>
      </c>
      <c r="D7558" t="s">
        <v>424</v>
      </c>
      <c r="E7558" t="s">
        <v>420</v>
      </c>
      <c r="F7558" t="s">
        <v>421</v>
      </c>
      <c r="G7558" t="s">
        <v>81</v>
      </c>
      <c r="H7558" t="s">
        <v>82</v>
      </c>
      <c r="I7558" t="s">
        <v>37</v>
      </c>
      <c r="J7558" t="s">
        <v>8424</v>
      </c>
      <c r="K7558" t="s">
        <v>8432</v>
      </c>
      <c r="L7558" t="s">
        <v>38</v>
      </c>
      <c r="M7558">
        <v>1.9</v>
      </c>
      <c r="N7558">
        <v>1.2</v>
      </c>
      <c r="O7558" t="s">
        <v>23</v>
      </c>
      <c r="P7558" t="s">
        <v>23</v>
      </c>
      <c r="Q7558" t="s">
        <v>24</v>
      </c>
      <c r="R7558">
        <v>23.6</v>
      </c>
      <c r="S7558" t="s">
        <v>24</v>
      </c>
      <c r="T7558">
        <v>0</v>
      </c>
      <c r="U7558" t="s">
        <v>23</v>
      </c>
      <c r="V7558">
        <v>0</v>
      </c>
      <c r="W7558">
        <v>23.5</v>
      </c>
      <c r="X7558">
        <v>0</v>
      </c>
      <c r="Y7558">
        <v>0</v>
      </c>
      <c r="Z7558">
        <v>0</v>
      </c>
      <c r="AA7558" t="s">
        <v>22</v>
      </c>
      <c r="AB7558">
        <v>21.6</v>
      </c>
      <c r="AC7558" t="s">
        <v>22</v>
      </c>
    </row>
    <row r="7559" spans="1:29" x14ac:dyDescent="0.25">
      <c r="A7559" t="s">
        <v>1157</v>
      </c>
      <c r="B7559" t="s">
        <v>1488</v>
      </c>
      <c r="C7559" t="s">
        <v>423</v>
      </c>
      <c r="D7559" t="s">
        <v>424</v>
      </c>
      <c r="E7559" t="s">
        <v>420</v>
      </c>
      <c r="F7559" t="s">
        <v>421</v>
      </c>
      <c r="G7559" t="s">
        <v>81</v>
      </c>
      <c r="H7559" t="s">
        <v>82</v>
      </c>
      <c r="I7559" t="s">
        <v>37</v>
      </c>
      <c r="J7559" t="s">
        <v>8424</v>
      </c>
      <c r="K7559" t="s">
        <v>8432</v>
      </c>
      <c r="L7559" t="s">
        <v>21</v>
      </c>
      <c r="M7559">
        <v>9.5</v>
      </c>
      <c r="N7559">
        <v>5.2</v>
      </c>
      <c r="O7559">
        <v>9</v>
      </c>
      <c r="P7559">
        <v>31</v>
      </c>
      <c r="Q7559">
        <v>29</v>
      </c>
      <c r="R7559">
        <v>33.1</v>
      </c>
      <c r="S7559">
        <v>29</v>
      </c>
      <c r="T7559">
        <v>7</v>
      </c>
      <c r="U7559">
        <v>28</v>
      </c>
      <c r="V7559">
        <v>25</v>
      </c>
      <c r="W7559">
        <v>32.5</v>
      </c>
      <c r="X7559">
        <v>25</v>
      </c>
      <c r="Y7559" t="s">
        <v>23</v>
      </c>
      <c r="Z7559" t="s">
        <v>24</v>
      </c>
      <c r="AA7559" t="s">
        <v>24</v>
      </c>
      <c r="AB7559">
        <v>29.4</v>
      </c>
      <c r="AC7559" t="s">
        <v>24</v>
      </c>
    </row>
    <row r="7560" spans="1:29" x14ac:dyDescent="0.25">
      <c r="A7560" t="s">
        <v>1157</v>
      </c>
      <c r="B7560" t="s">
        <v>1488</v>
      </c>
      <c r="C7560" t="s">
        <v>423</v>
      </c>
      <c r="D7560" t="s">
        <v>424</v>
      </c>
      <c r="E7560" t="s">
        <v>420</v>
      </c>
      <c r="F7560" t="s">
        <v>421</v>
      </c>
      <c r="G7560" t="s">
        <v>81</v>
      </c>
      <c r="H7560" t="s">
        <v>82</v>
      </c>
      <c r="I7560" t="s">
        <v>37</v>
      </c>
      <c r="J7560" t="s">
        <v>8424</v>
      </c>
      <c r="K7560" t="s">
        <v>8432</v>
      </c>
      <c r="L7560" t="s">
        <v>46</v>
      </c>
      <c r="M7560">
        <v>0.6</v>
      </c>
      <c r="N7560">
        <v>1.2</v>
      </c>
      <c r="O7560" t="s">
        <v>23</v>
      </c>
      <c r="P7560" t="s">
        <v>23</v>
      </c>
      <c r="Q7560" t="s">
        <v>24</v>
      </c>
      <c r="R7560">
        <v>29.1</v>
      </c>
      <c r="S7560" t="s">
        <v>24</v>
      </c>
      <c r="T7560" t="s">
        <v>23</v>
      </c>
      <c r="U7560" t="s">
        <v>23</v>
      </c>
      <c r="V7560" t="s">
        <v>24</v>
      </c>
      <c r="W7560">
        <v>30.4</v>
      </c>
      <c r="X7560" t="s">
        <v>24</v>
      </c>
      <c r="Y7560" t="s">
        <v>23</v>
      </c>
      <c r="Z7560" t="s">
        <v>23</v>
      </c>
      <c r="AA7560" t="s">
        <v>24</v>
      </c>
      <c r="AB7560">
        <v>27.7</v>
      </c>
      <c r="AC7560" t="s">
        <v>24</v>
      </c>
    </row>
    <row r="7561" spans="1:29" x14ac:dyDescent="0.25">
      <c r="A7561" t="s">
        <v>1157</v>
      </c>
      <c r="B7561" t="s">
        <v>1488</v>
      </c>
      <c r="C7561" t="s">
        <v>423</v>
      </c>
      <c r="D7561" t="s">
        <v>424</v>
      </c>
      <c r="E7561" t="s">
        <v>420</v>
      </c>
      <c r="F7561" t="s">
        <v>421</v>
      </c>
      <c r="G7561" t="s">
        <v>81</v>
      </c>
      <c r="H7561" t="s">
        <v>82</v>
      </c>
      <c r="I7561" t="s">
        <v>37</v>
      </c>
      <c r="J7561" t="s">
        <v>8424</v>
      </c>
      <c r="K7561" t="s">
        <v>8432</v>
      </c>
      <c r="L7561" t="s">
        <v>47</v>
      </c>
      <c r="M7561">
        <v>7</v>
      </c>
      <c r="N7561">
        <v>4.7</v>
      </c>
      <c r="O7561" t="s">
        <v>23</v>
      </c>
      <c r="P7561" t="s">
        <v>24</v>
      </c>
      <c r="Q7561" t="s">
        <v>24</v>
      </c>
      <c r="R7561">
        <v>33.6</v>
      </c>
      <c r="S7561" t="s">
        <v>24</v>
      </c>
      <c r="T7561" t="s">
        <v>23</v>
      </c>
      <c r="U7561" t="s">
        <v>24</v>
      </c>
      <c r="V7561">
        <v>14.3</v>
      </c>
      <c r="W7561">
        <v>33.1</v>
      </c>
      <c r="X7561">
        <v>14.3</v>
      </c>
      <c r="Y7561" t="s">
        <v>23</v>
      </c>
      <c r="Z7561" t="s">
        <v>24</v>
      </c>
      <c r="AA7561" t="s">
        <v>24</v>
      </c>
      <c r="AB7561">
        <v>30.8</v>
      </c>
      <c r="AC7561" t="s">
        <v>24</v>
      </c>
    </row>
    <row r="7562" spans="1:29" x14ac:dyDescent="0.25">
      <c r="A7562" t="s">
        <v>1157</v>
      </c>
      <c r="B7562" t="s">
        <v>1488</v>
      </c>
      <c r="C7562" t="s">
        <v>423</v>
      </c>
      <c r="D7562" t="s">
        <v>424</v>
      </c>
      <c r="E7562" t="s">
        <v>420</v>
      </c>
      <c r="F7562" t="s">
        <v>421</v>
      </c>
      <c r="G7562" t="s">
        <v>81</v>
      </c>
      <c r="H7562" t="s">
        <v>82</v>
      </c>
      <c r="I7562" t="s">
        <v>37</v>
      </c>
      <c r="J7562" t="s">
        <v>8424</v>
      </c>
      <c r="K7562" t="s">
        <v>8432</v>
      </c>
      <c r="L7562" t="s">
        <v>28</v>
      </c>
      <c r="M7562">
        <v>3.2</v>
      </c>
      <c r="N7562">
        <v>3.7</v>
      </c>
      <c r="O7562" t="s">
        <v>23</v>
      </c>
      <c r="P7562" t="s">
        <v>24</v>
      </c>
      <c r="Q7562" t="s">
        <v>24</v>
      </c>
      <c r="R7562">
        <v>24.7</v>
      </c>
      <c r="S7562" t="s">
        <v>24</v>
      </c>
      <c r="T7562" t="s">
        <v>23</v>
      </c>
      <c r="U7562" t="s">
        <v>24</v>
      </c>
      <c r="V7562">
        <v>33.299999999999997</v>
      </c>
      <c r="W7562">
        <v>25.4</v>
      </c>
      <c r="X7562">
        <v>33.299999999999997</v>
      </c>
      <c r="Y7562">
        <v>0</v>
      </c>
      <c r="Z7562" t="s">
        <v>23</v>
      </c>
      <c r="AA7562">
        <v>0</v>
      </c>
      <c r="AB7562">
        <v>23.3</v>
      </c>
      <c r="AC7562">
        <v>0</v>
      </c>
    </row>
    <row r="7563" spans="1:29" x14ac:dyDescent="0.25">
      <c r="A7563" t="s">
        <v>1157</v>
      </c>
      <c r="B7563" t="s">
        <v>1488</v>
      </c>
      <c r="C7563" t="s">
        <v>423</v>
      </c>
      <c r="D7563" t="s">
        <v>424</v>
      </c>
      <c r="E7563" t="s">
        <v>420</v>
      </c>
      <c r="F7563" t="s">
        <v>421</v>
      </c>
      <c r="G7563" t="s">
        <v>81</v>
      </c>
      <c r="H7563" t="s">
        <v>82</v>
      </c>
      <c r="I7563" t="s">
        <v>37</v>
      </c>
      <c r="J7563" t="s">
        <v>8424</v>
      </c>
      <c r="K7563" t="s">
        <v>8432</v>
      </c>
      <c r="L7563" t="s">
        <v>29</v>
      </c>
      <c r="M7563">
        <v>33.5</v>
      </c>
      <c r="N7563">
        <v>42.9</v>
      </c>
      <c r="O7563">
        <v>10</v>
      </c>
      <c r="P7563">
        <v>81</v>
      </c>
      <c r="Q7563">
        <v>12.3</v>
      </c>
      <c r="R7563">
        <v>21.2</v>
      </c>
      <c r="S7563">
        <v>12.3</v>
      </c>
      <c r="T7563">
        <v>9</v>
      </c>
      <c r="U7563">
        <v>68</v>
      </c>
      <c r="V7563">
        <v>13.2</v>
      </c>
      <c r="W7563">
        <v>22.1</v>
      </c>
      <c r="X7563">
        <v>13.2</v>
      </c>
      <c r="Y7563">
        <v>8</v>
      </c>
      <c r="Z7563">
        <v>53</v>
      </c>
      <c r="AA7563">
        <v>15.1</v>
      </c>
      <c r="AB7563">
        <v>19.600000000000001</v>
      </c>
      <c r="AC7563">
        <v>15.1</v>
      </c>
    </row>
    <row r="7564" spans="1:29" x14ac:dyDescent="0.25">
      <c r="A7564" t="s">
        <v>1157</v>
      </c>
      <c r="B7564" t="s">
        <v>1488</v>
      </c>
      <c r="C7564" t="s">
        <v>423</v>
      </c>
      <c r="D7564" t="s">
        <v>424</v>
      </c>
      <c r="E7564" t="s">
        <v>420</v>
      </c>
      <c r="F7564" t="s">
        <v>421</v>
      </c>
      <c r="G7564" t="s">
        <v>81</v>
      </c>
      <c r="H7564" t="s">
        <v>82</v>
      </c>
      <c r="I7564" t="s">
        <v>37</v>
      </c>
      <c r="J7564" t="s">
        <v>8424</v>
      </c>
      <c r="K7564" t="s">
        <v>8432</v>
      </c>
      <c r="L7564" t="s">
        <v>30</v>
      </c>
      <c r="M7564">
        <v>38.6</v>
      </c>
      <c r="N7564">
        <v>41.1</v>
      </c>
      <c r="O7564">
        <v>22</v>
      </c>
      <c r="P7564">
        <v>102</v>
      </c>
      <c r="Q7564">
        <v>21.6</v>
      </c>
      <c r="R7564">
        <v>24.2</v>
      </c>
      <c r="S7564">
        <v>21.6</v>
      </c>
      <c r="T7564">
        <v>20</v>
      </c>
      <c r="U7564">
        <v>94</v>
      </c>
      <c r="V7564">
        <v>21.3</v>
      </c>
      <c r="W7564">
        <v>23.8</v>
      </c>
      <c r="X7564">
        <v>21.3</v>
      </c>
      <c r="Y7564">
        <v>15</v>
      </c>
      <c r="Z7564">
        <v>73</v>
      </c>
      <c r="AA7564">
        <v>20.5</v>
      </c>
      <c r="AB7564">
        <v>20.8</v>
      </c>
      <c r="AC7564">
        <v>20.5</v>
      </c>
    </row>
    <row r="7565" spans="1:29" x14ac:dyDescent="0.25">
      <c r="A7565" t="s">
        <v>1157</v>
      </c>
      <c r="B7565" t="s">
        <v>1488</v>
      </c>
      <c r="C7565" t="s">
        <v>423</v>
      </c>
      <c r="D7565" t="s">
        <v>424</v>
      </c>
      <c r="E7565" t="s">
        <v>420</v>
      </c>
      <c r="F7565" t="s">
        <v>421</v>
      </c>
      <c r="G7565" t="s">
        <v>81</v>
      </c>
      <c r="H7565" t="s">
        <v>82</v>
      </c>
      <c r="I7565" t="s">
        <v>37</v>
      </c>
      <c r="J7565" t="s">
        <v>8424</v>
      </c>
      <c r="K7565" t="s">
        <v>8432</v>
      </c>
      <c r="L7565" t="s">
        <v>31</v>
      </c>
      <c r="M7565">
        <v>5.0999999999999996</v>
      </c>
      <c r="N7565">
        <v>2.7</v>
      </c>
      <c r="O7565" t="s">
        <v>23</v>
      </c>
      <c r="P7565" t="s">
        <v>24</v>
      </c>
      <c r="Q7565" t="s">
        <v>24</v>
      </c>
      <c r="R7565">
        <v>33.9</v>
      </c>
      <c r="S7565" t="s">
        <v>24</v>
      </c>
      <c r="T7565" t="s">
        <v>23</v>
      </c>
      <c r="U7565" t="s">
        <v>24</v>
      </c>
      <c r="V7565">
        <v>25</v>
      </c>
      <c r="W7565">
        <v>33.299999999999997</v>
      </c>
      <c r="X7565">
        <v>25</v>
      </c>
      <c r="Y7565" t="s">
        <v>23</v>
      </c>
      <c r="Z7565" t="s">
        <v>24</v>
      </c>
      <c r="AA7565" t="s">
        <v>24</v>
      </c>
      <c r="AB7565">
        <v>30</v>
      </c>
      <c r="AC7565" t="s">
        <v>24</v>
      </c>
    </row>
    <row r="7566" spans="1:29" x14ac:dyDescent="0.25">
      <c r="A7566" t="s">
        <v>1157</v>
      </c>
      <c r="B7566" t="s">
        <v>1488</v>
      </c>
      <c r="C7566" t="s">
        <v>423</v>
      </c>
      <c r="D7566" t="s">
        <v>424</v>
      </c>
      <c r="E7566" t="s">
        <v>420</v>
      </c>
      <c r="F7566" t="s">
        <v>421</v>
      </c>
      <c r="G7566" t="s">
        <v>81</v>
      </c>
      <c r="H7566" t="s">
        <v>82</v>
      </c>
      <c r="I7566" t="s">
        <v>37</v>
      </c>
      <c r="J7566" t="s">
        <v>8424</v>
      </c>
      <c r="K7566" t="s">
        <v>8432</v>
      </c>
      <c r="L7566" t="s">
        <v>48</v>
      </c>
      <c r="M7566">
        <v>0.6</v>
      </c>
      <c r="N7566">
        <v>1.2</v>
      </c>
      <c r="O7566">
        <v>0</v>
      </c>
      <c r="P7566" t="s">
        <v>23</v>
      </c>
      <c r="Q7566">
        <v>0</v>
      </c>
      <c r="R7566">
        <v>23.3</v>
      </c>
      <c r="S7566">
        <v>0</v>
      </c>
      <c r="T7566">
        <v>0</v>
      </c>
      <c r="U7566" t="s">
        <v>23</v>
      </c>
      <c r="V7566">
        <v>0</v>
      </c>
      <c r="W7566">
        <v>24</v>
      </c>
      <c r="X7566">
        <v>0</v>
      </c>
      <c r="Y7566">
        <v>0</v>
      </c>
      <c r="Z7566" t="s">
        <v>23</v>
      </c>
      <c r="AA7566">
        <v>0</v>
      </c>
      <c r="AB7566">
        <v>23.1</v>
      </c>
      <c r="AC7566">
        <v>0</v>
      </c>
    </row>
    <row r="7567" spans="1:29" x14ac:dyDescent="0.25">
      <c r="A7567" t="s">
        <v>1157</v>
      </c>
      <c r="B7567" t="s">
        <v>1486</v>
      </c>
      <c r="C7567" t="s">
        <v>418</v>
      </c>
      <c r="D7567" t="s">
        <v>419</v>
      </c>
      <c r="E7567" t="s">
        <v>420</v>
      </c>
      <c r="F7567" t="s">
        <v>421</v>
      </c>
      <c r="G7567" t="s">
        <v>78</v>
      </c>
      <c r="H7567" t="s">
        <v>8406</v>
      </c>
      <c r="I7567" t="s">
        <v>37</v>
      </c>
      <c r="J7567" t="s">
        <v>8424</v>
      </c>
      <c r="K7567" t="s">
        <v>8433</v>
      </c>
      <c r="L7567" t="s">
        <v>38</v>
      </c>
      <c r="M7567">
        <v>4.5</v>
      </c>
      <c r="N7567">
        <v>1.2</v>
      </c>
      <c r="O7567" t="s">
        <v>23</v>
      </c>
      <c r="P7567" t="s">
        <v>23</v>
      </c>
      <c r="Q7567" t="s">
        <v>24</v>
      </c>
      <c r="R7567">
        <v>23.6</v>
      </c>
      <c r="S7567" t="s">
        <v>24</v>
      </c>
      <c r="T7567">
        <v>0</v>
      </c>
      <c r="U7567" t="s">
        <v>23</v>
      </c>
      <c r="V7567">
        <v>0</v>
      </c>
      <c r="W7567">
        <v>23.5</v>
      </c>
      <c r="X7567">
        <v>0</v>
      </c>
      <c r="Y7567">
        <v>0</v>
      </c>
      <c r="Z7567" t="s">
        <v>23</v>
      </c>
      <c r="AA7567">
        <v>0</v>
      </c>
      <c r="AB7567">
        <v>21.6</v>
      </c>
      <c r="AC7567">
        <v>0</v>
      </c>
    </row>
    <row r="7568" spans="1:29" x14ac:dyDescent="0.25">
      <c r="A7568" t="s">
        <v>1157</v>
      </c>
      <c r="B7568" t="s">
        <v>1487</v>
      </c>
      <c r="C7568" t="s">
        <v>423</v>
      </c>
      <c r="D7568" t="s">
        <v>424</v>
      </c>
      <c r="E7568" t="s">
        <v>420</v>
      </c>
      <c r="F7568" t="s">
        <v>421</v>
      </c>
      <c r="G7568" t="s">
        <v>78</v>
      </c>
      <c r="H7568" t="s">
        <v>8406</v>
      </c>
      <c r="I7568" t="s">
        <v>37</v>
      </c>
      <c r="J7568" t="s">
        <v>8424</v>
      </c>
      <c r="K7568" t="s">
        <v>8433</v>
      </c>
      <c r="L7568" t="s">
        <v>38</v>
      </c>
      <c r="M7568">
        <v>3.3</v>
      </c>
      <c r="N7568">
        <v>1.2</v>
      </c>
      <c r="O7568" t="s">
        <v>23</v>
      </c>
      <c r="P7568" t="s">
        <v>24</v>
      </c>
      <c r="Q7568">
        <v>16.7</v>
      </c>
      <c r="R7568">
        <v>23.6</v>
      </c>
      <c r="S7568" t="s">
        <v>24</v>
      </c>
      <c r="T7568">
        <v>0</v>
      </c>
      <c r="U7568">
        <v>5</v>
      </c>
      <c r="V7568">
        <v>0</v>
      </c>
      <c r="W7568">
        <v>23.5</v>
      </c>
      <c r="X7568">
        <v>0</v>
      </c>
      <c r="Y7568">
        <v>0</v>
      </c>
      <c r="Z7568">
        <v>5</v>
      </c>
      <c r="AA7568">
        <v>0</v>
      </c>
      <c r="AB7568">
        <v>21.6</v>
      </c>
      <c r="AC7568">
        <v>0</v>
      </c>
    </row>
    <row r="7569" spans="1:29" x14ac:dyDescent="0.25">
      <c r="A7569" t="s">
        <v>1157</v>
      </c>
      <c r="B7569" t="s">
        <v>1487</v>
      </c>
      <c r="C7569" t="s">
        <v>423</v>
      </c>
      <c r="D7569" t="s">
        <v>424</v>
      </c>
      <c r="E7569" t="s">
        <v>420</v>
      </c>
      <c r="F7569" t="s">
        <v>421</v>
      </c>
      <c r="G7569" t="s">
        <v>78</v>
      </c>
      <c r="H7569" t="s">
        <v>8406</v>
      </c>
      <c r="I7569" t="s">
        <v>37</v>
      </c>
      <c r="J7569" t="s">
        <v>8424</v>
      </c>
      <c r="K7569" t="s">
        <v>8433</v>
      </c>
      <c r="L7569" t="s">
        <v>21</v>
      </c>
      <c r="M7569">
        <v>5.9</v>
      </c>
      <c r="N7569">
        <v>5.2</v>
      </c>
      <c r="O7569" t="s">
        <v>24</v>
      </c>
      <c r="P7569" t="s">
        <v>24</v>
      </c>
      <c r="Q7569">
        <v>23.8</v>
      </c>
      <c r="R7569">
        <v>33.1</v>
      </c>
      <c r="S7569">
        <v>22.2</v>
      </c>
      <c r="T7569" t="s">
        <v>23</v>
      </c>
      <c r="U7569" t="s">
        <v>24</v>
      </c>
      <c r="V7569" t="s">
        <v>24</v>
      </c>
      <c r="W7569">
        <v>32.5</v>
      </c>
      <c r="X7569" t="s">
        <v>24</v>
      </c>
      <c r="Y7569" t="s">
        <v>23</v>
      </c>
      <c r="Z7569" t="s">
        <v>24</v>
      </c>
      <c r="AA7569" t="s">
        <v>24</v>
      </c>
      <c r="AB7569">
        <v>29.4</v>
      </c>
      <c r="AC7569">
        <v>10</v>
      </c>
    </row>
    <row r="7570" spans="1:29" x14ac:dyDescent="0.25">
      <c r="A7570" t="s">
        <v>1157</v>
      </c>
      <c r="B7570" t="s">
        <v>1486</v>
      </c>
      <c r="C7570" t="s">
        <v>418</v>
      </c>
      <c r="D7570" t="s">
        <v>419</v>
      </c>
      <c r="E7570" t="s">
        <v>420</v>
      </c>
      <c r="F7570" t="s">
        <v>421</v>
      </c>
      <c r="G7570" t="s">
        <v>78</v>
      </c>
      <c r="H7570" t="s">
        <v>8406</v>
      </c>
      <c r="I7570" t="s">
        <v>37</v>
      </c>
      <c r="J7570" t="s">
        <v>8424</v>
      </c>
      <c r="K7570" t="s">
        <v>8433</v>
      </c>
      <c r="L7570" t="s">
        <v>21</v>
      </c>
      <c r="M7570">
        <v>3</v>
      </c>
      <c r="N7570">
        <v>5.2</v>
      </c>
      <c r="O7570" t="s">
        <v>23</v>
      </c>
      <c r="P7570" t="s">
        <v>24</v>
      </c>
      <c r="Q7570">
        <v>16.7</v>
      </c>
      <c r="R7570">
        <v>33.1</v>
      </c>
      <c r="S7570">
        <v>22.2</v>
      </c>
      <c r="T7570">
        <v>0</v>
      </c>
      <c r="U7570">
        <v>6</v>
      </c>
      <c r="V7570">
        <v>0</v>
      </c>
      <c r="W7570">
        <v>32.5</v>
      </c>
      <c r="X7570" t="s">
        <v>24</v>
      </c>
      <c r="Y7570">
        <v>0</v>
      </c>
      <c r="Z7570">
        <v>5</v>
      </c>
      <c r="AA7570">
        <v>0</v>
      </c>
      <c r="AB7570">
        <v>29.4</v>
      </c>
      <c r="AC7570">
        <v>10</v>
      </c>
    </row>
    <row r="7571" spans="1:29" x14ac:dyDescent="0.25">
      <c r="A7571" t="s">
        <v>1157</v>
      </c>
      <c r="B7571" t="s">
        <v>1487</v>
      </c>
      <c r="C7571" t="s">
        <v>423</v>
      </c>
      <c r="D7571" t="s">
        <v>424</v>
      </c>
      <c r="E7571" t="s">
        <v>420</v>
      </c>
      <c r="F7571" t="s">
        <v>421</v>
      </c>
      <c r="G7571" t="s">
        <v>78</v>
      </c>
      <c r="H7571" t="s">
        <v>8406</v>
      </c>
      <c r="I7571" t="s">
        <v>37</v>
      </c>
      <c r="J7571" t="s">
        <v>8424</v>
      </c>
      <c r="K7571" t="s">
        <v>8433</v>
      </c>
      <c r="L7571" t="s">
        <v>46</v>
      </c>
      <c r="M7571">
        <v>0.7</v>
      </c>
      <c r="N7571">
        <v>1.2</v>
      </c>
      <c r="O7571">
        <v>0</v>
      </c>
      <c r="P7571" t="s">
        <v>23</v>
      </c>
      <c r="Q7571">
        <v>0</v>
      </c>
      <c r="R7571">
        <v>29.1</v>
      </c>
      <c r="S7571">
        <v>0</v>
      </c>
      <c r="T7571">
        <v>0</v>
      </c>
      <c r="U7571" t="s">
        <v>23</v>
      </c>
      <c r="V7571">
        <v>0</v>
      </c>
      <c r="W7571">
        <v>30.4</v>
      </c>
      <c r="X7571">
        <v>0</v>
      </c>
      <c r="Y7571">
        <v>0</v>
      </c>
      <c r="Z7571" t="s">
        <v>23</v>
      </c>
      <c r="AA7571">
        <v>0</v>
      </c>
      <c r="AB7571">
        <v>27.7</v>
      </c>
      <c r="AC7571">
        <v>0</v>
      </c>
    </row>
    <row r="7572" spans="1:29" x14ac:dyDescent="0.25">
      <c r="A7572" t="s">
        <v>1157</v>
      </c>
      <c r="B7572" t="s">
        <v>1486</v>
      </c>
      <c r="C7572" t="s">
        <v>418</v>
      </c>
      <c r="D7572" t="s">
        <v>419</v>
      </c>
      <c r="E7572" t="s">
        <v>420</v>
      </c>
      <c r="F7572" t="s">
        <v>421</v>
      </c>
      <c r="G7572" t="s">
        <v>78</v>
      </c>
      <c r="H7572" t="s">
        <v>8406</v>
      </c>
      <c r="I7572" t="s">
        <v>37</v>
      </c>
      <c r="J7572" t="s">
        <v>8424</v>
      </c>
      <c r="K7572" t="s">
        <v>8433</v>
      </c>
      <c r="L7572" t="s">
        <v>46</v>
      </c>
      <c r="M7572" t="s">
        <v>22</v>
      </c>
      <c r="N7572">
        <v>1.2</v>
      </c>
      <c r="O7572">
        <v>0</v>
      </c>
      <c r="P7572" t="s">
        <v>23</v>
      </c>
      <c r="Q7572">
        <v>0</v>
      </c>
      <c r="R7572">
        <v>29.1</v>
      </c>
      <c r="S7572">
        <v>0</v>
      </c>
      <c r="T7572">
        <v>0</v>
      </c>
      <c r="U7572" t="s">
        <v>23</v>
      </c>
      <c r="V7572">
        <v>0</v>
      </c>
      <c r="W7572">
        <v>30.4</v>
      </c>
      <c r="X7572">
        <v>0</v>
      </c>
      <c r="Y7572">
        <v>0</v>
      </c>
      <c r="Z7572">
        <v>0</v>
      </c>
      <c r="AA7572" t="s">
        <v>22</v>
      </c>
      <c r="AB7572">
        <v>27.7</v>
      </c>
      <c r="AC7572">
        <v>0</v>
      </c>
    </row>
    <row r="7573" spans="1:29" x14ac:dyDescent="0.25">
      <c r="A7573" t="s">
        <v>1157</v>
      </c>
      <c r="B7573" t="s">
        <v>1487</v>
      </c>
      <c r="C7573" t="s">
        <v>423</v>
      </c>
      <c r="D7573" t="s">
        <v>424</v>
      </c>
      <c r="E7573" t="s">
        <v>420</v>
      </c>
      <c r="F7573" t="s">
        <v>421</v>
      </c>
      <c r="G7573" t="s">
        <v>78</v>
      </c>
      <c r="H7573" t="s">
        <v>8406</v>
      </c>
      <c r="I7573" t="s">
        <v>37</v>
      </c>
      <c r="J7573" t="s">
        <v>8424</v>
      </c>
      <c r="K7573" t="s">
        <v>8433</v>
      </c>
      <c r="L7573" t="s">
        <v>47</v>
      </c>
      <c r="M7573">
        <v>0.7</v>
      </c>
      <c r="N7573">
        <v>4.7</v>
      </c>
      <c r="O7573" t="s">
        <v>23</v>
      </c>
      <c r="P7573" t="s">
        <v>24</v>
      </c>
      <c r="Q7573" t="s">
        <v>24</v>
      </c>
      <c r="R7573">
        <v>33.6</v>
      </c>
      <c r="S7573" t="s">
        <v>24</v>
      </c>
      <c r="T7573" t="s">
        <v>23</v>
      </c>
      <c r="U7573" t="s">
        <v>24</v>
      </c>
      <c r="V7573">
        <v>20</v>
      </c>
      <c r="W7573">
        <v>33.1</v>
      </c>
      <c r="X7573">
        <v>12.5</v>
      </c>
      <c r="Y7573" t="s">
        <v>23</v>
      </c>
      <c r="Z7573" t="s">
        <v>24</v>
      </c>
      <c r="AA7573">
        <v>33.299999999999997</v>
      </c>
      <c r="AB7573">
        <v>30.8</v>
      </c>
      <c r="AC7573">
        <v>25</v>
      </c>
    </row>
    <row r="7574" spans="1:29" x14ac:dyDescent="0.25">
      <c r="A7574" t="s">
        <v>1157</v>
      </c>
      <c r="B7574" t="s">
        <v>1486</v>
      </c>
      <c r="C7574" t="s">
        <v>418</v>
      </c>
      <c r="D7574" t="s">
        <v>419</v>
      </c>
      <c r="E7574" t="s">
        <v>420</v>
      </c>
      <c r="F7574" t="s">
        <v>421</v>
      </c>
      <c r="G7574" t="s">
        <v>78</v>
      </c>
      <c r="H7574" t="s">
        <v>8406</v>
      </c>
      <c r="I7574" t="s">
        <v>37</v>
      </c>
      <c r="J7574" t="s">
        <v>8424</v>
      </c>
      <c r="K7574" t="s">
        <v>8433</v>
      </c>
      <c r="L7574" t="s">
        <v>47</v>
      </c>
      <c r="M7574">
        <v>4.5</v>
      </c>
      <c r="N7574">
        <v>4.7</v>
      </c>
      <c r="O7574" t="s">
        <v>23</v>
      </c>
      <c r="P7574" t="s">
        <v>23</v>
      </c>
      <c r="Q7574" t="s">
        <v>24</v>
      </c>
      <c r="R7574">
        <v>33.6</v>
      </c>
      <c r="S7574" t="s">
        <v>24</v>
      </c>
      <c r="T7574">
        <v>0</v>
      </c>
      <c r="U7574" t="s">
        <v>23</v>
      </c>
      <c r="V7574">
        <v>0</v>
      </c>
      <c r="W7574">
        <v>33.1</v>
      </c>
      <c r="X7574">
        <v>12.5</v>
      </c>
      <c r="Y7574">
        <v>0</v>
      </c>
      <c r="Z7574" t="s">
        <v>23</v>
      </c>
      <c r="AA7574">
        <v>0</v>
      </c>
      <c r="AB7574">
        <v>30.8</v>
      </c>
      <c r="AC7574">
        <v>25</v>
      </c>
    </row>
    <row r="7575" spans="1:29" x14ac:dyDescent="0.25">
      <c r="A7575" t="s">
        <v>1157</v>
      </c>
      <c r="B7575" t="s">
        <v>1486</v>
      </c>
      <c r="C7575" t="s">
        <v>418</v>
      </c>
      <c r="D7575" t="s">
        <v>419</v>
      </c>
      <c r="E7575" t="s">
        <v>420</v>
      </c>
      <c r="F7575" t="s">
        <v>421</v>
      </c>
      <c r="G7575" t="s">
        <v>78</v>
      </c>
      <c r="H7575" t="s">
        <v>8406</v>
      </c>
      <c r="I7575" t="s">
        <v>37</v>
      </c>
      <c r="J7575" t="s">
        <v>8424</v>
      </c>
      <c r="K7575" t="s">
        <v>8433</v>
      </c>
      <c r="L7575" t="s">
        <v>28</v>
      </c>
      <c r="M7575">
        <v>7.5</v>
      </c>
      <c r="N7575">
        <v>3.7</v>
      </c>
      <c r="O7575" t="s">
        <v>23</v>
      </c>
      <c r="P7575" t="s">
        <v>24</v>
      </c>
      <c r="Q7575">
        <v>50</v>
      </c>
      <c r="R7575">
        <v>24.7</v>
      </c>
      <c r="S7575" t="s">
        <v>24</v>
      </c>
      <c r="T7575" t="s">
        <v>23</v>
      </c>
      <c r="U7575" t="s">
        <v>24</v>
      </c>
      <c r="V7575">
        <v>20</v>
      </c>
      <c r="W7575">
        <v>25.4</v>
      </c>
      <c r="X7575" t="s">
        <v>24</v>
      </c>
      <c r="Y7575">
        <v>0</v>
      </c>
      <c r="Z7575" t="s">
        <v>23</v>
      </c>
      <c r="AA7575">
        <v>0</v>
      </c>
      <c r="AB7575">
        <v>23.3</v>
      </c>
      <c r="AC7575">
        <v>0</v>
      </c>
    </row>
    <row r="7576" spans="1:29" x14ac:dyDescent="0.25">
      <c r="A7576" t="s">
        <v>1157</v>
      </c>
      <c r="B7576" t="s">
        <v>1487</v>
      </c>
      <c r="C7576" t="s">
        <v>423</v>
      </c>
      <c r="D7576" t="s">
        <v>424</v>
      </c>
      <c r="E7576" t="s">
        <v>420</v>
      </c>
      <c r="F7576" t="s">
        <v>421</v>
      </c>
      <c r="G7576" t="s">
        <v>78</v>
      </c>
      <c r="H7576" t="s">
        <v>8406</v>
      </c>
      <c r="I7576" t="s">
        <v>37</v>
      </c>
      <c r="J7576" t="s">
        <v>8424</v>
      </c>
      <c r="K7576" t="s">
        <v>8433</v>
      </c>
      <c r="L7576" t="s">
        <v>28</v>
      </c>
      <c r="M7576">
        <v>5.2</v>
      </c>
      <c r="N7576">
        <v>3.7</v>
      </c>
      <c r="O7576" t="s">
        <v>23</v>
      </c>
      <c r="P7576" t="s">
        <v>24</v>
      </c>
      <c r="Q7576" t="s">
        <v>24</v>
      </c>
      <c r="R7576">
        <v>24.7</v>
      </c>
      <c r="S7576" t="s">
        <v>24</v>
      </c>
      <c r="T7576" t="s">
        <v>23</v>
      </c>
      <c r="U7576" t="s">
        <v>24</v>
      </c>
      <c r="V7576" t="s">
        <v>24</v>
      </c>
      <c r="W7576">
        <v>25.4</v>
      </c>
      <c r="X7576" t="s">
        <v>24</v>
      </c>
      <c r="Y7576">
        <v>0</v>
      </c>
      <c r="Z7576">
        <v>11</v>
      </c>
      <c r="AA7576">
        <v>0</v>
      </c>
      <c r="AB7576">
        <v>23.3</v>
      </c>
      <c r="AC7576">
        <v>0</v>
      </c>
    </row>
    <row r="7577" spans="1:29" x14ac:dyDescent="0.25">
      <c r="A7577" t="s">
        <v>1157</v>
      </c>
      <c r="B7577" t="s">
        <v>1487</v>
      </c>
      <c r="C7577" t="s">
        <v>423</v>
      </c>
      <c r="D7577" t="s">
        <v>424</v>
      </c>
      <c r="E7577" t="s">
        <v>420</v>
      </c>
      <c r="F7577" t="s">
        <v>421</v>
      </c>
      <c r="G7577" t="s">
        <v>78</v>
      </c>
      <c r="H7577" t="s">
        <v>8406</v>
      </c>
      <c r="I7577" t="s">
        <v>37</v>
      </c>
      <c r="J7577" t="s">
        <v>8424</v>
      </c>
      <c r="K7577" t="s">
        <v>8433</v>
      </c>
      <c r="L7577" t="s">
        <v>29</v>
      </c>
      <c r="M7577">
        <v>48.4</v>
      </c>
      <c r="N7577">
        <v>42.9</v>
      </c>
      <c r="O7577">
        <v>13</v>
      </c>
      <c r="P7577">
        <v>121</v>
      </c>
      <c r="Q7577">
        <v>10.7</v>
      </c>
      <c r="R7577">
        <v>21.2</v>
      </c>
      <c r="S7577">
        <v>12.7</v>
      </c>
      <c r="T7577">
        <v>12</v>
      </c>
      <c r="U7577">
        <v>103</v>
      </c>
      <c r="V7577">
        <v>11.7</v>
      </c>
      <c r="W7577">
        <v>22.1</v>
      </c>
      <c r="X7577">
        <v>12.7</v>
      </c>
      <c r="Y7577" t="s">
        <v>24</v>
      </c>
      <c r="Z7577" t="s">
        <v>24</v>
      </c>
      <c r="AA7577">
        <v>12.6</v>
      </c>
      <c r="AB7577">
        <v>19.600000000000001</v>
      </c>
      <c r="AC7577">
        <v>12</v>
      </c>
    </row>
    <row r="7578" spans="1:29" x14ac:dyDescent="0.25">
      <c r="A7578" t="s">
        <v>1157</v>
      </c>
      <c r="B7578" t="s">
        <v>1486</v>
      </c>
      <c r="C7578" t="s">
        <v>418</v>
      </c>
      <c r="D7578" t="s">
        <v>419</v>
      </c>
      <c r="E7578" t="s">
        <v>420</v>
      </c>
      <c r="F7578" t="s">
        <v>421</v>
      </c>
      <c r="G7578" t="s">
        <v>78</v>
      </c>
      <c r="H7578" t="s">
        <v>8406</v>
      </c>
      <c r="I7578" t="s">
        <v>37</v>
      </c>
      <c r="J7578" t="s">
        <v>8424</v>
      </c>
      <c r="K7578" t="s">
        <v>8433</v>
      </c>
      <c r="L7578" t="s">
        <v>29</v>
      </c>
      <c r="M7578">
        <v>34.299999999999997</v>
      </c>
      <c r="N7578">
        <v>42.9</v>
      </c>
      <c r="O7578">
        <v>7</v>
      </c>
      <c r="P7578">
        <v>36</v>
      </c>
      <c r="Q7578">
        <v>19.399999999999999</v>
      </c>
      <c r="R7578">
        <v>21.2</v>
      </c>
      <c r="S7578">
        <v>12.7</v>
      </c>
      <c r="T7578">
        <v>5</v>
      </c>
      <c r="U7578">
        <v>31</v>
      </c>
      <c r="V7578">
        <v>16.100000000000001</v>
      </c>
      <c r="W7578">
        <v>22.1</v>
      </c>
      <c r="X7578">
        <v>12.7</v>
      </c>
      <c r="Y7578" t="s">
        <v>23</v>
      </c>
      <c r="Z7578" t="s">
        <v>24</v>
      </c>
      <c r="AA7578">
        <v>7.7</v>
      </c>
      <c r="AB7578">
        <v>19.600000000000001</v>
      </c>
      <c r="AC7578">
        <v>12</v>
      </c>
    </row>
    <row r="7579" spans="1:29" x14ac:dyDescent="0.25">
      <c r="A7579" t="s">
        <v>1157</v>
      </c>
      <c r="B7579" t="s">
        <v>1486</v>
      </c>
      <c r="C7579" t="s">
        <v>418</v>
      </c>
      <c r="D7579" t="s">
        <v>419</v>
      </c>
      <c r="E7579" t="s">
        <v>420</v>
      </c>
      <c r="F7579" t="s">
        <v>421</v>
      </c>
      <c r="G7579" t="s">
        <v>78</v>
      </c>
      <c r="H7579" t="s">
        <v>8406</v>
      </c>
      <c r="I7579" t="s">
        <v>37</v>
      </c>
      <c r="J7579" t="s">
        <v>8424</v>
      </c>
      <c r="K7579" t="s">
        <v>8433</v>
      </c>
      <c r="L7579" t="s">
        <v>30</v>
      </c>
      <c r="M7579">
        <v>38.799999999999997</v>
      </c>
      <c r="N7579">
        <v>41.1</v>
      </c>
      <c r="O7579">
        <v>13</v>
      </c>
      <c r="P7579">
        <v>59</v>
      </c>
      <c r="Q7579">
        <v>22</v>
      </c>
      <c r="R7579">
        <v>24.2</v>
      </c>
      <c r="S7579">
        <v>22.1</v>
      </c>
      <c r="T7579">
        <v>12</v>
      </c>
      <c r="U7579">
        <v>55</v>
      </c>
      <c r="V7579">
        <v>21.8</v>
      </c>
      <c r="W7579">
        <v>23.8</v>
      </c>
      <c r="X7579">
        <v>22.9</v>
      </c>
      <c r="Y7579">
        <v>8</v>
      </c>
      <c r="Z7579">
        <v>41</v>
      </c>
      <c r="AA7579">
        <v>19.5</v>
      </c>
      <c r="AB7579">
        <v>20.8</v>
      </c>
      <c r="AC7579">
        <v>20.100000000000001</v>
      </c>
    </row>
    <row r="7580" spans="1:29" x14ac:dyDescent="0.25">
      <c r="A7580" t="s">
        <v>1157</v>
      </c>
      <c r="B7580" t="s">
        <v>1487</v>
      </c>
      <c r="C7580" t="s">
        <v>423</v>
      </c>
      <c r="D7580" t="s">
        <v>424</v>
      </c>
      <c r="E7580" t="s">
        <v>420</v>
      </c>
      <c r="F7580" t="s">
        <v>421</v>
      </c>
      <c r="G7580" t="s">
        <v>78</v>
      </c>
      <c r="H7580" t="s">
        <v>8406</v>
      </c>
      <c r="I7580" t="s">
        <v>37</v>
      </c>
      <c r="J7580" t="s">
        <v>8424</v>
      </c>
      <c r="K7580" t="s">
        <v>8433</v>
      </c>
      <c r="L7580" t="s">
        <v>30</v>
      </c>
      <c r="M7580">
        <v>32</v>
      </c>
      <c r="N7580">
        <v>41.1</v>
      </c>
      <c r="O7580">
        <v>25</v>
      </c>
      <c r="P7580">
        <v>113</v>
      </c>
      <c r="Q7580">
        <v>22.1</v>
      </c>
      <c r="R7580">
        <v>24.2</v>
      </c>
      <c r="S7580">
        <v>22.1</v>
      </c>
      <c r="T7580">
        <v>24</v>
      </c>
      <c r="U7580">
        <v>102</v>
      </c>
      <c r="V7580">
        <v>23.5</v>
      </c>
      <c r="W7580">
        <v>23.8</v>
      </c>
      <c r="X7580">
        <v>22.9</v>
      </c>
      <c r="Y7580">
        <v>19</v>
      </c>
      <c r="Z7580">
        <v>93</v>
      </c>
      <c r="AA7580">
        <v>20.399999999999999</v>
      </c>
      <c r="AB7580">
        <v>20.8</v>
      </c>
      <c r="AC7580">
        <v>20.100000000000001</v>
      </c>
    </row>
    <row r="7581" spans="1:29" x14ac:dyDescent="0.25">
      <c r="A7581" t="s">
        <v>1157</v>
      </c>
      <c r="B7581" t="s">
        <v>1487</v>
      </c>
      <c r="C7581" t="s">
        <v>423</v>
      </c>
      <c r="D7581" t="s">
        <v>424</v>
      </c>
      <c r="E7581" t="s">
        <v>420</v>
      </c>
      <c r="F7581" t="s">
        <v>421</v>
      </c>
      <c r="G7581" t="s">
        <v>78</v>
      </c>
      <c r="H7581" t="s">
        <v>8406</v>
      </c>
      <c r="I7581" t="s">
        <v>37</v>
      </c>
      <c r="J7581" t="s">
        <v>8424</v>
      </c>
      <c r="K7581" t="s">
        <v>8433</v>
      </c>
      <c r="L7581" t="s">
        <v>31</v>
      </c>
      <c r="M7581">
        <v>2.6</v>
      </c>
      <c r="N7581">
        <v>2.7</v>
      </c>
      <c r="O7581" t="s">
        <v>23</v>
      </c>
      <c r="P7581" t="s">
        <v>24</v>
      </c>
      <c r="Q7581">
        <v>20</v>
      </c>
      <c r="R7581">
        <v>33.9</v>
      </c>
      <c r="S7581">
        <v>14.3</v>
      </c>
      <c r="T7581" t="s">
        <v>23</v>
      </c>
      <c r="U7581" t="s">
        <v>24</v>
      </c>
      <c r="V7581">
        <v>25</v>
      </c>
      <c r="W7581">
        <v>33.299999999999997</v>
      </c>
      <c r="X7581" t="s">
        <v>24</v>
      </c>
      <c r="Y7581" t="s">
        <v>23</v>
      </c>
      <c r="Z7581" t="s">
        <v>24</v>
      </c>
      <c r="AA7581">
        <v>12.5</v>
      </c>
      <c r="AB7581">
        <v>30</v>
      </c>
      <c r="AC7581">
        <v>20</v>
      </c>
    </row>
    <row r="7582" spans="1:29" x14ac:dyDescent="0.25">
      <c r="A7582" t="s">
        <v>1157</v>
      </c>
      <c r="B7582" t="s">
        <v>1486</v>
      </c>
      <c r="C7582" t="s">
        <v>418</v>
      </c>
      <c r="D7582" t="s">
        <v>419</v>
      </c>
      <c r="E7582" t="s">
        <v>420</v>
      </c>
      <c r="F7582" t="s">
        <v>421</v>
      </c>
      <c r="G7582" t="s">
        <v>78</v>
      </c>
      <c r="H7582" t="s">
        <v>8406</v>
      </c>
      <c r="I7582" t="s">
        <v>37</v>
      </c>
      <c r="J7582" t="s">
        <v>8424</v>
      </c>
      <c r="K7582" t="s">
        <v>8433</v>
      </c>
      <c r="L7582" t="s">
        <v>31</v>
      </c>
      <c r="M7582">
        <v>7.5</v>
      </c>
      <c r="N7582">
        <v>2.7</v>
      </c>
      <c r="O7582">
        <v>0</v>
      </c>
      <c r="P7582" t="s">
        <v>23</v>
      </c>
      <c r="Q7582">
        <v>0</v>
      </c>
      <c r="R7582">
        <v>33.9</v>
      </c>
      <c r="S7582">
        <v>14.3</v>
      </c>
      <c r="T7582" t="s">
        <v>23</v>
      </c>
      <c r="U7582" t="s">
        <v>23</v>
      </c>
      <c r="V7582" t="s">
        <v>24</v>
      </c>
      <c r="W7582">
        <v>33.299999999999997</v>
      </c>
      <c r="X7582" t="s">
        <v>24</v>
      </c>
      <c r="Y7582" t="s">
        <v>23</v>
      </c>
      <c r="Z7582" t="s">
        <v>23</v>
      </c>
      <c r="AA7582" t="s">
        <v>24</v>
      </c>
      <c r="AB7582">
        <v>30</v>
      </c>
      <c r="AC7582">
        <v>20</v>
      </c>
    </row>
    <row r="7583" spans="1:29" x14ac:dyDescent="0.25">
      <c r="A7583" t="s">
        <v>1157</v>
      </c>
      <c r="B7583" t="s">
        <v>1487</v>
      </c>
      <c r="C7583" t="s">
        <v>423</v>
      </c>
      <c r="D7583" t="s">
        <v>424</v>
      </c>
      <c r="E7583" t="s">
        <v>420</v>
      </c>
      <c r="F7583" t="s">
        <v>421</v>
      </c>
      <c r="G7583" t="s">
        <v>78</v>
      </c>
      <c r="H7583" t="s">
        <v>8406</v>
      </c>
      <c r="I7583" t="s">
        <v>37</v>
      </c>
      <c r="J7583" t="s">
        <v>8424</v>
      </c>
      <c r="K7583" t="s">
        <v>8433</v>
      </c>
      <c r="L7583" t="s">
        <v>48</v>
      </c>
      <c r="M7583">
        <v>0.7</v>
      </c>
      <c r="N7583">
        <v>1.2</v>
      </c>
      <c r="O7583">
        <v>0</v>
      </c>
      <c r="P7583">
        <v>6</v>
      </c>
      <c r="Q7583">
        <v>0</v>
      </c>
      <c r="R7583">
        <v>23.3</v>
      </c>
      <c r="S7583">
        <v>0</v>
      </c>
      <c r="T7583">
        <v>0</v>
      </c>
      <c r="U7583">
        <v>5</v>
      </c>
      <c r="V7583">
        <v>0</v>
      </c>
      <c r="W7583">
        <v>24</v>
      </c>
      <c r="X7583">
        <v>0</v>
      </c>
      <c r="Y7583">
        <v>0</v>
      </c>
      <c r="Z7583" t="s">
        <v>23</v>
      </c>
      <c r="AA7583">
        <v>0</v>
      </c>
      <c r="AB7583">
        <v>23.1</v>
      </c>
      <c r="AC7583">
        <v>0</v>
      </c>
    </row>
    <row r="7584" spans="1:29" x14ac:dyDescent="0.25">
      <c r="A7584" t="s">
        <v>1157</v>
      </c>
      <c r="B7584" t="s">
        <v>1486</v>
      </c>
      <c r="C7584" t="s">
        <v>418</v>
      </c>
      <c r="D7584" t="s">
        <v>419</v>
      </c>
      <c r="E7584" t="s">
        <v>420</v>
      </c>
      <c r="F7584" t="s">
        <v>421</v>
      </c>
      <c r="G7584" t="s">
        <v>78</v>
      </c>
      <c r="H7584" t="s">
        <v>8406</v>
      </c>
      <c r="I7584" t="s">
        <v>37</v>
      </c>
      <c r="J7584" t="s">
        <v>8424</v>
      </c>
      <c r="K7584" t="s">
        <v>8433</v>
      </c>
      <c r="L7584" t="s">
        <v>48</v>
      </c>
      <c r="M7584" t="s">
        <v>22</v>
      </c>
      <c r="N7584">
        <v>1.2</v>
      </c>
      <c r="O7584">
        <v>0</v>
      </c>
      <c r="P7584">
        <v>0</v>
      </c>
      <c r="Q7584" t="s">
        <v>22</v>
      </c>
      <c r="R7584">
        <v>23.3</v>
      </c>
      <c r="S7584">
        <v>0</v>
      </c>
      <c r="T7584">
        <v>0</v>
      </c>
      <c r="U7584" t="s">
        <v>23</v>
      </c>
      <c r="V7584">
        <v>0</v>
      </c>
      <c r="W7584">
        <v>24</v>
      </c>
      <c r="X7584">
        <v>0</v>
      </c>
      <c r="Y7584">
        <v>0</v>
      </c>
      <c r="Z7584" t="s">
        <v>23</v>
      </c>
      <c r="AA7584">
        <v>0</v>
      </c>
      <c r="AB7584">
        <v>23.1</v>
      </c>
      <c r="AC7584">
        <v>0</v>
      </c>
    </row>
    <row r="7585" spans="1:29" x14ac:dyDescent="0.25">
      <c r="A7585" t="s">
        <v>1157</v>
      </c>
      <c r="B7585" t="s">
        <v>1490</v>
      </c>
      <c r="C7585" t="s">
        <v>423</v>
      </c>
      <c r="D7585" t="s">
        <v>424</v>
      </c>
      <c r="E7585" t="s">
        <v>420</v>
      </c>
      <c r="F7585" t="s">
        <v>421</v>
      </c>
      <c r="G7585" t="s">
        <v>240</v>
      </c>
      <c r="H7585" t="s">
        <v>241</v>
      </c>
      <c r="I7585" t="s">
        <v>37</v>
      </c>
      <c r="J7585" t="s">
        <v>8424</v>
      </c>
      <c r="K7585" t="s">
        <v>8458</v>
      </c>
      <c r="L7585" t="s">
        <v>38</v>
      </c>
      <c r="M7585">
        <v>0.7</v>
      </c>
      <c r="N7585">
        <v>1.2</v>
      </c>
      <c r="O7585" t="s">
        <v>23</v>
      </c>
      <c r="P7585" t="s">
        <v>23</v>
      </c>
      <c r="Q7585" t="s">
        <v>24</v>
      </c>
      <c r="R7585">
        <v>23.6</v>
      </c>
      <c r="S7585">
        <v>35.700000000000003</v>
      </c>
      <c r="T7585" t="s">
        <v>23</v>
      </c>
      <c r="U7585" t="s">
        <v>23</v>
      </c>
      <c r="V7585" t="s">
        <v>24</v>
      </c>
      <c r="W7585">
        <v>23.5</v>
      </c>
      <c r="X7585">
        <v>46.7</v>
      </c>
      <c r="Y7585" t="s">
        <v>23</v>
      </c>
      <c r="Z7585" t="s">
        <v>23</v>
      </c>
      <c r="AA7585" t="s">
        <v>24</v>
      </c>
      <c r="AB7585">
        <v>21.6</v>
      </c>
      <c r="AC7585">
        <v>40</v>
      </c>
    </row>
    <row r="7586" spans="1:29" x14ac:dyDescent="0.25">
      <c r="A7586" t="s">
        <v>1157</v>
      </c>
      <c r="B7586" t="s">
        <v>1491</v>
      </c>
      <c r="C7586" t="s">
        <v>440</v>
      </c>
      <c r="D7586" t="s">
        <v>441</v>
      </c>
      <c r="E7586" t="s">
        <v>420</v>
      </c>
      <c r="F7586" t="s">
        <v>421</v>
      </c>
      <c r="G7586" t="s">
        <v>240</v>
      </c>
      <c r="H7586" t="s">
        <v>241</v>
      </c>
      <c r="I7586" t="s">
        <v>37</v>
      </c>
      <c r="J7586" t="s">
        <v>8424</v>
      </c>
      <c r="K7586" t="s">
        <v>8458</v>
      </c>
      <c r="L7586" t="s">
        <v>38</v>
      </c>
      <c r="M7586">
        <v>1.2</v>
      </c>
      <c r="N7586">
        <v>1.2</v>
      </c>
      <c r="O7586" t="s">
        <v>23</v>
      </c>
      <c r="P7586" t="s">
        <v>24</v>
      </c>
      <c r="Q7586">
        <v>50</v>
      </c>
      <c r="R7586">
        <v>23.6</v>
      </c>
      <c r="S7586">
        <v>35.700000000000003</v>
      </c>
      <c r="T7586">
        <v>5</v>
      </c>
      <c r="U7586">
        <v>9</v>
      </c>
      <c r="V7586">
        <v>55.6</v>
      </c>
      <c r="W7586">
        <v>23.5</v>
      </c>
      <c r="X7586">
        <v>46.7</v>
      </c>
      <c r="Y7586" t="s">
        <v>23</v>
      </c>
      <c r="Z7586" t="s">
        <v>24</v>
      </c>
      <c r="AA7586" t="s">
        <v>24</v>
      </c>
      <c r="AB7586">
        <v>21.6</v>
      </c>
      <c r="AC7586">
        <v>40</v>
      </c>
    </row>
    <row r="7587" spans="1:29" x14ac:dyDescent="0.25">
      <c r="A7587" t="s">
        <v>1157</v>
      </c>
      <c r="B7587" t="s">
        <v>1489</v>
      </c>
      <c r="C7587" t="s">
        <v>429</v>
      </c>
      <c r="D7587" t="s">
        <v>430</v>
      </c>
      <c r="E7587" t="s">
        <v>420</v>
      </c>
      <c r="F7587" t="s">
        <v>421</v>
      </c>
      <c r="G7587" t="s">
        <v>240</v>
      </c>
      <c r="H7587" t="s">
        <v>241</v>
      </c>
      <c r="I7587" t="s">
        <v>37</v>
      </c>
      <c r="J7587" t="s">
        <v>8424</v>
      </c>
      <c r="K7587" t="s">
        <v>8458</v>
      </c>
      <c r="L7587" t="s">
        <v>38</v>
      </c>
      <c r="M7587" t="s">
        <v>22</v>
      </c>
      <c r="N7587">
        <v>1.2</v>
      </c>
      <c r="O7587">
        <v>0</v>
      </c>
      <c r="P7587" t="s">
        <v>23</v>
      </c>
      <c r="Q7587">
        <v>0</v>
      </c>
      <c r="R7587">
        <v>23.6</v>
      </c>
      <c r="S7587">
        <v>35.700000000000003</v>
      </c>
      <c r="T7587">
        <v>0</v>
      </c>
      <c r="U7587" t="s">
        <v>23</v>
      </c>
      <c r="V7587">
        <v>0</v>
      </c>
      <c r="W7587">
        <v>23.5</v>
      </c>
      <c r="X7587">
        <v>46.7</v>
      </c>
      <c r="Y7587">
        <v>0</v>
      </c>
      <c r="Z7587" t="s">
        <v>23</v>
      </c>
      <c r="AA7587">
        <v>0</v>
      </c>
      <c r="AB7587">
        <v>21.6</v>
      </c>
      <c r="AC7587">
        <v>40</v>
      </c>
    </row>
    <row r="7588" spans="1:29" x14ac:dyDescent="0.25">
      <c r="A7588" t="s">
        <v>1157</v>
      </c>
      <c r="B7588" t="s">
        <v>1492</v>
      </c>
      <c r="C7588" t="s">
        <v>418</v>
      </c>
      <c r="D7588" t="s">
        <v>419</v>
      </c>
      <c r="E7588" t="s">
        <v>420</v>
      </c>
      <c r="F7588" t="s">
        <v>421</v>
      </c>
      <c r="G7588" t="s">
        <v>240</v>
      </c>
      <c r="H7588" t="s">
        <v>241</v>
      </c>
      <c r="I7588" t="s">
        <v>37</v>
      </c>
      <c r="J7588" t="s">
        <v>8424</v>
      </c>
      <c r="K7588" t="s">
        <v>8458</v>
      </c>
      <c r="L7588" t="s">
        <v>38</v>
      </c>
      <c r="M7588" t="s">
        <v>22</v>
      </c>
      <c r="N7588">
        <v>1.2</v>
      </c>
      <c r="O7588">
        <v>0</v>
      </c>
      <c r="P7588" t="s">
        <v>23</v>
      </c>
      <c r="Q7588">
        <v>0</v>
      </c>
      <c r="R7588">
        <v>23.6</v>
      </c>
      <c r="S7588">
        <v>35.700000000000003</v>
      </c>
      <c r="T7588" t="s">
        <v>23</v>
      </c>
      <c r="U7588" t="s">
        <v>23</v>
      </c>
      <c r="V7588" t="s">
        <v>24</v>
      </c>
      <c r="W7588">
        <v>23.5</v>
      </c>
      <c r="X7588">
        <v>46.7</v>
      </c>
      <c r="Y7588" t="s">
        <v>23</v>
      </c>
      <c r="Z7588" t="s">
        <v>23</v>
      </c>
      <c r="AA7588" t="s">
        <v>24</v>
      </c>
      <c r="AB7588">
        <v>21.6</v>
      </c>
      <c r="AC7588">
        <v>40</v>
      </c>
    </row>
    <row r="7589" spans="1:29" x14ac:dyDescent="0.25">
      <c r="A7589" t="s">
        <v>1157</v>
      </c>
      <c r="B7589" t="s">
        <v>1490</v>
      </c>
      <c r="C7589" t="s">
        <v>423</v>
      </c>
      <c r="D7589" t="s">
        <v>424</v>
      </c>
      <c r="E7589" t="s">
        <v>420</v>
      </c>
      <c r="F7589" t="s">
        <v>421</v>
      </c>
      <c r="G7589" t="s">
        <v>240</v>
      </c>
      <c r="H7589" t="s">
        <v>241</v>
      </c>
      <c r="I7589" t="s">
        <v>37</v>
      </c>
      <c r="J7589" t="s">
        <v>8424</v>
      </c>
      <c r="K7589" t="s">
        <v>8458</v>
      </c>
      <c r="L7589" t="s">
        <v>21</v>
      </c>
      <c r="M7589">
        <v>4.8</v>
      </c>
      <c r="N7589">
        <v>5.2</v>
      </c>
      <c r="O7589">
        <v>6</v>
      </c>
      <c r="P7589">
        <v>14</v>
      </c>
      <c r="Q7589">
        <v>42.9</v>
      </c>
      <c r="R7589">
        <v>33.1</v>
      </c>
      <c r="S7589">
        <v>28.3</v>
      </c>
      <c r="T7589">
        <v>6</v>
      </c>
      <c r="U7589">
        <v>12</v>
      </c>
      <c r="V7589">
        <v>50</v>
      </c>
      <c r="W7589">
        <v>32.5</v>
      </c>
      <c r="X7589">
        <v>25.6</v>
      </c>
      <c r="Y7589" t="s">
        <v>23</v>
      </c>
      <c r="Z7589" t="s">
        <v>24</v>
      </c>
      <c r="AA7589">
        <v>16.7</v>
      </c>
      <c r="AB7589">
        <v>29.4</v>
      </c>
      <c r="AC7589">
        <v>15.2</v>
      </c>
    </row>
    <row r="7590" spans="1:29" x14ac:dyDescent="0.25">
      <c r="A7590" t="s">
        <v>1157</v>
      </c>
      <c r="B7590" t="s">
        <v>1491</v>
      </c>
      <c r="C7590" t="s">
        <v>440</v>
      </c>
      <c r="D7590" t="s">
        <v>441</v>
      </c>
      <c r="E7590" t="s">
        <v>420</v>
      </c>
      <c r="F7590" t="s">
        <v>421</v>
      </c>
      <c r="G7590" t="s">
        <v>240</v>
      </c>
      <c r="H7590" t="s">
        <v>241</v>
      </c>
      <c r="I7590" t="s">
        <v>37</v>
      </c>
      <c r="J7590" t="s">
        <v>8424</v>
      </c>
      <c r="K7590" t="s">
        <v>8458</v>
      </c>
      <c r="L7590" t="s">
        <v>21</v>
      </c>
      <c r="M7590">
        <v>6</v>
      </c>
      <c r="N7590">
        <v>5.2</v>
      </c>
      <c r="O7590">
        <v>7</v>
      </c>
      <c r="P7590">
        <v>26</v>
      </c>
      <c r="Q7590">
        <v>26.9</v>
      </c>
      <c r="R7590">
        <v>33.1</v>
      </c>
      <c r="S7590">
        <v>28.3</v>
      </c>
      <c r="T7590">
        <v>5</v>
      </c>
      <c r="U7590">
        <v>22</v>
      </c>
      <c r="V7590">
        <v>22.7</v>
      </c>
      <c r="W7590">
        <v>32.5</v>
      </c>
      <c r="X7590">
        <v>25.6</v>
      </c>
      <c r="Y7590" t="s">
        <v>23</v>
      </c>
      <c r="Z7590" t="s">
        <v>24</v>
      </c>
      <c r="AA7590" t="s">
        <v>24</v>
      </c>
      <c r="AB7590">
        <v>29.4</v>
      </c>
      <c r="AC7590">
        <v>15.2</v>
      </c>
    </row>
    <row r="7591" spans="1:29" x14ac:dyDescent="0.25">
      <c r="A7591" t="s">
        <v>1157</v>
      </c>
      <c r="B7591" t="s">
        <v>1489</v>
      </c>
      <c r="C7591" t="s">
        <v>429</v>
      </c>
      <c r="D7591" t="s">
        <v>430</v>
      </c>
      <c r="E7591" t="s">
        <v>420</v>
      </c>
      <c r="F7591" t="s">
        <v>421</v>
      </c>
      <c r="G7591" t="s">
        <v>240</v>
      </c>
      <c r="H7591" t="s">
        <v>241</v>
      </c>
      <c r="I7591" t="s">
        <v>37</v>
      </c>
      <c r="J7591" t="s">
        <v>8424</v>
      </c>
      <c r="K7591" t="s">
        <v>8458</v>
      </c>
      <c r="L7591" t="s">
        <v>21</v>
      </c>
      <c r="M7591">
        <v>2.5</v>
      </c>
      <c r="N7591">
        <v>5.2</v>
      </c>
      <c r="O7591" t="s">
        <v>23</v>
      </c>
      <c r="P7591" t="s">
        <v>24</v>
      </c>
      <c r="Q7591">
        <v>14.3</v>
      </c>
      <c r="R7591">
        <v>33.1</v>
      </c>
      <c r="S7591">
        <v>28.3</v>
      </c>
      <c r="T7591">
        <v>0</v>
      </c>
      <c r="U7591">
        <v>5</v>
      </c>
      <c r="V7591">
        <v>0</v>
      </c>
      <c r="W7591">
        <v>32.5</v>
      </c>
      <c r="X7591">
        <v>25.6</v>
      </c>
      <c r="Y7591">
        <v>0</v>
      </c>
      <c r="Z7591" t="s">
        <v>23</v>
      </c>
      <c r="AA7591">
        <v>0</v>
      </c>
      <c r="AB7591">
        <v>29.4</v>
      </c>
      <c r="AC7591">
        <v>15.2</v>
      </c>
    </row>
    <row r="7592" spans="1:29" x14ac:dyDescent="0.25">
      <c r="A7592" t="s">
        <v>1157</v>
      </c>
      <c r="B7592" t="s">
        <v>1493</v>
      </c>
      <c r="C7592" t="s">
        <v>426</v>
      </c>
      <c r="D7592" t="s">
        <v>427</v>
      </c>
      <c r="E7592" t="s">
        <v>420</v>
      </c>
      <c r="F7592" t="s">
        <v>421</v>
      </c>
      <c r="G7592" t="s">
        <v>240</v>
      </c>
      <c r="H7592" t="s">
        <v>241</v>
      </c>
      <c r="I7592" t="s">
        <v>37</v>
      </c>
      <c r="J7592" t="s">
        <v>8424</v>
      </c>
      <c r="K7592" t="s">
        <v>8458</v>
      </c>
      <c r="L7592" t="s">
        <v>21</v>
      </c>
      <c r="M7592">
        <v>2</v>
      </c>
      <c r="N7592">
        <v>5.2</v>
      </c>
      <c r="O7592" t="s">
        <v>23</v>
      </c>
      <c r="P7592" t="s">
        <v>23</v>
      </c>
      <c r="Q7592" t="s">
        <v>24</v>
      </c>
      <c r="R7592">
        <v>33.1</v>
      </c>
      <c r="S7592">
        <v>28.3</v>
      </c>
      <c r="T7592">
        <v>0</v>
      </c>
      <c r="U7592" t="s">
        <v>23</v>
      </c>
      <c r="V7592">
        <v>0</v>
      </c>
      <c r="W7592">
        <v>32.5</v>
      </c>
      <c r="X7592">
        <v>25.6</v>
      </c>
      <c r="Y7592" t="s">
        <v>23</v>
      </c>
      <c r="Z7592" t="s">
        <v>23</v>
      </c>
      <c r="AA7592" t="s">
        <v>24</v>
      </c>
      <c r="AB7592">
        <v>29.4</v>
      </c>
      <c r="AC7592">
        <v>15.2</v>
      </c>
    </row>
    <row r="7593" spans="1:29" x14ac:dyDescent="0.25">
      <c r="A7593" t="s">
        <v>1157</v>
      </c>
      <c r="B7593" t="s">
        <v>1492</v>
      </c>
      <c r="C7593" t="s">
        <v>418</v>
      </c>
      <c r="D7593" t="s">
        <v>419</v>
      </c>
      <c r="E7593" t="s">
        <v>420</v>
      </c>
      <c r="F7593" t="s">
        <v>421</v>
      </c>
      <c r="G7593" t="s">
        <v>240</v>
      </c>
      <c r="H7593" t="s">
        <v>241</v>
      </c>
      <c r="I7593" t="s">
        <v>37</v>
      </c>
      <c r="J7593" t="s">
        <v>8424</v>
      </c>
      <c r="K7593" t="s">
        <v>8458</v>
      </c>
      <c r="L7593" t="s">
        <v>21</v>
      </c>
      <c r="M7593">
        <v>7.5</v>
      </c>
      <c r="N7593">
        <v>5.2</v>
      </c>
      <c r="O7593">
        <v>0</v>
      </c>
      <c r="P7593">
        <v>5</v>
      </c>
      <c r="Q7593">
        <v>0</v>
      </c>
      <c r="R7593">
        <v>33.1</v>
      </c>
      <c r="S7593">
        <v>28.3</v>
      </c>
      <c r="T7593">
        <v>0</v>
      </c>
      <c r="U7593" t="s">
        <v>23</v>
      </c>
      <c r="V7593">
        <v>0</v>
      </c>
      <c r="W7593">
        <v>32.5</v>
      </c>
      <c r="X7593">
        <v>25.6</v>
      </c>
      <c r="Y7593">
        <v>0</v>
      </c>
      <c r="Z7593" t="s">
        <v>23</v>
      </c>
      <c r="AA7593">
        <v>0</v>
      </c>
      <c r="AB7593">
        <v>29.4</v>
      </c>
      <c r="AC7593">
        <v>15.2</v>
      </c>
    </row>
    <row r="7594" spans="1:29" x14ac:dyDescent="0.25">
      <c r="A7594" t="s">
        <v>1157</v>
      </c>
      <c r="B7594" t="s">
        <v>1490</v>
      </c>
      <c r="C7594" t="s">
        <v>423</v>
      </c>
      <c r="D7594" t="s">
        <v>424</v>
      </c>
      <c r="E7594" t="s">
        <v>420</v>
      </c>
      <c r="F7594" t="s">
        <v>421</v>
      </c>
      <c r="G7594" t="s">
        <v>240</v>
      </c>
      <c r="H7594" t="s">
        <v>241</v>
      </c>
      <c r="I7594" t="s">
        <v>37</v>
      </c>
      <c r="J7594" t="s">
        <v>8424</v>
      </c>
      <c r="K7594" t="s">
        <v>8458</v>
      </c>
      <c r="L7594" t="s">
        <v>46</v>
      </c>
      <c r="M7594">
        <v>1.4</v>
      </c>
      <c r="N7594">
        <v>1.2</v>
      </c>
      <c r="O7594" t="s">
        <v>23</v>
      </c>
      <c r="P7594" t="s">
        <v>23</v>
      </c>
      <c r="Q7594" t="s">
        <v>24</v>
      </c>
      <c r="R7594">
        <v>29.1</v>
      </c>
      <c r="S7594" t="s">
        <v>24</v>
      </c>
      <c r="T7594" t="s">
        <v>23</v>
      </c>
      <c r="U7594" t="s">
        <v>23</v>
      </c>
      <c r="V7594" t="s">
        <v>24</v>
      </c>
      <c r="W7594">
        <v>30.4</v>
      </c>
      <c r="X7594">
        <v>33.299999999999997</v>
      </c>
      <c r="Y7594">
        <v>0</v>
      </c>
      <c r="Z7594" t="s">
        <v>23</v>
      </c>
      <c r="AA7594">
        <v>0</v>
      </c>
      <c r="AB7594">
        <v>27.7</v>
      </c>
      <c r="AC7594">
        <v>0</v>
      </c>
    </row>
    <row r="7595" spans="1:29" x14ac:dyDescent="0.25">
      <c r="A7595" t="s">
        <v>1157</v>
      </c>
      <c r="B7595" t="s">
        <v>1491</v>
      </c>
      <c r="C7595" t="s">
        <v>440</v>
      </c>
      <c r="D7595" t="s">
        <v>441</v>
      </c>
      <c r="E7595" t="s">
        <v>420</v>
      </c>
      <c r="F7595" t="s">
        <v>421</v>
      </c>
      <c r="G7595" t="s">
        <v>240</v>
      </c>
      <c r="H7595" t="s">
        <v>241</v>
      </c>
      <c r="I7595" t="s">
        <v>37</v>
      </c>
      <c r="J7595" t="s">
        <v>8424</v>
      </c>
      <c r="K7595" t="s">
        <v>8458</v>
      </c>
      <c r="L7595" t="s">
        <v>46</v>
      </c>
      <c r="M7595">
        <v>0.6</v>
      </c>
      <c r="N7595">
        <v>1.2</v>
      </c>
      <c r="O7595" t="s">
        <v>23</v>
      </c>
      <c r="P7595" t="s">
        <v>24</v>
      </c>
      <c r="Q7595">
        <v>16.7</v>
      </c>
      <c r="R7595">
        <v>29.1</v>
      </c>
      <c r="S7595" t="s">
        <v>24</v>
      </c>
      <c r="T7595" t="s">
        <v>23</v>
      </c>
      <c r="U7595" t="s">
        <v>23</v>
      </c>
      <c r="V7595" t="s">
        <v>24</v>
      </c>
      <c r="W7595">
        <v>30.4</v>
      </c>
      <c r="X7595">
        <v>33.299999999999997</v>
      </c>
      <c r="Y7595">
        <v>0</v>
      </c>
      <c r="Z7595" t="s">
        <v>23</v>
      </c>
      <c r="AA7595">
        <v>0</v>
      </c>
      <c r="AB7595">
        <v>27.7</v>
      </c>
      <c r="AC7595">
        <v>0</v>
      </c>
    </row>
    <row r="7596" spans="1:29" x14ac:dyDescent="0.25">
      <c r="A7596" t="s">
        <v>1157</v>
      </c>
      <c r="B7596" t="s">
        <v>1489</v>
      </c>
      <c r="C7596" t="s">
        <v>429</v>
      </c>
      <c r="D7596" t="s">
        <v>430</v>
      </c>
      <c r="E7596" t="s">
        <v>420</v>
      </c>
      <c r="F7596" t="s">
        <v>421</v>
      </c>
      <c r="G7596" t="s">
        <v>240</v>
      </c>
      <c r="H7596" t="s">
        <v>241</v>
      </c>
      <c r="I7596" t="s">
        <v>37</v>
      </c>
      <c r="J7596" t="s">
        <v>8424</v>
      </c>
      <c r="K7596" t="s">
        <v>8458</v>
      </c>
      <c r="L7596" t="s">
        <v>46</v>
      </c>
      <c r="M7596" t="s">
        <v>22</v>
      </c>
      <c r="N7596">
        <v>1.2</v>
      </c>
      <c r="O7596">
        <v>0</v>
      </c>
      <c r="P7596" t="s">
        <v>23</v>
      </c>
      <c r="Q7596">
        <v>0</v>
      </c>
      <c r="R7596">
        <v>29.1</v>
      </c>
      <c r="S7596" t="s">
        <v>24</v>
      </c>
      <c r="T7596">
        <v>0</v>
      </c>
      <c r="U7596" t="s">
        <v>23</v>
      </c>
      <c r="V7596">
        <v>0</v>
      </c>
      <c r="W7596">
        <v>30.4</v>
      </c>
      <c r="X7596">
        <v>33.299999999999997</v>
      </c>
      <c r="Y7596">
        <v>0</v>
      </c>
      <c r="Z7596">
        <v>0</v>
      </c>
      <c r="AA7596" t="s">
        <v>22</v>
      </c>
      <c r="AB7596">
        <v>27.7</v>
      </c>
      <c r="AC7596">
        <v>0</v>
      </c>
    </row>
    <row r="7597" spans="1:29" x14ac:dyDescent="0.25">
      <c r="A7597" t="s">
        <v>1157</v>
      </c>
      <c r="B7597" t="s">
        <v>1490</v>
      </c>
      <c r="C7597" t="s">
        <v>423</v>
      </c>
      <c r="D7597" t="s">
        <v>424</v>
      </c>
      <c r="E7597" t="s">
        <v>420</v>
      </c>
      <c r="F7597" t="s">
        <v>421</v>
      </c>
      <c r="G7597" t="s">
        <v>240</v>
      </c>
      <c r="H7597" t="s">
        <v>241</v>
      </c>
      <c r="I7597" t="s">
        <v>37</v>
      </c>
      <c r="J7597" t="s">
        <v>8424</v>
      </c>
      <c r="K7597" t="s">
        <v>8458</v>
      </c>
      <c r="L7597" t="s">
        <v>47</v>
      </c>
      <c r="M7597">
        <v>0.7</v>
      </c>
      <c r="N7597">
        <v>4.7</v>
      </c>
      <c r="O7597" t="s">
        <v>23</v>
      </c>
      <c r="P7597" t="s">
        <v>24</v>
      </c>
      <c r="Q7597" t="s">
        <v>24</v>
      </c>
      <c r="R7597">
        <v>33.6</v>
      </c>
      <c r="S7597">
        <v>33.299999999999997</v>
      </c>
      <c r="T7597" t="s">
        <v>23</v>
      </c>
      <c r="U7597" t="s">
        <v>23</v>
      </c>
      <c r="V7597" t="s">
        <v>24</v>
      </c>
      <c r="W7597">
        <v>33.1</v>
      </c>
      <c r="X7597">
        <v>38.200000000000003</v>
      </c>
      <c r="Y7597" t="s">
        <v>23</v>
      </c>
      <c r="Z7597" t="s">
        <v>23</v>
      </c>
      <c r="AA7597" t="s">
        <v>24</v>
      </c>
      <c r="AB7597">
        <v>30.8</v>
      </c>
      <c r="AC7597">
        <v>27.3</v>
      </c>
    </row>
    <row r="7598" spans="1:29" x14ac:dyDescent="0.25">
      <c r="A7598" t="s">
        <v>1157</v>
      </c>
      <c r="B7598" t="s">
        <v>1491</v>
      </c>
      <c r="C7598" t="s">
        <v>440</v>
      </c>
      <c r="D7598" t="s">
        <v>441</v>
      </c>
      <c r="E7598" t="s">
        <v>420</v>
      </c>
      <c r="F7598" t="s">
        <v>421</v>
      </c>
      <c r="G7598" t="s">
        <v>240</v>
      </c>
      <c r="H7598" t="s">
        <v>241</v>
      </c>
      <c r="I7598" t="s">
        <v>37</v>
      </c>
      <c r="J7598" t="s">
        <v>8424</v>
      </c>
      <c r="K7598" t="s">
        <v>8458</v>
      </c>
      <c r="L7598" t="s">
        <v>47</v>
      </c>
      <c r="M7598">
        <v>2.1</v>
      </c>
      <c r="N7598">
        <v>4.7</v>
      </c>
      <c r="O7598">
        <v>5</v>
      </c>
      <c r="P7598">
        <v>14</v>
      </c>
      <c r="Q7598">
        <v>35.700000000000003</v>
      </c>
      <c r="R7598">
        <v>33.6</v>
      </c>
      <c r="S7598">
        <v>33.299999999999997</v>
      </c>
      <c r="T7598">
        <v>6</v>
      </c>
      <c r="U7598">
        <v>15</v>
      </c>
      <c r="V7598">
        <v>40</v>
      </c>
      <c r="W7598">
        <v>33.1</v>
      </c>
      <c r="X7598">
        <v>38.200000000000003</v>
      </c>
      <c r="Y7598" t="s">
        <v>23</v>
      </c>
      <c r="Z7598" t="s">
        <v>24</v>
      </c>
      <c r="AA7598">
        <v>20</v>
      </c>
      <c r="AB7598">
        <v>30.8</v>
      </c>
      <c r="AC7598">
        <v>27.3</v>
      </c>
    </row>
    <row r="7599" spans="1:29" x14ac:dyDescent="0.25">
      <c r="A7599" t="s">
        <v>1157</v>
      </c>
      <c r="B7599" t="s">
        <v>1489</v>
      </c>
      <c r="C7599" t="s">
        <v>429</v>
      </c>
      <c r="D7599" t="s">
        <v>430</v>
      </c>
      <c r="E7599" t="s">
        <v>420</v>
      </c>
      <c r="F7599" t="s">
        <v>421</v>
      </c>
      <c r="G7599" t="s">
        <v>240</v>
      </c>
      <c r="H7599" t="s">
        <v>241</v>
      </c>
      <c r="I7599" t="s">
        <v>37</v>
      </c>
      <c r="J7599" t="s">
        <v>8424</v>
      </c>
      <c r="K7599" t="s">
        <v>8458</v>
      </c>
      <c r="L7599" t="s">
        <v>47</v>
      </c>
      <c r="M7599">
        <v>2.5</v>
      </c>
      <c r="N7599">
        <v>4.7</v>
      </c>
      <c r="O7599" t="s">
        <v>23</v>
      </c>
      <c r="P7599" t="s">
        <v>23</v>
      </c>
      <c r="Q7599" t="s">
        <v>24</v>
      </c>
      <c r="R7599">
        <v>33.6</v>
      </c>
      <c r="S7599">
        <v>33.299999999999997</v>
      </c>
      <c r="T7599" t="s">
        <v>23</v>
      </c>
      <c r="U7599" t="s">
        <v>24</v>
      </c>
      <c r="V7599" t="s">
        <v>24</v>
      </c>
      <c r="W7599">
        <v>33.1</v>
      </c>
      <c r="X7599">
        <v>38.200000000000003</v>
      </c>
      <c r="Y7599" t="s">
        <v>23</v>
      </c>
      <c r="Z7599" t="s">
        <v>23</v>
      </c>
      <c r="AA7599" t="s">
        <v>24</v>
      </c>
      <c r="AB7599">
        <v>30.8</v>
      </c>
      <c r="AC7599">
        <v>27.3</v>
      </c>
    </row>
    <row r="7600" spans="1:29" x14ac:dyDescent="0.25">
      <c r="A7600" t="s">
        <v>1157</v>
      </c>
      <c r="B7600" t="s">
        <v>1493</v>
      </c>
      <c r="C7600" t="s">
        <v>426</v>
      </c>
      <c r="D7600" t="s">
        <v>427</v>
      </c>
      <c r="E7600" t="s">
        <v>420</v>
      </c>
      <c r="F7600" t="s">
        <v>421</v>
      </c>
      <c r="G7600" t="s">
        <v>240</v>
      </c>
      <c r="H7600" t="s">
        <v>241</v>
      </c>
      <c r="I7600" t="s">
        <v>37</v>
      </c>
      <c r="J7600" t="s">
        <v>8424</v>
      </c>
      <c r="K7600" t="s">
        <v>8458</v>
      </c>
      <c r="L7600" t="s">
        <v>47</v>
      </c>
      <c r="M7600">
        <v>2</v>
      </c>
      <c r="N7600">
        <v>4.7</v>
      </c>
      <c r="O7600" t="s">
        <v>23</v>
      </c>
      <c r="P7600" t="s">
        <v>23</v>
      </c>
      <c r="Q7600" t="s">
        <v>24</v>
      </c>
      <c r="R7600">
        <v>33.6</v>
      </c>
      <c r="S7600">
        <v>33.299999999999997</v>
      </c>
      <c r="T7600" t="s">
        <v>23</v>
      </c>
      <c r="U7600" t="s">
        <v>23</v>
      </c>
      <c r="V7600" t="s">
        <v>24</v>
      </c>
      <c r="W7600">
        <v>33.1</v>
      </c>
      <c r="X7600">
        <v>38.200000000000003</v>
      </c>
      <c r="Y7600">
        <v>0</v>
      </c>
      <c r="Z7600" t="s">
        <v>23</v>
      </c>
      <c r="AA7600">
        <v>0</v>
      </c>
      <c r="AB7600">
        <v>30.8</v>
      </c>
      <c r="AC7600">
        <v>27.3</v>
      </c>
    </row>
    <row r="7601" spans="1:29" x14ac:dyDescent="0.25">
      <c r="A7601" t="s">
        <v>1157</v>
      </c>
      <c r="B7601" t="s">
        <v>1492</v>
      </c>
      <c r="C7601" t="s">
        <v>418</v>
      </c>
      <c r="D7601" t="s">
        <v>419</v>
      </c>
      <c r="E7601" t="s">
        <v>420</v>
      </c>
      <c r="F7601" t="s">
        <v>421</v>
      </c>
      <c r="G7601" t="s">
        <v>240</v>
      </c>
      <c r="H7601" t="s">
        <v>241</v>
      </c>
      <c r="I7601" t="s">
        <v>37</v>
      </c>
      <c r="J7601" t="s">
        <v>8424</v>
      </c>
      <c r="K7601" t="s">
        <v>8458</v>
      </c>
      <c r="L7601" t="s">
        <v>47</v>
      </c>
      <c r="M7601">
        <v>2.5</v>
      </c>
      <c r="N7601">
        <v>4.7</v>
      </c>
      <c r="O7601" t="s">
        <v>23</v>
      </c>
      <c r="P7601" t="s">
        <v>24</v>
      </c>
      <c r="Q7601">
        <v>33.299999999999997</v>
      </c>
      <c r="R7601">
        <v>33.6</v>
      </c>
      <c r="S7601">
        <v>33.299999999999997</v>
      </c>
      <c r="T7601" t="s">
        <v>23</v>
      </c>
      <c r="U7601" t="s">
        <v>24</v>
      </c>
      <c r="V7601">
        <v>25</v>
      </c>
      <c r="W7601">
        <v>33.1</v>
      </c>
      <c r="X7601">
        <v>38.200000000000003</v>
      </c>
      <c r="Y7601">
        <v>0</v>
      </c>
      <c r="Z7601" t="s">
        <v>23</v>
      </c>
      <c r="AA7601">
        <v>0</v>
      </c>
      <c r="AB7601">
        <v>30.8</v>
      </c>
      <c r="AC7601">
        <v>27.3</v>
      </c>
    </row>
    <row r="7602" spans="1:29" x14ac:dyDescent="0.25">
      <c r="A7602" t="s">
        <v>1157</v>
      </c>
      <c r="B7602" t="s">
        <v>1490</v>
      </c>
      <c r="C7602" t="s">
        <v>423</v>
      </c>
      <c r="D7602" t="s">
        <v>424</v>
      </c>
      <c r="E7602" t="s">
        <v>420</v>
      </c>
      <c r="F7602" t="s">
        <v>421</v>
      </c>
      <c r="G7602" t="s">
        <v>240</v>
      </c>
      <c r="H7602" t="s">
        <v>241</v>
      </c>
      <c r="I7602" t="s">
        <v>37</v>
      </c>
      <c r="J7602" t="s">
        <v>8424</v>
      </c>
      <c r="K7602" t="s">
        <v>8458</v>
      </c>
      <c r="L7602" t="s">
        <v>28</v>
      </c>
      <c r="M7602">
        <v>2.8</v>
      </c>
      <c r="N7602">
        <v>3.7</v>
      </c>
      <c r="O7602" t="s">
        <v>23</v>
      </c>
      <c r="P7602" t="s">
        <v>24</v>
      </c>
      <c r="Q7602" t="s">
        <v>24</v>
      </c>
      <c r="R7602">
        <v>24.7</v>
      </c>
      <c r="S7602">
        <v>25.5</v>
      </c>
      <c r="T7602" t="s">
        <v>23</v>
      </c>
      <c r="U7602" t="s">
        <v>24</v>
      </c>
      <c r="V7602">
        <v>12.5</v>
      </c>
      <c r="W7602">
        <v>25.4</v>
      </c>
      <c r="X7602">
        <v>26.8</v>
      </c>
      <c r="Y7602" t="s">
        <v>23</v>
      </c>
      <c r="Z7602" t="s">
        <v>23</v>
      </c>
      <c r="AA7602" t="s">
        <v>24</v>
      </c>
      <c r="AB7602">
        <v>23.3</v>
      </c>
      <c r="AC7602">
        <v>20</v>
      </c>
    </row>
    <row r="7603" spans="1:29" x14ac:dyDescent="0.25">
      <c r="A7603" t="s">
        <v>1157</v>
      </c>
      <c r="B7603" t="s">
        <v>1491</v>
      </c>
      <c r="C7603" t="s">
        <v>440</v>
      </c>
      <c r="D7603" t="s">
        <v>441</v>
      </c>
      <c r="E7603" t="s">
        <v>420</v>
      </c>
      <c r="F7603" t="s">
        <v>421</v>
      </c>
      <c r="G7603" t="s">
        <v>240</v>
      </c>
      <c r="H7603" t="s">
        <v>241</v>
      </c>
      <c r="I7603" t="s">
        <v>37</v>
      </c>
      <c r="J7603" t="s">
        <v>8424</v>
      </c>
      <c r="K7603" t="s">
        <v>8458</v>
      </c>
      <c r="L7603" t="s">
        <v>28</v>
      </c>
      <c r="M7603">
        <v>3.3</v>
      </c>
      <c r="N7603">
        <v>3.7</v>
      </c>
      <c r="O7603" t="s">
        <v>23</v>
      </c>
      <c r="P7603" t="s">
        <v>24</v>
      </c>
      <c r="Q7603">
        <v>20</v>
      </c>
      <c r="R7603">
        <v>24.7</v>
      </c>
      <c r="S7603">
        <v>25.5</v>
      </c>
      <c r="T7603">
        <v>5</v>
      </c>
      <c r="U7603">
        <v>18</v>
      </c>
      <c r="V7603">
        <v>27.8</v>
      </c>
      <c r="W7603">
        <v>25.4</v>
      </c>
      <c r="X7603">
        <v>26.8</v>
      </c>
      <c r="Y7603" t="s">
        <v>23</v>
      </c>
      <c r="Z7603" t="s">
        <v>24</v>
      </c>
      <c r="AA7603" t="s">
        <v>24</v>
      </c>
      <c r="AB7603">
        <v>23.3</v>
      </c>
      <c r="AC7603">
        <v>20</v>
      </c>
    </row>
    <row r="7604" spans="1:29" x14ac:dyDescent="0.25">
      <c r="A7604" t="s">
        <v>1157</v>
      </c>
      <c r="B7604" t="s">
        <v>1489</v>
      </c>
      <c r="C7604" t="s">
        <v>429</v>
      </c>
      <c r="D7604" t="s">
        <v>430</v>
      </c>
      <c r="E7604" t="s">
        <v>420</v>
      </c>
      <c r="F7604" t="s">
        <v>421</v>
      </c>
      <c r="G7604" t="s">
        <v>240</v>
      </c>
      <c r="H7604" t="s">
        <v>241</v>
      </c>
      <c r="I7604" t="s">
        <v>37</v>
      </c>
      <c r="J7604" t="s">
        <v>8424</v>
      </c>
      <c r="K7604" t="s">
        <v>8458</v>
      </c>
      <c r="L7604" t="s">
        <v>28</v>
      </c>
      <c r="M7604">
        <v>2.5</v>
      </c>
      <c r="N7604">
        <v>3.7</v>
      </c>
      <c r="O7604" t="s">
        <v>23</v>
      </c>
      <c r="P7604" t="s">
        <v>23</v>
      </c>
      <c r="Q7604" t="s">
        <v>24</v>
      </c>
      <c r="R7604">
        <v>24.7</v>
      </c>
      <c r="S7604">
        <v>25.5</v>
      </c>
      <c r="T7604" t="s">
        <v>23</v>
      </c>
      <c r="U7604" t="s">
        <v>23</v>
      </c>
      <c r="V7604" t="s">
        <v>24</v>
      </c>
      <c r="W7604">
        <v>25.4</v>
      </c>
      <c r="X7604">
        <v>26.8</v>
      </c>
      <c r="Y7604" t="s">
        <v>23</v>
      </c>
      <c r="Z7604" t="s">
        <v>23</v>
      </c>
      <c r="AA7604" t="s">
        <v>24</v>
      </c>
      <c r="AB7604">
        <v>23.3</v>
      </c>
      <c r="AC7604">
        <v>20</v>
      </c>
    </row>
    <row r="7605" spans="1:29" x14ac:dyDescent="0.25">
      <c r="A7605" t="s">
        <v>1157</v>
      </c>
      <c r="B7605" t="s">
        <v>1493</v>
      </c>
      <c r="C7605" t="s">
        <v>426</v>
      </c>
      <c r="D7605" t="s">
        <v>427</v>
      </c>
      <c r="E7605" t="s">
        <v>420</v>
      </c>
      <c r="F7605" t="s">
        <v>421</v>
      </c>
      <c r="G7605" t="s">
        <v>240</v>
      </c>
      <c r="H7605" t="s">
        <v>241</v>
      </c>
      <c r="I7605" t="s">
        <v>37</v>
      </c>
      <c r="J7605" t="s">
        <v>8424</v>
      </c>
      <c r="K7605" t="s">
        <v>8458</v>
      </c>
      <c r="L7605" t="s">
        <v>28</v>
      </c>
      <c r="M7605">
        <v>8.1999999999999993</v>
      </c>
      <c r="N7605">
        <v>3.7</v>
      </c>
      <c r="O7605" t="s">
        <v>23</v>
      </c>
      <c r="P7605" t="s">
        <v>24</v>
      </c>
      <c r="Q7605">
        <v>20</v>
      </c>
      <c r="R7605">
        <v>24.7</v>
      </c>
      <c r="S7605">
        <v>25.5</v>
      </c>
      <c r="T7605" t="s">
        <v>23</v>
      </c>
      <c r="U7605" t="s">
        <v>24</v>
      </c>
      <c r="V7605">
        <v>20</v>
      </c>
      <c r="W7605">
        <v>25.4</v>
      </c>
      <c r="X7605">
        <v>26.8</v>
      </c>
      <c r="Y7605" t="s">
        <v>23</v>
      </c>
      <c r="Z7605" t="s">
        <v>23</v>
      </c>
      <c r="AA7605" t="s">
        <v>24</v>
      </c>
      <c r="AB7605">
        <v>23.3</v>
      </c>
      <c r="AC7605">
        <v>20</v>
      </c>
    </row>
    <row r="7606" spans="1:29" x14ac:dyDescent="0.25">
      <c r="A7606" t="s">
        <v>1157</v>
      </c>
      <c r="B7606" t="s">
        <v>1492</v>
      </c>
      <c r="C7606" t="s">
        <v>418</v>
      </c>
      <c r="D7606" t="s">
        <v>419</v>
      </c>
      <c r="E7606" t="s">
        <v>420</v>
      </c>
      <c r="F7606" t="s">
        <v>421</v>
      </c>
      <c r="G7606" t="s">
        <v>240</v>
      </c>
      <c r="H7606" t="s">
        <v>241</v>
      </c>
      <c r="I7606" t="s">
        <v>37</v>
      </c>
      <c r="J7606" t="s">
        <v>8424</v>
      </c>
      <c r="K7606" t="s">
        <v>8458</v>
      </c>
      <c r="L7606" t="s">
        <v>28</v>
      </c>
      <c r="M7606">
        <v>6.3</v>
      </c>
      <c r="N7606">
        <v>3.7</v>
      </c>
      <c r="O7606" t="s">
        <v>23</v>
      </c>
      <c r="P7606" t="s">
        <v>24</v>
      </c>
      <c r="Q7606" t="s">
        <v>24</v>
      </c>
      <c r="R7606">
        <v>24.7</v>
      </c>
      <c r="S7606">
        <v>25.5</v>
      </c>
      <c r="T7606" t="s">
        <v>23</v>
      </c>
      <c r="U7606" t="s">
        <v>24</v>
      </c>
      <c r="V7606" t="s">
        <v>24</v>
      </c>
      <c r="W7606">
        <v>25.4</v>
      </c>
      <c r="X7606">
        <v>26.8</v>
      </c>
      <c r="Y7606" t="s">
        <v>23</v>
      </c>
      <c r="Z7606" t="s">
        <v>24</v>
      </c>
      <c r="AA7606">
        <v>33.299999999999997</v>
      </c>
      <c r="AB7606">
        <v>23.3</v>
      </c>
      <c r="AC7606">
        <v>20</v>
      </c>
    </row>
    <row r="7607" spans="1:29" x14ac:dyDescent="0.25">
      <c r="A7607" t="s">
        <v>1157</v>
      </c>
      <c r="B7607" t="s">
        <v>1489</v>
      </c>
      <c r="C7607" t="s">
        <v>429</v>
      </c>
      <c r="D7607" t="s">
        <v>430</v>
      </c>
      <c r="E7607" t="s">
        <v>420</v>
      </c>
      <c r="F7607" t="s">
        <v>421</v>
      </c>
      <c r="G7607" t="s">
        <v>240</v>
      </c>
      <c r="H7607" t="s">
        <v>241</v>
      </c>
      <c r="I7607" t="s">
        <v>37</v>
      </c>
      <c r="J7607" t="s">
        <v>8424</v>
      </c>
      <c r="K7607" t="s">
        <v>8458</v>
      </c>
      <c r="L7607" t="s">
        <v>29</v>
      </c>
      <c r="M7607">
        <v>47.5</v>
      </c>
      <c r="N7607">
        <v>42.9</v>
      </c>
      <c r="O7607">
        <v>6</v>
      </c>
      <c r="P7607">
        <v>52</v>
      </c>
      <c r="Q7607">
        <v>11.5</v>
      </c>
      <c r="R7607">
        <v>21.2</v>
      </c>
      <c r="S7607">
        <v>11.7</v>
      </c>
      <c r="T7607">
        <v>5</v>
      </c>
      <c r="U7607">
        <v>47</v>
      </c>
      <c r="V7607">
        <v>10.6</v>
      </c>
      <c r="W7607">
        <v>22.1</v>
      </c>
      <c r="X7607">
        <v>12.3</v>
      </c>
      <c r="Y7607" t="s">
        <v>23</v>
      </c>
      <c r="Z7607" t="s">
        <v>24</v>
      </c>
      <c r="AA7607" t="s">
        <v>24</v>
      </c>
      <c r="AB7607">
        <v>19.600000000000001</v>
      </c>
      <c r="AC7607">
        <v>10.7</v>
      </c>
    </row>
    <row r="7608" spans="1:29" x14ac:dyDescent="0.25">
      <c r="A7608" t="s">
        <v>1157</v>
      </c>
      <c r="B7608" t="s">
        <v>1493</v>
      </c>
      <c r="C7608" t="s">
        <v>426</v>
      </c>
      <c r="D7608" t="s">
        <v>427</v>
      </c>
      <c r="E7608" t="s">
        <v>420</v>
      </c>
      <c r="F7608" t="s">
        <v>421</v>
      </c>
      <c r="G7608" t="s">
        <v>240</v>
      </c>
      <c r="H7608" t="s">
        <v>241</v>
      </c>
      <c r="I7608" t="s">
        <v>37</v>
      </c>
      <c r="J7608" t="s">
        <v>8424</v>
      </c>
      <c r="K7608" t="s">
        <v>8458</v>
      </c>
      <c r="L7608" t="s">
        <v>29</v>
      </c>
      <c r="M7608">
        <v>53.1</v>
      </c>
      <c r="N7608">
        <v>42.9</v>
      </c>
      <c r="O7608">
        <v>6</v>
      </c>
      <c r="P7608">
        <v>36</v>
      </c>
      <c r="Q7608">
        <v>16.7</v>
      </c>
      <c r="R7608">
        <v>21.2</v>
      </c>
      <c r="S7608">
        <v>11.7</v>
      </c>
      <c r="T7608" t="s">
        <v>23</v>
      </c>
      <c r="U7608" t="s">
        <v>24</v>
      </c>
      <c r="V7608" t="s">
        <v>24</v>
      </c>
      <c r="W7608">
        <v>22.1</v>
      </c>
      <c r="X7608">
        <v>12.3</v>
      </c>
      <c r="Y7608" t="s">
        <v>23</v>
      </c>
      <c r="Z7608" t="s">
        <v>24</v>
      </c>
      <c r="AA7608" t="s">
        <v>24</v>
      </c>
      <c r="AB7608">
        <v>19.600000000000001</v>
      </c>
      <c r="AC7608">
        <v>10.7</v>
      </c>
    </row>
    <row r="7609" spans="1:29" x14ac:dyDescent="0.25">
      <c r="A7609" t="s">
        <v>1157</v>
      </c>
      <c r="B7609" t="s">
        <v>1492</v>
      </c>
      <c r="C7609" t="s">
        <v>418</v>
      </c>
      <c r="D7609" t="s">
        <v>419</v>
      </c>
      <c r="E7609" t="s">
        <v>420</v>
      </c>
      <c r="F7609" t="s">
        <v>421</v>
      </c>
      <c r="G7609" t="s">
        <v>240</v>
      </c>
      <c r="H7609" t="s">
        <v>241</v>
      </c>
      <c r="I7609" t="s">
        <v>37</v>
      </c>
      <c r="J7609" t="s">
        <v>8424</v>
      </c>
      <c r="K7609" t="s">
        <v>8458</v>
      </c>
      <c r="L7609" t="s">
        <v>29</v>
      </c>
      <c r="M7609">
        <v>23.8</v>
      </c>
      <c r="N7609">
        <v>42.9</v>
      </c>
      <c r="O7609">
        <v>10</v>
      </c>
      <c r="P7609">
        <v>49</v>
      </c>
      <c r="Q7609">
        <v>20.399999999999999</v>
      </c>
      <c r="R7609">
        <v>21.2</v>
      </c>
      <c r="S7609">
        <v>11.7</v>
      </c>
      <c r="T7609">
        <v>7</v>
      </c>
      <c r="U7609">
        <v>46</v>
      </c>
      <c r="V7609">
        <v>15.2</v>
      </c>
      <c r="W7609">
        <v>22.1</v>
      </c>
      <c r="X7609">
        <v>12.3</v>
      </c>
      <c r="Y7609" t="s">
        <v>23</v>
      </c>
      <c r="Z7609" t="s">
        <v>24</v>
      </c>
      <c r="AA7609" t="s">
        <v>24</v>
      </c>
      <c r="AB7609">
        <v>19.600000000000001</v>
      </c>
      <c r="AC7609">
        <v>10.7</v>
      </c>
    </row>
    <row r="7610" spans="1:29" x14ac:dyDescent="0.25">
      <c r="A7610" t="s">
        <v>1157</v>
      </c>
      <c r="B7610" t="s">
        <v>1490</v>
      </c>
      <c r="C7610" t="s">
        <v>423</v>
      </c>
      <c r="D7610" t="s">
        <v>424</v>
      </c>
      <c r="E7610" t="s">
        <v>420</v>
      </c>
      <c r="F7610" t="s">
        <v>421</v>
      </c>
      <c r="G7610" t="s">
        <v>240</v>
      </c>
      <c r="H7610" t="s">
        <v>241</v>
      </c>
      <c r="I7610" t="s">
        <v>37</v>
      </c>
      <c r="J7610" t="s">
        <v>8424</v>
      </c>
      <c r="K7610" t="s">
        <v>8458</v>
      </c>
      <c r="L7610" t="s">
        <v>29</v>
      </c>
      <c r="M7610">
        <v>37.200000000000003</v>
      </c>
      <c r="N7610">
        <v>42.9</v>
      </c>
      <c r="O7610">
        <v>5</v>
      </c>
      <c r="P7610">
        <v>62</v>
      </c>
      <c r="Q7610">
        <v>8.1</v>
      </c>
      <c r="R7610">
        <v>21.2</v>
      </c>
      <c r="S7610">
        <v>11.7</v>
      </c>
      <c r="T7610" t="s">
        <v>23</v>
      </c>
      <c r="U7610" t="s">
        <v>24</v>
      </c>
      <c r="V7610">
        <v>7.7</v>
      </c>
      <c r="W7610">
        <v>22.1</v>
      </c>
      <c r="X7610">
        <v>12.3</v>
      </c>
      <c r="Y7610">
        <v>6</v>
      </c>
      <c r="Z7610">
        <v>39</v>
      </c>
      <c r="AA7610">
        <v>15.4</v>
      </c>
      <c r="AB7610">
        <v>19.600000000000001</v>
      </c>
      <c r="AC7610">
        <v>10.7</v>
      </c>
    </row>
    <row r="7611" spans="1:29" x14ac:dyDescent="0.25">
      <c r="A7611" t="s">
        <v>1157</v>
      </c>
      <c r="B7611" t="s">
        <v>1491</v>
      </c>
      <c r="C7611" t="s">
        <v>440</v>
      </c>
      <c r="D7611" t="s">
        <v>441</v>
      </c>
      <c r="E7611" t="s">
        <v>420</v>
      </c>
      <c r="F7611" t="s">
        <v>421</v>
      </c>
      <c r="G7611" t="s">
        <v>240</v>
      </c>
      <c r="H7611" t="s">
        <v>241</v>
      </c>
      <c r="I7611" t="s">
        <v>37</v>
      </c>
      <c r="J7611" t="s">
        <v>8424</v>
      </c>
      <c r="K7611" t="s">
        <v>8458</v>
      </c>
      <c r="L7611" t="s">
        <v>29</v>
      </c>
      <c r="M7611">
        <v>42.9</v>
      </c>
      <c r="N7611">
        <v>42.9</v>
      </c>
      <c r="O7611">
        <v>27</v>
      </c>
      <c r="P7611">
        <v>264</v>
      </c>
      <c r="Q7611">
        <v>10.199999999999999</v>
      </c>
      <c r="R7611">
        <v>21.2</v>
      </c>
      <c r="S7611">
        <v>11.7</v>
      </c>
      <c r="T7611">
        <v>30</v>
      </c>
      <c r="U7611">
        <v>230</v>
      </c>
      <c r="V7611">
        <v>13</v>
      </c>
      <c r="W7611">
        <v>22.1</v>
      </c>
      <c r="X7611">
        <v>12.3</v>
      </c>
      <c r="Y7611">
        <v>19</v>
      </c>
      <c r="Z7611">
        <v>181</v>
      </c>
      <c r="AA7611">
        <v>10.5</v>
      </c>
      <c r="AB7611">
        <v>19.600000000000001</v>
      </c>
      <c r="AC7611">
        <v>10.7</v>
      </c>
    </row>
    <row r="7612" spans="1:29" x14ac:dyDescent="0.25">
      <c r="A7612" t="s">
        <v>1157</v>
      </c>
      <c r="B7612" t="s">
        <v>1489</v>
      </c>
      <c r="C7612" t="s">
        <v>429</v>
      </c>
      <c r="D7612" t="s">
        <v>430</v>
      </c>
      <c r="E7612" t="s">
        <v>420</v>
      </c>
      <c r="F7612" t="s">
        <v>421</v>
      </c>
      <c r="G7612" t="s">
        <v>240</v>
      </c>
      <c r="H7612" t="s">
        <v>241</v>
      </c>
      <c r="I7612" t="s">
        <v>37</v>
      </c>
      <c r="J7612" t="s">
        <v>8424</v>
      </c>
      <c r="K7612" t="s">
        <v>8458</v>
      </c>
      <c r="L7612" t="s">
        <v>30</v>
      </c>
      <c r="M7612">
        <v>42.5</v>
      </c>
      <c r="N7612">
        <v>41.1</v>
      </c>
      <c r="O7612">
        <v>8</v>
      </c>
      <c r="P7612">
        <v>50</v>
      </c>
      <c r="Q7612">
        <v>16</v>
      </c>
      <c r="R7612">
        <v>24.2</v>
      </c>
      <c r="S7612">
        <v>19.5</v>
      </c>
      <c r="T7612" t="s">
        <v>23</v>
      </c>
      <c r="U7612" t="s">
        <v>24</v>
      </c>
      <c r="V7612">
        <v>9.1</v>
      </c>
      <c r="W7612">
        <v>23.8</v>
      </c>
      <c r="X7612">
        <v>18.7</v>
      </c>
      <c r="Y7612" t="s">
        <v>23</v>
      </c>
      <c r="Z7612" t="s">
        <v>24</v>
      </c>
      <c r="AA7612" t="s">
        <v>24</v>
      </c>
      <c r="AB7612">
        <v>20.8</v>
      </c>
      <c r="AC7612">
        <v>13.8</v>
      </c>
    </row>
    <row r="7613" spans="1:29" x14ac:dyDescent="0.25">
      <c r="A7613" t="s">
        <v>1157</v>
      </c>
      <c r="B7613" t="s">
        <v>1493</v>
      </c>
      <c r="C7613" t="s">
        <v>426</v>
      </c>
      <c r="D7613" t="s">
        <v>427</v>
      </c>
      <c r="E7613" t="s">
        <v>420</v>
      </c>
      <c r="F7613" t="s">
        <v>421</v>
      </c>
      <c r="G7613" t="s">
        <v>240</v>
      </c>
      <c r="H7613" t="s">
        <v>241</v>
      </c>
      <c r="I7613" t="s">
        <v>37</v>
      </c>
      <c r="J7613" t="s">
        <v>8424</v>
      </c>
      <c r="K7613" t="s">
        <v>8458</v>
      </c>
      <c r="L7613" t="s">
        <v>30</v>
      </c>
      <c r="M7613">
        <v>30.6</v>
      </c>
      <c r="N7613">
        <v>41.1</v>
      </c>
      <c r="O7613">
        <v>6</v>
      </c>
      <c r="P7613">
        <v>24</v>
      </c>
      <c r="Q7613">
        <v>25</v>
      </c>
      <c r="R7613">
        <v>24.2</v>
      </c>
      <c r="S7613">
        <v>19.5</v>
      </c>
      <c r="T7613" t="s">
        <v>24</v>
      </c>
      <c r="U7613" t="s">
        <v>24</v>
      </c>
      <c r="V7613">
        <v>29.4</v>
      </c>
      <c r="W7613">
        <v>23.8</v>
      </c>
      <c r="X7613">
        <v>18.7</v>
      </c>
      <c r="Y7613" t="s">
        <v>23</v>
      </c>
      <c r="Z7613" t="s">
        <v>24</v>
      </c>
      <c r="AA7613" t="s">
        <v>24</v>
      </c>
      <c r="AB7613">
        <v>20.8</v>
      </c>
      <c r="AC7613">
        <v>13.8</v>
      </c>
    </row>
    <row r="7614" spans="1:29" x14ac:dyDescent="0.25">
      <c r="A7614" t="s">
        <v>1157</v>
      </c>
      <c r="B7614" t="s">
        <v>1490</v>
      </c>
      <c r="C7614" t="s">
        <v>423</v>
      </c>
      <c r="D7614" t="s">
        <v>424</v>
      </c>
      <c r="E7614" t="s">
        <v>420</v>
      </c>
      <c r="F7614" t="s">
        <v>421</v>
      </c>
      <c r="G7614" t="s">
        <v>240</v>
      </c>
      <c r="H7614" t="s">
        <v>241</v>
      </c>
      <c r="I7614" t="s">
        <v>37</v>
      </c>
      <c r="J7614" t="s">
        <v>8424</v>
      </c>
      <c r="K7614" t="s">
        <v>8458</v>
      </c>
      <c r="L7614" t="s">
        <v>30</v>
      </c>
      <c r="M7614">
        <v>49</v>
      </c>
      <c r="N7614">
        <v>41.1</v>
      </c>
      <c r="O7614">
        <v>17</v>
      </c>
      <c r="P7614">
        <v>89</v>
      </c>
      <c r="Q7614">
        <v>19.100000000000001</v>
      </c>
      <c r="R7614">
        <v>24.2</v>
      </c>
      <c r="S7614">
        <v>19.5</v>
      </c>
      <c r="T7614" t="s">
        <v>24</v>
      </c>
      <c r="U7614" t="s">
        <v>24</v>
      </c>
      <c r="V7614">
        <v>27.5</v>
      </c>
      <c r="W7614">
        <v>23.8</v>
      </c>
      <c r="X7614">
        <v>18.7</v>
      </c>
      <c r="Y7614">
        <v>8</v>
      </c>
      <c r="Z7614">
        <v>47</v>
      </c>
      <c r="AA7614">
        <v>17</v>
      </c>
      <c r="AB7614">
        <v>20.8</v>
      </c>
      <c r="AC7614">
        <v>13.8</v>
      </c>
    </row>
    <row r="7615" spans="1:29" x14ac:dyDescent="0.25">
      <c r="A7615" t="s">
        <v>1157</v>
      </c>
      <c r="B7615" t="s">
        <v>1492</v>
      </c>
      <c r="C7615" t="s">
        <v>418</v>
      </c>
      <c r="D7615" t="s">
        <v>419</v>
      </c>
      <c r="E7615" t="s">
        <v>420</v>
      </c>
      <c r="F7615" t="s">
        <v>421</v>
      </c>
      <c r="G7615" t="s">
        <v>240</v>
      </c>
      <c r="H7615" t="s">
        <v>241</v>
      </c>
      <c r="I7615" t="s">
        <v>37</v>
      </c>
      <c r="J7615" t="s">
        <v>8424</v>
      </c>
      <c r="K7615" t="s">
        <v>8458</v>
      </c>
      <c r="L7615" t="s">
        <v>30</v>
      </c>
      <c r="M7615">
        <v>56.3</v>
      </c>
      <c r="N7615">
        <v>41.1</v>
      </c>
      <c r="O7615">
        <v>9</v>
      </c>
      <c r="P7615">
        <v>80</v>
      </c>
      <c r="Q7615">
        <v>11.3</v>
      </c>
      <c r="R7615">
        <v>24.2</v>
      </c>
      <c r="S7615">
        <v>19.5</v>
      </c>
      <c r="T7615" t="s">
        <v>24</v>
      </c>
      <c r="U7615" t="s">
        <v>24</v>
      </c>
      <c r="V7615">
        <v>12.2</v>
      </c>
      <c r="W7615">
        <v>23.8</v>
      </c>
      <c r="X7615">
        <v>18.7</v>
      </c>
      <c r="Y7615">
        <v>7</v>
      </c>
      <c r="Z7615">
        <v>60</v>
      </c>
      <c r="AA7615">
        <v>11.7</v>
      </c>
      <c r="AB7615">
        <v>20.8</v>
      </c>
      <c r="AC7615">
        <v>13.8</v>
      </c>
    </row>
    <row r="7616" spans="1:29" x14ac:dyDescent="0.25">
      <c r="A7616" t="s">
        <v>1157</v>
      </c>
      <c r="B7616" t="s">
        <v>1491</v>
      </c>
      <c r="C7616" t="s">
        <v>440</v>
      </c>
      <c r="D7616" t="s">
        <v>441</v>
      </c>
      <c r="E7616" t="s">
        <v>420</v>
      </c>
      <c r="F7616" t="s">
        <v>421</v>
      </c>
      <c r="G7616" t="s">
        <v>240</v>
      </c>
      <c r="H7616" t="s">
        <v>241</v>
      </c>
      <c r="I7616" t="s">
        <v>37</v>
      </c>
      <c r="J7616" t="s">
        <v>8424</v>
      </c>
      <c r="K7616" t="s">
        <v>8458</v>
      </c>
      <c r="L7616" t="s">
        <v>30</v>
      </c>
      <c r="M7616">
        <v>40.5</v>
      </c>
      <c r="N7616">
        <v>41.1</v>
      </c>
      <c r="O7616">
        <v>54</v>
      </c>
      <c r="P7616">
        <v>239</v>
      </c>
      <c r="Q7616">
        <v>22.6</v>
      </c>
      <c r="R7616">
        <v>24.2</v>
      </c>
      <c r="S7616">
        <v>19.5</v>
      </c>
      <c r="T7616" t="s">
        <v>24</v>
      </c>
      <c r="U7616" t="s">
        <v>24</v>
      </c>
      <c r="V7616">
        <v>19.3</v>
      </c>
      <c r="W7616">
        <v>23.8</v>
      </c>
      <c r="X7616">
        <v>18.7</v>
      </c>
      <c r="Y7616">
        <v>24</v>
      </c>
      <c r="Z7616">
        <v>171</v>
      </c>
      <c r="AA7616">
        <v>14</v>
      </c>
      <c r="AB7616">
        <v>20.8</v>
      </c>
      <c r="AC7616">
        <v>13.8</v>
      </c>
    </row>
    <row r="7617" spans="1:29" x14ac:dyDescent="0.25">
      <c r="A7617" t="s">
        <v>1157</v>
      </c>
      <c r="B7617" t="s">
        <v>1490</v>
      </c>
      <c r="C7617" t="s">
        <v>423</v>
      </c>
      <c r="D7617" t="s">
        <v>424</v>
      </c>
      <c r="E7617" t="s">
        <v>420</v>
      </c>
      <c r="F7617" t="s">
        <v>421</v>
      </c>
      <c r="G7617" t="s">
        <v>240</v>
      </c>
      <c r="H7617" t="s">
        <v>241</v>
      </c>
      <c r="I7617" t="s">
        <v>37</v>
      </c>
      <c r="J7617" t="s">
        <v>8424</v>
      </c>
      <c r="K7617" t="s">
        <v>8458</v>
      </c>
      <c r="L7617" t="s">
        <v>31</v>
      </c>
      <c r="M7617">
        <v>2.8</v>
      </c>
      <c r="N7617">
        <v>2.7</v>
      </c>
      <c r="O7617" t="s">
        <v>23</v>
      </c>
      <c r="P7617" t="s">
        <v>24</v>
      </c>
      <c r="Q7617">
        <v>33.299999999999997</v>
      </c>
      <c r="R7617">
        <v>33.9</v>
      </c>
      <c r="S7617">
        <v>31.9</v>
      </c>
      <c r="T7617" t="s">
        <v>23</v>
      </c>
      <c r="U7617" t="s">
        <v>23</v>
      </c>
      <c r="V7617" t="s">
        <v>24</v>
      </c>
      <c r="W7617">
        <v>33.299999999999997</v>
      </c>
      <c r="X7617">
        <v>25</v>
      </c>
      <c r="Y7617" t="s">
        <v>23</v>
      </c>
      <c r="Z7617" t="s">
        <v>23</v>
      </c>
      <c r="AA7617" t="s">
        <v>24</v>
      </c>
      <c r="AB7617">
        <v>30</v>
      </c>
      <c r="AC7617">
        <v>23.7</v>
      </c>
    </row>
    <row r="7618" spans="1:29" x14ac:dyDescent="0.25">
      <c r="A7618" t="s">
        <v>1157</v>
      </c>
      <c r="B7618" t="s">
        <v>1489</v>
      </c>
      <c r="C7618" t="s">
        <v>429</v>
      </c>
      <c r="D7618" t="s">
        <v>430</v>
      </c>
      <c r="E7618" t="s">
        <v>420</v>
      </c>
      <c r="F7618" t="s">
        <v>421</v>
      </c>
      <c r="G7618" t="s">
        <v>240</v>
      </c>
      <c r="H7618" t="s">
        <v>241</v>
      </c>
      <c r="I7618" t="s">
        <v>37</v>
      </c>
      <c r="J7618" t="s">
        <v>8424</v>
      </c>
      <c r="K7618" t="s">
        <v>8458</v>
      </c>
      <c r="L7618" t="s">
        <v>31</v>
      </c>
      <c r="M7618">
        <v>2.5</v>
      </c>
      <c r="N7618">
        <v>2.7</v>
      </c>
      <c r="O7618" t="s">
        <v>23</v>
      </c>
      <c r="P7618" t="s">
        <v>23</v>
      </c>
      <c r="Q7618" t="s">
        <v>24</v>
      </c>
      <c r="R7618">
        <v>33.9</v>
      </c>
      <c r="S7618">
        <v>31.9</v>
      </c>
      <c r="T7618" t="s">
        <v>23</v>
      </c>
      <c r="U7618" t="s">
        <v>23</v>
      </c>
      <c r="V7618" t="s">
        <v>24</v>
      </c>
      <c r="W7618">
        <v>33.299999999999997</v>
      </c>
      <c r="X7618">
        <v>25</v>
      </c>
      <c r="Y7618" t="s">
        <v>23</v>
      </c>
      <c r="Z7618" t="s">
        <v>23</v>
      </c>
      <c r="AA7618" t="s">
        <v>24</v>
      </c>
      <c r="AB7618">
        <v>30</v>
      </c>
      <c r="AC7618">
        <v>23.7</v>
      </c>
    </row>
    <row r="7619" spans="1:29" x14ac:dyDescent="0.25">
      <c r="A7619" t="s">
        <v>1157</v>
      </c>
      <c r="B7619" t="s">
        <v>1493</v>
      </c>
      <c r="C7619" t="s">
        <v>426</v>
      </c>
      <c r="D7619" t="s">
        <v>427</v>
      </c>
      <c r="E7619" t="s">
        <v>420</v>
      </c>
      <c r="F7619" t="s">
        <v>421</v>
      </c>
      <c r="G7619" t="s">
        <v>240</v>
      </c>
      <c r="H7619" t="s">
        <v>241</v>
      </c>
      <c r="I7619" t="s">
        <v>37</v>
      </c>
      <c r="J7619" t="s">
        <v>8424</v>
      </c>
      <c r="K7619" t="s">
        <v>8458</v>
      </c>
      <c r="L7619" t="s">
        <v>31</v>
      </c>
      <c r="M7619">
        <v>2</v>
      </c>
      <c r="N7619">
        <v>2.7</v>
      </c>
      <c r="O7619">
        <v>0</v>
      </c>
      <c r="P7619" t="s">
        <v>23</v>
      </c>
      <c r="Q7619">
        <v>0</v>
      </c>
      <c r="R7619">
        <v>33.9</v>
      </c>
      <c r="S7619">
        <v>31.9</v>
      </c>
      <c r="T7619">
        <v>0</v>
      </c>
      <c r="U7619" t="s">
        <v>23</v>
      </c>
      <c r="V7619">
        <v>0</v>
      </c>
      <c r="W7619">
        <v>33.299999999999997</v>
      </c>
      <c r="X7619">
        <v>25</v>
      </c>
      <c r="Y7619">
        <v>0</v>
      </c>
      <c r="Z7619">
        <v>0</v>
      </c>
      <c r="AA7619" t="s">
        <v>22</v>
      </c>
      <c r="AB7619">
        <v>30</v>
      </c>
      <c r="AC7619">
        <v>23.7</v>
      </c>
    </row>
    <row r="7620" spans="1:29" x14ac:dyDescent="0.25">
      <c r="A7620" t="s">
        <v>1157</v>
      </c>
      <c r="B7620" t="s">
        <v>1492</v>
      </c>
      <c r="C7620" t="s">
        <v>418</v>
      </c>
      <c r="D7620" t="s">
        <v>419</v>
      </c>
      <c r="E7620" t="s">
        <v>420</v>
      </c>
      <c r="F7620" t="s">
        <v>421</v>
      </c>
      <c r="G7620" t="s">
        <v>240</v>
      </c>
      <c r="H7620" t="s">
        <v>241</v>
      </c>
      <c r="I7620" t="s">
        <v>37</v>
      </c>
      <c r="J7620" t="s">
        <v>8424</v>
      </c>
      <c r="K7620" t="s">
        <v>8458</v>
      </c>
      <c r="L7620" t="s">
        <v>31</v>
      </c>
      <c r="M7620">
        <v>1.3</v>
      </c>
      <c r="N7620">
        <v>2.7</v>
      </c>
      <c r="O7620" t="s">
        <v>23</v>
      </c>
      <c r="P7620" t="s">
        <v>24</v>
      </c>
      <c r="Q7620" t="s">
        <v>24</v>
      </c>
      <c r="R7620">
        <v>33.9</v>
      </c>
      <c r="S7620">
        <v>31.9</v>
      </c>
      <c r="T7620" t="s">
        <v>23</v>
      </c>
      <c r="U7620" t="s">
        <v>24</v>
      </c>
      <c r="V7620">
        <v>16.7</v>
      </c>
      <c r="W7620">
        <v>33.299999999999997</v>
      </c>
      <c r="X7620">
        <v>25</v>
      </c>
      <c r="Y7620" t="s">
        <v>23</v>
      </c>
      <c r="Z7620" t="s">
        <v>23</v>
      </c>
      <c r="AA7620" t="s">
        <v>24</v>
      </c>
      <c r="AB7620">
        <v>30</v>
      </c>
      <c r="AC7620">
        <v>23.7</v>
      </c>
    </row>
    <row r="7621" spans="1:29" x14ac:dyDescent="0.25">
      <c r="A7621" t="s">
        <v>1157</v>
      </c>
      <c r="B7621" t="s">
        <v>1491</v>
      </c>
      <c r="C7621" t="s">
        <v>440</v>
      </c>
      <c r="D7621" t="s">
        <v>441</v>
      </c>
      <c r="E7621" t="s">
        <v>420</v>
      </c>
      <c r="F7621" t="s">
        <v>421</v>
      </c>
      <c r="G7621" t="s">
        <v>240</v>
      </c>
      <c r="H7621" t="s">
        <v>241</v>
      </c>
      <c r="I7621" t="s">
        <v>37</v>
      </c>
      <c r="J7621" t="s">
        <v>8424</v>
      </c>
      <c r="K7621" t="s">
        <v>8458</v>
      </c>
      <c r="L7621" t="s">
        <v>31</v>
      </c>
      <c r="M7621">
        <v>2.7</v>
      </c>
      <c r="N7621">
        <v>2.7</v>
      </c>
      <c r="O7621">
        <v>10</v>
      </c>
      <c r="P7621">
        <v>30</v>
      </c>
      <c r="Q7621">
        <v>33.299999999999997</v>
      </c>
      <c r="R7621">
        <v>33.9</v>
      </c>
      <c r="S7621">
        <v>31.9</v>
      </c>
      <c r="T7621">
        <v>9</v>
      </c>
      <c r="U7621">
        <v>33</v>
      </c>
      <c r="V7621">
        <v>27.3</v>
      </c>
      <c r="W7621">
        <v>33.299999999999997</v>
      </c>
      <c r="X7621">
        <v>25</v>
      </c>
      <c r="Y7621">
        <v>6</v>
      </c>
      <c r="Z7621">
        <v>30</v>
      </c>
      <c r="AA7621">
        <v>20</v>
      </c>
      <c r="AB7621">
        <v>30</v>
      </c>
      <c r="AC7621">
        <v>23.7</v>
      </c>
    </row>
    <row r="7622" spans="1:29" x14ac:dyDescent="0.25">
      <c r="A7622" t="s">
        <v>1157</v>
      </c>
      <c r="B7622" t="s">
        <v>1491</v>
      </c>
      <c r="C7622" t="s">
        <v>440</v>
      </c>
      <c r="D7622" t="s">
        <v>441</v>
      </c>
      <c r="E7622" t="s">
        <v>420</v>
      </c>
      <c r="F7622" t="s">
        <v>421</v>
      </c>
      <c r="G7622" t="s">
        <v>240</v>
      </c>
      <c r="H7622" t="s">
        <v>241</v>
      </c>
      <c r="I7622" t="s">
        <v>37</v>
      </c>
      <c r="J7622" t="s">
        <v>8424</v>
      </c>
      <c r="K7622" t="s">
        <v>8458</v>
      </c>
      <c r="L7622" t="s">
        <v>48</v>
      </c>
      <c r="M7622">
        <v>0.6</v>
      </c>
      <c r="N7622">
        <v>1.2</v>
      </c>
      <c r="O7622" t="s">
        <v>23</v>
      </c>
      <c r="P7622" t="s">
        <v>23</v>
      </c>
      <c r="Q7622" t="s">
        <v>24</v>
      </c>
      <c r="R7622">
        <v>23.3</v>
      </c>
      <c r="S7622" t="s">
        <v>24</v>
      </c>
      <c r="T7622" t="s">
        <v>23</v>
      </c>
      <c r="U7622" t="s">
        <v>23</v>
      </c>
      <c r="V7622" t="s">
        <v>24</v>
      </c>
      <c r="W7622">
        <v>24</v>
      </c>
      <c r="X7622">
        <v>50</v>
      </c>
      <c r="Y7622">
        <v>0</v>
      </c>
      <c r="Z7622" t="s">
        <v>23</v>
      </c>
      <c r="AA7622">
        <v>0</v>
      </c>
      <c r="AB7622">
        <v>23.1</v>
      </c>
      <c r="AC7622">
        <v>0</v>
      </c>
    </row>
    <row r="7623" spans="1:29" x14ac:dyDescent="0.25">
      <c r="A7623" t="s">
        <v>1157</v>
      </c>
      <c r="B7623" t="s">
        <v>1493</v>
      </c>
      <c r="C7623" t="s">
        <v>426</v>
      </c>
      <c r="D7623" t="s">
        <v>427</v>
      </c>
      <c r="E7623" t="s">
        <v>420</v>
      </c>
      <c r="F7623" t="s">
        <v>421</v>
      </c>
      <c r="G7623" t="s">
        <v>240</v>
      </c>
      <c r="H7623" t="s">
        <v>241</v>
      </c>
      <c r="I7623" t="s">
        <v>37</v>
      </c>
      <c r="J7623" t="s">
        <v>8424</v>
      </c>
      <c r="K7623" t="s">
        <v>8458</v>
      </c>
      <c r="L7623" t="s">
        <v>48</v>
      </c>
      <c r="M7623">
        <v>2</v>
      </c>
      <c r="N7623">
        <v>1.2</v>
      </c>
      <c r="O7623">
        <v>0</v>
      </c>
      <c r="P7623" t="s">
        <v>23</v>
      </c>
      <c r="Q7623">
        <v>0</v>
      </c>
      <c r="R7623">
        <v>23.3</v>
      </c>
      <c r="S7623" t="s">
        <v>24</v>
      </c>
      <c r="T7623">
        <v>0</v>
      </c>
      <c r="U7623">
        <v>0</v>
      </c>
      <c r="V7623" t="s">
        <v>22</v>
      </c>
      <c r="W7623">
        <v>24</v>
      </c>
      <c r="X7623">
        <v>50</v>
      </c>
      <c r="Y7623">
        <v>0</v>
      </c>
      <c r="Z7623">
        <v>0</v>
      </c>
      <c r="AA7623" t="s">
        <v>22</v>
      </c>
      <c r="AB7623">
        <v>23.1</v>
      </c>
      <c r="AC7623">
        <v>0</v>
      </c>
    </row>
    <row r="7624" spans="1:29" x14ac:dyDescent="0.25">
      <c r="A7624" t="s">
        <v>1157</v>
      </c>
      <c r="B7624" t="s">
        <v>1492</v>
      </c>
      <c r="C7624" t="s">
        <v>418</v>
      </c>
      <c r="D7624" t="s">
        <v>419</v>
      </c>
      <c r="E7624" t="s">
        <v>420</v>
      </c>
      <c r="F7624" t="s">
        <v>421</v>
      </c>
      <c r="G7624" t="s">
        <v>240</v>
      </c>
      <c r="H7624" t="s">
        <v>241</v>
      </c>
      <c r="I7624" t="s">
        <v>37</v>
      </c>
      <c r="J7624" t="s">
        <v>8424</v>
      </c>
      <c r="K7624" t="s">
        <v>8458</v>
      </c>
      <c r="L7624" t="s">
        <v>48</v>
      </c>
      <c r="M7624" t="s">
        <v>22</v>
      </c>
      <c r="N7624">
        <v>1.2</v>
      </c>
      <c r="O7624">
        <v>0</v>
      </c>
      <c r="P7624" t="s">
        <v>23</v>
      </c>
      <c r="Q7624">
        <v>0</v>
      </c>
      <c r="R7624">
        <v>23.3</v>
      </c>
      <c r="S7624" t="s">
        <v>24</v>
      </c>
      <c r="T7624">
        <v>0</v>
      </c>
      <c r="U7624" t="s">
        <v>23</v>
      </c>
      <c r="V7624">
        <v>0</v>
      </c>
      <c r="W7624">
        <v>24</v>
      </c>
      <c r="X7624">
        <v>50</v>
      </c>
      <c r="Y7624">
        <v>0</v>
      </c>
      <c r="Z7624" t="s">
        <v>23</v>
      </c>
      <c r="AA7624">
        <v>0</v>
      </c>
      <c r="AB7624">
        <v>23.1</v>
      </c>
      <c r="AC7624">
        <v>0</v>
      </c>
    </row>
    <row r="7625" spans="1:29" x14ac:dyDescent="0.25">
      <c r="A7625" t="s">
        <v>1157</v>
      </c>
      <c r="B7625" t="s">
        <v>1494</v>
      </c>
      <c r="C7625" t="s">
        <v>418</v>
      </c>
      <c r="D7625" t="s">
        <v>419</v>
      </c>
      <c r="E7625" t="s">
        <v>420</v>
      </c>
      <c r="F7625" t="s">
        <v>421</v>
      </c>
      <c r="G7625" t="s">
        <v>472</v>
      </c>
      <c r="H7625" t="s">
        <v>473</v>
      </c>
      <c r="I7625" t="s">
        <v>37</v>
      </c>
      <c r="J7625" t="s">
        <v>8424</v>
      </c>
      <c r="K7625" t="s">
        <v>8477</v>
      </c>
      <c r="L7625" t="s">
        <v>38</v>
      </c>
      <c r="M7625">
        <v>1.9</v>
      </c>
      <c r="N7625">
        <v>1.2</v>
      </c>
      <c r="O7625">
        <v>0</v>
      </c>
      <c r="P7625" t="s">
        <v>23</v>
      </c>
      <c r="Q7625">
        <v>0</v>
      </c>
      <c r="R7625">
        <v>23.6</v>
      </c>
      <c r="S7625">
        <v>0</v>
      </c>
      <c r="T7625">
        <v>0</v>
      </c>
      <c r="U7625" t="s">
        <v>23</v>
      </c>
      <c r="V7625">
        <v>0</v>
      </c>
      <c r="W7625">
        <v>23.5</v>
      </c>
      <c r="X7625">
        <v>0</v>
      </c>
      <c r="Y7625">
        <v>0</v>
      </c>
      <c r="Z7625">
        <v>0</v>
      </c>
      <c r="AA7625" t="s">
        <v>22</v>
      </c>
      <c r="AB7625">
        <v>21.6</v>
      </c>
      <c r="AC7625" t="s">
        <v>22</v>
      </c>
    </row>
    <row r="7626" spans="1:29" x14ac:dyDescent="0.25">
      <c r="A7626" t="s">
        <v>1157</v>
      </c>
      <c r="B7626" t="s">
        <v>1494</v>
      </c>
      <c r="C7626" t="s">
        <v>418</v>
      </c>
      <c r="D7626" t="s">
        <v>419</v>
      </c>
      <c r="E7626" t="s">
        <v>420</v>
      </c>
      <c r="F7626" t="s">
        <v>421</v>
      </c>
      <c r="G7626" t="s">
        <v>472</v>
      </c>
      <c r="H7626" t="s">
        <v>473</v>
      </c>
      <c r="I7626" t="s">
        <v>37</v>
      </c>
      <c r="J7626" t="s">
        <v>8424</v>
      </c>
      <c r="K7626" t="s">
        <v>8477</v>
      </c>
      <c r="L7626" t="s">
        <v>21</v>
      </c>
      <c r="M7626">
        <v>13</v>
      </c>
      <c r="N7626">
        <v>5.2</v>
      </c>
      <c r="O7626" t="s">
        <v>23</v>
      </c>
      <c r="P7626" t="s">
        <v>24</v>
      </c>
      <c r="Q7626" t="s">
        <v>24</v>
      </c>
      <c r="R7626">
        <v>33.1</v>
      </c>
      <c r="S7626" t="s">
        <v>24</v>
      </c>
      <c r="T7626" t="s">
        <v>23</v>
      </c>
      <c r="U7626" t="s">
        <v>24</v>
      </c>
      <c r="V7626" t="s">
        <v>24</v>
      </c>
      <c r="W7626">
        <v>32.5</v>
      </c>
      <c r="X7626" t="s">
        <v>24</v>
      </c>
      <c r="Y7626" t="s">
        <v>23</v>
      </c>
      <c r="Z7626" t="s">
        <v>24</v>
      </c>
      <c r="AA7626" t="s">
        <v>24</v>
      </c>
      <c r="AB7626">
        <v>29.4</v>
      </c>
      <c r="AC7626" t="s">
        <v>24</v>
      </c>
    </row>
    <row r="7627" spans="1:29" x14ac:dyDescent="0.25">
      <c r="A7627" t="s">
        <v>1157</v>
      </c>
      <c r="B7627" t="s">
        <v>1494</v>
      </c>
      <c r="C7627" t="s">
        <v>418</v>
      </c>
      <c r="D7627" t="s">
        <v>419</v>
      </c>
      <c r="E7627" t="s">
        <v>420</v>
      </c>
      <c r="F7627" t="s">
        <v>421</v>
      </c>
      <c r="G7627" t="s">
        <v>472</v>
      </c>
      <c r="H7627" t="s">
        <v>473</v>
      </c>
      <c r="I7627" t="s">
        <v>37</v>
      </c>
      <c r="J7627" t="s">
        <v>8424</v>
      </c>
      <c r="K7627" t="s">
        <v>8477</v>
      </c>
      <c r="L7627" t="s">
        <v>83</v>
      </c>
      <c r="M7627" t="s">
        <v>22</v>
      </c>
      <c r="N7627">
        <v>0.5</v>
      </c>
      <c r="O7627">
        <v>0</v>
      </c>
      <c r="P7627" t="s">
        <v>23</v>
      </c>
      <c r="Q7627">
        <v>0</v>
      </c>
      <c r="R7627">
        <v>34.799999999999997</v>
      </c>
      <c r="S7627">
        <v>0</v>
      </c>
      <c r="T7627">
        <v>0</v>
      </c>
      <c r="U7627" t="s">
        <v>23</v>
      </c>
      <c r="V7627">
        <v>0</v>
      </c>
      <c r="W7627">
        <v>40.5</v>
      </c>
      <c r="X7627">
        <v>0</v>
      </c>
      <c r="Y7627">
        <v>0</v>
      </c>
      <c r="Z7627" t="s">
        <v>23</v>
      </c>
      <c r="AA7627">
        <v>0</v>
      </c>
      <c r="AB7627">
        <v>39.4</v>
      </c>
      <c r="AC7627">
        <v>0</v>
      </c>
    </row>
    <row r="7628" spans="1:29" x14ac:dyDescent="0.25">
      <c r="A7628" t="s">
        <v>1157</v>
      </c>
      <c r="B7628" t="s">
        <v>1494</v>
      </c>
      <c r="C7628" t="s">
        <v>418</v>
      </c>
      <c r="D7628" t="s">
        <v>419</v>
      </c>
      <c r="E7628" t="s">
        <v>420</v>
      </c>
      <c r="F7628" t="s">
        <v>421</v>
      </c>
      <c r="G7628" t="s">
        <v>472</v>
      </c>
      <c r="H7628" t="s">
        <v>473</v>
      </c>
      <c r="I7628" t="s">
        <v>37</v>
      </c>
      <c r="J7628" t="s">
        <v>8424</v>
      </c>
      <c r="K7628" t="s">
        <v>8477</v>
      </c>
      <c r="L7628" t="s">
        <v>47</v>
      </c>
      <c r="M7628">
        <v>5.6</v>
      </c>
      <c r="N7628">
        <v>4.7</v>
      </c>
      <c r="O7628" t="s">
        <v>23</v>
      </c>
      <c r="P7628" t="s">
        <v>23</v>
      </c>
      <c r="Q7628" t="s">
        <v>24</v>
      </c>
      <c r="R7628">
        <v>33.6</v>
      </c>
      <c r="S7628" t="s">
        <v>24</v>
      </c>
      <c r="T7628" t="s">
        <v>23</v>
      </c>
      <c r="U7628" t="s">
        <v>23</v>
      </c>
      <c r="V7628" t="s">
        <v>24</v>
      </c>
      <c r="W7628">
        <v>33.1</v>
      </c>
      <c r="X7628" t="s">
        <v>24</v>
      </c>
      <c r="Y7628" t="s">
        <v>23</v>
      </c>
      <c r="Z7628" t="s">
        <v>23</v>
      </c>
      <c r="AA7628" t="s">
        <v>24</v>
      </c>
      <c r="AB7628">
        <v>30.8</v>
      </c>
      <c r="AC7628" t="s">
        <v>24</v>
      </c>
    </row>
    <row r="7629" spans="1:29" x14ac:dyDescent="0.25">
      <c r="A7629" t="s">
        <v>1157</v>
      </c>
      <c r="B7629" t="s">
        <v>1494</v>
      </c>
      <c r="C7629" t="s">
        <v>418</v>
      </c>
      <c r="D7629" t="s">
        <v>419</v>
      </c>
      <c r="E7629" t="s">
        <v>420</v>
      </c>
      <c r="F7629" t="s">
        <v>421</v>
      </c>
      <c r="G7629" t="s">
        <v>472</v>
      </c>
      <c r="H7629" t="s">
        <v>473</v>
      </c>
      <c r="I7629" t="s">
        <v>37</v>
      </c>
      <c r="J7629" t="s">
        <v>8424</v>
      </c>
      <c r="K7629" t="s">
        <v>8477</v>
      </c>
      <c r="L7629" t="s">
        <v>28</v>
      </c>
      <c r="M7629">
        <v>3.7</v>
      </c>
      <c r="N7629">
        <v>3.7</v>
      </c>
      <c r="O7629">
        <v>0</v>
      </c>
      <c r="P7629" t="s">
        <v>23</v>
      </c>
      <c r="Q7629">
        <v>0</v>
      </c>
      <c r="R7629">
        <v>24.7</v>
      </c>
      <c r="S7629">
        <v>0</v>
      </c>
      <c r="T7629">
        <v>0</v>
      </c>
      <c r="U7629" t="s">
        <v>23</v>
      </c>
      <c r="V7629">
        <v>0</v>
      </c>
      <c r="W7629">
        <v>25.4</v>
      </c>
      <c r="X7629">
        <v>0</v>
      </c>
      <c r="Y7629">
        <v>0</v>
      </c>
      <c r="Z7629" t="s">
        <v>23</v>
      </c>
      <c r="AA7629">
        <v>0</v>
      </c>
      <c r="AB7629">
        <v>23.3</v>
      </c>
      <c r="AC7629">
        <v>0</v>
      </c>
    </row>
    <row r="7630" spans="1:29" x14ac:dyDescent="0.25">
      <c r="A7630" t="s">
        <v>1157</v>
      </c>
      <c r="B7630" t="s">
        <v>1494</v>
      </c>
      <c r="C7630" t="s">
        <v>418</v>
      </c>
      <c r="D7630" t="s">
        <v>419</v>
      </c>
      <c r="E7630" t="s">
        <v>420</v>
      </c>
      <c r="F7630" t="s">
        <v>421</v>
      </c>
      <c r="G7630" t="s">
        <v>472</v>
      </c>
      <c r="H7630" t="s">
        <v>473</v>
      </c>
      <c r="I7630" t="s">
        <v>37</v>
      </c>
      <c r="J7630" t="s">
        <v>8424</v>
      </c>
      <c r="K7630" t="s">
        <v>8477</v>
      </c>
      <c r="L7630" t="s">
        <v>29</v>
      </c>
      <c r="M7630">
        <v>13</v>
      </c>
      <c r="N7630">
        <v>42.9</v>
      </c>
      <c r="O7630">
        <v>6</v>
      </c>
      <c r="P7630">
        <v>26</v>
      </c>
      <c r="Q7630">
        <v>23.1</v>
      </c>
      <c r="R7630">
        <v>21.2</v>
      </c>
      <c r="S7630">
        <v>23.1</v>
      </c>
      <c r="T7630" t="s">
        <v>23</v>
      </c>
      <c r="U7630" t="s">
        <v>24</v>
      </c>
      <c r="V7630" t="s">
        <v>24</v>
      </c>
      <c r="W7630">
        <v>22.1</v>
      </c>
      <c r="X7630" t="s">
        <v>24</v>
      </c>
      <c r="Y7630" t="s">
        <v>23</v>
      </c>
      <c r="Z7630" t="s">
        <v>24</v>
      </c>
      <c r="AA7630" t="s">
        <v>24</v>
      </c>
      <c r="AB7630">
        <v>19.600000000000001</v>
      </c>
      <c r="AC7630" t="s">
        <v>24</v>
      </c>
    </row>
    <row r="7631" spans="1:29" x14ac:dyDescent="0.25">
      <c r="A7631" t="s">
        <v>1157</v>
      </c>
      <c r="B7631" t="s">
        <v>1494</v>
      </c>
      <c r="C7631" t="s">
        <v>418</v>
      </c>
      <c r="D7631" t="s">
        <v>419</v>
      </c>
      <c r="E7631" t="s">
        <v>420</v>
      </c>
      <c r="F7631" t="s">
        <v>421</v>
      </c>
      <c r="G7631" t="s">
        <v>472</v>
      </c>
      <c r="H7631" t="s">
        <v>473</v>
      </c>
      <c r="I7631" t="s">
        <v>37</v>
      </c>
      <c r="J7631" t="s">
        <v>8424</v>
      </c>
      <c r="K7631" t="s">
        <v>8477</v>
      </c>
      <c r="L7631" t="s">
        <v>30</v>
      </c>
      <c r="M7631">
        <v>55.6</v>
      </c>
      <c r="N7631">
        <v>41.1</v>
      </c>
      <c r="O7631">
        <v>11</v>
      </c>
      <c r="P7631">
        <v>53</v>
      </c>
      <c r="Q7631">
        <v>20.8</v>
      </c>
      <c r="R7631">
        <v>24.2</v>
      </c>
      <c r="S7631">
        <v>20.8</v>
      </c>
      <c r="T7631">
        <v>9</v>
      </c>
      <c r="U7631">
        <v>47</v>
      </c>
      <c r="V7631">
        <v>19.100000000000001</v>
      </c>
      <c r="W7631">
        <v>23.8</v>
      </c>
      <c r="X7631">
        <v>19.100000000000001</v>
      </c>
      <c r="Y7631">
        <v>7</v>
      </c>
      <c r="Z7631">
        <v>41</v>
      </c>
      <c r="AA7631">
        <v>17.100000000000001</v>
      </c>
      <c r="AB7631">
        <v>20.8</v>
      </c>
      <c r="AC7631">
        <v>17.100000000000001</v>
      </c>
    </row>
    <row r="7632" spans="1:29" x14ac:dyDescent="0.25">
      <c r="A7632" t="s">
        <v>1157</v>
      </c>
      <c r="B7632" t="s">
        <v>1494</v>
      </c>
      <c r="C7632" t="s">
        <v>418</v>
      </c>
      <c r="D7632" t="s">
        <v>419</v>
      </c>
      <c r="E7632" t="s">
        <v>420</v>
      </c>
      <c r="F7632" t="s">
        <v>421</v>
      </c>
      <c r="G7632" t="s">
        <v>472</v>
      </c>
      <c r="H7632" t="s">
        <v>473</v>
      </c>
      <c r="I7632" t="s">
        <v>37</v>
      </c>
      <c r="J7632" t="s">
        <v>8424</v>
      </c>
      <c r="K7632" t="s">
        <v>8477</v>
      </c>
      <c r="L7632" t="s">
        <v>31</v>
      </c>
      <c r="M7632">
        <v>7.4</v>
      </c>
      <c r="N7632">
        <v>2.7</v>
      </c>
      <c r="O7632">
        <v>0</v>
      </c>
      <c r="P7632" t="s">
        <v>23</v>
      </c>
      <c r="Q7632">
        <v>0</v>
      </c>
      <c r="R7632">
        <v>33.9</v>
      </c>
      <c r="S7632">
        <v>0</v>
      </c>
      <c r="T7632">
        <v>0</v>
      </c>
      <c r="U7632" t="s">
        <v>23</v>
      </c>
      <c r="V7632">
        <v>0</v>
      </c>
      <c r="W7632">
        <v>33.299999999999997</v>
      </c>
      <c r="X7632">
        <v>0</v>
      </c>
      <c r="Y7632" t="s">
        <v>23</v>
      </c>
      <c r="Z7632" t="s">
        <v>23</v>
      </c>
      <c r="AA7632" t="s">
        <v>24</v>
      </c>
      <c r="AB7632">
        <v>30</v>
      </c>
      <c r="AC7632" t="s">
        <v>24</v>
      </c>
    </row>
    <row r="7633" spans="1:29" x14ac:dyDescent="0.25">
      <c r="A7633" t="s">
        <v>1157</v>
      </c>
      <c r="B7633" t="s">
        <v>1494</v>
      </c>
      <c r="C7633" t="s">
        <v>418</v>
      </c>
      <c r="D7633" t="s">
        <v>419</v>
      </c>
      <c r="E7633" t="s">
        <v>420</v>
      </c>
      <c r="F7633" t="s">
        <v>421</v>
      </c>
      <c r="G7633" t="s">
        <v>472</v>
      </c>
      <c r="H7633" t="s">
        <v>473</v>
      </c>
      <c r="I7633" t="s">
        <v>37</v>
      </c>
      <c r="J7633" t="s">
        <v>8424</v>
      </c>
      <c r="K7633" t="s">
        <v>8477</v>
      </c>
      <c r="L7633" t="s">
        <v>60</v>
      </c>
      <c r="M7633" t="s">
        <v>22</v>
      </c>
      <c r="N7633">
        <v>0.5</v>
      </c>
      <c r="O7633" t="s">
        <v>23</v>
      </c>
      <c r="P7633" t="s">
        <v>23</v>
      </c>
      <c r="Q7633" t="s">
        <v>24</v>
      </c>
      <c r="R7633">
        <v>38.6</v>
      </c>
      <c r="S7633" t="s">
        <v>24</v>
      </c>
      <c r="T7633" t="s">
        <v>23</v>
      </c>
      <c r="U7633" t="s">
        <v>23</v>
      </c>
      <c r="V7633" t="s">
        <v>24</v>
      </c>
      <c r="W7633">
        <v>38.1</v>
      </c>
      <c r="X7633" t="s">
        <v>24</v>
      </c>
      <c r="Y7633">
        <v>0</v>
      </c>
      <c r="Z7633" t="s">
        <v>23</v>
      </c>
      <c r="AA7633">
        <v>0</v>
      </c>
      <c r="AB7633">
        <v>38.1</v>
      </c>
      <c r="AC7633">
        <v>0</v>
      </c>
    </row>
    <row r="7634" spans="1:29" x14ac:dyDescent="0.25">
      <c r="A7634" t="s">
        <v>1157</v>
      </c>
      <c r="B7634" t="s">
        <v>1496</v>
      </c>
      <c r="C7634" t="s">
        <v>423</v>
      </c>
      <c r="D7634" t="s">
        <v>424</v>
      </c>
      <c r="E7634" t="s">
        <v>420</v>
      </c>
      <c r="F7634" t="s">
        <v>421</v>
      </c>
      <c r="G7634" t="s">
        <v>475</v>
      </c>
      <c r="H7634" t="s">
        <v>476</v>
      </c>
      <c r="I7634" t="s">
        <v>37</v>
      </c>
      <c r="J7634" t="s">
        <v>8424</v>
      </c>
      <c r="K7634" t="s">
        <v>8490</v>
      </c>
      <c r="L7634" t="s">
        <v>38</v>
      </c>
      <c r="M7634">
        <v>0.8</v>
      </c>
      <c r="N7634">
        <v>1.2</v>
      </c>
      <c r="O7634" t="s">
        <v>23</v>
      </c>
      <c r="P7634" t="s">
        <v>23</v>
      </c>
      <c r="Q7634" t="s">
        <v>24</v>
      </c>
      <c r="R7634">
        <v>23.6</v>
      </c>
      <c r="S7634" t="s">
        <v>24</v>
      </c>
      <c r="T7634" t="s">
        <v>23</v>
      </c>
      <c r="U7634" t="s">
        <v>23</v>
      </c>
      <c r="V7634" t="s">
        <v>24</v>
      </c>
      <c r="W7634">
        <v>23.5</v>
      </c>
      <c r="X7634" t="s">
        <v>24</v>
      </c>
      <c r="Y7634" t="s">
        <v>23</v>
      </c>
      <c r="Z7634" t="s">
        <v>23</v>
      </c>
      <c r="AA7634" t="s">
        <v>24</v>
      </c>
      <c r="AB7634">
        <v>21.6</v>
      </c>
      <c r="AC7634" t="s">
        <v>24</v>
      </c>
    </row>
    <row r="7635" spans="1:29" x14ac:dyDescent="0.25">
      <c r="A7635" t="s">
        <v>1157</v>
      </c>
      <c r="B7635" t="s">
        <v>1495</v>
      </c>
      <c r="C7635" t="s">
        <v>418</v>
      </c>
      <c r="D7635" t="s">
        <v>419</v>
      </c>
      <c r="E7635" t="s">
        <v>420</v>
      </c>
      <c r="F7635" t="s">
        <v>421</v>
      </c>
      <c r="G7635" t="s">
        <v>475</v>
      </c>
      <c r="H7635" t="s">
        <v>476</v>
      </c>
      <c r="I7635" t="s">
        <v>37</v>
      </c>
      <c r="J7635" t="s">
        <v>8424</v>
      </c>
      <c r="K7635" t="s">
        <v>8490</v>
      </c>
      <c r="L7635" t="s">
        <v>38</v>
      </c>
      <c r="M7635">
        <v>1</v>
      </c>
      <c r="N7635">
        <v>1.2</v>
      </c>
      <c r="O7635" t="s">
        <v>23</v>
      </c>
      <c r="P7635" t="s">
        <v>23</v>
      </c>
      <c r="Q7635" t="s">
        <v>24</v>
      </c>
      <c r="R7635">
        <v>23.6</v>
      </c>
      <c r="S7635" t="s">
        <v>24</v>
      </c>
      <c r="T7635" t="s">
        <v>23</v>
      </c>
      <c r="U7635" t="s">
        <v>23</v>
      </c>
      <c r="V7635" t="s">
        <v>24</v>
      </c>
      <c r="W7635">
        <v>23.5</v>
      </c>
      <c r="X7635" t="s">
        <v>24</v>
      </c>
      <c r="Y7635" t="s">
        <v>23</v>
      </c>
      <c r="Z7635" t="s">
        <v>23</v>
      </c>
      <c r="AA7635" t="s">
        <v>24</v>
      </c>
      <c r="AB7635">
        <v>21.6</v>
      </c>
      <c r="AC7635" t="s">
        <v>24</v>
      </c>
    </row>
    <row r="7636" spans="1:29" x14ac:dyDescent="0.25">
      <c r="A7636" t="s">
        <v>1157</v>
      </c>
      <c r="B7636" t="s">
        <v>1495</v>
      </c>
      <c r="C7636" t="s">
        <v>418</v>
      </c>
      <c r="D7636" t="s">
        <v>419</v>
      </c>
      <c r="E7636" t="s">
        <v>420</v>
      </c>
      <c r="F7636" t="s">
        <v>421</v>
      </c>
      <c r="G7636" t="s">
        <v>475</v>
      </c>
      <c r="H7636" t="s">
        <v>476</v>
      </c>
      <c r="I7636" t="s">
        <v>37</v>
      </c>
      <c r="J7636" t="s">
        <v>8424</v>
      </c>
      <c r="K7636" t="s">
        <v>8490</v>
      </c>
      <c r="L7636" t="s">
        <v>21</v>
      </c>
      <c r="M7636">
        <v>4.9000000000000004</v>
      </c>
      <c r="N7636">
        <v>5.2</v>
      </c>
      <c r="O7636">
        <v>6</v>
      </c>
      <c r="P7636">
        <v>18</v>
      </c>
      <c r="Q7636">
        <v>33.299999999999997</v>
      </c>
      <c r="R7636">
        <v>33.1</v>
      </c>
      <c r="S7636">
        <v>44.6</v>
      </c>
      <c r="T7636">
        <v>6</v>
      </c>
      <c r="U7636">
        <v>21</v>
      </c>
      <c r="V7636">
        <v>28.6</v>
      </c>
      <c r="W7636">
        <v>32.5</v>
      </c>
      <c r="X7636">
        <v>41.9</v>
      </c>
      <c r="Y7636">
        <v>5</v>
      </c>
      <c r="Z7636">
        <v>19</v>
      </c>
      <c r="AA7636">
        <v>26.3</v>
      </c>
      <c r="AB7636">
        <v>29.4</v>
      </c>
      <c r="AC7636">
        <v>28.6</v>
      </c>
    </row>
    <row r="7637" spans="1:29" x14ac:dyDescent="0.25">
      <c r="A7637" t="s">
        <v>1157</v>
      </c>
      <c r="B7637" t="s">
        <v>1496</v>
      </c>
      <c r="C7637" t="s">
        <v>423</v>
      </c>
      <c r="D7637" t="s">
        <v>424</v>
      </c>
      <c r="E7637" t="s">
        <v>420</v>
      </c>
      <c r="F7637" t="s">
        <v>421</v>
      </c>
      <c r="G7637" t="s">
        <v>475</v>
      </c>
      <c r="H7637" t="s">
        <v>476</v>
      </c>
      <c r="I7637" t="s">
        <v>37</v>
      </c>
      <c r="J7637" t="s">
        <v>8424</v>
      </c>
      <c r="K7637" t="s">
        <v>8490</v>
      </c>
      <c r="L7637" t="s">
        <v>21</v>
      </c>
      <c r="M7637">
        <v>13.1</v>
      </c>
      <c r="N7637">
        <v>5.2</v>
      </c>
      <c r="O7637">
        <v>23</v>
      </c>
      <c r="P7637">
        <v>47</v>
      </c>
      <c r="Q7637">
        <v>48.9</v>
      </c>
      <c r="R7637">
        <v>33.1</v>
      </c>
      <c r="S7637">
        <v>44.6</v>
      </c>
      <c r="T7637">
        <v>20</v>
      </c>
      <c r="U7637">
        <v>41</v>
      </c>
      <c r="V7637">
        <v>48.8</v>
      </c>
      <c r="W7637">
        <v>32.5</v>
      </c>
      <c r="X7637">
        <v>41.9</v>
      </c>
      <c r="Y7637">
        <v>11</v>
      </c>
      <c r="Z7637">
        <v>37</v>
      </c>
      <c r="AA7637">
        <v>29.7</v>
      </c>
      <c r="AB7637">
        <v>29.4</v>
      </c>
      <c r="AC7637">
        <v>28.6</v>
      </c>
    </row>
    <row r="7638" spans="1:29" x14ac:dyDescent="0.25">
      <c r="A7638" t="s">
        <v>1157</v>
      </c>
      <c r="B7638" t="s">
        <v>1496</v>
      </c>
      <c r="C7638" t="s">
        <v>423</v>
      </c>
      <c r="D7638" t="s">
        <v>424</v>
      </c>
      <c r="E7638" t="s">
        <v>420</v>
      </c>
      <c r="F7638" t="s">
        <v>421</v>
      </c>
      <c r="G7638" t="s">
        <v>475</v>
      </c>
      <c r="H7638" t="s">
        <v>476</v>
      </c>
      <c r="I7638" t="s">
        <v>37</v>
      </c>
      <c r="J7638" t="s">
        <v>8424</v>
      </c>
      <c r="K7638" t="s">
        <v>8490</v>
      </c>
      <c r="L7638" t="s">
        <v>46</v>
      </c>
      <c r="M7638">
        <v>0.4</v>
      </c>
      <c r="N7638">
        <v>1.2</v>
      </c>
      <c r="O7638" t="s">
        <v>23</v>
      </c>
      <c r="P7638" t="s">
        <v>24</v>
      </c>
      <c r="Q7638" t="s">
        <v>24</v>
      </c>
      <c r="R7638">
        <v>29.1</v>
      </c>
      <c r="S7638" t="s">
        <v>24</v>
      </c>
      <c r="T7638" t="s">
        <v>23</v>
      </c>
      <c r="U7638" t="s">
        <v>24</v>
      </c>
      <c r="V7638" t="s">
        <v>24</v>
      </c>
      <c r="W7638">
        <v>30.4</v>
      </c>
      <c r="X7638" t="s">
        <v>24</v>
      </c>
      <c r="Y7638" t="s">
        <v>23</v>
      </c>
      <c r="Z7638" t="s">
        <v>24</v>
      </c>
      <c r="AA7638" t="s">
        <v>24</v>
      </c>
      <c r="AB7638">
        <v>27.7</v>
      </c>
      <c r="AC7638" t="s">
        <v>24</v>
      </c>
    </row>
    <row r="7639" spans="1:29" x14ac:dyDescent="0.25">
      <c r="A7639" t="s">
        <v>1157</v>
      </c>
      <c r="B7639" t="s">
        <v>1495</v>
      </c>
      <c r="C7639" t="s">
        <v>418</v>
      </c>
      <c r="D7639" t="s">
        <v>419</v>
      </c>
      <c r="E7639" t="s">
        <v>420</v>
      </c>
      <c r="F7639" t="s">
        <v>421</v>
      </c>
      <c r="G7639" t="s">
        <v>475</v>
      </c>
      <c r="H7639" t="s">
        <v>476</v>
      </c>
      <c r="I7639" t="s">
        <v>37</v>
      </c>
      <c r="J7639" t="s">
        <v>8424</v>
      </c>
      <c r="K7639" t="s">
        <v>8490</v>
      </c>
      <c r="L7639" t="s">
        <v>46</v>
      </c>
      <c r="M7639">
        <v>0.7</v>
      </c>
      <c r="N7639">
        <v>1.2</v>
      </c>
      <c r="O7639" t="s">
        <v>23</v>
      </c>
      <c r="P7639" t="s">
        <v>23</v>
      </c>
      <c r="Q7639" t="s">
        <v>24</v>
      </c>
      <c r="R7639">
        <v>29.1</v>
      </c>
      <c r="S7639" t="s">
        <v>24</v>
      </c>
      <c r="T7639" t="s">
        <v>23</v>
      </c>
      <c r="U7639" t="s">
        <v>23</v>
      </c>
      <c r="V7639" t="s">
        <v>24</v>
      </c>
      <c r="W7639">
        <v>30.4</v>
      </c>
      <c r="X7639" t="s">
        <v>24</v>
      </c>
      <c r="Y7639" t="s">
        <v>23</v>
      </c>
      <c r="Z7639" t="s">
        <v>23</v>
      </c>
      <c r="AA7639" t="s">
        <v>24</v>
      </c>
      <c r="AB7639">
        <v>27.7</v>
      </c>
      <c r="AC7639" t="s">
        <v>24</v>
      </c>
    </row>
    <row r="7640" spans="1:29" x14ac:dyDescent="0.25">
      <c r="A7640" t="s">
        <v>1157</v>
      </c>
      <c r="B7640" t="s">
        <v>1495</v>
      </c>
      <c r="C7640" t="s">
        <v>418</v>
      </c>
      <c r="D7640" t="s">
        <v>419</v>
      </c>
      <c r="E7640" t="s">
        <v>420</v>
      </c>
      <c r="F7640" t="s">
        <v>421</v>
      </c>
      <c r="G7640" t="s">
        <v>475</v>
      </c>
      <c r="H7640" t="s">
        <v>476</v>
      </c>
      <c r="I7640" t="s">
        <v>37</v>
      </c>
      <c r="J7640" t="s">
        <v>8424</v>
      </c>
      <c r="K7640" t="s">
        <v>8490</v>
      </c>
      <c r="L7640" t="s">
        <v>47</v>
      </c>
      <c r="M7640">
        <v>4.2</v>
      </c>
      <c r="N7640">
        <v>4.7</v>
      </c>
      <c r="O7640" t="s">
        <v>23</v>
      </c>
      <c r="P7640" t="s">
        <v>24</v>
      </c>
      <c r="Q7640" t="s">
        <v>24</v>
      </c>
      <c r="R7640">
        <v>33.6</v>
      </c>
      <c r="S7640">
        <v>29.1</v>
      </c>
      <c r="T7640">
        <v>5</v>
      </c>
      <c r="U7640">
        <v>15</v>
      </c>
      <c r="V7640">
        <v>33.299999999999997</v>
      </c>
      <c r="W7640">
        <v>33.1</v>
      </c>
      <c r="X7640">
        <v>35.4</v>
      </c>
      <c r="Y7640">
        <v>8</v>
      </c>
      <c r="Z7640">
        <v>15</v>
      </c>
      <c r="AA7640">
        <v>53.3</v>
      </c>
      <c r="AB7640">
        <v>30.8</v>
      </c>
      <c r="AC7640">
        <v>47.6</v>
      </c>
    </row>
    <row r="7641" spans="1:29" x14ac:dyDescent="0.25">
      <c r="A7641" t="s">
        <v>1157</v>
      </c>
      <c r="B7641" t="s">
        <v>1496</v>
      </c>
      <c r="C7641" t="s">
        <v>423</v>
      </c>
      <c r="D7641" t="s">
        <v>424</v>
      </c>
      <c r="E7641" t="s">
        <v>420</v>
      </c>
      <c r="F7641" t="s">
        <v>421</v>
      </c>
      <c r="G7641" t="s">
        <v>475</v>
      </c>
      <c r="H7641" t="s">
        <v>476</v>
      </c>
      <c r="I7641" t="s">
        <v>37</v>
      </c>
      <c r="J7641" t="s">
        <v>8424</v>
      </c>
      <c r="K7641" t="s">
        <v>8490</v>
      </c>
      <c r="L7641" t="s">
        <v>47</v>
      </c>
      <c r="M7641">
        <v>10.8</v>
      </c>
      <c r="N7641">
        <v>4.7</v>
      </c>
      <c r="O7641" t="s">
        <v>24</v>
      </c>
      <c r="P7641" t="s">
        <v>24</v>
      </c>
      <c r="Q7641">
        <v>34.200000000000003</v>
      </c>
      <c r="R7641">
        <v>33.6</v>
      </c>
      <c r="S7641">
        <v>29.1</v>
      </c>
      <c r="T7641">
        <v>12</v>
      </c>
      <c r="U7641">
        <v>33</v>
      </c>
      <c r="V7641">
        <v>36.4</v>
      </c>
      <c r="W7641">
        <v>33.1</v>
      </c>
      <c r="X7641">
        <v>35.4</v>
      </c>
      <c r="Y7641">
        <v>12</v>
      </c>
      <c r="Z7641">
        <v>27</v>
      </c>
      <c r="AA7641">
        <v>44.4</v>
      </c>
      <c r="AB7641">
        <v>30.8</v>
      </c>
      <c r="AC7641">
        <v>47.6</v>
      </c>
    </row>
    <row r="7642" spans="1:29" x14ac:dyDescent="0.25">
      <c r="A7642" t="s">
        <v>1157</v>
      </c>
      <c r="B7642" t="s">
        <v>1496</v>
      </c>
      <c r="C7642" t="s">
        <v>423</v>
      </c>
      <c r="D7642" t="s">
        <v>424</v>
      </c>
      <c r="E7642" t="s">
        <v>420</v>
      </c>
      <c r="F7642" t="s">
        <v>421</v>
      </c>
      <c r="G7642" t="s">
        <v>475</v>
      </c>
      <c r="H7642" t="s">
        <v>476</v>
      </c>
      <c r="I7642" t="s">
        <v>37</v>
      </c>
      <c r="J7642" t="s">
        <v>8424</v>
      </c>
      <c r="K7642" t="s">
        <v>8490</v>
      </c>
      <c r="L7642" t="s">
        <v>28</v>
      </c>
      <c r="M7642">
        <v>2.4</v>
      </c>
      <c r="N7642">
        <v>3.7</v>
      </c>
      <c r="O7642" t="s">
        <v>23</v>
      </c>
      <c r="P7642" t="s">
        <v>24</v>
      </c>
      <c r="Q7642" t="s">
        <v>24</v>
      </c>
      <c r="R7642">
        <v>24.7</v>
      </c>
      <c r="S7642">
        <v>38.9</v>
      </c>
      <c r="T7642" t="s">
        <v>23</v>
      </c>
      <c r="U7642" t="s">
        <v>24</v>
      </c>
      <c r="V7642">
        <v>16.7</v>
      </c>
      <c r="W7642">
        <v>25.4</v>
      </c>
      <c r="X7642">
        <v>33.299999999999997</v>
      </c>
      <c r="Y7642" t="s">
        <v>23</v>
      </c>
      <c r="Z7642" t="s">
        <v>24</v>
      </c>
      <c r="AA7642">
        <v>12.5</v>
      </c>
      <c r="AB7642">
        <v>23.3</v>
      </c>
      <c r="AC7642" t="s">
        <v>24</v>
      </c>
    </row>
    <row r="7643" spans="1:29" x14ac:dyDescent="0.25">
      <c r="A7643" t="s">
        <v>1157</v>
      </c>
      <c r="B7643" t="s">
        <v>1495</v>
      </c>
      <c r="C7643" t="s">
        <v>418</v>
      </c>
      <c r="D7643" t="s">
        <v>419</v>
      </c>
      <c r="E7643" t="s">
        <v>420</v>
      </c>
      <c r="F7643" t="s">
        <v>421</v>
      </c>
      <c r="G7643" t="s">
        <v>475</v>
      </c>
      <c r="H7643" t="s">
        <v>476</v>
      </c>
      <c r="I7643" t="s">
        <v>37</v>
      </c>
      <c r="J7643" t="s">
        <v>8424</v>
      </c>
      <c r="K7643" t="s">
        <v>8490</v>
      </c>
      <c r="L7643" t="s">
        <v>28</v>
      </c>
      <c r="M7643">
        <v>0.3</v>
      </c>
      <c r="N7643">
        <v>3.7</v>
      </c>
      <c r="O7643" t="s">
        <v>23</v>
      </c>
      <c r="P7643" t="s">
        <v>23</v>
      </c>
      <c r="Q7643" t="s">
        <v>24</v>
      </c>
      <c r="R7643">
        <v>24.7</v>
      </c>
      <c r="S7643">
        <v>38.9</v>
      </c>
      <c r="T7643" t="s">
        <v>23</v>
      </c>
      <c r="U7643" t="s">
        <v>23</v>
      </c>
      <c r="V7643" t="s">
        <v>24</v>
      </c>
      <c r="W7643">
        <v>25.4</v>
      </c>
      <c r="X7643">
        <v>33.299999999999997</v>
      </c>
      <c r="Y7643" t="s">
        <v>23</v>
      </c>
      <c r="Z7643" t="s">
        <v>23</v>
      </c>
      <c r="AA7643" t="s">
        <v>24</v>
      </c>
      <c r="AB7643">
        <v>23.3</v>
      </c>
      <c r="AC7643" t="s">
        <v>24</v>
      </c>
    </row>
    <row r="7644" spans="1:29" x14ac:dyDescent="0.25">
      <c r="A7644" t="s">
        <v>1157</v>
      </c>
      <c r="B7644" t="s">
        <v>1495</v>
      </c>
      <c r="C7644" t="s">
        <v>418</v>
      </c>
      <c r="D7644" t="s">
        <v>419</v>
      </c>
      <c r="E7644" t="s">
        <v>420</v>
      </c>
      <c r="F7644" t="s">
        <v>421</v>
      </c>
      <c r="G7644" t="s">
        <v>475</v>
      </c>
      <c r="H7644" t="s">
        <v>476</v>
      </c>
      <c r="I7644" t="s">
        <v>37</v>
      </c>
      <c r="J7644" t="s">
        <v>8424</v>
      </c>
      <c r="K7644" t="s">
        <v>8490</v>
      </c>
      <c r="L7644" t="s">
        <v>29</v>
      </c>
      <c r="M7644">
        <v>12.4</v>
      </c>
      <c r="N7644">
        <v>42.9</v>
      </c>
      <c r="O7644">
        <v>12</v>
      </c>
      <c r="P7644">
        <v>73</v>
      </c>
      <c r="Q7644">
        <v>16.399999999999999</v>
      </c>
      <c r="R7644">
        <v>21.2</v>
      </c>
      <c r="S7644">
        <v>14.7</v>
      </c>
      <c r="T7644">
        <v>11</v>
      </c>
      <c r="U7644">
        <v>70</v>
      </c>
      <c r="V7644">
        <v>15.7</v>
      </c>
      <c r="W7644">
        <v>22.1</v>
      </c>
      <c r="X7644">
        <v>14.9</v>
      </c>
      <c r="Y7644">
        <v>6</v>
      </c>
      <c r="Z7644">
        <v>55</v>
      </c>
      <c r="AA7644">
        <v>10.9</v>
      </c>
      <c r="AB7644">
        <v>19.600000000000001</v>
      </c>
      <c r="AC7644">
        <v>10.6</v>
      </c>
    </row>
    <row r="7645" spans="1:29" x14ac:dyDescent="0.25">
      <c r="A7645" t="s">
        <v>1157</v>
      </c>
      <c r="B7645" t="s">
        <v>1496</v>
      </c>
      <c r="C7645" t="s">
        <v>423</v>
      </c>
      <c r="D7645" t="s">
        <v>424</v>
      </c>
      <c r="E7645" t="s">
        <v>420</v>
      </c>
      <c r="F7645" t="s">
        <v>421</v>
      </c>
      <c r="G7645" t="s">
        <v>475</v>
      </c>
      <c r="H7645" t="s">
        <v>476</v>
      </c>
      <c r="I7645" t="s">
        <v>37</v>
      </c>
      <c r="J7645" t="s">
        <v>8424</v>
      </c>
      <c r="K7645" t="s">
        <v>8490</v>
      </c>
      <c r="L7645" t="s">
        <v>29</v>
      </c>
      <c r="M7645">
        <v>21.5</v>
      </c>
      <c r="N7645">
        <v>42.9</v>
      </c>
      <c r="O7645">
        <v>16</v>
      </c>
      <c r="P7645">
        <v>117</v>
      </c>
      <c r="Q7645">
        <v>13.7</v>
      </c>
      <c r="R7645">
        <v>21.2</v>
      </c>
      <c r="S7645">
        <v>14.7</v>
      </c>
      <c r="T7645">
        <v>15</v>
      </c>
      <c r="U7645">
        <v>104</v>
      </c>
      <c r="V7645">
        <v>14.4</v>
      </c>
      <c r="W7645">
        <v>22.1</v>
      </c>
      <c r="X7645">
        <v>14.9</v>
      </c>
      <c r="Y7645">
        <v>9</v>
      </c>
      <c r="Z7645">
        <v>86</v>
      </c>
      <c r="AA7645">
        <v>10.5</v>
      </c>
      <c r="AB7645">
        <v>19.600000000000001</v>
      </c>
      <c r="AC7645">
        <v>10.6</v>
      </c>
    </row>
    <row r="7646" spans="1:29" x14ac:dyDescent="0.25">
      <c r="A7646" t="s">
        <v>1157</v>
      </c>
      <c r="B7646" t="s">
        <v>1496</v>
      </c>
      <c r="C7646" t="s">
        <v>423</v>
      </c>
      <c r="D7646" t="s">
        <v>424</v>
      </c>
      <c r="E7646" t="s">
        <v>420</v>
      </c>
      <c r="F7646" t="s">
        <v>421</v>
      </c>
      <c r="G7646" t="s">
        <v>475</v>
      </c>
      <c r="H7646" t="s">
        <v>476</v>
      </c>
      <c r="I7646" t="s">
        <v>37</v>
      </c>
      <c r="J7646" t="s">
        <v>8424</v>
      </c>
      <c r="K7646" t="s">
        <v>8490</v>
      </c>
      <c r="L7646" t="s">
        <v>30</v>
      </c>
      <c r="M7646">
        <v>46.6</v>
      </c>
      <c r="N7646">
        <v>41.1</v>
      </c>
      <c r="O7646">
        <v>29</v>
      </c>
      <c r="P7646">
        <v>134</v>
      </c>
      <c r="Q7646">
        <v>21.6</v>
      </c>
      <c r="R7646">
        <v>24.2</v>
      </c>
      <c r="S7646">
        <v>30.5</v>
      </c>
      <c r="T7646">
        <v>23</v>
      </c>
      <c r="U7646">
        <v>121</v>
      </c>
      <c r="V7646">
        <v>19</v>
      </c>
      <c r="W7646">
        <v>23.8</v>
      </c>
      <c r="X7646">
        <v>30.2</v>
      </c>
      <c r="Y7646">
        <v>13</v>
      </c>
      <c r="Z7646">
        <v>84</v>
      </c>
      <c r="AA7646">
        <v>15.5</v>
      </c>
      <c r="AB7646">
        <v>20.8</v>
      </c>
      <c r="AC7646">
        <v>23.4</v>
      </c>
    </row>
    <row r="7647" spans="1:29" x14ac:dyDescent="0.25">
      <c r="A7647" t="s">
        <v>1157</v>
      </c>
      <c r="B7647" t="s">
        <v>1495</v>
      </c>
      <c r="C7647" t="s">
        <v>418</v>
      </c>
      <c r="D7647" t="s">
        <v>419</v>
      </c>
      <c r="E7647" t="s">
        <v>420</v>
      </c>
      <c r="F7647" t="s">
        <v>421</v>
      </c>
      <c r="G7647" t="s">
        <v>475</v>
      </c>
      <c r="H7647" t="s">
        <v>476</v>
      </c>
      <c r="I7647" t="s">
        <v>37</v>
      </c>
      <c r="J7647" t="s">
        <v>8424</v>
      </c>
      <c r="K7647" t="s">
        <v>8490</v>
      </c>
      <c r="L7647" t="s">
        <v>30</v>
      </c>
      <c r="M7647">
        <v>73.5</v>
      </c>
      <c r="N7647">
        <v>41.1</v>
      </c>
      <c r="O7647">
        <v>113</v>
      </c>
      <c r="P7647">
        <v>331</v>
      </c>
      <c r="Q7647">
        <v>34.1</v>
      </c>
      <c r="R7647">
        <v>24.2</v>
      </c>
      <c r="S7647">
        <v>30.5</v>
      </c>
      <c r="T7647">
        <v>107</v>
      </c>
      <c r="U7647">
        <v>310</v>
      </c>
      <c r="V7647">
        <v>34.5</v>
      </c>
      <c r="W7647">
        <v>23.8</v>
      </c>
      <c r="X7647">
        <v>30.2</v>
      </c>
      <c r="Y7647">
        <v>66</v>
      </c>
      <c r="Z7647">
        <v>253</v>
      </c>
      <c r="AA7647">
        <v>26.1</v>
      </c>
      <c r="AB7647">
        <v>20.8</v>
      </c>
      <c r="AC7647">
        <v>23.4</v>
      </c>
    </row>
    <row r="7648" spans="1:29" x14ac:dyDescent="0.25">
      <c r="A7648" t="s">
        <v>1157</v>
      </c>
      <c r="B7648" t="s">
        <v>1496</v>
      </c>
      <c r="C7648" t="s">
        <v>423</v>
      </c>
      <c r="D7648" t="s">
        <v>424</v>
      </c>
      <c r="E7648" t="s">
        <v>420</v>
      </c>
      <c r="F7648" t="s">
        <v>421</v>
      </c>
      <c r="G7648" t="s">
        <v>475</v>
      </c>
      <c r="H7648" t="s">
        <v>476</v>
      </c>
      <c r="I7648" t="s">
        <v>37</v>
      </c>
      <c r="J7648" t="s">
        <v>8424</v>
      </c>
      <c r="K7648" t="s">
        <v>8490</v>
      </c>
      <c r="L7648" t="s">
        <v>31</v>
      </c>
      <c r="M7648">
        <v>2.8</v>
      </c>
      <c r="N7648">
        <v>2.7</v>
      </c>
      <c r="O7648">
        <v>5</v>
      </c>
      <c r="P7648">
        <v>17</v>
      </c>
      <c r="Q7648">
        <v>29.4</v>
      </c>
      <c r="R7648">
        <v>33.9</v>
      </c>
      <c r="S7648">
        <v>41.9</v>
      </c>
      <c r="T7648">
        <v>6</v>
      </c>
      <c r="U7648">
        <v>15</v>
      </c>
      <c r="V7648">
        <v>40</v>
      </c>
      <c r="W7648">
        <v>33.299999999999997</v>
      </c>
      <c r="X7648">
        <v>40.700000000000003</v>
      </c>
      <c r="Y7648" t="s">
        <v>23</v>
      </c>
      <c r="Z7648" t="s">
        <v>24</v>
      </c>
      <c r="AA7648" t="s">
        <v>24</v>
      </c>
      <c r="AB7648">
        <v>30</v>
      </c>
      <c r="AC7648">
        <v>38.5</v>
      </c>
    </row>
    <row r="7649" spans="1:29" x14ac:dyDescent="0.25">
      <c r="A7649" t="s">
        <v>1157</v>
      </c>
      <c r="B7649" t="s">
        <v>1495</v>
      </c>
      <c r="C7649" t="s">
        <v>418</v>
      </c>
      <c r="D7649" t="s">
        <v>419</v>
      </c>
      <c r="E7649" t="s">
        <v>420</v>
      </c>
      <c r="F7649" t="s">
        <v>421</v>
      </c>
      <c r="G7649" t="s">
        <v>475</v>
      </c>
      <c r="H7649" t="s">
        <v>476</v>
      </c>
      <c r="I7649" t="s">
        <v>37</v>
      </c>
      <c r="J7649" t="s">
        <v>8424</v>
      </c>
      <c r="K7649" t="s">
        <v>8490</v>
      </c>
      <c r="L7649" t="s">
        <v>31</v>
      </c>
      <c r="M7649">
        <v>2.2999999999999998</v>
      </c>
      <c r="N7649">
        <v>2.7</v>
      </c>
      <c r="O7649">
        <v>8</v>
      </c>
      <c r="P7649">
        <v>14</v>
      </c>
      <c r="Q7649">
        <v>57.1</v>
      </c>
      <c r="R7649">
        <v>33.9</v>
      </c>
      <c r="S7649">
        <v>41.9</v>
      </c>
      <c r="T7649">
        <v>5</v>
      </c>
      <c r="U7649">
        <v>12</v>
      </c>
      <c r="V7649">
        <v>41.7</v>
      </c>
      <c r="W7649">
        <v>33.299999999999997</v>
      </c>
      <c r="X7649">
        <v>40.700000000000003</v>
      </c>
      <c r="Y7649" t="s">
        <v>24</v>
      </c>
      <c r="Z7649" t="s">
        <v>24</v>
      </c>
      <c r="AA7649">
        <v>46.7</v>
      </c>
      <c r="AB7649">
        <v>30</v>
      </c>
      <c r="AC7649">
        <v>38.5</v>
      </c>
    </row>
    <row r="7650" spans="1:29" x14ac:dyDescent="0.25">
      <c r="A7650" t="s">
        <v>1157</v>
      </c>
      <c r="B7650" t="s">
        <v>1496</v>
      </c>
      <c r="C7650" t="s">
        <v>423</v>
      </c>
      <c r="D7650" t="s">
        <v>424</v>
      </c>
      <c r="E7650" t="s">
        <v>420</v>
      </c>
      <c r="F7650" t="s">
        <v>421</v>
      </c>
      <c r="G7650" t="s">
        <v>475</v>
      </c>
      <c r="H7650" t="s">
        <v>476</v>
      </c>
      <c r="I7650" t="s">
        <v>37</v>
      </c>
      <c r="J7650" t="s">
        <v>8424</v>
      </c>
      <c r="K7650" t="s">
        <v>8490</v>
      </c>
      <c r="L7650" t="s">
        <v>48</v>
      </c>
      <c r="M7650">
        <v>0.8</v>
      </c>
      <c r="N7650">
        <v>1.2</v>
      </c>
      <c r="O7650" t="s">
        <v>23</v>
      </c>
      <c r="P7650" t="s">
        <v>23</v>
      </c>
      <c r="Q7650" t="s">
        <v>24</v>
      </c>
      <c r="R7650">
        <v>23.3</v>
      </c>
      <c r="S7650" t="s">
        <v>24</v>
      </c>
      <c r="T7650">
        <v>0</v>
      </c>
      <c r="U7650" t="s">
        <v>23</v>
      </c>
      <c r="V7650">
        <v>0</v>
      </c>
      <c r="W7650">
        <v>24</v>
      </c>
      <c r="X7650">
        <v>0</v>
      </c>
      <c r="Y7650" t="s">
        <v>23</v>
      </c>
      <c r="Z7650" t="s">
        <v>23</v>
      </c>
      <c r="AA7650" t="s">
        <v>24</v>
      </c>
      <c r="AB7650">
        <v>23.1</v>
      </c>
      <c r="AC7650" t="s">
        <v>24</v>
      </c>
    </row>
    <row r="7651" spans="1:29" x14ac:dyDescent="0.25">
      <c r="A7651" t="s">
        <v>1157</v>
      </c>
      <c r="B7651" t="s">
        <v>1498</v>
      </c>
      <c r="C7651" t="s">
        <v>423</v>
      </c>
      <c r="D7651" t="s">
        <v>424</v>
      </c>
      <c r="E7651" t="s">
        <v>420</v>
      </c>
      <c r="F7651" t="s">
        <v>421</v>
      </c>
      <c r="G7651" t="s">
        <v>265</v>
      </c>
      <c r="H7651" t="s">
        <v>8410</v>
      </c>
      <c r="I7651" t="s">
        <v>37</v>
      </c>
      <c r="J7651" t="s">
        <v>8424</v>
      </c>
      <c r="K7651" t="s">
        <v>8462</v>
      </c>
      <c r="L7651" t="s">
        <v>38</v>
      </c>
      <c r="M7651">
        <v>1.1000000000000001</v>
      </c>
      <c r="N7651">
        <v>1.2</v>
      </c>
      <c r="O7651">
        <v>0</v>
      </c>
      <c r="P7651" t="s">
        <v>23</v>
      </c>
      <c r="Q7651">
        <v>0</v>
      </c>
      <c r="R7651">
        <v>23.6</v>
      </c>
      <c r="S7651">
        <v>0</v>
      </c>
      <c r="T7651" t="s">
        <v>23</v>
      </c>
      <c r="U7651" t="s">
        <v>23</v>
      </c>
      <c r="V7651" t="s">
        <v>24</v>
      </c>
      <c r="W7651">
        <v>23.5</v>
      </c>
      <c r="X7651" t="s">
        <v>24</v>
      </c>
      <c r="Y7651" t="s">
        <v>23</v>
      </c>
      <c r="Z7651" t="s">
        <v>23</v>
      </c>
      <c r="AA7651" t="s">
        <v>24</v>
      </c>
      <c r="AB7651">
        <v>21.6</v>
      </c>
      <c r="AC7651" t="s">
        <v>24</v>
      </c>
    </row>
    <row r="7652" spans="1:29" x14ac:dyDescent="0.25">
      <c r="A7652" t="s">
        <v>1157</v>
      </c>
      <c r="B7652" t="s">
        <v>1498</v>
      </c>
      <c r="C7652" t="s">
        <v>423</v>
      </c>
      <c r="D7652" t="s">
        <v>424</v>
      </c>
      <c r="E7652" t="s">
        <v>420</v>
      </c>
      <c r="F7652" t="s">
        <v>421</v>
      </c>
      <c r="G7652" t="s">
        <v>265</v>
      </c>
      <c r="H7652" t="s">
        <v>8410</v>
      </c>
      <c r="I7652" t="s">
        <v>37</v>
      </c>
      <c r="J7652" t="s">
        <v>8424</v>
      </c>
      <c r="K7652" t="s">
        <v>8462</v>
      </c>
      <c r="L7652" t="s">
        <v>21</v>
      </c>
      <c r="M7652">
        <v>4.3</v>
      </c>
      <c r="N7652">
        <v>5.2</v>
      </c>
      <c r="O7652">
        <v>0</v>
      </c>
      <c r="P7652">
        <v>8</v>
      </c>
      <c r="Q7652">
        <v>0</v>
      </c>
      <c r="R7652">
        <v>33.1</v>
      </c>
      <c r="S7652">
        <v>0</v>
      </c>
      <c r="T7652">
        <v>0</v>
      </c>
      <c r="U7652">
        <v>8</v>
      </c>
      <c r="V7652">
        <v>0</v>
      </c>
      <c r="W7652">
        <v>32.5</v>
      </c>
      <c r="X7652">
        <v>0</v>
      </c>
      <c r="Y7652">
        <v>0</v>
      </c>
      <c r="Z7652">
        <v>5</v>
      </c>
      <c r="AA7652">
        <v>0</v>
      </c>
      <c r="AB7652">
        <v>29.4</v>
      </c>
      <c r="AC7652">
        <v>0</v>
      </c>
    </row>
    <row r="7653" spans="1:29" x14ac:dyDescent="0.25">
      <c r="A7653" t="s">
        <v>1157</v>
      </c>
      <c r="B7653" t="s">
        <v>1498</v>
      </c>
      <c r="C7653" t="s">
        <v>423</v>
      </c>
      <c r="D7653" t="s">
        <v>424</v>
      </c>
      <c r="E7653" t="s">
        <v>420</v>
      </c>
      <c r="F7653" t="s">
        <v>421</v>
      </c>
      <c r="G7653" t="s">
        <v>265</v>
      </c>
      <c r="H7653" t="s">
        <v>8410</v>
      </c>
      <c r="I7653" t="s">
        <v>37</v>
      </c>
      <c r="J7653" t="s">
        <v>8424</v>
      </c>
      <c r="K7653" t="s">
        <v>8462</v>
      </c>
      <c r="L7653" t="s">
        <v>46</v>
      </c>
      <c r="M7653">
        <v>1.1000000000000001</v>
      </c>
      <c r="N7653">
        <v>1.2</v>
      </c>
      <c r="O7653">
        <v>0</v>
      </c>
      <c r="P7653" t="s">
        <v>23</v>
      </c>
      <c r="Q7653">
        <v>0</v>
      </c>
      <c r="R7653">
        <v>29.1</v>
      </c>
      <c r="S7653">
        <v>0</v>
      </c>
      <c r="T7653">
        <v>0</v>
      </c>
      <c r="U7653" t="s">
        <v>23</v>
      </c>
      <c r="V7653">
        <v>0</v>
      </c>
      <c r="W7653">
        <v>30.4</v>
      </c>
      <c r="X7653">
        <v>0</v>
      </c>
      <c r="Y7653">
        <v>0</v>
      </c>
      <c r="Z7653" t="s">
        <v>23</v>
      </c>
      <c r="AA7653">
        <v>0</v>
      </c>
      <c r="AB7653">
        <v>27.7</v>
      </c>
      <c r="AC7653">
        <v>0</v>
      </c>
    </row>
    <row r="7654" spans="1:29" x14ac:dyDescent="0.25">
      <c r="A7654" t="s">
        <v>1157</v>
      </c>
      <c r="B7654" t="s">
        <v>1498</v>
      </c>
      <c r="C7654" t="s">
        <v>423</v>
      </c>
      <c r="D7654" t="s">
        <v>424</v>
      </c>
      <c r="E7654" t="s">
        <v>420</v>
      </c>
      <c r="F7654" t="s">
        <v>421</v>
      </c>
      <c r="G7654" t="s">
        <v>265</v>
      </c>
      <c r="H7654" t="s">
        <v>8410</v>
      </c>
      <c r="I7654" t="s">
        <v>37</v>
      </c>
      <c r="J7654" t="s">
        <v>8424</v>
      </c>
      <c r="K7654" t="s">
        <v>8462</v>
      </c>
      <c r="L7654" t="s">
        <v>47</v>
      </c>
      <c r="M7654">
        <v>3.3</v>
      </c>
      <c r="N7654">
        <v>4.7</v>
      </c>
      <c r="O7654" t="s">
        <v>23</v>
      </c>
      <c r="P7654" t="s">
        <v>24</v>
      </c>
      <c r="Q7654">
        <v>33.299999999999997</v>
      </c>
      <c r="R7654">
        <v>33.6</v>
      </c>
      <c r="S7654">
        <v>33.299999999999997</v>
      </c>
      <c r="T7654" t="s">
        <v>23</v>
      </c>
      <c r="U7654" t="s">
        <v>23</v>
      </c>
      <c r="V7654" t="s">
        <v>24</v>
      </c>
      <c r="W7654">
        <v>33.1</v>
      </c>
      <c r="X7654" t="s">
        <v>24</v>
      </c>
      <c r="Y7654" t="s">
        <v>23</v>
      </c>
      <c r="Z7654" t="s">
        <v>23</v>
      </c>
      <c r="AA7654" t="s">
        <v>24</v>
      </c>
      <c r="AB7654">
        <v>30.8</v>
      </c>
      <c r="AC7654" t="s">
        <v>24</v>
      </c>
    </row>
    <row r="7655" spans="1:29" x14ac:dyDescent="0.25">
      <c r="A7655" t="s">
        <v>1157</v>
      </c>
      <c r="B7655" t="s">
        <v>1498</v>
      </c>
      <c r="C7655" t="s">
        <v>423</v>
      </c>
      <c r="D7655" t="s">
        <v>424</v>
      </c>
      <c r="E7655" t="s">
        <v>420</v>
      </c>
      <c r="F7655" t="s">
        <v>421</v>
      </c>
      <c r="G7655" t="s">
        <v>265</v>
      </c>
      <c r="H7655" t="s">
        <v>8410</v>
      </c>
      <c r="I7655" t="s">
        <v>37</v>
      </c>
      <c r="J7655" t="s">
        <v>8424</v>
      </c>
      <c r="K7655" t="s">
        <v>8462</v>
      </c>
      <c r="L7655" t="s">
        <v>28</v>
      </c>
      <c r="M7655">
        <v>2.2000000000000002</v>
      </c>
      <c r="N7655">
        <v>3.7</v>
      </c>
      <c r="O7655" t="s">
        <v>23</v>
      </c>
      <c r="P7655" t="s">
        <v>24</v>
      </c>
      <c r="Q7655">
        <v>12.5</v>
      </c>
      <c r="R7655">
        <v>24.7</v>
      </c>
      <c r="S7655">
        <v>12.5</v>
      </c>
      <c r="T7655" t="s">
        <v>23</v>
      </c>
      <c r="U7655" t="s">
        <v>24</v>
      </c>
      <c r="V7655">
        <v>14.3</v>
      </c>
      <c r="W7655">
        <v>25.4</v>
      </c>
      <c r="X7655">
        <v>14.3</v>
      </c>
      <c r="Y7655">
        <v>0</v>
      </c>
      <c r="Z7655" t="s">
        <v>23</v>
      </c>
      <c r="AA7655">
        <v>0</v>
      </c>
      <c r="AB7655">
        <v>23.3</v>
      </c>
      <c r="AC7655">
        <v>0</v>
      </c>
    </row>
    <row r="7656" spans="1:29" x14ac:dyDescent="0.25">
      <c r="A7656" t="s">
        <v>1157</v>
      </c>
      <c r="B7656" t="s">
        <v>1498</v>
      </c>
      <c r="C7656" t="s">
        <v>423</v>
      </c>
      <c r="D7656" t="s">
        <v>424</v>
      </c>
      <c r="E7656" t="s">
        <v>420</v>
      </c>
      <c r="F7656" t="s">
        <v>421</v>
      </c>
      <c r="G7656" t="s">
        <v>265</v>
      </c>
      <c r="H7656" t="s">
        <v>8410</v>
      </c>
      <c r="I7656" t="s">
        <v>37</v>
      </c>
      <c r="J7656" t="s">
        <v>8424</v>
      </c>
      <c r="K7656" t="s">
        <v>8462</v>
      </c>
      <c r="L7656" t="s">
        <v>29</v>
      </c>
      <c r="M7656">
        <v>34.799999999999997</v>
      </c>
      <c r="N7656">
        <v>42.9</v>
      </c>
      <c r="O7656">
        <v>10</v>
      </c>
      <c r="P7656">
        <v>48</v>
      </c>
      <c r="Q7656">
        <v>20.8</v>
      </c>
      <c r="R7656">
        <v>21.2</v>
      </c>
      <c r="S7656">
        <v>20.8</v>
      </c>
      <c r="T7656">
        <v>9</v>
      </c>
      <c r="U7656">
        <v>46</v>
      </c>
      <c r="V7656">
        <v>19.600000000000001</v>
      </c>
      <c r="W7656">
        <v>22.1</v>
      </c>
      <c r="X7656">
        <v>19.600000000000001</v>
      </c>
      <c r="Y7656">
        <v>6</v>
      </c>
      <c r="Z7656">
        <v>33</v>
      </c>
      <c r="AA7656">
        <v>18.2</v>
      </c>
      <c r="AB7656">
        <v>19.600000000000001</v>
      </c>
      <c r="AC7656">
        <v>18.2</v>
      </c>
    </row>
    <row r="7657" spans="1:29" x14ac:dyDescent="0.25">
      <c r="A7657" t="s">
        <v>1157</v>
      </c>
      <c r="B7657" t="s">
        <v>1498</v>
      </c>
      <c r="C7657" t="s">
        <v>423</v>
      </c>
      <c r="D7657" t="s">
        <v>424</v>
      </c>
      <c r="E7657" t="s">
        <v>420</v>
      </c>
      <c r="F7657" t="s">
        <v>421</v>
      </c>
      <c r="G7657" t="s">
        <v>265</v>
      </c>
      <c r="H7657" t="s">
        <v>8410</v>
      </c>
      <c r="I7657" t="s">
        <v>37</v>
      </c>
      <c r="J7657" t="s">
        <v>8424</v>
      </c>
      <c r="K7657" t="s">
        <v>8462</v>
      </c>
      <c r="L7657" t="s">
        <v>30</v>
      </c>
      <c r="M7657">
        <v>45.7</v>
      </c>
      <c r="N7657">
        <v>41.1</v>
      </c>
      <c r="O7657">
        <v>21</v>
      </c>
      <c r="P7657">
        <v>69</v>
      </c>
      <c r="Q7657">
        <v>30.4</v>
      </c>
      <c r="R7657">
        <v>24.2</v>
      </c>
      <c r="S7657">
        <v>30.4</v>
      </c>
      <c r="T7657">
        <v>17</v>
      </c>
      <c r="U7657">
        <v>62</v>
      </c>
      <c r="V7657">
        <v>27.4</v>
      </c>
      <c r="W7657">
        <v>23.8</v>
      </c>
      <c r="X7657">
        <v>27.4</v>
      </c>
      <c r="Y7657">
        <v>8</v>
      </c>
      <c r="Z7657">
        <v>45</v>
      </c>
      <c r="AA7657">
        <v>17.8</v>
      </c>
      <c r="AB7657">
        <v>20.8</v>
      </c>
      <c r="AC7657">
        <v>17.8</v>
      </c>
    </row>
    <row r="7658" spans="1:29" x14ac:dyDescent="0.25">
      <c r="A7658" t="s">
        <v>1157</v>
      </c>
      <c r="B7658" t="s">
        <v>1498</v>
      </c>
      <c r="C7658" t="s">
        <v>423</v>
      </c>
      <c r="D7658" t="s">
        <v>424</v>
      </c>
      <c r="E7658" t="s">
        <v>420</v>
      </c>
      <c r="F7658" t="s">
        <v>421</v>
      </c>
      <c r="G7658" t="s">
        <v>265</v>
      </c>
      <c r="H7658" t="s">
        <v>8410</v>
      </c>
      <c r="I7658" t="s">
        <v>37</v>
      </c>
      <c r="J7658" t="s">
        <v>8424</v>
      </c>
      <c r="K7658" t="s">
        <v>8462</v>
      </c>
      <c r="L7658" t="s">
        <v>31</v>
      </c>
      <c r="M7658">
        <v>5.4</v>
      </c>
      <c r="N7658">
        <v>2.7</v>
      </c>
      <c r="O7658">
        <v>0</v>
      </c>
      <c r="P7658" t="s">
        <v>23</v>
      </c>
      <c r="Q7658">
        <v>0</v>
      </c>
      <c r="R7658">
        <v>33.9</v>
      </c>
      <c r="S7658">
        <v>0</v>
      </c>
      <c r="T7658">
        <v>0</v>
      </c>
      <c r="U7658" t="s">
        <v>23</v>
      </c>
      <c r="V7658">
        <v>0</v>
      </c>
      <c r="W7658">
        <v>33.299999999999997</v>
      </c>
      <c r="X7658">
        <v>0</v>
      </c>
      <c r="Y7658">
        <v>0</v>
      </c>
      <c r="Z7658" t="s">
        <v>23</v>
      </c>
      <c r="AA7658">
        <v>0</v>
      </c>
      <c r="AB7658">
        <v>30</v>
      </c>
      <c r="AC7658">
        <v>0</v>
      </c>
    </row>
    <row r="7659" spans="1:29" x14ac:dyDescent="0.25">
      <c r="A7659" t="s">
        <v>1157</v>
      </c>
      <c r="B7659" t="s">
        <v>1498</v>
      </c>
      <c r="C7659" t="s">
        <v>423</v>
      </c>
      <c r="D7659" t="s">
        <v>424</v>
      </c>
      <c r="E7659" t="s">
        <v>420</v>
      </c>
      <c r="F7659" t="s">
        <v>421</v>
      </c>
      <c r="G7659" t="s">
        <v>265</v>
      </c>
      <c r="H7659" t="s">
        <v>8410</v>
      </c>
      <c r="I7659" t="s">
        <v>37</v>
      </c>
      <c r="J7659" t="s">
        <v>8424</v>
      </c>
      <c r="K7659" t="s">
        <v>8462</v>
      </c>
      <c r="L7659" t="s">
        <v>48</v>
      </c>
      <c r="M7659">
        <v>1.1000000000000001</v>
      </c>
      <c r="N7659">
        <v>1.2</v>
      </c>
      <c r="O7659" t="s">
        <v>23</v>
      </c>
      <c r="P7659" t="s">
        <v>23</v>
      </c>
      <c r="Q7659" t="s">
        <v>24</v>
      </c>
      <c r="R7659">
        <v>23.3</v>
      </c>
      <c r="S7659" t="s">
        <v>24</v>
      </c>
      <c r="T7659" t="s">
        <v>23</v>
      </c>
      <c r="U7659" t="s">
        <v>23</v>
      </c>
      <c r="V7659" t="s">
        <v>24</v>
      </c>
      <c r="W7659">
        <v>24</v>
      </c>
      <c r="X7659" t="s">
        <v>24</v>
      </c>
      <c r="Y7659" t="s">
        <v>23</v>
      </c>
      <c r="Z7659" t="s">
        <v>23</v>
      </c>
      <c r="AA7659" t="s">
        <v>24</v>
      </c>
      <c r="AB7659">
        <v>23.1</v>
      </c>
      <c r="AC7659" t="s">
        <v>24</v>
      </c>
    </row>
    <row r="7660" spans="1:29" x14ac:dyDescent="0.25">
      <c r="A7660" t="s">
        <v>1157</v>
      </c>
      <c r="B7660" t="s">
        <v>1497</v>
      </c>
      <c r="C7660" t="s">
        <v>440</v>
      </c>
      <c r="D7660" t="s">
        <v>441</v>
      </c>
      <c r="E7660" t="s">
        <v>420</v>
      </c>
      <c r="F7660" t="s">
        <v>421</v>
      </c>
      <c r="G7660" t="s">
        <v>1349</v>
      </c>
      <c r="H7660" t="s">
        <v>8416</v>
      </c>
      <c r="I7660" t="s">
        <v>37</v>
      </c>
      <c r="J7660" t="s">
        <v>8424</v>
      </c>
      <c r="K7660" t="s">
        <v>8510</v>
      </c>
      <c r="L7660" t="s">
        <v>38</v>
      </c>
      <c r="M7660">
        <v>2.5</v>
      </c>
      <c r="N7660">
        <v>1.2</v>
      </c>
      <c r="O7660" t="s">
        <v>23</v>
      </c>
      <c r="P7660" t="s">
        <v>24</v>
      </c>
      <c r="Q7660">
        <v>50</v>
      </c>
      <c r="R7660">
        <v>23.6</v>
      </c>
      <c r="S7660">
        <v>50</v>
      </c>
      <c r="T7660" t="s">
        <v>23</v>
      </c>
      <c r="U7660" t="s">
        <v>24</v>
      </c>
      <c r="V7660">
        <v>25</v>
      </c>
      <c r="W7660">
        <v>23.5</v>
      </c>
      <c r="X7660">
        <v>25</v>
      </c>
      <c r="Y7660">
        <v>0</v>
      </c>
      <c r="Z7660">
        <v>7</v>
      </c>
      <c r="AA7660">
        <v>0</v>
      </c>
      <c r="AB7660">
        <v>21.6</v>
      </c>
      <c r="AC7660">
        <v>0</v>
      </c>
    </row>
    <row r="7661" spans="1:29" x14ac:dyDescent="0.25">
      <c r="A7661" t="s">
        <v>1157</v>
      </c>
      <c r="B7661" t="s">
        <v>1497</v>
      </c>
      <c r="C7661" t="s">
        <v>440</v>
      </c>
      <c r="D7661" t="s">
        <v>441</v>
      </c>
      <c r="E7661" t="s">
        <v>420</v>
      </c>
      <c r="F7661" t="s">
        <v>421</v>
      </c>
      <c r="G7661" t="s">
        <v>1349</v>
      </c>
      <c r="H7661" t="s">
        <v>8416</v>
      </c>
      <c r="I7661" t="s">
        <v>37</v>
      </c>
      <c r="J7661" t="s">
        <v>8424</v>
      </c>
      <c r="K7661" t="s">
        <v>8510</v>
      </c>
      <c r="L7661" t="s">
        <v>21</v>
      </c>
      <c r="M7661">
        <v>6.3</v>
      </c>
      <c r="N7661">
        <v>5.2</v>
      </c>
      <c r="O7661">
        <v>7</v>
      </c>
      <c r="P7661">
        <v>23</v>
      </c>
      <c r="Q7661">
        <v>30.4</v>
      </c>
      <c r="R7661">
        <v>33.1</v>
      </c>
      <c r="S7661">
        <v>30.4</v>
      </c>
      <c r="T7661">
        <v>6</v>
      </c>
      <c r="U7661">
        <v>18</v>
      </c>
      <c r="V7661">
        <v>33.299999999999997</v>
      </c>
      <c r="W7661">
        <v>32.5</v>
      </c>
      <c r="X7661">
        <v>33.299999999999997</v>
      </c>
      <c r="Y7661" t="s">
        <v>23</v>
      </c>
      <c r="Z7661" t="s">
        <v>24</v>
      </c>
      <c r="AA7661" t="s">
        <v>24</v>
      </c>
      <c r="AB7661">
        <v>29.4</v>
      </c>
      <c r="AC7661" t="s">
        <v>24</v>
      </c>
    </row>
    <row r="7662" spans="1:29" x14ac:dyDescent="0.25">
      <c r="A7662" t="s">
        <v>1157</v>
      </c>
      <c r="B7662" t="s">
        <v>1497</v>
      </c>
      <c r="C7662" t="s">
        <v>440</v>
      </c>
      <c r="D7662" t="s">
        <v>441</v>
      </c>
      <c r="E7662" t="s">
        <v>420</v>
      </c>
      <c r="F7662" t="s">
        <v>421</v>
      </c>
      <c r="G7662" t="s">
        <v>1349</v>
      </c>
      <c r="H7662" t="s">
        <v>8416</v>
      </c>
      <c r="I7662" t="s">
        <v>37</v>
      </c>
      <c r="J7662" t="s">
        <v>8424</v>
      </c>
      <c r="K7662" t="s">
        <v>8510</v>
      </c>
      <c r="L7662" t="s">
        <v>47</v>
      </c>
      <c r="M7662">
        <v>2.1</v>
      </c>
      <c r="N7662">
        <v>4.7</v>
      </c>
      <c r="O7662" t="s">
        <v>23</v>
      </c>
      <c r="P7662" t="s">
        <v>24</v>
      </c>
      <c r="Q7662">
        <v>20</v>
      </c>
      <c r="R7662">
        <v>33.6</v>
      </c>
      <c r="S7662">
        <v>20</v>
      </c>
      <c r="T7662" t="s">
        <v>23</v>
      </c>
      <c r="U7662" t="s">
        <v>24</v>
      </c>
      <c r="V7662" t="s">
        <v>24</v>
      </c>
      <c r="W7662">
        <v>33.1</v>
      </c>
      <c r="X7662" t="s">
        <v>24</v>
      </c>
      <c r="Y7662" t="s">
        <v>23</v>
      </c>
      <c r="Z7662" t="s">
        <v>24</v>
      </c>
      <c r="AA7662">
        <v>50</v>
      </c>
      <c r="AB7662">
        <v>30.8</v>
      </c>
      <c r="AC7662">
        <v>50</v>
      </c>
    </row>
    <row r="7663" spans="1:29" x14ac:dyDescent="0.25">
      <c r="A7663" t="s">
        <v>1157</v>
      </c>
      <c r="B7663" t="s">
        <v>1497</v>
      </c>
      <c r="C7663" t="s">
        <v>440</v>
      </c>
      <c r="D7663" t="s">
        <v>441</v>
      </c>
      <c r="E7663" t="s">
        <v>420</v>
      </c>
      <c r="F7663" t="s">
        <v>421</v>
      </c>
      <c r="G7663" t="s">
        <v>1349</v>
      </c>
      <c r="H7663" t="s">
        <v>8416</v>
      </c>
      <c r="I7663" t="s">
        <v>37</v>
      </c>
      <c r="J7663" t="s">
        <v>8424</v>
      </c>
      <c r="K7663" t="s">
        <v>8510</v>
      </c>
      <c r="L7663" t="s">
        <v>28</v>
      </c>
      <c r="M7663">
        <v>2.1</v>
      </c>
      <c r="N7663">
        <v>3.7</v>
      </c>
      <c r="O7663" t="s">
        <v>23</v>
      </c>
      <c r="P7663" t="s">
        <v>24</v>
      </c>
      <c r="Q7663">
        <v>16.7</v>
      </c>
      <c r="R7663">
        <v>24.7</v>
      </c>
      <c r="S7663">
        <v>16.7</v>
      </c>
      <c r="T7663" t="s">
        <v>23</v>
      </c>
      <c r="U7663" t="s">
        <v>24</v>
      </c>
      <c r="V7663">
        <v>16.7</v>
      </c>
      <c r="W7663">
        <v>25.4</v>
      </c>
      <c r="X7663">
        <v>16.7</v>
      </c>
      <c r="Y7663" t="s">
        <v>23</v>
      </c>
      <c r="Z7663" t="s">
        <v>24</v>
      </c>
      <c r="AA7663">
        <v>11.1</v>
      </c>
      <c r="AB7663">
        <v>23.3</v>
      </c>
      <c r="AC7663">
        <v>11.1</v>
      </c>
    </row>
    <row r="7664" spans="1:29" x14ac:dyDescent="0.25">
      <c r="A7664" t="s">
        <v>1157</v>
      </c>
      <c r="B7664" t="s">
        <v>1497</v>
      </c>
      <c r="C7664" t="s">
        <v>440</v>
      </c>
      <c r="D7664" t="s">
        <v>441</v>
      </c>
      <c r="E7664" t="s">
        <v>420</v>
      </c>
      <c r="F7664" t="s">
        <v>421</v>
      </c>
      <c r="G7664" t="s">
        <v>1349</v>
      </c>
      <c r="H7664" t="s">
        <v>8416</v>
      </c>
      <c r="I7664" t="s">
        <v>37</v>
      </c>
      <c r="J7664" t="s">
        <v>8424</v>
      </c>
      <c r="K7664" t="s">
        <v>8510</v>
      </c>
      <c r="L7664" t="s">
        <v>29</v>
      </c>
      <c r="M7664">
        <v>40.799999999999997</v>
      </c>
      <c r="N7664">
        <v>42.9</v>
      </c>
      <c r="O7664">
        <v>39</v>
      </c>
      <c r="P7664">
        <v>154</v>
      </c>
      <c r="Q7664">
        <v>25.3</v>
      </c>
      <c r="R7664">
        <v>21.2</v>
      </c>
      <c r="S7664">
        <v>25.3</v>
      </c>
      <c r="T7664">
        <v>36</v>
      </c>
      <c r="U7664">
        <v>133</v>
      </c>
      <c r="V7664">
        <v>27.1</v>
      </c>
      <c r="W7664">
        <v>22.1</v>
      </c>
      <c r="X7664">
        <v>27.1</v>
      </c>
      <c r="Y7664">
        <v>27</v>
      </c>
      <c r="Z7664">
        <v>109</v>
      </c>
      <c r="AA7664">
        <v>24.8</v>
      </c>
      <c r="AB7664">
        <v>19.600000000000001</v>
      </c>
      <c r="AC7664">
        <v>24.8</v>
      </c>
    </row>
    <row r="7665" spans="1:29" x14ac:dyDescent="0.25">
      <c r="A7665" t="s">
        <v>1157</v>
      </c>
      <c r="B7665" t="s">
        <v>1497</v>
      </c>
      <c r="C7665" t="s">
        <v>440</v>
      </c>
      <c r="D7665" t="s">
        <v>441</v>
      </c>
      <c r="E7665" t="s">
        <v>420</v>
      </c>
      <c r="F7665" t="s">
        <v>421</v>
      </c>
      <c r="G7665" t="s">
        <v>1349</v>
      </c>
      <c r="H7665" t="s">
        <v>8416</v>
      </c>
      <c r="I7665" t="s">
        <v>37</v>
      </c>
      <c r="J7665" t="s">
        <v>8424</v>
      </c>
      <c r="K7665" t="s">
        <v>8510</v>
      </c>
      <c r="L7665" t="s">
        <v>30</v>
      </c>
      <c r="M7665">
        <v>41.6</v>
      </c>
      <c r="N7665">
        <v>41.1</v>
      </c>
      <c r="O7665">
        <v>31</v>
      </c>
      <c r="P7665">
        <v>130</v>
      </c>
      <c r="Q7665">
        <v>23.8</v>
      </c>
      <c r="R7665">
        <v>24.2</v>
      </c>
      <c r="S7665">
        <v>23.8</v>
      </c>
      <c r="T7665">
        <v>31</v>
      </c>
      <c r="U7665">
        <v>119</v>
      </c>
      <c r="V7665">
        <v>26.1</v>
      </c>
      <c r="W7665">
        <v>23.8</v>
      </c>
      <c r="X7665">
        <v>26.1</v>
      </c>
      <c r="Y7665">
        <v>24</v>
      </c>
      <c r="Z7665">
        <v>99</v>
      </c>
      <c r="AA7665">
        <v>24.2</v>
      </c>
      <c r="AB7665">
        <v>20.8</v>
      </c>
      <c r="AC7665">
        <v>24.2</v>
      </c>
    </row>
    <row r="7666" spans="1:29" x14ac:dyDescent="0.25">
      <c r="A7666" t="s">
        <v>1157</v>
      </c>
      <c r="B7666" t="s">
        <v>1497</v>
      </c>
      <c r="C7666" t="s">
        <v>440</v>
      </c>
      <c r="D7666" t="s">
        <v>441</v>
      </c>
      <c r="E7666" t="s">
        <v>420</v>
      </c>
      <c r="F7666" t="s">
        <v>421</v>
      </c>
      <c r="G7666" t="s">
        <v>1349</v>
      </c>
      <c r="H7666" t="s">
        <v>8416</v>
      </c>
      <c r="I7666" t="s">
        <v>37</v>
      </c>
      <c r="J7666" t="s">
        <v>8424</v>
      </c>
      <c r="K7666" t="s">
        <v>8510</v>
      </c>
      <c r="L7666" t="s">
        <v>31</v>
      </c>
      <c r="M7666">
        <v>2.9</v>
      </c>
      <c r="N7666">
        <v>2.7</v>
      </c>
      <c r="O7666" t="s">
        <v>23</v>
      </c>
      <c r="P7666" t="s">
        <v>24</v>
      </c>
      <c r="Q7666" t="s">
        <v>24</v>
      </c>
      <c r="R7666">
        <v>33.9</v>
      </c>
      <c r="S7666" t="s">
        <v>24</v>
      </c>
      <c r="T7666" t="s">
        <v>23</v>
      </c>
      <c r="U7666" t="s">
        <v>24</v>
      </c>
      <c r="V7666">
        <v>33.299999999999997</v>
      </c>
      <c r="W7666">
        <v>33.299999999999997</v>
      </c>
      <c r="X7666">
        <v>33.299999999999997</v>
      </c>
      <c r="Y7666" t="s">
        <v>23</v>
      </c>
      <c r="Z7666" t="s">
        <v>24</v>
      </c>
      <c r="AA7666">
        <v>20</v>
      </c>
      <c r="AB7666">
        <v>30</v>
      </c>
      <c r="AC7666">
        <v>20</v>
      </c>
    </row>
    <row r="7667" spans="1:29" x14ac:dyDescent="0.25">
      <c r="A7667" t="s">
        <v>1157</v>
      </c>
      <c r="B7667" t="s">
        <v>1497</v>
      </c>
      <c r="C7667" t="s">
        <v>440</v>
      </c>
      <c r="D7667" t="s">
        <v>441</v>
      </c>
      <c r="E7667" t="s">
        <v>420</v>
      </c>
      <c r="F7667" t="s">
        <v>421</v>
      </c>
      <c r="G7667" t="s">
        <v>1349</v>
      </c>
      <c r="H7667" t="s">
        <v>8416</v>
      </c>
      <c r="I7667" t="s">
        <v>37</v>
      </c>
      <c r="J7667" t="s">
        <v>8424</v>
      </c>
      <c r="K7667" t="s">
        <v>8510</v>
      </c>
      <c r="L7667" t="s">
        <v>48</v>
      </c>
      <c r="M7667">
        <v>1.3</v>
      </c>
      <c r="N7667">
        <v>1.2</v>
      </c>
      <c r="O7667" t="s">
        <v>23</v>
      </c>
      <c r="P7667" t="s">
        <v>23</v>
      </c>
      <c r="Q7667" t="s">
        <v>24</v>
      </c>
      <c r="R7667">
        <v>23.3</v>
      </c>
      <c r="S7667" t="s">
        <v>24</v>
      </c>
      <c r="T7667" t="s">
        <v>23</v>
      </c>
      <c r="U7667" t="s">
        <v>23</v>
      </c>
      <c r="V7667" t="s">
        <v>24</v>
      </c>
      <c r="W7667">
        <v>24</v>
      </c>
      <c r="X7667" t="s">
        <v>24</v>
      </c>
      <c r="Y7667" t="s">
        <v>23</v>
      </c>
      <c r="Z7667" t="s">
        <v>23</v>
      </c>
      <c r="AA7667" t="s">
        <v>24</v>
      </c>
      <c r="AB7667">
        <v>23.1</v>
      </c>
      <c r="AC7667" t="s">
        <v>24</v>
      </c>
    </row>
    <row r="7668" spans="1:29" x14ac:dyDescent="0.25">
      <c r="A7668" t="s">
        <v>1157</v>
      </c>
      <c r="B7668" t="s">
        <v>1499</v>
      </c>
      <c r="C7668" t="s">
        <v>440</v>
      </c>
      <c r="D7668" t="s">
        <v>441</v>
      </c>
      <c r="E7668" t="s">
        <v>420</v>
      </c>
      <c r="F7668" t="s">
        <v>421</v>
      </c>
      <c r="G7668" t="s">
        <v>477</v>
      </c>
      <c r="H7668" t="s">
        <v>478</v>
      </c>
      <c r="I7668" t="s">
        <v>37</v>
      </c>
      <c r="J7668" t="s">
        <v>8424</v>
      </c>
      <c r="K7668" t="s">
        <v>8485</v>
      </c>
      <c r="L7668" t="s">
        <v>38</v>
      </c>
      <c r="M7668" t="s">
        <v>22</v>
      </c>
      <c r="N7668">
        <v>1.2</v>
      </c>
      <c r="O7668">
        <v>0</v>
      </c>
      <c r="P7668">
        <v>0</v>
      </c>
      <c r="Q7668" t="s">
        <v>22</v>
      </c>
      <c r="R7668">
        <v>23.6</v>
      </c>
      <c r="S7668" t="s">
        <v>22</v>
      </c>
      <c r="T7668">
        <v>0</v>
      </c>
      <c r="U7668" t="s">
        <v>23</v>
      </c>
      <c r="V7668">
        <v>0</v>
      </c>
      <c r="W7668">
        <v>23.5</v>
      </c>
      <c r="X7668">
        <v>0</v>
      </c>
      <c r="Y7668">
        <v>0</v>
      </c>
      <c r="Z7668">
        <v>0</v>
      </c>
      <c r="AA7668" t="s">
        <v>22</v>
      </c>
      <c r="AB7668">
        <v>21.6</v>
      </c>
      <c r="AC7668" t="s">
        <v>22</v>
      </c>
    </row>
    <row r="7669" spans="1:29" x14ac:dyDescent="0.25">
      <c r="A7669" t="s">
        <v>1157</v>
      </c>
      <c r="B7669" t="s">
        <v>1499</v>
      </c>
      <c r="C7669" t="s">
        <v>440</v>
      </c>
      <c r="D7669" t="s">
        <v>441</v>
      </c>
      <c r="E7669" t="s">
        <v>420</v>
      </c>
      <c r="F7669" t="s">
        <v>421</v>
      </c>
      <c r="G7669" t="s">
        <v>477</v>
      </c>
      <c r="H7669" t="s">
        <v>478</v>
      </c>
      <c r="I7669" t="s">
        <v>37</v>
      </c>
      <c r="J7669" t="s">
        <v>8424</v>
      </c>
      <c r="K7669" t="s">
        <v>8485</v>
      </c>
      <c r="L7669" t="s">
        <v>47</v>
      </c>
      <c r="M7669" t="s">
        <v>22</v>
      </c>
      <c r="N7669">
        <v>4.7</v>
      </c>
      <c r="O7669">
        <v>0</v>
      </c>
      <c r="P7669" t="s">
        <v>23</v>
      </c>
      <c r="Q7669">
        <v>0</v>
      </c>
      <c r="R7669">
        <v>33.6</v>
      </c>
      <c r="S7669">
        <v>0</v>
      </c>
      <c r="T7669">
        <v>0</v>
      </c>
      <c r="U7669" t="s">
        <v>23</v>
      </c>
      <c r="V7669">
        <v>0</v>
      </c>
      <c r="W7669">
        <v>33.1</v>
      </c>
      <c r="X7669">
        <v>0</v>
      </c>
      <c r="Y7669">
        <v>0</v>
      </c>
      <c r="Z7669" t="s">
        <v>23</v>
      </c>
      <c r="AA7669">
        <v>0</v>
      </c>
      <c r="AB7669">
        <v>30.8</v>
      </c>
      <c r="AC7669">
        <v>0</v>
      </c>
    </row>
    <row r="7670" spans="1:29" x14ac:dyDescent="0.25">
      <c r="A7670" t="s">
        <v>1157</v>
      </c>
      <c r="B7670" t="s">
        <v>1499</v>
      </c>
      <c r="C7670" t="s">
        <v>440</v>
      </c>
      <c r="D7670" t="s">
        <v>441</v>
      </c>
      <c r="E7670" t="s">
        <v>420</v>
      </c>
      <c r="F7670" t="s">
        <v>421</v>
      </c>
      <c r="G7670" t="s">
        <v>477</v>
      </c>
      <c r="H7670" t="s">
        <v>478</v>
      </c>
      <c r="I7670" t="s">
        <v>37</v>
      </c>
      <c r="J7670" t="s">
        <v>8424</v>
      </c>
      <c r="K7670" t="s">
        <v>8485</v>
      </c>
      <c r="L7670" t="s">
        <v>28</v>
      </c>
      <c r="M7670">
        <v>7</v>
      </c>
      <c r="N7670">
        <v>3.7</v>
      </c>
      <c r="O7670" t="s">
        <v>23</v>
      </c>
      <c r="P7670" t="s">
        <v>23</v>
      </c>
      <c r="Q7670" t="s">
        <v>24</v>
      </c>
      <c r="R7670">
        <v>24.7</v>
      </c>
      <c r="S7670" t="s">
        <v>24</v>
      </c>
      <c r="T7670" t="s">
        <v>23</v>
      </c>
      <c r="U7670" t="s">
        <v>23</v>
      </c>
      <c r="V7670" t="s">
        <v>24</v>
      </c>
      <c r="W7670">
        <v>25.4</v>
      </c>
      <c r="X7670" t="s">
        <v>24</v>
      </c>
      <c r="Y7670">
        <v>0</v>
      </c>
      <c r="Z7670" t="s">
        <v>23</v>
      </c>
      <c r="AA7670">
        <v>0</v>
      </c>
      <c r="AB7670">
        <v>23.3</v>
      </c>
      <c r="AC7670">
        <v>0</v>
      </c>
    </row>
    <row r="7671" spans="1:29" x14ac:dyDescent="0.25">
      <c r="A7671" t="s">
        <v>1157</v>
      </c>
      <c r="B7671" t="s">
        <v>1499</v>
      </c>
      <c r="C7671" t="s">
        <v>440</v>
      </c>
      <c r="D7671" t="s">
        <v>441</v>
      </c>
      <c r="E7671" t="s">
        <v>420</v>
      </c>
      <c r="F7671" t="s">
        <v>421</v>
      </c>
      <c r="G7671" t="s">
        <v>477</v>
      </c>
      <c r="H7671" t="s">
        <v>478</v>
      </c>
      <c r="I7671" t="s">
        <v>37</v>
      </c>
      <c r="J7671" t="s">
        <v>8424</v>
      </c>
      <c r="K7671" t="s">
        <v>8485</v>
      </c>
      <c r="L7671" t="s">
        <v>29</v>
      </c>
      <c r="M7671">
        <v>41.9</v>
      </c>
      <c r="N7671">
        <v>42.9</v>
      </c>
      <c r="O7671" t="s">
        <v>23</v>
      </c>
      <c r="P7671" t="s">
        <v>24</v>
      </c>
      <c r="Q7671" t="s">
        <v>24</v>
      </c>
      <c r="R7671">
        <v>21.2</v>
      </c>
      <c r="S7671" t="s">
        <v>24</v>
      </c>
      <c r="T7671" t="s">
        <v>23</v>
      </c>
      <c r="U7671" t="s">
        <v>24</v>
      </c>
      <c r="V7671" t="s">
        <v>24</v>
      </c>
      <c r="W7671">
        <v>22.1</v>
      </c>
      <c r="X7671" t="s">
        <v>24</v>
      </c>
      <c r="Y7671" t="s">
        <v>23</v>
      </c>
      <c r="Z7671" t="s">
        <v>24</v>
      </c>
      <c r="AA7671" t="s">
        <v>24</v>
      </c>
      <c r="AB7671">
        <v>19.600000000000001</v>
      </c>
      <c r="AC7671" t="s">
        <v>24</v>
      </c>
    </row>
    <row r="7672" spans="1:29" x14ac:dyDescent="0.25">
      <c r="A7672" t="s">
        <v>1157</v>
      </c>
      <c r="B7672" t="s">
        <v>1499</v>
      </c>
      <c r="C7672" t="s">
        <v>440</v>
      </c>
      <c r="D7672" t="s">
        <v>441</v>
      </c>
      <c r="E7672" t="s">
        <v>420</v>
      </c>
      <c r="F7672" t="s">
        <v>421</v>
      </c>
      <c r="G7672" t="s">
        <v>477</v>
      </c>
      <c r="H7672" t="s">
        <v>478</v>
      </c>
      <c r="I7672" t="s">
        <v>37</v>
      </c>
      <c r="J7672" t="s">
        <v>8424</v>
      </c>
      <c r="K7672" t="s">
        <v>8485</v>
      </c>
      <c r="L7672" t="s">
        <v>30</v>
      </c>
      <c r="M7672">
        <v>44.2</v>
      </c>
      <c r="N7672">
        <v>41.1</v>
      </c>
      <c r="O7672" t="s">
        <v>23</v>
      </c>
      <c r="P7672" t="s">
        <v>24</v>
      </c>
      <c r="Q7672">
        <v>14.3</v>
      </c>
      <c r="R7672">
        <v>24.2</v>
      </c>
      <c r="S7672">
        <v>14.3</v>
      </c>
      <c r="T7672" t="s">
        <v>23</v>
      </c>
      <c r="U7672" t="s">
        <v>24</v>
      </c>
      <c r="V7672">
        <v>11.1</v>
      </c>
      <c r="W7672">
        <v>23.8</v>
      </c>
      <c r="X7672">
        <v>11.1</v>
      </c>
      <c r="Y7672" t="s">
        <v>23</v>
      </c>
      <c r="Z7672" t="s">
        <v>24</v>
      </c>
      <c r="AA7672">
        <v>20</v>
      </c>
      <c r="AB7672">
        <v>20.8</v>
      </c>
      <c r="AC7672">
        <v>20</v>
      </c>
    </row>
    <row r="7673" spans="1:29" x14ac:dyDescent="0.25">
      <c r="A7673" t="s">
        <v>1157</v>
      </c>
      <c r="B7673" t="s">
        <v>1499</v>
      </c>
      <c r="C7673" t="s">
        <v>440</v>
      </c>
      <c r="D7673" t="s">
        <v>441</v>
      </c>
      <c r="E7673" t="s">
        <v>420</v>
      </c>
      <c r="F7673" t="s">
        <v>421</v>
      </c>
      <c r="G7673" t="s">
        <v>477</v>
      </c>
      <c r="H7673" t="s">
        <v>478</v>
      </c>
      <c r="I7673" t="s">
        <v>37</v>
      </c>
      <c r="J7673" t="s">
        <v>8424</v>
      </c>
      <c r="K7673" t="s">
        <v>8485</v>
      </c>
      <c r="L7673" t="s">
        <v>31</v>
      </c>
      <c r="M7673">
        <v>7</v>
      </c>
      <c r="N7673">
        <v>2.7</v>
      </c>
      <c r="O7673" t="s">
        <v>23</v>
      </c>
      <c r="P7673" t="s">
        <v>23</v>
      </c>
      <c r="Q7673" t="s">
        <v>24</v>
      </c>
      <c r="R7673">
        <v>33.9</v>
      </c>
      <c r="S7673" t="s">
        <v>24</v>
      </c>
      <c r="T7673">
        <v>0</v>
      </c>
      <c r="U7673" t="s">
        <v>23</v>
      </c>
      <c r="V7673">
        <v>0</v>
      </c>
      <c r="W7673">
        <v>33.299999999999997</v>
      </c>
      <c r="X7673">
        <v>0</v>
      </c>
      <c r="Y7673">
        <v>0</v>
      </c>
      <c r="Z7673" t="s">
        <v>23</v>
      </c>
      <c r="AA7673">
        <v>0</v>
      </c>
      <c r="AB7673">
        <v>30</v>
      </c>
      <c r="AC7673">
        <v>0</v>
      </c>
    </row>
    <row r="7674" spans="1:29" x14ac:dyDescent="0.25">
      <c r="A7674" t="s">
        <v>1157</v>
      </c>
      <c r="B7674" t="s">
        <v>1502</v>
      </c>
      <c r="C7674" t="s">
        <v>480</v>
      </c>
      <c r="D7674" t="s">
        <v>481</v>
      </c>
      <c r="E7674" t="s">
        <v>482</v>
      </c>
      <c r="F7674" t="s">
        <v>347</v>
      </c>
      <c r="G7674" t="s">
        <v>16</v>
      </c>
      <c r="H7674" t="s">
        <v>17</v>
      </c>
      <c r="I7674" t="s">
        <v>37</v>
      </c>
      <c r="J7674" t="s">
        <v>8424</v>
      </c>
      <c r="K7674" t="s">
        <v>8444</v>
      </c>
      <c r="L7674" t="s">
        <v>38</v>
      </c>
      <c r="M7674">
        <v>0.5</v>
      </c>
      <c r="N7674">
        <v>1.2</v>
      </c>
      <c r="O7674">
        <v>0</v>
      </c>
      <c r="P7674" t="s">
        <v>23</v>
      </c>
      <c r="Q7674">
        <v>0</v>
      </c>
      <c r="R7674">
        <v>23.6</v>
      </c>
      <c r="S7674">
        <v>0</v>
      </c>
      <c r="T7674" t="s">
        <v>23</v>
      </c>
      <c r="U7674" t="s">
        <v>23</v>
      </c>
      <c r="V7674" t="s">
        <v>24</v>
      </c>
      <c r="W7674">
        <v>23.5</v>
      </c>
      <c r="X7674" t="s">
        <v>24</v>
      </c>
      <c r="Y7674" t="s">
        <v>23</v>
      </c>
      <c r="Z7674" t="s">
        <v>23</v>
      </c>
      <c r="AA7674" t="s">
        <v>24</v>
      </c>
      <c r="AB7674">
        <v>21.6</v>
      </c>
      <c r="AC7674" t="s">
        <v>24</v>
      </c>
    </row>
    <row r="7675" spans="1:29" x14ac:dyDescent="0.25">
      <c r="A7675" t="s">
        <v>1157</v>
      </c>
      <c r="B7675" t="s">
        <v>1502</v>
      </c>
      <c r="C7675" t="s">
        <v>480</v>
      </c>
      <c r="D7675" t="s">
        <v>481</v>
      </c>
      <c r="E7675" t="s">
        <v>482</v>
      </c>
      <c r="F7675" t="s">
        <v>347</v>
      </c>
      <c r="G7675" t="s">
        <v>16</v>
      </c>
      <c r="H7675" t="s">
        <v>17</v>
      </c>
      <c r="I7675" t="s">
        <v>37</v>
      </c>
      <c r="J7675" t="s">
        <v>8424</v>
      </c>
      <c r="K7675" t="s">
        <v>8444</v>
      </c>
      <c r="L7675" t="s">
        <v>21</v>
      </c>
      <c r="M7675">
        <v>5.5</v>
      </c>
      <c r="N7675">
        <v>5.2</v>
      </c>
      <c r="O7675" t="s">
        <v>23</v>
      </c>
      <c r="P7675" t="s">
        <v>24</v>
      </c>
      <c r="Q7675">
        <v>12.5</v>
      </c>
      <c r="R7675">
        <v>33.1</v>
      </c>
      <c r="S7675">
        <v>12.5</v>
      </c>
      <c r="T7675" t="s">
        <v>23</v>
      </c>
      <c r="U7675" t="s">
        <v>24</v>
      </c>
      <c r="V7675">
        <v>12.5</v>
      </c>
      <c r="W7675">
        <v>32.5</v>
      </c>
      <c r="X7675">
        <v>12.5</v>
      </c>
      <c r="Y7675" t="s">
        <v>23</v>
      </c>
      <c r="Z7675" t="s">
        <v>24</v>
      </c>
      <c r="AA7675">
        <v>9.1</v>
      </c>
      <c r="AB7675">
        <v>29.4</v>
      </c>
      <c r="AC7675">
        <v>9.1</v>
      </c>
    </row>
    <row r="7676" spans="1:29" x14ac:dyDescent="0.25">
      <c r="A7676" t="s">
        <v>1157</v>
      </c>
      <c r="B7676" t="s">
        <v>1502</v>
      </c>
      <c r="C7676" t="s">
        <v>480</v>
      </c>
      <c r="D7676" t="s">
        <v>481</v>
      </c>
      <c r="E7676" t="s">
        <v>482</v>
      </c>
      <c r="F7676" t="s">
        <v>347</v>
      </c>
      <c r="G7676" t="s">
        <v>16</v>
      </c>
      <c r="H7676" t="s">
        <v>17</v>
      </c>
      <c r="I7676" t="s">
        <v>37</v>
      </c>
      <c r="J7676" t="s">
        <v>8424</v>
      </c>
      <c r="K7676" t="s">
        <v>8444</v>
      </c>
      <c r="L7676" t="s">
        <v>47</v>
      </c>
      <c r="M7676">
        <v>3.5</v>
      </c>
      <c r="N7676">
        <v>4.7</v>
      </c>
      <c r="O7676" t="s">
        <v>23</v>
      </c>
      <c r="P7676" t="s">
        <v>24</v>
      </c>
      <c r="Q7676" t="s">
        <v>24</v>
      </c>
      <c r="R7676">
        <v>33.6</v>
      </c>
      <c r="S7676" t="s">
        <v>24</v>
      </c>
      <c r="T7676" t="s">
        <v>23</v>
      </c>
      <c r="U7676" t="s">
        <v>24</v>
      </c>
      <c r="V7676">
        <v>7.7</v>
      </c>
      <c r="W7676">
        <v>33.1</v>
      </c>
      <c r="X7676">
        <v>7.7</v>
      </c>
      <c r="Y7676">
        <v>0</v>
      </c>
      <c r="Z7676">
        <v>11</v>
      </c>
      <c r="AA7676">
        <v>0</v>
      </c>
      <c r="AB7676">
        <v>30.8</v>
      </c>
      <c r="AC7676">
        <v>0</v>
      </c>
    </row>
    <row r="7677" spans="1:29" x14ac:dyDescent="0.25">
      <c r="A7677" t="s">
        <v>1157</v>
      </c>
      <c r="B7677" t="s">
        <v>1502</v>
      </c>
      <c r="C7677" t="s">
        <v>480</v>
      </c>
      <c r="D7677" t="s">
        <v>481</v>
      </c>
      <c r="E7677" t="s">
        <v>482</v>
      </c>
      <c r="F7677" t="s">
        <v>347</v>
      </c>
      <c r="G7677" t="s">
        <v>16</v>
      </c>
      <c r="H7677" t="s">
        <v>17</v>
      </c>
      <c r="I7677" t="s">
        <v>37</v>
      </c>
      <c r="J7677" t="s">
        <v>8424</v>
      </c>
      <c r="K7677" t="s">
        <v>8444</v>
      </c>
      <c r="L7677" t="s">
        <v>28</v>
      </c>
      <c r="M7677">
        <v>3.5</v>
      </c>
      <c r="N7677">
        <v>3.7</v>
      </c>
      <c r="O7677" t="s">
        <v>23</v>
      </c>
      <c r="P7677" t="s">
        <v>24</v>
      </c>
      <c r="Q7677">
        <v>12.5</v>
      </c>
      <c r="R7677">
        <v>24.7</v>
      </c>
      <c r="S7677">
        <v>12.5</v>
      </c>
      <c r="T7677" t="s">
        <v>23</v>
      </c>
      <c r="U7677" t="s">
        <v>24</v>
      </c>
      <c r="V7677">
        <v>12.5</v>
      </c>
      <c r="W7677">
        <v>25.4</v>
      </c>
      <c r="X7677">
        <v>12.5</v>
      </c>
      <c r="Y7677">
        <v>0</v>
      </c>
      <c r="Z7677">
        <v>7</v>
      </c>
      <c r="AA7677">
        <v>0</v>
      </c>
      <c r="AB7677">
        <v>23.3</v>
      </c>
      <c r="AC7677">
        <v>0</v>
      </c>
    </row>
    <row r="7678" spans="1:29" x14ac:dyDescent="0.25">
      <c r="A7678" t="s">
        <v>1157</v>
      </c>
      <c r="B7678" t="s">
        <v>1502</v>
      </c>
      <c r="C7678" t="s">
        <v>480</v>
      </c>
      <c r="D7678" t="s">
        <v>481</v>
      </c>
      <c r="E7678" t="s">
        <v>482</v>
      </c>
      <c r="F7678" t="s">
        <v>347</v>
      </c>
      <c r="G7678" t="s">
        <v>16</v>
      </c>
      <c r="H7678" t="s">
        <v>17</v>
      </c>
      <c r="I7678" t="s">
        <v>37</v>
      </c>
      <c r="J7678" t="s">
        <v>8424</v>
      </c>
      <c r="K7678" t="s">
        <v>8444</v>
      </c>
      <c r="L7678" t="s">
        <v>29</v>
      </c>
      <c r="M7678">
        <v>40.299999999999997</v>
      </c>
      <c r="N7678">
        <v>42.9</v>
      </c>
      <c r="O7678">
        <v>30</v>
      </c>
      <c r="P7678">
        <v>175</v>
      </c>
      <c r="Q7678">
        <v>17.100000000000001</v>
      </c>
      <c r="R7678">
        <v>21.2</v>
      </c>
      <c r="S7678">
        <v>17.100000000000001</v>
      </c>
      <c r="T7678">
        <v>27</v>
      </c>
      <c r="U7678">
        <v>155</v>
      </c>
      <c r="V7678">
        <v>17.399999999999999</v>
      </c>
      <c r="W7678">
        <v>22.1</v>
      </c>
      <c r="X7678">
        <v>17.399999999999999</v>
      </c>
      <c r="Y7678">
        <v>10</v>
      </c>
      <c r="Z7678">
        <v>94</v>
      </c>
      <c r="AA7678">
        <v>10.6</v>
      </c>
      <c r="AB7678">
        <v>19.600000000000001</v>
      </c>
      <c r="AC7678">
        <v>10.6</v>
      </c>
    </row>
    <row r="7679" spans="1:29" x14ac:dyDescent="0.25">
      <c r="A7679" t="s">
        <v>1157</v>
      </c>
      <c r="B7679" t="s">
        <v>1502</v>
      </c>
      <c r="C7679" t="s">
        <v>480</v>
      </c>
      <c r="D7679" t="s">
        <v>481</v>
      </c>
      <c r="E7679" t="s">
        <v>482</v>
      </c>
      <c r="F7679" t="s">
        <v>347</v>
      </c>
      <c r="G7679" t="s">
        <v>16</v>
      </c>
      <c r="H7679" t="s">
        <v>17</v>
      </c>
      <c r="I7679" t="s">
        <v>37</v>
      </c>
      <c r="J7679" t="s">
        <v>8424</v>
      </c>
      <c r="K7679" t="s">
        <v>8444</v>
      </c>
      <c r="L7679" t="s">
        <v>30</v>
      </c>
      <c r="M7679">
        <v>43.3</v>
      </c>
      <c r="N7679">
        <v>41.1</v>
      </c>
      <c r="O7679">
        <v>40</v>
      </c>
      <c r="P7679">
        <v>183</v>
      </c>
      <c r="Q7679">
        <v>21.9</v>
      </c>
      <c r="R7679">
        <v>24.2</v>
      </c>
      <c r="S7679">
        <v>21.9</v>
      </c>
      <c r="T7679">
        <v>38</v>
      </c>
      <c r="U7679">
        <v>157</v>
      </c>
      <c r="V7679">
        <v>24.2</v>
      </c>
      <c r="W7679">
        <v>23.8</v>
      </c>
      <c r="X7679">
        <v>24.2</v>
      </c>
      <c r="Y7679">
        <v>21</v>
      </c>
      <c r="Z7679">
        <v>107</v>
      </c>
      <c r="AA7679">
        <v>19.600000000000001</v>
      </c>
      <c r="AB7679">
        <v>20.8</v>
      </c>
      <c r="AC7679">
        <v>19.600000000000001</v>
      </c>
    </row>
    <row r="7680" spans="1:29" x14ac:dyDescent="0.25">
      <c r="A7680" t="s">
        <v>1157</v>
      </c>
      <c r="B7680" t="s">
        <v>1502</v>
      </c>
      <c r="C7680" t="s">
        <v>480</v>
      </c>
      <c r="D7680" t="s">
        <v>481</v>
      </c>
      <c r="E7680" t="s">
        <v>482</v>
      </c>
      <c r="F7680" t="s">
        <v>347</v>
      </c>
      <c r="G7680" t="s">
        <v>16</v>
      </c>
      <c r="H7680" t="s">
        <v>17</v>
      </c>
      <c r="I7680" t="s">
        <v>37</v>
      </c>
      <c r="J7680" t="s">
        <v>8424</v>
      </c>
      <c r="K7680" t="s">
        <v>8444</v>
      </c>
      <c r="L7680" t="s">
        <v>31</v>
      </c>
      <c r="M7680">
        <v>1.5</v>
      </c>
      <c r="N7680">
        <v>2.7</v>
      </c>
      <c r="O7680">
        <v>0</v>
      </c>
      <c r="P7680" t="s">
        <v>23</v>
      </c>
      <c r="Q7680">
        <v>0</v>
      </c>
      <c r="R7680">
        <v>33.9</v>
      </c>
      <c r="S7680">
        <v>0</v>
      </c>
      <c r="T7680">
        <v>0</v>
      </c>
      <c r="U7680" t="s">
        <v>23</v>
      </c>
      <c r="V7680">
        <v>0</v>
      </c>
      <c r="W7680">
        <v>33.299999999999997</v>
      </c>
      <c r="X7680">
        <v>0</v>
      </c>
      <c r="Y7680">
        <v>0</v>
      </c>
      <c r="Z7680" t="s">
        <v>23</v>
      </c>
      <c r="AA7680">
        <v>0</v>
      </c>
      <c r="AB7680">
        <v>30</v>
      </c>
      <c r="AC7680">
        <v>0</v>
      </c>
    </row>
    <row r="7681" spans="1:29" x14ac:dyDescent="0.25">
      <c r="A7681" t="s">
        <v>1157</v>
      </c>
      <c r="B7681" t="s">
        <v>1502</v>
      </c>
      <c r="C7681" t="s">
        <v>480</v>
      </c>
      <c r="D7681" t="s">
        <v>481</v>
      </c>
      <c r="E7681" t="s">
        <v>482</v>
      </c>
      <c r="F7681" t="s">
        <v>347</v>
      </c>
      <c r="G7681" t="s">
        <v>16</v>
      </c>
      <c r="H7681" t="s">
        <v>17</v>
      </c>
      <c r="I7681" t="s">
        <v>37</v>
      </c>
      <c r="J7681" t="s">
        <v>8424</v>
      </c>
      <c r="K7681" t="s">
        <v>8444</v>
      </c>
      <c r="L7681" t="s">
        <v>48</v>
      </c>
      <c r="M7681">
        <v>2</v>
      </c>
      <c r="N7681">
        <v>1.2</v>
      </c>
      <c r="O7681" t="s">
        <v>23</v>
      </c>
      <c r="P7681" t="s">
        <v>24</v>
      </c>
      <c r="Q7681">
        <v>16.7</v>
      </c>
      <c r="R7681">
        <v>23.3</v>
      </c>
      <c r="S7681">
        <v>16.7</v>
      </c>
      <c r="T7681">
        <v>0</v>
      </c>
      <c r="U7681">
        <v>6</v>
      </c>
      <c r="V7681">
        <v>0</v>
      </c>
      <c r="W7681">
        <v>24</v>
      </c>
      <c r="X7681">
        <v>0</v>
      </c>
      <c r="Y7681">
        <v>0</v>
      </c>
      <c r="Z7681" t="s">
        <v>23</v>
      </c>
      <c r="AA7681">
        <v>0</v>
      </c>
      <c r="AB7681">
        <v>23.1</v>
      </c>
      <c r="AC7681">
        <v>0</v>
      </c>
    </row>
    <row r="7682" spans="1:29" x14ac:dyDescent="0.25">
      <c r="A7682" t="s">
        <v>1157</v>
      </c>
      <c r="B7682" t="s">
        <v>1504</v>
      </c>
      <c r="C7682" t="s">
        <v>508</v>
      </c>
      <c r="D7682" t="s">
        <v>509</v>
      </c>
      <c r="E7682" t="s">
        <v>482</v>
      </c>
      <c r="F7682" t="s">
        <v>347</v>
      </c>
      <c r="G7682" t="s">
        <v>35</v>
      </c>
      <c r="H7682" t="s">
        <v>36</v>
      </c>
      <c r="I7682" t="s">
        <v>37</v>
      </c>
      <c r="J7682" t="s">
        <v>8424</v>
      </c>
      <c r="K7682" t="s">
        <v>8425</v>
      </c>
      <c r="L7682" t="s">
        <v>38</v>
      </c>
      <c r="M7682">
        <v>1.2</v>
      </c>
      <c r="N7682">
        <v>1.2</v>
      </c>
      <c r="O7682" t="s">
        <v>23</v>
      </c>
      <c r="P7682" t="s">
        <v>24</v>
      </c>
      <c r="Q7682" t="s">
        <v>24</v>
      </c>
      <c r="R7682">
        <v>23.6</v>
      </c>
      <c r="S7682">
        <v>27.5</v>
      </c>
      <c r="T7682" t="s">
        <v>23</v>
      </c>
      <c r="U7682" t="s">
        <v>24</v>
      </c>
      <c r="V7682">
        <v>20</v>
      </c>
      <c r="W7682">
        <v>23.5</v>
      </c>
      <c r="X7682">
        <v>25.4</v>
      </c>
      <c r="Y7682" t="s">
        <v>23</v>
      </c>
      <c r="Z7682" t="s">
        <v>24</v>
      </c>
      <c r="AA7682">
        <v>33.299999999999997</v>
      </c>
      <c r="AB7682">
        <v>21.6</v>
      </c>
      <c r="AC7682">
        <v>20.5</v>
      </c>
    </row>
    <row r="7683" spans="1:29" x14ac:dyDescent="0.25">
      <c r="A7683" t="s">
        <v>1157</v>
      </c>
      <c r="B7683" t="s">
        <v>1505</v>
      </c>
      <c r="C7683" t="s">
        <v>499</v>
      </c>
      <c r="D7683" t="s">
        <v>500</v>
      </c>
      <c r="E7683" t="s">
        <v>482</v>
      </c>
      <c r="F7683" t="s">
        <v>347</v>
      </c>
      <c r="G7683" t="s">
        <v>35</v>
      </c>
      <c r="H7683" t="s">
        <v>36</v>
      </c>
      <c r="I7683" t="s">
        <v>37</v>
      </c>
      <c r="J7683" t="s">
        <v>8424</v>
      </c>
      <c r="K7683" t="s">
        <v>8425</v>
      </c>
      <c r="L7683" t="s">
        <v>38</v>
      </c>
      <c r="M7683">
        <v>1.2</v>
      </c>
      <c r="N7683">
        <v>1.2</v>
      </c>
      <c r="O7683" t="s">
        <v>23</v>
      </c>
      <c r="P7683" t="s">
        <v>24</v>
      </c>
      <c r="Q7683" t="s">
        <v>24</v>
      </c>
      <c r="R7683">
        <v>23.6</v>
      </c>
      <c r="S7683">
        <v>27.5</v>
      </c>
      <c r="T7683" t="s">
        <v>23</v>
      </c>
      <c r="U7683" t="s">
        <v>24</v>
      </c>
      <c r="V7683">
        <v>25</v>
      </c>
      <c r="W7683">
        <v>23.5</v>
      </c>
      <c r="X7683">
        <v>25.4</v>
      </c>
      <c r="Y7683" t="s">
        <v>23</v>
      </c>
      <c r="Z7683" t="s">
        <v>24</v>
      </c>
      <c r="AA7683">
        <v>20</v>
      </c>
      <c r="AB7683">
        <v>21.6</v>
      </c>
      <c r="AC7683">
        <v>20.5</v>
      </c>
    </row>
    <row r="7684" spans="1:29" x14ac:dyDescent="0.25">
      <c r="A7684" t="s">
        <v>1157</v>
      </c>
      <c r="B7684" t="s">
        <v>1503</v>
      </c>
      <c r="C7684" t="s">
        <v>504</v>
      </c>
      <c r="D7684" t="s">
        <v>505</v>
      </c>
      <c r="E7684" t="s">
        <v>482</v>
      </c>
      <c r="F7684" t="s">
        <v>347</v>
      </c>
      <c r="G7684" t="s">
        <v>35</v>
      </c>
      <c r="H7684" t="s">
        <v>36</v>
      </c>
      <c r="I7684" t="s">
        <v>37</v>
      </c>
      <c r="J7684" t="s">
        <v>8424</v>
      </c>
      <c r="K7684" t="s">
        <v>8425</v>
      </c>
      <c r="L7684" t="s">
        <v>38</v>
      </c>
      <c r="M7684">
        <v>1.7</v>
      </c>
      <c r="N7684">
        <v>1.2</v>
      </c>
      <c r="O7684" t="s">
        <v>23</v>
      </c>
      <c r="P7684" t="s">
        <v>24</v>
      </c>
      <c r="Q7684">
        <v>33.299999999999997</v>
      </c>
      <c r="R7684">
        <v>23.6</v>
      </c>
      <c r="S7684">
        <v>27.5</v>
      </c>
      <c r="T7684" t="s">
        <v>23</v>
      </c>
      <c r="U7684" t="s">
        <v>24</v>
      </c>
      <c r="V7684">
        <v>20</v>
      </c>
      <c r="W7684">
        <v>23.5</v>
      </c>
      <c r="X7684">
        <v>25.4</v>
      </c>
      <c r="Y7684" t="s">
        <v>23</v>
      </c>
      <c r="Z7684" t="s">
        <v>23</v>
      </c>
      <c r="AA7684" t="s">
        <v>24</v>
      </c>
      <c r="AB7684">
        <v>21.6</v>
      </c>
      <c r="AC7684">
        <v>20.5</v>
      </c>
    </row>
    <row r="7685" spans="1:29" x14ac:dyDescent="0.25">
      <c r="A7685" t="s">
        <v>1157</v>
      </c>
      <c r="B7685" t="s">
        <v>1508</v>
      </c>
      <c r="C7685" t="s">
        <v>484</v>
      </c>
      <c r="D7685" t="s">
        <v>485</v>
      </c>
      <c r="E7685" t="s">
        <v>482</v>
      </c>
      <c r="F7685" t="s">
        <v>347</v>
      </c>
      <c r="G7685" t="s">
        <v>35</v>
      </c>
      <c r="H7685" t="s">
        <v>36</v>
      </c>
      <c r="I7685" t="s">
        <v>37</v>
      </c>
      <c r="J7685" t="s">
        <v>8424</v>
      </c>
      <c r="K7685" t="s">
        <v>8425</v>
      </c>
      <c r="L7685" t="s">
        <v>38</v>
      </c>
      <c r="M7685">
        <v>2.2999999999999998</v>
      </c>
      <c r="N7685">
        <v>1.2</v>
      </c>
      <c r="O7685" t="s">
        <v>23</v>
      </c>
      <c r="P7685" t="s">
        <v>24</v>
      </c>
      <c r="Q7685">
        <v>50</v>
      </c>
      <c r="R7685">
        <v>23.6</v>
      </c>
      <c r="S7685">
        <v>27.5</v>
      </c>
      <c r="T7685" t="s">
        <v>23</v>
      </c>
      <c r="U7685" t="s">
        <v>24</v>
      </c>
      <c r="V7685" t="s">
        <v>24</v>
      </c>
      <c r="W7685">
        <v>23.5</v>
      </c>
      <c r="X7685">
        <v>25.4</v>
      </c>
      <c r="Y7685" t="s">
        <v>23</v>
      </c>
      <c r="Z7685" t="s">
        <v>23</v>
      </c>
      <c r="AA7685" t="s">
        <v>24</v>
      </c>
      <c r="AB7685">
        <v>21.6</v>
      </c>
      <c r="AC7685">
        <v>20.5</v>
      </c>
    </row>
    <row r="7686" spans="1:29" x14ac:dyDescent="0.25">
      <c r="A7686" t="s">
        <v>1157</v>
      </c>
      <c r="B7686" t="s">
        <v>1507</v>
      </c>
      <c r="C7686" t="s">
        <v>492</v>
      </c>
      <c r="D7686" t="s">
        <v>493</v>
      </c>
      <c r="E7686" t="s">
        <v>482</v>
      </c>
      <c r="F7686" t="s">
        <v>347</v>
      </c>
      <c r="G7686" t="s">
        <v>35</v>
      </c>
      <c r="H7686" t="s">
        <v>36</v>
      </c>
      <c r="I7686" t="s">
        <v>37</v>
      </c>
      <c r="J7686" t="s">
        <v>8424</v>
      </c>
      <c r="K7686" t="s">
        <v>8425</v>
      </c>
      <c r="L7686" t="s">
        <v>38</v>
      </c>
      <c r="M7686">
        <v>1.4</v>
      </c>
      <c r="N7686">
        <v>1.2</v>
      </c>
      <c r="O7686">
        <v>0</v>
      </c>
      <c r="P7686" t="s">
        <v>23</v>
      </c>
      <c r="Q7686">
        <v>0</v>
      </c>
      <c r="R7686">
        <v>23.6</v>
      </c>
      <c r="S7686">
        <v>27.5</v>
      </c>
      <c r="T7686">
        <v>0</v>
      </c>
      <c r="U7686" t="s">
        <v>23</v>
      </c>
      <c r="V7686">
        <v>0</v>
      </c>
      <c r="W7686">
        <v>23.5</v>
      </c>
      <c r="X7686">
        <v>25.4</v>
      </c>
      <c r="Y7686">
        <v>0</v>
      </c>
      <c r="Z7686">
        <v>0</v>
      </c>
      <c r="AA7686" t="s">
        <v>22</v>
      </c>
      <c r="AB7686">
        <v>21.6</v>
      </c>
      <c r="AC7686">
        <v>20.5</v>
      </c>
    </row>
    <row r="7687" spans="1:29" x14ac:dyDescent="0.25">
      <c r="A7687" t="s">
        <v>1157</v>
      </c>
      <c r="B7687" t="s">
        <v>1510</v>
      </c>
      <c r="C7687" t="s">
        <v>486</v>
      </c>
      <c r="D7687" t="s">
        <v>487</v>
      </c>
      <c r="E7687" t="s">
        <v>482</v>
      </c>
      <c r="F7687" t="s">
        <v>347</v>
      </c>
      <c r="G7687" t="s">
        <v>35</v>
      </c>
      <c r="H7687" t="s">
        <v>36</v>
      </c>
      <c r="I7687" t="s">
        <v>37</v>
      </c>
      <c r="J7687" t="s">
        <v>8424</v>
      </c>
      <c r="K7687" t="s">
        <v>8425</v>
      </c>
      <c r="L7687" t="s">
        <v>38</v>
      </c>
      <c r="M7687" t="s">
        <v>22</v>
      </c>
      <c r="N7687">
        <v>1.2</v>
      </c>
      <c r="O7687">
        <v>0</v>
      </c>
      <c r="P7687">
        <v>7</v>
      </c>
      <c r="Q7687">
        <v>0</v>
      </c>
      <c r="R7687">
        <v>23.6</v>
      </c>
      <c r="S7687">
        <v>27.5</v>
      </c>
      <c r="T7687">
        <v>0</v>
      </c>
      <c r="U7687">
        <v>5</v>
      </c>
      <c r="V7687">
        <v>0</v>
      </c>
      <c r="W7687">
        <v>23.5</v>
      </c>
      <c r="X7687">
        <v>25.4</v>
      </c>
      <c r="Y7687">
        <v>0</v>
      </c>
      <c r="Z7687" t="s">
        <v>23</v>
      </c>
      <c r="AA7687">
        <v>0</v>
      </c>
      <c r="AB7687">
        <v>21.6</v>
      </c>
      <c r="AC7687">
        <v>20.5</v>
      </c>
    </row>
    <row r="7688" spans="1:29" x14ac:dyDescent="0.25">
      <c r="A7688" t="s">
        <v>1157</v>
      </c>
      <c r="B7688" t="s">
        <v>1509</v>
      </c>
      <c r="C7688" t="s">
        <v>480</v>
      </c>
      <c r="D7688" t="s">
        <v>481</v>
      </c>
      <c r="E7688" t="s">
        <v>482</v>
      </c>
      <c r="F7688" t="s">
        <v>347</v>
      </c>
      <c r="G7688" t="s">
        <v>35</v>
      </c>
      <c r="H7688" t="s">
        <v>36</v>
      </c>
      <c r="I7688" t="s">
        <v>37</v>
      </c>
      <c r="J7688" t="s">
        <v>8424</v>
      </c>
      <c r="K7688" t="s">
        <v>8425</v>
      </c>
      <c r="L7688" t="s">
        <v>38</v>
      </c>
      <c r="M7688">
        <v>2.2000000000000002</v>
      </c>
      <c r="N7688">
        <v>1.2</v>
      </c>
      <c r="O7688">
        <v>5</v>
      </c>
      <c r="P7688">
        <v>11</v>
      </c>
      <c r="Q7688">
        <v>45.5</v>
      </c>
      <c r="R7688">
        <v>23.6</v>
      </c>
      <c r="S7688">
        <v>27.5</v>
      </c>
      <c r="T7688">
        <v>5</v>
      </c>
      <c r="U7688">
        <v>8</v>
      </c>
      <c r="V7688">
        <v>62.5</v>
      </c>
      <c r="W7688">
        <v>23.5</v>
      </c>
      <c r="X7688">
        <v>25.4</v>
      </c>
      <c r="Y7688" t="s">
        <v>23</v>
      </c>
      <c r="Z7688" t="s">
        <v>23</v>
      </c>
      <c r="AA7688" t="s">
        <v>24</v>
      </c>
      <c r="AB7688">
        <v>21.6</v>
      </c>
      <c r="AC7688">
        <v>20.5</v>
      </c>
    </row>
    <row r="7689" spans="1:29" x14ac:dyDescent="0.25">
      <c r="A7689" t="s">
        <v>1157</v>
      </c>
      <c r="B7689" t="s">
        <v>1506</v>
      </c>
      <c r="C7689" t="s">
        <v>489</v>
      </c>
      <c r="D7689" t="s">
        <v>490</v>
      </c>
      <c r="E7689" t="s">
        <v>482</v>
      </c>
      <c r="F7689" t="s">
        <v>347</v>
      </c>
      <c r="G7689" t="s">
        <v>35</v>
      </c>
      <c r="H7689" t="s">
        <v>36</v>
      </c>
      <c r="I7689" t="s">
        <v>37</v>
      </c>
      <c r="J7689" t="s">
        <v>8424</v>
      </c>
      <c r="K7689" t="s">
        <v>8425</v>
      </c>
      <c r="L7689" t="s">
        <v>38</v>
      </c>
      <c r="M7689">
        <v>1.5</v>
      </c>
      <c r="N7689">
        <v>1.2</v>
      </c>
      <c r="O7689">
        <v>5</v>
      </c>
      <c r="P7689">
        <v>23</v>
      </c>
      <c r="Q7689">
        <v>21.7</v>
      </c>
      <c r="R7689">
        <v>23.6</v>
      </c>
      <c r="S7689">
        <v>27.5</v>
      </c>
      <c r="T7689" t="s">
        <v>23</v>
      </c>
      <c r="U7689" t="s">
        <v>24</v>
      </c>
      <c r="V7689">
        <v>20</v>
      </c>
      <c r="W7689">
        <v>23.5</v>
      </c>
      <c r="X7689">
        <v>25.4</v>
      </c>
      <c r="Y7689">
        <v>0</v>
      </c>
      <c r="Z7689">
        <v>16</v>
      </c>
      <c r="AA7689">
        <v>0</v>
      </c>
      <c r="AB7689">
        <v>21.6</v>
      </c>
      <c r="AC7689">
        <v>20.5</v>
      </c>
    </row>
    <row r="7690" spans="1:29" x14ac:dyDescent="0.25">
      <c r="A7690" t="s">
        <v>1157</v>
      </c>
      <c r="B7690" t="s">
        <v>1505</v>
      </c>
      <c r="C7690" t="s">
        <v>499</v>
      </c>
      <c r="D7690" t="s">
        <v>500</v>
      </c>
      <c r="E7690" t="s">
        <v>482</v>
      </c>
      <c r="F7690" t="s">
        <v>347</v>
      </c>
      <c r="G7690" t="s">
        <v>35</v>
      </c>
      <c r="H7690" t="s">
        <v>36</v>
      </c>
      <c r="I7690" t="s">
        <v>37</v>
      </c>
      <c r="J7690" t="s">
        <v>8424</v>
      </c>
      <c r="K7690" t="s">
        <v>8425</v>
      </c>
      <c r="L7690" t="s">
        <v>21</v>
      </c>
      <c r="M7690">
        <v>3.6</v>
      </c>
      <c r="N7690">
        <v>5.2</v>
      </c>
      <c r="O7690">
        <v>12</v>
      </c>
      <c r="P7690">
        <v>37</v>
      </c>
      <c r="Q7690">
        <v>32.4</v>
      </c>
      <c r="R7690">
        <v>33.1</v>
      </c>
      <c r="S7690">
        <v>33</v>
      </c>
      <c r="T7690">
        <v>9</v>
      </c>
      <c r="U7690">
        <v>34</v>
      </c>
      <c r="V7690">
        <v>26.5</v>
      </c>
      <c r="W7690">
        <v>32.5</v>
      </c>
      <c r="X7690">
        <v>28.9</v>
      </c>
      <c r="Y7690" t="s">
        <v>23</v>
      </c>
      <c r="Z7690" t="s">
        <v>24</v>
      </c>
      <c r="AA7690">
        <v>10</v>
      </c>
      <c r="AB7690">
        <v>29.4</v>
      </c>
      <c r="AC7690">
        <v>25.4</v>
      </c>
    </row>
    <row r="7691" spans="1:29" x14ac:dyDescent="0.25">
      <c r="A7691" t="s">
        <v>1157</v>
      </c>
      <c r="B7691" t="s">
        <v>1508</v>
      </c>
      <c r="C7691" t="s">
        <v>484</v>
      </c>
      <c r="D7691" t="s">
        <v>485</v>
      </c>
      <c r="E7691" t="s">
        <v>482</v>
      </c>
      <c r="F7691" t="s">
        <v>347</v>
      </c>
      <c r="G7691" t="s">
        <v>35</v>
      </c>
      <c r="H7691" t="s">
        <v>36</v>
      </c>
      <c r="I7691" t="s">
        <v>37</v>
      </c>
      <c r="J7691" t="s">
        <v>8424</v>
      </c>
      <c r="K7691" t="s">
        <v>8425</v>
      </c>
      <c r="L7691" t="s">
        <v>21</v>
      </c>
      <c r="M7691">
        <v>5.8</v>
      </c>
      <c r="N7691">
        <v>5.2</v>
      </c>
      <c r="O7691" t="s">
        <v>24</v>
      </c>
      <c r="P7691" t="s">
        <v>24</v>
      </c>
      <c r="Q7691">
        <v>22.7</v>
      </c>
      <c r="R7691">
        <v>33.1</v>
      </c>
      <c r="S7691">
        <v>33</v>
      </c>
      <c r="T7691" t="s">
        <v>24</v>
      </c>
      <c r="U7691" t="s">
        <v>24</v>
      </c>
      <c r="V7691">
        <v>22.7</v>
      </c>
      <c r="W7691">
        <v>32.5</v>
      </c>
      <c r="X7691">
        <v>28.9</v>
      </c>
      <c r="Y7691" t="s">
        <v>23</v>
      </c>
      <c r="Z7691" t="s">
        <v>24</v>
      </c>
      <c r="AA7691">
        <v>14.3</v>
      </c>
      <c r="AB7691">
        <v>29.4</v>
      </c>
      <c r="AC7691">
        <v>25.4</v>
      </c>
    </row>
    <row r="7692" spans="1:29" x14ac:dyDescent="0.25">
      <c r="A7692" t="s">
        <v>1157</v>
      </c>
      <c r="B7692" t="s">
        <v>1510</v>
      </c>
      <c r="C7692" t="s">
        <v>486</v>
      </c>
      <c r="D7692" t="s">
        <v>487</v>
      </c>
      <c r="E7692" t="s">
        <v>482</v>
      </c>
      <c r="F7692" t="s">
        <v>347</v>
      </c>
      <c r="G7692" t="s">
        <v>35</v>
      </c>
      <c r="H7692" t="s">
        <v>36</v>
      </c>
      <c r="I7692" t="s">
        <v>37</v>
      </c>
      <c r="J7692" t="s">
        <v>8424</v>
      </c>
      <c r="K7692" t="s">
        <v>8425</v>
      </c>
      <c r="L7692" t="s">
        <v>21</v>
      </c>
      <c r="M7692">
        <v>2.2000000000000002</v>
      </c>
      <c r="N7692">
        <v>5.2</v>
      </c>
      <c r="O7692" t="s">
        <v>23</v>
      </c>
      <c r="P7692" t="s">
        <v>24</v>
      </c>
      <c r="Q7692">
        <v>33.299999999999997</v>
      </c>
      <c r="R7692">
        <v>33.1</v>
      </c>
      <c r="S7692">
        <v>33</v>
      </c>
      <c r="T7692" t="s">
        <v>23</v>
      </c>
      <c r="U7692" t="s">
        <v>24</v>
      </c>
      <c r="V7692" t="s">
        <v>24</v>
      </c>
      <c r="W7692">
        <v>32.5</v>
      </c>
      <c r="X7692">
        <v>28.9</v>
      </c>
      <c r="Y7692">
        <v>0</v>
      </c>
      <c r="Z7692" t="s">
        <v>23</v>
      </c>
      <c r="AA7692">
        <v>0</v>
      </c>
      <c r="AB7692">
        <v>29.4</v>
      </c>
      <c r="AC7692">
        <v>25.4</v>
      </c>
    </row>
    <row r="7693" spans="1:29" x14ac:dyDescent="0.25">
      <c r="A7693" t="s">
        <v>1157</v>
      </c>
      <c r="B7693" t="s">
        <v>1509</v>
      </c>
      <c r="C7693" t="s">
        <v>480</v>
      </c>
      <c r="D7693" t="s">
        <v>481</v>
      </c>
      <c r="E7693" t="s">
        <v>482</v>
      </c>
      <c r="F7693" t="s">
        <v>347</v>
      </c>
      <c r="G7693" t="s">
        <v>35</v>
      </c>
      <c r="H7693" t="s">
        <v>36</v>
      </c>
      <c r="I7693" t="s">
        <v>37</v>
      </c>
      <c r="J7693" t="s">
        <v>8424</v>
      </c>
      <c r="K7693" t="s">
        <v>8425</v>
      </c>
      <c r="L7693" t="s">
        <v>21</v>
      </c>
      <c r="M7693">
        <v>5.5</v>
      </c>
      <c r="N7693">
        <v>5.2</v>
      </c>
      <c r="O7693">
        <v>5</v>
      </c>
      <c r="P7693">
        <v>21</v>
      </c>
      <c r="Q7693">
        <v>23.8</v>
      </c>
      <c r="R7693">
        <v>33.1</v>
      </c>
      <c r="S7693">
        <v>33</v>
      </c>
      <c r="T7693">
        <v>5</v>
      </c>
      <c r="U7693">
        <v>20</v>
      </c>
      <c r="V7693">
        <v>25</v>
      </c>
      <c r="W7693">
        <v>32.5</v>
      </c>
      <c r="X7693">
        <v>28.9</v>
      </c>
      <c r="Y7693" t="s">
        <v>23</v>
      </c>
      <c r="Z7693" t="s">
        <v>24</v>
      </c>
      <c r="AA7693" t="s">
        <v>24</v>
      </c>
      <c r="AB7693">
        <v>29.4</v>
      </c>
      <c r="AC7693">
        <v>25.4</v>
      </c>
    </row>
    <row r="7694" spans="1:29" x14ac:dyDescent="0.25">
      <c r="A7694" t="s">
        <v>1157</v>
      </c>
      <c r="B7694" t="s">
        <v>1503</v>
      </c>
      <c r="C7694" t="s">
        <v>504</v>
      </c>
      <c r="D7694" t="s">
        <v>505</v>
      </c>
      <c r="E7694" t="s">
        <v>482</v>
      </c>
      <c r="F7694" t="s">
        <v>347</v>
      </c>
      <c r="G7694" t="s">
        <v>35</v>
      </c>
      <c r="H7694" t="s">
        <v>36</v>
      </c>
      <c r="I7694" t="s">
        <v>37</v>
      </c>
      <c r="J7694" t="s">
        <v>8424</v>
      </c>
      <c r="K7694" t="s">
        <v>8425</v>
      </c>
      <c r="L7694" t="s">
        <v>21</v>
      </c>
      <c r="M7694">
        <v>9.1</v>
      </c>
      <c r="N7694">
        <v>5.2</v>
      </c>
      <c r="O7694">
        <v>12</v>
      </c>
      <c r="P7694">
        <v>28</v>
      </c>
      <c r="Q7694">
        <v>42.9</v>
      </c>
      <c r="R7694">
        <v>33.1</v>
      </c>
      <c r="S7694">
        <v>33</v>
      </c>
      <c r="T7694">
        <v>9</v>
      </c>
      <c r="U7694">
        <v>27</v>
      </c>
      <c r="V7694">
        <v>33.299999999999997</v>
      </c>
      <c r="W7694">
        <v>32.5</v>
      </c>
      <c r="X7694">
        <v>28.9</v>
      </c>
      <c r="Y7694">
        <v>7</v>
      </c>
      <c r="Z7694">
        <v>18</v>
      </c>
      <c r="AA7694">
        <v>38.9</v>
      </c>
      <c r="AB7694">
        <v>29.4</v>
      </c>
      <c r="AC7694">
        <v>25.4</v>
      </c>
    </row>
    <row r="7695" spans="1:29" x14ac:dyDescent="0.25">
      <c r="A7695" t="s">
        <v>1157</v>
      </c>
      <c r="B7695" t="s">
        <v>1507</v>
      </c>
      <c r="C7695" t="s">
        <v>492</v>
      </c>
      <c r="D7695" t="s">
        <v>493</v>
      </c>
      <c r="E7695" t="s">
        <v>482</v>
      </c>
      <c r="F7695" t="s">
        <v>347</v>
      </c>
      <c r="G7695" t="s">
        <v>35</v>
      </c>
      <c r="H7695" t="s">
        <v>36</v>
      </c>
      <c r="I7695" t="s">
        <v>37</v>
      </c>
      <c r="J7695" t="s">
        <v>8424</v>
      </c>
      <c r="K7695" t="s">
        <v>8425</v>
      </c>
      <c r="L7695" t="s">
        <v>21</v>
      </c>
      <c r="M7695">
        <v>3.2</v>
      </c>
      <c r="N7695">
        <v>5.2</v>
      </c>
      <c r="O7695">
        <v>10</v>
      </c>
      <c r="P7695">
        <v>24</v>
      </c>
      <c r="Q7695">
        <v>41.7</v>
      </c>
      <c r="R7695">
        <v>33.1</v>
      </c>
      <c r="S7695">
        <v>33</v>
      </c>
      <c r="T7695">
        <v>11</v>
      </c>
      <c r="U7695">
        <v>23</v>
      </c>
      <c r="V7695">
        <v>47.8</v>
      </c>
      <c r="W7695">
        <v>32.5</v>
      </c>
      <c r="X7695">
        <v>28.9</v>
      </c>
      <c r="Y7695">
        <v>10</v>
      </c>
      <c r="Z7695">
        <v>18</v>
      </c>
      <c r="AA7695">
        <v>55.6</v>
      </c>
      <c r="AB7695">
        <v>29.4</v>
      </c>
      <c r="AC7695">
        <v>25.4</v>
      </c>
    </row>
    <row r="7696" spans="1:29" x14ac:dyDescent="0.25">
      <c r="A7696" t="s">
        <v>1157</v>
      </c>
      <c r="B7696" t="s">
        <v>1504</v>
      </c>
      <c r="C7696" t="s">
        <v>508</v>
      </c>
      <c r="D7696" t="s">
        <v>509</v>
      </c>
      <c r="E7696" t="s">
        <v>482</v>
      </c>
      <c r="F7696" t="s">
        <v>347</v>
      </c>
      <c r="G7696" t="s">
        <v>35</v>
      </c>
      <c r="H7696" t="s">
        <v>36</v>
      </c>
      <c r="I7696" t="s">
        <v>37</v>
      </c>
      <c r="J7696" t="s">
        <v>8424</v>
      </c>
      <c r="K7696" t="s">
        <v>8425</v>
      </c>
      <c r="L7696" t="s">
        <v>21</v>
      </c>
      <c r="M7696">
        <v>5</v>
      </c>
      <c r="N7696">
        <v>5.2</v>
      </c>
      <c r="O7696">
        <v>14</v>
      </c>
      <c r="P7696">
        <v>49</v>
      </c>
      <c r="Q7696">
        <v>28.6</v>
      </c>
      <c r="R7696">
        <v>33.1</v>
      </c>
      <c r="S7696">
        <v>33</v>
      </c>
      <c r="T7696">
        <v>13</v>
      </c>
      <c r="U7696">
        <v>42</v>
      </c>
      <c r="V7696">
        <v>31</v>
      </c>
      <c r="W7696">
        <v>32.5</v>
      </c>
      <c r="X7696">
        <v>28.9</v>
      </c>
      <c r="Y7696">
        <v>10</v>
      </c>
      <c r="Z7696">
        <v>29</v>
      </c>
      <c r="AA7696">
        <v>34.5</v>
      </c>
      <c r="AB7696">
        <v>29.4</v>
      </c>
      <c r="AC7696">
        <v>25.4</v>
      </c>
    </row>
    <row r="7697" spans="1:29" x14ac:dyDescent="0.25">
      <c r="A7697" t="s">
        <v>1157</v>
      </c>
      <c r="B7697" t="s">
        <v>1506</v>
      </c>
      <c r="C7697" t="s">
        <v>489</v>
      </c>
      <c r="D7697" t="s">
        <v>490</v>
      </c>
      <c r="E7697" t="s">
        <v>482</v>
      </c>
      <c r="F7697" t="s">
        <v>347</v>
      </c>
      <c r="G7697" t="s">
        <v>35</v>
      </c>
      <c r="H7697" t="s">
        <v>36</v>
      </c>
      <c r="I7697" t="s">
        <v>37</v>
      </c>
      <c r="J7697" t="s">
        <v>8424</v>
      </c>
      <c r="K7697" t="s">
        <v>8425</v>
      </c>
      <c r="L7697" t="s">
        <v>21</v>
      </c>
      <c r="M7697">
        <v>5.3</v>
      </c>
      <c r="N7697">
        <v>5.2</v>
      </c>
      <c r="O7697">
        <v>25</v>
      </c>
      <c r="P7697">
        <v>71</v>
      </c>
      <c r="Q7697">
        <v>35.200000000000003</v>
      </c>
      <c r="R7697">
        <v>33.1</v>
      </c>
      <c r="S7697">
        <v>33</v>
      </c>
      <c r="T7697">
        <v>15</v>
      </c>
      <c r="U7697">
        <v>64</v>
      </c>
      <c r="V7697">
        <v>23.4</v>
      </c>
      <c r="W7697">
        <v>32.5</v>
      </c>
      <c r="X7697">
        <v>28.9</v>
      </c>
      <c r="Y7697">
        <v>8</v>
      </c>
      <c r="Z7697">
        <v>45</v>
      </c>
      <c r="AA7697">
        <v>17.8</v>
      </c>
      <c r="AB7697">
        <v>29.4</v>
      </c>
      <c r="AC7697">
        <v>25.4</v>
      </c>
    </row>
    <row r="7698" spans="1:29" x14ac:dyDescent="0.25">
      <c r="A7698" t="s">
        <v>1157</v>
      </c>
      <c r="B7698" t="s">
        <v>1506</v>
      </c>
      <c r="C7698" t="s">
        <v>489</v>
      </c>
      <c r="D7698" t="s">
        <v>490</v>
      </c>
      <c r="E7698" t="s">
        <v>482</v>
      </c>
      <c r="F7698" t="s">
        <v>347</v>
      </c>
      <c r="G7698" t="s">
        <v>35</v>
      </c>
      <c r="H7698" t="s">
        <v>36</v>
      </c>
      <c r="I7698" t="s">
        <v>37</v>
      </c>
      <c r="J7698" t="s">
        <v>8424</v>
      </c>
      <c r="K7698" t="s">
        <v>8425</v>
      </c>
      <c r="L7698" t="s">
        <v>83</v>
      </c>
      <c r="M7698">
        <v>0.2</v>
      </c>
      <c r="N7698">
        <v>0.5</v>
      </c>
      <c r="O7698" t="s">
        <v>23</v>
      </c>
      <c r="P7698" t="s">
        <v>23</v>
      </c>
      <c r="Q7698" t="s">
        <v>24</v>
      </c>
      <c r="R7698">
        <v>34.799999999999997</v>
      </c>
      <c r="S7698" t="s">
        <v>24</v>
      </c>
      <c r="T7698" t="s">
        <v>23</v>
      </c>
      <c r="U7698" t="s">
        <v>23</v>
      </c>
      <c r="V7698" t="s">
        <v>24</v>
      </c>
      <c r="W7698">
        <v>40.5</v>
      </c>
      <c r="X7698" t="s">
        <v>24</v>
      </c>
      <c r="Y7698">
        <v>0</v>
      </c>
      <c r="Z7698" t="s">
        <v>23</v>
      </c>
      <c r="AA7698">
        <v>0</v>
      </c>
      <c r="AB7698">
        <v>39.4</v>
      </c>
      <c r="AC7698">
        <v>0</v>
      </c>
    </row>
    <row r="7699" spans="1:29" x14ac:dyDescent="0.25">
      <c r="A7699" t="s">
        <v>1157</v>
      </c>
      <c r="B7699" t="s">
        <v>1504</v>
      </c>
      <c r="C7699" t="s">
        <v>508</v>
      </c>
      <c r="D7699" t="s">
        <v>509</v>
      </c>
      <c r="E7699" t="s">
        <v>482</v>
      </c>
      <c r="F7699" t="s">
        <v>347</v>
      </c>
      <c r="G7699" t="s">
        <v>35</v>
      </c>
      <c r="H7699" t="s">
        <v>36</v>
      </c>
      <c r="I7699" t="s">
        <v>37</v>
      </c>
      <c r="J7699" t="s">
        <v>8424</v>
      </c>
      <c r="K7699" t="s">
        <v>8425</v>
      </c>
      <c r="L7699" t="s">
        <v>46</v>
      </c>
      <c r="M7699">
        <v>1.2</v>
      </c>
      <c r="N7699">
        <v>1.2</v>
      </c>
      <c r="O7699">
        <v>6</v>
      </c>
      <c r="P7699">
        <v>11</v>
      </c>
      <c r="Q7699">
        <v>54.5</v>
      </c>
      <c r="R7699">
        <v>29.1</v>
      </c>
      <c r="S7699">
        <v>27.9</v>
      </c>
      <c r="T7699">
        <v>5</v>
      </c>
      <c r="U7699">
        <v>11</v>
      </c>
      <c r="V7699">
        <v>45.5</v>
      </c>
      <c r="W7699">
        <v>30.4</v>
      </c>
      <c r="X7699">
        <v>26.3</v>
      </c>
      <c r="Y7699" t="s">
        <v>23</v>
      </c>
      <c r="Z7699" t="s">
        <v>24</v>
      </c>
      <c r="AA7699">
        <v>33.299999999999997</v>
      </c>
      <c r="AB7699">
        <v>27.7</v>
      </c>
      <c r="AC7699">
        <v>19.100000000000001</v>
      </c>
    </row>
    <row r="7700" spans="1:29" x14ac:dyDescent="0.25">
      <c r="A7700" t="s">
        <v>1157</v>
      </c>
      <c r="B7700" t="s">
        <v>1503</v>
      </c>
      <c r="C7700" t="s">
        <v>504</v>
      </c>
      <c r="D7700" t="s">
        <v>505</v>
      </c>
      <c r="E7700" t="s">
        <v>482</v>
      </c>
      <c r="F7700" t="s">
        <v>347</v>
      </c>
      <c r="G7700" t="s">
        <v>35</v>
      </c>
      <c r="H7700" t="s">
        <v>36</v>
      </c>
      <c r="I7700" t="s">
        <v>37</v>
      </c>
      <c r="J7700" t="s">
        <v>8424</v>
      </c>
      <c r="K7700" t="s">
        <v>8425</v>
      </c>
      <c r="L7700" t="s">
        <v>46</v>
      </c>
      <c r="M7700">
        <v>0.4</v>
      </c>
      <c r="N7700">
        <v>1.2</v>
      </c>
      <c r="O7700" t="s">
        <v>23</v>
      </c>
      <c r="P7700" t="s">
        <v>24</v>
      </c>
      <c r="Q7700">
        <v>16.7</v>
      </c>
      <c r="R7700">
        <v>29.1</v>
      </c>
      <c r="S7700">
        <v>27.9</v>
      </c>
      <c r="T7700" t="s">
        <v>23</v>
      </c>
      <c r="U7700" t="s">
        <v>24</v>
      </c>
      <c r="V7700">
        <v>16.7</v>
      </c>
      <c r="W7700">
        <v>30.4</v>
      </c>
      <c r="X7700">
        <v>26.3</v>
      </c>
      <c r="Y7700" t="s">
        <v>23</v>
      </c>
      <c r="Z7700" t="s">
        <v>24</v>
      </c>
      <c r="AA7700">
        <v>20</v>
      </c>
      <c r="AB7700">
        <v>27.7</v>
      </c>
      <c r="AC7700">
        <v>19.100000000000001</v>
      </c>
    </row>
    <row r="7701" spans="1:29" x14ac:dyDescent="0.25">
      <c r="A7701" t="s">
        <v>1157</v>
      </c>
      <c r="B7701" t="s">
        <v>1508</v>
      </c>
      <c r="C7701" t="s">
        <v>484</v>
      </c>
      <c r="D7701" t="s">
        <v>485</v>
      </c>
      <c r="E7701" t="s">
        <v>482</v>
      </c>
      <c r="F7701" t="s">
        <v>347</v>
      </c>
      <c r="G7701" t="s">
        <v>35</v>
      </c>
      <c r="H7701" t="s">
        <v>36</v>
      </c>
      <c r="I7701" t="s">
        <v>37</v>
      </c>
      <c r="J7701" t="s">
        <v>8424</v>
      </c>
      <c r="K7701" t="s">
        <v>8425</v>
      </c>
      <c r="L7701" t="s">
        <v>46</v>
      </c>
      <c r="M7701">
        <v>1.6</v>
      </c>
      <c r="N7701">
        <v>1.2</v>
      </c>
      <c r="O7701">
        <v>0</v>
      </c>
      <c r="P7701" t="s">
        <v>23</v>
      </c>
      <c r="Q7701">
        <v>0</v>
      </c>
      <c r="R7701">
        <v>29.1</v>
      </c>
      <c r="S7701">
        <v>27.9</v>
      </c>
      <c r="T7701">
        <v>0</v>
      </c>
      <c r="U7701" t="s">
        <v>23</v>
      </c>
      <c r="V7701">
        <v>0</v>
      </c>
      <c r="W7701">
        <v>30.4</v>
      </c>
      <c r="X7701">
        <v>26.3</v>
      </c>
      <c r="Y7701">
        <v>0</v>
      </c>
      <c r="Z7701" t="s">
        <v>23</v>
      </c>
      <c r="AA7701">
        <v>0</v>
      </c>
      <c r="AB7701">
        <v>27.7</v>
      </c>
      <c r="AC7701">
        <v>19.100000000000001</v>
      </c>
    </row>
    <row r="7702" spans="1:29" x14ac:dyDescent="0.25">
      <c r="A7702" t="s">
        <v>1157</v>
      </c>
      <c r="B7702" t="s">
        <v>1507</v>
      </c>
      <c r="C7702" t="s">
        <v>492</v>
      </c>
      <c r="D7702" t="s">
        <v>493</v>
      </c>
      <c r="E7702" t="s">
        <v>482</v>
      </c>
      <c r="F7702" t="s">
        <v>347</v>
      </c>
      <c r="G7702" t="s">
        <v>35</v>
      </c>
      <c r="H7702" t="s">
        <v>36</v>
      </c>
      <c r="I7702" t="s">
        <v>37</v>
      </c>
      <c r="J7702" t="s">
        <v>8424</v>
      </c>
      <c r="K7702" t="s">
        <v>8425</v>
      </c>
      <c r="L7702" t="s">
        <v>46</v>
      </c>
      <c r="M7702">
        <v>0.5</v>
      </c>
      <c r="N7702">
        <v>1.2</v>
      </c>
      <c r="O7702" t="s">
        <v>23</v>
      </c>
      <c r="P7702" t="s">
        <v>24</v>
      </c>
      <c r="Q7702">
        <v>25</v>
      </c>
      <c r="R7702">
        <v>29.1</v>
      </c>
      <c r="S7702">
        <v>27.9</v>
      </c>
      <c r="T7702" t="s">
        <v>23</v>
      </c>
      <c r="U7702" t="s">
        <v>24</v>
      </c>
      <c r="V7702">
        <v>25</v>
      </c>
      <c r="W7702">
        <v>30.4</v>
      </c>
      <c r="X7702">
        <v>26.3</v>
      </c>
      <c r="Y7702" t="s">
        <v>23</v>
      </c>
      <c r="Z7702" t="s">
        <v>24</v>
      </c>
      <c r="AA7702" t="s">
        <v>24</v>
      </c>
      <c r="AB7702">
        <v>27.7</v>
      </c>
      <c r="AC7702">
        <v>19.100000000000001</v>
      </c>
    </row>
    <row r="7703" spans="1:29" x14ac:dyDescent="0.25">
      <c r="A7703" t="s">
        <v>1157</v>
      </c>
      <c r="B7703" t="s">
        <v>1506</v>
      </c>
      <c r="C7703" t="s">
        <v>489</v>
      </c>
      <c r="D7703" t="s">
        <v>490</v>
      </c>
      <c r="E7703" t="s">
        <v>482</v>
      </c>
      <c r="F7703" t="s">
        <v>347</v>
      </c>
      <c r="G7703" t="s">
        <v>35</v>
      </c>
      <c r="H7703" t="s">
        <v>36</v>
      </c>
      <c r="I7703" t="s">
        <v>37</v>
      </c>
      <c r="J7703" t="s">
        <v>8424</v>
      </c>
      <c r="K7703" t="s">
        <v>8425</v>
      </c>
      <c r="L7703" t="s">
        <v>46</v>
      </c>
      <c r="M7703">
        <v>0.8</v>
      </c>
      <c r="N7703">
        <v>1.2</v>
      </c>
      <c r="O7703" t="s">
        <v>23</v>
      </c>
      <c r="P7703" t="s">
        <v>24</v>
      </c>
      <c r="Q7703" t="s">
        <v>24</v>
      </c>
      <c r="R7703">
        <v>29.1</v>
      </c>
      <c r="S7703">
        <v>27.9</v>
      </c>
      <c r="T7703" t="s">
        <v>23</v>
      </c>
      <c r="U7703" t="s">
        <v>24</v>
      </c>
      <c r="V7703" t="s">
        <v>24</v>
      </c>
      <c r="W7703">
        <v>30.4</v>
      </c>
      <c r="X7703">
        <v>26.3</v>
      </c>
      <c r="Y7703" t="s">
        <v>23</v>
      </c>
      <c r="Z7703" t="s">
        <v>24</v>
      </c>
      <c r="AA7703">
        <v>10</v>
      </c>
      <c r="AB7703">
        <v>27.7</v>
      </c>
      <c r="AC7703">
        <v>19.100000000000001</v>
      </c>
    </row>
    <row r="7704" spans="1:29" x14ac:dyDescent="0.25">
      <c r="A7704" t="s">
        <v>1157</v>
      </c>
      <c r="B7704" t="s">
        <v>1510</v>
      </c>
      <c r="C7704" t="s">
        <v>486</v>
      </c>
      <c r="D7704" t="s">
        <v>487</v>
      </c>
      <c r="E7704" t="s">
        <v>482</v>
      </c>
      <c r="F7704" t="s">
        <v>347</v>
      </c>
      <c r="G7704" t="s">
        <v>35</v>
      </c>
      <c r="H7704" t="s">
        <v>36</v>
      </c>
      <c r="I7704" t="s">
        <v>37</v>
      </c>
      <c r="J7704" t="s">
        <v>8424</v>
      </c>
      <c r="K7704" t="s">
        <v>8425</v>
      </c>
      <c r="L7704" t="s">
        <v>46</v>
      </c>
      <c r="M7704">
        <v>0.4</v>
      </c>
      <c r="N7704">
        <v>1.2</v>
      </c>
      <c r="O7704" t="s">
        <v>23</v>
      </c>
      <c r="P7704" t="s">
        <v>23</v>
      </c>
      <c r="Q7704" t="s">
        <v>24</v>
      </c>
      <c r="R7704">
        <v>29.1</v>
      </c>
      <c r="S7704">
        <v>27.9</v>
      </c>
      <c r="T7704" t="s">
        <v>23</v>
      </c>
      <c r="U7704" t="s">
        <v>23</v>
      </c>
      <c r="V7704" t="s">
        <v>24</v>
      </c>
      <c r="W7704">
        <v>30.4</v>
      </c>
      <c r="X7704">
        <v>26.3</v>
      </c>
      <c r="Y7704" t="s">
        <v>23</v>
      </c>
      <c r="Z7704" t="s">
        <v>23</v>
      </c>
      <c r="AA7704" t="s">
        <v>24</v>
      </c>
      <c r="AB7704">
        <v>27.7</v>
      </c>
      <c r="AC7704">
        <v>19.100000000000001</v>
      </c>
    </row>
    <row r="7705" spans="1:29" x14ac:dyDescent="0.25">
      <c r="A7705" t="s">
        <v>1157</v>
      </c>
      <c r="B7705" t="s">
        <v>1509</v>
      </c>
      <c r="C7705" t="s">
        <v>480</v>
      </c>
      <c r="D7705" t="s">
        <v>481</v>
      </c>
      <c r="E7705" t="s">
        <v>482</v>
      </c>
      <c r="F7705" t="s">
        <v>347</v>
      </c>
      <c r="G7705" t="s">
        <v>35</v>
      </c>
      <c r="H7705" t="s">
        <v>36</v>
      </c>
      <c r="I7705" t="s">
        <v>37</v>
      </c>
      <c r="J7705" t="s">
        <v>8424</v>
      </c>
      <c r="K7705" t="s">
        <v>8425</v>
      </c>
      <c r="L7705" t="s">
        <v>46</v>
      </c>
      <c r="M7705">
        <v>0.7</v>
      </c>
      <c r="N7705">
        <v>1.2</v>
      </c>
      <c r="O7705" t="s">
        <v>23</v>
      </c>
      <c r="P7705" t="s">
        <v>23</v>
      </c>
      <c r="Q7705" t="s">
        <v>24</v>
      </c>
      <c r="R7705">
        <v>29.1</v>
      </c>
      <c r="S7705">
        <v>27.9</v>
      </c>
      <c r="T7705" t="s">
        <v>23</v>
      </c>
      <c r="U7705" t="s">
        <v>24</v>
      </c>
      <c r="V7705">
        <v>20</v>
      </c>
      <c r="W7705">
        <v>30.4</v>
      </c>
      <c r="X7705">
        <v>26.3</v>
      </c>
      <c r="Y7705" t="s">
        <v>23</v>
      </c>
      <c r="Z7705" t="s">
        <v>23</v>
      </c>
      <c r="AA7705" t="s">
        <v>24</v>
      </c>
      <c r="AB7705">
        <v>27.7</v>
      </c>
      <c r="AC7705">
        <v>19.100000000000001</v>
      </c>
    </row>
    <row r="7706" spans="1:29" x14ac:dyDescent="0.25">
      <c r="A7706" t="s">
        <v>1157</v>
      </c>
      <c r="B7706" t="s">
        <v>1505</v>
      </c>
      <c r="C7706" t="s">
        <v>499</v>
      </c>
      <c r="D7706" t="s">
        <v>500</v>
      </c>
      <c r="E7706" t="s">
        <v>482</v>
      </c>
      <c r="F7706" t="s">
        <v>347</v>
      </c>
      <c r="G7706" t="s">
        <v>35</v>
      </c>
      <c r="H7706" t="s">
        <v>36</v>
      </c>
      <c r="I7706" t="s">
        <v>37</v>
      </c>
      <c r="J7706" t="s">
        <v>8424</v>
      </c>
      <c r="K7706" t="s">
        <v>8425</v>
      </c>
      <c r="L7706" t="s">
        <v>46</v>
      </c>
      <c r="M7706">
        <v>0.6</v>
      </c>
      <c r="N7706">
        <v>1.2</v>
      </c>
      <c r="O7706" t="s">
        <v>23</v>
      </c>
      <c r="P7706" t="s">
        <v>24</v>
      </c>
      <c r="Q7706">
        <v>14.3</v>
      </c>
      <c r="R7706">
        <v>29.1</v>
      </c>
      <c r="S7706">
        <v>27.9</v>
      </c>
      <c r="T7706">
        <v>0</v>
      </c>
      <c r="U7706">
        <v>6</v>
      </c>
      <c r="V7706">
        <v>0</v>
      </c>
      <c r="W7706">
        <v>30.4</v>
      </c>
      <c r="X7706">
        <v>26.3</v>
      </c>
      <c r="Y7706">
        <v>0</v>
      </c>
      <c r="Z7706">
        <v>5</v>
      </c>
      <c r="AA7706">
        <v>0</v>
      </c>
      <c r="AB7706">
        <v>27.7</v>
      </c>
      <c r="AC7706">
        <v>19.100000000000001</v>
      </c>
    </row>
    <row r="7707" spans="1:29" x14ac:dyDescent="0.25">
      <c r="A7707" t="s">
        <v>1157</v>
      </c>
      <c r="B7707" t="s">
        <v>1504</v>
      </c>
      <c r="C7707" t="s">
        <v>508</v>
      </c>
      <c r="D7707" t="s">
        <v>509</v>
      </c>
      <c r="E7707" t="s">
        <v>482</v>
      </c>
      <c r="F7707" t="s">
        <v>347</v>
      </c>
      <c r="G7707" t="s">
        <v>35</v>
      </c>
      <c r="H7707" t="s">
        <v>36</v>
      </c>
      <c r="I7707" t="s">
        <v>37</v>
      </c>
      <c r="J7707" t="s">
        <v>8424</v>
      </c>
      <c r="K7707" t="s">
        <v>8425</v>
      </c>
      <c r="L7707" t="s">
        <v>47</v>
      </c>
      <c r="M7707">
        <v>2.2000000000000002</v>
      </c>
      <c r="N7707">
        <v>4.7</v>
      </c>
      <c r="O7707">
        <v>7</v>
      </c>
      <c r="P7707">
        <v>28</v>
      </c>
      <c r="Q7707">
        <v>25</v>
      </c>
      <c r="R7707">
        <v>33.6</v>
      </c>
      <c r="S7707">
        <v>31.3</v>
      </c>
      <c r="T7707">
        <v>6</v>
      </c>
      <c r="U7707">
        <v>26</v>
      </c>
      <c r="V7707">
        <v>23.1</v>
      </c>
      <c r="W7707">
        <v>33.1</v>
      </c>
      <c r="X7707">
        <v>27.9</v>
      </c>
      <c r="Y7707" t="s">
        <v>23</v>
      </c>
      <c r="Z7707" t="s">
        <v>24</v>
      </c>
      <c r="AA7707" t="s">
        <v>24</v>
      </c>
      <c r="AB7707">
        <v>30.8</v>
      </c>
      <c r="AC7707">
        <v>19.899999999999999</v>
      </c>
    </row>
    <row r="7708" spans="1:29" x14ac:dyDescent="0.25">
      <c r="A7708" t="s">
        <v>1157</v>
      </c>
      <c r="B7708" t="s">
        <v>1508</v>
      </c>
      <c r="C7708" t="s">
        <v>484</v>
      </c>
      <c r="D7708" t="s">
        <v>485</v>
      </c>
      <c r="E7708" t="s">
        <v>482</v>
      </c>
      <c r="F7708" t="s">
        <v>347</v>
      </c>
      <c r="G7708" t="s">
        <v>35</v>
      </c>
      <c r="H7708" t="s">
        <v>36</v>
      </c>
      <c r="I7708" t="s">
        <v>37</v>
      </c>
      <c r="J7708" t="s">
        <v>8424</v>
      </c>
      <c r="K7708" t="s">
        <v>8425</v>
      </c>
      <c r="L7708" t="s">
        <v>47</v>
      </c>
      <c r="M7708">
        <v>3.1</v>
      </c>
      <c r="N7708">
        <v>4.7</v>
      </c>
      <c r="O7708">
        <v>8</v>
      </c>
      <c r="P7708">
        <v>21</v>
      </c>
      <c r="Q7708">
        <v>38.1</v>
      </c>
      <c r="R7708">
        <v>33.6</v>
      </c>
      <c r="S7708">
        <v>31.3</v>
      </c>
      <c r="T7708">
        <v>6</v>
      </c>
      <c r="U7708">
        <v>18</v>
      </c>
      <c r="V7708">
        <v>33.299999999999997</v>
      </c>
      <c r="W7708">
        <v>33.1</v>
      </c>
      <c r="X7708">
        <v>27.9</v>
      </c>
      <c r="Y7708" t="s">
        <v>23</v>
      </c>
      <c r="Z7708" t="s">
        <v>24</v>
      </c>
      <c r="AA7708" t="s">
        <v>24</v>
      </c>
      <c r="AB7708">
        <v>30.8</v>
      </c>
      <c r="AC7708">
        <v>19.899999999999999</v>
      </c>
    </row>
    <row r="7709" spans="1:29" x14ac:dyDescent="0.25">
      <c r="A7709" t="s">
        <v>1157</v>
      </c>
      <c r="B7709" t="s">
        <v>1507</v>
      </c>
      <c r="C7709" t="s">
        <v>492</v>
      </c>
      <c r="D7709" t="s">
        <v>493</v>
      </c>
      <c r="E7709" t="s">
        <v>482</v>
      </c>
      <c r="F7709" t="s">
        <v>347</v>
      </c>
      <c r="G7709" t="s">
        <v>35</v>
      </c>
      <c r="H7709" t="s">
        <v>36</v>
      </c>
      <c r="I7709" t="s">
        <v>37</v>
      </c>
      <c r="J7709" t="s">
        <v>8424</v>
      </c>
      <c r="K7709" t="s">
        <v>8425</v>
      </c>
      <c r="L7709" t="s">
        <v>47</v>
      </c>
      <c r="M7709">
        <v>3.8</v>
      </c>
      <c r="N7709">
        <v>4.7</v>
      </c>
      <c r="O7709">
        <v>12</v>
      </c>
      <c r="P7709">
        <v>27</v>
      </c>
      <c r="Q7709">
        <v>44.4</v>
      </c>
      <c r="R7709">
        <v>33.6</v>
      </c>
      <c r="S7709">
        <v>31.3</v>
      </c>
      <c r="T7709">
        <v>11</v>
      </c>
      <c r="U7709">
        <v>22</v>
      </c>
      <c r="V7709">
        <v>50</v>
      </c>
      <c r="W7709">
        <v>33.1</v>
      </c>
      <c r="X7709">
        <v>27.9</v>
      </c>
      <c r="Y7709" t="s">
        <v>23</v>
      </c>
      <c r="Z7709" t="s">
        <v>24</v>
      </c>
      <c r="AA7709" t="s">
        <v>24</v>
      </c>
      <c r="AB7709">
        <v>30.8</v>
      </c>
      <c r="AC7709">
        <v>19.899999999999999</v>
      </c>
    </row>
    <row r="7710" spans="1:29" x14ac:dyDescent="0.25">
      <c r="A7710" t="s">
        <v>1157</v>
      </c>
      <c r="B7710" t="s">
        <v>1510</v>
      </c>
      <c r="C7710" t="s">
        <v>486</v>
      </c>
      <c r="D7710" t="s">
        <v>487</v>
      </c>
      <c r="E7710" t="s">
        <v>482</v>
      </c>
      <c r="F7710" t="s">
        <v>347</v>
      </c>
      <c r="G7710" t="s">
        <v>35</v>
      </c>
      <c r="H7710" t="s">
        <v>36</v>
      </c>
      <c r="I7710" t="s">
        <v>37</v>
      </c>
      <c r="J7710" t="s">
        <v>8424</v>
      </c>
      <c r="K7710" t="s">
        <v>8425</v>
      </c>
      <c r="L7710" t="s">
        <v>47</v>
      </c>
      <c r="M7710">
        <v>1.3</v>
      </c>
      <c r="N7710">
        <v>4.7</v>
      </c>
      <c r="O7710" t="s">
        <v>23</v>
      </c>
      <c r="P7710" t="s">
        <v>24</v>
      </c>
      <c r="Q7710">
        <v>20</v>
      </c>
      <c r="R7710">
        <v>33.6</v>
      </c>
      <c r="S7710">
        <v>31.3</v>
      </c>
      <c r="T7710" t="s">
        <v>23</v>
      </c>
      <c r="U7710" t="s">
        <v>23</v>
      </c>
      <c r="V7710" t="s">
        <v>24</v>
      </c>
      <c r="W7710">
        <v>33.1</v>
      </c>
      <c r="X7710">
        <v>27.9</v>
      </c>
      <c r="Y7710">
        <v>0</v>
      </c>
      <c r="Z7710" t="s">
        <v>23</v>
      </c>
      <c r="AA7710">
        <v>0</v>
      </c>
      <c r="AB7710">
        <v>30.8</v>
      </c>
      <c r="AC7710">
        <v>19.899999999999999</v>
      </c>
    </row>
    <row r="7711" spans="1:29" x14ac:dyDescent="0.25">
      <c r="A7711" t="s">
        <v>1157</v>
      </c>
      <c r="B7711" t="s">
        <v>1509</v>
      </c>
      <c r="C7711" t="s">
        <v>480</v>
      </c>
      <c r="D7711" t="s">
        <v>481</v>
      </c>
      <c r="E7711" t="s">
        <v>482</v>
      </c>
      <c r="F7711" t="s">
        <v>347</v>
      </c>
      <c r="G7711" t="s">
        <v>35</v>
      </c>
      <c r="H7711" t="s">
        <v>36</v>
      </c>
      <c r="I7711" t="s">
        <v>37</v>
      </c>
      <c r="J7711" t="s">
        <v>8424</v>
      </c>
      <c r="K7711" t="s">
        <v>8425</v>
      </c>
      <c r="L7711" t="s">
        <v>47</v>
      </c>
      <c r="M7711">
        <v>3.3</v>
      </c>
      <c r="N7711">
        <v>4.7</v>
      </c>
      <c r="O7711">
        <v>5</v>
      </c>
      <c r="P7711">
        <v>22</v>
      </c>
      <c r="Q7711">
        <v>22.7</v>
      </c>
      <c r="R7711">
        <v>33.6</v>
      </c>
      <c r="S7711">
        <v>31.3</v>
      </c>
      <c r="T7711">
        <v>5</v>
      </c>
      <c r="U7711">
        <v>21</v>
      </c>
      <c r="V7711">
        <v>23.8</v>
      </c>
      <c r="W7711">
        <v>33.1</v>
      </c>
      <c r="X7711">
        <v>27.9</v>
      </c>
      <c r="Y7711" t="s">
        <v>23</v>
      </c>
      <c r="Z7711" t="s">
        <v>24</v>
      </c>
      <c r="AA7711" t="s">
        <v>24</v>
      </c>
      <c r="AB7711">
        <v>30.8</v>
      </c>
      <c r="AC7711">
        <v>19.899999999999999</v>
      </c>
    </row>
    <row r="7712" spans="1:29" x14ac:dyDescent="0.25">
      <c r="A7712" t="s">
        <v>1157</v>
      </c>
      <c r="B7712" t="s">
        <v>1503</v>
      </c>
      <c r="C7712" t="s">
        <v>504</v>
      </c>
      <c r="D7712" t="s">
        <v>505</v>
      </c>
      <c r="E7712" t="s">
        <v>482</v>
      </c>
      <c r="F7712" t="s">
        <v>347</v>
      </c>
      <c r="G7712" t="s">
        <v>35</v>
      </c>
      <c r="H7712" t="s">
        <v>36</v>
      </c>
      <c r="I7712" t="s">
        <v>37</v>
      </c>
      <c r="J7712" t="s">
        <v>8424</v>
      </c>
      <c r="K7712" t="s">
        <v>8425</v>
      </c>
      <c r="L7712" t="s">
        <v>47</v>
      </c>
      <c r="M7712">
        <v>3.9</v>
      </c>
      <c r="N7712">
        <v>4.7</v>
      </c>
      <c r="O7712" t="s">
        <v>24</v>
      </c>
      <c r="P7712" t="s">
        <v>24</v>
      </c>
      <c r="Q7712">
        <v>26.3</v>
      </c>
      <c r="R7712">
        <v>33.6</v>
      </c>
      <c r="S7712">
        <v>31.3</v>
      </c>
      <c r="T7712" t="s">
        <v>23</v>
      </c>
      <c r="U7712" t="s">
        <v>24</v>
      </c>
      <c r="V7712">
        <v>12.5</v>
      </c>
      <c r="W7712">
        <v>33.1</v>
      </c>
      <c r="X7712">
        <v>27.9</v>
      </c>
      <c r="Y7712">
        <v>0</v>
      </c>
      <c r="Z7712">
        <v>8</v>
      </c>
      <c r="AA7712">
        <v>0</v>
      </c>
      <c r="AB7712">
        <v>30.8</v>
      </c>
      <c r="AC7712">
        <v>19.899999999999999</v>
      </c>
    </row>
    <row r="7713" spans="1:29" x14ac:dyDescent="0.25">
      <c r="A7713" t="s">
        <v>1157</v>
      </c>
      <c r="B7713" t="s">
        <v>1505</v>
      </c>
      <c r="C7713" t="s">
        <v>499</v>
      </c>
      <c r="D7713" t="s">
        <v>500</v>
      </c>
      <c r="E7713" t="s">
        <v>482</v>
      </c>
      <c r="F7713" t="s">
        <v>347</v>
      </c>
      <c r="G7713" t="s">
        <v>35</v>
      </c>
      <c r="H7713" t="s">
        <v>36</v>
      </c>
      <c r="I7713" t="s">
        <v>37</v>
      </c>
      <c r="J7713" t="s">
        <v>8424</v>
      </c>
      <c r="K7713" t="s">
        <v>8425</v>
      </c>
      <c r="L7713" t="s">
        <v>47</v>
      </c>
      <c r="M7713">
        <v>1.5</v>
      </c>
      <c r="N7713">
        <v>4.7</v>
      </c>
      <c r="O7713">
        <v>8</v>
      </c>
      <c r="P7713">
        <v>31</v>
      </c>
      <c r="Q7713">
        <v>25.8</v>
      </c>
      <c r="R7713">
        <v>33.6</v>
      </c>
      <c r="S7713">
        <v>31.3</v>
      </c>
      <c r="T7713">
        <v>7</v>
      </c>
      <c r="U7713">
        <v>25</v>
      </c>
      <c r="V7713">
        <v>28</v>
      </c>
      <c r="W7713">
        <v>33.1</v>
      </c>
      <c r="X7713">
        <v>27.9</v>
      </c>
      <c r="Y7713">
        <v>5</v>
      </c>
      <c r="Z7713">
        <v>23</v>
      </c>
      <c r="AA7713">
        <v>21.7</v>
      </c>
      <c r="AB7713">
        <v>30.8</v>
      </c>
      <c r="AC7713">
        <v>19.899999999999999</v>
      </c>
    </row>
    <row r="7714" spans="1:29" x14ac:dyDescent="0.25">
      <c r="A7714" t="s">
        <v>1157</v>
      </c>
      <c r="B7714" t="s">
        <v>1506</v>
      </c>
      <c r="C7714" t="s">
        <v>489</v>
      </c>
      <c r="D7714" t="s">
        <v>490</v>
      </c>
      <c r="E7714" t="s">
        <v>482</v>
      </c>
      <c r="F7714" t="s">
        <v>347</v>
      </c>
      <c r="G7714" t="s">
        <v>35</v>
      </c>
      <c r="H7714" t="s">
        <v>36</v>
      </c>
      <c r="I7714" t="s">
        <v>37</v>
      </c>
      <c r="J7714" t="s">
        <v>8424</v>
      </c>
      <c r="K7714" t="s">
        <v>8425</v>
      </c>
      <c r="L7714" t="s">
        <v>47</v>
      </c>
      <c r="M7714">
        <v>4.5</v>
      </c>
      <c r="N7714">
        <v>4.7</v>
      </c>
      <c r="O7714">
        <v>25</v>
      </c>
      <c r="P7714">
        <v>74</v>
      </c>
      <c r="Q7714">
        <v>33.799999999999997</v>
      </c>
      <c r="R7714">
        <v>33.6</v>
      </c>
      <c r="S7714">
        <v>31.3</v>
      </c>
      <c r="T7714">
        <v>17</v>
      </c>
      <c r="U7714">
        <v>67</v>
      </c>
      <c r="V7714">
        <v>25.4</v>
      </c>
      <c r="W7714">
        <v>33.1</v>
      </c>
      <c r="X7714">
        <v>27.9</v>
      </c>
      <c r="Y7714">
        <v>8</v>
      </c>
      <c r="Z7714">
        <v>44</v>
      </c>
      <c r="AA7714">
        <v>18.2</v>
      </c>
      <c r="AB7714">
        <v>30.8</v>
      </c>
      <c r="AC7714">
        <v>19.899999999999999</v>
      </c>
    </row>
    <row r="7715" spans="1:29" x14ac:dyDescent="0.25">
      <c r="A7715" t="s">
        <v>1157</v>
      </c>
      <c r="B7715" t="s">
        <v>1504</v>
      </c>
      <c r="C7715" t="s">
        <v>508</v>
      </c>
      <c r="D7715" t="s">
        <v>509</v>
      </c>
      <c r="E7715" t="s">
        <v>482</v>
      </c>
      <c r="F7715" t="s">
        <v>347</v>
      </c>
      <c r="G7715" t="s">
        <v>35</v>
      </c>
      <c r="H7715" t="s">
        <v>36</v>
      </c>
      <c r="I7715" t="s">
        <v>37</v>
      </c>
      <c r="J7715" t="s">
        <v>8424</v>
      </c>
      <c r="K7715" t="s">
        <v>8425</v>
      </c>
      <c r="L7715" t="s">
        <v>28</v>
      </c>
      <c r="M7715">
        <v>3.7</v>
      </c>
      <c r="N7715">
        <v>3.7</v>
      </c>
      <c r="O7715">
        <v>7</v>
      </c>
      <c r="P7715">
        <v>34</v>
      </c>
      <c r="Q7715">
        <v>20.6</v>
      </c>
      <c r="R7715">
        <v>24.7</v>
      </c>
      <c r="S7715">
        <v>26.5</v>
      </c>
      <c r="T7715" t="s">
        <v>24</v>
      </c>
      <c r="U7715" t="s">
        <v>24</v>
      </c>
      <c r="V7715">
        <v>20.8</v>
      </c>
      <c r="W7715">
        <v>25.4</v>
      </c>
      <c r="X7715">
        <v>27.2</v>
      </c>
      <c r="Y7715" t="s">
        <v>23</v>
      </c>
      <c r="Z7715" t="s">
        <v>24</v>
      </c>
      <c r="AA7715">
        <v>12.5</v>
      </c>
      <c r="AB7715">
        <v>23.3</v>
      </c>
      <c r="AC7715">
        <v>23.2</v>
      </c>
    </row>
    <row r="7716" spans="1:29" x14ac:dyDescent="0.25">
      <c r="A7716" t="s">
        <v>1157</v>
      </c>
      <c r="B7716" t="s">
        <v>1503</v>
      </c>
      <c r="C7716" t="s">
        <v>504</v>
      </c>
      <c r="D7716" t="s">
        <v>505</v>
      </c>
      <c r="E7716" t="s">
        <v>482</v>
      </c>
      <c r="F7716" t="s">
        <v>347</v>
      </c>
      <c r="G7716" t="s">
        <v>35</v>
      </c>
      <c r="H7716" t="s">
        <v>36</v>
      </c>
      <c r="I7716" t="s">
        <v>37</v>
      </c>
      <c r="J7716" t="s">
        <v>8424</v>
      </c>
      <c r="K7716" t="s">
        <v>8425</v>
      </c>
      <c r="L7716" t="s">
        <v>28</v>
      </c>
      <c r="M7716">
        <v>5.6</v>
      </c>
      <c r="N7716">
        <v>3.7</v>
      </c>
      <c r="O7716">
        <v>5</v>
      </c>
      <c r="P7716">
        <v>17</v>
      </c>
      <c r="Q7716">
        <v>29.4</v>
      </c>
      <c r="R7716">
        <v>24.7</v>
      </c>
      <c r="S7716">
        <v>26.5</v>
      </c>
      <c r="T7716" t="s">
        <v>24</v>
      </c>
      <c r="U7716" t="s">
        <v>24</v>
      </c>
      <c r="V7716">
        <v>27.8</v>
      </c>
      <c r="W7716">
        <v>25.4</v>
      </c>
      <c r="X7716">
        <v>27.2</v>
      </c>
      <c r="Y7716" t="s">
        <v>23</v>
      </c>
      <c r="Z7716" t="s">
        <v>24</v>
      </c>
      <c r="AA7716" t="s">
        <v>24</v>
      </c>
      <c r="AB7716">
        <v>23.3</v>
      </c>
      <c r="AC7716">
        <v>23.2</v>
      </c>
    </row>
    <row r="7717" spans="1:29" x14ac:dyDescent="0.25">
      <c r="A7717" t="s">
        <v>1157</v>
      </c>
      <c r="B7717" t="s">
        <v>1508</v>
      </c>
      <c r="C7717" t="s">
        <v>484</v>
      </c>
      <c r="D7717" t="s">
        <v>485</v>
      </c>
      <c r="E7717" t="s">
        <v>482</v>
      </c>
      <c r="F7717" t="s">
        <v>347</v>
      </c>
      <c r="G7717" t="s">
        <v>35</v>
      </c>
      <c r="H7717" t="s">
        <v>36</v>
      </c>
      <c r="I7717" t="s">
        <v>37</v>
      </c>
      <c r="J7717" t="s">
        <v>8424</v>
      </c>
      <c r="K7717" t="s">
        <v>8425</v>
      </c>
      <c r="L7717" t="s">
        <v>28</v>
      </c>
      <c r="M7717">
        <v>3.5</v>
      </c>
      <c r="N7717">
        <v>3.7</v>
      </c>
      <c r="O7717" t="s">
        <v>23</v>
      </c>
      <c r="P7717" t="s">
        <v>24</v>
      </c>
      <c r="Q7717" t="s">
        <v>24</v>
      </c>
      <c r="R7717">
        <v>24.7</v>
      </c>
      <c r="S7717">
        <v>26.5</v>
      </c>
      <c r="T7717">
        <v>0</v>
      </c>
      <c r="U7717" t="s">
        <v>24</v>
      </c>
      <c r="V7717">
        <v>0</v>
      </c>
      <c r="W7717">
        <v>25.4</v>
      </c>
      <c r="X7717">
        <v>27.2</v>
      </c>
      <c r="Y7717" t="s">
        <v>23</v>
      </c>
      <c r="Z7717" t="s">
        <v>24</v>
      </c>
      <c r="AA7717">
        <v>12.5</v>
      </c>
      <c r="AB7717">
        <v>23.3</v>
      </c>
      <c r="AC7717">
        <v>23.2</v>
      </c>
    </row>
    <row r="7718" spans="1:29" x14ac:dyDescent="0.25">
      <c r="A7718" t="s">
        <v>1157</v>
      </c>
      <c r="B7718" t="s">
        <v>1507</v>
      </c>
      <c r="C7718" t="s">
        <v>492</v>
      </c>
      <c r="D7718" t="s">
        <v>493</v>
      </c>
      <c r="E7718" t="s">
        <v>482</v>
      </c>
      <c r="F7718" t="s">
        <v>347</v>
      </c>
      <c r="G7718" t="s">
        <v>35</v>
      </c>
      <c r="H7718" t="s">
        <v>36</v>
      </c>
      <c r="I7718" t="s">
        <v>37</v>
      </c>
      <c r="J7718" t="s">
        <v>8424</v>
      </c>
      <c r="K7718" t="s">
        <v>8425</v>
      </c>
      <c r="L7718" t="s">
        <v>28</v>
      </c>
      <c r="M7718">
        <v>3.6</v>
      </c>
      <c r="N7718">
        <v>3.7</v>
      </c>
      <c r="O7718" t="s">
        <v>23</v>
      </c>
      <c r="P7718" t="s">
        <v>24</v>
      </c>
      <c r="Q7718" t="s">
        <v>24</v>
      </c>
      <c r="R7718">
        <v>24.7</v>
      </c>
      <c r="S7718">
        <v>26.5</v>
      </c>
      <c r="T7718" t="s">
        <v>23</v>
      </c>
      <c r="U7718" t="s">
        <v>24</v>
      </c>
      <c r="V7718" t="s">
        <v>24</v>
      </c>
      <c r="W7718">
        <v>25.4</v>
      </c>
      <c r="X7718">
        <v>27.2</v>
      </c>
      <c r="Y7718" t="s">
        <v>23</v>
      </c>
      <c r="Z7718" t="s">
        <v>24</v>
      </c>
      <c r="AA7718">
        <v>12.5</v>
      </c>
      <c r="AB7718">
        <v>23.3</v>
      </c>
      <c r="AC7718">
        <v>23.2</v>
      </c>
    </row>
    <row r="7719" spans="1:29" x14ac:dyDescent="0.25">
      <c r="A7719" t="s">
        <v>1157</v>
      </c>
      <c r="B7719" t="s">
        <v>1509</v>
      </c>
      <c r="C7719" t="s">
        <v>480</v>
      </c>
      <c r="D7719" t="s">
        <v>481</v>
      </c>
      <c r="E7719" t="s">
        <v>482</v>
      </c>
      <c r="F7719" t="s">
        <v>347</v>
      </c>
      <c r="G7719" t="s">
        <v>35</v>
      </c>
      <c r="H7719" t="s">
        <v>36</v>
      </c>
      <c r="I7719" t="s">
        <v>37</v>
      </c>
      <c r="J7719" t="s">
        <v>8424</v>
      </c>
      <c r="K7719" t="s">
        <v>8425</v>
      </c>
      <c r="L7719" t="s">
        <v>28</v>
      </c>
      <c r="M7719">
        <v>2.9</v>
      </c>
      <c r="N7719">
        <v>3.7</v>
      </c>
      <c r="O7719" t="s">
        <v>23</v>
      </c>
      <c r="P7719" t="s">
        <v>24</v>
      </c>
      <c r="Q7719" t="s">
        <v>24</v>
      </c>
      <c r="R7719">
        <v>24.7</v>
      </c>
      <c r="S7719">
        <v>26.5</v>
      </c>
      <c r="T7719" t="s">
        <v>24</v>
      </c>
      <c r="U7719" t="s">
        <v>24</v>
      </c>
      <c r="V7719">
        <v>26.3</v>
      </c>
      <c r="W7719">
        <v>25.4</v>
      </c>
      <c r="X7719">
        <v>27.2</v>
      </c>
      <c r="Y7719" t="s">
        <v>23</v>
      </c>
      <c r="Z7719" t="s">
        <v>24</v>
      </c>
      <c r="AA7719" t="s">
        <v>24</v>
      </c>
      <c r="AB7719">
        <v>23.3</v>
      </c>
      <c r="AC7719">
        <v>23.2</v>
      </c>
    </row>
    <row r="7720" spans="1:29" x14ac:dyDescent="0.25">
      <c r="A7720" t="s">
        <v>1157</v>
      </c>
      <c r="B7720" t="s">
        <v>1510</v>
      </c>
      <c r="C7720" t="s">
        <v>486</v>
      </c>
      <c r="D7720" t="s">
        <v>487</v>
      </c>
      <c r="E7720" t="s">
        <v>482</v>
      </c>
      <c r="F7720" t="s">
        <v>347</v>
      </c>
      <c r="G7720" t="s">
        <v>35</v>
      </c>
      <c r="H7720" t="s">
        <v>36</v>
      </c>
      <c r="I7720" t="s">
        <v>37</v>
      </c>
      <c r="J7720" t="s">
        <v>8424</v>
      </c>
      <c r="K7720" t="s">
        <v>8425</v>
      </c>
      <c r="L7720" t="s">
        <v>28</v>
      </c>
      <c r="M7720">
        <v>1.8</v>
      </c>
      <c r="N7720">
        <v>3.7</v>
      </c>
      <c r="O7720">
        <v>5</v>
      </c>
      <c r="P7720">
        <v>14</v>
      </c>
      <c r="Q7720">
        <v>35.700000000000003</v>
      </c>
      <c r="R7720">
        <v>24.7</v>
      </c>
      <c r="S7720">
        <v>26.5</v>
      </c>
      <c r="T7720" t="s">
        <v>24</v>
      </c>
      <c r="U7720" t="s">
        <v>24</v>
      </c>
      <c r="V7720">
        <v>50</v>
      </c>
      <c r="W7720">
        <v>25.4</v>
      </c>
      <c r="X7720">
        <v>27.2</v>
      </c>
      <c r="Y7720">
        <v>5</v>
      </c>
      <c r="Z7720">
        <v>8</v>
      </c>
      <c r="AA7720">
        <v>62.5</v>
      </c>
      <c r="AB7720">
        <v>23.3</v>
      </c>
      <c r="AC7720">
        <v>23.2</v>
      </c>
    </row>
    <row r="7721" spans="1:29" x14ac:dyDescent="0.25">
      <c r="A7721" t="s">
        <v>1157</v>
      </c>
      <c r="B7721" t="s">
        <v>1505</v>
      </c>
      <c r="C7721" t="s">
        <v>499</v>
      </c>
      <c r="D7721" t="s">
        <v>500</v>
      </c>
      <c r="E7721" t="s">
        <v>482</v>
      </c>
      <c r="F7721" t="s">
        <v>347</v>
      </c>
      <c r="G7721" t="s">
        <v>35</v>
      </c>
      <c r="H7721" t="s">
        <v>36</v>
      </c>
      <c r="I7721" t="s">
        <v>37</v>
      </c>
      <c r="J7721" t="s">
        <v>8424</v>
      </c>
      <c r="K7721" t="s">
        <v>8425</v>
      </c>
      <c r="L7721" t="s">
        <v>28</v>
      </c>
      <c r="M7721">
        <v>3.3</v>
      </c>
      <c r="N7721">
        <v>3.7</v>
      </c>
      <c r="O7721">
        <v>10</v>
      </c>
      <c r="P7721">
        <v>28</v>
      </c>
      <c r="Q7721">
        <v>35.700000000000003</v>
      </c>
      <c r="R7721">
        <v>24.7</v>
      </c>
      <c r="S7721">
        <v>26.5</v>
      </c>
      <c r="T7721" t="s">
        <v>24</v>
      </c>
      <c r="U7721" t="s">
        <v>24</v>
      </c>
      <c r="V7721">
        <v>29.2</v>
      </c>
      <c r="W7721">
        <v>25.4</v>
      </c>
      <c r="X7721">
        <v>27.2</v>
      </c>
      <c r="Y7721">
        <v>6</v>
      </c>
      <c r="Z7721">
        <v>19</v>
      </c>
      <c r="AA7721">
        <v>31.6</v>
      </c>
      <c r="AB7721">
        <v>23.3</v>
      </c>
      <c r="AC7721">
        <v>23.2</v>
      </c>
    </row>
    <row r="7722" spans="1:29" x14ac:dyDescent="0.25">
      <c r="A7722" t="s">
        <v>1157</v>
      </c>
      <c r="B7722" t="s">
        <v>1506</v>
      </c>
      <c r="C7722" t="s">
        <v>489</v>
      </c>
      <c r="D7722" t="s">
        <v>490</v>
      </c>
      <c r="E7722" t="s">
        <v>482</v>
      </c>
      <c r="F7722" t="s">
        <v>347</v>
      </c>
      <c r="G7722" t="s">
        <v>35</v>
      </c>
      <c r="H7722" t="s">
        <v>36</v>
      </c>
      <c r="I7722" t="s">
        <v>37</v>
      </c>
      <c r="J7722" t="s">
        <v>8424</v>
      </c>
      <c r="K7722" t="s">
        <v>8425</v>
      </c>
      <c r="L7722" t="s">
        <v>28</v>
      </c>
      <c r="M7722">
        <v>3.8</v>
      </c>
      <c r="N7722">
        <v>3.7</v>
      </c>
      <c r="O7722">
        <v>22</v>
      </c>
      <c r="P7722">
        <v>68</v>
      </c>
      <c r="Q7722">
        <v>32.4</v>
      </c>
      <c r="R7722">
        <v>24.7</v>
      </c>
      <c r="S7722">
        <v>26.5</v>
      </c>
      <c r="T7722" t="s">
        <v>24</v>
      </c>
      <c r="U7722" t="s">
        <v>24</v>
      </c>
      <c r="V7722">
        <v>31.1</v>
      </c>
      <c r="W7722">
        <v>25.4</v>
      </c>
      <c r="X7722">
        <v>27.2</v>
      </c>
      <c r="Y7722">
        <v>11</v>
      </c>
      <c r="Z7722">
        <v>46</v>
      </c>
      <c r="AA7722">
        <v>23.9</v>
      </c>
      <c r="AB7722">
        <v>23.3</v>
      </c>
      <c r="AC7722">
        <v>23.2</v>
      </c>
    </row>
    <row r="7723" spans="1:29" x14ac:dyDescent="0.25">
      <c r="A7723" t="s">
        <v>1157</v>
      </c>
      <c r="B7723" t="s">
        <v>1508</v>
      </c>
      <c r="C7723" t="s">
        <v>484</v>
      </c>
      <c r="D7723" t="s">
        <v>485</v>
      </c>
      <c r="E7723" t="s">
        <v>482</v>
      </c>
      <c r="F7723" t="s">
        <v>347</v>
      </c>
      <c r="G7723" t="s">
        <v>35</v>
      </c>
      <c r="H7723" t="s">
        <v>36</v>
      </c>
      <c r="I7723" t="s">
        <v>37</v>
      </c>
      <c r="J7723" t="s">
        <v>8424</v>
      </c>
      <c r="K7723" t="s">
        <v>8425</v>
      </c>
      <c r="L7723" t="s">
        <v>29</v>
      </c>
      <c r="M7723">
        <v>27.2</v>
      </c>
      <c r="N7723">
        <v>42.9</v>
      </c>
      <c r="O7723">
        <v>21</v>
      </c>
      <c r="P7723">
        <v>105</v>
      </c>
      <c r="Q7723">
        <v>20</v>
      </c>
      <c r="R7723">
        <v>21.2</v>
      </c>
      <c r="S7723">
        <v>19</v>
      </c>
      <c r="T7723">
        <v>18</v>
      </c>
      <c r="U7723">
        <v>91</v>
      </c>
      <c r="V7723">
        <v>19.8</v>
      </c>
      <c r="W7723">
        <v>22.1</v>
      </c>
      <c r="X7723">
        <v>19.100000000000001</v>
      </c>
      <c r="Y7723">
        <v>8</v>
      </c>
      <c r="Z7723">
        <v>65</v>
      </c>
      <c r="AA7723">
        <v>12.3</v>
      </c>
      <c r="AB7723">
        <v>19.600000000000001</v>
      </c>
      <c r="AC7723">
        <v>17.600000000000001</v>
      </c>
    </row>
    <row r="7724" spans="1:29" x14ac:dyDescent="0.25">
      <c r="A7724" t="s">
        <v>1157</v>
      </c>
      <c r="B7724" t="s">
        <v>1510</v>
      </c>
      <c r="C7724" t="s">
        <v>486</v>
      </c>
      <c r="D7724" t="s">
        <v>487</v>
      </c>
      <c r="E7724" t="s">
        <v>482</v>
      </c>
      <c r="F7724" t="s">
        <v>347</v>
      </c>
      <c r="G7724" t="s">
        <v>35</v>
      </c>
      <c r="H7724" t="s">
        <v>36</v>
      </c>
      <c r="I7724" t="s">
        <v>37</v>
      </c>
      <c r="J7724" t="s">
        <v>8424</v>
      </c>
      <c r="K7724" t="s">
        <v>8425</v>
      </c>
      <c r="L7724" t="s">
        <v>29</v>
      </c>
      <c r="M7724">
        <v>38.6</v>
      </c>
      <c r="N7724">
        <v>42.9</v>
      </c>
      <c r="O7724">
        <v>25</v>
      </c>
      <c r="P7724">
        <v>159</v>
      </c>
      <c r="Q7724">
        <v>15.7</v>
      </c>
      <c r="R7724">
        <v>21.2</v>
      </c>
      <c r="S7724">
        <v>19</v>
      </c>
      <c r="T7724">
        <v>18</v>
      </c>
      <c r="U7724">
        <v>134</v>
      </c>
      <c r="V7724">
        <v>13.4</v>
      </c>
      <c r="W7724">
        <v>22.1</v>
      </c>
      <c r="X7724">
        <v>19.100000000000001</v>
      </c>
      <c r="Y7724">
        <v>9</v>
      </c>
      <c r="Z7724">
        <v>92</v>
      </c>
      <c r="AA7724">
        <v>9.8000000000000007</v>
      </c>
      <c r="AB7724">
        <v>19.600000000000001</v>
      </c>
      <c r="AC7724">
        <v>17.600000000000001</v>
      </c>
    </row>
    <row r="7725" spans="1:29" x14ac:dyDescent="0.25">
      <c r="A7725" t="s">
        <v>1157</v>
      </c>
      <c r="B7725" t="s">
        <v>1509</v>
      </c>
      <c r="C7725" t="s">
        <v>480</v>
      </c>
      <c r="D7725" t="s">
        <v>481</v>
      </c>
      <c r="E7725" t="s">
        <v>482</v>
      </c>
      <c r="F7725" t="s">
        <v>347</v>
      </c>
      <c r="G7725" t="s">
        <v>35</v>
      </c>
      <c r="H7725" t="s">
        <v>36</v>
      </c>
      <c r="I7725" t="s">
        <v>37</v>
      </c>
      <c r="J7725" t="s">
        <v>8424</v>
      </c>
      <c r="K7725" t="s">
        <v>8425</v>
      </c>
      <c r="L7725" t="s">
        <v>29</v>
      </c>
      <c r="M7725">
        <v>37.1</v>
      </c>
      <c r="N7725">
        <v>42.9</v>
      </c>
      <c r="O7725">
        <v>40</v>
      </c>
      <c r="P7725">
        <v>156</v>
      </c>
      <c r="Q7725">
        <v>25.6</v>
      </c>
      <c r="R7725">
        <v>21.2</v>
      </c>
      <c r="S7725">
        <v>19</v>
      </c>
      <c r="T7725">
        <v>35</v>
      </c>
      <c r="U7725">
        <v>133</v>
      </c>
      <c r="V7725">
        <v>26.3</v>
      </c>
      <c r="W7725">
        <v>22.1</v>
      </c>
      <c r="X7725">
        <v>19.100000000000001</v>
      </c>
      <c r="Y7725">
        <v>32</v>
      </c>
      <c r="Z7725">
        <v>103</v>
      </c>
      <c r="AA7725">
        <v>31.1</v>
      </c>
      <c r="AB7725">
        <v>19.600000000000001</v>
      </c>
      <c r="AC7725">
        <v>17.600000000000001</v>
      </c>
    </row>
    <row r="7726" spans="1:29" x14ac:dyDescent="0.25">
      <c r="A7726" t="s">
        <v>1157</v>
      </c>
      <c r="B7726" t="s">
        <v>1503</v>
      </c>
      <c r="C7726" t="s">
        <v>504</v>
      </c>
      <c r="D7726" t="s">
        <v>505</v>
      </c>
      <c r="E7726" t="s">
        <v>482</v>
      </c>
      <c r="F7726" t="s">
        <v>347</v>
      </c>
      <c r="G7726" t="s">
        <v>35</v>
      </c>
      <c r="H7726" t="s">
        <v>36</v>
      </c>
      <c r="I7726" t="s">
        <v>37</v>
      </c>
      <c r="J7726" t="s">
        <v>8424</v>
      </c>
      <c r="K7726" t="s">
        <v>8425</v>
      </c>
      <c r="L7726" t="s">
        <v>29</v>
      </c>
      <c r="M7726">
        <v>38.799999999999997</v>
      </c>
      <c r="N7726">
        <v>42.9</v>
      </c>
      <c r="O7726">
        <v>33</v>
      </c>
      <c r="P7726">
        <v>172</v>
      </c>
      <c r="Q7726">
        <v>19.2</v>
      </c>
      <c r="R7726">
        <v>21.2</v>
      </c>
      <c r="S7726">
        <v>19</v>
      </c>
      <c r="T7726">
        <v>32</v>
      </c>
      <c r="U7726">
        <v>160</v>
      </c>
      <c r="V7726">
        <v>20</v>
      </c>
      <c r="W7726">
        <v>22.1</v>
      </c>
      <c r="X7726">
        <v>19.100000000000001</v>
      </c>
      <c r="Y7726">
        <v>19</v>
      </c>
      <c r="Z7726">
        <v>120</v>
      </c>
      <c r="AA7726">
        <v>15.8</v>
      </c>
      <c r="AB7726">
        <v>19.600000000000001</v>
      </c>
      <c r="AC7726">
        <v>17.600000000000001</v>
      </c>
    </row>
    <row r="7727" spans="1:29" x14ac:dyDescent="0.25">
      <c r="A7727" t="s">
        <v>1157</v>
      </c>
      <c r="B7727" t="s">
        <v>1505</v>
      </c>
      <c r="C7727" t="s">
        <v>499</v>
      </c>
      <c r="D7727" t="s">
        <v>500</v>
      </c>
      <c r="E7727" t="s">
        <v>482</v>
      </c>
      <c r="F7727" t="s">
        <v>347</v>
      </c>
      <c r="G7727" t="s">
        <v>35</v>
      </c>
      <c r="H7727" t="s">
        <v>36</v>
      </c>
      <c r="I7727" t="s">
        <v>37</v>
      </c>
      <c r="J7727" t="s">
        <v>8424</v>
      </c>
      <c r="K7727" t="s">
        <v>8425</v>
      </c>
      <c r="L7727" t="s">
        <v>29</v>
      </c>
      <c r="M7727">
        <v>41.9</v>
      </c>
      <c r="N7727">
        <v>42.9</v>
      </c>
      <c r="O7727">
        <v>39</v>
      </c>
      <c r="P7727">
        <v>220</v>
      </c>
      <c r="Q7727">
        <v>17.7</v>
      </c>
      <c r="R7727">
        <v>21.2</v>
      </c>
      <c r="S7727">
        <v>19</v>
      </c>
      <c r="T7727">
        <v>38</v>
      </c>
      <c r="U7727">
        <v>190</v>
      </c>
      <c r="V7727">
        <v>20</v>
      </c>
      <c r="W7727">
        <v>22.1</v>
      </c>
      <c r="X7727">
        <v>19.100000000000001</v>
      </c>
      <c r="Y7727">
        <v>25</v>
      </c>
      <c r="Z7727">
        <v>128</v>
      </c>
      <c r="AA7727">
        <v>19.5</v>
      </c>
      <c r="AB7727">
        <v>19.600000000000001</v>
      </c>
      <c r="AC7727">
        <v>17.600000000000001</v>
      </c>
    </row>
    <row r="7728" spans="1:29" x14ac:dyDescent="0.25">
      <c r="A7728" t="s">
        <v>1157</v>
      </c>
      <c r="B7728" t="s">
        <v>1504</v>
      </c>
      <c r="C7728" t="s">
        <v>508</v>
      </c>
      <c r="D7728" t="s">
        <v>509</v>
      </c>
      <c r="E7728" t="s">
        <v>482</v>
      </c>
      <c r="F7728" t="s">
        <v>347</v>
      </c>
      <c r="G7728" t="s">
        <v>35</v>
      </c>
      <c r="H7728" t="s">
        <v>36</v>
      </c>
      <c r="I7728" t="s">
        <v>37</v>
      </c>
      <c r="J7728" t="s">
        <v>8424</v>
      </c>
      <c r="K7728" t="s">
        <v>8425</v>
      </c>
      <c r="L7728" t="s">
        <v>29</v>
      </c>
      <c r="M7728">
        <v>36.9</v>
      </c>
      <c r="N7728">
        <v>42.9</v>
      </c>
      <c r="O7728">
        <v>59</v>
      </c>
      <c r="P7728">
        <v>288</v>
      </c>
      <c r="Q7728">
        <v>20.5</v>
      </c>
      <c r="R7728">
        <v>21.2</v>
      </c>
      <c r="S7728">
        <v>19</v>
      </c>
      <c r="T7728">
        <v>49</v>
      </c>
      <c r="U7728">
        <v>228</v>
      </c>
      <c r="V7728">
        <v>21.5</v>
      </c>
      <c r="W7728">
        <v>22.1</v>
      </c>
      <c r="X7728">
        <v>19.100000000000001</v>
      </c>
      <c r="Y7728">
        <v>36</v>
      </c>
      <c r="Z7728">
        <v>148</v>
      </c>
      <c r="AA7728">
        <v>24.3</v>
      </c>
      <c r="AB7728">
        <v>19.600000000000001</v>
      </c>
      <c r="AC7728">
        <v>17.600000000000001</v>
      </c>
    </row>
    <row r="7729" spans="1:29" x14ac:dyDescent="0.25">
      <c r="A7729" t="s">
        <v>1157</v>
      </c>
      <c r="B7729" t="s">
        <v>1507</v>
      </c>
      <c r="C7729" t="s">
        <v>492</v>
      </c>
      <c r="D7729" t="s">
        <v>493</v>
      </c>
      <c r="E7729" t="s">
        <v>482</v>
      </c>
      <c r="F7729" t="s">
        <v>347</v>
      </c>
      <c r="G7729" t="s">
        <v>35</v>
      </c>
      <c r="H7729" t="s">
        <v>36</v>
      </c>
      <c r="I7729" t="s">
        <v>37</v>
      </c>
      <c r="J7729" t="s">
        <v>8424</v>
      </c>
      <c r="K7729" t="s">
        <v>8425</v>
      </c>
      <c r="L7729" t="s">
        <v>29</v>
      </c>
      <c r="M7729">
        <v>38.299999999999997</v>
      </c>
      <c r="N7729">
        <v>42.9</v>
      </c>
      <c r="O7729">
        <v>41</v>
      </c>
      <c r="P7729">
        <v>285</v>
      </c>
      <c r="Q7729">
        <v>14.4</v>
      </c>
      <c r="R7729">
        <v>21.2</v>
      </c>
      <c r="S7729">
        <v>19</v>
      </c>
      <c r="T7729">
        <v>33</v>
      </c>
      <c r="U7729">
        <v>259</v>
      </c>
      <c r="V7729">
        <v>12.7</v>
      </c>
      <c r="W7729">
        <v>22.1</v>
      </c>
      <c r="X7729">
        <v>19.100000000000001</v>
      </c>
      <c r="Y7729">
        <v>18</v>
      </c>
      <c r="Z7729">
        <v>189</v>
      </c>
      <c r="AA7729">
        <v>9.5</v>
      </c>
      <c r="AB7729">
        <v>19.600000000000001</v>
      </c>
      <c r="AC7729">
        <v>17.600000000000001</v>
      </c>
    </row>
    <row r="7730" spans="1:29" x14ac:dyDescent="0.25">
      <c r="A7730" t="s">
        <v>1157</v>
      </c>
      <c r="B7730" t="s">
        <v>1506</v>
      </c>
      <c r="C7730" t="s">
        <v>489</v>
      </c>
      <c r="D7730" t="s">
        <v>490</v>
      </c>
      <c r="E7730" t="s">
        <v>482</v>
      </c>
      <c r="F7730" t="s">
        <v>347</v>
      </c>
      <c r="G7730" t="s">
        <v>35</v>
      </c>
      <c r="H7730" t="s">
        <v>36</v>
      </c>
      <c r="I7730" t="s">
        <v>37</v>
      </c>
      <c r="J7730" t="s">
        <v>8424</v>
      </c>
      <c r="K7730" t="s">
        <v>8425</v>
      </c>
      <c r="L7730" t="s">
        <v>29</v>
      </c>
      <c r="M7730">
        <v>40.799999999999997</v>
      </c>
      <c r="N7730">
        <v>42.9</v>
      </c>
      <c r="O7730">
        <v>127</v>
      </c>
      <c r="P7730">
        <v>643</v>
      </c>
      <c r="Q7730">
        <v>19.8</v>
      </c>
      <c r="R7730">
        <v>21.2</v>
      </c>
      <c r="S7730">
        <v>19</v>
      </c>
      <c r="T7730">
        <v>110</v>
      </c>
      <c r="U7730">
        <v>550</v>
      </c>
      <c r="V7730">
        <v>20</v>
      </c>
      <c r="W7730">
        <v>22.1</v>
      </c>
      <c r="X7730">
        <v>19.100000000000001</v>
      </c>
      <c r="Y7730">
        <v>64</v>
      </c>
      <c r="Z7730">
        <v>353</v>
      </c>
      <c r="AA7730">
        <v>18.100000000000001</v>
      </c>
      <c r="AB7730">
        <v>19.600000000000001</v>
      </c>
      <c r="AC7730">
        <v>17.600000000000001</v>
      </c>
    </row>
    <row r="7731" spans="1:29" x14ac:dyDescent="0.25">
      <c r="A7731" t="s">
        <v>1157</v>
      </c>
      <c r="B7731" t="s">
        <v>1510</v>
      </c>
      <c r="C7731" t="s">
        <v>486</v>
      </c>
      <c r="D7731" t="s">
        <v>487</v>
      </c>
      <c r="E7731" t="s">
        <v>482</v>
      </c>
      <c r="F7731" t="s">
        <v>347</v>
      </c>
      <c r="G7731" t="s">
        <v>35</v>
      </c>
      <c r="H7731" t="s">
        <v>36</v>
      </c>
      <c r="I7731" t="s">
        <v>37</v>
      </c>
      <c r="J7731" t="s">
        <v>8424</v>
      </c>
      <c r="K7731" t="s">
        <v>8425</v>
      </c>
      <c r="L7731" t="s">
        <v>30</v>
      </c>
      <c r="M7731">
        <v>54.4</v>
      </c>
      <c r="N7731">
        <v>41.1</v>
      </c>
      <c r="O7731">
        <v>27</v>
      </c>
      <c r="P7731">
        <v>163</v>
      </c>
      <c r="Q7731">
        <v>16.600000000000001</v>
      </c>
      <c r="R7731">
        <v>24.2</v>
      </c>
      <c r="S7731">
        <v>24.9</v>
      </c>
      <c r="T7731">
        <v>21</v>
      </c>
      <c r="U7731">
        <v>134</v>
      </c>
      <c r="V7731">
        <v>15.7</v>
      </c>
      <c r="W7731">
        <v>23.8</v>
      </c>
      <c r="X7731">
        <v>25.3</v>
      </c>
      <c r="Y7731">
        <v>11</v>
      </c>
      <c r="Z7731">
        <v>92</v>
      </c>
      <c r="AA7731">
        <v>12</v>
      </c>
      <c r="AB7731">
        <v>20.8</v>
      </c>
      <c r="AC7731">
        <v>21.8</v>
      </c>
    </row>
    <row r="7732" spans="1:29" x14ac:dyDescent="0.25">
      <c r="A7732" t="s">
        <v>1157</v>
      </c>
      <c r="B7732" t="s">
        <v>1503</v>
      </c>
      <c r="C7732" t="s">
        <v>504</v>
      </c>
      <c r="D7732" t="s">
        <v>505</v>
      </c>
      <c r="E7732" t="s">
        <v>482</v>
      </c>
      <c r="F7732" t="s">
        <v>347</v>
      </c>
      <c r="G7732" t="s">
        <v>35</v>
      </c>
      <c r="H7732" t="s">
        <v>36</v>
      </c>
      <c r="I7732" t="s">
        <v>37</v>
      </c>
      <c r="J7732" t="s">
        <v>8424</v>
      </c>
      <c r="K7732" t="s">
        <v>8425</v>
      </c>
      <c r="L7732" t="s">
        <v>30</v>
      </c>
      <c r="M7732">
        <v>37.1</v>
      </c>
      <c r="N7732">
        <v>41.1</v>
      </c>
      <c r="O7732">
        <v>34</v>
      </c>
      <c r="P7732">
        <v>139</v>
      </c>
      <c r="Q7732">
        <v>24.5</v>
      </c>
      <c r="R7732">
        <v>24.2</v>
      </c>
      <c r="S7732">
        <v>24.9</v>
      </c>
      <c r="T7732">
        <v>33</v>
      </c>
      <c r="U7732">
        <v>139</v>
      </c>
      <c r="V7732">
        <v>23.7</v>
      </c>
      <c r="W7732">
        <v>23.8</v>
      </c>
      <c r="X7732">
        <v>25.3</v>
      </c>
      <c r="Y7732">
        <v>22</v>
      </c>
      <c r="Z7732">
        <v>100</v>
      </c>
      <c r="AA7732">
        <v>22</v>
      </c>
      <c r="AB7732">
        <v>20.8</v>
      </c>
      <c r="AC7732">
        <v>21.8</v>
      </c>
    </row>
    <row r="7733" spans="1:29" x14ac:dyDescent="0.25">
      <c r="A7733" t="s">
        <v>1157</v>
      </c>
      <c r="B7733" t="s">
        <v>1508</v>
      </c>
      <c r="C7733" t="s">
        <v>484</v>
      </c>
      <c r="D7733" t="s">
        <v>485</v>
      </c>
      <c r="E7733" t="s">
        <v>482</v>
      </c>
      <c r="F7733" t="s">
        <v>347</v>
      </c>
      <c r="G7733" t="s">
        <v>35</v>
      </c>
      <c r="H7733" t="s">
        <v>36</v>
      </c>
      <c r="I7733" t="s">
        <v>37</v>
      </c>
      <c r="J7733" t="s">
        <v>8424</v>
      </c>
      <c r="K7733" t="s">
        <v>8425</v>
      </c>
      <c r="L7733" t="s">
        <v>30</v>
      </c>
      <c r="M7733">
        <v>53.3</v>
      </c>
      <c r="N7733">
        <v>41.1</v>
      </c>
      <c r="O7733">
        <v>55</v>
      </c>
      <c r="P7733">
        <v>192</v>
      </c>
      <c r="Q7733">
        <v>28.6</v>
      </c>
      <c r="R7733">
        <v>24.2</v>
      </c>
      <c r="S7733">
        <v>24.9</v>
      </c>
      <c r="T7733">
        <v>53</v>
      </c>
      <c r="U7733">
        <v>171</v>
      </c>
      <c r="V7733">
        <v>31</v>
      </c>
      <c r="W7733">
        <v>23.8</v>
      </c>
      <c r="X7733">
        <v>25.3</v>
      </c>
      <c r="Y7733">
        <v>30</v>
      </c>
      <c r="Z7733">
        <v>119</v>
      </c>
      <c r="AA7733">
        <v>25.2</v>
      </c>
      <c r="AB7733">
        <v>20.8</v>
      </c>
      <c r="AC7733">
        <v>21.8</v>
      </c>
    </row>
    <row r="7734" spans="1:29" x14ac:dyDescent="0.25">
      <c r="A7734" t="s">
        <v>1157</v>
      </c>
      <c r="B7734" t="s">
        <v>1509</v>
      </c>
      <c r="C7734" t="s">
        <v>480</v>
      </c>
      <c r="D7734" t="s">
        <v>481</v>
      </c>
      <c r="E7734" t="s">
        <v>482</v>
      </c>
      <c r="F7734" t="s">
        <v>347</v>
      </c>
      <c r="G7734" t="s">
        <v>35</v>
      </c>
      <c r="H7734" t="s">
        <v>36</v>
      </c>
      <c r="I7734" t="s">
        <v>37</v>
      </c>
      <c r="J7734" t="s">
        <v>8424</v>
      </c>
      <c r="K7734" t="s">
        <v>8425</v>
      </c>
      <c r="L7734" t="s">
        <v>30</v>
      </c>
      <c r="M7734">
        <v>45.1</v>
      </c>
      <c r="N7734">
        <v>41.1</v>
      </c>
      <c r="O7734">
        <v>47</v>
      </c>
      <c r="P7734">
        <v>167</v>
      </c>
      <c r="Q7734">
        <v>28.1</v>
      </c>
      <c r="R7734">
        <v>24.2</v>
      </c>
      <c r="S7734">
        <v>24.9</v>
      </c>
      <c r="T7734">
        <v>48</v>
      </c>
      <c r="U7734">
        <v>158</v>
      </c>
      <c r="V7734">
        <v>30.4</v>
      </c>
      <c r="W7734">
        <v>23.8</v>
      </c>
      <c r="X7734">
        <v>25.3</v>
      </c>
      <c r="Y7734">
        <v>55</v>
      </c>
      <c r="Z7734">
        <v>134</v>
      </c>
      <c r="AA7734">
        <v>41</v>
      </c>
      <c r="AB7734">
        <v>20.8</v>
      </c>
      <c r="AC7734">
        <v>21.8</v>
      </c>
    </row>
    <row r="7735" spans="1:29" x14ac:dyDescent="0.25">
      <c r="A7735" t="s">
        <v>1157</v>
      </c>
      <c r="B7735" t="s">
        <v>1505</v>
      </c>
      <c r="C7735" t="s">
        <v>499</v>
      </c>
      <c r="D7735" t="s">
        <v>500</v>
      </c>
      <c r="E7735" t="s">
        <v>482</v>
      </c>
      <c r="F7735" t="s">
        <v>347</v>
      </c>
      <c r="G7735" t="s">
        <v>35</v>
      </c>
      <c r="H7735" t="s">
        <v>36</v>
      </c>
      <c r="I7735" t="s">
        <v>37</v>
      </c>
      <c r="J7735" t="s">
        <v>8424</v>
      </c>
      <c r="K7735" t="s">
        <v>8425</v>
      </c>
      <c r="L7735" t="s">
        <v>30</v>
      </c>
      <c r="M7735">
        <v>43.5</v>
      </c>
      <c r="N7735">
        <v>41.1</v>
      </c>
      <c r="O7735">
        <v>78</v>
      </c>
      <c r="P7735">
        <v>262</v>
      </c>
      <c r="Q7735">
        <v>29.8</v>
      </c>
      <c r="R7735">
        <v>24.2</v>
      </c>
      <c r="S7735">
        <v>24.9</v>
      </c>
      <c r="T7735">
        <v>63</v>
      </c>
      <c r="U7735">
        <v>235</v>
      </c>
      <c r="V7735">
        <v>26.8</v>
      </c>
      <c r="W7735">
        <v>23.8</v>
      </c>
      <c r="X7735">
        <v>25.3</v>
      </c>
      <c r="Y7735">
        <v>37</v>
      </c>
      <c r="Z7735">
        <v>164</v>
      </c>
      <c r="AA7735">
        <v>22.6</v>
      </c>
      <c r="AB7735">
        <v>20.8</v>
      </c>
      <c r="AC7735">
        <v>21.8</v>
      </c>
    </row>
    <row r="7736" spans="1:29" x14ac:dyDescent="0.25">
      <c r="A7736" t="s">
        <v>1157</v>
      </c>
      <c r="B7736" t="s">
        <v>1504</v>
      </c>
      <c r="C7736" t="s">
        <v>508</v>
      </c>
      <c r="D7736" t="s">
        <v>509</v>
      </c>
      <c r="E7736" t="s">
        <v>482</v>
      </c>
      <c r="F7736" t="s">
        <v>347</v>
      </c>
      <c r="G7736" t="s">
        <v>35</v>
      </c>
      <c r="H7736" t="s">
        <v>36</v>
      </c>
      <c r="I7736" t="s">
        <v>37</v>
      </c>
      <c r="J7736" t="s">
        <v>8424</v>
      </c>
      <c r="K7736" t="s">
        <v>8425</v>
      </c>
      <c r="L7736" t="s">
        <v>30</v>
      </c>
      <c r="M7736">
        <v>45.8</v>
      </c>
      <c r="N7736">
        <v>41.1</v>
      </c>
      <c r="O7736">
        <v>88</v>
      </c>
      <c r="P7736">
        <v>332</v>
      </c>
      <c r="Q7736">
        <v>26.5</v>
      </c>
      <c r="R7736">
        <v>24.2</v>
      </c>
      <c r="S7736">
        <v>24.9</v>
      </c>
      <c r="T7736">
        <v>85</v>
      </c>
      <c r="U7736">
        <v>282</v>
      </c>
      <c r="V7736">
        <v>30.1</v>
      </c>
      <c r="W7736">
        <v>23.8</v>
      </c>
      <c r="X7736">
        <v>25.3</v>
      </c>
      <c r="Y7736">
        <v>44</v>
      </c>
      <c r="Z7736">
        <v>181</v>
      </c>
      <c r="AA7736">
        <v>24.3</v>
      </c>
      <c r="AB7736">
        <v>20.8</v>
      </c>
      <c r="AC7736">
        <v>21.8</v>
      </c>
    </row>
    <row r="7737" spans="1:29" x14ac:dyDescent="0.25">
      <c r="A7737" t="s">
        <v>1157</v>
      </c>
      <c r="B7737" t="s">
        <v>1507</v>
      </c>
      <c r="C7737" t="s">
        <v>492</v>
      </c>
      <c r="D7737" t="s">
        <v>493</v>
      </c>
      <c r="E7737" t="s">
        <v>482</v>
      </c>
      <c r="F7737" t="s">
        <v>347</v>
      </c>
      <c r="G7737" t="s">
        <v>35</v>
      </c>
      <c r="H7737" t="s">
        <v>36</v>
      </c>
      <c r="I7737" t="s">
        <v>37</v>
      </c>
      <c r="J7737" t="s">
        <v>8424</v>
      </c>
      <c r="K7737" t="s">
        <v>8425</v>
      </c>
      <c r="L7737" t="s">
        <v>30</v>
      </c>
      <c r="M7737">
        <v>45.7</v>
      </c>
      <c r="N7737">
        <v>41.1</v>
      </c>
      <c r="O7737">
        <v>62</v>
      </c>
      <c r="P7737">
        <v>304</v>
      </c>
      <c r="Q7737">
        <v>20.399999999999999</v>
      </c>
      <c r="R7737">
        <v>24.2</v>
      </c>
      <c r="S7737">
        <v>24.9</v>
      </c>
      <c r="T7737">
        <v>57</v>
      </c>
      <c r="U7737">
        <v>270</v>
      </c>
      <c r="V7737">
        <v>21.1</v>
      </c>
      <c r="W7737">
        <v>23.8</v>
      </c>
      <c r="X7737">
        <v>25.3</v>
      </c>
      <c r="Y7737">
        <v>27</v>
      </c>
      <c r="Z7737">
        <v>195</v>
      </c>
      <c r="AA7737">
        <v>13.8</v>
      </c>
      <c r="AB7737">
        <v>20.8</v>
      </c>
      <c r="AC7737">
        <v>21.8</v>
      </c>
    </row>
    <row r="7738" spans="1:29" x14ac:dyDescent="0.25">
      <c r="A7738" t="s">
        <v>1157</v>
      </c>
      <c r="B7738" t="s">
        <v>1506</v>
      </c>
      <c r="C7738" t="s">
        <v>489</v>
      </c>
      <c r="D7738" t="s">
        <v>490</v>
      </c>
      <c r="E7738" t="s">
        <v>482</v>
      </c>
      <c r="F7738" t="s">
        <v>347</v>
      </c>
      <c r="G7738" t="s">
        <v>35</v>
      </c>
      <c r="H7738" t="s">
        <v>36</v>
      </c>
      <c r="I7738" t="s">
        <v>37</v>
      </c>
      <c r="J7738" t="s">
        <v>8424</v>
      </c>
      <c r="K7738" t="s">
        <v>8425</v>
      </c>
      <c r="L7738" t="s">
        <v>30</v>
      </c>
      <c r="M7738">
        <v>38.200000000000003</v>
      </c>
      <c r="N7738">
        <v>41.1</v>
      </c>
      <c r="O7738">
        <v>130</v>
      </c>
      <c r="P7738">
        <v>533</v>
      </c>
      <c r="Q7738">
        <v>24.4</v>
      </c>
      <c r="R7738">
        <v>24.2</v>
      </c>
      <c r="S7738">
        <v>24.9</v>
      </c>
      <c r="T7738">
        <v>106</v>
      </c>
      <c r="U7738">
        <v>455</v>
      </c>
      <c r="V7738">
        <v>23.3</v>
      </c>
      <c r="W7738">
        <v>23.8</v>
      </c>
      <c r="X7738">
        <v>25.3</v>
      </c>
      <c r="Y7738">
        <v>52</v>
      </c>
      <c r="Z7738">
        <v>291</v>
      </c>
      <c r="AA7738">
        <v>17.899999999999999</v>
      </c>
      <c r="AB7738">
        <v>20.8</v>
      </c>
      <c r="AC7738">
        <v>21.8</v>
      </c>
    </row>
    <row r="7739" spans="1:29" x14ac:dyDescent="0.25">
      <c r="A7739" t="s">
        <v>1157</v>
      </c>
      <c r="B7739" t="s">
        <v>1504</v>
      </c>
      <c r="C7739" t="s">
        <v>508</v>
      </c>
      <c r="D7739" t="s">
        <v>509</v>
      </c>
      <c r="E7739" t="s">
        <v>482</v>
      </c>
      <c r="F7739" t="s">
        <v>347</v>
      </c>
      <c r="G7739" t="s">
        <v>35</v>
      </c>
      <c r="H7739" t="s">
        <v>36</v>
      </c>
      <c r="I7739" t="s">
        <v>37</v>
      </c>
      <c r="J7739" t="s">
        <v>8424</v>
      </c>
      <c r="K7739" t="s">
        <v>8425</v>
      </c>
      <c r="L7739" t="s">
        <v>31</v>
      </c>
      <c r="M7739">
        <v>2.8</v>
      </c>
      <c r="N7739">
        <v>2.7</v>
      </c>
      <c r="O7739" t="s">
        <v>23</v>
      </c>
      <c r="P7739" t="s">
        <v>24</v>
      </c>
      <c r="Q7739" t="s">
        <v>24</v>
      </c>
      <c r="R7739">
        <v>33.9</v>
      </c>
      <c r="S7739">
        <v>40.4</v>
      </c>
      <c r="T7739" t="s">
        <v>23</v>
      </c>
      <c r="U7739" t="s">
        <v>24</v>
      </c>
      <c r="V7739" t="s">
        <v>24</v>
      </c>
      <c r="W7739">
        <v>33.299999999999997</v>
      </c>
      <c r="X7739">
        <v>37.1</v>
      </c>
      <c r="Y7739" t="s">
        <v>23</v>
      </c>
      <c r="Z7739" t="s">
        <v>24</v>
      </c>
      <c r="AA7739" t="s">
        <v>24</v>
      </c>
      <c r="AB7739">
        <v>30</v>
      </c>
      <c r="AC7739">
        <v>37</v>
      </c>
    </row>
    <row r="7740" spans="1:29" x14ac:dyDescent="0.25">
      <c r="A7740" t="s">
        <v>1157</v>
      </c>
      <c r="B7740" t="s">
        <v>1505</v>
      </c>
      <c r="C7740" t="s">
        <v>499</v>
      </c>
      <c r="D7740" t="s">
        <v>500</v>
      </c>
      <c r="E7740" t="s">
        <v>482</v>
      </c>
      <c r="F7740" t="s">
        <v>347</v>
      </c>
      <c r="G7740" t="s">
        <v>35</v>
      </c>
      <c r="H7740" t="s">
        <v>36</v>
      </c>
      <c r="I7740" t="s">
        <v>37</v>
      </c>
      <c r="J7740" t="s">
        <v>8424</v>
      </c>
      <c r="K7740" t="s">
        <v>8425</v>
      </c>
      <c r="L7740" t="s">
        <v>31</v>
      </c>
      <c r="M7740">
        <v>2.7</v>
      </c>
      <c r="N7740">
        <v>2.7</v>
      </c>
      <c r="O7740" t="s">
        <v>23</v>
      </c>
      <c r="P7740" t="s">
        <v>24</v>
      </c>
      <c r="Q7740">
        <v>50</v>
      </c>
      <c r="R7740">
        <v>33.9</v>
      </c>
      <c r="S7740">
        <v>40.4</v>
      </c>
      <c r="T7740" t="s">
        <v>23</v>
      </c>
      <c r="U7740" t="s">
        <v>24</v>
      </c>
      <c r="V7740" t="s">
        <v>24</v>
      </c>
      <c r="W7740">
        <v>33.299999999999997</v>
      </c>
      <c r="X7740">
        <v>37.1</v>
      </c>
      <c r="Y7740" t="s">
        <v>23</v>
      </c>
      <c r="Z7740" t="s">
        <v>24</v>
      </c>
      <c r="AA7740" t="s">
        <v>24</v>
      </c>
      <c r="AB7740">
        <v>30</v>
      </c>
      <c r="AC7740">
        <v>37</v>
      </c>
    </row>
    <row r="7741" spans="1:29" x14ac:dyDescent="0.25">
      <c r="A7741" t="s">
        <v>1157</v>
      </c>
      <c r="B7741" t="s">
        <v>1503</v>
      </c>
      <c r="C7741" t="s">
        <v>504</v>
      </c>
      <c r="D7741" t="s">
        <v>505</v>
      </c>
      <c r="E7741" t="s">
        <v>482</v>
      </c>
      <c r="F7741" t="s">
        <v>347</v>
      </c>
      <c r="G7741" t="s">
        <v>35</v>
      </c>
      <c r="H7741" t="s">
        <v>36</v>
      </c>
      <c r="I7741" t="s">
        <v>37</v>
      </c>
      <c r="J7741" t="s">
        <v>8424</v>
      </c>
      <c r="K7741" t="s">
        <v>8425</v>
      </c>
      <c r="L7741" t="s">
        <v>31</v>
      </c>
      <c r="M7741">
        <v>1.7</v>
      </c>
      <c r="N7741">
        <v>2.7</v>
      </c>
      <c r="O7741" t="s">
        <v>23</v>
      </c>
      <c r="P7741" t="s">
        <v>24</v>
      </c>
      <c r="Q7741" t="s">
        <v>24</v>
      </c>
      <c r="R7741">
        <v>33.9</v>
      </c>
      <c r="S7741">
        <v>40.4</v>
      </c>
      <c r="T7741" t="s">
        <v>23</v>
      </c>
      <c r="U7741" t="s">
        <v>24</v>
      </c>
      <c r="V7741" t="s">
        <v>24</v>
      </c>
      <c r="W7741">
        <v>33.299999999999997</v>
      </c>
      <c r="X7741">
        <v>37.1</v>
      </c>
      <c r="Y7741" t="s">
        <v>23</v>
      </c>
      <c r="Z7741" t="s">
        <v>24</v>
      </c>
      <c r="AA7741">
        <v>33.299999999999997</v>
      </c>
      <c r="AB7741">
        <v>30</v>
      </c>
      <c r="AC7741">
        <v>37</v>
      </c>
    </row>
    <row r="7742" spans="1:29" x14ac:dyDescent="0.25">
      <c r="A7742" t="s">
        <v>1157</v>
      </c>
      <c r="B7742" t="s">
        <v>1508</v>
      </c>
      <c r="C7742" t="s">
        <v>484</v>
      </c>
      <c r="D7742" t="s">
        <v>485</v>
      </c>
      <c r="E7742" t="s">
        <v>482</v>
      </c>
      <c r="F7742" t="s">
        <v>347</v>
      </c>
      <c r="G7742" t="s">
        <v>35</v>
      </c>
      <c r="H7742" t="s">
        <v>36</v>
      </c>
      <c r="I7742" t="s">
        <v>37</v>
      </c>
      <c r="J7742" t="s">
        <v>8424</v>
      </c>
      <c r="K7742" t="s">
        <v>8425</v>
      </c>
      <c r="L7742" t="s">
        <v>31</v>
      </c>
      <c r="M7742">
        <v>2.2999999999999998</v>
      </c>
      <c r="N7742">
        <v>2.7</v>
      </c>
      <c r="O7742">
        <v>6</v>
      </c>
      <c r="P7742">
        <v>10</v>
      </c>
      <c r="Q7742">
        <v>60</v>
      </c>
      <c r="R7742">
        <v>33.9</v>
      </c>
      <c r="S7742">
        <v>40.4</v>
      </c>
      <c r="T7742">
        <v>5</v>
      </c>
      <c r="U7742">
        <v>11</v>
      </c>
      <c r="V7742">
        <v>45.5</v>
      </c>
      <c r="W7742">
        <v>33.299999999999997</v>
      </c>
      <c r="X7742">
        <v>37.1</v>
      </c>
      <c r="Y7742" t="s">
        <v>23</v>
      </c>
      <c r="Z7742" t="s">
        <v>24</v>
      </c>
      <c r="AA7742" t="s">
        <v>24</v>
      </c>
      <c r="AB7742">
        <v>30</v>
      </c>
      <c r="AC7742">
        <v>37</v>
      </c>
    </row>
    <row r="7743" spans="1:29" x14ac:dyDescent="0.25">
      <c r="A7743" t="s">
        <v>1157</v>
      </c>
      <c r="B7743" t="s">
        <v>1510</v>
      </c>
      <c r="C7743" t="s">
        <v>486</v>
      </c>
      <c r="D7743" t="s">
        <v>487</v>
      </c>
      <c r="E7743" t="s">
        <v>482</v>
      </c>
      <c r="F7743" t="s">
        <v>347</v>
      </c>
      <c r="G7743" t="s">
        <v>35</v>
      </c>
      <c r="H7743" t="s">
        <v>36</v>
      </c>
      <c r="I7743" t="s">
        <v>37</v>
      </c>
      <c r="J7743" t="s">
        <v>8424</v>
      </c>
      <c r="K7743" t="s">
        <v>8425</v>
      </c>
      <c r="L7743" t="s">
        <v>31</v>
      </c>
      <c r="M7743">
        <v>0.4</v>
      </c>
      <c r="N7743">
        <v>2.7</v>
      </c>
      <c r="O7743" t="s">
        <v>23</v>
      </c>
      <c r="P7743" t="s">
        <v>24</v>
      </c>
      <c r="Q7743">
        <v>50</v>
      </c>
      <c r="R7743">
        <v>33.9</v>
      </c>
      <c r="S7743">
        <v>40.4</v>
      </c>
      <c r="T7743" t="s">
        <v>23</v>
      </c>
      <c r="U7743" t="s">
        <v>24</v>
      </c>
      <c r="V7743">
        <v>12.5</v>
      </c>
      <c r="W7743">
        <v>33.299999999999997</v>
      </c>
      <c r="X7743">
        <v>37.1</v>
      </c>
      <c r="Y7743" t="s">
        <v>23</v>
      </c>
      <c r="Z7743" t="s">
        <v>24</v>
      </c>
      <c r="AA7743">
        <v>33.299999999999997</v>
      </c>
      <c r="AB7743">
        <v>30</v>
      </c>
      <c r="AC7743">
        <v>37</v>
      </c>
    </row>
    <row r="7744" spans="1:29" x14ac:dyDescent="0.25">
      <c r="A7744" t="s">
        <v>1157</v>
      </c>
      <c r="B7744" t="s">
        <v>1509</v>
      </c>
      <c r="C7744" t="s">
        <v>480</v>
      </c>
      <c r="D7744" t="s">
        <v>481</v>
      </c>
      <c r="E7744" t="s">
        <v>482</v>
      </c>
      <c r="F7744" t="s">
        <v>347</v>
      </c>
      <c r="G7744" t="s">
        <v>35</v>
      </c>
      <c r="H7744" t="s">
        <v>36</v>
      </c>
      <c r="I7744" t="s">
        <v>37</v>
      </c>
      <c r="J7744" t="s">
        <v>8424</v>
      </c>
      <c r="K7744" t="s">
        <v>8425</v>
      </c>
      <c r="L7744" t="s">
        <v>31</v>
      </c>
      <c r="M7744">
        <v>1.8</v>
      </c>
      <c r="N7744">
        <v>2.7</v>
      </c>
      <c r="O7744" t="s">
        <v>23</v>
      </c>
      <c r="P7744" t="s">
        <v>24</v>
      </c>
      <c r="Q7744">
        <v>25</v>
      </c>
      <c r="R7744">
        <v>33.9</v>
      </c>
      <c r="S7744">
        <v>40.4</v>
      </c>
      <c r="T7744" t="s">
        <v>23</v>
      </c>
      <c r="U7744" t="s">
        <v>24</v>
      </c>
      <c r="V7744" t="s">
        <v>24</v>
      </c>
      <c r="W7744">
        <v>33.299999999999997</v>
      </c>
      <c r="X7744">
        <v>37.1</v>
      </c>
      <c r="Y7744" t="s">
        <v>23</v>
      </c>
      <c r="Z7744" t="s">
        <v>23</v>
      </c>
      <c r="AA7744" t="s">
        <v>24</v>
      </c>
      <c r="AB7744">
        <v>30</v>
      </c>
      <c r="AC7744">
        <v>37</v>
      </c>
    </row>
    <row r="7745" spans="1:29" x14ac:dyDescent="0.25">
      <c r="A7745" t="s">
        <v>1157</v>
      </c>
      <c r="B7745" t="s">
        <v>1507</v>
      </c>
      <c r="C7745" t="s">
        <v>492</v>
      </c>
      <c r="D7745" t="s">
        <v>493</v>
      </c>
      <c r="E7745" t="s">
        <v>482</v>
      </c>
      <c r="F7745" t="s">
        <v>347</v>
      </c>
      <c r="G7745" t="s">
        <v>35</v>
      </c>
      <c r="H7745" t="s">
        <v>36</v>
      </c>
      <c r="I7745" t="s">
        <v>37</v>
      </c>
      <c r="J7745" t="s">
        <v>8424</v>
      </c>
      <c r="K7745" t="s">
        <v>8425</v>
      </c>
      <c r="L7745" t="s">
        <v>31</v>
      </c>
      <c r="M7745">
        <v>2.9</v>
      </c>
      <c r="N7745">
        <v>2.7</v>
      </c>
      <c r="O7745">
        <v>6</v>
      </c>
      <c r="P7745">
        <v>18</v>
      </c>
      <c r="Q7745">
        <v>33.299999999999997</v>
      </c>
      <c r="R7745">
        <v>33.9</v>
      </c>
      <c r="S7745">
        <v>40.4</v>
      </c>
      <c r="T7745" t="s">
        <v>23</v>
      </c>
      <c r="U7745" t="s">
        <v>24</v>
      </c>
      <c r="V7745" t="s">
        <v>24</v>
      </c>
      <c r="W7745">
        <v>33.299999999999997</v>
      </c>
      <c r="X7745">
        <v>37.1</v>
      </c>
      <c r="Y7745">
        <v>5</v>
      </c>
      <c r="Z7745">
        <v>15</v>
      </c>
      <c r="AA7745">
        <v>33.299999999999997</v>
      </c>
      <c r="AB7745">
        <v>30</v>
      </c>
      <c r="AC7745">
        <v>37</v>
      </c>
    </row>
    <row r="7746" spans="1:29" x14ac:dyDescent="0.25">
      <c r="A7746" t="s">
        <v>1157</v>
      </c>
      <c r="B7746" t="s">
        <v>1506</v>
      </c>
      <c r="C7746" t="s">
        <v>489</v>
      </c>
      <c r="D7746" t="s">
        <v>490</v>
      </c>
      <c r="E7746" t="s">
        <v>482</v>
      </c>
      <c r="F7746" t="s">
        <v>347</v>
      </c>
      <c r="G7746" t="s">
        <v>35</v>
      </c>
      <c r="H7746" t="s">
        <v>36</v>
      </c>
      <c r="I7746" t="s">
        <v>37</v>
      </c>
      <c r="J7746" t="s">
        <v>8424</v>
      </c>
      <c r="K7746" t="s">
        <v>8425</v>
      </c>
      <c r="L7746" t="s">
        <v>31</v>
      </c>
      <c r="M7746">
        <v>2.9</v>
      </c>
      <c r="N7746">
        <v>2.7</v>
      </c>
      <c r="O7746">
        <v>15</v>
      </c>
      <c r="P7746">
        <v>30</v>
      </c>
      <c r="Q7746">
        <v>50</v>
      </c>
      <c r="R7746">
        <v>33.9</v>
      </c>
      <c r="S7746">
        <v>40.4</v>
      </c>
      <c r="T7746">
        <v>15</v>
      </c>
      <c r="U7746">
        <v>29</v>
      </c>
      <c r="V7746">
        <v>51.7</v>
      </c>
      <c r="W7746">
        <v>33.299999999999997</v>
      </c>
      <c r="X7746">
        <v>37.1</v>
      </c>
      <c r="Y7746">
        <v>10</v>
      </c>
      <c r="Z7746">
        <v>27</v>
      </c>
      <c r="AA7746">
        <v>37</v>
      </c>
      <c r="AB7746">
        <v>30</v>
      </c>
      <c r="AC7746">
        <v>37</v>
      </c>
    </row>
    <row r="7747" spans="1:29" x14ac:dyDescent="0.25">
      <c r="A7747" t="s">
        <v>1157</v>
      </c>
      <c r="B7747" t="s">
        <v>1504</v>
      </c>
      <c r="C7747" t="s">
        <v>508</v>
      </c>
      <c r="D7747" t="s">
        <v>509</v>
      </c>
      <c r="E7747" t="s">
        <v>482</v>
      </c>
      <c r="F7747" t="s">
        <v>347</v>
      </c>
      <c r="G7747" t="s">
        <v>35</v>
      </c>
      <c r="H7747" t="s">
        <v>36</v>
      </c>
      <c r="I7747" t="s">
        <v>37</v>
      </c>
      <c r="J7747" t="s">
        <v>8424</v>
      </c>
      <c r="K7747" t="s">
        <v>8425</v>
      </c>
      <c r="L7747" t="s">
        <v>60</v>
      </c>
      <c r="M7747" t="s">
        <v>22</v>
      </c>
      <c r="N7747">
        <v>0.5</v>
      </c>
      <c r="O7747">
        <v>0</v>
      </c>
      <c r="P7747">
        <v>0</v>
      </c>
      <c r="Q7747" t="s">
        <v>22</v>
      </c>
      <c r="R7747">
        <v>38.6</v>
      </c>
      <c r="S7747" t="s">
        <v>24</v>
      </c>
      <c r="T7747" t="s">
        <v>23</v>
      </c>
      <c r="U7747" t="s">
        <v>23</v>
      </c>
      <c r="V7747" t="s">
        <v>24</v>
      </c>
      <c r="W7747">
        <v>38.1</v>
      </c>
      <c r="X7747" t="s">
        <v>24</v>
      </c>
      <c r="Y7747" t="s">
        <v>23</v>
      </c>
      <c r="Z7747" t="s">
        <v>23</v>
      </c>
      <c r="AA7747" t="s">
        <v>24</v>
      </c>
      <c r="AB7747">
        <v>38.1</v>
      </c>
      <c r="AC7747" t="s">
        <v>24</v>
      </c>
    </row>
    <row r="7748" spans="1:29" x14ac:dyDescent="0.25">
      <c r="A7748" t="s">
        <v>1157</v>
      </c>
      <c r="B7748" t="s">
        <v>1503</v>
      </c>
      <c r="C7748" t="s">
        <v>504</v>
      </c>
      <c r="D7748" t="s">
        <v>505</v>
      </c>
      <c r="E7748" t="s">
        <v>482</v>
      </c>
      <c r="F7748" t="s">
        <v>347</v>
      </c>
      <c r="G7748" t="s">
        <v>35</v>
      </c>
      <c r="H7748" t="s">
        <v>36</v>
      </c>
      <c r="I7748" t="s">
        <v>37</v>
      </c>
      <c r="J7748" t="s">
        <v>8424</v>
      </c>
      <c r="K7748" t="s">
        <v>8425</v>
      </c>
      <c r="L7748" t="s">
        <v>60</v>
      </c>
      <c r="M7748">
        <v>0.4</v>
      </c>
      <c r="N7748">
        <v>0.5</v>
      </c>
      <c r="O7748">
        <v>0</v>
      </c>
      <c r="P7748" t="s">
        <v>23</v>
      </c>
      <c r="Q7748">
        <v>0</v>
      </c>
      <c r="R7748">
        <v>38.6</v>
      </c>
      <c r="S7748" t="s">
        <v>24</v>
      </c>
      <c r="T7748">
        <v>0</v>
      </c>
      <c r="U7748" t="s">
        <v>23</v>
      </c>
      <c r="V7748">
        <v>0</v>
      </c>
      <c r="W7748">
        <v>38.1</v>
      </c>
      <c r="X7748" t="s">
        <v>24</v>
      </c>
      <c r="Y7748">
        <v>0</v>
      </c>
      <c r="Z7748" t="s">
        <v>23</v>
      </c>
      <c r="AA7748">
        <v>0</v>
      </c>
      <c r="AB7748">
        <v>38.1</v>
      </c>
      <c r="AC7748" t="s">
        <v>24</v>
      </c>
    </row>
    <row r="7749" spans="1:29" x14ac:dyDescent="0.25">
      <c r="A7749" t="s">
        <v>1157</v>
      </c>
      <c r="B7749" t="s">
        <v>1506</v>
      </c>
      <c r="C7749" t="s">
        <v>489</v>
      </c>
      <c r="D7749" t="s">
        <v>490</v>
      </c>
      <c r="E7749" t="s">
        <v>482</v>
      </c>
      <c r="F7749" t="s">
        <v>347</v>
      </c>
      <c r="G7749" t="s">
        <v>35</v>
      </c>
      <c r="H7749" t="s">
        <v>36</v>
      </c>
      <c r="I7749" t="s">
        <v>37</v>
      </c>
      <c r="J7749" t="s">
        <v>8424</v>
      </c>
      <c r="K7749" t="s">
        <v>8425</v>
      </c>
      <c r="L7749" t="s">
        <v>60</v>
      </c>
      <c r="M7749">
        <v>0.3</v>
      </c>
      <c r="N7749">
        <v>0.5</v>
      </c>
      <c r="O7749" t="s">
        <v>23</v>
      </c>
      <c r="P7749" t="s">
        <v>23</v>
      </c>
      <c r="Q7749" t="s">
        <v>24</v>
      </c>
      <c r="R7749">
        <v>38.6</v>
      </c>
      <c r="S7749" t="s">
        <v>24</v>
      </c>
      <c r="T7749" t="s">
        <v>23</v>
      </c>
      <c r="U7749" t="s">
        <v>23</v>
      </c>
      <c r="V7749" t="s">
        <v>24</v>
      </c>
      <c r="W7749">
        <v>38.1</v>
      </c>
      <c r="X7749" t="s">
        <v>24</v>
      </c>
      <c r="Y7749">
        <v>0</v>
      </c>
      <c r="Z7749" t="s">
        <v>23</v>
      </c>
      <c r="AA7749">
        <v>0</v>
      </c>
      <c r="AB7749">
        <v>38.1</v>
      </c>
      <c r="AC7749" t="s">
        <v>24</v>
      </c>
    </row>
    <row r="7750" spans="1:29" x14ac:dyDescent="0.25">
      <c r="A7750" t="s">
        <v>1157</v>
      </c>
      <c r="B7750" t="s">
        <v>1510</v>
      </c>
      <c r="C7750" t="s">
        <v>486</v>
      </c>
      <c r="D7750" t="s">
        <v>487</v>
      </c>
      <c r="E7750" t="s">
        <v>482</v>
      </c>
      <c r="F7750" t="s">
        <v>347</v>
      </c>
      <c r="G7750" t="s">
        <v>35</v>
      </c>
      <c r="H7750" t="s">
        <v>36</v>
      </c>
      <c r="I7750" t="s">
        <v>37</v>
      </c>
      <c r="J7750" t="s">
        <v>8424</v>
      </c>
      <c r="K7750" t="s">
        <v>8425</v>
      </c>
      <c r="L7750" t="s">
        <v>60</v>
      </c>
      <c r="M7750" t="s">
        <v>22</v>
      </c>
      <c r="N7750">
        <v>0.5</v>
      </c>
      <c r="O7750">
        <v>0</v>
      </c>
      <c r="P7750" t="s">
        <v>23</v>
      </c>
      <c r="Q7750">
        <v>0</v>
      </c>
      <c r="R7750">
        <v>38.6</v>
      </c>
      <c r="S7750" t="s">
        <v>24</v>
      </c>
      <c r="T7750">
        <v>0</v>
      </c>
      <c r="U7750" t="s">
        <v>23</v>
      </c>
      <c r="V7750">
        <v>0</v>
      </c>
      <c r="W7750">
        <v>38.1</v>
      </c>
      <c r="X7750" t="s">
        <v>24</v>
      </c>
      <c r="Y7750">
        <v>0</v>
      </c>
      <c r="Z7750">
        <v>0</v>
      </c>
      <c r="AA7750" t="s">
        <v>22</v>
      </c>
      <c r="AB7750">
        <v>38.1</v>
      </c>
      <c r="AC7750" t="s">
        <v>24</v>
      </c>
    </row>
    <row r="7751" spans="1:29" x14ac:dyDescent="0.25">
      <c r="A7751" t="s">
        <v>1157</v>
      </c>
      <c r="B7751" t="s">
        <v>1504</v>
      </c>
      <c r="C7751" t="s">
        <v>508</v>
      </c>
      <c r="D7751" t="s">
        <v>509</v>
      </c>
      <c r="E7751" t="s">
        <v>482</v>
      </c>
      <c r="F7751" t="s">
        <v>347</v>
      </c>
      <c r="G7751" t="s">
        <v>35</v>
      </c>
      <c r="H7751" t="s">
        <v>36</v>
      </c>
      <c r="I7751" t="s">
        <v>37</v>
      </c>
      <c r="J7751" t="s">
        <v>8424</v>
      </c>
      <c r="K7751" t="s">
        <v>8425</v>
      </c>
      <c r="L7751" t="s">
        <v>48</v>
      </c>
      <c r="M7751">
        <v>1.2</v>
      </c>
      <c r="N7751">
        <v>1.2</v>
      </c>
      <c r="O7751" t="s">
        <v>23</v>
      </c>
      <c r="P7751" t="s">
        <v>24</v>
      </c>
      <c r="Q7751">
        <v>20</v>
      </c>
      <c r="R7751">
        <v>23.3</v>
      </c>
      <c r="S7751">
        <v>19.600000000000001</v>
      </c>
      <c r="T7751" t="s">
        <v>23</v>
      </c>
      <c r="U7751" t="s">
        <v>23</v>
      </c>
      <c r="V7751" t="s">
        <v>24</v>
      </c>
      <c r="W7751">
        <v>24</v>
      </c>
      <c r="X7751">
        <v>22.2</v>
      </c>
      <c r="Y7751" t="s">
        <v>23</v>
      </c>
      <c r="Z7751" t="s">
        <v>23</v>
      </c>
      <c r="AA7751" t="s">
        <v>24</v>
      </c>
      <c r="AB7751">
        <v>23.1</v>
      </c>
      <c r="AC7751">
        <v>23.8</v>
      </c>
    </row>
    <row r="7752" spans="1:29" x14ac:dyDescent="0.25">
      <c r="A7752" t="s">
        <v>1157</v>
      </c>
      <c r="B7752" t="s">
        <v>1505</v>
      </c>
      <c r="C7752" t="s">
        <v>499</v>
      </c>
      <c r="D7752" t="s">
        <v>500</v>
      </c>
      <c r="E7752" t="s">
        <v>482</v>
      </c>
      <c r="F7752" t="s">
        <v>347</v>
      </c>
      <c r="G7752" t="s">
        <v>35</v>
      </c>
      <c r="H7752" t="s">
        <v>36</v>
      </c>
      <c r="I7752" t="s">
        <v>37</v>
      </c>
      <c r="J7752" t="s">
        <v>8424</v>
      </c>
      <c r="K7752" t="s">
        <v>8425</v>
      </c>
      <c r="L7752" t="s">
        <v>48</v>
      </c>
      <c r="M7752">
        <v>1.2</v>
      </c>
      <c r="N7752">
        <v>1.2</v>
      </c>
      <c r="O7752">
        <v>0</v>
      </c>
      <c r="P7752" t="s">
        <v>23</v>
      </c>
      <c r="Q7752">
        <v>0</v>
      </c>
      <c r="R7752">
        <v>23.3</v>
      </c>
      <c r="S7752">
        <v>19.600000000000001</v>
      </c>
      <c r="T7752">
        <v>0</v>
      </c>
      <c r="U7752" t="s">
        <v>23</v>
      </c>
      <c r="V7752">
        <v>0</v>
      </c>
      <c r="W7752">
        <v>24</v>
      </c>
      <c r="X7752">
        <v>22.2</v>
      </c>
      <c r="Y7752">
        <v>0</v>
      </c>
      <c r="Z7752" t="s">
        <v>23</v>
      </c>
      <c r="AA7752">
        <v>0</v>
      </c>
      <c r="AB7752">
        <v>23.1</v>
      </c>
      <c r="AC7752">
        <v>23.8</v>
      </c>
    </row>
    <row r="7753" spans="1:29" x14ac:dyDescent="0.25">
      <c r="A7753" t="s">
        <v>1157</v>
      </c>
      <c r="B7753" t="s">
        <v>1503</v>
      </c>
      <c r="C7753" t="s">
        <v>504</v>
      </c>
      <c r="D7753" t="s">
        <v>505</v>
      </c>
      <c r="E7753" t="s">
        <v>482</v>
      </c>
      <c r="F7753" t="s">
        <v>347</v>
      </c>
      <c r="G7753" t="s">
        <v>35</v>
      </c>
      <c r="H7753" t="s">
        <v>36</v>
      </c>
      <c r="I7753" t="s">
        <v>37</v>
      </c>
      <c r="J7753" t="s">
        <v>8424</v>
      </c>
      <c r="K7753" t="s">
        <v>8425</v>
      </c>
      <c r="L7753" t="s">
        <v>48</v>
      </c>
      <c r="M7753">
        <v>1.3</v>
      </c>
      <c r="N7753">
        <v>1.2</v>
      </c>
      <c r="O7753" t="s">
        <v>23</v>
      </c>
      <c r="P7753" t="s">
        <v>24</v>
      </c>
      <c r="Q7753">
        <v>50</v>
      </c>
      <c r="R7753">
        <v>23.3</v>
      </c>
      <c r="S7753">
        <v>19.600000000000001</v>
      </c>
      <c r="T7753" t="s">
        <v>23</v>
      </c>
      <c r="U7753" t="s">
        <v>23</v>
      </c>
      <c r="V7753" t="s">
        <v>24</v>
      </c>
      <c r="W7753">
        <v>24</v>
      </c>
      <c r="X7753">
        <v>22.2</v>
      </c>
      <c r="Y7753" t="s">
        <v>23</v>
      </c>
      <c r="Z7753" t="s">
        <v>23</v>
      </c>
      <c r="AA7753" t="s">
        <v>24</v>
      </c>
      <c r="AB7753">
        <v>23.1</v>
      </c>
      <c r="AC7753">
        <v>23.8</v>
      </c>
    </row>
    <row r="7754" spans="1:29" x14ac:dyDescent="0.25">
      <c r="A7754" t="s">
        <v>1157</v>
      </c>
      <c r="B7754" t="s">
        <v>1508</v>
      </c>
      <c r="C7754" t="s">
        <v>484</v>
      </c>
      <c r="D7754" t="s">
        <v>485</v>
      </c>
      <c r="E7754" t="s">
        <v>482</v>
      </c>
      <c r="F7754" t="s">
        <v>347</v>
      </c>
      <c r="G7754" t="s">
        <v>35</v>
      </c>
      <c r="H7754" t="s">
        <v>36</v>
      </c>
      <c r="I7754" t="s">
        <v>37</v>
      </c>
      <c r="J7754" t="s">
        <v>8424</v>
      </c>
      <c r="K7754" t="s">
        <v>8425</v>
      </c>
      <c r="L7754" t="s">
        <v>48</v>
      </c>
      <c r="M7754">
        <v>0.8</v>
      </c>
      <c r="N7754">
        <v>1.2</v>
      </c>
      <c r="O7754">
        <v>0</v>
      </c>
      <c r="P7754" t="s">
        <v>23</v>
      </c>
      <c r="Q7754">
        <v>0</v>
      </c>
      <c r="R7754">
        <v>23.3</v>
      </c>
      <c r="S7754">
        <v>19.600000000000001</v>
      </c>
      <c r="T7754">
        <v>0</v>
      </c>
      <c r="U7754" t="s">
        <v>23</v>
      </c>
      <c r="V7754">
        <v>0</v>
      </c>
      <c r="W7754">
        <v>24</v>
      </c>
      <c r="X7754">
        <v>22.2</v>
      </c>
      <c r="Y7754">
        <v>0</v>
      </c>
      <c r="Z7754">
        <v>0</v>
      </c>
      <c r="AA7754" t="s">
        <v>22</v>
      </c>
      <c r="AB7754">
        <v>23.1</v>
      </c>
      <c r="AC7754">
        <v>23.8</v>
      </c>
    </row>
    <row r="7755" spans="1:29" x14ac:dyDescent="0.25">
      <c r="A7755" t="s">
        <v>1157</v>
      </c>
      <c r="B7755" t="s">
        <v>1507</v>
      </c>
      <c r="C7755" t="s">
        <v>492</v>
      </c>
      <c r="D7755" t="s">
        <v>493</v>
      </c>
      <c r="E7755" t="s">
        <v>482</v>
      </c>
      <c r="F7755" t="s">
        <v>347</v>
      </c>
      <c r="G7755" t="s">
        <v>35</v>
      </c>
      <c r="H7755" t="s">
        <v>36</v>
      </c>
      <c r="I7755" t="s">
        <v>37</v>
      </c>
      <c r="J7755" t="s">
        <v>8424</v>
      </c>
      <c r="K7755" t="s">
        <v>8425</v>
      </c>
      <c r="L7755" t="s">
        <v>48</v>
      </c>
      <c r="M7755">
        <v>0.7</v>
      </c>
      <c r="N7755">
        <v>1.2</v>
      </c>
      <c r="O7755" t="s">
        <v>23</v>
      </c>
      <c r="P7755" t="s">
        <v>24</v>
      </c>
      <c r="Q7755">
        <v>20</v>
      </c>
      <c r="R7755">
        <v>23.3</v>
      </c>
      <c r="S7755">
        <v>19.600000000000001</v>
      </c>
      <c r="T7755" t="s">
        <v>23</v>
      </c>
      <c r="U7755" t="s">
        <v>24</v>
      </c>
      <c r="V7755">
        <v>33.299999999999997</v>
      </c>
      <c r="W7755">
        <v>24</v>
      </c>
      <c r="X7755">
        <v>22.2</v>
      </c>
      <c r="Y7755" t="s">
        <v>23</v>
      </c>
      <c r="Z7755" t="s">
        <v>23</v>
      </c>
      <c r="AA7755" t="s">
        <v>24</v>
      </c>
      <c r="AB7755">
        <v>23.1</v>
      </c>
      <c r="AC7755">
        <v>23.8</v>
      </c>
    </row>
    <row r="7756" spans="1:29" x14ac:dyDescent="0.25">
      <c r="A7756" t="s">
        <v>1157</v>
      </c>
      <c r="B7756" t="s">
        <v>1506</v>
      </c>
      <c r="C7756" t="s">
        <v>489</v>
      </c>
      <c r="D7756" t="s">
        <v>490</v>
      </c>
      <c r="E7756" t="s">
        <v>482</v>
      </c>
      <c r="F7756" t="s">
        <v>347</v>
      </c>
      <c r="G7756" t="s">
        <v>35</v>
      </c>
      <c r="H7756" t="s">
        <v>36</v>
      </c>
      <c r="I7756" t="s">
        <v>37</v>
      </c>
      <c r="J7756" t="s">
        <v>8424</v>
      </c>
      <c r="K7756" t="s">
        <v>8425</v>
      </c>
      <c r="L7756" t="s">
        <v>48</v>
      </c>
      <c r="M7756">
        <v>1.3</v>
      </c>
      <c r="N7756">
        <v>1.2</v>
      </c>
      <c r="O7756" t="s">
        <v>23</v>
      </c>
      <c r="P7756" t="s">
        <v>24</v>
      </c>
      <c r="Q7756">
        <v>16.7</v>
      </c>
      <c r="R7756">
        <v>23.3</v>
      </c>
      <c r="S7756">
        <v>19.600000000000001</v>
      </c>
      <c r="T7756" t="s">
        <v>23</v>
      </c>
      <c r="U7756" t="s">
        <v>24</v>
      </c>
      <c r="V7756" t="s">
        <v>24</v>
      </c>
      <c r="W7756">
        <v>24</v>
      </c>
      <c r="X7756">
        <v>22.2</v>
      </c>
      <c r="Y7756" t="s">
        <v>23</v>
      </c>
      <c r="Z7756" t="s">
        <v>24</v>
      </c>
      <c r="AA7756">
        <v>12.5</v>
      </c>
      <c r="AB7756">
        <v>23.1</v>
      </c>
      <c r="AC7756">
        <v>23.8</v>
      </c>
    </row>
    <row r="7757" spans="1:29" x14ac:dyDescent="0.25">
      <c r="A7757" t="s">
        <v>1157</v>
      </c>
      <c r="B7757" t="s">
        <v>1510</v>
      </c>
      <c r="C7757" t="s">
        <v>486</v>
      </c>
      <c r="D7757" t="s">
        <v>487</v>
      </c>
      <c r="E7757" t="s">
        <v>482</v>
      </c>
      <c r="F7757" t="s">
        <v>347</v>
      </c>
      <c r="G7757" t="s">
        <v>35</v>
      </c>
      <c r="H7757" t="s">
        <v>36</v>
      </c>
      <c r="I7757" t="s">
        <v>37</v>
      </c>
      <c r="J7757" t="s">
        <v>8424</v>
      </c>
      <c r="K7757" t="s">
        <v>8425</v>
      </c>
      <c r="L7757" t="s">
        <v>48</v>
      </c>
      <c r="M7757">
        <v>0.4</v>
      </c>
      <c r="N7757">
        <v>1.2</v>
      </c>
      <c r="O7757">
        <v>0</v>
      </c>
      <c r="P7757" t="s">
        <v>23</v>
      </c>
      <c r="Q7757">
        <v>0</v>
      </c>
      <c r="R7757">
        <v>23.3</v>
      </c>
      <c r="S7757">
        <v>19.600000000000001</v>
      </c>
      <c r="T7757">
        <v>0</v>
      </c>
      <c r="U7757">
        <v>0</v>
      </c>
      <c r="V7757" t="s">
        <v>22</v>
      </c>
      <c r="W7757">
        <v>24</v>
      </c>
      <c r="X7757">
        <v>22.2</v>
      </c>
      <c r="Y7757">
        <v>0</v>
      </c>
      <c r="Z7757">
        <v>0</v>
      </c>
      <c r="AA7757" t="s">
        <v>22</v>
      </c>
      <c r="AB7757">
        <v>23.1</v>
      </c>
      <c r="AC7757">
        <v>23.8</v>
      </c>
    </row>
    <row r="7758" spans="1:29" x14ac:dyDescent="0.25">
      <c r="A7758" t="s">
        <v>1157</v>
      </c>
      <c r="B7758" t="s">
        <v>1509</v>
      </c>
      <c r="C7758" t="s">
        <v>480</v>
      </c>
      <c r="D7758" t="s">
        <v>481</v>
      </c>
      <c r="E7758" t="s">
        <v>482</v>
      </c>
      <c r="F7758" t="s">
        <v>347</v>
      </c>
      <c r="G7758" t="s">
        <v>35</v>
      </c>
      <c r="H7758" t="s">
        <v>36</v>
      </c>
      <c r="I7758" t="s">
        <v>37</v>
      </c>
      <c r="J7758" t="s">
        <v>8424</v>
      </c>
      <c r="K7758" t="s">
        <v>8425</v>
      </c>
      <c r="L7758" t="s">
        <v>48</v>
      </c>
      <c r="M7758">
        <v>1.1000000000000001</v>
      </c>
      <c r="N7758">
        <v>1.2</v>
      </c>
      <c r="O7758" t="s">
        <v>23</v>
      </c>
      <c r="P7758" t="s">
        <v>24</v>
      </c>
      <c r="Q7758">
        <v>16.7</v>
      </c>
      <c r="R7758">
        <v>23.3</v>
      </c>
      <c r="S7758">
        <v>19.600000000000001</v>
      </c>
      <c r="T7758" t="s">
        <v>23</v>
      </c>
      <c r="U7758" t="s">
        <v>23</v>
      </c>
      <c r="V7758" t="s">
        <v>24</v>
      </c>
      <c r="W7758">
        <v>24</v>
      </c>
      <c r="X7758">
        <v>22.2</v>
      </c>
      <c r="Y7758">
        <v>0</v>
      </c>
      <c r="Z7758" t="s">
        <v>23</v>
      </c>
      <c r="AA7758">
        <v>0</v>
      </c>
      <c r="AB7758">
        <v>23.1</v>
      </c>
      <c r="AC7758">
        <v>23.8</v>
      </c>
    </row>
    <row r="7759" spans="1:29" x14ac:dyDescent="0.25">
      <c r="A7759" t="s">
        <v>1157</v>
      </c>
      <c r="B7759" t="s">
        <v>1516</v>
      </c>
      <c r="C7759" t="s">
        <v>508</v>
      </c>
      <c r="D7759" t="s">
        <v>509</v>
      </c>
      <c r="E7759" t="s">
        <v>482</v>
      </c>
      <c r="F7759" t="s">
        <v>347</v>
      </c>
      <c r="G7759" t="s">
        <v>55</v>
      </c>
      <c r="H7759" t="s">
        <v>56</v>
      </c>
      <c r="I7759" t="s">
        <v>37</v>
      </c>
      <c r="J7759" t="s">
        <v>8424</v>
      </c>
      <c r="K7759" t="s">
        <v>8427</v>
      </c>
      <c r="L7759" t="s">
        <v>38</v>
      </c>
      <c r="M7759">
        <v>1.8</v>
      </c>
      <c r="N7759">
        <v>1.2</v>
      </c>
      <c r="O7759">
        <v>5</v>
      </c>
      <c r="P7759">
        <v>18</v>
      </c>
      <c r="Q7759">
        <v>27.8</v>
      </c>
      <c r="R7759">
        <v>23.6</v>
      </c>
      <c r="S7759">
        <v>16.7</v>
      </c>
      <c r="T7759" t="s">
        <v>23</v>
      </c>
      <c r="U7759" t="s">
        <v>24</v>
      </c>
      <c r="V7759" t="s">
        <v>24</v>
      </c>
      <c r="W7759">
        <v>23.5</v>
      </c>
      <c r="X7759">
        <v>14</v>
      </c>
      <c r="Y7759" t="s">
        <v>23</v>
      </c>
      <c r="Z7759" t="s">
        <v>24</v>
      </c>
      <c r="AA7759" t="s">
        <v>24</v>
      </c>
      <c r="AB7759">
        <v>21.6</v>
      </c>
      <c r="AC7759">
        <v>12.5</v>
      </c>
    </row>
    <row r="7760" spans="1:29" x14ac:dyDescent="0.25">
      <c r="A7760" t="s">
        <v>1157</v>
      </c>
      <c r="B7760" t="s">
        <v>1513</v>
      </c>
      <c r="C7760" t="s">
        <v>480</v>
      </c>
      <c r="D7760" t="s">
        <v>481</v>
      </c>
      <c r="E7760" t="s">
        <v>482</v>
      </c>
      <c r="F7760" t="s">
        <v>347</v>
      </c>
      <c r="G7760" t="s">
        <v>55</v>
      </c>
      <c r="H7760" t="s">
        <v>56</v>
      </c>
      <c r="I7760" t="s">
        <v>37</v>
      </c>
      <c r="J7760" t="s">
        <v>8424</v>
      </c>
      <c r="K7760" t="s">
        <v>8427</v>
      </c>
      <c r="L7760" t="s">
        <v>38</v>
      </c>
      <c r="M7760">
        <v>1.4</v>
      </c>
      <c r="N7760">
        <v>1.2</v>
      </c>
      <c r="O7760">
        <v>0</v>
      </c>
      <c r="P7760" t="s">
        <v>23</v>
      </c>
      <c r="Q7760">
        <v>0</v>
      </c>
      <c r="R7760">
        <v>23.6</v>
      </c>
      <c r="S7760">
        <v>16.7</v>
      </c>
      <c r="T7760">
        <v>0</v>
      </c>
      <c r="U7760" t="s">
        <v>23</v>
      </c>
      <c r="V7760">
        <v>0</v>
      </c>
      <c r="W7760">
        <v>23.5</v>
      </c>
      <c r="X7760">
        <v>14</v>
      </c>
      <c r="Y7760">
        <v>0</v>
      </c>
      <c r="Z7760" t="s">
        <v>23</v>
      </c>
      <c r="AA7760">
        <v>0</v>
      </c>
      <c r="AB7760">
        <v>21.6</v>
      </c>
      <c r="AC7760">
        <v>12.5</v>
      </c>
    </row>
    <row r="7761" spans="1:29" x14ac:dyDescent="0.25">
      <c r="A7761" t="s">
        <v>1157</v>
      </c>
      <c r="B7761" t="s">
        <v>1511</v>
      </c>
      <c r="C7761" t="s">
        <v>484</v>
      </c>
      <c r="D7761" t="s">
        <v>485</v>
      </c>
      <c r="E7761" t="s">
        <v>482</v>
      </c>
      <c r="F7761" t="s">
        <v>347</v>
      </c>
      <c r="G7761" t="s">
        <v>55</v>
      </c>
      <c r="H7761" t="s">
        <v>56</v>
      </c>
      <c r="I7761" t="s">
        <v>37</v>
      </c>
      <c r="J7761" t="s">
        <v>8424</v>
      </c>
      <c r="K7761" t="s">
        <v>8427</v>
      </c>
      <c r="L7761" t="s">
        <v>38</v>
      </c>
      <c r="M7761">
        <v>1.1000000000000001</v>
      </c>
      <c r="N7761">
        <v>1.2</v>
      </c>
      <c r="O7761" t="s">
        <v>23</v>
      </c>
      <c r="P7761" t="s">
        <v>24</v>
      </c>
      <c r="Q7761">
        <v>33.299999999999997</v>
      </c>
      <c r="R7761">
        <v>23.6</v>
      </c>
      <c r="S7761">
        <v>16.7</v>
      </c>
      <c r="T7761" t="s">
        <v>23</v>
      </c>
      <c r="U7761" t="s">
        <v>23</v>
      </c>
      <c r="V7761" t="s">
        <v>24</v>
      </c>
      <c r="W7761">
        <v>23.5</v>
      </c>
      <c r="X7761">
        <v>14</v>
      </c>
      <c r="Y7761" t="s">
        <v>23</v>
      </c>
      <c r="Z7761" t="s">
        <v>23</v>
      </c>
      <c r="AA7761" t="s">
        <v>24</v>
      </c>
      <c r="AB7761">
        <v>21.6</v>
      </c>
      <c r="AC7761">
        <v>12.5</v>
      </c>
    </row>
    <row r="7762" spans="1:29" x14ac:dyDescent="0.25">
      <c r="A7762" t="s">
        <v>1157</v>
      </c>
      <c r="B7762" t="s">
        <v>1512</v>
      </c>
      <c r="C7762" t="s">
        <v>499</v>
      </c>
      <c r="D7762" t="s">
        <v>500</v>
      </c>
      <c r="E7762" t="s">
        <v>482</v>
      </c>
      <c r="F7762" t="s">
        <v>347</v>
      </c>
      <c r="G7762" t="s">
        <v>55</v>
      </c>
      <c r="H7762" t="s">
        <v>56</v>
      </c>
      <c r="I7762" t="s">
        <v>37</v>
      </c>
      <c r="J7762" t="s">
        <v>8424</v>
      </c>
      <c r="K7762" t="s">
        <v>8427</v>
      </c>
      <c r="L7762" t="s">
        <v>38</v>
      </c>
      <c r="M7762">
        <v>1.3</v>
      </c>
      <c r="N7762">
        <v>1.2</v>
      </c>
      <c r="O7762" t="s">
        <v>23</v>
      </c>
      <c r="P7762" t="s">
        <v>23</v>
      </c>
      <c r="Q7762" t="s">
        <v>24</v>
      </c>
      <c r="R7762">
        <v>23.6</v>
      </c>
      <c r="S7762">
        <v>16.7</v>
      </c>
      <c r="T7762" t="s">
        <v>23</v>
      </c>
      <c r="U7762" t="s">
        <v>23</v>
      </c>
      <c r="V7762" t="s">
        <v>24</v>
      </c>
      <c r="W7762">
        <v>23.5</v>
      </c>
      <c r="X7762">
        <v>14</v>
      </c>
      <c r="Y7762" t="s">
        <v>23</v>
      </c>
      <c r="Z7762" t="s">
        <v>23</v>
      </c>
      <c r="AA7762" t="s">
        <v>24</v>
      </c>
      <c r="AB7762">
        <v>21.6</v>
      </c>
      <c r="AC7762">
        <v>12.5</v>
      </c>
    </row>
    <row r="7763" spans="1:29" x14ac:dyDescent="0.25">
      <c r="A7763" t="s">
        <v>1157</v>
      </c>
      <c r="B7763" t="s">
        <v>1515</v>
      </c>
      <c r="C7763" t="s">
        <v>492</v>
      </c>
      <c r="D7763" t="s">
        <v>493</v>
      </c>
      <c r="E7763" t="s">
        <v>482</v>
      </c>
      <c r="F7763" t="s">
        <v>347</v>
      </c>
      <c r="G7763" t="s">
        <v>55</v>
      </c>
      <c r="H7763" t="s">
        <v>56</v>
      </c>
      <c r="I7763" t="s">
        <v>37</v>
      </c>
      <c r="J7763" t="s">
        <v>8424</v>
      </c>
      <c r="K7763" t="s">
        <v>8427</v>
      </c>
      <c r="L7763" t="s">
        <v>38</v>
      </c>
      <c r="M7763">
        <v>0.7</v>
      </c>
      <c r="N7763">
        <v>1.2</v>
      </c>
      <c r="O7763">
        <v>0</v>
      </c>
      <c r="P7763">
        <v>5</v>
      </c>
      <c r="Q7763">
        <v>0</v>
      </c>
      <c r="R7763">
        <v>23.6</v>
      </c>
      <c r="S7763">
        <v>16.7</v>
      </c>
      <c r="T7763">
        <v>0</v>
      </c>
      <c r="U7763" t="s">
        <v>23</v>
      </c>
      <c r="V7763">
        <v>0</v>
      </c>
      <c r="W7763">
        <v>23.5</v>
      </c>
      <c r="X7763">
        <v>14</v>
      </c>
      <c r="Y7763" t="s">
        <v>23</v>
      </c>
      <c r="Z7763" t="s">
        <v>23</v>
      </c>
      <c r="AA7763" t="s">
        <v>24</v>
      </c>
      <c r="AB7763">
        <v>21.6</v>
      </c>
      <c r="AC7763">
        <v>12.5</v>
      </c>
    </row>
    <row r="7764" spans="1:29" x14ac:dyDescent="0.25">
      <c r="A7764" t="s">
        <v>1157</v>
      </c>
      <c r="B7764" t="s">
        <v>1514</v>
      </c>
      <c r="C7764" t="s">
        <v>504</v>
      </c>
      <c r="D7764" t="s">
        <v>505</v>
      </c>
      <c r="E7764" t="s">
        <v>482</v>
      </c>
      <c r="F7764" t="s">
        <v>347</v>
      </c>
      <c r="G7764" t="s">
        <v>55</v>
      </c>
      <c r="H7764" t="s">
        <v>56</v>
      </c>
      <c r="I7764" t="s">
        <v>37</v>
      </c>
      <c r="J7764" t="s">
        <v>8424</v>
      </c>
      <c r="K7764" t="s">
        <v>8427</v>
      </c>
      <c r="L7764" t="s">
        <v>38</v>
      </c>
      <c r="M7764">
        <v>1.3</v>
      </c>
      <c r="N7764">
        <v>1.2</v>
      </c>
      <c r="O7764">
        <v>0</v>
      </c>
      <c r="P7764">
        <v>14</v>
      </c>
      <c r="Q7764">
        <v>0</v>
      </c>
      <c r="R7764">
        <v>23.6</v>
      </c>
      <c r="S7764">
        <v>16.7</v>
      </c>
      <c r="T7764">
        <v>0</v>
      </c>
      <c r="U7764">
        <v>12</v>
      </c>
      <c r="V7764">
        <v>0</v>
      </c>
      <c r="W7764">
        <v>23.5</v>
      </c>
      <c r="X7764">
        <v>14</v>
      </c>
      <c r="Y7764">
        <v>0</v>
      </c>
      <c r="Z7764">
        <v>8</v>
      </c>
      <c r="AA7764">
        <v>0</v>
      </c>
      <c r="AB7764">
        <v>21.6</v>
      </c>
      <c r="AC7764">
        <v>12.5</v>
      </c>
    </row>
    <row r="7765" spans="1:29" x14ac:dyDescent="0.25">
      <c r="A7765" t="s">
        <v>1157</v>
      </c>
      <c r="B7765" t="s">
        <v>1513</v>
      </c>
      <c r="C7765" t="s">
        <v>480</v>
      </c>
      <c r="D7765" t="s">
        <v>481</v>
      </c>
      <c r="E7765" t="s">
        <v>482</v>
      </c>
      <c r="F7765" t="s">
        <v>347</v>
      </c>
      <c r="G7765" t="s">
        <v>55</v>
      </c>
      <c r="H7765" t="s">
        <v>56</v>
      </c>
      <c r="I7765" t="s">
        <v>37</v>
      </c>
      <c r="J7765" t="s">
        <v>8424</v>
      </c>
      <c r="K7765" t="s">
        <v>8427</v>
      </c>
      <c r="L7765" t="s">
        <v>21</v>
      </c>
      <c r="M7765">
        <v>2.8</v>
      </c>
      <c r="N7765">
        <v>5.2</v>
      </c>
      <c r="O7765">
        <v>6</v>
      </c>
      <c r="P7765">
        <v>15</v>
      </c>
      <c r="Q7765">
        <v>40</v>
      </c>
      <c r="R7765">
        <v>33.1</v>
      </c>
      <c r="S7765">
        <v>25.2</v>
      </c>
      <c r="T7765" t="s">
        <v>23</v>
      </c>
      <c r="U7765" t="s">
        <v>24</v>
      </c>
      <c r="V7765" t="s">
        <v>24</v>
      </c>
      <c r="W7765">
        <v>32.5</v>
      </c>
      <c r="X7765">
        <v>28.6</v>
      </c>
      <c r="Y7765" t="s">
        <v>23</v>
      </c>
      <c r="Z7765" t="s">
        <v>24</v>
      </c>
      <c r="AA7765">
        <v>9.1</v>
      </c>
      <c r="AB7765">
        <v>29.4</v>
      </c>
      <c r="AC7765">
        <v>22.9</v>
      </c>
    </row>
    <row r="7766" spans="1:29" x14ac:dyDescent="0.25">
      <c r="A7766" t="s">
        <v>1157</v>
      </c>
      <c r="B7766" t="s">
        <v>1511</v>
      </c>
      <c r="C7766" t="s">
        <v>484</v>
      </c>
      <c r="D7766" t="s">
        <v>485</v>
      </c>
      <c r="E7766" t="s">
        <v>482</v>
      </c>
      <c r="F7766" t="s">
        <v>347</v>
      </c>
      <c r="G7766" t="s">
        <v>55</v>
      </c>
      <c r="H7766" t="s">
        <v>56</v>
      </c>
      <c r="I7766" t="s">
        <v>37</v>
      </c>
      <c r="J7766" t="s">
        <v>8424</v>
      </c>
      <c r="K7766" t="s">
        <v>8427</v>
      </c>
      <c r="L7766" t="s">
        <v>21</v>
      </c>
      <c r="M7766">
        <v>2.7</v>
      </c>
      <c r="N7766">
        <v>5.2</v>
      </c>
      <c r="O7766" t="s">
        <v>23</v>
      </c>
      <c r="P7766" t="s">
        <v>24</v>
      </c>
      <c r="Q7766">
        <v>33.299999999999997</v>
      </c>
      <c r="R7766">
        <v>33.1</v>
      </c>
      <c r="S7766">
        <v>25.2</v>
      </c>
      <c r="T7766" t="s">
        <v>23</v>
      </c>
      <c r="U7766" t="s">
        <v>24</v>
      </c>
      <c r="V7766" t="s">
        <v>24</v>
      </c>
      <c r="W7766">
        <v>32.5</v>
      </c>
      <c r="X7766">
        <v>28.6</v>
      </c>
      <c r="Y7766" t="s">
        <v>23</v>
      </c>
      <c r="Z7766" t="s">
        <v>24</v>
      </c>
      <c r="AA7766">
        <v>25</v>
      </c>
      <c r="AB7766">
        <v>29.4</v>
      </c>
      <c r="AC7766">
        <v>22.9</v>
      </c>
    </row>
    <row r="7767" spans="1:29" x14ac:dyDescent="0.25">
      <c r="A7767" t="s">
        <v>1157</v>
      </c>
      <c r="B7767" t="s">
        <v>1512</v>
      </c>
      <c r="C7767" t="s">
        <v>499</v>
      </c>
      <c r="D7767" t="s">
        <v>500</v>
      </c>
      <c r="E7767" t="s">
        <v>482</v>
      </c>
      <c r="F7767" t="s">
        <v>347</v>
      </c>
      <c r="G7767" t="s">
        <v>55</v>
      </c>
      <c r="H7767" t="s">
        <v>56</v>
      </c>
      <c r="I7767" t="s">
        <v>37</v>
      </c>
      <c r="J7767" t="s">
        <v>8424</v>
      </c>
      <c r="K7767" t="s">
        <v>8427</v>
      </c>
      <c r="L7767" t="s">
        <v>21</v>
      </c>
      <c r="M7767">
        <v>5.6</v>
      </c>
      <c r="N7767">
        <v>5.2</v>
      </c>
      <c r="O7767">
        <v>5</v>
      </c>
      <c r="P7767">
        <v>22</v>
      </c>
      <c r="Q7767">
        <v>22.7</v>
      </c>
      <c r="R7767">
        <v>33.1</v>
      </c>
      <c r="S7767">
        <v>25.2</v>
      </c>
      <c r="T7767">
        <v>5</v>
      </c>
      <c r="U7767">
        <v>18</v>
      </c>
      <c r="V7767">
        <v>27.8</v>
      </c>
      <c r="W7767">
        <v>32.5</v>
      </c>
      <c r="X7767">
        <v>28.6</v>
      </c>
      <c r="Y7767" t="s">
        <v>23</v>
      </c>
      <c r="Z7767" t="s">
        <v>24</v>
      </c>
      <c r="AA7767" t="s">
        <v>24</v>
      </c>
      <c r="AB7767">
        <v>29.4</v>
      </c>
      <c r="AC7767">
        <v>22.9</v>
      </c>
    </row>
    <row r="7768" spans="1:29" x14ac:dyDescent="0.25">
      <c r="A7768" t="s">
        <v>1157</v>
      </c>
      <c r="B7768" t="s">
        <v>1515</v>
      </c>
      <c r="C7768" t="s">
        <v>492</v>
      </c>
      <c r="D7768" t="s">
        <v>493</v>
      </c>
      <c r="E7768" t="s">
        <v>482</v>
      </c>
      <c r="F7768" t="s">
        <v>347</v>
      </c>
      <c r="G7768" t="s">
        <v>55</v>
      </c>
      <c r="H7768" t="s">
        <v>56</v>
      </c>
      <c r="I7768" t="s">
        <v>37</v>
      </c>
      <c r="J7768" t="s">
        <v>8424</v>
      </c>
      <c r="K7768" t="s">
        <v>8427</v>
      </c>
      <c r="L7768" t="s">
        <v>21</v>
      </c>
      <c r="M7768">
        <v>2.9</v>
      </c>
      <c r="N7768">
        <v>5.2</v>
      </c>
      <c r="O7768" t="s">
        <v>23</v>
      </c>
      <c r="P7768" t="s">
        <v>24</v>
      </c>
      <c r="Q7768" t="s">
        <v>24</v>
      </c>
      <c r="R7768">
        <v>33.1</v>
      </c>
      <c r="S7768">
        <v>25.2</v>
      </c>
      <c r="T7768" t="s">
        <v>23</v>
      </c>
      <c r="U7768" t="s">
        <v>24</v>
      </c>
      <c r="V7768">
        <v>25</v>
      </c>
      <c r="W7768">
        <v>32.5</v>
      </c>
      <c r="X7768">
        <v>28.6</v>
      </c>
      <c r="Y7768">
        <v>0</v>
      </c>
      <c r="Z7768" t="s">
        <v>23</v>
      </c>
      <c r="AA7768">
        <v>0</v>
      </c>
      <c r="AB7768">
        <v>29.4</v>
      </c>
      <c r="AC7768">
        <v>22.9</v>
      </c>
    </row>
    <row r="7769" spans="1:29" x14ac:dyDescent="0.25">
      <c r="A7769" t="s">
        <v>1157</v>
      </c>
      <c r="B7769" t="s">
        <v>1514</v>
      </c>
      <c r="C7769" t="s">
        <v>504</v>
      </c>
      <c r="D7769" t="s">
        <v>505</v>
      </c>
      <c r="E7769" t="s">
        <v>482</v>
      </c>
      <c r="F7769" t="s">
        <v>347</v>
      </c>
      <c r="G7769" t="s">
        <v>55</v>
      </c>
      <c r="H7769" t="s">
        <v>56</v>
      </c>
      <c r="I7769" t="s">
        <v>37</v>
      </c>
      <c r="J7769" t="s">
        <v>8424</v>
      </c>
      <c r="K7769" t="s">
        <v>8427</v>
      </c>
      <c r="L7769" t="s">
        <v>21</v>
      </c>
      <c r="M7769">
        <v>3.6</v>
      </c>
      <c r="N7769">
        <v>5.2</v>
      </c>
      <c r="O7769">
        <v>7</v>
      </c>
      <c r="P7769">
        <v>31</v>
      </c>
      <c r="Q7769">
        <v>22.6</v>
      </c>
      <c r="R7769">
        <v>33.1</v>
      </c>
      <c r="S7769">
        <v>25.2</v>
      </c>
      <c r="T7769">
        <v>10</v>
      </c>
      <c r="U7769">
        <v>31</v>
      </c>
      <c r="V7769">
        <v>32.299999999999997</v>
      </c>
      <c r="W7769">
        <v>32.5</v>
      </c>
      <c r="X7769">
        <v>28.6</v>
      </c>
      <c r="Y7769">
        <v>6</v>
      </c>
      <c r="Z7769">
        <v>24</v>
      </c>
      <c r="AA7769">
        <v>25</v>
      </c>
      <c r="AB7769">
        <v>29.4</v>
      </c>
      <c r="AC7769">
        <v>22.9</v>
      </c>
    </row>
    <row r="7770" spans="1:29" x14ac:dyDescent="0.25">
      <c r="A7770" t="s">
        <v>1157</v>
      </c>
      <c r="B7770" t="s">
        <v>1516</v>
      </c>
      <c r="C7770" t="s">
        <v>508</v>
      </c>
      <c r="D7770" t="s">
        <v>509</v>
      </c>
      <c r="E7770" t="s">
        <v>482</v>
      </c>
      <c r="F7770" t="s">
        <v>347</v>
      </c>
      <c r="G7770" t="s">
        <v>55</v>
      </c>
      <c r="H7770" t="s">
        <v>56</v>
      </c>
      <c r="I7770" t="s">
        <v>37</v>
      </c>
      <c r="J7770" t="s">
        <v>8424</v>
      </c>
      <c r="K7770" t="s">
        <v>8427</v>
      </c>
      <c r="L7770" t="s">
        <v>21</v>
      </c>
      <c r="M7770">
        <v>5.5</v>
      </c>
      <c r="N7770">
        <v>5.2</v>
      </c>
      <c r="O7770">
        <v>12</v>
      </c>
      <c r="P7770">
        <v>53</v>
      </c>
      <c r="Q7770">
        <v>22.6</v>
      </c>
      <c r="R7770">
        <v>33.1</v>
      </c>
      <c r="S7770">
        <v>25.2</v>
      </c>
      <c r="T7770">
        <v>14</v>
      </c>
      <c r="U7770">
        <v>54</v>
      </c>
      <c r="V7770">
        <v>25.9</v>
      </c>
      <c r="W7770">
        <v>32.5</v>
      </c>
      <c r="X7770">
        <v>28.6</v>
      </c>
      <c r="Y7770">
        <v>14</v>
      </c>
      <c r="Z7770">
        <v>45</v>
      </c>
      <c r="AA7770">
        <v>31.1</v>
      </c>
      <c r="AB7770">
        <v>29.4</v>
      </c>
      <c r="AC7770">
        <v>22.9</v>
      </c>
    </row>
    <row r="7771" spans="1:29" x14ac:dyDescent="0.25">
      <c r="A7771" t="s">
        <v>1157</v>
      </c>
      <c r="B7771" t="s">
        <v>1516</v>
      </c>
      <c r="C7771" t="s">
        <v>508</v>
      </c>
      <c r="D7771" t="s">
        <v>509</v>
      </c>
      <c r="E7771" t="s">
        <v>482</v>
      </c>
      <c r="F7771" t="s">
        <v>347</v>
      </c>
      <c r="G7771" t="s">
        <v>55</v>
      </c>
      <c r="H7771" t="s">
        <v>56</v>
      </c>
      <c r="I7771" t="s">
        <v>37</v>
      </c>
      <c r="J7771" t="s">
        <v>8424</v>
      </c>
      <c r="K7771" t="s">
        <v>8427</v>
      </c>
      <c r="L7771" t="s">
        <v>83</v>
      </c>
      <c r="M7771">
        <v>0.2</v>
      </c>
      <c r="N7771">
        <v>0.5</v>
      </c>
      <c r="O7771">
        <v>0</v>
      </c>
      <c r="P7771" t="s">
        <v>23</v>
      </c>
      <c r="Q7771">
        <v>0</v>
      </c>
      <c r="R7771">
        <v>34.799999999999997</v>
      </c>
      <c r="S7771" t="s">
        <v>24</v>
      </c>
      <c r="T7771">
        <v>0</v>
      </c>
      <c r="U7771">
        <v>0</v>
      </c>
      <c r="V7771" t="s">
        <v>22</v>
      </c>
      <c r="W7771">
        <v>40.5</v>
      </c>
      <c r="X7771" t="s">
        <v>24</v>
      </c>
      <c r="Y7771">
        <v>0</v>
      </c>
      <c r="Z7771">
        <v>0</v>
      </c>
      <c r="AA7771" t="s">
        <v>22</v>
      </c>
      <c r="AB7771">
        <v>39.4</v>
      </c>
      <c r="AC7771" t="s">
        <v>24</v>
      </c>
    </row>
    <row r="7772" spans="1:29" x14ac:dyDescent="0.25">
      <c r="A7772" t="s">
        <v>1157</v>
      </c>
      <c r="B7772" t="s">
        <v>1513</v>
      </c>
      <c r="C7772" t="s">
        <v>480</v>
      </c>
      <c r="D7772" t="s">
        <v>481</v>
      </c>
      <c r="E7772" t="s">
        <v>482</v>
      </c>
      <c r="F7772" t="s">
        <v>347</v>
      </c>
      <c r="G7772" t="s">
        <v>55</v>
      </c>
      <c r="H7772" t="s">
        <v>56</v>
      </c>
      <c r="I7772" t="s">
        <v>37</v>
      </c>
      <c r="J7772" t="s">
        <v>8424</v>
      </c>
      <c r="K7772" t="s">
        <v>8427</v>
      </c>
      <c r="L7772" t="s">
        <v>83</v>
      </c>
      <c r="M7772" t="s">
        <v>22</v>
      </c>
      <c r="N7772">
        <v>0.5</v>
      </c>
      <c r="O7772" t="s">
        <v>23</v>
      </c>
      <c r="P7772" t="s">
        <v>23</v>
      </c>
      <c r="Q7772" t="s">
        <v>24</v>
      </c>
      <c r="R7772">
        <v>34.799999999999997</v>
      </c>
      <c r="S7772" t="s">
        <v>24</v>
      </c>
      <c r="T7772" t="s">
        <v>23</v>
      </c>
      <c r="U7772" t="s">
        <v>23</v>
      </c>
      <c r="V7772" t="s">
        <v>24</v>
      </c>
      <c r="W7772">
        <v>40.5</v>
      </c>
      <c r="X7772" t="s">
        <v>24</v>
      </c>
      <c r="Y7772" t="s">
        <v>23</v>
      </c>
      <c r="Z7772" t="s">
        <v>23</v>
      </c>
      <c r="AA7772" t="s">
        <v>24</v>
      </c>
      <c r="AB7772">
        <v>39.4</v>
      </c>
      <c r="AC7772" t="s">
        <v>24</v>
      </c>
    </row>
    <row r="7773" spans="1:29" x14ac:dyDescent="0.25">
      <c r="A7773" t="s">
        <v>1157</v>
      </c>
      <c r="B7773" t="s">
        <v>1516</v>
      </c>
      <c r="C7773" t="s">
        <v>508</v>
      </c>
      <c r="D7773" t="s">
        <v>509</v>
      </c>
      <c r="E7773" t="s">
        <v>482</v>
      </c>
      <c r="F7773" t="s">
        <v>347</v>
      </c>
      <c r="G7773" t="s">
        <v>55</v>
      </c>
      <c r="H7773" t="s">
        <v>56</v>
      </c>
      <c r="I7773" t="s">
        <v>37</v>
      </c>
      <c r="J7773" t="s">
        <v>8424</v>
      </c>
      <c r="K7773" t="s">
        <v>8427</v>
      </c>
      <c r="L7773" t="s">
        <v>46</v>
      </c>
      <c r="M7773">
        <v>1.4</v>
      </c>
      <c r="N7773">
        <v>1.2</v>
      </c>
      <c r="O7773" t="s">
        <v>23</v>
      </c>
      <c r="P7773" t="s">
        <v>24</v>
      </c>
      <c r="Q7773">
        <v>16.7</v>
      </c>
      <c r="R7773">
        <v>29.1</v>
      </c>
      <c r="S7773">
        <v>25</v>
      </c>
      <c r="T7773" t="s">
        <v>23</v>
      </c>
      <c r="U7773" t="s">
        <v>24</v>
      </c>
      <c r="V7773" t="s">
        <v>24</v>
      </c>
      <c r="W7773">
        <v>30.4</v>
      </c>
      <c r="X7773">
        <v>22.2</v>
      </c>
      <c r="Y7773" t="s">
        <v>23</v>
      </c>
      <c r="Z7773" t="s">
        <v>24</v>
      </c>
      <c r="AA7773" t="s">
        <v>24</v>
      </c>
      <c r="AB7773">
        <v>27.7</v>
      </c>
      <c r="AC7773">
        <v>20.8</v>
      </c>
    </row>
    <row r="7774" spans="1:29" x14ac:dyDescent="0.25">
      <c r="A7774" t="s">
        <v>1157</v>
      </c>
      <c r="B7774" t="s">
        <v>1513</v>
      </c>
      <c r="C7774" t="s">
        <v>480</v>
      </c>
      <c r="D7774" t="s">
        <v>481</v>
      </c>
      <c r="E7774" t="s">
        <v>482</v>
      </c>
      <c r="F7774" t="s">
        <v>347</v>
      </c>
      <c r="G7774" t="s">
        <v>55</v>
      </c>
      <c r="H7774" t="s">
        <v>56</v>
      </c>
      <c r="I7774" t="s">
        <v>37</v>
      </c>
      <c r="J7774" t="s">
        <v>8424</v>
      </c>
      <c r="K7774" t="s">
        <v>8427</v>
      </c>
      <c r="L7774" t="s">
        <v>46</v>
      </c>
      <c r="M7774">
        <v>1.1000000000000001</v>
      </c>
      <c r="N7774">
        <v>1.2</v>
      </c>
      <c r="O7774" t="s">
        <v>23</v>
      </c>
      <c r="P7774" t="s">
        <v>23</v>
      </c>
      <c r="Q7774" t="s">
        <v>24</v>
      </c>
      <c r="R7774">
        <v>29.1</v>
      </c>
      <c r="S7774">
        <v>25</v>
      </c>
      <c r="T7774" t="s">
        <v>23</v>
      </c>
      <c r="U7774" t="s">
        <v>23</v>
      </c>
      <c r="V7774" t="s">
        <v>24</v>
      </c>
      <c r="W7774">
        <v>30.4</v>
      </c>
      <c r="X7774">
        <v>22.2</v>
      </c>
      <c r="Y7774" t="s">
        <v>23</v>
      </c>
      <c r="Z7774" t="s">
        <v>23</v>
      </c>
      <c r="AA7774" t="s">
        <v>24</v>
      </c>
      <c r="AB7774">
        <v>27.7</v>
      </c>
      <c r="AC7774">
        <v>20.8</v>
      </c>
    </row>
    <row r="7775" spans="1:29" x14ac:dyDescent="0.25">
      <c r="A7775" t="s">
        <v>1157</v>
      </c>
      <c r="B7775" t="s">
        <v>1514</v>
      </c>
      <c r="C7775" t="s">
        <v>504</v>
      </c>
      <c r="D7775" t="s">
        <v>505</v>
      </c>
      <c r="E7775" t="s">
        <v>482</v>
      </c>
      <c r="F7775" t="s">
        <v>347</v>
      </c>
      <c r="G7775" t="s">
        <v>55</v>
      </c>
      <c r="H7775" t="s">
        <v>56</v>
      </c>
      <c r="I7775" t="s">
        <v>37</v>
      </c>
      <c r="J7775" t="s">
        <v>8424</v>
      </c>
      <c r="K7775" t="s">
        <v>8427</v>
      </c>
      <c r="L7775" t="s">
        <v>46</v>
      </c>
      <c r="M7775">
        <v>1.6</v>
      </c>
      <c r="N7775">
        <v>1.2</v>
      </c>
      <c r="O7775" t="s">
        <v>23</v>
      </c>
      <c r="P7775" t="s">
        <v>24</v>
      </c>
      <c r="Q7775" t="s">
        <v>24</v>
      </c>
      <c r="R7775">
        <v>29.1</v>
      </c>
      <c r="S7775">
        <v>25</v>
      </c>
      <c r="T7775" t="s">
        <v>23</v>
      </c>
      <c r="U7775" t="s">
        <v>24</v>
      </c>
      <c r="V7775" t="s">
        <v>24</v>
      </c>
      <c r="W7775">
        <v>30.4</v>
      </c>
      <c r="X7775">
        <v>22.2</v>
      </c>
      <c r="Y7775" t="s">
        <v>23</v>
      </c>
      <c r="Z7775" t="s">
        <v>23</v>
      </c>
      <c r="AA7775" t="s">
        <v>24</v>
      </c>
      <c r="AB7775">
        <v>27.7</v>
      </c>
      <c r="AC7775">
        <v>20.8</v>
      </c>
    </row>
    <row r="7776" spans="1:29" x14ac:dyDescent="0.25">
      <c r="A7776" t="s">
        <v>1157</v>
      </c>
      <c r="B7776" t="s">
        <v>1512</v>
      </c>
      <c r="C7776" t="s">
        <v>499</v>
      </c>
      <c r="D7776" t="s">
        <v>500</v>
      </c>
      <c r="E7776" t="s">
        <v>482</v>
      </c>
      <c r="F7776" t="s">
        <v>347</v>
      </c>
      <c r="G7776" t="s">
        <v>55</v>
      </c>
      <c r="H7776" t="s">
        <v>56</v>
      </c>
      <c r="I7776" t="s">
        <v>37</v>
      </c>
      <c r="J7776" t="s">
        <v>8424</v>
      </c>
      <c r="K7776" t="s">
        <v>8427</v>
      </c>
      <c r="L7776" t="s">
        <v>46</v>
      </c>
      <c r="M7776">
        <v>0.9</v>
      </c>
      <c r="N7776">
        <v>1.2</v>
      </c>
      <c r="O7776" t="s">
        <v>23</v>
      </c>
      <c r="P7776" t="s">
        <v>23</v>
      </c>
      <c r="Q7776" t="s">
        <v>24</v>
      </c>
      <c r="R7776">
        <v>29.1</v>
      </c>
      <c r="S7776">
        <v>25</v>
      </c>
      <c r="T7776" t="s">
        <v>23</v>
      </c>
      <c r="U7776" t="s">
        <v>23</v>
      </c>
      <c r="V7776" t="s">
        <v>24</v>
      </c>
      <c r="W7776">
        <v>30.4</v>
      </c>
      <c r="X7776">
        <v>22.2</v>
      </c>
      <c r="Y7776">
        <v>0</v>
      </c>
      <c r="Z7776" t="s">
        <v>23</v>
      </c>
      <c r="AA7776">
        <v>0</v>
      </c>
      <c r="AB7776">
        <v>27.7</v>
      </c>
      <c r="AC7776">
        <v>20.8</v>
      </c>
    </row>
    <row r="7777" spans="1:29" x14ac:dyDescent="0.25">
      <c r="A7777" t="s">
        <v>1157</v>
      </c>
      <c r="B7777" t="s">
        <v>1515</v>
      </c>
      <c r="C7777" t="s">
        <v>492</v>
      </c>
      <c r="D7777" t="s">
        <v>493</v>
      </c>
      <c r="E7777" t="s">
        <v>482</v>
      </c>
      <c r="F7777" t="s">
        <v>347</v>
      </c>
      <c r="G7777" t="s">
        <v>55</v>
      </c>
      <c r="H7777" t="s">
        <v>56</v>
      </c>
      <c r="I7777" t="s">
        <v>37</v>
      </c>
      <c r="J7777" t="s">
        <v>8424</v>
      </c>
      <c r="K7777" t="s">
        <v>8427</v>
      </c>
      <c r="L7777" t="s">
        <v>46</v>
      </c>
      <c r="M7777">
        <v>0.7</v>
      </c>
      <c r="N7777">
        <v>1.2</v>
      </c>
      <c r="O7777" t="s">
        <v>23</v>
      </c>
      <c r="P7777" t="s">
        <v>24</v>
      </c>
      <c r="Q7777">
        <v>12.5</v>
      </c>
      <c r="R7777">
        <v>29.1</v>
      </c>
      <c r="S7777">
        <v>25</v>
      </c>
      <c r="T7777" t="s">
        <v>23</v>
      </c>
      <c r="U7777" t="s">
        <v>24</v>
      </c>
      <c r="V7777">
        <v>12.5</v>
      </c>
      <c r="W7777">
        <v>30.4</v>
      </c>
      <c r="X7777">
        <v>22.2</v>
      </c>
      <c r="Y7777" t="s">
        <v>23</v>
      </c>
      <c r="Z7777" t="s">
        <v>24</v>
      </c>
      <c r="AA7777">
        <v>12.5</v>
      </c>
      <c r="AB7777">
        <v>27.7</v>
      </c>
      <c r="AC7777">
        <v>20.8</v>
      </c>
    </row>
    <row r="7778" spans="1:29" x14ac:dyDescent="0.25">
      <c r="A7778" t="s">
        <v>1157</v>
      </c>
      <c r="B7778" t="s">
        <v>1516</v>
      </c>
      <c r="C7778" t="s">
        <v>508</v>
      </c>
      <c r="D7778" t="s">
        <v>509</v>
      </c>
      <c r="E7778" t="s">
        <v>482</v>
      </c>
      <c r="F7778" t="s">
        <v>347</v>
      </c>
      <c r="G7778" t="s">
        <v>55</v>
      </c>
      <c r="H7778" t="s">
        <v>56</v>
      </c>
      <c r="I7778" t="s">
        <v>37</v>
      </c>
      <c r="J7778" t="s">
        <v>8424</v>
      </c>
      <c r="K7778" t="s">
        <v>8427</v>
      </c>
      <c r="L7778" t="s">
        <v>47</v>
      </c>
      <c r="M7778">
        <v>4.5</v>
      </c>
      <c r="N7778">
        <v>4.7</v>
      </c>
      <c r="O7778">
        <v>17</v>
      </c>
      <c r="P7778">
        <v>66</v>
      </c>
      <c r="Q7778">
        <v>25.8</v>
      </c>
      <c r="R7778">
        <v>33.6</v>
      </c>
      <c r="S7778">
        <v>28.3</v>
      </c>
      <c r="T7778">
        <v>13</v>
      </c>
      <c r="U7778">
        <v>65</v>
      </c>
      <c r="V7778">
        <v>20</v>
      </c>
      <c r="W7778">
        <v>33.1</v>
      </c>
      <c r="X7778">
        <v>23.6</v>
      </c>
      <c r="Y7778" t="s">
        <v>23</v>
      </c>
      <c r="Z7778" t="s">
        <v>24</v>
      </c>
      <c r="AA7778" t="s">
        <v>24</v>
      </c>
      <c r="AB7778">
        <v>30.8</v>
      </c>
      <c r="AC7778">
        <v>18.399999999999999</v>
      </c>
    </row>
    <row r="7779" spans="1:29" x14ac:dyDescent="0.25">
      <c r="A7779" t="s">
        <v>1157</v>
      </c>
      <c r="B7779" t="s">
        <v>1512</v>
      </c>
      <c r="C7779" t="s">
        <v>499</v>
      </c>
      <c r="D7779" t="s">
        <v>500</v>
      </c>
      <c r="E7779" t="s">
        <v>482</v>
      </c>
      <c r="F7779" t="s">
        <v>347</v>
      </c>
      <c r="G7779" t="s">
        <v>55</v>
      </c>
      <c r="H7779" t="s">
        <v>56</v>
      </c>
      <c r="I7779" t="s">
        <v>37</v>
      </c>
      <c r="J7779" t="s">
        <v>8424</v>
      </c>
      <c r="K7779" t="s">
        <v>8427</v>
      </c>
      <c r="L7779" t="s">
        <v>47</v>
      </c>
      <c r="M7779">
        <v>2.6</v>
      </c>
      <c r="N7779">
        <v>4.7</v>
      </c>
      <c r="O7779" t="s">
        <v>23</v>
      </c>
      <c r="P7779" t="s">
        <v>24</v>
      </c>
      <c r="Q7779">
        <v>16.7</v>
      </c>
      <c r="R7779">
        <v>33.6</v>
      </c>
      <c r="S7779">
        <v>28.3</v>
      </c>
      <c r="T7779" t="s">
        <v>23</v>
      </c>
      <c r="U7779" t="s">
        <v>24</v>
      </c>
      <c r="V7779" t="s">
        <v>24</v>
      </c>
      <c r="W7779">
        <v>33.1</v>
      </c>
      <c r="X7779">
        <v>23.6</v>
      </c>
      <c r="Y7779" t="s">
        <v>23</v>
      </c>
      <c r="Z7779" t="s">
        <v>24</v>
      </c>
      <c r="AA7779">
        <v>16.7</v>
      </c>
      <c r="AB7779">
        <v>30.8</v>
      </c>
      <c r="AC7779">
        <v>18.399999999999999</v>
      </c>
    </row>
    <row r="7780" spans="1:29" x14ac:dyDescent="0.25">
      <c r="A7780" t="s">
        <v>1157</v>
      </c>
      <c r="B7780" t="s">
        <v>1515</v>
      </c>
      <c r="C7780" t="s">
        <v>492</v>
      </c>
      <c r="D7780" t="s">
        <v>493</v>
      </c>
      <c r="E7780" t="s">
        <v>482</v>
      </c>
      <c r="F7780" t="s">
        <v>347</v>
      </c>
      <c r="G7780" t="s">
        <v>55</v>
      </c>
      <c r="H7780" t="s">
        <v>56</v>
      </c>
      <c r="I7780" t="s">
        <v>37</v>
      </c>
      <c r="J7780" t="s">
        <v>8424</v>
      </c>
      <c r="K7780" t="s">
        <v>8427</v>
      </c>
      <c r="L7780" t="s">
        <v>47</v>
      </c>
      <c r="M7780">
        <v>2</v>
      </c>
      <c r="N7780">
        <v>4.7</v>
      </c>
      <c r="O7780" t="s">
        <v>23</v>
      </c>
      <c r="P7780" t="s">
        <v>24</v>
      </c>
      <c r="Q7780" t="s">
        <v>24</v>
      </c>
      <c r="R7780">
        <v>33.6</v>
      </c>
      <c r="S7780">
        <v>28.3</v>
      </c>
      <c r="T7780" t="s">
        <v>23</v>
      </c>
      <c r="U7780" t="s">
        <v>24</v>
      </c>
      <c r="V7780" t="s">
        <v>24</v>
      </c>
      <c r="W7780">
        <v>33.1</v>
      </c>
      <c r="X7780">
        <v>23.6</v>
      </c>
      <c r="Y7780" t="s">
        <v>23</v>
      </c>
      <c r="Z7780" t="s">
        <v>24</v>
      </c>
      <c r="AA7780">
        <v>20</v>
      </c>
      <c r="AB7780">
        <v>30.8</v>
      </c>
      <c r="AC7780">
        <v>18.399999999999999</v>
      </c>
    </row>
    <row r="7781" spans="1:29" x14ac:dyDescent="0.25">
      <c r="A7781" t="s">
        <v>1157</v>
      </c>
      <c r="B7781" t="s">
        <v>1513</v>
      </c>
      <c r="C7781" t="s">
        <v>480</v>
      </c>
      <c r="D7781" t="s">
        <v>481</v>
      </c>
      <c r="E7781" t="s">
        <v>482</v>
      </c>
      <c r="F7781" t="s">
        <v>347</v>
      </c>
      <c r="G7781" t="s">
        <v>55</v>
      </c>
      <c r="H7781" t="s">
        <v>56</v>
      </c>
      <c r="I7781" t="s">
        <v>37</v>
      </c>
      <c r="J7781" t="s">
        <v>8424</v>
      </c>
      <c r="K7781" t="s">
        <v>8427</v>
      </c>
      <c r="L7781" t="s">
        <v>47</v>
      </c>
      <c r="M7781">
        <v>1.4</v>
      </c>
      <c r="N7781">
        <v>4.7</v>
      </c>
      <c r="O7781" t="s">
        <v>23</v>
      </c>
      <c r="P7781" t="s">
        <v>24</v>
      </c>
      <c r="Q7781">
        <v>25</v>
      </c>
      <c r="R7781">
        <v>33.6</v>
      </c>
      <c r="S7781">
        <v>28.3</v>
      </c>
      <c r="T7781" t="s">
        <v>23</v>
      </c>
      <c r="U7781" t="s">
        <v>24</v>
      </c>
      <c r="V7781" t="s">
        <v>24</v>
      </c>
      <c r="W7781">
        <v>33.1</v>
      </c>
      <c r="X7781">
        <v>23.6</v>
      </c>
      <c r="Y7781">
        <v>0</v>
      </c>
      <c r="Z7781">
        <v>6</v>
      </c>
      <c r="AA7781">
        <v>0</v>
      </c>
      <c r="AB7781">
        <v>30.8</v>
      </c>
      <c r="AC7781">
        <v>18.399999999999999</v>
      </c>
    </row>
    <row r="7782" spans="1:29" x14ac:dyDescent="0.25">
      <c r="A7782" t="s">
        <v>1157</v>
      </c>
      <c r="B7782" t="s">
        <v>1511</v>
      </c>
      <c r="C7782" t="s">
        <v>484</v>
      </c>
      <c r="D7782" t="s">
        <v>485</v>
      </c>
      <c r="E7782" t="s">
        <v>482</v>
      </c>
      <c r="F7782" t="s">
        <v>347</v>
      </c>
      <c r="G7782" t="s">
        <v>55</v>
      </c>
      <c r="H7782" t="s">
        <v>56</v>
      </c>
      <c r="I7782" t="s">
        <v>37</v>
      </c>
      <c r="J7782" t="s">
        <v>8424</v>
      </c>
      <c r="K7782" t="s">
        <v>8427</v>
      </c>
      <c r="L7782" t="s">
        <v>47</v>
      </c>
      <c r="M7782">
        <v>1.6</v>
      </c>
      <c r="N7782">
        <v>4.7</v>
      </c>
      <c r="O7782">
        <v>0</v>
      </c>
      <c r="P7782">
        <v>9</v>
      </c>
      <c r="Q7782">
        <v>0</v>
      </c>
      <c r="R7782">
        <v>33.6</v>
      </c>
      <c r="S7782">
        <v>28.3</v>
      </c>
      <c r="T7782">
        <v>0</v>
      </c>
      <c r="U7782">
        <v>8</v>
      </c>
      <c r="V7782">
        <v>0</v>
      </c>
      <c r="W7782">
        <v>33.1</v>
      </c>
      <c r="X7782">
        <v>23.6</v>
      </c>
      <c r="Y7782">
        <v>0</v>
      </c>
      <c r="Z7782">
        <v>6</v>
      </c>
      <c r="AA7782">
        <v>0</v>
      </c>
      <c r="AB7782">
        <v>30.8</v>
      </c>
      <c r="AC7782">
        <v>18.399999999999999</v>
      </c>
    </row>
    <row r="7783" spans="1:29" x14ac:dyDescent="0.25">
      <c r="A7783" t="s">
        <v>1157</v>
      </c>
      <c r="B7783" t="s">
        <v>1514</v>
      </c>
      <c r="C7783" t="s">
        <v>504</v>
      </c>
      <c r="D7783" t="s">
        <v>505</v>
      </c>
      <c r="E7783" t="s">
        <v>482</v>
      </c>
      <c r="F7783" t="s">
        <v>347</v>
      </c>
      <c r="G7783" t="s">
        <v>55</v>
      </c>
      <c r="H7783" t="s">
        <v>56</v>
      </c>
      <c r="I7783" t="s">
        <v>37</v>
      </c>
      <c r="J7783" t="s">
        <v>8424</v>
      </c>
      <c r="K7783" t="s">
        <v>8427</v>
      </c>
      <c r="L7783" t="s">
        <v>47</v>
      </c>
      <c r="M7783">
        <v>3.8</v>
      </c>
      <c r="N7783">
        <v>4.7</v>
      </c>
      <c r="O7783">
        <v>21</v>
      </c>
      <c r="P7783">
        <v>50</v>
      </c>
      <c r="Q7783">
        <v>42</v>
      </c>
      <c r="R7783">
        <v>33.6</v>
      </c>
      <c r="S7783">
        <v>28.3</v>
      </c>
      <c r="T7783">
        <v>18</v>
      </c>
      <c r="U7783">
        <v>51</v>
      </c>
      <c r="V7783">
        <v>35.299999999999997</v>
      </c>
      <c r="W7783">
        <v>33.1</v>
      </c>
      <c r="X7783">
        <v>23.6</v>
      </c>
      <c r="Y7783">
        <v>13</v>
      </c>
      <c r="Z7783">
        <v>35</v>
      </c>
      <c r="AA7783">
        <v>37.1</v>
      </c>
      <c r="AB7783">
        <v>30.8</v>
      </c>
      <c r="AC7783">
        <v>18.399999999999999</v>
      </c>
    </row>
    <row r="7784" spans="1:29" x14ac:dyDescent="0.25">
      <c r="A7784" t="s">
        <v>1157</v>
      </c>
      <c r="B7784" t="s">
        <v>1516</v>
      </c>
      <c r="C7784" t="s">
        <v>508</v>
      </c>
      <c r="D7784" t="s">
        <v>509</v>
      </c>
      <c r="E7784" t="s">
        <v>482</v>
      </c>
      <c r="F7784" t="s">
        <v>347</v>
      </c>
      <c r="G7784" t="s">
        <v>55</v>
      </c>
      <c r="H7784" t="s">
        <v>56</v>
      </c>
      <c r="I7784" t="s">
        <v>37</v>
      </c>
      <c r="J7784" t="s">
        <v>8424</v>
      </c>
      <c r="K7784" t="s">
        <v>8427</v>
      </c>
      <c r="L7784" t="s">
        <v>28</v>
      </c>
      <c r="M7784">
        <v>3.7</v>
      </c>
      <c r="N7784">
        <v>3.7</v>
      </c>
      <c r="O7784">
        <v>8</v>
      </c>
      <c r="P7784">
        <v>58</v>
      </c>
      <c r="Q7784">
        <v>13.8</v>
      </c>
      <c r="R7784">
        <v>24.7</v>
      </c>
      <c r="S7784">
        <v>21.5</v>
      </c>
      <c r="T7784" t="s">
        <v>23</v>
      </c>
      <c r="U7784" t="s">
        <v>24</v>
      </c>
      <c r="V7784">
        <v>7.7</v>
      </c>
      <c r="W7784">
        <v>25.4</v>
      </c>
      <c r="X7784">
        <v>19.600000000000001</v>
      </c>
      <c r="Y7784" t="s">
        <v>23</v>
      </c>
      <c r="Z7784" t="s">
        <v>24</v>
      </c>
      <c r="AA7784" t="s">
        <v>24</v>
      </c>
      <c r="AB7784">
        <v>23.3</v>
      </c>
      <c r="AC7784">
        <v>11.3</v>
      </c>
    </row>
    <row r="7785" spans="1:29" x14ac:dyDescent="0.25">
      <c r="A7785" t="s">
        <v>1157</v>
      </c>
      <c r="B7785" t="s">
        <v>1513</v>
      </c>
      <c r="C7785" t="s">
        <v>480</v>
      </c>
      <c r="D7785" t="s">
        <v>481</v>
      </c>
      <c r="E7785" t="s">
        <v>482</v>
      </c>
      <c r="F7785" t="s">
        <v>347</v>
      </c>
      <c r="G7785" t="s">
        <v>55</v>
      </c>
      <c r="H7785" t="s">
        <v>56</v>
      </c>
      <c r="I7785" t="s">
        <v>37</v>
      </c>
      <c r="J7785" t="s">
        <v>8424</v>
      </c>
      <c r="K7785" t="s">
        <v>8427</v>
      </c>
      <c r="L7785" t="s">
        <v>28</v>
      </c>
      <c r="M7785">
        <v>2.2999999999999998</v>
      </c>
      <c r="N7785">
        <v>3.7</v>
      </c>
      <c r="O7785">
        <v>5</v>
      </c>
      <c r="P7785">
        <v>16</v>
      </c>
      <c r="Q7785">
        <v>31.3</v>
      </c>
      <c r="R7785">
        <v>24.7</v>
      </c>
      <c r="S7785">
        <v>21.5</v>
      </c>
      <c r="T7785" t="s">
        <v>23</v>
      </c>
      <c r="U7785" t="s">
        <v>24</v>
      </c>
      <c r="V7785">
        <v>20</v>
      </c>
      <c r="W7785">
        <v>25.4</v>
      </c>
      <c r="X7785">
        <v>19.600000000000001</v>
      </c>
      <c r="Y7785" t="s">
        <v>23</v>
      </c>
      <c r="Z7785" t="s">
        <v>24</v>
      </c>
      <c r="AA7785">
        <v>33.299999999999997</v>
      </c>
      <c r="AB7785">
        <v>23.3</v>
      </c>
      <c r="AC7785">
        <v>11.3</v>
      </c>
    </row>
    <row r="7786" spans="1:29" x14ac:dyDescent="0.25">
      <c r="A7786" t="s">
        <v>1157</v>
      </c>
      <c r="B7786" t="s">
        <v>1514</v>
      </c>
      <c r="C7786" t="s">
        <v>504</v>
      </c>
      <c r="D7786" t="s">
        <v>505</v>
      </c>
      <c r="E7786" t="s">
        <v>482</v>
      </c>
      <c r="F7786" t="s">
        <v>347</v>
      </c>
      <c r="G7786" t="s">
        <v>55</v>
      </c>
      <c r="H7786" t="s">
        <v>56</v>
      </c>
      <c r="I7786" t="s">
        <v>37</v>
      </c>
      <c r="J7786" t="s">
        <v>8424</v>
      </c>
      <c r="K7786" t="s">
        <v>8427</v>
      </c>
      <c r="L7786" t="s">
        <v>28</v>
      </c>
      <c r="M7786">
        <v>4</v>
      </c>
      <c r="N7786">
        <v>3.7</v>
      </c>
      <c r="O7786">
        <v>9</v>
      </c>
      <c r="P7786">
        <v>35</v>
      </c>
      <c r="Q7786">
        <v>25.7</v>
      </c>
      <c r="R7786">
        <v>24.7</v>
      </c>
      <c r="S7786">
        <v>21.5</v>
      </c>
      <c r="T7786">
        <v>11</v>
      </c>
      <c r="U7786">
        <v>34</v>
      </c>
      <c r="V7786">
        <v>32.4</v>
      </c>
      <c r="W7786">
        <v>25.4</v>
      </c>
      <c r="X7786">
        <v>19.600000000000001</v>
      </c>
      <c r="Y7786" t="s">
        <v>23</v>
      </c>
      <c r="Z7786" t="s">
        <v>24</v>
      </c>
      <c r="AA7786" t="s">
        <v>24</v>
      </c>
      <c r="AB7786">
        <v>23.3</v>
      </c>
      <c r="AC7786">
        <v>11.3</v>
      </c>
    </row>
    <row r="7787" spans="1:29" x14ac:dyDescent="0.25">
      <c r="A7787" t="s">
        <v>1157</v>
      </c>
      <c r="B7787" t="s">
        <v>1515</v>
      </c>
      <c r="C7787" t="s">
        <v>492</v>
      </c>
      <c r="D7787" t="s">
        <v>493</v>
      </c>
      <c r="E7787" t="s">
        <v>482</v>
      </c>
      <c r="F7787" t="s">
        <v>347</v>
      </c>
      <c r="G7787" t="s">
        <v>55</v>
      </c>
      <c r="H7787" t="s">
        <v>56</v>
      </c>
      <c r="I7787" t="s">
        <v>37</v>
      </c>
      <c r="J7787" t="s">
        <v>8424</v>
      </c>
      <c r="K7787" t="s">
        <v>8427</v>
      </c>
      <c r="L7787" t="s">
        <v>28</v>
      </c>
      <c r="M7787">
        <v>3.3</v>
      </c>
      <c r="N7787">
        <v>3.7</v>
      </c>
      <c r="O7787">
        <v>6</v>
      </c>
      <c r="P7787">
        <v>21</v>
      </c>
      <c r="Q7787">
        <v>28.6</v>
      </c>
      <c r="R7787">
        <v>24.7</v>
      </c>
      <c r="S7787">
        <v>21.5</v>
      </c>
      <c r="T7787">
        <v>6</v>
      </c>
      <c r="U7787">
        <v>17</v>
      </c>
      <c r="V7787">
        <v>35.299999999999997</v>
      </c>
      <c r="W7787">
        <v>25.4</v>
      </c>
      <c r="X7787">
        <v>19.600000000000001</v>
      </c>
      <c r="Y7787" t="s">
        <v>23</v>
      </c>
      <c r="Z7787" t="s">
        <v>24</v>
      </c>
      <c r="AA7787">
        <v>25</v>
      </c>
      <c r="AB7787">
        <v>23.3</v>
      </c>
      <c r="AC7787">
        <v>11.3</v>
      </c>
    </row>
    <row r="7788" spans="1:29" x14ac:dyDescent="0.25">
      <c r="A7788" t="s">
        <v>1157</v>
      </c>
      <c r="B7788" t="s">
        <v>1511</v>
      </c>
      <c r="C7788" t="s">
        <v>484</v>
      </c>
      <c r="D7788" t="s">
        <v>485</v>
      </c>
      <c r="E7788" t="s">
        <v>482</v>
      </c>
      <c r="F7788" t="s">
        <v>347</v>
      </c>
      <c r="G7788" t="s">
        <v>55</v>
      </c>
      <c r="H7788" t="s">
        <v>56</v>
      </c>
      <c r="I7788" t="s">
        <v>37</v>
      </c>
      <c r="J7788" t="s">
        <v>8424</v>
      </c>
      <c r="K7788" t="s">
        <v>8427</v>
      </c>
      <c r="L7788" t="s">
        <v>28</v>
      </c>
      <c r="M7788">
        <v>4.9000000000000004</v>
      </c>
      <c r="N7788">
        <v>3.7</v>
      </c>
      <c r="O7788" t="s">
        <v>23</v>
      </c>
      <c r="P7788" t="s">
        <v>24</v>
      </c>
      <c r="Q7788">
        <v>14.3</v>
      </c>
      <c r="R7788">
        <v>24.7</v>
      </c>
      <c r="S7788">
        <v>21.5</v>
      </c>
      <c r="T7788" t="s">
        <v>23</v>
      </c>
      <c r="U7788" t="s">
        <v>24</v>
      </c>
      <c r="V7788" t="s">
        <v>24</v>
      </c>
      <c r="W7788">
        <v>25.4</v>
      </c>
      <c r="X7788">
        <v>19.600000000000001</v>
      </c>
      <c r="Y7788">
        <v>0</v>
      </c>
      <c r="Z7788">
        <v>8</v>
      </c>
      <c r="AA7788">
        <v>0</v>
      </c>
      <c r="AB7788">
        <v>23.3</v>
      </c>
      <c r="AC7788">
        <v>11.3</v>
      </c>
    </row>
    <row r="7789" spans="1:29" x14ac:dyDescent="0.25">
      <c r="A7789" t="s">
        <v>1157</v>
      </c>
      <c r="B7789" t="s">
        <v>1512</v>
      </c>
      <c r="C7789" t="s">
        <v>499</v>
      </c>
      <c r="D7789" t="s">
        <v>500</v>
      </c>
      <c r="E7789" t="s">
        <v>482</v>
      </c>
      <c r="F7789" t="s">
        <v>347</v>
      </c>
      <c r="G7789" t="s">
        <v>55</v>
      </c>
      <c r="H7789" t="s">
        <v>56</v>
      </c>
      <c r="I7789" t="s">
        <v>37</v>
      </c>
      <c r="J7789" t="s">
        <v>8424</v>
      </c>
      <c r="K7789" t="s">
        <v>8427</v>
      </c>
      <c r="L7789" t="s">
        <v>28</v>
      </c>
      <c r="M7789">
        <v>1.7</v>
      </c>
      <c r="N7789">
        <v>3.7</v>
      </c>
      <c r="O7789" t="s">
        <v>23</v>
      </c>
      <c r="P7789" t="s">
        <v>24</v>
      </c>
      <c r="Q7789" t="s">
        <v>24</v>
      </c>
      <c r="R7789">
        <v>24.7</v>
      </c>
      <c r="S7789">
        <v>21.5</v>
      </c>
      <c r="T7789" t="s">
        <v>23</v>
      </c>
      <c r="U7789" t="s">
        <v>24</v>
      </c>
      <c r="V7789" t="s">
        <v>24</v>
      </c>
      <c r="W7789">
        <v>25.4</v>
      </c>
      <c r="X7789">
        <v>19.600000000000001</v>
      </c>
      <c r="Y7789">
        <v>0</v>
      </c>
      <c r="Z7789">
        <v>10</v>
      </c>
      <c r="AA7789">
        <v>0</v>
      </c>
      <c r="AB7789">
        <v>23.3</v>
      </c>
      <c r="AC7789">
        <v>11.3</v>
      </c>
    </row>
    <row r="7790" spans="1:29" x14ac:dyDescent="0.25">
      <c r="A7790" t="s">
        <v>1157</v>
      </c>
      <c r="B7790" t="s">
        <v>1512</v>
      </c>
      <c r="C7790" t="s">
        <v>499</v>
      </c>
      <c r="D7790" t="s">
        <v>500</v>
      </c>
      <c r="E7790" t="s">
        <v>482</v>
      </c>
      <c r="F7790" t="s">
        <v>347</v>
      </c>
      <c r="G7790" t="s">
        <v>55</v>
      </c>
      <c r="H7790" t="s">
        <v>56</v>
      </c>
      <c r="I7790" t="s">
        <v>37</v>
      </c>
      <c r="J7790" t="s">
        <v>8424</v>
      </c>
      <c r="K7790" t="s">
        <v>8427</v>
      </c>
      <c r="L7790" t="s">
        <v>29</v>
      </c>
      <c r="M7790">
        <v>21.1</v>
      </c>
      <c r="N7790">
        <v>42.9</v>
      </c>
      <c r="O7790">
        <v>17</v>
      </c>
      <c r="P7790">
        <v>90</v>
      </c>
      <c r="Q7790">
        <v>18.899999999999999</v>
      </c>
      <c r="R7790">
        <v>21.2</v>
      </c>
      <c r="S7790">
        <v>17.8</v>
      </c>
      <c r="T7790">
        <v>18</v>
      </c>
      <c r="U7790">
        <v>82</v>
      </c>
      <c r="V7790">
        <v>22</v>
      </c>
      <c r="W7790">
        <v>22.1</v>
      </c>
      <c r="X7790">
        <v>18.600000000000001</v>
      </c>
      <c r="Y7790">
        <v>14</v>
      </c>
      <c r="Z7790">
        <v>61</v>
      </c>
      <c r="AA7790">
        <v>23</v>
      </c>
      <c r="AB7790">
        <v>19.600000000000001</v>
      </c>
      <c r="AC7790">
        <v>16.3</v>
      </c>
    </row>
    <row r="7791" spans="1:29" x14ac:dyDescent="0.25">
      <c r="A7791" t="s">
        <v>1157</v>
      </c>
      <c r="B7791" t="s">
        <v>1511</v>
      </c>
      <c r="C7791" t="s">
        <v>484</v>
      </c>
      <c r="D7791" t="s">
        <v>485</v>
      </c>
      <c r="E7791" t="s">
        <v>482</v>
      </c>
      <c r="F7791" t="s">
        <v>347</v>
      </c>
      <c r="G7791" t="s">
        <v>55</v>
      </c>
      <c r="H7791" t="s">
        <v>56</v>
      </c>
      <c r="I7791" t="s">
        <v>37</v>
      </c>
      <c r="J7791" t="s">
        <v>8424</v>
      </c>
      <c r="K7791" t="s">
        <v>8427</v>
      </c>
      <c r="L7791" t="s">
        <v>29</v>
      </c>
      <c r="M7791">
        <v>30.2</v>
      </c>
      <c r="N7791">
        <v>42.9</v>
      </c>
      <c r="O7791">
        <v>17</v>
      </c>
      <c r="P7791">
        <v>109</v>
      </c>
      <c r="Q7791">
        <v>15.6</v>
      </c>
      <c r="R7791">
        <v>21.2</v>
      </c>
      <c r="S7791">
        <v>17.8</v>
      </c>
      <c r="T7791">
        <v>16</v>
      </c>
      <c r="U7791">
        <v>98</v>
      </c>
      <c r="V7791">
        <v>16.3</v>
      </c>
      <c r="W7791">
        <v>22.1</v>
      </c>
      <c r="X7791">
        <v>18.600000000000001</v>
      </c>
      <c r="Y7791">
        <v>11</v>
      </c>
      <c r="Z7791">
        <v>82</v>
      </c>
      <c r="AA7791">
        <v>13.4</v>
      </c>
      <c r="AB7791">
        <v>19.600000000000001</v>
      </c>
      <c r="AC7791">
        <v>16.3</v>
      </c>
    </row>
    <row r="7792" spans="1:29" x14ac:dyDescent="0.25">
      <c r="A7792" t="s">
        <v>1157</v>
      </c>
      <c r="B7792" t="s">
        <v>1515</v>
      </c>
      <c r="C7792" t="s">
        <v>492</v>
      </c>
      <c r="D7792" t="s">
        <v>493</v>
      </c>
      <c r="E7792" t="s">
        <v>482</v>
      </c>
      <c r="F7792" t="s">
        <v>347</v>
      </c>
      <c r="G7792" t="s">
        <v>55</v>
      </c>
      <c r="H7792" t="s">
        <v>56</v>
      </c>
      <c r="I7792" t="s">
        <v>37</v>
      </c>
      <c r="J7792" t="s">
        <v>8424</v>
      </c>
      <c r="K7792" t="s">
        <v>8427</v>
      </c>
      <c r="L7792" t="s">
        <v>29</v>
      </c>
      <c r="M7792">
        <v>38.4</v>
      </c>
      <c r="N7792">
        <v>42.9</v>
      </c>
      <c r="O7792">
        <v>42</v>
      </c>
      <c r="P7792">
        <v>199</v>
      </c>
      <c r="Q7792">
        <v>21.1</v>
      </c>
      <c r="R7792">
        <v>21.2</v>
      </c>
      <c r="S7792">
        <v>17.8</v>
      </c>
      <c r="T7792">
        <v>42</v>
      </c>
      <c r="U7792">
        <v>173</v>
      </c>
      <c r="V7792">
        <v>24.3</v>
      </c>
      <c r="W7792">
        <v>22.1</v>
      </c>
      <c r="X7792">
        <v>18.600000000000001</v>
      </c>
      <c r="Y7792">
        <v>20</v>
      </c>
      <c r="Z7792">
        <v>128</v>
      </c>
      <c r="AA7792">
        <v>15.6</v>
      </c>
      <c r="AB7792">
        <v>19.600000000000001</v>
      </c>
      <c r="AC7792">
        <v>16.3</v>
      </c>
    </row>
    <row r="7793" spans="1:29" x14ac:dyDescent="0.25">
      <c r="A7793" t="s">
        <v>1157</v>
      </c>
      <c r="B7793" t="s">
        <v>1513</v>
      </c>
      <c r="C7793" t="s">
        <v>480</v>
      </c>
      <c r="D7793" t="s">
        <v>481</v>
      </c>
      <c r="E7793" t="s">
        <v>482</v>
      </c>
      <c r="F7793" t="s">
        <v>347</v>
      </c>
      <c r="G7793" t="s">
        <v>55</v>
      </c>
      <c r="H7793" t="s">
        <v>56</v>
      </c>
      <c r="I7793" t="s">
        <v>37</v>
      </c>
      <c r="J7793" t="s">
        <v>8424</v>
      </c>
      <c r="K7793" t="s">
        <v>8427</v>
      </c>
      <c r="L7793" t="s">
        <v>29</v>
      </c>
      <c r="M7793">
        <v>45.8</v>
      </c>
      <c r="N7793">
        <v>42.9</v>
      </c>
      <c r="O7793">
        <v>64</v>
      </c>
      <c r="P7793">
        <v>264</v>
      </c>
      <c r="Q7793">
        <v>24.2</v>
      </c>
      <c r="R7793">
        <v>21.2</v>
      </c>
      <c r="S7793">
        <v>17.8</v>
      </c>
      <c r="T7793">
        <v>46</v>
      </c>
      <c r="U7793">
        <v>223</v>
      </c>
      <c r="V7793">
        <v>20.6</v>
      </c>
      <c r="W7793">
        <v>22.1</v>
      </c>
      <c r="X7793">
        <v>18.600000000000001</v>
      </c>
      <c r="Y7793">
        <v>35</v>
      </c>
      <c r="Z7793">
        <v>150</v>
      </c>
      <c r="AA7793">
        <v>23.3</v>
      </c>
      <c r="AB7793">
        <v>19.600000000000001</v>
      </c>
      <c r="AC7793">
        <v>16.3</v>
      </c>
    </row>
    <row r="7794" spans="1:29" x14ac:dyDescent="0.25">
      <c r="A7794" t="s">
        <v>1157</v>
      </c>
      <c r="B7794" t="s">
        <v>1514</v>
      </c>
      <c r="C7794" t="s">
        <v>504</v>
      </c>
      <c r="D7794" t="s">
        <v>505</v>
      </c>
      <c r="E7794" t="s">
        <v>482</v>
      </c>
      <c r="F7794" t="s">
        <v>347</v>
      </c>
      <c r="G7794" t="s">
        <v>55</v>
      </c>
      <c r="H7794" t="s">
        <v>56</v>
      </c>
      <c r="I7794" t="s">
        <v>37</v>
      </c>
      <c r="J7794" t="s">
        <v>8424</v>
      </c>
      <c r="K7794" t="s">
        <v>8427</v>
      </c>
      <c r="L7794" t="s">
        <v>29</v>
      </c>
      <c r="M7794">
        <v>42.1</v>
      </c>
      <c r="N7794">
        <v>42.9</v>
      </c>
      <c r="O7794">
        <v>32</v>
      </c>
      <c r="P7794">
        <v>266</v>
      </c>
      <c r="Q7794">
        <v>12</v>
      </c>
      <c r="R7794">
        <v>21.2</v>
      </c>
      <c r="S7794">
        <v>17.8</v>
      </c>
      <c r="T7794">
        <v>34</v>
      </c>
      <c r="U7794">
        <v>226</v>
      </c>
      <c r="V7794">
        <v>15</v>
      </c>
      <c r="W7794">
        <v>22.1</v>
      </c>
      <c r="X7794">
        <v>18.600000000000001</v>
      </c>
      <c r="Y7794">
        <v>21</v>
      </c>
      <c r="Z7794">
        <v>151</v>
      </c>
      <c r="AA7794">
        <v>13.9</v>
      </c>
      <c r="AB7794">
        <v>19.600000000000001</v>
      </c>
      <c r="AC7794">
        <v>16.3</v>
      </c>
    </row>
    <row r="7795" spans="1:29" x14ac:dyDescent="0.25">
      <c r="A7795" t="s">
        <v>1157</v>
      </c>
      <c r="B7795" t="s">
        <v>1516</v>
      </c>
      <c r="C7795" t="s">
        <v>508</v>
      </c>
      <c r="D7795" t="s">
        <v>509</v>
      </c>
      <c r="E7795" t="s">
        <v>482</v>
      </c>
      <c r="F7795" t="s">
        <v>347</v>
      </c>
      <c r="G7795" t="s">
        <v>55</v>
      </c>
      <c r="H7795" t="s">
        <v>56</v>
      </c>
      <c r="I7795" t="s">
        <v>37</v>
      </c>
      <c r="J7795" t="s">
        <v>8424</v>
      </c>
      <c r="K7795" t="s">
        <v>8427</v>
      </c>
      <c r="L7795" t="s">
        <v>29</v>
      </c>
      <c r="M7795">
        <v>32.5</v>
      </c>
      <c r="N7795">
        <v>42.9</v>
      </c>
      <c r="O7795">
        <v>51</v>
      </c>
      <c r="P7795">
        <v>323</v>
      </c>
      <c r="Q7795">
        <v>15.8</v>
      </c>
      <c r="R7795">
        <v>21.2</v>
      </c>
      <c r="S7795">
        <v>17.8</v>
      </c>
      <c r="T7795">
        <v>45</v>
      </c>
      <c r="U7795">
        <v>278</v>
      </c>
      <c r="V7795">
        <v>16.2</v>
      </c>
      <c r="W7795">
        <v>22.1</v>
      </c>
      <c r="X7795">
        <v>18.600000000000001</v>
      </c>
      <c r="Y7795">
        <v>29</v>
      </c>
      <c r="Z7795">
        <v>226</v>
      </c>
      <c r="AA7795">
        <v>12.8</v>
      </c>
      <c r="AB7795">
        <v>19.600000000000001</v>
      </c>
      <c r="AC7795">
        <v>16.3</v>
      </c>
    </row>
    <row r="7796" spans="1:29" x14ac:dyDescent="0.25">
      <c r="A7796" t="s">
        <v>1157</v>
      </c>
      <c r="B7796" t="s">
        <v>1511</v>
      </c>
      <c r="C7796" t="s">
        <v>484</v>
      </c>
      <c r="D7796" t="s">
        <v>485</v>
      </c>
      <c r="E7796" t="s">
        <v>482</v>
      </c>
      <c r="F7796" t="s">
        <v>347</v>
      </c>
      <c r="G7796" t="s">
        <v>55</v>
      </c>
      <c r="H7796" t="s">
        <v>56</v>
      </c>
      <c r="I7796" t="s">
        <v>37</v>
      </c>
      <c r="J7796" t="s">
        <v>8424</v>
      </c>
      <c r="K7796" t="s">
        <v>8427</v>
      </c>
      <c r="L7796" t="s">
        <v>30</v>
      </c>
      <c r="M7796">
        <v>53.3</v>
      </c>
      <c r="N7796">
        <v>41.1</v>
      </c>
      <c r="O7796">
        <v>25</v>
      </c>
      <c r="P7796">
        <v>120</v>
      </c>
      <c r="Q7796">
        <v>20.8</v>
      </c>
      <c r="R7796">
        <v>24.2</v>
      </c>
      <c r="S7796">
        <v>17.7</v>
      </c>
      <c r="T7796">
        <v>20</v>
      </c>
      <c r="U7796">
        <v>109</v>
      </c>
      <c r="V7796">
        <v>18.3</v>
      </c>
      <c r="W7796">
        <v>23.8</v>
      </c>
      <c r="X7796">
        <v>17.7</v>
      </c>
      <c r="Y7796">
        <v>9</v>
      </c>
      <c r="Z7796">
        <v>90</v>
      </c>
      <c r="AA7796">
        <v>10</v>
      </c>
      <c r="AB7796">
        <v>20.8</v>
      </c>
      <c r="AC7796">
        <v>14</v>
      </c>
    </row>
    <row r="7797" spans="1:29" x14ac:dyDescent="0.25">
      <c r="A7797" t="s">
        <v>1157</v>
      </c>
      <c r="B7797" t="s">
        <v>1513</v>
      </c>
      <c r="C7797" t="s">
        <v>480</v>
      </c>
      <c r="D7797" t="s">
        <v>481</v>
      </c>
      <c r="E7797" t="s">
        <v>482</v>
      </c>
      <c r="F7797" t="s">
        <v>347</v>
      </c>
      <c r="G7797" t="s">
        <v>55</v>
      </c>
      <c r="H7797" t="s">
        <v>56</v>
      </c>
      <c r="I7797" t="s">
        <v>37</v>
      </c>
      <c r="J7797" t="s">
        <v>8424</v>
      </c>
      <c r="K7797" t="s">
        <v>8427</v>
      </c>
      <c r="L7797" t="s">
        <v>30</v>
      </c>
      <c r="M7797">
        <v>42.9</v>
      </c>
      <c r="N7797">
        <v>41.1</v>
      </c>
      <c r="O7797">
        <v>35</v>
      </c>
      <c r="P7797">
        <v>186</v>
      </c>
      <c r="Q7797">
        <v>18.8</v>
      </c>
      <c r="R7797">
        <v>24.2</v>
      </c>
      <c r="S7797">
        <v>17.7</v>
      </c>
      <c r="T7797">
        <v>30</v>
      </c>
      <c r="U7797">
        <v>159</v>
      </c>
      <c r="V7797">
        <v>18.899999999999999</v>
      </c>
      <c r="W7797">
        <v>23.8</v>
      </c>
      <c r="X7797">
        <v>17.7</v>
      </c>
      <c r="Y7797">
        <v>17</v>
      </c>
      <c r="Z7797">
        <v>112</v>
      </c>
      <c r="AA7797">
        <v>15.2</v>
      </c>
      <c r="AB7797">
        <v>20.8</v>
      </c>
      <c r="AC7797">
        <v>14</v>
      </c>
    </row>
    <row r="7798" spans="1:29" x14ac:dyDescent="0.25">
      <c r="A7798" t="s">
        <v>1157</v>
      </c>
      <c r="B7798" t="s">
        <v>1512</v>
      </c>
      <c r="C7798" t="s">
        <v>499</v>
      </c>
      <c r="D7798" t="s">
        <v>500</v>
      </c>
      <c r="E7798" t="s">
        <v>482</v>
      </c>
      <c r="F7798" t="s">
        <v>347</v>
      </c>
      <c r="G7798" t="s">
        <v>55</v>
      </c>
      <c r="H7798" t="s">
        <v>56</v>
      </c>
      <c r="I7798" t="s">
        <v>37</v>
      </c>
      <c r="J7798" t="s">
        <v>8424</v>
      </c>
      <c r="K7798" t="s">
        <v>8427</v>
      </c>
      <c r="L7798" t="s">
        <v>30</v>
      </c>
      <c r="M7798">
        <v>63.8</v>
      </c>
      <c r="N7798">
        <v>41.1</v>
      </c>
      <c r="O7798">
        <v>31</v>
      </c>
      <c r="P7798">
        <v>183</v>
      </c>
      <c r="Q7798">
        <v>16.899999999999999</v>
      </c>
      <c r="R7798">
        <v>24.2</v>
      </c>
      <c r="S7798">
        <v>17.7</v>
      </c>
      <c r="T7798">
        <v>31</v>
      </c>
      <c r="U7798">
        <v>162</v>
      </c>
      <c r="V7798">
        <v>19.100000000000001</v>
      </c>
      <c r="W7798">
        <v>23.8</v>
      </c>
      <c r="X7798">
        <v>17.7</v>
      </c>
      <c r="Y7798">
        <v>23</v>
      </c>
      <c r="Z7798">
        <v>115</v>
      </c>
      <c r="AA7798">
        <v>20</v>
      </c>
      <c r="AB7798">
        <v>20.8</v>
      </c>
      <c r="AC7798">
        <v>14</v>
      </c>
    </row>
    <row r="7799" spans="1:29" x14ac:dyDescent="0.25">
      <c r="A7799" t="s">
        <v>1157</v>
      </c>
      <c r="B7799" t="s">
        <v>1514</v>
      </c>
      <c r="C7799" t="s">
        <v>504</v>
      </c>
      <c r="D7799" t="s">
        <v>505</v>
      </c>
      <c r="E7799" t="s">
        <v>482</v>
      </c>
      <c r="F7799" t="s">
        <v>347</v>
      </c>
      <c r="G7799" t="s">
        <v>55</v>
      </c>
      <c r="H7799" t="s">
        <v>56</v>
      </c>
      <c r="I7799" t="s">
        <v>37</v>
      </c>
      <c r="J7799" t="s">
        <v>8424</v>
      </c>
      <c r="K7799" t="s">
        <v>8427</v>
      </c>
      <c r="L7799" t="s">
        <v>30</v>
      </c>
      <c r="M7799">
        <v>38.299999999999997</v>
      </c>
      <c r="N7799">
        <v>41.1</v>
      </c>
      <c r="O7799">
        <v>43</v>
      </c>
      <c r="P7799">
        <v>239</v>
      </c>
      <c r="Q7799">
        <v>18</v>
      </c>
      <c r="R7799">
        <v>24.2</v>
      </c>
      <c r="S7799">
        <v>17.7</v>
      </c>
      <c r="T7799">
        <v>36</v>
      </c>
      <c r="U7799">
        <v>201</v>
      </c>
      <c r="V7799">
        <v>17.899999999999999</v>
      </c>
      <c r="W7799">
        <v>23.8</v>
      </c>
      <c r="X7799">
        <v>17.7</v>
      </c>
      <c r="Y7799">
        <v>21</v>
      </c>
      <c r="Z7799">
        <v>135</v>
      </c>
      <c r="AA7799">
        <v>15.6</v>
      </c>
      <c r="AB7799">
        <v>20.8</v>
      </c>
      <c r="AC7799">
        <v>14</v>
      </c>
    </row>
    <row r="7800" spans="1:29" x14ac:dyDescent="0.25">
      <c r="A7800" t="s">
        <v>1157</v>
      </c>
      <c r="B7800" t="s">
        <v>1515</v>
      </c>
      <c r="C7800" t="s">
        <v>492</v>
      </c>
      <c r="D7800" t="s">
        <v>493</v>
      </c>
      <c r="E7800" t="s">
        <v>482</v>
      </c>
      <c r="F7800" t="s">
        <v>347</v>
      </c>
      <c r="G7800" t="s">
        <v>55</v>
      </c>
      <c r="H7800" t="s">
        <v>56</v>
      </c>
      <c r="I7800" t="s">
        <v>37</v>
      </c>
      <c r="J7800" t="s">
        <v>8424</v>
      </c>
      <c r="K7800" t="s">
        <v>8427</v>
      </c>
      <c r="L7800" t="s">
        <v>30</v>
      </c>
      <c r="M7800">
        <v>49.2</v>
      </c>
      <c r="N7800">
        <v>41.1</v>
      </c>
      <c r="O7800">
        <v>38</v>
      </c>
      <c r="P7800">
        <v>218</v>
      </c>
      <c r="Q7800">
        <v>17.399999999999999</v>
      </c>
      <c r="R7800">
        <v>24.2</v>
      </c>
      <c r="S7800">
        <v>17.7</v>
      </c>
      <c r="T7800">
        <v>37</v>
      </c>
      <c r="U7800">
        <v>190</v>
      </c>
      <c r="V7800">
        <v>19.5</v>
      </c>
      <c r="W7800">
        <v>23.8</v>
      </c>
      <c r="X7800">
        <v>17.7</v>
      </c>
      <c r="Y7800">
        <v>23</v>
      </c>
      <c r="Z7800">
        <v>144</v>
      </c>
      <c r="AA7800">
        <v>16</v>
      </c>
      <c r="AB7800">
        <v>20.8</v>
      </c>
      <c r="AC7800">
        <v>14</v>
      </c>
    </row>
    <row r="7801" spans="1:29" x14ac:dyDescent="0.25">
      <c r="A7801" t="s">
        <v>1157</v>
      </c>
      <c r="B7801" t="s">
        <v>1516</v>
      </c>
      <c r="C7801" t="s">
        <v>508</v>
      </c>
      <c r="D7801" t="s">
        <v>509</v>
      </c>
      <c r="E7801" t="s">
        <v>482</v>
      </c>
      <c r="F7801" t="s">
        <v>347</v>
      </c>
      <c r="G7801" t="s">
        <v>55</v>
      </c>
      <c r="H7801" t="s">
        <v>56</v>
      </c>
      <c r="I7801" t="s">
        <v>37</v>
      </c>
      <c r="J7801" t="s">
        <v>8424</v>
      </c>
      <c r="K7801" t="s">
        <v>8427</v>
      </c>
      <c r="L7801" t="s">
        <v>30</v>
      </c>
      <c r="M7801">
        <v>46.5</v>
      </c>
      <c r="N7801">
        <v>41.1</v>
      </c>
      <c r="O7801">
        <v>82</v>
      </c>
      <c r="P7801">
        <v>489</v>
      </c>
      <c r="Q7801">
        <v>16.8</v>
      </c>
      <c r="R7801">
        <v>24.2</v>
      </c>
      <c r="S7801">
        <v>17.7</v>
      </c>
      <c r="T7801">
        <v>71</v>
      </c>
      <c r="U7801">
        <v>447</v>
      </c>
      <c r="V7801">
        <v>15.9</v>
      </c>
      <c r="W7801">
        <v>23.8</v>
      </c>
      <c r="X7801">
        <v>17.7</v>
      </c>
      <c r="Y7801">
        <v>36</v>
      </c>
      <c r="Z7801">
        <v>325</v>
      </c>
      <c r="AA7801">
        <v>11.1</v>
      </c>
      <c r="AB7801">
        <v>20.8</v>
      </c>
      <c r="AC7801">
        <v>14</v>
      </c>
    </row>
    <row r="7802" spans="1:29" x14ac:dyDescent="0.25">
      <c r="A7802" t="s">
        <v>1157</v>
      </c>
      <c r="B7802" t="s">
        <v>1516</v>
      </c>
      <c r="C7802" t="s">
        <v>508</v>
      </c>
      <c r="D7802" t="s">
        <v>509</v>
      </c>
      <c r="E7802" t="s">
        <v>482</v>
      </c>
      <c r="F7802" t="s">
        <v>347</v>
      </c>
      <c r="G7802" t="s">
        <v>55</v>
      </c>
      <c r="H7802" t="s">
        <v>56</v>
      </c>
      <c r="I7802" t="s">
        <v>37</v>
      </c>
      <c r="J7802" t="s">
        <v>8424</v>
      </c>
      <c r="K7802" t="s">
        <v>8427</v>
      </c>
      <c r="L7802" t="s">
        <v>31</v>
      </c>
      <c r="M7802">
        <v>2.2000000000000002</v>
      </c>
      <c r="N7802">
        <v>2.7</v>
      </c>
      <c r="O7802">
        <v>5</v>
      </c>
      <c r="P7802">
        <v>18</v>
      </c>
      <c r="Q7802">
        <v>27.8</v>
      </c>
      <c r="R7802">
        <v>33.9</v>
      </c>
      <c r="S7802">
        <v>31.3</v>
      </c>
      <c r="T7802">
        <v>5</v>
      </c>
      <c r="U7802">
        <v>19</v>
      </c>
      <c r="V7802">
        <v>26.3</v>
      </c>
      <c r="W7802">
        <v>33.299999999999997</v>
      </c>
      <c r="X7802">
        <v>28.2</v>
      </c>
      <c r="Y7802" t="s">
        <v>23</v>
      </c>
      <c r="Z7802" t="s">
        <v>24</v>
      </c>
      <c r="AA7802" t="s">
        <v>24</v>
      </c>
      <c r="AB7802">
        <v>30</v>
      </c>
      <c r="AC7802">
        <v>24.2</v>
      </c>
    </row>
    <row r="7803" spans="1:29" x14ac:dyDescent="0.25">
      <c r="A7803" t="s">
        <v>1157</v>
      </c>
      <c r="B7803" t="s">
        <v>1513</v>
      </c>
      <c r="C7803" t="s">
        <v>480</v>
      </c>
      <c r="D7803" t="s">
        <v>481</v>
      </c>
      <c r="E7803" t="s">
        <v>482</v>
      </c>
      <c r="F7803" t="s">
        <v>347</v>
      </c>
      <c r="G7803" t="s">
        <v>55</v>
      </c>
      <c r="H7803" t="s">
        <v>56</v>
      </c>
      <c r="I7803" t="s">
        <v>37</v>
      </c>
      <c r="J7803" t="s">
        <v>8424</v>
      </c>
      <c r="K7803" t="s">
        <v>8427</v>
      </c>
      <c r="L7803" t="s">
        <v>31</v>
      </c>
      <c r="M7803">
        <v>1.4</v>
      </c>
      <c r="N7803">
        <v>2.7</v>
      </c>
      <c r="O7803" t="s">
        <v>23</v>
      </c>
      <c r="P7803" t="s">
        <v>24</v>
      </c>
      <c r="Q7803">
        <v>33.299999999999997</v>
      </c>
      <c r="R7803">
        <v>33.9</v>
      </c>
      <c r="S7803">
        <v>31.3</v>
      </c>
      <c r="T7803" t="s">
        <v>23</v>
      </c>
      <c r="U7803" t="s">
        <v>24</v>
      </c>
      <c r="V7803">
        <v>16.7</v>
      </c>
      <c r="W7803">
        <v>33.299999999999997</v>
      </c>
      <c r="X7803">
        <v>28.2</v>
      </c>
      <c r="Y7803" t="s">
        <v>23</v>
      </c>
      <c r="Z7803" t="s">
        <v>24</v>
      </c>
      <c r="AA7803" t="s">
        <v>24</v>
      </c>
      <c r="AB7803">
        <v>30</v>
      </c>
      <c r="AC7803">
        <v>24.2</v>
      </c>
    </row>
    <row r="7804" spans="1:29" x14ac:dyDescent="0.25">
      <c r="A7804" t="s">
        <v>1157</v>
      </c>
      <c r="B7804" t="s">
        <v>1511</v>
      </c>
      <c r="C7804" t="s">
        <v>484</v>
      </c>
      <c r="D7804" t="s">
        <v>485</v>
      </c>
      <c r="E7804" t="s">
        <v>482</v>
      </c>
      <c r="F7804" t="s">
        <v>347</v>
      </c>
      <c r="G7804" t="s">
        <v>55</v>
      </c>
      <c r="H7804" t="s">
        <v>56</v>
      </c>
      <c r="I7804" t="s">
        <v>37</v>
      </c>
      <c r="J7804" t="s">
        <v>8424</v>
      </c>
      <c r="K7804" t="s">
        <v>8427</v>
      </c>
      <c r="L7804" t="s">
        <v>31</v>
      </c>
      <c r="M7804">
        <v>4.9000000000000004</v>
      </c>
      <c r="N7804">
        <v>2.7</v>
      </c>
      <c r="O7804" t="s">
        <v>23</v>
      </c>
      <c r="P7804" t="s">
        <v>24</v>
      </c>
      <c r="Q7804" t="s">
        <v>24</v>
      </c>
      <c r="R7804">
        <v>33.9</v>
      </c>
      <c r="S7804">
        <v>31.3</v>
      </c>
      <c r="T7804" t="s">
        <v>23</v>
      </c>
      <c r="U7804" t="s">
        <v>24</v>
      </c>
      <c r="V7804" t="s">
        <v>24</v>
      </c>
      <c r="W7804">
        <v>33.299999999999997</v>
      </c>
      <c r="X7804">
        <v>28.2</v>
      </c>
      <c r="Y7804" t="s">
        <v>23</v>
      </c>
      <c r="Z7804" t="s">
        <v>24</v>
      </c>
      <c r="AA7804" t="s">
        <v>24</v>
      </c>
      <c r="AB7804">
        <v>30</v>
      </c>
      <c r="AC7804">
        <v>24.2</v>
      </c>
    </row>
    <row r="7805" spans="1:29" x14ac:dyDescent="0.25">
      <c r="A7805" t="s">
        <v>1157</v>
      </c>
      <c r="B7805" t="s">
        <v>1512</v>
      </c>
      <c r="C7805" t="s">
        <v>499</v>
      </c>
      <c r="D7805" t="s">
        <v>500</v>
      </c>
      <c r="E7805" t="s">
        <v>482</v>
      </c>
      <c r="F7805" t="s">
        <v>347</v>
      </c>
      <c r="G7805" t="s">
        <v>55</v>
      </c>
      <c r="H7805" t="s">
        <v>56</v>
      </c>
      <c r="I7805" t="s">
        <v>37</v>
      </c>
      <c r="J7805" t="s">
        <v>8424</v>
      </c>
      <c r="K7805" t="s">
        <v>8427</v>
      </c>
      <c r="L7805" t="s">
        <v>31</v>
      </c>
      <c r="M7805">
        <v>2.6</v>
      </c>
      <c r="N7805">
        <v>2.7</v>
      </c>
      <c r="O7805" t="s">
        <v>23</v>
      </c>
      <c r="P7805" t="s">
        <v>24</v>
      </c>
      <c r="Q7805" t="s">
        <v>24</v>
      </c>
      <c r="R7805">
        <v>33.9</v>
      </c>
      <c r="S7805">
        <v>31.3</v>
      </c>
      <c r="T7805" t="s">
        <v>23</v>
      </c>
      <c r="U7805" t="s">
        <v>24</v>
      </c>
      <c r="V7805" t="s">
        <v>24</v>
      </c>
      <c r="W7805">
        <v>33.299999999999997</v>
      </c>
      <c r="X7805">
        <v>28.2</v>
      </c>
      <c r="Y7805" t="s">
        <v>23</v>
      </c>
      <c r="Z7805" t="s">
        <v>24</v>
      </c>
      <c r="AA7805">
        <v>10</v>
      </c>
      <c r="AB7805">
        <v>30</v>
      </c>
      <c r="AC7805">
        <v>24.2</v>
      </c>
    </row>
    <row r="7806" spans="1:29" x14ac:dyDescent="0.25">
      <c r="A7806" t="s">
        <v>1157</v>
      </c>
      <c r="B7806" t="s">
        <v>1515</v>
      </c>
      <c r="C7806" t="s">
        <v>492</v>
      </c>
      <c r="D7806" t="s">
        <v>493</v>
      </c>
      <c r="E7806" t="s">
        <v>482</v>
      </c>
      <c r="F7806" t="s">
        <v>347</v>
      </c>
      <c r="G7806" t="s">
        <v>55</v>
      </c>
      <c r="H7806" t="s">
        <v>56</v>
      </c>
      <c r="I7806" t="s">
        <v>37</v>
      </c>
      <c r="J7806" t="s">
        <v>8424</v>
      </c>
      <c r="K7806" t="s">
        <v>8427</v>
      </c>
      <c r="L7806" t="s">
        <v>31</v>
      </c>
      <c r="M7806">
        <v>1.3</v>
      </c>
      <c r="N7806">
        <v>2.7</v>
      </c>
      <c r="O7806" t="s">
        <v>23</v>
      </c>
      <c r="P7806" t="s">
        <v>24</v>
      </c>
      <c r="Q7806" t="s">
        <v>24</v>
      </c>
      <c r="R7806">
        <v>33.9</v>
      </c>
      <c r="S7806">
        <v>31.3</v>
      </c>
      <c r="T7806" t="s">
        <v>23</v>
      </c>
      <c r="U7806" t="s">
        <v>24</v>
      </c>
      <c r="V7806" t="s">
        <v>24</v>
      </c>
      <c r="W7806">
        <v>33.299999999999997</v>
      </c>
      <c r="X7806">
        <v>28.2</v>
      </c>
      <c r="Y7806" t="s">
        <v>23</v>
      </c>
      <c r="Z7806" t="s">
        <v>24</v>
      </c>
      <c r="AA7806">
        <v>14.3</v>
      </c>
      <c r="AB7806">
        <v>30</v>
      </c>
      <c r="AC7806">
        <v>24.2</v>
      </c>
    </row>
    <row r="7807" spans="1:29" x14ac:dyDescent="0.25">
      <c r="A7807" t="s">
        <v>1157</v>
      </c>
      <c r="B7807" t="s">
        <v>1514</v>
      </c>
      <c r="C7807" t="s">
        <v>504</v>
      </c>
      <c r="D7807" t="s">
        <v>505</v>
      </c>
      <c r="E7807" t="s">
        <v>482</v>
      </c>
      <c r="F7807" t="s">
        <v>347</v>
      </c>
      <c r="G7807" t="s">
        <v>55</v>
      </c>
      <c r="H7807" t="s">
        <v>56</v>
      </c>
      <c r="I7807" t="s">
        <v>37</v>
      </c>
      <c r="J7807" t="s">
        <v>8424</v>
      </c>
      <c r="K7807" t="s">
        <v>8427</v>
      </c>
      <c r="L7807" t="s">
        <v>31</v>
      </c>
      <c r="M7807">
        <v>4</v>
      </c>
      <c r="N7807">
        <v>2.7</v>
      </c>
      <c r="O7807">
        <v>10</v>
      </c>
      <c r="P7807">
        <v>22</v>
      </c>
      <c r="Q7807">
        <v>45.5</v>
      </c>
      <c r="R7807">
        <v>33.9</v>
      </c>
      <c r="S7807">
        <v>31.3</v>
      </c>
      <c r="T7807">
        <v>8</v>
      </c>
      <c r="U7807">
        <v>25</v>
      </c>
      <c r="V7807">
        <v>32</v>
      </c>
      <c r="W7807">
        <v>33.299999999999997</v>
      </c>
      <c r="X7807">
        <v>28.2</v>
      </c>
      <c r="Y7807">
        <v>6</v>
      </c>
      <c r="Z7807">
        <v>20</v>
      </c>
      <c r="AA7807">
        <v>30</v>
      </c>
      <c r="AB7807">
        <v>30</v>
      </c>
      <c r="AC7807">
        <v>24.2</v>
      </c>
    </row>
    <row r="7808" spans="1:29" x14ac:dyDescent="0.25">
      <c r="A7808" t="s">
        <v>1157</v>
      </c>
      <c r="B7808" t="s">
        <v>1516</v>
      </c>
      <c r="C7808" t="s">
        <v>508</v>
      </c>
      <c r="D7808" t="s">
        <v>509</v>
      </c>
      <c r="E7808" t="s">
        <v>482</v>
      </c>
      <c r="F7808" t="s">
        <v>347</v>
      </c>
      <c r="G7808" t="s">
        <v>55</v>
      </c>
      <c r="H7808" t="s">
        <v>56</v>
      </c>
      <c r="I7808" t="s">
        <v>37</v>
      </c>
      <c r="J7808" t="s">
        <v>8424</v>
      </c>
      <c r="K7808" t="s">
        <v>8427</v>
      </c>
      <c r="L7808" t="s">
        <v>60</v>
      </c>
      <c r="M7808" t="s">
        <v>22</v>
      </c>
      <c r="N7808">
        <v>0.5</v>
      </c>
      <c r="O7808" t="s">
        <v>23</v>
      </c>
      <c r="P7808" t="s">
        <v>23</v>
      </c>
      <c r="Q7808" t="s">
        <v>24</v>
      </c>
      <c r="R7808">
        <v>38.6</v>
      </c>
      <c r="S7808" t="s">
        <v>24</v>
      </c>
      <c r="T7808" t="s">
        <v>23</v>
      </c>
      <c r="U7808" t="s">
        <v>23</v>
      </c>
      <c r="V7808" t="s">
        <v>24</v>
      </c>
      <c r="W7808">
        <v>38.1</v>
      </c>
      <c r="X7808" t="s">
        <v>24</v>
      </c>
      <c r="Y7808" t="s">
        <v>23</v>
      </c>
      <c r="Z7808" t="s">
        <v>23</v>
      </c>
      <c r="AA7808" t="s">
        <v>24</v>
      </c>
      <c r="AB7808">
        <v>38.1</v>
      </c>
      <c r="AC7808" t="s">
        <v>24</v>
      </c>
    </row>
    <row r="7809" spans="1:29" x14ac:dyDescent="0.25">
      <c r="A7809" t="s">
        <v>1157</v>
      </c>
      <c r="B7809" t="s">
        <v>1512</v>
      </c>
      <c r="C7809" t="s">
        <v>499</v>
      </c>
      <c r="D7809" t="s">
        <v>500</v>
      </c>
      <c r="E7809" t="s">
        <v>482</v>
      </c>
      <c r="F7809" t="s">
        <v>347</v>
      </c>
      <c r="G7809" t="s">
        <v>55</v>
      </c>
      <c r="H7809" t="s">
        <v>56</v>
      </c>
      <c r="I7809" t="s">
        <v>37</v>
      </c>
      <c r="J7809" t="s">
        <v>8424</v>
      </c>
      <c r="K7809" t="s">
        <v>8427</v>
      </c>
      <c r="L7809" t="s">
        <v>60</v>
      </c>
      <c r="M7809" t="s">
        <v>22</v>
      </c>
      <c r="N7809">
        <v>0.5</v>
      </c>
      <c r="O7809">
        <v>0</v>
      </c>
      <c r="P7809" t="s">
        <v>23</v>
      </c>
      <c r="Q7809">
        <v>0</v>
      </c>
      <c r="R7809">
        <v>38.6</v>
      </c>
      <c r="S7809" t="s">
        <v>24</v>
      </c>
      <c r="T7809">
        <v>0</v>
      </c>
      <c r="U7809" t="s">
        <v>23</v>
      </c>
      <c r="V7809">
        <v>0</v>
      </c>
      <c r="W7809">
        <v>38.1</v>
      </c>
      <c r="X7809" t="s">
        <v>24</v>
      </c>
      <c r="Y7809">
        <v>0</v>
      </c>
      <c r="Z7809" t="s">
        <v>23</v>
      </c>
      <c r="AA7809">
        <v>0</v>
      </c>
      <c r="AB7809">
        <v>38.1</v>
      </c>
      <c r="AC7809" t="s">
        <v>24</v>
      </c>
    </row>
    <row r="7810" spans="1:29" x14ac:dyDescent="0.25">
      <c r="A7810" t="s">
        <v>1157</v>
      </c>
      <c r="B7810" t="s">
        <v>1516</v>
      </c>
      <c r="C7810" t="s">
        <v>508</v>
      </c>
      <c r="D7810" t="s">
        <v>509</v>
      </c>
      <c r="E7810" t="s">
        <v>482</v>
      </c>
      <c r="F7810" t="s">
        <v>347</v>
      </c>
      <c r="G7810" t="s">
        <v>55</v>
      </c>
      <c r="H7810" t="s">
        <v>56</v>
      </c>
      <c r="I7810" t="s">
        <v>37</v>
      </c>
      <c r="J7810" t="s">
        <v>8424</v>
      </c>
      <c r="K7810" t="s">
        <v>8427</v>
      </c>
      <c r="L7810" t="s">
        <v>48</v>
      </c>
      <c r="M7810">
        <v>1.8</v>
      </c>
      <c r="N7810">
        <v>1.2</v>
      </c>
      <c r="O7810" t="s">
        <v>23</v>
      </c>
      <c r="P7810" t="s">
        <v>24</v>
      </c>
      <c r="Q7810" t="s">
        <v>24</v>
      </c>
      <c r="R7810">
        <v>23.3</v>
      </c>
      <c r="S7810">
        <v>15.2</v>
      </c>
      <c r="T7810" t="s">
        <v>23</v>
      </c>
      <c r="U7810" t="s">
        <v>24</v>
      </c>
      <c r="V7810" t="s">
        <v>24</v>
      </c>
      <c r="W7810">
        <v>24</v>
      </c>
      <c r="X7810">
        <v>26.7</v>
      </c>
      <c r="Y7810" t="s">
        <v>23</v>
      </c>
      <c r="Z7810" t="s">
        <v>23</v>
      </c>
      <c r="AA7810" t="s">
        <v>24</v>
      </c>
      <c r="AB7810">
        <v>23.1</v>
      </c>
      <c r="AC7810" t="s">
        <v>24</v>
      </c>
    </row>
    <row r="7811" spans="1:29" x14ac:dyDescent="0.25">
      <c r="A7811" t="s">
        <v>1157</v>
      </c>
      <c r="B7811" t="s">
        <v>1513</v>
      </c>
      <c r="C7811" t="s">
        <v>480</v>
      </c>
      <c r="D7811" t="s">
        <v>481</v>
      </c>
      <c r="E7811" t="s">
        <v>482</v>
      </c>
      <c r="F7811" t="s">
        <v>347</v>
      </c>
      <c r="G7811" t="s">
        <v>55</v>
      </c>
      <c r="H7811" t="s">
        <v>56</v>
      </c>
      <c r="I7811" t="s">
        <v>37</v>
      </c>
      <c r="J7811" t="s">
        <v>8424</v>
      </c>
      <c r="K7811" t="s">
        <v>8427</v>
      </c>
      <c r="L7811" t="s">
        <v>48</v>
      </c>
      <c r="M7811">
        <v>0.8</v>
      </c>
      <c r="N7811">
        <v>1.2</v>
      </c>
      <c r="O7811">
        <v>0</v>
      </c>
      <c r="P7811">
        <v>6</v>
      </c>
      <c r="Q7811">
        <v>0</v>
      </c>
      <c r="R7811">
        <v>23.3</v>
      </c>
      <c r="S7811">
        <v>15.2</v>
      </c>
      <c r="T7811" t="s">
        <v>23</v>
      </c>
      <c r="U7811" t="s">
        <v>24</v>
      </c>
      <c r="V7811" t="s">
        <v>24</v>
      </c>
      <c r="W7811">
        <v>24</v>
      </c>
      <c r="X7811">
        <v>26.7</v>
      </c>
      <c r="Y7811" t="s">
        <v>23</v>
      </c>
      <c r="Z7811" t="s">
        <v>23</v>
      </c>
      <c r="AA7811" t="s">
        <v>24</v>
      </c>
      <c r="AB7811">
        <v>23.1</v>
      </c>
      <c r="AC7811" t="s">
        <v>24</v>
      </c>
    </row>
    <row r="7812" spans="1:29" x14ac:dyDescent="0.25">
      <c r="A7812" t="s">
        <v>1157</v>
      </c>
      <c r="B7812" t="s">
        <v>1511</v>
      </c>
      <c r="C7812" t="s">
        <v>484</v>
      </c>
      <c r="D7812" t="s">
        <v>485</v>
      </c>
      <c r="E7812" t="s">
        <v>482</v>
      </c>
      <c r="F7812" t="s">
        <v>347</v>
      </c>
      <c r="G7812" t="s">
        <v>55</v>
      </c>
      <c r="H7812" t="s">
        <v>56</v>
      </c>
      <c r="I7812" t="s">
        <v>37</v>
      </c>
      <c r="J7812" t="s">
        <v>8424</v>
      </c>
      <c r="K7812" t="s">
        <v>8427</v>
      </c>
      <c r="L7812" t="s">
        <v>48</v>
      </c>
      <c r="M7812">
        <v>0.5</v>
      </c>
      <c r="N7812">
        <v>1.2</v>
      </c>
      <c r="O7812">
        <v>0</v>
      </c>
      <c r="P7812" t="s">
        <v>23</v>
      </c>
      <c r="Q7812">
        <v>0</v>
      </c>
      <c r="R7812">
        <v>23.3</v>
      </c>
      <c r="S7812">
        <v>15.2</v>
      </c>
      <c r="T7812">
        <v>0</v>
      </c>
      <c r="U7812" t="s">
        <v>23</v>
      </c>
      <c r="V7812">
        <v>0</v>
      </c>
      <c r="W7812">
        <v>24</v>
      </c>
      <c r="X7812">
        <v>26.7</v>
      </c>
      <c r="Y7812">
        <v>0</v>
      </c>
      <c r="Z7812" t="s">
        <v>23</v>
      </c>
      <c r="AA7812">
        <v>0</v>
      </c>
      <c r="AB7812">
        <v>23.1</v>
      </c>
      <c r="AC7812" t="s">
        <v>24</v>
      </c>
    </row>
    <row r="7813" spans="1:29" x14ac:dyDescent="0.25">
      <c r="A7813" t="s">
        <v>1157</v>
      </c>
      <c r="B7813" t="s">
        <v>1512</v>
      </c>
      <c r="C7813" t="s">
        <v>499</v>
      </c>
      <c r="D7813" t="s">
        <v>500</v>
      </c>
      <c r="E7813" t="s">
        <v>482</v>
      </c>
      <c r="F7813" t="s">
        <v>347</v>
      </c>
      <c r="G7813" t="s">
        <v>55</v>
      </c>
      <c r="H7813" t="s">
        <v>56</v>
      </c>
      <c r="I7813" t="s">
        <v>37</v>
      </c>
      <c r="J7813" t="s">
        <v>8424</v>
      </c>
      <c r="K7813" t="s">
        <v>8427</v>
      </c>
      <c r="L7813" t="s">
        <v>48</v>
      </c>
      <c r="M7813">
        <v>0.4</v>
      </c>
      <c r="N7813">
        <v>1.2</v>
      </c>
      <c r="O7813" t="s">
        <v>23</v>
      </c>
      <c r="P7813" t="s">
        <v>23</v>
      </c>
      <c r="Q7813" t="s">
        <v>24</v>
      </c>
      <c r="R7813">
        <v>23.3</v>
      </c>
      <c r="S7813">
        <v>15.2</v>
      </c>
      <c r="T7813" t="s">
        <v>23</v>
      </c>
      <c r="U7813" t="s">
        <v>23</v>
      </c>
      <c r="V7813" t="s">
        <v>24</v>
      </c>
      <c r="W7813">
        <v>24</v>
      </c>
      <c r="X7813">
        <v>26.7</v>
      </c>
      <c r="Y7813" t="s">
        <v>23</v>
      </c>
      <c r="Z7813" t="s">
        <v>23</v>
      </c>
      <c r="AA7813" t="s">
        <v>24</v>
      </c>
      <c r="AB7813">
        <v>23.1</v>
      </c>
      <c r="AC7813" t="s">
        <v>24</v>
      </c>
    </row>
    <row r="7814" spans="1:29" x14ac:dyDescent="0.25">
      <c r="A7814" t="s">
        <v>1157</v>
      </c>
      <c r="B7814" t="s">
        <v>1515</v>
      </c>
      <c r="C7814" t="s">
        <v>492</v>
      </c>
      <c r="D7814" t="s">
        <v>493</v>
      </c>
      <c r="E7814" t="s">
        <v>482</v>
      </c>
      <c r="F7814" t="s">
        <v>347</v>
      </c>
      <c r="G7814" t="s">
        <v>55</v>
      </c>
      <c r="H7814" t="s">
        <v>56</v>
      </c>
      <c r="I7814" t="s">
        <v>37</v>
      </c>
      <c r="J7814" t="s">
        <v>8424</v>
      </c>
      <c r="K7814" t="s">
        <v>8427</v>
      </c>
      <c r="L7814" t="s">
        <v>48</v>
      </c>
      <c r="M7814">
        <v>1.3</v>
      </c>
      <c r="N7814">
        <v>1.2</v>
      </c>
      <c r="O7814" t="s">
        <v>23</v>
      </c>
      <c r="P7814" t="s">
        <v>24</v>
      </c>
      <c r="Q7814">
        <v>20</v>
      </c>
      <c r="R7814">
        <v>23.3</v>
      </c>
      <c r="S7814">
        <v>15.2</v>
      </c>
      <c r="T7814" t="s">
        <v>23</v>
      </c>
      <c r="U7814" t="s">
        <v>24</v>
      </c>
      <c r="V7814">
        <v>20</v>
      </c>
      <c r="W7814">
        <v>24</v>
      </c>
      <c r="X7814">
        <v>26.7</v>
      </c>
      <c r="Y7814" t="s">
        <v>23</v>
      </c>
      <c r="Z7814" t="s">
        <v>23</v>
      </c>
      <c r="AA7814" t="s">
        <v>24</v>
      </c>
      <c r="AB7814">
        <v>23.1</v>
      </c>
      <c r="AC7814" t="s">
        <v>24</v>
      </c>
    </row>
    <row r="7815" spans="1:29" x14ac:dyDescent="0.25">
      <c r="A7815" t="s">
        <v>1157</v>
      </c>
      <c r="B7815" t="s">
        <v>1514</v>
      </c>
      <c r="C7815" t="s">
        <v>504</v>
      </c>
      <c r="D7815" t="s">
        <v>505</v>
      </c>
      <c r="E7815" t="s">
        <v>482</v>
      </c>
      <c r="F7815" t="s">
        <v>347</v>
      </c>
      <c r="G7815" t="s">
        <v>55</v>
      </c>
      <c r="H7815" t="s">
        <v>56</v>
      </c>
      <c r="I7815" t="s">
        <v>37</v>
      </c>
      <c r="J7815" t="s">
        <v>8424</v>
      </c>
      <c r="K7815" t="s">
        <v>8427</v>
      </c>
      <c r="L7815" t="s">
        <v>48</v>
      </c>
      <c r="M7815">
        <v>1.3</v>
      </c>
      <c r="N7815">
        <v>1.2</v>
      </c>
      <c r="O7815">
        <v>0</v>
      </c>
      <c r="P7815">
        <v>10</v>
      </c>
      <c r="Q7815">
        <v>0</v>
      </c>
      <c r="R7815">
        <v>23.3</v>
      </c>
      <c r="S7815">
        <v>15.2</v>
      </c>
      <c r="T7815">
        <v>0</v>
      </c>
      <c r="U7815">
        <v>8</v>
      </c>
      <c r="V7815">
        <v>0</v>
      </c>
      <c r="W7815">
        <v>24</v>
      </c>
      <c r="X7815">
        <v>26.7</v>
      </c>
      <c r="Y7815">
        <v>0</v>
      </c>
      <c r="Z7815">
        <v>5</v>
      </c>
      <c r="AA7815">
        <v>0</v>
      </c>
      <c r="AB7815">
        <v>23.1</v>
      </c>
      <c r="AC7815" t="s">
        <v>24</v>
      </c>
    </row>
    <row r="7816" spans="1:29" x14ac:dyDescent="0.25">
      <c r="A7816" t="s">
        <v>1157</v>
      </c>
      <c r="B7816" t="s">
        <v>1517</v>
      </c>
      <c r="C7816" t="s">
        <v>480</v>
      </c>
      <c r="D7816" t="s">
        <v>481</v>
      </c>
      <c r="E7816" t="s">
        <v>482</v>
      </c>
      <c r="F7816" t="s">
        <v>347</v>
      </c>
      <c r="G7816" t="s">
        <v>55</v>
      </c>
      <c r="H7816" t="s">
        <v>56</v>
      </c>
      <c r="I7816" t="s">
        <v>18</v>
      </c>
      <c r="J7816" t="s">
        <v>19</v>
      </c>
      <c r="K7816" t="s">
        <v>168</v>
      </c>
      <c r="L7816" t="s">
        <v>38</v>
      </c>
      <c r="M7816" t="s">
        <v>22</v>
      </c>
      <c r="N7816">
        <v>1.2</v>
      </c>
      <c r="O7816" t="s">
        <v>23</v>
      </c>
      <c r="P7816" t="s">
        <v>23</v>
      </c>
      <c r="Q7816" t="s">
        <v>24</v>
      </c>
      <c r="R7816">
        <v>23.6</v>
      </c>
      <c r="S7816">
        <v>33.299999999999997</v>
      </c>
      <c r="T7816" t="s">
        <v>23</v>
      </c>
      <c r="U7816" t="s">
        <v>23</v>
      </c>
      <c r="V7816" t="s">
        <v>24</v>
      </c>
      <c r="W7816">
        <v>23.5</v>
      </c>
      <c r="X7816" t="s">
        <v>24</v>
      </c>
      <c r="Y7816">
        <v>0</v>
      </c>
      <c r="Z7816" t="s">
        <v>23</v>
      </c>
      <c r="AA7816">
        <v>0</v>
      </c>
      <c r="AB7816">
        <v>21.6</v>
      </c>
      <c r="AC7816">
        <v>33.299999999999997</v>
      </c>
    </row>
    <row r="7817" spans="1:29" x14ac:dyDescent="0.25">
      <c r="A7817" t="s">
        <v>1157</v>
      </c>
      <c r="B7817" t="s">
        <v>1519</v>
      </c>
      <c r="C7817" t="s">
        <v>492</v>
      </c>
      <c r="D7817" t="s">
        <v>493</v>
      </c>
      <c r="E7817" t="s">
        <v>482</v>
      </c>
      <c r="F7817" t="s">
        <v>347</v>
      </c>
      <c r="G7817" t="s">
        <v>55</v>
      </c>
      <c r="H7817" t="s">
        <v>56</v>
      </c>
      <c r="I7817" t="s">
        <v>18</v>
      </c>
      <c r="J7817" t="s">
        <v>19</v>
      </c>
      <c r="K7817" t="s">
        <v>168</v>
      </c>
      <c r="L7817" t="s">
        <v>38</v>
      </c>
      <c r="M7817" t="s">
        <v>22</v>
      </c>
      <c r="N7817">
        <v>1.2</v>
      </c>
      <c r="O7817" t="s">
        <v>23</v>
      </c>
      <c r="P7817" t="s">
        <v>23</v>
      </c>
      <c r="Q7817" t="s">
        <v>24</v>
      </c>
      <c r="R7817">
        <v>23.6</v>
      </c>
      <c r="S7817">
        <v>33.299999999999997</v>
      </c>
      <c r="T7817" t="s">
        <v>23</v>
      </c>
      <c r="U7817" t="s">
        <v>23</v>
      </c>
      <c r="V7817" t="s">
        <v>24</v>
      </c>
      <c r="W7817">
        <v>23.5</v>
      </c>
      <c r="X7817" t="s">
        <v>24</v>
      </c>
      <c r="Y7817" t="s">
        <v>23</v>
      </c>
      <c r="Z7817" t="s">
        <v>23</v>
      </c>
      <c r="AA7817" t="s">
        <v>24</v>
      </c>
      <c r="AB7817">
        <v>21.6</v>
      </c>
      <c r="AC7817">
        <v>33.299999999999997</v>
      </c>
    </row>
    <row r="7818" spans="1:29" x14ac:dyDescent="0.25">
      <c r="A7818" t="s">
        <v>1157</v>
      </c>
      <c r="B7818" t="s">
        <v>1518</v>
      </c>
      <c r="C7818" t="s">
        <v>486</v>
      </c>
      <c r="D7818" t="s">
        <v>487</v>
      </c>
      <c r="E7818" t="s">
        <v>482</v>
      </c>
      <c r="F7818" t="s">
        <v>347</v>
      </c>
      <c r="G7818" t="s">
        <v>55</v>
      </c>
      <c r="H7818" t="s">
        <v>56</v>
      </c>
      <c r="I7818" t="s">
        <v>18</v>
      </c>
      <c r="J7818" t="s">
        <v>19</v>
      </c>
      <c r="K7818" t="s">
        <v>168</v>
      </c>
      <c r="L7818" t="s">
        <v>38</v>
      </c>
      <c r="M7818">
        <v>1.4</v>
      </c>
      <c r="N7818">
        <v>1.2</v>
      </c>
      <c r="O7818" t="s">
        <v>23</v>
      </c>
      <c r="P7818" t="s">
        <v>24</v>
      </c>
      <c r="Q7818">
        <v>20</v>
      </c>
      <c r="R7818">
        <v>23.6</v>
      </c>
      <c r="S7818">
        <v>33.299999999999997</v>
      </c>
      <c r="T7818" t="s">
        <v>23</v>
      </c>
      <c r="U7818" t="s">
        <v>23</v>
      </c>
      <c r="V7818" t="s">
        <v>24</v>
      </c>
      <c r="W7818">
        <v>23.5</v>
      </c>
      <c r="X7818" t="s">
        <v>24</v>
      </c>
      <c r="Y7818" t="s">
        <v>23</v>
      </c>
      <c r="Z7818" t="s">
        <v>23</v>
      </c>
      <c r="AA7818" t="s">
        <v>24</v>
      </c>
      <c r="AB7818">
        <v>21.6</v>
      </c>
      <c r="AC7818">
        <v>33.299999999999997</v>
      </c>
    </row>
    <row r="7819" spans="1:29" x14ac:dyDescent="0.25">
      <c r="A7819" t="s">
        <v>1157</v>
      </c>
      <c r="B7819" t="s">
        <v>1517</v>
      </c>
      <c r="C7819" t="s">
        <v>480</v>
      </c>
      <c r="D7819" t="s">
        <v>481</v>
      </c>
      <c r="E7819" t="s">
        <v>482</v>
      </c>
      <c r="F7819" t="s">
        <v>347</v>
      </c>
      <c r="G7819" t="s">
        <v>55</v>
      </c>
      <c r="H7819" t="s">
        <v>56</v>
      </c>
      <c r="I7819" t="s">
        <v>18</v>
      </c>
      <c r="J7819" t="s">
        <v>19</v>
      </c>
      <c r="K7819" t="s">
        <v>168</v>
      </c>
      <c r="L7819" t="s">
        <v>21</v>
      </c>
      <c r="M7819">
        <v>2.9</v>
      </c>
      <c r="N7819">
        <v>5.2</v>
      </c>
      <c r="O7819">
        <v>0</v>
      </c>
      <c r="P7819" t="s">
        <v>23</v>
      </c>
      <c r="Q7819">
        <v>0</v>
      </c>
      <c r="R7819">
        <v>33.1</v>
      </c>
      <c r="S7819" t="s">
        <v>24</v>
      </c>
      <c r="T7819">
        <v>0</v>
      </c>
      <c r="U7819" t="s">
        <v>23</v>
      </c>
      <c r="V7819">
        <v>0</v>
      </c>
      <c r="W7819">
        <v>32.5</v>
      </c>
      <c r="X7819">
        <v>20</v>
      </c>
      <c r="Y7819">
        <v>0</v>
      </c>
      <c r="Z7819" t="s">
        <v>23</v>
      </c>
      <c r="AA7819">
        <v>0</v>
      </c>
      <c r="AB7819">
        <v>29.4</v>
      </c>
      <c r="AC7819">
        <v>16.7</v>
      </c>
    </row>
    <row r="7820" spans="1:29" x14ac:dyDescent="0.25">
      <c r="A7820" t="s">
        <v>1157</v>
      </c>
      <c r="B7820" t="s">
        <v>1519</v>
      </c>
      <c r="C7820" t="s">
        <v>492</v>
      </c>
      <c r="D7820" t="s">
        <v>493</v>
      </c>
      <c r="E7820" t="s">
        <v>482</v>
      </c>
      <c r="F7820" t="s">
        <v>347</v>
      </c>
      <c r="G7820" t="s">
        <v>55</v>
      </c>
      <c r="H7820" t="s">
        <v>56</v>
      </c>
      <c r="I7820" t="s">
        <v>18</v>
      </c>
      <c r="J7820" t="s">
        <v>19</v>
      </c>
      <c r="K7820" t="s">
        <v>168</v>
      </c>
      <c r="L7820" t="s">
        <v>21</v>
      </c>
      <c r="M7820" t="s">
        <v>22</v>
      </c>
      <c r="N7820">
        <v>5.2</v>
      </c>
      <c r="O7820" t="s">
        <v>23</v>
      </c>
      <c r="P7820" t="s">
        <v>24</v>
      </c>
      <c r="Q7820">
        <v>25</v>
      </c>
      <c r="R7820">
        <v>33.1</v>
      </c>
      <c r="S7820" t="s">
        <v>24</v>
      </c>
      <c r="T7820" t="s">
        <v>23</v>
      </c>
      <c r="U7820" t="s">
        <v>24</v>
      </c>
      <c r="V7820">
        <v>14.3</v>
      </c>
      <c r="W7820">
        <v>32.5</v>
      </c>
      <c r="X7820">
        <v>20</v>
      </c>
      <c r="Y7820">
        <v>0</v>
      </c>
      <c r="Z7820" t="s">
        <v>23</v>
      </c>
      <c r="AA7820">
        <v>0</v>
      </c>
      <c r="AB7820">
        <v>29.4</v>
      </c>
      <c r="AC7820">
        <v>16.7</v>
      </c>
    </row>
    <row r="7821" spans="1:29" x14ac:dyDescent="0.25">
      <c r="A7821" t="s">
        <v>1157</v>
      </c>
      <c r="B7821" t="s">
        <v>1518</v>
      </c>
      <c r="C7821" t="s">
        <v>486</v>
      </c>
      <c r="D7821" t="s">
        <v>487</v>
      </c>
      <c r="E7821" t="s">
        <v>482</v>
      </c>
      <c r="F7821" t="s">
        <v>347</v>
      </c>
      <c r="G7821" t="s">
        <v>55</v>
      </c>
      <c r="H7821" t="s">
        <v>56</v>
      </c>
      <c r="I7821" t="s">
        <v>18</v>
      </c>
      <c r="J7821" t="s">
        <v>19</v>
      </c>
      <c r="K7821" t="s">
        <v>168</v>
      </c>
      <c r="L7821" t="s">
        <v>21</v>
      </c>
      <c r="M7821">
        <v>4.3</v>
      </c>
      <c r="N7821">
        <v>5.2</v>
      </c>
      <c r="O7821" t="s">
        <v>23</v>
      </c>
      <c r="P7821" t="s">
        <v>23</v>
      </c>
      <c r="Q7821" t="s">
        <v>24</v>
      </c>
      <c r="R7821">
        <v>33.1</v>
      </c>
      <c r="S7821" t="s">
        <v>24</v>
      </c>
      <c r="T7821" t="s">
        <v>23</v>
      </c>
      <c r="U7821" t="s">
        <v>23</v>
      </c>
      <c r="V7821" t="s">
        <v>24</v>
      </c>
      <c r="W7821">
        <v>32.5</v>
      </c>
      <c r="X7821">
        <v>20</v>
      </c>
      <c r="Y7821" t="s">
        <v>23</v>
      </c>
      <c r="Z7821" t="s">
        <v>23</v>
      </c>
      <c r="AA7821" t="s">
        <v>24</v>
      </c>
      <c r="AB7821">
        <v>29.4</v>
      </c>
      <c r="AC7821">
        <v>16.7</v>
      </c>
    </row>
    <row r="7822" spans="1:29" x14ac:dyDescent="0.25">
      <c r="A7822" t="s">
        <v>1157</v>
      </c>
      <c r="B7822" t="s">
        <v>1517</v>
      </c>
      <c r="C7822" t="s">
        <v>480</v>
      </c>
      <c r="D7822" t="s">
        <v>481</v>
      </c>
      <c r="E7822" t="s">
        <v>482</v>
      </c>
      <c r="F7822" t="s">
        <v>347</v>
      </c>
      <c r="G7822" t="s">
        <v>55</v>
      </c>
      <c r="H7822" t="s">
        <v>56</v>
      </c>
      <c r="I7822" t="s">
        <v>18</v>
      </c>
      <c r="J7822" t="s">
        <v>19</v>
      </c>
      <c r="K7822" t="s">
        <v>168</v>
      </c>
      <c r="L7822" t="s">
        <v>46</v>
      </c>
      <c r="M7822" t="s">
        <v>22</v>
      </c>
      <c r="N7822">
        <v>1.2</v>
      </c>
      <c r="O7822">
        <v>0</v>
      </c>
      <c r="P7822" t="s">
        <v>23</v>
      </c>
      <c r="Q7822">
        <v>0</v>
      </c>
      <c r="R7822">
        <v>29.1</v>
      </c>
      <c r="S7822">
        <v>0</v>
      </c>
      <c r="T7822">
        <v>0</v>
      </c>
      <c r="U7822" t="s">
        <v>23</v>
      </c>
      <c r="V7822">
        <v>0</v>
      </c>
      <c r="W7822">
        <v>30.4</v>
      </c>
      <c r="X7822">
        <v>0</v>
      </c>
      <c r="Y7822">
        <v>0</v>
      </c>
      <c r="Z7822">
        <v>0</v>
      </c>
      <c r="AA7822" t="s">
        <v>22</v>
      </c>
      <c r="AB7822">
        <v>27.7</v>
      </c>
      <c r="AC7822">
        <v>0</v>
      </c>
    </row>
    <row r="7823" spans="1:29" x14ac:dyDescent="0.25">
      <c r="A7823" t="s">
        <v>1157</v>
      </c>
      <c r="B7823" t="s">
        <v>1518</v>
      </c>
      <c r="C7823" t="s">
        <v>486</v>
      </c>
      <c r="D7823" t="s">
        <v>487</v>
      </c>
      <c r="E7823" t="s">
        <v>482</v>
      </c>
      <c r="F7823" t="s">
        <v>347</v>
      </c>
      <c r="G7823" t="s">
        <v>55</v>
      </c>
      <c r="H7823" t="s">
        <v>56</v>
      </c>
      <c r="I7823" t="s">
        <v>18</v>
      </c>
      <c r="J7823" t="s">
        <v>19</v>
      </c>
      <c r="K7823" t="s">
        <v>168</v>
      </c>
      <c r="L7823" t="s">
        <v>46</v>
      </c>
      <c r="M7823" t="s">
        <v>22</v>
      </c>
      <c r="N7823">
        <v>1.2</v>
      </c>
      <c r="O7823">
        <v>0</v>
      </c>
      <c r="P7823" t="s">
        <v>23</v>
      </c>
      <c r="Q7823">
        <v>0</v>
      </c>
      <c r="R7823">
        <v>29.1</v>
      </c>
      <c r="S7823">
        <v>0</v>
      </c>
      <c r="T7823">
        <v>0</v>
      </c>
      <c r="U7823" t="s">
        <v>23</v>
      </c>
      <c r="V7823">
        <v>0</v>
      </c>
      <c r="W7823">
        <v>30.4</v>
      </c>
      <c r="X7823">
        <v>0</v>
      </c>
      <c r="Y7823">
        <v>0</v>
      </c>
      <c r="Z7823" t="s">
        <v>23</v>
      </c>
      <c r="AA7823">
        <v>0</v>
      </c>
      <c r="AB7823">
        <v>27.7</v>
      </c>
      <c r="AC7823">
        <v>0</v>
      </c>
    </row>
    <row r="7824" spans="1:29" x14ac:dyDescent="0.25">
      <c r="A7824" t="s">
        <v>1157</v>
      </c>
      <c r="B7824" t="s">
        <v>1517</v>
      </c>
      <c r="C7824" t="s">
        <v>480</v>
      </c>
      <c r="D7824" t="s">
        <v>481</v>
      </c>
      <c r="E7824" t="s">
        <v>482</v>
      </c>
      <c r="F7824" t="s">
        <v>347</v>
      </c>
      <c r="G7824" t="s">
        <v>55</v>
      </c>
      <c r="H7824" t="s">
        <v>56</v>
      </c>
      <c r="I7824" t="s">
        <v>18</v>
      </c>
      <c r="J7824" t="s">
        <v>19</v>
      </c>
      <c r="K7824" t="s">
        <v>168</v>
      </c>
      <c r="L7824" t="s">
        <v>47</v>
      </c>
      <c r="M7824" t="s">
        <v>22</v>
      </c>
      <c r="N7824">
        <v>4.7</v>
      </c>
      <c r="O7824" t="s">
        <v>23</v>
      </c>
      <c r="P7824" t="s">
        <v>23</v>
      </c>
      <c r="Q7824" t="s">
        <v>24</v>
      </c>
      <c r="R7824">
        <v>33.6</v>
      </c>
      <c r="S7824" t="s">
        <v>24</v>
      </c>
      <c r="T7824" t="s">
        <v>23</v>
      </c>
      <c r="U7824" t="s">
        <v>23</v>
      </c>
      <c r="V7824" t="s">
        <v>24</v>
      </c>
      <c r="W7824">
        <v>33.1</v>
      </c>
      <c r="X7824">
        <v>14.3</v>
      </c>
      <c r="Y7824" t="s">
        <v>23</v>
      </c>
      <c r="Z7824" t="s">
        <v>23</v>
      </c>
      <c r="AA7824" t="s">
        <v>24</v>
      </c>
      <c r="AB7824">
        <v>30.8</v>
      </c>
      <c r="AC7824">
        <v>20</v>
      </c>
    </row>
    <row r="7825" spans="1:29" x14ac:dyDescent="0.25">
      <c r="A7825" t="s">
        <v>1157</v>
      </c>
      <c r="B7825" t="s">
        <v>1519</v>
      </c>
      <c r="C7825" t="s">
        <v>492</v>
      </c>
      <c r="D7825" t="s">
        <v>493</v>
      </c>
      <c r="E7825" t="s">
        <v>482</v>
      </c>
      <c r="F7825" t="s">
        <v>347</v>
      </c>
      <c r="G7825" t="s">
        <v>55</v>
      </c>
      <c r="H7825" t="s">
        <v>56</v>
      </c>
      <c r="I7825" t="s">
        <v>18</v>
      </c>
      <c r="J7825" t="s">
        <v>19</v>
      </c>
      <c r="K7825" t="s">
        <v>168</v>
      </c>
      <c r="L7825" t="s">
        <v>47</v>
      </c>
      <c r="M7825">
        <v>3.1</v>
      </c>
      <c r="N7825">
        <v>4.7</v>
      </c>
      <c r="O7825">
        <v>0</v>
      </c>
      <c r="P7825" t="s">
        <v>23</v>
      </c>
      <c r="Q7825">
        <v>0</v>
      </c>
      <c r="R7825">
        <v>33.6</v>
      </c>
      <c r="S7825" t="s">
        <v>24</v>
      </c>
      <c r="T7825">
        <v>0</v>
      </c>
      <c r="U7825" t="s">
        <v>23</v>
      </c>
      <c r="V7825">
        <v>0</v>
      </c>
      <c r="W7825">
        <v>33.1</v>
      </c>
      <c r="X7825">
        <v>14.3</v>
      </c>
      <c r="Y7825">
        <v>0</v>
      </c>
      <c r="Z7825" t="s">
        <v>23</v>
      </c>
      <c r="AA7825">
        <v>0</v>
      </c>
      <c r="AB7825">
        <v>30.8</v>
      </c>
      <c r="AC7825">
        <v>20</v>
      </c>
    </row>
    <row r="7826" spans="1:29" x14ac:dyDescent="0.25">
      <c r="A7826" t="s">
        <v>1157</v>
      </c>
      <c r="B7826" t="s">
        <v>1518</v>
      </c>
      <c r="C7826" t="s">
        <v>486</v>
      </c>
      <c r="D7826" t="s">
        <v>487</v>
      </c>
      <c r="E7826" t="s">
        <v>482</v>
      </c>
      <c r="F7826" t="s">
        <v>347</v>
      </c>
      <c r="G7826" t="s">
        <v>55</v>
      </c>
      <c r="H7826" t="s">
        <v>56</v>
      </c>
      <c r="I7826" t="s">
        <v>18</v>
      </c>
      <c r="J7826" t="s">
        <v>19</v>
      </c>
      <c r="K7826" t="s">
        <v>168</v>
      </c>
      <c r="L7826" t="s">
        <v>47</v>
      </c>
      <c r="M7826">
        <v>1.4</v>
      </c>
      <c r="N7826">
        <v>4.7</v>
      </c>
      <c r="O7826">
        <v>0</v>
      </c>
      <c r="P7826" t="s">
        <v>23</v>
      </c>
      <c r="Q7826">
        <v>0</v>
      </c>
      <c r="R7826">
        <v>33.6</v>
      </c>
      <c r="S7826" t="s">
        <v>24</v>
      </c>
      <c r="T7826">
        <v>0</v>
      </c>
      <c r="U7826" t="s">
        <v>23</v>
      </c>
      <c r="V7826">
        <v>0</v>
      </c>
      <c r="W7826">
        <v>33.1</v>
      </c>
      <c r="X7826">
        <v>14.3</v>
      </c>
      <c r="Y7826">
        <v>0</v>
      </c>
      <c r="Z7826" t="s">
        <v>23</v>
      </c>
      <c r="AA7826">
        <v>0</v>
      </c>
      <c r="AB7826">
        <v>30.8</v>
      </c>
      <c r="AC7826">
        <v>20</v>
      </c>
    </row>
    <row r="7827" spans="1:29" x14ac:dyDescent="0.25">
      <c r="A7827" t="s">
        <v>1157</v>
      </c>
      <c r="B7827" t="s">
        <v>1517</v>
      </c>
      <c r="C7827" t="s">
        <v>480</v>
      </c>
      <c r="D7827" t="s">
        <v>481</v>
      </c>
      <c r="E7827" t="s">
        <v>482</v>
      </c>
      <c r="F7827" t="s">
        <v>347</v>
      </c>
      <c r="G7827" t="s">
        <v>55</v>
      </c>
      <c r="H7827" t="s">
        <v>56</v>
      </c>
      <c r="I7827" t="s">
        <v>18</v>
      </c>
      <c r="J7827" t="s">
        <v>19</v>
      </c>
      <c r="K7827" t="s">
        <v>168</v>
      </c>
      <c r="L7827" t="s">
        <v>28</v>
      </c>
      <c r="M7827">
        <v>4.3</v>
      </c>
      <c r="N7827">
        <v>3.7</v>
      </c>
      <c r="O7827" t="s">
        <v>23</v>
      </c>
      <c r="P7827" t="s">
        <v>24</v>
      </c>
      <c r="Q7827">
        <v>12.5</v>
      </c>
      <c r="R7827">
        <v>24.7</v>
      </c>
      <c r="S7827" t="s">
        <v>24</v>
      </c>
      <c r="T7827">
        <v>0</v>
      </c>
      <c r="U7827">
        <v>7</v>
      </c>
      <c r="V7827">
        <v>0</v>
      </c>
      <c r="W7827">
        <v>25.4</v>
      </c>
      <c r="X7827">
        <v>0</v>
      </c>
      <c r="Y7827">
        <v>0</v>
      </c>
      <c r="Z7827" t="s">
        <v>23</v>
      </c>
      <c r="AA7827">
        <v>0</v>
      </c>
      <c r="AB7827">
        <v>23.3</v>
      </c>
      <c r="AC7827">
        <v>0</v>
      </c>
    </row>
    <row r="7828" spans="1:29" x14ac:dyDescent="0.25">
      <c r="A7828" t="s">
        <v>1157</v>
      </c>
      <c r="B7828" t="s">
        <v>1519</v>
      </c>
      <c r="C7828" t="s">
        <v>492</v>
      </c>
      <c r="D7828" t="s">
        <v>493</v>
      </c>
      <c r="E7828" t="s">
        <v>482</v>
      </c>
      <c r="F7828" t="s">
        <v>347</v>
      </c>
      <c r="G7828" t="s">
        <v>55</v>
      </c>
      <c r="H7828" t="s">
        <v>56</v>
      </c>
      <c r="I7828" t="s">
        <v>18</v>
      </c>
      <c r="J7828" t="s">
        <v>19</v>
      </c>
      <c r="K7828" t="s">
        <v>168</v>
      </c>
      <c r="L7828" t="s">
        <v>28</v>
      </c>
      <c r="M7828" t="s">
        <v>22</v>
      </c>
      <c r="N7828">
        <v>3.7</v>
      </c>
      <c r="O7828">
        <v>0</v>
      </c>
      <c r="P7828">
        <v>5</v>
      </c>
      <c r="Q7828">
        <v>0</v>
      </c>
      <c r="R7828">
        <v>24.7</v>
      </c>
      <c r="S7828" t="s">
        <v>24</v>
      </c>
      <c r="T7828">
        <v>0</v>
      </c>
      <c r="U7828" t="s">
        <v>23</v>
      </c>
      <c r="V7828">
        <v>0</v>
      </c>
      <c r="W7828">
        <v>25.4</v>
      </c>
      <c r="X7828">
        <v>0</v>
      </c>
      <c r="Y7828">
        <v>0</v>
      </c>
      <c r="Z7828" t="s">
        <v>23</v>
      </c>
      <c r="AA7828">
        <v>0</v>
      </c>
      <c r="AB7828">
        <v>23.3</v>
      </c>
      <c r="AC7828">
        <v>0</v>
      </c>
    </row>
    <row r="7829" spans="1:29" x14ac:dyDescent="0.25">
      <c r="A7829" t="s">
        <v>1157</v>
      </c>
      <c r="B7829" t="s">
        <v>1518</v>
      </c>
      <c r="C7829" t="s">
        <v>486</v>
      </c>
      <c r="D7829" t="s">
        <v>487</v>
      </c>
      <c r="E7829" t="s">
        <v>482</v>
      </c>
      <c r="F7829" t="s">
        <v>347</v>
      </c>
      <c r="G7829" t="s">
        <v>55</v>
      </c>
      <c r="H7829" t="s">
        <v>56</v>
      </c>
      <c r="I7829" t="s">
        <v>18</v>
      </c>
      <c r="J7829" t="s">
        <v>19</v>
      </c>
      <c r="K7829" t="s">
        <v>168</v>
      </c>
      <c r="L7829" t="s">
        <v>28</v>
      </c>
      <c r="M7829">
        <v>2.9</v>
      </c>
      <c r="N7829">
        <v>3.7</v>
      </c>
      <c r="O7829">
        <v>0</v>
      </c>
      <c r="P7829">
        <v>5</v>
      </c>
      <c r="Q7829">
        <v>0</v>
      </c>
      <c r="R7829">
        <v>24.7</v>
      </c>
      <c r="S7829" t="s">
        <v>24</v>
      </c>
      <c r="T7829">
        <v>0</v>
      </c>
      <c r="U7829">
        <v>5</v>
      </c>
      <c r="V7829">
        <v>0</v>
      </c>
      <c r="W7829">
        <v>25.4</v>
      </c>
      <c r="X7829">
        <v>0</v>
      </c>
      <c r="Y7829">
        <v>0</v>
      </c>
      <c r="Z7829" t="s">
        <v>23</v>
      </c>
      <c r="AA7829">
        <v>0</v>
      </c>
      <c r="AB7829">
        <v>23.3</v>
      </c>
      <c r="AC7829">
        <v>0</v>
      </c>
    </row>
    <row r="7830" spans="1:29" x14ac:dyDescent="0.25">
      <c r="A7830" t="s">
        <v>1157</v>
      </c>
      <c r="B7830" t="s">
        <v>1517</v>
      </c>
      <c r="C7830" t="s">
        <v>480</v>
      </c>
      <c r="D7830" t="s">
        <v>481</v>
      </c>
      <c r="E7830" t="s">
        <v>482</v>
      </c>
      <c r="F7830" t="s">
        <v>347</v>
      </c>
      <c r="G7830" t="s">
        <v>55</v>
      </c>
      <c r="H7830" t="s">
        <v>56</v>
      </c>
      <c r="I7830" t="s">
        <v>18</v>
      </c>
      <c r="J7830" t="s">
        <v>19</v>
      </c>
      <c r="K7830" t="s">
        <v>168</v>
      </c>
      <c r="L7830" t="s">
        <v>29</v>
      </c>
      <c r="M7830">
        <v>22.9</v>
      </c>
      <c r="N7830">
        <v>42.9</v>
      </c>
      <c r="O7830" t="s">
        <v>24</v>
      </c>
      <c r="P7830" t="s">
        <v>24</v>
      </c>
      <c r="Q7830">
        <v>20</v>
      </c>
      <c r="R7830">
        <v>21.2</v>
      </c>
      <c r="S7830">
        <v>19.600000000000001</v>
      </c>
      <c r="T7830" t="s">
        <v>24</v>
      </c>
      <c r="U7830" t="s">
        <v>24</v>
      </c>
      <c r="V7830">
        <v>22.2</v>
      </c>
      <c r="W7830">
        <v>22.1</v>
      </c>
      <c r="X7830">
        <v>20.8</v>
      </c>
      <c r="Y7830" t="s">
        <v>23</v>
      </c>
      <c r="Z7830" t="s">
        <v>24</v>
      </c>
      <c r="AA7830" t="s">
        <v>24</v>
      </c>
      <c r="AB7830">
        <v>19.600000000000001</v>
      </c>
      <c r="AC7830">
        <v>20.8</v>
      </c>
    </row>
    <row r="7831" spans="1:29" x14ac:dyDescent="0.25">
      <c r="A7831" t="s">
        <v>1157</v>
      </c>
      <c r="B7831" t="s">
        <v>1519</v>
      </c>
      <c r="C7831" t="s">
        <v>492</v>
      </c>
      <c r="D7831" t="s">
        <v>493</v>
      </c>
      <c r="E7831" t="s">
        <v>482</v>
      </c>
      <c r="F7831" t="s">
        <v>347</v>
      </c>
      <c r="G7831" t="s">
        <v>55</v>
      </c>
      <c r="H7831" t="s">
        <v>56</v>
      </c>
      <c r="I7831" t="s">
        <v>18</v>
      </c>
      <c r="J7831" t="s">
        <v>19</v>
      </c>
      <c r="K7831" t="s">
        <v>168</v>
      </c>
      <c r="L7831" t="s">
        <v>29</v>
      </c>
      <c r="M7831">
        <v>25</v>
      </c>
      <c r="N7831">
        <v>42.9</v>
      </c>
      <c r="O7831" t="s">
        <v>23</v>
      </c>
      <c r="P7831" t="s">
        <v>24</v>
      </c>
      <c r="Q7831">
        <v>11.1</v>
      </c>
      <c r="R7831">
        <v>21.2</v>
      </c>
      <c r="S7831">
        <v>19.600000000000001</v>
      </c>
      <c r="T7831" t="s">
        <v>23</v>
      </c>
      <c r="U7831" t="s">
        <v>24</v>
      </c>
      <c r="V7831" t="s">
        <v>24</v>
      </c>
      <c r="W7831">
        <v>22.1</v>
      </c>
      <c r="X7831">
        <v>20.8</v>
      </c>
      <c r="Y7831" t="s">
        <v>23</v>
      </c>
      <c r="Z7831" t="s">
        <v>24</v>
      </c>
      <c r="AA7831">
        <v>7.7</v>
      </c>
      <c r="AB7831">
        <v>19.600000000000001</v>
      </c>
      <c r="AC7831">
        <v>20.8</v>
      </c>
    </row>
    <row r="7832" spans="1:29" x14ac:dyDescent="0.25">
      <c r="A7832" t="s">
        <v>1157</v>
      </c>
      <c r="B7832" t="s">
        <v>1518</v>
      </c>
      <c r="C7832" t="s">
        <v>486</v>
      </c>
      <c r="D7832" t="s">
        <v>487</v>
      </c>
      <c r="E7832" t="s">
        <v>482</v>
      </c>
      <c r="F7832" t="s">
        <v>347</v>
      </c>
      <c r="G7832" t="s">
        <v>55</v>
      </c>
      <c r="H7832" t="s">
        <v>56</v>
      </c>
      <c r="I7832" t="s">
        <v>18</v>
      </c>
      <c r="J7832" t="s">
        <v>19</v>
      </c>
      <c r="K7832" t="s">
        <v>168</v>
      </c>
      <c r="L7832" t="s">
        <v>29</v>
      </c>
      <c r="M7832">
        <v>30</v>
      </c>
      <c r="N7832">
        <v>42.9</v>
      </c>
      <c r="O7832">
        <v>8</v>
      </c>
      <c r="P7832">
        <v>30</v>
      </c>
      <c r="Q7832">
        <v>26.7</v>
      </c>
      <c r="R7832">
        <v>21.2</v>
      </c>
      <c r="S7832">
        <v>19.600000000000001</v>
      </c>
      <c r="T7832">
        <v>6</v>
      </c>
      <c r="U7832">
        <v>22</v>
      </c>
      <c r="V7832">
        <v>27.3</v>
      </c>
      <c r="W7832">
        <v>22.1</v>
      </c>
      <c r="X7832">
        <v>20.8</v>
      </c>
      <c r="Y7832">
        <v>5</v>
      </c>
      <c r="Z7832">
        <v>17</v>
      </c>
      <c r="AA7832">
        <v>29.4</v>
      </c>
      <c r="AB7832">
        <v>19.600000000000001</v>
      </c>
      <c r="AC7832">
        <v>20.8</v>
      </c>
    </row>
    <row r="7833" spans="1:29" x14ac:dyDescent="0.25">
      <c r="A7833" t="s">
        <v>1157</v>
      </c>
      <c r="B7833" t="s">
        <v>1518</v>
      </c>
      <c r="C7833" t="s">
        <v>486</v>
      </c>
      <c r="D7833" t="s">
        <v>487</v>
      </c>
      <c r="E7833" t="s">
        <v>482</v>
      </c>
      <c r="F7833" t="s">
        <v>347</v>
      </c>
      <c r="G7833" t="s">
        <v>55</v>
      </c>
      <c r="H7833" t="s">
        <v>56</v>
      </c>
      <c r="I7833" t="s">
        <v>18</v>
      </c>
      <c r="J7833" t="s">
        <v>19</v>
      </c>
      <c r="K7833" t="s">
        <v>168</v>
      </c>
      <c r="L7833" t="s">
        <v>30</v>
      </c>
      <c r="M7833">
        <v>57.1</v>
      </c>
      <c r="N7833">
        <v>41.1</v>
      </c>
      <c r="O7833">
        <v>12</v>
      </c>
      <c r="P7833">
        <v>80</v>
      </c>
      <c r="Q7833">
        <v>15</v>
      </c>
      <c r="R7833">
        <v>24.2</v>
      </c>
      <c r="S7833">
        <v>19.600000000000001</v>
      </c>
      <c r="T7833">
        <v>15</v>
      </c>
      <c r="U7833">
        <v>65</v>
      </c>
      <c r="V7833">
        <v>23.1</v>
      </c>
      <c r="W7833">
        <v>23.8</v>
      </c>
      <c r="X7833">
        <v>21.2</v>
      </c>
      <c r="Y7833">
        <v>7</v>
      </c>
      <c r="Z7833">
        <v>48</v>
      </c>
      <c r="AA7833">
        <v>14.6</v>
      </c>
      <c r="AB7833">
        <v>20.8</v>
      </c>
      <c r="AC7833">
        <v>16.2</v>
      </c>
    </row>
    <row r="7834" spans="1:29" x14ac:dyDescent="0.25">
      <c r="A7834" t="s">
        <v>1157</v>
      </c>
      <c r="B7834" t="s">
        <v>1519</v>
      </c>
      <c r="C7834" t="s">
        <v>492</v>
      </c>
      <c r="D7834" t="s">
        <v>493</v>
      </c>
      <c r="E7834" t="s">
        <v>482</v>
      </c>
      <c r="F7834" t="s">
        <v>347</v>
      </c>
      <c r="G7834" t="s">
        <v>55</v>
      </c>
      <c r="H7834" t="s">
        <v>56</v>
      </c>
      <c r="I7834" t="s">
        <v>18</v>
      </c>
      <c r="J7834" t="s">
        <v>19</v>
      </c>
      <c r="K7834" t="s">
        <v>168</v>
      </c>
      <c r="L7834" t="s">
        <v>30</v>
      </c>
      <c r="M7834">
        <v>68.8</v>
      </c>
      <c r="N7834">
        <v>41.1</v>
      </c>
      <c r="O7834">
        <v>13</v>
      </c>
      <c r="P7834">
        <v>80</v>
      </c>
      <c r="Q7834">
        <v>16.3</v>
      </c>
      <c r="R7834">
        <v>24.2</v>
      </c>
      <c r="S7834">
        <v>19.600000000000001</v>
      </c>
      <c r="T7834">
        <v>10</v>
      </c>
      <c r="U7834">
        <v>71</v>
      </c>
      <c r="V7834">
        <v>14.1</v>
      </c>
      <c r="W7834">
        <v>23.8</v>
      </c>
      <c r="X7834">
        <v>21.2</v>
      </c>
      <c r="Y7834">
        <v>9</v>
      </c>
      <c r="Z7834">
        <v>58</v>
      </c>
      <c r="AA7834">
        <v>15.5</v>
      </c>
      <c r="AB7834">
        <v>20.8</v>
      </c>
      <c r="AC7834">
        <v>16.2</v>
      </c>
    </row>
    <row r="7835" spans="1:29" x14ac:dyDescent="0.25">
      <c r="A7835" t="s">
        <v>1157</v>
      </c>
      <c r="B7835" t="s">
        <v>1517</v>
      </c>
      <c r="C7835" t="s">
        <v>480</v>
      </c>
      <c r="D7835" t="s">
        <v>481</v>
      </c>
      <c r="E7835" t="s">
        <v>482</v>
      </c>
      <c r="F7835" t="s">
        <v>347</v>
      </c>
      <c r="G7835" t="s">
        <v>55</v>
      </c>
      <c r="H7835" t="s">
        <v>56</v>
      </c>
      <c r="I7835" t="s">
        <v>18</v>
      </c>
      <c r="J7835" t="s">
        <v>19</v>
      </c>
      <c r="K7835" t="s">
        <v>168</v>
      </c>
      <c r="L7835" t="s">
        <v>30</v>
      </c>
      <c r="M7835">
        <v>64.3</v>
      </c>
      <c r="N7835">
        <v>41.1</v>
      </c>
      <c r="O7835">
        <v>25</v>
      </c>
      <c r="P7835">
        <v>95</v>
      </c>
      <c r="Q7835">
        <v>26.3</v>
      </c>
      <c r="R7835">
        <v>24.2</v>
      </c>
      <c r="S7835">
        <v>19.600000000000001</v>
      </c>
      <c r="T7835">
        <v>22</v>
      </c>
      <c r="U7835">
        <v>86</v>
      </c>
      <c r="V7835">
        <v>25.6</v>
      </c>
      <c r="W7835">
        <v>23.8</v>
      </c>
      <c r="X7835">
        <v>21.2</v>
      </c>
      <c r="Y7835">
        <v>11</v>
      </c>
      <c r="Z7835">
        <v>61</v>
      </c>
      <c r="AA7835">
        <v>18</v>
      </c>
      <c r="AB7835">
        <v>20.8</v>
      </c>
      <c r="AC7835">
        <v>16.2</v>
      </c>
    </row>
    <row r="7836" spans="1:29" x14ac:dyDescent="0.25">
      <c r="A7836" t="s">
        <v>1157</v>
      </c>
      <c r="B7836" t="s">
        <v>1517</v>
      </c>
      <c r="C7836" t="s">
        <v>480</v>
      </c>
      <c r="D7836" t="s">
        <v>481</v>
      </c>
      <c r="E7836" t="s">
        <v>482</v>
      </c>
      <c r="F7836" t="s">
        <v>347</v>
      </c>
      <c r="G7836" t="s">
        <v>55</v>
      </c>
      <c r="H7836" t="s">
        <v>56</v>
      </c>
      <c r="I7836" t="s">
        <v>18</v>
      </c>
      <c r="J7836" t="s">
        <v>19</v>
      </c>
      <c r="K7836" t="s">
        <v>168</v>
      </c>
      <c r="L7836" t="s">
        <v>31</v>
      </c>
      <c r="M7836">
        <v>5.7</v>
      </c>
      <c r="N7836">
        <v>2.7</v>
      </c>
      <c r="O7836" t="s">
        <v>23</v>
      </c>
      <c r="P7836" t="s">
        <v>23</v>
      </c>
      <c r="Q7836" t="s">
        <v>24</v>
      </c>
      <c r="R7836">
        <v>33.9</v>
      </c>
      <c r="S7836" t="s">
        <v>24</v>
      </c>
      <c r="T7836">
        <v>0</v>
      </c>
      <c r="U7836">
        <v>0</v>
      </c>
      <c r="V7836" t="s">
        <v>22</v>
      </c>
      <c r="W7836">
        <v>33.299999999999997</v>
      </c>
      <c r="X7836">
        <v>0</v>
      </c>
      <c r="Y7836">
        <v>0</v>
      </c>
      <c r="Z7836">
        <v>0</v>
      </c>
      <c r="AA7836" t="s">
        <v>22</v>
      </c>
      <c r="AB7836">
        <v>30</v>
      </c>
      <c r="AC7836">
        <v>0</v>
      </c>
    </row>
    <row r="7837" spans="1:29" x14ac:dyDescent="0.25">
      <c r="A7837" t="s">
        <v>1157</v>
      </c>
      <c r="B7837" t="s">
        <v>1519</v>
      </c>
      <c r="C7837" t="s">
        <v>492</v>
      </c>
      <c r="D7837" t="s">
        <v>493</v>
      </c>
      <c r="E7837" t="s">
        <v>482</v>
      </c>
      <c r="F7837" t="s">
        <v>347</v>
      </c>
      <c r="G7837" t="s">
        <v>55</v>
      </c>
      <c r="H7837" t="s">
        <v>56</v>
      </c>
      <c r="I7837" t="s">
        <v>18</v>
      </c>
      <c r="J7837" t="s">
        <v>19</v>
      </c>
      <c r="K7837" t="s">
        <v>168</v>
      </c>
      <c r="L7837" t="s">
        <v>31</v>
      </c>
      <c r="M7837" t="s">
        <v>22</v>
      </c>
      <c r="N7837">
        <v>2.7</v>
      </c>
      <c r="O7837">
        <v>0</v>
      </c>
      <c r="P7837" t="s">
        <v>23</v>
      </c>
      <c r="Q7837">
        <v>0</v>
      </c>
      <c r="R7837">
        <v>33.9</v>
      </c>
      <c r="S7837" t="s">
        <v>24</v>
      </c>
      <c r="T7837">
        <v>0</v>
      </c>
      <c r="U7837" t="s">
        <v>23</v>
      </c>
      <c r="V7837">
        <v>0</v>
      </c>
      <c r="W7837">
        <v>33.299999999999997</v>
      </c>
      <c r="X7837">
        <v>0</v>
      </c>
      <c r="Y7837">
        <v>0</v>
      </c>
      <c r="Z7837" t="s">
        <v>23</v>
      </c>
      <c r="AA7837">
        <v>0</v>
      </c>
      <c r="AB7837">
        <v>30</v>
      </c>
      <c r="AC7837">
        <v>0</v>
      </c>
    </row>
    <row r="7838" spans="1:29" x14ac:dyDescent="0.25">
      <c r="A7838" t="s">
        <v>1157</v>
      </c>
      <c r="B7838" t="s">
        <v>1518</v>
      </c>
      <c r="C7838" t="s">
        <v>486</v>
      </c>
      <c r="D7838" t="s">
        <v>487</v>
      </c>
      <c r="E7838" t="s">
        <v>482</v>
      </c>
      <c r="F7838" t="s">
        <v>347</v>
      </c>
      <c r="G7838" t="s">
        <v>55</v>
      </c>
      <c r="H7838" t="s">
        <v>56</v>
      </c>
      <c r="I7838" t="s">
        <v>18</v>
      </c>
      <c r="J7838" t="s">
        <v>19</v>
      </c>
      <c r="K7838" t="s">
        <v>168</v>
      </c>
      <c r="L7838" t="s">
        <v>31</v>
      </c>
      <c r="M7838">
        <v>1.4</v>
      </c>
      <c r="N7838">
        <v>2.7</v>
      </c>
      <c r="O7838">
        <v>0</v>
      </c>
      <c r="P7838" t="s">
        <v>23</v>
      </c>
      <c r="Q7838">
        <v>0</v>
      </c>
      <c r="R7838">
        <v>33.9</v>
      </c>
      <c r="S7838" t="s">
        <v>24</v>
      </c>
      <c r="T7838">
        <v>0</v>
      </c>
      <c r="U7838" t="s">
        <v>23</v>
      </c>
      <c r="V7838">
        <v>0</v>
      </c>
      <c r="W7838">
        <v>33.299999999999997</v>
      </c>
      <c r="X7838">
        <v>0</v>
      </c>
      <c r="Y7838">
        <v>0</v>
      </c>
      <c r="Z7838" t="s">
        <v>23</v>
      </c>
      <c r="AA7838">
        <v>0</v>
      </c>
      <c r="AB7838">
        <v>30</v>
      </c>
      <c r="AC7838">
        <v>0</v>
      </c>
    </row>
    <row r="7839" spans="1:29" x14ac:dyDescent="0.25">
      <c r="A7839" t="s">
        <v>1157</v>
      </c>
      <c r="B7839" t="s">
        <v>1517</v>
      </c>
      <c r="C7839" t="s">
        <v>480</v>
      </c>
      <c r="D7839" t="s">
        <v>481</v>
      </c>
      <c r="E7839" t="s">
        <v>482</v>
      </c>
      <c r="F7839" t="s">
        <v>347</v>
      </c>
      <c r="G7839" t="s">
        <v>55</v>
      </c>
      <c r="H7839" t="s">
        <v>56</v>
      </c>
      <c r="I7839" t="s">
        <v>18</v>
      </c>
      <c r="J7839" t="s">
        <v>19</v>
      </c>
      <c r="K7839" t="s">
        <v>168</v>
      </c>
      <c r="L7839" t="s">
        <v>48</v>
      </c>
      <c r="M7839" t="s">
        <v>22</v>
      </c>
      <c r="N7839">
        <v>1.2</v>
      </c>
      <c r="O7839">
        <v>0</v>
      </c>
      <c r="P7839" t="s">
        <v>23</v>
      </c>
      <c r="Q7839">
        <v>0</v>
      </c>
      <c r="R7839">
        <v>23.3</v>
      </c>
      <c r="S7839">
        <v>20</v>
      </c>
      <c r="T7839">
        <v>0</v>
      </c>
      <c r="U7839" t="s">
        <v>23</v>
      </c>
      <c r="V7839">
        <v>0</v>
      </c>
      <c r="W7839">
        <v>24</v>
      </c>
      <c r="X7839">
        <v>20</v>
      </c>
      <c r="Y7839">
        <v>0</v>
      </c>
      <c r="Z7839" t="s">
        <v>23</v>
      </c>
      <c r="AA7839">
        <v>0</v>
      </c>
      <c r="AB7839">
        <v>23.1</v>
      </c>
      <c r="AC7839">
        <v>0</v>
      </c>
    </row>
    <row r="7840" spans="1:29" x14ac:dyDescent="0.25">
      <c r="A7840" t="s">
        <v>1157</v>
      </c>
      <c r="B7840" t="s">
        <v>1519</v>
      </c>
      <c r="C7840" t="s">
        <v>492</v>
      </c>
      <c r="D7840" t="s">
        <v>493</v>
      </c>
      <c r="E7840" t="s">
        <v>482</v>
      </c>
      <c r="F7840" t="s">
        <v>347</v>
      </c>
      <c r="G7840" t="s">
        <v>55</v>
      </c>
      <c r="H7840" t="s">
        <v>56</v>
      </c>
      <c r="I7840" t="s">
        <v>18</v>
      </c>
      <c r="J7840" t="s">
        <v>19</v>
      </c>
      <c r="K7840" t="s">
        <v>168</v>
      </c>
      <c r="L7840" t="s">
        <v>48</v>
      </c>
      <c r="M7840">
        <v>3.1</v>
      </c>
      <c r="N7840">
        <v>1.2</v>
      </c>
      <c r="O7840" t="s">
        <v>23</v>
      </c>
      <c r="P7840" t="s">
        <v>23</v>
      </c>
      <c r="Q7840" t="s">
        <v>24</v>
      </c>
      <c r="R7840">
        <v>23.3</v>
      </c>
      <c r="S7840">
        <v>20</v>
      </c>
      <c r="T7840" t="s">
        <v>23</v>
      </c>
      <c r="U7840" t="s">
        <v>23</v>
      </c>
      <c r="V7840" t="s">
        <v>24</v>
      </c>
      <c r="W7840">
        <v>24</v>
      </c>
      <c r="X7840">
        <v>20</v>
      </c>
      <c r="Y7840">
        <v>0</v>
      </c>
      <c r="Z7840" t="s">
        <v>23</v>
      </c>
      <c r="AA7840">
        <v>0</v>
      </c>
      <c r="AB7840">
        <v>23.1</v>
      </c>
      <c r="AC7840">
        <v>0</v>
      </c>
    </row>
    <row r="7841" spans="1:29" x14ac:dyDescent="0.25">
      <c r="A7841" t="s">
        <v>1157</v>
      </c>
      <c r="B7841" t="s">
        <v>1518</v>
      </c>
      <c r="C7841" t="s">
        <v>486</v>
      </c>
      <c r="D7841" t="s">
        <v>487</v>
      </c>
      <c r="E7841" t="s">
        <v>482</v>
      </c>
      <c r="F7841" t="s">
        <v>347</v>
      </c>
      <c r="G7841" t="s">
        <v>55</v>
      </c>
      <c r="H7841" t="s">
        <v>56</v>
      </c>
      <c r="I7841" t="s">
        <v>18</v>
      </c>
      <c r="J7841" t="s">
        <v>19</v>
      </c>
      <c r="K7841" t="s">
        <v>168</v>
      </c>
      <c r="L7841" t="s">
        <v>48</v>
      </c>
      <c r="M7841">
        <v>1.4</v>
      </c>
      <c r="N7841">
        <v>1.2</v>
      </c>
      <c r="O7841">
        <v>0</v>
      </c>
      <c r="P7841" t="s">
        <v>23</v>
      </c>
      <c r="Q7841">
        <v>0</v>
      </c>
      <c r="R7841">
        <v>23.3</v>
      </c>
      <c r="S7841">
        <v>20</v>
      </c>
      <c r="T7841">
        <v>0</v>
      </c>
      <c r="U7841" t="s">
        <v>23</v>
      </c>
      <c r="V7841">
        <v>0</v>
      </c>
      <c r="W7841">
        <v>24</v>
      </c>
      <c r="X7841">
        <v>20</v>
      </c>
      <c r="Y7841">
        <v>0</v>
      </c>
      <c r="Z7841">
        <v>0</v>
      </c>
      <c r="AA7841" t="s">
        <v>22</v>
      </c>
      <c r="AB7841">
        <v>23.1</v>
      </c>
      <c r="AC7841">
        <v>0</v>
      </c>
    </row>
    <row r="7842" spans="1:29" x14ac:dyDescent="0.25">
      <c r="A7842" t="s">
        <v>1157</v>
      </c>
      <c r="B7842" t="s">
        <v>1521</v>
      </c>
      <c r="C7842" t="s">
        <v>508</v>
      </c>
      <c r="D7842" t="s">
        <v>509</v>
      </c>
      <c r="E7842" t="s">
        <v>482</v>
      </c>
      <c r="F7842" t="s">
        <v>347</v>
      </c>
      <c r="G7842" t="s">
        <v>365</v>
      </c>
      <c r="H7842" t="s">
        <v>8545</v>
      </c>
      <c r="I7842" t="s">
        <v>37</v>
      </c>
      <c r="J7842" t="s">
        <v>8424</v>
      </c>
      <c r="K7842" t="s">
        <v>8546</v>
      </c>
      <c r="L7842" t="s">
        <v>38</v>
      </c>
      <c r="M7842">
        <v>0.8</v>
      </c>
      <c r="N7842">
        <v>1.2</v>
      </c>
      <c r="O7842">
        <v>0</v>
      </c>
      <c r="P7842" t="s">
        <v>23</v>
      </c>
      <c r="Q7842">
        <v>0</v>
      </c>
      <c r="R7842">
        <v>23.6</v>
      </c>
      <c r="S7842">
        <v>0</v>
      </c>
      <c r="T7842">
        <v>0</v>
      </c>
      <c r="U7842" t="s">
        <v>23</v>
      </c>
      <c r="V7842">
        <v>0</v>
      </c>
      <c r="W7842">
        <v>23.5</v>
      </c>
      <c r="X7842">
        <v>12.5</v>
      </c>
      <c r="Y7842" t="s">
        <v>23</v>
      </c>
      <c r="Z7842" t="s">
        <v>23</v>
      </c>
      <c r="AA7842" t="s">
        <v>24</v>
      </c>
      <c r="AB7842">
        <v>21.6</v>
      </c>
      <c r="AC7842">
        <v>33.299999999999997</v>
      </c>
    </row>
    <row r="7843" spans="1:29" x14ac:dyDescent="0.25">
      <c r="A7843" t="s">
        <v>1157</v>
      </c>
      <c r="B7843" t="s">
        <v>1522</v>
      </c>
      <c r="C7843" t="s">
        <v>480</v>
      </c>
      <c r="D7843" t="s">
        <v>481</v>
      </c>
      <c r="E7843" t="s">
        <v>482</v>
      </c>
      <c r="F7843" t="s">
        <v>347</v>
      </c>
      <c r="G7843" t="s">
        <v>365</v>
      </c>
      <c r="H7843" t="s">
        <v>8545</v>
      </c>
      <c r="I7843" t="s">
        <v>37</v>
      </c>
      <c r="J7843" t="s">
        <v>8424</v>
      </c>
      <c r="K7843" t="s">
        <v>8546</v>
      </c>
      <c r="L7843" t="s">
        <v>38</v>
      </c>
      <c r="M7843">
        <v>0.6</v>
      </c>
      <c r="N7843">
        <v>1.2</v>
      </c>
      <c r="O7843">
        <v>0</v>
      </c>
      <c r="P7843" t="s">
        <v>23</v>
      </c>
      <c r="Q7843">
        <v>0</v>
      </c>
      <c r="R7843">
        <v>23.6</v>
      </c>
      <c r="S7843">
        <v>0</v>
      </c>
      <c r="T7843">
        <v>0</v>
      </c>
      <c r="U7843" t="s">
        <v>23</v>
      </c>
      <c r="V7843">
        <v>0</v>
      </c>
      <c r="W7843">
        <v>23.5</v>
      </c>
      <c r="X7843">
        <v>12.5</v>
      </c>
      <c r="Y7843">
        <v>0</v>
      </c>
      <c r="Z7843" t="s">
        <v>23</v>
      </c>
      <c r="AA7843">
        <v>0</v>
      </c>
      <c r="AB7843">
        <v>21.6</v>
      </c>
      <c r="AC7843">
        <v>33.299999999999997</v>
      </c>
    </row>
    <row r="7844" spans="1:29" x14ac:dyDescent="0.25">
      <c r="A7844" t="s">
        <v>1157</v>
      </c>
      <c r="B7844" t="s">
        <v>1525</v>
      </c>
      <c r="C7844" t="s">
        <v>499</v>
      </c>
      <c r="D7844" t="s">
        <v>500</v>
      </c>
      <c r="E7844" t="s">
        <v>482</v>
      </c>
      <c r="F7844" t="s">
        <v>347</v>
      </c>
      <c r="G7844" t="s">
        <v>365</v>
      </c>
      <c r="H7844" t="s">
        <v>8545</v>
      </c>
      <c r="I7844" t="s">
        <v>37</v>
      </c>
      <c r="J7844" t="s">
        <v>8424</v>
      </c>
      <c r="K7844" t="s">
        <v>8546</v>
      </c>
      <c r="L7844" t="s">
        <v>38</v>
      </c>
      <c r="M7844">
        <v>0.5</v>
      </c>
      <c r="N7844">
        <v>1.2</v>
      </c>
      <c r="O7844">
        <v>0</v>
      </c>
      <c r="P7844" t="s">
        <v>23</v>
      </c>
      <c r="Q7844">
        <v>0</v>
      </c>
      <c r="R7844">
        <v>23.6</v>
      </c>
      <c r="S7844">
        <v>0</v>
      </c>
      <c r="T7844">
        <v>0</v>
      </c>
      <c r="U7844" t="s">
        <v>23</v>
      </c>
      <c r="V7844">
        <v>0</v>
      </c>
      <c r="W7844">
        <v>23.5</v>
      </c>
      <c r="X7844">
        <v>12.5</v>
      </c>
      <c r="Y7844">
        <v>0</v>
      </c>
      <c r="Z7844">
        <v>0</v>
      </c>
      <c r="AA7844" t="s">
        <v>22</v>
      </c>
      <c r="AB7844">
        <v>21.6</v>
      </c>
      <c r="AC7844">
        <v>33.299999999999997</v>
      </c>
    </row>
    <row r="7845" spans="1:29" x14ac:dyDescent="0.25">
      <c r="A7845" t="s">
        <v>1157</v>
      </c>
      <c r="B7845" t="s">
        <v>1520</v>
      </c>
      <c r="C7845" t="s">
        <v>484</v>
      </c>
      <c r="D7845" t="s">
        <v>485</v>
      </c>
      <c r="E7845" t="s">
        <v>482</v>
      </c>
      <c r="F7845" t="s">
        <v>347</v>
      </c>
      <c r="G7845" t="s">
        <v>365</v>
      </c>
      <c r="H7845" t="s">
        <v>8545</v>
      </c>
      <c r="I7845" t="s">
        <v>37</v>
      </c>
      <c r="J7845" t="s">
        <v>8424</v>
      </c>
      <c r="K7845" t="s">
        <v>8546</v>
      </c>
      <c r="L7845" t="s">
        <v>38</v>
      </c>
      <c r="M7845" t="s">
        <v>22</v>
      </c>
      <c r="N7845">
        <v>1.2</v>
      </c>
      <c r="O7845">
        <v>0</v>
      </c>
      <c r="P7845" t="s">
        <v>23</v>
      </c>
      <c r="Q7845">
        <v>0</v>
      </c>
      <c r="R7845">
        <v>23.6</v>
      </c>
      <c r="S7845">
        <v>0</v>
      </c>
      <c r="T7845">
        <v>0</v>
      </c>
      <c r="U7845" t="s">
        <v>23</v>
      </c>
      <c r="V7845">
        <v>0</v>
      </c>
      <c r="W7845">
        <v>23.5</v>
      </c>
      <c r="X7845">
        <v>12.5</v>
      </c>
      <c r="Y7845">
        <v>0</v>
      </c>
      <c r="Z7845" t="s">
        <v>23</v>
      </c>
      <c r="AA7845">
        <v>0</v>
      </c>
      <c r="AB7845">
        <v>21.6</v>
      </c>
      <c r="AC7845">
        <v>33.299999999999997</v>
      </c>
    </row>
    <row r="7846" spans="1:29" x14ac:dyDescent="0.25">
      <c r="A7846" t="s">
        <v>1157</v>
      </c>
      <c r="B7846" t="s">
        <v>1523</v>
      </c>
      <c r="C7846" t="s">
        <v>489</v>
      </c>
      <c r="D7846" t="s">
        <v>490</v>
      </c>
      <c r="E7846" t="s">
        <v>482</v>
      </c>
      <c r="F7846" t="s">
        <v>347</v>
      </c>
      <c r="G7846" t="s">
        <v>365</v>
      </c>
      <c r="H7846" t="s">
        <v>8545</v>
      </c>
      <c r="I7846" t="s">
        <v>37</v>
      </c>
      <c r="J7846" t="s">
        <v>8424</v>
      </c>
      <c r="K7846" t="s">
        <v>8546</v>
      </c>
      <c r="L7846" t="s">
        <v>38</v>
      </c>
      <c r="M7846">
        <v>1.5</v>
      </c>
      <c r="N7846">
        <v>1.2</v>
      </c>
      <c r="O7846">
        <v>0</v>
      </c>
      <c r="P7846" t="s">
        <v>23</v>
      </c>
      <c r="Q7846">
        <v>0</v>
      </c>
      <c r="R7846">
        <v>23.6</v>
      </c>
      <c r="S7846">
        <v>0</v>
      </c>
      <c r="T7846" t="s">
        <v>23</v>
      </c>
      <c r="U7846" t="s">
        <v>23</v>
      </c>
      <c r="V7846" t="s">
        <v>24</v>
      </c>
      <c r="W7846">
        <v>23.5</v>
      </c>
      <c r="X7846">
        <v>12.5</v>
      </c>
      <c r="Y7846" t="s">
        <v>23</v>
      </c>
      <c r="Z7846" t="s">
        <v>23</v>
      </c>
      <c r="AA7846" t="s">
        <v>24</v>
      </c>
      <c r="AB7846">
        <v>21.6</v>
      </c>
      <c r="AC7846">
        <v>33.299999999999997</v>
      </c>
    </row>
    <row r="7847" spans="1:29" x14ac:dyDescent="0.25">
      <c r="A7847" t="s">
        <v>1157</v>
      </c>
      <c r="B7847" t="s">
        <v>1521</v>
      </c>
      <c r="C7847" t="s">
        <v>508</v>
      </c>
      <c r="D7847" t="s">
        <v>509</v>
      </c>
      <c r="E7847" t="s">
        <v>482</v>
      </c>
      <c r="F7847" t="s">
        <v>347</v>
      </c>
      <c r="G7847" t="s">
        <v>365</v>
      </c>
      <c r="H7847" t="s">
        <v>8545</v>
      </c>
      <c r="I7847" t="s">
        <v>37</v>
      </c>
      <c r="J7847" t="s">
        <v>8424</v>
      </c>
      <c r="K7847" t="s">
        <v>8546</v>
      </c>
      <c r="L7847" t="s">
        <v>21</v>
      </c>
      <c r="M7847">
        <v>6.7</v>
      </c>
      <c r="N7847">
        <v>5.2</v>
      </c>
      <c r="O7847" t="s">
        <v>23</v>
      </c>
      <c r="P7847" t="s">
        <v>24</v>
      </c>
      <c r="Q7847">
        <v>33.299999999999997</v>
      </c>
      <c r="R7847">
        <v>33.1</v>
      </c>
      <c r="S7847">
        <v>30.9</v>
      </c>
      <c r="T7847" t="s">
        <v>23</v>
      </c>
      <c r="U7847" t="s">
        <v>24</v>
      </c>
      <c r="V7847">
        <v>33.299999999999997</v>
      </c>
      <c r="W7847">
        <v>32.5</v>
      </c>
      <c r="X7847">
        <v>27.8</v>
      </c>
      <c r="Y7847" t="s">
        <v>23</v>
      </c>
      <c r="Z7847" t="s">
        <v>23</v>
      </c>
      <c r="AA7847" t="s">
        <v>24</v>
      </c>
      <c r="AB7847">
        <v>29.4</v>
      </c>
      <c r="AC7847">
        <v>22.6</v>
      </c>
    </row>
    <row r="7848" spans="1:29" x14ac:dyDescent="0.25">
      <c r="A7848" t="s">
        <v>1157</v>
      </c>
      <c r="B7848" t="s">
        <v>1522</v>
      </c>
      <c r="C7848" t="s">
        <v>480</v>
      </c>
      <c r="D7848" t="s">
        <v>481</v>
      </c>
      <c r="E7848" t="s">
        <v>482</v>
      </c>
      <c r="F7848" t="s">
        <v>347</v>
      </c>
      <c r="G7848" t="s">
        <v>365</v>
      </c>
      <c r="H7848" t="s">
        <v>8545</v>
      </c>
      <c r="I7848" t="s">
        <v>37</v>
      </c>
      <c r="J7848" t="s">
        <v>8424</v>
      </c>
      <c r="K7848" t="s">
        <v>8546</v>
      </c>
      <c r="L7848" t="s">
        <v>21</v>
      </c>
      <c r="M7848">
        <v>1.2</v>
      </c>
      <c r="N7848">
        <v>5.2</v>
      </c>
      <c r="O7848" t="s">
        <v>23</v>
      </c>
      <c r="P7848" t="s">
        <v>24</v>
      </c>
      <c r="Q7848">
        <v>12.5</v>
      </c>
      <c r="R7848">
        <v>33.1</v>
      </c>
      <c r="S7848">
        <v>30.9</v>
      </c>
      <c r="T7848" t="s">
        <v>23</v>
      </c>
      <c r="U7848" t="s">
        <v>24</v>
      </c>
      <c r="V7848">
        <v>12.5</v>
      </c>
      <c r="W7848">
        <v>32.5</v>
      </c>
      <c r="X7848">
        <v>27.8</v>
      </c>
      <c r="Y7848" t="s">
        <v>23</v>
      </c>
      <c r="Z7848" t="s">
        <v>23</v>
      </c>
      <c r="AA7848" t="s">
        <v>24</v>
      </c>
      <c r="AB7848">
        <v>29.4</v>
      </c>
      <c r="AC7848">
        <v>22.6</v>
      </c>
    </row>
    <row r="7849" spans="1:29" x14ac:dyDescent="0.25">
      <c r="A7849" t="s">
        <v>1157</v>
      </c>
      <c r="B7849" t="s">
        <v>1525</v>
      </c>
      <c r="C7849" t="s">
        <v>499</v>
      </c>
      <c r="D7849" t="s">
        <v>500</v>
      </c>
      <c r="E7849" t="s">
        <v>482</v>
      </c>
      <c r="F7849" t="s">
        <v>347</v>
      </c>
      <c r="G7849" t="s">
        <v>365</v>
      </c>
      <c r="H7849" t="s">
        <v>8545</v>
      </c>
      <c r="I7849" t="s">
        <v>37</v>
      </c>
      <c r="J7849" t="s">
        <v>8424</v>
      </c>
      <c r="K7849" t="s">
        <v>8546</v>
      </c>
      <c r="L7849" t="s">
        <v>21</v>
      </c>
      <c r="M7849">
        <v>8.3000000000000007</v>
      </c>
      <c r="N7849">
        <v>5.2</v>
      </c>
      <c r="O7849">
        <v>5</v>
      </c>
      <c r="P7849">
        <v>22</v>
      </c>
      <c r="Q7849">
        <v>22.7</v>
      </c>
      <c r="R7849">
        <v>33.1</v>
      </c>
      <c r="S7849">
        <v>30.9</v>
      </c>
      <c r="T7849" t="s">
        <v>23</v>
      </c>
      <c r="U7849" t="s">
        <v>24</v>
      </c>
      <c r="V7849" t="s">
        <v>24</v>
      </c>
      <c r="W7849">
        <v>32.5</v>
      </c>
      <c r="X7849">
        <v>27.8</v>
      </c>
      <c r="Y7849" t="s">
        <v>23</v>
      </c>
      <c r="Z7849" t="s">
        <v>24</v>
      </c>
      <c r="AA7849" t="s">
        <v>24</v>
      </c>
      <c r="AB7849">
        <v>29.4</v>
      </c>
      <c r="AC7849">
        <v>22.6</v>
      </c>
    </row>
    <row r="7850" spans="1:29" x14ac:dyDescent="0.25">
      <c r="A7850" t="s">
        <v>1157</v>
      </c>
      <c r="B7850" t="s">
        <v>1524</v>
      </c>
      <c r="C7850" t="s">
        <v>492</v>
      </c>
      <c r="D7850" t="s">
        <v>493</v>
      </c>
      <c r="E7850" t="s">
        <v>482</v>
      </c>
      <c r="F7850" t="s">
        <v>347</v>
      </c>
      <c r="G7850" t="s">
        <v>365</v>
      </c>
      <c r="H7850" t="s">
        <v>8545</v>
      </c>
      <c r="I7850" t="s">
        <v>37</v>
      </c>
      <c r="J7850" t="s">
        <v>8424</v>
      </c>
      <c r="K7850" t="s">
        <v>8546</v>
      </c>
      <c r="L7850" t="s">
        <v>21</v>
      </c>
      <c r="M7850">
        <v>9.4</v>
      </c>
      <c r="N7850">
        <v>5.2</v>
      </c>
      <c r="O7850">
        <v>11</v>
      </c>
      <c r="P7850">
        <v>23</v>
      </c>
      <c r="Q7850">
        <v>47.8</v>
      </c>
      <c r="R7850">
        <v>33.1</v>
      </c>
      <c r="S7850">
        <v>30.9</v>
      </c>
      <c r="T7850">
        <v>8</v>
      </c>
      <c r="U7850">
        <v>22</v>
      </c>
      <c r="V7850">
        <v>36.4</v>
      </c>
      <c r="W7850">
        <v>32.5</v>
      </c>
      <c r="X7850">
        <v>27.8</v>
      </c>
      <c r="Y7850" t="s">
        <v>23</v>
      </c>
      <c r="Z7850" t="s">
        <v>24</v>
      </c>
      <c r="AA7850" t="s">
        <v>24</v>
      </c>
      <c r="AB7850">
        <v>29.4</v>
      </c>
      <c r="AC7850">
        <v>22.6</v>
      </c>
    </row>
    <row r="7851" spans="1:29" x14ac:dyDescent="0.25">
      <c r="A7851" t="s">
        <v>1157</v>
      </c>
      <c r="B7851" t="s">
        <v>1523</v>
      </c>
      <c r="C7851" t="s">
        <v>489</v>
      </c>
      <c r="D7851" t="s">
        <v>490</v>
      </c>
      <c r="E7851" t="s">
        <v>482</v>
      </c>
      <c r="F7851" t="s">
        <v>347</v>
      </c>
      <c r="G7851" t="s">
        <v>365</v>
      </c>
      <c r="H7851" t="s">
        <v>8545</v>
      </c>
      <c r="I7851" t="s">
        <v>37</v>
      </c>
      <c r="J7851" t="s">
        <v>8424</v>
      </c>
      <c r="K7851" t="s">
        <v>8546</v>
      </c>
      <c r="L7851" t="s">
        <v>21</v>
      </c>
      <c r="M7851">
        <v>9.1</v>
      </c>
      <c r="N7851">
        <v>5.2</v>
      </c>
      <c r="O7851" t="s">
        <v>23</v>
      </c>
      <c r="P7851" t="s">
        <v>24</v>
      </c>
      <c r="Q7851" t="s">
        <v>24</v>
      </c>
      <c r="R7851">
        <v>33.1</v>
      </c>
      <c r="S7851">
        <v>30.9</v>
      </c>
      <c r="T7851">
        <v>5</v>
      </c>
      <c r="U7851">
        <v>13</v>
      </c>
      <c r="V7851">
        <v>38.5</v>
      </c>
      <c r="W7851">
        <v>32.5</v>
      </c>
      <c r="X7851">
        <v>27.8</v>
      </c>
      <c r="Y7851" t="s">
        <v>23</v>
      </c>
      <c r="Z7851" t="s">
        <v>24</v>
      </c>
      <c r="AA7851" t="s">
        <v>24</v>
      </c>
      <c r="AB7851">
        <v>29.4</v>
      </c>
      <c r="AC7851">
        <v>22.6</v>
      </c>
    </row>
    <row r="7852" spans="1:29" x14ac:dyDescent="0.25">
      <c r="A7852" t="s">
        <v>1157</v>
      </c>
      <c r="B7852" t="s">
        <v>1520</v>
      </c>
      <c r="C7852" t="s">
        <v>484</v>
      </c>
      <c r="D7852" t="s">
        <v>485</v>
      </c>
      <c r="E7852" t="s">
        <v>482</v>
      </c>
      <c r="F7852" t="s">
        <v>347</v>
      </c>
      <c r="G7852" t="s">
        <v>365</v>
      </c>
      <c r="H7852" t="s">
        <v>8545</v>
      </c>
      <c r="I7852" t="s">
        <v>37</v>
      </c>
      <c r="J7852" t="s">
        <v>8424</v>
      </c>
      <c r="K7852" t="s">
        <v>8546</v>
      </c>
      <c r="L7852" t="s">
        <v>21</v>
      </c>
      <c r="M7852">
        <v>9.8000000000000007</v>
      </c>
      <c r="N7852">
        <v>5.2</v>
      </c>
      <c r="O7852" t="s">
        <v>23</v>
      </c>
      <c r="P7852" t="s">
        <v>24</v>
      </c>
      <c r="Q7852">
        <v>25</v>
      </c>
      <c r="R7852">
        <v>33.1</v>
      </c>
      <c r="S7852">
        <v>30.9</v>
      </c>
      <c r="T7852" t="s">
        <v>23</v>
      </c>
      <c r="U7852" t="s">
        <v>24</v>
      </c>
      <c r="V7852">
        <v>25</v>
      </c>
      <c r="W7852">
        <v>32.5</v>
      </c>
      <c r="X7852">
        <v>27.8</v>
      </c>
      <c r="Y7852">
        <v>0</v>
      </c>
      <c r="Z7852">
        <v>6</v>
      </c>
      <c r="AA7852">
        <v>0</v>
      </c>
      <c r="AB7852">
        <v>29.4</v>
      </c>
      <c r="AC7852">
        <v>22.6</v>
      </c>
    </row>
    <row r="7853" spans="1:29" x14ac:dyDescent="0.25">
      <c r="A7853" t="s">
        <v>1157</v>
      </c>
      <c r="B7853" t="s">
        <v>1521</v>
      </c>
      <c r="C7853" t="s">
        <v>508</v>
      </c>
      <c r="D7853" t="s">
        <v>509</v>
      </c>
      <c r="E7853" t="s">
        <v>482</v>
      </c>
      <c r="F7853" t="s">
        <v>347</v>
      </c>
      <c r="G7853" t="s">
        <v>365</v>
      </c>
      <c r="H7853" t="s">
        <v>8545</v>
      </c>
      <c r="I7853" t="s">
        <v>37</v>
      </c>
      <c r="J7853" t="s">
        <v>8424</v>
      </c>
      <c r="K7853" t="s">
        <v>8546</v>
      </c>
      <c r="L7853" t="s">
        <v>46</v>
      </c>
      <c r="M7853" t="s">
        <v>22</v>
      </c>
      <c r="N7853">
        <v>1.2</v>
      </c>
      <c r="O7853">
        <v>0</v>
      </c>
      <c r="P7853" t="s">
        <v>23</v>
      </c>
      <c r="Q7853">
        <v>0</v>
      </c>
      <c r="R7853">
        <v>29.1</v>
      </c>
      <c r="S7853" t="s">
        <v>24</v>
      </c>
      <c r="T7853">
        <v>0</v>
      </c>
      <c r="U7853" t="s">
        <v>23</v>
      </c>
      <c r="V7853">
        <v>0</v>
      </c>
      <c r="W7853">
        <v>30.4</v>
      </c>
      <c r="X7853">
        <v>11.1</v>
      </c>
      <c r="Y7853">
        <v>0</v>
      </c>
      <c r="Z7853">
        <v>0</v>
      </c>
      <c r="AA7853" t="s">
        <v>22</v>
      </c>
      <c r="AB7853">
        <v>27.7</v>
      </c>
      <c r="AC7853">
        <v>0</v>
      </c>
    </row>
    <row r="7854" spans="1:29" x14ac:dyDescent="0.25">
      <c r="A7854" t="s">
        <v>1157</v>
      </c>
      <c r="B7854" t="s">
        <v>1522</v>
      </c>
      <c r="C7854" t="s">
        <v>480</v>
      </c>
      <c r="D7854" t="s">
        <v>481</v>
      </c>
      <c r="E7854" t="s">
        <v>482</v>
      </c>
      <c r="F7854" t="s">
        <v>347</v>
      </c>
      <c r="G7854" t="s">
        <v>365</v>
      </c>
      <c r="H7854" t="s">
        <v>8545</v>
      </c>
      <c r="I7854" t="s">
        <v>37</v>
      </c>
      <c r="J7854" t="s">
        <v>8424</v>
      </c>
      <c r="K7854" t="s">
        <v>8546</v>
      </c>
      <c r="L7854" t="s">
        <v>46</v>
      </c>
      <c r="M7854">
        <v>0.6</v>
      </c>
      <c r="N7854">
        <v>1.2</v>
      </c>
      <c r="O7854">
        <v>0</v>
      </c>
      <c r="P7854" t="s">
        <v>23</v>
      </c>
      <c r="Q7854">
        <v>0</v>
      </c>
      <c r="R7854">
        <v>29.1</v>
      </c>
      <c r="S7854" t="s">
        <v>24</v>
      </c>
      <c r="T7854">
        <v>0</v>
      </c>
      <c r="U7854" t="s">
        <v>23</v>
      </c>
      <c r="V7854">
        <v>0</v>
      </c>
      <c r="W7854">
        <v>30.4</v>
      </c>
      <c r="X7854">
        <v>11.1</v>
      </c>
      <c r="Y7854">
        <v>0</v>
      </c>
      <c r="Z7854" t="s">
        <v>23</v>
      </c>
      <c r="AA7854">
        <v>0</v>
      </c>
      <c r="AB7854">
        <v>27.7</v>
      </c>
      <c r="AC7854">
        <v>0</v>
      </c>
    </row>
    <row r="7855" spans="1:29" x14ac:dyDescent="0.25">
      <c r="A7855" t="s">
        <v>1157</v>
      </c>
      <c r="B7855" t="s">
        <v>1525</v>
      </c>
      <c r="C7855" t="s">
        <v>499</v>
      </c>
      <c r="D7855" t="s">
        <v>500</v>
      </c>
      <c r="E7855" t="s">
        <v>482</v>
      </c>
      <c r="F7855" t="s">
        <v>347</v>
      </c>
      <c r="G7855" t="s">
        <v>365</v>
      </c>
      <c r="H7855" t="s">
        <v>8545</v>
      </c>
      <c r="I7855" t="s">
        <v>37</v>
      </c>
      <c r="J7855" t="s">
        <v>8424</v>
      </c>
      <c r="K7855" t="s">
        <v>8546</v>
      </c>
      <c r="L7855" t="s">
        <v>46</v>
      </c>
      <c r="M7855">
        <v>0.5</v>
      </c>
      <c r="N7855">
        <v>1.2</v>
      </c>
      <c r="O7855">
        <v>0</v>
      </c>
      <c r="P7855" t="s">
        <v>23</v>
      </c>
      <c r="Q7855">
        <v>0</v>
      </c>
      <c r="R7855">
        <v>29.1</v>
      </c>
      <c r="S7855" t="s">
        <v>24</v>
      </c>
      <c r="T7855">
        <v>0</v>
      </c>
      <c r="U7855">
        <v>0</v>
      </c>
      <c r="V7855" t="s">
        <v>22</v>
      </c>
      <c r="W7855">
        <v>30.4</v>
      </c>
      <c r="X7855">
        <v>11.1</v>
      </c>
      <c r="Y7855">
        <v>0</v>
      </c>
      <c r="Z7855">
        <v>0</v>
      </c>
      <c r="AA7855" t="s">
        <v>22</v>
      </c>
      <c r="AB7855">
        <v>27.7</v>
      </c>
      <c r="AC7855">
        <v>0</v>
      </c>
    </row>
    <row r="7856" spans="1:29" x14ac:dyDescent="0.25">
      <c r="A7856" t="s">
        <v>1157</v>
      </c>
      <c r="B7856" t="s">
        <v>1524</v>
      </c>
      <c r="C7856" t="s">
        <v>492</v>
      </c>
      <c r="D7856" t="s">
        <v>493</v>
      </c>
      <c r="E7856" t="s">
        <v>482</v>
      </c>
      <c r="F7856" t="s">
        <v>347</v>
      </c>
      <c r="G7856" t="s">
        <v>365</v>
      </c>
      <c r="H7856" t="s">
        <v>8545</v>
      </c>
      <c r="I7856" t="s">
        <v>37</v>
      </c>
      <c r="J7856" t="s">
        <v>8424</v>
      </c>
      <c r="K7856" t="s">
        <v>8546</v>
      </c>
      <c r="L7856" t="s">
        <v>46</v>
      </c>
      <c r="M7856">
        <v>1.1000000000000001</v>
      </c>
      <c r="N7856">
        <v>1.2</v>
      </c>
      <c r="O7856">
        <v>0</v>
      </c>
      <c r="P7856" t="s">
        <v>23</v>
      </c>
      <c r="Q7856">
        <v>0</v>
      </c>
      <c r="R7856">
        <v>29.1</v>
      </c>
      <c r="S7856" t="s">
        <v>24</v>
      </c>
      <c r="T7856">
        <v>0</v>
      </c>
      <c r="U7856" t="s">
        <v>23</v>
      </c>
      <c r="V7856">
        <v>0</v>
      </c>
      <c r="W7856">
        <v>30.4</v>
      </c>
      <c r="X7856">
        <v>11.1</v>
      </c>
      <c r="Y7856">
        <v>0</v>
      </c>
      <c r="Z7856" t="s">
        <v>23</v>
      </c>
      <c r="AA7856">
        <v>0</v>
      </c>
      <c r="AB7856">
        <v>27.7</v>
      </c>
      <c r="AC7856">
        <v>0</v>
      </c>
    </row>
    <row r="7857" spans="1:29" x14ac:dyDescent="0.25">
      <c r="A7857" t="s">
        <v>1157</v>
      </c>
      <c r="B7857" t="s">
        <v>1523</v>
      </c>
      <c r="C7857" t="s">
        <v>489</v>
      </c>
      <c r="D7857" t="s">
        <v>490</v>
      </c>
      <c r="E7857" t="s">
        <v>482</v>
      </c>
      <c r="F7857" t="s">
        <v>347</v>
      </c>
      <c r="G7857" t="s">
        <v>365</v>
      </c>
      <c r="H7857" t="s">
        <v>8545</v>
      </c>
      <c r="I7857" t="s">
        <v>37</v>
      </c>
      <c r="J7857" t="s">
        <v>8424</v>
      </c>
      <c r="K7857" t="s">
        <v>8546</v>
      </c>
      <c r="L7857" t="s">
        <v>46</v>
      </c>
      <c r="M7857">
        <v>3</v>
      </c>
      <c r="N7857">
        <v>1.2</v>
      </c>
      <c r="O7857" t="s">
        <v>23</v>
      </c>
      <c r="P7857" t="s">
        <v>24</v>
      </c>
      <c r="Q7857" t="s">
        <v>24</v>
      </c>
      <c r="R7857">
        <v>29.1</v>
      </c>
      <c r="S7857" t="s">
        <v>24</v>
      </c>
      <c r="T7857" t="s">
        <v>23</v>
      </c>
      <c r="U7857" t="s">
        <v>24</v>
      </c>
      <c r="V7857">
        <v>16.7</v>
      </c>
      <c r="W7857">
        <v>30.4</v>
      </c>
      <c r="X7857">
        <v>11.1</v>
      </c>
      <c r="Y7857">
        <v>0</v>
      </c>
      <c r="Z7857" t="s">
        <v>23</v>
      </c>
      <c r="AA7857">
        <v>0</v>
      </c>
      <c r="AB7857">
        <v>27.7</v>
      </c>
      <c r="AC7857">
        <v>0</v>
      </c>
    </row>
    <row r="7858" spans="1:29" x14ac:dyDescent="0.25">
      <c r="A7858" t="s">
        <v>1157</v>
      </c>
      <c r="B7858" t="s">
        <v>1522</v>
      </c>
      <c r="C7858" t="s">
        <v>480</v>
      </c>
      <c r="D7858" t="s">
        <v>481</v>
      </c>
      <c r="E7858" t="s">
        <v>482</v>
      </c>
      <c r="F7858" t="s">
        <v>347</v>
      </c>
      <c r="G7858" t="s">
        <v>365</v>
      </c>
      <c r="H7858" t="s">
        <v>8545</v>
      </c>
      <c r="I7858" t="s">
        <v>37</v>
      </c>
      <c r="J7858" t="s">
        <v>8424</v>
      </c>
      <c r="K7858" t="s">
        <v>8546</v>
      </c>
      <c r="L7858" t="s">
        <v>47</v>
      </c>
      <c r="M7858">
        <v>7.1</v>
      </c>
      <c r="N7858">
        <v>4.7</v>
      </c>
      <c r="O7858">
        <v>8</v>
      </c>
      <c r="P7858">
        <v>14</v>
      </c>
      <c r="Q7858">
        <v>57.1</v>
      </c>
      <c r="R7858">
        <v>33.6</v>
      </c>
      <c r="S7858">
        <v>44.9</v>
      </c>
      <c r="T7858" t="s">
        <v>23</v>
      </c>
      <c r="U7858" t="s">
        <v>24</v>
      </c>
      <c r="V7858" t="s">
        <v>24</v>
      </c>
      <c r="W7858">
        <v>33.1</v>
      </c>
      <c r="X7858">
        <v>39.200000000000003</v>
      </c>
      <c r="Y7858" t="s">
        <v>23</v>
      </c>
      <c r="Z7858" t="s">
        <v>24</v>
      </c>
      <c r="AA7858" t="s">
        <v>24</v>
      </c>
      <c r="AB7858">
        <v>30.8</v>
      </c>
      <c r="AC7858">
        <v>25.7</v>
      </c>
    </row>
    <row r="7859" spans="1:29" x14ac:dyDescent="0.25">
      <c r="A7859" t="s">
        <v>1157</v>
      </c>
      <c r="B7859" t="s">
        <v>1525</v>
      </c>
      <c r="C7859" t="s">
        <v>499</v>
      </c>
      <c r="D7859" t="s">
        <v>500</v>
      </c>
      <c r="E7859" t="s">
        <v>482</v>
      </c>
      <c r="F7859" t="s">
        <v>347</v>
      </c>
      <c r="G7859" t="s">
        <v>365</v>
      </c>
      <c r="H7859" t="s">
        <v>8545</v>
      </c>
      <c r="I7859" t="s">
        <v>37</v>
      </c>
      <c r="J7859" t="s">
        <v>8424</v>
      </c>
      <c r="K7859" t="s">
        <v>8546</v>
      </c>
      <c r="L7859" t="s">
        <v>47</v>
      </c>
      <c r="M7859">
        <v>7.3</v>
      </c>
      <c r="N7859">
        <v>4.7</v>
      </c>
      <c r="O7859">
        <v>8</v>
      </c>
      <c r="P7859">
        <v>23</v>
      </c>
      <c r="Q7859">
        <v>34.799999999999997</v>
      </c>
      <c r="R7859">
        <v>33.6</v>
      </c>
      <c r="S7859">
        <v>44.9</v>
      </c>
      <c r="T7859">
        <v>9</v>
      </c>
      <c r="U7859">
        <v>17</v>
      </c>
      <c r="V7859">
        <v>52.9</v>
      </c>
      <c r="W7859">
        <v>33.1</v>
      </c>
      <c r="X7859">
        <v>39.200000000000003</v>
      </c>
      <c r="Y7859" t="s">
        <v>23</v>
      </c>
      <c r="Z7859" t="s">
        <v>24</v>
      </c>
      <c r="AA7859" t="s">
        <v>24</v>
      </c>
      <c r="AB7859">
        <v>30.8</v>
      </c>
      <c r="AC7859">
        <v>25.7</v>
      </c>
    </row>
    <row r="7860" spans="1:29" x14ac:dyDescent="0.25">
      <c r="A7860" t="s">
        <v>1157</v>
      </c>
      <c r="B7860" t="s">
        <v>1520</v>
      </c>
      <c r="C7860" t="s">
        <v>484</v>
      </c>
      <c r="D7860" t="s">
        <v>485</v>
      </c>
      <c r="E7860" t="s">
        <v>482</v>
      </c>
      <c r="F7860" t="s">
        <v>347</v>
      </c>
      <c r="G7860" t="s">
        <v>365</v>
      </c>
      <c r="H7860" t="s">
        <v>8545</v>
      </c>
      <c r="I7860" t="s">
        <v>37</v>
      </c>
      <c r="J7860" t="s">
        <v>8424</v>
      </c>
      <c r="K7860" t="s">
        <v>8546</v>
      </c>
      <c r="L7860" t="s">
        <v>47</v>
      </c>
      <c r="M7860">
        <v>16.399999999999999</v>
      </c>
      <c r="N7860">
        <v>4.7</v>
      </c>
      <c r="O7860" t="s">
        <v>23</v>
      </c>
      <c r="P7860" t="s">
        <v>24</v>
      </c>
      <c r="Q7860" t="s">
        <v>24</v>
      </c>
      <c r="R7860">
        <v>33.6</v>
      </c>
      <c r="S7860">
        <v>44.9</v>
      </c>
      <c r="T7860" t="s">
        <v>23</v>
      </c>
      <c r="U7860" t="s">
        <v>24</v>
      </c>
      <c r="V7860" t="s">
        <v>24</v>
      </c>
      <c r="W7860">
        <v>33.1</v>
      </c>
      <c r="X7860">
        <v>39.200000000000003</v>
      </c>
      <c r="Y7860" t="s">
        <v>23</v>
      </c>
      <c r="Z7860" t="s">
        <v>24</v>
      </c>
      <c r="AA7860">
        <v>16.7</v>
      </c>
      <c r="AB7860">
        <v>30.8</v>
      </c>
      <c r="AC7860">
        <v>25.7</v>
      </c>
    </row>
    <row r="7861" spans="1:29" x14ac:dyDescent="0.25">
      <c r="A7861" t="s">
        <v>1157</v>
      </c>
      <c r="B7861" t="s">
        <v>1521</v>
      </c>
      <c r="C7861" t="s">
        <v>508</v>
      </c>
      <c r="D7861" t="s">
        <v>509</v>
      </c>
      <c r="E7861" t="s">
        <v>482</v>
      </c>
      <c r="F7861" t="s">
        <v>347</v>
      </c>
      <c r="G7861" t="s">
        <v>365</v>
      </c>
      <c r="H7861" t="s">
        <v>8545</v>
      </c>
      <c r="I7861" t="s">
        <v>37</v>
      </c>
      <c r="J7861" t="s">
        <v>8424</v>
      </c>
      <c r="K7861" t="s">
        <v>8546</v>
      </c>
      <c r="L7861" t="s">
        <v>47</v>
      </c>
      <c r="M7861">
        <v>6.7</v>
      </c>
      <c r="N7861">
        <v>4.7</v>
      </c>
      <c r="O7861">
        <v>7</v>
      </c>
      <c r="P7861">
        <v>14</v>
      </c>
      <c r="Q7861">
        <v>50</v>
      </c>
      <c r="R7861">
        <v>33.6</v>
      </c>
      <c r="S7861">
        <v>44.9</v>
      </c>
      <c r="T7861">
        <v>5</v>
      </c>
      <c r="U7861">
        <v>13</v>
      </c>
      <c r="V7861">
        <v>38.5</v>
      </c>
      <c r="W7861">
        <v>33.1</v>
      </c>
      <c r="X7861">
        <v>39.200000000000003</v>
      </c>
      <c r="Y7861">
        <v>0</v>
      </c>
      <c r="Z7861">
        <v>7</v>
      </c>
      <c r="AA7861">
        <v>0</v>
      </c>
      <c r="AB7861">
        <v>30.8</v>
      </c>
      <c r="AC7861">
        <v>25.7</v>
      </c>
    </row>
    <row r="7862" spans="1:29" x14ac:dyDescent="0.25">
      <c r="A7862" t="s">
        <v>1157</v>
      </c>
      <c r="B7862" t="s">
        <v>1523</v>
      </c>
      <c r="C7862" t="s">
        <v>489</v>
      </c>
      <c r="D7862" t="s">
        <v>490</v>
      </c>
      <c r="E7862" t="s">
        <v>482</v>
      </c>
      <c r="F7862" t="s">
        <v>347</v>
      </c>
      <c r="G7862" t="s">
        <v>365</v>
      </c>
      <c r="H7862" t="s">
        <v>8545</v>
      </c>
      <c r="I7862" t="s">
        <v>37</v>
      </c>
      <c r="J7862" t="s">
        <v>8424</v>
      </c>
      <c r="K7862" t="s">
        <v>8546</v>
      </c>
      <c r="L7862" t="s">
        <v>47</v>
      </c>
      <c r="M7862">
        <v>9.8000000000000007</v>
      </c>
      <c r="N7862">
        <v>4.7</v>
      </c>
      <c r="O7862" t="s">
        <v>24</v>
      </c>
      <c r="P7862" t="s">
        <v>24</v>
      </c>
      <c r="Q7862">
        <v>31.6</v>
      </c>
      <c r="R7862">
        <v>33.6</v>
      </c>
      <c r="S7862">
        <v>44.9</v>
      </c>
      <c r="T7862" t="s">
        <v>23</v>
      </c>
      <c r="U7862" t="s">
        <v>24</v>
      </c>
      <c r="V7862">
        <v>20</v>
      </c>
      <c r="W7862">
        <v>33.1</v>
      </c>
      <c r="X7862">
        <v>39.200000000000003</v>
      </c>
      <c r="Y7862">
        <v>0</v>
      </c>
      <c r="Z7862">
        <v>8</v>
      </c>
      <c r="AA7862">
        <v>0</v>
      </c>
      <c r="AB7862">
        <v>30.8</v>
      </c>
      <c r="AC7862">
        <v>25.7</v>
      </c>
    </row>
    <row r="7863" spans="1:29" x14ac:dyDescent="0.25">
      <c r="A7863" t="s">
        <v>1157</v>
      </c>
      <c r="B7863" t="s">
        <v>1524</v>
      </c>
      <c r="C7863" t="s">
        <v>492</v>
      </c>
      <c r="D7863" t="s">
        <v>493</v>
      </c>
      <c r="E7863" t="s">
        <v>482</v>
      </c>
      <c r="F7863" t="s">
        <v>347</v>
      </c>
      <c r="G7863" t="s">
        <v>365</v>
      </c>
      <c r="H7863" t="s">
        <v>8545</v>
      </c>
      <c r="I7863" t="s">
        <v>37</v>
      </c>
      <c r="J7863" t="s">
        <v>8424</v>
      </c>
      <c r="K7863" t="s">
        <v>8546</v>
      </c>
      <c r="L7863" t="s">
        <v>47</v>
      </c>
      <c r="M7863">
        <v>9.6999999999999993</v>
      </c>
      <c r="N7863">
        <v>4.7</v>
      </c>
      <c r="O7863">
        <v>20</v>
      </c>
      <c r="P7863">
        <v>39</v>
      </c>
      <c r="Q7863">
        <v>51.3</v>
      </c>
      <c r="R7863">
        <v>33.6</v>
      </c>
      <c r="S7863">
        <v>44.9</v>
      </c>
      <c r="T7863">
        <v>16</v>
      </c>
      <c r="U7863">
        <v>35</v>
      </c>
      <c r="V7863">
        <v>45.7</v>
      </c>
      <c r="W7863">
        <v>33.1</v>
      </c>
      <c r="X7863">
        <v>39.200000000000003</v>
      </c>
      <c r="Y7863">
        <v>11</v>
      </c>
      <c r="Z7863">
        <v>33</v>
      </c>
      <c r="AA7863">
        <v>33.299999999999997</v>
      </c>
      <c r="AB7863">
        <v>30.8</v>
      </c>
      <c r="AC7863">
        <v>25.7</v>
      </c>
    </row>
    <row r="7864" spans="1:29" x14ac:dyDescent="0.25">
      <c r="A7864" t="s">
        <v>1157</v>
      </c>
      <c r="B7864" t="s">
        <v>1521</v>
      </c>
      <c r="C7864" t="s">
        <v>508</v>
      </c>
      <c r="D7864" t="s">
        <v>509</v>
      </c>
      <c r="E7864" t="s">
        <v>482</v>
      </c>
      <c r="F7864" t="s">
        <v>347</v>
      </c>
      <c r="G7864" t="s">
        <v>365</v>
      </c>
      <c r="H7864" t="s">
        <v>8545</v>
      </c>
      <c r="I7864" t="s">
        <v>37</v>
      </c>
      <c r="J7864" t="s">
        <v>8424</v>
      </c>
      <c r="K7864" t="s">
        <v>8546</v>
      </c>
      <c r="L7864" t="s">
        <v>28</v>
      </c>
      <c r="M7864">
        <v>4.2</v>
      </c>
      <c r="N7864">
        <v>3.7</v>
      </c>
      <c r="O7864" t="s">
        <v>23</v>
      </c>
      <c r="P7864" t="s">
        <v>23</v>
      </c>
      <c r="Q7864" t="s">
        <v>24</v>
      </c>
      <c r="R7864">
        <v>24.7</v>
      </c>
      <c r="S7864">
        <v>16.7</v>
      </c>
      <c r="T7864" t="s">
        <v>23</v>
      </c>
      <c r="U7864" t="s">
        <v>24</v>
      </c>
      <c r="V7864">
        <v>33.299999999999997</v>
      </c>
      <c r="W7864">
        <v>25.4</v>
      </c>
      <c r="X7864">
        <v>23.1</v>
      </c>
      <c r="Y7864" t="s">
        <v>23</v>
      </c>
      <c r="Z7864" t="s">
        <v>24</v>
      </c>
      <c r="AA7864">
        <v>33.299999999999997</v>
      </c>
      <c r="AB7864">
        <v>23.3</v>
      </c>
      <c r="AC7864" t="s">
        <v>24</v>
      </c>
    </row>
    <row r="7865" spans="1:29" x14ac:dyDescent="0.25">
      <c r="A7865" t="s">
        <v>1157</v>
      </c>
      <c r="B7865" t="s">
        <v>1525</v>
      </c>
      <c r="C7865" t="s">
        <v>499</v>
      </c>
      <c r="D7865" t="s">
        <v>500</v>
      </c>
      <c r="E7865" t="s">
        <v>482</v>
      </c>
      <c r="F7865" t="s">
        <v>347</v>
      </c>
      <c r="G7865" t="s">
        <v>365</v>
      </c>
      <c r="H7865" t="s">
        <v>8545</v>
      </c>
      <c r="I7865" t="s">
        <v>37</v>
      </c>
      <c r="J7865" t="s">
        <v>8424</v>
      </c>
      <c r="K7865" t="s">
        <v>8546</v>
      </c>
      <c r="L7865" t="s">
        <v>28</v>
      </c>
      <c r="M7865">
        <v>3.9</v>
      </c>
      <c r="N7865">
        <v>3.7</v>
      </c>
      <c r="O7865" t="s">
        <v>23</v>
      </c>
      <c r="P7865" t="s">
        <v>24</v>
      </c>
      <c r="Q7865" t="s">
        <v>24</v>
      </c>
      <c r="R7865">
        <v>24.7</v>
      </c>
      <c r="S7865">
        <v>16.7</v>
      </c>
      <c r="T7865" t="s">
        <v>23</v>
      </c>
      <c r="U7865" t="s">
        <v>24</v>
      </c>
      <c r="V7865" t="s">
        <v>24</v>
      </c>
      <c r="W7865">
        <v>25.4</v>
      </c>
      <c r="X7865">
        <v>23.1</v>
      </c>
      <c r="Y7865" t="s">
        <v>23</v>
      </c>
      <c r="Z7865" t="s">
        <v>24</v>
      </c>
      <c r="AA7865">
        <v>14.3</v>
      </c>
      <c r="AB7865">
        <v>23.3</v>
      </c>
      <c r="AC7865" t="s">
        <v>24</v>
      </c>
    </row>
    <row r="7866" spans="1:29" x14ac:dyDescent="0.25">
      <c r="A7866" t="s">
        <v>1157</v>
      </c>
      <c r="B7866" t="s">
        <v>1520</v>
      </c>
      <c r="C7866" t="s">
        <v>484</v>
      </c>
      <c r="D7866" t="s">
        <v>485</v>
      </c>
      <c r="E7866" t="s">
        <v>482</v>
      </c>
      <c r="F7866" t="s">
        <v>347</v>
      </c>
      <c r="G7866" t="s">
        <v>365</v>
      </c>
      <c r="H7866" t="s">
        <v>8545</v>
      </c>
      <c r="I7866" t="s">
        <v>37</v>
      </c>
      <c r="J7866" t="s">
        <v>8424</v>
      </c>
      <c r="K7866" t="s">
        <v>8546</v>
      </c>
      <c r="L7866" t="s">
        <v>28</v>
      </c>
      <c r="M7866">
        <v>4.9000000000000004</v>
      </c>
      <c r="N7866">
        <v>3.7</v>
      </c>
      <c r="O7866">
        <v>0</v>
      </c>
      <c r="P7866" t="s">
        <v>23</v>
      </c>
      <c r="Q7866">
        <v>0</v>
      </c>
      <c r="R7866">
        <v>24.7</v>
      </c>
      <c r="S7866">
        <v>16.7</v>
      </c>
      <c r="T7866">
        <v>0</v>
      </c>
      <c r="U7866" t="s">
        <v>23</v>
      </c>
      <c r="V7866">
        <v>0</v>
      </c>
      <c r="W7866">
        <v>25.4</v>
      </c>
      <c r="X7866">
        <v>23.1</v>
      </c>
      <c r="Y7866">
        <v>0</v>
      </c>
      <c r="Z7866" t="s">
        <v>23</v>
      </c>
      <c r="AA7866">
        <v>0</v>
      </c>
      <c r="AB7866">
        <v>23.3</v>
      </c>
      <c r="AC7866" t="s">
        <v>24</v>
      </c>
    </row>
    <row r="7867" spans="1:29" x14ac:dyDescent="0.25">
      <c r="A7867" t="s">
        <v>1157</v>
      </c>
      <c r="B7867" t="s">
        <v>1523</v>
      </c>
      <c r="C7867" t="s">
        <v>489</v>
      </c>
      <c r="D7867" t="s">
        <v>490</v>
      </c>
      <c r="E7867" t="s">
        <v>482</v>
      </c>
      <c r="F7867" t="s">
        <v>347</v>
      </c>
      <c r="G7867" t="s">
        <v>365</v>
      </c>
      <c r="H7867" t="s">
        <v>8545</v>
      </c>
      <c r="I7867" t="s">
        <v>37</v>
      </c>
      <c r="J7867" t="s">
        <v>8424</v>
      </c>
      <c r="K7867" t="s">
        <v>8546</v>
      </c>
      <c r="L7867" t="s">
        <v>28</v>
      </c>
      <c r="M7867">
        <v>1.5</v>
      </c>
      <c r="N7867">
        <v>3.7</v>
      </c>
      <c r="O7867" t="s">
        <v>23</v>
      </c>
      <c r="P7867" t="s">
        <v>24</v>
      </c>
      <c r="Q7867">
        <v>20</v>
      </c>
      <c r="R7867">
        <v>24.7</v>
      </c>
      <c r="S7867">
        <v>16.7</v>
      </c>
      <c r="T7867" t="s">
        <v>23</v>
      </c>
      <c r="U7867" t="s">
        <v>23</v>
      </c>
      <c r="V7867" t="s">
        <v>24</v>
      </c>
      <c r="W7867">
        <v>25.4</v>
      </c>
      <c r="X7867">
        <v>23.1</v>
      </c>
      <c r="Y7867" t="s">
        <v>23</v>
      </c>
      <c r="Z7867" t="s">
        <v>23</v>
      </c>
      <c r="AA7867" t="s">
        <v>24</v>
      </c>
      <c r="AB7867">
        <v>23.3</v>
      </c>
      <c r="AC7867" t="s">
        <v>24</v>
      </c>
    </row>
    <row r="7868" spans="1:29" x14ac:dyDescent="0.25">
      <c r="A7868" t="s">
        <v>1157</v>
      </c>
      <c r="B7868" t="s">
        <v>1524</v>
      </c>
      <c r="C7868" t="s">
        <v>492</v>
      </c>
      <c r="D7868" t="s">
        <v>493</v>
      </c>
      <c r="E7868" t="s">
        <v>482</v>
      </c>
      <c r="F7868" t="s">
        <v>347</v>
      </c>
      <c r="G7868" t="s">
        <v>365</v>
      </c>
      <c r="H7868" t="s">
        <v>8545</v>
      </c>
      <c r="I7868" t="s">
        <v>37</v>
      </c>
      <c r="J7868" t="s">
        <v>8424</v>
      </c>
      <c r="K7868" t="s">
        <v>8546</v>
      </c>
      <c r="L7868" t="s">
        <v>28</v>
      </c>
      <c r="M7868">
        <v>1.8</v>
      </c>
      <c r="N7868">
        <v>3.7</v>
      </c>
      <c r="O7868" t="s">
        <v>23</v>
      </c>
      <c r="P7868" t="s">
        <v>24</v>
      </c>
      <c r="Q7868" t="s">
        <v>24</v>
      </c>
      <c r="R7868">
        <v>24.7</v>
      </c>
      <c r="S7868">
        <v>16.7</v>
      </c>
      <c r="T7868" t="s">
        <v>23</v>
      </c>
      <c r="U7868" t="s">
        <v>24</v>
      </c>
      <c r="V7868" t="s">
        <v>24</v>
      </c>
      <c r="W7868">
        <v>25.4</v>
      </c>
      <c r="X7868">
        <v>23.1</v>
      </c>
      <c r="Y7868">
        <v>0</v>
      </c>
      <c r="Z7868">
        <v>6</v>
      </c>
      <c r="AA7868">
        <v>0</v>
      </c>
      <c r="AB7868">
        <v>23.3</v>
      </c>
      <c r="AC7868" t="s">
        <v>24</v>
      </c>
    </row>
    <row r="7869" spans="1:29" x14ac:dyDescent="0.25">
      <c r="A7869" t="s">
        <v>1157</v>
      </c>
      <c r="B7869" t="s">
        <v>1522</v>
      </c>
      <c r="C7869" t="s">
        <v>480</v>
      </c>
      <c r="D7869" t="s">
        <v>481</v>
      </c>
      <c r="E7869" t="s">
        <v>482</v>
      </c>
      <c r="F7869" t="s">
        <v>347</v>
      </c>
      <c r="G7869" t="s">
        <v>365</v>
      </c>
      <c r="H7869" t="s">
        <v>8545</v>
      </c>
      <c r="I7869" t="s">
        <v>37</v>
      </c>
      <c r="J7869" t="s">
        <v>8424</v>
      </c>
      <c r="K7869" t="s">
        <v>8546</v>
      </c>
      <c r="L7869" t="s">
        <v>28</v>
      </c>
      <c r="M7869">
        <v>4.0999999999999996</v>
      </c>
      <c r="N7869">
        <v>3.7</v>
      </c>
      <c r="O7869" t="s">
        <v>23</v>
      </c>
      <c r="P7869" t="s">
        <v>24</v>
      </c>
      <c r="Q7869">
        <v>10</v>
      </c>
      <c r="R7869">
        <v>24.7</v>
      </c>
      <c r="S7869">
        <v>16.7</v>
      </c>
      <c r="T7869">
        <v>0</v>
      </c>
      <c r="U7869">
        <v>9</v>
      </c>
      <c r="V7869">
        <v>0</v>
      </c>
      <c r="W7869">
        <v>25.4</v>
      </c>
      <c r="X7869">
        <v>23.1</v>
      </c>
      <c r="Y7869">
        <v>0</v>
      </c>
      <c r="Z7869">
        <v>7</v>
      </c>
      <c r="AA7869">
        <v>0</v>
      </c>
      <c r="AB7869">
        <v>23.3</v>
      </c>
      <c r="AC7869" t="s">
        <v>24</v>
      </c>
    </row>
    <row r="7870" spans="1:29" x14ac:dyDescent="0.25">
      <c r="A7870" t="s">
        <v>1157</v>
      </c>
      <c r="B7870" t="s">
        <v>1525</v>
      </c>
      <c r="C7870" t="s">
        <v>499</v>
      </c>
      <c r="D7870" t="s">
        <v>500</v>
      </c>
      <c r="E7870" t="s">
        <v>482</v>
      </c>
      <c r="F7870" t="s">
        <v>347</v>
      </c>
      <c r="G7870" t="s">
        <v>365</v>
      </c>
      <c r="H7870" t="s">
        <v>8545</v>
      </c>
      <c r="I7870" t="s">
        <v>37</v>
      </c>
      <c r="J7870" t="s">
        <v>8424</v>
      </c>
      <c r="K7870" t="s">
        <v>8546</v>
      </c>
      <c r="L7870" t="s">
        <v>29</v>
      </c>
      <c r="M7870">
        <v>34.5</v>
      </c>
      <c r="N7870">
        <v>42.9</v>
      </c>
      <c r="O7870" t="s">
        <v>24</v>
      </c>
      <c r="P7870" t="s">
        <v>24</v>
      </c>
      <c r="Q7870">
        <v>8.9</v>
      </c>
      <c r="R7870">
        <v>21.2</v>
      </c>
      <c r="S7870">
        <v>13.6</v>
      </c>
      <c r="T7870" t="s">
        <v>23</v>
      </c>
      <c r="U7870" t="s">
        <v>24</v>
      </c>
      <c r="V7870" t="s">
        <v>24</v>
      </c>
      <c r="W7870">
        <v>22.1</v>
      </c>
      <c r="X7870">
        <v>13.3</v>
      </c>
      <c r="Y7870" t="s">
        <v>23</v>
      </c>
      <c r="Z7870" t="s">
        <v>24</v>
      </c>
      <c r="AA7870" t="s">
        <v>24</v>
      </c>
      <c r="AB7870">
        <v>19.600000000000001</v>
      </c>
      <c r="AC7870">
        <v>11.7</v>
      </c>
    </row>
    <row r="7871" spans="1:29" x14ac:dyDescent="0.25">
      <c r="A7871" t="s">
        <v>1157</v>
      </c>
      <c r="B7871" t="s">
        <v>1520</v>
      </c>
      <c r="C7871" t="s">
        <v>484</v>
      </c>
      <c r="D7871" t="s">
        <v>485</v>
      </c>
      <c r="E7871" t="s">
        <v>482</v>
      </c>
      <c r="F7871" t="s">
        <v>347</v>
      </c>
      <c r="G7871" t="s">
        <v>365</v>
      </c>
      <c r="H7871" t="s">
        <v>8545</v>
      </c>
      <c r="I7871" t="s">
        <v>37</v>
      </c>
      <c r="J7871" t="s">
        <v>8424</v>
      </c>
      <c r="K7871" t="s">
        <v>8546</v>
      </c>
      <c r="L7871" t="s">
        <v>29</v>
      </c>
      <c r="M7871">
        <v>23</v>
      </c>
      <c r="N7871">
        <v>42.9</v>
      </c>
      <c r="O7871" t="s">
        <v>23</v>
      </c>
      <c r="P7871" t="s">
        <v>24</v>
      </c>
      <c r="Q7871">
        <v>9.1</v>
      </c>
      <c r="R7871">
        <v>21.2</v>
      </c>
      <c r="S7871">
        <v>13.6</v>
      </c>
      <c r="T7871" t="s">
        <v>23</v>
      </c>
      <c r="U7871" t="s">
        <v>24</v>
      </c>
      <c r="V7871" t="s">
        <v>24</v>
      </c>
      <c r="W7871">
        <v>22.1</v>
      </c>
      <c r="X7871">
        <v>13.3</v>
      </c>
      <c r="Y7871" t="s">
        <v>23</v>
      </c>
      <c r="Z7871" t="s">
        <v>24</v>
      </c>
      <c r="AA7871" t="s">
        <v>24</v>
      </c>
      <c r="AB7871">
        <v>19.600000000000001</v>
      </c>
      <c r="AC7871">
        <v>11.7</v>
      </c>
    </row>
    <row r="7872" spans="1:29" x14ac:dyDescent="0.25">
      <c r="A7872" t="s">
        <v>1157</v>
      </c>
      <c r="B7872" t="s">
        <v>1523</v>
      </c>
      <c r="C7872" t="s">
        <v>489</v>
      </c>
      <c r="D7872" t="s">
        <v>490</v>
      </c>
      <c r="E7872" t="s">
        <v>482</v>
      </c>
      <c r="F7872" t="s">
        <v>347</v>
      </c>
      <c r="G7872" t="s">
        <v>365</v>
      </c>
      <c r="H7872" t="s">
        <v>8545</v>
      </c>
      <c r="I7872" t="s">
        <v>37</v>
      </c>
      <c r="J7872" t="s">
        <v>8424</v>
      </c>
      <c r="K7872" t="s">
        <v>8546</v>
      </c>
      <c r="L7872" t="s">
        <v>29</v>
      </c>
      <c r="M7872">
        <v>40.9</v>
      </c>
      <c r="N7872">
        <v>42.9</v>
      </c>
      <c r="O7872">
        <v>14</v>
      </c>
      <c r="P7872">
        <v>101</v>
      </c>
      <c r="Q7872">
        <v>13.9</v>
      </c>
      <c r="R7872">
        <v>21.2</v>
      </c>
      <c r="S7872">
        <v>13.6</v>
      </c>
      <c r="T7872">
        <v>12</v>
      </c>
      <c r="U7872">
        <v>80</v>
      </c>
      <c r="V7872">
        <v>15</v>
      </c>
      <c r="W7872">
        <v>22.1</v>
      </c>
      <c r="X7872">
        <v>13.3</v>
      </c>
      <c r="Y7872" t="s">
        <v>23</v>
      </c>
      <c r="Z7872" t="s">
        <v>24</v>
      </c>
      <c r="AA7872" t="s">
        <v>24</v>
      </c>
      <c r="AB7872">
        <v>19.600000000000001</v>
      </c>
      <c r="AC7872">
        <v>11.7</v>
      </c>
    </row>
    <row r="7873" spans="1:29" x14ac:dyDescent="0.25">
      <c r="A7873" t="s">
        <v>1157</v>
      </c>
      <c r="B7873" t="s">
        <v>1521</v>
      </c>
      <c r="C7873" t="s">
        <v>508</v>
      </c>
      <c r="D7873" t="s">
        <v>509</v>
      </c>
      <c r="E7873" t="s">
        <v>482</v>
      </c>
      <c r="F7873" t="s">
        <v>347</v>
      </c>
      <c r="G7873" t="s">
        <v>365</v>
      </c>
      <c r="H7873" t="s">
        <v>8545</v>
      </c>
      <c r="I7873" t="s">
        <v>37</v>
      </c>
      <c r="J7873" t="s">
        <v>8424</v>
      </c>
      <c r="K7873" t="s">
        <v>8546</v>
      </c>
      <c r="L7873" t="s">
        <v>29</v>
      </c>
      <c r="M7873">
        <v>30.3</v>
      </c>
      <c r="N7873">
        <v>42.9</v>
      </c>
      <c r="O7873">
        <v>15</v>
      </c>
      <c r="P7873">
        <v>78</v>
      </c>
      <c r="Q7873">
        <v>19.2</v>
      </c>
      <c r="R7873">
        <v>21.2</v>
      </c>
      <c r="S7873">
        <v>13.6</v>
      </c>
      <c r="T7873">
        <v>14</v>
      </c>
      <c r="U7873">
        <v>71</v>
      </c>
      <c r="V7873">
        <v>19.7</v>
      </c>
      <c r="W7873">
        <v>22.1</v>
      </c>
      <c r="X7873">
        <v>13.3</v>
      </c>
      <c r="Y7873">
        <v>10</v>
      </c>
      <c r="Z7873">
        <v>56</v>
      </c>
      <c r="AA7873">
        <v>17.899999999999999</v>
      </c>
      <c r="AB7873">
        <v>19.600000000000001</v>
      </c>
      <c r="AC7873">
        <v>11.7</v>
      </c>
    </row>
    <row r="7874" spans="1:29" x14ac:dyDescent="0.25">
      <c r="A7874" t="s">
        <v>1157</v>
      </c>
      <c r="B7874" t="s">
        <v>1522</v>
      </c>
      <c r="C7874" t="s">
        <v>480</v>
      </c>
      <c r="D7874" t="s">
        <v>481</v>
      </c>
      <c r="E7874" t="s">
        <v>482</v>
      </c>
      <c r="F7874" t="s">
        <v>347</v>
      </c>
      <c r="G7874" t="s">
        <v>365</v>
      </c>
      <c r="H7874" t="s">
        <v>8545</v>
      </c>
      <c r="I7874" t="s">
        <v>37</v>
      </c>
      <c r="J7874" t="s">
        <v>8424</v>
      </c>
      <c r="K7874" t="s">
        <v>8546</v>
      </c>
      <c r="L7874" t="s">
        <v>29</v>
      </c>
      <c r="M7874">
        <v>42</v>
      </c>
      <c r="N7874">
        <v>42.9</v>
      </c>
      <c r="O7874">
        <v>14</v>
      </c>
      <c r="P7874">
        <v>108</v>
      </c>
      <c r="Q7874">
        <v>13</v>
      </c>
      <c r="R7874">
        <v>21.2</v>
      </c>
      <c r="S7874">
        <v>13.6</v>
      </c>
      <c r="T7874">
        <v>14</v>
      </c>
      <c r="U7874">
        <v>103</v>
      </c>
      <c r="V7874">
        <v>13.6</v>
      </c>
      <c r="W7874">
        <v>22.1</v>
      </c>
      <c r="X7874">
        <v>13.3</v>
      </c>
      <c r="Y7874">
        <v>15</v>
      </c>
      <c r="Z7874">
        <v>88</v>
      </c>
      <c r="AA7874">
        <v>17</v>
      </c>
      <c r="AB7874">
        <v>19.600000000000001</v>
      </c>
      <c r="AC7874">
        <v>11.7</v>
      </c>
    </row>
    <row r="7875" spans="1:29" x14ac:dyDescent="0.25">
      <c r="A7875" t="s">
        <v>1157</v>
      </c>
      <c r="B7875" t="s">
        <v>1524</v>
      </c>
      <c r="C7875" t="s">
        <v>492</v>
      </c>
      <c r="D7875" t="s">
        <v>493</v>
      </c>
      <c r="E7875" t="s">
        <v>482</v>
      </c>
      <c r="F7875" t="s">
        <v>347</v>
      </c>
      <c r="G7875" t="s">
        <v>365</v>
      </c>
      <c r="H7875" t="s">
        <v>8545</v>
      </c>
      <c r="I7875" t="s">
        <v>37</v>
      </c>
      <c r="J7875" t="s">
        <v>8424</v>
      </c>
      <c r="K7875" t="s">
        <v>8546</v>
      </c>
      <c r="L7875" t="s">
        <v>29</v>
      </c>
      <c r="M7875">
        <v>35.4</v>
      </c>
      <c r="N7875">
        <v>42.9</v>
      </c>
      <c r="O7875">
        <v>21</v>
      </c>
      <c r="P7875">
        <v>137</v>
      </c>
      <c r="Q7875">
        <v>15.3</v>
      </c>
      <c r="R7875">
        <v>21.2</v>
      </c>
      <c r="S7875">
        <v>13.6</v>
      </c>
      <c r="T7875">
        <v>17</v>
      </c>
      <c r="U7875">
        <v>123</v>
      </c>
      <c r="V7875">
        <v>13.8</v>
      </c>
      <c r="W7875">
        <v>22.1</v>
      </c>
      <c r="X7875">
        <v>13.3</v>
      </c>
      <c r="Y7875">
        <v>9</v>
      </c>
      <c r="Z7875">
        <v>93</v>
      </c>
      <c r="AA7875">
        <v>9.6999999999999993</v>
      </c>
      <c r="AB7875">
        <v>19.600000000000001</v>
      </c>
      <c r="AC7875">
        <v>11.7</v>
      </c>
    </row>
    <row r="7876" spans="1:29" x14ac:dyDescent="0.25">
      <c r="A7876" t="s">
        <v>1157</v>
      </c>
      <c r="B7876" t="s">
        <v>1520</v>
      </c>
      <c r="C7876" t="s">
        <v>484</v>
      </c>
      <c r="D7876" t="s">
        <v>485</v>
      </c>
      <c r="E7876" t="s">
        <v>482</v>
      </c>
      <c r="F7876" t="s">
        <v>347</v>
      </c>
      <c r="G7876" t="s">
        <v>365</v>
      </c>
      <c r="H7876" t="s">
        <v>8545</v>
      </c>
      <c r="I7876" t="s">
        <v>37</v>
      </c>
      <c r="J7876" t="s">
        <v>8424</v>
      </c>
      <c r="K7876" t="s">
        <v>8546</v>
      </c>
      <c r="L7876" t="s">
        <v>30</v>
      </c>
      <c r="M7876">
        <v>45.9</v>
      </c>
      <c r="N7876">
        <v>41.1</v>
      </c>
      <c r="O7876">
        <v>15</v>
      </c>
      <c r="P7876">
        <v>65</v>
      </c>
      <c r="Q7876">
        <v>23.1</v>
      </c>
      <c r="R7876">
        <v>24.2</v>
      </c>
      <c r="S7876">
        <v>18.100000000000001</v>
      </c>
      <c r="T7876">
        <v>12</v>
      </c>
      <c r="U7876">
        <v>57</v>
      </c>
      <c r="V7876">
        <v>21.1</v>
      </c>
      <c r="W7876">
        <v>23.8</v>
      </c>
      <c r="X7876">
        <v>15.1</v>
      </c>
      <c r="Y7876" t="s">
        <v>23</v>
      </c>
      <c r="Z7876" t="s">
        <v>24</v>
      </c>
      <c r="AA7876" t="s">
        <v>24</v>
      </c>
      <c r="AB7876">
        <v>20.8</v>
      </c>
      <c r="AC7876">
        <v>11.4</v>
      </c>
    </row>
    <row r="7877" spans="1:29" x14ac:dyDescent="0.25">
      <c r="A7877" t="s">
        <v>1157</v>
      </c>
      <c r="B7877" t="s">
        <v>1523</v>
      </c>
      <c r="C7877" t="s">
        <v>489</v>
      </c>
      <c r="D7877" t="s">
        <v>490</v>
      </c>
      <c r="E7877" t="s">
        <v>482</v>
      </c>
      <c r="F7877" t="s">
        <v>347</v>
      </c>
      <c r="G7877" t="s">
        <v>365</v>
      </c>
      <c r="H7877" t="s">
        <v>8545</v>
      </c>
      <c r="I7877" t="s">
        <v>37</v>
      </c>
      <c r="J7877" t="s">
        <v>8424</v>
      </c>
      <c r="K7877" t="s">
        <v>8546</v>
      </c>
      <c r="L7877" t="s">
        <v>30</v>
      </c>
      <c r="M7877">
        <v>33.299999999999997</v>
      </c>
      <c r="N7877">
        <v>41.1</v>
      </c>
      <c r="O7877">
        <v>12</v>
      </c>
      <c r="P7877">
        <v>83</v>
      </c>
      <c r="Q7877">
        <v>14.5</v>
      </c>
      <c r="R7877">
        <v>24.2</v>
      </c>
      <c r="S7877">
        <v>18.100000000000001</v>
      </c>
      <c r="T7877">
        <v>8</v>
      </c>
      <c r="U7877">
        <v>77</v>
      </c>
      <c r="V7877">
        <v>10.4</v>
      </c>
      <c r="W7877">
        <v>23.8</v>
      </c>
      <c r="X7877">
        <v>15.1</v>
      </c>
      <c r="Y7877" t="s">
        <v>23</v>
      </c>
      <c r="Z7877" t="s">
        <v>24</v>
      </c>
      <c r="AA7877">
        <v>5</v>
      </c>
      <c r="AB7877">
        <v>20.8</v>
      </c>
      <c r="AC7877">
        <v>11.4</v>
      </c>
    </row>
    <row r="7878" spans="1:29" x14ac:dyDescent="0.25">
      <c r="A7878" t="s">
        <v>1157</v>
      </c>
      <c r="B7878" t="s">
        <v>1521</v>
      </c>
      <c r="C7878" t="s">
        <v>508</v>
      </c>
      <c r="D7878" t="s">
        <v>509</v>
      </c>
      <c r="E7878" t="s">
        <v>482</v>
      </c>
      <c r="F7878" t="s">
        <v>347</v>
      </c>
      <c r="G7878" t="s">
        <v>365</v>
      </c>
      <c r="H7878" t="s">
        <v>8545</v>
      </c>
      <c r="I7878" t="s">
        <v>37</v>
      </c>
      <c r="J7878" t="s">
        <v>8424</v>
      </c>
      <c r="K7878" t="s">
        <v>8546</v>
      </c>
      <c r="L7878" t="s">
        <v>30</v>
      </c>
      <c r="M7878">
        <v>47.9</v>
      </c>
      <c r="N7878">
        <v>41.1</v>
      </c>
      <c r="O7878">
        <v>18</v>
      </c>
      <c r="P7878">
        <v>83</v>
      </c>
      <c r="Q7878">
        <v>21.7</v>
      </c>
      <c r="R7878">
        <v>24.2</v>
      </c>
      <c r="S7878">
        <v>18.100000000000001</v>
      </c>
      <c r="T7878">
        <v>13</v>
      </c>
      <c r="U7878">
        <v>74</v>
      </c>
      <c r="V7878">
        <v>17.600000000000001</v>
      </c>
      <c r="W7878">
        <v>23.8</v>
      </c>
      <c r="X7878">
        <v>15.1</v>
      </c>
      <c r="Y7878">
        <v>8</v>
      </c>
      <c r="Z7878">
        <v>51</v>
      </c>
      <c r="AA7878">
        <v>15.7</v>
      </c>
      <c r="AB7878">
        <v>20.8</v>
      </c>
      <c r="AC7878">
        <v>11.4</v>
      </c>
    </row>
    <row r="7879" spans="1:29" x14ac:dyDescent="0.25">
      <c r="A7879" t="s">
        <v>1157</v>
      </c>
      <c r="B7879" t="s">
        <v>1525</v>
      </c>
      <c r="C7879" t="s">
        <v>499</v>
      </c>
      <c r="D7879" t="s">
        <v>500</v>
      </c>
      <c r="E7879" t="s">
        <v>482</v>
      </c>
      <c r="F7879" t="s">
        <v>347</v>
      </c>
      <c r="G7879" t="s">
        <v>365</v>
      </c>
      <c r="H7879" t="s">
        <v>8545</v>
      </c>
      <c r="I7879" t="s">
        <v>37</v>
      </c>
      <c r="J7879" t="s">
        <v>8424</v>
      </c>
      <c r="K7879" t="s">
        <v>8546</v>
      </c>
      <c r="L7879" t="s">
        <v>30</v>
      </c>
      <c r="M7879">
        <v>42.2</v>
      </c>
      <c r="N7879">
        <v>41.1</v>
      </c>
      <c r="O7879">
        <v>18</v>
      </c>
      <c r="P7879">
        <v>99</v>
      </c>
      <c r="Q7879">
        <v>18.2</v>
      </c>
      <c r="R7879">
        <v>24.2</v>
      </c>
      <c r="S7879">
        <v>18.100000000000001</v>
      </c>
      <c r="T7879">
        <v>15</v>
      </c>
      <c r="U7879">
        <v>96</v>
      </c>
      <c r="V7879">
        <v>15.6</v>
      </c>
      <c r="W7879">
        <v>23.8</v>
      </c>
      <c r="X7879">
        <v>15.1</v>
      </c>
      <c r="Y7879">
        <v>11</v>
      </c>
      <c r="Z7879">
        <v>68</v>
      </c>
      <c r="AA7879">
        <v>16.2</v>
      </c>
      <c r="AB7879">
        <v>20.8</v>
      </c>
      <c r="AC7879">
        <v>11.4</v>
      </c>
    </row>
    <row r="7880" spans="1:29" x14ac:dyDescent="0.25">
      <c r="A7880" t="s">
        <v>1157</v>
      </c>
      <c r="B7880" t="s">
        <v>1524</v>
      </c>
      <c r="C7880" t="s">
        <v>492</v>
      </c>
      <c r="D7880" t="s">
        <v>493</v>
      </c>
      <c r="E7880" t="s">
        <v>482</v>
      </c>
      <c r="F7880" t="s">
        <v>347</v>
      </c>
      <c r="G7880" t="s">
        <v>365</v>
      </c>
      <c r="H7880" t="s">
        <v>8545</v>
      </c>
      <c r="I7880" t="s">
        <v>37</v>
      </c>
      <c r="J7880" t="s">
        <v>8424</v>
      </c>
      <c r="K7880" t="s">
        <v>8546</v>
      </c>
      <c r="L7880" t="s">
        <v>30</v>
      </c>
      <c r="M7880">
        <v>36.1</v>
      </c>
      <c r="N7880">
        <v>41.1</v>
      </c>
      <c r="O7880">
        <v>24</v>
      </c>
      <c r="P7880">
        <v>144</v>
      </c>
      <c r="Q7880">
        <v>16.7</v>
      </c>
      <c r="R7880">
        <v>24.2</v>
      </c>
      <c r="S7880">
        <v>18.100000000000001</v>
      </c>
      <c r="T7880">
        <v>19</v>
      </c>
      <c r="U7880">
        <v>120</v>
      </c>
      <c r="V7880">
        <v>15.8</v>
      </c>
      <c r="W7880">
        <v>23.8</v>
      </c>
      <c r="X7880">
        <v>15.1</v>
      </c>
      <c r="Y7880">
        <v>7</v>
      </c>
      <c r="Z7880">
        <v>72</v>
      </c>
      <c r="AA7880">
        <v>9.6999999999999993</v>
      </c>
      <c r="AB7880">
        <v>20.8</v>
      </c>
      <c r="AC7880">
        <v>11.4</v>
      </c>
    </row>
    <row r="7881" spans="1:29" x14ac:dyDescent="0.25">
      <c r="A7881" t="s">
        <v>1157</v>
      </c>
      <c r="B7881" t="s">
        <v>1522</v>
      </c>
      <c r="C7881" t="s">
        <v>480</v>
      </c>
      <c r="D7881" t="s">
        <v>481</v>
      </c>
      <c r="E7881" t="s">
        <v>482</v>
      </c>
      <c r="F7881" t="s">
        <v>347</v>
      </c>
      <c r="G7881" t="s">
        <v>365</v>
      </c>
      <c r="H7881" t="s">
        <v>8545</v>
      </c>
      <c r="I7881" t="s">
        <v>37</v>
      </c>
      <c r="J7881" t="s">
        <v>8424</v>
      </c>
      <c r="K7881" t="s">
        <v>8546</v>
      </c>
      <c r="L7881" t="s">
        <v>30</v>
      </c>
      <c r="M7881">
        <v>41.4</v>
      </c>
      <c r="N7881">
        <v>41.1</v>
      </c>
      <c r="O7881">
        <v>18</v>
      </c>
      <c r="P7881">
        <v>107</v>
      </c>
      <c r="Q7881">
        <v>16.8</v>
      </c>
      <c r="R7881">
        <v>24.2</v>
      </c>
      <c r="S7881">
        <v>18.100000000000001</v>
      </c>
      <c r="T7881">
        <v>12</v>
      </c>
      <c r="U7881">
        <v>100</v>
      </c>
      <c r="V7881">
        <v>12</v>
      </c>
      <c r="W7881">
        <v>23.8</v>
      </c>
      <c r="X7881">
        <v>15.1</v>
      </c>
      <c r="Y7881">
        <v>8</v>
      </c>
      <c r="Z7881">
        <v>76</v>
      </c>
      <c r="AA7881">
        <v>10.5</v>
      </c>
      <c r="AB7881">
        <v>20.8</v>
      </c>
      <c r="AC7881">
        <v>11.4</v>
      </c>
    </row>
    <row r="7882" spans="1:29" x14ac:dyDescent="0.25">
      <c r="A7882" t="s">
        <v>1157</v>
      </c>
      <c r="B7882" t="s">
        <v>1521</v>
      </c>
      <c r="C7882" t="s">
        <v>508</v>
      </c>
      <c r="D7882" t="s">
        <v>509</v>
      </c>
      <c r="E7882" t="s">
        <v>482</v>
      </c>
      <c r="F7882" t="s">
        <v>347</v>
      </c>
      <c r="G7882" t="s">
        <v>365</v>
      </c>
      <c r="H7882" t="s">
        <v>8545</v>
      </c>
      <c r="I7882" t="s">
        <v>37</v>
      </c>
      <c r="J7882" t="s">
        <v>8424</v>
      </c>
      <c r="K7882" t="s">
        <v>8546</v>
      </c>
      <c r="L7882" t="s">
        <v>31</v>
      </c>
      <c r="M7882">
        <v>2.5</v>
      </c>
      <c r="N7882">
        <v>2.7</v>
      </c>
      <c r="O7882" t="s">
        <v>23</v>
      </c>
      <c r="P7882" t="s">
        <v>24</v>
      </c>
      <c r="Q7882">
        <v>33.299999999999997</v>
      </c>
      <c r="R7882">
        <v>33.9</v>
      </c>
      <c r="S7882">
        <v>28.6</v>
      </c>
      <c r="T7882" t="s">
        <v>23</v>
      </c>
      <c r="U7882" t="s">
        <v>23</v>
      </c>
      <c r="V7882" t="s">
        <v>24</v>
      </c>
      <c r="W7882">
        <v>33.299999999999997</v>
      </c>
      <c r="X7882">
        <v>31.6</v>
      </c>
      <c r="Y7882">
        <v>0</v>
      </c>
      <c r="Z7882" t="s">
        <v>23</v>
      </c>
      <c r="AA7882">
        <v>0</v>
      </c>
      <c r="AB7882">
        <v>30</v>
      </c>
      <c r="AC7882" t="s">
        <v>24</v>
      </c>
    </row>
    <row r="7883" spans="1:29" x14ac:dyDescent="0.25">
      <c r="A7883" t="s">
        <v>1157</v>
      </c>
      <c r="B7883" t="s">
        <v>1522</v>
      </c>
      <c r="C7883" t="s">
        <v>480</v>
      </c>
      <c r="D7883" t="s">
        <v>481</v>
      </c>
      <c r="E7883" t="s">
        <v>482</v>
      </c>
      <c r="F7883" t="s">
        <v>347</v>
      </c>
      <c r="G7883" t="s">
        <v>365</v>
      </c>
      <c r="H7883" t="s">
        <v>8545</v>
      </c>
      <c r="I7883" t="s">
        <v>37</v>
      </c>
      <c r="J7883" t="s">
        <v>8424</v>
      </c>
      <c r="K7883" t="s">
        <v>8546</v>
      </c>
      <c r="L7883" t="s">
        <v>31</v>
      </c>
      <c r="M7883">
        <v>1.8</v>
      </c>
      <c r="N7883">
        <v>2.7</v>
      </c>
      <c r="O7883">
        <v>0</v>
      </c>
      <c r="P7883" t="s">
        <v>23</v>
      </c>
      <c r="Q7883">
        <v>0</v>
      </c>
      <c r="R7883">
        <v>33.9</v>
      </c>
      <c r="S7883">
        <v>28.6</v>
      </c>
      <c r="T7883">
        <v>0</v>
      </c>
      <c r="U7883" t="s">
        <v>23</v>
      </c>
      <c r="V7883">
        <v>0</v>
      </c>
      <c r="W7883">
        <v>33.299999999999997</v>
      </c>
      <c r="X7883">
        <v>31.6</v>
      </c>
      <c r="Y7883">
        <v>0</v>
      </c>
      <c r="Z7883" t="s">
        <v>23</v>
      </c>
      <c r="AA7883">
        <v>0</v>
      </c>
      <c r="AB7883">
        <v>30</v>
      </c>
      <c r="AC7883" t="s">
        <v>24</v>
      </c>
    </row>
    <row r="7884" spans="1:29" x14ac:dyDescent="0.25">
      <c r="A7884" t="s">
        <v>1157</v>
      </c>
      <c r="B7884" t="s">
        <v>1525</v>
      </c>
      <c r="C7884" t="s">
        <v>499</v>
      </c>
      <c r="D7884" t="s">
        <v>500</v>
      </c>
      <c r="E7884" t="s">
        <v>482</v>
      </c>
      <c r="F7884" t="s">
        <v>347</v>
      </c>
      <c r="G7884" t="s">
        <v>365</v>
      </c>
      <c r="H7884" t="s">
        <v>8545</v>
      </c>
      <c r="I7884" t="s">
        <v>37</v>
      </c>
      <c r="J7884" t="s">
        <v>8424</v>
      </c>
      <c r="K7884" t="s">
        <v>8546</v>
      </c>
      <c r="L7884" t="s">
        <v>31</v>
      </c>
      <c r="M7884">
        <v>1.5</v>
      </c>
      <c r="N7884">
        <v>2.7</v>
      </c>
      <c r="O7884">
        <v>0</v>
      </c>
      <c r="P7884" t="s">
        <v>23</v>
      </c>
      <c r="Q7884">
        <v>0</v>
      </c>
      <c r="R7884">
        <v>33.9</v>
      </c>
      <c r="S7884">
        <v>28.6</v>
      </c>
      <c r="T7884">
        <v>0</v>
      </c>
      <c r="U7884" t="s">
        <v>23</v>
      </c>
      <c r="V7884">
        <v>0</v>
      </c>
      <c r="W7884">
        <v>33.299999999999997</v>
      </c>
      <c r="X7884">
        <v>31.6</v>
      </c>
      <c r="Y7884">
        <v>0</v>
      </c>
      <c r="Z7884" t="s">
        <v>23</v>
      </c>
      <c r="AA7884">
        <v>0</v>
      </c>
      <c r="AB7884">
        <v>30</v>
      </c>
      <c r="AC7884" t="s">
        <v>24</v>
      </c>
    </row>
    <row r="7885" spans="1:29" x14ac:dyDescent="0.25">
      <c r="A7885" t="s">
        <v>1157</v>
      </c>
      <c r="B7885" t="s">
        <v>1520</v>
      </c>
      <c r="C7885" t="s">
        <v>484</v>
      </c>
      <c r="D7885" t="s">
        <v>485</v>
      </c>
      <c r="E7885" t="s">
        <v>482</v>
      </c>
      <c r="F7885" t="s">
        <v>347</v>
      </c>
      <c r="G7885" t="s">
        <v>365</v>
      </c>
      <c r="H7885" t="s">
        <v>8545</v>
      </c>
      <c r="I7885" t="s">
        <v>37</v>
      </c>
      <c r="J7885" t="s">
        <v>8424</v>
      </c>
      <c r="K7885" t="s">
        <v>8546</v>
      </c>
      <c r="L7885" t="s">
        <v>31</v>
      </c>
      <c r="M7885" t="s">
        <v>22</v>
      </c>
      <c r="N7885">
        <v>2.7</v>
      </c>
      <c r="O7885">
        <v>0</v>
      </c>
      <c r="P7885" t="s">
        <v>23</v>
      </c>
      <c r="Q7885">
        <v>0</v>
      </c>
      <c r="R7885">
        <v>33.9</v>
      </c>
      <c r="S7885">
        <v>28.6</v>
      </c>
      <c r="T7885" t="s">
        <v>23</v>
      </c>
      <c r="U7885" t="s">
        <v>23</v>
      </c>
      <c r="V7885" t="s">
        <v>24</v>
      </c>
      <c r="W7885">
        <v>33.299999999999997</v>
      </c>
      <c r="X7885">
        <v>31.6</v>
      </c>
      <c r="Y7885" t="s">
        <v>23</v>
      </c>
      <c r="Z7885" t="s">
        <v>23</v>
      </c>
      <c r="AA7885" t="s">
        <v>24</v>
      </c>
      <c r="AB7885">
        <v>30</v>
      </c>
      <c r="AC7885" t="s">
        <v>24</v>
      </c>
    </row>
    <row r="7886" spans="1:29" x14ac:dyDescent="0.25">
      <c r="A7886" t="s">
        <v>1157</v>
      </c>
      <c r="B7886" t="s">
        <v>1524</v>
      </c>
      <c r="C7886" t="s">
        <v>492</v>
      </c>
      <c r="D7886" t="s">
        <v>493</v>
      </c>
      <c r="E7886" t="s">
        <v>482</v>
      </c>
      <c r="F7886" t="s">
        <v>347</v>
      </c>
      <c r="G7886" t="s">
        <v>365</v>
      </c>
      <c r="H7886" t="s">
        <v>8545</v>
      </c>
      <c r="I7886" t="s">
        <v>37</v>
      </c>
      <c r="J7886" t="s">
        <v>8424</v>
      </c>
      <c r="K7886" t="s">
        <v>8546</v>
      </c>
      <c r="L7886" t="s">
        <v>31</v>
      </c>
      <c r="M7886">
        <v>4.3</v>
      </c>
      <c r="N7886">
        <v>2.7</v>
      </c>
      <c r="O7886" t="s">
        <v>23</v>
      </c>
      <c r="P7886" t="s">
        <v>24</v>
      </c>
      <c r="Q7886" t="s">
        <v>24</v>
      </c>
      <c r="R7886">
        <v>33.9</v>
      </c>
      <c r="S7886">
        <v>28.6</v>
      </c>
      <c r="T7886" t="s">
        <v>23</v>
      </c>
      <c r="U7886" t="s">
        <v>24</v>
      </c>
      <c r="V7886" t="s">
        <v>24</v>
      </c>
      <c r="W7886">
        <v>33.299999999999997</v>
      </c>
      <c r="X7886">
        <v>31.6</v>
      </c>
      <c r="Y7886" t="s">
        <v>23</v>
      </c>
      <c r="Z7886" t="s">
        <v>24</v>
      </c>
      <c r="AA7886" t="s">
        <v>24</v>
      </c>
      <c r="AB7886">
        <v>30</v>
      </c>
      <c r="AC7886" t="s">
        <v>24</v>
      </c>
    </row>
    <row r="7887" spans="1:29" x14ac:dyDescent="0.25">
      <c r="A7887" t="s">
        <v>1157</v>
      </c>
      <c r="B7887" t="s">
        <v>1523</v>
      </c>
      <c r="C7887" t="s">
        <v>489</v>
      </c>
      <c r="D7887" t="s">
        <v>490</v>
      </c>
      <c r="E7887" t="s">
        <v>482</v>
      </c>
      <c r="F7887" t="s">
        <v>347</v>
      </c>
      <c r="G7887" t="s">
        <v>365</v>
      </c>
      <c r="H7887" t="s">
        <v>8545</v>
      </c>
      <c r="I7887" t="s">
        <v>37</v>
      </c>
      <c r="J7887" t="s">
        <v>8424</v>
      </c>
      <c r="K7887" t="s">
        <v>8546</v>
      </c>
      <c r="L7887" t="s">
        <v>31</v>
      </c>
      <c r="M7887">
        <v>0.8</v>
      </c>
      <c r="N7887">
        <v>2.7</v>
      </c>
      <c r="O7887" t="s">
        <v>23</v>
      </c>
      <c r="P7887" t="s">
        <v>23</v>
      </c>
      <c r="Q7887" t="s">
        <v>24</v>
      </c>
      <c r="R7887">
        <v>33.9</v>
      </c>
      <c r="S7887">
        <v>28.6</v>
      </c>
      <c r="T7887" t="s">
        <v>23</v>
      </c>
      <c r="U7887" t="s">
        <v>23</v>
      </c>
      <c r="V7887" t="s">
        <v>24</v>
      </c>
      <c r="W7887">
        <v>33.299999999999997</v>
      </c>
      <c r="X7887">
        <v>31.6</v>
      </c>
      <c r="Y7887">
        <v>0</v>
      </c>
      <c r="Z7887" t="s">
        <v>23</v>
      </c>
      <c r="AA7887">
        <v>0</v>
      </c>
      <c r="AB7887">
        <v>30</v>
      </c>
      <c r="AC7887" t="s">
        <v>24</v>
      </c>
    </row>
    <row r="7888" spans="1:29" x14ac:dyDescent="0.25">
      <c r="A7888" t="s">
        <v>1157</v>
      </c>
      <c r="B7888" t="s">
        <v>1521</v>
      </c>
      <c r="C7888" t="s">
        <v>508</v>
      </c>
      <c r="D7888" t="s">
        <v>509</v>
      </c>
      <c r="E7888" t="s">
        <v>482</v>
      </c>
      <c r="F7888" t="s">
        <v>347</v>
      </c>
      <c r="G7888" t="s">
        <v>365</v>
      </c>
      <c r="H7888" t="s">
        <v>8545</v>
      </c>
      <c r="I7888" t="s">
        <v>37</v>
      </c>
      <c r="J7888" t="s">
        <v>8424</v>
      </c>
      <c r="K7888" t="s">
        <v>8546</v>
      </c>
      <c r="L7888" t="s">
        <v>48</v>
      </c>
      <c r="M7888">
        <v>0.8</v>
      </c>
      <c r="N7888">
        <v>1.2</v>
      </c>
      <c r="O7888">
        <v>0</v>
      </c>
      <c r="P7888" t="s">
        <v>23</v>
      </c>
      <c r="Q7888">
        <v>0</v>
      </c>
      <c r="R7888">
        <v>23.3</v>
      </c>
      <c r="S7888" t="s">
        <v>24</v>
      </c>
      <c r="T7888">
        <v>0</v>
      </c>
      <c r="U7888" t="s">
        <v>23</v>
      </c>
      <c r="V7888">
        <v>0</v>
      </c>
      <c r="W7888">
        <v>24</v>
      </c>
      <c r="X7888" t="s">
        <v>24</v>
      </c>
      <c r="Y7888">
        <v>0</v>
      </c>
      <c r="Z7888">
        <v>0</v>
      </c>
      <c r="AA7888" t="s">
        <v>22</v>
      </c>
      <c r="AB7888">
        <v>23.1</v>
      </c>
      <c r="AC7888">
        <v>10</v>
      </c>
    </row>
    <row r="7889" spans="1:29" x14ac:dyDescent="0.25">
      <c r="A7889" t="s">
        <v>1157</v>
      </c>
      <c r="B7889" t="s">
        <v>1522</v>
      </c>
      <c r="C7889" t="s">
        <v>480</v>
      </c>
      <c r="D7889" t="s">
        <v>481</v>
      </c>
      <c r="E7889" t="s">
        <v>482</v>
      </c>
      <c r="F7889" t="s">
        <v>347</v>
      </c>
      <c r="G7889" t="s">
        <v>365</v>
      </c>
      <c r="H7889" t="s">
        <v>8545</v>
      </c>
      <c r="I7889" t="s">
        <v>37</v>
      </c>
      <c r="J7889" t="s">
        <v>8424</v>
      </c>
      <c r="K7889" t="s">
        <v>8546</v>
      </c>
      <c r="L7889" t="s">
        <v>48</v>
      </c>
      <c r="M7889">
        <v>0.6</v>
      </c>
      <c r="N7889">
        <v>1.2</v>
      </c>
      <c r="O7889" t="s">
        <v>23</v>
      </c>
      <c r="P7889" t="s">
        <v>23</v>
      </c>
      <c r="Q7889" t="s">
        <v>24</v>
      </c>
      <c r="R7889">
        <v>23.3</v>
      </c>
      <c r="S7889" t="s">
        <v>24</v>
      </c>
      <c r="T7889" t="s">
        <v>23</v>
      </c>
      <c r="U7889" t="s">
        <v>23</v>
      </c>
      <c r="V7889" t="s">
        <v>24</v>
      </c>
      <c r="W7889">
        <v>24</v>
      </c>
      <c r="X7889" t="s">
        <v>24</v>
      </c>
      <c r="Y7889" t="s">
        <v>23</v>
      </c>
      <c r="Z7889" t="s">
        <v>23</v>
      </c>
      <c r="AA7889" t="s">
        <v>24</v>
      </c>
      <c r="AB7889">
        <v>23.1</v>
      </c>
      <c r="AC7889">
        <v>10</v>
      </c>
    </row>
    <row r="7890" spans="1:29" x14ac:dyDescent="0.25">
      <c r="A7890" t="s">
        <v>1157</v>
      </c>
      <c r="B7890" t="s">
        <v>1525</v>
      </c>
      <c r="C7890" t="s">
        <v>499</v>
      </c>
      <c r="D7890" t="s">
        <v>500</v>
      </c>
      <c r="E7890" t="s">
        <v>482</v>
      </c>
      <c r="F7890" t="s">
        <v>347</v>
      </c>
      <c r="G7890" t="s">
        <v>365</v>
      </c>
      <c r="H7890" t="s">
        <v>8545</v>
      </c>
      <c r="I7890" t="s">
        <v>37</v>
      </c>
      <c r="J7890" t="s">
        <v>8424</v>
      </c>
      <c r="K7890" t="s">
        <v>8546</v>
      </c>
      <c r="L7890" t="s">
        <v>48</v>
      </c>
      <c r="M7890">
        <v>1</v>
      </c>
      <c r="N7890">
        <v>1.2</v>
      </c>
      <c r="O7890">
        <v>0</v>
      </c>
      <c r="P7890" t="s">
        <v>23</v>
      </c>
      <c r="Q7890">
        <v>0</v>
      </c>
      <c r="R7890">
        <v>23.3</v>
      </c>
      <c r="S7890" t="s">
        <v>24</v>
      </c>
      <c r="T7890">
        <v>0</v>
      </c>
      <c r="U7890" t="s">
        <v>23</v>
      </c>
      <c r="V7890">
        <v>0</v>
      </c>
      <c r="W7890">
        <v>24</v>
      </c>
      <c r="X7890" t="s">
        <v>24</v>
      </c>
      <c r="Y7890">
        <v>0</v>
      </c>
      <c r="Z7890" t="s">
        <v>23</v>
      </c>
      <c r="AA7890">
        <v>0</v>
      </c>
      <c r="AB7890">
        <v>23.1</v>
      </c>
      <c r="AC7890">
        <v>10</v>
      </c>
    </row>
    <row r="7891" spans="1:29" x14ac:dyDescent="0.25">
      <c r="A7891" t="s">
        <v>1157</v>
      </c>
      <c r="B7891" t="s">
        <v>1524</v>
      </c>
      <c r="C7891" t="s">
        <v>492</v>
      </c>
      <c r="D7891" t="s">
        <v>493</v>
      </c>
      <c r="E7891" t="s">
        <v>482</v>
      </c>
      <c r="F7891" t="s">
        <v>347</v>
      </c>
      <c r="G7891" t="s">
        <v>365</v>
      </c>
      <c r="H7891" t="s">
        <v>8545</v>
      </c>
      <c r="I7891" t="s">
        <v>37</v>
      </c>
      <c r="J7891" t="s">
        <v>8424</v>
      </c>
      <c r="K7891" t="s">
        <v>8546</v>
      </c>
      <c r="L7891" t="s">
        <v>48</v>
      </c>
      <c r="M7891">
        <v>1.4</v>
      </c>
      <c r="N7891">
        <v>1.2</v>
      </c>
      <c r="O7891" t="s">
        <v>23</v>
      </c>
      <c r="P7891" t="s">
        <v>23</v>
      </c>
      <c r="Q7891" t="s">
        <v>24</v>
      </c>
      <c r="R7891">
        <v>23.3</v>
      </c>
      <c r="S7891" t="s">
        <v>24</v>
      </c>
      <c r="T7891" t="s">
        <v>23</v>
      </c>
      <c r="U7891" t="s">
        <v>23</v>
      </c>
      <c r="V7891" t="s">
        <v>24</v>
      </c>
      <c r="W7891">
        <v>24</v>
      </c>
      <c r="X7891" t="s">
        <v>24</v>
      </c>
      <c r="Y7891">
        <v>0</v>
      </c>
      <c r="Z7891" t="s">
        <v>23</v>
      </c>
      <c r="AA7891">
        <v>0</v>
      </c>
      <c r="AB7891">
        <v>23.1</v>
      </c>
      <c r="AC7891">
        <v>10</v>
      </c>
    </row>
    <row r="7892" spans="1:29" x14ac:dyDescent="0.25">
      <c r="A7892" t="s">
        <v>1157</v>
      </c>
      <c r="B7892" t="s">
        <v>1523</v>
      </c>
      <c r="C7892" t="s">
        <v>489</v>
      </c>
      <c r="D7892" t="s">
        <v>490</v>
      </c>
      <c r="E7892" t="s">
        <v>482</v>
      </c>
      <c r="F7892" t="s">
        <v>347</v>
      </c>
      <c r="G7892" t="s">
        <v>365</v>
      </c>
      <c r="H7892" t="s">
        <v>8545</v>
      </c>
      <c r="I7892" t="s">
        <v>37</v>
      </c>
      <c r="J7892" t="s">
        <v>8424</v>
      </c>
      <c r="K7892" t="s">
        <v>8546</v>
      </c>
      <c r="L7892" t="s">
        <v>48</v>
      </c>
      <c r="M7892" t="s">
        <v>22</v>
      </c>
      <c r="N7892">
        <v>1.2</v>
      </c>
      <c r="O7892">
        <v>0</v>
      </c>
      <c r="P7892" t="s">
        <v>23</v>
      </c>
      <c r="Q7892">
        <v>0</v>
      </c>
      <c r="R7892">
        <v>23.3</v>
      </c>
      <c r="S7892" t="s">
        <v>24</v>
      </c>
      <c r="T7892">
        <v>0</v>
      </c>
      <c r="U7892" t="s">
        <v>23</v>
      </c>
      <c r="V7892">
        <v>0</v>
      </c>
      <c r="W7892">
        <v>24</v>
      </c>
      <c r="X7892" t="s">
        <v>24</v>
      </c>
      <c r="Y7892">
        <v>0</v>
      </c>
      <c r="Z7892" t="s">
        <v>23</v>
      </c>
      <c r="AA7892">
        <v>0</v>
      </c>
      <c r="AB7892">
        <v>23.1</v>
      </c>
      <c r="AC7892">
        <v>10</v>
      </c>
    </row>
    <row r="7893" spans="1:29" x14ac:dyDescent="0.25">
      <c r="A7893" t="s">
        <v>1157</v>
      </c>
      <c r="B7893" t="s">
        <v>1529</v>
      </c>
      <c r="C7893" t="s">
        <v>508</v>
      </c>
      <c r="D7893" t="s">
        <v>509</v>
      </c>
      <c r="E7893" t="s">
        <v>482</v>
      </c>
      <c r="F7893" t="s">
        <v>347</v>
      </c>
      <c r="G7893" t="s">
        <v>64</v>
      </c>
      <c r="H7893" t="s">
        <v>65</v>
      </c>
      <c r="I7893" t="s">
        <v>37</v>
      </c>
      <c r="J7893" t="s">
        <v>8424</v>
      </c>
      <c r="K7893" t="s">
        <v>8429</v>
      </c>
      <c r="L7893" t="s">
        <v>38</v>
      </c>
      <c r="M7893">
        <v>0.5</v>
      </c>
      <c r="N7893">
        <v>1.2</v>
      </c>
      <c r="O7893">
        <v>0</v>
      </c>
      <c r="P7893" t="s">
        <v>23</v>
      </c>
      <c r="Q7893">
        <v>0</v>
      </c>
      <c r="R7893">
        <v>23.6</v>
      </c>
      <c r="S7893">
        <v>0</v>
      </c>
      <c r="T7893">
        <v>0</v>
      </c>
      <c r="U7893" t="s">
        <v>23</v>
      </c>
      <c r="V7893">
        <v>0</v>
      </c>
      <c r="W7893">
        <v>23.5</v>
      </c>
      <c r="X7893">
        <v>9.1</v>
      </c>
      <c r="Y7893">
        <v>0</v>
      </c>
      <c r="Z7893" t="s">
        <v>23</v>
      </c>
      <c r="AA7893">
        <v>0</v>
      </c>
      <c r="AB7893">
        <v>21.6</v>
      </c>
      <c r="AC7893">
        <v>16.7</v>
      </c>
    </row>
    <row r="7894" spans="1:29" x14ac:dyDescent="0.25">
      <c r="A7894" t="s">
        <v>1157</v>
      </c>
      <c r="B7894" t="s">
        <v>1531</v>
      </c>
      <c r="C7894" t="s">
        <v>480</v>
      </c>
      <c r="D7894" t="s">
        <v>481</v>
      </c>
      <c r="E7894" t="s">
        <v>482</v>
      </c>
      <c r="F7894" t="s">
        <v>347</v>
      </c>
      <c r="G7894" t="s">
        <v>64</v>
      </c>
      <c r="H7894" t="s">
        <v>65</v>
      </c>
      <c r="I7894" t="s">
        <v>37</v>
      </c>
      <c r="J7894" t="s">
        <v>8424</v>
      </c>
      <c r="K7894" t="s">
        <v>8429</v>
      </c>
      <c r="L7894" t="s">
        <v>38</v>
      </c>
      <c r="M7894">
        <v>1.9</v>
      </c>
      <c r="N7894">
        <v>1.2</v>
      </c>
      <c r="O7894">
        <v>0</v>
      </c>
      <c r="P7894" t="s">
        <v>23</v>
      </c>
      <c r="Q7894">
        <v>0</v>
      </c>
      <c r="R7894">
        <v>23.6</v>
      </c>
      <c r="S7894">
        <v>0</v>
      </c>
      <c r="T7894">
        <v>0</v>
      </c>
      <c r="U7894" t="s">
        <v>23</v>
      </c>
      <c r="V7894">
        <v>0</v>
      </c>
      <c r="W7894">
        <v>23.5</v>
      </c>
      <c r="X7894">
        <v>9.1</v>
      </c>
      <c r="Y7894">
        <v>0</v>
      </c>
      <c r="Z7894" t="s">
        <v>23</v>
      </c>
      <c r="AA7894">
        <v>0</v>
      </c>
      <c r="AB7894">
        <v>21.6</v>
      </c>
      <c r="AC7894">
        <v>16.7</v>
      </c>
    </row>
    <row r="7895" spans="1:29" x14ac:dyDescent="0.25">
      <c r="A7895" t="s">
        <v>1157</v>
      </c>
      <c r="B7895" t="s">
        <v>1527</v>
      </c>
      <c r="C7895" t="s">
        <v>484</v>
      </c>
      <c r="D7895" t="s">
        <v>485</v>
      </c>
      <c r="E7895" t="s">
        <v>482</v>
      </c>
      <c r="F7895" t="s">
        <v>347</v>
      </c>
      <c r="G7895" t="s">
        <v>64</v>
      </c>
      <c r="H7895" t="s">
        <v>65</v>
      </c>
      <c r="I7895" t="s">
        <v>37</v>
      </c>
      <c r="J7895" t="s">
        <v>8424</v>
      </c>
      <c r="K7895" t="s">
        <v>8429</v>
      </c>
      <c r="L7895" t="s">
        <v>38</v>
      </c>
      <c r="M7895">
        <v>1.9</v>
      </c>
      <c r="N7895">
        <v>1.2</v>
      </c>
      <c r="O7895">
        <v>0</v>
      </c>
      <c r="P7895" t="s">
        <v>23</v>
      </c>
      <c r="Q7895">
        <v>0</v>
      </c>
      <c r="R7895">
        <v>23.6</v>
      </c>
      <c r="S7895">
        <v>0</v>
      </c>
      <c r="T7895">
        <v>0</v>
      </c>
      <c r="U7895" t="s">
        <v>23</v>
      </c>
      <c r="V7895">
        <v>0</v>
      </c>
      <c r="W7895">
        <v>23.5</v>
      </c>
      <c r="X7895">
        <v>9.1</v>
      </c>
      <c r="Y7895">
        <v>0</v>
      </c>
      <c r="Z7895" t="s">
        <v>23</v>
      </c>
      <c r="AA7895">
        <v>0</v>
      </c>
      <c r="AB7895">
        <v>21.6</v>
      </c>
      <c r="AC7895">
        <v>16.7</v>
      </c>
    </row>
    <row r="7896" spans="1:29" x14ac:dyDescent="0.25">
      <c r="A7896" t="s">
        <v>1157</v>
      </c>
      <c r="B7896" t="s">
        <v>1530</v>
      </c>
      <c r="C7896" t="s">
        <v>492</v>
      </c>
      <c r="D7896" t="s">
        <v>493</v>
      </c>
      <c r="E7896" t="s">
        <v>482</v>
      </c>
      <c r="F7896" t="s">
        <v>347</v>
      </c>
      <c r="G7896" t="s">
        <v>64</v>
      </c>
      <c r="H7896" t="s">
        <v>65</v>
      </c>
      <c r="I7896" t="s">
        <v>37</v>
      </c>
      <c r="J7896" t="s">
        <v>8424</v>
      </c>
      <c r="K7896" t="s">
        <v>8429</v>
      </c>
      <c r="L7896" t="s">
        <v>38</v>
      </c>
      <c r="M7896" t="s">
        <v>22</v>
      </c>
      <c r="N7896">
        <v>1.2</v>
      </c>
      <c r="O7896">
        <v>0</v>
      </c>
      <c r="P7896" t="s">
        <v>23</v>
      </c>
      <c r="Q7896">
        <v>0</v>
      </c>
      <c r="R7896">
        <v>23.6</v>
      </c>
      <c r="S7896">
        <v>0</v>
      </c>
      <c r="T7896">
        <v>0</v>
      </c>
      <c r="U7896" t="s">
        <v>23</v>
      </c>
      <c r="V7896">
        <v>0</v>
      </c>
      <c r="W7896">
        <v>23.5</v>
      </c>
      <c r="X7896">
        <v>9.1</v>
      </c>
      <c r="Y7896">
        <v>0</v>
      </c>
      <c r="Z7896">
        <v>0</v>
      </c>
      <c r="AA7896" t="s">
        <v>22</v>
      </c>
      <c r="AB7896">
        <v>21.6</v>
      </c>
      <c r="AC7896">
        <v>16.7</v>
      </c>
    </row>
    <row r="7897" spans="1:29" x14ac:dyDescent="0.25">
      <c r="A7897" t="s">
        <v>1157</v>
      </c>
      <c r="B7897" t="s">
        <v>1528</v>
      </c>
      <c r="C7897" t="s">
        <v>489</v>
      </c>
      <c r="D7897" t="s">
        <v>490</v>
      </c>
      <c r="E7897" t="s">
        <v>482</v>
      </c>
      <c r="F7897" t="s">
        <v>347</v>
      </c>
      <c r="G7897" t="s">
        <v>64</v>
      </c>
      <c r="H7897" t="s">
        <v>65</v>
      </c>
      <c r="I7897" t="s">
        <v>37</v>
      </c>
      <c r="J7897" t="s">
        <v>8424</v>
      </c>
      <c r="K7897" t="s">
        <v>8429</v>
      </c>
      <c r="L7897" t="s">
        <v>38</v>
      </c>
      <c r="M7897" t="s">
        <v>22</v>
      </c>
      <c r="N7897">
        <v>1.2</v>
      </c>
      <c r="O7897">
        <v>0</v>
      </c>
      <c r="P7897" t="s">
        <v>23</v>
      </c>
      <c r="Q7897">
        <v>0</v>
      </c>
      <c r="R7897">
        <v>23.6</v>
      </c>
      <c r="S7897">
        <v>0</v>
      </c>
      <c r="T7897">
        <v>0</v>
      </c>
      <c r="U7897" t="s">
        <v>23</v>
      </c>
      <c r="V7897">
        <v>0</v>
      </c>
      <c r="W7897">
        <v>23.5</v>
      </c>
      <c r="X7897">
        <v>9.1</v>
      </c>
      <c r="Y7897">
        <v>0</v>
      </c>
      <c r="Z7897" t="s">
        <v>23</v>
      </c>
      <c r="AA7897">
        <v>0</v>
      </c>
      <c r="AB7897">
        <v>21.6</v>
      </c>
      <c r="AC7897">
        <v>16.7</v>
      </c>
    </row>
    <row r="7898" spans="1:29" x14ac:dyDescent="0.25">
      <c r="A7898" t="s">
        <v>1157</v>
      </c>
      <c r="B7898" t="s">
        <v>1526</v>
      </c>
      <c r="C7898" t="s">
        <v>499</v>
      </c>
      <c r="D7898" t="s">
        <v>500</v>
      </c>
      <c r="E7898" t="s">
        <v>482</v>
      </c>
      <c r="F7898" t="s">
        <v>347</v>
      </c>
      <c r="G7898" t="s">
        <v>64</v>
      </c>
      <c r="H7898" t="s">
        <v>65</v>
      </c>
      <c r="I7898" t="s">
        <v>37</v>
      </c>
      <c r="J7898" t="s">
        <v>8424</v>
      </c>
      <c r="K7898" t="s">
        <v>8429</v>
      </c>
      <c r="L7898" t="s">
        <v>38</v>
      </c>
      <c r="M7898" t="s">
        <v>22</v>
      </c>
      <c r="N7898">
        <v>1.2</v>
      </c>
      <c r="O7898">
        <v>0</v>
      </c>
      <c r="P7898" t="s">
        <v>23</v>
      </c>
      <c r="Q7898">
        <v>0</v>
      </c>
      <c r="R7898">
        <v>23.6</v>
      </c>
      <c r="S7898">
        <v>0</v>
      </c>
      <c r="T7898" t="s">
        <v>23</v>
      </c>
      <c r="U7898" t="s">
        <v>23</v>
      </c>
      <c r="V7898" t="s">
        <v>24</v>
      </c>
      <c r="W7898">
        <v>23.5</v>
      </c>
      <c r="X7898">
        <v>9.1</v>
      </c>
      <c r="Y7898" t="s">
        <v>23</v>
      </c>
      <c r="Z7898" t="s">
        <v>23</v>
      </c>
      <c r="AA7898" t="s">
        <v>24</v>
      </c>
      <c r="AB7898">
        <v>21.6</v>
      </c>
      <c r="AC7898">
        <v>16.7</v>
      </c>
    </row>
    <row r="7899" spans="1:29" x14ac:dyDescent="0.25">
      <c r="A7899" t="s">
        <v>1157</v>
      </c>
      <c r="B7899" t="s">
        <v>1529</v>
      </c>
      <c r="C7899" t="s">
        <v>508</v>
      </c>
      <c r="D7899" t="s">
        <v>509</v>
      </c>
      <c r="E7899" t="s">
        <v>482</v>
      </c>
      <c r="F7899" t="s">
        <v>347</v>
      </c>
      <c r="G7899" t="s">
        <v>64</v>
      </c>
      <c r="H7899" t="s">
        <v>65</v>
      </c>
      <c r="I7899" t="s">
        <v>37</v>
      </c>
      <c r="J7899" t="s">
        <v>8424</v>
      </c>
      <c r="K7899" t="s">
        <v>8429</v>
      </c>
      <c r="L7899" t="s">
        <v>21</v>
      </c>
      <c r="M7899">
        <v>4</v>
      </c>
      <c r="N7899">
        <v>5.2</v>
      </c>
      <c r="O7899" t="s">
        <v>23</v>
      </c>
      <c r="P7899" t="s">
        <v>24</v>
      </c>
      <c r="Q7899" t="s">
        <v>24</v>
      </c>
      <c r="R7899">
        <v>33.1</v>
      </c>
      <c r="S7899">
        <v>20.8</v>
      </c>
      <c r="T7899" t="s">
        <v>23</v>
      </c>
      <c r="U7899" t="s">
        <v>24</v>
      </c>
      <c r="V7899" t="s">
        <v>24</v>
      </c>
      <c r="W7899">
        <v>32.5</v>
      </c>
      <c r="X7899">
        <v>21.5</v>
      </c>
      <c r="Y7899" t="s">
        <v>23</v>
      </c>
      <c r="Z7899" t="s">
        <v>24</v>
      </c>
      <c r="AA7899" t="s">
        <v>24</v>
      </c>
      <c r="AB7899">
        <v>29.4</v>
      </c>
      <c r="AC7899">
        <v>13</v>
      </c>
    </row>
    <row r="7900" spans="1:29" x14ac:dyDescent="0.25">
      <c r="A7900" t="s">
        <v>1157</v>
      </c>
      <c r="B7900" t="s">
        <v>1531</v>
      </c>
      <c r="C7900" t="s">
        <v>480</v>
      </c>
      <c r="D7900" t="s">
        <v>481</v>
      </c>
      <c r="E7900" t="s">
        <v>482</v>
      </c>
      <c r="F7900" t="s">
        <v>347</v>
      </c>
      <c r="G7900" t="s">
        <v>64</v>
      </c>
      <c r="H7900" t="s">
        <v>65</v>
      </c>
      <c r="I7900" t="s">
        <v>37</v>
      </c>
      <c r="J7900" t="s">
        <v>8424</v>
      </c>
      <c r="K7900" t="s">
        <v>8429</v>
      </c>
      <c r="L7900" t="s">
        <v>21</v>
      </c>
      <c r="M7900">
        <v>3.8</v>
      </c>
      <c r="N7900">
        <v>5.2</v>
      </c>
      <c r="O7900" t="s">
        <v>23</v>
      </c>
      <c r="P7900" t="s">
        <v>24</v>
      </c>
      <c r="Q7900" t="s">
        <v>24</v>
      </c>
      <c r="R7900">
        <v>33.1</v>
      </c>
      <c r="S7900">
        <v>20.8</v>
      </c>
      <c r="T7900" t="s">
        <v>23</v>
      </c>
      <c r="U7900" t="s">
        <v>24</v>
      </c>
      <c r="V7900">
        <v>25</v>
      </c>
      <c r="W7900">
        <v>32.5</v>
      </c>
      <c r="X7900">
        <v>21.5</v>
      </c>
      <c r="Y7900" t="s">
        <v>23</v>
      </c>
      <c r="Z7900" t="s">
        <v>24</v>
      </c>
      <c r="AA7900">
        <v>14.3</v>
      </c>
      <c r="AB7900">
        <v>29.4</v>
      </c>
      <c r="AC7900">
        <v>13</v>
      </c>
    </row>
    <row r="7901" spans="1:29" x14ac:dyDescent="0.25">
      <c r="A7901" t="s">
        <v>1157</v>
      </c>
      <c r="B7901" t="s">
        <v>1527</v>
      </c>
      <c r="C7901" t="s">
        <v>484</v>
      </c>
      <c r="D7901" t="s">
        <v>485</v>
      </c>
      <c r="E7901" t="s">
        <v>482</v>
      </c>
      <c r="F7901" t="s">
        <v>347</v>
      </c>
      <c r="G7901" t="s">
        <v>64</v>
      </c>
      <c r="H7901" t="s">
        <v>65</v>
      </c>
      <c r="I7901" t="s">
        <v>37</v>
      </c>
      <c r="J7901" t="s">
        <v>8424</v>
      </c>
      <c r="K7901" t="s">
        <v>8429</v>
      </c>
      <c r="L7901" t="s">
        <v>21</v>
      </c>
      <c r="M7901">
        <v>7.1</v>
      </c>
      <c r="N7901">
        <v>5.2</v>
      </c>
      <c r="O7901">
        <v>5</v>
      </c>
      <c r="P7901">
        <v>14</v>
      </c>
      <c r="Q7901">
        <v>35.700000000000003</v>
      </c>
      <c r="R7901">
        <v>33.1</v>
      </c>
      <c r="S7901">
        <v>20.8</v>
      </c>
      <c r="T7901" t="s">
        <v>23</v>
      </c>
      <c r="U7901" t="s">
        <v>24</v>
      </c>
      <c r="V7901">
        <v>16.7</v>
      </c>
      <c r="W7901">
        <v>32.5</v>
      </c>
      <c r="X7901">
        <v>21.5</v>
      </c>
      <c r="Y7901" t="s">
        <v>23</v>
      </c>
      <c r="Z7901" t="s">
        <v>24</v>
      </c>
      <c r="AA7901">
        <v>12.5</v>
      </c>
      <c r="AB7901">
        <v>29.4</v>
      </c>
      <c r="AC7901">
        <v>13</v>
      </c>
    </row>
    <row r="7902" spans="1:29" x14ac:dyDescent="0.25">
      <c r="A7902" t="s">
        <v>1157</v>
      </c>
      <c r="B7902" t="s">
        <v>1528</v>
      </c>
      <c r="C7902" t="s">
        <v>489</v>
      </c>
      <c r="D7902" t="s">
        <v>490</v>
      </c>
      <c r="E7902" t="s">
        <v>482</v>
      </c>
      <c r="F7902" t="s">
        <v>347</v>
      </c>
      <c r="G7902" t="s">
        <v>64</v>
      </c>
      <c r="H7902" t="s">
        <v>65</v>
      </c>
      <c r="I7902" t="s">
        <v>37</v>
      </c>
      <c r="J7902" t="s">
        <v>8424</v>
      </c>
      <c r="K7902" t="s">
        <v>8429</v>
      </c>
      <c r="L7902" t="s">
        <v>21</v>
      </c>
      <c r="M7902">
        <v>1.7</v>
      </c>
      <c r="N7902">
        <v>5.2</v>
      </c>
      <c r="O7902" t="s">
        <v>23</v>
      </c>
      <c r="P7902" t="s">
        <v>24</v>
      </c>
      <c r="Q7902">
        <v>14.3</v>
      </c>
      <c r="R7902">
        <v>33.1</v>
      </c>
      <c r="S7902">
        <v>20.8</v>
      </c>
      <c r="T7902" t="s">
        <v>23</v>
      </c>
      <c r="U7902" t="s">
        <v>24</v>
      </c>
      <c r="V7902" t="s">
        <v>24</v>
      </c>
      <c r="W7902">
        <v>32.5</v>
      </c>
      <c r="X7902">
        <v>21.5</v>
      </c>
      <c r="Y7902" t="s">
        <v>23</v>
      </c>
      <c r="Z7902" t="s">
        <v>24</v>
      </c>
      <c r="AA7902">
        <v>20</v>
      </c>
      <c r="AB7902">
        <v>29.4</v>
      </c>
      <c r="AC7902">
        <v>13</v>
      </c>
    </row>
    <row r="7903" spans="1:29" x14ac:dyDescent="0.25">
      <c r="A7903" t="s">
        <v>1157</v>
      </c>
      <c r="B7903" t="s">
        <v>1530</v>
      </c>
      <c r="C7903" t="s">
        <v>492</v>
      </c>
      <c r="D7903" t="s">
        <v>493</v>
      </c>
      <c r="E7903" t="s">
        <v>482</v>
      </c>
      <c r="F7903" t="s">
        <v>347</v>
      </c>
      <c r="G7903" t="s">
        <v>64</v>
      </c>
      <c r="H7903" t="s">
        <v>65</v>
      </c>
      <c r="I7903" t="s">
        <v>37</v>
      </c>
      <c r="J7903" t="s">
        <v>8424</v>
      </c>
      <c r="K7903" t="s">
        <v>8429</v>
      </c>
      <c r="L7903" t="s">
        <v>21</v>
      </c>
      <c r="M7903">
        <v>3.1</v>
      </c>
      <c r="N7903">
        <v>5.2</v>
      </c>
      <c r="O7903" t="s">
        <v>23</v>
      </c>
      <c r="P7903" t="s">
        <v>24</v>
      </c>
      <c r="Q7903" t="s">
        <v>24</v>
      </c>
      <c r="R7903">
        <v>33.1</v>
      </c>
      <c r="S7903">
        <v>20.8</v>
      </c>
      <c r="T7903" t="s">
        <v>23</v>
      </c>
      <c r="U7903" t="s">
        <v>24</v>
      </c>
      <c r="V7903">
        <v>16.7</v>
      </c>
      <c r="W7903">
        <v>32.5</v>
      </c>
      <c r="X7903">
        <v>21.5</v>
      </c>
      <c r="Y7903">
        <v>0</v>
      </c>
      <c r="Z7903">
        <v>8</v>
      </c>
      <c r="AA7903">
        <v>0</v>
      </c>
      <c r="AB7903">
        <v>29.4</v>
      </c>
      <c r="AC7903">
        <v>13</v>
      </c>
    </row>
    <row r="7904" spans="1:29" x14ac:dyDescent="0.25">
      <c r="A7904" t="s">
        <v>1157</v>
      </c>
      <c r="B7904" t="s">
        <v>1526</v>
      </c>
      <c r="C7904" t="s">
        <v>499</v>
      </c>
      <c r="D7904" t="s">
        <v>500</v>
      </c>
      <c r="E7904" t="s">
        <v>482</v>
      </c>
      <c r="F7904" t="s">
        <v>347</v>
      </c>
      <c r="G7904" t="s">
        <v>64</v>
      </c>
      <c r="H7904" t="s">
        <v>65</v>
      </c>
      <c r="I7904" t="s">
        <v>37</v>
      </c>
      <c r="J7904" t="s">
        <v>8424</v>
      </c>
      <c r="K7904" t="s">
        <v>8429</v>
      </c>
      <c r="L7904" t="s">
        <v>21</v>
      </c>
      <c r="M7904">
        <v>7.9</v>
      </c>
      <c r="N7904">
        <v>5.2</v>
      </c>
      <c r="O7904" t="s">
        <v>23</v>
      </c>
      <c r="P7904" t="s">
        <v>24</v>
      </c>
      <c r="Q7904">
        <v>14.3</v>
      </c>
      <c r="R7904">
        <v>33.1</v>
      </c>
      <c r="S7904">
        <v>20.8</v>
      </c>
      <c r="T7904" t="s">
        <v>23</v>
      </c>
      <c r="U7904" t="s">
        <v>24</v>
      </c>
      <c r="V7904">
        <v>16.7</v>
      </c>
      <c r="W7904">
        <v>32.5</v>
      </c>
      <c r="X7904">
        <v>21.5</v>
      </c>
      <c r="Y7904">
        <v>0</v>
      </c>
      <c r="Z7904">
        <v>11</v>
      </c>
      <c r="AA7904">
        <v>0</v>
      </c>
      <c r="AB7904">
        <v>29.4</v>
      </c>
      <c r="AC7904">
        <v>13</v>
      </c>
    </row>
    <row r="7905" spans="1:29" x14ac:dyDescent="0.25">
      <c r="A7905" t="s">
        <v>1157</v>
      </c>
      <c r="B7905" t="s">
        <v>1531</v>
      </c>
      <c r="C7905" t="s">
        <v>480</v>
      </c>
      <c r="D7905" t="s">
        <v>481</v>
      </c>
      <c r="E7905" t="s">
        <v>482</v>
      </c>
      <c r="F7905" t="s">
        <v>347</v>
      </c>
      <c r="G7905" t="s">
        <v>64</v>
      </c>
      <c r="H7905" t="s">
        <v>65</v>
      </c>
      <c r="I7905" t="s">
        <v>37</v>
      </c>
      <c r="J7905" t="s">
        <v>8424</v>
      </c>
      <c r="K7905" t="s">
        <v>8429</v>
      </c>
      <c r="L7905" t="s">
        <v>46</v>
      </c>
      <c r="M7905" t="s">
        <v>22</v>
      </c>
      <c r="N7905">
        <v>1.2</v>
      </c>
      <c r="O7905">
        <v>0</v>
      </c>
      <c r="P7905" t="s">
        <v>23</v>
      </c>
      <c r="Q7905">
        <v>0</v>
      </c>
      <c r="R7905">
        <v>29.1</v>
      </c>
      <c r="S7905" t="s">
        <v>24</v>
      </c>
      <c r="T7905">
        <v>0</v>
      </c>
      <c r="U7905" t="s">
        <v>23</v>
      </c>
      <c r="V7905">
        <v>0</v>
      </c>
      <c r="W7905">
        <v>30.4</v>
      </c>
      <c r="X7905">
        <v>31.3</v>
      </c>
      <c r="Y7905">
        <v>0</v>
      </c>
      <c r="Z7905" t="s">
        <v>23</v>
      </c>
      <c r="AA7905">
        <v>0</v>
      </c>
      <c r="AB7905">
        <v>27.7</v>
      </c>
      <c r="AC7905">
        <v>25</v>
      </c>
    </row>
    <row r="7906" spans="1:29" x14ac:dyDescent="0.25">
      <c r="A7906" t="s">
        <v>1157</v>
      </c>
      <c r="B7906" t="s">
        <v>1530</v>
      </c>
      <c r="C7906" t="s">
        <v>492</v>
      </c>
      <c r="D7906" t="s">
        <v>493</v>
      </c>
      <c r="E7906" t="s">
        <v>482</v>
      </c>
      <c r="F7906" t="s">
        <v>347</v>
      </c>
      <c r="G7906" t="s">
        <v>64</v>
      </c>
      <c r="H7906" t="s">
        <v>65</v>
      </c>
      <c r="I7906" t="s">
        <v>37</v>
      </c>
      <c r="J7906" t="s">
        <v>8424</v>
      </c>
      <c r="K7906" t="s">
        <v>8429</v>
      </c>
      <c r="L7906" t="s">
        <v>46</v>
      </c>
      <c r="M7906">
        <v>1.5</v>
      </c>
      <c r="N7906">
        <v>1.2</v>
      </c>
      <c r="O7906" t="s">
        <v>23</v>
      </c>
      <c r="P7906" t="s">
        <v>24</v>
      </c>
      <c r="Q7906">
        <v>12.5</v>
      </c>
      <c r="R7906">
        <v>29.1</v>
      </c>
      <c r="S7906" t="s">
        <v>24</v>
      </c>
      <c r="T7906" t="s">
        <v>23</v>
      </c>
      <c r="U7906" t="s">
        <v>24</v>
      </c>
      <c r="V7906" t="s">
        <v>24</v>
      </c>
      <c r="W7906">
        <v>30.4</v>
      </c>
      <c r="X7906">
        <v>31.3</v>
      </c>
      <c r="Y7906" t="s">
        <v>23</v>
      </c>
      <c r="Z7906" t="s">
        <v>24</v>
      </c>
      <c r="AA7906">
        <v>20</v>
      </c>
      <c r="AB7906">
        <v>27.7</v>
      </c>
      <c r="AC7906">
        <v>25</v>
      </c>
    </row>
    <row r="7907" spans="1:29" x14ac:dyDescent="0.25">
      <c r="A7907" t="s">
        <v>1157</v>
      </c>
      <c r="B7907" t="s">
        <v>1528</v>
      </c>
      <c r="C7907" t="s">
        <v>489</v>
      </c>
      <c r="D7907" t="s">
        <v>490</v>
      </c>
      <c r="E7907" t="s">
        <v>482</v>
      </c>
      <c r="F7907" t="s">
        <v>347</v>
      </c>
      <c r="G7907" t="s">
        <v>64</v>
      </c>
      <c r="H7907" t="s">
        <v>65</v>
      </c>
      <c r="I7907" t="s">
        <v>37</v>
      </c>
      <c r="J7907" t="s">
        <v>8424</v>
      </c>
      <c r="K7907" t="s">
        <v>8429</v>
      </c>
      <c r="L7907" t="s">
        <v>46</v>
      </c>
      <c r="M7907">
        <v>1.7</v>
      </c>
      <c r="N7907">
        <v>1.2</v>
      </c>
      <c r="O7907" t="s">
        <v>23</v>
      </c>
      <c r="P7907" t="s">
        <v>23</v>
      </c>
      <c r="Q7907" t="s">
        <v>24</v>
      </c>
      <c r="R7907">
        <v>29.1</v>
      </c>
      <c r="S7907" t="s">
        <v>24</v>
      </c>
      <c r="T7907" t="s">
        <v>23</v>
      </c>
      <c r="U7907" t="s">
        <v>23</v>
      </c>
      <c r="V7907" t="s">
        <v>24</v>
      </c>
      <c r="W7907">
        <v>30.4</v>
      </c>
      <c r="X7907">
        <v>31.3</v>
      </c>
      <c r="Y7907" t="s">
        <v>23</v>
      </c>
      <c r="Z7907" t="s">
        <v>23</v>
      </c>
      <c r="AA7907" t="s">
        <v>24</v>
      </c>
      <c r="AB7907">
        <v>27.7</v>
      </c>
      <c r="AC7907">
        <v>25</v>
      </c>
    </row>
    <row r="7908" spans="1:29" x14ac:dyDescent="0.25">
      <c r="A7908" t="s">
        <v>1157</v>
      </c>
      <c r="B7908" t="s">
        <v>1526</v>
      </c>
      <c r="C7908" t="s">
        <v>499</v>
      </c>
      <c r="D7908" t="s">
        <v>500</v>
      </c>
      <c r="E7908" t="s">
        <v>482</v>
      </c>
      <c r="F7908" t="s">
        <v>347</v>
      </c>
      <c r="G7908" t="s">
        <v>64</v>
      </c>
      <c r="H7908" t="s">
        <v>65</v>
      </c>
      <c r="I7908" t="s">
        <v>37</v>
      </c>
      <c r="J7908" t="s">
        <v>8424</v>
      </c>
      <c r="K7908" t="s">
        <v>8429</v>
      </c>
      <c r="L7908" t="s">
        <v>46</v>
      </c>
      <c r="M7908" t="s">
        <v>22</v>
      </c>
      <c r="N7908">
        <v>1.2</v>
      </c>
      <c r="O7908">
        <v>0</v>
      </c>
      <c r="P7908" t="s">
        <v>23</v>
      </c>
      <c r="Q7908">
        <v>0</v>
      </c>
      <c r="R7908">
        <v>29.1</v>
      </c>
      <c r="S7908" t="s">
        <v>24</v>
      </c>
      <c r="T7908">
        <v>0</v>
      </c>
      <c r="U7908" t="s">
        <v>23</v>
      </c>
      <c r="V7908">
        <v>0</v>
      </c>
      <c r="W7908">
        <v>30.4</v>
      </c>
      <c r="X7908">
        <v>31.3</v>
      </c>
      <c r="Y7908">
        <v>0</v>
      </c>
      <c r="Z7908" t="s">
        <v>23</v>
      </c>
      <c r="AA7908">
        <v>0</v>
      </c>
      <c r="AB7908">
        <v>27.7</v>
      </c>
      <c r="AC7908">
        <v>25</v>
      </c>
    </row>
    <row r="7909" spans="1:29" x14ac:dyDescent="0.25">
      <c r="A7909" t="s">
        <v>1157</v>
      </c>
      <c r="B7909" t="s">
        <v>1529</v>
      </c>
      <c r="C7909" t="s">
        <v>508</v>
      </c>
      <c r="D7909" t="s">
        <v>509</v>
      </c>
      <c r="E7909" t="s">
        <v>482</v>
      </c>
      <c r="F7909" t="s">
        <v>347</v>
      </c>
      <c r="G7909" t="s">
        <v>64</v>
      </c>
      <c r="H7909" t="s">
        <v>65</v>
      </c>
      <c r="I7909" t="s">
        <v>37</v>
      </c>
      <c r="J7909" t="s">
        <v>8424</v>
      </c>
      <c r="K7909" t="s">
        <v>8429</v>
      </c>
      <c r="L7909" t="s">
        <v>47</v>
      </c>
      <c r="M7909">
        <v>1.5</v>
      </c>
      <c r="N7909">
        <v>4.7</v>
      </c>
      <c r="O7909" t="s">
        <v>23</v>
      </c>
      <c r="P7909" t="s">
        <v>24</v>
      </c>
      <c r="Q7909">
        <v>10</v>
      </c>
      <c r="R7909">
        <v>33.6</v>
      </c>
      <c r="S7909" t="s">
        <v>24</v>
      </c>
      <c r="T7909" t="s">
        <v>23</v>
      </c>
      <c r="U7909" t="s">
        <v>24</v>
      </c>
      <c r="V7909" t="s">
        <v>24</v>
      </c>
      <c r="W7909">
        <v>33.1</v>
      </c>
      <c r="X7909" t="s">
        <v>24</v>
      </c>
      <c r="Y7909" t="s">
        <v>23</v>
      </c>
      <c r="Z7909" t="s">
        <v>24</v>
      </c>
      <c r="AA7909">
        <v>12.5</v>
      </c>
      <c r="AB7909">
        <v>30.8</v>
      </c>
      <c r="AC7909" t="s">
        <v>24</v>
      </c>
    </row>
    <row r="7910" spans="1:29" x14ac:dyDescent="0.25">
      <c r="A7910" t="s">
        <v>1157</v>
      </c>
      <c r="B7910" t="s">
        <v>1531</v>
      </c>
      <c r="C7910" t="s">
        <v>480</v>
      </c>
      <c r="D7910" t="s">
        <v>481</v>
      </c>
      <c r="E7910" t="s">
        <v>482</v>
      </c>
      <c r="F7910" t="s">
        <v>347</v>
      </c>
      <c r="G7910" t="s">
        <v>64</v>
      </c>
      <c r="H7910" t="s">
        <v>65</v>
      </c>
      <c r="I7910" t="s">
        <v>37</v>
      </c>
      <c r="J7910" t="s">
        <v>8424</v>
      </c>
      <c r="K7910" t="s">
        <v>8429</v>
      </c>
      <c r="L7910" t="s">
        <v>47</v>
      </c>
      <c r="M7910">
        <v>0.9</v>
      </c>
      <c r="N7910">
        <v>4.7</v>
      </c>
      <c r="O7910">
        <v>0</v>
      </c>
      <c r="P7910" t="s">
        <v>23</v>
      </c>
      <c r="Q7910">
        <v>0</v>
      </c>
      <c r="R7910">
        <v>33.6</v>
      </c>
      <c r="S7910" t="s">
        <v>24</v>
      </c>
      <c r="T7910">
        <v>0</v>
      </c>
      <c r="U7910" t="s">
        <v>23</v>
      </c>
      <c r="V7910">
        <v>0</v>
      </c>
      <c r="W7910">
        <v>33.1</v>
      </c>
      <c r="X7910" t="s">
        <v>24</v>
      </c>
      <c r="Y7910">
        <v>0</v>
      </c>
      <c r="Z7910" t="s">
        <v>23</v>
      </c>
      <c r="AA7910">
        <v>0</v>
      </c>
      <c r="AB7910">
        <v>30.8</v>
      </c>
      <c r="AC7910" t="s">
        <v>24</v>
      </c>
    </row>
    <row r="7911" spans="1:29" x14ac:dyDescent="0.25">
      <c r="A7911" t="s">
        <v>1157</v>
      </c>
      <c r="B7911" t="s">
        <v>1527</v>
      </c>
      <c r="C7911" t="s">
        <v>484</v>
      </c>
      <c r="D7911" t="s">
        <v>485</v>
      </c>
      <c r="E7911" t="s">
        <v>482</v>
      </c>
      <c r="F7911" t="s">
        <v>347</v>
      </c>
      <c r="G7911" t="s">
        <v>64</v>
      </c>
      <c r="H7911" t="s">
        <v>65</v>
      </c>
      <c r="I7911" t="s">
        <v>37</v>
      </c>
      <c r="J7911" t="s">
        <v>8424</v>
      </c>
      <c r="K7911" t="s">
        <v>8429</v>
      </c>
      <c r="L7911" t="s">
        <v>47</v>
      </c>
      <c r="M7911">
        <v>1.9</v>
      </c>
      <c r="N7911">
        <v>4.7</v>
      </c>
      <c r="O7911">
        <v>0</v>
      </c>
      <c r="P7911" t="s">
        <v>23</v>
      </c>
      <c r="Q7911">
        <v>0</v>
      </c>
      <c r="R7911">
        <v>33.6</v>
      </c>
      <c r="S7911" t="s">
        <v>24</v>
      </c>
      <c r="T7911">
        <v>0</v>
      </c>
      <c r="U7911" t="s">
        <v>23</v>
      </c>
      <c r="V7911">
        <v>0</v>
      </c>
      <c r="W7911">
        <v>33.1</v>
      </c>
      <c r="X7911" t="s">
        <v>24</v>
      </c>
      <c r="Y7911">
        <v>0</v>
      </c>
      <c r="Z7911" t="s">
        <v>23</v>
      </c>
      <c r="AA7911">
        <v>0</v>
      </c>
      <c r="AB7911">
        <v>30.8</v>
      </c>
      <c r="AC7911" t="s">
        <v>24</v>
      </c>
    </row>
    <row r="7912" spans="1:29" x14ac:dyDescent="0.25">
      <c r="A7912" t="s">
        <v>1157</v>
      </c>
      <c r="B7912" t="s">
        <v>1530</v>
      </c>
      <c r="C7912" t="s">
        <v>492</v>
      </c>
      <c r="D7912" t="s">
        <v>493</v>
      </c>
      <c r="E7912" t="s">
        <v>482</v>
      </c>
      <c r="F7912" t="s">
        <v>347</v>
      </c>
      <c r="G7912" t="s">
        <v>64</v>
      </c>
      <c r="H7912" t="s">
        <v>65</v>
      </c>
      <c r="I7912" t="s">
        <v>37</v>
      </c>
      <c r="J7912" t="s">
        <v>8424</v>
      </c>
      <c r="K7912" t="s">
        <v>8429</v>
      </c>
      <c r="L7912" t="s">
        <v>47</v>
      </c>
      <c r="M7912">
        <v>0.5</v>
      </c>
      <c r="N7912">
        <v>4.7</v>
      </c>
      <c r="O7912">
        <v>0</v>
      </c>
      <c r="P7912" t="s">
        <v>23</v>
      </c>
      <c r="Q7912">
        <v>0</v>
      </c>
      <c r="R7912">
        <v>33.6</v>
      </c>
      <c r="S7912" t="s">
        <v>24</v>
      </c>
      <c r="T7912">
        <v>0</v>
      </c>
      <c r="U7912" t="s">
        <v>23</v>
      </c>
      <c r="V7912">
        <v>0</v>
      </c>
      <c r="W7912">
        <v>33.1</v>
      </c>
      <c r="X7912" t="s">
        <v>24</v>
      </c>
      <c r="Y7912">
        <v>0</v>
      </c>
      <c r="Z7912">
        <v>0</v>
      </c>
      <c r="AA7912" t="s">
        <v>22</v>
      </c>
      <c r="AB7912">
        <v>30.8</v>
      </c>
      <c r="AC7912" t="s">
        <v>24</v>
      </c>
    </row>
    <row r="7913" spans="1:29" x14ac:dyDescent="0.25">
      <c r="A7913" t="s">
        <v>1157</v>
      </c>
      <c r="B7913" t="s">
        <v>1528</v>
      </c>
      <c r="C7913" t="s">
        <v>489</v>
      </c>
      <c r="D7913" t="s">
        <v>490</v>
      </c>
      <c r="E7913" t="s">
        <v>482</v>
      </c>
      <c r="F7913" t="s">
        <v>347</v>
      </c>
      <c r="G7913" t="s">
        <v>64</v>
      </c>
      <c r="H7913" t="s">
        <v>65</v>
      </c>
      <c r="I7913" t="s">
        <v>37</v>
      </c>
      <c r="J7913" t="s">
        <v>8424</v>
      </c>
      <c r="K7913" t="s">
        <v>8429</v>
      </c>
      <c r="L7913" t="s">
        <v>47</v>
      </c>
      <c r="M7913">
        <v>3.3</v>
      </c>
      <c r="N7913">
        <v>4.7</v>
      </c>
      <c r="O7913" t="s">
        <v>23</v>
      </c>
      <c r="P7913" t="s">
        <v>23</v>
      </c>
      <c r="Q7913" t="s">
        <v>24</v>
      </c>
      <c r="R7913">
        <v>33.6</v>
      </c>
      <c r="S7913" t="s">
        <v>24</v>
      </c>
      <c r="T7913" t="s">
        <v>23</v>
      </c>
      <c r="U7913" t="s">
        <v>23</v>
      </c>
      <c r="V7913" t="s">
        <v>24</v>
      </c>
      <c r="W7913">
        <v>33.1</v>
      </c>
      <c r="X7913" t="s">
        <v>24</v>
      </c>
      <c r="Y7913">
        <v>0</v>
      </c>
      <c r="Z7913" t="s">
        <v>23</v>
      </c>
      <c r="AA7913">
        <v>0</v>
      </c>
      <c r="AB7913">
        <v>30.8</v>
      </c>
      <c r="AC7913" t="s">
        <v>24</v>
      </c>
    </row>
    <row r="7914" spans="1:29" x14ac:dyDescent="0.25">
      <c r="A7914" t="s">
        <v>1157</v>
      </c>
      <c r="B7914" t="s">
        <v>1526</v>
      </c>
      <c r="C7914" t="s">
        <v>499</v>
      </c>
      <c r="D7914" t="s">
        <v>500</v>
      </c>
      <c r="E7914" t="s">
        <v>482</v>
      </c>
      <c r="F7914" t="s">
        <v>347</v>
      </c>
      <c r="G7914" t="s">
        <v>64</v>
      </c>
      <c r="H7914" t="s">
        <v>65</v>
      </c>
      <c r="I7914" t="s">
        <v>37</v>
      </c>
      <c r="J7914" t="s">
        <v>8424</v>
      </c>
      <c r="K7914" t="s">
        <v>8429</v>
      </c>
      <c r="L7914" t="s">
        <v>47</v>
      </c>
      <c r="M7914">
        <v>3.5</v>
      </c>
      <c r="N7914">
        <v>4.7</v>
      </c>
      <c r="O7914" t="s">
        <v>23</v>
      </c>
      <c r="P7914" t="s">
        <v>24</v>
      </c>
      <c r="Q7914" t="s">
        <v>24</v>
      </c>
      <c r="R7914">
        <v>33.6</v>
      </c>
      <c r="S7914" t="s">
        <v>24</v>
      </c>
      <c r="T7914">
        <v>0</v>
      </c>
      <c r="U7914">
        <v>11</v>
      </c>
      <c r="V7914">
        <v>0</v>
      </c>
      <c r="W7914">
        <v>33.1</v>
      </c>
      <c r="X7914" t="s">
        <v>24</v>
      </c>
      <c r="Y7914">
        <v>0</v>
      </c>
      <c r="Z7914">
        <v>9</v>
      </c>
      <c r="AA7914">
        <v>0</v>
      </c>
      <c r="AB7914">
        <v>30.8</v>
      </c>
      <c r="AC7914" t="s">
        <v>24</v>
      </c>
    </row>
    <row r="7915" spans="1:29" x14ac:dyDescent="0.25">
      <c r="A7915" t="s">
        <v>1157</v>
      </c>
      <c r="B7915" t="s">
        <v>1529</v>
      </c>
      <c r="C7915" t="s">
        <v>508</v>
      </c>
      <c r="D7915" t="s">
        <v>509</v>
      </c>
      <c r="E7915" t="s">
        <v>482</v>
      </c>
      <c r="F7915" t="s">
        <v>347</v>
      </c>
      <c r="G7915" t="s">
        <v>64</v>
      </c>
      <c r="H7915" t="s">
        <v>65</v>
      </c>
      <c r="I7915" t="s">
        <v>37</v>
      </c>
      <c r="J7915" t="s">
        <v>8424</v>
      </c>
      <c r="K7915" t="s">
        <v>8429</v>
      </c>
      <c r="L7915" t="s">
        <v>28</v>
      </c>
      <c r="M7915">
        <v>3</v>
      </c>
      <c r="N7915">
        <v>3.7</v>
      </c>
      <c r="O7915" t="s">
        <v>23</v>
      </c>
      <c r="P7915" t="s">
        <v>24</v>
      </c>
      <c r="Q7915" t="s">
        <v>24</v>
      </c>
      <c r="R7915">
        <v>24.7</v>
      </c>
      <c r="S7915">
        <v>6.5</v>
      </c>
      <c r="T7915" t="s">
        <v>23</v>
      </c>
      <c r="U7915" t="s">
        <v>24</v>
      </c>
      <c r="V7915">
        <v>14.3</v>
      </c>
      <c r="W7915">
        <v>25.4</v>
      </c>
      <c r="X7915" t="s">
        <v>24</v>
      </c>
      <c r="Y7915" t="s">
        <v>23</v>
      </c>
      <c r="Z7915" t="s">
        <v>24</v>
      </c>
      <c r="AA7915" t="s">
        <v>24</v>
      </c>
      <c r="AB7915">
        <v>23.3</v>
      </c>
      <c r="AC7915" t="s">
        <v>24</v>
      </c>
    </row>
    <row r="7916" spans="1:29" x14ac:dyDescent="0.25">
      <c r="A7916" t="s">
        <v>1157</v>
      </c>
      <c r="B7916" t="s">
        <v>1527</v>
      </c>
      <c r="C7916" t="s">
        <v>484</v>
      </c>
      <c r="D7916" t="s">
        <v>485</v>
      </c>
      <c r="E7916" t="s">
        <v>482</v>
      </c>
      <c r="F7916" t="s">
        <v>347</v>
      </c>
      <c r="G7916" t="s">
        <v>64</v>
      </c>
      <c r="H7916" t="s">
        <v>65</v>
      </c>
      <c r="I7916" t="s">
        <v>37</v>
      </c>
      <c r="J7916" t="s">
        <v>8424</v>
      </c>
      <c r="K7916" t="s">
        <v>8429</v>
      </c>
      <c r="L7916" t="s">
        <v>28</v>
      </c>
      <c r="M7916">
        <v>4.5</v>
      </c>
      <c r="N7916">
        <v>3.7</v>
      </c>
      <c r="O7916" t="s">
        <v>23</v>
      </c>
      <c r="P7916" t="s">
        <v>24</v>
      </c>
      <c r="Q7916" t="s">
        <v>24</v>
      </c>
      <c r="R7916">
        <v>24.7</v>
      </c>
      <c r="S7916">
        <v>6.5</v>
      </c>
      <c r="T7916" t="s">
        <v>23</v>
      </c>
      <c r="U7916" t="s">
        <v>24</v>
      </c>
      <c r="V7916">
        <v>9.1</v>
      </c>
      <c r="W7916">
        <v>25.4</v>
      </c>
      <c r="X7916" t="s">
        <v>24</v>
      </c>
      <c r="Y7916" t="s">
        <v>23</v>
      </c>
      <c r="Z7916" t="s">
        <v>24</v>
      </c>
      <c r="AA7916">
        <v>11.1</v>
      </c>
      <c r="AB7916">
        <v>23.3</v>
      </c>
      <c r="AC7916" t="s">
        <v>24</v>
      </c>
    </row>
    <row r="7917" spans="1:29" x14ac:dyDescent="0.25">
      <c r="A7917" t="s">
        <v>1157</v>
      </c>
      <c r="B7917" t="s">
        <v>1526</v>
      </c>
      <c r="C7917" t="s">
        <v>499</v>
      </c>
      <c r="D7917" t="s">
        <v>500</v>
      </c>
      <c r="E7917" t="s">
        <v>482</v>
      </c>
      <c r="F7917" t="s">
        <v>347</v>
      </c>
      <c r="G7917" t="s">
        <v>64</v>
      </c>
      <c r="H7917" t="s">
        <v>65</v>
      </c>
      <c r="I7917" t="s">
        <v>37</v>
      </c>
      <c r="J7917" t="s">
        <v>8424</v>
      </c>
      <c r="K7917" t="s">
        <v>8429</v>
      </c>
      <c r="L7917" t="s">
        <v>28</v>
      </c>
      <c r="M7917">
        <v>1.8</v>
      </c>
      <c r="N7917">
        <v>3.7</v>
      </c>
      <c r="O7917">
        <v>0</v>
      </c>
      <c r="P7917">
        <v>5</v>
      </c>
      <c r="Q7917">
        <v>0</v>
      </c>
      <c r="R7917">
        <v>24.7</v>
      </c>
      <c r="S7917">
        <v>6.5</v>
      </c>
      <c r="T7917">
        <v>0</v>
      </c>
      <c r="U7917" t="s">
        <v>23</v>
      </c>
      <c r="V7917">
        <v>0</v>
      </c>
      <c r="W7917">
        <v>25.4</v>
      </c>
      <c r="X7917" t="s">
        <v>24</v>
      </c>
      <c r="Y7917" t="s">
        <v>23</v>
      </c>
      <c r="Z7917" t="s">
        <v>24</v>
      </c>
      <c r="AA7917">
        <v>14.3</v>
      </c>
      <c r="AB7917">
        <v>23.3</v>
      </c>
      <c r="AC7917" t="s">
        <v>24</v>
      </c>
    </row>
    <row r="7918" spans="1:29" x14ac:dyDescent="0.25">
      <c r="A7918" t="s">
        <v>1157</v>
      </c>
      <c r="B7918" t="s">
        <v>1528</v>
      </c>
      <c r="C7918" t="s">
        <v>489</v>
      </c>
      <c r="D7918" t="s">
        <v>490</v>
      </c>
      <c r="E7918" t="s">
        <v>482</v>
      </c>
      <c r="F7918" t="s">
        <v>347</v>
      </c>
      <c r="G7918" t="s">
        <v>64</v>
      </c>
      <c r="H7918" t="s">
        <v>65</v>
      </c>
      <c r="I7918" t="s">
        <v>37</v>
      </c>
      <c r="J7918" t="s">
        <v>8424</v>
      </c>
      <c r="K7918" t="s">
        <v>8429</v>
      </c>
      <c r="L7918" t="s">
        <v>28</v>
      </c>
      <c r="M7918">
        <v>2.2000000000000002</v>
      </c>
      <c r="N7918">
        <v>3.7</v>
      </c>
      <c r="O7918">
        <v>0</v>
      </c>
      <c r="P7918">
        <v>10</v>
      </c>
      <c r="Q7918">
        <v>0</v>
      </c>
      <c r="R7918">
        <v>24.7</v>
      </c>
      <c r="S7918">
        <v>6.5</v>
      </c>
      <c r="T7918">
        <v>0</v>
      </c>
      <c r="U7918">
        <v>9</v>
      </c>
      <c r="V7918">
        <v>0</v>
      </c>
      <c r="W7918">
        <v>25.4</v>
      </c>
      <c r="X7918" t="s">
        <v>24</v>
      </c>
      <c r="Y7918">
        <v>0</v>
      </c>
      <c r="Z7918">
        <v>6</v>
      </c>
      <c r="AA7918">
        <v>0</v>
      </c>
      <c r="AB7918">
        <v>23.3</v>
      </c>
      <c r="AC7918" t="s">
        <v>24</v>
      </c>
    </row>
    <row r="7919" spans="1:29" x14ac:dyDescent="0.25">
      <c r="A7919" t="s">
        <v>1157</v>
      </c>
      <c r="B7919" t="s">
        <v>1530</v>
      </c>
      <c r="C7919" t="s">
        <v>492</v>
      </c>
      <c r="D7919" t="s">
        <v>493</v>
      </c>
      <c r="E7919" t="s">
        <v>482</v>
      </c>
      <c r="F7919" t="s">
        <v>347</v>
      </c>
      <c r="G7919" t="s">
        <v>64</v>
      </c>
      <c r="H7919" t="s">
        <v>65</v>
      </c>
      <c r="I7919" t="s">
        <v>37</v>
      </c>
      <c r="J7919" t="s">
        <v>8424</v>
      </c>
      <c r="K7919" t="s">
        <v>8429</v>
      </c>
      <c r="L7919" t="s">
        <v>28</v>
      </c>
      <c r="M7919">
        <v>4.0999999999999996</v>
      </c>
      <c r="N7919">
        <v>3.7</v>
      </c>
      <c r="O7919">
        <v>0</v>
      </c>
      <c r="P7919">
        <v>17</v>
      </c>
      <c r="Q7919">
        <v>0</v>
      </c>
      <c r="R7919">
        <v>24.7</v>
      </c>
      <c r="S7919">
        <v>6.5</v>
      </c>
      <c r="T7919">
        <v>0</v>
      </c>
      <c r="U7919">
        <v>14</v>
      </c>
      <c r="V7919">
        <v>0</v>
      </c>
      <c r="W7919">
        <v>25.4</v>
      </c>
      <c r="X7919" t="s">
        <v>24</v>
      </c>
      <c r="Y7919">
        <v>0</v>
      </c>
      <c r="Z7919">
        <v>8</v>
      </c>
      <c r="AA7919">
        <v>0</v>
      </c>
      <c r="AB7919">
        <v>23.3</v>
      </c>
      <c r="AC7919" t="s">
        <v>24</v>
      </c>
    </row>
    <row r="7920" spans="1:29" x14ac:dyDescent="0.25">
      <c r="A7920" t="s">
        <v>1157</v>
      </c>
      <c r="B7920" t="s">
        <v>1531</v>
      </c>
      <c r="C7920" t="s">
        <v>480</v>
      </c>
      <c r="D7920" t="s">
        <v>481</v>
      </c>
      <c r="E7920" t="s">
        <v>482</v>
      </c>
      <c r="F7920" t="s">
        <v>347</v>
      </c>
      <c r="G7920" t="s">
        <v>64</v>
      </c>
      <c r="H7920" t="s">
        <v>65</v>
      </c>
      <c r="I7920" t="s">
        <v>37</v>
      </c>
      <c r="J7920" t="s">
        <v>8424</v>
      </c>
      <c r="K7920" t="s">
        <v>8429</v>
      </c>
      <c r="L7920" t="s">
        <v>28</v>
      </c>
      <c r="M7920">
        <v>4.2</v>
      </c>
      <c r="N7920">
        <v>3.7</v>
      </c>
      <c r="O7920" t="s">
        <v>23</v>
      </c>
      <c r="P7920" t="s">
        <v>24</v>
      </c>
      <c r="Q7920">
        <v>14.3</v>
      </c>
      <c r="R7920">
        <v>24.7</v>
      </c>
      <c r="S7920">
        <v>6.5</v>
      </c>
      <c r="T7920" t="s">
        <v>23</v>
      </c>
      <c r="U7920" t="s">
        <v>24</v>
      </c>
      <c r="V7920" t="s">
        <v>24</v>
      </c>
      <c r="W7920">
        <v>25.4</v>
      </c>
      <c r="X7920" t="s">
        <v>24</v>
      </c>
      <c r="Y7920">
        <v>0</v>
      </c>
      <c r="Z7920">
        <v>9</v>
      </c>
      <c r="AA7920">
        <v>0</v>
      </c>
      <c r="AB7920">
        <v>23.3</v>
      </c>
      <c r="AC7920" t="s">
        <v>24</v>
      </c>
    </row>
    <row r="7921" spans="1:29" x14ac:dyDescent="0.25">
      <c r="A7921" t="s">
        <v>1157</v>
      </c>
      <c r="B7921" t="s">
        <v>1527</v>
      </c>
      <c r="C7921" t="s">
        <v>484</v>
      </c>
      <c r="D7921" t="s">
        <v>485</v>
      </c>
      <c r="E7921" t="s">
        <v>482</v>
      </c>
      <c r="F7921" t="s">
        <v>347</v>
      </c>
      <c r="G7921" t="s">
        <v>64</v>
      </c>
      <c r="H7921" t="s">
        <v>65</v>
      </c>
      <c r="I7921" t="s">
        <v>37</v>
      </c>
      <c r="J7921" t="s">
        <v>8424</v>
      </c>
      <c r="K7921" t="s">
        <v>8429</v>
      </c>
      <c r="L7921" t="s">
        <v>29</v>
      </c>
      <c r="M7921">
        <v>27.3</v>
      </c>
      <c r="N7921">
        <v>42.9</v>
      </c>
      <c r="O7921">
        <v>11</v>
      </c>
      <c r="P7921">
        <v>78</v>
      </c>
      <c r="Q7921">
        <v>14.1</v>
      </c>
      <c r="R7921">
        <v>21.2</v>
      </c>
      <c r="S7921">
        <v>11.3</v>
      </c>
      <c r="T7921">
        <v>9</v>
      </c>
      <c r="U7921">
        <v>67</v>
      </c>
      <c r="V7921">
        <v>13.4</v>
      </c>
      <c r="W7921">
        <v>22.1</v>
      </c>
      <c r="X7921">
        <v>10.6</v>
      </c>
      <c r="Y7921">
        <v>6</v>
      </c>
      <c r="Z7921">
        <v>47</v>
      </c>
      <c r="AA7921">
        <v>12.8</v>
      </c>
      <c r="AB7921">
        <v>19.600000000000001</v>
      </c>
      <c r="AC7921">
        <v>11.9</v>
      </c>
    </row>
    <row r="7922" spans="1:29" x14ac:dyDescent="0.25">
      <c r="A7922" t="s">
        <v>1157</v>
      </c>
      <c r="B7922" t="s">
        <v>1526</v>
      </c>
      <c r="C7922" t="s">
        <v>499</v>
      </c>
      <c r="D7922" t="s">
        <v>500</v>
      </c>
      <c r="E7922" t="s">
        <v>482</v>
      </c>
      <c r="F7922" t="s">
        <v>347</v>
      </c>
      <c r="G7922" t="s">
        <v>64</v>
      </c>
      <c r="H7922" t="s">
        <v>65</v>
      </c>
      <c r="I7922" t="s">
        <v>37</v>
      </c>
      <c r="J7922" t="s">
        <v>8424</v>
      </c>
      <c r="K7922" t="s">
        <v>8429</v>
      </c>
      <c r="L7922" t="s">
        <v>29</v>
      </c>
      <c r="M7922">
        <v>46.5</v>
      </c>
      <c r="N7922">
        <v>42.9</v>
      </c>
      <c r="O7922">
        <v>7</v>
      </c>
      <c r="P7922">
        <v>82</v>
      </c>
      <c r="Q7922">
        <v>8.5</v>
      </c>
      <c r="R7922">
        <v>21.2</v>
      </c>
      <c r="S7922">
        <v>11.3</v>
      </c>
      <c r="T7922">
        <v>6</v>
      </c>
      <c r="U7922">
        <v>71</v>
      </c>
      <c r="V7922">
        <v>8.5</v>
      </c>
      <c r="W7922">
        <v>22.1</v>
      </c>
      <c r="X7922">
        <v>10.6</v>
      </c>
      <c r="Y7922">
        <v>8</v>
      </c>
      <c r="Z7922">
        <v>61</v>
      </c>
      <c r="AA7922">
        <v>13.1</v>
      </c>
      <c r="AB7922">
        <v>19.600000000000001</v>
      </c>
      <c r="AC7922">
        <v>11.9</v>
      </c>
    </row>
    <row r="7923" spans="1:29" x14ac:dyDescent="0.25">
      <c r="A7923" t="s">
        <v>1157</v>
      </c>
      <c r="B7923" t="s">
        <v>1528</v>
      </c>
      <c r="C7923" t="s">
        <v>489</v>
      </c>
      <c r="D7923" t="s">
        <v>490</v>
      </c>
      <c r="E7923" t="s">
        <v>482</v>
      </c>
      <c r="F7923" t="s">
        <v>347</v>
      </c>
      <c r="G7923" t="s">
        <v>64</v>
      </c>
      <c r="H7923" t="s">
        <v>65</v>
      </c>
      <c r="I7923" t="s">
        <v>37</v>
      </c>
      <c r="J7923" t="s">
        <v>8424</v>
      </c>
      <c r="K7923" t="s">
        <v>8429</v>
      </c>
      <c r="L7923" t="s">
        <v>29</v>
      </c>
      <c r="M7923">
        <v>47</v>
      </c>
      <c r="N7923">
        <v>42.9</v>
      </c>
      <c r="O7923">
        <v>10</v>
      </c>
      <c r="P7923">
        <v>128</v>
      </c>
      <c r="Q7923">
        <v>7.8</v>
      </c>
      <c r="R7923">
        <v>21.2</v>
      </c>
      <c r="S7923">
        <v>11.3</v>
      </c>
      <c r="T7923">
        <v>10</v>
      </c>
      <c r="U7923">
        <v>103</v>
      </c>
      <c r="V7923">
        <v>9.6999999999999993</v>
      </c>
      <c r="W7923">
        <v>22.1</v>
      </c>
      <c r="X7923">
        <v>10.6</v>
      </c>
      <c r="Y7923">
        <v>6</v>
      </c>
      <c r="Z7923">
        <v>75</v>
      </c>
      <c r="AA7923">
        <v>8</v>
      </c>
      <c r="AB7923">
        <v>19.600000000000001</v>
      </c>
      <c r="AC7923">
        <v>11.9</v>
      </c>
    </row>
    <row r="7924" spans="1:29" x14ac:dyDescent="0.25">
      <c r="A7924" t="s">
        <v>1157</v>
      </c>
      <c r="B7924" t="s">
        <v>1529</v>
      </c>
      <c r="C7924" t="s">
        <v>508</v>
      </c>
      <c r="D7924" t="s">
        <v>509</v>
      </c>
      <c r="E7924" t="s">
        <v>482</v>
      </c>
      <c r="F7924" t="s">
        <v>347</v>
      </c>
      <c r="G7924" t="s">
        <v>64</v>
      </c>
      <c r="H7924" t="s">
        <v>65</v>
      </c>
      <c r="I7924" t="s">
        <v>37</v>
      </c>
      <c r="J7924" t="s">
        <v>8424</v>
      </c>
      <c r="K7924" t="s">
        <v>8429</v>
      </c>
      <c r="L7924" t="s">
        <v>29</v>
      </c>
      <c r="M7924">
        <v>35.5</v>
      </c>
      <c r="N7924">
        <v>42.9</v>
      </c>
      <c r="O7924">
        <v>24</v>
      </c>
      <c r="P7924">
        <v>143</v>
      </c>
      <c r="Q7924">
        <v>16.8</v>
      </c>
      <c r="R7924">
        <v>21.2</v>
      </c>
      <c r="S7924">
        <v>11.3</v>
      </c>
      <c r="T7924">
        <v>15</v>
      </c>
      <c r="U7924">
        <v>117</v>
      </c>
      <c r="V7924">
        <v>12.8</v>
      </c>
      <c r="W7924">
        <v>22.1</v>
      </c>
      <c r="X7924">
        <v>10.6</v>
      </c>
      <c r="Y7924">
        <v>15</v>
      </c>
      <c r="Z7924">
        <v>92</v>
      </c>
      <c r="AA7924">
        <v>16.3</v>
      </c>
      <c r="AB7924">
        <v>19.600000000000001</v>
      </c>
      <c r="AC7924">
        <v>11.9</v>
      </c>
    </row>
    <row r="7925" spans="1:29" x14ac:dyDescent="0.25">
      <c r="A7925" t="s">
        <v>1157</v>
      </c>
      <c r="B7925" t="s">
        <v>1531</v>
      </c>
      <c r="C7925" t="s">
        <v>480</v>
      </c>
      <c r="D7925" t="s">
        <v>481</v>
      </c>
      <c r="E7925" t="s">
        <v>482</v>
      </c>
      <c r="F7925" t="s">
        <v>347</v>
      </c>
      <c r="G7925" t="s">
        <v>64</v>
      </c>
      <c r="H7925" t="s">
        <v>65</v>
      </c>
      <c r="I7925" t="s">
        <v>37</v>
      </c>
      <c r="J7925" t="s">
        <v>8424</v>
      </c>
      <c r="K7925" t="s">
        <v>8429</v>
      </c>
      <c r="L7925" t="s">
        <v>29</v>
      </c>
      <c r="M7925">
        <v>45.3</v>
      </c>
      <c r="N7925">
        <v>42.9</v>
      </c>
      <c r="O7925">
        <v>14</v>
      </c>
      <c r="P7925">
        <v>147</v>
      </c>
      <c r="Q7925">
        <v>9.5</v>
      </c>
      <c r="R7925">
        <v>21.2</v>
      </c>
      <c r="S7925">
        <v>11.3</v>
      </c>
      <c r="T7925">
        <v>12</v>
      </c>
      <c r="U7925">
        <v>123</v>
      </c>
      <c r="V7925">
        <v>9.8000000000000007</v>
      </c>
      <c r="W7925">
        <v>22.1</v>
      </c>
      <c r="X7925">
        <v>10.6</v>
      </c>
      <c r="Y7925">
        <v>13</v>
      </c>
      <c r="Z7925">
        <v>95</v>
      </c>
      <c r="AA7925">
        <v>13.7</v>
      </c>
      <c r="AB7925">
        <v>19.600000000000001</v>
      </c>
      <c r="AC7925">
        <v>11.9</v>
      </c>
    </row>
    <row r="7926" spans="1:29" x14ac:dyDescent="0.25">
      <c r="A7926" t="s">
        <v>1157</v>
      </c>
      <c r="B7926" t="s">
        <v>1530</v>
      </c>
      <c r="C7926" t="s">
        <v>492</v>
      </c>
      <c r="D7926" t="s">
        <v>493</v>
      </c>
      <c r="E7926" t="s">
        <v>482</v>
      </c>
      <c r="F7926" t="s">
        <v>347</v>
      </c>
      <c r="G7926" t="s">
        <v>64</v>
      </c>
      <c r="H7926" t="s">
        <v>65</v>
      </c>
      <c r="I7926" t="s">
        <v>37</v>
      </c>
      <c r="J7926" t="s">
        <v>8424</v>
      </c>
      <c r="K7926" t="s">
        <v>8429</v>
      </c>
      <c r="L7926" t="s">
        <v>29</v>
      </c>
      <c r="M7926">
        <v>45.9</v>
      </c>
      <c r="N7926">
        <v>42.9</v>
      </c>
      <c r="O7926">
        <v>16</v>
      </c>
      <c r="P7926">
        <v>147</v>
      </c>
      <c r="Q7926">
        <v>10.9</v>
      </c>
      <c r="R7926">
        <v>21.2</v>
      </c>
      <c r="S7926">
        <v>11.3</v>
      </c>
      <c r="T7926">
        <v>14</v>
      </c>
      <c r="U7926">
        <v>139</v>
      </c>
      <c r="V7926">
        <v>10.1</v>
      </c>
      <c r="W7926">
        <v>22.1</v>
      </c>
      <c r="X7926">
        <v>10.6</v>
      </c>
      <c r="Y7926">
        <v>9</v>
      </c>
      <c r="Z7926">
        <v>107</v>
      </c>
      <c r="AA7926">
        <v>8.4</v>
      </c>
      <c r="AB7926">
        <v>19.600000000000001</v>
      </c>
      <c r="AC7926">
        <v>11.9</v>
      </c>
    </row>
    <row r="7927" spans="1:29" x14ac:dyDescent="0.25">
      <c r="A7927" t="s">
        <v>1157</v>
      </c>
      <c r="B7927" t="s">
        <v>1528</v>
      </c>
      <c r="C7927" t="s">
        <v>489</v>
      </c>
      <c r="D7927" t="s">
        <v>490</v>
      </c>
      <c r="E7927" t="s">
        <v>482</v>
      </c>
      <c r="F7927" t="s">
        <v>347</v>
      </c>
      <c r="G7927" t="s">
        <v>64</v>
      </c>
      <c r="H7927" t="s">
        <v>65</v>
      </c>
      <c r="I7927" t="s">
        <v>37</v>
      </c>
      <c r="J7927" t="s">
        <v>8424</v>
      </c>
      <c r="K7927" t="s">
        <v>8429</v>
      </c>
      <c r="L7927" t="s">
        <v>30</v>
      </c>
      <c r="M7927">
        <v>39.200000000000003</v>
      </c>
      <c r="N7927">
        <v>41.1</v>
      </c>
      <c r="O7927">
        <v>9</v>
      </c>
      <c r="P7927">
        <v>64</v>
      </c>
      <c r="Q7927">
        <v>14.1</v>
      </c>
      <c r="R7927">
        <v>24.2</v>
      </c>
      <c r="S7927">
        <v>14.9</v>
      </c>
      <c r="T7927">
        <v>8</v>
      </c>
      <c r="U7927">
        <v>62</v>
      </c>
      <c r="V7927">
        <v>12.9</v>
      </c>
      <c r="W7927">
        <v>23.8</v>
      </c>
      <c r="X7927">
        <v>14</v>
      </c>
      <c r="Y7927">
        <v>7</v>
      </c>
      <c r="Z7927">
        <v>47</v>
      </c>
      <c r="AA7927">
        <v>14.9</v>
      </c>
      <c r="AB7927">
        <v>20.8</v>
      </c>
      <c r="AC7927">
        <v>12.6</v>
      </c>
    </row>
    <row r="7928" spans="1:29" x14ac:dyDescent="0.25">
      <c r="A7928" t="s">
        <v>1157</v>
      </c>
      <c r="B7928" t="s">
        <v>1526</v>
      </c>
      <c r="C7928" t="s">
        <v>499</v>
      </c>
      <c r="D7928" t="s">
        <v>500</v>
      </c>
      <c r="E7928" t="s">
        <v>482</v>
      </c>
      <c r="F7928" t="s">
        <v>347</v>
      </c>
      <c r="G7928" t="s">
        <v>64</v>
      </c>
      <c r="H7928" t="s">
        <v>65</v>
      </c>
      <c r="I7928" t="s">
        <v>37</v>
      </c>
      <c r="J7928" t="s">
        <v>8424</v>
      </c>
      <c r="K7928" t="s">
        <v>8429</v>
      </c>
      <c r="L7928" t="s">
        <v>30</v>
      </c>
      <c r="M7928">
        <v>39.5</v>
      </c>
      <c r="N7928">
        <v>41.1</v>
      </c>
      <c r="O7928">
        <v>8</v>
      </c>
      <c r="P7928">
        <v>93</v>
      </c>
      <c r="Q7928">
        <v>8.6</v>
      </c>
      <c r="R7928">
        <v>24.2</v>
      </c>
      <c r="S7928">
        <v>14.9</v>
      </c>
      <c r="T7928">
        <v>9</v>
      </c>
      <c r="U7928">
        <v>84</v>
      </c>
      <c r="V7928">
        <v>10.7</v>
      </c>
      <c r="W7928">
        <v>23.8</v>
      </c>
      <c r="X7928">
        <v>14</v>
      </c>
      <c r="Y7928">
        <v>17</v>
      </c>
      <c r="Z7928">
        <v>74</v>
      </c>
      <c r="AA7928">
        <v>23</v>
      </c>
      <c r="AB7928">
        <v>20.8</v>
      </c>
      <c r="AC7928">
        <v>12.6</v>
      </c>
    </row>
    <row r="7929" spans="1:29" x14ac:dyDescent="0.25">
      <c r="A7929" t="s">
        <v>1157</v>
      </c>
      <c r="B7929" t="s">
        <v>1527</v>
      </c>
      <c r="C7929" t="s">
        <v>484</v>
      </c>
      <c r="D7929" t="s">
        <v>485</v>
      </c>
      <c r="E7929" t="s">
        <v>482</v>
      </c>
      <c r="F7929" t="s">
        <v>347</v>
      </c>
      <c r="G7929" t="s">
        <v>64</v>
      </c>
      <c r="H7929" t="s">
        <v>65</v>
      </c>
      <c r="I7929" t="s">
        <v>37</v>
      </c>
      <c r="J7929" t="s">
        <v>8424</v>
      </c>
      <c r="K7929" t="s">
        <v>8429</v>
      </c>
      <c r="L7929" t="s">
        <v>30</v>
      </c>
      <c r="M7929">
        <v>52.6</v>
      </c>
      <c r="N7929">
        <v>41.1</v>
      </c>
      <c r="O7929">
        <v>31</v>
      </c>
      <c r="P7929">
        <v>105</v>
      </c>
      <c r="Q7929">
        <v>29.5</v>
      </c>
      <c r="R7929">
        <v>24.2</v>
      </c>
      <c r="S7929">
        <v>14.9</v>
      </c>
      <c r="T7929">
        <v>22</v>
      </c>
      <c r="U7929">
        <v>96</v>
      </c>
      <c r="V7929">
        <v>22.9</v>
      </c>
      <c r="W7929">
        <v>23.8</v>
      </c>
      <c r="X7929">
        <v>14</v>
      </c>
      <c r="Y7929">
        <v>11</v>
      </c>
      <c r="Z7929">
        <v>83</v>
      </c>
      <c r="AA7929">
        <v>13.3</v>
      </c>
      <c r="AB7929">
        <v>20.8</v>
      </c>
      <c r="AC7929">
        <v>12.6</v>
      </c>
    </row>
    <row r="7930" spans="1:29" x14ac:dyDescent="0.25">
      <c r="A7930" t="s">
        <v>1157</v>
      </c>
      <c r="B7930" t="s">
        <v>1531</v>
      </c>
      <c r="C7930" t="s">
        <v>480</v>
      </c>
      <c r="D7930" t="s">
        <v>481</v>
      </c>
      <c r="E7930" t="s">
        <v>482</v>
      </c>
      <c r="F7930" t="s">
        <v>347</v>
      </c>
      <c r="G7930" t="s">
        <v>64</v>
      </c>
      <c r="H7930" t="s">
        <v>65</v>
      </c>
      <c r="I7930" t="s">
        <v>37</v>
      </c>
      <c r="J7930" t="s">
        <v>8424</v>
      </c>
      <c r="K7930" t="s">
        <v>8429</v>
      </c>
      <c r="L7930" t="s">
        <v>30</v>
      </c>
      <c r="M7930">
        <v>41</v>
      </c>
      <c r="N7930">
        <v>41.1</v>
      </c>
      <c r="O7930">
        <v>20</v>
      </c>
      <c r="P7930">
        <v>129</v>
      </c>
      <c r="Q7930">
        <v>15.5</v>
      </c>
      <c r="R7930">
        <v>24.2</v>
      </c>
      <c r="S7930">
        <v>14.9</v>
      </c>
      <c r="T7930">
        <v>13</v>
      </c>
      <c r="U7930">
        <v>112</v>
      </c>
      <c r="V7930">
        <v>11.6</v>
      </c>
      <c r="W7930">
        <v>23.8</v>
      </c>
      <c r="X7930">
        <v>14</v>
      </c>
      <c r="Y7930">
        <v>6</v>
      </c>
      <c r="Z7930">
        <v>87</v>
      </c>
      <c r="AA7930">
        <v>6.9</v>
      </c>
      <c r="AB7930">
        <v>20.8</v>
      </c>
      <c r="AC7930">
        <v>12.6</v>
      </c>
    </row>
    <row r="7931" spans="1:29" x14ac:dyDescent="0.25">
      <c r="A7931" t="s">
        <v>1157</v>
      </c>
      <c r="B7931" t="s">
        <v>1530</v>
      </c>
      <c r="C7931" t="s">
        <v>492</v>
      </c>
      <c r="D7931" t="s">
        <v>493</v>
      </c>
      <c r="E7931" t="s">
        <v>482</v>
      </c>
      <c r="F7931" t="s">
        <v>347</v>
      </c>
      <c r="G7931" t="s">
        <v>64</v>
      </c>
      <c r="H7931" t="s">
        <v>65</v>
      </c>
      <c r="I7931" t="s">
        <v>37</v>
      </c>
      <c r="J7931" t="s">
        <v>8424</v>
      </c>
      <c r="K7931" t="s">
        <v>8429</v>
      </c>
      <c r="L7931" t="s">
        <v>30</v>
      </c>
      <c r="M7931">
        <v>39.799999999999997</v>
      </c>
      <c r="N7931">
        <v>41.1</v>
      </c>
      <c r="O7931">
        <v>16</v>
      </c>
      <c r="P7931">
        <v>152</v>
      </c>
      <c r="Q7931">
        <v>10.5</v>
      </c>
      <c r="R7931">
        <v>24.2</v>
      </c>
      <c r="S7931">
        <v>14.9</v>
      </c>
      <c r="T7931">
        <v>15</v>
      </c>
      <c r="U7931">
        <v>135</v>
      </c>
      <c r="V7931">
        <v>11.1</v>
      </c>
      <c r="W7931">
        <v>23.8</v>
      </c>
      <c r="X7931">
        <v>14</v>
      </c>
      <c r="Y7931">
        <v>9</v>
      </c>
      <c r="Z7931">
        <v>104</v>
      </c>
      <c r="AA7931">
        <v>8.6999999999999993</v>
      </c>
      <c r="AB7931">
        <v>20.8</v>
      </c>
      <c r="AC7931">
        <v>12.6</v>
      </c>
    </row>
    <row r="7932" spans="1:29" x14ac:dyDescent="0.25">
      <c r="A7932" t="s">
        <v>1157</v>
      </c>
      <c r="B7932" t="s">
        <v>1529</v>
      </c>
      <c r="C7932" t="s">
        <v>508</v>
      </c>
      <c r="D7932" t="s">
        <v>509</v>
      </c>
      <c r="E7932" t="s">
        <v>482</v>
      </c>
      <c r="F7932" t="s">
        <v>347</v>
      </c>
      <c r="G7932" t="s">
        <v>64</v>
      </c>
      <c r="H7932" t="s">
        <v>65</v>
      </c>
      <c r="I7932" t="s">
        <v>37</v>
      </c>
      <c r="J7932" t="s">
        <v>8424</v>
      </c>
      <c r="K7932" t="s">
        <v>8429</v>
      </c>
      <c r="L7932" t="s">
        <v>30</v>
      </c>
      <c r="M7932">
        <v>51</v>
      </c>
      <c r="N7932">
        <v>41.1</v>
      </c>
      <c r="O7932">
        <v>21</v>
      </c>
      <c r="P7932">
        <v>160</v>
      </c>
      <c r="Q7932">
        <v>13.1</v>
      </c>
      <c r="R7932">
        <v>24.2</v>
      </c>
      <c r="S7932">
        <v>14.9</v>
      </c>
      <c r="T7932">
        <v>22</v>
      </c>
      <c r="U7932">
        <v>147</v>
      </c>
      <c r="V7932">
        <v>15</v>
      </c>
      <c r="W7932">
        <v>23.8</v>
      </c>
      <c r="X7932">
        <v>14</v>
      </c>
      <c r="Y7932">
        <v>14</v>
      </c>
      <c r="Z7932">
        <v>111</v>
      </c>
      <c r="AA7932">
        <v>12.6</v>
      </c>
      <c r="AB7932">
        <v>20.8</v>
      </c>
      <c r="AC7932">
        <v>12.6</v>
      </c>
    </row>
    <row r="7933" spans="1:29" x14ac:dyDescent="0.25">
      <c r="A7933" t="s">
        <v>1157</v>
      </c>
      <c r="B7933" t="s">
        <v>1529</v>
      </c>
      <c r="C7933" t="s">
        <v>508</v>
      </c>
      <c r="D7933" t="s">
        <v>509</v>
      </c>
      <c r="E7933" t="s">
        <v>482</v>
      </c>
      <c r="F7933" t="s">
        <v>347</v>
      </c>
      <c r="G7933" t="s">
        <v>64</v>
      </c>
      <c r="H7933" t="s">
        <v>65</v>
      </c>
      <c r="I7933" t="s">
        <v>37</v>
      </c>
      <c r="J7933" t="s">
        <v>8424</v>
      </c>
      <c r="K7933" t="s">
        <v>8429</v>
      </c>
      <c r="L7933" t="s">
        <v>31</v>
      </c>
      <c r="M7933">
        <v>2</v>
      </c>
      <c r="N7933">
        <v>2.7</v>
      </c>
      <c r="O7933">
        <v>0</v>
      </c>
      <c r="P7933">
        <v>11</v>
      </c>
      <c r="Q7933">
        <v>0</v>
      </c>
      <c r="R7933">
        <v>33.9</v>
      </c>
      <c r="S7933">
        <v>18.5</v>
      </c>
      <c r="T7933" t="s">
        <v>23</v>
      </c>
      <c r="U7933" t="s">
        <v>24</v>
      </c>
      <c r="V7933">
        <v>10</v>
      </c>
      <c r="W7933">
        <v>33.299999999999997</v>
      </c>
      <c r="X7933">
        <v>30.8</v>
      </c>
      <c r="Y7933" t="s">
        <v>23</v>
      </c>
      <c r="Z7933" t="s">
        <v>24</v>
      </c>
      <c r="AA7933">
        <v>14.3</v>
      </c>
      <c r="AB7933">
        <v>30</v>
      </c>
      <c r="AC7933">
        <v>32</v>
      </c>
    </row>
    <row r="7934" spans="1:29" x14ac:dyDescent="0.25">
      <c r="A7934" t="s">
        <v>1157</v>
      </c>
      <c r="B7934" t="s">
        <v>1531</v>
      </c>
      <c r="C7934" t="s">
        <v>480</v>
      </c>
      <c r="D7934" t="s">
        <v>481</v>
      </c>
      <c r="E7934" t="s">
        <v>482</v>
      </c>
      <c r="F7934" t="s">
        <v>347</v>
      </c>
      <c r="G7934" t="s">
        <v>64</v>
      </c>
      <c r="H7934" t="s">
        <v>65</v>
      </c>
      <c r="I7934" t="s">
        <v>37</v>
      </c>
      <c r="J7934" t="s">
        <v>8424</v>
      </c>
      <c r="K7934" t="s">
        <v>8429</v>
      </c>
      <c r="L7934" t="s">
        <v>31</v>
      </c>
      <c r="M7934">
        <v>1.4</v>
      </c>
      <c r="N7934">
        <v>2.7</v>
      </c>
      <c r="O7934" t="s">
        <v>23</v>
      </c>
      <c r="P7934" t="s">
        <v>23</v>
      </c>
      <c r="Q7934" t="s">
        <v>24</v>
      </c>
      <c r="R7934">
        <v>33.9</v>
      </c>
      <c r="S7934">
        <v>18.5</v>
      </c>
      <c r="T7934" t="s">
        <v>23</v>
      </c>
      <c r="U7934" t="s">
        <v>23</v>
      </c>
      <c r="V7934" t="s">
        <v>24</v>
      </c>
      <c r="W7934">
        <v>33.299999999999997</v>
      </c>
      <c r="X7934">
        <v>30.8</v>
      </c>
      <c r="Y7934" t="s">
        <v>23</v>
      </c>
      <c r="Z7934" t="s">
        <v>23</v>
      </c>
      <c r="AA7934" t="s">
        <v>24</v>
      </c>
      <c r="AB7934">
        <v>30</v>
      </c>
      <c r="AC7934">
        <v>32</v>
      </c>
    </row>
    <row r="7935" spans="1:29" x14ac:dyDescent="0.25">
      <c r="A7935" t="s">
        <v>1157</v>
      </c>
      <c r="B7935" t="s">
        <v>1527</v>
      </c>
      <c r="C7935" t="s">
        <v>484</v>
      </c>
      <c r="D7935" t="s">
        <v>485</v>
      </c>
      <c r="E7935" t="s">
        <v>482</v>
      </c>
      <c r="F7935" t="s">
        <v>347</v>
      </c>
      <c r="G7935" t="s">
        <v>64</v>
      </c>
      <c r="H7935" t="s">
        <v>65</v>
      </c>
      <c r="I7935" t="s">
        <v>37</v>
      </c>
      <c r="J7935" t="s">
        <v>8424</v>
      </c>
      <c r="K7935" t="s">
        <v>8429</v>
      </c>
      <c r="L7935" t="s">
        <v>31</v>
      </c>
      <c r="M7935">
        <v>2.6</v>
      </c>
      <c r="N7935">
        <v>2.7</v>
      </c>
      <c r="O7935" t="s">
        <v>23</v>
      </c>
      <c r="P7935" t="s">
        <v>23</v>
      </c>
      <c r="Q7935" t="s">
        <v>24</v>
      </c>
      <c r="R7935">
        <v>33.9</v>
      </c>
      <c r="S7935">
        <v>18.5</v>
      </c>
      <c r="T7935" t="s">
        <v>23</v>
      </c>
      <c r="U7935" t="s">
        <v>23</v>
      </c>
      <c r="V7935" t="s">
        <v>24</v>
      </c>
      <c r="W7935">
        <v>33.299999999999997</v>
      </c>
      <c r="X7935">
        <v>30.8</v>
      </c>
      <c r="Y7935" t="s">
        <v>23</v>
      </c>
      <c r="Z7935" t="s">
        <v>24</v>
      </c>
      <c r="AA7935">
        <v>20</v>
      </c>
      <c r="AB7935">
        <v>30</v>
      </c>
      <c r="AC7935">
        <v>32</v>
      </c>
    </row>
    <row r="7936" spans="1:29" x14ac:dyDescent="0.25">
      <c r="A7936" t="s">
        <v>1157</v>
      </c>
      <c r="B7936" t="s">
        <v>1530</v>
      </c>
      <c r="C7936" t="s">
        <v>492</v>
      </c>
      <c r="D7936" t="s">
        <v>493</v>
      </c>
      <c r="E7936" t="s">
        <v>482</v>
      </c>
      <c r="F7936" t="s">
        <v>347</v>
      </c>
      <c r="G7936" t="s">
        <v>64</v>
      </c>
      <c r="H7936" t="s">
        <v>65</v>
      </c>
      <c r="I7936" t="s">
        <v>37</v>
      </c>
      <c r="J7936" t="s">
        <v>8424</v>
      </c>
      <c r="K7936" t="s">
        <v>8429</v>
      </c>
      <c r="L7936" t="s">
        <v>31</v>
      </c>
      <c r="M7936">
        <v>3.1</v>
      </c>
      <c r="N7936">
        <v>2.7</v>
      </c>
      <c r="O7936">
        <v>0</v>
      </c>
      <c r="P7936" t="s">
        <v>23</v>
      </c>
      <c r="Q7936">
        <v>0</v>
      </c>
      <c r="R7936">
        <v>33.9</v>
      </c>
      <c r="S7936">
        <v>18.5</v>
      </c>
      <c r="T7936">
        <v>0</v>
      </c>
      <c r="U7936">
        <v>0</v>
      </c>
      <c r="V7936" t="s">
        <v>22</v>
      </c>
      <c r="W7936">
        <v>33.299999999999997</v>
      </c>
      <c r="X7936">
        <v>30.8</v>
      </c>
      <c r="Y7936">
        <v>0</v>
      </c>
      <c r="Z7936">
        <v>0</v>
      </c>
      <c r="AA7936" t="s">
        <v>22</v>
      </c>
      <c r="AB7936">
        <v>30</v>
      </c>
      <c r="AC7936">
        <v>32</v>
      </c>
    </row>
    <row r="7937" spans="1:29" x14ac:dyDescent="0.25">
      <c r="A7937" t="s">
        <v>1157</v>
      </c>
      <c r="B7937" t="s">
        <v>1528</v>
      </c>
      <c r="C7937" t="s">
        <v>489</v>
      </c>
      <c r="D7937" t="s">
        <v>490</v>
      </c>
      <c r="E7937" t="s">
        <v>482</v>
      </c>
      <c r="F7937" t="s">
        <v>347</v>
      </c>
      <c r="G7937" t="s">
        <v>64</v>
      </c>
      <c r="H7937" t="s">
        <v>65</v>
      </c>
      <c r="I7937" t="s">
        <v>37</v>
      </c>
      <c r="J7937" t="s">
        <v>8424</v>
      </c>
      <c r="K7937" t="s">
        <v>8429</v>
      </c>
      <c r="L7937" t="s">
        <v>31</v>
      </c>
      <c r="M7937">
        <v>2.8</v>
      </c>
      <c r="N7937">
        <v>2.7</v>
      </c>
      <c r="O7937">
        <v>0</v>
      </c>
      <c r="P7937">
        <v>5</v>
      </c>
      <c r="Q7937">
        <v>0</v>
      </c>
      <c r="R7937">
        <v>33.9</v>
      </c>
      <c r="S7937">
        <v>18.5</v>
      </c>
      <c r="T7937" t="s">
        <v>23</v>
      </c>
      <c r="U7937" t="s">
        <v>23</v>
      </c>
      <c r="V7937" t="s">
        <v>24</v>
      </c>
      <c r="W7937">
        <v>33.299999999999997</v>
      </c>
      <c r="X7937">
        <v>30.8</v>
      </c>
      <c r="Y7937">
        <v>0</v>
      </c>
      <c r="Z7937" t="s">
        <v>23</v>
      </c>
      <c r="AA7937">
        <v>0</v>
      </c>
      <c r="AB7937">
        <v>30</v>
      </c>
      <c r="AC7937">
        <v>32</v>
      </c>
    </row>
    <row r="7938" spans="1:29" x14ac:dyDescent="0.25">
      <c r="A7938" t="s">
        <v>1157</v>
      </c>
      <c r="B7938" t="s">
        <v>1526</v>
      </c>
      <c r="C7938" t="s">
        <v>499</v>
      </c>
      <c r="D7938" t="s">
        <v>500</v>
      </c>
      <c r="E7938" t="s">
        <v>482</v>
      </c>
      <c r="F7938" t="s">
        <v>347</v>
      </c>
      <c r="G7938" t="s">
        <v>64</v>
      </c>
      <c r="H7938" t="s">
        <v>65</v>
      </c>
      <c r="I7938" t="s">
        <v>37</v>
      </c>
      <c r="J7938" t="s">
        <v>8424</v>
      </c>
      <c r="K7938" t="s">
        <v>8429</v>
      </c>
      <c r="L7938" t="s">
        <v>31</v>
      </c>
      <c r="M7938">
        <v>0.9</v>
      </c>
      <c r="N7938">
        <v>2.7</v>
      </c>
      <c r="O7938" t="s">
        <v>23</v>
      </c>
      <c r="P7938" t="s">
        <v>23</v>
      </c>
      <c r="Q7938" t="s">
        <v>24</v>
      </c>
      <c r="R7938">
        <v>33.9</v>
      </c>
      <c r="S7938">
        <v>18.5</v>
      </c>
      <c r="T7938" t="s">
        <v>23</v>
      </c>
      <c r="U7938" t="s">
        <v>24</v>
      </c>
      <c r="V7938" t="s">
        <v>24</v>
      </c>
      <c r="W7938">
        <v>33.299999999999997</v>
      </c>
      <c r="X7938">
        <v>30.8</v>
      </c>
      <c r="Y7938" t="s">
        <v>23</v>
      </c>
      <c r="Z7938" t="s">
        <v>24</v>
      </c>
      <c r="AA7938" t="s">
        <v>24</v>
      </c>
      <c r="AB7938">
        <v>30</v>
      </c>
      <c r="AC7938">
        <v>32</v>
      </c>
    </row>
    <row r="7939" spans="1:29" x14ac:dyDescent="0.25">
      <c r="A7939" t="s">
        <v>1157</v>
      </c>
      <c r="B7939" t="s">
        <v>1529</v>
      </c>
      <c r="C7939" t="s">
        <v>508</v>
      </c>
      <c r="D7939" t="s">
        <v>509</v>
      </c>
      <c r="E7939" t="s">
        <v>482</v>
      </c>
      <c r="F7939" t="s">
        <v>347</v>
      </c>
      <c r="G7939" t="s">
        <v>64</v>
      </c>
      <c r="H7939" t="s">
        <v>65</v>
      </c>
      <c r="I7939" t="s">
        <v>37</v>
      </c>
      <c r="J7939" t="s">
        <v>8424</v>
      </c>
      <c r="K7939" t="s">
        <v>8429</v>
      </c>
      <c r="L7939" t="s">
        <v>48</v>
      </c>
      <c r="M7939">
        <v>1</v>
      </c>
      <c r="N7939">
        <v>1.2</v>
      </c>
      <c r="O7939">
        <v>0</v>
      </c>
      <c r="P7939">
        <v>5</v>
      </c>
      <c r="Q7939">
        <v>0</v>
      </c>
      <c r="R7939">
        <v>23.3</v>
      </c>
      <c r="S7939">
        <v>0</v>
      </c>
      <c r="T7939">
        <v>0</v>
      </c>
      <c r="U7939">
        <v>5</v>
      </c>
      <c r="V7939">
        <v>0</v>
      </c>
      <c r="W7939">
        <v>24</v>
      </c>
      <c r="X7939">
        <v>0</v>
      </c>
      <c r="Y7939" t="s">
        <v>23</v>
      </c>
      <c r="Z7939" t="s">
        <v>24</v>
      </c>
      <c r="AA7939">
        <v>20</v>
      </c>
      <c r="AB7939">
        <v>23.1</v>
      </c>
      <c r="AC7939" t="s">
        <v>24</v>
      </c>
    </row>
    <row r="7940" spans="1:29" x14ac:dyDescent="0.25">
      <c r="A7940" t="s">
        <v>1157</v>
      </c>
      <c r="B7940" t="s">
        <v>1531</v>
      </c>
      <c r="C7940" t="s">
        <v>480</v>
      </c>
      <c r="D7940" t="s">
        <v>481</v>
      </c>
      <c r="E7940" t="s">
        <v>482</v>
      </c>
      <c r="F7940" t="s">
        <v>347</v>
      </c>
      <c r="G7940" t="s">
        <v>64</v>
      </c>
      <c r="H7940" t="s">
        <v>65</v>
      </c>
      <c r="I7940" t="s">
        <v>37</v>
      </c>
      <c r="J7940" t="s">
        <v>8424</v>
      </c>
      <c r="K7940" t="s">
        <v>8429</v>
      </c>
      <c r="L7940" t="s">
        <v>48</v>
      </c>
      <c r="M7940">
        <v>0.9</v>
      </c>
      <c r="N7940">
        <v>1.2</v>
      </c>
      <c r="O7940">
        <v>0</v>
      </c>
      <c r="P7940" t="s">
        <v>23</v>
      </c>
      <c r="Q7940">
        <v>0</v>
      </c>
      <c r="R7940">
        <v>23.3</v>
      </c>
      <c r="S7940">
        <v>0</v>
      </c>
      <c r="T7940">
        <v>0</v>
      </c>
      <c r="U7940" t="s">
        <v>23</v>
      </c>
      <c r="V7940">
        <v>0</v>
      </c>
      <c r="W7940">
        <v>24</v>
      </c>
      <c r="X7940">
        <v>0</v>
      </c>
      <c r="Y7940">
        <v>0</v>
      </c>
      <c r="Z7940" t="s">
        <v>23</v>
      </c>
      <c r="AA7940">
        <v>0</v>
      </c>
      <c r="AB7940">
        <v>23.1</v>
      </c>
      <c r="AC7940" t="s">
        <v>24</v>
      </c>
    </row>
    <row r="7941" spans="1:29" x14ac:dyDescent="0.25">
      <c r="A7941" t="s">
        <v>1157</v>
      </c>
      <c r="B7941" t="s">
        <v>1527</v>
      </c>
      <c r="C7941" t="s">
        <v>484</v>
      </c>
      <c r="D7941" t="s">
        <v>485</v>
      </c>
      <c r="E7941" t="s">
        <v>482</v>
      </c>
      <c r="F7941" t="s">
        <v>347</v>
      </c>
      <c r="G7941" t="s">
        <v>64</v>
      </c>
      <c r="H7941" t="s">
        <v>65</v>
      </c>
      <c r="I7941" t="s">
        <v>37</v>
      </c>
      <c r="J7941" t="s">
        <v>8424</v>
      </c>
      <c r="K7941" t="s">
        <v>8429</v>
      </c>
      <c r="L7941" t="s">
        <v>48</v>
      </c>
      <c r="M7941">
        <v>1.3</v>
      </c>
      <c r="N7941">
        <v>1.2</v>
      </c>
      <c r="O7941">
        <v>0</v>
      </c>
      <c r="P7941" t="s">
        <v>23</v>
      </c>
      <c r="Q7941">
        <v>0</v>
      </c>
      <c r="R7941">
        <v>23.3</v>
      </c>
      <c r="S7941">
        <v>0</v>
      </c>
      <c r="T7941">
        <v>0</v>
      </c>
      <c r="U7941" t="s">
        <v>23</v>
      </c>
      <c r="V7941">
        <v>0</v>
      </c>
      <c r="W7941">
        <v>24</v>
      </c>
      <c r="X7941">
        <v>0</v>
      </c>
      <c r="Y7941">
        <v>0</v>
      </c>
      <c r="Z7941" t="s">
        <v>23</v>
      </c>
      <c r="AA7941">
        <v>0</v>
      </c>
      <c r="AB7941">
        <v>23.1</v>
      </c>
      <c r="AC7941" t="s">
        <v>24</v>
      </c>
    </row>
    <row r="7942" spans="1:29" x14ac:dyDescent="0.25">
      <c r="A7942" t="s">
        <v>1157</v>
      </c>
      <c r="B7942" t="s">
        <v>1530</v>
      </c>
      <c r="C7942" t="s">
        <v>492</v>
      </c>
      <c r="D7942" t="s">
        <v>493</v>
      </c>
      <c r="E7942" t="s">
        <v>482</v>
      </c>
      <c r="F7942" t="s">
        <v>347</v>
      </c>
      <c r="G7942" t="s">
        <v>64</v>
      </c>
      <c r="H7942" t="s">
        <v>65</v>
      </c>
      <c r="I7942" t="s">
        <v>37</v>
      </c>
      <c r="J7942" t="s">
        <v>8424</v>
      </c>
      <c r="K7942" t="s">
        <v>8429</v>
      </c>
      <c r="L7942" t="s">
        <v>48</v>
      </c>
      <c r="M7942">
        <v>1.5</v>
      </c>
      <c r="N7942">
        <v>1.2</v>
      </c>
      <c r="O7942">
        <v>0</v>
      </c>
      <c r="P7942" t="s">
        <v>23</v>
      </c>
      <c r="Q7942">
        <v>0</v>
      </c>
      <c r="R7942">
        <v>23.3</v>
      </c>
      <c r="S7942">
        <v>0</v>
      </c>
      <c r="T7942">
        <v>0</v>
      </c>
      <c r="U7942" t="s">
        <v>23</v>
      </c>
      <c r="V7942">
        <v>0</v>
      </c>
      <c r="W7942">
        <v>24</v>
      </c>
      <c r="X7942">
        <v>0</v>
      </c>
      <c r="Y7942">
        <v>0</v>
      </c>
      <c r="Z7942" t="s">
        <v>23</v>
      </c>
      <c r="AA7942">
        <v>0</v>
      </c>
      <c r="AB7942">
        <v>23.1</v>
      </c>
      <c r="AC7942" t="s">
        <v>24</v>
      </c>
    </row>
    <row r="7943" spans="1:29" x14ac:dyDescent="0.25">
      <c r="A7943" t="s">
        <v>1157</v>
      </c>
      <c r="B7943" t="s">
        <v>1528</v>
      </c>
      <c r="C7943" t="s">
        <v>489</v>
      </c>
      <c r="D7943" t="s">
        <v>490</v>
      </c>
      <c r="E7943" t="s">
        <v>482</v>
      </c>
      <c r="F7943" t="s">
        <v>347</v>
      </c>
      <c r="G7943" t="s">
        <v>64</v>
      </c>
      <c r="H7943" t="s">
        <v>65</v>
      </c>
      <c r="I7943" t="s">
        <v>37</v>
      </c>
      <c r="J7943" t="s">
        <v>8424</v>
      </c>
      <c r="K7943" t="s">
        <v>8429</v>
      </c>
      <c r="L7943" t="s">
        <v>48</v>
      </c>
      <c r="M7943">
        <v>1.7</v>
      </c>
      <c r="N7943">
        <v>1.2</v>
      </c>
      <c r="O7943">
        <v>0</v>
      </c>
      <c r="P7943">
        <v>5</v>
      </c>
      <c r="Q7943">
        <v>0</v>
      </c>
      <c r="R7943">
        <v>23.3</v>
      </c>
      <c r="S7943">
        <v>0</v>
      </c>
      <c r="T7943">
        <v>0</v>
      </c>
      <c r="U7943" t="s">
        <v>23</v>
      </c>
      <c r="V7943">
        <v>0</v>
      </c>
      <c r="W7943">
        <v>24</v>
      </c>
      <c r="X7943">
        <v>0</v>
      </c>
      <c r="Y7943">
        <v>0</v>
      </c>
      <c r="Z7943" t="s">
        <v>23</v>
      </c>
      <c r="AA7943">
        <v>0</v>
      </c>
      <c r="AB7943">
        <v>23.1</v>
      </c>
      <c r="AC7943" t="s">
        <v>24</v>
      </c>
    </row>
    <row r="7944" spans="1:29" x14ac:dyDescent="0.25">
      <c r="A7944" t="s">
        <v>1157</v>
      </c>
      <c r="B7944" t="s">
        <v>1526</v>
      </c>
      <c r="C7944" t="s">
        <v>499</v>
      </c>
      <c r="D7944" t="s">
        <v>500</v>
      </c>
      <c r="E7944" t="s">
        <v>482</v>
      </c>
      <c r="F7944" t="s">
        <v>347</v>
      </c>
      <c r="G7944" t="s">
        <v>64</v>
      </c>
      <c r="H7944" t="s">
        <v>65</v>
      </c>
      <c r="I7944" t="s">
        <v>37</v>
      </c>
      <c r="J7944" t="s">
        <v>8424</v>
      </c>
      <c r="K7944" t="s">
        <v>8429</v>
      </c>
      <c r="L7944" t="s">
        <v>48</v>
      </c>
      <c r="M7944" t="s">
        <v>22</v>
      </c>
      <c r="N7944">
        <v>1.2</v>
      </c>
      <c r="O7944">
        <v>0</v>
      </c>
      <c r="P7944" t="s">
        <v>23</v>
      </c>
      <c r="Q7944">
        <v>0</v>
      </c>
      <c r="R7944">
        <v>23.3</v>
      </c>
      <c r="S7944">
        <v>0</v>
      </c>
      <c r="T7944">
        <v>0</v>
      </c>
      <c r="U7944" t="s">
        <v>23</v>
      </c>
      <c r="V7944">
        <v>0</v>
      </c>
      <c r="W7944">
        <v>24</v>
      </c>
      <c r="X7944">
        <v>0</v>
      </c>
      <c r="Y7944">
        <v>0</v>
      </c>
      <c r="Z7944" t="s">
        <v>23</v>
      </c>
      <c r="AA7944">
        <v>0</v>
      </c>
      <c r="AB7944">
        <v>23.1</v>
      </c>
      <c r="AC7944" t="s">
        <v>24</v>
      </c>
    </row>
    <row r="7945" spans="1:29" x14ac:dyDescent="0.25">
      <c r="A7945" t="s">
        <v>1157</v>
      </c>
      <c r="B7945" t="s">
        <v>1533</v>
      </c>
      <c r="C7945" t="s">
        <v>508</v>
      </c>
      <c r="D7945" t="s">
        <v>509</v>
      </c>
      <c r="E7945" t="s">
        <v>482</v>
      </c>
      <c r="F7945" t="s">
        <v>347</v>
      </c>
      <c r="G7945" t="s">
        <v>539</v>
      </c>
      <c r="H7945" t="s">
        <v>540</v>
      </c>
      <c r="I7945" t="s">
        <v>37</v>
      </c>
      <c r="J7945" t="s">
        <v>8424</v>
      </c>
      <c r="K7945" t="s">
        <v>8480</v>
      </c>
      <c r="L7945" t="s">
        <v>38</v>
      </c>
      <c r="M7945">
        <v>1.3</v>
      </c>
      <c r="N7945">
        <v>1.2</v>
      </c>
      <c r="O7945">
        <v>0</v>
      </c>
      <c r="P7945" t="s">
        <v>23</v>
      </c>
      <c r="Q7945">
        <v>0</v>
      </c>
      <c r="R7945">
        <v>23.6</v>
      </c>
      <c r="S7945">
        <v>12.5</v>
      </c>
      <c r="T7945">
        <v>0</v>
      </c>
      <c r="U7945" t="s">
        <v>23</v>
      </c>
      <c r="V7945">
        <v>0</v>
      </c>
      <c r="W7945">
        <v>23.5</v>
      </c>
      <c r="X7945">
        <v>20</v>
      </c>
      <c r="Y7945">
        <v>0</v>
      </c>
      <c r="Z7945" t="s">
        <v>23</v>
      </c>
      <c r="AA7945">
        <v>0</v>
      </c>
      <c r="AB7945">
        <v>21.6</v>
      </c>
      <c r="AC7945">
        <v>14.3</v>
      </c>
    </row>
    <row r="7946" spans="1:29" x14ac:dyDescent="0.25">
      <c r="A7946" t="s">
        <v>1157</v>
      </c>
      <c r="B7946" t="s">
        <v>1534</v>
      </c>
      <c r="C7946" t="s">
        <v>499</v>
      </c>
      <c r="D7946" t="s">
        <v>500</v>
      </c>
      <c r="E7946" t="s">
        <v>482</v>
      </c>
      <c r="F7946" t="s">
        <v>347</v>
      </c>
      <c r="G7946" t="s">
        <v>539</v>
      </c>
      <c r="H7946" t="s">
        <v>540</v>
      </c>
      <c r="I7946" t="s">
        <v>37</v>
      </c>
      <c r="J7946" t="s">
        <v>8424</v>
      </c>
      <c r="K7946" t="s">
        <v>8480</v>
      </c>
      <c r="L7946" t="s">
        <v>38</v>
      </c>
      <c r="M7946">
        <v>0.6</v>
      </c>
      <c r="N7946">
        <v>1.2</v>
      </c>
      <c r="O7946" t="s">
        <v>23</v>
      </c>
      <c r="P7946" t="s">
        <v>23</v>
      </c>
      <c r="Q7946" t="s">
        <v>24</v>
      </c>
      <c r="R7946">
        <v>23.6</v>
      </c>
      <c r="S7946">
        <v>12.5</v>
      </c>
      <c r="T7946" t="s">
        <v>23</v>
      </c>
      <c r="U7946" t="s">
        <v>24</v>
      </c>
      <c r="V7946">
        <v>20</v>
      </c>
      <c r="W7946">
        <v>23.5</v>
      </c>
      <c r="X7946">
        <v>20</v>
      </c>
      <c r="Y7946">
        <v>0</v>
      </c>
      <c r="Z7946" t="s">
        <v>23</v>
      </c>
      <c r="AA7946">
        <v>0</v>
      </c>
      <c r="AB7946">
        <v>21.6</v>
      </c>
      <c r="AC7946">
        <v>14.3</v>
      </c>
    </row>
    <row r="7947" spans="1:29" x14ac:dyDescent="0.25">
      <c r="A7947" t="s">
        <v>1157</v>
      </c>
      <c r="B7947" t="s">
        <v>1532</v>
      </c>
      <c r="C7947" t="s">
        <v>504</v>
      </c>
      <c r="D7947" t="s">
        <v>505</v>
      </c>
      <c r="E7947" t="s">
        <v>482</v>
      </c>
      <c r="F7947" t="s">
        <v>347</v>
      </c>
      <c r="G7947" t="s">
        <v>539</v>
      </c>
      <c r="H7947" t="s">
        <v>540</v>
      </c>
      <c r="I7947" t="s">
        <v>37</v>
      </c>
      <c r="J7947" t="s">
        <v>8424</v>
      </c>
      <c r="K7947" t="s">
        <v>8480</v>
      </c>
      <c r="L7947" t="s">
        <v>38</v>
      </c>
      <c r="M7947">
        <v>1.1000000000000001</v>
      </c>
      <c r="N7947">
        <v>1.2</v>
      </c>
      <c r="O7947">
        <v>0</v>
      </c>
      <c r="P7947" t="s">
        <v>23</v>
      </c>
      <c r="Q7947">
        <v>0</v>
      </c>
      <c r="R7947">
        <v>23.6</v>
      </c>
      <c r="S7947">
        <v>12.5</v>
      </c>
      <c r="T7947" t="s">
        <v>23</v>
      </c>
      <c r="U7947" t="s">
        <v>23</v>
      </c>
      <c r="V7947" t="s">
        <v>24</v>
      </c>
      <c r="W7947">
        <v>23.5</v>
      </c>
      <c r="X7947">
        <v>20</v>
      </c>
      <c r="Y7947" t="s">
        <v>23</v>
      </c>
      <c r="Z7947" t="s">
        <v>23</v>
      </c>
      <c r="AA7947" t="s">
        <v>24</v>
      </c>
      <c r="AB7947">
        <v>21.6</v>
      </c>
      <c r="AC7947">
        <v>14.3</v>
      </c>
    </row>
    <row r="7948" spans="1:29" x14ac:dyDescent="0.25">
      <c r="A7948" t="s">
        <v>1157</v>
      </c>
      <c r="B7948" t="s">
        <v>1533</v>
      </c>
      <c r="C7948" t="s">
        <v>508</v>
      </c>
      <c r="D7948" t="s">
        <v>509</v>
      </c>
      <c r="E7948" t="s">
        <v>482</v>
      </c>
      <c r="F7948" t="s">
        <v>347</v>
      </c>
      <c r="G7948" t="s">
        <v>539</v>
      </c>
      <c r="H7948" t="s">
        <v>540</v>
      </c>
      <c r="I7948" t="s">
        <v>37</v>
      </c>
      <c r="J7948" t="s">
        <v>8424</v>
      </c>
      <c r="K7948" t="s">
        <v>8480</v>
      </c>
      <c r="L7948" t="s">
        <v>21</v>
      </c>
      <c r="M7948">
        <v>8.3000000000000007</v>
      </c>
      <c r="N7948">
        <v>5.2</v>
      </c>
      <c r="O7948">
        <v>6</v>
      </c>
      <c r="P7948">
        <v>21</v>
      </c>
      <c r="Q7948">
        <v>28.6</v>
      </c>
      <c r="R7948">
        <v>33.1</v>
      </c>
      <c r="S7948">
        <v>30.5</v>
      </c>
      <c r="T7948">
        <v>7</v>
      </c>
      <c r="U7948">
        <v>20</v>
      </c>
      <c r="V7948">
        <v>35</v>
      </c>
      <c r="W7948">
        <v>32.5</v>
      </c>
      <c r="X7948">
        <v>32.700000000000003</v>
      </c>
      <c r="Y7948" t="s">
        <v>23</v>
      </c>
      <c r="Z7948" t="s">
        <v>24</v>
      </c>
      <c r="AA7948" t="s">
        <v>24</v>
      </c>
      <c r="AB7948">
        <v>29.4</v>
      </c>
      <c r="AC7948">
        <v>32.6</v>
      </c>
    </row>
    <row r="7949" spans="1:29" x14ac:dyDescent="0.25">
      <c r="A7949" t="s">
        <v>1157</v>
      </c>
      <c r="B7949" t="s">
        <v>1534</v>
      </c>
      <c r="C7949" t="s">
        <v>499</v>
      </c>
      <c r="D7949" t="s">
        <v>500</v>
      </c>
      <c r="E7949" t="s">
        <v>482</v>
      </c>
      <c r="F7949" t="s">
        <v>347</v>
      </c>
      <c r="G7949" t="s">
        <v>539</v>
      </c>
      <c r="H7949" t="s">
        <v>540</v>
      </c>
      <c r="I7949" t="s">
        <v>37</v>
      </c>
      <c r="J7949" t="s">
        <v>8424</v>
      </c>
      <c r="K7949" t="s">
        <v>8480</v>
      </c>
      <c r="L7949" t="s">
        <v>21</v>
      </c>
      <c r="M7949">
        <v>7.2</v>
      </c>
      <c r="N7949">
        <v>5.2</v>
      </c>
      <c r="O7949" t="s">
        <v>24</v>
      </c>
      <c r="P7949" t="s">
        <v>24</v>
      </c>
      <c r="Q7949">
        <v>25</v>
      </c>
      <c r="R7949">
        <v>33.1</v>
      </c>
      <c r="S7949">
        <v>30.5</v>
      </c>
      <c r="T7949" t="s">
        <v>23</v>
      </c>
      <c r="U7949" t="s">
        <v>24</v>
      </c>
      <c r="V7949" t="s">
        <v>24</v>
      </c>
      <c r="W7949">
        <v>32.5</v>
      </c>
      <c r="X7949">
        <v>32.700000000000003</v>
      </c>
      <c r="Y7949" t="s">
        <v>23</v>
      </c>
      <c r="Z7949" t="s">
        <v>24</v>
      </c>
      <c r="AA7949" t="s">
        <v>24</v>
      </c>
      <c r="AB7949">
        <v>29.4</v>
      </c>
      <c r="AC7949">
        <v>32.6</v>
      </c>
    </row>
    <row r="7950" spans="1:29" x14ac:dyDescent="0.25">
      <c r="A7950" t="s">
        <v>1157</v>
      </c>
      <c r="B7950" t="s">
        <v>1535</v>
      </c>
      <c r="C7950" t="s">
        <v>486</v>
      </c>
      <c r="D7950" t="s">
        <v>487</v>
      </c>
      <c r="E7950" t="s">
        <v>482</v>
      </c>
      <c r="F7950" t="s">
        <v>347</v>
      </c>
      <c r="G7950" t="s">
        <v>539</v>
      </c>
      <c r="H7950" t="s">
        <v>540</v>
      </c>
      <c r="I7950" t="s">
        <v>37</v>
      </c>
      <c r="J7950" t="s">
        <v>8424</v>
      </c>
      <c r="K7950" t="s">
        <v>8480</v>
      </c>
      <c r="L7950" t="s">
        <v>21</v>
      </c>
      <c r="M7950">
        <v>2.7</v>
      </c>
      <c r="N7950">
        <v>5.2</v>
      </c>
      <c r="O7950" t="s">
        <v>23</v>
      </c>
      <c r="P7950" t="s">
        <v>23</v>
      </c>
      <c r="Q7950" t="s">
        <v>24</v>
      </c>
      <c r="R7950">
        <v>33.1</v>
      </c>
      <c r="S7950">
        <v>30.5</v>
      </c>
      <c r="T7950" t="s">
        <v>23</v>
      </c>
      <c r="U7950" t="s">
        <v>23</v>
      </c>
      <c r="V7950" t="s">
        <v>24</v>
      </c>
      <c r="W7950">
        <v>32.5</v>
      </c>
      <c r="X7950">
        <v>32.700000000000003</v>
      </c>
      <c r="Y7950" t="s">
        <v>23</v>
      </c>
      <c r="Z7950" t="s">
        <v>23</v>
      </c>
      <c r="AA7950" t="s">
        <v>24</v>
      </c>
      <c r="AB7950">
        <v>29.4</v>
      </c>
      <c r="AC7950">
        <v>32.6</v>
      </c>
    </row>
    <row r="7951" spans="1:29" x14ac:dyDescent="0.25">
      <c r="A7951" t="s">
        <v>1157</v>
      </c>
      <c r="B7951" t="s">
        <v>1532</v>
      </c>
      <c r="C7951" t="s">
        <v>504</v>
      </c>
      <c r="D7951" t="s">
        <v>505</v>
      </c>
      <c r="E7951" t="s">
        <v>482</v>
      </c>
      <c r="F7951" t="s">
        <v>347</v>
      </c>
      <c r="G7951" t="s">
        <v>539</v>
      </c>
      <c r="H7951" t="s">
        <v>540</v>
      </c>
      <c r="I7951" t="s">
        <v>37</v>
      </c>
      <c r="J7951" t="s">
        <v>8424</v>
      </c>
      <c r="K7951" t="s">
        <v>8480</v>
      </c>
      <c r="L7951" t="s">
        <v>21</v>
      </c>
      <c r="M7951">
        <v>6.8</v>
      </c>
      <c r="N7951">
        <v>5.2</v>
      </c>
      <c r="O7951">
        <v>6</v>
      </c>
      <c r="P7951">
        <v>15</v>
      </c>
      <c r="Q7951">
        <v>40</v>
      </c>
      <c r="R7951">
        <v>33.1</v>
      </c>
      <c r="S7951">
        <v>30.5</v>
      </c>
      <c r="T7951">
        <v>6</v>
      </c>
      <c r="U7951">
        <v>13</v>
      </c>
      <c r="V7951">
        <v>46.2</v>
      </c>
      <c r="W7951">
        <v>32.5</v>
      </c>
      <c r="X7951">
        <v>32.700000000000003</v>
      </c>
      <c r="Y7951">
        <v>6</v>
      </c>
      <c r="Z7951">
        <v>13</v>
      </c>
      <c r="AA7951">
        <v>46.2</v>
      </c>
      <c r="AB7951">
        <v>29.4</v>
      </c>
      <c r="AC7951">
        <v>32.6</v>
      </c>
    </row>
    <row r="7952" spans="1:29" x14ac:dyDescent="0.25">
      <c r="A7952" t="s">
        <v>1157</v>
      </c>
      <c r="B7952" t="s">
        <v>1533</v>
      </c>
      <c r="C7952" t="s">
        <v>508</v>
      </c>
      <c r="D7952" t="s">
        <v>509</v>
      </c>
      <c r="E7952" t="s">
        <v>482</v>
      </c>
      <c r="F7952" t="s">
        <v>347</v>
      </c>
      <c r="G7952" t="s">
        <v>539</v>
      </c>
      <c r="H7952" t="s">
        <v>540</v>
      </c>
      <c r="I7952" t="s">
        <v>37</v>
      </c>
      <c r="J7952" t="s">
        <v>8424</v>
      </c>
      <c r="K7952" t="s">
        <v>8480</v>
      </c>
      <c r="L7952" t="s">
        <v>46</v>
      </c>
      <c r="M7952">
        <v>1.8</v>
      </c>
      <c r="N7952">
        <v>1.2</v>
      </c>
      <c r="O7952">
        <v>0</v>
      </c>
      <c r="P7952" t="s">
        <v>23</v>
      </c>
      <c r="Q7952">
        <v>0</v>
      </c>
      <c r="R7952">
        <v>29.1</v>
      </c>
      <c r="S7952">
        <v>14.3</v>
      </c>
      <c r="T7952">
        <v>0</v>
      </c>
      <c r="U7952" t="s">
        <v>23</v>
      </c>
      <c r="V7952">
        <v>0</v>
      </c>
      <c r="W7952">
        <v>30.4</v>
      </c>
      <c r="X7952">
        <v>16.7</v>
      </c>
      <c r="Y7952">
        <v>0</v>
      </c>
      <c r="Z7952" t="s">
        <v>23</v>
      </c>
      <c r="AA7952">
        <v>0</v>
      </c>
      <c r="AB7952">
        <v>27.7</v>
      </c>
      <c r="AC7952">
        <v>0</v>
      </c>
    </row>
    <row r="7953" spans="1:29" x14ac:dyDescent="0.25">
      <c r="A7953" t="s">
        <v>1157</v>
      </c>
      <c r="B7953" t="s">
        <v>1534</v>
      </c>
      <c r="C7953" t="s">
        <v>499</v>
      </c>
      <c r="D7953" t="s">
        <v>500</v>
      </c>
      <c r="E7953" t="s">
        <v>482</v>
      </c>
      <c r="F7953" t="s">
        <v>347</v>
      </c>
      <c r="G7953" t="s">
        <v>539</v>
      </c>
      <c r="H7953" t="s">
        <v>540</v>
      </c>
      <c r="I7953" t="s">
        <v>37</v>
      </c>
      <c r="J7953" t="s">
        <v>8424</v>
      </c>
      <c r="K7953" t="s">
        <v>8480</v>
      </c>
      <c r="L7953" t="s">
        <v>46</v>
      </c>
      <c r="M7953">
        <v>1.3</v>
      </c>
      <c r="N7953">
        <v>1.2</v>
      </c>
      <c r="O7953" t="s">
        <v>23</v>
      </c>
      <c r="P7953" t="s">
        <v>23</v>
      </c>
      <c r="Q7953" t="s">
        <v>24</v>
      </c>
      <c r="R7953">
        <v>29.1</v>
      </c>
      <c r="S7953">
        <v>14.3</v>
      </c>
      <c r="T7953" t="s">
        <v>23</v>
      </c>
      <c r="U7953" t="s">
        <v>23</v>
      </c>
      <c r="V7953" t="s">
        <v>24</v>
      </c>
      <c r="W7953">
        <v>30.4</v>
      </c>
      <c r="X7953">
        <v>16.7</v>
      </c>
      <c r="Y7953">
        <v>0</v>
      </c>
      <c r="Z7953">
        <v>0</v>
      </c>
      <c r="AA7953" t="s">
        <v>22</v>
      </c>
      <c r="AB7953">
        <v>27.7</v>
      </c>
      <c r="AC7953">
        <v>0</v>
      </c>
    </row>
    <row r="7954" spans="1:29" x14ac:dyDescent="0.25">
      <c r="A7954" t="s">
        <v>1157</v>
      </c>
      <c r="B7954" t="s">
        <v>1532</v>
      </c>
      <c r="C7954" t="s">
        <v>504</v>
      </c>
      <c r="D7954" t="s">
        <v>505</v>
      </c>
      <c r="E7954" t="s">
        <v>482</v>
      </c>
      <c r="F7954" t="s">
        <v>347</v>
      </c>
      <c r="G7954" t="s">
        <v>539</v>
      </c>
      <c r="H7954" t="s">
        <v>540</v>
      </c>
      <c r="I7954" t="s">
        <v>37</v>
      </c>
      <c r="J7954" t="s">
        <v>8424</v>
      </c>
      <c r="K7954" t="s">
        <v>8480</v>
      </c>
      <c r="L7954" t="s">
        <v>46</v>
      </c>
      <c r="M7954">
        <v>1.1000000000000001</v>
      </c>
      <c r="N7954">
        <v>1.2</v>
      </c>
      <c r="O7954">
        <v>0</v>
      </c>
      <c r="P7954" t="s">
        <v>23</v>
      </c>
      <c r="Q7954">
        <v>0</v>
      </c>
      <c r="R7954">
        <v>29.1</v>
      </c>
      <c r="S7954">
        <v>14.3</v>
      </c>
      <c r="T7954">
        <v>0</v>
      </c>
      <c r="U7954" t="s">
        <v>23</v>
      </c>
      <c r="V7954">
        <v>0</v>
      </c>
      <c r="W7954">
        <v>30.4</v>
      </c>
      <c r="X7954">
        <v>16.7</v>
      </c>
      <c r="Y7954">
        <v>0</v>
      </c>
      <c r="Z7954" t="s">
        <v>23</v>
      </c>
      <c r="AA7954">
        <v>0</v>
      </c>
      <c r="AB7954">
        <v>27.7</v>
      </c>
      <c r="AC7954">
        <v>0</v>
      </c>
    </row>
    <row r="7955" spans="1:29" x14ac:dyDescent="0.25">
      <c r="A7955" t="s">
        <v>1157</v>
      </c>
      <c r="B7955" t="s">
        <v>1535</v>
      </c>
      <c r="C7955" t="s">
        <v>486</v>
      </c>
      <c r="D7955" t="s">
        <v>487</v>
      </c>
      <c r="E7955" t="s">
        <v>482</v>
      </c>
      <c r="F7955" t="s">
        <v>347</v>
      </c>
      <c r="G7955" t="s">
        <v>539</v>
      </c>
      <c r="H7955" t="s">
        <v>540</v>
      </c>
      <c r="I7955" t="s">
        <v>37</v>
      </c>
      <c r="J7955" t="s">
        <v>8424</v>
      </c>
      <c r="K7955" t="s">
        <v>8480</v>
      </c>
      <c r="L7955" t="s">
        <v>46</v>
      </c>
      <c r="M7955">
        <v>1.4</v>
      </c>
      <c r="N7955">
        <v>1.2</v>
      </c>
      <c r="O7955">
        <v>0</v>
      </c>
      <c r="P7955" t="s">
        <v>23</v>
      </c>
      <c r="Q7955">
        <v>0</v>
      </c>
      <c r="R7955">
        <v>29.1</v>
      </c>
      <c r="S7955">
        <v>14.3</v>
      </c>
      <c r="T7955">
        <v>0</v>
      </c>
      <c r="U7955" t="s">
        <v>23</v>
      </c>
      <c r="V7955">
        <v>0</v>
      </c>
      <c r="W7955">
        <v>30.4</v>
      </c>
      <c r="X7955">
        <v>16.7</v>
      </c>
      <c r="Y7955">
        <v>0</v>
      </c>
      <c r="Z7955">
        <v>0</v>
      </c>
      <c r="AA7955" t="s">
        <v>22</v>
      </c>
      <c r="AB7955">
        <v>27.7</v>
      </c>
      <c r="AC7955">
        <v>0</v>
      </c>
    </row>
    <row r="7956" spans="1:29" x14ac:dyDescent="0.25">
      <c r="A7956" t="s">
        <v>1157</v>
      </c>
      <c r="B7956" t="s">
        <v>1534</v>
      </c>
      <c r="C7956" t="s">
        <v>499</v>
      </c>
      <c r="D7956" t="s">
        <v>500</v>
      </c>
      <c r="E7956" t="s">
        <v>482</v>
      </c>
      <c r="F7956" t="s">
        <v>347</v>
      </c>
      <c r="G7956" t="s">
        <v>539</v>
      </c>
      <c r="H7956" t="s">
        <v>540</v>
      </c>
      <c r="I7956" t="s">
        <v>37</v>
      </c>
      <c r="J7956" t="s">
        <v>8424</v>
      </c>
      <c r="K7956" t="s">
        <v>8480</v>
      </c>
      <c r="L7956" t="s">
        <v>47</v>
      </c>
      <c r="M7956">
        <v>7.5</v>
      </c>
      <c r="N7956">
        <v>4.7</v>
      </c>
      <c r="O7956">
        <v>9</v>
      </c>
      <c r="P7956">
        <v>20</v>
      </c>
      <c r="Q7956">
        <v>45</v>
      </c>
      <c r="R7956">
        <v>33.6</v>
      </c>
      <c r="S7956">
        <v>36.4</v>
      </c>
      <c r="T7956">
        <v>7</v>
      </c>
      <c r="U7956">
        <v>19</v>
      </c>
      <c r="V7956">
        <v>36.799999999999997</v>
      </c>
      <c r="W7956">
        <v>33.1</v>
      </c>
      <c r="X7956">
        <v>30</v>
      </c>
      <c r="Y7956" t="s">
        <v>24</v>
      </c>
      <c r="Z7956" t="s">
        <v>24</v>
      </c>
      <c r="AA7956">
        <v>35.700000000000003</v>
      </c>
      <c r="AB7956">
        <v>30.8</v>
      </c>
      <c r="AC7956">
        <v>22.6</v>
      </c>
    </row>
    <row r="7957" spans="1:29" x14ac:dyDescent="0.25">
      <c r="A7957" t="s">
        <v>1157</v>
      </c>
      <c r="B7957" t="s">
        <v>1532</v>
      </c>
      <c r="C7957" t="s">
        <v>504</v>
      </c>
      <c r="D7957" t="s">
        <v>505</v>
      </c>
      <c r="E7957" t="s">
        <v>482</v>
      </c>
      <c r="F7957" t="s">
        <v>347</v>
      </c>
      <c r="G7957" t="s">
        <v>539</v>
      </c>
      <c r="H7957" t="s">
        <v>540</v>
      </c>
      <c r="I7957" t="s">
        <v>37</v>
      </c>
      <c r="J7957" t="s">
        <v>8424</v>
      </c>
      <c r="K7957" t="s">
        <v>8480</v>
      </c>
      <c r="L7957" t="s">
        <v>47</v>
      </c>
      <c r="M7957">
        <v>3.4</v>
      </c>
      <c r="N7957">
        <v>4.7</v>
      </c>
      <c r="O7957" t="s">
        <v>23</v>
      </c>
      <c r="P7957" t="s">
        <v>24</v>
      </c>
      <c r="Q7957" t="s">
        <v>24</v>
      </c>
      <c r="R7957">
        <v>33.6</v>
      </c>
      <c r="S7957">
        <v>36.4</v>
      </c>
      <c r="T7957" t="s">
        <v>23</v>
      </c>
      <c r="U7957" t="s">
        <v>24</v>
      </c>
      <c r="V7957" t="s">
        <v>24</v>
      </c>
      <c r="W7957">
        <v>33.1</v>
      </c>
      <c r="X7957">
        <v>30</v>
      </c>
      <c r="Y7957" t="s">
        <v>23</v>
      </c>
      <c r="Z7957" t="s">
        <v>24</v>
      </c>
      <c r="AA7957" t="s">
        <v>24</v>
      </c>
      <c r="AB7957">
        <v>30.8</v>
      </c>
      <c r="AC7957">
        <v>22.6</v>
      </c>
    </row>
    <row r="7958" spans="1:29" x14ac:dyDescent="0.25">
      <c r="A7958" t="s">
        <v>1157</v>
      </c>
      <c r="B7958" t="s">
        <v>1535</v>
      </c>
      <c r="C7958" t="s">
        <v>486</v>
      </c>
      <c r="D7958" t="s">
        <v>487</v>
      </c>
      <c r="E7958" t="s">
        <v>482</v>
      </c>
      <c r="F7958" t="s">
        <v>347</v>
      </c>
      <c r="G7958" t="s">
        <v>539</v>
      </c>
      <c r="H7958" t="s">
        <v>540</v>
      </c>
      <c r="I7958" t="s">
        <v>37</v>
      </c>
      <c r="J7958" t="s">
        <v>8424</v>
      </c>
      <c r="K7958" t="s">
        <v>8480</v>
      </c>
      <c r="L7958" t="s">
        <v>47</v>
      </c>
      <c r="M7958">
        <v>1.4</v>
      </c>
      <c r="N7958">
        <v>4.7</v>
      </c>
      <c r="O7958">
        <v>0</v>
      </c>
      <c r="P7958" t="s">
        <v>23</v>
      </c>
      <c r="Q7958">
        <v>0</v>
      </c>
      <c r="R7958">
        <v>33.6</v>
      </c>
      <c r="S7958">
        <v>36.4</v>
      </c>
      <c r="T7958">
        <v>0</v>
      </c>
      <c r="U7958" t="s">
        <v>23</v>
      </c>
      <c r="V7958">
        <v>0</v>
      </c>
      <c r="W7958">
        <v>33.1</v>
      </c>
      <c r="X7958">
        <v>30</v>
      </c>
      <c r="Y7958">
        <v>0</v>
      </c>
      <c r="Z7958" t="s">
        <v>23</v>
      </c>
      <c r="AA7958">
        <v>0</v>
      </c>
      <c r="AB7958">
        <v>30.8</v>
      </c>
      <c r="AC7958">
        <v>22.6</v>
      </c>
    </row>
    <row r="7959" spans="1:29" x14ac:dyDescent="0.25">
      <c r="A7959" t="s">
        <v>1157</v>
      </c>
      <c r="B7959" t="s">
        <v>1533</v>
      </c>
      <c r="C7959" t="s">
        <v>508</v>
      </c>
      <c r="D7959" t="s">
        <v>509</v>
      </c>
      <c r="E7959" t="s">
        <v>482</v>
      </c>
      <c r="F7959" t="s">
        <v>347</v>
      </c>
      <c r="G7959" t="s">
        <v>539</v>
      </c>
      <c r="H7959" t="s">
        <v>540</v>
      </c>
      <c r="I7959" t="s">
        <v>37</v>
      </c>
      <c r="J7959" t="s">
        <v>8424</v>
      </c>
      <c r="K7959" t="s">
        <v>8480</v>
      </c>
      <c r="L7959" t="s">
        <v>47</v>
      </c>
      <c r="M7959">
        <v>7</v>
      </c>
      <c r="N7959">
        <v>4.7</v>
      </c>
      <c r="O7959" t="s">
        <v>23</v>
      </c>
      <c r="P7959" t="s">
        <v>24</v>
      </c>
      <c r="Q7959" t="s">
        <v>24</v>
      </c>
      <c r="R7959">
        <v>33.6</v>
      </c>
      <c r="S7959">
        <v>36.4</v>
      </c>
      <c r="T7959" t="s">
        <v>23</v>
      </c>
      <c r="U7959" t="s">
        <v>24</v>
      </c>
      <c r="V7959">
        <v>10</v>
      </c>
      <c r="W7959">
        <v>33.1</v>
      </c>
      <c r="X7959">
        <v>30</v>
      </c>
      <c r="Y7959">
        <v>0</v>
      </c>
      <c r="Z7959" t="s">
        <v>24</v>
      </c>
      <c r="AA7959">
        <v>0</v>
      </c>
      <c r="AB7959">
        <v>30.8</v>
      </c>
      <c r="AC7959">
        <v>22.6</v>
      </c>
    </row>
    <row r="7960" spans="1:29" x14ac:dyDescent="0.25">
      <c r="A7960" t="s">
        <v>1157</v>
      </c>
      <c r="B7960" t="s">
        <v>1532</v>
      </c>
      <c r="C7960" t="s">
        <v>504</v>
      </c>
      <c r="D7960" t="s">
        <v>505</v>
      </c>
      <c r="E7960" t="s">
        <v>482</v>
      </c>
      <c r="F7960" t="s">
        <v>347</v>
      </c>
      <c r="G7960" t="s">
        <v>539</v>
      </c>
      <c r="H7960" t="s">
        <v>540</v>
      </c>
      <c r="I7960" t="s">
        <v>37</v>
      </c>
      <c r="J7960" t="s">
        <v>8424</v>
      </c>
      <c r="K7960" t="s">
        <v>8480</v>
      </c>
      <c r="L7960" t="s">
        <v>28</v>
      </c>
      <c r="M7960">
        <v>6.8</v>
      </c>
      <c r="N7960">
        <v>3.7</v>
      </c>
      <c r="O7960" t="s">
        <v>23</v>
      </c>
      <c r="P7960" t="s">
        <v>24</v>
      </c>
      <c r="Q7960" t="s">
        <v>24</v>
      </c>
      <c r="R7960">
        <v>24.7</v>
      </c>
      <c r="S7960">
        <v>17.100000000000001</v>
      </c>
      <c r="T7960" t="s">
        <v>23</v>
      </c>
      <c r="U7960" t="s">
        <v>24</v>
      </c>
      <c r="V7960" t="s">
        <v>24</v>
      </c>
      <c r="W7960">
        <v>25.4</v>
      </c>
      <c r="X7960">
        <v>18.2</v>
      </c>
      <c r="Y7960" t="s">
        <v>23</v>
      </c>
      <c r="Z7960" t="s">
        <v>24</v>
      </c>
      <c r="AA7960">
        <v>14.3</v>
      </c>
      <c r="AB7960">
        <v>23.3</v>
      </c>
      <c r="AC7960" t="s">
        <v>24</v>
      </c>
    </row>
    <row r="7961" spans="1:29" x14ac:dyDescent="0.25">
      <c r="A7961" t="s">
        <v>1157</v>
      </c>
      <c r="B7961" t="s">
        <v>1535</v>
      </c>
      <c r="C7961" t="s">
        <v>486</v>
      </c>
      <c r="D7961" t="s">
        <v>487</v>
      </c>
      <c r="E7961" t="s">
        <v>482</v>
      </c>
      <c r="F7961" t="s">
        <v>347</v>
      </c>
      <c r="G7961" t="s">
        <v>539</v>
      </c>
      <c r="H7961" t="s">
        <v>540</v>
      </c>
      <c r="I7961" t="s">
        <v>37</v>
      </c>
      <c r="J7961" t="s">
        <v>8424</v>
      </c>
      <c r="K7961" t="s">
        <v>8480</v>
      </c>
      <c r="L7961" t="s">
        <v>28</v>
      </c>
      <c r="M7961">
        <v>2.7</v>
      </c>
      <c r="N7961">
        <v>3.7</v>
      </c>
      <c r="O7961">
        <v>0</v>
      </c>
      <c r="P7961" t="s">
        <v>23</v>
      </c>
      <c r="Q7961">
        <v>0</v>
      </c>
      <c r="R7961">
        <v>24.7</v>
      </c>
      <c r="S7961">
        <v>17.100000000000001</v>
      </c>
      <c r="T7961">
        <v>0</v>
      </c>
      <c r="U7961">
        <v>5</v>
      </c>
      <c r="V7961">
        <v>0</v>
      </c>
      <c r="W7961">
        <v>25.4</v>
      </c>
      <c r="X7961">
        <v>18.2</v>
      </c>
      <c r="Y7961">
        <v>0</v>
      </c>
      <c r="Z7961" t="s">
        <v>23</v>
      </c>
      <c r="AA7961">
        <v>0</v>
      </c>
      <c r="AB7961">
        <v>23.3</v>
      </c>
      <c r="AC7961" t="s">
        <v>24</v>
      </c>
    </row>
    <row r="7962" spans="1:29" x14ac:dyDescent="0.25">
      <c r="A7962" t="s">
        <v>1157</v>
      </c>
      <c r="B7962" t="s">
        <v>1533</v>
      </c>
      <c r="C7962" t="s">
        <v>508</v>
      </c>
      <c r="D7962" t="s">
        <v>509</v>
      </c>
      <c r="E7962" t="s">
        <v>482</v>
      </c>
      <c r="F7962" t="s">
        <v>347</v>
      </c>
      <c r="G7962" t="s">
        <v>539</v>
      </c>
      <c r="H7962" t="s">
        <v>540</v>
      </c>
      <c r="I7962" t="s">
        <v>37</v>
      </c>
      <c r="J7962" t="s">
        <v>8424</v>
      </c>
      <c r="K7962" t="s">
        <v>8480</v>
      </c>
      <c r="L7962" t="s">
        <v>28</v>
      </c>
      <c r="M7962">
        <v>3.9</v>
      </c>
      <c r="N7962">
        <v>3.7</v>
      </c>
      <c r="O7962" t="s">
        <v>23</v>
      </c>
      <c r="P7962" t="s">
        <v>24</v>
      </c>
      <c r="Q7962">
        <v>14.3</v>
      </c>
      <c r="R7962">
        <v>24.7</v>
      </c>
      <c r="S7962">
        <v>17.100000000000001</v>
      </c>
      <c r="T7962" t="s">
        <v>23</v>
      </c>
      <c r="U7962" t="s">
        <v>24</v>
      </c>
      <c r="V7962">
        <v>16.7</v>
      </c>
      <c r="W7962">
        <v>25.4</v>
      </c>
      <c r="X7962">
        <v>18.2</v>
      </c>
      <c r="Y7962">
        <v>0</v>
      </c>
      <c r="Z7962">
        <v>6</v>
      </c>
      <c r="AA7962">
        <v>0</v>
      </c>
      <c r="AB7962">
        <v>23.3</v>
      </c>
      <c r="AC7962" t="s">
        <v>24</v>
      </c>
    </row>
    <row r="7963" spans="1:29" x14ac:dyDescent="0.25">
      <c r="A7963" t="s">
        <v>1157</v>
      </c>
      <c r="B7963" t="s">
        <v>1534</v>
      </c>
      <c r="C7963" t="s">
        <v>499</v>
      </c>
      <c r="D7963" t="s">
        <v>500</v>
      </c>
      <c r="E7963" t="s">
        <v>482</v>
      </c>
      <c r="F7963" t="s">
        <v>347</v>
      </c>
      <c r="G7963" t="s">
        <v>539</v>
      </c>
      <c r="H7963" t="s">
        <v>540</v>
      </c>
      <c r="I7963" t="s">
        <v>37</v>
      </c>
      <c r="J7963" t="s">
        <v>8424</v>
      </c>
      <c r="K7963" t="s">
        <v>8480</v>
      </c>
      <c r="L7963" t="s">
        <v>28</v>
      </c>
      <c r="M7963">
        <v>4.4000000000000004</v>
      </c>
      <c r="N7963">
        <v>3.7</v>
      </c>
      <c r="O7963" t="s">
        <v>23</v>
      </c>
      <c r="P7963" t="s">
        <v>24</v>
      </c>
      <c r="Q7963" t="s">
        <v>24</v>
      </c>
      <c r="R7963">
        <v>24.7</v>
      </c>
      <c r="S7963">
        <v>17.100000000000001</v>
      </c>
      <c r="T7963" t="s">
        <v>23</v>
      </c>
      <c r="U7963" t="s">
        <v>24</v>
      </c>
      <c r="V7963">
        <v>16.7</v>
      </c>
      <c r="W7963">
        <v>25.4</v>
      </c>
      <c r="X7963">
        <v>18.2</v>
      </c>
      <c r="Y7963">
        <v>0</v>
      </c>
      <c r="Z7963">
        <v>9</v>
      </c>
      <c r="AA7963">
        <v>0</v>
      </c>
      <c r="AB7963">
        <v>23.3</v>
      </c>
      <c r="AC7963" t="s">
        <v>24</v>
      </c>
    </row>
    <row r="7964" spans="1:29" x14ac:dyDescent="0.25">
      <c r="A7964" t="s">
        <v>1157</v>
      </c>
      <c r="B7964" t="s">
        <v>1533</v>
      </c>
      <c r="C7964" t="s">
        <v>508</v>
      </c>
      <c r="D7964" t="s">
        <v>509</v>
      </c>
      <c r="E7964" t="s">
        <v>482</v>
      </c>
      <c r="F7964" t="s">
        <v>347</v>
      </c>
      <c r="G7964" t="s">
        <v>539</v>
      </c>
      <c r="H7964" t="s">
        <v>540</v>
      </c>
      <c r="I7964" t="s">
        <v>37</v>
      </c>
      <c r="J7964" t="s">
        <v>8424</v>
      </c>
      <c r="K7964" t="s">
        <v>8480</v>
      </c>
      <c r="L7964" t="s">
        <v>29</v>
      </c>
      <c r="M7964">
        <v>32.5</v>
      </c>
      <c r="N7964">
        <v>42.9</v>
      </c>
      <c r="O7964" t="s">
        <v>24</v>
      </c>
      <c r="P7964" t="s">
        <v>24</v>
      </c>
      <c r="Q7964">
        <v>5.9</v>
      </c>
      <c r="R7964">
        <v>21.2</v>
      </c>
      <c r="S7964">
        <v>11.3</v>
      </c>
      <c r="T7964" t="s">
        <v>24</v>
      </c>
      <c r="U7964" t="s">
        <v>24</v>
      </c>
      <c r="V7964">
        <v>8.6</v>
      </c>
      <c r="W7964">
        <v>22.1</v>
      </c>
      <c r="X7964">
        <v>13</v>
      </c>
      <c r="Y7964" t="s">
        <v>24</v>
      </c>
      <c r="Z7964" t="s">
        <v>24</v>
      </c>
      <c r="AA7964">
        <v>8.6</v>
      </c>
      <c r="AB7964">
        <v>19.600000000000001</v>
      </c>
      <c r="AC7964">
        <v>12.1</v>
      </c>
    </row>
    <row r="7965" spans="1:29" x14ac:dyDescent="0.25">
      <c r="A7965" t="s">
        <v>1157</v>
      </c>
      <c r="B7965" t="s">
        <v>1535</v>
      </c>
      <c r="C7965" t="s">
        <v>486</v>
      </c>
      <c r="D7965" t="s">
        <v>487</v>
      </c>
      <c r="E7965" t="s">
        <v>482</v>
      </c>
      <c r="F7965" t="s">
        <v>347</v>
      </c>
      <c r="G7965" t="s">
        <v>539</v>
      </c>
      <c r="H7965" t="s">
        <v>540</v>
      </c>
      <c r="I7965" t="s">
        <v>37</v>
      </c>
      <c r="J7965" t="s">
        <v>8424</v>
      </c>
      <c r="K7965" t="s">
        <v>8480</v>
      </c>
      <c r="L7965" t="s">
        <v>29</v>
      </c>
      <c r="M7965">
        <v>40.5</v>
      </c>
      <c r="N7965">
        <v>42.9</v>
      </c>
      <c r="O7965" t="s">
        <v>23</v>
      </c>
      <c r="P7965" t="s">
        <v>24</v>
      </c>
      <c r="Q7965">
        <v>12.5</v>
      </c>
      <c r="R7965">
        <v>21.2</v>
      </c>
      <c r="S7965">
        <v>11.3</v>
      </c>
      <c r="T7965" t="s">
        <v>23</v>
      </c>
      <c r="U7965" t="s">
        <v>24</v>
      </c>
      <c r="V7965" t="s">
        <v>24</v>
      </c>
      <c r="W7965">
        <v>22.1</v>
      </c>
      <c r="X7965">
        <v>13</v>
      </c>
      <c r="Y7965" t="s">
        <v>23</v>
      </c>
      <c r="Z7965" t="s">
        <v>24</v>
      </c>
      <c r="AA7965">
        <v>16.7</v>
      </c>
      <c r="AB7965">
        <v>19.600000000000001</v>
      </c>
      <c r="AC7965">
        <v>12.1</v>
      </c>
    </row>
    <row r="7966" spans="1:29" x14ac:dyDescent="0.25">
      <c r="A7966" t="s">
        <v>1157</v>
      </c>
      <c r="B7966" t="s">
        <v>1534</v>
      </c>
      <c r="C7966" t="s">
        <v>499</v>
      </c>
      <c r="D7966" t="s">
        <v>500</v>
      </c>
      <c r="E7966" t="s">
        <v>482</v>
      </c>
      <c r="F7966" t="s">
        <v>347</v>
      </c>
      <c r="G7966" t="s">
        <v>539</v>
      </c>
      <c r="H7966" t="s">
        <v>540</v>
      </c>
      <c r="I7966" t="s">
        <v>37</v>
      </c>
      <c r="J7966" t="s">
        <v>8424</v>
      </c>
      <c r="K7966" t="s">
        <v>8480</v>
      </c>
      <c r="L7966" t="s">
        <v>29</v>
      </c>
      <c r="M7966">
        <v>33.5</v>
      </c>
      <c r="N7966">
        <v>42.9</v>
      </c>
      <c r="O7966">
        <v>20</v>
      </c>
      <c r="P7966">
        <v>115</v>
      </c>
      <c r="Q7966">
        <v>17.399999999999999</v>
      </c>
      <c r="R7966">
        <v>21.2</v>
      </c>
      <c r="S7966">
        <v>11.3</v>
      </c>
      <c r="T7966">
        <v>18</v>
      </c>
      <c r="U7966">
        <v>99</v>
      </c>
      <c r="V7966">
        <v>18.2</v>
      </c>
      <c r="W7966">
        <v>22.1</v>
      </c>
      <c r="X7966">
        <v>13</v>
      </c>
      <c r="Y7966">
        <v>8</v>
      </c>
      <c r="Z7966">
        <v>59</v>
      </c>
      <c r="AA7966">
        <v>13.6</v>
      </c>
      <c r="AB7966">
        <v>19.600000000000001</v>
      </c>
      <c r="AC7966">
        <v>12.1</v>
      </c>
    </row>
    <row r="7967" spans="1:29" x14ac:dyDescent="0.25">
      <c r="A7967" t="s">
        <v>1157</v>
      </c>
      <c r="B7967" t="s">
        <v>1532</v>
      </c>
      <c r="C7967" t="s">
        <v>504</v>
      </c>
      <c r="D7967" t="s">
        <v>505</v>
      </c>
      <c r="E7967" t="s">
        <v>482</v>
      </c>
      <c r="F7967" t="s">
        <v>347</v>
      </c>
      <c r="G7967" t="s">
        <v>539</v>
      </c>
      <c r="H7967" t="s">
        <v>540</v>
      </c>
      <c r="I7967" t="s">
        <v>37</v>
      </c>
      <c r="J7967" t="s">
        <v>8424</v>
      </c>
      <c r="K7967" t="s">
        <v>8480</v>
      </c>
      <c r="L7967" t="s">
        <v>29</v>
      </c>
      <c r="M7967">
        <v>45.5</v>
      </c>
      <c r="N7967">
        <v>42.9</v>
      </c>
      <c r="O7967">
        <v>12</v>
      </c>
      <c r="P7967">
        <v>114</v>
      </c>
      <c r="Q7967">
        <v>10.5</v>
      </c>
      <c r="R7967">
        <v>21.2</v>
      </c>
      <c r="S7967">
        <v>11.3</v>
      </c>
      <c r="T7967">
        <v>12</v>
      </c>
      <c r="U7967">
        <v>101</v>
      </c>
      <c r="V7967">
        <v>11.9</v>
      </c>
      <c r="W7967">
        <v>22.1</v>
      </c>
      <c r="X7967">
        <v>13</v>
      </c>
      <c r="Y7967">
        <v>10</v>
      </c>
      <c r="Z7967">
        <v>71</v>
      </c>
      <c r="AA7967">
        <v>14.1</v>
      </c>
      <c r="AB7967">
        <v>19.600000000000001</v>
      </c>
      <c r="AC7967">
        <v>12.1</v>
      </c>
    </row>
    <row r="7968" spans="1:29" x14ac:dyDescent="0.25">
      <c r="A7968" t="s">
        <v>1157</v>
      </c>
      <c r="B7968" t="s">
        <v>1533</v>
      </c>
      <c r="C7968" t="s">
        <v>508</v>
      </c>
      <c r="D7968" t="s">
        <v>509</v>
      </c>
      <c r="E7968" t="s">
        <v>482</v>
      </c>
      <c r="F7968" t="s">
        <v>347</v>
      </c>
      <c r="G7968" t="s">
        <v>539</v>
      </c>
      <c r="H7968" t="s">
        <v>540</v>
      </c>
      <c r="I7968" t="s">
        <v>37</v>
      </c>
      <c r="J7968" t="s">
        <v>8424</v>
      </c>
      <c r="K7968" t="s">
        <v>8480</v>
      </c>
      <c r="L7968" t="s">
        <v>30</v>
      </c>
      <c r="M7968">
        <v>39.9</v>
      </c>
      <c r="N7968">
        <v>41.1</v>
      </c>
      <c r="O7968">
        <v>21</v>
      </c>
      <c r="P7968">
        <v>141</v>
      </c>
      <c r="Q7968">
        <v>14.9</v>
      </c>
      <c r="R7968">
        <v>24.2</v>
      </c>
      <c r="S7968">
        <v>16.7</v>
      </c>
      <c r="T7968" t="s">
        <v>24</v>
      </c>
      <c r="U7968" t="s">
        <v>24</v>
      </c>
      <c r="V7968">
        <v>12.6</v>
      </c>
      <c r="W7968">
        <v>23.8</v>
      </c>
      <c r="X7968">
        <v>15.2</v>
      </c>
      <c r="Y7968" t="s">
        <v>24</v>
      </c>
      <c r="Z7968" t="s">
        <v>24</v>
      </c>
      <c r="AA7968">
        <v>9</v>
      </c>
      <c r="AB7968">
        <v>20.8</v>
      </c>
      <c r="AC7968">
        <v>13</v>
      </c>
    </row>
    <row r="7969" spans="1:29" x14ac:dyDescent="0.25">
      <c r="A7969" t="s">
        <v>1157</v>
      </c>
      <c r="B7969" t="s">
        <v>1535</v>
      </c>
      <c r="C7969" t="s">
        <v>486</v>
      </c>
      <c r="D7969" t="s">
        <v>487</v>
      </c>
      <c r="E7969" t="s">
        <v>482</v>
      </c>
      <c r="F7969" t="s">
        <v>347</v>
      </c>
      <c r="G7969" t="s">
        <v>539</v>
      </c>
      <c r="H7969" t="s">
        <v>540</v>
      </c>
      <c r="I7969" t="s">
        <v>37</v>
      </c>
      <c r="J7969" t="s">
        <v>8424</v>
      </c>
      <c r="K7969" t="s">
        <v>8480</v>
      </c>
      <c r="L7969" t="s">
        <v>30</v>
      </c>
      <c r="M7969">
        <v>50</v>
      </c>
      <c r="N7969">
        <v>41.1</v>
      </c>
      <c r="O7969">
        <v>5</v>
      </c>
      <c r="P7969">
        <v>41</v>
      </c>
      <c r="Q7969">
        <v>12.2</v>
      </c>
      <c r="R7969">
        <v>24.2</v>
      </c>
      <c r="S7969">
        <v>16.7</v>
      </c>
      <c r="T7969" t="s">
        <v>23</v>
      </c>
      <c r="U7969" t="s">
        <v>24</v>
      </c>
      <c r="V7969">
        <v>12.5</v>
      </c>
      <c r="W7969">
        <v>23.8</v>
      </c>
      <c r="X7969">
        <v>15.2</v>
      </c>
      <c r="Y7969" t="s">
        <v>23</v>
      </c>
      <c r="Z7969" t="s">
        <v>24</v>
      </c>
      <c r="AA7969" t="s">
        <v>24</v>
      </c>
      <c r="AB7969">
        <v>20.8</v>
      </c>
      <c r="AC7969">
        <v>13</v>
      </c>
    </row>
    <row r="7970" spans="1:29" x14ac:dyDescent="0.25">
      <c r="A7970" t="s">
        <v>1157</v>
      </c>
      <c r="B7970" t="s">
        <v>1532</v>
      </c>
      <c r="C7970" t="s">
        <v>504</v>
      </c>
      <c r="D7970" t="s">
        <v>505</v>
      </c>
      <c r="E7970" t="s">
        <v>482</v>
      </c>
      <c r="F7970" t="s">
        <v>347</v>
      </c>
      <c r="G7970" t="s">
        <v>539</v>
      </c>
      <c r="H7970" t="s">
        <v>540</v>
      </c>
      <c r="I7970" t="s">
        <v>37</v>
      </c>
      <c r="J7970" t="s">
        <v>8424</v>
      </c>
      <c r="K7970" t="s">
        <v>8480</v>
      </c>
      <c r="L7970" t="s">
        <v>30</v>
      </c>
      <c r="M7970">
        <v>32.4</v>
      </c>
      <c r="N7970">
        <v>41.1</v>
      </c>
      <c r="O7970">
        <v>14</v>
      </c>
      <c r="P7970">
        <v>87</v>
      </c>
      <c r="Q7970">
        <v>16.100000000000001</v>
      </c>
      <c r="R7970">
        <v>24.2</v>
      </c>
      <c r="S7970">
        <v>16.7</v>
      </c>
      <c r="T7970" t="s">
        <v>24</v>
      </c>
      <c r="U7970" t="s">
        <v>24</v>
      </c>
      <c r="V7970">
        <v>15.5</v>
      </c>
      <c r="W7970">
        <v>23.8</v>
      </c>
      <c r="X7970">
        <v>15.2</v>
      </c>
      <c r="Y7970">
        <v>10</v>
      </c>
      <c r="Z7970">
        <v>59</v>
      </c>
      <c r="AA7970">
        <v>16.899999999999999</v>
      </c>
      <c r="AB7970">
        <v>20.8</v>
      </c>
      <c r="AC7970">
        <v>13</v>
      </c>
    </row>
    <row r="7971" spans="1:29" x14ac:dyDescent="0.25">
      <c r="A7971" t="s">
        <v>1157</v>
      </c>
      <c r="B7971" t="s">
        <v>1534</v>
      </c>
      <c r="C7971" t="s">
        <v>499</v>
      </c>
      <c r="D7971" t="s">
        <v>500</v>
      </c>
      <c r="E7971" t="s">
        <v>482</v>
      </c>
      <c r="F7971" t="s">
        <v>347</v>
      </c>
      <c r="G7971" t="s">
        <v>539</v>
      </c>
      <c r="H7971" t="s">
        <v>540</v>
      </c>
      <c r="I7971" t="s">
        <v>37</v>
      </c>
      <c r="J7971" t="s">
        <v>8424</v>
      </c>
      <c r="K7971" t="s">
        <v>8480</v>
      </c>
      <c r="L7971" t="s">
        <v>30</v>
      </c>
      <c r="M7971">
        <v>41.7</v>
      </c>
      <c r="N7971">
        <v>41.1</v>
      </c>
      <c r="O7971">
        <v>29</v>
      </c>
      <c r="P7971">
        <v>143</v>
      </c>
      <c r="Q7971">
        <v>20.3</v>
      </c>
      <c r="R7971">
        <v>24.2</v>
      </c>
      <c r="S7971">
        <v>16.7</v>
      </c>
      <c r="T7971" t="s">
        <v>24</v>
      </c>
      <c r="U7971" t="s">
        <v>24</v>
      </c>
      <c r="V7971">
        <v>18.100000000000001</v>
      </c>
      <c r="W7971">
        <v>23.8</v>
      </c>
      <c r="X7971">
        <v>15.2</v>
      </c>
      <c r="Y7971">
        <v>16</v>
      </c>
      <c r="Z7971">
        <v>100</v>
      </c>
      <c r="AA7971">
        <v>16</v>
      </c>
      <c r="AB7971">
        <v>20.8</v>
      </c>
      <c r="AC7971">
        <v>13</v>
      </c>
    </row>
    <row r="7972" spans="1:29" x14ac:dyDescent="0.25">
      <c r="A7972" t="s">
        <v>1157</v>
      </c>
      <c r="B7972" t="s">
        <v>1533</v>
      </c>
      <c r="C7972" t="s">
        <v>508</v>
      </c>
      <c r="D7972" t="s">
        <v>509</v>
      </c>
      <c r="E7972" t="s">
        <v>482</v>
      </c>
      <c r="F7972" t="s">
        <v>347</v>
      </c>
      <c r="G7972" t="s">
        <v>539</v>
      </c>
      <c r="H7972" t="s">
        <v>540</v>
      </c>
      <c r="I7972" t="s">
        <v>37</v>
      </c>
      <c r="J7972" t="s">
        <v>8424</v>
      </c>
      <c r="K7972" t="s">
        <v>8480</v>
      </c>
      <c r="L7972" t="s">
        <v>31</v>
      </c>
      <c r="M7972">
        <v>3.9</v>
      </c>
      <c r="N7972">
        <v>2.7</v>
      </c>
      <c r="O7972" t="s">
        <v>23</v>
      </c>
      <c r="P7972" t="s">
        <v>24</v>
      </c>
      <c r="Q7972">
        <v>16.7</v>
      </c>
      <c r="R7972">
        <v>33.9</v>
      </c>
      <c r="S7972">
        <v>27.8</v>
      </c>
      <c r="T7972">
        <v>0</v>
      </c>
      <c r="U7972" t="s">
        <v>23</v>
      </c>
      <c r="V7972">
        <v>0</v>
      </c>
      <c r="W7972">
        <v>33.299999999999997</v>
      </c>
      <c r="X7972">
        <v>20</v>
      </c>
      <c r="Y7972" t="s">
        <v>23</v>
      </c>
      <c r="Z7972" t="s">
        <v>24</v>
      </c>
      <c r="AA7972">
        <v>20</v>
      </c>
      <c r="AB7972">
        <v>30</v>
      </c>
      <c r="AC7972">
        <v>33.299999999999997</v>
      </c>
    </row>
    <row r="7973" spans="1:29" x14ac:dyDescent="0.25">
      <c r="A7973" t="s">
        <v>1157</v>
      </c>
      <c r="B7973" t="s">
        <v>1534</v>
      </c>
      <c r="C7973" t="s">
        <v>499</v>
      </c>
      <c r="D7973" t="s">
        <v>500</v>
      </c>
      <c r="E7973" t="s">
        <v>482</v>
      </c>
      <c r="F7973" t="s">
        <v>347</v>
      </c>
      <c r="G7973" t="s">
        <v>539</v>
      </c>
      <c r="H7973" t="s">
        <v>540</v>
      </c>
      <c r="I7973" t="s">
        <v>37</v>
      </c>
      <c r="J7973" t="s">
        <v>8424</v>
      </c>
      <c r="K7973" t="s">
        <v>8480</v>
      </c>
      <c r="L7973" t="s">
        <v>31</v>
      </c>
      <c r="M7973">
        <v>2.8</v>
      </c>
      <c r="N7973">
        <v>2.7</v>
      </c>
      <c r="O7973" t="s">
        <v>23</v>
      </c>
      <c r="P7973" t="s">
        <v>24</v>
      </c>
      <c r="Q7973">
        <v>25</v>
      </c>
      <c r="R7973">
        <v>33.9</v>
      </c>
      <c r="S7973">
        <v>27.8</v>
      </c>
      <c r="T7973" t="s">
        <v>23</v>
      </c>
      <c r="U7973" t="s">
        <v>24</v>
      </c>
      <c r="V7973">
        <v>25</v>
      </c>
      <c r="W7973">
        <v>33.299999999999997</v>
      </c>
      <c r="X7973">
        <v>20</v>
      </c>
      <c r="Y7973" t="s">
        <v>23</v>
      </c>
      <c r="Z7973" t="s">
        <v>24</v>
      </c>
      <c r="AA7973" t="s">
        <v>24</v>
      </c>
      <c r="AB7973">
        <v>30</v>
      </c>
      <c r="AC7973">
        <v>33.299999999999997</v>
      </c>
    </row>
    <row r="7974" spans="1:29" x14ac:dyDescent="0.25">
      <c r="A7974" t="s">
        <v>1157</v>
      </c>
      <c r="B7974" t="s">
        <v>1532</v>
      </c>
      <c r="C7974" t="s">
        <v>504</v>
      </c>
      <c r="D7974" t="s">
        <v>505</v>
      </c>
      <c r="E7974" t="s">
        <v>482</v>
      </c>
      <c r="F7974" t="s">
        <v>347</v>
      </c>
      <c r="G7974" t="s">
        <v>539</v>
      </c>
      <c r="H7974" t="s">
        <v>540</v>
      </c>
      <c r="I7974" t="s">
        <v>37</v>
      </c>
      <c r="J7974" t="s">
        <v>8424</v>
      </c>
      <c r="K7974" t="s">
        <v>8480</v>
      </c>
      <c r="L7974" t="s">
        <v>31</v>
      </c>
      <c r="M7974">
        <v>2.8</v>
      </c>
      <c r="N7974">
        <v>2.7</v>
      </c>
      <c r="O7974" t="s">
        <v>23</v>
      </c>
      <c r="P7974" t="s">
        <v>23</v>
      </c>
      <c r="Q7974" t="s">
        <v>24</v>
      </c>
      <c r="R7974">
        <v>33.9</v>
      </c>
      <c r="S7974">
        <v>27.8</v>
      </c>
      <c r="T7974" t="s">
        <v>23</v>
      </c>
      <c r="U7974" t="s">
        <v>23</v>
      </c>
      <c r="V7974" t="s">
        <v>24</v>
      </c>
      <c r="W7974">
        <v>33.299999999999997</v>
      </c>
      <c r="X7974">
        <v>20</v>
      </c>
      <c r="Y7974" t="s">
        <v>23</v>
      </c>
      <c r="Z7974" t="s">
        <v>23</v>
      </c>
      <c r="AA7974" t="s">
        <v>24</v>
      </c>
      <c r="AB7974">
        <v>30</v>
      </c>
      <c r="AC7974">
        <v>33.299999999999997</v>
      </c>
    </row>
    <row r="7975" spans="1:29" x14ac:dyDescent="0.25">
      <c r="A7975" t="s">
        <v>1157</v>
      </c>
      <c r="B7975" t="s">
        <v>1533</v>
      </c>
      <c r="C7975" t="s">
        <v>508</v>
      </c>
      <c r="D7975" t="s">
        <v>509</v>
      </c>
      <c r="E7975" t="s">
        <v>482</v>
      </c>
      <c r="F7975" t="s">
        <v>347</v>
      </c>
      <c r="G7975" t="s">
        <v>539</v>
      </c>
      <c r="H7975" t="s">
        <v>540</v>
      </c>
      <c r="I7975" t="s">
        <v>37</v>
      </c>
      <c r="J7975" t="s">
        <v>8424</v>
      </c>
      <c r="K7975" t="s">
        <v>8480</v>
      </c>
      <c r="L7975" t="s">
        <v>60</v>
      </c>
      <c r="M7975" t="s">
        <v>22</v>
      </c>
      <c r="N7975">
        <v>0.5</v>
      </c>
      <c r="O7975">
        <v>0</v>
      </c>
      <c r="P7975" t="s">
        <v>23</v>
      </c>
      <c r="Q7975">
        <v>0</v>
      </c>
      <c r="R7975">
        <v>38.6</v>
      </c>
      <c r="S7975">
        <v>0</v>
      </c>
      <c r="T7975">
        <v>0</v>
      </c>
      <c r="U7975" t="s">
        <v>23</v>
      </c>
      <c r="V7975">
        <v>0</v>
      </c>
      <c r="W7975">
        <v>38.1</v>
      </c>
      <c r="X7975">
        <v>0</v>
      </c>
      <c r="Y7975">
        <v>0</v>
      </c>
      <c r="Z7975" t="s">
        <v>23</v>
      </c>
      <c r="AA7975">
        <v>0</v>
      </c>
      <c r="AB7975">
        <v>38.1</v>
      </c>
      <c r="AC7975">
        <v>0</v>
      </c>
    </row>
    <row r="7976" spans="1:29" x14ac:dyDescent="0.25">
      <c r="A7976" t="s">
        <v>1157</v>
      </c>
      <c r="B7976" t="s">
        <v>1533</v>
      </c>
      <c r="C7976" t="s">
        <v>508</v>
      </c>
      <c r="D7976" t="s">
        <v>509</v>
      </c>
      <c r="E7976" t="s">
        <v>482</v>
      </c>
      <c r="F7976" t="s">
        <v>347</v>
      </c>
      <c r="G7976" t="s">
        <v>539</v>
      </c>
      <c r="H7976" t="s">
        <v>540</v>
      </c>
      <c r="I7976" t="s">
        <v>37</v>
      </c>
      <c r="J7976" t="s">
        <v>8424</v>
      </c>
      <c r="K7976" t="s">
        <v>8480</v>
      </c>
      <c r="L7976" t="s">
        <v>48</v>
      </c>
      <c r="M7976">
        <v>1.3</v>
      </c>
      <c r="N7976">
        <v>1.2</v>
      </c>
      <c r="O7976" t="s">
        <v>23</v>
      </c>
      <c r="P7976" t="s">
        <v>23</v>
      </c>
      <c r="Q7976" t="s">
        <v>24</v>
      </c>
      <c r="R7976">
        <v>23.3</v>
      </c>
      <c r="S7976" t="s">
        <v>24</v>
      </c>
      <c r="T7976" t="s">
        <v>23</v>
      </c>
      <c r="U7976" t="s">
        <v>23</v>
      </c>
      <c r="V7976" t="s">
        <v>24</v>
      </c>
      <c r="W7976">
        <v>24</v>
      </c>
      <c r="X7976">
        <v>25</v>
      </c>
      <c r="Y7976" t="s">
        <v>23</v>
      </c>
      <c r="Z7976" t="s">
        <v>23</v>
      </c>
      <c r="AA7976" t="s">
        <v>24</v>
      </c>
      <c r="AB7976">
        <v>23.1</v>
      </c>
      <c r="AC7976">
        <v>20</v>
      </c>
    </row>
    <row r="7977" spans="1:29" x14ac:dyDescent="0.25">
      <c r="A7977" t="s">
        <v>1157</v>
      </c>
      <c r="B7977" t="s">
        <v>1534</v>
      </c>
      <c r="C7977" t="s">
        <v>499</v>
      </c>
      <c r="D7977" t="s">
        <v>500</v>
      </c>
      <c r="E7977" t="s">
        <v>482</v>
      </c>
      <c r="F7977" t="s">
        <v>347</v>
      </c>
      <c r="G7977" t="s">
        <v>539</v>
      </c>
      <c r="H7977" t="s">
        <v>540</v>
      </c>
      <c r="I7977" t="s">
        <v>37</v>
      </c>
      <c r="J7977" t="s">
        <v>8424</v>
      </c>
      <c r="K7977" t="s">
        <v>8480</v>
      </c>
      <c r="L7977" t="s">
        <v>48</v>
      </c>
      <c r="M7977">
        <v>0.9</v>
      </c>
      <c r="N7977">
        <v>1.2</v>
      </c>
      <c r="O7977" t="s">
        <v>23</v>
      </c>
      <c r="P7977" t="s">
        <v>23</v>
      </c>
      <c r="Q7977" t="s">
        <v>24</v>
      </c>
      <c r="R7977">
        <v>23.3</v>
      </c>
      <c r="S7977" t="s">
        <v>24</v>
      </c>
      <c r="T7977" t="s">
        <v>23</v>
      </c>
      <c r="U7977" t="s">
        <v>23</v>
      </c>
      <c r="V7977" t="s">
        <v>24</v>
      </c>
      <c r="W7977">
        <v>24</v>
      </c>
      <c r="X7977">
        <v>25</v>
      </c>
      <c r="Y7977">
        <v>0</v>
      </c>
      <c r="Z7977" t="s">
        <v>23</v>
      </c>
      <c r="AA7977">
        <v>0</v>
      </c>
      <c r="AB7977">
        <v>23.1</v>
      </c>
      <c r="AC7977">
        <v>20</v>
      </c>
    </row>
    <row r="7978" spans="1:29" x14ac:dyDescent="0.25">
      <c r="A7978" t="s">
        <v>1157</v>
      </c>
      <c r="B7978" t="s">
        <v>1532</v>
      </c>
      <c r="C7978" t="s">
        <v>504</v>
      </c>
      <c r="D7978" t="s">
        <v>505</v>
      </c>
      <c r="E7978" t="s">
        <v>482</v>
      </c>
      <c r="F7978" t="s">
        <v>347</v>
      </c>
      <c r="G7978" t="s">
        <v>539</v>
      </c>
      <c r="H7978" t="s">
        <v>540</v>
      </c>
      <c r="I7978" t="s">
        <v>37</v>
      </c>
      <c r="J7978" t="s">
        <v>8424</v>
      </c>
      <c r="K7978" t="s">
        <v>8480</v>
      </c>
      <c r="L7978" t="s">
        <v>48</v>
      </c>
      <c r="M7978" t="s">
        <v>22</v>
      </c>
      <c r="N7978">
        <v>1.2</v>
      </c>
      <c r="O7978">
        <v>0</v>
      </c>
      <c r="P7978" t="s">
        <v>23</v>
      </c>
      <c r="Q7978">
        <v>0</v>
      </c>
      <c r="R7978">
        <v>23.3</v>
      </c>
      <c r="S7978" t="s">
        <v>24</v>
      </c>
      <c r="T7978">
        <v>0</v>
      </c>
      <c r="U7978" t="s">
        <v>23</v>
      </c>
      <c r="V7978">
        <v>0</v>
      </c>
      <c r="W7978">
        <v>24</v>
      </c>
      <c r="X7978">
        <v>25</v>
      </c>
      <c r="Y7978">
        <v>0</v>
      </c>
      <c r="Z7978">
        <v>0</v>
      </c>
      <c r="AA7978" t="s">
        <v>22</v>
      </c>
      <c r="AB7978">
        <v>23.1</v>
      </c>
      <c r="AC7978">
        <v>20</v>
      </c>
    </row>
    <row r="7979" spans="1:29" x14ac:dyDescent="0.25">
      <c r="A7979" t="s">
        <v>1157</v>
      </c>
      <c r="B7979" t="s">
        <v>1535</v>
      </c>
      <c r="C7979" t="s">
        <v>486</v>
      </c>
      <c r="D7979" t="s">
        <v>487</v>
      </c>
      <c r="E7979" t="s">
        <v>482</v>
      </c>
      <c r="F7979" t="s">
        <v>347</v>
      </c>
      <c r="G7979" t="s">
        <v>539</v>
      </c>
      <c r="H7979" t="s">
        <v>540</v>
      </c>
      <c r="I7979" t="s">
        <v>37</v>
      </c>
      <c r="J7979" t="s">
        <v>8424</v>
      </c>
      <c r="K7979" t="s">
        <v>8480</v>
      </c>
      <c r="L7979" t="s">
        <v>48</v>
      </c>
      <c r="M7979" t="s">
        <v>22</v>
      </c>
      <c r="N7979">
        <v>1.2</v>
      </c>
      <c r="O7979">
        <v>0</v>
      </c>
      <c r="P7979" t="s">
        <v>23</v>
      </c>
      <c r="Q7979">
        <v>0</v>
      </c>
      <c r="R7979">
        <v>23.3</v>
      </c>
      <c r="S7979" t="s">
        <v>24</v>
      </c>
      <c r="T7979">
        <v>0</v>
      </c>
      <c r="U7979" t="s">
        <v>23</v>
      </c>
      <c r="V7979">
        <v>0</v>
      </c>
      <c r="W7979">
        <v>24</v>
      </c>
      <c r="X7979">
        <v>25</v>
      </c>
      <c r="Y7979">
        <v>0</v>
      </c>
      <c r="Z7979">
        <v>0</v>
      </c>
      <c r="AA7979" t="s">
        <v>22</v>
      </c>
      <c r="AB7979">
        <v>23.1</v>
      </c>
      <c r="AC7979">
        <v>20</v>
      </c>
    </row>
    <row r="7980" spans="1:29" x14ac:dyDescent="0.25">
      <c r="A7980" t="s">
        <v>1157</v>
      </c>
      <c r="B7980" t="s">
        <v>8550</v>
      </c>
      <c r="C7980" t="s">
        <v>486</v>
      </c>
      <c r="D7980" t="s">
        <v>487</v>
      </c>
      <c r="E7980" t="s">
        <v>482</v>
      </c>
      <c r="F7980" t="s">
        <v>347</v>
      </c>
      <c r="G7980" t="s">
        <v>544</v>
      </c>
      <c r="H7980" t="s">
        <v>545</v>
      </c>
      <c r="I7980" t="s">
        <v>1536</v>
      </c>
      <c r="J7980" t="s">
        <v>8517</v>
      </c>
      <c r="K7980" t="s">
        <v>8518</v>
      </c>
      <c r="L7980" t="s">
        <v>83</v>
      </c>
      <c r="M7980">
        <v>9.8000000000000007</v>
      </c>
      <c r="N7980">
        <v>0.5</v>
      </c>
      <c r="O7980">
        <v>0</v>
      </c>
      <c r="P7980" t="s">
        <v>23</v>
      </c>
      <c r="Q7980">
        <v>0</v>
      </c>
      <c r="R7980">
        <v>34.799999999999997</v>
      </c>
      <c r="S7980">
        <v>0</v>
      </c>
      <c r="T7980">
        <v>0</v>
      </c>
      <c r="U7980">
        <v>5</v>
      </c>
      <c r="V7980">
        <v>0</v>
      </c>
      <c r="W7980">
        <v>40.5</v>
      </c>
      <c r="X7980">
        <v>0</v>
      </c>
      <c r="Y7980">
        <v>0</v>
      </c>
      <c r="Z7980">
        <v>5</v>
      </c>
      <c r="AA7980">
        <v>0</v>
      </c>
      <c r="AB7980">
        <v>39.4</v>
      </c>
      <c r="AC7980">
        <v>0</v>
      </c>
    </row>
    <row r="7981" spans="1:29" x14ac:dyDescent="0.25">
      <c r="A7981" t="s">
        <v>1157</v>
      </c>
      <c r="B7981" t="s">
        <v>8550</v>
      </c>
      <c r="C7981" t="s">
        <v>486</v>
      </c>
      <c r="D7981" t="s">
        <v>487</v>
      </c>
      <c r="E7981" t="s">
        <v>482</v>
      </c>
      <c r="F7981" t="s">
        <v>347</v>
      </c>
      <c r="G7981" t="s">
        <v>544</v>
      </c>
      <c r="H7981" t="s">
        <v>545</v>
      </c>
      <c r="I7981" t="s">
        <v>1536</v>
      </c>
      <c r="J7981" t="s">
        <v>8517</v>
      </c>
      <c r="K7981" t="s">
        <v>8518</v>
      </c>
      <c r="L7981" t="s">
        <v>46</v>
      </c>
      <c r="M7981">
        <v>65.599999999999994</v>
      </c>
      <c r="N7981">
        <v>1.2</v>
      </c>
      <c r="O7981" t="s">
        <v>23</v>
      </c>
      <c r="P7981" t="s">
        <v>24</v>
      </c>
      <c r="Q7981" t="s">
        <v>24</v>
      </c>
      <c r="R7981">
        <v>29.1</v>
      </c>
      <c r="S7981" t="s">
        <v>24</v>
      </c>
      <c r="T7981" t="s">
        <v>23</v>
      </c>
      <c r="U7981" t="s">
        <v>24</v>
      </c>
      <c r="V7981" t="s">
        <v>24</v>
      </c>
      <c r="W7981">
        <v>30.4</v>
      </c>
      <c r="X7981" t="s">
        <v>24</v>
      </c>
      <c r="Y7981" t="s">
        <v>23</v>
      </c>
      <c r="Z7981" t="s">
        <v>24</v>
      </c>
      <c r="AA7981" t="s">
        <v>24</v>
      </c>
      <c r="AB7981">
        <v>27.7</v>
      </c>
      <c r="AC7981" t="s">
        <v>24</v>
      </c>
    </row>
    <row r="7982" spans="1:29" x14ac:dyDescent="0.25">
      <c r="A7982" t="s">
        <v>1157</v>
      </c>
      <c r="B7982" t="s">
        <v>8550</v>
      </c>
      <c r="C7982" t="s">
        <v>486</v>
      </c>
      <c r="D7982" t="s">
        <v>487</v>
      </c>
      <c r="E7982" t="s">
        <v>482</v>
      </c>
      <c r="F7982" t="s">
        <v>347</v>
      </c>
      <c r="G7982" t="s">
        <v>544</v>
      </c>
      <c r="H7982" t="s">
        <v>545</v>
      </c>
      <c r="I7982" t="s">
        <v>1536</v>
      </c>
      <c r="J7982" t="s">
        <v>8517</v>
      </c>
      <c r="K7982" t="s">
        <v>8518</v>
      </c>
      <c r="L7982" t="s">
        <v>47</v>
      </c>
      <c r="M7982" t="s">
        <v>22</v>
      </c>
      <c r="N7982">
        <v>4.7</v>
      </c>
      <c r="O7982">
        <v>0</v>
      </c>
      <c r="P7982" t="s">
        <v>23</v>
      </c>
      <c r="Q7982">
        <v>0</v>
      </c>
      <c r="R7982">
        <v>33.6</v>
      </c>
      <c r="S7982">
        <v>0</v>
      </c>
      <c r="T7982">
        <v>0</v>
      </c>
      <c r="U7982" t="s">
        <v>23</v>
      </c>
      <c r="V7982">
        <v>0</v>
      </c>
      <c r="W7982">
        <v>33.1</v>
      </c>
      <c r="X7982">
        <v>0</v>
      </c>
      <c r="Y7982">
        <v>0</v>
      </c>
      <c r="Z7982" t="s">
        <v>23</v>
      </c>
      <c r="AA7982">
        <v>0</v>
      </c>
      <c r="AB7982">
        <v>30.8</v>
      </c>
      <c r="AC7982">
        <v>0</v>
      </c>
    </row>
    <row r="7983" spans="1:29" x14ac:dyDescent="0.25">
      <c r="A7983" t="s">
        <v>1157</v>
      </c>
      <c r="B7983" t="s">
        <v>8550</v>
      </c>
      <c r="C7983" t="s">
        <v>486</v>
      </c>
      <c r="D7983" t="s">
        <v>487</v>
      </c>
      <c r="E7983" t="s">
        <v>482</v>
      </c>
      <c r="F7983" t="s">
        <v>347</v>
      </c>
      <c r="G7983" t="s">
        <v>544</v>
      </c>
      <c r="H7983" t="s">
        <v>545</v>
      </c>
      <c r="I7983" t="s">
        <v>1536</v>
      </c>
      <c r="J7983" t="s">
        <v>8517</v>
      </c>
      <c r="K7983" t="s">
        <v>8518</v>
      </c>
      <c r="L7983" t="s">
        <v>29</v>
      </c>
      <c r="M7983">
        <v>6.6</v>
      </c>
      <c r="N7983">
        <v>42.9</v>
      </c>
      <c r="O7983">
        <v>0</v>
      </c>
      <c r="P7983">
        <v>8</v>
      </c>
      <c r="Q7983">
        <v>0</v>
      </c>
      <c r="R7983">
        <v>21.2</v>
      </c>
      <c r="S7983">
        <v>0</v>
      </c>
      <c r="T7983">
        <v>0</v>
      </c>
      <c r="U7983">
        <v>6</v>
      </c>
      <c r="V7983">
        <v>0</v>
      </c>
      <c r="W7983">
        <v>22.1</v>
      </c>
      <c r="X7983">
        <v>0</v>
      </c>
      <c r="Y7983">
        <v>0</v>
      </c>
      <c r="Z7983">
        <v>5</v>
      </c>
      <c r="AA7983">
        <v>0</v>
      </c>
      <c r="AB7983">
        <v>19.600000000000001</v>
      </c>
      <c r="AC7983">
        <v>0</v>
      </c>
    </row>
    <row r="7984" spans="1:29" x14ac:dyDescent="0.25">
      <c r="A7984" t="s">
        <v>1157</v>
      </c>
      <c r="B7984" t="s">
        <v>8550</v>
      </c>
      <c r="C7984" t="s">
        <v>486</v>
      </c>
      <c r="D7984" t="s">
        <v>487</v>
      </c>
      <c r="E7984" t="s">
        <v>482</v>
      </c>
      <c r="F7984" t="s">
        <v>347</v>
      </c>
      <c r="G7984" t="s">
        <v>544</v>
      </c>
      <c r="H7984" t="s">
        <v>545</v>
      </c>
      <c r="I7984" t="s">
        <v>1536</v>
      </c>
      <c r="J7984" t="s">
        <v>8517</v>
      </c>
      <c r="K7984" t="s">
        <v>8518</v>
      </c>
      <c r="L7984" t="s">
        <v>30</v>
      </c>
      <c r="M7984">
        <v>6.6</v>
      </c>
      <c r="N7984">
        <v>41.1</v>
      </c>
      <c r="O7984">
        <v>0</v>
      </c>
      <c r="P7984">
        <v>6</v>
      </c>
      <c r="Q7984">
        <v>0</v>
      </c>
      <c r="R7984">
        <v>24.2</v>
      </c>
      <c r="S7984">
        <v>0</v>
      </c>
      <c r="T7984">
        <v>0</v>
      </c>
      <c r="U7984">
        <v>6</v>
      </c>
      <c r="V7984">
        <v>0</v>
      </c>
      <c r="W7984">
        <v>23.8</v>
      </c>
      <c r="X7984">
        <v>0</v>
      </c>
      <c r="Y7984">
        <v>0</v>
      </c>
      <c r="Z7984" t="s">
        <v>23</v>
      </c>
      <c r="AA7984">
        <v>0</v>
      </c>
      <c r="AB7984">
        <v>20.8</v>
      </c>
      <c r="AC7984">
        <v>0</v>
      </c>
    </row>
    <row r="7985" spans="1:29" x14ac:dyDescent="0.25">
      <c r="A7985" t="s">
        <v>1157</v>
      </c>
      <c r="B7985" t="s">
        <v>8550</v>
      </c>
      <c r="C7985" t="s">
        <v>486</v>
      </c>
      <c r="D7985" t="s">
        <v>487</v>
      </c>
      <c r="E7985" t="s">
        <v>482</v>
      </c>
      <c r="F7985" t="s">
        <v>347</v>
      </c>
      <c r="G7985" t="s">
        <v>544</v>
      </c>
      <c r="H7985" t="s">
        <v>545</v>
      </c>
      <c r="I7985" t="s">
        <v>1536</v>
      </c>
      <c r="J7985" t="s">
        <v>8517</v>
      </c>
      <c r="K7985" t="s">
        <v>8518</v>
      </c>
      <c r="L7985" t="s">
        <v>31</v>
      </c>
      <c r="M7985" t="s">
        <v>22</v>
      </c>
      <c r="N7985">
        <v>2.7</v>
      </c>
      <c r="O7985">
        <v>0</v>
      </c>
      <c r="P7985" t="s">
        <v>23</v>
      </c>
      <c r="Q7985">
        <v>0</v>
      </c>
      <c r="R7985">
        <v>33.9</v>
      </c>
      <c r="S7985">
        <v>0</v>
      </c>
      <c r="T7985" t="s">
        <v>23</v>
      </c>
      <c r="U7985" t="s">
        <v>23</v>
      </c>
      <c r="V7985" t="s">
        <v>24</v>
      </c>
      <c r="W7985">
        <v>33.299999999999997</v>
      </c>
      <c r="X7985" t="s">
        <v>24</v>
      </c>
      <c r="Y7985">
        <v>0</v>
      </c>
      <c r="Z7985" t="s">
        <v>23</v>
      </c>
      <c r="AA7985">
        <v>0</v>
      </c>
      <c r="AB7985">
        <v>30</v>
      </c>
      <c r="AC7985">
        <v>0</v>
      </c>
    </row>
    <row r="7986" spans="1:29" x14ac:dyDescent="0.25">
      <c r="A7986" t="s">
        <v>1157</v>
      </c>
      <c r="B7986" t="s">
        <v>8550</v>
      </c>
      <c r="C7986" t="s">
        <v>486</v>
      </c>
      <c r="D7986" t="s">
        <v>487</v>
      </c>
      <c r="E7986" t="s">
        <v>482</v>
      </c>
      <c r="F7986" t="s">
        <v>347</v>
      </c>
      <c r="G7986" t="s">
        <v>544</v>
      </c>
      <c r="H7986" t="s">
        <v>545</v>
      </c>
      <c r="I7986" t="s">
        <v>1536</v>
      </c>
      <c r="J7986" t="s">
        <v>8517</v>
      </c>
      <c r="K7986" t="s">
        <v>8518</v>
      </c>
      <c r="L7986" t="s">
        <v>48</v>
      </c>
      <c r="M7986">
        <v>6.6</v>
      </c>
      <c r="N7986">
        <v>1.2</v>
      </c>
      <c r="O7986">
        <v>0</v>
      </c>
      <c r="P7986">
        <v>9</v>
      </c>
      <c r="Q7986">
        <v>0</v>
      </c>
      <c r="R7986">
        <v>23.3</v>
      </c>
      <c r="S7986">
        <v>0</v>
      </c>
      <c r="T7986">
        <v>0</v>
      </c>
      <c r="U7986">
        <v>7</v>
      </c>
      <c r="V7986">
        <v>0</v>
      </c>
      <c r="W7986">
        <v>24</v>
      </c>
      <c r="X7986">
        <v>0</v>
      </c>
      <c r="Y7986">
        <v>0</v>
      </c>
      <c r="Z7986">
        <v>7</v>
      </c>
      <c r="AA7986">
        <v>0</v>
      </c>
      <c r="AB7986">
        <v>23.1</v>
      </c>
      <c r="AC7986">
        <v>0</v>
      </c>
    </row>
    <row r="7987" spans="1:29" x14ac:dyDescent="0.25">
      <c r="A7987" t="s">
        <v>1157</v>
      </c>
      <c r="B7987" t="s">
        <v>1537</v>
      </c>
      <c r="C7987" t="s">
        <v>489</v>
      </c>
      <c r="D7987" t="s">
        <v>490</v>
      </c>
      <c r="E7987" t="s">
        <v>482</v>
      </c>
      <c r="F7987" t="s">
        <v>347</v>
      </c>
      <c r="G7987" t="s">
        <v>1538</v>
      </c>
      <c r="H7987" t="s">
        <v>8419</v>
      </c>
      <c r="I7987" t="s">
        <v>37</v>
      </c>
      <c r="J7987" t="s">
        <v>8424</v>
      </c>
      <c r="K7987" t="s">
        <v>8519</v>
      </c>
      <c r="L7987" t="s">
        <v>38</v>
      </c>
      <c r="M7987">
        <v>1.1000000000000001</v>
      </c>
      <c r="N7987">
        <v>1.2</v>
      </c>
      <c r="O7987" t="s">
        <v>23</v>
      </c>
      <c r="P7987" t="s">
        <v>23</v>
      </c>
      <c r="Q7987" t="s">
        <v>24</v>
      </c>
      <c r="R7987">
        <v>23.6</v>
      </c>
      <c r="S7987" t="s">
        <v>24</v>
      </c>
      <c r="T7987" t="s">
        <v>23</v>
      </c>
      <c r="U7987" t="s">
        <v>23</v>
      </c>
      <c r="V7987" t="s">
        <v>24</v>
      </c>
      <c r="W7987">
        <v>23.5</v>
      </c>
      <c r="X7987" t="s">
        <v>24</v>
      </c>
      <c r="Y7987">
        <v>0</v>
      </c>
      <c r="Z7987" t="s">
        <v>23</v>
      </c>
      <c r="AA7987">
        <v>0</v>
      </c>
      <c r="AB7987">
        <v>21.6</v>
      </c>
      <c r="AC7987">
        <v>0</v>
      </c>
    </row>
    <row r="7988" spans="1:29" x14ac:dyDescent="0.25">
      <c r="A7988" t="s">
        <v>1157</v>
      </c>
      <c r="B7988" t="s">
        <v>1537</v>
      </c>
      <c r="C7988" t="s">
        <v>489</v>
      </c>
      <c r="D7988" t="s">
        <v>490</v>
      </c>
      <c r="E7988" t="s">
        <v>482</v>
      </c>
      <c r="F7988" t="s">
        <v>347</v>
      </c>
      <c r="G7988" t="s">
        <v>1538</v>
      </c>
      <c r="H7988" t="s">
        <v>8419</v>
      </c>
      <c r="I7988" t="s">
        <v>37</v>
      </c>
      <c r="J7988" t="s">
        <v>8424</v>
      </c>
      <c r="K7988" t="s">
        <v>8519</v>
      </c>
      <c r="L7988" t="s">
        <v>21</v>
      </c>
      <c r="M7988">
        <v>10.8</v>
      </c>
      <c r="N7988">
        <v>5.2</v>
      </c>
      <c r="O7988" t="s">
        <v>23</v>
      </c>
      <c r="P7988" t="s">
        <v>24</v>
      </c>
      <c r="Q7988" t="s">
        <v>24</v>
      </c>
      <c r="R7988">
        <v>33.1</v>
      </c>
      <c r="S7988" t="s">
        <v>24</v>
      </c>
      <c r="T7988" t="s">
        <v>23</v>
      </c>
      <c r="U7988" t="s">
        <v>24</v>
      </c>
      <c r="V7988">
        <v>25</v>
      </c>
      <c r="W7988">
        <v>32.5</v>
      </c>
      <c r="X7988">
        <v>25</v>
      </c>
      <c r="Y7988">
        <v>0</v>
      </c>
      <c r="Z7988">
        <v>8</v>
      </c>
      <c r="AA7988">
        <v>0</v>
      </c>
      <c r="AB7988">
        <v>29.4</v>
      </c>
      <c r="AC7988">
        <v>0</v>
      </c>
    </row>
    <row r="7989" spans="1:29" x14ac:dyDescent="0.25">
      <c r="A7989" t="s">
        <v>1157</v>
      </c>
      <c r="B7989" t="s">
        <v>1537</v>
      </c>
      <c r="C7989" t="s">
        <v>489</v>
      </c>
      <c r="D7989" t="s">
        <v>490</v>
      </c>
      <c r="E7989" t="s">
        <v>482</v>
      </c>
      <c r="F7989" t="s">
        <v>347</v>
      </c>
      <c r="G7989" t="s">
        <v>1538</v>
      </c>
      <c r="H7989" t="s">
        <v>8419</v>
      </c>
      <c r="I7989" t="s">
        <v>37</v>
      </c>
      <c r="J7989" t="s">
        <v>8424</v>
      </c>
      <c r="K7989" t="s">
        <v>8519</v>
      </c>
      <c r="L7989" t="s">
        <v>47</v>
      </c>
      <c r="M7989">
        <v>11.8</v>
      </c>
      <c r="N7989">
        <v>4.7</v>
      </c>
      <c r="O7989">
        <v>6</v>
      </c>
      <c r="P7989">
        <v>18</v>
      </c>
      <c r="Q7989">
        <v>33.299999999999997</v>
      </c>
      <c r="R7989">
        <v>33.6</v>
      </c>
      <c r="S7989">
        <v>33.299999999999997</v>
      </c>
      <c r="T7989">
        <v>6</v>
      </c>
      <c r="U7989">
        <v>15</v>
      </c>
      <c r="V7989">
        <v>40</v>
      </c>
      <c r="W7989">
        <v>33.1</v>
      </c>
      <c r="X7989">
        <v>40</v>
      </c>
      <c r="Y7989" t="s">
        <v>23</v>
      </c>
      <c r="Z7989" t="s">
        <v>24</v>
      </c>
      <c r="AA7989">
        <v>20</v>
      </c>
      <c r="AB7989">
        <v>30.8</v>
      </c>
      <c r="AC7989">
        <v>20</v>
      </c>
    </row>
    <row r="7990" spans="1:29" x14ac:dyDescent="0.25">
      <c r="A7990" t="s">
        <v>1157</v>
      </c>
      <c r="B7990" t="s">
        <v>1537</v>
      </c>
      <c r="C7990" t="s">
        <v>489</v>
      </c>
      <c r="D7990" t="s">
        <v>490</v>
      </c>
      <c r="E7990" t="s">
        <v>482</v>
      </c>
      <c r="F7990" t="s">
        <v>347</v>
      </c>
      <c r="G7990" t="s">
        <v>1538</v>
      </c>
      <c r="H7990" t="s">
        <v>8419</v>
      </c>
      <c r="I7990" t="s">
        <v>37</v>
      </c>
      <c r="J7990" t="s">
        <v>8424</v>
      </c>
      <c r="K7990" t="s">
        <v>8519</v>
      </c>
      <c r="L7990" t="s">
        <v>28</v>
      </c>
      <c r="M7990">
        <v>1.1000000000000001</v>
      </c>
      <c r="N7990">
        <v>3.7</v>
      </c>
      <c r="O7990">
        <v>0</v>
      </c>
      <c r="P7990" t="s">
        <v>23</v>
      </c>
      <c r="Q7990">
        <v>0</v>
      </c>
      <c r="R7990">
        <v>24.7</v>
      </c>
      <c r="S7990">
        <v>0</v>
      </c>
      <c r="T7990">
        <v>0</v>
      </c>
      <c r="U7990" t="s">
        <v>23</v>
      </c>
      <c r="V7990">
        <v>0</v>
      </c>
      <c r="W7990">
        <v>25.4</v>
      </c>
      <c r="X7990">
        <v>0</v>
      </c>
      <c r="Y7990" t="s">
        <v>23</v>
      </c>
      <c r="Z7990" t="s">
        <v>23</v>
      </c>
      <c r="AA7990" t="s">
        <v>24</v>
      </c>
      <c r="AB7990">
        <v>23.3</v>
      </c>
      <c r="AC7990" t="s">
        <v>24</v>
      </c>
    </row>
    <row r="7991" spans="1:29" x14ac:dyDescent="0.25">
      <c r="A7991" t="s">
        <v>1157</v>
      </c>
      <c r="B7991" t="s">
        <v>1537</v>
      </c>
      <c r="C7991" t="s">
        <v>489</v>
      </c>
      <c r="D7991" t="s">
        <v>490</v>
      </c>
      <c r="E7991" t="s">
        <v>482</v>
      </c>
      <c r="F7991" t="s">
        <v>347</v>
      </c>
      <c r="G7991" t="s">
        <v>1538</v>
      </c>
      <c r="H7991" t="s">
        <v>8419</v>
      </c>
      <c r="I7991" t="s">
        <v>37</v>
      </c>
      <c r="J7991" t="s">
        <v>8424</v>
      </c>
      <c r="K7991" t="s">
        <v>8519</v>
      </c>
      <c r="L7991" t="s">
        <v>29</v>
      </c>
      <c r="M7991">
        <v>33.299999999999997</v>
      </c>
      <c r="N7991">
        <v>42.9</v>
      </c>
      <c r="O7991">
        <v>13</v>
      </c>
      <c r="P7991">
        <v>57</v>
      </c>
      <c r="Q7991">
        <v>22.8</v>
      </c>
      <c r="R7991">
        <v>21.2</v>
      </c>
      <c r="S7991">
        <v>22.8</v>
      </c>
      <c r="T7991">
        <v>14</v>
      </c>
      <c r="U7991">
        <v>56</v>
      </c>
      <c r="V7991">
        <v>25</v>
      </c>
      <c r="W7991">
        <v>22.1</v>
      </c>
      <c r="X7991">
        <v>25</v>
      </c>
      <c r="Y7991">
        <v>7</v>
      </c>
      <c r="Z7991">
        <v>41</v>
      </c>
      <c r="AA7991">
        <v>17.100000000000001</v>
      </c>
      <c r="AB7991">
        <v>19.600000000000001</v>
      </c>
      <c r="AC7991">
        <v>17.100000000000001</v>
      </c>
    </row>
    <row r="7992" spans="1:29" x14ac:dyDescent="0.25">
      <c r="A7992" t="s">
        <v>1157</v>
      </c>
      <c r="B7992" t="s">
        <v>1537</v>
      </c>
      <c r="C7992" t="s">
        <v>489</v>
      </c>
      <c r="D7992" t="s">
        <v>490</v>
      </c>
      <c r="E7992" t="s">
        <v>482</v>
      </c>
      <c r="F7992" t="s">
        <v>347</v>
      </c>
      <c r="G7992" t="s">
        <v>1538</v>
      </c>
      <c r="H7992" t="s">
        <v>8419</v>
      </c>
      <c r="I7992" t="s">
        <v>37</v>
      </c>
      <c r="J7992" t="s">
        <v>8424</v>
      </c>
      <c r="K7992" t="s">
        <v>8519</v>
      </c>
      <c r="L7992" t="s">
        <v>30</v>
      </c>
      <c r="M7992">
        <v>35.5</v>
      </c>
      <c r="N7992">
        <v>41.1</v>
      </c>
      <c r="O7992">
        <v>16</v>
      </c>
      <c r="P7992">
        <v>71</v>
      </c>
      <c r="Q7992">
        <v>22.5</v>
      </c>
      <c r="R7992">
        <v>24.2</v>
      </c>
      <c r="S7992">
        <v>22.5</v>
      </c>
      <c r="T7992">
        <v>12</v>
      </c>
      <c r="U7992">
        <v>59</v>
      </c>
      <c r="V7992">
        <v>20.3</v>
      </c>
      <c r="W7992">
        <v>23.8</v>
      </c>
      <c r="X7992">
        <v>20.3</v>
      </c>
      <c r="Y7992">
        <v>7</v>
      </c>
      <c r="Z7992">
        <v>43</v>
      </c>
      <c r="AA7992">
        <v>16.3</v>
      </c>
      <c r="AB7992">
        <v>20.8</v>
      </c>
      <c r="AC7992">
        <v>16.3</v>
      </c>
    </row>
    <row r="7993" spans="1:29" x14ac:dyDescent="0.25">
      <c r="A7993" t="s">
        <v>1157</v>
      </c>
      <c r="B7993" t="s">
        <v>1537</v>
      </c>
      <c r="C7993" t="s">
        <v>489</v>
      </c>
      <c r="D7993" t="s">
        <v>490</v>
      </c>
      <c r="E7993" t="s">
        <v>482</v>
      </c>
      <c r="F7993" t="s">
        <v>347</v>
      </c>
      <c r="G7993" t="s">
        <v>1538</v>
      </c>
      <c r="H7993" t="s">
        <v>8419</v>
      </c>
      <c r="I7993" t="s">
        <v>37</v>
      </c>
      <c r="J7993" t="s">
        <v>8424</v>
      </c>
      <c r="K7993" t="s">
        <v>8519</v>
      </c>
      <c r="L7993" t="s">
        <v>31</v>
      </c>
      <c r="M7993">
        <v>5.4</v>
      </c>
      <c r="N7993">
        <v>2.7</v>
      </c>
      <c r="O7993">
        <v>0</v>
      </c>
      <c r="P7993">
        <v>5</v>
      </c>
      <c r="Q7993">
        <v>0</v>
      </c>
      <c r="R7993">
        <v>33.9</v>
      </c>
      <c r="S7993">
        <v>0</v>
      </c>
      <c r="T7993" t="s">
        <v>23</v>
      </c>
      <c r="U7993" t="s">
        <v>24</v>
      </c>
      <c r="V7993">
        <v>16.7</v>
      </c>
      <c r="W7993">
        <v>33.299999999999997</v>
      </c>
      <c r="X7993">
        <v>16.7</v>
      </c>
      <c r="Y7993">
        <v>0</v>
      </c>
      <c r="Z7993" t="s">
        <v>23</v>
      </c>
      <c r="AA7993">
        <v>0</v>
      </c>
      <c r="AB7993">
        <v>30</v>
      </c>
      <c r="AC7993">
        <v>0</v>
      </c>
    </row>
    <row r="7994" spans="1:29" x14ac:dyDescent="0.25">
      <c r="A7994" t="s">
        <v>1157</v>
      </c>
      <c r="B7994" t="s">
        <v>1542</v>
      </c>
      <c r="C7994" t="s">
        <v>480</v>
      </c>
      <c r="D7994" t="s">
        <v>481</v>
      </c>
      <c r="E7994" t="s">
        <v>482</v>
      </c>
      <c r="F7994" t="s">
        <v>347</v>
      </c>
      <c r="G7994" t="s">
        <v>212</v>
      </c>
      <c r="H7994" t="s">
        <v>8409</v>
      </c>
      <c r="I7994" t="s">
        <v>37</v>
      </c>
      <c r="J7994" t="s">
        <v>8424</v>
      </c>
      <c r="K7994" t="s">
        <v>8455</v>
      </c>
      <c r="L7994" t="s">
        <v>38</v>
      </c>
      <c r="M7994">
        <v>0.6</v>
      </c>
      <c r="N7994">
        <v>1.2</v>
      </c>
      <c r="O7994">
        <v>0</v>
      </c>
      <c r="P7994" t="s">
        <v>23</v>
      </c>
      <c r="Q7994">
        <v>0</v>
      </c>
      <c r="R7994">
        <v>23.6</v>
      </c>
      <c r="S7994">
        <v>11.1</v>
      </c>
      <c r="T7994" t="s">
        <v>23</v>
      </c>
      <c r="U7994" t="s">
        <v>23</v>
      </c>
      <c r="V7994" t="s">
        <v>24</v>
      </c>
      <c r="W7994">
        <v>23.5</v>
      </c>
      <c r="X7994">
        <v>12.5</v>
      </c>
      <c r="Y7994" t="s">
        <v>23</v>
      </c>
      <c r="Z7994" t="s">
        <v>23</v>
      </c>
      <c r="AA7994" t="s">
        <v>24</v>
      </c>
      <c r="AB7994">
        <v>21.6</v>
      </c>
      <c r="AC7994">
        <v>16.7</v>
      </c>
    </row>
    <row r="7995" spans="1:29" x14ac:dyDescent="0.25">
      <c r="A7995" t="s">
        <v>1157</v>
      </c>
      <c r="B7995" t="s">
        <v>1539</v>
      </c>
      <c r="C7995" t="s">
        <v>489</v>
      </c>
      <c r="D7995" t="s">
        <v>490</v>
      </c>
      <c r="E7995" t="s">
        <v>482</v>
      </c>
      <c r="F7995" t="s">
        <v>347</v>
      </c>
      <c r="G7995" t="s">
        <v>212</v>
      </c>
      <c r="H7995" t="s">
        <v>8409</v>
      </c>
      <c r="I7995" t="s">
        <v>37</v>
      </c>
      <c r="J7995" t="s">
        <v>8424</v>
      </c>
      <c r="K7995" t="s">
        <v>8455</v>
      </c>
      <c r="L7995" t="s">
        <v>38</v>
      </c>
      <c r="M7995">
        <v>3.1</v>
      </c>
      <c r="N7995">
        <v>1.2</v>
      </c>
      <c r="O7995" t="s">
        <v>23</v>
      </c>
      <c r="P7995" t="s">
        <v>23</v>
      </c>
      <c r="Q7995" t="s">
        <v>24</v>
      </c>
      <c r="R7995">
        <v>23.6</v>
      </c>
      <c r="S7995">
        <v>11.1</v>
      </c>
      <c r="T7995">
        <v>0</v>
      </c>
      <c r="U7995" t="s">
        <v>23</v>
      </c>
      <c r="V7995">
        <v>0</v>
      </c>
      <c r="W7995">
        <v>23.5</v>
      </c>
      <c r="X7995">
        <v>12.5</v>
      </c>
      <c r="Y7995">
        <v>0</v>
      </c>
      <c r="Z7995" t="s">
        <v>23</v>
      </c>
      <c r="AA7995">
        <v>0</v>
      </c>
      <c r="AB7995">
        <v>21.6</v>
      </c>
      <c r="AC7995">
        <v>16.7</v>
      </c>
    </row>
    <row r="7996" spans="1:29" x14ac:dyDescent="0.25">
      <c r="A7996" t="s">
        <v>1157</v>
      </c>
      <c r="B7996" t="s">
        <v>1540</v>
      </c>
      <c r="C7996" t="s">
        <v>484</v>
      </c>
      <c r="D7996" t="s">
        <v>485</v>
      </c>
      <c r="E7996" t="s">
        <v>482</v>
      </c>
      <c r="F7996" t="s">
        <v>347</v>
      </c>
      <c r="G7996" t="s">
        <v>212</v>
      </c>
      <c r="H7996" t="s">
        <v>8409</v>
      </c>
      <c r="I7996" t="s">
        <v>37</v>
      </c>
      <c r="J7996" t="s">
        <v>8424</v>
      </c>
      <c r="K7996" t="s">
        <v>8455</v>
      </c>
      <c r="L7996" t="s">
        <v>38</v>
      </c>
      <c r="M7996">
        <v>5.4</v>
      </c>
      <c r="N7996">
        <v>1.2</v>
      </c>
      <c r="O7996">
        <v>0</v>
      </c>
      <c r="P7996" t="s">
        <v>23</v>
      </c>
      <c r="Q7996">
        <v>0</v>
      </c>
      <c r="R7996">
        <v>23.6</v>
      </c>
      <c r="S7996">
        <v>11.1</v>
      </c>
      <c r="T7996">
        <v>0</v>
      </c>
      <c r="U7996" t="s">
        <v>23</v>
      </c>
      <c r="V7996">
        <v>0</v>
      </c>
      <c r="W7996">
        <v>23.5</v>
      </c>
      <c r="X7996">
        <v>12.5</v>
      </c>
      <c r="Y7996">
        <v>0</v>
      </c>
      <c r="Z7996" t="s">
        <v>23</v>
      </c>
      <c r="AA7996">
        <v>0</v>
      </c>
      <c r="AB7996">
        <v>21.6</v>
      </c>
      <c r="AC7996">
        <v>16.7</v>
      </c>
    </row>
    <row r="7997" spans="1:29" x14ac:dyDescent="0.25">
      <c r="A7997" t="s">
        <v>1157</v>
      </c>
      <c r="B7997" t="s">
        <v>1541</v>
      </c>
      <c r="C7997" t="s">
        <v>508</v>
      </c>
      <c r="D7997" t="s">
        <v>509</v>
      </c>
      <c r="E7997" t="s">
        <v>482</v>
      </c>
      <c r="F7997" t="s">
        <v>347</v>
      </c>
      <c r="G7997" t="s">
        <v>212</v>
      </c>
      <c r="H7997" t="s">
        <v>8409</v>
      </c>
      <c r="I7997" t="s">
        <v>37</v>
      </c>
      <c r="J7997" t="s">
        <v>8424</v>
      </c>
      <c r="K7997" t="s">
        <v>8455</v>
      </c>
      <c r="L7997" t="s">
        <v>38</v>
      </c>
      <c r="M7997">
        <v>1</v>
      </c>
      <c r="N7997">
        <v>1.2</v>
      </c>
      <c r="O7997">
        <v>0</v>
      </c>
      <c r="P7997" t="s">
        <v>23</v>
      </c>
      <c r="Q7997">
        <v>0</v>
      </c>
      <c r="R7997">
        <v>23.6</v>
      </c>
      <c r="S7997">
        <v>11.1</v>
      </c>
      <c r="T7997">
        <v>0</v>
      </c>
      <c r="U7997" t="s">
        <v>23</v>
      </c>
      <c r="V7997">
        <v>0</v>
      </c>
      <c r="W7997">
        <v>23.5</v>
      </c>
      <c r="X7997">
        <v>12.5</v>
      </c>
      <c r="Y7997">
        <v>0</v>
      </c>
      <c r="Z7997" t="s">
        <v>23</v>
      </c>
      <c r="AA7997">
        <v>0</v>
      </c>
      <c r="AB7997">
        <v>21.6</v>
      </c>
      <c r="AC7997">
        <v>16.7</v>
      </c>
    </row>
    <row r="7998" spans="1:29" x14ac:dyDescent="0.25">
      <c r="A7998" t="s">
        <v>1157</v>
      </c>
      <c r="B7998" t="s">
        <v>1540</v>
      </c>
      <c r="C7998" t="s">
        <v>484</v>
      </c>
      <c r="D7998" t="s">
        <v>485</v>
      </c>
      <c r="E7998" t="s">
        <v>482</v>
      </c>
      <c r="F7998" t="s">
        <v>347</v>
      </c>
      <c r="G7998" t="s">
        <v>212</v>
      </c>
      <c r="H7998" t="s">
        <v>8409</v>
      </c>
      <c r="I7998" t="s">
        <v>37</v>
      </c>
      <c r="J7998" t="s">
        <v>8424</v>
      </c>
      <c r="K7998" t="s">
        <v>8455</v>
      </c>
      <c r="L7998" t="s">
        <v>21</v>
      </c>
      <c r="M7998">
        <v>3.3</v>
      </c>
      <c r="N7998">
        <v>5.2</v>
      </c>
      <c r="O7998" t="s">
        <v>23</v>
      </c>
      <c r="P7998" t="s">
        <v>24</v>
      </c>
      <c r="Q7998">
        <v>25</v>
      </c>
      <c r="R7998">
        <v>33.1</v>
      </c>
      <c r="S7998">
        <v>27.5</v>
      </c>
      <c r="T7998" t="s">
        <v>23</v>
      </c>
      <c r="U7998" t="s">
        <v>24</v>
      </c>
      <c r="V7998">
        <v>12.5</v>
      </c>
      <c r="W7998">
        <v>32.5</v>
      </c>
      <c r="X7998">
        <v>26.3</v>
      </c>
      <c r="Y7998" t="s">
        <v>23</v>
      </c>
      <c r="Z7998" t="s">
        <v>23</v>
      </c>
      <c r="AA7998" t="s">
        <v>24</v>
      </c>
      <c r="AB7998">
        <v>29.4</v>
      </c>
      <c r="AC7998">
        <v>26.7</v>
      </c>
    </row>
    <row r="7999" spans="1:29" x14ac:dyDescent="0.25">
      <c r="A7999" t="s">
        <v>1157</v>
      </c>
      <c r="B7999" t="s">
        <v>1541</v>
      </c>
      <c r="C7999" t="s">
        <v>508</v>
      </c>
      <c r="D7999" t="s">
        <v>509</v>
      </c>
      <c r="E7999" t="s">
        <v>482</v>
      </c>
      <c r="F7999" t="s">
        <v>347</v>
      </c>
      <c r="G7999" t="s">
        <v>212</v>
      </c>
      <c r="H7999" t="s">
        <v>8409</v>
      </c>
      <c r="I7999" t="s">
        <v>37</v>
      </c>
      <c r="J7999" t="s">
        <v>8424</v>
      </c>
      <c r="K7999" t="s">
        <v>8455</v>
      </c>
      <c r="L7999" t="s">
        <v>21</v>
      </c>
      <c r="M7999">
        <v>3.1</v>
      </c>
      <c r="N7999">
        <v>5.2</v>
      </c>
      <c r="O7999" t="s">
        <v>23</v>
      </c>
      <c r="P7999" t="s">
        <v>24</v>
      </c>
      <c r="Q7999" t="s">
        <v>24</v>
      </c>
      <c r="R7999">
        <v>33.1</v>
      </c>
      <c r="S7999">
        <v>27.5</v>
      </c>
      <c r="T7999" t="s">
        <v>23</v>
      </c>
      <c r="U7999" t="s">
        <v>24</v>
      </c>
      <c r="V7999">
        <v>20</v>
      </c>
      <c r="W7999">
        <v>32.5</v>
      </c>
      <c r="X7999">
        <v>26.3</v>
      </c>
      <c r="Y7999" t="s">
        <v>23</v>
      </c>
      <c r="Z7999" t="s">
        <v>23</v>
      </c>
      <c r="AA7999" t="s">
        <v>24</v>
      </c>
      <c r="AB7999">
        <v>29.4</v>
      </c>
      <c r="AC7999">
        <v>26.7</v>
      </c>
    </row>
    <row r="8000" spans="1:29" x14ac:dyDescent="0.25">
      <c r="A8000" t="s">
        <v>1157</v>
      </c>
      <c r="B8000" t="s">
        <v>1539</v>
      </c>
      <c r="C8000" t="s">
        <v>489</v>
      </c>
      <c r="D8000" t="s">
        <v>490</v>
      </c>
      <c r="E8000" t="s">
        <v>482</v>
      </c>
      <c r="F8000" t="s">
        <v>347</v>
      </c>
      <c r="G8000" t="s">
        <v>212</v>
      </c>
      <c r="H8000" t="s">
        <v>8409</v>
      </c>
      <c r="I8000" t="s">
        <v>37</v>
      </c>
      <c r="J8000" t="s">
        <v>8424</v>
      </c>
      <c r="K8000" t="s">
        <v>8455</v>
      </c>
      <c r="L8000" t="s">
        <v>21</v>
      </c>
      <c r="M8000">
        <v>6.2</v>
      </c>
      <c r="N8000">
        <v>5.2</v>
      </c>
      <c r="O8000" t="s">
        <v>23</v>
      </c>
      <c r="P8000" t="s">
        <v>24</v>
      </c>
      <c r="Q8000">
        <v>12.5</v>
      </c>
      <c r="R8000">
        <v>33.1</v>
      </c>
      <c r="S8000">
        <v>27.5</v>
      </c>
      <c r="T8000" t="s">
        <v>23</v>
      </c>
      <c r="U8000" t="s">
        <v>24</v>
      </c>
      <c r="V8000">
        <v>14.3</v>
      </c>
      <c r="W8000">
        <v>32.5</v>
      </c>
      <c r="X8000">
        <v>26.3</v>
      </c>
      <c r="Y8000">
        <v>0</v>
      </c>
      <c r="Z8000">
        <v>6</v>
      </c>
      <c r="AA8000">
        <v>0</v>
      </c>
      <c r="AB8000">
        <v>29.4</v>
      </c>
      <c r="AC8000">
        <v>26.7</v>
      </c>
    </row>
    <row r="8001" spans="1:29" x14ac:dyDescent="0.25">
      <c r="A8001" t="s">
        <v>1157</v>
      </c>
      <c r="B8001" t="s">
        <v>1542</v>
      </c>
      <c r="C8001" t="s">
        <v>480</v>
      </c>
      <c r="D8001" t="s">
        <v>481</v>
      </c>
      <c r="E8001" t="s">
        <v>482</v>
      </c>
      <c r="F8001" t="s">
        <v>347</v>
      </c>
      <c r="G8001" t="s">
        <v>212</v>
      </c>
      <c r="H8001" t="s">
        <v>8409</v>
      </c>
      <c r="I8001" t="s">
        <v>37</v>
      </c>
      <c r="J8001" t="s">
        <v>8424</v>
      </c>
      <c r="K8001" t="s">
        <v>8455</v>
      </c>
      <c r="L8001" t="s">
        <v>21</v>
      </c>
      <c r="M8001">
        <v>3.9</v>
      </c>
      <c r="N8001">
        <v>5.2</v>
      </c>
      <c r="O8001">
        <v>6</v>
      </c>
      <c r="P8001">
        <v>19</v>
      </c>
      <c r="Q8001">
        <v>31.6</v>
      </c>
      <c r="R8001">
        <v>33.1</v>
      </c>
      <c r="S8001">
        <v>27.5</v>
      </c>
      <c r="T8001">
        <v>7</v>
      </c>
      <c r="U8001">
        <v>18</v>
      </c>
      <c r="V8001">
        <v>38.9</v>
      </c>
      <c r="W8001">
        <v>32.5</v>
      </c>
      <c r="X8001">
        <v>26.3</v>
      </c>
      <c r="Y8001">
        <v>6</v>
      </c>
      <c r="Z8001">
        <v>16</v>
      </c>
      <c r="AA8001">
        <v>37.5</v>
      </c>
      <c r="AB8001">
        <v>29.4</v>
      </c>
      <c r="AC8001">
        <v>26.7</v>
      </c>
    </row>
    <row r="8002" spans="1:29" x14ac:dyDescent="0.25">
      <c r="A8002" t="s">
        <v>1157</v>
      </c>
      <c r="B8002" t="s">
        <v>1542</v>
      </c>
      <c r="C8002" t="s">
        <v>480</v>
      </c>
      <c r="D8002" t="s">
        <v>481</v>
      </c>
      <c r="E8002" t="s">
        <v>482</v>
      </c>
      <c r="F8002" t="s">
        <v>347</v>
      </c>
      <c r="G8002" t="s">
        <v>212</v>
      </c>
      <c r="H8002" t="s">
        <v>8409</v>
      </c>
      <c r="I8002" t="s">
        <v>37</v>
      </c>
      <c r="J8002" t="s">
        <v>8424</v>
      </c>
      <c r="K8002" t="s">
        <v>8455</v>
      </c>
      <c r="L8002" t="s">
        <v>46</v>
      </c>
      <c r="M8002" t="s">
        <v>22</v>
      </c>
      <c r="N8002">
        <v>1.2</v>
      </c>
      <c r="O8002">
        <v>0</v>
      </c>
      <c r="P8002" t="s">
        <v>23</v>
      </c>
      <c r="Q8002">
        <v>0</v>
      </c>
      <c r="R8002">
        <v>29.1</v>
      </c>
      <c r="S8002">
        <v>33.299999999999997</v>
      </c>
      <c r="T8002">
        <v>0</v>
      </c>
      <c r="U8002" t="s">
        <v>23</v>
      </c>
      <c r="V8002">
        <v>0</v>
      </c>
      <c r="W8002">
        <v>30.4</v>
      </c>
      <c r="X8002">
        <v>25</v>
      </c>
      <c r="Y8002">
        <v>0</v>
      </c>
      <c r="Z8002" t="s">
        <v>23</v>
      </c>
      <c r="AA8002">
        <v>0</v>
      </c>
      <c r="AB8002">
        <v>27.7</v>
      </c>
      <c r="AC8002">
        <v>0</v>
      </c>
    </row>
    <row r="8003" spans="1:29" x14ac:dyDescent="0.25">
      <c r="A8003" t="s">
        <v>1157</v>
      </c>
      <c r="B8003" t="s">
        <v>1539</v>
      </c>
      <c r="C8003" t="s">
        <v>489</v>
      </c>
      <c r="D8003" t="s">
        <v>490</v>
      </c>
      <c r="E8003" t="s">
        <v>482</v>
      </c>
      <c r="F8003" t="s">
        <v>347</v>
      </c>
      <c r="G8003" t="s">
        <v>212</v>
      </c>
      <c r="H8003" t="s">
        <v>8409</v>
      </c>
      <c r="I8003" t="s">
        <v>37</v>
      </c>
      <c r="J8003" t="s">
        <v>8424</v>
      </c>
      <c r="K8003" t="s">
        <v>8455</v>
      </c>
      <c r="L8003" t="s">
        <v>46</v>
      </c>
      <c r="M8003">
        <v>2.1</v>
      </c>
      <c r="N8003">
        <v>1.2</v>
      </c>
      <c r="O8003" t="s">
        <v>23</v>
      </c>
      <c r="P8003" t="s">
        <v>24</v>
      </c>
      <c r="Q8003" t="s">
        <v>24</v>
      </c>
      <c r="R8003">
        <v>29.1</v>
      </c>
      <c r="S8003">
        <v>33.299999999999997</v>
      </c>
      <c r="T8003" t="s">
        <v>23</v>
      </c>
      <c r="U8003" t="s">
        <v>24</v>
      </c>
      <c r="V8003">
        <v>50</v>
      </c>
      <c r="W8003">
        <v>30.4</v>
      </c>
      <c r="X8003">
        <v>25</v>
      </c>
      <c r="Y8003">
        <v>0</v>
      </c>
      <c r="Z8003" t="s">
        <v>23</v>
      </c>
      <c r="AA8003">
        <v>0</v>
      </c>
      <c r="AB8003">
        <v>27.7</v>
      </c>
      <c r="AC8003">
        <v>0</v>
      </c>
    </row>
    <row r="8004" spans="1:29" x14ac:dyDescent="0.25">
      <c r="A8004" t="s">
        <v>1157</v>
      </c>
      <c r="B8004" t="s">
        <v>1540</v>
      </c>
      <c r="C8004" t="s">
        <v>484</v>
      </c>
      <c r="D8004" t="s">
        <v>485</v>
      </c>
      <c r="E8004" t="s">
        <v>482</v>
      </c>
      <c r="F8004" t="s">
        <v>347</v>
      </c>
      <c r="G8004" t="s">
        <v>212</v>
      </c>
      <c r="H8004" t="s">
        <v>8409</v>
      </c>
      <c r="I8004" t="s">
        <v>37</v>
      </c>
      <c r="J8004" t="s">
        <v>8424</v>
      </c>
      <c r="K8004" t="s">
        <v>8455</v>
      </c>
      <c r="L8004" t="s">
        <v>46</v>
      </c>
      <c r="M8004">
        <v>1.1000000000000001</v>
      </c>
      <c r="N8004">
        <v>1.2</v>
      </c>
      <c r="O8004" t="s">
        <v>23</v>
      </c>
      <c r="P8004" t="s">
        <v>23</v>
      </c>
      <c r="Q8004" t="s">
        <v>24</v>
      </c>
      <c r="R8004">
        <v>29.1</v>
      </c>
      <c r="S8004">
        <v>33.299999999999997</v>
      </c>
      <c r="T8004">
        <v>0</v>
      </c>
      <c r="U8004" t="s">
        <v>23</v>
      </c>
      <c r="V8004">
        <v>0</v>
      </c>
      <c r="W8004">
        <v>30.4</v>
      </c>
      <c r="X8004">
        <v>25</v>
      </c>
      <c r="Y8004">
        <v>0</v>
      </c>
      <c r="Z8004" t="s">
        <v>23</v>
      </c>
      <c r="AA8004">
        <v>0</v>
      </c>
      <c r="AB8004">
        <v>27.7</v>
      </c>
      <c r="AC8004">
        <v>0</v>
      </c>
    </row>
    <row r="8005" spans="1:29" x14ac:dyDescent="0.25">
      <c r="A8005" t="s">
        <v>1157</v>
      </c>
      <c r="B8005" t="s">
        <v>1541</v>
      </c>
      <c r="C8005" t="s">
        <v>508</v>
      </c>
      <c r="D8005" t="s">
        <v>509</v>
      </c>
      <c r="E8005" t="s">
        <v>482</v>
      </c>
      <c r="F8005" t="s">
        <v>347</v>
      </c>
      <c r="G8005" t="s">
        <v>212</v>
      </c>
      <c r="H8005" t="s">
        <v>8409</v>
      </c>
      <c r="I8005" t="s">
        <v>37</v>
      </c>
      <c r="J8005" t="s">
        <v>8424</v>
      </c>
      <c r="K8005" t="s">
        <v>8455</v>
      </c>
      <c r="L8005" t="s">
        <v>46</v>
      </c>
      <c r="M8005" t="s">
        <v>22</v>
      </c>
      <c r="N8005">
        <v>1.2</v>
      </c>
      <c r="O8005" t="s">
        <v>23</v>
      </c>
      <c r="P8005" t="s">
        <v>24</v>
      </c>
      <c r="Q8005">
        <v>20</v>
      </c>
      <c r="R8005">
        <v>29.1</v>
      </c>
      <c r="S8005">
        <v>33.299999999999997</v>
      </c>
      <c r="T8005" t="s">
        <v>23</v>
      </c>
      <c r="U8005" t="s">
        <v>24</v>
      </c>
      <c r="V8005">
        <v>20</v>
      </c>
      <c r="W8005">
        <v>30.4</v>
      </c>
      <c r="X8005">
        <v>25</v>
      </c>
      <c r="Y8005">
        <v>0</v>
      </c>
      <c r="Z8005" t="s">
        <v>23</v>
      </c>
      <c r="AA8005">
        <v>0</v>
      </c>
      <c r="AB8005">
        <v>27.7</v>
      </c>
      <c r="AC8005">
        <v>0</v>
      </c>
    </row>
    <row r="8006" spans="1:29" x14ac:dyDescent="0.25">
      <c r="A8006" t="s">
        <v>1157</v>
      </c>
      <c r="B8006" t="s">
        <v>1542</v>
      </c>
      <c r="C8006" t="s">
        <v>480</v>
      </c>
      <c r="D8006" t="s">
        <v>481</v>
      </c>
      <c r="E8006" t="s">
        <v>482</v>
      </c>
      <c r="F8006" t="s">
        <v>347</v>
      </c>
      <c r="G8006" t="s">
        <v>212</v>
      </c>
      <c r="H8006" t="s">
        <v>8409</v>
      </c>
      <c r="I8006" t="s">
        <v>37</v>
      </c>
      <c r="J8006" t="s">
        <v>8424</v>
      </c>
      <c r="K8006" t="s">
        <v>8455</v>
      </c>
      <c r="L8006" t="s">
        <v>47</v>
      </c>
      <c r="M8006">
        <v>4.5</v>
      </c>
      <c r="N8006">
        <v>4.7</v>
      </c>
      <c r="O8006" t="s">
        <v>23</v>
      </c>
      <c r="P8006" t="s">
        <v>24</v>
      </c>
      <c r="Q8006">
        <v>14.3</v>
      </c>
      <c r="R8006">
        <v>33.6</v>
      </c>
      <c r="S8006">
        <v>17.8</v>
      </c>
      <c r="T8006" t="s">
        <v>23</v>
      </c>
      <c r="U8006" t="s">
        <v>24</v>
      </c>
      <c r="V8006">
        <v>9.1</v>
      </c>
      <c r="W8006">
        <v>33.1</v>
      </c>
      <c r="X8006">
        <v>16.7</v>
      </c>
      <c r="Y8006" t="s">
        <v>23</v>
      </c>
      <c r="Z8006" t="s">
        <v>24</v>
      </c>
      <c r="AA8006">
        <v>16.7</v>
      </c>
      <c r="AB8006">
        <v>30.8</v>
      </c>
      <c r="AC8006">
        <v>23.1</v>
      </c>
    </row>
    <row r="8007" spans="1:29" x14ac:dyDescent="0.25">
      <c r="A8007" t="s">
        <v>1157</v>
      </c>
      <c r="B8007" t="s">
        <v>1540</v>
      </c>
      <c r="C8007" t="s">
        <v>484</v>
      </c>
      <c r="D8007" t="s">
        <v>485</v>
      </c>
      <c r="E8007" t="s">
        <v>482</v>
      </c>
      <c r="F8007" t="s">
        <v>347</v>
      </c>
      <c r="G8007" t="s">
        <v>212</v>
      </c>
      <c r="H8007" t="s">
        <v>8409</v>
      </c>
      <c r="I8007" t="s">
        <v>37</v>
      </c>
      <c r="J8007" t="s">
        <v>8424</v>
      </c>
      <c r="K8007" t="s">
        <v>8455</v>
      </c>
      <c r="L8007" t="s">
        <v>47</v>
      </c>
      <c r="M8007">
        <v>5.4</v>
      </c>
      <c r="N8007">
        <v>4.7</v>
      </c>
      <c r="O8007" t="s">
        <v>23</v>
      </c>
      <c r="P8007" t="s">
        <v>24</v>
      </c>
      <c r="Q8007" t="s">
        <v>24</v>
      </c>
      <c r="R8007">
        <v>33.6</v>
      </c>
      <c r="S8007">
        <v>17.8</v>
      </c>
      <c r="T8007" t="s">
        <v>23</v>
      </c>
      <c r="U8007" t="s">
        <v>24</v>
      </c>
      <c r="V8007" t="s">
        <v>24</v>
      </c>
      <c r="W8007">
        <v>33.1</v>
      </c>
      <c r="X8007">
        <v>16.7</v>
      </c>
      <c r="Y8007" t="s">
        <v>23</v>
      </c>
      <c r="Z8007" t="s">
        <v>24</v>
      </c>
      <c r="AA8007" t="s">
        <v>24</v>
      </c>
      <c r="AB8007">
        <v>30.8</v>
      </c>
      <c r="AC8007">
        <v>23.1</v>
      </c>
    </row>
    <row r="8008" spans="1:29" x14ac:dyDescent="0.25">
      <c r="A8008" t="s">
        <v>1157</v>
      </c>
      <c r="B8008" t="s">
        <v>1541</v>
      </c>
      <c r="C8008" t="s">
        <v>508</v>
      </c>
      <c r="D8008" t="s">
        <v>509</v>
      </c>
      <c r="E8008" t="s">
        <v>482</v>
      </c>
      <c r="F8008" t="s">
        <v>347</v>
      </c>
      <c r="G8008" t="s">
        <v>212</v>
      </c>
      <c r="H8008" t="s">
        <v>8409</v>
      </c>
      <c r="I8008" t="s">
        <v>37</v>
      </c>
      <c r="J8008" t="s">
        <v>8424</v>
      </c>
      <c r="K8008" t="s">
        <v>8455</v>
      </c>
      <c r="L8008" t="s">
        <v>47</v>
      </c>
      <c r="M8008">
        <v>1</v>
      </c>
      <c r="N8008">
        <v>4.7</v>
      </c>
      <c r="O8008" t="s">
        <v>23</v>
      </c>
      <c r="P8008" t="s">
        <v>24</v>
      </c>
      <c r="Q8008" t="s">
        <v>24</v>
      </c>
      <c r="R8008">
        <v>33.6</v>
      </c>
      <c r="S8008">
        <v>17.8</v>
      </c>
      <c r="T8008" t="s">
        <v>23</v>
      </c>
      <c r="U8008" t="s">
        <v>24</v>
      </c>
      <c r="V8008">
        <v>16.7</v>
      </c>
      <c r="W8008">
        <v>33.1</v>
      </c>
      <c r="X8008">
        <v>16.7</v>
      </c>
      <c r="Y8008" t="s">
        <v>23</v>
      </c>
      <c r="Z8008" t="s">
        <v>23</v>
      </c>
      <c r="AA8008" t="s">
        <v>24</v>
      </c>
      <c r="AB8008">
        <v>30.8</v>
      </c>
      <c r="AC8008">
        <v>23.1</v>
      </c>
    </row>
    <row r="8009" spans="1:29" x14ac:dyDescent="0.25">
      <c r="A8009" t="s">
        <v>1157</v>
      </c>
      <c r="B8009" t="s">
        <v>1539</v>
      </c>
      <c r="C8009" t="s">
        <v>489</v>
      </c>
      <c r="D8009" t="s">
        <v>490</v>
      </c>
      <c r="E8009" t="s">
        <v>482</v>
      </c>
      <c r="F8009" t="s">
        <v>347</v>
      </c>
      <c r="G8009" t="s">
        <v>212</v>
      </c>
      <c r="H8009" t="s">
        <v>8409</v>
      </c>
      <c r="I8009" t="s">
        <v>37</v>
      </c>
      <c r="J8009" t="s">
        <v>8424</v>
      </c>
      <c r="K8009" t="s">
        <v>8455</v>
      </c>
      <c r="L8009" t="s">
        <v>47</v>
      </c>
      <c r="M8009">
        <v>4.0999999999999996</v>
      </c>
      <c r="N8009">
        <v>4.7</v>
      </c>
      <c r="O8009" t="s">
        <v>23</v>
      </c>
      <c r="P8009" t="s">
        <v>24</v>
      </c>
      <c r="Q8009">
        <v>7.7</v>
      </c>
      <c r="R8009">
        <v>33.6</v>
      </c>
      <c r="S8009">
        <v>17.8</v>
      </c>
      <c r="T8009" t="s">
        <v>23</v>
      </c>
      <c r="U8009" t="s">
        <v>24</v>
      </c>
      <c r="V8009" t="s">
        <v>24</v>
      </c>
      <c r="W8009">
        <v>33.1</v>
      </c>
      <c r="X8009">
        <v>16.7</v>
      </c>
      <c r="Y8009">
        <v>0</v>
      </c>
      <c r="Z8009">
        <v>7</v>
      </c>
      <c r="AA8009">
        <v>0</v>
      </c>
      <c r="AB8009">
        <v>30.8</v>
      </c>
      <c r="AC8009">
        <v>23.1</v>
      </c>
    </row>
    <row r="8010" spans="1:29" x14ac:dyDescent="0.25">
      <c r="A8010" t="s">
        <v>1157</v>
      </c>
      <c r="B8010" t="s">
        <v>1542</v>
      </c>
      <c r="C8010" t="s">
        <v>480</v>
      </c>
      <c r="D8010" t="s">
        <v>481</v>
      </c>
      <c r="E8010" t="s">
        <v>482</v>
      </c>
      <c r="F8010" t="s">
        <v>347</v>
      </c>
      <c r="G8010" t="s">
        <v>212</v>
      </c>
      <c r="H8010" t="s">
        <v>8409</v>
      </c>
      <c r="I8010" t="s">
        <v>37</v>
      </c>
      <c r="J8010" t="s">
        <v>8424</v>
      </c>
      <c r="K8010" t="s">
        <v>8455</v>
      </c>
      <c r="L8010" t="s">
        <v>28</v>
      </c>
      <c r="M8010">
        <v>3.4</v>
      </c>
      <c r="N8010">
        <v>3.7</v>
      </c>
      <c r="O8010" t="s">
        <v>23</v>
      </c>
      <c r="P8010" t="s">
        <v>24</v>
      </c>
      <c r="Q8010" t="s">
        <v>24</v>
      </c>
      <c r="R8010">
        <v>24.7</v>
      </c>
      <c r="S8010">
        <v>13.3</v>
      </c>
      <c r="T8010" t="s">
        <v>23</v>
      </c>
      <c r="U8010" t="s">
        <v>24</v>
      </c>
      <c r="V8010" t="s">
        <v>24</v>
      </c>
      <c r="W8010">
        <v>25.4</v>
      </c>
      <c r="X8010">
        <v>19.5</v>
      </c>
      <c r="Y8010" t="s">
        <v>23</v>
      </c>
      <c r="Z8010" t="s">
        <v>24</v>
      </c>
      <c r="AA8010">
        <v>33.299999999999997</v>
      </c>
      <c r="AB8010">
        <v>23.3</v>
      </c>
      <c r="AC8010">
        <v>26.7</v>
      </c>
    </row>
    <row r="8011" spans="1:29" x14ac:dyDescent="0.25">
      <c r="A8011" t="s">
        <v>1157</v>
      </c>
      <c r="B8011" t="s">
        <v>1539</v>
      </c>
      <c r="C8011" t="s">
        <v>489</v>
      </c>
      <c r="D8011" t="s">
        <v>490</v>
      </c>
      <c r="E8011" t="s">
        <v>482</v>
      </c>
      <c r="F8011" t="s">
        <v>347</v>
      </c>
      <c r="G8011" t="s">
        <v>212</v>
      </c>
      <c r="H8011" t="s">
        <v>8409</v>
      </c>
      <c r="I8011" t="s">
        <v>37</v>
      </c>
      <c r="J8011" t="s">
        <v>8424</v>
      </c>
      <c r="K8011" t="s">
        <v>8455</v>
      </c>
      <c r="L8011" t="s">
        <v>28</v>
      </c>
      <c r="M8011">
        <v>2.1</v>
      </c>
      <c r="N8011">
        <v>3.7</v>
      </c>
      <c r="O8011" t="s">
        <v>23</v>
      </c>
      <c r="P8011" t="s">
        <v>24</v>
      </c>
      <c r="Q8011" t="s">
        <v>24</v>
      </c>
      <c r="R8011">
        <v>24.7</v>
      </c>
      <c r="S8011">
        <v>13.3</v>
      </c>
      <c r="T8011" t="s">
        <v>23</v>
      </c>
      <c r="U8011" t="s">
        <v>24</v>
      </c>
      <c r="V8011" t="s">
        <v>24</v>
      </c>
      <c r="W8011">
        <v>25.4</v>
      </c>
      <c r="X8011">
        <v>19.5</v>
      </c>
      <c r="Y8011" t="s">
        <v>23</v>
      </c>
      <c r="Z8011" t="s">
        <v>24</v>
      </c>
      <c r="AA8011">
        <v>33.299999999999997</v>
      </c>
      <c r="AB8011">
        <v>23.3</v>
      </c>
      <c r="AC8011">
        <v>26.7</v>
      </c>
    </row>
    <row r="8012" spans="1:29" x14ac:dyDescent="0.25">
      <c r="A8012" t="s">
        <v>1157</v>
      </c>
      <c r="B8012" t="s">
        <v>1540</v>
      </c>
      <c r="C8012" t="s">
        <v>484</v>
      </c>
      <c r="D8012" t="s">
        <v>485</v>
      </c>
      <c r="E8012" t="s">
        <v>482</v>
      </c>
      <c r="F8012" t="s">
        <v>347</v>
      </c>
      <c r="G8012" t="s">
        <v>212</v>
      </c>
      <c r="H8012" t="s">
        <v>8409</v>
      </c>
      <c r="I8012" t="s">
        <v>37</v>
      </c>
      <c r="J8012" t="s">
        <v>8424</v>
      </c>
      <c r="K8012" t="s">
        <v>8455</v>
      </c>
      <c r="L8012" t="s">
        <v>28</v>
      </c>
      <c r="M8012">
        <v>6.5</v>
      </c>
      <c r="N8012">
        <v>3.7</v>
      </c>
      <c r="O8012" t="s">
        <v>23</v>
      </c>
      <c r="P8012" t="s">
        <v>24</v>
      </c>
      <c r="Q8012">
        <v>25</v>
      </c>
      <c r="R8012">
        <v>24.7</v>
      </c>
      <c r="S8012">
        <v>13.3</v>
      </c>
      <c r="T8012" t="s">
        <v>23</v>
      </c>
      <c r="U8012" t="s">
        <v>24</v>
      </c>
      <c r="V8012">
        <v>14.3</v>
      </c>
      <c r="W8012">
        <v>25.4</v>
      </c>
      <c r="X8012">
        <v>19.5</v>
      </c>
      <c r="Y8012" t="s">
        <v>23</v>
      </c>
      <c r="Z8012" t="s">
        <v>24</v>
      </c>
      <c r="AA8012">
        <v>20</v>
      </c>
      <c r="AB8012">
        <v>23.3</v>
      </c>
      <c r="AC8012">
        <v>26.7</v>
      </c>
    </row>
    <row r="8013" spans="1:29" x14ac:dyDescent="0.25">
      <c r="A8013" t="s">
        <v>1157</v>
      </c>
      <c r="B8013" t="s">
        <v>1541</v>
      </c>
      <c r="C8013" t="s">
        <v>508</v>
      </c>
      <c r="D8013" t="s">
        <v>509</v>
      </c>
      <c r="E8013" t="s">
        <v>482</v>
      </c>
      <c r="F8013" t="s">
        <v>347</v>
      </c>
      <c r="G8013" t="s">
        <v>212</v>
      </c>
      <c r="H8013" t="s">
        <v>8409</v>
      </c>
      <c r="I8013" t="s">
        <v>37</v>
      </c>
      <c r="J8013" t="s">
        <v>8424</v>
      </c>
      <c r="K8013" t="s">
        <v>8455</v>
      </c>
      <c r="L8013" t="s">
        <v>28</v>
      </c>
      <c r="M8013">
        <v>1</v>
      </c>
      <c r="N8013">
        <v>3.7</v>
      </c>
      <c r="O8013">
        <v>0</v>
      </c>
      <c r="P8013">
        <v>11</v>
      </c>
      <c r="Q8013">
        <v>0</v>
      </c>
      <c r="R8013">
        <v>24.7</v>
      </c>
      <c r="S8013">
        <v>13.3</v>
      </c>
      <c r="T8013">
        <v>0</v>
      </c>
      <c r="U8013">
        <v>9</v>
      </c>
      <c r="V8013">
        <v>0</v>
      </c>
      <c r="W8013">
        <v>25.4</v>
      </c>
      <c r="X8013">
        <v>19.5</v>
      </c>
      <c r="Y8013" t="s">
        <v>23</v>
      </c>
      <c r="Z8013" t="s">
        <v>24</v>
      </c>
      <c r="AA8013">
        <v>14.3</v>
      </c>
      <c r="AB8013">
        <v>23.3</v>
      </c>
      <c r="AC8013">
        <v>26.7</v>
      </c>
    </row>
    <row r="8014" spans="1:29" x14ac:dyDescent="0.25">
      <c r="A8014" t="s">
        <v>1157</v>
      </c>
      <c r="B8014" t="s">
        <v>1539</v>
      </c>
      <c r="C8014" t="s">
        <v>489</v>
      </c>
      <c r="D8014" t="s">
        <v>490</v>
      </c>
      <c r="E8014" t="s">
        <v>482</v>
      </c>
      <c r="F8014" t="s">
        <v>347</v>
      </c>
      <c r="G8014" t="s">
        <v>212</v>
      </c>
      <c r="H8014" t="s">
        <v>8409</v>
      </c>
      <c r="I8014" t="s">
        <v>37</v>
      </c>
      <c r="J8014" t="s">
        <v>8424</v>
      </c>
      <c r="K8014" t="s">
        <v>8455</v>
      </c>
      <c r="L8014" t="s">
        <v>29</v>
      </c>
      <c r="M8014">
        <v>29.9</v>
      </c>
      <c r="N8014">
        <v>42.9</v>
      </c>
      <c r="O8014">
        <v>6</v>
      </c>
      <c r="P8014">
        <v>57</v>
      </c>
      <c r="Q8014">
        <v>10.5</v>
      </c>
      <c r="R8014">
        <v>21.2</v>
      </c>
      <c r="S8014">
        <v>15.4</v>
      </c>
      <c r="T8014">
        <v>6</v>
      </c>
      <c r="U8014">
        <v>52</v>
      </c>
      <c r="V8014">
        <v>11.5</v>
      </c>
      <c r="W8014">
        <v>22.1</v>
      </c>
      <c r="X8014">
        <v>17.600000000000001</v>
      </c>
      <c r="Y8014">
        <v>5</v>
      </c>
      <c r="Z8014">
        <v>39</v>
      </c>
      <c r="AA8014">
        <v>12.8</v>
      </c>
      <c r="AB8014">
        <v>19.600000000000001</v>
      </c>
      <c r="AC8014">
        <v>16.5</v>
      </c>
    </row>
    <row r="8015" spans="1:29" x14ac:dyDescent="0.25">
      <c r="A8015" t="s">
        <v>1157</v>
      </c>
      <c r="B8015" t="s">
        <v>1540</v>
      </c>
      <c r="C8015" t="s">
        <v>484</v>
      </c>
      <c r="D8015" t="s">
        <v>485</v>
      </c>
      <c r="E8015" t="s">
        <v>482</v>
      </c>
      <c r="F8015" t="s">
        <v>347</v>
      </c>
      <c r="G8015" t="s">
        <v>212</v>
      </c>
      <c r="H8015" t="s">
        <v>8409</v>
      </c>
      <c r="I8015" t="s">
        <v>37</v>
      </c>
      <c r="J8015" t="s">
        <v>8424</v>
      </c>
      <c r="K8015" t="s">
        <v>8455</v>
      </c>
      <c r="L8015" t="s">
        <v>29</v>
      </c>
      <c r="M8015">
        <v>21.7</v>
      </c>
      <c r="N8015">
        <v>42.9</v>
      </c>
      <c r="O8015">
        <v>12</v>
      </c>
      <c r="P8015">
        <v>51</v>
      </c>
      <c r="Q8015">
        <v>23.5</v>
      </c>
      <c r="R8015">
        <v>21.2</v>
      </c>
      <c r="S8015">
        <v>15.4</v>
      </c>
      <c r="T8015">
        <v>12</v>
      </c>
      <c r="U8015">
        <v>45</v>
      </c>
      <c r="V8015">
        <v>26.7</v>
      </c>
      <c r="W8015">
        <v>22.1</v>
      </c>
      <c r="X8015">
        <v>17.600000000000001</v>
      </c>
      <c r="Y8015">
        <v>9</v>
      </c>
      <c r="Z8015">
        <v>39</v>
      </c>
      <c r="AA8015">
        <v>23.1</v>
      </c>
      <c r="AB8015">
        <v>19.600000000000001</v>
      </c>
      <c r="AC8015">
        <v>16.5</v>
      </c>
    </row>
    <row r="8016" spans="1:29" x14ac:dyDescent="0.25">
      <c r="A8016" t="s">
        <v>1157</v>
      </c>
      <c r="B8016" t="s">
        <v>1541</v>
      </c>
      <c r="C8016" t="s">
        <v>508</v>
      </c>
      <c r="D8016" t="s">
        <v>509</v>
      </c>
      <c r="E8016" t="s">
        <v>482</v>
      </c>
      <c r="F8016" t="s">
        <v>347</v>
      </c>
      <c r="G8016" t="s">
        <v>212</v>
      </c>
      <c r="H8016" t="s">
        <v>8409</v>
      </c>
      <c r="I8016" t="s">
        <v>37</v>
      </c>
      <c r="J8016" t="s">
        <v>8424</v>
      </c>
      <c r="K8016" t="s">
        <v>8455</v>
      </c>
      <c r="L8016" t="s">
        <v>29</v>
      </c>
      <c r="M8016">
        <v>57.3</v>
      </c>
      <c r="N8016">
        <v>42.9</v>
      </c>
      <c r="O8016">
        <v>21</v>
      </c>
      <c r="P8016">
        <v>109</v>
      </c>
      <c r="Q8016">
        <v>19.3</v>
      </c>
      <c r="R8016">
        <v>21.2</v>
      </c>
      <c r="S8016">
        <v>15.4</v>
      </c>
      <c r="T8016">
        <v>21</v>
      </c>
      <c r="U8016">
        <v>103</v>
      </c>
      <c r="V8016">
        <v>20.399999999999999</v>
      </c>
      <c r="W8016">
        <v>22.1</v>
      </c>
      <c r="X8016">
        <v>17.600000000000001</v>
      </c>
      <c r="Y8016">
        <v>12</v>
      </c>
      <c r="Z8016">
        <v>72</v>
      </c>
      <c r="AA8016">
        <v>16.7</v>
      </c>
      <c r="AB8016">
        <v>19.600000000000001</v>
      </c>
      <c r="AC8016">
        <v>16.5</v>
      </c>
    </row>
    <row r="8017" spans="1:29" x14ac:dyDescent="0.25">
      <c r="A8017" t="s">
        <v>1157</v>
      </c>
      <c r="B8017" t="s">
        <v>1542</v>
      </c>
      <c r="C8017" t="s">
        <v>480</v>
      </c>
      <c r="D8017" t="s">
        <v>481</v>
      </c>
      <c r="E8017" t="s">
        <v>482</v>
      </c>
      <c r="F8017" t="s">
        <v>347</v>
      </c>
      <c r="G8017" t="s">
        <v>212</v>
      </c>
      <c r="H8017" t="s">
        <v>8409</v>
      </c>
      <c r="I8017" t="s">
        <v>37</v>
      </c>
      <c r="J8017" t="s">
        <v>8424</v>
      </c>
      <c r="K8017" t="s">
        <v>8455</v>
      </c>
      <c r="L8017" t="s">
        <v>29</v>
      </c>
      <c r="M8017">
        <v>41.9</v>
      </c>
      <c r="N8017">
        <v>42.9</v>
      </c>
      <c r="O8017">
        <v>18</v>
      </c>
      <c r="P8017">
        <v>153</v>
      </c>
      <c r="Q8017">
        <v>11.8</v>
      </c>
      <c r="R8017">
        <v>21.2</v>
      </c>
      <c r="S8017">
        <v>15.4</v>
      </c>
      <c r="T8017">
        <v>21</v>
      </c>
      <c r="U8017">
        <v>141</v>
      </c>
      <c r="V8017">
        <v>14.9</v>
      </c>
      <c r="W8017">
        <v>22.1</v>
      </c>
      <c r="X8017">
        <v>17.600000000000001</v>
      </c>
      <c r="Y8017">
        <v>16</v>
      </c>
      <c r="Z8017">
        <v>105</v>
      </c>
      <c r="AA8017">
        <v>15.2</v>
      </c>
      <c r="AB8017">
        <v>19.600000000000001</v>
      </c>
      <c r="AC8017">
        <v>16.5</v>
      </c>
    </row>
    <row r="8018" spans="1:29" x14ac:dyDescent="0.25">
      <c r="A8018" t="s">
        <v>1157</v>
      </c>
      <c r="B8018" t="s">
        <v>1539</v>
      </c>
      <c r="C8018" t="s">
        <v>489</v>
      </c>
      <c r="D8018" t="s">
        <v>490</v>
      </c>
      <c r="E8018" t="s">
        <v>482</v>
      </c>
      <c r="F8018" t="s">
        <v>347</v>
      </c>
      <c r="G8018" t="s">
        <v>212</v>
      </c>
      <c r="H8018" t="s">
        <v>8409</v>
      </c>
      <c r="I8018" t="s">
        <v>37</v>
      </c>
      <c r="J8018" t="s">
        <v>8424</v>
      </c>
      <c r="K8018" t="s">
        <v>8455</v>
      </c>
      <c r="L8018" t="s">
        <v>30</v>
      </c>
      <c r="M8018">
        <v>43.3</v>
      </c>
      <c r="N8018">
        <v>41.1</v>
      </c>
      <c r="O8018">
        <v>15</v>
      </c>
      <c r="P8018">
        <v>74</v>
      </c>
      <c r="Q8018">
        <v>20.3</v>
      </c>
      <c r="R8018">
        <v>24.2</v>
      </c>
      <c r="S8018">
        <v>19.8</v>
      </c>
      <c r="T8018">
        <v>7</v>
      </c>
      <c r="U8018">
        <v>60</v>
      </c>
      <c r="V8018">
        <v>11.7</v>
      </c>
      <c r="W8018">
        <v>23.8</v>
      </c>
      <c r="X8018">
        <v>18.600000000000001</v>
      </c>
      <c r="Y8018">
        <v>5</v>
      </c>
      <c r="Z8018">
        <v>41</v>
      </c>
      <c r="AA8018">
        <v>12.2</v>
      </c>
      <c r="AB8018">
        <v>20.8</v>
      </c>
      <c r="AC8018">
        <v>17.600000000000001</v>
      </c>
    </row>
    <row r="8019" spans="1:29" x14ac:dyDescent="0.25">
      <c r="A8019" t="s">
        <v>1157</v>
      </c>
      <c r="B8019" t="s">
        <v>1541</v>
      </c>
      <c r="C8019" t="s">
        <v>508</v>
      </c>
      <c r="D8019" t="s">
        <v>509</v>
      </c>
      <c r="E8019" t="s">
        <v>482</v>
      </c>
      <c r="F8019" t="s">
        <v>347</v>
      </c>
      <c r="G8019" t="s">
        <v>212</v>
      </c>
      <c r="H8019" t="s">
        <v>8409</v>
      </c>
      <c r="I8019" t="s">
        <v>37</v>
      </c>
      <c r="J8019" t="s">
        <v>8424</v>
      </c>
      <c r="K8019" t="s">
        <v>8455</v>
      </c>
      <c r="L8019" t="s">
        <v>30</v>
      </c>
      <c r="M8019">
        <v>35.4</v>
      </c>
      <c r="N8019">
        <v>41.1</v>
      </c>
      <c r="O8019">
        <v>17</v>
      </c>
      <c r="P8019">
        <v>82</v>
      </c>
      <c r="Q8019">
        <v>20.7</v>
      </c>
      <c r="R8019">
        <v>24.2</v>
      </c>
      <c r="S8019">
        <v>19.8</v>
      </c>
      <c r="T8019">
        <v>16</v>
      </c>
      <c r="U8019">
        <v>77</v>
      </c>
      <c r="V8019">
        <v>20.8</v>
      </c>
      <c r="W8019">
        <v>23.8</v>
      </c>
      <c r="X8019">
        <v>18.600000000000001</v>
      </c>
      <c r="Y8019">
        <v>13</v>
      </c>
      <c r="Z8019">
        <v>48</v>
      </c>
      <c r="AA8019">
        <v>27.1</v>
      </c>
      <c r="AB8019">
        <v>20.8</v>
      </c>
      <c r="AC8019">
        <v>17.600000000000001</v>
      </c>
    </row>
    <row r="8020" spans="1:29" x14ac:dyDescent="0.25">
      <c r="A8020" t="s">
        <v>1157</v>
      </c>
      <c r="B8020" t="s">
        <v>1540</v>
      </c>
      <c r="C8020" t="s">
        <v>484</v>
      </c>
      <c r="D8020" t="s">
        <v>485</v>
      </c>
      <c r="E8020" t="s">
        <v>482</v>
      </c>
      <c r="F8020" t="s">
        <v>347</v>
      </c>
      <c r="G8020" t="s">
        <v>212</v>
      </c>
      <c r="H8020" t="s">
        <v>8409</v>
      </c>
      <c r="I8020" t="s">
        <v>37</v>
      </c>
      <c r="J8020" t="s">
        <v>8424</v>
      </c>
      <c r="K8020" t="s">
        <v>8455</v>
      </c>
      <c r="L8020" t="s">
        <v>30</v>
      </c>
      <c r="M8020">
        <v>48.9</v>
      </c>
      <c r="N8020">
        <v>41.1</v>
      </c>
      <c r="O8020">
        <v>16</v>
      </c>
      <c r="P8020">
        <v>67</v>
      </c>
      <c r="Q8020">
        <v>23.9</v>
      </c>
      <c r="R8020">
        <v>24.2</v>
      </c>
      <c r="S8020">
        <v>19.8</v>
      </c>
      <c r="T8020">
        <v>11</v>
      </c>
      <c r="U8020">
        <v>63</v>
      </c>
      <c r="V8020">
        <v>17.5</v>
      </c>
      <c r="W8020">
        <v>23.8</v>
      </c>
      <c r="X8020">
        <v>18.600000000000001</v>
      </c>
      <c r="Y8020">
        <v>7</v>
      </c>
      <c r="Z8020">
        <v>54</v>
      </c>
      <c r="AA8020">
        <v>13</v>
      </c>
      <c r="AB8020">
        <v>20.8</v>
      </c>
      <c r="AC8020">
        <v>17.600000000000001</v>
      </c>
    </row>
    <row r="8021" spans="1:29" x14ac:dyDescent="0.25">
      <c r="A8021" t="s">
        <v>1157</v>
      </c>
      <c r="B8021" t="s">
        <v>1542</v>
      </c>
      <c r="C8021" t="s">
        <v>480</v>
      </c>
      <c r="D8021" t="s">
        <v>481</v>
      </c>
      <c r="E8021" t="s">
        <v>482</v>
      </c>
      <c r="F8021" t="s">
        <v>347</v>
      </c>
      <c r="G8021" t="s">
        <v>212</v>
      </c>
      <c r="H8021" t="s">
        <v>8409</v>
      </c>
      <c r="I8021" t="s">
        <v>37</v>
      </c>
      <c r="J8021" t="s">
        <v>8424</v>
      </c>
      <c r="K8021" t="s">
        <v>8455</v>
      </c>
      <c r="L8021" t="s">
        <v>30</v>
      </c>
      <c r="M8021">
        <v>42.5</v>
      </c>
      <c r="N8021">
        <v>41.1</v>
      </c>
      <c r="O8021">
        <v>25</v>
      </c>
      <c r="P8021">
        <v>145</v>
      </c>
      <c r="Q8021">
        <v>17.2</v>
      </c>
      <c r="R8021">
        <v>24.2</v>
      </c>
      <c r="S8021">
        <v>19.8</v>
      </c>
      <c r="T8021">
        <v>28</v>
      </c>
      <c r="U8021">
        <v>133</v>
      </c>
      <c r="V8021">
        <v>21.1</v>
      </c>
      <c r="W8021">
        <v>23.8</v>
      </c>
      <c r="X8021">
        <v>18.600000000000001</v>
      </c>
      <c r="Y8021">
        <v>17</v>
      </c>
      <c r="Z8021">
        <v>95</v>
      </c>
      <c r="AA8021">
        <v>17.899999999999999</v>
      </c>
      <c r="AB8021">
        <v>20.8</v>
      </c>
      <c r="AC8021">
        <v>17.600000000000001</v>
      </c>
    </row>
    <row r="8022" spans="1:29" x14ac:dyDescent="0.25">
      <c r="A8022" t="s">
        <v>1157</v>
      </c>
      <c r="B8022" t="s">
        <v>1542</v>
      </c>
      <c r="C8022" t="s">
        <v>480</v>
      </c>
      <c r="D8022" t="s">
        <v>481</v>
      </c>
      <c r="E8022" t="s">
        <v>482</v>
      </c>
      <c r="F8022" t="s">
        <v>347</v>
      </c>
      <c r="G8022" t="s">
        <v>212</v>
      </c>
      <c r="H8022" t="s">
        <v>8409</v>
      </c>
      <c r="I8022" t="s">
        <v>37</v>
      </c>
      <c r="J8022" t="s">
        <v>8424</v>
      </c>
      <c r="K8022" t="s">
        <v>8455</v>
      </c>
      <c r="L8022" t="s">
        <v>31</v>
      </c>
      <c r="M8022">
        <v>3.4</v>
      </c>
      <c r="N8022">
        <v>2.7</v>
      </c>
      <c r="O8022" t="s">
        <v>23</v>
      </c>
      <c r="P8022" t="s">
        <v>24</v>
      </c>
      <c r="Q8022" t="s">
        <v>24</v>
      </c>
      <c r="R8022">
        <v>33.9</v>
      </c>
      <c r="S8022">
        <v>43.5</v>
      </c>
      <c r="T8022">
        <v>0</v>
      </c>
      <c r="U8022">
        <v>7</v>
      </c>
      <c r="V8022">
        <v>0</v>
      </c>
      <c r="W8022">
        <v>33.299999999999997</v>
      </c>
      <c r="X8022">
        <v>40</v>
      </c>
      <c r="Y8022" t="s">
        <v>23</v>
      </c>
      <c r="Z8022" t="s">
        <v>24</v>
      </c>
      <c r="AA8022">
        <v>12.5</v>
      </c>
      <c r="AB8022">
        <v>30</v>
      </c>
      <c r="AC8022">
        <v>34.799999999999997</v>
      </c>
    </row>
    <row r="8023" spans="1:29" x14ac:dyDescent="0.25">
      <c r="A8023" t="s">
        <v>1157</v>
      </c>
      <c r="B8023" t="s">
        <v>1539</v>
      </c>
      <c r="C8023" t="s">
        <v>489</v>
      </c>
      <c r="D8023" t="s">
        <v>490</v>
      </c>
      <c r="E8023" t="s">
        <v>482</v>
      </c>
      <c r="F8023" t="s">
        <v>347</v>
      </c>
      <c r="G8023" t="s">
        <v>212</v>
      </c>
      <c r="H8023" t="s">
        <v>8409</v>
      </c>
      <c r="I8023" t="s">
        <v>37</v>
      </c>
      <c r="J8023" t="s">
        <v>8424</v>
      </c>
      <c r="K8023" t="s">
        <v>8455</v>
      </c>
      <c r="L8023" t="s">
        <v>31</v>
      </c>
      <c r="M8023">
        <v>7.2</v>
      </c>
      <c r="N8023">
        <v>2.7</v>
      </c>
      <c r="O8023">
        <v>0</v>
      </c>
      <c r="P8023" t="s">
        <v>23</v>
      </c>
      <c r="Q8023">
        <v>0</v>
      </c>
      <c r="R8023">
        <v>33.9</v>
      </c>
      <c r="S8023">
        <v>43.5</v>
      </c>
      <c r="T8023" t="s">
        <v>23</v>
      </c>
      <c r="U8023" t="s">
        <v>23</v>
      </c>
      <c r="V8023" t="s">
        <v>24</v>
      </c>
      <c r="W8023">
        <v>33.299999999999997</v>
      </c>
      <c r="X8023">
        <v>40</v>
      </c>
      <c r="Y8023" t="s">
        <v>23</v>
      </c>
      <c r="Z8023" t="s">
        <v>23</v>
      </c>
      <c r="AA8023" t="s">
        <v>24</v>
      </c>
      <c r="AB8023">
        <v>30</v>
      </c>
      <c r="AC8023">
        <v>34.799999999999997</v>
      </c>
    </row>
    <row r="8024" spans="1:29" x14ac:dyDescent="0.25">
      <c r="A8024" t="s">
        <v>1157</v>
      </c>
      <c r="B8024" t="s">
        <v>1541</v>
      </c>
      <c r="C8024" t="s">
        <v>508</v>
      </c>
      <c r="D8024" t="s">
        <v>509</v>
      </c>
      <c r="E8024" t="s">
        <v>482</v>
      </c>
      <c r="F8024" t="s">
        <v>347</v>
      </c>
      <c r="G8024" t="s">
        <v>212</v>
      </c>
      <c r="H8024" t="s">
        <v>8409</v>
      </c>
      <c r="I8024" t="s">
        <v>37</v>
      </c>
      <c r="J8024" t="s">
        <v>8424</v>
      </c>
      <c r="K8024" t="s">
        <v>8455</v>
      </c>
      <c r="L8024" t="s">
        <v>31</v>
      </c>
      <c r="M8024" t="s">
        <v>22</v>
      </c>
      <c r="N8024">
        <v>2.7</v>
      </c>
      <c r="O8024" t="s">
        <v>23</v>
      </c>
      <c r="P8024" t="s">
        <v>23</v>
      </c>
      <c r="Q8024" t="s">
        <v>24</v>
      </c>
      <c r="R8024">
        <v>33.9</v>
      </c>
      <c r="S8024">
        <v>43.5</v>
      </c>
      <c r="T8024" t="s">
        <v>23</v>
      </c>
      <c r="U8024" t="s">
        <v>23</v>
      </c>
      <c r="V8024" t="s">
        <v>24</v>
      </c>
      <c r="W8024">
        <v>33.299999999999997</v>
      </c>
      <c r="X8024">
        <v>40</v>
      </c>
      <c r="Y8024" t="s">
        <v>23</v>
      </c>
      <c r="Z8024" t="s">
        <v>23</v>
      </c>
      <c r="AA8024" t="s">
        <v>24</v>
      </c>
      <c r="AB8024">
        <v>30</v>
      </c>
      <c r="AC8024">
        <v>34.799999999999997</v>
      </c>
    </row>
    <row r="8025" spans="1:29" x14ac:dyDescent="0.25">
      <c r="A8025" t="s">
        <v>1157</v>
      </c>
      <c r="B8025" t="s">
        <v>1540</v>
      </c>
      <c r="C8025" t="s">
        <v>484</v>
      </c>
      <c r="D8025" t="s">
        <v>485</v>
      </c>
      <c r="E8025" t="s">
        <v>482</v>
      </c>
      <c r="F8025" t="s">
        <v>347</v>
      </c>
      <c r="G8025" t="s">
        <v>212</v>
      </c>
      <c r="H8025" t="s">
        <v>8409</v>
      </c>
      <c r="I8025" t="s">
        <v>37</v>
      </c>
      <c r="J8025" t="s">
        <v>8424</v>
      </c>
      <c r="K8025" t="s">
        <v>8455</v>
      </c>
      <c r="L8025" t="s">
        <v>31</v>
      </c>
      <c r="M8025">
        <v>5.4</v>
      </c>
      <c r="N8025">
        <v>2.7</v>
      </c>
      <c r="O8025">
        <v>5</v>
      </c>
      <c r="P8025">
        <v>7</v>
      </c>
      <c r="Q8025">
        <v>71.400000000000006</v>
      </c>
      <c r="R8025">
        <v>33.9</v>
      </c>
      <c r="S8025">
        <v>43.5</v>
      </c>
      <c r="T8025" t="s">
        <v>23</v>
      </c>
      <c r="U8025" t="s">
        <v>24</v>
      </c>
      <c r="V8025">
        <v>50</v>
      </c>
      <c r="W8025">
        <v>33.299999999999997</v>
      </c>
      <c r="X8025">
        <v>40</v>
      </c>
      <c r="Y8025">
        <v>5</v>
      </c>
      <c r="Z8025">
        <v>9</v>
      </c>
      <c r="AA8025">
        <v>55.6</v>
      </c>
      <c r="AB8025">
        <v>30</v>
      </c>
      <c r="AC8025">
        <v>34.799999999999997</v>
      </c>
    </row>
    <row r="8026" spans="1:29" x14ac:dyDescent="0.25">
      <c r="A8026" t="s">
        <v>1157</v>
      </c>
      <c r="B8026" t="s">
        <v>1542</v>
      </c>
      <c r="C8026" t="s">
        <v>480</v>
      </c>
      <c r="D8026" t="s">
        <v>481</v>
      </c>
      <c r="E8026" t="s">
        <v>482</v>
      </c>
      <c r="F8026" t="s">
        <v>347</v>
      </c>
      <c r="G8026" t="s">
        <v>212</v>
      </c>
      <c r="H8026" t="s">
        <v>8409</v>
      </c>
      <c r="I8026" t="s">
        <v>37</v>
      </c>
      <c r="J8026" t="s">
        <v>8424</v>
      </c>
      <c r="K8026" t="s">
        <v>8455</v>
      </c>
      <c r="L8026" t="s">
        <v>60</v>
      </c>
      <c r="M8026" t="s">
        <v>22</v>
      </c>
      <c r="N8026">
        <v>0.5</v>
      </c>
      <c r="O8026">
        <v>0</v>
      </c>
      <c r="P8026" t="s">
        <v>23</v>
      </c>
      <c r="Q8026">
        <v>0</v>
      </c>
      <c r="R8026">
        <v>38.6</v>
      </c>
      <c r="S8026">
        <v>0</v>
      </c>
      <c r="T8026">
        <v>0</v>
      </c>
      <c r="U8026" t="s">
        <v>23</v>
      </c>
      <c r="V8026">
        <v>0</v>
      </c>
      <c r="W8026">
        <v>38.1</v>
      </c>
      <c r="X8026">
        <v>0</v>
      </c>
      <c r="Y8026">
        <v>0</v>
      </c>
      <c r="Z8026" t="s">
        <v>23</v>
      </c>
      <c r="AA8026">
        <v>0</v>
      </c>
      <c r="AB8026">
        <v>38.1</v>
      </c>
      <c r="AC8026">
        <v>0</v>
      </c>
    </row>
    <row r="8027" spans="1:29" x14ac:dyDescent="0.25">
      <c r="A8027" t="s">
        <v>1157</v>
      </c>
      <c r="B8027" t="s">
        <v>1542</v>
      </c>
      <c r="C8027" t="s">
        <v>480</v>
      </c>
      <c r="D8027" t="s">
        <v>481</v>
      </c>
      <c r="E8027" t="s">
        <v>482</v>
      </c>
      <c r="F8027" t="s">
        <v>347</v>
      </c>
      <c r="G8027" t="s">
        <v>212</v>
      </c>
      <c r="H8027" t="s">
        <v>8409</v>
      </c>
      <c r="I8027" t="s">
        <v>37</v>
      </c>
      <c r="J8027" t="s">
        <v>8424</v>
      </c>
      <c r="K8027" t="s">
        <v>8455</v>
      </c>
      <c r="L8027" t="s">
        <v>48</v>
      </c>
      <c r="M8027" t="s">
        <v>22</v>
      </c>
      <c r="N8027">
        <v>1.2</v>
      </c>
      <c r="O8027" t="s">
        <v>23</v>
      </c>
      <c r="P8027" t="s">
        <v>23</v>
      </c>
      <c r="Q8027" t="s">
        <v>24</v>
      </c>
      <c r="R8027">
        <v>23.3</v>
      </c>
      <c r="S8027">
        <v>20</v>
      </c>
      <c r="T8027" t="s">
        <v>23</v>
      </c>
      <c r="U8027" t="s">
        <v>23</v>
      </c>
      <c r="V8027" t="s">
        <v>24</v>
      </c>
      <c r="W8027">
        <v>24</v>
      </c>
      <c r="X8027">
        <v>25</v>
      </c>
      <c r="Y8027" t="s">
        <v>23</v>
      </c>
      <c r="Z8027" t="s">
        <v>23</v>
      </c>
      <c r="AA8027" t="s">
        <v>24</v>
      </c>
      <c r="AB8027">
        <v>23.1</v>
      </c>
      <c r="AC8027" t="s">
        <v>24</v>
      </c>
    </row>
    <row r="8028" spans="1:29" x14ac:dyDescent="0.25">
      <c r="A8028" t="s">
        <v>1157</v>
      </c>
      <c r="B8028" t="s">
        <v>1539</v>
      </c>
      <c r="C8028" t="s">
        <v>489</v>
      </c>
      <c r="D8028" t="s">
        <v>490</v>
      </c>
      <c r="E8028" t="s">
        <v>482</v>
      </c>
      <c r="F8028" t="s">
        <v>347</v>
      </c>
      <c r="G8028" t="s">
        <v>212</v>
      </c>
      <c r="H8028" t="s">
        <v>8409</v>
      </c>
      <c r="I8028" t="s">
        <v>37</v>
      </c>
      <c r="J8028" t="s">
        <v>8424</v>
      </c>
      <c r="K8028" t="s">
        <v>8455</v>
      </c>
      <c r="L8028" t="s">
        <v>48</v>
      </c>
      <c r="M8028">
        <v>2.1</v>
      </c>
      <c r="N8028">
        <v>1.2</v>
      </c>
      <c r="O8028">
        <v>0</v>
      </c>
      <c r="P8028" t="s">
        <v>23</v>
      </c>
      <c r="Q8028">
        <v>0</v>
      </c>
      <c r="R8028">
        <v>23.3</v>
      </c>
      <c r="S8028">
        <v>20</v>
      </c>
      <c r="T8028">
        <v>0</v>
      </c>
      <c r="U8028">
        <v>0</v>
      </c>
      <c r="V8028" t="s">
        <v>22</v>
      </c>
      <c r="W8028">
        <v>24</v>
      </c>
      <c r="X8028">
        <v>25</v>
      </c>
      <c r="Y8028" t="s">
        <v>23</v>
      </c>
      <c r="Z8028" t="s">
        <v>23</v>
      </c>
      <c r="AA8028" t="s">
        <v>24</v>
      </c>
      <c r="AB8028">
        <v>23.1</v>
      </c>
      <c r="AC8028" t="s">
        <v>24</v>
      </c>
    </row>
    <row r="8029" spans="1:29" x14ac:dyDescent="0.25">
      <c r="A8029" t="s">
        <v>1157</v>
      </c>
      <c r="B8029" t="s">
        <v>1540</v>
      </c>
      <c r="C8029" t="s">
        <v>484</v>
      </c>
      <c r="D8029" t="s">
        <v>485</v>
      </c>
      <c r="E8029" t="s">
        <v>482</v>
      </c>
      <c r="F8029" t="s">
        <v>347</v>
      </c>
      <c r="G8029" t="s">
        <v>212</v>
      </c>
      <c r="H8029" t="s">
        <v>8409</v>
      </c>
      <c r="I8029" t="s">
        <v>37</v>
      </c>
      <c r="J8029" t="s">
        <v>8424</v>
      </c>
      <c r="K8029" t="s">
        <v>8455</v>
      </c>
      <c r="L8029" t="s">
        <v>48</v>
      </c>
      <c r="M8029">
        <v>1.1000000000000001</v>
      </c>
      <c r="N8029">
        <v>1.2</v>
      </c>
      <c r="O8029" t="s">
        <v>23</v>
      </c>
      <c r="P8029" t="s">
        <v>23</v>
      </c>
      <c r="Q8029" t="s">
        <v>24</v>
      </c>
      <c r="R8029">
        <v>23.3</v>
      </c>
      <c r="S8029">
        <v>20</v>
      </c>
      <c r="T8029" t="s">
        <v>23</v>
      </c>
      <c r="U8029" t="s">
        <v>23</v>
      </c>
      <c r="V8029" t="s">
        <v>24</v>
      </c>
      <c r="W8029">
        <v>24</v>
      </c>
      <c r="X8029">
        <v>25</v>
      </c>
      <c r="Y8029" t="s">
        <v>23</v>
      </c>
      <c r="Z8029" t="s">
        <v>23</v>
      </c>
      <c r="AA8029" t="s">
        <v>24</v>
      </c>
      <c r="AB8029">
        <v>23.1</v>
      </c>
      <c r="AC8029" t="s">
        <v>24</v>
      </c>
    </row>
    <row r="8030" spans="1:29" x14ac:dyDescent="0.25">
      <c r="A8030" t="s">
        <v>1157</v>
      </c>
      <c r="B8030" t="s">
        <v>1541</v>
      </c>
      <c r="C8030" t="s">
        <v>508</v>
      </c>
      <c r="D8030" t="s">
        <v>509</v>
      </c>
      <c r="E8030" t="s">
        <v>482</v>
      </c>
      <c r="F8030" t="s">
        <v>347</v>
      </c>
      <c r="G8030" t="s">
        <v>212</v>
      </c>
      <c r="H8030" t="s">
        <v>8409</v>
      </c>
      <c r="I8030" t="s">
        <v>37</v>
      </c>
      <c r="J8030" t="s">
        <v>8424</v>
      </c>
      <c r="K8030" t="s">
        <v>8455</v>
      </c>
      <c r="L8030" t="s">
        <v>48</v>
      </c>
      <c r="M8030">
        <v>1</v>
      </c>
      <c r="N8030">
        <v>1.2</v>
      </c>
      <c r="O8030">
        <v>0</v>
      </c>
      <c r="P8030" t="s">
        <v>23</v>
      </c>
      <c r="Q8030">
        <v>0</v>
      </c>
      <c r="R8030">
        <v>23.3</v>
      </c>
      <c r="S8030">
        <v>20</v>
      </c>
      <c r="T8030">
        <v>0</v>
      </c>
      <c r="U8030" t="s">
        <v>23</v>
      </c>
      <c r="V8030">
        <v>0</v>
      </c>
      <c r="W8030">
        <v>24</v>
      </c>
      <c r="X8030">
        <v>25</v>
      </c>
      <c r="Y8030">
        <v>0</v>
      </c>
      <c r="Z8030" t="s">
        <v>23</v>
      </c>
      <c r="AA8030">
        <v>0</v>
      </c>
      <c r="AB8030">
        <v>23.1</v>
      </c>
      <c r="AC8030" t="s">
        <v>24</v>
      </c>
    </row>
    <row r="8031" spans="1:29" x14ac:dyDescent="0.25">
      <c r="A8031" t="s">
        <v>1157</v>
      </c>
      <c r="B8031" t="s">
        <v>1543</v>
      </c>
      <c r="C8031" t="s">
        <v>508</v>
      </c>
      <c r="D8031" t="s">
        <v>509</v>
      </c>
      <c r="E8031" t="s">
        <v>482</v>
      </c>
      <c r="F8031" t="s">
        <v>347</v>
      </c>
      <c r="G8031" t="s">
        <v>212</v>
      </c>
      <c r="H8031" t="s">
        <v>8409</v>
      </c>
      <c r="I8031" t="s">
        <v>1297</v>
      </c>
      <c r="J8031" t="s">
        <v>1298</v>
      </c>
      <c r="K8031" t="s">
        <v>8504</v>
      </c>
      <c r="L8031" t="s">
        <v>28</v>
      </c>
      <c r="M8031">
        <v>99.2</v>
      </c>
      <c r="N8031">
        <v>3.7</v>
      </c>
      <c r="O8031">
        <v>32</v>
      </c>
      <c r="P8031">
        <v>48</v>
      </c>
      <c r="Q8031">
        <v>66.7</v>
      </c>
      <c r="R8031">
        <v>24.7</v>
      </c>
      <c r="S8031">
        <v>66.7</v>
      </c>
      <c r="T8031">
        <v>31</v>
      </c>
      <c r="U8031">
        <v>41</v>
      </c>
      <c r="V8031">
        <v>75.599999999999994</v>
      </c>
      <c r="W8031">
        <v>25.4</v>
      </c>
      <c r="X8031">
        <v>75.599999999999994</v>
      </c>
      <c r="Y8031">
        <v>34</v>
      </c>
      <c r="Z8031">
        <v>41</v>
      </c>
      <c r="AA8031">
        <v>82.9</v>
      </c>
      <c r="AB8031">
        <v>23.3</v>
      </c>
      <c r="AC8031">
        <v>82.9</v>
      </c>
    </row>
    <row r="8032" spans="1:29" x14ac:dyDescent="0.25">
      <c r="A8032" t="s">
        <v>1157</v>
      </c>
      <c r="B8032" t="s">
        <v>1544</v>
      </c>
      <c r="C8032" t="s">
        <v>492</v>
      </c>
      <c r="D8032" t="s">
        <v>493</v>
      </c>
      <c r="E8032" t="s">
        <v>482</v>
      </c>
      <c r="F8032" t="s">
        <v>347</v>
      </c>
      <c r="G8032" t="s">
        <v>212</v>
      </c>
      <c r="H8032" t="s">
        <v>8409</v>
      </c>
      <c r="I8032" t="s">
        <v>1218</v>
      </c>
      <c r="J8032" t="s">
        <v>1219</v>
      </c>
      <c r="K8032" t="s">
        <v>8520</v>
      </c>
      <c r="L8032" t="s">
        <v>38</v>
      </c>
      <c r="M8032">
        <v>0.5</v>
      </c>
      <c r="N8032">
        <v>1.2</v>
      </c>
      <c r="O8032" t="s">
        <v>23</v>
      </c>
      <c r="P8032" t="s">
        <v>24</v>
      </c>
      <c r="Q8032" t="s">
        <v>24</v>
      </c>
      <c r="R8032">
        <v>23.6</v>
      </c>
      <c r="S8032" t="s">
        <v>24</v>
      </c>
      <c r="T8032" t="s">
        <v>23</v>
      </c>
      <c r="U8032" t="s">
        <v>24</v>
      </c>
      <c r="V8032" t="s">
        <v>24</v>
      </c>
      <c r="W8032">
        <v>23.5</v>
      </c>
      <c r="X8032" t="s">
        <v>24</v>
      </c>
      <c r="Y8032" t="s">
        <v>23</v>
      </c>
      <c r="Z8032" t="s">
        <v>23</v>
      </c>
      <c r="AA8032" t="s">
        <v>24</v>
      </c>
      <c r="AB8032">
        <v>21.6</v>
      </c>
      <c r="AC8032" t="s">
        <v>24</v>
      </c>
    </row>
    <row r="8033" spans="1:29" x14ac:dyDescent="0.25">
      <c r="A8033" t="s">
        <v>1157</v>
      </c>
      <c r="B8033" t="s">
        <v>1544</v>
      </c>
      <c r="C8033" t="s">
        <v>492</v>
      </c>
      <c r="D8033" t="s">
        <v>493</v>
      </c>
      <c r="E8033" t="s">
        <v>482</v>
      </c>
      <c r="F8033" t="s">
        <v>347</v>
      </c>
      <c r="G8033" t="s">
        <v>212</v>
      </c>
      <c r="H8033" t="s">
        <v>8409</v>
      </c>
      <c r="I8033" t="s">
        <v>1218</v>
      </c>
      <c r="J8033" t="s">
        <v>1219</v>
      </c>
      <c r="K8033" t="s">
        <v>8520</v>
      </c>
      <c r="L8033" t="s">
        <v>21</v>
      </c>
      <c r="M8033">
        <v>15.3</v>
      </c>
      <c r="N8033">
        <v>5.2</v>
      </c>
      <c r="O8033">
        <v>14</v>
      </c>
      <c r="P8033">
        <v>43</v>
      </c>
      <c r="Q8033">
        <v>32.6</v>
      </c>
      <c r="R8033">
        <v>33.1</v>
      </c>
      <c r="S8033">
        <v>32.6</v>
      </c>
      <c r="T8033">
        <v>9</v>
      </c>
      <c r="U8033">
        <v>33</v>
      </c>
      <c r="V8033">
        <v>27.3</v>
      </c>
      <c r="W8033">
        <v>32.5</v>
      </c>
      <c r="X8033">
        <v>27.3</v>
      </c>
      <c r="Y8033">
        <v>5</v>
      </c>
      <c r="Z8033">
        <v>24</v>
      </c>
      <c r="AA8033">
        <v>20.8</v>
      </c>
      <c r="AB8033">
        <v>29.4</v>
      </c>
      <c r="AC8033">
        <v>20.8</v>
      </c>
    </row>
    <row r="8034" spans="1:29" x14ac:dyDescent="0.25">
      <c r="A8034" t="s">
        <v>1157</v>
      </c>
      <c r="B8034" t="s">
        <v>1544</v>
      </c>
      <c r="C8034" t="s">
        <v>492</v>
      </c>
      <c r="D8034" t="s">
        <v>493</v>
      </c>
      <c r="E8034" t="s">
        <v>482</v>
      </c>
      <c r="F8034" t="s">
        <v>347</v>
      </c>
      <c r="G8034" t="s">
        <v>212</v>
      </c>
      <c r="H8034" t="s">
        <v>8409</v>
      </c>
      <c r="I8034" t="s">
        <v>1218</v>
      </c>
      <c r="J8034" t="s">
        <v>1219</v>
      </c>
      <c r="K8034" t="s">
        <v>8520</v>
      </c>
      <c r="L8034" t="s">
        <v>46</v>
      </c>
      <c r="M8034">
        <v>0.5</v>
      </c>
      <c r="N8034">
        <v>1.2</v>
      </c>
      <c r="O8034" t="s">
        <v>23</v>
      </c>
      <c r="P8034" t="s">
        <v>23</v>
      </c>
      <c r="Q8034" t="s">
        <v>24</v>
      </c>
      <c r="R8034">
        <v>29.1</v>
      </c>
      <c r="S8034" t="s">
        <v>24</v>
      </c>
      <c r="T8034">
        <v>0</v>
      </c>
      <c r="U8034" t="s">
        <v>23</v>
      </c>
      <c r="V8034">
        <v>0</v>
      </c>
      <c r="W8034">
        <v>30.4</v>
      </c>
      <c r="X8034">
        <v>0</v>
      </c>
      <c r="Y8034">
        <v>0</v>
      </c>
      <c r="Z8034" t="s">
        <v>23</v>
      </c>
      <c r="AA8034">
        <v>0</v>
      </c>
      <c r="AB8034">
        <v>27.7</v>
      </c>
      <c r="AC8034">
        <v>0</v>
      </c>
    </row>
    <row r="8035" spans="1:29" x14ac:dyDescent="0.25">
      <c r="A8035" t="s">
        <v>1157</v>
      </c>
      <c r="B8035" t="s">
        <v>1544</v>
      </c>
      <c r="C8035" t="s">
        <v>492</v>
      </c>
      <c r="D8035" t="s">
        <v>493</v>
      </c>
      <c r="E8035" t="s">
        <v>482</v>
      </c>
      <c r="F8035" t="s">
        <v>347</v>
      </c>
      <c r="G8035" t="s">
        <v>212</v>
      </c>
      <c r="H8035" t="s">
        <v>8409</v>
      </c>
      <c r="I8035" t="s">
        <v>1218</v>
      </c>
      <c r="J8035" t="s">
        <v>1219</v>
      </c>
      <c r="K8035" t="s">
        <v>8520</v>
      </c>
      <c r="L8035" t="s">
        <v>47</v>
      </c>
      <c r="M8035">
        <v>13</v>
      </c>
      <c r="N8035">
        <v>4.7</v>
      </c>
      <c r="O8035">
        <v>12</v>
      </c>
      <c r="P8035">
        <v>48</v>
      </c>
      <c r="Q8035">
        <v>25</v>
      </c>
      <c r="R8035">
        <v>33.6</v>
      </c>
      <c r="S8035">
        <v>25</v>
      </c>
      <c r="T8035">
        <v>9</v>
      </c>
      <c r="U8035">
        <v>48</v>
      </c>
      <c r="V8035">
        <v>18.8</v>
      </c>
      <c r="W8035">
        <v>33.1</v>
      </c>
      <c r="X8035">
        <v>18.8</v>
      </c>
      <c r="Y8035">
        <v>6</v>
      </c>
      <c r="Z8035">
        <v>36</v>
      </c>
      <c r="AA8035">
        <v>16.7</v>
      </c>
      <c r="AB8035">
        <v>30.8</v>
      </c>
      <c r="AC8035">
        <v>16.7</v>
      </c>
    </row>
    <row r="8036" spans="1:29" x14ac:dyDescent="0.25">
      <c r="A8036" t="s">
        <v>1157</v>
      </c>
      <c r="B8036" t="s">
        <v>1544</v>
      </c>
      <c r="C8036" t="s">
        <v>492</v>
      </c>
      <c r="D8036" t="s">
        <v>493</v>
      </c>
      <c r="E8036" t="s">
        <v>482</v>
      </c>
      <c r="F8036" t="s">
        <v>347</v>
      </c>
      <c r="G8036" t="s">
        <v>212</v>
      </c>
      <c r="H8036" t="s">
        <v>8409</v>
      </c>
      <c r="I8036" t="s">
        <v>1218</v>
      </c>
      <c r="J8036" t="s">
        <v>1219</v>
      </c>
      <c r="K8036" t="s">
        <v>8520</v>
      </c>
      <c r="L8036" t="s">
        <v>28</v>
      </c>
      <c r="M8036">
        <v>5.0999999999999996</v>
      </c>
      <c r="N8036">
        <v>3.7</v>
      </c>
      <c r="O8036">
        <v>8</v>
      </c>
      <c r="P8036">
        <v>24</v>
      </c>
      <c r="Q8036">
        <v>33.299999999999997</v>
      </c>
      <c r="R8036">
        <v>24.7</v>
      </c>
      <c r="S8036">
        <v>33.299999999999997</v>
      </c>
      <c r="T8036">
        <v>6</v>
      </c>
      <c r="U8036">
        <v>22</v>
      </c>
      <c r="V8036">
        <v>27.3</v>
      </c>
      <c r="W8036">
        <v>25.4</v>
      </c>
      <c r="X8036">
        <v>27.3</v>
      </c>
      <c r="Y8036">
        <v>5</v>
      </c>
      <c r="Z8036">
        <v>16</v>
      </c>
      <c r="AA8036">
        <v>31.3</v>
      </c>
      <c r="AB8036">
        <v>23.3</v>
      </c>
      <c r="AC8036">
        <v>31.3</v>
      </c>
    </row>
    <row r="8037" spans="1:29" x14ac:dyDescent="0.25">
      <c r="A8037" t="s">
        <v>1157</v>
      </c>
      <c r="B8037" t="s">
        <v>1544</v>
      </c>
      <c r="C8037" t="s">
        <v>492</v>
      </c>
      <c r="D8037" t="s">
        <v>493</v>
      </c>
      <c r="E8037" t="s">
        <v>482</v>
      </c>
      <c r="F8037" t="s">
        <v>347</v>
      </c>
      <c r="G8037" t="s">
        <v>212</v>
      </c>
      <c r="H8037" t="s">
        <v>8409</v>
      </c>
      <c r="I8037" t="s">
        <v>1218</v>
      </c>
      <c r="J8037" t="s">
        <v>1219</v>
      </c>
      <c r="K8037" t="s">
        <v>8520</v>
      </c>
      <c r="L8037" t="s">
        <v>29</v>
      </c>
      <c r="M8037">
        <v>12</v>
      </c>
      <c r="N8037">
        <v>42.9</v>
      </c>
      <c r="O8037">
        <v>7</v>
      </c>
      <c r="P8037">
        <v>56</v>
      </c>
      <c r="Q8037">
        <v>12.5</v>
      </c>
      <c r="R8037">
        <v>21.2</v>
      </c>
      <c r="S8037">
        <v>12.5</v>
      </c>
      <c r="T8037">
        <v>6</v>
      </c>
      <c r="U8037">
        <v>49</v>
      </c>
      <c r="V8037">
        <v>12.2</v>
      </c>
      <c r="W8037">
        <v>22.1</v>
      </c>
      <c r="X8037">
        <v>12.2</v>
      </c>
      <c r="Y8037" t="s">
        <v>23</v>
      </c>
      <c r="Z8037" t="s">
        <v>24</v>
      </c>
      <c r="AA8037" t="s">
        <v>24</v>
      </c>
      <c r="AB8037">
        <v>19.600000000000001</v>
      </c>
      <c r="AC8037" t="s">
        <v>24</v>
      </c>
    </row>
    <row r="8038" spans="1:29" x14ac:dyDescent="0.25">
      <c r="A8038" t="s">
        <v>1157</v>
      </c>
      <c r="B8038" t="s">
        <v>1544</v>
      </c>
      <c r="C8038" t="s">
        <v>492</v>
      </c>
      <c r="D8038" t="s">
        <v>493</v>
      </c>
      <c r="E8038" t="s">
        <v>482</v>
      </c>
      <c r="F8038" t="s">
        <v>347</v>
      </c>
      <c r="G8038" t="s">
        <v>212</v>
      </c>
      <c r="H8038" t="s">
        <v>8409</v>
      </c>
      <c r="I8038" t="s">
        <v>1218</v>
      </c>
      <c r="J8038" t="s">
        <v>1219</v>
      </c>
      <c r="K8038" t="s">
        <v>8520</v>
      </c>
      <c r="L8038" t="s">
        <v>30</v>
      </c>
      <c r="M8038">
        <v>48.6</v>
      </c>
      <c r="N8038">
        <v>41.1</v>
      </c>
      <c r="O8038">
        <v>49</v>
      </c>
      <c r="P8038">
        <v>201</v>
      </c>
      <c r="Q8038">
        <v>24.4</v>
      </c>
      <c r="R8038">
        <v>24.2</v>
      </c>
      <c r="S8038">
        <v>24.4</v>
      </c>
      <c r="T8038">
        <v>40</v>
      </c>
      <c r="U8038">
        <v>171</v>
      </c>
      <c r="V8038">
        <v>23.4</v>
      </c>
      <c r="W8038">
        <v>23.8</v>
      </c>
      <c r="X8038">
        <v>23.4</v>
      </c>
      <c r="Y8038">
        <v>17</v>
      </c>
      <c r="Z8038">
        <v>129</v>
      </c>
      <c r="AA8038">
        <v>13.2</v>
      </c>
      <c r="AB8038">
        <v>20.8</v>
      </c>
      <c r="AC8038">
        <v>13.2</v>
      </c>
    </row>
    <row r="8039" spans="1:29" x14ac:dyDescent="0.25">
      <c r="A8039" t="s">
        <v>1157</v>
      </c>
      <c r="B8039" t="s">
        <v>1544</v>
      </c>
      <c r="C8039" t="s">
        <v>492</v>
      </c>
      <c r="D8039" t="s">
        <v>493</v>
      </c>
      <c r="E8039" t="s">
        <v>482</v>
      </c>
      <c r="F8039" t="s">
        <v>347</v>
      </c>
      <c r="G8039" t="s">
        <v>212</v>
      </c>
      <c r="H8039" t="s">
        <v>8409</v>
      </c>
      <c r="I8039" t="s">
        <v>1218</v>
      </c>
      <c r="J8039" t="s">
        <v>1219</v>
      </c>
      <c r="K8039" t="s">
        <v>8520</v>
      </c>
      <c r="L8039" t="s">
        <v>31</v>
      </c>
      <c r="M8039">
        <v>4.5999999999999996</v>
      </c>
      <c r="N8039">
        <v>2.7</v>
      </c>
      <c r="O8039" t="s">
        <v>23</v>
      </c>
      <c r="P8039" t="s">
        <v>24</v>
      </c>
      <c r="Q8039">
        <v>12.5</v>
      </c>
      <c r="R8039">
        <v>33.9</v>
      </c>
      <c r="S8039">
        <v>12.5</v>
      </c>
      <c r="T8039" t="s">
        <v>23</v>
      </c>
      <c r="U8039" t="s">
        <v>24</v>
      </c>
      <c r="V8039">
        <v>12.5</v>
      </c>
      <c r="W8039">
        <v>33.299999999999997</v>
      </c>
      <c r="X8039">
        <v>12.5</v>
      </c>
      <c r="Y8039" t="s">
        <v>23</v>
      </c>
      <c r="Z8039" t="s">
        <v>24</v>
      </c>
      <c r="AA8039" t="s">
        <v>24</v>
      </c>
      <c r="AB8039">
        <v>30</v>
      </c>
      <c r="AC8039" t="s">
        <v>24</v>
      </c>
    </row>
    <row r="8040" spans="1:29" x14ac:dyDescent="0.25">
      <c r="A8040" t="s">
        <v>1157</v>
      </c>
      <c r="B8040" t="s">
        <v>1544</v>
      </c>
      <c r="C8040" t="s">
        <v>492</v>
      </c>
      <c r="D8040" t="s">
        <v>493</v>
      </c>
      <c r="E8040" t="s">
        <v>482</v>
      </c>
      <c r="F8040" t="s">
        <v>347</v>
      </c>
      <c r="G8040" t="s">
        <v>212</v>
      </c>
      <c r="H8040" t="s">
        <v>8409</v>
      </c>
      <c r="I8040" t="s">
        <v>1218</v>
      </c>
      <c r="J8040" t="s">
        <v>1219</v>
      </c>
      <c r="K8040" t="s">
        <v>8520</v>
      </c>
      <c r="L8040" t="s">
        <v>48</v>
      </c>
      <c r="M8040">
        <v>0.5</v>
      </c>
      <c r="N8040">
        <v>1.2</v>
      </c>
      <c r="O8040" t="s">
        <v>23</v>
      </c>
      <c r="P8040" t="s">
        <v>23</v>
      </c>
      <c r="Q8040" t="s">
        <v>24</v>
      </c>
      <c r="R8040">
        <v>23.3</v>
      </c>
      <c r="S8040" t="s">
        <v>24</v>
      </c>
      <c r="T8040" t="s">
        <v>23</v>
      </c>
      <c r="U8040" t="s">
        <v>23</v>
      </c>
      <c r="V8040" t="s">
        <v>24</v>
      </c>
      <c r="W8040">
        <v>24</v>
      </c>
      <c r="X8040" t="s">
        <v>24</v>
      </c>
      <c r="Y8040" t="s">
        <v>23</v>
      </c>
      <c r="Z8040" t="s">
        <v>23</v>
      </c>
      <c r="AA8040" t="s">
        <v>24</v>
      </c>
      <c r="AB8040">
        <v>23.1</v>
      </c>
      <c r="AC8040" t="s">
        <v>24</v>
      </c>
    </row>
    <row r="8041" spans="1:29" x14ac:dyDescent="0.25">
      <c r="A8041" t="s">
        <v>1157</v>
      </c>
      <c r="B8041" t="s">
        <v>1546</v>
      </c>
      <c r="C8041" t="s">
        <v>480</v>
      </c>
      <c r="D8041" t="s">
        <v>481</v>
      </c>
      <c r="E8041" t="s">
        <v>482</v>
      </c>
      <c r="F8041" t="s">
        <v>347</v>
      </c>
      <c r="G8041" t="s">
        <v>212</v>
      </c>
      <c r="H8041" t="s">
        <v>8409</v>
      </c>
      <c r="I8041" t="s">
        <v>918</v>
      </c>
      <c r="J8041" t="s">
        <v>8493</v>
      </c>
      <c r="K8041" t="s">
        <v>8521</v>
      </c>
      <c r="L8041" t="s">
        <v>21</v>
      </c>
      <c r="M8041">
        <v>25.8</v>
      </c>
      <c r="N8041">
        <v>5.2</v>
      </c>
      <c r="O8041" t="s">
        <v>23</v>
      </c>
      <c r="P8041" t="s">
        <v>24</v>
      </c>
      <c r="Q8041">
        <v>16.7</v>
      </c>
      <c r="R8041">
        <v>33.1</v>
      </c>
      <c r="S8041">
        <v>16.7</v>
      </c>
      <c r="T8041" t="s">
        <v>23</v>
      </c>
      <c r="U8041" t="s">
        <v>24</v>
      </c>
      <c r="V8041" t="s">
        <v>24</v>
      </c>
      <c r="W8041">
        <v>32.5</v>
      </c>
      <c r="X8041">
        <v>22.7</v>
      </c>
      <c r="Y8041" t="s">
        <v>23</v>
      </c>
      <c r="Z8041" t="s">
        <v>24</v>
      </c>
      <c r="AA8041">
        <v>16.7</v>
      </c>
      <c r="AB8041">
        <v>29.4</v>
      </c>
      <c r="AC8041">
        <v>14.3</v>
      </c>
    </row>
    <row r="8042" spans="1:29" x14ac:dyDescent="0.25">
      <c r="A8042" t="s">
        <v>1157</v>
      </c>
      <c r="B8042" t="s">
        <v>1545</v>
      </c>
      <c r="C8042" t="s">
        <v>492</v>
      </c>
      <c r="D8042" t="s">
        <v>493</v>
      </c>
      <c r="E8042" t="s">
        <v>482</v>
      </c>
      <c r="F8042" t="s">
        <v>347</v>
      </c>
      <c r="G8042" t="s">
        <v>212</v>
      </c>
      <c r="H8042" t="s">
        <v>8409</v>
      </c>
      <c r="I8042" t="s">
        <v>918</v>
      </c>
      <c r="J8042" t="s">
        <v>8493</v>
      </c>
      <c r="K8042" t="s">
        <v>8521</v>
      </c>
      <c r="L8042" t="s">
        <v>21</v>
      </c>
      <c r="M8042">
        <v>6.3</v>
      </c>
      <c r="N8042">
        <v>5.2</v>
      </c>
      <c r="O8042" t="s">
        <v>23</v>
      </c>
      <c r="P8042" t="s">
        <v>24</v>
      </c>
      <c r="Q8042">
        <v>16.7</v>
      </c>
      <c r="R8042">
        <v>33.1</v>
      </c>
      <c r="S8042">
        <v>16.7</v>
      </c>
      <c r="T8042" t="s">
        <v>23</v>
      </c>
      <c r="U8042" t="s">
        <v>24</v>
      </c>
      <c r="V8042" t="s">
        <v>24</v>
      </c>
      <c r="W8042">
        <v>32.5</v>
      </c>
      <c r="X8042">
        <v>22.7</v>
      </c>
      <c r="Y8042" t="s">
        <v>23</v>
      </c>
      <c r="Z8042" t="s">
        <v>24</v>
      </c>
      <c r="AA8042">
        <v>12.5</v>
      </c>
      <c r="AB8042">
        <v>29.4</v>
      </c>
      <c r="AC8042">
        <v>14.3</v>
      </c>
    </row>
    <row r="8043" spans="1:29" x14ac:dyDescent="0.25">
      <c r="A8043" t="s">
        <v>1157</v>
      </c>
      <c r="B8043" t="s">
        <v>1546</v>
      </c>
      <c r="C8043" t="s">
        <v>480</v>
      </c>
      <c r="D8043" t="s">
        <v>481</v>
      </c>
      <c r="E8043" t="s">
        <v>482</v>
      </c>
      <c r="F8043" t="s">
        <v>347</v>
      </c>
      <c r="G8043" t="s">
        <v>212</v>
      </c>
      <c r="H8043" t="s">
        <v>8409</v>
      </c>
      <c r="I8043" t="s">
        <v>918</v>
      </c>
      <c r="J8043" t="s">
        <v>8493</v>
      </c>
      <c r="K8043" t="s">
        <v>8521</v>
      </c>
      <c r="L8043" t="s">
        <v>46</v>
      </c>
      <c r="M8043" t="s">
        <v>22</v>
      </c>
      <c r="N8043">
        <v>1.2</v>
      </c>
      <c r="O8043">
        <v>0</v>
      </c>
      <c r="P8043" t="s">
        <v>23</v>
      </c>
      <c r="Q8043">
        <v>0</v>
      </c>
      <c r="R8043">
        <v>29.1</v>
      </c>
      <c r="S8043">
        <v>0</v>
      </c>
      <c r="T8043">
        <v>0</v>
      </c>
      <c r="U8043" t="s">
        <v>23</v>
      </c>
      <c r="V8043">
        <v>0</v>
      </c>
      <c r="W8043">
        <v>30.4</v>
      </c>
      <c r="X8043">
        <v>0</v>
      </c>
      <c r="Y8043">
        <v>0</v>
      </c>
      <c r="Z8043">
        <v>0</v>
      </c>
      <c r="AA8043" t="s">
        <v>22</v>
      </c>
      <c r="AB8043">
        <v>27.7</v>
      </c>
      <c r="AC8043" t="s">
        <v>22</v>
      </c>
    </row>
    <row r="8044" spans="1:29" x14ac:dyDescent="0.25">
      <c r="A8044" t="s">
        <v>1157</v>
      </c>
      <c r="B8044" t="s">
        <v>1545</v>
      </c>
      <c r="C8044" t="s">
        <v>492</v>
      </c>
      <c r="D8044" t="s">
        <v>493</v>
      </c>
      <c r="E8044" t="s">
        <v>482</v>
      </c>
      <c r="F8044" t="s">
        <v>347</v>
      </c>
      <c r="G8044" t="s">
        <v>212</v>
      </c>
      <c r="H8044" t="s">
        <v>8409</v>
      </c>
      <c r="I8044" t="s">
        <v>918</v>
      </c>
      <c r="J8044" t="s">
        <v>8493</v>
      </c>
      <c r="K8044" t="s">
        <v>8521</v>
      </c>
      <c r="L8044" t="s">
        <v>46</v>
      </c>
      <c r="M8044" t="s">
        <v>22</v>
      </c>
      <c r="N8044">
        <v>1.2</v>
      </c>
      <c r="O8044">
        <v>0</v>
      </c>
      <c r="P8044" t="s">
        <v>23</v>
      </c>
      <c r="Q8044">
        <v>0</v>
      </c>
      <c r="R8044">
        <v>29.1</v>
      </c>
      <c r="S8044">
        <v>0</v>
      </c>
      <c r="T8044">
        <v>0</v>
      </c>
      <c r="U8044" t="s">
        <v>23</v>
      </c>
      <c r="V8044">
        <v>0</v>
      </c>
      <c r="W8044">
        <v>30.4</v>
      </c>
      <c r="X8044">
        <v>0</v>
      </c>
      <c r="Y8044">
        <v>0</v>
      </c>
      <c r="Z8044">
        <v>0</v>
      </c>
      <c r="AA8044" t="s">
        <v>22</v>
      </c>
      <c r="AB8044">
        <v>27.7</v>
      </c>
      <c r="AC8044" t="s">
        <v>22</v>
      </c>
    </row>
    <row r="8045" spans="1:29" x14ac:dyDescent="0.25">
      <c r="A8045" t="s">
        <v>1157</v>
      </c>
      <c r="B8045" t="s">
        <v>1545</v>
      </c>
      <c r="C8045" t="s">
        <v>492</v>
      </c>
      <c r="D8045" t="s">
        <v>493</v>
      </c>
      <c r="E8045" t="s">
        <v>482</v>
      </c>
      <c r="F8045" t="s">
        <v>347</v>
      </c>
      <c r="G8045" t="s">
        <v>212</v>
      </c>
      <c r="H8045" t="s">
        <v>8409</v>
      </c>
      <c r="I8045" t="s">
        <v>918</v>
      </c>
      <c r="J8045" t="s">
        <v>8493</v>
      </c>
      <c r="K8045" t="s">
        <v>8521</v>
      </c>
      <c r="L8045" t="s">
        <v>47</v>
      </c>
      <c r="M8045">
        <v>3.1</v>
      </c>
      <c r="N8045">
        <v>4.7</v>
      </c>
      <c r="O8045">
        <v>0</v>
      </c>
      <c r="P8045" t="s">
        <v>23</v>
      </c>
      <c r="Q8045">
        <v>0</v>
      </c>
      <c r="R8045">
        <v>33.6</v>
      </c>
      <c r="S8045">
        <v>0</v>
      </c>
      <c r="T8045">
        <v>0</v>
      </c>
      <c r="U8045" t="s">
        <v>23</v>
      </c>
      <c r="V8045">
        <v>0</v>
      </c>
      <c r="W8045">
        <v>33.1</v>
      </c>
      <c r="X8045">
        <v>0</v>
      </c>
      <c r="Y8045">
        <v>0</v>
      </c>
      <c r="Z8045" t="s">
        <v>23</v>
      </c>
      <c r="AA8045">
        <v>0</v>
      </c>
      <c r="AB8045">
        <v>30.8</v>
      </c>
      <c r="AC8045">
        <v>0</v>
      </c>
    </row>
    <row r="8046" spans="1:29" x14ac:dyDescent="0.25">
      <c r="A8046" t="s">
        <v>1157</v>
      </c>
      <c r="B8046" t="s">
        <v>1546</v>
      </c>
      <c r="C8046" t="s">
        <v>480</v>
      </c>
      <c r="D8046" t="s">
        <v>481</v>
      </c>
      <c r="E8046" t="s">
        <v>482</v>
      </c>
      <c r="F8046" t="s">
        <v>347</v>
      </c>
      <c r="G8046" t="s">
        <v>212</v>
      </c>
      <c r="H8046" t="s">
        <v>8409</v>
      </c>
      <c r="I8046" t="s">
        <v>918</v>
      </c>
      <c r="J8046" t="s">
        <v>8493</v>
      </c>
      <c r="K8046" t="s">
        <v>8521</v>
      </c>
      <c r="L8046" t="s">
        <v>47</v>
      </c>
      <c r="M8046">
        <v>3.2</v>
      </c>
      <c r="N8046">
        <v>4.7</v>
      </c>
      <c r="O8046">
        <v>0</v>
      </c>
      <c r="P8046">
        <v>5</v>
      </c>
      <c r="Q8046">
        <v>0</v>
      </c>
      <c r="R8046">
        <v>33.6</v>
      </c>
      <c r="S8046">
        <v>0</v>
      </c>
      <c r="T8046">
        <v>0</v>
      </c>
      <c r="U8046">
        <v>6</v>
      </c>
      <c r="V8046">
        <v>0</v>
      </c>
      <c r="W8046">
        <v>33.1</v>
      </c>
      <c r="X8046">
        <v>0</v>
      </c>
      <c r="Y8046">
        <v>0</v>
      </c>
      <c r="Z8046">
        <v>6</v>
      </c>
      <c r="AA8046">
        <v>0</v>
      </c>
      <c r="AB8046">
        <v>30.8</v>
      </c>
      <c r="AC8046">
        <v>0</v>
      </c>
    </row>
    <row r="8047" spans="1:29" x14ac:dyDescent="0.25">
      <c r="A8047" t="s">
        <v>1157</v>
      </c>
      <c r="B8047" t="s">
        <v>1546</v>
      </c>
      <c r="C8047" t="s">
        <v>480</v>
      </c>
      <c r="D8047" t="s">
        <v>481</v>
      </c>
      <c r="E8047" t="s">
        <v>482</v>
      </c>
      <c r="F8047" t="s">
        <v>347</v>
      </c>
      <c r="G8047" t="s">
        <v>212</v>
      </c>
      <c r="H8047" t="s">
        <v>8409</v>
      </c>
      <c r="I8047" t="s">
        <v>918</v>
      </c>
      <c r="J8047" t="s">
        <v>8493</v>
      </c>
      <c r="K8047" t="s">
        <v>8521</v>
      </c>
      <c r="L8047" t="s">
        <v>28</v>
      </c>
      <c r="M8047">
        <v>1.6</v>
      </c>
      <c r="N8047">
        <v>3.7</v>
      </c>
      <c r="O8047" t="s">
        <v>23</v>
      </c>
      <c r="P8047" t="s">
        <v>23</v>
      </c>
      <c r="Q8047" t="s">
        <v>24</v>
      </c>
      <c r="R8047">
        <v>24.7</v>
      </c>
      <c r="S8047" t="s">
        <v>24</v>
      </c>
      <c r="T8047" t="s">
        <v>23</v>
      </c>
      <c r="U8047" t="s">
        <v>23</v>
      </c>
      <c r="V8047" t="s">
        <v>24</v>
      </c>
      <c r="W8047">
        <v>25.4</v>
      </c>
      <c r="X8047" t="s">
        <v>24</v>
      </c>
      <c r="Y8047" t="s">
        <v>23</v>
      </c>
      <c r="Z8047" t="s">
        <v>23</v>
      </c>
      <c r="AA8047" t="s">
        <v>24</v>
      </c>
      <c r="AB8047">
        <v>23.3</v>
      </c>
      <c r="AC8047" t="s">
        <v>24</v>
      </c>
    </row>
    <row r="8048" spans="1:29" x14ac:dyDescent="0.25">
      <c r="A8048" t="s">
        <v>1157</v>
      </c>
      <c r="B8048" t="s">
        <v>1545</v>
      </c>
      <c r="C8048" t="s">
        <v>492</v>
      </c>
      <c r="D8048" t="s">
        <v>493</v>
      </c>
      <c r="E8048" t="s">
        <v>482</v>
      </c>
      <c r="F8048" t="s">
        <v>347</v>
      </c>
      <c r="G8048" t="s">
        <v>212</v>
      </c>
      <c r="H8048" t="s">
        <v>8409</v>
      </c>
      <c r="I8048" t="s">
        <v>918</v>
      </c>
      <c r="J8048" t="s">
        <v>8493</v>
      </c>
      <c r="K8048" t="s">
        <v>8521</v>
      </c>
      <c r="L8048" t="s">
        <v>28</v>
      </c>
      <c r="M8048" t="s">
        <v>22</v>
      </c>
      <c r="N8048">
        <v>3.7</v>
      </c>
      <c r="O8048">
        <v>0</v>
      </c>
      <c r="P8048" t="s">
        <v>23</v>
      </c>
      <c r="Q8048">
        <v>0</v>
      </c>
      <c r="R8048">
        <v>24.7</v>
      </c>
      <c r="S8048" t="s">
        <v>24</v>
      </c>
      <c r="T8048">
        <v>0</v>
      </c>
      <c r="U8048" t="s">
        <v>23</v>
      </c>
      <c r="V8048">
        <v>0</v>
      </c>
      <c r="W8048">
        <v>25.4</v>
      </c>
      <c r="X8048" t="s">
        <v>24</v>
      </c>
      <c r="Y8048">
        <v>0</v>
      </c>
      <c r="Z8048" t="s">
        <v>23</v>
      </c>
      <c r="AA8048">
        <v>0</v>
      </c>
      <c r="AB8048">
        <v>23.3</v>
      </c>
      <c r="AC8048" t="s">
        <v>24</v>
      </c>
    </row>
    <row r="8049" spans="1:29" x14ac:dyDescent="0.25">
      <c r="A8049" t="s">
        <v>1157</v>
      </c>
      <c r="B8049" t="s">
        <v>1546</v>
      </c>
      <c r="C8049" t="s">
        <v>480</v>
      </c>
      <c r="D8049" t="s">
        <v>481</v>
      </c>
      <c r="E8049" t="s">
        <v>482</v>
      </c>
      <c r="F8049" t="s">
        <v>347</v>
      </c>
      <c r="G8049" t="s">
        <v>212</v>
      </c>
      <c r="H8049" t="s">
        <v>8409</v>
      </c>
      <c r="I8049" t="s">
        <v>918</v>
      </c>
      <c r="J8049" t="s">
        <v>8493</v>
      </c>
      <c r="K8049" t="s">
        <v>8521</v>
      </c>
      <c r="L8049" t="s">
        <v>29</v>
      </c>
      <c r="M8049">
        <v>4.8</v>
      </c>
      <c r="N8049">
        <v>42.9</v>
      </c>
      <c r="O8049" t="s">
        <v>24</v>
      </c>
      <c r="P8049" t="s">
        <v>24</v>
      </c>
      <c r="Q8049">
        <v>41.7</v>
      </c>
      <c r="R8049">
        <v>21.2</v>
      </c>
      <c r="S8049">
        <v>37.5</v>
      </c>
      <c r="T8049" t="s">
        <v>24</v>
      </c>
      <c r="U8049" t="s">
        <v>24</v>
      </c>
      <c r="V8049">
        <v>45.5</v>
      </c>
      <c r="W8049">
        <v>22.1</v>
      </c>
      <c r="X8049">
        <v>40</v>
      </c>
      <c r="Y8049" t="s">
        <v>23</v>
      </c>
      <c r="Z8049" t="s">
        <v>24</v>
      </c>
      <c r="AA8049" t="s">
        <v>24</v>
      </c>
      <c r="AB8049">
        <v>19.600000000000001</v>
      </c>
      <c r="AC8049">
        <v>33.299999999999997</v>
      </c>
    </row>
    <row r="8050" spans="1:29" x14ac:dyDescent="0.25">
      <c r="A8050" t="s">
        <v>1157</v>
      </c>
      <c r="B8050" t="s">
        <v>1545</v>
      </c>
      <c r="C8050" t="s">
        <v>492</v>
      </c>
      <c r="D8050" t="s">
        <v>493</v>
      </c>
      <c r="E8050" t="s">
        <v>482</v>
      </c>
      <c r="F8050" t="s">
        <v>347</v>
      </c>
      <c r="G8050" t="s">
        <v>212</v>
      </c>
      <c r="H8050" t="s">
        <v>8409</v>
      </c>
      <c r="I8050" t="s">
        <v>918</v>
      </c>
      <c r="J8050" t="s">
        <v>8493</v>
      </c>
      <c r="K8050" t="s">
        <v>8521</v>
      </c>
      <c r="L8050" t="s">
        <v>29</v>
      </c>
      <c r="M8050">
        <v>9.4</v>
      </c>
      <c r="N8050">
        <v>42.9</v>
      </c>
      <c r="O8050" t="s">
        <v>23</v>
      </c>
      <c r="P8050" t="s">
        <v>23</v>
      </c>
      <c r="Q8050" t="s">
        <v>24</v>
      </c>
      <c r="R8050">
        <v>21.2</v>
      </c>
      <c r="S8050">
        <v>37.5</v>
      </c>
      <c r="T8050" t="s">
        <v>23</v>
      </c>
      <c r="U8050" t="s">
        <v>23</v>
      </c>
      <c r="V8050" t="s">
        <v>24</v>
      </c>
      <c r="W8050">
        <v>22.1</v>
      </c>
      <c r="X8050">
        <v>40</v>
      </c>
      <c r="Y8050" t="s">
        <v>23</v>
      </c>
      <c r="Z8050" t="s">
        <v>23</v>
      </c>
      <c r="AA8050" t="s">
        <v>24</v>
      </c>
      <c r="AB8050">
        <v>19.600000000000001</v>
      </c>
      <c r="AC8050">
        <v>33.299999999999997</v>
      </c>
    </row>
    <row r="8051" spans="1:29" x14ac:dyDescent="0.25">
      <c r="A8051" t="s">
        <v>1157</v>
      </c>
      <c r="B8051" t="s">
        <v>1545</v>
      </c>
      <c r="C8051" t="s">
        <v>492</v>
      </c>
      <c r="D8051" t="s">
        <v>493</v>
      </c>
      <c r="E8051" t="s">
        <v>482</v>
      </c>
      <c r="F8051" t="s">
        <v>347</v>
      </c>
      <c r="G8051" t="s">
        <v>212</v>
      </c>
      <c r="H8051" t="s">
        <v>8409</v>
      </c>
      <c r="I8051" t="s">
        <v>918</v>
      </c>
      <c r="J8051" t="s">
        <v>8493</v>
      </c>
      <c r="K8051" t="s">
        <v>8521</v>
      </c>
      <c r="L8051" t="s">
        <v>30</v>
      </c>
      <c r="M8051">
        <v>78.099999999999994</v>
      </c>
      <c r="N8051">
        <v>41.1</v>
      </c>
      <c r="O8051">
        <v>20</v>
      </c>
      <c r="P8051">
        <v>57</v>
      </c>
      <c r="Q8051">
        <v>35.1</v>
      </c>
      <c r="R8051">
        <v>24.2</v>
      </c>
      <c r="S8051">
        <v>30.7</v>
      </c>
      <c r="T8051">
        <v>16</v>
      </c>
      <c r="U8051">
        <v>60</v>
      </c>
      <c r="V8051">
        <v>26.7</v>
      </c>
      <c r="W8051">
        <v>23.8</v>
      </c>
      <c r="X8051">
        <v>27.9</v>
      </c>
      <c r="Y8051">
        <v>14</v>
      </c>
      <c r="Z8051">
        <v>54</v>
      </c>
      <c r="AA8051">
        <v>25.9</v>
      </c>
      <c r="AB8051">
        <v>20.8</v>
      </c>
      <c r="AC8051">
        <v>20.9</v>
      </c>
    </row>
    <row r="8052" spans="1:29" x14ac:dyDescent="0.25">
      <c r="A8052" t="s">
        <v>1157</v>
      </c>
      <c r="B8052" t="s">
        <v>1546</v>
      </c>
      <c r="C8052" t="s">
        <v>480</v>
      </c>
      <c r="D8052" t="s">
        <v>481</v>
      </c>
      <c r="E8052" t="s">
        <v>482</v>
      </c>
      <c r="F8052" t="s">
        <v>347</v>
      </c>
      <c r="G8052" t="s">
        <v>212</v>
      </c>
      <c r="H8052" t="s">
        <v>8409</v>
      </c>
      <c r="I8052" t="s">
        <v>918</v>
      </c>
      <c r="J8052" t="s">
        <v>8493</v>
      </c>
      <c r="K8052" t="s">
        <v>8521</v>
      </c>
      <c r="L8052" t="s">
        <v>30</v>
      </c>
      <c r="M8052">
        <v>58.1</v>
      </c>
      <c r="N8052">
        <v>41.1</v>
      </c>
      <c r="O8052">
        <v>19</v>
      </c>
      <c r="P8052">
        <v>70</v>
      </c>
      <c r="Q8052">
        <v>27.1</v>
      </c>
      <c r="R8052">
        <v>24.2</v>
      </c>
      <c r="S8052">
        <v>30.7</v>
      </c>
      <c r="T8052">
        <v>20</v>
      </c>
      <c r="U8052">
        <v>69</v>
      </c>
      <c r="V8052">
        <v>29</v>
      </c>
      <c r="W8052">
        <v>23.8</v>
      </c>
      <c r="X8052">
        <v>27.9</v>
      </c>
      <c r="Y8052">
        <v>9</v>
      </c>
      <c r="Z8052">
        <v>56</v>
      </c>
      <c r="AA8052">
        <v>16.100000000000001</v>
      </c>
      <c r="AB8052">
        <v>20.8</v>
      </c>
      <c r="AC8052">
        <v>20.9</v>
      </c>
    </row>
    <row r="8053" spans="1:29" x14ac:dyDescent="0.25">
      <c r="A8053" t="s">
        <v>1157</v>
      </c>
      <c r="B8053" t="s">
        <v>1546</v>
      </c>
      <c r="C8053" t="s">
        <v>480</v>
      </c>
      <c r="D8053" t="s">
        <v>481</v>
      </c>
      <c r="E8053" t="s">
        <v>482</v>
      </c>
      <c r="F8053" t="s">
        <v>347</v>
      </c>
      <c r="G8053" t="s">
        <v>212</v>
      </c>
      <c r="H8053" t="s">
        <v>8409</v>
      </c>
      <c r="I8053" t="s">
        <v>918</v>
      </c>
      <c r="J8053" t="s">
        <v>8493</v>
      </c>
      <c r="K8053" t="s">
        <v>8521</v>
      </c>
      <c r="L8053" t="s">
        <v>31</v>
      </c>
      <c r="M8053">
        <v>6.5</v>
      </c>
      <c r="N8053">
        <v>2.7</v>
      </c>
      <c r="O8053" t="s">
        <v>23</v>
      </c>
      <c r="P8053" t="s">
        <v>23</v>
      </c>
      <c r="Q8053" t="s">
        <v>24</v>
      </c>
      <c r="R8053">
        <v>33.9</v>
      </c>
      <c r="S8053">
        <v>71.400000000000006</v>
      </c>
      <c r="T8053" t="s">
        <v>23</v>
      </c>
      <c r="U8053" t="s">
        <v>24</v>
      </c>
      <c r="V8053">
        <v>20</v>
      </c>
      <c r="W8053">
        <v>33.299999999999997</v>
      </c>
      <c r="X8053">
        <v>20</v>
      </c>
      <c r="Y8053" t="s">
        <v>23</v>
      </c>
      <c r="Z8053" t="s">
        <v>23</v>
      </c>
      <c r="AA8053" t="s">
        <v>24</v>
      </c>
      <c r="AB8053">
        <v>30</v>
      </c>
      <c r="AC8053">
        <v>25</v>
      </c>
    </row>
    <row r="8054" spans="1:29" x14ac:dyDescent="0.25">
      <c r="A8054" t="s">
        <v>1157</v>
      </c>
      <c r="B8054" t="s">
        <v>1545</v>
      </c>
      <c r="C8054" t="s">
        <v>492</v>
      </c>
      <c r="D8054" t="s">
        <v>493</v>
      </c>
      <c r="E8054" t="s">
        <v>482</v>
      </c>
      <c r="F8054" t="s">
        <v>347</v>
      </c>
      <c r="G8054" t="s">
        <v>212</v>
      </c>
      <c r="H8054" t="s">
        <v>8409</v>
      </c>
      <c r="I8054" t="s">
        <v>918</v>
      </c>
      <c r="J8054" t="s">
        <v>8493</v>
      </c>
      <c r="K8054" t="s">
        <v>8521</v>
      </c>
      <c r="L8054" t="s">
        <v>31</v>
      </c>
      <c r="M8054">
        <v>3.1</v>
      </c>
      <c r="N8054">
        <v>2.7</v>
      </c>
      <c r="O8054" t="s">
        <v>23</v>
      </c>
      <c r="P8054" t="s">
        <v>24</v>
      </c>
      <c r="Q8054" t="s">
        <v>24</v>
      </c>
      <c r="R8054">
        <v>33.9</v>
      </c>
      <c r="S8054">
        <v>71.400000000000006</v>
      </c>
      <c r="T8054" t="s">
        <v>23</v>
      </c>
      <c r="U8054" t="s">
        <v>24</v>
      </c>
      <c r="V8054">
        <v>20</v>
      </c>
      <c r="W8054">
        <v>33.299999999999997</v>
      </c>
      <c r="X8054">
        <v>20</v>
      </c>
      <c r="Y8054" t="s">
        <v>23</v>
      </c>
      <c r="Z8054" t="s">
        <v>23</v>
      </c>
      <c r="AA8054" t="s">
        <v>24</v>
      </c>
      <c r="AB8054">
        <v>30</v>
      </c>
      <c r="AC8054">
        <v>25</v>
      </c>
    </row>
    <row r="8055" spans="1:29" x14ac:dyDescent="0.25">
      <c r="A8055" t="s">
        <v>1157</v>
      </c>
      <c r="B8055" t="s">
        <v>1546</v>
      </c>
      <c r="C8055" t="s">
        <v>480</v>
      </c>
      <c r="D8055" t="s">
        <v>481</v>
      </c>
      <c r="E8055" t="s">
        <v>482</v>
      </c>
      <c r="F8055" t="s">
        <v>347</v>
      </c>
      <c r="G8055" t="s">
        <v>212</v>
      </c>
      <c r="H8055" t="s">
        <v>8409</v>
      </c>
      <c r="I8055" t="s">
        <v>918</v>
      </c>
      <c r="J8055" t="s">
        <v>8493</v>
      </c>
      <c r="K8055" t="s">
        <v>8521</v>
      </c>
      <c r="L8055" t="s">
        <v>60</v>
      </c>
      <c r="M8055" t="s">
        <v>22</v>
      </c>
      <c r="N8055">
        <v>0.5</v>
      </c>
      <c r="O8055">
        <v>0</v>
      </c>
      <c r="P8055" t="s">
        <v>23</v>
      </c>
      <c r="Q8055">
        <v>0</v>
      </c>
      <c r="R8055">
        <v>38.6</v>
      </c>
      <c r="S8055">
        <v>0</v>
      </c>
      <c r="T8055">
        <v>0</v>
      </c>
      <c r="U8055" t="s">
        <v>23</v>
      </c>
      <c r="V8055">
        <v>0</v>
      </c>
      <c r="W8055">
        <v>38.1</v>
      </c>
      <c r="X8055">
        <v>0</v>
      </c>
      <c r="Y8055">
        <v>0</v>
      </c>
      <c r="Z8055" t="s">
        <v>23</v>
      </c>
      <c r="AA8055">
        <v>0</v>
      </c>
      <c r="AB8055">
        <v>38.1</v>
      </c>
      <c r="AC8055">
        <v>0</v>
      </c>
    </row>
    <row r="8056" spans="1:29" x14ac:dyDescent="0.25">
      <c r="A8056" t="s">
        <v>1157</v>
      </c>
      <c r="B8056" t="s">
        <v>1546</v>
      </c>
      <c r="C8056" t="s">
        <v>480</v>
      </c>
      <c r="D8056" t="s">
        <v>481</v>
      </c>
      <c r="E8056" t="s">
        <v>482</v>
      </c>
      <c r="F8056" t="s">
        <v>347</v>
      </c>
      <c r="G8056" t="s">
        <v>212</v>
      </c>
      <c r="H8056" t="s">
        <v>8409</v>
      </c>
      <c r="I8056" t="s">
        <v>918</v>
      </c>
      <c r="J8056" t="s">
        <v>8493</v>
      </c>
      <c r="K8056" t="s">
        <v>8521</v>
      </c>
      <c r="L8056" t="s">
        <v>48</v>
      </c>
      <c r="M8056" t="s">
        <v>22</v>
      </c>
      <c r="N8056">
        <v>1.2</v>
      </c>
      <c r="O8056">
        <v>0</v>
      </c>
      <c r="P8056" t="s">
        <v>23</v>
      </c>
      <c r="Q8056">
        <v>0</v>
      </c>
      <c r="R8056">
        <v>23.3</v>
      </c>
      <c r="S8056">
        <v>0</v>
      </c>
      <c r="T8056">
        <v>0</v>
      </c>
      <c r="U8056" t="s">
        <v>23</v>
      </c>
      <c r="V8056">
        <v>0</v>
      </c>
      <c r="W8056">
        <v>24</v>
      </c>
      <c r="X8056">
        <v>0</v>
      </c>
      <c r="Y8056">
        <v>0</v>
      </c>
      <c r="Z8056" t="s">
        <v>23</v>
      </c>
      <c r="AA8056">
        <v>0</v>
      </c>
      <c r="AB8056">
        <v>23.1</v>
      </c>
      <c r="AC8056">
        <v>0</v>
      </c>
    </row>
    <row r="8057" spans="1:29" x14ac:dyDescent="0.25">
      <c r="A8057" t="s">
        <v>1157</v>
      </c>
      <c r="B8057" t="s">
        <v>1547</v>
      </c>
      <c r="C8057" t="s">
        <v>504</v>
      </c>
      <c r="D8057" t="s">
        <v>505</v>
      </c>
      <c r="E8057" t="s">
        <v>482</v>
      </c>
      <c r="F8057" t="s">
        <v>347</v>
      </c>
      <c r="G8057" t="s">
        <v>318</v>
      </c>
      <c r="H8057" t="s">
        <v>8411</v>
      </c>
      <c r="I8057" t="s">
        <v>37</v>
      </c>
      <c r="J8057" t="s">
        <v>8424</v>
      </c>
      <c r="K8057" t="s">
        <v>8464</v>
      </c>
      <c r="L8057" t="s">
        <v>38</v>
      </c>
      <c r="M8057">
        <v>1.2</v>
      </c>
      <c r="N8057">
        <v>1.2</v>
      </c>
      <c r="O8057" t="s">
        <v>23</v>
      </c>
      <c r="P8057" t="s">
        <v>23</v>
      </c>
      <c r="Q8057" t="s">
        <v>24</v>
      </c>
      <c r="R8057">
        <v>23.6</v>
      </c>
      <c r="S8057">
        <v>20</v>
      </c>
      <c r="T8057">
        <v>0</v>
      </c>
      <c r="U8057" t="s">
        <v>23</v>
      </c>
      <c r="V8057">
        <v>0</v>
      </c>
      <c r="W8057">
        <v>23.5</v>
      </c>
      <c r="X8057">
        <v>11.1</v>
      </c>
      <c r="Y8057">
        <v>0</v>
      </c>
      <c r="Z8057" t="s">
        <v>23</v>
      </c>
      <c r="AA8057">
        <v>0</v>
      </c>
      <c r="AB8057">
        <v>21.6</v>
      </c>
      <c r="AC8057">
        <v>0</v>
      </c>
    </row>
    <row r="8058" spans="1:29" x14ac:dyDescent="0.25">
      <c r="A8058" t="s">
        <v>1157</v>
      </c>
      <c r="B8058" t="s">
        <v>1548</v>
      </c>
      <c r="C8058" t="s">
        <v>508</v>
      </c>
      <c r="D8058" t="s">
        <v>509</v>
      </c>
      <c r="E8058" t="s">
        <v>482</v>
      </c>
      <c r="F8058" t="s">
        <v>347</v>
      </c>
      <c r="G8058" t="s">
        <v>318</v>
      </c>
      <c r="H8058" t="s">
        <v>8411</v>
      </c>
      <c r="I8058" t="s">
        <v>37</v>
      </c>
      <c r="J8058" t="s">
        <v>8424</v>
      </c>
      <c r="K8058" t="s">
        <v>8464</v>
      </c>
      <c r="L8058" t="s">
        <v>38</v>
      </c>
      <c r="M8058">
        <v>0.4</v>
      </c>
      <c r="N8058">
        <v>1.2</v>
      </c>
      <c r="O8058" t="s">
        <v>23</v>
      </c>
      <c r="P8058" t="s">
        <v>24</v>
      </c>
      <c r="Q8058">
        <v>11.1</v>
      </c>
      <c r="R8058">
        <v>23.6</v>
      </c>
      <c r="S8058">
        <v>20</v>
      </c>
      <c r="T8058" t="s">
        <v>23</v>
      </c>
      <c r="U8058" t="s">
        <v>24</v>
      </c>
      <c r="V8058">
        <v>12.5</v>
      </c>
      <c r="W8058">
        <v>23.5</v>
      </c>
      <c r="X8058">
        <v>11.1</v>
      </c>
      <c r="Y8058">
        <v>0</v>
      </c>
      <c r="Z8058">
        <v>6</v>
      </c>
      <c r="AA8058">
        <v>0</v>
      </c>
      <c r="AB8058">
        <v>21.6</v>
      </c>
      <c r="AC8058">
        <v>0</v>
      </c>
    </row>
    <row r="8059" spans="1:29" x14ac:dyDescent="0.25">
      <c r="A8059" t="s">
        <v>1157</v>
      </c>
      <c r="B8059" t="s">
        <v>1548</v>
      </c>
      <c r="C8059" t="s">
        <v>508</v>
      </c>
      <c r="D8059" t="s">
        <v>509</v>
      </c>
      <c r="E8059" t="s">
        <v>482</v>
      </c>
      <c r="F8059" t="s">
        <v>347</v>
      </c>
      <c r="G8059" t="s">
        <v>318</v>
      </c>
      <c r="H8059" t="s">
        <v>8411</v>
      </c>
      <c r="I8059" t="s">
        <v>37</v>
      </c>
      <c r="J8059" t="s">
        <v>8424</v>
      </c>
      <c r="K8059" t="s">
        <v>8464</v>
      </c>
      <c r="L8059" t="s">
        <v>21</v>
      </c>
      <c r="M8059">
        <v>2.5</v>
      </c>
      <c r="N8059">
        <v>5.2</v>
      </c>
      <c r="O8059">
        <v>11</v>
      </c>
      <c r="P8059">
        <v>21</v>
      </c>
      <c r="Q8059">
        <v>52.4</v>
      </c>
      <c r="R8059">
        <v>33.1</v>
      </c>
      <c r="S8059">
        <v>51.6</v>
      </c>
      <c r="T8059" t="s">
        <v>24</v>
      </c>
      <c r="U8059" t="s">
        <v>24</v>
      </c>
      <c r="V8059">
        <v>45.5</v>
      </c>
      <c r="W8059">
        <v>32.5</v>
      </c>
      <c r="X8059">
        <v>48.3</v>
      </c>
      <c r="Y8059" t="s">
        <v>24</v>
      </c>
      <c r="Z8059" t="s">
        <v>24</v>
      </c>
      <c r="AA8059">
        <v>36.799999999999997</v>
      </c>
      <c r="AB8059">
        <v>29.4</v>
      </c>
      <c r="AC8059">
        <v>40.9</v>
      </c>
    </row>
    <row r="8060" spans="1:29" x14ac:dyDescent="0.25">
      <c r="A8060" t="s">
        <v>1157</v>
      </c>
      <c r="B8060" t="s">
        <v>1547</v>
      </c>
      <c r="C8060" t="s">
        <v>504</v>
      </c>
      <c r="D8060" t="s">
        <v>505</v>
      </c>
      <c r="E8060" t="s">
        <v>482</v>
      </c>
      <c r="F8060" t="s">
        <v>347</v>
      </c>
      <c r="G8060" t="s">
        <v>318</v>
      </c>
      <c r="H8060" t="s">
        <v>8411</v>
      </c>
      <c r="I8060" t="s">
        <v>37</v>
      </c>
      <c r="J8060" t="s">
        <v>8424</v>
      </c>
      <c r="K8060" t="s">
        <v>8464</v>
      </c>
      <c r="L8060" t="s">
        <v>21</v>
      </c>
      <c r="M8060">
        <v>4.9000000000000004</v>
      </c>
      <c r="N8060">
        <v>5.2</v>
      </c>
      <c r="O8060">
        <v>5</v>
      </c>
      <c r="P8060">
        <v>10</v>
      </c>
      <c r="Q8060">
        <v>50</v>
      </c>
      <c r="R8060">
        <v>33.1</v>
      </c>
      <c r="S8060">
        <v>51.6</v>
      </c>
      <c r="T8060" t="s">
        <v>23</v>
      </c>
      <c r="U8060" t="s">
        <v>24</v>
      </c>
      <c r="V8060" t="s">
        <v>24</v>
      </c>
      <c r="W8060">
        <v>32.5</v>
      </c>
      <c r="X8060">
        <v>48.3</v>
      </c>
      <c r="Y8060" t="s">
        <v>23</v>
      </c>
      <c r="Z8060" t="s">
        <v>23</v>
      </c>
      <c r="AA8060" t="s">
        <v>24</v>
      </c>
      <c r="AB8060">
        <v>29.4</v>
      </c>
      <c r="AC8060">
        <v>40.9</v>
      </c>
    </row>
    <row r="8061" spans="1:29" x14ac:dyDescent="0.25">
      <c r="A8061" t="s">
        <v>1157</v>
      </c>
      <c r="B8061" t="s">
        <v>1548</v>
      </c>
      <c r="C8061" t="s">
        <v>508</v>
      </c>
      <c r="D8061" t="s">
        <v>509</v>
      </c>
      <c r="E8061" t="s">
        <v>482</v>
      </c>
      <c r="F8061" t="s">
        <v>347</v>
      </c>
      <c r="G8061" t="s">
        <v>318</v>
      </c>
      <c r="H8061" t="s">
        <v>8411</v>
      </c>
      <c r="I8061" t="s">
        <v>37</v>
      </c>
      <c r="J8061" t="s">
        <v>8424</v>
      </c>
      <c r="K8061" t="s">
        <v>8464</v>
      </c>
      <c r="L8061" t="s">
        <v>46</v>
      </c>
      <c r="M8061">
        <v>0.4</v>
      </c>
      <c r="N8061">
        <v>1.2</v>
      </c>
      <c r="O8061">
        <v>0</v>
      </c>
      <c r="P8061" t="s">
        <v>23</v>
      </c>
      <c r="Q8061">
        <v>0</v>
      </c>
      <c r="R8061">
        <v>29.1</v>
      </c>
      <c r="S8061">
        <v>0</v>
      </c>
      <c r="T8061">
        <v>0</v>
      </c>
      <c r="U8061" t="s">
        <v>23</v>
      </c>
      <c r="V8061">
        <v>0</v>
      </c>
      <c r="W8061">
        <v>30.4</v>
      </c>
      <c r="X8061">
        <v>0</v>
      </c>
      <c r="Y8061">
        <v>0</v>
      </c>
      <c r="Z8061" t="s">
        <v>23</v>
      </c>
      <c r="AA8061">
        <v>0</v>
      </c>
      <c r="AB8061">
        <v>27.7</v>
      </c>
      <c r="AC8061">
        <v>0</v>
      </c>
    </row>
    <row r="8062" spans="1:29" x14ac:dyDescent="0.25">
      <c r="A8062" t="s">
        <v>1157</v>
      </c>
      <c r="B8062" t="s">
        <v>1547</v>
      </c>
      <c r="C8062" t="s">
        <v>504</v>
      </c>
      <c r="D8062" t="s">
        <v>505</v>
      </c>
      <c r="E8062" t="s">
        <v>482</v>
      </c>
      <c r="F8062" t="s">
        <v>347</v>
      </c>
      <c r="G8062" t="s">
        <v>318</v>
      </c>
      <c r="H8062" t="s">
        <v>8411</v>
      </c>
      <c r="I8062" t="s">
        <v>37</v>
      </c>
      <c r="J8062" t="s">
        <v>8424</v>
      </c>
      <c r="K8062" t="s">
        <v>8464</v>
      </c>
      <c r="L8062" t="s">
        <v>46</v>
      </c>
      <c r="M8062" t="s">
        <v>22</v>
      </c>
      <c r="N8062">
        <v>1.2</v>
      </c>
      <c r="O8062">
        <v>0</v>
      </c>
      <c r="P8062" t="s">
        <v>23</v>
      </c>
      <c r="Q8062">
        <v>0</v>
      </c>
      <c r="R8062">
        <v>29.1</v>
      </c>
      <c r="S8062">
        <v>0</v>
      </c>
      <c r="T8062">
        <v>0</v>
      </c>
      <c r="U8062" t="s">
        <v>23</v>
      </c>
      <c r="V8062">
        <v>0</v>
      </c>
      <c r="W8062">
        <v>30.4</v>
      </c>
      <c r="X8062">
        <v>0</v>
      </c>
      <c r="Y8062">
        <v>0</v>
      </c>
      <c r="Z8062" t="s">
        <v>23</v>
      </c>
      <c r="AA8062">
        <v>0</v>
      </c>
      <c r="AB8062">
        <v>27.7</v>
      </c>
      <c r="AC8062">
        <v>0</v>
      </c>
    </row>
    <row r="8063" spans="1:29" x14ac:dyDescent="0.25">
      <c r="A8063" t="s">
        <v>1157</v>
      </c>
      <c r="B8063" t="s">
        <v>1548</v>
      </c>
      <c r="C8063" t="s">
        <v>508</v>
      </c>
      <c r="D8063" t="s">
        <v>509</v>
      </c>
      <c r="E8063" t="s">
        <v>482</v>
      </c>
      <c r="F8063" t="s">
        <v>347</v>
      </c>
      <c r="G8063" t="s">
        <v>318</v>
      </c>
      <c r="H8063" t="s">
        <v>8411</v>
      </c>
      <c r="I8063" t="s">
        <v>37</v>
      </c>
      <c r="J8063" t="s">
        <v>8424</v>
      </c>
      <c r="K8063" t="s">
        <v>8464</v>
      </c>
      <c r="L8063" t="s">
        <v>47</v>
      </c>
      <c r="M8063">
        <v>0.7</v>
      </c>
      <c r="N8063">
        <v>4.7</v>
      </c>
      <c r="O8063">
        <v>0</v>
      </c>
      <c r="P8063">
        <v>5</v>
      </c>
      <c r="Q8063">
        <v>0</v>
      </c>
      <c r="R8063">
        <v>33.6</v>
      </c>
      <c r="S8063">
        <v>0</v>
      </c>
      <c r="T8063">
        <v>0</v>
      </c>
      <c r="U8063" t="s">
        <v>23</v>
      </c>
      <c r="V8063">
        <v>0</v>
      </c>
      <c r="W8063">
        <v>33.1</v>
      </c>
      <c r="X8063">
        <v>0</v>
      </c>
      <c r="Y8063">
        <v>0</v>
      </c>
      <c r="Z8063" t="s">
        <v>23</v>
      </c>
      <c r="AA8063">
        <v>0</v>
      </c>
      <c r="AB8063">
        <v>30.8</v>
      </c>
      <c r="AC8063">
        <v>0</v>
      </c>
    </row>
    <row r="8064" spans="1:29" x14ac:dyDescent="0.25">
      <c r="A8064" t="s">
        <v>1157</v>
      </c>
      <c r="B8064" t="s">
        <v>1547</v>
      </c>
      <c r="C8064" t="s">
        <v>504</v>
      </c>
      <c r="D8064" t="s">
        <v>505</v>
      </c>
      <c r="E8064" t="s">
        <v>482</v>
      </c>
      <c r="F8064" t="s">
        <v>347</v>
      </c>
      <c r="G8064" t="s">
        <v>318</v>
      </c>
      <c r="H8064" t="s">
        <v>8411</v>
      </c>
      <c r="I8064" t="s">
        <v>37</v>
      </c>
      <c r="J8064" t="s">
        <v>8424</v>
      </c>
      <c r="K8064" t="s">
        <v>8464</v>
      </c>
      <c r="L8064" t="s">
        <v>47</v>
      </c>
      <c r="M8064">
        <v>4.9000000000000004</v>
      </c>
      <c r="N8064">
        <v>4.7</v>
      </c>
      <c r="O8064">
        <v>0</v>
      </c>
      <c r="P8064">
        <v>7</v>
      </c>
      <c r="Q8064">
        <v>0</v>
      </c>
      <c r="R8064">
        <v>33.6</v>
      </c>
      <c r="S8064">
        <v>0</v>
      </c>
      <c r="T8064">
        <v>0</v>
      </c>
      <c r="U8064">
        <v>5</v>
      </c>
      <c r="V8064">
        <v>0</v>
      </c>
      <c r="W8064">
        <v>33.1</v>
      </c>
      <c r="X8064">
        <v>0</v>
      </c>
      <c r="Y8064">
        <v>0</v>
      </c>
      <c r="Z8064" t="s">
        <v>23</v>
      </c>
      <c r="AA8064">
        <v>0</v>
      </c>
      <c r="AB8064">
        <v>30.8</v>
      </c>
      <c r="AC8064">
        <v>0</v>
      </c>
    </row>
    <row r="8065" spans="1:29" x14ac:dyDescent="0.25">
      <c r="A8065" t="s">
        <v>1157</v>
      </c>
      <c r="B8065" t="s">
        <v>1548</v>
      </c>
      <c r="C8065" t="s">
        <v>508</v>
      </c>
      <c r="D8065" t="s">
        <v>509</v>
      </c>
      <c r="E8065" t="s">
        <v>482</v>
      </c>
      <c r="F8065" t="s">
        <v>347</v>
      </c>
      <c r="G8065" t="s">
        <v>318</v>
      </c>
      <c r="H8065" t="s">
        <v>8411</v>
      </c>
      <c r="I8065" t="s">
        <v>37</v>
      </c>
      <c r="J8065" t="s">
        <v>8424</v>
      </c>
      <c r="K8065" t="s">
        <v>8464</v>
      </c>
      <c r="L8065" t="s">
        <v>28</v>
      </c>
      <c r="M8065">
        <v>2.9</v>
      </c>
      <c r="N8065">
        <v>3.7</v>
      </c>
      <c r="O8065">
        <v>0</v>
      </c>
      <c r="P8065">
        <v>12</v>
      </c>
      <c r="Q8065">
        <v>0</v>
      </c>
      <c r="R8065">
        <v>24.7</v>
      </c>
      <c r="S8065" t="s">
        <v>24</v>
      </c>
      <c r="T8065">
        <v>0</v>
      </c>
      <c r="U8065">
        <v>8</v>
      </c>
      <c r="V8065">
        <v>0</v>
      </c>
      <c r="W8065">
        <v>25.4</v>
      </c>
      <c r="X8065" t="s">
        <v>24</v>
      </c>
      <c r="Y8065" t="s">
        <v>23</v>
      </c>
      <c r="Z8065" t="s">
        <v>24</v>
      </c>
      <c r="AA8065">
        <v>16.7</v>
      </c>
      <c r="AB8065">
        <v>23.3</v>
      </c>
      <c r="AC8065">
        <v>10</v>
      </c>
    </row>
    <row r="8066" spans="1:29" x14ac:dyDescent="0.25">
      <c r="A8066" t="s">
        <v>1157</v>
      </c>
      <c r="B8066" t="s">
        <v>1547</v>
      </c>
      <c r="C8066" t="s">
        <v>504</v>
      </c>
      <c r="D8066" t="s">
        <v>505</v>
      </c>
      <c r="E8066" t="s">
        <v>482</v>
      </c>
      <c r="F8066" t="s">
        <v>347</v>
      </c>
      <c r="G8066" t="s">
        <v>318</v>
      </c>
      <c r="H8066" t="s">
        <v>8411</v>
      </c>
      <c r="I8066" t="s">
        <v>37</v>
      </c>
      <c r="J8066" t="s">
        <v>8424</v>
      </c>
      <c r="K8066" t="s">
        <v>8464</v>
      </c>
      <c r="L8066" t="s">
        <v>28</v>
      </c>
      <c r="M8066">
        <v>4.9000000000000004</v>
      </c>
      <c r="N8066">
        <v>3.7</v>
      </c>
      <c r="O8066" t="s">
        <v>23</v>
      </c>
      <c r="P8066" t="s">
        <v>24</v>
      </c>
      <c r="Q8066" t="s">
        <v>24</v>
      </c>
      <c r="R8066">
        <v>24.7</v>
      </c>
      <c r="S8066" t="s">
        <v>24</v>
      </c>
      <c r="T8066" t="s">
        <v>23</v>
      </c>
      <c r="U8066" t="s">
        <v>24</v>
      </c>
      <c r="V8066" t="s">
        <v>24</v>
      </c>
      <c r="W8066">
        <v>25.4</v>
      </c>
      <c r="X8066" t="s">
        <v>24</v>
      </c>
      <c r="Y8066">
        <v>0</v>
      </c>
      <c r="Z8066" t="s">
        <v>23</v>
      </c>
      <c r="AA8066">
        <v>0</v>
      </c>
      <c r="AB8066">
        <v>23.3</v>
      </c>
      <c r="AC8066">
        <v>10</v>
      </c>
    </row>
    <row r="8067" spans="1:29" x14ac:dyDescent="0.25">
      <c r="A8067" t="s">
        <v>1157</v>
      </c>
      <c r="B8067" t="s">
        <v>1548</v>
      </c>
      <c r="C8067" t="s">
        <v>508</v>
      </c>
      <c r="D8067" t="s">
        <v>509</v>
      </c>
      <c r="E8067" t="s">
        <v>482</v>
      </c>
      <c r="F8067" t="s">
        <v>347</v>
      </c>
      <c r="G8067" t="s">
        <v>318</v>
      </c>
      <c r="H8067" t="s">
        <v>8411</v>
      </c>
      <c r="I8067" t="s">
        <v>37</v>
      </c>
      <c r="J8067" t="s">
        <v>8424</v>
      </c>
      <c r="K8067" t="s">
        <v>8464</v>
      </c>
      <c r="L8067" t="s">
        <v>29</v>
      </c>
      <c r="M8067">
        <v>45.5</v>
      </c>
      <c r="N8067">
        <v>42.9</v>
      </c>
      <c r="O8067">
        <v>35</v>
      </c>
      <c r="P8067">
        <v>258</v>
      </c>
      <c r="Q8067">
        <v>13.6</v>
      </c>
      <c r="R8067">
        <v>21.2</v>
      </c>
      <c r="S8067">
        <v>14.7</v>
      </c>
      <c r="T8067">
        <v>33</v>
      </c>
      <c r="U8067">
        <v>229</v>
      </c>
      <c r="V8067">
        <v>14.4</v>
      </c>
      <c r="W8067">
        <v>22.1</v>
      </c>
      <c r="X8067">
        <v>15.3</v>
      </c>
      <c r="Y8067" t="s">
        <v>24</v>
      </c>
      <c r="Z8067" t="s">
        <v>24</v>
      </c>
      <c r="AA8067">
        <v>12.3</v>
      </c>
      <c r="AB8067">
        <v>19.600000000000001</v>
      </c>
      <c r="AC8067">
        <v>11.6</v>
      </c>
    </row>
    <row r="8068" spans="1:29" x14ac:dyDescent="0.25">
      <c r="A8068" t="s">
        <v>1157</v>
      </c>
      <c r="B8068" t="s">
        <v>1547</v>
      </c>
      <c r="C8068" t="s">
        <v>504</v>
      </c>
      <c r="D8068" t="s">
        <v>505</v>
      </c>
      <c r="E8068" t="s">
        <v>482</v>
      </c>
      <c r="F8068" t="s">
        <v>347</v>
      </c>
      <c r="G8068" t="s">
        <v>318</v>
      </c>
      <c r="H8068" t="s">
        <v>8411</v>
      </c>
      <c r="I8068" t="s">
        <v>37</v>
      </c>
      <c r="J8068" t="s">
        <v>8424</v>
      </c>
      <c r="K8068" t="s">
        <v>8464</v>
      </c>
      <c r="L8068" t="s">
        <v>29</v>
      </c>
      <c r="M8068">
        <v>33.299999999999997</v>
      </c>
      <c r="N8068">
        <v>42.9</v>
      </c>
      <c r="O8068">
        <v>14</v>
      </c>
      <c r="P8068">
        <v>76</v>
      </c>
      <c r="Q8068">
        <v>18.399999999999999</v>
      </c>
      <c r="R8068">
        <v>21.2</v>
      </c>
      <c r="S8068">
        <v>14.7</v>
      </c>
      <c r="T8068">
        <v>12</v>
      </c>
      <c r="U8068">
        <v>65</v>
      </c>
      <c r="V8068">
        <v>18.5</v>
      </c>
      <c r="W8068">
        <v>22.1</v>
      </c>
      <c r="X8068">
        <v>15.3</v>
      </c>
      <c r="Y8068" t="s">
        <v>23</v>
      </c>
      <c r="Z8068" t="s">
        <v>24</v>
      </c>
      <c r="AA8068">
        <v>9.1</v>
      </c>
      <c r="AB8068">
        <v>19.600000000000001</v>
      </c>
      <c r="AC8068">
        <v>11.6</v>
      </c>
    </row>
    <row r="8069" spans="1:29" x14ac:dyDescent="0.25">
      <c r="A8069" t="s">
        <v>1157</v>
      </c>
      <c r="B8069" t="s">
        <v>1547</v>
      </c>
      <c r="C8069" t="s">
        <v>504</v>
      </c>
      <c r="D8069" t="s">
        <v>505</v>
      </c>
      <c r="E8069" t="s">
        <v>482</v>
      </c>
      <c r="F8069" t="s">
        <v>347</v>
      </c>
      <c r="G8069" t="s">
        <v>318</v>
      </c>
      <c r="H8069" t="s">
        <v>8411</v>
      </c>
      <c r="I8069" t="s">
        <v>37</v>
      </c>
      <c r="J8069" t="s">
        <v>8424</v>
      </c>
      <c r="K8069" t="s">
        <v>8464</v>
      </c>
      <c r="L8069" t="s">
        <v>30</v>
      </c>
      <c r="M8069">
        <v>46.9</v>
      </c>
      <c r="N8069">
        <v>41.1</v>
      </c>
      <c r="O8069">
        <v>19</v>
      </c>
      <c r="P8069">
        <v>74</v>
      </c>
      <c r="Q8069">
        <v>25.7</v>
      </c>
      <c r="R8069">
        <v>24.2</v>
      </c>
      <c r="S8069">
        <v>17.899999999999999</v>
      </c>
      <c r="T8069">
        <v>17</v>
      </c>
      <c r="U8069">
        <v>62</v>
      </c>
      <c r="V8069">
        <v>27.4</v>
      </c>
      <c r="W8069">
        <v>23.8</v>
      </c>
      <c r="X8069">
        <v>20.9</v>
      </c>
      <c r="Y8069">
        <v>9</v>
      </c>
      <c r="Z8069">
        <v>48</v>
      </c>
      <c r="AA8069">
        <v>18.8</v>
      </c>
      <c r="AB8069">
        <v>20.8</v>
      </c>
      <c r="AC8069">
        <v>18</v>
      </c>
    </row>
    <row r="8070" spans="1:29" x14ac:dyDescent="0.25">
      <c r="A8070" t="s">
        <v>1157</v>
      </c>
      <c r="B8070" t="s">
        <v>1548</v>
      </c>
      <c r="C8070" t="s">
        <v>508</v>
      </c>
      <c r="D8070" t="s">
        <v>509</v>
      </c>
      <c r="E8070" t="s">
        <v>482</v>
      </c>
      <c r="F8070" t="s">
        <v>347</v>
      </c>
      <c r="G8070" t="s">
        <v>318</v>
      </c>
      <c r="H8070" t="s">
        <v>8411</v>
      </c>
      <c r="I8070" t="s">
        <v>37</v>
      </c>
      <c r="J8070" t="s">
        <v>8424</v>
      </c>
      <c r="K8070" t="s">
        <v>8464</v>
      </c>
      <c r="L8070" t="s">
        <v>30</v>
      </c>
      <c r="M8070">
        <v>43.7</v>
      </c>
      <c r="N8070">
        <v>41.1</v>
      </c>
      <c r="O8070">
        <v>33</v>
      </c>
      <c r="P8070">
        <v>217</v>
      </c>
      <c r="Q8070">
        <v>15.2</v>
      </c>
      <c r="R8070">
        <v>24.2</v>
      </c>
      <c r="S8070">
        <v>17.899999999999999</v>
      </c>
      <c r="T8070">
        <v>37</v>
      </c>
      <c r="U8070">
        <v>196</v>
      </c>
      <c r="V8070">
        <v>18.899999999999999</v>
      </c>
      <c r="W8070">
        <v>23.8</v>
      </c>
      <c r="X8070">
        <v>20.9</v>
      </c>
      <c r="Y8070">
        <v>27</v>
      </c>
      <c r="Z8070">
        <v>152</v>
      </c>
      <c r="AA8070">
        <v>17.8</v>
      </c>
      <c r="AB8070">
        <v>20.8</v>
      </c>
      <c r="AC8070">
        <v>18</v>
      </c>
    </row>
    <row r="8071" spans="1:29" x14ac:dyDescent="0.25">
      <c r="A8071" t="s">
        <v>1157</v>
      </c>
      <c r="B8071" t="s">
        <v>1548</v>
      </c>
      <c r="C8071" t="s">
        <v>508</v>
      </c>
      <c r="D8071" t="s">
        <v>509</v>
      </c>
      <c r="E8071" t="s">
        <v>482</v>
      </c>
      <c r="F8071" t="s">
        <v>347</v>
      </c>
      <c r="G8071" t="s">
        <v>318</v>
      </c>
      <c r="H8071" t="s">
        <v>8411</v>
      </c>
      <c r="I8071" t="s">
        <v>37</v>
      </c>
      <c r="J8071" t="s">
        <v>8424</v>
      </c>
      <c r="K8071" t="s">
        <v>8464</v>
      </c>
      <c r="L8071" t="s">
        <v>31</v>
      </c>
      <c r="M8071">
        <v>1.8</v>
      </c>
      <c r="N8071">
        <v>2.7</v>
      </c>
      <c r="O8071" t="s">
        <v>23</v>
      </c>
      <c r="P8071" t="s">
        <v>24</v>
      </c>
      <c r="Q8071" t="s">
        <v>24</v>
      </c>
      <c r="R8071">
        <v>33.9</v>
      </c>
      <c r="S8071" t="s">
        <v>24</v>
      </c>
      <c r="T8071" t="s">
        <v>23</v>
      </c>
      <c r="U8071" t="s">
        <v>24</v>
      </c>
      <c r="V8071">
        <v>33.299999999999997</v>
      </c>
      <c r="W8071">
        <v>33.299999999999997</v>
      </c>
      <c r="X8071">
        <v>33.299999999999997</v>
      </c>
      <c r="Y8071" t="s">
        <v>23</v>
      </c>
      <c r="Z8071" t="s">
        <v>23</v>
      </c>
      <c r="AA8071" t="s">
        <v>24</v>
      </c>
      <c r="AB8071">
        <v>30</v>
      </c>
      <c r="AC8071" t="s">
        <v>24</v>
      </c>
    </row>
    <row r="8072" spans="1:29" x14ac:dyDescent="0.25">
      <c r="A8072" t="s">
        <v>1157</v>
      </c>
      <c r="B8072" t="s">
        <v>1547</v>
      </c>
      <c r="C8072" t="s">
        <v>504</v>
      </c>
      <c r="D8072" t="s">
        <v>505</v>
      </c>
      <c r="E8072" t="s">
        <v>482</v>
      </c>
      <c r="F8072" t="s">
        <v>347</v>
      </c>
      <c r="G8072" t="s">
        <v>318</v>
      </c>
      <c r="H8072" t="s">
        <v>8411</v>
      </c>
      <c r="I8072" t="s">
        <v>37</v>
      </c>
      <c r="J8072" t="s">
        <v>8424</v>
      </c>
      <c r="K8072" t="s">
        <v>8464</v>
      </c>
      <c r="L8072" t="s">
        <v>31</v>
      </c>
      <c r="M8072">
        <v>2.5</v>
      </c>
      <c r="N8072">
        <v>2.7</v>
      </c>
      <c r="O8072" t="s">
        <v>23</v>
      </c>
      <c r="P8072" t="s">
        <v>23</v>
      </c>
      <c r="Q8072" t="s">
        <v>24</v>
      </c>
      <c r="R8072">
        <v>33.9</v>
      </c>
      <c r="S8072" t="s">
        <v>24</v>
      </c>
      <c r="T8072" t="s">
        <v>23</v>
      </c>
      <c r="U8072" t="s">
        <v>24</v>
      </c>
      <c r="V8072">
        <v>33.299999999999997</v>
      </c>
      <c r="W8072">
        <v>33.299999999999997</v>
      </c>
      <c r="X8072">
        <v>33.299999999999997</v>
      </c>
      <c r="Y8072" t="s">
        <v>23</v>
      </c>
      <c r="Z8072" t="s">
        <v>23</v>
      </c>
      <c r="AA8072" t="s">
        <v>24</v>
      </c>
      <c r="AB8072">
        <v>30</v>
      </c>
      <c r="AC8072" t="s">
        <v>24</v>
      </c>
    </row>
    <row r="8073" spans="1:29" x14ac:dyDescent="0.25">
      <c r="A8073" t="s">
        <v>1157</v>
      </c>
      <c r="B8073" t="s">
        <v>1547</v>
      </c>
      <c r="C8073" t="s">
        <v>504</v>
      </c>
      <c r="D8073" t="s">
        <v>505</v>
      </c>
      <c r="E8073" t="s">
        <v>482</v>
      </c>
      <c r="F8073" t="s">
        <v>347</v>
      </c>
      <c r="G8073" t="s">
        <v>318</v>
      </c>
      <c r="H8073" t="s">
        <v>8411</v>
      </c>
      <c r="I8073" t="s">
        <v>37</v>
      </c>
      <c r="J8073" t="s">
        <v>8424</v>
      </c>
      <c r="K8073" t="s">
        <v>8464</v>
      </c>
      <c r="L8073" t="s">
        <v>60</v>
      </c>
      <c r="M8073" t="s">
        <v>22</v>
      </c>
      <c r="N8073">
        <v>0.5</v>
      </c>
      <c r="O8073">
        <v>0</v>
      </c>
      <c r="P8073" t="s">
        <v>23</v>
      </c>
      <c r="Q8073">
        <v>0</v>
      </c>
      <c r="R8073">
        <v>38.6</v>
      </c>
      <c r="S8073">
        <v>0</v>
      </c>
      <c r="T8073">
        <v>0</v>
      </c>
      <c r="U8073" t="s">
        <v>23</v>
      </c>
      <c r="V8073">
        <v>0</v>
      </c>
      <c r="W8073">
        <v>38.1</v>
      </c>
      <c r="X8073">
        <v>0</v>
      </c>
      <c r="Y8073">
        <v>0</v>
      </c>
      <c r="Z8073">
        <v>0</v>
      </c>
      <c r="AA8073" t="s">
        <v>22</v>
      </c>
      <c r="AB8073">
        <v>38.1</v>
      </c>
      <c r="AC8073" t="s">
        <v>22</v>
      </c>
    </row>
    <row r="8074" spans="1:29" x14ac:dyDescent="0.25">
      <c r="A8074" t="s">
        <v>1157</v>
      </c>
      <c r="B8074" t="s">
        <v>1548</v>
      </c>
      <c r="C8074" t="s">
        <v>508</v>
      </c>
      <c r="D8074" t="s">
        <v>509</v>
      </c>
      <c r="E8074" t="s">
        <v>482</v>
      </c>
      <c r="F8074" t="s">
        <v>347</v>
      </c>
      <c r="G8074" t="s">
        <v>318</v>
      </c>
      <c r="H8074" t="s">
        <v>8411</v>
      </c>
      <c r="I8074" t="s">
        <v>37</v>
      </c>
      <c r="J8074" t="s">
        <v>8424</v>
      </c>
      <c r="K8074" t="s">
        <v>8464</v>
      </c>
      <c r="L8074" t="s">
        <v>48</v>
      </c>
      <c r="M8074">
        <v>2.2000000000000002</v>
      </c>
      <c r="N8074">
        <v>1.2</v>
      </c>
      <c r="O8074" t="s">
        <v>23</v>
      </c>
      <c r="P8074" t="s">
        <v>24</v>
      </c>
      <c r="Q8074">
        <v>12.5</v>
      </c>
      <c r="R8074">
        <v>23.3</v>
      </c>
      <c r="S8074">
        <v>10</v>
      </c>
      <c r="T8074" t="s">
        <v>23</v>
      </c>
      <c r="U8074" t="s">
        <v>24</v>
      </c>
      <c r="V8074">
        <v>12.5</v>
      </c>
      <c r="W8074">
        <v>24</v>
      </c>
      <c r="X8074">
        <v>10</v>
      </c>
      <c r="Y8074" t="s">
        <v>23</v>
      </c>
      <c r="Z8074" t="s">
        <v>24</v>
      </c>
      <c r="AA8074">
        <v>16.7</v>
      </c>
      <c r="AB8074">
        <v>23.1</v>
      </c>
      <c r="AC8074">
        <v>14.3</v>
      </c>
    </row>
    <row r="8075" spans="1:29" x14ac:dyDescent="0.25">
      <c r="A8075" t="s">
        <v>1157</v>
      </c>
      <c r="B8075" t="s">
        <v>1547</v>
      </c>
      <c r="C8075" t="s">
        <v>504</v>
      </c>
      <c r="D8075" t="s">
        <v>505</v>
      </c>
      <c r="E8075" t="s">
        <v>482</v>
      </c>
      <c r="F8075" t="s">
        <v>347</v>
      </c>
      <c r="G8075" t="s">
        <v>318</v>
      </c>
      <c r="H8075" t="s">
        <v>8411</v>
      </c>
      <c r="I8075" t="s">
        <v>37</v>
      </c>
      <c r="J8075" t="s">
        <v>8424</v>
      </c>
      <c r="K8075" t="s">
        <v>8464</v>
      </c>
      <c r="L8075" t="s">
        <v>48</v>
      </c>
      <c r="M8075">
        <v>1.2</v>
      </c>
      <c r="N8075">
        <v>1.2</v>
      </c>
      <c r="O8075">
        <v>0</v>
      </c>
      <c r="P8075" t="s">
        <v>23</v>
      </c>
      <c r="Q8075">
        <v>0</v>
      </c>
      <c r="R8075">
        <v>23.3</v>
      </c>
      <c r="S8075">
        <v>10</v>
      </c>
      <c r="T8075">
        <v>0</v>
      </c>
      <c r="U8075" t="s">
        <v>23</v>
      </c>
      <c r="V8075">
        <v>0</v>
      </c>
      <c r="W8075">
        <v>24</v>
      </c>
      <c r="X8075">
        <v>10</v>
      </c>
      <c r="Y8075">
        <v>0</v>
      </c>
      <c r="Z8075" t="s">
        <v>23</v>
      </c>
      <c r="AA8075">
        <v>0</v>
      </c>
      <c r="AB8075">
        <v>23.1</v>
      </c>
      <c r="AC8075">
        <v>14.3</v>
      </c>
    </row>
    <row r="8076" spans="1:29" x14ac:dyDescent="0.25">
      <c r="A8076" t="s">
        <v>1157</v>
      </c>
      <c r="B8076" t="s">
        <v>1549</v>
      </c>
      <c r="C8076" t="s">
        <v>480</v>
      </c>
      <c r="D8076" t="s">
        <v>481</v>
      </c>
      <c r="E8076" t="s">
        <v>482</v>
      </c>
      <c r="F8076" t="s">
        <v>347</v>
      </c>
      <c r="G8076" t="s">
        <v>1303</v>
      </c>
      <c r="H8076" t="s">
        <v>1304</v>
      </c>
      <c r="I8076" t="s">
        <v>1305</v>
      </c>
      <c r="J8076" t="s">
        <v>8505</v>
      </c>
      <c r="K8076" t="s">
        <v>8506</v>
      </c>
      <c r="L8076" t="s">
        <v>47</v>
      </c>
      <c r="M8076">
        <v>98.7</v>
      </c>
      <c r="N8076">
        <v>4.7</v>
      </c>
      <c r="O8076">
        <v>19</v>
      </c>
      <c r="P8076">
        <v>19</v>
      </c>
      <c r="Q8076">
        <v>100</v>
      </c>
      <c r="R8076">
        <v>33.6</v>
      </c>
      <c r="S8076">
        <v>100</v>
      </c>
      <c r="T8076">
        <v>15</v>
      </c>
      <c r="U8076">
        <v>16</v>
      </c>
      <c r="V8076">
        <v>93.8</v>
      </c>
      <c r="W8076">
        <v>33.1</v>
      </c>
      <c r="X8076">
        <v>93.8</v>
      </c>
      <c r="Y8076">
        <v>9</v>
      </c>
      <c r="Z8076">
        <v>10</v>
      </c>
      <c r="AA8076">
        <v>90</v>
      </c>
      <c r="AB8076">
        <v>30.8</v>
      </c>
      <c r="AC8076">
        <v>90</v>
      </c>
    </row>
    <row r="8077" spans="1:29" x14ac:dyDescent="0.25">
      <c r="A8077" t="s">
        <v>1157</v>
      </c>
      <c r="B8077" t="s">
        <v>1549</v>
      </c>
      <c r="C8077" t="s">
        <v>480</v>
      </c>
      <c r="D8077" t="s">
        <v>481</v>
      </c>
      <c r="E8077" t="s">
        <v>482</v>
      </c>
      <c r="F8077" t="s">
        <v>347</v>
      </c>
      <c r="G8077" t="s">
        <v>1303</v>
      </c>
      <c r="H8077" t="s">
        <v>1304</v>
      </c>
      <c r="I8077" t="s">
        <v>1305</v>
      </c>
      <c r="J8077" t="s">
        <v>8505</v>
      </c>
      <c r="K8077" t="s">
        <v>8506</v>
      </c>
      <c r="L8077" t="s">
        <v>28</v>
      </c>
      <c r="M8077" t="s">
        <v>22</v>
      </c>
      <c r="N8077">
        <v>3.7</v>
      </c>
      <c r="O8077" t="s">
        <v>23</v>
      </c>
      <c r="P8077" t="s">
        <v>23</v>
      </c>
      <c r="Q8077" t="s">
        <v>24</v>
      </c>
      <c r="R8077">
        <v>24.7</v>
      </c>
      <c r="S8077" t="s">
        <v>24</v>
      </c>
      <c r="T8077" t="s">
        <v>23</v>
      </c>
      <c r="U8077" t="s">
        <v>23</v>
      </c>
      <c r="V8077" t="s">
        <v>24</v>
      </c>
      <c r="W8077">
        <v>25.4</v>
      </c>
      <c r="X8077" t="s">
        <v>24</v>
      </c>
      <c r="Y8077">
        <v>0</v>
      </c>
      <c r="Z8077">
        <v>0</v>
      </c>
      <c r="AA8077" t="s">
        <v>22</v>
      </c>
      <c r="AB8077">
        <v>23.3</v>
      </c>
      <c r="AC8077" t="s">
        <v>22</v>
      </c>
    </row>
    <row r="8078" spans="1:29" x14ac:dyDescent="0.25">
      <c r="A8078" t="s">
        <v>1157</v>
      </c>
      <c r="B8078" t="s">
        <v>1549</v>
      </c>
      <c r="C8078" t="s">
        <v>480</v>
      </c>
      <c r="D8078" t="s">
        <v>481</v>
      </c>
      <c r="E8078" t="s">
        <v>482</v>
      </c>
      <c r="F8078" t="s">
        <v>347</v>
      </c>
      <c r="G8078" t="s">
        <v>1303</v>
      </c>
      <c r="H8078" t="s">
        <v>1304</v>
      </c>
      <c r="I8078" t="s">
        <v>1305</v>
      </c>
      <c r="J8078" t="s">
        <v>8505</v>
      </c>
      <c r="K8078" t="s">
        <v>8506</v>
      </c>
      <c r="L8078" t="s">
        <v>29</v>
      </c>
      <c r="M8078" t="s">
        <v>22</v>
      </c>
      <c r="N8078">
        <v>42.9</v>
      </c>
      <c r="O8078" t="s">
        <v>23</v>
      </c>
      <c r="P8078" t="s">
        <v>23</v>
      </c>
      <c r="Q8078" t="s">
        <v>24</v>
      </c>
      <c r="R8078">
        <v>21.2</v>
      </c>
      <c r="S8078" t="s">
        <v>24</v>
      </c>
      <c r="T8078">
        <v>0</v>
      </c>
      <c r="U8078">
        <v>0</v>
      </c>
      <c r="V8078" t="s">
        <v>22</v>
      </c>
      <c r="W8078">
        <v>22.1</v>
      </c>
      <c r="X8078" t="s">
        <v>22</v>
      </c>
      <c r="Y8078">
        <v>0</v>
      </c>
      <c r="Z8078">
        <v>0</v>
      </c>
      <c r="AA8078" t="s">
        <v>22</v>
      </c>
      <c r="AB8078">
        <v>19.600000000000001</v>
      </c>
      <c r="AC8078" t="s">
        <v>22</v>
      </c>
    </row>
    <row r="8079" spans="1:29" x14ac:dyDescent="0.25">
      <c r="A8079" t="s">
        <v>1157</v>
      </c>
      <c r="B8079" t="s">
        <v>1560</v>
      </c>
      <c r="C8079" t="s">
        <v>508</v>
      </c>
      <c r="D8079" t="s">
        <v>509</v>
      </c>
      <c r="E8079" t="s">
        <v>482</v>
      </c>
      <c r="F8079" t="s">
        <v>347</v>
      </c>
      <c r="G8079" t="s">
        <v>81</v>
      </c>
      <c r="H8079" t="s">
        <v>82</v>
      </c>
      <c r="I8079" t="s">
        <v>37</v>
      </c>
      <c r="J8079" t="s">
        <v>8424</v>
      </c>
      <c r="K8079" t="s">
        <v>8432</v>
      </c>
      <c r="L8079" t="s">
        <v>38</v>
      </c>
      <c r="M8079">
        <v>2.1</v>
      </c>
      <c r="N8079">
        <v>1.2</v>
      </c>
      <c r="O8079" t="s">
        <v>23</v>
      </c>
      <c r="P8079" t="s">
        <v>23</v>
      </c>
      <c r="Q8079" t="s">
        <v>24</v>
      </c>
      <c r="R8079">
        <v>23.6</v>
      </c>
      <c r="S8079">
        <v>18.8</v>
      </c>
      <c r="T8079" t="s">
        <v>23</v>
      </c>
      <c r="U8079" t="s">
        <v>23</v>
      </c>
      <c r="V8079" t="s">
        <v>24</v>
      </c>
      <c r="W8079">
        <v>23.5</v>
      </c>
      <c r="X8079">
        <v>15.3</v>
      </c>
      <c r="Y8079">
        <v>0</v>
      </c>
      <c r="Z8079" t="s">
        <v>23</v>
      </c>
      <c r="AA8079">
        <v>0</v>
      </c>
      <c r="AB8079">
        <v>21.6</v>
      </c>
      <c r="AC8079">
        <v>11.9</v>
      </c>
    </row>
    <row r="8080" spans="1:29" x14ac:dyDescent="0.25">
      <c r="A8080" t="s">
        <v>1157</v>
      </c>
      <c r="B8080" t="s">
        <v>1557</v>
      </c>
      <c r="C8080" t="s">
        <v>499</v>
      </c>
      <c r="D8080" t="s">
        <v>500</v>
      </c>
      <c r="E8080" t="s">
        <v>482</v>
      </c>
      <c r="F8080" t="s">
        <v>347</v>
      </c>
      <c r="G8080" t="s">
        <v>81</v>
      </c>
      <c r="H8080" t="s">
        <v>82</v>
      </c>
      <c r="I8080" t="s">
        <v>37</v>
      </c>
      <c r="J8080" t="s">
        <v>8424</v>
      </c>
      <c r="K8080" t="s">
        <v>8432</v>
      </c>
      <c r="L8080" t="s">
        <v>38</v>
      </c>
      <c r="M8080">
        <v>0.4</v>
      </c>
      <c r="N8080">
        <v>1.2</v>
      </c>
      <c r="O8080" t="s">
        <v>23</v>
      </c>
      <c r="P8080" t="s">
        <v>24</v>
      </c>
      <c r="Q8080" t="s">
        <v>24</v>
      </c>
      <c r="R8080">
        <v>23.6</v>
      </c>
      <c r="S8080">
        <v>18.8</v>
      </c>
      <c r="T8080" t="s">
        <v>23</v>
      </c>
      <c r="U8080" t="s">
        <v>24</v>
      </c>
      <c r="V8080" t="s">
        <v>24</v>
      </c>
      <c r="W8080">
        <v>23.5</v>
      </c>
      <c r="X8080">
        <v>15.3</v>
      </c>
      <c r="Y8080" t="s">
        <v>23</v>
      </c>
      <c r="Z8080" t="s">
        <v>24</v>
      </c>
      <c r="AA8080" t="s">
        <v>24</v>
      </c>
      <c r="AB8080">
        <v>21.6</v>
      </c>
      <c r="AC8080">
        <v>11.9</v>
      </c>
    </row>
    <row r="8081" spans="1:29" x14ac:dyDescent="0.25">
      <c r="A8081" t="s">
        <v>1157</v>
      </c>
      <c r="B8081" t="s">
        <v>1563</v>
      </c>
      <c r="C8081" t="s">
        <v>504</v>
      </c>
      <c r="D8081" t="s">
        <v>505</v>
      </c>
      <c r="E8081" t="s">
        <v>482</v>
      </c>
      <c r="F8081" t="s">
        <v>347</v>
      </c>
      <c r="G8081" t="s">
        <v>81</v>
      </c>
      <c r="H8081" t="s">
        <v>82</v>
      </c>
      <c r="I8081" t="s">
        <v>37</v>
      </c>
      <c r="J8081" t="s">
        <v>8424</v>
      </c>
      <c r="K8081" t="s">
        <v>8432</v>
      </c>
      <c r="L8081" t="s">
        <v>38</v>
      </c>
      <c r="M8081">
        <v>1.4</v>
      </c>
      <c r="N8081">
        <v>1.2</v>
      </c>
      <c r="O8081" t="s">
        <v>23</v>
      </c>
      <c r="P8081" t="s">
        <v>23</v>
      </c>
      <c r="Q8081" t="s">
        <v>24</v>
      </c>
      <c r="R8081">
        <v>23.6</v>
      </c>
      <c r="S8081">
        <v>18.8</v>
      </c>
      <c r="T8081" t="s">
        <v>23</v>
      </c>
      <c r="U8081" t="s">
        <v>24</v>
      </c>
      <c r="V8081" t="s">
        <v>24</v>
      </c>
      <c r="W8081">
        <v>23.5</v>
      </c>
      <c r="X8081">
        <v>15.3</v>
      </c>
      <c r="Y8081" t="s">
        <v>23</v>
      </c>
      <c r="Z8081" t="s">
        <v>23</v>
      </c>
      <c r="AA8081" t="s">
        <v>24</v>
      </c>
      <c r="AB8081">
        <v>21.6</v>
      </c>
      <c r="AC8081">
        <v>11.9</v>
      </c>
    </row>
    <row r="8082" spans="1:29" x14ac:dyDescent="0.25">
      <c r="A8082" t="s">
        <v>1157</v>
      </c>
      <c r="B8082" t="s">
        <v>1564</v>
      </c>
      <c r="C8082" t="s">
        <v>492</v>
      </c>
      <c r="D8082" t="s">
        <v>493</v>
      </c>
      <c r="E8082" t="s">
        <v>482</v>
      </c>
      <c r="F8082" t="s">
        <v>347</v>
      </c>
      <c r="G8082" t="s">
        <v>81</v>
      </c>
      <c r="H8082" t="s">
        <v>82</v>
      </c>
      <c r="I8082" t="s">
        <v>37</v>
      </c>
      <c r="J8082" t="s">
        <v>8424</v>
      </c>
      <c r="K8082" t="s">
        <v>8432</v>
      </c>
      <c r="L8082" t="s">
        <v>38</v>
      </c>
      <c r="M8082">
        <v>0.7</v>
      </c>
      <c r="N8082">
        <v>1.2</v>
      </c>
      <c r="O8082">
        <v>0</v>
      </c>
      <c r="P8082">
        <v>12</v>
      </c>
      <c r="Q8082">
        <v>0</v>
      </c>
      <c r="R8082">
        <v>23.6</v>
      </c>
      <c r="S8082">
        <v>18.8</v>
      </c>
      <c r="T8082">
        <v>0</v>
      </c>
      <c r="U8082">
        <v>12</v>
      </c>
      <c r="V8082">
        <v>0</v>
      </c>
      <c r="W8082">
        <v>23.5</v>
      </c>
      <c r="X8082">
        <v>15.3</v>
      </c>
      <c r="Y8082" t="s">
        <v>23</v>
      </c>
      <c r="Z8082" t="s">
        <v>24</v>
      </c>
      <c r="AA8082">
        <v>11.1</v>
      </c>
      <c r="AB8082">
        <v>21.6</v>
      </c>
      <c r="AC8082">
        <v>11.9</v>
      </c>
    </row>
    <row r="8083" spans="1:29" x14ac:dyDescent="0.25">
      <c r="A8083" t="s">
        <v>1157</v>
      </c>
      <c r="B8083" t="s">
        <v>1562</v>
      </c>
      <c r="C8083" t="s">
        <v>489</v>
      </c>
      <c r="D8083" t="s">
        <v>490</v>
      </c>
      <c r="E8083" t="s">
        <v>482</v>
      </c>
      <c r="F8083" t="s">
        <v>347</v>
      </c>
      <c r="G8083" t="s">
        <v>81</v>
      </c>
      <c r="H8083" t="s">
        <v>82</v>
      </c>
      <c r="I8083" t="s">
        <v>37</v>
      </c>
      <c r="J8083" t="s">
        <v>8424</v>
      </c>
      <c r="K8083" t="s">
        <v>8432</v>
      </c>
      <c r="L8083" t="s">
        <v>38</v>
      </c>
      <c r="M8083">
        <v>1</v>
      </c>
      <c r="N8083">
        <v>1.2</v>
      </c>
      <c r="O8083" t="s">
        <v>23</v>
      </c>
      <c r="P8083" t="s">
        <v>24</v>
      </c>
      <c r="Q8083">
        <v>20</v>
      </c>
      <c r="R8083">
        <v>23.6</v>
      </c>
      <c r="S8083">
        <v>18.8</v>
      </c>
      <c r="T8083" t="s">
        <v>23</v>
      </c>
      <c r="U8083" t="s">
        <v>24</v>
      </c>
      <c r="V8083">
        <v>14.3</v>
      </c>
      <c r="W8083">
        <v>23.5</v>
      </c>
      <c r="X8083">
        <v>15.3</v>
      </c>
      <c r="Y8083" t="s">
        <v>23</v>
      </c>
      <c r="Z8083" t="s">
        <v>24</v>
      </c>
      <c r="AA8083">
        <v>11.1</v>
      </c>
      <c r="AB8083">
        <v>21.6</v>
      </c>
      <c r="AC8083">
        <v>11.9</v>
      </c>
    </row>
    <row r="8084" spans="1:29" x14ac:dyDescent="0.25">
      <c r="A8084" t="s">
        <v>1157</v>
      </c>
      <c r="B8084" t="s">
        <v>1561</v>
      </c>
      <c r="C8084" t="s">
        <v>486</v>
      </c>
      <c r="D8084" t="s">
        <v>487</v>
      </c>
      <c r="E8084" t="s">
        <v>482</v>
      </c>
      <c r="F8084" t="s">
        <v>347</v>
      </c>
      <c r="G8084" t="s">
        <v>81</v>
      </c>
      <c r="H8084" t="s">
        <v>82</v>
      </c>
      <c r="I8084" t="s">
        <v>37</v>
      </c>
      <c r="J8084" t="s">
        <v>8424</v>
      </c>
      <c r="K8084" t="s">
        <v>8432</v>
      </c>
      <c r="L8084" t="s">
        <v>38</v>
      </c>
      <c r="M8084">
        <v>3.9</v>
      </c>
      <c r="N8084">
        <v>1.2</v>
      </c>
      <c r="O8084" t="s">
        <v>23</v>
      </c>
      <c r="P8084" t="s">
        <v>24</v>
      </c>
      <c r="Q8084" t="s">
        <v>24</v>
      </c>
      <c r="R8084">
        <v>23.6</v>
      </c>
      <c r="S8084">
        <v>18.8</v>
      </c>
      <c r="T8084">
        <v>0</v>
      </c>
      <c r="U8084" t="s">
        <v>23</v>
      </c>
      <c r="V8084">
        <v>0</v>
      </c>
      <c r="W8084">
        <v>23.5</v>
      </c>
      <c r="X8084">
        <v>15.3</v>
      </c>
      <c r="Y8084">
        <v>0</v>
      </c>
      <c r="Z8084" t="s">
        <v>23</v>
      </c>
      <c r="AA8084">
        <v>0</v>
      </c>
      <c r="AB8084">
        <v>21.6</v>
      </c>
      <c r="AC8084">
        <v>11.9</v>
      </c>
    </row>
    <row r="8085" spans="1:29" x14ac:dyDescent="0.25">
      <c r="A8085" t="s">
        <v>1157</v>
      </c>
      <c r="B8085" t="s">
        <v>1559</v>
      </c>
      <c r="C8085" t="s">
        <v>480</v>
      </c>
      <c r="D8085" t="s">
        <v>481</v>
      </c>
      <c r="E8085" t="s">
        <v>482</v>
      </c>
      <c r="F8085" t="s">
        <v>347</v>
      </c>
      <c r="G8085" t="s">
        <v>81</v>
      </c>
      <c r="H8085" t="s">
        <v>82</v>
      </c>
      <c r="I8085" t="s">
        <v>37</v>
      </c>
      <c r="J8085" t="s">
        <v>8424</v>
      </c>
      <c r="K8085" t="s">
        <v>8432</v>
      </c>
      <c r="L8085" t="s">
        <v>38</v>
      </c>
      <c r="M8085">
        <v>0.9</v>
      </c>
      <c r="N8085">
        <v>1.2</v>
      </c>
      <c r="O8085" t="s">
        <v>23</v>
      </c>
      <c r="P8085" t="s">
        <v>24</v>
      </c>
      <c r="Q8085">
        <v>20</v>
      </c>
      <c r="R8085">
        <v>23.6</v>
      </c>
      <c r="S8085">
        <v>18.8</v>
      </c>
      <c r="T8085" t="s">
        <v>23</v>
      </c>
      <c r="U8085" t="s">
        <v>24</v>
      </c>
      <c r="V8085">
        <v>11.1</v>
      </c>
      <c r="W8085">
        <v>23.5</v>
      </c>
      <c r="X8085">
        <v>15.3</v>
      </c>
      <c r="Y8085">
        <v>0</v>
      </c>
      <c r="Z8085">
        <v>5</v>
      </c>
      <c r="AA8085">
        <v>0</v>
      </c>
      <c r="AB8085">
        <v>21.6</v>
      </c>
      <c r="AC8085">
        <v>11.9</v>
      </c>
    </row>
    <row r="8086" spans="1:29" x14ac:dyDescent="0.25">
      <c r="A8086" t="s">
        <v>1157</v>
      </c>
      <c r="B8086" t="s">
        <v>1558</v>
      </c>
      <c r="C8086" t="s">
        <v>484</v>
      </c>
      <c r="D8086" t="s">
        <v>485</v>
      </c>
      <c r="E8086" t="s">
        <v>482</v>
      </c>
      <c r="F8086" t="s">
        <v>347</v>
      </c>
      <c r="G8086" t="s">
        <v>81</v>
      </c>
      <c r="H8086" t="s">
        <v>82</v>
      </c>
      <c r="I8086" t="s">
        <v>37</v>
      </c>
      <c r="J8086" t="s">
        <v>8424</v>
      </c>
      <c r="K8086" t="s">
        <v>8432</v>
      </c>
      <c r="L8086" t="s">
        <v>38</v>
      </c>
      <c r="M8086">
        <v>0.6</v>
      </c>
      <c r="N8086">
        <v>1.2</v>
      </c>
      <c r="O8086">
        <v>0</v>
      </c>
      <c r="P8086">
        <v>9</v>
      </c>
      <c r="Q8086">
        <v>0</v>
      </c>
      <c r="R8086">
        <v>23.6</v>
      </c>
      <c r="S8086">
        <v>18.8</v>
      </c>
      <c r="T8086">
        <v>0</v>
      </c>
      <c r="U8086">
        <v>7</v>
      </c>
      <c r="V8086">
        <v>0</v>
      </c>
      <c r="W8086">
        <v>23.5</v>
      </c>
      <c r="X8086">
        <v>15.3</v>
      </c>
      <c r="Y8086">
        <v>0</v>
      </c>
      <c r="Z8086">
        <v>6</v>
      </c>
      <c r="AA8086">
        <v>0</v>
      </c>
      <c r="AB8086">
        <v>21.6</v>
      </c>
      <c r="AC8086">
        <v>11.9</v>
      </c>
    </row>
    <row r="8087" spans="1:29" x14ac:dyDescent="0.25">
      <c r="A8087" t="s">
        <v>1157</v>
      </c>
      <c r="B8087" t="s">
        <v>1560</v>
      </c>
      <c r="C8087" t="s">
        <v>508</v>
      </c>
      <c r="D8087" t="s">
        <v>509</v>
      </c>
      <c r="E8087" t="s">
        <v>482</v>
      </c>
      <c r="F8087" t="s">
        <v>347</v>
      </c>
      <c r="G8087" t="s">
        <v>81</v>
      </c>
      <c r="H8087" t="s">
        <v>82</v>
      </c>
      <c r="I8087" t="s">
        <v>37</v>
      </c>
      <c r="J8087" t="s">
        <v>8424</v>
      </c>
      <c r="K8087" t="s">
        <v>8432</v>
      </c>
      <c r="L8087" t="s">
        <v>21</v>
      </c>
      <c r="M8087">
        <v>4.2</v>
      </c>
      <c r="N8087">
        <v>5.2</v>
      </c>
      <c r="O8087" t="s">
        <v>23</v>
      </c>
      <c r="P8087" t="s">
        <v>24</v>
      </c>
      <c r="Q8087" t="s">
        <v>24</v>
      </c>
      <c r="R8087">
        <v>33.1</v>
      </c>
      <c r="S8087">
        <v>37.9</v>
      </c>
      <c r="T8087" t="s">
        <v>23</v>
      </c>
      <c r="U8087" t="s">
        <v>24</v>
      </c>
      <c r="V8087">
        <v>12.5</v>
      </c>
      <c r="W8087">
        <v>32.5</v>
      </c>
      <c r="X8087">
        <v>33.799999999999997</v>
      </c>
      <c r="Y8087" t="s">
        <v>23</v>
      </c>
      <c r="Z8087" t="s">
        <v>23</v>
      </c>
      <c r="AA8087" t="s">
        <v>24</v>
      </c>
      <c r="AB8087">
        <v>29.4</v>
      </c>
      <c r="AC8087">
        <v>28.7</v>
      </c>
    </row>
    <row r="8088" spans="1:29" x14ac:dyDescent="0.25">
      <c r="A8088" t="s">
        <v>1157</v>
      </c>
      <c r="B8088" t="s">
        <v>1559</v>
      </c>
      <c r="C8088" t="s">
        <v>480</v>
      </c>
      <c r="D8088" t="s">
        <v>481</v>
      </c>
      <c r="E8088" t="s">
        <v>482</v>
      </c>
      <c r="F8088" t="s">
        <v>347</v>
      </c>
      <c r="G8088" t="s">
        <v>81</v>
      </c>
      <c r="H8088" t="s">
        <v>82</v>
      </c>
      <c r="I8088" t="s">
        <v>37</v>
      </c>
      <c r="J8088" t="s">
        <v>8424</v>
      </c>
      <c r="K8088" t="s">
        <v>8432</v>
      </c>
      <c r="L8088" t="s">
        <v>21</v>
      </c>
      <c r="M8088">
        <v>1.9</v>
      </c>
      <c r="N8088">
        <v>5.2</v>
      </c>
      <c r="O8088">
        <v>8</v>
      </c>
      <c r="P8088">
        <v>19</v>
      </c>
      <c r="Q8088">
        <v>42.1</v>
      </c>
      <c r="R8088">
        <v>33.1</v>
      </c>
      <c r="S8088">
        <v>37.9</v>
      </c>
      <c r="T8088">
        <v>8</v>
      </c>
      <c r="U8088">
        <v>19</v>
      </c>
      <c r="V8088">
        <v>42.1</v>
      </c>
      <c r="W8088">
        <v>32.5</v>
      </c>
      <c r="X8088">
        <v>33.799999999999997</v>
      </c>
      <c r="Y8088" t="s">
        <v>23</v>
      </c>
      <c r="Z8088" t="s">
        <v>24</v>
      </c>
      <c r="AA8088" t="s">
        <v>24</v>
      </c>
      <c r="AB8088">
        <v>29.4</v>
      </c>
      <c r="AC8088">
        <v>28.7</v>
      </c>
    </row>
    <row r="8089" spans="1:29" x14ac:dyDescent="0.25">
      <c r="A8089" t="s">
        <v>1157</v>
      </c>
      <c r="B8089" t="s">
        <v>1557</v>
      </c>
      <c r="C8089" t="s">
        <v>499</v>
      </c>
      <c r="D8089" t="s">
        <v>500</v>
      </c>
      <c r="E8089" t="s">
        <v>482</v>
      </c>
      <c r="F8089" t="s">
        <v>347</v>
      </c>
      <c r="G8089" t="s">
        <v>81</v>
      </c>
      <c r="H8089" t="s">
        <v>82</v>
      </c>
      <c r="I8089" t="s">
        <v>37</v>
      </c>
      <c r="J8089" t="s">
        <v>8424</v>
      </c>
      <c r="K8089" t="s">
        <v>8432</v>
      </c>
      <c r="L8089" t="s">
        <v>21</v>
      </c>
      <c r="M8089">
        <v>7.9</v>
      </c>
      <c r="N8089">
        <v>5.2</v>
      </c>
      <c r="O8089">
        <v>10</v>
      </c>
      <c r="P8089">
        <v>25</v>
      </c>
      <c r="Q8089">
        <v>40</v>
      </c>
      <c r="R8089">
        <v>33.1</v>
      </c>
      <c r="S8089">
        <v>37.9</v>
      </c>
      <c r="T8089">
        <v>9</v>
      </c>
      <c r="U8089">
        <v>22</v>
      </c>
      <c r="V8089">
        <v>40.9</v>
      </c>
      <c r="W8089">
        <v>32.5</v>
      </c>
      <c r="X8089">
        <v>33.799999999999997</v>
      </c>
      <c r="Y8089" t="s">
        <v>23</v>
      </c>
      <c r="Z8089" t="s">
        <v>24</v>
      </c>
      <c r="AA8089" t="s">
        <v>24</v>
      </c>
      <c r="AB8089">
        <v>29.4</v>
      </c>
      <c r="AC8089">
        <v>28.7</v>
      </c>
    </row>
    <row r="8090" spans="1:29" x14ac:dyDescent="0.25">
      <c r="A8090" t="s">
        <v>1157</v>
      </c>
      <c r="B8090" t="s">
        <v>1563</v>
      </c>
      <c r="C8090" t="s">
        <v>504</v>
      </c>
      <c r="D8090" t="s">
        <v>505</v>
      </c>
      <c r="E8090" t="s">
        <v>482</v>
      </c>
      <c r="F8090" t="s">
        <v>347</v>
      </c>
      <c r="G8090" t="s">
        <v>81</v>
      </c>
      <c r="H8090" t="s">
        <v>82</v>
      </c>
      <c r="I8090" t="s">
        <v>37</v>
      </c>
      <c r="J8090" t="s">
        <v>8424</v>
      </c>
      <c r="K8090" t="s">
        <v>8432</v>
      </c>
      <c r="L8090" t="s">
        <v>21</v>
      </c>
      <c r="M8090">
        <v>4.9000000000000004</v>
      </c>
      <c r="N8090">
        <v>5.2</v>
      </c>
      <c r="O8090" t="s">
        <v>23</v>
      </c>
      <c r="P8090" t="s">
        <v>24</v>
      </c>
      <c r="Q8090">
        <v>16.7</v>
      </c>
      <c r="R8090">
        <v>33.1</v>
      </c>
      <c r="S8090">
        <v>37.9</v>
      </c>
      <c r="T8090">
        <v>0</v>
      </c>
      <c r="U8090">
        <v>5</v>
      </c>
      <c r="V8090">
        <v>0</v>
      </c>
      <c r="W8090">
        <v>32.5</v>
      </c>
      <c r="X8090">
        <v>33.799999999999997</v>
      </c>
      <c r="Y8090">
        <v>0</v>
      </c>
      <c r="Z8090" t="s">
        <v>23</v>
      </c>
      <c r="AA8090">
        <v>0</v>
      </c>
      <c r="AB8090">
        <v>29.4</v>
      </c>
      <c r="AC8090">
        <v>28.7</v>
      </c>
    </row>
    <row r="8091" spans="1:29" x14ac:dyDescent="0.25">
      <c r="A8091" t="s">
        <v>1157</v>
      </c>
      <c r="B8091" t="s">
        <v>1558</v>
      </c>
      <c r="C8091" t="s">
        <v>484</v>
      </c>
      <c r="D8091" t="s">
        <v>485</v>
      </c>
      <c r="E8091" t="s">
        <v>482</v>
      </c>
      <c r="F8091" t="s">
        <v>347</v>
      </c>
      <c r="G8091" t="s">
        <v>81</v>
      </c>
      <c r="H8091" t="s">
        <v>82</v>
      </c>
      <c r="I8091" t="s">
        <v>37</v>
      </c>
      <c r="J8091" t="s">
        <v>8424</v>
      </c>
      <c r="K8091" t="s">
        <v>8432</v>
      </c>
      <c r="L8091" t="s">
        <v>21</v>
      </c>
      <c r="M8091">
        <v>9.9</v>
      </c>
      <c r="N8091">
        <v>5.2</v>
      </c>
      <c r="O8091">
        <v>6</v>
      </c>
      <c r="P8091">
        <v>16</v>
      </c>
      <c r="Q8091">
        <v>37.5</v>
      </c>
      <c r="R8091">
        <v>33.1</v>
      </c>
      <c r="S8091">
        <v>37.9</v>
      </c>
      <c r="T8091" t="s">
        <v>23</v>
      </c>
      <c r="U8091" t="s">
        <v>24</v>
      </c>
      <c r="V8091" t="s">
        <v>24</v>
      </c>
      <c r="W8091">
        <v>32.5</v>
      </c>
      <c r="X8091">
        <v>33.799999999999997</v>
      </c>
      <c r="Y8091" t="s">
        <v>23</v>
      </c>
      <c r="Z8091" t="s">
        <v>24</v>
      </c>
      <c r="AA8091" t="s">
        <v>24</v>
      </c>
      <c r="AB8091">
        <v>29.4</v>
      </c>
      <c r="AC8091">
        <v>28.7</v>
      </c>
    </row>
    <row r="8092" spans="1:29" x14ac:dyDescent="0.25">
      <c r="A8092" t="s">
        <v>1157</v>
      </c>
      <c r="B8092" t="s">
        <v>1561</v>
      </c>
      <c r="C8092" t="s">
        <v>486</v>
      </c>
      <c r="D8092" t="s">
        <v>487</v>
      </c>
      <c r="E8092" t="s">
        <v>482</v>
      </c>
      <c r="F8092" t="s">
        <v>347</v>
      </c>
      <c r="G8092" t="s">
        <v>81</v>
      </c>
      <c r="H8092" t="s">
        <v>82</v>
      </c>
      <c r="I8092" t="s">
        <v>37</v>
      </c>
      <c r="J8092" t="s">
        <v>8424</v>
      </c>
      <c r="K8092" t="s">
        <v>8432</v>
      </c>
      <c r="L8092" t="s">
        <v>21</v>
      </c>
      <c r="M8092">
        <v>2.4</v>
      </c>
      <c r="N8092">
        <v>5.2</v>
      </c>
      <c r="O8092">
        <v>0</v>
      </c>
      <c r="P8092" t="s">
        <v>23</v>
      </c>
      <c r="Q8092">
        <v>0</v>
      </c>
      <c r="R8092">
        <v>33.1</v>
      </c>
      <c r="S8092">
        <v>37.9</v>
      </c>
      <c r="T8092">
        <v>0</v>
      </c>
      <c r="U8092" t="s">
        <v>23</v>
      </c>
      <c r="V8092">
        <v>0</v>
      </c>
      <c r="W8092">
        <v>32.5</v>
      </c>
      <c r="X8092">
        <v>33.799999999999997</v>
      </c>
      <c r="Y8092">
        <v>0</v>
      </c>
      <c r="Z8092">
        <v>0</v>
      </c>
      <c r="AA8092" t="s">
        <v>22</v>
      </c>
      <c r="AB8092">
        <v>29.4</v>
      </c>
      <c r="AC8092">
        <v>28.7</v>
      </c>
    </row>
    <row r="8093" spans="1:29" x14ac:dyDescent="0.25">
      <c r="A8093" t="s">
        <v>1157</v>
      </c>
      <c r="B8093" t="s">
        <v>1562</v>
      </c>
      <c r="C8093" t="s">
        <v>489</v>
      </c>
      <c r="D8093" t="s">
        <v>490</v>
      </c>
      <c r="E8093" t="s">
        <v>482</v>
      </c>
      <c r="F8093" t="s">
        <v>347</v>
      </c>
      <c r="G8093" t="s">
        <v>81</v>
      </c>
      <c r="H8093" t="s">
        <v>82</v>
      </c>
      <c r="I8093" t="s">
        <v>37</v>
      </c>
      <c r="J8093" t="s">
        <v>8424</v>
      </c>
      <c r="K8093" t="s">
        <v>8432</v>
      </c>
      <c r="L8093" t="s">
        <v>21</v>
      </c>
      <c r="M8093">
        <v>4.2</v>
      </c>
      <c r="N8093">
        <v>5.2</v>
      </c>
      <c r="O8093">
        <v>17</v>
      </c>
      <c r="P8093">
        <v>41</v>
      </c>
      <c r="Q8093">
        <v>41.5</v>
      </c>
      <c r="R8093">
        <v>33.1</v>
      </c>
      <c r="S8093">
        <v>37.9</v>
      </c>
      <c r="T8093">
        <v>13</v>
      </c>
      <c r="U8093">
        <v>38</v>
      </c>
      <c r="V8093">
        <v>34.200000000000003</v>
      </c>
      <c r="W8093">
        <v>32.5</v>
      </c>
      <c r="X8093">
        <v>33.799999999999997</v>
      </c>
      <c r="Y8093">
        <v>9</v>
      </c>
      <c r="Z8093">
        <v>25</v>
      </c>
      <c r="AA8093">
        <v>36</v>
      </c>
      <c r="AB8093">
        <v>29.4</v>
      </c>
      <c r="AC8093">
        <v>28.7</v>
      </c>
    </row>
    <row r="8094" spans="1:29" x14ac:dyDescent="0.25">
      <c r="A8094" t="s">
        <v>1157</v>
      </c>
      <c r="B8094" t="s">
        <v>1564</v>
      </c>
      <c r="C8094" t="s">
        <v>492</v>
      </c>
      <c r="D8094" t="s">
        <v>493</v>
      </c>
      <c r="E8094" t="s">
        <v>482</v>
      </c>
      <c r="F8094" t="s">
        <v>347</v>
      </c>
      <c r="G8094" t="s">
        <v>81</v>
      </c>
      <c r="H8094" t="s">
        <v>82</v>
      </c>
      <c r="I8094" t="s">
        <v>37</v>
      </c>
      <c r="J8094" t="s">
        <v>8424</v>
      </c>
      <c r="K8094" t="s">
        <v>8432</v>
      </c>
      <c r="L8094" t="s">
        <v>21</v>
      </c>
      <c r="M8094">
        <v>4.5</v>
      </c>
      <c r="N8094">
        <v>5.2</v>
      </c>
      <c r="O8094">
        <v>15</v>
      </c>
      <c r="P8094">
        <v>42</v>
      </c>
      <c r="Q8094">
        <v>35.700000000000003</v>
      </c>
      <c r="R8094">
        <v>33.1</v>
      </c>
      <c r="S8094">
        <v>37.9</v>
      </c>
      <c r="T8094">
        <v>15</v>
      </c>
      <c r="U8094">
        <v>42</v>
      </c>
      <c r="V8094">
        <v>35.700000000000003</v>
      </c>
      <c r="W8094">
        <v>32.5</v>
      </c>
      <c r="X8094">
        <v>33.799999999999997</v>
      </c>
      <c r="Y8094">
        <v>9</v>
      </c>
      <c r="Z8094">
        <v>29</v>
      </c>
      <c r="AA8094">
        <v>31</v>
      </c>
      <c r="AB8094">
        <v>29.4</v>
      </c>
      <c r="AC8094">
        <v>28.7</v>
      </c>
    </row>
    <row r="8095" spans="1:29" x14ac:dyDescent="0.25">
      <c r="A8095" t="s">
        <v>1157</v>
      </c>
      <c r="B8095" t="s">
        <v>1560</v>
      </c>
      <c r="C8095" t="s">
        <v>508</v>
      </c>
      <c r="D8095" t="s">
        <v>509</v>
      </c>
      <c r="E8095" t="s">
        <v>482</v>
      </c>
      <c r="F8095" t="s">
        <v>347</v>
      </c>
      <c r="G8095" t="s">
        <v>81</v>
      </c>
      <c r="H8095" t="s">
        <v>82</v>
      </c>
      <c r="I8095" t="s">
        <v>37</v>
      </c>
      <c r="J8095" t="s">
        <v>8424</v>
      </c>
      <c r="K8095" t="s">
        <v>8432</v>
      </c>
      <c r="L8095" t="s">
        <v>46</v>
      </c>
      <c r="M8095">
        <v>1</v>
      </c>
      <c r="N8095">
        <v>1.2</v>
      </c>
      <c r="O8095">
        <v>0</v>
      </c>
      <c r="P8095" t="s">
        <v>23</v>
      </c>
      <c r="Q8095">
        <v>0</v>
      </c>
      <c r="R8095">
        <v>29.1</v>
      </c>
      <c r="S8095">
        <v>28.6</v>
      </c>
      <c r="T8095" t="s">
        <v>23</v>
      </c>
      <c r="U8095" t="s">
        <v>23</v>
      </c>
      <c r="V8095" t="s">
        <v>24</v>
      </c>
      <c r="W8095">
        <v>30.4</v>
      </c>
      <c r="X8095">
        <v>29.4</v>
      </c>
      <c r="Y8095" t="s">
        <v>23</v>
      </c>
      <c r="Z8095" t="s">
        <v>23</v>
      </c>
      <c r="AA8095" t="s">
        <v>24</v>
      </c>
      <c r="AB8095">
        <v>27.7</v>
      </c>
      <c r="AC8095">
        <v>36</v>
      </c>
    </row>
    <row r="8096" spans="1:29" x14ac:dyDescent="0.25">
      <c r="A8096" t="s">
        <v>1157</v>
      </c>
      <c r="B8096" t="s">
        <v>1559</v>
      </c>
      <c r="C8096" t="s">
        <v>480</v>
      </c>
      <c r="D8096" t="s">
        <v>481</v>
      </c>
      <c r="E8096" t="s">
        <v>482</v>
      </c>
      <c r="F8096" t="s">
        <v>347</v>
      </c>
      <c r="G8096" t="s">
        <v>81</v>
      </c>
      <c r="H8096" t="s">
        <v>82</v>
      </c>
      <c r="I8096" t="s">
        <v>37</v>
      </c>
      <c r="J8096" t="s">
        <v>8424</v>
      </c>
      <c r="K8096" t="s">
        <v>8432</v>
      </c>
      <c r="L8096" t="s">
        <v>46</v>
      </c>
      <c r="M8096">
        <v>0.9</v>
      </c>
      <c r="N8096">
        <v>1.2</v>
      </c>
      <c r="O8096" t="s">
        <v>23</v>
      </c>
      <c r="P8096" t="s">
        <v>24</v>
      </c>
      <c r="Q8096" t="s">
        <v>24</v>
      </c>
      <c r="R8096">
        <v>29.1</v>
      </c>
      <c r="S8096">
        <v>28.6</v>
      </c>
      <c r="T8096" t="s">
        <v>23</v>
      </c>
      <c r="U8096" t="s">
        <v>24</v>
      </c>
      <c r="V8096" t="s">
        <v>24</v>
      </c>
      <c r="W8096">
        <v>30.4</v>
      </c>
      <c r="X8096">
        <v>29.4</v>
      </c>
      <c r="Y8096" t="s">
        <v>23</v>
      </c>
      <c r="Z8096" t="s">
        <v>24</v>
      </c>
      <c r="AA8096" t="s">
        <v>24</v>
      </c>
      <c r="AB8096">
        <v>27.7</v>
      </c>
      <c r="AC8096">
        <v>36</v>
      </c>
    </row>
    <row r="8097" spans="1:29" x14ac:dyDescent="0.25">
      <c r="A8097" t="s">
        <v>1157</v>
      </c>
      <c r="B8097" t="s">
        <v>1557</v>
      </c>
      <c r="C8097" t="s">
        <v>499</v>
      </c>
      <c r="D8097" t="s">
        <v>500</v>
      </c>
      <c r="E8097" t="s">
        <v>482</v>
      </c>
      <c r="F8097" t="s">
        <v>347</v>
      </c>
      <c r="G8097" t="s">
        <v>81</v>
      </c>
      <c r="H8097" t="s">
        <v>82</v>
      </c>
      <c r="I8097" t="s">
        <v>37</v>
      </c>
      <c r="J8097" t="s">
        <v>8424</v>
      </c>
      <c r="K8097" t="s">
        <v>8432</v>
      </c>
      <c r="L8097" t="s">
        <v>46</v>
      </c>
      <c r="M8097">
        <v>1.6</v>
      </c>
      <c r="N8097">
        <v>1.2</v>
      </c>
      <c r="O8097" t="s">
        <v>23</v>
      </c>
      <c r="P8097" t="s">
        <v>23</v>
      </c>
      <c r="Q8097" t="s">
        <v>24</v>
      </c>
      <c r="R8097">
        <v>29.1</v>
      </c>
      <c r="S8097">
        <v>28.6</v>
      </c>
      <c r="T8097" t="s">
        <v>23</v>
      </c>
      <c r="U8097" t="s">
        <v>23</v>
      </c>
      <c r="V8097" t="s">
        <v>24</v>
      </c>
      <c r="W8097">
        <v>30.4</v>
      </c>
      <c r="X8097">
        <v>29.4</v>
      </c>
      <c r="Y8097" t="s">
        <v>23</v>
      </c>
      <c r="Z8097" t="s">
        <v>23</v>
      </c>
      <c r="AA8097" t="s">
        <v>24</v>
      </c>
      <c r="AB8097">
        <v>27.7</v>
      </c>
      <c r="AC8097">
        <v>36</v>
      </c>
    </row>
    <row r="8098" spans="1:29" x14ac:dyDescent="0.25">
      <c r="A8098" t="s">
        <v>1157</v>
      </c>
      <c r="B8098" t="s">
        <v>1563</v>
      </c>
      <c r="C8098" t="s">
        <v>504</v>
      </c>
      <c r="D8098" t="s">
        <v>505</v>
      </c>
      <c r="E8098" t="s">
        <v>482</v>
      </c>
      <c r="F8098" t="s">
        <v>347</v>
      </c>
      <c r="G8098" t="s">
        <v>81</v>
      </c>
      <c r="H8098" t="s">
        <v>82</v>
      </c>
      <c r="I8098" t="s">
        <v>37</v>
      </c>
      <c r="J8098" t="s">
        <v>8424</v>
      </c>
      <c r="K8098" t="s">
        <v>8432</v>
      </c>
      <c r="L8098" t="s">
        <v>46</v>
      </c>
      <c r="M8098">
        <v>2.1</v>
      </c>
      <c r="N8098">
        <v>1.2</v>
      </c>
      <c r="O8098">
        <v>0</v>
      </c>
      <c r="P8098" t="s">
        <v>23</v>
      </c>
      <c r="Q8098">
        <v>0</v>
      </c>
      <c r="R8098">
        <v>29.1</v>
      </c>
      <c r="S8098">
        <v>28.6</v>
      </c>
      <c r="T8098" t="s">
        <v>23</v>
      </c>
      <c r="U8098" t="s">
        <v>23</v>
      </c>
      <c r="V8098" t="s">
        <v>24</v>
      </c>
      <c r="W8098">
        <v>30.4</v>
      </c>
      <c r="X8098">
        <v>29.4</v>
      </c>
      <c r="Y8098" t="s">
        <v>23</v>
      </c>
      <c r="Z8098" t="s">
        <v>23</v>
      </c>
      <c r="AA8098" t="s">
        <v>24</v>
      </c>
      <c r="AB8098">
        <v>27.7</v>
      </c>
      <c r="AC8098">
        <v>36</v>
      </c>
    </row>
    <row r="8099" spans="1:29" x14ac:dyDescent="0.25">
      <c r="A8099" t="s">
        <v>1157</v>
      </c>
      <c r="B8099" t="s">
        <v>1558</v>
      </c>
      <c r="C8099" t="s">
        <v>484</v>
      </c>
      <c r="D8099" t="s">
        <v>485</v>
      </c>
      <c r="E8099" t="s">
        <v>482</v>
      </c>
      <c r="F8099" t="s">
        <v>347</v>
      </c>
      <c r="G8099" t="s">
        <v>81</v>
      </c>
      <c r="H8099" t="s">
        <v>82</v>
      </c>
      <c r="I8099" t="s">
        <v>37</v>
      </c>
      <c r="J8099" t="s">
        <v>8424</v>
      </c>
      <c r="K8099" t="s">
        <v>8432</v>
      </c>
      <c r="L8099" t="s">
        <v>46</v>
      </c>
      <c r="M8099">
        <v>1.2</v>
      </c>
      <c r="N8099">
        <v>1.2</v>
      </c>
      <c r="O8099" t="s">
        <v>23</v>
      </c>
      <c r="P8099" t="s">
        <v>23</v>
      </c>
      <c r="Q8099" t="s">
        <v>24</v>
      </c>
      <c r="R8099">
        <v>29.1</v>
      </c>
      <c r="S8099">
        <v>28.6</v>
      </c>
      <c r="T8099" t="s">
        <v>23</v>
      </c>
      <c r="U8099" t="s">
        <v>23</v>
      </c>
      <c r="V8099" t="s">
        <v>24</v>
      </c>
      <c r="W8099">
        <v>30.4</v>
      </c>
      <c r="X8099">
        <v>29.4</v>
      </c>
      <c r="Y8099" t="s">
        <v>23</v>
      </c>
      <c r="Z8099" t="s">
        <v>23</v>
      </c>
      <c r="AA8099" t="s">
        <v>24</v>
      </c>
      <c r="AB8099">
        <v>27.7</v>
      </c>
      <c r="AC8099">
        <v>36</v>
      </c>
    </row>
    <row r="8100" spans="1:29" x14ac:dyDescent="0.25">
      <c r="A8100" t="s">
        <v>1157</v>
      </c>
      <c r="B8100" t="s">
        <v>1564</v>
      </c>
      <c r="C8100" t="s">
        <v>492</v>
      </c>
      <c r="D8100" t="s">
        <v>493</v>
      </c>
      <c r="E8100" t="s">
        <v>482</v>
      </c>
      <c r="F8100" t="s">
        <v>347</v>
      </c>
      <c r="G8100" t="s">
        <v>81</v>
      </c>
      <c r="H8100" t="s">
        <v>82</v>
      </c>
      <c r="I8100" t="s">
        <v>37</v>
      </c>
      <c r="J8100" t="s">
        <v>8424</v>
      </c>
      <c r="K8100" t="s">
        <v>8432</v>
      </c>
      <c r="L8100" t="s">
        <v>46</v>
      </c>
      <c r="M8100">
        <v>1</v>
      </c>
      <c r="N8100">
        <v>1.2</v>
      </c>
      <c r="O8100" t="s">
        <v>23</v>
      </c>
      <c r="P8100" t="s">
        <v>24</v>
      </c>
      <c r="Q8100" t="s">
        <v>24</v>
      </c>
      <c r="R8100">
        <v>29.1</v>
      </c>
      <c r="S8100">
        <v>28.6</v>
      </c>
      <c r="T8100" t="s">
        <v>23</v>
      </c>
      <c r="U8100" t="s">
        <v>24</v>
      </c>
      <c r="V8100">
        <v>14.3</v>
      </c>
      <c r="W8100">
        <v>30.4</v>
      </c>
      <c r="X8100">
        <v>29.4</v>
      </c>
      <c r="Y8100" t="s">
        <v>23</v>
      </c>
      <c r="Z8100" t="s">
        <v>23</v>
      </c>
      <c r="AA8100" t="s">
        <v>24</v>
      </c>
      <c r="AB8100">
        <v>27.7</v>
      </c>
      <c r="AC8100">
        <v>36</v>
      </c>
    </row>
    <row r="8101" spans="1:29" x14ac:dyDescent="0.25">
      <c r="A8101" t="s">
        <v>1157</v>
      </c>
      <c r="B8101" t="s">
        <v>1562</v>
      </c>
      <c r="C8101" t="s">
        <v>489</v>
      </c>
      <c r="D8101" t="s">
        <v>490</v>
      </c>
      <c r="E8101" t="s">
        <v>482</v>
      </c>
      <c r="F8101" t="s">
        <v>347</v>
      </c>
      <c r="G8101" t="s">
        <v>81</v>
      </c>
      <c r="H8101" t="s">
        <v>82</v>
      </c>
      <c r="I8101" t="s">
        <v>37</v>
      </c>
      <c r="J8101" t="s">
        <v>8424</v>
      </c>
      <c r="K8101" t="s">
        <v>8432</v>
      </c>
      <c r="L8101" t="s">
        <v>46</v>
      </c>
      <c r="M8101">
        <v>0.9</v>
      </c>
      <c r="N8101">
        <v>1.2</v>
      </c>
      <c r="O8101" t="s">
        <v>23</v>
      </c>
      <c r="P8101" t="s">
        <v>24</v>
      </c>
      <c r="Q8101" t="s">
        <v>24</v>
      </c>
      <c r="R8101">
        <v>29.1</v>
      </c>
      <c r="S8101">
        <v>28.6</v>
      </c>
      <c r="T8101" t="s">
        <v>23</v>
      </c>
      <c r="U8101" t="s">
        <v>24</v>
      </c>
      <c r="V8101" t="s">
        <v>24</v>
      </c>
      <c r="W8101">
        <v>30.4</v>
      </c>
      <c r="X8101">
        <v>29.4</v>
      </c>
      <c r="Y8101" t="s">
        <v>23</v>
      </c>
      <c r="Z8101" t="s">
        <v>23</v>
      </c>
      <c r="AA8101" t="s">
        <v>24</v>
      </c>
      <c r="AB8101">
        <v>27.7</v>
      </c>
      <c r="AC8101">
        <v>36</v>
      </c>
    </row>
    <row r="8102" spans="1:29" x14ac:dyDescent="0.25">
      <c r="A8102" t="s">
        <v>1157</v>
      </c>
      <c r="B8102" t="s">
        <v>1560</v>
      </c>
      <c r="C8102" t="s">
        <v>508</v>
      </c>
      <c r="D8102" t="s">
        <v>509</v>
      </c>
      <c r="E8102" t="s">
        <v>482</v>
      </c>
      <c r="F8102" t="s">
        <v>347</v>
      </c>
      <c r="G8102" t="s">
        <v>81</v>
      </c>
      <c r="H8102" t="s">
        <v>82</v>
      </c>
      <c r="I8102" t="s">
        <v>37</v>
      </c>
      <c r="J8102" t="s">
        <v>8424</v>
      </c>
      <c r="K8102" t="s">
        <v>8432</v>
      </c>
      <c r="L8102" t="s">
        <v>47</v>
      </c>
      <c r="M8102">
        <v>5.2</v>
      </c>
      <c r="N8102">
        <v>4.7</v>
      </c>
      <c r="O8102" t="s">
        <v>23</v>
      </c>
      <c r="P8102" t="s">
        <v>24</v>
      </c>
      <c r="Q8102" t="s">
        <v>24</v>
      </c>
      <c r="R8102">
        <v>33.6</v>
      </c>
      <c r="S8102">
        <v>43.7</v>
      </c>
      <c r="T8102" t="s">
        <v>23</v>
      </c>
      <c r="U8102" t="s">
        <v>23</v>
      </c>
      <c r="V8102" t="s">
        <v>24</v>
      </c>
      <c r="W8102">
        <v>33.1</v>
      </c>
      <c r="X8102">
        <v>44.2</v>
      </c>
      <c r="Y8102" t="s">
        <v>23</v>
      </c>
      <c r="Z8102" t="s">
        <v>23</v>
      </c>
      <c r="AA8102" t="s">
        <v>24</v>
      </c>
      <c r="AB8102">
        <v>30.8</v>
      </c>
      <c r="AC8102">
        <v>44.2</v>
      </c>
    </row>
    <row r="8103" spans="1:29" x14ac:dyDescent="0.25">
      <c r="A8103" t="s">
        <v>1157</v>
      </c>
      <c r="B8103" t="s">
        <v>1557</v>
      </c>
      <c r="C8103" t="s">
        <v>499</v>
      </c>
      <c r="D8103" t="s">
        <v>500</v>
      </c>
      <c r="E8103" t="s">
        <v>482</v>
      </c>
      <c r="F8103" t="s">
        <v>347</v>
      </c>
      <c r="G8103" t="s">
        <v>81</v>
      </c>
      <c r="H8103" t="s">
        <v>82</v>
      </c>
      <c r="I8103" t="s">
        <v>37</v>
      </c>
      <c r="J8103" t="s">
        <v>8424</v>
      </c>
      <c r="K8103" t="s">
        <v>8432</v>
      </c>
      <c r="L8103" t="s">
        <v>47</v>
      </c>
      <c r="M8103">
        <v>2.4</v>
      </c>
      <c r="N8103">
        <v>4.7</v>
      </c>
      <c r="O8103">
        <v>6</v>
      </c>
      <c r="P8103">
        <v>12</v>
      </c>
      <c r="Q8103">
        <v>50</v>
      </c>
      <c r="R8103">
        <v>33.6</v>
      </c>
      <c r="S8103">
        <v>43.7</v>
      </c>
      <c r="T8103">
        <v>6</v>
      </c>
      <c r="U8103">
        <v>11</v>
      </c>
      <c r="V8103">
        <v>54.5</v>
      </c>
      <c r="W8103">
        <v>33.1</v>
      </c>
      <c r="X8103">
        <v>44.2</v>
      </c>
      <c r="Y8103" t="s">
        <v>23</v>
      </c>
      <c r="Z8103" t="s">
        <v>24</v>
      </c>
      <c r="AA8103" t="s">
        <v>24</v>
      </c>
      <c r="AB8103">
        <v>30.8</v>
      </c>
      <c r="AC8103">
        <v>44.2</v>
      </c>
    </row>
    <row r="8104" spans="1:29" x14ac:dyDescent="0.25">
      <c r="A8104" t="s">
        <v>1157</v>
      </c>
      <c r="B8104" t="s">
        <v>1563</v>
      </c>
      <c r="C8104" t="s">
        <v>504</v>
      </c>
      <c r="D8104" t="s">
        <v>505</v>
      </c>
      <c r="E8104" t="s">
        <v>482</v>
      </c>
      <c r="F8104" t="s">
        <v>347</v>
      </c>
      <c r="G8104" t="s">
        <v>81</v>
      </c>
      <c r="H8104" t="s">
        <v>82</v>
      </c>
      <c r="I8104" t="s">
        <v>37</v>
      </c>
      <c r="J8104" t="s">
        <v>8424</v>
      </c>
      <c r="K8104" t="s">
        <v>8432</v>
      </c>
      <c r="L8104" t="s">
        <v>47</v>
      </c>
      <c r="M8104">
        <v>1.4</v>
      </c>
      <c r="N8104">
        <v>4.7</v>
      </c>
      <c r="O8104" t="s">
        <v>23</v>
      </c>
      <c r="P8104" t="s">
        <v>24</v>
      </c>
      <c r="Q8104">
        <v>25</v>
      </c>
      <c r="R8104">
        <v>33.6</v>
      </c>
      <c r="S8104">
        <v>43.7</v>
      </c>
      <c r="T8104" t="s">
        <v>23</v>
      </c>
      <c r="U8104" t="s">
        <v>24</v>
      </c>
      <c r="V8104">
        <v>25</v>
      </c>
      <c r="W8104">
        <v>33.1</v>
      </c>
      <c r="X8104">
        <v>44.2</v>
      </c>
      <c r="Y8104" t="s">
        <v>23</v>
      </c>
      <c r="Z8104" t="s">
        <v>24</v>
      </c>
      <c r="AA8104">
        <v>12.5</v>
      </c>
      <c r="AB8104">
        <v>30.8</v>
      </c>
      <c r="AC8104">
        <v>44.2</v>
      </c>
    </row>
    <row r="8105" spans="1:29" x14ac:dyDescent="0.25">
      <c r="A8105" t="s">
        <v>1157</v>
      </c>
      <c r="B8105" t="s">
        <v>1558</v>
      </c>
      <c r="C8105" t="s">
        <v>484</v>
      </c>
      <c r="D8105" t="s">
        <v>485</v>
      </c>
      <c r="E8105" t="s">
        <v>482</v>
      </c>
      <c r="F8105" t="s">
        <v>347</v>
      </c>
      <c r="G8105" t="s">
        <v>81</v>
      </c>
      <c r="H8105" t="s">
        <v>82</v>
      </c>
      <c r="I8105" t="s">
        <v>37</v>
      </c>
      <c r="J8105" t="s">
        <v>8424</v>
      </c>
      <c r="K8105" t="s">
        <v>8432</v>
      </c>
      <c r="L8105" t="s">
        <v>47</v>
      </c>
      <c r="M8105">
        <v>6.8</v>
      </c>
      <c r="N8105">
        <v>4.7</v>
      </c>
      <c r="O8105">
        <v>8</v>
      </c>
      <c r="P8105">
        <v>16</v>
      </c>
      <c r="Q8105">
        <v>50</v>
      </c>
      <c r="R8105">
        <v>33.6</v>
      </c>
      <c r="S8105">
        <v>43.7</v>
      </c>
      <c r="T8105">
        <v>7</v>
      </c>
      <c r="U8105">
        <v>14</v>
      </c>
      <c r="V8105">
        <v>50</v>
      </c>
      <c r="W8105">
        <v>33.1</v>
      </c>
      <c r="X8105">
        <v>44.2</v>
      </c>
      <c r="Y8105" t="s">
        <v>23</v>
      </c>
      <c r="Z8105" t="s">
        <v>24</v>
      </c>
      <c r="AA8105" t="s">
        <v>24</v>
      </c>
      <c r="AB8105">
        <v>30.8</v>
      </c>
      <c r="AC8105">
        <v>44.2</v>
      </c>
    </row>
    <row r="8106" spans="1:29" x14ac:dyDescent="0.25">
      <c r="A8106" t="s">
        <v>1157</v>
      </c>
      <c r="B8106" t="s">
        <v>1561</v>
      </c>
      <c r="C8106" t="s">
        <v>486</v>
      </c>
      <c r="D8106" t="s">
        <v>487</v>
      </c>
      <c r="E8106" t="s">
        <v>482</v>
      </c>
      <c r="F8106" t="s">
        <v>347</v>
      </c>
      <c r="G8106" t="s">
        <v>81</v>
      </c>
      <c r="H8106" t="s">
        <v>82</v>
      </c>
      <c r="I8106" t="s">
        <v>37</v>
      </c>
      <c r="J8106" t="s">
        <v>8424</v>
      </c>
      <c r="K8106" t="s">
        <v>8432</v>
      </c>
      <c r="L8106" t="s">
        <v>47</v>
      </c>
      <c r="M8106">
        <v>3.1</v>
      </c>
      <c r="N8106">
        <v>4.7</v>
      </c>
      <c r="O8106">
        <v>0</v>
      </c>
      <c r="P8106">
        <v>0</v>
      </c>
      <c r="Q8106" t="s">
        <v>22</v>
      </c>
      <c r="R8106">
        <v>33.6</v>
      </c>
      <c r="S8106">
        <v>43.7</v>
      </c>
      <c r="T8106" t="s">
        <v>23</v>
      </c>
      <c r="U8106" t="s">
        <v>23</v>
      </c>
      <c r="V8106" t="s">
        <v>24</v>
      </c>
      <c r="W8106">
        <v>33.1</v>
      </c>
      <c r="X8106">
        <v>44.2</v>
      </c>
      <c r="Y8106" t="s">
        <v>23</v>
      </c>
      <c r="Z8106" t="s">
        <v>23</v>
      </c>
      <c r="AA8106" t="s">
        <v>24</v>
      </c>
      <c r="AB8106">
        <v>30.8</v>
      </c>
      <c r="AC8106">
        <v>44.2</v>
      </c>
    </row>
    <row r="8107" spans="1:29" x14ac:dyDescent="0.25">
      <c r="A8107" t="s">
        <v>1157</v>
      </c>
      <c r="B8107" t="s">
        <v>1559</v>
      </c>
      <c r="C8107" t="s">
        <v>480</v>
      </c>
      <c r="D8107" t="s">
        <v>481</v>
      </c>
      <c r="E8107" t="s">
        <v>482</v>
      </c>
      <c r="F8107" t="s">
        <v>347</v>
      </c>
      <c r="G8107" t="s">
        <v>81</v>
      </c>
      <c r="H8107" t="s">
        <v>82</v>
      </c>
      <c r="I8107" t="s">
        <v>37</v>
      </c>
      <c r="J8107" t="s">
        <v>8424</v>
      </c>
      <c r="K8107" t="s">
        <v>8432</v>
      </c>
      <c r="L8107" t="s">
        <v>47</v>
      </c>
      <c r="M8107">
        <v>2.1</v>
      </c>
      <c r="N8107">
        <v>4.7</v>
      </c>
      <c r="O8107">
        <v>7</v>
      </c>
      <c r="P8107">
        <v>12</v>
      </c>
      <c r="Q8107">
        <v>58.3</v>
      </c>
      <c r="R8107">
        <v>33.6</v>
      </c>
      <c r="S8107">
        <v>43.7</v>
      </c>
      <c r="T8107">
        <v>8</v>
      </c>
      <c r="U8107">
        <v>11</v>
      </c>
      <c r="V8107">
        <v>72.7</v>
      </c>
      <c r="W8107">
        <v>33.1</v>
      </c>
      <c r="X8107">
        <v>44.2</v>
      </c>
      <c r="Y8107">
        <v>7</v>
      </c>
      <c r="Z8107">
        <v>10</v>
      </c>
      <c r="AA8107">
        <v>70</v>
      </c>
      <c r="AB8107">
        <v>30.8</v>
      </c>
      <c r="AC8107">
        <v>44.2</v>
      </c>
    </row>
    <row r="8108" spans="1:29" x14ac:dyDescent="0.25">
      <c r="A8108" t="s">
        <v>1157</v>
      </c>
      <c r="B8108" t="s">
        <v>1564</v>
      </c>
      <c r="C8108" t="s">
        <v>492</v>
      </c>
      <c r="D8108" t="s">
        <v>493</v>
      </c>
      <c r="E8108" t="s">
        <v>482</v>
      </c>
      <c r="F8108" t="s">
        <v>347</v>
      </c>
      <c r="G8108" t="s">
        <v>81</v>
      </c>
      <c r="H8108" t="s">
        <v>82</v>
      </c>
      <c r="I8108" t="s">
        <v>37</v>
      </c>
      <c r="J8108" t="s">
        <v>8424</v>
      </c>
      <c r="K8108" t="s">
        <v>8432</v>
      </c>
      <c r="L8108" t="s">
        <v>47</v>
      </c>
      <c r="M8108">
        <v>2.9</v>
      </c>
      <c r="N8108">
        <v>4.7</v>
      </c>
      <c r="O8108">
        <v>11</v>
      </c>
      <c r="P8108">
        <v>27</v>
      </c>
      <c r="Q8108">
        <v>40.700000000000003</v>
      </c>
      <c r="R8108">
        <v>33.6</v>
      </c>
      <c r="S8108">
        <v>43.7</v>
      </c>
      <c r="T8108">
        <v>6</v>
      </c>
      <c r="U8108">
        <v>23</v>
      </c>
      <c r="V8108">
        <v>26.1</v>
      </c>
      <c r="W8108">
        <v>33.1</v>
      </c>
      <c r="X8108">
        <v>44.2</v>
      </c>
      <c r="Y8108">
        <v>6</v>
      </c>
      <c r="Z8108">
        <v>13</v>
      </c>
      <c r="AA8108">
        <v>46.2</v>
      </c>
      <c r="AB8108">
        <v>30.8</v>
      </c>
      <c r="AC8108">
        <v>44.2</v>
      </c>
    </row>
    <row r="8109" spans="1:29" x14ac:dyDescent="0.25">
      <c r="A8109" t="s">
        <v>1157</v>
      </c>
      <c r="B8109" t="s">
        <v>1562</v>
      </c>
      <c r="C8109" t="s">
        <v>489</v>
      </c>
      <c r="D8109" t="s">
        <v>490</v>
      </c>
      <c r="E8109" t="s">
        <v>482</v>
      </c>
      <c r="F8109" t="s">
        <v>347</v>
      </c>
      <c r="G8109" t="s">
        <v>81</v>
      </c>
      <c r="H8109" t="s">
        <v>82</v>
      </c>
      <c r="I8109" t="s">
        <v>37</v>
      </c>
      <c r="J8109" t="s">
        <v>8424</v>
      </c>
      <c r="K8109" t="s">
        <v>8432</v>
      </c>
      <c r="L8109" t="s">
        <v>47</v>
      </c>
      <c r="M8109">
        <v>2.8</v>
      </c>
      <c r="N8109">
        <v>4.7</v>
      </c>
      <c r="O8109">
        <v>15</v>
      </c>
      <c r="P8109">
        <v>35</v>
      </c>
      <c r="Q8109">
        <v>42.9</v>
      </c>
      <c r="R8109">
        <v>33.6</v>
      </c>
      <c r="S8109">
        <v>43.7</v>
      </c>
      <c r="T8109">
        <v>17</v>
      </c>
      <c r="U8109">
        <v>38</v>
      </c>
      <c r="V8109">
        <v>44.7</v>
      </c>
      <c r="W8109">
        <v>33.1</v>
      </c>
      <c r="X8109">
        <v>44.2</v>
      </c>
      <c r="Y8109">
        <v>15</v>
      </c>
      <c r="Z8109">
        <v>33</v>
      </c>
      <c r="AA8109">
        <v>45.5</v>
      </c>
      <c r="AB8109">
        <v>30.8</v>
      </c>
      <c r="AC8109">
        <v>44.2</v>
      </c>
    </row>
    <row r="8110" spans="1:29" x14ac:dyDescent="0.25">
      <c r="A8110" t="s">
        <v>1157</v>
      </c>
      <c r="B8110" t="s">
        <v>1560</v>
      </c>
      <c r="C8110" t="s">
        <v>508</v>
      </c>
      <c r="D8110" t="s">
        <v>509</v>
      </c>
      <c r="E8110" t="s">
        <v>482</v>
      </c>
      <c r="F8110" t="s">
        <v>347</v>
      </c>
      <c r="G8110" t="s">
        <v>81</v>
      </c>
      <c r="H8110" t="s">
        <v>82</v>
      </c>
      <c r="I8110" t="s">
        <v>37</v>
      </c>
      <c r="J8110" t="s">
        <v>8424</v>
      </c>
      <c r="K8110" t="s">
        <v>8432</v>
      </c>
      <c r="L8110" t="s">
        <v>28</v>
      </c>
      <c r="M8110">
        <v>4.2</v>
      </c>
      <c r="N8110">
        <v>3.7</v>
      </c>
      <c r="O8110" t="s">
        <v>23</v>
      </c>
      <c r="P8110" t="s">
        <v>23</v>
      </c>
      <c r="Q8110" t="s">
        <v>24</v>
      </c>
      <c r="R8110">
        <v>24.7</v>
      </c>
      <c r="S8110">
        <v>28.2</v>
      </c>
      <c r="T8110" t="s">
        <v>23</v>
      </c>
      <c r="U8110" t="s">
        <v>24</v>
      </c>
      <c r="V8110">
        <v>20</v>
      </c>
      <c r="W8110">
        <v>25.4</v>
      </c>
      <c r="X8110">
        <v>28.2</v>
      </c>
      <c r="Y8110" t="s">
        <v>23</v>
      </c>
      <c r="Z8110" t="s">
        <v>24</v>
      </c>
      <c r="AA8110">
        <v>33.299999999999997</v>
      </c>
      <c r="AB8110">
        <v>23.3</v>
      </c>
      <c r="AC8110">
        <v>27</v>
      </c>
    </row>
    <row r="8111" spans="1:29" x14ac:dyDescent="0.25">
      <c r="A8111" t="s">
        <v>1157</v>
      </c>
      <c r="B8111" t="s">
        <v>1559</v>
      </c>
      <c r="C8111" t="s">
        <v>480</v>
      </c>
      <c r="D8111" t="s">
        <v>481</v>
      </c>
      <c r="E8111" t="s">
        <v>482</v>
      </c>
      <c r="F8111" t="s">
        <v>347</v>
      </c>
      <c r="G8111" t="s">
        <v>81</v>
      </c>
      <c r="H8111" t="s">
        <v>82</v>
      </c>
      <c r="I8111" t="s">
        <v>37</v>
      </c>
      <c r="J8111" t="s">
        <v>8424</v>
      </c>
      <c r="K8111" t="s">
        <v>8432</v>
      </c>
      <c r="L8111" t="s">
        <v>28</v>
      </c>
      <c r="M8111">
        <v>5.4</v>
      </c>
      <c r="N8111">
        <v>3.7</v>
      </c>
      <c r="O8111">
        <v>9</v>
      </c>
      <c r="P8111">
        <v>23</v>
      </c>
      <c r="Q8111">
        <v>39.1</v>
      </c>
      <c r="R8111">
        <v>24.7</v>
      </c>
      <c r="S8111">
        <v>28.2</v>
      </c>
      <c r="T8111">
        <v>8</v>
      </c>
      <c r="U8111">
        <v>19</v>
      </c>
      <c r="V8111">
        <v>42.1</v>
      </c>
      <c r="W8111">
        <v>25.4</v>
      </c>
      <c r="X8111">
        <v>28.2</v>
      </c>
      <c r="Y8111" t="s">
        <v>23</v>
      </c>
      <c r="Z8111" t="s">
        <v>24</v>
      </c>
      <c r="AA8111" t="s">
        <v>24</v>
      </c>
      <c r="AB8111">
        <v>23.3</v>
      </c>
      <c r="AC8111">
        <v>27</v>
      </c>
    </row>
    <row r="8112" spans="1:29" x14ac:dyDescent="0.25">
      <c r="A8112" t="s">
        <v>1157</v>
      </c>
      <c r="B8112" t="s">
        <v>1557</v>
      </c>
      <c r="C8112" t="s">
        <v>499</v>
      </c>
      <c r="D8112" t="s">
        <v>500</v>
      </c>
      <c r="E8112" t="s">
        <v>482</v>
      </c>
      <c r="F8112" t="s">
        <v>347</v>
      </c>
      <c r="G8112" t="s">
        <v>81</v>
      </c>
      <c r="H8112" t="s">
        <v>82</v>
      </c>
      <c r="I8112" t="s">
        <v>37</v>
      </c>
      <c r="J8112" t="s">
        <v>8424</v>
      </c>
      <c r="K8112" t="s">
        <v>8432</v>
      </c>
      <c r="L8112" t="s">
        <v>28</v>
      </c>
      <c r="M8112">
        <v>3.6</v>
      </c>
      <c r="N8112">
        <v>3.7</v>
      </c>
      <c r="O8112">
        <v>7</v>
      </c>
      <c r="P8112">
        <v>16</v>
      </c>
      <c r="Q8112">
        <v>43.8</v>
      </c>
      <c r="R8112">
        <v>24.7</v>
      </c>
      <c r="S8112">
        <v>28.2</v>
      </c>
      <c r="T8112">
        <v>7</v>
      </c>
      <c r="U8112">
        <v>15</v>
      </c>
      <c r="V8112">
        <v>46.7</v>
      </c>
      <c r="W8112">
        <v>25.4</v>
      </c>
      <c r="X8112">
        <v>28.2</v>
      </c>
      <c r="Y8112" t="s">
        <v>23</v>
      </c>
      <c r="Z8112" t="s">
        <v>24</v>
      </c>
      <c r="AA8112" t="s">
        <v>24</v>
      </c>
      <c r="AB8112">
        <v>23.3</v>
      </c>
      <c r="AC8112">
        <v>27</v>
      </c>
    </row>
    <row r="8113" spans="1:29" x14ac:dyDescent="0.25">
      <c r="A8113" t="s">
        <v>1157</v>
      </c>
      <c r="B8113" t="s">
        <v>1563</v>
      </c>
      <c r="C8113" t="s">
        <v>504</v>
      </c>
      <c r="D8113" t="s">
        <v>505</v>
      </c>
      <c r="E8113" t="s">
        <v>482</v>
      </c>
      <c r="F8113" t="s">
        <v>347</v>
      </c>
      <c r="G8113" t="s">
        <v>81</v>
      </c>
      <c r="H8113" t="s">
        <v>82</v>
      </c>
      <c r="I8113" t="s">
        <v>37</v>
      </c>
      <c r="J8113" t="s">
        <v>8424</v>
      </c>
      <c r="K8113" t="s">
        <v>8432</v>
      </c>
      <c r="L8113" t="s">
        <v>28</v>
      </c>
      <c r="M8113">
        <v>7</v>
      </c>
      <c r="N8113">
        <v>3.7</v>
      </c>
      <c r="O8113" t="s">
        <v>23</v>
      </c>
      <c r="P8113" t="s">
        <v>24</v>
      </c>
      <c r="Q8113">
        <v>14.3</v>
      </c>
      <c r="R8113">
        <v>24.7</v>
      </c>
      <c r="S8113">
        <v>28.2</v>
      </c>
      <c r="T8113" t="s">
        <v>23</v>
      </c>
      <c r="U8113" t="s">
        <v>24</v>
      </c>
      <c r="V8113" t="s">
        <v>24</v>
      </c>
      <c r="W8113">
        <v>25.4</v>
      </c>
      <c r="X8113">
        <v>28.2</v>
      </c>
      <c r="Y8113" t="s">
        <v>23</v>
      </c>
      <c r="Z8113" t="s">
        <v>24</v>
      </c>
      <c r="AA8113">
        <v>20</v>
      </c>
      <c r="AB8113">
        <v>23.3</v>
      </c>
      <c r="AC8113">
        <v>27</v>
      </c>
    </row>
    <row r="8114" spans="1:29" x14ac:dyDescent="0.25">
      <c r="A8114" t="s">
        <v>1157</v>
      </c>
      <c r="B8114" t="s">
        <v>1558</v>
      </c>
      <c r="C8114" t="s">
        <v>484</v>
      </c>
      <c r="D8114" t="s">
        <v>485</v>
      </c>
      <c r="E8114" t="s">
        <v>482</v>
      </c>
      <c r="F8114" t="s">
        <v>347</v>
      </c>
      <c r="G8114" t="s">
        <v>81</v>
      </c>
      <c r="H8114" t="s">
        <v>82</v>
      </c>
      <c r="I8114" t="s">
        <v>37</v>
      </c>
      <c r="J8114" t="s">
        <v>8424</v>
      </c>
      <c r="K8114" t="s">
        <v>8432</v>
      </c>
      <c r="L8114" t="s">
        <v>28</v>
      </c>
      <c r="M8114">
        <v>3.1</v>
      </c>
      <c r="N8114">
        <v>3.7</v>
      </c>
      <c r="O8114">
        <v>0</v>
      </c>
      <c r="P8114">
        <v>5</v>
      </c>
      <c r="Q8114">
        <v>0</v>
      </c>
      <c r="R8114">
        <v>24.7</v>
      </c>
      <c r="S8114">
        <v>28.2</v>
      </c>
      <c r="T8114">
        <v>0</v>
      </c>
      <c r="U8114" t="s">
        <v>23</v>
      </c>
      <c r="V8114">
        <v>0</v>
      </c>
      <c r="W8114">
        <v>25.4</v>
      </c>
      <c r="X8114">
        <v>28.2</v>
      </c>
      <c r="Y8114">
        <v>0</v>
      </c>
      <c r="Z8114" t="s">
        <v>23</v>
      </c>
      <c r="AA8114">
        <v>0</v>
      </c>
      <c r="AB8114">
        <v>23.3</v>
      </c>
      <c r="AC8114">
        <v>27</v>
      </c>
    </row>
    <row r="8115" spans="1:29" x14ac:dyDescent="0.25">
      <c r="A8115" t="s">
        <v>1157</v>
      </c>
      <c r="B8115" t="s">
        <v>1561</v>
      </c>
      <c r="C8115" t="s">
        <v>486</v>
      </c>
      <c r="D8115" t="s">
        <v>487</v>
      </c>
      <c r="E8115" t="s">
        <v>482</v>
      </c>
      <c r="F8115" t="s">
        <v>347</v>
      </c>
      <c r="G8115" t="s">
        <v>81</v>
      </c>
      <c r="H8115" t="s">
        <v>82</v>
      </c>
      <c r="I8115" t="s">
        <v>37</v>
      </c>
      <c r="J8115" t="s">
        <v>8424</v>
      </c>
      <c r="K8115" t="s">
        <v>8432</v>
      </c>
      <c r="L8115" t="s">
        <v>28</v>
      </c>
      <c r="M8115">
        <v>3.1</v>
      </c>
      <c r="N8115">
        <v>3.7</v>
      </c>
      <c r="O8115">
        <v>0</v>
      </c>
      <c r="P8115" t="s">
        <v>23</v>
      </c>
      <c r="Q8115">
        <v>0</v>
      </c>
      <c r="R8115">
        <v>24.7</v>
      </c>
      <c r="S8115">
        <v>28.2</v>
      </c>
      <c r="T8115">
        <v>0</v>
      </c>
      <c r="U8115">
        <v>0</v>
      </c>
      <c r="V8115" t="s">
        <v>22</v>
      </c>
      <c r="W8115">
        <v>25.4</v>
      </c>
      <c r="X8115">
        <v>28.2</v>
      </c>
      <c r="Y8115">
        <v>0</v>
      </c>
      <c r="Z8115">
        <v>0</v>
      </c>
      <c r="AA8115" t="s">
        <v>22</v>
      </c>
      <c r="AB8115">
        <v>23.3</v>
      </c>
      <c r="AC8115">
        <v>27</v>
      </c>
    </row>
    <row r="8116" spans="1:29" x14ac:dyDescent="0.25">
      <c r="A8116" t="s">
        <v>1157</v>
      </c>
      <c r="B8116" t="s">
        <v>1564</v>
      </c>
      <c r="C8116" t="s">
        <v>492</v>
      </c>
      <c r="D8116" t="s">
        <v>493</v>
      </c>
      <c r="E8116" t="s">
        <v>482</v>
      </c>
      <c r="F8116" t="s">
        <v>347</v>
      </c>
      <c r="G8116" t="s">
        <v>81</v>
      </c>
      <c r="H8116" t="s">
        <v>82</v>
      </c>
      <c r="I8116" t="s">
        <v>37</v>
      </c>
      <c r="J8116" t="s">
        <v>8424</v>
      </c>
      <c r="K8116" t="s">
        <v>8432</v>
      </c>
      <c r="L8116" t="s">
        <v>28</v>
      </c>
      <c r="M8116">
        <v>4.0999999999999996</v>
      </c>
      <c r="N8116">
        <v>3.7</v>
      </c>
      <c r="O8116">
        <v>8</v>
      </c>
      <c r="P8116">
        <v>36</v>
      </c>
      <c r="Q8116">
        <v>22.2</v>
      </c>
      <c r="R8116">
        <v>24.7</v>
      </c>
      <c r="S8116">
        <v>28.2</v>
      </c>
      <c r="T8116">
        <v>5</v>
      </c>
      <c r="U8116">
        <v>33</v>
      </c>
      <c r="V8116">
        <v>15.2</v>
      </c>
      <c r="W8116">
        <v>25.4</v>
      </c>
      <c r="X8116">
        <v>28.2</v>
      </c>
      <c r="Y8116">
        <v>5</v>
      </c>
      <c r="Z8116">
        <v>22</v>
      </c>
      <c r="AA8116">
        <v>22.7</v>
      </c>
      <c r="AB8116">
        <v>23.3</v>
      </c>
      <c r="AC8116">
        <v>27</v>
      </c>
    </row>
    <row r="8117" spans="1:29" x14ac:dyDescent="0.25">
      <c r="A8117" t="s">
        <v>1157</v>
      </c>
      <c r="B8117" t="s">
        <v>1562</v>
      </c>
      <c r="C8117" t="s">
        <v>489</v>
      </c>
      <c r="D8117" t="s">
        <v>490</v>
      </c>
      <c r="E8117" t="s">
        <v>482</v>
      </c>
      <c r="F8117" t="s">
        <v>347</v>
      </c>
      <c r="G8117" t="s">
        <v>81</v>
      </c>
      <c r="H8117" t="s">
        <v>82</v>
      </c>
      <c r="I8117" t="s">
        <v>37</v>
      </c>
      <c r="J8117" t="s">
        <v>8424</v>
      </c>
      <c r="K8117" t="s">
        <v>8432</v>
      </c>
      <c r="L8117" t="s">
        <v>28</v>
      </c>
      <c r="M8117">
        <v>4.3</v>
      </c>
      <c r="N8117">
        <v>3.7</v>
      </c>
      <c r="O8117">
        <v>10</v>
      </c>
      <c r="P8117">
        <v>39</v>
      </c>
      <c r="Q8117">
        <v>25.6</v>
      </c>
      <c r="R8117">
        <v>24.7</v>
      </c>
      <c r="S8117">
        <v>28.2</v>
      </c>
      <c r="T8117">
        <v>10</v>
      </c>
      <c r="U8117">
        <v>34</v>
      </c>
      <c r="V8117">
        <v>29.4</v>
      </c>
      <c r="W8117">
        <v>25.4</v>
      </c>
      <c r="X8117">
        <v>28.2</v>
      </c>
      <c r="Y8117">
        <v>9</v>
      </c>
      <c r="Z8117">
        <v>29</v>
      </c>
      <c r="AA8117">
        <v>31</v>
      </c>
      <c r="AB8117">
        <v>23.3</v>
      </c>
      <c r="AC8117">
        <v>27</v>
      </c>
    </row>
    <row r="8118" spans="1:29" x14ac:dyDescent="0.25">
      <c r="A8118" t="s">
        <v>1157</v>
      </c>
      <c r="B8118" t="s">
        <v>1560</v>
      </c>
      <c r="C8118" t="s">
        <v>508</v>
      </c>
      <c r="D8118" t="s">
        <v>509</v>
      </c>
      <c r="E8118" t="s">
        <v>482</v>
      </c>
      <c r="F8118" t="s">
        <v>347</v>
      </c>
      <c r="G8118" t="s">
        <v>81</v>
      </c>
      <c r="H8118" t="s">
        <v>82</v>
      </c>
      <c r="I8118" t="s">
        <v>37</v>
      </c>
      <c r="J8118" t="s">
        <v>8424</v>
      </c>
      <c r="K8118" t="s">
        <v>8432</v>
      </c>
      <c r="L8118" t="s">
        <v>29</v>
      </c>
      <c r="M8118">
        <v>36.5</v>
      </c>
      <c r="N8118">
        <v>42.9</v>
      </c>
      <c r="O8118">
        <v>7</v>
      </c>
      <c r="P8118">
        <v>54</v>
      </c>
      <c r="Q8118">
        <v>13</v>
      </c>
      <c r="R8118">
        <v>21.2</v>
      </c>
      <c r="S8118">
        <v>17</v>
      </c>
      <c r="T8118">
        <v>7</v>
      </c>
      <c r="U8118">
        <v>41</v>
      </c>
      <c r="V8118">
        <v>17.100000000000001</v>
      </c>
      <c r="W8118">
        <v>22.1</v>
      </c>
      <c r="X8118">
        <v>19.100000000000001</v>
      </c>
      <c r="Y8118" t="s">
        <v>23</v>
      </c>
      <c r="Z8118" t="s">
        <v>24</v>
      </c>
      <c r="AA8118" t="s">
        <v>24</v>
      </c>
      <c r="AB8118">
        <v>19.600000000000001</v>
      </c>
      <c r="AC8118">
        <v>24.3</v>
      </c>
    </row>
    <row r="8119" spans="1:29" x14ac:dyDescent="0.25">
      <c r="A8119" t="s">
        <v>1157</v>
      </c>
      <c r="B8119" t="s">
        <v>1561</v>
      </c>
      <c r="C8119" t="s">
        <v>486</v>
      </c>
      <c r="D8119" t="s">
        <v>487</v>
      </c>
      <c r="E8119" t="s">
        <v>482</v>
      </c>
      <c r="F8119" t="s">
        <v>347</v>
      </c>
      <c r="G8119" t="s">
        <v>81</v>
      </c>
      <c r="H8119" t="s">
        <v>82</v>
      </c>
      <c r="I8119" t="s">
        <v>37</v>
      </c>
      <c r="J8119" t="s">
        <v>8424</v>
      </c>
      <c r="K8119" t="s">
        <v>8432</v>
      </c>
      <c r="L8119" t="s">
        <v>29</v>
      </c>
      <c r="M8119">
        <v>31.5</v>
      </c>
      <c r="N8119">
        <v>42.9</v>
      </c>
      <c r="O8119">
        <v>9</v>
      </c>
      <c r="P8119">
        <v>59</v>
      </c>
      <c r="Q8119">
        <v>15.3</v>
      </c>
      <c r="R8119">
        <v>21.2</v>
      </c>
      <c r="S8119">
        <v>17</v>
      </c>
      <c r="T8119">
        <v>6</v>
      </c>
      <c r="U8119">
        <v>48</v>
      </c>
      <c r="V8119">
        <v>12.5</v>
      </c>
      <c r="W8119">
        <v>22.1</v>
      </c>
      <c r="X8119">
        <v>19.100000000000001</v>
      </c>
      <c r="Y8119" t="s">
        <v>23</v>
      </c>
      <c r="Z8119" t="s">
        <v>24</v>
      </c>
      <c r="AA8119" t="s">
        <v>24</v>
      </c>
      <c r="AB8119">
        <v>19.600000000000001</v>
      </c>
      <c r="AC8119">
        <v>24.3</v>
      </c>
    </row>
    <row r="8120" spans="1:29" x14ac:dyDescent="0.25">
      <c r="A8120" t="s">
        <v>1157</v>
      </c>
      <c r="B8120" t="s">
        <v>1558</v>
      </c>
      <c r="C8120" t="s">
        <v>484</v>
      </c>
      <c r="D8120" t="s">
        <v>485</v>
      </c>
      <c r="E8120" t="s">
        <v>482</v>
      </c>
      <c r="F8120" t="s">
        <v>347</v>
      </c>
      <c r="G8120" t="s">
        <v>81</v>
      </c>
      <c r="H8120" t="s">
        <v>82</v>
      </c>
      <c r="I8120" t="s">
        <v>37</v>
      </c>
      <c r="J8120" t="s">
        <v>8424</v>
      </c>
      <c r="K8120" t="s">
        <v>8432</v>
      </c>
      <c r="L8120" t="s">
        <v>29</v>
      </c>
      <c r="M8120">
        <v>31.1</v>
      </c>
      <c r="N8120">
        <v>42.9</v>
      </c>
      <c r="O8120">
        <v>7</v>
      </c>
      <c r="P8120">
        <v>55</v>
      </c>
      <c r="Q8120">
        <v>12.7</v>
      </c>
      <c r="R8120">
        <v>21.2</v>
      </c>
      <c r="S8120">
        <v>17</v>
      </c>
      <c r="T8120">
        <v>8</v>
      </c>
      <c r="U8120">
        <v>49</v>
      </c>
      <c r="V8120">
        <v>16.3</v>
      </c>
      <c r="W8120">
        <v>22.1</v>
      </c>
      <c r="X8120">
        <v>19.100000000000001</v>
      </c>
      <c r="Y8120">
        <v>7</v>
      </c>
      <c r="Z8120">
        <v>35</v>
      </c>
      <c r="AA8120">
        <v>20</v>
      </c>
      <c r="AB8120">
        <v>19.600000000000001</v>
      </c>
      <c r="AC8120">
        <v>24.3</v>
      </c>
    </row>
    <row r="8121" spans="1:29" x14ac:dyDescent="0.25">
      <c r="A8121" t="s">
        <v>1157</v>
      </c>
      <c r="B8121" t="s">
        <v>1563</v>
      </c>
      <c r="C8121" t="s">
        <v>504</v>
      </c>
      <c r="D8121" t="s">
        <v>505</v>
      </c>
      <c r="E8121" t="s">
        <v>482</v>
      </c>
      <c r="F8121" t="s">
        <v>347</v>
      </c>
      <c r="G8121" t="s">
        <v>81</v>
      </c>
      <c r="H8121" t="s">
        <v>82</v>
      </c>
      <c r="I8121" t="s">
        <v>37</v>
      </c>
      <c r="J8121" t="s">
        <v>8424</v>
      </c>
      <c r="K8121" t="s">
        <v>8432</v>
      </c>
      <c r="L8121" t="s">
        <v>29</v>
      </c>
      <c r="M8121">
        <v>37.1</v>
      </c>
      <c r="N8121">
        <v>42.9</v>
      </c>
      <c r="O8121">
        <v>14</v>
      </c>
      <c r="P8121">
        <v>67</v>
      </c>
      <c r="Q8121">
        <v>20.9</v>
      </c>
      <c r="R8121">
        <v>21.2</v>
      </c>
      <c r="S8121">
        <v>17</v>
      </c>
      <c r="T8121">
        <v>11</v>
      </c>
      <c r="U8121">
        <v>56</v>
      </c>
      <c r="V8121">
        <v>19.600000000000001</v>
      </c>
      <c r="W8121">
        <v>22.1</v>
      </c>
      <c r="X8121">
        <v>19.100000000000001</v>
      </c>
      <c r="Y8121">
        <v>9</v>
      </c>
      <c r="Z8121">
        <v>41</v>
      </c>
      <c r="AA8121">
        <v>22</v>
      </c>
      <c r="AB8121">
        <v>19.600000000000001</v>
      </c>
      <c r="AC8121">
        <v>24.3</v>
      </c>
    </row>
    <row r="8122" spans="1:29" x14ac:dyDescent="0.25">
      <c r="A8122" t="s">
        <v>1157</v>
      </c>
      <c r="B8122" t="s">
        <v>1557</v>
      </c>
      <c r="C8122" t="s">
        <v>499</v>
      </c>
      <c r="D8122" t="s">
        <v>500</v>
      </c>
      <c r="E8122" t="s">
        <v>482</v>
      </c>
      <c r="F8122" t="s">
        <v>347</v>
      </c>
      <c r="G8122" t="s">
        <v>81</v>
      </c>
      <c r="H8122" t="s">
        <v>82</v>
      </c>
      <c r="I8122" t="s">
        <v>37</v>
      </c>
      <c r="J8122" t="s">
        <v>8424</v>
      </c>
      <c r="K8122" t="s">
        <v>8432</v>
      </c>
      <c r="L8122" t="s">
        <v>29</v>
      </c>
      <c r="M8122">
        <v>36.9</v>
      </c>
      <c r="N8122">
        <v>42.9</v>
      </c>
      <c r="O8122">
        <v>34</v>
      </c>
      <c r="P8122">
        <v>149</v>
      </c>
      <c r="Q8122">
        <v>22.8</v>
      </c>
      <c r="R8122">
        <v>21.2</v>
      </c>
      <c r="S8122">
        <v>17</v>
      </c>
      <c r="T8122">
        <v>34</v>
      </c>
      <c r="U8122">
        <v>121</v>
      </c>
      <c r="V8122">
        <v>28.1</v>
      </c>
      <c r="W8122">
        <v>22.1</v>
      </c>
      <c r="X8122">
        <v>19.100000000000001</v>
      </c>
      <c r="Y8122">
        <v>27</v>
      </c>
      <c r="Z8122">
        <v>105</v>
      </c>
      <c r="AA8122">
        <v>25.7</v>
      </c>
      <c r="AB8122">
        <v>19.600000000000001</v>
      </c>
      <c r="AC8122">
        <v>24.3</v>
      </c>
    </row>
    <row r="8123" spans="1:29" x14ac:dyDescent="0.25">
      <c r="A8123" t="s">
        <v>1157</v>
      </c>
      <c r="B8123" t="s">
        <v>1564</v>
      </c>
      <c r="C8123" t="s">
        <v>492</v>
      </c>
      <c r="D8123" t="s">
        <v>493</v>
      </c>
      <c r="E8123" t="s">
        <v>482</v>
      </c>
      <c r="F8123" t="s">
        <v>347</v>
      </c>
      <c r="G8123" t="s">
        <v>81</v>
      </c>
      <c r="H8123" t="s">
        <v>82</v>
      </c>
      <c r="I8123" t="s">
        <v>37</v>
      </c>
      <c r="J8123" t="s">
        <v>8424</v>
      </c>
      <c r="K8123" t="s">
        <v>8432</v>
      </c>
      <c r="L8123" t="s">
        <v>29</v>
      </c>
      <c r="M8123">
        <v>38</v>
      </c>
      <c r="N8123">
        <v>42.9</v>
      </c>
      <c r="O8123">
        <v>74</v>
      </c>
      <c r="P8123">
        <v>324</v>
      </c>
      <c r="Q8123">
        <v>22.8</v>
      </c>
      <c r="R8123">
        <v>21.2</v>
      </c>
      <c r="S8123">
        <v>17</v>
      </c>
      <c r="T8123">
        <v>71</v>
      </c>
      <c r="U8123">
        <v>273</v>
      </c>
      <c r="V8123">
        <v>26</v>
      </c>
      <c r="W8123">
        <v>22.1</v>
      </c>
      <c r="X8123">
        <v>19.100000000000001</v>
      </c>
      <c r="Y8123">
        <v>49</v>
      </c>
      <c r="Z8123">
        <v>205</v>
      </c>
      <c r="AA8123">
        <v>23.9</v>
      </c>
      <c r="AB8123">
        <v>19.600000000000001</v>
      </c>
      <c r="AC8123">
        <v>24.3</v>
      </c>
    </row>
    <row r="8124" spans="1:29" x14ac:dyDescent="0.25">
      <c r="A8124" t="s">
        <v>1157</v>
      </c>
      <c r="B8124" t="s">
        <v>1559</v>
      </c>
      <c r="C8124" t="s">
        <v>480</v>
      </c>
      <c r="D8124" t="s">
        <v>481</v>
      </c>
      <c r="E8124" t="s">
        <v>482</v>
      </c>
      <c r="F8124" t="s">
        <v>347</v>
      </c>
      <c r="G8124" t="s">
        <v>81</v>
      </c>
      <c r="H8124" t="s">
        <v>82</v>
      </c>
      <c r="I8124" t="s">
        <v>37</v>
      </c>
      <c r="J8124" t="s">
        <v>8424</v>
      </c>
      <c r="K8124" t="s">
        <v>8432</v>
      </c>
      <c r="L8124" t="s">
        <v>29</v>
      </c>
      <c r="M8124">
        <v>44.4</v>
      </c>
      <c r="N8124">
        <v>42.9</v>
      </c>
      <c r="O8124">
        <v>38</v>
      </c>
      <c r="P8124">
        <v>279</v>
      </c>
      <c r="Q8124">
        <v>13.6</v>
      </c>
      <c r="R8124">
        <v>21.2</v>
      </c>
      <c r="S8124">
        <v>17</v>
      </c>
      <c r="T8124">
        <v>37</v>
      </c>
      <c r="U8124">
        <v>251</v>
      </c>
      <c r="V8124">
        <v>14.7</v>
      </c>
      <c r="W8124">
        <v>22.1</v>
      </c>
      <c r="X8124">
        <v>19.100000000000001</v>
      </c>
      <c r="Y8124">
        <v>53</v>
      </c>
      <c r="Z8124">
        <v>210</v>
      </c>
      <c r="AA8124">
        <v>25.2</v>
      </c>
      <c r="AB8124">
        <v>19.600000000000001</v>
      </c>
      <c r="AC8124">
        <v>24.3</v>
      </c>
    </row>
    <row r="8125" spans="1:29" x14ac:dyDescent="0.25">
      <c r="A8125" t="s">
        <v>1157</v>
      </c>
      <c r="B8125" t="s">
        <v>1562</v>
      </c>
      <c r="C8125" t="s">
        <v>489</v>
      </c>
      <c r="D8125" t="s">
        <v>490</v>
      </c>
      <c r="E8125" t="s">
        <v>482</v>
      </c>
      <c r="F8125" t="s">
        <v>347</v>
      </c>
      <c r="G8125" t="s">
        <v>81</v>
      </c>
      <c r="H8125" t="s">
        <v>82</v>
      </c>
      <c r="I8125" t="s">
        <v>37</v>
      </c>
      <c r="J8125" t="s">
        <v>8424</v>
      </c>
      <c r="K8125" t="s">
        <v>8432</v>
      </c>
      <c r="L8125" t="s">
        <v>29</v>
      </c>
      <c r="M8125">
        <v>48.8</v>
      </c>
      <c r="N8125">
        <v>42.9</v>
      </c>
      <c r="O8125">
        <v>72</v>
      </c>
      <c r="P8125">
        <v>514</v>
      </c>
      <c r="Q8125">
        <v>14</v>
      </c>
      <c r="R8125">
        <v>21.2</v>
      </c>
      <c r="S8125">
        <v>17</v>
      </c>
      <c r="T8125">
        <v>66</v>
      </c>
      <c r="U8125">
        <v>418</v>
      </c>
      <c r="V8125">
        <v>15.8</v>
      </c>
      <c r="W8125">
        <v>22.1</v>
      </c>
      <c r="X8125">
        <v>19.100000000000001</v>
      </c>
      <c r="Y8125">
        <v>82</v>
      </c>
      <c r="Z8125">
        <v>303</v>
      </c>
      <c r="AA8125">
        <v>27.1</v>
      </c>
      <c r="AB8125">
        <v>19.600000000000001</v>
      </c>
      <c r="AC8125">
        <v>24.3</v>
      </c>
    </row>
    <row r="8126" spans="1:29" x14ac:dyDescent="0.25">
      <c r="A8126" t="s">
        <v>1157</v>
      </c>
      <c r="B8126" t="s">
        <v>1560</v>
      </c>
      <c r="C8126" t="s">
        <v>508</v>
      </c>
      <c r="D8126" t="s">
        <v>509</v>
      </c>
      <c r="E8126" t="s">
        <v>482</v>
      </c>
      <c r="F8126" t="s">
        <v>347</v>
      </c>
      <c r="G8126" t="s">
        <v>81</v>
      </c>
      <c r="H8126" t="s">
        <v>82</v>
      </c>
      <c r="I8126" t="s">
        <v>37</v>
      </c>
      <c r="J8126" t="s">
        <v>8424</v>
      </c>
      <c r="K8126" t="s">
        <v>8432</v>
      </c>
      <c r="L8126" t="s">
        <v>30</v>
      </c>
      <c r="M8126">
        <v>40.6</v>
      </c>
      <c r="N8126">
        <v>41.1</v>
      </c>
      <c r="O8126">
        <v>22</v>
      </c>
      <c r="P8126">
        <v>67</v>
      </c>
      <c r="Q8126">
        <v>32.799999999999997</v>
      </c>
      <c r="R8126">
        <v>24.2</v>
      </c>
      <c r="S8126">
        <v>23.5</v>
      </c>
      <c r="T8126">
        <v>18</v>
      </c>
      <c r="U8126">
        <v>60</v>
      </c>
      <c r="V8126">
        <v>30</v>
      </c>
      <c r="W8126">
        <v>23.8</v>
      </c>
      <c r="X8126">
        <v>23</v>
      </c>
      <c r="Y8126">
        <v>13</v>
      </c>
      <c r="Z8126">
        <v>41</v>
      </c>
      <c r="AA8126">
        <v>31.7</v>
      </c>
      <c r="AB8126">
        <v>20.8</v>
      </c>
      <c r="AC8126">
        <v>23.8</v>
      </c>
    </row>
    <row r="8127" spans="1:29" x14ac:dyDescent="0.25">
      <c r="A8127" t="s">
        <v>1157</v>
      </c>
      <c r="B8127" t="s">
        <v>1558</v>
      </c>
      <c r="C8127" t="s">
        <v>484</v>
      </c>
      <c r="D8127" t="s">
        <v>485</v>
      </c>
      <c r="E8127" t="s">
        <v>482</v>
      </c>
      <c r="F8127" t="s">
        <v>347</v>
      </c>
      <c r="G8127" t="s">
        <v>81</v>
      </c>
      <c r="H8127" t="s">
        <v>82</v>
      </c>
      <c r="I8127" t="s">
        <v>37</v>
      </c>
      <c r="J8127" t="s">
        <v>8424</v>
      </c>
      <c r="K8127" t="s">
        <v>8432</v>
      </c>
      <c r="L8127" t="s">
        <v>30</v>
      </c>
      <c r="M8127">
        <v>41.6</v>
      </c>
      <c r="N8127">
        <v>41.1</v>
      </c>
      <c r="O8127">
        <v>22</v>
      </c>
      <c r="P8127">
        <v>78</v>
      </c>
      <c r="Q8127">
        <v>28.2</v>
      </c>
      <c r="R8127">
        <v>24.2</v>
      </c>
      <c r="S8127">
        <v>23.5</v>
      </c>
      <c r="T8127">
        <v>17</v>
      </c>
      <c r="U8127">
        <v>76</v>
      </c>
      <c r="V8127">
        <v>22.4</v>
      </c>
      <c r="W8127">
        <v>23.8</v>
      </c>
      <c r="X8127">
        <v>23</v>
      </c>
      <c r="Y8127">
        <v>12</v>
      </c>
      <c r="Z8127">
        <v>54</v>
      </c>
      <c r="AA8127">
        <v>22.2</v>
      </c>
      <c r="AB8127">
        <v>20.8</v>
      </c>
      <c r="AC8127">
        <v>23.8</v>
      </c>
    </row>
    <row r="8128" spans="1:29" x14ac:dyDescent="0.25">
      <c r="A8128" t="s">
        <v>1157</v>
      </c>
      <c r="B8128" t="s">
        <v>1563</v>
      </c>
      <c r="C8128" t="s">
        <v>504</v>
      </c>
      <c r="D8128" t="s">
        <v>505</v>
      </c>
      <c r="E8128" t="s">
        <v>482</v>
      </c>
      <c r="F8128" t="s">
        <v>347</v>
      </c>
      <c r="G8128" t="s">
        <v>81</v>
      </c>
      <c r="H8128" t="s">
        <v>82</v>
      </c>
      <c r="I8128" t="s">
        <v>37</v>
      </c>
      <c r="J8128" t="s">
        <v>8424</v>
      </c>
      <c r="K8128" t="s">
        <v>8432</v>
      </c>
      <c r="L8128" t="s">
        <v>30</v>
      </c>
      <c r="M8128">
        <v>39.9</v>
      </c>
      <c r="N8128">
        <v>41.1</v>
      </c>
      <c r="O8128">
        <v>21</v>
      </c>
      <c r="P8128">
        <v>81</v>
      </c>
      <c r="Q8128">
        <v>25.9</v>
      </c>
      <c r="R8128">
        <v>24.2</v>
      </c>
      <c r="S8128">
        <v>23.5</v>
      </c>
      <c r="T8128">
        <v>20</v>
      </c>
      <c r="U8128">
        <v>69</v>
      </c>
      <c r="V8128">
        <v>29</v>
      </c>
      <c r="W8128">
        <v>23.8</v>
      </c>
      <c r="X8128">
        <v>23</v>
      </c>
      <c r="Y8128">
        <v>15</v>
      </c>
      <c r="Z8128">
        <v>57</v>
      </c>
      <c r="AA8128">
        <v>26.3</v>
      </c>
      <c r="AB8128">
        <v>20.8</v>
      </c>
      <c r="AC8128">
        <v>23.8</v>
      </c>
    </row>
    <row r="8129" spans="1:29" x14ac:dyDescent="0.25">
      <c r="A8129" t="s">
        <v>1157</v>
      </c>
      <c r="B8129" t="s">
        <v>1561</v>
      </c>
      <c r="C8129" t="s">
        <v>486</v>
      </c>
      <c r="D8129" t="s">
        <v>487</v>
      </c>
      <c r="E8129" t="s">
        <v>482</v>
      </c>
      <c r="F8129" t="s">
        <v>347</v>
      </c>
      <c r="G8129" t="s">
        <v>81</v>
      </c>
      <c r="H8129" t="s">
        <v>82</v>
      </c>
      <c r="I8129" t="s">
        <v>37</v>
      </c>
      <c r="J8129" t="s">
        <v>8424</v>
      </c>
      <c r="K8129" t="s">
        <v>8432</v>
      </c>
      <c r="L8129" t="s">
        <v>30</v>
      </c>
      <c r="M8129">
        <v>52.8</v>
      </c>
      <c r="N8129">
        <v>41.1</v>
      </c>
      <c r="O8129">
        <v>20</v>
      </c>
      <c r="P8129">
        <v>93</v>
      </c>
      <c r="Q8129">
        <v>21.5</v>
      </c>
      <c r="R8129">
        <v>24.2</v>
      </c>
      <c r="S8129">
        <v>23.5</v>
      </c>
      <c r="T8129">
        <v>17</v>
      </c>
      <c r="U8129">
        <v>85</v>
      </c>
      <c r="V8129">
        <v>20</v>
      </c>
      <c r="W8129">
        <v>23.8</v>
      </c>
      <c r="X8129">
        <v>23</v>
      </c>
      <c r="Y8129">
        <v>10</v>
      </c>
      <c r="Z8129">
        <v>58</v>
      </c>
      <c r="AA8129">
        <v>17.2</v>
      </c>
      <c r="AB8129">
        <v>20.8</v>
      </c>
      <c r="AC8129">
        <v>23.8</v>
      </c>
    </row>
    <row r="8130" spans="1:29" x14ac:dyDescent="0.25">
      <c r="A8130" t="s">
        <v>1157</v>
      </c>
      <c r="B8130" t="s">
        <v>1557</v>
      </c>
      <c r="C8130" t="s">
        <v>499</v>
      </c>
      <c r="D8130" t="s">
        <v>500</v>
      </c>
      <c r="E8130" t="s">
        <v>482</v>
      </c>
      <c r="F8130" t="s">
        <v>347</v>
      </c>
      <c r="G8130" t="s">
        <v>81</v>
      </c>
      <c r="H8130" t="s">
        <v>82</v>
      </c>
      <c r="I8130" t="s">
        <v>37</v>
      </c>
      <c r="J8130" t="s">
        <v>8424</v>
      </c>
      <c r="K8130" t="s">
        <v>8432</v>
      </c>
      <c r="L8130" t="s">
        <v>30</v>
      </c>
      <c r="M8130">
        <v>44.8</v>
      </c>
      <c r="N8130">
        <v>41.1</v>
      </c>
      <c r="O8130">
        <v>57</v>
      </c>
      <c r="P8130">
        <v>211</v>
      </c>
      <c r="Q8130">
        <v>27</v>
      </c>
      <c r="R8130">
        <v>24.2</v>
      </c>
      <c r="S8130">
        <v>23.5</v>
      </c>
      <c r="T8130">
        <v>53</v>
      </c>
      <c r="U8130">
        <v>192</v>
      </c>
      <c r="V8130">
        <v>27.6</v>
      </c>
      <c r="W8130">
        <v>23.8</v>
      </c>
      <c r="X8130">
        <v>23</v>
      </c>
      <c r="Y8130">
        <v>33</v>
      </c>
      <c r="Z8130">
        <v>149</v>
      </c>
      <c r="AA8130">
        <v>22.1</v>
      </c>
      <c r="AB8130">
        <v>20.8</v>
      </c>
      <c r="AC8130">
        <v>23.8</v>
      </c>
    </row>
    <row r="8131" spans="1:29" x14ac:dyDescent="0.25">
      <c r="A8131" t="s">
        <v>1157</v>
      </c>
      <c r="B8131" t="s">
        <v>1559</v>
      </c>
      <c r="C8131" t="s">
        <v>480</v>
      </c>
      <c r="D8131" t="s">
        <v>481</v>
      </c>
      <c r="E8131" t="s">
        <v>482</v>
      </c>
      <c r="F8131" t="s">
        <v>347</v>
      </c>
      <c r="G8131" t="s">
        <v>81</v>
      </c>
      <c r="H8131" t="s">
        <v>82</v>
      </c>
      <c r="I8131" t="s">
        <v>37</v>
      </c>
      <c r="J8131" t="s">
        <v>8424</v>
      </c>
      <c r="K8131" t="s">
        <v>8432</v>
      </c>
      <c r="L8131" t="s">
        <v>30</v>
      </c>
      <c r="M8131">
        <v>39.700000000000003</v>
      </c>
      <c r="N8131">
        <v>41.1</v>
      </c>
      <c r="O8131">
        <v>54</v>
      </c>
      <c r="P8131">
        <v>250</v>
      </c>
      <c r="Q8131">
        <v>21.6</v>
      </c>
      <c r="R8131">
        <v>24.2</v>
      </c>
      <c r="S8131">
        <v>23.5</v>
      </c>
      <c r="T8131">
        <v>39</v>
      </c>
      <c r="U8131">
        <v>223</v>
      </c>
      <c r="V8131">
        <v>17.5</v>
      </c>
      <c r="W8131">
        <v>23.8</v>
      </c>
      <c r="X8131">
        <v>23</v>
      </c>
      <c r="Y8131">
        <v>30</v>
      </c>
      <c r="Z8131">
        <v>163</v>
      </c>
      <c r="AA8131">
        <v>18.399999999999999</v>
      </c>
      <c r="AB8131">
        <v>20.8</v>
      </c>
      <c r="AC8131">
        <v>23.8</v>
      </c>
    </row>
    <row r="8132" spans="1:29" x14ac:dyDescent="0.25">
      <c r="A8132" t="s">
        <v>1157</v>
      </c>
      <c r="B8132" t="s">
        <v>1562</v>
      </c>
      <c r="C8132" t="s">
        <v>489</v>
      </c>
      <c r="D8132" t="s">
        <v>490</v>
      </c>
      <c r="E8132" t="s">
        <v>482</v>
      </c>
      <c r="F8132" t="s">
        <v>347</v>
      </c>
      <c r="G8132" t="s">
        <v>81</v>
      </c>
      <c r="H8132" t="s">
        <v>82</v>
      </c>
      <c r="I8132" t="s">
        <v>37</v>
      </c>
      <c r="J8132" t="s">
        <v>8424</v>
      </c>
      <c r="K8132" t="s">
        <v>8432</v>
      </c>
      <c r="L8132" t="s">
        <v>30</v>
      </c>
      <c r="M8132">
        <v>34.700000000000003</v>
      </c>
      <c r="N8132">
        <v>41.1</v>
      </c>
      <c r="O8132">
        <v>89</v>
      </c>
      <c r="P8132">
        <v>412</v>
      </c>
      <c r="Q8132">
        <v>21.6</v>
      </c>
      <c r="R8132">
        <v>24.2</v>
      </c>
      <c r="S8132">
        <v>23.5</v>
      </c>
      <c r="T8132">
        <v>77</v>
      </c>
      <c r="U8132">
        <v>322</v>
      </c>
      <c r="V8132">
        <v>23.9</v>
      </c>
      <c r="W8132">
        <v>23.8</v>
      </c>
      <c r="X8132">
        <v>23</v>
      </c>
      <c r="Y8132">
        <v>80</v>
      </c>
      <c r="Z8132">
        <v>252</v>
      </c>
      <c r="AA8132">
        <v>31.7</v>
      </c>
      <c r="AB8132">
        <v>20.8</v>
      </c>
      <c r="AC8132">
        <v>23.8</v>
      </c>
    </row>
    <row r="8133" spans="1:29" x14ac:dyDescent="0.25">
      <c r="A8133" t="s">
        <v>1157</v>
      </c>
      <c r="B8133" t="s">
        <v>1564</v>
      </c>
      <c r="C8133" t="s">
        <v>492</v>
      </c>
      <c r="D8133" t="s">
        <v>493</v>
      </c>
      <c r="E8133" t="s">
        <v>482</v>
      </c>
      <c r="F8133" t="s">
        <v>347</v>
      </c>
      <c r="G8133" t="s">
        <v>81</v>
      </c>
      <c r="H8133" t="s">
        <v>82</v>
      </c>
      <c r="I8133" t="s">
        <v>37</v>
      </c>
      <c r="J8133" t="s">
        <v>8424</v>
      </c>
      <c r="K8133" t="s">
        <v>8432</v>
      </c>
      <c r="L8133" t="s">
        <v>30</v>
      </c>
      <c r="M8133">
        <v>45.2</v>
      </c>
      <c r="N8133">
        <v>41.1</v>
      </c>
      <c r="O8133">
        <v>95</v>
      </c>
      <c r="P8133">
        <v>428</v>
      </c>
      <c r="Q8133">
        <v>22.2</v>
      </c>
      <c r="R8133">
        <v>24.2</v>
      </c>
      <c r="S8133">
        <v>23.5</v>
      </c>
      <c r="T8133">
        <v>84</v>
      </c>
      <c r="U8133">
        <v>386</v>
      </c>
      <c r="V8133">
        <v>21.8</v>
      </c>
      <c r="W8133">
        <v>23.8</v>
      </c>
      <c r="X8133">
        <v>23</v>
      </c>
      <c r="Y8133">
        <v>64</v>
      </c>
      <c r="Z8133">
        <v>307</v>
      </c>
      <c r="AA8133">
        <v>20.8</v>
      </c>
      <c r="AB8133">
        <v>20.8</v>
      </c>
      <c r="AC8133">
        <v>23.8</v>
      </c>
    </row>
    <row r="8134" spans="1:29" x14ac:dyDescent="0.25">
      <c r="A8134" t="s">
        <v>1157</v>
      </c>
      <c r="B8134" t="s">
        <v>1560</v>
      </c>
      <c r="C8134" t="s">
        <v>508</v>
      </c>
      <c r="D8134" t="s">
        <v>509</v>
      </c>
      <c r="E8134" t="s">
        <v>482</v>
      </c>
      <c r="F8134" t="s">
        <v>347</v>
      </c>
      <c r="G8134" t="s">
        <v>81</v>
      </c>
      <c r="H8134" t="s">
        <v>82</v>
      </c>
      <c r="I8134" t="s">
        <v>37</v>
      </c>
      <c r="J8134" t="s">
        <v>8424</v>
      </c>
      <c r="K8134" t="s">
        <v>8432</v>
      </c>
      <c r="L8134" t="s">
        <v>31</v>
      </c>
      <c r="M8134">
        <v>4.2</v>
      </c>
      <c r="N8134">
        <v>2.7</v>
      </c>
      <c r="O8134" t="s">
        <v>23</v>
      </c>
      <c r="P8134" t="s">
        <v>24</v>
      </c>
      <c r="Q8134">
        <v>33.299999999999997</v>
      </c>
      <c r="R8134">
        <v>33.9</v>
      </c>
      <c r="S8134">
        <v>40.6</v>
      </c>
      <c r="T8134" t="s">
        <v>23</v>
      </c>
      <c r="U8134" t="s">
        <v>24</v>
      </c>
      <c r="V8134">
        <v>16.7</v>
      </c>
      <c r="W8134">
        <v>33.299999999999997</v>
      </c>
      <c r="X8134">
        <v>36.700000000000003</v>
      </c>
      <c r="Y8134">
        <v>0</v>
      </c>
      <c r="Z8134" t="s">
        <v>23</v>
      </c>
      <c r="AA8134">
        <v>0</v>
      </c>
      <c r="AB8134">
        <v>30</v>
      </c>
      <c r="AC8134">
        <v>42.6</v>
      </c>
    </row>
    <row r="8135" spans="1:29" x14ac:dyDescent="0.25">
      <c r="A8135" t="s">
        <v>1157</v>
      </c>
      <c r="B8135" t="s">
        <v>1557</v>
      </c>
      <c r="C8135" t="s">
        <v>499</v>
      </c>
      <c r="D8135" t="s">
        <v>500</v>
      </c>
      <c r="E8135" t="s">
        <v>482</v>
      </c>
      <c r="F8135" t="s">
        <v>347</v>
      </c>
      <c r="G8135" t="s">
        <v>81</v>
      </c>
      <c r="H8135" t="s">
        <v>82</v>
      </c>
      <c r="I8135" t="s">
        <v>37</v>
      </c>
      <c r="J8135" t="s">
        <v>8424</v>
      </c>
      <c r="K8135" t="s">
        <v>8432</v>
      </c>
      <c r="L8135" t="s">
        <v>31</v>
      </c>
      <c r="M8135">
        <v>1.6</v>
      </c>
      <c r="N8135">
        <v>2.7</v>
      </c>
      <c r="O8135" t="s">
        <v>23</v>
      </c>
      <c r="P8135" t="s">
        <v>23</v>
      </c>
      <c r="Q8135" t="s">
        <v>24</v>
      </c>
      <c r="R8135">
        <v>33.9</v>
      </c>
      <c r="S8135">
        <v>40.6</v>
      </c>
      <c r="T8135" t="s">
        <v>23</v>
      </c>
      <c r="U8135" t="s">
        <v>23</v>
      </c>
      <c r="V8135" t="s">
        <v>24</v>
      </c>
      <c r="W8135">
        <v>33.299999999999997</v>
      </c>
      <c r="X8135">
        <v>36.700000000000003</v>
      </c>
      <c r="Y8135">
        <v>0</v>
      </c>
      <c r="Z8135" t="s">
        <v>23</v>
      </c>
      <c r="AA8135">
        <v>0</v>
      </c>
      <c r="AB8135">
        <v>30</v>
      </c>
      <c r="AC8135">
        <v>42.6</v>
      </c>
    </row>
    <row r="8136" spans="1:29" x14ac:dyDescent="0.25">
      <c r="A8136" t="s">
        <v>1157</v>
      </c>
      <c r="B8136" t="s">
        <v>1563</v>
      </c>
      <c r="C8136" t="s">
        <v>504</v>
      </c>
      <c r="D8136" t="s">
        <v>505</v>
      </c>
      <c r="E8136" t="s">
        <v>482</v>
      </c>
      <c r="F8136" t="s">
        <v>347</v>
      </c>
      <c r="G8136" t="s">
        <v>81</v>
      </c>
      <c r="H8136" t="s">
        <v>82</v>
      </c>
      <c r="I8136" t="s">
        <v>37</v>
      </c>
      <c r="J8136" t="s">
        <v>8424</v>
      </c>
      <c r="K8136" t="s">
        <v>8432</v>
      </c>
      <c r="L8136" t="s">
        <v>31</v>
      </c>
      <c r="M8136">
        <v>3.5</v>
      </c>
      <c r="N8136">
        <v>2.7</v>
      </c>
      <c r="O8136" t="s">
        <v>23</v>
      </c>
      <c r="P8136" t="s">
        <v>24</v>
      </c>
      <c r="Q8136">
        <v>20</v>
      </c>
      <c r="R8136">
        <v>33.9</v>
      </c>
      <c r="S8136">
        <v>40.6</v>
      </c>
      <c r="T8136" t="s">
        <v>23</v>
      </c>
      <c r="U8136" t="s">
        <v>23</v>
      </c>
      <c r="V8136" t="s">
        <v>24</v>
      </c>
      <c r="W8136">
        <v>33.299999999999997</v>
      </c>
      <c r="X8136">
        <v>36.700000000000003</v>
      </c>
      <c r="Y8136" t="s">
        <v>23</v>
      </c>
      <c r="Z8136" t="s">
        <v>23</v>
      </c>
      <c r="AA8136" t="s">
        <v>24</v>
      </c>
      <c r="AB8136">
        <v>30</v>
      </c>
      <c r="AC8136">
        <v>42.6</v>
      </c>
    </row>
    <row r="8137" spans="1:29" x14ac:dyDescent="0.25">
      <c r="A8137" t="s">
        <v>1157</v>
      </c>
      <c r="B8137" t="s">
        <v>1558</v>
      </c>
      <c r="C8137" t="s">
        <v>484</v>
      </c>
      <c r="D8137" t="s">
        <v>485</v>
      </c>
      <c r="E8137" t="s">
        <v>482</v>
      </c>
      <c r="F8137" t="s">
        <v>347</v>
      </c>
      <c r="G8137" t="s">
        <v>81</v>
      </c>
      <c r="H8137" t="s">
        <v>82</v>
      </c>
      <c r="I8137" t="s">
        <v>37</v>
      </c>
      <c r="J8137" t="s">
        <v>8424</v>
      </c>
      <c r="K8137" t="s">
        <v>8432</v>
      </c>
      <c r="L8137" t="s">
        <v>31</v>
      </c>
      <c r="M8137">
        <v>4.3</v>
      </c>
      <c r="N8137">
        <v>2.7</v>
      </c>
      <c r="O8137">
        <v>0</v>
      </c>
      <c r="P8137">
        <v>6</v>
      </c>
      <c r="Q8137">
        <v>0</v>
      </c>
      <c r="R8137">
        <v>33.9</v>
      </c>
      <c r="S8137">
        <v>40.6</v>
      </c>
      <c r="T8137">
        <v>0</v>
      </c>
      <c r="U8137">
        <v>6</v>
      </c>
      <c r="V8137">
        <v>0</v>
      </c>
      <c r="W8137">
        <v>33.299999999999997</v>
      </c>
      <c r="X8137">
        <v>36.700000000000003</v>
      </c>
      <c r="Y8137" t="s">
        <v>23</v>
      </c>
      <c r="Z8137" t="s">
        <v>24</v>
      </c>
      <c r="AA8137" t="s">
        <v>24</v>
      </c>
      <c r="AB8137">
        <v>30</v>
      </c>
      <c r="AC8137">
        <v>42.6</v>
      </c>
    </row>
    <row r="8138" spans="1:29" x14ac:dyDescent="0.25">
      <c r="A8138" t="s">
        <v>1157</v>
      </c>
      <c r="B8138" t="s">
        <v>1561</v>
      </c>
      <c r="C8138" t="s">
        <v>486</v>
      </c>
      <c r="D8138" t="s">
        <v>487</v>
      </c>
      <c r="E8138" t="s">
        <v>482</v>
      </c>
      <c r="F8138" t="s">
        <v>347</v>
      </c>
      <c r="G8138" t="s">
        <v>81</v>
      </c>
      <c r="H8138" t="s">
        <v>82</v>
      </c>
      <c r="I8138" t="s">
        <v>37</v>
      </c>
      <c r="J8138" t="s">
        <v>8424</v>
      </c>
      <c r="K8138" t="s">
        <v>8432</v>
      </c>
      <c r="L8138" t="s">
        <v>31</v>
      </c>
      <c r="M8138">
        <v>0.8</v>
      </c>
      <c r="N8138">
        <v>2.7</v>
      </c>
      <c r="O8138" t="s">
        <v>23</v>
      </c>
      <c r="P8138" t="s">
        <v>23</v>
      </c>
      <c r="Q8138" t="s">
        <v>24</v>
      </c>
      <c r="R8138">
        <v>33.9</v>
      </c>
      <c r="S8138">
        <v>40.6</v>
      </c>
      <c r="T8138" t="s">
        <v>23</v>
      </c>
      <c r="U8138" t="s">
        <v>23</v>
      </c>
      <c r="V8138" t="s">
        <v>24</v>
      </c>
      <c r="W8138">
        <v>33.299999999999997</v>
      </c>
      <c r="X8138">
        <v>36.700000000000003</v>
      </c>
      <c r="Y8138">
        <v>0</v>
      </c>
      <c r="Z8138" t="s">
        <v>23</v>
      </c>
      <c r="AA8138">
        <v>0</v>
      </c>
      <c r="AB8138">
        <v>30</v>
      </c>
      <c r="AC8138">
        <v>42.6</v>
      </c>
    </row>
    <row r="8139" spans="1:29" x14ac:dyDescent="0.25">
      <c r="A8139" t="s">
        <v>1157</v>
      </c>
      <c r="B8139" t="s">
        <v>1564</v>
      </c>
      <c r="C8139" t="s">
        <v>492</v>
      </c>
      <c r="D8139" t="s">
        <v>493</v>
      </c>
      <c r="E8139" t="s">
        <v>482</v>
      </c>
      <c r="F8139" t="s">
        <v>347</v>
      </c>
      <c r="G8139" t="s">
        <v>81</v>
      </c>
      <c r="H8139" t="s">
        <v>82</v>
      </c>
      <c r="I8139" t="s">
        <v>37</v>
      </c>
      <c r="J8139" t="s">
        <v>8424</v>
      </c>
      <c r="K8139" t="s">
        <v>8432</v>
      </c>
      <c r="L8139" t="s">
        <v>31</v>
      </c>
      <c r="M8139">
        <v>2.7</v>
      </c>
      <c r="N8139">
        <v>2.7</v>
      </c>
      <c r="O8139">
        <v>5</v>
      </c>
      <c r="P8139">
        <v>18</v>
      </c>
      <c r="Q8139">
        <v>27.8</v>
      </c>
      <c r="R8139">
        <v>33.9</v>
      </c>
      <c r="S8139">
        <v>40.6</v>
      </c>
      <c r="T8139" t="s">
        <v>23</v>
      </c>
      <c r="U8139" t="s">
        <v>24</v>
      </c>
      <c r="V8139" t="s">
        <v>24</v>
      </c>
      <c r="W8139">
        <v>33.299999999999997</v>
      </c>
      <c r="X8139">
        <v>36.700000000000003</v>
      </c>
      <c r="Y8139">
        <v>5</v>
      </c>
      <c r="Z8139">
        <v>12</v>
      </c>
      <c r="AA8139">
        <v>41.7</v>
      </c>
      <c r="AB8139">
        <v>30</v>
      </c>
      <c r="AC8139">
        <v>42.6</v>
      </c>
    </row>
    <row r="8140" spans="1:29" x14ac:dyDescent="0.25">
      <c r="A8140" t="s">
        <v>1157</v>
      </c>
      <c r="B8140" t="s">
        <v>1562</v>
      </c>
      <c r="C8140" t="s">
        <v>489</v>
      </c>
      <c r="D8140" t="s">
        <v>490</v>
      </c>
      <c r="E8140" t="s">
        <v>482</v>
      </c>
      <c r="F8140" t="s">
        <v>347</v>
      </c>
      <c r="G8140" t="s">
        <v>81</v>
      </c>
      <c r="H8140" t="s">
        <v>82</v>
      </c>
      <c r="I8140" t="s">
        <v>37</v>
      </c>
      <c r="J8140" t="s">
        <v>8424</v>
      </c>
      <c r="K8140" t="s">
        <v>8432</v>
      </c>
      <c r="L8140" t="s">
        <v>31</v>
      </c>
      <c r="M8140">
        <v>2.4</v>
      </c>
      <c r="N8140">
        <v>2.7</v>
      </c>
      <c r="O8140">
        <v>10</v>
      </c>
      <c r="P8140">
        <v>16</v>
      </c>
      <c r="Q8140">
        <v>62.5</v>
      </c>
      <c r="R8140">
        <v>33.9</v>
      </c>
      <c r="S8140">
        <v>40.6</v>
      </c>
      <c r="T8140">
        <v>9</v>
      </c>
      <c r="U8140">
        <v>13</v>
      </c>
      <c r="V8140">
        <v>69.2</v>
      </c>
      <c r="W8140">
        <v>33.299999999999997</v>
      </c>
      <c r="X8140">
        <v>36.700000000000003</v>
      </c>
      <c r="Y8140">
        <v>7</v>
      </c>
      <c r="Z8140">
        <v>12</v>
      </c>
      <c r="AA8140">
        <v>58.3</v>
      </c>
      <c r="AB8140">
        <v>30</v>
      </c>
      <c r="AC8140">
        <v>42.6</v>
      </c>
    </row>
    <row r="8141" spans="1:29" x14ac:dyDescent="0.25">
      <c r="A8141" t="s">
        <v>1157</v>
      </c>
      <c r="B8141" t="s">
        <v>1559</v>
      </c>
      <c r="C8141" t="s">
        <v>480</v>
      </c>
      <c r="D8141" t="s">
        <v>481</v>
      </c>
      <c r="E8141" t="s">
        <v>482</v>
      </c>
      <c r="F8141" t="s">
        <v>347</v>
      </c>
      <c r="G8141" t="s">
        <v>81</v>
      </c>
      <c r="H8141" t="s">
        <v>82</v>
      </c>
      <c r="I8141" t="s">
        <v>37</v>
      </c>
      <c r="J8141" t="s">
        <v>8424</v>
      </c>
      <c r="K8141" t="s">
        <v>8432</v>
      </c>
      <c r="L8141" t="s">
        <v>31</v>
      </c>
      <c r="M8141">
        <v>3</v>
      </c>
      <c r="N8141">
        <v>2.7</v>
      </c>
      <c r="O8141">
        <v>7</v>
      </c>
      <c r="P8141">
        <v>13</v>
      </c>
      <c r="Q8141">
        <v>53.8</v>
      </c>
      <c r="R8141">
        <v>33.9</v>
      </c>
      <c r="S8141">
        <v>40.6</v>
      </c>
      <c r="T8141">
        <v>5</v>
      </c>
      <c r="U8141">
        <v>12</v>
      </c>
      <c r="V8141">
        <v>41.7</v>
      </c>
      <c r="W8141">
        <v>33.299999999999997</v>
      </c>
      <c r="X8141">
        <v>36.700000000000003</v>
      </c>
      <c r="Y8141">
        <v>7</v>
      </c>
      <c r="Z8141">
        <v>13</v>
      </c>
      <c r="AA8141">
        <v>53.8</v>
      </c>
      <c r="AB8141">
        <v>30</v>
      </c>
      <c r="AC8141">
        <v>42.6</v>
      </c>
    </row>
    <row r="8142" spans="1:29" x14ac:dyDescent="0.25">
      <c r="A8142" t="s">
        <v>1157</v>
      </c>
      <c r="B8142" t="s">
        <v>1563</v>
      </c>
      <c r="C8142" t="s">
        <v>504</v>
      </c>
      <c r="D8142" t="s">
        <v>505</v>
      </c>
      <c r="E8142" t="s">
        <v>482</v>
      </c>
      <c r="F8142" t="s">
        <v>347</v>
      </c>
      <c r="G8142" t="s">
        <v>81</v>
      </c>
      <c r="H8142" t="s">
        <v>82</v>
      </c>
      <c r="I8142" t="s">
        <v>37</v>
      </c>
      <c r="J8142" t="s">
        <v>8424</v>
      </c>
      <c r="K8142" t="s">
        <v>8432</v>
      </c>
      <c r="L8142" t="s">
        <v>60</v>
      </c>
      <c r="M8142" t="s">
        <v>22</v>
      </c>
      <c r="N8142">
        <v>0.5</v>
      </c>
      <c r="O8142">
        <v>0</v>
      </c>
      <c r="P8142" t="s">
        <v>23</v>
      </c>
      <c r="Q8142">
        <v>0</v>
      </c>
      <c r="R8142">
        <v>38.6</v>
      </c>
      <c r="S8142">
        <v>0</v>
      </c>
      <c r="T8142">
        <v>0</v>
      </c>
      <c r="U8142" t="s">
        <v>23</v>
      </c>
      <c r="V8142">
        <v>0</v>
      </c>
      <c r="W8142">
        <v>38.1</v>
      </c>
      <c r="X8142">
        <v>0</v>
      </c>
      <c r="Y8142">
        <v>0</v>
      </c>
      <c r="Z8142" t="s">
        <v>23</v>
      </c>
      <c r="AA8142">
        <v>0</v>
      </c>
      <c r="AB8142">
        <v>38.1</v>
      </c>
      <c r="AC8142" t="s">
        <v>24</v>
      </c>
    </row>
    <row r="8143" spans="1:29" x14ac:dyDescent="0.25">
      <c r="A8143" t="s">
        <v>1157</v>
      </c>
      <c r="B8143" t="s">
        <v>1564</v>
      </c>
      <c r="C8143" t="s">
        <v>492</v>
      </c>
      <c r="D8143" t="s">
        <v>493</v>
      </c>
      <c r="E8143" t="s">
        <v>482</v>
      </c>
      <c r="F8143" t="s">
        <v>347</v>
      </c>
      <c r="G8143" t="s">
        <v>81</v>
      </c>
      <c r="H8143" t="s">
        <v>82</v>
      </c>
      <c r="I8143" t="s">
        <v>37</v>
      </c>
      <c r="J8143" t="s">
        <v>8424</v>
      </c>
      <c r="K8143" t="s">
        <v>8432</v>
      </c>
      <c r="L8143" t="s">
        <v>60</v>
      </c>
      <c r="M8143" t="s">
        <v>22</v>
      </c>
      <c r="N8143">
        <v>0.5</v>
      </c>
      <c r="O8143">
        <v>0</v>
      </c>
      <c r="P8143">
        <v>0</v>
      </c>
      <c r="Q8143" t="s">
        <v>22</v>
      </c>
      <c r="R8143">
        <v>38.6</v>
      </c>
      <c r="S8143">
        <v>0</v>
      </c>
      <c r="T8143">
        <v>0</v>
      </c>
      <c r="U8143">
        <v>0</v>
      </c>
      <c r="V8143" t="s">
        <v>22</v>
      </c>
      <c r="W8143">
        <v>38.1</v>
      </c>
      <c r="X8143">
        <v>0</v>
      </c>
      <c r="Y8143" t="s">
        <v>23</v>
      </c>
      <c r="Z8143" t="s">
        <v>23</v>
      </c>
      <c r="AA8143" t="s">
        <v>24</v>
      </c>
      <c r="AB8143">
        <v>38.1</v>
      </c>
      <c r="AC8143" t="s">
        <v>24</v>
      </c>
    </row>
    <row r="8144" spans="1:29" x14ac:dyDescent="0.25">
      <c r="A8144" t="s">
        <v>1157</v>
      </c>
      <c r="B8144" t="s">
        <v>1562</v>
      </c>
      <c r="C8144" t="s">
        <v>489</v>
      </c>
      <c r="D8144" t="s">
        <v>490</v>
      </c>
      <c r="E8144" t="s">
        <v>482</v>
      </c>
      <c r="F8144" t="s">
        <v>347</v>
      </c>
      <c r="G8144" t="s">
        <v>81</v>
      </c>
      <c r="H8144" t="s">
        <v>82</v>
      </c>
      <c r="I8144" t="s">
        <v>37</v>
      </c>
      <c r="J8144" t="s">
        <v>8424</v>
      </c>
      <c r="K8144" t="s">
        <v>8432</v>
      </c>
      <c r="L8144" t="s">
        <v>60</v>
      </c>
      <c r="M8144" t="s">
        <v>22</v>
      </c>
      <c r="N8144">
        <v>0.5</v>
      </c>
      <c r="O8144">
        <v>0</v>
      </c>
      <c r="P8144" t="s">
        <v>23</v>
      </c>
      <c r="Q8144">
        <v>0</v>
      </c>
      <c r="R8144">
        <v>38.6</v>
      </c>
      <c r="S8144">
        <v>0</v>
      </c>
      <c r="T8144">
        <v>0</v>
      </c>
      <c r="U8144">
        <v>0</v>
      </c>
      <c r="V8144" t="s">
        <v>22</v>
      </c>
      <c r="W8144">
        <v>38.1</v>
      </c>
      <c r="X8144">
        <v>0</v>
      </c>
      <c r="Y8144" t="s">
        <v>23</v>
      </c>
      <c r="Z8144" t="s">
        <v>23</v>
      </c>
      <c r="AA8144" t="s">
        <v>24</v>
      </c>
      <c r="AB8144">
        <v>38.1</v>
      </c>
      <c r="AC8144" t="s">
        <v>24</v>
      </c>
    </row>
    <row r="8145" spans="1:29" x14ac:dyDescent="0.25">
      <c r="A8145" t="s">
        <v>1157</v>
      </c>
      <c r="B8145" t="s">
        <v>1560</v>
      </c>
      <c r="C8145" t="s">
        <v>508</v>
      </c>
      <c r="D8145" t="s">
        <v>509</v>
      </c>
      <c r="E8145" t="s">
        <v>482</v>
      </c>
      <c r="F8145" t="s">
        <v>347</v>
      </c>
      <c r="G8145" t="s">
        <v>81</v>
      </c>
      <c r="H8145" t="s">
        <v>82</v>
      </c>
      <c r="I8145" t="s">
        <v>37</v>
      </c>
      <c r="J8145" t="s">
        <v>8424</v>
      </c>
      <c r="K8145" t="s">
        <v>8432</v>
      </c>
      <c r="L8145" t="s">
        <v>48</v>
      </c>
      <c r="M8145">
        <v>2.1</v>
      </c>
      <c r="N8145">
        <v>1.2</v>
      </c>
      <c r="O8145">
        <v>0</v>
      </c>
      <c r="P8145" t="s">
        <v>23</v>
      </c>
      <c r="Q8145">
        <v>0</v>
      </c>
      <c r="R8145">
        <v>23.3</v>
      </c>
      <c r="S8145">
        <v>34.4</v>
      </c>
      <c r="T8145">
        <v>0</v>
      </c>
      <c r="U8145" t="s">
        <v>23</v>
      </c>
      <c r="V8145">
        <v>0</v>
      </c>
      <c r="W8145">
        <v>24</v>
      </c>
      <c r="X8145">
        <v>27.6</v>
      </c>
      <c r="Y8145">
        <v>0</v>
      </c>
      <c r="Z8145" t="s">
        <v>23</v>
      </c>
      <c r="AA8145">
        <v>0</v>
      </c>
      <c r="AB8145">
        <v>23.1</v>
      </c>
      <c r="AC8145">
        <v>28.6</v>
      </c>
    </row>
    <row r="8146" spans="1:29" x14ac:dyDescent="0.25">
      <c r="A8146" t="s">
        <v>1157</v>
      </c>
      <c r="B8146" t="s">
        <v>1559</v>
      </c>
      <c r="C8146" t="s">
        <v>480</v>
      </c>
      <c r="D8146" t="s">
        <v>481</v>
      </c>
      <c r="E8146" t="s">
        <v>482</v>
      </c>
      <c r="F8146" t="s">
        <v>347</v>
      </c>
      <c r="G8146" t="s">
        <v>81</v>
      </c>
      <c r="H8146" t="s">
        <v>82</v>
      </c>
      <c r="I8146" t="s">
        <v>37</v>
      </c>
      <c r="J8146" t="s">
        <v>8424</v>
      </c>
      <c r="K8146" t="s">
        <v>8432</v>
      </c>
      <c r="L8146" t="s">
        <v>48</v>
      </c>
      <c r="M8146">
        <v>1.4</v>
      </c>
      <c r="N8146">
        <v>1.2</v>
      </c>
      <c r="O8146" t="s">
        <v>23</v>
      </c>
      <c r="P8146" t="s">
        <v>24</v>
      </c>
      <c r="Q8146" t="s">
        <v>24</v>
      </c>
      <c r="R8146">
        <v>23.3</v>
      </c>
      <c r="S8146">
        <v>34.4</v>
      </c>
      <c r="T8146" t="s">
        <v>23</v>
      </c>
      <c r="U8146" t="s">
        <v>24</v>
      </c>
      <c r="V8146" t="s">
        <v>24</v>
      </c>
      <c r="W8146">
        <v>24</v>
      </c>
      <c r="X8146">
        <v>27.6</v>
      </c>
      <c r="Y8146" t="s">
        <v>23</v>
      </c>
      <c r="Z8146" t="s">
        <v>24</v>
      </c>
      <c r="AA8146" t="s">
        <v>24</v>
      </c>
      <c r="AB8146">
        <v>23.1</v>
      </c>
      <c r="AC8146">
        <v>28.6</v>
      </c>
    </row>
    <row r="8147" spans="1:29" x14ac:dyDescent="0.25">
      <c r="A8147" t="s">
        <v>1157</v>
      </c>
      <c r="B8147" t="s">
        <v>1557</v>
      </c>
      <c r="C8147" t="s">
        <v>499</v>
      </c>
      <c r="D8147" t="s">
        <v>500</v>
      </c>
      <c r="E8147" t="s">
        <v>482</v>
      </c>
      <c r="F8147" t="s">
        <v>347</v>
      </c>
      <c r="G8147" t="s">
        <v>81</v>
      </c>
      <c r="H8147" t="s">
        <v>82</v>
      </c>
      <c r="I8147" t="s">
        <v>37</v>
      </c>
      <c r="J8147" t="s">
        <v>8424</v>
      </c>
      <c r="K8147" t="s">
        <v>8432</v>
      </c>
      <c r="L8147" t="s">
        <v>48</v>
      </c>
      <c r="M8147">
        <v>0.4</v>
      </c>
      <c r="N8147">
        <v>1.2</v>
      </c>
      <c r="O8147">
        <v>0</v>
      </c>
      <c r="P8147">
        <v>0</v>
      </c>
      <c r="Q8147" t="s">
        <v>22</v>
      </c>
      <c r="R8147">
        <v>23.3</v>
      </c>
      <c r="S8147">
        <v>34.4</v>
      </c>
      <c r="T8147">
        <v>0</v>
      </c>
      <c r="U8147">
        <v>0</v>
      </c>
      <c r="V8147" t="s">
        <v>22</v>
      </c>
      <c r="W8147">
        <v>24</v>
      </c>
      <c r="X8147">
        <v>27.6</v>
      </c>
      <c r="Y8147">
        <v>0</v>
      </c>
      <c r="Z8147" t="s">
        <v>23</v>
      </c>
      <c r="AA8147">
        <v>0</v>
      </c>
      <c r="AB8147">
        <v>23.1</v>
      </c>
      <c r="AC8147">
        <v>28.6</v>
      </c>
    </row>
    <row r="8148" spans="1:29" x14ac:dyDescent="0.25">
      <c r="A8148" t="s">
        <v>1157</v>
      </c>
      <c r="B8148" t="s">
        <v>1563</v>
      </c>
      <c r="C8148" t="s">
        <v>504</v>
      </c>
      <c r="D8148" t="s">
        <v>505</v>
      </c>
      <c r="E8148" t="s">
        <v>482</v>
      </c>
      <c r="F8148" t="s">
        <v>347</v>
      </c>
      <c r="G8148" t="s">
        <v>81</v>
      </c>
      <c r="H8148" t="s">
        <v>82</v>
      </c>
      <c r="I8148" t="s">
        <v>37</v>
      </c>
      <c r="J8148" t="s">
        <v>8424</v>
      </c>
      <c r="K8148" t="s">
        <v>8432</v>
      </c>
      <c r="L8148" t="s">
        <v>48</v>
      </c>
      <c r="M8148">
        <v>2.8</v>
      </c>
      <c r="N8148">
        <v>1.2</v>
      </c>
      <c r="O8148" t="s">
        <v>23</v>
      </c>
      <c r="P8148" t="s">
        <v>24</v>
      </c>
      <c r="Q8148" t="s">
        <v>24</v>
      </c>
      <c r="R8148">
        <v>23.3</v>
      </c>
      <c r="S8148">
        <v>34.4</v>
      </c>
      <c r="T8148" t="s">
        <v>23</v>
      </c>
      <c r="U8148" t="s">
        <v>23</v>
      </c>
      <c r="V8148" t="s">
        <v>24</v>
      </c>
      <c r="W8148">
        <v>24</v>
      </c>
      <c r="X8148">
        <v>27.6</v>
      </c>
      <c r="Y8148" t="s">
        <v>23</v>
      </c>
      <c r="Z8148" t="s">
        <v>23</v>
      </c>
      <c r="AA8148" t="s">
        <v>24</v>
      </c>
      <c r="AB8148">
        <v>23.1</v>
      </c>
      <c r="AC8148">
        <v>28.6</v>
      </c>
    </row>
    <row r="8149" spans="1:29" x14ac:dyDescent="0.25">
      <c r="A8149" t="s">
        <v>1157</v>
      </c>
      <c r="B8149" t="s">
        <v>1558</v>
      </c>
      <c r="C8149" t="s">
        <v>484</v>
      </c>
      <c r="D8149" t="s">
        <v>485</v>
      </c>
      <c r="E8149" t="s">
        <v>482</v>
      </c>
      <c r="F8149" t="s">
        <v>347</v>
      </c>
      <c r="G8149" t="s">
        <v>81</v>
      </c>
      <c r="H8149" t="s">
        <v>82</v>
      </c>
      <c r="I8149" t="s">
        <v>37</v>
      </c>
      <c r="J8149" t="s">
        <v>8424</v>
      </c>
      <c r="K8149" t="s">
        <v>8432</v>
      </c>
      <c r="L8149" t="s">
        <v>48</v>
      </c>
      <c r="M8149">
        <v>1.2</v>
      </c>
      <c r="N8149">
        <v>1.2</v>
      </c>
      <c r="O8149" t="s">
        <v>23</v>
      </c>
      <c r="P8149" t="s">
        <v>23</v>
      </c>
      <c r="Q8149" t="s">
        <v>24</v>
      </c>
      <c r="R8149">
        <v>23.3</v>
      </c>
      <c r="S8149">
        <v>34.4</v>
      </c>
      <c r="T8149">
        <v>0</v>
      </c>
      <c r="U8149" t="s">
        <v>23</v>
      </c>
      <c r="V8149">
        <v>0</v>
      </c>
      <c r="W8149">
        <v>24</v>
      </c>
      <c r="X8149">
        <v>27.6</v>
      </c>
      <c r="Y8149">
        <v>0</v>
      </c>
      <c r="Z8149" t="s">
        <v>23</v>
      </c>
      <c r="AA8149">
        <v>0</v>
      </c>
      <c r="AB8149">
        <v>23.1</v>
      </c>
      <c r="AC8149">
        <v>28.6</v>
      </c>
    </row>
    <row r="8150" spans="1:29" x14ac:dyDescent="0.25">
      <c r="A8150" t="s">
        <v>1157</v>
      </c>
      <c r="B8150" t="s">
        <v>1564</v>
      </c>
      <c r="C8150" t="s">
        <v>492</v>
      </c>
      <c r="D8150" t="s">
        <v>493</v>
      </c>
      <c r="E8150" t="s">
        <v>482</v>
      </c>
      <c r="F8150" t="s">
        <v>347</v>
      </c>
      <c r="G8150" t="s">
        <v>81</v>
      </c>
      <c r="H8150" t="s">
        <v>82</v>
      </c>
      <c r="I8150" t="s">
        <v>37</v>
      </c>
      <c r="J8150" t="s">
        <v>8424</v>
      </c>
      <c r="K8150" t="s">
        <v>8432</v>
      </c>
      <c r="L8150" t="s">
        <v>48</v>
      </c>
      <c r="M8150">
        <v>0.9</v>
      </c>
      <c r="N8150">
        <v>1.2</v>
      </c>
      <c r="O8150" t="s">
        <v>23</v>
      </c>
      <c r="P8150" t="s">
        <v>24</v>
      </c>
      <c r="Q8150">
        <v>16.7</v>
      </c>
      <c r="R8150">
        <v>23.3</v>
      </c>
      <c r="S8150">
        <v>34.4</v>
      </c>
      <c r="T8150">
        <v>0</v>
      </c>
      <c r="U8150">
        <v>6</v>
      </c>
      <c r="V8150">
        <v>0</v>
      </c>
      <c r="W8150">
        <v>24</v>
      </c>
      <c r="X8150">
        <v>27.6</v>
      </c>
      <c r="Y8150" t="s">
        <v>23</v>
      </c>
      <c r="Z8150" t="s">
        <v>23</v>
      </c>
      <c r="AA8150" t="s">
        <v>24</v>
      </c>
      <c r="AB8150">
        <v>23.1</v>
      </c>
      <c r="AC8150">
        <v>28.6</v>
      </c>
    </row>
    <row r="8151" spans="1:29" x14ac:dyDescent="0.25">
      <c r="A8151" t="s">
        <v>1157</v>
      </c>
      <c r="B8151" t="s">
        <v>1562</v>
      </c>
      <c r="C8151" t="s">
        <v>489</v>
      </c>
      <c r="D8151" t="s">
        <v>490</v>
      </c>
      <c r="E8151" t="s">
        <v>482</v>
      </c>
      <c r="F8151" t="s">
        <v>347</v>
      </c>
      <c r="G8151" t="s">
        <v>81</v>
      </c>
      <c r="H8151" t="s">
        <v>82</v>
      </c>
      <c r="I8151" t="s">
        <v>37</v>
      </c>
      <c r="J8151" t="s">
        <v>8424</v>
      </c>
      <c r="K8151" t="s">
        <v>8432</v>
      </c>
      <c r="L8151" t="s">
        <v>48</v>
      </c>
      <c r="M8151">
        <v>0.7</v>
      </c>
      <c r="N8151">
        <v>1.2</v>
      </c>
      <c r="O8151" t="s">
        <v>23</v>
      </c>
      <c r="P8151" t="s">
        <v>23</v>
      </c>
      <c r="Q8151" t="s">
        <v>24</v>
      </c>
      <c r="R8151">
        <v>23.3</v>
      </c>
      <c r="S8151">
        <v>34.4</v>
      </c>
      <c r="T8151" t="s">
        <v>23</v>
      </c>
      <c r="U8151" t="s">
        <v>24</v>
      </c>
      <c r="V8151" t="s">
        <v>24</v>
      </c>
      <c r="W8151">
        <v>24</v>
      </c>
      <c r="X8151">
        <v>27.6</v>
      </c>
      <c r="Y8151" t="s">
        <v>23</v>
      </c>
      <c r="Z8151" t="s">
        <v>23</v>
      </c>
      <c r="AA8151" t="s">
        <v>24</v>
      </c>
      <c r="AB8151">
        <v>23.1</v>
      </c>
      <c r="AC8151">
        <v>28.6</v>
      </c>
    </row>
    <row r="8152" spans="1:29" x14ac:dyDescent="0.25">
      <c r="A8152" t="s">
        <v>1157</v>
      </c>
      <c r="B8152" t="s">
        <v>1561</v>
      </c>
      <c r="C8152" t="s">
        <v>486</v>
      </c>
      <c r="D8152" t="s">
        <v>487</v>
      </c>
      <c r="E8152" t="s">
        <v>482</v>
      </c>
      <c r="F8152" t="s">
        <v>347</v>
      </c>
      <c r="G8152" t="s">
        <v>81</v>
      </c>
      <c r="H8152" t="s">
        <v>82</v>
      </c>
      <c r="I8152" t="s">
        <v>37</v>
      </c>
      <c r="J8152" t="s">
        <v>8424</v>
      </c>
      <c r="K8152" t="s">
        <v>8432</v>
      </c>
      <c r="L8152" t="s">
        <v>48</v>
      </c>
      <c r="M8152">
        <v>1.6</v>
      </c>
      <c r="N8152">
        <v>1.2</v>
      </c>
      <c r="O8152">
        <v>0</v>
      </c>
      <c r="P8152" t="s">
        <v>23</v>
      </c>
      <c r="Q8152">
        <v>0</v>
      </c>
      <c r="R8152">
        <v>23.3</v>
      </c>
      <c r="S8152">
        <v>34.4</v>
      </c>
      <c r="T8152">
        <v>0</v>
      </c>
      <c r="U8152">
        <v>0</v>
      </c>
      <c r="V8152" t="s">
        <v>22</v>
      </c>
      <c r="W8152">
        <v>24</v>
      </c>
      <c r="X8152">
        <v>27.6</v>
      </c>
      <c r="Y8152">
        <v>0</v>
      </c>
      <c r="Z8152">
        <v>0</v>
      </c>
      <c r="AA8152" t="s">
        <v>22</v>
      </c>
      <c r="AB8152">
        <v>23.1</v>
      </c>
      <c r="AC8152">
        <v>28.6</v>
      </c>
    </row>
    <row r="8153" spans="1:29" x14ac:dyDescent="0.25">
      <c r="A8153" t="s">
        <v>1157</v>
      </c>
      <c r="B8153" t="s">
        <v>1555</v>
      </c>
      <c r="C8153" t="s">
        <v>508</v>
      </c>
      <c r="D8153" t="s">
        <v>509</v>
      </c>
      <c r="E8153" t="s">
        <v>482</v>
      </c>
      <c r="F8153" t="s">
        <v>347</v>
      </c>
      <c r="G8153" t="s">
        <v>78</v>
      </c>
      <c r="H8153" t="s">
        <v>8406</v>
      </c>
      <c r="I8153" t="s">
        <v>37</v>
      </c>
      <c r="J8153" t="s">
        <v>8424</v>
      </c>
      <c r="K8153" t="s">
        <v>8433</v>
      </c>
      <c r="L8153" t="s">
        <v>38</v>
      </c>
      <c r="M8153">
        <v>1.2</v>
      </c>
      <c r="N8153">
        <v>1.2</v>
      </c>
      <c r="O8153" t="s">
        <v>23</v>
      </c>
      <c r="P8153" t="s">
        <v>24</v>
      </c>
      <c r="Q8153">
        <v>14.3</v>
      </c>
      <c r="R8153">
        <v>23.6</v>
      </c>
      <c r="S8153">
        <v>20</v>
      </c>
      <c r="T8153">
        <v>0</v>
      </c>
      <c r="U8153">
        <v>6</v>
      </c>
      <c r="V8153">
        <v>0</v>
      </c>
      <c r="W8153">
        <v>23.5</v>
      </c>
      <c r="X8153" t="s">
        <v>24</v>
      </c>
      <c r="Y8153" t="s">
        <v>23</v>
      </c>
      <c r="Z8153" t="s">
        <v>23</v>
      </c>
      <c r="AA8153" t="s">
        <v>24</v>
      </c>
      <c r="AB8153">
        <v>21.6</v>
      </c>
      <c r="AC8153" t="s">
        <v>24</v>
      </c>
    </row>
    <row r="8154" spans="1:29" x14ac:dyDescent="0.25">
      <c r="A8154" t="s">
        <v>1157</v>
      </c>
      <c r="B8154" t="s">
        <v>1550</v>
      </c>
      <c r="C8154" t="s">
        <v>504</v>
      </c>
      <c r="D8154" t="s">
        <v>505</v>
      </c>
      <c r="E8154" t="s">
        <v>482</v>
      </c>
      <c r="F8154" t="s">
        <v>347</v>
      </c>
      <c r="G8154" t="s">
        <v>78</v>
      </c>
      <c r="H8154" t="s">
        <v>8406</v>
      </c>
      <c r="I8154" t="s">
        <v>37</v>
      </c>
      <c r="J8154" t="s">
        <v>8424</v>
      </c>
      <c r="K8154" t="s">
        <v>8433</v>
      </c>
      <c r="L8154" t="s">
        <v>38</v>
      </c>
      <c r="M8154">
        <v>1.1000000000000001</v>
      </c>
      <c r="N8154">
        <v>1.2</v>
      </c>
      <c r="O8154" t="s">
        <v>23</v>
      </c>
      <c r="P8154" t="s">
        <v>24</v>
      </c>
      <c r="Q8154">
        <v>20</v>
      </c>
      <c r="R8154">
        <v>23.6</v>
      </c>
      <c r="S8154">
        <v>20</v>
      </c>
      <c r="T8154" t="s">
        <v>23</v>
      </c>
      <c r="U8154" t="s">
        <v>23</v>
      </c>
      <c r="V8154" t="s">
        <v>24</v>
      </c>
      <c r="W8154">
        <v>23.5</v>
      </c>
      <c r="X8154" t="s">
        <v>24</v>
      </c>
      <c r="Y8154">
        <v>0</v>
      </c>
      <c r="Z8154" t="s">
        <v>23</v>
      </c>
      <c r="AA8154">
        <v>0</v>
      </c>
      <c r="AB8154">
        <v>21.6</v>
      </c>
      <c r="AC8154" t="s">
        <v>24</v>
      </c>
    </row>
    <row r="8155" spans="1:29" x14ac:dyDescent="0.25">
      <c r="A8155" t="s">
        <v>1157</v>
      </c>
      <c r="B8155" t="s">
        <v>1552</v>
      </c>
      <c r="C8155" t="s">
        <v>492</v>
      </c>
      <c r="D8155" t="s">
        <v>493</v>
      </c>
      <c r="E8155" t="s">
        <v>482</v>
      </c>
      <c r="F8155" t="s">
        <v>347</v>
      </c>
      <c r="G8155" t="s">
        <v>78</v>
      </c>
      <c r="H8155" t="s">
        <v>8406</v>
      </c>
      <c r="I8155" t="s">
        <v>37</v>
      </c>
      <c r="J8155" t="s">
        <v>8424</v>
      </c>
      <c r="K8155" t="s">
        <v>8433</v>
      </c>
      <c r="L8155" t="s">
        <v>38</v>
      </c>
      <c r="M8155">
        <v>0.9</v>
      </c>
      <c r="N8155">
        <v>1.2</v>
      </c>
      <c r="O8155" t="s">
        <v>23</v>
      </c>
      <c r="P8155" t="s">
        <v>23</v>
      </c>
      <c r="Q8155" t="s">
        <v>24</v>
      </c>
      <c r="R8155">
        <v>23.6</v>
      </c>
      <c r="S8155">
        <v>20</v>
      </c>
      <c r="T8155">
        <v>0</v>
      </c>
      <c r="U8155" t="s">
        <v>23</v>
      </c>
      <c r="V8155">
        <v>0</v>
      </c>
      <c r="W8155">
        <v>23.5</v>
      </c>
      <c r="X8155" t="s">
        <v>24</v>
      </c>
      <c r="Y8155">
        <v>0</v>
      </c>
      <c r="Z8155" t="s">
        <v>23</v>
      </c>
      <c r="AA8155">
        <v>0</v>
      </c>
      <c r="AB8155">
        <v>21.6</v>
      </c>
      <c r="AC8155" t="s">
        <v>24</v>
      </c>
    </row>
    <row r="8156" spans="1:29" x14ac:dyDescent="0.25">
      <c r="A8156" t="s">
        <v>1157</v>
      </c>
      <c r="B8156" t="s">
        <v>1554</v>
      </c>
      <c r="C8156" t="s">
        <v>486</v>
      </c>
      <c r="D8156" t="s">
        <v>487</v>
      </c>
      <c r="E8156" t="s">
        <v>482</v>
      </c>
      <c r="F8156" t="s">
        <v>347</v>
      </c>
      <c r="G8156" t="s">
        <v>78</v>
      </c>
      <c r="H8156" t="s">
        <v>8406</v>
      </c>
      <c r="I8156" t="s">
        <v>37</v>
      </c>
      <c r="J8156" t="s">
        <v>8424</v>
      </c>
      <c r="K8156" t="s">
        <v>8433</v>
      </c>
      <c r="L8156" t="s">
        <v>38</v>
      </c>
      <c r="M8156">
        <v>1.3</v>
      </c>
      <c r="N8156">
        <v>1.2</v>
      </c>
      <c r="O8156">
        <v>0</v>
      </c>
      <c r="P8156">
        <v>5</v>
      </c>
      <c r="Q8156">
        <v>0</v>
      </c>
      <c r="R8156">
        <v>23.6</v>
      </c>
      <c r="S8156">
        <v>20</v>
      </c>
      <c r="T8156">
        <v>0</v>
      </c>
      <c r="U8156" t="s">
        <v>23</v>
      </c>
      <c r="V8156">
        <v>0</v>
      </c>
      <c r="W8156">
        <v>23.5</v>
      </c>
      <c r="X8156" t="s">
        <v>24</v>
      </c>
      <c r="Y8156">
        <v>0</v>
      </c>
      <c r="Z8156" t="s">
        <v>23</v>
      </c>
      <c r="AA8156">
        <v>0</v>
      </c>
      <c r="AB8156">
        <v>21.6</v>
      </c>
      <c r="AC8156" t="s">
        <v>24</v>
      </c>
    </row>
    <row r="8157" spans="1:29" x14ac:dyDescent="0.25">
      <c r="A8157" t="s">
        <v>1157</v>
      </c>
      <c r="B8157" t="s">
        <v>1551</v>
      </c>
      <c r="C8157" t="s">
        <v>484</v>
      </c>
      <c r="D8157" t="s">
        <v>485</v>
      </c>
      <c r="E8157" t="s">
        <v>482</v>
      </c>
      <c r="F8157" t="s">
        <v>347</v>
      </c>
      <c r="G8157" t="s">
        <v>78</v>
      </c>
      <c r="H8157" t="s">
        <v>8406</v>
      </c>
      <c r="I8157" t="s">
        <v>37</v>
      </c>
      <c r="J8157" t="s">
        <v>8424</v>
      </c>
      <c r="K8157" t="s">
        <v>8433</v>
      </c>
      <c r="L8157" t="s">
        <v>38</v>
      </c>
      <c r="M8157">
        <v>1.2</v>
      </c>
      <c r="N8157">
        <v>1.2</v>
      </c>
      <c r="O8157" t="s">
        <v>23</v>
      </c>
      <c r="P8157" t="s">
        <v>24</v>
      </c>
      <c r="Q8157">
        <v>33.299999999999997</v>
      </c>
      <c r="R8157">
        <v>23.6</v>
      </c>
      <c r="S8157">
        <v>20</v>
      </c>
      <c r="T8157">
        <v>0</v>
      </c>
      <c r="U8157">
        <v>7</v>
      </c>
      <c r="V8157">
        <v>0</v>
      </c>
      <c r="W8157">
        <v>23.5</v>
      </c>
      <c r="X8157" t="s">
        <v>24</v>
      </c>
      <c r="Y8157">
        <v>0</v>
      </c>
      <c r="Z8157">
        <v>5</v>
      </c>
      <c r="AA8157">
        <v>0</v>
      </c>
      <c r="AB8157">
        <v>21.6</v>
      </c>
      <c r="AC8157" t="s">
        <v>24</v>
      </c>
    </row>
    <row r="8158" spans="1:29" x14ac:dyDescent="0.25">
      <c r="A8158" t="s">
        <v>1157</v>
      </c>
      <c r="B8158" t="s">
        <v>1555</v>
      </c>
      <c r="C8158" t="s">
        <v>508</v>
      </c>
      <c r="D8158" t="s">
        <v>509</v>
      </c>
      <c r="E8158" t="s">
        <v>482</v>
      </c>
      <c r="F8158" t="s">
        <v>347</v>
      </c>
      <c r="G8158" t="s">
        <v>78</v>
      </c>
      <c r="H8158" t="s">
        <v>8406</v>
      </c>
      <c r="I8158" t="s">
        <v>37</v>
      </c>
      <c r="J8158" t="s">
        <v>8424</v>
      </c>
      <c r="K8158" t="s">
        <v>8433</v>
      </c>
      <c r="L8158" t="s">
        <v>21</v>
      </c>
      <c r="M8158">
        <v>2.8</v>
      </c>
      <c r="N8158">
        <v>5.2</v>
      </c>
      <c r="O8158">
        <v>5</v>
      </c>
      <c r="P8158">
        <v>24</v>
      </c>
      <c r="Q8158">
        <v>20.8</v>
      </c>
      <c r="R8158">
        <v>33.1</v>
      </c>
      <c r="S8158">
        <v>16.3</v>
      </c>
      <c r="T8158">
        <v>6</v>
      </c>
      <c r="U8158">
        <v>22</v>
      </c>
      <c r="V8158">
        <v>27.3</v>
      </c>
      <c r="W8158">
        <v>32.5</v>
      </c>
      <c r="X8158">
        <v>19.8</v>
      </c>
      <c r="Y8158" t="s">
        <v>23</v>
      </c>
      <c r="Z8158" t="s">
        <v>24</v>
      </c>
      <c r="AA8158" t="s">
        <v>24</v>
      </c>
      <c r="AB8158">
        <v>29.4</v>
      </c>
      <c r="AC8158">
        <v>17.600000000000001</v>
      </c>
    </row>
    <row r="8159" spans="1:29" x14ac:dyDescent="0.25">
      <c r="A8159" t="s">
        <v>1157</v>
      </c>
      <c r="B8159" t="s">
        <v>1553</v>
      </c>
      <c r="C8159" t="s">
        <v>480</v>
      </c>
      <c r="D8159" t="s">
        <v>481</v>
      </c>
      <c r="E8159" t="s">
        <v>482</v>
      </c>
      <c r="F8159" t="s">
        <v>347</v>
      </c>
      <c r="G8159" t="s">
        <v>78</v>
      </c>
      <c r="H8159" t="s">
        <v>8406</v>
      </c>
      <c r="I8159" t="s">
        <v>37</v>
      </c>
      <c r="J8159" t="s">
        <v>8424</v>
      </c>
      <c r="K8159" t="s">
        <v>8433</v>
      </c>
      <c r="L8159" t="s">
        <v>21</v>
      </c>
      <c r="M8159">
        <v>2.7</v>
      </c>
      <c r="N8159">
        <v>5.2</v>
      </c>
      <c r="O8159" t="s">
        <v>23</v>
      </c>
      <c r="P8159" t="s">
        <v>24</v>
      </c>
      <c r="Q8159" t="s">
        <v>24</v>
      </c>
      <c r="R8159">
        <v>33.1</v>
      </c>
      <c r="S8159">
        <v>16.3</v>
      </c>
      <c r="T8159" t="s">
        <v>23</v>
      </c>
      <c r="U8159" t="s">
        <v>24</v>
      </c>
      <c r="V8159" t="s">
        <v>24</v>
      </c>
      <c r="W8159">
        <v>32.5</v>
      </c>
      <c r="X8159">
        <v>19.8</v>
      </c>
      <c r="Y8159" t="s">
        <v>23</v>
      </c>
      <c r="Z8159" t="s">
        <v>24</v>
      </c>
      <c r="AA8159">
        <v>14.3</v>
      </c>
      <c r="AB8159">
        <v>29.4</v>
      </c>
      <c r="AC8159">
        <v>17.600000000000001</v>
      </c>
    </row>
    <row r="8160" spans="1:29" x14ac:dyDescent="0.25">
      <c r="A8160" t="s">
        <v>1157</v>
      </c>
      <c r="B8160" t="s">
        <v>1550</v>
      </c>
      <c r="C8160" t="s">
        <v>504</v>
      </c>
      <c r="D8160" t="s">
        <v>505</v>
      </c>
      <c r="E8160" t="s">
        <v>482</v>
      </c>
      <c r="F8160" t="s">
        <v>347</v>
      </c>
      <c r="G8160" t="s">
        <v>78</v>
      </c>
      <c r="H8160" t="s">
        <v>8406</v>
      </c>
      <c r="I8160" t="s">
        <v>37</v>
      </c>
      <c r="J8160" t="s">
        <v>8424</v>
      </c>
      <c r="K8160" t="s">
        <v>8433</v>
      </c>
      <c r="L8160" t="s">
        <v>21</v>
      </c>
      <c r="M8160">
        <v>4.2</v>
      </c>
      <c r="N8160">
        <v>5.2</v>
      </c>
      <c r="O8160" t="s">
        <v>23</v>
      </c>
      <c r="P8160" t="s">
        <v>24</v>
      </c>
      <c r="Q8160" t="s">
        <v>24</v>
      </c>
      <c r="R8160">
        <v>33.1</v>
      </c>
      <c r="S8160">
        <v>16.3</v>
      </c>
      <c r="T8160" t="s">
        <v>23</v>
      </c>
      <c r="U8160" t="s">
        <v>24</v>
      </c>
      <c r="V8160">
        <v>14.3</v>
      </c>
      <c r="W8160">
        <v>32.5</v>
      </c>
      <c r="X8160">
        <v>19.8</v>
      </c>
      <c r="Y8160" t="s">
        <v>23</v>
      </c>
      <c r="Z8160" t="s">
        <v>24</v>
      </c>
      <c r="AA8160" t="s">
        <v>24</v>
      </c>
      <c r="AB8160">
        <v>29.4</v>
      </c>
      <c r="AC8160">
        <v>17.600000000000001</v>
      </c>
    </row>
    <row r="8161" spans="1:29" x14ac:dyDescent="0.25">
      <c r="A8161" t="s">
        <v>1157</v>
      </c>
      <c r="B8161" t="s">
        <v>1551</v>
      </c>
      <c r="C8161" t="s">
        <v>484</v>
      </c>
      <c r="D8161" t="s">
        <v>485</v>
      </c>
      <c r="E8161" t="s">
        <v>482</v>
      </c>
      <c r="F8161" t="s">
        <v>347</v>
      </c>
      <c r="G8161" t="s">
        <v>78</v>
      </c>
      <c r="H8161" t="s">
        <v>8406</v>
      </c>
      <c r="I8161" t="s">
        <v>37</v>
      </c>
      <c r="J8161" t="s">
        <v>8424</v>
      </c>
      <c r="K8161" t="s">
        <v>8433</v>
      </c>
      <c r="L8161" t="s">
        <v>21</v>
      </c>
      <c r="M8161">
        <v>5.2</v>
      </c>
      <c r="N8161">
        <v>5.2</v>
      </c>
      <c r="O8161" t="s">
        <v>23</v>
      </c>
      <c r="P8161" t="s">
        <v>24</v>
      </c>
      <c r="Q8161" t="s">
        <v>24</v>
      </c>
      <c r="R8161">
        <v>33.1</v>
      </c>
      <c r="S8161">
        <v>16.3</v>
      </c>
      <c r="T8161" t="s">
        <v>23</v>
      </c>
      <c r="U8161" t="s">
        <v>24</v>
      </c>
      <c r="V8161">
        <v>16.7</v>
      </c>
      <c r="W8161">
        <v>32.5</v>
      </c>
      <c r="X8161">
        <v>19.8</v>
      </c>
      <c r="Y8161" t="s">
        <v>23</v>
      </c>
      <c r="Z8161" t="s">
        <v>24</v>
      </c>
      <c r="AA8161">
        <v>20</v>
      </c>
      <c r="AB8161">
        <v>29.4</v>
      </c>
      <c r="AC8161">
        <v>17.600000000000001</v>
      </c>
    </row>
    <row r="8162" spans="1:29" x14ac:dyDescent="0.25">
      <c r="A8162" t="s">
        <v>1157</v>
      </c>
      <c r="B8162" t="s">
        <v>1552</v>
      </c>
      <c r="C8162" t="s">
        <v>492</v>
      </c>
      <c r="D8162" t="s">
        <v>493</v>
      </c>
      <c r="E8162" t="s">
        <v>482</v>
      </c>
      <c r="F8162" t="s">
        <v>347</v>
      </c>
      <c r="G8162" t="s">
        <v>78</v>
      </c>
      <c r="H8162" t="s">
        <v>8406</v>
      </c>
      <c r="I8162" t="s">
        <v>37</v>
      </c>
      <c r="J8162" t="s">
        <v>8424</v>
      </c>
      <c r="K8162" t="s">
        <v>8433</v>
      </c>
      <c r="L8162" t="s">
        <v>21</v>
      </c>
      <c r="M8162">
        <v>1.8</v>
      </c>
      <c r="N8162">
        <v>5.2</v>
      </c>
      <c r="O8162">
        <v>0</v>
      </c>
      <c r="P8162">
        <v>6</v>
      </c>
      <c r="Q8162">
        <v>0</v>
      </c>
      <c r="R8162">
        <v>33.1</v>
      </c>
      <c r="S8162">
        <v>16.3</v>
      </c>
      <c r="T8162" t="s">
        <v>23</v>
      </c>
      <c r="U8162" t="s">
        <v>24</v>
      </c>
      <c r="V8162">
        <v>14.3</v>
      </c>
      <c r="W8162">
        <v>32.5</v>
      </c>
      <c r="X8162">
        <v>19.8</v>
      </c>
      <c r="Y8162">
        <v>0</v>
      </c>
      <c r="Z8162" t="s">
        <v>23</v>
      </c>
      <c r="AA8162">
        <v>0</v>
      </c>
      <c r="AB8162">
        <v>29.4</v>
      </c>
      <c r="AC8162">
        <v>17.600000000000001</v>
      </c>
    </row>
    <row r="8163" spans="1:29" x14ac:dyDescent="0.25">
      <c r="A8163" t="s">
        <v>1157</v>
      </c>
      <c r="B8163" t="s">
        <v>1556</v>
      </c>
      <c r="C8163" t="s">
        <v>489</v>
      </c>
      <c r="D8163" t="s">
        <v>490</v>
      </c>
      <c r="E8163" t="s">
        <v>482</v>
      </c>
      <c r="F8163" t="s">
        <v>347</v>
      </c>
      <c r="G8163" t="s">
        <v>78</v>
      </c>
      <c r="H8163" t="s">
        <v>8406</v>
      </c>
      <c r="I8163" t="s">
        <v>37</v>
      </c>
      <c r="J8163" t="s">
        <v>8424</v>
      </c>
      <c r="K8163" t="s">
        <v>8433</v>
      </c>
      <c r="L8163" t="s">
        <v>21</v>
      </c>
      <c r="M8163">
        <v>5.8</v>
      </c>
      <c r="N8163">
        <v>5.2</v>
      </c>
      <c r="O8163" t="s">
        <v>23</v>
      </c>
      <c r="P8163" t="s">
        <v>24</v>
      </c>
      <c r="Q8163">
        <v>5</v>
      </c>
      <c r="R8163">
        <v>33.1</v>
      </c>
      <c r="S8163">
        <v>16.3</v>
      </c>
      <c r="T8163" t="s">
        <v>23</v>
      </c>
      <c r="U8163" t="s">
        <v>24</v>
      </c>
      <c r="V8163">
        <v>12.5</v>
      </c>
      <c r="W8163">
        <v>32.5</v>
      </c>
      <c r="X8163">
        <v>19.8</v>
      </c>
      <c r="Y8163" t="s">
        <v>23</v>
      </c>
      <c r="Z8163" t="s">
        <v>24</v>
      </c>
      <c r="AA8163" t="s">
        <v>24</v>
      </c>
      <c r="AB8163">
        <v>29.4</v>
      </c>
      <c r="AC8163">
        <v>17.600000000000001</v>
      </c>
    </row>
    <row r="8164" spans="1:29" x14ac:dyDescent="0.25">
      <c r="A8164" t="s">
        <v>1157</v>
      </c>
      <c r="B8164" t="s">
        <v>1554</v>
      </c>
      <c r="C8164" t="s">
        <v>486</v>
      </c>
      <c r="D8164" t="s">
        <v>487</v>
      </c>
      <c r="E8164" t="s">
        <v>482</v>
      </c>
      <c r="F8164" t="s">
        <v>347</v>
      </c>
      <c r="G8164" t="s">
        <v>78</v>
      </c>
      <c r="H8164" t="s">
        <v>8406</v>
      </c>
      <c r="I8164" t="s">
        <v>37</v>
      </c>
      <c r="J8164" t="s">
        <v>8424</v>
      </c>
      <c r="K8164" t="s">
        <v>8433</v>
      </c>
      <c r="L8164" t="s">
        <v>21</v>
      </c>
      <c r="M8164">
        <v>0.6</v>
      </c>
      <c r="N8164">
        <v>5.2</v>
      </c>
      <c r="O8164" t="s">
        <v>23</v>
      </c>
      <c r="P8164" t="s">
        <v>23</v>
      </c>
      <c r="Q8164" t="s">
        <v>24</v>
      </c>
      <c r="R8164">
        <v>33.1</v>
      </c>
      <c r="S8164">
        <v>16.3</v>
      </c>
      <c r="T8164" t="s">
        <v>23</v>
      </c>
      <c r="U8164" t="s">
        <v>24</v>
      </c>
      <c r="V8164">
        <v>20</v>
      </c>
      <c r="W8164">
        <v>32.5</v>
      </c>
      <c r="X8164">
        <v>19.8</v>
      </c>
      <c r="Y8164" t="s">
        <v>23</v>
      </c>
      <c r="Z8164" t="s">
        <v>23</v>
      </c>
      <c r="AA8164" t="s">
        <v>24</v>
      </c>
      <c r="AB8164">
        <v>29.4</v>
      </c>
      <c r="AC8164">
        <v>17.600000000000001</v>
      </c>
    </row>
    <row r="8165" spans="1:29" x14ac:dyDescent="0.25">
      <c r="A8165" t="s">
        <v>1157</v>
      </c>
      <c r="B8165" t="s">
        <v>1553</v>
      </c>
      <c r="C8165" t="s">
        <v>480</v>
      </c>
      <c r="D8165" t="s">
        <v>481</v>
      </c>
      <c r="E8165" t="s">
        <v>482</v>
      </c>
      <c r="F8165" t="s">
        <v>347</v>
      </c>
      <c r="G8165" t="s">
        <v>78</v>
      </c>
      <c r="H8165" t="s">
        <v>8406</v>
      </c>
      <c r="I8165" t="s">
        <v>37</v>
      </c>
      <c r="J8165" t="s">
        <v>8424</v>
      </c>
      <c r="K8165" t="s">
        <v>8433</v>
      </c>
      <c r="L8165" t="s">
        <v>83</v>
      </c>
      <c r="M8165" t="s">
        <v>22</v>
      </c>
      <c r="N8165">
        <v>0.5</v>
      </c>
      <c r="O8165">
        <v>0</v>
      </c>
      <c r="P8165" t="s">
        <v>23</v>
      </c>
      <c r="Q8165">
        <v>0</v>
      </c>
      <c r="R8165">
        <v>34.799999999999997</v>
      </c>
      <c r="S8165">
        <v>0</v>
      </c>
      <c r="T8165">
        <v>0</v>
      </c>
      <c r="U8165" t="s">
        <v>23</v>
      </c>
      <c r="V8165">
        <v>0</v>
      </c>
      <c r="W8165">
        <v>40.5</v>
      </c>
      <c r="X8165">
        <v>0</v>
      </c>
      <c r="Y8165">
        <v>0</v>
      </c>
      <c r="Z8165" t="s">
        <v>23</v>
      </c>
      <c r="AA8165">
        <v>0</v>
      </c>
      <c r="AB8165">
        <v>39.4</v>
      </c>
      <c r="AC8165">
        <v>0</v>
      </c>
    </row>
    <row r="8166" spans="1:29" x14ac:dyDescent="0.25">
      <c r="A8166" t="s">
        <v>1157</v>
      </c>
      <c r="B8166" t="s">
        <v>1555</v>
      </c>
      <c r="C8166" t="s">
        <v>508</v>
      </c>
      <c r="D8166" t="s">
        <v>509</v>
      </c>
      <c r="E8166" t="s">
        <v>482</v>
      </c>
      <c r="F8166" t="s">
        <v>347</v>
      </c>
      <c r="G8166" t="s">
        <v>78</v>
      </c>
      <c r="H8166" t="s">
        <v>8406</v>
      </c>
      <c r="I8166" t="s">
        <v>37</v>
      </c>
      <c r="J8166" t="s">
        <v>8424</v>
      </c>
      <c r="K8166" t="s">
        <v>8433</v>
      </c>
      <c r="L8166" t="s">
        <v>46</v>
      </c>
      <c r="M8166">
        <v>0.6</v>
      </c>
      <c r="N8166">
        <v>1.2</v>
      </c>
      <c r="O8166" t="s">
        <v>23</v>
      </c>
      <c r="P8166" t="s">
        <v>23</v>
      </c>
      <c r="Q8166" t="s">
        <v>24</v>
      </c>
      <c r="R8166">
        <v>29.1</v>
      </c>
      <c r="S8166">
        <v>20</v>
      </c>
      <c r="T8166" t="s">
        <v>23</v>
      </c>
      <c r="U8166" t="s">
        <v>23</v>
      </c>
      <c r="V8166" t="s">
        <v>24</v>
      </c>
      <c r="W8166">
        <v>30.4</v>
      </c>
      <c r="X8166">
        <v>20</v>
      </c>
      <c r="Y8166" t="s">
        <v>23</v>
      </c>
      <c r="Z8166" t="s">
        <v>24</v>
      </c>
      <c r="AA8166">
        <v>50</v>
      </c>
      <c r="AB8166">
        <v>27.7</v>
      </c>
      <c r="AC8166">
        <v>26.3</v>
      </c>
    </row>
    <row r="8167" spans="1:29" x14ac:dyDescent="0.25">
      <c r="A8167" t="s">
        <v>1157</v>
      </c>
      <c r="B8167" t="s">
        <v>1553</v>
      </c>
      <c r="C8167" t="s">
        <v>480</v>
      </c>
      <c r="D8167" t="s">
        <v>481</v>
      </c>
      <c r="E8167" t="s">
        <v>482</v>
      </c>
      <c r="F8167" t="s">
        <v>347</v>
      </c>
      <c r="G8167" t="s">
        <v>78</v>
      </c>
      <c r="H8167" t="s">
        <v>8406</v>
      </c>
      <c r="I8167" t="s">
        <v>37</v>
      </c>
      <c r="J8167" t="s">
        <v>8424</v>
      </c>
      <c r="K8167" t="s">
        <v>8433</v>
      </c>
      <c r="L8167" t="s">
        <v>46</v>
      </c>
      <c r="M8167">
        <v>0.5</v>
      </c>
      <c r="N8167">
        <v>1.2</v>
      </c>
      <c r="O8167">
        <v>0</v>
      </c>
      <c r="P8167" t="s">
        <v>23</v>
      </c>
      <c r="Q8167">
        <v>0</v>
      </c>
      <c r="R8167">
        <v>29.1</v>
      </c>
      <c r="S8167">
        <v>20</v>
      </c>
      <c r="T8167">
        <v>0</v>
      </c>
      <c r="U8167" t="s">
        <v>23</v>
      </c>
      <c r="V8167">
        <v>0</v>
      </c>
      <c r="W8167">
        <v>30.4</v>
      </c>
      <c r="X8167">
        <v>20</v>
      </c>
      <c r="Y8167">
        <v>0</v>
      </c>
      <c r="Z8167" t="s">
        <v>23</v>
      </c>
      <c r="AA8167">
        <v>0</v>
      </c>
      <c r="AB8167">
        <v>27.7</v>
      </c>
      <c r="AC8167">
        <v>26.3</v>
      </c>
    </row>
    <row r="8168" spans="1:29" x14ac:dyDescent="0.25">
      <c r="A8168" t="s">
        <v>1157</v>
      </c>
      <c r="B8168" t="s">
        <v>1550</v>
      </c>
      <c r="C8168" t="s">
        <v>504</v>
      </c>
      <c r="D8168" t="s">
        <v>505</v>
      </c>
      <c r="E8168" t="s">
        <v>482</v>
      </c>
      <c r="F8168" t="s">
        <v>347</v>
      </c>
      <c r="G8168" t="s">
        <v>78</v>
      </c>
      <c r="H8168" t="s">
        <v>8406</v>
      </c>
      <c r="I8168" t="s">
        <v>37</v>
      </c>
      <c r="J8168" t="s">
        <v>8424</v>
      </c>
      <c r="K8168" t="s">
        <v>8433</v>
      </c>
      <c r="L8168" t="s">
        <v>46</v>
      </c>
      <c r="M8168">
        <v>1.8</v>
      </c>
      <c r="N8168">
        <v>1.2</v>
      </c>
      <c r="O8168" t="s">
        <v>23</v>
      </c>
      <c r="P8168" t="s">
        <v>23</v>
      </c>
      <c r="Q8168" t="s">
        <v>24</v>
      </c>
      <c r="R8168">
        <v>29.1</v>
      </c>
      <c r="S8168">
        <v>20</v>
      </c>
      <c r="T8168" t="s">
        <v>23</v>
      </c>
      <c r="U8168" t="s">
        <v>23</v>
      </c>
      <c r="V8168" t="s">
        <v>24</v>
      </c>
      <c r="W8168">
        <v>30.4</v>
      </c>
      <c r="X8168">
        <v>20</v>
      </c>
      <c r="Y8168">
        <v>0</v>
      </c>
      <c r="Z8168" t="s">
        <v>23</v>
      </c>
      <c r="AA8168">
        <v>0</v>
      </c>
      <c r="AB8168">
        <v>27.7</v>
      </c>
      <c r="AC8168">
        <v>26.3</v>
      </c>
    </row>
    <row r="8169" spans="1:29" x14ac:dyDescent="0.25">
      <c r="A8169" t="s">
        <v>1157</v>
      </c>
      <c r="B8169" t="s">
        <v>1551</v>
      </c>
      <c r="C8169" t="s">
        <v>484</v>
      </c>
      <c r="D8169" t="s">
        <v>485</v>
      </c>
      <c r="E8169" t="s">
        <v>482</v>
      </c>
      <c r="F8169" t="s">
        <v>347</v>
      </c>
      <c r="G8169" t="s">
        <v>78</v>
      </c>
      <c r="H8169" t="s">
        <v>8406</v>
      </c>
      <c r="I8169" t="s">
        <v>37</v>
      </c>
      <c r="J8169" t="s">
        <v>8424</v>
      </c>
      <c r="K8169" t="s">
        <v>8433</v>
      </c>
      <c r="L8169" t="s">
        <v>46</v>
      </c>
      <c r="M8169">
        <v>1.2</v>
      </c>
      <c r="N8169">
        <v>1.2</v>
      </c>
      <c r="O8169">
        <v>0</v>
      </c>
      <c r="P8169" t="s">
        <v>23</v>
      </c>
      <c r="Q8169">
        <v>0</v>
      </c>
      <c r="R8169">
        <v>29.1</v>
      </c>
      <c r="S8169">
        <v>20</v>
      </c>
      <c r="T8169">
        <v>0</v>
      </c>
      <c r="U8169" t="s">
        <v>23</v>
      </c>
      <c r="V8169">
        <v>0</v>
      </c>
      <c r="W8169">
        <v>30.4</v>
      </c>
      <c r="X8169">
        <v>20</v>
      </c>
      <c r="Y8169">
        <v>0</v>
      </c>
      <c r="Z8169" t="s">
        <v>23</v>
      </c>
      <c r="AA8169">
        <v>0</v>
      </c>
      <c r="AB8169">
        <v>27.7</v>
      </c>
      <c r="AC8169">
        <v>26.3</v>
      </c>
    </row>
    <row r="8170" spans="1:29" x14ac:dyDescent="0.25">
      <c r="A8170" t="s">
        <v>1157</v>
      </c>
      <c r="B8170" t="s">
        <v>1552</v>
      </c>
      <c r="C8170" t="s">
        <v>492</v>
      </c>
      <c r="D8170" t="s">
        <v>493</v>
      </c>
      <c r="E8170" t="s">
        <v>482</v>
      </c>
      <c r="F8170" t="s">
        <v>347</v>
      </c>
      <c r="G8170" t="s">
        <v>78</v>
      </c>
      <c r="H8170" t="s">
        <v>8406</v>
      </c>
      <c r="I8170" t="s">
        <v>37</v>
      </c>
      <c r="J8170" t="s">
        <v>8424</v>
      </c>
      <c r="K8170" t="s">
        <v>8433</v>
      </c>
      <c r="L8170" t="s">
        <v>46</v>
      </c>
      <c r="M8170">
        <v>0.9</v>
      </c>
      <c r="N8170">
        <v>1.2</v>
      </c>
      <c r="O8170">
        <v>0</v>
      </c>
      <c r="P8170">
        <v>0</v>
      </c>
      <c r="Q8170" t="s">
        <v>22</v>
      </c>
      <c r="R8170">
        <v>29.1</v>
      </c>
      <c r="S8170">
        <v>20</v>
      </c>
      <c r="T8170">
        <v>0</v>
      </c>
      <c r="U8170" t="s">
        <v>23</v>
      </c>
      <c r="V8170">
        <v>0</v>
      </c>
      <c r="W8170">
        <v>30.4</v>
      </c>
      <c r="X8170">
        <v>20</v>
      </c>
      <c r="Y8170">
        <v>0</v>
      </c>
      <c r="Z8170" t="s">
        <v>23</v>
      </c>
      <c r="AA8170">
        <v>0</v>
      </c>
      <c r="AB8170">
        <v>27.7</v>
      </c>
      <c r="AC8170">
        <v>26.3</v>
      </c>
    </row>
    <row r="8171" spans="1:29" x14ac:dyDescent="0.25">
      <c r="A8171" t="s">
        <v>1157</v>
      </c>
      <c r="B8171" t="s">
        <v>1556</v>
      </c>
      <c r="C8171" t="s">
        <v>489</v>
      </c>
      <c r="D8171" t="s">
        <v>490</v>
      </c>
      <c r="E8171" t="s">
        <v>482</v>
      </c>
      <c r="F8171" t="s">
        <v>347</v>
      </c>
      <c r="G8171" t="s">
        <v>78</v>
      </c>
      <c r="H8171" t="s">
        <v>8406</v>
      </c>
      <c r="I8171" t="s">
        <v>37</v>
      </c>
      <c r="J8171" t="s">
        <v>8424</v>
      </c>
      <c r="K8171" t="s">
        <v>8433</v>
      </c>
      <c r="L8171" t="s">
        <v>46</v>
      </c>
      <c r="M8171">
        <v>2.2999999999999998</v>
      </c>
      <c r="N8171">
        <v>1.2</v>
      </c>
      <c r="O8171" t="s">
        <v>23</v>
      </c>
      <c r="P8171" t="s">
        <v>24</v>
      </c>
      <c r="Q8171">
        <v>14.3</v>
      </c>
      <c r="R8171">
        <v>29.1</v>
      </c>
      <c r="S8171">
        <v>20</v>
      </c>
      <c r="T8171" t="s">
        <v>23</v>
      </c>
      <c r="U8171" t="s">
        <v>24</v>
      </c>
      <c r="V8171">
        <v>16.7</v>
      </c>
      <c r="W8171">
        <v>30.4</v>
      </c>
      <c r="X8171">
        <v>20</v>
      </c>
      <c r="Y8171" t="s">
        <v>23</v>
      </c>
      <c r="Z8171" t="s">
        <v>24</v>
      </c>
      <c r="AA8171">
        <v>33.299999999999997</v>
      </c>
      <c r="AB8171">
        <v>27.7</v>
      </c>
      <c r="AC8171">
        <v>26.3</v>
      </c>
    </row>
    <row r="8172" spans="1:29" x14ac:dyDescent="0.25">
      <c r="A8172" t="s">
        <v>1157</v>
      </c>
      <c r="B8172" t="s">
        <v>1554</v>
      </c>
      <c r="C8172" t="s">
        <v>486</v>
      </c>
      <c r="D8172" t="s">
        <v>487</v>
      </c>
      <c r="E8172" t="s">
        <v>482</v>
      </c>
      <c r="F8172" t="s">
        <v>347</v>
      </c>
      <c r="G8172" t="s">
        <v>78</v>
      </c>
      <c r="H8172" t="s">
        <v>8406</v>
      </c>
      <c r="I8172" t="s">
        <v>37</v>
      </c>
      <c r="J8172" t="s">
        <v>8424</v>
      </c>
      <c r="K8172" t="s">
        <v>8433</v>
      </c>
      <c r="L8172" t="s">
        <v>46</v>
      </c>
      <c r="M8172" t="s">
        <v>22</v>
      </c>
      <c r="N8172">
        <v>1.2</v>
      </c>
      <c r="O8172">
        <v>0</v>
      </c>
      <c r="P8172">
        <v>0</v>
      </c>
      <c r="Q8172" t="s">
        <v>22</v>
      </c>
      <c r="R8172">
        <v>29.1</v>
      </c>
      <c r="S8172">
        <v>20</v>
      </c>
      <c r="T8172" t="s">
        <v>23</v>
      </c>
      <c r="U8172" t="s">
        <v>23</v>
      </c>
      <c r="V8172" t="s">
        <v>24</v>
      </c>
      <c r="W8172">
        <v>30.4</v>
      </c>
      <c r="X8172">
        <v>20</v>
      </c>
      <c r="Y8172">
        <v>0</v>
      </c>
      <c r="Z8172" t="s">
        <v>23</v>
      </c>
      <c r="AA8172">
        <v>0</v>
      </c>
      <c r="AB8172">
        <v>27.7</v>
      </c>
      <c r="AC8172">
        <v>26.3</v>
      </c>
    </row>
    <row r="8173" spans="1:29" x14ac:dyDescent="0.25">
      <c r="A8173" t="s">
        <v>1157</v>
      </c>
      <c r="B8173" t="s">
        <v>1555</v>
      </c>
      <c r="C8173" t="s">
        <v>508</v>
      </c>
      <c r="D8173" t="s">
        <v>509</v>
      </c>
      <c r="E8173" t="s">
        <v>482</v>
      </c>
      <c r="F8173" t="s">
        <v>347</v>
      </c>
      <c r="G8173" t="s">
        <v>78</v>
      </c>
      <c r="H8173" t="s">
        <v>8406</v>
      </c>
      <c r="I8173" t="s">
        <v>37</v>
      </c>
      <c r="J8173" t="s">
        <v>8424</v>
      </c>
      <c r="K8173" t="s">
        <v>8433</v>
      </c>
      <c r="L8173" t="s">
        <v>47</v>
      </c>
      <c r="M8173">
        <v>1</v>
      </c>
      <c r="N8173">
        <v>4.7</v>
      </c>
      <c r="O8173">
        <v>5</v>
      </c>
      <c r="P8173">
        <v>19</v>
      </c>
      <c r="Q8173">
        <v>26.3</v>
      </c>
      <c r="R8173">
        <v>33.6</v>
      </c>
      <c r="S8173">
        <v>25.4</v>
      </c>
      <c r="T8173" t="s">
        <v>23</v>
      </c>
      <c r="U8173" t="s">
        <v>24</v>
      </c>
      <c r="V8173" t="s">
        <v>24</v>
      </c>
      <c r="W8173">
        <v>33.1</v>
      </c>
      <c r="X8173">
        <v>17.7</v>
      </c>
      <c r="Y8173" t="s">
        <v>23</v>
      </c>
      <c r="Z8173" t="s">
        <v>24</v>
      </c>
      <c r="AA8173">
        <v>16.7</v>
      </c>
      <c r="AB8173">
        <v>30.8</v>
      </c>
      <c r="AC8173">
        <v>14.6</v>
      </c>
    </row>
    <row r="8174" spans="1:29" x14ac:dyDescent="0.25">
      <c r="A8174" t="s">
        <v>1157</v>
      </c>
      <c r="B8174" t="s">
        <v>1553</v>
      </c>
      <c r="C8174" t="s">
        <v>480</v>
      </c>
      <c r="D8174" t="s">
        <v>481</v>
      </c>
      <c r="E8174" t="s">
        <v>482</v>
      </c>
      <c r="F8174" t="s">
        <v>347</v>
      </c>
      <c r="G8174" t="s">
        <v>78</v>
      </c>
      <c r="H8174" t="s">
        <v>8406</v>
      </c>
      <c r="I8174" t="s">
        <v>37</v>
      </c>
      <c r="J8174" t="s">
        <v>8424</v>
      </c>
      <c r="K8174" t="s">
        <v>8433</v>
      </c>
      <c r="L8174" t="s">
        <v>47</v>
      </c>
      <c r="M8174">
        <v>1.1000000000000001</v>
      </c>
      <c r="N8174">
        <v>4.7</v>
      </c>
      <c r="O8174" t="s">
        <v>23</v>
      </c>
      <c r="P8174" t="s">
        <v>23</v>
      </c>
      <c r="Q8174" t="s">
        <v>24</v>
      </c>
      <c r="R8174">
        <v>33.6</v>
      </c>
      <c r="S8174">
        <v>25.4</v>
      </c>
      <c r="T8174" t="s">
        <v>23</v>
      </c>
      <c r="U8174" t="s">
        <v>24</v>
      </c>
      <c r="V8174" t="s">
        <v>24</v>
      </c>
      <c r="W8174">
        <v>33.1</v>
      </c>
      <c r="X8174">
        <v>17.7</v>
      </c>
      <c r="Y8174" t="s">
        <v>23</v>
      </c>
      <c r="Z8174" t="s">
        <v>23</v>
      </c>
      <c r="AA8174" t="s">
        <v>24</v>
      </c>
      <c r="AB8174">
        <v>30.8</v>
      </c>
      <c r="AC8174">
        <v>14.6</v>
      </c>
    </row>
    <row r="8175" spans="1:29" x14ac:dyDescent="0.25">
      <c r="A8175" t="s">
        <v>1157</v>
      </c>
      <c r="B8175" t="s">
        <v>1550</v>
      </c>
      <c r="C8175" t="s">
        <v>504</v>
      </c>
      <c r="D8175" t="s">
        <v>505</v>
      </c>
      <c r="E8175" t="s">
        <v>482</v>
      </c>
      <c r="F8175" t="s">
        <v>347</v>
      </c>
      <c r="G8175" t="s">
        <v>78</v>
      </c>
      <c r="H8175" t="s">
        <v>8406</v>
      </c>
      <c r="I8175" t="s">
        <v>37</v>
      </c>
      <c r="J8175" t="s">
        <v>8424</v>
      </c>
      <c r="K8175" t="s">
        <v>8433</v>
      </c>
      <c r="L8175" t="s">
        <v>47</v>
      </c>
      <c r="M8175">
        <v>1.4</v>
      </c>
      <c r="N8175">
        <v>4.7</v>
      </c>
      <c r="O8175" t="s">
        <v>23</v>
      </c>
      <c r="P8175" t="s">
        <v>24</v>
      </c>
      <c r="Q8175" t="s">
        <v>24</v>
      </c>
      <c r="R8175">
        <v>33.6</v>
      </c>
      <c r="S8175">
        <v>25.4</v>
      </c>
      <c r="T8175" t="s">
        <v>23</v>
      </c>
      <c r="U8175" t="s">
        <v>24</v>
      </c>
      <c r="V8175">
        <v>16.7</v>
      </c>
      <c r="W8175">
        <v>33.1</v>
      </c>
      <c r="X8175">
        <v>17.7</v>
      </c>
      <c r="Y8175" t="s">
        <v>23</v>
      </c>
      <c r="Z8175" t="s">
        <v>24</v>
      </c>
      <c r="AA8175">
        <v>10</v>
      </c>
      <c r="AB8175">
        <v>30.8</v>
      </c>
      <c r="AC8175">
        <v>14.6</v>
      </c>
    </row>
    <row r="8176" spans="1:29" x14ac:dyDescent="0.25">
      <c r="A8176" t="s">
        <v>1157</v>
      </c>
      <c r="B8176" t="s">
        <v>1551</v>
      </c>
      <c r="C8176" t="s">
        <v>484</v>
      </c>
      <c r="D8176" t="s">
        <v>485</v>
      </c>
      <c r="E8176" t="s">
        <v>482</v>
      </c>
      <c r="F8176" t="s">
        <v>347</v>
      </c>
      <c r="G8176" t="s">
        <v>78</v>
      </c>
      <c r="H8176" t="s">
        <v>8406</v>
      </c>
      <c r="I8176" t="s">
        <v>37</v>
      </c>
      <c r="J8176" t="s">
        <v>8424</v>
      </c>
      <c r="K8176" t="s">
        <v>8433</v>
      </c>
      <c r="L8176" t="s">
        <v>47</v>
      </c>
      <c r="M8176">
        <v>2.2999999999999998</v>
      </c>
      <c r="N8176">
        <v>4.7</v>
      </c>
      <c r="O8176" t="s">
        <v>23</v>
      </c>
      <c r="P8176" t="s">
        <v>24</v>
      </c>
      <c r="Q8176">
        <v>10</v>
      </c>
      <c r="R8176">
        <v>33.6</v>
      </c>
      <c r="S8176">
        <v>25.4</v>
      </c>
      <c r="T8176">
        <v>0</v>
      </c>
      <c r="U8176">
        <v>10</v>
      </c>
      <c r="V8176">
        <v>0</v>
      </c>
      <c r="W8176">
        <v>33.1</v>
      </c>
      <c r="X8176">
        <v>17.7</v>
      </c>
      <c r="Y8176" t="s">
        <v>23</v>
      </c>
      <c r="Z8176" t="s">
        <v>24</v>
      </c>
      <c r="AA8176">
        <v>9.1</v>
      </c>
      <c r="AB8176">
        <v>30.8</v>
      </c>
      <c r="AC8176">
        <v>14.6</v>
      </c>
    </row>
    <row r="8177" spans="1:29" x14ac:dyDescent="0.25">
      <c r="A8177" t="s">
        <v>1157</v>
      </c>
      <c r="B8177" t="s">
        <v>1552</v>
      </c>
      <c r="C8177" t="s">
        <v>492</v>
      </c>
      <c r="D8177" t="s">
        <v>493</v>
      </c>
      <c r="E8177" t="s">
        <v>482</v>
      </c>
      <c r="F8177" t="s">
        <v>347</v>
      </c>
      <c r="G8177" t="s">
        <v>78</v>
      </c>
      <c r="H8177" t="s">
        <v>8406</v>
      </c>
      <c r="I8177" t="s">
        <v>37</v>
      </c>
      <c r="J8177" t="s">
        <v>8424</v>
      </c>
      <c r="K8177" t="s">
        <v>8433</v>
      </c>
      <c r="L8177" t="s">
        <v>47</v>
      </c>
      <c r="M8177">
        <v>1.8</v>
      </c>
      <c r="N8177">
        <v>4.7</v>
      </c>
      <c r="O8177">
        <v>0</v>
      </c>
      <c r="P8177">
        <v>8</v>
      </c>
      <c r="Q8177">
        <v>0</v>
      </c>
      <c r="R8177">
        <v>33.6</v>
      </c>
      <c r="S8177">
        <v>25.4</v>
      </c>
      <c r="T8177" t="s">
        <v>23</v>
      </c>
      <c r="U8177" t="s">
        <v>24</v>
      </c>
      <c r="V8177">
        <v>14.3</v>
      </c>
      <c r="W8177">
        <v>33.1</v>
      </c>
      <c r="X8177">
        <v>17.7</v>
      </c>
      <c r="Y8177">
        <v>0</v>
      </c>
      <c r="Z8177" t="s">
        <v>23</v>
      </c>
      <c r="AA8177">
        <v>0</v>
      </c>
      <c r="AB8177">
        <v>30.8</v>
      </c>
      <c r="AC8177">
        <v>14.6</v>
      </c>
    </row>
    <row r="8178" spans="1:29" x14ac:dyDescent="0.25">
      <c r="A8178" t="s">
        <v>1157</v>
      </c>
      <c r="B8178" t="s">
        <v>1556</v>
      </c>
      <c r="C8178" t="s">
        <v>489</v>
      </c>
      <c r="D8178" t="s">
        <v>490</v>
      </c>
      <c r="E8178" t="s">
        <v>482</v>
      </c>
      <c r="F8178" t="s">
        <v>347</v>
      </c>
      <c r="G8178" t="s">
        <v>78</v>
      </c>
      <c r="H8178" t="s">
        <v>8406</v>
      </c>
      <c r="I8178" t="s">
        <v>37</v>
      </c>
      <c r="J8178" t="s">
        <v>8424</v>
      </c>
      <c r="K8178" t="s">
        <v>8433</v>
      </c>
      <c r="L8178" t="s">
        <v>47</v>
      </c>
      <c r="M8178">
        <v>3.5</v>
      </c>
      <c r="N8178">
        <v>4.7</v>
      </c>
      <c r="O8178" t="s">
        <v>23</v>
      </c>
      <c r="P8178" t="s">
        <v>24</v>
      </c>
      <c r="Q8178" t="s">
        <v>24</v>
      </c>
      <c r="R8178">
        <v>33.6</v>
      </c>
      <c r="S8178">
        <v>25.4</v>
      </c>
      <c r="T8178" t="s">
        <v>23</v>
      </c>
      <c r="U8178" t="s">
        <v>24</v>
      </c>
      <c r="V8178" t="s">
        <v>24</v>
      </c>
      <c r="W8178">
        <v>33.1</v>
      </c>
      <c r="X8178">
        <v>17.7</v>
      </c>
      <c r="Y8178" t="s">
        <v>23</v>
      </c>
      <c r="Z8178" t="s">
        <v>24</v>
      </c>
      <c r="AA8178">
        <v>9.1</v>
      </c>
      <c r="AB8178">
        <v>30.8</v>
      </c>
      <c r="AC8178">
        <v>14.6</v>
      </c>
    </row>
    <row r="8179" spans="1:29" x14ac:dyDescent="0.25">
      <c r="A8179" t="s">
        <v>1157</v>
      </c>
      <c r="B8179" t="s">
        <v>1554</v>
      </c>
      <c r="C8179" t="s">
        <v>486</v>
      </c>
      <c r="D8179" t="s">
        <v>487</v>
      </c>
      <c r="E8179" t="s">
        <v>482</v>
      </c>
      <c r="F8179" t="s">
        <v>347</v>
      </c>
      <c r="G8179" t="s">
        <v>78</v>
      </c>
      <c r="H8179" t="s">
        <v>8406</v>
      </c>
      <c r="I8179" t="s">
        <v>37</v>
      </c>
      <c r="J8179" t="s">
        <v>8424</v>
      </c>
      <c r="K8179" t="s">
        <v>8433</v>
      </c>
      <c r="L8179" t="s">
        <v>47</v>
      </c>
      <c r="M8179" t="s">
        <v>22</v>
      </c>
      <c r="N8179">
        <v>4.7</v>
      </c>
      <c r="O8179" t="s">
        <v>23</v>
      </c>
      <c r="P8179" t="s">
        <v>23</v>
      </c>
      <c r="Q8179" t="s">
        <v>24</v>
      </c>
      <c r="R8179">
        <v>33.6</v>
      </c>
      <c r="S8179">
        <v>25.4</v>
      </c>
      <c r="T8179" t="s">
        <v>23</v>
      </c>
      <c r="U8179" t="s">
        <v>23</v>
      </c>
      <c r="V8179" t="s">
        <v>24</v>
      </c>
      <c r="W8179">
        <v>33.1</v>
      </c>
      <c r="X8179">
        <v>17.7</v>
      </c>
      <c r="Y8179">
        <v>0</v>
      </c>
      <c r="Z8179">
        <v>0</v>
      </c>
      <c r="AA8179" t="s">
        <v>22</v>
      </c>
      <c r="AB8179">
        <v>30.8</v>
      </c>
      <c r="AC8179">
        <v>14.6</v>
      </c>
    </row>
    <row r="8180" spans="1:29" x14ac:dyDescent="0.25">
      <c r="A8180" t="s">
        <v>1157</v>
      </c>
      <c r="B8180" t="s">
        <v>1555</v>
      </c>
      <c r="C8180" t="s">
        <v>508</v>
      </c>
      <c r="D8180" t="s">
        <v>509</v>
      </c>
      <c r="E8180" t="s">
        <v>482</v>
      </c>
      <c r="F8180" t="s">
        <v>347</v>
      </c>
      <c r="G8180" t="s">
        <v>78</v>
      </c>
      <c r="H8180" t="s">
        <v>8406</v>
      </c>
      <c r="I8180" t="s">
        <v>37</v>
      </c>
      <c r="J8180" t="s">
        <v>8424</v>
      </c>
      <c r="K8180" t="s">
        <v>8433</v>
      </c>
      <c r="L8180" t="s">
        <v>28</v>
      </c>
      <c r="M8180">
        <v>3.6</v>
      </c>
      <c r="N8180">
        <v>3.7</v>
      </c>
      <c r="O8180" t="s">
        <v>23</v>
      </c>
      <c r="P8180" t="s">
        <v>24</v>
      </c>
      <c r="Q8180" t="s">
        <v>24</v>
      </c>
      <c r="R8180">
        <v>24.7</v>
      </c>
      <c r="S8180">
        <v>9</v>
      </c>
      <c r="T8180" t="s">
        <v>23</v>
      </c>
      <c r="U8180" t="s">
        <v>24</v>
      </c>
      <c r="V8180" t="s">
        <v>24</v>
      </c>
      <c r="W8180">
        <v>25.4</v>
      </c>
      <c r="X8180">
        <v>14.7</v>
      </c>
      <c r="Y8180" t="s">
        <v>23</v>
      </c>
      <c r="Z8180" t="s">
        <v>24</v>
      </c>
      <c r="AA8180">
        <v>20</v>
      </c>
      <c r="AB8180">
        <v>23.3</v>
      </c>
      <c r="AC8180">
        <v>15.8</v>
      </c>
    </row>
    <row r="8181" spans="1:29" x14ac:dyDescent="0.25">
      <c r="A8181" t="s">
        <v>1157</v>
      </c>
      <c r="B8181" t="s">
        <v>1553</v>
      </c>
      <c r="C8181" t="s">
        <v>480</v>
      </c>
      <c r="D8181" t="s">
        <v>481</v>
      </c>
      <c r="E8181" t="s">
        <v>482</v>
      </c>
      <c r="F8181" t="s">
        <v>347</v>
      </c>
      <c r="G8181" t="s">
        <v>78</v>
      </c>
      <c r="H8181" t="s">
        <v>8406</v>
      </c>
      <c r="I8181" t="s">
        <v>37</v>
      </c>
      <c r="J8181" t="s">
        <v>8424</v>
      </c>
      <c r="K8181" t="s">
        <v>8433</v>
      </c>
      <c r="L8181" t="s">
        <v>28</v>
      </c>
      <c r="M8181">
        <v>3.8</v>
      </c>
      <c r="N8181">
        <v>3.7</v>
      </c>
      <c r="O8181" t="s">
        <v>23</v>
      </c>
      <c r="P8181" t="s">
        <v>24</v>
      </c>
      <c r="Q8181">
        <v>9.1</v>
      </c>
      <c r="R8181">
        <v>24.7</v>
      </c>
      <c r="S8181">
        <v>9</v>
      </c>
      <c r="T8181" t="s">
        <v>23</v>
      </c>
      <c r="U8181" t="s">
        <v>24</v>
      </c>
      <c r="V8181">
        <v>16.7</v>
      </c>
      <c r="W8181">
        <v>25.4</v>
      </c>
      <c r="X8181">
        <v>14.7</v>
      </c>
      <c r="Y8181" t="s">
        <v>23</v>
      </c>
      <c r="Z8181" t="s">
        <v>23</v>
      </c>
      <c r="AA8181" t="s">
        <v>24</v>
      </c>
      <c r="AB8181">
        <v>23.3</v>
      </c>
      <c r="AC8181">
        <v>15.8</v>
      </c>
    </row>
    <row r="8182" spans="1:29" x14ac:dyDescent="0.25">
      <c r="A8182" t="s">
        <v>1157</v>
      </c>
      <c r="B8182" t="s">
        <v>1551</v>
      </c>
      <c r="C8182" t="s">
        <v>484</v>
      </c>
      <c r="D8182" t="s">
        <v>485</v>
      </c>
      <c r="E8182" t="s">
        <v>482</v>
      </c>
      <c r="F8182" t="s">
        <v>347</v>
      </c>
      <c r="G8182" t="s">
        <v>78</v>
      </c>
      <c r="H8182" t="s">
        <v>8406</v>
      </c>
      <c r="I8182" t="s">
        <v>37</v>
      </c>
      <c r="J8182" t="s">
        <v>8424</v>
      </c>
      <c r="K8182" t="s">
        <v>8433</v>
      </c>
      <c r="L8182" t="s">
        <v>28</v>
      </c>
      <c r="M8182">
        <v>3.5</v>
      </c>
      <c r="N8182">
        <v>3.7</v>
      </c>
      <c r="O8182" t="s">
        <v>23</v>
      </c>
      <c r="P8182" t="s">
        <v>24</v>
      </c>
      <c r="Q8182" t="s">
        <v>24</v>
      </c>
      <c r="R8182">
        <v>24.7</v>
      </c>
      <c r="S8182">
        <v>9</v>
      </c>
      <c r="T8182" t="s">
        <v>23</v>
      </c>
      <c r="U8182" t="s">
        <v>24</v>
      </c>
      <c r="V8182">
        <v>11.1</v>
      </c>
      <c r="W8182">
        <v>25.4</v>
      </c>
      <c r="X8182">
        <v>14.7</v>
      </c>
      <c r="Y8182" t="s">
        <v>23</v>
      </c>
      <c r="Z8182" t="s">
        <v>24</v>
      </c>
      <c r="AA8182">
        <v>33.299999999999997</v>
      </c>
      <c r="AB8182">
        <v>23.3</v>
      </c>
      <c r="AC8182">
        <v>15.8</v>
      </c>
    </row>
    <row r="8183" spans="1:29" x14ac:dyDescent="0.25">
      <c r="A8183" t="s">
        <v>1157</v>
      </c>
      <c r="B8183" t="s">
        <v>1552</v>
      </c>
      <c r="C8183" t="s">
        <v>492</v>
      </c>
      <c r="D8183" t="s">
        <v>493</v>
      </c>
      <c r="E8183" t="s">
        <v>482</v>
      </c>
      <c r="F8183" t="s">
        <v>347</v>
      </c>
      <c r="G8183" t="s">
        <v>78</v>
      </c>
      <c r="H8183" t="s">
        <v>8406</v>
      </c>
      <c r="I8183" t="s">
        <v>37</v>
      </c>
      <c r="J8183" t="s">
        <v>8424</v>
      </c>
      <c r="K8183" t="s">
        <v>8433</v>
      </c>
      <c r="L8183" t="s">
        <v>28</v>
      </c>
      <c r="M8183">
        <v>1.8</v>
      </c>
      <c r="N8183">
        <v>3.7</v>
      </c>
      <c r="O8183">
        <v>0</v>
      </c>
      <c r="P8183" t="s">
        <v>23</v>
      </c>
      <c r="Q8183">
        <v>0</v>
      </c>
      <c r="R8183">
        <v>24.7</v>
      </c>
      <c r="S8183">
        <v>9</v>
      </c>
      <c r="T8183">
        <v>0</v>
      </c>
      <c r="U8183" t="s">
        <v>23</v>
      </c>
      <c r="V8183">
        <v>0</v>
      </c>
      <c r="W8183">
        <v>25.4</v>
      </c>
      <c r="X8183">
        <v>14.7</v>
      </c>
      <c r="Y8183">
        <v>0</v>
      </c>
      <c r="Z8183" t="s">
        <v>23</v>
      </c>
      <c r="AA8183">
        <v>0</v>
      </c>
      <c r="AB8183">
        <v>23.3</v>
      </c>
      <c r="AC8183">
        <v>15.8</v>
      </c>
    </row>
    <row r="8184" spans="1:29" x14ac:dyDescent="0.25">
      <c r="A8184" t="s">
        <v>1157</v>
      </c>
      <c r="B8184" t="s">
        <v>1554</v>
      </c>
      <c r="C8184" t="s">
        <v>486</v>
      </c>
      <c r="D8184" t="s">
        <v>487</v>
      </c>
      <c r="E8184" t="s">
        <v>482</v>
      </c>
      <c r="F8184" t="s">
        <v>347</v>
      </c>
      <c r="G8184" t="s">
        <v>78</v>
      </c>
      <c r="H8184" t="s">
        <v>8406</v>
      </c>
      <c r="I8184" t="s">
        <v>37</v>
      </c>
      <c r="J8184" t="s">
        <v>8424</v>
      </c>
      <c r="K8184" t="s">
        <v>8433</v>
      </c>
      <c r="L8184" t="s">
        <v>28</v>
      </c>
      <c r="M8184">
        <v>1.3</v>
      </c>
      <c r="N8184">
        <v>3.7</v>
      </c>
      <c r="O8184" t="s">
        <v>23</v>
      </c>
      <c r="P8184" t="s">
        <v>24</v>
      </c>
      <c r="Q8184">
        <v>33.299999999999997</v>
      </c>
      <c r="R8184">
        <v>24.7</v>
      </c>
      <c r="S8184">
        <v>9</v>
      </c>
      <c r="T8184" t="s">
        <v>23</v>
      </c>
      <c r="U8184" t="s">
        <v>23</v>
      </c>
      <c r="V8184" t="s">
        <v>24</v>
      </c>
      <c r="W8184">
        <v>25.4</v>
      </c>
      <c r="X8184">
        <v>14.7</v>
      </c>
      <c r="Y8184" t="s">
        <v>23</v>
      </c>
      <c r="Z8184" t="s">
        <v>23</v>
      </c>
      <c r="AA8184" t="s">
        <v>24</v>
      </c>
      <c r="AB8184">
        <v>23.3</v>
      </c>
      <c r="AC8184">
        <v>15.8</v>
      </c>
    </row>
    <row r="8185" spans="1:29" x14ac:dyDescent="0.25">
      <c r="A8185" t="s">
        <v>1157</v>
      </c>
      <c r="B8185" t="s">
        <v>1550</v>
      </c>
      <c r="C8185" t="s">
        <v>504</v>
      </c>
      <c r="D8185" t="s">
        <v>505</v>
      </c>
      <c r="E8185" t="s">
        <v>482</v>
      </c>
      <c r="F8185" t="s">
        <v>347</v>
      </c>
      <c r="G8185" t="s">
        <v>78</v>
      </c>
      <c r="H8185" t="s">
        <v>8406</v>
      </c>
      <c r="I8185" t="s">
        <v>37</v>
      </c>
      <c r="J8185" t="s">
        <v>8424</v>
      </c>
      <c r="K8185" t="s">
        <v>8433</v>
      </c>
      <c r="L8185" t="s">
        <v>28</v>
      </c>
      <c r="M8185">
        <v>4.5999999999999996</v>
      </c>
      <c r="N8185">
        <v>3.7</v>
      </c>
      <c r="O8185" t="s">
        <v>23</v>
      </c>
      <c r="P8185" t="s">
        <v>24</v>
      </c>
      <c r="Q8185">
        <v>14.3</v>
      </c>
      <c r="R8185">
        <v>24.7</v>
      </c>
      <c r="S8185">
        <v>9</v>
      </c>
      <c r="T8185" t="s">
        <v>23</v>
      </c>
      <c r="U8185" t="s">
        <v>24</v>
      </c>
      <c r="V8185">
        <v>16.7</v>
      </c>
      <c r="W8185">
        <v>25.4</v>
      </c>
      <c r="X8185">
        <v>14.7</v>
      </c>
      <c r="Y8185">
        <v>0</v>
      </c>
      <c r="Z8185">
        <v>9</v>
      </c>
      <c r="AA8185">
        <v>0</v>
      </c>
      <c r="AB8185">
        <v>23.3</v>
      </c>
      <c r="AC8185">
        <v>15.8</v>
      </c>
    </row>
    <row r="8186" spans="1:29" x14ac:dyDescent="0.25">
      <c r="A8186" t="s">
        <v>1157</v>
      </c>
      <c r="B8186" t="s">
        <v>1556</v>
      </c>
      <c r="C8186" t="s">
        <v>489</v>
      </c>
      <c r="D8186" t="s">
        <v>490</v>
      </c>
      <c r="E8186" t="s">
        <v>482</v>
      </c>
      <c r="F8186" t="s">
        <v>347</v>
      </c>
      <c r="G8186" t="s">
        <v>78</v>
      </c>
      <c r="H8186" t="s">
        <v>8406</v>
      </c>
      <c r="I8186" t="s">
        <v>37</v>
      </c>
      <c r="J8186" t="s">
        <v>8424</v>
      </c>
      <c r="K8186" t="s">
        <v>8433</v>
      </c>
      <c r="L8186" t="s">
        <v>28</v>
      </c>
      <c r="M8186">
        <v>4.7</v>
      </c>
      <c r="N8186">
        <v>3.7</v>
      </c>
      <c r="O8186">
        <v>0</v>
      </c>
      <c r="P8186">
        <v>9</v>
      </c>
      <c r="Q8186">
        <v>0</v>
      </c>
      <c r="R8186">
        <v>24.7</v>
      </c>
      <c r="S8186">
        <v>9</v>
      </c>
      <c r="T8186" t="s">
        <v>23</v>
      </c>
      <c r="U8186" t="s">
        <v>24</v>
      </c>
      <c r="V8186" t="s">
        <v>24</v>
      </c>
      <c r="W8186">
        <v>25.4</v>
      </c>
      <c r="X8186">
        <v>14.7</v>
      </c>
      <c r="Y8186">
        <v>0</v>
      </c>
      <c r="Z8186">
        <v>11</v>
      </c>
      <c r="AA8186">
        <v>0</v>
      </c>
      <c r="AB8186">
        <v>23.3</v>
      </c>
      <c r="AC8186">
        <v>15.8</v>
      </c>
    </row>
    <row r="8187" spans="1:29" x14ac:dyDescent="0.25">
      <c r="A8187" t="s">
        <v>1157</v>
      </c>
      <c r="B8187" t="s">
        <v>1552</v>
      </c>
      <c r="C8187" t="s">
        <v>492</v>
      </c>
      <c r="D8187" t="s">
        <v>493</v>
      </c>
      <c r="E8187" t="s">
        <v>482</v>
      </c>
      <c r="F8187" t="s">
        <v>347</v>
      </c>
      <c r="G8187" t="s">
        <v>78</v>
      </c>
      <c r="H8187" t="s">
        <v>8406</v>
      </c>
      <c r="I8187" t="s">
        <v>37</v>
      </c>
      <c r="J8187" t="s">
        <v>8424</v>
      </c>
      <c r="K8187" t="s">
        <v>8433</v>
      </c>
      <c r="L8187" t="s">
        <v>29</v>
      </c>
      <c r="M8187">
        <v>51.4</v>
      </c>
      <c r="N8187">
        <v>42.9</v>
      </c>
      <c r="O8187" t="s">
        <v>23</v>
      </c>
      <c r="P8187" t="s">
        <v>24</v>
      </c>
      <c r="Q8187">
        <v>9.1</v>
      </c>
      <c r="R8187">
        <v>21.2</v>
      </c>
      <c r="S8187">
        <v>12.5</v>
      </c>
      <c r="T8187">
        <v>7</v>
      </c>
      <c r="U8187">
        <v>35</v>
      </c>
      <c r="V8187">
        <v>20</v>
      </c>
      <c r="W8187">
        <v>22.1</v>
      </c>
      <c r="X8187">
        <v>12.3</v>
      </c>
      <c r="Y8187" t="s">
        <v>23</v>
      </c>
      <c r="Z8187" t="s">
        <v>24</v>
      </c>
      <c r="AA8187">
        <v>9.1</v>
      </c>
      <c r="AB8187">
        <v>19.600000000000001</v>
      </c>
      <c r="AC8187">
        <v>13</v>
      </c>
    </row>
    <row r="8188" spans="1:29" x14ac:dyDescent="0.25">
      <c r="A8188" t="s">
        <v>1157</v>
      </c>
      <c r="B8188" t="s">
        <v>1554</v>
      </c>
      <c r="C8188" t="s">
        <v>486</v>
      </c>
      <c r="D8188" t="s">
        <v>487</v>
      </c>
      <c r="E8188" t="s">
        <v>482</v>
      </c>
      <c r="F8188" t="s">
        <v>347</v>
      </c>
      <c r="G8188" t="s">
        <v>78</v>
      </c>
      <c r="H8188" t="s">
        <v>8406</v>
      </c>
      <c r="I8188" t="s">
        <v>37</v>
      </c>
      <c r="J8188" t="s">
        <v>8424</v>
      </c>
      <c r="K8188" t="s">
        <v>8433</v>
      </c>
      <c r="L8188" t="s">
        <v>29</v>
      </c>
      <c r="M8188">
        <v>40.299999999999997</v>
      </c>
      <c r="N8188">
        <v>42.9</v>
      </c>
      <c r="O8188">
        <v>13</v>
      </c>
      <c r="P8188">
        <v>71</v>
      </c>
      <c r="Q8188">
        <v>18.3</v>
      </c>
      <c r="R8188">
        <v>21.2</v>
      </c>
      <c r="S8188">
        <v>12.5</v>
      </c>
      <c r="T8188">
        <v>7</v>
      </c>
      <c r="U8188">
        <v>61</v>
      </c>
      <c r="V8188">
        <v>11.5</v>
      </c>
      <c r="W8188">
        <v>22.1</v>
      </c>
      <c r="X8188">
        <v>12.3</v>
      </c>
      <c r="Y8188" t="s">
        <v>23</v>
      </c>
      <c r="Z8188" t="s">
        <v>24</v>
      </c>
      <c r="AA8188" t="s">
        <v>24</v>
      </c>
      <c r="AB8188">
        <v>19.600000000000001</v>
      </c>
      <c r="AC8188">
        <v>13</v>
      </c>
    </row>
    <row r="8189" spans="1:29" x14ac:dyDescent="0.25">
      <c r="A8189" t="s">
        <v>1157</v>
      </c>
      <c r="B8189" t="s">
        <v>1551</v>
      </c>
      <c r="C8189" t="s">
        <v>484</v>
      </c>
      <c r="D8189" t="s">
        <v>485</v>
      </c>
      <c r="E8189" t="s">
        <v>482</v>
      </c>
      <c r="F8189" t="s">
        <v>347</v>
      </c>
      <c r="G8189" t="s">
        <v>78</v>
      </c>
      <c r="H8189" t="s">
        <v>8406</v>
      </c>
      <c r="I8189" t="s">
        <v>37</v>
      </c>
      <c r="J8189" t="s">
        <v>8424</v>
      </c>
      <c r="K8189" t="s">
        <v>8433</v>
      </c>
      <c r="L8189" t="s">
        <v>29</v>
      </c>
      <c r="M8189">
        <v>41.9</v>
      </c>
      <c r="N8189">
        <v>42.9</v>
      </c>
      <c r="O8189" t="s">
        <v>24</v>
      </c>
      <c r="P8189" t="s">
        <v>24</v>
      </c>
      <c r="Q8189">
        <v>11.8</v>
      </c>
      <c r="R8189">
        <v>21.2</v>
      </c>
      <c r="S8189">
        <v>12.5</v>
      </c>
      <c r="T8189">
        <v>9</v>
      </c>
      <c r="U8189">
        <v>64</v>
      </c>
      <c r="V8189">
        <v>14.1</v>
      </c>
      <c r="W8189">
        <v>22.1</v>
      </c>
      <c r="X8189">
        <v>12.3</v>
      </c>
      <c r="Y8189">
        <v>6</v>
      </c>
      <c r="Z8189">
        <v>40</v>
      </c>
      <c r="AA8189">
        <v>15</v>
      </c>
      <c r="AB8189">
        <v>19.600000000000001</v>
      </c>
      <c r="AC8189">
        <v>13</v>
      </c>
    </row>
    <row r="8190" spans="1:29" x14ac:dyDescent="0.25">
      <c r="A8190" t="s">
        <v>1157</v>
      </c>
      <c r="B8190" t="s">
        <v>1553</v>
      </c>
      <c r="C8190" t="s">
        <v>480</v>
      </c>
      <c r="D8190" t="s">
        <v>481</v>
      </c>
      <c r="E8190" t="s">
        <v>482</v>
      </c>
      <c r="F8190" t="s">
        <v>347</v>
      </c>
      <c r="G8190" t="s">
        <v>78</v>
      </c>
      <c r="H8190" t="s">
        <v>8406</v>
      </c>
      <c r="I8190" t="s">
        <v>37</v>
      </c>
      <c r="J8190" t="s">
        <v>8424</v>
      </c>
      <c r="K8190" t="s">
        <v>8433</v>
      </c>
      <c r="L8190" t="s">
        <v>29</v>
      </c>
      <c r="M8190">
        <v>59.2</v>
      </c>
      <c r="N8190">
        <v>42.9</v>
      </c>
      <c r="O8190">
        <v>20</v>
      </c>
      <c r="P8190">
        <v>135</v>
      </c>
      <c r="Q8190">
        <v>14.8</v>
      </c>
      <c r="R8190">
        <v>21.2</v>
      </c>
      <c r="S8190">
        <v>12.5</v>
      </c>
      <c r="T8190">
        <v>13</v>
      </c>
      <c r="U8190">
        <v>108</v>
      </c>
      <c r="V8190">
        <v>12</v>
      </c>
      <c r="W8190">
        <v>22.1</v>
      </c>
      <c r="X8190">
        <v>12.3</v>
      </c>
      <c r="Y8190">
        <v>11</v>
      </c>
      <c r="Z8190">
        <v>74</v>
      </c>
      <c r="AA8190">
        <v>14.9</v>
      </c>
      <c r="AB8190">
        <v>19.600000000000001</v>
      </c>
      <c r="AC8190">
        <v>13</v>
      </c>
    </row>
    <row r="8191" spans="1:29" x14ac:dyDescent="0.25">
      <c r="A8191" t="s">
        <v>1157</v>
      </c>
      <c r="B8191" t="s">
        <v>1556</v>
      </c>
      <c r="C8191" t="s">
        <v>489</v>
      </c>
      <c r="D8191" t="s">
        <v>490</v>
      </c>
      <c r="E8191" t="s">
        <v>482</v>
      </c>
      <c r="F8191" t="s">
        <v>347</v>
      </c>
      <c r="G8191" t="s">
        <v>78</v>
      </c>
      <c r="H8191" t="s">
        <v>8406</v>
      </c>
      <c r="I8191" t="s">
        <v>37</v>
      </c>
      <c r="J8191" t="s">
        <v>8424</v>
      </c>
      <c r="K8191" t="s">
        <v>8433</v>
      </c>
      <c r="L8191" t="s">
        <v>29</v>
      </c>
      <c r="M8191">
        <v>51.7</v>
      </c>
      <c r="N8191">
        <v>42.9</v>
      </c>
      <c r="O8191">
        <v>13</v>
      </c>
      <c r="P8191">
        <v>111</v>
      </c>
      <c r="Q8191">
        <v>11.7</v>
      </c>
      <c r="R8191">
        <v>21.2</v>
      </c>
      <c r="S8191">
        <v>12.5</v>
      </c>
      <c r="T8191">
        <v>10</v>
      </c>
      <c r="U8191">
        <v>102</v>
      </c>
      <c r="V8191">
        <v>9.8000000000000007</v>
      </c>
      <c r="W8191">
        <v>22.1</v>
      </c>
      <c r="X8191">
        <v>12.3</v>
      </c>
      <c r="Y8191">
        <v>8</v>
      </c>
      <c r="Z8191">
        <v>79</v>
      </c>
      <c r="AA8191">
        <v>10.1</v>
      </c>
      <c r="AB8191">
        <v>19.600000000000001</v>
      </c>
      <c r="AC8191">
        <v>13</v>
      </c>
    </row>
    <row r="8192" spans="1:29" x14ac:dyDescent="0.25">
      <c r="A8192" t="s">
        <v>1157</v>
      </c>
      <c r="B8192" t="s">
        <v>1550</v>
      </c>
      <c r="C8192" t="s">
        <v>504</v>
      </c>
      <c r="D8192" t="s">
        <v>505</v>
      </c>
      <c r="E8192" t="s">
        <v>482</v>
      </c>
      <c r="F8192" t="s">
        <v>347</v>
      </c>
      <c r="G8192" t="s">
        <v>78</v>
      </c>
      <c r="H8192" t="s">
        <v>8406</v>
      </c>
      <c r="I8192" t="s">
        <v>37</v>
      </c>
      <c r="J8192" t="s">
        <v>8424</v>
      </c>
      <c r="K8192" t="s">
        <v>8433</v>
      </c>
      <c r="L8192" t="s">
        <v>29</v>
      </c>
      <c r="M8192">
        <v>58.3</v>
      </c>
      <c r="N8192">
        <v>42.9</v>
      </c>
      <c r="O8192">
        <v>20</v>
      </c>
      <c r="P8192">
        <v>206</v>
      </c>
      <c r="Q8192">
        <v>9.6999999999999993</v>
      </c>
      <c r="R8192">
        <v>21.2</v>
      </c>
      <c r="S8192">
        <v>12.5</v>
      </c>
      <c r="T8192">
        <v>20</v>
      </c>
      <c r="U8192">
        <v>172</v>
      </c>
      <c r="V8192">
        <v>11.6</v>
      </c>
      <c r="W8192">
        <v>22.1</v>
      </c>
      <c r="X8192">
        <v>12.3</v>
      </c>
      <c r="Y8192">
        <v>16</v>
      </c>
      <c r="Z8192">
        <v>120</v>
      </c>
      <c r="AA8192">
        <v>13.3</v>
      </c>
      <c r="AB8192">
        <v>19.600000000000001</v>
      </c>
      <c r="AC8192">
        <v>13</v>
      </c>
    </row>
    <row r="8193" spans="1:29" x14ac:dyDescent="0.25">
      <c r="A8193" t="s">
        <v>1157</v>
      </c>
      <c r="B8193" t="s">
        <v>1555</v>
      </c>
      <c r="C8193" t="s">
        <v>508</v>
      </c>
      <c r="D8193" t="s">
        <v>509</v>
      </c>
      <c r="E8193" t="s">
        <v>482</v>
      </c>
      <c r="F8193" t="s">
        <v>347</v>
      </c>
      <c r="G8193" t="s">
        <v>78</v>
      </c>
      <c r="H8193" t="s">
        <v>8406</v>
      </c>
      <c r="I8193" t="s">
        <v>37</v>
      </c>
      <c r="J8193" t="s">
        <v>8424</v>
      </c>
      <c r="K8193" t="s">
        <v>8433</v>
      </c>
      <c r="L8193" t="s">
        <v>29</v>
      </c>
      <c r="M8193">
        <v>49.3</v>
      </c>
      <c r="N8193">
        <v>42.9</v>
      </c>
      <c r="O8193">
        <v>39</v>
      </c>
      <c r="P8193">
        <v>299</v>
      </c>
      <c r="Q8193">
        <v>13</v>
      </c>
      <c r="R8193">
        <v>21.2</v>
      </c>
      <c r="S8193">
        <v>12.5</v>
      </c>
      <c r="T8193">
        <v>32</v>
      </c>
      <c r="U8193">
        <v>254</v>
      </c>
      <c r="V8193">
        <v>12.6</v>
      </c>
      <c r="W8193">
        <v>22.1</v>
      </c>
      <c r="X8193">
        <v>12.3</v>
      </c>
      <c r="Y8193">
        <v>27</v>
      </c>
      <c r="Z8193">
        <v>185</v>
      </c>
      <c r="AA8193">
        <v>14.6</v>
      </c>
      <c r="AB8193">
        <v>19.600000000000001</v>
      </c>
      <c r="AC8193">
        <v>13</v>
      </c>
    </row>
    <row r="8194" spans="1:29" x14ac:dyDescent="0.25">
      <c r="A8194" t="s">
        <v>1157</v>
      </c>
      <c r="B8194" t="s">
        <v>1555</v>
      </c>
      <c r="C8194" t="s">
        <v>508</v>
      </c>
      <c r="D8194" t="s">
        <v>509</v>
      </c>
      <c r="E8194" t="s">
        <v>482</v>
      </c>
      <c r="F8194" t="s">
        <v>347</v>
      </c>
      <c r="G8194" t="s">
        <v>78</v>
      </c>
      <c r="H8194" t="s">
        <v>8406</v>
      </c>
      <c r="I8194" t="s">
        <v>37</v>
      </c>
      <c r="J8194" t="s">
        <v>8424</v>
      </c>
      <c r="K8194" t="s">
        <v>8433</v>
      </c>
      <c r="L8194" t="s">
        <v>30</v>
      </c>
      <c r="M8194">
        <v>38.299999999999997</v>
      </c>
      <c r="N8194">
        <v>41.1</v>
      </c>
      <c r="O8194">
        <v>49</v>
      </c>
      <c r="P8194">
        <v>292</v>
      </c>
      <c r="Q8194">
        <v>16.8</v>
      </c>
      <c r="R8194">
        <v>24.2</v>
      </c>
      <c r="S8194">
        <v>18.899999999999999</v>
      </c>
      <c r="T8194">
        <v>49</v>
      </c>
      <c r="U8194">
        <v>262</v>
      </c>
      <c r="V8194">
        <v>18.7</v>
      </c>
      <c r="W8194">
        <v>23.8</v>
      </c>
      <c r="X8194">
        <v>19.3</v>
      </c>
      <c r="Y8194" t="s">
        <v>24</v>
      </c>
      <c r="Z8194" t="s">
        <v>24</v>
      </c>
      <c r="AA8194">
        <v>19.7</v>
      </c>
      <c r="AB8194">
        <v>20.8</v>
      </c>
      <c r="AC8194">
        <v>17.100000000000001</v>
      </c>
    </row>
    <row r="8195" spans="1:29" x14ac:dyDescent="0.25">
      <c r="A8195" t="s">
        <v>1157</v>
      </c>
      <c r="B8195" t="s">
        <v>1553</v>
      </c>
      <c r="C8195" t="s">
        <v>480</v>
      </c>
      <c r="D8195" t="s">
        <v>481</v>
      </c>
      <c r="E8195" t="s">
        <v>482</v>
      </c>
      <c r="F8195" t="s">
        <v>347</v>
      </c>
      <c r="G8195" t="s">
        <v>78</v>
      </c>
      <c r="H8195" t="s">
        <v>8406</v>
      </c>
      <c r="I8195" t="s">
        <v>37</v>
      </c>
      <c r="J8195" t="s">
        <v>8424</v>
      </c>
      <c r="K8195" t="s">
        <v>8433</v>
      </c>
      <c r="L8195" t="s">
        <v>30</v>
      </c>
      <c r="M8195">
        <v>28.3</v>
      </c>
      <c r="N8195">
        <v>41.1</v>
      </c>
      <c r="O8195">
        <v>15</v>
      </c>
      <c r="P8195">
        <v>74</v>
      </c>
      <c r="Q8195">
        <v>20.3</v>
      </c>
      <c r="R8195">
        <v>24.2</v>
      </c>
      <c r="S8195">
        <v>18.899999999999999</v>
      </c>
      <c r="T8195">
        <v>16</v>
      </c>
      <c r="U8195">
        <v>70</v>
      </c>
      <c r="V8195">
        <v>22.9</v>
      </c>
      <c r="W8195">
        <v>23.8</v>
      </c>
      <c r="X8195">
        <v>19.3</v>
      </c>
      <c r="Y8195" t="s">
        <v>24</v>
      </c>
      <c r="Z8195" t="s">
        <v>24</v>
      </c>
      <c r="AA8195">
        <v>16.399999999999999</v>
      </c>
      <c r="AB8195">
        <v>20.8</v>
      </c>
      <c r="AC8195">
        <v>17.100000000000001</v>
      </c>
    </row>
    <row r="8196" spans="1:29" x14ac:dyDescent="0.25">
      <c r="A8196" t="s">
        <v>1157</v>
      </c>
      <c r="B8196" t="s">
        <v>1550</v>
      </c>
      <c r="C8196" t="s">
        <v>504</v>
      </c>
      <c r="D8196" t="s">
        <v>505</v>
      </c>
      <c r="E8196" t="s">
        <v>482</v>
      </c>
      <c r="F8196" t="s">
        <v>347</v>
      </c>
      <c r="G8196" t="s">
        <v>78</v>
      </c>
      <c r="H8196" t="s">
        <v>8406</v>
      </c>
      <c r="I8196" t="s">
        <v>37</v>
      </c>
      <c r="J8196" t="s">
        <v>8424</v>
      </c>
      <c r="K8196" t="s">
        <v>8433</v>
      </c>
      <c r="L8196" t="s">
        <v>30</v>
      </c>
      <c r="M8196">
        <v>27.9</v>
      </c>
      <c r="N8196">
        <v>41.1</v>
      </c>
      <c r="O8196">
        <v>37</v>
      </c>
      <c r="P8196">
        <v>155</v>
      </c>
      <c r="Q8196">
        <v>23.9</v>
      </c>
      <c r="R8196">
        <v>24.2</v>
      </c>
      <c r="S8196">
        <v>18.899999999999999</v>
      </c>
      <c r="T8196">
        <v>34</v>
      </c>
      <c r="U8196">
        <v>143</v>
      </c>
      <c r="V8196">
        <v>23.8</v>
      </c>
      <c r="W8196">
        <v>23.8</v>
      </c>
      <c r="X8196">
        <v>19.3</v>
      </c>
      <c r="Y8196" t="s">
        <v>24</v>
      </c>
      <c r="Z8196" t="s">
        <v>24</v>
      </c>
      <c r="AA8196">
        <v>17.8</v>
      </c>
      <c r="AB8196">
        <v>20.8</v>
      </c>
      <c r="AC8196">
        <v>17.100000000000001</v>
      </c>
    </row>
    <row r="8197" spans="1:29" x14ac:dyDescent="0.25">
      <c r="A8197" t="s">
        <v>1157</v>
      </c>
      <c r="B8197" t="s">
        <v>1551</v>
      </c>
      <c r="C8197" t="s">
        <v>484</v>
      </c>
      <c r="D8197" t="s">
        <v>485</v>
      </c>
      <c r="E8197" t="s">
        <v>482</v>
      </c>
      <c r="F8197" t="s">
        <v>347</v>
      </c>
      <c r="G8197" t="s">
        <v>78</v>
      </c>
      <c r="H8197" t="s">
        <v>8406</v>
      </c>
      <c r="I8197" t="s">
        <v>37</v>
      </c>
      <c r="J8197" t="s">
        <v>8424</v>
      </c>
      <c r="K8197" t="s">
        <v>8433</v>
      </c>
      <c r="L8197" t="s">
        <v>30</v>
      </c>
      <c r="M8197">
        <v>41.3</v>
      </c>
      <c r="N8197">
        <v>41.1</v>
      </c>
      <c r="O8197">
        <v>18</v>
      </c>
      <c r="P8197">
        <v>105</v>
      </c>
      <c r="Q8197">
        <v>17.100000000000001</v>
      </c>
      <c r="R8197">
        <v>24.2</v>
      </c>
      <c r="S8197">
        <v>18.899999999999999</v>
      </c>
      <c r="T8197">
        <v>11</v>
      </c>
      <c r="U8197">
        <v>88</v>
      </c>
      <c r="V8197">
        <v>12.5</v>
      </c>
      <c r="W8197">
        <v>23.8</v>
      </c>
      <c r="X8197">
        <v>19.3</v>
      </c>
      <c r="Y8197" t="s">
        <v>24</v>
      </c>
      <c r="Z8197" t="s">
        <v>24</v>
      </c>
      <c r="AA8197">
        <v>13.2</v>
      </c>
      <c r="AB8197">
        <v>20.8</v>
      </c>
      <c r="AC8197">
        <v>17.100000000000001</v>
      </c>
    </row>
    <row r="8198" spans="1:29" x14ac:dyDescent="0.25">
      <c r="A8198" t="s">
        <v>1157</v>
      </c>
      <c r="B8198" t="s">
        <v>1552</v>
      </c>
      <c r="C8198" t="s">
        <v>492</v>
      </c>
      <c r="D8198" t="s">
        <v>493</v>
      </c>
      <c r="E8198" t="s">
        <v>482</v>
      </c>
      <c r="F8198" t="s">
        <v>347</v>
      </c>
      <c r="G8198" t="s">
        <v>78</v>
      </c>
      <c r="H8198" t="s">
        <v>8406</v>
      </c>
      <c r="I8198" t="s">
        <v>37</v>
      </c>
      <c r="J8198" t="s">
        <v>8424</v>
      </c>
      <c r="K8198" t="s">
        <v>8433</v>
      </c>
      <c r="L8198" t="s">
        <v>30</v>
      </c>
      <c r="M8198">
        <v>41.4</v>
      </c>
      <c r="N8198">
        <v>41.1</v>
      </c>
      <c r="O8198">
        <v>9</v>
      </c>
      <c r="P8198">
        <v>41</v>
      </c>
      <c r="Q8198">
        <v>22</v>
      </c>
      <c r="R8198">
        <v>24.2</v>
      </c>
      <c r="S8198">
        <v>18.899999999999999</v>
      </c>
      <c r="T8198">
        <v>7</v>
      </c>
      <c r="U8198">
        <v>35</v>
      </c>
      <c r="V8198">
        <v>20</v>
      </c>
      <c r="W8198">
        <v>23.8</v>
      </c>
      <c r="X8198">
        <v>19.3</v>
      </c>
      <c r="Y8198" t="s">
        <v>23</v>
      </c>
      <c r="Z8198" t="s">
        <v>24</v>
      </c>
      <c r="AA8198" t="s">
        <v>24</v>
      </c>
      <c r="AB8198">
        <v>20.8</v>
      </c>
      <c r="AC8198">
        <v>17.100000000000001</v>
      </c>
    </row>
    <row r="8199" spans="1:29" x14ac:dyDescent="0.25">
      <c r="A8199" t="s">
        <v>1157</v>
      </c>
      <c r="B8199" t="s">
        <v>1556</v>
      </c>
      <c r="C8199" t="s">
        <v>489</v>
      </c>
      <c r="D8199" t="s">
        <v>490</v>
      </c>
      <c r="E8199" t="s">
        <v>482</v>
      </c>
      <c r="F8199" t="s">
        <v>347</v>
      </c>
      <c r="G8199" t="s">
        <v>78</v>
      </c>
      <c r="H8199" t="s">
        <v>8406</v>
      </c>
      <c r="I8199" t="s">
        <v>37</v>
      </c>
      <c r="J8199" t="s">
        <v>8424</v>
      </c>
      <c r="K8199" t="s">
        <v>8433</v>
      </c>
      <c r="L8199" t="s">
        <v>30</v>
      </c>
      <c r="M8199">
        <v>27.9</v>
      </c>
      <c r="N8199">
        <v>41.1</v>
      </c>
      <c r="O8199">
        <v>12</v>
      </c>
      <c r="P8199">
        <v>89</v>
      </c>
      <c r="Q8199">
        <v>13.5</v>
      </c>
      <c r="R8199">
        <v>24.2</v>
      </c>
      <c r="S8199">
        <v>18.899999999999999</v>
      </c>
      <c r="T8199">
        <v>10</v>
      </c>
      <c r="U8199">
        <v>82</v>
      </c>
      <c r="V8199">
        <v>12.2</v>
      </c>
      <c r="W8199">
        <v>23.8</v>
      </c>
      <c r="X8199">
        <v>19.3</v>
      </c>
      <c r="Y8199" t="s">
        <v>24</v>
      </c>
      <c r="Z8199" t="s">
        <v>24</v>
      </c>
      <c r="AA8199">
        <v>9.1999999999999993</v>
      </c>
      <c r="AB8199">
        <v>20.8</v>
      </c>
      <c r="AC8199">
        <v>17.100000000000001</v>
      </c>
    </row>
    <row r="8200" spans="1:29" x14ac:dyDescent="0.25">
      <c r="A8200" t="s">
        <v>1157</v>
      </c>
      <c r="B8200" t="s">
        <v>1554</v>
      </c>
      <c r="C8200" t="s">
        <v>486</v>
      </c>
      <c r="D8200" t="s">
        <v>487</v>
      </c>
      <c r="E8200" t="s">
        <v>482</v>
      </c>
      <c r="F8200" t="s">
        <v>347</v>
      </c>
      <c r="G8200" t="s">
        <v>78</v>
      </c>
      <c r="H8200" t="s">
        <v>8406</v>
      </c>
      <c r="I8200" t="s">
        <v>37</v>
      </c>
      <c r="J8200" t="s">
        <v>8424</v>
      </c>
      <c r="K8200" t="s">
        <v>8433</v>
      </c>
      <c r="L8200" t="s">
        <v>30</v>
      </c>
      <c r="M8200">
        <v>54.7</v>
      </c>
      <c r="N8200">
        <v>41.1</v>
      </c>
      <c r="O8200">
        <v>22</v>
      </c>
      <c r="P8200">
        <v>103</v>
      </c>
      <c r="Q8200">
        <v>21.4</v>
      </c>
      <c r="R8200">
        <v>24.2</v>
      </c>
      <c r="S8200">
        <v>18.899999999999999</v>
      </c>
      <c r="T8200">
        <v>21</v>
      </c>
      <c r="U8200">
        <v>86</v>
      </c>
      <c r="V8200">
        <v>24.4</v>
      </c>
      <c r="W8200">
        <v>23.8</v>
      </c>
      <c r="X8200">
        <v>19.3</v>
      </c>
      <c r="Y8200" t="s">
        <v>24</v>
      </c>
      <c r="Z8200" t="s">
        <v>24</v>
      </c>
      <c r="AA8200">
        <v>21.9</v>
      </c>
      <c r="AB8200">
        <v>20.8</v>
      </c>
      <c r="AC8200">
        <v>17.100000000000001</v>
      </c>
    </row>
    <row r="8201" spans="1:29" x14ac:dyDescent="0.25">
      <c r="A8201" t="s">
        <v>1157</v>
      </c>
      <c r="B8201" t="s">
        <v>1555</v>
      </c>
      <c r="C8201" t="s">
        <v>508</v>
      </c>
      <c r="D8201" t="s">
        <v>509</v>
      </c>
      <c r="E8201" t="s">
        <v>482</v>
      </c>
      <c r="F8201" t="s">
        <v>347</v>
      </c>
      <c r="G8201" t="s">
        <v>78</v>
      </c>
      <c r="H8201" t="s">
        <v>8406</v>
      </c>
      <c r="I8201" t="s">
        <v>37</v>
      </c>
      <c r="J8201" t="s">
        <v>8424</v>
      </c>
      <c r="K8201" t="s">
        <v>8433</v>
      </c>
      <c r="L8201" t="s">
        <v>31</v>
      </c>
      <c r="M8201">
        <v>3</v>
      </c>
      <c r="N8201">
        <v>2.7</v>
      </c>
      <c r="O8201" t="s">
        <v>23</v>
      </c>
      <c r="P8201" t="s">
        <v>24</v>
      </c>
      <c r="Q8201" t="s">
        <v>24</v>
      </c>
      <c r="R8201">
        <v>33.9</v>
      </c>
      <c r="S8201">
        <v>25</v>
      </c>
      <c r="T8201" t="s">
        <v>23</v>
      </c>
      <c r="U8201" t="s">
        <v>24</v>
      </c>
      <c r="V8201" t="s">
        <v>24</v>
      </c>
      <c r="W8201">
        <v>33.299999999999997</v>
      </c>
      <c r="X8201">
        <v>19</v>
      </c>
      <c r="Y8201" t="s">
        <v>23</v>
      </c>
      <c r="Z8201" t="s">
        <v>24</v>
      </c>
      <c r="AA8201">
        <v>20</v>
      </c>
      <c r="AB8201">
        <v>30</v>
      </c>
      <c r="AC8201">
        <v>16.7</v>
      </c>
    </row>
    <row r="8202" spans="1:29" x14ac:dyDescent="0.25">
      <c r="A8202" t="s">
        <v>1157</v>
      </c>
      <c r="B8202" t="s">
        <v>1553</v>
      </c>
      <c r="C8202" t="s">
        <v>480</v>
      </c>
      <c r="D8202" t="s">
        <v>481</v>
      </c>
      <c r="E8202" t="s">
        <v>482</v>
      </c>
      <c r="F8202" t="s">
        <v>347</v>
      </c>
      <c r="G8202" t="s">
        <v>78</v>
      </c>
      <c r="H8202" t="s">
        <v>8406</v>
      </c>
      <c r="I8202" t="s">
        <v>37</v>
      </c>
      <c r="J8202" t="s">
        <v>8424</v>
      </c>
      <c r="K8202" t="s">
        <v>8433</v>
      </c>
      <c r="L8202" t="s">
        <v>31</v>
      </c>
      <c r="M8202">
        <v>2.2000000000000002</v>
      </c>
      <c r="N8202">
        <v>2.7</v>
      </c>
      <c r="O8202" t="s">
        <v>23</v>
      </c>
      <c r="P8202" t="s">
        <v>23</v>
      </c>
      <c r="Q8202" t="s">
        <v>24</v>
      </c>
      <c r="R8202">
        <v>33.9</v>
      </c>
      <c r="S8202">
        <v>25</v>
      </c>
      <c r="T8202" t="s">
        <v>23</v>
      </c>
      <c r="U8202" t="s">
        <v>23</v>
      </c>
      <c r="V8202" t="s">
        <v>24</v>
      </c>
      <c r="W8202">
        <v>33.299999999999997</v>
      </c>
      <c r="X8202">
        <v>19</v>
      </c>
      <c r="Y8202" t="s">
        <v>23</v>
      </c>
      <c r="Z8202" t="s">
        <v>23</v>
      </c>
      <c r="AA8202" t="s">
        <v>24</v>
      </c>
      <c r="AB8202">
        <v>30</v>
      </c>
      <c r="AC8202">
        <v>16.7</v>
      </c>
    </row>
    <row r="8203" spans="1:29" x14ac:dyDescent="0.25">
      <c r="A8203" t="s">
        <v>1157</v>
      </c>
      <c r="B8203" t="s">
        <v>1550</v>
      </c>
      <c r="C8203" t="s">
        <v>504</v>
      </c>
      <c r="D8203" t="s">
        <v>505</v>
      </c>
      <c r="E8203" t="s">
        <v>482</v>
      </c>
      <c r="F8203" t="s">
        <v>347</v>
      </c>
      <c r="G8203" t="s">
        <v>78</v>
      </c>
      <c r="H8203" t="s">
        <v>8406</v>
      </c>
      <c r="I8203" t="s">
        <v>37</v>
      </c>
      <c r="J8203" t="s">
        <v>8424</v>
      </c>
      <c r="K8203" t="s">
        <v>8433</v>
      </c>
      <c r="L8203" t="s">
        <v>31</v>
      </c>
      <c r="M8203">
        <v>0.7</v>
      </c>
      <c r="N8203">
        <v>2.7</v>
      </c>
      <c r="O8203" t="s">
        <v>23</v>
      </c>
      <c r="P8203" t="s">
        <v>23</v>
      </c>
      <c r="Q8203" t="s">
        <v>24</v>
      </c>
      <c r="R8203">
        <v>33.9</v>
      </c>
      <c r="S8203">
        <v>25</v>
      </c>
      <c r="T8203" t="s">
        <v>23</v>
      </c>
      <c r="U8203" t="s">
        <v>24</v>
      </c>
      <c r="V8203">
        <v>20</v>
      </c>
      <c r="W8203">
        <v>33.299999999999997</v>
      </c>
      <c r="X8203">
        <v>19</v>
      </c>
      <c r="Y8203" t="s">
        <v>23</v>
      </c>
      <c r="Z8203" t="s">
        <v>23</v>
      </c>
      <c r="AA8203" t="s">
        <v>24</v>
      </c>
      <c r="AB8203">
        <v>30</v>
      </c>
      <c r="AC8203">
        <v>16.7</v>
      </c>
    </row>
    <row r="8204" spans="1:29" x14ac:dyDescent="0.25">
      <c r="A8204" t="s">
        <v>1157</v>
      </c>
      <c r="B8204" t="s">
        <v>1552</v>
      </c>
      <c r="C8204" t="s">
        <v>492</v>
      </c>
      <c r="D8204" t="s">
        <v>493</v>
      </c>
      <c r="E8204" t="s">
        <v>482</v>
      </c>
      <c r="F8204" t="s">
        <v>347</v>
      </c>
      <c r="G8204" t="s">
        <v>78</v>
      </c>
      <c r="H8204" t="s">
        <v>8406</v>
      </c>
      <c r="I8204" t="s">
        <v>37</v>
      </c>
      <c r="J8204" t="s">
        <v>8424</v>
      </c>
      <c r="K8204" t="s">
        <v>8433</v>
      </c>
      <c r="L8204" t="s">
        <v>31</v>
      </c>
      <c r="M8204" t="s">
        <v>22</v>
      </c>
      <c r="N8204">
        <v>2.7</v>
      </c>
      <c r="O8204" t="s">
        <v>23</v>
      </c>
      <c r="P8204" t="s">
        <v>23</v>
      </c>
      <c r="Q8204" t="s">
        <v>24</v>
      </c>
      <c r="R8204">
        <v>33.9</v>
      </c>
      <c r="S8204">
        <v>25</v>
      </c>
      <c r="T8204">
        <v>0</v>
      </c>
      <c r="U8204" t="s">
        <v>23</v>
      </c>
      <c r="V8204">
        <v>0</v>
      </c>
      <c r="W8204">
        <v>33.299999999999997</v>
      </c>
      <c r="X8204">
        <v>19</v>
      </c>
      <c r="Y8204">
        <v>0</v>
      </c>
      <c r="Z8204">
        <v>0</v>
      </c>
      <c r="AA8204" t="s">
        <v>22</v>
      </c>
      <c r="AB8204">
        <v>30</v>
      </c>
      <c r="AC8204">
        <v>16.7</v>
      </c>
    </row>
    <row r="8205" spans="1:29" x14ac:dyDescent="0.25">
      <c r="A8205" t="s">
        <v>1157</v>
      </c>
      <c r="B8205" t="s">
        <v>1556</v>
      </c>
      <c r="C8205" t="s">
        <v>489</v>
      </c>
      <c r="D8205" t="s">
        <v>490</v>
      </c>
      <c r="E8205" t="s">
        <v>482</v>
      </c>
      <c r="F8205" t="s">
        <v>347</v>
      </c>
      <c r="G8205" t="s">
        <v>78</v>
      </c>
      <c r="H8205" t="s">
        <v>8406</v>
      </c>
      <c r="I8205" t="s">
        <v>37</v>
      </c>
      <c r="J8205" t="s">
        <v>8424</v>
      </c>
      <c r="K8205" t="s">
        <v>8433</v>
      </c>
      <c r="L8205" t="s">
        <v>31</v>
      </c>
      <c r="M8205">
        <v>2.2999999999999998</v>
      </c>
      <c r="N8205">
        <v>2.7</v>
      </c>
      <c r="O8205" t="s">
        <v>23</v>
      </c>
      <c r="P8205" t="s">
        <v>24</v>
      </c>
      <c r="Q8205">
        <v>33.299999999999997</v>
      </c>
      <c r="R8205">
        <v>33.9</v>
      </c>
      <c r="S8205">
        <v>25</v>
      </c>
      <c r="T8205" t="s">
        <v>23</v>
      </c>
      <c r="U8205" t="s">
        <v>23</v>
      </c>
      <c r="V8205" t="s">
        <v>24</v>
      </c>
      <c r="W8205">
        <v>33.299999999999997</v>
      </c>
      <c r="X8205">
        <v>19</v>
      </c>
      <c r="Y8205" t="s">
        <v>23</v>
      </c>
      <c r="Z8205" t="s">
        <v>24</v>
      </c>
      <c r="AA8205">
        <v>20</v>
      </c>
      <c r="AB8205">
        <v>30</v>
      </c>
      <c r="AC8205">
        <v>16.7</v>
      </c>
    </row>
    <row r="8206" spans="1:29" x14ac:dyDescent="0.25">
      <c r="A8206" t="s">
        <v>1157</v>
      </c>
      <c r="B8206" t="s">
        <v>1554</v>
      </c>
      <c r="C8206" t="s">
        <v>486</v>
      </c>
      <c r="D8206" t="s">
        <v>487</v>
      </c>
      <c r="E8206" t="s">
        <v>482</v>
      </c>
      <c r="F8206" t="s">
        <v>347</v>
      </c>
      <c r="G8206" t="s">
        <v>78</v>
      </c>
      <c r="H8206" t="s">
        <v>8406</v>
      </c>
      <c r="I8206" t="s">
        <v>37</v>
      </c>
      <c r="J8206" t="s">
        <v>8424</v>
      </c>
      <c r="K8206" t="s">
        <v>8433</v>
      </c>
      <c r="L8206" t="s">
        <v>31</v>
      </c>
      <c r="M8206">
        <v>1.3</v>
      </c>
      <c r="N8206">
        <v>2.7</v>
      </c>
      <c r="O8206">
        <v>0</v>
      </c>
      <c r="P8206" t="s">
        <v>23</v>
      </c>
      <c r="Q8206">
        <v>0</v>
      </c>
      <c r="R8206">
        <v>33.9</v>
      </c>
      <c r="S8206">
        <v>25</v>
      </c>
      <c r="T8206">
        <v>0</v>
      </c>
      <c r="U8206" t="s">
        <v>23</v>
      </c>
      <c r="V8206">
        <v>0</v>
      </c>
      <c r="W8206">
        <v>33.299999999999997</v>
      </c>
      <c r="X8206">
        <v>19</v>
      </c>
      <c r="Y8206">
        <v>0</v>
      </c>
      <c r="Z8206" t="s">
        <v>23</v>
      </c>
      <c r="AA8206">
        <v>0</v>
      </c>
      <c r="AB8206">
        <v>30</v>
      </c>
      <c r="AC8206">
        <v>16.7</v>
      </c>
    </row>
    <row r="8207" spans="1:29" x14ac:dyDescent="0.25">
      <c r="A8207" t="s">
        <v>1157</v>
      </c>
      <c r="B8207" t="s">
        <v>1551</v>
      </c>
      <c r="C8207" t="s">
        <v>484</v>
      </c>
      <c r="D8207" t="s">
        <v>485</v>
      </c>
      <c r="E8207" t="s">
        <v>482</v>
      </c>
      <c r="F8207" t="s">
        <v>347</v>
      </c>
      <c r="G8207" t="s">
        <v>78</v>
      </c>
      <c r="H8207" t="s">
        <v>8406</v>
      </c>
      <c r="I8207" t="s">
        <v>37</v>
      </c>
      <c r="J8207" t="s">
        <v>8424</v>
      </c>
      <c r="K8207" t="s">
        <v>8433</v>
      </c>
      <c r="L8207" t="s">
        <v>31</v>
      </c>
      <c r="M8207">
        <v>2.2999999999999998</v>
      </c>
      <c r="N8207">
        <v>2.7</v>
      </c>
      <c r="O8207" t="s">
        <v>23</v>
      </c>
      <c r="P8207" t="s">
        <v>24</v>
      </c>
      <c r="Q8207" t="s">
        <v>24</v>
      </c>
      <c r="R8207">
        <v>33.9</v>
      </c>
      <c r="S8207">
        <v>25</v>
      </c>
      <c r="T8207" t="s">
        <v>23</v>
      </c>
      <c r="U8207" t="s">
        <v>24</v>
      </c>
      <c r="V8207">
        <v>20</v>
      </c>
      <c r="W8207">
        <v>33.299999999999997</v>
      </c>
      <c r="X8207">
        <v>19</v>
      </c>
      <c r="Y8207">
        <v>0</v>
      </c>
      <c r="Z8207">
        <v>8</v>
      </c>
      <c r="AA8207">
        <v>0</v>
      </c>
      <c r="AB8207">
        <v>30</v>
      </c>
      <c r="AC8207">
        <v>16.7</v>
      </c>
    </row>
    <row r="8208" spans="1:29" x14ac:dyDescent="0.25">
      <c r="A8208" t="s">
        <v>1157</v>
      </c>
      <c r="B8208" t="s">
        <v>1555</v>
      </c>
      <c r="C8208" t="s">
        <v>508</v>
      </c>
      <c r="D8208" t="s">
        <v>509</v>
      </c>
      <c r="E8208" t="s">
        <v>482</v>
      </c>
      <c r="F8208" t="s">
        <v>347</v>
      </c>
      <c r="G8208" t="s">
        <v>78</v>
      </c>
      <c r="H8208" t="s">
        <v>8406</v>
      </c>
      <c r="I8208" t="s">
        <v>37</v>
      </c>
      <c r="J8208" t="s">
        <v>8424</v>
      </c>
      <c r="K8208" t="s">
        <v>8433</v>
      </c>
      <c r="L8208" t="s">
        <v>48</v>
      </c>
      <c r="M8208">
        <v>0.4</v>
      </c>
      <c r="N8208">
        <v>1.2</v>
      </c>
      <c r="O8208" t="s">
        <v>23</v>
      </c>
      <c r="P8208" t="s">
        <v>23</v>
      </c>
      <c r="Q8208" t="s">
        <v>24</v>
      </c>
      <c r="R8208">
        <v>23.3</v>
      </c>
      <c r="S8208" t="s">
        <v>24</v>
      </c>
      <c r="T8208" t="s">
        <v>23</v>
      </c>
      <c r="U8208" t="s">
        <v>23</v>
      </c>
      <c r="V8208" t="s">
        <v>24</v>
      </c>
      <c r="W8208">
        <v>24</v>
      </c>
      <c r="X8208" t="s">
        <v>24</v>
      </c>
      <c r="Y8208" t="s">
        <v>23</v>
      </c>
      <c r="Z8208" t="s">
        <v>23</v>
      </c>
      <c r="AA8208" t="s">
        <v>24</v>
      </c>
      <c r="AB8208">
        <v>23.1</v>
      </c>
      <c r="AC8208" t="s">
        <v>24</v>
      </c>
    </row>
    <row r="8209" spans="1:29" x14ac:dyDescent="0.25">
      <c r="A8209" t="s">
        <v>1157</v>
      </c>
      <c r="B8209" t="s">
        <v>1553</v>
      </c>
      <c r="C8209" t="s">
        <v>480</v>
      </c>
      <c r="D8209" t="s">
        <v>481</v>
      </c>
      <c r="E8209" t="s">
        <v>482</v>
      </c>
      <c r="F8209" t="s">
        <v>347</v>
      </c>
      <c r="G8209" t="s">
        <v>78</v>
      </c>
      <c r="H8209" t="s">
        <v>8406</v>
      </c>
      <c r="I8209" t="s">
        <v>37</v>
      </c>
      <c r="J8209" t="s">
        <v>8424</v>
      </c>
      <c r="K8209" t="s">
        <v>8433</v>
      </c>
      <c r="L8209" t="s">
        <v>48</v>
      </c>
      <c r="M8209">
        <v>2.2000000000000002</v>
      </c>
      <c r="N8209">
        <v>1.2</v>
      </c>
      <c r="O8209">
        <v>0</v>
      </c>
      <c r="P8209">
        <v>5</v>
      </c>
      <c r="Q8209">
        <v>0</v>
      </c>
      <c r="R8209">
        <v>23.3</v>
      </c>
      <c r="S8209" t="s">
        <v>24</v>
      </c>
      <c r="T8209">
        <v>0</v>
      </c>
      <c r="U8209" t="s">
        <v>23</v>
      </c>
      <c r="V8209">
        <v>0</v>
      </c>
      <c r="W8209">
        <v>24</v>
      </c>
      <c r="X8209" t="s">
        <v>24</v>
      </c>
      <c r="Y8209">
        <v>0</v>
      </c>
      <c r="Z8209" t="s">
        <v>23</v>
      </c>
      <c r="AA8209">
        <v>0</v>
      </c>
      <c r="AB8209">
        <v>23.1</v>
      </c>
      <c r="AC8209" t="s">
        <v>24</v>
      </c>
    </row>
    <row r="8210" spans="1:29" x14ac:dyDescent="0.25">
      <c r="A8210" t="s">
        <v>1157</v>
      </c>
      <c r="B8210" t="s">
        <v>1550</v>
      </c>
      <c r="C8210" t="s">
        <v>504</v>
      </c>
      <c r="D8210" t="s">
        <v>505</v>
      </c>
      <c r="E8210" t="s">
        <v>482</v>
      </c>
      <c r="F8210" t="s">
        <v>347</v>
      </c>
      <c r="G8210" t="s">
        <v>78</v>
      </c>
      <c r="H8210" t="s">
        <v>8406</v>
      </c>
      <c r="I8210" t="s">
        <v>37</v>
      </c>
      <c r="J8210" t="s">
        <v>8424</v>
      </c>
      <c r="K8210" t="s">
        <v>8433</v>
      </c>
      <c r="L8210" t="s">
        <v>48</v>
      </c>
      <c r="M8210" t="s">
        <v>22</v>
      </c>
      <c r="N8210">
        <v>1.2</v>
      </c>
      <c r="O8210">
        <v>0</v>
      </c>
      <c r="P8210">
        <v>7</v>
      </c>
      <c r="Q8210">
        <v>0</v>
      </c>
      <c r="R8210">
        <v>23.3</v>
      </c>
      <c r="S8210" t="s">
        <v>24</v>
      </c>
      <c r="T8210">
        <v>0</v>
      </c>
      <c r="U8210">
        <v>6</v>
      </c>
      <c r="V8210">
        <v>0</v>
      </c>
      <c r="W8210">
        <v>24</v>
      </c>
      <c r="X8210" t="s">
        <v>24</v>
      </c>
      <c r="Y8210">
        <v>0</v>
      </c>
      <c r="Z8210" t="s">
        <v>23</v>
      </c>
      <c r="AA8210">
        <v>0</v>
      </c>
      <c r="AB8210">
        <v>23.1</v>
      </c>
      <c r="AC8210" t="s">
        <v>24</v>
      </c>
    </row>
    <row r="8211" spans="1:29" x14ac:dyDescent="0.25">
      <c r="A8211" t="s">
        <v>1157</v>
      </c>
      <c r="B8211" t="s">
        <v>1551</v>
      </c>
      <c r="C8211" t="s">
        <v>484</v>
      </c>
      <c r="D8211" t="s">
        <v>485</v>
      </c>
      <c r="E8211" t="s">
        <v>482</v>
      </c>
      <c r="F8211" t="s">
        <v>347</v>
      </c>
      <c r="G8211" t="s">
        <v>78</v>
      </c>
      <c r="H8211" t="s">
        <v>8406</v>
      </c>
      <c r="I8211" t="s">
        <v>37</v>
      </c>
      <c r="J8211" t="s">
        <v>8424</v>
      </c>
      <c r="K8211" t="s">
        <v>8433</v>
      </c>
      <c r="L8211" t="s">
        <v>48</v>
      </c>
      <c r="M8211">
        <v>0.6</v>
      </c>
      <c r="N8211">
        <v>1.2</v>
      </c>
      <c r="O8211">
        <v>0</v>
      </c>
      <c r="P8211" t="s">
        <v>23</v>
      </c>
      <c r="Q8211">
        <v>0</v>
      </c>
      <c r="R8211">
        <v>23.3</v>
      </c>
      <c r="S8211" t="s">
        <v>24</v>
      </c>
      <c r="T8211">
        <v>0</v>
      </c>
      <c r="U8211" t="s">
        <v>23</v>
      </c>
      <c r="V8211">
        <v>0</v>
      </c>
      <c r="W8211">
        <v>24</v>
      </c>
      <c r="X8211" t="s">
        <v>24</v>
      </c>
      <c r="Y8211">
        <v>0</v>
      </c>
      <c r="Z8211" t="s">
        <v>23</v>
      </c>
      <c r="AA8211">
        <v>0</v>
      </c>
      <c r="AB8211">
        <v>23.1</v>
      </c>
      <c r="AC8211" t="s">
        <v>24</v>
      </c>
    </row>
    <row r="8212" spans="1:29" x14ac:dyDescent="0.25">
      <c r="A8212" t="s">
        <v>1157</v>
      </c>
      <c r="B8212" t="s">
        <v>1552</v>
      </c>
      <c r="C8212" t="s">
        <v>492</v>
      </c>
      <c r="D8212" t="s">
        <v>493</v>
      </c>
      <c r="E8212" t="s">
        <v>482</v>
      </c>
      <c r="F8212" t="s">
        <v>347</v>
      </c>
      <c r="G8212" t="s">
        <v>78</v>
      </c>
      <c r="H8212" t="s">
        <v>8406</v>
      </c>
      <c r="I8212" t="s">
        <v>37</v>
      </c>
      <c r="J8212" t="s">
        <v>8424</v>
      </c>
      <c r="K8212" t="s">
        <v>8433</v>
      </c>
      <c r="L8212" t="s">
        <v>48</v>
      </c>
      <c r="M8212" t="s">
        <v>22</v>
      </c>
      <c r="N8212">
        <v>1.2</v>
      </c>
      <c r="O8212">
        <v>0</v>
      </c>
      <c r="P8212" t="s">
        <v>23</v>
      </c>
      <c r="Q8212">
        <v>0</v>
      </c>
      <c r="R8212">
        <v>23.3</v>
      </c>
      <c r="S8212" t="s">
        <v>24</v>
      </c>
      <c r="T8212">
        <v>0</v>
      </c>
      <c r="U8212" t="s">
        <v>23</v>
      </c>
      <c r="V8212">
        <v>0</v>
      </c>
      <c r="W8212">
        <v>24</v>
      </c>
      <c r="X8212" t="s">
        <v>24</v>
      </c>
      <c r="Y8212">
        <v>0</v>
      </c>
      <c r="Z8212" t="s">
        <v>23</v>
      </c>
      <c r="AA8212">
        <v>0</v>
      </c>
      <c r="AB8212">
        <v>23.1</v>
      </c>
      <c r="AC8212" t="s">
        <v>24</v>
      </c>
    </row>
    <row r="8213" spans="1:29" x14ac:dyDescent="0.25">
      <c r="A8213" t="s">
        <v>1157</v>
      </c>
      <c r="B8213" t="s">
        <v>1556</v>
      </c>
      <c r="C8213" t="s">
        <v>489</v>
      </c>
      <c r="D8213" t="s">
        <v>490</v>
      </c>
      <c r="E8213" t="s">
        <v>482</v>
      </c>
      <c r="F8213" t="s">
        <v>347</v>
      </c>
      <c r="G8213" t="s">
        <v>78</v>
      </c>
      <c r="H8213" t="s">
        <v>8406</v>
      </c>
      <c r="I8213" t="s">
        <v>37</v>
      </c>
      <c r="J8213" t="s">
        <v>8424</v>
      </c>
      <c r="K8213" t="s">
        <v>8433</v>
      </c>
      <c r="L8213" t="s">
        <v>48</v>
      </c>
      <c r="M8213">
        <v>1.2</v>
      </c>
      <c r="N8213">
        <v>1.2</v>
      </c>
      <c r="O8213">
        <v>0</v>
      </c>
      <c r="P8213" t="s">
        <v>23</v>
      </c>
      <c r="Q8213">
        <v>0</v>
      </c>
      <c r="R8213">
        <v>23.3</v>
      </c>
      <c r="S8213" t="s">
        <v>24</v>
      </c>
      <c r="T8213">
        <v>0</v>
      </c>
      <c r="U8213" t="s">
        <v>23</v>
      </c>
      <c r="V8213">
        <v>0</v>
      </c>
      <c r="W8213">
        <v>24</v>
      </c>
      <c r="X8213" t="s">
        <v>24</v>
      </c>
      <c r="Y8213">
        <v>0</v>
      </c>
      <c r="Z8213" t="s">
        <v>23</v>
      </c>
      <c r="AA8213">
        <v>0</v>
      </c>
      <c r="AB8213">
        <v>23.1</v>
      </c>
      <c r="AC8213" t="s">
        <v>24</v>
      </c>
    </row>
    <row r="8214" spans="1:29" x14ac:dyDescent="0.25">
      <c r="A8214" t="s">
        <v>1157</v>
      </c>
      <c r="B8214" t="s">
        <v>1570</v>
      </c>
      <c r="C8214" t="s">
        <v>508</v>
      </c>
      <c r="D8214" t="s">
        <v>509</v>
      </c>
      <c r="E8214" t="s">
        <v>482</v>
      </c>
      <c r="F8214" t="s">
        <v>347</v>
      </c>
      <c r="G8214" t="s">
        <v>240</v>
      </c>
      <c r="H8214" t="s">
        <v>241</v>
      </c>
      <c r="I8214" t="s">
        <v>37</v>
      </c>
      <c r="J8214" t="s">
        <v>8424</v>
      </c>
      <c r="K8214" t="s">
        <v>8458</v>
      </c>
      <c r="L8214" t="s">
        <v>38</v>
      </c>
      <c r="M8214" t="s">
        <v>22</v>
      </c>
      <c r="N8214">
        <v>1.2</v>
      </c>
      <c r="O8214" t="s">
        <v>23</v>
      </c>
      <c r="P8214" t="s">
        <v>24</v>
      </c>
      <c r="Q8214">
        <v>50</v>
      </c>
      <c r="R8214">
        <v>23.6</v>
      </c>
      <c r="S8214">
        <v>43.5</v>
      </c>
      <c r="T8214" t="s">
        <v>23</v>
      </c>
      <c r="U8214" t="s">
        <v>24</v>
      </c>
      <c r="V8214">
        <v>50</v>
      </c>
      <c r="W8214">
        <v>23.5</v>
      </c>
      <c r="X8214">
        <v>50</v>
      </c>
      <c r="Y8214" t="s">
        <v>23</v>
      </c>
      <c r="Z8214" t="s">
        <v>23</v>
      </c>
      <c r="AA8214" t="s">
        <v>24</v>
      </c>
      <c r="AB8214">
        <v>21.6</v>
      </c>
      <c r="AC8214">
        <v>38.5</v>
      </c>
    </row>
    <row r="8215" spans="1:29" x14ac:dyDescent="0.25">
      <c r="A8215" t="s">
        <v>1157</v>
      </c>
      <c r="B8215" t="s">
        <v>1566</v>
      </c>
      <c r="C8215" t="s">
        <v>480</v>
      </c>
      <c r="D8215" t="s">
        <v>481</v>
      </c>
      <c r="E8215" t="s">
        <v>482</v>
      </c>
      <c r="F8215" t="s">
        <v>347</v>
      </c>
      <c r="G8215" t="s">
        <v>240</v>
      </c>
      <c r="H8215" t="s">
        <v>241</v>
      </c>
      <c r="I8215" t="s">
        <v>37</v>
      </c>
      <c r="J8215" t="s">
        <v>8424</v>
      </c>
      <c r="K8215" t="s">
        <v>8458</v>
      </c>
      <c r="L8215" t="s">
        <v>38</v>
      </c>
      <c r="M8215">
        <v>0.4</v>
      </c>
      <c r="N8215">
        <v>1.2</v>
      </c>
      <c r="O8215" t="s">
        <v>23</v>
      </c>
      <c r="P8215" t="s">
        <v>23</v>
      </c>
      <c r="Q8215" t="s">
        <v>24</v>
      </c>
      <c r="R8215">
        <v>23.6</v>
      </c>
      <c r="S8215">
        <v>43.5</v>
      </c>
      <c r="T8215">
        <v>0</v>
      </c>
      <c r="U8215" t="s">
        <v>23</v>
      </c>
      <c r="V8215">
        <v>0</v>
      </c>
      <c r="W8215">
        <v>23.5</v>
      </c>
      <c r="X8215">
        <v>50</v>
      </c>
      <c r="Y8215">
        <v>0</v>
      </c>
      <c r="Z8215">
        <v>0</v>
      </c>
      <c r="AA8215" t="s">
        <v>22</v>
      </c>
      <c r="AB8215">
        <v>21.6</v>
      </c>
      <c r="AC8215">
        <v>38.5</v>
      </c>
    </row>
    <row r="8216" spans="1:29" x14ac:dyDescent="0.25">
      <c r="A8216" t="s">
        <v>1157</v>
      </c>
      <c r="B8216" t="s">
        <v>1569</v>
      </c>
      <c r="C8216" t="s">
        <v>499</v>
      </c>
      <c r="D8216" t="s">
        <v>500</v>
      </c>
      <c r="E8216" t="s">
        <v>482</v>
      </c>
      <c r="F8216" t="s">
        <v>347</v>
      </c>
      <c r="G8216" t="s">
        <v>240</v>
      </c>
      <c r="H8216" t="s">
        <v>241</v>
      </c>
      <c r="I8216" t="s">
        <v>37</v>
      </c>
      <c r="J8216" t="s">
        <v>8424</v>
      </c>
      <c r="K8216" t="s">
        <v>8458</v>
      </c>
      <c r="L8216" t="s">
        <v>38</v>
      </c>
      <c r="M8216" t="s">
        <v>22</v>
      </c>
      <c r="N8216">
        <v>1.2</v>
      </c>
      <c r="O8216" t="s">
        <v>23</v>
      </c>
      <c r="P8216" t="s">
        <v>23</v>
      </c>
      <c r="Q8216" t="s">
        <v>24</v>
      </c>
      <c r="R8216">
        <v>23.6</v>
      </c>
      <c r="S8216">
        <v>43.5</v>
      </c>
      <c r="T8216" t="s">
        <v>23</v>
      </c>
      <c r="U8216" t="s">
        <v>23</v>
      </c>
      <c r="V8216" t="s">
        <v>24</v>
      </c>
      <c r="W8216">
        <v>23.5</v>
      </c>
      <c r="X8216">
        <v>50</v>
      </c>
      <c r="Y8216" t="s">
        <v>23</v>
      </c>
      <c r="Z8216" t="s">
        <v>23</v>
      </c>
      <c r="AA8216" t="s">
        <v>24</v>
      </c>
      <c r="AB8216">
        <v>21.6</v>
      </c>
      <c r="AC8216">
        <v>38.5</v>
      </c>
    </row>
    <row r="8217" spans="1:29" x14ac:dyDescent="0.25">
      <c r="A8217" t="s">
        <v>1157</v>
      </c>
      <c r="B8217" t="s">
        <v>1565</v>
      </c>
      <c r="C8217" t="s">
        <v>504</v>
      </c>
      <c r="D8217" t="s">
        <v>505</v>
      </c>
      <c r="E8217" t="s">
        <v>482</v>
      </c>
      <c r="F8217" t="s">
        <v>347</v>
      </c>
      <c r="G8217" t="s">
        <v>240</v>
      </c>
      <c r="H8217" t="s">
        <v>241</v>
      </c>
      <c r="I8217" t="s">
        <v>37</v>
      </c>
      <c r="J8217" t="s">
        <v>8424</v>
      </c>
      <c r="K8217" t="s">
        <v>8458</v>
      </c>
      <c r="L8217" t="s">
        <v>38</v>
      </c>
      <c r="M8217">
        <v>1.2</v>
      </c>
      <c r="N8217">
        <v>1.2</v>
      </c>
      <c r="O8217" t="s">
        <v>23</v>
      </c>
      <c r="P8217" t="s">
        <v>23</v>
      </c>
      <c r="Q8217" t="s">
        <v>24</v>
      </c>
      <c r="R8217">
        <v>23.6</v>
      </c>
      <c r="S8217">
        <v>43.5</v>
      </c>
      <c r="T8217" t="s">
        <v>23</v>
      </c>
      <c r="U8217" t="s">
        <v>23</v>
      </c>
      <c r="V8217" t="s">
        <v>24</v>
      </c>
      <c r="W8217">
        <v>23.5</v>
      </c>
      <c r="X8217">
        <v>50</v>
      </c>
      <c r="Y8217" t="s">
        <v>23</v>
      </c>
      <c r="Z8217" t="s">
        <v>23</v>
      </c>
      <c r="AA8217" t="s">
        <v>24</v>
      </c>
      <c r="AB8217">
        <v>21.6</v>
      </c>
      <c r="AC8217">
        <v>38.5</v>
      </c>
    </row>
    <row r="8218" spans="1:29" x14ac:dyDescent="0.25">
      <c r="A8218" t="s">
        <v>1157</v>
      </c>
      <c r="B8218" t="s">
        <v>1567</v>
      </c>
      <c r="C8218" t="s">
        <v>492</v>
      </c>
      <c r="D8218" t="s">
        <v>493</v>
      </c>
      <c r="E8218" t="s">
        <v>482</v>
      </c>
      <c r="F8218" t="s">
        <v>347</v>
      </c>
      <c r="G8218" t="s">
        <v>240</v>
      </c>
      <c r="H8218" t="s">
        <v>241</v>
      </c>
      <c r="I8218" t="s">
        <v>37</v>
      </c>
      <c r="J8218" t="s">
        <v>8424</v>
      </c>
      <c r="K8218" t="s">
        <v>8458</v>
      </c>
      <c r="L8218" t="s">
        <v>38</v>
      </c>
      <c r="M8218" t="s">
        <v>22</v>
      </c>
      <c r="N8218">
        <v>1.2</v>
      </c>
      <c r="O8218" t="s">
        <v>23</v>
      </c>
      <c r="P8218" t="s">
        <v>23</v>
      </c>
      <c r="Q8218" t="s">
        <v>24</v>
      </c>
      <c r="R8218">
        <v>23.6</v>
      </c>
      <c r="S8218">
        <v>43.5</v>
      </c>
      <c r="T8218" t="s">
        <v>23</v>
      </c>
      <c r="U8218" t="s">
        <v>23</v>
      </c>
      <c r="V8218" t="s">
        <v>24</v>
      </c>
      <c r="W8218">
        <v>23.5</v>
      </c>
      <c r="X8218">
        <v>50</v>
      </c>
      <c r="Y8218">
        <v>0</v>
      </c>
      <c r="Z8218" t="s">
        <v>23</v>
      </c>
      <c r="AA8218">
        <v>0</v>
      </c>
      <c r="AB8218">
        <v>21.6</v>
      </c>
      <c r="AC8218">
        <v>38.5</v>
      </c>
    </row>
    <row r="8219" spans="1:29" x14ac:dyDescent="0.25">
      <c r="A8219" t="s">
        <v>1157</v>
      </c>
      <c r="B8219" t="s">
        <v>1568</v>
      </c>
      <c r="C8219" t="s">
        <v>489</v>
      </c>
      <c r="D8219" t="s">
        <v>490</v>
      </c>
      <c r="E8219" t="s">
        <v>482</v>
      </c>
      <c r="F8219" t="s">
        <v>347</v>
      </c>
      <c r="G8219" t="s">
        <v>240</v>
      </c>
      <c r="H8219" t="s">
        <v>241</v>
      </c>
      <c r="I8219" t="s">
        <v>37</v>
      </c>
      <c r="J8219" t="s">
        <v>8424</v>
      </c>
      <c r="K8219" t="s">
        <v>8458</v>
      </c>
      <c r="L8219" t="s">
        <v>38</v>
      </c>
      <c r="M8219">
        <v>0.7</v>
      </c>
      <c r="N8219">
        <v>1.2</v>
      </c>
      <c r="O8219" t="s">
        <v>23</v>
      </c>
      <c r="P8219" t="s">
        <v>23</v>
      </c>
      <c r="Q8219" t="s">
        <v>24</v>
      </c>
      <c r="R8219">
        <v>23.6</v>
      </c>
      <c r="S8219">
        <v>43.5</v>
      </c>
      <c r="T8219" t="s">
        <v>23</v>
      </c>
      <c r="U8219" t="s">
        <v>23</v>
      </c>
      <c r="V8219" t="s">
        <v>24</v>
      </c>
      <c r="W8219">
        <v>23.5</v>
      </c>
      <c r="X8219">
        <v>50</v>
      </c>
      <c r="Y8219">
        <v>0</v>
      </c>
      <c r="Z8219" t="s">
        <v>23</v>
      </c>
      <c r="AA8219">
        <v>0</v>
      </c>
      <c r="AB8219">
        <v>21.6</v>
      </c>
      <c r="AC8219">
        <v>38.5</v>
      </c>
    </row>
    <row r="8220" spans="1:29" x14ac:dyDescent="0.25">
      <c r="A8220" t="s">
        <v>1157</v>
      </c>
      <c r="B8220" t="s">
        <v>1570</v>
      </c>
      <c r="C8220" t="s">
        <v>508</v>
      </c>
      <c r="D8220" t="s">
        <v>509</v>
      </c>
      <c r="E8220" t="s">
        <v>482</v>
      </c>
      <c r="F8220" t="s">
        <v>347</v>
      </c>
      <c r="G8220" t="s">
        <v>240</v>
      </c>
      <c r="H8220" t="s">
        <v>241</v>
      </c>
      <c r="I8220" t="s">
        <v>37</v>
      </c>
      <c r="J8220" t="s">
        <v>8424</v>
      </c>
      <c r="K8220" t="s">
        <v>8458</v>
      </c>
      <c r="L8220" t="s">
        <v>21</v>
      </c>
      <c r="M8220">
        <v>3.1</v>
      </c>
      <c r="N8220">
        <v>5.2</v>
      </c>
      <c r="O8220">
        <v>8</v>
      </c>
      <c r="P8220">
        <v>17</v>
      </c>
      <c r="Q8220">
        <v>47.1</v>
      </c>
      <c r="R8220">
        <v>33.1</v>
      </c>
      <c r="S8220">
        <v>33.799999999999997</v>
      </c>
      <c r="T8220" t="s">
        <v>23</v>
      </c>
      <c r="U8220" t="s">
        <v>24</v>
      </c>
      <c r="V8220">
        <v>25</v>
      </c>
      <c r="W8220">
        <v>32.5</v>
      </c>
      <c r="X8220">
        <v>31</v>
      </c>
      <c r="Y8220" t="s">
        <v>23</v>
      </c>
      <c r="Z8220" t="s">
        <v>24</v>
      </c>
      <c r="AA8220" t="s">
        <v>24</v>
      </c>
      <c r="AB8220">
        <v>29.4</v>
      </c>
      <c r="AC8220">
        <v>32.6</v>
      </c>
    </row>
    <row r="8221" spans="1:29" x14ac:dyDescent="0.25">
      <c r="A8221" t="s">
        <v>1157</v>
      </c>
      <c r="B8221" t="s">
        <v>1566</v>
      </c>
      <c r="C8221" t="s">
        <v>480</v>
      </c>
      <c r="D8221" t="s">
        <v>481</v>
      </c>
      <c r="E8221" t="s">
        <v>482</v>
      </c>
      <c r="F8221" t="s">
        <v>347</v>
      </c>
      <c r="G8221" t="s">
        <v>240</v>
      </c>
      <c r="H8221" t="s">
        <v>241</v>
      </c>
      <c r="I8221" t="s">
        <v>37</v>
      </c>
      <c r="J8221" t="s">
        <v>8424</v>
      </c>
      <c r="K8221" t="s">
        <v>8458</v>
      </c>
      <c r="L8221" t="s">
        <v>21</v>
      </c>
      <c r="M8221">
        <v>1.5</v>
      </c>
      <c r="N8221">
        <v>5.2</v>
      </c>
      <c r="O8221">
        <v>0</v>
      </c>
      <c r="P8221" t="s">
        <v>23</v>
      </c>
      <c r="Q8221">
        <v>0</v>
      </c>
      <c r="R8221">
        <v>33.1</v>
      </c>
      <c r="S8221">
        <v>33.799999999999997</v>
      </c>
      <c r="T8221">
        <v>0</v>
      </c>
      <c r="U8221" t="s">
        <v>23</v>
      </c>
      <c r="V8221">
        <v>0</v>
      </c>
      <c r="W8221">
        <v>32.5</v>
      </c>
      <c r="X8221">
        <v>31</v>
      </c>
      <c r="Y8221">
        <v>0</v>
      </c>
      <c r="Z8221" t="s">
        <v>23</v>
      </c>
      <c r="AA8221">
        <v>0</v>
      </c>
      <c r="AB8221">
        <v>29.4</v>
      </c>
      <c r="AC8221">
        <v>32.6</v>
      </c>
    </row>
    <row r="8222" spans="1:29" x14ac:dyDescent="0.25">
      <c r="A8222" t="s">
        <v>1157</v>
      </c>
      <c r="B8222" t="s">
        <v>1569</v>
      </c>
      <c r="C8222" t="s">
        <v>499</v>
      </c>
      <c r="D8222" t="s">
        <v>500</v>
      </c>
      <c r="E8222" t="s">
        <v>482</v>
      </c>
      <c r="F8222" t="s">
        <v>347</v>
      </c>
      <c r="G8222" t="s">
        <v>240</v>
      </c>
      <c r="H8222" t="s">
        <v>241</v>
      </c>
      <c r="I8222" t="s">
        <v>37</v>
      </c>
      <c r="J8222" t="s">
        <v>8424</v>
      </c>
      <c r="K8222" t="s">
        <v>8458</v>
      </c>
      <c r="L8222" t="s">
        <v>21</v>
      </c>
      <c r="M8222">
        <v>3.1</v>
      </c>
      <c r="N8222">
        <v>5.2</v>
      </c>
      <c r="O8222" t="s">
        <v>23</v>
      </c>
      <c r="P8222" t="s">
        <v>24</v>
      </c>
      <c r="Q8222" t="s">
        <v>24</v>
      </c>
      <c r="R8222">
        <v>33.1</v>
      </c>
      <c r="S8222">
        <v>33.799999999999997</v>
      </c>
      <c r="T8222" t="s">
        <v>23</v>
      </c>
      <c r="U8222" t="s">
        <v>24</v>
      </c>
      <c r="V8222" t="s">
        <v>24</v>
      </c>
      <c r="W8222">
        <v>32.5</v>
      </c>
      <c r="X8222">
        <v>31</v>
      </c>
      <c r="Y8222" t="s">
        <v>23</v>
      </c>
      <c r="Z8222" t="s">
        <v>24</v>
      </c>
      <c r="AA8222">
        <v>50</v>
      </c>
      <c r="AB8222">
        <v>29.4</v>
      </c>
      <c r="AC8222">
        <v>32.6</v>
      </c>
    </row>
    <row r="8223" spans="1:29" x14ac:dyDescent="0.25">
      <c r="A8223" t="s">
        <v>1157</v>
      </c>
      <c r="B8223" t="s">
        <v>1565</v>
      </c>
      <c r="C8223" t="s">
        <v>504</v>
      </c>
      <c r="D8223" t="s">
        <v>505</v>
      </c>
      <c r="E8223" t="s">
        <v>482</v>
      </c>
      <c r="F8223" t="s">
        <v>347</v>
      </c>
      <c r="G8223" t="s">
        <v>240</v>
      </c>
      <c r="H8223" t="s">
        <v>241</v>
      </c>
      <c r="I8223" t="s">
        <v>37</v>
      </c>
      <c r="J8223" t="s">
        <v>8424</v>
      </c>
      <c r="K8223" t="s">
        <v>8458</v>
      </c>
      <c r="L8223" t="s">
        <v>21</v>
      </c>
      <c r="M8223">
        <v>3</v>
      </c>
      <c r="N8223">
        <v>5.2</v>
      </c>
      <c r="O8223">
        <v>0</v>
      </c>
      <c r="P8223">
        <v>6</v>
      </c>
      <c r="Q8223">
        <v>0</v>
      </c>
      <c r="R8223">
        <v>33.1</v>
      </c>
      <c r="S8223">
        <v>33.799999999999997</v>
      </c>
      <c r="T8223" t="s">
        <v>23</v>
      </c>
      <c r="U8223" t="s">
        <v>23</v>
      </c>
      <c r="V8223" t="s">
        <v>24</v>
      </c>
      <c r="W8223">
        <v>32.5</v>
      </c>
      <c r="X8223">
        <v>31</v>
      </c>
      <c r="Y8223">
        <v>0</v>
      </c>
      <c r="Z8223" t="s">
        <v>23</v>
      </c>
      <c r="AA8223">
        <v>0</v>
      </c>
      <c r="AB8223">
        <v>29.4</v>
      </c>
      <c r="AC8223">
        <v>32.6</v>
      </c>
    </row>
    <row r="8224" spans="1:29" x14ac:dyDescent="0.25">
      <c r="A8224" t="s">
        <v>1157</v>
      </c>
      <c r="B8224" t="s">
        <v>1571</v>
      </c>
      <c r="C8224" t="s">
        <v>484</v>
      </c>
      <c r="D8224" t="s">
        <v>485</v>
      </c>
      <c r="E8224" t="s">
        <v>482</v>
      </c>
      <c r="F8224" t="s">
        <v>347</v>
      </c>
      <c r="G8224" t="s">
        <v>240</v>
      </c>
      <c r="H8224" t="s">
        <v>241</v>
      </c>
      <c r="I8224" t="s">
        <v>37</v>
      </c>
      <c r="J8224" t="s">
        <v>8424</v>
      </c>
      <c r="K8224" t="s">
        <v>8458</v>
      </c>
      <c r="L8224" t="s">
        <v>21</v>
      </c>
      <c r="M8224">
        <v>1.9</v>
      </c>
      <c r="N8224">
        <v>5.2</v>
      </c>
      <c r="O8224">
        <v>0</v>
      </c>
      <c r="P8224" t="s">
        <v>23</v>
      </c>
      <c r="Q8224">
        <v>0</v>
      </c>
      <c r="R8224">
        <v>33.1</v>
      </c>
      <c r="S8224">
        <v>33.799999999999997</v>
      </c>
      <c r="T8224">
        <v>0</v>
      </c>
      <c r="U8224" t="s">
        <v>23</v>
      </c>
      <c r="V8224">
        <v>0</v>
      </c>
      <c r="W8224">
        <v>32.5</v>
      </c>
      <c r="X8224">
        <v>31</v>
      </c>
      <c r="Y8224">
        <v>0</v>
      </c>
      <c r="Z8224" t="s">
        <v>23</v>
      </c>
      <c r="AA8224">
        <v>0</v>
      </c>
      <c r="AB8224">
        <v>29.4</v>
      </c>
      <c r="AC8224">
        <v>32.6</v>
      </c>
    </row>
    <row r="8225" spans="1:29" x14ac:dyDescent="0.25">
      <c r="A8225" t="s">
        <v>1157</v>
      </c>
      <c r="B8225" t="s">
        <v>1567</v>
      </c>
      <c r="C8225" t="s">
        <v>492</v>
      </c>
      <c r="D8225" t="s">
        <v>493</v>
      </c>
      <c r="E8225" t="s">
        <v>482</v>
      </c>
      <c r="F8225" t="s">
        <v>347</v>
      </c>
      <c r="G8225" t="s">
        <v>240</v>
      </c>
      <c r="H8225" t="s">
        <v>241</v>
      </c>
      <c r="I8225" t="s">
        <v>37</v>
      </c>
      <c r="J8225" t="s">
        <v>8424</v>
      </c>
      <c r="K8225" t="s">
        <v>8458</v>
      </c>
      <c r="L8225" t="s">
        <v>21</v>
      </c>
      <c r="M8225">
        <v>1.1000000000000001</v>
      </c>
      <c r="N8225">
        <v>5.2</v>
      </c>
      <c r="O8225" t="s">
        <v>23</v>
      </c>
      <c r="P8225" t="s">
        <v>23</v>
      </c>
      <c r="Q8225" t="s">
        <v>24</v>
      </c>
      <c r="R8225">
        <v>33.1</v>
      </c>
      <c r="S8225">
        <v>33.799999999999997</v>
      </c>
      <c r="T8225" t="s">
        <v>23</v>
      </c>
      <c r="U8225" t="s">
        <v>23</v>
      </c>
      <c r="V8225" t="s">
        <v>24</v>
      </c>
      <c r="W8225">
        <v>32.5</v>
      </c>
      <c r="X8225">
        <v>31</v>
      </c>
      <c r="Y8225" t="s">
        <v>23</v>
      </c>
      <c r="Z8225" t="s">
        <v>23</v>
      </c>
      <c r="AA8225" t="s">
        <v>24</v>
      </c>
      <c r="AB8225">
        <v>29.4</v>
      </c>
      <c r="AC8225">
        <v>32.6</v>
      </c>
    </row>
    <row r="8226" spans="1:29" x14ac:dyDescent="0.25">
      <c r="A8226" t="s">
        <v>1157</v>
      </c>
      <c r="B8226" t="s">
        <v>1568</v>
      </c>
      <c r="C8226" t="s">
        <v>489</v>
      </c>
      <c r="D8226" t="s">
        <v>490</v>
      </c>
      <c r="E8226" t="s">
        <v>482</v>
      </c>
      <c r="F8226" t="s">
        <v>347</v>
      </c>
      <c r="G8226" t="s">
        <v>240</v>
      </c>
      <c r="H8226" t="s">
        <v>241</v>
      </c>
      <c r="I8226" t="s">
        <v>37</v>
      </c>
      <c r="J8226" t="s">
        <v>8424</v>
      </c>
      <c r="K8226" t="s">
        <v>8458</v>
      </c>
      <c r="L8226" t="s">
        <v>21</v>
      </c>
      <c r="M8226">
        <v>3.5</v>
      </c>
      <c r="N8226">
        <v>5.2</v>
      </c>
      <c r="O8226">
        <v>9</v>
      </c>
      <c r="P8226">
        <v>26</v>
      </c>
      <c r="Q8226">
        <v>34.6</v>
      </c>
      <c r="R8226">
        <v>33.1</v>
      </c>
      <c r="S8226">
        <v>33.799999999999997</v>
      </c>
      <c r="T8226">
        <v>8</v>
      </c>
      <c r="U8226">
        <v>21</v>
      </c>
      <c r="V8226">
        <v>38.1</v>
      </c>
      <c r="W8226">
        <v>32.5</v>
      </c>
      <c r="X8226">
        <v>31</v>
      </c>
      <c r="Y8226">
        <v>8</v>
      </c>
      <c r="Z8226">
        <v>16</v>
      </c>
      <c r="AA8226">
        <v>50</v>
      </c>
      <c r="AB8226">
        <v>29.4</v>
      </c>
      <c r="AC8226">
        <v>32.6</v>
      </c>
    </row>
    <row r="8227" spans="1:29" x14ac:dyDescent="0.25">
      <c r="A8227" t="s">
        <v>1157</v>
      </c>
      <c r="B8227" t="s">
        <v>1570</v>
      </c>
      <c r="C8227" t="s">
        <v>508</v>
      </c>
      <c r="D8227" t="s">
        <v>509</v>
      </c>
      <c r="E8227" t="s">
        <v>482</v>
      </c>
      <c r="F8227" t="s">
        <v>347</v>
      </c>
      <c r="G8227" t="s">
        <v>240</v>
      </c>
      <c r="H8227" t="s">
        <v>241</v>
      </c>
      <c r="I8227" t="s">
        <v>37</v>
      </c>
      <c r="J8227" t="s">
        <v>8424</v>
      </c>
      <c r="K8227" t="s">
        <v>8458</v>
      </c>
      <c r="L8227" t="s">
        <v>46</v>
      </c>
      <c r="M8227">
        <v>0.5</v>
      </c>
      <c r="N8227">
        <v>1.2</v>
      </c>
      <c r="O8227" t="s">
        <v>23</v>
      </c>
      <c r="P8227" t="s">
        <v>23</v>
      </c>
      <c r="Q8227" t="s">
        <v>24</v>
      </c>
      <c r="R8227">
        <v>29.1</v>
      </c>
      <c r="S8227" t="s">
        <v>24</v>
      </c>
      <c r="T8227" t="s">
        <v>23</v>
      </c>
      <c r="U8227" t="s">
        <v>23</v>
      </c>
      <c r="V8227" t="s">
        <v>24</v>
      </c>
      <c r="W8227">
        <v>30.4</v>
      </c>
      <c r="X8227">
        <v>31.3</v>
      </c>
      <c r="Y8227">
        <v>0</v>
      </c>
      <c r="Z8227" t="s">
        <v>23</v>
      </c>
      <c r="AA8227">
        <v>0</v>
      </c>
      <c r="AB8227">
        <v>27.7</v>
      </c>
      <c r="AC8227">
        <v>33.299999999999997</v>
      </c>
    </row>
    <row r="8228" spans="1:29" x14ac:dyDescent="0.25">
      <c r="A8228" t="s">
        <v>1157</v>
      </c>
      <c r="B8228" t="s">
        <v>1566</v>
      </c>
      <c r="C8228" t="s">
        <v>480</v>
      </c>
      <c r="D8228" t="s">
        <v>481</v>
      </c>
      <c r="E8228" t="s">
        <v>482</v>
      </c>
      <c r="F8228" t="s">
        <v>347</v>
      </c>
      <c r="G8228" t="s">
        <v>240</v>
      </c>
      <c r="H8228" t="s">
        <v>241</v>
      </c>
      <c r="I8228" t="s">
        <v>37</v>
      </c>
      <c r="J8228" t="s">
        <v>8424</v>
      </c>
      <c r="K8228" t="s">
        <v>8458</v>
      </c>
      <c r="L8228" t="s">
        <v>46</v>
      </c>
      <c r="M8228" t="s">
        <v>22</v>
      </c>
      <c r="N8228">
        <v>1.2</v>
      </c>
      <c r="O8228" t="s">
        <v>23</v>
      </c>
      <c r="P8228" t="s">
        <v>23</v>
      </c>
      <c r="Q8228" t="s">
        <v>24</v>
      </c>
      <c r="R8228">
        <v>29.1</v>
      </c>
      <c r="S8228" t="s">
        <v>24</v>
      </c>
      <c r="T8228" t="s">
        <v>23</v>
      </c>
      <c r="U8228" t="s">
        <v>23</v>
      </c>
      <c r="V8228" t="s">
        <v>24</v>
      </c>
      <c r="W8228">
        <v>30.4</v>
      </c>
      <c r="X8228">
        <v>31.3</v>
      </c>
      <c r="Y8228" t="s">
        <v>23</v>
      </c>
      <c r="Z8228" t="s">
        <v>23</v>
      </c>
      <c r="AA8228" t="s">
        <v>24</v>
      </c>
      <c r="AB8228">
        <v>27.7</v>
      </c>
      <c r="AC8228">
        <v>33.299999999999997</v>
      </c>
    </row>
    <row r="8229" spans="1:29" x14ac:dyDescent="0.25">
      <c r="A8229" t="s">
        <v>1157</v>
      </c>
      <c r="B8229" t="s">
        <v>1569</v>
      </c>
      <c r="C8229" t="s">
        <v>499</v>
      </c>
      <c r="D8229" t="s">
        <v>500</v>
      </c>
      <c r="E8229" t="s">
        <v>482</v>
      </c>
      <c r="F8229" t="s">
        <v>347</v>
      </c>
      <c r="G8229" t="s">
        <v>240</v>
      </c>
      <c r="H8229" t="s">
        <v>241</v>
      </c>
      <c r="I8229" t="s">
        <v>37</v>
      </c>
      <c r="J8229" t="s">
        <v>8424</v>
      </c>
      <c r="K8229" t="s">
        <v>8458</v>
      </c>
      <c r="L8229" t="s">
        <v>46</v>
      </c>
      <c r="M8229" t="s">
        <v>22</v>
      </c>
      <c r="N8229">
        <v>1.2</v>
      </c>
      <c r="O8229">
        <v>0</v>
      </c>
      <c r="P8229" t="s">
        <v>23</v>
      </c>
      <c r="Q8229">
        <v>0</v>
      </c>
      <c r="R8229">
        <v>29.1</v>
      </c>
      <c r="S8229" t="s">
        <v>24</v>
      </c>
      <c r="T8229">
        <v>0</v>
      </c>
      <c r="U8229">
        <v>0</v>
      </c>
      <c r="V8229" t="s">
        <v>22</v>
      </c>
      <c r="W8229">
        <v>30.4</v>
      </c>
      <c r="X8229">
        <v>31.3</v>
      </c>
      <c r="Y8229">
        <v>0</v>
      </c>
      <c r="Z8229">
        <v>0</v>
      </c>
      <c r="AA8229" t="s">
        <v>22</v>
      </c>
      <c r="AB8229">
        <v>27.7</v>
      </c>
      <c r="AC8229">
        <v>33.299999999999997</v>
      </c>
    </row>
    <row r="8230" spans="1:29" x14ac:dyDescent="0.25">
      <c r="A8230" t="s">
        <v>1157</v>
      </c>
      <c r="B8230" t="s">
        <v>1565</v>
      </c>
      <c r="C8230" t="s">
        <v>504</v>
      </c>
      <c r="D8230" t="s">
        <v>505</v>
      </c>
      <c r="E8230" t="s">
        <v>482</v>
      </c>
      <c r="F8230" t="s">
        <v>347</v>
      </c>
      <c r="G8230" t="s">
        <v>240</v>
      </c>
      <c r="H8230" t="s">
        <v>241</v>
      </c>
      <c r="I8230" t="s">
        <v>37</v>
      </c>
      <c r="J8230" t="s">
        <v>8424</v>
      </c>
      <c r="K8230" t="s">
        <v>8458</v>
      </c>
      <c r="L8230" t="s">
        <v>46</v>
      </c>
      <c r="M8230">
        <v>2.4</v>
      </c>
      <c r="N8230">
        <v>1.2</v>
      </c>
      <c r="O8230">
        <v>0</v>
      </c>
      <c r="P8230">
        <v>5</v>
      </c>
      <c r="Q8230">
        <v>0</v>
      </c>
      <c r="R8230">
        <v>29.1</v>
      </c>
      <c r="S8230" t="s">
        <v>24</v>
      </c>
      <c r="T8230">
        <v>0</v>
      </c>
      <c r="U8230" t="s">
        <v>23</v>
      </c>
      <c r="V8230">
        <v>0</v>
      </c>
      <c r="W8230">
        <v>30.4</v>
      </c>
      <c r="X8230">
        <v>31.3</v>
      </c>
      <c r="Y8230">
        <v>0</v>
      </c>
      <c r="Z8230" t="s">
        <v>23</v>
      </c>
      <c r="AA8230">
        <v>0</v>
      </c>
      <c r="AB8230">
        <v>27.7</v>
      </c>
      <c r="AC8230">
        <v>33.299999999999997</v>
      </c>
    </row>
    <row r="8231" spans="1:29" x14ac:dyDescent="0.25">
      <c r="A8231" t="s">
        <v>1157</v>
      </c>
      <c r="B8231" t="s">
        <v>1571</v>
      </c>
      <c r="C8231" t="s">
        <v>484</v>
      </c>
      <c r="D8231" t="s">
        <v>485</v>
      </c>
      <c r="E8231" t="s">
        <v>482</v>
      </c>
      <c r="F8231" t="s">
        <v>347</v>
      </c>
      <c r="G8231" t="s">
        <v>240</v>
      </c>
      <c r="H8231" t="s">
        <v>241</v>
      </c>
      <c r="I8231" t="s">
        <v>37</v>
      </c>
      <c r="J8231" t="s">
        <v>8424</v>
      </c>
      <c r="K8231" t="s">
        <v>8458</v>
      </c>
      <c r="L8231" t="s">
        <v>46</v>
      </c>
      <c r="M8231">
        <v>3.8</v>
      </c>
      <c r="N8231">
        <v>1.2</v>
      </c>
      <c r="O8231">
        <v>0</v>
      </c>
      <c r="P8231" t="s">
        <v>23</v>
      </c>
      <c r="Q8231">
        <v>0</v>
      </c>
      <c r="R8231">
        <v>29.1</v>
      </c>
      <c r="S8231" t="s">
        <v>24</v>
      </c>
      <c r="T8231">
        <v>0</v>
      </c>
      <c r="U8231" t="s">
        <v>23</v>
      </c>
      <c r="V8231">
        <v>0</v>
      </c>
      <c r="W8231">
        <v>30.4</v>
      </c>
      <c r="X8231">
        <v>31.3</v>
      </c>
      <c r="Y8231">
        <v>0</v>
      </c>
      <c r="Z8231" t="s">
        <v>23</v>
      </c>
      <c r="AA8231">
        <v>0</v>
      </c>
      <c r="AB8231">
        <v>27.7</v>
      </c>
      <c r="AC8231">
        <v>33.299999999999997</v>
      </c>
    </row>
    <row r="8232" spans="1:29" x14ac:dyDescent="0.25">
      <c r="A8232" t="s">
        <v>1157</v>
      </c>
      <c r="B8232" t="s">
        <v>1567</v>
      </c>
      <c r="C8232" t="s">
        <v>492</v>
      </c>
      <c r="D8232" t="s">
        <v>493</v>
      </c>
      <c r="E8232" t="s">
        <v>482</v>
      </c>
      <c r="F8232" t="s">
        <v>347</v>
      </c>
      <c r="G8232" t="s">
        <v>240</v>
      </c>
      <c r="H8232" t="s">
        <v>241</v>
      </c>
      <c r="I8232" t="s">
        <v>37</v>
      </c>
      <c r="J8232" t="s">
        <v>8424</v>
      </c>
      <c r="K8232" t="s">
        <v>8458</v>
      </c>
      <c r="L8232" t="s">
        <v>46</v>
      </c>
      <c r="M8232" t="s">
        <v>22</v>
      </c>
      <c r="N8232">
        <v>1.2</v>
      </c>
      <c r="O8232">
        <v>0</v>
      </c>
      <c r="P8232" t="s">
        <v>23</v>
      </c>
      <c r="Q8232">
        <v>0</v>
      </c>
      <c r="R8232">
        <v>29.1</v>
      </c>
      <c r="S8232" t="s">
        <v>24</v>
      </c>
      <c r="T8232">
        <v>0</v>
      </c>
      <c r="U8232" t="s">
        <v>23</v>
      </c>
      <c r="V8232">
        <v>0</v>
      </c>
      <c r="W8232">
        <v>30.4</v>
      </c>
      <c r="X8232">
        <v>31.3</v>
      </c>
      <c r="Y8232">
        <v>0</v>
      </c>
      <c r="Z8232" t="s">
        <v>23</v>
      </c>
      <c r="AA8232">
        <v>0</v>
      </c>
      <c r="AB8232">
        <v>27.7</v>
      </c>
      <c r="AC8232">
        <v>33.299999999999997</v>
      </c>
    </row>
    <row r="8233" spans="1:29" x14ac:dyDescent="0.25">
      <c r="A8233" t="s">
        <v>1157</v>
      </c>
      <c r="B8233" t="s">
        <v>1568</v>
      </c>
      <c r="C8233" t="s">
        <v>489</v>
      </c>
      <c r="D8233" t="s">
        <v>490</v>
      </c>
      <c r="E8233" t="s">
        <v>482</v>
      </c>
      <c r="F8233" t="s">
        <v>347</v>
      </c>
      <c r="G8233" t="s">
        <v>240</v>
      </c>
      <c r="H8233" t="s">
        <v>241</v>
      </c>
      <c r="I8233" t="s">
        <v>37</v>
      </c>
      <c r="J8233" t="s">
        <v>8424</v>
      </c>
      <c r="K8233" t="s">
        <v>8458</v>
      </c>
      <c r="L8233" t="s">
        <v>46</v>
      </c>
      <c r="M8233">
        <v>0.5</v>
      </c>
      <c r="N8233">
        <v>1.2</v>
      </c>
      <c r="O8233" t="s">
        <v>23</v>
      </c>
      <c r="P8233" t="s">
        <v>23</v>
      </c>
      <c r="Q8233" t="s">
        <v>24</v>
      </c>
      <c r="R8233">
        <v>29.1</v>
      </c>
      <c r="S8233" t="s">
        <v>24</v>
      </c>
      <c r="T8233" t="s">
        <v>23</v>
      </c>
      <c r="U8233" t="s">
        <v>23</v>
      </c>
      <c r="V8233" t="s">
        <v>24</v>
      </c>
      <c r="W8233">
        <v>30.4</v>
      </c>
      <c r="X8233">
        <v>31.3</v>
      </c>
      <c r="Y8233" t="s">
        <v>23</v>
      </c>
      <c r="Z8233" t="s">
        <v>23</v>
      </c>
      <c r="AA8233" t="s">
        <v>24</v>
      </c>
      <c r="AB8233">
        <v>27.7</v>
      </c>
      <c r="AC8233">
        <v>33.299999999999997</v>
      </c>
    </row>
    <row r="8234" spans="1:29" x14ac:dyDescent="0.25">
      <c r="A8234" t="s">
        <v>1157</v>
      </c>
      <c r="B8234" t="s">
        <v>1570</v>
      </c>
      <c r="C8234" t="s">
        <v>508</v>
      </c>
      <c r="D8234" t="s">
        <v>509</v>
      </c>
      <c r="E8234" t="s">
        <v>482</v>
      </c>
      <c r="F8234" t="s">
        <v>347</v>
      </c>
      <c r="G8234" t="s">
        <v>240</v>
      </c>
      <c r="H8234" t="s">
        <v>241</v>
      </c>
      <c r="I8234" t="s">
        <v>37</v>
      </c>
      <c r="J8234" t="s">
        <v>8424</v>
      </c>
      <c r="K8234" t="s">
        <v>8458</v>
      </c>
      <c r="L8234" t="s">
        <v>47</v>
      </c>
      <c r="M8234">
        <v>0.2</v>
      </c>
      <c r="N8234">
        <v>4.7</v>
      </c>
      <c r="O8234" t="s">
        <v>23</v>
      </c>
      <c r="P8234" t="s">
        <v>24</v>
      </c>
      <c r="Q8234">
        <v>25</v>
      </c>
      <c r="R8234">
        <v>33.6</v>
      </c>
      <c r="S8234">
        <v>30.8</v>
      </c>
      <c r="T8234" t="s">
        <v>23</v>
      </c>
      <c r="U8234" t="s">
        <v>24</v>
      </c>
      <c r="V8234">
        <v>33.299999999999997</v>
      </c>
      <c r="W8234">
        <v>33.1</v>
      </c>
      <c r="X8234">
        <v>29.5</v>
      </c>
      <c r="Y8234">
        <v>0</v>
      </c>
      <c r="Z8234" t="s">
        <v>23</v>
      </c>
      <c r="AA8234">
        <v>0</v>
      </c>
      <c r="AB8234">
        <v>30.8</v>
      </c>
      <c r="AC8234">
        <v>32.1</v>
      </c>
    </row>
    <row r="8235" spans="1:29" x14ac:dyDescent="0.25">
      <c r="A8235" t="s">
        <v>1157</v>
      </c>
      <c r="B8235" t="s">
        <v>1566</v>
      </c>
      <c r="C8235" t="s">
        <v>480</v>
      </c>
      <c r="D8235" t="s">
        <v>481</v>
      </c>
      <c r="E8235" t="s">
        <v>482</v>
      </c>
      <c r="F8235" t="s">
        <v>347</v>
      </c>
      <c r="G8235" t="s">
        <v>240</v>
      </c>
      <c r="H8235" t="s">
        <v>241</v>
      </c>
      <c r="I8235" t="s">
        <v>37</v>
      </c>
      <c r="J8235" t="s">
        <v>8424</v>
      </c>
      <c r="K8235" t="s">
        <v>8458</v>
      </c>
      <c r="L8235" t="s">
        <v>47</v>
      </c>
      <c r="M8235">
        <v>1.5</v>
      </c>
      <c r="N8235">
        <v>4.7</v>
      </c>
      <c r="O8235" t="s">
        <v>23</v>
      </c>
      <c r="P8235" t="s">
        <v>24</v>
      </c>
      <c r="Q8235">
        <v>12.5</v>
      </c>
      <c r="R8235">
        <v>33.6</v>
      </c>
      <c r="S8235">
        <v>30.8</v>
      </c>
      <c r="T8235">
        <v>0</v>
      </c>
      <c r="U8235">
        <v>6</v>
      </c>
      <c r="V8235">
        <v>0</v>
      </c>
      <c r="W8235">
        <v>33.1</v>
      </c>
      <c r="X8235">
        <v>29.5</v>
      </c>
      <c r="Y8235">
        <v>0</v>
      </c>
      <c r="Z8235" t="s">
        <v>23</v>
      </c>
      <c r="AA8235">
        <v>0</v>
      </c>
      <c r="AB8235">
        <v>30.8</v>
      </c>
      <c r="AC8235">
        <v>32.1</v>
      </c>
    </row>
    <row r="8236" spans="1:29" x14ac:dyDescent="0.25">
      <c r="A8236" t="s">
        <v>1157</v>
      </c>
      <c r="B8236" t="s">
        <v>1569</v>
      </c>
      <c r="C8236" t="s">
        <v>499</v>
      </c>
      <c r="D8236" t="s">
        <v>500</v>
      </c>
      <c r="E8236" t="s">
        <v>482</v>
      </c>
      <c r="F8236" t="s">
        <v>347</v>
      </c>
      <c r="G8236" t="s">
        <v>240</v>
      </c>
      <c r="H8236" t="s">
        <v>241</v>
      </c>
      <c r="I8236" t="s">
        <v>37</v>
      </c>
      <c r="J8236" t="s">
        <v>8424</v>
      </c>
      <c r="K8236" t="s">
        <v>8458</v>
      </c>
      <c r="L8236" t="s">
        <v>47</v>
      </c>
      <c r="M8236">
        <v>1.6</v>
      </c>
      <c r="N8236">
        <v>4.7</v>
      </c>
      <c r="O8236">
        <v>0</v>
      </c>
      <c r="P8236" t="s">
        <v>23</v>
      </c>
      <c r="Q8236">
        <v>0</v>
      </c>
      <c r="R8236">
        <v>33.6</v>
      </c>
      <c r="S8236">
        <v>30.8</v>
      </c>
      <c r="T8236">
        <v>0</v>
      </c>
      <c r="U8236" t="s">
        <v>23</v>
      </c>
      <c r="V8236">
        <v>0</v>
      </c>
      <c r="W8236">
        <v>33.1</v>
      </c>
      <c r="X8236">
        <v>29.5</v>
      </c>
      <c r="Y8236">
        <v>0</v>
      </c>
      <c r="Z8236">
        <v>0</v>
      </c>
      <c r="AA8236" t="s">
        <v>22</v>
      </c>
      <c r="AB8236">
        <v>30.8</v>
      </c>
      <c r="AC8236">
        <v>32.1</v>
      </c>
    </row>
    <row r="8237" spans="1:29" x14ac:dyDescent="0.25">
      <c r="A8237" t="s">
        <v>1157</v>
      </c>
      <c r="B8237" t="s">
        <v>1565</v>
      </c>
      <c r="C8237" t="s">
        <v>504</v>
      </c>
      <c r="D8237" t="s">
        <v>505</v>
      </c>
      <c r="E8237" t="s">
        <v>482</v>
      </c>
      <c r="F8237" t="s">
        <v>347</v>
      </c>
      <c r="G8237" t="s">
        <v>240</v>
      </c>
      <c r="H8237" t="s">
        <v>241</v>
      </c>
      <c r="I8237" t="s">
        <v>37</v>
      </c>
      <c r="J8237" t="s">
        <v>8424</v>
      </c>
      <c r="K8237" t="s">
        <v>8458</v>
      </c>
      <c r="L8237" t="s">
        <v>47</v>
      </c>
      <c r="M8237">
        <v>0.6</v>
      </c>
      <c r="N8237">
        <v>4.7</v>
      </c>
      <c r="O8237" t="s">
        <v>23</v>
      </c>
      <c r="P8237" t="s">
        <v>23</v>
      </c>
      <c r="Q8237" t="s">
        <v>24</v>
      </c>
      <c r="R8237">
        <v>33.6</v>
      </c>
      <c r="S8237">
        <v>30.8</v>
      </c>
      <c r="T8237" t="s">
        <v>23</v>
      </c>
      <c r="U8237" t="s">
        <v>23</v>
      </c>
      <c r="V8237" t="s">
        <v>24</v>
      </c>
      <c r="W8237">
        <v>33.1</v>
      </c>
      <c r="X8237">
        <v>29.5</v>
      </c>
      <c r="Y8237" t="s">
        <v>23</v>
      </c>
      <c r="Z8237" t="s">
        <v>23</v>
      </c>
      <c r="AA8237" t="s">
        <v>24</v>
      </c>
      <c r="AB8237">
        <v>30.8</v>
      </c>
      <c r="AC8237">
        <v>32.1</v>
      </c>
    </row>
    <row r="8238" spans="1:29" x14ac:dyDescent="0.25">
      <c r="A8238" t="s">
        <v>1157</v>
      </c>
      <c r="B8238" t="s">
        <v>1571</v>
      </c>
      <c r="C8238" t="s">
        <v>484</v>
      </c>
      <c r="D8238" t="s">
        <v>485</v>
      </c>
      <c r="E8238" t="s">
        <v>482</v>
      </c>
      <c r="F8238" t="s">
        <v>347</v>
      </c>
      <c r="G8238" t="s">
        <v>240</v>
      </c>
      <c r="H8238" t="s">
        <v>241</v>
      </c>
      <c r="I8238" t="s">
        <v>37</v>
      </c>
      <c r="J8238" t="s">
        <v>8424</v>
      </c>
      <c r="K8238" t="s">
        <v>8458</v>
      </c>
      <c r="L8238" t="s">
        <v>47</v>
      </c>
      <c r="M8238">
        <v>1.9</v>
      </c>
      <c r="N8238">
        <v>4.7</v>
      </c>
      <c r="O8238" t="s">
        <v>23</v>
      </c>
      <c r="P8238" t="s">
        <v>23</v>
      </c>
      <c r="Q8238" t="s">
        <v>24</v>
      </c>
      <c r="R8238">
        <v>33.6</v>
      </c>
      <c r="S8238">
        <v>30.8</v>
      </c>
      <c r="T8238" t="s">
        <v>23</v>
      </c>
      <c r="U8238" t="s">
        <v>23</v>
      </c>
      <c r="V8238" t="s">
        <v>24</v>
      </c>
      <c r="W8238">
        <v>33.1</v>
      </c>
      <c r="X8238">
        <v>29.5</v>
      </c>
      <c r="Y8238">
        <v>0</v>
      </c>
      <c r="Z8238" t="s">
        <v>23</v>
      </c>
      <c r="AA8238">
        <v>0</v>
      </c>
      <c r="AB8238">
        <v>30.8</v>
      </c>
      <c r="AC8238">
        <v>32.1</v>
      </c>
    </row>
    <row r="8239" spans="1:29" x14ac:dyDescent="0.25">
      <c r="A8239" t="s">
        <v>1157</v>
      </c>
      <c r="B8239" t="s">
        <v>1567</v>
      </c>
      <c r="C8239" t="s">
        <v>492</v>
      </c>
      <c r="D8239" t="s">
        <v>493</v>
      </c>
      <c r="E8239" t="s">
        <v>482</v>
      </c>
      <c r="F8239" t="s">
        <v>347</v>
      </c>
      <c r="G8239" t="s">
        <v>240</v>
      </c>
      <c r="H8239" t="s">
        <v>241</v>
      </c>
      <c r="I8239" t="s">
        <v>37</v>
      </c>
      <c r="J8239" t="s">
        <v>8424</v>
      </c>
      <c r="K8239" t="s">
        <v>8458</v>
      </c>
      <c r="L8239" t="s">
        <v>47</v>
      </c>
      <c r="M8239" t="s">
        <v>22</v>
      </c>
      <c r="N8239">
        <v>4.7</v>
      </c>
      <c r="O8239" t="s">
        <v>23</v>
      </c>
      <c r="P8239" t="s">
        <v>23</v>
      </c>
      <c r="Q8239" t="s">
        <v>24</v>
      </c>
      <c r="R8239">
        <v>33.6</v>
      </c>
      <c r="S8239">
        <v>30.8</v>
      </c>
      <c r="T8239" t="s">
        <v>23</v>
      </c>
      <c r="U8239" t="s">
        <v>23</v>
      </c>
      <c r="V8239" t="s">
        <v>24</v>
      </c>
      <c r="W8239">
        <v>33.1</v>
      </c>
      <c r="X8239">
        <v>29.5</v>
      </c>
      <c r="Y8239" t="s">
        <v>23</v>
      </c>
      <c r="Z8239" t="s">
        <v>23</v>
      </c>
      <c r="AA8239" t="s">
        <v>24</v>
      </c>
      <c r="AB8239">
        <v>30.8</v>
      </c>
      <c r="AC8239">
        <v>32.1</v>
      </c>
    </row>
    <row r="8240" spans="1:29" x14ac:dyDescent="0.25">
      <c r="A8240" t="s">
        <v>1157</v>
      </c>
      <c r="B8240" t="s">
        <v>1568</v>
      </c>
      <c r="C8240" t="s">
        <v>489</v>
      </c>
      <c r="D8240" t="s">
        <v>490</v>
      </c>
      <c r="E8240" t="s">
        <v>482</v>
      </c>
      <c r="F8240" t="s">
        <v>347</v>
      </c>
      <c r="G8240" t="s">
        <v>240</v>
      </c>
      <c r="H8240" t="s">
        <v>241</v>
      </c>
      <c r="I8240" t="s">
        <v>37</v>
      </c>
      <c r="J8240" t="s">
        <v>8424</v>
      </c>
      <c r="K8240" t="s">
        <v>8458</v>
      </c>
      <c r="L8240" t="s">
        <v>47</v>
      </c>
      <c r="M8240">
        <v>3.2</v>
      </c>
      <c r="N8240">
        <v>4.7</v>
      </c>
      <c r="O8240">
        <v>7</v>
      </c>
      <c r="P8240">
        <v>21</v>
      </c>
      <c r="Q8240">
        <v>33.299999999999997</v>
      </c>
      <c r="R8240">
        <v>33.6</v>
      </c>
      <c r="S8240">
        <v>30.8</v>
      </c>
      <c r="T8240">
        <v>5</v>
      </c>
      <c r="U8240">
        <v>18</v>
      </c>
      <c r="V8240">
        <v>27.8</v>
      </c>
      <c r="W8240">
        <v>33.1</v>
      </c>
      <c r="X8240">
        <v>29.5</v>
      </c>
      <c r="Y8240">
        <v>5</v>
      </c>
      <c r="Z8240">
        <v>12</v>
      </c>
      <c r="AA8240">
        <v>41.7</v>
      </c>
      <c r="AB8240">
        <v>30.8</v>
      </c>
      <c r="AC8240">
        <v>32.1</v>
      </c>
    </row>
    <row r="8241" spans="1:29" x14ac:dyDescent="0.25">
      <c r="A8241" t="s">
        <v>1157</v>
      </c>
      <c r="B8241" t="s">
        <v>1570</v>
      </c>
      <c r="C8241" t="s">
        <v>508</v>
      </c>
      <c r="D8241" t="s">
        <v>509</v>
      </c>
      <c r="E8241" t="s">
        <v>482</v>
      </c>
      <c r="F8241" t="s">
        <v>347</v>
      </c>
      <c r="G8241" t="s">
        <v>240</v>
      </c>
      <c r="H8241" t="s">
        <v>241</v>
      </c>
      <c r="I8241" t="s">
        <v>37</v>
      </c>
      <c r="J8241" t="s">
        <v>8424</v>
      </c>
      <c r="K8241" t="s">
        <v>8458</v>
      </c>
      <c r="L8241" t="s">
        <v>28</v>
      </c>
      <c r="M8241">
        <v>4.3</v>
      </c>
      <c r="N8241">
        <v>3.7</v>
      </c>
      <c r="O8241" t="s">
        <v>23</v>
      </c>
      <c r="P8241" t="s">
        <v>24</v>
      </c>
      <c r="Q8241" t="s">
        <v>24</v>
      </c>
      <c r="R8241">
        <v>24.7</v>
      </c>
      <c r="S8241">
        <v>26.1</v>
      </c>
      <c r="T8241" t="s">
        <v>23</v>
      </c>
      <c r="U8241" t="s">
        <v>24</v>
      </c>
      <c r="V8241">
        <v>25</v>
      </c>
      <c r="W8241">
        <v>25.4</v>
      </c>
      <c r="X8241">
        <v>30.8</v>
      </c>
      <c r="Y8241" t="s">
        <v>23</v>
      </c>
      <c r="Z8241" t="s">
        <v>24</v>
      </c>
      <c r="AA8241">
        <v>12.5</v>
      </c>
      <c r="AB8241">
        <v>23.3</v>
      </c>
      <c r="AC8241">
        <v>22.9</v>
      </c>
    </row>
    <row r="8242" spans="1:29" x14ac:dyDescent="0.25">
      <c r="A8242" t="s">
        <v>1157</v>
      </c>
      <c r="B8242" t="s">
        <v>1566</v>
      </c>
      <c r="C8242" t="s">
        <v>480</v>
      </c>
      <c r="D8242" t="s">
        <v>481</v>
      </c>
      <c r="E8242" t="s">
        <v>482</v>
      </c>
      <c r="F8242" t="s">
        <v>347</v>
      </c>
      <c r="G8242" t="s">
        <v>240</v>
      </c>
      <c r="H8242" t="s">
        <v>241</v>
      </c>
      <c r="I8242" t="s">
        <v>37</v>
      </c>
      <c r="J8242" t="s">
        <v>8424</v>
      </c>
      <c r="K8242" t="s">
        <v>8458</v>
      </c>
      <c r="L8242" t="s">
        <v>28</v>
      </c>
      <c r="M8242">
        <v>4.9000000000000004</v>
      </c>
      <c r="N8242">
        <v>3.7</v>
      </c>
      <c r="O8242">
        <v>6</v>
      </c>
      <c r="P8242">
        <v>20</v>
      </c>
      <c r="Q8242">
        <v>30</v>
      </c>
      <c r="R8242">
        <v>24.7</v>
      </c>
      <c r="S8242">
        <v>26.1</v>
      </c>
      <c r="T8242">
        <v>6</v>
      </c>
      <c r="U8242">
        <v>16</v>
      </c>
      <c r="V8242">
        <v>37.5</v>
      </c>
      <c r="W8242">
        <v>25.4</v>
      </c>
      <c r="X8242">
        <v>30.8</v>
      </c>
      <c r="Y8242" t="s">
        <v>23</v>
      </c>
      <c r="Z8242" t="s">
        <v>24</v>
      </c>
      <c r="AA8242">
        <v>33.299999999999997</v>
      </c>
      <c r="AB8242">
        <v>23.3</v>
      </c>
      <c r="AC8242">
        <v>22.9</v>
      </c>
    </row>
    <row r="8243" spans="1:29" x14ac:dyDescent="0.25">
      <c r="A8243" t="s">
        <v>1157</v>
      </c>
      <c r="B8243" t="s">
        <v>1569</v>
      </c>
      <c r="C8243" t="s">
        <v>499</v>
      </c>
      <c r="D8243" t="s">
        <v>500</v>
      </c>
      <c r="E8243" t="s">
        <v>482</v>
      </c>
      <c r="F8243" t="s">
        <v>347</v>
      </c>
      <c r="G8243" t="s">
        <v>240</v>
      </c>
      <c r="H8243" t="s">
        <v>241</v>
      </c>
      <c r="I8243" t="s">
        <v>37</v>
      </c>
      <c r="J8243" t="s">
        <v>8424</v>
      </c>
      <c r="K8243" t="s">
        <v>8458</v>
      </c>
      <c r="L8243" t="s">
        <v>28</v>
      </c>
      <c r="M8243">
        <v>5.5</v>
      </c>
      <c r="N8243">
        <v>3.7</v>
      </c>
      <c r="O8243" t="s">
        <v>23</v>
      </c>
      <c r="P8243" t="s">
        <v>24</v>
      </c>
      <c r="Q8243">
        <v>25</v>
      </c>
      <c r="R8243">
        <v>24.7</v>
      </c>
      <c r="S8243">
        <v>26.1</v>
      </c>
      <c r="T8243" t="s">
        <v>23</v>
      </c>
      <c r="U8243" t="s">
        <v>24</v>
      </c>
      <c r="V8243">
        <v>16.7</v>
      </c>
      <c r="W8243">
        <v>25.4</v>
      </c>
      <c r="X8243">
        <v>30.8</v>
      </c>
      <c r="Y8243" t="s">
        <v>23</v>
      </c>
      <c r="Z8243" t="s">
        <v>24</v>
      </c>
      <c r="AA8243" t="s">
        <v>24</v>
      </c>
      <c r="AB8243">
        <v>23.3</v>
      </c>
      <c r="AC8243">
        <v>22.9</v>
      </c>
    </row>
    <row r="8244" spans="1:29" x14ac:dyDescent="0.25">
      <c r="A8244" t="s">
        <v>1157</v>
      </c>
      <c r="B8244" t="s">
        <v>1565</v>
      </c>
      <c r="C8244" t="s">
        <v>504</v>
      </c>
      <c r="D8244" t="s">
        <v>505</v>
      </c>
      <c r="E8244" t="s">
        <v>482</v>
      </c>
      <c r="F8244" t="s">
        <v>347</v>
      </c>
      <c r="G8244" t="s">
        <v>240</v>
      </c>
      <c r="H8244" t="s">
        <v>241</v>
      </c>
      <c r="I8244" t="s">
        <v>37</v>
      </c>
      <c r="J8244" t="s">
        <v>8424</v>
      </c>
      <c r="K8244" t="s">
        <v>8458</v>
      </c>
      <c r="L8244" t="s">
        <v>28</v>
      </c>
      <c r="M8244">
        <v>5.5</v>
      </c>
      <c r="N8244">
        <v>3.7</v>
      </c>
      <c r="O8244" t="s">
        <v>23</v>
      </c>
      <c r="P8244" t="s">
        <v>24</v>
      </c>
      <c r="Q8244">
        <v>16.7</v>
      </c>
      <c r="R8244">
        <v>24.7</v>
      </c>
      <c r="S8244">
        <v>26.1</v>
      </c>
      <c r="T8244" t="s">
        <v>23</v>
      </c>
      <c r="U8244" t="s">
        <v>24</v>
      </c>
      <c r="V8244">
        <v>14.3</v>
      </c>
      <c r="W8244">
        <v>25.4</v>
      </c>
      <c r="X8244">
        <v>30.8</v>
      </c>
      <c r="Y8244">
        <v>0</v>
      </c>
      <c r="Z8244" t="s">
        <v>23</v>
      </c>
      <c r="AA8244">
        <v>0</v>
      </c>
      <c r="AB8244">
        <v>23.3</v>
      </c>
      <c r="AC8244">
        <v>22.9</v>
      </c>
    </row>
    <row r="8245" spans="1:29" x14ac:dyDescent="0.25">
      <c r="A8245" t="s">
        <v>1157</v>
      </c>
      <c r="B8245" t="s">
        <v>1571</v>
      </c>
      <c r="C8245" t="s">
        <v>484</v>
      </c>
      <c r="D8245" t="s">
        <v>485</v>
      </c>
      <c r="E8245" t="s">
        <v>482</v>
      </c>
      <c r="F8245" t="s">
        <v>347</v>
      </c>
      <c r="G8245" t="s">
        <v>240</v>
      </c>
      <c r="H8245" t="s">
        <v>241</v>
      </c>
      <c r="I8245" t="s">
        <v>37</v>
      </c>
      <c r="J8245" t="s">
        <v>8424</v>
      </c>
      <c r="K8245" t="s">
        <v>8458</v>
      </c>
      <c r="L8245" t="s">
        <v>28</v>
      </c>
      <c r="M8245" t="s">
        <v>22</v>
      </c>
      <c r="N8245">
        <v>3.7</v>
      </c>
      <c r="O8245">
        <v>0</v>
      </c>
      <c r="P8245" t="s">
        <v>23</v>
      </c>
      <c r="Q8245">
        <v>0</v>
      </c>
      <c r="R8245">
        <v>24.7</v>
      </c>
      <c r="S8245">
        <v>26.1</v>
      </c>
      <c r="T8245">
        <v>0</v>
      </c>
      <c r="U8245" t="s">
        <v>23</v>
      </c>
      <c r="V8245">
        <v>0</v>
      </c>
      <c r="W8245">
        <v>25.4</v>
      </c>
      <c r="X8245">
        <v>30.8</v>
      </c>
      <c r="Y8245">
        <v>0</v>
      </c>
      <c r="Z8245" t="s">
        <v>23</v>
      </c>
      <c r="AA8245">
        <v>0</v>
      </c>
      <c r="AB8245">
        <v>23.3</v>
      </c>
      <c r="AC8245">
        <v>22.9</v>
      </c>
    </row>
    <row r="8246" spans="1:29" x14ac:dyDescent="0.25">
      <c r="A8246" t="s">
        <v>1157</v>
      </c>
      <c r="B8246" t="s">
        <v>1568</v>
      </c>
      <c r="C8246" t="s">
        <v>489</v>
      </c>
      <c r="D8246" t="s">
        <v>490</v>
      </c>
      <c r="E8246" t="s">
        <v>482</v>
      </c>
      <c r="F8246" t="s">
        <v>347</v>
      </c>
      <c r="G8246" t="s">
        <v>240</v>
      </c>
      <c r="H8246" t="s">
        <v>241</v>
      </c>
      <c r="I8246" t="s">
        <v>37</v>
      </c>
      <c r="J8246" t="s">
        <v>8424</v>
      </c>
      <c r="K8246" t="s">
        <v>8458</v>
      </c>
      <c r="L8246" t="s">
        <v>28</v>
      </c>
      <c r="M8246">
        <v>4.5</v>
      </c>
      <c r="N8246">
        <v>3.7</v>
      </c>
      <c r="O8246">
        <v>8</v>
      </c>
      <c r="P8246">
        <v>22</v>
      </c>
      <c r="Q8246">
        <v>36.4</v>
      </c>
      <c r="R8246">
        <v>24.7</v>
      </c>
      <c r="S8246">
        <v>26.1</v>
      </c>
      <c r="T8246">
        <v>9</v>
      </c>
      <c r="U8246">
        <v>18</v>
      </c>
      <c r="V8246">
        <v>50</v>
      </c>
      <c r="W8246">
        <v>25.4</v>
      </c>
      <c r="X8246">
        <v>30.8</v>
      </c>
      <c r="Y8246" t="s">
        <v>23</v>
      </c>
      <c r="Z8246" t="s">
        <v>24</v>
      </c>
      <c r="AA8246" t="s">
        <v>24</v>
      </c>
      <c r="AB8246">
        <v>23.3</v>
      </c>
      <c r="AC8246">
        <v>22.9</v>
      </c>
    </row>
    <row r="8247" spans="1:29" x14ac:dyDescent="0.25">
      <c r="A8247" t="s">
        <v>1157</v>
      </c>
      <c r="B8247" t="s">
        <v>1567</v>
      </c>
      <c r="C8247" t="s">
        <v>492</v>
      </c>
      <c r="D8247" t="s">
        <v>493</v>
      </c>
      <c r="E8247" t="s">
        <v>482</v>
      </c>
      <c r="F8247" t="s">
        <v>347</v>
      </c>
      <c r="G8247" t="s">
        <v>240</v>
      </c>
      <c r="H8247" t="s">
        <v>241</v>
      </c>
      <c r="I8247" t="s">
        <v>37</v>
      </c>
      <c r="J8247" t="s">
        <v>8424</v>
      </c>
      <c r="K8247" t="s">
        <v>8458</v>
      </c>
      <c r="L8247" t="s">
        <v>28</v>
      </c>
      <c r="M8247">
        <v>3.2</v>
      </c>
      <c r="N8247">
        <v>3.7</v>
      </c>
      <c r="O8247" t="s">
        <v>23</v>
      </c>
      <c r="P8247" t="s">
        <v>24</v>
      </c>
      <c r="Q8247" t="s">
        <v>24</v>
      </c>
      <c r="R8247">
        <v>24.7</v>
      </c>
      <c r="S8247">
        <v>26.1</v>
      </c>
      <c r="T8247" t="s">
        <v>23</v>
      </c>
      <c r="U8247" t="s">
        <v>24</v>
      </c>
      <c r="V8247">
        <v>25</v>
      </c>
      <c r="W8247">
        <v>25.4</v>
      </c>
      <c r="X8247">
        <v>30.8</v>
      </c>
      <c r="Y8247">
        <v>0</v>
      </c>
      <c r="Z8247">
        <v>10</v>
      </c>
      <c r="AA8247">
        <v>0</v>
      </c>
      <c r="AB8247">
        <v>23.3</v>
      </c>
      <c r="AC8247">
        <v>22.9</v>
      </c>
    </row>
    <row r="8248" spans="1:29" x14ac:dyDescent="0.25">
      <c r="A8248" t="s">
        <v>1157</v>
      </c>
      <c r="B8248" t="s">
        <v>1569</v>
      </c>
      <c r="C8248" t="s">
        <v>499</v>
      </c>
      <c r="D8248" t="s">
        <v>500</v>
      </c>
      <c r="E8248" t="s">
        <v>482</v>
      </c>
      <c r="F8248" t="s">
        <v>347</v>
      </c>
      <c r="G8248" t="s">
        <v>240</v>
      </c>
      <c r="H8248" t="s">
        <v>241</v>
      </c>
      <c r="I8248" t="s">
        <v>37</v>
      </c>
      <c r="J8248" t="s">
        <v>8424</v>
      </c>
      <c r="K8248" t="s">
        <v>8458</v>
      </c>
      <c r="L8248" t="s">
        <v>29</v>
      </c>
      <c r="M8248">
        <v>37.799999999999997</v>
      </c>
      <c r="N8248">
        <v>42.9</v>
      </c>
      <c r="O8248">
        <v>14</v>
      </c>
      <c r="P8248">
        <v>76</v>
      </c>
      <c r="Q8248">
        <v>18.399999999999999</v>
      </c>
      <c r="R8248">
        <v>21.2</v>
      </c>
      <c r="S8248">
        <v>19.899999999999999</v>
      </c>
      <c r="T8248">
        <v>13</v>
      </c>
      <c r="U8248">
        <v>64</v>
      </c>
      <c r="V8248">
        <v>20.3</v>
      </c>
      <c r="W8248">
        <v>22.1</v>
      </c>
      <c r="X8248">
        <v>21.9</v>
      </c>
      <c r="Y8248" t="s">
        <v>23</v>
      </c>
      <c r="Z8248" t="s">
        <v>24</v>
      </c>
      <c r="AA8248">
        <v>10</v>
      </c>
      <c r="AB8248">
        <v>19.600000000000001</v>
      </c>
      <c r="AC8248">
        <v>19</v>
      </c>
    </row>
    <row r="8249" spans="1:29" x14ac:dyDescent="0.25">
      <c r="A8249" t="s">
        <v>1157</v>
      </c>
      <c r="B8249" t="s">
        <v>1571</v>
      </c>
      <c r="C8249" t="s">
        <v>484</v>
      </c>
      <c r="D8249" t="s">
        <v>485</v>
      </c>
      <c r="E8249" t="s">
        <v>482</v>
      </c>
      <c r="F8249" t="s">
        <v>347</v>
      </c>
      <c r="G8249" t="s">
        <v>240</v>
      </c>
      <c r="H8249" t="s">
        <v>241</v>
      </c>
      <c r="I8249" t="s">
        <v>37</v>
      </c>
      <c r="J8249" t="s">
        <v>8424</v>
      </c>
      <c r="K8249" t="s">
        <v>8458</v>
      </c>
      <c r="L8249" t="s">
        <v>29</v>
      </c>
      <c r="M8249">
        <v>41.5</v>
      </c>
      <c r="N8249">
        <v>42.9</v>
      </c>
      <c r="O8249">
        <v>7</v>
      </c>
      <c r="P8249">
        <v>29</v>
      </c>
      <c r="Q8249">
        <v>24.1</v>
      </c>
      <c r="R8249">
        <v>21.2</v>
      </c>
      <c r="S8249">
        <v>19.899999999999999</v>
      </c>
      <c r="T8249">
        <v>7</v>
      </c>
      <c r="U8249">
        <v>22</v>
      </c>
      <c r="V8249">
        <v>31.8</v>
      </c>
      <c r="W8249">
        <v>22.1</v>
      </c>
      <c r="X8249">
        <v>21.9</v>
      </c>
      <c r="Y8249" t="s">
        <v>23</v>
      </c>
      <c r="Z8249" t="s">
        <v>24</v>
      </c>
      <c r="AA8249">
        <v>20</v>
      </c>
      <c r="AB8249">
        <v>19.600000000000001</v>
      </c>
      <c r="AC8249">
        <v>19</v>
      </c>
    </row>
    <row r="8250" spans="1:29" x14ac:dyDescent="0.25">
      <c r="A8250" t="s">
        <v>1157</v>
      </c>
      <c r="B8250" t="s">
        <v>1565</v>
      </c>
      <c r="C8250" t="s">
        <v>504</v>
      </c>
      <c r="D8250" t="s">
        <v>505</v>
      </c>
      <c r="E8250" t="s">
        <v>482</v>
      </c>
      <c r="F8250" t="s">
        <v>347</v>
      </c>
      <c r="G8250" t="s">
        <v>240</v>
      </c>
      <c r="H8250" t="s">
        <v>241</v>
      </c>
      <c r="I8250" t="s">
        <v>37</v>
      </c>
      <c r="J8250" t="s">
        <v>8424</v>
      </c>
      <c r="K8250" t="s">
        <v>8458</v>
      </c>
      <c r="L8250" t="s">
        <v>29</v>
      </c>
      <c r="M8250">
        <v>58.2</v>
      </c>
      <c r="N8250">
        <v>42.9</v>
      </c>
      <c r="O8250">
        <v>17</v>
      </c>
      <c r="P8250">
        <v>85</v>
      </c>
      <c r="Q8250">
        <v>20</v>
      </c>
      <c r="R8250">
        <v>21.2</v>
      </c>
      <c r="S8250">
        <v>19.899999999999999</v>
      </c>
      <c r="T8250">
        <v>12</v>
      </c>
      <c r="U8250">
        <v>62</v>
      </c>
      <c r="V8250">
        <v>19.399999999999999</v>
      </c>
      <c r="W8250">
        <v>22.1</v>
      </c>
      <c r="X8250">
        <v>21.9</v>
      </c>
      <c r="Y8250">
        <v>5</v>
      </c>
      <c r="Z8250">
        <v>40</v>
      </c>
      <c r="AA8250">
        <v>12.5</v>
      </c>
      <c r="AB8250">
        <v>19.600000000000001</v>
      </c>
      <c r="AC8250">
        <v>19</v>
      </c>
    </row>
    <row r="8251" spans="1:29" x14ac:dyDescent="0.25">
      <c r="A8251" t="s">
        <v>1157</v>
      </c>
      <c r="B8251" t="s">
        <v>1567</v>
      </c>
      <c r="C8251" t="s">
        <v>492</v>
      </c>
      <c r="D8251" t="s">
        <v>493</v>
      </c>
      <c r="E8251" t="s">
        <v>482</v>
      </c>
      <c r="F8251" t="s">
        <v>347</v>
      </c>
      <c r="G8251" t="s">
        <v>240</v>
      </c>
      <c r="H8251" t="s">
        <v>241</v>
      </c>
      <c r="I8251" t="s">
        <v>37</v>
      </c>
      <c r="J8251" t="s">
        <v>8424</v>
      </c>
      <c r="K8251" t="s">
        <v>8458</v>
      </c>
      <c r="L8251" t="s">
        <v>29</v>
      </c>
      <c r="M8251">
        <v>48.9</v>
      </c>
      <c r="N8251">
        <v>42.9</v>
      </c>
      <c r="O8251">
        <v>27</v>
      </c>
      <c r="P8251">
        <v>140</v>
      </c>
      <c r="Q8251">
        <v>19.3</v>
      </c>
      <c r="R8251">
        <v>21.2</v>
      </c>
      <c r="S8251">
        <v>19.899999999999999</v>
      </c>
      <c r="T8251">
        <v>22</v>
      </c>
      <c r="U8251">
        <v>118</v>
      </c>
      <c r="V8251">
        <v>18.600000000000001</v>
      </c>
      <c r="W8251">
        <v>22.1</v>
      </c>
      <c r="X8251">
        <v>21.9</v>
      </c>
      <c r="Y8251">
        <v>12</v>
      </c>
      <c r="Z8251">
        <v>81</v>
      </c>
      <c r="AA8251">
        <v>14.8</v>
      </c>
      <c r="AB8251">
        <v>19.600000000000001</v>
      </c>
      <c r="AC8251">
        <v>19</v>
      </c>
    </row>
    <row r="8252" spans="1:29" x14ac:dyDescent="0.25">
      <c r="A8252" t="s">
        <v>1157</v>
      </c>
      <c r="B8252" t="s">
        <v>1566</v>
      </c>
      <c r="C8252" t="s">
        <v>480</v>
      </c>
      <c r="D8252" t="s">
        <v>481</v>
      </c>
      <c r="E8252" t="s">
        <v>482</v>
      </c>
      <c r="F8252" t="s">
        <v>347</v>
      </c>
      <c r="G8252" t="s">
        <v>240</v>
      </c>
      <c r="H8252" t="s">
        <v>241</v>
      </c>
      <c r="I8252" t="s">
        <v>37</v>
      </c>
      <c r="J8252" t="s">
        <v>8424</v>
      </c>
      <c r="K8252" t="s">
        <v>8458</v>
      </c>
      <c r="L8252" t="s">
        <v>29</v>
      </c>
      <c r="M8252">
        <v>48.7</v>
      </c>
      <c r="N8252">
        <v>42.9</v>
      </c>
      <c r="O8252">
        <v>18</v>
      </c>
      <c r="P8252">
        <v>157</v>
      </c>
      <c r="Q8252">
        <v>11.5</v>
      </c>
      <c r="R8252">
        <v>21.2</v>
      </c>
      <c r="S8252">
        <v>19.899999999999999</v>
      </c>
      <c r="T8252">
        <v>16</v>
      </c>
      <c r="U8252">
        <v>135</v>
      </c>
      <c r="V8252">
        <v>11.9</v>
      </c>
      <c r="W8252">
        <v>22.1</v>
      </c>
      <c r="X8252">
        <v>21.9</v>
      </c>
      <c r="Y8252">
        <v>12</v>
      </c>
      <c r="Z8252">
        <v>86</v>
      </c>
      <c r="AA8252">
        <v>14</v>
      </c>
      <c r="AB8252">
        <v>19.600000000000001</v>
      </c>
      <c r="AC8252">
        <v>19</v>
      </c>
    </row>
    <row r="8253" spans="1:29" x14ac:dyDescent="0.25">
      <c r="A8253" t="s">
        <v>1157</v>
      </c>
      <c r="B8253" t="s">
        <v>1570</v>
      </c>
      <c r="C8253" t="s">
        <v>508</v>
      </c>
      <c r="D8253" t="s">
        <v>509</v>
      </c>
      <c r="E8253" t="s">
        <v>482</v>
      </c>
      <c r="F8253" t="s">
        <v>347</v>
      </c>
      <c r="G8253" t="s">
        <v>240</v>
      </c>
      <c r="H8253" t="s">
        <v>241</v>
      </c>
      <c r="I8253" t="s">
        <v>37</v>
      </c>
      <c r="J8253" t="s">
        <v>8424</v>
      </c>
      <c r="K8253" t="s">
        <v>8458</v>
      </c>
      <c r="L8253" t="s">
        <v>29</v>
      </c>
      <c r="M8253">
        <v>42.1</v>
      </c>
      <c r="N8253">
        <v>42.9</v>
      </c>
      <c r="O8253">
        <v>55</v>
      </c>
      <c r="P8253">
        <v>223</v>
      </c>
      <c r="Q8253">
        <v>24.7</v>
      </c>
      <c r="R8253">
        <v>21.2</v>
      </c>
      <c r="S8253">
        <v>19.899999999999999</v>
      </c>
      <c r="T8253">
        <v>55</v>
      </c>
      <c r="U8253">
        <v>189</v>
      </c>
      <c r="V8253">
        <v>29.1</v>
      </c>
      <c r="W8253">
        <v>22.1</v>
      </c>
      <c r="X8253">
        <v>21.9</v>
      </c>
      <c r="Y8253">
        <v>29</v>
      </c>
      <c r="Z8253">
        <v>127</v>
      </c>
      <c r="AA8253">
        <v>22.8</v>
      </c>
      <c r="AB8253">
        <v>19.600000000000001</v>
      </c>
      <c r="AC8253">
        <v>19</v>
      </c>
    </row>
    <row r="8254" spans="1:29" x14ac:dyDescent="0.25">
      <c r="A8254" t="s">
        <v>1157</v>
      </c>
      <c r="B8254" t="s">
        <v>1568</v>
      </c>
      <c r="C8254" t="s">
        <v>489</v>
      </c>
      <c r="D8254" t="s">
        <v>490</v>
      </c>
      <c r="E8254" t="s">
        <v>482</v>
      </c>
      <c r="F8254" t="s">
        <v>347</v>
      </c>
      <c r="G8254" t="s">
        <v>240</v>
      </c>
      <c r="H8254" t="s">
        <v>241</v>
      </c>
      <c r="I8254" t="s">
        <v>37</v>
      </c>
      <c r="J8254" t="s">
        <v>8424</v>
      </c>
      <c r="K8254" t="s">
        <v>8458</v>
      </c>
      <c r="L8254" t="s">
        <v>29</v>
      </c>
      <c r="M8254">
        <v>47.5</v>
      </c>
      <c r="N8254">
        <v>42.9</v>
      </c>
      <c r="O8254">
        <v>54</v>
      </c>
      <c r="P8254">
        <v>255</v>
      </c>
      <c r="Q8254">
        <v>21.2</v>
      </c>
      <c r="R8254">
        <v>21.2</v>
      </c>
      <c r="S8254">
        <v>19.899999999999999</v>
      </c>
      <c r="T8254">
        <v>48</v>
      </c>
      <c r="U8254">
        <v>200</v>
      </c>
      <c r="V8254">
        <v>24</v>
      </c>
      <c r="W8254">
        <v>22.1</v>
      </c>
      <c r="X8254">
        <v>21.9</v>
      </c>
      <c r="Y8254">
        <v>33</v>
      </c>
      <c r="Z8254">
        <v>128</v>
      </c>
      <c r="AA8254">
        <v>25.8</v>
      </c>
      <c r="AB8254">
        <v>19.600000000000001</v>
      </c>
      <c r="AC8254">
        <v>19</v>
      </c>
    </row>
    <row r="8255" spans="1:29" x14ac:dyDescent="0.25">
      <c r="A8255" t="s">
        <v>1157</v>
      </c>
      <c r="B8255" t="s">
        <v>1570</v>
      </c>
      <c r="C8255" t="s">
        <v>508</v>
      </c>
      <c r="D8255" t="s">
        <v>509</v>
      </c>
      <c r="E8255" t="s">
        <v>482</v>
      </c>
      <c r="F8255" t="s">
        <v>347</v>
      </c>
      <c r="G8255" t="s">
        <v>240</v>
      </c>
      <c r="H8255" t="s">
        <v>241</v>
      </c>
      <c r="I8255" t="s">
        <v>37</v>
      </c>
      <c r="J8255" t="s">
        <v>8424</v>
      </c>
      <c r="K8255" t="s">
        <v>8458</v>
      </c>
      <c r="L8255" t="s">
        <v>30</v>
      </c>
      <c r="M8255">
        <v>47.4</v>
      </c>
      <c r="N8255">
        <v>41.1</v>
      </c>
      <c r="O8255">
        <v>71</v>
      </c>
      <c r="P8255">
        <v>238</v>
      </c>
      <c r="Q8255">
        <v>29.8</v>
      </c>
      <c r="R8255">
        <v>24.2</v>
      </c>
      <c r="S8255">
        <v>22.6</v>
      </c>
      <c r="T8255" t="s">
        <v>24</v>
      </c>
      <c r="U8255" t="s">
        <v>24</v>
      </c>
      <c r="V8255">
        <v>32.700000000000003</v>
      </c>
      <c r="W8255">
        <v>23.8</v>
      </c>
      <c r="X8255">
        <v>23.2</v>
      </c>
      <c r="Y8255" t="s">
        <v>24</v>
      </c>
      <c r="Z8255" t="s">
        <v>24</v>
      </c>
      <c r="AA8255">
        <v>28.9</v>
      </c>
      <c r="AB8255">
        <v>20.8</v>
      </c>
      <c r="AC8255">
        <v>19.7</v>
      </c>
    </row>
    <row r="8256" spans="1:29" x14ac:dyDescent="0.25">
      <c r="A8256" t="s">
        <v>1157</v>
      </c>
      <c r="B8256" t="s">
        <v>1571</v>
      </c>
      <c r="C8256" t="s">
        <v>484</v>
      </c>
      <c r="D8256" t="s">
        <v>485</v>
      </c>
      <c r="E8256" t="s">
        <v>482</v>
      </c>
      <c r="F8256" t="s">
        <v>347</v>
      </c>
      <c r="G8256" t="s">
        <v>240</v>
      </c>
      <c r="H8256" t="s">
        <v>241</v>
      </c>
      <c r="I8256" t="s">
        <v>37</v>
      </c>
      <c r="J8256" t="s">
        <v>8424</v>
      </c>
      <c r="K8256" t="s">
        <v>8458</v>
      </c>
      <c r="L8256" t="s">
        <v>30</v>
      </c>
      <c r="M8256">
        <v>47.2</v>
      </c>
      <c r="N8256">
        <v>41.1</v>
      </c>
      <c r="O8256">
        <v>6</v>
      </c>
      <c r="P8256">
        <v>33</v>
      </c>
      <c r="Q8256">
        <v>18.2</v>
      </c>
      <c r="R8256">
        <v>24.2</v>
      </c>
      <c r="S8256">
        <v>22.6</v>
      </c>
      <c r="T8256" t="s">
        <v>23</v>
      </c>
      <c r="U8256" t="s">
        <v>24</v>
      </c>
      <c r="V8256" t="s">
        <v>24</v>
      </c>
      <c r="W8256">
        <v>23.8</v>
      </c>
      <c r="X8256">
        <v>23.2</v>
      </c>
      <c r="Y8256" t="s">
        <v>23</v>
      </c>
      <c r="Z8256" t="s">
        <v>24</v>
      </c>
      <c r="AA8256">
        <v>7.7</v>
      </c>
      <c r="AB8256">
        <v>20.8</v>
      </c>
      <c r="AC8256">
        <v>19.7</v>
      </c>
    </row>
    <row r="8257" spans="1:29" x14ac:dyDescent="0.25">
      <c r="A8257" t="s">
        <v>1157</v>
      </c>
      <c r="B8257" t="s">
        <v>1565</v>
      </c>
      <c r="C8257" t="s">
        <v>504</v>
      </c>
      <c r="D8257" t="s">
        <v>505</v>
      </c>
      <c r="E8257" t="s">
        <v>482</v>
      </c>
      <c r="F8257" t="s">
        <v>347</v>
      </c>
      <c r="G8257" t="s">
        <v>240</v>
      </c>
      <c r="H8257" t="s">
        <v>241</v>
      </c>
      <c r="I8257" t="s">
        <v>37</v>
      </c>
      <c r="J8257" t="s">
        <v>8424</v>
      </c>
      <c r="K8257" t="s">
        <v>8458</v>
      </c>
      <c r="L8257" t="s">
        <v>30</v>
      </c>
      <c r="M8257">
        <v>26.7</v>
      </c>
      <c r="N8257">
        <v>41.1</v>
      </c>
      <c r="O8257">
        <v>9</v>
      </c>
      <c r="P8257">
        <v>69</v>
      </c>
      <c r="Q8257">
        <v>13</v>
      </c>
      <c r="R8257">
        <v>24.2</v>
      </c>
      <c r="S8257">
        <v>22.6</v>
      </c>
      <c r="T8257" t="s">
        <v>24</v>
      </c>
      <c r="U8257" t="s">
        <v>24</v>
      </c>
      <c r="V8257">
        <v>12.5</v>
      </c>
      <c r="W8257">
        <v>23.8</v>
      </c>
      <c r="X8257">
        <v>23.2</v>
      </c>
      <c r="Y8257">
        <v>5</v>
      </c>
      <c r="Z8257">
        <v>35</v>
      </c>
      <c r="AA8257">
        <v>14.3</v>
      </c>
      <c r="AB8257">
        <v>20.8</v>
      </c>
      <c r="AC8257">
        <v>19.7</v>
      </c>
    </row>
    <row r="8258" spans="1:29" x14ac:dyDescent="0.25">
      <c r="A8258" t="s">
        <v>1157</v>
      </c>
      <c r="B8258" t="s">
        <v>1569</v>
      </c>
      <c r="C8258" t="s">
        <v>499</v>
      </c>
      <c r="D8258" t="s">
        <v>500</v>
      </c>
      <c r="E8258" t="s">
        <v>482</v>
      </c>
      <c r="F8258" t="s">
        <v>347</v>
      </c>
      <c r="G8258" t="s">
        <v>240</v>
      </c>
      <c r="H8258" t="s">
        <v>241</v>
      </c>
      <c r="I8258" t="s">
        <v>37</v>
      </c>
      <c r="J8258" t="s">
        <v>8424</v>
      </c>
      <c r="K8258" t="s">
        <v>8458</v>
      </c>
      <c r="L8258" t="s">
        <v>30</v>
      </c>
      <c r="M8258">
        <v>48.8</v>
      </c>
      <c r="N8258">
        <v>41.1</v>
      </c>
      <c r="O8258">
        <v>17</v>
      </c>
      <c r="P8258">
        <v>102</v>
      </c>
      <c r="Q8258">
        <v>16.7</v>
      </c>
      <c r="R8258">
        <v>24.2</v>
      </c>
      <c r="S8258">
        <v>22.6</v>
      </c>
      <c r="T8258" t="s">
        <v>24</v>
      </c>
      <c r="U8258" t="s">
        <v>24</v>
      </c>
      <c r="V8258">
        <v>16.899999999999999</v>
      </c>
      <c r="W8258">
        <v>23.8</v>
      </c>
      <c r="X8258">
        <v>23.2</v>
      </c>
      <c r="Y8258">
        <v>6</v>
      </c>
      <c r="Z8258">
        <v>62</v>
      </c>
      <c r="AA8258">
        <v>9.6999999999999993</v>
      </c>
      <c r="AB8258">
        <v>20.8</v>
      </c>
      <c r="AC8258">
        <v>19.7</v>
      </c>
    </row>
    <row r="8259" spans="1:29" x14ac:dyDescent="0.25">
      <c r="A8259" t="s">
        <v>1157</v>
      </c>
      <c r="B8259" t="s">
        <v>1566</v>
      </c>
      <c r="C8259" t="s">
        <v>480</v>
      </c>
      <c r="D8259" t="s">
        <v>481</v>
      </c>
      <c r="E8259" t="s">
        <v>482</v>
      </c>
      <c r="F8259" t="s">
        <v>347</v>
      </c>
      <c r="G8259" t="s">
        <v>240</v>
      </c>
      <c r="H8259" t="s">
        <v>241</v>
      </c>
      <c r="I8259" t="s">
        <v>37</v>
      </c>
      <c r="J8259" t="s">
        <v>8424</v>
      </c>
      <c r="K8259" t="s">
        <v>8458</v>
      </c>
      <c r="L8259" t="s">
        <v>30</v>
      </c>
      <c r="M8259">
        <v>40.4</v>
      </c>
      <c r="N8259">
        <v>41.1</v>
      </c>
      <c r="O8259">
        <v>23</v>
      </c>
      <c r="P8259">
        <v>126</v>
      </c>
      <c r="Q8259">
        <v>18.3</v>
      </c>
      <c r="R8259">
        <v>24.2</v>
      </c>
      <c r="S8259">
        <v>22.6</v>
      </c>
      <c r="T8259" t="s">
        <v>24</v>
      </c>
      <c r="U8259" t="s">
        <v>24</v>
      </c>
      <c r="V8259">
        <v>18.2</v>
      </c>
      <c r="W8259">
        <v>23.8</v>
      </c>
      <c r="X8259">
        <v>23.2</v>
      </c>
      <c r="Y8259">
        <v>8</v>
      </c>
      <c r="Z8259">
        <v>75</v>
      </c>
      <c r="AA8259">
        <v>10.7</v>
      </c>
      <c r="AB8259">
        <v>20.8</v>
      </c>
      <c r="AC8259">
        <v>19.7</v>
      </c>
    </row>
    <row r="8260" spans="1:29" x14ac:dyDescent="0.25">
      <c r="A8260" t="s">
        <v>1157</v>
      </c>
      <c r="B8260" t="s">
        <v>1567</v>
      </c>
      <c r="C8260" t="s">
        <v>492</v>
      </c>
      <c r="D8260" t="s">
        <v>493</v>
      </c>
      <c r="E8260" t="s">
        <v>482</v>
      </c>
      <c r="F8260" t="s">
        <v>347</v>
      </c>
      <c r="G8260" t="s">
        <v>240</v>
      </c>
      <c r="H8260" t="s">
        <v>241</v>
      </c>
      <c r="I8260" t="s">
        <v>37</v>
      </c>
      <c r="J8260" t="s">
        <v>8424</v>
      </c>
      <c r="K8260" t="s">
        <v>8458</v>
      </c>
      <c r="L8260" t="s">
        <v>30</v>
      </c>
      <c r="M8260">
        <v>43.5</v>
      </c>
      <c r="N8260">
        <v>41.1</v>
      </c>
      <c r="O8260">
        <v>27</v>
      </c>
      <c r="P8260">
        <v>123</v>
      </c>
      <c r="Q8260">
        <v>22</v>
      </c>
      <c r="R8260">
        <v>24.2</v>
      </c>
      <c r="S8260">
        <v>22.6</v>
      </c>
      <c r="T8260" t="s">
        <v>24</v>
      </c>
      <c r="U8260" t="s">
        <v>24</v>
      </c>
      <c r="V8260">
        <v>18</v>
      </c>
      <c r="W8260">
        <v>23.8</v>
      </c>
      <c r="X8260">
        <v>23.2</v>
      </c>
      <c r="Y8260">
        <v>11</v>
      </c>
      <c r="Z8260">
        <v>82</v>
      </c>
      <c r="AA8260">
        <v>13.4</v>
      </c>
      <c r="AB8260">
        <v>20.8</v>
      </c>
      <c r="AC8260">
        <v>19.7</v>
      </c>
    </row>
    <row r="8261" spans="1:29" x14ac:dyDescent="0.25">
      <c r="A8261" t="s">
        <v>1157</v>
      </c>
      <c r="B8261" t="s">
        <v>1568</v>
      </c>
      <c r="C8261" t="s">
        <v>489</v>
      </c>
      <c r="D8261" t="s">
        <v>490</v>
      </c>
      <c r="E8261" t="s">
        <v>482</v>
      </c>
      <c r="F8261" t="s">
        <v>347</v>
      </c>
      <c r="G8261" t="s">
        <v>240</v>
      </c>
      <c r="H8261" t="s">
        <v>241</v>
      </c>
      <c r="I8261" t="s">
        <v>37</v>
      </c>
      <c r="J8261" t="s">
        <v>8424</v>
      </c>
      <c r="K8261" t="s">
        <v>8458</v>
      </c>
      <c r="L8261" t="s">
        <v>30</v>
      </c>
      <c r="M8261">
        <v>37.6</v>
      </c>
      <c r="N8261">
        <v>41.1</v>
      </c>
      <c r="O8261">
        <v>44</v>
      </c>
      <c r="P8261">
        <v>179</v>
      </c>
      <c r="Q8261">
        <v>24.6</v>
      </c>
      <c r="R8261">
        <v>24.2</v>
      </c>
      <c r="S8261">
        <v>22.6</v>
      </c>
      <c r="T8261" t="s">
        <v>24</v>
      </c>
      <c r="U8261" t="s">
        <v>24</v>
      </c>
      <c r="V8261">
        <v>28.1</v>
      </c>
      <c r="W8261">
        <v>23.8</v>
      </c>
      <c r="X8261">
        <v>23.2</v>
      </c>
      <c r="Y8261">
        <v>28</v>
      </c>
      <c r="Z8261">
        <v>103</v>
      </c>
      <c r="AA8261">
        <v>27.2</v>
      </c>
      <c r="AB8261">
        <v>20.8</v>
      </c>
      <c r="AC8261">
        <v>19.7</v>
      </c>
    </row>
    <row r="8262" spans="1:29" x14ac:dyDescent="0.25">
      <c r="A8262" t="s">
        <v>1157</v>
      </c>
      <c r="B8262" t="s">
        <v>1570</v>
      </c>
      <c r="C8262" t="s">
        <v>508</v>
      </c>
      <c r="D8262" t="s">
        <v>509</v>
      </c>
      <c r="E8262" t="s">
        <v>482</v>
      </c>
      <c r="F8262" t="s">
        <v>347</v>
      </c>
      <c r="G8262" t="s">
        <v>240</v>
      </c>
      <c r="H8262" t="s">
        <v>241</v>
      </c>
      <c r="I8262" t="s">
        <v>37</v>
      </c>
      <c r="J8262" t="s">
        <v>8424</v>
      </c>
      <c r="K8262" t="s">
        <v>8458</v>
      </c>
      <c r="L8262" t="s">
        <v>31</v>
      </c>
      <c r="M8262">
        <v>0.7</v>
      </c>
      <c r="N8262">
        <v>2.7</v>
      </c>
      <c r="O8262" t="s">
        <v>23</v>
      </c>
      <c r="P8262" t="s">
        <v>24</v>
      </c>
      <c r="Q8262">
        <v>16.7</v>
      </c>
      <c r="R8262">
        <v>33.9</v>
      </c>
      <c r="S8262">
        <v>20</v>
      </c>
      <c r="T8262" t="s">
        <v>23</v>
      </c>
      <c r="U8262" t="s">
        <v>24</v>
      </c>
      <c r="V8262">
        <v>50</v>
      </c>
      <c r="W8262">
        <v>33.299999999999997</v>
      </c>
      <c r="X8262">
        <v>21.7</v>
      </c>
      <c r="Y8262" t="s">
        <v>23</v>
      </c>
      <c r="Z8262" t="s">
        <v>23</v>
      </c>
      <c r="AA8262" t="s">
        <v>24</v>
      </c>
      <c r="AB8262">
        <v>30</v>
      </c>
      <c r="AC8262">
        <v>16.7</v>
      </c>
    </row>
    <row r="8263" spans="1:29" x14ac:dyDescent="0.25">
      <c r="A8263" t="s">
        <v>1157</v>
      </c>
      <c r="B8263" t="s">
        <v>1566</v>
      </c>
      <c r="C8263" t="s">
        <v>480</v>
      </c>
      <c r="D8263" t="s">
        <v>481</v>
      </c>
      <c r="E8263" t="s">
        <v>482</v>
      </c>
      <c r="F8263" t="s">
        <v>347</v>
      </c>
      <c r="G8263" t="s">
        <v>240</v>
      </c>
      <c r="H8263" t="s">
        <v>241</v>
      </c>
      <c r="I8263" t="s">
        <v>37</v>
      </c>
      <c r="J8263" t="s">
        <v>8424</v>
      </c>
      <c r="K8263" t="s">
        <v>8458</v>
      </c>
      <c r="L8263" t="s">
        <v>31</v>
      </c>
      <c r="M8263">
        <v>1.9</v>
      </c>
      <c r="N8263">
        <v>2.7</v>
      </c>
      <c r="O8263">
        <v>0</v>
      </c>
      <c r="P8263">
        <v>6</v>
      </c>
      <c r="Q8263">
        <v>0</v>
      </c>
      <c r="R8263">
        <v>33.9</v>
      </c>
      <c r="S8263">
        <v>20</v>
      </c>
      <c r="T8263">
        <v>0</v>
      </c>
      <c r="U8263">
        <v>5</v>
      </c>
      <c r="V8263">
        <v>0</v>
      </c>
      <c r="W8263">
        <v>33.299999999999997</v>
      </c>
      <c r="X8263">
        <v>21.7</v>
      </c>
      <c r="Y8263">
        <v>0</v>
      </c>
      <c r="Z8263" t="s">
        <v>23</v>
      </c>
      <c r="AA8263">
        <v>0</v>
      </c>
      <c r="AB8263">
        <v>30</v>
      </c>
      <c r="AC8263">
        <v>16.7</v>
      </c>
    </row>
    <row r="8264" spans="1:29" x14ac:dyDescent="0.25">
      <c r="A8264" t="s">
        <v>1157</v>
      </c>
      <c r="B8264" t="s">
        <v>1569</v>
      </c>
      <c r="C8264" t="s">
        <v>499</v>
      </c>
      <c r="D8264" t="s">
        <v>500</v>
      </c>
      <c r="E8264" t="s">
        <v>482</v>
      </c>
      <c r="F8264" t="s">
        <v>347</v>
      </c>
      <c r="G8264" t="s">
        <v>240</v>
      </c>
      <c r="H8264" t="s">
        <v>241</v>
      </c>
      <c r="I8264" t="s">
        <v>37</v>
      </c>
      <c r="J8264" t="s">
        <v>8424</v>
      </c>
      <c r="K8264" t="s">
        <v>8458</v>
      </c>
      <c r="L8264" t="s">
        <v>31</v>
      </c>
      <c r="M8264">
        <v>2.4</v>
      </c>
      <c r="N8264">
        <v>2.7</v>
      </c>
      <c r="O8264" t="s">
        <v>23</v>
      </c>
      <c r="P8264" t="s">
        <v>23</v>
      </c>
      <c r="Q8264" t="s">
        <v>24</v>
      </c>
      <c r="R8264">
        <v>33.9</v>
      </c>
      <c r="S8264">
        <v>20</v>
      </c>
      <c r="T8264" t="s">
        <v>23</v>
      </c>
      <c r="U8264" t="s">
        <v>23</v>
      </c>
      <c r="V8264" t="s">
        <v>24</v>
      </c>
      <c r="W8264">
        <v>33.299999999999997</v>
      </c>
      <c r="X8264">
        <v>21.7</v>
      </c>
      <c r="Y8264">
        <v>0</v>
      </c>
      <c r="Z8264" t="s">
        <v>23</v>
      </c>
      <c r="AA8264">
        <v>0</v>
      </c>
      <c r="AB8264">
        <v>30</v>
      </c>
      <c r="AC8264">
        <v>16.7</v>
      </c>
    </row>
    <row r="8265" spans="1:29" x14ac:dyDescent="0.25">
      <c r="A8265" t="s">
        <v>1157</v>
      </c>
      <c r="B8265" t="s">
        <v>1565</v>
      </c>
      <c r="C8265" t="s">
        <v>504</v>
      </c>
      <c r="D8265" t="s">
        <v>505</v>
      </c>
      <c r="E8265" t="s">
        <v>482</v>
      </c>
      <c r="F8265" t="s">
        <v>347</v>
      </c>
      <c r="G8265" t="s">
        <v>240</v>
      </c>
      <c r="H8265" t="s">
        <v>241</v>
      </c>
      <c r="I8265" t="s">
        <v>37</v>
      </c>
      <c r="J8265" t="s">
        <v>8424</v>
      </c>
      <c r="K8265" t="s">
        <v>8458</v>
      </c>
      <c r="L8265" t="s">
        <v>31</v>
      </c>
      <c r="M8265">
        <v>1.8</v>
      </c>
      <c r="N8265">
        <v>2.7</v>
      </c>
      <c r="O8265">
        <v>0</v>
      </c>
      <c r="P8265" t="s">
        <v>23</v>
      </c>
      <c r="Q8265">
        <v>0</v>
      </c>
      <c r="R8265">
        <v>33.9</v>
      </c>
      <c r="S8265">
        <v>20</v>
      </c>
      <c r="T8265">
        <v>0</v>
      </c>
      <c r="U8265" t="s">
        <v>23</v>
      </c>
      <c r="V8265">
        <v>0</v>
      </c>
      <c r="W8265">
        <v>33.299999999999997</v>
      </c>
      <c r="X8265">
        <v>21.7</v>
      </c>
      <c r="Y8265">
        <v>0</v>
      </c>
      <c r="Z8265" t="s">
        <v>23</v>
      </c>
      <c r="AA8265">
        <v>0</v>
      </c>
      <c r="AB8265">
        <v>30</v>
      </c>
      <c r="AC8265">
        <v>16.7</v>
      </c>
    </row>
    <row r="8266" spans="1:29" x14ac:dyDescent="0.25">
      <c r="A8266" t="s">
        <v>1157</v>
      </c>
      <c r="B8266" t="s">
        <v>1571</v>
      </c>
      <c r="C8266" t="s">
        <v>484</v>
      </c>
      <c r="D8266" t="s">
        <v>485</v>
      </c>
      <c r="E8266" t="s">
        <v>482</v>
      </c>
      <c r="F8266" t="s">
        <v>347</v>
      </c>
      <c r="G8266" t="s">
        <v>240</v>
      </c>
      <c r="H8266" t="s">
        <v>241</v>
      </c>
      <c r="I8266" t="s">
        <v>37</v>
      </c>
      <c r="J8266" t="s">
        <v>8424</v>
      </c>
      <c r="K8266" t="s">
        <v>8458</v>
      </c>
      <c r="L8266" t="s">
        <v>31</v>
      </c>
      <c r="M8266">
        <v>3.8</v>
      </c>
      <c r="N8266">
        <v>2.7</v>
      </c>
      <c r="O8266" t="s">
        <v>23</v>
      </c>
      <c r="P8266" t="s">
        <v>23</v>
      </c>
      <c r="Q8266" t="s">
        <v>24</v>
      </c>
      <c r="R8266">
        <v>33.9</v>
      </c>
      <c r="S8266">
        <v>20</v>
      </c>
      <c r="T8266">
        <v>0</v>
      </c>
      <c r="U8266" t="s">
        <v>23</v>
      </c>
      <c r="V8266">
        <v>0</v>
      </c>
      <c r="W8266">
        <v>33.299999999999997</v>
      </c>
      <c r="X8266">
        <v>21.7</v>
      </c>
      <c r="Y8266">
        <v>0</v>
      </c>
      <c r="Z8266" t="s">
        <v>23</v>
      </c>
      <c r="AA8266">
        <v>0</v>
      </c>
      <c r="AB8266">
        <v>30</v>
      </c>
      <c r="AC8266">
        <v>16.7</v>
      </c>
    </row>
    <row r="8267" spans="1:29" x14ac:dyDescent="0.25">
      <c r="A8267" t="s">
        <v>1157</v>
      </c>
      <c r="B8267" t="s">
        <v>1567</v>
      </c>
      <c r="C8267" t="s">
        <v>492</v>
      </c>
      <c r="D8267" t="s">
        <v>493</v>
      </c>
      <c r="E8267" t="s">
        <v>482</v>
      </c>
      <c r="F8267" t="s">
        <v>347</v>
      </c>
      <c r="G8267" t="s">
        <v>240</v>
      </c>
      <c r="H8267" t="s">
        <v>241</v>
      </c>
      <c r="I8267" t="s">
        <v>37</v>
      </c>
      <c r="J8267" t="s">
        <v>8424</v>
      </c>
      <c r="K8267" t="s">
        <v>8458</v>
      </c>
      <c r="L8267" t="s">
        <v>31</v>
      </c>
      <c r="M8267">
        <v>2.2000000000000002</v>
      </c>
      <c r="N8267">
        <v>2.7</v>
      </c>
      <c r="O8267">
        <v>0</v>
      </c>
      <c r="P8267" t="s">
        <v>23</v>
      </c>
      <c r="Q8267">
        <v>0</v>
      </c>
      <c r="R8267">
        <v>33.9</v>
      </c>
      <c r="S8267">
        <v>20</v>
      </c>
      <c r="T8267">
        <v>0</v>
      </c>
      <c r="U8267" t="s">
        <v>23</v>
      </c>
      <c r="V8267">
        <v>0</v>
      </c>
      <c r="W8267">
        <v>33.299999999999997</v>
      </c>
      <c r="X8267">
        <v>21.7</v>
      </c>
      <c r="Y8267">
        <v>0</v>
      </c>
      <c r="Z8267" t="s">
        <v>23</v>
      </c>
      <c r="AA8267">
        <v>0</v>
      </c>
      <c r="AB8267">
        <v>30</v>
      </c>
      <c r="AC8267">
        <v>16.7</v>
      </c>
    </row>
    <row r="8268" spans="1:29" x14ac:dyDescent="0.25">
      <c r="A8268" t="s">
        <v>1157</v>
      </c>
      <c r="B8268" t="s">
        <v>1568</v>
      </c>
      <c r="C8268" t="s">
        <v>489</v>
      </c>
      <c r="D8268" t="s">
        <v>490</v>
      </c>
      <c r="E8268" t="s">
        <v>482</v>
      </c>
      <c r="F8268" t="s">
        <v>347</v>
      </c>
      <c r="G8268" t="s">
        <v>240</v>
      </c>
      <c r="H8268" t="s">
        <v>241</v>
      </c>
      <c r="I8268" t="s">
        <v>37</v>
      </c>
      <c r="J8268" t="s">
        <v>8424</v>
      </c>
      <c r="K8268" t="s">
        <v>8458</v>
      </c>
      <c r="L8268" t="s">
        <v>31</v>
      </c>
      <c r="M8268">
        <v>1.5</v>
      </c>
      <c r="N8268">
        <v>2.7</v>
      </c>
      <c r="O8268" t="s">
        <v>23</v>
      </c>
      <c r="P8268" t="s">
        <v>24</v>
      </c>
      <c r="Q8268">
        <v>20</v>
      </c>
      <c r="R8268">
        <v>33.9</v>
      </c>
      <c r="S8268">
        <v>20</v>
      </c>
      <c r="T8268">
        <v>0</v>
      </c>
      <c r="U8268" t="s">
        <v>23</v>
      </c>
      <c r="V8268">
        <v>0</v>
      </c>
      <c r="W8268">
        <v>33.299999999999997</v>
      </c>
      <c r="X8268">
        <v>21.7</v>
      </c>
      <c r="Y8268" t="s">
        <v>23</v>
      </c>
      <c r="Z8268" t="s">
        <v>23</v>
      </c>
      <c r="AA8268" t="s">
        <v>24</v>
      </c>
      <c r="AB8268">
        <v>30</v>
      </c>
      <c r="AC8268">
        <v>16.7</v>
      </c>
    </row>
    <row r="8269" spans="1:29" x14ac:dyDescent="0.25">
      <c r="A8269" t="s">
        <v>1157</v>
      </c>
      <c r="B8269" t="s">
        <v>1566</v>
      </c>
      <c r="C8269" t="s">
        <v>480</v>
      </c>
      <c r="D8269" t="s">
        <v>481</v>
      </c>
      <c r="E8269" t="s">
        <v>482</v>
      </c>
      <c r="F8269" t="s">
        <v>347</v>
      </c>
      <c r="G8269" t="s">
        <v>240</v>
      </c>
      <c r="H8269" t="s">
        <v>241</v>
      </c>
      <c r="I8269" t="s">
        <v>37</v>
      </c>
      <c r="J8269" t="s">
        <v>8424</v>
      </c>
      <c r="K8269" t="s">
        <v>8458</v>
      </c>
      <c r="L8269" t="s">
        <v>60</v>
      </c>
      <c r="M8269" t="s">
        <v>22</v>
      </c>
      <c r="N8269">
        <v>0.5</v>
      </c>
      <c r="O8269">
        <v>0</v>
      </c>
      <c r="P8269" t="s">
        <v>23</v>
      </c>
      <c r="Q8269">
        <v>0</v>
      </c>
      <c r="R8269">
        <v>38.6</v>
      </c>
      <c r="S8269" t="s">
        <v>24</v>
      </c>
      <c r="T8269">
        <v>0</v>
      </c>
      <c r="U8269" t="s">
        <v>23</v>
      </c>
      <c r="V8269">
        <v>0</v>
      </c>
      <c r="W8269">
        <v>38.1</v>
      </c>
      <c r="X8269" t="s">
        <v>24</v>
      </c>
      <c r="Y8269">
        <v>0</v>
      </c>
      <c r="Z8269" t="s">
        <v>23</v>
      </c>
      <c r="AA8269">
        <v>0</v>
      </c>
      <c r="AB8269">
        <v>38.1</v>
      </c>
      <c r="AC8269" t="s">
        <v>24</v>
      </c>
    </row>
    <row r="8270" spans="1:29" x14ac:dyDescent="0.25">
      <c r="A8270" t="s">
        <v>1157</v>
      </c>
      <c r="B8270" t="s">
        <v>1565</v>
      </c>
      <c r="C8270" t="s">
        <v>504</v>
      </c>
      <c r="D8270" t="s">
        <v>505</v>
      </c>
      <c r="E8270" t="s">
        <v>482</v>
      </c>
      <c r="F8270" t="s">
        <v>347</v>
      </c>
      <c r="G8270" t="s">
        <v>240</v>
      </c>
      <c r="H8270" t="s">
        <v>241</v>
      </c>
      <c r="I8270" t="s">
        <v>37</v>
      </c>
      <c r="J8270" t="s">
        <v>8424</v>
      </c>
      <c r="K8270" t="s">
        <v>8458</v>
      </c>
      <c r="L8270" t="s">
        <v>60</v>
      </c>
      <c r="M8270" t="s">
        <v>22</v>
      </c>
      <c r="N8270">
        <v>0.5</v>
      </c>
      <c r="O8270" t="s">
        <v>23</v>
      </c>
      <c r="P8270" t="s">
        <v>23</v>
      </c>
      <c r="Q8270" t="s">
        <v>24</v>
      </c>
      <c r="R8270">
        <v>38.6</v>
      </c>
      <c r="S8270" t="s">
        <v>24</v>
      </c>
      <c r="T8270" t="s">
        <v>23</v>
      </c>
      <c r="U8270" t="s">
        <v>23</v>
      </c>
      <c r="V8270" t="s">
        <v>24</v>
      </c>
      <c r="W8270">
        <v>38.1</v>
      </c>
      <c r="X8270" t="s">
        <v>24</v>
      </c>
      <c r="Y8270" t="s">
        <v>23</v>
      </c>
      <c r="Z8270" t="s">
        <v>23</v>
      </c>
      <c r="AA8270" t="s">
        <v>24</v>
      </c>
      <c r="AB8270">
        <v>38.1</v>
      </c>
      <c r="AC8270" t="s">
        <v>24</v>
      </c>
    </row>
    <row r="8271" spans="1:29" x14ac:dyDescent="0.25">
      <c r="A8271" t="s">
        <v>1157</v>
      </c>
      <c r="B8271" t="s">
        <v>1568</v>
      </c>
      <c r="C8271" t="s">
        <v>489</v>
      </c>
      <c r="D8271" t="s">
        <v>490</v>
      </c>
      <c r="E8271" t="s">
        <v>482</v>
      </c>
      <c r="F8271" t="s">
        <v>347</v>
      </c>
      <c r="G8271" t="s">
        <v>240</v>
      </c>
      <c r="H8271" t="s">
        <v>241</v>
      </c>
      <c r="I8271" t="s">
        <v>37</v>
      </c>
      <c r="J8271" t="s">
        <v>8424</v>
      </c>
      <c r="K8271" t="s">
        <v>8458</v>
      </c>
      <c r="L8271" t="s">
        <v>60</v>
      </c>
      <c r="M8271" t="s">
        <v>22</v>
      </c>
      <c r="N8271">
        <v>0.5</v>
      </c>
      <c r="O8271">
        <v>0</v>
      </c>
      <c r="P8271" t="s">
        <v>23</v>
      </c>
      <c r="Q8271">
        <v>0</v>
      </c>
      <c r="R8271">
        <v>38.6</v>
      </c>
      <c r="S8271" t="s">
        <v>24</v>
      </c>
      <c r="T8271">
        <v>0</v>
      </c>
      <c r="U8271" t="s">
        <v>23</v>
      </c>
      <c r="V8271">
        <v>0</v>
      </c>
      <c r="W8271">
        <v>38.1</v>
      </c>
      <c r="X8271" t="s">
        <v>24</v>
      </c>
      <c r="Y8271">
        <v>0</v>
      </c>
      <c r="Z8271" t="s">
        <v>23</v>
      </c>
      <c r="AA8271">
        <v>0</v>
      </c>
      <c r="AB8271">
        <v>38.1</v>
      </c>
      <c r="AC8271" t="s">
        <v>24</v>
      </c>
    </row>
    <row r="8272" spans="1:29" x14ac:dyDescent="0.25">
      <c r="A8272" t="s">
        <v>1157</v>
      </c>
      <c r="B8272" t="s">
        <v>1570</v>
      </c>
      <c r="C8272" t="s">
        <v>508</v>
      </c>
      <c r="D8272" t="s">
        <v>509</v>
      </c>
      <c r="E8272" t="s">
        <v>482</v>
      </c>
      <c r="F8272" t="s">
        <v>347</v>
      </c>
      <c r="G8272" t="s">
        <v>240</v>
      </c>
      <c r="H8272" t="s">
        <v>241</v>
      </c>
      <c r="I8272" t="s">
        <v>37</v>
      </c>
      <c r="J8272" t="s">
        <v>8424</v>
      </c>
      <c r="K8272" t="s">
        <v>8458</v>
      </c>
      <c r="L8272" t="s">
        <v>48</v>
      </c>
      <c r="M8272">
        <v>1.2</v>
      </c>
      <c r="N8272">
        <v>1.2</v>
      </c>
      <c r="O8272" t="s">
        <v>23</v>
      </c>
      <c r="P8272" t="s">
        <v>23</v>
      </c>
      <c r="Q8272" t="s">
        <v>24</v>
      </c>
      <c r="R8272">
        <v>23.3</v>
      </c>
      <c r="S8272">
        <v>27.8</v>
      </c>
      <c r="T8272" t="s">
        <v>23</v>
      </c>
      <c r="U8272" t="s">
        <v>23</v>
      </c>
      <c r="V8272" t="s">
        <v>24</v>
      </c>
      <c r="W8272">
        <v>24</v>
      </c>
      <c r="X8272">
        <v>31.3</v>
      </c>
      <c r="Y8272" t="s">
        <v>23</v>
      </c>
      <c r="Z8272" t="s">
        <v>23</v>
      </c>
      <c r="AA8272" t="s">
        <v>24</v>
      </c>
      <c r="AB8272">
        <v>23.1</v>
      </c>
      <c r="AC8272" t="s">
        <v>24</v>
      </c>
    </row>
    <row r="8273" spans="1:29" x14ac:dyDescent="0.25">
      <c r="A8273" t="s">
        <v>1157</v>
      </c>
      <c r="B8273" t="s">
        <v>1566</v>
      </c>
      <c r="C8273" t="s">
        <v>480</v>
      </c>
      <c r="D8273" t="s">
        <v>481</v>
      </c>
      <c r="E8273" t="s">
        <v>482</v>
      </c>
      <c r="F8273" t="s">
        <v>347</v>
      </c>
      <c r="G8273" t="s">
        <v>240</v>
      </c>
      <c r="H8273" t="s">
        <v>241</v>
      </c>
      <c r="I8273" t="s">
        <v>37</v>
      </c>
      <c r="J8273" t="s">
        <v>8424</v>
      </c>
      <c r="K8273" t="s">
        <v>8458</v>
      </c>
      <c r="L8273" t="s">
        <v>48</v>
      </c>
      <c r="M8273">
        <v>0.7</v>
      </c>
      <c r="N8273">
        <v>1.2</v>
      </c>
      <c r="O8273">
        <v>0</v>
      </c>
      <c r="P8273" t="s">
        <v>23</v>
      </c>
      <c r="Q8273">
        <v>0</v>
      </c>
      <c r="R8273">
        <v>23.3</v>
      </c>
      <c r="S8273">
        <v>27.8</v>
      </c>
      <c r="T8273">
        <v>0</v>
      </c>
      <c r="U8273" t="s">
        <v>23</v>
      </c>
      <c r="V8273">
        <v>0</v>
      </c>
      <c r="W8273">
        <v>24</v>
      </c>
      <c r="X8273">
        <v>31.3</v>
      </c>
      <c r="Y8273">
        <v>0</v>
      </c>
      <c r="Z8273" t="s">
        <v>23</v>
      </c>
      <c r="AA8273">
        <v>0</v>
      </c>
      <c r="AB8273">
        <v>23.1</v>
      </c>
      <c r="AC8273" t="s">
        <v>24</v>
      </c>
    </row>
    <row r="8274" spans="1:29" x14ac:dyDescent="0.25">
      <c r="A8274" t="s">
        <v>1157</v>
      </c>
      <c r="B8274" t="s">
        <v>1565</v>
      </c>
      <c r="C8274" t="s">
        <v>504</v>
      </c>
      <c r="D8274" t="s">
        <v>505</v>
      </c>
      <c r="E8274" t="s">
        <v>482</v>
      </c>
      <c r="F8274" t="s">
        <v>347</v>
      </c>
      <c r="G8274" t="s">
        <v>240</v>
      </c>
      <c r="H8274" t="s">
        <v>241</v>
      </c>
      <c r="I8274" t="s">
        <v>37</v>
      </c>
      <c r="J8274" t="s">
        <v>8424</v>
      </c>
      <c r="K8274" t="s">
        <v>8458</v>
      </c>
      <c r="L8274" t="s">
        <v>48</v>
      </c>
      <c r="M8274">
        <v>0.6</v>
      </c>
      <c r="N8274">
        <v>1.2</v>
      </c>
      <c r="O8274" t="s">
        <v>23</v>
      </c>
      <c r="P8274" t="s">
        <v>23</v>
      </c>
      <c r="Q8274" t="s">
        <v>24</v>
      </c>
      <c r="R8274">
        <v>23.3</v>
      </c>
      <c r="S8274">
        <v>27.8</v>
      </c>
      <c r="T8274" t="s">
        <v>23</v>
      </c>
      <c r="U8274" t="s">
        <v>23</v>
      </c>
      <c r="V8274" t="s">
        <v>24</v>
      </c>
      <c r="W8274">
        <v>24</v>
      </c>
      <c r="X8274">
        <v>31.3</v>
      </c>
      <c r="Y8274" t="s">
        <v>23</v>
      </c>
      <c r="Z8274" t="s">
        <v>23</v>
      </c>
      <c r="AA8274" t="s">
        <v>24</v>
      </c>
      <c r="AB8274">
        <v>23.1</v>
      </c>
      <c r="AC8274" t="s">
        <v>24</v>
      </c>
    </row>
    <row r="8275" spans="1:29" x14ac:dyDescent="0.25">
      <c r="A8275" t="s">
        <v>1157</v>
      </c>
      <c r="B8275" t="s">
        <v>1567</v>
      </c>
      <c r="C8275" t="s">
        <v>492</v>
      </c>
      <c r="D8275" t="s">
        <v>493</v>
      </c>
      <c r="E8275" t="s">
        <v>482</v>
      </c>
      <c r="F8275" t="s">
        <v>347</v>
      </c>
      <c r="G8275" t="s">
        <v>240</v>
      </c>
      <c r="H8275" t="s">
        <v>241</v>
      </c>
      <c r="I8275" t="s">
        <v>37</v>
      </c>
      <c r="J8275" t="s">
        <v>8424</v>
      </c>
      <c r="K8275" t="s">
        <v>8458</v>
      </c>
      <c r="L8275" t="s">
        <v>48</v>
      </c>
      <c r="M8275">
        <v>0.5</v>
      </c>
      <c r="N8275">
        <v>1.2</v>
      </c>
      <c r="O8275">
        <v>0</v>
      </c>
      <c r="P8275" t="s">
        <v>23</v>
      </c>
      <c r="Q8275">
        <v>0</v>
      </c>
      <c r="R8275">
        <v>23.3</v>
      </c>
      <c r="S8275">
        <v>27.8</v>
      </c>
      <c r="T8275">
        <v>0</v>
      </c>
      <c r="U8275" t="s">
        <v>23</v>
      </c>
      <c r="V8275">
        <v>0</v>
      </c>
      <c r="W8275">
        <v>24</v>
      </c>
      <c r="X8275">
        <v>31.3</v>
      </c>
      <c r="Y8275">
        <v>0</v>
      </c>
      <c r="Z8275" t="s">
        <v>23</v>
      </c>
      <c r="AA8275">
        <v>0</v>
      </c>
      <c r="AB8275">
        <v>23.1</v>
      </c>
      <c r="AC8275" t="s">
        <v>24</v>
      </c>
    </row>
    <row r="8276" spans="1:29" x14ac:dyDescent="0.25">
      <c r="A8276" t="s">
        <v>1157</v>
      </c>
      <c r="B8276" t="s">
        <v>1568</v>
      </c>
      <c r="C8276" t="s">
        <v>489</v>
      </c>
      <c r="D8276" t="s">
        <v>490</v>
      </c>
      <c r="E8276" t="s">
        <v>482</v>
      </c>
      <c r="F8276" t="s">
        <v>347</v>
      </c>
      <c r="G8276" t="s">
        <v>240</v>
      </c>
      <c r="H8276" t="s">
        <v>241</v>
      </c>
      <c r="I8276" t="s">
        <v>37</v>
      </c>
      <c r="J8276" t="s">
        <v>8424</v>
      </c>
      <c r="K8276" t="s">
        <v>8458</v>
      </c>
      <c r="L8276" t="s">
        <v>48</v>
      </c>
      <c r="M8276">
        <v>1</v>
      </c>
      <c r="N8276">
        <v>1.2</v>
      </c>
      <c r="O8276" t="s">
        <v>23</v>
      </c>
      <c r="P8276" t="s">
        <v>24</v>
      </c>
      <c r="Q8276">
        <v>16.7</v>
      </c>
      <c r="R8276">
        <v>23.3</v>
      </c>
      <c r="S8276">
        <v>27.8</v>
      </c>
      <c r="T8276" t="s">
        <v>23</v>
      </c>
      <c r="U8276" t="s">
        <v>23</v>
      </c>
      <c r="V8276" t="s">
        <v>24</v>
      </c>
      <c r="W8276">
        <v>24</v>
      </c>
      <c r="X8276">
        <v>31.3</v>
      </c>
      <c r="Y8276" t="s">
        <v>23</v>
      </c>
      <c r="Z8276" t="s">
        <v>23</v>
      </c>
      <c r="AA8276" t="s">
        <v>24</v>
      </c>
      <c r="AB8276">
        <v>23.1</v>
      </c>
      <c r="AC8276" t="s">
        <v>24</v>
      </c>
    </row>
    <row r="8277" spans="1:29" x14ac:dyDescent="0.25">
      <c r="A8277" t="s">
        <v>1157</v>
      </c>
      <c r="B8277" t="s">
        <v>1572</v>
      </c>
      <c r="C8277" t="s">
        <v>504</v>
      </c>
      <c r="D8277" t="s">
        <v>505</v>
      </c>
      <c r="E8277" t="s">
        <v>482</v>
      </c>
      <c r="F8277" t="s">
        <v>347</v>
      </c>
      <c r="G8277" t="s">
        <v>1573</v>
      </c>
      <c r="H8277" t="s">
        <v>1574</v>
      </c>
      <c r="I8277" t="s">
        <v>37</v>
      </c>
      <c r="J8277" t="s">
        <v>8424</v>
      </c>
      <c r="K8277" t="s">
        <v>8522</v>
      </c>
      <c r="L8277" t="s">
        <v>38</v>
      </c>
      <c r="M8277">
        <v>1.3</v>
      </c>
      <c r="N8277">
        <v>1.2</v>
      </c>
      <c r="O8277" t="s">
        <v>23</v>
      </c>
      <c r="P8277" t="s">
        <v>23</v>
      </c>
      <c r="Q8277" t="s">
        <v>24</v>
      </c>
      <c r="R8277">
        <v>23.6</v>
      </c>
      <c r="S8277" t="s">
        <v>24</v>
      </c>
      <c r="T8277" t="s">
        <v>23</v>
      </c>
      <c r="U8277" t="s">
        <v>23</v>
      </c>
      <c r="V8277" t="s">
        <v>24</v>
      </c>
      <c r="W8277">
        <v>23.5</v>
      </c>
      <c r="X8277" t="s">
        <v>24</v>
      </c>
      <c r="Y8277" t="s">
        <v>23</v>
      </c>
      <c r="Z8277" t="s">
        <v>23</v>
      </c>
      <c r="AA8277" t="s">
        <v>24</v>
      </c>
      <c r="AB8277">
        <v>21.6</v>
      </c>
      <c r="AC8277" t="s">
        <v>24</v>
      </c>
    </row>
    <row r="8278" spans="1:29" x14ac:dyDescent="0.25">
      <c r="A8278" t="s">
        <v>1157</v>
      </c>
      <c r="B8278" t="s">
        <v>1572</v>
      </c>
      <c r="C8278" t="s">
        <v>504</v>
      </c>
      <c r="D8278" t="s">
        <v>505</v>
      </c>
      <c r="E8278" t="s">
        <v>482</v>
      </c>
      <c r="F8278" t="s">
        <v>347</v>
      </c>
      <c r="G8278" t="s">
        <v>1573</v>
      </c>
      <c r="H8278" t="s">
        <v>1574</v>
      </c>
      <c r="I8278" t="s">
        <v>37</v>
      </c>
      <c r="J8278" t="s">
        <v>8424</v>
      </c>
      <c r="K8278" t="s">
        <v>8522</v>
      </c>
      <c r="L8278" t="s">
        <v>21</v>
      </c>
      <c r="M8278">
        <v>17.399999999999999</v>
      </c>
      <c r="N8278">
        <v>5.2</v>
      </c>
      <c r="O8278">
        <v>17</v>
      </c>
      <c r="P8278">
        <v>41</v>
      </c>
      <c r="Q8278">
        <v>41.5</v>
      </c>
      <c r="R8278">
        <v>33.1</v>
      </c>
      <c r="S8278">
        <v>41.5</v>
      </c>
      <c r="T8278">
        <v>12</v>
      </c>
      <c r="U8278">
        <v>40</v>
      </c>
      <c r="V8278">
        <v>30</v>
      </c>
      <c r="W8278">
        <v>32.5</v>
      </c>
      <c r="X8278">
        <v>30</v>
      </c>
      <c r="Y8278">
        <v>8</v>
      </c>
      <c r="Z8278">
        <v>38</v>
      </c>
      <c r="AA8278">
        <v>21.1</v>
      </c>
      <c r="AB8278">
        <v>29.4</v>
      </c>
      <c r="AC8278">
        <v>21.1</v>
      </c>
    </row>
    <row r="8279" spans="1:29" x14ac:dyDescent="0.25">
      <c r="A8279" t="s">
        <v>1157</v>
      </c>
      <c r="B8279" t="s">
        <v>1572</v>
      </c>
      <c r="C8279" t="s">
        <v>504</v>
      </c>
      <c r="D8279" t="s">
        <v>505</v>
      </c>
      <c r="E8279" t="s">
        <v>482</v>
      </c>
      <c r="F8279" t="s">
        <v>347</v>
      </c>
      <c r="G8279" t="s">
        <v>1573</v>
      </c>
      <c r="H8279" t="s">
        <v>1574</v>
      </c>
      <c r="I8279" t="s">
        <v>37</v>
      </c>
      <c r="J8279" t="s">
        <v>8424</v>
      </c>
      <c r="K8279" t="s">
        <v>8522</v>
      </c>
      <c r="L8279" t="s">
        <v>46</v>
      </c>
      <c r="M8279">
        <v>1.3</v>
      </c>
      <c r="N8279">
        <v>1.2</v>
      </c>
      <c r="O8279">
        <v>0</v>
      </c>
      <c r="P8279" t="s">
        <v>23</v>
      </c>
      <c r="Q8279">
        <v>0</v>
      </c>
      <c r="R8279">
        <v>29.1</v>
      </c>
      <c r="S8279">
        <v>0</v>
      </c>
      <c r="T8279">
        <v>0</v>
      </c>
      <c r="U8279" t="s">
        <v>23</v>
      </c>
      <c r="V8279">
        <v>0</v>
      </c>
      <c r="W8279">
        <v>30.4</v>
      </c>
      <c r="X8279">
        <v>0</v>
      </c>
      <c r="Y8279">
        <v>0</v>
      </c>
      <c r="Z8279" t="s">
        <v>23</v>
      </c>
      <c r="AA8279">
        <v>0</v>
      </c>
      <c r="AB8279">
        <v>27.7</v>
      </c>
      <c r="AC8279">
        <v>0</v>
      </c>
    </row>
    <row r="8280" spans="1:29" x14ac:dyDescent="0.25">
      <c r="A8280" t="s">
        <v>1157</v>
      </c>
      <c r="B8280" t="s">
        <v>1572</v>
      </c>
      <c r="C8280" t="s">
        <v>504</v>
      </c>
      <c r="D8280" t="s">
        <v>505</v>
      </c>
      <c r="E8280" t="s">
        <v>482</v>
      </c>
      <c r="F8280" t="s">
        <v>347</v>
      </c>
      <c r="G8280" t="s">
        <v>1573</v>
      </c>
      <c r="H8280" t="s">
        <v>1574</v>
      </c>
      <c r="I8280" t="s">
        <v>37</v>
      </c>
      <c r="J8280" t="s">
        <v>8424</v>
      </c>
      <c r="K8280" t="s">
        <v>8522</v>
      </c>
      <c r="L8280" t="s">
        <v>47</v>
      </c>
      <c r="M8280">
        <v>9.6999999999999993</v>
      </c>
      <c r="N8280">
        <v>4.7</v>
      </c>
      <c r="O8280">
        <v>15</v>
      </c>
      <c r="P8280">
        <v>41</v>
      </c>
      <c r="Q8280">
        <v>36.6</v>
      </c>
      <c r="R8280">
        <v>33.6</v>
      </c>
      <c r="S8280">
        <v>36.6</v>
      </c>
      <c r="T8280">
        <v>14</v>
      </c>
      <c r="U8280">
        <v>40</v>
      </c>
      <c r="V8280">
        <v>35</v>
      </c>
      <c r="W8280">
        <v>33.1</v>
      </c>
      <c r="X8280">
        <v>35</v>
      </c>
      <c r="Y8280">
        <v>9</v>
      </c>
      <c r="Z8280">
        <v>31</v>
      </c>
      <c r="AA8280">
        <v>29</v>
      </c>
      <c r="AB8280">
        <v>30.8</v>
      </c>
      <c r="AC8280">
        <v>29</v>
      </c>
    </row>
    <row r="8281" spans="1:29" x14ac:dyDescent="0.25">
      <c r="A8281" t="s">
        <v>1157</v>
      </c>
      <c r="B8281" t="s">
        <v>1572</v>
      </c>
      <c r="C8281" t="s">
        <v>504</v>
      </c>
      <c r="D8281" t="s">
        <v>505</v>
      </c>
      <c r="E8281" t="s">
        <v>482</v>
      </c>
      <c r="F8281" t="s">
        <v>347</v>
      </c>
      <c r="G8281" t="s">
        <v>1573</v>
      </c>
      <c r="H8281" t="s">
        <v>1574</v>
      </c>
      <c r="I8281" t="s">
        <v>37</v>
      </c>
      <c r="J8281" t="s">
        <v>8424</v>
      </c>
      <c r="K8281" t="s">
        <v>8522</v>
      </c>
      <c r="L8281" t="s">
        <v>28</v>
      </c>
      <c r="M8281">
        <v>1.9</v>
      </c>
      <c r="N8281">
        <v>3.7</v>
      </c>
      <c r="O8281" t="s">
        <v>23</v>
      </c>
      <c r="P8281" t="s">
        <v>24</v>
      </c>
      <c r="Q8281">
        <v>20</v>
      </c>
      <c r="R8281">
        <v>24.7</v>
      </c>
      <c r="S8281">
        <v>20</v>
      </c>
      <c r="T8281" t="s">
        <v>23</v>
      </c>
      <c r="U8281" t="s">
        <v>24</v>
      </c>
      <c r="V8281" t="s">
        <v>24</v>
      </c>
      <c r="W8281">
        <v>25.4</v>
      </c>
      <c r="X8281" t="s">
        <v>24</v>
      </c>
      <c r="Y8281" t="s">
        <v>23</v>
      </c>
      <c r="Z8281" t="s">
        <v>24</v>
      </c>
      <c r="AA8281">
        <v>20</v>
      </c>
      <c r="AB8281">
        <v>23.3</v>
      </c>
      <c r="AC8281">
        <v>20</v>
      </c>
    </row>
    <row r="8282" spans="1:29" x14ac:dyDescent="0.25">
      <c r="A8282" t="s">
        <v>1157</v>
      </c>
      <c r="B8282" t="s">
        <v>1572</v>
      </c>
      <c r="C8282" t="s">
        <v>504</v>
      </c>
      <c r="D8282" t="s">
        <v>505</v>
      </c>
      <c r="E8282" t="s">
        <v>482</v>
      </c>
      <c r="F8282" t="s">
        <v>347</v>
      </c>
      <c r="G8282" t="s">
        <v>1573</v>
      </c>
      <c r="H8282" t="s">
        <v>1574</v>
      </c>
      <c r="I8282" t="s">
        <v>37</v>
      </c>
      <c r="J8282" t="s">
        <v>8424</v>
      </c>
      <c r="K8282" t="s">
        <v>8522</v>
      </c>
      <c r="L8282" t="s">
        <v>29</v>
      </c>
      <c r="M8282">
        <v>34.799999999999997</v>
      </c>
      <c r="N8282">
        <v>42.9</v>
      </c>
      <c r="O8282">
        <v>15</v>
      </c>
      <c r="P8282">
        <v>114</v>
      </c>
      <c r="Q8282">
        <v>13.2</v>
      </c>
      <c r="R8282">
        <v>21.2</v>
      </c>
      <c r="S8282">
        <v>13.2</v>
      </c>
      <c r="T8282">
        <v>14</v>
      </c>
      <c r="U8282">
        <v>102</v>
      </c>
      <c r="V8282">
        <v>13.7</v>
      </c>
      <c r="W8282">
        <v>22.1</v>
      </c>
      <c r="X8282">
        <v>13.7</v>
      </c>
      <c r="Y8282">
        <v>14</v>
      </c>
      <c r="Z8282">
        <v>89</v>
      </c>
      <c r="AA8282">
        <v>15.7</v>
      </c>
      <c r="AB8282">
        <v>19.600000000000001</v>
      </c>
      <c r="AC8282">
        <v>15.7</v>
      </c>
    </row>
    <row r="8283" spans="1:29" x14ac:dyDescent="0.25">
      <c r="A8283" t="s">
        <v>1157</v>
      </c>
      <c r="B8283" t="s">
        <v>1572</v>
      </c>
      <c r="C8283" t="s">
        <v>504</v>
      </c>
      <c r="D8283" t="s">
        <v>505</v>
      </c>
      <c r="E8283" t="s">
        <v>482</v>
      </c>
      <c r="F8283" t="s">
        <v>347</v>
      </c>
      <c r="G8283" t="s">
        <v>1573</v>
      </c>
      <c r="H8283" t="s">
        <v>1574</v>
      </c>
      <c r="I8283" t="s">
        <v>37</v>
      </c>
      <c r="J8283" t="s">
        <v>8424</v>
      </c>
      <c r="K8283" t="s">
        <v>8522</v>
      </c>
      <c r="L8283" t="s">
        <v>30</v>
      </c>
      <c r="M8283">
        <v>27.1</v>
      </c>
      <c r="N8283">
        <v>41.1</v>
      </c>
      <c r="O8283">
        <v>11</v>
      </c>
      <c r="P8283">
        <v>89</v>
      </c>
      <c r="Q8283">
        <v>12.4</v>
      </c>
      <c r="R8283">
        <v>24.2</v>
      </c>
      <c r="S8283">
        <v>12.4</v>
      </c>
      <c r="T8283">
        <v>14</v>
      </c>
      <c r="U8283">
        <v>90</v>
      </c>
      <c r="V8283">
        <v>15.6</v>
      </c>
      <c r="W8283">
        <v>23.8</v>
      </c>
      <c r="X8283">
        <v>15.6</v>
      </c>
      <c r="Y8283">
        <v>14</v>
      </c>
      <c r="Z8283">
        <v>76</v>
      </c>
      <c r="AA8283">
        <v>18.399999999999999</v>
      </c>
      <c r="AB8283">
        <v>20.8</v>
      </c>
      <c r="AC8283">
        <v>18.399999999999999</v>
      </c>
    </row>
    <row r="8284" spans="1:29" x14ac:dyDescent="0.25">
      <c r="A8284" t="s">
        <v>1157</v>
      </c>
      <c r="B8284" t="s">
        <v>1572</v>
      </c>
      <c r="C8284" t="s">
        <v>504</v>
      </c>
      <c r="D8284" t="s">
        <v>505</v>
      </c>
      <c r="E8284" t="s">
        <v>482</v>
      </c>
      <c r="F8284" t="s">
        <v>347</v>
      </c>
      <c r="G8284" t="s">
        <v>1573</v>
      </c>
      <c r="H8284" t="s">
        <v>1574</v>
      </c>
      <c r="I8284" t="s">
        <v>37</v>
      </c>
      <c r="J8284" t="s">
        <v>8424</v>
      </c>
      <c r="K8284" t="s">
        <v>8522</v>
      </c>
      <c r="L8284" t="s">
        <v>31</v>
      </c>
      <c r="M8284">
        <v>2.6</v>
      </c>
      <c r="N8284">
        <v>2.7</v>
      </c>
      <c r="O8284" t="s">
        <v>23</v>
      </c>
      <c r="P8284" t="s">
        <v>23</v>
      </c>
      <c r="Q8284" t="s">
        <v>24</v>
      </c>
      <c r="R8284">
        <v>33.9</v>
      </c>
      <c r="S8284" t="s">
        <v>24</v>
      </c>
      <c r="T8284" t="s">
        <v>23</v>
      </c>
      <c r="U8284" t="s">
        <v>23</v>
      </c>
      <c r="V8284" t="s">
        <v>24</v>
      </c>
      <c r="W8284">
        <v>33.299999999999997</v>
      </c>
      <c r="X8284" t="s">
        <v>24</v>
      </c>
      <c r="Y8284" t="s">
        <v>23</v>
      </c>
      <c r="Z8284" t="s">
        <v>23</v>
      </c>
      <c r="AA8284" t="s">
        <v>24</v>
      </c>
      <c r="AB8284">
        <v>30</v>
      </c>
      <c r="AC8284" t="s">
        <v>24</v>
      </c>
    </row>
    <row r="8285" spans="1:29" x14ac:dyDescent="0.25">
      <c r="A8285" t="s">
        <v>1157</v>
      </c>
      <c r="B8285" t="s">
        <v>1572</v>
      </c>
      <c r="C8285" t="s">
        <v>504</v>
      </c>
      <c r="D8285" t="s">
        <v>505</v>
      </c>
      <c r="E8285" t="s">
        <v>482</v>
      </c>
      <c r="F8285" t="s">
        <v>347</v>
      </c>
      <c r="G8285" t="s">
        <v>1573</v>
      </c>
      <c r="H8285" t="s">
        <v>1574</v>
      </c>
      <c r="I8285" t="s">
        <v>37</v>
      </c>
      <c r="J8285" t="s">
        <v>8424</v>
      </c>
      <c r="K8285" t="s">
        <v>8522</v>
      </c>
      <c r="L8285" t="s">
        <v>60</v>
      </c>
      <c r="M8285">
        <v>0.6</v>
      </c>
      <c r="N8285">
        <v>0.5</v>
      </c>
      <c r="O8285" t="s">
        <v>23</v>
      </c>
      <c r="P8285" t="s">
        <v>23</v>
      </c>
      <c r="Q8285" t="s">
        <v>24</v>
      </c>
      <c r="R8285">
        <v>38.6</v>
      </c>
      <c r="S8285" t="s">
        <v>24</v>
      </c>
      <c r="T8285" t="s">
        <v>23</v>
      </c>
      <c r="U8285" t="s">
        <v>23</v>
      </c>
      <c r="V8285" t="s">
        <v>24</v>
      </c>
      <c r="W8285">
        <v>38.1</v>
      </c>
      <c r="X8285" t="s">
        <v>24</v>
      </c>
      <c r="Y8285" t="s">
        <v>23</v>
      </c>
      <c r="Z8285" t="s">
        <v>23</v>
      </c>
      <c r="AA8285" t="s">
        <v>24</v>
      </c>
      <c r="AB8285">
        <v>38.1</v>
      </c>
      <c r="AC8285" t="s">
        <v>24</v>
      </c>
    </row>
    <row r="8286" spans="1:29" x14ac:dyDescent="0.25">
      <c r="A8286" t="s">
        <v>1157</v>
      </c>
      <c r="B8286" t="s">
        <v>1572</v>
      </c>
      <c r="C8286" t="s">
        <v>504</v>
      </c>
      <c r="D8286" t="s">
        <v>505</v>
      </c>
      <c r="E8286" t="s">
        <v>482</v>
      </c>
      <c r="F8286" t="s">
        <v>347</v>
      </c>
      <c r="G8286" t="s">
        <v>1573</v>
      </c>
      <c r="H8286" t="s">
        <v>1574</v>
      </c>
      <c r="I8286" t="s">
        <v>37</v>
      </c>
      <c r="J8286" t="s">
        <v>8424</v>
      </c>
      <c r="K8286" t="s">
        <v>8522</v>
      </c>
      <c r="L8286" t="s">
        <v>48</v>
      </c>
      <c r="M8286">
        <v>2.6</v>
      </c>
      <c r="N8286">
        <v>1.2</v>
      </c>
      <c r="O8286" t="s">
        <v>23</v>
      </c>
      <c r="P8286" t="s">
        <v>24</v>
      </c>
      <c r="Q8286">
        <v>33.299999999999997</v>
      </c>
      <c r="R8286">
        <v>23.3</v>
      </c>
      <c r="S8286">
        <v>33.299999999999997</v>
      </c>
      <c r="T8286" t="s">
        <v>23</v>
      </c>
      <c r="U8286" t="s">
        <v>23</v>
      </c>
      <c r="V8286" t="s">
        <v>24</v>
      </c>
      <c r="W8286">
        <v>24</v>
      </c>
      <c r="X8286" t="s">
        <v>24</v>
      </c>
      <c r="Y8286" t="s">
        <v>23</v>
      </c>
      <c r="Z8286" t="s">
        <v>23</v>
      </c>
      <c r="AA8286" t="s">
        <v>24</v>
      </c>
      <c r="AB8286">
        <v>23.1</v>
      </c>
      <c r="AC8286" t="s">
        <v>24</v>
      </c>
    </row>
    <row r="8287" spans="1:29" x14ac:dyDescent="0.25">
      <c r="A8287" t="s">
        <v>1157</v>
      </c>
      <c r="B8287" t="s">
        <v>1578</v>
      </c>
      <c r="C8287" t="s">
        <v>508</v>
      </c>
      <c r="D8287" t="s">
        <v>509</v>
      </c>
      <c r="E8287" t="s">
        <v>482</v>
      </c>
      <c r="F8287" t="s">
        <v>347</v>
      </c>
      <c r="G8287" t="s">
        <v>1224</v>
      </c>
      <c r="H8287" t="s">
        <v>8414</v>
      </c>
      <c r="I8287" t="s">
        <v>37</v>
      </c>
      <c r="J8287" t="s">
        <v>8424</v>
      </c>
      <c r="K8287" t="s">
        <v>8498</v>
      </c>
      <c r="L8287" t="s">
        <v>38</v>
      </c>
      <c r="M8287">
        <v>2</v>
      </c>
      <c r="N8287">
        <v>1.2</v>
      </c>
      <c r="O8287">
        <v>0</v>
      </c>
      <c r="P8287" t="s">
        <v>23</v>
      </c>
      <c r="Q8287">
        <v>0</v>
      </c>
      <c r="R8287">
        <v>23.6</v>
      </c>
      <c r="S8287" t="s">
        <v>24</v>
      </c>
      <c r="T8287">
        <v>0</v>
      </c>
      <c r="U8287" t="s">
        <v>23</v>
      </c>
      <c r="V8287">
        <v>0</v>
      </c>
      <c r="W8287">
        <v>23.5</v>
      </c>
      <c r="X8287">
        <v>12.5</v>
      </c>
      <c r="Y8287">
        <v>0</v>
      </c>
      <c r="Z8287" t="s">
        <v>23</v>
      </c>
      <c r="AA8287">
        <v>0</v>
      </c>
      <c r="AB8287">
        <v>21.6</v>
      </c>
      <c r="AC8287" t="s">
        <v>24</v>
      </c>
    </row>
    <row r="8288" spans="1:29" x14ac:dyDescent="0.25">
      <c r="A8288" t="s">
        <v>1157</v>
      </c>
      <c r="B8288" t="s">
        <v>1581</v>
      </c>
      <c r="C8288" t="s">
        <v>480</v>
      </c>
      <c r="D8288" t="s">
        <v>481</v>
      </c>
      <c r="E8288" t="s">
        <v>482</v>
      </c>
      <c r="F8288" t="s">
        <v>347</v>
      </c>
      <c r="G8288" t="s">
        <v>1224</v>
      </c>
      <c r="H8288" t="s">
        <v>8414</v>
      </c>
      <c r="I8288" t="s">
        <v>37</v>
      </c>
      <c r="J8288" t="s">
        <v>8424</v>
      </c>
      <c r="K8288" t="s">
        <v>8498</v>
      </c>
      <c r="L8288" t="s">
        <v>38</v>
      </c>
      <c r="M8288" t="s">
        <v>22</v>
      </c>
      <c r="N8288">
        <v>1.2</v>
      </c>
      <c r="O8288">
        <v>0</v>
      </c>
      <c r="P8288" t="s">
        <v>23</v>
      </c>
      <c r="Q8288">
        <v>0</v>
      </c>
      <c r="R8288">
        <v>23.6</v>
      </c>
      <c r="S8288" t="s">
        <v>24</v>
      </c>
      <c r="T8288">
        <v>0</v>
      </c>
      <c r="U8288" t="s">
        <v>23</v>
      </c>
      <c r="V8288">
        <v>0</v>
      </c>
      <c r="W8288">
        <v>23.5</v>
      </c>
      <c r="X8288">
        <v>12.5</v>
      </c>
      <c r="Y8288">
        <v>0</v>
      </c>
      <c r="Z8288" t="s">
        <v>23</v>
      </c>
      <c r="AA8288">
        <v>0</v>
      </c>
      <c r="AB8288">
        <v>21.6</v>
      </c>
      <c r="AC8288" t="s">
        <v>24</v>
      </c>
    </row>
    <row r="8289" spans="1:29" x14ac:dyDescent="0.25">
      <c r="A8289" t="s">
        <v>1157</v>
      </c>
      <c r="B8289" t="s">
        <v>1582</v>
      </c>
      <c r="C8289" t="s">
        <v>499</v>
      </c>
      <c r="D8289" t="s">
        <v>500</v>
      </c>
      <c r="E8289" t="s">
        <v>482</v>
      </c>
      <c r="F8289" t="s">
        <v>347</v>
      </c>
      <c r="G8289" t="s">
        <v>1224</v>
      </c>
      <c r="H8289" t="s">
        <v>8414</v>
      </c>
      <c r="I8289" t="s">
        <v>37</v>
      </c>
      <c r="J8289" t="s">
        <v>8424</v>
      </c>
      <c r="K8289" t="s">
        <v>8498</v>
      </c>
      <c r="L8289" t="s">
        <v>38</v>
      </c>
      <c r="M8289" t="s">
        <v>22</v>
      </c>
      <c r="N8289">
        <v>1.2</v>
      </c>
      <c r="O8289">
        <v>0</v>
      </c>
      <c r="P8289" t="s">
        <v>23</v>
      </c>
      <c r="Q8289">
        <v>0</v>
      </c>
      <c r="R8289">
        <v>23.6</v>
      </c>
      <c r="S8289" t="s">
        <v>24</v>
      </c>
      <c r="T8289">
        <v>0</v>
      </c>
      <c r="U8289" t="s">
        <v>23</v>
      </c>
      <c r="V8289">
        <v>0</v>
      </c>
      <c r="W8289">
        <v>23.5</v>
      </c>
      <c r="X8289">
        <v>12.5</v>
      </c>
      <c r="Y8289">
        <v>0</v>
      </c>
      <c r="Z8289" t="s">
        <v>23</v>
      </c>
      <c r="AA8289">
        <v>0</v>
      </c>
      <c r="AB8289">
        <v>21.6</v>
      </c>
      <c r="AC8289" t="s">
        <v>24</v>
      </c>
    </row>
    <row r="8290" spans="1:29" x14ac:dyDescent="0.25">
      <c r="A8290" t="s">
        <v>1157</v>
      </c>
      <c r="B8290" t="s">
        <v>1583</v>
      </c>
      <c r="C8290" t="s">
        <v>504</v>
      </c>
      <c r="D8290" t="s">
        <v>505</v>
      </c>
      <c r="E8290" t="s">
        <v>482</v>
      </c>
      <c r="F8290" t="s">
        <v>347</v>
      </c>
      <c r="G8290" t="s">
        <v>1224</v>
      </c>
      <c r="H8290" t="s">
        <v>8414</v>
      </c>
      <c r="I8290" t="s">
        <v>37</v>
      </c>
      <c r="J8290" t="s">
        <v>8424</v>
      </c>
      <c r="K8290" t="s">
        <v>8498</v>
      </c>
      <c r="L8290" t="s">
        <v>38</v>
      </c>
      <c r="M8290">
        <v>1.6</v>
      </c>
      <c r="N8290">
        <v>1.2</v>
      </c>
      <c r="O8290">
        <v>0</v>
      </c>
      <c r="P8290" t="s">
        <v>23</v>
      </c>
      <c r="Q8290">
        <v>0</v>
      </c>
      <c r="R8290">
        <v>23.6</v>
      </c>
      <c r="S8290" t="s">
        <v>24</v>
      </c>
      <c r="T8290" t="s">
        <v>23</v>
      </c>
      <c r="U8290" t="s">
        <v>23</v>
      </c>
      <c r="V8290" t="s">
        <v>24</v>
      </c>
      <c r="W8290">
        <v>23.5</v>
      </c>
      <c r="X8290">
        <v>12.5</v>
      </c>
      <c r="Y8290" t="s">
        <v>23</v>
      </c>
      <c r="Z8290" t="s">
        <v>23</v>
      </c>
      <c r="AA8290" t="s">
        <v>24</v>
      </c>
      <c r="AB8290">
        <v>21.6</v>
      </c>
      <c r="AC8290" t="s">
        <v>24</v>
      </c>
    </row>
    <row r="8291" spans="1:29" x14ac:dyDescent="0.25">
      <c r="A8291" t="s">
        <v>1157</v>
      </c>
      <c r="B8291" t="s">
        <v>1579</v>
      </c>
      <c r="C8291" t="s">
        <v>484</v>
      </c>
      <c r="D8291" t="s">
        <v>485</v>
      </c>
      <c r="E8291" t="s">
        <v>482</v>
      </c>
      <c r="F8291" t="s">
        <v>347</v>
      </c>
      <c r="G8291" t="s">
        <v>1224</v>
      </c>
      <c r="H8291" t="s">
        <v>8414</v>
      </c>
      <c r="I8291" t="s">
        <v>37</v>
      </c>
      <c r="J8291" t="s">
        <v>8424</v>
      </c>
      <c r="K8291" t="s">
        <v>8498</v>
      </c>
      <c r="L8291" t="s">
        <v>38</v>
      </c>
      <c r="M8291">
        <v>1.6</v>
      </c>
      <c r="N8291">
        <v>1.2</v>
      </c>
      <c r="O8291">
        <v>0</v>
      </c>
      <c r="P8291" t="s">
        <v>23</v>
      </c>
      <c r="Q8291">
        <v>0</v>
      </c>
      <c r="R8291">
        <v>23.6</v>
      </c>
      <c r="S8291" t="s">
        <v>24</v>
      </c>
      <c r="T8291">
        <v>0</v>
      </c>
      <c r="U8291" t="s">
        <v>23</v>
      </c>
      <c r="V8291">
        <v>0</v>
      </c>
      <c r="W8291">
        <v>23.5</v>
      </c>
      <c r="X8291">
        <v>12.5</v>
      </c>
      <c r="Y8291">
        <v>0</v>
      </c>
      <c r="Z8291" t="s">
        <v>23</v>
      </c>
      <c r="AA8291">
        <v>0</v>
      </c>
      <c r="AB8291">
        <v>21.6</v>
      </c>
      <c r="AC8291" t="s">
        <v>24</v>
      </c>
    </row>
    <row r="8292" spans="1:29" x14ac:dyDescent="0.25">
      <c r="A8292" t="s">
        <v>1157</v>
      </c>
      <c r="B8292" t="s">
        <v>1580</v>
      </c>
      <c r="C8292" t="s">
        <v>492</v>
      </c>
      <c r="D8292" t="s">
        <v>493</v>
      </c>
      <c r="E8292" t="s">
        <v>482</v>
      </c>
      <c r="F8292" t="s">
        <v>347</v>
      </c>
      <c r="G8292" t="s">
        <v>1224</v>
      </c>
      <c r="H8292" t="s">
        <v>8414</v>
      </c>
      <c r="I8292" t="s">
        <v>37</v>
      </c>
      <c r="J8292" t="s">
        <v>8424</v>
      </c>
      <c r="K8292" t="s">
        <v>8498</v>
      </c>
      <c r="L8292" t="s">
        <v>38</v>
      </c>
      <c r="M8292" t="s">
        <v>22</v>
      </c>
      <c r="N8292">
        <v>1.2</v>
      </c>
      <c r="O8292">
        <v>0</v>
      </c>
      <c r="P8292">
        <v>0</v>
      </c>
      <c r="Q8292" t="s">
        <v>22</v>
      </c>
      <c r="R8292">
        <v>23.6</v>
      </c>
      <c r="S8292" t="s">
        <v>24</v>
      </c>
      <c r="T8292">
        <v>0</v>
      </c>
      <c r="U8292" t="s">
        <v>23</v>
      </c>
      <c r="V8292">
        <v>0</v>
      </c>
      <c r="W8292">
        <v>23.5</v>
      </c>
      <c r="X8292">
        <v>12.5</v>
      </c>
      <c r="Y8292">
        <v>0</v>
      </c>
      <c r="Z8292" t="s">
        <v>23</v>
      </c>
      <c r="AA8292">
        <v>0</v>
      </c>
      <c r="AB8292">
        <v>21.6</v>
      </c>
      <c r="AC8292" t="s">
        <v>24</v>
      </c>
    </row>
    <row r="8293" spans="1:29" x14ac:dyDescent="0.25">
      <c r="A8293" t="s">
        <v>1157</v>
      </c>
      <c r="B8293" t="s">
        <v>1577</v>
      </c>
      <c r="C8293" t="s">
        <v>489</v>
      </c>
      <c r="D8293" t="s">
        <v>490</v>
      </c>
      <c r="E8293" t="s">
        <v>482</v>
      </c>
      <c r="F8293" t="s">
        <v>347</v>
      </c>
      <c r="G8293" t="s">
        <v>1224</v>
      </c>
      <c r="H8293" t="s">
        <v>8414</v>
      </c>
      <c r="I8293" t="s">
        <v>37</v>
      </c>
      <c r="J8293" t="s">
        <v>8424</v>
      </c>
      <c r="K8293" t="s">
        <v>8498</v>
      </c>
      <c r="L8293" t="s">
        <v>38</v>
      </c>
      <c r="M8293">
        <v>1.4</v>
      </c>
      <c r="N8293">
        <v>1.2</v>
      </c>
      <c r="O8293" t="s">
        <v>23</v>
      </c>
      <c r="P8293" t="s">
        <v>23</v>
      </c>
      <c r="Q8293" t="s">
        <v>24</v>
      </c>
      <c r="R8293">
        <v>23.6</v>
      </c>
      <c r="S8293" t="s">
        <v>24</v>
      </c>
      <c r="T8293" t="s">
        <v>23</v>
      </c>
      <c r="U8293" t="s">
        <v>23</v>
      </c>
      <c r="V8293" t="s">
        <v>24</v>
      </c>
      <c r="W8293">
        <v>23.5</v>
      </c>
      <c r="X8293">
        <v>12.5</v>
      </c>
      <c r="Y8293">
        <v>0</v>
      </c>
      <c r="Z8293" t="s">
        <v>23</v>
      </c>
      <c r="AA8293">
        <v>0</v>
      </c>
      <c r="AB8293">
        <v>21.6</v>
      </c>
      <c r="AC8293" t="s">
        <v>24</v>
      </c>
    </row>
    <row r="8294" spans="1:29" x14ac:dyDescent="0.25">
      <c r="A8294" t="s">
        <v>1157</v>
      </c>
      <c r="B8294" t="s">
        <v>1584</v>
      </c>
      <c r="C8294" t="s">
        <v>486</v>
      </c>
      <c r="D8294" t="s">
        <v>487</v>
      </c>
      <c r="E8294" t="s">
        <v>482</v>
      </c>
      <c r="F8294" t="s">
        <v>347</v>
      </c>
      <c r="G8294" t="s">
        <v>1224</v>
      </c>
      <c r="H8294" t="s">
        <v>8414</v>
      </c>
      <c r="I8294" t="s">
        <v>37</v>
      </c>
      <c r="J8294" t="s">
        <v>8424</v>
      </c>
      <c r="K8294" t="s">
        <v>8498</v>
      </c>
      <c r="L8294" t="s">
        <v>38</v>
      </c>
      <c r="M8294">
        <v>2.6</v>
      </c>
      <c r="N8294">
        <v>1.2</v>
      </c>
      <c r="O8294">
        <v>0</v>
      </c>
      <c r="P8294" t="s">
        <v>23</v>
      </c>
      <c r="Q8294">
        <v>0</v>
      </c>
      <c r="R8294">
        <v>23.6</v>
      </c>
      <c r="S8294" t="s">
        <v>24</v>
      </c>
      <c r="T8294">
        <v>0</v>
      </c>
      <c r="U8294" t="s">
        <v>23</v>
      </c>
      <c r="V8294">
        <v>0</v>
      </c>
      <c r="W8294">
        <v>23.5</v>
      </c>
      <c r="X8294">
        <v>12.5</v>
      </c>
      <c r="Y8294">
        <v>0</v>
      </c>
      <c r="Z8294" t="s">
        <v>23</v>
      </c>
      <c r="AA8294">
        <v>0</v>
      </c>
      <c r="AB8294">
        <v>21.6</v>
      </c>
      <c r="AC8294" t="s">
        <v>24</v>
      </c>
    </row>
    <row r="8295" spans="1:29" x14ac:dyDescent="0.25">
      <c r="A8295" t="s">
        <v>1157</v>
      </c>
      <c r="B8295" t="s">
        <v>1578</v>
      </c>
      <c r="C8295" t="s">
        <v>508</v>
      </c>
      <c r="D8295" t="s">
        <v>509</v>
      </c>
      <c r="E8295" t="s">
        <v>482</v>
      </c>
      <c r="F8295" t="s">
        <v>347</v>
      </c>
      <c r="G8295" t="s">
        <v>1224</v>
      </c>
      <c r="H8295" t="s">
        <v>8414</v>
      </c>
      <c r="I8295" t="s">
        <v>37</v>
      </c>
      <c r="J8295" t="s">
        <v>8424</v>
      </c>
      <c r="K8295" t="s">
        <v>8498</v>
      </c>
      <c r="L8295" t="s">
        <v>21</v>
      </c>
      <c r="M8295">
        <v>1.5</v>
      </c>
      <c r="N8295">
        <v>5.2</v>
      </c>
      <c r="O8295" t="s">
        <v>23</v>
      </c>
      <c r="P8295" t="s">
        <v>24</v>
      </c>
      <c r="Q8295">
        <v>14.3</v>
      </c>
      <c r="R8295">
        <v>33.1</v>
      </c>
      <c r="S8295">
        <v>18.8</v>
      </c>
      <c r="T8295">
        <v>0</v>
      </c>
      <c r="U8295">
        <v>8</v>
      </c>
      <c r="V8295">
        <v>0</v>
      </c>
      <c r="W8295">
        <v>32.5</v>
      </c>
      <c r="X8295">
        <v>22</v>
      </c>
      <c r="Y8295">
        <v>0</v>
      </c>
      <c r="Z8295" t="s">
        <v>23</v>
      </c>
      <c r="AA8295">
        <v>0</v>
      </c>
      <c r="AB8295">
        <v>29.4</v>
      </c>
      <c r="AC8295" t="s">
        <v>24</v>
      </c>
    </row>
    <row r="8296" spans="1:29" x14ac:dyDescent="0.25">
      <c r="A8296" t="s">
        <v>1157</v>
      </c>
      <c r="B8296" t="s">
        <v>1581</v>
      </c>
      <c r="C8296" t="s">
        <v>480</v>
      </c>
      <c r="D8296" t="s">
        <v>481</v>
      </c>
      <c r="E8296" t="s">
        <v>482</v>
      </c>
      <c r="F8296" t="s">
        <v>347</v>
      </c>
      <c r="G8296" t="s">
        <v>1224</v>
      </c>
      <c r="H8296" t="s">
        <v>8414</v>
      </c>
      <c r="I8296" t="s">
        <v>37</v>
      </c>
      <c r="J8296" t="s">
        <v>8424</v>
      </c>
      <c r="K8296" t="s">
        <v>8498</v>
      </c>
      <c r="L8296" t="s">
        <v>21</v>
      </c>
      <c r="M8296">
        <v>2.5</v>
      </c>
      <c r="N8296">
        <v>5.2</v>
      </c>
      <c r="O8296">
        <v>0</v>
      </c>
      <c r="P8296" t="s">
        <v>23</v>
      </c>
      <c r="Q8296">
        <v>0</v>
      </c>
      <c r="R8296">
        <v>33.1</v>
      </c>
      <c r="S8296">
        <v>18.8</v>
      </c>
      <c r="T8296">
        <v>0</v>
      </c>
      <c r="U8296" t="s">
        <v>23</v>
      </c>
      <c r="V8296">
        <v>0</v>
      </c>
      <c r="W8296">
        <v>32.5</v>
      </c>
      <c r="X8296">
        <v>22</v>
      </c>
      <c r="Y8296">
        <v>0</v>
      </c>
      <c r="Z8296">
        <v>0</v>
      </c>
      <c r="AA8296" t="s">
        <v>22</v>
      </c>
      <c r="AB8296">
        <v>29.4</v>
      </c>
      <c r="AC8296" t="s">
        <v>24</v>
      </c>
    </row>
    <row r="8297" spans="1:29" x14ac:dyDescent="0.25">
      <c r="A8297" t="s">
        <v>1157</v>
      </c>
      <c r="B8297" t="s">
        <v>1582</v>
      </c>
      <c r="C8297" t="s">
        <v>499</v>
      </c>
      <c r="D8297" t="s">
        <v>500</v>
      </c>
      <c r="E8297" t="s">
        <v>482</v>
      </c>
      <c r="F8297" t="s">
        <v>347</v>
      </c>
      <c r="G8297" t="s">
        <v>1224</v>
      </c>
      <c r="H8297" t="s">
        <v>8414</v>
      </c>
      <c r="I8297" t="s">
        <v>37</v>
      </c>
      <c r="J8297" t="s">
        <v>8424</v>
      </c>
      <c r="K8297" t="s">
        <v>8498</v>
      </c>
      <c r="L8297" t="s">
        <v>21</v>
      </c>
      <c r="M8297">
        <v>4</v>
      </c>
      <c r="N8297">
        <v>5.2</v>
      </c>
      <c r="O8297" t="s">
        <v>23</v>
      </c>
      <c r="P8297" t="s">
        <v>24</v>
      </c>
      <c r="Q8297">
        <v>16.7</v>
      </c>
      <c r="R8297">
        <v>33.1</v>
      </c>
      <c r="S8297">
        <v>18.8</v>
      </c>
      <c r="T8297" t="s">
        <v>23</v>
      </c>
      <c r="U8297" t="s">
        <v>24</v>
      </c>
      <c r="V8297">
        <v>50</v>
      </c>
      <c r="W8297">
        <v>32.5</v>
      </c>
      <c r="X8297">
        <v>22</v>
      </c>
      <c r="Y8297" t="s">
        <v>23</v>
      </c>
      <c r="Z8297" t="s">
        <v>24</v>
      </c>
      <c r="AA8297" t="s">
        <v>24</v>
      </c>
      <c r="AB8297">
        <v>29.4</v>
      </c>
      <c r="AC8297" t="s">
        <v>24</v>
      </c>
    </row>
    <row r="8298" spans="1:29" x14ac:dyDescent="0.25">
      <c r="A8298" t="s">
        <v>1157</v>
      </c>
      <c r="B8298" t="s">
        <v>1583</v>
      </c>
      <c r="C8298" t="s">
        <v>504</v>
      </c>
      <c r="D8298" t="s">
        <v>505</v>
      </c>
      <c r="E8298" t="s">
        <v>482</v>
      </c>
      <c r="F8298" t="s">
        <v>347</v>
      </c>
      <c r="G8298" t="s">
        <v>1224</v>
      </c>
      <c r="H8298" t="s">
        <v>8414</v>
      </c>
      <c r="I8298" t="s">
        <v>37</v>
      </c>
      <c r="J8298" t="s">
        <v>8424</v>
      </c>
      <c r="K8298" t="s">
        <v>8498</v>
      </c>
      <c r="L8298" t="s">
        <v>21</v>
      </c>
      <c r="M8298">
        <v>5.4</v>
      </c>
      <c r="N8298">
        <v>5.2</v>
      </c>
      <c r="O8298">
        <v>0</v>
      </c>
      <c r="P8298">
        <v>7</v>
      </c>
      <c r="Q8298">
        <v>0</v>
      </c>
      <c r="R8298">
        <v>33.1</v>
      </c>
      <c r="S8298">
        <v>18.8</v>
      </c>
      <c r="T8298">
        <v>0</v>
      </c>
      <c r="U8298">
        <v>6</v>
      </c>
      <c r="V8298">
        <v>0</v>
      </c>
      <c r="W8298">
        <v>32.5</v>
      </c>
      <c r="X8298">
        <v>22</v>
      </c>
      <c r="Y8298">
        <v>0</v>
      </c>
      <c r="Z8298" t="s">
        <v>23</v>
      </c>
      <c r="AA8298">
        <v>0</v>
      </c>
      <c r="AB8298">
        <v>29.4</v>
      </c>
      <c r="AC8298" t="s">
        <v>24</v>
      </c>
    </row>
    <row r="8299" spans="1:29" x14ac:dyDescent="0.25">
      <c r="A8299" t="s">
        <v>1157</v>
      </c>
      <c r="B8299" t="s">
        <v>1579</v>
      </c>
      <c r="C8299" t="s">
        <v>484</v>
      </c>
      <c r="D8299" t="s">
        <v>485</v>
      </c>
      <c r="E8299" t="s">
        <v>482</v>
      </c>
      <c r="F8299" t="s">
        <v>347</v>
      </c>
      <c r="G8299" t="s">
        <v>1224</v>
      </c>
      <c r="H8299" t="s">
        <v>8414</v>
      </c>
      <c r="I8299" t="s">
        <v>37</v>
      </c>
      <c r="J8299" t="s">
        <v>8424</v>
      </c>
      <c r="K8299" t="s">
        <v>8498</v>
      </c>
      <c r="L8299" t="s">
        <v>21</v>
      </c>
      <c r="M8299">
        <v>3.2</v>
      </c>
      <c r="N8299">
        <v>5.2</v>
      </c>
      <c r="O8299" t="s">
        <v>23</v>
      </c>
      <c r="P8299" t="s">
        <v>23</v>
      </c>
      <c r="Q8299" t="s">
        <v>24</v>
      </c>
      <c r="R8299">
        <v>33.1</v>
      </c>
      <c r="S8299">
        <v>18.8</v>
      </c>
      <c r="T8299" t="s">
        <v>23</v>
      </c>
      <c r="U8299" t="s">
        <v>23</v>
      </c>
      <c r="V8299" t="s">
        <v>24</v>
      </c>
      <c r="W8299">
        <v>32.5</v>
      </c>
      <c r="X8299">
        <v>22</v>
      </c>
      <c r="Y8299" t="s">
        <v>23</v>
      </c>
      <c r="Z8299" t="s">
        <v>23</v>
      </c>
      <c r="AA8299" t="s">
        <v>24</v>
      </c>
      <c r="AB8299">
        <v>29.4</v>
      </c>
      <c r="AC8299" t="s">
        <v>24</v>
      </c>
    </row>
    <row r="8300" spans="1:29" x14ac:dyDescent="0.25">
      <c r="A8300" t="s">
        <v>1157</v>
      </c>
      <c r="B8300" t="s">
        <v>1580</v>
      </c>
      <c r="C8300" t="s">
        <v>492</v>
      </c>
      <c r="D8300" t="s">
        <v>493</v>
      </c>
      <c r="E8300" t="s">
        <v>482</v>
      </c>
      <c r="F8300" t="s">
        <v>347</v>
      </c>
      <c r="G8300" t="s">
        <v>1224</v>
      </c>
      <c r="H8300" t="s">
        <v>8414</v>
      </c>
      <c r="I8300" t="s">
        <v>37</v>
      </c>
      <c r="J8300" t="s">
        <v>8424</v>
      </c>
      <c r="K8300" t="s">
        <v>8498</v>
      </c>
      <c r="L8300" t="s">
        <v>21</v>
      </c>
      <c r="M8300" t="s">
        <v>22</v>
      </c>
      <c r="N8300">
        <v>5.2</v>
      </c>
      <c r="O8300" t="s">
        <v>23</v>
      </c>
      <c r="P8300" t="s">
        <v>23</v>
      </c>
      <c r="Q8300" t="s">
        <v>24</v>
      </c>
      <c r="R8300">
        <v>33.1</v>
      </c>
      <c r="S8300">
        <v>18.8</v>
      </c>
      <c r="T8300" t="s">
        <v>23</v>
      </c>
      <c r="U8300" t="s">
        <v>23</v>
      </c>
      <c r="V8300" t="s">
        <v>24</v>
      </c>
      <c r="W8300">
        <v>32.5</v>
      </c>
      <c r="X8300">
        <v>22</v>
      </c>
      <c r="Y8300">
        <v>0</v>
      </c>
      <c r="Z8300" t="s">
        <v>23</v>
      </c>
      <c r="AA8300">
        <v>0</v>
      </c>
      <c r="AB8300">
        <v>29.4</v>
      </c>
      <c r="AC8300" t="s">
        <v>24</v>
      </c>
    </row>
    <row r="8301" spans="1:29" x14ac:dyDescent="0.25">
      <c r="A8301" t="s">
        <v>1157</v>
      </c>
      <c r="B8301" t="s">
        <v>1577</v>
      </c>
      <c r="C8301" t="s">
        <v>489</v>
      </c>
      <c r="D8301" t="s">
        <v>490</v>
      </c>
      <c r="E8301" t="s">
        <v>482</v>
      </c>
      <c r="F8301" t="s">
        <v>347</v>
      </c>
      <c r="G8301" t="s">
        <v>1224</v>
      </c>
      <c r="H8301" t="s">
        <v>8414</v>
      </c>
      <c r="I8301" t="s">
        <v>37</v>
      </c>
      <c r="J8301" t="s">
        <v>8424</v>
      </c>
      <c r="K8301" t="s">
        <v>8498</v>
      </c>
      <c r="L8301" t="s">
        <v>21</v>
      </c>
      <c r="M8301">
        <v>2.2000000000000002</v>
      </c>
      <c r="N8301">
        <v>5.2</v>
      </c>
      <c r="O8301" t="s">
        <v>23</v>
      </c>
      <c r="P8301" t="s">
        <v>24</v>
      </c>
      <c r="Q8301" t="s">
        <v>24</v>
      </c>
      <c r="R8301">
        <v>33.1</v>
      </c>
      <c r="S8301">
        <v>18.8</v>
      </c>
      <c r="T8301" t="s">
        <v>23</v>
      </c>
      <c r="U8301" t="s">
        <v>24</v>
      </c>
      <c r="V8301">
        <v>33.299999999999997</v>
      </c>
      <c r="W8301">
        <v>32.5</v>
      </c>
      <c r="X8301">
        <v>22</v>
      </c>
      <c r="Y8301" t="s">
        <v>23</v>
      </c>
      <c r="Z8301" t="s">
        <v>24</v>
      </c>
      <c r="AA8301" t="s">
        <v>24</v>
      </c>
      <c r="AB8301">
        <v>29.4</v>
      </c>
      <c r="AC8301" t="s">
        <v>24</v>
      </c>
    </row>
    <row r="8302" spans="1:29" x14ac:dyDescent="0.25">
      <c r="A8302" t="s">
        <v>1157</v>
      </c>
      <c r="B8302" t="s">
        <v>1584</v>
      </c>
      <c r="C8302" t="s">
        <v>486</v>
      </c>
      <c r="D8302" t="s">
        <v>487</v>
      </c>
      <c r="E8302" t="s">
        <v>482</v>
      </c>
      <c r="F8302" t="s">
        <v>347</v>
      </c>
      <c r="G8302" t="s">
        <v>1224</v>
      </c>
      <c r="H8302" t="s">
        <v>8414</v>
      </c>
      <c r="I8302" t="s">
        <v>37</v>
      </c>
      <c r="J8302" t="s">
        <v>8424</v>
      </c>
      <c r="K8302" t="s">
        <v>8498</v>
      </c>
      <c r="L8302" t="s">
        <v>21</v>
      </c>
      <c r="M8302" t="s">
        <v>22</v>
      </c>
      <c r="N8302">
        <v>5.2</v>
      </c>
      <c r="O8302" t="s">
        <v>23</v>
      </c>
      <c r="P8302" t="s">
        <v>23</v>
      </c>
      <c r="Q8302" t="s">
        <v>24</v>
      </c>
      <c r="R8302">
        <v>33.1</v>
      </c>
      <c r="S8302">
        <v>18.8</v>
      </c>
      <c r="T8302">
        <v>0</v>
      </c>
      <c r="U8302" t="s">
        <v>23</v>
      </c>
      <c r="V8302">
        <v>0</v>
      </c>
      <c r="W8302">
        <v>32.5</v>
      </c>
      <c r="X8302">
        <v>22</v>
      </c>
      <c r="Y8302">
        <v>0</v>
      </c>
      <c r="Z8302" t="s">
        <v>23</v>
      </c>
      <c r="AA8302">
        <v>0</v>
      </c>
      <c r="AB8302">
        <v>29.4</v>
      </c>
      <c r="AC8302" t="s">
        <v>24</v>
      </c>
    </row>
    <row r="8303" spans="1:29" x14ac:dyDescent="0.25">
      <c r="A8303" t="s">
        <v>1157</v>
      </c>
      <c r="B8303" t="s">
        <v>1583</v>
      </c>
      <c r="C8303" t="s">
        <v>504</v>
      </c>
      <c r="D8303" t="s">
        <v>505</v>
      </c>
      <c r="E8303" t="s">
        <v>482</v>
      </c>
      <c r="F8303" t="s">
        <v>347</v>
      </c>
      <c r="G8303" t="s">
        <v>1224</v>
      </c>
      <c r="H8303" t="s">
        <v>8414</v>
      </c>
      <c r="I8303" t="s">
        <v>37</v>
      </c>
      <c r="J8303" t="s">
        <v>8424</v>
      </c>
      <c r="K8303" t="s">
        <v>8498</v>
      </c>
      <c r="L8303" t="s">
        <v>83</v>
      </c>
      <c r="M8303">
        <v>0.8</v>
      </c>
      <c r="N8303">
        <v>0.5</v>
      </c>
      <c r="O8303">
        <v>0</v>
      </c>
      <c r="P8303" t="s">
        <v>23</v>
      </c>
      <c r="Q8303">
        <v>0</v>
      </c>
      <c r="R8303">
        <v>34.799999999999997</v>
      </c>
      <c r="S8303">
        <v>0</v>
      </c>
      <c r="T8303">
        <v>0</v>
      </c>
      <c r="U8303" t="s">
        <v>23</v>
      </c>
      <c r="V8303">
        <v>0</v>
      </c>
      <c r="W8303">
        <v>40.5</v>
      </c>
      <c r="X8303">
        <v>0</v>
      </c>
      <c r="Y8303">
        <v>0</v>
      </c>
      <c r="Z8303">
        <v>0</v>
      </c>
      <c r="AA8303" t="s">
        <v>22</v>
      </c>
      <c r="AB8303">
        <v>39.4</v>
      </c>
      <c r="AC8303" t="s">
        <v>22</v>
      </c>
    </row>
    <row r="8304" spans="1:29" x14ac:dyDescent="0.25">
      <c r="A8304" t="s">
        <v>1157</v>
      </c>
      <c r="B8304" t="s">
        <v>1577</v>
      </c>
      <c r="C8304" t="s">
        <v>489</v>
      </c>
      <c r="D8304" t="s">
        <v>490</v>
      </c>
      <c r="E8304" t="s">
        <v>482</v>
      </c>
      <c r="F8304" t="s">
        <v>347</v>
      </c>
      <c r="G8304" t="s">
        <v>1224</v>
      </c>
      <c r="H8304" t="s">
        <v>8414</v>
      </c>
      <c r="I8304" t="s">
        <v>37</v>
      </c>
      <c r="J8304" t="s">
        <v>8424</v>
      </c>
      <c r="K8304" t="s">
        <v>8498</v>
      </c>
      <c r="L8304" t="s">
        <v>83</v>
      </c>
      <c r="M8304" t="s">
        <v>22</v>
      </c>
      <c r="N8304">
        <v>0.5</v>
      </c>
      <c r="O8304">
        <v>0</v>
      </c>
      <c r="P8304" t="s">
        <v>23</v>
      </c>
      <c r="Q8304">
        <v>0</v>
      </c>
      <c r="R8304">
        <v>34.799999999999997</v>
      </c>
      <c r="S8304">
        <v>0</v>
      </c>
      <c r="T8304">
        <v>0</v>
      </c>
      <c r="U8304" t="s">
        <v>23</v>
      </c>
      <c r="V8304">
        <v>0</v>
      </c>
      <c r="W8304">
        <v>40.5</v>
      </c>
      <c r="X8304">
        <v>0</v>
      </c>
      <c r="Y8304">
        <v>0</v>
      </c>
      <c r="Z8304">
        <v>0</v>
      </c>
      <c r="AA8304" t="s">
        <v>22</v>
      </c>
      <c r="AB8304">
        <v>39.4</v>
      </c>
      <c r="AC8304" t="s">
        <v>22</v>
      </c>
    </row>
    <row r="8305" spans="1:29" x14ac:dyDescent="0.25">
      <c r="A8305" t="s">
        <v>1157</v>
      </c>
      <c r="B8305" t="s">
        <v>1578</v>
      </c>
      <c r="C8305" t="s">
        <v>508</v>
      </c>
      <c r="D8305" t="s">
        <v>509</v>
      </c>
      <c r="E8305" t="s">
        <v>482</v>
      </c>
      <c r="F8305" t="s">
        <v>347</v>
      </c>
      <c r="G8305" t="s">
        <v>1224</v>
      </c>
      <c r="H8305" t="s">
        <v>8414</v>
      </c>
      <c r="I8305" t="s">
        <v>37</v>
      </c>
      <c r="J8305" t="s">
        <v>8424</v>
      </c>
      <c r="K8305" t="s">
        <v>8498</v>
      </c>
      <c r="L8305" t="s">
        <v>46</v>
      </c>
      <c r="M8305">
        <v>1</v>
      </c>
      <c r="N8305">
        <v>1.2</v>
      </c>
      <c r="O8305" t="s">
        <v>23</v>
      </c>
      <c r="P8305" t="s">
        <v>23</v>
      </c>
      <c r="Q8305" t="s">
        <v>24</v>
      </c>
      <c r="R8305">
        <v>29.1</v>
      </c>
      <c r="S8305">
        <v>42.1</v>
      </c>
      <c r="T8305">
        <v>0</v>
      </c>
      <c r="U8305" t="s">
        <v>23</v>
      </c>
      <c r="V8305">
        <v>0</v>
      </c>
      <c r="W8305">
        <v>30.4</v>
      </c>
      <c r="X8305">
        <v>26.3</v>
      </c>
      <c r="Y8305">
        <v>0</v>
      </c>
      <c r="Z8305" t="s">
        <v>23</v>
      </c>
      <c r="AA8305">
        <v>0</v>
      </c>
      <c r="AB8305">
        <v>27.7</v>
      </c>
      <c r="AC8305" t="s">
        <v>24</v>
      </c>
    </row>
    <row r="8306" spans="1:29" x14ac:dyDescent="0.25">
      <c r="A8306" t="s">
        <v>1157</v>
      </c>
      <c r="B8306" t="s">
        <v>1581</v>
      </c>
      <c r="C8306" t="s">
        <v>480</v>
      </c>
      <c r="D8306" t="s">
        <v>481</v>
      </c>
      <c r="E8306" t="s">
        <v>482</v>
      </c>
      <c r="F8306" t="s">
        <v>347</v>
      </c>
      <c r="G8306" t="s">
        <v>1224</v>
      </c>
      <c r="H8306" t="s">
        <v>8414</v>
      </c>
      <c r="I8306" t="s">
        <v>37</v>
      </c>
      <c r="J8306" t="s">
        <v>8424</v>
      </c>
      <c r="K8306" t="s">
        <v>8498</v>
      </c>
      <c r="L8306" t="s">
        <v>46</v>
      </c>
      <c r="M8306">
        <v>1.3</v>
      </c>
      <c r="N8306">
        <v>1.2</v>
      </c>
      <c r="O8306">
        <v>0</v>
      </c>
      <c r="P8306" t="s">
        <v>23</v>
      </c>
      <c r="Q8306">
        <v>0</v>
      </c>
      <c r="R8306">
        <v>29.1</v>
      </c>
      <c r="S8306">
        <v>42.1</v>
      </c>
      <c r="T8306">
        <v>0</v>
      </c>
      <c r="U8306" t="s">
        <v>23</v>
      </c>
      <c r="V8306">
        <v>0</v>
      </c>
      <c r="W8306">
        <v>30.4</v>
      </c>
      <c r="X8306">
        <v>26.3</v>
      </c>
      <c r="Y8306">
        <v>0</v>
      </c>
      <c r="Z8306" t="s">
        <v>23</v>
      </c>
      <c r="AA8306">
        <v>0</v>
      </c>
      <c r="AB8306">
        <v>27.7</v>
      </c>
      <c r="AC8306" t="s">
        <v>24</v>
      </c>
    </row>
    <row r="8307" spans="1:29" x14ac:dyDescent="0.25">
      <c r="A8307" t="s">
        <v>1157</v>
      </c>
      <c r="B8307" t="s">
        <v>1582</v>
      </c>
      <c r="C8307" t="s">
        <v>499</v>
      </c>
      <c r="D8307" t="s">
        <v>500</v>
      </c>
      <c r="E8307" t="s">
        <v>482</v>
      </c>
      <c r="F8307" t="s">
        <v>347</v>
      </c>
      <c r="G8307" t="s">
        <v>1224</v>
      </c>
      <c r="H8307" t="s">
        <v>8414</v>
      </c>
      <c r="I8307" t="s">
        <v>37</v>
      </c>
      <c r="J8307" t="s">
        <v>8424</v>
      </c>
      <c r="K8307" t="s">
        <v>8498</v>
      </c>
      <c r="L8307" t="s">
        <v>46</v>
      </c>
      <c r="M8307">
        <v>2.4</v>
      </c>
      <c r="N8307">
        <v>1.2</v>
      </c>
      <c r="O8307" t="s">
        <v>23</v>
      </c>
      <c r="P8307" t="s">
        <v>23</v>
      </c>
      <c r="Q8307" t="s">
        <v>24</v>
      </c>
      <c r="R8307">
        <v>29.1</v>
      </c>
      <c r="S8307">
        <v>42.1</v>
      </c>
      <c r="T8307" t="s">
        <v>23</v>
      </c>
      <c r="U8307" t="s">
        <v>23</v>
      </c>
      <c r="V8307" t="s">
        <v>24</v>
      </c>
      <c r="W8307">
        <v>30.4</v>
      </c>
      <c r="X8307">
        <v>26.3</v>
      </c>
      <c r="Y8307">
        <v>0</v>
      </c>
      <c r="Z8307" t="s">
        <v>23</v>
      </c>
      <c r="AA8307">
        <v>0</v>
      </c>
      <c r="AB8307">
        <v>27.7</v>
      </c>
      <c r="AC8307" t="s">
        <v>24</v>
      </c>
    </row>
    <row r="8308" spans="1:29" x14ac:dyDescent="0.25">
      <c r="A8308" t="s">
        <v>1157</v>
      </c>
      <c r="B8308" t="s">
        <v>1583</v>
      </c>
      <c r="C8308" t="s">
        <v>504</v>
      </c>
      <c r="D8308" t="s">
        <v>505</v>
      </c>
      <c r="E8308" t="s">
        <v>482</v>
      </c>
      <c r="F8308" t="s">
        <v>347</v>
      </c>
      <c r="G8308" t="s">
        <v>1224</v>
      </c>
      <c r="H8308" t="s">
        <v>8414</v>
      </c>
      <c r="I8308" t="s">
        <v>37</v>
      </c>
      <c r="J8308" t="s">
        <v>8424</v>
      </c>
      <c r="K8308" t="s">
        <v>8498</v>
      </c>
      <c r="L8308" t="s">
        <v>46</v>
      </c>
      <c r="M8308">
        <v>0.8</v>
      </c>
      <c r="N8308">
        <v>1.2</v>
      </c>
      <c r="O8308" t="s">
        <v>23</v>
      </c>
      <c r="P8308" t="s">
        <v>23</v>
      </c>
      <c r="Q8308" t="s">
        <v>24</v>
      </c>
      <c r="R8308">
        <v>29.1</v>
      </c>
      <c r="S8308">
        <v>42.1</v>
      </c>
      <c r="T8308" t="s">
        <v>23</v>
      </c>
      <c r="U8308" t="s">
        <v>23</v>
      </c>
      <c r="V8308" t="s">
        <v>24</v>
      </c>
      <c r="W8308">
        <v>30.4</v>
      </c>
      <c r="X8308">
        <v>26.3</v>
      </c>
      <c r="Y8308" t="s">
        <v>23</v>
      </c>
      <c r="Z8308" t="s">
        <v>23</v>
      </c>
      <c r="AA8308" t="s">
        <v>24</v>
      </c>
      <c r="AB8308">
        <v>27.7</v>
      </c>
      <c r="AC8308" t="s">
        <v>24</v>
      </c>
    </row>
    <row r="8309" spans="1:29" x14ac:dyDescent="0.25">
      <c r="A8309" t="s">
        <v>1157</v>
      </c>
      <c r="B8309" t="s">
        <v>1580</v>
      </c>
      <c r="C8309" t="s">
        <v>492</v>
      </c>
      <c r="D8309" t="s">
        <v>493</v>
      </c>
      <c r="E8309" t="s">
        <v>482</v>
      </c>
      <c r="F8309" t="s">
        <v>347</v>
      </c>
      <c r="G8309" t="s">
        <v>1224</v>
      </c>
      <c r="H8309" t="s">
        <v>8414</v>
      </c>
      <c r="I8309" t="s">
        <v>37</v>
      </c>
      <c r="J8309" t="s">
        <v>8424</v>
      </c>
      <c r="K8309" t="s">
        <v>8498</v>
      </c>
      <c r="L8309" t="s">
        <v>46</v>
      </c>
      <c r="M8309">
        <v>0.8</v>
      </c>
      <c r="N8309">
        <v>1.2</v>
      </c>
      <c r="O8309">
        <v>0</v>
      </c>
      <c r="P8309" t="s">
        <v>23</v>
      </c>
      <c r="Q8309">
        <v>0</v>
      </c>
      <c r="R8309">
        <v>29.1</v>
      </c>
      <c r="S8309">
        <v>42.1</v>
      </c>
      <c r="T8309">
        <v>0</v>
      </c>
      <c r="U8309" t="s">
        <v>23</v>
      </c>
      <c r="V8309">
        <v>0</v>
      </c>
      <c r="W8309">
        <v>30.4</v>
      </c>
      <c r="X8309">
        <v>26.3</v>
      </c>
      <c r="Y8309">
        <v>0</v>
      </c>
      <c r="Z8309" t="s">
        <v>23</v>
      </c>
      <c r="AA8309">
        <v>0</v>
      </c>
      <c r="AB8309">
        <v>27.7</v>
      </c>
      <c r="AC8309" t="s">
        <v>24</v>
      </c>
    </row>
    <row r="8310" spans="1:29" x14ac:dyDescent="0.25">
      <c r="A8310" t="s">
        <v>1157</v>
      </c>
      <c r="B8310" t="s">
        <v>1577</v>
      </c>
      <c r="C8310" t="s">
        <v>489</v>
      </c>
      <c r="D8310" t="s">
        <v>490</v>
      </c>
      <c r="E8310" t="s">
        <v>482</v>
      </c>
      <c r="F8310" t="s">
        <v>347</v>
      </c>
      <c r="G8310" t="s">
        <v>1224</v>
      </c>
      <c r="H8310" t="s">
        <v>8414</v>
      </c>
      <c r="I8310" t="s">
        <v>37</v>
      </c>
      <c r="J8310" t="s">
        <v>8424</v>
      </c>
      <c r="K8310" t="s">
        <v>8498</v>
      </c>
      <c r="L8310" t="s">
        <v>46</v>
      </c>
      <c r="M8310">
        <v>1.4</v>
      </c>
      <c r="N8310">
        <v>1.2</v>
      </c>
      <c r="O8310" t="s">
        <v>23</v>
      </c>
      <c r="P8310" t="s">
        <v>24</v>
      </c>
      <c r="Q8310">
        <v>50</v>
      </c>
      <c r="R8310">
        <v>29.1</v>
      </c>
      <c r="S8310">
        <v>42.1</v>
      </c>
      <c r="T8310" t="s">
        <v>23</v>
      </c>
      <c r="U8310" t="s">
        <v>24</v>
      </c>
      <c r="V8310">
        <v>25</v>
      </c>
      <c r="W8310">
        <v>30.4</v>
      </c>
      <c r="X8310">
        <v>26.3</v>
      </c>
      <c r="Y8310" t="s">
        <v>23</v>
      </c>
      <c r="Z8310" t="s">
        <v>24</v>
      </c>
      <c r="AA8310" t="s">
        <v>24</v>
      </c>
      <c r="AB8310">
        <v>27.7</v>
      </c>
      <c r="AC8310" t="s">
        <v>24</v>
      </c>
    </row>
    <row r="8311" spans="1:29" x14ac:dyDescent="0.25">
      <c r="A8311" t="s">
        <v>1157</v>
      </c>
      <c r="B8311" t="s">
        <v>1578</v>
      </c>
      <c r="C8311" t="s">
        <v>508</v>
      </c>
      <c r="D8311" t="s">
        <v>509</v>
      </c>
      <c r="E8311" t="s">
        <v>482</v>
      </c>
      <c r="F8311" t="s">
        <v>347</v>
      </c>
      <c r="G8311" t="s">
        <v>1224</v>
      </c>
      <c r="H8311" t="s">
        <v>8414</v>
      </c>
      <c r="I8311" t="s">
        <v>37</v>
      </c>
      <c r="J8311" t="s">
        <v>8424</v>
      </c>
      <c r="K8311" t="s">
        <v>8498</v>
      </c>
      <c r="L8311" t="s">
        <v>47</v>
      </c>
      <c r="M8311">
        <v>1</v>
      </c>
      <c r="N8311">
        <v>4.7</v>
      </c>
      <c r="O8311">
        <v>0</v>
      </c>
      <c r="P8311" t="s">
        <v>23</v>
      </c>
      <c r="Q8311">
        <v>0</v>
      </c>
      <c r="R8311">
        <v>33.6</v>
      </c>
      <c r="S8311" t="s">
        <v>24</v>
      </c>
      <c r="T8311">
        <v>0</v>
      </c>
      <c r="U8311" t="s">
        <v>23</v>
      </c>
      <c r="V8311">
        <v>0</v>
      </c>
      <c r="W8311">
        <v>33.1</v>
      </c>
      <c r="X8311" t="s">
        <v>24</v>
      </c>
      <c r="Y8311" t="s">
        <v>23</v>
      </c>
      <c r="Z8311" t="s">
        <v>23</v>
      </c>
      <c r="AA8311" t="s">
        <v>24</v>
      </c>
      <c r="AB8311">
        <v>30.8</v>
      </c>
      <c r="AC8311">
        <v>5</v>
      </c>
    </row>
    <row r="8312" spans="1:29" x14ac:dyDescent="0.25">
      <c r="A8312" t="s">
        <v>1157</v>
      </c>
      <c r="B8312" t="s">
        <v>1581</v>
      </c>
      <c r="C8312" t="s">
        <v>480</v>
      </c>
      <c r="D8312" t="s">
        <v>481</v>
      </c>
      <c r="E8312" t="s">
        <v>482</v>
      </c>
      <c r="F8312" t="s">
        <v>347</v>
      </c>
      <c r="G8312" t="s">
        <v>1224</v>
      </c>
      <c r="H8312" t="s">
        <v>8414</v>
      </c>
      <c r="I8312" t="s">
        <v>37</v>
      </c>
      <c r="J8312" t="s">
        <v>8424</v>
      </c>
      <c r="K8312" t="s">
        <v>8498</v>
      </c>
      <c r="L8312" t="s">
        <v>47</v>
      </c>
      <c r="M8312">
        <v>1.3</v>
      </c>
      <c r="N8312">
        <v>4.7</v>
      </c>
      <c r="O8312">
        <v>0</v>
      </c>
      <c r="P8312" t="s">
        <v>23</v>
      </c>
      <c r="Q8312">
        <v>0</v>
      </c>
      <c r="R8312">
        <v>33.6</v>
      </c>
      <c r="S8312" t="s">
        <v>24</v>
      </c>
      <c r="T8312">
        <v>0</v>
      </c>
      <c r="U8312" t="s">
        <v>23</v>
      </c>
      <c r="V8312">
        <v>0</v>
      </c>
      <c r="W8312">
        <v>33.1</v>
      </c>
      <c r="X8312" t="s">
        <v>24</v>
      </c>
      <c r="Y8312">
        <v>0</v>
      </c>
      <c r="Z8312" t="s">
        <v>23</v>
      </c>
      <c r="AA8312">
        <v>0</v>
      </c>
      <c r="AB8312">
        <v>30.8</v>
      </c>
      <c r="AC8312">
        <v>5</v>
      </c>
    </row>
    <row r="8313" spans="1:29" x14ac:dyDescent="0.25">
      <c r="A8313" t="s">
        <v>1157</v>
      </c>
      <c r="B8313" t="s">
        <v>1582</v>
      </c>
      <c r="C8313" t="s">
        <v>499</v>
      </c>
      <c r="D8313" t="s">
        <v>500</v>
      </c>
      <c r="E8313" t="s">
        <v>482</v>
      </c>
      <c r="F8313" t="s">
        <v>347</v>
      </c>
      <c r="G8313" t="s">
        <v>1224</v>
      </c>
      <c r="H8313" t="s">
        <v>8414</v>
      </c>
      <c r="I8313" t="s">
        <v>37</v>
      </c>
      <c r="J8313" t="s">
        <v>8424</v>
      </c>
      <c r="K8313" t="s">
        <v>8498</v>
      </c>
      <c r="L8313" t="s">
        <v>47</v>
      </c>
      <c r="M8313">
        <v>0.8</v>
      </c>
      <c r="N8313">
        <v>4.7</v>
      </c>
      <c r="O8313">
        <v>0</v>
      </c>
      <c r="P8313" t="s">
        <v>23</v>
      </c>
      <c r="Q8313">
        <v>0</v>
      </c>
      <c r="R8313">
        <v>33.6</v>
      </c>
      <c r="S8313" t="s">
        <v>24</v>
      </c>
      <c r="T8313">
        <v>0</v>
      </c>
      <c r="U8313" t="s">
        <v>23</v>
      </c>
      <c r="V8313">
        <v>0</v>
      </c>
      <c r="W8313">
        <v>33.1</v>
      </c>
      <c r="X8313" t="s">
        <v>24</v>
      </c>
      <c r="Y8313">
        <v>0</v>
      </c>
      <c r="Z8313" t="s">
        <v>23</v>
      </c>
      <c r="AA8313">
        <v>0</v>
      </c>
      <c r="AB8313">
        <v>30.8</v>
      </c>
      <c r="AC8313">
        <v>5</v>
      </c>
    </row>
    <row r="8314" spans="1:29" x14ac:dyDescent="0.25">
      <c r="A8314" t="s">
        <v>1157</v>
      </c>
      <c r="B8314" t="s">
        <v>1583</v>
      </c>
      <c r="C8314" t="s">
        <v>504</v>
      </c>
      <c r="D8314" t="s">
        <v>505</v>
      </c>
      <c r="E8314" t="s">
        <v>482</v>
      </c>
      <c r="F8314" t="s">
        <v>347</v>
      </c>
      <c r="G8314" t="s">
        <v>1224</v>
      </c>
      <c r="H8314" t="s">
        <v>8414</v>
      </c>
      <c r="I8314" t="s">
        <v>37</v>
      </c>
      <c r="J8314" t="s">
        <v>8424</v>
      </c>
      <c r="K8314" t="s">
        <v>8498</v>
      </c>
      <c r="L8314" t="s">
        <v>47</v>
      </c>
      <c r="M8314">
        <v>0.8</v>
      </c>
      <c r="N8314">
        <v>4.7</v>
      </c>
      <c r="O8314" t="s">
        <v>23</v>
      </c>
      <c r="P8314" t="s">
        <v>23</v>
      </c>
      <c r="Q8314" t="s">
        <v>24</v>
      </c>
      <c r="R8314">
        <v>33.6</v>
      </c>
      <c r="S8314" t="s">
        <v>24</v>
      </c>
      <c r="T8314" t="s">
        <v>23</v>
      </c>
      <c r="U8314" t="s">
        <v>23</v>
      </c>
      <c r="V8314" t="s">
        <v>24</v>
      </c>
      <c r="W8314">
        <v>33.1</v>
      </c>
      <c r="X8314" t="s">
        <v>24</v>
      </c>
      <c r="Y8314">
        <v>0</v>
      </c>
      <c r="Z8314" t="s">
        <v>23</v>
      </c>
      <c r="AA8314">
        <v>0</v>
      </c>
      <c r="AB8314">
        <v>30.8</v>
      </c>
      <c r="AC8314">
        <v>5</v>
      </c>
    </row>
    <row r="8315" spans="1:29" x14ac:dyDescent="0.25">
      <c r="A8315" t="s">
        <v>1157</v>
      </c>
      <c r="B8315" t="s">
        <v>1579</v>
      </c>
      <c r="C8315" t="s">
        <v>484</v>
      </c>
      <c r="D8315" t="s">
        <v>485</v>
      </c>
      <c r="E8315" t="s">
        <v>482</v>
      </c>
      <c r="F8315" t="s">
        <v>347</v>
      </c>
      <c r="G8315" t="s">
        <v>1224</v>
      </c>
      <c r="H8315" t="s">
        <v>8414</v>
      </c>
      <c r="I8315" t="s">
        <v>37</v>
      </c>
      <c r="J8315" t="s">
        <v>8424</v>
      </c>
      <c r="K8315" t="s">
        <v>8498</v>
      </c>
      <c r="L8315" t="s">
        <v>47</v>
      </c>
      <c r="M8315">
        <v>1.6</v>
      </c>
      <c r="N8315">
        <v>4.7</v>
      </c>
      <c r="O8315">
        <v>0</v>
      </c>
      <c r="P8315" t="s">
        <v>23</v>
      </c>
      <c r="Q8315">
        <v>0</v>
      </c>
      <c r="R8315">
        <v>33.6</v>
      </c>
      <c r="S8315" t="s">
        <v>24</v>
      </c>
      <c r="T8315">
        <v>0</v>
      </c>
      <c r="U8315" t="s">
        <v>23</v>
      </c>
      <c r="V8315">
        <v>0</v>
      </c>
      <c r="W8315">
        <v>33.1</v>
      </c>
      <c r="X8315" t="s">
        <v>24</v>
      </c>
      <c r="Y8315">
        <v>0</v>
      </c>
      <c r="Z8315">
        <v>0</v>
      </c>
      <c r="AA8315" t="s">
        <v>22</v>
      </c>
      <c r="AB8315">
        <v>30.8</v>
      </c>
      <c r="AC8315">
        <v>5</v>
      </c>
    </row>
    <row r="8316" spans="1:29" x14ac:dyDescent="0.25">
      <c r="A8316" t="s">
        <v>1157</v>
      </c>
      <c r="B8316" t="s">
        <v>1580</v>
      </c>
      <c r="C8316" t="s">
        <v>492</v>
      </c>
      <c r="D8316" t="s">
        <v>493</v>
      </c>
      <c r="E8316" t="s">
        <v>482</v>
      </c>
      <c r="F8316" t="s">
        <v>347</v>
      </c>
      <c r="G8316" t="s">
        <v>1224</v>
      </c>
      <c r="H8316" t="s">
        <v>8414</v>
      </c>
      <c r="I8316" t="s">
        <v>37</v>
      </c>
      <c r="J8316" t="s">
        <v>8424</v>
      </c>
      <c r="K8316" t="s">
        <v>8498</v>
      </c>
      <c r="L8316" t="s">
        <v>47</v>
      </c>
      <c r="M8316">
        <v>0.8</v>
      </c>
      <c r="N8316">
        <v>4.7</v>
      </c>
      <c r="O8316" t="s">
        <v>23</v>
      </c>
      <c r="P8316" t="s">
        <v>23</v>
      </c>
      <c r="Q8316" t="s">
        <v>24</v>
      </c>
      <c r="R8316">
        <v>33.6</v>
      </c>
      <c r="S8316" t="s">
        <v>24</v>
      </c>
      <c r="T8316">
        <v>0</v>
      </c>
      <c r="U8316" t="s">
        <v>23</v>
      </c>
      <c r="V8316">
        <v>0</v>
      </c>
      <c r="W8316">
        <v>33.1</v>
      </c>
      <c r="X8316" t="s">
        <v>24</v>
      </c>
      <c r="Y8316">
        <v>0</v>
      </c>
      <c r="Z8316" t="s">
        <v>23</v>
      </c>
      <c r="AA8316">
        <v>0</v>
      </c>
      <c r="AB8316">
        <v>30.8</v>
      </c>
      <c r="AC8316">
        <v>5</v>
      </c>
    </row>
    <row r="8317" spans="1:29" x14ac:dyDescent="0.25">
      <c r="A8317" t="s">
        <v>1157</v>
      </c>
      <c r="B8317" t="s">
        <v>1577</v>
      </c>
      <c r="C8317" t="s">
        <v>489</v>
      </c>
      <c r="D8317" t="s">
        <v>490</v>
      </c>
      <c r="E8317" t="s">
        <v>482</v>
      </c>
      <c r="F8317" t="s">
        <v>347</v>
      </c>
      <c r="G8317" t="s">
        <v>1224</v>
      </c>
      <c r="H8317" t="s">
        <v>8414</v>
      </c>
      <c r="I8317" t="s">
        <v>37</v>
      </c>
      <c r="J8317" t="s">
        <v>8424</v>
      </c>
      <c r="K8317" t="s">
        <v>8498</v>
      </c>
      <c r="L8317" t="s">
        <v>47</v>
      </c>
      <c r="M8317">
        <v>1.4</v>
      </c>
      <c r="N8317">
        <v>4.7</v>
      </c>
      <c r="O8317" t="s">
        <v>23</v>
      </c>
      <c r="P8317" t="s">
        <v>24</v>
      </c>
      <c r="Q8317" t="s">
        <v>24</v>
      </c>
      <c r="R8317">
        <v>33.6</v>
      </c>
      <c r="S8317" t="s">
        <v>24</v>
      </c>
      <c r="T8317" t="s">
        <v>23</v>
      </c>
      <c r="U8317" t="s">
        <v>24</v>
      </c>
      <c r="V8317" t="s">
        <v>24</v>
      </c>
      <c r="W8317">
        <v>33.1</v>
      </c>
      <c r="X8317" t="s">
        <v>24</v>
      </c>
      <c r="Y8317">
        <v>0</v>
      </c>
      <c r="Z8317">
        <v>12</v>
      </c>
      <c r="AA8317">
        <v>0</v>
      </c>
      <c r="AB8317">
        <v>30.8</v>
      </c>
      <c r="AC8317">
        <v>5</v>
      </c>
    </row>
    <row r="8318" spans="1:29" x14ac:dyDescent="0.25">
      <c r="A8318" t="s">
        <v>1157</v>
      </c>
      <c r="B8318" t="s">
        <v>1581</v>
      </c>
      <c r="C8318" t="s">
        <v>480</v>
      </c>
      <c r="D8318" t="s">
        <v>481</v>
      </c>
      <c r="E8318" t="s">
        <v>482</v>
      </c>
      <c r="F8318" t="s">
        <v>347</v>
      </c>
      <c r="G8318" t="s">
        <v>1224</v>
      </c>
      <c r="H8318" t="s">
        <v>8414</v>
      </c>
      <c r="I8318" t="s">
        <v>37</v>
      </c>
      <c r="J8318" t="s">
        <v>8424</v>
      </c>
      <c r="K8318" t="s">
        <v>8498</v>
      </c>
      <c r="L8318" t="s">
        <v>28</v>
      </c>
      <c r="M8318">
        <v>1.3</v>
      </c>
      <c r="N8318">
        <v>3.7</v>
      </c>
      <c r="O8318">
        <v>0</v>
      </c>
      <c r="P8318" t="s">
        <v>23</v>
      </c>
      <c r="Q8318">
        <v>0</v>
      </c>
      <c r="R8318">
        <v>24.7</v>
      </c>
      <c r="S8318">
        <v>17.2</v>
      </c>
      <c r="T8318">
        <v>0</v>
      </c>
      <c r="U8318" t="s">
        <v>23</v>
      </c>
      <c r="V8318">
        <v>0</v>
      </c>
      <c r="W8318">
        <v>25.4</v>
      </c>
      <c r="X8318">
        <v>19</v>
      </c>
      <c r="Y8318">
        <v>0</v>
      </c>
      <c r="Z8318" t="s">
        <v>23</v>
      </c>
      <c r="AA8318">
        <v>0</v>
      </c>
      <c r="AB8318">
        <v>23.3</v>
      </c>
      <c r="AC8318" t="s">
        <v>24</v>
      </c>
    </row>
    <row r="8319" spans="1:29" x14ac:dyDescent="0.25">
      <c r="A8319" t="s">
        <v>1157</v>
      </c>
      <c r="B8319" t="s">
        <v>1582</v>
      </c>
      <c r="C8319" t="s">
        <v>499</v>
      </c>
      <c r="D8319" t="s">
        <v>500</v>
      </c>
      <c r="E8319" t="s">
        <v>482</v>
      </c>
      <c r="F8319" t="s">
        <v>347</v>
      </c>
      <c r="G8319" t="s">
        <v>1224</v>
      </c>
      <c r="H8319" t="s">
        <v>8414</v>
      </c>
      <c r="I8319" t="s">
        <v>37</v>
      </c>
      <c r="J8319" t="s">
        <v>8424</v>
      </c>
      <c r="K8319" t="s">
        <v>8498</v>
      </c>
      <c r="L8319" t="s">
        <v>28</v>
      </c>
      <c r="M8319">
        <v>3.2</v>
      </c>
      <c r="N8319">
        <v>3.7</v>
      </c>
      <c r="O8319" t="s">
        <v>23</v>
      </c>
      <c r="P8319" t="s">
        <v>23</v>
      </c>
      <c r="Q8319" t="s">
        <v>24</v>
      </c>
      <c r="R8319">
        <v>24.7</v>
      </c>
      <c r="S8319">
        <v>17.2</v>
      </c>
      <c r="T8319" t="s">
        <v>23</v>
      </c>
      <c r="U8319" t="s">
        <v>23</v>
      </c>
      <c r="V8319" t="s">
        <v>24</v>
      </c>
      <c r="W8319">
        <v>25.4</v>
      </c>
      <c r="X8319">
        <v>19</v>
      </c>
      <c r="Y8319">
        <v>0</v>
      </c>
      <c r="Z8319" t="s">
        <v>23</v>
      </c>
      <c r="AA8319">
        <v>0</v>
      </c>
      <c r="AB8319">
        <v>23.3</v>
      </c>
      <c r="AC8319" t="s">
        <v>24</v>
      </c>
    </row>
    <row r="8320" spans="1:29" x14ac:dyDescent="0.25">
      <c r="A8320" t="s">
        <v>1157</v>
      </c>
      <c r="B8320" t="s">
        <v>1583</v>
      </c>
      <c r="C8320" t="s">
        <v>504</v>
      </c>
      <c r="D8320" t="s">
        <v>505</v>
      </c>
      <c r="E8320" t="s">
        <v>482</v>
      </c>
      <c r="F8320" t="s">
        <v>347</v>
      </c>
      <c r="G8320" t="s">
        <v>1224</v>
      </c>
      <c r="H8320" t="s">
        <v>8414</v>
      </c>
      <c r="I8320" t="s">
        <v>37</v>
      </c>
      <c r="J8320" t="s">
        <v>8424</v>
      </c>
      <c r="K8320" t="s">
        <v>8498</v>
      </c>
      <c r="L8320" t="s">
        <v>28</v>
      </c>
      <c r="M8320">
        <v>3.9</v>
      </c>
      <c r="N8320">
        <v>3.7</v>
      </c>
      <c r="O8320" t="s">
        <v>23</v>
      </c>
      <c r="P8320" t="s">
        <v>24</v>
      </c>
      <c r="Q8320" t="s">
        <v>24</v>
      </c>
      <c r="R8320">
        <v>24.7</v>
      </c>
      <c r="S8320">
        <v>17.2</v>
      </c>
      <c r="T8320" t="s">
        <v>23</v>
      </c>
      <c r="U8320" t="s">
        <v>24</v>
      </c>
      <c r="V8320" t="s">
        <v>24</v>
      </c>
      <c r="W8320">
        <v>25.4</v>
      </c>
      <c r="X8320">
        <v>19</v>
      </c>
      <c r="Y8320" t="s">
        <v>23</v>
      </c>
      <c r="Z8320" t="s">
        <v>24</v>
      </c>
      <c r="AA8320">
        <v>16.7</v>
      </c>
      <c r="AB8320">
        <v>23.3</v>
      </c>
      <c r="AC8320" t="s">
        <v>24</v>
      </c>
    </row>
    <row r="8321" spans="1:29" x14ac:dyDescent="0.25">
      <c r="A8321" t="s">
        <v>1157</v>
      </c>
      <c r="B8321" t="s">
        <v>1579</v>
      </c>
      <c r="C8321" t="s">
        <v>484</v>
      </c>
      <c r="D8321" t="s">
        <v>485</v>
      </c>
      <c r="E8321" t="s">
        <v>482</v>
      </c>
      <c r="F8321" t="s">
        <v>347</v>
      </c>
      <c r="G8321" t="s">
        <v>1224</v>
      </c>
      <c r="H8321" t="s">
        <v>8414</v>
      </c>
      <c r="I8321" t="s">
        <v>37</v>
      </c>
      <c r="J8321" t="s">
        <v>8424</v>
      </c>
      <c r="K8321" t="s">
        <v>8498</v>
      </c>
      <c r="L8321" t="s">
        <v>28</v>
      </c>
      <c r="M8321">
        <v>3.2</v>
      </c>
      <c r="N8321">
        <v>3.7</v>
      </c>
      <c r="O8321">
        <v>0</v>
      </c>
      <c r="P8321" t="s">
        <v>23</v>
      </c>
      <c r="Q8321">
        <v>0</v>
      </c>
      <c r="R8321">
        <v>24.7</v>
      </c>
      <c r="S8321">
        <v>17.2</v>
      </c>
      <c r="T8321" t="s">
        <v>23</v>
      </c>
      <c r="U8321" t="s">
        <v>23</v>
      </c>
      <c r="V8321" t="s">
        <v>24</v>
      </c>
      <c r="W8321">
        <v>25.4</v>
      </c>
      <c r="X8321">
        <v>19</v>
      </c>
      <c r="Y8321">
        <v>0</v>
      </c>
      <c r="Z8321" t="s">
        <v>23</v>
      </c>
      <c r="AA8321">
        <v>0</v>
      </c>
      <c r="AB8321">
        <v>23.3</v>
      </c>
      <c r="AC8321" t="s">
        <v>24</v>
      </c>
    </row>
    <row r="8322" spans="1:29" x14ac:dyDescent="0.25">
      <c r="A8322" t="s">
        <v>1157</v>
      </c>
      <c r="B8322" t="s">
        <v>1577</v>
      </c>
      <c r="C8322" t="s">
        <v>489</v>
      </c>
      <c r="D8322" t="s">
        <v>490</v>
      </c>
      <c r="E8322" t="s">
        <v>482</v>
      </c>
      <c r="F8322" t="s">
        <v>347</v>
      </c>
      <c r="G8322" t="s">
        <v>1224</v>
      </c>
      <c r="H8322" t="s">
        <v>8414</v>
      </c>
      <c r="I8322" t="s">
        <v>37</v>
      </c>
      <c r="J8322" t="s">
        <v>8424</v>
      </c>
      <c r="K8322" t="s">
        <v>8498</v>
      </c>
      <c r="L8322" t="s">
        <v>28</v>
      </c>
      <c r="M8322">
        <v>3.1</v>
      </c>
      <c r="N8322">
        <v>3.7</v>
      </c>
      <c r="O8322" t="s">
        <v>23</v>
      </c>
      <c r="P8322" t="s">
        <v>24</v>
      </c>
      <c r="Q8322">
        <v>16.7</v>
      </c>
      <c r="R8322">
        <v>24.7</v>
      </c>
      <c r="S8322">
        <v>17.2</v>
      </c>
      <c r="T8322" t="s">
        <v>23</v>
      </c>
      <c r="U8322" t="s">
        <v>24</v>
      </c>
      <c r="V8322">
        <v>16.7</v>
      </c>
      <c r="W8322">
        <v>25.4</v>
      </c>
      <c r="X8322">
        <v>19</v>
      </c>
      <c r="Y8322" t="s">
        <v>23</v>
      </c>
      <c r="Z8322" t="s">
        <v>24</v>
      </c>
      <c r="AA8322">
        <v>11.1</v>
      </c>
      <c r="AB8322">
        <v>23.3</v>
      </c>
      <c r="AC8322" t="s">
        <v>24</v>
      </c>
    </row>
    <row r="8323" spans="1:29" x14ac:dyDescent="0.25">
      <c r="A8323" t="s">
        <v>1157</v>
      </c>
      <c r="B8323" t="s">
        <v>1584</v>
      </c>
      <c r="C8323" t="s">
        <v>486</v>
      </c>
      <c r="D8323" t="s">
        <v>487</v>
      </c>
      <c r="E8323" t="s">
        <v>482</v>
      </c>
      <c r="F8323" t="s">
        <v>347</v>
      </c>
      <c r="G8323" t="s">
        <v>1224</v>
      </c>
      <c r="H8323" t="s">
        <v>8414</v>
      </c>
      <c r="I8323" t="s">
        <v>37</v>
      </c>
      <c r="J8323" t="s">
        <v>8424</v>
      </c>
      <c r="K8323" t="s">
        <v>8498</v>
      </c>
      <c r="L8323" t="s">
        <v>28</v>
      </c>
      <c r="M8323">
        <v>2.6</v>
      </c>
      <c r="N8323">
        <v>3.7</v>
      </c>
      <c r="O8323">
        <v>0</v>
      </c>
      <c r="P8323" t="s">
        <v>23</v>
      </c>
      <c r="Q8323">
        <v>0</v>
      </c>
      <c r="R8323">
        <v>24.7</v>
      </c>
      <c r="S8323">
        <v>17.2</v>
      </c>
      <c r="T8323">
        <v>0</v>
      </c>
      <c r="U8323" t="s">
        <v>23</v>
      </c>
      <c r="V8323">
        <v>0</v>
      </c>
      <c r="W8323">
        <v>25.4</v>
      </c>
      <c r="X8323">
        <v>19</v>
      </c>
      <c r="Y8323">
        <v>0</v>
      </c>
      <c r="Z8323">
        <v>0</v>
      </c>
      <c r="AA8323" t="s">
        <v>22</v>
      </c>
      <c r="AB8323">
        <v>23.3</v>
      </c>
      <c r="AC8323" t="s">
        <v>24</v>
      </c>
    </row>
    <row r="8324" spans="1:29" x14ac:dyDescent="0.25">
      <c r="A8324" t="s">
        <v>1157</v>
      </c>
      <c r="B8324" t="s">
        <v>1580</v>
      </c>
      <c r="C8324" t="s">
        <v>492</v>
      </c>
      <c r="D8324" t="s">
        <v>493</v>
      </c>
      <c r="E8324" t="s">
        <v>482</v>
      </c>
      <c r="F8324" t="s">
        <v>347</v>
      </c>
      <c r="G8324" t="s">
        <v>1224</v>
      </c>
      <c r="H8324" t="s">
        <v>8414</v>
      </c>
      <c r="I8324" t="s">
        <v>37</v>
      </c>
      <c r="J8324" t="s">
        <v>8424</v>
      </c>
      <c r="K8324" t="s">
        <v>8498</v>
      </c>
      <c r="L8324" t="s">
        <v>28</v>
      </c>
      <c r="M8324">
        <v>5.6</v>
      </c>
      <c r="N8324">
        <v>3.7</v>
      </c>
      <c r="O8324" t="s">
        <v>23</v>
      </c>
      <c r="P8324" t="s">
        <v>24</v>
      </c>
      <c r="Q8324" t="s">
        <v>24</v>
      </c>
      <c r="R8324">
        <v>24.7</v>
      </c>
      <c r="S8324">
        <v>17.2</v>
      </c>
      <c r="T8324" t="s">
        <v>23</v>
      </c>
      <c r="U8324" t="s">
        <v>24</v>
      </c>
      <c r="V8324" t="s">
        <v>24</v>
      </c>
      <c r="W8324">
        <v>25.4</v>
      </c>
      <c r="X8324">
        <v>19</v>
      </c>
      <c r="Y8324">
        <v>0</v>
      </c>
      <c r="Z8324">
        <v>5</v>
      </c>
      <c r="AA8324">
        <v>0</v>
      </c>
      <c r="AB8324">
        <v>23.3</v>
      </c>
      <c r="AC8324" t="s">
        <v>24</v>
      </c>
    </row>
    <row r="8325" spans="1:29" x14ac:dyDescent="0.25">
      <c r="A8325" t="s">
        <v>1157</v>
      </c>
      <c r="B8325" t="s">
        <v>1578</v>
      </c>
      <c r="C8325" t="s">
        <v>508</v>
      </c>
      <c r="D8325" t="s">
        <v>509</v>
      </c>
      <c r="E8325" t="s">
        <v>482</v>
      </c>
      <c r="F8325" t="s">
        <v>347</v>
      </c>
      <c r="G8325" t="s">
        <v>1224</v>
      </c>
      <c r="H8325" t="s">
        <v>8414</v>
      </c>
      <c r="I8325" t="s">
        <v>37</v>
      </c>
      <c r="J8325" t="s">
        <v>8424</v>
      </c>
      <c r="K8325" t="s">
        <v>8498</v>
      </c>
      <c r="L8325" t="s">
        <v>28</v>
      </c>
      <c r="M8325">
        <v>4.5</v>
      </c>
      <c r="N8325">
        <v>3.7</v>
      </c>
      <c r="O8325" t="s">
        <v>23</v>
      </c>
      <c r="P8325" t="s">
        <v>24</v>
      </c>
      <c r="Q8325">
        <v>7.7</v>
      </c>
      <c r="R8325">
        <v>24.7</v>
      </c>
      <c r="S8325">
        <v>17.2</v>
      </c>
      <c r="T8325" t="s">
        <v>23</v>
      </c>
      <c r="U8325" t="s">
        <v>24</v>
      </c>
      <c r="V8325">
        <v>7.7</v>
      </c>
      <c r="W8325">
        <v>25.4</v>
      </c>
      <c r="X8325">
        <v>19</v>
      </c>
      <c r="Y8325">
        <v>0</v>
      </c>
      <c r="Z8325">
        <v>11</v>
      </c>
      <c r="AA8325">
        <v>0</v>
      </c>
      <c r="AB8325">
        <v>23.3</v>
      </c>
      <c r="AC8325" t="s">
        <v>24</v>
      </c>
    </row>
    <row r="8326" spans="1:29" x14ac:dyDescent="0.25">
      <c r="A8326" t="s">
        <v>1157</v>
      </c>
      <c r="B8326" t="s">
        <v>1581</v>
      </c>
      <c r="C8326" t="s">
        <v>480</v>
      </c>
      <c r="D8326" t="s">
        <v>481</v>
      </c>
      <c r="E8326" t="s">
        <v>482</v>
      </c>
      <c r="F8326" t="s">
        <v>347</v>
      </c>
      <c r="G8326" t="s">
        <v>1224</v>
      </c>
      <c r="H8326" t="s">
        <v>8414</v>
      </c>
      <c r="I8326" t="s">
        <v>37</v>
      </c>
      <c r="J8326" t="s">
        <v>8424</v>
      </c>
      <c r="K8326" t="s">
        <v>8498</v>
      </c>
      <c r="L8326" t="s">
        <v>29</v>
      </c>
      <c r="M8326">
        <v>58.8</v>
      </c>
      <c r="N8326">
        <v>42.9</v>
      </c>
      <c r="O8326" t="s">
        <v>23</v>
      </c>
      <c r="P8326" t="s">
        <v>24</v>
      </c>
      <c r="Q8326" t="s">
        <v>24</v>
      </c>
      <c r="R8326">
        <v>21.2</v>
      </c>
      <c r="S8326">
        <v>12.8</v>
      </c>
      <c r="T8326">
        <v>6</v>
      </c>
      <c r="U8326">
        <v>49</v>
      </c>
      <c r="V8326">
        <v>12.2</v>
      </c>
      <c r="W8326">
        <v>22.1</v>
      </c>
      <c r="X8326">
        <v>14</v>
      </c>
      <c r="Y8326" t="s">
        <v>23</v>
      </c>
      <c r="Z8326" t="s">
        <v>24</v>
      </c>
      <c r="AA8326" t="s">
        <v>24</v>
      </c>
      <c r="AB8326">
        <v>19.600000000000001</v>
      </c>
      <c r="AC8326">
        <v>13.7</v>
      </c>
    </row>
    <row r="8327" spans="1:29" x14ac:dyDescent="0.25">
      <c r="A8327" t="s">
        <v>1157</v>
      </c>
      <c r="B8327" t="s">
        <v>1579</v>
      </c>
      <c r="C8327" t="s">
        <v>484</v>
      </c>
      <c r="D8327" t="s">
        <v>485</v>
      </c>
      <c r="E8327" t="s">
        <v>482</v>
      </c>
      <c r="F8327" t="s">
        <v>347</v>
      </c>
      <c r="G8327" t="s">
        <v>1224</v>
      </c>
      <c r="H8327" t="s">
        <v>8414</v>
      </c>
      <c r="I8327" t="s">
        <v>37</v>
      </c>
      <c r="J8327" t="s">
        <v>8424</v>
      </c>
      <c r="K8327" t="s">
        <v>8498</v>
      </c>
      <c r="L8327" t="s">
        <v>29</v>
      </c>
      <c r="M8327">
        <v>33.9</v>
      </c>
      <c r="N8327">
        <v>42.9</v>
      </c>
      <c r="O8327">
        <v>5</v>
      </c>
      <c r="P8327">
        <v>37</v>
      </c>
      <c r="Q8327">
        <v>13.5</v>
      </c>
      <c r="R8327">
        <v>21.2</v>
      </c>
      <c r="S8327">
        <v>12.8</v>
      </c>
      <c r="T8327" t="s">
        <v>23</v>
      </c>
      <c r="U8327" t="s">
        <v>24</v>
      </c>
      <c r="V8327" t="s">
        <v>24</v>
      </c>
      <c r="W8327">
        <v>22.1</v>
      </c>
      <c r="X8327">
        <v>14</v>
      </c>
      <c r="Y8327" t="s">
        <v>23</v>
      </c>
      <c r="Z8327" t="s">
        <v>24</v>
      </c>
      <c r="AA8327" t="s">
        <v>24</v>
      </c>
      <c r="AB8327">
        <v>19.600000000000001</v>
      </c>
      <c r="AC8327">
        <v>13.7</v>
      </c>
    </row>
    <row r="8328" spans="1:29" x14ac:dyDescent="0.25">
      <c r="A8328" t="s">
        <v>1157</v>
      </c>
      <c r="B8328" t="s">
        <v>1580</v>
      </c>
      <c r="C8328" t="s">
        <v>492</v>
      </c>
      <c r="D8328" t="s">
        <v>493</v>
      </c>
      <c r="E8328" t="s">
        <v>482</v>
      </c>
      <c r="F8328" t="s">
        <v>347</v>
      </c>
      <c r="G8328" t="s">
        <v>1224</v>
      </c>
      <c r="H8328" t="s">
        <v>8414</v>
      </c>
      <c r="I8328" t="s">
        <v>37</v>
      </c>
      <c r="J8328" t="s">
        <v>8424</v>
      </c>
      <c r="K8328" t="s">
        <v>8498</v>
      </c>
      <c r="L8328" t="s">
        <v>29</v>
      </c>
      <c r="M8328">
        <v>41.6</v>
      </c>
      <c r="N8328">
        <v>42.9</v>
      </c>
      <c r="O8328" t="s">
        <v>23</v>
      </c>
      <c r="P8328" t="s">
        <v>24</v>
      </c>
      <c r="Q8328" t="s">
        <v>24</v>
      </c>
      <c r="R8328">
        <v>21.2</v>
      </c>
      <c r="S8328">
        <v>12.8</v>
      </c>
      <c r="T8328" t="s">
        <v>23</v>
      </c>
      <c r="U8328" t="s">
        <v>24</v>
      </c>
      <c r="V8328" t="s">
        <v>24</v>
      </c>
      <c r="W8328">
        <v>22.1</v>
      </c>
      <c r="X8328">
        <v>14</v>
      </c>
      <c r="Y8328" t="s">
        <v>23</v>
      </c>
      <c r="Z8328" t="s">
        <v>24</v>
      </c>
      <c r="AA8328" t="s">
        <v>24</v>
      </c>
      <c r="AB8328">
        <v>19.600000000000001</v>
      </c>
      <c r="AC8328">
        <v>13.7</v>
      </c>
    </row>
    <row r="8329" spans="1:29" x14ac:dyDescent="0.25">
      <c r="A8329" t="s">
        <v>1157</v>
      </c>
      <c r="B8329" t="s">
        <v>1584</v>
      </c>
      <c r="C8329" t="s">
        <v>486</v>
      </c>
      <c r="D8329" t="s">
        <v>487</v>
      </c>
      <c r="E8329" t="s">
        <v>482</v>
      </c>
      <c r="F8329" t="s">
        <v>347</v>
      </c>
      <c r="G8329" t="s">
        <v>1224</v>
      </c>
      <c r="H8329" t="s">
        <v>8414</v>
      </c>
      <c r="I8329" t="s">
        <v>37</v>
      </c>
      <c r="J8329" t="s">
        <v>8424</v>
      </c>
      <c r="K8329" t="s">
        <v>8498</v>
      </c>
      <c r="L8329" t="s">
        <v>29</v>
      </c>
      <c r="M8329">
        <v>42.1</v>
      </c>
      <c r="N8329">
        <v>42.9</v>
      </c>
      <c r="O8329">
        <v>6</v>
      </c>
      <c r="P8329">
        <v>25</v>
      </c>
      <c r="Q8329">
        <v>24</v>
      </c>
      <c r="R8329">
        <v>21.2</v>
      </c>
      <c r="S8329">
        <v>12.8</v>
      </c>
      <c r="T8329">
        <v>5</v>
      </c>
      <c r="U8329">
        <v>25</v>
      </c>
      <c r="V8329">
        <v>20</v>
      </c>
      <c r="W8329">
        <v>22.1</v>
      </c>
      <c r="X8329">
        <v>14</v>
      </c>
      <c r="Y8329" t="s">
        <v>23</v>
      </c>
      <c r="Z8329" t="s">
        <v>24</v>
      </c>
      <c r="AA8329" t="s">
        <v>24</v>
      </c>
      <c r="AB8329">
        <v>19.600000000000001</v>
      </c>
      <c r="AC8329">
        <v>13.7</v>
      </c>
    </row>
    <row r="8330" spans="1:29" x14ac:dyDescent="0.25">
      <c r="A8330" t="s">
        <v>1157</v>
      </c>
      <c r="B8330" t="s">
        <v>1582</v>
      </c>
      <c r="C8330" t="s">
        <v>499</v>
      </c>
      <c r="D8330" t="s">
        <v>500</v>
      </c>
      <c r="E8330" t="s">
        <v>482</v>
      </c>
      <c r="F8330" t="s">
        <v>347</v>
      </c>
      <c r="G8330" t="s">
        <v>1224</v>
      </c>
      <c r="H8330" t="s">
        <v>8414</v>
      </c>
      <c r="I8330" t="s">
        <v>37</v>
      </c>
      <c r="J8330" t="s">
        <v>8424</v>
      </c>
      <c r="K8330" t="s">
        <v>8498</v>
      </c>
      <c r="L8330" t="s">
        <v>29</v>
      </c>
      <c r="M8330">
        <v>41.9</v>
      </c>
      <c r="N8330">
        <v>42.9</v>
      </c>
      <c r="O8330">
        <v>12</v>
      </c>
      <c r="P8330">
        <v>55</v>
      </c>
      <c r="Q8330">
        <v>21.8</v>
      </c>
      <c r="R8330">
        <v>21.2</v>
      </c>
      <c r="S8330">
        <v>12.8</v>
      </c>
      <c r="T8330">
        <v>13</v>
      </c>
      <c r="U8330">
        <v>52</v>
      </c>
      <c r="V8330">
        <v>25</v>
      </c>
      <c r="W8330">
        <v>22.1</v>
      </c>
      <c r="X8330">
        <v>14</v>
      </c>
      <c r="Y8330">
        <v>8</v>
      </c>
      <c r="Z8330">
        <v>41</v>
      </c>
      <c r="AA8330">
        <v>19.5</v>
      </c>
      <c r="AB8330">
        <v>19.600000000000001</v>
      </c>
      <c r="AC8330">
        <v>13.7</v>
      </c>
    </row>
    <row r="8331" spans="1:29" x14ac:dyDescent="0.25">
      <c r="A8331" t="s">
        <v>1157</v>
      </c>
      <c r="B8331" t="s">
        <v>1583</v>
      </c>
      <c r="C8331" t="s">
        <v>504</v>
      </c>
      <c r="D8331" t="s">
        <v>505</v>
      </c>
      <c r="E8331" t="s">
        <v>482</v>
      </c>
      <c r="F8331" t="s">
        <v>347</v>
      </c>
      <c r="G8331" t="s">
        <v>1224</v>
      </c>
      <c r="H8331" t="s">
        <v>8414</v>
      </c>
      <c r="I8331" t="s">
        <v>37</v>
      </c>
      <c r="J8331" t="s">
        <v>8424</v>
      </c>
      <c r="K8331" t="s">
        <v>8498</v>
      </c>
      <c r="L8331" t="s">
        <v>29</v>
      </c>
      <c r="M8331">
        <v>45.7</v>
      </c>
      <c r="N8331">
        <v>42.9</v>
      </c>
      <c r="O8331">
        <v>15</v>
      </c>
      <c r="P8331">
        <v>86</v>
      </c>
      <c r="Q8331">
        <v>17.399999999999999</v>
      </c>
      <c r="R8331">
        <v>21.2</v>
      </c>
      <c r="S8331">
        <v>12.8</v>
      </c>
      <c r="T8331">
        <v>13</v>
      </c>
      <c r="U8331">
        <v>79</v>
      </c>
      <c r="V8331">
        <v>16.5</v>
      </c>
      <c r="W8331">
        <v>22.1</v>
      </c>
      <c r="X8331">
        <v>14</v>
      </c>
      <c r="Y8331">
        <v>9</v>
      </c>
      <c r="Z8331">
        <v>56</v>
      </c>
      <c r="AA8331">
        <v>16.100000000000001</v>
      </c>
      <c r="AB8331">
        <v>19.600000000000001</v>
      </c>
      <c r="AC8331">
        <v>13.7</v>
      </c>
    </row>
    <row r="8332" spans="1:29" x14ac:dyDescent="0.25">
      <c r="A8332" t="s">
        <v>1157</v>
      </c>
      <c r="B8332" t="s">
        <v>1578</v>
      </c>
      <c r="C8332" t="s">
        <v>508</v>
      </c>
      <c r="D8332" t="s">
        <v>509</v>
      </c>
      <c r="E8332" t="s">
        <v>482</v>
      </c>
      <c r="F8332" t="s">
        <v>347</v>
      </c>
      <c r="G8332" t="s">
        <v>1224</v>
      </c>
      <c r="H8332" t="s">
        <v>8414</v>
      </c>
      <c r="I8332" t="s">
        <v>37</v>
      </c>
      <c r="J8332" t="s">
        <v>8424</v>
      </c>
      <c r="K8332" t="s">
        <v>8498</v>
      </c>
      <c r="L8332" t="s">
        <v>29</v>
      </c>
      <c r="M8332">
        <v>41.6</v>
      </c>
      <c r="N8332">
        <v>42.9</v>
      </c>
      <c r="O8332">
        <v>16</v>
      </c>
      <c r="P8332">
        <v>124</v>
      </c>
      <c r="Q8332">
        <v>12.9</v>
      </c>
      <c r="R8332">
        <v>21.2</v>
      </c>
      <c r="S8332">
        <v>12.8</v>
      </c>
      <c r="T8332">
        <v>16</v>
      </c>
      <c r="U8332">
        <v>118</v>
      </c>
      <c r="V8332">
        <v>13.6</v>
      </c>
      <c r="W8332">
        <v>22.1</v>
      </c>
      <c r="X8332">
        <v>14</v>
      </c>
      <c r="Y8332">
        <v>9</v>
      </c>
      <c r="Z8332">
        <v>86</v>
      </c>
      <c r="AA8332">
        <v>10.5</v>
      </c>
      <c r="AB8332">
        <v>19.600000000000001</v>
      </c>
      <c r="AC8332">
        <v>13.7</v>
      </c>
    </row>
    <row r="8333" spans="1:29" x14ac:dyDescent="0.25">
      <c r="A8333" t="s">
        <v>1157</v>
      </c>
      <c r="B8333" t="s">
        <v>1577</v>
      </c>
      <c r="C8333" t="s">
        <v>489</v>
      </c>
      <c r="D8333" t="s">
        <v>490</v>
      </c>
      <c r="E8333" t="s">
        <v>482</v>
      </c>
      <c r="F8333" t="s">
        <v>347</v>
      </c>
      <c r="G8333" t="s">
        <v>1224</v>
      </c>
      <c r="H8333" t="s">
        <v>8414</v>
      </c>
      <c r="I8333" t="s">
        <v>37</v>
      </c>
      <c r="J8333" t="s">
        <v>8424</v>
      </c>
      <c r="K8333" t="s">
        <v>8498</v>
      </c>
      <c r="L8333" t="s">
        <v>29</v>
      </c>
      <c r="M8333">
        <v>42</v>
      </c>
      <c r="N8333">
        <v>42.9</v>
      </c>
      <c r="O8333">
        <v>18</v>
      </c>
      <c r="P8333">
        <v>187</v>
      </c>
      <c r="Q8333">
        <v>9.6</v>
      </c>
      <c r="R8333">
        <v>21.2</v>
      </c>
      <c r="S8333">
        <v>12.8</v>
      </c>
      <c r="T8333">
        <v>19</v>
      </c>
      <c r="U8333">
        <v>163</v>
      </c>
      <c r="V8333">
        <v>11.7</v>
      </c>
      <c r="W8333">
        <v>22.1</v>
      </c>
      <c r="X8333">
        <v>14</v>
      </c>
      <c r="Y8333">
        <v>21</v>
      </c>
      <c r="Z8333">
        <v>130</v>
      </c>
      <c r="AA8333">
        <v>16.2</v>
      </c>
      <c r="AB8333">
        <v>19.600000000000001</v>
      </c>
      <c r="AC8333">
        <v>13.7</v>
      </c>
    </row>
    <row r="8334" spans="1:29" x14ac:dyDescent="0.25">
      <c r="A8334" t="s">
        <v>1157</v>
      </c>
      <c r="B8334" t="s">
        <v>1581</v>
      </c>
      <c r="C8334" t="s">
        <v>480</v>
      </c>
      <c r="D8334" t="s">
        <v>481</v>
      </c>
      <c r="E8334" t="s">
        <v>482</v>
      </c>
      <c r="F8334" t="s">
        <v>347</v>
      </c>
      <c r="G8334" t="s">
        <v>1224</v>
      </c>
      <c r="H8334" t="s">
        <v>8414</v>
      </c>
      <c r="I8334" t="s">
        <v>37</v>
      </c>
      <c r="J8334" t="s">
        <v>8424</v>
      </c>
      <c r="K8334" t="s">
        <v>8498</v>
      </c>
      <c r="L8334" t="s">
        <v>30</v>
      </c>
      <c r="M8334">
        <v>33.799999999999997</v>
      </c>
      <c r="N8334">
        <v>41.1</v>
      </c>
      <c r="O8334" t="s">
        <v>23</v>
      </c>
      <c r="P8334" t="s">
        <v>24</v>
      </c>
      <c r="Q8334" t="s">
        <v>24</v>
      </c>
      <c r="R8334">
        <v>24.2</v>
      </c>
      <c r="S8334">
        <v>13.9</v>
      </c>
      <c r="T8334" t="s">
        <v>23</v>
      </c>
      <c r="U8334" t="s">
        <v>24</v>
      </c>
      <c r="V8334" t="s">
        <v>24</v>
      </c>
      <c r="W8334">
        <v>23.8</v>
      </c>
      <c r="X8334">
        <v>16.399999999999999</v>
      </c>
      <c r="Y8334" t="s">
        <v>23</v>
      </c>
      <c r="Z8334" t="s">
        <v>24</v>
      </c>
      <c r="AA8334">
        <v>11.1</v>
      </c>
      <c r="AB8334">
        <v>20.8</v>
      </c>
      <c r="AC8334">
        <v>13</v>
      </c>
    </row>
    <row r="8335" spans="1:29" x14ac:dyDescent="0.25">
      <c r="A8335" t="s">
        <v>1157</v>
      </c>
      <c r="B8335" t="s">
        <v>1579</v>
      </c>
      <c r="C8335" t="s">
        <v>484</v>
      </c>
      <c r="D8335" t="s">
        <v>485</v>
      </c>
      <c r="E8335" t="s">
        <v>482</v>
      </c>
      <c r="F8335" t="s">
        <v>347</v>
      </c>
      <c r="G8335" t="s">
        <v>1224</v>
      </c>
      <c r="H8335" t="s">
        <v>8414</v>
      </c>
      <c r="I8335" t="s">
        <v>37</v>
      </c>
      <c r="J8335" t="s">
        <v>8424</v>
      </c>
      <c r="K8335" t="s">
        <v>8498</v>
      </c>
      <c r="L8335" t="s">
        <v>30</v>
      </c>
      <c r="M8335">
        <v>54.8</v>
      </c>
      <c r="N8335">
        <v>41.1</v>
      </c>
      <c r="O8335">
        <v>8</v>
      </c>
      <c r="P8335">
        <v>46</v>
      </c>
      <c r="Q8335">
        <v>17.399999999999999</v>
      </c>
      <c r="R8335">
        <v>24.2</v>
      </c>
      <c r="S8335">
        <v>13.9</v>
      </c>
      <c r="T8335" t="s">
        <v>24</v>
      </c>
      <c r="U8335" t="s">
        <v>24</v>
      </c>
      <c r="V8335">
        <v>21.4</v>
      </c>
      <c r="W8335">
        <v>23.8</v>
      </c>
      <c r="X8335">
        <v>16.399999999999999</v>
      </c>
      <c r="Y8335" t="s">
        <v>23</v>
      </c>
      <c r="Z8335" t="s">
        <v>24</v>
      </c>
      <c r="AA8335" t="s">
        <v>24</v>
      </c>
      <c r="AB8335">
        <v>20.8</v>
      </c>
      <c r="AC8335">
        <v>13</v>
      </c>
    </row>
    <row r="8336" spans="1:29" x14ac:dyDescent="0.25">
      <c r="A8336" t="s">
        <v>1157</v>
      </c>
      <c r="B8336" t="s">
        <v>1580</v>
      </c>
      <c r="C8336" t="s">
        <v>492</v>
      </c>
      <c r="D8336" t="s">
        <v>493</v>
      </c>
      <c r="E8336" t="s">
        <v>482</v>
      </c>
      <c r="F8336" t="s">
        <v>347</v>
      </c>
      <c r="G8336" t="s">
        <v>1224</v>
      </c>
      <c r="H8336" t="s">
        <v>8414</v>
      </c>
      <c r="I8336" t="s">
        <v>37</v>
      </c>
      <c r="J8336" t="s">
        <v>8424</v>
      </c>
      <c r="K8336" t="s">
        <v>8498</v>
      </c>
      <c r="L8336" t="s">
        <v>30</v>
      </c>
      <c r="M8336">
        <v>48</v>
      </c>
      <c r="N8336">
        <v>41.1</v>
      </c>
      <c r="O8336" t="s">
        <v>23</v>
      </c>
      <c r="P8336" t="s">
        <v>24</v>
      </c>
      <c r="Q8336" t="s">
        <v>24</v>
      </c>
      <c r="R8336">
        <v>24.2</v>
      </c>
      <c r="S8336">
        <v>13.9</v>
      </c>
      <c r="T8336" t="s">
        <v>24</v>
      </c>
      <c r="U8336" t="s">
        <v>24</v>
      </c>
      <c r="V8336">
        <v>11.3</v>
      </c>
      <c r="W8336">
        <v>23.8</v>
      </c>
      <c r="X8336">
        <v>16.399999999999999</v>
      </c>
      <c r="Y8336" t="s">
        <v>23</v>
      </c>
      <c r="Z8336" t="s">
        <v>24</v>
      </c>
      <c r="AA8336">
        <v>10</v>
      </c>
      <c r="AB8336">
        <v>20.8</v>
      </c>
      <c r="AC8336">
        <v>13</v>
      </c>
    </row>
    <row r="8337" spans="1:29" x14ac:dyDescent="0.25">
      <c r="A8337" t="s">
        <v>1157</v>
      </c>
      <c r="B8337" t="s">
        <v>1584</v>
      </c>
      <c r="C8337" t="s">
        <v>486</v>
      </c>
      <c r="D8337" t="s">
        <v>487</v>
      </c>
      <c r="E8337" t="s">
        <v>482</v>
      </c>
      <c r="F8337" t="s">
        <v>347</v>
      </c>
      <c r="G8337" t="s">
        <v>1224</v>
      </c>
      <c r="H8337" t="s">
        <v>8414</v>
      </c>
      <c r="I8337" t="s">
        <v>37</v>
      </c>
      <c r="J8337" t="s">
        <v>8424</v>
      </c>
      <c r="K8337" t="s">
        <v>8498</v>
      </c>
      <c r="L8337" t="s">
        <v>30</v>
      </c>
      <c r="M8337">
        <v>50</v>
      </c>
      <c r="N8337">
        <v>41.1</v>
      </c>
      <c r="O8337">
        <v>7</v>
      </c>
      <c r="P8337">
        <v>30</v>
      </c>
      <c r="Q8337">
        <v>23.3</v>
      </c>
      <c r="R8337">
        <v>24.2</v>
      </c>
      <c r="S8337">
        <v>13.9</v>
      </c>
      <c r="T8337" t="s">
        <v>24</v>
      </c>
      <c r="U8337" t="s">
        <v>24</v>
      </c>
      <c r="V8337">
        <v>25.8</v>
      </c>
      <c r="W8337">
        <v>23.8</v>
      </c>
      <c r="X8337">
        <v>16.399999999999999</v>
      </c>
      <c r="Y8337">
        <v>8</v>
      </c>
      <c r="Z8337">
        <v>23</v>
      </c>
      <c r="AA8337">
        <v>34.799999999999997</v>
      </c>
      <c r="AB8337">
        <v>20.8</v>
      </c>
      <c r="AC8337">
        <v>13</v>
      </c>
    </row>
    <row r="8338" spans="1:29" x14ac:dyDescent="0.25">
      <c r="A8338" t="s">
        <v>1157</v>
      </c>
      <c r="B8338" t="s">
        <v>1582</v>
      </c>
      <c r="C8338" t="s">
        <v>499</v>
      </c>
      <c r="D8338" t="s">
        <v>500</v>
      </c>
      <c r="E8338" t="s">
        <v>482</v>
      </c>
      <c r="F8338" t="s">
        <v>347</v>
      </c>
      <c r="G8338" t="s">
        <v>1224</v>
      </c>
      <c r="H8338" t="s">
        <v>8414</v>
      </c>
      <c r="I8338" t="s">
        <v>37</v>
      </c>
      <c r="J8338" t="s">
        <v>8424</v>
      </c>
      <c r="K8338" t="s">
        <v>8498</v>
      </c>
      <c r="L8338" t="s">
        <v>30</v>
      </c>
      <c r="M8338">
        <v>44.4</v>
      </c>
      <c r="N8338">
        <v>41.1</v>
      </c>
      <c r="O8338">
        <v>15</v>
      </c>
      <c r="P8338">
        <v>59</v>
      </c>
      <c r="Q8338">
        <v>25.4</v>
      </c>
      <c r="R8338">
        <v>24.2</v>
      </c>
      <c r="S8338">
        <v>13.9</v>
      </c>
      <c r="T8338" t="s">
        <v>24</v>
      </c>
      <c r="U8338" t="s">
        <v>24</v>
      </c>
      <c r="V8338">
        <v>24.5</v>
      </c>
      <c r="W8338">
        <v>23.8</v>
      </c>
      <c r="X8338">
        <v>16.399999999999999</v>
      </c>
      <c r="Y8338">
        <v>10</v>
      </c>
      <c r="Z8338">
        <v>48</v>
      </c>
      <c r="AA8338">
        <v>20.8</v>
      </c>
      <c r="AB8338">
        <v>20.8</v>
      </c>
      <c r="AC8338">
        <v>13</v>
      </c>
    </row>
    <row r="8339" spans="1:29" x14ac:dyDescent="0.25">
      <c r="A8339" t="s">
        <v>1157</v>
      </c>
      <c r="B8339" t="s">
        <v>1583</v>
      </c>
      <c r="C8339" t="s">
        <v>504</v>
      </c>
      <c r="D8339" t="s">
        <v>505</v>
      </c>
      <c r="E8339" t="s">
        <v>482</v>
      </c>
      <c r="F8339" t="s">
        <v>347</v>
      </c>
      <c r="G8339" t="s">
        <v>1224</v>
      </c>
      <c r="H8339" t="s">
        <v>8414</v>
      </c>
      <c r="I8339" t="s">
        <v>37</v>
      </c>
      <c r="J8339" t="s">
        <v>8424</v>
      </c>
      <c r="K8339" t="s">
        <v>8498</v>
      </c>
      <c r="L8339" t="s">
        <v>30</v>
      </c>
      <c r="M8339">
        <v>38</v>
      </c>
      <c r="N8339">
        <v>41.1</v>
      </c>
      <c r="O8339">
        <v>11</v>
      </c>
      <c r="P8339">
        <v>77</v>
      </c>
      <c r="Q8339">
        <v>14.3</v>
      </c>
      <c r="R8339">
        <v>24.2</v>
      </c>
      <c r="S8339">
        <v>13.9</v>
      </c>
      <c r="T8339" t="s">
        <v>24</v>
      </c>
      <c r="U8339" t="s">
        <v>24</v>
      </c>
      <c r="V8339">
        <v>15.2</v>
      </c>
      <c r="W8339">
        <v>23.8</v>
      </c>
      <c r="X8339">
        <v>16.399999999999999</v>
      </c>
      <c r="Y8339">
        <v>5</v>
      </c>
      <c r="Z8339">
        <v>49</v>
      </c>
      <c r="AA8339">
        <v>10.199999999999999</v>
      </c>
      <c r="AB8339">
        <v>20.8</v>
      </c>
      <c r="AC8339">
        <v>13</v>
      </c>
    </row>
    <row r="8340" spans="1:29" x14ac:dyDescent="0.25">
      <c r="A8340" t="s">
        <v>1157</v>
      </c>
      <c r="B8340" t="s">
        <v>1578</v>
      </c>
      <c r="C8340" t="s">
        <v>508</v>
      </c>
      <c r="D8340" t="s">
        <v>509</v>
      </c>
      <c r="E8340" t="s">
        <v>482</v>
      </c>
      <c r="F8340" t="s">
        <v>347</v>
      </c>
      <c r="G8340" t="s">
        <v>1224</v>
      </c>
      <c r="H8340" t="s">
        <v>8414</v>
      </c>
      <c r="I8340" t="s">
        <v>37</v>
      </c>
      <c r="J8340" t="s">
        <v>8424</v>
      </c>
      <c r="K8340" t="s">
        <v>8498</v>
      </c>
      <c r="L8340" t="s">
        <v>30</v>
      </c>
      <c r="M8340">
        <v>45</v>
      </c>
      <c r="N8340">
        <v>41.1</v>
      </c>
      <c r="O8340">
        <v>21</v>
      </c>
      <c r="P8340">
        <v>148</v>
      </c>
      <c r="Q8340">
        <v>14.2</v>
      </c>
      <c r="R8340">
        <v>24.2</v>
      </c>
      <c r="S8340">
        <v>13.9</v>
      </c>
      <c r="T8340" t="s">
        <v>24</v>
      </c>
      <c r="U8340" t="s">
        <v>24</v>
      </c>
      <c r="V8340">
        <v>19.3</v>
      </c>
      <c r="W8340">
        <v>23.8</v>
      </c>
      <c r="X8340">
        <v>16.399999999999999</v>
      </c>
      <c r="Y8340">
        <v>14</v>
      </c>
      <c r="Z8340">
        <v>95</v>
      </c>
      <c r="AA8340">
        <v>14.7</v>
      </c>
      <c r="AB8340">
        <v>20.8</v>
      </c>
      <c r="AC8340">
        <v>13</v>
      </c>
    </row>
    <row r="8341" spans="1:29" x14ac:dyDescent="0.25">
      <c r="A8341" t="s">
        <v>1157</v>
      </c>
      <c r="B8341" t="s">
        <v>1577</v>
      </c>
      <c r="C8341" t="s">
        <v>489</v>
      </c>
      <c r="D8341" t="s">
        <v>490</v>
      </c>
      <c r="E8341" t="s">
        <v>482</v>
      </c>
      <c r="F8341" t="s">
        <v>347</v>
      </c>
      <c r="G8341" t="s">
        <v>1224</v>
      </c>
      <c r="H8341" t="s">
        <v>8414</v>
      </c>
      <c r="I8341" t="s">
        <v>37</v>
      </c>
      <c r="J8341" t="s">
        <v>8424</v>
      </c>
      <c r="K8341" t="s">
        <v>8498</v>
      </c>
      <c r="L8341" t="s">
        <v>30</v>
      </c>
      <c r="M8341">
        <v>46.6</v>
      </c>
      <c r="N8341">
        <v>41.1</v>
      </c>
      <c r="O8341">
        <v>16</v>
      </c>
      <c r="P8341">
        <v>163</v>
      </c>
      <c r="Q8341">
        <v>9.8000000000000007</v>
      </c>
      <c r="R8341">
        <v>24.2</v>
      </c>
      <c r="S8341">
        <v>13.9</v>
      </c>
      <c r="T8341" t="s">
        <v>24</v>
      </c>
      <c r="U8341" t="s">
        <v>24</v>
      </c>
      <c r="V8341">
        <v>10.8</v>
      </c>
      <c r="W8341">
        <v>23.8</v>
      </c>
      <c r="X8341">
        <v>16.399999999999999</v>
      </c>
      <c r="Y8341">
        <v>11</v>
      </c>
      <c r="Z8341">
        <v>118</v>
      </c>
      <c r="AA8341">
        <v>9.3000000000000007</v>
      </c>
      <c r="AB8341">
        <v>20.8</v>
      </c>
      <c r="AC8341">
        <v>13</v>
      </c>
    </row>
    <row r="8342" spans="1:29" x14ac:dyDescent="0.25">
      <c r="A8342" t="s">
        <v>1157</v>
      </c>
      <c r="B8342" t="s">
        <v>1578</v>
      </c>
      <c r="C8342" t="s">
        <v>508</v>
      </c>
      <c r="D8342" t="s">
        <v>509</v>
      </c>
      <c r="E8342" t="s">
        <v>482</v>
      </c>
      <c r="F8342" t="s">
        <v>347</v>
      </c>
      <c r="G8342" t="s">
        <v>1224</v>
      </c>
      <c r="H8342" t="s">
        <v>8414</v>
      </c>
      <c r="I8342" t="s">
        <v>37</v>
      </c>
      <c r="J8342" t="s">
        <v>8424</v>
      </c>
      <c r="K8342" t="s">
        <v>8498</v>
      </c>
      <c r="L8342" t="s">
        <v>31</v>
      </c>
      <c r="M8342" t="s">
        <v>22</v>
      </c>
      <c r="N8342">
        <v>2.7</v>
      </c>
      <c r="O8342" t="s">
        <v>23</v>
      </c>
      <c r="P8342" t="s">
        <v>24</v>
      </c>
      <c r="Q8342">
        <v>14.3</v>
      </c>
      <c r="R8342">
        <v>33.9</v>
      </c>
      <c r="S8342">
        <v>33.299999999999997</v>
      </c>
      <c r="T8342" t="s">
        <v>23</v>
      </c>
      <c r="U8342" t="s">
        <v>24</v>
      </c>
      <c r="V8342">
        <v>14.3</v>
      </c>
      <c r="W8342">
        <v>33.299999999999997</v>
      </c>
      <c r="X8342" t="s">
        <v>24</v>
      </c>
      <c r="Y8342">
        <v>0</v>
      </c>
      <c r="Z8342" t="s">
        <v>23</v>
      </c>
      <c r="AA8342">
        <v>0</v>
      </c>
      <c r="AB8342">
        <v>30</v>
      </c>
      <c r="AC8342">
        <v>7.7</v>
      </c>
    </row>
    <row r="8343" spans="1:29" x14ac:dyDescent="0.25">
      <c r="A8343" t="s">
        <v>1157</v>
      </c>
      <c r="B8343" t="s">
        <v>1581</v>
      </c>
      <c r="C8343" t="s">
        <v>480</v>
      </c>
      <c r="D8343" t="s">
        <v>481</v>
      </c>
      <c r="E8343" t="s">
        <v>482</v>
      </c>
      <c r="F8343" t="s">
        <v>347</v>
      </c>
      <c r="G8343" t="s">
        <v>1224</v>
      </c>
      <c r="H8343" t="s">
        <v>8414</v>
      </c>
      <c r="I8343" t="s">
        <v>37</v>
      </c>
      <c r="J8343" t="s">
        <v>8424</v>
      </c>
      <c r="K8343" t="s">
        <v>8498</v>
      </c>
      <c r="L8343" t="s">
        <v>31</v>
      </c>
      <c r="M8343" t="s">
        <v>22</v>
      </c>
      <c r="N8343">
        <v>2.7</v>
      </c>
      <c r="O8343">
        <v>0</v>
      </c>
      <c r="P8343" t="s">
        <v>23</v>
      </c>
      <c r="Q8343">
        <v>0</v>
      </c>
      <c r="R8343">
        <v>33.9</v>
      </c>
      <c r="S8343">
        <v>33.299999999999997</v>
      </c>
      <c r="T8343">
        <v>0</v>
      </c>
      <c r="U8343" t="s">
        <v>23</v>
      </c>
      <c r="V8343">
        <v>0</v>
      </c>
      <c r="W8343">
        <v>33.299999999999997</v>
      </c>
      <c r="X8343" t="s">
        <v>24</v>
      </c>
      <c r="Y8343">
        <v>0</v>
      </c>
      <c r="Z8343" t="s">
        <v>23</v>
      </c>
      <c r="AA8343">
        <v>0</v>
      </c>
      <c r="AB8343">
        <v>30</v>
      </c>
      <c r="AC8343">
        <v>7.7</v>
      </c>
    </row>
    <row r="8344" spans="1:29" x14ac:dyDescent="0.25">
      <c r="A8344" t="s">
        <v>1157</v>
      </c>
      <c r="B8344" t="s">
        <v>1582</v>
      </c>
      <c r="C8344" t="s">
        <v>499</v>
      </c>
      <c r="D8344" t="s">
        <v>500</v>
      </c>
      <c r="E8344" t="s">
        <v>482</v>
      </c>
      <c r="F8344" t="s">
        <v>347</v>
      </c>
      <c r="G8344" t="s">
        <v>1224</v>
      </c>
      <c r="H8344" t="s">
        <v>8414</v>
      </c>
      <c r="I8344" t="s">
        <v>37</v>
      </c>
      <c r="J8344" t="s">
        <v>8424</v>
      </c>
      <c r="K8344" t="s">
        <v>8498</v>
      </c>
      <c r="L8344" t="s">
        <v>31</v>
      </c>
      <c r="M8344">
        <v>1.6</v>
      </c>
      <c r="N8344">
        <v>2.7</v>
      </c>
      <c r="O8344" t="s">
        <v>23</v>
      </c>
      <c r="P8344" t="s">
        <v>23</v>
      </c>
      <c r="Q8344" t="s">
        <v>24</v>
      </c>
      <c r="R8344">
        <v>33.9</v>
      </c>
      <c r="S8344">
        <v>33.299999999999997</v>
      </c>
      <c r="T8344">
        <v>0</v>
      </c>
      <c r="U8344">
        <v>0</v>
      </c>
      <c r="V8344" t="s">
        <v>22</v>
      </c>
      <c r="W8344">
        <v>33.299999999999997</v>
      </c>
      <c r="X8344" t="s">
        <v>24</v>
      </c>
      <c r="Y8344">
        <v>0</v>
      </c>
      <c r="Z8344">
        <v>0</v>
      </c>
      <c r="AA8344" t="s">
        <v>22</v>
      </c>
      <c r="AB8344">
        <v>30</v>
      </c>
      <c r="AC8344">
        <v>7.7</v>
      </c>
    </row>
    <row r="8345" spans="1:29" x14ac:dyDescent="0.25">
      <c r="A8345" t="s">
        <v>1157</v>
      </c>
      <c r="B8345" t="s">
        <v>1583</v>
      </c>
      <c r="C8345" t="s">
        <v>504</v>
      </c>
      <c r="D8345" t="s">
        <v>505</v>
      </c>
      <c r="E8345" t="s">
        <v>482</v>
      </c>
      <c r="F8345" t="s">
        <v>347</v>
      </c>
      <c r="G8345" t="s">
        <v>1224</v>
      </c>
      <c r="H8345" t="s">
        <v>8414</v>
      </c>
      <c r="I8345" t="s">
        <v>37</v>
      </c>
      <c r="J8345" t="s">
        <v>8424</v>
      </c>
      <c r="K8345" t="s">
        <v>8498</v>
      </c>
      <c r="L8345" t="s">
        <v>31</v>
      </c>
      <c r="M8345">
        <v>2.2999999999999998</v>
      </c>
      <c r="N8345">
        <v>2.7</v>
      </c>
      <c r="O8345">
        <v>0</v>
      </c>
      <c r="P8345" t="s">
        <v>23</v>
      </c>
      <c r="Q8345">
        <v>0</v>
      </c>
      <c r="R8345">
        <v>33.9</v>
      </c>
      <c r="S8345">
        <v>33.299999999999997</v>
      </c>
      <c r="T8345">
        <v>0</v>
      </c>
      <c r="U8345" t="s">
        <v>23</v>
      </c>
      <c r="V8345">
        <v>0</v>
      </c>
      <c r="W8345">
        <v>33.299999999999997</v>
      </c>
      <c r="X8345" t="s">
        <v>24</v>
      </c>
      <c r="Y8345">
        <v>0</v>
      </c>
      <c r="Z8345">
        <v>0</v>
      </c>
      <c r="AA8345" t="s">
        <v>22</v>
      </c>
      <c r="AB8345">
        <v>30</v>
      </c>
      <c r="AC8345">
        <v>7.7</v>
      </c>
    </row>
    <row r="8346" spans="1:29" x14ac:dyDescent="0.25">
      <c r="A8346" t="s">
        <v>1157</v>
      </c>
      <c r="B8346" t="s">
        <v>1579</v>
      </c>
      <c r="C8346" t="s">
        <v>484</v>
      </c>
      <c r="D8346" t="s">
        <v>485</v>
      </c>
      <c r="E8346" t="s">
        <v>482</v>
      </c>
      <c r="F8346" t="s">
        <v>347</v>
      </c>
      <c r="G8346" t="s">
        <v>1224</v>
      </c>
      <c r="H8346" t="s">
        <v>8414</v>
      </c>
      <c r="I8346" t="s">
        <v>37</v>
      </c>
      <c r="J8346" t="s">
        <v>8424</v>
      </c>
      <c r="K8346" t="s">
        <v>8498</v>
      </c>
      <c r="L8346" t="s">
        <v>31</v>
      </c>
      <c r="M8346">
        <v>1.6</v>
      </c>
      <c r="N8346">
        <v>2.7</v>
      </c>
      <c r="O8346" t="s">
        <v>23</v>
      </c>
      <c r="P8346" t="s">
        <v>23</v>
      </c>
      <c r="Q8346" t="s">
        <v>24</v>
      </c>
      <c r="R8346">
        <v>33.9</v>
      </c>
      <c r="S8346">
        <v>33.299999999999997</v>
      </c>
      <c r="T8346" t="s">
        <v>23</v>
      </c>
      <c r="U8346" t="s">
        <v>23</v>
      </c>
      <c r="V8346" t="s">
        <v>24</v>
      </c>
      <c r="W8346">
        <v>33.299999999999997</v>
      </c>
      <c r="X8346" t="s">
        <v>24</v>
      </c>
      <c r="Y8346" t="s">
        <v>23</v>
      </c>
      <c r="Z8346" t="s">
        <v>23</v>
      </c>
      <c r="AA8346" t="s">
        <v>24</v>
      </c>
      <c r="AB8346">
        <v>30</v>
      </c>
      <c r="AC8346">
        <v>7.7</v>
      </c>
    </row>
    <row r="8347" spans="1:29" x14ac:dyDescent="0.25">
      <c r="A8347" t="s">
        <v>1157</v>
      </c>
      <c r="B8347" t="s">
        <v>1580</v>
      </c>
      <c r="C8347" t="s">
        <v>492</v>
      </c>
      <c r="D8347" t="s">
        <v>493</v>
      </c>
      <c r="E8347" t="s">
        <v>482</v>
      </c>
      <c r="F8347" t="s">
        <v>347</v>
      </c>
      <c r="G8347" t="s">
        <v>1224</v>
      </c>
      <c r="H8347" t="s">
        <v>8414</v>
      </c>
      <c r="I8347" t="s">
        <v>37</v>
      </c>
      <c r="J8347" t="s">
        <v>8424</v>
      </c>
      <c r="K8347" t="s">
        <v>8498</v>
      </c>
      <c r="L8347" t="s">
        <v>31</v>
      </c>
      <c r="M8347">
        <v>2.4</v>
      </c>
      <c r="N8347">
        <v>2.7</v>
      </c>
      <c r="O8347" t="s">
        <v>23</v>
      </c>
      <c r="P8347" t="s">
        <v>23</v>
      </c>
      <c r="Q8347" t="s">
        <v>24</v>
      </c>
      <c r="R8347">
        <v>33.9</v>
      </c>
      <c r="S8347">
        <v>33.299999999999997</v>
      </c>
      <c r="T8347" t="s">
        <v>23</v>
      </c>
      <c r="U8347" t="s">
        <v>23</v>
      </c>
      <c r="V8347" t="s">
        <v>24</v>
      </c>
      <c r="W8347">
        <v>33.299999999999997</v>
      </c>
      <c r="X8347" t="s">
        <v>24</v>
      </c>
      <c r="Y8347">
        <v>0</v>
      </c>
      <c r="Z8347" t="s">
        <v>23</v>
      </c>
      <c r="AA8347">
        <v>0</v>
      </c>
      <c r="AB8347">
        <v>30</v>
      </c>
      <c r="AC8347">
        <v>7.7</v>
      </c>
    </row>
    <row r="8348" spans="1:29" x14ac:dyDescent="0.25">
      <c r="A8348" t="s">
        <v>1157</v>
      </c>
      <c r="B8348" t="s">
        <v>1584</v>
      </c>
      <c r="C8348" t="s">
        <v>486</v>
      </c>
      <c r="D8348" t="s">
        <v>487</v>
      </c>
      <c r="E8348" t="s">
        <v>482</v>
      </c>
      <c r="F8348" t="s">
        <v>347</v>
      </c>
      <c r="G8348" t="s">
        <v>1224</v>
      </c>
      <c r="H8348" t="s">
        <v>8414</v>
      </c>
      <c r="I8348" t="s">
        <v>37</v>
      </c>
      <c r="J8348" t="s">
        <v>8424</v>
      </c>
      <c r="K8348" t="s">
        <v>8498</v>
      </c>
      <c r="L8348" t="s">
        <v>31</v>
      </c>
      <c r="M8348" t="s">
        <v>22</v>
      </c>
      <c r="N8348">
        <v>2.7</v>
      </c>
      <c r="O8348">
        <v>0</v>
      </c>
      <c r="P8348" t="s">
        <v>23</v>
      </c>
      <c r="Q8348">
        <v>0</v>
      </c>
      <c r="R8348">
        <v>33.9</v>
      </c>
      <c r="S8348">
        <v>33.299999999999997</v>
      </c>
      <c r="T8348">
        <v>0</v>
      </c>
      <c r="U8348" t="s">
        <v>23</v>
      </c>
      <c r="V8348">
        <v>0</v>
      </c>
      <c r="W8348">
        <v>33.299999999999997</v>
      </c>
      <c r="X8348" t="s">
        <v>24</v>
      </c>
      <c r="Y8348">
        <v>0</v>
      </c>
      <c r="Z8348" t="s">
        <v>23</v>
      </c>
      <c r="AA8348">
        <v>0</v>
      </c>
      <c r="AB8348">
        <v>30</v>
      </c>
      <c r="AC8348">
        <v>7.7</v>
      </c>
    </row>
    <row r="8349" spans="1:29" x14ac:dyDescent="0.25">
      <c r="A8349" t="s">
        <v>1157</v>
      </c>
      <c r="B8349" t="s">
        <v>1577</v>
      </c>
      <c r="C8349" t="s">
        <v>489</v>
      </c>
      <c r="D8349" t="s">
        <v>490</v>
      </c>
      <c r="E8349" t="s">
        <v>482</v>
      </c>
      <c r="F8349" t="s">
        <v>347</v>
      </c>
      <c r="G8349" t="s">
        <v>1224</v>
      </c>
      <c r="H8349" t="s">
        <v>8414</v>
      </c>
      <c r="I8349" t="s">
        <v>37</v>
      </c>
      <c r="J8349" t="s">
        <v>8424</v>
      </c>
      <c r="K8349" t="s">
        <v>8498</v>
      </c>
      <c r="L8349" t="s">
        <v>31</v>
      </c>
      <c r="M8349">
        <v>1</v>
      </c>
      <c r="N8349">
        <v>2.7</v>
      </c>
      <c r="O8349" t="s">
        <v>23</v>
      </c>
      <c r="P8349" t="s">
        <v>24</v>
      </c>
      <c r="Q8349" t="s">
        <v>24</v>
      </c>
      <c r="R8349">
        <v>33.9</v>
      </c>
      <c r="S8349">
        <v>33.299999999999997</v>
      </c>
      <c r="T8349" t="s">
        <v>23</v>
      </c>
      <c r="U8349" t="s">
        <v>24</v>
      </c>
      <c r="V8349">
        <v>20</v>
      </c>
      <c r="W8349">
        <v>33.299999999999997</v>
      </c>
      <c r="X8349" t="s">
        <v>24</v>
      </c>
      <c r="Y8349">
        <v>0</v>
      </c>
      <c r="Z8349">
        <v>5</v>
      </c>
      <c r="AA8349">
        <v>0</v>
      </c>
      <c r="AB8349">
        <v>30</v>
      </c>
      <c r="AC8349">
        <v>7.7</v>
      </c>
    </row>
    <row r="8350" spans="1:29" x14ac:dyDescent="0.25">
      <c r="A8350" t="s">
        <v>1157</v>
      </c>
      <c r="B8350" t="s">
        <v>1577</v>
      </c>
      <c r="C8350" t="s">
        <v>489</v>
      </c>
      <c r="D8350" t="s">
        <v>490</v>
      </c>
      <c r="E8350" t="s">
        <v>482</v>
      </c>
      <c r="F8350" t="s">
        <v>347</v>
      </c>
      <c r="G8350" t="s">
        <v>1224</v>
      </c>
      <c r="H8350" t="s">
        <v>8414</v>
      </c>
      <c r="I8350" t="s">
        <v>37</v>
      </c>
      <c r="J8350" t="s">
        <v>8424</v>
      </c>
      <c r="K8350" t="s">
        <v>8498</v>
      </c>
      <c r="L8350" t="s">
        <v>60</v>
      </c>
      <c r="M8350">
        <v>0.2</v>
      </c>
      <c r="N8350">
        <v>0.5</v>
      </c>
      <c r="O8350">
        <v>0</v>
      </c>
      <c r="P8350" t="s">
        <v>23</v>
      </c>
      <c r="Q8350">
        <v>0</v>
      </c>
      <c r="R8350">
        <v>38.6</v>
      </c>
      <c r="S8350">
        <v>0</v>
      </c>
      <c r="T8350">
        <v>0</v>
      </c>
      <c r="U8350" t="s">
        <v>23</v>
      </c>
      <c r="V8350">
        <v>0</v>
      </c>
      <c r="W8350">
        <v>38.1</v>
      </c>
      <c r="X8350">
        <v>0</v>
      </c>
      <c r="Y8350">
        <v>0</v>
      </c>
      <c r="Z8350" t="s">
        <v>23</v>
      </c>
      <c r="AA8350">
        <v>0</v>
      </c>
      <c r="AB8350">
        <v>38.1</v>
      </c>
      <c r="AC8350">
        <v>0</v>
      </c>
    </row>
    <row r="8351" spans="1:29" x14ac:dyDescent="0.25">
      <c r="A8351" t="s">
        <v>1157</v>
      </c>
      <c r="B8351" t="s">
        <v>1578</v>
      </c>
      <c r="C8351" t="s">
        <v>508</v>
      </c>
      <c r="D8351" t="s">
        <v>509</v>
      </c>
      <c r="E8351" t="s">
        <v>482</v>
      </c>
      <c r="F8351" t="s">
        <v>347</v>
      </c>
      <c r="G8351" t="s">
        <v>1224</v>
      </c>
      <c r="H8351" t="s">
        <v>8414</v>
      </c>
      <c r="I8351" t="s">
        <v>37</v>
      </c>
      <c r="J8351" t="s">
        <v>8424</v>
      </c>
      <c r="K8351" t="s">
        <v>8498</v>
      </c>
      <c r="L8351" t="s">
        <v>48</v>
      </c>
      <c r="M8351">
        <v>3</v>
      </c>
      <c r="N8351">
        <v>1.2</v>
      </c>
      <c r="O8351" t="s">
        <v>23</v>
      </c>
      <c r="P8351" t="s">
        <v>24</v>
      </c>
      <c r="Q8351">
        <v>14.3</v>
      </c>
      <c r="R8351">
        <v>23.3</v>
      </c>
      <c r="S8351">
        <v>25</v>
      </c>
      <c r="T8351" t="s">
        <v>23</v>
      </c>
      <c r="U8351" t="s">
        <v>24</v>
      </c>
      <c r="V8351">
        <v>14.3</v>
      </c>
      <c r="W8351">
        <v>24</v>
      </c>
      <c r="X8351" t="s">
        <v>24</v>
      </c>
      <c r="Y8351">
        <v>0</v>
      </c>
      <c r="Z8351" t="s">
        <v>23</v>
      </c>
      <c r="AA8351">
        <v>0</v>
      </c>
      <c r="AB8351">
        <v>23.1</v>
      </c>
      <c r="AC8351" t="s">
        <v>24</v>
      </c>
    </row>
    <row r="8352" spans="1:29" x14ac:dyDescent="0.25">
      <c r="A8352" t="s">
        <v>1157</v>
      </c>
      <c r="B8352" t="s">
        <v>1581</v>
      </c>
      <c r="C8352" t="s">
        <v>480</v>
      </c>
      <c r="D8352" t="s">
        <v>481</v>
      </c>
      <c r="E8352" t="s">
        <v>482</v>
      </c>
      <c r="F8352" t="s">
        <v>347</v>
      </c>
      <c r="G8352" t="s">
        <v>1224</v>
      </c>
      <c r="H8352" t="s">
        <v>8414</v>
      </c>
      <c r="I8352" t="s">
        <v>37</v>
      </c>
      <c r="J8352" t="s">
        <v>8424</v>
      </c>
      <c r="K8352" t="s">
        <v>8498</v>
      </c>
      <c r="L8352" t="s">
        <v>48</v>
      </c>
      <c r="M8352">
        <v>1.3</v>
      </c>
      <c r="N8352">
        <v>1.2</v>
      </c>
      <c r="O8352">
        <v>0</v>
      </c>
      <c r="P8352" t="s">
        <v>23</v>
      </c>
      <c r="Q8352">
        <v>0</v>
      </c>
      <c r="R8352">
        <v>23.3</v>
      </c>
      <c r="S8352">
        <v>25</v>
      </c>
      <c r="T8352">
        <v>0</v>
      </c>
      <c r="U8352" t="s">
        <v>23</v>
      </c>
      <c r="V8352">
        <v>0</v>
      </c>
      <c r="W8352">
        <v>24</v>
      </c>
      <c r="X8352" t="s">
        <v>24</v>
      </c>
      <c r="Y8352">
        <v>0</v>
      </c>
      <c r="Z8352" t="s">
        <v>23</v>
      </c>
      <c r="AA8352">
        <v>0</v>
      </c>
      <c r="AB8352">
        <v>23.1</v>
      </c>
      <c r="AC8352" t="s">
        <v>24</v>
      </c>
    </row>
    <row r="8353" spans="1:29" x14ac:dyDescent="0.25">
      <c r="A8353" t="s">
        <v>1157</v>
      </c>
      <c r="B8353" t="s">
        <v>1582</v>
      </c>
      <c r="C8353" t="s">
        <v>499</v>
      </c>
      <c r="D8353" t="s">
        <v>500</v>
      </c>
      <c r="E8353" t="s">
        <v>482</v>
      </c>
      <c r="F8353" t="s">
        <v>347</v>
      </c>
      <c r="G8353" t="s">
        <v>1224</v>
      </c>
      <c r="H8353" t="s">
        <v>8414</v>
      </c>
      <c r="I8353" t="s">
        <v>37</v>
      </c>
      <c r="J8353" t="s">
        <v>8424</v>
      </c>
      <c r="K8353" t="s">
        <v>8498</v>
      </c>
      <c r="L8353" t="s">
        <v>48</v>
      </c>
      <c r="M8353">
        <v>1.6</v>
      </c>
      <c r="N8353">
        <v>1.2</v>
      </c>
      <c r="O8353" t="s">
        <v>23</v>
      </c>
      <c r="P8353" t="s">
        <v>23</v>
      </c>
      <c r="Q8353" t="s">
        <v>24</v>
      </c>
      <c r="R8353">
        <v>23.3</v>
      </c>
      <c r="S8353">
        <v>25</v>
      </c>
      <c r="T8353">
        <v>0</v>
      </c>
      <c r="U8353" t="s">
        <v>23</v>
      </c>
      <c r="V8353">
        <v>0</v>
      </c>
      <c r="W8353">
        <v>24</v>
      </c>
      <c r="X8353" t="s">
        <v>24</v>
      </c>
      <c r="Y8353">
        <v>0</v>
      </c>
      <c r="Z8353" t="s">
        <v>23</v>
      </c>
      <c r="AA8353">
        <v>0</v>
      </c>
      <c r="AB8353">
        <v>23.1</v>
      </c>
      <c r="AC8353" t="s">
        <v>24</v>
      </c>
    </row>
    <row r="8354" spans="1:29" x14ac:dyDescent="0.25">
      <c r="A8354" t="s">
        <v>1157</v>
      </c>
      <c r="B8354" t="s">
        <v>1577</v>
      </c>
      <c r="C8354" t="s">
        <v>489</v>
      </c>
      <c r="D8354" t="s">
        <v>490</v>
      </c>
      <c r="E8354" t="s">
        <v>482</v>
      </c>
      <c r="F8354" t="s">
        <v>347</v>
      </c>
      <c r="G8354" t="s">
        <v>1224</v>
      </c>
      <c r="H8354" t="s">
        <v>8414</v>
      </c>
      <c r="I8354" t="s">
        <v>37</v>
      </c>
      <c r="J8354" t="s">
        <v>8424</v>
      </c>
      <c r="K8354" t="s">
        <v>8498</v>
      </c>
      <c r="L8354" t="s">
        <v>48</v>
      </c>
      <c r="M8354">
        <v>0.5</v>
      </c>
      <c r="N8354">
        <v>1.2</v>
      </c>
      <c r="O8354" t="s">
        <v>23</v>
      </c>
      <c r="P8354" t="s">
        <v>23</v>
      </c>
      <c r="Q8354" t="s">
        <v>24</v>
      </c>
      <c r="R8354">
        <v>23.3</v>
      </c>
      <c r="S8354">
        <v>25</v>
      </c>
      <c r="T8354" t="s">
        <v>23</v>
      </c>
      <c r="U8354" t="s">
        <v>23</v>
      </c>
      <c r="V8354" t="s">
        <v>24</v>
      </c>
      <c r="W8354">
        <v>24</v>
      </c>
      <c r="X8354" t="s">
        <v>24</v>
      </c>
      <c r="Y8354" t="s">
        <v>23</v>
      </c>
      <c r="Z8354" t="s">
        <v>23</v>
      </c>
      <c r="AA8354" t="s">
        <v>24</v>
      </c>
      <c r="AB8354">
        <v>23.1</v>
      </c>
      <c r="AC8354" t="s">
        <v>24</v>
      </c>
    </row>
    <row r="8355" spans="1:29" x14ac:dyDescent="0.25">
      <c r="A8355" t="s">
        <v>1157</v>
      </c>
      <c r="B8355" t="s">
        <v>1584</v>
      </c>
      <c r="C8355" t="s">
        <v>486</v>
      </c>
      <c r="D8355" t="s">
        <v>487</v>
      </c>
      <c r="E8355" t="s">
        <v>482</v>
      </c>
      <c r="F8355" t="s">
        <v>347</v>
      </c>
      <c r="G8355" t="s">
        <v>1224</v>
      </c>
      <c r="H8355" t="s">
        <v>8414</v>
      </c>
      <c r="I8355" t="s">
        <v>37</v>
      </c>
      <c r="J8355" t="s">
        <v>8424</v>
      </c>
      <c r="K8355" t="s">
        <v>8498</v>
      </c>
      <c r="L8355" t="s">
        <v>48</v>
      </c>
      <c r="M8355">
        <v>2.6</v>
      </c>
      <c r="N8355">
        <v>1.2</v>
      </c>
      <c r="O8355">
        <v>0</v>
      </c>
      <c r="P8355" t="s">
        <v>23</v>
      </c>
      <c r="Q8355">
        <v>0</v>
      </c>
      <c r="R8355">
        <v>23.3</v>
      </c>
      <c r="S8355">
        <v>25</v>
      </c>
      <c r="T8355">
        <v>0</v>
      </c>
      <c r="U8355" t="s">
        <v>23</v>
      </c>
      <c r="V8355">
        <v>0</v>
      </c>
      <c r="W8355">
        <v>24</v>
      </c>
      <c r="X8355" t="s">
        <v>24</v>
      </c>
      <c r="Y8355">
        <v>0</v>
      </c>
      <c r="Z8355" t="s">
        <v>23</v>
      </c>
      <c r="AA8355">
        <v>0</v>
      </c>
      <c r="AB8355">
        <v>23.1</v>
      </c>
      <c r="AC8355" t="s">
        <v>24</v>
      </c>
    </row>
    <row r="8356" spans="1:29" x14ac:dyDescent="0.25">
      <c r="A8356" t="s">
        <v>1157</v>
      </c>
      <c r="B8356" t="s">
        <v>1585</v>
      </c>
      <c r="C8356" t="s">
        <v>486</v>
      </c>
      <c r="D8356" t="s">
        <v>487</v>
      </c>
      <c r="E8356" t="s">
        <v>482</v>
      </c>
      <c r="F8356" t="s">
        <v>347</v>
      </c>
      <c r="G8356" t="s">
        <v>1342</v>
      </c>
      <c r="H8356" t="s">
        <v>1343</v>
      </c>
      <c r="I8356" t="s">
        <v>37</v>
      </c>
      <c r="J8356" t="s">
        <v>8424</v>
      </c>
      <c r="K8356" t="s">
        <v>8523</v>
      </c>
      <c r="L8356" t="s">
        <v>38</v>
      </c>
      <c r="M8356">
        <v>0.9</v>
      </c>
      <c r="N8356">
        <v>1.2</v>
      </c>
      <c r="O8356">
        <v>0</v>
      </c>
      <c r="P8356" t="s">
        <v>23</v>
      </c>
      <c r="Q8356">
        <v>0</v>
      </c>
      <c r="R8356">
        <v>23.6</v>
      </c>
      <c r="S8356">
        <v>0</v>
      </c>
      <c r="T8356">
        <v>0</v>
      </c>
      <c r="U8356" t="s">
        <v>23</v>
      </c>
      <c r="V8356">
        <v>0</v>
      </c>
      <c r="W8356">
        <v>23.5</v>
      </c>
      <c r="X8356">
        <v>0</v>
      </c>
      <c r="Y8356">
        <v>0</v>
      </c>
      <c r="Z8356" t="s">
        <v>23</v>
      </c>
      <c r="AA8356">
        <v>0</v>
      </c>
      <c r="AB8356">
        <v>21.6</v>
      </c>
      <c r="AC8356">
        <v>0</v>
      </c>
    </row>
    <row r="8357" spans="1:29" x14ac:dyDescent="0.25">
      <c r="A8357" t="s">
        <v>1157</v>
      </c>
      <c r="B8357" t="s">
        <v>1585</v>
      </c>
      <c r="C8357" t="s">
        <v>486</v>
      </c>
      <c r="D8357" t="s">
        <v>487</v>
      </c>
      <c r="E8357" t="s">
        <v>482</v>
      </c>
      <c r="F8357" t="s">
        <v>347</v>
      </c>
      <c r="G8357" t="s">
        <v>1342</v>
      </c>
      <c r="H8357" t="s">
        <v>1343</v>
      </c>
      <c r="I8357" t="s">
        <v>37</v>
      </c>
      <c r="J8357" t="s">
        <v>8424</v>
      </c>
      <c r="K8357" t="s">
        <v>8523</v>
      </c>
      <c r="L8357" t="s">
        <v>21</v>
      </c>
      <c r="M8357">
        <v>5</v>
      </c>
      <c r="N8357">
        <v>5.2</v>
      </c>
      <c r="O8357">
        <v>5</v>
      </c>
      <c r="P8357">
        <v>12</v>
      </c>
      <c r="Q8357">
        <v>41.7</v>
      </c>
      <c r="R8357">
        <v>33.1</v>
      </c>
      <c r="S8357">
        <v>41.7</v>
      </c>
      <c r="T8357">
        <v>6</v>
      </c>
      <c r="U8357">
        <v>14</v>
      </c>
      <c r="V8357">
        <v>42.9</v>
      </c>
      <c r="W8357">
        <v>32.5</v>
      </c>
      <c r="X8357">
        <v>42.9</v>
      </c>
      <c r="Y8357" t="s">
        <v>23</v>
      </c>
      <c r="Z8357" t="s">
        <v>24</v>
      </c>
      <c r="AA8357">
        <v>25</v>
      </c>
      <c r="AB8357">
        <v>29.4</v>
      </c>
      <c r="AC8357">
        <v>25</v>
      </c>
    </row>
    <row r="8358" spans="1:29" x14ac:dyDescent="0.25">
      <c r="A8358" t="s">
        <v>1157</v>
      </c>
      <c r="B8358" t="s">
        <v>1585</v>
      </c>
      <c r="C8358" t="s">
        <v>486</v>
      </c>
      <c r="D8358" t="s">
        <v>487</v>
      </c>
      <c r="E8358" t="s">
        <v>482</v>
      </c>
      <c r="F8358" t="s">
        <v>347</v>
      </c>
      <c r="G8358" t="s">
        <v>1342</v>
      </c>
      <c r="H8358" t="s">
        <v>1343</v>
      </c>
      <c r="I8358" t="s">
        <v>37</v>
      </c>
      <c r="J8358" t="s">
        <v>8424</v>
      </c>
      <c r="K8358" t="s">
        <v>8523</v>
      </c>
      <c r="L8358" t="s">
        <v>83</v>
      </c>
      <c r="M8358">
        <v>1.8</v>
      </c>
      <c r="N8358">
        <v>0.5</v>
      </c>
      <c r="O8358" t="s">
        <v>23</v>
      </c>
      <c r="P8358" t="s">
        <v>24</v>
      </c>
      <c r="Q8358">
        <v>20</v>
      </c>
      <c r="R8358">
        <v>34.799999999999997</v>
      </c>
      <c r="S8358">
        <v>20</v>
      </c>
      <c r="T8358" t="s">
        <v>23</v>
      </c>
      <c r="U8358" t="s">
        <v>23</v>
      </c>
      <c r="V8358" t="s">
        <v>24</v>
      </c>
      <c r="W8358">
        <v>40.5</v>
      </c>
      <c r="X8358" t="s">
        <v>24</v>
      </c>
      <c r="Y8358">
        <v>0</v>
      </c>
      <c r="Z8358" t="s">
        <v>23</v>
      </c>
      <c r="AA8358">
        <v>0</v>
      </c>
      <c r="AB8358">
        <v>39.4</v>
      </c>
      <c r="AC8358">
        <v>0</v>
      </c>
    </row>
    <row r="8359" spans="1:29" x14ac:dyDescent="0.25">
      <c r="A8359" t="s">
        <v>1157</v>
      </c>
      <c r="B8359" t="s">
        <v>1585</v>
      </c>
      <c r="C8359" t="s">
        <v>486</v>
      </c>
      <c r="D8359" t="s">
        <v>487</v>
      </c>
      <c r="E8359" t="s">
        <v>482</v>
      </c>
      <c r="F8359" t="s">
        <v>347</v>
      </c>
      <c r="G8359" t="s">
        <v>1342</v>
      </c>
      <c r="H8359" t="s">
        <v>1343</v>
      </c>
      <c r="I8359" t="s">
        <v>37</v>
      </c>
      <c r="J8359" t="s">
        <v>8424</v>
      </c>
      <c r="K8359" t="s">
        <v>8523</v>
      </c>
      <c r="L8359" t="s">
        <v>46</v>
      </c>
      <c r="M8359">
        <v>15.5</v>
      </c>
      <c r="N8359">
        <v>1.2</v>
      </c>
      <c r="O8359">
        <v>13</v>
      </c>
      <c r="P8359">
        <v>36</v>
      </c>
      <c r="Q8359">
        <v>36.1</v>
      </c>
      <c r="R8359">
        <v>29.1</v>
      </c>
      <c r="S8359">
        <v>36.1</v>
      </c>
      <c r="T8359">
        <v>12</v>
      </c>
      <c r="U8359">
        <v>34</v>
      </c>
      <c r="V8359">
        <v>35.299999999999997</v>
      </c>
      <c r="W8359">
        <v>30.4</v>
      </c>
      <c r="X8359">
        <v>35.299999999999997</v>
      </c>
      <c r="Y8359">
        <v>9</v>
      </c>
      <c r="Z8359">
        <v>29</v>
      </c>
      <c r="AA8359">
        <v>31</v>
      </c>
      <c r="AB8359">
        <v>27.7</v>
      </c>
      <c r="AC8359">
        <v>31</v>
      </c>
    </row>
    <row r="8360" spans="1:29" x14ac:dyDescent="0.25">
      <c r="A8360" t="s">
        <v>1157</v>
      </c>
      <c r="B8360" t="s">
        <v>1585</v>
      </c>
      <c r="C8360" t="s">
        <v>486</v>
      </c>
      <c r="D8360" t="s">
        <v>487</v>
      </c>
      <c r="E8360" t="s">
        <v>482</v>
      </c>
      <c r="F8360" t="s">
        <v>347</v>
      </c>
      <c r="G8360" t="s">
        <v>1342</v>
      </c>
      <c r="H8360" t="s">
        <v>1343</v>
      </c>
      <c r="I8360" t="s">
        <v>37</v>
      </c>
      <c r="J8360" t="s">
        <v>8424</v>
      </c>
      <c r="K8360" t="s">
        <v>8523</v>
      </c>
      <c r="L8360" t="s">
        <v>47</v>
      </c>
      <c r="M8360">
        <v>5.5</v>
      </c>
      <c r="N8360">
        <v>4.7</v>
      </c>
      <c r="O8360" t="s">
        <v>23</v>
      </c>
      <c r="P8360" t="s">
        <v>24</v>
      </c>
      <c r="Q8360">
        <v>11.1</v>
      </c>
      <c r="R8360">
        <v>33.6</v>
      </c>
      <c r="S8360">
        <v>11.1</v>
      </c>
      <c r="T8360" t="s">
        <v>23</v>
      </c>
      <c r="U8360" t="s">
        <v>24</v>
      </c>
      <c r="V8360">
        <v>14.3</v>
      </c>
      <c r="W8360">
        <v>33.1</v>
      </c>
      <c r="X8360">
        <v>14.3</v>
      </c>
      <c r="Y8360" t="s">
        <v>23</v>
      </c>
      <c r="Z8360" t="s">
        <v>24</v>
      </c>
      <c r="AA8360">
        <v>20</v>
      </c>
      <c r="AB8360">
        <v>30.8</v>
      </c>
      <c r="AC8360">
        <v>20</v>
      </c>
    </row>
    <row r="8361" spans="1:29" x14ac:dyDescent="0.25">
      <c r="A8361" t="s">
        <v>1157</v>
      </c>
      <c r="B8361" t="s">
        <v>1585</v>
      </c>
      <c r="C8361" t="s">
        <v>486</v>
      </c>
      <c r="D8361" t="s">
        <v>487</v>
      </c>
      <c r="E8361" t="s">
        <v>482</v>
      </c>
      <c r="F8361" t="s">
        <v>347</v>
      </c>
      <c r="G8361" t="s">
        <v>1342</v>
      </c>
      <c r="H8361" t="s">
        <v>1343</v>
      </c>
      <c r="I8361" t="s">
        <v>37</v>
      </c>
      <c r="J8361" t="s">
        <v>8424</v>
      </c>
      <c r="K8361" t="s">
        <v>8523</v>
      </c>
      <c r="L8361" t="s">
        <v>28</v>
      </c>
      <c r="M8361">
        <v>1.8</v>
      </c>
      <c r="N8361">
        <v>3.7</v>
      </c>
      <c r="O8361" t="s">
        <v>23</v>
      </c>
      <c r="P8361" t="s">
        <v>24</v>
      </c>
      <c r="Q8361" t="s">
        <v>24</v>
      </c>
      <c r="R8361">
        <v>24.7</v>
      </c>
      <c r="S8361" t="s">
        <v>24</v>
      </c>
      <c r="T8361" t="s">
        <v>23</v>
      </c>
      <c r="U8361" t="s">
        <v>24</v>
      </c>
      <c r="V8361">
        <v>16.7</v>
      </c>
      <c r="W8361">
        <v>25.4</v>
      </c>
      <c r="X8361">
        <v>16.7</v>
      </c>
      <c r="Y8361">
        <v>0</v>
      </c>
      <c r="Z8361" t="s">
        <v>23</v>
      </c>
      <c r="AA8361">
        <v>0</v>
      </c>
      <c r="AB8361">
        <v>23.3</v>
      </c>
      <c r="AC8361">
        <v>0</v>
      </c>
    </row>
    <row r="8362" spans="1:29" x14ac:dyDescent="0.25">
      <c r="A8362" t="s">
        <v>1157</v>
      </c>
      <c r="B8362" t="s">
        <v>1585</v>
      </c>
      <c r="C8362" t="s">
        <v>486</v>
      </c>
      <c r="D8362" t="s">
        <v>487</v>
      </c>
      <c r="E8362" t="s">
        <v>482</v>
      </c>
      <c r="F8362" t="s">
        <v>347</v>
      </c>
      <c r="G8362" t="s">
        <v>1342</v>
      </c>
      <c r="H8362" t="s">
        <v>1343</v>
      </c>
      <c r="I8362" t="s">
        <v>37</v>
      </c>
      <c r="J8362" t="s">
        <v>8424</v>
      </c>
      <c r="K8362" t="s">
        <v>8523</v>
      </c>
      <c r="L8362" t="s">
        <v>29</v>
      </c>
      <c r="M8362">
        <v>24.1</v>
      </c>
      <c r="N8362">
        <v>42.9</v>
      </c>
      <c r="O8362">
        <v>9</v>
      </c>
      <c r="P8362">
        <v>84</v>
      </c>
      <c r="Q8362">
        <v>10.7</v>
      </c>
      <c r="R8362">
        <v>21.2</v>
      </c>
      <c r="S8362">
        <v>10.7</v>
      </c>
      <c r="T8362">
        <v>11</v>
      </c>
      <c r="U8362">
        <v>80</v>
      </c>
      <c r="V8362">
        <v>13.8</v>
      </c>
      <c r="W8362">
        <v>22.1</v>
      </c>
      <c r="X8362">
        <v>13.8</v>
      </c>
      <c r="Y8362">
        <v>6</v>
      </c>
      <c r="Z8362">
        <v>67</v>
      </c>
      <c r="AA8362">
        <v>9</v>
      </c>
      <c r="AB8362">
        <v>19.600000000000001</v>
      </c>
      <c r="AC8362">
        <v>9</v>
      </c>
    </row>
    <row r="8363" spans="1:29" x14ac:dyDescent="0.25">
      <c r="A8363" t="s">
        <v>1157</v>
      </c>
      <c r="B8363" t="s">
        <v>1585</v>
      </c>
      <c r="C8363" t="s">
        <v>486</v>
      </c>
      <c r="D8363" t="s">
        <v>487</v>
      </c>
      <c r="E8363" t="s">
        <v>482</v>
      </c>
      <c r="F8363" t="s">
        <v>347</v>
      </c>
      <c r="G8363" t="s">
        <v>1342</v>
      </c>
      <c r="H8363" t="s">
        <v>1343</v>
      </c>
      <c r="I8363" t="s">
        <v>37</v>
      </c>
      <c r="J8363" t="s">
        <v>8424</v>
      </c>
      <c r="K8363" t="s">
        <v>8523</v>
      </c>
      <c r="L8363" t="s">
        <v>30</v>
      </c>
      <c r="M8363">
        <v>41.8</v>
      </c>
      <c r="N8363">
        <v>41.1</v>
      </c>
      <c r="O8363">
        <v>30</v>
      </c>
      <c r="P8363">
        <v>153</v>
      </c>
      <c r="Q8363">
        <v>19.600000000000001</v>
      </c>
      <c r="R8363">
        <v>24.2</v>
      </c>
      <c r="S8363">
        <v>19.600000000000001</v>
      </c>
      <c r="T8363">
        <v>29</v>
      </c>
      <c r="U8363">
        <v>144</v>
      </c>
      <c r="V8363">
        <v>20.100000000000001</v>
      </c>
      <c r="W8363">
        <v>23.8</v>
      </c>
      <c r="X8363">
        <v>20.100000000000001</v>
      </c>
      <c r="Y8363">
        <v>20</v>
      </c>
      <c r="Z8363">
        <v>129</v>
      </c>
      <c r="AA8363">
        <v>15.5</v>
      </c>
      <c r="AB8363">
        <v>20.8</v>
      </c>
      <c r="AC8363">
        <v>15.5</v>
      </c>
    </row>
    <row r="8364" spans="1:29" x14ac:dyDescent="0.25">
      <c r="A8364" t="s">
        <v>1157</v>
      </c>
      <c r="B8364" t="s">
        <v>1585</v>
      </c>
      <c r="C8364" t="s">
        <v>486</v>
      </c>
      <c r="D8364" t="s">
        <v>487</v>
      </c>
      <c r="E8364" t="s">
        <v>482</v>
      </c>
      <c r="F8364" t="s">
        <v>347</v>
      </c>
      <c r="G8364" t="s">
        <v>1342</v>
      </c>
      <c r="H8364" t="s">
        <v>1343</v>
      </c>
      <c r="I8364" t="s">
        <v>37</v>
      </c>
      <c r="J8364" t="s">
        <v>8424</v>
      </c>
      <c r="K8364" t="s">
        <v>8523</v>
      </c>
      <c r="L8364" t="s">
        <v>31</v>
      </c>
      <c r="M8364">
        <v>1.8</v>
      </c>
      <c r="N8364">
        <v>2.7</v>
      </c>
      <c r="O8364" t="s">
        <v>23</v>
      </c>
      <c r="P8364" t="s">
        <v>24</v>
      </c>
      <c r="Q8364">
        <v>25</v>
      </c>
      <c r="R8364">
        <v>33.9</v>
      </c>
      <c r="S8364">
        <v>25</v>
      </c>
      <c r="T8364" t="s">
        <v>23</v>
      </c>
      <c r="U8364" t="s">
        <v>24</v>
      </c>
      <c r="V8364" t="s">
        <v>24</v>
      </c>
      <c r="W8364">
        <v>33.299999999999997</v>
      </c>
      <c r="X8364" t="s">
        <v>24</v>
      </c>
      <c r="Y8364" t="s">
        <v>23</v>
      </c>
      <c r="Z8364" t="s">
        <v>24</v>
      </c>
      <c r="AA8364">
        <v>14.3</v>
      </c>
      <c r="AB8364">
        <v>30</v>
      </c>
      <c r="AC8364">
        <v>14.3</v>
      </c>
    </row>
    <row r="8365" spans="1:29" x14ac:dyDescent="0.25">
      <c r="A8365" t="s">
        <v>1157</v>
      </c>
      <c r="B8365" t="s">
        <v>1585</v>
      </c>
      <c r="C8365" t="s">
        <v>486</v>
      </c>
      <c r="D8365" t="s">
        <v>487</v>
      </c>
      <c r="E8365" t="s">
        <v>482</v>
      </c>
      <c r="F8365" t="s">
        <v>347</v>
      </c>
      <c r="G8365" t="s">
        <v>1342</v>
      </c>
      <c r="H8365" t="s">
        <v>1343</v>
      </c>
      <c r="I8365" t="s">
        <v>37</v>
      </c>
      <c r="J8365" t="s">
        <v>8424</v>
      </c>
      <c r="K8365" t="s">
        <v>8523</v>
      </c>
      <c r="L8365" t="s">
        <v>48</v>
      </c>
      <c r="M8365">
        <v>0.9</v>
      </c>
      <c r="N8365">
        <v>1.2</v>
      </c>
      <c r="O8365">
        <v>0</v>
      </c>
      <c r="P8365" t="s">
        <v>23</v>
      </c>
      <c r="Q8365">
        <v>0</v>
      </c>
      <c r="R8365">
        <v>23.3</v>
      </c>
      <c r="S8365">
        <v>0</v>
      </c>
      <c r="T8365">
        <v>0</v>
      </c>
      <c r="U8365" t="s">
        <v>23</v>
      </c>
      <c r="V8365">
        <v>0</v>
      </c>
      <c r="W8365">
        <v>24</v>
      </c>
      <c r="X8365">
        <v>0</v>
      </c>
      <c r="Y8365">
        <v>0</v>
      </c>
      <c r="Z8365" t="s">
        <v>23</v>
      </c>
      <c r="AA8365">
        <v>0</v>
      </c>
      <c r="AB8365">
        <v>23.1</v>
      </c>
      <c r="AC8365">
        <v>0</v>
      </c>
    </row>
    <row r="8366" spans="1:29" x14ac:dyDescent="0.25">
      <c r="A8366" t="s">
        <v>1157</v>
      </c>
      <c r="B8366" t="s">
        <v>8551</v>
      </c>
      <c r="C8366" t="s">
        <v>486</v>
      </c>
      <c r="D8366" t="s">
        <v>487</v>
      </c>
      <c r="E8366" t="s">
        <v>482</v>
      </c>
      <c r="F8366" t="s">
        <v>347</v>
      </c>
      <c r="G8366" t="s">
        <v>1342</v>
      </c>
      <c r="H8366" t="s">
        <v>1343</v>
      </c>
      <c r="I8366" t="s">
        <v>1212</v>
      </c>
      <c r="J8366" t="s">
        <v>1213</v>
      </c>
      <c r="K8366" t="s">
        <v>1344</v>
      </c>
      <c r="L8366" t="s">
        <v>21</v>
      </c>
      <c r="M8366">
        <v>1.5</v>
      </c>
      <c r="N8366">
        <v>5.2</v>
      </c>
      <c r="O8366">
        <v>0</v>
      </c>
      <c r="P8366" t="s">
        <v>23</v>
      </c>
      <c r="Q8366">
        <v>0</v>
      </c>
      <c r="R8366">
        <v>33.1</v>
      </c>
      <c r="S8366">
        <v>0</v>
      </c>
      <c r="T8366">
        <v>0</v>
      </c>
      <c r="U8366" t="s">
        <v>23</v>
      </c>
      <c r="V8366">
        <v>0</v>
      </c>
      <c r="W8366">
        <v>32.5</v>
      </c>
      <c r="X8366">
        <v>0</v>
      </c>
      <c r="Y8366">
        <v>0</v>
      </c>
      <c r="Z8366">
        <v>0</v>
      </c>
      <c r="AA8366" t="s">
        <v>22</v>
      </c>
      <c r="AB8366">
        <v>29.4</v>
      </c>
      <c r="AC8366" t="s">
        <v>22</v>
      </c>
    </row>
    <row r="8367" spans="1:29" x14ac:dyDescent="0.25">
      <c r="A8367" t="s">
        <v>1157</v>
      </c>
      <c r="B8367" t="s">
        <v>8551</v>
      </c>
      <c r="C8367" t="s">
        <v>486</v>
      </c>
      <c r="D8367" t="s">
        <v>487</v>
      </c>
      <c r="E8367" t="s">
        <v>482</v>
      </c>
      <c r="F8367" t="s">
        <v>347</v>
      </c>
      <c r="G8367" t="s">
        <v>1342</v>
      </c>
      <c r="H8367" t="s">
        <v>1343</v>
      </c>
      <c r="I8367" t="s">
        <v>1212</v>
      </c>
      <c r="J8367" t="s">
        <v>1213</v>
      </c>
      <c r="K8367" t="s">
        <v>1344</v>
      </c>
      <c r="L8367" t="s">
        <v>83</v>
      </c>
      <c r="M8367">
        <v>3</v>
      </c>
      <c r="N8367">
        <v>0.5</v>
      </c>
      <c r="O8367" t="s">
        <v>23</v>
      </c>
      <c r="P8367" t="s">
        <v>23</v>
      </c>
      <c r="Q8367" t="s">
        <v>24</v>
      </c>
      <c r="R8367">
        <v>34.799999999999997</v>
      </c>
      <c r="S8367" t="s">
        <v>24</v>
      </c>
      <c r="T8367" t="s">
        <v>23</v>
      </c>
      <c r="U8367" t="s">
        <v>24</v>
      </c>
      <c r="V8367" t="s">
        <v>24</v>
      </c>
      <c r="W8367">
        <v>40.5</v>
      </c>
      <c r="X8367" t="s">
        <v>24</v>
      </c>
      <c r="Y8367" t="s">
        <v>23</v>
      </c>
      <c r="Z8367" t="s">
        <v>24</v>
      </c>
      <c r="AA8367" t="s">
        <v>24</v>
      </c>
      <c r="AB8367">
        <v>39.4</v>
      </c>
      <c r="AC8367" t="s">
        <v>24</v>
      </c>
    </row>
    <row r="8368" spans="1:29" x14ac:dyDescent="0.25">
      <c r="A8368" t="s">
        <v>1157</v>
      </c>
      <c r="B8368" t="s">
        <v>8551</v>
      </c>
      <c r="C8368" t="s">
        <v>486</v>
      </c>
      <c r="D8368" t="s">
        <v>487</v>
      </c>
      <c r="E8368" t="s">
        <v>482</v>
      </c>
      <c r="F8368" t="s">
        <v>347</v>
      </c>
      <c r="G8368" t="s">
        <v>1342</v>
      </c>
      <c r="H8368" t="s">
        <v>1343</v>
      </c>
      <c r="I8368" t="s">
        <v>1212</v>
      </c>
      <c r="J8368" t="s">
        <v>1213</v>
      </c>
      <c r="K8368" t="s">
        <v>1344</v>
      </c>
      <c r="L8368" t="s">
        <v>46</v>
      </c>
      <c r="M8368">
        <v>33.299999999999997</v>
      </c>
      <c r="N8368">
        <v>1.2</v>
      </c>
      <c r="O8368">
        <v>9</v>
      </c>
      <c r="P8368">
        <v>21</v>
      </c>
      <c r="Q8368">
        <v>42.9</v>
      </c>
      <c r="R8368">
        <v>29.1</v>
      </c>
      <c r="S8368">
        <v>42.9</v>
      </c>
      <c r="T8368">
        <v>10</v>
      </c>
      <c r="U8368">
        <v>21</v>
      </c>
      <c r="V8368">
        <v>47.6</v>
      </c>
      <c r="W8368">
        <v>30.4</v>
      </c>
      <c r="X8368">
        <v>47.6</v>
      </c>
      <c r="Y8368">
        <v>5</v>
      </c>
      <c r="Z8368">
        <v>18</v>
      </c>
      <c r="AA8368">
        <v>27.8</v>
      </c>
      <c r="AB8368">
        <v>27.7</v>
      </c>
      <c r="AC8368">
        <v>27.8</v>
      </c>
    </row>
    <row r="8369" spans="1:29" x14ac:dyDescent="0.25">
      <c r="A8369" t="s">
        <v>1157</v>
      </c>
      <c r="B8369" t="s">
        <v>8551</v>
      </c>
      <c r="C8369" t="s">
        <v>486</v>
      </c>
      <c r="D8369" t="s">
        <v>487</v>
      </c>
      <c r="E8369" t="s">
        <v>482</v>
      </c>
      <c r="F8369" t="s">
        <v>347</v>
      </c>
      <c r="G8369" t="s">
        <v>1342</v>
      </c>
      <c r="H8369" t="s">
        <v>1343</v>
      </c>
      <c r="I8369" t="s">
        <v>1212</v>
      </c>
      <c r="J8369" t="s">
        <v>1213</v>
      </c>
      <c r="K8369" t="s">
        <v>1344</v>
      </c>
      <c r="L8369" t="s">
        <v>47</v>
      </c>
      <c r="M8369">
        <v>1.5</v>
      </c>
      <c r="N8369">
        <v>4.7</v>
      </c>
      <c r="O8369" t="s">
        <v>23</v>
      </c>
      <c r="P8369" t="s">
        <v>23</v>
      </c>
      <c r="Q8369" t="s">
        <v>24</v>
      </c>
      <c r="R8369">
        <v>33.6</v>
      </c>
      <c r="S8369" t="s">
        <v>24</v>
      </c>
      <c r="T8369">
        <v>0</v>
      </c>
      <c r="U8369" t="s">
        <v>23</v>
      </c>
      <c r="V8369">
        <v>0</v>
      </c>
      <c r="W8369">
        <v>33.1</v>
      </c>
      <c r="X8369">
        <v>0</v>
      </c>
      <c r="Y8369">
        <v>0</v>
      </c>
      <c r="Z8369">
        <v>0</v>
      </c>
      <c r="AA8369" t="s">
        <v>22</v>
      </c>
      <c r="AB8369">
        <v>30.8</v>
      </c>
      <c r="AC8369" t="s">
        <v>22</v>
      </c>
    </row>
    <row r="8370" spans="1:29" x14ac:dyDescent="0.25">
      <c r="A8370" t="s">
        <v>1157</v>
      </c>
      <c r="B8370" t="s">
        <v>8551</v>
      </c>
      <c r="C8370" t="s">
        <v>486</v>
      </c>
      <c r="D8370" t="s">
        <v>487</v>
      </c>
      <c r="E8370" t="s">
        <v>482</v>
      </c>
      <c r="F8370" t="s">
        <v>347</v>
      </c>
      <c r="G8370" t="s">
        <v>1342</v>
      </c>
      <c r="H8370" t="s">
        <v>1343</v>
      </c>
      <c r="I8370" t="s">
        <v>1212</v>
      </c>
      <c r="J8370" t="s">
        <v>1213</v>
      </c>
      <c r="K8370" t="s">
        <v>1344</v>
      </c>
      <c r="L8370" t="s">
        <v>29</v>
      </c>
      <c r="M8370">
        <v>16.7</v>
      </c>
      <c r="N8370">
        <v>42.9</v>
      </c>
      <c r="O8370">
        <v>0</v>
      </c>
      <c r="P8370">
        <v>5</v>
      </c>
      <c r="Q8370">
        <v>0</v>
      </c>
      <c r="R8370">
        <v>21.2</v>
      </c>
      <c r="S8370">
        <v>0</v>
      </c>
      <c r="T8370">
        <v>0</v>
      </c>
      <c r="U8370" t="s">
        <v>23</v>
      </c>
      <c r="V8370">
        <v>0</v>
      </c>
      <c r="W8370">
        <v>22.1</v>
      </c>
      <c r="X8370">
        <v>0</v>
      </c>
      <c r="Y8370">
        <v>0</v>
      </c>
      <c r="Z8370" t="s">
        <v>23</v>
      </c>
      <c r="AA8370">
        <v>0</v>
      </c>
      <c r="AB8370">
        <v>19.600000000000001</v>
      </c>
      <c r="AC8370">
        <v>0</v>
      </c>
    </row>
    <row r="8371" spans="1:29" x14ac:dyDescent="0.25">
      <c r="A8371" t="s">
        <v>1157</v>
      </c>
      <c r="B8371" t="s">
        <v>8551</v>
      </c>
      <c r="C8371" t="s">
        <v>486</v>
      </c>
      <c r="D8371" t="s">
        <v>487</v>
      </c>
      <c r="E8371" t="s">
        <v>482</v>
      </c>
      <c r="F8371" t="s">
        <v>347</v>
      </c>
      <c r="G8371" t="s">
        <v>1342</v>
      </c>
      <c r="H8371" t="s">
        <v>1343</v>
      </c>
      <c r="I8371" t="s">
        <v>1212</v>
      </c>
      <c r="J8371" t="s">
        <v>1213</v>
      </c>
      <c r="K8371" t="s">
        <v>1344</v>
      </c>
      <c r="L8371" t="s">
        <v>30</v>
      </c>
      <c r="M8371">
        <v>39.4</v>
      </c>
      <c r="N8371">
        <v>41.1</v>
      </c>
      <c r="O8371" t="s">
        <v>23</v>
      </c>
      <c r="P8371" t="s">
        <v>24</v>
      </c>
      <c r="Q8371">
        <v>14.3</v>
      </c>
      <c r="R8371">
        <v>24.2</v>
      </c>
      <c r="S8371">
        <v>14.3</v>
      </c>
      <c r="T8371" t="s">
        <v>23</v>
      </c>
      <c r="U8371" t="s">
        <v>23</v>
      </c>
      <c r="V8371" t="s">
        <v>24</v>
      </c>
      <c r="W8371">
        <v>23.8</v>
      </c>
      <c r="X8371" t="s">
        <v>24</v>
      </c>
      <c r="Y8371" t="s">
        <v>23</v>
      </c>
      <c r="Z8371" t="s">
        <v>23</v>
      </c>
      <c r="AA8371" t="s">
        <v>24</v>
      </c>
      <c r="AB8371">
        <v>20.8</v>
      </c>
      <c r="AC8371" t="s">
        <v>24</v>
      </c>
    </row>
    <row r="8372" spans="1:29" x14ac:dyDescent="0.25">
      <c r="A8372" t="s">
        <v>1157</v>
      </c>
      <c r="B8372" t="s">
        <v>8551</v>
      </c>
      <c r="C8372" t="s">
        <v>486</v>
      </c>
      <c r="D8372" t="s">
        <v>487</v>
      </c>
      <c r="E8372" t="s">
        <v>482</v>
      </c>
      <c r="F8372" t="s">
        <v>347</v>
      </c>
      <c r="G8372" t="s">
        <v>1342</v>
      </c>
      <c r="H8372" t="s">
        <v>1343</v>
      </c>
      <c r="I8372" t="s">
        <v>1212</v>
      </c>
      <c r="J8372" t="s">
        <v>1213</v>
      </c>
      <c r="K8372" t="s">
        <v>1344</v>
      </c>
      <c r="L8372" t="s">
        <v>48</v>
      </c>
      <c r="M8372" t="s">
        <v>22</v>
      </c>
      <c r="N8372">
        <v>1.2</v>
      </c>
      <c r="O8372">
        <v>0</v>
      </c>
      <c r="P8372" t="s">
        <v>23</v>
      </c>
      <c r="Q8372">
        <v>0</v>
      </c>
      <c r="R8372">
        <v>23.3</v>
      </c>
      <c r="S8372">
        <v>0</v>
      </c>
      <c r="T8372">
        <v>0</v>
      </c>
      <c r="U8372">
        <v>0</v>
      </c>
      <c r="V8372" t="s">
        <v>22</v>
      </c>
      <c r="W8372">
        <v>24</v>
      </c>
      <c r="X8372" t="s">
        <v>22</v>
      </c>
      <c r="Y8372">
        <v>0</v>
      </c>
      <c r="Z8372">
        <v>0</v>
      </c>
      <c r="AA8372" t="s">
        <v>22</v>
      </c>
      <c r="AB8372">
        <v>23.1</v>
      </c>
      <c r="AC8372" t="s">
        <v>22</v>
      </c>
    </row>
    <row r="8373" spans="1:29" x14ac:dyDescent="0.25">
      <c r="A8373" t="s">
        <v>1157</v>
      </c>
      <c r="B8373" t="s">
        <v>1589</v>
      </c>
      <c r="C8373" t="s">
        <v>508</v>
      </c>
      <c r="D8373" t="s">
        <v>509</v>
      </c>
      <c r="E8373" t="s">
        <v>482</v>
      </c>
      <c r="F8373" t="s">
        <v>347</v>
      </c>
      <c r="G8373" t="s">
        <v>1587</v>
      </c>
      <c r="H8373" t="s">
        <v>1588</v>
      </c>
      <c r="I8373" t="s">
        <v>37</v>
      </c>
      <c r="J8373" t="s">
        <v>8424</v>
      </c>
      <c r="K8373" t="s">
        <v>8524</v>
      </c>
      <c r="L8373" t="s">
        <v>38</v>
      </c>
      <c r="M8373" t="s">
        <v>22</v>
      </c>
      <c r="N8373">
        <v>1.2</v>
      </c>
      <c r="O8373">
        <v>0</v>
      </c>
      <c r="P8373" t="s">
        <v>23</v>
      </c>
      <c r="Q8373">
        <v>0</v>
      </c>
      <c r="R8373">
        <v>23.6</v>
      </c>
      <c r="S8373" t="s">
        <v>24</v>
      </c>
      <c r="T8373">
        <v>0</v>
      </c>
      <c r="U8373" t="s">
        <v>23</v>
      </c>
      <c r="V8373">
        <v>0</v>
      </c>
      <c r="W8373">
        <v>23.5</v>
      </c>
      <c r="X8373" t="s">
        <v>24</v>
      </c>
      <c r="Y8373">
        <v>0</v>
      </c>
      <c r="Z8373" t="s">
        <v>23</v>
      </c>
      <c r="AA8373">
        <v>0</v>
      </c>
      <c r="AB8373">
        <v>21.6</v>
      </c>
      <c r="AC8373" t="s">
        <v>24</v>
      </c>
    </row>
    <row r="8374" spans="1:29" x14ac:dyDescent="0.25">
      <c r="A8374" t="s">
        <v>1157</v>
      </c>
      <c r="B8374" t="s">
        <v>1586</v>
      </c>
      <c r="C8374" t="s">
        <v>492</v>
      </c>
      <c r="D8374" t="s">
        <v>493</v>
      </c>
      <c r="E8374" t="s">
        <v>482</v>
      </c>
      <c r="F8374" t="s">
        <v>347</v>
      </c>
      <c r="G8374" t="s">
        <v>1587</v>
      </c>
      <c r="H8374" t="s">
        <v>1588</v>
      </c>
      <c r="I8374" t="s">
        <v>37</v>
      </c>
      <c r="J8374" t="s">
        <v>8424</v>
      </c>
      <c r="K8374" t="s">
        <v>8524</v>
      </c>
      <c r="L8374" t="s">
        <v>38</v>
      </c>
      <c r="M8374" t="s">
        <v>22</v>
      </c>
      <c r="N8374">
        <v>1.2</v>
      </c>
      <c r="O8374" t="s">
        <v>23</v>
      </c>
      <c r="P8374" t="s">
        <v>23</v>
      </c>
      <c r="Q8374" t="s">
        <v>24</v>
      </c>
      <c r="R8374">
        <v>23.6</v>
      </c>
      <c r="S8374" t="s">
        <v>24</v>
      </c>
      <c r="T8374">
        <v>0</v>
      </c>
      <c r="U8374" t="s">
        <v>23</v>
      </c>
      <c r="V8374">
        <v>0</v>
      </c>
      <c r="W8374">
        <v>23.5</v>
      </c>
      <c r="X8374" t="s">
        <v>24</v>
      </c>
      <c r="Y8374">
        <v>0</v>
      </c>
      <c r="Z8374" t="s">
        <v>23</v>
      </c>
      <c r="AA8374">
        <v>0</v>
      </c>
      <c r="AB8374">
        <v>21.6</v>
      </c>
      <c r="AC8374" t="s">
        <v>24</v>
      </c>
    </row>
    <row r="8375" spans="1:29" x14ac:dyDescent="0.25">
      <c r="A8375" t="s">
        <v>1157</v>
      </c>
      <c r="B8375" t="s">
        <v>1591</v>
      </c>
      <c r="C8375" t="s">
        <v>489</v>
      </c>
      <c r="D8375" t="s">
        <v>490</v>
      </c>
      <c r="E8375" t="s">
        <v>482</v>
      </c>
      <c r="F8375" t="s">
        <v>347</v>
      </c>
      <c r="G8375" t="s">
        <v>1587</v>
      </c>
      <c r="H8375" t="s">
        <v>1588</v>
      </c>
      <c r="I8375" t="s">
        <v>37</v>
      </c>
      <c r="J8375" t="s">
        <v>8424</v>
      </c>
      <c r="K8375" t="s">
        <v>8524</v>
      </c>
      <c r="L8375" t="s">
        <v>38</v>
      </c>
      <c r="M8375">
        <v>0.5</v>
      </c>
      <c r="N8375">
        <v>1.2</v>
      </c>
      <c r="O8375" t="s">
        <v>23</v>
      </c>
      <c r="P8375" t="s">
        <v>24</v>
      </c>
      <c r="Q8375">
        <v>20</v>
      </c>
      <c r="R8375">
        <v>23.6</v>
      </c>
      <c r="S8375" t="s">
        <v>24</v>
      </c>
      <c r="T8375" t="s">
        <v>23</v>
      </c>
      <c r="U8375" t="s">
        <v>24</v>
      </c>
      <c r="V8375">
        <v>20</v>
      </c>
      <c r="W8375">
        <v>23.5</v>
      </c>
      <c r="X8375" t="s">
        <v>24</v>
      </c>
      <c r="Y8375" t="s">
        <v>23</v>
      </c>
      <c r="Z8375" t="s">
        <v>23</v>
      </c>
      <c r="AA8375" t="s">
        <v>24</v>
      </c>
      <c r="AB8375">
        <v>21.6</v>
      </c>
      <c r="AC8375" t="s">
        <v>24</v>
      </c>
    </row>
    <row r="8376" spans="1:29" x14ac:dyDescent="0.25">
      <c r="A8376" t="s">
        <v>1157</v>
      </c>
      <c r="B8376" t="s">
        <v>1590</v>
      </c>
      <c r="C8376" t="s">
        <v>486</v>
      </c>
      <c r="D8376" t="s">
        <v>487</v>
      </c>
      <c r="E8376" t="s">
        <v>482</v>
      </c>
      <c r="F8376" t="s">
        <v>347</v>
      </c>
      <c r="G8376" t="s">
        <v>1587</v>
      </c>
      <c r="H8376" t="s">
        <v>1588</v>
      </c>
      <c r="I8376" t="s">
        <v>37</v>
      </c>
      <c r="J8376" t="s">
        <v>8424</v>
      </c>
      <c r="K8376" t="s">
        <v>8524</v>
      </c>
      <c r="L8376" t="s">
        <v>38</v>
      </c>
      <c r="M8376">
        <v>3.9</v>
      </c>
      <c r="N8376">
        <v>1.2</v>
      </c>
      <c r="O8376" t="s">
        <v>23</v>
      </c>
      <c r="P8376" t="s">
        <v>23</v>
      </c>
      <c r="Q8376" t="s">
        <v>24</v>
      </c>
      <c r="R8376">
        <v>23.6</v>
      </c>
      <c r="S8376" t="s">
        <v>24</v>
      </c>
      <c r="T8376" t="s">
        <v>23</v>
      </c>
      <c r="U8376" t="s">
        <v>23</v>
      </c>
      <c r="V8376" t="s">
        <v>24</v>
      </c>
      <c r="W8376">
        <v>23.5</v>
      </c>
      <c r="X8376" t="s">
        <v>24</v>
      </c>
      <c r="Y8376" t="s">
        <v>23</v>
      </c>
      <c r="Z8376" t="s">
        <v>23</v>
      </c>
      <c r="AA8376" t="s">
        <v>24</v>
      </c>
      <c r="AB8376">
        <v>21.6</v>
      </c>
      <c r="AC8376" t="s">
        <v>24</v>
      </c>
    </row>
    <row r="8377" spans="1:29" x14ac:dyDescent="0.25">
      <c r="A8377" t="s">
        <v>1157</v>
      </c>
      <c r="B8377" t="s">
        <v>1593</v>
      </c>
      <c r="C8377" t="s">
        <v>480</v>
      </c>
      <c r="D8377" t="s">
        <v>481</v>
      </c>
      <c r="E8377" t="s">
        <v>482</v>
      </c>
      <c r="F8377" t="s">
        <v>347</v>
      </c>
      <c r="G8377" t="s">
        <v>1587</v>
      </c>
      <c r="H8377" t="s">
        <v>1588</v>
      </c>
      <c r="I8377" t="s">
        <v>37</v>
      </c>
      <c r="J8377" t="s">
        <v>8424</v>
      </c>
      <c r="K8377" t="s">
        <v>8524</v>
      </c>
      <c r="L8377" t="s">
        <v>21</v>
      </c>
      <c r="M8377">
        <v>5.6</v>
      </c>
      <c r="N8377">
        <v>5.2</v>
      </c>
      <c r="O8377" t="s">
        <v>23</v>
      </c>
      <c r="P8377" t="s">
        <v>24</v>
      </c>
      <c r="Q8377" t="s">
        <v>24</v>
      </c>
      <c r="R8377">
        <v>33.1</v>
      </c>
      <c r="S8377">
        <v>37.5</v>
      </c>
      <c r="T8377" t="s">
        <v>23</v>
      </c>
      <c r="U8377" t="s">
        <v>24</v>
      </c>
      <c r="V8377" t="s">
        <v>24</v>
      </c>
      <c r="W8377">
        <v>32.5</v>
      </c>
      <c r="X8377">
        <v>41.7</v>
      </c>
      <c r="Y8377" t="s">
        <v>23</v>
      </c>
      <c r="Z8377" t="s">
        <v>24</v>
      </c>
      <c r="AA8377" t="s">
        <v>24</v>
      </c>
      <c r="AB8377">
        <v>29.4</v>
      </c>
      <c r="AC8377">
        <v>37.700000000000003</v>
      </c>
    </row>
    <row r="8378" spans="1:29" x14ac:dyDescent="0.25">
      <c r="A8378" t="s">
        <v>1157</v>
      </c>
      <c r="B8378" t="s">
        <v>1592</v>
      </c>
      <c r="C8378" t="s">
        <v>499</v>
      </c>
      <c r="D8378" t="s">
        <v>500</v>
      </c>
      <c r="E8378" t="s">
        <v>482</v>
      </c>
      <c r="F8378" t="s">
        <v>347</v>
      </c>
      <c r="G8378" t="s">
        <v>1587</v>
      </c>
      <c r="H8378" t="s">
        <v>1588</v>
      </c>
      <c r="I8378" t="s">
        <v>37</v>
      </c>
      <c r="J8378" t="s">
        <v>8424</v>
      </c>
      <c r="K8378" t="s">
        <v>8524</v>
      </c>
      <c r="L8378" t="s">
        <v>21</v>
      </c>
      <c r="M8378" t="s">
        <v>22</v>
      </c>
      <c r="N8378">
        <v>5.2</v>
      </c>
      <c r="O8378" t="s">
        <v>23</v>
      </c>
      <c r="P8378" t="s">
        <v>23</v>
      </c>
      <c r="Q8378" t="s">
        <v>24</v>
      </c>
      <c r="R8378">
        <v>33.1</v>
      </c>
      <c r="S8378">
        <v>37.5</v>
      </c>
      <c r="T8378">
        <v>0</v>
      </c>
      <c r="U8378" t="s">
        <v>23</v>
      </c>
      <c r="V8378">
        <v>0</v>
      </c>
      <c r="W8378">
        <v>32.5</v>
      </c>
      <c r="X8378">
        <v>41.7</v>
      </c>
      <c r="Y8378">
        <v>0</v>
      </c>
      <c r="Z8378" t="s">
        <v>23</v>
      </c>
      <c r="AA8378">
        <v>0</v>
      </c>
      <c r="AB8378">
        <v>29.4</v>
      </c>
      <c r="AC8378">
        <v>37.700000000000003</v>
      </c>
    </row>
    <row r="8379" spans="1:29" x14ac:dyDescent="0.25">
      <c r="A8379" t="s">
        <v>1157</v>
      </c>
      <c r="B8379" t="s">
        <v>1586</v>
      </c>
      <c r="C8379" t="s">
        <v>492</v>
      </c>
      <c r="D8379" t="s">
        <v>493</v>
      </c>
      <c r="E8379" t="s">
        <v>482</v>
      </c>
      <c r="F8379" t="s">
        <v>347</v>
      </c>
      <c r="G8379" t="s">
        <v>1587</v>
      </c>
      <c r="H8379" t="s">
        <v>1588</v>
      </c>
      <c r="I8379" t="s">
        <v>37</v>
      </c>
      <c r="J8379" t="s">
        <v>8424</v>
      </c>
      <c r="K8379" t="s">
        <v>8524</v>
      </c>
      <c r="L8379" t="s">
        <v>21</v>
      </c>
      <c r="M8379">
        <v>7.1</v>
      </c>
      <c r="N8379">
        <v>5.2</v>
      </c>
      <c r="O8379" t="s">
        <v>23</v>
      </c>
      <c r="P8379" t="s">
        <v>24</v>
      </c>
      <c r="Q8379">
        <v>20</v>
      </c>
      <c r="R8379">
        <v>33.1</v>
      </c>
      <c r="S8379">
        <v>37.5</v>
      </c>
      <c r="T8379" t="s">
        <v>23</v>
      </c>
      <c r="U8379" t="s">
        <v>23</v>
      </c>
      <c r="V8379" t="s">
        <v>24</v>
      </c>
      <c r="W8379">
        <v>32.5</v>
      </c>
      <c r="X8379">
        <v>41.7</v>
      </c>
      <c r="Y8379">
        <v>0</v>
      </c>
      <c r="Z8379" t="s">
        <v>23</v>
      </c>
      <c r="AA8379">
        <v>0</v>
      </c>
      <c r="AB8379">
        <v>29.4</v>
      </c>
      <c r="AC8379">
        <v>37.700000000000003</v>
      </c>
    </row>
    <row r="8380" spans="1:29" x14ac:dyDescent="0.25">
      <c r="A8380" t="s">
        <v>1157</v>
      </c>
      <c r="B8380" t="s">
        <v>1590</v>
      </c>
      <c r="C8380" t="s">
        <v>486</v>
      </c>
      <c r="D8380" t="s">
        <v>487</v>
      </c>
      <c r="E8380" t="s">
        <v>482</v>
      </c>
      <c r="F8380" t="s">
        <v>347</v>
      </c>
      <c r="G8380" t="s">
        <v>1587</v>
      </c>
      <c r="H8380" t="s">
        <v>1588</v>
      </c>
      <c r="I8380" t="s">
        <v>37</v>
      </c>
      <c r="J8380" t="s">
        <v>8424</v>
      </c>
      <c r="K8380" t="s">
        <v>8524</v>
      </c>
      <c r="L8380" t="s">
        <v>21</v>
      </c>
      <c r="M8380">
        <v>3.9</v>
      </c>
      <c r="N8380">
        <v>5.2</v>
      </c>
      <c r="O8380" t="s">
        <v>23</v>
      </c>
      <c r="P8380" t="s">
        <v>23</v>
      </c>
      <c r="Q8380" t="s">
        <v>24</v>
      </c>
      <c r="R8380">
        <v>33.1</v>
      </c>
      <c r="S8380">
        <v>37.5</v>
      </c>
      <c r="T8380" t="s">
        <v>23</v>
      </c>
      <c r="U8380" t="s">
        <v>23</v>
      </c>
      <c r="V8380" t="s">
        <v>24</v>
      </c>
      <c r="W8380">
        <v>32.5</v>
      </c>
      <c r="X8380">
        <v>41.7</v>
      </c>
      <c r="Y8380" t="s">
        <v>23</v>
      </c>
      <c r="Z8380" t="s">
        <v>23</v>
      </c>
      <c r="AA8380" t="s">
        <v>24</v>
      </c>
      <c r="AB8380">
        <v>29.4</v>
      </c>
      <c r="AC8380">
        <v>37.700000000000003</v>
      </c>
    </row>
    <row r="8381" spans="1:29" x14ac:dyDescent="0.25">
      <c r="A8381" t="s">
        <v>1157</v>
      </c>
      <c r="B8381" t="s">
        <v>1591</v>
      </c>
      <c r="C8381" t="s">
        <v>489</v>
      </c>
      <c r="D8381" t="s">
        <v>490</v>
      </c>
      <c r="E8381" t="s">
        <v>482</v>
      </c>
      <c r="F8381" t="s">
        <v>347</v>
      </c>
      <c r="G8381" t="s">
        <v>1587</v>
      </c>
      <c r="H8381" t="s">
        <v>1588</v>
      </c>
      <c r="I8381" t="s">
        <v>37</v>
      </c>
      <c r="J8381" t="s">
        <v>8424</v>
      </c>
      <c r="K8381" t="s">
        <v>8524</v>
      </c>
      <c r="L8381" t="s">
        <v>21</v>
      </c>
      <c r="M8381">
        <v>13.9</v>
      </c>
      <c r="N8381">
        <v>5.2</v>
      </c>
      <c r="O8381">
        <v>11</v>
      </c>
      <c r="P8381">
        <v>26</v>
      </c>
      <c r="Q8381">
        <v>42.3</v>
      </c>
      <c r="R8381">
        <v>33.1</v>
      </c>
      <c r="S8381">
        <v>37.5</v>
      </c>
      <c r="T8381">
        <v>12</v>
      </c>
      <c r="U8381">
        <v>23</v>
      </c>
      <c r="V8381">
        <v>52.2</v>
      </c>
      <c r="W8381">
        <v>32.5</v>
      </c>
      <c r="X8381">
        <v>41.7</v>
      </c>
      <c r="Y8381">
        <v>11</v>
      </c>
      <c r="Z8381">
        <v>18</v>
      </c>
      <c r="AA8381">
        <v>61.1</v>
      </c>
      <c r="AB8381">
        <v>29.4</v>
      </c>
      <c r="AC8381">
        <v>37.700000000000003</v>
      </c>
    </row>
    <row r="8382" spans="1:29" x14ac:dyDescent="0.25">
      <c r="A8382" t="s">
        <v>1157</v>
      </c>
      <c r="B8382" t="s">
        <v>1589</v>
      </c>
      <c r="C8382" t="s">
        <v>508</v>
      </c>
      <c r="D8382" t="s">
        <v>509</v>
      </c>
      <c r="E8382" t="s">
        <v>482</v>
      </c>
      <c r="F8382" t="s">
        <v>347</v>
      </c>
      <c r="G8382" t="s">
        <v>1587</v>
      </c>
      <c r="H8382" t="s">
        <v>1588</v>
      </c>
      <c r="I8382" t="s">
        <v>37</v>
      </c>
      <c r="J8382" t="s">
        <v>8424</v>
      </c>
      <c r="K8382" t="s">
        <v>8524</v>
      </c>
      <c r="L8382" t="s">
        <v>21</v>
      </c>
      <c r="M8382">
        <v>10.5</v>
      </c>
      <c r="N8382">
        <v>5.2</v>
      </c>
      <c r="O8382">
        <v>9</v>
      </c>
      <c r="P8382">
        <v>29</v>
      </c>
      <c r="Q8382">
        <v>31</v>
      </c>
      <c r="R8382">
        <v>33.1</v>
      </c>
      <c r="S8382">
        <v>37.5</v>
      </c>
      <c r="T8382">
        <v>7</v>
      </c>
      <c r="U8382">
        <v>24</v>
      </c>
      <c r="V8382">
        <v>29.2</v>
      </c>
      <c r="W8382">
        <v>32.5</v>
      </c>
      <c r="X8382">
        <v>41.7</v>
      </c>
      <c r="Y8382">
        <v>6</v>
      </c>
      <c r="Z8382">
        <v>25</v>
      </c>
      <c r="AA8382">
        <v>24</v>
      </c>
      <c r="AB8382">
        <v>29.4</v>
      </c>
      <c r="AC8382">
        <v>37.700000000000003</v>
      </c>
    </row>
    <row r="8383" spans="1:29" x14ac:dyDescent="0.25">
      <c r="A8383" t="s">
        <v>1157</v>
      </c>
      <c r="B8383" t="s">
        <v>1589</v>
      </c>
      <c r="C8383" t="s">
        <v>508</v>
      </c>
      <c r="D8383" t="s">
        <v>509</v>
      </c>
      <c r="E8383" t="s">
        <v>482</v>
      </c>
      <c r="F8383" t="s">
        <v>347</v>
      </c>
      <c r="G8383" t="s">
        <v>1587</v>
      </c>
      <c r="H8383" t="s">
        <v>1588</v>
      </c>
      <c r="I8383" t="s">
        <v>37</v>
      </c>
      <c r="J8383" t="s">
        <v>8424</v>
      </c>
      <c r="K8383" t="s">
        <v>8524</v>
      </c>
      <c r="L8383" t="s">
        <v>46</v>
      </c>
      <c r="M8383" t="s">
        <v>22</v>
      </c>
      <c r="N8383">
        <v>1.2</v>
      </c>
      <c r="O8383">
        <v>0</v>
      </c>
      <c r="P8383" t="s">
        <v>23</v>
      </c>
      <c r="Q8383">
        <v>0</v>
      </c>
      <c r="R8383">
        <v>29.1</v>
      </c>
      <c r="S8383">
        <v>50</v>
      </c>
      <c r="T8383" t="s">
        <v>23</v>
      </c>
      <c r="U8383" t="s">
        <v>23</v>
      </c>
      <c r="V8383" t="s">
        <v>24</v>
      </c>
      <c r="W8383">
        <v>30.4</v>
      </c>
      <c r="X8383" t="s">
        <v>24</v>
      </c>
      <c r="Y8383" t="s">
        <v>23</v>
      </c>
      <c r="Z8383" t="s">
        <v>23</v>
      </c>
      <c r="AA8383" t="s">
        <v>24</v>
      </c>
      <c r="AB8383">
        <v>27.7</v>
      </c>
      <c r="AC8383" t="s">
        <v>24</v>
      </c>
    </row>
    <row r="8384" spans="1:29" x14ac:dyDescent="0.25">
      <c r="A8384" t="s">
        <v>1157</v>
      </c>
      <c r="B8384" t="s">
        <v>1593</v>
      </c>
      <c r="C8384" t="s">
        <v>480</v>
      </c>
      <c r="D8384" t="s">
        <v>481</v>
      </c>
      <c r="E8384" t="s">
        <v>482</v>
      </c>
      <c r="F8384" t="s">
        <v>347</v>
      </c>
      <c r="G8384" t="s">
        <v>1587</v>
      </c>
      <c r="H8384" t="s">
        <v>1588</v>
      </c>
      <c r="I8384" t="s">
        <v>37</v>
      </c>
      <c r="J8384" t="s">
        <v>8424</v>
      </c>
      <c r="K8384" t="s">
        <v>8524</v>
      </c>
      <c r="L8384" t="s">
        <v>46</v>
      </c>
      <c r="M8384" t="s">
        <v>22</v>
      </c>
      <c r="N8384">
        <v>1.2</v>
      </c>
      <c r="O8384">
        <v>0</v>
      </c>
      <c r="P8384" t="s">
        <v>23</v>
      </c>
      <c r="Q8384">
        <v>0</v>
      </c>
      <c r="R8384">
        <v>29.1</v>
      </c>
      <c r="S8384">
        <v>50</v>
      </c>
      <c r="T8384">
        <v>0</v>
      </c>
      <c r="U8384" t="s">
        <v>23</v>
      </c>
      <c r="V8384">
        <v>0</v>
      </c>
      <c r="W8384">
        <v>30.4</v>
      </c>
      <c r="X8384" t="s">
        <v>24</v>
      </c>
      <c r="Y8384">
        <v>0</v>
      </c>
      <c r="Z8384" t="s">
        <v>23</v>
      </c>
      <c r="AA8384">
        <v>0</v>
      </c>
      <c r="AB8384">
        <v>27.7</v>
      </c>
      <c r="AC8384" t="s">
        <v>24</v>
      </c>
    </row>
    <row r="8385" spans="1:29" x14ac:dyDescent="0.25">
      <c r="A8385" t="s">
        <v>1157</v>
      </c>
      <c r="B8385" t="s">
        <v>1591</v>
      </c>
      <c r="C8385" t="s">
        <v>489</v>
      </c>
      <c r="D8385" t="s">
        <v>490</v>
      </c>
      <c r="E8385" t="s">
        <v>482</v>
      </c>
      <c r="F8385" t="s">
        <v>347</v>
      </c>
      <c r="G8385" t="s">
        <v>1587</v>
      </c>
      <c r="H8385" t="s">
        <v>1588</v>
      </c>
      <c r="I8385" t="s">
        <v>37</v>
      </c>
      <c r="J8385" t="s">
        <v>8424</v>
      </c>
      <c r="K8385" t="s">
        <v>8524</v>
      </c>
      <c r="L8385" t="s">
        <v>46</v>
      </c>
      <c r="M8385">
        <v>0.9</v>
      </c>
      <c r="N8385">
        <v>1.2</v>
      </c>
      <c r="O8385" t="s">
        <v>23</v>
      </c>
      <c r="P8385" t="s">
        <v>23</v>
      </c>
      <c r="Q8385" t="s">
        <v>24</v>
      </c>
      <c r="R8385">
        <v>29.1</v>
      </c>
      <c r="S8385">
        <v>50</v>
      </c>
      <c r="T8385">
        <v>0</v>
      </c>
      <c r="U8385" t="s">
        <v>23</v>
      </c>
      <c r="V8385">
        <v>0</v>
      </c>
      <c r="W8385">
        <v>30.4</v>
      </c>
      <c r="X8385" t="s">
        <v>24</v>
      </c>
      <c r="Y8385">
        <v>0</v>
      </c>
      <c r="Z8385" t="s">
        <v>23</v>
      </c>
      <c r="AA8385">
        <v>0</v>
      </c>
      <c r="AB8385">
        <v>27.7</v>
      </c>
      <c r="AC8385" t="s">
        <v>24</v>
      </c>
    </row>
    <row r="8386" spans="1:29" x14ac:dyDescent="0.25">
      <c r="A8386" t="s">
        <v>1157</v>
      </c>
      <c r="B8386" t="s">
        <v>1590</v>
      </c>
      <c r="C8386" t="s">
        <v>486</v>
      </c>
      <c r="D8386" t="s">
        <v>487</v>
      </c>
      <c r="E8386" t="s">
        <v>482</v>
      </c>
      <c r="F8386" t="s">
        <v>347</v>
      </c>
      <c r="G8386" t="s">
        <v>1587</v>
      </c>
      <c r="H8386" t="s">
        <v>1588</v>
      </c>
      <c r="I8386" t="s">
        <v>37</v>
      </c>
      <c r="J8386" t="s">
        <v>8424</v>
      </c>
      <c r="K8386" t="s">
        <v>8524</v>
      </c>
      <c r="L8386" t="s">
        <v>46</v>
      </c>
      <c r="M8386">
        <v>2</v>
      </c>
      <c r="N8386">
        <v>1.2</v>
      </c>
      <c r="O8386" t="s">
        <v>23</v>
      </c>
      <c r="P8386" t="s">
        <v>23</v>
      </c>
      <c r="Q8386" t="s">
        <v>24</v>
      </c>
      <c r="R8386">
        <v>29.1</v>
      </c>
      <c r="S8386">
        <v>50</v>
      </c>
      <c r="T8386" t="s">
        <v>23</v>
      </c>
      <c r="U8386" t="s">
        <v>23</v>
      </c>
      <c r="V8386" t="s">
        <v>24</v>
      </c>
      <c r="W8386">
        <v>30.4</v>
      </c>
      <c r="X8386" t="s">
        <v>24</v>
      </c>
      <c r="Y8386" t="s">
        <v>23</v>
      </c>
      <c r="Z8386" t="s">
        <v>23</v>
      </c>
      <c r="AA8386" t="s">
        <v>24</v>
      </c>
      <c r="AB8386">
        <v>27.7</v>
      </c>
      <c r="AC8386" t="s">
        <v>24</v>
      </c>
    </row>
    <row r="8387" spans="1:29" x14ac:dyDescent="0.25">
      <c r="A8387" t="s">
        <v>1157</v>
      </c>
      <c r="B8387" t="s">
        <v>1589</v>
      </c>
      <c r="C8387" t="s">
        <v>508</v>
      </c>
      <c r="D8387" t="s">
        <v>509</v>
      </c>
      <c r="E8387" t="s">
        <v>482</v>
      </c>
      <c r="F8387" t="s">
        <v>347</v>
      </c>
      <c r="G8387" t="s">
        <v>1587</v>
      </c>
      <c r="H8387" t="s">
        <v>1588</v>
      </c>
      <c r="I8387" t="s">
        <v>37</v>
      </c>
      <c r="J8387" t="s">
        <v>8424</v>
      </c>
      <c r="K8387" t="s">
        <v>8524</v>
      </c>
      <c r="L8387" t="s">
        <v>47</v>
      </c>
      <c r="M8387">
        <v>12.5</v>
      </c>
      <c r="N8387">
        <v>4.7</v>
      </c>
      <c r="O8387">
        <v>9</v>
      </c>
      <c r="P8387">
        <v>23</v>
      </c>
      <c r="Q8387">
        <v>39.1</v>
      </c>
      <c r="R8387">
        <v>33.6</v>
      </c>
      <c r="S8387">
        <v>44.6</v>
      </c>
      <c r="T8387" t="s">
        <v>24</v>
      </c>
      <c r="U8387" t="s">
        <v>24</v>
      </c>
      <c r="V8387">
        <v>31.3</v>
      </c>
      <c r="W8387">
        <v>33.1</v>
      </c>
      <c r="X8387">
        <v>45.6</v>
      </c>
      <c r="Y8387" t="s">
        <v>23</v>
      </c>
      <c r="Z8387" t="s">
        <v>24</v>
      </c>
      <c r="AA8387">
        <v>25</v>
      </c>
      <c r="AB8387">
        <v>30.8</v>
      </c>
      <c r="AC8387">
        <v>50</v>
      </c>
    </row>
    <row r="8388" spans="1:29" x14ac:dyDescent="0.25">
      <c r="A8388" t="s">
        <v>1157</v>
      </c>
      <c r="B8388" t="s">
        <v>1592</v>
      </c>
      <c r="C8388" t="s">
        <v>499</v>
      </c>
      <c r="D8388" t="s">
        <v>500</v>
      </c>
      <c r="E8388" t="s">
        <v>482</v>
      </c>
      <c r="F8388" t="s">
        <v>347</v>
      </c>
      <c r="G8388" t="s">
        <v>1587</v>
      </c>
      <c r="H8388" t="s">
        <v>1588</v>
      </c>
      <c r="I8388" t="s">
        <v>37</v>
      </c>
      <c r="J8388" t="s">
        <v>8424</v>
      </c>
      <c r="K8388" t="s">
        <v>8524</v>
      </c>
      <c r="L8388" t="s">
        <v>47</v>
      </c>
      <c r="M8388">
        <v>12.5</v>
      </c>
      <c r="N8388">
        <v>4.7</v>
      </c>
      <c r="O8388" t="s">
        <v>23</v>
      </c>
      <c r="P8388" t="s">
        <v>23</v>
      </c>
      <c r="Q8388" t="s">
        <v>24</v>
      </c>
      <c r="R8388">
        <v>33.6</v>
      </c>
      <c r="S8388">
        <v>44.6</v>
      </c>
      <c r="T8388" t="s">
        <v>23</v>
      </c>
      <c r="U8388" t="s">
        <v>23</v>
      </c>
      <c r="V8388" t="s">
        <v>24</v>
      </c>
      <c r="W8388">
        <v>33.1</v>
      </c>
      <c r="X8388">
        <v>45.6</v>
      </c>
      <c r="Y8388" t="s">
        <v>23</v>
      </c>
      <c r="Z8388" t="s">
        <v>23</v>
      </c>
      <c r="AA8388" t="s">
        <v>24</v>
      </c>
      <c r="AB8388">
        <v>30.8</v>
      </c>
      <c r="AC8388">
        <v>50</v>
      </c>
    </row>
    <row r="8389" spans="1:29" x14ac:dyDescent="0.25">
      <c r="A8389" t="s">
        <v>1157</v>
      </c>
      <c r="B8389" t="s">
        <v>1586</v>
      </c>
      <c r="C8389" t="s">
        <v>492</v>
      </c>
      <c r="D8389" t="s">
        <v>493</v>
      </c>
      <c r="E8389" t="s">
        <v>482</v>
      </c>
      <c r="F8389" t="s">
        <v>347</v>
      </c>
      <c r="G8389" t="s">
        <v>1587</v>
      </c>
      <c r="H8389" t="s">
        <v>1588</v>
      </c>
      <c r="I8389" t="s">
        <v>37</v>
      </c>
      <c r="J8389" t="s">
        <v>8424</v>
      </c>
      <c r="K8389" t="s">
        <v>8524</v>
      </c>
      <c r="L8389" t="s">
        <v>47</v>
      </c>
      <c r="M8389">
        <v>7.1</v>
      </c>
      <c r="N8389">
        <v>4.7</v>
      </c>
      <c r="O8389" t="s">
        <v>23</v>
      </c>
      <c r="P8389" t="s">
        <v>23</v>
      </c>
      <c r="Q8389" t="s">
        <v>24</v>
      </c>
      <c r="R8389">
        <v>33.6</v>
      </c>
      <c r="S8389">
        <v>44.6</v>
      </c>
      <c r="T8389">
        <v>0</v>
      </c>
      <c r="U8389" t="s">
        <v>23</v>
      </c>
      <c r="V8389">
        <v>0</v>
      </c>
      <c r="W8389">
        <v>33.1</v>
      </c>
      <c r="X8389">
        <v>45.6</v>
      </c>
      <c r="Y8389">
        <v>0</v>
      </c>
      <c r="Z8389" t="s">
        <v>23</v>
      </c>
      <c r="AA8389">
        <v>0</v>
      </c>
      <c r="AB8389">
        <v>30.8</v>
      </c>
      <c r="AC8389">
        <v>50</v>
      </c>
    </row>
    <row r="8390" spans="1:29" x14ac:dyDescent="0.25">
      <c r="A8390" t="s">
        <v>1157</v>
      </c>
      <c r="B8390" t="s">
        <v>1590</v>
      </c>
      <c r="C8390" t="s">
        <v>486</v>
      </c>
      <c r="D8390" t="s">
        <v>487</v>
      </c>
      <c r="E8390" t="s">
        <v>482</v>
      </c>
      <c r="F8390" t="s">
        <v>347</v>
      </c>
      <c r="G8390" t="s">
        <v>1587</v>
      </c>
      <c r="H8390" t="s">
        <v>1588</v>
      </c>
      <c r="I8390" t="s">
        <v>37</v>
      </c>
      <c r="J8390" t="s">
        <v>8424</v>
      </c>
      <c r="K8390" t="s">
        <v>8524</v>
      </c>
      <c r="L8390" t="s">
        <v>47</v>
      </c>
      <c r="M8390" t="s">
        <v>22</v>
      </c>
      <c r="N8390">
        <v>4.7</v>
      </c>
      <c r="O8390">
        <v>0</v>
      </c>
      <c r="P8390" t="s">
        <v>23</v>
      </c>
      <c r="Q8390">
        <v>0</v>
      </c>
      <c r="R8390">
        <v>33.6</v>
      </c>
      <c r="S8390">
        <v>44.6</v>
      </c>
      <c r="T8390">
        <v>0</v>
      </c>
      <c r="U8390" t="s">
        <v>23</v>
      </c>
      <c r="V8390">
        <v>0</v>
      </c>
      <c r="W8390">
        <v>33.1</v>
      </c>
      <c r="X8390">
        <v>45.6</v>
      </c>
      <c r="Y8390">
        <v>0</v>
      </c>
      <c r="Z8390" t="s">
        <v>23</v>
      </c>
      <c r="AA8390">
        <v>0</v>
      </c>
      <c r="AB8390">
        <v>30.8</v>
      </c>
      <c r="AC8390">
        <v>50</v>
      </c>
    </row>
    <row r="8391" spans="1:29" x14ac:dyDescent="0.25">
      <c r="A8391" t="s">
        <v>1157</v>
      </c>
      <c r="B8391" t="s">
        <v>1593</v>
      </c>
      <c r="C8391" t="s">
        <v>480</v>
      </c>
      <c r="D8391" t="s">
        <v>481</v>
      </c>
      <c r="E8391" t="s">
        <v>482</v>
      </c>
      <c r="F8391" t="s">
        <v>347</v>
      </c>
      <c r="G8391" t="s">
        <v>1587</v>
      </c>
      <c r="H8391" t="s">
        <v>1588</v>
      </c>
      <c r="I8391" t="s">
        <v>37</v>
      </c>
      <c r="J8391" t="s">
        <v>8424</v>
      </c>
      <c r="K8391" t="s">
        <v>8524</v>
      </c>
      <c r="L8391" t="s">
        <v>47</v>
      </c>
      <c r="M8391">
        <v>13.7</v>
      </c>
      <c r="N8391">
        <v>4.7</v>
      </c>
      <c r="O8391">
        <v>10</v>
      </c>
      <c r="P8391">
        <v>24</v>
      </c>
      <c r="Q8391">
        <v>41.7</v>
      </c>
      <c r="R8391">
        <v>33.6</v>
      </c>
      <c r="S8391">
        <v>44.6</v>
      </c>
      <c r="T8391" t="s">
        <v>24</v>
      </c>
      <c r="U8391" t="s">
        <v>24</v>
      </c>
      <c r="V8391">
        <v>63.2</v>
      </c>
      <c r="W8391">
        <v>33.1</v>
      </c>
      <c r="X8391">
        <v>45.6</v>
      </c>
      <c r="Y8391">
        <v>11</v>
      </c>
      <c r="Z8391">
        <v>14</v>
      </c>
      <c r="AA8391">
        <v>78.599999999999994</v>
      </c>
      <c r="AB8391">
        <v>30.8</v>
      </c>
      <c r="AC8391">
        <v>50</v>
      </c>
    </row>
    <row r="8392" spans="1:29" x14ac:dyDescent="0.25">
      <c r="A8392" t="s">
        <v>1157</v>
      </c>
      <c r="B8392" t="s">
        <v>1591</v>
      </c>
      <c r="C8392" t="s">
        <v>489</v>
      </c>
      <c r="D8392" t="s">
        <v>490</v>
      </c>
      <c r="E8392" t="s">
        <v>482</v>
      </c>
      <c r="F8392" t="s">
        <v>347</v>
      </c>
      <c r="G8392" t="s">
        <v>1587</v>
      </c>
      <c r="H8392" t="s">
        <v>1588</v>
      </c>
      <c r="I8392" t="s">
        <v>37</v>
      </c>
      <c r="J8392" t="s">
        <v>8424</v>
      </c>
      <c r="K8392" t="s">
        <v>8524</v>
      </c>
      <c r="L8392" t="s">
        <v>47</v>
      </c>
      <c r="M8392">
        <v>6.5</v>
      </c>
      <c r="N8392">
        <v>4.7</v>
      </c>
      <c r="O8392">
        <v>15</v>
      </c>
      <c r="P8392">
        <v>27</v>
      </c>
      <c r="Q8392">
        <v>55.6</v>
      </c>
      <c r="R8392">
        <v>33.6</v>
      </c>
      <c r="S8392">
        <v>44.6</v>
      </c>
      <c r="T8392" t="s">
        <v>24</v>
      </c>
      <c r="U8392" t="s">
        <v>24</v>
      </c>
      <c r="V8392">
        <v>48.1</v>
      </c>
      <c r="W8392">
        <v>33.1</v>
      </c>
      <c r="X8392">
        <v>45.6</v>
      </c>
      <c r="Y8392">
        <v>10</v>
      </c>
      <c r="Z8392">
        <v>16</v>
      </c>
      <c r="AA8392">
        <v>62.5</v>
      </c>
      <c r="AB8392">
        <v>30.8</v>
      </c>
      <c r="AC8392">
        <v>50</v>
      </c>
    </row>
    <row r="8393" spans="1:29" x14ac:dyDescent="0.25">
      <c r="A8393" t="s">
        <v>1157</v>
      </c>
      <c r="B8393" t="s">
        <v>1593</v>
      </c>
      <c r="C8393" t="s">
        <v>480</v>
      </c>
      <c r="D8393" t="s">
        <v>481</v>
      </c>
      <c r="E8393" t="s">
        <v>482</v>
      </c>
      <c r="F8393" t="s">
        <v>347</v>
      </c>
      <c r="G8393" t="s">
        <v>1587</v>
      </c>
      <c r="H8393" t="s">
        <v>1588</v>
      </c>
      <c r="I8393" t="s">
        <v>37</v>
      </c>
      <c r="J8393" t="s">
        <v>8424</v>
      </c>
      <c r="K8393" t="s">
        <v>8524</v>
      </c>
      <c r="L8393" t="s">
        <v>28</v>
      </c>
      <c r="M8393">
        <v>4.8</v>
      </c>
      <c r="N8393">
        <v>3.7</v>
      </c>
      <c r="O8393" t="s">
        <v>23</v>
      </c>
      <c r="P8393" t="s">
        <v>23</v>
      </c>
      <c r="Q8393" t="s">
        <v>24</v>
      </c>
      <c r="R8393">
        <v>24.7</v>
      </c>
      <c r="S8393">
        <v>17.600000000000001</v>
      </c>
      <c r="T8393" t="s">
        <v>23</v>
      </c>
      <c r="U8393" t="s">
        <v>23</v>
      </c>
      <c r="V8393" t="s">
        <v>24</v>
      </c>
      <c r="W8393">
        <v>25.4</v>
      </c>
      <c r="X8393">
        <v>27</v>
      </c>
      <c r="Y8393">
        <v>0</v>
      </c>
      <c r="Z8393" t="s">
        <v>23</v>
      </c>
      <c r="AA8393">
        <v>0</v>
      </c>
      <c r="AB8393">
        <v>23.3</v>
      </c>
      <c r="AC8393" t="s">
        <v>24</v>
      </c>
    </row>
    <row r="8394" spans="1:29" x14ac:dyDescent="0.25">
      <c r="A8394" t="s">
        <v>1157</v>
      </c>
      <c r="B8394" t="s">
        <v>1592</v>
      </c>
      <c r="C8394" t="s">
        <v>499</v>
      </c>
      <c r="D8394" t="s">
        <v>500</v>
      </c>
      <c r="E8394" t="s">
        <v>482</v>
      </c>
      <c r="F8394" t="s">
        <v>347</v>
      </c>
      <c r="G8394" t="s">
        <v>1587</v>
      </c>
      <c r="H8394" t="s">
        <v>1588</v>
      </c>
      <c r="I8394" t="s">
        <v>37</v>
      </c>
      <c r="J8394" t="s">
        <v>8424</v>
      </c>
      <c r="K8394" t="s">
        <v>8524</v>
      </c>
      <c r="L8394" t="s">
        <v>28</v>
      </c>
      <c r="M8394">
        <v>6.3</v>
      </c>
      <c r="N8394">
        <v>3.7</v>
      </c>
      <c r="O8394">
        <v>0</v>
      </c>
      <c r="P8394" t="s">
        <v>23</v>
      </c>
      <c r="Q8394">
        <v>0</v>
      </c>
      <c r="R8394">
        <v>24.7</v>
      </c>
      <c r="S8394">
        <v>17.600000000000001</v>
      </c>
      <c r="T8394">
        <v>0</v>
      </c>
      <c r="U8394" t="s">
        <v>23</v>
      </c>
      <c r="V8394">
        <v>0</v>
      </c>
      <c r="W8394">
        <v>25.4</v>
      </c>
      <c r="X8394">
        <v>27</v>
      </c>
      <c r="Y8394">
        <v>0</v>
      </c>
      <c r="Z8394" t="s">
        <v>23</v>
      </c>
      <c r="AA8394">
        <v>0</v>
      </c>
      <c r="AB8394">
        <v>23.3</v>
      </c>
      <c r="AC8394" t="s">
        <v>24</v>
      </c>
    </row>
    <row r="8395" spans="1:29" x14ac:dyDescent="0.25">
      <c r="A8395" t="s">
        <v>1157</v>
      </c>
      <c r="B8395" t="s">
        <v>1586</v>
      </c>
      <c r="C8395" t="s">
        <v>492</v>
      </c>
      <c r="D8395" t="s">
        <v>493</v>
      </c>
      <c r="E8395" t="s">
        <v>482</v>
      </c>
      <c r="F8395" t="s">
        <v>347</v>
      </c>
      <c r="G8395" t="s">
        <v>1587</v>
      </c>
      <c r="H8395" t="s">
        <v>1588</v>
      </c>
      <c r="I8395" t="s">
        <v>37</v>
      </c>
      <c r="J8395" t="s">
        <v>8424</v>
      </c>
      <c r="K8395" t="s">
        <v>8524</v>
      </c>
      <c r="L8395" t="s">
        <v>28</v>
      </c>
      <c r="M8395" t="s">
        <v>22</v>
      </c>
      <c r="N8395">
        <v>3.7</v>
      </c>
      <c r="O8395">
        <v>0</v>
      </c>
      <c r="P8395" t="s">
        <v>23</v>
      </c>
      <c r="Q8395">
        <v>0</v>
      </c>
      <c r="R8395">
        <v>24.7</v>
      </c>
      <c r="S8395">
        <v>17.600000000000001</v>
      </c>
      <c r="T8395">
        <v>0</v>
      </c>
      <c r="U8395" t="s">
        <v>23</v>
      </c>
      <c r="V8395">
        <v>0</v>
      </c>
      <c r="W8395">
        <v>25.4</v>
      </c>
      <c r="X8395">
        <v>27</v>
      </c>
      <c r="Y8395">
        <v>0</v>
      </c>
      <c r="Z8395" t="s">
        <v>23</v>
      </c>
      <c r="AA8395">
        <v>0</v>
      </c>
      <c r="AB8395">
        <v>23.3</v>
      </c>
      <c r="AC8395" t="s">
        <v>24</v>
      </c>
    </row>
    <row r="8396" spans="1:29" x14ac:dyDescent="0.25">
      <c r="A8396" t="s">
        <v>1157</v>
      </c>
      <c r="B8396" t="s">
        <v>1591</v>
      </c>
      <c r="C8396" t="s">
        <v>489</v>
      </c>
      <c r="D8396" t="s">
        <v>490</v>
      </c>
      <c r="E8396" t="s">
        <v>482</v>
      </c>
      <c r="F8396" t="s">
        <v>347</v>
      </c>
      <c r="G8396" t="s">
        <v>1587</v>
      </c>
      <c r="H8396" t="s">
        <v>1588</v>
      </c>
      <c r="I8396" t="s">
        <v>37</v>
      </c>
      <c r="J8396" t="s">
        <v>8424</v>
      </c>
      <c r="K8396" t="s">
        <v>8524</v>
      </c>
      <c r="L8396" t="s">
        <v>28</v>
      </c>
      <c r="M8396">
        <v>3.2</v>
      </c>
      <c r="N8396">
        <v>3.7</v>
      </c>
      <c r="O8396" t="s">
        <v>24</v>
      </c>
      <c r="P8396" t="s">
        <v>24</v>
      </c>
      <c r="Q8396">
        <v>71.400000000000006</v>
      </c>
      <c r="R8396">
        <v>24.7</v>
      </c>
      <c r="S8396">
        <v>17.600000000000001</v>
      </c>
      <c r="T8396">
        <v>8</v>
      </c>
      <c r="U8396">
        <v>12</v>
      </c>
      <c r="V8396">
        <v>66.7</v>
      </c>
      <c r="W8396">
        <v>25.4</v>
      </c>
      <c r="X8396">
        <v>27</v>
      </c>
      <c r="Y8396" t="s">
        <v>23</v>
      </c>
      <c r="Z8396" t="s">
        <v>24</v>
      </c>
      <c r="AA8396" t="s">
        <v>24</v>
      </c>
      <c r="AB8396">
        <v>23.3</v>
      </c>
      <c r="AC8396" t="s">
        <v>24</v>
      </c>
    </row>
    <row r="8397" spans="1:29" x14ac:dyDescent="0.25">
      <c r="A8397" t="s">
        <v>1157</v>
      </c>
      <c r="B8397" t="s">
        <v>1590</v>
      </c>
      <c r="C8397" t="s">
        <v>486</v>
      </c>
      <c r="D8397" t="s">
        <v>487</v>
      </c>
      <c r="E8397" t="s">
        <v>482</v>
      </c>
      <c r="F8397" t="s">
        <v>347</v>
      </c>
      <c r="G8397" t="s">
        <v>1587</v>
      </c>
      <c r="H8397" t="s">
        <v>1588</v>
      </c>
      <c r="I8397" t="s">
        <v>37</v>
      </c>
      <c r="J8397" t="s">
        <v>8424</v>
      </c>
      <c r="K8397" t="s">
        <v>8524</v>
      </c>
      <c r="L8397" t="s">
        <v>28</v>
      </c>
      <c r="M8397">
        <v>3.9</v>
      </c>
      <c r="N8397">
        <v>3.7</v>
      </c>
      <c r="O8397">
        <v>0</v>
      </c>
      <c r="P8397" t="s">
        <v>23</v>
      </c>
      <c r="Q8397">
        <v>0</v>
      </c>
      <c r="R8397">
        <v>24.7</v>
      </c>
      <c r="S8397">
        <v>17.600000000000001</v>
      </c>
      <c r="T8397" t="s">
        <v>23</v>
      </c>
      <c r="U8397" t="s">
        <v>23</v>
      </c>
      <c r="V8397" t="s">
        <v>24</v>
      </c>
      <c r="W8397">
        <v>25.4</v>
      </c>
      <c r="X8397">
        <v>27</v>
      </c>
      <c r="Y8397">
        <v>0</v>
      </c>
      <c r="Z8397" t="s">
        <v>23</v>
      </c>
      <c r="AA8397">
        <v>0</v>
      </c>
      <c r="AB8397">
        <v>23.3</v>
      </c>
      <c r="AC8397" t="s">
        <v>24</v>
      </c>
    </row>
    <row r="8398" spans="1:29" x14ac:dyDescent="0.25">
      <c r="A8398" t="s">
        <v>1157</v>
      </c>
      <c r="B8398" t="s">
        <v>1589</v>
      </c>
      <c r="C8398" t="s">
        <v>508</v>
      </c>
      <c r="D8398" t="s">
        <v>509</v>
      </c>
      <c r="E8398" t="s">
        <v>482</v>
      </c>
      <c r="F8398" t="s">
        <v>347</v>
      </c>
      <c r="G8398" t="s">
        <v>1587</v>
      </c>
      <c r="H8398" t="s">
        <v>1588</v>
      </c>
      <c r="I8398" t="s">
        <v>37</v>
      </c>
      <c r="J8398" t="s">
        <v>8424</v>
      </c>
      <c r="K8398" t="s">
        <v>8524</v>
      </c>
      <c r="L8398" t="s">
        <v>28</v>
      </c>
      <c r="M8398">
        <v>6.6</v>
      </c>
      <c r="N8398">
        <v>3.7</v>
      </c>
      <c r="O8398">
        <v>0</v>
      </c>
      <c r="P8398" t="s">
        <v>24</v>
      </c>
      <c r="Q8398">
        <v>0</v>
      </c>
      <c r="R8398">
        <v>24.7</v>
      </c>
      <c r="S8398">
        <v>17.600000000000001</v>
      </c>
      <c r="T8398">
        <v>0</v>
      </c>
      <c r="U8398">
        <v>16</v>
      </c>
      <c r="V8398">
        <v>0</v>
      </c>
      <c r="W8398">
        <v>25.4</v>
      </c>
      <c r="X8398">
        <v>27</v>
      </c>
      <c r="Y8398">
        <v>0</v>
      </c>
      <c r="Z8398">
        <v>12</v>
      </c>
      <c r="AA8398">
        <v>0</v>
      </c>
      <c r="AB8398">
        <v>23.3</v>
      </c>
      <c r="AC8398" t="s">
        <v>24</v>
      </c>
    </row>
    <row r="8399" spans="1:29" x14ac:dyDescent="0.25">
      <c r="A8399" t="s">
        <v>1157</v>
      </c>
      <c r="B8399" t="s">
        <v>1592</v>
      </c>
      <c r="C8399" t="s">
        <v>499</v>
      </c>
      <c r="D8399" t="s">
        <v>500</v>
      </c>
      <c r="E8399" t="s">
        <v>482</v>
      </c>
      <c r="F8399" t="s">
        <v>347</v>
      </c>
      <c r="G8399" t="s">
        <v>1587</v>
      </c>
      <c r="H8399" t="s">
        <v>1588</v>
      </c>
      <c r="I8399" t="s">
        <v>37</v>
      </c>
      <c r="J8399" t="s">
        <v>8424</v>
      </c>
      <c r="K8399" t="s">
        <v>8524</v>
      </c>
      <c r="L8399" t="s">
        <v>29</v>
      </c>
      <c r="M8399">
        <v>25</v>
      </c>
      <c r="N8399">
        <v>42.9</v>
      </c>
      <c r="O8399" t="s">
        <v>23</v>
      </c>
      <c r="P8399" t="s">
        <v>24</v>
      </c>
      <c r="Q8399" t="s">
        <v>24</v>
      </c>
      <c r="R8399">
        <v>21.2</v>
      </c>
      <c r="S8399">
        <v>19.5</v>
      </c>
      <c r="T8399" t="s">
        <v>23</v>
      </c>
      <c r="U8399" t="s">
        <v>24</v>
      </c>
      <c r="V8399" t="s">
        <v>24</v>
      </c>
      <c r="W8399">
        <v>22.1</v>
      </c>
      <c r="X8399">
        <v>20.7</v>
      </c>
      <c r="Y8399" t="s">
        <v>23</v>
      </c>
      <c r="Z8399" t="s">
        <v>24</v>
      </c>
      <c r="AA8399" t="s">
        <v>24</v>
      </c>
      <c r="AB8399">
        <v>19.600000000000001</v>
      </c>
      <c r="AC8399">
        <v>13</v>
      </c>
    </row>
    <row r="8400" spans="1:29" x14ac:dyDescent="0.25">
      <c r="A8400" t="s">
        <v>1157</v>
      </c>
      <c r="B8400" t="s">
        <v>1590</v>
      </c>
      <c r="C8400" t="s">
        <v>486</v>
      </c>
      <c r="D8400" t="s">
        <v>487</v>
      </c>
      <c r="E8400" t="s">
        <v>482</v>
      </c>
      <c r="F8400" t="s">
        <v>347</v>
      </c>
      <c r="G8400" t="s">
        <v>1587</v>
      </c>
      <c r="H8400" t="s">
        <v>1588</v>
      </c>
      <c r="I8400" t="s">
        <v>37</v>
      </c>
      <c r="J8400" t="s">
        <v>8424</v>
      </c>
      <c r="K8400" t="s">
        <v>8524</v>
      </c>
      <c r="L8400" t="s">
        <v>29</v>
      </c>
      <c r="M8400">
        <v>21.6</v>
      </c>
      <c r="N8400">
        <v>42.9</v>
      </c>
      <c r="O8400">
        <v>7</v>
      </c>
      <c r="P8400">
        <v>22</v>
      </c>
      <c r="Q8400">
        <v>31.8</v>
      </c>
      <c r="R8400">
        <v>21.2</v>
      </c>
      <c r="S8400">
        <v>19.5</v>
      </c>
      <c r="T8400">
        <v>7</v>
      </c>
      <c r="U8400">
        <v>20</v>
      </c>
      <c r="V8400">
        <v>35</v>
      </c>
      <c r="W8400">
        <v>22.1</v>
      </c>
      <c r="X8400">
        <v>20.7</v>
      </c>
      <c r="Y8400" t="s">
        <v>23</v>
      </c>
      <c r="Z8400" t="s">
        <v>24</v>
      </c>
      <c r="AA8400">
        <v>20</v>
      </c>
      <c r="AB8400">
        <v>19.600000000000001</v>
      </c>
      <c r="AC8400">
        <v>13</v>
      </c>
    </row>
    <row r="8401" spans="1:29" x14ac:dyDescent="0.25">
      <c r="A8401" t="s">
        <v>1157</v>
      </c>
      <c r="B8401" t="s">
        <v>1586</v>
      </c>
      <c r="C8401" t="s">
        <v>492</v>
      </c>
      <c r="D8401" t="s">
        <v>493</v>
      </c>
      <c r="E8401" t="s">
        <v>482</v>
      </c>
      <c r="F8401" t="s">
        <v>347</v>
      </c>
      <c r="G8401" t="s">
        <v>1587</v>
      </c>
      <c r="H8401" t="s">
        <v>1588</v>
      </c>
      <c r="I8401" t="s">
        <v>37</v>
      </c>
      <c r="J8401" t="s">
        <v>8424</v>
      </c>
      <c r="K8401" t="s">
        <v>8524</v>
      </c>
      <c r="L8401" t="s">
        <v>29</v>
      </c>
      <c r="M8401">
        <v>35.700000000000003</v>
      </c>
      <c r="N8401">
        <v>42.9</v>
      </c>
      <c r="O8401" t="s">
        <v>23</v>
      </c>
      <c r="P8401" t="s">
        <v>24</v>
      </c>
      <c r="Q8401" t="s">
        <v>24</v>
      </c>
      <c r="R8401">
        <v>21.2</v>
      </c>
      <c r="S8401">
        <v>19.5</v>
      </c>
      <c r="T8401" t="s">
        <v>23</v>
      </c>
      <c r="U8401" t="s">
        <v>24</v>
      </c>
      <c r="V8401">
        <v>20</v>
      </c>
      <c r="W8401">
        <v>22.1</v>
      </c>
      <c r="X8401">
        <v>20.7</v>
      </c>
      <c r="Y8401">
        <v>0</v>
      </c>
      <c r="Z8401">
        <v>10</v>
      </c>
      <c r="AA8401">
        <v>0</v>
      </c>
      <c r="AB8401">
        <v>19.600000000000001</v>
      </c>
      <c r="AC8401">
        <v>13</v>
      </c>
    </row>
    <row r="8402" spans="1:29" x14ac:dyDescent="0.25">
      <c r="A8402" t="s">
        <v>1157</v>
      </c>
      <c r="B8402" t="s">
        <v>1593</v>
      </c>
      <c r="C8402" t="s">
        <v>480</v>
      </c>
      <c r="D8402" t="s">
        <v>481</v>
      </c>
      <c r="E8402" t="s">
        <v>482</v>
      </c>
      <c r="F8402" t="s">
        <v>347</v>
      </c>
      <c r="G8402" t="s">
        <v>1587</v>
      </c>
      <c r="H8402" t="s">
        <v>1588</v>
      </c>
      <c r="I8402" t="s">
        <v>37</v>
      </c>
      <c r="J8402" t="s">
        <v>8424</v>
      </c>
      <c r="K8402" t="s">
        <v>8524</v>
      </c>
      <c r="L8402" t="s">
        <v>29</v>
      </c>
      <c r="M8402">
        <v>39.5</v>
      </c>
      <c r="N8402">
        <v>42.9</v>
      </c>
      <c r="O8402">
        <v>13</v>
      </c>
      <c r="P8402">
        <v>55</v>
      </c>
      <c r="Q8402">
        <v>23.6</v>
      </c>
      <c r="R8402">
        <v>21.2</v>
      </c>
      <c r="S8402">
        <v>19.5</v>
      </c>
      <c r="T8402">
        <v>12</v>
      </c>
      <c r="U8402">
        <v>47</v>
      </c>
      <c r="V8402">
        <v>25.5</v>
      </c>
      <c r="W8402">
        <v>22.1</v>
      </c>
      <c r="X8402">
        <v>20.7</v>
      </c>
      <c r="Y8402">
        <v>6</v>
      </c>
      <c r="Z8402">
        <v>36</v>
      </c>
      <c r="AA8402">
        <v>16.7</v>
      </c>
      <c r="AB8402">
        <v>19.600000000000001</v>
      </c>
      <c r="AC8402">
        <v>13</v>
      </c>
    </row>
    <row r="8403" spans="1:29" x14ac:dyDescent="0.25">
      <c r="A8403" t="s">
        <v>1157</v>
      </c>
      <c r="B8403" t="s">
        <v>1589</v>
      </c>
      <c r="C8403" t="s">
        <v>508</v>
      </c>
      <c r="D8403" t="s">
        <v>509</v>
      </c>
      <c r="E8403" t="s">
        <v>482</v>
      </c>
      <c r="F8403" t="s">
        <v>347</v>
      </c>
      <c r="G8403" t="s">
        <v>1587</v>
      </c>
      <c r="H8403" t="s">
        <v>1588</v>
      </c>
      <c r="I8403" t="s">
        <v>37</v>
      </c>
      <c r="J8403" t="s">
        <v>8424</v>
      </c>
      <c r="K8403" t="s">
        <v>8524</v>
      </c>
      <c r="L8403" t="s">
        <v>29</v>
      </c>
      <c r="M8403">
        <v>17.100000000000001</v>
      </c>
      <c r="N8403">
        <v>42.9</v>
      </c>
      <c r="O8403">
        <v>13</v>
      </c>
      <c r="P8403">
        <v>87</v>
      </c>
      <c r="Q8403">
        <v>14.9</v>
      </c>
      <c r="R8403">
        <v>21.2</v>
      </c>
      <c r="S8403">
        <v>19.5</v>
      </c>
      <c r="T8403">
        <v>13</v>
      </c>
      <c r="U8403">
        <v>82</v>
      </c>
      <c r="V8403">
        <v>15.9</v>
      </c>
      <c r="W8403">
        <v>22.1</v>
      </c>
      <c r="X8403">
        <v>20.7</v>
      </c>
      <c r="Y8403">
        <v>7</v>
      </c>
      <c r="Z8403">
        <v>64</v>
      </c>
      <c r="AA8403">
        <v>10.9</v>
      </c>
      <c r="AB8403">
        <v>19.600000000000001</v>
      </c>
      <c r="AC8403">
        <v>13</v>
      </c>
    </row>
    <row r="8404" spans="1:29" x14ac:dyDescent="0.25">
      <c r="A8404" t="s">
        <v>1157</v>
      </c>
      <c r="B8404" t="s">
        <v>1591</v>
      </c>
      <c r="C8404" t="s">
        <v>489</v>
      </c>
      <c r="D8404" t="s">
        <v>490</v>
      </c>
      <c r="E8404" t="s">
        <v>482</v>
      </c>
      <c r="F8404" t="s">
        <v>347</v>
      </c>
      <c r="G8404" t="s">
        <v>1587</v>
      </c>
      <c r="H8404" t="s">
        <v>1588</v>
      </c>
      <c r="I8404" t="s">
        <v>37</v>
      </c>
      <c r="J8404" t="s">
        <v>8424</v>
      </c>
      <c r="K8404" t="s">
        <v>8524</v>
      </c>
      <c r="L8404" t="s">
        <v>29</v>
      </c>
      <c r="M8404">
        <v>32.9</v>
      </c>
      <c r="N8404">
        <v>42.9</v>
      </c>
      <c r="O8404">
        <v>20</v>
      </c>
      <c r="P8404">
        <v>107</v>
      </c>
      <c r="Q8404">
        <v>18.7</v>
      </c>
      <c r="R8404">
        <v>21.2</v>
      </c>
      <c r="S8404">
        <v>19.5</v>
      </c>
      <c r="T8404">
        <v>19</v>
      </c>
      <c r="U8404">
        <v>96</v>
      </c>
      <c r="V8404">
        <v>19.8</v>
      </c>
      <c r="W8404">
        <v>22.1</v>
      </c>
      <c r="X8404">
        <v>20.7</v>
      </c>
      <c r="Y8404">
        <v>8</v>
      </c>
      <c r="Z8404">
        <v>65</v>
      </c>
      <c r="AA8404">
        <v>12.3</v>
      </c>
      <c r="AB8404">
        <v>19.600000000000001</v>
      </c>
      <c r="AC8404">
        <v>13</v>
      </c>
    </row>
    <row r="8405" spans="1:29" x14ac:dyDescent="0.25">
      <c r="A8405" t="s">
        <v>1157</v>
      </c>
      <c r="B8405" t="s">
        <v>1592</v>
      </c>
      <c r="C8405" t="s">
        <v>499</v>
      </c>
      <c r="D8405" t="s">
        <v>500</v>
      </c>
      <c r="E8405" t="s">
        <v>482</v>
      </c>
      <c r="F8405" t="s">
        <v>347</v>
      </c>
      <c r="G8405" t="s">
        <v>1587</v>
      </c>
      <c r="H8405" t="s">
        <v>1588</v>
      </c>
      <c r="I8405" t="s">
        <v>37</v>
      </c>
      <c r="J8405" t="s">
        <v>8424</v>
      </c>
      <c r="K8405" t="s">
        <v>8524</v>
      </c>
      <c r="L8405" t="s">
        <v>30</v>
      </c>
      <c r="M8405">
        <v>43.8</v>
      </c>
      <c r="N8405">
        <v>41.1</v>
      </c>
      <c r="O8405" t="s">
        <v>24</v>
      </c>
      <c r="P8405" t="s">
        <v>24</v>
      </c>
      <c r="Q8405">
        <v>19.399999999999999</v>
      </c>
      <c r="R8405">
        <v>24.2</v>
      </c>
      <c r="S8405">
        <v>17.399999999999999</v>
      </c>
      <c r="T8405" t="s">
        <v>23</v>
      </c>
      <c r="U8405" t="s">
        <v>24</v>
      </c>
      <c r="V8405" t="s">
        <v>24</v>
      </c>
      <c r="W8405">
        <v>23.8</v>
      </c>
      <c r="X8405">
        <v>17.7</v>
      </c>
      <c r="Y8405" t="s">
        <v>23</v>
      </c>
      <c r="Z8405" t="s">
        <v>24</v>
      </c>
      <c r="AA8405" t="s">
        <v>24</v>
      </c>
      <c r="AB8405">
        <v>20.8</v>
      </c>
      <c r="AC8405">
        <v>12.3</v>
      </c>
    </row>
    <row r="8406" spans="1:29" x14ac:dyDescent="0.25">
      <c r="A8406" t="s">
        <v>1157</v>
      </c>
      <c r="B8406" t="s">
        <v>1586</v>
      </c>
      <c r="C8406" t="s">
        <v>492</v>
      </c>
      <c r="D8406" t="s">
        <v>493</v>
      </c>
      <c r="E8406" t="s">
        <v>482</v>
      </c>
      <c r="F8406" t="s">
        <v>347</v>
      </c>
      <c r="G8406" t="s">
        <v>1587</v>
      </c>
      <c r="H8406" t="s">
        <v>1588</v>
      </c>
      <c r="I8406" t="s">
        <v>37</v>
      </c>
      <c r="J8406" t="s">
        <v>8424</v>
      </c>
      <c r="K8406" t="s">
        <v>8524</v>
      </c>
      <c r="L8406" t="s">
        <v>30</v>
      </c>
      <c r="M8406">
        <v>35.700000000000003</v>
      </c>
      <c r="N8406">
        <v>41.1</v>
      </c>
      <c r="O8406" t="s">
        <v>23</v>
      </c>
      <c r="P8406" t="s">
        <v>24</v>
      </c>
      <c r="Q8406" t="s">
        <v>24</v>
      </c>
      <c r="R8406">
        <v>24.2</v>
      </c>
      <c r="S8406">
        <v>17.399999999999999</v>
      </c>
      <c r="T8406" t="s">
        <v>23</v>
      </c>
      <c r="U8406" t="s">
        <v>24</v>
      </c>
      <c r="V8406" t="s">
        <v>24</v>
      </c>
      <c r="W8406">
        <v>23.8</v>
      </c>
      <c r="X8406">
        <v>17.7</v>
      </c>
      <c r="Y8406">
        <v>0</v>
      </c>
      <c r="Z8406" t="s">
        <v>24</v>
      </c>
      <c r="AA8406">
        <v>0</v>
      </c>
      <c r="AB8406">
        <v>20.8</v>
      </c>
      <c r="AC8406">
        <v>12.3</v>
      </c>
    </row>
    <row r="8407" spans="1:29" x14ac:dyDescent="0.25">
      <c r="A8407" t="s">
        <v>1157</v>
      </c>
      <c r="B8407" t="s">
        <v>1590</v>
      </c>
      <c r="C8407" t="s">
        <v>486</v>
      </c>
      <c r="D8407" t="s">
        <v>487</v>
      </c>
      <c r="E8407" t="s">
        <v>482</v>
      </c>
      <c r="F8407" t="s">
        <v>347</v>
      </c>
      <c r="G8407" t="s">
        <v>1587</v>
      </c>
      <c r="H8407" t="s">
        <v>1588</v>
      </c>
      <c r="I8407" t="s">
        <v>37</v>
      </c>
      <c r="J8407" t="s">
        <v>8424</v>
      </c>
      <c r="K8407" t="s">
        <v>8524</v>
      </c>
      <c r="L8407" t="s">
        <v>30</v>
      </c>
      <c r="M8407">
        <v>56.9</v>
      </c>
      <c r="N8407">
        <v>41.1</v>
      </c>
      <c r="O8407">
        <v>11</v>
      </c>
      <c r="P8407">
        <v>52</v>
      </c>
      <c r="Q8407">
        <v>21.2</v>
      </c>
      <c r="R8407">
        <v>24.2</v>
      </c>
      <c r="S8407">
        <v>17.399999999999999</v>
      </c>
      <c r="T8407">
        <v>10</v>
      </c>
      <c r="U8407">
        <v>45</v>
      </c>
      <c r="V8407">
        <v>22.2</v>
      </c>
      <c r="W8407">
        <v>23.8</v>
      </c>
      <c r="X8407">
        <v>17.7</v>
      </c>
      <c r="Y8407">
        <v>5</v>
      </c>
      <c r="Z8407">
        <v>34</v>
      </c>
      <c r="AA8407">
        <v>14.7</v>
      </c>
      <c r="AB8407">
        <v>20.8</v>
      </c>
      <c r="AC8407">
        <v>12.3</v>
      </c>
    </row>
    <row r="8408" spans="1:29" x14ac:dyDescent="0.25">
      <c r="A8408" t="s">
        <v>1157</v>
      </c>
      <c r="B8408" t="s">
        <v>1593</v>
      </c>
      <c r="C8408" t="s">
        <v>480</v>
      </c>
      <c r="D8408" t="s">
        <v>481</v>
      </c>
      <c r="E8408" t="s">
        <v>482</v>
      </c>
      <c r="F8408" t="s">
        <v>347</v>
      </c>
      <c r="G8408" t="s">
        <v>1587</v>
      </c>
      <c r="H8408" t="s">
        <v>1588</v>
      </c>
      <c r="I8408" t="s">
        <v>37</v>
      </c>
      <c r="J8408" t="s">
        <v>8424</v>
      </c>
      <c r="K8408" t="s">
        <v>8524</v>
      </c>
      <c r="L8408" t="s">
        <v>30</v>
      </c>
      <c r="M8408">
        <v>34.700000000000003</v>
      </c>
      <c r="N8408">
        <v>41.1</v>
      </c>
      <c r="O8408">
        <v>8</v>
      </c>
      <c r="P8408">
        <v>65</v>
      </c>
      <c r="Q8408">
        <v>12.3</v>
      </c>
      <c r="R8408">
        <v>24.2</v>
      </c>
      <c r="S8408">
        <v>17.399999999999999</v>
      </c>
      <c r="T8408">
        <v>7</v>
      </c>
      <c r="U8408">
        <v>50</v>
      </c>
      <c r="V8408">
        <v>14</v>
      </c>
      <c r="W8408">
        <v>23.8</v>
      </c>
      <c r="X8408">
        <v>17.7</v>
      </c>
      <c r="Y8408">
        <v>5</v>
      </c>
      <c r="Z8408">
        <v>36</v>
      </c>
      <c r="AA8408">
        <v>13.9</v>
      </c>
      <c r="AB8408">
        <v>20.8</v>
      </c>
      <c r="AC8408">
        <v>12.3</v>
      </c>
    </row>
    <row r="8409" spans="1:29" x14ac:dyDescent="0.25">
      <c r="A8409" t="s">
        <v>1157</v>
      </c>
      <c r="B8409" t="s">
        <v>1591</v>
      </c>
      <c r="C8409" t="s">
        <v>489</v>
      </c>
      <c r="D8409" t="s">
        <v>490</v>
      </c>
      <c r="E8409" t="s">
        <v>482</v>
      </c>
      <c r="F8409" t="s">
        <v>347</v>
      </c>
      <c r="G8409" t="s">
        <v>1587</v>
      </c>
      <c r="H8409" t="s">
        <v>1588</v>
      </c>
      <c r="I8409" t="s">
        <v>37</v>
      </c>
      <c r="J8409" t="s">
        <v>8424</v>
      </c>
      <c r="K8409" t="s">
        <v>8524</v>
      </c>
      <c r="L8409" t="s">
        <v>30</v>
      </c>
      <c r="M8409">
        <v>35.6</v>
      </c>
      <c r="N8409">
        <v>41.1</v>
      </c>
      <c r="O8409">
        <v>23</v>
      </c>
      <c r="P8409">
        <v>97</v>
      </c>
      <c r="Q8409">
        <v>23.7</v>
      </c>
      <c r="R8409">
        <v>24.2</v>
      </c>
      <c r="S8409">
        <v>17.399999999999999</v>
      </c>
      <c r="T8409">
        <v>18</v>
      </c>
      <c r="U8409">
        <v>79</v>
      </c>
      <c r="V8409">
        <v>22.8</v>
      </c>
      <c r="W8409">
        <v>23.8</v>
      </c>
      <c r="X8409">
        <v>17.7</v>
      </c>
      <c r="Y8409">
        <v>11</v>
      </c>
      <c r="Z8409">
        <v>56</v>
      </c>
      <c r="AA8409">
        <v>19.600000000000001</v>
      </c>
      <c r="AB8409">
        <v>20.8</v>
      </c>
      <c r="AC8409">
        <v>12.3</v>
      </c>
    </row>
    <row r="8410" spans="1:29" x14ac:dyDescent="0.25">
      <c r="A8410" t="s">
        <v>1157</v>
      </c>
      <c r="B8410" t="s">
        <v>1589</v>
      </c>
      <c r="C8410" t="s">
        <v>508</v>
      </c>
      <c r="D8410" t="s">
        <v>509</v>
      </c>
      <c r="E8410" t="s">
        <v>482</v>
      </c>
      <c r="F8410" t="s">
        <v>347</v>
      </c>
      <c r="G8410" t="s">
        <v>1587</v>
      </c>
      <c r="H8410" t="s">
        <v>1588</v>
      </c>
      <c r="I8410" t="s">
        <v>37</v>
      </c>
      <c r="J8410" t="s">
        <v>8424</v>
      </c>
      <c r="K8410" t="s">
        <v>8524</v>
      </c>
      <c r="L8410" t="s">
        <v>30</v>
      </c>
      <c r="M8410">
        <v>46.1</v>
      </c>
      <c r="N8410">
        <v>41.1</v>
      </c>
      <c r="O8410">
        <v>20</v>
      </c>
      <c r="P8410">
        <v>143</v>
      </c>
      <c r="Q8410">
        <v>14</v>
      </c>
      <c r="R8410">
        <v>24.2</v>
      </c>
      <c r="S8410">
        <v>17.399999999999999</v>
      </c>
      <c r="T8410">
        <v>17</v>
      </c>
      <c r="U8410">
        <v>121</v>
      </c>
      <c r="V8410">
        <v>14</v>
      </c>
      <c r="W8410">
        <v>23.8</v>
      </c>
      <c r="X8410">
        <v>17.7</v>
      </c>
      <c r="Y8410">
        <v>8</v>
      </c>
      <c r="Z8410">
        <v>102</v>
      </c>
      <c r="AA8410">
        <v>7.8</v>
      </c>
      <c r="AB8410">
        <v>20.8</v>
      </c>
      <c r="AC8410">
        <v>12.3</v>
      </c>
    </row>
    <row r="8411" spans="1:29" x14ac:dyDescent="0.25">
      <c r="A8411" t="s">
        <v>1157</v>
      </c>
      <c r="B8411" t="s">
        <v>1589</v>
      </c>
      <c r="C8411" t="s">
        <v>508</v>
      </c>
      <c r="D8411" t="s">
        <v>509</v>
      </c>
      <c r="E8411" t="s">
        <v>482</v>
      </c>
      <c r="F8411" t="s">
        <v>347</v>
      </c>
      <c r="G8411" t="s">
        <v>1587</v>
      </c>
      <c r="H8411" t="s">
        <v>1588</v>
      </c>
      <c r="I8411" t="s">
        <v>37</v>
      </c>
      <c r="J8411" t="s">
        <v>8424</v>
      </c>
      <c r="K8411" t="s">
        <v>8524</v>
      </c>
      <c r="L8411" t="s">
        <v>31</v>
      </c>
      <c r="M8411">
        <v>6.6</v>
      </c>
      <c r="N8411">
        <v>2.7</v>
      </c>
      <c r="O8411" t="s">
        <v>23</v>
      </c>
      <c r="P8411" t="s">
        <v>24</v>
      </c>
      <c r="Q8411">
        <v>33.299999999999997</v>
      </c>
      <c r="R8411">
        <v>33.9</v>
      </c>
      <c r="S8411">
        <v>33.299999999999997</v>
      </c>
      <c r="T8411" t="s">
        <v>23</v>
      </c>
      <c r="U8411" t="s">
        <v>24</v>
      </c>
      <c r="V8411" t="s">
        <v>24</v>
      </c>
      <c r="W8411">
        <v>33.299999999999997</v>
      </c>
      <c r="X8411">
        <v>24</v>
      </c>
      <c r="Y8411" t="s">
        <v>23</v>
      </c>
      <c r="Z8411" t="s">
        <v>24</v>
      </c>
      <c r="AA8411">
        <v>20</v>
      </c>
      <c r="AB8411">
        <v>30</v>
      </c>
      <c r="AC8411" t="s">
        <v>24</v>
      </c>
    </row>
    <row r="8412" spans="1:29" x14ac:dyDescent="0.25">
      <c r="A8412" t="s">
        <v>1157</v>
      </c>
      <c r="B8412" t="s">
        <v>1593</v>
      </c>
      <c r="C8412" t="s">
        <v>480</v>
      </c>
      <c r="D8412" t="s">
        <v>481</v>
      </c>
      <c r="E8412" t="s">
        <v>482</v>
      </c>
      <c r="F8412" t="s">
        <v>347</v>
      </c>
      <c r="G8412" t="s">
        <v>1587</v>
      </c>
      <c r="H8412" t="s">
        <v>1588</v>
      </c>
      <c r="I8412" t="s">
        <v>37</v>
      </c>
      <c r="J8412" t="s">
        <v>8424</v>
      </c>
      <c r="K8412" t="s">
        <v>8524</v>
      </c>
      <c r="L8412" t="s">
        <v>31</v>
      </c>
      <c r="M8412">
        <v>1.6</v>
      </c>
      <c r="N8412">
        <v>2.7</v>
      </c>
      <c r="O8412">
        <v>0</v>
      </c>
      <c r="P8412" t="s">
        <v>23</v>
      </c>
      <c r="Q8412">
        <v>0</v>
      </c>
      <c r="R8412">
        <v>33.9</v>
      </c>
      <c r="S8412">
        <v>33.299999999999997</v>
      </c>
      <c r="T8412">
        <v>0</v>
      </c>
      <c r="U8412" t="s">
        <v>23</v>
      </c>
      <c r="V8412">
        <v>0</v>
      </c>
      <c r="W8412">
        <v>33.299999999999997</v>
      </c>
      <c r="X8412">
        <v>24</v>
      </c>
      <c r="Y8412">
        <v>0</v>
      </c>
      <c r="Z8412" t="s">
        <v>23</v>
      </c>
      <c r="AA8412">
        <v>0</v>
      </c>
      <c r="AB8412">
        <v>30</v>
      </c>
      <c r="AC8412" t="s">
        <v>24</v>
      </c>
    </row>
    <row r="8413" spans="1:29" x14ac:dyDescent="0.25">
      <c r="A8413" t="s">
        <v>1157</v>
      </c>
      <c r="B8413" t="s">
        <v>1592</v>
      </c>
      <c r="C8413" t="s">
        <v>499</v>
      </c>
      <c r="D8413" t="s">
        <v>500</v>
      </c>
      <c r="E8413" t="s">
        <v>482</v>
      </c>
      <c r="F8413" t="s">
        <v>347</v>
      </c>
      <c r="G8413" t="s">
        <v>1587</v>
      </c>
      <c r="H8413" t="s">
        <v>1588</v>
      </c>
      <c r="I8413" t="s">
        <v>37</v>
      </c>
      <c r="J8413" t="s">
        <v>8424</v>
      </c>
      <c r="K8413" t="s">
        <v>8524</v>
      </c>
      <c r="L8413" t="s">
        <v>31</v>
      </c>
      <c r="M8413">
        <v>6.3</v>
      </c>
      <c r="N8413">
        <v>2.7</v>
      </c>
      <c r="O8413" t="s">
        <v>23</v>
      </c>
      <c r="P8413" t="s">
        <v>23</v>
      </c>
      <c r="Q8413" t="s">
        <v>24</v>
      </c>
      <c r="R8413">
        <v>33.9</v>
      </c>
      <c r="S8413">
        <v>33.299999999999997</v>
      </c>
      <c r="T8413" t="s">
        <v>23</v>
      </c>
      <c r="U8413" t="s">
        <v>23</v>
      </c>
      <c r="V8413" t="s">
        <v>24</v>
      </c>
      <c r="W8413">
        <v>33.299999999999997</v>
      </c>
      <c r="X8413">
        <v>24</v>
      </c>
      <c r="Y8413">
        <v>0</v>
      </c>
      <c r="Z8413" t="s">
        <v>23</v>
      </c>
      <c r="AA8413">
        <v>0</v>
      </c>
      <c r="AB8413">
        <v>30</v>
      </c>
      <c r="AC8413" t="s">
        <v>24</v>
      </c>
    </row>
    <row r="8414" spans="1:29" x14ac:dyDescent="0.25">
      <c r="A8414" t="s">
        <v>1157</v>
      </c>
      <c r="B8414" t="s">
        <v>1586</v>
      </c>
      <c r="C8414" t="s">
        <v>492</v>
      </c>
      <c r="D8414" t="s">
        <v>493</v>
      </c>
      <c r="E8414" t="s">
        <v>482</v>
      </c>
      <c r="F8414" t="s">
        <v>347</v>
      </c>
      <c r="G8414" t="s">
        <v>1587</v>
      </c>
      <c r="H8414" t="s">
        <v>1588</v>
      </c>
      <c r="I8414" t="s">
        <v>37</v>
      </c>
      <c r="J8414" t="s">
        <v>8424</v>
      </c>
      <c r="K8414" t="s">
        <v>8524</v>
      </c>
      <c r="L8414" t="s">
        <v>31</v>
      </c>
      <c r="M8414">
        <v>14.3</v>
      </c>
      <c r="N8414">
        <v>2.7</v>
      </c>
      <c r="O8414" t="s">
        <v>23</v>
      </c>
      <c r="P8414" t="s">
        <v>23</v>
      </c>
      <c r="Q8414" t="s">
        <v>24</v>
      </c>
      <c r="R8414">
        <v>33.9</v>
      </c>
      <c r="S8414">
        <v>33.299999999999997</v>
      </c>
      <c r="T8414">
        <v>0</v>
      </c>
      <c r="U8414">
        <v>0</v>
      </c>
      <c r="V8414" t="s">
        <v>22</v>
      </c>
      <c r="W8414">
        <v>33.299999999999997</v>
      </c>
      <c r="X8414">
        <v>24</v>
      </c>
      <c r="Y8414">
        <v>0</v>
      </c>
      <c r="Z8414">
        <v>0</v>
      </c>
      <c r="AA8414" t="s">
        <v>22</v>
      </c>
      <c r="AB8414">
        <v>30</v>
      </c>
      <c r="AC8414" t="s">
        <v>24</v>
      </c>
    </row>
    <row r="8415" spans="1:29" x14ac:dyDescent="0.25">
      <c r="A8415" t="s">
        <v>1157</v>
      </c>
      <c r="B8415" t="s">
        <v>1590</v>
      </c>
      <c r="C8415" t="s">
        <v>486</v>
      </c>
      <c r="D8415" t="s">
        <v>487</v>
      </c>
      <c r="E8415" t="s">
        <v>482</v>
      </c>
      <c r="F8415" t="s">
        <v>347</v>
      </c>
      <c r="G8415" t="s">
        <v>1587</v>
      </c>
      <c r="H8415" t="s">
        <v>1588</v>
      </c>
      <c r="I8415" t="s">
        <v>37</v>
      </c>
      <c r="J8415" t="s">
        <v>8424</v>
      </c>
      <c r="K8415" t="s">
        <v>8524</v>
      </c>
      <c r="L8415" t="s">
        <v>31</v>
      </c>
      <c r="M8415">
        <v>7.8</v>
      </c>
      <c r="N8415">
        <v>2.7</v>
      </c>
      <c r="O8415" t="s">
        <v>23</v>
      </c>
      <c r="P8415" t="s">
        <v>23</v>
      </c>
      <c r="Q8415" t="s">
        <v>24</v>
      </c>
      <c r="R8415">
        <v>33.9</v>
      </c>
      <c r="S8415">
        <v>33.299999999999997</v>
      </c>
      <c r="T8415" t="s">
        <v>23</v>
      </c>
      <c r="U8415" t="s">
        <v>23</v>
      </c>
      <c r="V8415" t="s">
        <v>24</v>
      </c>
      <c r="W8415">
        <v>33.299999999999997</v>
      </c>
      <c r="X8415">
        <v>24</v>
      </c>
      <c r="Y8415" t="s">
        <v>23</v>
      </c>
      <c r="Z8415" t="s">
        <v>23</v>
      </c>
      <c r="AA8415" t="s">
        <v>24</v>
      </c>
      <c r="AB8415">
        <v>30</v>
      </c>
      <c r="AC8415" t="s">
        <v>24</v>
      </c>
    </row>
    <row r="8416" spans="1:29" x14ac:dyDescent="0.25">
      <c r="A8416" t="s">
        <v>1157</v>
      </c>
      <c r="B8416" t="s">
        <v>1591</v>
      </c>
      <c r="C8416" t="s">
        <v>489</v>
      </c>
      <c r="D8416" t="s">
        <v>490</v>
      </c>
      <c r="E8416" t="s">
        <v>482</v>
      </c>
      <c r="F8416" t="s">
        <v>347</v>
      </c>
      <c r="G8416" t="s">
        <v>1587</v>
      </c>
      <c r="H8416" t="s">
        <v>1588</v>
      </c>
      <c r="I8416" t="s">
        <v>37</v>
      </c>
      <c r="J8416" t="s">
        <v>8424</v>
      </c>
      <c r="K8416" t="s">
        <v>8524</v>
      </c>
      <c r="L8416" t="s">
        <v>31</v>
      </c>
      <c r="M8416">
        <v>5.6</v>
      </c>
      <c r="N8416">
        <v>2.7</v>
      </c>
      <c r="O8416" t="s">
        <v>23</v>
      </c>
      <c r="P8416" t="s">
        <v>24</v>
      </c>
      <c r="Q8416">
        <v>14.3</v>
      </c>
      <c r="R8416">
        <v>33.9</v>
      </c>
      <c r="S8416">
        <v>33.299999999999997</v>
      </c>
      <c r="T8416">
        <v>0</v>
      </c>
      <c r="U8416">
        <v>13</v>
      </c>
      <c r="V8416">
        <v>0</v>
      </c>
      <c r="W8416">
        <v>33.299999999999997</v>
      </c>
      <c r="X8416">
        <v>24</v>
      </c>
      <c r="Y8416">
        <v>0</v>
      </c>
      <c r="Z8416">
        <v>11</v>
      </c>
      <c r="AA8416">
        <v>0</v>
      </c>
      <c r="AB8416">
        <v>30</v>
      </c>
      <c r="AC8416" t="s">
        <v>24</v>
      </c>
    </row>
    <row r="8417" spans="1:29" x14ac:dyDescent="0.25">
      <c r="A8417" t="s">
        <v>1157</v>
      </c>
      <c r="B8417" t="s">
        <v>1589</v>
      </c>
      <c r="C8417" t="s">
        <v>508</v>
      </c>
      <c r="D8417" t="s">
        <v>509</v>
      </c>
      <c r="E8417" t="s">
        <v>482</v>
      </c>
      <c r="F8417" t="s">
        <v>347</v>
      </c>
      <c r="G8417" t="s">
        <v>1587</v>
      </c>
      <c r="H8417" t="s">
        <v>1588</v>
      </c>
      <c r="I8417" t="s">
        <v>37</v>
      </c>
      <c r="J8417" t="s">
        <v>8424</v>
      </c>
      <c r="K8417" t="s">
        <v>8524</v>
      </c>
      <c r="L8417" t="s">
        <v>48</v>
      </c>
      <c r="M8417">
        <v>0.7</v>
      </c>
      <c r="N8417">
        <v>1.2</v>
      </c>
      <c r="O8417">
        <v>0</v>
      </c>
      <c r="P8417" t="s">
        <v>23</v>
      </c>
      <c r="Q8417">
        <v>0</v>
      </c>
      <c r="R8417">
        <v>23.3</v>
      </c>
      <c r="S8417">
        <v>0</v>
      </c>
      <c r="T8417">
        <v>0</v>
      </c>
      <c r="U8417" t="s">
        <v>23</v>
      </c>
      <c r="V8417">
        <v>0</v>
      </c>
      <c r="W8417">
        <v>24</v>
      </c>
      <c r="X8417">
        <v>0</v>
      </c>
      <c r="Y8417">
        <v>0</v>
      </c>
      <c r="Z8417" t="s">
        <v>23</v>
      </c>
      <c r="AA8417">
        <v>0</v>
      </c>
      <c r="AB8417">
        <v>23.1</v>
      </c>
      <c r="AC8417">
        <v>0</v>
      </c>
    </row>
    <row r="8418" spans="1:29" x14ac:dyDescent="0.25">
      <c r="A8418" t="s">
        <v>1157</v>
      </c>
      <c r="B8418" t="s">
        <v>1591</v>
      </c>
      <c r="C8418" t="s">
        <v>489</v>
      </c>
      <c r="D8418" t="s">
        <v>490</v>
      </c>
      <c r="E8418" t="s">
        <v>482</v>
      </c>
      <c r="F8418" t="s">
        <v>347</v>
      </c>
      <c r="G8418" t="s">
        <v>1587</v>
      </c>
      <c r="H8418" t="s">
        <v>1588</v>
      </c>
      <c r="I8418" t="s">
        <v>37</v>
      </c>
      <c r="J8418" t="s">
        <v>8424</v>
      </c>
      <c r="K8418" t="s">
        <v>8524</v>
      </c>
      <c r="L8418" t="s">
        <v>48</v>
      </c>
      <c r="M8418">
        <v>0.9</v>
      </c>
      <c r="N8418">
        <v>1.2</v>
      </c>
      <c r="O8418">
        <v>0</v>
      </c>
      <c r="P8418" t="s">
        <v>23</v>
      </c>
      <c r="Q8418">
        <v>0</v>
      </c>
      <c r="R8418">
        <v>23.3</v>
      </c>
      <c r="S8418">
        <v>0</v>
      </c>
      <c r="T8418">
        <v>0</v>
      </c>
      <c r="U8418" t="s">
        <v>23</v>
      </c>
      <c r="V8418">
        <v>0</v>
      </c>
      <c r="W8418">
        <v>24</v>
      </c>
      <c r="X8418">
        <v>0</v>
      </c>
      <c r="Y8418">
        <v>0</v>
      </c>
      <c r="Z8418" t="s">
        <v>23</v>
      </c>
      <c r="AA8418">
        <v>0</v>
      </c>
      <c r="AB8418">
        <v>23.1</v>
      </c>
      <c r="AC8418">
        <v>0</v>
      </c>
    </row>
    <row r="8419" spans="1:29" x14ac:dyDescent="0.25">
      <c r="A8419" t="s">
        <v>1157</v>
      </c>
      <c r="B8419" t="s">
        <v>1594</v>
      </c>
      <c r="C8419" t="s">
        <v>480</v>
      </c>
      <c r="D8419" t="s">
        <v>481</v>
      </c>
      <c r="E8419" t="s">
        <v>482</v>
      </c>
      <c r="F8419" t="s">
        <v>347</v>
      </c>
      <c r="G8419" t="s">
        <v>1587</v>
      </c>
      <c r="H8419" t="s">
        <v>1588</v>
      </c>
      <c r="I8419" t="s">
        <v>1595</v>
      </c>
      <c r="J8419" t="s">
        <v>1596</v>
      </c>
      <c r="K8419" t="s">
        <v>1597</v>
      </c>
      <c r="L8419" t="s">
        <v>47</v>
      </c>
      <c r="M8419">
        <v>14.3</v>
      </c>
      <c r="N8419">
        <v>4.7</v>
      </c>
      <c r="O8419" t="s">
        <v>23</v>
      </c>
      <c r="P8419" t="s">
        <v>23</v>
      </c>
      <c r="Q8419" t="s">
        <v>24</v>
      </c>
      <c r="R8419">
        <v>33.6</v>
      </c>
      <c r="S8419" t="s">
        <v>24</v>
      </c>
      <c r="T8419" t="s">
        <v>23</v>
      </c>
      <c r="U8419" t="s">
        <v>23</v>
      </c>
      <c r="V8419" t="s">
        <v>24</v>
      </c>
      <c r="W8419">
        <v>33.1</v>
      </c>
      <c r="X8419" t="s">
        <v>24</v>
      </c>
      <c r="Y8419" t="s">
        <v>23</v>
      </c>
      <c r="Z8419" t="s">
        <v>23</v>
      </c>
      <c r="AA8419" t="s">
        <v>24</v>
      </c>
      <c r="AB8419">
        <v>30.8</v>
      </c>
      <c r="AC8419" t="s">
        <v>24</v>
      </c>
    </row>
    <row r="8420" spans="1:29" x14ac:dyDescent="0.25">
      <c r="A8420" t="s">
        <v>1157</v>
      </c>
      <c r="B8420" t="s">
        <v>1594</v>
      </c>
      <c r="C8420" t="s">
        <v>480</v>
      </c>
      <c r="D8420" t="s">
        <v>481</v>
      </c>
      <c r="E8420" t="s">
        <v>482</v>
      </c>
      <c r="F8420" t="s">
        <v>347</v>
      </c>
      <c r="G8420" t="s">
        <v>1587</v>
      </c>
      <c r="H8420" t="s">
        <v>1588</v>
      </c>
      <c r="I8420" t="s">
        <v>1595</v>
      </c>
      <c r="J8420" t="s">
        <v>1596</v>
      </c>
      <c r="K8420" t="s">
        <v>1597</v>
      </c>
      <c r="L8420" t="s">
        <v>29</v>
      </c>
      <c r="M8420">
        <v>42.9</v>
      </c>
      <c r="N8420">
        <v>42.9</v>
      </c>
      <c r="O8420">
        <v>0</v>
      </c>
      <c r="P8420">
        <v>7</v>
      </c>
      <c r="Q8420">
        <v>0</v>
      </c>
      <c r="R8420">
        <v>21.2</v>
      </c>
      <c r="S8420">
        <v>0</v>
      </c>
      <c r="T8420">
        <v>0</v>
      </c>
      <c r="U8420">
        <v>6</v>
      </c>
      <c r="V8420">
        <v>0</v>
      </c>
      <c r="W8420">
        <v>22.1</v>
      </c>
      <c r="X8420">
        <v>0</v>
      </c>
      <c r="Y8420" t="s">
        <v>23</v>
      </c>
      <c r="Z8420" t="s">
        <v>24</v>
      </c>
      <c r="AA8420">
        <v>16.7</v>
      </c>
      <c r="AB8420">
        <v>19.600000000000001</v>
      </c>
      <c r="AC8420">
        <v>16.7</v>
      </c>
    </row>
    <row r="8421" spans="1:29" x14ac:dyDescent="0.25">
      <c r="A8421" t="s">
        <v>1157</v>
      </c>
      <c r="B8421" t="s">
        <v>1594</v>
      </c>
      <c r="C8421" t="s">
        <v>480</v>
      </c>
      <c r="D8421" t="s">
        <v>481</v>
      </c>
      <c r="E8421" t="s">
        <v>482</v>
      </c>
      <c r="F8421" t="s">
        <v>347</v>
      </c>
      <c r="G8421" t="s">
        <v>1587</v>
      </c>
      <c r="H8421" t="s">
        <v>1588</v>
      </c>
      <c r="I8421" t="s">
        <v>1595</v>
      </c>
      <c r="J8421" t="s">
        <v>1596</v>
      </c>
      <c r="K8421" t="s">
        <v>1597</v>
      </c>
      <c r="L8421" t="s">
        <v>30</v>
      </c>
      <c r="M8421">
        <v>42.9</v>
      </c>
      <c r="N8421">
        <v>41.1</v>
      </c>
      <c r="O8421" t="s">
        <v>23</v>
      </c>
      <c r="P8421" t="s">
        <v>24</v>
      </c>
      <c r="Q8421" t="s">
        <v>24</v>
      </c>
      <c r="R8421">
        <v>24.2</v>
      </c>
      <c r="S8421" t="s">
        <v>24</v>
      </c>
      <c r="T8421" t="s">
        <v>23</v>
      </c>
      <c r="U8421" t="s">
        <v>24</v>
      </c>
      <c r="V8421">
        <v>14.3</v>
      </c>
      <c r="W8421">
        <v>23.8</v>
      </c>
      <c r="X8421">
        <v>14.3</v>
      </c>
      <c r="Y8421" t="s">
        <v>23</v>
      </c>
      <c r="Z8421" t="s">
        <v>24</v>
      </c>
      <c r="AA8421">
        <v>10</v>
      </c>
      <c r="AB8421">
        <v>20.8</v>
      </c>
      <c r="AC8421">
        <v>10</v>
      </c>
    </row>
    <row r="8422" spans="1:29" x14ac:dyDescent="0.25">
      <c r="A8422" t="s">
        <v>1157</v>
      </c>
      <c r="B8422" t="s">
        <v>1594</v>
      </c>
      <c r="C8422" t="s">
        <v>480</v>
      </c>
      <c r="D8422" t="s">
        <v>481</v>
      </c>
      <c r="E8422" t="s">
        <v>482</v>
      </c>
      <c r="F8422" t="s">
        <v>347</v>
      </c>
      <c r="G8422" t="s">
        <v>1587</v>
      </c>
      <c r="H8422" t="s">
        <v>1588</v>
      </c>
      <c r="I8422" t="s">
        <v>1595</v>
      </c>
      <c r="J8422" t="s">
        <v>1596</v>
      </c>
      <c r="K8422" t="s">
        <v>1597</v>
      </c>
      <c r="L8422" t="s">
        <v>31</v>
      </c>
      <c r="M8422" t="s">
        <v>22</v>
      </c>
      <c r="N8422">
        <v>2.7</v>
      </c>
      <c r="O8422">
        <v>0</v>
      </c>
      <c r="P8422" t="s">
        <v>23</v>
      </c>
      <c r="Q8422">
        <v>0</v>
      </c>
      <c r="R8422">
        <v>33.9</v>
      </c>
      <c r="S8422">
        <v>0</v>
      </c>
      <c r="T8422">
        <v>0</v>
      </c>
      <c r="U8422" t="s">
        <v>23</v>
      </c>
      <c r="V8422">
        <v>0</v>
      </c>
      <c r="W8422">
        <v>33.299999999999997</v>
      </c>
      <c r="X8422">
        <v>0</v>
      </c>
      <c r="Y8422">
        <v>0</v>
      </c>
      <c r="Z8422" t="s">
        <v>23</v>
      </c>
      <c r="AA8422">
        <v>0</v>
      </c>
      <c r="AB8422">
        <v>30</v>
      </c>
      <c r="AC8422">
        <v>0</v>
      </c>
    </row>
    <row r="8423" spans="1:29" x14ac:dyDescent="0.25">
      <c r="A8423" t="s">
        <v>1157</v>
      </c>
      <c r="B8423" t="s">
        <v>1594</v>
      </c>
      <c r="C8423" t="s">
        <v>480</v>
      </c>
      <c r="D8423" t="s">
        <v>481</v>
      </c>
      <c r="E8423" t="s">
        <v>482</v>
      </c>
      <c r="F8423" t="s">
        <v>347</v>
      </c>
      <c r="G8423" t="s">
        <v>1587</v>
      </c>
      <c r="H8423" t="s">
        <v>1588</v>
      </c>
      <c r="I8423" t="s">
        <v>1595</v>
      </c>
      <c r="J8423" t="s">
        <v>1596</v>
      </c>
      <c r="K8423" t="s">
        <v>1597</v>
      </c>
      <c r="L8423" t="s">
        <v>48</v>
      </c>
      <c r="M8423" t="s">
        <v>22</v>
      </c>
      <c r="N8423">
        <v>1.2</v>
      </c>
      <c r="O8423">
        <v>0</v>
      </c>
      <c r="P8423" t="s">
        <v>23</v>
      </c>
      <c r="Q8423">
        <v>0</v>
      </c>
      <c r="R8423">
        <v>23.3</v>
      </c>
      <c r="S8423">
        <v>0</v>
      </c>
      <c r="T8423">
        <v>0</v>
      </c>
      <c r="U8423">
        <v>0</v>
      </c>
      <c r="V8423" t="s">
        <v>22</v>
      </c>
      <c r="W8423">
        <v>24</v>
      </c>
      <c r="X8423" t="s">
        <v>22</v>
      </c>
      <c r="Y8423">
        <v>0</v>
      </c>
      <c r="Z8423">
        <v>0</v>
      </c>
      <c r="AA8423" t="s">
        <v>22</v>
      </c>
      <c r="AB8423">
        <v>23.1</v>
      </c>
      <c r="AC8423" t="s">
        <v>22</v>
      </c>
    </row>
    <row r="8424" spans="1:29" x14ac:dyDescent="0.25">
      <c r="A8424" t="s">
        <v>1157</v>
      </c>
      <c r="B8424" t="s">
        <v>1598</v>
      </c>
      <c r="C8424" t="s">
        <v>486</v>
      </c>
      <c r="D8424" t="s">
        <v>487</v>
      </c>
      <c r="E8424" t="s">
        <v>482</v>
      </c>
      <c r="F8424" t="s">
        <v>347</v>
      </c>
      <c r="G8424" t="s">
        <v>1587</v>
      </c>
      <c r="H8424" t="s">
        <v>1588</v>
      </c>
      <c r="I8424" t="s">
        <v>918</v>
      </c>
      <c r="J8424" t="s">
        <v>8493</v>
      </c>
      <c r="K8424" t="s">
        <v>8525</v>
      </c>
      <c r="L8424" t="s">
        <v>38</v>
      </c>
      <c r="M8424">
        <v>2.2000000000000002</v>
      </c>
      <c r="N8424">
        <v>1.2</v>
      </c>
      <c r="O8424">
        <v>0</v>
      </c>
      <c r="P8424" t="s">
        <v>23</v>
      </c>
      <c r="Q8424">
        <v>0</v>
      </c>
      <c r="R8424">
        <v>23.6</v>
      </c>
      <c r="S8424">
        <v>0</v>
      </c>
      <c r="T8424">
        <v>0</v>
      </c>
      <c r="U8424" t="s">
        <v>23</v>
      </c>
      <c r="V8424">
        <v>0</v>
      </c>
      <c r="W8424">
        <v>23.5</v>
      </c>
      <c r="X8424">
        <v>0</v>
      </c>
      <c r="Y8424">
        <v>0</v>
      </c>
      <c r="Z8424">
        <v>0</v>
      </c>
      <c r="AA8424" t="s">
        <v>22</v>
      </c>
      <c r="AB8424">
        <v>21.6</v>
      </c>
      <c r="AC8424" t="s">
        <v>22</v>
      </c>
    </row>
    <row r="8425" spans="1:29" x14ac:dyDescent="0.25">
      <c r="A8425" t="s">
        <v>1157</v>
      </c>
      <c r="B8425" t="s">
        <v>1598</v>
      </c>
      <c r="C8425" t="s">
        <v>486</v>
      </c>
      <c r="D8425" t="s">
        <v>487</v>
      </c>
      <c r="E8425" t="s">
        <v>482</v>
      </c>
      <c r="F8425" t="s">
        <v>347</v>
      </c>
      <c r="G8425" t="s">
        <v>1587</v>
      </c>
      <c r="H8425" t="s">
        <v>1588</v>
      </c>
      <c r="I8425" t="s">
        <v>918</v>
      </c>
      <c r="J8425" t="s">
        <v>8493</v>
      </c>
      <c r="K8425" t="s">
        <v>8525</v>
      </c>
      <c r="L8425" t="s">
        <v>29</v>
      </c>
      <c r="M8425">
        <v>32.6</v>
      </c>
      <c r="N8425">
        <v>42.9</v>
      </c>
      <c r="O8425" t="s">
        <v>23</v>
      </c>
      <c r="P8425" t="s">
        <v>24</v>
      </c>
      <c r="Q8425" t="s">
        <v>24</v>
      </c>
      <c r="R8425">
        <v>21.2</v>
      </c>
      <c r="S8425" t="s">
        <v>24</v>
      </c>
      <c r="T8425">
        <v>0</v>
      </c>
      <c r="U8425">
        <v>9</v>
      </c>
      <c r="V8425">
        <v>0</v>
      </c>
      <c r="W8425">
        <v>22.1</v>
      </c>
      <c r="X8425">
        <v>0</v>
      </c>
      <c r="Y8425">
        <v>0</v>
      </c>
      <c r="Z8425">
        <v>5</v>
      </c>
      <c r="AA8425">
        <v>0</v>
      </c>
      <c r="AB8425">
        <v>19.600000000000001</v>
      </c>
      <c r="AC8425">
        <v>0</v>
      </c>
    </row>
    <row r="8426" spans="1:29" x14ac:dyDescent="0.25">
      <c r="A8426" t="s">
        <v>1157</v>
      </c>
      <c r="B8426" t="s">
        <v>1598</v>
      </c>
      <c r="C8426" t="s">
        <v>486</v>
      </c>
      <c r="D8426" t="s">
        <v>487</v>
      </c>
      <c r="E8426" t="s">
        <v>482</v>
      </c>
      <c r="F8426" t="s">
        <v>347</v>
      </c>
      <c r="G8426" t="s">
        <v>1587</v>
      </c>
      <c r="H8426" t="s">
        <v>1588</v>
      </c>
      <c r="I8426" t="s">
        <v>918</v>
      </c>
      <c r="J8426" t="s">
        <v>8493</v>
      </c>
      <c r="K8426" t="s">
        <v>8525</v>
      </c>
      <c r="L8426" t="s">
        <v>30</v>
      </c>
      <c r="M8426">
        <v>54.3</v>
      </c>
      <c r="N8426">
        <v>41.1</v>
      </c>
      <c r="O8426" t="s">
        <v>23</v>
      </c>
      <c r="P8426" t="s">
        <v>24</v>
      </c>
      <c r="Q8426" t="s">
        <v>24</v>
      </c>
      <c r="R8426">
        <v>24.2</v>
      </c>
      <c r="S8426" t="s">
        <v>24</v>
      </c>
      <c r="T8426" t="s">
        <v>23</v>
      </c>
      <c r="U8426" t="s">
        <v>24</v>
      </c>
      <c r="V8426" t="s">
        <v>24</v>
      </c>
      <c r="W8426">
        <v>23.8</v>
      </c>
      <c r="X8426" t="s">
        <v>24</v>
      </c>
      <c r="Y8426">
        <v>0</v>
      </c>
      <c r="Z8426">
        <v>7</v>
      </c>
      <c r="AA8426">
        <v>0</v>
      </c>
      <c r="AB8426">
        <v>20.8</v>
      </c>
      <c r="AC8426">
        <v>0</v>
      </c>
    </row>
    <row r="8427" spans="1:29" x14ac:dyDescent="0.25">
      <c r="A8427" t="s">
        <v>1157</v>
      </c>
      <c r="B8427" t="s">
        <v>1598</v>
      </c>
      <c r="C8427" t="s">
        <v>486</v>
      </c>
      <c r="D8427" t="s">
        <v>487</v>
      </c>
      <c r="E8427" t="s">
        <v>482</v>
      </c>
      <c r="F8427" t="s">
        <v>347</v>
      </c>
      <c r="G8427" t="s">
        <v>1587</v>
      </c>
      <c r="H8427" t="s">
        <v>1588</v>
      </c>
      <c r="I8427" t="s">
        <v>918</v>
      </c>
      <c r="J8427" t="s">
        <v>8493</v>
      </c>
      <c r="K8427" t="s">
        <v>8525</v>
      </c>
      <c r="L8427" t="s">
        <v>48</v>
      </c>
      <c r="M8427" t="s">
        <v>22</v>
      </c>
      <c r="N8427">
        <v>1.2</v>
      </c>
      <c r="O8427" t="s">
        <v>23</v>
      </c>
      <c r="P8427" t="s">
        <v>23</v>
      </c>
      <c r="Q8427" t="s">
        <v>24</v>
      </c>
      <c r="R8427">
        <v>23.3</v>
      </c>
      <c r="S8427" t="s">
        <v>24</v>
      </c>
      <c r="T8427" t="s">
        <v>23</v>
      </c>
      <c r="U8427" t="s">
        <v>23</v>
      </c>
      <c r="V8427" t="s">
        <v>24</v>
      </c>
      <c r="W8427">
        <v>24</v>
      </c>
      <c r="X8427" t="s">
        <v>24</v>
      </c>
      <c r="Y8427">
        <v>0</v>
      </c>
      <c r="Z8427">
        <v>0</v>
      </c>
      <c r="AA8427" t="s">
        <v>22</v>
      </c>
      <c r="AB8427">
        <v>23.1</v>
      </c>
      <c r="AC8427" t="s">
        <v>22</v>
      </c>
    </row>
    <row r="8428" spans="1:29" x14ac:dyDescent="0.25">
      <c r="A8428" t="s">
        <v>1157</v>
      </c>
      <c r="B8428" t="s">
        <v>1599</v>
      </c>
      <c r="C8428" t="s">
        <v>486</v>
      </c>
      <c r="D8428" t="s">
        <v>487</v>
      </c>
      <c r="E8428" t="s">
        <v>482</v>
      </c>
      <c r="F8428" t="s">
        <v>347</v>
      </c>
      <c r="G8428" t="s">
        <v>1359</v>
      </c>
      <c r="H8428" t="s">
        <v>1360</v>
      </c>
      <c r="I8428" t="s">
        <v>1206</v>
      </c>
      <c r="J8428" t="s">
        <v>1207</v>
      </c>
      <c r="K8428" t="s">
        <v>1361</v>
      </c>
      <c r="L8428" t="s">
        <v>21</v>
      </c>
      <c r="M8428">
        <v>1.9</v>
      </c>
      <c r="N8428">
        <v>5.2</v>
      </c>
      <c r="O8428">
        <v>0</v>
      </c>
      <c r="P8428" t="s">
        <v>23</v>
      </c>
      <c r="Q8428">
        <v>0</v>
      </c>
      <c r="R8428">
        <v>33.1</v>
      </c>
      <c r="S8428">
        <v>0</v>
      </c>
      <c r="T8428">
        <v>0</v>
      </c>
      <c r="U8428" t="s">
        <v>23</v>
      </c>
      <c r="V8428">
        <v>0</v>
      </c>
      <c r="W8428">
        <v>32.5</v>
      </c>
      <c r="X8428">
        <v>0</v>
      </c>
      <c r="Y8428">
        <v>0</v>
      </c>
      <c r="Z8428">
        <v>0</v>
      </c>
      <c r="AA8428" t="s">
        <v>22</v>
      </c>
      <c r="AB8428">
        <v>29.4</v>
      </c>
      <c r="AC8428" t="s">
        <v>22</v>
      </c>
    </row>
    <row r="8429" spans="1:29" x14ac:dyDescent="0.25">
      <c r="A8429" t="s">
        <v>1157</v>
      </c>
      <c r="B8429" t="s">
        <v>1599</v>
      </c>
      <c r="C8429" t="s">
        <v>486</v>
      </c>
      <c r="D8429" t="s">
        <v>487</v>
      </c>
      <c r="E8429" t="s">
        <v>482</v>
      </c>
      <c r="F8429" t="s">
        <v>347</v>
      </c>
      <c r="G8429" t="s">
        <v>1359</v>
      </c>
      <c r="H8429" t="s">
        <v>1360</v>
      </c>
      <c r="I8429" t="s">
        <v>1206</v>
      </c>
      <c r="J8429" t="s">
        <v>1207</v>
      </c>
      <c r="K8429" t="s">
        <v>1361</v>
      </c>
      <c r="L8429" t="s">
        <v>83</v>
      </c>
      <c r="M8429">
        <v>1.9</v>
      </c>
      <c r="N8429">
        <v>0.5</v>
      </c>
      <c r="O8429" t="s">
        <v>23</v>
      </c>
      <c r="P8429" t="s">
        <v>23</v>
      </c>
      <c r="Q8429" t="s">
        <v>24</v>
      </c>
      <c r="R8429">
        <v>34.799999999999997</v>
      </c>
      <c r="S8429" t="s">
        <v>24</v>
      </c>
      <c r="T8429" t="s">
        <v>23</v>
      </c>
      <c r="U8429" t="s">
        <v>23</v>
      </c>
      <c r="V8429" t="s">
        <v>24</v>
      </c>
      <c r="W8429">
        <v>40.5</v>
      </c>
      <c r="X8429" t="s">
        <v>24</v>
      </c>
      <c r="Y8429" t="s">
        <v>23</v>
      </c>
      <c r="Z8429" t="s">
        <v>23</v>
      </c>
      <c r="AA8429" t="s">
        <v>24</v>
      </c>
      <c r="AB8429">
        <v>39.4</v>
      </c>
      <c r="AC8429" t="s">
        <v>24</v>
      </c>
    </row>
    <row r="8430" spans="1:29" x14ac:dyDescent="0.25">
      <c r="A8430" t="s">
        <v>1157</v>
      </c>
      <c r="B8430" t="s">
        <v>1600</v>
      </c>
      <c r="C8430" t="s">
        <v>508</v>
      </c>
      <c r="D8430" t="s">
        <v>509</v>
      </c>
      <c r="E8430" t="s">
        <v>482</v>
      </c>
      <c r="F8430" t="s">
        <v>347</v>
      </c>
      <c r="G8430" t="s">
        <v>1359</v>
      </c>
      <c r="H8430" t="s">
        <v>1360</v>
      </c>
      <c r="I8430" t="s">
        <v>1206</v>
      </c>
      <c r="J8430" t="s">
        <v>1207</v>
      </c>
      <c r="K8430" t="s">
        <v>1361</v>
      </c>
      <c r="L8430" t="s">
        <v>28</v>
      </c>
      <c r="M8430">
        <v>5</v>
      </c>
      <c r="N8430">
        <v>3.7</v>
      </c>
      <c r="O8430" t="s">
        <v>23</v>
      </c>
      <c r="P8430" t="s">
        <v>23</v>
      </c>
      <c r="Q8430" t="s">
        <v>24</v>
      </c>
      <c r="R8430">
        <v>24.7</v>
      </c>
      <c r="S8430" t="s">
        <v>24</v>
      </c>
      <c r="T8430" t="s">
        <v>23</v>
      </c>
      <c r="U8430" t="s">
        <v>23</v>
      </c>
      <c r="V8430" t="s">
        <v>24</v>
      </c>
      <c r="W8430">
        <v>25.4</v>
      </c>
      <c r="X8430" t="s">
        <v>24</v>
      </c>
      <c r="Y8430" t="s">
        <v>23</v>
      </c>
      <c r="Z8430" t="s">
        <v>23</v>
      </c>
      <c r="AA8430" t="s">
        <v>24</v>
      </c>
      <c r="AB8430">
        <v>23.3</v>
      </c>
      <c r="AC8430" t="s">
        <v>24</v>
      </c>
    </row>
    <row r="8431" spans="1:29" x14ac:dyDescent="0.25">
      <c r="A8431" t="s">
        <v>1157</v>
      </c>
      <c r="B8431" t="s">
        <v>1599</v>
      </c>
      <c r="C8431" t="s">
        <v>486</v>
      </c>
      <c r="D8431" t="s">
        <v>487</v>
      </c>
      <c r="E8431" t="s">
        <v>482</v>
      </c>
      <c r="F8431" t="s">
        <v>347</v>
      </c>
      <c r="G8431" t="s">
        <v>1359</v>
      </c>
      <c r="H8431" t="s">
        <v>1360</v>
      </c>
      <c r="I8431" t="s">
        <v>1206</v>
      </c>
      <c r="J8431" t="s">
        <v>1207</v>
      </c>
      <c r="K8431" t="s">
        <v>1361</v>
      </c>
      <c r="L8431" t="s">
        <v>28</v>
      </c>
      <c r="M8431" t="s">
        <v>22</v>
      </c>
      <c r="N8431">
        <v>3.7</v>
      </c>
      <c r="O8431" t="s">
        <v>23</v>
      </c>
      <c r="P8431" t="s">
        <v>23</v>
      </c>
      <c r="Q8431" t="s">
        <v>24</v>
      </c>
      <c r="R8431">
        <v>24.7</v>
      </c>
      <c r="S8431" t="s">
        <v>24</v>
      </c>
      <c r="T8431" t="s">
        <v>23</v>
      </c>
      <c r="U8431" t="s">
        <v>23</v>
      </c>
      <c r="V8431" t="s">
        <v>24</v>
      </c>
      <c r="W8431">
        <v>25.4</v>
      </c>
      <c r="X8431" t="s">
        <v>24</v>
      </c>
      <c r="Y8431">
        <v>0</v>
      </c>
      <c r="Z8431">
        <v>0</v>
      </c>
      <c r="AA8431" t="s">
        <v>22</v>
      </c>
      <c r="AB8431">
        <v>23.3</v>
      </c>
      <c r="AC8431" t="s">
        <v>24</v>
      </c>
    </row>
    <row r="8432" spans="1:29" x14ac:dyDescent="0.25">
      <c r="A8432" t="s">
        <v>1157</v>
      </c>
      <c r="B8432" t="s">
        <v>1600</v>
      </c>
      <c r="C8432" t="s">
        <v>508</v>
      </c>
      <c r="D8432" t="s">
        <v>509</v>
      </c>
      <c r="E8432" t="s">
        <v>482</v>
      </c>
      <c r="F8432" t="s">
        <v>347</v>
      </c>
      <c r="G8432" t="s">
        <v>1359</v>
      </c>
      <c r="H8432" t="s">
        <v>1360</v>
      </c>
      <c r="I8432" t="s">
        <v>1206</v>
      </c>
      <c r="J8432" t="s">
        <v>1207</v>
      </c>
      <c r="K8432" t="s">
        <v>1361</v>
      </c>
      <c r="L8432" t="s">
        <v>29</v>
      </c>
      <c r="M8432">
        <v>10</v>
      </c>
      <c r="N8432">
        <v>42.9</v>
      </c>
      <c r="O8432">
        <v>0</v>
      </c>
      <c r="P8432">
        <v>5</v>
      </c>
      <c r="Q8432">
        <v>0</v>
      </c>
      <c r="R8432">
        <v>21.2</v>
      </c>
      <c r="S8432" t="s">
        <v>24</v>
      </c>
      <c r="T8432">
        <v>0</v>
      </c>
      <c r="U8432" t="s">
        <v>23</v>
      </c>
      <c r="V8432">
        <v>0</v>
      </c>
      <c r="W8432">
        <v>22.1</v>
      </c>
      <c r="X8432">
        <v>10</v>
      </c>
      <c r="Y8432">
        <v>0</v>
      </c>
      <c r="Z8432" t="s">
        <v>23</v>
      </c>
      <c r="AA8432">
        <v>0</v>
      </c>
      <c r="AB8432">
        <v>19.600000000000001</v>
      </c>
      <c r="AC8432">
        <v>14.3</v>
      </c>
    </row>
    <row r="8433" spans="1:29" x14ac:dyDescent="0.25">
      <c r="A8433" t="s">
        <v>1157</v>
      </c>
      <c r="B8433" t="s">
        <v>1599</v>
      </c>
      <c r="C8433" t="s">
        <v>486</v>
      </c>
      <c r="D8433" t="s">
        <v>487</v>
      </c>
      <c r="E8433" t="s">
        <v>482</v>
      </c>
      <c r="F8433" t="s">
        <v>347</v>
      </c>
      <c r="G8433" t="s">
        <v>1359</v>
      </c>
      <c r="H8433" t="s">
        <v>1360</v>
      </c>
      <c r="I8433" t="s">
        <v>1206</v>
      </c>
      <c r="J8433" t="s">
        <v>1207</v>
      </c>
      <c r="K8433" t="s">
        <v>1361</v>
      </c>
      <c r="L8433" t="s">
        <v>29</v>
      </c>
      <c r="M8433">
        <v>5.7</v>
      </c>
      <c r="N8433">
        <v>42.9</v>
      </c>
      <c r="O8433" t="s">
        <v>23</v>
      </c>
      <c r="P8433" t="s">
        <v>24</v>
      </c>
      <c r="Q8433">
        <v>14.3</v>
      </c>
      <c r="R8433">
        <v>21.2</v>
      </c>
      <c r="S8433" t="s">
        <v>24</v>
      </c>
      <c r="T8433" t="s">
        <v>23</v>
      </c>
      <c r="U8433" t="s">
        <v>24</v>
      </c>
      <c r="V8433">
        <v>16.7</v>
      </c>
      <c r="W8433">
        <v>22.1</v>
      </c>
      <c r="X8433">
        <v>10</v>
      </c>
      <c r="Y8433" t="s">
        <v>23</v>
      </c>
      <c r="Z8433" t="s">
        <v>23</v>
      </c>
      <c r="AA8433" t="s">
        <v>24</v>
      </c>
      <c r="AB8433">
        <v>19.600000000000001</v>
      </c>
      <c r="AC8433">
        <v>14.3</v>
      </c>
    </row>
    <row r="8434" spans="1:29" x14ac:dyDescent="0.25">
      <c r="A8434" t="s">
        <v>1157</v>
      </c>
      <c r="B8434" t="s">
        <v>1600</v>
      </c>
      <c r="C8434" t="s">
        <v>508</v>
      </c>
      <c r="D8434" t="s">
        <v>509</v>
      </c>
      <c r="E8434" t="s">
        <v>482</v>
      </c>
      <c r="F8434" t="s">
        <v>347</v>
      </c>
      <c r="G8434" t="s">
        <v>1359</v>
      </c>
      <c r="H8434" t="s">
        <v>1360</v>
      </c>
      <c r="I8434" t="s">
        <v>1206</v>
      </c>
      <c r="J8434" t="s">
        <v>1207</v>
      </c>
      <c r="K8434" t="s">
        <v>1361</v>
      </c>
      <c r="L8434" t="s">
        <v>30</v>
      </c>
      <c r="M8434">
        <v>5</v>
      </c>
      <c r="N8434">
        <v>41.1</v>
      </c>
      <c r="O8434">
        <v>0</v>
      </c>
      <c r="P8434" t="s">
        <v>23</v>
      </c>
      <c r="Q8434">
        <v>0</v>
      </c>
      <c r="R8434">
        <v>24.2</v>
      </c>
      <c r="S8434">
        <v>0</v>
      </c>
      <c r="T8434" t="s">
        <v>23</v>
      </c>
      <c r="U8434" t="s">
        <v>23</v>
      </c>
      <c r="V8434" t="s">
        <v>24</v>
      </c>
      <c r="W8434">
        <v>23.8</v>
      </c>
      <c r="X8434" t="s">
        <v>24</v>
      </c>
      <c r="Y8434" t="s">
        <v>23</v>
      </c>
      <c r="Z8434" t="s">
        <v>23</v>
      </c>
      <c r="AA8434" t="s">
        <v>24</v>
      </c>
      <c r="AB8434">
        <v>20.8</v>
      </c>
      <c r="AC8434" t="s">
        <v>24</v>
      </c>
    </row>
    <row r="8435" spans="1:29" x14ac:dyDescent="0.25">
      <c r="A8435" t="s">
        <v>1157</v>
      </c>
      <c r="B8435" t="s">
        <v>1599</v>
      </c>
      <c r="C8435" t="s">
        <v>486</v>
      </c>
      <c r="D8435" t="s">
        <v>487</v>
      </c>
      <c r="E8435" t="s">
        <v>482</v>
      </c>
      <c r="F8435" t="s">
        <v>347</v>
      </c>
      <c r="G8435" t="s">
        <v>1359</v>
      </c>
      <c r="H8435" t="s">
        <v>1360</v>
      </c>
      <c r="I8435" t="s">
        <v>1206</v>
      </c>
      <c r="J8435" t="s">
        <v>1207</v>
      </c>
      <c r="K8435" t="s">
        <v>1361</v>
      </c>
      <c r="L8435" t="s">
        <v>30</v>
      </c>
      <c r="M8435" t="s">
        <v>22</v>
      </c>
      <c r="N8435">
        <v>41.1</v>
      </c>
      <c r="O8435">
        <v>0</v>
      </c>
      <c r="P8435" t="s">
        <v>23</v>
      </c>
      <c r="Q8435">
        <v>0</v>
      </c>
      <c r="R8435">
        <v>24.2</v>
      </c>
      <c r="S8435">
        <v>0</v>
      </c>
      <c r="T8435">
        <v>0</v>
      </c>
      <c r="U8435" t="s">
        <v>23</v>
      </c>
      <c r="V8435">
        <v>0</v>
      </c>
      <c r="W8435">
        <v>23.8</v>
      </c>
      <c r="X8435" t="s">
        <v>24</v>
      </c>
      <c r="Y8435">
        <v>0</v>
      </c>
      <c r="Z8435" t="s">
        <v>23</v>
      </c>
      <c r="AA8435">
        <v>0</v>
      </c>
      <c r="AB8435">
        <v>20.8</v>
      </c>
      <c r="AC8435" t="s">
        <v>24</v>
      </c>
    </row>
    <row r="8436" spans="1:29" x14ac:dyDescent="0.25">
      <c r="A8436" t="s">
        <v>1157</v>
      </c>
      <c r="B8436" t="s">
        <v>1600</v>
      </c>
      <c r="C8436" t="s">
        <v>508</v>
      </c>
      <c r="D8436" t="s">
        <v>509</v>
      </c>
      <c r="E8436" t="s">
        <v>482</v>
      </c>
      <c r="F8436" t="s">
        <v>347</v>
      </c>
      <c r="G8436" t="s">
        <v>1359</v>
      </c>
      <c r="H8436" t="s">
        <v>1360</v>
      </c>
      <c r="I8436" t="s">
        <v>1206</v>
      </c>
      <c r="J8436" t="s">
        <v>1207</v>
      </c>
      <c r="K8436" t="s">
        <v>1361</v>
      </c>
      <c r="L8436" t="s">
        <v>48</v>
      </c>
      <c r="M8436">
        <v>80</v>
      </c>
      <c r="N8436">
        <v>1.2</v>
      </c>
      <c r="O8436">
        <v>7</v>
      </c>
      <c r="P8436">
        <v>16</v>
      </c>
      <c r="Q8436">
        <v>43.8</v>
      </c>
      <c r="R8436">
        <v>23.3</v>
      </c>
      <c r="S8436">
        <v>42.9</v>
      </c>
      <c r="T8436">
        <v>7</v>
      </c>
      <c r="U8436">
        <v>18</v>
      </c>
      <c r="V8436">
        <v>38.9</v>
      </c>
      <c r="W8436">
        <v>24</v>
      </c>
      <c r="X8436">
        <v>36.4</v>
      </c>
      <c r="Y8436">
        <v>8</v>
      </c>
      <c r="Z8436">
        <v>16</v>
      </c>
      <c r="AA8436">
        <v>50</v>
      </c>
      <c r="AB8436">
        <v>23.1</v>
      </c>
      <c r="AC8436">
        <v>38.299999999999997</v>
      </c>
    </row>
    <row r="8437" spans="1:29" x14ac:dyDescent="0.25">
      <c r="A8437" t="s">
        <v>1157</v>
      </c>
      <c r="B8437" t="s">
        <v>1599</v>
      </c>
      <c r="C8437" t="s">
        <v>486</v>
      </c>
      <c r="D8437" t="s">
        <v>487</v>
      </c>
      <c r="E8437" t="s">
        <v>482</v>
      </c>
      <c r="F8437" t="s">
        <v>347</v>
      </c>
      <c r="G8437" t="s">
        <v>1359</v>
      </c>
      <c r="H8437" t="s">
        <v>1360</v>
      </c>
      <c r="I8437" t="s">
        <v>1206</v>
      </c>
      <c r="J8437" t="s">
        <v>1207</v>
      </c>
      <c r="K8437" t="s">
        <v>1361</v>
      </c>
      <c r="L8437" t="s">
        <v>48</v>
      </c>
      <c r="M8437">
        <v>88.7</v>
      </c>
      <c r="N8437">
        <v>1.2</v>
      </c>
      <c r="O8437">
        <v>26</v>
      </c>
      <c r="P8437">
        <v>61</v>
      </c>
      <c r="Q8437">
        <v>42.6</v>
      </c>
      <c r="R8437">
        <v>23.3</v>
      </c>
      <c r="S8437">
        <v>42.9</v>
      </c>
      <c r="T8437">
        <v>21</v>
      </c>
      <c r="U8437">
        <v>59</v>
      </c>
      <c r="V8437">
        <v>35.6</v>
      </c>
      <c r="W8437">
        <v>24</v>
      </c>
      <c r="X8437">
        <v>36.4</v>
      </c>
      <c r="Y8437">
        <v>15</v>
      </c>
      <c r="Z8437">
        <v>44</v>
      </c>
      <c r="AA8437">
        <v>34.1</v>
      </c>
      <c r="AB8437">
        <v>23.1</v>
      </c>
      <c r="AC8437">
        <v>38.299999999999997</v>
      </c>
    </row>
    <row r="8438" spans="1:29" x14ac:dyDescent="0.25">
      <c r="A8438" t="s">
        <v>1157</v>
      </c>
      <c r="B8438" t="s">
        <v>1604</v>
      </c>
      <c r="C8438" t="s">
        <v>508</v>
      </c>
      <c r="D8438" t="s">
        <v>509</v>
      </c>
      <c r="E8438" t="s">
        <v>482</v>
      </c>
      <c r="F8438" t="s">
        <v>347</v>
      </c>
      <c r="G8438" t="s">
        <v>1602</v>
      </c>
      <c r="H8438" t="s">
        <v>8420</v>
      </c>
      <c r="I8438" t="s">
        <v>37</v>
      </c>
      <c r="J8438" t="s">
        <v>8424</v>
      </c>
      <c r="K8438" t="s">
        <v>8526</v>
      </c>
      <c r="L8438" t="s">
        <v>38</v>
      </c>
      <c r="M8438">
        <v>1.1000000000000001</v>
      </c>
      <c r="N8438">
        <v>1.2</v>
      </c>
      <c r="O8438">
        <v>0</v>
      </c>
      <c r="P8438" t="s">
        <v>23</v>
      </c>
      <c r="Q8438">
        <v>0</v>
      </c>
      <c r="R8438">
        <v>23.6</v>
      </c>
      <c r="S8438" t="s">
        <v>24</v>
      </c>
      <c r="T8438">
        <v>0</v>
      </c>
      <c r="U8438" t="s">
        <v>23</v>
      </c>
      <c r="V8438">
        <v>0</v>
      </c>
      <c r="W8438">
        <v>23.5</v>
      </c>
      <c r="X8438" t="s">
        <v>24</v>
      </c>
      <c r="Y8438">
        <v>0</v>
      </c>
      <c r="Z8438" t="s">
        <v>23</v>
      </c>
      <c r="AA8438">
        <v>0</v>
      </c>
      <c r="AB8438">
        <v>21.6</v>
      </c>
      <c r="AC8438" t="s">
        <v>24</v>
      </c>
    </row>
    <row r="8439" spans="1:29" x14ac:dyDescent="0.25">
      <c r="A8439" t="s">
        <v>1157</v>
      </c>
      <c r="B8439" t="s">
        <v>1605</v>
      </c>
      <c r="C8439" t="s">
        <v>480</v>
      </c>
      <c r="D8439" t="s">
        <v>481</v>
      </c>
      <c r="E8439" t="s">
        <v>482</v>
      </c>
      <c r="F8439" t="s">
        <v>347</v>
      </c>
      <c r="G8439" t="s">
        <v>1602</v>
      </c>
      <c r="H8439" t="s">
        <v>8420</v>
      </c>
      <c r="I8439" t="s">
        <v>37</v>
      </c>
      <c r="J8439" t="s">
        <v>8424</v>
      </c>
      <c r="K8439" t="s">
        <v>8526</v>
      </c>
      <c r="L8439" t="s">
        <v>38</v>
      </c>
      <c r="M8439">
        <v>1.2</v>
      </c>
      <c r="N8439">
        <v>1.2</v>
      </c>
      <c r="O8439">
        <v>0</v>
      </c>
      <c r="P8439" t="s">
        <v>23</v>
      </c>
      <c r="Q8439">
        <v>0</v>
      </c>
      <c r="R8439">
        <v>23.6</v>
      </c>
      <c r="S8439" t="s">
        <v>24</v>
      </c>
      <c r="T8439">
        <v>0</v>
      </c>
      <c r="U8439" t="s">
        <v>23</v>
      </c>
      <c r="V8439">
        <v>0</v>
      </c>
      <c r="W8439">
        <v>23.5</v>
      </c>
      <c r="X8439" t="s">
        <v>24</v>
      </c>
      <c r="Y8439">
        <v>0</v>
      </c>
      <c r="Z8439" t="s">
        <v>23</v>
      </c>
      <c r="AA8439">
        <v>0</v>
      </c>
      <c r="AB8439">
        <v>21.6</v>
      </c>
      <c r="AC8439" t="s">
        <v>24</v>
      </c>
    </row>
    <row r="8440" spans="1:29" x14ac:dyDescent="0.25">
      <c r="A8440" t="s">
        <v>1157</v>
      </c>
      <c r="B8440" t="s">
        <v>1603</v>
      </c>
      <c r="C8440" t="s">
        <v>484</v>
      </c>
      <c r="D8440" t="s">
        <v>485</v>
      </c>
      <c r="E8440" t="s">
        <v>482</v>
      </c>
      <c r="F8440" t="s">
        <v>347</v>
      </c>
      <c r="G8440" t="s">
        <v>1602</v>
      </c>
      <c r="H8440" t="s">
        <v>8420</v>
      </c>
      <c r="I8440" t="s">
        <v>37</v>
      </c>
      <c r="J8440" t="s">
        <v>8424</v>
      </c>
      <c r="K8440" t="s">
        <v>8526</v>
      </c>
      <c r="L8440" t="s">
        <v>38</v>
      </c>
      <c r="M8440">
        <v>2.4</v>
      </c>
      <c r="N8440">
        <v>1.2</v>
      </c>
      <c r="O8440" t="s">
        <v>23</v>
      </c>
      <c r="P8440" t="s">
        <v>23</v>
      </c>
      <c r="Q8440" t="s">
        <v>24</v>
      </c>
      <c r="R8440">
        <v>23.6</v>
      </c>
      <c r="S8440" t="s">
        <v>24</v>
      </c>
      <c r="T8440" t="s">
        <v>23</v>
      </c>
      <c r="U8440" t="s">
        <v>23</v>
      </c>
      <c r="V8440" t="s">
        <v>24</v>
      </c>
      <c r="W8440">
        <v>23.5</v>
      </c>
      <c r="X8440" t="s">
        <v>24</v>
      </c>
      <c r="Y8440" t="s">
        <v>23</v>
      </c>
      <c r="Z8440" t="s">
        <v>23</v>
      </c>
      <c r="AA8440" t="s">
        <v>24</v>
      </c>
      <c r="AB8440">
        <v>21.6</v>
      </c>
      <c r="AC8440" t="s">
        <v>24</v>
      </c>
    </row>
    <row r="8441" spans="1:29" x14ac:dyDescent="0.25">
      <c r="A8441" t="s">
        <v>1157</v>
      </c>
      <c r="B8441" t="s">
        <v>1606</v>
      </c>
      <c r="C8441" t="s">
        <v>492</v>
      </c>
      <c r="D8441" t="s">
        <v>493</v>
      </c>
      <c r="E8441" t="s">
        <v>482</v>
      </c>
      <c r="F8441" t="s">
        <v>347</v>
      </c>
      <c r="G8441" t="s">
        <v>1602</v>
      </c>
      <c r="H8441" t="s">
        <v>8420</v>
      </c>
      <c r="I8441" t="s">
        <v>37</v>
      </c>
      <c r="J8441" t="s">
        <v>8424</v>
      </c>
      <c r="K8441" t="s">
        <v>8526</v>
      </c>
      <c r="L8441" t="s">
        <v>38</v>
      </c>
      <c r="M8441">
        <v>0.4</v>
      </c>
      <c r="N8441">
        <v>1.2</v>
      </c>
      <c r="O8441">
        <v>0</v>
      </c>
      <c r="P8441" t="s">
        <v>23</v>
      </c>
      <c r="Q8441">
        <v>0</v>
      </c>
      <c r="R8441">
        <v>23.6</v>
      </c>
      <c r="S8441" t="s">
        <v>24</v>
      </c>
      <c r="T8441">
        <v>0</v>
      </c>
      <c r="U8441" t="s">
        <v>23</v>
      </c>
      <c r="V8441">
        <v>0</v>
      </c>
      <c r="W8441">
        <v>23.5</v>
      </c>
      <c r="X8441" t="s">
        <v>24</v>
      </c>
      <c r="Y8441">
        <v>0</v>
      </c>
      <c r="Z8441" t="s">
        <v>23</v>
      </c>
      <c r="AA8441">
        <v>0</v>
      </c>
      <c r="AB8441">
        <v>21.6</v>
      </c>
      <c r="AC8441" t="s">
        <v>24</v>
      </c>
    </row>
    <row r="8442" spans="1:29" x14ac:dyDescent="0.25">
      <c r="A8442" t="s">
        <v>1157</v>
      </c>
      <c r="B8442" t="s">
        <v>1608</v>
      </c>
      <c r="C8442" t="s">
        <v>489</v>
      </c>
      <c r="D8442" t="s">
        <v>490</v>
      </c>
      <c r="E8442" t="s">
        <v>482</v>
      </c>
      <c r="F8442" t="s">
        <v>347</v>
      </c>
      <c r="G8442" t="s">
        <v>1602</v>
      </c>
      <c r="H8442" t="s">
        <v>8420</v>
      </c>
      <c r="I8442" t="s">
        <v>37</v>
      </c>
      <c r="J8442" t="s">
        <v>8424</v>
      </c>
      <c r="K8442" t="s">
        <v>8526</v>
      </c>
      <c r="L8442" t="s">
        <v>38</v>
      </c>
      <c r="M8442">
        <v>0.8</v>
      </c>
      <c r="N8442">
        <v>1.2</v>
      </c>
      <c r="O8442">
        <v>0</v>
      </c>
      <c r="P8442">
        <v>6</v>
      </c>
      <c r="Q8442">
        <v>0</v>
      </c>
      <c r="R8442">
        <v>23.6</v>
      </c>
      <c r="S8442" t="s">
        <v>24</v>
      </c>
      <c r="T8442">
        <v>0</v>
      </c>
      <c r="U8442" t="s">
        <v>23</v>
      </c>
      <c r="V8442">
        <v>0</v>
      </c>
      <c r="W8442">
        <v>23.5</v>
      </c>
      <c r="X8442" t="s">
        <v>24</v>
      </c>
      <c r="Y8442">
        <v>0</v>
      </c>
      <c r="Z8442" t="s">
        <v>23</v>
      </c>
      <c r="AA8442">
        <v>0</v>
      </c>
      <c r="AB8442">
        <v>21.6</v>
      </c>
      <c r="AC8442" t="s">
        <v>24</v>
      </c>
    </row>
    <row r="8443" spans="1:29" x14ac:dyDescent="0.25">
      <c r="A8443" t="s">
        <v>1157</v>
      </c>
      <c r="B8443" t="s">
        <v>1601</v>
      </c>
      <c r="C8443" t="s">
        <v>486</v>
      </c>
      <c r="D8443" t="s">
        <v>487</v>
      </c>
      <c r="E8443" t="s">
        <v>482</v>
      </c>
      <c r="F8443" t="s">
        <v>347</v>
      </c>
      <c r="G8443" t="s">
        <v>1602</v>
      </c>
      <c r="H8443" t="s">
        <v>8420</v>
      </c>
      <c r="I8443" t="s">
        <v>37</v>
      </c>
      <c r="J8443" t="s">
        <v>8424</v>
      </c>
      <c r="K8443" t="s">
        <v>8526</v>
      </c>
      <c r="L8443" t="s">
        <v>38</v>
      </c>
      <c r="M8443">
        <v>1.9</v>
      </c>
      <c r="N8443">
        <v>1.2</v>
      </c>
      <c r="O8443" t="s">
        <v>23</v>
      </c>
      <c r="P8443" t="s">
        <v>24</v>
      </c>
      <c r="Q8443">
        <v>12.5</v>
      </c>
      <c r="R8443">
        <v>23.6</v>
      </c>
      <c r="S8443" t="s">
        <v>24</v>
      </c>
      <c r="T8443" t="s">
        <v>23</v>
      </c>
      <c r="U8443" t="s">
        <v>24</v>
      </c>
      <c r="V8443">
        <v>16.7</v>
      </c>
      <c r="W8443">
        <v>23.5</v>
      </c>
      <c r="X8443" t="s">
        <v>24</v>
      </c>
      <c r="Y8443">
        <v>0</v>
      </c>
      <c r="Z8443" t="s">
        <v>23</v>
      </c>
      <c r="AA8443">
        <v>0</v>
      </c>
      <c r="AB8443">
        <v>21.6</v>
      </c>
      <c r="AC8443" t="s">
        <v>24</v>
      </c>
    </row>
    <row r="8444" spans="1:29" x14ac:dyDescent="0.25">
      <c r="A8444" t="s">
        <v>1157</v>
      </c>
      <c r="B8444" t="s">
        <v>1604</v>
      </c>
      <c r="C8444" t="s">
        <v>508</v>
      </c>
      <c r="D8444" t="s">
        <v>509</v>
      </c>
      <c r="E8444" t="s">
        <v>482</v>
      </c>
      <c r="F8444" t="s">
        <v>347</v>
      </c>
      <c r="G8444" t="s">
        <v>1602</v>
      </c>
      <c r="H8444" t="s">
        <v>8420</v>
      </c>
      <c r="I8444" t="s">
        <v>37</v>
      </c>
      <c r="J8444" t="s">
        <v>8424</v>
      </c>
      <c r="K8444" t="s">
        <v>8526</v>
      </c>
      <c r="L8444" t="s">
        <v>21</v>
      </c>
      <c r="M8444">
        <v>5.5</v>
      </c>
      <c r="N8444">
        <v>5.2</v>
      </c>
      <c r="O8444" t="s">
        <v>23</v>
      </c>
      <c r="P8444" t="s">
        <v>24</v>
      </c>
      <c r="Q8444">
        <v>14.3</v>
      </c>
      <c r="R8444">
        <v>33.1</v>
      </c>
      <c r="S8444">
        <v>21.1</v>
      </c>
      <c r="T8444" t="s">
        <v>23</v>
      </c>
      <c r="U8444" t="s">
        <v>24</v>
      </c>
      <c r="V8444">
        <v>12.5</v>
      </c>
      <c r="W8444">
        <v>32.5</v>
      </c>
      <c r="X8444">
        <v>24.1</v>
      </c>
      <c r="Y8444" t="s">
        <v>23</v>
      </c>
      <c r="Z8444" t="s">
        <v>24</v>
      </c>
      <c r="AA8444" t="s">
        <v>24</v>
      </c>
      <c r="AB8444">
        <v>29.4</v>
      </c>
      <c r="AC8444">
        <v>22.1</v>
      </c>
    </row>
    <row r="8445" spans="1:29" x14ac:dyDescent="0.25">
      <c r="A8445" t="s">
        <v>1157</v>
      </c>
      <c r="B8445" t="s">
        <v>1605</v>
      </c>
      <c r="C8445" t="s">
        <v>480</v>
      </c>
      <c r="D8445" t="s">
        <v>481</v>
      </c>
      <c r="E8445" t="s">
        <v>482</v>
      </c>
      <c r="F8445" t="s">
        <v>347</v>
      </c>
      <c r="G8445" t="s">
        <v>1602</v>
      </c>
      <c r="H8445" t="s">
        <v>8420</v>
      </c>
      <c r="I8445" t="s">
        <v>37</v>
      </c>
      <c r="J8445" t="s">
        <v>8424</v>
      </c>
      <c r="K8445" t="s">
        <v>8526</v>
      </c>
      <c r="L8445" t="s">
        <v>21</v>
      </c>
      <c r="M8445">
        <v>4.5999999999999996</v>
      </c>
      <c r="N8445">
        <v>5.2</v>
      </c>
      <c r="O8445">
        <v>5</v>
      </c>
      <c r="P8445">
        <v>18</v>
      </c>
      <c r="Q8445">
        <v>27.8</v>
      </c>
      <c r="R8445">
        <v>33.1</v>
      </c>
      <c r="S8445">
        <v>21.1</v>
      </c>
      <c r="T8445" t="s">
        <v>23</v>
      </c>
      <c r="U8445" t="s">
        <v>24</v>
      </c>
      <c r="V8445" t="s">
        <v>24</v>
      </c>
      <c r="W8445">
        <v>32.5</v>
      </c>
      <c r="X8445">
        <v>24.1</v>
      </c>
      <c r="Y8445" t="s">
        <v>23</v>
      </c>
      <c r="Z8445" t="s">
        <v>24</v>
      </c>
      <c r="AA8445" t="s">
        <v>24</v>
      </c>
      <c r="AB8445">
        <v>29.4</v>
      </c>
      <c r="AC8445">
        <v>22.1</v>
      </c>
    </row>
    <row r="8446" spans="1:29" x14ac:dyDescent="0.25">
      <c r="A8446" t="s">
        <v>1157</v>
      </c>
      <c r="B8446" t="s">
        <v>1607</v>
      </c>
      <c r="C8446" t="s">
        <v>499</v>
      </c>
      <c r="D8446" t="s">
        <v>500</v>
      </c>
      <c r="E8446" t="s">
        <v>482</v>
      </c>
      <c r="F8446" t="s">
        <v>347</v>
      </c>
      <c r="G8446" t="s">
        <v>1602</v>
      </c>
      <c r="H8446" t="s">
        <v>8420</v>
      </c>
      <c r="I8446" t="s">
        <v>37</v>
      </c>
      <c r="J8446" t="s">
        <v>8424</v>
      </c>
      <c r="K8446" t="s">
        <v>8526</v>
      </c>
      <c r="L8446" t="s">
        <v>21</v>
      </c>
      <c r="M8446">
        <v>6.3</v>
      </c>
      <c r="N8446">
        <v>5.2</v>
      </c>
      <c r="O8446" t="s">
        <v>23</v>
      </c>
      <c r="P8446" t="s">
        <v>24</v>
      </c>
      <c r="Q8446" t="s">
        <v>24</v>
      </c>
      <c r="R8446">
        <v>33.1</v>
      </c>
      <c r="S8446">
        <v>21.1</v>
      </c>
      <c r="T8446" t="s">
        <v>23</v>
      </c>
      <c r="U8446" t="s">
        <v>24</v>
      </c>
      <c r="V8446" t="s">
        <v>24</v>
      </c>
      <c r="W8446">
        <v>32.5</v>
      </c>
      <c r="X8446">
        <v>24.1</v>
      </c>
      <c r="Y8446" t="s">
        <v>23</v>
      </c>
      <c r="Z8446" t="s">
        <v>24</v>
      </c>
      <c r="AA8446" t="s">
        <v>24</v>
      </c>
      <c r="AB8446">
        <v>29.4</v>
      </c>
      <c r="AC8446">
        <v>22.1</v>
      </c>
    </row>
    <row r="8447" spans="1:29" x14ac:dyDescent="0.25">
      <c r="A8447" t="s">
        <v>1157</v>
      </c>
      <c r="B8447" t="s">
        <v>1609</v>
      </c>
      <c r="C8447" t="s">
        <v>504</v>
      </c>
      <c r="D8447" t="s">
        <v>505</v>
      </c>
      <c r="E8447" t="s">
        <v>482</v>
      </c>
      <c r="F8447" t="s">
        <v>347</v>
      </c>
      <c r="G8447" t="s">
        <v>1602</v>
      </c>
      <c r="H8447" t="s">
        <v>8420</v>
      </c>
      <c r="I8447" t="s">
        <v>37</v>
      </c>
      <c r="J8447" t="s">
        <v>8424</v>
      </c>
      <c r="K8447" t="s">
        <v>8526</v>
      </c>
      <c r="L8447" t="s">
        <v>21</v>
      </c>
      <c r="M8447">
        <v>9.6</v>
      </c>
      <c r="N8447">
        <v>5.2</v>
      </c>
      <c r="O8447">
        <v>6</v>
      </c>
      <c r="P8447">
        <v>21</v>
      </c>
      <c r="Q8447">
        <v>28.6</v>
      </c>
      <c r="R8447">
        <v>33.1</v>
      </c>
      <c r="S8447">
        <v>21.1</v>
      </c>
      <c r="T8447">
        <v>6</v>
      </c>
      <c r="U8447">
        <v>22</v>
      </c>
      <c r="V8447">
        <v>27.3</v>
      </c>
      <c r="W8447">
        <v>32.5</v>
      </c>
      <c r="X8447">
        <v>24.1</v>
      </c>
      <c r="Y8447" t="s">
        <v>23</v>
      </c>
      <c r="Z8447" t="s">
        <v>24</v>
      </c>
      <c r="AA8447" t="s">
        <v>24</v>
      </c>
      <c r="AB8447">
        <v>29.4</v>
      </c>
      <c r="AC8447">
        <v>22.1</v>
      </c>
    </row>
    <row r="8448" spans="1:29" x14ac:dyDescent="0.25">
      <c r="A8448" t="s">
        <v>1157</v>
      </c>
      <c r="B8448" t="s">
        <v>1603</v>
      </c>
      <c r="C8448" t="s">
        <v>484</v>
      </c>
      <c r="D8448" t="s">
        <v>485</v>
      </c>
      <c r="E8448" t="s">
        <v>482</v>
      </c>
      <c r="F8448" t="s">
        <v>347</v>
      </c>
      <c r="G8448" t="s">
        <v>1602</v>
      </c>
      <c r="H8448" t="s">
        <v>8420</v>
      </c>
      <c r="I8448" t="s">
        <v>37</v>
      </c>
      <c r="J8448" t="s">
        <v>8424</v>
      </c>
      <c r="K8448" t="s">
        <v>8526</v>
      </c>
      <c r="L8448" t="s">
        <v>21</v>
      </c>
      <c r="M8448">
        <v>5.6</v>
      </c>
      <c r="N8448">
        <v>5.2</v>
      </c>
      <c r="O8448" t="s">
        <v>23</v>
      </c>
      <c r="P8448" t="s">
        <v>23</v>
      </c>
      <c r="Q8448" t="s">
        <v>24</v>
      </c>
      <c r="R8448">
        <v>33.1</v>
      </c>
      <c r="S8448">
        <v>21.1</v>
      </c>
      <c r="T8448" t="s">
        <v>23</v>
      </c>
      <c r="U8448" t="s">
        <v>24</v>
      </c>
      <c r="V8448" t="s">
        <v>24</v>
      </c>
      <c r="W8448">
        <v>32.5</v>
      </c>
      <c r="X8448">
        <v>24.1</v>
      </c>
      <c r="Y8448" t="s">
        <v>23</v>
      </c>
      <c r="Z8448" t="s">
        <v>23</v>
      </c>
      <c r="AA8448" t="s">
        <v>24</v>
      </c>
      <c r="AB8448">
        <v>29.4</v>
      </c>
      <c r="AC8448">
        <v>22.1</v>
      </c>
    </row>
    <row r="8449" spans="1:29" x14ac:dyDescent="0.25">
      <c r="A8449" t="s">
        <v>1157</v>
      </c>
      <c r="B8449" t="s">
        <v>1606</v>
      </c>
      <c r="C8449" t="s">
        <v>492</v>
      </c>
      <c r="D8449" t="s">
        <v>493</v>
      </c>
      <c r="E8449" t="s">
        <v>482</v>
      </c>
      <c r="F8449" t="s">
        <v>347</v>
      </c>
      <c r="G8449" t="s">
        <v>1602</v>
      </c>
      <c r="H8449" t="s">
        <v>8420</v>
      </c>
      <c r="I8449" t="s">
        <v>37</v>
      </c>
      <c r="J8449" t="s">
        <v>8424</v>
      </c>
      <c r="K8449" t="s">
        <v>8526</v>
      </c>
      <c r="L8449" t="s">
        <v>21</v>
      </c>
      <c r="M8449">
        <v>4.3</v>
      </c>
      <c r="N8449">
        <v>5.2</v>
      </c>
      <c r="O8449">
        <v>0</v>
      </c>
      <c r="P8449">
        <v>17</v>
      </c>
      <c r="Q8449">
        <v>0</v>
      </c>
      <c r="R8449">
        <v>33.1</v>
      </c>
      <c r="S8449">
        <v>21.1</v>
      </c>
      <c r="T8449" t="s">
        <v>23</v>
      </c>
      <c r="U8449" t="s">
        <v>24</v>
      </c>
      <c r="V8449" t="s">
        <v>24</v>
      </c>
      <c r="W8449">
        <v>32.5</v>
      </c>
      <c r="X8449">
        <v>24.1</v>
      </c>
      <c r="Y8449" t="s">
        <v>23</v>
      </c>
      <c r="Z8449" t="s">
        <v>24</v>
      </c>
      <c r="AA8449">
        <v>9.1</v>
      </c>
      <c r="AB8449">
        <v>29.4</v>
      </c>
      <c r="AC8449">
        <v>22.1</v>
      </c>
    </row>
    <row r="8450" spans="1:29" x14ac:dyDescent="0.25">
      <c r="A8450" t="s">
        <v>1157</v>
      </c>
      <c r="B8450" t="s">
        <v>1601</v>
      </c>
      <c r="C8450" t="s">
        <v>486</v>
      </c>
      <c r="D8450" t="s">
        <v>487</v>
      </c>
      <c r="E8450" t="s">
        <v>482</v>
      </c>
      <c r="F8450" t="s">
        <v>347</v>
      </c>
      <c r="G8450" t="s">
        <v>1602</v>
      </c>
      <c r="H8450" t="s">
        <v>8420</v>
      </c>
      <c r="I8450" t="s">
        <v>37</v>
      </c>
      <c r="J8450" t="s">
        <v>8424</v>
      </c>
      <c r="K8450" t="s">
        <v>8526</v>
      </c>
      <c r="L8450" t="s">
        <v>21</v>
      </c>
      <c r="M8450">
        <v>1</v>
      </c>
      <c r="N8450">
        <v>5.2</v>
      </c>
      <c r="O8450" t="s">
        <v>23</v>
      </c>
      <c r="P8450" t="s">
        <v>24</v>
      </c>
      <c r="Q8450" t="s">
        <v>24</v>
      </c>
      <c r="R8450">
        <v>33.1</v>
      </c>
      <c r="S8450">
        <v>21.1</v>
      </c>
      <c r="T8450" t="s">
        <v>23</v>
      </c>
      <c r="U8450" t="s">
        <v>23</v>
      </c>
      <c r="V8450" t="s">
        <v>24</v>
      </c>
      <c r="W8450">
        <v>32.5</v>
      </c>
      <c r="X8450">
        <v>24.1</v>
      </c>
      <c r="Y8450" t="s">
        <v>23</v>
      </c>
      <c r="Z8450" t="s">
        <v>23</v>
      </c>
      <c r="AA8450" t="s">
        <v>24</v>
      </c>
      <c r="AB8450">
        <v>29.4</v>
      </c>
      <c r="AC8450">
        <v>22.1</v>
      </c>
    </row>
    <row r="8451" spans="1:29" x14ac:dyDescent="0.25">
      <c r="A8451" t="s">
        <v>1157</v>
      </c>
      <c r="B8451" t="s">
        <v>1608</v>
      </c>
      <c r="C8451" t="s">
        <v>489</v>
      </c>
      <c r="D8451" t="s">
        <v>490</v>
      </c>
      <c r="E8451" t="s">
        <v>482</v>
      </c>
      <c r="F8451" t="s">
        <v>347</v>
      </c>
      <c r="G8451" t="s">
        <v>1602</v>
      </c>
      <c r="H8451" t="s">
        <v>8420</v>
      </c>
      <c r="I8451" t="s">
        <v>37</v>
      </c>
      <c r="J8451" t="s">
        <v>8424</v>
      </c>
      <c r="K8451" t="s">
        <v>8526</v>
      </c>
      <c r="L8451" t="s">
        <v>21</v>
      </c>
      <c r="M8451">
        <v>6.3</v>
      </c>
      <c r="N8451">
        <v>5.2</v>
      </c>
      <c r="O8451">
        <v>6</v>
      </c>
      <c r="P8451">
        <v>39</v>
      </c>
      <c r="Q8451">
        <v>15.4</v>
      </c>
      <c r="R8451">
        <v>33.1</v>
      </c>
      <c r="S8451">
        <v>21.1</v>
      </c>
      <c r="T8451">
        <v>7</v>
      </c>
      <c r="U8451">
        <v>37</v>
      </c>
      <c r="V8451">
        <v>18.899999999999999</v>
      </c>
      <c r="W8451">
        <v>32.5</v>
      </c>
      <c r="X8451">
        <v>24.1</v>
      </c>
      <c r="Y8451">
        <v>5</v>
      </c>
      <c r="Z8451">
        <v>25</v>
      </c>
      <c r="AA8451">
        <v>20</v>
      </c>
      <c r="AB8451">
        <v>29.4</v>
      </c>
      <c r="AC8451">
        <v>22.1</v>
      </c>
    </row>
    <row r="8452" spans="1:29" x14ac:dyDescent="0.25">
      <c r="A8452" t="s">
        <v>1157</v>
      </c>
      <c r="B8452" t="s">
        <v>1604</v>
      </c>
      <c r="C8452" t="s">
        <v>508</v>
      </c>
      <c r="D8452" t="s">
        <v>509</v>
      </c>
      <c r="E8452" t="s">
        <v>482</v>
      </c>
      <c r="F8452" t="s">
        <v>347</v>
      </c>
      <c r="G8452" t="s">
        <v>1602</v>
      </c>
      <c r="H8452" t="s">
        <v>8420</v>
      </c>
      <c r="I8452" t="s">
        <v>37</v>
      </c>
      <c r="J8452" t="s">
        <v>8424</v>
      </c>
      <c r="K8452" t="s">
        <v>8526</v>
      </c>
      <c r="L8452" t="s">
        <v>46</v>
      </c>
      <c r="M8452">
        <v>0.5</v>
      </c>
      <c r="N8452">
        <v>1.2</v>
      </c>
      <c r="O8452">
        <v>0</v>
      </c>
      <c r="P8452" t="s">
        <v>23</v>
      </c>
      <c r="Q8452">
        <v>0</v>
      </c>
      <c r="R8452">
        <v>29.1</v>
      </c>
      <c r="S8452">
        <v>14.3</v>
      </c>
      <c r="T8452">
        <v>0</v>
      </c>
      <c r="U8452">
        <v>0</v>
      </c>
      <c r="V8452" t="s">
        <v>22</v>
      </c>
      <c r="W8452">
        <v>30.4</v>
      </c>
      <c r="X8452">
        <v>19.2</v>
      </c>
      <c r="Y8452">
        <v>0</v>
      </c>
      <c r="Z8452">
        <v>0</v>
      </c>
      <c r="AA8452" t="s">
        <v>22</v>
      </c>
      <c r="AB8452">
        <v>27.7</v>
      </c>
      <c r="AC8452">
        <v>10</v>
      </c>
    </row>
    <row r="8453" spans="1:29" x14ac:dyDescent="0.25">
      <c r="A8453" t="s">
        <v>1157</v>
      </c>
      <c r="B8453" t="s">
        <v>1605</v>
      </c>
      <c r="C8453" t="s">
        <v>480</v>
      </c>
      <c r="D8453" t="s">
        <v>481</v>
      </c>
      <c r="E8453" t="s">
        <v>482</v>
      </c>
      <c r="F8453" t="s">
        <v>347</v>
      </c>
      <c r="G8453" t="s">
        <v>1602</v>
      </c>
      <c r="H8453" t="s">
        <v>8420</v>
      </c>
      <c r="I8453" t="s">
        <v>37</v>
      </c>
      <c r="J8453" t="s">
        <v>8424</v>
      </c>
      <c r="K8453" t="s">
        <v>8526</v>
      </c>
      <c r="L8453" t="s">
        <v>46</v>
      </c>
      <c r="M8453">
        <v>0.8</v>
      </c>
      <c r="N8453">
        <v>1.2</v>
      </c>
      <c r="O8453" t="s">
        <v>23</v>
      </c>
      <c r="P8453" t="s">
        <v>24</v>
      </c>
      <c r="Q8453">
        <v>25</v>
      </c>
      <c r="R8453">
        <v>29.1</v>
      </c>
      <c r="S8453">
        <v>14.3</v>
      </c>
      <c r="T8453" t="s">
        <v>23</v>
      </c>
      <c r="U8453" t="s">
        <v>24</v>
      </c>
      <c r="V8453">
        <v>33.299999999999997</v>
      </c>
      <c r="W8453">
        <v>30.4</v>
      </c>
      <c r="X8453">
        <v>19.2</v>
      </c>
      <c r="Y8453" t="s">
        <v>23</v>
      </c>
      <c r="Z8453" t="s">
        <v>24</v>
      </c>
      <c r="AA8453" t="s">
        <v>24</v>
      </c>
      <c r="AB8453">
        <v>27.7</v>
      </c>
      <c r="AC8453">
        <v>10</v>
      </c>
    </row>
    <row r="8454" spans="1:29" x14ac:dyDescent="0.25">
      <c r="A8454" t="s">
        <v>1157</v>
      </c>
      <c r="B8454" t="s">
        <v>1609</v>
      </c>
      <c r="C8454" t="s">
        <v>504</v>
      </c>
      <c r="D8454" t="s">
        <v>505</v>
      </c>
      <c r="E8454" t="s">
        <v>482</v>
      </c>
      <c r="F8454" t="s">
        <v>347</v>
      </c>
      <c r="G8454" t="s">
        <v>1602</v>
      </c>
      <c r="H8454" t="s">
        <v>8420</v>
      </c>
      <c r="I8454" t="s">
        <v>37</v>
      </c>
      <c r="J8454" t="s">
        <v>8424</v>
      </c>
      <c r="K8454" t="s">
        <v>8526</v>
      </c>
      <c r="L8454" t="s">
        <v>46</v>
      </c>
      <c r="M8454">
        <v>0.9</v>
      </c>
      <c r="N8454">
        <v>1.2</v>
      </c>
      <c r="O8454" t="s">
        <v>23</v>
      </c>
      <c r="P8454" t="s">
        <v>23</v>
      </c>
      <c r="Q8454" t="s">
        <v>24</v>
      </c>
      <c r="R8454">
        <v>29.1</v>
      </c>
      <c r="S8454">
        <v>14.3</v>
      </c>
      <c r="T8454" t="s">
        <v>23</v>
      </c>
      <c r="U8454" t="s">
        <v>23</v>
      </c>
      <c r="V8454" t="s">
        <v>24</v>
      </c>
      <c r="W8454">
        <v>30.4</v>
      </c>
      <c r="X8454">
        <v>19.2</v>
      </c>
      <c r="Y8454">
        <v>0</v>
      </c>
      <c r="Z8454" t="s">
        <v>23</v>
      </c>
      <c r="AA8454">
        <v>0</v>
      </c>
      <c r="AB8454">
        <v>27.7</v>
      </c>
      <c r="AC8454">
        <v>10</v>
      </c>
    </row>
    <row r="8455" spans="1:29" x14ac:dyDescent="0.25">
      <c r="A8455" t="s">
        <v>1157</v>
      </c>
      <c r="B8455" t="s">
        <v>1603</v>
      </c>
      <c r="C8455" t="s">
        <v>484</v>
      </c>
      <c r="D8455" t="s">
        <v>485</v>
      </c>
      <c r="E8455" t="s">
        <v>482</v>
      </c>
      <c r="F8455" t="s">
        <v>347</v>
      </c>
      <c r="G8455" t="s">
        <v>1602</v>
      </c>
      <c r="H8455" t="s">
        <v>8420</v>
      </c>
      <c r="I8455" t="s">
        <v>37</v>
      </c>
      <c r="J8455" t="s">
        <v>8424</v>
      </c>
      <c r="K8455" t="s">
        <v>8526</v>
      </c>
      <c r="L8455" t="s">
        <v>46</v>
      </c>
      <c r="M8455" t="s">
        <v>22</v>
      </c>
      <c r="N8455">
        <v>1.2</v>
      </c>
      <c r="O8455">
        <v>0</v>
      </c>
      <c r="P8455" t="s">
        <v>23</v>
      </c>
      <c r="Q8455">
        <v>0</v>
      </c>
      <c r="R8455">
        <v>29.1</v>
      </c>
      <c r="S8455">
        <v>14.3</v>
      </c>
      <c r="T8455">
        <v>0</v>
      </c>
      <c r="U8455" t="s">
        <v>23</v>
      </c>
      <c r="V8455">
        <v>0</v>
      </c>
      <c r="W8455">
        <v>30.4</v>
      </c>
      <c r="X8455">
        <v>19.2</v>
      </c>
      <c r="Y8455">
        <v>0</v>
      </c>
      <c r="Z8455">
        <v>0</v>
      </c>
      <c r="AA8455" t="s">
        <v>22</v>
      </c>
      <c r="AB8455">
        <v>27.7</v>
      </c>
      <c r="AC8455">
        <v>10</v>
      </c>
    </row>
    <row r="8456" spans="1:29" x14ac:dyDescent="0.25">
      <c r="A8456" t="s">
        <v>1157</v>
      </c>
      <c r="B8456" t="s">
        <v>1606</v>
      </c>
      <c r="C8456" t="s">
        <v>492</v>
      </c>
      <c r="D8456" t="s">
        <v>493</v>
      </c>
      <c r="E8456" t="s">
        <v>482</v>
      </c>
      <c r="F8456" t="s">
        <v>347</v>
      </c>
      <c r="G8456" t="s">
        <v>1602</v>
      </c>
      <c r="H8456" t="s">
        <v>8420</v>
      </c>
      <c r="I8456" t="s">
        <v>37</v>
      </c>
      <c r="J8456" t="s">
        <v>8424</v>
      </c>
      <c r="K8456" t="s">
        <v>8526</v>
      </c>
      <c r="L8456" t="s">
        <v>46</v>
      </c>
      <c r="M8456">
        <v>0.8</v>
      </c>
      <c r="N8456">
        <v>1.2</v>
      </c>
      <c r="O8456">
        <v>0</v>
      </c>
      <c r="P8456" t="s">
        <v>23</v>
      </c>
      <c r="Q8456">
        <v>0</v>
      </c>
      <c r="R8456">
        <v>29.1</v>
      </c>
      <c r="S8456">
        <v>14.3</v>
      </c>
      <c r="T8456">
        <v>0</v>
      </c>
      <c r="U8456" t="s">
        <v>23</v>
      </c>
      <c r="V8456">
        <v>0</v>
      </c>
      <c r="W8456">
        <v>30.4</v>
      </c>
      <c r="X8456">
        <v>19.2</v>
      </c>
      <c r="Y8456">
        <v>0</v>
      </c>
      <c r="Z8456" t="s">
        <v>23</v>
      </c>
      <c r="AA8456">
        <v>0</v>
      </c>
      <c r="AB8456">
        <v>27.7</v>
      </c>
      <c r="AC8456">
        <v>10</v>
      </c>
    </row>
    <row r="8457" spans="1:29" x14ac:dyDescent="0.25">
      <c r="A8457" t="s">
        <v>1157</v>
      </c>
      <c r="B8457" t="s">
        <v>1601</v>
      </c>
      <c r="C8457" t="s">
        <v>486</v>
      </c>
      <c r="D8457" t="s">
        <v>487</v>
      </c>
      <c r="E8457" t="s">
        <v>482</v>
      </c>
      <c r="F8457" t="s">
        <v>347</v>
      </c>
      <c r="G8457" t="s">
        <v>1602</v>
      </c>
      <c r="H8457" t="s">
        <v>8420</v>
      </c>
      <c r="I8457" t="s">
        <v>37</v>
      </c>
      <c r="J8457" t="s">
        <v>8424</v>
      </c>
      <c r="K8457" t="s">
        <v>8526</v>
      </c>
      <c r="L8457" t="s">
        <v>46</v>
      </c>
      <c r="M8457" t="s">
        <v>22</v>
      </c>
      <c r="N8457">
        <v>1.2</v>
      </c>
      <c r="O8457">
        <v>0</v>
      </c>
      <c r="P8457" t="s">
        <v>23</v>
      </c>
      <c r="Q8457">
        <v>0</v>
      </c>
      <c r="R8457">
        <v>29.1</v>
      </c>
      <c r="S8457">
        <v>14.3</v>
      </c>
      <c r="T8457">
        <v>0</v>
      </c>
      <c r="U8457" t="s">
        <v>23</v>
      </c>
      <c r="V8457">
        <v>0</v>
      </c>
      <c r="W8457">
        <v>30.4</v>
      </c>
      <c r="X8457">
        <v>19.2</v>
      </c>
      <c r="Y8457">
        <v>0</v>
      </c>
      <c r="Z8457" t="s">
        <v>23</v>
      </c>
      <c r="AA8457">
        <v>0</v>
      </c>
      <c r="AB8457">
        <v>27.7</v>
      </c>
      <c r="AC8457">
        <v>10</v>
      </c>
    </row>
    <row r="8458" spans="1:29" x14ac:dyDescent="0.25">
      <c r="A8458" t="s">
        <v>1157</v>
      </c>
      <c r="B8458" t="s">
        <v>1608</v>
      </c>
      <c r="C8458" t="s">
        <v>489</v>
      </c>
      <c r="D8458" t="s">
        <v>490</v>
      </c>
      <c r="E8458" t="s">
        <v>482</v>
      </c>
      <c r="F8458" t="s">
        <v>347</v>
      </c>
      <c r="G8458" t="s">
        <v>1602</v>
      </c>
      <c r="H8458" t="s">
        <v>8420</v>
      </c>
      <c r="I8458" t="s">
        <v>37</v>
      </c>
      <c r="J8458" t="s">
        <v>8424</v>
      </c>
      <c r="K8458" t="s">
        <v>8526</v>
      </c>
      <c r="L8458" t="s">
        <v>46</v>
      </c>
      <c r="M8458">
        <v>1.7</v>
      </c>
      <c r="N8458">
        <v>1.2</v>
      </c>
      <c r="O8458" t="s">
        <v>23</v>
      </c>
      <c r="P8458" t="s">
        <v>24</v>
      </c>
      <c r="Q8458" t="s">
        <v>24</v>
      </c>
      <c r="R8458">
        <v>29.1</v>
      </c>
      <c r="S8458">
        <v>14.3</v>
      </c>
      <c r="T8458" t="s">
        <v>23</v>
      </c>
      <c r="U8458" t="s">
        <v>24</v>
      </c>
      <c r="V8458">
        <v>10</v>
      </c>
      <c r="W8458">
        <v>30.4</v>
      </c>
      <c r="X8458">
        <v>19.2</v>
      </c>
      <c r="Y8458">
        <v>0</v>
      </c>
      <c r="Z8458">
        <v>7</v>
      </c>
      <c r="AA8458">
        <v>0</v>
      </c>
      <c r="AB8458">
        <v>27.7</v>
      </c>
      <c r="AC8458">
        <v>10</v>
      </c>
    </row>
    <row r="8459" spans="1:29" x14ac:dyDescent="0.25">
      <c r="A8459" t="s">
        <v>1157</v>
      </c>
      <c r="B8459" t="s">
        <v>1604</v>
      </c>
      <c r="C8459" t="s">
        <v>508</v>
      </c>
      <c r="D8459" t="s">
        <v>509</v>
      </c>
      <c r="E8459" t="s">
        <v>482</v>
      </c>
      <c r="F8459" t="s">
        <v>347</v>
      </c>
      <c r="G8459" t="s">
        <v>1602</v>
      </c>
      <c r="H8459" t="s">
        <v>8420</v>
      </c>
      <c r="I8459" t="s">
        <v>37</v>
      </c>
      <c r="J8459" t="s">
        <v>8424</v>
      </c>
      <c r="K8459" t="s">
        <v>8526</v>
      </c>
      <c r="L8459" t="s">
        <v>47</v>
      </c>
      <c r="M8459">
        <v>3.3</v>
      </c>
      <c r="N8459">
        <v>4.7</v>
      </c>
      <c r="O8459" t="s">
        <v>23</v>
      </c>
      <c r="P8459" t="s">
        <v>24</v>
      </c>
      <c r="Q8459">
        <v>33.299999999999997</v>
      </c>
      <c r="R8459">
        <v>33.6</v>
      </c>
      <c r="S8459">
        <v>31.3</v>
      </c>
      <c r="T8459" t="s">
        <v>23</v>
      </c>
      <c r="U8459" t="s">
        <v>24</v>
      </c>
      <c r="V8459" t="s">
        <v>24</v>
      </c>
      <c r="W8459">
        <v>33.1</v>
      </c>
      <c r="X8459">
        <v>35.299999999999997</v>
      </c>
      <c r="Y8459">
        <v>0</v>
      </c>
      <c r="Z8459" t="s">
        <v>23</v>
      </c>
      <c r="AA8459">
        <v>0</v>
      </c>
      <c r="AB8459">
        <v>30.8</v>
      </c>
      <c r="AC8459">
        <v>28.6</v>
      </c>
    </row>
    <row r="8460" spans="1:29" x14ac:dyDescent="0.25">
      <c r="A8460" t="s">
        <v>1157</v>
      </c>
      <c r="B8460" t="s">
        <v>1605</v>
      </c>
      <c r="C8460" t="s">
        <v>480</v>
      </c>
      <c r="D8460" t="s">
        <v>481</v>
      </c>
      <c r="E8460" t="s">
        <v>482</v>
      </c>
      <c r="F8460" t="s">
        <v>347</v>
      </c>
      <c r="G8460" t="s">
        <v>1602</v>
      </c>
      <c r="H8460" t="s">
        <v>8420</v>
      </c>
      <c r="I8460" t="s">
        <v>37</v>
      </c>
      <c r="J8460" t="s">
        <v>8424</v>
      </c>
      <c r="K8460" t="s">
        <v>8526</v>
      </c>
      <c r="L8460" t="s">
        <v>47</v>
      </c>
      <c r="M8460">
        <v>5</v>
      </c>
      <c r="N8460">
        <v>4.7</v>
      </c>
      <c r="O8460">
        <v>7</v>
      </c>
      <c r="P8460">
        <v>20</v>
      </c>
      <c r="Q8460">
        <v>35</v>
      </c>
      <c r="R8460">
        <v>33.6</v>
      </c>
      <c r="S8460">
        <v>31.3</v>
      </c>
      <c r="T8460">
        <v>8</v>
      </c>
      <c r="U8460">
        <v>17</v>
      </c>
      <c r="V8460">
        <v>47.1</v>
      </c>
      <c r="W8460">
        <v>33.1</v>
      </c>
      <c r="X8460">
        <v>35.299999999999997</v>
      </c>
      <c r="Y8460" t="s">
        <v>23</v>
      </c>
      <c r="Z8460" t="s">
        <v>24</v>
      </c>
      <c r="AA8460">
        <v>25</v>
      </c>
      <c r="AB8460">
        <v>30.8</v>
      </c>
      <c r="AC8460">
        <v>28.6</v>
      </c>
    </row>
    <row r="8461" spans="1:29" x14ac:dyDescent="0.25">
      <c r="A8461" t="s">
        <v>1157</v>
      </c>
      <c r="B8461" t="s">
        <v>1609</v>
      </c>
      <c r="C8461" t="s">
        <v>504</v>
      </c>
      <c r="D8461" t="s">
        <v>505</v>
      </c>
      <c r="E8461" t="s">
        <v>482</v>
      </c>
      <c r="F8461" t="s">
        <v>347</v>
      </c>
      <c r="G8461" t="s">
        <v>1602</v>
      </c>
      <c r="H8461" t="s">
        <v>8420</v>
      </c>
      <c r="I8461" t="s">
        <v>37</v>
      </c>
      <c r="J8461" t="s">
        <v>8424</v>
      </c>
      <c r="K8461" t="s">
        <v>8526</v>
      </c>
      <c r="L8461" t="s">
        <v>47</v>
      </c>
      <c r="M8461">
        <v>7.9</v>
      </c>
      <c r="N8461">
        <v>4.7</v>
      </c>
      <c r="O8461" t="s">
        <v>23</v>
      </c>
      <c r="P8461" t="s">
        <v>24</v>
      </c>
      <c r="Q8461" t="s">
        <v>24</v>
      </c>
      <c r="R8461">
        <v>33.6</v>
      </c>
      <c r="S8461">
        <v>31.3</v>
      </c>
      <c r="T8461" t="s">
        <v>23</v>
      </c>
      <c r="U8461" t="s">
        <v>24</v>
      </c>
      <c r="V8461">
        <v>33.299999999999997</v>
      </c>
      <c r="W8461">
        <v>33.1</v>
      </c>
      <c r="X8461">
        <v>35.299999999999997</v>
      </c>
      <c r="Y8461" t="s">
        <v>23</v>
      </c>
      <c r="Z8461" t="s">
        <v>24</v>
      </c>
      <c r="AA8461">
        <v>33.299999999999997</v>
      </c>
      <c r="AB8461">
        <v>30.8</v>
      </c>
      <c r="AC8461">
        <v>28.6</v>
      </c>
    </row>
    <row r="8462" spans="1:29" x14ac:dyDescent="0.25">
      <c r="A8462" t="s">
        <v>1157</v>
      </c>
      <c r="B8462" t="s">
        <v>1603</v>
      </c>
      <c r="C8462" t="s">
        <v>484</v>
      </c>
      <c r="D8462" t="s">
        <v>485</v>
      </c>
      <c r="E8462" t="s">
        <v>482</v>
      </c>
      <c r="F8462" t="s">
        <v>347</v>
      </c>
      <c r="G8462" t="s">
        <v>1602</v>
      </c>
      <c r="H8462" t="s">
        <v>8420</v>
      </c>
      <c r="I8462" t="s">
        <v>37</v>
      </c>
      <c r="J8462" t="s">
        <v>8424</v>
      </c>
      <c r="K8462" t="s">
        <v>8526</v>
      </c>
      <c r="L8462" t="s">
        <v>47</v>
      </c>
      <c r="M8462">
        <v>8</v>
      </c>
      <c r="N8462">
        <v>4.7</v>
      </c>
      <c r="O8462" t="s">
        <v>23</v>
      </c>
      <c r="P8462" t="s">
        <v>24</v>
      </c>
      <c r="Q8462" t="s">
        <v>24</v>
      </c>
      <c r="R8462">
        <v>33.6</v>
      </c>
      <c r="S8462">
        <v>31.3</v>
      </c>
      <c r="T8462" t="s">
        <v>23</v>
      </c>
      <c r="U8462" t="s">
        <v>24</v>
      </c>
      <c r="V8462" t="s">
        <v>24</v>
      </c>
      <c r="W8462">
        <v>33.1</v>
      </c>
      <c r="X8462">
        <v>35.299999999999997</v>
      </c>
      <c r="Y8462" t="s">
        <v>23</v>
      </c>
      <c r="Z8462" t="s">
        <v>23</v>
      </c>
      <c r="AA8462" t="s">
        <v>24</v>
      </c>
      <c r="AB8462">
        <v>30.8</v>
      </c>
      <c r="AC8462">
        <v>28.6</v>
      </c>
    </row>
    <row r="8463" spans="1:29" x14ac:dyDescent="0.25">
      <c r="A8463" t="s">
        <v>1157</v>
      </c>
      <c r="B8463" t="s">
        <v>1606</v>
      </c>
      <c r="C8463" t="s">
        <v>492</v>
      </c>
      <c r="D8463" t="s">
        <v>493</v>
      </c>
      <c r="E8463" t="s">
        <v>482</v>
      </c>
      <c r="F8463" t="s">
        <v>347</v>
      </c>
      <c r="G8463" t="s">
        <v>1602</v>
      </c>
      <c r="H8463" t="s">
        <v>8420</v>
      </c>
      <c r="I8463" t="s">
        <v>37</v>
      </c>
      <c r="J8463" t="s">
        <v>8424</v>
      </c>
      <c r="K8463" t="s">
        <v>8526</v>
      </c>
      <c r="L8463" t="s">
        <v>47</v>
      </c>
      <c r="M8463">
        <v>1.6</v>
      </c>
      <c r="N8463">
        <v>4.7</v>
      </c>
      <c r="O8463" t="s">
        <v>23</v>
      </c>
      <c r="P8463" t="s">
        <v>24</v>
      </c>
      <c r="Q8463" t="s">
        <v>24</v>
      </c>
      <c r="R8463">
        <v>33.6</v>
      </c>
      <c r="S8463">
        <v>31.3</v>
      </c>
      <c r="T8463" t="s">
        <v>23</v>
      </c>
      <c r="U8463" t="s">
        <v>24</v>
      </c>
      <c r="V8463" t="s">
        <v>24</v>
      </c>
      <c r="W8463">
        <v>33.1</v>
      </c>
      <c r="X8463">
        <v>35.299999999999997</v>
      </c>
      <c r="Y8463">
        <v>0</v>
      </c>
      <c r="Z8463" t="s">
        <v>23</v>
      </c>
      <c r="AA8463">
        <v>0</v>
      </c>
      <c r="AB8463">
        <v>30.8</v>
      </c>
      <c r="AC8463">
        <v>28.6</v>
      </c>
    </row>
    <row r="8464" spans="1:29" x14ac:dyDescent="0.25">
      <c r="A8464" t="s">
        <v>1157</v>
      </c>
      <c r="B8464" t="s">
        <v>1601</v>
      </c>
      <c r="C8464" t="s">
        <v>486</v>
      </c>
      <c r="D8464" t="s">
        <v>487</v>
      </c>
      <c r="E8464" t="s">
        <v>482</v>
      </c>
      <c r="F8464" t="s">
        <v>347</v>
      </c>
      <c r="G8464" t="s">
        <v>1602</v>
      </c>
      <c r="H8464" t="s">
        <v>8420</v>
      </c>
      <c r="I8464" t="s">
        <v>37</v>
      </c>
      <c r="J8464" t="s">
        <v>8424</v>
      </c>
      <c r="K8464" t="s">
        <v>8526</v>
      </c>
      <c r="L8464" t="s">
        <v>47</v>
      </c>
      <c r="M8464">
        <v>1.9</v>
      </c>
      <c r="N8464">
        <v>4.7</v>
      </c>
      <c r="O8464" t="s">
        <v>23</v>
      </c>
      <c r="P8464" t="s">
        <v>23</v>
      </c>
      <c r="Q8464" t="s">
        <v>24</v>
      </c>
      <c r="R8464">
        <v>33.6</v>
      </c>
      <c r="S8464">
        <v>31.3</v>
      </c>
      <c r="T8464" t="s">
        <v>23</v>
      </c>
      <c r="U8464" t="s">
        <v>24</v>
      </c>
      <c r="V8464" t="s">
        <v>24</v>
      </c>
      <c r="W8464">
        <v>33.1</v>
      </c>
      <c r="X8464">
        <v>35.299999999999997</v>
      </c>
      <c r="Y8464" t="s">
        <v>23</v>
      </c>
      <c r="Z8464" t="s">
        <v>23</v>
      </c>
      <c r="AA8464" t="s">
        <v>24</v>
      </c>
      <c r="AB8464">
        <v>30.8</v>
      </c>
      <c r="AC8464">
        <v>28.6</v>
      </c>
    </row>
    <row r="8465" spans="1:29" x14ac:dyDescent="0.25">
      <c r="A8465" t="s">
        <v>1157</v>
      </c>
      <c r="B8465" t="s">
        <v>1607</v>
      </c>
      <c r="C8465" t="s">
        <v>499</v>
      </c>
      <c r="D8465" t="s">
        <v>500</v>
      </c>
      <c r="E8465" t="s">
        <v>482</v>
      </c>
      <c r="F8465" t="s">
        <v>347</v>
      </c>
      <c r="G8465" t="s">
        <v>1602</v>
      </c>
      <c r="H8465" t="s">
        <v>8420</v>
      </c>
      <c r="I8465" t="s">
        <v>37</v>
      </c>
      <c r="J8465" t="s">
        <v>8424</v>
      </c>
      <c r="K8465" t="s">
        <v>8526</v>
      </c>
      <c r="L8465" t="s">
        <v>47</v>
      </c>
      <c r="M8465">
        <v>14.9</v>
      </c>
      <c r="N8465">
        <v>4.7</v>
      </c>
      <c r="O8465">
        <v>17</v>
      </c>
      <c r="P8465">
        <v>50</v>
      </c>
      <c r="Q8465">
        <v>34</v>
      </c>
      <c r="R8465">
        <v>33.6</v>
      </c>
      <c r="S8465">
        <v>31.3</v>
      </c>
      <c r="T8465">
        <v>15</v>
      </c>
      <c r="U8465">
        <v>50</v>
      </c>
      <c r="V8465">
        <v>30</v>
      </c>
      <c r="W8465">
        <v>33.1</v>
      </c>
      <c r="X8465">
        <v>35.299999999999997</v>
      </c>
      <c r="Y8465">
        <v>9</v>
      </c>
      <c r="Z8465">
        <v>40</v>
      </c>
      <c r="AA8465">
        <v>22.5</v>
      </c>
      <c r="AB8465">
        <v>30.8</v>
      </c>
      <c r="AC8465">
        <v>28.6</v>
      </c>
    </row>
    <row r="8466" spans="1:29" x14ac:dyDescent="0.25">
      <c r="A8466" t="s">
        <v>1157</v>
      </c>
      <c r="B8466" t="s">
        <v>1608</v>
      </c>
      <c r="C8466" t="s">
        <v>489</v>
      </c>
      <c r="D8466" t="s">
        <v>490</v>
      </c>
      <c r="E8466" t="s">
        <v>482</v>
      </c>
      <c r="F8466" t="s">
        <v>347</v>
      </c>
      <c r="G8466" t="s">
        <v>1602</v>
      </c>
      <c r="H8466" t="s">
        <v>8420</v>
      </c>
      <c r="I8466" t="s">
        <v>37</v>
      </c>
      <c r="J8466" t="s">
        <v>8424</v>
      </c>
      <c r="K8466" t="s">
        <v>8526</v>
      </c>
      <c r="L8466" t="s">
        <v>47</v>
      </c>
      <c r="M8466">
        <v>6.8</v>
      </c>
      <c r="N8466">
        <v>4.7</v>
      </c>
      <c r="O8466">
        <v>22</v>
      </c>
      <c r="P8466">
        <v>72</v>
      </c>
      <c r="Q8466">
        <v>30.6</v>
      </c>
      <c r="R8466">
        <v>33.6</v>
      </c>
      <c r="S8466">
        <v>31.3</v>
      </c>
      <c r="T8466">
        <v>23</v>
      </c>
      <c r="U8466">
        <v>68</v>
      </c>
      <c r="V8466">
        <v>33.799999999999997</v>
      </c>
      <c r="W8466">
        <v>33.1</v>
      </c>
      <c r="X8466">
        <v>35.299999999999997</v>
      </c>
      <c r="Y8466">
        <v>16</v>
      </c>
      <c r="Z8466">
        <v>48</v>
      </c>
      <c r="AA8466">
        <v>33.299999999999997</v>
      </c>
      <c r="AB8466">
        <v>30.8</v>
      </c>
      <c r="AC8466">
        <v>28.6</v>
      </c>
    </row>
    <row r="8467" spans="1:29" x14ac:dyDescent="0.25">
      <c r="A8467" t="s">
        <v>1157</v>
      </c>
      <c r="B8467" t="s">
        <v>1604</v>
      </c>
      <c r="C8467" t="s">
        <v>508</v>
      </c>
      <c r="D8467" t="s">
        <v>509</v>
      </c>
      <c r="E8467" t="s">
        <v>482</v>
      </c>
      <c r="F8467" t="s">
        <v>347</v>
      </c>
      <c r="G8467" t="s">
        <v>1602</v>
      </c>
      <c r="H8467" t="s">
        <v>8420</v>
      </c>
      <c r="I8467" t="s">
        <v>37</v>
      </c>
      <c r="J8467" t="s">
        <v>8424</v>
      </c>
      <c r="K8467" t="s">
        <v>8526</v>
      </c>
      <c r="L8467" t="s">
        <v>28</v>
      </c>
      <c r="M8467">
        <v>3.8</v>
      </c>
      <c r="N8467">
        <v>3.7</v>
      </c>
      <c r="O8467" t="s">
        <v>23</v>
      </c>
      <c r="P8467" t="s">
        <v>24</v>
      </c>
      <c r="Q8467">
        <v>16.7</v>
      </c>
      <c r="R8467">
        <v>24.7</v>
      </c>
      <c r="S8467">
        <v>29.3</v>
      </c>
      <c r="T8467" t="s">
        <v>23</v>
      </c>
      <c r="U8467" t="s">
        <v>23</v>
      </c>
      <c r="V8467" t="s">
        <v>24</v>
      </c>
      <c r="W8467">
        <v>25.4</v>
      </c>
      <c r="X8467">
        <v>27.8</v>
      </c>
      <c r="Y8467" t="s">
        <v>23</v>
      </c>
      <c r="Z8467" t="s">
        <v>23</v>
      </c>
      <c r="AA8467" t="s">
        <v>24</v>
      </c>
      <c r="AB8467">
        <v>23.3</v>
      </c>
      <c r="AC8467">
        <v>30.5</v>
      </c>
    </row>
    <row r="8468" spans="1:29" x14ac:dyDescent="0.25">
      <c r="A8468" t="s">
        <v>1157</v>
      </c>
      <c r="B8468" t="s">
        <v>1605</v>
      </c>
      <c r="C8468" t="s">
        <v>480</v>
      </c>
      <c r="D8468" t="s">
        <v>481</v>
      </c>
      <c r="E8468" t="s">
        <v>482</v>
      </c>
      <c r="F8468" t="s">
        <v>347</v>
      </c>
      <c r="G8468" t="s">
        <v>1602</v>
      </c>
      <c r="H8468" t="s">
        <v>8420</v>
      </c>
      <c r="I8468" t="s">
        <v>37</v>
      </c>
      <c r="J8468" t="s">
        <v>8424</v>
      </c>
      <c r="K8468" t="s">
        <v>8526</v>
      </c>
      <c r="L8468" t="s">
        <v>28</v>
      </c>
      <c r="M8468">
        <v>1.9</v>
      </c>
      <c r="N8468">
        <v>3.7</v>
      </c>
      <c r="O8468" t="s">
        <v>23</v>
      </c>
      <c r="P8468" t="s">
        <v>24</v>
      </c>
      <c r="Q8468" t="s">
        <v>24</v>
      </c>
      <c r="R8468">
        <v>24.7</v>
      </c>
      <c r="S8468">
        <v>29.3</v>
      </c>
      <c r="T8468" t="s">
        <v>23</v>
      </c>
      <c r="U8468" t="s">
        <v>24</v>
      </c>
      <c r="V8468" t="s">
        <v>24</v>
      </c>
      <c r="W8468">
        <v>25.4</v>
      </c>
      <c r="X8468">
        <v>27.8</v>
      </c>
      <c r="Y8468" t="s">
        <v>23</v>
      </c>
      <c r="Z8468" t="s">
        <v>23</v>
      </c>
      <c r="AA8468" t="s">
        <v>24</v>
      </c>
      <c r="AB8468">
        <v>23.3</v>
      </c>
      <c r="AC8468">
        <v>30.5</v>
      </c>
    </row>
    <row r="8469" spans="1:29" x14ac:dyDescent="0.25">
      <c r="A8469" t="s">
        <v>1157</v>
      </c>
      <c r="B8469" t="s">
        <v>1607</v>
      </c>
      <c r="C8469" t="s">
        <v>499</v>
      </c>
      <c r="D8469" t="s">
        <v>500</v>
      </c>
      <c r="E8469" t="s">
        <v>482</v>
      </c>
      <c r="F8469" t="s">
        <v>347</v>
      </c>
      <c r="G8469" t="s">
        <v>1602</v>
      </c>
      <c r="H8469" t="s">
        <v>8420</v>
      </c>
      <c r="I8469" t="s">
        <v>37</v>
      </c>
      <c r="J8469" t="s">
        <v>8424</v>
      </c>
      <c r="K8469" t="s">
        <v>8526</v>
      </c>
      <c r="L8469" t="s">
        <v>28</v>
      </c>
      <c r="M8469">
        <v>1.8</v>
      </c>
      <c r="N8469">
        <v>3.7</v>
      </c>
      <c r="O8469" t="s">
        <v>23</v>
      </c>
      <c r="P8469" t="s">
        <v>24</v>
      </c>
      <c r="Q8469" t="s">
        <v>24</v>
      </c>
      <c r="R8469">
        <v>24.7</v>
      </c>
      <c r="S8469">
        <v>29.3</v>
      </c>
      <c r="T8469" t="s">
        <v>23</v>
      </c>
      <c r="U8469" t="s">
        <v>24</v>
      </c>
      <c r="V8469">
        <v>33.299999999999997</v>
      </c>
      <c r="W8469">
        <v>25.4</v>
      </c>
      <c r="X8469">
        <v>27.8</v>
      </c>
      <c r="Y8469" t="s">
        <v>23</v>
      </c>
      <c r="Z8469" t="s">
        <v>24</v>
      </c>
      <c r="AA8469" t="s">
        <v>24</v>
      </c>
      <c r="AB8469">
        <v>23.3</v>
      </c>
      <c r="AC8469">
        <v>30.5</v>
      </c>
    </row>
    <row r="8470" spans="1:29" x14ac:dyDescent="0.25">
      <c r="A8470" t="s">
        <v>1157</v>
      </c>
      <c r="B8470" t="s">
        <v>1609</v>
      </c>
      <c r="C8470" t="s">
        <v>504</v>
      </c>
      <c r="D8470" t="s">
        <v>505</v>
      </c>
      <c r="E8470" t="s">
        <v>482</v>
      </c>
      <c r="F8470" t="s">
        <v>347</v>
      </c>
      <c r="G8470" t="s">
        <v>1602</v>
      </c>
      <c r="H8470" t="s">
        <v>8420</v>
      </c>
      <c r="I8470" t="s">
        <v>37</v>
      </c>
      <c r="J8470" t="s">
        <v>8424</v>
      </c>
      <c r="K8470" t="s">
        <v>8526</v>
      </c>
      <c r="L8470" t="s">
        <v>28</v>
      </c>
      <c r="M8470">
        <v>3.5</v>
      </c>
      <c r="N8470">
        <v>3.7</v>
      </c>
      <c r="O8470" t="s">
        <v>23</v>
      </c>
      <c r="P8470" t="s">
        <v>24</v>
      </c>
      <c r="Q8470">
        <v>16.7</v>
      </c>
      <c r="R8470">
        <v>24.7</v>
      </c>
      <c r="S8470">
        <v>29.3</v>
      </c>
      <c r="T8470" t="s">
        <v>23</v>
      </c>
      <c r="U8470" t="s">
        <v>24</v>
      </c>
      <c r="V8470">
        <v>20</v>
      </c>
      <c r="W8470">
        <v>25.4</v>
      </c>
      <c r="X8470">
        <v>27.8</v>
      </c>
      <c r="Y8470" t="s">
        <v>23</v>
      </c>
      <c r="Z8470" t="s">
        <v>23</v>
      </c>
      <c r="AA8470" t="s">
        <v>24</v>
      </c>
      <c r="AB8470">
        <v>23.3</v>
      </c>
      <c r="AC8470">
        <v>30.5</v>
      </c>
    </row>
    <row r="8471" spans="1:29" x14ac:dyDescent="0.25">
      <c r="A8471" t="s">
        <v>1157</v>
      </c>
      <c r="B8471" t="s">
        <v>1603</v>
      </c>
      <c r="C8471" t="s">
        <v>484</v>
      </c>
      <c r="D8471" t="s">
        <v>485</v>
      </c>
      <c r="E8471" t="s">
        <v>482</v>
      </c>
      <c r="F8471" t="s">
        <v>347</v>
      </c>
      <c r="G8471" t="s">
        <v>1602</v>
      </c>
      <c r="H8471" t="s">
        <v>8420</v>
      </c>
      <c r="I8471" t="s">
        <v>37</v>
      </c>
      <c r="J8471" t="s">
        <v>8424</v>
      </c>
      <c r="K8471" t="s">
        <v>8526</v>
      </c>
      <c r="L8471" t="s">
        <v>28</v>
      </c>
      <c r="M8471">
        <v>3.2</v>
      </c>
      <c r="N8471">
        <v>3.7</v>
      </c>
      <c r="O8471">
        <v>6</v>
      </c>
      <c r="P8471">
        <v>10</v>
      </c>
      <c r="Q8471">
        <v>60</v>
      </c>
      <c r="R8471">
        <v>24.7</v>
      </c>
      <c r="S8471">
        <v>29.3</v>
      </c>
      <c r="T8471" t="s">
        <v>23</v>
      </c>
      <c r="U8471" t="s">
        <v>24</v>
      </c>
      <c r="V8471">
        <v>33.299999999999997</v>
      </c>
      <c r="W8471">
        <v>25.4</v>
      </c>
      <c r="X8471">
        <v>27.8</v>
      </c>
      <c r="Y8471" t="s">
        <v>23</v>
      </c>
      <c r="Z8471" t="s">
        <v>24</v>
      </c>
      <c r="AA8471">
        <v>33.299999999999997</v>
      </c>
      <c r="AB8471">
        <v>23.3</v>
      </c>
      <c r="AC8471">
        <v>30.5</v>
      </c>
    </row>
    <row r="8472" spans="1:29" x14ac:dyDescent="0.25">
      <c r="A8472" t="s">
        <v>1157</v>
      </c>
      <c r="B8472" t="s">
        <v>1606</v>
      </c>
      <c r="C8472" t="s">
        <v>492</v>
      </c>
      <c r="D8472" t="s">
        <v>493</v>
      </c>
      <c r="E8472" t="s">
        <v>482</v>
      </c>
      <c r="F8472" t="s">
        <v>347</v>
      </c>
      <c r="G8472" t="s">
        <v>1602</v>
      </c>
      <c r="H8472" t="s">
        <v>8420</v>
      </c>
      <c r="I8472" t="s">
        <v>37</v>
      </c>
      <c r="J8472" t="s">
        <v>8424</v>
      </c>
      <c r="K8472" t="s">
        <v>8526</v>
      </c>
      <c r="L8472" t="s">
        <v>28</v>
      </c>
      <c r="M8472">
        <v>4.3</v>
      </c>
      <c r="N8472">
        <v>3.7</v>
      </c>
      <c r="O8472" t="s">
        <v>23</v>
      </c>
      <c r="P8472" t="s">
        <v>24</v>
      </c>
      <c r="Q8472" t="s">
        <v>24</v>
      </c>
      <c r="R8472">
        <v>24.7</v>
      </c>
      <c r="S8472">
        <v>29.3</v>
      </c>
      <c r="T8472" t="s">
        <v>23</v>
      </c>
      <c r="U8472" t="s">
        <v>24</v>
      </c>
      <c r="V8472">
        <v>25</v>
      </c>
      <c r="W8472">
        <v>25.4</v>
      </c>
      <c r="X8472">
        <v>27.8</v>
      </c>
      <c r="Y8472" t="s">
        <v>23</v>
      </c>
      <c r="Z8472" t="s">
        <v>23</v>
      </c>
      <c r="AA8472" t="s">
        <v>24</v>
      </c>
      <c r="AB8472">
        <v>23.3</v>
      </c>
      <c r="AC8472">
        <v>30.5</v>
      </c>
    </row>
    <row r="8473" spans="1:29" x14ac:dyDescent="0.25">
      <c r="A8473" t="s">
        <v>1157</v>
      </c>
      <c r="B8473" t="s">
        <v>1601</v>
      </c>
      <c r="C8473" t="s">
        <v>486</v>
      </c>
      <c r="D8473" t="s">
        <v>487</v>
      </c>
      <c r="E8473" t="s">
        <v>482</v>
      </c>
      <c r="F8473" t="s">
        <v>347</v>
      </c>
      <c r="G8473" t="s">
        <v>1602</v>
      </c>
      <c r="H8473" t="s">
        <v>8420</v>
      </c>
      <c r="I8473" t="s">
        <v>37</v>
      </c>
      <c r="J8473" t="s">
        <v>8424</v>
      </c>
      <c r="K8473" t="s">
        <v>8526</v>
      </c>
      <c r="L8473" t="s">
        <v>28</v>
      </c>
      <c r="M8473">
        <v>1.4</v>
      </c>
      <c r="N8473">
        <v>3.7</v>
      </c>
      <c r="O8473" t="s">
        <v>23</v>
      </c>
      <c r="P8473" t="s">
        <v>24</v>
      </c>
      <c r="Q8473" t="s">
        <v>24</v>
      </c>
      <c r="R8473">
        <v>24.7</v>
      </c>
      <c r="S8473">
        <v>29.3</v>
      </c>
      <c r="T8473" t="s">
        <v>23</v>
      </c>
      <c r="U8473" t="s">
        <v>24</v>
      </c>
      <c r="V8473" t="s">
        <v>24</v>
      </c>
      <c r="W8473">
        <v>25.4</v>
      </c>
      <c r="X8473">
        <v>27.8</v>
      </c>
      <c r="Y8473" t="s">
        <v>23</v>
      </c>
      <c r="Z8473" t="s">
        <v>24</v>
      </c>
      <c r="AA8473" t="s">
        <v>24</v>
      </c>
      <c r="AB8473">
        <v>23.3</v>
      </c>
      <c r="AC8473">
        <v>30.5</v>
      </c>
    </row>
    <row r="8474" spans="1:29" x14ac:dyDescent="0.25">
      <c r="A8474" t="s">
        <v>1157</v>
      </c>
      <c r="B8474" t="s">
        <v>1608</v>
      </c>
      <c r="C8474" t="s">
        <v>489</v>
      </c>
      <c r="D8474" t="s">
        <v>490</v>
      </c>
      <c r="E8474" t="s">
        <v>482</v>
      </c>
      <c r="F8474" t="s">
        <v>347</v>
      </c>
      <c r="G8474" t="s">
        <v>1602</v>
      </c>
      <c r="H8474" t="s">
        <v>8420</v>
      </c>
      <c r="I8474" t="s">
        <v>37</v>
      </c>
      <c r="J8474" t="s">
        <v>8424</v>
      </c>
      <c r="K8474" t="s">
        <v>8526</v>
      </c>
      <c r="L8474" t="s">
        <v>28</v>
      </c>
      <c r="M8474">
        <v>3.1</v>
      </c>
      <c r="N8474">
        <v>3.7</v>
      </c>
      <c r="O8474">
        <v>7</v>
      </c>
      <c r="P8474">
        <v>32</v>
      </c>
      <c r="Q8474">
        <v>21.9</v>
      </c>
      <c r="R8474">
        <v>24.7</v>
      </c>
      <c r="S8474">
        <v>29.3</v>
      </c>
      <c r="T8474">
        <v>6</v>
      </c>
      <c r="U8474">
        <v>29</v>
      </c>
      <c r="V8474">
        <v>20.7</v>
      </c>
      <c r="W8474">
        <v>25.4</v>
      </c>
      <c r="X8474">
        <v>27.8</v>
      </c>
      <c r="Y8474">
        <v>5</v>
      </c>
      <c r="Z8474">
        <v>26</v>
      </c>
      <c r="AA8474">
        <v>19.2</v>
      </c>
      <c r="AB8474">
        <v>23.3</v>
      </c>
      <c r="AC8474">
        <v>30.5</v>
      </c>
    </row>
    <row r="8475" spans="1:29" x14ac:dyDescent="0.25">
      <c r="A8475" t="s">
        <v>1157</v>
      </c>
      <c r="B8475" t="s">
        <v>1604</v>
      </c>
      <c r="C8475" t="s">
        <v>508</v>
      </c>
      <c r="D8475" t="s">
        <v>509</v>
      </c>
      <c r="E8475" t="s">
        <v>482</v>
      </c>
      <c r="F8475" t="s">
        <v>347</v>
      </c>
      <c r="G8475" t="s">
        <v>1602</v>
      </c>
      <c r="H8475" t="s">
        <v>8420</v>
      </c>
      <c r="I8475" t="s">
        <v>37</v>
      </c>
      <c r="J8475" t="s">
        <v>8424</v>
      </c>
      <c r="K8475" t="s">
        <v>8526</v>
      </c>
      <c r="L8475" t="s">
        <v>29</v>
      </c>
      <c r="M8475">
        <v>15.4</v>
      </c>
      <c r="N8475">
        <v>42.9</v>
      </c>
      <c r="O8475">
        <v>9</v>
      </c>
      <c r="P8475">
        <v>54</v>
      </c>
      <c r="Q8475">
        <v>16.7</v>
      </c>
      <c r="R8475">
        <v>21.2</v>
      </c>
      <c r="S8475">
        <v>17.5</v>
      </c>
      <c r="T8475">
        <v>7</v>
      </c>
      <c r="U8475">
        <v>47</v>
      </c>
      <c r="V8475">
        <v>14.9</v>
      </c>
      <c r="W8475">
        <v>22.1</v>
      </c>
      <c r="X8475">
        <v>18.8</v>
      </c>
      <c r="Y8475" t="s">
        <v>24</v>
      </c>
      <c r="Z8475" t="s">
        <v>24</v>
      </c>
      <c r="AA8475">
        <v>16.100000000000001</v>
      </c>
      <c r="AB8475">
        <v>19.600000000000001</v>
      </c>
      <c r="AC8475">
        <v>15.2</v>
      </c>
    </row>
    <row r="8476" spans="1:29" x14ac:dyDescent="0.25">
      <c r="A8476" t="s">
        <v>1157</v>
      </c>
      <c r="B8476" t="s">
        <v>1605</v>
      </c>
      <c r="C8476" t="s">
        <v>480</v>
      </c>
      <c r="D8476" t="s">
        <v>481</v>
      </c>
      <c r="E8476" t="s">
        <v>482</v>
      </c>
      <c r="F8476" t="s">
        <v>347</v>
      </c>
      <c r="G8476" t="s">
        <v>1602</v>
      </c>
      <c r="H8476" t="s">
        <v>8420</v>
      </c>
      <c r="I8476" t="s">
        <v>37</v>
      </c>
      <c r="J8476" t="s">
        <v>8424</v>
      </c>
      <c r="K8476" t="s">
        <v>8526</v>
      </c>
      <c r="L8476" t="s">
        <v>29</v>
      </c>
      <c r="M8476">
        <v>27.4</v>
      </c>
      <c r="N8476">
        <v>42.9</v>
      </c>
      <c r="O8476">
        <v>25</v>
      </c>
      <c r="P8476">
        <v>122</v>
      </c>
      <c r="Q8476">
        <v>20.5</v>
      </c>
      <c r="R8476">
        <v>21.2</v>
      </c>
      <c r="S8476">
        <v>17.5</v>
      </c>
      <c r="T8476">
        <v>20</v>
      </c>
      <c r="U8476">
        <v>102</v>
      </c>
      <c r="V8476">
        <v>19.600000000000001</v>
      </c>
      <c r="W8476">
        <v>22.1</v>
      </c>
      <c r="X8476">
        <v>18.8</v>
      </c>
      <c r="Y8476" t="s">
        <v>24</v>
      </c>
      <c r="Z8476" t="s">
        <v>24</v>
      </c>
      <c r="AA8476">
        <v>15.3</v>
      </c>
      <c r="AB8476">
        <v>19.600000000000001</v>
      </c>
      <c r="AC8476">
        <v>15.2</v>
      </c>
    </row>
    <row r="8477" spans="1:29" x14ac:dyDescent="0.25">
      <c r="A8477" t="s">
        <v>1157</v>
      </c>
      <c r="B8477" t="s">
        <v>1607</v>
      </c>
      <c r="C8477" t="s">
        <v>499</v>
      </c>
      <c r="D8477" t="s">
        <v>500</v>
      </c>
      <c r="E8477" t="s">
        <v>482</v>
      </c>
      <c r="F8477" t="s">
        <v>347</v>
      </c>
      <c r="G8477" t="s">
        <v>1602</v>
      </c>
      <c r="H8477" t="s">
        <v>8420</v>
      </c>
      <c r="I8477" t="s">
        <v>37</v>
      </c>
      <c r="J8477" t="s">
        <v>8424</v>
      </c>
      <c r="K8477" t="s">
        <v>8526</v>
      </c>
      <c r="L8477" t="s">
        <v>29</v>
      </c>
      <c r="M8477">
        <v>27.1</v>
      </c>
      <c r="N8477">
        <v>42.9</v>
      </c>
      <c r="O8477">
        <v>10</v>
      </c>
      <c r="P8477">
        <v>62</v>
      </c>
      <c r="Q8477">
        <v>16.100000000000001</v>
      </c>
      <c r="R8477">
        <v>21.2</v>
      </c>
      <c r="S8477">
        <v>17.5</v>
      </c>
      <c r="T8477">
        <v>10</v>
      </c>
      <c r="U8477">
        <v>46</v>
      </c>
      <c r="V8477">
        <v>21.7</v>
      </c>
      <c r="W8477">
        <v>22.1</v>
      </c>
      <c r="X8477">
        <v>18.8</v>
      </c>
      <c r="Y8477" t="s">
        <v>24</v>
      </c>
      <c r="Z8477" t="s">
        <v>24</v>
      </c>
      <c r="AA8477">
        <v>17.899999999999999</v>
      </c>
      <c r="AB8477">
        <v>19.600000000000001</v>
      </c>
      <c r="AC8477">
        <v>15.2</v>
      </c>
    </row>
    <row r="8478" spans="1:29" x14ac:dyDescent="0.25">
      <c r="A8478" t="s">
        <v>1157</v>
      </c>
      <c r="B8478" t="s">
        <v>1609</v>
      </c>
      <c r="C8478" t="s">
        <v>504</v>
      </c>
      <c r="D8478" t="s">
        <v>505</v>
      </c>
      <c r="E8478" t="s">
        <v>482</v>
      </c>
      <c r="F8478" t="s">
        <v>347</v>
      </c>
      <c r="G8478" t="s">
        <v>1602</v>
      </c>
      <c r="H8478" t="s">
        <v>8420</v>
      </c>
      <c r="I8478" t="s">
        <v>37</v>
      </c>
      <c r="J8478" t="s">
        <v>8424</v>
      </c>
      <c r="K8478" t="s">
        <v>8526</v>
      </c>
      <c r="L8478" t="s">
        <v>29</v>
      </c>
      <c r="M8478">
        <v>23.7</v>
      </c>
      <c r="N8478">
        <v>42.9</v>
      </c>
      <c r="O8478">
        <v>10</v>
      </c>
      <c r="P8478">
        <v>54</v>
      </c>
      <c r="Q8478">
        <v>18.5</v>
      </c>
      <c r="R8478">
        <v>21.2</v>
      </c>
      <c r="S8478">
        <v>17.5</v>
      </c>
      <c r="T8478">
        <v>7</v>
      </c>
      <c r="U8478">
        <v>48</v>
      </c>
      <c r="V8478">
        <v>14.6</v>
      </c>
      <c r="W8478">
        <v>22.1</v>
      </c>
      <c r="X8478">
        <v>18.8</v>
      </c>
      <c r="Y8478" t="s">
        <v>23</v>
      </c>
      <c r="Z8478" t="s">
        <v>24</v>
      </c>
      <c r="AA8478" t="s">
        <v>24</v>
      </c>
      <c r="AB8478">
        <v>19.600000000000001</v>
      </c>
      <c r="AC8478">
        <v>15.2</v>
      </c>
    </row>
    <row r="8479" spans="1:29" x14ac:dyDescent="0.25">
      <c r="A8479" t="s">
        <v>1157</v>
      </c>
      <c r="B8479" t="s">
        <v>1603</v>
      </c>
      <c r="C8479" t="s">
        <v>484</v>
      </c>
      <c r="D8479" t="s">
        <v>485</v>
      </c>
      <c r="E8479" t="s">
        <v>482</v>
      </c>
      <c r="F8479" t="s">
        <v>347</v>
      </c>
      <c r="G8479" t="s">
        <v>1602</v>
      </c>
      <c r="H8479" t="s">
        <v>8420</v>
      </c>
      <c r="I8479" t="s">
        <v>37</v>
      </c>
      <c r="J8479" t="s">
        <v>8424</v>
      </c>
      <c r="K8479" t="s">
        <v>8526</v>
      </c>
      <c r="L8479" t="s">
        <v>29</v>
      </c>
      <c r="M8479">
        <v>20.8</v>
      </c>
      <c r="N8479">
        <v>42.9</v>
      </c>
      <c r="O8479">
        <v>11</v>
      </c>
      <c r="P8479">
        <v>49</v>
      </c>
      <c r="Q8479">
        <v>22.4</v>
      </c>
      <c r="R8479">
        <v>21.2</v>
      </c>
      <c r="S8479">
        <v>17.5</v>
      </c>
      <c r="T8479">
        <v>9</v>
      </c>
      <c r="U8479">
        <v>42</v>
      </c>
      <c r="V8479">
        <v>21.4</v>
      </c>
      <c r="W8479">
        <v>22.1</v>
      </c>
      <c r="X8479">
        <v>18.8</v>
      </c>
      <c r="Y8479" t="s">
        <v>24</v>
      </c>
      <c r="Z8479" t="s">
        <v>24</v>
      </c>
      <c r="AA8479">
        <v>14.3</v>
      </c>
      <c r="AB8479">
        <v>19.600000000000001</v>
      </c>
      <c r="AC8479">
        <v>15.2</v>
      </c>
    </row>
    <row r="8480" spans="1:29" x14ac:dyDescent="0.25">
      <c r="A8480" t="s">
        <v>1157</v>
      </c>
      <c r="B8480" t="s">
        <v>1606</v>
      </c>
      <c r="C8480" t="s">
        <v>492</v>
      </c>
      <c r="D8480" t="s">
        <v>493</v>
      </c>
      <c r="E8480" t="s">
        <v>482</v>
      </c>
      <c r="F8480" t="s">
        <v>347</v>
      </c>
      <c r="G8480" t="s">
        <v>1602</v>
      </c>
      <c r="H8480" t="s">
        <v>8420</v>
      </c>
      <c r="I8480" t="s">
        <v>37</v>
      </c>
      <c r="J8480" t="s">
        <v>8424</v>
      </c>
      <c r="K8480" t="s">
        <v>8526</v>
      </c>
      <c r="L8480" t="s">
        <v>29</v>
      </c>
      <c r="M8480">
        <v>29.9</v>
      </c>
      <c r="N8480">
        <v>42.9</v>
      </c>
      <c r="O8480">
        <v>21</v>
      </c>
      <c r="P8480">
        <v>97</v>
      </c>
      <c r="Q8480">
        <v>21.6</v>
      </c>
      <c r="R8480">
        <v>21.2</v>
      </c>
      <c r="S8480">
        <v>17.5</v>
      </c>
      <c r="T8480">
        <v>20</v>
      </c>
      <c r="U8480">
        <v>77</v>
      </c>
      <c r="V8480">
        <v>26</v>
      </c>
      <c r="W8480">
        <v>22.1</v>
      </c>
      <c r="X8480">
        <v>18.8</v>
      </c>
      <c r="Y8480" t="s">
        <v>24</v>
      </c>
      <c r="Z8480" t="s">
        <v>24</v>
      </c>
      <c r="AA8480">
        <v>23.5</v>
      </c>
      <c r="AB8480">
        <v>19.600000000000001</v>
      </c>
      <c r="AC8480">
        <v>15.2</v>
      </c>
    </row>
    <row r="8481" spans="1:29" x14ac:dyDescent="0.25">
      <c r="A8481" t="s">
        <v>1157</v>
      </c>
      <c r="B8481" t="s">
        <v>1608</v>
      </c>
      <c r="C8481" t="s">
        <v>489</v>
      </c>
      <c r="D8481" t="s">
        <v>490</v>
      </c>
      <c r="E8481" t="s">
        <v>482</v>
      </c>
      <c r="F8481" t="s">
        <v>347</v>
      </c>
      <c r="G8481" t="s">
        <v>1602</v>
      </c>
      <c r="H8481" t="s">
        <v>8420</v>
      </c>
      <c r="I8481" t="s">
        <v>37</v>
      </c>
      <c r="J8481" t="s">
        <v>8424</v>
      </c>
      <c r="K8481" t="s">
        <v>8526</v>
      </c>
      <c r="L8481" t="s">
        <v>29</v>
      </c>
      <c r="M8481">
        <v>42.7</v>
      </c>
      <c r="N8481">
        <v>42.9</v>
      </c>
      <c r="O8481">
        <v>61</v>
      </c>
      <c r="P8481">
        <v>462</v>
      </c>
      <c r="Q8481">
        <v>13.2</v>
      </c>
      <c r="R8481">
        <v>21.2</v>
      </c>
      <c r="S8481">
        <v>17.5</v>
      </c>
      <c r="T8481">
        <v>63</v>
      </c>
      <c r="U8481">
        <v>419</v>
      </c>
      <c r="V8481">
        <v>15</v>
      </c>
      <c r="W8481">
        <v>22.1</v>
      </c>
      <c r="X8481">
        <v>18.8</v>
      </c>
      <c r="Y8481" t="s">
        <v>24</v>
      </c>
      <c r="Z8481" t="s">
        <v>24</v>
      </c>
      <c r="AA8481">
        <v>12.2</v>
      </c>
      <c r="AB8481">
        <v>19.600000000000001</v>
      </c>
      <c r="AC8481">
        <v>15.2</v>
      </c>
    </row>
    <row r="8482" spans="1:29" x14ac:dyDescent="0.25">
      <c r="A8482" t="s">
        <v>1157</v>
      </c>
      <c r="B8482" t="s">
        <v>1601</v>
      </c>
      <c r="C8482" t="s">
        <v>486</v>
      </c>
      <c r="D8482" t="s">
        <v>487</v>
      </c>
      <c r="E8482" t="s">
        <v>482</v>
      </c>
      <c r="F8482" t="s">
        <v>347</v>
      </c>
      <c r="G8482" t="s">
        <v>1602</v>
      </c>
      <c r="H8482" t="s">
        <v>8420</v>
      </c>
      <c r="I8482" t="s">
        <v>37</v>
      </c>
      <c r="J8482" t="s">
        <v>8424</v>
      </c>
      <c r="K8482" t="s">
        <v>8526</v>
      </c>
      <c r="L8482" t="s">
        <v>29</v>
      </c>
      <c r="M8482">
        <v>35.6</v>
      </c>
      <c r="N8482">
        <v>42.9</v>
      </c>
      <c r="O8482">
        <v>26</v>
      </c>
      <c r="P8482">
        <v>89</v>
      </c>
      <c r="Q8482">
        <v>29.2</v>
      </c>
      <c r="R8482">
        <v>21.2</v>
      </c>
      <c r="S8482">
        <v>17.5</v>
      </c>
      <c r="T8482">
        <v>25</v>
      </c>
      <c r="U8482">
        <v>76</v>
      </c>
      <c r="V8482">
        <v>32.9</v>
      </c>
      <c r="W8482">
        <v>22.1</v>
      </c>
      <c r="X8482">
        <v>18.8</v>
      </c>
      <c r="Y8482" t="s">
        <v>24</v>
      </c>
      <c r="Z8482" t="s">
        <v>24</v>
      </c>
      <c r="AA8482">
        <v>29.2</v>
      </c>
      <c r="AB8482">
        <v>19.600000000000001</v>
      </c>
      <c r="AC8482">
        <v>15.2</v>
      </c>
    </row>
    <row r="8483" spans="1:29" x14ac:dyDescent="0.25">
      <c r="A8483" t="s">
        <v>1157</v>
      </c>
      <c r="B8483" t="s">
        <v>1603</v>
      </c>
      <c r="C8483" t="s">
        <v>484</v>
      </c>
      <c r="D8483" t="s">
        <v>485</v>
      </c>
      <c r="E8483" t="s">
        <v>482</v>
      </c>
      <c r="F8483" t="s">
        <v>347</v>
      </c>
      <c r="G8483" t="s">
        <v>1602</v>
      </c>
      <c r="H8483" t="s">
        <v>8420</v>
      </c>
      <c r="I8483" t="s">
        <v>37</v>
      </c>
      <c r="J8483" t="s">
        <v>8424</v>
      </c>
      <c r="K8483" t="s">
        <v>8526</v>
      </c>
      <c r="L8483" t="s">
        <v>30</v>
      </c>
      <c r="M8483">
        <v>59.2</v>
      </c>
      <c r="N8483">
        <v>41.1</v>
      </c>
      <c r="O8483">
        <v>24</v>
      </c>
      <c r="P8483">
        <v>90</v>
      </c>
      <c r="Q8483">
        <v>26.7</v>
      </c>
      <c r="R8483">
        <v>24.2</v>
      </c>
      <c r="S8483">
        <v>21.8</v>
      </c>
      <c r="T8483">
        <v>19</v>
      </c>
      <c r="U8483">
        <v>74</v>
      </c>
      <c r="V8483">
        <v>25.7</v>
      </c>
      <c r="W8483">
        <v>23.8</v>
      </c>
      <c r="X8483">
        <v>22.2</v>
      </c>
      <c r="Y8483">
        <v>12</v>
      </c>
      <c r="Z8483">
        <v>48</v>
      </c>
      <c r="AA8483">
        <v>25</v>
      </c>
      <c r="AB8483">
        <v>20.8</v>
      </c>
      <c r="AC8483">
        <v>25.5</v>
      </c>
    </row>
    <row r="8484" spans="1:29" x14ac:dyDescent="0.25">
      <c r="A8484" t="s">
        <v>1157</v>
      </c>
      <c r="B8484" t="s">
        <v>1607</v>
      </c>
      <c r="C8484" t="s">
        <v>499</v>
      </c>
      <c r="D8484" t="s">
        <v>500</v>
      </c>
      <c r="E8484" t="s">
        <v>482</v>
      </c>
      <c r="F8484" t="s">
        <v>347</v>
      </c>
      <c r="G8484" t="s">
        <v>1602</v>
      </c>
      <c r="H8484" t="s">
        <v>8420</v>
      </c>
      <c r="I8484" t="s">
        <v>37</v>
      </c>
      <c r="J8484" t="s">
        <v>8424</v>
      </c>
      <c r="K8484" t="s">
        <v>8526</v>
      </c>
      <c r="L8484" t="s">
        <v>30</v>
      </c>
      <c r="M8484">
        <v>43.9</v>
      </c>
      <c r="N8484">
        <v>41.1</v>
      </c>
      <c r="O8484">
        <v>18</v>
      </c>
      <c r="P8484">
        <v>89</v>
      </c>
      <c r="Q8484">
        <v>20.2</v>
      </c>
      <c r="R8484">
        <v>24.2</v>
      </c>
      <c r="S8484">
        <v>21.8</v>
      </c>
      <c r="T8484">
        <v>17</v>
      </c>
      <c r="U8484">
        <v>76</v>
      </c>
      <c r="V8484">
        <v>22.4</v>
      </c>
      <c r="W8484">
        <v>23.8</v>
      </c>
      <c r="X8484">
        <v>22.2</v>
      </c>
      <c r="Y8484">
        <v>18</v>
      </c>
      <c r="Z8484">
        <v>58</v>
      </c>
      <c r="AA8484">
        <v>31</v>
      </c>
      <c r="AB8484">
        <v>20.8</v>
      </c>
      <c r="AC8484">
        <v>25.5</v>
      </c>
    </row>
    <row r="8485" spans="1:29" x14ac:dyDescent="0.25">
      <c r="A8485" t="s">
        <v>1157</v>
      </c>
      <c r="B8485" t="s">
        <v>1601</v>
      </c>
      <c r="C8485" t="s">
        <v>486</v>
      </c>
      <c r="D8485" t="s">
        <v>487</v>
      </c>
      <c r="E8485" t="s">
        <v>482</v>
      </c>
      <c r="F8485" t="s">
        <v>347</v>
      </c>
      <c r="G8485" t="s">
        <v>1602</v>
      </c>
      <c r="H8485" t="s">
        <v>8420</v>
      </c>
      <c r="I8485" t="s">
        <v>37</v>
      </c>
      <c r="J8485" t="s">
        <v>8424</v>
      </c>
      <c r="K8485" t="s">
        <v>8526</v>
      </c>
      <c r="L8485" t="s">
        <v>30</v>
      </c>
      <c r="M8485">
        <v>54.3</v>
      </c>
      <c r="N8485">
        <v>41.1</v>
      </c>
      <c r="O8485">
        <v>45</v>
      </c>
      <c r="P8485">
        <v>128</v>
      </c>
      <c r="Q8485">
        <v>35.200000000000003</v>
      </c>
      <c r="R8485">
        <v>24.2</v>
      </c>
      <c r="S8485">
        <v>21.8</v>
      </c>
      <c r="T8485">
        <v>31</v>
      </c>
      <c r="U8485">
        <v>94</v>
      </c>
      <c r="V8485">
        <v>33</v>
      </c>
      <c r="W8485">
        <v>23.8</v>
      </c>
      <c r="X8485">
        <v>22.2</v>
      </c>
      <c r="Y8485">
        <v>25</v>
      </c>
      <c r="Z8485">
        <v>63</v>
      </c>
      <c r="AA8485">
        <v>39.700000000000003</v>
      </c>
      <c r="AB8485">
        <v>20.8</v>
      </c>
      <c r="AC8485">
        <v>25.5</v>
      </c>
    </row>
    <row r="8486" spans="1:29" x14ac:dyDescent="0.25">
      <c r="A8486" t="s">
        <v>1157</v>
      </c>
      <c r="B8486" t="s">
        <v>1609</v>
      </c>
      <c r="C8486" t="s">
        <v>504</v>
      </c>
      <c r="D8486" t="s">
        <v>505</v>
      </c>
      <c r="E8486" t="s">
        <v>482</v>
      </c>
      <c r="F8486" t="s">
        <v>347</v>
      </c>
      <c r="G8486" t="s">
        <v>1602</v>
      </c>
      <c r="H8486" t="s">
        <v>8420</v>
      </c>
      <c r="I8486" t="s">
        <v>37</v>
      </c>
      <c r="J8486" t="s">
        <v>8424</v>
      </c>
      <c r="K8486" t="s">
        <v>8526</v>
      </c>
      <c r="L8486" t="s">
        <v>30</v>
      </c>
      <c r="M8486">
        <v>50</v>
      </c>
      <c r="N8486">
        <v>41.1</v>
      </c>
      <c r="O8486">
        <v>15</v>
      </c>
      <c r="P8486">
        <v>93</v>
      </c>
      <c r="Q8486">
        <v>16.100000000000001</v>
      </c>
      <c r="R8486">
        <v>24.2</v>
      </c>
      <c r="S8486">
        <v>21.8</v>
      </c>
      <c r="T8486">
        <v>15</v>
      </c>
      <c r="U8486">
        <v>94</v>
      </c>
      <c r="V8486">
        <v>16</v>
      </c>
      <c r="W8486">
        <v>23.8</v>
      </c>
      <c r="X8486">
        <v>22.2</v>
      </c>
      <c r="Y8486">
        <v>17</v>
      </c>
      <c r="Z8486">
        <v>83</v>
      </c>
      <c r="AA8486">
        <v>20.5</v>
      </c>
      <c r="AB8486">
        <v>20.8</v>
      </c>
      <c r="AC8486">
        <v>25.5</v>
      </c>
    </row>
    <row r="8487" spans="1:29" x14ac:dyDescent="0.25">
      <c r="A8487" t="s">
        <v>1157</v>
      </c>
      <c r="B8487" t="s">
        <v>1604</v>
      </c>
      <c r="C8487" t="s">
        <v>508</v>
      </c>
      <c r="D8487" t="s">
        <v>509</v>
      </c>
      <c r="E8487" t="s">
        <v>482</v>
      </c>
      <c r="F8487" t="s">
        <v>347</v>
      </c>
      <c r="G8487" t="s">
        <v>1602</v>
      </c>
      <c r="H8487" t="s">
        <v>8420</v>
      </c>
      <c r="I8487" t="s">
        <v>37</v>
      </c>
      <c r="J8487" t="s">
        <v>8424</v>
      </c>
      <c r="K8487" t="s">
        <v>8526</v>
      </c>
      <c r="L8487" t="s">
        <v>30</v>
      </c>
      <c r="M8487">
        <v>65.400000000000006</v>
      </c>
      <c r="N8487">
        <v>41.1</v>
      </c>
      <c r="O8487">
        <v>32</v>
      </c>
      <c r="P8487">
        <v>162</v>
      </c>
      <c r="Q8487">
        <v>19.8</v>
      </c>
      <c r="R8487">
        <v>24.2</v>
      </c>
      <c r="S8487">
        <v>21.8</v>
      </c>
      <c r="T8487">
        <v>26</v>
      </c>
      <c r="U8487">
        <v>139</v>
      </c>
      <c r="V8487">
        <v>18.7</v>
      </c>
      <c r="W8487">
        <v>23.8</v>
      </c>
      <c r="X8487">
        <v>22.2</v>
      </c>
      <c r="Y8487">
        <v>22</v>
      </c>
      <c r="Z8487">
        <v>91</v>
      </c>
      <c r="AA8487">
        <v>24.2</v>
      </c>
      <c r="AB8487">
        <v>20.8</v>
      </c>
      <c r="AC8487">
        <v>25.5</v>
      </c>
    </row>
    <row r="8488" spans="1:29" x14ac:dyDescent="0.25">
      <c r="A8488" t="s">
        <v>1157</v>
      </c>
      <c r="B8488" t="s">
        <v>1606</v>
      </c>
      <c r="C8488" t="s">
        <v>492</v>
      </c>
      <c r="D8488" t="s">
        <v>493</v>
      </c>
      <c r="E8488" t="s">
        <v>482</v>
      </c>
      <c r="F8488" t="s">
        <v>347</v>
      </c>
      <c r="G8488" t="s">
        <v>1602</v>
      </c>
      <c r="H8488" t="s">
        <v>8420</v>
      </c>
      <c r="I8488" t="s">
        <v>37</v>
      </c>
      <c r="J8488" t="s">
        <v>8424</v>
      </c>
      <c r="K8488" t="s">
        <v>8526</v>
      </c>
      <c r="L8488" t="s">
        <v>30</v>
      </c>
      <c r="M8488">
        <v>55.1</v>
      </c>
      <c r="N8488">
        <v>41.1</v>
      </c>
      <c r="O8488">
        <v>35</v>
      </c>
      <c r="P8488">
        <v>163</v>
      </c>
      <c r="Q8488">
        <v>21.5</v>
      </c>
      <c r="R8488">
        <v>24.2</v>
      </c>
      <c r="S8488">
        <v>21.8</v>
      </c>
      <c r="T8488">
        <v>35</v>
      </c>
      <c r="U8488">
        <v>139</v>
      </c>
      <c r="V8488">
        <v>25.2</v>
      </c>
      <c r="W8488">
        <v>23.8</v>
      </c>
      <c r="X8488">
        <v>22.2</v>
      </c>
      <c r="Y8488">
        <v>31</v>
      </c>
      <c r="Z8488">
        <v>104</v>
      </c>
      <c r="AA8488">
        <v>29.8</v>
      </c>
      <c r="AB8488">
        <v>20.8</v>
      </c>
      <c r="AC8488">
        <v>25.5</v>
      </c>
    </row>
    <row r="8489" spans="1:29" x14ac:dyDescent="0.25">
      <c r="A8489" t="s">
        <v>1157</v>
      </c>
      <c r="B8489" t="s">
        <v>1605</v>
      </c>
      <c r="C8489" t="s">
        <v>480</v>
      </c>
      <c r="D8489" t="s">
        <v>481</v>
      </c>
      <c r="E8489" t="s">
        <v>482</v>
      </c>
      <c r="F8489" t="s">
        <v>347</v>
      </c>
      <c r="G8489" t="s">
        <v>1602</v>
      </c>
      <c r="H8489" t="s">
        <v>8420</v>
      </c>
      <c r="I8489" t="s">
        <v>37</v>
      </c>
      <c r="J8489" t="s">
        <v>8424</v>
      </c>
      <c r="K8489" t="s">
        <v>8526</v>
      </c>
      <c r="L8489" t="s">
        <v>30</v>
      </c>
      <c r="M8489">
        <v>53.7</v>
      </c>
      <c r="N8489">
        <v>41.1</v>
      </c>
      <c r="O8489">
        <v>27</v>
      </c>
      <c r="P8489">
        <v>183</v>
      </c>
      <c r="Q8489">
        <v>14.8</v>
      </c>
      <c r="R8489">
        <v>24.2</v>
      </c>
      <c r="S8489">
        <v>21.8</v>
      </c>
      <c r="T8489">
        <v>30</v>
      </c>
      <c r="U8489">
        <v>160</v>
      </c>
      <c r="V8489">
        <v>18.8</v>
      </c>
      <c r="W8489">
        <v>23.8</v>
      </c>
      <c r="X8489">
        <v>22.2</v>
      </c>
      <c r="Y8489">
        <v>24</v>
      </c>
      <c r="Z8489">
        <v>112</v>
      </c>
      <c r="AA8489">
        <v>21.4</v>
      </c>
      <c r="AB8489">
        <v>20.8</v>
      </c>
      <c r="AC8489">
        <v>25.5</v>
      </c>
    </row>
    <row r="8490" spans="1:29" x14ac:dyDescent="0.25">
      <c r="A8490" t="s">
        <v>1157</v>
      </c>
      <c r="B8490" t="s">
        <v>1608</v>
      </c>
      <c r="C8490" t="s">
        <v>489</v>
      </c>
      <c r="D8490" t="s">
        <v>490</v>
      </c>
      <c r="E8490" t="s">
        <v>482</v>
      </c>
      <c r="F8490" t="s">
        <v>347</v>
      </c>
      <c r="G8490" t="s">
        <v>1602</v>
      </c>
      <c r="H8490" t="s">
        <v>8420</v>
      </c>
      <c r="I8490" t="s">
        <v>37</v>
      </c>
      <c r="J8490" t="s">
        <v>8424</v>
      </c>
      <c r="K8490" t="s">
        <v>8526</v>
      </c>
      <c r="L8490" t="s">
        <v>30</v>
      </c>
      <c r="M8490">
        <v>34.5</v>
      </c>
      <c r="N8490">
        <v>41.1</v>
      </c>
      <c r="O8490">
        <v>75</v>
      </c>
      <c r="P8490">
        <v>336</v>
      </c>
      <c r="Q8490">
        <v>22.3</v>
      </c>
      <c r="R8490">
        <v>24.2</v>
      </c>
      <c r="S8490">
        <v>21.8</v>
      </c>
      <c r="T8490">
        <v>66</v>
      </c>
      <c r="U8490">
        <v>302</v>
      </c>
      <c r="V8490">
        <v>21.9</v>
      </c>
      <c r="W8490">
        <v>23.8</v>
      </c>
      <c r="X8490">
        <v>22.2</v>
      </c>
      <c r="Y8490">
        <v>53</v>
      </c>
      <c r="Z8490">
        <v>232</v>
      </c>
      <c r="AA8490">
        <v>22.8</v>
      </c>
      <c r="AB8490">
        <v>20.8</v>
      </c>
      <c r="AC8490">
        <v>25.5</v>
      </c>
    </row>
    <row r="8491" spans="1:29" x14ac:dyDescent="0.25">
      <c r="A8491" t="s">
        <v>1157</v>
      </c>
      <c r="B8491" t="s">
        <v>1604</v>
      </c>
      <c r="C8491" t="s">
        <v>508</v>
      </c>
      <c r="D8491" t="s">
        <v>509</v>
      </c>
      <c r="E8491" t="s">
        <v>482</v>
      </c>
      <c r="F8491" t="s">
        <v>347</v>
      </c>
      <c r="G8491" t="s">
        <v>1602</v>
      </c>
      <c r="H8491" t="s">
        <v>8420</v>
      </c>
      <c r="I8491" t="s">
        <v>37</v>
      </c>
      <c r="J8491" t="s">
        <v>8424</v>
      </c>
      <c r="K8491" t="s">
        <v>8526</v>
      </c>
      <c r="L8491" t="s">
        <v>31</v>
      </c>
      <c r="M8491">
        <v>2.7</v>
      </c>
      <c r="N8491">
        <v>2.7</v>
      </c>
      <c r="O8491" t="s">
        <v>23</v>
      </c>
      <c r="P8491" t="s">
        <v>24</v>
      </c>
      <c r="Q8491">
        <v>33.299999999999997</v>
      </c>
      <c r="R8491">
        <v>33.9</v>
      </c>
      <c r="S8491">
        <v>36</v>
      </c>
      <c r="T8491" t="s">
        <v>23</v>
      </c>
      <c r="U8491" t="s">
        <v>24</v>
      </c>
      <c r="V8491">
        <v>33.299999999999997</v>
      </c>
      <c r="W8491">
        <v>33.299999999999997</v>
      </c>
      <c r="X8491">
        <v>38.799999999999997</v>
      </c>
      <c r="Y8491" t="s">
        <v>23</v>
      </c>
      <c r="Z8491" t="s">
        <v>24</v>
      </c>
      <c r="AA8491">
        <v>33.299999999999997</v>
      </c>
      <c r="AB8491">
        <v>30</v>
      </c>
      <c r="AC8491">
        <v>28.9</v>
      </c>
    </row>
    <row r="8492" spans="1:29" x14ac:dyDescent="0.25">
      <c r="A8492" t="s">
        <v>1157</v>
      </c>
      <c r="B8492" t="s">
        <v>1605</v>
      </c>
      <c r="C8492" t="s">
        <v>480</v>
      </c>
      <c r="D8492" t="s">
        <v>481</v>
      </c>
      <c r="E8492" t="s">
        <v>482</v>
      </c>
      <c r="F8492" t="s">
        <v>347</v>
      </c>
      <c r="G8492" t="s">
        <v>1602</v>
      </c>
      <c r="H8492" t="s">
        <v>8420</v>
      </c>
      <c r="I8492" t="s">
        <v>37</v>
      </c>
      <c r="J8492" t="s">
        <v>8424</v>
      </c>
      <c r="K8492" t="s">
        <v>8526</v>
      </c>
      <c r="L8492" t="s">
        <v>31</v>
      </c>
      <c r="M8492">
        <v>3.5</v>
      </c>
      <c r="N8492">
        <v>2.7</v>
      </c>
      <c r="O8492" t="s">
        <v>23</v>
      </c>
      <c r="P8492" t="s">
        <v>24</v>
      </c>
      <c r="Q8492">
        <v>50</v>
      </c>
      <c r="R8492">
        <v>33.9</v>
      </c>
      <c r="S8492">
        <v>36</v>
      </c>
      <c r="T8492" t="s">
        <v>23</v>
      </c>
      <c r="U8492" t="s">
        <v>24</v>
      </c>
      <c r="V8492">
        <v>50</v>
      </c>
      <c r="W8492">
        <v>33.299999999999997</v>
      </c>
      <c r="X8492">
        <v>38.799999999999997</v>
      </c>
      <c r="Y8492" t="s">
        <v>23</v>
      </c>
      <c r="Z8492" t="s">
        <v>24</v>
      </c>
      <c r="AA8492">
        <v>20</v>
      </c>
      <c r="AB8492">
        <v>30</v>
      </c>
      <c r="AC8492">
        <v>28.9</v>
      </c>
    </row>
    <row r="8493" spans="1:29" x14ac:dyDescent="0.25">
      <c r="A8493" t="s">
        <v>1157</v>
      </c>
      <c r="B8493" t="s">
        <v>1607</v>
      </c>
      <c r="C8493" t="s">
        <v>499</v>
      </c>
      <c r="D8493" t="s">
        <v>500</v>
      </c>
      <c r="E8493" t="s">
        <v>482</v>
      </c>
      <c r="F8493" t="s">
        <v>347</v>
      </c>
      <c r="G8493" t="s">
        <v>1602</v>
      </c>
      <c r="H8493" t="s">
        <v>8420</v>
      </c>
      <c r="I8493" t="s">
        <v>37</v>
      </c>
      <c r="J8493" t="s">
        <v>8424</v>
      </c>
      <c r="K8493" t="s">
        <v>8526</v>
      </c>
      <c r="L8493" t="s">
        <v>31</v>
      </c>
      <c r="M8493">
        <v>4.0999999999999996</v>
      </c>
      <c r="N8493">
        <v>2.7</v>
      </c>
      <c r="O8493">
        <v>0</v>
      </c>
      <c r="P8493" t="s">
        <v>23</v>
      </c>
      <c r="Q8493">
        <v>0</v>
      </c>
      <c r="R8493">
        <v>33.9</v>
      </c>
      <c r="S8493">
        <v>36</v>
      </c>
      <c r="T8493" t="s">
        <v>23</v>
      </c>
      <c r="U8493" t="s">
        <v>23</v>
      </c>
      <c r="V8493" t="s">
        <v>24</v>
      </c>
      <c r="W8493">
        <v>33.299999999999997</v>
      </c>
      <c r="X8493">
        <v>38.799999999999997</v>
      </c>
      <c r="Y8493" t="s">
        <v>23</v>
      </c>
      <c r="Z8493" t="s">
        <v>23</v>
      </c>
      <c r="AA8493" t="s">
        <v>24</v>
      </c>
      <c r="AB8493">
        <v>30</v>
      </c>
      <c r="AC8493">
        <v>28.9</v>
      </c>
    </row>
    <row r="8494" spans="1:29" x14ac:dyDescent="0.25">
      <c r="A8494" t="s">
        <v>1157</v>
      </c>
      <c r="B8494" t="s">
        <v>1609</v>
      </c>
      <c r="C8494" t="s">
        <v>504</v>
      </c>
      <c r="D8494" t="s">
        <v>505</v>
      </c>
      <c r="E8494" t="s">
        <v>482</v>
      </c>
      <c r="F8494" t="s">
        <v>347</v>
      </c>
      <c r="G8494" t="s">
        <v>1602</v>
      </c>
      <c r="H8494" t="s">
        <v>8420</v>
      </c>
      <c r="I8494" t="s">
        <v>37</v>
      </c>
      <c r="J8494" t="s">
        <v>8424</v>
      </c>
      <c r="K8494" t="s">
        <v>8526</v>
      </c>
      <c r="L8494" t="s">
        <v>31</v>
      </c>
      <c r="M8494">
        <v>1.8</v>
      </c>
      <c r="N8494">
        <v>2.7</v>
      </c>
      <c r="O8494" t="s">
        <v>23</v>
      </c>
      <c r="P8494" t="s">
        <v>23</v>
      </c>
      <c r="Q8494" t="s">
        <v>24</v>
      </c>
      <c r="R8494">
        <v>33.9</v>
      </c>
      <c r="S8494">
        <v>36</v>
      </c>
      <c r="T8494" t="s">
        <v>23</v>
      </c>
      <c r="U8494" t="s">
        <v>23</v>
      </c>
      <c r="V8494" t="s">
        <v>24</v>
      </c>
      <c r="W8494">
        <v>33.299999999999997</v>
      </c>
      <c r="X8494">
        <v>38.799999999999997</v>
      </c>
      <c r="Y8494">
        <v>0</v>
      </c>
      <c r="Z8494" t="s">
        <v>23</v>
      </c>
      <c r="AA8494">
        <v>0</v>
      </c>
      <c r="AB8494">
        <v>30</v>
      </c>
      <c r="AC8494">
        <v>28.9</v>
      </c>
    </row>
    <row r="8495" spans="1:29" x14ac:dyDescent="0.25">
      <c r="A8495" t="s">
        <v>1157</v>
      </c>
      <c r="B8495" t="s">
        <v>1603</v>
      </c>
      <c r="C8495" t="s">
        <v>484</v>
      </c>
      <c r="D8495" t="s">
        <v>485</v>
      </c>
      <c r="E8495" t="s">
        <v>482</v>
      </c>
      <c r="F8495" t="s">
        <v>347</v>
      </c>
      <c r="G8495" t="s">
        <v>1602</v>
      </c>
      <c r="H8495" t="s">
        <v>8420</v>
      </c>
      <c r="I8495" t="s">
        <v>37</v>
      </c>
      <c r="J8495" t="s">
        <v>8424</v>
      </c>
      <c r="K8495" t="s">
        <v>8526</v>
      </c>
      <c r="L8495" t="s">
        <v>31</v>
      </c>
      <c r="M8495">
        <v>0.8</v>
      </c>
      <c r="N8495">
        <v>2.7</v>
      </c>
      <c r="O8495">
        <v>0</v>
      </c>
      <c r="P8495" t="s">
        <v>23</v>
      </c>
      <c r="Q8495">
        <v>0</v>
      </c>
      <c r="R8495">
        <v>33.9</v>
      </c>
      <c r="S8495">
        <v>36</v>
      </c>
      <c r="T8495" t="s">
        <v>23</v>
      </c>
      <c r="U8495" t="s">
        <v>23</v>
      </c>
      <c r="V8495" t="s">
        <v>24</v>
      </c>
      <c r="W8495">
        <v>33.299999999999997</v>
      </c>
      <c r="X8495">
        <v>38.799999999999997</v>
      </c>
      <c r="Y8495">
        <v>0</v>
      </c>
      <c r="Z8495" t="s">
        <v>23</v>
      </c>
      <c r="AA8495">
        <v>0</v>
      </c>
      <c r="AB8495">
        <v>30</v>
      </c>
      <c r="AC8495">
        <v>28.9</v>
      </c>
    </row>
    <row r="8496" spans="1:29" x14ac:dyDescent="0.25">
      <c r="A8496" t="s">
        <v>1157</v>
      </c>
      <c r="B8496" t="s">
        <v>1606</v>
      </c>
      <c r="C8496" t="s">
        <v>492</v>
      </c>
      <c r="D8496" t="s">
        <v>493</v>
      </c>
      <c r="E8496" t="s">
        <v>482</v>
      </c>
      <c r="F8496" t="s">
        <v>347</v>
      </c>
      <c r="G8496" t="s">
        <v>1602</v>
      </c>
      <c r="H8496" t="s">
        <v>8420</v>
      </c>
      <c r="I8496" t="s">
        <v>37</v>
      </c>
      <c r="J8496" t="s">
        <v>8424</v>
      </c>
      <c r="K8496" t="s">
        <v>8526</v>
      </c>
      <c r="L8496" t="s">
        <v>31</v>
      </c>
      <c r="M8496">
        <v>2.8</v>
      </c>
      <c r="N8496">
        <v>2.7</v>
      </c>
      <c r="O8496" t="s">
        <v>23</v>
      </c>
      <c r="P8496" t="s">
        <v>23</v>
      </c>
      <c r="Q8496" t="s">
        <v>24</v>
      </c>
      <c r="R8496">
        <v>33.9</v>
      </c>
      <c r="S8496">
        <v>36</v>
      </c>
      <c r="T8496" t="s">
        <v>23</v>
      </c>
      <c r="U8496" t="s">
        <v>23</v>
      </c>
      <c r="V8496" t="s">
        <v>24</v>
      </c>
      <c r="W8496">
        <v>33.299999999999997</v>
      </c>
      <c r="X8496">
        <v>38.799999999999997</v>
      </c>
      <c r="Y8496" t="s">
        <v>23</v>
      </c>
      <c r="Z8496" t="s">
        <v>23</v>
      </c>
      <c r="AA8496" t="s">
        <v>24</v>
      </c>
      <c r="AB8496">
        <v>30</v>
      </c>
      <c r="AC8496">
        <v>28.9</v>
      </c>
    </row>
    <row r="8497" spans="1:29" x14ac:dyDescent="0.25">
      <c r="A8497" t="s">
        <v>1157</v>
      </c>
      <c r="B8497" t="s">
        <v>1608</v>
      </c>
      <c r="C8497" t="s">
        <v>489</v>
      </c>
      <c r="D8497" t="s">
        <v>490</v>
      </c>
      <c r="E8497" t="s">
        <v>482</v>
      </c>
      <c r="F8497" t="s">
        <v>347</v>
      </c>
      <c r="G8497" t="s">
        <v>1602</v>
      </c>
      <c r="H8497" t="s">
        <v>8420</v>
      </c>
      <c r="I8497" t="s">
        <v>37</v>
      </c>
      <c r="J8497" t="s">
        <v>8424</v>
      </c>
      <c r="K8497" t="s">
        <v>8526</v>
      </c>
      <c r="L8497" t="s">
        <v>31</v>
      </c>
      <c r="M8497">
        <v>2.5</v>
      </c>
      <c r="N8497">
        <v>2.7</v>
      </c>
      <c r="O8497">
        <v>9</v>
      </c>
      <c r="P8497">
        <v>21</v>
      </c>
      <c r="Q8497">
        <v>42.9</v>
      </c>
      <c r="R8497">
        <v>33.9</v>
      </c>
      <c r="S8497">
        <v>36</v>
      </c>
      <c r="T8497">
        <v>8</v>
      </c>
      <c r="U8497">
        <v>21</v>
      </c>
      <c r="V8497">
        <v>38.1</v>
      </c>
      <c r="W8497">
        <v>33.299999999999997</v>
      </c>
      <c r="X8497">
        <v>38.799999999999997</v>
      </c>
      <c r="Y8497" t="s">
        <v>23</v>
      </c>
      <c r="Z8497" t="s">
        <v>24</v>
      </c>
      <c r="AA8497" t="s">
        <v>24</v>
      </c>
      <c r="AB8497">
        <v>30</v>
      </c>
      <c r="AC8497">
        <v>28.9</v>
      </c>
    </row>
    <row r="8498" spans="1:29" x14ac:dyDescent="0.25">
      <c r="A8498" t="s">
        <v>1157</v>
      </c>
      <c r="B8498" t="s">
        <v>1601</v>
      </c>
      <c r="C8498" t="s">
        <v>486</v>
      </c>
      <c r="D8498" t="s">
        <v>487</v>
      </c>
      <c r="E8498" t="s">
        <v>482</v>
      </c>
      <c r="F8498" t="s">
        <v>347</v>
      </c>
      <c r="G8498" t="s">
        <v>1602</v>
      </c>
      <c r="H8498" t="s">
        <v>8420</v>
      </c>
      <c r="I8498" t="s">
        <v>37</v>
      </c>
      <c r="J8498" t="s">
        <v>8424</v>
      </c>
      <c r="K8498" t="s">
        <v>8526</v>
      </c>
      <c r="L8498" t="s">
        <v>31</v>
      </c>
      <c r="M8498">
        <v>2.9</v>
      </c>
      <c r="N8498">
        <v>2.7</v>
      </c>
      <c r="O8498" t="s">
        <v>23</v>
      </c>
      <c r="P8498" t="s">
        <v>24</v>
      </c>
      <c r="Q8498">
        <v>16.7</v>
      </c>
      <c r="R8498">
        <v>33.9</v>
      </c>
      <c r="S8498">
        <v>36</v>
      </c>
      <c r="T8498" t="s">
        <v>23</v>
      </c>
      <c r="U8498" t="s">
        <v>23</v>
      </c>
      <c r="V8498" t="s">
        <v>24</v>
      </c>
      <c r="W8498">
        <v>33.299999999999997</v>
      </c>
      <c r="X8498">
        <v>38.799999999999997</v>
      </c>
      <c r="Y8498" t="s">
        <v>23</v>
      </c>
      <c r="Z8498" t="s">
        <v>23</v>
      </c>
      <c r="AA8498" t="s">
        <v>24</v>
      </c>
      <c r="AB8498">
        <v>30</v>
      </c>
      <c r="AC8498">
        <v>28.9</v>
      </c>
    </row>
    <row r="8499" spans="1:29" x14ac:dyDescent="0.25">
      <c r="A8499" t="s">
        <v>1157</v>
      </c>
      <c r="B8499" t="s">
        <v>1609</v>
      </c>
      <c r="C8499" t="s">
        <v>504</v>
      </c>
      <c r="D8499" t="s">
        <v>505</v>
      </c>
      <c r="E8499" t="s">
        <v>482</v>
      </c>
      <c r="F8499" t="s">
        <v>347</v>
      </c>
      <c r="G8499" t="s">
        <v>1602</v>
      </c>
      <c r="H8499" t="s">
        <v>8420</v>
      </c>
      <c r="I8499" t="s">
        <v>37</v>
      </c>
      <c r="J8499" t="s">
        <v>8424</v>
      </c>
      <c r="K8499" t="s">
        <v>8526</v>
      </c>
      <c r="L8499" t="s">
        <v>60</v>
      </c>
      <c r="M8499" t="s">
        <v>22</v>
      </c>
      <c r="N8499">
        <v>0.5</v>
      </c>
      <c r="O8499" t="s">
        <v>23</v>
      </c>
      <c r="P8499" t="s">
        <v>23</v>
      </c>
      <c r="Q8499" t="s">
        <v>24</v>
      </c>
      <c r="R8499">
        <v>38.6</v>
      </c>
      <c r="S8499" t="s">
        <v>24</v>
      </c>
      <c r="T8499" t="s">
        <v>23</v>
      </c>
      <c r="U8499" t="s">
        <v>23</v>
      </c>
      <c r="V8499" t="s">
        <v>24</v>
      </c>
      <c r="W8499">
        <v>38.1</v>
      </c>
      <c r="X8499" t="s">
        <v>24</v>
      </c>
      <c r="Y8499" t="s">
        <v>23</v>
      </c>
      <c r="Z8499" t="s">
        <v>23</v>
      </c>
      <c r="AA8499" t="s">
        <v>24</v>
      </c>
      <c r="AB8499">
        <v>38.1</v>
      </c>
      <c r="AC8499" t="s">
        <v>24</v>
      </c>
    </row>
    <row r="8500" spans="1:29" x14ac:dyDescent="0.25">
      <c r="A8500" t="s">
        <v>1157</v>
      </c>
      <c r="B8500" t="s">
        <v>1608</v>
      </c>
      <c r="C8500" t="s">
        <v>489</v>
      </c>
      <c r="D8500" t="s">
        <v>490</v>
      </c>
      <c r="E8500" t="s">
        <v>482</v>
      </c>
      <c r="F8500" t="s">
        <v>347</v>
      </c>
      <c r="G8500" t="s">
        <v>1602</v>
      </c>
      <c r="H8500" t="s">
        <v>8420</v>
      </c>
      <c r="I8500" t="s">
        <v>37</v>
      </c>
      <c r="J8500" t="s">
        <v>8424</v>
      </c>
      <c r="K8500" t="s">
        <v>8526</v>
      </c>
      <c r="L8500" t="s">
        <v>60</v>
      </c>
      <c r="M8500">
        <v>0.3</v>
      </c>
      <c r="N8500">
        <v>0.5</v>
      </c>
      <c r="O8500" t="s">
        <v>23</v>
      </c>
      <c r="P8500" t="s">
        <v>23</v>
      </c>
      <c r="Q8500" t="s">
        <v>24</v>
      </c>
      <c r="R8500">
        <v>38.6</v>
      </c>
      <c r="S8500" t="s">
        <v>24</v>
      </c>
      <c r="T8500" t="s">
        <v>23</v>
      </c>
      <c r="U8500" t="s">
        <v>23</v>
      </c>
      <c r="V8500" t="s">
        <v>24</v>
      </c>
      <c r="W8500">
        <v>38.1</v>
      </c>
      <c r="X8500" t="s">
        <v>24</v>
      </c>
      <c r="Y8500" t="s">
        <v>23</v>
      </c>
      <c r="Z8500" t="s">
        <v>23</v>
      </c>
      <c r="AA8500" t="s">
        <v>24</v>
      </c>
      <c r="AB8500">
        <v>38.1</v>
      </c>
      <c r="AC8500" t="s">
        <v>24</v>
      </c>
    </row>
    <row r="8501" spans="1:29" x14ac:dyDescent="0.25">
      <c r="A8501" t="s">
        <v>1157</v>
      </c>
      <c r="B8501" t="s">
        <v>1601</v>
      </c>
      <c r="C8501" t="s">
        <v>486</v>
      </c>
      <c r="D8501" t="s">
        <v>487</v>
      </c>
      <c r="E8501" t="s">
        <v>482</v>
      </c>
      <c r="F8501" t="s">
        <v>347</v>
      </c>
      <c r="G8501" t="s">
        <v>1602</v>
      </c>
      <c r="H8501" t="s">
        <v>8420</v>
      </c>
      <c r="I8501" t="s">
        <v>37</v>
      </c>
      <c r="J8501" t="s">
        <v>8424</v>
      </c>
      <c r="K8501" t="s">
        <v>8526</v>
      </c>
      <c r="L8501" t="s">
        <v>60</v>
      </c>
      <c r="M8501" t="s">
        <v>22</v>
      </c>
      <c r="N8501">
        <v>0.5</v>
      </c>
      <c r="O8501">
        <v>0</v>
      </c>
      <c r="P8501" t="s">
        <v>23</v>
      </c>
      <c r="Q8501">
        <v>0</v>
      </c>
      <c r="R8501">
        <v>38.6</v>
      </c>
      <c r="S8501" t="s">
        <v>24</v>
      </c>
      <c r="T8501">
        <v>0</v>
      </c>
      <c r="U8501" t="s">
        <v>23</v>
      </c>
      <c r="V8501">
        <v>0</v>
      </c>
      <c r="W8501">
        <v>38.1</v>
      </c>
      <c r="X8501" t="s">
        <v>24</v>
      </c>
      <c r="Y8501">
        <v>0</v>
      </c>
      <c r="Z8501">
        <v>0</v>
      </c>
      <c r="AA8501" t="s">
        <v>22</v>
      </c>
      <c r="AB8501">
        <v>38.1</v>
      </c>
      <c r="AC8501" t="s">
        <v>24</v>
      </c>
    </row>
    <row r="8502" spans="1:29" x14ac:dyDescent="0.25">
      <c r="A8502" t="s">
        <v>1157</v>
      </c>
      <c r="B8502" t="s">
        <v>1604</v>
      </c>
      <c r="C8502" t="s">
        <v>508</v>
      </c>
      <c r="D8502" t="s">
        <v>509</v>
      </c>
      <c r="E8502" t="s">
        <v>482</v>
      </c>
      <c r="F8502" t="s">
        <v>347</v>
      </c>
      <c r="G8502" t="s">
        <v>1602</v>
      </c>
      <c r="H8502" t="s">
        <v>8420</v>
      </c>
      <c r="I8502" t="s">
        <v>37</v>
      </c>
      <c r="J8502" t="s">
        <v>8424</v>
      </c>
      <c r="K8502" t="s">
        <v>8526</v>
      </c>
      <c r="L8502" t="s">
        <v>48</v>
      </c>
      <c r="M8502">
        <v>1.1000000000000001</v>
      </c>
      <c r="N8502">
        <v>1.2</v>
      </c>
      <c r="O8502">
        <v>0</v>
      </c>
      <c r="P8502" t="s">
        <v>23</v>
      </c>
      <c r="Q8502">
        <v>0</v>
      </c>
      <c r="R8502">
        <v>23.3</v>
      </c>
      <c r="S8502" t="s">
        <v>24</v>
      </c>
      <c r="T8502">
        <v>0</v>
      </c>
      <c r="U8502" t="s">
        <v>23</v>
      </c>
      <c r="V8502">
        <v>0</v>
      </c>
      <c r="W8502">
        <v>24</v>
      </c>
      <c r="X8502">
        <v>12.5</v>
      </c>
      <c r="Y8502">
        <v>0</v>
      </c>
      <c r="Z8502" t="s">
        <v>23</v>
      </c>
      <c r="AA8502">
        <v>0</v>
      </c>
      <c r="AB8502">
        <v>23.1</v>
      </c>
      <c r="AC8502" t="s">
        <v>24</v>
      </c>
    </row>
    <row r="8503" spans="1:29" x14ac:dyDescent="0.25">
      <c r="A8503" t="s">
        <v>1157</v>
      </c>
      <c r="B8503" t="s">
        <v>1605</v>
      </c>
      <c r="C8503" t="s">
        <v>480</v>
      </c>
      <c r="D8503" t="s">
        <v>481</v>
      </c>
      <c r="E8503" t="s">
        <v>482</v>
      </c>
      <c r="F8503" t="s">
        <v>347</v>
      </c>
      <c r="G8503" t="s">
        <v>1602</v>
      </c>
      <c r="H8503" t="s">
        <v>8420</v>
      </c>
      <c r="I8503" t="s">
        <v>37</v>
      </c>
      <c r="J8503" t="s">
        <v>8424</v>
      </c>
      <c r="K8503" t="s">
        <v>8526</v>
      </c>
      <c r="L8503" t="s">
        <v>48</v>
      </c>
      <c r="M8503">
        <v>1.5</v>
      </c>
      <c r="N8503">
        <v>1.2</v>
      </c>
      <c r="O8503">
        <v>0</v>
      </c>
      <c r="P8503" t="s">
        <v>23</v>
      </c>
      <c r="Q8503">
        <v>0</v>
      </c>
      <c r="R8503">
        <v>23.3</v>
      </c>
      <c r="S8503" t="s">
        <v>24</v>
      </c>
      <c r="T8503">
        <v>0</v>
      </c>
      <c r="U8503" t="s">
        <v>23</v>
      </c>
      <c r="V8503">
        <v>0</v>
      </c>
      <c r="W8503">
        <v>24</v>
      </c>
      <c r="X8503">
        <v>12.5</v>
      </c>
      <c r="Y8503">
        <v>0</v>
      </c>
      <c r="Z8503" t="s">
        <v>23</v>
      </c>
      <c r="AA8503">
        <v>0</v>
      </c>
      <c r="AB8503">
        <v>23.1</v>
      </c>
      <c r="AC8503" t="s">
        <v>24</v>
      </c>
    </row>
    <row r="8504" spans="1:29" x14ac:dyDescent="0.25">
      <c r="A8504" t="s">
        <v>1157</v>
      </c>
      <c r="B8504" t="s">
        <v>1609</v>
      </c>
      <c r="C8504" t="s">
        <v>504</v>
      </c>
      <c r="D8504" t="s">
        <v>505</v>
      </c>
      <c r="E8504" t="s">
        <v>482</v>
      </c>
      <c r="F8504" t="s">
        <v>347</v>
      </c>
      <c r="G8504" t="s">
        <v>1602</v>
      </c>
      <c r="H8504" t="s">
        <v>8420</v>
      </c>
      <c r="I8504" t="s">
        <v>37</v>
      </c>
      <c r="J8504" t="s">
        <v>8424</v>
      </c>
      <c r="K8504" t="s">
        <v>8526</v>
      </c>
      <c r="L8504" t="s">
        <v>48</v>
      </c>
      <c r="M8504">
        <v>0.9</v>
      </c>
      <c r="N8504">
        <v>1.2</v>
      </c>
      <c r="O8504">
        <v>0</v>
      </c>
      <c r="P8504" t="s">
        <v>23</v>
      </c>
      <c r="Q8504">
        <v>0</v>
      </c>
      <c r="R8504">
        <v>23.3</v>
      </c>
      <c r="S8504" t="s">
        <v>24</v>
      </c>
      <c r="T8504">
        <v>0</v>
      </c>
      <c r="U8504" t="s">
        <v>23</v>
      </c>
      <c r="V8504">
        <v>0</v>
      </c>
      <c r="W8504">
        <v>24</v>
      </c>
      <c r="X8504">
        <v>12.5</v>
      </c>
      <c r="Y8504">
        <v>0</v>
      </c>
      <c r="Z8504" t="s">
        <v>23</v>
      </c>
      <c r="AA8504">
        <v>0</v>
      </c>
      <c r="AB8504">
        <v>23.1</v>
      </c>
      <c r="AC8504" t="s">
        <v>24</v>
      </c>
    </row>
    <row r="8505" spans="1:29" x14ac:dyDescent="0.25">
      <c r="A8505" t="s">
        <v>1157</v>
      </c>
      <c r="B8505" t="s">
        <v>1603</v>
      </c>
      <c r="C8505" t="s">
        <v>484</v>
      </c>
      <c r="D8505" t="s">
        <v>485</v>
      </c>
      <c r="E8505" t="s">
        <v>482</v>
      </c>
      <c r="F8505" t="s">
        <v>347</v>
      </c>
      <c r="G8505" t="s">
        <v>1602</v>
      </c>
      <c r="H8505" t="s">
        <v>8420</v>
      </c>
      <c r="I8505" t="s">
        <v>37</v>
      </c>
      <c r="J8505" t="s">
        <v>8424</v>
      </c>
      <c r="K8505" t="s">
        <v>8526</v>
      </c>
      <c r="L8505" t="s">
        <v>48</v>
      </c>
      <c r="M8505" t="s">
        <v>22</v>
      </c>
      <c r="N8505">
        <v>1.2</v>
      </c>
      <c r="O8505">
        <v>0</v>
      </c>
      <c r="P8505" t="s">
        <v>23</v>
      </c>
      <c r="Q8505">
        <v>0</v>
      </c>
      <c r="R8505">
        <v>23.3</v>
      </c>
      <c r="S8505" t="s">
        <v>24</v>
      </c>
      <c r="T8505">
        <v>0</v>
      </c>
      <c r="U8505" t="s">
        <v>23</v>
      </c>
      <c r="V8505">
        <v>0</v>
      </c>
      <c r="W8505">
        <v>24</v>
      </c>
      <c r="X8505">
        <v>12.5</v>
      </c>
      <c r="Y8505">
        <v>0</v>
      </c>
      <c r="Z8505" t="s">
        <v>23</v>
      </c>
      <c r="AA8505">
        <v>0</v>
      </c>
      <c r="AB8505">
        <v>23.1</v>
      </c>
      <c r="AC8505" t="s">
        <v>24</v>
      </c>
    </row>
    <row r="8506" spans="1:29" x14ac:dyDescent="0.25">
      <c r="A8506" t="s">
        <v>1157</v>
      </c>
      <c r="B8506" t="s">
        <v>1606</v>
      </c>
      <c r="C8506" t="s">
        <v>492</v>
      </c>
      <c r="D8506" t="s">
        <v>493</v>
      </c>
      <c r="E8506" t="s">
        <v>482</v>
      </c>
      <c r="F8506" t="s">
        <v>347</v>
      </c>
      <c r="G8506" t="s">
        <v>1602</v>
      </c>
      <c r="H8506" t="s">
        <v>8420</v>
      </c>
      <c r="I8506" t="s">
        <v>37</v>
      </c>
      <c r="J8506" t="s">
        <v>8424</v>
      </c>
      <c r="K8506" t="s">
        <v>8526</v>
      </c>
      <c r="L8506" t="s">
        <v>48</v>
      </c>
      <c r="M8506">
        <v>0.8</v>
      </c>
      <c r="N8506">
        <v>1.2</v>
      </c>
      <c r="O8506">
        <v>0</v>
      </c>
      <c r="P8506" t="s">
        <v>23</v>
      </c>
      <c r="Q8506">
        <v>0</v>
      </c>
      <c r="R8506">
        <v>23.3</v>
      </c>
      <c r="S8506" t="s">
        <v>24</v>
      </c>
      <c r="T8506">
        <v>0</v>
      </c>
      <c r="U8506">
        <v>0</v>
      </c>
      <c r="V8506" t="s">
        <v>22</v>
      </c>
      <c r="W8506">
        <v>24</v>
      </c>
      <c r="X8506">
        <v>12.5</v>
      </c>
      <c r="Y8506">
        <v>0</v>
      </c>
      <c r="Z8506">
        <v>0</v>
      </c>
      <c r="AA8506" t="s">
        <v>22</v>
      </c>
      <c r="AB8506">
        <v>23.1</v>
      </c>
      <c r="AC8506" t="s">
        <v>24</v>
      </c>
    </row>
    <row r="8507" spans="1:29" x14ac:dyDescent="0.25">
      <c r="A8507" t="s">
        <v>1157</v>
      </c>
      <c r="B8507" t="s">
        <v>1608</v>
      </c>
      <c r="C8507" t="s">
        <v>489</v>
      </c>
      <c r="D8507" t="s">
        <v>490</v>
      </c>
      <c r="E8507" t="s">
        <v>482</v>
      </c>
      <c r="F8507" t="s">
        <v>347</v>
      </c>
      <c r="G8507" t="s">
        <v>1602</v>
      </c>
      <c r="H8507" t="s">
        <v>8420</v>
      </c>
      <c r="I8507" t="s">
        <v>37</v>
      </c>
      <c r="J8507" t="s">
        <v>8424</v>
      </c>
      <c r="K8507" t="s">
        <v>8526</v>
      </c>
      <c r="L8507" t="s">
        <v>48</v>
      </c>
      <c r="M8507">
        <v>1.2</v>
      </c>
      <c r="N8507">
        <v>1.2</v>
      </c>
      <c r="O8507" t="s">
        <v>23</v>
      </c>
      <c r="P8507" t="s">
        <v>24</v>
      </c>
      <c r="Q8507">
        <v>10</v>
      </c>
      <c r="R8507">
        <v>23.3</v>
      </c>
      <c r="S8507" t="s">
        <v>24</v>
      </c>
      <c r="T8507" t="s">
        <v>23</v>
      </c>
      <c r="U8507" t="s">
        <v>24</v>
      </c>
      <c r="V8507">
        <v>16.7</v>
      </c>
      <c r="W8507">
        <v>24</v>
      </c>
      <c r="X8507">
        <v>12.5</v>
      </c>
      <c r="Y8507" t="s">
        <v>23</v>
      </c>
      <c r="Z8507" t="s">
        <v>24</v>
      </c>
      <c r="AA8507">
        <v>16.7</v>
      </c>
      <c r="AB8507">
        <v>23.1</v>
      </c>
      <c r="AC8507" t="s">
        <v>24</v>
      </c>
    </row>
    <row r="8508" spans="1:29" x14ac:dyDescent="0.25">
      <c r="A8508" t="s">
        <v>1157</v>
      </c>
      <c r="B8508" t="s">
        <v>1601</v>
      </c>
      <c r="C8508" t="s">
        <v>486</v>
      </c>
      <c r="D8508" t="s">
        <v>487</v>
      </c>
      <c r="E8508" t="s">
        <v>482</v>
      </c>
      <c r="F8508" t="s">
        <v>347</v>
      </c>
      <c r="G8508" t="s">
        <v>1602</v>
      </c>
      <c r="H8508" t="s">
        <v>8420</v>
      </c>
      <c r="I8508" t="s">
        <v>37</v>
      </c>
      <c r="J8508" t="s">
        <v>8424</v>
      </c>
      <c r="K8508" t="s">
        <v>8526</v>
      </c>
      <c r="L8508" t="s">
        <v>48</v>
      </c>
      <c r="M8508">
        <v>1</v>
      </c>
      <c r="N8508">
        <v>1.2</v>
      </c>
      <c r="O8508" t="s">
        <v>23</v>
      </c>
      <c r="P8508" t="s">
        <v>24</v>
      </c>
      <c r="Q8508">
        <v>33.299999999999997</v>
      </c>
      <c r="R8508">
        <v>23.3</v>
      </c>
      <c r="S8508" t="s">
        <v>24</v>
      </c>
      <c r="T8508" t="s">
        <v>23</v>
      </c>
      <c r="U8508" t="s">
        <v>23</v>
      </c>
      <c r="V8508" t="s">
        <v>24</v>
      </c>
      <c r="W8508">
        <v>24</v>
      </c>
      <c r="X8508">
        <v>12.5</v>
      </c>
      <c r="Y8508">
        <v>0</v>
      </c>
      <c r="Z8508" t="s">
        <v>23</v>
      </c>
      <c r="AA8508">
        <v>0</v>
      </c>
      <c r="AB8508">
        <v>23.1</v>
      </c>
      <c r="AC8508" t="s">
        <v>24</v>
      </c>
    </row>
    <row r="8509" spans="1:29" x14ac:dyDescent="0.25">
      <c r="A8509" t="s">
        <v>1157</v>
      </c>
      <c r="B8509" t="s">
        <v>1610</v>
      </c>
      <c r="C8509" t="s">
        <v>504</v>
      </c>
      <c r="D8509" t="s">
        <v>505</v>
      </c>
      <c r="E8509" t="s">
        <v>482</v>
      </c>
      <c r="F8509" t="s">
        <v>347</v>
      </c>
      <c r="G8509" t="s">
        <v>1602</v>
      </c>
      <c r="H8509" t="s">
        <v>8420</v>
      </c>
      <c r="I8509" t="s">
        <v>18</v>
      </c>
      <c r="J8509" t="s">
        <v>19</v>
      </c>
      <c r="K8509" t="s">
        <v>8527</v>
      </c>
      <c r="L8509" t="s">
        <v>21</v>
      </c>
      <c r="M8509">
        <v>11.9</v>
      </c>
      <c r="N8509">
        <v>5.2</v>
      </c>
      <c r="O8509" t="s">
        <v>23</v>
      </c>
      <c r="P8509" t="s">
        <v>24</v>
      </c>
      <c r="Q8509">
        <v>12.5</v>
      </c>
      <c r="R8509">
        <v>33.1</v>
      </c>
      <c r="S8509">
        <v>12.5</v>
      </c>
      <c r="T8509" t="s">
        <v>23</v>
      </c>
      <c r="U8509" t="s">
        <v>24</v>
      </c>
      <c r="V8509">
        <v>14.3</v>
      </c>
      <c r="W8509">
        <v>32.5</v>
      </c>
      <c r="X8509">
        <v>14.3</v>
      </c>
      <c r="Y8509" t="s">
        <v>23</v>
      </c>
      <c r="Z8509" t="s">
        <v>23</v>
      </c>
      <c r="AA8509" t="s">
        <v>24</v>
      </c>
      <c r="AB8509">
        <v>29.4</v>
      </c>
      <c r="AC8509" t="s">
        <v>24</v>
      </c>
    </row>
    <row r="8510" spans="1:29" x14ac:dyDescent="0.25">
      <c r="A8510" t="s">
        <v>1157</v>
      </c>
      <c r="B8510" t="s">
        <v>1610</v>
      </c>
      <c r="C8510" t="s">
        <v>504</v>
      </c>
      <c r="D8510" t="s">
        <v>505</v>
      </c>
      <c r="E8510" t="s">
        <v>482</v>
      </c>
      <c r="F8510" t="s">
        <v>347</v>
      </c>
      <c r="G8510" t="s">
        <v>1602</v>
      </c>
      <c r="H8510" t="s">
        <v>8420</v>
      </c>
      <c r="I8510" t="s">
        <v>18</v>
      </c>
      <c r="J8510" t="s">
        <v>19</v>
      </c>
      <c r="K8510" t="s">
        <v>8527</v>
      </c>
      <c r="L8510" t="s">
        <v>46</v>
      </c>
      <c r="M8510">
        <v>2.4</v>
      </c>
      <c r="N8510">
        <v>1.2</v>
      </c>
      <c r="O8510">
        <v>0</v>
      </c>
      <c r="P8510" t="s">
        <v>23</v>
      </c>
      <c r="Q8510">
        <v>0</v>
      </c>
      <c r="R8510">
        <v>29.1</v>
      </c>
      <c r="S8510">
        <v>0</v>
      </c>
      <c r="T8510">
        <v>0</v>
      </c>
      <c r="U8510" t="s">
        <v>23</v>
      </c>
      <c r="V8510">
        <v>0</v>
      </c>
      <c r="W8510">
        <v>30.4</v>
      </c>
      <c r="X8510">
        <v>0</v>
      </c>
      <c r="Y8510">
        <v>0</v>
      </c>
      <c r="Z8510">
        <v>0</v>
      </c>
      <c r="AA8510" t="s">
        <v>22</v>
      </c>
      <c r="AB8510">
        <v>27.7</v>
      </c>
      <c r="AC8510" t="s">
        <v>22</v>
      </c>
    </row>
    <row r="8511" spans="1:29" x14ac:dyDescent="0.25">
      <c r="A8511" t="s">
        <v>1157</v>
      </c>
      <c r="B8511" t="s">
        <v>1610</v>
      </c>
      <c r="C8511" t="s">
        <v>504</v>
      </c>
      <c r="D8511" t="s">
        <v>505</v>
      </c>
      <c r="E8511" t="s">
        <v>482</v>
      </c>
      <c r="F8511" t="s">
        <v>347</v>
      </c>
      <c r="G8511" t="s">
        <v>1602</v>
      </c>
      <c r="H8511" t="s">
        <v>8420</v>
      </c>
      <c r="I8511" t="s">
        <v>18</v>
      </c>
      <c r="J8511" t="s">
        <v>19</v>
      </c>
      <c r="K8511" t="s">
        <v>8527</v>
      </c>
      <c r="L8511" t="s">
        <v>28</v>
      </c>
      <c r="M8511">
        <v>2.4</v>
      </c>
      <c r="N8511">
        <v>3.7</v>
      </c>
      <c r="O8511">
        <v>0</v>
      </c>
      <c r="P8511" t="s">
        <v>23</v>
      </c>
      <c r="Q8511">
        <v>0</v>
      </c>
      <c r="R8511">
        <v>24.7</v>
      </c>
      <c r="S8511">
        <v>0</v>
      </c>
      <c r="T8511" t="s">
        <v>23</v>
      </c>
      <c r="U8511" t="s">
        <v>23</v>
      </c>
      <c r="V8511" t="s">
        <v>24</v>
      </c>
      <c r="W8511">
        <v>25.4</v>
      </c>
      <c r="X8511" t="s">
        <v>24</v>
      </c>
      <c r="Y8511" t="s">
        <v>23</v>
      </c>
      <c r="Z8511" t="s">
        <v>23</v>
      </c>
      <c r="AA8511" t="s">
        <v>24</v>
      </c>
      <c r="AB8511">
        <v>23.3</v>
      </c>
      <c r="AC8511" t="s">
        <v>24</v>
      </c>
    </row>
    <row r="8512" spans="1:29" x14ac:dyDescent="0.25">
      <c r="A8512" t="s">
        <v>1157</v>
      </c>
      <c r="B8512" t="s">
        <v>1610</v>
      </c>
      <c r="C8512" t="s">
        <v>504</v>
      </c>
      <c r="D8512" t="s">
        <v>505</v>
      </c>
      <c r="E8512" t="s">
        <v>482</v>
      </c>
      <c r="F8512" t="s">
        <v>347</v>
      </c>
      <c r="G8512" t="s">
        <v>1602</v>
      </c>
      <c r="H8512" t="s">
        <v>8420</v>
      </c>
      <c r="I8512" t="s">
        <v>18</v>
      </c>
      <c r="J8512" t="s">
        <v>19</v>
      </c>
      <c r="K8512" t="s">
        <v>8527</v>
      </c>
      <c r="L8512" t="s">
        <v>29</v>
      </c>
      <c r="M8512">
        <v>11.9</v>
      </c>
      <c r="N8512">
        <v>42.9</v>
      </c>
      <c r="O8512" t="s">
        <v>23</v>
      </c>
      <c r="P8512" t="s">
        <v>24</v>
      </c>
      <c r="Q8512">
        <v>16.7</v>
      </c>
      <c r="R8512">
        <v>21.2</v>
      </c>
      <c r="S8512">
        <v>16.7</v>
      </c>
      <c r="T8512" t="s">
        <v>23</v>
      </c>
      <c r="U8512" t="s">
        <v>24</v>
      </c>
      <c r="V8512">
        <v>33.299999999999997</v>
      </c>
      <c r="W8512">
        <v>22.1</v>
      </c>
      <c r="X8512">
        <v>33.299999999999997</v>
      </c>
      <c r="Y8512" t="s">
        <v>23</v>
      </c>
      <c r="Z8512" t="s">
        <v>24</v>
      </c>
      <c r="AA8512">
        <v>33.299999999999997</v>
      </c>
      <c r="AB8512">
        <v>19.600000000000001</v>
      </c>
      <c r="AC8512">
        <v>33.299999999999997</v>
      </c>
    </row>
    <row r="8513" spans="1:29" x14ac:dyDescent="0.25">
      <c r="A8513" t="s">
        <v>1157</v>
      </c>
      <c r="B8513" t="s">
        <v>1610</v>
      </c>
      <c r="C8513" t="s">
        <v>504</v>
      </c>
      <c r="D8513" t="s">
        <v>505</v>
      </c>
      <c r="E8513" t="s">
        <v>482</v>
      </c>
      <c r="F8513" t="s">
        <v>347</v>
      </c>
      <c r="G8513" t="s">
        <v>1602</v>
      </c>
      <c r="H8513" t="s">
        <v>8420</v>
      </c>
      <c r="I8513" t="s">
        <v>18</v>
      </c>
      <c r="J8513" t="s">
        <v>19</v>
      </c>
      <c r="K8513" t="s">
        <v>8527</v>
      </c>
      <c r="L8513" t="s">
        <v>30</v>
      </c>
      <c r="M8513">
        <v>64.3</v>
      </c>
      <c r="N8513">
        <v>41.1</v>
      </c>
      <c r="O8513">
        <v>6</v>
      </c>
      <c r="P8513">
        <v>47</v>
      </c>
      <c r="Q8513">
        <v>12.8</v>
      </c>
      <c r="R8513">
        <v>24.2</v>
      </c>
      <c r="S8513">
        <v>12.8</v>
      </c>
      <c r="T8513">
        <v>7</v>
      </c>
      <c r="U8513">
        <v>44</v>
      </c>
      <c r="V8513">
        <v>15.9</v>
      </c>
      <c r="W8513">
        <v>23.8</v>
      </c>
      <c r="X8513">
        <v>15.9</v>
      </c>
      <c r="Y8513">
        <v>7</v>
      </c>
      <c r="Z8513">
        <v>36</v>
      </c>
      <c r="AA8513">
        <v>19.399999999999999</v>
      </c>
      <c r="AB8513">
        <v>20.8</v>
      </c>
      <c r="AC8513">
        <v>19.399999999999999</v>
      </c>
    </row>
    <row r="8514" spans="1:29" x14ac:dyDescent="0.25">
      <c r="A8514" t="s">
        <v>1157</v>
      </c>
      <c r="B8514" t="s">
        <v>1610</v>
      </c>
      <c r="C8514" t="s">
        <v>504</v>
      </c>
      <c r="D8514" t="s">
        <v>505</v>
      </c>
      <c r="E8514" t="s">
        <v>482</v>
      </c>
      <c r="F8514" t="s">
        <v>347</v>
      </c>
      <c r="G8514" t="s">
        <v>1602</v>
      </c>
      <c r="H8514" t="s">
        <v>8420</v>
      </c>
      <c r="I8514" t="s">
        <v>18</v>
      </c>
      <c r="J8514" t="s">
        <v>19</v>
      </c>
      <c r="K8514" t="s">
        <v>8527</v>
      </c>
      <c r="L8514" t="s">
        <v>31</v>
      </c>
      <c r="M8514">
        <v>2.4</v>
      </c>
      <c r="N8514">
        <v>2.7</v>
      </c>
      <c r="O8514" t="s">
        <v>23</v>
      </c>
      <c r="P8514" t="s">
        <v>23</v>
      </c>
      <c r="Q8514" t="s">
        <v>24</v>
      </c>
      <c r="R8514">
        <v>33.9</v>
      </c>
      <c r="S8514" t="s">
        <v>24</v>
      </c>
      <c r="T8514" t="s">
        <v>23</v>
      </c>
      <c r="U8514" t="s">
        <v>23</v>
      </c>
      <c r="V8514" t="s">
        <v>24</v>
      </c>
      <c r="W8514">
        <v>33.299999999999997</v>
      </c>
      <c r="X8514" t="s">
        <v>24</v>
      </c>
      <c r="Y8514" t="s">
        <v>23</v>
      </c>
      <c r="Z8514" t="s">
        <v>23</v>
      </c>
      <c r="AA8514" t="s">
        <v>24</v>
      </c>
      <c r="AB8514">
        <v>30</v>
      </c>
      <c r="AC8514" t="s">
        <v>24</v>
      </c>
    </row>
    <row r="8515" spans="1:29" x14ac:dyDescent="0.25">
      <c r="A8515" t="s">
        <v>1157</v>
      </c>
      <c r="B8515" t="s">
        <v>1611</v>
      </c>
      <c r="C8515" t="s">
        <v>508</v>
      </c>
      <c r="D8515" t="s">
        <v>509</v>
      </c>
      <c r="E8515" t="s">
        <v>482</v>
      </c>
      <c r="F8515" t="s">
        <v>347</v>
      </c>
      <c r="G8515" t="s">
        <v>1602</v>
      </c>
      <c r="H8515" t="s">
        <v>8420</v>
      </c>
      <c r="I8515" t="s">
        <v>302</v>
      </c>
      <c r="J8515" t="s">
        <v>8528</v>
      </c>
      <c r="K8515" t="s">
        <v>8529</v>
      </c>
      <c r="L8515" t="s">
        <v>38</v>
      </c>
      <c r="M8515">
        <v>1.5</v>
      </c>
      <c r="N8515">
        <v>1.2</v>
      </c>
      <c r="O8515">
        <v>0</v>
      </c>
      <c r="P8515" t="s">
        <v>23</v>
      </c>
      <c r="Q8515">
        <v>0</v>
      </c>
      <c r="R8515">
        <v>23.6</v>
      </c>
      <c r="S8515">
        <v>50</v>
      </c>
      <c r="T8515">
        <v>0</v>
      </c>
      <c r="U8515" t="s">
        <v>23</v>
      </c>
      <c r="V8515">
        <v>0</v>
      </c>
      <c r="W8515">
        <v>23.5</v>
      </c>
      <c r="X8515" t="s">
        <v>24</v>
      </c>
      <c r="Y8515">
        <v>0</v>
      </c>
      <c r="Z8515" t="s">
        <v>23</v>
      </c>
      <c r="AA8515">
        <v>0</v>
      </c>
      <c r="AB8515">
        <v>21.6</v>
      </c>
      <c r="AC8515">
        <v>14.3</v>
      </c>
    </row>
    <row r="8516" spans="1:29" x14ac:dyDescent="0.25">
      <c r="A8516" t="s">
        <v>1157</v>
      </c>
      <c r="B8516" t="s">
        <v>1612</v>
      </c>
      <c r="C8516" t="s">
        <v>492</v>
      </c>
      <c r="D8516" t="s">
        <v>493</v>
      </c>
      <c r="E8516" t="s">
        <v>482</v>
      </c>
      <c r="F8516" t="s">
        <v>347</v>
      </c>
      <c r="G8516" t="s">
        <v>1602</v>
      </c>
      <c r="H8516" t="s">
        <v>8420</v>
      </c>
      <c r="I8516" t="s">
        <v>302</v>
      </c>
      <c r="J8516" t="s">
        <v>8528</v>
      </c>
      <c r="K8516" t="s">
        <v>8529</v>
      </c>
      <c r="L8516" t="s">
        <v>38</v>
      </c>
      <c r="M8516" t="s">
        <v>22</v>
      </c>
      <c r="N8516">
        <v>1.2</v>
      </c>
      <c r="O8516">
        <v>0</v>
      </c>
      <c r="P8516" t="s">
        <v>23</v>
      </c>
      <c r="Q8516">
        <v>0</v>
      </c>
      <c r="R8516">
        <v>23.6</v>
      </c>
      <c r="S8516">
        <v>50</v>
      </c>
      <c r="T8516">
        <v>0</v>
      </c>
      <c r="U8516">
        <v>0</v>
      </c>
      <c r="V8516" t="s">
        <v>22</v>
      </c>
      <c r="W8516">
        <v>23.5</v>
      </c>
      <c r="X8516" t="s">
        <v>24</v>
      </c>
      <c r="Y8516">
        <v>0</v>
      </c>
      <c r="Z8516">
        <v>0</v>
      </c>
      <c r="AA8516" t="s">
        <v>22</v>
      </c>
      <c r="AB8516">
        <v>21.6</v>
      </c>
      <c r="AC8516">
        <v>14.3</v>
      </c>
    </row>
    <row r="8517" spans="1:29" x14ac:dyDescent="0.25">
      <c r="A8517" t="s">
        <v>1157</v>
      </c>
      <c r="B8517" t="s">
        <v>1614</v>
      </c>
      <c r="C8517" t="s">
        <v>489</v>
      </c>
      <c r="D8517" t="s">
        <v>490</v>
      </c>
      <c r="E8517" t="s">
        <v>482</v>
      </c>
      <c r="F8517" t="s">
        <v>347</v>
      </c>
      <c r="G8517" t="s">
        <v>1602</v>
      </c>
      <c r="H8517" t="s">
        <v>8420</v>
      </c>
      <c r="I8517" t="s">
        <v>302</v>
      </c>
      <c r="J8517" t="s">
        <v>8528</v>
      </c>
      <c r="K8517" t="s">
        <v>8529</v>
      </c>
      <c r="L8517" t="s">
        <v>38</v>
      </c>
      <c r="M8517">
        <v>1.3</v>
      </c>
      <c r="N8517">
        <v>1.2</v>
      </c>
      <c r="O8517" t="s">
        <v>23</v>
      </c>
      <c r="P8517" t="s">
        <v>23</v>
      </c>
      <c r="Q8517" t="s">
        <v>24</v>
      </c>
      <c r="R8517">
        <v>23.6</v>
      </c>
      <c r="S8517">
        <v>50</v>
      </c>
      <c r="T8517" t="s">
        <v>23</v>
      </c>
      <c r="U8517" t="s">
        <v>23</v>
      </c>
      <c r="V8517" t="s">
        <v>24</v>
      </c>
      <c r="W8517">
        <v>23.5</v>
      </c>
      <c r="X8517" t="s">
        <v>24</v>
      </c>
      <c r="Y8517" t="s">
        <v>23</v>
      </c>
      <c r="Z8517" t="s">
        <v>23</v>
      </c>
      <c r="AA8517" t="s">
        <v>24</v>
      </c>
      <c r="AB8517">
        <v>21.6</v>
      </c>
      <c r="AC8517">
        <v>14.3</v>
      </c>
    </row>
    <row r="8518" spans="1:29" x14ac:dyDescent="0.25">
      <c r="A8518" t="s">
        <v>1157</v>
      </c>
      <c r="B8518" t="s">
        <v>1613</v>
      </c>
      <c r="C8518" t="s">
        <v>486</v>
      </c>
      <c r="D8518" t="s">
        <v>487</v>
      </c>
      <c r="E8518" t="s">
        <v>482</v>
      </c>
      <c r="F8518" t="s">
        <v>347</v>
      </c>
      <c r="G8518" t="s">
        <v>1602</v>
      </c>
      <c r="H8518" t="s">
        <v>8420</v>
      </c>
      <c r="I8518" t="s">
        <v>302</v>
      </c>
      <c r="J8518" t="s">
        <v>8528</v>
      </c>
      <c r="K8518" t="s">
        <v>8529</v>
      </c>
      <c r="L8518" t="s">
        <v>38</v>
      </c>
      <c r="M8518" t="s">
        <v>22</v>
      </c>
      <c r="N8518">
        <v>1.2</v>
      </c>
      <c r="O8518" t="s">
        <v>23</v>
      </c>
      <c r="P8518" t="s">
        <v>23</v>
      </c>
      <c r="Q8518" t="s">
        <v>24</v>
      </c>
      <c r="R8518">
        <v>23.6</v>
      </c>
      <c r="S8518">
        <v>50</v>
      </c>
      <c r="T8518">
        <v>0</v>
      </c>
      <c r="U8518" t="s">
        <v>23</v>
      </c>
      <c r="V8518">
        <v>0</v>
      </c>
      <c r="W8518">
        <v>23.5</v>
      </c>
      <c r="X8518" t="s">
        <v>24</v>
      </c>
      <c r="Y8518">
        <v>0</v>
      </c>
      <c r="Z8518" t="s">
        <v>23</v>
      </c>
      <c r="AA8518">
        <v>0</v>
      </c>
      <c r="AB8518">
        <v>21.6</v>
      </c>
      <c r="AC8518">
        <v>14.3</v>
      </c>
    </row>
    <row r="8519" spans="1:29" x14ac:dyDescent="0.25">
      <c r="A8519" t="s">
        <v>1157</v>
      </c>
      <c r="B8519" t="s">
        <v>1611</v>
      </c>
      <c r="C8519" t="s">
        <v>508</v>
      </c>
      <c r="D8519" t="s">
        <v>509</v>
      </c>
      <c r="E8519" t="s">
        <v>482</v>
      </c>
      <c r="F8519" t="s">
        <v>347</v>
      </c>
      <c r="G8519" t="s">
        <v>1602</v>
      </c>
      <c r="H8519" t="s">
        <v>8420</v>
      </c>
      <c r="I8519" t="s">
        <v>302</v>
      </c>
      <c r="J8519" t="s">
        <v>8528</v>
      </c>
      <c r="K8519" t="s">
        <v>8529</v>
      </c>
      <c r="L8519" t="s">
        <v>21</v>
      </c>
      <c r="M8519">
        <v>4.5</v>
      </c>
      <c r="N8519">
        <v>5.2</v>
      </c>
      <c r="O8519" t="s">
        <v>23</v>
      </c>
      <c r="P8519" t="s">
        <v>24</v>
      </c>
      <c r="Q8519" t="s">
        <v>24</v>
      </c>
      <c r="R8519">
        <v>33.1</v>
      </c>
      <c r="S8519">
        <v>25</v>
      </c>
      <c r="T8519" t="s">
        <v>23</v>
      </c>
      <c r="U8519" t="s">
        <v>24</v>
      </c>
      <c r="V8519" t="s">
        <v>24</v>
      </c>
      <c r="W8519">
        <v>32.5</v>
      </c>
      <c r="X8519">
        <v>31.6</v>
      </c>
      <c r="Y8519" t="s">
        <v>23</v>
      </c>
      <c r="Z8519" t="s">
        <v>24</v>
      </c>
      <c r="AA8519">
        <v>14.3</v>
      </c>
      <c r="AB8519">
        <v>29.4</v>
      </c>
      <c r="AC8519">
        <v>28.1</v>
      </c>
    </row>
    <row r="8520" spans="1:29" x14ac:dyDescent="0.25">
      <c r="A8520" t="s">
        <v>1157</v>
      </c>
      <c r="B8520" t="s">
        <v>1616</v>
      </c>
      <c r="C8520" t="s">
        <v>499</v>
      </c>
      <c r="D8520" t="s">
        <v>500</v>
      </c>
      <c r="E8520" t="s">
        <v>482</v>
      </c>
      <c r="F8520" t="s">
        <v>347</v>
      </c>
      <c r="G8520" t="s">
        <v>1602</v>
      </c>
      <c r="H8520" t="s">
        <v>8420</v>
      </c>
      <c r="I8520" t="s">
        <v>302</v>
      </c>
      <c r="J8520" t="s">
        <v>8528</v>
      </c>
      <c r="K8520" t="s">
        <v>8529</v>
      </c>
      <c r="L8520" t="s">
        <v>21</v>
      </c>
      <c r="M8520">
        <v>2.9</v>
      </c>
      <c r="N8520">
        <v>5.2</v>
      </c>
      <c r="O8520" t="s">
        <v>23</v>
      </c>
      <c r="P8520" t="s">
        <v>24</v>
      </c>
      <c r="Q8520">
        <v>16.7</v>
      </c>
      <c r="R8520">
        <v>33.1</v>
      </c>
      <c r="S8520">
        <v>25</v>
      </c>
      <c r="T8520" t="s">
        <v>23</v>
      </c>
      <c r="U8520" t="s">
        <v>23</v>
      </c>
      <c r="V8520" t="s">
        <v>24</v>
      </c>
      <c r="W8520">
        <v>32.5</v>
      </c>
      <c r="X8520">
        <v>31.6</v>
      </c>
      <c r="Y8520" t="s">
        <v>23</v>
      </c>
      <c r="Z8520" t="s">
        <v>23</v>
      </c>
      <c r="AA8520" t="s">
        <v>24</v>
      </c>
      <c r="AB8520">
        <v>29.4</v>
      </c>
      <c r="AC8520">
        <v>28.1</v>
      </c>
    </row>
    <row r="8521" spans="1:29" x14ac:dyDescent="0.25">
      <c r="A8521" t="s">
        <v>1157</v>
      </c>
      <c r="B8521" t="s">
        <v>1615</v>
      </c>
      <c r="C8521" t="s">
        <v>484</v>
      </c>
      <c r="D8521" t="s">
        <v>485</v>
      </c>
      <c r="E8521" t="s">
        <v>482</v>
      </c>
      <c r="F8521" t="s">
        <v>347</v>
      </c>
      <c r="G8521" t="s">
        <v>1602</v>
      </c>
      <c r="H8521" t="s">
        <v>8420</v>
      </c>
      <c r="I8521" t="s">
        <v>302</v>
      </c>
      <c r="J8521" t="s">
        <v>8528</v>
      </c>
      <c r="K8521" t="s">
        <v>8529</v>
      </c>
      <c r="L8521" t="s">
        <v>21</v>
      </c>
      <c r="M8521">
        <v>3.7</v>
      </c>
      <c r="N8521">
        <v>5.2</v>
      </c>
      <c r="O8521">
        <v>0</v>
      </c>
      <c r="P8521" t="s">
        <v>23</v>
      </c>
      <c r="Q8521">
        <v>0</v>
      </c>
      <c r="R8521">
        <v>33.1</v>
      </c>
      <c r="S8521">
        <v>25</v>
      </c>
      <c r="T8521">
        <v>0</v>
      </c>
      <c r="U8521">
        <v>0</v>
      </c>
      <c r="V8521" t="s">
        <v>22</v>
      </c>
      <c r="W8521">
        <v>32.5</v>
      </c>
      <c r="X8521">
        <v>31.6</v>
      </c>
      <c r="Y8521" t="s">
        <v>23</v>
      </c>
      <c r="Z8521" t="s">
        <v>23</v>
      </c>
      <c r="AA8521" t="s">
        <v>24</v>
      </c>
      <c r="AB8521">
        <v>29.4</v>
      </c>
      <c r="AC8521">
        <v>28.1</v>
      </c>
    </row>
    <row r="8522" spans="1:29" x14ac:dyDescent="0.25">
      <c r="A8522" t="s">
        <v>1157</v>
      </c>
      <c r="B8522" t="s">
        <v>1612</v>
      </c>
      <c r="C8522" t="s">
        <v>492</v>
      </c>
      <c r="D8522" t="s">
        <v>493</v>
      </c>
      <c r="E8522" t="s">
        <v>482</v>
      </c>
      <c r="F8522" t="s">
        <v>347</v>
      </c>
      <c r="G8522" t="s">
        <v>1602</v>
      </c>
      <c r="H8522" t="s">
        <v>8420</v>
      </c>
      <c r="I8522" t="s">
        <v>302</v>
      </c>
      <c r="J8522" t="s">
        <v>8528</v>
      </c>
      <c r="K8522" t="s">
        <v>8529</v>
      </c>
      <c r="L8522" t="s">
        <v>21</v>
      </c>
      <c r="M8522">
        <v>3.5</v>
      </c>
      <c r="N8522">
        <v>5.2</v>
      </c>
      <c r="O8522" t="s">
        <v>23</v>
      </c>
      <c r="P8522" t="s">
        <v>24</v>
      </c>
      <c r="Q8522">
        <v>25</v>
      </c>
      <c r="R8522">
        <v>33.1</v>
      </c>
      <c r="S8522">
        <v>25</v>
      </c>
      <c r="T8522" t="s">
        <v>23</v>
      </c>
      <c r="U8522" t="s">
        <v>24</v>
      </c>
      <c r="V8522" t="s">
        <v>24</v>
      </c>
      <c r="W8522">
        <v>32.5</v>
      </c>
      <c r="X8522">
        <v>31.6</v>
      </c>
      <c r="Y8522" t="s">
        <v>23</v>
      </c>
      <c r="Z8522" t="s">
        <v>23</v>
      </c>
      <c r="AA8522" t="s">
        <v>24</v>
      </c>
      <c r="AB8522">
        <v>29.4</v>
      </c>
      <c r="AC8522">
        <v>28.1</v>
      </c>
    </row>
    <row r="8523" spans="1:29" x14ac:dyDescent="0.25">
      <c r="A8523" t="s">
        <v>1157</v>
      </c>
      <c r="B8523" t="s">
        <v>1614</v>
      </c>
      <c r="C8523" t="s">
        <v>489</v>
      </c>
      <c r="D8523" t="s">
        <v>490</v>
      </c>
      <c r="E8523" t="s">
        <v>482</v>
      </c>
      <c r="F8523" t="s">
        <v>347</v>
      </c>
      <c r="G8523" t="s">
        <v>1602</v>
      </c>
      <c r="H8523" t="s">
        <v>8420</v>
      </c>
      <c r="I8523" t="s">
        <v>302</v>
      </c>
      <c r="J8523" t="s">
        <v>8528</v>
      </c>
      <c r="K8523" t="s">
        <v>8529</v>
      </c>
      <c r="L8523" t="s">
        <v>21</v>
      </c>
      <c r="M8523">
        <v>7.3</v>
      </c>
      <c r="N8523">
        <v>5.2</v>
      </c>
      <c r="O8523">
        <v>6</v>
      </c>
      <c r="P8523">
        <v>24</v>
      </c>
      <c r="Q8523">
        <v>25</v>
      </c>
      <c r="R8523">
        <v>33.1</v>
      </c>
      <c r="S8523">
        <v>25</v>
      </c>
      <c r="T8523">
        <v>6</v>
      </c>
      <c r="U8523">
        <v>21</v>
      </c>
      <c r="V8523">
        <v>28.6</v>
      </c>
      <c r="W8523">
        <v>32.5</v>
      </c>
      <c r="X8523">
        <v>31.6</v>
      </c>
      <c r="Y8523" t="s">
        <v>23</v>
      </c>
      <c r="Z8523" t="s">
        <v>24</v>
      </c>
      <c r="AA8523" t="s">
        <v>24</v>
      </c>
      <c r="AB8523">
        <v>29.4</v>
      </c>
      <c r="AC8523">
        <v>28.1</v>
      </c>
    </row>
    <row r="8524" spans="1:29" x14ac:dyDescent="0.25">
      <c r="A8524" t="s">
        <v>1157</v>
      </c>
      <c r="B8524" t="s">
        <v>1613</v>
      </c>
      <c r="C8524" t="s">
        <v>486</v>
      </c>
      <c r="D8524" t="s">
        <v>487</v>
      </c>
      <c r="E8524" t="s">
        <v>482</v>
      </c>
      <c r="F8524" t="s">
        <v>347</v>
      </c>
      <c r="G8524" t="s">
        <v>1602</v>
      </c>
      <c r="H8524" t="s">
        <v>8420</v>
      </c>
      <c r="I8524" t="s">
        <v>302</v>
      </c>
      <c r="J8524" t="s">
        <v>8528</v>
      </c>
      <c r="K8524" t="s">
        <v>8529</v>
      </c>
      <c r="L8524" t="s">
        <v>21</v>
      </c>
      <c r="M8524">
        <v>2</v>
      </c>
      <c r="N8524">
        <v>5.2</v>
      </c>
      <c r="O8524">
        <v>0</v>
      </c>
      <c r="P8524" t="s">
        <v>23</v>
      </c>
      <c r="Q8524">
        <v>0</v>
      </c>
      <c r="R8524">
        <v>33.1</v>
      </c>
      <c r="S8524">
        <v>25</v>
      </c>
      <c r="T8524">
        <v>0</v>
      </c>
      <c r="U8524" t="s">
        <v>23</v>
      </c>
      <c r="V8524">
        <v>0</v>
      </c>
      <c r="W8524">
        <v>32.5</v>
      </c>
      <c r="X8524">
        <v>31.6</v>
      </c>
      <c r="Y8524" t="s">
        <v>23</v>
      </c>
      <c r="Z8524" t="s">
        <v>23</v>
      </c>
      <c r="AA8524" t="s">
        <v>24</v>
      </c>
      <c r="AB8524">
        <v>29.4</v>
      </c>
      <c r="AC8524">
        <v>28.1</v>
      </c>
    </row>
    <row r="8525" spans="1:29" x14ac:dyDescent="0.25">
      <c r="A8525" t="s">
        <v>1157</v>
      </c>
      <c r="B8525" t="s">
        <v>1611</v>
      </c>
      <c r="C8525" t="s">
        <v>508</v>
      </c>
      <c r="D8525" t="s">
        <v>509</v>
      </c>
      <c r="E8525" t="s">
        <v>482</v>
      </c>
      <c r="F8525" t="s">
        <v>347</v>
      </c>
      <c r="G8525" t="s">
        <v>1602</v>
      </c>
      <c r="H8525" t="s">
        <v>8420</v>
      </c>
      <c r="I8525" t="s">
        <v>302</v>
      </c>
      <c r="J8525" t="s">
        <v>8528</v>
      </c>
      <c r="K8525" t="s">
        <v>8529</v>
      </c>
      <c r="L8525" t="s">
        <v>46</v>
      </c>
      <c r="M8525" t="s">
        <v>22</v>
      </c>
      <c r="N8525">
        <v>1.2</v>
      </c>
      <c r="O8525">
        <v>0</v>
      </c>
      <c r="P8525">
        <v>0</v>
      </c>
      <c r="Q8525" t="s">
        <v>22</v>
      </c>
      <c r="R8525">
        <v>29.1</v>
      </c>
      <c r="S8525">
        <v>0</v>
      </c>
      <c r="T8525">
        <v>0</v>
      </c>
      <c r="U8525" t="s">
        <v>23</v>
      </c>
      <c r="V8525">
        <v>0</v>
      </c>
      <c r="W8525">
        <v>30.4</v>
      </c>
      <c r="X8525">
        <v>0</v>
      </c>
      <c r="Y8525">
        <v>0</v>
      </c>
      <c r="Z8525" t="s">
        <v>23</v>
      </c>
      <c r="AA8525">
        <v>0</v>
      </c>
      <c r="AB8525">
        <v>27.7</v>
      </c>
      <c r="AC8525">
        <v>0</v>
      </c>
    </row>
    <row r="8526" spans="1:29" x14ac:dyDescent="0.25">
      <c r="A8526" t="s">
        <v>1157</v>
      </c>
      <c r="B8526" t="s">
        <v>1612</v>
      </c>
      <c r="C8526" t="s">
        <v>492</v>
      </c>
      <c r="D8526" t="s">
        <v>493</v>
      </c>
      <c r="E8526" t="s">
        <v>482</v>
      </c>
      <c r="F8526" t="s">
        <v>347</v>
      </c>
      <c r="G8526" t="s">
        <v>1602</v>
      </c>
      <c r="H8526" t="s">
        <v>8420</v>
      </c>
      <c r="I8526" t="s">
        <v>302</v>
      </c>
      <c r="J8526" t="s">
        <v>8528</v>
      </c>
      <c r="K8526" t="s">
        <v>8529</v>
      </c>
      <c r="L8526" t="s">
        <v>46</v>
      </c>
      <c r="M8526">
        <v>1.4</v>
      </c>
      <c r="N8526">
        <v>1.2</v>
      </c>
      <c r="O8526">
        <v>0</v>
      </c>
      <c r="P8526" t="s">
        <v>23</v>
      </c>
      <c r="Q8526">
        <v>0</v>
      </c>
      <c r="R8526">
        <v>29.1</v>
      </c>
      <c r="S8526">
        <v>0</v>
      </c>
      <c r="T8526">
        <v>0</v>
      </c>
      <c r="U8526">
        <v>0</v>
      </c>
      <c r="V8526" t="s">
        <v>22</v>
      </c>
      <c r="W8526">
        <v>30.4</v>
      </c>
      <c r="X8526">
        <v>0</v>
      </c>
      <c r="Y8526">
        <v>0</v>
      </c>
      <c r="Z8526">
        <v>0</v>
      </c>
      <c r="AA8526" t="s">
        <v>22</v>
      </c>
      <c r="AB8526">
        <v>27.7</v>
      </c>
      <c r="AC8526">
        <v>0</v>
      </c>
    </row>
    <row r="8527" spans="1:29" x14ac:dyDescent="0.25">
      <c r="A8527" t="s">
        <v>1157</v>
      </c>
      <c r="B8527" t="s">
        <v>1614</v>
      </c>
      <c r="C8527" t="s">
        <v>489</v>
      </c>
      <c r="D8527" t="s">
        <v>490</v>
      </c>
      <c r="E8527" t="s">
        <v>482</v>
      </c>
      <c r="F8527" t="s">
        <v>347</v>
      </c>
      <c r="G8527" t="s">
        <v>1602</v>
      </c>
      <c r="H8527" t="s">
        <v>8420</v>
      </c>
      <c r="I8527" t="s">
        <v>302</v>
      </c>
      <c r="J8527" t="s">
        <v>8528</v>
      </c>
      <c r="K8527" t="s">
        <v>8529</v>
      </c>
      <c r="L8527" t="s">
        <v>46</v>
      </c>
      <c r="M8527">
        <v>0.4</v>
      </c>
      <c r="N8527">
        <v>1.2</v>
      </c>
      <c r="O8527">
        <v>0</v>
      </c>
      <c r="P8527" t="s">
        <v>23</v>
      </c>
      <c r="Q8527">
        <v>0</v>
      </c>
      <c r="R8527">
        <v>29.1</v>
      </c>
      <c r="S8527">
        <v>0</v>
      </c>
      <c r="T8527">
        <v>0</v>
      </c>
      <c r="U8527" t="s">
        <v>23</v>
      </c>
      <c r="V8527">
        <v>0</v>
      </c>
      <c r="W8527">
        <v>30.4</v>
      </c>
      <c r="X8527">
        <v>0</v>
      </c>
      <c r="Y8527">
        <v>0</v>
      </c>
      <c r="Z8527" t="s">
        <v>23</v>
      </c>
      <c r="AA8527">
        <v>0</v>
      </c>
      <c r="AB8527">
        <v>27.7</v>
      </c>
      <c r="AC8527">
        <v>0</v>
      </c>
    </row>
    <row r="8528" spans="1:29" x14ac:dyDescent="0.25">
      <c r="A8528" t="s">
        <v>1157</v>
      </c>
      <c r="B8528" t="s">
        <v>1613</v>
      </c>
      <c r="C8528" t="s">
        <v>486</v>
      </c>
      <c r="D8528" t="s">
        <v>487</v>
      </c>
      <c r="E8528" t="s">
        <v>482</v>
      </c>
      <c r="F8528" t="s">
        <v>347</v>
      </c>
      <c r="G8528" t="s">
        <v>1602</v>
      </c>
      <c r="H8528" t="s">
        <v>8420</v>
      </c>
      <c r="I8528" t="s">
        <v>302</v>
      </c>
      <c r="J8528" t="s">
        <v>8528</v>
      </c>
      <c r="K8528" t="s">
        <v>8529</v>
      </c>
      <c r="L8528" t="s">
        <v>46</v>
      </c>
      <c r="M8528" t="s">
        <v>22</v>
      </c>
      <c r="N8528">
        <v>1.2</v>
      </c>
      <c r="O8528">
        <v>0</v>
      </c>
      <c r="P8528">
        <v>0</v>
      </c>
      <c r="Q8528" t="s">
        <v>22</v>
      </c>
      <c r="R8528">
        <v>29.1</v>
      </c>
      <c r="S8528">
        <v>0</v>
      </c>
      <c r="T8528">
        <v>0</v>
      </c>
      <c r="U8528">
        <v>0</v>
      </c>
      <c r="V8528" t="s">
        <v>22</v>
      </c>
      <c r="W8528">
        <v>30.4</v>
      </c>
      <c r="X8528">
        <v>0</v>
      </c>
      <c r="Y8528">
        <v>0</v>
      </c>
      <c r="Z8528" t="s">
        <v>23</v>
      </c>
      <c r="AA8528">
        <v>0</v>
      </c>
      <c r="AB8528">
        <v>27.7</v>
      </c>
      <c r="AC8528">
        <v>0</v>
      </c>
    </row>
    <row r="8529" spans="1:29" x14ac:dyDescent="0.25">
      <c r="A8529" t="s">
        <v>1157</v>
      </c>
      <c r="B8529" t="s">
        <v>1611</v>
      </c>
      <c r="C8529" t="s">
        <v>508</v>
      </c>
      <c r="D8529" t="s">
        <v>509</v>
      </c>
      <c r="E8529" t="s">
        <v>482</v>
      </c>
      <c r="F8529" t="s">
        <v>347</v>
      </c>
      <c r="G8529" t="s">
        <v>1602</v>
      </c>
      <c r="H8529" t="s">
        <v>8420</v>
      </c>
      <c r="I8529" t="s">
        <v>302</v>
      </c>
      <c r="J8529" t="s">
        <v>8528</v>
      </c>
      <c r="K8529" t="s">
        <v>8529</v>
      </c>
      <c r="L8529" t="s">
        <v>47</v>
      </c>
      <c r="M8529">
        <v>0.7</v>
      </c>
      <c r="N8529">
        <v>4.7</v>
      </c>
      <c r="O8529" t="s">
        <v>23</v>
      </c>
      <c r="P8529" t="s">
        <v>24</v>
      </c>
      <c r="Q8529">
        <v>20</v>
      </c>
      <c r="R8529">
        <v>33.6</v>
      </c>
      <c r="S8529">
        <v>26.9</v>
      </c>
      <c r="T8529" t="s">
        <v>23</v>
      </c>
      <c r="U8529" t="s">
        <v>24</v>
      </c>
      <c r="V8529">
        <v>20</v>
      </c>
      <c r="W8529">
        <v>33.1</v>
      </c>
      <c r="X8529">
        <v>32</v>
      </c>
      <c r="Y8529" t="s">
        <v>23</v>
      </c>
      <c r="Z8529" t="s">
        <v>23</v>
      </c>
      <c r="AA8529" t="s">
        <v>24</v>
      </c>
      <c r="AB8529">
        <v>30.8</v>
      </c>
      <c r="AC8529">
        <v>47.1</v>
      </c>
    </row>
    <row r="8530" spans="1:29" x14ac:dyDescent="0.25">
      <c r="A8530" t="s">
        <v>1157</v>
      </c>
      <c r="B8530" t="s">
        <v>1616</v>
      </c>
      <c r="C8530" t="s">
        <v>499</v>
      </c>
      <c r="D8530" t="s">
        <v>500</v>
      </c>
      <c r="E8530" t="s">
        <v>482</v>
      </c>
      <c r="F8530" t="s">
        <v>347</v>
      </c>
      <c r="G8530" t="s">
        <v>1602</v>
      </c>
      <c r="H8530" t="s">
        <v>8420</v>
      </c>
      <c r="I8530" t="s">
        <v>302</v>
      </c>
      <c r="J8530" t="s">
        <v>8528</v>
      </c>
      <c r="K8530" t="s">
        <v>8529</v>
      </c>
      <c r="L8530" t="s">
        <v>47</v>
      </c>
      <c r="M8530">
        <v>4.3</v>
      </c>
      <c r="N8530">
        <v>4.7</v>
      </c>
      <c r="O8530">
        <v>0</v>
      </c>
      <c r="P8530" t="s">
        <v>23</v>
      </c>
      <c r="Q8530">
        <v>0</v>
      </c>
      <c r="R8530">
        <v>33.6</v>
      </c>
      <c r="S8530">
        <v>26.9</v>
      </c>
      <c r="T8530">
        <v>0</v>
      </c>
      <c r="U8530" t="s">
        <v>23</v>
      </c>
      <c r="V8530">
        <v>0</v>
      </c>
      <c r="W8530">
        <v>33.1</v>
      </c>
      <c r="X8530">
        <v>32</v>
      </c>
      <c r="Y8530">
        <v>0</v>
      </c>
      <c r="Z8530">
        <v>0</v>
      </c>
      <c r="AA8530" t="s">
        <v>22</v>
      </c>
      <c r="AB8530">
        <v>30.8</v>
      </c>
      <c r="AC8530">
        <v>47.1</v>
      </c>
    </row>
    <row r="8531" spans="1:29" x14ac:dyDescent="0.25">
      <c r="A8531" t="s">
        <v>1157</v>
      </c>
      <c r="B8531" t="s">
        <v>1615</v>
      </c>
      <c r="C8531" t="s">
        <v>484</v>
      </c>
      <c r="D8531" t="s">
        <v>485</v>
      </c>
      <c r="E8531" t="s">
        <v>482</v>
      </c>
      <c r="F8531" t="s">
        <v>347</v>
      </c>
      <c r="G8531" t="s">
        <v>1602</v>
      </c>
      <c r="H8531" t="s">
        <v>8420</v>
      </c>
      <c r="I8531" t="s">
        <v>302</v>
      </c>
      <c r="J8531" t="s">
        <v>8528</v>
      </c>
      <c r="K8531" t="s">
        <v>8529</v>
      </c>
      <c r="L8531" t="s">
        <v>47</v>
      </c>
      <c r="M8531">
        <v>0.9</v>
      </c>
      <c r="N8531">
        <v>4.7</v>
      </c>
      <c r="O8531" t="s">
        <v>23</v>
      </c>
      <c r="P8531" t="s">
        <v>23</v>
      </c>
      <c r="Q8531" t="s">
        <v>24</v>
      </c>
      <c r="R8531">
        <v>33.6</v>
      </c>
      <c r="S8531">
        <v>26.9</v>
      </c>
      <c r="T8531" t="s">
        <v>23</v>
      </c>
      <c r="U8531" t="s">
        <v>23</v>
      </c>
      <c r="V8531" t="s">
        <v>24</v>
      </c>
      <c r="W8531">
        <v>33.1</v>
      </c>
      <c r="X8531">
        <v>32</v>
      </c>
      <c r="Y8531" t="s">
        <v>23</v>
      </c>
      <c r="Z8531" t="s">
        <v>23</v>
      </c>
      <c r="AA8531" t="s">
        <v>24</v>
      </c>
      <c r="AB8531">
        <v>30.8</v>
      </c>
      <c r="AC8531">
        <v>47.1</v>
      </c>
    </row>
    <row r="8532" spans="1:29" x14ac:dyDescent="0.25">
      <c r="A8532" t="s">
        <v>1157</v>
      </c>
      <c r="B8532" t="s">
        <v>1612</v>
      </c>
      <c r="C8532" t="s">
        <v>492</v>
      </c>
      <c r="D8532" t="s">
        <v>493</v>
      </c>
      <c r="E8532" t="s">
        <v>482</v>
      </c>
      <c r="F8532" t="s">
        <v>347</v>
      </c>
      <c r="G8532" t="s">
        <v>1602</v>
      </c>
      <c r="H8532" t="s">
        <v>8420</v>
      </c>
      <c r="I8532" t="s">
        <v>302</v>
      </c>
      <c r="J8532" t="s">
        <v>8528</v>
      </c>
      <c r="K8532" t="s">
        <v>8529</v>
      </c>
      <c r="L8532" t="s">
        <v>47</v>
      </c>
      <c r="M8532">
        <v>0.7</v>
      </c>
      <c r="N8532">
        <v>4.7</v>
      </c>
      <c r="O8532">
        <v>0</v>
      </c>
      <c r="P8532" t="s">
        <v>23</v>
      </c>
      <c r="Q8532">
        <v>0</v>
      </c>
      <c r="R8532">
        <v>33.6</v>
      </c>
      <c r="S8532">
        <v>26.9</v>
      </c>
      <c r="T8532">
        <v>0</v>
      </c>
      <c r="U8532" t="s">
        <v>23</v>
      </c>
      <c r="V8532">
        <v>0</v>
      </c>
      <c r="W8532">
        <v>33.1</v>
      </c>
      <c r="X8532">
        <v>32</v>
      </c>
      <c r="Y8532">
        <v>0</v>
      </c>
      <c r="Z8532" t="s">
        <v>23</v>
      </c>
      <c r="AA8532">
        <v>0</v>
      </c>
      <c r="AB8532">
        <v>30.8</v>
      </c>
      <c r="AC8532">
        <v>47.1</v>
      </c>
    </row>
    <row r="8533" spans="1:29" x14ac:dyDescent="0.25">
      <c r="A8533" t="s">
        <v>1157</v>
      </c>
      <c r="B8533" t="s">
        <v>1613</v>
      </c>
      <c r="C8533" t="s">
        <v>486</v>
      </c>
      <c r="D8533" t="s">
        <v>487</v>
      </c>
      <c r="E8533" t="s">
        <v>482</v>
      </c>
      <c r="F8533" t="s">
        <v>347</v>
      </c>
      <c r="G8533" t="s">
        <v>1602</v>
      </c>
      <c r="H8533" t="s">
        <v>8420</v>
      </c>
      <c r="I8533" t="s">
        <v>302</v>
      </c>
      <c r="J8533" t="s">
        <v>8528</v>
      </c>
      <c r="K8533" t="s">
        <v>8529</v>
      </c>
      <c r="L8533" t="s">
        <v>47</v>
      </c>
      <c r="M8533" t="s">
        <v>22</v>
      </c>
      <c r="N8533">
        <v>4.7</v>
      </c>
      <c r="O8533">
        <v>0</v>
      </c>
      <c r="P8533" t="s">
        <v>23</v>
      </c>
      <c r="Q8533">
        <v>0</v>
      </c>
      <c r="R8533">
        <v>33.6</v>
      </c>
      <c r="S8533">
        <v>26.9</v>
      </c>
      <c r="T8533">
        <v>0</v>
      </c>
      <c r="U8533" t="s">
        <v>23</v>
      </c>
      <c r="V8533">
        <v>0</v>
      </c>
      <c r="W8533">
        <v>33.1</v>
      </c>
      <c r="X8533">
        <v>32</v>
      </c>
      <c r="Y8533">
        <v>0</v>
      </c>
      <c r="Z8533" t="s">
        <v>23</v>
      </c>
      <c r="AA8533">
        <v>0</v>
      </c>
      <c r="AB8533">
        <v>30.8</v>
      </c>
      <c r="AC8533">
        <v>47.1</v>
      </c>
    </row>
    <row r="8534" spans="1:29" x14ac:dyDescent="0.25">
      <c r="A8534" t="s">
        <v>1157</v>
      </c>
      <c r="B8534" t="s">
        <v>1614</v>
      </c>
      <c r="C8534" t="s">
        <v>489</v>
      </c>
      <c r="D8534" t="s">
        <v>490</v>
      </c>
      <c r="E8534" t="s">
        <v>482</v>
      </c>
      <c r="F8534" t="s">
        <v>347</v>
      </c>
      <c r="G8534" t="s">
        <v>1602</v>
      </c>
      <c r="H8534" t="s">
        <v>8420</v>
      </c>
      <c r="I8534" t="s">
        <v>302</v>
      </c>
      <c r="J8534" t="s">
        <v>8528</v>
      </c>
      <c r="K8534" t="s">
        <v>8529</v>
      </c>
      <c r="L8534" t="s">
        <v>47</v>
      </c>
      <c r="M8534">
        <v>3.4</v>
      </c>
      <c r="N8534">
        <v>4.7</v>
      </c>
      <c r="O8534">
        <v>5</v>
      </c>
      <c r="P8534">
        <v>15</v>
      </c>
      <c r="Q8534">
        <v>33.299999999999997</v>
      </c>
      <c r="R8534">
        <v>33.6</v>
      </c>
      <c r="S8534">
        <v>26.9</v>
      </c>
      <c r="T8534">
        <v>6</v>
      </c>
      <c r="U8534">
        <v>15</v>
      </c>
      <c r="V8534">
        <v>40</v>
      </c>
      <c r="W8534">
        <v>33.1</v>
      </c>
      <c r="X8534">
        <v>32</v>
      </c>
      <c r="Y8534">
        <v>6</v>
      </c>
      <c r="Z8534">
        <v>11</v>
      </c>
      <c r="AA8534">
        <v>54.5</v>
      </c>
      <c r="AB8534">
        <v>30.8</v>
      </c>
      <c r="AC8534">
        <v>47.1</v>
      </c>
    </row>
    <row r="8535" spans="1:29" x14ac:dyDescent="0.25">
      <c r="A8535" t="s">
        <v>1157</v>
      </c>
      <c r="B8535" t="s">
        <v>1611</v>
      </c>
      <c r="C8535" t="s">
        <v>508</v>
      </c>
      <c r="D8535" t="s">
        <v>509</v>
      </c>
      <c r="E8535" t="s">
        <v>482</v>
      </c>
      <c r="F8535" t="s">
        <v>347</v>
      </c>
      <c r="G8535" t="s">
        <v>1602</v>
      </c>
      <c r="H8535" t="s">
        <v>8420</v>
      </c>
      <c r="I8535" t="s">
        <v>302</v>
      </c>
      <c r="J8535" t="s">
        <v>8528</v>
      </c>
      <c r="K8535" t="s">
        <v>8529</v>
      </c>
      <c r="L8535" t="s">
        <v>28</v>
      </c>
      <c r="M8535">
        <v>1.5</v>
      </c>
      <c r="N8535">
        <v>3.7</v>
      </c>
      <c r="O8535" t="s">
        <v>23</v>
      </c>
      <c r="P8535" t="s">
        <v>23</v>
      </c>
      <c r="Q8535" t="s">
        <v>24</v>
      </c>
      <c r="R8535">
        <v>24.7</v>
      </c>
      <c r="S8535" t="s">
        <v>24</v>
      </c>
      <c r="T8535" t="s">
        <v>23</v>
      </c>
      <c r="U8535" t="s">
        <v>23</v>
      </c>
      <c r="V8535" t="s">
        <v>24</v>
      </c>
      <c r="W8535">
        <v>25.4</v>
      </c>
      <c r="X8535">
        <v>29.4</v>
      </c>
      <c r="Y8535" t="s">
        <v>23</v>
      </c>
      <c r="Z8535" t="s">
        <v>23</v>
      </c>
      <c r="AA8535" t="s">
        <v>24</v>
      </c>
      <c r="AB8535">
        <v>23.3</v>
      </c>
      <c r="AC8535">
        <v>35.299999999999997</v>
      </c>
    </row>
    <row r="8536" spans="1:29" x14ac:dyDescent="0.25">
      <c r="A8536" t="s">
        <v>1157</v>
      </c>
      <c r="B8536" t="s">
        <v>1616</v>
      </c>
      <c r="C8536" t="s">
        <v>499</v>
      </c>
      <c r="D8536" t="s">
        <v>500</v>
      </c>
      <c r="E8536" t="s">
        <v>482</v>
      </c>
      <c r="F8536" t="s">
        <v>347</v>
      </c>
      <c r="G8536" t="s">
        <v>1602</v>
      </c>
      <c r="H8536" t="s">
        <v>8420</v>
      </c>
      <c r="I8536" t="s">
        <v>302</v>
      </c>
      <c r="J8536" t="s">
        <v>8528</v>
      </c>
      <c r="K8536" t="s">
        <v>8529</v>
      </c>
      <c r="L8536" t="s">
        <v>28</v>
      </c>
      <c r="M8536">
        <v>1.4</v>
      </c>
      <c r="N8536">
        <v>3.7</v>
      </c>
      <c r="O8536">
        <v>0</v>
      </c>
      <c r="P8536" t="s">
        <v>23</v>
      </c>
      <c r="Q8536">
        <v>0</v>
      </c>
      <c r="R8536">
        <v>24.7</v>
      </c>
      <c r="S8536" t="s">
        <v>24</v>
      </c>
      <c r="T8536">
        <v>0</v>
      </c>
      <c r="U8536" t="s">
        <v>23</v>
      </c>
      <c r="V8536">
        <v>0</v>
      </c>
      <c r="W8536">
        <v>25.4</v>
      </c>
      <c r="X8536">
        <v>29.4</v>
      </c>
      <c r="Y8536">
        <v>0</v>
      </c>
      <c r="Z8536" t="s">
        <v>23</v>
      </c>
      <c r="AA8536">
        <v>0</v>
      </c>
      <c r="AB8536">
        <v>23.3</v>
      </c>
      <c r="AC8536">
        <v>35.299999999999997</v>
      </c>
    </row>
    <row r="8537" spans="1:29" x14ac:dyDescent="0.25">
      <c r="A8537" t="s">
        <v>1157</v>
      </c>
      <c r="B8537" t="s">
        <v>1612</v>
      </c>
      <c r="C8537" t="s">
        <v>492</v>
      </c>
      <c r="D8537" t="s">
        <v>493</v>
      </c>
      <c r="E8537" t="s">
        <v>482</v>
      </c>
      <c r="F8537" t="s">
        <v>347</v>
      </c>
      <c r="G8537" t="s">
        <v>1602</v>
      </c>
      <c r="H8537" t="s">
        <v>8420</v>
      </c>
      <c r="I8537" t="s">
        <v>302</v>
      </c>
      <c r="J8537" t="s">
        <v>8528</v>
      </c>
      <c r="K8537" t="s">
        <v>8529</v>
      </c>
      <c r="L8537" t="s">
        <v>28</v>
      </c>
      <c r="M8537">
        <v>2.8</v>
      </c>
      <c r="N8537">
        <v>3.7</v>
      </c>
      <c r="O8537" t="s">
        <v>23</v>
      </c>
      <c r="P8537" t="s">
        <v>23</v>
      </c>
      <c r="Q8537" t="s">
        <v>24</v>
      </c>
      <c r="R8537">
        <v>24.7</v>
      </c>
      <c r="S8537" t="s">
        <v>24</v>
      </c>
      <c r="T8537" t="s">
        <v>23</v>
      </c>
      <c r="U8537" t="s">
        <v>23</v>
      </c>
      <c r="V8537" t="s">
        <v>24</v>
      </c>
      <c r="W8537">
        <v>25.4</v>
      </c>
      <c r="X8537">
        <v>29.4</v>
      </c>
      <c r="Y8537" t="s">
        <v>23</v>
      </c>
      <c r="Z8537" t="s">
        <v>23</v>
      </c>
      <c r="AA8537" t="s">
        <v>24</v>
      </c>
      <c r="AB8537">
        <v>23.3</v>
      </c>
      <c r="AC8537">
        <v>35.299999999999997</v>
      </c>
    </row>
    <row r="8538" spans="1:29" x14ac:dyDescent="0.25">
      <c r="A8538" t="s">
        <v>1157</v>
      </c>
      <c r="B8538" t="s">
        <v>1614</v>
      </c>
      <c r="C8538" t="s">
        <v>489</v>
      </c>
      <c r="D8538" t="s">
        <v>490</v>
      </c>
      <c r="E8538" t="s">
        <v>482</v>
      </c>
      <c r="F8538" t="s">
        <v>347</v>
      </c>
      <c r="G8538" t="s">
        <v>1602</v>
      </c>
      <c r="H8538" t="s">
        <v>8420</v>
      </c>
      <c r="I8538" t="s">
        <v>302</v>
      </c>
      <c r="J8538" t="s">
        <v>8528</v>
      </c>
      <c r="K8538" t="s">
        <v>8529</v>
      </c>
      <c r="L8538" t="s">
        <v>28</v>
      </c>
      <c r="M8538">
        <v>1.7</v>
      </c>
      <c r="N8538">
        <v>3.7</v>
      </c>
      <c r="O8538" t="s">
        <v>23</v>
      </c>
      <c r="P8538" t="s">
        <v>24</v>
      </c>
      <c r="Q8538">
        <v>20</v>
      </c>
      <c r="R8538">
        <v>24.7</v>
      </c>
      <c r="S8538" t="s">
        <v>24</v>
      </c>
      <c r="T8538" t="s">
        <v>23</v>
      </c>
      <c r="U8538" t="s">
        <v>23</v>
      </c>
      <c r="V8538" t="s">
        <v>24</v>
      </c>
      <c r="W8538">
        <v>25.4</v>
      </c>
      <c r="X8538">
        <v>29.4</v>
      </c>
      <c r="Y8538" t="s">
        <v>23</v>
      </c>
      <c r="Z8538" t="s">
        <v>23</v>
      </c>
      <c r="AA8538" t="s">
        <v>24</v>
      </c>
      <c r="AB8538">
        <v>23.3</v>
      </c>
      <c r="AC8538">
        <v>35.299999999999997</v>
      </c>
    </row>
    <row r="8539" spans="1:29" x14ac:dyDescent="0.25">
      <c r="A8539" t="s">
        <v>1157</v>
      </c>
      <c r="B8539" t="s">
        <v>1613</v>
      </c>
      <c r="C8539" t="s">
        <v>486</v>
      </c>
      <c r="D8539" t="s">
        <v>487</v>
      </c>
      <c r="E8539" t="s">
        <v>482</v>
      </c>
      <c r="F8539" t="s">
        <v>347</v>
      </c>
      <c r="G8539" t="s">
        <v>1602</v>
      </c>
      <c r="H8539" t="s">
        <v>8420</v>
      </c>
      <c r="I8539" t="s">
        <v>302</v>
      </c>
      <c r="J8539" t="s">
        <v>8528</v>
      </c>
      <c r="K8539" t="s">
        <v>8529</v>
      </c>
      <c r="L8539" t="s">
        <v>28</v>
      </c>
      <c r="M8539">
        <v>2</v>
      </c>
      <c r="N8539">
        <v>3.7</v>
      </c>
      <c r="O8539">
        <v>0</v>
      </c>
      <c r="P8539" t="s">
        <v>23</v>
      </c>
      <c r="Q8539">
        <v>0</v>
      </c>
      <c r="R8539">
        <v>24.7</v>
      </c>
      <c r="S8539" t="s">
        <v>24</v>
      </c>
      <c r="T8539">
        <v>0</v>
      </c>
      <c r="U8539" t="s">
        <v>23</v>
      </c>
      <c r="V8539">
        <v>0</v>
      </c>
      <c r="W8539">
        <v>25.4</v>
      </c>
      <c r="X8539">
        <v>29.4</v>
      </c>
      <c r="Y8539">
        <v>0</v>
      </c>
      <c r="Z8539" t="s">
        <v>23</v>
      </c>
      <c r="AA8539">
        <v>0</v>
      </c>
      <c r="AB8539">
        <v>23.3</v>
      </c>
      <c r="AC8539">
        <v>35.299999999999997</v>
      </c>
    </row>
    <row r="8540" spans="1:29" x14ac:dyDescent="0.25">
      <c r="A8540" t="s">
        <v>1157</v>
      </c>
      <c r="B8540" t="s">
        <v>1611</v>
      </c>
      <c r="C8540" t="s">
        <v>508</v>
      </c>
      <c r="D8540" t="s">
        <v>509</v>
      </c>
      <c r="E8540" t="s">
        <v>482</v>
      </c>
      <c r="F8540" t="s">
        <v>347</v>
      </c>
      <c r="G8540" t="s">
        <v>1602</v>
      </c>
      <c r="H8540" t="s">
        <v>8420</v>
      </c>
      <c r="I8540" t="s">
        <v>302</v>
      </c>
      <c r="J8540" t="s">
        <v>8528</v>
      </c>
      <c r="K8540" t="s">
        <v>8529</v>
      </c>
      <c r="L8540" t="s">
        <v>29</v>
      </c>
      <c r="M8540">
        <v>11.9</v>
      </c>
      <c r="N8540">
        <v>42.9</v>
      </c>
      <c r="O8540">
        <v>5</v>
      </c>
      <c r="P8540">
        <v>52</v>
      </c>
      <c r="Q8540">
        <v>9.6</v>
      </c>
      <c r="R8540">
        <v>21.2</v>
      </c>
      <c r="S8540">
        <v>13</v>
      </c>
      <c r="T8540">
        <v>5</v>
      </c>
      <c r="U8540">
        <v>41</v>
      </c>
      <c r="V8540">
        <v>12.2</v>
      </c>
      <c r="W8540">
        <v>22.1</v>
      </c>
      <c r="X8540">
        <v>12.6</v>
      </c>
      <c r="Y8540" t="s">
        <v>23</v>
      </c>
      <c r="Z8540" t="s">
        <v>24</v>
      </c>
      <c r="AA8540" t="s">
        <v>24</v>
      </c>
      <c r="AB8540">
        <v>19.600000000000001</v>
      </c>
      <c r="AC8540">
        <v>12.1</v>
      </c>
    </row>
    <row r="8541" spans="1:29" x14ac:dyDescent="0.25">
      <c r="A8541" t="s">
        <v>1157</v>
      </c>
      <c r="B8541" t="s">
        <v>1616</v>
      </c>
      <c r="C8541" t="s">
        <v>499</v>
      </c>
      <c r="D8541" t="s">
        <v>500</v>
      </c>
      <c r="E8541" t="s">
        <v>482</v>
      </c>
      <c r="F8541" t="s">
        <v>347</v>
      </c>
      <c r="G8541" t="s">
        <v>1602</v>
      </c>
      <c r="H8541" t="s">
        <v>8420</v>
      </c>
      <c r="I8541" t="s">
        <v>302</v>
      </c>
      <c r="J8541" t="s">
        <v>8528</v>
      </c>
      <c r="K8541" t="s">
        <v>8529</v>
      </c>
      <c r="L8541" t="s">
        <v>29</v>
      </c>
      <c r="M8541">
        <v>14.5</v>
      </c>
      <c r="N8541">
        <v>42.9</v>
      </c>
      <c r="O8541" t="s">
        <v>23</v>
      </c>
      <c r="P8541" t="s">
        <v>24</v>
      </c>
      <c r="Q8541" t="s">
        <v>24</v>
      </c>
      <c r="R8541">
        <v>21.2</v>
      </c>
      <c r="S8541">
        <v>13</v>
      </c>
      <c r="T8541" t="s">
        <v>23</v>
      </c>
      <c r="U8541" t="s">
        <v>24</v>
      </c>
      <c r="V8541" t="s">
        <v>24</v>
      </c>
      <c r="W8541">
        <v>22.1</v>
      </c>
      <c r="X8541">
        <v>12.6</v>
      </c>
      <c r="Y8541" t="s">
        <v>23</v>
      </c>
      <c r="Z8541" t="s">
        <v>24</v>
      </c>
      <c r="AA8541">
        <v>20</v>
      </c>
      <c r="AB8541">
        <v>19.600000000000001</v>
      </c>
      <c r="AC8541">
        <v>12.1</v>
      </c>
    </row>
    <row r="8542" spans="1:29" x14ac:dyDescent="0.25">
      <c r="A8542" t="s">
        <v>1157</v>
      </c>
      <c r="B8542" t="s">
        <v>1615</v>
      </c>
      <c r="C8542" t="s">
        <v>484</v>
      </c>
      <c r="D8542" t="s">
        <v>485</v>
      </c>
      <c r="E8542" t="s">
        <v>482</v>
      </c>
      <c r="F8542" t="s">
        <v>347</v>
      </c>
      <c r="G8542" t="s">
        <v>1602</v>
      </c>
      <c r="H8542" t="s">
        <v>8420</v>
      </c>
      <c r="I8542" t="s">
        <v>302</v>
      </c>
      <c r="J8542" t="s">
        <v>8528</v>
      </c>
      <c r="K8542" t="s">
        <v>8529</v>
      </c>
      <c r="L8542" t="s">
        <v>29</v>
      </c>
      <c r="M8542">
        <v>15.9</v>
      </c>
      <c r="N8542">
        <v>42.9</v>
      </c>
      <c r="O8542">
        <v>6</v>
      </c>
      <c r="P8542">
        <v>26</v>
      </c>
      <c r="Q8542">
        <v>23.1</v>
      </c>
      <c r="R8542">
        <v>21.2</v>
      </c>
      <c r="S8542">
        <v>13</v>
      </c>
      <c r="T8542" t="s">
        <v>23</v>
      </c>
      <c r="U8542" t="s">
        <v>24</v>
      </c>
      <c r="V8542">
        <v>9.1</v>
      </c>
      <c r="W8542">
        <v>22.1</v>
      </c>
      <c r="X8542">
        <v>12.6</v>
      </c>
      <c r="Y8542" t="s">
        <v>23</v>
      </c>
      <c r="Z8542" t="s">
        <v>24</v>
      </c>
      <c r="AA8542" t="s">
        <v>24</v>
      </c>
      <c r="AB8542">
        <v>19.600000000000001</v>
      </c>
      <c r="AC8542">
        <v>12.1</v>
      </c>
    </row>
    <row r="8543" spans="1:29" x14ac:dyDescent="0.25">
      <c r="A8543" t="s">
        <v>1157</v>
      </c>
      <c r="B8543" t="s">
        <v>1612</v>
      </c>
      <c r="C8543" t="s">
        <v>492</v>
      </c>
      <c r="D8543" t="s">
        <v>493</v>
      </c>
      <c r="E8543" t="s">
        <v>482</v>
      </c>
      <c r="F8543" t="s">
        <v>347</v>
      </c>
      <c r="G8543" t="s">
        <v>1602</v>
      </c>
      <c r="H8543" t="s">
        <v>8420</v>
      </c>
      <c r="I8543" t="s">
        <v>302</v>
      </c>
      <c r="J8543" t="s">
        <v>8528</v>
      </c>
      <c r="K8543" t="s">
        <v>8529</v>
      </c>
      <c r="L8543" t="s">
        <v>29</v>
      </c>
      <c r="M8543">
        <v>22.7</v>
      </c>
      <c r="N8543">
        <v>42.9</v>
      </c>
      <c r="O8543" t="s">
        <v>23</v>
      </c>
      <c r="P8543" t="s">
        <v>24</v>
      </c>
      <c r="Q8543" t="s">
        <v>24</v>
      </c>
      <c r="R8543">
        <v>21.2</v>
      </c>
      <c r="S8543">
        <v>13</v>
      </c>
      <c r="T8543" t="s">
        <v>23</v>
      </c>
      <c r="U8543" t="s">
        <v>24</v>
      </c>
      <c r="V8543">
        <v>16.7</v>
      </c>
      <c r="W8543">
        <v>22.1</v>
      </c>
      <c r="X8543">
        <v>12.6</v>
      </c>
      <c r="Y8543" t="s">
        <v>23</v>
      </c>
      <c r="Z8543" t="s">
        <v>24</v>
      </c>
      <c r="AA8543" t="s">
        <v>24</v>
      </c>
      <c r="AB8543">
        <v>19.600000000000001</v>
      </c>
      <c r="AC8543">
        <v>12.1</v>
      </c>
    </row>
    <row r="8544" spans="1:29" x14ac:dyDescent="0.25">
      <c r="A8544" t="s">
        <v>1157</v>
      </c>
      <c r="B8544" t="s">
        <v>1613</v>
      </c>
      <c r="C8544" t="s">
        <v>486</v>
      </c>
      <c r="D8544" t="s">
        <v>487</v>
      </c>
      <c r="E8544" t="s">
        <v>482</v>
      </c>
      <c r="F8544" t="s">
        <v>347</v>
      </c>
      <c r="G8544" t="s">
        <v>1602</v>
      </c>
      <c r="H8544" t="s">
        <v>8420</v>
      </c>
      <c r="I8544" t="s">
        <v>302</v>
      </c>
      <c r="J8544" t="s">
        <v>8528</v>
      </c>
      <c r="K8544" t="s">
        <v>8529</v>
      </c>
      <c r="L8544" t="s">
        <v>29</v>
      </c>
      <c r="M8544">
        <v>26.5</v>
      </c>
      <c r="N8544">
        <v>42.9</v>
      </c>
      <c r="O8544" t="s">
        <v>23</v>
      </c>
      <c r="P8544" t="s">
        <v>24</v>
      </c>
      <c r="Q8544" t="s">
        <v>24</v>
      </c>
      <c r="R8544">
        <v>21.2</v>
      </c>
      <c r="S8544">
        <v>13</v>
      </c>
      <c r="T8544" t="s">
        <v>23</v>
      </c>
      <c r="U8544" t="s">
        <v>24</v>
      </c>
      <c r="V8544">
        <v>12.5</v>
      </c>
      <c r="W8544">
        <v>22.1</v>
      </c>
      <c r="X8544">
        <v>12.6</v>
      </c>
      <c r="Y8544" t="s">
        <v>23</v>
      </c>
      <c r="Z8544" t="s">
        <v>24</v>
      </c>
      <c r="AA8544">
        <v>16.7</v>
      </c>
      <c r="AB8544">
        <v>19.600000000000001</v>
      </c>
      <c r="AC8544">
        <v>12.1</v>
      </c>
    </row>
    <row r="8545" spans="1:29" x14ac:dyDescent="0.25">
      <c r="A8545" t="s">
        <v>1157</v>
      </c>
      <c r="B8545" t="s">
        <v>1614</v>
      </c>
      <c r="C8545" t="s">
        <v>489</v>
      </c>
      <c r="D8545" t="s">
        <v>490</v>
      </c>
      <c r="E8545" t="s">
        <v>482</v>
      </c>
      <c r="F8545" t="s">
        <v>347</v>
      </c>
      <c r="G8545" t="s">
        <v>1602</v>
      </c>
      <c r="H8545" t="s">
        <v>8420</v>
      </c>
      <c r="I8545" t="s">
        <v>302</v>
      </c>
      <c r="J8545" t="s">
        <v>8528</v>
      </c>
      <c r="K8545" t="s">
        <v>8529</v>
      </c>
      <c r="L8545" t="s">
        <v>29</v>
      </c>
      <c r="M8545">
        <v>17.7</v>
      </c>
      <c r="N8545">
        <v>42.9</v>
      </c>
      <c r="O8545">
        <v>13</v>
      </c>
      <c r="P8545">
        <v>97</v>
      </c>
      <c r="Q8545">
        <v>13.4</v>
      </c>
      <c r="R8545">
        <v>21.2</v>
      </c>
      <c r="S8545">
        <v>13</v>
      </c>
      <c r="T8545">
        <v>11</v>
      </c>
      <c r="U8545">
        <v>84</v>
      </c>
      <c r="V8545">
        <v>13.1</v>
      </c>
      <c r="W8545">
        <v>22.1</v>
      </c>
      <c r="X8545">
        <v>12.6</v>
      </c>
      <c r="Y8545">
        <v>8</v>
      </c>
      <c r="Z8545">
        <v>68</v>
      </c>
      <c r="AA8545">
        <v>11.8</v>
      </c>
      <c r="AB8545">
        <v>19.600000000000001</v>
      </c>
      <c r="AC8545">
        <v>12.1</v>
      </c>
    </row>
    <row r="8546" spans="1:29" x14ac:dyDescent="0.25">
      <c r="A8546" t="s">
        <v>1157</v>
      </c>
      <c r="B8546" t="s">
        <v>1615</v>
      </c>
      <c r="C8546" t="s">
        <v>484</v>
      </c>
      <c r="D8546" t="s">
        <v>485</v>
      </c>
      <c r="E8546" t="s">
        <v>482</v>
      </c>
      <c r="F8546" t="s">
        <v>347</v>
      </c>
      <c r="G8546" t="s">
        <v>1602</v>
      </c>
      <c r="H8546" t="s">
        <v>8420</v>
      </c>
      <c r="I8546" t="s">
        <v>302</v>
      </c>
      <c r="J8546" t="s">
        <v>8528</v>
      </c>
      <c r="K8546" t="s">
        <v>8529</v>
      </c>
      <c r="L8546" t="s">
        <v>30</v>
      </c>
      <c r="M8546">
        <v>73.8</v>
      </c>
      <c r="N8546">
        <v>41.1</v>
      </c>
      <c r="O8546">
        <v>19</v>
      </c>
      <c r="P8546">
        <v>84</v>
      </c>
      <c r="Q8546">
        <v>22.6</v>
      </c>
      <c r="R8546">
        <v>24.2</v>
      </c>
      <c r="S8546">
        <v>25.3</v>
      </c>
      <c r="T8546">
        <v>13</v>
      </c>
      <c r="U8546">
        <v>65</v>
      </c>
      <c r="V8546">
        <v>20</v>
      </c>
      <c r="W8546">
        <v>23.8</v>
      </c>
      <c r="X8546">
        <v>24.4</v>
      </c>
      <c r="Y8546">
        <v>8</v>
      </c>
      <c r="Z8546">
        <v>39</v>
      </c>
      <c r="AA8546">
        <v>20.5</v>
      </c>
      <c r="AB8546">
        <v>20.8</v>
      </c>
      <c r="AC8546">
        <v>19.5</v>
      </c>
    </row>
    <row r="8547" spans="1:29" x14ac:dyDescent="0.25">
      <c r="A8547" t="s">
        <v>1157</v>
      </c>
      <c r="B8547" t="s">
        <v>1613</v>
      </c>
      <c r="C8547" t="s">
        <v>486</v>
      </c>
      <c r="D8547" t="s">
        <v>487</v>
      </c>
      <c r="E8547" t="s">
        <v>482</v>
      </c>
      <c r="F8547" t="s">
        <v>347</v>
      </c>
      <c r="G8547" t="s">
        <v>1602</v>
      </c>
      <c r="H8547" t="s">
        <v>8420</v>
      </c>
      <c r="I8547" t="s">
        <v>302</v>
      </c>
      <c r="J8547" t="s">
        <v>8528</v>
      </c>
      <c r="K8547" t="s">
        <v>8529</v>
      </c>
      <c r="L8547" t="s">
        <v>30</v>
      </c>
      <c r="M8547">
        <v>63.3</v>
      </c>
      <c r="N8547">
        <v>41.1</v>
      </c>
      <c r="O8547">
        <v>36</v>
      </c>
      <c r="P8547">
        <v>81</v>
      </c>
      <c r="Q8547">
        <v>44.4</v>
      </c>
      <c r="R8547">
        <v>24.2</v>
      </c>
      <c r="S8547">
        <v>25.3</v>
      </c>
      <c r="T8547">
        <v>32</v>
      </c>
      <c r="U8547">
        <v>74</v>
      </c>
      <c r="V8547">
        <v>43.2</v>
      </c>
      <c r="W8547">
        <v>23.8</v>
      </c>
      <c r="X8547">
        <v>24.4</v>
      </c>
      <c r="Y8547">
        <v>19</v>
      </c>
      <c r="Z8547">
        <v>52</v>
      </c>
      <c r="AA8547">
        <v>36.5</v>
      </c>
      <c r="AB8547">
        <v>20.8</v>
      </c>
      <c r="AC8547">
        <v>19.5</v>
      </c>
    </row>
    <row r="8548" spans="1:29" x14ac:dyDescent="0.25">
      <c r="A8548" t="s">
        <v>1157</v>
      </c>
      <c r="B8548" t="s">
        <v>1616</v>
      </c>
      <c r="C8548" t="s">
        <v>499</v>
      </c>
      <c r="D8548" t="s">
        <v>500</v>
      </c>
      <c r="E8548" t="s">
        <v>482</v>
      </c>
      <c r="F8548" t="s">
        <v>347</v>
      </c>
      <c r="G8548" t="s">
        <v>1602</v>
      </c>
      <c r="H8548" t="s">
        <v>8420</v>
      </c>
      <c r="I8548" t="s">
        <v>302</v>
      </c>
      <c r="J8548" t="s">
        <v>8528</v>
      </c>
      <c r="K8548" t="s">
        <v>8529</v>
      </c>
      <c r="L8548" t="s">
        <v>30</v>
      </c>
      <c r="M8548">
        <v>72.5</v>
      </c>
      <c r="N8548">
        <v>41.1</v>
      </c>
      <c r="O8548">
        <v>20</v>
      </c>
      <c r="P8548">
        <v>77</v>
      </c>
      <c r="Q8548">
        <v>26</v>
      </c>
      <c r="R8548">
        <v>24.2</v>
      </c>
      <c r="S8548">
        <v>25.3</v>
      </c>
      <c r="T8548">
        <v>19</v>
      </c>
      <c r="U8548">
        <v>73</v>
      </c>
      <c r="V8548">
        <v>26</v>
      </c>
      <c r="W8548">
        <v>23.8</v>
      </c>
      <c r="X8548">
        <v>24.4</v>
      </c>
      <c r="Y8548">
        <v>10</v>
      </c>
      <c r="Z8548">
        <v>56</v>
      </c>
      <c r="AA8548">
        <v>17.899999999999999</v>
      </c>
      <c r="AB8548">
        <v>20.8</v>
      </c>
      <c r="AC8548">
        <v>19.5</v>
      </c>
    </row>
    <row r="8549" spans="1:29" x14ac:dyDescent="0.25">
      <c r="A8549" t="s">
        <v>1157</v>
      </c>
      <c r="B8549" t="s">
        <v>1612</v>
      </c>
      <c r="C8549" t="s">
        <v>492</v>
      </c>
      <c r="D8549" t="s">
        <v>493</v>
      </c>
      <c r="E8549" t="s">
        <v>482</v>
      </c>
      <c r="F8549" t="s">
        <v>347</v>
      </c>
      <c r="G8549" t="s">
        <v>1602</v>
      </c>
      <c r="H8549" t="s">
        <v>8420</v>
      </c>
      <c r="I8549" t="s">
        <v>302</v>
      </c>
      <c r="J8549" t="s">
        <v>8528</v>
      </c>
      <c r="K8549" t="s">
        <v>8529</v>
      </c>
      <c r="L8549" t="s">
        <v>30</v>
      </c>
      <c r="M8549">
        <v>66.7</v>
      </c>
      <c r="N8549">
        <v>41.1</v>
      </c>
      <c r="O8549">
        <v>30</v>
      </c>
      <c r="P8549">
        <v>108</v>
      </c>
      <c r="Q8549">
        <v>27.8</v>
      </c>
      <c r="R8549">
        <v>24.2</v>
      </c>
      <c r="S8549">
        <v>25.3</v>
      </c>
      <c r="T8549">
        <v>27</v>
      </c>
      <c r="U8549">
        <v>95</v>
      </c>
      <c r="V8549">
        <v>28.4</v>
      </c>
      <c r="W8549">
        <v>23.8</v>
      </c>
      <c r="X8549">
        <v>24.4</v>
      </c>
      <c r="Y8549">
        <v>20</v>
      </c>
      <c r="Z8549">
        <v>70</v>
      </c>
      <c r="AA8549">
        <v>28.6</v>
      </c>
      <c r="AB8549">
        <v>20.8</v>
      </c>
      <c r="AC8549">
        <v>19.5</v>
      </c>
    </row>
    <row r="8550" spans="1:29" x14ac:dyDescent="0.25">
      <c r="A8550" t="s">
        <v>1157</v>
      </c>
      <c r="B8550" t="s">
        <v>1611</v>
      </c>
      <c r="C8550" t="s">
        <v>508</v>
      </c>
      <c r="D8550" t="s">
        <v>509</v>
      </c>
      <c r="E8550" t="s">
        <v>482</v>
      </c>
      <c r="F8550" t="s">
        <v>347</v>
      </c>
      <c r="G8550" t="s">
        <v>1602</v>
      </c>
      <c r="H8550" t="s">
        <v>8420</v>
      </c>
      <c r="I8550" t="s">
        <v>302</v>
      </c>
      <c r="J8550" t="s">
        <v>8528</v>
      </c>
      <c r="K8550" t="s">
        <v>8529</v>
      </c>
      <c r="L8550" t="s">
        <v>30</v>
      </c>
      <c r="M8550">
        <v>79.099999999999994</v>
      </c>
      <c r="N8550">
        <v>41.1</v>
      </c>
      <c r="O8550">
        <v>26</v>
      </c>
      <c r="P8550">
        <v>158</v>
      </c>
      <c r="Q8550">
        <v>16.5</v>
      </c>
      <c r="R8550">
        <v>24.2</v>
      </c>
      <c r="S8550">
        <v>25.3</v>
      </c>
      <c r="T8550">
        <v>20</v>
      </c>
      <c r="U8550">
        <v>142</v>
      </c>
      <c r="V8550">
        <v>14.1</v>
      </c>
      <c r="W8550">
        <v>23.8</v>
      </c>
      <c r="X8550">
        <v>24.4</v>
      </c>
      <c r="Y8550">
        <v>12</v>
      </c>
      <c r="Z8550">
        <v>107</v>
      </c>
      <c r="AA8550">
        <v>11.2</v>
      </c>
      <c r="AB8550">
        <v>20.8</v>
      </c>
      <c r="AC8550">
        <v>19.5</v>
      </c>
    </row>
    <row r="8551" spans="1:29" x14ac:dyDescent="0.25">
      <c r="A8551" t="s">
        <v>1157</v>
      </c>
      <c r="B8551" t="s">
        <v>1614</v>
      </c>
      <c r="C8551" t="s">
        <v>489</v>
      </c>
      <c r="D8551" t="s">
        <v>490</v>
      </c>
      <c r="E8551" t="s">
        <v>482</v>
      </c>
      <c r="F8551" t="s">
        <v>347</v>
      </c>
      <c r="G8551" t="s">
        <v>1602</v>
      </c>
      <c r="H8551" t="s">
        <v>8420</v>
      </c>
      <c r="I8551" t="s">
        <v>302</v>
      </c>
      <c r="J8551" t="s">
        <v>8528</v>
      </c>
      <c r="K8551" t="s">
        <v>8529</v>
      </c>
      <c r="L8551" t="s">
        <v>30</v>
      </c>
      <c r="M8551">
        <v>63.8</v>
      </c>
      <c r="N8551">
        <v>41.1</v>
      </c>
      <c r="O8551">
        <v>68</v>
      </c>
      <c r="P8551">
        <v>279</v>
      </c>
      <c r="Q8551">
        <v>24.4</v>
      </c>
      <c r="R8551">
        <v>24.2</v>
      </c>
      <c r="S8551">
        <v>25.3</v>
      </c>
      <c r="T8551">
        <v>67</v>
      </c>
      <c r="U8551">
        <v>280</v>
      </c>
      <c r="V8551">
        <v>23.9</v>
      </c>
      <c r="W8551">
        <v>23.8</v>
      </c>
      <c r="X8551">
        <v>24.4</v>
      </c>
      <c r="Y8551">
        <v>40</v>
      </c>
      <c r="Z8551">
        <v>235</v>
      </c>
      <c r="AA8551">
        <v>17</v>
      </c>
      <c r="AB8551">
        <v>20.8</v>
      </c>
      <c r="AC8551">
        <v>19.5</v>
      </c>
    </row>
    <row r="8552" spans="1:29" x14ac:dyDescent="0.25">
      <c r="A8552" t="s">
        <v>1157</v>
      </c>
      <c r="B8552" t="s">
        <v>1611</v>
      </c>
      <c r="C8552" t="s">
        <v>508</v>
      </c>
      <c r="D8552" t="s">
        <v>509</v>
      </c>
      <c r="E8552" t="s">
        <v>482</v>
      </c>
      <c r="F8552" t="s">
        <v>347</v>
      </c>
      <c r="G8552" t="s">
        <v>1602</v>
      </c>
      <c r="H8552" t="s">
        <v>8420</v>
      </c>
      <c r="I8552" t="s">
        <v>302</v>
      </c>
      <c r="J8552" t="s">
        <v>8528</v>
      </c>
      <c r="K8552" t="s">
        <v>8529</v>
      </c>
      <c r="L8552" t="s">
        <v>31</v>
      </c>
      <c r="M8552">
        <v>0.7</v>
      </c>
      <c r="N8552">
        <v>2.7</v>
      </c>
      <c r="O8552">
        <v>0</v>
      </c>
      <c r="P8552" t="s">
        <v>23</v>
      </c>
      <c r="Q8552">
        <v>0</v>
      </c>
      <c r="R8552">
        <v>33.9</v>
      </c>
      <c r="S8552">
        <v>30</v>
      </c>
      <c r="T8552">
        <v>0</v>
      </c>
      <c r="U8552" t="s">
        <v>23</v>
      </c>
      <c r="V8552">
        <v>0</v>
      </c>
      <c r="W8552">
        <v>33.299999999999997</v>
      </c>
      <c r="X8552">
        <v>38.9</v>
      </c>
      <c r="Y8552">
        <v>0</v>
      </c>
      <c r="Z8552">
        <v>0</v>
      </c>
      <c r="AA8552" t="s">
        <v>22</v>
      </c>
      <c r="AB8552">
        <v>30</v>
      </c>
      <c r="AC8552">
        <v>46.2</v>
      </c>
    </row>
    <row r="8553" spans="1:29" x14ac:dyDescent="0.25">
      <c r="A8553" t="s">
        <v>1157</v>
      </c>
      <c r="B8553" t="s">
        <v>1616</v>
      </c>
      <c r="C8553" t="s">
        <v>499</v>
      </c>
      <c r="D8553" t="s">
        <v>500</v>
      </c>
      <c r="E8553" t="s">
        <v>482</v>
      </c>
      <c r="F8553" t="s">
        <v>347</v>
      </c>
      <c r="G8553" t="s">
        <v>1602</v>
      </c>
      <c r="H8553" t="s">
        <v>8420</v>
      </c>
      <c r="I8553" t="s">
        <v>302</v>
      </c>
      <c r="J8553" t="s">
        <v>8528</v>
      </c>
      <c r="K8553" t="s">
        <v>8529</v>
      </c>
      <c r="L8553" t="s">
        <v>31</v>
      </c>
      <c r="M8553">
        <v>1.4</v>
      </c>
      <c r="N8553">
        <v>2.7</v>
      </c>
      <c r="O8553" t="s">
        <v>23</v>
      </c>
      <c r="P8553" t="s">
        <v>23</v>
      </c>
      <c r="Q8553" t="s">
        <v>24</v>
      </c>
      <c r="R8553">
        <v>33.9</v>
      </c>
      <c r="S8553">
        <v>30</v>
      </c>
      <c r="T8553" t="s">
        <v>23</v>
      </c>
      <c r="U8553" t="s">
        <v>23</v>
      </c>
      <c r="V8553" t="s">
        <v>24</v>
      </c>
      <c r="W8553">
        <v>33.299999999999997</v>
      </c>
      <c r="X8553">
        <v>38.9</v>
      </c>
      <c r="Y8553" t="s">
        <v>23</v>
      </c>
      <c r="Z8553" t="s">
        <v>23</v>
      </c>
      <c r="AA8553" t="s">
        <v>24</v>
      </c>
      <c r="AB8553">
        <v>30</v>
      </c>
      <c r="AC8553">
        <v>46.2</v>
      </c>
    </row>
    <row r="8554" spans="1:29" x14ac:dyDescent="0.25">
      <c r="A8554" t="s">
        <v>1157</v>
      </c>
      <c r="B8554" t="s">
        <v>1615</v>
      </c>
      <c r="C8554" t="s">
        <v>484</v>
      </c>
      <c r="D8554" t="s">
        <v>485</v>
      </c>
      <c r="E8554" t="s">
        <v>482</v>
      </c>
      <c r="F8554" t="s">
        <v>347</v>
      </c>
      <c r="G8554" t="s">
        <v>1602</v>
      </c>
      <c r="H8554" t="s">
        <v>8420</v>
      </c>
      <c r="I8554" t="s">
        <v>302</v>
      </c>
      <c r="J8554" t="s">
        <v>8528</v>
      </c>
      <c r="K8554" t="s">
        <v>8529</v>
      </c>
      <c r="L8554" t="s">
        <v>31</v>
      </c>
      <c r="M8554">
        <v>2.8</v>
      </c>
      <c r="N8554">
        <v>2.7</v>
      </c>
      <c r="O8554" t="s">
        <v>23</v>
      </c>
      <c r="P8554" t="s">
        <v>23</v>
      </c>
      <c r="Q8554" t="s">
        <v>24</v>
      </c>
      <c r="R8554">
        <v>33.9</v>
      </c>
      <c r="S8554">
        <v>30</v>
      </c>
      <c r="T8554">
        <v>0</v>
      </c>
      <c r="U8554" t="s">
        <v>23</v>
      </c>
      <c r="V8554">
        <v>0</v>
      </c>
      <c r="W8554">
        <v>33.299999999999997</v>
      </c>
      <c r="X8554">
        <v>38.9</v>
      </c>
      <c r="Y8554">
        <v>0</v>
      </c>
      <c r="Z8554">
        <v>0</v>
      </c>
      <c r="AA8554" t="s">
        <v>22</v>
      </c>
      <c r="AB8554">
        <v>30</v>
      </c>
      <c r="AC8554">
        <v>46.2</v>
      </c>
    </row>
    <row r="8555" spans="1:29" x14ac:dyDescent="0.25">
      <c r="A8555" t="s">
        <v>1157</v>
      </c>
      <c r="B8555" t="s">
        <v>1612</v>
      </c>
      <c r="C8555" t="s">
        <v>492</v>
      </c>
      <c r="D8555" t="s">
        <v>493</v>
      </c>
      <c r="E8555" t="s">
        <v>482</v>
      </c>
      <c r="F8555" t="s">
        <v>347</v>
      </c>
      <c r="G8555" t="s">
        <v>1602</v>
      </c>
      <c r="H8555" t="s">
        <v>8420</v>
      </c>
      <c r="I8555" t="s">
        <v>302</v>
      </c>
      <c r="J8555" t="s">
        <v>8528</v>
      </c>
      <c r="K8555" t="s">
        <v>8529</v>
      </c>
      <c r="L8555" t="s">
        <v>31</v>
      </c>
      <c r="M8555">
        <v>2.1</v>
      </c>
      <c r="N8555">
        <v>2.7</v>
      </c>
      <c r="O8555">
        <v>0</v>
      </c>
      <c r="P8555" t="s">
        <v>23</v>
      </c>
      <c r="Q8555">
        <v>0</v>
      </c>
      <c r="R8555">
        <v>33.9</v>
      </c>
      <c r="S8555">
        <v>30</v>
      </c>
      <c r="T8555">
        <v>0</v>
      </c>
      <c r="U8555">
        <v>0</v>
      </c>
      <c r="V8555" t="s">
        <v>22</v>
      </c>
      <c r="W8555">
        <v>33.299999999999997</v>
      </c>
      <c r="X8555">
        <v>38.9</v>
      </c>
      <c r="Y8555">
        <v>0</v>
      </c>
      <c r="Z8555">
        <v>0</v>
      </c>
      <c r="AA8555" t="s">
        <v>22</v>
      </c>
      <c r="AB8555">
        <v>30</v>
      </c>
      <c r="AC8555">
        <v>46.2</v>
      </c>
    </row>
    <row r="8556" spans="1:29" x14ac:dyDescent="0.25">
      <c r="A8556" t="s">
        <v>1157</v>
      </c>
      <c r="B8556" t="s">
        <v>1614</v>
      </c>
      <c r="C8556" t="s">
        <v>489</v>
      </c>
      <c r="D8556" t="s">
        <v>490</v>
      </c>
      <c r="E8556" t="s">
        <v>482</v>
      </c>
      <c r="F8556" t="s">
        <v>347</v>
      </c>
      <c r="G8556" t="s">
        <v>1602</v>
      </c>
      <c r="H8556" t="s">
        <v>8420</v>
      </c>
      <c r="I8556" t="s">
        <v>302</v>
      </c>
      <c r="J8556" t="s">
        <v>8528</v>
      </c>
      <c r="K8556" t="s">
        <v>8529</v>
      </c>
      <c r="L8556" t="s">
        <v>31</v>
      </c>
      <c r="M8556">
        <v>3</v>
      </c>
      <c r="N8556">
        <v>2.7</v>
      </c>
      <c r="O8556" t="s">
        <v>23</v>
      </c>
      <c r="P8556" t="s">
        <v>24</v>
      </c>
      <c r="Q8556">
        <v>14.3</v>
      </c>
      <c r="R8556">
        <v>33.9</v>
      </c>
      <c r="S8556">
        <v>30</v>
      </c>
      <c r="T8556" t="s">
        <v>23</v>
      </c>
      <c r="U8556" t="s">
        <v>24</v>
      </c>
      <c r="V8556" t="s">
        <v>24</v>
      </c>
      <c r="W8556">
        <v>33.299999999999997</v>
      </c>
      <c r="X8556">
        <v>38.9</v>
      </c>
      <c r="Y8556" t="s">
        <v>23</v>
      </c>
      <c r="Z8556" t="s">
        <v>24</v>
      </c>
      <c r="AA8556">
        <v>16.7</v>
      </c>
      <c r="AB8556">
        <v>30</v>
      </c>
      <c r="AC8556">
        <v>46.2</v>
      </c>
    </row>
    <row r="8557" spans="1:29" x14ac:dyDescent="0.25">
      <c r="A8557" t="s">
        <v>1157</v>
      </c>
      <c r="B8557" t="s">
        <v>1613</v>
      </c>
      <c r="C8557" t="s">
        <v>486</v>
      </c>
      <c r="D8557" t="s">
        <v>487</v>
      </c>
      <c r="E8557" t="s">
        <v>482</v>
      </c>
      <c r="F8557" t="s">
        <v>347</v>
      </c>
      <c r="G8557" t="s">
        <v>1602</v>
      </c>
      <c r="H8557" t="s">
        <v>8420</v>
      </c>
      <c r="I8557" t="s">
        <v>302</v>
      </c>
      <c r="J8557" t="s">
        <v>8528</v>
      </c>
      <c r="K8557" t="s">
        <v>8529</v>
      </c>
      <c r="L8557" t="s">
        <v>31</v>
      </c>
      <c r="M8557">
        <v>6.1</v>
      </c>
      <c r="N8557">
        <v>2.7</v>
      </c>
      <c r="O8557" t="s">
        <v>23</v>
      </c>
      <c r="P8557" t="s">
        <v>23</v>
      </c>
      <c r="Q8557" t="s">
        <v>24</v>
      </c>
      <c r="R8557">
        <v>33.9</v>
      </c>
      <c r="S8557">
        <v>30</v>
      </c>
      <c r="T8557" t="s">
        <v>23</v>
      </c>
      <c r="U8557" t="s">
        <v>23</v>
      </c>
      <c r="V8557" t="s">
        <v>24</v>
      </c>
      <c r="W8557">
        <v>33.299999999999997</v>
      </c>
      <c r="X8557">
        <v>38.9</v>
      </c>
      <c r="Y8557" t="s">
        <v>23</v>
      </c>
      <c r="Z8557" t="s">
        <v>23</v>
      </c>
      <c r="AA8557" t="s">
        <v>24</v>
      </c>
      <c r="AB8557">
        <v>30</v>
      </c>
      <c r="AC8557">
        <v>46.2</v>
      </c>
    </row>
    <row r="8558" spans="1:29" x14ac:dyDescent="0.25">
      <c r="A8558" t="s">
        <v>1157</v>
      </c>
      <c r="B8558" t="s">
        <v>1611</v>
      </c>
      <c r="C8558" t="s">
        <v>508</v>
      </c>
      <c r="D8558" t="s">
        <v>509</v>
      </c>
      <c r="E8558" t="s">
        <v>482</v>
      </c>
      <c r="F8558" t="s">
        <v>347</v>
      </c>
      <c r="G8558" t="s">
        <v>1602</v>
      </c>
      <c r="H8558" t="s">
        <v>8420</v>
      </c>
      <c r="I8558" t="s">
        <v>302</v>
      </c>
      <c r="J8558" t="s">
        <v>8528</v>
      </c>
      <c r="K8558" t="s">
        <v>8529</v>
      </c>
      <c r="L8558" t="s">
        <v>48</v>
      </c>
      <c r="M8558" t="s">
        <v>22</v>
      </c>
      <c r="N8558">
        <v>1.2</v>
      </c>
      <c r="O8558">
        <v>0</v>
      </c>
      <c r="P8558" t="s">
        <v>23</v>
      </c>
      <c r="Q8558">
        <v>0</v>
      </c>
      <c r="R8558">
        <v>23.3</v>
      </c>
      <c r="S8558">
        <v>0</v>
      </c>
      <c r="T8558">
        <v>0</v>
      </c>
      <c r="U8558" t="s">
        <v>23</v>
      </c>
      <c r="V8558">
        <v>0</v>
      </c>
      <c r="W8558">
        <v>24</v>
      </c>
      <c r="X8558">
        <v>0</v>
      </c>
      <c r="Y8558">
        <v>0</v>
      </c>
      <c r="Z8558" t="s">
        <v>23</v>
      </c>
      <c r="AA8558">
        <v>0</v>
      </c>
      <c r="AB8558">
        <v>23.1</v>
      </c>
      <c r="AC8558">
        <v>0</v>
      </c>
    </row>
    <row r="8559" spans="1:29" x14ac:dyDescent="0.25">
      <c r="A8559" t="s">
        <v>1157</v>
      </c>
      <c r="B8559" t="s">
        <v>1614</v>
      </c>
      <c r="C8559" t="s">
        <v>489</v>
      </c>
      <c r="D8559" t="s">
        <v>490</v>
      </c>
      <c r="E8559" t="s">
        <v>482</v>
      </c>
      <c r="F8559" t="s">
        <v>347</v>
      </c>
      <c r="G8559" t="s">
        <v>1602</v>
      </c>
      <c r="H8559" t="s">
        <v>8420</v>
      </c>
      <c r="I8559" t="s">
        <v>302</v>
      </c>
      <c r="J8559" t="s">
        <v>8528</v>
      </c>
      <c r="K8559" t="s">
        <v>8529</v>
      </c>
      <c r="L8559" t="s">
        <v>48</v>
      </c>
      <c r="M8559">
        <v>0.9</v>
      </c>
      <c r="N8559">
        <v>1.2</v>
      </c>
      <c r="O8559">
        <v>0</v>
      </c>
      <c r="P8559" t="s">
        <v>23</v>
      </c>
      <c r="Q8559">
        <v>0</v>
      </c>
      <c r="R8559">
        <v>23.3</v>
      </c>
      <c r="S8559">
        <v>0</v>
      </c>
      <c r="T8559">
        <v>0</v>
      </c>
      <c r="U8559" t="s">
        <v>23</v>
      </c>
      <c r="V8559">
        <v>0</v>
      </c>
      <c r="W8559">
        <v>24</v>
      </c>
      <c r="X8559">
        <v>0</v>
      </c>
      <c r="Y8559">
        <v>0</v>
      </c>
      <c r="Z8559" t="s">
        <v>23</v>
      </c>
      <c r="AA8559">
        <v>0</v>
      </c>
      <c r="AB8559">
        <v>23.1</v>
      </c>
      <c r="AC8559">
        <v>0</v>
      </c>
    </row>
    <row r="8560" spans="1:29" x14ac:dyDescent="0.25">
      <c r="A8560" t="s">
        <v>1157</v>
      </c>
      <c r="B8560" t="s">
        <v>1623</v>
      </c>
      <c r="C8560" t="s">
        <v>508</v>
      </c>
      <c r="D8560" t="s">
        <v>509</v>
      </c>
      <c r="E8560" t="s">
        <v>482</v>
      </c>
      <c r="F8560" t="s">
        <v>347</v>
      </c>
      <c r="G8560" t="s">
        <v>121</v>
      </c>
      <c r="H8560" t="s">
        <v>122</v>
      </c>
      <c r="I8560" t="s">
        <v>37</v>
      </c>
      <c r="J8560" t="s">
        <v>8424</v>
      </c>
      <c r="K8560" t="s">
        <v>8442</v>
      </c>
      <c r="L8560" t="s">
        <v>38</v>
      </c>
      <c r="M8560">
        <v>1.2</v>
      </c>
      <c r="N8560">
        <v>1.2</v>
      </c>
      <c r="O8560" t="s">
        <v>23</v>
      </c>
      <c r="P8560" t="s">
        <v>24</v>
      </c>
      <c r="Q8560">
        <v>16.7</v>
      </c>
      <c r="R8560">
        <v>23.6</v>
      </c>
      <c r="S8560">
        <v>22.7</v>
      </c>
      <c r="T8560" t="s">
        <v>23</v>
      </c>
      <c r="U8560" t="s">
        <v>24</v>
      </c>
      <c r="V8560">
        <v>10</v>
      </c>
      <c r="W8560">
        <v>23.5</v>
      </c>
      <c r="X8560">
        <v>23.3</v>
      </c>
      <c r="Y8560" t="s">
        <v>23</v>
      </c>
      <c r="Z8560" t="s">
        <v>23</v>
      </c>
      <c r="AA8560" t="s">
        <v>24</v>
      </c>
      <c r="AB8560">
        <v>21.6</v>
      </c>
      <c r="AC8560" t="s">
        <v>24</v>
      </c>
    </row>
    <row r="8561" spans="1:29" x14ac:dyDescent="0.25">
      <c r="A8561" t="s">
        <v>1157</v>
      </c>
      <c r="B8561" t="s">
        <v>1621</v>
      </c>
      <c r="C8561" t="s">
        <v>480</v>
      </c>
      <c r="D8561" t="s">
        <v>481</v>
      </c>
      <c r="E8561" t="s">
        <v>482</v>
      </c>
      <c r="F8561" t="s">
        <v>347</v>
      </c>
      <c r="G8561" t="s">
        <v>121</v>
      </c>
      <c r="H8561" t="s">
        <v>122</v>
      </c>
      <c r="I8561" t="s">
        <v>37</v>
      </c>
      <c r="J8561" t="s">
        <v>8424</v>
      </c>
      <c r="K8561" t="s">
        <v>8442</v>
      </c>
      <c r="L8561" t="s">
        <v>38</v>
      </c>
      <c r="M8561">
        <v>1</v>
      </c>
      <c r="N8561">
        <v>1.2</v>
      </c>
      <c r="O8561" t="s">
        <v>23</v>
      </c>
      <c r="P8561" t="s">
        <v>24</v>
      </c>
      <c r="Q8561" t="s">
        <v>24</v>
      </c>
      <c r="R8561">
        <v>23.6</v>
      </c>
      <c r="S8561">
        <v>22.7</v>
      </c>
      <c r="T8561" t="s">
        <v>23</v>
      </c>
      <c r="U8561" t="s">
        <v>24</v>
      </c>
      <c r="V8561" t="s">
        <v>24</v>
      </c>
      <c r="W8561">
        <v>23.5</v>
      </c>
      <c r="X8561">
        <v>23.3</v>
      </c>
      <c r="Y8561" t="s">
        <v>23</v>
      </c>
      <c r="Z8561" t="s">
        <v>23</v>
      </c>
      <c r="AA8561" t="s">
        <v>24</v>
      </c>
      <c r="AB8561">
        <v>21.6</v>
      </c>
      <c r="AC8561" t="s">
        <v>24</v>
      </c>
    </row>
    <row r="8562" spans="1:29" x14ac:dyDescent="0.25">
      <c r="A8562" t="s">
        <v>1157</v>
      </c>
      <c r="B8562" t="s">
        <v>1617</v>
      </c>
      <c r="C8562" t="s">
        <v>504</v>
      </c>
      <c r="D8562" t="s">
        <v>505</v>
      </c>
      <c r="E8562" t="s">
        <v>482</v>
      </c>
      <c r="F8562" t="s">
        <v>347</v>
      </c>
      <c r="G8562" t="s">
        <v>121</v>
      </c>
      <c r="H8562" t="s">
        <v>122</v>
      </c>
      <c r="I8562" t="s">
        <v>37</v>
      </c>
      <c r="J8562" t="s">
        <v>8424</v>
      </c>
      <c r="K8562" t="s">
        <v>8442</v>
      </c>
      <c r="L8562" t="s">
        <v>38</v>
      </c>
      <c r="M8562">
        <v>0.9</v>
      </c>
      <c r="N8562">
        <v>1.2</v>
      </c>
      <c r="O8562" t="s">
        <v>23</v>
      </c>
      <c r="P8562" t="s">
        <v>23</v>
      </c>
      <c r="Q8562" t="s">
        <v>24</v>
      </c>
      <c r="R8562">
        <v>23.6</v>
      </c>
      <c r="S8562">
        <v>22.7</v>
      </c>
      <c r="T8562" t="s">
        <v>23</v>
      </c>
      <c r="U8562" t="s">
        <v>23</v>
      </c>
      <c r="V8562" t="s">
        <v>24</v>
      </c>
      <c r="W8562">
        <v>23.5</v>
      </c>
      <c r="X8562">
        <v>23.3</v>
      </c>
      <c r="Y8562">
        <v>0</v>
      </c>
      <c r="Z8562" t="s">
        <v>23</v>
      </c>
      <c r="AA8562">
        <v>0</v>
      </c>
      <c r="AB8562">
        <v>21.6</v>
      </c>
      <c r="AC8562" t="s">
        <v>24</v>
      </c>
    </row>
    <row r="8563" spans="1:29" x14ac:dyDescent="0.25">
      <c r="A8563" t="s">
        <v>1157</v>
      </c>
      <c r="B8563" t="s">
        <v>1619</v>
      </c>
      <c r="C8563" t="s">
        <v>484</v>
      </c>
      <c r="D8563" t="s">
        <v>485</v>
      </c>
      <c r="E8563" t="s">
        <v>482</v>
      </c>
      <c r="F8563" t="s">
        <v>347</v>
      </c>
      <c r="G8563" t="s">
        <v>121</v>
      </c>
      <c r="H8563" t="s">
        <v>122</v>
      </c>
      <c r="I8563" t="s">
        <v>37</v>
      </c>
      <c r="J8563" t="s">
        <v>8424</v>
      </c>
      <c r="K8563" t="s">
        <v>8442</v>
      </c>
      <c r="L8563" t="s">
        <v>38</v>
      </c>
      <c r="M8563">
        <v>1.5</v>
      </c>
      <c r="N8563">
        <v>1.2</v>
      </c>
      <c r="O8563" t="s">
        <v>23</v>
      </c>
      <c r="P8563" t="s">
        <v>24</v>
      </c>
      <c r="Q8563">
        <v>25</v>
      </c>
      <c r="R8563">
        <v>23.6</v>
      </c>
      <c r="S8563">
        <v>22.7</v>
      </c>
      <c r="T8563" t="s">
        <v>23</v>
      </c>
      <c r="U8563" t="s">
        <v>24</v>
      </c>
      <c r="V8563">
        <v>25</v>
      </c>
      <c r="W8563">
        <v>23.5</v>
      </c>
      <c r="X8563">
        <v>23.3</v>
      </c>
      <c r="Y8563" t="s">
        <v>23</v>
      </c>
      <c r="Z8563" t="s">
        <v>24</v>
      </c>
      <c r="AA8563">
        <v>20</v>
      </c>
      <c r="AB8563">
        <v>21.6</v>
      </c>
      <c r="AC8563" t="s">
        <v>24</v>
      </c>
    </row>
    <row r="8564" spans="1:29" x14ac:dyDescent="0.25">
      <c r="A8564" t="s">
        <v>1157</v>
      </c>
      <c r="B8564" t="s">
        <v>1622</v>
      </c>
      <c r="C8564" t="s">
        <v>492</v>
      </c>
      <c r="D8564" t="s">
        <v>493</v>
      </c>
      <c r="E8564" t="s">
        <v>482</v>
      </c>
      <c r="F8564" t="s">
        <v>347</v>
      </c>
      <c r="G8564" t="s">
        <v>121</v>
      </c>
      <c r="H8564" t="s">
        <v>122</v>
      </c>
      <c r="I8564" t="s">
        <v>37</v>
      </c>
      <c r="J8564" t="s">
        <v>8424</v>
      </c>
      <c r="K8564" t="s">
        <v>8442</v>
      </c>
      <c r="L8564" t="s">
        <v>38</v>
      </c>
      <c r="M8564">
        <v>1</v>
      </c>
      <c r="N8564">
        <v>1.2</v>
      </c>
      <c r="O8564">
        <v>0</v>
      </c>
      <c r="P8564" t="s">
        <v>23</v>
      </c>
      <c r="Q8564">
        <v>0</v>
      </c>
      <c r="R8564">
        <v>23.6</v>
      </c>
      <c r="S8564">
        <v>22.7</v>
      </c>
      <c r="T8564" t="s">
        <v>23</v>
      </c>
      <c r="U8564" t="s">
        <v>24</v>
      </c>
      <c r="V8564" t="s">
        <v>24</v>
      </c>
      <c r="W8564">
        <v>23.5</v>
      </c>
      <c r="X8564">
        <v>23.3</v>
      </c>
      <c r="Y8564" t="s">
        <v>23</v>
      </c>
      <c r="Z8564" t="s">
        <v>23</v>
      </c>
      <c r="AA8564" t="s">
        <v>24</v>
      </c>
      <c r="AB8564">
        <v>21.6</v>
      </c>
      <c r="AC8564" t="s">
        <v>24</v>
      </c>
    </row>
    <row r="8565" spans="1:29" x14ac:dyDescent="0.25">
      <c r="A8565" t="s">
        <v>1157</v>
      </c>
      <c r="B8565" t="s">
        <v>1620</v>
      </c>
      <c r="C8565" t="s">
        <v>499</v>
      </c>
      <c r="D8565" t="s">
        <v>500</v>
      </c>
      <c r="E8565" t="s">
        <v>482</v>
      </c>
      <c r="F8565" t="s">
        <v>347</v>
      </c>
      <c r="G8565" t="s">
        <v>121</v>
      </c>
      <c r="H8565" t="s">
        <v>122</v>
      </c>
      <c r="I8565" t="s">
        <v>37</v>
      </c>
      <c r="J8565" t="s">
        <v>8424</v>
      </c>
      <c r="K8565" t="s">
        <v>8442</v>
      </c>
      <c r="L8565" t="s">
        <v>38</v>
      </c>
      <c r="M8565">
        <v>1.1000000000000001</v>
      </c>
      <c r="N8565">
        <v>1.2</v>
      </c>
      <c r="O8565">
        <v>0</v>
      </c>
      <c r="P8565">
        <v>5</v>
      </c>
      <c r="Q8565">
        <v>0</v>
      </c>
      <c r="R8565">
        <v>23.6</v>
      </c>
      <c r="S8565">
        <v>22.7</v>
      </c>
      <c r="T8565">
        <v>0</v>
      </c>
      <c r="U8565">
        <v>5</v>
      </c>
      <c r="V8565">
        <v>0</v>
      </c>
      <c r="W8565">
        <v>23.5</v>
      </c>
      <c r="X8565">
        <v>23.3</v>
      </c>
      <c r="Y8565">
        <v>0</v>
      </c>
      <c r="Z8565" t="s">
        <v>23</v>
      </c>
      <c r="AA8565">
        <v>0</v>
      </c>
      <c r="AB8565">
        <v>21.6</v>
      </c>
      <c r="AC8565" t="s">
        <v>24</v>
      </c>
    </row>
    <row r="8566" spans="1:29" x14ac:dyDescent="0.25">
      <c r="A8566" t="s">
        <v>1157</v>
      </c>
      <c r="B8566" t="s">
        <v>1618</v>
      </c>
      <c r="C8566" t="s">
        <v>486</v>
      </c>
      <c r="D8566" t="s">
        <v>487</v>
      </c>
      <c r="E8566" t="s">
        <v>482</v>
      </c>
      <c r="F8566" t="s">
        <v>347</v>
      </c>
      <c r="G8566" t="s">
        <v>121</v>
      </c>
      <c r="H8566" t="s">
        <v>122</v>
      </c>
      <c r="I8566" t="s">
        <v>37</v>
      </c>
      <c r="J8566" t="s">
        <v>8424</v>
      </c>
      <c r="K8566" t="s">
        <v>8442</v>
      </c>
      <c r="L8566" t="s">
        <v>38</v>
      </c>
      <c r="M8566">
        <v>1</v>
      </c>
      <c r="N8566">
        <v>1.2</v>
      </c>
      <c r="O8566" t="s">
        <v>23</v>
      </c>
      <c r="P8566" t="s">
        <v>24</v>
      </c>
      <c r="Q8566" t="s">
        <v>24</v>
      </c>
      <c r="R8566">
        <v>23.6</v>
      </c>
      <c r="S8566">
        <v>22.7</v>
      </c>
      <c r="T8566" t="s">
        <v>23</v>
      </c>
      <c r="U8566" t="s">
        <v>24</v>
      </c>
      <c r="V8566" t="s">
        <v>24</v>
      </c>
      <c r="W8566">
        <v>23.5</v>
      </c>
      <c r="X8566">
        <v>23.3</v>
      </c>
      <c r="Y8566">
        <v>0</v>
      </c>
      <c r="Z8566">
        <v>5</v>
      </c>
      <c r="AA8566">
        <v>0</v>
      </c>
      <c r="AB8566">
        <v>21.6</v>
      </c>
      <c r="AC8566" t="s">
        <v>24</v>
      </c>
    </row>
    <row r="8567" spans="1:29" x14ac:dyDescent="0.25">
      <c r="A8567" t="s">
        <v>1157</v>
      </c>
      <c r="B8567" t="s">
        <v>1617</v>
      </c>
      <c r="C8567" t="s">
        <v>504</v>
      </c>
      <c r="D8567" t="s">
        <v>505</v>
      </c>
      <c r="E8567" t="s">
        <v>482</v>
      </c>
      <c r="F8567" t="s">
        <v>347</v>
      </c>
      <c r="G8567" t="s">
        <v>121</v>
      </c>
      <c r="H8567" t="s">
        <v>122</v>
      </c>
      <c r="I8567" t="s">
        <v>37</v>
      </c>
      <c r="J8567" t="s">
        <v>8424</v>
      </c>
      <c r="K8567" t="s">
        <v>8442</v>
      </c>
      <c r="L8567" t="s">
        <v>21</v>
      </c>
      <c r="M8567">
        <v>4.7</v>
      </c>
      <c r="N8567">
        <v>5.2</v>
      </c>
      <c r="O8567">
        <v>6</v>
      </c>
      <c r="P8567">
        <v>23</v>
      </c>
      <c r="Q8567">
        <v>26.1</v>
      </c>
      <c r="R8567">
        <v>33.1</v>
      </c>
      <c r="S8567">
        <v>37.200000000000003</v>
      </c>
      <c r="T8567" t="s">
        <v>23</v>
      </c>
      <c r="U8567" t="s">
        <v>24</v>
      </c>
      <c r="V8567" t="s">
        <v>24</v>
      </c>
      <c r="W8567">
        <v>32.5</v>
      </c>
      <c r="X8567">
        <v>34.700000000000003</v>
      </c>
      <c r="Y8567">
        <v>6</v>
      </c>
      <c r="Z8567">
        <v>17</v>
      </c>
      <c r="AA8567">
        <v>35.299999999999997</v>
      </c>
      <c r="AB8567">
        <v>29.4</v>
      </c>
      <c r="AC8567">
        <v>30.6</v>
      </c>
    </row>
    <row r="8568" spans="1:29" x14ac:dyDescent="0.25">
      <c r="A8568" t="s">
        <v>1157</v>
      </c>
      <c r="B8568" t="s">
        <v>1618</v>
      </c>
      <c r="C8568" t="s">
        <v>486</v>
      </c>
      <c r="D8568" t="s">
        <v>487</v>
      </c>
      <c r="E8568" t="s">
        <v>482</v>
      </c>
      <c r="F8568" t="s">
        <v>347</v>
      </c>
      <c r="G8568" t="s">
        <v>121</v>
      </c>
      <c r="H8568" t="s">
        <v>122</v>
      </c>
      <c r="I8568" t="s">
        <v>37</v>
      </c>
      <c r="J8568" t="s">
        <v>8424</v>
      </c>
      <c r="K8568" t="s">
        <v>8442</v>
      </c>
      <c r="L8568" t="s">
        <v>21</v>
      </c>
      <c r="M8568">
        <v>4.8</v>
      </c>
      <c r="N8568">
        <v>5.2</v>
      </c>
      <c r="O8568">
        <v>10</v>
      </c>
      <c r="P8568">
        <v>26</v>
      </c>
      <c r="Q8568">
        <v>38.5</v>
      </c>
      <c r="R8568">
        <v>33.1</v>
      </c>
      <c r="S8568">
        <v>37.200000000000003</v>
      </c>
      <c r="T8568" t="s">
        <v>24</v>
      </c>
      <c r="U8568" t="s">
        <v>24</v>
      </c>
      <c r="V8568">
        <v>28.6</v>
      </c>
      <c r="W8568">
        <v>32.5</v>
      </c>
      <c r="X8568">
        <v>34.700000000000003</v>
      </c>
      <c r="Y8568">
        <v>5</v>
      </c>
      <c r="Z8568">
        <v>18</v>
      </c>
      <c r="AA8568">
        <v>27.8</v>
      </c>
      <c r="AB8568">
        <v>29.4</v>
      </c>
      <c r="AC8568">
        <v>30.6</v>
      </c>
    </row>
    <row r="8569" spans="1:29" x14ac:dyDescent="0.25">
      <c r="A8569" t="s">
        <v>1157</v>
      </c>
      <c r="B8569" t="s">
        <v>1621</v>
      </c>
      <c r="C8569" t="s">
        <v>480</v>
      </c>
      <c r="D8569" t="s">
        <v>481</v>
      </c>
      <c r="E8569" t="s">
        <v>482</v>
      </c>
      <c r="F8569" t="s">
        <v>347</v>
      </c>
      <c r="G8569" t="s">
        <v>121</v>
      </c>
      <c r="H8569" t="s">
        <v>122</v>
      </c>
      <c r="I8569" t="s">
        <v>37</v>
      </c>
      <c r="J8569" t="s">
        <v>8424</v>
      </c>
      <c r="K8569" t="s">
        <v>8442</v>
      </c>
      <c r="L8569" t="s">
        <v>21</v>
      </c>
      <c r="M8569">
        <v>4.0999999999999996</v>
      </c>
      <c r="N8569">
        <v>5.2</v>
      </c>
      <c r="O8569">
        <v>11</v>
      </c>
      <c r="P8569">
        <v>28</v>
      </c>
      <c r="Q8569">
        <v>39.299999999999997</v>
      </c>
      <c r="R8569">
        <v>33.1</v>
      </c>
      <c r="S8569">
        <v>37.200000000000003</v>
      </c>
      <c r="T8569" t="s">
        <v>24</v>
      </c>
      <c r="U8569" t="s">
        <v>24</v>
      </c>
      <c r="V8569">
        <v>40</v>
      </c>
      <c r="W8569">
        <v>32.5</v>
      </c>
      <c r="X8569">
        <v>34.700000000000003</v>
      </c>
      <c r="Y8569">
        <v>10</v>
      </c>
      <c r="Z8569">
        <v>24</v>
      </c>
      <c r="AA8569">
        <v>41.7</v>
      </c>
      <c r="AB8569">
        <v>29.4</v>
      </c>
      <c r="AC8569">
        <v>30.6</v>
      </c>
    </row>
    <row r="8570" spans="1:29" x14ac:dyDescent="0.25">
      <c r="A8570" t="s">
        <v>1157</v>
      </c>
      <c r="B8570" t="s">
        <v>1619</v>
      </c>
      <c r="C8570" t="s">
        <v>484</v>
      </c>
      <c r="D8570" t="s">
        <v>485</v>
      </c>
      <c r="E8570" t="s">
        <v>482</v>
      </c>
      <c r="F8570" t="s">
        <v>347</v>
      </c>
      <c r="G8570" t="s">
        <v>121</v>
      </c>
      <c r="H8570" t="s">
        <v>122</v>
      </c>
      <c r="I8570" t="s">
        <v>37</v>
      </c>
      <c r="J8570" t="s">
        <v>8424</v>
      </c>
      <c r="K8570" t="s">
        <v>8442</v>
      </c>
      <c r="L8570" t="s">
        <v>21</v>
      </c>
      <c r="M8570">
        <v>8.6</v>
      </c>
      <c r="N8570">
        <v>5.2</v>
      </c>
      <c r="O8570">
        <v>18</v>
      </c>
      <c r="P8570">
        <v>40</v>
      </c>
      <c r="Q8570">
        <v>45</v>
      </c>
      <c r="R8570">
        <v>33.1</v>
      </c>
      <c r="S8570">
        <v>37.200000000000003</v>
      </c>
      <c r="T8570" t="s">
        <v>24</v>
      </c>
      <c r="U8570" t="s">
        <v>24</v>
      </c>
      <c r="V8570">
        <v>40.5</v>
      </c>
      <c r="W8570">
        <v>32.5</v>
      </c>
      <c r="X8570">
        <v>34.700000000000003</v>
      </c>
      <c r="Y8570">
        <v>7</v>
      </c>
      <c r="Z8570">
        <v>27</v>
      </c>
      <c r="AA8570">
        <v>25.9</v>
      </c>
      <c r="AB8570">
        <v>29.4</v>
      </c>
      <c r="AC8570">
        <v>30.6</v>
      </c>
    </row>
    <row r="8571" spans="1:29" x14ac:dyDescent="0.25">
      <c r="A8571" t="s">
        <v>1157</v>
      </c>
      <c r="B8571" t="s">
        <v>1622</v>
      </c>
      <c r="C8571" t="s">
        <v>492</v>
      </c>
      <c r="D8571" t="s">
        <v>493</v>
      </c>
      <c r="E8571" t="s">
        <v>482</v>
      </c>
      <c r="F8571" t="s">
        <v>347</v>
      </c>
      <c r="G8571" t="s">
        <v>121</v>
      </c>
      <c r="H8571" t="s">
        <v>122</v>
      </c>
      <c r="I8571" t="s">
        <v>37</v>
      </c>
      <c r="J8571" t="s">
        <v>8424</v>
      </c>
      <c r="K8571" t="s">
        <v>8442</v>
      </c>
      <c r="L8571" t="s">
        <v>21</v>
      </c>
      <c r="M8571">
        <v>6.6</v>
      </c>
      <c r="N8571">
        <v>5.2</v>
      </c>
      <c r="O8571">
        <v>17</v>
      </c>
      <c r="P8571">
        <v>65</v>
      </c>
      <c r="Q8571">
        <v>26.2</v>
      </c>
      <c r="R8571">
        <v>33.1</v>
      </c>
      <c r="S8571">
        <v>37.200000000000003</v>
      </c>
      <c r="T8571" t="s">
        <v>24</v>
      </c>
      <c r="U8571" t="s">
        <v>24</v>
      </c>
      <c r="V8571">
        <v>33.299999999999997</v>
      </c>
      <c r="W8571">
        <v>32.5</v>
      </c>
      <c r="X8571">
        <v>34.700000000000003</v>
      </c>
      <c r="Y8571">
        <v>16</v>
      </c>
      <c r="Z8571">
        <v>44</v>
      </c>
      <c r="AA8571">
        <v>36.4</v>
      </c>
      <c r="AB8571">
        <v>29.4</v>
      </c>
      <c r="AC8571">
        <v>30.6</v>
      </c>
    </row>
    <row r="8572" spans="1:29" x14ac:dyDescent="0.25">
      <c r="A8572" t="s">
        <v>1157</v>
      </c>
      <c r="B8572" t="s">
        <v>1620</v>
      </c>
      <c r="C8572" t="s">
        <v>499</v>
      </c>
      <c r="D8572" t="s">
        <v>500</v>
      </c>
      <c r="E8572" t="s">
        <v>482</v>
      </c>
      <c r="F8572" t="s">
        <v>347</v>
      </c>
      <c r="G8572" t="s">
        <v>121</v>
      </c>
      <c r="H8572" t="s">
        <v>122</v>
      </c>
      <c r="I8572" t="s">
        <v>37</v>
      </c>
      <c r="J8572" t="s">
        <v>8424</v>
      </c>
      <c r="K8572" t="s">
        <v>8442</v>
      </c>
      <c r="L8572" t="s">
        <v>21</v>
      </c>
      <c r="M8572">
        <v>13.8</v>
      </c>
      <c r="N8572">
        <v>5.2</v>
      </c>
      <c r="O8572">
        <v>31</v>
      </c>
      <c r="P8572">
        <v>93</v>
      </c>
      <c r="Q8572">
        <v>33.299999999999997</v>
      </c>
      <c r="R8572">
        <v>33.1</v>
      </c>
      <c r="S8572">
        <v>37.200000000000003</v>
      </c>
      <c r="T8572" t="s">
        <v>24</v>
      </c>
      <c r="U8572" t="s">
        <v>24</v>
      </c>
      <c r="V8572">
        <v>30.1</v>
      </c>
      <c r="W8572">
        <v>32.5</v>
      </c>
      <c r="X8572">
        <v>34.700000000000003</v>
      </c>
      <c r="Y8572">
        <v>16</v>
      </c>
      <c r="Z8572">
        <v>52</v>
      </c>
      <c r="AA8572">
        <v>30.8</v>
      </c>
      <c r="AB8572">
        <v>29.4</v>
      </c>
      <c r="AC8572">
        <v>30.6</v>
      </c>
    </row>
    <row r="8573" spans="1:29" x14ac:dyDescent="0.25">
      <c r="A8573" t="s">
        <v>1157</v>
      </c>
      <c r="B8573" t="s">
        <v>1623</v>
      </c>
      <c r="C8573" t="s">
        <v>508</v>
      </c>
      <c r="D8573" t="s">
        <v>509</v>
      </c>
      <c r="E8573" t="s">
        <v>482</v>
      </c>
      <c r="F8573" t="s">
        <v>347</v>
      </c>
      <c r="G8573" t="s">
        <v>121</v>
      </c>
      <c r="H8573" t="s">
        <v>122</v>
      </c>
      <c r="I8573" t="s">
        <v>37</v>
      </c>
      <c r="J8573" t="s">
        <v>8424</v>
      </c>
      <c r="K8573" t="s">
        <v>8442</v>
      </c>
      <c r="L8573" t="s">
        <v>21</v>
      </c>
      <c r="M8573">
        <v>6.3</v>
      </c>
      <c r="N8573">
        <v>5.2</v>
      </c>
      <c r="O8573">
        <v>35</v>
      </c>
      <c r="P8573">
        <v>69</v>
      </c>
      <c r="Q8573">
        <v>50.7</v>
      </c>
      <c r="R8573">
        <v>33.1</v>
      </c>
      <c r="S8573">
        <v>37.200000000000003</v>
      </c>
      <c r="T8573" t="s">
        <v>24</v>
      </c>
      <c r="U8573" t="s">
        <v>24</v>
      </c>
      <c r="V8573">
        <v>43.7</v>
      </c>
      <c r="W8573">
        <v>32.5</v>
      </c>
      <c r="X8573">
        <v>34.700000000000003</v>
      </c>
      <c r="Y8573">
        <v>14</v>
      </c>
      <c r="Z8573">
        <v>60</v>
      </c>
      <c r="AA8573">
        <v>23.3</v>
      </c>
      <c r="AB8573">
        <v>29.4</v>
      </c>
      <c r="AC8573">
        <v>30.6</v>
      </c>
    </row>
    <row r="8574" spans="1:29" x14ac:dyDescent="0.25">
      <c r="A8574" t="s">
        <v>1157</v>
      </c>
      <c r="B8574" t="s">
        <v>1621</v>
      </c>
      <c r="C8574" t="s">
        <v>480</v>
      </c>
      <c r="D8574" t="s">
        <v>481</v>
      </c>
      <c r="E8574" t="s">
        <v>482</v>
      </c>
      <c r="F8574" t="s">
        <v>347</v>
      </c>
      <c r="G8574" t="s">
        <v>121</v>
      </c>
      <c r="H8574" t="s">
        <v>122</v>
      </c>
      <c r="I8574" t="s">
        <v>37</v>
      </c>
      <c r="J8574" t="s">
        <v>8424</v>
      </c>
      <c r="K8574" t="s">
        <v>8442</v>
      </c>
      <c r="L8574" t="s">
        <v>83</v>
      </c>
      <c r="M8574" t="s">
        <v>22</v>
      </c>
      <c r="N8574">
        <v>0.5</v>
      </c>
      <c r="O8574">
        <v>0</v>
      </c>
      <c r="P8574">
        <v>0</v>
      </c>
      <c r="Q8574" t="s">
        <v>22</v>
      </c>
      <c r="R8574">
        <v>34.799999999999997</v>
      </c>
      <c r="S8574" t="s">
        <v>22</v>
      </c>
      <c r="T8574">
        <v>0</v>
      </c>
      <c r="U8574">
        <v>0</v>
      </c>
      <c r="V8574" t="s">
        <v>22</v>
      </c>
      <c r="W8574">
        <v>40.5</v>
      </c>
      <c r="X8574" t="s">
        <v>22</v>
      </c>
      <c r="Y8574">
        <v>0</v>
      </c>
      <c r="Z8574" t="s">
        <v>23</v>
      </c>
      <c r="AA8574">
        <v>0</v>
      </c>
      <c r="AB8574">
        <v>39.4</v>
      </c>
      <c r="AC8574">
        <v>0</v>
      </c>
    </row>
    <row r="8575" spans="1:29" x14ac:dyDescent="0.25">
      <c r="A8575" t="s">
        <v>1157</v>
      </c>
      <c r="B8575" t="s">
        <v>1623</v>
      </c>
      <c r="C8575" t="s">
        <v>508</v>
      </c>
      <c r="D8575" t="s">
        <v>509</v>
      </c>
      <c r="E8575" t="s">
        <v>482</v>
      </c>
      <c r="F8575" t="s">
        <v>347</v>
      </c>
      <c r="G8575" t="s">
        <v>121</v>
      </c>
      <c r="H8575" t="s">
        <v>122</v>
      </c>
      <c r="I8575" t="s">
        <v>37</v>
      </c>
      <c r="J8575" t="s">
        <v>8424</v>
      </c>
      <c r="K8575" t="s">
        <v>8442</v>
      </c>
      <c r="L8575" t="s">
        <v>46</v>
      </c>
      <c r="M8575">
        <v>0.6</v>
      </c>
      <c r="N8575">
        <v>1.2</v>
      </c>
      <c r="O8575" t="s">
        <v>23</v>
      </c>
      <c r="P8575" t="s">
        <v>24</v>
      </c>
      <c r="Q8575" t="s">
        <v>24</v>
      </c>
      <c r="R8575">
        <v>29.1</v>
      </c>
      <c r="S8575">
        <v>31.7</v>
      </c>
      <c r="T8575" t="s">
        <v>23</v>
      </c>
      <c r="U8575" t="s">
        <v>24</v>
      </c>
      <c r="V8575" t="s">
        <v>24</v>
      </c>
      <c r="W8575">
        <v>30.4</v>
      </c>
      <c r="X8575">
        <v>41.5</v>
      </c>
      <c r="Y8575" t="s">
        <v>23</v>
      </c>
      <c r="Z8575" t="s">
        <v>24</v>
      </c>
      <c r="AA8575">
        <v>33.299999999999997</v>
      </c>
      <c r="AB8575">
        <v>27.7</v>
      </c>
      <c r="AC8575">
        <v>33.299999999999997</v>
      </c>
    </row>
    <row r="8576" spans="1:29" x14ac:dyDescent="0.25">
      <c r="A8576" t="s">
        <v>1157</v>
      </c>
      <c r="B8576" t="s">
        <v>1621</v>
      </c>
      <c r="C8576" t="s">
        <v>480</v>
      </c>
      <c r="D8576" t="s">
        <v>481</v>
      </c>
      <c r="E8576" t="s">
        <v>482</v>
      </c>
      <c r="F8576" t="s">
        <v>347</v>
      </c>
      <c r="G8576" t="s">
        <v>121</v>
      </c>
      <c r="H8576" t="s">
        <v>122</v>
      </c>
      <c r="I8576" t="s">
        <v>37</v>
      </c>
      <c r="J8576" t="s">
        <v>8424</v>
      </c>
      <c r="K8576" t="s">
        <v>8442</v>
      </c>
      <c r="L8576" t="s">
        <v>46</v>
      </c>
      <c r="M8576">
        <v>1</v>
      </c>
      <c r="N8576">
        <v>1.2</v>
      </c>
      <c r="O8576" t="s">
        <v>23</v>
      </c>
      <c r="P8576" t="s">
        <v>23</v>
      </c>
      <c r="Q8576" t="s">
        <v>24</v>
      </c>
      <c r="R8576">
        <v>29.1</v>
      </c>
      <c r="S8576">
        <v>31.7</v>
      </c>
      <c r="T8576" t="s">
        <v>23</v>
      </c>
      <c r="U8576" t="s">
        <v>24</v>
      </c>
      <c r="V8576" t="s">
        <v>24</v>
      </c>
      <c r="W8576">
        <v>30.4</v>
      </c>
      <c r="X8576">
        <v>41.5</v>
      </c>
      <c r="Y8576" t="s">
        <v>23</v>
      </c>
      <c r="Z8576" t="s">
        <v>23</v>
      </c>
      <c r="AA8576" t="s">
        <v>24</v>
      </c>
      <c r="AB8576">
        <v>27.7</v>
      </c>
      <c r="AC8576">
        <v>33.299999999999997</v>
      </c>
    </row>
    <row r="8577" spans="1:29" x14ac:dyDescent="0.25">
      <c r="A8577" t="s">
        <v>1157</v>
      </c>
      <c r="B8577" t="s">
        <v>1617</v>
      </c>
      <c r="C8577" t="s">
        <v>504</v>
      </c>
      <c r="D8577" t="s">
        <v>505</v>
      </c>
      <c r="E8577" t="s">
        <v>482</v>
      </c>
      <c r="F8577" t="s">
        <v>347</v>
      </c>
      <c r="G8577" t="s">
        <v>121</v>
      </c>
      <c r="H8577" t="s">
        <v>122</v>
      </c>
      <c r="I8577" t="s">
        <v>37</v>
      </c>
      <c r="J8577" t="s">
        <v>8424</v>
      </c>
      <c r="K8577" t="s">
        <v>8442</v>
      </c>
      <c r="L8577" t="s">
        <v>46</v>
      </c>
      <c r="M8577">
        <v>0.6</v>
      </c>
      <c r="N8577">
        <v>1.2</v>
      </c>
      <c r="O8577" t="s">
        <v>23</v>
      </c>
      <c r="P8577" t="s">
        <v>23</v>
      </c>
      <c r="Q8577" t="s">
        <v>24</v>
      </c>
      <c r="R8577">
        <v>29.1</v>
      </c>
      <c r="S8577">
        <v>31.7</v>
      </c>
      <c r="T8577" t="s">
        <v>23</v>
      </c>
      <c r="U8577" t="s">
        <v>23</v>
      </c>
      <c r="V8577" t="s">
        <v>24</v>
      </c>
      <c r="W8577">
        <v>30.4</v>
      </c>
      <c r="X8577">
        <v>41.5</v>
      </c>
      <c r="Y8577">
        <v>0</v>
      </c>
      <c r="Z8577">
        <v>0</v>
      </c>
      <c r="AA8577" t="s">
        <v>22</v>
      </c>
      <c r="AB8577">
        <v>27.7</v>
      </c>
      <c r="AC8577">
        <v>33.299999999999997</v>
      </c>
    </row>
    <row r="8578" spans="1:29" x14ac:dyDescent="0.25">
      <c r="A8578" t="s">
        <v>1157</v>
      </c>
      <c r="B8578" t="s">
        <v>1619</v>
      </c>
      <c r="C8578" t="s">
        <v>484</v>
      </c>
      <c r="D8578" t="s">
        <v>485</v>
      </c>
      <c r="E8578" t="s">
        <v>482</v>
      </c>
      <c r="F8578" t="s">
        <v>347</v>
      </c>
      <c r="G8578" t="s">
        <v>121</v>
      </c>
      <c r="H8578" t="s">
        <v>122</v>
      </c>
      <c r="I8578" t="s">
        <v>37</v>
      </c>
      <c r="J8578" t="s">
        <v>8424</v>
      </c>
      <c r="K8578" t="s">
        <v>8442</v>
      </c>
      <c r="L8578" t="s">
        <v>46</v>
      </c>
      <c r="M8578">
        <v>1.5</v>
      </c>
      <c r="N8578">
        <v>1.2</v>
      </c>
      <c r="O8578" t="s">
        <v>23</v>
      </c>
      <c r="P8578" t="s">
        <v>24</v>
      </c>
      <c r="Q8578">
        <v>33.299999999999997</v>
      </c>
      <c r="R8578">
        <v>29.1</v>
      </c>
      <c r="S8578">
        <v>31.7</v>
      </c>
      <c r="T8578" t="s">
        <v>23</v>
      </c>
      <c r="U8578" t="s">
        <v>24</v>
      </c>
      <c r="V8578">
        <v>50</v>
      </c>
      <c r="W8578">
        <v>30.4</v>
      </c>
      <c r="X8578">
        <v>41.5</v>
      </c>
      <c r="Y8578" t="s">
        <v>23</v>
      </c>
      <c r="Z8578" t="s">
        <v>23</v>
      </c>
      <c r="AA8578" t="s">
        <v>24</v>
      </c>
      <c r="AB8578">
        <v>27.7</v>
      </c>
      <c r="AC8578">
        <v>33.299999999999997</v>
      </c>
    </row>
    <row r="8579" spans="1:29" x14ac:dyDescent="0.25">
      <c r="A8579" t="s">
        <v>1157</v>
      </c>
      <c r="B8579" t="s">
        <v>1622</v>
      </c>
      <c r="C8579" t="s">
        <v>492</v>
      </c>
      <c r="D8579" t="s">
        <v>493</v>
      </c>
      <c r="E8579" t="s">
        <v>482</v>
      </c>
      <c r="F8579" t="s">
        <v>347</v>
      </c>
      <c r="G8579" t="s">
        <v>121</v>
      </c>
      <c r="H8579" t="s">
        <v>122</v>
      </c>
      <c r="I8579" t="s">
        <v>37</v>
      </c>
      <c r="J8579" t="s">
        <v>8424</v>
      </c>
      <c r="K8579" t="s">
        <v>8442</v>
      </c>
      <c r="L8579" t="s">
        <v>46</v>
      </c>
      <c r="M8579">
        <v>2.2999999999999998</v>
      </c>
      <c r="N8579">
        <v>1.2</v>
      </c>
      <c r="O8579" t="s">
        <v>23</v>
      </c>
      <c r="P8579" t="s">
        <v>24</v>
      </c>
      <c r="Q8579">
        <v>20</v>
      </c>
      <c r="R8579">
        <v>29.1</v>
      </c>
      <c r="S8579">
        <v>31.7</v>
      </c>
      <c r="T8579" t="s">
        <v>23</v>
      </c>
      <c r="U8579" t="s">
        <v>24</v>
      </c>
      <c r="V8579" t="s">
        <v>24</v>
      </c>
      <c r="W8579">
        <v>30.4</v>
      </c>
      <c r="X8579">
        <v>41.5</v>
      </c>
      <c r="Y8579" t="s">
        <v>23</v>
      </c>
      <c r="Z8579" t="s">
        <v>24</v>
      </c>
      <c r="AA8579">
        <v>33.299999999999997</v>
      </c>
      <c r="AB8579">
        <v>27.7</v>
      </c>
      <c r="AC8579">
        <v>33.299999999999997</v>
      </c>
    </row>
    <row r="8580" spans="1:29" x14ac:dyDescent="0.25">
      <c r="A8580" t="s">
        <v>1157</v>
      </c>
      <c r="B8580" t="s">
        <v>1620</v>
      </c>
      <c r="C8580" t="s">
        <v>499</v>
      </c>
      <c r="D8580" t="s">
        <v>500</v>
      </c>
      <c r="E8580" t="s">
        <v>482</v>
      </c>
      <c r="F8580" t="s">
        <v>347</v>
      </c>
      <c r="G8580" t="s">
        <v>121</v>
      </c>
      <c r="H8580" t="s">
        <v>122</v>
      </c>
      <c r="I8580" t="s">
        <v>37</v>
      </c>
      <c r="J8580" t="s">
        <v>8424</v>
      </c>
      <c r="K8580" t="s">
        <v>8442</v>
      </c>
      <c r="L8580" t="s">
        <v>46</v>
      </c>
      <c r="M8580">
        <v>0.8</v>
      </c>
      <c r="N8580">
        <v>1.2</v>
      </c>
      <c r="O8580" t="s">
        <v>23</v>
      </c>
      <c r="P8580" t="s">
        <v>24</v>
      </c>
      <c r="Q8580">
        <v>25</v>
      </c>
      <c r="R8580">
        <v>29.1</v>
      </c>
      <c r="S8580">
        <v>31.7</v>
      </c>
      <c r="T8580" t="s">
        <v>23</v>
      </c>
      <c r="U8580" t="s">
        <v>24</v>
      </c>
      <c r="V8580" t="s">
        <v>24</v>
      </c>
      <c r="W8580">
        <v>30.4</v>
      </c>
      <c r="X8580">
        <v>41.5</v>
      </c>
      <c r="Y8580" t="s">
        <v>23</v>
      </c>
      <c r="Z8580" t="s">
        <v>24</v>
      </c>
      <c r="AA8580" t="s">
        <v>24</v>
      </c>
      <c r="AB8580">
        <v>27.7</v>
      </c>
      <c r="AC8580">
        <v>33.299999999999997</v>
      </c>
    </row>
    <row r="8581" spans="1:29" x14ac:dyDescent="0.25">
      <c r="A8581" t="s">
        <v>1157</v>
      </c>
      <c r="B8581" t="s">
        <v>1618</v>
      </c>
      <c r="C8581" t="s">
        <v>486</v>
      </c>
      <c r="D8581" t="s">
        <v>487</v>
      </c>
      <c r="E8581" t="s">
        <v>482</v>
      </c>
      <c r="F8581" t="s">
        <v>347</v>
      </c>
      <c r="G8581" t="s">
        <v>121</v>
      </c>
      <c r="H8581" t="s">
        <v>122</v>
      </c>
      <c r="I8581" t="s">
        <v>37</v>
      </c>
      <c r="J8581" t="s">
        <v>8424</v>
      </c>
      <c r="K8581" t="s">
        <v>8442</v>
      </c>
      <c r="L8581" t="s">
        <v>46</v>
      </c>
      <c r="M8581" t="s">
        <v>22</v>
      </c>
      <c r="N8581">
        <v>1.2</v>
      </c>
      <c r="O8581" t="s">
        <v>23</v>
      </c>
      <c r="P8581" t="s">
        <v>23</v>
      </c>
      <c r="Q8581" t="s">
        <v>24</v>
      </c>
      <c r="R8581">
        <v>29.1</v>
      </c>
      <c r="S8581">
        <v>31.7</v>
      </c>
      <c r="T8581" t="s">
        <v>23</v>
      </c>
      <c r="U8581" t="s">
        <v>23</v>
      </c>
      <c r="V8581" t="s">
        <v>24</v>
      </c>
      <c r="W8581">
        <v>30.4</v>
      </c>
      <c r="X8581">
        <v>41.5</v>
      </c>
      <c r="Y8581" t="s">
        <v>23</v>
      </c>
      <c r="Z8581" t="s">
        <v>23</v>
      </c>
      <c r="AA8581" t="s">
        <v>24</v>
      </c>
      <c r="AB8581">
        <v>27.7</v>
      </c>
      <c r="AC8581">
        <v>33.299999999999997</v>
      </c>
    </row>
    <row r="8582" spans="1:29" x14ac:dyDescent="0.25">
      <c r="A8582" t="s">
        <v>1157</v>
      </c>
      <c r="B8582" t="s">
        <v>1621</v>
      </c>
      <c r="C8582" t="s">
        <v>480</v>
      </c>
      <c r="D8582" t="s">
        <v>481</v>
      </c>
      <c r="E8582" t="s">
        <v>482</v>
      </c>
      <c r="F8582" t="s">
        <v>347</v>
      </c>
      <c r="G8582" t="s">
        <v>121</v>
      </c>
      <c r="H8582" t="s">
        <v>122</v>
      </c>
      <c r="I8582" t="s">
        <v>37</v>
      </c>
      <c r="J8582" t="s">
        <v>8424</v>
      </c>
      <c r="K8582" t="s">
        <v>8442</v>
      </c>
      <c r="L8582" t="s">
        <v>47</v>
      </c>
      <c r="M8582">
        <v>2.9</v>
      </c>
      <c r="N8582">
        <v>4.7</v>
      </c>
      <c r="O8582">
        <v>9</v>
      </c>
      <c r="P8582">
        <v>30</v>
      </c>
      <c r="Q8582">
        <v>30</v>
      </c>
      <c r="R8582">
        <v>33.6</v>
      </c>
      <c r="S8582">
        <v>31.8</v>
      </c>
      <c r="T8582">
        <v>8</v>
      </c>
      <c r="U8582">
        <v>21</v>
      </c>
      <c r="V8582">
        <v>38.1</v>
      </c>
      <c r="W8582">
        <v>33.1</v>
      </c>
      <c r="X8582">
        <v>33.200000000000003</v>
      </c>
      <c r="Y8582" t="s">
        <v>23</v>
      </c>
      <c r="Z8582" t="s">
        <v>24</v>
      </c>
      <c r="AA8582" t="s">
        <v>24</v>
      </c>
      <c r="AB8582">
        <v>30.8</v>
      </c>
      <c r="AC8582">
        <v>27.5</v>
      </c>
    </row>
    <row r="8583" spans="1:29" x14ac:dyDescent="0.25">
      <c r="A8583" t="s">
        <v>1157</v>
      </c>
      <c r="B8583" t="s">
        <v>1617</v>
      </c>
      <c r="C8583" t="s">
        <v>504</v>
      </c>
      <c r="D8583" t="s">
        <v>505</v>
      </c>
      <c r="E8583" t="s">
        <v>482</v>
      </c>
      <c r="F8583" t="s">
        <v>347</v>
      </c>
      <c r="G8583" t="s">
        <v>121</v>
      </c>
      <c r="H8583" t="s">
        <v>122</v>
      </c>
      <c r="I8583" t="s">
        <v>37</v>
      </c>
      <c r="J8583" t="s">
        <v>8424</v>
      </c>
      <c r="K8583" t="s">
        <v>8442</v>
      </c>
      <c r="L8583" t="s">
        <v>47</v>
      </c>
      <c r="M8583">
        <v>4.7</v>
      </c>
      <c r="N8583">
        <v>4.7</v>
      </c>
      <c r="O8583">
        <v>11</v>
      </c>
      <c r="P8583">
        <v>24</v>
      </c>
      <c r="Q8583">
        <v>45.8</v>
      </c>
      <c r="R8583">
        <v>33.6</v>
      </c>
      <c r="S8583">
        <v>31.8</v>
      </c>
      <c r="T8583">
        <v>11</v>
      </c>
      <c r="U8583">
        <v>22</v>
      </c>
      <c r="V8583">
        <v>50</v>
      </c>
      <c r="W8583">
        <v>33.1</v>
      </c>
      <c r="X8583">
        <v>33.200000000000003</v>
      </c>
      <c r="Y8583" t="s">
        <v>23</v>
      </c>
      <c r="Z8583" t="s">
        <v>24</v>
      </c>
      <c r="AA8583" t="s">
        <v>24</v>
      </c>
      <c r="AB8583">
        <v>30.8</v>
      </c>
      <c r="AC8583">
        <v>27.5</v>
      </c>
    </row>
    <row r="8584" spans="1:29" x14ac:dyDescent="0.25">
      <c r="A8584" t="s">
        <v>1157</v>
      </c>
      <c r="B8584" t="s">
        <v>1619</v>
      </c>
      <c r="C8584" t="s">
        <v>484</v>
      </c>
      <c r="D8584" t="s">
        <v>485</v>
      </c>
      <c r="E8584" t="s">
        <v>482</v>
      </c>
      <c r="F8584" t="s">
        <v>347</v>
      </c>
      <c r="G8584" t="s">
        <v>121</v>
      </c>
      <c r="H8584" t="s">
        <v>122</v>
      </c>
      <c r="I8584" t="s">
        <v>37</v>
      </c>
      <c r="J8584" t="s">
        <v>8424</v>
      </c>
      <c r="K8584" t="s">
        <v>8442</v>
      </c>
      <c r="L8584" t="s">
        <v>47</v>
      </c>
      <c r="M8584">
        <v>6.7</v>
      </c>
      <c r="N8584">
        <v>4.7</v>
      </c>
      <c r="O8584">
        <v>10</v>
      </c>
      <c r="P8584">
        <v>35</v>
      </c>
      <c r="Q8584">
        <v>28.6</v>
      </c>
      <c r="R8584">
        <v>33.6</v>
      </c>
      <c r="S8584">
        <v>31.8</v>
      </c>
      <c r="T8584">
        <v>9</v>
      </c>
      <c r="U8584">
        <v>31</v>
      </c>
      <c r="V8584">
        <v>29</v>
      </c>
      <c r="W8584">
        <v>33.1</v>
      </c>
      <c r="X8584">
        <v>33.200000000000003</v>
      </c>
      <c r="Y8584" t="s">
        <v>23</v>
      </c>
      <c r="Z8584" t="s">
        <v>24</v>
      </c>
      <c r="AA8584">
        <v>20</v>
      </c>
      <c r="AB8584">
        <v>30.8</v>
      </c>
      <c r="AC8584">
        <v>27.5</v>
      </c>
    </row>
    <row r="8585" spans="1:29" x14ac:dyDescent="0.25">
      <c r="A8585" t="s">
        <v>1157</v>
      </c>
      <c r="B8585" t="s">
        <v>1618</v>
      </c>
      <c r="C8585" t="s">
        <v>486</v>
      </c>
      <c r="D8585" t="s">
        <v>487</v>
      </c>
      <c r="E8585" t="s">
        <v>482</v>
      </c>
      <c r="F8585" t="s">
        <v>347</v>
      </c>
      <c r="G8585" t="s">
        <v>121</v>
      </c>
      <c r="H8585" t="s">
        <v>122</v>
      </c>
      <c r="I8585" t="s">
        <v>37</v>
      </c>
      <c r="J8585" t="s">
        <v>8424</v>
      </c>
      <c r="K8585" t="s">
        <v>8442</v>
      </c>
      <c r="L8585" t="s">
        <v>47</v>
      </c>
      <c r="M8585">
        <v>2.8</v>
      </c>
      <c r="N8585">
        <v>4.7</v>
      </c>
      <c r="O8585">
        <v>5</v>
      </c>
      <c r="P8585">
        <v>13</v>
      </c>
      <c r="Q8585">
        <v>38.5</v>
      </c>
      <c r="R8585">
        <v>33.6</v>
      </c>
      <c r="S8585">
        <v>31.8</v>
      </c>
      <c r="T8585">
        <v>5</v>
      </c>
      <c r="U8585">
        <v>12</v>
      </c>
      <c r="V8585">
        <v>41.7</v>
      </c>
      <c r="W8585">
        <v>33.1</v>
      </c>
      <c r="X8585">
        <v>33.200000000000003</v>
      </c>
      <c r="Y8585" t="s">
        <v>23</v>
      </c>
      <c r="Z8585" t="s">
        <v>24</v>
      </c>
      <c r="AA8585" t="s">
        <v>24</v>
      </c>
      <c r="AB8585">
        <v>30.8</v>
      </c>
      <c r="AC8585">
        <v>27.5</v>
      </c>
    </row>
    <row r="8586" spans="1:29" x14ac:dyDescent="0.25">
      <c r="A8586" t="s">
        <v>1157</v>
      </c>
      <c r="B8586" t="s">
        <v>1622</v>
      </c>
      <c r="C8586" t="s">
        <v>492</v>
      </c>
      <c r="D8586" t="s">
        <v>493</v>
      </c>
      <c r="E8586" t="s">
        <v>482</v>
      </c>
      <c r="F8586" t="s">
        <v>347</v>
      </c>
      <c r="G8586" t="s">
        <v>121</v>
      </c>
      <c r="H8586" t="s">
        <v>122</v>
      </c>
      <c r="I8586" t="s">
        <v>37</v>
      </c>
      <c r="J8586" t="s">
        <v>8424</v>
      </c>
      <c r="K8586" t="s">
        <v>8442</v>
      </c>
      <c r="L8586" t="s">
        <v>47</v>
      </c>
      <c r="M8586">
        <v>3.5</v>
      </c>
      <c r="N8586">
        <v>4.7</v>
      </c>
      <c r="O8586">
        <v>7</v>
      </c>
      <c r="P8586">
        <v>22</v>
      </c>
      <c r="Q8586">
        <v>31.8</v>
      </c>
      <c r="R8586">
        <v>33.6</v>
      </c>
      <c r="S8586">
        <v>31.8</v>
      </c>
      <c r="T8586">
        <v>8</v>
      </c>
      <c r="U8586">
        <v>22</v>
      </c>
      <c r="V8586">
        <v>36.4</v>
      </c>
      <c r="W8586">
        <v>33.1</v>
      </c>
      <c r="X8586">
        <v>33.200000000000003</v>
      </c>
      <c r="Y8586">
        <v>6</v>
      </c>
      <c r="Z8586">
        <v>15</v>
      </c>
      <c r="AA8586">
        <v>40</v>
      </c>
      <c r="AB8586">
        <v>30.8</v>
      </c>
      <c r="AC8586">
        <v>27.5</v>
      </c>
    </row>
    <row r="8587" spans="1:29" x14ac:dyDescent="0.25">
      <c r="A8587" t="s">
        <v>1157</v>
      </c>
      <c r="B8587" t="s">
        <v>1620</v>
      </c>
      <c r="C8587" t="s">
        <v>499</v>
      </c>
      <c r="D8587" t="s">
        <v>500</v>
      </c>
      <c r="E8587" t="s">
        <v>482</v>
      </c>
      <c r="F8587" t="s">
        <v>347</v>
      </c>
      <c r="G8587" t="s">
        <v>121</v>
      </c>
      <c r="H8587" t="s">
        <v>122</v>
      </c>
      <c r="I8587" t="s">
        <v>37</v>
      </c>
      <c r="J8587" t="s">
        <v>8424</v>
      </c>
      <c r="K8587" t="s">
        <v>8442</v>
      </c>
      <c r="L8587" t="s">
        <v>47</v>
      </c>
      <c r="M8587">
        <v>5.2</v>
      </c>
      <c r="N8587">
        <v>4.7</v>
      </c>
      <c r="O8587">
        <v>11</v>
      </c>
      <c r="P8587">
        <v>42</v>
      </c>
      <c r="Q8587">
        <v>26.2</v>
      </c>
      <c r="R8587">
        <v>33.6</v>
      </c>
      <c r="S8587">
        <v>31.8</v>
      </c>
      <c r="T8587">
        <v>9</v>
      </c>
      <c r="U8587">
        <v>36</v>
      </c>
      <c r="V8587">
        <v>25</v>
      </c>
      <c r="W8587">
        <v>33.1</v>
      </c>
      <c r="X8587">
        <v>33.200000000000003</v>
      </c>
      <c r="Y8587">
        <v>7</v>
      </c>
      <c r="Z8587">
        <v>27</v>
      </c>
      <c r="AA8587">
        <v>25.9</v>
      </c>
      <c r="AB8587">
        <v>30.8</v>
      </c>
      <c r="AC8587">
        <v>27.5</v>
      </c>
    </row>
    <row r="8588" spans="1:29" x14ac:dyDescent="0.25">
      <c r="A8588" t="s">
        <v>1157</v>
      </c>
      <c r="B8588" t="s">
        <v>1623</v>
      </c>
      <c r="C8588" t="s">
        <v>508</v>
      </c>
      <c r="D8588" t="s">
        <v>509</v>
      </c>
      <c r="E8588" t="s">
        <v>482</v>
      </c>
      <c r="F8588" t="s">
        <v>347</v>
      </c>
      <c r="G8588" t="s">
        <v>121</v>
      </c>
      <c r="H8588" t="s">
        <v>122</v>
      </c>
      <c r="I8588" t="s">
        <v>37</v>
      </c>
      <c r="J8588" t="s">
        <v>8424</v>
      </c>
      <c r="K8588" t="s">
        <v>8442</v>
      </c>
      <c r="L8588" t="s">
        <v>47</v>
      </c>
      <c r="M8588">
        <v>4.7</v>
      </c>
      <c r="N8588">
        <v>4.7</v>
      </c>
      <c r="O8588">
        <v>18</v>
      </c>
      <c r="P8588">
        <v>57</v>
      </c>
      <c r="Q8588">
        <v>31.6</v>
      </c>
      <c r="R8588">
        <v>33.6</v>
      </c>
      <c r="S8588">
        <v>31.8</v>
      </c>
      <c r="T8588">
        <v>14</v>
      </c>
      <c r="U8588">
        <v>49</v>
      </c>
      <c r="V8588">
        <v>28.6</v>
      </c>
      <c r="W8588">
        <v>33.1</v>
      </c>
      <c r="X8588">
        <v>33.200000000000003</v>
      </c>
      <c r="Y8588">
        <v>8</v>
      </c>
      <c r="Z8588">
        <v>31</v>
      </c>
      <c r="AA8588">
        <v>25.8</v>
      </c>
      <c r="AB8588">
        <v>30.8</v>
      </c>
      <c r="AC8588">
        <v>27.5</v>
      </c>
    </row>
    <row r="8589" spans="1:29" x14ac:dyDescent="0.25">
      <c r="A8589" t="s">
        <v>1157</v>
      </c>
      <c r="B8589" t="s">
        <v>1621</v>
      </c>
      <c r="C8589" t="s">
        <v>480</v>
      </c>
      <c r="D8589" t="s">
        <v>481</v>
      </c>
      <c r="E8589" t="s">
        <v>482</v>
      </c>
      <c r="F8589" t="s">
        <v>347</v>
      </c>
      <c r="G8589" t="s">
        <v>121</v>
      </c>
      <c r="H8589" t="s">
        <v>122</v>
      </c>
      <c r="I8589" t="s">
        <v>37</v>
      </c>
      <c r="J8589" t="s">
        <v>8424</v>
      </c>
      <c r="K8589" t="s">
        <v>8442</v>
      </c>
      <c r="L8589" t="s">
        <v>28</v>
      </c>
      <c r="M8589">
        <v>3.2</v>
      </c>
      <c r="N8589">
        <v>3.7</v>
      </c>
      <c r="O8589">
        <v>9</v>
      </c>
      <c r="P8589">
        <v>24</v>
      </c>
      <c r="Q8589">
        <v>37.5</v>
      </c>
      <c r="R8589">
        <v>24.7</v>
      </c>
      <c r="S8589">
        <v>30.3</v>
      </c>
      <c r="T8589">
        <v>8</v>
      </c>
      <c r="U8589">
        <v>20</v>
      </c>
      <c r="V8589">
        <v>40</v>
      </c>
      <c r="W8589">
        <v>25.4</v>
      </c>
      <c r="X8589">
        <v>30.4</v>
      </c>
      <c r="Y8589" t="s">
        <v>23</v>
      </c>
      <c r="Z8589" t="s">
        <v>24</v>
      </c>
      <c r="AA8589">
        <v>20</v>
      </c>
      <c r="AB8589">
        <v>23.3</v>
      </c>
      <c r="AC8589">
        <v>20.2</v>
      </c>
    </row>
    <row r="8590" spans="1:29" x14ac:dyDescent="0.25">
      <c r="A8590" t="s">
        <v>1157</v>
      </c>
      <c r="B8590" t="s">
        <v>1617</v>
      </c>
      <c r="C8590" t="s">
        <v>504</v>
      </c>
      <c r="D8590" t="s">
        <v>505</v>
      </c>
      <c r="E8590" t="s">
        <v>482</v>
      </c>
      <c r="F8590" t="s">
        <v>347</v>
      </c>
      <c r="G8590" t="s">
        <v>121</v>
      </c>
      <c r="H8590" t="s">
        <v>122</v>
      </c>
      <c r="I8590" t="s">
        <v>37</v>
      </c>
      <c r="J8590" t="s">
        <v>8424</v>
      </c>
      <c r="K8590" t="s">
        <v>8442</v>
      </c>
      <c r="L8590" t="s">
        <v>28</v>
      </c>
      <c r="M8590">
        <v>4.4000000000000004</v>
      </c>
      <c r="N8590">
        <v>3.7</v>
      </c>
      <c r="O8590" t="s">
        <v>23</v>
      </c>
      <c r="P8590" t="s">
        <v>24</v>
      </c>
      <c r="Q8590" t="s">
        <v>24</v>
      </c>
      <c r="R8590">
        <v>24.7</v>
      </c>
      <c r="S8590">
        <v>30.3</v>
      </c>
      <c r="T8590" t="s">
        <v>23</v>
      </c>
      <c r="U8590" t="s">
        <v>24</v>
      </c>
      <c r="V8590" t="s">
        <v>24</v>
      </c>
      <c r="W8590">
        <v>25.4</v>
      </c>
      <c r="X8590">
        <v>30.4</v>
      </c>
      <c r="Y8590" t="s">
        <v>23</v>
      </c>
      <c r="Z8590" t="s">
        <v>24</v>
      </c>
      <c r="AA8590" t="s">
        <v>24</v>
      </c>
      <c r="AB8590">
        <v>23.3</v>
      </c>
      <c r="AC8590">
        <v>20.2</v>
      </c>
    </row>
    <row r="8591" spans="1:29" x14ac:dyDescent="0.25">
      <c r="A8591" t="s">
        <v>1157</v>
      </c>
      <c r="B8591" t="s">
        <v>1619</v>
      </c>
      <c r="C8591" t="s">
        <v>484</v>
      </c>
      <c r="D8591" t="s">
        <v>485</v>
      </c>
      <c r="E8591" t="s">
        <v>482</v>
      </c>
      <c r="F8591" t="s">
        <v>347</v>
      </c>
      <c r="G8591" t="s">
        <v>121</v>
      </c>
      <c r="H8591" t="s">
        <v>122</v>
      </c>
      <c r="I8591" t="s">
        <v>37</v>
      </c>
      <c r="J8591" t="s">
        <v>8424</v>
      </c>
      <c r="K8591" t="s">
        <v>8442</v>
      </c>
      <c r="L8591" t="s">
        <v>28</v>
      </c>
      <c r="M8591">
        <v>3.4</v>
      </c>
      <c r="N8591">
        <v>3.7</v>
      </c>
      <c r="O8591">
        <v>5</v>
      </c>
      <c r="P8591">
        <v>14</v>
      </c>
      <c r="Q8591">
        <v>35.700000000000003</v>
      </c>
      <c r="R8591">
        <v>24.7</v>
      </c>
      <c r="S8591">
        <v>30.3</v>
      </c>
      <c r="T8591" t="s">
        <v>23</v>
      </c>
      <c r="U8591" t="s">
        <v>24</v>
      </c>
      <c r="V8591">
        <v>25</v>
      </c>
      <c r="W8591">
        <v>25.4</v>
      </c>
      <c r="X8591">
        <v>30.4</v>
      </c>
      <c r="Y8591" t="s">
        <v>23</v>
      </c>
      <c r="Z8591" t="s">
        <v>24</v>
      </c>
      <c r="AA8591">
        <v>33.299999999999997</v>
      </c>
      <c r="AB8591">
        <v>23.3</v>
      </c>
      <c r="AC8591">
        <v>20.2</v>
      </c>
    </row>
    <row r="8592" spans="1:29" x14ac:dyDescent="0.25">
      <c r="A8592" t="s">
        <v>1157</v>
      </c>
      <c r="B8592" t="s">
        <v>1620</v>
      </c>
      <c r="C8592" t="s">
        <v>499</v>
      </c>
      <c r="D8592" t="s">
        <v>500</v>
      </c>
      <c r="E8592" t="s">
        <v>482</v>
      </c>
      <c r="F8592" t="s">
        <v>347</v>
      </c>
      <c r="G8592" t="s">
        <v>121</v>
      </c>
      <c r="H8592" t="s">
        <v>122</v>
      </c>
      <c r="I8592" t="s">
        <v>37</v>
      </c>
      <c r="J8592" t="s">
        <v>8424</v>
      </c>
      <c r="K8592" t="s">
        <v>8442</v>
      </c>
      <c r="L8592" t="s">
        <v>28</v>
      </c>
      <c r="M8592">
        <v>2.9</v>
      </c>
      <c r="N8592">
        <v>3.7</v>
      </c>
      <c r="O8592" t="s">
        <v>23</v>
      </c>
      <c r="P8592" t="s">
        <v>24</v>
      </c>
      <c r="Q8592" t="s">
        <v>24</v>
      </c>
      <c r="R8592">
        <v>24.7</v>
      </c>
      <c r="S8592">
        <v>30.3</v>
      </c>
      <c r="T8592" t="s">
        <v>23</v>
      </c>
      <c r="U8592" t="s">
        <v>24</v>
      </c>
      <c r="V8592" t="s">
        <v>24</v>
      </c>
      <c r="W8592">
        <v>25.4</v>
      </c>
      <c r="X8592">
        <v>30.4</v>
      </c>
      <c r="Y8592" t="s">
        <v>23</v>
      </c>
      <c r="Z8592" t="s">
        <v>24</v>
      </c>
      <c r="AA8592" t="s">
        <v>24</v>
      </c>
      <c r="AB8592">
        <v>23.3</v>
      </c>
      <c r="AC8592">
        <v>20.2</v>
      </c>
    </row>
    <row r="8593" spans="1:29" x14ac:dyDescent="0.25">
      <c r="A8593" t="s">
        <v>1157</v>
      </c>
      <c r="B8593" t="s">
        <v>1618</v>
      </c>
      <c r="C8593" t="s">
        <v>486</v>
      </c>
      <c r="D8593" t="s">
        <v>487</v>
      </c>
      <c r="E8593" t="s">
        <v>482</v>
      </c>
      <c r="F8593" t="s">
        <v>347</v>
      </c>
      <c r="G8593" t="s">
        <v>121</v>
      </c>
      <c r="H8593" t="s">
        <v>122</v>
      </c>
      <c r="I8593" t="s">
        <v>37</v>
      </c>
      <c r="J8593" t="s">
        <v>8424</v>
      </c>
      <c r="K8593" t="s">
        <v>8442</v>
      </c>
      <c r="L8593" t="s">
        <v>28</v>
      </c>
      <c r="M8593">
        <v>2.8</v>
      </c>
      <c r="N8593">
        <v>3.7</v>
      </c>
      <c r="O8593" t="s">
        <v>23</v>
      </c>
      <c r="P8593" t="s">
        <v>24</v>
      </c>
      <c r="Q8593">
        <v>16.7</v>
      </c>
      <c r="R8593">
        <v>24.7</v>
      </c>
      <c r="S8593">
        <v>30.3</v>
      </c>
      <c r="T8593" t="s">
        <v>23</v>
      </c>
      <c r="U8593" t="s">
        <v>24</v>
      </c>
      <c r="V8593">
        <v>10</v>
      </c>
      <c r="W8593">
        <v>25.4</v>
      </c>
      <c r="X8593">
        <v>30.4</v>
      </c>
      <c r="Y8593">
        <v>0</v>
      </c>
      <c r="Z8593">
        <v>7</v>
      </c>
      <c r="AA8593">
        <v>0</v>
      </c>
      <c r="AB8593">
        <v>23.3</v>
      </c>
      <c r="AC8593">
        <v>20.2</v>
      </c>
    </row>
    <row r="8594" spans="1:29" x14ac:dyDescent="0.25">
      <c r="A8594" t="s">
        <v>1157</v>
      </c>
      <c r="B8594" t="s">
        <v>1622</v>
      </c>
      <c r="C8594" t="s">
        <v>492</v>
      </c>
      <c r="D8594" t="s">
        <v>493</v>
      </c>
      <c r="E8594" t="s">
        <v>482</v>
      </c>
      <c r="F8594" t="s">
        <v>347</v>
      </c>
      <c r="G8594" t="s">
        <v>121</v>
      </c>
      <c r="H8594" t="s">
        <v>122</v>
      </c>
      <c r="I8594" t="s">
        <v>37</v>
      </c>
      <c r="J8594" t="s">
        <v>8424</v>
      </c>
      <c r="K8594" t="s">
        <v>8442</v>
      </c>
      <c r="L8594" t="s">
        <v>28</v>
      </c>
      <c r="M8594">
        <v>2.7</v>
      </c>
      <c r="N8594">
        <v>3.7</v>
      </c>
      <c r="O8594">
        <v>9</v>
      </c>
      <c r="P8594">
        <v>33</v>
      </c>
      <c r="Q8594">
        <v>27.3</v>
      </c>
      <c r="R8594">
        <v>24.7</v>
      </c>
      <c r="S8594">
        <v>30.3</v>
      </c>
      <c r="T8594">
        <v>8</v>
      </c>
      <c r="U8594">
        <v>30</v>
      </c>
      <c r="V8594">
        <v>26.7</v>
      </c>
      <c r="W8594">
        <v>25.4</v>
      </c>
      <c r="X8594">
        <v>30.4</v>
      </c>
      <c r="Y8594">
        <v>5</v>
      </c>
      <c r="Z8594">
        <v>21</v>
      </c>
      <c r="AA8594">
        <v>23.8</v>
      </c>
      <c r="AB8594">
        <v>23.3</v>
      </c>
      <c r="AC8594">
        <v>20.2</v>
      </c>
    </row>
    <row r="8595" spans="1:29" x14ac:dyDescent="0.25">
      <c r="A8595" t="s">
        <v>1157</v>
      </c>
      <c r="B8595" t="s">
        <v>1623</v>
      </c>
      <c r="C8595" t="s">
        <v>508</v>
      </c>
      <c r="D8595" t="s">
        <v>509</v>
      </c>
      <c r="E8595" t="s">
        <v>482</v>
      </c>
      <c r="F8595" t="s">
        <v>347</v>
      </c>
      <c r="G8595" t="s">
        <v>121</v>
      </c>
      <c r="H8595" t="s">
        <v>122</v>
      </c>
      <c r="I8595" t="s">
        <v>37</v>
      </c>
      <c r="J8595" t="s">
        <v>8424</v>
      </c>
      <c r="K8595" t="s">
        <v>8442</v>
      </c>
      <c r="L8595" t="s">
        <v>28</v>
      </c>
      <c r="M8595">
        <v>3.9</v>
      </c>
      <c r="N8595">
        <v>3.7</v>
      </c>
      <c r="O8595">
        <v>20</v>
      </c>
      <c r="P8595">
        <v>53</v>
      </c>
      <c r="Q8595">
        <v>37.700000000000003</v>
      </c>
      <c r="R8595">
        <v>24.7</v>
      </c>
      <c r="S8595">
        <v>30.3</v>
      </c>
      <c r="T8595">
        <v>21</v>
      </c>
      <c r="U8595">
        <v>49</v>
      </c>
      <c r="V8595">
        <v>42.9</v>
      </c>
      <c r="W8595">
        <v>25.4</v>
      </c>
      <c r="X8595">
        <v>30.4</v>
      </c>
      <c r="Y8595">
        <v>7</v>
      </c>
      <c r="Z8595">
        <v>36</v>
      </c>
      <c r="AA8595">
        <v>19.399999999999999</v>
      </c>
      <c r="AB8595">
        <v>23.3</v>
      </c>
      <c r="AC8595">
        <v>20.2</v>
      </c>
    </row>
    <row r="8596" spans="1:29" x14ac:dyDescent="0.25">
      <c r="A8596" t="s">
        <v>1157</v>
      </c>
      <c r="B8596" t="s">
        <v>1618</v>
      </c>
      <c r="C8596" t="s">
        <v>486</v>
      </c>
      <c r="D8596" t="s">
        <v>487</v>
      </c>
      <c r="E8596" t="s">
        <v>482</v>
      </c>
      <c r="F8596" t="s">
        <v>347</v>
      </c>
      <c r="G8596" t="s">
        <v>121</v>
      </c>
      <c r="H8596" t="s">
        <v>122</v>
      </c>
      <c r="I8596" t="s">
        <v>37</v>
      </c>
      <c r="J8596" t="s">
        <v>8424</v>
      </c>
      <c r="K8596" t="s">
        <v>8442</v>
      </c>
      <c r="L8596" t="s">
        <v>29</v>
      </c>
      <c r="M8596">
        <v>21.3</v>
      </c>
      <c r="N8596">
        <v>42.9</v>
      </c>
      <c r="O8596">
        <v>28</v>
      </c>
      <c r="P8596">
        <v>109</v>
      </c>
      <c r="Q8596">
        <v>25.7</v>
      </c>
      <c r="R8596">
        <v>21.2</v>
      </c>
      <c r="S8596">
        <v>22</v>
      </c>
      <c r="T8596">
        <v>24</v>
      </c>
      <c r="U8596">
        <v>85</v>
      </c>
      <c r="V8596">
        <v>28.2</v>
      </c>
      <c r="W8596">
        <v>22.1</v>
      </c>
      <c r="X8596">
        <v>23</v>
      </c>
      <c r="Y8596">
        <v>15</v>
      </c>
      <c r="Z8596">
        <v>58</v>
      </c>
      <c r="AA8596">
        <v>25.9</v>
      </c>
      <c r="AB8596">
        <v>19.600000000000001</v>
      </c>
      <c r="AC8596">
        <v>22.9</v>
      </c>
    </row>
    <row r="8597" spans="1:29" x14ac:dyDescent="0.25">
      <c r="A8597" t="s">
        <v>1157</v>
      </c>
      <c r="B8597" t="s">
        <v>1619</v>
      </c>
      <c r="C8597" t="s">
        <v>484</v>
      </c>
      <c r="D8597" t="s">
        <v>485</v>
      </c>
      <c r="E8597" t="s">
        <v>482</v>
      </c>
      <c r="F8597" t="s">
        <v>347</v>
      </c>
      <c r="G8597" t="s">
        <v>121</v>
      </c>
      <c r="H8597" t="s">
        <v>122</v>
      </c>
      <c r="I8597" t="s">
        <v>37</v>
      </c>
      <c r="J8597" t="s">
        <v>8424</v>
      </c>
      <c r="K8597" t="s">
        <v>8442</v>
      </c>
      <c r="L8597" t="s">
        <v>29</v>
      </c>
      <c r="M8597">
        <v>20.5</v>
      </c>
      <c r="N8597">
        <v>42.9</v>
      </c>
      <c r="O8597">
        <v>24</v>
      </c>
      <c r="P8597">
        <v>101</v>
      </c>
      <c r="Q8597">
        <v>23.8</v>
      </c>
      <c r="R8597">
        <v>21.2</v>
      </c>
      <c r="S8597">
        <v>22</v>
      </c>
      <c r="T8597">
        <v>18</v>
      </c>
      <c r="U8597">
        <v>91</v>
      </c>
      <c r="V8597">
        <v>19.8</v>
      </c>
      <c r="W8597">
        <v>22.1</v>
      </c>
      <c r="X8597">
        <v>23</v>
      </c>
      <c r="Y8597">
        <v>20</v>
      </c>
      <c r="Z8597">
        <v>75</v>
      </c>
      <c r="AA8597">
        <v>26.7</v>
      </c>
      <c r="AB8597">
        <v>19.600000000000001</v>
      </c>
      <c r="AC8597">
        <v>22.9</v>
      </c>
    </row>
    <row r="8598" spans="1:29" x14ac:dyDescent="0.25">
      <c r="A8598" t="s">
        <v>1157</v>
      </c>
      <c r="B8598" t="s">
        <v>1617</v>
      </c>
      <c r="C8598" t="s">
        <v>504</v>
      </c>
      <c r="D8598" t="s">
        <v>505</v>
      </c>
      <c r="E8598" t="s">
        <v>482</v>
      </c>
      <c r="F8598" t="s">
        <v>347</v>
      </c>
      <c r="G8598" t="s">
        <v>121</v>
      </c>
      <c r="H8598" t="s">
        <v>122</v>
      </c>
      <c r="I8598" t="s">
        <v>37</v>
      </c>
      <c r="J8598" t="s">
        <v>8424</v>
      </c>
      <c r="K8598" t="s">
        <v>8442</v>
      </c>
      <c r="L8598" t="s">
        <v>29</v>
      </c>
      <c r="M8598">
        <v>36.1</v>
      </c>
      <c r="N8598">
        <v>42.9</v>
      </c>
      <c r="O8598">
        <v>21</v>
      </c>
      <c r="P8598">
        <v>139</v>
      </c>
      <c r="Q8598">
        <v>15.1</v>
      </c>
      <c r="R8598">
        <v>21.2</v>
      </c>
      <c r="S8598">
        <v>22</v>
      </c>
      <c r="T8598">
        <v>19</v>
      </c>
      <c r="U8598">
        <v>123</v>
      </c>
      <c r="V8598">
        <v>15.4</v>
      </c>
      <c r="W8598">
        <v>22.1</v>
      </c>
      <c r="X8598">
        <v>23</v>
      </c>
      <c r="Y8598">
        <v>18</v>
      </c>
      <c r="Z8598">
        <v>87</v>
      </c>
      <c r="AA8598">
        <v>20.7</v>
      </c>
      <c r="AB8598">
        <v>19.600000000000001</v>
      </c>
      <c r="AC8598">
        <v>22.9</v>
      </c>
    </row>
    <row r="8599" spans="1:29" x14ac:dyDescent="0.25">
      <c r="A8599" t="s">
        <v>1157</v>
      </c>
      <c r="B8599" t="s">
        <v>1620</v>
      </c>
      <c r="C8599" t="s">
        <v>499</v>
      </c>
      <c r="D8599" t="s">
        <v>500</v>
      </c>
      <c r="E8599" t="s">
        <v>482</v>
      </c>
      <c r="F8599" t="s">
        <v>347</v>
      </c>
      <c r="G8599" t="s">
        <v>121</v>
      </c>
      <c r="H8599" t="s">
        <v>122</v>
      </c>
      <c r="I8599" t="s">
        <v>37</v>
      </c>
      <c r="J8599" t="s">
        <v>8424</v>
      </c>
      <c r="K8599" t="s">
        <v>8442</v>
      </c>
      <c r="L8599" t="s">
        <v>29</v>
      </c>
      <c r="M8599">
        <v>24.4</v>
      </c>
      <c r="N8599">
        <v>42.9</v>
      </c>
      <c r="O8599">
        <v>40</v>
      </c>
      <c r="P8599">
        <v>162</v>
      </c>
      <c r="Q8599">
        <v>24.7</v>
      </c>
      <c r="R8599">
        <v>21.2</v>
      </c>
      <c r="S8599">
        <v>22</v>
      </c>
      <c r="T8599">
        <v>37</v>
      </c>
      <c r="U8599">
        <v>147</v>
      </c>
      <c r="V8599">
        <v>25.2</v>
      </c>
      <c r="W8599">
        <v>22.1</v>
      </c>
      <c r="X8599">
        <v>23</v>
      </c>
      <c r="Y8599">
        <v>31</v>
      </c>
      <c r="Z8599">
        <v>117</v>
      </c>
      <c r="AA8599">
        <v>26.5</v>
      </c>
      <c r="AB8599">
        <v>19.600000000000001</v>
      </c>
      <c r="AC8599">
        <v>22.9</v>
      </c>
    </row>
    <row r="8600" spans="1:29" x14ac:dyDescent="0.25">
      <c r="A8600" t="s">
        <v>1157</v>
      </c>
      <c r="B8600" t="s">
        <v>1621</v>
      </c>
      <c r="C8600" t="s">
        <v>480</v>
      </c>
      <c r="D8600" t="s">
        <v>481</v>
      </c>
      <c r="E8600" t="s">
        <v>482</v>
      </c>
      <c r="F8600" t="s">
        <v>347</v>
      </c>
      <c r="G8600" t="s">
        <v>121</v>
      </c>
      <c r="H8600" t="s">
        <v>122</v>
      </c>
      <c r="I8600" t="s">
        <v>37</v>
      </c>
      <c r="J8600" t="s">
        <v>8424</v>
      </c>
      <c r="K8600" t="s">
        <v>8442</v>
      </c>
      <c r="L8600" t="s">
        <v>29</v>
      </c>
      <c r="M8600">
        <v>36.6</v>
      </c>
      <c r="N8600">
        <v>42.9</v>
      </c>
      <c r="O8600">
        <v>61</v>
      </c>
      <c r="P8600">
        <v>282</v>
      </c>
      <c r="Q8600">
        <v>21.6</v>
      </c>
      <c r="R8600">
        <v>21.2</v>
      </c>
      <c r="S8600">
        <v>22</v>
      </c>
      <c r="T8600">
        <v>52</v>
      </c>
      <c r="U8600">
        <v>205</v>
      </c>
      <c r="V8600">
        <v>25.4</v>
      </c>
      <c r="W8600">
        <v>22.1</v>
      </c>
      <c r="X8600">
        <v>23</v>
      </c>
      <c r="Y8600">
        <v>38</v>
      </c>
      <c r="Z8600">
        <v>120</v>
      </c>
      <c r="AA8600">
        <v>31.7</v>
      </c>
      <c r="AB8600">
        <v>19.600000000000001</v>
      </c>
      <c r="AC8600">
        <v>22.9</v>
      </c>
    </row>
    <row r="8601" spans="1:29" x14ac:dyDescent="0.25">
      <c r="A8601" t="s">
        <v>1157</v>
      </c>
      <c r="B8601" t="s">
        <v>1622</v>
      </c>
      <c r="C8601" t="s">
        <v>492</v>
      </c>
      <c r="D8601" t="s">
        <v>493</v>
      </c>
      <c r="E8601" t="s">
        <v>482</v>
      </c>
      <c r="F8601" t="s">
        <v>347</v>
      </c>
      <c r="G8601" t="s">
        <v>121</v>
      </c>
      <c r="H8601" t="s">
        <v>122</v>
      </c>
      <c r="I8601" t="s">
        <v>37</v>
      </c>
      <c r="J8601" t="s">
        <v>8424</v>
      </c>
      <c r="K8601" t="s">
        <v>8442</v>
      </c>
      <c r="L8601" t="s">
        <v>29</v>
      </c>
      <c r="M8601">
        <v>22.9</v>
      </c>
      <c r="N8601">
        <v>42.9</v>
      </c>
      <c r="O8601">
        <v>35</v>
      </c>
      <c r="P8601">
        <v>199</v>
      </c>
      <c r="Q8601">
        <v>17.600000000000001</v>
      </c>
      <c r="R8601">
        <v>21.2</v>
      </c>
      <c r="S8601">
        <v>22</v>
      </c>
      <c r="T8601">
        <v>40</v>
      </c>
      <c r="U8601">
        <v>182</v>
      </c>
      <c r="V8601">
        <v>22</v>
      </c>
      <c r="W8601">
        <v>22.1</v>
      </c>
      <c r="X8601">
        <v>23</v>
      </c>
      <c r="Y8601">
        <v>25</v>
      </c>
      <c r="Z8601">
        <v>132</v>
      </c>
      <c r="AA8601">
        <v>18.899999999999999</v>
      </c>
      <c r="AB8601">
        <v>19.600000000000001</v>
      </c>
      <c r="AC8601">
        <v>22.9</v>
      </c>
    </row>
    <row r="8602" spans="1:29" x14ac:dyDescent="0.25">
      <c r="A8602" t="s">
        <v>1157</v>
      </c>
      <c r="B8602" t="s">
        <v>1623</v>
      </c>
      <c r="C8602" t="s">
        <v>508</v>
      </c>
      <c r="D8602" t="s">
        <v>509</v>
      </c>
      <c r="E8602" t="s">
        <v>482</v>
      </c>
      <c r="F8602" t="s">
        <v>347</v>
      </c>
      <c r="G8602" t="s">
        <v>121</v>
      </c>
      <c r="H8602" t="s">
        <v>122</v>
      </c>
      <c r="I8602" t="s">
        <v>37</v>
      </c>
      <c r="J8602" t="s">
        <v>8424</v>
      </c>
      <c r="K8602" t="s">
        <v>8442</v>
      </c>
      <c r="L8602" t="s">
        <v>29</v>
      </c>
      <c r="M8602">
        <v>27.2</v>
      </c>
      <c r="N8602">
        <v>42.9</v>
      </c>
      <c r="O8602">
        <v>79</v>
      </c>
      <c r="P8602">
        <v>316</v>
      </c>
      <c r="Q8602">
        <v>25</v>
      </c>
      <c r="R8602">
        <v>21.2</v>
      </c>
      <c r="S8602">
        <v>22</v>
      </c>
      <c r="T8602">
        <v>68</v>
      </c>
      <c r="U8602">
        <v>288</v>
      </c>
      <c r="V8602">
        <v>23.6</v>
      </c>
      <c r="W8602">
        <v>22.1</v>
      </c>
      <c r="X8602">
        <v>23</v>
      </c>
      <c r="Y8602">
        <v>39</v>
      </c>
      <c r="Z8602">
        <v>223</v>
      </c>
      <c r="AA8602">
        <v>17.5</v>
      </c>
      <c r="AB8602">
        <v>19.600000000000001</v>
      </c>
      <c r="AC8602">
        <v>22.9</v>
      </c>
    </row>
    <row r="8603" spans="1:29" x14ac:dyDescent="0.25">
      <c r="A8603" t="s">
        <v>1157</v>
      </c>
      <c r="B8603" t="s">
        <v>1621</v>
      </c>
      <c r="C8603" t="s">
        <v>480</v>
      </c>
      <c r="D8603" t="s">
        <v>481</v>
      </c>
      <c r="E8603" t="s">
        <v>482</v>
      </c>
      <c r="F8603" t="s">
        <v>347</v>
      </c>
      <c r="G8603" t="s">
        <v>121</v>
      </c>
      <c r="H8603" t="s">
        <v>122</v>
      </c>
      <c r="I8603" t="s">
        <v>37</v>
      </c>
      <c r="J8603" t="s">
        <v>8424</v>
      </c>
      <c r="K8603" t="s">
        <v>8442</v>
      </c>
      <c r="L8603" t="s">
        <v>30</v>
      </c>
      <c r="M8603">
        <v>48.6</v>
      </c>
      <c r="N8603">
        <v>41.1</v>
      </c>
      <c r="O8603">
        <v>59</v>
      </c>
      <c r="P8603">
        <v>256</v>
      </c>
      <c r="Q8603">
        <v>23</v>
      </c>
      <c r="R8603">
        <v>24.2</v>
      </c>
      <c r="S8603">
        <v>24.4</v>
      </c>
      <c r="T8603">
        <v>51</v>
      </c>
      <c r="U8603">
        <v>188</v>
      </c>
      <c r="V8603">
        <v>27.1</v>
      </c>
      <c r="W8603">
        <v>23.8</v>
      </c>
      <c r="X8603">
        <v>24.9</v>
      </c>
      <c r="Y8603">
        <v>31</v>
      </c>
      <c r="Z8603">
        <v>117</v>
      </c>
      <c r="AA8603">
        <v>26.5</v>
      </c>
      <c r="AB8603">
        <v>20.8</v>
      </c>
      <c r="AC8603">
        <v>20.5</v>
      </c>
    </row>
    <row r="8604" spans="1:29" x14ac:dyDescent="0.25">
      <c r="A8604" t="s">
        <v>1157</v>
      </c>
      <c r="B8604" t="s">
        <v>1617</v>
      </c>
      <c r="C8604" t="s">
        <v>504</v>
      </c>
      <c r="D8604" t="s">
        <v>505</v>
      </c>
      <c r="E8604" t="s">
        <v>482</v>
      </c>
      <c r="F8604" t="s">
        <v>347</v>
      </c>
      <c r="G8604" t="s">
        <v>121</v>
      </c>
      <c r="H8604" t="s">
        <v>122</v>
      </c>
      <c r="I8604" t="s">
        <v>37</v>
      </c>
      <c r="J8604" t="s">
        <v>8424</v>
      </c>
      <c r="K8604" t="s">
        <v>8442</v>
      </c>
      <c r="L8604" t="s">
        <v>30</v>
      </c>
      <c r="M8604">
        <v>41.3</v>
      </c>
      <c r="N8604">
        <v>41.1</v>
      </c>
      <c r="O8604">
        <v>50</v>
      </c>
      <c r="P8604">
        <v>223</v>
      </c>
      <c r="Q8604">
        <v>22.4</v>
      </c>
      <c r="R8604">
        <v>24.2</v>
      </c>
      <c r="S8604">
        <v>24.4</v>
      </c>
      <c r="T8604">
        <v>45</v>
      </c>
      <c r="U8604">
        <v>194</v>
      </c>
      <c r="V8604">
        <v>23.2</v>
      </c>
      <c r="W8604">
        <v>23.8</v>
      </c>
      <c r="X8604">
        <v>24.9</v>
      </c>
      <c r="Y8604">
        <v>18</v>
      </c>
      <c r="Z8604">
        <v>152</v>
      </c>
      <c r="AA8604">
        <v>11.8</v>
      </c>
      <c r="AB8604">
        <v>20.8</v>
      </c>
      <c r="AC8604">
        <v>20.5</v>
      </c>
    </row>
    <row r="8605" spans="1:29" x14ac:dyDescent="0.25">
      <c r="A8605" t="s">
        <v>1157</v>
      </c>
      <c r="B8605" t="s">
        <v>1618</v>
      </c>
      <c r="C8605" t="s">
        <v>486</v>
      </c>
      <c r="D8605" t="s">
        <v>487</v>
      </c>
      <c r="E8605" t="s">
        <v>482</v>
      </c>
      <c r="F8605" t="s">
        <v>347</v>
      </c>
      <c r="G8605" t="s">
        <v>121</v>
      </c>
      <c r="H8605" t="s">
        <v>122</v>
      </c>
      <c r="I8605" t="s">
        <v>37</v>
      </c>
      <c r="J8605" t="s">
        <v>8424</v>
      </c>
      <c r="K8605" t="s">
        <v>8442</v>
      </c>
      <c r="L8605" t="s">
        <v>30</v>
      </c>
      <c r="M8605">
        <v>61.3</v>
      </c>
      <c r="N8605">
        <v>41.1</v>
      </c>
      <c r="O8605">
        <v>60</v>
      </c>
      <c r="P8605">
        <v>284</v>
      </c>
      <c r="Q8605">
        <v>21.1</v>
      </c>
      <c r="R8605">
        <v>24.2</v>
      </c>
      <c r="S8605">
        <v>24.4</v>
      </c>
      <c r="T8605">
        <v>51</v>
      </c>
      <c r="U8605">
        <v>254</v>
      </c>
      <c r="V8605">
        <v>20.100000000000001</v>
      </c>
      <c r="W8605">
        <v>23.8</v>
      </c>
      <c r="X8605">
        <v>24.9</v>
      </c>
      <c r="Y8605">
        <v>26</v>
      </c>
      <c r="Z8605">
        <v>152</v>
      </c>
      <c r="AA8605">
        <v>17.100000000000001</v>
      </c>
      <c r="AB8605">
        <v>20.8</v>
      </c>
      <c r="AC8605">
        <v>20.5</v>
      </c>
    </row>
    <row r="8606" spans="1:29" x14ac:dyDescent="0.25">
      <c r="A8606" t="s">
        <v>1157</v>
      </c>
      <c r="B8606" t="s">
        <v>1619</v>
      </c>
      <c r="C8606" t="s">
        <v>484</v>
      </c>
      <c r="D8606" t="s">
        <v>485</v>
      </c>
      <c r="E8606" t="s">
        <v>482</v>
      </c>
      <c r="F8606" t="s">
        <v>347</v>
      </c>
      <c r="G8606" t="s">
        <v>121</v>
      </c>
      <c r="H8606" t="s">
        <v>122</v>
      </c>
      <c r="I8606" t="s">
        <v>37</v>
      </c>
      <c r="J8606" t="s">
        <v>8424</v>
      </c>
      <c r="K8606" t="s">
        <v>8442</v>
      </c>
      <c r="L8606" t="s">
        <v>30</v>
      </c>
      <c r="M8606">
        <v>53.7</v>
      </c>
      <c r="N8606">
        <v>41.1</v>
      </c>
      <c r="O8606">
        <v>45</v>
      </c>
      <c r="P8606">
        <v>187</v>
      </c>
      <c r="Q8606">
        <v>24.1</v>
      </c>
      <c r="R8606">
        <v>24.2</v>
      </c>
      <c r="S8606">
        <v>24.4</v>
      </c>
      <c r="T8606">
        <v>42</v>
      </c>
      <c r="U8606">
        <v>182</v>
      </c>
      <c r="V8606">
        <v>23.1</v>
      </c>
      <c r="W8606">
        <v>23.8</v>
      </c>
      <c r="X8606">
        <v>24.9</v>
      </c>
      <c r="Y8606">
        <v>33</v>
      </c>
      <c r="Z8606">
        <v>154</v>
      </c>
      <c r="AA8606">
        <v>21.4</v>
      </c>
      <c r="AB8606">
        <v>20.8</v>
      </c>
      <c r="AC8606">
        <v>20.5</v>
      </c>
    </row>
    <row r="8607" spans="1:29" x14ac:dyDescent="0.25">
      <c r="A8607" t="s">
        <v>1157</v>
      </c>
      <c r="B8607" t="s">
        <v>1620</v>
      </c>
      <c r="C8607" t="s">
        <v>499</v>
      </c>
      <c r="D8607" t="s">
        <v>500</v>
      </c>
      <c r="E8607" t="s">
        <v>482</v>
      </c>
      <c r="F8607" t="s">
        <v>347</v>
      </c>
      <c r="G8607" t="s">
        <v>121</v>
      </c>
      <c r="H8607" t="s">
        <v>122</v>
      </c>
      <c r="I8607" t="s">
        <v>37</v>
      </c>
      <c r="J8607" t="s">
        <v>8424</v>
      </c>
      <c r="K8607" t="s">
        <v>8442</v>
      </c>
      <c r="L8607" t="s">
        <v>30</v>
      </c>
      <c r="M8607">
        <v>46.6</v>
      </c>
      <c r="N8607">
        <v>41.1</v>
      </c>
      <c r="O8607">
        <v>78</v>
      </c>
      <c r="P8607">
        <v>301</v>
      </c>
      <c r="Q8607">
        <v>25.9</v>
      </c>
      <c r="R8607">
        <v>24.2</v>
      </c>
      <c r="S8607">
        <v>24.4</v>
      </c>
      <c r="T8607">
        <v>74</v>
      </c>
      <c r="U8607">
        <v>275</v>
      </c>
      <c r="V8607">
        <v>26.9</v>
      </c>
      <c r="W8607">
        <v>23.8</v>
      </c>
      <c r="X8607">
        <v>24.9</v>
      </c>
      <c r="Y8607">
        <v>47</v>
      </c>
      <c r="Z8607">
        <v>207</v>
      </c>
      <c r="AA8607">
        <v>22.7</v>
      </c>
      <c r="AB8607">
        <v>20.8</v>
      </c>
      <c r="AC8607">
        <v>20.5</v>
      </c>
    </row>
    <row r="8608" spans="1:29" x14ac:dyDescent="0.25">
      <c r="A8608" t="s">
        <v>1157</v>
      </c>
      <c r="B8608" t="s">
        <v>1622</v>
      </c>
      <c r="C8608" t="s">
        <v>492</v>
      </c>
      <c r="D8608" t="s">
        <v>493</v>
      </c>
      <c r="E8608" t="s">
        <v>482</v>
      </c>
      <c r="F8608" t="s">
        <v>347</v>
      </c>
      <c r="G8608" t="s">
        <v>121</v>
      </c>
      <c r="H8608" t="s">
        <v>122</v>
      </c>
      <c r="I8608" t="s">
        <v>37</v>
      </c>
      <c r="J8608" t="s">
        <v>8424</v>
      </c>
      <c r="K8608" t="s">
        <v>8442</v>
      </c>
      <c r="L8608" t="s">
        <v>30</v>
      </c>
      <c r="M8608">
        <v>55.1</v>
      </c>
      <c r="N8608">
        <v>41.1</v>
      </c>
      <c r="O8608">
        <v>92</v>
      </c>
      <c r="P8608">
        <v>405</v>
      </c>
      <c r="Q8608">
        <v>22.7</v>
      </c>
      <c r="R8608">
        <v>24.2</v>
      </c>
      <c r="S8608">
        <v>24.4</v>
      </c>
      <c r="T8608">
        <v>79</v>
      </c>
      <c r="U8608">
        <v>366</v>
      </c>
      <c r="V8608">
        <v>21.6</v>
      </c>
      <c r="W8608">
        <v>23.8</v>
      </c>
      <c r="X8608">
        <v>24.9</v>
      </c>
      <c r="Y8608">
        <v>50</v>
      </c>
      <c r="Z8608">
        <v>283</v>
      </c>
      <c r="AA8608">
        <v>17.7</v>
      </c>
      <c r="AB8608">
        <v>20.8</v>
      </c>
      <c r="AC8608">
        <v>20.5</v>
      </c>
    </row>
    <row r="8609" spans="1:29" x14ac:dyDescent="0.25">
      <c r="A8609" t="s">
        <v>1157</v>
      </c>
      <c r="B8609" t="s">
        <v>1623</v>
      </c>
      <c r="C8609" t="s">
        <v>508</v>
      </c>
      <c r="D8609" t="s">
        <v>509</v>
      </c>
      <c r="E8609" t="s">
        <v>482</v>
      </c>
      <c r="F8609" t="s">
        <v>347</v>
      </c>
      <c r="G8609" t="s">
        <v>121</v>
      </c>
      <c r="H8609" t="s">
        <v>122</v>
      </c>
      <c r="I8609" t="s">
        <v>37</v>
      </c>
      <c r="J8609" t="s">
        <v>8424</v>
      </c>
      <c r="K8609" t="s">
        <v>8442</v>
      </c>
      <c r="L8609" t="s">
        <v>30</v>
      </c>
      <c r="M8609">
        <v>49.4</v>
      </c>
      <c r="N8609">
        <v>41.1</v>
      </c>
      <c r="O8609">
        <v>134</v>
      </c>
      <c r="P8609">
        <v>471</v>
      </c>
      <c r="Q8609">
        <v>28.5</v>
      </c>
      <c r="R8609">
        <v>24.2</v>
      </c>
      <c r="S8609">
        <v>24.4</v>
      </c>
      <c r="T8609">
        <v>134</v>
      </c>
      <c r="U8609">
        <v>452</v>
      </c>
      <c r="V8609">
        <v>29.6</v>
      </c>
      <c r="W8609">
        <v>23.8</v>
      </c>
      <c r="X8609">
        <v>24.9</v>
      </c>
      <c r="Y8609">
        <v>88</v>
      </c>
      <c r="Z8609">
        <v>365</v>
      </c>
      <c r="AA8609">
        <v>24.1</v>
      </c>
      <c r="AB8609">
        <v>20.8</v>
      </c>
      <c r="AC8609">
        <v>20.5</v>
      </c>
    </row>
    <row r="8610" spans="1:29" x14ac:dyDescent="0.25">
      <c r="A8610" t="s">
        <v>1157</v>
      </c>
      <c r="B8610" t="s">
        <v>1623</v>
      </c>
      <c r="C8610" t="s">
        <v>508</v>
      </c>
      <c r="D8610" t="s">
        <v>509</v>
      </c>
      <c r="E8610" t="s">
        <v>482</v>
      </c>
      <c r="F8610" t="s">
        <v>347</v>
      </c>
      <c r="G8610" t="s">
        <v>121</v>
      </c>
      <c r="H8610" t="s">
        <v>122</v>
      </c>
      <c r="I8610" t="s">
        <v>37</v>
      </c>
      <c r="J8610" t="s">
        <v>8424</v>
      </c>
      <c r="K8610" t="s">
        <v>8442</v>
      </c>
      <c r="L8610" t="s">
        <v>31</v>
      </c>
      <c r="M8610">
        <v>4.3</v>
      </c>
      <c r="N8610">
        <v>2.7</v>
      </c>
      <c r="O8610">
        <v>13</v>
      </c>
      <c r="P8610">
        <v>25</v>
      </c>
      <c r="Q8610">
        <v>52</v>
      </c>
      <c r="R8610">
        <v>33.9</v>
      </c>
      <c r="S8610">
        <v>39.1</v>
      </c>
      <c r="T8610">
        <v>10</v>
      </c>
      <c r="U8610">
        <v>23</v>
      </c>
      <c r="V8610">
        <v>43.5</v>
      </c>
      <c r="W8610">
        <v>33.299999999999997</v>
      </c>
      <c r="X8610">
        <v>40</v>
      </c>
      <c r="Y8610" t="s">
        <v>23</v>
      </c>
      <c r="Z8610" t="s">
        <v>24</v>
      </c>
      <c r="AA8610">
        <v>20</v>
      </c>
      <c r="AB8610">
        <v>30</v>
      </c>
      <c r="AC8610">
        <v>30.1</v>
      </c>
    </row>
    <row r="8611" spans="1:29" x14ac:dyDescent="0.25">
      <c r="A8611" t="s">
        <v>1157</v>
      </c>
      <c r="B8611" t="s">
        <v>1621</v>
      </c>
      <c r="C8611" t="s">
        <v>480</v>
      </c>
      <c r="D8611" t="s">
        <v>481</v>
      </c>
      <c r="E8611" t="s">
        <v>482</v>
      </c>
      <c r="F8611" t="s">
        <v>347</v>
      </c>
      <c r="G8611" t="s">
        <v>121</v>
      </c>
      <c r="H8611" t="s">
        <v>122</v>
      </c>
      <c r="I8611" t="s">
        <v>37</v>
      </c>
      <c r="J8611" t="s">
        <v>8424</v>
      </c>
      <c r="K8611" t="s">
        <v>8442</v>
      </c>
      <c r="L8611" t="s">
        <v>31</v>
      </c>
      <c r="M8611">
        <v>2.1</v>
      </c>
      <c r="N8611">
        <v>2.7</v>
      </c>
      <c r="O8611" t="s">
        <v>23</v>
      </c>
      <c r="P8611" t="s">
        <v>24</v>
      </c>
      <c r="Q8611" t="s">
        <v>24</v>
      </c>
      <c r="R8611">
        <v>33.9</v>
      </c>
      <c r="S8611">
        <v>39.1</v>
      </c>
      <c r="T8611" t="s">
        <v>23</v>
      </c>
      <c r="U8611" t="s">
        <v>24</v>
      </c>
      <c r="V8611" t="s">
        <v>24</v>
      </c>
      <c r="W8611">
        <v>33.299999999999997</v>
      </c>
      <c r="X8611">
        <v>40</v>
      </c>
      <c r="Y8611" t="s">
        <v>23</v>
      </c>
      <c r="Z8611" t="s">
        <v>24</v>
      </c>
      <c r="AA8611">
        <v>50</v>
      </c>
      <c r="AB8611">
        <v>30</v>
      </c>
      <c r="AC8611">
        <v>30.1</v>
      </c>
    </row>
    <row r="8612" spans="1:29" x14ac:dyDescent="0.25">
      <c r="A8612" t="s">
        <v>1157</v>
      </c>
      <c r="B8612" t="s">
        <v>1617</v>
      </c>
      <c r="C8612" t="s">
        <v>504</v>
      </c>
      <c r="D8612" t="s">
        <v>505</v>
      </c>
      <c r="E8612" t="s">
        <v>482</v>
      </c>
      <c r="F8612" t="s">
        <v>347</v>
      </c>
      <c r="G8612" t="s">
        <v>121</v>
      </c>
      <c r="H8612" t="s">
        <v>122</v>
      </c>
      <c r="I8612" t="s">
        <v>37</v>
      </c>
      <c r="J8612" t="s">
        <v>8424</v>
      </c>
      <c r="K8612" t="s">
        <v>8442</v>
      </c>
      <c r="L8612" t="s">
        <v>31</v>
      </c>
      <c r="M8612">
        <v>5.6</v>
      </c>
      <c r="N8612">
        <v>2.7</v>
      </c>
      <c r="O8612">
        <v>7</v>
      </c>
      <c r="P8612">
        <v>18</v>
      </c>
      <c r="Q8612">
        <v>38.9</v>
      </c>
      <c r="R8612">
        <v>33.9</v>
      </c>
      <c r="S8612">
        <v>39.1</v>
      </c>
      <c r="T8612">
        <v>8</v>
      </c>
      <c r="U8612">
        <v>16</v>
      </c>
      <c r="V8612">
        <v>50</v>
      </c>
      <c r="W8612">
        <v>33.299999999999997</v>
      </c>
      <c r="X8612">
        <v>40</v>
      </c>
      <c r="Y8612" t="s">
        <v>23</v>
      </c>
      <c r="Z8612" t="s">
        <v>24</v>
      </c>
      <c r="AA8612" t="s">
        <v>24</v>
      </c>
      <c r="AB8612">
        <v>30</v>
      </c>
      <c r="AC8612">
        <v>30.1</v>
      </c>
    </row>
    <row r="8613" spans="1:29" x14ac:dyDescent="0.25">
      <c r="A8613" t="s">
        <v>1157</v>
      </c>
      <c r="B8613" t="s">
        <v>1619</v>
      </c>
      <c r="C8613" t="s">
        <v>484</v>
      </c>
      <c r="D8613" t="s">
        <v>485</v>
      </c>
      <c r="E8613" t="s">
        <v>482</v>
      </c>
      <c r="F8613" t="s">
        <v>347</v>
      </c>
      <c r="G8613" t="s">
        <v>121</v>
      </c>
      <c r="H8613" t="s">
        <v>122</v>
      </c>
      <c r="I8613" t="s">
        <v>37</v>
      </c>
      <c r="J8613" t="s">
        <v>8424</v>
      </c>
      <c r="K8613" t="s">
        <v>8442</v>
      </c>
      <c r="L8613" t="s">
        <v>31</v>
      </c>
      <c r="M8613">
        <v>3</v>
      </c>
      <c r="N8613">
        <v>2.7</v>
      </c>
      <c r="O8613" t="s">
        <v>24</v>
      </c>
      <c r="P8613" t="s">
        <v>24</v>
      </c>
      <c r="Q8613">
        <v>55.6</v>
      </c>
      <c r="R8613">
        <v>33.9</v>
      </c>
      <c r="S8613">
        <v>39.1</v>
      </c>
      <c r="T8613">
        <v>6</v>
      </c>
      <c r="U8613">
        <v>8</v>
      </c>
      <c r="V8613">
        <v>75</v>
      </c>
      <c r="W8613">
        <v>33.299999999999997</v>
      </c>
      <c r="X8613">
        <v>40</v>
      </c>
      <c r="Y8613" t="s">
        <v>23</v>
      </c>
      <c r="Z8613" t="s">
        <v>24</v>
      </c>
      <c r="AA8613">
        <v>50</v>
      </c>
      <c r="AB8613">
        <v>30</v>
      </c>
      <c r="AC8613">
        <v>30.1</v>
      </c>
    </row>
    <row r="8614" spans="1:29" x14ac:dyDescent="0.25">
      <c r="A8614" t="s">
        <v>1157</v>
      </c>
      <c r="B8614" t="s">
        <v>1618</v>
      </c>
      <c r="C8614" t="s">
        <v>486</v>
      </c>
      <c r="D8614" t="s">
        <v>487</v>
      </c>
      <c r="E8614" t="s">
        <v>482</v>
      </c>
      <c r="F8614" t="s">
        <v>347</v>
      </c>
      <c r="G8614" t="s">
        <v>121</v>
      </c>
      <c r="H8614" t="s">
        <v>122</v>
      </c>
      <c r="I8614" t="s">
        <v>37</v>
      </c>
      <c r="J8614" t="s">
        <v>8424</v>
      </c>
      <c r="K8614" t="s">
        <v>8442</v>
      </c>
      <c r="L8614" t="s">
        <v>31</v>
      </c>
      <c r="M8614">
        <v>3.8</v>
      </c>
      <c r="N8614">
        <v>2.7</v>
      </c>
      <c r="O8614">
        <v>5</v>
      </c>
      <c r="P8614">
        <v>17</v>
      </c>
      <c r="Q8614">
        <v>29.4</v>
      </c>
      <c r="R8614">
        <v>33.9</v>
      </c>
      <c r="S8614">
        <v>39.1</v>
      </c>
      <c r="T8614" t="s">
        <v>23</v>
      </c>
      <c r="U8614" t="s">
        <v>24</v>
      </c>
      <c r="V8614">
        <v>25</v>
      </c>
      <c r="W8614">
        <v>33.299999999999997</v>
      </c>
      <c r="X8614">
        <v>40</v>
      </c>
      <c r="Y8614">
        <v>0</v>
      </c>
      <c r="Z8614">
        <v>7</v>
      </c>
      <c r="AA8614">
        <v>0</v>
      </c>
      <c r="AB8614">
        <v>30</v>
      </c>
      <c r="AC8614">
        <v>30.1</v>
      </c>
    </row>
    <row r="8615" spans="1:29" x14ac:dyDescent="0.25">
      <c r="A8615" t="s">
        <v>1157</v>
      </c>
      <c r="B8615" t="s">
        <v>1620</v>
      </c>
      <c r="C8615" t="s">
        <v>499</v>
      </c>
      <c r="D8615" t="s">
        <v>500</v>
      </c>
      <c r="E8615" t="s">
        <v>482</v>
      </c>
      <c r="F8615" t="s">
        <v>347</v>
      </c>
      <c r="G8615" t="s">
        <v>121</v>
      </c>
      <c r="H8615" t="s">
        <v>122</v>
      </c>
      <c r="I8615" t="s">
        <v>37</v>
      </c>
      <c r="J8615" t="s">
        <v>8424</v>
      </c>
      <c r="K8615" t="s">
        <v>8442</v>
      </c>
      <c r="L8615" t="s">
        <v>31</v>
      </c>
      <c r="M8615">
        <v>3.4</v>
      </c>
      <c r="N8615">
        <v>2.7</v>
      </c>
      <c r="O8615">
        <v>9</v>
      </c>
      <c r="P8615">
        <v>27</v>
      </c>
      <c r="Q8615">
        <v>33.299999999999997</v>
      </c>
      <c r="R8615">
        <v>33.9</v>
      </c>
      <c r="S8615">
        <v>39.1</v>
      </c>
      <c r="T8615">
        <v>8</v>
      </c>
      <c r="U8615">
        <v>25</v>
      </c>
      <c r="V8615">
        <v>32</v>
      </c>
      <c r="W8615">
        <v>33.299999999999997</v>
      </c>
      <c r="X8615">
        <v>40</v>
      </c>
      <c r="Y8615">
        <v>7</v>
      </c>
      <c r="Z8615">
        <v>18</v>
      </c>
      <c r="AA8615">
        <v>38.9</v>
      </c>
      <c r="AB8615">
        <v>30</v>
      </c>
      <c r="AC8615">
        <v>30.1</v>
      </c>
    </row>
    <row r="8616" spans="1:29" x14ac:dyDescent="0.25">
      <c r="A8616" t="s">
        <v>1157</v>
      </c>
      <c r="B8616" t="s">
        <v>1622</v>
      </c>
      <c r="C8616" t="s">
        <v>492</v>
      </c>
      <c r="D8616" t="s">
        <v>493</v>
      </c>
      <c r="E8616" t="s">
        <v>482</v>
      </c>
      <c r="F8616" t="s">
        <v>347</v>
      </c>
      <c r="G8616" t="s">
        <v>121</v>
      </c>
      <c r="H8616" t="s">
        <v>122</v>
      </c>
      <c r="I8616" t="s">
        <v>37</v>
      </c>
      <c r="J8616" t="s">
        <v>8424</v>
      </c>
      <c r="K8616" t="s">
        <v>8442</v>
      </c>
      <c r="L8616" t="s">
        <v>31</v>
      </c>
      <c r="M8616">
        <v>4.0999999999999996</v>
      </c>
      <c r="N8616">
        <v>2.7</v>
      </c>
      <c r="O8616">
        <v>11</v>
      </c>
      <c r="P8616">
        <v>32</v>
      </c>
      <c r="Q8616">
        <v>34.4</v>
      </c>
      <c r="R8616">
        <v>33.9</v>
      </c>
      <c r="S8616">
        <v>39.1</v>
      </c>
      <c r="T8616">
        <v>9</v>
      </c>
      <c r="U8616">
        <v>30</v>
      </c>
      <c r="V8616">
        <v>30</v>
      </c>
      <c r="W8616">
        <v>33.299999999999997</v>
      </c>
      <c r="X8616">
        <v>40</v>
      </c>
      <c r="Y8616">
        <v>7</v>
      </c>
      <c r="Z8616">
        <v>23</v>
      </c>
      <c r="AA8616">
        <v>30.4</v>
      </c>
      <c r="AB8616">
        <v>30</v>
      </c>
      <c r="AC8616">
        <v>30.1</v>
      </c>
    </row>
    <row r="8617" spans="1:29" x14ac:dyDescent="0.25">
      <c r="A8617" t="s">
        <v>1157</v>
      </c>
      <c r="B8617" t="s">
        <v>1623</v>
      </c>
      <c r="C8617" t="s">
        <v>508</v>
      </c>
      <c r="D8617" t="s">
        <v>509</v>
      </c>
      <c r="E8617" t="s">
        <v>482</v>
      </c>
      <c r="F8617" t="s">
        <v>347</v>
      </c>
      <c r="G8617" t="s">
        <v>121</v>
      </c>
      <c r="H8617" t="s">
        <v>122</v>
      </c>
      <c r="I8617" t="s">
        <v>37</v>
      </c>
      <c r="J8617" t="s">
        <v>8424</v>
      </c>
      <c r="K8617" t="s">
        <v>8442</v>
      </c>
      <c r="L8617" t="s">
        <v>60</v>
      </c>
      <c r="M8617">
        <v>0.1</v>
      </c>
      <c r="N8617">
        <v>0.5</v>
      </c>
      <c r="O8617">
        <v>0</v>
      </c>
      <c r="P8617" t="s">
        <v>23</v>
      </c>
      <c r="Q8617">
        <v>0</v>
      </c>
      <c r="R8617">
        <v>38.6</v>
      </c>
      <c r="S8617" t="s">
        <v>24</v>
      </c>
      <c r="T8617">
        <v>0</v>
      </c>
      <c r="U8617" t="s">
        <v>23</v>
      </c>
      <c r="V8617">
        <v>0</v>
      </c>
      <c r="W8617">
        <v>38.1</v>
      </c>
      <c r="X8617" t="s">
        <v>24</v>
      </c>
      <c r="Y8617">
        <v>0</v>
      </c>
      <c r="Z8617" t="s">
        <v>23</v>
      </c>
      <c r="AA8617">
        <v>0</v>
      </c>
      <c r="AB8617">
        <v>38.1</v>
      </c>
      <c r="AC8617">
        <v>0</v>
      </c>
    </row>
    <row r="8618" spans="1:29" x14ac:dyDescent="0.25">
      <c r="A8618" t="s">
        <v>1157</v>
      </c>
      <c r="B8618" t="s">
        <v>1617</v>
      </c>
      <c r="C8618" t="s">
        <v>504</v>
      </c>
      <c r="D8618" t="s">
        <v>505</v>
      </c>
      <c r="E8618" t="s">
        <v>482</v>
      </c>
      <c r="F8618" t="s">
        <v>347</v>
      </c>
      <c r="G8618" t="s">
        <v>121</v>
      </c>
      <c r="H8618" t="s">
        <v>122</v>
      </c>
      <c r="I8618" t="s">
        <v>37</v>
      </c>
      <c r="J8618" t="s">
        <v>8424</v>
      </c>
      <c r="K8618" t="s">
        <v>8442</v>
      </c>
      <c r="L8618" t="s">
        <v>60</v>
      </c>
      <c r="M8618" t="s">
        <v>22</v>
      </c>
      <c r="N8618">
        <v>0.5</v>
      </c>
      <c r="O8618">
        <v>0</v>
      </c>
      <c r="P8618">
        <v>0</v>
      </c>
      <c r="Q8618" t="s">
        <v>22</v>
      </c>
      <c r="R8618">
        <v>38.6</v>
      </c>
      <c r="S8618" t="s">
        <v>24</v>
      </c>
      <c r="T8618">
        <v>0</v>
      </c>
      <c r="U8618" t="s">
        <v>23</v>
      </c>
      <c r="V8618">
        <v>0</v>
      </c>
      <c r="W8618">
        <v>38.1</v>
      </c>
      <c r="X8618" t="s">
        <v>24</v>
      </c>
      <c r="Y8618">
        <v>0</v>
      </c>
      <c r="Z8618" t="s">
        <v>23</v>
      </c>
      <c r="AA8618">
        <v>0</v>
      </c>
      <c r="AB8618">
        <v>38.1</v>
      </c>
      <c r="AC8618">
        <v>0</v>
      </c>
    </row>
    <row r="8619" spans="1:29" x14ac:dyDescent="0.25">
      <c r="A8619" t="s">
        <v>1157</v>
      </c>
      <c r="B8619" t="s">
        <v>1622</v>
      </c>
      <c r="C8619" t="s">
        <v>492</v>
      </c>
      <c r="D8619" t="s">
        <v>493</v>
      </c>
      <c r="E8619" t="s">
        <v>482</v>
      </c>
      <c r="F8619" t="s">
        <v>347</v>
      </c>
      <c r="G8619" t="s">
        <v>121</v>
      </c>
      <c r="H8619" t="s">
        <v>122</v>
      </c>
      <c r="I8619" t="s">
        <v>37</v>
      </c>
      <c r="J8619" t="s">
        <v>8424</v>
      </c>
      <c r="K8619" t="s">
        <v>8442</v>
      </c>
      <c r="L8619" t="s">
        <v>60</v>
      </c>
      <c r="M8619" t="s">
        <v>22</v>
      </c>
      <c r="N8619">
        <v>0.5</v>
      </c>
      <c r="O8619" t="s">
        <v>23</v>
      </c>
      <c r="P8619" t="s">
        <v>23</v>
      </c>
      <c r="Q8619" t="s">
        <v>24</v>
      </c>
      <c r="R8619">
        <v>38.6</v>
      </c>
      <c r="S8619" t="s">
        <v>24</v>
      </c>
      <c r="T8619" t="s">
        <v>23</v>
      </c>
      <c r="U8619" t="s">
        <v>23</v>
      </c>
      <c r="V8619" t="s">
        <v>24</v>
      </c>
      <c r="W8619">
        <v>38.1</v>
      </c>
      <c r="X8619" t="s">
        <v>24</v>
      </c>
      <c r="Y8619">
        <v>0</v>
      </c>
      <c r="Z8619">
        <v>0</v>
      </c>
      <c r="AA8619" t="s">
        <v>22</v>
      </c>
      <c r="AB8619">
        <v>38.1</v>
      </c>
      <c r="AC8619">
        <v>0</v>
      </c>
    </row>
    <row r="8620" spans="1:29" x14ac:dyDescent="0.25">
      <c r="A8620" t="s">
        <v>1157</v>
      </c>
      <c r="B8620" t="s">
        <v>1623</v>
      </c>
      <c r="C8620" t="s">
        <v>508</v>
      </c>
      <c r="D8620" t="s">
        <v>509</v>
      </c>
      <c r="E8620" t="s">
        <v>482</v>
      </c>
      <c r="F8620" t="s">
        <v>347</v>
      </c>
      <c r="G8620" t="s">
        <v>121</v>
      </c>
      <c r="H8620" t="s">
        <v>122</v>
      </c>
      <c r="I8620" t="s">
        <v>37</v>
      </c>
      <c r="J8620" t="s">
        <v>8424</v>
      </c>
      <c r="K8620" t="s">
        <v>8442</v>
      </c>
      <c r="L8620" t="s">
        <v>48</v>
      </c>
      <c r="M8620">
        <v>1.6</v>
      </c>
      <c r="N8620">
        <v>1.2</v>
      </c>
      <c r="O8620" t="s">
        <v>23</v>
      </c>
      <c r="P8620" t="s">
        <v>24</v>
      </c>
      <c r="Q8620" t="s">
        <v>24</v>
      </c>
      <c r="R8620">
        <v>23.3</v>
      </c>
      <c r="S8620">
        <v>17.600000000000001</v>
      </c>
      <c r="T8620" t="s">
        <v>23</v>
      </c>
      <c r="U8620" t="s">
        <v>24</v>
      </c>
      <c r="V8620">
        <v>16.7</v>
      </c>
      <c r="W8620">
        <v>24</v>
      </c>
      <c r="X8620">
        <v>20.8</v>
      </c>
      <c r="Y8620" t="s">
        <v>23</v>
      </c>
      <c r="Z8620" t="s">
        <v>24</v>
      </c>
      <c r="AA8620" t="s">
        <v>24</v>
      </c>
      <c r="AB8620">
        <v>23.1</v>
      </c>
      <c r="AC8620">
        <v>24.3</v>
      </c>
    </row>
    <row r="8621" spans="1:29" x14ac:dyDescent="0.25">
      <c r="A8621" t="s">
        <v>1157</v>
      </c>
      <c r="B8621" t="s">
        <v>1621</v>
      </c>
      <c r="C8621" t="s">
        <v>480</v>
      </c>
      <c r="D8621" t="s">
        <v>481</v>
      </c>
      <c r="E8621" t="s">
        <v>482</v>
      </c>
      <c r="F8621" t="s">
        <v>347</v>
      </c>
      <c r="G8621" t="s">
        <v>121</v>
      </c>
      <c r="H8621" t="s">
        <v>122</v>
      </c>
      <c r="I8621" t="s">
        <v>37</v>
      </c>
      <c r="J8621" t="s">
        <v>8424</v>
      </c>
      <c r="K8621" t="s">
        <v>8442</v>
      </c>
      <c r="L8621" t="s">
        <v>48</v>
      </c>
      <c r="M8621">
        <v>0.5</v>
      </c>
      <c r="N8621">
        <v>1.2</v>
      </c>
      <c r="O8621">
        <v>0</v>
      </c>
      <c r="P8621">
        <v>6</v>
      </c>
      <c r="Q8621">
        <v>0</v>
      </c>
      <c r="R8621">
        <v>23.3</v>
      </c>
      <c r="S8621">
        <v>17.600000000000001</v>
      </c>
      <c r="T8621">
        <v>0</v>
      </c>
      <c r="U8621" t="s">
        <v>23</v>
      </c>
      <c r="V8621">
        <v>0</v>
      </c>
      <c r="W8621">
        <v>24</v>
      </c>
      <c r="X8621">
        <v>20.8</v>
      </c>
      <c r="Y8621">
        <v>0</v>
      </c>
      <c r="Z8621" t="s">
        <v>23</v>
      </c>
      <c r="AA8621">
        <v>0</v>
      </c>
      <c r="AB8621">
        <v>23.1</v>
      </c>
      <c r="AC8621">
        <v>24.3</v>
      </c>
    </row>
    <row r="8622" spans="1:29" x14ac:dyDescent="0.25">
      <c r="A8622" t="s">
        <v>1157</v>
      </c>
      <c r="B8622" t="s">
        <v>1617</v>
      </c>
      <c r="C8622" t="s">
        <v>504</v>
      </c>
      <c r="D8622" t="s">
        <v>505</v>
      </c>
      <c r="E8622" t="s">
        <v>482</v>
      </c>
      <c r="F8622" t="s">
        <v>347</v>
      </c>
      <c r="G8622" t="s">
        <v>121</v>
      </c>
      <c r="H8622" t="s">
        <v>122</v>
      </c>
      <c r="I8622" t="s">
        <v>37</v>
      </c>
      <c r="J8622" t="s">
        <v>8424</v>
      </c>
      <c r="K8622" t="s">
        <v>8442</v>
      </c>
      <c r="L8622" t="s">
        <v>48</v>
      </c>
      <c r="M8622">
        <v>1.2</v>
      </c>
      <c r="N8622">
        <v>1.2</v>
      </c>
      <c r="O8622" t="s">
        <v>23</v>
      </c>
      <c r="P8622" t="s">
        <v>23</v>
      </c>
      <c r="Q8622" t="s">
        <v>24</v>
      </c>
      <c r="R8622">
        <v>23.3</v>
      </c>
      <c r="S8622">
        <v>17.600000000000001</v>
      </c>
      <c r="T8622" t="s">
        <v>23</v>
      </c>
      <c r="U8622" t="s">
        <v>23</v>
      </c>
      <c r="V8622" t="s">
        <v>24</v>
      </c>
      <c r="W8622">
        <v>24</v>
      </c>
      <c r="X8622">
        <v>20.8</v>
      </c>
      <c r="Y8622" t="s">
        <v>23</v>
      </c>
      <c r="Z8622" t="s">
        <v>23</v>
      </c>
      <c r="AA8622" t="s">
        <v>24</v>
      </c>
      <c r="AB8622">
        <v>23.1</v>
      </c>
      <c r="AC8622">
        <v>24.3</v>
      </c>
    </row>
    <row r="8623" spans="1:29" x14ac:dyDescent="0.25">
      <c r="A8623" t="s">
        <v>1157</v>
      </c>
      <c r="B8623" t="s">
        <v>1619</v>
      </c>
      <c r="C8623" t="s">
        <v>484</v>
      </c>
      <c r="D8623" t="s">
        <v>485</v>
      </c>
      <c r="E8623" t="s">
        <v>482</v>
      </c>
      <c r="F8623" t="s">
        <v>347</v>
      </c>
      <c r="G8623" t="s">
        <v>121</v>
      </c>
      <c r="H8623" t="s">
        <v>122</v>
      </c>
      <c r="I8623" t="s">
        <v>37</v>
      </c>
      <c r="J8623" t="s">
        <v>8424</v>
      </c>
      <c r="K8623" t="s">
        <v>8442</v>
      </c>
      <c r="L8623" t="s">
        <v>48</v>
      </c>
      <c r="M8623">
        <v>0.4</v>
      </c>
      <c r="N8623">
        <v>1.2</v>
      </c>
      <c r="O8623">
        <v>0</v>
      </c>
      <c r="P8623" t="s">
        <v>23</v>
      </c>
      <c r="Q8623">
        <v>0</v>
      </c>
      <c r="R8623">
        <v>23.3</v>
      </c>
      <c r="S8623">
        <v>17.600000000000001</v>
      </c>
      <c r="T8623">
        <v>0</v>
      </c>
      <c r="U8623" t="s">
        <v>23</v>
      </c>
      <c r="V8623">
        <v>0</v>
      </c>
      <c r="W8623">
        <v>24</v>
      </c>
      <c r="X8623">
        <v>20.8</v>
      </c>
      <c r="Y8623">
        <v>0</v>
      </c>
      <c r="Z8623" t="s">
        <v>23</v>
      </c>
      <c r="AA8623">
        <v>0</v>
      </c>
      <c r="AB8623">
        <v>23.1</v>
      </c>
      <c r="AC8623">
        <v>24.3</v>
      </c>
    </row>
    <row r="8624" spans="1:29" x14ac:dyDescent="0.25">
      <c r="A8624" t="s">
        <v>1157</v>
      </c>
      <c r="B8624" t="s">
        <v>1622</v>
      </c>
      <c r="C8624" t="s">
        <v>492</v>
      </c>
      <c r="D8624" t="s">
        <v>493</v>
      </c>
      <c r="E8624" t="s">
        <v>482</v>
      </c>
      <c r="F8624" t="s">
        <v>347</v>
      </c>
      <c r="G8624" t="s">
        <v>121</v>
      </c>
      <c r="H8624" t="s">
        <v>122</v>
      </c>
      <c r="I8624" t="s">
        <v>37</v>
      </c>
      <c r="J8624" t="s">
        <v>8424</v>
      </c>
      <c r="K8624" t="s">
        <v>8442</v>
      </c>
      <c r="L8624" t="s">
        <v>48</v>
      </c>
      <c r="M8624">
        <v>1</v>
      </c>
      <c r="N8624">
        <v>1.2</v>
      </c>
      <c r="O8624" t="s">
        <v>23</v>
      </c>
      <c r="P8624" t="s">
        <v>24</v>
      </c>
      <c r="Q8624">
        <v>25</v>
      </c>
      <c r="R8624">
        <v>23.3</v>
      </c>
      <c r="S8624">
        <v>17.600000000000001</v>
      </c>
      <c r="T8624">
        <v>7</v>
      </c>
      <c r="U8624">
        <v>20</v>
      </c>
      <c r="V8624">
        <v>35</v>
      </c>
      <c r="W8624">
        <v>24</v>
      </c>
      <c r="X8624">
        <v>20.8</v>
      </c>
      <c r="Y8624" t="s">
        <v>23</v>
      </c>
      <c r="Z8624" t="s">
        <v>24</v>
      </c>
      <c r="AA8624">
        <v>14.3</v>
      </c>
      <c r="AB8624">
        <v>23.1</v>
      </c>
      <c r="AC8624">
        <v>24.3</v>
      </c>
    </row>
    <row r="8625" spans="1:29" x14ac:dyDescent="0.25">
      <c r="A8625" t="s">
        <v>1157</v>
      </c>
      <c r="B8625" t="s">
        <v>1620</v>
      </c>
      <c r="C8625" t="s">
        <v>499</v>
      </c>
      <c r="D8625" t="s">
        <v>500</v>
      </c>
      <c r="E8625" t="s">
        <v>482</v>
      </c>
      <c r="F8625" t="s">
        <v>347</v>
      </c>
      <c r="G8625" t="s">
        <v>121</v>
      </c>
      <c r="H8625" t="s">
        <v>122</v>
      </c>
      <c r="I8625" t="s">
        <v>37</v>
      </c>
      <c r="J8625" t="s">
        <v>8424</v>
      </c>
      <c r="K8625" t="s">
        <v>8442</v>
      </c>
      <c r="L8625" t="s">
        <v>48</v>
      </c>
      <c r="M8625">
        <v>0.5</v>
      </c>
      <c r="N8625">
        <v>1.2</v>
      </c>
      <c r="O8625">
        <v>0</v>
      </c>
      <c r="P8625">
        <v>7</v>
      </c>
      <c r="Q8625">
        <v>0</v>
      </c>
      <c r="R8625">
        <v>23.3</v>
      </c>
      <c r="S8625">
        <v>17.600000000000001</v>
      </c>
      <c r="T8625">
        <v>0</v>
      </c>
      <c r="U8625">
        <v>6</v>
      </c>
      <c r="V8625">
        <v>0</v>
      </c>
      <c r="W8625">
        <v>24</v>
      </c>
      <c r="X8625">
        <v>20.8</v>
      </c>
      <c r="Y8625" t="s">
        <v>23</v>
      </c>
      <c r="Z8625" t="s">
        <v>24</v>
      </c>
      <c r="AA8625">
        <v>25</v>
      </c>
      <c r="AB8625">
        <v>23.1</v>
      </c>
      <c r="AC8625">
        <v>24.3</v>
      </c>
    </row>
    <row r="8626" spans="1:29" x14ac:dyDescent="0.25">
      <c r="A8626" t="s">
        <v>1157</v>
      </c>
      <c r="B8626" t="s">
        <v>1618</v>
      </c>
      <c r="C8626" t="s">
        <v>486</v>
      </c>
      <c r="D8626" t="s">
        <v>487</v>
      </c>
      <c r="E8626" t="s">
        <v>482</v>
      </c>
      <c r="F8626" t="s">
        <v>347</v>
      </c>
      <c r="G8626" t="s">
        <v>121</v>
      </c>
      <c r="H8626" t="s">
        <v>122</v>
      </c>
      <c r="I8626" t="s">
        <v>37</v>
      </c>
      <c r="J8626" t="s">
        <v>8424</v>
      </c>
      <c r="K8626" t="s">
        <v>8442</v>
      </c>
      <c r="L8626" t="s">
        <v>48</v>
      </c>
      <c r="M8626">
        <v>0.8</v>
      </c>
      <c r="N8626">
        <v>1.2</v>
      </c>
      <c r="O8626">
        <v>0</v>
      </c>
      <c r="P8626" t="s">
        <v>23</v>
      </c>
      <c r="Q8626">
        <v>0</v>
      </c>
      <c r="R8626">
        <v>23.3</v>
      </c>
      <c r="S8626">
        <v>17.600000000000001</v>
      </c>
      <c r="T8626">
        <v>0</v>
      </c>
      <c r="U8626" t="s">
        <v>23</v>
      </c>
      <c r="V8626">
        <v>0</v>
      </c>
      <c r="W8626">
        <v>24</v>
      </c>
      <c r="X8626">
        <v>20.8</v>
      </c>
      <c r="Y8626">
        <v>0</v>
      </c>
      <c r="Z8626" t="s">
        <v>23</v>
      </c>
      <c r="AA8626">
        <v>0</v>
      </c>
      <c r="AB8626">
        <v>23.1</v>
      </c>
      <c r="AC8626">
        <v>24.3</v>
      </c>
    </row>
    <row r="8627" spans="1:29" x14ac:dyDescent="0.25">
      <c r="A8627" t="s">
        <v>1157</v>
      </c>
      <c r="B8627" t="s">
        <v>8552</v>
      </c>
      <c r="C8627" t="s">
        <v>504</v>
      </c>
      <c r="D8627" t="s">
        <v>505</v>
      </c>
      <c r="E8627" t="s">
        <v>482</v>
      </c>
      <c r="F8627" t="s">
        <v>347</v>
      </c>
      <c r="G8627" t="s">
        <v>121</v>
      </c>
      <c r="H8627" t="s">
        <v>122</v>
      </c>
      <c r="I8627" t="s">
        <v>1500</v>
      </c>
      <c r="J8627" t="s">
        <v>1501</v>
      </c>
      <c r="K8627" t="s">
        <v>8553</v>
      </c>
      <c r="L8627" t="s">
        <v>38</v>
      </c>
      <c r="M8627">
        <v>2.6</v>
      </c>
      <c r="N8627">
        <v>1.2</v>
      </c>
      <c r="O8627">
        <v>0</v>
      </c>
      <c r="P8627" t="s">
        <v>23</v>
      </c>
      <c r="Q8627">
        <v>0</v>
      </c>
      <c r="R8627">
        <v>23.6</v>
      </c>
      <c r="S8627">
        <v>0</v>
      </c>
      <c r="T8627">
        <v>0</v>
      </c>
      <c r="U8627" t="s">
        <v>23</v>
      </c>
      <c r="V8627">
        <v>0</v>
      </c>
      <c r="W8627">
        <v>23.5</v>
      </c>
      <c r="X8627">
        <v>0</v>
      </c>
      <c r="Y8627">
        <v>0</v>
      </c>
      <c r="Z8627" t="s">
        <v>23</v>
      </c>
      <c r="AA8627">
        <v>0</v>
      </c>
      <c r="AB8627">
        <v>21.6</v>
      </c>
      <c r="AC8627">
        <v>0</v>
      </c>
    </row>
    <row r="8628" spans="1:29" x14ac:dyDescent="0.25">
      <c r="A8628" t="s">
        <v>1157</v>
      </c>
      <c r="B8628" t="s">
        <v>8554</v>
      </c>
      <c r="C8628" t="s">
        <v>508</v>
      </c>
      <c r="D8628" t="s">
        <v>509</v>
      </c>
      <c r="E8628" t="s">
        <v>482</v>
      </c>
      <c r="F8628" t="s">
        <v>347</v>
      </c>
      <c r="G8628" t="s">
        <v>121</v>
      </c>
      <c r="H8628" t="s">
        <v>122</v>
      </c>
      <c r="I8628" t="s">
        <v>1500</v>
      </c>
      <c r="J8628" t="s">
        <v>1501</v>
      </c>
      <c r="K8628" t="s">
        <v>8553</v>
      </c>
      <c r="L8628" t="s">
        <v>21</v>
      </c>
      <c r="M8628">
        <v>33.299999999999997</v>
      </c>
      <c r="N8628">
        <v>5.2</v>
      </c>
      <c r="O8628" t="s">
        <v>23</v>
      </c>
      <c r="P8628" t="s">
        <v>23</v>
      </c>
      <c r="Q8628" t="s">
        <v>24</v>
      </c>
      <c r="R8628">
        <v>33.1</v>
      </c>
      <c r="S8628" t="s">
        <v>24</v>
      </c>
      <c r="T8628">
        <v>0</v>
      </c>
      <c r="U8628" t="s">
        <v>23</v>
      </c>
      <c r="V8628">
        <v>0</v>
      </c>
      <c r="W8628">
        <v>32.5</v>
      </c>
      <c r="X8628">
        <v>12.5</v>
      </c>
      <c r="Y8628" t="s">
        <v>23</v>
      </c>
      <c r="Z8628" t="s">
        <v>24</v>
      </c>
      <c r="AA8628">
        <v>20</v>
      </c>
      <c r="AB8628">
        <v>29.4</v>
      </c>
      <c r="AC8628">
        <v>25</v>
      </c>
    </row>
    <row r="8629" spans="1:29" x14ac:dyDescent="0.25">
      <c r="A8629" t="s">
        <v>1157</v>
      </c>
      <c r="B8629" t="s">
        <v>8552</v>
      </c>
      <c r="C8629" t="s">
        <v>504</v>
      </c>
      <c r="D8629" t="s">
        <v>505</v>
      </c>
      <c r="E8629" t="s">
        <v>482</v>
      </c>
      <c r="F8629" t="s">
        <v>347</v>
      </c>
      <c r="G8629" t="s">
        <v>121</v>
      </c>
      <c r="H8629" t="s">
        <v>122</v>
      </c>
      <c r="I8629" t="s">
        <v>1500</v>
      </c>
      <c r="J8629" t="s">
        <v>1501</v>
      </c>
      <c r="K8629" t="s">
        <v>8553</v>
      </c>
      <c r="L8629" t="s">
        <v>21</v>
      </c>
      <c r="M8629">
        <v>12.8</v>
      </c>
      <c r="N8629">
        <v>5.2</v>
      </c>
      <c r="O8629" t="s">
        <v>23</v>
      </c>
      <c r="P8629" t="s">
        <v>24</v>
      </c>
      <c r="Q8629">
        <v>20</v>
      </c>
      <c r="R8629">
        <v>33.1</v>
      </c>
      <c r="S8629" t="s">
        <v>24</v>
      </c>
      <c r="T8629" t="s">
        <v>23</v>
      </c>
      <c r="U8629" t="s">
        <v>23</v>
      </c>
      <c r="V8629" t="s">
        <v>24</v>
      </c>
      <c r="W8629">
        <v>32.5</v>
      </c>
      <c r="X8629">
        <v>12.5</v>
      </c>
      <c r="Y8629" t="s">
        <v>23</v>
      </c>
      <c r="Z8629" t="s">
        <v>23</v>
      </c>
      <c r="AA8629" t="s">
        <v>24</v>
      </c>
      <c r="AB8629">
        <v>29.4</v>
      </c>
      <c r="AC8629">
        <v>25</v>
      </c>
    </row>
    <row r="8630" spans="1:29" x14ac:dyDescent="0.25">
      <c r="A8630" t="s">
        <v>1157</v>
      </c>
      <c r="B8630" t="s">
        <v>8554</v>
      </c>
      <c r="C8630" t="s">
        <v>508</v>
      </c>
      <c r="D8630" t="s">
        <v>509</v>
      </c>
      <c r="E8630" t="s">
        <v>482</v>
      </c>
      <c r="F8630" t="s">
        <v>347</v>
      </c>
      <c r="G8630" t="s">
        <v>121</v>
      </c>
      <c r="H8630" t="s">
        <v>122</v>
      </c>
      <c r="I8630" t="s">
        <v>1500</v>
      </c>
      <c r="J8630" t="s">
        <v>1501</v>
      </c>
      <c r="K8630" t="s">
        <v>8553</v>
      </c>
      <c r="L8630" t="s">
        <v>47</v>
      </c>
      <c r="M8630">
        <v>33.299999999999997</v>
      </c>
      <c r="N8630">
        <v>4.7</v>
      </c>
      <c r="O8630" t="s">
        <v>23</v>
      </c>
      <c r="P8630" t="s">
        <v>24</v>
      </c>
      <c r="Q8630" t="s">
        <v>24</v>
      </c>
      <c r="R8630">
        <v>33.6</v>
      </c>
      <c r="S8630">
        <v>31.6</v>
      </c>
      <c r="T8630" t="s">
        <v>23</v>
      </c>
      <c r="U8630" t="s">
        <v>24</v>
      </c>
      <c r="V8630" t="s">
        <v>24</v>
      </c>
      <c r="W8630">
        <v>33.1</v>
      </c>
      <c r="X8630" t="s">
        <v>24</v>
      </c>
      <c r="Y8630" t="s">
        <v>23</v>
      </c>
      <c r="Z8630" t="s">
        <v>23</v>
      </c>
      <c r="AA8630" t="s">
        <v>24</v>
      </c>
      <c r="AB8630">
        <v>30.8</v>
      </c>
      <c r="AC8630">
        <v>16.7</v>
      </c>
    </row>
    <row r="8631" spans="1:29" x14ac:dyDescent="0.25">
      <c r="A8631" t="s">
        <v>1157</v>
      </c>
      <c r="B8631" t="s">
        <v>8552</v>
      </c>
      <c r="C8631" t="s">
        <v>504</v>
      </c>
      <c r="D8631" t="s">
        <v>505</v>
      </c>
      <c r="E8631" t="s">
        <v>482</v>
      </c>
      <c r="F8631" t="s">
        <v>347</v>
      </c>
      <c r="G8631" t="s">
        <v>121</v>
      </c>
      <c r="H8631" t="s">
        <v>122</v>
      </c>
      <c r="I8631" t="s">
        <v>1500</v>
      </c>
      <c r="J8631" t="s">
        <v>1501</v>
      </c>
      <c r="K8631" t="s">
        <v>8553</v>
      </c>
      <c r="L8631" t="s">
        <v>47</v>
      </c>
      <c r="M8631">
        <v>17.899999999999999</v>
      </c>
      <c r="N8631">
        <v>4.7</v>
      </c>
      <c r="O8631" t="s">
        <v>23</v>
      </c>
      <c r="P8631" t="s">
        <v>24</v>
      </c>
      <c r="Q8631" t="s">
        <v>24</v>
      </c>
      <c r="R8631">
        <v>33.6</v>
      </c>
      <c r="S8631">
        <v>31.6</v>
      </c>
      <c r="T8631" t="s">
        <v>23</v>
      </c>
      <c r="U8631" t="s">
        <v>24</v>
      </c>
      <c r="V8631" t="s">
        <v>24</v>
      </c>
      <c r="W8631">
        <v>33.1</v>
      </c>
      <c r="X8631" t="s">
        <v>24</v>
      </c>
      <c r="Y8631" t="s">
        <v>23</v>
      </c>
      <c r="Z8631" t="s">
        <v>24</v>
      </c>
      <c r="AA8631">
        <v>12.5</v>
      </c>
      <c r="AB8631">
        <v>30.8</v>
      </c>
      <c r="AC8631">
        <v>16.7</v>
      </c>
    </row>
    <row r="8632" spans="1:29" x14ac:dyDescent="0.25">
      <c r="A8632" t="s">
        <v>1157</v>
      </c>
      <c r="B8632" t="s">
        <v>8554</v>
      </c>
      <c r="C8632" t="s">
        <v>508</v>
      </c>
      <c r="D8632" t="s">
        <v>509</v>
      </c>
      <c r="E8632" t="s">
        <v>482</v>
      </c>
      <c r="F8632" t="s">
        <v>347</v>
      </c>
      <c r="G8632" t="s">
        <v>121</v>
      </c>
      <c r="H8632" t="s">
        <v>122</v>
      </c>
      <c r="I8632" t="s">
        <v>1500</v>
      </c>
      <c r="J8632" t="s">
        <v>1501</v>
      </c>
      <c r="K8632" t="s">
        <v>8553</v>
      </c>
      <c r="L8632" t="s">
        <v>28</v>
      </c>
      <c r="M8632" t="s">
        <v>22</v>
      </c>
      <c r="N8632">
        <v>3.7</v>
      </c>
      <c r="O8632">
        <v>0</v>
      </c>
      <c r="P8632">
        <v>0</v>
      </c>
      <c r="Q8632" t="s">
        <v>22</v>
      </c>
      <c r="R8632">
        <v>24.7</v>
      </c>
      <c r="S8632" t="s">
        <v>24</v>
      </c>
      <c r="T8632">
        <v>0</v>
      </c>
      <c r="U8632">
        <v>0</v>
      </c>
      <c r="V8632" t="s">
        <v>22</v>
      </c>
      <c r="W8632">
        <v>25.4</v>
      </c>
      <c r="X8632" t="s">
        <v>24</v>
      </c>
      <c r="Y8632" t="s">
        <v>23</v>
      </c>
      <c r="Z8632" t="s">
        <v>23</v>
      </c>
      <c r="AA8632" t="s">
        <v>24</v>
      </c>
      <c r="AB8632">
        <v>23.3</v>
      </c>
      <c r="AC8632" t="s">
        <v>24</v>
      </c>
    </row>
    <row r="8633" spans="1:29" x14ac:dyDescent="0.25">
      <c r="A8633" t="s">
        <v>1157</v>
      </c>
      <c r="B8633" t="s">
        <v>8552</v>
      </c>
      <c r="C8633" t="s">
        <v>504</v>
      </c>
      <c r="D8633" t="s">
        <v>505</v>
      </c>
      <c r="E8633" t="s">
        <v>482</v>
      </c>
      <c r="F8633" t="s">
        <v>347</v>
      </c>
      <c r="G8633" t="s">
        <v>121</v>
      </c>
      <c r="H8633" t="s">
        <v>122</v>
      </c>
      <c r="I8633" t="s">
        <v>1500</v>
      </c>
      <c r="J8633" t="s">
        <v>1501</v>
      </c>
      <c r="K8633" t="s">
        <v>8553</v>
      </c>
      <c r="L8633" t="s">
        <v>28</v>
      </c>
      <c r="M8633">
        <v>2.6</v>
      </c>
      <c r="N8633">
        <v>3.7</v>
      </c>
      <c r="O8633" t="s">
        <v>23</v>
      </c>
      <c r="P8633" t="s">
        <v>23</v>
      </c>
      <c r="Q8633" t="s">
        <v>24</v>
      </c>
      <c r="R8633">
        <v>24.7</v>
      </c>
      <c r="S8633" t="s">
        <v>24</v>
      </c>
      <c r="T8633" t="s">
        <v>23</v>
      </c>
      <c r="U8633" t="s">
        <v>23</v>
      </c>
      <c r="V8633" t="s">
        <v>24</v>
      </c>
      <c r="W8633">
        <v>25.4</v>
      </c>
      <c r="X8633" t="s">
        <v>24</v>
      </c>
      <c r="Y8633" t="s">
        <v>23</v>
      </c>
      <c r="Z8633" t="s">
        <v>23</v>
      </c>
      <c r="AA8633" t="s">
        <v>24</v>
      </c>
      <c r="AB8633">
        <v>23.3</v>
      </c>
      <c r="AC8633" t="s">
        <v>24</v>
      </c>
    </row>
    <row r="8634" spans="1:29" x14ac:dyDescent="0.25">
      <c r="A8634" t="s">
        <v>1157</v>
      </c>
      <c r="B8634" t="s">
        <v>8554</v>
      </c>
      <c r="C8634" t="s">
        <v>508</v>
      </c>
      <c r="D8634" t="s">
        <v>509</v>
      </c>
      <c r="E8634" t="s">
        <v>482</v>
      </c>
      <c r="F8634" t="s">
        <v>347</v>
      </c>
      <c r="G8634" t="s">
        <v>121</v>
      </c>
      <c r="H8634" t="s">
        <v>122</v>
      </c>
      <c r="I8634" t="s">
        <v>1500</v>
      </c>
      <c r="J8634" t="s">
        <v>1501</v>
      </c>
      <c r="K8634" t="s">
        <v>8553</v>
      </c>
      <c r="L8634" t="s">
        <v>29</v>
      </c>
      <c r="M8634" t="s">
        <v>22</v>
      </c>
      <c r="N8634">
        <v>42.9</v>
      </c>
      <c r="O8634" t="s">
        <v>23</v>
      </c>
      <c r="P8634" t="s">
        <v>23</v>
      </c>
      <c r="Q8634" t="s">
        <v>24</v>
      </c>
      <c r="R8634">
        <v>21.2</v>
      </c>
      <c r="S8634">
        <v>45.5</v>
      </c>
      <c r="T8634" t="s">
        <v>23</v>
      </c>
      <c r="U8634" t="s">
        <v>23</v>
      </c>
      <c r="V8634" t="s">
        <v>24</v>
      </c>
      <c r="W8634">
        <v>22.1</v>
      </c>
      <c r="X8634" t="s">
        <v>24</v>
      </c>
      <c r="Y8634" t="s">
        <v>23</v>
      </c>
      <c r="Z8634" t="s">
        <v>23</v>
      </c>
      <c r="AA8634" t="s">
        <v>24</v>
      </c>
      <c r="AB8634">
        <v>19.600000000000001</v>
      </c>
      <c r="AC8634">
        <v>25</v>
      </c>
    </row>
    <row r="8635" spans="1:29" x14ac:dyDescent="0.25">
      <c r="A8635" t="s">
        <v>1157</v>
      </c>
      <c r="B8635" t="s">
        <v>8552</v>
      </c>
      <c r="C8635" t="s">
        <v>504</v>
      </c>
      <c r="D8635" t="s">
        <v>505</v>
      </c>
      <c r="E8635" t="s">
        <v>482</v>
      </c>
      <c r="F8635" t="s">
        <v>347</v>
      </c>
      <c r="G8635" t="s">
        <v>121</v>
      </c>
      <c r="H8635" t="s">
        <v>122</v>
      </c>
      <c r="I8635" t="s">
        <v>1500</v>
      </c>
      <c r="J8635" t="s">
        <v>1501</v>
      </c>
      <c r="K8635" t="s">
        <v>8553</v>
      </c>
      <c r="L8635" t="s">
        <v>29</v>
      </c>
      <c r="M8635">
        <v>5.0999999999999996</v>
      </c>
      <c r="N8635">
        <v>42.9</v>
      </c>
      <c r="O8635" t="s">
        <v>23</v>
      </c>
      <c r="P8635" t="s">
        <v>24</v>
      </c>
      <c r="Q8635">
        <v>14.3</v>
      </c>
      <c r="R8635">
        <v>21.2</v>
      </c>
      <c r="S8635">
        <v>45.5</v>
      </c>
      <c r="T8635" t="s">
        <v>23</v>
      </c>
      <c r="U8635" t="s">
        <v>24</v>
      </c>
      <c r="V8635">
        <v>16.7</v>
      </c>
      <c r="W8635">
        <v>22.1</v>
      </c>
      <c r="X8635" t="s">
        <v>24</v>
      </c>
      <c r="Y8635" t="s">
        <v>23</v>
      </c>
      <c r="Z8635" t="s">
        <v>24</v>
      </c>
      <c r="AA8635">
        <v>20</v>
      </c>
      <c r="AB8635">
        <v>19.600000000000001</v>
      </c>
      <c r="AC8635">
        <v>25</v>
      </c>
    </row>
    <row r="8636" spans="1:29" x14ac:dyDescent="0.25">
      <c r="A8636" t="s">
        <v>1157</v>
      </c>
      <c r="B8636" t="s">
        <v>8554</v>
      </c>
      <c r="C8636" t="s">
        <v>508</v>
      </c>
      <c r="D8636" t="s">
        <v>509</v>
      </c>
      <c r="E8636" t="s">
        <v>482</v>
      </c>
      <c r="F8636" t="s">
        <v>347</v>
      </c>
      <c r="G8636" t="s">
        <v>121</v>
      </c>
      <c r="H8636" t="s">
        <v>122</v>
      </c>
      <c r="I8636" t="s">
        <v>1500</v>
      </c>
      <c r="J8636" t="s">
        <v>1501</v>
      </c>
      <c r="K8636" t="s">
        <v>8553</v>
      </c>
      <c r="L8636" t="s">
        <v>30</v>
      </c>
      <c r="M8636">
        <v>26.7</v>
      </c>
      <c r="N8636">
        <v>41.1</v>
      </c>
      <c r="O8636">
        <v>7</v>
      </c>
      <c r="P8636">
        <v>15</v>
      </c>
      <c r="Q8636">
        <v>46.7</v>
      </c>
      <c r="R8636">
        <v>24.2</v>
      </c>
      <c r="S8636">
        <v>38.9</v>
      </c>
      <c r="T8636">
        <v>8</v>
      </c>
      <c r="U8636">
        <v>15</v>
      </c>
      <c r="V8636">
        <v>53.3</v>
      </c>
      <c r="W8636">
        <v>23.8</v>
      </c>
      <c r="X8636">
        <v>45.6</v>
      </c>
      <c r="Y8636" t="s">
        <v>23</v>
      </c>
      <c r="Z8636" t="s">
        <v>24</v>
      </c>
      <c r="AA8636" t="s">
        <v>24</v>
      </c>
      <c r="AB8636">
        <v>20.8</v>
      </c>
      <c r="AC8636">
        <v>28.9</v>
      </c>
    </row>
    <row r="8637" spans="1:29" x14ac:dyDescent="0.25">
      <c r="A8637" t="s">
        <v>1157</v>
      </c>
      <c r="B8637" t="s">
        <v>8552</v>
      </c>
      <c r="C8637" t="s">
        <v>504</v>
      </c>
      <c r="D8637" t="s">
        <v>505</v>
      </c>
      <c r="E8637" t="s">
        <v>482</v>
      </c>
      <c r="F8637" t="s">
        <v>347</v>
      </c>
      <c r="G8637" t="s">
        <v>121</v>
      </c>
      <c r="H8637" t="s">
        <v>122</v>
      </c>
      <c r="I8637" t="s">
        <v>1500</v>
      </c>
      <c r="J8637" t="s">
        <v>1501</v>
      </c>
      <c r="K8637" t="s">
        <v>8553</v>
      </c>
      <c r="L8637" t="s">
        <v>30</v>
      </c>
      <c r="M8637">
        <v>59</v>
      </c>
      <c r="N8637">
        <v>41.1</v>
      </c>
      <c r="O8637">
        <v>14</v>
      </c>
      <c r="P8637">
        <v>39</v>
      </c>
      <c r="Q8637">
        <v>35.9</v>
      </c>
      <c r="R8637">
        <v>24.2</v>
      </c>
      <c r="S8637">
        <v>38.9</v>
      </c>
      <c r="T8637">
        <v>18</v>
      </c>
      <c r="U8637">
        <v>42</v>
      </c>
      <c r="V8637">
        <v>42.9</v>
      </c>
      <c r="W8637">
        <v>23.8</v>
      </c>
      <c r="X8637">
        <v>45.6</v>
      </c>
      <c r="Y8637" t="s">
        <v>24</v>
      </c>
      <c r="Z8637" t="s">
        <v>24</v>
      </c>
      <c r="AA8637">
        <v>32.4</v>
      </c>
      <c r="AB8637">
        <v>20.8</v>
      </c>
      <c r="AC8637">
        <v>28.9</v>
      </c>
    </row>
    <row r="8638" spans="1:29" x14ac:dyDescent="0.25">
      <c r="A8638" t="s">
        <v>1157</v>
      </c>
      <c r="B8638" t="s">
        <v>8554</v>
      </c>
      <c r="C8638" t="s">
        <v>508</v>
      </c>
      <c r="D8638" t="s">
        <v>509</v>
      </c>
      <c r="E8638" t="s">
        <v>482</v>
      </c>
      <c r="F8638" t="s">
        <v>347</v>
      </c>
      <c r="G8638" t="s">
        <v>121</v>
      </c>
      <c r="H8638" t="s">
        <v>122</v>
      </c>
      <c r="I8638" t="s">
        <v>1500</v>
      </c>
      <c r="J8638" t="s">
        <v>1501</v>
      </c>
      <c r="K8638" t="s">
        <v>8553</v>
      </c>
      <c r="L8638" t="s">
        <v>31</v>
      </c>
      <c r="M8638">
        <v>6.7</v>
      </c>
      <c r="N8638">
        <v>2.7</v>
      </c>
      <c r="O8638">
        <v>0</v>
      </c>
      <c r="P8638">
        <v>0</v>
      </c>
      <c r="Q8638" t="s">
        <v>22</v>
      </c>
      <c r="R8638">
        <v>33.9</v>
      </c>
      <c r="S8638">
        <v>0</v>
      </c>
      <c r="T8638">
        <v>0</v>
      </c>
      <c r="U8638">
        <v>0</v>
      </c>
      <c r="V8638" t="s">
        <v>22</v>
      </c>
      <c r="W8638">
        <v>33.299999999999997</v>
      </c>
      <c r="X8638">
        <v>0</v>
      </c>
      <c r="Y8638" t="s">
        <v>23</v>
      </c>
      <c r="Z8638" t="s">
        <v>23</v>
      </c>
      <c r="AA8638" t="s">
        <v>24</v>
      </c>
      <c r="AB8638">
        <v>30</v>
      </c>
      <c r="AC8638" t="s">
        <v>24</v>
      </c>
    </row>
    <row r="8639" spans="1:29" x14ac:dyDescent="0.25">
      <c r="A8639" t="s">
        <v>1157</v>
      </c>
      <c r="B8639" t="s">
        <v>8552</v>
      </c>
      <c r="C8639" t="s">
        <v>504</v>
      </c>
      <c r="D8639" t="s">
        <v>505</v>
      </c>
      <c r="E8639" t="s">
        <v>482</v>
      </c>
      <c r="F8639" t="s">
        <v>347</v>
      </c>
      <c r="G8639" t="s">
        <v>121</v>
      </c>
      <c r="H8639" t="s">
        <v>122</v>
      </c>
      <c r="I8639" t="s">
        <v>1500</v>
      </c>
      <c r="J8639" t="s">
        <v>1501</v>
      </c>
      <c r="K8639" t="s">
        <v>8553</v>
      </c>
      <c r="L8639" t="s">
        <v>31</v>
      </c>
      <c r="M8639" t="s">
        <v>22</v>
      </c>
      <c r="N8639">
        <v>2.7</v>
      </c>
      <c r="O8639">
        <v>0</v>
      </c>
      <c r="P8639" t="s">
        <v>23</v>
      </c>
      <c r="Q8639">
        <v>0</v>
      </c>
      <c r="R8639">
        <v>33.9</v>
      </c>
      <c r="S8639">
        <v>0</v>
      </c>
      <c r="T8639">
        <v>0</v>
      </c>
      <c r="U8639" t="s">
        <v>23</v>
      </c>
      <c r="V8639">
        <v>0</v>
      </c>
      <c r="W8639">
        <v>33.299999999999997</v>
      </c>
      <c r="X8639">
        <v>0</v>
      </c>
      <c r="Y8639">
        <v>0</v>
      </c>
      <c r="Z8639" t="s">
        <v>23</v>
      </c>
      <c r="AA8639">
        <v>0</v>
      </c>
      <c r="AB8639">
        <v>30</v>
      </c>
      <c r="AC8639" t="s">
        <v>24</v>
      </c>
    </row>
    <row r="8640" spans="1:29" x14ac:dyDescent="0.25">
      <c r="A8640" t="s">
        <v>1157</v>
      </c>
      <c r="B8640" t="s">
        <v>8554</v>
      </c>
      <c r="C8640" t="s">
        <v>508</v>
      </c>
      <c r="D8640" t="s">
        <v>509</v>
      </c>
      <c r="E8640" t="s">
        <v>482</v>
      </c>
      <c r="F8640" t="s">
        <v>347</v>
      </c>
      <c r="G8640" t="s">
        <v>121</v>
      </c>
      <c r="H8640" t="s">
        <v>122</v>
      </c>
      <c r="I8640" t="s">
        <v>1500</v>
      </c>
      <c r="J8640" t="s">
        <v>1501</v>
      </c>
      <c r="K8640" t="s">
        <v>8553</v>
      </c>
      <c r="L8640" t="s">
        <v>48</v>
      </c>
      <c r="M8640" t="s">
        <v>22</v>
      </c>
      <c r="N8640">
        <v>1.2</v>
      </c>
      <c r="O8640">
        <v>0</v>
      </c>
      <c r="P8640" t="s">
        <v>23</v>
      </c>
      <c r="Q8640">
        <v>0</v>
      </c>
      <c r="R8640">
        <v>23.3</v>
      </c>
      <c r="S8640">
        <v>0</v>
      </c>
      <c r="T8640">
        <v>0</v>
      </c>
      <c r="U8640" t="s">
        <v>23</v>
      </c>
      <c r="V8640">
        <v>0</v>
      </c>
      <c r="W8640">
        <v>24</v>
      </c>
      <c r="X8640">
        <v>0</v>
      </c>
      <c r="Y8640">
        <v>0</v>
      </c>
      <c r="Z8640">
        <v>0</v>
      </c>
      <c r="AA8640" t="s">
        <v>22</v>
      </c>
      <c r="AB8640">
        <v>23.1</v>
      </c>
      <c r="AC8640" t="s">
        <v>22</v>
      </c>
    </row>
    <row r="8641" spans="1:29" x14ac:dyDescent="0.25">
      <c r="A8641" t="s">
        <v>1157</v>
      </c>
      <c r="B8641" t="s">
        <v>1624</v>
      </c>
      <c r="C8641" t="s">
        <v>598</v>
      </c>
      <c r="D8641" t="s">
        <v>599</v>
      </c>
      <c r="E8641" t="s">
        <v>600</v>
      </c>
      <c r="F8641" t="s">
        <v>8559</v>
      </c>
      <c r="G8641" t="s">
        <v>50</v>
      </c>
      <c r="H8641" t="s">
        <v>51</v>
      </c>
      <c r="I8641" t="s">
        <v>37</v>
      </c>
      <c r="J8641" t="s">
        <v>8424</v>
      </c>
      <c r="K8641" t="s">
        <v>8426</v>
      </c>
      <c r="L8641" t="s">
        <v>21</v>
      </c>
      <c r="M8641">
        <v>100</v>
      </c>
      <c r="N8641">
        <v>5.2</v>
      </c>
      <c r="O8641">
        <v>0</v>
      </c>
      <c r="P8641" t="s">
        <v>23</v>
      </c>
      <c r="Q8641">
        <v>0</v>
      </c>
      <c r="R8641">
        <v>33.1</v>
      </c>
      <c r="S8641">
        <v>0</v>
      </c>
      <c r="T8641">
        <v>0</v>
      </c>
      <c r="U8641" t="s">
        <v>23</v>
      </c>
      <c r="V8641">
        <v>0</v>
      </c>
      <c r="W8641">
        <v>32.5</v>
      </c>
      <c r="X8641">
        <v>0</v>
      </c>
      <c r="Y8641">
        <v>0</v>
      </c>
      <c r="Z8641" t="s">
        <v>23</v>
      </c>
      <c r="AA8641">
        <v>0</v>
      </c>
      <c r="AB8641">
        <v>29.4</v>
      </c>
      <c r="AC8641">
        <v>0</v>
      </c>
    </row>
    <row r="8642" spans="1:29" x14ac:dyDescent="0.25">
      <c r="A8642" t="s">
        <v>1157</v>
      </c>
      <c r="B8642" t="s">
        <v>1625</v>
      </c>
      <c r="C8642" t="s">
        <v>605</v>
      </c>
      <c r="D8642" t="s">
        <v>606</v>
      </c>
      <c r="E8642" t="s">
        <v>603</v>
      </c>
      <c r="F8642" t="s">
        <v>421</v>
      </c>
      <c r="G8642" t="s">
        <v>16</v>
      </c>
      <c r="H8642" t="s">
        <v>17</v>
      </c>
      <c r="I8642" t="s">
        <v>37</v>
      </c>
      <c r="J8642" t="s">
        <v>8424</v>
      </c>
      <c r="K8642" t="s">
        <v>8444</v>
      </c>
      <c r="L8642" t="s">
        <v>38</v>
      </c>
      <c r="M8642">
        <v>1.1000000000000001</v>
      </c>
      <c r="N8642">
        <v>1.2</v>
      </c>
      <c r="O8642" t="s">
        <v>23</v>
      </c>
      <c r="P8642" t="s">
        <v>23</v>
      </c>
      <c r="Q8642" t="s">
        <v>24</v>
      </c>
      <c r="R8642">
        <v>23.6</v>
      </c>
      <c r="S8642" t="s">
        <v>24</v>
      </c>
      <c r="T8642" t="s">
        <v>23</v>
      </c>
      <c r="U8642" t="s">
        <v>23</v>
      </c>
      <c r="V8642" t="s">
        <v>24</v>
      </c>
      <c r="W8642">
        <v>23.5</v>
      </c>
      <c r="X8642" t="s">
        <v>24</v>
      </c>
      <c r="Y8642" t="s">
        <v>23</v>
      </c>
      <c r="Z8642" t="s">
        <v>23</v>
      </c>
      <c r="AA8642" t="s">
        <v>24</v>
      </c>
      <c r="AB8642">
        <v>21.6</v>
      </c>
      <c r="AC8642" t="s">
        <v>24</v>
      </c>
    </row>
    <row r="8643" spans="1:29" x14ac:dyDescent="0.25">
      <c r="A8643" t="s">
        <v>1157</v>
      </c>
      <c r="B8643" t="s">
        <v>1625</v>
      </c>
      <c r="C8643" t="s">
        <v>605</v>
      </c>
      <c r="D8643" t="s">
        <v>606</v>
      </c>
      <c r="E8643" t="s">
        <v>603</v>
      </c>
      <c r="F8643" t="s">
        <v>421</v>
      </c>
      <c r="G8643" t="s">
        <v>16</v>
      </c>
      <c r="H8643" t="s">
        <v>17</v>
      </c>
      <c r="I8643" t="s">
        <v>37</v>
      </c>
      <c r="J8643" t="s">
        <v>8424</v>
      </c>
      <c r="K8643" t="s">
        <v>8444</v>
      </c>
      <c r="L8643" t="s">
        <v>21</v>
      </c>
      <c r="M8643">
        <v>4.5999999999999996</v>
      </c>
      <c r="N8643">
        <v>5.2</v>
      </c>
      <c r="O8643">
        <v>0</v>
      </c>
      <c r="P8643">
        <v>7</v>
      </c>
      <c r="Q8643">
        <v>0</v>
      </c>
      <c r="R8643">
        <v>33.1</v>
      </c>
      <c r="S8643">
        <v>0</v>
      </c>
      <c r="T8643">
        <v>0</v>
      </c>
      <c r="U8643">
        <v>5</v>
      </c>
      <c r="V8643">
        <v>0</v>
      </c>
      <c r="W8643">
        <v>32.5</v>
      </c>
      <c r="X8643">
        <v>0</v>
      </c>
      <c r="Y8643">
        <v>0</v>
      </c>
      <c r="Z8643" t="s">
        <v>23</v>
      </c>
      <c r="AA8643">
        <v>0</v>
      </c>
      <c r="AB8643">
        <v>29.4</v>
      </c>
      <c r="AC8643">
        <v>0</v>
      </c>
    </row>
    <row r="8644" spans="1:29" x14ac:dyDescent="0.25">
      <c r="A8644" t="s">
        <v>1157</v>
      </c>
      <c r="B8644" t="s">
        <v>1625</v>
      </c>
      <c r="C8644" t="s">
        <v>605</v>
      </c>
      <c r="D8644" t="s">
        <v>606</v>
      </c>
      <c r="E8644" t="s">
        <v>603</v>
      </c>
      <c r="F8644" t="s">
        <v>421</v>
      </c>
      <c r="G8644" t="s">
        <v>16</v>
      </c>
      <c r="H8644" t="s">
        <v>17</v>
      </c>
      <c r="I8644" t="s">
        <v>37</v>
      </c>
      <c r="J8644" t="s">
        <v>8424</v>
      </c>
      <c r="K8644" t="s">
        <v>8444</v>
      </c>
      <c r="L8644" t="s">
        <v>46</v>
      </c>
      <c r="M8644" t="s">
        <v>22</v>
      </c>
      <c r="N8644">
        <v>1.2</v>
      </c>
      <c r="O8644" t="s">
        <v>23</v>
      </c>
      <c r="P8644" t="s">
        <v>23</v>
      </c>
      <c r="Q8644" t="s">
        <v>24</v>
      </c>
      <c r="R8644">
        <v>29.1</v>
      </c>
      <c r="S8644" t="s">
        <v>24</v>
      </c>
      <c r="T8644" t="s">
        <v>23</v>
      </c>
      <c r="U8644" t="s">
        <v>23</v>
      </c>
      <c r="V8644" t="s">
        <v>24</v>
      </c>
      <c r="W8644">
        <v>30.4</v>
      </c>
      <c r="X8644" t="s">
        <v>24</v>
      </c>
      <c r="Y8644">
        <v>0</v>
      </c>
      <c r="Z8644" t="s">
        <v>23</v>
      </c>
      <c r="AA8644">
        <v>0</v>
      </c>
      <c r="AB8644">
        <v>27.7</v>
      </c>
      <c r="AC8644">
        <v>0</v>
      </c>
    </row>
    <row r="8645" spans="1:29" x14ac:dyDescent="0.25">
      <c r="A8645" t="s">
        <v>1157</v>
      </c>
      <c r="B8645" t="s">
        <v>1625</v>
      </c>
      <c r="C8645" t="s">
        <v>605</v>
      </c>
      <c r="D8645" t="s">
        <v>606</v>
      </c>
      <c r="E8645" t="s">
        <v>603</v>
      </c>
      <c r="F8645" t="s">
        <v>421</v>
      </c>
      <c r="G8645" t="s">
        <v>16</v>
      </c>
      <c r="H8645" t="s">
        <v>17</v>
      </c>
      <c r="I8645" t="s">
        <v>37</v>
      </c>
      <c r="J8645" t="s">
        <v>8424</v>
      </c>
      <c r="K8645" t="s">
        <v>8444</v>
      </c>
      <c r="L8645" t="s">
        <v>47</v>
      </c>
      <c r="M8645">
        <v>2.2999999999999998</v>
      </c>
      <c r="N8645">
        <v>4.7</v>
      </c>
      <c r="O8645" t="s">
        <v>23</v>
      </c>
      <c r="P8645" t="s">
        <v>24</v>
      </c>
      <c r="Q8645">
        <v>25</v>
      </c>
      <c r="R8645">
        <v>33.6</v>
      </c>
      <c r="S8645">
        <v>25</v>
      </c>
      <c r="T8645" t="s">
        <v>23</v>
      </c>
      <c r="U8645" t="s">
        <v>24</v>
      </c>
      <c r="V8645">
        <v>33.299999999999997</v>
      </c>
      <c r="W8645">
        <v>33.1</v>
      </c>
      <c r="X8645">
        <v>33.299999999999997</v>
      </c>
      <c r="Y8645">
        <v>0</v>
      </c>
      <c r="Z8645" t="s">
        <v>23</v>
      </c>
      <c r="AA8645">
        <v>0</v>
      </c>
      <c r="AB8645">
        <v>30.8</v>
      </c>
      <c r="AC8645">
        <v>0</v>
      </c>
    </row>
    <row r="8646" spans="1:29" x14ac:dyDescent="0.25">
      <c r="A8646" t="s">
        <v>1157</v>
      </c>
      <c r="B8646" t="s">
        <v>1625</v>
      </c>
      <c r="C8646" t="s">
        <v>605</v>
      </c>
      <c r="D8646" t="s">
        <v>606</v>
      </c>
      <c r="E8646" t="s">
        <v>603</v>
      </c>
      <c r="F8646" t="s">
        <v>421</v>
      </c>
      <c r="G8646" t="s">
        <v>16</v>
      </c>
      <c r="H8646" t="s">
        <v>17</v>
      </c>
      <c r="I8646" t="s">
        <v>37</v>
      </c>
      <c r="J8646" t="s">
        <v>8424</v>
      </c>
      <c r="K8646" t="s">
        <v>8444</v>
      </c>
      <c r="L8646" t="s">
        <v>28</v>
      </c>
      <c r="M8646">
        <v>3.4</v>
      </c>
      <c r="N8646">
        <v>3.7</v>
      </c>
      <c r="O8646" t="s">
        <v>23</v>
      </c>
      <c r="P8646" t="s">
        <v>24</v>
      </c>
      <c r="Q8646">
        <v>14.3</v>
      </c>
      <c r="R8646">
        <v>24.7</v>
      </c>
      <c r="S8646">
        <v>14.3</v>
      </c>
      <c r="T8646">
        <v>0</v>
      </c>
      <c r="U8646">
        <v>6</v>
      </c>
      <c r="V8646">
        <v>0</v>
      </c>
      <c r="W8646">
        <v>25.4</v>
      </c>
      <c r="X8646">
        <v>0</v>
      </c>
      <c r="Y8646">
        <v>0</v>
      </c>
      <c r="Z8646" t="s">
        <v>23</v>
      </c>
      <c r="AA8646">
        <v>0</v>
      </c>
      <c r="AB8646">
        <v>23.3</v>
      </c>
      <c r="AC8646">
        <v>0</v>
      </c>
    </row>
    <row r="8647" spans="1:29" x14ac:dyDescent="0.25">
      <c r="A8647" t="s">
        <v>1157</v>
      </c>
      <c r="B8647" t="s">
        <v>1625</v>
      </c>
      <c r="C8647" t="s">
        <v>605</v>
      </c>
      <c r="D8647" t="s">
        <v>606</v>
      </c>
      <c r="E8647" t="s">
        <v>603</v>
      </c>
      <c r="F8647" t="s">
        <v>421</v>
      </c>
      <c r="G8647" t="s">
        <v>16</v>
      </c>
      <c r="H8647" t="s">
        <v>17</v>
      </c>
      <c r="I8647" t="s">
        <v>37</v>
      </c>
      <c r="J8647" t="s">
        <v>8424</v>
      </c>
      <c r="K8647" t="s">
        <v>8444</v>
      </c>
      <c r="L8647" t="s">
        <v>29</v>
      </c>
      <c r="M8647">
        <v>35.6</v>
      </c>
      <c r="N8647">
        <v>42.9</v>
      </c>
      <c r="O8647">
        <v>12</v>
      </c>
      <c r="P8647">
        <v>59</v>
      </c>
      <c r="Q8647">
        <v>20.3</v>
      </c>
      <c r="R8647">
        <v>21.2</v>
      </c>
      <c r="S8647">
        <v>20.3</v>
      </c>
      <c r="T8647">
        <v>9</v>
      </c>
      <c r="U8647">
        <v>48</v>
      </c>
      <c r="V8647">
        <v>18.8</v>
      </c>
      <c r="W8647">
        <v>22.1</v>
      </c>
      <c r="X8647">
        <v>18.8</v>
      </c>
      <c r="Y8647" t="s">
        <v>23</v>
      </c>
      <c r="Z8647" t="s">
        <v>24</v>
      </c>
      <c r="AA8647" t="s">
        <v>24</v>
      </c>
      <c r="AB8647">
        <v>19.600000000000001</v>
      </c>
      <c r="AC8647" t="s">
        <v>24</v>
      </c>
    </row>
    <row r="8648" spans="1:29" x14ac:dyDescent="0.25">
      <c r="A8648" t="s">
        <v>1157</v>
      </c>
      <c r="B8648" t="s">
        <v>1625</v>
      </c>
      <c r="C8648" t="s">
        <v>605</v>
      </c>
      <c r="D8648" t="s">
        <v>606</v>
      </c>
      <c r="E8648" t="s">
        <v>603</v>
      </c>
      <c r="F8648" t="s">
        <v>421</v>
      </c>
      <c r="G8648" t="s">
        <v>16</v>
      </c>
      <c r="H8648" t="s">
        <v>17</v>
      </c>
      <c r="I8648" t="s">
        <v>37</v>
      </c>
      <c r="J8648" t="s">
        <v>8424</v>
      </c>
      <c r="K8648" t="s">
        <v>8444</v>
      </c>
      <c r="L8648" t="s">
        <v>30</v>
      </c>
      <c r="M8648">
        <v>51.7</v>
      </c>
      <c r="N8648">
        <v>41.1</v>
      </c>
      <c r="O8648" t="s">
        <v>23</v>
      </c>
      <c r="P8648" t="s">
        <v>24</v>
      </c>
      <c r="Q8648" t="s">
        <v>24</v>
      </c>
      <c r="R8648">
        <v>24.2</v>
      </c>
      <c r="S8648" t="s">
        <v>24</v>
      </c>
      <c r="T8648">
        <v>14</v>
      </c>
      <c r="U8648">
        <v>54</v>
      </c>
      <c r="V8648">
        <v>25.9</v>
      </c>
      <c r="W8648">
        <v>23.8</v>
      </c>
      <c r="X8648">
        <v>25.9</v>
      </c>
      <c r="Y8648">
        <v>10</v>
      </c>
      <c r="Z8648">
        <v>40</v>
      </c>
      <c r="AA8648">
        <v>25</v>
      </c>
      <c r="AB8648">
        <v>20.8</v>
      </c>
      <c r="AC8648">
        <v>25</v>
      </c>
    </row>
    <row r="8649" spans="1:29" x14ac:dyDescent="0.25">
      <c r="A8649" t="s">
        <v>1157</v>
      </c>
      <c r="B8649" t="s">
        <v>1625</v>
      </c>
      <c r="C8649" t="s">
        <v>605</v>
      </c>
      <c r="D8649" t="s">
        <v>606</v>
      </c>
      <c r="E8649" t="s">
        <v>603</v>
      </c>
      <c r="F8649" t="s">
        <v>421</v>
      </c>
      <c r="G8649" t="s">
        <v>16</v>
      </c>
      <c r="H8649" t="s">
        <v>17</v>
      </c>
      <c r="I8649" t="s">
        <v>37</v>
      </c>
      <c r="J8649" t="s">
        <v>8424</v>
      </c>
      <c r="K8649" t="s">
        <v>8444</v>
      </c>
      <c r="L8649" t="s">
        <v>31</v>
      </c>
      <c r="M8649">
        <v>1.1000000000000001</v>
      </c>
      <c r="N8649">
        <v>2.7</v>
      </c>
      <c r="O8649">
        <v>0</v>
      </c>
      <c r="P8649" t="s">
        <v>23</v>
      </c>
      <c r="Q8649">
        <v>0</v>
      </c>
      <c r="R8649">
        <v>33.9</v>
      </c>
      <c r="S8649">
        <v>0</v>
      </c>
      <c r="T8649">
        <v>0</v>
      </c>
      <c r="U8649" t="s">
        <v>23</v>
      </c>
      <c r="V8649">
        <v>0</v>
      </c>
      <c r="W8649">
        <v>33.299999999999997</v>
      </c>
      <c r="X8649">
        <v>0</v>
      </c>
      <c r="Y8649" t="s">
        <v>23</v>
      </c>
      <c r="Z8649" t="s">
        <v>23</v>
      </c>
      <c r="AA8649" t="s">
        <v>24</v>
      </c>
      <c r="AB8649">
        <v>30</v>
      </c>
      <c r="AC8649" t="s">
        <v>24</v>
      </c>
    </row>
    <row r="8650" spans="1:29" x14ac:dyDescent="0.25">
      <c r="A8650" t="s">
        <v>1157</v>
      </c>
      <c r="B8650" t="s">
        <v>1625</v>
      </c>
      <c r="C8650" t="s">
        <v>605</v>
      </c>
      <c r="D8650" t="s">
        <v>606</v>
      </c>
      <c r="E8650" t="s">
        <v>603</v>
      </c>
      <c r="F8650" t="s">
        <v>421</v>
      </c>
      <c r="G8650" t="s">
        <v>16</v>
      </c>
      <c r="H8650" t="s">
        <v>17</v>
      </c>
      <c r="I8650" t="s">
        <v>37</v>
      </c>
      <c r="J8650" t="s">
        <v>8424</v>
      </c>
      <c r="K8650" t="s">
        <v>8444</v>
      </c>
      <c r="L8650" t="s">
        <v>48</v>
      </c>
      <c r="M8650" t="s">
        <v>22</v>
      </c>
      <c r="N8650">
        <v>1.2</v>
      </c>
      <c r="O8650">
        <v>0</v>
      </c>
      <c r="P8650">
        <v>0</v>
      </c>
      <c r="Q8650" t="s">
        <v>22</v>
      </c>
      <c r="R8650">
        <v>23.3</v>
      </c>
      <c r="S8650" t="s">
        <v>22</v>
      </c>
      <c r="T8650">
        <v>0</v>
      </c>
      <c r="U8650">
        <v>0</v>
      </c>
      <c r="V8650" t="s">
        <v>22</v>
      </c>
      <c r="W8650">
        <v>24</v>
      </c>
      <c r="X8650" t="s">
        <v>22</v>
      </c>
      <c r="Y8650" t="s">
        <v>23</v>
      </c>
      <c r="Z8650" t="s">
        <v>23</v>
      </c>
      <c r="AA8650" t="s">
        <v>24</v>
      </c>
      <c r="AB8650">
        <v>23.1</v>
      </c>
      <c r="AC8650" t="s">
        <v>24</v>
      </c>
    </row>
    <row r="8651" spans="1:29" x14ac:dyDescent="0.25">
      <c r="A8651" t="s">
        <v>1157</v>
      </c>
      <c r="B8651" t="s">
        <v>1626</v>
      </c>
      <c r="C8651" t="s">
        <v>619</v>
      </c>
      <c r="D8651" t="s">
        <v>620</v>
      </c>
      <c r="E8651" t="s">
        <v>603</v>
      </c>
      <c r="F8651" t="s">
        <v>421</v>
      </c>
      <c r="G8651" t="s">
        <v>35</v>
      </c>
      <c r="H8651" t="s">
        <v>36</v>
      </c>
      <c r="I8651" t="s">
        <v>37</v>
      </c>
      <c r="J8651" t="s">
        <v>8424</v>
      </c>
      <c r="K8651" t="s">
        <v>8425</v>
      </c>
      <c r="L8651" t="s">
        <v>38</v>
      </c>
      <c r="M8651">
        <v>0.8</v>
      </c>
      <c r="N8651">
        <v>1.2</v>
      </c>
      <c r="O8651">
        <v>0</v>
      </c>
      <c r="P8651" t="s">
        <v>23</v>
      </c>
      <c r="Q8651">
        <v>0</v>
      </c>
      <c r="R8651">
        <v>23.6</v>
      </c>
      <c r="S8651" t="s">
        <v>24</v>
      </c>
      <c r="T8651">
        <v>0</v>
      </c>
      <c r="U8651" t="s">
        <v>23</v>
      </c>
      <c r="V8651">
        <v>0</v>
      </c>
      <c r="W8651">
        <v>23.5</v>
      </c>
      <c r="X8651" t="s">
        <v>24</v>
      </c>
      <c r="Y8651">
        <v>0</v>
      </c>
      <c r="Z8651">
        <v>0</v>
      </c>
      <c r="AA8651" t="s">
        <v>22</v>
      </c>
      <c r="AB8651">
        <v>21.6</v>
      </c>
      <c r="AC8651" t="s">
        <v>24</v>
      </c>
    </row>
    <row r="8652" spans="1:29" x14ac:dyDescent="0.25">
      <c r="A8652" t="s">
        <v>1157</v>
      </c>
      <c r="B8652" t="s">
        <v>1632</v>
      </c>
      <c r="C8652" t="s">
        <v>608</v>
      </c>
      <c r="D8652" t="s">
        <v>609</v>
      </c>
      <c r="E8652" t="s">
        <v>603</v>
      </c>
      <c r="F8652" t="s">
        <v>421</v>
      </c>
      <c r="G8652" t="s">
        <v>35</v>
      </c>
      <c r="H8652" t="s">
        <v>36</v>
      </c>
      <c r="I8652" t="s">
        <v>37</v>
      </c>
      <c r="J8652" t="s">
        <v>8424</v>
      </c>
      <c r="K8652" t="s">
        <v>8425</v>
      </c>
      <c r="L8652" t="s">
        <v>38</v>
      </c>
      <c r="M8652">
        <v>0.6</v>
      </c>
      <c r="N8652">
        <v>1.2</v>
      </c>
      <c r="O8652">
        <v>0</v>
      </c>
      <c r="P8652" t="s">
        <v>23</v>
      </c>
      <c r="Q8652">
        <v>0</v>
      </c>
      <c r="R8652">
        <v>23.6</v>
      </c>
      <c r="S8652" t="s">
        <v>24</v>
      </c>
      <c r="T8652">
        <v>0</v>
      </c>
      <c r="U8652" t="s">
        <v>23</v>
      </c>
      <c r="V8652">
        <v>0</v>
      </c>
      <c r="W8652">
        <v>23.5</v>
      </c>
      <c r="X8652" t="s">
        <v>24</v>
      </c>
      <c r="Y8652">
        <v>0</v>
      </c>
      <c r="Z8652">
        <v>0</v>
      </c>
      <c r="AA8652" t="s">
        <v>22</v>
      </c>
      <c r="AB8652">
        <v>21.6</v>
      </c>
      <c r="AC8652" t="s">
        <v>24</v>
      </c>
    </row>
    <row r="8653" spans="1:29" x14ac:dyDescent="0.25">
      <c r="A8653" t="s">
        <v>1157</v>
      </c>
      <c r="B8653" t="s">
        <v>1671</v>
      </c>
      <c r="C8653" t="s">
        <v>652</v>
      </c>
      <c r="D8653" t="s">
        <v>653</v>
      </c>
      <c r="E8653" t="s">
        <v>603</v>
      </c>
      <c r="F8653" t="s">
        <v>421</v>
      </c>
      <c r="G8653" t="s">
        <v>35</v>
      </c>
      <c r="H8653" t="s">
        <v>36</v>
      </c>
      <c r="I8653" t="s">
        <v>37</v>
      </c>
      <c r="J8653" t="s">
        <v>8424</v>
      </c>
      <c r="K8653" t="s">
        <v>8425</v>
      </c>
      <c r="L8653" t="s">
        <v>38</v>
      </c>
      <c r="M8653">
        <v>1.6</v>
      </c>
      <c r="N8653">
        <v>1.2</v>
      </c>
      <c r="O8653" t="s">
        <v>23</v>
      </c>
      <c r="P8653" t="s">
        <v>23</v>
      </c>
      <c r="Q8653" t="s">
        <v>24</v>
      </c>
      <c r="R8653">
        <v>23.6</v>
      </c>
      <c r="S8653" t="s">
        <v>24</v>
      </c>
      <c r="T8653" t="s">
        <v>23</v>
      </c>
      <c r="U8653" t="s">
        <v>23</v>
      </c>
      <c r="V8653" t="s">
        <v>24</v>
      </c>
      <c r="W8653">
        <v>23.5</v>
      </c>
      <c r="X8653" t="s">
        <v>24</v>
      </c>
      <c r="Y8653" t="s">
        <v>23</v>
      </c>
      <c r="Z8653" t="s">
        <v>23</v>
      </c>
      <c r="AA8653" t="s">
        <v>24</v>
      </c>
      <c r="AB8653">
        <v>21.6</v>
      </c>
      <c r="AC8653" t="s">
        <v>24</v>
      </c>
    </row>
    <row r="8654" spans="1:29" x14ac:dyDescent="0.25">
      <c r="A8654" t="s">
        <v>1157</v>
      </c>
      <c r="B8654" t="s">
        <v>1630</v>
      </c>
      <c r="C8654" t="s">
        <v>622</v>
      </c>
      <c r="D8654" t="s">
        <v>623</v>
      </c>
      <c r="E8654" t="s">
        <v>603</v>
      </c>
      <c r="F8654" t="s">
        <v>421</v>
      </c>
      <c r="G8654" t="s">
        <v>35</v>
      </c>
      <c r="H8654" t="s">
        <v>36</v>
      </c>
      <c r="I8654" t="s">
        <v>37</v>
      </c>
      <c r="J8654" t="s">
        <v>8424</v>
      </c>
      <c r="K8654" t="s">
        <v>8425</v>
      </c>
      <c r="L8654" t="s">
        <v>38</v>
      </c>
      <c r="M8654">
        <v>1.6</v>
      </c>
      <c r="N8654">
        <v>1.2</v>
      </c>
      <c r="O8654" t="s">
        <v>23</v>
      </c>
      <c r="P8654" t="s">
        <v>23</v>
      </c>
      <c r="Q8654" t="s">
        <v>24</v>
      </c>
      <c r="R8654">
        <v>23.6</v>
      </c>
      <c r="S8654" t="s">
        <v>24</v>
      </c>
      <c r="T8654" t="s">
        <v>23</v>
      </c>
      <c r="U8654" t="s">
        <v>23</v>
      </c>
      <c r="V8654" t="s">
        <v>24</v>
      </c>
      <c r="W8654">
        <v>23.5</v>
      </c>
      <c r="X8654" t="s">
        <v>24</v>
      </c>
      <c r="Y8654" t="s">
        <v>23</v>
      </c>
      <c r="Z8654" t="s">
        <v>23</v>
      </c>
      <c r="AA8654" t="s">
        <v>24</v>
      </c>
      <c r="AB8654">
        <v>21.6</v>
      </c>
      <c r="AC8654" t="s">
        <v>24</v>
      </c>
    </row>
    <row r="8655" spans="1:29" x14ac:dyDescent="0.25">
      <c r="A8655" t="s">
        <v>1157</v>
      </c>
      <c r="B8655" t="s">
        <v>1628</v>
      </c>
      <c r="C8655" t="s">
        <v>605</v>
      </c>
      <c r="D8655" t="s">
        <v>606</v>
      </c>
      <c r="E8655" t="s">
        <v>603</v>
      </c>
      <c r="F8655" t="s">
        <v>421</v>
      </c>
      <c r="G8655" t="s">
        <v>35</v>
      </c>
      <c r="H8655" t="s">
        <v>36</v>
      </c>
      <c r="I8655" t="s">
        <v>37</v>
      </c>
      <c r="J8655" t="s">
        <v>8424</v>
      </c>
      <c r="K8655" t="s">
        <v>8425</v>
      </c>
      <c r="L8655" t="s">
        <v>38</v>
      </c>
      <c r="M8655">
        <v>1.8</v>
      </c>
      <c r="N8655">
        <v>1.2</v>
      </c>
      <c r="O8655" t="s">
        <v>23</v>
      </c>
      <c r="P8655" t="s">
        <v>23</v>
      </c>
      <c r="Q8655" t="s">
        <v>24</v>
      </c>
      <c r="R8655">
        <v>23.6</v>
      </c>
      <c r="S8655" t="s">
        <v>24</v>
      </c>
      <c r="T8655">
        <v>0</v>
      </c>
      <c r="U8655" t="s">
        <v>23</v>
      </c>
      <c r="V8655">
        <v>0</v>
      </c>
      <c r="W8655">
        <v>23.5</v>
      </c>
      <c r="X8655" t="s">
        <v>24</v>
      </c>
      <c r="Y8655">
        <v>0</v>
      </c>
      <c r="Z8655" t="s">
        <v>23</v>
      </c>
      <c r="AA8655">
        <v>0</v>
      </c>
      <c r="AB8655">
        <v>21.6</v>
      </c>
      <c r="AC8655" t="s">
        <v>24</v>
      </c>
    </row>
    <row r="8656" spans="1:29" x14ac:dyDescent="0.25">
      <c r="A8656" t="s">
        <v>1157</v>
      </c>
      <c r="B8656" t="s">
        <v>1627</v>
      </c>
      <c r="C8656" t="s">
        <v>611</v>
      </c>
      <c r="D8656" t="s">
        <v>612</v>
      </c>
      <c r="E8656" t="s">
        <v>603</v>
      </c>
      <c r="F8656" t="s">
        <v>421</v>
      </c>
      <c r="G8656" t="s">
        <v>35</v>
      </c>
      <c r="H8656" t="s">
        <v>36</v>
      </c>
      <c r="I8656" t="s">
        <v>37</v>
      </c>
      <c r="J8656" t="s">
        <v>8424</v>
      </c>
      <c r="K8656" t="s">
        <v>8425</v>
      </c>
      <c r="L8656" t="s">
        <v>38</v>
      </c>
      <c r="M8656">
        <v>1.7</v>
      </c>
      <c r="N8656">
        <v>1.2</v>
      </c>
      <c r="O8656" t="s">
        <v>23</v>
      </c>
      <c r="P8656" t="s">
        <v>23</v>
      </c>
      <c r="Q8656" t="s">
        <v>24</v>
      </c>
      <c r="R8656">
        <v>23.6</v>
      </c>
      <c r="S8656" t="s">
        <v>24</v>
      </c>
      <c r="T8656">
        <v>0</v>
      </c>
      <c r="U8656" t="s">
        <v>23</v>
      </c>
      <c r="V8656">
        <v>0</v>
      </c>
      <c r="W8656">
        <v>23.5</v>
      </c>
      <c r="X8656" t="s">
        <v>24</v>
      </c>
      <c r="Y8656">
        <v>0</v>
      </c>
      <c r="Z8656">
        <v>0</v>
      </c>
      <c r="AA8656" t="s">
        <v>22</v>
      </c>
      <c r="AB8656">
        <v>21.6</v>
      </c>
      <c r="AC8656" t="s">
        <v>24</v>
      </c>
    </row>
    <row r="8657" spans="1:29" x14ac:dyDescent="0.25">
      <c r="A8657" t="s">
        <v>1157</v>
      </c>
      <c r="B8657" t="s">
        <v>1631</v>
      </c>
      <c r="C8657" t="s">
        <v>614</v>
      </c>
      <c r="D8657" t="s">
        <v>615</v>
      </c>
      <c r="E8657" t="s">
        <v>603</v>
      </c>
      <c r="F8657" t="s">
        <v>421</v>
      </c>
      <c r="G8657" t="s">
        <v>35</v>
      </c>
      <c r="H8657" t="s">
        <v>36</v>
      </c>
      <c r="I8657" t="s">
        <v>37</v>
      </c>
      <c r="J8657" t="s">
        <v>8424</v>
      </c>
      <c r="K8657" t="s">
        <v>8425</v>
      </c>
      <c r="L8657" t="s">
        <v>38</v>
      </c>
      <c r="M8657">
        <v>1.8</v>
      </c>
      <c r="N8657">
        <v>1.2</v>
      </c>
      <c r="O8657">
        <v>0</v>
      </c>
      <c r="P8657" t="s">
        <v>23</v>
      </c>
      <c r="Q8657">
        <v>0</v>
      </c>
      <c r="R8657">
        <v>23.6</v>
      </c>
      <c r="S8657" t="s">
        <v>24</v>
      </c>
      <c r="T8657" t="s">
        <v>23</v>
      </c>
      <c r="U8657" t="s">
        <v>23</v>
      </c>
      <c r="V8657" t="s">
        <v>24</v>
      </c>
      <c r="W8657">
        <v>23.5</v>
      </c>
      <c r="X8657" t="s">
        <v>24</v>
      </c>
      <c r="Y8657" t="s">
        <v>23</v>
      </c>
      <c r="Z8657" t="s">
        <v>23</v>
      </c>
      <c r="AA8657" t="s">
        <v>24</v>
      </c>
      <c r="AB8657">
        <v>21.6</v>
      </c>
      <c r="AC8657" t="s">
        <v>24</v>
      </c>
    </row>
    <row r="8658" spans="1:29" x14ac:dyDescent="0.25">
      <c r="A8658" t="s">
        <v>1157</v>
      </c>
      <c r="B8658" t="s">
        <v>1629</v>
      </c>
      <c r="C8658" t="s">
        <v>601</v>
      </c>
      <c r="D8658" t="s">
        <v>602</v>
      </c>
      <c r="E8658" t="s">
        <v>603</v>
      </c>
      <c r="F8658" t="s">
        <v>421</v>
      </c>
      <c r="G8658" t="s">
        <v>35</v>
      </c>
      <c r="H8658" t="s">
        <v>36</v>
      </c>
      <c r="I8658" t="s">
        <v>37</v>
      </c>
      <c r="J8658" t="s">
        <v>8424</v>
      </c>
      <c r="K8658" t="s">
        <v>8425</v>
      </c>
      <c r="L8658" t="s">
        <v>38</v>
      </c>
      <c r="M8658">
        <v>1</v>
      </c>
      <c r="N8658">
        <v>1.2</v>
      </c>
      <c r="O8658">
        <v>0</v>
      </c>
      <c r="P8658">
        <v>6</v>
      </c>
      <c r="Q8658">
        <v>0</v>
      </c>
      <c r="R8658">
        <v>23.6</v>
      </c>
      <c r="S8658" t="s">
        <v>24</v>
      </c>
      <c r="T8658">
        <v>0</v>
      </c>
      <c r="U8658">
        <v>5</v>
      </c>
      <c r="V8658">
        <v>0</v>
      </c>
      <c r="W8658">
        <v>23.5</v>
      </c>
      <c r="X8658" t="s">
        <v>24</v>
      </c>
      <c r="Y8658">
        <v>0</v>
      </c>
      <c r="Z8658" t="s">
        <v>23</v>
      </c>
      <c r="AA8658">
        <v>0</v>
      </c>
      <c r="AB8658">
        <v>21.6</v>
      </c>
      <c r="AC8658" t="s">
        <v>24</v>
      </c>
    </row>
    <row r="8659" spans="1:29" x14ac:dyDescent="0.25">
      <c r="A8659" t="s">
        <v>1157</v>
      </c>
      <c r="B8659" t="s">
        <v>1626</v>
      </c>
      <c r="C8659" t="s">
        <v>619</v>
      </c>
      <c r="D8659" t="s">
        <v>620</v>
      </c>
      <c r="E8659" t="s">
        <v>603</v>
      </c>
      <c r="F8659" t="s">
        <v>421</v>
      </c>
      <c r="G8659" t="s">
        <v>35</v>
      </c>
      <c r="H8659" t="s">
        <v>36</v>
      </c>
      <c r="I8659" t="s">
        <v>37</v>
      </c>
      <c r="J8659" t="s">
        <v>8424</v>
      </c>
      <c r="K8659" t="s">
        <v>8425</v>
      </c>
      <c r="L8659" t="s">
        <v>21</v>
      </c>
      <c r="M8659">
        <v>4.5999999999999996</v>
      </c>
      <c r="N8659">
        <v>5.2</v>
      </c>
      <c r="O8659" t="s">
        <v>23</v>
      </c>
      <c r="P8659" t="s">
        <v>23</v>
      </c>
      <c r="Q8659" t="s">
        <v>24</v>
      </c>
      <c r="R8659">
        <v>33.1</v>
      </c>
      <c r="S8659">
        <v>38.299999999999997</v>
      </c>
      <c r="T8659" t="s">
        <v>23</v>
      </c>
      <c r="U8659" t="s">
        <v>23</v>
      </c>
      <c r="V8659" t="s">
        <v>24</v>
      </c>
      <c r="W8659">
        <v>32.5</v>
      </c>
      <c r="X8659">
        <v>35.4</v>
      </c>
      <c r="Y8659" t="s">
        <v>23</v>
      </c>
      <c r="Z8659" t="s">
        <v>23</v>
      </c>
      <c r="AA8659" t="s">
        <v>24</v>
      </c>
      <c r="AB8659">
        <v>29.4</v>
      </c>
      <c r="AC8659">
        <v>28.1</v>
      </c>
    </row>
    <row r="8660" spans="1:29" x14ac:dyDescent="0.25">
      <c r="A8660" t="s">
        <v>1157</v>
      </c>
      <c r="B8660" t="s">
        <v>1632</v>
      </c>
      <c r="C8660" t="s">
        <v>608</v>
      </c>
      <c r="D8660" t="s">
        <v>609</v>
      </c>
      <c r="E8660" t="s">
        <v>603</v>
      </c>
      <c r="F8660" t="s">
        <v>421</v>
      </c>
      <c r="G8660" t="s">
        <v>35</v>
      </c>
      <c r="H8660" t="s">
        <v>36</v>
      </c>
      <c r="I8660" t="s">
        <v>37</v>
      </c>
      <c r="J8660" t="s">
        <v>8424</v>
      </c>
      <c r="K8660" t="s">
        <v>8425</v>
      </c>
      <c r="L8660" t="s">
        <v>21</v>
      </c>
      <c r="M8660">
        <v>6.3</v>
      </c>
      <c r="N8660">
        <v>5.2</v>
      </c>
      <c r="O8660">
        <v>11</v>
      </c>
      <c r="P8660">
        <v>20</v>
      </c>
      <c r="Q8660">
        <v>55</v>
      </c>
      <c r="R8660">
        <v>33.1</v>
      </c>
      <c r="S8660">
        <v>38.299999999999997</v>
      </c>
      <c r="T8660">
        <v>9</v>
      </c>
      <c r="U8660">
        <v>16</v>
      </c>
      <c r="V8660">
        <v>56.3</v>
      </c>
      <c r="W8660">
        <v>32.5</v>
      </c>
      <c r="X8660">
        <v>35.4</v>
      </c>
      <c r="Y8660" t="s">
        <v>23</v>
      </c>
      <c r="Z8660" t="s">
        <v>24</v>
      </c>
      <c r="AA8660">
        <v>25</v>
      </c>
      <c r="AB8660">
        <v>29.4</v>
      </c>
      <c r="AC8660">
        <v>28.1</v>
      </c>
    </row>
    <row r="8661" spans="1:29" x14ac:dyDescent="0.25">
      <c r="A8661" t="s">
        <v>1157</v>
      </c>
      <c r="B8661" t="s">
        <v>1630</v>
      </c>
      <c r="C8661" t="s">
        <v>622</v>
      </c>
      <c r="D8661" t="s">
        <v>623</v>
      </c>
      <c r="E8661" t="s">
        <v>603</v>
      </c>
      <c r="F8661" t="s">
        <v>421</v>
      </c>
      <c r="G8661" t="s">
        <v>35</v>
      </c>
      <c r="H8661" t="s">
        <v>36</v>
      </c>
      <c r="I8661" t="s">
        <v>37</v>
      </c>
      <c r="J8661" t="s">
        <v>8424</v>
      </c>
      <c r="K8661" t="s">
        <v>8425</v>
      </c>
      <c r="L8661" t="s">
        <v>21</v>
      </c>
      <c r="M8661">
        <v>4.8</v>
      </c>
      <c r="N8661">
        <v>5.2</v>
      </c>
      <c r="O8661" t="s">
        <v>23</v>
      </c>
      <c r="P8661" t="s">
        <v>24</v>
      </c>
      <c r="Q8661">
        <v>33.299999999999997</v>
      </c>
      <c r="R8661">
        <v>33.1</v>
      </c>
      <c r="S8661">
        <v>38.299999999999997</v>
      </c>
      <c r="T8661" t="s">
        <v>23</v>
      </c>
      <c r="U8661" t="s">
        <v>24</v>
      </c>
      <c r="V8661">
        <v>33.299999999999997</v>
      </c>
      <c r="W8661">
        <v>32.5</v>
      </c>
      <c r="X8661">
        <v>35.4</v>
      </c>
      <c r="Y8661" t="s">
        <v>23</v>
      </c>
      <c r="Z8661" t="s">
        <v>24</v>
      </c>
      <c r="AA8661">
        <v>25</v>
      </c>
      <c r="AB8661">
        <v>29.4</v>
      </c>
      <c r="AC8661">
        <v>28.1</v>
      </c>
    </row>
    <row r="8662" spans="1:29" x14ac:dyDescent="0.25">
      <c r="A8662" t="s">
        <v>1157</v>
      </c>
      <c r="B8662" t="s">
        <v>1628</v>
      </c>
      <c r="C8662" t="s">
        <v>605</v>
      </c>
      <c r="D8662" t="s">
        <v>606</v>
      </c>
      <c r="E8662" t="s">
        <v>603</v>
      </c>
      <c r="F8662" t="s">
        <v>421</v>
      </c>
      <c r="G8662" t="s">
        <v>35</v>
      </c>
      <c r="H8662" t="s">
        <v>36</v>
      </c>
      <c r="I8662" t="s">
        <v>37</v>
      </c>
      <c r="J8662" t="s">
        <v>8424</v>
      </c>
      <c r="K8662" t="s">
        <v>8425</v>
      </c>
      <c r="L8662" t="s">
        <v>21</v>
      </c>
      <c r="M8662">
        <v>4.5</v>
      </c>
      <c r="N8662">
        <v>5.2</v>
      </c>
      <c r="O8662" t="s">
        <v>23</v>
      </c>
      <c r="P8662" t="s">
        <v>24</v>
      </c>
      <c r="Q8662" t="s">
        <v>24</v>
      </c>
      <c r="R8662">
        <v>33.1</v>
      </c>
      <c r="S8662">
        <v>38.299999999999997</v>
      </c>
      <c r="T8662" t="s">
        <v>23</v>
      </c>
      <c r="U8662" t="s">
        <v>24</v>
      </c>
      <c r="V8662">
        <v>16.7</v>
      </c>
      <c r="W8662">
        <v>32.5</v>
      </c>
      <c r="X8662">
        <v>35.4</v>
      </c>
      <c r="Y8662" t="s">
        <v>23</v>
      </c>
      <c r="Z8662" t="s">
        <v>24</v>
      </c>
      <c r="AA8662" t="s">
        <v>24</v>
      </c>
      <c r="AB8662">
        <v>29.4</v>
      </c>
      <c r="AC8662">
        <v>28.1</v>
      </c>
    </row>
    <row r="8663" spans="1:29" x14ac:dyDescent="0.25">
      <c r="A8663" t="s">
        <v>1157</v>
      </c>
      <c r="B8663" t="s">
        <v>1627</v>
      </c>
      <c r="C8663" t="s">
        <v>611</v>
      </c>
      <c r="D8663" t="s">
        <v>612</v>
      </c>
      <c r="E8663" t="s">
        <v>603</v>
      </c>
      <c r="F8663" t="s">
        <v>421</v>
      </c>
      <c r="G8663" t="s">
        <v>35</v>
      </c>
      <c r="H8663" t="s">
        <v>36</v>
      </c>
      <c r="I8663" t="s">
        <v>37</v>
      </c>
      <c r="J8663" t="s">
        <v>8424</v>
      </c>
      <c r="K8663" t="s">
        <v>8425</v>
      </c>
      <c r="L8663" t="s">
        <v>21</v>
      </c>
      <c r="M8663">
        <v>3.4</v>
      </c>
      <c r="N8663">
        <v>5.2</v>
      </c>
      <c r="O8663">
        <v>0</v>
      </c>
      <c r="P8663" t="s">
        <v>23</v>
      </c>
      <c r="Q8663">
        <v>0</v>
      </c>
      <c r="R8663">
        <v>33.1</v>
      </c>
      <c r="S8663">
        <v>38.299999999999997</v>
      </c>
      <c r="T8663" t="s">
        <v>23</v>
      </c>
      <c r="U8663" t="s">
        <v>24</v>
      </c>
      <c r="V8663">
        <v>16.7</v>
      </c>
      <c r="W8663">
        <v>32.5</v>
      </c>
      <c r="X8663">
        <v>35.4</v>
      </c>
      <c r="Y8663" t="s">
        <v>23</v>
      </c>
      <c r="Z8663" t="s">
        <v>24</v>
      </c>
      <c r="AA8663" t="s">
        <v>24</v>
      </c>
      <c r="AB8663">
        <v>29.4</v>
      </c>
      <c r="AC8663">
        <v>28.1</v>
      </c>
    </row>
    <row r="8664" spans="1:29" x14ac:dyDescent="0.25">
      <c r="A8664" t="s">
        <v>1157</v>
      </c>
      <c r="B8664" t="s">
        <v>1631</v>
      </c>
      <c r="C8664" t="s">
        <v>614</v>
      </c>
      <c r="D8664" t="s">
        <v>615</v>
      </c>
      <c r="E8664" t="s">
        <v>603</v>
      </c>
      <c r="F8664" t="s">
        <v>421</v>
      </c>
      <c r="G8664" t="s">
        <v>35</v>
      </c>
      <c r="H8664" t="s">
        <v>36</v>
      </c>
      <c r="I8664" t="s">
        <v>37</v>
      </c>
      <c r="J8664" t="s">
        <v>8424</v>
      </c>
      <c r="K8664" t="s">
        <v>8425</v>
      </c>
      <c r="L8664" t="s">
        <v>21</v>
      </c>
      <c r="M8664">
        <v>4.4000000000000004</v>
      </c>
      <c r="N8664">
        <v>5.2</v>
      </c>
      <c r="O8664" t="s">
        <v>23</v>
      </c>
      <c r="P8664" t="s">
        <v>24</v>
      </c>
      <c r="Q8664" t="s">
        <v>24</v>
      </c>
      <c r="R8664">
        <v>33.1</v>
      </c>
      <c r="S8664">
        <v>38.299999999999997</v>
      </c>
      <c r="T8664" t="s">
        <v>23</v>
      </c>
      <c r="U8664" t="s">
        <v>24</v>
      </c>
      <c r="V8664">
        <v>33.299999999999997</v>
      </c>
      <c r="W8664">
        <v>32.5</v>
      </c>
      <c r="X8664">
        <v>35.4</v>
      </c>
      <c r="Y8664" t="s">
        <v>23</v>
      </c>
      <c r="Z8664" t="s">
        <v>24</v>
      </c>
      <c r="AA8664">
        <v>12.5</v>
      </c>
      <c r="AB8664">
        <v>29.4</v>
      </c>
      <c r="AC8664">
        <v>28.1</v>
      </c>
    </row>
    <row r="8665" spans="1:29" x14ac:dyDescent="0.25">
      <c r="A8665" t="s">
        <v>1157</v>
      </c>
      <c r="B8665" t="s">
        <v>1629</v>
      </c>
      <c r="C8665" t="s">
        <v>601</v>
      </c>
      <c r="D8665" t="s">
        <v>602</v>
      </c>
      <c r="E8665" t="s">
        <v>603</v>
      </c>
      <c r="F8665" t="s">
        <v>421</v>
      </c>
      <c r="G8665" t="s">
        <v>35</v>
      </c>
      <c r="H8665" t="s">
        <v>36</v>
      </c>
      <c r="I8665" t="s">
        <v>37</v>
      </c>
      <c r="J8665" t="s">
        <v>8424</v>
      </c>
      <c r="K8665" t="s">
        <v>8425</v>
      </c>
      <c r="L8665" t="s">
        <v>21</v>
      </c>
      <c r="M8665">
        <v>5.8</v>
      </c>
      <c r="N8665">
        <v>5.2</v>
      </c>
      <c r="O8665" t="s">
        <v>23</v>
      </c>
      <c r="P8665" t="s">
        <v>24</v>
      </c>
      <c r="Q8665" t="s">
        <v>24</v>
      </c>
      <c r="R8665">
        <v>33.1</v>
      </c>
      <c r="S8665">
        <v>38.299999999999997</v>
      </c>
      <c r="T8665" t="s">
        <v>23</v>
      </c>
      <c r="U8665" t="s">
        <v>24</v>
      </c>
      <c r="V8665" t="s">
        <v>24</v>
      </c>
      <c r="W8665">
        <v>32.5</v>
      </c>
      <c r="X8665">
        <v>35.4</v>
      </c>
      <c r="Y8665">
        <v>0</v>
      </c>
      <c r="Z8665" t="s">
        <v>23</v>
      </c>
      <c r="AA8665">
        <v>0</v>
      </c>
      <c r="AB8665">
        <v>29.4</v>
      </c>
      <c r="AC8665">
        <v>28.1</v>
      </c>
    </row>
    <row r="8666" spans="1:29" x14ac:dyDescent="0.25">
      <c r="A8666" t="s">
        <v>1157</v>
      </c>
      <c r="B8666" t="s">
        <v>1671</v>
      </c>
      <c r="C8666" t="s">
        <v>652</v>
      </c>
      <c r="D8666" t="s">
        <v>653</v>
      </c>
      <c r="E8666" t="s">
        <v>603</v>
      </c>
      <c r="F8666" t="s">
        <v>421</v>
      </c>
      <c r="G8666" t="s">
        <v>35</v>
      </c>
      <c r="H8666" t="s">
        <v>36</v>
      </c>
      <c r="I8666" t="s">
        <v>37</v>
      </c>
      <c r="J8666" t="s">
        <v>8424</v>
      </c>
      <c r="K8666" t="s">
        <v>8425</v>
      </c>
      <c r="L8666" t="s">
        <v>21</v>
      </c>
      <c r="M8666">
        <v>11.2</v>
      </c>
      <c r="N8666">
        <v>5.2</v>
      </c>
      <c r="O8666">
        <v>9</v>
      </c>
      <c r="P8666">
        <v>22</v>
      </c>
      <c r="Q8666">
        <v>40.9</v>
      </c>
      <c r="R8666">
        <v>33.1</v>
      </c>
      <c r="S8666">
        <v>38.299999999999997</v>
      </c>
      <c r="T8666">
        <v>7</v>
      </c>
      <c r="U8666">
        <v>22</v>
      </c>
      <c r="V8666">
        <v>31.8</v>
      </c>
      <c r="W8666">
        <v>32.5</v>
      </c>
      <c r="X8666">
        <v>35.4</v>
      </c>
      <c r="Y8666">
        <v>6</v>
      </c>
      <c r="Z8666">
        <v>15</v>
      </c>
      <c r="AA8666">
        <v>40</v>
      </c>
      <c r="AB8666">
        <v>29.4</v>
      </c>
      <c r="AC8666">
        <v>28.1</v>
      </c>
    </row>
    <row r="8667" spans="1:29" x14ac:dyDescent="0.25">
      <c r="A8667" t="s">
        <v>1157</v>
      </c>
      <c r="B8667" t="s">
        <v>1628</v>
      </c>
      <c r="C8667" t="s">
        <v>605</v>
      </c>
      <c r="D8667" t="s">
        <v>606</v>
      </c>
      <c r="E8667" t="s">
        <v>603</v>
      </c>
      <c r="F8667" t="s">
        <v>421</v>
      </c>
      <c r="G8667" t="s">
        <v>35</v>
      </c>
      <c r="H8667" t="s">
        <v>36</v>
      </c>
      <c r="I8667" t="s">
        <v>37</v>
      </c>
      <c r="J8667" t="s">
        <v>8424</v>
      </c>
      <c r="K8667" t="s">
        <v>8425</v>
      </c>
      <c r="L8667" t="s">
        <v>83</v>
      </c>
      <c r="M8667" t="s">
        <v>22</v>
      </c>
      <c r="N8667">
        <v>0.5</v>
      </c>
      <c r="O8667" t="s">
        <v>23</v>
      </c>
      <c r="P8667" t="s">
        <v>23</v>
      </c>
      <c r="Q8667" t="s">
        <v>24</v>
      </c>
      <c r="R8667">
        <v>34.799999999999997</v>
      </c>
      <c r="S8667" t="s">
        <v>24</v>
      </c>
      <c r="T8667" t="s">
        <v>23</v>
      </c>
      <c r="U8667" t="s">
        <v>23</v>
      </c>
      <c r="V8667" t="s">
        <v>24</v>
      </c>
      <c r="W8667">
        <v>40.5</v>
      </c>
      <c r="X8667" t="s">
        <v>24</v>
      </c>
      <c r="Y8667" t="s">
        <v>23</v>
      </c>
      <c r="Z8667" t="s">
        <v>23</v>
      </c>
      <c r="AA8667" t="s">
        <v>24</v>
      </c>
      <c r="AB8667">
        <v>39.4</v>
      </c>
      <c r="AC8667" t="s">
        <v>24</v>
      </c>
    </row>
    <row r="8668" spans="1:29" x14ac:dyDescent="0.25">
      <c r="A8668" t="s">
        <v>1157</v>
      </c>
      <c r="B8668" t="s">
        <v>1632</v>
      </c>
      <c r="C8668" t="s">
        <v>608</v>
      </c>
      <c r="D8668" t="s">
        <v>609</v>
      </c>
      <c r="E8668" t="s">
        <v>603</v>
      </c>
      <c r="F8668" t="s">
        <v>421</v>
      </c>
      <c r="G8668" t="s">
        <v>35</v>
      </c>
      <c r="H8668" t="s">
        <v>36</v>
      </c>
      <c r="I8668" t="s">
        <v>37</v>
      </c>
      <c r="J8668" t="s">
        <v>8424</v>
      </c>
      <c r="K8668" t="s">
        <v>8425</v>
      </c>
      <c r="L8668" t="s">
        <v>46</v>
      </c>
      <c r="M8668">
        <v>1.3</v>
      </c>
      <c r="N8668">
        <v>1.2</v>
      </c>
      <c r="O8668" t="s">
        <v>23</v>
      </c>
      <c r="P8668" t="s">
        <v>23</v>
      </c>
      <c r="Q8668" t="s">
        <v>24</v>
      </c>
      <c r="R8668">
        <v>29.1</v>
      </c>
      <c r="S8668">
        <v>46.2</v>
      </c>
      <c r="T8668" t="s">
        <v>23</v>
      </c>
      <c r="U8668" t="s">
        <v>23</v>
      </c>
      <c r="V8668" t="s">
        <v>24</v>
      </c>
      <c r="W8668">
        <v>30.4</v>
      </c>
      <c r="X8668">
        <v>46.2</v>
      </c>
      <c r="Y8668">
        <v>0</v>
      </c>
      <c r="Z8668" t="s">
        <v>23</v>
      </c>
      <c r="AA8668">
        <v>0</v>
      </c>
      <c r="AB8668">
        <v>27.7</v>
      </c>
      <c r="AC8668" t="s">
        <v>24</v>
      </c>
    </row>
    <row r="8669" spans="1:29" x14ac:dyDescent="0.25">
      <c r="A8669" t="s">
        <v>1157</v>
      </c>
      <c r="B8669" t="s">
        <v>1671</v>
      </c>
      <c r="C8669" t="s">
        <v>652</v>
      </c>
      <c r="D8669" t="s">
        <v>653</v>
      </c>
      <c r="E8669" t="s">
        <v>603</v>
      </c>
      <c r="F8669" t="s">
        <v>421</v>
      </c>
      <c r="G8669" t="s">
        <v>35</v>
      </c>
      <c r="H8669" t="s">
        <v>36</v>
      </c>
      <c r="I8669" t="s">
        <v>37</v>
      </c>
      <c r="J8669" t="s">
        <v>8424</v>
      </c>
      <c r="K8669" t="s">
        <v>8425</v>
      </c>
      <c r="L8669" t="s">
        <v>46</v>
      </c>
      <c r="M8669">
        <v>0.8</v>
      </c>
      <c r="N8669">
        <v>1.2</v>
      </c>
      <c r="O8669" t="s">
        <v>23</v>
      </c>
      <c r="P8669" t="s">
        <v>23</v>
      </c>
      <c r="Q8669" t="s">
        <v>24</v>
      </c>
      <c r="R8669">
        <v>29.1</v>
      </c>
      <c r="S8669">
        <v>46.2</v>
      </c>
      <c r="T8669" t="s">
        <v>23</v>
      </c>
      <c r="U8669" t="s">
        <v>23</v>
      </c>
      <c r="V8669" t="s">
        <v>24</v>
      </c>
      <c r="W8669">
        <v>30.4</v>
      </c>
      <c r="X8669">
        <v>46.2</v>
      </c>
      <c r="Y8669" t="s">
        <v>23</v>
      </c>
      <c r="Z8669" t="s">
        <v>23</v>
      </c>
      <c r="AA8669" t="s">
        <v>24</v>
      </c>
      <c r="AB8669">
        <v>27.7</v>
      </c>
      <c r="AC8669" t="s">
        <v>24</v>
      </c>
    </row>
    <row r="8670" spans="1:29" x14ac:dyDescent="0.25">
      <c r="A8670" t="s">
        <v>1157</v>
      </c>
      <c r="B8670" t="s">
        <v>1630</v>
      </c>
      <c r="C8670" t="s">
        <v>622</v>
      </c>
      <c r="D8670" t="s">
        <v>623</v>
      </c>
      <c r="E8670" t="s">
        <v>603</v>
      </c>
      <c r="F8670" t="s">
        <v>421</v>
      </c>
      <c r="G8670" t="s">
        <v>35</v>
      </c>
      <c r="H8670" t="s">
        <v>36</v>
      </c>
      <c r="I8670" t="s">
        <v>37</v>
      </c>
      <c r="J8670" t="s">
        <v>8424</v>
      </c>
      <c r="K8670" t="s">
        <v>8425</v>
      </c>
      <c r="L8670" t="s">
        <v>46</v>
      </c>
      <c r="M8670" t="s">
        <v>22</v>
      </c>
      <c r="N8670">
        <v>1.2</v>
      </c>
      <c r="O8670">
        <v>0</v>
      </c>
      <c r="P8670" t="s">
        <v>23</v>
      </c>
      <c r="Q8670">
        <v>0</v>
      </c>
      <c r="R8670">
        <v>29.1</v>
      </c>
      <c r="S8670">
        <v>46.2</v>
      </c>
      <c r="T8670">
        <v>0</v>
      </c>
      <c r="U8670">
        <v>0</v>
      </c>
      <c r="V8670" t="s">
        <v>22</v>
      </c>
      <c r="W8670">
        <v>30.4</v>
      </c>
      <c r="X8670">
        <v>46.2</v>
      </c>
      <c r="Y8670">
        <v>0</v>
      </c>
      <c r="Z8670">
        <v>0</v>
      </c>
      <c r="AA8670" t="s">
        <v>22</v>
      </c>
      <c r="AB8670">
        <v>27.7</v>
      </c>
      <c r="AC8670" t="s">
        <v>24</v>
      </c>
    </row>
    <row r="8671" spans="1:29" x14ac:dyDescent="0.25">
      <c r="A8671" t="s">
        <v>1157</v>
      </c>
      <c r="B8671" t="s">
        <v>1628</v>
      </c>
      <c r="C8671" t="s">
        <v>605</v>
      </c>
      <c r="D8671" t="s">
        <v>606</v>
      </c>
      <c r="E8671" t="s">
        <v>603</v>
      </c>
      <c r="F8671" t="s">
        <v>421</v>
      </c>
      <c r="G8671" t="s">
        <v>35</v>
      </c>
      <c r="H8671" t="s">
        <v>36</v>
      </c>
      <c r="I8671" t="s">
        <v>37</v>
      </c>
      <c r="J8671" t="s">
        <v>8424</v>
      </c>
      <c r="K8671" t="s">
        <v>8425</v>
      </c>
      <c r="L8671" t="s">
        <v>46</v>
      </c>
      <c r="M8671">
        <v>0.9</v>
      </c>
      <c r="N8671">
        <v>1.2</v>
      </c>
      <c r="O8671" t="s">
        <v>23</v>
      </c>
      <c r="P8671" t="s">
        <v>23</v>
      </c>
      <c r="Q8671" t="s">
        <v>24</v>
      </c>
      <c r="R8671">
        <v>29.1</v>
      </c>
      <c r="S8671">
        <v>46.2</v>
      </c>
      <c r="T8671" t="s">
        <v>23</v>
      </c>
      <c r="U8671" t="s">
        <v>23</v>
      </c>
      <c r="V8671" t="s">
        <v>24</v>
      </c>
      <c r="W8671">
        <v>30.4</v>
      </c>
      <c r="X8671">
        <v>46.2</v>
      </c>
      <c r="Y8671">
        <v>0</v>
      </c>
      <c r="Z8671">
        <v>0</v>
      </c>
      <c r="AA8671" t="s">
        <v>22</v>
      </c>
      <c r="AB8671">
        <v>27.7</v>
      </c>
      <c r="AC8671" t="s">
        <v>24</v>
      </c>
    </row>
    <row r="8672" spans="1:29" x14ac:dyDescent="0.25">
      <c r="A8672" t="s">
        <v>1157</v>
      </c>
      <c r="B8672" t="s">
        <v>1627</v>
      </c>
      <c r="C8672" t="s">
        <v>611</v>
      </c>
      <c r="D8672" t="s">
        <v>612</v>
      </c>
      <c r="E8672" t="s">
        <v>603</v>
      </c>
      <c r="F8672" t="s">
        <v>421</v>
      </c>
      <c r="G8672" t="s">
        <v>35</v>
      </c>
      <c r="H8672" t="s">
        <v>36</v>
      </c>
      <c r="I8672" t="s">
        <v>37</v>
      </c>
      <c r="J8672" t="s">
        <v>8424</v>
      </c>
      <c r="K8672" t="s">
        <v>8425</v>
      </c>
      <c r="L8672" t="s">
        <v>46</v>
      </c>
      <c r="M8672">
        <v>1.7</v>
      </c>
      <c r="N8672">
        <v>1.2</v>
      </c>
      <c r="O8672">
        <v>0</v>
      </c>
      <c r="P8672" t="s">
        <v>23</v>
      </c>
      <c r="Q8672">
        <v>0</v>
      </c>
      <c r="R8672">
        <v>29.1</v>
      </c>
      <c r="S8672">
        <v>46.2</v>
      </c>
      <c r="T8672">
        <v>0</v>
      </c>
      <c r="U8672" t="s">
        <v>23</v>
      </c>
      <c r="V8672">
        <v>0</v>
      </c>
      <c r="W8672">
        <v>30.4</v>
      </c>
      <c r="X8672">
        <v>46.2</v>
      </c>
      <c r="Y8672">
        <v>0</v>
      </c>
      <c r="Z8672" t="s">
        <v>23</v>
      </c>
      <c r="AA8672">
        <v>0</v>
      </c>
      <c r="AB8672">
        <v>27.7</v>
      </c>
      <c r="AC8672" t="s">
        <v>24</v>
      </c>
    </row>
    <row r="8673" spans="1:29" x14ac:dyDescent="0.25">
      <c r="A8673" t="s">
        <v>1157</v>
      </c>
      <c r="B8673" t="s">
        <v>1631</v>
      </c>
      <c r="C8673" t="s">
        <v>614</v>
      </c>
      <c r="D8673" t="s">
        <v>615</v>
      </c>
      <c r="E8673" t="s">
        <v>603</v>
      </c>
      <c r="F8673" t="s">
        <v>421</v>
      </c>
      <c r="G8673" t="s">
        <v>35</v>
      </c>
      <c r="H8673" t="s">
        <v>36</v>
      </c>
      <c r="I8673" t="s">
        <v>37</v>
      </c>
      <c r="J8673" t="s">
        <v>8424</v>
      </c>
      <c r="K8673" t="s">
        <v>8425</v>
      </c>
      <c r="L8673" t="s">
        <v>46</v>
      </c>
      <c r="M8673" t="s">
        <v>22</v>
      </c>
      <c r="N8673">
        <v>1.2</v>
      </c>
      <c r="O8673">
        <v>0</v>
      </c>
      <c r="P8673" t="s">
        <v>23</v>
      </c>
      <c r="Q8673">
        <v>0</v>
      </c>
      <c r="R8673">
        <v>29.1</v>
      </c>
      <c r="S8673">
        <v>46.2</v>
      </c>
      <c r="T8673">
        <v>0</v>
      </c>
      <c r="U8673" t="s">
        <v>23</v>
      </c>
      <c r="V8673">
        <v>0</v>
      </c>
      <c r="W8673">
        <v>30.4</v>
      </c>
      <c r="X8673">
        <v>46.2</v>
      </c>
      <c r="Y8673">
        <v>0</v>
      </c>
      <c r="Z8673">
        <v>0</v>
      </c>
      <c r="AA8673" t="s">
        <v>22</v>
      </c>
      <c r="AB8673">
        <v>27.7</v>
      </c>
      <c r="AC8673" t="s">
        <v>24</v>
      </c>
    </row>
    <row r="8674" spans="1:29" x14ac:dyDescent="0.25">
      <c r="A8674" t="s">
        <v>1157</v>
      </c>
      <c r="B8674" t="s">
        <v>1629</v>
      </c>
      <c r="C8674" t="s">
        <v>601</v>
      </c>
      <c r="D8674" t="s">
        <v>602</v>
      </c>
      <c r="E8674" t="s">
        <v>603</v>
      </c>
      <c r="F8674" t="s">
        <v>421</v>
      </c>
      <c r="G8674" t="s">
        <v>35</v>
      </c>
      <c r="H8674" t="s">
        <v>36</v>
      </c>
      <c r="I8674" t="s">
        <v>37</v>
      </c>
      <c r="J8674" t="s">
        <v>8424</v>
      </c>
      <c r="K8674" t="s">
        <v>8425</v>
      </c>
      <c r="L8674" t="s">
        <v>46</v>
      </c>
      <c r="M8674">
        <v>2.9</v>
      </c>
      <c r="N8674">
        <v>1.2</v>
      </c>
      <c r="O8674" t="s">
        <v>23</v>
      </c>
      <c r="P8674" t="s">
        <v>23</v>
      </c>
      <c r="Q8674" t="s">
        <v>24</v>
      </c>
      <c r="R8674">
        <v>29.1</v>
      </c>
      <c r="S8674">
        <v>46.2</v>
      </c>
      <c r="T8674" t="s">
        <v>23</v>
      </c>
      <c r="U8674" t="s">
        <v>23</v>
      </c>
      <c r="V8674" t="s">
        <v>24</v>
      </c>
      <c r="W8674">
        <v>30.4</v>
      </c>
      <c r="X8674">
        <v>46.2</v>
      </c>
      <c r="Y8674" t="s">
        <v>23</v>
      </c>
      <c r="Z8674" t="s">
        <v>23</v>
      </c>
      <c r="AA8674" t="s">
        <v>24</v>
      </c>
      <c r="AB8674">
        <v>27.7</v>
      </c>
      <c r="AC8674" t="s">
        <v>24</v>
      </c>
    </row>
    <row r="8675" spans="1:29" x14ac:dyDescent="0.25">
      <c r="A8675" t="s">
        <v>1157</v>
      </c>
      <c r="B8675" t="s">
        <v>1626</v>
      </c>
      <c r="C8675" t="s">
        <v>619</v>
      </c>
      <c r="D8675" t="s">
        <v>620</v>
      </c>
      <c r="E8675" t="s">
        <v>603</v>
      </c>
      <c r="F8675" t="s">
        <v>421</v>
      </c>
      <c r="G8675" t="s">
        <v>35</v>
      </c>
      <c r="H8675" t="s">
        <v>36</v>
      </c>
      <c r="I8675" t="s">
        <v>37</v>
      </c>
      <c r="J8675" t="s">
        <v>8424</v>
      </c>
      <c r="K8675" t="s">
        <v>8425</v>
      </c>
      <c r="L8675" t="s">
        <v>47</v>
      </c>
      <c r="M8675">
        <v>0.8</v>
      </c>
      <c r="N8675">
        <v>4.7</v>
      </c>
      <c r="O8675" t="s">
        <v>23</v>
      </c>
      <c r="P8675" t="s">
        <v>23</v>
      </c>
      <c r="Q8675" t="s">
        <v>24</v>
      </c>
      <c r="R8675">
        <v>33.6</v>
      </c>
      <c r="S8675">
        <v>38</v>
      </c>
      <c r="T8675" t="s">
        <v>23</v>
      </c>
      <c r="U8675" t="s">
        <v>23</v>
      </c>
      <c r="V8675" t="s">
        <v>24</v>
      </c>
      <c r="W8675">
        <v>33.1</v>
      </c>
      <c r="X8675">
        <v>42</v>
      </c>
      <c r="Y8675" t="s">
        <v>23</v>
      </c>
      <c r="Z8675" t="s">
        <v>23</v>
      </c>
      <c r="AA8675" t="s">
        <v>24</v>
      </c>
      <c r="AB8675">
        <v>30.8</v>
      </c>
      <c r="AC8675">
        <v>26.7</v>
      </c>
    </row>
    <row r="8676" spans="1:29" x14ac:dyDescent="0.25">
      <c r="A8676" t="s">
        <v>1157</v>
      </c>
      <c r="B8676" t="s">
        <v>1632</v>
      </c>
      <c r="C8676" t="s">
        <v>608</v>
      </c>
      <c r="D8676" t="s">
        <v>609</v>
      </c>
      <c r="E8676" t="s">
        <v>603</v>
      </c>
      <c r="F8676" t="s">
        <v>421</v>
      </c>
      <c r="G8676" t="s">
        <v>35</v>
      </c>
      <c r="H8676" t="s">
        <v>36</v>
      </c>
      <c r="I8676" t="s">
        <v>37</v>
      </c>
      <c r="J8676" t="s">
        <v>8424</v>
      </c>
      <c r="K8676" t="s">
        <v>8425</v>
      </c>
      <c r="L8676" t="s">
        <v>47</v>
      </c>
      <c r="M8676">
        <v>6.9</v>
      </c>
      <c r="N8676">
        <v>4.7</v>
      </c>
      <c r="O8676" t="s">
        <v>23</v>
      </c>
      <c r="P8676" t="s">
        <v>24</v>
      </c>
      <c r="Q8676" t="s">
        <v>24</v>
      </c>
      <c r="R8676">
        <v>33.6</v>
      </c>
      <c r="S8676">
        <v>38</v>
      </c>
      <c r="T8676" t="s">
        <v>23</v>
      </c>
      <c r="U8676" t="s">
        <v>23</v>
      </c>
      <c r="V8676" t="s">
        <v>24</v>
      </c>
      <c r="W8676">
        <v>33.1</v>
      </c>
      <c r="X8676">
        <v>42</v>
      </c>
      <c r="Y8676">
        <v>0</v>
      </c>
      <c r="Z8676" t="s">
        <v>23</v>
      </c>
      <c r="AA8676">
        <v>0</v>
      </c>
      <c r="AB8676">
        <v>30.8</v>
      </c>
      <c r="AC8676">
        <v>26.7</v>
      </c>
    </row>
    <row r="8677" spans="1:29" x14ac:dyDescent="0.25">
      <c r="A8677" t="s">
        <v>1157</v>
      </c>
      <c r="B8677" t="s">
        <v>1671</v>
      </c>
      <c r="C8677" t="s">
        <v>652</v>
      </c>
      <c r="D8677" t="s">
        <v>653</v>
      </c>
      <c r="E8677" t="s">
        <v>603</v>
      </c>
      <c r="F8677" t="s">
        <v>421</v>
      </c>
      <c r="G8677" t="s">
        <v>35</v>
      </c>
      <c r="H8677" t="s">
        <v>36</v>
      </c>
      <c r="I8677" t="s">
        <v>37</v>
      </c>
      <c r="J8677" t="s">
        <v>8424</v>
      </c>
      <c r="K8677" t="s">
        <v>8425</v>
      </c>
      <c r="L8677" t="s">
        <v>47</v>
      </c>
      <c r="M8677">
        <v>9.6</v>
      </c>
      <c r="N8677">
        <v>4.7</v>
      </c>
      <c r="O8677">
        <v>5</v>
      </c>
      <c r="P8677">
        <v>12</v>
      </c>
      <c r="Q8677">
        <v>41.7</v>
      </c>
      <c r="R8677">
        <v>33.6</v>
      </c>
      <c r="S8677">
        <v>38</v>
      </c>
      <c r="T8677">
        <v>9</v>
      </c>
      <c r="U8677">
        <v>16</v>
      </c>
      <c r="V8677">
        <v>56.3</v>
      </c>
      <c r="W8677">
        <v>33.1</v>
      </c>
      <c r="X8677">
        <v>42</v>
      </c>
      <c r="Y8677" t="s">
        <v>23</v>
      </c>
      <c r="Z8677" t="s">
        <v>24</v>
      </c>
      <c r="AA8677">
        <v>25</v>
      </c>
      <c r="AB8677">
        <v>30.8</v>
      </c>
      <c r="AC8677">
        <v>26.7</v>
      </c>
    </row>
    <row r="8678" spans="1:29" x14ac:dyDescent="0.25">
      <c r="A8678" t="s">
        <v>1157</v>
      </c>
      <c r="B8678" t="s">
        <v>1630</v>
      </c>
      <c r="C8678" t="s">
        <v>622</v>
      </c>
      <c r="D8678" t="s">
        <v>623</v>
      </c>
      <c r="E8678" t="s">
        <v>603</v>
      </c>
      <c r="F8678" t="s">
        <v>421</v>
      </c>
      <c r="G8678" t="s">
        <v>35</v>
      </c>
      <c r="H8678" t="s">
        <v>36</v>
      </c>
      <c r="I8678" t="s">
        <v>37</v>
      </c>
      <c r="J8678" t="s">
        <v>8424</v>
      </c>
      <c r="K8678" t="s">
        <v>8425</v>
      </c>
      <c r="L8678" t="s">
        <v>47</v>
      </c>
      <c r="M8678">
        <v>4</v>
      </c>
      <c r="N8678">
        <v>4.7</v>
      </c>
      <c r="O8678">
        <v>7</v>
      </c>
      <c r="P8678">
        <v>16</v>
      </c>
      <c r="Q8678">
        <v>43.8</v>
      </c>
      <c r="R8678">
        <v>33.6</v>
      </c>
      <c r="S8678">
        <v>38</v>
      </c>
      <c r="T8678">
        <v>7</v>
      </c>
      <c r="U8678">
        <v>14</v>
      </c>
      <c r="V8678">
        <v>50</v>
      </c>
      <c r="W8678">
        <v>33.1</v>
      </c>
      <c r="X8678">
        <v>42</v>
      </c>
      <c r="Y8678" t="s">
        <v>23</v>
      </c>
      <c r="Z8678" t="s">
        <v>24</v>
      </c>
      <c r="AA8678">
        <v>25</v>
      </c>
      <c r="AB8678">
        <v>30.8</v>
      </c>
      <c r="AC8678">
        <v>26.7</v>
      </c>
    </row>
    <row r="8679" spans="1:29" x14ac:dyDescent="0.25">
      <c r="A8679" t="s">
        <v>1157</v>
      </c>
      <c r="B8679" t="s">
        <v>1628</v>
      </c>
      <c r="C8679" t="s">
        <v>605</v>
      </c>
      <c r="D8679" t="s">
        <v>606</v>
      </c>
      <c r="E8679" t="s">
        <v>603</v>
      </c>
      <c r="F8679" t="s">
        <v>421</v>
      </c>
      <c r="G8679" t="s">
        <v>35</v>
      </c>
      <c r="H8679" t="s">
        <v>36</v>
      </c>
      <c r="I8679" t="s">
        <v>37</v>
      </c>
      <c r="J8679" t="s">
        <v>8424</v>
      </c>
      <c r="K8679" t="s">
        <v>8425</v>
      </c>
      <c r="L8679" t="s">
        <v>47</v>
      </c>
      <c r="M8679">
        <v>7.1</v>
      </c>
      <c r="N8679">
        <v>4.7</v>
      </c>
      <c r="O8679">
        <v>10</v>
      </c>
      <c r="P8679">
        <v>15</v>
      </c>
      <c r="Q8679">
        <v>66.7</v>
      </c>
      <c r="R8679">
        <v>33.6</v>
      </c>
      <c r="S8679">
        <v>38</v>
      </c>
      <c r="T8679">
        <v>10</v>
      </c>
      <c r="U8679">
        <v>13</v>
      </c>
      <c r="V8679">
        <v>76.900000000000006</v>
      </c>
      <c r="W8679">
        <v>33.1</v>
      </c>
      <c r="X8679">
        <v>42</v>
      </c>
      <c r="Y8679" t="s">
        <v>23</v>
      </c>
      <c r="Z8679" t="s">
        <v>24</v>
      </c>
      <c r="AA8679">
        <v>33.299999999999997</v>
      </c>
      <c r="AB8679">
        <v>30.8</v>
      </c>
      <c r="AC8679">
        <v>26.7</v>
      </c>
    </row>
    <row r="8680" spans="1:29" x14ac:dyDescent="0.25">
      <c r="A8680" t="s">
        <v>1157</v>
      </c>
      <c r="B8680" t="s">
        <v>1627</v>
      </c>
      <c r="C8680" t="s">
        <v>611</v>
      </c>
      <c r="D8680" t="s">
        <v>612</v>
      </c>
      <c r="E8680" t="s">
        <v>603</v>
      </c>
      <c r="F8680" t="s">
        <v>421</v>
      </c>
      <c r="G8680" t="s">
        <v>35</v>
      </c>
      <c r="H8680" t="s">
        <v>36</v>
      </c>
      <c r="I8680" t="s">
        <v>37</v>
      </c>
      <c r="J8680" t="s">
        <v>8424</v>
      </c>
      <c r="K8680" t="s">
        <v>8425</v>
      </c>
      <c r="L8680" t="s">
        <v>47</v>
      </c>
      <c r="M8680">
        <v>1.7</v>
      </c>
      <c r="N8680">
        <v>4.7</v>
      </c>
      <c r="O8680" t="s">
        <v>23</v>
      </c>
      <c r="P8680" t="s">
        <v>24</v>
      </c>
      <c r="Q8680">
        <v>33.299999999999997</v>
      </c>
      <c r="R8680">
        <v>33.6</v>
      </c>
      <c r="S8680">
        <v>38</v>
      </c>
      <c r="T8680">
        <v>0</v>
      </c>
      <c r="U8680">
        <v>7</v>
      </c>
      <c r="V8680">
        <v>0</v>
      </c>
      <c r="W8680">
        <v>33.1</v>
      </c>
      <c r="X8680">
        <v>42</v>
      </c>
      <c r="Y8680" t="s">
        <v>23</v>
      </c>
      <c r="Z8680" t="s">
        <v>24</v>
      </c>
      <c r="AA8680">
        <v>16.7</v>
      </c>
      <c r="AB8680">
        <v>30.8</v>
      </c>
      <c r="AC8680">
        <v>26.7</v>
      </c>
    </row>
    <row r="8681" spans="1:29" x14ac:dyDescent="0.25">
      <c r="A8681" t="s">
        <v>1157</v>
      </c>
      <c r="B8681" t="s">
        <v>1631</v>
      </c>
      <c r="C8681" t="s">
        <v>614</v>
      </c>
      <c r="D8681" t="s">
        <v>615</v>
      </c>
      <c r="E8681" t="s">
        <v>603</v>
      </c>
      <c r="F8681" t="s">
        <v>421</v>
      </c>
      <c r="G8681" t="s">
        <v>35</v>
      </c>
      <c r="H8681" t="s">
        <v>36</v>
      </c>
      <c r="I8681" t="s">
        <v>37</v>
      </c>
      <c r="J8681" t="s">
        <v>8424</v>
      </c>
      <c r="K8681" t="s">
        <v>8425</v>
      </c>
      <c r="L8681" t="s">
        <v>47</v>
      </c>
      <c r="M8681">
        <v>2.7</v>
      </c>
      <c r="N8681">
        <v>4.7</v>
      </c>
      <c r="O8681">
        <v>0</v>
      </c>
      <c r="P8681">
        <v>8</v>
      </c>
      <c r="Q8681">
        <v>0</v>
      </c>
      <c r="R8681">
        <v>33.6</v>
      </c>
      <c r="S8681">
        <v>38</v>
      </c>
      <c r="T8681">
        <v>0</v>
      </c>
      <c r="U8681" t="s">
        <v>23</v>
      </c>
      <c r="V8681">
        <v>0</v>
      </c>
      <c r="W8681">
        <v>33.1</v>
      </c>
      <c r="X8681">
        <v>42</v>
      </c>
      <c r="Y8681" t="s">
        <v>23</v>
      </c>
      <c r="Z8681" t="s">
        <v>23</v>
      </c>
      <c r="AA8681" t="s">
        <v>24</v>
      </c>
      <c r="AB8681">
        <v>30.8</v>
      </c>
      <c r="AC8681">
        <v>26.7</v>
      </c>
    </row>
    <row r="8682" spans="1:29" x14ac:dyDescent="0.25">
      <c r="A8682" t="s">
        <v>1157</v>
      </c>
      <c r="B8682" t="s">
        <v>1629</v>
      </c>
      <c r="C8682" t="s">
        <v>601</v>
      </c>
      <c r="D8682" t="s">
        <v>602</v>
      </c>
      <c r="E8682" t="s">
        <v>603</v>
      </c>
      <c r="F8682" t="s">
        <v>421</v>
      </c>
      <c r="G8682" t="s">
        <v>35</v>
      </c>
      <c r="H8682" t="s">
        <v>36</v>
      </c>
      <c r="I8682" t="s">
        <v>37</v>
      </c>
      <c r="J8682" t="s">
        <v>8424</v>
      </c>
      <c r="K8682" t="s">
        <v>8425</v>
      </c>
      <c r="L8682" t="s">
        <v>47</v>
      </c>
      <c r="M8682">
        <v>4.9000000000000004</v>
      </c>
      <c r="N8682">
        <v>4.7</v>
      </c>
      <c r="O8682" t="s">
        <v>23</v>
      </c>
      <c r="P8682" t="s">
        <v>24</v>
      </c>
      <c r="Q8682">
        <v>9.1</v>
      </c>
      <c r="R8682">
        <v>33.6</v>
      </c>
      <c r="S8682">
        <v>38</v>
      </c>
      <c r="T8682">
        <v>0</v>
      </c>
      <c r="U8682">
        <v>9</v>
      </c>
      <c r="V8682">
        <v>0</v>
      </c>
      <c r="W8682">
        <v>33.1</v>
      </c>
      <c r="X8682">
        <v>42</v>
      </c>
      <c r="Y8682">
        <v>0</v>
      </c>
      <c r="Z8682" t="s">
        <v>23</v>
      </c>
      <c r="AA8682">
        <v>0</v>
      </c>
      <c r="AB8682">
        <v>30.8</v>
      </c>
      <c r="AC8682">
        <v>26.7</v>
      </c>
    </row>
    <row r="8683" spans="1:29" x14ac:dyDescent="0.25">
      <c r="A8683" t="s">
        <v>1157</v>
      </c>
      <c r="B8683" t="s">
        <v>1626</v>
      </c>
      <c r="C8683" t="s">
        <v>619</v>
      </c>
      <c r="D8683" t="s">
        <v>620</v>
      </c>
      <c r="E8683" t="s">
        <v>603</v>
      </c>
      <c r="F8683" t="s">
        <v>421</v>
      </c>
      <c r="G8683" t="s">
        <v>35</v>
      </c>
      <c r="H8683" t="s">
        <v>36</v>
      </c>
      <c r="I8683" t="s">
        <v>37</v>
      </c>
      <c r="J8683" t="s">
        <v>8424</v>
      </c>
      <c r="K8683" t="s">
        <v>8425</v>
      </c>
      <c r="L8683" t="s">
        <v>28</v>
      </c>
      <c r="M8683">
        <v>2.2999999999999998</v>
      </c>
      <c r="N8683">
        <v>3.7</v>
      </c>
      <c r="O8683" t="s">
        <v>23</v>
      </c>
      <c r="P8683" t="s">
        <v>24</v>
      </c>
      <c r="Q8683" t="s">
        <v>24</v>
      </c>
      <c r="R8683">
        <v>24.7</v>
      </c>
      <c r="S8683">
        <v>25</v>
      </c>
      <c r="T8683" t="s">
        <v>23</v>
      </c>
      <c r="U8683" t="s">
        <v>24</v>
      </c>
      <c r="V8683" t="s">
        <v>24</v>
      </c>
      <c r="W8683">
        <v>25.4</v>
      </c>
      <c r="X8683">
        <v>27.6</v>
      </c>
      <c r="Y8683" t="s">
        <v>23</v>
      </c>
      <c r="Z8683" t="s">
        <v>23</v>
      </c>
      <c r="AA8683" t="s">
        <v>24</v>
      </c>
      <c r="AB8683">
        <v>23.3</v>
      </c>
      <c r="AC8683">
        <v>28.9</v>
      </c>
    </row>
    <row r="8684" spans="1:29" x14ac:dyDescent="0.25">
      <c r="A8684" t="s">
        <v>1157</v>
      </c>
      <c r="B8684" t="s">
        <v>1632</v>
      </c>
      <c r="C8684" t="s">
        <v>608</v>
      </c>
      <c r="D8684" t="s">
        <v>609</v>
      </c>
      <c r="E8684" t="s">
        <v>603</v>
      </c>
      <c r="F8684" t="s">
        <v>421</v>
      </c>
      <c r="G8684" t="s">
        <v>35</v>
      </c>
      <c r="H8684" t="s">
        <v>36</v>
      </c>
      <c r="I8684" t="s">
        <v>37</v>
      </c>
      <c r="J8684" t="s">
        <v>8424</v>
      </c>
      <c r="K8684" t="s">
        <v>8425</v>
      </c>
      <c r="L8684" t="s">
        <v>28</v>
      </c>
      <c r="M8684">
        <v>2.5</v>
      </c>
      <c r="N8684">
        <v>3.7</v>
      </c>
      <c r="O8684" t="s">
        <v>23</v>
      </c>
      <c r="P8684" t="s">
        <v>24</v>
      </c>
      <c r="Q8684">
        <v>9.1</v>
      </c>
      <c r="R8684">
        <v>24.7</v>
      </c>
      <c r="S8684">
        <v>25</v>
      </c>
      <c r="T8684" t="s">
        <v>23</v>
      </c>
      <c r="U8684" t="s">
        <v>24</v>
      </c>
      <c r="V8684">
        <v>11.1</v>
      </c>
      <c r="W8684">
        <v>25.4</v>
      </c>
      <c r="X8684">
        <v>27.6</v>
      </c>
      <c r="Y8684" t="s">
        <v>23</v>
      </c>
      <c r="Z8684" t="s">
        <v>24</v>
      </c>
      <c r="AA8684">
        <v>16.7</v>
      </c>
      <c r="AB8684">
        <v>23.3</v>
      </c>
      <c r="AC8684">
        <v>28.9</v>
      </c>
    </row>
    <row r="8685" spans="1:29" x14ac:dyDescent="0.25">
      <c r="A8685" t="s">
        <v>1157</v>
      </c>
      <c r="B8685" t="s">
        <v>1671</v>
      </c>
      <c r="C8685" t="s">
        <v>652</v>
      </c>
      <c r="D8685" t="s">
        <v>653</v>
      </c>
      <c r="E8685" t="s">
        <v>603</v>
      </c>
      <c r="F8685" t="s">
        <v>421</v>
      </c>
      <c r="G8685" t="s">
        <v>35</v>
      </c>
      <c r="H8685" t="s">
        <v>36</v>
      </c>
      <c r="I8685" t="s">
        <v>37</v>
      </c>
      <c r="J8685" t="s">
        <v>8424</v>
      </c>
      <c r="K8685" t="s">
        <v>8425</v>
      </c>
      <c r="L8685" t="s">
        <v>28</v>
      </c>
      <c r="M8685">
        <v>6.4</v>
      </c>
      <c r="N8685">
        <v>3.7</v>
      </c>
      <c r="O8685" t="s">
        <v>23</v>
      </c>
      <c r="P8685" t="s">
        <v>24</v>
      </c>
      <c r="Q8685">
        <v>33.299999999999997</v>
      </c>
      <c r="R8685">
        <v>24.7</v>
      </c>
      <c r="S8685">
        <v>25</v>
      </c>
      <c r="T8685" t="s">
        <v>23</v>
      </c>
      <c r="U8685" t="s">
        <v>24</v>
      </c>
      <c r="V8685">
        <v>33.299999999999997</v>
      </c>
      <c r="W8685">
        <v>25.4</v>
      </c>
      <c r="X8685">
        <v>27.6</v>
      </c>
      <c r="Y8685" t="s">
        <v>23</v>
      </c>
      <c r="Z8685" t="s">
        <v>24</v>
      </c>
      <c r="AA8685">
        <v>25</v>
      </c>
      <c r="AB8685">
        <v>23.3</v>
      </c>
      <c r="AC8685">
        <v>28.9</v>
      </c>
    </row>
    <row r="8686" spans="1:29" x14ac:dyDescent="0.25">
      <c r="A8686" t="s">
        <v>1157</v>
      </c>
      <c r="B8686" t="s">
        <v>1630</v>
      </c>
      <c r="C8686" t="s">
        <v>622</v>
      </c>
      <c r="D8686" t="s">
        <v>623</v>
      </c>
      <c r="E8686" t="s">
        <v>603</v>
      </c>
      <c r="F8686" t="s">
        <v>421</v>
      </c>
      <c r="G8686" t="s">
        <v>35</v>
      </c>
      <c r="H8686" t="s">
        <v>36</v>
      </c>
      <c r="I8686" t="s">
        <v>37</v>
      </c>
      <c r="J8686" t="s">
        <v>8424</v>
      </c>
      <c r="K8686" t="s">
        <v>8425</v>
      </c>
      <c r="L8686" t="s">
        <v>28</v>
      </c>
      <c r="M8686">
        <v>3.2</v>
      </c>
      <c r="N8686">
        <v>3.7</v>
      </c>
      <c r="O8686" t="s">
        <v>23</v>
      </c>
      <c r="P8686" t="s">
        <v>24</v>
      </c>
      <c r="Q8686">
        <v>16.7</v>
      </c>
      <c r="R8686">
        <v>24.7</v>
      </c>
      <c r="S8686">
        <v>25</v>
      </c>
      <c r="T8686" t="s">
        <v>23</v>
      </c>
      <c r="U8686" t="s">
        <v>24</v>
      </c>
      <c r="V8686">
        <v>16.7</v>
      </c>
      <c r="W8686">
        <v>25.4</v>
      </c>
      <c r="X8686">
        <v>27.6</v>
      </c>
      <c r="Y8686" t="s">
        <v>23</v>
      </c>
      <c r="Z8686" t="s">
        <v>23</v>
      </c>
      <c r="AA8686" t="s">
        <v>24</v>
      </c>
      <c r="AB8686">
        <v>23.3</v>
      </c>
      <c r="AC8686">
        <v>28.9</v>
      </c>
    </row>
    <row r="8687" spans="1:29" x14ac:dyDescent="0.25">
      <c r="A8687" t="s">
        <v>1157</v>
      </c>
      <c r="B8687" t="s">
        <v>1628</v>
      </c>
      <c r="C8687" t="s">
        <v>605</v>
      </c>
      <c r="D8687" t="s">
        <v>606</v>
      </c>
      <c r="E8687" t="s">
        <v>603</v>
      </c>
      <c r="F8687" t="s">
        <v>421</v>
      </c>
      <c r="G8687" t="s">
        <v>35</v>
      </c>
      <c r="H8687" t="s">
        <v>36</v>
      </c>
      <c r="I8687" t="s">
        <v>37</v>
      </c>
      <c r="J8687" t="s">
        <v>8424</v>
      </c>
      <c r="K8687" t="s">
        <v>8425</v>
      </c>
      <c r="L8687" t="s">
        <v>28</v>
      </c>
      <c r="M8687">
        <v>6.3</v>
      </c>
      <c r="N8687">
        <v>3.7</v>
      </c>
      <c r="O8687">
        <v>5</v>
      </c>
      <c r="P8687">
        <v>11</v>
      </c>
      <c r="Q8687">
        <v>45.5</v>
      </c>
      <c r="R8687">
        <v>24.7</v>
      </c>
      <c r="S8687">
        <v>25</v>
      </c>
      <c r="T8687">
        <v>6</v>
      </c>
      <c r="U8687">
        <v>12</v>
      </c>
      <c r="V8687">
        <v>50</v>
      </c>
      <c r="W8687">
        <v>25.4</v>
      </c>
      <c r="X8687">
        <v>27.6</v>
      </c>
      <c r="Y8687" t="s">
        <v>23</v>
      </c>
      <c r="Z8687" t="s">
        <v>24</v>
      </c>
      <c r="AA8687" t="s">
        <v>24</v>
      </c>
      <c r="AB8687">
        <v>23.3</v>
      </c>
      <c r="AC8687">
        <v>28.9</v>
      </c>
    </row>
    <row r="8688" spans="1:29" x14ac:dyDescent="0.25">
      <c r="A8688" t="s">
        <v>1157</v>
      </c>
      <c r="B8688" t="s">
        <v>1627</v>
      </c>
      <c r="C8688" t="s">
        <v>611</v>
      </c>
      <c r="D8688" t="s">
        <v>612</v>
      </c>
      <c r="E8688" t="s">
        <v>603</v>
      </c>
      <c r="F8688" t="s">
        <v>421</v>
      </c>
      <c r="G8688" t="s">
        <v>35</v>
      </c>
      <c r="H8688" t="s">
        <v>36</v>
      </c>
      <c r="I8688" t="s">
        <v>37</v>
      </c>
      <c r="J8688" t="s">
        <v>8424</v>
      </c>
      <c r="K8688" t="s">
        <v>8425</v>
      </c>
      <c r="L8688" t="s">
        <v>28</v>
      </c>
      <c r="M8688">
        <v>3.4</v>
      </c>
      <c r="N8688">
        <v>3.7</v>
      </c>
      <c r="O8688" t="s">
        <v>23</v>
      </c>
      <c r="P8688" t="s">
        <v>23</v>
      </c>
      <c r="Q8688" t="s">
        <v>24</v>
      </c>
      <c r="R8688">
        <v>24.7</v>
      </c>
      <c r="S8688">
        <v>25</v>
      </c>
      <c r="T8688" t="s">
        <v>23</v>
      </c>
      <c r="U8688" t="s">
        <v>23</v>
      </c>
      <c r="V8688" t="s">
        <v>24</v>
      </c>
      <c r="W8688">
        <v>25.4</v>
      </c>
      <c r="X8688">
        <v>27.6</v>
      </c>
      <c r="Y8688" t="s">
        <v>23</v>
      </c>
      <c r="Z8688" t="s">
        <v>23</v>
      </c>
      <c r="AA8688" t="s">
        <v>24</v>
      </c>
      <c r="AB8688">
        <v>23.3</v>
      </c>
      <c r="AC8688">
        <v>28.9</v>
      </c>
    </row>
    <row r="8689" spans="1:29" x14ac:dyDescent="0.25">
      <c r="A8689" t="s">
        <v>1157</v>
      </c>
      <c r="B8689" t="s">
        <v>1631</v>
      </c>
      <c r="C8689" t="s">
        <v>614</v>
      </c>
      <c r="D8689" t="s">
        <v>615</v>
      </c>
      <c r="E8689" t="s">
        <v>603</v>
      </c>
      <c r="F8689" t="s">
        <v>421</v>
      </c>
      <c r="G8689" t="s">
        <v>35</v>
      </c>
      <c r="H8689" t="s">
        <v>36</v>
      </c>
      <c r="I8689" t="s">
        <v>37</v>
      </c>
      <c r="J8689" t="s">
        <v>8424</v>
      </c>
      <c r="K8689" t="s">
        <v>8425</v>
      </c>
      <c r="L8689" t="s">
        <v>28</v>
      </c>
      <c r="M8689">
        <v>1.8</v>
      </c>
      <c r="N8689">
        <v>3.7</v>
      </c>
      <c r="O8689" t="s">
        <v>23</v>
      </c>
      <c r="P8689" t="s">
        <v>24</v>
      </c>
      <c r="Q8689">
        <v>20</v>
      </c>
      <c r="R8689">
        <v>24.7</v>
      </c>
      <c r="S8689">
        <v>25</v>
      </c>
      <c r="T8689">
        <v>0</v>
      </c>
      <c r="U8689" t="s">
        <v>23</v>
      </c>
      <c r="V8689">
        <v>0</v>
      </c>
      <c r="W8689">
        <v>25.4</v>
      </c>
      <c r="X8689">
        <v>27.6</v>
      </c>
      <c r="Y8689">
        <v>0</v>
      </c>
      <c r="Z8689" t="s">
        <v>23</v>
      </c>
      <c r="AA8689">
        <v>0</v>
      </c>
      <c r="AB8689">
        <v>23.3</v>
      </c>
      <c r="AC8689">
        <v>28.9</v>
      </c>
    </row>
    <row r="8690" spans="1:29" x14ac:dyDescent="0.25">
      <c r="A8690" t="s">
        <v>1157</v>
      </c>
      <c r="B8690" t="s">
        <v>1629</v>
      </c>
      <c r="C8690" t="s">
        <v>601</v>
      </c>
      <c r="D8690" t="s">
        <v>602</v>
      </c>
      <c r="E8690" t="s">
        <v>603</v>
      </c>
      <c r="F8690" t="s">
        <v>421</v>
      </c>
      <c r="G8690" t="s">
        <v>35</v>
      </c>
      <c r="H8690" t="s">
        <v>36</v>
      </c>
      <c r="I8690" t="s">
        <v>37</v>
      </c>
      <c r="J8690" t="s">
        <v>8424</v>
      </c>
      <c r="K8690" t="s">
        <v>8425</v>
      </c>
      <c r="L8690" t="s">
        <v>28</v>
      </c>
      <c r="M8690">
        <v>3.9</v>
      </c>
      <c r="N8690">
        <v>3.7</v>
      </c>
      <c r="O8690" t="s">
        <v>23</v>
      </c>
      <c r="P8690" t="s">
        <v>24</v>
      </c>
      <c r="Q8690" t="s">
        <v>24</v>
      </c>
      <c r="R8690">
        <v>24.7</v>
      </c>
      <c r="S8690">
        <v>25</v>
      </c>
      <c r="T8690" t="s">
        <v>23</v>
      </c>
      <c r="U8690" t="s">
        <v>24</v>
      </c>
      <c r="V8690">
        <v>20</v>
      </c>
      <c r="W8690">
        <v>25.4</v>
      </c>
      <c r="X8690">
        <v>27.6</v>
      </c>
      <c r="Y8690" t="s">
        <v>23</v>
      </c>
      <c r="Z8690" t="s">
        <v>24</v>
      </c>
      <c r="AA8690" t="s">
        <v>24</v>
      </c>
      <c r="AB8690">
        <v>23.3</v>
      </c>
      <c r="AC8690">
        <v>28.9</v>
      </c>
    </row>
    <row r="8691" spans="1:29" x14ac:dyDescent="0.25">
      <c r="A8691" t="s">
        <v>1157</v>
      </c>
      <c r="B8691" t="s">
        <v>1627</v>
      </c>
      <c r="C8691" t="s">
        <v>611</v>
      </c>
      <c r="D8691" t="s">
        <v>612</v>
      </c>
      <c r="E8691" t="s">
        <v>603</v>
      </c>
      <c r="F8691" t="s">
        <v>421</v>
      </c>
      <c r="G8691" t="s">
        <v>35</v>
      </c>
      <c r="H8691" t="s">
        <v>36</v>
      </c>
      <c r="I8691" t="s">
        <v>37</v>
      </c>
      <c r="J8691" t="s">
        <v>8424</v>
      </c>
      <c r="K8691" t="s">
        <v>8425</v>
      </c>
      <c r="L8691" t="s">
        <v>29</v>
      </c>
      <c r="M8691">
        <v>37.299999999999997</v>
      </c>
      <c r="N8691">
        <v>42.9</v>
      </c>
      <c r="O8691">
        <v>9</v>
      </c>
      <c r="P8691">
        <v>38</v>
      </c>
      <c r="Q8691">
        <v>23.7</v>
      </c>
      <c r="R8691">
        <v>21.2</v>
      </c>
      <c r="S8691">
        <v>22.2</v>
      </c>
      <c r="T8691">
        <v>8</v>
      </c>
      <c r="U8691">
        <v>34</v>
      </c>
      <c r="V8691">
        <v>23.5</v>
      </c>
      <c r="W8691">
        <v>22.1</v>
      </c>
      <c r="X8691">
        <v>22.7</v>
      </c>
      <c r="Y8691">
        <v>5</v>
      </c>
      <c r="Z8691">
        <v>19</v>
      </c>
      <c r="AA8691">
        <v>26.3</v>
      </c>
      <c r="AB8691">
        <v>19.600000000000001</v>
      </c>
      <c r="AC8691">
        <v>19.899999999999999</v>
      </c>
    </row>
    <row r="8692" spans="1:29" x14ac:dyDescent="0.25">
      <c r="A8692" t="s">
        <v>1157</v>
      </c>
      <c r="B8692" t="s">
        <v>1631</v>
      </c>
      <c r="C8692" t="s">
        <v>614</v>
      </c>
      <c r="D8692" t="s">
        <v>615</v>
      </c>
      <c r="E8692" t="s">
        <v>603</v>
      </c>
      <c r="F8692" t="s">
        <v>421</v>
      </c>
      <c r="G8692" t="s">
        <v>35</v>
      </c>
      <c r="H8692" t="s">
        <v>36</v>
      </c>
      <c r="I8692" t="s">
        <v>37</v>
      </c>
      <c r="J8692" t="s">
        <v>8424</v>
      </c>
      <c r="K8692" t="s">
        <v>8425</v>
      </c>
      <c r="L8692" t="s">
        <v>29</v>
      </c>
      <c r="M8692">
        <v>39.799999999999997</v>
      </c>
      <c r="N8692">
        <v>42.9</v>
      </c>
      <c r="O8692">
        <v>13</v>
      </c>
      <c r="P8692">
        <v>76</v>
      </c>
      <c r="Q8692">
        <v>17.100000000000001</v>
      </c>
      <c r="R8692">
        <v>21.2</v>
      </c>
      <c r="S8692">
        <v>22.2</v>
      </c>
      <c r="T8692">
        <v>14</v>
      </c>
      <c r="U8692">
        <v>59</v>
      </c>
      <c r="V8692">
        <v>23.7</v>
      </c>
      <c r="W8692">
        <v>22.1</v>
      </c>
      <c r="X8692">
        <v>22.7</v>
      </c>
      <c r="Y8692">
        <v>6</v>
      </c>
      <c r="Z8692">
        <v>31</v>
      </c>
      <c r="AA8692">
        <v>19.399999999999999</v>
      </c>
      <c r="AB8692">
        <v>19.600000000000001</v>
      </c>
      <c r="AC8692">
        <v>19.899999999999999</v>
      </c>
    </row>
    <row r="8693" spans="1:29" x14ac:dyDescent="0.25">
      <c r="A8693" t="s">
        <v>1157</v>
      </c>
      <c r="B8693" t="s">
        <v>1629</v>
      </c>
      <c r="C8693" t="s">
        <v>601</v>
      </c>
      <c r="D8693" t="s">
        <v>602</v>
      </c>
      <c r="E8693" t="s">
        <v>603</v>
      </c>
      <c r="F8693" t="s">
        <v>421</v>
      </c>
      <c r="G8693" t="s">
        <v>35</v>
      </c>
      <c r="H8693" t="s">
        <v>36</v>
      </c>
      <c r="I8693" t="s">
        <v>37</v>
      </c>
      <c r="J8693" t="s">
        <v>8424</v>
      </c>
      <c r="K8693" t="s">
        <v>8425</v>
      </c>
      <c r="L8693" t="s">
        <v>29</v>
      </c>
      <c r="M8693">
        <v>28.2</v>
      </c>
      <c r="N8693">
        <v>42.9</v>
      </c>
      <c r="O8693">
        <v>12</v>
      </c>
      <c r="P8693">
        <v>54</v>
      </c>
      <c r="Q8693">
        <v>22.2</v>
      </c>
      <c r="R8693">
        <v>21.2</v>
      </c>
      <c r="S8693">
        <v>22.2</v>
      </c>
      <c r="T8693">
        <v>12</v>
      </c>
      <c r="U8693">
        <v>44</v>
      </c>
      <c r="V8693">
        <v>27.3</v>
      </c>
      <c r="W8693">
        <v>22.1</v>
      </c>
      <c r="X8693">
        <v>22.7</v>
      </c>
      <c r="Y8693">
        <v>7</v>
      </c>
      <c r="Z8693">
        <v>31</v>
      </c>
      <c r="AA8693">
        <v>22.6</v>
      </c>
      <c r="AB8693">
        <v>19.600000000000001</v>
      </c>
      <c r="AC8693">
        <v>19.899999999999999</v>
      </c>
    </row>
    <row r="8694" spans="1:29" x14ac:dyDescent="0.25">
      <c r="A8694" t="s">
        <v>1157</v>
      </c>
      <c r="B8694" t="s">
        <v>1630</v>
      </c>
      <c r="C8694" t="s">
        <v>622</v>
      </c>
      <c r="D8694" t="s">
        <v>623</v>
      </c>
      <c r="E8694" t="s">
        <v>603</v>
      </c>
      <c r="F8694" t="s">
        <v>421</v>
      </c>
      <c r="G8694" t="s">
        <v>35</v>
      </c>
      <c r="H8694" t="s">
        <v>36</v>
      </c>
      <c r="I8694" t="s">
        <v>37</v>
      </c>
      <c r="J8694" t="s">
        <v>8424</v>
      </c>
      <c r="K8694" t="s">
        <v>8425</v>
      </c>
      <c r="L8694" t="s">
        <v>29</v>
      </c>
      <c r="M8694">
        <v>28.6</v>
      </c>
      <c r="N8694">
        <v>42.9</v>
      </c>
      <c r="O8694">
        <v>16</v>
      </c>
      <c r="P8694">
        <v>58</v>
      </c>
      <c r="Q8694">
        <v>27.6</v>
      </c>
      <c r="R8694">
        <v>21.2</v>
      </c>
      <c r="S8694">
        <v>22.2</v>
      </c>
      <c r="T8694">
        <v>10</v>
      </c>
      <c r="U8694">
        <v>49</v>
      </c>
      <c r="V8694">
        <v>20.399999999999999</v>
      </c>
      <c r="W8694">
        <v>22.1</v>
      </c>
      <c r="X8694">
        <v>22.7</v>
      </c>
      <c r="Y8694">
        <v>6</v>
      </c>
      <c r="Z8694">
        <v>36</v>
      </c>
      <c r="AA8694">
        <v>16.7</v>
      </c>
      <c r="AB8694">
        <v>19.600000000000001</v>
      </c>
      <c r="AC8694">
        <v>19.899999999999999</v>
      </c>
    </row>
    <row r="8695" spans="1:29" x14ac:dyDescent="0.25">
      <c r="A8695" t="s">
        <v>1157</v>
      </c>
      <c r="B8695" t="s">
        <v>1626</v>
      </c>
      <c r="C8695" t="s">
        <v>619</v>
      </c>
      <c r="D8695" t="s">
        <v>620</v>
      </c>
      <c r="E8695" t="s">
        <v>603</v>
      </c>
      <c r="F8695" t="s">
        <v>421</v>
      </c>
      <c r="G8695" t="s">
        <v>35</v>
      </c>
      <c r="H8695" t="s">
        <v>36</v>
      </c>
      <c r="I8695" t="s">
        <v>37</v>
      </c>
      <c r="J8695" t="s">
        <v>8424</v>
      </c>
      <c r="K8695" t="s">
        <v>8425</v>
      </c>
      <c r="L8695" t="s">
        <v>29</v>
      </c>
      <c r="M8695">
        <v>36.9</v>
      </c>
      <c r="N8695">
        <v>42.9</v>
      </c>
      <c r="O8695">
        <v>15</v>
      </c>
      <c r="P8695">
        <v>66</v>
      </c>
      <c r="Q8695">
        <v>22.7</v>
      </c>
      <c r="R8695">
        <v>21.2</v>
      </c>
      <c r="S8695">
        <v>22.2</v>
      </c>
      <c r="T8695">
        <v>9</v>
      </c>
      <c r="U8695">
        <v>57</v>
      </c>
      <c r="V8695">
        <v>15.8</v>
      </c>
      <c r="W8695">
        <v>22.1</v>
      </c>
      <c r="X8695">
        <v>22.7</v>
      </c>
      <c r="Y8695">
        <v>7</v>
      </c>
      <c r="Z8695">
        <v>38</v>
      </c>
      <c r="AA8695">
        <v>18.399999999999999</v>
      </c>
      <c r="AB8695">
        <v>19.600000000000001</v>
      </c>
      <c r="AC8695">
        <v>19.899999999999999</v>
      </c>
    </row>
    <row r="8696" spans="1:29" x14ac:dyDescent="0.25">
      <c r="A8696" t="s">
        <v>1157</v>
      </c>
      <c r="B8696" t="s">
        <v>1632</v>
      </c>
      <c r="C8696" t="s">
        <v>608</v>
      </c>
      <c r="D8696" t="s">
        <v>609</v>
      </c>
      <c r="E8696" t="s">
        <v>603</v>
      </c>
      <c r="F8696" t="s">
        <v>421</v>
      </c>
      <c r="G8696" t="s">
        <v>35</v>
      </c>
      <c r="H8696" t="s">
        <v>36</v>
      </c>
      <c r="I8696" t="s">
        <v>37</v>
      </c>
      <c r="J8696" t="s">
        <v>8424</v>
      </c>
      <c r="K8696" t="s">
        <v>8425</v>
      </c>
      <c r="L8696" t="s">
        <v>29</v>
      </c>
      <c r="M8696">
        <v>31.9</v>
      </c>
      <c r="N8696">
        <v>42.9</v>
      </c>
      <c r="O8696">
        <v>23</v>
      </c>
      <c r="P8696">
        <v>80</v>
      </c>
      <c r="Q8696">
        <v>28.8</v>
      </c>
      <c r="R8696">
        <v>21.2</v>
      </c>
      <c r="S8696">
        <v>22.2</v>
      </c>
      <c r="T8696">
        <v>19</v>
      </c>
      <c r="U8696">
        <v>64</v>
      </c>
      <c r="V8696">
        <v>29.7</v>
      </c>
      <c r="W8696">
        <v>22.1</v>
      </c>
      <c r="X8696">
        <v>22.7</v>
      </c>
      <c r="Y8696">
        <v>11</v>
      </c>
      <c r="Z8696">
        <v>38</v>
      </c>
      <c r="AA8696">
        <v>28.9</v>
      </c>
      <c r="AB8696">
        <v>19.600000000000001</v>
      </c>
      <c r="AC8696">
        <v>19.899999999999999</v>
      </c>
    </row>
    <row r="8697" spans="1:29" x14ac:dyDescent="0.25">
      <c r="A8697" t="s">
        <v>1157</v>
      </c>
      <c r="B8697" t="s">
        <v>1671</v>
      </c>
      <c r="C8697" t="s">
        <v>652</v>
      </c>
      <c r="D8697" t="s">
        <v>653</v>
      </c>
      <c r="E8697" t="s">
        <v>603</v>
      </c>
      <c r="F8697" t="s">
        <v>421</v>
      </c>
      <c r="G8697" t="s">
        <v>35</v>
      </c>
      <c r="H8697" t="s">
        <v>36</v>
      </c>
      <c r="I8697" t="s">
        <v>37</v>
      </c>
      <c r="J8697" t="s">
        <v>8424</v>
      </c>
      <c r="K8697" t="s">
        <v>8425</v>
      </c>
      <c r="L8697" t="s">
        <v>29</v>
      </c>
      <c r="M8697">
        <v>27.2</v>
      </c>
      <c r="N8697">
        <v>42.9</v>
      </c>
      <c r="O8697">
        <v>16</v>
      </c>
      <c r="P8697">
        <v>69</v>
      </c>
      <c r="Q8697">
        <v>23.2</v>
      </c>
      <c r="R8697">
        <v>21.2</v>
      </c>
      <c r="S8697">
        <v>22.2</v>
      </c>
      <c r="T8697">
        <v>13</v>
      </c>
      <c r="U8697">
        <v>64</v>
      </c>
      <c r="V8697">
        <v>20.3</v>
      </c>
      <c r="W8697">
        <v>22.1</v>
      </c>
      <c r="X8697">
        <v>22.7</v>
      </c>
      <c r="Y8697">
        <v>5</v>
      </c>
      <c r="Z8697">
        <v>38</v>
      </c>
      <c r="AA8697">
        <v>13.2</v>
      </c>
      <c r="AB8697">
        <v>19.600000000000001</v>
      </c>
      <c r="AC8697">
        <v>19.899999999999999</v>
      </c>
    </row>
    <row r="8698" spans="1:29" x14ac:dyDescent="0.25">
      <c r="A8698" t="s">
        <v>1157</v>
      </c>
      <c r="B8698" t="s">
        <v>1628</v>
      </c>
      <c r="C8698" t="s">
        <v>605</v>
      </c>
      <c r="D8698" t="s">
        <v>606</v>
      </c>
      <c r="E8698" t="s">
        <v>603</v>
      </c>
      <c r="F8698" t="s">
        <v>421</v>
      </c>
      <c r="G8698" t="s">
        <v>35</v>
      </c>
      <c r="H8698" t="s">
        <v>36</v>
      </c>
      <c r="I8698" t="s">
        <v>37</v>
      </c>
      <c r="J8698" t="s">
        <v>8424</v>
      </c>
      <c r="K8698" t="s">
        <v>8425</v>
      </c>
      <c r="L8698" t="s">
        <v>29</v>
      </c>
      <c r="M8698">
        <v>35.700000000000003</v>
      </c>
      <c r="N8698">
        <v>42.9</v>
      </c>
      <c r="O8698">
        <v>15</v>
      </c>
      <c r="P8698">
        <v>95</v>
      </c>
      <c r="Q8698">
        <v>15.8</v>
      </c>
      <c r="R8698">
        <v>21.2</v>
      </c>
      <c r="S8698">
        <v>22.2</v>
      </c>
      <c r="T8698">
        <v>17</v>
      </c>
      <c r="U8698">
        <v>78</v>
      </c>
      <c r="V8698">
        <v>21.8</v>
      </c>
      <c r="W8698">
        <v>22.1</v>
      </c>
      <c r="X8698">
        <v>22.7</v>
      </c>
      <c r="Y8698">
        <v>9</v>
      </c>
      <c r="Z8698">
        <v>50</v>
      </c>
      <c r="AA8698">
        <v>18</v>
      </c>
      <c r="AB8698">
        <v>19.600000000000001</v>
      </c>
      <c r="AC8698">
        <v>19.899999999999999</v>
      </c>
    </row>
    <row r="8699" spans="1:29" x14ac:dyDescent="0.25">
      <c r="A8699" t="s">
        <v>1157</v>
      </c>
      <c r="B8699" t="s">
        <v>1626</v>
      </c>
      <c r="C8699" t="s">
        <v>619</v>
      </c>
      <c r="D8699" t="s">
        <v>620</v>
      </c>
      <c r="E8699" t="s">
        <v>603</v>
      </c>
      <c r="F8699" t="s">
        <v>421</v>
      </c>
      <c r="G8699" t="s">
        <v>35</v>
      </c>
      <c r="H8699" t="s">
        <v>36</v>
      </c>
      <c r="I8699" t="s">
        <v>37</v>
      </c>
      <c r="J8699" t="s">
        <v>8424</v>
      </c>
      <c r="K8699" t="s">
        <v>8425</v>
      </c>
      <c r="L8699" t="s">
        <v>30</v>
      </c>
      <c r="M8699">
        <v>51.5</v>
      </c>
      <c r="N8699">
        <v>41.1</v>
      </c>
      <c r="O8699">
        <v>17</v>
      </c>
      <c r="P8699">
        <v>78</v>
      </c>
      <c r="Q8699">
        <v>21.8</v>
      </c>
      <c r="R8699">
        <v>24.2</v>
      </c>
      <c r="S8699">
        <v>28.9</v>
      </c>
      <c r="T8699">
        <v>15</v>
      </c>
      <c r="U8699">
        <v>67</v>
      </c>
      <c r="V8699">
        <v>22.4</v>
      </c>
      <c r="W8699">
        <v>23.8</v>
      </c>
      <c r="X8699">
        <v>26.1</v>
      </c>
      <c r="Y8699" t="s">
        <v>24</v>
      </c>
      <c r="Z8699" t="s">
        <v>24</v>
      </c>
      <c r="AA8699">
        <v>26</v>
      </c>
      <c r="AB8699">
        <v>20.8</v>
      </c>
      <c r="AC8699">
        <v>25.4</v>
      </c>
    </row>
    <row r="8700" spans="1:29" x14ac:dyDescent="0.25">
      <c r="A8700" t="s">
        <v>1157</v>
      </c>
      <c r="B8700" t="s">
        <v>1632</v>
      </c>
      <c r="C8700" t="s">
        <v>608</v>
      </c>
      <c r="D8700" t="s">
        <v>609</v>
      </c>
      <c r="E8700" t="s">
        <v>603</v>
      </c>
      <c r="F8700" t="s">
        <v>421</v>
      </c>
      <c r="G8700" t="s">
        <v>35</v>
      </c>
      <c r="H8700" t="s">
        <v>36</v>
      </c>
      <c r="I8700" t="s">
        <v>37</v>
      </c>
      <c r="J8700" t="s">
        <v>8424</v>
      </c>
      <c r="K8700" t="s">
        <v>8425</v>
      </c>
      <c r="L8700" t="s">
        <v>30</v>
      </c>
      <c r="M8700">
        <v>45.6</v>
      </c>
      <c r="N8700">
        <v>41.1</v>
      </c>
      <c r="O8700">
        <v>32</v>
      </c>
      <c r="P8700">
        <v>107</v>
      </c>
      <c r="Q8700">
        <v>29.9</v>
      </c>
      <c r="R8700">
        <v>24.2</v>
      </c>
      <c r="S8700">
        <v>28.9</v>
      </c>
      <c r="T8700">
        <v>20</v>
      </c>
      <c r="U8700">
        <v>89</v>
      </c>
      <c r="V8700">
        <v>22.5</v>
      </c>
      <c r="W8700">
        <v>23.8</v>
      </c>
      <c r="X8700">
        <v>26.1</v>
      </c>
      <c r="Y8700" t="s">
        <v>24</v>
      </c>
      <c r="Z8700" t="s">
        <v>24</v>
      </c>
      <c r="AA8700">
        <v>24.3</v>
      </c>
      <c r="AB8700">
        <v>20.8</v>
      </c>
      <c r="AC8700">
        <v>25.4</v>
      </c>
    </row>
    <row r="8701" spans="1:29" x14ac:dyDescent="0.25">
      <c r="A8701" t="s">
        <v>1157</v>
      </c>
      <c r="B8701" t="s">
        <v>1671</v>
      </c>
      <c r="C8701" t="s">
        <v>652</v>
      </c>
      <c r="D8701" t="s">
        <v>653</v>
      </c>
      <c r="E8701" t="s">
        <v>603</v>
      </c>
      <c r="F8701" t="s">
        <v>421</v>
      </c>
      <c r="G8701" t="s">
        <v>35</v>
      </c>
      <c r="H8701" t="s">
        <v>36</v>
      </c>
      <c r="I8701" t="s">
        <v>37</v>
      </c>
      <c r="J8701" t="s">
        <v>8424</v>
      </c>
      <c r="K8701" t="s">
        <v>8425</v>
      </c>
      <c r="L8701" t="s">
        <v>30</v>
      </c>
      <c r="M8701">
        <v>36.799999999999997</v>
      </c>
      <c r="N8701">
        <v>41.1</v>
      </c>
      <c r="O8701">
        <v>24</v>
      </c>
      <c r="P8701">
        <v>93</v>
      </c>
      <c r="Q8701">
        <v>25.8</v>
      </c>
      <c r="R8701">
        <v>24.2</v>
      </c>
      <c r="S8701">
        <v>28.9</v>
      </c>
      <c r="T8701">
        <v>19</v>
      </c>
      <c r="U8701">
        <v>83</v>
      </c>
      <c r="V8701">
        <v>22.9</v>
      </c>
      <c r="W8701">
        <v>23.8</v>
      </c>
      <c r="X8701">
        <v>26.1</v>
      </c>
      <c r="Y8701" t="s">
        <v>24</v>
      </c>
      <c r="Z8701" t="s">
        <v>24</v>
      </c>
      <c r="AA8701">
        <v>14</v>
      </c>
      <c r="AB8701">
        <v>20.8</v>
      </c>
      <c r="AC8701">
        <v>25.4</v>
      </c>
    </row>
    <row r="8702" spans="1:29" x14ac:dyDescent="0.25">
      <c r="A8702" t="s">
        <v>1157</v>
      </c>
      <c r="B8702" t="s">
        <v>1630</v>
      </c>
      <c r="C8702" t="s">
        <v>622</v>
      </c>
      <c r="D8702" t="s">
        <v>623</v>
      </c>
      <c r="E8702" t="s">
        <v>603</v>
      </c>
      <c r="F8702" t="s">
        <v>421</v>
      </c>
      <c r="G8702" t="s">
        <v>35</v>
      </c>
      <c r="H8702" t="s">
        <v>36</v>
      </c>
      <c r="I8702" t="s">
        <v>37</v>
      </c>
      <c r="J8702" t="s">
        <v>8424</v>
      </c>
      <c r="K8702" t="s">
        <v>8425</v>
      </c>
      <c r="L8702" t="s">
        <v>30</v>
      </c>
      <c r="M8702">
        <v>52.4</v>
      </c>
      <c r="N8702">
        <v>41.1</v>
      </c>
      <c r="O8702">
        <v>38</v>
      </c>
      <c r="P8702">
        <v>106</v>
      </c>
      <c r="Q8702">
        <v>35.799999999999997</v>
      </c>
      <c r="R8702">
        <v>24.2</v>
      </c>
      <c r="S8702">
        <v>28.9</v>
      </c>
      <c r="T8702">
        <v>32</v>
      </c>
      <c r="U8702">
        <v>90</v>
      </c>
      <c r="V8702">
        <v>35.6</v>
      </c>
      <c r="W8702">
        <v>23.8</v>
      </c>
      <c r="X8702">
        <v>26.1</v>
      </c>
      <c r="Y8702" t="s">
        <v>24</v>
      </c>
      <c r="Z8702" t="s">
        <v>24</v>
      </c>
      <c r="AA8702">
        <v>31.5</v>
      </c>
      <c r="AB8702">
        <v>20.8</v>
      </c>
      <c r="AC8702">
        <v>25.4</v>
      </c>
    </row>
    <row r="8703" spans="1:29" x14ac:dyDescent="0.25">
      <c r="A8703" t="s">
        <v>1157</v>
      </c>
      <c r="B8703" t="s">
        <v>1628</v>
      </c>
      <c r="C8703" t="s">
        <v>605</v>
      </c>
      <c r="D8703" t="s">
        <v>606</v>
      </c>
      <c r="E8703" t="s">
        <v>603</v>
      </c>
      <c r="F8703" t="s">
        <v>421</v>
      </c>
      <c r="G8703" t="s">
        <v>35</v>
      </c>
      <c r="H8703" t="s">
        <v>36</v>
      </c>
      <c r="I8703" t="s">
        <v>37</v>
      </c>
      <c r="J8703" t="s">
        <v>8424</v>
      </c>
      <c r="K8703" t="s">
        <v>8425</v>
      </c>
      <c r="L8703" t="s">
        <v>30</v>
      </c>
      <c r="M8703">
        <v>40.200000000000003</v>
      </c>
      <c r="N8703">
        <v>41.1</v>
      </c>
      <c r="O8703">
        <v>18</v>
      </c>
      <c r="P8703">
        <v>69</v>
      </c>
      <c r="Q8703">
        <v>26.1</v>
      </c>
      <c r="R8703">
        <v>24.2</v>
      </c>
      <c r="S8703">
        <v>28.9</v>
      </c>
      <c r="T8703">
        <v>13</v>
      </c>
      <c r="U8703">
        <v>68</v>
      </c>
      <c r="V8703">
        <v>19.100000000000001</v>
      </c>
      <c r="W8703">
        <v>23.8</v>
      </c>
      <c r="X8703">
        <v>26.1</v>
      </c>
      <c r="Y8703" t="s">
        <v>24</v>
      </c>
      <c r="Z8703" t="s">
        <v>24</v>
      </c>
      <c r="AA8703">
        <v>22.4</v>
      </c>
      <c r="AB8703">
        <v>20.8</v>
      </c>
      <c r="AC8703">
        <v>25.4</v>
      </c>
    </row>
    <row r="8704" spans="1:29" x14ac:dyDescent="0.25">
      <c r="A8704" t="s">
        <v>1157</v>
      </c>
      <c r="B8704" t="s">
        <v>1627</v>
      </c>
      <c r="C8704" t="s">
        <v>611</v>
      </c>
      <c r="D8704" t="s">
        <v>612</v>
      </c>
      <c r="E8704" t="s">
        <v>603</v>
      </c>
      <c r="F8704" t="s">
        <v>421</v>
      </c>
      <c r="G8704" t="s">
        <v>35</v>
      </c>
      <c r="H8704" t="s">
        <v>36</v>
      </c>
      <c r="I8704" t="s">
        <v>37</v>
      </c>
      <c r="J8704" t="s">
        <v>8424</v>
      </c>
      <c r="K8704" t="s">
        <v>8425</v>
      </c>
      <c r="L8704" t="s">
        <v>30</v>
      </c>
      <c r="M8704">
        <v>45.8</v>
      </c>
      <c r="N8704">
        <v>41.1</v>
      </c>
      <c r="O8704">
        <v>23</v>
      </c>
      <c r="P8704">
        <v>57</v>
      </c>
      <c r="Q8704">
        <v>40.4</v>
      </c>
      <c r="R8704">
        <v>24.2</v>
      </c>
      <c r="S8704">
        <v>28.9</v>
      </c>
      <c r="T8704">
        <v>18</v>
      </c>
      <c r="U8704">
        <v>51</v>
      </c>
      <c r="V8704">
        <v>35.299999999999997</v>
      </c>
      <c r="W8704">
        <v>23.8</v>
      </c>
      <c r="X8704">
        <v>26.1</v>
      </c>
      <c r="Y8704" t="s">
        <v>24</v>
      </c>
      <c r="Z8704" t="s">
        <v>24</v>
      </c>
      <c r="AA8704">
        <v>35</v>
      </c>
      <c r="AB8704">
        <v>20.8</v>
      </c>
      <c r="AC8704">
        <v>25.4</v>
      </c>
    </row>
    <row r="8705" spans="1:29" x14ac:dyDescent="0.25">
      <c r="A8705" t="s">
        <v>1157</v>
      </c>
      <c r="B8705" t="s">
        <v>1631</v>
      </c>
      <c r="C8705" t="s">
        <v>614</v>
      </c>
      <c r="D8705" t="s">
        <v>615</v>
      </c>
      <c r="E8705" t="s">
        <v>603</v>
      </c>
      <c r="F8705" t="s">
        <v>421</v>
      </c>
      <c r="G8705" t="s">
        <v>35</v>
      </c>
      <c r="H8705" t="s">
        <v>36</v>
      </c>
      <c r="I8705" t="s">
        <v>37</v>
      </c>
      <c r="J8705" t="s">
        <v>8424</v>
      </c>
      <c r="K8705" t="s">
        <v>8425</v>
      </c>
      <c r="L8705" t="s">
        <v>30</v>
      </c>
      <c r="M8705">
        <v>44.2</v>
      </c>
      <c r="N8705">
        <v>41.1</v>
      </c>
      <c r="O8705">
        <v>34</v>
      </c>
      <c r="P8705">
        <v>107</v>
      </c>
      <c r="Q8705">
        <v>31.8</v>
      </c>
      <c r="R8705">
        <v>24.2</v>
      </c>
      <c r="S8705">
        <v>28.9</v>
      </c>
      <c r="T8705">
        <v>29</v>
      </c>
      <c r="U8705">
        <v>92</v>
      </c>
      <c r="V8705">
        <v>31.5</v>
      </c>
      <c r="W8705">
        <v>23.8</v>
      </c>
      <c r="X8705">
        <v>26.1</v>
      </c>
      <c r="Y8705" t="s">
        <v>24</v>
      </c>
      <c r="Z8705" t="s">
        <v>24</v>
      </c>
      <c r="AA8705">
        <v>35.299999999999997</v>
      </c>
      <c r="AB8705">
        <v>20.8</v>
      </c>
      <c r="AC8705">
        <v>25.4</v>
      </c>
    </row>
    <row r="8706" spans="1:29" x14ac:dyDescent="0.25">
      <c r="A8706" t="s">
        <v>1157</v>
      </c>
      <c r="B8706" t="s">
        <v>1629</v>
      </c>
      <c r="C8706" t="s">
        <v>601</v>
      </c>
      <c r="D8706" t="s">
        <v>602</v>
      </c>
      <c r="E8706" t="s">
        <v>603</v>
      </c>
      <c r="F8706" t="s">
        <v>421</v>
      </c>
      <c r="G8706" t="s">
        <v>35</v>
      </c>
      <c r="H8706" t="s">
        <v>36</v>
      </c>
      <c r="I8706" t="s">
        <v>37</v>
      </c>
      <c r="J8706" t="s">
        <v>8424</v>
      </c>
      <c r="K8706" t="s">
        <v>8425</v>
      </c>
      <c r="L8706" t="s">
        <v>30</v>
      </c>
      <c r="M8706">
        <v>45.6</v>
      </c>
      <c r="N8706">
        <v>41.1</v>
      </c>
      <c r="O8706">
        <v>14</v>
      </c>
      <c r="P8706">
        <v>75</v>
      </c>
      <c r="Q8706">
        <v>18.7</v>
      </c>
      <c r="R8706">
        <v>24.2</v>
      </c>
      <c r="S8706">
        <v>28.9</v>
      </c>
      <c r="T8706">
        <v>10</v>
      </c>
      <c r="U8706">
        <v>58</v>
      </c>
      <c r="V8706">
        <v>17.2</v>
      </c>
      <c r="W8706">
        <v>23.8</v>
      </c>
      <c r="X8706">
        <v>26.1</v>
      </c>
      <c r="Y8706" t="s">
        <v>23</v>
      </c>
      <c r="Z8706" t="s">
        <v>24</v>
      </c>
      <c r="AA8706" t="s">
        <v>24</v>
      </c>
      <c r="AB8706">
        <v>20.8</v>
      </c>
      <c r="AC8706">
        <v>25.4</v>
      </c>
    </row>
    <row r="8707" spans="1:29" x14ac:dyDescent="0.25">
      <c r="A8707" t="s">
        <v>1157</v>
      </c>
      <c r="B8707" t="s">
        <v>1626</v>
      </c>
      <c r="C8707" t="s">
        <v>619</v>
      </c>
      <c r="D8707" t="s">
        <v>620</v>
      </c>
      <c r="E8707" t="s">
        <v>603</v>
      </c>
      <c r="F8707" t="s">
        <v>421</v>
      </c>
      <c r="G8707" t="s">
        <v>35</v>
      </c>
      <c r="H8707" t="s">
        <v>36</v>
      </c>
      <c r="I8707" t="s">
        <v>37</v>
      </c>
      <c r="J8707" t="s">
        <v>8424</v>
      </c>
      <c r="K8707" t="s">
        <v>8425</v>
      </c>
      <c r="L8707" t="s">
        <v>31</v>
      </c>
      <c r="M8707">
        <v>2.2999999999999998</v>
      </c>
      <c r="N8707">
        <v>2.7</v>
      </c>
      <c r="O8707" t="s">
        <v>23</v>
      </c>
      <c r="P8707" t="s">
        <v>24</v>
      </c>
      <c r="Q8707" t="s">
        <v>24</v>
      </c>
      <c r="R8707">
        <v>33.9</v>
      </c>
      <c r="S8707">
        <v>42.6</v>
      </c>
      <c r="T8707" t="s">
        <v>23</v>
      </c>
      <c r="U8707" t="s">
        <v>24</v>
      </c>
      <c r="V8707" t="s">
        <v>24</v>
      </c>
      <c r="W8707">
        <v>33.299999999999997</v>
      </c>
      <c r="X8707">
        <v>41.4</v>
      </c>
      <c r="Y8707" t="s">
        <v>23</v>
      </c>
      <c r="Z8707" t="s">
        <v>24</v>
      </c>
      <c r="AA8707" t="s">
        <v>24</v>
      </c>
      <c r="AB8707">
        <v>30</v>
      </c>
      <c r="AC8707">
        <v>34.1</v>
      </c>
    </row>
    <row r="8708" spans="1:29" x14ac:dyDescent="0.25">
      <c r="A8708" t="s">
        <v>1157</v>
      </c>
      <c r="B8708" t="s">
        <v>1632</v>
      </c>
      <c r="C8708" t="s">
        <v>608</v>
      </c>
      <c r="D8708" t="s">
        <v>609</v>
      </c>
      <c r="E8708" t="s">
        <v>603</v>
      </c>
      <c r="F8708" t="s">
        <v>421</v>
      </c>
      <c r="G8708" t="s">
        <v>35</v>
      </c>
      <c r="H8708" t="s">
        <v>36</v>
      </c>
      <c r="I8708" t="s">
        <v>37</v>
      </c>
      <c r="J8708" t="s">
        <v>8424</v>
      </c>
      <c r="K8708" t="s">
        <v>8425</v>
      </c>
      <c r="L8708" t="s">
        <v>31</v>
      </c>
      <c r="M8708">
        <v>4.4000000000000004</v>
      </c>
      <c r="N8708">
        <v>2.7</v>
      </c>
      <c r="O8708" t="s">
        <v>23</v>
      </c>
      <c r="P8708" t="s">
        <v>24</v>
      </c>
      <c r="Q8708">
        <v>33.299999999999997</v>
      </c>
      <c r="R8708">
        <v>33.9</v>
      </c>
      <c r="S8708">
        <v>42.6</v>
      </c>
      <c r="T8708" t="s">
        <v>23</v>
      </c>
      <c r="U8708" t="s">
        <v>24</v>
      </c>
      <c r="V8708" t="s">
        <v>24</v>
      </c>
      <c r="W8708">
        <v>33.299999999999997</v>
      </c>
      <c r="X8708">
        <v>41.4</v>
      </c>
      <c r="Y8708" t="s">
        <v>23</v>
      </c>
      <c r="Z8708" t="s">
        <v>24</v>
      </c>
      <c r="AA8708" t="s">
        <v>24</v>
      </c>
      <c r="AB8708">
        <v>30</v>
      </c>
      <c r="AC8708">
        <v>34.1</v>
      </c>
    </row>
    <row r="8709" spans="1:29" x14ac:dyDescent="0.25">
      <c r="A8709" t="s">
        <v>1157</v>
      </c>
      <c r="B8709" t="s">
        <v>1671</v>
      </c>
      <c r="C8709" t="s">
        <v>652</v>
      </c>
      <c r="D8709" t="s">
        <v>653</v>
      </c>
      <c r="E8709" t="s">
        <v>603</v>
      </c>
      <c r="F8709" t="s">
        <v>421</v>
      </c>
      <c r="G8709" t="s">
        <v>35</v>
      </c>
      <c r="H8709" t="s">
        <v>36</v>
      </c>
      <c r="I8709" t="s">
        <v>37</v>
      </c>
      <c r="J8709" t="s">
        <v>8424</v>
      </c>
      <c r="K8709" t="s">
        <v>8425</v>
      </c>
      <c r="L8709" t="s">
        <v>31</v>
      </c>
      <c r="M8709">
        <v>3.2</v>
      </c>
      <c r="N8709">
        <v>2.7</v>
      </c>
      <c r="O8709">
        <v>0</v>
      </c>
      <c r="P8709" t="s">
        <v>23</v>
      </c>
      <c r="Q8709">
        <v>0</v>
      </c>
      <c r="R8709">
        <v>33.9</v>
      </c>
      <c r="S8709">
        <v>42.6</v>
      </c>
      <c r="T8709" t="s">
        <v>23</v>
      </c>
      <c r="U8709" t="s">
        <v>24</v>
      </c>
      <c r="V8709" t="s">
        <v>24</v>
      </c>
      <c r="W8709">
        <v>33.299999999999997</v>
      </c>
      <c r="X8709">
        <v>41.4</v>
      </c>
      <c r="Y8709" t="s">
        <v>23</v>
      </c>
      <c r="Z8709" t="s">
        <v>23</v>
      </c>
      <c r="AA8709" t="s">
        <v>24</v>
      </c>
      <c r="AB8709">
        <v>30</v>
      </c>
      <c r="AC8709">
        <v>34.1</v>
      </c>
    </row>
    <row r="8710" spans="1:29" x14ac:dyDescent="0.25">
      <c r="A8710" t="s">
        <v>1157</v>
      </c>
      <c r="B8710" t="s">
        <v>1630</v>
      </c>
      <c r="C8710" t="s">
        <v>622</v>
      </c>
      <c r="D8710" t="s">
        <v>623</v>
      </c>
      <c r="E8710" t="s">
        <v>603</v>
      </c>
      <c r="F8710" t="s">
        <v>421</v>
      </c>
      <c r="G8710" t="s">
        <v>35</v>
      </c>
      <c r="H8710" t="s">
        <v>36</v>
      </c>
      <c r="I8710" t="s">
        <v>37</v>
      </c>
      <c r="J8710" t="s">
        <v>8424</v>
      </c>
      <c r="K8710" t="s">
        <v>8425</v>
      </c>
      <c r="L8710" t="s">
        <v>31</v>
      </c>
      <c r="M8710">
        <v>5.6</v>
      </c>
      <c r="N8710">
        <v>2.7</v>
      </c>
      <c r="O8710">
        <v>7</v>
      </c>
      <c r="P8710">
        <v>8</v>
      </c>
      <c r="Q8710">
        <v>87.5</v>
      </c>
      <c r="R8710">
        <v>33.9</v>
      </c>
      <c r="S8710">
        <v>42.6</v>
      </c>
      <c r="T8710">
        <v>5</v>
      </c>
      <c r="U8710">
        <v>9</v>
      </c>
      <c r="V8710">
        <v>55.6</v>
      </c>
      <c r="W8710">
        <v>33.299999999999997</v>
      </c>
      <c r="X8710">
        <v>41.4</v>
      </c>
      <c r="Y8710" t="s">
        <v>23</v>
      </c>
      <c r="Z8710" t="s">
        <v>24</v>
      </c>
      <c r="AA8710">
        <v>25</v>
      </c>
      <c r="AB8710">
        <v>30</v>
      </c>
      <c r="AC8710">
        <v>34.1</v>
      </c>
    </row>
    <row r="8711" spans="1:29" x14ac:dyDescent="0.25">
      <c r="A8711" t="s">
        <v>1157</v>
      </c>
      <c r="B8711" t="s">
        <v>1627</v>
      </c>
      <c r="C8711" t="s">
        <v>611</v>
      </c>
      <c r="D8711" t="s">
        <v>612</v>
      </c>
      <c r="E8711" t="s">
        <v>603</v>
      </c>
      <c r="F8711" t="s">
        <v>421</v>
      </c>
      <c r="G8711" t="s">
        <v>35</v>
      </c>
      <c r="H8711" t="s">
        <v>36</v>
      </c>
      <c r="I8711" t="s">
        <v>37</v>
      </c>
      <c r="J8711" t="s">
        <v>8424</v>
      </c>
      <c r="K8711" t="s">
        <v>8425</v>
      </c>
      <c r="L8711" t="s">
        <v>31</v>
      </c>
      <c r="M8711">
        <v>5.0999999999999996</v>
      </c>
      <c r="N8711">
        <v>2.7</v>
      </c>
      <c r="O8711" t="s">
        <v>23</v>
      </c>
      <c r="P8711" t="s">
        <v>23</v>
      </c>
      <c r="Q8711" t="s">
        <v>24</v>
      </c>
      <c r="R8711">
        <v>33.9</v>
      </c>
      <c r="S8711">
        <v>42.6</v>
      </c>
      <c r="T8711" t="s">
        <v>23</v>
      </c>
      <c r="U8711" t="s">
        <v>23</v>
      </c>
      <c r="V8711" t="s">
        <v>24</v>
      </c>
      <c r="W8711">
        <v>33.299999999999997</v>
      </c>
      <c r="X8711">
        <v>41.4</v>
      </c>
      <c r="Y8711" t="s">
        <v>23</v>
      </c>
      <c r="Z8711" t="s">
        <v>23</v>
      </c>
      <c r="AA8711" t="s">
        <v>24</v>
      </c>
      <c r="AB8711">
        <v>30</v>
      </c>
      <c r="AC8711">
        <v>34.1</v>
      </c>
    </row>
    <row r="8712" spans="1:29" x14ac:dyDescent="0.25">
      <c r="A8712" t="s">
        <v>1157</v>
      </c>
      <c r="B8712" t="s">
        <v>1631</v>
      </c>
      <c r="C8712" t="s">
        <v>614</v>
      </c>
      <c r="D8712" t="s">
        <v>615</v>
      </c>
      <c r="E8712" t="s">
        <v>603</v>
      </c>
      <c r="F8712" t="s">
        <v>421</v>
      </c>
      <c r="G8712" t="s">
        <v>35</v>
      </c>
      <c r="H8712" t="s">
        <v>36</v>
      </c>
      <c r="I8712" t="s">
        <v>37</v>
      </c>
      <c r="J8712" t="s">
        <v>8424</v>
      </c>
      <c r="K8712" t="s">
        <v>8425</v>
      </c>
      <c r="L8712" t="s">
        <v>31</v>
      </c>
      <c r="M8712">
        <v>2.7</v>
      </c>
      <c r="N8712">
        <v>2.7</v>
      </c>
      <c r="O8712" t="s">
        <v>23</v>
      </c>
      <c r="P8712" t="s">
        <v>24</v>
      </c>
      <c r="Q8712" t="s">
        <v>24</v>
      </c>
      <c r="R8712">
        <v>33.9</v>
      </c>
      <c r="S8712">
        <v>42.6</v>
      </c>
      <c r="T8712" t="s">
        <v>23</v>
      </c>
      <c r="U8712" t="s">
        <v>24</v>
      </c>
      <c r="V8712">
        <v>25</v>
      </c>
      <c r="W8712">
        <v>33.299999999999997</v>
      </c>
      <c r="X8712">
        <v>41.4</v>
      </c>
      <c r="Y8712" t="s">
        <v>23</v>
      </c>
      <c r="Z8712" t="s">
        <v>24</v>
      </c>
      <c r="AA8712" t="s">
        <v>24</v>
      </c>
      <c r="AB8712">
        <v>30</v>
      </c>
      <c r="AC8712">
        <v>34.1</v>
      </c>
    </row>
    <row r="8713" spans="1:29" x14ac:dyDescent="0.25">
      <c r="A8713" t="s">
        <v>1157</v>
      </c>
      <c r="B8713" t="s">
        <v>1629</v>
      </c>
      <c r="C8713" t="s">
        <v>601</v>
      </c>
      <c r="D8713" t="s">
        <v>602</v>
      </c>
      <c r="E8713" t="s">
        <v>603</v>
      </c>
      <c r="F8713" t="s">
        <v>421</v>
      </c>
      <c r="G8713" t="s">
        <v>35</v>
      </c>
      <c r="H8713" t="s">
        <v>36</v>
      </c>
      <c r="I8713" t="s">
        <v>37</v>
      </c>
      <c r="J8713" t="s">
        <v>8424</v>
      </c>
      <c r="K8713" t="s">
        <v>8425</v>
      </c>
      <c r="L8713" t="s">
        <v>31</v>
      </c>
      <c r="M8713">
        <v>7.8</v>
      </c>
      <c r="N8713">
        <v>2.7</v>
      </c>
      <c r="O8713" t="s">
        <v>23</v>
      </c>
      <c r="P8713" t="s">
        <v>24</v>
      </c>
      <c r="Q8713" t="s">
        <v>24</v>
      </c>
      <c r="R8713">
        <v>33.9</v>
      </c>
      <c r="S8713">
        <v>42.6</v>
      </c>
      <c r="T8713" t="s">
        <v>23</v>
      </c>
      <c r="U8713" t="s">
        <v>24</v>
      </c>
      <c r="V8713">
        <v>50</v>
      </c>
      <c r="W8713">
        <v>33.299999999999997</v>
      </c>
      <c r="X8713">
        <v>41.4</v>
      </c>
      <c r="Y8713" t="s">
        <v>23</v>
      </c>
      <c r="Z8713" t="s">
        <v>23</v>
      </c>
      <c r="AA8713" t="s">
        <v>24</v>
      </c>
      <c r="AB8713">
        <v>30</v>
      </c>
      <c r="AC8713">
        <v>34.1</v>
      </c>
    </row>
    <row r="8714" spans="1:29" x14ac:dyDescent="0.25">
      <c r="A8714" t="s">
        <v>1157</v>
      </c>
      <c r="B8714" t="s">
        <v>1628</v>
      </c>
      <c r="C8714" t="s">
        <v>605</v>
      </c>
      <c r="D8714" t="s">
        <v>606</v>
      </c>
      <c r="E8714" t="s">
        <v>603</v>
      </c>
      <c r="F8714" t="s">
        <v>421</v>
      </c>
      <c r="G8714" t="s">
        <v>35</v>
      </c>
      <c r="H8714" t="s">
        <v>36</v>
      </c>
      <c r="I8714" t="s">
        <v>37</v>
      </c>
      <c r="J8714" t="s">
        <v>8424</v>
      </c>
      <c r="K8714" t="s">
        <v>8425</v>
      </c>
      <c r="L8714" t="s">
        <v>31</v>
      </c>
      <c r="M8714">
        <v>3.6</v>
      </c>
      <c r="N8714">
        <v>2.7</v>
      </c>
      <c r="O8714">
        <v>5</v>
      </c>
      <c r="P8714">
        <v>9</v>
      </c>
      <c r="Q8714">
        <v>55.6</v>
      </c>
      <c r="R8714">
        <v>33.9</v>
      </c>
      <c r="S8714">
        <v>42.6</v>
      </c>
      <c r="T8714">
        <v>5</v>
      </c>
      <c r="U8714">
        <v>8</v>
      </c>
      <c r="V8714">
        <v>62.5</v>
      </c>
      <c r="W8714">
        <v>33.299999999999997</v>
      </c>
      <c r="X8714">
        <v>41.4</v>
      </c>
      <c r="Y8714">
        <v>0</v>
      </c>
      <c r="Z8714">
        <v>5</v>
      </c>
      <c r="AA8714">
        <v>0</v>
      </c>
      <c r="AB8714">
        <v>30</v>
      </c>
      <c r="AC8714">
        <v>34.1</v>
      </c>
    </row>
    <row r="8715" spans="1:29" x14ac:dyDescent="0.25">
      <c r="A8715" t="s">
        <v>1157</v>
      </c>
      <c r="B8715" t="s">
        <v>1632</v>
      </c>
      <c r="C8715" t="s">
        <v>608</v>
      </c>
      <c r="D8715" t="s">
        <v>609</v>
      </c>
      <c r="E8715" t="s">
        <v>603</v>
      </c>
      <c r="F8715" t="s">
        <v>421</v>
      </c>
      <c r="G8715" t="s">
        <v>35</v>
      </c>
      <c r="H8715" t="s">
        <v>36</v>
      </c>
      <c r="I8715" t="s">
        <v>37</v>
      </c>
      <c r="J8715" t="s">
        <v>8424</v>
      </c>
      <c r="K8715" t="s">
        <v>8425</v>
      </c>
      <c r="L8715" t="s">
        <v>60</v>
      </c>
      <c r="M8715" t="s">
        <v>22</v>
      </c>
      <c r="N8715">
        <v>0.5</v>
      </c>
      <c r="O8715">
        <v>0</v>
      </c>
      <c r="P8715">
        <v>0</v>
      </c>
      <c r="Q8715" t="s">
        <v>22</v>
      </c>
      <c r="R8715">
        <v>38.6</v>
      </c>
      <c r="S8715" t="s">
        <v>22</v>
      </c>
      <c r="T8715">
        <v>0</v>
      </c>
      <c r="U8715" t="s">
        <v>23</v>
      </c>
      <c r="V8715">
        <v>0</v>
      </c>
      <c r="W8715">
        <v>38.1</v>
      </c>
      <c r="X8715">
        <v>0</v>
      </c>
      <c r="Y8715">
        <v>0</v>
      </c>
      <c r="Z8715">
        <v>0</v>
      </c>
      <c r="AA8715" t="s">
        <v>22</v>
      </c>
      <c r="AB8715">
        <v>38.1</v>
      </c>
      <c r="AC8715" t="s">
        <v>22</v>
      </c>
    </row>
    <row r="8716" spans="1:29" x14ac:dyDescent="0.25">
      <c r="A8716" t="s">
        <v>1157</v>
      </c>
      <c r="B8716" t="s">
        <v>1626</v>
      </c>
      <c r="C8716" t="s">
        <v>619</v>
      </c>
      <c r="D8716" t="s">
        <v>620</v>
      </c>
      <c r="E8716" t="s">
        <v>603</v>
      </c>
      <c r="F8716" t="s">
        <v>421</v>
      </c>
      <c r="G8716" t="s">
        <v>35</v>
      </c>
      <c r="H8716" t="s">
        <v>36</v>
      </c>
      <c r="I8716" t="s">
        <v>37</v>
      </c>
      <c r="J8716" t="s">
        <v>8424</v>
      </c>
      <c r="K8716" t="s">
        <v>8425</v>
      </c>
      <c r="L8716" t="s">
        <v>48</v>
      </c>
      <c r="M8716">
        <v>0.8</v>
      </c>
      <c r="N8716">
        <v>1.2</v>
      </c>
      <c r="O8716">
        <v>0</v>
      </c>
      <c r="P8716" t="s">
        <v>23</v>
      </c>
      <c r="Q8716">
        <v>0</v>
      </c>
      <c r="R8716">
        <v>23.3</v>
      </c>
      <c r="S8716" t="s">
        <v>24</v>
      </c>
      <c r="T8716">
        <v>0</v>
      </c>
      <c r="U8716" t="s">
        <v>23</v>
      </c>
      <c r="V8716">
        <v>0</v>
      </c>
      <c r="W8716">
        <v>24</v>
      </c>
      <c r="X8716" t="s">
        <v>24</v>
      </c>
      <c r="Y8716">
        <v>0</v>
      </c>
      <c r="Z8716" t="s">
        <v>23</v>
      </c>
      <c r="AA8716">
        <v>0</v>
      </c>
      <c r="AB8716">
        <v>23.1</v>
      </c>
      <c r="AC8716" t="s">
        <v>24</v>
      </c>
    </row>
    <row r="8717" spans="1:29" x14ac:dyDescent="0.25">
      <c r="A8717" t="s">
        <v>1157</v>
      </c>
      <c r="B8717" t="s">
        <v>1632</v>
      </c>
      <c r="C8717" t="s">
        <v>608</v>
      </c>
      <c r="D8717" t="s">
        <v>609</v>
      </c>
      <c r="E8717" t="s">
        <v>603</v>
      </c>
      <c r="F8717" t="s">
        <v>421</v>
      </c>
      <c r="G8717" t="s">
        <v>35</v>
      </c>
      <c r="H8717" t="s">
        <v>36</v>
      </c>
      <c r="I8717" t="s">
        <v>37</v>
      </c>
      <c r="J8717" t="s">
        <v>8424</v>
      </c>
      <c r="K8717" t="s">
        <v>8425</v>
      </c>
      <c r="L8717" t="s">
        <v>48</v>
      </c>
      <c r="M8717">
        <v>0.6</v>
      </c>
      <c r="N8717">
        <v>1.2</v>
      </c>
      <c r="O8717" t="s">
        <v>23</v>
      </c>
      <c r="P8717" t="s">
        <v>23</v>
      </c>
      <c r="Q8717" t="s">
        <v>24</v>
      </c>
      <c r="R8717">
        <v>23.3</v>
      </c>
      <c r="S8717" t="s">
        <v>24</v>
      </c>
      <c r="T8717" t="s">
        <v>23</v>
      </c>
      <c r="U8717" t="s">
        <v>23</v>
      </c>
      <c r="V8717" t="s">
        <v>24</v>
      </c>
      <c r="W8717">
        <v>24</v>
      </c>
      <c r="X8717" t="s">
        <v>24</v>
      </c>
      <c r="Y8717" t="s">
        <v>23</v>
      </c>
      <c r="Z8717" t="s">
        <v>23</v>
      </c>
      <c r="AA8717" t="s">
        <v>24</v>
      </c>
      <c r="AB8717">
        <v>23.1</v>
      </c>
      <c r="AC8717" t="s">
        <v>24</v>
      </c>
    </row>
    <row r="8718" spans="1:29" x14ac:dyDescent="0.25">
      <c r="A8718" t="s">
        <v>1157</v>
      </c>
      <c r="B8718" t="s">
        <v>1671</v>
      </c>
      <c r="C8718" t="s">
        <v>652</v>
      </c>
      <c r="D8718" t="s">
        <v>653</v>
      </c>
      <c r="E8718" t="s">
        <v>603</v>
      </c>
      <c r="F8718" t="s">
        <v>421</v>
      </c>
      <c r="G8718" t="s">
        <v>35</v>
      </c>
      <c r="H8718" t="s">
        <v>36</v>
      </c>
      <c r="I8718" t="s">
        <v>37</v>
      </c>
      <c r="J8718" t="s">
        <v>8424</v>
      </c>
      <c r="K8718" t="s">
        <v>8425</v>
      </c>
      <c r="L8718" t="s">
        <v>48</v>
      </c>
      <c r="M8718">
        <v>1.6</v>
      </c>
      <c r="N8718">
        <v>1.2</v>
      </c>
      <c r="O8718">
        <v>0</v>
      </c>
      <c r="P8718" t="s">
        <v>23</v>
      </c>
      <c r="Q8718">
        <v>0</v>
      </c>
      <c r="R8718">
        <v>23.3</v>
      </c>
      <c r="S8718" t="s">
        <v>24</v>
      </c>
      <c r="T8718">
        <v>0</v>
      </c>
      <c r="U8718" t="s">
        <v>23</v>
      </c>
      <c r="V8718">
        <v>0</v>
      </c>
      <c r="W8718">
        <v>24</v>
      </c>
      <c r="X8718" t="s">
        <v>24</v>
      </c>
      <c r="Y8718">
        <v>0</v>
      </c>
      <c r="Z8718">
        <v>0</v>
      </c>
      <c r="AA8718" t="s">
        <v>22</v>
      </c>
      <c r="AB8718">
        <v>23.1</v>
      </c>
      <c r="AC8718" t="s">
        <v>24</v>
      </c>
    </row>
    <row r="8719" spans="1:29" x14ac:dyDescent="0.25">
      <c r="A8719" t="s">
        <v>1157</v>
      </c>
      <c r="B8719" t="s">
        <v>1630</v>
      </c>
      <c r="C8719" t="s">
        <v>622</v>
      </c>
      <c r="D8719" t="s">
        <v>623</v>
      </c>
      <c r="E8719" t="s">
        <v>603</v>
      </c>
      <c r="F8719" t="s">
        <v>421</v>
      </c>
      <c r="G8719" t="s">
        <v>35</v>
      </c>
      <c r="H8719" t="s">
        <v>36</v>
      </c>
      <c r="I8719" t="s">
        <v>37</v>
      </c>
      <c r="J8719" t="s">
        <v>8424</v>
      </c>
      <c r="K8719" t="s">
        <v>8425</v>
      </c>
      <c r="L8719" t="s">
        <v>48</v>
      </c>
      <c r="M8719" t="s">
        <v>22</v>
      </c>
      <c r="N8719">
        <v>1.2</v>
      </c>
      <c r="O8719">
        <v>0</v>
      </c>
      <c r="P8719" t="s">
        <v>23</v>
      </c>
      <c r="Q8719">
        <v>0</v>
      </c>
      <c r="R8719">
        <v>23.3</v>
      </c>
      <c r="S8719" t="s">
        <v>24</v>
      </c>
      <c r="T8719">
        <v>0</v>
      </c>
      <c r="U8719" t="s">
        <v>23</v>
      </c>
      <c r="V8719">
        <v>0</v>
      </c>
      <c r="W8719">
        <v>24</v>
      </c>
      <c r="X8719" t="s">
        <v>24</v>
      </c>
      <c r="Y8719">
        <v>0</v>
      </c>
      <c r="Z8719" t="s">
        <v>23</v>
      </c>
      <c r="AA8719">
        <v>0</v>
      </c>
      <c r="AB8719">
        <v>23.1</v>
      </c>
      <c r="AC8719" t="s">
        <v>24</v>
      </c>
    </row>
    <row r="8720" spans="1:29" x14ac:dyDescent="0.25">
      <c r="A8720" t="s">
        <v>1157</v>
      </c>
      <c r="B8720" t="s">
        <v>1628</v>
      </c>
      <c r="C8720" t="s">
        <v>605</v>
      </c>
      <c r="D8720" t="s">
        <v>606</v>
      </c>
      <c r="E8720" t="s">
        <v>603</v>
      </c>
      <c r="F8720" t="s">
        <v>421</v>
      </c>
      <c r="G8720" t="s">
        <v>35</v>
      </c>
      <c r="H8720" t="s">
        <v>36</v>
      </c>
      <c r="I8720" t="s">
        <v>37</v>
      </c>
      <c r="J8720" t="s">
        <v>8424</v>
      </c>
      <c r="K8720" t="s">
        <v>8425</v>
      </c>
      <c r="L8720" t="s">
        <v>48</v>
      </c>
      <c r="M8720" t="s">
        <v>22</v>
      </c>
      <c r="N8720">
        <v>1.2</v>
      </c>
      <c r="O8720">
        <v>0</v>
      </c>
      <c r="P8720" t="s">
        <v>23</v>
      </c>
      <c r="Q8720">
        <v>0</v>
      </c>
      <c r="R8720">
        <v>23.3</v>
      </c>
      <c r="S8720" t="s">
        <v>24</v>
      </c>
      <c r="T8720">
        <v>0</v>
      </c>
      <c r="U8720" t="s">
        <v>23</v>
      </c>
      <c r="V8720">
        <v>0</v>
      </c>
      <c r="W8720">
        <v>24</v>
      </c>
      <c r="X8720" t="s">
        <v>24</v>
      </c>
      <c r="Y8720">
        <v>0</v>
      </c>
      <c r="Z8720">
        <v>0</v>
      </c>
      <c r="AA8720" t="s">
        <v>22</v>
      </c>
      <c r="AB8720">
        <v>23.1</v>
      </c>
      <c r="AC8720" t="s">
        <v>24</v>
      </c>
    </row>
    <row r="8721" spans="1:29" x14ac:dyDescent="0.25">
      <c r="A8721" t="s">
        <v>1157</v>
      </c>
      <c r="B8721" t="s">
        <v>1631</v>
      </c>
      <c r="C8721" t="s">
        <v>614</v>
      </c>
      <c r="D8721" t="s">
        <v>615</v>
      </c>
      <c r="E8721" t="s">
        <v>603</v>
      </c>
      <c r="F8721" t="s">
        <v>421</v>
      </c>
      <c r="G8721" t="s">
        <v>35</v>
      </c>
      <c r="H8721" t="s">
        <v>36</v>
      </c>
      <c r="I8721" t="s">
        <v>37</v>
      </c>
      <c r="J8721" t="s">
        <v>8424</v>
      </c>
      <c r="K8721" t="s">
        <v>8425</v>
      </c>
      <c r="L8721" t="s">
        <v>48</v>
      </c>
      <c r="M8721">
        <v>2.7</v>
      </c>
      <c r="N8721">
        <v>1.2</v>
      </c>
      <c r="O8721">
        <v>0</v>
      </c>
      <c r="P8721" t="s">
        <v>23</v>
      </c>
      <c r="Q8721">
        <v>0</v>
      </c>
      <c r="R8721">
        <v>23.3</v>
      </c>
      <c r="S8721" t="s">
        <v>24</v>
      </c>
      <c r="T8721">
        <v>0</v>
      </c>
      <c r="U8721" t="s">
        <v>23</v>
      </c>
      <c r="V8721">
        <v>0</v>
      </c>
      <c r="W8721">
        <v>24</v>
      </c>
      <c r="X8721" t="s">
        <v>24</v>
      </c>
      <c r="Y8721">
        <v>0</v>
      </c>
      <c r="Z8721">
        <v>0</v>
      </c>
      <c r="AA8721" t="s">
        <v>22</v>
      </c>
      <c r="AB8721">
        <v>23.1</v>
      </c>
      <c r="AC8721" t="s">
        <v>24</v>
      </c>
    </row>
    <row r="8722" spans="1:29" x14ac:dyDescent="0.25">
      <c r="A8722" t="s">
        <v>1157</v>
      </c>
      <c r="B8722" t="s">
        <v>1629</v>
      </c>
      <c r="C8722" t="s">
        <v>601</v>
      </c>
      <c r="D8722" t="s">
        <v>602</v>
      </c>
      <c r="E8722" t="s">
        <v>603</v>
      </c>
      <c r="F8722" t="s">
        <v>421</v>
      </c>
      <c r="G8722" t="s">
        <v>35</v>
      </c>
      <c r="H8722" t="s">
        <v>36</v>
      </c>
      <c r="I8722" t="s">
        <v>37</v>
      </c>
      <c r="J8722" t="s">
        <v>8424</v>
      </c>
      <c r="K8722" t="s">
        <v>8425</v>
      </c>
      <c r="L8722" t="s">
        <v>48</v>
      </c>
      <c r="M8722" t="s">
        <v>22</v>
      </c>
      <c r="N8722">
        <v>1.2</v>
      </c>
      <c r="O8722" t="s">
        <v>23</v>
      </c>
      <c r="P8722" t="s">
        <v>23</v>
      </c>
      <c r="Q8722" t="s">
        <v>24</v>
      </c>
      <c r="R8722">
        <v>23.3</v>
      </c>
      <c r="S8722" t="s">
        <v>24</v>
      </c>
      <c r="T8722" t="s">
        <v>23</v>
      </c>
      <c r="U8722" t="s">
        <v>23</v>
      </c>
      <c r="V8722" t="s">
        <v>24</v>
      </c>
      <c r="W8722">
        <v>24</v>
      </c>
      <c r="X8722" t="s">
        <v>24</v>
      </c>
      <c r="Y8722" t="s">
        <v>23</v>
      </c>
      <c r="Z8722" t="s">
        <v>23</v>
      </c>
      <c r="AA8722" t="s">
        <v>24</v>
      </c>
      <c r="AB8722">
        <v>23.1</v>
      </c>
      <c r="AC8722" t="s">
        <v>24</v>
      </c>
    </row>
    <row r="8723" spans="1:29" x14ac:dyDescent="0.25">
      <c r="A8723" t="s">
        <v>1157</v>
      </c>
      <c r="B8723" t="s">
        <v>1633</v>
      </c>
      <c r="C8723" t="s">
        <v>619</v>
      </c>
      <c r="D8723" t="s">
        <v>620</v>
      </c>
      <c r="E8723" t="s">
        <v>603</v>
      </c>
      <c r="F8723" t="s">
        <v>421</v>
      </c>
      <c r="G8723" t="s">
        <v>50</v>
      </c>
      <c r="H8723" t="s">
        <v>51</v>
      </c>
      <c r="I8723" t="s">
        <v>37</v>
      </c>
      <c r="J8723" t="s">
        <v>8424</v>
      </c>
      <c r="K8723" t="s">
        <v>8426</v>
      </c>
      <c r="L8723" t="s">
        <v>21</v>
      </c>
      <c r="M8723">
        <v>5</v>
      </c>
      <c r="N8723">
        <v>5.2</v>
      </c>
      <c r="O8723">
        <v>0</v>
      </c>
      <c r="P8723" t="s">
        <v>23</v>
      </c>
      <c r="Q8723">
        <v>0</v>
      </c>
      <c r="R8723">
        <v>33.1</v>
      </c>
      <c r="S8723" t="s">
        <v>24</v>
      </c>
      <c r="T8723">
        <v>0</v>
      </c>
      <c r="U8723" t="s">
        <v>23</v>
      </c>
      <c r="V8723">
        <v>0</v>
      </c>
      <c r="W8723">
        <v>32.5</v>
      </c>
      <c r="X8723">
        <v>33.299999999999997</v>
      </c>
      <c r="Y8723">
        <v>0</v>
      </c>
      <c r="Z8723" t="s">
        <v>23</v>
      </c>
      <c r="AA8723">
        <v>0</v>
      </c>
      <c r="AB8723">
        <v>29.4</v>
      </c>
      <c r="AC8723">
        <v>0</v>
      </c>
    </row>
    <row r="8724" spans="1:29" x14ac:dyDescent="0.25">
      <c r="A8724" t="s">
        <v>1157</v>
      </c>
      <c r="B8724" t="s">
        <v>1636</v>
      </c>
      <c r="C8724" t="s">
        <v>608</v>
      </c>
      <c r="D8724" t="s">
        <v>609</v>
      </c>
      <c r="E8724" t="s">
        <v>603</v>
      </c>
      <c r="F8724" t="s">
        <v>421</v>
      </c>
      <c r="G8724" t="s">
        <v>50</v>
      </c>
      <c r="H8724" t="s">
        <v>51</v>
      </c>
      <c r="I8724" t="s">
        <v>37</v>
      </c>
      <c r="J8724" t="s">
        <v>8424</v>
      </c>
      <c r="K8724" t="s">
        <v>8426</v>
      </c>
      <c r="L8724" t="s">
        <v>21</v>
      </c>
      <c r="M8724">
        <v>7.1</v>
      </c>
      <c r="N8724">
        <v>5.2</v>
      </c>
      <c r="O8724">
        <v>0</v>
      </c>
      <c r="P8724" t="s">
        <v>23</v>
      </c>
      <c r="Q8724">
        <v>0</v>
      </c>
      <c r="R8724">
        <v>33.1</v>
      </c>
      <c r="S8724" t="s">
        <v>24</v>
      </c>
      <c r="T8724">
        <v>0</v>
      </c>
      <c r="U8724" t="s">
        <v>23</v>
      </c>
      <c r="V8724">
        <v>0</v>
      </c>
      <c r="W8724">
        <v>32.5</v>
      </c>
      <c r="X8724">
        <v>33.299999999999997</v>
      </c>
      <c r="Y8724">
        <v>0</v>
      </c>
      <c r="Z8724">
        <v>0</v>
      </c>
      <c r="AA8724" t="s">
        <v>22</v>
      </c>
      <c r="AB8724">
        <v>29.4</v>
      </c>
      <c r="AC8724">
        <v>0</v>
      </c>
    </row>
    <row r="8725" spans="1:29" x14ac:dyDescent="0.25">
      <c r="A8725" t="s">
        <v>1157</v>
      </c>
      <c r="B8725" t="s">
        <v>1635</v>
      </c>
      <c r="C8725" t="s">
        <v>622</v>
      </c>
      <c r="D8725" t="s">
        <v>623</v>
      </c>
      <c r="E8725" t="s">
        <v>603</v>
      </c>
      <c r="F8725" t="s">
        <v>421</v>
      </c>
      <c r="G8725" t="s">
        <v>50</v>
      </c>
      <c r="H8725" t="s">
        <v>51</v>
      </c>
      <c r="I8725" t="s">
        <v>37</v>
      </c>
      <c r="J8725" t="s">
        <v>8424</v>
      </c>
      <c r="K8725" t="s">
        <v>8426</v>
      </c>
      <c r="L8725" t="s">
        <v>21</v>
      </c>
      <c r="M8725">
        <v>15.8</v>
      </c>
      <c r="N8725">
        <v>5.2</v>
      </c>
      <c r="O8725" t="s">
        <v>23</v>
      </c>
      <c r="P8725" t="s">
        <v>24</v>
      </c>
      <c r="Q8725" t="s">
        <v>24</v>
      </c>
      <c r="R8725">
        <v>33.1</v>
      </c>
      <c r="S8725" t="s">
        <v>24</v>
      </c>
      <c r="T8725" t="s">
        <v>23</v>
      </c>
      <c r="U8725" t="s">
        <v>23</v>
      </c>
      <c r="V8725" t="s">
        <v>24</v>
      </c>
      <c r="W8725">
        <v>32.5</v>
      </c>
      <c r="X8725">
        <v>33.299999999999997</v>
      </c>
      <c r="Y8725">
        <v>0</v>
      </c>
      <c r="Z8725" t="s">
        <v>23</v>
      </c>
      <c r="AA8725">
        <v>0</v>
      </c>
      <c r="AB8725">
        <v>29.4</v>
      </c>
      <c r="AC8725">
        <v>0</v>
      </c>
    </row>
    <row r="8726" spans="1:29" x14ac:dyDescent="0.25">
      <c r="A8726" t="s">
        <v>1157</v>
      </c>
      <c r="B8726" t="s">
        <v>1634</v>
      </c>
      <c r="C8726" t="s">
        <v>601</v>
      </c>
      <c r="D8726" t="s">
        <v>602</v>
      </c>
      <c r="E8726" t="s">
        <v>603</v>
      </c>
      <c r="F8726" t="s">
        <v>421</v>
      </c>
      <c r="G8726" t="s">
        <v>50</v>
      </c>
      <c r="H8726" t="s">
        <v>51</v>
      </c>
      <c r="I8726" t="s">
        <v>37</v>
      </c>
      <c r="J8726" t="s">
        <v>8424</v>
      </c>
      <c r="K8726" t="s">
        <v>8426</v>
      </c>
      <c r="L8726" t="s">
        <v>21</v>
      </c>
      <c r="M8726">
        <v>11.8</v>
      </c>
      <c r="N8726">
        <v>5.2</v>
      </c>
      <c r="O8726" t="s">
        <v>23</v>
      </c>
      <c r="P8726" t="s">
        <v>23</v>
      </c>
      <c r="Q8726" t="s">
        <v>24</v>
      </c>
      <c r="R8726">
        <v>33.1</v>
      </c>
      <c r="S8726" t="s">
        <v>24</v>
      </c>
      <c r="T8726" t="s">
        <v>23</v>
      </c>
      <c r="U8726" t="s">
        <v>23</v>
      </c>
      <c r="V8726" t="s">
        <v>24</v>
      </c>
      <c r="W8726">
        <v>32.5</v>
      </c>
      <c r="X8726">
        <v>33.299999999999997</v>
      </c>
      <c r="Y8726">
        <v>0</v>
      </c>
      <c r="Z8726" t="s">
        <v>23</v>
      </c>
      <c r="AA8726">
        <v>0</v>
      </c>
      <c r="AB8726">
        <v>29.4</v>
      </c>
      <c r="AC8726">
        <v>0</v>
      </c>
    </row>
    <row r="8727" spans="1:29" x14ac:dyDescent="0.25">
      <c r="A8727" t="s">
        <v>1157</v>
      </c>
      <c r="B8727" t="s">
        <v>1636</v>
      </c>
      <c r="C8727" t="s">
        <v>608</v>
      </c>
      <c r="D8727" t="s">
        <v>609</v>
      </c>
      <c r="E8727" t="s">
        <v>603</v>
      </c>
      <c r="F8727" t="s">
        <v>421</v>
      </c>
      <c r="G8727" t="s">
        <v>50</v>
      </c>
      <c r="H8727" t="s">
        <v>51</v>
      </c>
      <c r="I8727" t="s">
        <v>37</v>
      </c>
      <c r="J8727" t="s">
        <v>8424</v>
      </c>
      <c r="K8727" t="s">
        <v>8426</v>
      </c>
      <c r="L8727" t="s">
        <v>47</v>
      </c>
      <c r="M8727">
        <v>3.6</v>
      </c>
      <c r="N8727">
        <v>4.7</v>
      </c>
      <c r="O8727">
        <v>0</v>
      </c>
      <c r="P8727" t="s">
        <v>23</v>
      </c>
      <c r="Q8727">
        <v>0</v>
      </c>
      <c r="R8727">
        <v>33.6</v>
      </c>
      <c r="S8727" t="s">
        <v>24</v>
      </c>
      <c r="T8727">
        <v>0</v>
      </c>
      <c r="U8727">
        <v>0</v>
      </c>
      <c r="V8727" t="s">
        <v>22</v>
      </c>
      <c r="W8727">
        <v>33.1</v>
      </c>
      <c r="X8727">
        <v>0</v>
      </c>
      <c r="Y8727" t="s">
        <v>23</v>
      </c>
      <c r="Z8727" t="s">
        <v>23</v>
      </c>
      <c r="AA8727" t="s">
        <v>24</v>
      </c>
      <c r="AB8727">
        <v>30.8</v>
      </c>
      <c r="AC8727" t="s">
        <v>24</v>
      </c>
    </row>
    <row r="8728" spans="1:29" x14ac:dyDescent="0.25">
      <c r="A8728" t="s">
        <v>1157</v>
      </c>
      <c r="B8728" t="s">
        <v>1634</v>
      </c>
      <c r="C8728" t="s">
        <v>601</v>
      </c>
      <c r="D8728" t="s">
        <v>602</v>
      </c>
      <c r="E8728" t="s">
        <v>603</v>
      </c>
      <c r="F8728" t="s">
        <v>421</v>
      </c>
      <c r="G8728" t="s">
        <v>50</v>
      </c>
      <c r="H8728" t="s">
        <v>51</v>
      </c>
      <c r="I8728" t="s">
        <v>37</v>
      </c>
      <c r="J8728" t="s">
        <v>8424</v>
      </c>
      <c r="K8728" t="s">
        <v>8426</v>
      </c>
      <c r="L8728" t="s">
        <v>47</v>
      </c>
      <c r="M8728" t="s">
        <v>22</v>
      </c>
      <c r="N8728">
        <v>4.7</v>
      </c>
      <c r="O8728" t="s">
        <v>23</v>
      </c>
      <c r="P8728" t="s">
        <v>23</v>
      </c>
      <c r="Q8728" t="s">
        <v>24</v>
      </c>
      <c r="R8728">
        <v>33.6</v>
      </c>
      <c r="S8728" t="s">
        <v>24</v>
      </c>
      <c r="T8728">
        <v>0</v>
      </c>
      <c r="U8728" t="s">
        <v>23</v>
      </c>
      <c r="V8728">
        <v>0</v>
      </c>
      <c r="W8728">
        <v>33.1</v>
      </c>
      <c r="X8728">
        <v>0</v>
      </c>
      <c r="Y8728">
        <v>0</v>
      </c>
      <c r="Z8728" t="s">
        <v>23</v>
      </c>
      <c r="AA8728">
        <v>0</v>
      </c>
      <c r="AB8728">
        <v>30.8</v>
      </c>
      <c r="AC8728" t="s">
        <v>24</v>
      </c>
    </row>
    <row r="8729" spans="1:29" x14ac:dyDescent="0.25">
      <c r="A8729" t="s">
        <v>1157</v>
      </c>
      <c r="B8729" t="s">
        <v>1633</v>
      </c>
      <c r="C8729" t="s">
        <v>619</v>
      </c>
      <c r="D8729" t="s">
        <v>620</v>
      </c>
      <c r="E8729" t="s">
        <v>603</v>
      </c>
      <c r="F8729" t="s">
        <v>421</v>
      </c>
      <c r="G8729" t="s">
        <v>50</v>
      </c>
      <c r="H8729" t="s">
        <v>51</v>
      </c>
      <c r="I8729" t="s">
        <v>37</v>
      </c>
      <c r="J8729" t="s">
        <v>8424</v>
      </c>
      <c r="K8729" t="s">
        <v>8426</v>
      </c>
      <c r="L8729" t="s">
        <v>28</v>
      </c>
      <c r="M8729">
        <v>5</v>
      </c>
      <c r="N8729">
        <v>3.7</v>
      </c>
      <c r="O8729">
        <v>0</v>
      </c>
      <c r="P8729" t="s">
        <v>23</v>
      </c>
      <c r="Q8729">
        <v>0</v>
      </c>
      <c r="R8729">
        <v>24.7</v>
      </c>
      <c r="S8729">
        <v>0</v>
      </c>
      <c r="T8729">
        <v>0</v>
      </c>
      <c r="U8729" t="s">
        <v>23</v>
      </c>
      <c r="V8729">
        <v>0</v>
      </c>
      <c r="W8729">
        <v>25.4</v>
      </c>
      <c r="X8729">
        <v>0</v>
      </c>
      <c r="Y8729">
        <v>0</v>
      </c>
      <c r="Z8729" t="s">
        <v>23</v>
      </c>
      <c r="AA8729">
        <v>0</v>
      </c>
      <c r="AB8729">
        <v>23.3</v>
      </c>
      <c r="AC8729">
        <v>0</v>
      </c>
    </row>
    <row r="8730" spans="1:29" x14ac:dyDescent="0.25">
      <c r="A8730" t="s">
        <v>1157</v>
      </c>
      <c r="B8730" t="s">
        <v>1636</v>
      </c>
      <c r="C8730" t="s">
        <v>608</v>
      </c>
      <c r="D8730" t="s">
        <v>609</v>
      </c>
      <c r="E8730" t="s">
        <v>603</v>
      </c>
      <c r="F8730" t="s">
        <v>421</v>
      </c>
      <c r="G8730" t="s">
        <v>50</v>
      </c>
      <c r="H8730" t="s">
        <v>51</v>
      </c>
      <c r="I8730" t="s">
        <v>37</v>
      </c>
      <c r="J8730" t="s">
        <v>8424</v>
      </c>
      <c r="K8730" t="s">
        <v>8426</v>
      </c>
      <c r="L8730" t="s">
        <v>28</v>
      </c>
      <c r="M8730" t="s">
        <v>22</v>
      </c>
      <c r="N8730">
        <v>3.7</v>
      </c>
      <c r="O8730">
        <v>0</v>
      </c>
      <c r="P8730" t="s">
        <v>23</v>
      </c>
      <c r="Q8730">
        <v>0</v>
      </c>
      <c r="R8730">
        <v>24.7</v>
      </c>
      <c r="S8730">
        <v>0</v>
      </c>
      <c r="T8730">
        <v>0</v>
      </c>
      <c r="U8730" t="s">
        <v>23</v>
      </c>
      <c r="V8730">
        <v>0</v>
      </c>
      <c r="W8730">
        <v>25.4</v>
      </c>
      <c r="X8730">
        <v>0</v>
      </c>
      <c r="Y8730">
        <v>0</v>
      </c>
      <c r="Z8730" t="s">
        <v>23</v>
      </c>
      <c r="AA8730">
        <v>0</v>
      </c>
      <c r="AB8730">
        <v>23.3</v>
      </c>
      <c r="AC8730">
        <v>0</v>
      </c>
    </row>
    <row r="8731" spans="1:29" x14ac:dyDescent="0.25">
      <c r="A8731" t="s">
        <v>1157</v>
      </c>
      <c r="B8731" t="s">
        <v>1633</v>
      </c>
      <c r="C8731" t="s">
        <v>619</v>
      </c>
      <c r="D8731" t="s">
        <v>620</v>
      </c>
      <c r="E8731" t="s">
        <v>603</v>
      </c>
      <c r="F8731" t="s">
        <v>421</v>
      </c>
      <c r="G8731" t="s">
        <v>50</v>
      </c>
      <c r="H8731" t="s">
        <v>51</v>
      </c>
      <c r="I8731" t="s">
        <v>37</v>
      </c>
      <c r="J8731" t="s">
        <v>8424</v>
      </c>
      <c r="K8731" t="s">
        <v>8426</v>
      </c>
      <c r="L8731" t="s">
        <v>29</v>
      </c>
      <c r="M8731">
        <v>40</v>
      </c>
      <c r="N8731">
        <v>42.9</v>
      </c>
      <c r="O8731" t="s">
        <v>23</v>
      </c>
      <c r="P8731" t="s">
        <v>24</v>
      </c>
      <c r="Q8731">
        <v>20</v>
      </c>
      <c r="R8731">
        <v>21.2</v>
      </c>
      <c r="S8731">
        <v>16.7</v>
      </c>
      <c r="T8731" t="s">
        <v>23</v>
      </c>
      <c r="U8731" t="s">
        <v>24</v>
      </c>
      <c r="V8731" t="s">
        <v>24</v>
      </c>
      <c r="W8731">
        <v>22.1</v>
      </c>
      <c r="X8731">
        <v>24.1</v>
      </c>
      <c r="Y8731" t="s">
        <v>23</v>
      </c>
      <c r="Z8731" t="s">
        <v>23</v>
      </c>
      <c r="AA8731" t="s">
        <v>24</v>
      </c>
      <c r="AB8731">
        <v>19.600000000000001</v>
      </c>
      <c r="AC8731">
        <v>34.799999999999997</v>
      </c>
    </row>
    <row r="8732" spans="1:29" x14ac:dyDescent="0.25">
      <c r="A8732" t="s">
        <v>1157</v>
      </c>
      <c r="B8732" t="s">
        <v>1636</v>
      </c>
      <c r="C8732" t="s">
        <v>608</v>
      </c>
      <c r="D8732" t="s">
        <v>609</v>
      </c>
      <c r="E8732" t="s">
        <v>603</v>
      </c>
      <c r="F8732" t="s">
        <v>421</v>
      </c>
      <c r="G8732" t="s">
        <v>50</v>
      </c>
      <c r="H8732" t="s">
        <v>51</v>
      </c>
      <c r="I8732" t="s">
        <v>37</v>
      </c>
      <c r="J8732" t="s">
        <v>8424</v>
      </c>
      <c r="K8732" t="s">
        <v>8426</v>
      </c>
      <c r="L8732" t="s">
        <v>29</v>
      </c>
      <c r="M8732">
        <v>42.9</v>
      </c>
      <c r="N8732">
        <v>42.9</v>
      </c>
      <c r="O8732" t="s">
        <v>23</v>
      </c>
      <c r="P8732" t="s">
        <v>24</v>
      </c>
      <c r="Q8732" t="s">
        <v>24</v>
      </c>
      <c r="R8732">
        <v>21.2</v>
      </c>
      <c r="S8732">
        <v>16.7</v>
      </c>
      <c r="T8732" t="s">
        <v>23</v>
      </c>
      <c r="U8732" t="s">
        <v>24</v>
      </c>
      <c r="V8732" t="s">
        <v>24</v>
      </c>
      <c r="W8732">
        <v>22.1</v>
      </c>
      <c r="X8732">
        <v>24.1</v>
      </c>
      <c r="Y8732" t="s">
        <v>23</v>
      </c>
      <c r="Z8732" t="s">
        <v>24</v>
      </c>
      <c r="AA8732" t="s">
        <v>24</v>
      </c>
      <c r="AB8732">
        <v>19.600000000000001</v>
      </c>
      <c r="AC8732">
        <v>34.799999999999997</v>
      </c>
    </row>
    <row r="8733" spans="1:29" x14ac:dyDescent="0.25">
      <c r="A8733" t="s">
        <v>1157</v>
      </c>
      <c r="B8733" t="s">
        <v>1635</v>
      </c>
      <c r="C8733" t="s">
        <v>622</v>
      </c>
      <c r="D8733" t="s">
        <v>623</v>
      </c>
      <c r="E8733" t="s">
        <v>603</v>
      </c>
      <c r="F8733" t="s">
        <v>421</v>
      </c>
      <c r="G8733" t="s">
        <v>50</v>
      </c>
      <c r="H8733" t="s">
        <v>51</v>
      </c>
      <c r="I8733" t="s">
        <v>37</v>
      </c>
      <c r="J8733" t="s">
        <v>8424</v>
      </c>
      <c r="K8733" t="s">
        <v>8426</v>
      </c>
      <c r="L8733" t="s">
        <v>29</v>
      </c>
      <c r="M8733">
        <v>36.799999999999997</v>
      </c>
      <c r="N8733">
        <v>42.9</v>
      </c>
      <c r="O8733">
        <v>0</v>
      </c>
      <c r="P8733">
        <v>6</v>
      </c>
      <c r="Q8733">
        <v>0</v>
      </c>
      <c r="R8733">
        <v>21.2</v>
      </c>
      <c r="S8733">
        <v>16.7</v>
      </c>
      <c r="T8733">
        <v>0</v>
      </c>
      <c r="U8733" t="s">
        <v>23</v>
      </c>
      <c r="V8733">
        <v>0</v>
      </c>
      <c r="W8733">
        <v>22.1</v>
      </c>
      <c r="X8733">
        <v>24.1</v>
      </c>
      <c r="Y8733">
        <v>0</v>
      </c>
      <c r="Z8733" t="s">
        <v>23</v>
      </c>
      <c r="AA8733">
        <v>0</v>
      </c>
      <c r="AB8733">
        <v>19.600000000000001</v>
      </c>
      <c r="AC8733">
        <v>34.799999999999997</v>
      </c>
    </row>
    <row r="8734" spans="1:29" x14ac:dyDescent="0.25">
      <c r="A8734" t="s">
        <v>1157</v>
      </c>
      <c r="B8734" t="s">
        <v>1634</v>
      </c>
      <c r="C8734" t="s">
        <v>601</v>
      </c>
      <c r="D8734" t="s">
        <v>602</v>
      </c>
      <c r="E8734" t="s">
        <v>603</v>
      </c>
      <c r="F8734" t="s">
        <v>421</v>
      </c>
      <c r="G8734" t="s">
        <v>50</v>
      </c>
      <c r="H8734" t="s">
        <v>51</v>
      </c>
      <c r="I8734" t="s">
        <v>37</v>
      </c>
      <c r="J8734" t="s">
        <v>8424</v>
      </c>
      <c r="K8734" t="s">
        <v>8426</v>
      </c>
      <c r="L8734" t="s">
        <v>29</v>
      </c>
      <c r="M8734">
        <v>29.4</v>
      </c>
      <c r="N8734">
        <v>42.9</v>
      </c>
      <c r="O8734" t="s">
        <v>23</v>
      </c>
      <c r="P8734" t="s">
        <v>24</v>
      </c>
      <c r="Q8734">
        <v>7.7</v>
      </c>
      <c r="R8734">
        <v>21.2</v>
      </c>
      <c r="S8734">
        <v>16.7</v>
      </c>
      <c r="T8734" t="s">
        <v>23</v>
      </c>
      <c r="U8734" t="s">
        <v>24</v>
      </c>
      <c r="V8734">
        <v>16.7</v>
      </c>
      <c r="W8734">
        <v>22.1</v>
      </c>
      <c r="X8734">
        <v>24.1</v>
      </c>
      <c r="Y8734" t="s">
        <v>23</v>
      </c>
      <c r="Z8734" t="s">
        <v>24</v>
      </c>
      <c r="AA8734" t="s">
        <v>24</v>
      </c>
      <c r="AB8734">
        <v>19.600000000000001</v>
      </c>
      <c r="AC8734">
        <v>34.799999999999997</v>
      </c>
    </row>
    <row r="8735" spans="1:29" x14ac:dyDescent="0.25">
      <c r="A8735" t="s">
        <v>1157</v>
      </c>
      <c r="B8735" t="s">
        <v>1633</v>
      </c>
      <c r="C8735" t="s">
        <v>619</v>
      </c>
      <c r="D8735" t="s">
        <v>620</v>
      </c>
      <c r="E8735" t="s">
        <v>603</v>
      </c>
      <c r="F8735" t="s">
        <v>421</v>
      </c>
      <c r="G8735" t="s">
        <v>50</v>
      </c>
      <c r="H8735" t="s">
        <v>51</v>
      </c>
      <c r="I8735" t="s">
        <v>37</v>
      </c>
      <c r="J8735" t="s">
        <v>8424</v>
      </c>
      <c r="K8735" t="s">
        <v>8426</v>
      </c>
      <c r="L8735" t="s">
        <v>30</v>
      </c>
      <c r="M8735">
        <v>50</v>
      </c>
      <c r="N8735">
        <v>41.1</v>
      </c>
      <c r="O8735" t="s">
        <v>23</v>
      </c>
      <c r="P8735" t="s">
        <v>24</v>
      </c>
      <c r="Q8735" t="s">
        <v>24</v>
      </c>
      <c r="R8735">
        <v>24.2</v>
      </c>
      <c r="S8735">
        <v>23.7</v>
      </c>
      <c r="T8735" t="s">
        <v>23</v>
      </c>
      <c r="U8735" t="s">
        <v>24</v>
      </c>
      <c r="V8735" t="s">
        <v>24</v>
      </c>
      <c r="W8735">
        <v>23.8</v>
      </c>
      <c r="X8735">
        <v>20.3</v>
      </c>
      <c r="Y8735" t="s">
        <v>23</v>
      </c>
      <c r="Z8735" t="s">
        <v>24</v>
      </c>
      <c r="AA8735" t="s">
        <v>24</v>
      </c>
      <c r="AB8735">
        <v>20.8</v>
      </c>
      <c r="AC8735">
        <v>16.3</v>
      </c>
    </row>
    <row r="8736" spans="1:29" x14ac:dyDescent="0.25">
      <c r="A8736" t="s">
        <v>1157</v>
      </c>
      <c r="B8736" t="s">
        <v>1635</v>
      </c>
      <c r="C8736" t="s">
        <v>622</v>
      </c>
      <c r="D8736" t="s">
        <v>623</v>
      </c>
      <c r="E8736" t="s">
        <v>603</v>
      </c>
      <c r="F8736" t="s">
        <v>421</v>
      </c>
      <c r="G8736" t="s">
        <v>50</v>
      </c>
      <c r="H8736" t="s">
        <v>51</v>
      </c>
      <c r="I8736" t="s">
        <v>37</v>
      </c>
      <c r="J8736" t="s">
        <v>8424</v>
      </c>
      <c r="K8736" t="s">
        <v>8426</v>
      </c>
      <c r="L8736" t="s">
        <v>30</v>
      </c>
      <c r="M8736">
        <v>42.1</v>
      </c>
      <c r="N8736">
        <v>41.1</v>
      </c>
      <c r="O8736" t="s">
        <v>23</v>
      </c>
      <c r="P8736" t="s">
        <v>24</v>
      </c>
      <c r="Q8736">
        <v>25</v>
      </c>
      <c r="R8736">
        <v>24.2</v>
      </c>
      <c r="S8736">
        <v>23.7</v>
      </c>
      <c r="T8736" t="s">
        <v>23</v>
      </c>
      <c r="U8736" t="s">
        <v>24</v>
      </c>
      <c r="V8736">
        <v>33.299999999999997</v>
      </c>
      <c r="W8736">
        <v>23.8</v>
      </c>
      <c r="X8736">
        <v>20.3</v>
      </c>
      <c r="Y8736" t="s">
        <v>23</v>
      </c>
      <c r="Z8736" t="s">
        <v>24</v>
      </c>
      <c r="AA8736">
        <v>33.299999999999997</v>
      </c>
      <c r="AB8736">
        <v>20.8</v>
      </c>
      <c r="AC8736">
        <v>16.3</v>
      </c>
    </row>
    <row r="8737" spans="1:29" x14ac:dyDescent="0.25">
      <c r="A8737" t="s">
        <v>1157</v>
      </c>
      <c r="B8737" t="s">
        <v>1634</v>
      </c>
      <c r="C8737" t="s">
        <v>601</v>
      </c>
      <c r="D8737" t="s">
        <v>602</v>
      </c>
      <c r="E8737" t="s">
        <v>603</v>
      </c>
      <c r="F8737" t="s">
        <v>421</v>
      </c>
      <c r="G8737" t="s">
        <v>50</v>
      </c>
      <c r="H8737" t="s">
        <v>51</v>
      </c>
      <c r="I8737" t="s">
        <v>37</v>
      </c>
      <c r="J8737" t="s">
        <v>8424</v>
      </c>
      <c r="K8737" t="s">
        <v>8426</v>
      </c>
      <c r="L8737" t="s">
        <v>30</v>
      </c>
      <c r="M8737">
        <v>47.1</v>
      </c>
      <c r="N8737">
        <v>41.1</v>
      </c>
      <c r="O8737">
        <v>5</v>
      </c>
      <c r="P8737">
        <v>19</v>
      </c>
      <c r="Q8737">
        <v>26.3</v>
      </c>
      <c r="R8737">
        <v>24.2</v>
      </c>
      <c r="S8737">
        <v>23.7</v>
      </c>
      <c r="T8737" t="s">
        <v>23</v>
      </c>
      <c r="U8737" t="s">
        <v>24</v>
      </c>
      <c r="V8737" t="s">
        <v>24</v>
      </c>
      <c r="W8737">
        <v>23.8</v>
      </c>
      <c r="X8737">
        <v>20.3</v>
      </c>
      <c r="Y8737" t="s">
        <v>23</v>
      </c>
      <c r="Z8737" t="s">
        <v>24</v>
      </c>
      <c r="AA8737" t="s">
        <v>24</v>
      </c>
      <c r="AB8737">
        <v>20.8</v>
      </c>
      <c r="AC8737">
        <v>16.3</v>
      </c>
    </row>
    <row r="8738" spans="1:29" x14ac:dyDescent="0.25">
      <c r="A8738" t="s">
        <v>1157</v>
      </c>
      <c r="B8738" t="s">
        <v>1636</v>
      </c>
      <c r="C8738" t="s">
        <v>608</v>
      </c>
      <c r="D8738" t="s">
        <v>609</v>
      </c>
      <c r="E8738" t="s">
        <v>603</v>
      </c>
      <c r="F8738" t="s">
        <v>421</v>
      </c>
      <c r="G8738" t="s">
        <v>50</v>
      </c>
      <c r="H8738" t="s">
        <v>51</v>
      </c>
      <c r="I8738" t="s">
        <v>37</v>
      </c>
      <c r="J8738" t="s">
        <v>8424</v>
      </c>
      <c r="K8738" t="s">
        <v>8426</v>
      </c>
      <c r="L8738" t="s">
        <v>30</v>
      </c>
      <c r="M8738">
        <v>42.9</v>
      </c>
      <c r="N8738">
        <v>41.1</v>
      </c>
      <c r="O8738" t="s">
        <v>23</v>
      </c>
      <c r="P8738" t="s">
        <v>24</v>
      </c>
      <c r="Q8738" t="s">
        <v>24</v>
      </c>
      <c r="R8738">
        <v>24.2</v>
      </c>
      <c r="S8738">
        <v>23.7</v>
      </c>
      <c r="T8738" t="s">
        <v>23</v>
      </c>
      <c r="U8738" t="s">
        <v>24</v>
      </c>
      <c r="V8738" t="s">
        <v>24</v>
      </c>
      <c r="W8738">
        <v>23.8</v>
      </c>
      <c r="X8738">
        <v>20.3</v>
      </c>
      <c r="Y8738">
        <v>0</v>
      </c>
      <c r="Z8738">
        <v>9</v>
      </c>
      <c r="AA8738">
        <v>0</v>
      </c>
      <c r="AB8738">
        <v>20.8</v>
      </c>
      <c r="AC8738">
        <v>16.3</v>
      </c>
    </row>
    <row r="8739" spans="1:29" x14ac:dyDescent="0.25">
      <c r="A8739" t="s">
        <v>1157</v>
      </c>
      <c r="B8739" t="s">
        <v>1633</v>
      </c>
      <c r="C8739" t="s">
        <v>619</v>
      </c>
      <c r="D8739" t="s">
        <v>620</v>
      </c>
      <c r="E8739" t="s">
        <v>603</v>
      </c>
      <c r="F8739" t="s">
        <v>421</v>
      </c>
      <c r="G8739" t="s">
        <v>50</v>
      </c>
      <c r="H8739" t="s">
        <v>51</v>
      </c>
      <c r="I8739" t="s">
        <v>37</v>
      </c>
      <c r="J8739" t="s">
        <v>8424</v>
      </c>
      <c r="K8739" t="s">
        <v>8426</v>
      </c>
      <c r="L8739" t="s">
        <v>31</v>
      </c>
      <c r="M8739" t="s">
        <v>22</v>
      </c>
      <c r="N8739">
        <v>2.7</v>
      </c>
      <c r="O8739" t="s">
        <v>23</v>
      </c>
      <c r="P8739" t="s">
        <v>23</v>
      </c>
      <c r="Q8739" t="s">
        <v>24</v>
      </c>
      <c r="R8739">
        <v>33.9</v>
      </c>
      <c r="S8739" t="s">
        <v>24</v>
      </c>
      <c r="T8739" t="s">
        <v>23</v>
      </c>
      <c r="U8739" t="s">
        <v>24</v>
      </c>
      <c r="V8739">
        <v>50</v>
      </c>
      <c r="W8739">
        <v>33.299999999999997</v>
      </c>
      <c r="X8739">
        <v>55.6</v>
      </c>
      <c r="Y8739" t="s">
        <v>23</v>
      </c>
      <c r="Z8739" t="s">
        <v>23</v>
      </c>
      <c r="AA8739" t="s">
        <v>24</v>
      </c>
      <c r="AB8739">
        <v>30</v>
      </c>
      <c r="AC8739">
        <v>14.3</v>
      </c>
    </row>
    <row r="8740" spans="1:29" x14ac:dyDescent="0.25">
      <c r="A8740" t="s">
        <v>1157</v>
      </c>
      <c r="B8740" t="s">
        <v>1635</v>
      </c>
      <c r="C8740" t="s">
        <v>622</v>
      </c>
      <c r="D8740" t="s">
        <v>623</v>
      </c>
      <c r="E8740" t="s">
        <v>603</v>
      </c>
      <c r="F8740" t="s">
        <v>421</v>
      </c>
      <c r="G8740" t="s">
        <v>50</v>
      </c>
      <c r="H8740" t="s">
        <v>51</v>
      </c>
      <c r="I8740" t="s">
        <v>37</v>
      </c>
      <c r="J8740" t="s">
        <v>8424</v>
      </c>
      <c r="K8740" t="s">
        <v>8426</v>
      </c>
      <c r="L8740" t="s">
        <v>31</v>
      </c>
      <c r="M8740">
        <v>5.3</v>
      </c>
      <c r="N8740">
        <v>2.7</v>
      </c>
      <c r="O8740">
        <v>0</v>
      </c>
      <c r="P8740">
        <v>0</v>
      </c>
      <c r="Q8740" t="s">
        <v>22</v>
      </c>
      <c r="R8740">
        <v>33.9</v>
      </c>
      <c r="S8740" t="s">
        <v>24</v>
      </c>
      <c r="T8740" t="s">
        <v>23</v>
      </c>
      <c r="U8740" t="s">
        <v>23</v>
      </c>
      <c r="V8740" t="s">
        <v>24</v>
      </c>
      <c r="W8740">
        <v>33.299999999999997</v>
      </c>
      <c r="X8740">
        <v>55.6</v>
      </c>
      <c r="Y8740">
        <v>0</v>
      </c>
      <c r="Z8740" t="s">
        <v>23</v>
      </c>
      <c r="AA8740">
        <v>0</v>
      </c>
      <c r="AB8740">
        <v>30</v>
      </c>
      <c r="AC8740">
        <v>14.3</v>
      </c>
    </row>
    <row r="8741" spans="1:29" x14ac:dyDescent="0.25">
      <c r="A8741" t="s">
        <v>1157</v>
      </c>
      <c r="B8741" t="s">
        <v>1634</v>
      </c>
      <c r="C8741" t="s">
        <v>601</v>
      </c>
      <c r="D8741" t="s">
        <v>602</v>
      </c>
      <c r="E8741" t="s">
        <v>603</v>
      </c>
      <c r="F8741" t="s">
        <v>421</v>
      </c>
      <c r="G8741" t="s">
        <v>50</v>
      </c>
      <c r="H8741" t="s">
        <v>51</v>
      </c>
      <c r="I8741" t="s">
        <v>37</v>
      </c>
      <c r="J8741" t="s">
        <v>8424</v>
      </c>
      <c r="K8741" t="s">
        <v>8426</v>
      </c>
      <c r="L8741" t="s">
        <v>31</v>
      </c>
      <c r="M8741">
        <v>11.8</v>
      </c>
      <c r="N8741">
        <v>2.7</v>
      </c>
      <c r="O8741" t="s">
        <v>23</v>
      </c>
      <c r="P8741" t="s">
        <v>23</v>
      </c>
      <c r="Q8741" t="s">
        <v>24</v>
      </c>
      <c r="R8741">
        <v>33.9</v>
      </c>
      <c r="S8741" t="s">
        <v>24</v>
      </c>
      <c r="T8741" t="s">
        <v>23</v>
      </c>
      <c r="U8741" t="s">
        <v>23</v>
      </c>
      <c r="V8741" t="s">
        <v>24</v>
      </c>
      <c r="W8741">
        <v>33.299999999999997</v>
      </c>
      <c r="X8741">
        <v>55.6</v>
      </c>
      <c r="Y8741">
        <v>0</v>
      </c>
      <c r="Z8741" t="s">
        <v>23</v>
      </c>
      <c r="AA8741">
        <v>0</v>
      </c>
      <c r="AB8741">
        <v>30</v>
      </c>
      <c r="AC8741">
        <v>14.3</v>
      </c>
    </row>
    <row r="8742" spans="1:29" x14ac:dyDescent="0.25">
      <c r="A8742" t="s">
        <v>1157</v>
      </c>
      <c r="B8742" t="s">
        <v>1633</v>
      </c>
      <c r="C8742" t="s">
        <v>619</v>
      </c>
      <c r="D8742" t="s">
        <v>620</v>
      </c>
      <c r="E8742" t="s">
        <v>603</v>
      </c>
      <c r="F8742" t="s">
        <v>421</v>
      </c>
      <c r="G8742" t="s">
        <v>50</v>
      </c>
      <c r="H8742" t="s">
        <v>51</v>
      </c>
      <c r="I8742" t="s">
        <v>37</v>
      </c>
      <c r="J8742" t="s">
        <v>8424</v>
      </c>
      <c r="K8742" t="s">
        <v>8426</v>
      </c>
      <c r="L8742" t="s">
        <v>48</v>
      </c>
      <c r="M8742" t="s">
        <v>22</v>
      </c>
      <c r="N8742">
        <v>1.2</v>
      </c>
      <c r="O8742">
        <v>0</v>
      </c>
      <c r="P8742" t="s">
        <v>23</v>
      </c>
      <c r="Q8742">
        <v>0</v>
      </c>
      <c r="R8742">
        <v>23.3</v>
      </c>
      <c r="S8742">
        <v>0</v>
      </c>
      <c r="T8742">
        <v>0</v>
      </c>
      <c r="U8742" t="s">
        <v>23</v>
      </c>
      <c r="V8742">
        <v>0</v>
      </c>
      <c r="W8742">
        <v>24</v>
      </c>
      <c r="X8742">
        <v>0</v>
      </c>
      <c r="Y8742">
        <v>0</v>
      </c>
      <c r="Z8742">
        <v>0</v>
      </c>
      <c r="AA8742" t="s">
        <v>22</v>
      </c>
      <c r="AB8742">
        <v>23.1</v>
      </c>
      <c r="AC8742" t="s">
        <v>22</v>
      </c>
    </row>
    <row r="8743" spans="1:29" x14ac:dyDescent="0.25">
      <c r="A8743" t="s">
        <v>1157</v>
      </c>
      <c r="B8743" t="s">
        <v>1634</v>
      </c>
      <c r="C8743" t="s">
        <v>601</v>
      </c>
      <c r="D8743" t="s">
        <v>602</v>
      </c>
      <c r="E8743" t="s">
        <v>603</v>
      </c>
      <c r="F8743" t="s">
        <v>421</v>
      </c>
      <c r="G8743" t="s">
        <v>50</v>
      </c>
      <c r="H8743" t="s">
        <v>51</v>
      </c>
      <c r="I8743" t="s">
        <v>37</v>
      </c>
      <c r="J8743" t="s">
        <v>8424</v>
      </c>
      <c r="K8743" t="s">
        <v>8426</v>
      </c>
      <c r="L8743" t="s">
        <v>48</v>
      </c>
      <c r="M8743" t="s">
        <v>22</v>
      </c>
      <c r="N8743">
        <v>1.2</v>
      </c>
      <c r="O8743">
        <v>0</v>
      </c>
      <c r="P8743" t="s">
        <v>23</v>
      </c>
      <c r="Q8743">
        <v>0</v>
      </c>
      <c r="R8743">
        <v>23.3</v>
      </c>
      <c r="S8743">
        <v>0</v>
      </c>
      <c r="T8743">
        <v>0</v>
      </c>
      <c r="U8743">
        <v>0</v>
      </c>
      <c r="V8743" t="s">
        <v>22</v>
      </c>
      <c r="W8743">
        <v>24</v>
      </c>
      <c r="X8743">
        <v>0</v>
      </c>
      <c r="Y8743">
        <v>0</v>
      </c>
      <c r="Z8743">
        <v>0</v>
      </c>
      <c r="AA8743" t="s">
        <v>22</v>
      </c>
      <c r="AB8743">
        <v>23.1</v>
      </c>
      <c r="AC8743" t="s">
        <v>22</v>
      </c>
    </row>
    <row r="8744" spans="1:29" x14ac:dyDescent="0.25">
      <c r="A8744" t="s">
        <v>1157</v>
      </c>
      <c r="B8744" t="s">
        <v>1637</v>
      </c>
      <c r="C8744" t="s">
        <v>611</v>
      </c>
      <c r="D8744" t="s">
        <v>612</v>
      </c>
      <c r="E8744" t="s">
        <v>603</v>
      </c>
      <c r="F8744" t="s">
        <v>421</v>
      </c>
      <c r="G8744" t="s">
        <v>55</v>
      </c>
      <c r="H8744" t="s">
        <v>56</v>
      </c>
      <c r="I8744" t="s">
        <v>37</v>
      </c>
      <c r="J8744" t="s">
        <v>8424</v>
      </c>
      <c r="K8744" t="s">
        <v>8427</v>
      </c>
      <c r="L8744" t="s">
        <v>38</v>
      </c>
      <c r="M8744" t="s">
        <v>22</v>
      </c>
      <c r="N8744">
        <v>1.2</v>
      </c>
      <c r="O8744">
        <v>0</v>
      </c>
      <c r="P8744" t="s">
        <v>23</v>
      </c>
      <c r="Q8744">
        <v>0</v>
      </c>
      <c r="R8744">
        <v>23.6</v>
      </c>
      <c r="S8744">
        <v>0</v>
      </c>
      <c r="T8744">
        <v>0</v>
      </c>
      <c r="U8744">
        <v>0</v>
      </c>
      <c r="V8744" t="s">
        <v>22</v>
      </c>
      <c r="W8744">
        <v>23.5</v>
      </c>
      <c r="X8744" t="s">
        <v>22</v>
      </c>
      <c r="Y8744">
        <v>0</v>
      </c>
      <c r="Z8744">
        <v>0</v>
      </c>
      <c r="AA8744" t="s">
        <v>22</v>
      </c>
      <c r="AB8744">
        <v>21.6</v>
      </c>
      <c r="AC8744" t="s">
        <v>22</v>
      </c>
    </row>
    <row r="8745" spans="1:29" x14ac:dyDescent="0.25">
      <c r="A8745" t="s">
        <v>1157</v>
      </c>
      <c r="B8745" t="s">
        <v>1637</v>
      </c>
      <c r="C8745" t="s">
        <v>611</v>
      </c>
      <c r="D8745" t="s">
        <v>612</v>
      </c>
      <c r="E8745" t="s">
        <v>603</v>
      </c>
      <c r="F8745" t="s">
        <v>421</v>
      </c>
      <c r="G8745" t="s">
        <v>55</v>
      </c>
      <c r="H8745" t="s">
        <v>56</v>
      </c>
      <c r="I8745" t="s">
        <v>37</v>
      </c>
      <c r="J8745" t="s">
        <v>8424</v>
      </c>
      <c r="K8745" t="s">
        <v>8427</v>
      </c>
      <c r="L8745" t="s">
        <v>21</v>
      </c>
      <c r="M8745">
        <v>3.2</v>
      </c>
      <c r="N8745">
        <v>5.2</v>
      </c>
      <c r="O8745" t="s">
        <v>23</v>
      </c>
      <c r="P8745" t="s">
        <v>24</v>
      </c>
      <c r="Q8745" t="s">
        <v>24</v>
      </c>
      <c r="R8745">
        <v>33.1</v>
      </c>
      <c r="S8745" t="s">
        <v>24</v>
      </c>
      <c r="T8745" t="s">
        <v>23</v>
      </c>
      <c r="U8745" t="s">
        <v>24</v>
      </c>
      <c r="V8745">
        <v>16.7</v>
      </c>
      <c r="W8745">
        <v>32.5</v>
      </c>
      <c r="X8745">
        <v>16.7</v>
      </c>
      <c r="Y8745" t="s">
        <v>23</v>
      </c>
      <c r="Z8745" t="s">
        <v>24</v>
      </c>
      <c r="AA8745">
        <v>10</v>
      </c>
      <c r="AB8745">
        <v>29.4</v>
      </c>
      <c r="AC8745">
        <v>10</v>
      </c>
    </row>
    <row r="8746" spans="1:29" x14ac:dyDescent="0.25">
      <c r="A8746" t="s">
        <v>1157</v>
      </c>
      <c r="B8746" t="s">
        <v>1637</v>
      </c>
      <c r="C8746" t="s">
        <v>611</v>
      </c>
      <c r="D8746" t="s">
        <v>612</v>
      </c>
      <c r="E8746" t="s">
        <v>603</v>
      </c>
      <c r="F8746" t="s">
        <v>421</v>
      </c>
      <c r="G8746" t="s">
        <v>55</v>
      </c>
      <c r="H8746" t="s">
        <v>56</v>
      </c>
      <c r="I8746" t="s">
        <v>37</v>
      </c>
      <c r="J8746" t="s">
        <v>8424</v>
      </c>
      <c r="K8746" t="s">
        <v>8427</v>
      </c>
      <c r="L8746" t="s">
        <v>46</v>
      </c>
      <c r="M8746" t="s">
        <v>22</v>
      </c>
      <c r="N8746">
        <v>1.2</v>
      </c>
      <c r="O8746">
        <v>0</v>
      </c>
      <c r="P8746" t="s">
        <v>23</v>
      </c>
      <c r="Q8746">
        <v>0</v>
      </c>
      <c r="R8746">
        <v>29.1</v>
      </c>
      <c r="S8746">
        <v>0</v>
      </c>
      <c r="T8746">
        <v>0</v>
      </c>
      <c r="U8746" t="s">
        <v>23</v>
      </c>
      <c r="V8746">
        <v>0</v>
      </c>
      <c r="W8746">
        <v>30.4</v>
      </c>
      <c r="X8746">
        <v>0</v>
      </c>
      <c r="Y8746">
        <v>0</v>
      </c>
      <c r="Z8746" t="s">
        <v>23</v>
      </c>
      <c r="AA8746">
        <v>0</v>
      </c>
      <c r="AB8746">
        <v>27.7</v>
      </c>
      <c r="AC8746">
        <v>0</v>
      </c>
    </row>
    <row r="8747" spans="1:29" x14ac:dyDescent="0.25">
      <c r="A8747" t="s">
        <v>1157</v>
      </c>
      <c r="B8747" t="s">
        <v>1637</v>
      </c>
      <c r="C8747" t="s">
        <v>611</v>
      </c>
      <c r="D8747" t="s">
        <v>612</v>
      </c>
      <c r="E8747" t="s">
        <v>603</v>
      </c>
      <c r="F8747" t="s">
        <v>421</v>
      </c>
      <c r="G8747" t="s">
        <v>55</v>
      </c>
      <c r="H8747" t="s">
        <v>56</v>
      </c>
      <c r="I8747" t="s">
        <v>37</v>
      </c>
      <c r="J8747" t="s">
        <v>8424</v>
      </c>
      <c r="K8747" t="s">
        <v>8427</v>
      </c>
      <c r="L8747" t="s">
        <v>47</v>
      </c>
      <c r="M8747">
        <v>1.1000000000000001</v>
      </c>
      <c r="N8747">
        <v>4.7</v>
      </c>
      <c r="O8747" t="s">
        <v>23</v>
      </c>
      <c r="P8747" t="s">
        <v>24</v>
      </c>
      <c r="Q8747" t="s">
        <v>24</v>
      </c>
      <c r="R8747">
        <v>33.6</v>
      </c>
      <c r="S8747" t="s">
        <v>24</v>
      </c>
      <c r="T8747" t="s">
        <v>23</v>
      </c>
      <c r="U8747" t="s">
        <v>24</v>
      </c>
      <c r="V8747" t="s">
        <v>24</v>
      </c>
      <c r="W8747">
        <v>33.1</v>
      </c>
      <c r="X8747" t="s">
        <v>24</v>
      </c>
      <c r="Y8747" t="s">
        <v>23</v>
      </c>
      <c r="Z8747" t="s">
        <v>24</v>
      </c>
      <c r="AA8747">
        <v>20</v>
      </c>
      <c r="AB8747">
        <v>30.8</v>
      </c>
      <c r="AC8747">
        <v>20</v>
      </c>
    </row>
    <row r="8748" spans="1:29" x14ac:dyDescent="0.25">
      <c r="A8748" t="s">
        <v>1157</v>
      </c>
      <c r="B8748" t="s">
        <v>1637</v>
      </c>
      <c r="C8748" t="s">
        <v>611</v>
      </c>
      <c r="D8748" t="s">
        <v>612</v>
      </c>
      <c r="E8748" t="s">
        <v>603</v>
      </c>
      <c r="F8748" t="s">
        <v>421</v>
      </c>
      <c r="G8748" t="s">
        <v>55</v>
      </c>
      <c r="H8748" t="s">
        <v>56</v>
      </c>
      <c r="I8748" t="s">
        <v>37</v>
      </c>
      <c r="J8748" t="s">
        <v>8424</v>
      </c>
      <c r="K8748" t="s">
        <v>8427</v>
      </c>
      <c r="L8748" t="s">
        <v>28</v>
      </c>
      <c r="M8748">
        <v>1.1000000000000001</v>
      </c>
      <c r="N8748">
        <v>3.7</v>
      </c>
      <c r="O8748" t="s">
        <v>23</v>
      </c>
      <c r="P8748" t="s">
        <v>24</v>
      </c>
      <c r="Q8748">
        <v>16.7</v>
      </c>
      <c r="R8748">
        <v>24.7</v>
      </c>
      <c r="S8748">
        <v>16.7</v>
      </c>
      <c r="T8748">
        <v>0</v>
      </c>
      <c r="U8748" t="s">
        <v>23</v>
      </c>
      <c r="V8748">
        <v>0</v>
      </c>
      <c r="W8748">
        <v>25.4</v>
      </c>
      <c r="X8748">
        <v>0</v>
      </c>
      <c r="Y8748" t="s">
        <v>23</v>
      </c>
      <c r="Z8748" t="s">
        <v>24</v>
      </c>
      <c r="AA8748">
        <v>20</v>
      </c>
      <c r="AB8748">
        <v>23.3</v>
      </c>
      <c r="AC8748">
        <v>20</v>
      </c>
    </row>
    <row r="8749" spans="1:29" x14ac:dyDescent="0.25">
      <c r="A8749" t="s">
        <v>1157</v>
      </c>
      <c r="B8749" t="s">
        <v>1637</v>
      </c>
      <c r="C8749" t="s">
        <v>611</v>
      </c>
      <c r="D8749" t="s">
        <v>612</v>
      </c>
      <c r="E8749" t="s">
        <v>603</v>
      </c>
      <c r="F8749" t="s">
        <v>421</v>
      </c>
      <c r="G8749" t="s">
        <v>55</v>
      </c>
      <c r="H8749" t="s">
        <v>56</v>
      </c>
      <c r="I8749" t="s">
        <v>37</v>
      </c>
      <c r="J8749" t="s">
        <v>8424</v>
      </c>
      <c r="K8749" t="s">
        <v>8427</v>
      </c>
      <c r="L8749" t="s">
        <v>29</v>
      </c>
      <c r="M8749">
        <v>18.3</v>
      </c>
      <c r="N8749">
        <v>42.9</v>
      </c>
      <c r="O8749">
        <v>11</v>
      </c>
      <c r="P8749">
        <v>49</v>
      </c>
      <c r="Q8749">
        <v>22.4</v>
      </c>
      <c r="R8749">
        <v>21.2</v>
      </c>
      <c r="S8749">
        <v>22.4</v>
      </c>
      <c r="T8749">
        <v>12</v>
      </c>
      <c r="U8749">
        <v>45</v>
      </c>
      <c r="V8749">
        <v>26.7</v>
      </c>
      <c r="W8749">
        <v>22.1</v>
      </c>
      <c r="X8749">
        <v>26.7</v>
      </c>
      <c r="Y8749">
        <v>11</v>
      </c>
      <c r="Z8749">
        <v>42</v>
      </c>
      <c r="AA8749">
        <v>26.2</v>
      </c>
      <c r="AB8749">
        <v>19.600000000000001</v>
      </c>
      <c r="AC8749">
        <v>26.2</v>
      </c>
    </row>
    <row r="8750" spans="1:29" x14ac:dyDescent="0.25">
      <c r="A8750" t="s">
        <v>1157</v>
      </c>
      <c r="B8750" t="s">
        <v>1637</v>
      </c>
      <c r="C8750" t="s">
        <v>611</v>
      </c>
      <c r="D8750" t="s">
        <v>612</v>
      </c>
      <c r="E8750" t="s">
        <v>603</v>
      </c>
      <c r="F8750" t="s">
        <v>421</v>
      </c>
      <c r="G8750" t="s">
        <v>55</v>
      </c>
      <c r="H8750" t="s">
        <v>56</v>
      </c>
      <c r="I8750" t="s">
        <v>37</v>
      </c>
      <c r="J8750" t="s">
        <v>8424</v>
      </c>
      <c r="K8750" t="s">
        <v>8427</v>
      </c>
      <c r="L8750" t="s">
        <v>30</v>
      </c>
      <c r="M8750">
        <v>69.900000000000006</v>
      </c>
      <c r="N8750">
        <v>41.1</v>
      </c>
      <c r="O8750">
        <v>19</v>
      </c>
      <c r="P8750">
        <v>69</v>
      </c>
      <c r="Q8750">
        <v>27.5</v>
      </c>
      <c r="R8750">
        <v>24.2</v>
      </c>
      <c r="S8750">
        <v>27.5</v>
      </c>
      <c r="T8750">
        <v>17</v>
      </c>
      <c r="U8750">
        <v>64</v>
      </c>
      <c r="V8750">
        <v>26.6</v>
      </c>
      <c r="W8750">
        <v>23.8</v>
      </c>
      <c r="X8750">
        <v>26.6</v>
      </c>
      <c r="Y8750">
        <v>11</v>
      </c>
      <c r="Z8750">
        <v>54</v>
      </c>
      <c r="AA8750">
        <v>20.399999999999999</v>
      </c>
      <c r="AB8750">
        <v>20.8</v>
      </c>
      <c r="AC8750">
        <v>20.399999999999999</v>
      </c>
    </row>
    <row r="8751" spans="1:29" x14ac:dyDescent="0.25">
      <c r="A8751" t="s">
        <v>1157</v>
      </c>
      <c r="B8751" t="s">
        <v>1637</v>
      </c>
      <c r="C8751" t="s">
        <v>611</v>
      </c>
      <c r="D8751" t="s">
        <v>612</v>
      </c>
      <c r="E8751" t="s">
        <v>603</v>
      </c>
      <c r="F8751" t="s">
        <v>421</v>
      </c>
      <c r="G8751" t="s">
        <v>55</v>
      </c>
      <c r="H8751" t="s">
        <v>56</v>
      </c>
      <c r="I8751" t="s">
        <v>37</v>
      </c>
      <c r="J8751" t="s">
        <v>8424</v>
      </c>
      <c r="K8751" t="s">
        <v>8427</v>
      </c>
      <c r="L8751" t="s">
        <v>31</v>
      </c>
      <c r="M8751">
        <v>6.5</v>
      </c>
      <c r="N8751">
        <v>2.7</v>
      </c>
      <c r="O8751" t="s">
        <v>23</v>
      </c>
      <c r="P8751" t="s">
        <v>23</v>
      </c>
      <c r="Q8751" t="s">
        <v>24</v>
      </c>
      <c r="R8751">
        <v>33.9</v>
      </c>
      <c r="S8751" t="s">
        <v>24</v>
      </c>
      <c r="T8751" t="s">
        <v>23</v>
      </c>
      <c r="U8751" t="s">
        <v>23</v>
      </c>
      <c r="V8751" t="s">
        <v>24</v>
      </c>
      <c r="W8751">
        <v>33.299999999999997</v>
      </c>
      <c r="X8751" t="s">
        <v>24</v>
      </c>
      <c r="Y8751" t="s">
        <v>23</v>
      </c>
      <c r="Z8751" t="s">
        <v>23</v>
      </c>
      <c r="AA8751" t="s">
        <v>24</v>
      </c>
      <c r="AB8751">
        <v>30</v>
      </c>
      <c r="AC8751" t="s">
        <v>24</v>
      </c>
    </row>
    <row r="8752" spans="1:29" x14ac:dyDescent="0.25">
      <c r="A8752" t="s">
        <v>1157</v>
      </c>
      <c r="B8752" t="s">
        <v>1637</v>
      </c>
      <c r="C8752" t="s">
        <v>611</v>
      </c>
      <c r="D8752" t="s">
        <v>612</v>
      </c>
      <c r="E8752" t="s">
        <v>603</v>
      </c>
      <c r="F8752" t="s">
        <v>421</v>
      </c>
      <c r="G8752" t="s">
        <v>55</v>
      </c>
      <c r="H8752" t="s">
        <v>56</v>
      </c>
      <c r="I8752" t="s">
        <v>37</v>
      </c>
      <c r="J8752" t="s">
        <v>8424</v>
      </c>
      <c r="K8752" t="s">
        <v>8427</v>
      </c>
      <c r="L8752" t="s">
        <v>48</v>
      </c>
      <c r="M8752" t="s">
        <v>22</v>
      </c>
      <c r="N8752">
        <v>1.2</v>
      </c>
      <c r="O8752">
        <v>0</v>
      </c>
      <c r="P8752">
        <v>0</v>
      </c>
      <c r="Q8752" t="s">
        <v>22</v>
      </c>
      <c r="R8752">
        <v>23.3</v>
      </c>
      <c r="S8752" t="s">
        <v>22</v>
      </c>
      <c r="T8752">
        <v>0</v>
      </c>
      <c r="U8752">
        <v>0</v>
      </c>
      <c r="V8752" t="s">
        <v>22</v>
      </c>
      <c r="W8752">
        <v>24</v>
      </c>
      <c r="X8752" t="s">
        <v>22</v>
      </c>
      <c r="Y8752" t="s">
        <v>23</v>
      </c>
      <c r="Z8752" t="s">
        <v>23</v>
      </c>
      <c r="AA8752" t="s">
        <v>24</v>
      </c>
      <c r="AB8752">
        <v>23.1</v>
      </c>
      <c r="AC8752" t="s">
        <v>24</v>
      </c>
    </row>
    <row r="8753" spans="1:29" x14ac:dyDescent="0.25">
      <c r="A8753" t="s">
        <v>1157</v>
      </c>
      <c r="B8753" t="s">
        <v>1638</v>
      </c>
      <c r="C8753" t="s">
        <v>614</v>
      </c>
      <c r="D8753" t="s">
        <v>615</v>
      </c>
      <c r="E8753" t="s">
        <v>603</v>
      </c>
      <c r="F8753" t="s">
        <v>421</v>
      </c>
      <c r="G8753" t="s">
        <v>179</v>
      </c>
      <c r="H8753" t="s">
        <v>180</v>
      </c>
      <c r="I8753" t="s">
        <v>37</v>
      </c>
      <c r="J8753" t="s">
        <v>8424</v>
      </c>
      <c r="K8753" t="s">
        <v>8450</v>
      </c>
      <c r="L8753" t="s">
        <v>38</v>
      </c>
      <c r="M8753">
        <v>1.1000000000000001</v>
      </c>
      <c r="N8753">
        <v>1.2</v>
      </c>
      <c r="O8753">
        <v>0</v>
      </c>
      <c r="P8753" t="s">
        <v>23</v>
      </c>
      <c r="Q8753">
        <v>0</v>
      </c>
      <c r="R8753">
        <v>23.6</v>
      </c>
      <c r="S8753">
        <v>0</v>
      </c>
      <c r="T8753">
        <v>0</v>
      </c>
      <c r="U8753" t="s">
        <v>23</v>
      </c>
      <c r="V8753">
        <v>0</v>
      </c>
      <c r="W8753">
        <v>23.5</v>
      </c>
      <c r="X8753">
        <v>0</v>
      </c>
      <c r="Y8753">
        <v>0</v>
      </c>
      <c r="Z8753" t="s">
        <v>23</v>
      </c>
      <c r="AA8753">
        <v>0</v>
      </c>
      <c r="AB8753">
        <v>21.6</v>
      </c>
      <c r="AC8753">
        <v>0</v>
      </c>
    </row>
    <row r="8754" spans="1:29" x14ac:dyDescent="0.25">
      <c r="A8754" t="s">
        <v>1157</v>
      </c>
      <c r="B8754" t="s">
        <v>1638</v>
      </c>
      <c r="C8754" t="s">
        <v>614</v>
      </c>
      <c r="D8754" t="s">
        <v>615</v>
      </c>
      <c r="E8754" t="s">
        <v>603</v>
      </c>
      <c r="F8754" t="s">
        <v>421</v>
      </c>
      <c r="G8754" t="s">
        <v>179</v>
      </c>
      <c r="H8754" t="s">
        <v>180</v>
      </c>
      <c r="I8754" t="s">
        <v>37</v>
      </c>
      <c r="J8754" t="s">
        <v>8424</v>
      </c>
      <c r="K8754" t="s">
        <v>8450</v>
      </c>
      <c r="L8754" t="s">
        <v>21</v>
      </c>
      <c r="M8754">
        <v>14.8</v>
      </c>
      <c r="N8754">
        <v>5.2</v>
      </c>
      <c r="O8754">
        <v>7</v>
      </c>
      <c r="P8754">
        <v>17</v>
      </c>
      <c r="Q8754">
        <v>41.2</v>
      </c>
      <c r="R8754">
        <v>33.1</v>
      </c>
      <c r="S8754">
        <v>41.2</v>
      </c>
      <c r="T8754">
        <v>9</v>
      </c>
      <c r="U8754">
        <v>18</v>
      </c>
      <c r="V8754">
        <v>50</v>
      </c>
      <c r="W8754">
        <v>32.5</v>
      </c>
      <c r="X8754">
        <v>50</v>
      </c>
      <c r="Y8754">
        <v>7</v>
      </c>
      <c r="Z8754">
        <v>13</v>
      </c>
      <c r="AA8754">
        <v>53.8</v>
      </c>
      <c r="AB8754">
        <v>29.4</v>
      </c>
      <c r="AC8754">
        <v>53.8</v>
      </c>
    </row>
    <row r="8755" spans="1:29" x14ac:dyDescent="0.25">
      <c r="A8755" t="s">
        <v>1157</v>
      </c>
      <c r="B8755" t="s">
        <v>1638</v>
      </c>
      <c r="C8755" t="s">
        <v>614</v>
      </c>
      <c r="D8755" t="s">
        <v>615</v>
      </c>
      <c r="E8755" t="s">
        <v>603</v>
      </c>
      <c r="F8755" t="s">
        <v>421</v>
      </c>
      <c r="G8755" t="s">
        <v>179</v>
      </c>
      <c r="H8755" t="s">
        <v>180</v>
      </c>
      <c r="I8755" t="s">
        <v>37</v>
      </c>
      <c r="J8755" t="s">
        <v>8424</v>
      </c>
      <c r="K8755" t="s">
        <v>8450</v>
      </c>
      <c r="L8755" t="s">
        <v>46</v>
      </c>
      <c r="M8755" t="s">
        <v>22</v>
      </c>
      <c r="N8755">
        <v>1.2</v>
      </c>
      <c r="O8755">
        <v>0</v>
      </c>
      <c r="P8755" t="s">
        <v>23</v>
      </c>
      <c r="Q8755">
        <v>0</v>
      </c>
      <c r="R8755">
        <v>29.1</v>
      </c>
      <c r="S8755">
        <v>0</v>
      </c>
      <c r="T8755">
        <v>0</v>
      </c>
      <c r="U8755" t="s">
        <v>23</v>
      </c>
      <c r="V8755">
        <v>0</v>
      </c>
      <c r="W8755">
        <v>30.4</v>
      </c>
      <c r="X8755">
        <v>0</v>
      </c>
      <c r="Y8755">
        <v>0</v>
      </c>
      <c r="Z8755" t="s">
        <v>23</v>
      </c>
      <c r="AA8755">
        <v>0</v>
      </c>
      <c r="AB8755">
        <v>27.7</v>
      </c>
      <c r="AC8755">
        <v>0</v>
      </c>
    </row>
    <row r="8756" spans="1:29" x14ac:dyDescent="0.25">
      <c r="A8756" t="s">
        <v>1157</v>
      </c>
      <c r="B8756" t="s">
        <v>1638</v>
      </c>
      <c r="C8756" t="s">
        <v>614</v>
      </c>
      <c r="D8756" t="s">
        <v>615</v>
      </c>
      <c r="E8756" t="s">
        <v>603</v>
      </c>
      <c r="F8756" t="s">
        <v>421</v>
      </c>
      <c r="G8756" t="s">
        <v>179</v>
      </c>
      <c r="H8756" t="s">
        <v>180</v>
      </c>
      <c r="I8756" t="s">
        <v>37</v>
      </c>
      <c r="J8756" t="s">
        <v>8424</v>
      </c>
      <c r="K8756" t="s">
        <v>8450</v>
      </c>
      <c r="L8756" t="s">
        <v>47</v>
      </c>
      <c r="M8756">
        <v>10.199999999999999</v>
      </c>
      <c r="N8756">
        <v>4.7</v>
      </c>
      <c r="O8756">
        <v>6</v>
      </c>
      <c r="P8756">
        <v>15</v>
      </c>
      <c r="Q8756">
        <v>40</v>
      </c>
      <c r="R8756">
        <v>33.6</v>
      </c>
      <c r="S8756">
        <v>40</v>
      </c>
      <c r="T8756">
        <v>6</v>
      </c>
      <c r="U8756">
        <v>13</v>
      </c>
      <c r="V8756">
        <v>46.2</v>
      </c>
      <c r="W8756">
        <v>33.1</v>
      </c>
      <c r="X8756">
        <v>46.2</v>
      </c>
      <c r="Y8756" t="s">
        <v>23</v>
      </c>
      <c r="Z8756" t="s">
        <v>24</v>
      </c>
      <c r="AA8756">
        <v>25</v>
      </c>
      <c r="AB8756">
        <v>30.8</v>
      </c>
      <c r="AC8756">
        <v>25</v>
      </c>
    </row>
    <row r="8757" spans="1:29" x14ac:dyDescent="0.25">
      <c r="A8757" t="s">
        <v>1157</v>
      </c>
      <c r="B8757" t="s">
        <v>1638</v>
      </c>
      <c r="C8757" t="s">
        <v>614</v>
      </c>
      <c r="D8757" t="s">
        <v>615</v>
      </c>
      <c r="E8757" t="s">
        <v>603</v>
      </c>
      <c r="F8757" t="s">
        <v>421</v>
      </c>
      <c r="G8757" t="s">
        <v>179</v>
      </c>
      <c r="H8757" t="s">
        <v>180</v>
      </c>
      <c r="I8757" t="s">
        <v>37</v>
      </c>
      <c r="J8757" t="s">
        <v>8424</v>
      </c>
      <c r="K8757" t="s">
        <v>8450</v>
      </c>
      <c r="L8757" t="s">
        <v>28</v>
      </c>
      <c r="M8757">
        <v>2.2999999999999998</v>
      </c>
      <c r="N8757">
        <v>3.7</v>
      </c>
      <c r="O8757">
        <v>0</v>
      </c>
      <c r="P8757" t="s">
        <v>23</v>
      </c>
      <c r="Q8757">
        <v>0</v>
      </c>
      <c r="R8757">
        <v>24.7</v>
      </c>
      <c r="S8757">
        <v>0</v>
      </c>
      <c r="T8757">
        <v>0</v>
      </c>
      <c r="U8757" t="s">
        <v>23</v>
      </c>
      <c r="V8757">
        <v>0</v>
      </c>
      <c r="W8757">
        <v>25.4</v>
      </c>
      <c r="X8757">
        <v>0</v>
      </c>
      <c r="Y8757">
        <v>0</v>
      </c>
      <c r="Z8757" t="s">
        <v>23</v>
      </c>
      <c r="AA8757">
        <v>0</v>
      </c>
      <c r="AB8757">
        <v>23.3</v>
      </c>
      <c r="AC8757">
        <v>0</v>
      </c>
    </row>
    <row r="8758" spans="1:29" x14ac:dyDescent="0.25">
      <c r="A8758" t="s">
        <v>1157</v>
      </c>
      <c r="B8758" t="s">
        <v>1638</v>
      </c>
      <c r="C8758" t="s">
        <v>614</v>
      </c>
      <c r="D8758" t="s">
        <v>615</v>
      </c>
      <c r="E8758" t="s">
        <v>603</v>
      </c>
      <c r="F8758" t="s">
        <v>421</v>
      </c>
      <c r="G8758" t="s">
        <v>179</v>
      </c>
      <c r="H8758" t="s">
        <v>180</v>
      </c>
      <c r="I8758" t="s">
        <v>37</v>
      </c>
      <c r="J8758" t="s">
        <v>8424</v>
      </c>
      <c r="K8758" t="s">
        <v>8450</v>
      </c>
      <c r="L8758" t="s">
        <v>29</v>
      </c>
      <c r="M8758">
        <v>19.3</v>
      </c>
      <c r="N8758">
        <v>42.9</v>
      </c>
      <c r="O8758">
        <v>6</v>
      </c>
      <c r="P8758">
        <v>25</v>
      </c>
      <c r="Q8758">
        <v>24</v>
      </c>
      <c r="R8758">
        <v>21.2</v>
      </c>
      <c r="S8758">
        <v>24</v>
      </c>
      <c r="T8758">
        <v>6</v>
      </c>
      <c r="U8758">
        <v>21</v>
      </c>
      <c r="V8758">
        <v>28.6</v>
      </c>
      <c r="W8758">
        <v>22.1</v>
      </c>
      <c r="X8758">
        <v>28.6</v>
      </c>
      <c r="Y8758">
        <v>6</v>
      </c>
      <c r="Z8758">
        <v>18</v>
      </c>
      <c r="AA8758">
        <v>33.299999999999997</v>
      </c>
      <c r="AB8758">
        <v>19.600000000000001</v>
      </c>
      <c r="AC8758">
        <v>33.299999999999997</v>
      </c>
    </row>
    <row r="8759" spans="1:29" x14ac:dyDescent="0.25">
      <c r="A8759" t="s">
        <v>1157</v>
      </c>
      <c r="B8759" t="s">
        <v>1638</v>
      </c>
      <c r="C8759" t="s">
        <v>614</v>
      </c>
      <c r="D8759" t="s">
        <v>615</v>
      </c>
      <c r="E8759" t="s">
        <v>603</v>
      </c>
      <c r="F8759" t="s">
        <v>421</v>
      </c>
      <c r="G8759" t="s">
        <v>179</v>
      </c>
      <c r="H8759" t="s">
        <v>180</v>
      </c>
      <c r="I8759" t="s">
        <v>37</v>
      </c>
      <c r="J8759" t="s">
        <v>8424</v>
      </c>
      <c r="K8759" t="s">
        <v>8450</v>
      </c>
      <c r="L8759" t="s">
        <v>30</v>
      </c>
      <c r="M8759">
        <v>50</v>
      </c>
      <c r="N8759">
        <v>41.1</v>
      </c>
      <c r="O8759">
        <v>34</v>
      </c>
      <c r="P8759">
        <v>103</v>
      </c>
      <c r="Q8759">
        <v>33</v>
      </c>
      <c r="R8759">
        <v>24.2</v>
      </c>
      <c r="S8759">
        <v>33</v>
      </c>
      <c r="T8759">
        <v>31</v>
      </c>
      <c r="U8759">
        <v>90</v>
      </c>
      <c r="V8759">
        <v>34.4</v>
      </c>
      <c r="W8759">
        <v>23.8</v>
      </c>
      <c r="X8759">
        <v>34.4</v>
      </c>
      <c r="Y8759">
        <v>17</v>
      </c>
      <c r="Z8759">
        <v>68</v>
      </c>
      <c r="AA8759">
        <v>25</v>
      </c>
      <c r="AB8759">
        <v>20.8</v>
      </c>
      <c r="AC8759">
        <v>25</v>
      </c>
    </row>
    <row r="8760" spans="1:29" x14ac:dyDescent="0.25">
      <c r="A8760" t="s">
        <v>1157</v>
      </c>
      <c r="B8760" t="s">
        <v>1638</v>
      </c>
      <c r="C8760" t="s">
        <v>614</v>
      </c>
      <c r="D8760" t="s">
        <v>615</v>
      </c>
      <c r="E8760" t="s">
        <v>603</v>
      </c>
      <c r="F8760" t="s">
        <v>421</v>
      </c>
      <c r="G8760" t="s">
        <v>179</v>
      </c>
      <c r="H8760" t="s">
        <v>180</v>
      </c>
      <c r="I8760" t="s">
        <v>37</v>
      </c>
      <c r="J8760" t="s">
        <v>8424</v>
      </c>
      <c r="K8760" t="s">
        <v>8450</v>
      </c>
      <c r="L8760" t="s">
        <v>31</v>
      </c>
      <c r="M8760">
        <v>1.1000000000000001</v>
      </c>
      <c r="N8760">
        <v>2.7</v>
      </c>
      <c r="O8760" t="s">
        <v>23</v>
      </c>
      <c r="P8760" t="s">
        <v>23</v>
      </c>
      <c r="Q8760" t="s">
        <v>24</v>
      </c>
      <c r="R8760">
        <v>33.9</v>
      </c>
      <c r="S8760" t="s">
        <v>24</v>
      </c>
      <c r="T8760" t="s">
        <v>23</v>
      </c>
      <c r="U8760" t="s">
        <v>23</v>
      </c>
      <c r="V8760" t="s">
        <v>24</v>
      </c>
      <c r="W8760">
        <v>33.299999999999997</v>
      </c>
      <c r="X8760" t="s">
        <v>24</v>
      </c>
      <c r="Y8760" t="s">
        <v>23</v>
      </c>
      <c r="Z8760" t="s">
        <v>23</v>
      </c>
      <c r="AA8760" t="s">
        <v>24</v>
      </c>
      <c r="AB8760">
        <v>30</v>
      </c>
      <c r="AC8760" t="s">
        <v>24</v>
      </c>
    </row>
    <row r="8761" spans="1:29" x14ac:dyDescent="0.25">
      <c r="A8761" t="s">
        <v>1157</v>
      </c>
      <c r="B8761" t="s">
        <v>1638</v>
      </c>
      <c r="C8761" t="s">
        <v>614</v>
      </c>
      <c r="D8761" t="s">
        <v>615</v>
      </c>
      <c r="E8761" t="s">
        <v>603</v>
      </c>
      <c r="F8761" t="s">
        <v>421</v>
      </c>
      <c r="G8761" t="s">
        <v>179</v>
      </c>
      <c r="H8761" t="s">
        <v>180</v>
      </c>
      <c r="I8761" t="s">
        <v>37</v>
      </c>
      <c r="J8761" t="s">
        <v>8424</v>
      </c>
      <c r="K8761" t="s">
        <v>8450</v>
      </c>
      <c r="L8761" t="s">
        <v>48</v>
      </c>
      <c r="M8761">
        <v>1.1000000000000001</v>
      </c>
      <c r="N8761">
        <v>1.2</v>
      </c>
      <c r="O8761" t="s">
        <v>23</v>
      </c>
      <c r="P8761" t="s">
        <v>23</v>
      </c>
      <c r="Q8761" t="s">
        <v>24</v>
      </c>
      <c r="R8761">
        <v>23.3</v>
      </c>
      <c r="S8761" t="s">
        <v>24</v>
      </c>
      <c r="T8761" t="s">
        <v>23</v>
      </c>
      <c r="U8761" t="s">
        <v>23</v>
      </c>
      <c r="V8761" t="s">
        <v>24</v>
      </c>
      <c r="W8761">
        <v>24</v>
      </c>
      <c r="X8761" t="s">
        <v>24</v>
      </c>
      <c r="Y8761" t="s">
        <v>23</v>
      </c>
      <c r="Z8761" t="s">
        <v>23</v>
      </c>
      <c r="AA8761" t="s">
        <v>24</v>
      </c>
      <c r="AB8761">
        <v>23.1</v>
      </c>
      <c r="AC8761" t="s">
        <v>24</v>
      </c>
    </row>
    <row r="8762" spans="1:29" x14ac:dyDescent="0.25">
      <c r="A8762" t="s">
        <v>1157</v>
      </c>
      <c r="B8762" t="s">
        <v>1672</v>
      </c>
      <c r="C8762" t="s">
        <v>652</v>
      </c>
      <c r="D8762" t="s">
        <v>653</v>
      </c>
      <c r="E8762" t="s">
        <v>603</v>
      </c>
      <c r="F8762" t="s">
        <v>421</v>
      </c>
      <c r="G8762" t="s">
        <v>189</v>
      </c>
      <c r="H8762" t="s">
        <v>190</v>
      </c>
      <c r="I8762" t="s">
        <v>37</v>
      </c>
      <c r="J8762" t="s">
        <v>8424</v>
      </c>
      <c r="K8762" t="s">
        <v>8451</v>
      </c>
      <c r="L8762" t="s">
        <v>38</v>
      </c>
      <c r="M8762" t="s">
        <v>22</v>
      </c>
      <c r="N8762">
        <v>1.2</v>
      </c>
      <c r="O8762" t="s">
        <v>23</v>
      </c>
      <c r="P8762" t="s">
        <v>23</v>
      </c>
      <c r="Q8762" t="s">
        <v>24</v>
      </c>
      <c r="R8762">
        <v>23.6</v>
      </c>
      <c r="S8762" t="s">
        <v>24</v>
      </c>
      <c r="T8762">
        <v>0</v>
      </c>
      <c r="U8762" t="s">
        <v>23</v>
      </c>
      <c r="V8762">
        <v>0</v>
      </c>
      <c r="W8762">
        <v>23.5</v>
      </c>
      <c r="X8762">
        <v>0</v>
      </c>
      <c r="Y8762">
        <v>0</v>
      </c>
      <c r="Z8762" t="s">
        <v>23</v>
      </c>
      <c r="AA8762">
        <v>0</v>
      </c>
      <c r="AB8762">
        <v>21.6</v>
      </c>
      <c r="AC8762">
        <v>0</v>
      </c>
    </row>
    <row r="8763" spans="1:29" x14ac:dyDescent="0.25">
      <c r="A8763" t="s">
        <v>1157</v>
      </c>
      <c r="B8763" t="s">
        <v>1672</v>
      </c>
      <c r="C8763" t="s">
        <v>652</v>
      </c>
      <c r="D8763" t="s">
        <v>653</v>
      </c>
      <c r="E8763" t="s">
        <v>603</v>
      </c>
      <c r="F8763" t="s">
        <v>421</v>
      </c>
      <c r="G8763" t="s">
        <v>189</v>
      </c>
      <c r="H8763" t="s">
        <v>190</v>
      </c>
      <c r="I8763" t="s">
        <v>37</v>
      </c>
      <c r="J8763" t="s">
        <v>8424</v>
      </c>
      <c r="K8763" t="s">
        <v>8451</v>
      </c>
      <c r="L8763" t="s">
        <v>21</v>
      </c>
      <c r="M8763">
        <v>9.4</v>
      </c>
      <c r="N8763">
        <v>5.2</v>
      </c>
      <c r="O8763" t="s">
        <v>23</v>
      </c>
      <c r="P8763" t="s">
        <v>23</v>
      </c>
      <c r="Q8763" t="s">
        <v>24</v>
      </c>
      <c r="R8763">
        <v>33.1</v>
      </c>
      <c r="S8763" t="s">
        <v>24</v>
      </c>
      <c r="T8763" t="s">
        <v>23</v>
      </c>
      <c r="U8763" t="s">
        <v>23</v>
      </c>
      <c r="V8763" t="s">
        <v>24</v>
      </c>
      <c r="W8763">
        <v>32.5</v>
      </c>
      <c r="X8763" t="s">
        <v>24</v>
      </c>
      <c r="Y8763" t="s">
        <v>23</v>
      </c>
      <c r="Z8763" t="s">
        <v>24</v>
      </c>
      <c r="AA8763" t="s">
        <v>24</v>
      </c>
      <c r="AB8763">
        <v>29.4</v>
      </c>
      <c r="AC8763" t="s">
        <v>24</v>
      </c>
    </row>
    <row r="8764" spans="1:29" x14ac:dyDescent="0.25">
      <c r="A8764" t="s">
        <v>1157</v>
      </c>
      <c r="B8764" t="s">
        <v>1672</v>
      </c>
      <c r="C8764" t="s">
        <v>652</v>
      </c>
      <c r="D8764" t="s">
        <v>653</v>
      </c>
      <c r="E8764" t="s">
        <v>603</v>
      </c>
      <c r="F8764" t="s">
        <v>421</v>
      </c>
      <c r="G8764" t="s">
        <v>189</v>
      </c>
      <c r="H8764" t="s">
        <v>190</v>
      </c>
      <c r="I8764" t="s">
        <v>37</v>
      </c>
      <c r="J8764" t="s">
        <v>8424</v>
      </c>
      <c r="K8764" t="s">
        <v>8451</v>
      </c>
      <c r="L8764" t="s">
        <v>46</v>
      </c>
      <c r="M8764">
        <v>1.9</v>
      </c>
      <c r="N8764">
        <v>1.2</v>
      </c>
      <c r="O8764">
        <v>0</v>
      </c>
      <c r="P8764" t="s">
        <v>23</v>
      </c>
      <c r="Q8764">
        <v>0</v>
      </c>
      <c r="R8764">
        <v>29.1</v>
      </c>
      <c r="S8764">
        <v>0</v>
      </c>
      <c r="T8764">
        <v>0</v>
      </c>
      <c r="U8764" t="s">
        <v>23</v>
      </c>
      <c r="V8764">
        <v>0</v>
      </c>
      <c r="W8764">
        <v>30.4</v>
      </c>
      <c r="X8764">
        <v>0</v>
      </c>
      <c r="Y8764">
        <v>0</v>
      </c>
      <c r="Z8764" t="s">
        <v>23</v>
      </c>
      <c r="AA8764">
        <v>0</v>
      </c>
      <c r="AB8764">
        <v>27.7</v>
      </c>
      <c r="AC8764">
        <v>0</v>
      </c>
    </row>
    <row r="8765" spans="1:29" x14ac:dyDescent="0.25">
      <c r="A8765" t="s">
        <v>1157</v>
      </c>
      <c r="B8765" t="s">
        <v>1672</v>
      </c>
      <c r="C8765" t="s">
        <v>652</v>
      </c>
      <c r="D8765" t="s">
        <v>653</v>
      </c>
      <c r="E8765" t="s">
        <v>603</v>
      </c>
      <c r="F8765" t="s">
        <v>421</v>
      </c>
      <c r="G8765" t="s">
        <v>189</v>
      </c>
      <c r="H8765" t="s">
        <v>190</v>
      </c>
      <c r="I8765" t="s">
        <v>37</v>
      </c>
      <c r="J8765" t="s">
        <v>8424</v>
      </c>
      <c r="K8765" t="s">
        <v>8451</v>
      </c>
      <c r="L8765" t="s">
        <v>47</v>
      </c>
      <c r="M8765">
        <v>5.7</v>
      </c>
      <c r="N8765">
        <v>4.7</v>
      </c>
      <c r="O8765" t="s">
        <v>23</v>
      </c>
      <c r="P8765" t="s">
        <v>24</v>
      </c>
      <c r="Q8765">
        <v>20</v>
      </c>
      <c r="R8765">
        <v>33.6</v>
      </c>
      <c r="S8765">
        <v>20</v>
      </c>
      <c r="T8765" t="s">
        <v>23</v>
      </c>
      <c r="U8765" t="s">
        <v>23</v>
      </c>
      <c r="V8765" t="s">
        <v>24</v>
      </c>
      <c r="W8765">
        <v>33.1</v>
      </c>
      <c r="X8765" t="s">
        <v>24</v>
      </c>
      <c r="Y8765">
        <v>0</v>
      </c>
      <c r="Z8765" t="s">
        <v>23</v>
      </c>
      <c r="AA8765">
        <v>0</v>
      </c>
      <c r="AB8765">
        <v>30.8</v>
      </c>
      <c r="AC8765">
        <v>0</v>
      </c>
    </row>
    <row r="8766" spans="1:29" x14ac:dyDescent="0.25">
      <c r="A8766" t="s">
        <v>1157</v>
      </c>
      <c r="B8766" t="s">
        <v>1672</v>
      </c>
      <c r="C8766" t="s">
        <v>652</v>
      </c>
      <c r="D8766" t="s">
        <v>653</v>
      </c>
      <c r="E8766" t="s">
        <v>603</v>
      </c>
      <c r="F8766" t="s">
        <v>421</v>
      </c>
      <c r="G8766" t="s">
        <v>189</v>
      </c>
      <c r="H8766" t="s">
        <v>190</v>
      </c>
      <c r="I8766" t="s">
        <v>37</v>
      </c>
      <c r="J8766" t="s">
        <v>8424</v>
      </c>
      <c r="K8766" t="s">
        <v>8451</v>
      </c>
      <c r="L8766" t="s">
        <v>28</v>
      </c>
      <c r="M8766">
        <v>3.8</v>
      </c>
      <c r="N8766">
        <v>3.7</v>
      </c>
      <c r="O8766">
        <v>0</v>
      </c>
      <c r="P8766" t="s">
        <v>23</v>
      </c>
      <c r="Q8766">
        <v>0</v>
      </c>
      <c r="R8766">
        <v>24.7</v>
      </c>
      <c r="S8766">
        <v>0</v>
      </c>
      <c r="T8766">
        <v>0</v>
      </c>
      <c r="U8766" t="s">
        <v>23</v>
      </c>
      <c r="V8766">
        <v>0</v>
      </c>
      <c r="W8766">
        <v>25.4</v>
      </c>
      <c r="X8766">
        <v>0</v>
      </c>
      <c r="Y8766">
        <v>0</v>
      </c>
      <c r="Z8766" t="s">
        <v>23</v>
      </c>
      <c r="AA8766">
        <v>0</v>
      </c>
      <c r="AB8766">
        <v>23.3</v>
      </c>
      <c r="AC8766">
        <v>0</v>
      </c>
    </row>
    <row r="8767" spans="1:29" x14ac:dyDescent="0.25">
      <c r="A8767" t="s">
        <v>1157</v>
      </c>
      <c r="B8767" t="s">
        <v>1672</v>
      </c>
      <c r="C8767" t="s">
        <v>652</v>
      </c>
      <c r="D8767" t="s">
        <v>653</v>
      </c>
      <c r="E8767" t="s">
        <v>603</v>
      </c>
      <c r="F8767" t="s">
        <v>421</v>
      </c>
      <c r="G8767" t="s">
        <v>189</v>
      </c>
      <c r="H8767" t="s">
        <v>190</v>
      </c>
      <c r="I8767" t="s">
        <v>37</v>
      </c>
      <c r="J8767" t="s">
        <v>8424</v>
      </c>
      <c r="K8767" t="s">
        <v>8451</v>
      </c>
      <c r="L8767" t="s">
        <v>29</v>
      </c>
      <c r="M8767">
        <v>47.2</v>
      </c>
      <c r="N8767">
        <v>42.9</v>
      </c>
      <c r="O8767">
        <v>12</v>
      </c>
      <c r="P8767">
        <v>44</v>
      </c>
      <c r="Q8767">
        <v>27.3</v>
      </c>
      <c r="R8767">
        <v>21.2</v>
      </c>
      <c r="S8767">
        <v>27.3</v>
      </c>
      <c r="T8767">
        <v>11</v>
      </c>
      <c r="U8767">
        <v>39</v>
      </c>
      <c r="V8767">
        <v>28.2</v>
      </c>
      <c r="W8767">
        <v>22.1</v>
      </c>
      <c r="X8767">
        <v>28.2</v>
      </c>
      <c r="Y8767">
        <v>8</v>
      </c>
      <c r="Z8767">
        <v>24</v>
      </c>
      <c r="AA8767">
        <v>33.299999999999997</v>
      </c>
      <c r="AB8767">
        <v>19.600000000000001</v>
      </c>
      <c r="AC8767">
        <v>33.299999999999997</v>
      </c>
    </row>
    <row r="8768" spans="1:29" x14ac:dyDescent="0.25">
      <c r="A8768" t="s">
        <v>1157</v>
      </c>
      <c r="B8768" t="s">
        <v>1672</v>
      </c>
      <c r="C8768" t="s">
        <v>652</v>
      </c>
      <c r="D8768" t="s">
        <v>653</v>
      </c>
      <c r="E8768" t="s">
        <v>603</v>
      </c>
      <c r="F8768" t="s">
        <v>421</v>
      </c>
      <c r="G8768" t="s">
        <v>189</v>
      </c>
      <c r="H8768" t="s">
        <v>190</v>
      </c>
      <c r="I8768" t="s">
        <v>37</v>
      </c>
      <c r="J8768" t="s">
        <v>8424</v>
      </c>
      <c r="K8768" t="s">
        <v>8451</v>
      </c>
      <c r="L8768" t="s">
        <v>30</v>
      </c>
      <c r="M8768">
        <v>30.2</v>
      </c>
      <c r="N8768">
        <v>41.1</v>
      </c>
      <c r="O8768">
        <v>13</v>
      </c>
      <c r="P8768">
        <v>38</v>
      </c>
      <c r="Q8768">
        <v>34.200000000000003</v>
      </c>
      <c r="R8768">
        <v>24.2</v>
      </c>
      <c r="S8768">
        <v>34.200000000000003</v>
      </c>
      <c r="T8768">
        <v>7</v>
      </c>
      <c r="U8768">
        <v>32</v>
      </c>
      <c r="V8768">
        <v>21.9</v>
      </c>
      <c r="W8768">
        <v>23.8</v>
      </c>
      <c r="X8768">
        <v>21.9</v>
      </c>
      <c r="Y8768">
        <v>6</v>
      </c>
      <c r="Z8768">
        <v>20</v>
      </c>
      <c r="AA8768">
        <v>30</v>
      </c>
      <c r="AB8768">
        <v>20.8</v>
      </c>
      <c r="AC8768">
        <v>30</v>
      </c>
    </row>
    <row r="8769" spans="1:29" x14ac:dyDescent="0.25">
      <c r="A8769" t="s">
        <v>1157</v>
      </c>
      <c r="B8769" t="s">
        <v>1672</v>
      </c>
      <c r="C8769" t="s">
        <v>652</v>
      </c>
      <c r="D8769" t="s">
        <v>653</v>
      </c>
      <c r="E8769" t="s">
        <v>603</v>
      </c>
      <c r="F8769" t="s">
        <v>421</v>
      </c>
      <c r="G8769" t="s">
        <v>189</v>
      </c>
      <c r="H8769" t="s">
        <v>190</v>
      </c>
      <c r="I8769" t="s">
        <v>37</v>
      </c>
      <c r="J8769" t="s">
        <v>8424</v>
      </c>
      <c r="K8769" t="s">
        <v>8451</v>
      </c>
      <c r="L8769" t="s">
        <v>31</v>
      </c>
      <c r="M8769">
        <v>1.9</v>
      </c>
      <c r="N8769">
        <v>2.7</v>
      </c>
      <c r="O8769" t="s">
        <v>23</v>
      </c>
      <c r="P8769" t="s">
        <v>23</v>
      </c>
      <c r="Q8769" t="s">
        <v>24</v>
      </c>
      <c r="R8769">
        <v>33.9</v>
      </c>
      <c r="S8769" t="s">
        <v>24</v>
      </c>
      <c r="T8769" t="s">
        <v>23</v>
      </c>
      <c r="U8769" t="s">
        <v>23</v>
      </c>
      <c r="V8769" t="s">
        <v>24</v>
      </c>
      <c r="W8769">
        <v>33.299999999999997</v>
      </c>
      <c r="X8769" t="s">
        <v>24</v>
      </c>
      <c r="Y8769">
        <v>0</v>
      </c>
      <c r="Z8769" t="s">
        <v>23</v>
      </c>
      <c r="AA8769">
        <v>0</v>
      </c>
      <c r="AB8769">
        <v>30</v>
      </c>
      <c r="AC8769">
        <v>0</v>
      </c>
    </row>
    <row r="8770" spans="1:29" x14ac:dyDescent="0.25">
      <c r="A8770" t="s">
        <v>1157</v>
      </c>
      <c r="B8770" t="s">
        <v>1639</v>
      </c>
      <c r="C8770" t="s">
        <v>601</v>
      </c>
      <c r="D8770" t="s">
        <v>602</v>
      </c>
      <c r="E8770" t="s">
        <v>603</v>
      </c>
      <c r="F8770" t="s">
        <v>421</v>
      </c>
      <c r="G8770" t="s">
        <v>192</v>
      </c>
      <c r="H8770" t="s">
        <v>193</v>
      </c>
      <c r="I8770" t="s">
        <v>37</v>
      </c>
      <c r="J8770" t="s">
        <v>8424</v>
      </c>
      <c r="K8770" t="s">
        <v>8452</v>
      </c>
      <c r="L8770" t="s">
        <v>38</v>
      </c>
      <c r="M8770" t="s">
        <v>22</v>
      </c>
      <c r="N8770">
        <v>1.2</v>
      </c>
      <c r="O8770" t="s">
        <v>23</v>
      </c>
      <c r="P8770" t="s">
        <v>23</v>
      </c>
      <c r="Q8770" t="s">
        <v>24</v>
      </c>
      <c r="R8770">
        <v>23.6</v>
      </c>
      <c r="S8770" t="s">
        <v>24</v>
      </c>
      <c r="T8770" t="s">
        <v>23</v>
      </c>
      <c r="U8770" t="s">
        <v>23</v>
      </c>
      <c r="V8770" t="s">
        <v>24</v>
      </c>
      <c r="W8770">
        <v>23.5</v>
      </c>
      <c r="X8770" t="s">
        <v>24</v>
      </c>
      <c r="Y8770" t="s">
        <v>23</v>
      </c>
      <c r="Z8770" t="s">
        <v>23</v>
      </c>
      <c r="AA8770" t="s">
        <v>24</v>
      </c>
      <c r="AB8770">
        <v>21.6</v>
      </c>
      <c r="AC8770" t="s">
        <v>24</v>
      </c>
    </row>
    <row r="8771" spans="1:29" x14ac:dyDescent="0.25">
      <c r="A8771" t="s">
        <v>1157</v>
      </c>
      <c r="B8771" t="s">
        <v>1642</v>
      </c>
      <c r="C8771" t="s">
        <v>619</v>
      </c>
      <c r="D8771" t="s">
        <v>620</v>
      </c>
      <c r="E8771" t="s">
        <v>603</v>
      </c>
      <c r="F8771" t="s">
        <v>421</v>
      </c>
      <c r="G8771" t="s">
        <v>192</v>
      </c>
      <c r="H8771" t="s">
        <v>193</v>
      </c>
      <c r="I8771" t="s">
        <v>37</v>
      </c>
      <c r="J8771" t="s">
        <v>8424</v>
      </c>
      <c r="K8771" t="s">
        <v>8452</v>
      </c>
      <c r="L8771" t="s">
        <v>21</v>
      </c>
      <c r="M8771">
        <v>6.7</v>
      </c>
      <c r="N8771">
        <v>5.2</v>
      </c>
      <c r="O8771" t="s">
        <v>23</v>
      </c>
      <c r="P8771" t="s">
        <v>24</v>
      </c>
      <c r="Q8771">
        <v>20</v>
      </c>
      <c r="R8771">
        <v>33.1</v>
      </c>
      <c r="S8771">
        <v>25</v>
      </c>
      <c r="T8771" t="s">
        <v>23</v>
      </c>
      <c r="U8771" t="s">
        <v>24</v>
      </c>
      <c r="V8771">
        <v>20</v>
      </c>
      <c r="W8771">
        <v>32.5</v>
      </c>
      <c r="X8771">
        <v>29.2</v>
      </c>
      <c r="Y8771" t="s">
        <v>23</v>
      </c>
      <c r="Z8771" t="s">
        <v>24</v>
      </c>
      <c r="AA8771">
        <v>20</v>
      </c>
      <c r="AB8771">
        <v>29.4</v>
      </c>
      <c r="AC8771">
        <v>25</v>
      </c>
    </row>
    <row r="8772" spans="1:29" x14ac:dyDescent="0.25">
      <c r="A8772" t="s">
        <v>1157</v>
      </c>
      <c r="B8772" t="s">
        <v>1641</v>
      </c>
      <c r="C8772" t="s">
        <v>611</v>
      </c>
      <c r="D8772" t="s">
        <v>612</v>
      </c>
      <c r="E8772" t="s">
        <v>603</v>
      </c>
      <c r="F8772" t="s">
        <v>421</v>
      </c>
      <c r="G8772" t="s">
        <v>192</v>
      </c>
      <c r="H8772" t="s">
        <v>193</v>
      </c>
      <c r="I8772" t="s">
        <v>37</v>
      </c>
      <c r="J8772" t="s">
        <v>8424</v>
      </c>
      <c r="K8772" t="s">
        <v>8452</v>
      </c>
      <c r="L8772" t="s">
        <v>21</v>
      </c>
      <c r="M8772">
        <v>14.6</v>
      </c>
      <c r="N8772">
        <v>5.2</v>
      </c>
      <c r="O8772">
        <v>0</v>
      </c>
      <c r="P8772">
        <v>5</v>
      </c>
      <c r="Q8772">
        <v>0</v>
      </c>
      <c r="R8772">
        <v>33.1</v>
      </c>
      <c r="S8772">
        <v>25</v>
      </c>
      <c r="T8772" t="s">
        <v>23</v>
      </c>
      <c r="U8772" t="s">
        <v>23</v>
      </c>
      <c r="V8772" t="s">
        <v>24</v>
      </c>
      <c r="W8772">
        <v>32.5</v>
      </c>
      <c r="X8772">
        <v>29.2</v>
      </c>
      <c r="Y8772" t="s">
        <v>23</v>
      </c>
      <c r="Z8772" t="s">
        <v>23</v>
      </c>
      <c r="AA8772" t="s">
        <v>24</v>
      </c>
      <c r="AB8772">
        <v>29.4</v>
      </c>
      <c r="AC8772">
        <v>25</v>
      </c>
    </row>
    <row r="8773" spans="1:29" x14ac:dyDescent="0.25">
      <c r="A8773" t="s">
        <v>1157</v>
      </c>
      <c r="B8773" t="s">
        <v>1639</v>
      </c>
      <c r="C8773" t="s">
        <v>601</v>
      </c>
      <c r="D8773" t="s">
        <v>602</v>
      </c>
      <c r="E8773" t="s">
        <v>603</v>
      </c>
      <c r="F8773" t="s">
        <v>421</v>
      </c>
      <c r="G8773" t="s">
        <v>192</v>
      </c>
      <c r="H8773" t="s">
        <v>193</v>
      </c>
      <c r="I8773" t="s">
        <v>37</v>
      </c>
      <c r="J8773" t="s">
        <v>8424</v>
      </c>
      <c r="K8773" t="s">
        <v>8452</v>
      </c>
      <c r="L8773" t="s">
        <v>21</v>
      </c>
      <c r="M8773">
        <v>5</v>
      </c>
      <c r="N8773">
        <v>5.2</v>
      </c>
      <c r="O8773" t="s">
        <v>23</v>
      </c>
      <c r="P8773" t="s">
        <v>24</v>
      </c>
      <c r="Q8773">
        <v>33.299999999999997</v>
      </c>
      <c r="R8773">
        <v>33.1</v>
      </c>
      <c r="S8773">
        <v>25</v>
      </c>
      <c r="T8773" t="s">
        <v>23</v>
      </c>
      <c r="U8773" t="s">
        <v>24</v>
      </c>
      <c r="V8773" t="s">
        <v>24</v>
      </c>
      <c r="W8773">
        <v>32.5</v>
      </c>
      <c r="X8773">
        <v>29.2</v>
      </c>
      <c r="Y8773" t="s">
        <v>23</v>
      </c>
      <c r="Z8773" t="s">
        <v>24</v>
      </c>
      <c r="AA8773">
        <v>25</v>
      </c>
      <c r="AB8773">
        <v>29.4</v>
      </c>
      <c r="AC8773">
        <v>25</v>
      </c>
    </row>
    <row r="8774" spans="1:29" x14ac:dyDescent="0.25">
      <c r="A8774" t="s">
        <v>1157</v>
      </c>
      <c r="B8774" t="s">
        <v>1640</v>
      </c>
      <c r="C8774" t="s">
        <v>614</v>
      </c>
      <c r="D8774" t="s">
        <v>615</v>
      </c>
      <c r="E8774" t="s">
        <v>603</v>
      </c>
      <c r="F8774" t="s">
        <v>421</v>
      </c>
      <c r="G8774" t="s">
        <v>192</v>
      </c>
      <c r="H8774" t="s">
        <v>193</v>
      </c>
      <c r="I8774" t="s">
        <v>37</v>
      </c>
      <c r="J8774" t="s">
        <v>8424</v>
      </c>
      <c r="K8774" t="s">
        <v>8452</v>
      </c>
      <c r="L8774" t="s">
        <v>21</v>
      </c>
      <c r="M8774">
        <v>5.8</v>
      </c>
      <c r="N8774">
        <v>5.2</v>
      </c>
      <c r="O8774" t="s">
        <v>23</v>
      </c>
      <c r="P8774" t="s">
        <v>24</v>
      </c>
      <c r="Q8774" t="s">
        <v>24</v>
      </c>
      <c r="R8774">
        <v>33.1</v>
      </c>
      <c r="S8774">
        <v>25</v>
      </c>
      <c r="T8774" t="s">
        <v>23</v>
      </c>
      <c r="U8774" t="s">
        <v>24</v>
      </c>
      <c r="V8774" t="s">
        <v>24</v>
      </c>
      <c r="W8774">
        <v>32.5</v>
      </c>
      <c r="X8774">
        <v>29.2</v>
      </c>
      <c r="Y8774" t="s">
        <v>23</v>
      </c>
      <c r="Z8774" t="s">
        <v>23</v>
      </c>
      <c r="AA8774" t="s">
        <v>24</v>
      </c>
      <c r="AB8774">
        <v>29.4</v>
      </c>
      <c r="AC8774">
        <v>25</v>
      </c>
    </row>
    <row r="8775" spans="1:29" x14ac:dyDescent="0.25">
      <c r="A8775" t="s">
        <v>1157</v>
      </c>
      <c r="B8775" t="s">
        <v>1642</v>
      </c>
      <c r="C8775" t="s">
        <v>619</v>
      </c>
      <c r="D8775" t="s">
        <v>620</v>
      </c>
      <c r="E8775" t="s">
        <v>603</v>
      </c>
      <c r="F8775" t="s">
        <v>421</v>
      </c>
      <c r="G8775" t="s">
        <v>192</v>
      </c>
      <c r="H8775" t="s">
        <v>193</v>
      </c>
      <c r="I8775" t="s">
        <v>37</v>
      </c>
      <c r="J8775" t="s">
        <v>8424</v>
      </c>
      <c r="K8775" t="s">
        <v>8452</v>
      </c>
      <c r="L8775" t="s">
        <v>46</v>
      </c>
      <c r="M8775">
        <v>2.7</v>
      </c>
      <c r="N8775">
        <v>1.2</v>
      </c>
      <c r="O8775">
        <v>0</v>
      </c>
      <c r="P8775" t="s">
        <v>23</v>
      </c>
      <c r="Q8775">
        <v>0</v>
      </c>
      <c r="R8775">
        <v>29.1</v>
      </c>
      <c r="S8775">
        <v>10</v>
      </c>
      <c r="T8775">
        <v>0</v>
      </c>
      <c r="U8775" t="s">
        <v>23</v>
      </c>
      <c r="V8775">
        <v>0</v>
      </c>
      <c r="W8775">
        <v>30.4</v>
      </c>
      <c r="X8775">
        <v>0</v>
      </c>
      <c r="Y8775">
        <v>0</v>
      </c>
      <c r="Z8775" t="s">
        <v>23</v>
      </c>
      <c r="AA8775">
        <v>0</v>
      </c>
      <c r="AB8775">
        <v>27.7</v>
      </c>
      <c r="AC8775">
        <v>11.1</v>
      </c>
    </row>
    <row r="8776" spans="1:29" x14ac:dyDescent="0.25">
      <c r="A8776" t="s">
        <v>1157</v>
      </c>
      <c r="B8776" t="s">
        <v>1641</v>
      </c>
      <c r="C8776" t="s">
        <v>611</v>
      </c>
      <c r="D8776" t="s">
        <v>612</v>
      </c>
      <c r="E8776" t="s">
        <v>603</v>
      </c>
      <c r="F8776" t="s">
        <v>421</v>
      </c>
      <c r="G8776" t="s">
        <v>192</v>
      </c>
      <c r="H8776" t="s">
        <v>193</v>
      </c>
      <c r="I8776" t="s">
        <v>37</v>
      </c>
      <c r="J8776" t="s">
        <v>8424</v>
      </c>
      <c r="K8776" t="s">
        <v>8452</v>
      </c>
      <c r="L8776" t="s">
        <v>46</v>
      </c>
      <c r="M8776" t="s">
        <v>22</v>
      </c>
      <c r="N8776">
        <v>1.2</v>
      </c>
      <c r="O8776" t="s">
        <v>23</v>
      </c>
      <c r="P8776" t="s">
        <v>23</v>
      </c>
      <c r="Q8776" t="s">
        <v>24</v>
      </c>
      <c r="R8776">
        <v>29.1</v>
      </c>
      <c r="S8776">
        <v>10</v>
      </c>
      <c r="T8776">
        <v>0</v>
      </c>
      <c r="U8776" t="s">
        <v>23</v>
      </c>
      <c r="V8776">
        <v>0</v>
      </c>
      <c r="W8776">
        <v>30.4</v>
      </c>
      <c r="X8776">
        <v>0</v>
      </c>
      <c r="Y8776">
        <v>0</v>
      </c>
      <c r="Z8776" t="s">
        <v>23</v>
      </c>
      <c r="AA8776">
        <v>0</v>
      </c>
      <c r="AB8776">
        <v>27.7</v>
      </c>
      <c r="AC8776">
        <v>11.1</v>
      </c>
    </row>
    <row r="8777" spans="1:29" x14ac:dyDescent="0.25">
      <c r="A8777" t="s">
        <v>1157</v>
      </c>
      <c r="B8777" t="s">
        <v>1639</v>
      </c>
      <c r="C8777" t="s">
        <v>601</v>
      </c>
      <c r="D8777" t="s">
        <v>602</v>
      </c>
      <c r="E8777" t="s">
        <v>603</v>
      </c>
      <c r="F8777" t="s">
        <v>421</v>
      </c>
      <c r="G8777" t="s">
        <v>192</v>
      </c>
      <c r="H8777" t="s">
        <v>193</v>
      </c>
      <c r="I8777" t="s">
        <v>37</v>
      </c>
      <c r="J8777" t="s">
        <v>8424</v>
      </c>
      <c r="K8777" t="s">
        <v>8452</v>
      </c>
      <c r="L8777" t="s">
        <v>46</v>
      </c>
      <c r="M8777">
        <v>1</v>
      </c>
      <c r="N8777">
        <v>1.2</v>
      </c>
      <c r="O8777">
        <v>0</v>
      </c>
      <c r="P8777">
        <v>5</v>
      </c>
      <c r="Q8777">
        <v>0</v>
      </c>
      <c r="R8777">
        <v>29.1</v>
      </c>
      <c r="S8777">
        <v>10</v>
      </c>
      <c r="T8777">
        <v>0</v>
      </c>
      <c r="U8777">
        <v>5</v>
      </c>
      <c r="V8777">
        <v>0</v>
      </c>
      <c r="W8777">
        <v>30.4</v>
      </c>
      <c r="X8777">
        <v>0</v>
      </c>
      <c r="Y8777" t="s">
        <v>23</v>
      </c>
      <c r="Z8777" t="s">
        <v>23</v>
      </c>
      <c r="AA8777" t="s">
        <v>24</v>
      </c>
      <c r="AB8777">
        <v>27.7</v>
      </c>
      <c r="AC8777">
        <v>11.1</v>
      </c>
    </row>
    <row r="8778" spans="1:29" x14ac:dyDescent="0.25">
      <c r="A8778" t="s">
        <v>1157</v>
      </c>
      <c r="B8778" t="s">
        <v>1640</v>
      </c>
      <c r="C8778" t="s">
        <v>614</v>
      </c>
      <c r="D8778" t="s">
        <v>615</v>
      </c>
      <c r="E8778" t="s">
        <v>603</v>
      </c>
      <c r="F8778" t="s">
        <v>421</v>
      </c>
      <c r="G8778" t="s">
        <v>192</v>
      </c>
      <c r="H8778" t="s">
        <v>193</v>
      </c>
      <c r="I8778" t="s">
        <v>37</v>
      </c>
      <c r="J8778" t="s">
        <v>8424</v>
      </c>
      <c r="K8778" t="s">
        <v>8452</v>
      </c>
      <c r="L8778" t="s">
        <v>46</v>
      </c>
      <c r="M8778" t="s">
        <v>22</v>
      </c>
      <c r="N8778">
        <v>1.2</v>
      </c>
      <c r="O8778">
        <v>0</v>
      </c>
      <c r="P8778" t="s">
        <v>23</v>
      </c>
      <c r="Q8778">
        <v>0</v>
      </c>
      <c r="R8778">
        <v>29.1</v>
      </c>
      <c r="S8778">
        <v>10</v>
      </c>
      <c r="T8778">
        <v>0</v>
      </c>
      <c r="U8778" t="s">
        <v>23</v>
      </c>
      <c r="V8778">
        <v>0</v>
      </c>
      <c r="W8778">
        <v>30.4</v>
      </c>
      <c r="X8778">
        <v>0</v>
      </c>
      <c r="Y8778">
        <v>0</v>
      </c>
      <c r="Z8778" t="s">
        <v>23</v>
      </c>
      <c r="AA8778">
        <v>0</v>
      </c>
      <c r="AB8778">
        <v>27.7</v>
      </c>
      <c r="AC8778">
        <v>11.1</v>
      </c>
    </row>
    <row r="8779" spans="1:29" x14ac:dyDescent="0.25">
      <c r="A8779" t="s">
        <v>1157</v>
      </c>
      <c r="B8779" t="s">
        <v>1642</v>
      </c>
      <c r="C8779" t="s">
        <v>619</v>
      </c>
      <c r="D8779" t="s">
        <v>620</v>
      </c>
      <c r="E8779" t="s">
        <v>603</v>
      </c>
      <c r="F8779" t="s">
        <v>421</v>
      </c>
      <c r="G8779" t="s">
        <v>192</v>
      </c>
      <c r="H8779" t="s">
        <v>193</v>
      </c>
      <c r="I8779" t="s">
        <v>37</v>
      </c>
      <c r="J8779" t="s">
        <v>8424</v>
      </c>
      <c r="K8779" t="s">
        <v>8452</v>
      </c>
      <c r="L8779" t="s">
        <v>47</v>
      </c>
      <c r="M8779">
        <v>4</v>
      </c>
      <c r="N8779">
        <v>4.7</v>
      </c>
      <c r="O8779">
        <v>0</v>
      </c>
      <c r="P8779" t="s">
        <v>23</v>
      </c>
      <c r="Q8779">
        <v>0</v>
      </c>
      <c r="R8779">
        <v>33.6</v>
      </c>
      <c r="S8779">
        <v>33.299999999999997</v>
      </c>
      <c r="T8779">
        <v>0</v>
      </c>
      <c r="U8779" t="s">
        <v>23</v>
      </c>
      <c r="V8779">
        <v>0</v>
      </c>
      <c r="W8779">
        <v>33.1</v>
      </c>
      <c r="X8779">
        <v>23.8</v>
      </c>
      <c r="Y8779">
        <v>0</v>
      </c>
      <c r="Z8779" t="s">
        <v>23</v>
      </c>
      <c r="AA8779">
        <v>0</v>
      </c>
      <c r="AB8779">
        <v>30.8</v>
      </c>
      <c r="AC8779">
        <v>35</v>
      </c>
    </row>
    <row r="8780" spans="1:29" x14ac:dyDescent="0.25">
      <c r="A8780" t="s">
        <v>1157</v>
      </c>
      <c r="B8780" t="s">
        <v>1641</v>
      </c>
      <c r="C8780" t="s">
        <v>611</v>
      </c>
      <c r="D8780" t="s">
        <v>612</v>
      </c>
      <c r="E8780" t="s">
        <v>603</v>
      </c>
      <c r="F8780" t="s">
        <v>421</v>
      </c>
      <c r="G8780" t="s">
        <v>192</v>
      </c>
      <c r="H8780" t="s">
        <v>193</v>
      </c>
      <c r="I8780" t="s">
        <v>37</v>
      </c>
      <c r="J8780" t="s">
        <v>8424</v>
      </c>
      <c r="K8780" t="s">
        <v>8452</v>
      </c>
      <c r="L8780" t="s">
        <v>47</v>
      </c>
      <c r="M8780">
        <v>6.3</v>
      </c>
      <c r="N8780">
        <v>4.7</v>
      </c>
      <c r="O8780" t="s">
        <v>23</v>
      </c>
      <c r="P8780" t="s">
        <v>24</v>
      </c>
      <c r="Q8780" t="s">
        <v>24</v>
      </c>
      <c r="R8780">
        <v>33.6</v>
      </c>
      <c r="S8780">
        <v>33.299999999999997</v>
      </c>
      <c r="T8780" t="s">
        <v>23</v>
      </c>
      <c r="U8780" t="s">
        <v>24</v>
      </c>
      <c r="V8780">
        <v>50</v>
      </c>
      <c r="W8780">
        <v>33.1</v>
      </c>
      <c r="X8780">
        <v>23.8</v>
      </c>
      <c r="Y8780" t="s">
        <v>23</v>
      </c>
      <c r="Z8780" t="s">
        <v>24</v>
      </c>
      <c r="AA8780" t="s">
        <v>24</v>
      </c>
      <c r="AB8780">
        <v>30.8</v>
      </c>
      <c r="AC8780">
        <v>35</v>
      </c>
    </row>
    <row r="8781" spans="1:29" x14ac:dyDescent="0.25">
      <c r="A8781" t="s">
        <v>1157</v>
      </c>
      <c r="B8781" t="s">
        <v>1639</v>
      </c>
      <c r="C8781" t="s">
        <v>601</v>
      </c>
      <c r="D8781" t="s">
        <v>602</v>
      </c>
      <c r="E8781" t="s">
        <v>603</v>
      </c>
      <c r="F8781" t="s">
        <v>421</v>
      </c>
      <c r="G8781" t="s">
        <v>192</v>
      </c>
      <c r="H8781" t="s">
        <v>193</v>
      </c>
      <c r="I8781" t="s">
        <v>37</v>
      </c>
      <c r="J8781" t="s">
        <v>8424</v>
      </c>
      <c r="K8781" t="s">
        <v>8452</v>
      </c>
      <c r="L8781" t="s">
        <v>47</v>
      </c>
      <c r="M8781">
        <v>3</v>
      </c>
      <c r="N8781">
        <v>4.7</v>
      </c>
      <c r="O8781" t="s">
        <v>23</v>
      </c>
      <c r="P8781" t="s">
        <v>24</v>
      </c>
      <c r="Q8781" t="s">
        <v>24</v>
      </c>
      <c r="R8781">
        <v>33.6</v>
      </c>
      <c r="S8781">
        <v>33.299999999999997</v>
      </c>
      <c r="T8781" t="s">
        <v>23</v>
      </c>
      <c r="U8781" t="s">
        <v>24</v>
      </c>
      <c r="V8781">
        <v>20</v>
      </c>
      <c r="W8781">
        <v>33.1</v>
      </c>
      <c r="X8781">
        <v>23.8</v>
      </c>
      <c r="Y8781" t="s">
        <v>23</v>
      </c>
      <c r="Z8781" t="s">
        <v>24</v>
      </c>
      <c r="AA8781" t="s">
        <v>24</v>
      </c>
      <c r="AB8781">
        <v>30.8</v>
      </c>
      <c r="AC8781">
        <v>35</v>
      </c>
    </row>
    <row r="8782" spans="1:29" x14ac:dyDescent="0.25">
      <c r="A8782" t="s">
        <v>1157</v>
      </c>
      <c r="B8782" t="s">
        <v>1640</v>
      </c>
      <c r="C8782" t="s">
        <v>614</v>
      </c>
      <c r="D8782" t="s">
        <v>615</v>
      </c>
      <c r="E8782" t="s">
        <v>603</v>
      </c>
      <c r="F8782" t="s">
        <v>421</v>
      </c>
      <c r="G8782" t="s">
        <v>192</v>
      </c>
      <c r="H8782" t="s">
        <v>193</v>
      </c>
      <c r="I8782" t="s">
        <v>37</v>
      </c>
      <c r="J8782" t="s">
        <v>8424</v>
      </c>
      <c r="K8782" t="s">
        <v>8452</v>
      </c>
      <c r="L8782" t="s">
        <v>47</v>
      </c>
      <c r="M8782" t="s">
        <v>22</v>
      </c>
      <c r="N8782">
        <v>4.7</v>
      </c>
      <c r="O8782" t="s">
        <v>23</v>
      </c>
      <c r="P8782" t="s">
        <v>23</v>
      </c>
      <c r="Q8782" t="s">
        <v>24</v>
      </c>
      <c r="R8782">
        <v>33.6</v>
      </c>
      <c r="S8782">
        <v>33.299999999999997</v>
      </c>
      <c r="T8782">
        <v>0</v>
      </c>
      <c r="U8782" t="s">
        <v>23</v>
      </c>
      <c r="V8782">
        <v>0</v>
      </c>
      <c r="W8782">
        <v>33.1</v>
      </c>
      <c r="X8782">
        <v>23.8</v>
      </c>
      <c r="Y8782" t="s">
        <v>23</v>
      </c>
      <c r="Z8782" t="s">
        <v>23</v>
      </c>
      <c r="AA8782" t="s">
        <v>24</v>
      </c>
      <c r="AB8782">
        <v>30.8</v>
      </c>
      <c r="AC8782">
        <v>35</v>
      </c>
    </row>
    <row r="8783" spans="1:29" x14ac:dyDescent="0.25">
      <c r="A8783" t="s">
        <v>1157</v>
      </c>
      <c r="B8783" t="s">
        <v>1641</v>
      </c>
      <c r="C8783" t="s">
        <v>611</v>
      </c>
      <c r="D8783" t="s">
        <v>612</v>
      </c>
      <c r="E8783" t="s">
        <v>603</v>
      </c>
      <c r="F8783" t="s">
        <v>421</v>
      </c>
      <c r="G8783" t="s">
        <v>192</v>
      </c>
      <c r="H8783" t="s">
        <v>193</v>
      </c>
      <c r="I8783" t="s">
        <v>37</v>
      </c>
      <c r="J8783" t="s">
        <v>8424</v>
      </c>
      <c r="K8783" t="s">
        <v>8452</v>
      </c>
      <c r="L8783" t="s">
        <v>28</v>
      </c>
      <c r="M8783">
        <v>4.2</v>
      </c>
      <c r="N8783">
        <v>3.7</v>
      </c>
      <c r="O8783">
        <v>0</v>
      </c>
      <c r="P8783">
        <v>0</v>
      </c>
      <c r="Q8783" t="s">
        <v>22</v>
      </c>
      <c r="R8783">
        <v>24.7</v>
      </c>
      <c r="S8783">
        <v>20</v>
      </c>
      <c r="T8783">
        <v>0</v>
      </c>
      <c r="U8783">
        <v>0</v>
      </c>
      <c r="V8783" t="s">
        <v>22</v>
      </c>
      <c r="W8783">
        <v>25.4</v>
      </c>
      <c r="X8783" t="s">
        <v>24</v>
      </c>
      <c r="Y8783" t="s">
        <v>23</v>
      </c>
      <c r="Z8783" t="s">
        <v>23</v>
      </c>
      <c r="AA8783" t="s">
        <v>24</v>
      </c>
      <c r="AB8783">
        <v>23.3</v>
      </c>
      <c r="AC8783">
        <v>25</v>
      </c>
    </row>
    <row r="8784" spans="1:29" x14ac:dyDescent="0.25">
      <c r="A8784" t="s">
        <v>1157</v>
      </c>
      <c r="B8784" t="s">
        <v>1639</v>
      </c>
      <c r="C8784" t="s">
        <v>601</v>
      </c>
      <c r="D8784" t="s">
        <v>602</v>
      </c>
      <c r="E8784" t="s">
        <v>603</v>
      </c>
      <c r="F8784" t="s">
        <v>421</v>
      </c>
      <c r="G8784" t="s">
        <v>192</v>
      </c>
      <c r="H8784" t="s">
        <v>193</v>
      </c>
      <c r="I8784" t="s">
        <v>37</v>
      </c>
      <c r="J8784" t="s">
        <v>8424</v>
      </c>
      <c r="K8784" t="s">
        <v>8452</v>
      </c>
      <c r="L8784" t="s">
        <v>28</v>
      </c>
      <c r="M8784">
        <v>4</v>
      </c>
      <c r="N8784">
        <v>3.7</v>
      </c>
      <c r="O8784" t="s">
        <v>23</v>
      </c>
      <c r="P8784" t="s">
        <v>24</v>
      </c>
      <c r="Q8784">
        <v>14.3</v>
      </c>
      <c r="R8784">
        <v>24.7</v>
      </c>
      <c r="S8784">
        <v>20</v>
      </c>
      <c r="T8784">
        <v>0</v>
      </c>
      <c r="U8784">
        <v>7</v>
      </c>
      <c r="V8784">
        <v>0</v>
      </c>
      <c r="W8784">
        <v>25.4</v>
      </c>
      <c r="X8784" t="s">
        <v>24</v>
      </c>
      <c r="Y8784" t="s">
        <v>23</v>
      </c>
      <c r="Z8784" t="s">
        <v>24</v>
      </c>
      <c r="AA8784">
        <v>14.3</v>
      </c>
      <c r="AB8784">
        <v>23.3</v>
      </c>
      <c r="AC8784">
        <v>25</v>
      </c>
    </row>
    <row r="8785" spans="1:29" x14ac:dyDescent="0.25">
      <c r="A8785" t="s">
        <v>1157</v>
      </c>
      <c r="B8785" t="s">
        <v>1640</v>
      </c>
      <c r="C8785" t="s">
        <v>614</v>
      </c>
      <c r="D8785" t="s">
        <v>615</v>
      </c>
      <c r="E8785" t="s">
        <v>603</v>
      </c>
      <c r="F8785" t="s">
        <v>421</v>
      </c>
      <c r="G8785" t="s">
        <v>192</v>
      </c>
      <c r="H8785" t="s">
        <v>193</v>
      </c>
      <c r="I8785" t="s">
        <v>37</v>
      </c>
      <c r="J8785" t="s">
        <v>8424</v>
      </c>
      <c r="K8785" t="s">
        <v>8452</v>
      </c>
      <c r="L8785" t="s">
        <v>28</v>
      </c>
      <c r="M8785">
        <v>3.8</v>
      </c>
      <c r="N8785">
        <v>3.7</v>
      </c>
      <c r="O8785" t="s">
        <v>23</v>
      </c>
      <c r="P8785" t="s">
        <v>23</v>
      </c>
      <c r="Q8785" t="s">
        <v>24</v>
      </c>
      <c r="R8785">
        <v>24.7</v>
      </c>
      <c r="S8785">
        <v>20</v>
      </c>
      <c r="T8785" t="s">
        <v>23</v>
      </c>
      <c r="U8785" t="s">
        <v>23</v>
      </c>
      <c r="V8785" t="s">
        <v>24</v>
      </c>
      <c r="W8785">
        <v>25.4</v>
      </c>
      <c r="X8785" t="s">
        <v>24</v>
      </c>
      <c r="Y8785" t="s">
        <v>23</v>
      </c>
      <c r="Z8785" t="s">
        <v>23</v>
      </c>
      <c r="AA8785" t="s">
        <v>24</v>
      </c>
      <c r="AB8785">
        <v>23.3</v>
      </c>
      <c r="AC8785">
        <v>25</v>
      </c>
    </row>
    <row r="8786" spans="1:29" x14ac:dyDescent="0.25">
      <c r="A8786" t="s">
        <v>1157</v>
      </c>
      <c r="B8786" t="s">
        <v>1642</v>
      </c>
      <c r="C8786" t="s">
        <v>619</v>
      </c>
      <c r="D8786" t="s">
        <v>620</v>
      </c>
      <c r="E8786" t="s">
        <v>603</v>
      </c>
      <c r="F8786" t="s">
        <v>421</v>
      </c>
      <c r="G8786" t="s">
        <v>192</v>
      </c>
      <c r="H8786" t="s">
        <v>193</v>
      </c>
      <c r="I8786" t="s">
        <v>37</v>
      </c>
      <c r="J8786" t="s">
        <v>8424</v>
      </c>
      <c r="K8786" t="s">
        <v>8452</v>
      </c>
      <c r="L8786" t="s">
        <v>28</v>
      </c>
      <c r="M8786">
        <v>5.3</v>
      </c>
      <c r="N8786">
        <v>3.7</v>
      </c>
      <c r="O8786">
        <v>0</v>
      </c>
      <c r="P8786">
        <v>5</v>
      </c>
      <c r="Q8786">
        <v>0</v>
      </c>
      <c r="R8786">
        <v>24.7</v>
      </c>
      <c r="S8786">
        <v>20</v>
      </c>
      <c r="T8786">
        <v>0</v>
      </c>
      <c r="U8786">
        <v>5</v>
      </c>
      <c r="V8786">
        <v>0</v>
      </c>
      <c r="W8786">
        <v>25.4</v>
      </c>
      <c r="X8786" t="s">
        <v>24</v>
      </c>
      <c r="Y8786">
        <v>0</v>
      </c>
      <c r="Z8786">
        <v>5</v>
      </c>
      <c r="AA8786">
        <v>0</v>
      </c>
      <c r="AB8786">
        <v>23.3</v>
      </c>
      <c r="AC8786">
        <v>25</v>
      </c>
    </row>
    <row r="8787" spans="1:29" x14ac:dyDescent="0.25">
      <c r="A8787" t="s">
        <v>1157</v>
      </c>
      <c r="B8787" t="s">
        <v>1641</v>
      </c>
      <c r="C8787" t="s">
        <v>611</v>
      </c>
      <c r="D8787" t="s">
        <v>612</v>
      </c>
      <c r="E8787" t="s">
        <v>603</v>
      </c>
      <c r="F8787" t="s">
        <v>421</v>
      </c>
      <c r="G8787" t="s">
        <v>192</v>
      </c>
      <c r="H8787" t="s">
        <v>193</v>
      </c>
      <c r="I8787" t="s">
        <v>37</v>
      </c>
      <c r="J8787" t="s">
        <v>8424</v>
      </c>
      <c r="K8787" t="s">
        <v>8452</v>
      </c>
      <c r="L8787" t="s">
        <v>29</v>
      </c>
      <c r="M8787">
        <v>33.299999999999997</v>
      </c>
      <c r="N8787">
        <v>42.9</v>
      </c>
      <c r="O8787">
        <v>9</v>
      </c>
      <c r="P8787">
        <v>27</v>
      </c>
      <c r="Q8787">
        <v>33.299999999999997</v>
      </c>
      <c r="R8787">
        <v>21.2</v>
      </c>
      <c r="S8787">
        <v>13.9</v>
      </c>
      <c r="T8787" t="s">
        <v>24</v>
      </c>
      <c r="U8787" t="s">
        <v>24</v>
      </c>
      <c r="V8787">
        <v>33.299999999999997</v>
      </c>
      <c r="W8787">
        <v>22.1</v>
      </c>
      <c r="X8787">
        <v>20.9</v>
      </c>
      <c r="Y8787" t="s">
        <v>23</v>
      </c>
      <c r="Z8787" t="s">
        <v>24</v>
      </c>
      <c r="AA8787" t="s">
        <v>24</v>
      </c>
      <c r="AB8787">
        <v>19.600000000000001</v>
      </c>
      <c r="AC8787">
        <v>18.600000000000001</v>
      </c>
    </row>
    <row r="8788" spans="1:29" x14ac:dyDescent="0.25">
      <c r="A8788" t="s">
        <v>1157</v>
      </c>
      <c r="B8788" t="s">
        <v>1639</v>
      </c>
      <c r="C8788" t="s">
        <v>601</v>
      </c>
      <c r="D8788" t="s">
        <v>602</v>
      </c>
      <c r="E8788" t="s">
        <v>603</v>
      </c>
      <c r="F8788" t="s">
        <v>421</v>
      </c>
      <c r="G8788" t="s">
        <v>192</v>
      </c>
      <c r="H8788" t="s">
        <v>193</v>
      </c>
      <c r="I8788" t="s">
        <v>37</v>
      </c>
      <c r="J8788" t="s">
        <v>8424</v>
      </c>
      <c r="K8788" t="s">
        <v>8452</v>
      </c>
      <c r="L8788" t="s">
        <v>29</v>
      </c>
      <c r="M8788">
        <v>40</v>
      </c>
      <c r="N8788">
        <v>42.9</v>
      </c>
      <c r="O8788" t="s">
        <v>23</v>
      </c>
      <c r="P8788" t="s">
        <v>24</v>
      </c>
      <c r="Q8788" t="s">
        <v>24</v>
      </c>
      <c r="R8788">
        <v>21.2</v>
      </c>
      <c r="S8788">
        <v>13.9</v>
      </c>
      <c r="T8788" t="s">
        <v>23</v>
      </c>
      <c r="U8788" t="s">
        <v>24</v>
      </c>
      <c r="V8788" t="s">
        <v>24</v>
      </c>
      <c r="W8788">
        <v>22.1</v>
      </c>
      <c r="X8788">
        <v>20.9</v>
      </c>
      <c r="Y8788" t="s">
        <v>23</v>
      </c>
      <c r="Z8788" t="s">
        <v>24</v>
      </c>
      <c r="AA8788" t="s">
        <v>24</v>
      </c>
      <c r="AB8788">
        <v>19.600000000000001</v>
      </c>
      <c r="AC8788">
        <v>18.600000000000001</v>
      </c>
    </row>
    <row r="8789" spans="1:29" x14ac:dyDescent="0.25">
      <c r="A8789" t="s">
        <v>1157</v>
      </c>
      <c r="B8789" t="s">
        <v>1640</v>
      </c>
      <c r="C8789" t="s">
        <v>614</v>
      </c>
      <c r="D8789" t="s">
        <v>615</v>
      </c>
      <c r="E8789" t="s">
        <v>603</v>
      </c>
      <c r="F8789" t="s">
        <v>421</v>
      </c>
      <c r="G8789" t="s">
        <v>192</v>
      </c>
      <c r="H8789" t="s">
        <v>193</v>
      </c>
      <c r="I8789" t="s">
        <v>37</v>
      </c>
      <c r="J8789" t="s">
        <v>8424</v>
      </c>
      <c r="K8789" t="s">
        <v>8452</v>
      </c>
      <c r="L8789" t="s">
        <v>29</v>
      </c>
      <c r="M8789">
        <v>40.4</v>
      </c>
      <c r="N8789">
        <v>42.9</v>
      </c>
      <c r="O8789">
        <v>10</v>
      </c>
      <c r="P8789">
        <v>40</v>
      </c>
      <c r="Q8789">
        <v>25</v>
      </c>
      <c r="R8789">
        <v>21.2</v>
      </c>
      <c r="S8789">
        <v>13.9</v>
      </c>
      <c r="T8789" t="s">
        <v>24</v>
      </c>
      <c r="U8789" t="s">
        <v>24</v>
      </c>
      <c r="V8789">
        <v>38.5</v>
      </c>
      <c r="W8789">
        <v>22.1</v>
      </c>
      <c r="X8789">
        <v>20.9</v>
      </c>
      <c r="Y8789">
        <v>10</v>
      </c>
      <c r="Z8789">
        <v>29</v>
      </c>
      <c r="AA8789">
        <v>34.5</v>
      </c>
      <c r="AB8789">
        <v>19.600000000000001</v>
      </c>
      <c r="AC8789">
        <v>18.600000000000001</v>
      </c>
    </row>
    <row r="8790" spans="1:29" x14ac:dyDescent="0.25">
      <c r="A8790" t="s">
        <v>1157</v>
      </c>
      <c r="B8790" t="s">
        <v>1642</v>
      </c>
      <c r="C8790" t="s">
        <v>619</v>
      </c>
      <c r="D8790" t="s">
        <v>620</v>
      </c>
      <c r="E8790" t="s">
        <v>603</v>
      </c>
      <c r="F8790" t="s">
        <v>421</v>
      </c>
      <c r="G8790" t="s">
        <v>192</v>
      </c>
      <c r="H8790" t="s">
        <v>193</v>
      </c>
      <c r="I8790" t="s">
        <v>37</v>
      </c>
      <c r="J8790" t="s">
        <v>8424</v>
      </c>
      <c r="K8790" t="s">
        <v>8452</v>
      </c>
      <c r="L8790" t="s">
        <v>29</v>
      </c>
      <c r="M8790">
        <v>32</v>
      </c>
      <c r="N8790">
        <v>42.9</v>
      </c>
      <c r="O8790" t="s">
        <v>23</v>
      </c>
      <c r="P8790" t="s">
        <v>24</v>
      </c>
      <c r="Q8790" t="s">
        <v>24</v>
      </c>
      <c r="R8790">
        <v>21.2</v>
      </c>
      <c r="S8790">
        <v>13.9</v>
      </c>
      <c r="T8790" t="s">
        <v>24</v>
      </c>
      <c r="U8790" t="s">
        <v>24</v>
      </c>
      <c r="V8790">
        <v>14.3</v>
      </c>
      <c r="W8790">
        <v>22.1</v>
      </c>
      <c r="X8790">
        <v>20.9</v>
      </c>
      <c r="Y8790">
        <v>6</v>
      </c>
      <c r="Z8790">
        <v>34</v>
      </c>
      <c r="AA8790">
        <v>17.600000000000001</v>
      </c>
      <c r="AB8790">
        <v>19.600000000000001</v>
      </c>
      <c r="AC8790">
        <v>18.600000000000001</v>
      </c>
    </row>
    <row r="8791" spans="1:29" x14ac:dyDescent="0.25">
      <c r="A8791" t="s">
        <v>1157</v>
      </c>
      <c r="B8791" t="s">
        <v>1642</v>
      </c>
      <c r="C8791" t="s">
        <v>619</v>
      </c>
      <c r="D8791" t="s">
        <v>620</v>
      </c>
      <c r="E8791" t="s">
        <v>603</v>
      </c>
      <c r="F8791" t="s">
        <v>421</v>
      </c>
      <c r="G8791" t="s">
        <v>192</v>
      </c>
      <c r="H8791" t="s">
        <v>193</v>
      </c>
      <c r="I8791" t="s">
        <v>37</v>
      </c>
      <c r="J8791" t="s">
        <v>8424</v>
      </c>
      <c r="K8791" t="s">
        <v>8452</v>
      </c>
      <c r="L8791" t="s">
        <v>30</v>
      </c>
      <c r="M8791">
        <v>40</v>
      </c>
      <c r="N8791">
        <v>41.1</v>
      </c>
      <c r="O8791">
        <v>15</v>
      </c>
      <c r="P8791">
        <v>43</v>
      </c>
      <c r="Q8791">
        <v>34.9</v>
      </c>
      <c r="R8791">
        <v>24.2</v>
      </c>
      <c r="S8791">
        <v>26.5</v>
      </c>
      <c r="T8791">
        <v>11</v>
      </c>
      <c r="U8791">
        <v>46</v>
      </c>
      <c r="V8791">
        <v>23.9</v>
      </c>
      <c r="W8791">
        <v>23.8</v>
      </c>
      <c r="X8791">
        <v>28.4</v>
      </c>
      <c r="Y8791" t="s">
        <v>23</v>
      </c>
      <c r="Z8791" t="s">
        <v>24</v>
      </c>
      <c r="AA8791" t="s">
        <v>24</v>
      </c>
      <c r="AB8791">
        <v>20.8</v>
      </c>
      <c r="AC8791">
        <v>24.8</v>
      </c>
    </row>
    <row r="8792" spans="1:29" x14ac:dyDescent="0.25">
      <c r="A8792" t="s">
        <v>1157</v>
      </c>
      <c r="B8792" t="s">
        <v>1641</v>
      </c>
      <c r="C8792" t="s">
        <v>611</v>
      </c>
      <c r="D8792" t="s">
        <v>612</v>
      </c>
      <c r="E8792" t="s">
        <v>603</v>
      </c>
      <c r="F8792" t="s">
        <v>421</v>
      </c>
      <c r="G8792" t="s">
        <v>192</v>
      </c>
      <c r="H8792" t="s">
        <v>193</v>
      </c>
      <c r="I8792" t="s">
        <v>37</v>
      </c>
      <c r="J8792" t="s">
        <v>8424</v>
      </c>
      <c r="K8792" t="s">
        <v>8452</v>
      </c>
      <c r="L8792" t="s">
        <v>30</v>
      </c>
      <c r="M8792">
        <v>33.299999999999997</v>
      </c>
      <c r="N8792">
        <v>41.1</v>
      </c>
      <c r="O8792">
        <v>8</v>
      </c>
      <c r="P8792">
        <v>30</v>
      </c>
      <c r="Q8792">
        <v>26.7</v>
      </c>
      <c r="R8792">
        <v>24.2</v>
      </c>
      <c r="S8792">
        <v>26.5</v>
      </c>
      <c r="T8792">
        <v>9</v>
      </c>
      <c r="U8792">
        <v>27</v>
      </c>
      <c r="V8792">
        <v>33.299999999999997</v>
      </c>
      <c r="W8792">
        <v>23.8</v>
      </c>
      <c r="X8792">
        <v>28.4</v>
      </c>
      <c r="Y8792" t="s">
        <v>24</v>
      </c>
      <c r="Z8792" t="s">
        <v>24</v>
      </c>
      <c r="AA8792">
        <v>38.1</v>
      </c>
      <c r="AB8792">
        <v>20.8</v>
      </c>
      <c r="AC8792">
        <v>24.8</v>
      </c>
    </row>
    <row r="8793" spans="1:29" x14ac:dyDescent="0.25">
      <c r="A8793" t="s">
        <v>1157</v>
      </c>
      <c r="B8793" t="s">
        <v>1639</v>
      </c>
      <c r="C8793" t="s">
        <v>601</v>
      </c>
      <c r="D8793" t="s">
        <v>602</v>
      </c>
      <c r="E8793" t="s">
        <v>603</v>
      </c>
      <c r="F8793" t="s">
        <v>421</v>
      </c>
      <c r="G8793" t="s">
        <v>192</v>
      </c>
      <c r="H8793" t="s">
        <v>193</v>
      </c>
      <c r="I8793" t="s">
        <v>37</v>
      </c>
      <c r="J8793" t="s">
        <v>8424</v>
      </c>
      <c r="K8793" t="s">
        <v>8452</v>
      </c>
      <c r="L8793" t="s">
        <v>30</v>
      </c>
      <c r="M8793">
        <v>43</v>
      </c>
      <c r="N8793">
        <v>41.1</v>
      </c>
      <c r="O8793">
        <v>15</v>
      </c>
      <c r="P8793">
        <v>79</v>
      </c>
      <c r="Q8793">
        <v>19</v>
      </c>
      <c r="R8793">
        <v>24.2</v>
      </c>
      <c r="S8793">
        <v>26.5</v>
      </c>
      <c r="T8793">
        <v>18</v>
      </c>
      <c r="U8793">
        <v>70</v>
      </c>
      <c r="V8793">
        <v>25.7</v>
      </c>
      <c r="W8793">
        <v>23.8</v>
      </c>
      <c r="X8793">
        <v>28.4</v>
      </c>
      <c r="Y8793" t="s">
        <v>24</v>
      </c>
      <c r="Z8793" t="s">
        <v>24</v>
      </c>
      <c r="AA8793">
        <v>23.5</v>
      </c>
      <c r="AB8793">
        <v>20.8</v>
      </c>
      <c r="AC8793">
        <v>24.8</v>
      </c>
    </row>
    <row r="8794" spans="1:29" x14ac:dyDescent="0.25">
      <c r="A8794" t="s">
        <v>1157</v>
      </c>
      <c r="B8794" t="s">
        <v>1640</v>
      </c>
      <c r="C8794" t="s">
        <v>614</v>
      </c>
      <c r="D8794" t="s">
        <v>615</v>
      </c>
      <c r="E8794" t="s">
        <v>603</v>
      </c>
      <c r="F8794" t="s">
        <v>421</v>
      </c>
      <c r="G8794" t="s">
        <v>192</v>
      </c>
      <c r="H8794" t="s">
        <v>193</v>
      </c>
      <c r="I8794" t="s">
        <v>37</v>
      </c>
      <c r="J8794" t="s">
        <v>8424</v>
      </c>
      <c r="K8794" t="s">
        <v>8452</v>
      </c>
      <c r="L8794" t="s">
        <v>30</v>
      </c>
      <c r="M8794">
        <v>46.2</v>
      </c>
      <c r="N8794">
        <v>41.1</v>
      </c>
      <c r="O8794">
        <v>12</v>
      </c>
      <c r="P8794">
        <v>37</v>
      </c>
      <c r="Q8794">
        <v>32.4</v>
      </c>
      <c r="R8794">
        <v>24.2</v>
      </c>
      <c r="S8794">
        <v>26.5</v>
      </c>
      <c r="T8794">
        <v>12</v>
      </c>
      <c r="U8794">
        <v>33</v>
      </c>
      <c r="V8794">
        <v>36.4</v>
      </c>
      <c r="W8794">
        <v>23.8</v>
      </c>
      <c r="X8794">
        <v>28.4</v>
      </c>
      <c r="Y8794" t="s">
        <v>24</v>
      </c>
      <c r="Z8794" t="s">
        <v>24</v>
      </c>
      <c r="AA8794">
        <v>38.1</v>
      </c>
      <c r="AB8794">
        <v>20.8</v>
      </c>
      <c r="AC8794">
        <v>24.8</v>
      </c>
    </row>
    <row r="8795" spans="1:29" x14ac:dyDescent="0.25">
      <c r="A8795" t="s">
        <v>1157</v>
      </c>
      <c r="B8795" t="s">
        <v>1642</v>
      </c>
      <c r="C8795" t="s">
        <v>619</v>
      </c>
      <c r="D8795" t="s">
        <v>620</v>
      </c>
      <c r="E8795" t="s">
        <v>603</v>
      </c>
      <c r="F8795" t="s">
        <v>421</v>
      </c>
      <c r="G8795" t="s">
        <v>192</v>
      </c>
      <c r="H8795" t="s">
        <v>193</v>
      </c>
      <c r="I8795" t="s">
        <v>37</v>
      </c>
      <c r="J8795" t="s">
        <v>8424</v>
      </c>
      <c r="K8795" t="s">
        <v>8452</v>
      </c>
      <c r="L8795" t="s">
        <v>31</v>
      </c>
      <c r="M8795">
        <v>8</v>
      </c>
      <c r="N8795">
        <v>2.7</v>
      </c>
      <c r="O8795">
        <v>8</v>
      </c>
      <c r="P8795">
        <v>16</v>
      </c>
      <c r="Q8795">
        <v>50</v>
      </c>
      <c r="R8795">
        <v>33.9</v>
      </c>
      <c r="S8795">
        <v>37.5</v>
      </c>
      <c r="T8795">
        <v>6</v>
      </c>
      <c r="U8795">
        <v>13</v>
      </c>
      <c r="V8795">
        <v>46.2</v>
      </c>
      <c r="W8795">
        <v>33.299999999999997</v>
      </c>
      <c r="X8795">
        <v>32.1</v>
      </c>
      <c r="Y8795" t="s">
        <v>23</v>
      </c>
      <c r="Z8795" t="s">
        <v>24</v>
      </c>
      <c r="AA8795">
        <v>25</v>
      </c>
      <c r="AB8795">
        <v>30</v>
      </c>
      <c r="AC8795">
        <v>20</v>
      </c>
    </row>
    <row r="8796" spans="1:29" x14ac:dyDescent="0.25">
      <c r="A8796" t="s">
        <v>1157</v>
      </c>
      <c r="B8796" t="s">
        <v>1641</v>
      </c>
      <c r="C8796" t="s">
        <v>611</v>
      </c>
      <c r="D8796" t="s">
        <v>612</v>
      </c>
      <c r="E8796" t="s">
        <v>603</v>
      </c>
      <c r="F8796" t="s">
        <v>421</v>
      </c>
      <c r="G8796" t="s">
        <v>192</v>
      </c>
      <c r="H8796" t="s">
        <v>193</v>
      </c>
      <c r="I8796" t="s">
        <v>37</v>
      </c>
      <c r="J8796" t="s">
        <v>8424</v>
      </c>
      <c r="K8796" t="s">
        <v>8452</v>
      </c>
      <c r="L8796" t="s">
        <v>31</v>
      </c>
      <c r="M8796">
        <v>6.3</v>
      </c>
      <c r="N8796">
        <v>2.7</v>
      </c>
      <c r="O8796" t="s">
        <v>23</v>
      </c>
      <c r="P8796" t="s">
        <v>23</v>
      </c>
      <c r="Q8796" t="s">
        <v>24</v>
      </c>
      <c r="R8796">
        <v>33.9</v>
      </c>
      <c r="S8796">
        <v>37.5</v>
      </c>
      <c r="T8796" t="s">
        <v>23</v>
      </c>
      <c r="U8796" t="s">
        <v>23</v>
      </c>
      <c r="V8796" t="s">
        <v>24</v>
      </c>
      <c r="W8796">
        <v>33.299999999999997</v>
      </c>
      <c r="X8796">
        <v>32.1</v>
      </c>
      <c r="Y8796">
        <v>0</v>
      </c>
      <c r="Z8796" t="s">
        <v>23</v>
      </c>
      <c r="AA8796">
        <v>0</v>
      </c>
      <c r="AB8796">
        <v>30</v>
      </c>
      <c r="AC8796">
        <v>20</v>
      </c>
    </row>
    <row r="8797" spans="1:29" x14ac:dyDescent="0.25">
      <c r="A8797" t="s">
        <v>1157</v>
      </c>
      <c r="B8797" t="s">
        <v>1639</v>
      </c>
      <c r="C8797" t="s">
        <v>601</v>
      </c>
      <c r="D8797" t="s">
        <v>602</v>
      </c>
      <c r="E8797" t="s">
        <v>603</v>
      </c>
      <c r="F8797" t="s">
        <v>421</v>
      </c>
      <c r="G8797" t="s">
        <v>192</v>
      </c>
      <c r="H8797" t="s">
        <v>193</v>
      </c>
      <c r="I8797" t="s">
        <v>37</v>
      </c>
      <c r="J8797" t="s">
        <v>8424</v>
      </c>
      <c r="K8797" t="s">
        <v>8452</v>
      </c>
      <c r="L8797" t="s">
        <v>31</v>
      </c>
      <c r="M8797">
        <v>3</v>
      </c>
      <c r="N8797">
        <v>2.7</v>
      </c>
      <c r="O8797" t="s">
        <v>23</v>
      </c>
      <c r="P8797" t="s">
        <v>24</v>
      </c>
      <c r="Q8797" t="s">
        <v>24</v>
      </c>
      <c r="R8797">
        <v>33.9</v>
      </c>
      <c r="S8797">
        <v>37.5</v>
      </c>
      <c r="T8797" t="s">
        <v>23</v>
      </c>
      <c r="U8797" t="s">
        <v>24</v>
      </c>
      <c r="V8797">
        <v>11.1</v>
      </c>
      <c r="W8797">
        <v>33.299999999999997</v>
      </c>
      <c r="X8797">
        <v>32.1</v>
      </c>
      <c r="Y8797" t="s">
        <v>23</v>
      </c>
      <c r="Z8797" t="s">
        <v>24</v>
      </c>
      <c r="AA8797">
        <v>14.3</v>
      </c>
      <c r="AB8797">
        <v>30</v>
      </c>
      <c r="AC8797">
        <v>20</v>
      </c>
    </row>
    <row r="8798" spans="1:29" x14ac:dyDescent="0.25">
      <c r="A8798" t="s">
        <v>1157</v>
      </c>
      <c r="B8798" t="s">
        <v>1640</v>
      </c>
      <c r="C8798" t="s">
        <v>614</v>
      </c>
      <c r="D8798" t="s">
        <v>615</v>
      </c>
      <c r="E8798" t="s">
        <v>603</v>
      </c>
      <c r="F8798" t="s">
        <v>421</v>
      </c>
      <c r="G8798" t="s">
        <v>192</v>
      </c>
      <c r="H8798" t="s">
        <v>193</v>
      </c>
      <c r="I8798" t="s">
        <v>37</v>
      </c>
      <c r="J8798" t="s">
        <v>8424</v>
      </c>
      <c r="K8798" t="s">
        <v>8452</v>
      </c>
      <c r="L8798" t="s">
        <v>31</v>
      </c>
      <c r="M8798">
        <v>1.9</v>
      </c>
      <c r="N8798">
        <v>2.7</v>
      </c>
      <c r="O8798" t="s">
        <v>23</v>
      </c>
      <c r="P8798" t="s">
        <v>23</v>
      </c>
      <c r="Q8798" t="s">
        <v>24</v>
      </c>
      <c r="R8798">
        <v>33.9</v>
      </c>
      <c r="S8798">
        <v>37.5</v>
      </c>
      <c r="T8798" t="s">
        <v>23</v>
      </c>
      <c r="U8798" t="s">
        <v>23</v>
      </c>
      <c r="V8798" t="s">
        <v>24</v>
      </c>
      <c r="W8798">
        <v>33.299999999999997</v>
      </c>
      <c r="X8798">
        <v>32.1</v>
      </c>
      <c r="Y8798" t="s">
        <v>23</v>
      </c>
      <c r="Z8798" t="s">
        <v>23</v>
      </c>
      <c r="AA8798" t="s">
        <v>24</v>
      </c>
      <c r="AB8798">
        <v>30</v>
      </c>
      <c r="AC8798">
        <v>20</v>
      </c>
    </row>
    <row r="8799" spans="1:29" x14ac:dyDescent="0.25">
      <c r="A8799" t="s">
        <v>1157</v>
      </c>
      <c r="B8799" t="s">
        <v>1641</v>
      </c>
      <c r="C8799" t="s">
        <v>611</v>
      </c>
      <c r="D8799" t="s">
        <v>612</v>
      </c>
      <c r="E8799" t="s">
        <v>603</v>
      </c>
      <c r="F8799" t="s">
        <v>421</v>
      </c>
      <c r="G8799" t="s">
        <v>192</v>
      </c>
      <c r="H8799" t="s">
        <v>193</v>
      </c>
      <c r="I8799" t="s">
        <v>37</v>
      </c>
      <c r="J8799" t="s">
        <v>8424</v>
      </c>
      <c r="K8799" t="s">
        <v>8452</v>
      </c>
      <c r="L8799" t="s">
        <v>60</v>
      </c>
      <c r="M8799" t="s">
        <v>22</v>
      </c>
      <c r="N8799">
        <v>0.5</v>
      </c>
      <c r="O8799">
        <v>0</v>
      </c>
      <c r="P8799" t="s">
        <v>23</v>
      </c>
      <c r="Q8799">
        <v>0</v>
      </c>
      <c r="R8799">
        <v>38.6</v>
      </c>
      <c r="S8799">
        <v>0</v>
      </c>
      <c r="T8799">
        <v>0</v>
      </c>
      <c r="U8799" t="s">
        <v>23</v>
      </c>
      <c r="V8799">
        <v>0</v>
      </c>
      <c r="W8799">
        <v>38.1</v>
      </c>
      <c r="X8799">
        <v>0</v>
      </c>
      <c r="Y8799">
        <v>0</v>
      </c>
      <c r="Z8799" t="s">
        <v>23</v>
      </c>
      <c r="AA8799">
        <v>0</v>
      </c>
      <c r="AB8799">
        <v>38.1</v>
      </c>
      <c r="AC8799">
        <v>0</v>
      </c>
    </row>
    <row r="8800" spans="1:29" x14ac:dyDescent="0.25">
      <c r="A8800" t="s">
        <v>1157</v>
      </c>
      <c r="B8800" t="s">
        <v>1642</v>
      </c>
      <c r="C8800" t="s">
        <v>619</v>
      </c>
      <c r="D8800" t="s">
        <v>620</v>
      </c>
      <c r="E8800" t="s">
        <v>603</v>
      </c>
      <c r="F8800" t="s">
        <v>421</v>
      </c>
      <c r="G8800" t="s">
        <v>192</v>
      </c>
      <c r="H8800" t="s">
        <v>193</v>
      </c>
      <c r="I8800" t="s">
        <v>37</v>
      </c>
      <c r="J8800" t="s">
        <v>8424</v>
      </c>
      <c r="K8800" t="s">
        <v>8452</v>
      </c>
      <c r="L8800" t="s">
        <v>48</v>
      </c>
      <c r="M8800">
        <v>1.3</v>
      </c>
      <c r="N8800">
        <v>1.2</v>
      </c>
      <c r="O8800">
        <v>0</v>
      </c>
      <c r="P8800" t="s">
        <v>23</v>
      </c>
      <c r="Q8800">
        <v>0</v>
      </c>
      <c r="R8800">
        <v>23.3</v>
      </c>
      <c r="S8800" t="s">
        <v>24</v>
      </c>
      <c r="T8800">
        <v>0</v>
      </c>
      <c r="U8800" t="s">
        <v>23</v>
      </c>
      <c r="V8800">
        <v>0</v>
      </c>
      <c r="W8800">
        <v>24</v>
      </c>
      <c r="X8800" t="s">
        <v>24</v>
      </c>
      <c r="Y8800">
        <v>0</v>
      </c>
      <c r="Z8800">
        <v>0</v>
      </c>
      <c r="AA8800" t="s">
        <v>22</v>
      </c>
      <c r="AB8800">
        <v>23.1</v>
      </c>
      <c r="AC8800" t="s">
        <v>24</v>
      </c>
    </row>
    <row r="8801" spans="1:29" x14ac:dyDescent="0.25">
      <c r="A8801" t="s">
        <v>1157</v>
      </c>
      <c r="B8801" t="s">
        <v>1639</v>
      </c>
      <c r="C8801" t="s">
        <v>601</v>
      </c>
      <c r="D8801" t="s">
        <v>602</v>
      </c>
      <c r="E8801" t="s">
        <v>603</v>
      </c>
      <c r="F8801" t="s">
        <v>421</v>
      </c>
      <c r="G8801" t="s">
        <v>192</v>
      </c>
      <c r="H8801" t="s">
        <v>193</v>
      </c>
      <c r="I8801" t="s">
        <v>37</v>
      </c>
      <c r="J8801" t="s">
        <v>8424</v>
      </c>
      <c r="K8801" t="s">
        <v>8452</v>
      </c>
      <c r="L8801" t="s">
        <v>48</v>
      </c>
      <c r="M8801">
        <v>1</v>
      </c>
      <c r="N8801">
        <v>1.2</v>
      </c>
      <c r="O8801" t="s">
        <v>23</v>
      </c>
      <c r="P8801" t="s">
        <v>23</v>
      </c>
      <c r="Q8801" t="s">
        <v>24</v>
      </c>
      <c r="R8801">
        <v>23.3</v>
      </c>
      <c r="S8801" t="s">
        <v>24</v>
      </c>
      <c r="T8801" t="s">
        <v>23</v>
      </c>
      <c r="U8801" t="s">
        <v>23</v>
      </c>
      <c r="V8801" t="s">
        <v>24</v>
      </c>
      <c r="W8801">
        <v>24</v>
      </c>
      <c r="X8801" t="s">
        <v>24</v>
      </c>
      <c r="Y8801" t="s">
        <v>23</v>
      </c>
      <c r="Z8801" t="s">
        <v>23</v>
      </c>
      <c r="AA8801" t="s">
        <v>24</v>
      </c>
      <c r="AB8801">
        <v>23.1</v>
      </c>
      <c r="AC8801" t="s">
        <v>24</v>
      </c>
    </row>
    <row r="8802" spans="1:29" x14ac:dyDescent="0.25">
      <c r="A8802" t="s">
        <v>1157</v>
      </c>
      <c r="B8802" t="s">
        <v>1640</v>
      </c>
      <c r="C8802" t="s">
        <v>614</v>
      </c>
      <c r="D8802" t="s">
        <v>615</v>
      </c>
      <c r="E8802" t="s">
        <v>603</v>
      </c>
      <c r="F8802" t="s">
        <v>421</v>
      </c>
      <c r="G8802" t="s">
        <v>192</v>
      </c>
      <c r="H8802" t="s">
        <v>193</v>
      </c>
      <c r="I8802" t="s">
        <v>37</v>
      </c>
      <c r="J8802" t="s">
        <v>8424</v>
      </c>
      <c r="K8802" t="s">
        <v>8452</v>
      </c>
      <c r="L8802" t="s">
        <v>48</v>
      </c>
      <c r="M8802" t="s">
        <v>22</v>
      </c>
      <c r="N8802">
        <v>1.2</v>
      </c>
      <c r="O8802" t="s">
        <v>23</v>
      </c>
      <c r="P8802" t="s">
        <v>23</v>
      </c>
      <c r="Q8802" t="s">
        <v>24</v>
      </c>
      <c r="R8802">
        <v>23.3</v>
      </c>
      <c r="S8802" t="s">
        <v>24</v>
      </c>
      <c r="T8802">
        <v>0</v>
      </c>
      <c r="U8802" t="s">
        <v>23</v>
      </c>
      <c r="V8802">
        <v>0</v>
      </c>
      <c r="W8802">
        <v>24</v>
      </c>
      <c r="X8802" t="s">
        <v>24</v>
      </c>
      <c r="Y8802">
        <v>0</v>
      </c>
      <c r="Z8802" t="s">
        <v>23</v>
      </c>
      <c r="AA8802">
        <v>0</v>
      </c>
      <c r="AB8802">
        <v>23.1</v>
      </c>
      <c r="AC8802" t="s">
        <v>24</v>
      </c>
    </row>
    <row r="8803" spans="1:29" x14ac:dyDescent="0.25">
      <c r="A8803" t="s">
        <v>1157</v>
      </c>
      <c r="B8803" t="s">
        <v>1643</v>
      </c>
      <c r="C8803" t="s">
        <v>619</v>
      </c>
      <c r="D8803" t="s">
        <v>620</v>
      </c>
      <c r="E8803" t="s">
        <v>603</v>
      </c>
      <c r="F8803" t="s">
        <v>421</v>
      </c>
      <c r="G8803" t="s">
        <v>212</v>
      </c>
      <c r="H8803" t="s">
        <v>8409</v>
      </c>
      <c r="I8803" t="s">
        <v>37</v>
      </c>
      <c r="J8803" t="s">
        <v>8424</v>
      </c>
      <c r="K8803" t="s">
        <v>8455</v>
      </c>
      <c r="L8803" t="s">
        <v>38</v>
      </c>
      <c r="M8803">
        <v>1.3</v>
      </c>
      <c r="N8803">
        <v>1.2</v>
      </c>
      <c r="O8803" t="s">
        <v>23</v>
      </c>
      <c r="P8803" t="s">
        <v>24</v>
      </c>
      <c r="Q8803">
        <v>33.299999999999997</v>
      </c>
      <c r="R8803">
        <v>23.6</v>
      </c>
      <c r="S8803">
        <v>16.7</v>
      </c>
      <c r="T8803" t="s">
        <v>23</v>
      </c>
      <c r="U8803" t="s">
        <v>24</v>
      </c>
      <c r="V8803">
        <v>33.299999999999997</v>
      </c>
      <c r="W8803">
        <v>23.5</v>
      </c>
      <c r="X8803">
        <v>16.7</v>
      </c>
      <c r="Y8803" t="s">
        <v>23</v>
      </c>
      <c r="Z8803" t="s">
        <v>23</v>
      </c>
      <c r="AA8803" t="s">
        <v>24</v>
      </c>
      <c r="AB8803">
        <v>21.6</v>
      </c>
      <c r="AC8803">
        <v>16.7</v>
      </c>
    </row>
    <row r="8804" spans="1:29" x14ac:dyDescent="0.25">
      <c r="A8804" t="s">
        <v>1157</v>
      </c>
      <c r="B8804" t="s">
        <v>1644</v>
      </c>
      <c r="C8804" t="s">
        <v>608</v>
      </c>
      <c r="D8804" t="s">
        <v>609</v>
      </c>
      <c r="E8804" t="s">
        <v>603</v>
      </c>
      <c r="F8804" t="s">
        <v>421</v>
      </c>
      <c r="G8804" t="s">
        <v>212</v>
      </c>
      <c r="H8804" t="s">
        <v>8409</v>
      </c>
      <c r="I8804" t="s">
        <v>37</v>
      </c>
      <c r="J8804" t="s">
        <v>8424</v>
      </c>
      <c r="K8804" t="s">
        <v>8455</v>
      </c>
      <c r="L8804" t="s">
        <v>38</v>
      </c>
      <c r="M8804">
        <v>2.2999999999999998</v>
      </c>
      <c r="N8804">
        <v>1.2</v>
      </c>
      <c r="O8804" t="s">
        <v>23</v>
      </c>
      <c r="P8804" t="s">
        <v>24</v>
      </c>
      <c r="Q8804">
        <v>9.1</v>
      </c>
      <c r="R8804">
        <v>23.6</v>
      </c>
      <c r="S8804">
        <v>16.7</v>
      </c>
      <c r="T8804" t="s">
        <v>23</v>
      </c>
      <c r="U8804" t="s">
        <v>24</v>
      </c>
      <c r="V8804">
        <v>10</v>
      </c>
      <c r="W8804">
        <v>23.5</v>
      </c>
      <c r="X8804">
        <v>16.7</v>
      </c>
      <c r="Y8804" t="s">
        <v>23</v>
      </c>
      <c r="Z8804" t="s">
        <v>24</v>
      </c>
      <c r="AA8804">
        <v>16.7</v>
      </c>
      <c r="AB8804">
        <v>21.6</v>
      </c>
      <c r="AC8804">
        <v>16.7</v>
      </c>
    </row>
    <row r="8805" spans="1:29" x14ac:dyDescent="0.25">
      <c r="A8805" t="s">
        <v>1157</v>
      </c>
      <c r="B8805" t="s">
        <v>1673</v>
      </c>
      <c r="C8805" t="s">
        <v>652</v>
      </c>
      <c r="D8805" t="s">
        <v>653</v>
      </c>
      <c r="E8805" t="s">
        <v>603</v>
      </c>
      <c r="F8805" t="s">
        <v>421</v>
      </c>
      <c r="G8805" t="s">
        <v>212</v>
      </c>
      <c r="H8805" t="s">
        <v>8409</v>
      </c>
      <c r="I8805" t="s">
        <v>37</v>
      </c>
      <c r="J8805" t="s">
        <v>8424</v>
      </c>
      <c r="K8805" t="s">
        <v>8455</v>
      </c>
      <c r="L8805" t="s">
        <v>38</v>
      </c>
      <c r="M8805" t="s">
        <v>22</v>
      </c>
      <c r="N8805">
        <v>1.2</v>
      </c>
      <c r="O8805">
        <v>0</v>
      </c>
      <c r="P8805" t="s">
        <v>23</v>
      </c>
      <c r="Q8805">
        <v>0</v>
      </c>
      <c r="R8805">
        <v>23.6</v>
      </c>
      <c r="S8805">
        <v>16.7</v>
      </c>
      <c r="T8805">
        <v>0</v>
      </c>
      <c r="U8805" t="s">
        <v>23</v>
      </c>
      <c r="V8805">
        <v>0</v>
      </c>
      <c r="W8805">
        <v>23.5</v>
      </c>
      <c r="X8805">
        <v>16.7</v>
      </c>
      <c r="Y8805">
        <v>0</v>
      </c>
      <c r="Z8805" t="s">
        <v>23</v>
      </c>
      <c r="AA8805">
        <v>0</v>
      </c>
      <c r="AB8805">
        <v>21.6</v>
      </c>
      <c r="AC8805">
        <v>16.7</v>
      </c>
    </row>
    <row r="8806" spans="1:29" x14ac:dyDescent="0.25">
      <c r="A8806" t="s">
        <v>1157</v>
      </c>
      <c r="B8806" t="s">
        <v>1643</v>
      </c>
      <c r="C8806" t="s">
        <v>619</v>
      </c>
      <c r="D8806" t="s">
        <v>620</v>
      </c>
      <c r="E8806" t="s">
        <v>603</v>
      </c>
      <c r="F8806" t="s">
        <v>421</v>
      </c>
      <c r="G8806" t="s">
        <v>212</v>
      </c>
      <c r="H8806" t="s">
        <v>8409</v>
      </c>
      <c r="I8806" t="s">
        <v>37</v>
      </c>
      <c r="J8806" t="s">
        <v>8424</v>
      </c>
      <c r="K8806" t="s">
        <v>8455</v>
      </c>
      <c r="L8806" t="s">
        <v>21</v>
      </c>
      <c r="M8806">
        <v>7.2</v>
      </c>
      <c r="N8806">
        <v>5.2</v>
      </c>
      <c r="O8806">
        <v>6</v>
      </c>
      <c r="P8806">
        <v>24</v>
      </c>
      <c r="Q8806">
        <v>25</v>
      </c>
      <c r="R8806">
        <v>33.1</v>
      </c>
      <c r="S8806">
        <v>24.1</v>
      </c>
      <c r="T8806" t="s">
        <v>23</v>
      </c>
      <c r="U8806" t="s">
        <v>24</v>
      </c>
      <c r="V8806">
        <v>14.3</v>
      </c>
      <c r="W8806">
        <v>32.5</v>
      </c>
      <c r="X8806">
        <v>20.3</v>
      </c>
      <c r="Y8806" t="s">
        <v>23</v>
      </c>
      <c r="Z8806" t="s">
        <v>24</v>
      </c>
      <c r="AA8806" t="s">
        <v>24</v>
      </c>
      <c r="AB8806">
        <v>29.4</v>
      </c>
      <c r="AC8806">
        <v>21.7</v>
      </c>
    </row>
    <row r="8807" spans="1:29" x14ac:dyDescent="0.25">
      <c r="A8807" t="s">
        <v>1157</v>
      </c>
      <c r="B8807" t="s">
        <v>1673</v>
      </c>
      <c r="C8807" t="s">
        <v>652</v>
      </c>
      <c r="D8807" t="s">
        <v>653</v>
      </c>
      <c r="E8807" t="s">
        <v>603</v>
      </c>
      <c r="F8807" t="s">
        <v>421</v>
      </c>
      <c r="G8807" t="s">
        <v>212</v>
      </c>
      <c r="H8807" t="s">
        <v>8409</v>
      </c>
      <c r="I8807" t="s">
        <v>37</v>
      </c>
      <c r="J8807" t="s">
        <v>8424</v>
      </c>
      <c r="K8807" t="s">
        <v>8455</v>
      </c>
      <c r="L8807" t="s">
        <v>21</v>
      </c>
      <c r="M8807">
        <v>16.3</v>
      </c>
      <c r="N8807">
        <v>5.2</v>
      </c>
      <c r="O8807">
        <v>7</v>
      </c>
      <c r="P8807">
        <v>22</v>
      </c>
      <c r="Q8807">
        <v>31.8</v>
      </c>
      <c r="R8807">
        <v>33.1</v>
      </c>
      <c r="S8807">
        <v>24.1</v>
      </c>
      <c r="T8807" t="s">
        <v>24</v>
      </c>
      <c r="U8807" t="s">
        <v>24</v>
      </c>
      <c r="V8807">
        <v>35</v>
      </c>
      <c r="W8807">
        <v>32.5</v>
      </c>
      <c r="X8807">
        <v>20.3</v>
      </c>
      <c r="Y8807">
        <v>5</v>
      </c>
      <c r="Z8807">
        <v>16</v>
      </c>
      <c r="AA8807">
        <v>31.3</v>
      </c>
      <c r="AB8807">
        <v>29.4</v>
      </c>
      <c r="AC8807">
        <v>21.7</v>
      </c>
    </row>
    <row r="8808" spans="1:29" x14ac:dyDescent="0.25">
      <c r="A8808" t="s">
        <v>1157</v>
      </c>
      <c r="B8808" t="s">
        <v>1644</v>
      </c>
      <c r="C8808" t="s">
        <v>608</v>
      </c>
      <c r="D8808" t="s">
        <v>609</v>
      </c>
      <c r="E8808" t="s">
        <v>603</v>
      </c>
      <c r="F8808" t="s">
        <v>421</v>
      </c>
      <c r="G8808" t="s">
        <v>212</v>
      </c>
      <c r="H8808" t="s">
        <v>8409</v>
      </c>
      <c r="I8808" t="s">
        <v>37</v>
      </c>
      <c r="J8808" t="s">
        <v>8424</v>
      </c>
      <c r="K8808" t="s">
        <v>8455</v>
      </c>
      <c r="L8808" t="s">
        <v>21</v>
      </c>
      <c r="M8808">
        <v>6.8</v>
      </c>
      <c r="N8808">
        <v>5.2</v>
      </c>
      <c r="O8808">
        <v>8</v>
      </c>
      <c r="P8808">
        <v>41</v>
      </c>
      <c r="Q8808">
        <v>19.5</v>
      </c>
      <c r="R8808">
        <v>33.1</v>
      </c>
      <c r="S8808">
        <v>24.1</v>
      </c>
      <c r="T8808" t="s">
        <v>24</v>
      </c>
      <c r="U8808" t="s">
        <v>24</v>
      </c>
      <c r="V8808">
        <v>15.8</v>
      </c>
      <c r="W8808">
        <v>32.5</v>
      </c>
      <c r="X8808">
        <v>20.3</v>
      </c>
      <c r="Y8808">
        <v>7</v>
      </c>
      <c r="Z8808">
        <v>31</v>
      </c>
      <c r="AA8808">
        <v>22.6</v>
      </c>
      <c r="AB8808">
        <v>29.4</v>
      </c>
      <c r="AC8808">
        <v>21.7</v>
      </c>
    </row>
    <row r="8809" spans="1:29" x14ac:dyDescent="0.25">
      <c r="A8809" t="s">
        <v>1157</v>
      </c>
      <c r="B8809" t="s">
        <v>1643</v>
      </c>
      <c r="C8809" t="s">
        <v>619</v>
      </c>
      <c r="D8809" t="s">
        <v>620</v>
      </c>
      <c r="E8809" t="s">
        <v>603</v>
      </c>
      <c r="F8809" t="s">
        <v>421</v>
      </c>
      <c r="G8809" t="s">
        <v>212</v>
      </c>
      <c r="H8809" t="s">
        <v>8409</v>
      </c>
      <c r="I8809" t="s">
        <v>37</v>
      </c>
      <c r="J8809" t="s">
        <v>8424</v>
      </c>
      <c r="K8809" t="s">
        <v>8455</v>
      </c>
      <c r="L8809" t="s">
        <v>46</v>
      </c>
      <c r="M8809">
        <v>0.7</v>
      </c>
      <c r="N8809">
        <v>1.2</v>
      </c>
      <c r="O8809" t="s">
        <v>23</v>
      </c>
      <c r="P8809" t="s">
        <v>23</v>
      </c>
      <c r="Q8809" t="s">
        <v>24</v>
      </c>
      <c r="R8809">
        <v>29.1</v>
      </c>
      <c r="S8809" t="s">
        <v>24</v>
      </c>
      <c r="T8809">
        <v>0</v>
      </c>
      <c r="U8809" t="s">
        <v>23</v>
      </c>
      <c r="V8809">
        <v>0</v>
      </c>
      <c r="W8809">
        <v>30.4</v>
      </c>
      <c r="X8809">
        <v>25</v>
      </c>
      <c r="Y8809">
        <v>0</v>
      </c>
      <c r="Z8809" t="s">
        <v>23</v>
      </c>
      <c r="AA8809">
        <v>0</v>
      </c>
      <c r="AB8809">
        <v>27.7</v>
      </c>
      <c r="AC8809">
        <v>14.3</v>
      </c>
    </row>
    <row r="8810" spans="1:29" x14ac:dyDescent="0.25">
      <c r="A8810" t="s">
        <v>1157</v>
      </c>
      <c r="B8810" t="s">
        <v>1644</v>
      </c>
      <c r="C8810" t="s">
        <v>608</v>
      </c>
      <c r="D8810" t="s">
        <v>609</v>
      </c>
      <c r="E8810" t="s">
        <v>603</v>
      </c>
      <c r="F8810" t="s">
        <v>421</v>
      </c>
      <c r="G8810" t="s">
        <v>212</v>
      </c>
      <c r="H8810" t="s">
        <v>8409</v>
      </c>
      <c r="I8810" t="s">
        <v>37</v>
      </c>
      <c r="J8810" t="s">
        <v>8424</v>
      </c>
      <c r="K8810" t="s">
        <v>8455</v>
      </c>
      <c r="L8810" t="s">
        <v>46</v>
      </c>
      <c r="M8810">
        <v>0.5</v>
      </c>
      <c r="N8810">
        <v>1.2</v>
      </c>
      <c r="O8810" t="s">
        <v>23</v>
      </c>
      <c r="P8810" t="s">
        <v>24</v>
      </c>
      <c r="Q8810">
        <v>14.3</v>
      </c>
      <c r="R8810">
        <v>29.1</v>
      </c>
      <c r="S8810" t="s">
        <v>24</v>
      </c>
      <c r="T8810" t="s">
        <v>23</v>
      </c>
      <c r="U8810" t="s">
        <v>24</v>
      </c>
      <c r="V8810">
        <v>20</v>
      </c>
      <c r="W8810">
        <v>30.4</v>
      </c>
      <c r="X8810">
        <v>25</v>
      </c>
      <c r="Y8810">
        <v>0</v>
      </c>
      <c r="Z8810" t="s">
        <v>23</v>
      </c>
      <c r="AA8810">
        <v>0</v>
      </c>
      <c r="AB8810">
        <v>27.7</v>
      </c>
      <c r="AC8810">
        <v>14.3</v>
      </c>
    </row>
    <row r="8811" spans="1:29" x14ac:dyDescent="0.25">
      <c r="A8811" t="s">
        <v>1157</v>
      </c>
      <c r="B8811" t="s">
        <v>1673</v>
      </c>
      <c r="C8811" t="s">
        <v>652</v>
      </c>
      <c r="D8811" t="s">
        <v>653</v>
      </c>
      <c r="E8811" t="s">
        <v>603</v>
      </c>
      <c r="F8811" t="s">
        <v>421</v>
      </c>
      <c r="G8811" t="s">
        <v>212</v>
      </c>
      <c r="H8811" t="s">
        <v>8409</v>
      </c>
      <c r="I8811" t="s">
        <v>37</v>
      </c>
      <c r="J8811" t="s">
        <v>8424</v>
      </c>
      <c r="K8811" t="s">
        <v>8455</v>
      </c>
      <c r="L8811" t="s">
        <v>46</v>
      </c>
      <c r="M8811">
        <v>1.3</v>
      </c>
      <c r="N8811">
        <v>1.2</v>
      </c>
      <c r="O8811" t="s">
        <v>23</v>
      </c>
      <c r="P8811" t="s">
        <v>23</v>
      </c>
      <c r="Q8811" t="s">
        <v>24</v>
      </c>
      <c r="R8811">
        <v>29.1</v>
      </c>
      <c r="S8811" t="s">
        <v>24</v>
      </c>
      <c r="T8811" t="s">
        <v>23</v>
      </c>
      <c r="U8811" t="s">
        <v>23</v>
      </c>
      <c r="V8811" t="s">
        <v>24</v>
      </c>
      <c r="W8811">
        <v>30.4</v>
      </c>
      <c r="X8811">
        <v>25</v>
      </c>
      <c r="Y8811" t="s">
        <v>23</v>
      </c>
      <c r="Z8811" t="s">
        <v>23</v>
      </c>
      <c r="AA8811" t="s">
        <v>24</v>
      </c>
      <c r="AB8811">
        <v>27.7</v>
      </c>
      <c r="AC8811">
        <v>14.3</v>
      </c>
    </row>
    <row r="8812" spans="1:29" x14ac:dyDescent="0.25">
      <c r="A8812" t="s">
        <v>1157</v>
      </c>
      <c r="B8812" t="s">
        <v>1643</v>
      </c>
      <c r="C8812" t="s">
        <v>619</v>
      </c>
      <c r="D8812" t="s">
        <v>620</v>
      </c>
      <c r="E8812" t="s">
        <v>603</v>
      </c>
      <c r="F8812" t="s">
        <v>421</v>
      </c>
      <c r="G8812" t="s">
        <v>212</v>
      </c>
      <c r="H8812" t="s">
        <v>8409</v>
      </c>
      <c r="I8812" t="s">
        <v>37</v>
      </c>
      <c r="J8812" t="s">
        <v>8424</v>
      </c>
      <c r="K8812" t="s">
        <v>8455</v>
      </c>
      <c r="L8812" t="s">
        <v>47</v>
      </c>
      <c r="M8812">
        <v>2.6</v>
      </c>
      <c r="N8812">
        <v>4.7</v>
      </c>
      <c r="O8812" t="s">
        <v>23</v>
      </c>
      <c r="P8812" t="s">
        <v>24</v>
      </c>
      <c r="Q8812" t="s">
        <v>24</v>
      </c>
      <c r="R8812">
        <v>33.6</v>
      </c>
      <c r="S8812">
        <v>27.3</v>
      </c>
      <c r="T8812" t="s">
        <v>23</v>
      </c>
      <c r="U8812" t="s">
        <v>24</v>
      </c>
      <c r="V8812">
        <v>33.299999999999997</v>
      </c>
      <c r="W8812">
        <v>33.1</v>
      </c>
      <c r="X8812">
        <v>34.1</v>
      </c>
      <c r="Y8812" t="s">
        <v>23</v>
      </c>
      <c r="Z8812" t="s">
        <v>24</v>
      </c>
      <c r="AA8812">
        <v>25</v>
      </c>
      <c r="AB8812">
        <v>30.8</v>
      </c>
      <c r="AC8812">
        <v>23.1</v>
      </c>
    </row>
    <row r="8813" spans="1:29" x14ac:dyDescent="0.25">
      <c r="A8813" t="s">
        <v>1157</v>
      </c>
      <c r="B8813" t="s">
        <v>1644</v>
      </c>
      <c r="C8813" t="s">
        <v>608</v>
      </c>
      <c r="D8813" t="s">
        <v>609</v>
      </c>
      <c r="E8813" t="s">
        <v>603</v>
      </c>
      <c r="F8813" t="s">
        <v>421</v>
      </c>
      <c r="G8813" t="s">
        <v>212</v>
      </c>
      <c r="H8813" t="s">
        <v>8409</v>
      </c>
      <c r="I8813" t="s">
        <v>37</v>
      </c>
      <c r="J8813" t="s">
        <v>8424</v>
      </c>
      <c r="K8813" t="s">
        <v>8455</v>
      </c>
      <c r="L8813" t="s">
        <v>47</v>
      </c>
      <c r="M8813">
        <v>2.6</v>
      </c>
      <c r="N8813">
        <v>4.7</v>
      </c>
      <c r="O8813">
        <v>6</v>
      </c>
      <c r="P8813">
        <v>23</v>
      </c>
      <c r="Q8813">
        <v>26.1</v>
      </c>
      <c r="R8813">
        <v>33.6</v>
      </c>
      <c r="S8813">
        <v>27.3</v>
      </c>
      <c r="T8813">
        <v>9</v>
      </c>
      <c r="U8813">
        <v>21</v>
      </c>
      <c r="V8813">
        <v>42.9</v>
      </c>
      <c r="W8813">
        <v>33.1</v>
      </c>
      <c r="X8813">
        <v>34.1</v>
      </c>
      <c r="Y8813" t="s">
        <v>23</v>
      </c>
      <c r="Z8813" t="s">
        <v>24</v>
      </c>
      <c r="AA8813" t="s">
        <v>24</v>
      </c>
      <c r="AB8813">
        <v>30.8</v>
      </c>
      <c r="AC8813">
        <v>23.1</v>
      </c>
    </row>
    <row r="8814" spans="1:29" x14ac:dyDescent="0.25">
      <c r="A8814" t="s">
        <v>1157</v>
      </c>
      <c r="B8814" t="s">
        <v>1645</v>
      </c>
      <c r="C8814" t="s">
        <v>601</v>
      </c>
      <c r="D8814" t="s">
        <v>602</v>
      </c>
      <c r="E8814" t="s">
        <v>603</v>
      </c>
      <c r="F8814" t="s">
        <v>421</v>
      </c>
      <c r="G8814" t="s">
        <v>212</v>
      </c>
      <c r="H8814" t="s">
        <v>8409</v>
      </c>
      <c r="I8814" t="s">
        <v>37</v>
      </c>
      <c r="J8814" t="s">
        <v>8424</v>
      </c>
      <c r="K8814" t="s">
        <v>8455</v>
      </c>
      <c r="L8814" t="s">
        <v>47</v>
      </c>
      <c r="M8814">
        <v>3.1</v>
      </c>
      <c r="N8814">
        <v>4.7</v>
      </c>
      <c r="O8814">
        <v>0</v>
      </c>
      <c r="P8814" t="s">
        <v>23</v>
      </c>
      <c r="Q8814">
        <v>0</v>
      </c>
      <c r="R8814">
        <v>33.6</v>
      </c>
      <c r="S8814">
        <v>27.3</v>
      </c>
      <c r="T8814">
        <v>0</v>
      </c>
      <c r="U8814" t="s">
        <v>23</v>
      </c>
      <c r="V8814">
        <v>0</v>
      </c>
      <c r="W8814">
        <v>33.1</v>
      </c>
      <c r="X8814">
        <v>34.1</v>
      </c>
      <c r="Y8814">
        <v>0</v>
      </c>
      <c r="Z8814" t="s">
        <v>23</v>
      </c>
      <c r="AA8814">
        <v>0</v>
      </c>
      <c r="AB8814">
        <v>30.8</v>
      </c>
      <c r="AC8814">
        <v>23.1</v>
      </c>
    </row>
    <row r="8815" spans="1:29" x14ac:dyDescent="0.25">
      <c r="A8815" t="s">
        <v>1157</v>
      </c>
      <c r="B8815" t="s">
        <v>1673</v>
      </c>
      <c r="C8815" t="s">
        <v>652</v>
      </c>
      <c r="D8815" t="s">
        <v>653</v>
      </c>
      <c r="E8815" t="s">
        <v>603</v>
      </c>
      <c r="F8815" t="s">
        <v>421</v>
      </c>
      <c r="G8815" t="s">
        <v>212</v>
      </c>
      <c r="H8815" t="s">
        <v>8409</v>
      </c>
      <c r="I8815" t="s">
        <v>37</v>
      </c>
      <c r="J8815" t="s">
        <v>8424</v>
      </c>
      <c r="K8815" t="s">
        <v>8455</v>
      </c>
      <c r="L8815" t="s">
        <v>47</v>
      </c>
      <c r="M8815">
        <v>6.3</v>
      </c>
      <c r="N8815">
        <v>4.7</v>
      </c>
      <c r="O8815" t="s">
        <v>23</v>
      </c>
      <c r="P8815" t="s">
        <v>24</v>
      </c>
      <c r="Q8815">
        <v>33.299999999999997</v>
      </c>
      <c r="R8815">
        <v>33.6</v>
      </c>
      <c r="S8815">
        <v>27.3</v>
      </c>
      <c r="T8815" t="s">
        <v>23</v>
      </c>
      <c r="U8815" t="s">
        <v>23</v>
      </c>
      <c r="V8815" t="s">
        <v>24</v>
      </c>
      <c r="W8815">
        <v>33.1</v>
      </c>
      <c r="X8815">
        <v>34.1</v>
      </c>
      <c r="Y8815">
        <v>0</v>
      </c>
      <c r="Z8815" t="s">
        <v>23</v>
      </c>
      <c r="AA8815">
        <v>0</v>
      </c>
      <c r="AB8815">
        <v>30.8</v>
      </c>
      <c r="AC8815">
        <v>23.1</v>
      </c>
    </row>
    <row r="8816" spans="1:29" x14ac:dyDescent="0.25">
      <c r="A8816" t="s">
        <v>1157</v>
      </c>
      <c r="B8816" t="s">
        <v>1643</v>
      </c>
      <c r="C8816" t="s">
        <v>619</v>
      </c>
      <c r="D8816" t="s">
        <v>620</v>
      </c>
      <c r="E8816" t="s">
        <v>603</v>
      </c>
      <c r="F8816" t="s">
        <v>421</v>
      </c>
      <c r="G8816" t="s">
        <v>212</v>
      </c>
      <c r="H8816" t="s">
        <v>8409</v>
      </c>
      <c r="I8816" t="s">
        <v>37</v>
      </c>
      <c r="J8816" t="s">
        <v>8424</v>
      </c>
      <c r="K8816" t="s">
        <v>8455</v>
      </c>
      <c r="L8816" t="s">
        <v>28</v>
      </c>
      <c r="M8816">
        <v>1.6</v>
      </c>
      <c r="N8816">
        <v>3.7</v>
      </c>
      <c r="O8816" t="s">
        <v>23</v>
      </c>
      <c r="P8816" t="s">
        <v>24</v>
      </c>
      <c r="Q8816" t="s">
        <v>24</v>
      </c>
      <c r="R8816">
        <v>24.7</v>
      </c>
      <c r="S8816">
        <v>14</v>
      </c>
      <c r="T8816" t="s">
        <v>23</v>
      </c>
      <c r="U8816" t="s">
        <v>24</v>
      </c>
      <c r="V8816" t="s">
        <v>24</v>
      </c>
      <c r="W8816">
        <v>25.4</v>
      </c>
      <c r="X8816">
        <v>17.5</v>
      </c>
      <c r="Y8816" t="s">
        <v>23</v>
      </c>
      <c r="Z8816" t="s">
        <v>24</v>
      </c>
      <c r="AA8816" t="s">
        <v>24</v>
      </c>
      <c r="AB8816">
        <v>23.3</v>
      </c>
      <c r="AC8816" t="s">
        <v>24</v>
      </c>
    </row>
    <row r="8817" spans="1:29" x14ac:dyDescent="0.25">
      <c r="A8817" t="s">
        <v>1157</v>
      </c>
      <c r="B8817" t="s">
        <v>1644</v>
      </c>
      <c r="C8817" t="s">
        <v>608</v>
      </c>
      <c r="D8817" t="s">
        <v>609</v>
      </c>
      <c r="E8817" t="s">
        <v>603</v>
      </c>
      <c r="F8817" t="s">
        <v>421</v>
      </c>
      <c r="G8817" t="s">
        <v>212</v>
      </c>
      <c r="H8817" t="s">
        <v>8409</v>
      </c>
      <c r="I8817" t="s">
        <v>37</v>
      </c>
      <c r="J8817" t="s">
        <v>8424</v>
      </c>
      <c r="K8817" t="s">
        <v>8455</v>
      </c>
      <c r="L8817" t="s">
        <v>28</v>
      </c>
      <c r="M8817">
        <v>4.4000000000000004</v>
      </c>
      <c r="N8817">
        <v>3.7</v>
      </c>
      <c r="O8817" t="s">
        <v>23</v>
      </c>
      <c r="P8817" t="s">
        <v>24</v>
      </c>
      <c r="Q8817">
        <v>11.1</v>
      </c>
      <c r="R8817">
        <v>24.7</v>
      </c>
      <c r="S8817">
        <v>14</v>
      </c>
      <c r="T8817" t="s">
        <v>23</v>
      </c>
      <c r="U8817" t="s">
        <v>24</v>
      </c>
      <c r="V8817" t="s">
        <v>24</v>
      </c>
      <c r="W8817">
        <v>25.4</v>
      </c>
      <c r="X8817">
        <v>17.5</v>
      </c>
      <c r="Y8817" t="s">
        <v>23</v>
      </c>
      <c r="Z8817" t="s">
        <v>24</v>
      </c>
      <c r="AA8817" t="s">
        <v>24</v>
      </c>
      <c r="AB8817">
        <v>23.3</v>
      </c>
      <c r="AC8817" t="s">
        <v>24</v>
      </c>
    </row>
    <row r="8818" spans="1:29" x14ac:dyDescent="0.25">
      <c r="A8818" t="s">
        <v>1157</v>
      </c>
      <c r="B8818" t="s">
        <v>1673</v>
      </c>
      <c r="C8818" t="s">
        <v>652</v>
      </c>
      <c r="D8818" t="s">
        <v>653</v>
      </c>
      <c r="E8818" t="s">
        <v>603</v>
      </c>
      <c r="F8818" t="s">
        <v>421</v>
      </c>
      <c r="G8818" t="s">
        <v>212</v>
      </c>
      <c r="H8818" t="s">
        <v>8409</v>
      </c>
      <c r="I8818" t="s">
        <v>37</v>
      </c>
      <c r="J8818" t="s">
        <v>8424</v>
      </c>
      <c r="K8818" t="s">
        <v>8455</v>
      </c>
      <c r="L8818" t="s">
        <v>28</v>
      </c>
      <c r="M8818">
        <v>6.3</v>
      </c>
      <c r="N8818">
        <v>3.7</v>
      </c>
      <c r="O8818" t="s">
        <v>23</v>
      </c>
      <c r="P8818" t="s">
        <v>24</v>
      </c>
      <c r="Q8818">
        <v>20</v>
      </c>
      <c r="R8818">
        <v>24.7</v>
      </c>
      <c r="S8818">
        <v>14</v>
      </c>
      <c r="T8818" t="s">
        <v>23</v>
      </c>
      <c r="U8818" t="s">
        <v>24</v>
      </c>
      <c r="V8818">
        <v>20</v>
      </c>
      <c r="W8818">
        <v>25.4</v>
      </c>
      <c r="X8818">
        <v>17.5</v>
      </c>
      <c r="Y8818">
        <v>0</v>
      </c>
      <c r="Z8818" t="s">
        <v>23</v>
      </c>
      <c r="AA8818">
        <v>0</v>
      </c>
      <c r="AB8818">
        <v>23.3</v>
      </c>
      <c r="AC8818" t="s">
        <v>24</v>
      </c>
    </row>
    <row r="8819" spans="1:29" x14ac:dyDescent="0.25">
      <c r="A8819" t="s">
        <v>1157</v>
      </c>
      <c r="B8819" t="s">
        <v>1645</v>
      </c>
      <c r="C8819" t="s">
        <v>601</v>
      </c>
      <c r="D8819" t="s">
        <v>602</v>
      </c>
      <c r="E8819" t="s">
        <v>603</v>
      </c>
      <c r="F8819" t="s">
        <v>421</v>
      </c>
      <c r="G8819" t="s">
        <v>212</v>
      </c>
      <c r="H8819" t="s">
        <v>8409</v>
      </c>
      <c r="I8819" t="s">
        <v>37</v>
      </c>
      <c r="J8819" t="s">
        <v>8424</v>
      </c>
      <c r="K8819" t="s">
        <v>8455</v>
      </c>
      <c r="L8819" t="s">
        <v>29</v>
      </c>
      <c r="M8819">
        <v>37.5</v>
      </c>
      <c r="N8819">
        <v>42.9</v>
      </c>
      <c r="O8819" t="s">
        <v>23</v>
      </c>
      <c r="P8819" t="s">
        <v>24</v>
      </c>
      <c r="Q8819">
        <v>14.3</v>
      </c>
      <c r="R8819">
        <v>21.2</v>
      </c>
      <c r="S8819">
        <v>13.8</v>
      </c>
      <c r="T8819" t="s">
        <v>23</v>
      </c>
      <c r="U8819" t="s">
        <v>24</v>
      </c>
      <c r="V8819">
        <v>16.7</v>
      </c>
      <c r="W8819">
        <v>22.1</v>
      </c>
      <c r="X8819">
        <v>13.6</v>
      </c>
      <c r="Y8819" t="s">
        <v>23</v>
      </c>
      <c r="Z8819" t="s">
        <v>24</v>
      </c>
      <c r="AA8819" t="s">
        <v>24</v>
      </c>
      <c r="AB8819">
        <v>19.600000000000001</v>
      </c>
      <c r="AC8819">
        <v>13.9</v>
      </c>
    </row>
    <row r="8820" spans="1:29" x14ac:dyDescent="0.25">
      <c r="A8820" t="s">
        <v>1157</v>
      </c>
      <c r="B8820" t="s">
        <v>1673</v>
      </c>
      <c r="C8820" t="s">
        <v>652</v>
      </c>
      <c r="D8820" t="s">
        <v>653</v>
      </c>
      <c r="E8820" t="s">
        <v>603</v>
      </c>
      <c r="F8820" t="s">
        <v>421</v>
      </c>
      <c r="G8820" t="s">
        <v>212</v>
      </c>
      <c r="H8820" t="s">
        <v>8409</v>
      </c>
      <c r="I8820" t="s">
        <v>37</v>
      </c>
      <c r="J8820" t="s">
        <v>8424</v>
      </c>
      <c r="K8820" t="s">
        <v>8455</v>
      </c>
      <c r="L8820" t="s">
        <v>29</v>
      </c>
      <c r="M8820">
        <v>21.3</v>
      </c>
      <c r="N8820">
        <v>42.9</v>
      </c>
      <c r="O8820" t="s">
        <v>24</v>
      </c>
      <c r="P8820" t="s">
        <v>24</v>
      </c>
      <c r="Q8820">
        <v>20</v>
      </c>
      <c r="R8820">
        <v>21.2</v>
      </c>
      <c r="S8820">
        <v>13.8</v>
      </c>
      <c r="T8820" t="s">
        <v>23</v>
      </c>
      <c r="U8820" t="s">
        <v>24</v>
      </c>
      <c r="V8820" t="s">
        <v>24</v>
      </c>
      <c r="W8820">
        <v>22.1</v>
      </c>
      <c r="X8820">
        <v>13.6</v>
      </c>
      <c r="Y8820">
        <v>5</v>
      </c>
      <c r="Z8820">
        <v>20</v>
      </c>
      <c r="AA8820">
        <v>25</v>
      </c>
      <c r="AB8820">
        <v>19.600000000000001</v>
      </c>
      <c r="AC8820">
        <v>13.9</v>
      </c>
    </row>
    <row r="8821" spans="1:29" x14ac:dyDescent="0.25">
      <c r="A8821" t="s">
        <v>1157</v>
      </c>
      <c r="B8821" t="s">
        <v>1643</v>
      </c>
      <c r="C8821" t="s">
        <v>619</v>
      </c>
      <c r="D8821" t="s">
        <v>620</v>
      </c>
      <c r="E8821" t="s">
        <v>603</v>
      </c>
      <c r="F8821" t="s">
        <v>421</v>
      </c>
      <c r="G8821" t="s">
        <v>212</v>
      </c>
      <c r="H8821" t="s">
        <v>8409</v>
      </c>
      <c r="I8821" t="s">
        <v>37</v>
      </c>
      <c r="J8821" t="s">
        <v>8424</v>
      </c>
      <c r="K8821" t="s">
        <v>8455</v>
      </c>
      <c r="L8821" t="s">
        <v>29</v>
      </c>
      <c r="M8821">
        <v>26.3</v>
      </c>
      <c r="N8821">
        <v>42.9</v>
      </c>
      <c r="O8821">
        <v>22</v>
      </c>
      <c r="P8821">
        <v>171</v>
      </c>
      <c r="Q8821">
        <v>12.9</v>
      </c>
      <c r="R8821">
        <v>21.2</v>
      </c>
      <c r="S8821">
        <v>13.8</v>
      </c>
      <c r="T8821">
        <v>18</v>
      </c>
      <c r="U8821">
        <v>157</v>
      </c>
      <c r="V8821">
        <v>11.5</v>
      </c>
      <c r="W8821">
        <v>22.1</v>
      </c>
      <c r="X8821">
        <v>13.6</v>
      </c>
      <c r="Y8821">
        <v>17</v>
      </c>
      <c r="Z8821">
        <v>121</v>
      </c>
      <c r="AA8821">
        <v>14</v>
      </c>
      <c r="AB8821">
        <v>19.600000000000001</v>
      </c>
      <c r="AC8821">
        <v>13.9</v>
      </c>
    </row>
    <row r="8822" spans="1:29" x14ac:dyDescent="0.25">
      <c r="A8822" t="s">
        <v>1157</v>
      </c>
      <c r="B8822" t="s">
        <v>1644</v>
      </c>
      <c r="C8822" t="s">
        <v>608</v>
      </c>
      <c r="D8822" t="s">
        <v>609</v>
      </c>
      <c r="E8822" t="s">
        <v>603</v>
      </c>
      <c r="F8822" t="s">
        <v>421</v>
      </c>
      <c r="G8822" t="s">
        <v>212</v>
      </c>
      <c r="H8822" t="s">
        <v>8409</v>
      </c>
      <c r="I8822" t="s">
        <v>37</v>
      </c>
      <c r="J8822" t="s">
        <v>8424</v>
      </c>
      <c r="K8822" t="s">
        <v>8455</v>
      </c>
      <c r="L8822" t="s">
        <v>29</v>
      </c>
      <c r="M8822">
        <v>27.1</v>
      </c>
      <c r="N8822">
        <v>42.9</v>
      </c>
      <c r="O8822">
        <v>29</v>
      </c>
      <c r="P8822">
        <v>213</v>
      </c>
      <c r="Q8822">
        <v>13.6</v>
      </c>
      <c r="R8822">
        <v>21.2</v>
      </c>
      <c r="S8822">
        <v>13.8</v>
      </c>
      <c r="T8822">
        <v>28</v>
      </c>
      <c r="U8822">
        <v>188</v>
      </c>
      <c r="V8822">
        <v>14.9</v>
      </c>
      <c r="W8822">
        <v>22.1</v>
      </c>
      <c r="X8822">
        <v>13.6</v>
      </c>
      <c r="Y8822">
        <v>16</v>
      </c>
      <c r="Z8822">
        <v>143</v>
      </c>
      <c r="AA8822">
        <v>11.2</v>
      </c>
      <c r="AB8822">
        <v>19.600000000000001</v>
      </c>
      <c r="AC8822">
        <v>13.9</v>
      </c>
    </row>
    <row r="8823" spans="1:29" x14ac:dyDescent="0.25">
      <c r="A8823" t="s">
        <v>1157</v>
      </c>
      <c r="B8823" t="s">
        <v>1645</v>
      </c>
      <c r="C8823" t="s">
        <v>601</v>
      </c>
      <c r="D8823" t="s">
        <v>602</v>
      </c>
      <c r="E8823" t="s">
        <v>603</v>
      </c>
      <c r="F8823" t="s">
        <v>421</v>
      </c>
      <c r="G8823" t="s">
        <v>212</v>
      </c>
      <c r="H8823" t="s">
        <v>8409</v>
      </c>
      <c r="I8823" t="s">
        <v>37</v>
      </c>
      <c r="J8823" t="s">
        <v>8424</v>
      </c>
      <c r="K8823" t="s">
        <v>8455</v>
      </c>
      <c r="L8823" t="s">
        <v>30</v>
      </c>
      <c r="M8823">
        <v>56.3</v>
      </c>
      <c r="N8823">
        <v>41.1</v>
      </c>
      <c r="O8823" t="s">
        <v>23</v>
      </c>
      <c r="P8823" t="s">
        <v>24</v>
      </c>
      <c r="Q8823" t="s">
        <v>24</v>
      </c>
      <c r="R8823">
        <v>24.2</v>
      </c>
      <c r="S8823">
        <v>20.7</v>
      </c>
      <c r="T8823">
        <v>7</v>
      </c>
      <c r="U8823">
        <v>31</v>
      </c>
      <c r="V8823">
        <v>22.6</v>
      </c>
      <c r="W8823">
        <v>23.8</v>
      </c>
      <c r="X8823">
        <v>19.100000000000001</v>
      </c>
      <c r="Y8823" t="s">
        <v>23</v>
      </c>
      <c r="Z8823" t="s">
        <v>24</v>
      </c>
      <c r="AA8823" t="s">
        <v>24</v>
      </c>
      <c r="AB8823">
        <v>20.8</v>
      </c>
      <c r="AC8823">
        <v>15.1</v>
      </c>
    </row>
    <row r="8824" spans="1:29" x14ac:dyDescent="0.25">
      <c r="A8824" t="s">
        <v>1157</v>
      </c>
      <c r="B8824" t="s">
        <v>1673</v>
      </c>
      <c r="C8824" t="s">
        <v>652</v>
      </c>
      <c r="D8824" t="s">
        <v>653</v>
      </c>
      <c r="E8824" t="s">
        <v>603</v>
      </c>
      <c r="F8824" t="s">
        <v>421</v>
      </c>
      <c r="G8824" t="s">
        <v>212</v>
      </c>
      <c r="H8824" t="s">
        <v>8409</v>
      </c>
      <c r="I8824" t="s">
        <v>37</v>
      </c>
      <c r="J8824" t="s">
        <v>8424</v>
      </c>
      <c r="K8824" t="s">
        <v>8455</v>
      </c>
      <c r="L8824" t="s">
        <v>30</v>
      </c>
      <c r="M8824">
        <v>43.8</v>
      </c>
      <c r="N8824">
        <v>41.1</v>
      </c>
      <c r="O8824" t="s">
        <v>24</v>
      </c>
      <c r="P8824" t="s">
        <v>24</v>
      </c>
      <c r="Q8824">
        <v>14.3</v>
      </c>
      <c r="R8824">
        <v>24.2</v>
      </c>
      <c r="S8824">
        <v>20.7</v>
      </c>
      <c r="T8824">
        <v>5</v>
      </c>
      <c r="U8824">
        <v>36</v>
      </c>
      <c r="V8824">
        <v>13.9</v>
      </c>
      <c r="W8824">
        <v>23.8</v>
      </c>
      <c r="X8824">
        <v>19.100000000000001</v>
      </c>
      <c r="Y8824" t="s">
        <v>23</v>
      </c>
      <c r="Z8824" t="s">
        <v>24</v>
      </c>
      <c r="AA8824">
        <v>14.3</v>
      </c>
      <c r="AB8824">
        <v>20.8</v>
      </c>
      <c r="AC8824">
        <v>15.1</v>
      </c>
    </row>
    <row r="8825" spans="1:29" x14ac:dyDescent="0.25">
      <c r="A8825" t="s">
        <v>1157</v>
      </c>
      <c r="B8825" t="s">
        <v>1643</v>
      </c>
      <c r="C8825" t="s">
        <v>619</v>
      </c>
      <c r="D8825" t="s">
        <v>620</v>
      </c>
      <c r="E8825" t="s">
        <v>603</v>
      </c>
      <c r="F8825" t="s">
        <v>421</v>
      </c>
      <c r="G8825" t="s">
        <v>212</v>
      </c>
      <c r="H8825" t="s">
        <v>8409</v>
      </c>
      <c r="I8825" t="s">
        <v>37</v>
      </c>
      <c r="J8825" t="s">
        <v>8424</v>
      </c>
      <c r="K8825" t="s">
        <v>8455</v>
      </c>
      <c r="L8825" t="s">
        <v>30</v>
      </c>
      <c r="M8825">
        <v>52.6</v>
      </c>
      <c r="N8825">
        <v>41.1</v>
      </c>
      <c r="O8825">
        <v>49</v>
      </c>
      <c r="P8825">
        <v>191</v>
      </c>
      <c r="Q8825">
        <v>25.7</v>
      </c>
      <c r="R8825">
        <v>24.2</v>
      </c>
      <c r="S8825">
        <v>20.7</v>
      </c>
      <c r="T8825">
        <v>42</v>
      </c>
      <c r="U8825">
        <v>178</v>
      </c>
      <c r="V8825">
        <v>23.6</v>
      </c>
      <c r="W8825">
        <v>23.8</v>
      </c>
      <c r="X8825">
        <v>19.100000000000001</v>
      </c>
      <c r="Y8825">
        <v>24</v>
      </c>
      <c r="Z8825">
        <v>142</v>
      </c>
      <c r="AA8825">
        <v>16.899999999999999</v>
      </c>
      <c r="AB8825">
        <v>20.8</v>
      </c>
      <c r="AC8825">
        <v>15.1</v>
      </c>
    </row>
    <row r="8826" spans="1:29" x14ac:dyDescent="0.25">
      <c r="A8826" t="s">
        <v>1157</v>
      </c>
      <c r="B8826" t="s">
        <v>1644</v>
      </c>
      <c r="C8826" t="s">
        <v>608</v>
      </c>
      <c r="D8826" t="s">
        <v>609</v>
      </c>
      <c r="E8826" t="s">
        <v>603</v>
      </c>
      <c r="F8826" t="s">
        <v>421</v>
      </c>
      <c r="G8826" t="s">
        <v>212</v>
      </c>
      <c r="H8826" t="s">
        <v>8409</v>
      </c>
      <c r="I8826" t="s">
        <v>37</v>
      </c>
      <c r="J8826" t="s">
        <v>8424</v>
      </c>
      <c r="K8826" t="s">
        <v>8455</v>
      </c>
      <c r="L8826" t="s">
        <v>30</v>
      </c>
      <c r="M8826">
        <v>52.8</v>
      </c>
      <c r="N8826">
        <v>41.1</v>
      </c>
      <c r="O8826">
        <v>60</v>
      </c>
      <c r="P8826">
        <v>313</v>
      </c>
      <c r="Q8826">
        <v>19.2</v>
      </c>
      <c r="R8826">
        <v>24.2</v>
      </c>
      <c r="S8826">
        <v>20.7</v>
      </c>
      <c r="T8826">
        <v>49</v>
      </c>
      <c r="U8826">
        <v>293</v>
      </c>
      <c r="V8826">
        <v>16.7</v>
      </c>
      <c r="W8826">
        <v>23.8</v>
      </c>
      <c r="X8826">
        <v>19.100000000000001</v>
      </c>
      <c r="Y8826">
        <v>32</v>
      </c>
      <c r="Z8826">
        <v>233</v>
      </c>
      <c r="AA8826">
        <v>13.7</v>
      </c>
      <c r="AB8826">
        <v>20.8</v>
      </c>
      <c r="AC8826">
        <v>15.1</v>
      </c>
    </row>
    <row r="8827" spans="1:29" x14ac:dyDescent="0.25">
      <c r="A8827" t="s">
        <v>1157</v>
      </c>
      <c r="B8827" t="s">
        <v>1643</v>
      </c>
      <c r="C8827" t="s">
        <v>619</v>
      </c>
      <c r="D8827" t="s">
        <v>620</v>
      </c>
      <c r="E8827" t="s">
        <v>603</v>
      </c>
      <c r="F8827" t="s">
        <v>421</v>
      </c>
      <c r="G8827" t="s">
        <v>212</v>
      </c>
      <c r="H8827" t="s">
        <v>8409</v>
      </c>
      <c r="I8827" t="s">
        <v>37</v>
      </c>
      <c r="J8827" t="s">
        <v>8424</v>
      </c>
      <c r="K8827" t="s">
        <v>8455</v>
      </c>
      <c r="L8827" t="s">
        <v>31</v>
      </c>
      <c r="M8827">
        <v>6.9</v>
      </c>
      <c r="N8827">
        <v>2.7</v>
      </c>
      <c r="O8827">
        <v>8</v>
      </c>
      <c r="P8827">
        <v>31</v>
      </c>
      <c r="Q8827">
        <v>25.8</v>
      </c>
      <c r="R8827">
        <v>33.9</v>
      </c>
      <c r="S8827">
        <v>23.4</v>
      </c>
      <c r="T8827">
        <v>8</v>
      </c>
      <c r="U8827">
        <v>29</v>
      </c>
      <c r="V8827">
        <v>27.6</v>
      </c>
      <c r="W8827">
        <v>33.299999999999997</v>
      </c>
      <c r="X8827">
        <v>26.1</v>
      </c>
      <c r="Y8827" t="s">
        <v>23</v>
      </c>
      <c r="Z8827" t="s">
        <v>24</v>
      </c>
      <c r="AA8827">
        <v>12.5</v>
      </c>
      <c r="AB8827">
        <v>30</v>
      </c>
      <c r="AC8827">
        <v>17.100000000000001</v>
      </c>
    </row>
    <row r="8828" spans="1:29" x14ac:dyDescent="0.25">
      <c r="A8828" t="s">
        <v>1157</v>
      </c>
      <c r="B8828" t="s">
        <v>1644</v>
      </c>
      <c r="C8828" t="s">
        <v>608</v>
      </c>
      <c r="D8828" t="s">
        <v>609</v>
      </c>
      <c r="E8828" t="s">
        <v>603</v>
      </c>
      <c r="F8828" t="s">
        <v>421</v>
      </c>
      <c r="G8828" t="s">
        <v>212</v>
      </c>
      <c r="H8828" t="s">
        <v>8409</v>
      </c>
      <c r="I8828" t="s">
        <v>37</v>
      </c>
      <c r="J8828" t="s">
        <v>8424</v>
      </c>
      <c r="K8828" t="s">
        <v>8455</v>
      </c>
      <c r="L8828" t="s">
        <v>31</v>
      </c>
      <c r="M8828">
        <v>2.2999999999999998</v>
      </c>
      <c r="N8828">
        <v>2.7</v>
      </c>
      <c r="O8828" t="s">
        <v>23</v>
      </c>
      <c r="P8828" t="s">
        <v>24</v>
      </c>
      <c r="Q8828">
        <v>16.7</v>
      </c>
      <c r="R8828">
        <v>33.9</v>
      </c>
      <c r="S8828">
        <v>23.4</v>
      </c>
      <c r="T8828" t="s">
        <v>23</v>
      </c>
      <c r="U8828" t="s">
        <v>24</v>
      </c>
      <c r="V8828" t="s">
        <v>24</v>
      </c>
      <c r="W8828">
        <v>33.299999999999997</v>
      </c>
      <c r="X8828">
        <v>26.1</v>
      </c>
      <c r="Y8828" t="s">
        <v>23</v>
      </c>
      <c r="Z8828" t="s">
        <v>24</v>
      </c>
      <c r="AA8828" t="s">
        <v>24</v>
      </c>
      <c r="AB8828">
        <v>30</v>
      </c>
      <c r="AC8828">
        <v>17.100000000000001</v>
      </c>
    </row>
    <row r="8829" spans="1:29" x14ac:dyDescent="0.25">
      <c r="A8829" t="s">
        <v>1157</v>
      </c>
      <c r="B8829" t="s">
        <v>1673</v>
      </c>
      <c r="C8829" t="s">
        <v>652</v>
      </c>
      <c r="D8829" t="s">
        <v>653</v>
      </c>
      <c r="E8829" t="s">
        <v>603</v>
      </c>
      <c r="F8829" t="s">
        <v>421</v>
      </c>
      <c r="G8829" t="s">
        <v>212</v>
      </c>
      <c r="H8829" t="s">
        <v>8409</v>
      </c>
      <c r="I8829" t="s">
        <v>37</v>
      </c>
      <c r="J8829" t="s">
        <v>8424</v>
      </c>
      <c r="K8829" t="s">
        <v>8455</v>
      </c>
      <c r="L8829" t="s">
        <v>31</v>
      </c>
      <c r="M8829">
        <v>2.5</v>
      </c>
      <c r="N8829">
        <v>2.7</v>
      </c>
      <c r="O8829" t="s">
        <v>23</v>
      </c>
      <c r="P8829" t="s">
        <v>23</v>
      </c>
      <c r="Q8829" t="s">
        <v>24</v>
      </c>
      <c r="R8829">
        <v>33.9</v>
      </c>
      <c r="S8829">
        <v>23.4</v>
      </c>
      <c r="T8829" t="s">
        <v>23</v>
      </c>
      <c r="U8829" t="s">
        <v>23</v>
      </c>
      <c r="V8829" t="s">
        <v>24</v>
      </c>
      <c r="W8829">
        <v>33.299999999999997</v>
      </c>
      <c r="X8829">
        <v>26.1</v>
      </c>
      <c r="Y8829" t="s">
        <v>23</v>
      </c>
      <c r="Z8829" t="s">
        <v>23</v>
      </c>
      <c r="AA8829" t="s">
        <v>24</v>
      </c>
      <c r="AB8829">
        <v>30</v>
      </c>
      <c r="AC8829">
        <v>17.100000000000001</v>
      </c>
    </row>
    <row r="8830" spans="1:29" x14ac:dyDescent="0.25">
      <c r="A8830" t="s">
        <v>1157</v>
      </c>
      <c r="B8830" t="s">
        <v>1643</v>
      </c>
      <c r="C8830" t="s">
        <v>619</v>
      </c>
      <c r="D8830" t="s">
        <v>620</v>
      </c>
      <c r="E8830" t="s">
        <v>603</v>
      </c>
      <c r="F8830" t="s">
        <v>421</v>
      </c>
      <c r="G8830" t="s">
        <v>212</v>
      </c>
      <c r="H8830" t="s">
        <v>8409</v>
      </c>
      <c r="I8830" t="s">
        <v>37</v>
      </c>
      <c r="J8830" t="s">
        <v>8424</v>
      </c>
      <c r="K8830" t="s">
        <v>8455</v>
      </c>
      <c r="L8830" t="s">
        <v>48</v>
      </c>
      <c r="M8830">
        <v>0.7</v>
      </c>
      <c r="N8830">
        <v>1.2</v>
      </c>
      <c r="O8830" t="s">
        <v>23</v>
      </c>
      <c r="P8830" t="s">
        <v>23</v>
      </c>
      <c r="Q8830" t="s">
        <v>24</v>
      </c>
      <c r="R8830">
        <v>23.3</v>
      </c>
      <c r="S8830" t="s">
        <v>24</v>
      </c>
      <c r="T8830">
        <v>0</v>
      </c>
      <c r="U8830" t="s">
        <v>23</v>
      </c>
      <c r="V8830">
        <v>0</v>
      </c>
      <c r="W8830">
        <v>24</v>
      </c>
      <c r="X8830">
        <v>11.1</v>
      </c>
      <c r="Y8830">
        <v>0</v>
      </c>
      <c r="Z8830" t="s">
        <v>23</v>
      </c>
      <c r="AA8830">
        <v>0</v>
      </c>
      <c r="AB8830">
        <v>23.1</v>
      </c>
      <c r="AC8830">
        <v>0</v>
      </c>
    </row>
    <row r="8831" spans="1:29" x14ac:dyDescent="0.25">
      <c r="A8831" t="s">
        <v>1157</v>
      </c>
      <c r="B8831" t="s">
        <v>1644</v>
      </c>
      <c r="C8831" t="s">
        <v>608</v>
      </c>
      <c r="D8831" t="s">
        <v>609</v>
      </c>
      <c r="E8831" t="s">
        <v>603</v>
      </c>
      <c r="F8831" t="s">
        <v>421</v>
      </c>
      <c r="G8831" t="s">
        <v>212</v>
      </c>
      <c r="H8831" t="s">
        <v>8409</v>
      </c>
      <c r="I8831" t="s">
        <v>37</v>
      </c>
      <c r="J8831" t="s">
        <v>8424</v>
      </c>
      <c r="K8831" t="s">
        <v>8455</v>
      </c>
      <c r="L8831" t="s">
        <v>48</v>
      </c>
      <c r="M8831">
        <v>0.9</v>
      </c>
      <c r="N8831">
        <v>1.2</v>
      </c>
      <c r="O8831" t="s">
        <v>23</v>
      </c>
      <c r="P8831" t="s">
        <v>24</v>
      </c>
      <c r="Q8831">
        <v>16.7</v>
      </c>
      <c r="R8831">
        <v>23.3</v>
      </c>
      <c r="S8831" t="s">
        <v>24</v>
      </c>
      <c r="T8831">
        <v>0</v>
      </c>
      <c r="U8831">
        <v>5</v>
      </c>
      <c r="V8831">
        <v>0</v>
      </c>
      <c r="W8831">
        <v>24</v>
      </c>
      <c r="X8831">
        <v>11.1</v>
      </c>
      <c r="Y8831">
        <v>0</v>
      </c>
      <c r="Z8831" t="s">
        <v>23</v>
      </c>
      <c r="AA8831">
        <v>0</v>
      </c>
      <c r="AB8831">
        <v>23.1</v>
      </c>
      <c r="AC8831">
        <v>0</v>
      </c>
    </row>
    <row r="8832" spans="1:29" x14ac:dyDescent="0.25">
      <c r="A8832" t="s">
        <v>1157</v>
      </c>
      <c r="B8832" t="s">
        <v>1673</v>
      </c>
      <c r="C8832" t="s">
        <v>652</v>
      </c>
      <c r="D8832" t="s">
        <v>653</v>
      </c>
      <c r="E8832" t="s">
        <v>603</v>
      </c>
      <c r="F8832" t="s">
        <v>421</v>
      </c>
      <c r="G8832" t="s">
        <v>212</v>
      </c>
      <c r="H8832" t="s">
        <v>8409</v>
      </c>
      <c r="I8832" t="s">
        <v>37</v>
      </c>
      <c r="J8832" t="s">
        <v>8424</v>
      </c>
      <c r="K8832" t="s">
        <v>8455</v>
      </c>
      <c r="L8832" t="s">
        <v>48</v>
      </c>
      <c r="M8832">
        <v>1.3</v>
      </c>
      <c r="N8832">
        <v>1.2</v>
      </c>
      <c r="O8832" t="s">
        <v>23</v>
      </c>
      <c r="P8832" t="s">
        <v>23</v>
      </c>
      <c r="Q8832" t="s">
        <v>24</v>
      </c>
      <c r="R8832">
        <v>23.3</v>
      </c>
      <c r="S8832" t="s">
        <v>24</v>
      </c>
      <c r="T8832" t="s">
        <v>23</v>
      </c>
      <c r="U8832" t="s">
        <v>23</v>
      </c>
      <c r="V8832" t="s">
        <v>24</v>
      </c>
      <c r="W8832">
        <v>24</v>
      </c>
      <c r="X8832">
        <v>11.1</v>
      </c>
      <c r="Y8832">
        <v>0</v>
      </c>
      <c r="Z8832" t="s">
        <v>23</v>
      </c>
      <c r="AA8832">
        <v>0</v>
      </c>
      <c r="AB8832">
        <v>23.1</v>
      </c>
      <c r="AC8832">
        <v>0</v>
      </c>
    </row>
    <row r="8833" spans="1:29" x14ac:dyDescent="0.25">
      <c r="A8833" t="s">
        <v>1157</v>
      </c>
      <c r="B8833" t="s">
        <v>1646</v>
      </c>
      <c r="C8833" t="s">
        <v>605</v>
      </c>
      <c r="D8833" t="s">
        <v>606</v>
      </c>
      <c r="E8833" t="s">
        <v>603</v>
      </c>
      <c r="F8833" t="s">
        <v>421</v>
      </c>
      <c r="G8833" t="s">
        <v>1474</v>
      </c>
      <c r="H8833" t="s">
        <v>1475</v>
      </c>
      <c r="I8833" t="s">
        <v>37</v>
      </c>
      <c r="J8833" t="s">
        <v>8424</v>
      </c>
      <c r="K8833" t="s">
        <v>8514</v>
      </c>
      <c r="L8833" t="s">
        <v>38</v>
      </c>
      <c r="M8833">
        <v>0.9</v>
      </c>
      <c r="N8833">
        <v>1.2</v>
      </c>
      <c r="O8833">
        <v>0</v>
      </c>
      <c r="P8833" t="s">
        <v>23</v>
      </c>
      <c r="Q8833">
        <v>0</v>
      </c>
      <c r="R8833">
        <v>23.6</v>
      </c>
      <c r="S8833">
        <v>0</v>
      </c>
      <c r="T8833">
        <v>0</v>
      </c>
      <c r="U8833" t="s">
        <v>23</v>
      </c>
      <c r="V8833">
        <v>0</v>
      </c>
      <c r="W8833">
        <v>23.5</v>
      </c>
      <c r="X8833">
        <v>0</v>
      </c>
      <c r="Y8833">
        <v>0</v>
      </c>
      <c r="Z8833">
        <v>0</v>
      </c>
      <c r="AA8833" t="s">
        <v>22</v>
      </c>
      <c r="AB8833">
        <v>21.6</v>
      </c>
      <c r="AC8833" t="s">
        <v>22</v>
      </c>
    </row>
    <row r="8834" spans="1:29" x14ac:dyDescent="0.25">
      <c r="A8834" t="s">
        <v>1157</v>
      </c>
      <c r="B8834" t="s">
        <v>1646</v>
      </c>
      <c r="C8834" t="s">
        <v>605</v>
      </c>
      <c r="D8834" t="s">
        <v>606</v>
      </c>
      <c r="E8834" t="s">
        <v>603</v>
      </c>
      <c r="F8834" t="s">
        <v>421</v>
      </c>
      <c r="G8834" t="s">
        <v>1474</v>
      </c>
      <c r="H8834" t="s">
        <v>1475</v>
      </c>
      <c r="I8834" t="s">
        <v>37</v>
      </c>
      <c r="J8834" t="s">
        <v>8424</v>
      </c>
      <c r="K8834" t="s">
        <v>8514</v>
      </c>
      <c r="L8834" t="s">
        <v>21</v>
      </c>
      <c r="M8834">
        <v>6.4</v>
      </c>
      <c r="N8834">
        <v>5.2</v>
      </c>
      <c r="O8834" t="s">
        <v>23</v>
      </c>
      <c r="P8834" t="s">
        <v>24</v>
      </c>
      <c r="Q8834" t="s">
        <v>24</v>
      </c>
      <c r="R8834">
        <v>33.1</v>
      </c>
      <c r="S8834" t="s">
        <v>24</v>
      </c>
      <c r="T8834" t="s">
        <v>23</v>
      </c>
      <c r="U8834" t="s">
        <v>24</v>
      </c>
      <c r="V8834">
        <v>50</v>
      </c>
      <c r="W8834">
        <v>32.5</v>
      </c>
      <c r="X8834">
        <v>50</v>
      </c>
      <c r="Y8834" t="s">
        <v>23</v>
      </c>
      <c r="Z8834" t="s">
        <v>23</v>
      </c>
      <c r="AA8834" t="s">
        <v>24</v>
      </c>
      <c r="AB8834">
        <v>29.4</v>
      </c>
      <c r="AC8834" t="s">
        <v>24</v>
      </c>
    </row>
    <row r="8835" spans="1:29" x14ac:dyDescent="0.25">
      <c r="A8835" t="s">
        <v>1157</v>
      </c>
      <c r="B8835" t="s">
        <v>1646</v>
      </c>
      <c r="C8835" t="s">
        <v>605</v>
      </c>
      <c r="D8835" t="s">
        <v>606</v>
      </c>
      <c r="E8835" t="s">
        <v>603</v>
      </c>
      <c r="F8835" t="s">
        <v>421</v>
      </c>
      <c r="G8835" t="s">
        <v>1474</v>
      </c>
      <c r="H8835" t="s">
        <v>1475</v>
      </c>
      <c r="I8835" t="s">
        <v>37</v>
      </c>
      <c r="J8835" t="s">
        <v>8424</v>
      </c>
      <c r="K8835" t="s">
        <v>8514</v>
      </c>
      <c r="L8835" t="s">
        <v>47</v>
      </c>
      <c r="M8835">
        <v>3.7</v>
      </c>
      <c r="N8835">
        <v>4.7</v>
      </c>
      <c r="O8835">
        <v>0</v>
      </c>
      <c r="P8835">
        <v>5</v>
      </c>
      <c r="Q8835">
        <v>0</v>
      </c>
      <c r="R8835">
        <v>33.6</v>
      </c>
      <c r="S8835">
        <v>0</v>
      </c>
      <c r="T8835" t="s">
        <v>23</v>
      </c>
      <c r="U8835" t="s">
        <v>23</v>
      </c>
      <c r="V8835" t="s">
        <v>24</v>
      </c>
      <c r="W8835">
        <v>33.1</v>
      </c>
      <c r="X8835" t="s">
        <v>24</v>
      </c>
      <c r="Y8835">
        <v>0</v>
      </c>
      <c r="Z8835">
        <v>0</v>
      </c>
      <c r="AA8835" t="s">
        <v>22</v>
      </c>
      <c r="AB8835">
        <v>30.8</v>
      </c>
      <c r="AC8835" t="s">
        <v>22</v>
      </c>
    </row>
    <row r="8836" spans="1:29" x14ac:dyDescent="0.25">
      <c r="A8836" t="s">
        <v>1157</v>
      </c>
      <c r="B8836" t="s">
        <v>1646</v>
      </c>
      <c r="C8836" t="s">
        <v>605</v>
      </c>
      <c r="D8836" t="s">
        <v>606</v>
      </c>
      <c r="E8836" t="s">
        <v>603</v>
      </c>
      <c r="F8836" t="s">
        <v>421</v>
      </c>
      <c r="G8836" t="s">
        <v>1474</v>
      </c>
      <c r="H8836" t="s">
        <v>1475</v>
      </c>
      <c r="I8836" t="s">
        <v>37</v>
      </c>
      <c r="J8836" t="s">
        <v>8424</v>
      </c>
      <c r="K8836" t="s">
        <v>8514</v>
      </c>
      <c r="L8836" t="s">
        <v>28</v>
      </c>
      <c r="M8836">
        <v>3.7</v>
      </c>
      <c r="N8836">
        <v>3.7</v>
      </c>
      <c r="O8836" t="s">
        <v>23</v>
      </c>
      <c r="P8836" t="s">
        <v>24</v>
      </c>
      <c r="Q8836" t="s">
        <v>24</v>
      </c>
      <c r="R8836">
        <v>24.7</v>
      </c>
      <c r="S8836" t="s">
        <v>24</v>
      </c>
      <c r="T8836" t="s">
        <v>23</v>
      </c>
      <c r="U8836" t="s">
        <v>23</v>
      </c>
      <c r="V8836" t="s">
        <v>24</v>
      </c>
      <c r="W8836">
        <v>25.4</v>
      </c>
      <c r="X8836" t="s">
        <v>24</v>
      </c>
      <c r="Y8836" t="s">
        <v>23</v>
      </c>
      <c r="Z8836" t="s">
        <v>23</v>
      </c>
      <c r="AA8836" t="s">
        <v>24</v>
      </c>
      <c r="AB8836">
        <v>23.3</v>
      </c>
      <c r="AC8836" t="s">
        <v>24</v>
      </c>
    </row>
    <row r="8837" spans="1:29" x14ac:dyDescent="0.25">
      <c r="A8837" t="s">
        <v>1157</v>
      </c>
      <c r="B8837" t="s">
        <v>1646</v>
      </c>
      <c r="C8837" t="s">
        <v>605</v>
      </c>
      <c r="D8837" t="s">
        <v>606</v>
      </c>
      <c r="E8837" t="s">
        <v>603</v>
      </c>
      <c r="F8837" t="s">
        <v>421</v>
      </c>
      <c r="G8837" t="s">
        <v>1474</v>
      </c>
      <c r="H8837" t="s">
        <v>1475</v>
      </c>
      <c r="I8837" t="s">
        <v>37</v>
      </c>
      <c r="J8837" t="s">
        <v>8424</v>
      </c>
      <c r="K8837" t="s">
        <v>8514</v>
      </c>
      <c r="L8837" t="s">
        <v>29</v>
      </c>
      <c r="M8837">
        <v>34.9</v>
      </c>
      <c r="N8837">
        <v>42.9</v>
      </c>
      <c r="O8837" t="s">
        <v>23</v>
      </c>
      <c r="P8837" t="s">
        <v>24</v>
      </c>
      <c r="Q8837" t="s">
        <v>24</v>
      </c>
      <c r="R8837">
        <v>21.2</v>
      </c>
      <c r="S8837" t="s">
        <v>24</v>
      </c>
      <c r="T8837" t="s">
        <v>23</v>
      </c>
      <c r="U8837" t="s">
        <v>24</v>
      </c>
      <c r="V8837" t="s">
        <v>24</v>
      </c>
      <c r="W8837">
        <v>22.1</v>
      </c>
      <c r="X8837" t="s">
        <v>24</v>
      </c>
      <c r="Y8837" t="s">
        <v>23</v>
      </c>
      <c r="Z8837" t="s">
        <v>24</v>
      </c>
      <c r="AA8837">
        <v>11.1</v>
      </c>
      <c r="AB8837">
        <v>19.600000000000001</v>
      </c>
      <c r="AC8837">
        <v>11.1</v>
      </c>
    </row>
    <row r="8838" spans="1:29" x14ac:dyDescent="0.25">
      <c r="A8838" t="s">
        <v>1157</v>
      </c>
      <c r="B8838" t="s">
        <v>1646</v>
      </c>
      <c r="C8838" t="s">
        <v>605</v>
      </c>
      <c r="D8838" t="s">
        <v>606</v>
      </c>
      <c r="E8838" t="s">
        <v>603</v>
      </c>
      <c r="F8838" t="s">
        <v>421</v>
      </c>
      <c r="G8838" t="s">
        <v>1474</v>
      </c>
      <c r="H8838" t="s">
        <v>1475</v>
      </c>
      <c r="I8838" t="s">
        <v>37</v>
      </c>
      <c r="J8838" t="s">
        <v>8424</v>
      </c>
      <c r="K8838" t="s">
        <v>8514</v>
      </c>
      <c r="L8838" t="s">
        <v>30</v>
      </c>
      <c r="M8838">
        <v>46.8</v>
      </c>
      <c r="N8838">
        <v>41.1</v>
      </c>
      <c r="O8838">
        <v>8</v>
      </c>
      <c r="P8838">
        <v>51</v>
      </c>
      <c r="Q8838">
        <v>15.7</v>
      </c>
      <c r="R8838">
        <v>24.2</v>
      </c>
      <c r="S8838">
        <v>15.7</v>
      </c>
      <c r="T8838">
        <v>5</v>
      </c>
      <c r="U8838">
        <v>36</v>
      </c>
      <c r="V8838">
        <v>13.9</v>
      </c>
      <c r="W8838">
        <v>23.8</v>
      </c>
      <c r="X8838">
        <v>13.9</v>
      </c>
      <c r="Y8838" t="s">
        <v>23</v>
      </c>
      <c r="Z8838" t="s">
        <v>24</v>
      </c>
      <c r="AA8838" t="s">
        <v>24</v>
      </c>
      <c r="AB8838">
        <v>20.8</v>
      </c>
      <c r="AC8838" t="s">
        <v>24</v>
      </c>
    </row>
    <row r="8839" spans="1:29" x14ac:dyDescent="0.25">
      <c r="A8839" t="s">
        <v>1157</v>
      </c>
      <c r="B8839" t="s">
        <v>1646</v>
      </c>
      <c r="C8839" t="s">
        <v>605</v>
      </c>
      <c r="D8839" t="s">
        <v>606</v>
      </c>
      <c r="E8839" t="s">
        <v>603</v>
      </c>
      <c r="F8839" t="s">
        <v>421</v>
      </c>
      <c r="G8839" t="s">
        <v>1474</v>
      </c>
      <c r="H8839" t="s">
        <v>1475</v>
      </c>
      <c r="I8839" t="s">
        <v>37</v>
      </c>
      <c r="J8839" t="s">
        <v>8424</v>
      </c>
      <c r="K8839" t="s">
        <v>8514</v>
      </c>
      <c r="L8839" t="s">
        <v>31</v>
      </c>
      <c r="M8839">
        <v>3.7</v>
      </c>
      <c r="N8839">
        <v>2.7</v>
      </c>
      <c r="O8839" t="s">
        <v>23</v>
      </c>
      <c r="P8839" t="s">
        <v>24</v>
      </c>
      <c r="Q8839">
        <v>14.3</v>
      </c>
      <c r="R8839">
        <v>33.9</v>
      </c>
      <c r="S8839">
        <v>14.3</v>
      </c>
      <c r="T8839" t="s">
        <v>23</v>
      </c>
      <c r="U8839" t="s">
        <v>24</v>
      </c>
      <c r="V8839">
        <v>12.5</v>
      </c>
      <c r="W8839">
        <v>33.299999999999997</v>
      </c>
      <c r="X8839">
        <v>12.5</v>
      </c>
      <c r="Y8839" t="s">
        <v>23</v>
      </c>
      <c r="Z8839" t="s">
        <v>24</v>
      </c>
      <c r="AA8839" t="s">
        <v>24</v>
      </c>
      <c r="AB8839">
        <v>30</v>
      </c>
      <c r="AC8839" t="s">
        <v>24</v>
      </c>
    </row>
    <row r="8840" spans="1:29" x14ac:dyDescent="0.25">
      <c r="A8840" t="s">
        <v>1157</v>
      </c>
      <c r="B8840" t="s">
        <v>1647</v>
      </c>
      <c r="C8840" t="s">
        <v>605</v>
      </c>
      <c r="D8840" t="s">
        <v>606</v>
      </c>
      <c r="E8840" t="s">
        <v>603</v>
      </c>
      <c r="F8840" t="s">
        <v>421</v>
      </c>
      <c r="G8840" t="s">
        <v>462</v>
      </c>
      <c r="H8840" t="s">
        <v>8413</v>
      </c>
      <c r="I8840" t="s">
        <v>37</v>
      </c>
      <c r="J8840" t="s">
        <v>8424</v>
      </c>
      <c r="K8840" t="s">
        <v>8476</v>
      </c>
      <c r="L8840" t="s">
        <v>38</v>
      </c>
      <c r="M8840">
        <v>1.4</v>
      </c>
      <c r="N8840">
        <v>1.2</v>
      </c>
      <c r="O8840">
        <v>0</v>
      </c>
      <c r="P8840" t="s">
        <v>23</v>
      </c>
      <c r="Q8840">
        <v>0</v>
      </c>
      <c r="R8840">
        <v>23.6</v>
      </c>
      <c r="S8840">
        <v>0</v>
      </c>
      <c r="T8840" t="s">
        <v>23</v>
      </c>
      <c r="U8840" t="s">
        <v>23</v>
      </c>
      <c r="V8840" t="s">
        <v>24</v>
      </c>
      <c r="W8840">
        <v>23.5</v>
      </c>
      <c r="X8840" t="s">
        <v>24</v>
      </c>
      <c r="Y8840">
        <v>0</v>
      </c>
      <c r="Z8840" t="s">
        <v>23</v>
      </c>
      <c r="AA8840">
        <v>0</v>
      </c>
      <c r="AB8840">
        <v>21.6</v>
      </c>
      <c r="AC8840">
        <v>0</v>
      </c>
    </row>
    <row r="8841" spans="1:29" x14ac:dyDescent="0.25">
      <c r="A8841" t="s">
        <v>1157</v>
      </c>
      <c r="B8841" t="s">
        <v>1647</v>
      </c>
      <c r="C8841" t="s">
        <v>605</v>
      </c>
      <c r="D8841" t="s">
        <v>606</v>
      </c>
      <c r="E8841" t="s">
        <v>603</v>
      </c>
      <c r="F8841" t="s">
        <v>421</v>
      </c>
      <c r="G8841" t="s">
        <v>462</v>
      </c>
      <c r="H8841" t="s">
        <v>8413</v>
      </c>
      <c r="I8841" t="s">
        <v>37</v>
      </c>
      <c r="J8841" t="s">
        <v>8424</v>
      </c>
      <c r="K8841" t="s">
        <v>8476</v>
      </c>
      <c r="L8841" t="s">
        <v>21</v>
      </c>
      <c r="M8841">
        <v>6.8</v>
      </c>
      <c r="N8841">
        <v>5.2</v>
      </c>
      <c r="O8841">
        <v>0</v>
      </c>
      <c r="P8841">
        <v>7</v>
      </c>
      <c r="Q8841">
        <v>0</v>
      </c>
      <c r="R8841">
        <v>33.1</v>
      </c>
      <c r="S8841">
        <v>0</v>
      </c>
      <c r="T8841">
        <v>0</v>
      </c>
      <c r="U8841">
        <v>9</v>
      </c>
      <c r="V8841">
        <v>0</v>
      </c>
      <c r="W8841">
        <v>32.5</v>
      </c>
      <c r="X8841">
        <v>0</v>
      </c>
      <c r="Y8841">
        <v>0</v>
      </c>
      <c r="Z8841">
        <v>7</v>
      </c>
      <c r="AA8841">
        <v>0</v>
      </c>
      <c r="AB8841">
        <v>29.4</v>
      </c>
      <c r="AC8841">
        <v>0</v>
      </c>
    </row>
    <row r="8842" spans="1:29" x14ac:dyDescent="0.25">
      <c r="A8842" t="s">
        <v>1157</v>
      </c>
      <c r="B8842" t="s">
        <v>1647</v>
      </c>
      <c r="C8842" t="s">
        <v>605</v>
      </c>
      <c r="D8842" t="s">
        <v>606</v>
      </c>
      <c r="E8842" t="s">
        <v>603</v>
      </c>
      <c r="F8842" t="s">
        <v>421</v>
      </c>
      <c r="G8842" t="s">
        <v>462</v>
      </c>
      <c r="H8842" t="s">
        <v>8413</v>
      </c>
      <c r="I8842" t="s">
        <v>37</v>
      </c>
      <c r="J8842" t="s">
        <v>8424</v>
      </c>
      <c r="K8842" t="s">
        <v>8476</v>
      </c>
      <c r="L8842" t="s">
        <v>46</v>
      </c>
      <c r="M8842">
        <v>2.7</v>
      </c>
      <c r="N8842">
        <v>1.2</v>
      </c>
      <c r="O8842">
        <v>0</v>
      </c>
      <c r="P8842" t="s">
        <v>23</v>
      </c>
      <c r="Q8842">
        <v>0</v>
      </c>
      <c r="R8842">
        <v>29.1</v>
      </c>
      <c r="S8842">
        <v>0</v>
      </c>
      <c r="T8842">
        <v>0</v>
      </c>
      <c r="U8842" t="s">
        <v>23</v>
      </c>
      <c r="V8842">
        <v>0</v>
      </c>
      <c r="W8842">
        <v>30.4</v>
      </c>
      <c r="X8842">
        <v>0</v>
      </c>
      <c r="Y8842">
        <v>0</v>
      </c>
      <c r="Z8842" t="s">
        <v>23</v>
      </c>
      <c r="AA8842">
        <v>0</v>
      </c>
      <c r="AB8842">
        <v>27.7</v>
      </c>
      <c r="AC8842">
        <v>0</v>
      </c>
    </row>
    <row r="8843" spans="1:29" x14ac:dyDescent="0.25">
      <c r="A8843" t="s">
        <v>1157</v>
      </c>
      <c r="B8843" t="s">
        <v>1647</v>
      </c>
      <c r="C8843" t="s">
        <v>605</v>
      </c>
      <c r="D8843" t="s">
        <v>606</v>
      </c>
      <c r="E8843" t="s">
        <v>603</v>
      </c>
      <c r="F8843" t="s">
        <v>421</v>
      </c>
      <c r="G8843" t="s">
        <v>462</v>
      </c>
      <c r="H8843" t="s">
        <v>8413</v>
      </c>
      <c r="I8843" t="s">
        <v>37</v>
      </c>
      <c r="J8843" t="s">
        <v>8424</v>
      </c>
      <c r="K8843" t="s">
        <v>8476</v>
      </c>
      <c r="L8843" t="s">
        <v>47</v>
      </c>
      <c r="M8843">
        <v>1.4</v>
      </c>
      <c r="N8843">
        <v>4.7</v>
      </c>
      <c r="O8843" t="s">
        <v>23</v>
      </c>
      <c r="P8843" t="s">
        <v>24</v>
      </c>
      <c r="Q8843">
        <v>20</v>
      </c>
      <c r="R8843">
        <v>33.6</v>
      </c>
      <c r="S8843">
        <v>20</v>
      </c>
      <c r="T8843">
        <v>0</v>
      </c>
      <c r="U8843">
        <v>5</v>
      </c>
      <c r="V8843">
        <v>0</v>
      </c>
      <c r="W8843">
        <v>33.1</v>
      </c>
      <c r="X8843">
        <v>0</v>
      </c>
      <c r="Y8843">
        <v>0</v>
      </c>
      <c r="Z8843" t="s">
        <v>23</v>
      </c>
      <c r="AA8843">
        <v>0</v>
      </c>
      <c r="AB8843">
        <v>30.8</v>
      </c>
      <c r="AC8843">
        <v>0</v>
      </c>
    </row>
    <row r="8844" spans="1:29" x14ac:dyDescent="0.25">
      <c r="A8844" t="s">
        <v>1157</v>
      </c>
      <c r="B8844" t="s">
        <v>1647</v>
      </c>
      <c r="C8844" t="s">
        <v>605</v>
      </c>
      <c r="D8844" t="s">
        <v>606</v>
      </c>
      <c r="E8844" t="s">
        <v>603</v>
      </c>
      <c r="F8844" t="s">
        <v>421</v>
      </c>
      <c r="G8844" t="s">
        <v>462</v>
      </c>
      <c r="H8844" t="s">
        <v>8413</v>
      </c>
      <c r="I8844" t="s">
        <v>37</v>
      </c>
      <c r="J8844" t="s">
        <v>8424</v>
      </c>
      <c r="K8844" t="s">
        <v>8476</v>
      </c>
      <c r="L8844" t="s">
        <v>28</v>
      </c>
      <c r="M8844">
        <v>2.7</v>
      </c>
      <c r="N8844">
        <v>3.7</v>
      </c>
      <c r="O8844">
        <v>0</v>
      </c>
      <c r="P8844">
        <v>5</v>
      </c>
      <c r="Q8844">
        <v>0</v>
      </c>
      <c r="R8844">
        <v>24.7</v>
      </c>
      <c r="S8844">
        <v>0</v>
      </c>
      <c r="T8844">
        <v>0</v>
      </c>
      <c r="U8844" t="s">
        <v>23</v>
      </c>
      <c r="V8844">
        <v>0</v>
      </c>
      <c r="W8844">
        <v>25.4</v>
      </c>
      <c r="X8844">
        <v>0</v>
      </c>
      <c r="Y8844">
        <v>0</v>
      </c>
      <c r="Z8844" t="s">
        <v>23</v>
      </c>
      <c r="AA8844">
        <v>0</v>
      </c>
      <c r="AB8844">
        <v>23.3</v>
      </c>
      <c r="AC8844">
        <v>0</v>
      </c>
    </row>
    <row r="8845" spans="1:29" x14ac:dyDescent="0.25">
      <c r="A8845" t="s">
        <v>1157</v>
      </c>
      <c r="B8845" t="s">
        <v>1647</v>
      </c>
      <c r="C8845" t="s">
        <v>605</v>
      </c>
      <c r="D8845" t="s">
        <v>606</v>
      </c>
      <c r="E8845" t="s">
        <v>603</v>
      </c>
      <c r="F8845" t="s">
        <v>421</v>
      </c>
      <c r="G8845" t="s">
        <v>462</v>
      </c>
      <c r="H8845" t="s">
        <v>8413</v>
      </c>
      <c r="I8845" t="s">
        <v>37</v>
      </c>
      <c r="J8845" t="s">
        <v>8424</v>
      </c>
      <c r="K8845" t="s">
        <v>8476</v>
      </c>
      <c r="L8845" t="s">
        <v>29</v>
      </c>
      <c r="M8845">
        <v>41.9</v>
      </c>
      <c r="N8845">
        <v>42.9</v>
      </c>
      <c r="O8845" t="s">
        <v>23</v>
      </c>
      <c r="P8845" t="s">
        <v>24</v>
      </c>
      <c r="Q8845" t="s">
        <v>24</v>
      </c>
      <c r="R8845">
        <v>21.2</v>
      </c>
      <c r="S8845" t="s">
        <v>24</v>
      </c>
      <c r="T8845" t="s">
        <v>23</v>
      </c>
      <c r="U8845" t="s">
        <v>24</v>
      </c>
      <c r="V8845" t="s">
        <v>24</v>
      </c>
      <c r="W8845">
        <v>22.1</v>
      </c>
      <c r="X8845" t="s">
        <v>24</v>
      </c>
      <c r="Y8845" t="s">
        <v>23</v>
      </c>
      <c r="Z8845" t="s">
        <v>24</v>
      </c>
      <c r="AA8845" t="s">
        <v>24</v>
      </c>
      <c r="AB8845">
        <v>19.600000000000001</v>
      </c>
      <c r="AC8845" t="s">
        <v>24</v>
      </c>
    </row>
    <row r="8846" spans="1:29" x14ac:dyDescent="0.25">
      <c r="A8846" t="s">
        <v>1157</v>
      </c>
      <c r="B8846" t="s">
        <v>1647</v>
      </c>
      <c r="C8846" t="s">
        <v>605</v>
      </c>
      <c r="D8846" t="s">
        <v>606</v>
      </c>
      <c r="E8846" t="s">
        <v>603</v>
      </c>
      <c r="F8846" t="s">
        <v>421</v>
      </c>
      <c r="G8846" t="s">
        <v>462</v>
      </c>
      <c r="H8846" t="s">
        <v>8413</v>
      </c>
      <c r="I8846" t="s">
        <v>37</v>
      </c>
      <c r="J8846" t="s">
        <v>8424</v>
      </c>
      <c r="K8846" t="s">
        <v>8476</v>
      </c>
      <c r="L8846" t="s">
        <v>30</v>
      </c>
      <c r="M8846">
        <v>37.799999999999997</v>
      </c>
      <c r="N8846">
        <v>41.1</v>
      </c>
      <c r="O8846">
        <v>5</v>
      </c>
      <c r="P8846">
        <v>47</v>
      </c>
      <c r="Q8846">
        <v>10.6</v>
      </c>
      <c r="R8846">
        <v>24.2</v>
      </c>
      <c r="S8846">
        <v>10.6</v>
      </c>
      <c r="T8846" t="s">
        <v>23</v>
      </c>
      <c r="U8846" t="s">
        <v>24</v>
      </c>
      <c r="V8846" t="s">
        <v>24</v>
      </c>
      <c r="W8846">
        <v>23.8</v>
      </c>
      <c r="X8846" t="s">
        <v>24</v>
      </c>
      <c r="Y8846" t="s">
        <v>23</v>
      </c>
      <c r="Z8846" t="s">
        <v>24</v>
      </c>
      <c r="AA8846" t="s">
        <v>24</v>
      </c>
      <c r="AB8846">
        <v>20.8</v>
      </c>
      <c r="AC8846" t="s">
        <v>24</v>
      </c>
    </row>
    <row r="8847" spans="1:29" x14ac:dyDescent="0.25">
      <c r="A8847" t="s">
        <v>1157</v>
      </c>
      <c r="B8847" t="s">
        <v>1647</v>
      </c>
      <c r="C8847" t="s">
        <v>605</v>
      </c>
      <c r="D8847" t="s">
        <v>606</v>
      </c>
      <c r="E8847" t="s">
        <v>603</v>
      </c>
      <c r="F8847" t="s">
        <v>421</v>
      </c>
      <c r="G8847" t="s">
        <v>462</v>
      </c>
      <c r="H8847" t="s">
        <v>8413</v>
      </c>
      <c r="I8847" t="s">
        <v>37</v>
      </c>
      <c r="J8847" t="s">
        <v>8424</v>
      </c>
      <c r="K8847" t="s">
        <v>8476</v>
      </c>
      <c r="L8847" t="s">
        <v>31</v>
      </c>
      <c r="M8847">
        <v>4.0999999999999996</v>
      </c>
      <c r="N8847">
        <v>2.7</v>
      </c>
      <c r="O8847" t="s">
        <v>23</v>
      </c>
      <c r="P8847" t="s">
        <v>23</v>
      </c>
      <c r="Q8847" t="s">
        <v>24</v>
      </c>
      <c r="R8847">
        <v>33.9</v>
      </c>
      <c r="S8847" t="s">
        <v>24</v>
      </c>
      <c r="T8847" t="s">
        <v>23</v>
      </c>
      <c r="U8847" t="s">
        <v>23</v>
      </c>
      <c r="V8847" t="s">
        <v>24</v>
      </c>
      <c r="W8847">
        <v>33.299999999999997</v>
      </c>
      <c r="X8847" t="s">
        <v>24</v>
      </c>
      <c r="Y8847">
        <v>0</v>
      </c>
      <c r="Z8847" t="s">
        <v>23</v>
      </c>
      <c r="AA8847">
        <v>0</v>
      </c>
      <c r="AB8847">
        <v>30</v>
      </c>
      <c r="AC8847">
        <v>0</v>
      </c>
    </row>
    <row r="8848" spans="1:29" x14ac:dyDescent="0.25">
      <c r="A8848" t="s">
        <v>1157</v>
      </c>
      <c r="B8848" t="s">
        <v>1647</v>
      </c>
      <c r="C8848" t="s">
        <v>605</v>
      </c>
      <c r="D8848" t="s">
        <v>606</v>
      </c>
      <c r="E8848" t="s">
        <v>603</v>
      </c>
      <c r="F8848" t="s">
        <v>421</v>
      </c>
      <c r="G8848" t="s">
        <v>462</v>
      </c>
      <c r="H8848" t="s">
        <v>8413</v>
      </c>
      <c r="I8848" t="s">
        <v>37</v>
      </c>
      <c r="J8848" t="s">
        <v>8424</v>
      </c>
      <c r="K8848" t="s">
        <v>8476</v>
      </c>
      <c r="L8848" t="s">
        <v>48</v>
      </c>
      <c r="M8848">
        <v>1.4</v>
      </c>
      <c r="N8848">
        <v>1.2</v>
      </c>
      <c r="O8848" t="s">
        <v>23</v>
      </c>
      <c r="P8848" t="s">
        <v>24</v>
      </c>
      <c r="Q8848">
        <v>20</v>
      </c>
      <c r="R8848">
        <v>23.3</v>
      </c>
      <c r="S8848">
        <v>20</v>
      </c>
      <c r="T8848">
        <v>0</v>
      </c>
      <c r="U8848" t="s">
        <v>23</v>
      </c>
      <c r="V8848">
        <v>0</v>
      </c>
      <c r="W8848">
        <v>24</v>
      </c>
      <c r="X8848">
        <v>0</v>
      </c>
      <c r="Y8848">
        <v>0</v>
      </c>
      <c r="Z8848" t="s">
        <v>23</v>
      </c>
      <c r="AA8848">
        <v>0</v>
      </c>
      <c r="AB8848">
        <v>23.1</v>
      </c>
      <c r="AC8848">
        <v>0</v>
      </c>
    </row>
    <row r="8849" spans="1:29" x14ac:dyDescent="0.25">
      <c r="A8849" t="s">
        <v>1157</v>
      </c>
      <c r="B8849" t="s">
        <v>1652</v>
      </c>
      <c r="C8849" t="s">
        <v>619</v>
      </c>
      <c r="D8849" t="s">
        <v>620</v>
      </c>
      <c r="E8849" t="s">
        <v>603</v>
      </c>
      <c r="F8849" t="s">
        <v>421</v>
      </c>
      <c r="G8849" t="s">
        <v>1649</v>
      </c>
      <c r="H8849" t="s">
        <v>1650</v>
      </c>
      <c r="I8849" t="s">
        <v>37</v>
      </c>
      <c r="J8849" t="s">
        <v>8424</v>
      </c>
      <c r="K8849" t="s">
        <v>8530</v>
      </c>
      <c r="L8849" t="s">
        <v>38</v>
      </c>
      <c r="M8849">
        <v>0.9</v>
      </c>
      <c r="N8849">
        <v>1.2</v>
      </c>
      <c r="O8849">
        <v>0</v>
      </c>
      <c r="P8849" t="s">
        <v>23</v>
      </c>
      <c r="Q8849">
        <v>0</v>
      </c>
      <c r="R8849">
        <v>23.6</v>
      </c>
      <c r="S8849">
        <v>25</v>
      </c>
      <c r="T8849">
        <v>0</v>
      </c>
      <c r="U8849" t="s">
        <v>23</v>
      </c>
      <c r="V8849">
        <v>0</v>
      </c>
      <c r="W8849">
        <v>23.5</v>
      </c>
      <c r="X8849">
        <v>25</v>
      </c>
      <c r="Y8849">
        <v>0</v>
      </c>
      <c r="Z8849" t="s">
        <v>23</v>
      </c>
      <c r="AA8849">
        <v>0</v>
      </c>
      <c r="AB8849">
        <v>21.6</v>
      </c>
      <c r="AC8849">
        <v>12.5</v>
      </c>
    </row>
    <row r="8850" spans="1:29" x14ac:dyDescent="0.25">
      <c r="A8850" t="s">
        <v>1157</v>
      </c>
      <c r="B8850" t="s">
        <v>1648</v>
      </c>
      <c r="C8850" t="s">
        <v>608</v>
      </c>
      <c r="D8850" t="s">
        <v>609</v>
      </c>
      <c r="E8850" t="s">
        <v>603</v>
      </c>
      <c r="F8850" t="s">
        <v>421</v>
      </c>
      <c r="G8850" t="s">
        <v>1649</v>
      </c>
      <c r="H8850" t="s">
        <v>1650</v>
      </c>
      <c r="I8850" t="s">
        <v>37</v>
      </c>
      <c r="J8850" t="s">
        <v>8424</v>
      </c>
      <c r="K8850" t="s">
        <v>8530</v>
      </c>
      <c r="L8850" t="s">
        <v>38</v>
      </c>
      <c r="M8850">
        <v>1.7</v>
      </c>
      <c r="N8850">
        <v>1.2</v>
      </c>
      <c r="O8850" t="s">
        <v>23</v>
      </c>
      <c r="P8850" t="s">
        <v>23</v>
      </c>
      <c r="Q8850" t="s">
        <v>24</v>
      </c>
      <c r="R8850">
        <v>23.6</v>
      </c>
      <c r="S8850">
        <v>25</v>
      </c>
      <c r="T8850" t="s">
        <v>23</v>
      </c>
      <c r="U8850" t="s">
        <v>23</v>
      </c>
      <c r="V8850" t="s">
        <v>24</v>
      </c>
      <c r="W8850">
        <v>23.5</v>
      </c>
      <c r="X8850">
        <v>25</v>
      </c>
      <c r="Y8850" t="s">
        <v>23</v>
      </c>
      <c r="Z8850" t="s">
        <v>24</v>
      </c>
      <c r="AA8850">
        <v>20</v>
      </c>
      <c r="AB8850">
        <v>21.6</v>
      </c>
      <c r="AC8850">
        <v>12.5</v>
      </c>
    </row>
    <row r="8851" spans="1:29" x14ac:dyDescent="0.25">
      <c r="A8851" t="s">
        <v>1157</v>
      </c>
      <c r="B8851" t="s">
        <v>1651</v>
      </c>
      <c r="C8851" t="s">
        <v>622</v>
      </c>
      <c r="D8851" t="s">
        <v>623</v>
      </c>
      <c r="E8851" t="s">
        <v>603</v>
      </c>
      <c r="F8851" t="s">
        <v>421</v>
      </c>
      <c r="G8851" t="s">
        <v>1649</v>
      </c>
      <c r="H8851" t="s">
        <v>1650</v>
      </c>
      <c r="I8851" t="s">
        <v>37</v>
      </c>
      <c r="J8851" t="s">
        <v>8424</v>
      </c>
      <c r="K8851" t="s">
        <v>8530</v>
      </c>
      <c r="L8851" t="s">
        <v>38</v>
      </c>
      <c r="M8851">
        <v>0.7</v>
      </c>
      <c r="N8851">
        <v>1.2</v>
      </c>
      <c r="O8851" t="s">
        <v>23</v>
      </c>
      <c r="P8851" t="s">
        <v>23</v>
      </c>
      <c r="Q8851" t="s">
        <v>24</v>
      </c>
      <c r="R8851">
        <v>23.6</v>
      </c>
      <c r="S8851">
        <v>25</v>
      </c>
      <c r="T8851" t="s">
        <v>23</v>
      </c>
      <c r="U8851" t="s">
        <v>23</v>
      </c>
      <c r="V8851" t="s">
        <v>24</v>
      </c>
      <c r="W8851">
        <v>23.5</v>
      </c>
      <c r="X8851">
        <v>25</v>
      </c>
      <c r="Y8851">
        <v>0</v>
      </c>
      <c r="Z8851" t="s">
        <v>23</v>
      </c>
      <c r="AA8851">
        <v>0</v>
      </c>
      <c r="AB8851">
        <v>21.6</v>
      </c>
      <c r="AC8851">
        <v>12.5</v>
      </c>
    </row>
    <row r="8852" spans="1:29" x14ac:dyDescent="0.25">
      <c r="A8852" t="s">
        <v>1157</v>
      </c>
      <c r="B8852" t="s">
        <v>1652</v>
      </c>
      <c r="C8852" t="s">
        <v>619</v>
      </c>
      <c r="D8852" t="s">
        <v>620</v>
      </c>
      <c r="E8852" t="s">
        <v>603</v>
      </c>
      <c r="F8852" t="s">
        <v>421</v>
      </c>
      <c r="G8852" t="s">
        <v>1649</v>
      </c>
      <c r="H8852" t="s">
        <v>1650</v>
      </c>
      <c r="I8852" t="s">
        <v>37</v>
      </c>
      <c r="J8852" t="s">
        <v>8424</v>
      </c>
      <c r="K8852" t="s">
        <v>8530</v>
      </c>
      <c r="L8852" t="s">
        <v>21</v>
      </c>
      <c r="M8852">
        <v>12.3</v>
      </c>
      <c r="N8852">
        <v>5.2</v>
      </c>
      <c r="O8852" t="s">
        <v>23</v>
      </c>
      <c r="P8852" t="s">
        <v>24</v>
      </c>
      <c r="Q8852" t="s">
        <v>24</v>
      </c>
      <c r="R8852">
        <v>33.1</v>
      </c>
      <c r="S8852">
        <v>36.6</v>
      </c>
      <c r="T8852" t="s">
        <v>23</v>
      </c>
      <c r="U8852" t="s">
        <v>24</v>
      </c>
      <c r="V8852">
        <v>25</v>
      </c>
      <c r="W8852">
        <v>32.5</v>
      </c>
      <c r="X8852">
        <v>34.700000000000003</v>
      </c>
      <c r="Y8852" t="s">
        <v>23</v>
      </c>
      <c r="Z8852" t="s">
        <v>24</v>
      </c>
      <c r="AA8852">
        <v>33.299999999999997</v>
      </c>
      <c r="AB8852">
        <v>29.4</v>
      </c>
      <c r="AC8852">
        <v>32.4</v>
      </c>
    </row>
    <row r="8853" spans="1:29" x14ac:dyDescent="0.25">
      <c r="A8853" t="s">
        <v>1157</v>
      </c>
      <c r="B8853" t="s">
        <v>1651</v>
      </c>
      <c r="C8853" t="s">
        <v>622</v>
      </c>
      <c r="D8853" t="s">
        <v>623</v>
      </c>
      <c r="E8853" t="s">
        <v>603</v>
      </c>
      <c r="F8853" t="s">
        <v>421</v>
      </c>
      <c r="G8853" t="s">
        <v>1649</v>
      </c>
      <c r="H8853" t="s">
        <v>1650</v>
      </c>
      <c r="I8853" t="s">
        <v>37</v>
      </c>
      <c r="J8853" t="s">
        <v>8424</v>
      </c>
      <c r="K8853" t="s">
        <v>8530</v>
      </c>
      <c r="L8853" t="s">
        <v>21</v>
      </c>
      <c r="M8853">
        <v>16.600000000000001</v>
      </c>
      <c r="N8853">
        <v>5.2</v>
      </c>
      <c r="O8853" t="s">
        <v>24</v>
      </c>
      <c r="P8853" t="s">
        <v>24</v>
      </c>
      <c r="Q8853">
        <v>29.4</v>
      </c>
      <c r="R8853">
        <v>33.1</v>
      </c>
      <c r="S8853">
        <v>36.6</v>
      </c>
      <c r="T8853">
        <v>8</v>
      </c>
      <c r="U8853">
        <v>31</v>
      </c>
      <c r="V8853">
        <v>25.8</v>
      </c>
      <c r="W8853">
        <v>32.5</v>
      </c>
      <c r="X8853">
        <v>34.700000000000003</v>
      </c>
      <c r="Y8853">
        <v>9</v>
      </c>
      <c r="Z8853">
        <v>31</v>
      </c>
      <c r="AA8853">
        <v>29</v>
      </c>
      <c r="AB8853">
        <v>29.4</v>
      </c>
      <c r="AC8853">
        <v>32.4</v>
      </c>
    </row>
    <row r="8854" spans="1:29" x14ac:dyDescent="0.25">
      <c r="A8854" t="s">
        <v>1157</v>
      </c>
      <c r="B8854" t="s">
        <v>1648</v>
      </c>
      <c r="C8854" t="s">
        <v>608</v>
      </c>
      <c r="D8854" t="s">
        <v>609</v>
      </c>
      <c r="E8854" t="s">
        <v>603</v>
      </c>
      <c r="F8854" t="s">
        <v>421</v>
      </c>
      <c r="G8854" t="s">
        <v>1649</v>
      </c>
      <c r="H8854" t="s">
        <v>1650</v>
      </c>
      <c r="I8854" t="s">
        <v>37</v>
      </c>
      <c r="J8854" t="s">
        <v>8424</v>
      </c>
      <c r="K8854" t="s">
        <v>8530</v>
      </c>
      <c r="L8854" t="s">
        <v>21</v>
      </c>
      <c r="M8854">
        <v>9.9</v>
      </c>
      <c r="N8854">
        <v>5.2</v>
      </c>
      <c r="O8854">
        <v>32</v>
      </c>
      <c r="P8854">
        <v>76</v>
      </c>
      <c r="Q8854">
        <v>42.1</v>
      </c>
      <c r="R8854">
        <v>33.1</v>
      </c>
      <c r="S8854">
        <v>36.6</v>
      </c>
      <c r="T8854">
        <v>32</v>
      </c>
      <c r="U8854">
        <v>81</v>
      </c>
      <c r="V8854">
        <v>39.5</v>
      </c>
      <c r="W8854">
        <v>32.5</v>
      </c>
      <c r="X8854">
        <v>34.700000000000003</v>
      </c>
      <c r="Y8854">
        <v>23</v>
      </c>
      <c r="Z8854">
        <v>68</v>
      </c>
      <c r="AA8854">
        <v>33.799999999999997</v>
      </c>
      <c r="AB8854">
        <v>29.4</v>
      </c>
      <c r="AC8854">
        <v>32.4</v>
      </c>
    </row>
    <row r="8855" spans="1:29" x14ac:dyDescent="0.25">
      <c r="A8855" t="s">
        <v>1157</v>
      </c>
      <c r="B8855" t="s">
        <v>1652</v>
      </c>
      <c r="C8855" t="s">
        <v>619</v>
      </c>
      <c r="D8855" t="s">
        <v>620</v>
      </c>
      <c r="E8855" t="s">
        <v>603</v>
      </c>
      <c r="F8855" t="s">
        <v>421</v>
      </c>
      <c r="G8855" t="s">
        <v>1649</v>
      </c>
      <c r="H8855" t="s">
        <v>1650</v>
      </c>
      <c r="I8855" t="s">
        <v>37</v>
      </c>
      <c r="J8855" t="s">
        <v>8424</v>
      </c>
      <c r="K8855" t="s">
        <v>8530</v>
      </c>
      <c r="L8855" t="s">
        <v>46</v>
      </c>
      <c r="M8855">
        <v>1.8</v>
      </c>
      <c r="N8855">
        <v>1.2</v>
      </c>
      <c r="O8855" t="s">
        <v>23</v>
      </c>
      <c r="P8855" t="s">
        <v>23</v>
      </c>
      <c r="Q8855" t="s">
        <v>24</v>
      </c>
      <c r="R8855">
        <v>29.1</v>
      </c>
      <c r="S8855">
        <v>40</v>
      </c>
      <c r="T8855" t="s">
        <v>23</v>
      </c>
      <c r="U8855" t="s">
        <v>23</v>
      </c>
      <c r="V8855" t="s">
        <v>24</v>
      </c>
      <c r="W8855">
        <v>30.4</v>
      </c>
      <c r="X8855">
        <v>42.9</v>
      </c>
      <c r="Y8855" t="s">
        <v>23</v>
      </c>
      <c r="Z8855" t="s">
        <v>23</v>
      </c>
      <c r="AA8855" t="s">
        <v>24</v>
      </c>
      <c r="AB8855">
        <v>27.7</v>
      </c>
      <c r="AC8855" t="s">
        <v>24</v>
      </c>
    </row>
    <row r="8856" spans="1:29" x14ac:dyDescent="0.25">
      <c r="A8856" t="s">
        <v>1157</v>
      </c>
      <c r="B8856" t="s">
        <v>1648</v>
      </c>
      <c r="C8856" t="s">
        <v>608</v>
      </c>
      <c r="D8856" t="s">
        <v>609</v>
      </c>
      <c r="E8856" t="s">
        <v>603</v>
      </c>
      <c r="F8856" t="s">
        <v>421</v>
      </c>
      <c r="G8856" t="s">
        <v>1649</v>
      </c>
      <c r="H8856" t="s">
        <v>1650</v>
      </c>
      <c r="I8856" t="s">
        <v>37</v>
      </c>
      <c r="J8856" t="s">
        <v>8424</v>
      </c>
      <c r="K8856" t="s">
        <v>8530</v>
      </c>
      <c r="L8856" t="s">
        <v>46</v>
      </c>
      <c r="M8856">
        <v>0.9</v>
      </c>
      <c r="N8856">
        <v>1.2</v>
      </c>
      <c r="O8856" t="s">
        <v>23</v>
      </c>
      <c r="P8856" t="s">
        <v>24</v>
      </c>
      <c r="Q8856">
        <v>11.1</v>
      </c>
      <c r="R8856">
        <v>29.1</v>
      </c>
      <c r="S8856">
        <v>40</v>
      </c>
      <c r="T8856" t="s">
        <v>23</v>
      </c>
      <c r="U8856" t="s">
        <v>24</v>
      </c>
      <c r="V8856">
        <v>12.5</v>
      </c>
      <c r="W8856">
        <v>30.4</v>
      </c>
      <c r="X8856">
        <v>42.9</v>
      </c>
      <c r="Y8856">
        <v>0</v>
      </c>
      <c r="Z8856" t="s">
        <v>23</v>
      </c>
      <c r="AA8856">
        <v>0</v>
      </c>
      <c r="AB8856">
        <v>27.7</v>
      </c>
      <c r="AC8856" t="s">
        <v>24</v>
      </c>
    </row>
    <row r="8857" spans="1:29" x14ac:dyDescent="0.25">
      <c r="A8857" t="s">
        <v>1157</v>
      </c>
      <c r="B8857" t="s">
        <v>1651</v>
      </c>
      <c r="C8857" t="s">
        <v>622</v>
      </c>
      <c r="D8857" t="s">
        <v>623</v>
      </c>
      <c r="E8857" t="s">
        <v>603</v>
      </c>
      <c r="F8857" t="s">
        <v>421</v>
      </c>
      <c r="G8857" t="s">
        <v>1649</v>
      </c>
      <c r="H8857" t="s">
        <v>1650</v>
      </c>
      <c r="I8857" t="s">
        <v>37</v>
      </c>
      <c r="J8857" t="s">
        <v>8424</v>
      </c>
      <c r="K8857" t="s">
        <v>8530</v>
      </c>
      <c r="L8857" t="s">
        <v>46</v>
      </c>
      <c r="M8857">
        <v>2.2000000000000002</v>
      </c>
      <c r="N8857">
        <v>1.2</v>
      </c>
      <c r="O8857" t="s">
        <v>23</v>
      </c>
      <c r="P8857" t="s">
        <v>24</v>
      </c>
      <c r="Q8857" t="s">
        <v>24</v>
      </c>
      <c r="R8857">
        <v>29.1</v>
      </c>
      <c r="S8857">
        <v>40</v>
      </c>
      <c r="T8857" t="s">
        <v>23</v>
      </c>
      <c r="U8857" t="s">
        <v>24</v>
      </c>
      <c r="V8857" t="s">
        <v>24</v>
      </c>
      <c r="W8857">
        <v>30.4</v>
      </c>
      <c r="X8857">
        <v>42.9</v>
      </c>
      <c r="Y8857">
        <v>0</v>
      </c>
      <c r="Z8857" t="s">
        <v>23</v>
      </c>
      <c r="AA8857">
        <v>0</v>
      </c>
      <c r="AB8857">
        <v>27.7</v>
      </c>
      <c r="AC8857" t="s">
        <v>24</v>
      </c>
    </row>
    <row r="8858" spans="1:29" x14ac:dyDescent="0.25">
      <c r="A8858" t="s">
        <v>1157</v>
      </c>
      <c r="B8858" t="s">
        <v>1652</v>
      </c>
      <c r="C8858" t="s">
        <v>619</v>
      </c>
      <c r="D8858" t="s">
        <v>620</v>
      </c>
      <c r="E8858" t="s">
        <v>603</v>
      </c>
      <c r="F8858" t="s">
        <v>421</v>
      </c>
      <c r="G8858" t="s">
        <v>1649</v>
      </c>
      <c r="H8858" t="s">
        <v>1650</v>
      </c>
      <c r="I8858" t="s">
        <v>37</v>
      </c>
      <c r="J8858" t="s">
        <v>8424</v>
      </c>
      <c r="K8858" t="s">
        <v>8530</v>
      </c>
      <c r="L8858" t="s">
        <v>47</v>
      </c>
      <c r="M8858">
        <v>4.4000000000000004</v>
      </c>
      <c r="N8858">
        <v>4.7</v>
      </c>
      <c r="O8858" t="s">
        <v>23</v>
      </c>
      <c r="P8858" t="s">
        <v>24</v>
      </c>
      <c r="Q8858">
        <v>33.299999999999997</v>
      </c>
      <c r="R8858">
        <v>33.6</v>
      </c>
      <c r="S8858">
        <v>27.3</v>
      </c>
      <c r="T8858" t="s">
        <v>23</v>
      </c>
      <c r="U8858" t="s">
        <v>24</v>
      </c>
      <c r="V8858">
        <v>14.3</v>
      </c>
      <c r="W8858">
        <v>33.1</v>
      </c>
      <c r="X8858">
        <v>27.9</v>
      </c>
      <c r="Y8858" t="s">
        <v>23</v>
      </c>
      <c r="Z8858" t="s">
        <v>24</v>
      </c>
      <c r="AA8858">
        <v>16.7</v>
      </c>
      <c r="AB8858">
        <v>30.8</v>
      </c>
      <c r="AC8858">
        <v>24.5</v>
      </c>
    </row>
    <row r="8859" spans="1:29" x14ac:dyDescent="0.25">
      <c r="A8859" t="s">
        <v>1157</v>
      </c>
      <c r="B8859" t="s">
        <v>1651</v>
      </c>
      <c r="C8859" t="s">
        <v>622</v>
      </c>
      <c r="D8859" t="s">
        <v>623</v>
      </c>
      <c r="E8859" t="s">
        <v>603</v>
      </c>
      <c r="F8859" t="s">
        <v>421</v>
      </c>
      <c r="G8859" t="s">
        <v>1649</v>
      </c>
      <c r="H8859" t="s">
        <v>1650</v>
      </c>
      <c r="I8859" t="s">
        <v>37</v>
      </c>
      <c r="J8859" t="s">
        <v>8424</v>
      </c>
      <c r="K8859" t="s">
        <v>8530</v>
      </c>
      <c r="L8859" t="s">
        <v>47</v>
      </c>
      <c r="M8859">
        <v>3</v>
      </c>
      <c r="N8859">
        <v>4.7</v>
      </c>
      <c r="O8859" t="s">
        <v>23</v>
      </c>
      <c r="P8859" t="s">
        <v>24</v>
      </c>
      <c r="Q8859" t="s">
        <v>24</v>
      </c>
      <c r="R8859">
        <v>33.6</v>
      </c>
      <c r="S8859">
        <v>27.3</v>
      </c>
      <c r="T8859" t="s">
        <v>23</v>
      </c>
      <c r="U8859" t="s">
        <v>24</v>
      </c>
      <c r="V8859" t="s">
        <v>24</v>
      </c>
      <c r="W8859">
        <v>33.1</v>
      </c>
      <c r="X8859">
        <v>27.9</v>
      </c>
      <c r="Y8859" t="s">
        <v>23</v>
      </c>
      <c r="Z8859" t="s">
        <v>24</v>
      </c>
      <c r="AA8859">
        <v>11.1</v>
      </c>
      <c r="AB8859">
        <v>30.8</v>
      </c>
      <c r="AC8859">
        <v>24.5</v>
      </c>
    </row>
    <row r="8860" spans="1:29" x14ac:dyDescent="0.25">
      <c r="A8860" t="s">
        <v>1157</v>
      </c>
      <c r="B8860" t="s">
        <v>1648</v>
      </c>
      <c r="C8860" t="s">
        <v>608</v>
      </c>
      <c r="D8860" t="s">
        <v>609</v>
      </c>
      <c r="E8860" t="s">
        <v>603</v>
      </c>
      <c r="F8860" t="s">
        <v>421</v>
      </c>
      <c r="G8860" t="s">
        <v>1649</v>
      </c>
      <c r="H8860" t="s">
        <v>1650</v>
      </c>
      <c r="I8860" t="s">
        <v>37</v>
      </c>
      <c r="J8860" t="s">
        <v>8424</v>
      </c>
      <c r="K8860" t="s">
        <v>8530</v>
      </c>
      <c r="L8860" t="s">
        <v>47</v>
      </c>
      <c r="M8860">
        <v>5.3</v>
      </c>
      <c r="N8860">
        <v>4.7</v>
      </c>
      <c r="O8860">
        <v>15</v>
      </c>
      <c r="P8860">
        <v>49</v>
      </c>
      <c r="Q8860">
        <v>30.6</v>
      </c>
      <c r="R8860">
        <v>33.6</v>
      </c>
      <c r="S8860">
        <v>27.3</v>
      </c>
      <c r="T8860">
        <v>15</v>
      </c>
      <c r="U8860">
        <v>42</v>
      </c>
      <c r="V8860">
        <v>35.700000000000003</v>
      </c>
      <c r="W8860">
        <v>33.1</v>
      </c>
      <c r="X8860">
        <v>27.9</v>
      </c>
      <c r="Y8860">
        <v>10</v>
      </c>
      <c r="Z8860">
        <v>29</v>
      </c>
      <c r="AA8860">
        <v>34.5</v>
      </c>
      <c r="AB8860">
        <v>30.8</v>
      </c>
      <c r="AC8860">
        <v>24.5</v>
      </c>
    </row>
    <row r="8861" spans="1:29" x14ac:dyDescent="0.25">
      <c r="A8861" t="s">
        <v>1157</v>
      </c>
      <c r="B8861" t="s">
        <v>1652</v>
      </c>
      <c r="C8861" t="s">
        <v>619</v>
      </c>
      <c r="D8861" t="s">
        <v>620</v>
      </c>
      <c r="E8861" t="s">
        <v>603</v>
      </c>
      <c r="F8861" t="s">
        <v>421</v>
      </c>
      <c r="G8861" t="s">
        <v>1649</v>
      </c>
      <c r="H8861" t="s">
        <v>1650</v>
      </c>
      <c r="I8861" t="s">
        <v>37</v>
      </c>
      <c r="J8861" t="s">
        <v>8424</v>
      </c>
      <c r="K8861" t="s">
        <v>8530</v>
      </c>
      <c r="L8861" t="s">
        <v>28</v>
      </c>
      <c r="M8861">
        <v>3.5</v>
      </c>
      <c r="N8861">
        <v>3.7</v>
      </c>
      <c r="O8861" t="s">
        <v>23</v>
      </c>
      <c r="P8861" t="s">
        <v>24</v>
      </c>
      <c r="Q8861">
        <v>12.5</v>
      </c>
      <c r="R8861">
        <v>24.7</v>
      </c>
      <c r="S8861">
        <v>24.1</v>
      </c>
      <c r="T8861" t="s">
        <v>23</v>
      </c>
      <c r="U8861" t="s">
        <v>24</v>
      </c>
      <c r="V8861">
        <v>14.3</v>
      </c>
      <c r="W8861">
        <v>25.4</v>
      </c>
      <c r="X8861">
        <v>22.4</v>
      </c>
      <c r="Y8861" t="s">
        <v>23</v>
      </c>
      <c r="Z8861" t="s">
        <v>24</v>
      </c>
      <c r="AA8861">
        <v>14.3</v>
      </c>
      <c r="AB8861">
        <v>23.3</v>
      </c>
      <c r="AC8861">
        <v>13.9</v>
      </c>
    </row>
    <row r="8862" spans="1:29" x14ac:dyDescent="0.25">
      <c r="A8862" t="s">
        <v>1157</v>
      </c>
      <c r="B8862" t="s">
        <v>1648</v>
      </c>
      <c r="C8862" t="s">
        <v>608</v>
      </c>
      <c r="D8862" t="s">
        <v>609</v>
      </c>
      <c r="E8862" t="s">
        <v>603</v>
      </c>
      <c r="F8862" t="s">
        <v>421</v>
      </c>
      <c r="G8862" t="s">
        <v>1649</v>
      </c>
      <c r="H8862" t="s">
        <v>1650</v>
      </c>
      <c r="I8862" t="s">
        <v>37</v>
      </c>
      <c r="J8862" t="s">
        <v>8424</v>
      </c>
      <c r="K8862" t="s">
        <v>8530</v>
      </c>
      <c r="L8862" t="s">
        <v>28</v>
      </c>
      <c r="M8862">
        <v>4.5999999999999996</v>
      </c>
      <c r="N8862">
        <v>3.7</v>
      </c>
      <c r="O8862">
        <v>10</v>
      </c>
      <c r="P8862">
        <v>35</v>
      </c>
      <c r="Q8862">
        <v>28.6</v>
      </c>
      <c r="R8862">
        <v>24.7</v>
      </c>
      <c r="S8862">
        <v>24.1</v>
      </c>
      <c r="T8862">
        <v>8</v>
      </c>
      <c r="U8862">
        <v>31</v>
      </c>
      <c r="V8862">
        <v>25.8</v>
      </c>
      <c r="W8862">
        <v>25.4</v>
      </c>
      <c r="X8862">
        <v>22.4</v>
      </c>
      <c r="Y8862" t="s">
        <v>23</v>
      </c>
      <c r="Z8862" t="s">
        <v>24</v>
      </c>
      <c r="AA8862">
        <v>14.3</v>
      </c>
      <c r="AB8862">
        <v>23.3</v>
      </c>
      <c r="AC8862">
        <v>13.9</v>
      </c>
    </row>
    <row r="8863" spans="1:29" x14ac:dyDescent="0.25">
      <c r="A8863" t="s">
        <v>1157</v>
      </c>
      <c r="B8863" t="s">
        <v>1651</v>
      </c>
      <c r="C8863" t="s">
        <v>622</v>
      </c>
      <c r="D8863" t="s">
        <v>623</v>
      </c>
      <c r="E8863" t="s">
        <v>603</v>
      </c>
      <c r="F8863" t="s">
        <v>421</v>
      </c>
      <c r="G8863" t="s">
        <v>1649</v>
      </c>
      <c r="H8863" t="s">
        <v>1650</v>
      </c>
      <c r="I8863" t="s">
        <v>37</v>
      </c>
      <c r="J8863" t="s">
        <v>8424</v>
      </c>
      <c r="K8863" t="s">
        <v>8530</v>
      </c>
      <c r="L8863" t="s">
        <v>28</v>
      </c>
      <c r="M8863">
        <v>2.2000000000000002</v>
      </c>
      <c r="N8863">
        <v>3.7</v>
      </c>
      <c r="O8863" t="s">
        <v>23</v>
      </c>
      <c r="P8863" t="s">
        <v>24</v>
      </c>
      <c r="Q8863" t="s">
        <v>24</v>
      </c>
      <c r="R8863">
        <v>24.7</v>
      </c>
      <c r="S8863">
        <v>24.1</v>
      </c>
      <c r="T8863" t="s">
        <v>23</v>
      </c>
      <c r="U8863" t="s">
        <v>24</v>
      </c>
      <c r="V8863" t="s">
        <v>24</v>
      </c>
      <c r="W8863">
        <v>25.4</v>
      </c>
      <c r="X8863">
        <v>22.4</v>
      </c>
      <c r="Y8863" t="s">
        <v>23</v>
      </c>
      <c r="Z8863" t="s">
        <v>24</v>
      </c>
      <c r="AA8863">
        <v>12.5</v>
      </c>
      <c r="AB8863">
        <v>23.3</v>
      </c>
      <c r="AC8863">
        <v>13.9</v>
      </c>
    </row>
    <row r="8864" spans="1:29" x14ac:dyDescent="0.25">
      <c r="A8864" t="s">
        <v>1157</v>
      </c>
      <c r="B8864" t="s">
        <v>1652</v>
      </c>
      <c r="C8864" t="s">
        <v>619</v>
      </c>
      <c r="D8864" t="s">
        <v>620</v>
      </c>
      <c r="E8864" t="s">
        <v>603</v>
      </c>
      <c r="F8864" t="s">
        <v>421</v>
      </c>
      <c r="G8864" t="s">
        <v>1649</v>
      </c>
      <c r="H8864" t="s">
        <v>1650</v>
      </c>
      <c r="I8864" t="s">
        <v>37</v>
      </c>
      <c r="J8864" t="s">
        <v>8424</v>
      </c>
      <c r="K8864" t="s">
        <v>8530</v>
      </c>
      <c r="L8864" t="s">
        <v>29</v>
      </c>
      <c r="M8864">
        <v>26.3</v>
      </c>
      <c r="N8864">
        <v>42.9</v>
      </c>
      <c r="O8864">
        <v>8</v>
      </c>
      <c r="P8864">
        <v>57</v>
      </c>
      <c r="Q8864">
        <v>14</v>
      </c>
      <c r="R8864">
        <v>21.2</v>
      </c>
      <c r="S8864">
        <v>18</v>
      </c>
      <c r="T8864">
        <v>11</v>
      </c>
      <c r="U8864">
        <v>58</v>
      </c>
      <c r="V8864">
        <v>19</v>
      </c>
      <c r="W8864">
        <v>22.1</v>
      </c>
      <c r="X8864">
        <v>18.3</v>
      </c>
      <c r="Y8864">
        <v>10</v>
      </c>
      <c r="Z8864">
        <v>54</v>
      </c>
      <c r="AA8864">
        <v>18.5</v>
      </c>
      <c r="AB8864">
        <v>19.600000000000001</v>
      </c>
      <c r="AC8864">
        <v>17.600000000000001</v>
      </c>
    </row>
    <row r="8865" spans="1:29" x14ac:dyDescent="0.25">
      <c r="A8865" t="s">
        <v>1157</v>
      </c>
      <c r="B8865" t="s">
        <v>1651</v>
      </c>
      <c r="C8865" t="s">
        <v>622</v>
      </c>
      <c r="D8865" t="s">
        <v>623</v>
      </c>
      <c r="E8865" t="s">
        <v>603</v>
      </c>
      <c r="F8865" t="s">
        <v>421</v>
      </c>
      <c r="G8865" t="s">
        <v>1649</v>
      </c>
      <c r="H8865" t="s">
        <v>1650</v>
      </c>
      <c r="I8865" t="s">
        <v>37</v>
      </c>
      <c r="J8865" t="s">
        <v>8424</v>
      </c>
      <c r="K8865" t="s">
        <v>8530</v>
      </c>
      <c r="L8865" t="s">
        <v>29</v>
      </c>
      <c r="M8865">
        <v>31.7</v>
      </c>
      <c r="N8865">
        <v>42.9</v>
      </c>
      <c r="O8865">
        <v>19</v>
      </c>
      <c r="P8865">
        <v>139</v>
      </c>
      <c r="Q8865">
        <v>13.7</v>
      </c>
      <c r="R8865">
        <v>21.2</v>
      </c>
      <c r="S8865">
        <v>18</v>
      </c>
      <c r="T8865">
        <v>20</v>
      </c>
      <c r="U8865">
        <v>132</v>
      </c>
      <c r="V8865">
        <v>15.2</v>
      </c>
      <c r="W8865">
        <v>22.1</v>
      </c>
      <c r="X8865">
        <v>18.3</v>
      </c>
      <c r="Y8865">
        <v>14</v>
      </c>
      <c r="Z8865">
        <v>115</v>
      </c>
      <c r="AA8865">
        <v>12.2</v>
      </c>
      <c r="AB8865">
        <v>19.600000000000001</v>
      </c>
      <c r="AC8865">
        <v>17.600000000000001</v>
      </c>
    </row>
    <row r="8866" spans="1:29" x14ac:dyDescent="0.25">
      <c r="A8866" t="s">
        <v>1157</v>
      </c>
      <c r="B8866" t="s">
        <v>1648</v>
      </c>
      <c r="C8866" t="s">
        <v>608</v>
      </c>
      <c r="D8866" t="s">
        <v>609</v>
      </c>
      <c r="E8866" t="s">
        <v>603</v>
      </c>
      <c r="F8866" t="s">
        <v>421</v>
      </c>
      <c r="G8866" t="s">
        <v>1649</v>
      </c>
      <c r="H8866" t="s">
        <v>1650</v>
      </c>
      <c r="I8866" t="s">
        <v>37</v>
      </c>
      <c r="J8866" t="s">
        <v>8424</v>
      </c>
      <c r="K8866" t="s">
        <v>8530</v>
      </c>
      <c r="L8866" t="s">
        <v>29</v>
      </c>
      <c r="M8866">
        <v>27.7</v>
      </c>
      <c r="N8866">
        <v>42.9</v>
      </c>
      <c r="O8866">
        <v>54</v>
      </c>
      <c r="P8866">
        <v>254</v>
      </c>
      <c r="Q8866">
        <v>21.3</v>
      </c>
      <c r="R8866">
        <v>21.2</v>
      </c>
      <c r="S8866">
        <v>18</v>
      </c>
      <c r="T8866">
        <v>50</v>
      </c>
      <c r="U8866">
        <v>253</v>
      </c>
      <c r="V8866">
        <v>19.8</v>
      </c>
      <c r="W8866">
        <v>22.1</v>
      </c>
      <c r="X8866">
        <v>18.3</v>
      </c>
      <c r="Y8866">
        <v>45</v>
      </c>
      <c r="Z8866">
        <v>222</v>
      </c>
      <c r="AA8866">
        <v>20.3</v>
      </c>
      <c r="AB8866">
        <v>19.600000000000001</v>
      </c>
      <c r="AC8866">
        <v>17.600000000000001</v>
      </c>
    </row>
    <row r="8867" spans="1:29" x14ac:dyDescent="0.25">
      <c r="A8867" t="s">
        <v>1157</v>
      </c>
      <c r="B8867" t="s">
        <v>1652</v>
      </c>
      <c r="C8867" t="s">
        <v>619</v>
      </c>
      <c r="D8867" t="s">
        <v>620</v>
      </c>
      <c r="E8867" t="s">
        <v>603</v>
      </c>
      <c r="F8867" t="s">
        <v>421</v>
      </c>
      <c r="G8867" t="s">
        <v>1649</v>
      </c>
      <c r="H8867" t="s">
        <v>1650</v>
      </c>
      <c r="I8867" t="s">
        <v>37</v>
      </c>
      <c r="J8867" t="s">
        <v>8424</v>
      </c>
      <c r="K8867" t="s">
        <v>8530</v>
      </c>
      <c r="L8867" t="s">
        <v>30</v>
      </c>
      <c r="M8867">
        <v>43.9</v>
      </c>
      <c r="N8867">
        <v>41.1</v>
      </c>
      <c r="O8867">
        <v>11</v>
      </c>
      <c r="P8867">
        <v>65</v>
      </c>
      <c r="Q8867">
        <v>16.899999999999999</v>
      </c>
      <c r="R8867">
        <v>24.2</v>
      </c>
      <c r="S8867">
        <v>23.1</v>
      </c>
      <c r="T8867">
        <v>11</v>
      </c>
      <c r="U8867">
        <v>71</v>
      </c>
      <c r="V8867">
        <v>15.5</v>
      </c>
      <c r="W8867">
        <v>23.8</v>
      </c>
      <c r="X8867">
        <v>21.9</v>
      </c>
      <c r="Y8867">
        <v>12</v>
      </c>
      <c r="Z8867">
        <v>64</v>
      </c>
      <c r="AA8867">
        <v>18.8</v>
      </c>
      <c r="AB8867">
        <v>20.8</v>
      </c>
      <c r="AC8867">
        <v>19.7</v>
      </c>
    </row>
    <row r="8868" spans="1:29" x14ac:dyDescent="0.25">
      <c r="A8868" t="s">
        <v>1157</v>
      </c>
      <c r="B8868" t="s">
        <v>1651</v>
      </c>
      <c r="C8868" t="s">
        <v>622</v>
      </c>
      <c r="D8868" t="s">
        <v>623</v>
      </c>
      <c r="E8868" t="s">
        <v>603</v>
      </c>
      <c r="F8868" t="s">
        <v>421</v>
      </c>
      <c r="G8868" t="s">
        <v>1649</v>
      </c>
      <c r="H8868" t="s">
        <v>1650</v>
      </c>
      <c r="I8868" t="s">
        <v>37</v>
      </c>
      <c r="J8868" t="s">
        <v>8424</v>
      </c>
      <c r="K8868" t="s">
        <v>8530</v>
      </c>
      <c r="L8868" t="s">
        <v>30</v>
      </c>
      <c r="M8868">
        <v>33.9</v>
      </c>
      <c r="N8868">
        <v>41.1</v>
      </c>
      <c r="O8868">
        <v>33</v>
      </c>
      <c r="P8868">
        <v>147</v>
      </c>
      <c r="Q8868">
        <v>22.4</v>
      </c>
      <c r="R8868">
        <v>24.2</v>
      </c>
      <c r="S8868">
        <v>23.1</v>
      </c>
      <c r="T8868">
        <v>33</v>
      </c>
      <c r="U8868">
        <v>142</v>
      </c>
      <c r="V8868">
        <v>23.2</v>
      </c>
      <c r="W8868">
        <v>23.8</v>
      </c>
      <c r="X8868">
        <v>21.9</v>
      </c>
      <c r="Y8868">
        <v>20</v>
      </c>
      <c r="Z8868">
        <v>128</v>
      </c>
      <c r="AA8868">
        <v>15.6</v>
      </c>
      <c r="AB8868">
        <v>20.8</v>
      </c>
      <c r="AC8868">
        <v>19.7</v>
      </c>
    </row>
    <row r="8869" spans="1:29" x14ac:dyDescent="0.25">
      <c r="A8869" t="s">
        <v>1157</v>
      </c>
      <c r="B8869" t="s">
        <v>1648</v>
      </c>
      <c r="C8869" t="s">
        <v>608</v>
      </c>
      <c r="D8869" t="s">
        <v>609</v>
      </c>
      <c r="E8869" t="s">
        <v>603</v>
      </c>
      <c r="F8869" t="s">
        <v>421</v>
      </c>
      <c r="G8869" t="s">
        <v>1649</v>
      </c>
      <c r="H8869" t="s">
        <v>1650</v>
      </c>
      <c r="I8869" t="s">
        <v>37</v>
      </c>
      <c r="J8869" t="s">
        <v>8424</v>
      </c>
      <c r="K8869" t="s">
        <v>8530</v>
      </c>
      <c r="L8869" t="s">
        <v>30</v>
      </c>
      <c r="M8869">
        <v>43.1</v>
      </c>
      <c r="N8869">
        <v>41.1</v>
      </c>
      <c r="O8869">
        <v>109</v>
      </c>
      <c r="P8869">
        <v>450</v>
      </c>
      <c r="Q8869">
        <v>24.2</v>
      </c>
      <c r="R8869">
        <v>24.2</v>
      </c>
      <c r="S8869">
        <v>23.1</v>
      </c>
      <c r="T8869">
        <v>101</v>
      </c>
      <c r="U8869">
        <v>448</v>
      </c>
      <c r="V8869">
        <v>22.5</v>
      </c>
      <c r="W8869">
        <v>23.8</v>
      </c>
      <c r="X8869">
        <v>21.9</v>
      </c>
      <c r="Y8869">
        <v>80</v>
      </c>
      <c r="Z8869">
        <v>377</v>
      </c>
      <c r="AA8869">
        <v>21.2</v>
      </c>
      <c r="AB8869">
        <v>20.8</v>
      </c>
      <c r="AC8869">
        <v>19.7</v>
      </c>
    </row>
    <row r="8870" spans="1:29" x14ac:dyDescent="0.25">
      <c r="A8870" t="s">
        <v>1157</v>
      </c>
      <c r="B8870" t="s">
        <v>1652</v>
      </c>
      <c r="C8870" t="s">
        <v>619</v>
      </c>
      <c r="D8870" t="s">
        <v>620</v>
      </c>
      <c r="E8870" t="s">
        <v>603</v>
      </c>
      <c r="F8870" t="s">
        <v>421</v>
      </c>
      <c r="G8870" t="s">
        <v>1649</v>
      </c>
      <c r="H8870" t="s">
        <v>1650</v>
      </c>
      <c r="I8870" t="s">
        <v>37</v>
      </c>
      <c r="J8870" t="s">
        <v>8424</v>
      </c>
      <c r="K8870" t="s">
        <v>8530</v>
      </c>
      <c r="L8870" t="s">
        <v>31</v>
      </c>
      <c r="M8870">
        <v>7</v>
      </c>
      <c r="N8870">
        <v>2.7</v>
      </c>
      <c r="O8870">
        <v>7</v>
      </c>
      <c r="P8870">
        <v>18</v>
      </c>
      <c r="Q8870">
        <v>38.9</v>
      </c>
      <c r="R8870">
        <v>33.9</v>
      </c>
      <c r="S8870">
        <v>25.4</v>
      </c>
      <c r="T8870" t="s">
        <v>24</v>
      </c>
      <c r="U8870" t="s">
        <v>24</v>
      </c>
      <c r="V8870">
        <v>33.299999999999997</v>
      </c>
      <c r="W8870">
        <v>33.299999999999997</v>
      </c>
      <c r="X8870">
        <v>25</v>
      </c>
      <c r="Y8870" t="s">
        <v>23</v>
      </c>
      <c r="Z8870" t="s">
        <v>24</v>
      </c>
      <c r="AA8870" t="s">
        <v>24</v>
      </c>
      <c r="AB8870">
        <v>30</v>
      </c>
      <c r="AC8870">
        <v>21.4</v>
      </c>
    </row>
    <row r="8871" spans="1:29" x14ac:dyDescent="0.25">
      <c r="A8871" t="s">
        <v>1157</v>
      </c>
      <c r="B8871" t="s">
        <v>1651</v>
      </c>
      <c r="C8871" t="s">
        <v>622</v>
      </c>
      <c r="D8871" t="s">
        <v>623</v>
      </c>
      <c r="E8871" t="s">
        <v>603</v>
      </c>
      <c r="F8871" t="s">
        <v>421</v>
      </c>
      <c r="G8871" t="s">
        <v>1649</v>
      </c>
      <c r="H8871" t="s">
        <v>1650</v>
      </c>
      <c r="I8871" t="s">
        <v>37</v>
      </c>
      <c r="J8871" t="s">
        <v>8424</v>
      </c>
      <c r="K8871" t="s">
        <v>8530</v>
      </c>
      <c r="L8871" t="s">
        <v>31</v>
      </c>
      <c r="M8871">
        <v>9.1999999999999993</v>
      </c>
      <c r="N8871">
        <v>2.7</v>
      </c>
      <c r="O8871">
        <v>5</v>
      </c>
      <c r="P8871">
        <v>25</v>
      </c>
      <c r="Q8871">
        <v>20</v>
      </c>
      <c r="R8871">
        <v>33.9</v>
      </c>
      <c r="S8871">
        <v>25.4</v>
      </c>
      <c r="T8871" t="s">
        <v>23</v>
      </c>
      <c r="U8871" t="s">
        <v>24</v>
      </c>
      <c r="V8871" t="s">
        <v>24</v>
      </c>
      <c r="W8871">
        <v>33.299999999999997</v>
      </c>
      <c r="X8871">
        <v>25</v>
      </c>
      <c r="Y8871" t="s">
        <v>23</v>
      </c>
      <c r="Z8871" t="s">
        <v>24</v>
      </c>
      <c r="AA8871">
        <v>10</v>
      </c>
      <c r="AB8871">
        <v>30</v>
      </c>
      <c r="AC8871">
        <v>21.4</v>
      </c>
    </row>
    <row r="8872" spans="1:29" x14ac:dyDescent="0.25">
      <c r="A8872" t="s">
        <v>1157</v>
      </c>
      <c r="B8872" t="s">
        <v>1648</v>
      </c>
      <c r="C8872" t="s">
        <v>608</v>
      </c>
      <c r="D8872" t="s">
        <v>609</v>
      </c>
      <c r="E8872" t="s">
        <v>603</v>
      </c>
      <c r="F8872" t="s">
        <v>421</v>
      </c>
      <c r="G8872" t="s">
        <v>1649</v>
      </c>
      <c r="H8872" t="s">
        <v>1650</v>
      </c>
      <c r="I8872" t="s">
        <v>37</v>
      </c>
      <c r="J8872" t="s">
        <v>8424</v>
      </c>
      <c r="K8872" t="s">
        <v>8530</v>
      </c>
      <c r="L8872" t="s">
        <v>31</v>
      </c>
      <c r="M8872">
        <v>5.9</v>
      </c>
      <c r="N8872">
        <v>2.7</v>
      </c>
      <c r="O8872">
        <v>19</v>
      </c>
      <c r="P8872">
        <v>79</v>
      </c>
      <c r="Q8872">
        <v>24.1</v>
      </c>
      <c r="R8872">
        <v>33.9</v>
      </c>
      <c r="S8872">
        <v>25.4</v>
      </c>
      <c r="T8872" t="s">
        <v>24</v>
      </c>
      <c r="U8872" t="s">
        <v>24</v>
      </c>
      <c r="V8872">
        <v>26.3</v>
      </c>
      <c r="W8872">
        <v>33.299999999999997</v>
      </c>
      <c r="X8872">
        <v>25</v>
      </c>
      <c r="Y8872">
        <v>18</v>
      </c>
      <c r="Z8872">
        <v>62</v>
      </c>
      <c r="AA8872">
        <v>29</v>
      </c>
      <c r="AB8872">
        <v>30</v>
      </c>
      <c r="AC8872">
        <v>21.4</v>
      </c>
    </row>
    <row r="8873" spans="1:29" x14ac:dyDescent="0.25">
      <c r="A8873" t="s">
        <v>1157</v>
      </c>
      <c r="B8873" t="s">
        <v>1652</v>
      </c>
      <c r="C8873" t="s">
        <v>619</v>
      </c>
      <c r="D8873" t="s">
        <v>620</v>
      </c>
      <c r="E8873" t="s">
        <v>603</v>
      </c>
      <c r="F8873" t="s">
        <v>421</v>
      </c>
      <c r="G8873" t="s">
        <v>1649</v>
      </c>
      <c r="H8873" t="s">
        <v>1650</v>
      </c>
      <c r="I8873" t="s">
        <v>37</v>
      </c>
      <c r="J8873" t="s">
        <v>8424</v>
      </c>
      <c r="K8873" t="s">
        <v>8530</v>
      </c>
      <c r="L8873" t="s">
        <v>60</v>
      </c>
      <c r="M8873" t="s">
        <v>22</v>
      </c>
      <c r="N8873">
        <v>0.5</v>
      </c>
      <c r="O8873" t="s">
        <v>23</v>
      </c>
      <c r="P8873" t="s">
        <v>23</v>
      </c>
      <c r="Q8873" t="s">
        <v>24</v>
      </c>
      <c r="R8873">
        <v>38.6</v>
      </c>
      <c r="S8873" t="s">
        <v>24</v>
      </c>
      <c r="T8873" t="s">
        <v>23</v>
      </c>
      <c r="U8873" t="s">
        <v>23</v>
      </c>
      <c r="V8873" t="s">
        <v>24</v>
      </c>
      <c r="W8873">
        <v>38.1</v>
      </c>
      <c r="X8873" t="s">
        <v>24</v>
      </c>
      <c r="Y8873" t="s">
        <v>23</v>
      </c>
      <c r="Z8873" t="s">
        <v>23</v>
      </c>
      <c r="AA8873" t="s">
        <v>24</v>
      </c>
      <c r="AB8873">
        <v>38.1</v>
      </c>
      <c r="AC8873" t="s">
        <v>24</v>
      </c>
    </row>
    <row r="8874" spans="1:29" x14ac:dyDescent="0.25">
      <c r="A8874" t="s">
        <v>1157</v>
      </c>
      <c r="B8874" t="s">
        <v>1648</v>
      </c>
      <c r="C8874" t="s">
        <v>608</v>
      </c>
      <c r="D8874" t="s">
        <v>609</v>
      </c>
      <c r="E8874" t="s">
        <v>603</v>
      </c>
      <c r="F8874" t="s">
        <v>421</v>
      </c>
      <c r="G8874" t="s">
        <v>1649</v>
      </c>
      <c r="H8874" t="s">
        <v>1650</v>
      </c>
      <c r="I8874" t="s">
        <v>37</v>
      </c>
      <c r="J8874" t="s">
        <v>8424</v>
      </c>
      <c r="K8874" t="s">
        <v>8530</v>
      </c>
      <c r="L8874" t="s">
        <v>60</v>
      </c>
      <c r="M8874">
        <v>0.2</v>
      </c>
      <c r="N8874">
        <v>0.5</v>
      </c>
      <c r="O8874" t="s">
        <v>23</v>
      </c>
      <c r="P8874" t="s">
        <v>23</v>
      </c>
      <c r="Q8874" t="s">
        <v>24</v>
      </c>
      <c r="R8874">
        <v>38.6</v>
      </c>
      <c r="S8874" t="s">
        <v>24</v>
      </c>
      <c r="T8874">
        <v>0</v>
      </c>
      <c r="U8874">
        <v>0</v>
      </c>
      <c r="V8874" t="s">
        <v>22</v>
      </c>
      <c r="W8874">
        <v>38.1</v>
      </c>
      <c r="X8874" t="s">
        <v>24</v>
      </c>
      <c r="Y8874">
        <v>0</v>
      </c>
      <c r="Z8874" t="s">
        <v>23</v>
      </c>
      <c r="AA8874">
        <v>0</v>
      </c>
      <c r="AB8874">
        <v>38.1</v>
      </c>
      <c r="AC8874" t="s">
        <v>24</v>
      </c>
    </row>
    <row r="8875" spans="1:29" x14ac:dyDescent="0.25">
      <c r="A8875" t="s">
        <v>1157</v>
      </c>
      <c r="B8875" t="s">
        <v>1651</v>
      </c>
      <c r="C8875" t="s">
        <v>622</v>
      </c>
      <c r="D8875" t="s">
        <v>623</v>
      </c>
      <c r="E8875" t="s">
        <v>603</v>
      </c>
      <c r="F8875" t="s">
        <v>421</v>
      </c>
      <c r="G8875" t="s">
        <v>1649</v>
      </c>
      <c r="H8875" t="s">
        <v>1650</v>
      </c>
      <c r="I8875" t="s">
        <v>37</v>
      </c>
      <c r="J8875" t="s">
        <v>8424</v>
      </c>
      <c r="K8875" t="s">
        <v>8530</v>
      </c>
      <c r="L8875" t="s">
        <v>60</v>
      </c>
      <c r="M8875" t="s">
        <v>22</v>
      </c>
      <c r="N8875">
        <v>0.5</v>
      </c>
      <c r="O8875">
        <v>0</v>
      </c>
      <c r="P8875">
        <v>0</v>
      </c>
      <c r="Q8875" t="s">
        <v>22</v>
      </c>
      <c r="R8875">
        <v>38.6</v>
      </c>
      <c r="S8875" t="s">
        <v>24</v>
      </c>
      <c r="T8875">
        <v>0</v>
      </c>
      <c r="U8875" t="s">
        <v>23</v>
      </c>
      <c r="V8875">
        <v>0</v>
      </c>
      <c r="W8875">
        <v>38.1</v>
      </c>
      <c r="X8875" t="s">
        <v>24</v>
      </c>
      <c r="Y8875">
        <v>0</v>
      </c>
      <c r="Z8875" t="s">
        <v>23</v>
      </c>
      <c r="AA8875">
        <v>0</v>
      </c>
      <c r="AB8875">
        <v>38.1</v>
      </c>
      <c r="AC8875" t="s">
        <v>24</v>
      </c>
    </row>
    <row r="8876" spans="1:29" x14ac:dyDescent="0.25">
      <c r="A8876" t="s">
        <v>1157</v>
      </c>
      <c r="B8876" t="s">
        <v>1652</v>
      </c>
      <c r="C8876" t="s">
        <v>619</v>
      </c>
      <c r="D8876" t="s">
        <v>620</v>
      </c>
      <c r="E8876" t="s">
        <v>603</v>
      </c>
      <c r="F8876" t="s">
        <v>421</v>
      </c>
      <c r="G8876" t="s">
        <v>1649</v>
      </c>
      <c r="H8876" t="s">
        <v>1650</v>
      </c>
      <c r="I8876" t="s">
        <v>37</v>
      </c>
      <c r="J8876" t="s">
        <v>8424</v>
      </c>
      <c r="K8876" t="s">
        <v>8530</v>
      </c>
      <c r="L8876" t="s">
        <v>48</v>
      </c>
      <c r="M8876" t="s">
        <v>22</v>
      </c>
      <c r="N8876">
        <v>1.2</v>
      </c>
      <c r="O8876">
        <v>0</v>
      </c>
      <c r="P8876" t="s">
        <v>23</v>
      </c>
      <c r="Q8876">
        <v>0</v>
      </c>
      <c r="R8876">
        <v>23.3</v>
      </c>
      <c r="S8876">
        <v>25</v>
      </c>
      <c r="T8876">
        <v>0</v>
      </c>
      <c r="U8876" t="s">
        <v>23</v>
      </c>
      <c r="V8876">
        <v>0</v>
      </c>
      <c r="W8876">
        <v>24</v>
      </c>
      <c r="X8876">
        <v>33.299999999999997</v>
      </c>
      <c r="Y8876">
        <v>0</v>
      </c>
      <c r="Z8876" t="s">
        <v>23</v>
      </c>
      <c r="AA8876">
        <v>0</v>
      </c>
      <c r="AB8876">
        <v>23.1</v>
      </c>
      <c r="AC8876" t="s">
        <v>24</v>
      </c>
    </row>
    <row r="8877" spans="1:29" x14ac:dyDescent="0.25">
      <c r="A8877" t="s">
        <v>1157</v>
      </c>
      <c r="B8877" t="s">
        <v>1648</v>
      </c>
      <c r="C8877" t="s">
        <v>608</v>
      </c>
      <c r="D8877" t="s">
        <v>609</v>
      </c>
      <c r="E8877" t="s">
        <v>603</v>
      </c>
      <c r="F8877" t="s">
        <v>421</v>
      </c>
      <c r="G8877" t="s">
        <v>1649</v>
      </c>
      <c r="H8877" t="s">
        <v>1650</v>
      </c>
      <c r="I8877" t="s">
        <v>37</v>
      </c>
      <c r="J8877" t="s">
        <v>8424</v>
      </c>
      <c r="K8877" t="s">
        <v>8530</v>
      </c>
      <c r="L8877" t="s">
        <v>48</v>
      </c>
      <c r="M8877">
        <v>0.7</v>
      </c>
      <c r="N8877">
        <v>1.2</v>
      </c>
      <c r="O8877" t="s">
        <v>23</v>
      </c>
      <c r="P8877" t="s">
        <v>24</v>
      </c>
      <c r="Q8877">
        <v>20</v>
      </c>
      <c r="R8877">
        <v>23.3</v>
      </c>
      <c r="S8877">
        <v>25</v>
      </c>
      <c r="T8877" t="s">
        <v>23</v>
      </c>
      <c r="U8877" t="s">
        <v>24</v>
      </c>
      <c r="V8877">
        <v>50</v>
      </c>
      <c r="W8877">
        <v>24</v>
      </c>
      <c r="X8877">
        <v>33.299999999999997</v>
      </c>
      <c r="Y8877" t="s">
        <v>23</v>
      </c>
      <c r="Z8877" t="s">
        <v>24</v>
      </c>
      <c r="AA8877" t="s">
        <v>24</v>
      </c>
      <c r="AB8877">
        <v>23.1</v>
      </c>
      <c r="AC8877" t="s">
        <v>24</v>
      </c>
    </row>
    <row r="8878" spans="1:29" x14ac:dyDescent="0.25">
      <c r="A8878" t="s">
        <v>1157</v>
      </c>
      <c r="B8878" t="s">
        <v>1651</v>
      </c>
      <c r="C8878" t="s">
        <v>622</v>
      </c>
      <c r="D8878" t="s">
        <v>623</v>
      </c>
      <c r="E8878" t="s">
        <v>603</v>
      </c>
      <c r="F8878" t="s">
        <v>421</v>
      </c>
      <c r="G8878" t="s">
        <v>1649</v>
      </c>
      <c r="H8878" t="s">
        <v>1650</v>
      </c>
      <c r="I8878" t="s">
        <v>37</v>
      </c>
      <c r="J8878" t="s">
        <v>8424</v>
      </c>
      <c r="K8878" t="s">
        <v>8530</v>
      </c>
      <c r="L8878" t="s">
        <v>48</v>
      </c>
      <c r="M8878" t="s">
        <v>22</v>
      </c>
      <c r="N8878">
        <v>1.2</v>
      </c>
      <c r="O8878" t="s">
        <v>23</v>
      </c>
      <c r="P8878" t="s">
        <v>23</v>
      </c>
      <c r="Q8878" t="s">
        <v>24</v>
      </c>
      <c r="R8878">
        <v>23.3</v>
      </c>
      <c r="S8878">
        <v>25</v>
      </c>
      <c r="T8878">
        <v>0</v>
      </c>
      <c r="U8878" t="s">
        <v>23</v>
      </c>
      <c r="V8878">
        <v>0</v>
      </c>
      <c r="W8878">
        <v>24</v>
      </c>
      <c r="X8878">
        <v>33.299999999999997</v>
      </c>
      <c r="Y8878">
        <v>0</v>
      </c>
      <c r="Z8878" t="s">
        <v>23</v>
      </c>
      <c r="AA8878">
        <v>0</v>
      </c>
      <c r="AB8878">
        <v>23.1</v>
      </c>
      <c r="AC8878" t="s">
        <v>24</v>
      </c>
    </row>
    <row r="8879" spans="1:29" x14ac:dyDescent="0.25">
      <c r="A8879" t="s">
        <v>1157</v>
      </c>
      <c r="B8879" t="s">
        <v>1674</v>
      </c>
      <c r="C8879" t="s">
        <v>652</v>
      </c>
      <c r="D8879" t="s">
        <v>653</v>
      </c>
      <c r="E8879" t="s">
        <v>603</v>
      </c>
      <c r="F8879" t="s">
        <v>421</v>
      </c>
      <c r="G8879" t="s">
        <v>1306</v>
      </c>
      <c r="H8879" t="s">
        <v>1307</v>
      </c>
      <c r="I8879" t="s">
        <v>37</v>
      </c>
      <c r="J8879" t="s">
        <v>8424</v>
      </c>
      <c r="K8879" t="s">
        <v>8515</v>
      </c>
      <c r="L8879" t="s">
        <v>21</v>
      </c>
      <c r="M8879">
        <v>5.9</v>
      </c>
      <c r="N8879">
        <v>5.2</v>
      </c>
      <c r="O8879">
        <v>0</v>
      </c>
      <c r="P8879" t="s">
        <v>23</v>
      </c>
      <c r="Q8879">
        <v>0</v>
      </c>
      <c r="R8879">
        <v>33.1</v>
      </c>
      <c r="S8879">
        <v>0</v>
      </c>
      <c r="T8879">
        <v>0</v>
      </c>
      <c r="U8879" t="s">
        <v>23</v>
      </c>
      <c r="V8879">
        <v>0</v>
      </c>
      <c r="W8879">
        <v>32.5</v>
      </c>
      <c r="X8879">
        <v>0</v>
      </c>
      <c r="Y8879">
        <v>0</v>
      </c>
      <c r="Z8879">
        <v>0</v>
      </c>
      <c r="AA8879" t="s">
        <v>22</v>
      </c>
      <c r="AB8879">
        <v>29.4</v>
      </c>
      <c r="AC8879" t="s">
        <v>22</v>
      </c>
    </row>
    <row r="8880" spans="1:29" x14ac:dyDescent="0.25">
      <c r="A8880" t="s">
        <v>1157</v>
      </c>
      <c r="B8880" t="s">
        <v>1674</v>
      </c>
      <c r="C8880" t="s">
        <v>652</v>
      </c>
      <c r="D8880" t="s">
        <v>653</v>
      </c>
      <c r="E8880" t="s">
        <v>603</v>
      </c>
      <c r="F8880" t="s">
        <v>421</v>
      </c>
      <c r="G8880" t="s">
        <v>1306</v>
      </c>
      <c r="H8880" t="s">
        <v>1307</v>
      </c>
      <c r="I8880" t="s">
        <v>37</v>
      </c>
      <c r="J8880" t="s">
        <v>8424</v>
      </c>
      <c r="K8880" t="s">
        <v>8515</v>
      </c>
      <c r="L8880" t="s">
        <v>47</v>
      </c>
      <c r="M8880" t="s">
        <v>22</v>
      </c>
      <c r="N8880">
        <v>4.7</v>
      </c>
      <c r="O8880">
        <v>0</v>
      </c>
      <c r="P8880" t="s">
        <v>23</v>
      </c>
      <c r="Q8880">
        <v>0</v>
      </c>
      <c r="R8880">
        <v>33.6</v>
      </c>
      <c r="S8880">
        <v>0</v>
      </c>
      <c r="T8880">
        <v>0</v>
      </c>
      <c r="U8880" t="s">
        <v>23</v>
      </c>
      <c r="V8880">
        <v>0</v>
      </c>
      <c r="W8880">
        <v>33.1</v>
      </c>
      <c r="X8880">
        <v>0</v>
      </c>
      <c r="Y8880">
        <v>0</v>
      </c>
      <c r="Z8880">
        <v>0</v>
      </c>
      <c r="AA8880" t="s">
        <v>22</v>
      </c>
      <c r="AB8880">
        <v>30.8</v>
      </c>
      <c r="AC8880" t="s">
        <v>22</v>
      </c>
    </row>
    <row r="8881" spans="1:29" x14ac:dyDescent="0.25">
      <c r="A8881" t="s">
        <v>1157</v>
      </c>
      <c r="B8881" t="s">
        <v>1674</v>
      </c>
      <c r="C8881" t="s">
        <v>652</v>
      </c>
      <c r="D8881" t="s">
        <v>653</v>
      </c>
      <c r="E8881" t="s">
        <v>603</v>
      </c>
      <c r="F8881" t="s">
        <v>421</v>
      </c>
      <c r="G8881" t="s">
        <v>1306</v>
      </c>
      <c r="H8881" t="s">
        <v>1307</v>
      </c>
      <c r="I8881" t="s">
        <v>37</v>
      </c>
      <c r="J8881" t="s">
        <v>8424</v>
      </c>
      <c r="K8881" t="s">
        <v>8515</v>
      </c>
      <c r="L8881" t="s">
        <v>28</v>
      </c>
      <c r="M8881">
        <v>11.8</v>
      </c>
      <c r="N8881">
        <v>3.7</v>
      </c>
      <c r="O8881">
        <v>0</v>
      </c>
      <c r="P8881" t="s">
        <v>23</v>
      </c>
      <c r="Q8881">
        <v>0</v>
      </c>
      <c r="R8881">
        <v>24.7</v>
      </c>
      <c r="S8881">
        <v>0</v>
      </c>
      <c r="T8881">
        <v>0</v>
      </c>
      <c r="U8881" t="s">
        <v>23</v>
      </c>
      <c r="V8881">
        <v>0</v>
      </c>
      <c r="W8881">
        <v>25.4</v>
      </c>
      <c r="X8881">
        <v>0</v>
      </c>
      <c r="Y8881">
        <v>0</v>
      </c>
      <c r="Z8881" t="s">
        <v>23</v>
      </c>
      <c r="AA8881">
        <v>0</v>
      </c>
      <c r="AB8881">
        <v>23.3</v>
      </c>
      <c r="AC8881">
        <v>0</v>
      </c>
    </row>
    <row r="8882" spans="1:29" x14ac:dyDescent="0.25">
      <c r="A8882" t="s">
        <v>1157</v>
      </c>
      <c r="B8882" t="s">
        <v>1674</v>
      </c>
      <c r="C8882" t="s">
        <v>652</v>
      </c>
      <c r="D8882" t="s">
        <v>653</v>
      </c>
      <c r="E8882" t="s">
        <v>603</v>
      </c>
      <c r="F8882" t="s">
        <v>421</v>
      </c>
      <c r="G8882" t="s">
        <v>1306</v>
      </c>
      <c r="H8882" t="s">
        <v>1307</v>
      </c>
      <c r="I8882" t="s">
        <v>37</v>
      </c>
      <c r="J8882" t="s">
        <v>8424</v>
      </c>
      <c r="K8882" t="s">
        <v>8515</v>
      </c>
      <c r="L8882" t="s">
        <v>29</v>
      </c>
      <c r="M8882">
        <v>41.2</v>
      </c>
      <c r="N8882">
        <v>42.9</v>
      </c>
      <c r="O8882" t="s">
        <v>23</v>
      </c>
      <c r="P8882" t="s">
        <v>24</v>
      </c>
      <c r="Q8882">
        <v>20</v>
      </c>
      <c r="R8882">
        <v>21.2</v>
      </c>
      <c r="S8882">
        <v>20</v>
      </c>
      <c r="T8882">
        <v>0</v>
      </c>
      <c r="U8882" t="s">
        <v>23</v>
      </c>
      <c r="V8882">
        <v>0</v>
      </c>
      <c r="W8882">
        <v>22.1</v>
      </c>
      <c r="X8882">
        <v>0</v>
      </c>
      <c r="Y8882">
        <v>0</v>
      </c>
      <c r="Z8882" t="s">
        <v>23</v>
      </c>
      <c r="AA8882">
        <v>0</v>
      </c>
      <c r="AB8882">
        <v>19.600000000000001</v>
      </c>
      <c r="AC8882">
        <v>0</v>
      </c>
    </row>
    <row r="8883" spans="1:29" x14ac:dyDescent="0.25">
      <c r="A8883" t="s">
        <v>1157</v>
      </c>
      <c r="B8883" t="s">
        <v>1674</v>
      </c>
      <c r="C8883" t="s">
        <v>652</v>
      </c>
      <c r="D8883" t="s">
        <v>653</v>
      </c>
      <c r="E8883" t="s">
        <v>603</v>
      </c>
      <c r="F8883" t="s">
        <v>421</v>
      </c>
      <c r="G8883" t="s">
        <v>1306</v>
      </c>
      <c r="H8883" t="s">
        <v>1307</v>
      </c>
      <c r="I8883" t="s">
        <v>37</v>
      </c>
      <c r="J8883" t="s">
        <v>8424</v>
      </c>
      <c r="K8883" t="s">
        <v>8515</v>
      </c>
      <c r="L8883" t="s">
        <v>30</v>
      </c>
      <c r="M8883">
        <v>35.299999999999997</v>
      </c>
      <c r="N8883">
        <v>41.1</v>
      </c>
      <c r="O8883" t="s">
        <v>23</v>
      </c>
      <c r="P8883" t="s">
        <v>23</v>
      </c>
      <c r="Q8883" t="s">
        <v>24</v>
      </c>
      <c r="R8883">
        <v>24.2</v>
      </c>
      <c r="S8883" t="s">
        <v>24</v>
      </c>
      <c r="T8883">
        <v>0</v>
      </c>
      <c r="U8883" t="s">
        <v>23</v>
      </c>
      <c r="V8883">
        <v>0</v>
      </c>
      <c r="W8883">
        <v>23.8</v>
      </c>
      <c r="X8883">
        <v>0</v>
      </c>
      <c r="Y8883">
        <v>0</v>
      </c>
      <c r="Z8883" t="s">
        <v>23</v>
      </c>
      <c r="AA8883">
        <v>0</v>
      </c>
      <c r="AB8883">
        <v>20.8</v>
      </c>
      <c r="AC8883">
        <v>0</v>
      </c>
    </row>
    <row r="8884" spans="1:29" x14ac:dyDescent="0.25">
      <c r="A8884" t="s">
        <v>1157</v>
      </c>
      <c r="B8884" t="s">
        <v>1674</v>
      </c>
      <c r="C8884" t="s">
        <v>652</v>
      </c>
      <c r="D8884" t="s">
        <v>653</v>
      </c>
      <c r="E8884" t="s">
        <v>603</v>
      </c>
      <c r="F8884" t="s">
        <v>421</v>
      </c>
      <c r="G8884" t="s">
        <v>1306</v>
      </c>
      <c r="H8884" t="s">
        <v>1307</v>
      </c>
      <c r="I8884" t="s">
        <v>37</v>
      </c>
      <c r="J8884" t="s">
        <v>8424</v>
      </c>
      <c r="K8884" t="s">
        <v>8515</v>
      </c>
      <c r="L8884" t="s">
        <v>31</v>
      </c>
      <c r="M8884">
        <v>5.9</v>
      </c>
      <c r="N8884">
        <v>2.7</v>
      </c>
      <c r="O8884">
        <v>0</v>
      </c>
      <c r="P8884" t="s">
        <v>23</v>
      </c>
      <c r="Q8884">
        <v>0</v>
      </c>
      <c r="R8884">
        <v>33.9</v>
      </c>
      <c r="S8884">
        <v>0</v>
      </c>
      <c r="T8884">
        <v>0</v>
      </c>
      <c r="U8884" t="s">
        <v>23</v>
      </c>
      <c r="V8884">
        <v>0</v>
      </c>
      <c r="W8884">
        <v>33.299999999999997</v>
      </c>
      <c r="X8884">
        <v>0</v>
      </c>
      <c r="Y8884">
        <v>0</v>
      </c>
      <c r="Z8884">
        <v>0</v>
      </c>
      <c r="AA8884" t="s">
        <v>22</v>
      </c>
      <c r="AB8884">
        <v>30</v>
      </c>
      <c r="AC8884" t="s">
        <v>22</v>
      </c>
    </row>
    <row r="8885" spans="1:29" x14ac:dyDescent="0.25">
      <c r="A8885" t="s">
        <v>1157</v>
      </c>
      <c r="B8885" t="s">
        <v>1655</v>
      </c>
      <c r="C8885" t="s">
        <v>619</v>
      </c>
      <c r="D8885" t="s">
        <v>620</v>
      </c>
      <c r="E8885" t="s">
        <v>603</v>
      </c>
      <c r="F8885" t="s">
        <v>421</v>
      </c>
      <c r="G8885" t="s">
        <v>639</v>
      </c>
      <c r="H8885" t="s">
        <v>640</v>
      </c>
      <c r="I8885" t="s">
        <v>37</v>
      </c>
      <c r="J8885" t="s">
        <v>8424</v>
      </c>
      <c r="K8885" t="s">
        <v>8507</v>
      </c>
      <c r="L8885" t="s">
        <v>21</v>
      </c>
      <c r="M8885">
        <v>8.3000000000000007</v>
      </c>
      <c r="N8885">
        <v>5.2</v>
      </c>
      <c r="O8885">
        <v>0</v>
      </c>
      <c r="P8885" t="s">
        <v>23</v>
      </c>
      <c r="Q8885">
        <v>0</v>
      </c>
      <c r="R8885">
        <v>33.1</v>
      </c>
      <c r="S8885">
        <v>0</v>
      </c>
      <c r="T8885">
        <v>0</v>
      </c>
      <c r="U8885">
        <v>0</v>
      </c>
      <c r="V8885" t="s">
        <v>22</v>
      </c>
      <c r="W8885">
        <v>32.5</v>
      </c>
      <c r="X8885">
        <v>0</v>
      </c>
      <c r="Y8885">
        <v>0</v>
      </c>
      <c r="Z8885">
        <v>0</v>
      </c>
      <c r="AA8885" t="s">
        <v>22</v>
      </c>
      <c r="AB8885">
        <v>29.4</v>
      </c>
      <c r="AC8885" t="s">
        <v>24</v>
      </c>
    </row>
    <row r="8886" spans="1:29" x14ac:dyDescent="0.25">
      <c r="A8886" t="s">
        <v>1157</v>
      </c>
      <c r="B8886" t="s">
        <v>1653</v>
      </c>
      <c r="C8886" t="s">
        <v>608</v>
      </c>
      <c r="D8886" t="s">
        <v>609</v>
      </c>
      <c r="E8886" t="s">
        <v>603</v>
      </c>
      <c r="F8886" t="s">
        <v>421</v>
      </c>
      <c r="G8886" t="s">
        <v>639</v>
      </c>
      <c r="H8886" t="s">
        <v>640</v>
      </c>
      <c r="I8886" t="s">
        <v>37</v>
      </c>
      <c r="J8886" t="s">
        <v>8424</v>
      </c>
      <c r="K8886" t="s">
        <v>8507</v>
      </c>
      <c r="L8886" t="s">
        <v>21</v>
      </c>
      <c r="M8886">
        <v>1.1000000000000001</v>
      </c>
      <c r="N8886">
        <v>5.2</v>
      </c>
      <c r="O8886">
        <v>0</v>
      </c>
      <c r="P8886" t="s">
        <v>23</v>
      </c>
      <c r="Q8886">
        <v>0</v>
      </c>
      <c r="R8886">
        <v>33.1</v>
      </c>
      <c r="S8886">
        <v>0</v>
      </c>
      <c r="T8886">
        <v>0</v>
      </c>
      <c r="U8886" t="s">
        <v>23</v>
      </c>
      <c r="V8886">
        <v>0</v>
      </c>
      <c r="W8886">
        <v>32.5</v>
      </c>
      <c r="X8886">
        <v>0</v>
      </c>
      <c r="Y8886">
        <v>0</v>
      </c>
      <c r="Z8886">
        <v>0</v>
      </c>
      <c r="AA8886" t="s">
        <v>22</v>
      </c>
      <c r="AB8886">
        <v>29.4</v>
      </c>
      <c r="AC8886" t="s">
        <v>24</v>
      </c>
    </row>
    <row r="8887" spans="1:29" x14ac:dyDescent="0.25">
      <c r="A8887" t="s">
        <v>1157</v>
      </c>
      <c r="B8887" t="s">
        <v>1654</v>
      </c>
      <c r="C8887" t="s">
        <v>614</v>
      </c>
      <c r="D8887" t="s">
        <v>615</v>
      </c>
      <c r="E8887" t="s">
        <v>603</v>
      </c>
      <c r="F8887" t="s">
        <v>421</v>
      </c>
      <c r="G8887" t="s">
        <v>639</v>
      </c>
      <c r="H8887" t="s">
        <v>640</v>
      </c>
      <c r="I8887" t="s">
        <v>37</v>
      </c>
      <c r="J8887" t="s">
        <v>8424</v>
      </c>
      <c r="K8887" t="s">
        <v>8507</v>
      </c>
      <c r="L8887" t="s">
        <v>21</v>
      </c>
      <c r="M8887">
        <v>4</v>
      </c>
      <c r="N8887">
        <v>5.2</v>
      </c>
      <c r="O8887">
        <v>0</v>
      </c>
      <c r="P8887">
        <v>0</v>
      </c>
      <c r="Q8887" t="s">
        <v>22</v>
      </c>
      <c r="R8887">
        <v>33.1</v>
      </c>
      <c r="S8887">
        <v>0</v>
      </c>
      <c r="T8887">
        <v>0</v>
      </c>
      <c r="U8887">
        <v>0</v>
      </c>
      <c r="V8887" t="s">
        <v>22</v>
      </c>
      <c r="W8887">
        <v>32.5</v>
      </c>
      <c r="X8887">
        <v>0</v>
      </c>
      <c r="Y8887" t="s">
        <v>23</v>
      </c>
      <c r="Z8887" t="s">
        <v>23</v>
      </c>
      <c r="AA8887" t="s">
        <v>24</v>
      </c>
      <c r="AB8887">
        <v>29.4</v>
      </c>
      <c r="AC8887" t="s">
        <v>24</v>
      </c>
    </row>
    <row r="8888" spans="1:29" x14ac:dyDescent="0.25">
      <c r="A8888" t="s">
        <v>1157</v>
      </c>
      <c r="B8888" t="s">
        <v>1653</v>
      </c>
      <c r="C8888" t="s">
        <v>608</v>
      </c>
      <c r="D8888" t="s">
        <v>609</v>
      </c>
      <c r="E8888" t="s">
        <v>603</v>
      </c>
      <c r="F8888" t="s">
        <v>421</v>
      </c>
      <c r="G8888" t="s">
        <v>639</v>
      </c>
      <c r="H8888" t="s">
        <v>640</v>
      </c>
      <c r="I8888" t="s">
        <v>37</v>
      </c>
      <c r="J8888" t="s">
        <v>8424</v>
      </c>
      <c r="K8888" t="s">
        <v>8507</v>
      </c>
      <c r="L8888" t="s">
        <v>46</v>
      </c>
      <c r="M8888">
        <v>0.5</v>
      </c>
      <c r="N8888">
        <v>1.2</v>
      </c>
      <c r="O8888" t="s">
        <v>23</v>
      </c>
      <c r="P8888" t="s">
        <v>24</v>
      </c>
      <c r="Q8888">
        <v>33.299999999999997</v>
      </c>
      <c r="R8888">
        <v>29.1</v>
      </c>
      <c r="S8888">
        <v>33.299999999999997</v>
      </c>
      <c r="T8888" t="s">
        <v>23</v>
      </c>
      <c r="U8888" t="s">
        <v>24</v>
      </c>
      <c r="V8888">
        <v>16.7</v>
      </c>
      <c r="W8888">
        <v>30.4</v>
      </c>
      <c r="X8888">
        <v>16.7</v>
      </c>
      <c r="Y8888">
        <v>0</v>
      </c>
      <c r="Z8888" t="s">
        <v>23</v>
      </c>
      <c r="AA8888">
        <v>0</v>
      </c>
      <c r="AB8888">
        <v>27.7</v>
      </c>
      <c r="AC8888">
        <v>0</v>
      </c>
    </row>
    <row r="8889" spans="1:29" x14ac:dyDescent="0.25">
      <c r="A8889" t="s">
        <v>1157</v>
      </c>
      <c r="B8889" t="s">
        <v>1655</v>
      </c>
      <c r="C8889" t="s">
        <v>619</v>
      </c>
      <c r="D8889" t="s">
        <v>620</v>
      </c>
      <c r="E8889" t="s">
        <v>603</v>
      </c>
      <c r="F8889" t="s">
        <v>421</v>
      </c>
      <c r="G8889" t="s">
        <v>639</v>
      </c>
      <c r="H8889" t="s">
        <v>640</v>
      </c>
      <c r="I8889" t="s">
        <v>37</v>
      </c>
      <c r="J8889" t="s">
        <v>8424</v>
      </c>
      <c r="K8889" t="s">
        <v>8507</v>
      </c>
      <c r="L8889" t="s">
        <v>47</v>
      </c>
      <c r="M8889" t="s">
        <v>22</v>
      </c>
      <c r="N8889">
        <v>4.7</v>
      </c>
      <c r="O8889" t="s">
        <v>23</v>
      </c>
      <c r="P8889" t="s">
        <v>23</v>
      </c>
      <c r="Q8889" t="s">
        <v>24</v>
      </c>
      <c r="R8889">
        <v>33.6</v>
      </c>
      <c r="S8889" t="s">
        <v>24</v>
      </c>
      <c r="T8889">
        <v>0</v>
      </c>
      <c r="U8889" t="s">
        <v>23</v>
      </c>
      <c r="V8889">
        <v>0</v>
      </c>
      <c r="W8889">
        <v>33.1</v>
      </c>
      <c r="X8889">
        <v>20</v>
      </c>
      <c r="Y8889">
        <v>0</v>
      </c>
      <c r="Z8889" t="s">
        <v>23</v>
      </c>
      <c r="AA8889">
        <v>0</v>
      </c>
      <c r="AB8889">
        <v>30.8</v>
      </c>
      <c r="AC8889">
        <v>0</v>
      </c>
    </row>
    <row r="8890" spans="1:29" x14ac:dyDescent="0.25">
      <c r="A8890" t="s">
        <v>1157</v>
      </c>
      <c r="B8890" t="s">
        <v>1653</v>
      </c>
      <c r="C8890" t="s">
        <v>608</v>
      </c>
      <c r="D8890" t="s">
        <v>609</v>
      </c>
      <c r="E8890" t="s">
        <v>603</v>
      </c>
      <c r="F8890" t="s">
        <v>421</v>
      </c>
      <c r="G8890" t="s">
        <v>639</v>
      </c>
      <c r="H8890" t="s">
        <v>640</v>
      </c>
      <c r="I8890" t="s">
        <v>37</v>
      </c>
      <c r="J8890" t="s">
        <v>8424</v>
      </c>
      <c r="K8890" t="s">
        <v>8507</v>
      </c>
      <c r="L8890" t="s">
        <v>47</v>
      </c>
      <c r="M8890">
        <v>0.5</v>
      </c>
      <c r="N8890">
        <v>4.7</v>
      </c>
      <c r="O8890" t="s">
        <v>23</v>
      </c>
      <c r="P8890" t="s">
        <v>24</v>
      </c>
      <c r="Q8890">
        <v>33.299999999999997</v>
      </c>
      <c r="R8890">
        <v>33.6</v>
      </c>
      <c r="S8890" t="s">
        <v>24</v>
      </c>
      <c r="T8890" t="s">
        <v>23</v>
      </c>
      <c r="U8890" t="s">
        <v>23</v>
      </c>
      <c r="V8890" t="s">
        <v>24</v>
      </c>
      <c r="W8890">
        <v>33.1</v>
      </c>
      <c r="X8890">
        <v>20</v>
      </c>
      <c r="Y8890">
        <v>0</v>
      </c>
      <c r="Z8890" t="s">
        <v>23</v>
      </c>
      <c r="AA8890">
        <v>0</v>
      </c>
      <c r="AB8890">
        <v>30.8</v>
      </c>
      <c r="AC8890">
        <v>0</v>
      </c>
    </row>
    <row r="8891" spans="1:29" x14ac:dyDescent="0.25">
      <c r="A8891" t="s">
        <v>1157</v>
      </c>
      <c r="B8891" t="s">
        <v>1655</v>
      </c>
      <c r="C8891" t="s">
        <v>619</v>
      </c>
      <c r="D8891" t="s">
        <v>620</v>
      </c>
      <c r="E8891" t="s">
        <v>603</v>
      </c>
      <c r="F8891" t="s">
        <v>421</v>
      </c>
      <c r="G8891" t="s">
        <v>639</v>
      </c>
      <c r="H8891" t="s">
        <v>640</v>
      </c>
      <c r="I8891" t="s">
        <v>37</v>
      </c>
      <c r="J8891" t="s">
        <v>8424</v>
      </c>
      <c r="K8891" t="s">
        <v>8507</v>
      </c>
      <c r="L8891" t="s">
        <v>28</v>
      </c>
      <c r="M8891">
        <v>2.8</v>
      </c>
      <c r="N8891">
        <v>3.7</v>
      </c>
      <c r="O8891">
        <v>0</v>
      </c>
      <c r="P8891" t="s">
        <v>23</v>
      </c>
      <c r="Q8891">
        <v>0</v>
      </c>
      <c r="R8891">
        <v>24.7</v>
      </c>
      <c r="S8891">
        <v>14.3</v>
      </c>
      <c r="T8891">
        <v>0</v>
      </c>
      <c r="U8891" t="s">
        <v>23</v>
      </c>
      <c r="V8891">
        <v>0</v>
      </c>
      <c r="W8891">
        <v>25.4</v>
      </c>
      <c r="X8891" t="s">
        <v>24</v>
      </c>
      <c r="Y8891">
        <v>0</v>
      </c>
      <c r="Z8891">
        <v>0</v>
      </c>
      <c r="AA8891" t="s">
        <v>22</v>
      </c>
      <c r="AB8891">
        <v>23.3</v>
      </c>
      <c r="AC8891" t="s">
        <v>24</v>
      </c>
    </row>
    <row r="8892" spans="1:29" x14ac:dyDescent="0.25">
      <c r="A8892" t="s">
        <v>1157</v>
      </c>
      <c r="B8892" t="s">
        <v>1653</v>
      </c>
      <c r="C8892" t="s">
        <v>608</v>
      </c>
      <c r="D8892" t="s">
        <v>609</v>
      </c>
      <c r="E8892" t="s">
        <v>603</v>
      </c>
      <c r="F8892" t="s">
        <v>421</v>
      </c>
      <c r="G8892" t="s">
        <v>639</v>
      </c>
      <c r="H8892" t="s">
        <v>640</v>
      </c>
      <c r="I8892" t="s">
        <v>37</v>
      </c>
      <c r="J8892" t="s">
        <v>8424</v>
      </c>
      <c r="K8892" t="s">
        <v>8507</v>
      </c>
      <c r="L8892" t="s">
        <v>28</v>
      </c>
      <c r="M8892">
        <v>3.2</v>
      </c>
      <c r="N8892">
        <v>3.7</v>
      </c>
      <c r="O8892">
        <v>0</v>
      </c>
      <c r="P8892" t="s">
        <v>23</v>
      </c>
      <c r="Q8892">
        <v>0</v>
      </c>
      <c r="R8892">
        <v>24.7</v>
      </c>
      <c r="S8892">
        <v>14.3</v>
      </c>
      <c r="T8892" t="s">
        <v>23</v>
      </c>
      <c r="U8892" t="s">
        <v>24</v>
      </c>
      <c r="V8892">
        <v>33.299999999999997</v>
      </c>
      <c r="W8892">
        <v>25.4</v>
      </c>
      <c r="X8892" t="s">
        <v>24</v>
      </c>
      <c r="Y8892" t="s">
        <v>23</v>
      </c>
      <c r="Z8892" t="s">
        <v>23</v>
      </c>
      <c r="AA8892" t="s">
        <v>24</v>
      </c>
      <c r="AB8892">
        <v>23.3</v>
      </c>
      <c r="AC8892" t="s">
        <v>24</v>
      </c>
    </row>
    <row r="8893" spans="1:29" x14ac:dyDescent="0.25">
      <c r="A8893" t="s">
        <v>1157</v>
      </c>
      <c r="B8893" t="s">
        <v>1654</v>
      </c>
      <c r="C8893" t="s">
        <v>614</v>
      </c>
      <c r="D8893" t="s">
        <v>615</v>
      </c>
      <c r="E8893" t="s">
        <v>603</v>
      </c>
      <c r="F8893" t="s">
        <v>421</v>
      </c>
      <c r="G8893" t="s">
        <v>639</v>
      </c>
      <c r="H8893" t="s">
        <v>640</v>
      </c>
      <c r="I8893" t="s">
        <v>37</v>
      </c>
      <c r="J8893" t="s">
        <v>8424</v>
      </c>
      <c r="K8893" t="s">
        <v>8507</v>
      </c>
      <c r="L8893" t="s">
        <v>28</v>
      </c>
      <c r="M8893" t="s">
        <v>22</v>
      </c>
      <c r="N8893">
        <v>3.7</v>
      </c>
      <c r="O8893" t="s">
        <v>23</v>
      </c>
      <c r="P8893" t="s">
        <v>23</v>
      </c>
      <c r="Q8893" t="s">
        <v>24</v>
      </c>
      <c r="R8893">
        <v>24.7</v>
      </c>
      <c r="S8893">
        <v>14.3</v>
      </c>
      <c r="T8893" t="s">
        <v>23</v>
      </c>
      <c r="U8893" t="s">
        <v>23</v>
      </c>
      <c r="V8893" t="s">
        <v>24</v>
      </c>
      <c r="W8893">
        <v>25.4</v>
      </c>
      <c r="X8893" t="s">
        <v>24</v>
      </c>
      <c r="Y8893" t="s">
        <v>23</v>
      </c>
      <c r="Z8893" t="s">
        <v>23</v>
      </c>
      <c r="AA8893" t="s">
        <v>24</v>
      </c>
      <c r="AB8893">
        <v>23.3</v>
      </c>
      <c r="AC8893" t="s">
        <v>24</v>
      </c>
    </row>
    <row r="8894" spans="1:29" x14ac:dyDescent="0.25">
      <c r="A8894" t="s">
        <v>1157</v>
      </c>
      <c r="B8894" t="s">
        <v>1655</v>
      </c>
      <c r="C8894" t="s">
        <v>619</v>
      </c>
      <c r="D8894" t="s">
        <v>620</v>
      </c>
      <c r="E8894" t="s">
        <v>603</v>
      </c>
      <c r="F8894" t="s">
        <v>421</v>
      </c>
      <c r="G8894" t="s">
        <v>639</v>
      </c>
      <c r="H8894" t="s">
        <v>640</v>
      </c>
      <c r="I8894" t="s">
        <v>37</v>
      </c>
      <c r="J8894" t="s">
        <v>8424</v>
      </c>
      <c r="K8894" t="s">
        <v>8507</v>
      </c>
      <c r="L8894" t="s">
        <v>29</v>
      </c>
      <c r="M8894">
        <v>11.1</v>
      </c>
      <c r="N8894">
        <v>42.9</v>
      </c>
      <c r="O8894" t="s">
        <v>23</v>
      </c>
      <c r="P8894" t="s">
        <v>24</v>
      </c>
      <c r="Q8894">
        <v>20</v>
      </c>
      <c r="R8894">
        <v>21.2</v>
      </c>
      <c r="S8894">
        <v>12.8</v>
      </c>
      <c r="T8894">
        <v>0</v>
      </c>
      <c r="U8894">
        <v>7</v>
      </c>
      <c r="V8894">
        <v>0</v>
      </c>
      <c r="W8894">
        <v>22.1</v>
      </c>
      <c r="X8894">
        <v>10.199999999999999</v>
      </c>
      <c r="Y8894" t="s">
        <v>23</v>
      </c>
      <c r="Z8894" t="s">
        <v>24</v>
      </c>
      <c r="AA8894">
        <v>12.5</v>
      </c>
      <c r="AB8894">
        <v>19.600000000000001</v>
      </c>
      <c r="AC8894">
        <v>8.5</v>
      </c>
    </row>
    <row r="8895" spans="1:29" x14ac:dyDescent="0.25">
      <c r="A8895" t="s">
        <v>1157</v>
      </c>
      <c r="B8895" t="s">
        <v>1654</v>
      </c>
      <c r="C8895" t="s">
        <v>614</v>
      </c>
      <c r="D8895" t="s">
        <v>615</v>
      </c>
      <c r="E8895" t="s">
        <v>603</v>
      </c>
      <c r="F8895" t="s">
        <v>421</v>
      </c>
      <c r="G8895" t="s">
        <v>639</v>
      </c>
      <c r="H8895" t="s">
        <v>640</v>
      </c>
      <c r="I8895" t="s">
        <v>37</v>
      </c>
      <c r="J8895" t="s">
        <v>8424</v>
      </c>
      <c r="K8895" t="s">
        <v>8507</v>
      </c>
      <c r="L8895" t="s">
        <v>29</v>
      </c>
      <c r="M8895">
        <v>32</v>
      </c>
      <c r="N8895">
        <v>42.9</v>
      </c>
      <c r="O8895">
        <v>0</v>
      </c>
      <c r="P8895" t="s">
        <v>24</v>
      </c>
      <c r="Q8895">
        <v>0</v>
      </c>
      <c r="R8895">
        <v>21.2</v>
      </c>
      <c r="S8895">
        <v>12.8</v>
      </c>
      <c r="T8895">
        <v>0</v>
      </c>
      <c r="U8895">
        <v>12</v>
      </c>
      <c r="V8895">
        <v>0</v>
      </c>
      <c r="W8895">
        <v>22.1</v>
      </c>
      <c r="X8895">
        <v>10.199999999999999</v>
      </c>
      <c r="Y8895">
        <v>0</v>
      </c>
      <c r="Z8895">
        <v>11</v>
      </c>
      <c r="AA8895">
        <v>0</v>
      </c>
      <c r="AB8895">
        <v>19.600000000000001</v>
      </c>
      <c r="AC8895">
        <v>8.5</v>
      </c>
    </row>
    <row r="8896" spans="1:29" x14ac:dyDescent="0.25">
      <c r="A8896" t="s">
        <v>1157</v>
      </c>
      <c r="B8896" t="s">
        <v>1653</v>
      </c>
      <c r="C8896" t="s">
        <v>608</v>
      </c>
      <c r="D8896" t="s">
        <v>609</v>
      </c>
      <c r="E8896" t="s">
        <v>603</v>
      </c>
      <c r="F8896" t="s">
        <v>421</v>
      </c>
      <c r="G8896" t="s">
        <v>639</v>
      </c>
      <c r="H8896" t="s">
        <v>640</v>
      </c>
      <c r="I8896" t="s">
        <v>37</v>
      </c>
      <c r="J8896" t="s">
        <v>8424</v>
      </c>
      <c r="K8896" t="s">
        <v>8507</v>
      </c>
      <c r="L8896" t="s">
        <v>29</v>
      </c>
      <c r="M8896">
        <v>42.6</v>
      </c>
      <c r="N8896">
        <v>42.9</v>
      </c>
      <c r="O8896" t="s">
        <v>24</v>
      </c>
      <c r="P8896" t="s">
        <v>24</v>
      </c>
      <c r="Q8896">
        <v>13.6</v>
      </c>
      <c r="R8896">
        <v>21.2</v>
      </c>
      <c r="S8896">
        <v>12.8</v>
      </c>
      <c r="T8896">
        <v>13</v>
      </c>
      <c r="U8896">
        <v>109</v>
      </c>
      <c r="V8896">
        <v>11.9</v>
      </c>
      <c r="W8896">
        <v>22.1</v>
      </c>
      <c r="X8896">
        <v>10.199999999999999</v>
      </c>
      <c r="Y8896">
        <v>7</v>
      </c>
      <c r="Z8896">
        <v>75</v>
      </c>
      <c r="AA8896">
        <v>9.3000000000000007</v>
      </c>
      <c r="AB8896">
        <v>19.600000000000001</v>
      </c>
      <c r="AC8896">
        <v>8.5</v>
      </c>
    </row>
    <row r="8897" spans="1:29" x14ac:dyDescent="0.25">
      <c r="A8897" t="s">
        <v>1157</v>
      </c>
      <c r="B8897" t="s">
        <v>1655</v>
      </c>
      <c r="C8897" t="s">
        <v>619</v>
      </c>
      <c r="D8897" t="s">
        <v>620</v>
      </c>
      <c r="E8897" t="s">
        <v>603</v>
      </c>
      <c r="F8897" t="s">
        <v>421</v>
      </c>
      <c r="G8897" t="s">
        <v>639</v>
      </c>
      <c r="H8897" t="s">
        <v>640</v>
      </c>
      <c r="I8897" t="s">
        <v>37</v>
      </c>
      <c r="J8897" t="s">
        <v>8424</v>
      </c>
      <c r="K8897" t="s">
        <v>8507</v>
      </c>
      <c r="L8897" t="s">
        <v>30</v>
      </c>
      <c r="M8897">
        <v>61.1</v>
      </c>
      <c r="N8897">
        <v>41.1</v>
      </c>
      <c r="O8897" t="s">
        <v>24</v>
      </c>
      <c r="P8897" t="s">
        <v>24</v>
      </c>
      <c r="Q8897">
        <v>26.7</v>
      </c>
      <c r="R8897">
        <v>24.2</v>
      </c>
      <c r="S8897">
        <v>17.899999999999999</v>
      </c>
      <c r="T8897" t="s">
        <v>23</v>
      </c>
      <c r="U8897" t="s">
        <v>24</v>
      </c>
      <c r="V8897" t="s">
        <v>24</v>
      </c>
      <c r="W8897">
        <v>23.8</v>
      </c>
      <c r="X8897">
        <v>16.5</v>
      </c>
      <c r="Y8897" t="s">
        <v>23</v>
      </c>
      <c r="Z8897" t="s">
        <v>24</v>
      </c>
      <c r="AA8897" t="s">
        <v>24</v>
      </c>
      <c r="AB8897">
        <v>20.8</v>
      </c>
      <c r="AC8897">
        <v>18.3</v>
      </c>
    </row>
    <row r="8898" spans="1:29" x14ac:dyDescent="0.25">
      <c r="A8898" t="s">
        <v>1157</v>
      </c>
      <c r="B8898" t="s">
        <v>1654</v>
      </c>
      <c r="C8898" t="s">
        <v>614</v>
      </c>
      <c r="D8898" t="s">
        <v>615</v>
      </c>
      <c r="E8898" t="s">
        <v>603</v>
      </c>
      <c r="F8898" t="s">
        <v>421</v>
      </c>
      <c r="G8898" t="s">
        <v>639</v>
      </c>
      <c r="H8898" t="s">
        <v>640</v>
      </c>
      <c r="I8898" t="s">
        <v>37</v>
      </c>
      <c r="J8898" t="s">
        <v>8424</v>
      </c>
      <c r="K8898" t="s">
        <v>8507</v>
      </c>
      <c r="L8898" t="s">
        <v>30</v>
      </c>
      <c r="M8898">
        <v>60</v>
      </c>
      <c r="N8898">
        <v>41.1</v>
      </c>
      <c r="O8898" t="s">
        <v>23</v>
      </c>
      <c r="P8898" t="s">
        <v>24</v>
      </c>
      <c r="Q8898">
        <v>20</v>
      </c>
      <c r="R8898">
        <v>24.2</v>
      </c>
      <c r="S8898">
        <v>17.899999999999999</v>
      </c>
      <c r="T8898" t="s">
        <v>23</v>
      </c>
      <c r="U8898" t="s">
        <v>24</v>
      </c>
      <c r="V8898" t="s">
        <v>24</v>
      </c>
      <c r="W8898">
        <v>23.8</v>
      </c>
      <c r="X8898">
        <v>16.5</v>
      </c>
      <c r="Y8898" t="s">
        <v>24</v>
      </c>
      <c r="Z8898" t="s">
        <v>24</v>
      </c>
      <c r="AA8898">
        <v>37.5</v>
      </c>
      <c r="AB8898">
        <v>20.8</v>
      </c>
      <c r="AC8898">
        <v>18.3</v>
      </c>
    </row>
    <row r="8899" spans="1:29" x14ac:dyDescent="0.25">
      <c r="A8899" t="s">
        <v>1157</v>
      </c>
      <c r="B8899" t="s">
        <v>1653</v>
      </c>
      <c r="C8899" t="s">
        <v>608</v>
      </c>
      <c r="D8899" t="s">
        <v>609</v>
      </c>
      <c r="E8899" t="s">
        <v>603</v>
      </c>
      <c r="F8899" t="s">
        <v>421</v>
      </c>
      <c r="G8899" t="s">
        <v>639</v>
      </c>
      <c r="H8899" t="s">
        <v>640</v>
      </c>
      <c r="I8899" t="s">
        <v>37</v>
      </c>
      <c r="J8899" t="s">
        <v>8424</v>
      </c>
      <c r="K8899" t="s">
        <v>8507</v>
      </c>
      <c r="L8899" t="s">
        <v>30</v>
      </c>
      <c r="M8899">
        <v>47.9</v>
      </c>
      <c r="N8899">
        <v>41.1</v>
      </c>
      <c r="O8899">
        <v>21</v>
      </c>
      <c r="P8899">
        <v>134</v>
      </c>
      <c r="Q8899">
        <v>15.7</v>
      </c>
      <c r="R8899">
        <v>24.2</v>
      </c>
      <c r="S8899">
        <v>17.899999999999999</v>
      </c>
      <c r="T8899">
        <v>19</v>
      </c>
      <c r="U8899">
        <v>118</v>
      </c>
      <c r="V8899">
        <v>16.100000000000001</v>
      </c>
      <c r="W8899">
        <v>23.8</v>
      </c>
      <c r="X8899">
        <v>16.5</v>
      </c>
      <c r="Y8899">
        <v>14</v>
      </c>
      <c r="Z8899">
        <v>85</v>
      </c>
      <c r="AA8899">
        <v>16.5</v>
      </c>
      <c r="AB8899">
        <v>20.8</v>
      </c>
      <c r="AC8899">
        <v>18.3</v>
      </c>
    </row>
    <row r="8900" spans="1:29" x14ac:dyDescent="0.25">
      <c r="A8900" t="s">
        <v>1157</v>
      </c>
      <c r="B8900" t="s">
        <v>1655</v>
      </c>
      <c r="C8900" t="s">
        <v>619</v>
      </c>
      <c r="D8900" t="s">
        <v>620</v>
      </c>
      <c r="E8900" t="s">
        <v>603</v>
      </c>
      <c r="F8900" t="s">
        <v>421</v>
      </c>
      <c r="G8900" t="s">
        <v>639</v>
      </c>
      <c r="H8900" t="s">
        <v>640</v>
      </c>
      <c r="I8900" t="s">
        <v>37</v>
      </c>
      <c r="J8900" t="s">
        <v>8424</v>
      </c>
      <c r="K8900" t="s">
        <v>8507</v>
      </c>
      <c r="L8900" t="s">
        <v>31</v>
      </c>
      <c r="M8900">
        <v>11.1</v>
      </c>
      <c r="N8900">
        <v>2.7</v>
      </c>
      <c r="O8900">
        <v>0</v>
      </c>
      <c r="P8900" t="s">
        <v>23</v>
      </c>
      <c r="Q8900">
        <v>0</v>
      </c>
      <c r="R8900">
        <v>33.9</v>
      </c>
      <c r="S8900">
        <v>55.6</v>
      </c>
      <c r="T8900">
        <v>0</v>
      </c>
      <c r="U8900" t="s">
        <v>23</v>
      </c>
      <c r="V8900">
        <v>0</v>
      </c>
      <c r="W8900">
        <v>33.299999999999997</v>
      </c>
      <c r="X8900">
        <v>71.400000000000006</v>
      </c>
      <c r="Y8900">
        <v>0</v>
      </c>
      <c r="Z8900" t="s">
        <v>23</v>
      </c>
      <c r="AA8900">
        <v>0</v>
      </c>
      <c r="AB8900">
        <v>30</v>
      </c>
      <c r="AC8900">
        <v>0</v>
      </c>
    </row>
    <row r="8901" spans="1:29" x14ac:dyDescent="0.25">
      <c r="A8901" t="s">
        <v>1157</v>
      </c>
      <c r="B8901" t="s">
        <v>1653</v>
      </c>
      <c r="C8901" t="s">
        <v>608</v>
      </c>
      <c r="D8901" t="s">
        <v>609</v>
      </c>
      <c r="E8901" t="s">
        <v>603</v>
      </c>
      <c r="F8901" t="s">
        <v>421</v>
      </c>
      <c r="G8901" t="s">
        <v>639</v>
      </c>
      <c r="H8901" t="s">
        <v>640</v>
      </c>
      <c r="I8901" t="s">
        <v>37</v>
      </c>
      <c r="J8901" t="s">
        <v>8424</v>
      </c>
      <c r="K8901" t="s">
        <v>8507</v>
      </c>
      <c r="L8901" t="s">
        <v>31</v>
      </c>
      <c r="M8901">
        <v>2.7</v>
      </c>
      <c r="N8901">
        <v>2.7</v>
      </c>
      <c r="O8901">
        <v>5</v>
      </c>
      <c r="P8901">
        <v>7</v>
      </c>
      <c r="Q8901">
        <v>71.400000000000006</v>
      </c>
      <c r="R8901">
        <v>33.9</v>
      </c>
      <c r="S8901">
        <v>55.6</v>
      </c>
      <c r="T8901">
        <v>5</v>
      </c>
      <c r="U8901">
        <v>5</v>
      </c>
      <c r="V8901">
        <v>100</v>
      </c>
      <c r="W8901">
        <v>33.299999999999997</v>
      </c>
      <c r="X8901">
        <v>71.400000000000006</v>
      </c>
      <c r="Y8901">
        <v>0</v>
      </c>
      <c r="Z8901" t="s">
        <v>23</v>
      </c>
      <c r="AA8901">
        <v>0</v>
      </c>
      <c r="AB8901">
        <v>30</v>
      </c>
      <c r="AC8901">
        <v>0</v>
      </c>
    </row>
    <row r="8902" spans="1:29" x14ac:dyDescent="0.25">
      <c r="A8902" t="s">
        <v>1157</v>
      </c>
      <c r="B8902" t="s">
        <v>1653</v>
      </c>
      <c r="C8902" t="s">
        <v>608</v>
      </c>
      <c r="D8902" t="s">
        <v>609</v>
      </c>
      <c r="E8902" t="s">
        <v>603</v>
      </c>
      <c r="F8902" t="s">
        <v>421</v>
      </c>
      <c r="G8902" t="s">
        <v>639</v>
      </c>
      <c r="H8902" t="s">
        <v>640</v>
      </c>
      <c r="I8902" t="s">
        <v>37</v>
      </c>
      <c r="J8902" t="s">
        <v>8424</v>
      </c>
      <c r="K8902" t="s">
        <v>8507</v>
      </c>
      <c r="L8902" t="s">
        <v>48</v>
      </c>
      <c r="M8902">
        <v>1.1000000000000001</v>
      </c>
      <c r="N8902">
        <v>1.2</v>
      </c>
      <c r="O8902" t="s">
        <v>23</v>
      </c>
      <c r="P8902" t="s">
        <v>23</v>
      </c>
      <c r="Q8902" t="s">
        <v>24</v>
      </c>
      <c r="R8902">
        <v>23.3</v>
      </c>
      <c r="S8902" t="s">
        <v>24</v>
      </c>
      <c r="T8902">
        <v>0</v>
      </c>
      <c r="U8902" t="s">
        <v>23</v>
      </c>
      <c r="V8902">
        <v>0</v>
      </c>
      <c r="W8902">
        <v>24</v>
      </c>
      <c r="X8902">
        <v>0</v>
      </c>
      <c r="Y8902">
        <v>0</v>
      </c>
      <c r="Z8902" t="s">
        <v>23</v>
      </c>
      <c r="AA8902">
        <v>0</v>
      </c>
      <c r="AB8902">
        <v>23.1</v>
      </c>
      <c r="AC8902">
        <v>0</v>
      </c>
    </row>
    <row r="8903" spans="1:29" x14ac:dyDescent="0.25">
      <c r="A8903" t="s">
        <v>1157</v>
      </c>
      <c r="B8903" t="s">
        <v>1675</v>
      </c>
      <c r="C8903" t="s">
        <v>652</v>
      </c>
      <c r="D8903" t="s">
        <v>653</v>
      </c>
      <c r="E8903" t="s">
        <v>603</v>
      </c>
      <c r="F8903" t="s">
        <v>421</v>
      </c>
      <c r="G8903" t="s">
        <v>240</v>
      </c>
      <c r="H8903" t="s">
        <v>241</v>
      </c>
      <c r="I8903" t="s">
        <v>37</v>
      </c>
      <c r="J8903" t="s">
        <v>8424</v>
      </c>
      <c r="K8903" t="s">
        <v>8458</v>
      </c>
      <c r="L8903" t="s">
        <v>38</v>
      </c>
      <c r="M8903">
        <v>1.9</v>
      </c>
      <c r="N8903">
        <v>1.2</v>
      </c>
      <c r="O8903" t="s">
        <v>23</v>
      </c>
      <c r="P8903" t="s">
        <v>23</v>
      </c>
      <c r="Q8903" t="s">
        <v>24</v>
      </c>
      <c r="R8903">
        <v>23.6</v>
      </c>
      <c r="S8903">
        <v>42.1</v>
      </c>
      <c r="T8903" t="s">
        <v>23</v>
      </c>
      <c r="U8903" t="s">
        <v>24</v>
      </c>
      <c r="V8903" t="s">
        <v>24</v>
      </c>
      <c r="W8903">
        <v>23.5</v>
      </c>
      <c r="X8903">
        <v>36.799999999999997</v>
      </c>
      <c r="Y8903" t="s">
        <v>23</v>
      </c>
      <c r="Z8903" t="s">
        <v>23</v>
      </c>
      <c r="AA8903" t="s">
        <v>24</v>
      </c>
      <c r="AB8903">
        <v>21.6</v>
      </c>
      <c r="AC8903">
        <v>38.5</v>
      </c>
    </row>
    <row r="8904" spans="1:29" x14ac:dyDescent="0.25">
      <c r="A8904" t="s">
        <v>1157</v>
      </c>
      <c r="B8904" t="s">
        <v>1660</v>
      </c>
      <c r="C8904" t="s">
        <v>605</v>
      </c>
      <c r="D8904" t="s">
        <v>606</v>
      </c>
      <c r="E8904" t="s">
        <v>603</v>
      </c>
      <c r="F8904" t="s">
        <v>421</v>
      </c>
      <c r="G8904" t="s">
        <v>240</v>
      </c>
      <c r="H8904" t="s">
        <v>241</v>
      </c>
      <c r="I8904" t="s">
        <v>37</v>
      </c>
      <c r="J8904" t="s">
        <v>8424</v>
      </c>
      <c r="K8904" t="s">
        <v>8458</v>
      </c>
      <c r="L8904" t="s">
        <v>38</v>
      </c>
      <c r="M8904">
        <v>2</v>
      </c>
      <c r="N8904">
        <v>1.2</v>
      </c>
      <c r="O8904" t="s">
        <v>23</v>
      </c>
      <c r="P8904" t="s">
        <v>24</v>
      </c>
      <c r="Q8904">
        <v>20</v>
      </c>
      <c r="R8904">
        <v>23.6</v>
      </c>
      <c r="S8904">
        <v>42.1</v>
      </c>
      <c r="T8904" t="s">
        <v>23</v>
      </c>
      <c r="U8904" t="s">
        <v>24</v>
      </c>
      <c r="V8904" t="s">
        <v>24</v>
      </c>
      <c r="W8904">
        <v>23.5</v>
      </c>
      <c r="X8904">
        <v>36.799999999999997</v>
      </c>
      <c r="Y8904" t="s">
        <v>23</v>
      </c>
      <c r="Z8904" t="s">
        <v>24</v>
      </c>
      <c r="AA8904">
        <v>12.5</v>
      </c>
      <c r="AB8904">
        <v>21.6</v>
      </c>
      <c r="AC8904">
        <v>38.5</v>
      </c>
    </row>
    <row r="8905" spans="1:29" x14ac:dyDescent="0.25">
      <c r="A8905" t="s">
        <v>1157</v>
      </c>
      <c r="B8905" t="s">
        <v>1658</v>
      </c>
      <c r="C8905" t="s">
        <v>611</v>
      </c>
      <c r="D8905" t="s">
        <v>612</v>
      </c>
      <c r="E8905" t="s">
        <v>603</v>
      </c>
      <c r="F8905" t="s">
        <v>421</v>
      </c>
      <c r="G8905" t="s">
        <v>240</v>
      </c>
      <c r="H8905" t="s">
        <v>241</v>
      </c>
      <c r="I8905" t="s">
        <v>37</v>
      </c>
      <c r="J8905" t="s">
        <v>8424</v>
      </c>
      <c r="K8905" t="s">
        <v>8458</v>
      </c>
      <c r="L8905" t="s">
        <v>38</v>
      </c>
      <c r="M8905" t="s">
        <v>22</v>
      </c>
      <c r="N8905">
        <v>1.2</v>
      </c>
      <c r="O8905">
        <v>0</v>
      </c>
      <c r="P8905">
        <v>0</v>
      </c>
      <c r="Q8905" t="s">
        <v>22</v>
      </c>
      <c r="R8905">
        <v>23.6</v>
      </c>
      <c r="S8905">
        <v>42.1</v>
      </c>
      <c r="T8905">
        <v>0</v>
      </c>
      <c r="U8905">
        <v>0</v>
      </c>
      <c r="V8905" t="s">
        <v>22</v>
      </c>
      <c r="W8905">
        <v>23.5</v>
      </c>
      <c r="X8905">
        <v>36.799999999999997</v>
      </c>
      <c r="Y8905" t="s">
        <v>23</v>
      </c>
      <c r="Z8905" t="s">
        <v>23</v>
      </c>
      <c r="AA8905" t="s">
        <v>24</v>
      </c>
      <c r="AB8905">
        <v>21.6</v>
      </c>
      <c r="AC8905">
        <v>38.5</v>
      </c>
    </row>
    <row r="8906" spans="1:29" x14ac:dyDescent="0.25">
      <c r="A8906" t="s">
        <v>1157</v>
      </c>
      <c r="B8906" t="s">
        <v>1656</v>
      </c>
      <c r="C8906" t="s">
        <v>608</v>
      </c>
      <c r="D8906" t="s">
        <v>609</v>
      </c>
      <c r="E8906" t="s">
        <v>603</v>
      </c>
      <c r="F8906" t="s">
        <v>421</v>
      </c>
      <c r="G8906" t="s">
        <v>240</v>
      </c>
      <c r="H8906" t="s">
        <v>241</v>
      </c>
      <c r="I8906" t="s">
        <v>37</v>
      </c>
      <c r="J8906" t="s">
        <v>8424</v>
      </c>
      <c r="K8906" t="s">
        <v>8458</v>
      </c>
      <c r="L8906" t="s">
        <v>38</v>
      </c>
      <c r="M8906">
        <v>0.9</v>
      </c>
      <c r="N8906">
        <v>1.2</v>
      </c>
      <c r="O8906" t="s">
        <v>23</v>
      </c>
      <c r="P8906" t="s">
        <v>23</v>
      </c>
      <c r="Q8906" t="s">
        <v>24</v>
      </c>
      <c r="R8906">
        <v>23.6</v>
      </c>
      <c r="S8906">
        <v>42.1</v>
      </c>
      <c r="T8906" t="s">
        <v>23</v>
      </c>
      <c r="U8906" t="s">
        <v>23</v>
      </c>
      <c r="V8906" t="s">
        <v>24</v>
      </c>
      <c r="W8906">
        <v>23.5</v>
      </c>
      <c r="X8906">
        <v>36.799999999999997</v>
      </c>
      <c r="Y8906">
        <v>0</v>
      </c>
      <c r="Z8906" t="s">
        <v>23</v>
      </c>
      <c r="AA8906">
        <v>0</v>
      </c>
      <c r="AB8906">
        <v>21.6</v>
      </c>
      <c r="AC8906">
        <v>38.5</v>
      </c>
    </row>
    <row r="8907" spans="1:29" x14ac:dyDescent="0.25">
      <c r="A8907" t="s">
        <v>1157</v>
      </c>
      <c r="B8907" t="s">
        <v>1659</v>
      </c>
      <c r="C8907" t="s">
        <v>601</v>
      </c>
      <c r="D8907" t="s">
        <v>602</v>
      </c>
      <c r="E8907" t="s">
        <v>603</v>
      </c>
      <c r="F8907" t="s">
        <v>421</v>
      </c>
      <c r="G8907" t="s">
        <v>240</v>
      </c>
      <c r="H8907" t="s">
        <v>241</v>
      </c>
      <c r="I8907" t="s">
        <v>37</v>
      </c>
      <c r="J8907" t="s">
        <v>8424</v>
      </c>
      <c r="K8907" t="s">
        <v>8458</v>
      </c>
      <c r="L8907" t="s">
        <v>38</v>
      </c>
      <c r="M8907" t="s">
        <v>22</v>
      </c>
      <c r="N8907">
        <v>1.2</v>
      </c>
      <c r="O8907" t="s">
        <v>23</v>
      </c>
      <c r="P8907" t="s">
        <v>23</v>
      </c>
      <c r="Q8907" t="s">
        <v>24</v>
      </c>
      <c r="R8907">
        <v>23.6</v>
      </c>
      <c r="S8907">
        <v>42.1</v>
      </c>
      <c r="T8907" t="s">
        <v>23</v>
      </c>
      <c r="U8907" t="s">
        <v>23</v>
      </c>
      <c r="V8907" t="s">
        <v>24</v>
      </c>
      <c r="W8907">
        <v>23.5</v>
      </c>
      <c r="X8907">
        <v>36.799999999999997</v>
      </c>
      <c r="Y8907" t="s">
        <v>23</v>
      </c>
      <c r="Z8907" t="s">
        <v>23</v>
      </c>
      <c r="AA8907" t="s">
        <v>24</v>
      </c>
      <c r="AB8907">
        <v>21.6</v>
      </c>
      <c r="AC8907">
        <v>38.5</v>
      </c>
    </row>
    <row r="8908" spans="1:29" x14ac:dyDescent="0.25">
      <c r="A8908" t="s">
        <v>1157</v>
      </c>
      <c r="B8908" t="s">
        <v>1657</v>
      </c>
      <c r="C8908" t="s">
        <v>614</v>
      </c>
      <c r="D8908" t="s">
        <v>615</v>
      </c>
      <c r="E8908" t="s">
        <v>603</v>
      </c>
      <c r="F8908" t="s">
        <v>421</v>
      </c>
      <c r="G8908" t="s">
        <v>240</v>
      </c>
      <c r="H8908" t="s">
        <v>241</v>
      </c>
      <c r="I8908" t="s">
        <v>37</v>
      </c>
      <c r="J8908" t="s">
        <v>8424</v>
      </c>
      <c r="K8908" t="s">
        <v>8458</v>
      </c>
      <c r="L8908" t="s">
        <v>38</v>
      </c>
      <c r="M8908" t="s">
        <v>22</v>
      </c>
      <c r="N8908">
        <v>1.2</v>
      </c>
      <c r="O8908">
        <v>0</v>
      </c>
      <c r="P8908" t="s">
        <v>23</v>
      </c>
      <c r="Q8908">
        <v>0</v>
      </c>
      <c r="R8908">
        <v>23.6</v>
      </c>
      <c r="S8908">
        <v>42.1</v>
      </c>
      <c r="T8908">
        <v>0</v>
      </c>
      <c r="U8908">
        <v>0</v>
      </c>
      <c r="V8908" t="s">
        <v>22</v>
      </c>
      <c r="W8908">
        <v>23.5</v>
      </c>
      <c r="X8908">
        <v>36.799999999999997</v>
      </c>
      <c r="Y8908">
        <v>0</v>
      </c>
      <c r="Z8908">
        <v>0</v>
      </c>
      <c r="AA8908" t="s">
        <v>22</v>
      </c>
      <c r="AB8908">
        <v>21.6</v>
      </c>
      <c r="AC8908">
        <v>38.5</v>
      </c>
    </row>
    <row r="8909" spans="1:29" x14ac:dyDescent="0.25">
      <c r="A8909" t="s">
        <v>1157</v>
      </c>
      <c r="B8909" t="s">
        <v>1675</v>
      </c>
      <c r="C8909" t="s">
        <v>652</v>
      </c>
      <c r="D8909" t="s">
        <v>653</v>
      </c>
      <c r="E8909" t="s">
        <v>603</v>
      </c>
      <c r="F8909" t="s">
        <v>421</v>
      </c>
      <c r="G8909" t="s">
        <v>240</v>
      </c>
      <c r="H8909" t="s">
        <v>241</v>
      </c>
      <c r="I8909" t="s">
        <v>37</v>
      </c>
      <c r="J8909" t="s">
        <v>8424</v>
      </c>
      <c r="K8909" t="s">
        <v>8458</v>
      </c>
      <c r="L8909" t="s">
        <v>21</v>
      </c>
      <c r="M8909">
        <v>8.4</v>
      </c>
      <c r="N8909">
        <v>5.2</v>
      </c>
      <c r="O8909">
        <v>5</v>
      </c>
      <c r="P8909">
        <v>16</v>
      </c>
      <c r="Q8909">
        <v>31.3</v>
      </c>
      <c r="R8909">
        <v>33.1</v>
      </c>
      <c r="S8909">
        <v>29.3</v>
      </c>
      <c r="T8909">
        <v>5</v>
      </c>
      <c r="U8909">
        <v>12</v>
      </c>
      <c r="V8909">
        <v>41.7</v>
      </c>
      <c r="W8909">
        <v>32.5</v>
      </c>
      <c r="X8909">
        <v>31.8</v>
      </c>
      <c r="Y8909" t="s">
        <v>23</v>
      </c>
      <c r="Z8909" t="s">
        <v>24</v>
      </c>
      <c r="AA8909" t="s">
        <v>24</v>
      </c>
      <c r="AB8909">
        <v>29.4</v>
      </c>
      <c r="AC8909">
        <v>32.5</v>
      </c>
    </row>
    <row r="8910" spans="1:29" x14ac:dyDescent="0.25">
      <c r="A8910" t="s">
        <v>1157</v>
      </c>
      <c r="B8910" t="s">
        <v>1661</v>
      </c>
      <c r="C8910" t="s">
        <v>622</v>
      </c>
      <c r="D8910" t="s">
        <v>623</v>
      </c>
      <c r="E8910" t="s">
        <v>603</v>
      </c>
      <c r="F8910" t="s">
        <v>421</v>
      </c>
      <c r="G8910" t="s">
        <v>240</v>
      </c>
      <c r="H8910" t="s">
        <v>241</v>
      </c>
      <c r="I8910" t="s">
        <v>37</v>
      </c>
      <c r="J8910" t="s">
        <v>8424</v>
      </c>
      <c r="K8910" t="s">
        <v>8458</v>
      </c>
      <c r="L8910" t="s">
        <v>21</v>
      </c>
      <c r="M8910">
        <v>2</v>
      </c>
      <c r="N8910">
        <v>5.2</v>
      </c>
      <c r="O8910">
        <v>0</v>
      </c>
      <c r="P8910" t="s">
        <v>23</v>
      </c>
      <c r="Q8910">
        <v>0</v>
      </c>
      <c r="R8910">
        <v>33.1</v>
      </c>
      <c r="S8910">
        <v>29.3</v>
      </c>
      <c r="T8910">
        <v>0</v>
      </c>
      <c r="U8910" t="s">
        <v>23</v>
      </c>
      <c r="V8910">
        <v>0</v>
      </c>
      <c r="W8910">
        <v>32.5</v>
      </c>
      <c r="X8910">
        <v>31.8</v>
      </c>
      <c r="Y8910">
        <v>0</v>
      </c>
      <c r="Z8910">
        <v>0</v>
      </c>
      <c r="AA8910" t="s">
        <v>22</v>
      </c>
      <c r="AB8910">
        <v>29.4</v>
      </c>
      <c r="AC8910">
        <v>32.5</v>
      </c>
    </row>
    <row r="8911" spans="1:29" x14ac:dyDescent="0.25">
      <c r="A8911" t="s">
        <v>1157</v>
      </c>
      <c r="B8911" t="s">
        <v>1658</v>
      </c>
      <c r="C8911" t="s">
        <v>611</v>
      </c>
      <c r="D8911" t="s">
        <v>612</v>
      </c>
      <c r="E8911" t="s">
        <v>603</v>
      </c>
      <c r="F8911" t="s">
        <v>421</v>
      </c>
      <c r="G8911" t="s">
        <v>240</v>
      </c>
      <c r="H8911" t="s">
        <v>241</v>
      </c>
      <c r="I8911" t="s">
        <v>37</v>
      </c>
      <c r="J8911" t="s">
        <v>8424</v>
      </c>
      <c r="K8911" t="s">
        <v>8458</v>
      </c>
      <c r="L8911" t="s">
        <v>21</v>
      </c>
      <c r="M8911">
        <v>2.5</v>
      </c>
      <c r="N8911">
        <v>5.2</v>
      </c>
      <c r="O8911" t="s">
        <v>23</v>
      </c>
      <c r="P8911" t="s">
        <v>24</v>
      </c>
      <c r="Q8911">
        <v>33.299999999999997</v>
      </c>
      <c r="R8911">
        <v>33.1</v>
      </c>
      <c r="S8911">
        <v>29.3</v>
      </c>
      <c r="T8911" t="s">
        <v>23</v>
      </c>
      <c r="U8911" t="s">
        <v>24</v>
      </c>
      <c r="V8911" t="s">
        <v>24</v>
      </c>
      <c r="W8911">
        <v>32.5</v>
      </c>
      <c r="X8911">
        <v>31.8</v>
      </c>
      <c r="Y8911" t="s">
        <v>23</v>
      </c>
      <c r="Z8911" t="s">
        <v>23</v>
      </c>
      <c r="AA8911" t="s">
        <v>24</v>
      </c>
      <c r="AB8911">
        <v>29.4</v>
      </c>
      <c r="AC8911">
        <v>32.5</v>
      </c>
    </row>
    <row r="8912" spans="1:29" x14ac:dyDescent="0.25">
      <c r="A8912" t="s">
        <v>1157</v>
      </c>
      <c r="B8912" t="s">
        <v>1656</v>
      </c>
      <c r="C8912" t="s">
        <v>608</v>
      </c>
      <c r="D8912" t="s">
        <v>609</v>
      </c>
      <c r="E8912" t="s">
        <v>603</v>
      </c>
      <c r="F8912" t="s">
        <v>421</v>
      </c>
      <c r="G8912" t="s">
        <v>240</v>
      </c>
      <c r="H8912" t="s">
        <v>241</v>
      </c>
      <c r="I8912" t="s">
        <v>37</v>
      </c>
      <c r="J8912" t="s">
        <v>8424</v>
      </c>
      <c r="K8912" t="s">
        <v>8458</v>
      </c>
      <c r="L8912" t="s">
        <v>21</v>
      </c>
      <c r="M8912">
        <v>3.6</v>
      </c>
      <c r="N8912">
        <v>5.2</v>
      </c>
      <c r="O8912" t="s">
        <v>23</v>
      </c>
      <c r="P8912" t="s">
        <v>23</v>
      </c>
      <c r="Q8912" t="s">
        <v>24</v>
      </c>
      <c r="R8912">
        <v>33.1</v>
      </c>
      <c r="S8912">
        <v>29.3</v>
      </c>
      <c r="T8912">
        <v>0</v>
      </c>
      <c r="U8912" t="s">
        <v>23</v>
      </c>
      <c r="V8912">
        <v>0</v>
      </c>
      <c r="W8912">
        <v>32.5</v>
      </c>
      <c r="X8912">
        <v>31.8</v>
      </c>
      <c r="Y8912" t="s">
        <v>23</v>
      </c>
      <c r="Z8912" t="s">
        <v>23</v>
      </c>
      <c r="AA8912" t="s">
        <v>24</v>
      </c>
      <c r="AB8912">
        <v>29.4</v>
      </c>
      <c r="AC8912">
        <v>32.5</v>
      </c>
    </row>
    <row r="8913" spans="1:29" x14ac:dyDescent="0.25">
      <c r="A8913" t="s">
        <v>1157</v>
      </c>
      <c r="B8913" t="s">
        <v>1659</v>
      </c>
      <c r="C8913" t="s">
        <v>601</v>
      </c>
      <c r="D8913" t="s">
        <v>602</v>
      </c>
      <c r="E8913" t="s">
        <v>603</v>
      </c>
      <c r="F8913" t="s">
        <v>421</v>
      </c>
      <c r="G8913" t="s">
        <v>240</v>
      </c>
      <c r="H8913" t="s">
        <v>241</v>
      </c>
      <c r="I8913" t="s">
        <v>37</v>
      </c>
      <c r="J8913" t="s">
        <v>8424</v>
      </c>
      <c r="K8913" t="s">
        <v>8458</v>
      </c>
      <c r="L8913" t="s">
        <v>21</v>
      </c>
      <c r="M8913">
        <v>4.3</v>
      </c>
      <c r="N8913">
        <v>5.2</v>
      </c>
      <c r="O8913" t="s">
        <v>23</v>
      </c>
      <c r="P8913" t="s">
        <v>24</v>
      </c>
      <c r="Q8913">
        <v>25</v>
      </c>
      <c r="R8913">
        <v>33.1</v>
      </c>
      <c r="S8913">
        <v>29.3</v>
      </c>
      <c r="T8913" t="s">
        <v>23</v>
      </c>
      <c r="U8913" t="s">
        <v>24</v>
      </c>
      <c r="V8913">
        <v>33.299999999999997</v>
      </c>
      <c r="W8913">
        <v>32.5</v>
      </c>
      <c r="X8913">
        <v>31.8</v>
      </c>
      <c r="Y8913" t="s">
        <v>23</v>
      </c>
      <c r="Z8913" t="s">
        <v>24</v>
      </c>
      <c r="AA8913">
        <v>20</v>
      </c>
      <c r="AB8913">
        <v>29.4</v>
      </c>
      <c r="AC8913">
        <v>32.5</v>
      </c>
    </row>
    <row r="8914" spans="1:29" x14ac:dyDescent="0.25">
      <c r="A8914" t="s">
        <v>1157</v>
      </c>
      <c r="B8914" t="s">
        <v>1657</v>
      </c>
      <c r="C8914" t="s">
        <v>614</v>
      </c>
      <c r="D8914" t="s">
        <v>615</v>
      </c>
      <c r="E8914" t="s">
        <v>603</v>
      </c>
      <c r="F8914" t="s">
        <v>421</v>
      </c>
      <c r="G8914" t="s">
        <v>240</v>
      </c>
      <c r="H8914" t="s">
        <v>241</v>
      </c>
      <c r="I8914" t="s">
        <v>37</v>
      </c>
      <c r="J8914" t="s">
        <v>8424</v>
      </c>
      <c r="K8914" t="s">
        <v>8458</v>
      </c>
      <c r="L8914" t="s">
        <v>21</v>
      </c>
      <c r="M8914">
        <v>5</v>
      </c>
      <c r="N8914">
        <v>5.2</v>
      </c>
      <c r="O8914" t="s">
        <v>23</v>
      </c>
      <c r="P8914" t="s">
        <v>24</v>
      </c>
      <c r="Q8914">
        <v>14.3</v>
      </c>
      <c r="R8914">
        <v>33.1</v>
      </c>
      <c r="S8914">
        <v>29.3</v>
      </c>
      <c r="T8914" t="s">
        <v>23</v>
      </c>
      <c r="U8914" t="s">
        <v>24</v>
      </c>
      <c r="V8914">
        <v>16.7</v>
      </c>
      <c r="W8914">
        <v>32.5</v>
      </c>
      <c r="X8914">
        <v>31.8</v>
      </c>
      <c r="Y8914" t="s">
        <v>23</v>
      </c>
      <c r="Z8914" t="s">
        <v>24</v>
      </c>
      <c r="AA8914">
        <v>20</v>
      </c>
      <c r="AB8914">
        <v>29.4</v>
      </c>
      <c r="AC8914">
        <v>32.5</v>
      </c>
    </row>
    <row r="8915" spans="1:29" x14ac:dyDescent="0.25">
      <c r="A8915" t="s">
        <v>1157</v>
      </c>
      <c r="B8915" t="s">
        <v>1660</v>
      </c>
      <c r="C8915" t="s">
        <v>605</v>
      </c>
      <c r="D8915" t="s">
        <v>606</v>
      </c>
      <c r="E8915" t="s">
        <v>603</v>
      </c>
      <c r="F8915" t="s">
        <v>421</v>
      </c>
      <c r="G8915" t="s">
        <v>240</v>
      </c>
      <c r="H8915" t="s">
        <v>241</v>
      </c>
      <c r="I8915" t="s">
        <v>37</v>
      </c>
      <c r="J8915" t="s">
        <v>8424</v>
      </c>
      <c r="K8915" t="s">
        <v>8458</v>
      </c>
      <c r="L8915" t="s">
        <v>21</v>
      </c>
      <c r="M8915">
        <v>3</v>
      </c>
      <c r="N8915">
        <v>5.2</v>
      </c>
      <c r="O8915">
        <v>6</v>
      </c>
      <c r="P8915">
        <v>17</v>
      </c>
      <c r="Q8915">
        <v>35.299999999999997</v>
      </c>
      <c r="R8915">
        <v>33.1</v>
      </c>
      <c r="S8915">
        <v>29.3</v>
      </c>
      <c r="T8915" t="s">
        <v>23</v>
      </c>
      <c r="U8915" t="s">
        <v>24</v>
      </c>
      <c r="V8915">
        <v>33.299999999999997</v>
      </c>
      <c r="W8915">
        <v>32.5</v>
      </c>
      <c r="X8915">
        <v>31.8</v>
      </c>
      <c r="Y8915">
        <v>5</v>
      </c>
      <c r="Z8915">
        <v>14</v>
      </c>
      <c r="AA8915">
        <v>35.700000000000003</v>
      </c>
      <c r="AB8915">
        <v>29.4</v>
      </c>
      <c r="AC8915">
        <v>32.5</v>
      </c>
    </row>
    <row r="8916" spans="1:29" x14ac:dyDescent="0.25">
      <c r="A8916" t="s">
        <v>1157</v>
      </c>
      <c r="B8916" t="s">
        <v>1675</v>
      </c>
      <c r="C8916" t="s">
        <v>652</v>
      </c>
      <c r="D8916" t="s">
        <v>653</v>
      </c>
      <c r="E8916" t="s">
        <v>603</v>
      </c>
      <c r="F8916" t="s">
        <v>421</v>
      </c>
      <c r="G8916" t="s">
        <v>240</v>
      </c>
      <c r="H8916" t="s">
        <v>241</v>
      </c>
      <c r="I8916" t="s">
        <v>37</v>
      </c>
      <c r="J8916" t="s">
        <v>8424</v>
      </c>
      <c r="K8916" t="s">
        <v>8458</v>
      </c>
      <c r="L8916" t="s">
        <v>46</v>
      </c>
      <c r="M8916">
        <v>0.9</v>
      </c>
      <c r="N8916">
        <v>1.2</v>
      </c>
      <c r="O8916" t="s">
        <v>23</v>
      </c>
      <c r="P8916" t="s">
        <v>23</v>
      </c>
      <c r="Q8916" t="s">
        <v>24</v>
      </c>
      <c r="R8916">
        <v>29.1</v>
      </c>
      <c r="S8916" t="s">
        <v>24</v>
      </c>
      <c r="T8916" t="s">
        <v>23</v>
      </c>
      <c r="U8916" t="s">
        <v>23</v>
      </c>
      <c r="V8916" t="s">
        <v>24</v>
      </c>
      <c r="W8916">
        <v>30.4</v>
      </c>
      <c r="X8916" t="s">
        <v>24</v>
      </c>
      <c r="Y8916" t="s">
        <v>23</v>
      </c>
      <c r="Z8916" t="s">
        <v>23</v>
      </c>
      <c r="AA8916" t="s">
        <v>24</v>
      </c>
      <c r="AB8916">
        <v>27.7</v>
      </c>
      <c r="AC8916">
        <v>25</v>
      </c>
    </row>
    <row r="8917" spans="1:29" x14ac:dyDescent="0.25">
      <c r="A8917" t="s">
        <v>1157</v>
      </c>
      <c r="B8917" t="s">
        <v>1660</v>
      </c>
      <c r="C8917" t="s">
        <v>605</v>
      </c>
      <c r="D8917" t="s">
        <v>606</v>
      </c>
      <c r="E8917" t="s">
        <v>603</v>
      </c>
      <c r="F8917" t="s">
        <v>421</v>
      </c>
      <c r="G8917" t="s">
        <v>240</v>
      </c>
      <c r="H8917" t="s">
        <v>241</v>
      </c>
      <c r="I8917" t="s">
        <v>37</v>
      </c>
      <c r="J8917" t="s">
        <v>8424</v>
      </c>
      <c r="K8917" t="s">
        <v>8458</v>
      </c>
      <c r="L8917" t="s">
        <v>46</v>
      </c>
      <c r="M8917">
        <v>1</v>
      </c>
      <c r="N8917">
        <v>1.2</v>
      </c>
      <c r="O8917">
        <v>0</v>
      </c>
      <c r="P8917" t="s">
        <v>23</v>
      </c>
      <c r="Q8917">
        <v>0</v>
      </c>
      <c r="R8917">
        <v>29.1</v>
      </c>
      <c r="S8917" t="s">
        <v>24</v>
      </c>
      <c r="T8917">
        <v>0</v>
      </c>
      <c r="U8917" t="s">
        <v>23</v>
      </c>
      <c r="V8917">
        <v>0</v>
      </c>
      <c r="W8917">
        <v>30.4</v>
      </c>
      <c r="X8917" t="s">
        <v>24</v>
      </c>
      <c r="Y8917">
        <v>0</v>
      </c>
      <c r="Z8917" t="s">
        <v>23</v>
      </c>
      <c r="AA8917">
        <v>0</v>
      </c>
      <c r="AB8917">
        <v>27.7</v>
      </c>
      <c r="AC8917">
        <v>25</v>
      </c>
    </row>
    <row r="8918" spans="1:29" x14ac:dyDescent="0.25">
      <c r="A8918" t="s">
        <v>1157</v>
      </c>
      <c r="B8918" t="s">
        <v>1658</v>
      </c>
      <c r="C8918" t="s">
        <v>611</v>
      </c>
      <c r="D8918" t="s">
        <v>612</v>
      </c>
      <c r="E8918" t="s">
        <v>603</v>
      </c>
      <c r="F8918" t="s">
        <v>421</v>
      </c>
      <c r="G8918" t="s">
        <v>240</v>
      </c>
      <c r="H8918" t="s">
        <v>241</v>
      </c>
      <c r="I8918" t="s">
        <v>37</v>
      </c>
      <c r="J8918" t="s">
        <v>8424</v>
      </c>
      <c r="K8918" t="s">
        <v>8458</v>
      </c>
      <c r="L8918" t="s">
        <v>46</v>
      </c>
      <c r="M8918" t="s">
        <v>22</v>
      </c>
      <c r="N8918">
        <v>1.2</v>
      </c>
      <c r="O8918">
        <v>0</v>
      </c>
      <c r="P8918" t="s">
        <v>23</v>
      </c>
      <c r="Q8918">
        <v>0</v>
      </c>
      <c r="R8918">
        <v>29.1</v>
      </c>
      <c r="S8918" t="s">
        <v>24</v>
      </c>
      <c r="T8918">
        <v>0</v>
      </c>
      <c r="U8918" t="s">
        <v>23</v>
      </c>
      <c r="V8918">
        <v>0</v>
      </c>
      <c r="W8918">
        <v>30.4</v>
      </c>
      <c r="X8918" t="s">
        <v>24</v>
      </c>
      <c r="Y8918">
        <v>0</v>
      </c>
      <c r="Z8918" t="s">
        <v>23</v>
      </c>
      <c r="AA8918">
        <v>0</v>
      </c>
      <c r="AB8918">
        <v>27.7</v>
      </c>
      <c r="AC8918">
        <v>25</v>
      </c>
    </row>
    <row r="8919" spans="1:29" x14ac:dyDescent="0.25">
      <c r="A8919" t="s">
        <v>1157</v>
      </c>
      <c r="B8919" t="s">
        <v>1656</v>
      </c>
      <c r="C8919" t="s">
        <v>608</v>
      </c>
      <c r="D8919" t="s">
        <v>609</v>
      </c>
      <c r="E8919" t="s">
        <v>603</v>
      </c>
      <c r="F8919" t="s">
        <v>421</v>
      </c>
      <c r="G8919" t="s">
        <v>240</v>
      </c>
      <c r="H8919" t="s">
        <v>241</v>
      </c>
      <c r="I8919" t="s">
        <v>37</v>
      </c>
      <c r="J8919" t="s">
        <v>8424</v>
      </c>
      <c r="K8919" t="s">
        <v>8458</v>
      </c>
      <c r="L8919" t="s">
        <v>46</v>
      </c>
      <c r="M8919">
        <v>1.8</v>
      </c>
      <c r="N8919">
        <v>1.2</v>
      </c>
      <c r="O8919" t="s">
        <v>23</v>
      </c>
      <c r="P8919" t="s">
        <v>23</v>
      </c>
      <c r="Q8919" t="s">
        <v>24</v>
      </c>
      <c r="R8919">
        <v>29.1</v>
      </c>
      <c r="S8919" t="s">
        <v>24</v>
      </c>
      <c r="T8919">
        <v>0</v>
      </c>
      <c r="U8919" t="s">
        <v>23</v>
      </c>
      <c r="V8919">
        <v>0</v>
      </c>
      <c r="W8919">
        <v>30.4</v>
      </c>
      <c r="X8919" t="s">
        <v>24</v>
      </c>
      <c r="Y8919">
        <v>0</v>
      </c>
      <c r="Z8919">
        <v>0</v>
      </c>
      <c r="AA8919" t="s">
        <v>22</v>
      </c>
      <c r="AB8919">
        <v>27.7</v>
      </c>
      <c r="AC8919">
        <v>25</v>
      </c>
    </row>
    <row r="8920" spans="1:29" x14ac:dyDescent="0.25">
      <c r="A8920" t="s">
        <v>1157</v>
      </c>
      <c r="B8920" t="s">
        <v>1657</v>
      </c>
      <c r="C8920" t="s">
        <v>614</v>
      </c>
      <c r="D8920" t="s">
        <v>615</v>
      </c>
      <c r="E8920" t="s">
        <v>603</v>
      </c>
      <c r="F8920" t="s">
        <v>421</v>
      </c>
      <c r="G8920" t="s">
        <v>240</v>
      </c>
      <c r="H8920" t="s">
        <v>241</v>
      </c>
      <c r="I8920" t="s">
        <v>37</v>
      </c>
      <c r="J8920" t="s">
        <v>8424</v>
      </c>
      <c r="K8920" t="s">
        <v>8458</v>
      </c>
      <c r="L8920" t="s">
        <v>46</v>
      </c>
      <c r="M8920">
        <v>1</v>
      </c>
      <c r="N8920">
        <v>1.2</v>
      </c>
      <c r="O8920" t="s">
        <v>23</v>
      </c>
      <c r="P8920" t="s">
        <v>23</v>
      </c>
      <c r="Q8920" t="s">
        <v>24</v>
      </c>
      <c r="R8920">
        <v>29.1</v>
      </c>
      <c r="S8920" t="s">
        <v>24</v>
      </c>
      <c r="T8920" t="s">
        <v>23</v>
      </c>
      <c r="U8920" t="s">
        <v>23</v>
      </c>
      <c r="V8920" t="s">
        <v>24</v>
      </c>
      <c r="W8920">
        <v>30.4</v>
      </c>
      <c r="X8920" t="s">
        <v>24</v>
      </c>
      <c r="Y8920" t="s">
        <v>23</v>
      </c>
      <c r="Z8920" t="s">
        <v>23</v>
      </c>
      <c r="AA8920" t="s">
        <v>24</v>
      </c>
      <c r="AB8920">
        <v>27.7</v>
      </c>
      <c r="AC8920">
        <v>25</v>
      </c>
    </row>
    <row r="8921" spans="1:29" x14ac:dyDescent="0.25">
      <c r="A8921" t="s">
        <v>1157</v>
      </c>
      <c r="B8921" t="s">
        <v>1675</v>
      </c>
      <c r="C8921" t="s">
        <v>652</v>
      </c>
      <c r="D8921" t="s">
        <v>653</v>
      </c>
      <c r="E8921" t="s">
        <v>603</v>
      </c>
      <c r="F8921" t="s">
        <v>421</v>
      </c>
      <c r="G8921" t="s">
        <v>240</v>
      </c>
      <c r="H8921" t="s">
        <v>241</v>
      </c>
      <c r="I8921" t="s">
        <v>37</v>
      </c>
      <c r="J8921" t="s">
        <v>8424</v>
      </c>
      <c r="K8921" t="s">
        <v>8458</v>
      </c>
      <c r="L8921" t="s">
        <v>47</v>
      </c>
      <c r="M8921">
        <v>1.9</v>
      </c>
      <c r="N8921">
        <v>4.7</v>
      </c>
      <c r="O8921">
        <v>6</v>
      </c>
      <c r="P8921">
        <v>10</v>
      </c>
      <c r="Q8921">
        <v>60</v>
      </c>
      <c r="R8921">
        <v>33.6</v>
      </c>
      <c r="S8921">
        <v>46.7</v>
      </c>
      <c r="T8921">
        <v>6</v>
      </c>
      <c r="U8921">
        <v>10</v>
      </c>
      <c r="V8921">
        <v>60</v>
      </c>
      <c r="W8921">
        <v>33.1</v>
      </c>
      <c r="X8921">
        <v>54.2</v>
      </c>
      <c r="Y8921" t="s">
        <v>23</v>
      </c>
      <c r="Z8921" t="s">
        <v>24</v>
      </c>
      <c r="AA8921">
        <v>20</v>
      </c>
      <c r="AB8921">
        <v>30.8</v>
      </c>
      <c r="AC8921">
        <v>33.299999999999997</v>
      </c>
    </row>
    <row r="8922" spans="1:29" x14ac:dyDescent="0.25">
      <c r="A8922" t="s">
        <v>1157</v>
      </c>
      <c r="B8922" t="s">
        <v>1660</v>
      </c>
      <c r="C8922" t="s">
        <v>605</v>
      </c>
      <c r="D8922" t="s">
        <v>606</v>
      </c>
      <c r="E8922" t="s">
        <v>603</v>
      </c>
      <c r="F8922" t="s">
        <v>421</v>
      </c>
      <c r="G8922" t="s">
        <v>240</v>
      </c>
      <c r="H8922" t="s">
        <v>241</v>
      </c>
      <c r="I8922" t="s">
        <v>37</v>
      </c>
      <c r="J8922" t="s">
        <v>8424</v>
      </c>
      <c r="K8922" t="s">
        <v>8458</v>
      </c>
      <c r="L8922" t="s">
        <v>47</v>
      </c>
      <c r="M8922">
        <v>10.1</v>
      </c>
      <c r="N8922">
        <v>4.7</v>
      </c>
      <c r="O8922" t="s">
        <v>23</v>
      </c>
      <c r="P8922" t="s">
        <v>24</v>
      </c>
      <c r="Q8922">
        <v>50</v>
      </c>
      <c r="R8922">
        <v>33.6</v>
      </c>
      <c r="S8922">
        <v>46.7</v>
      </c>
      <c r="T8922" t="s">
        <v>23</v>
      </c>
      <c r="U8922" t="s">
        <v>24</v>
      </c>
      <c r="V8922" t="s">
        <v>24</v>
      </c>
      <c r="W8922">
        <v>33.1</v>
      </c>
      <c r="X8922">
        <v>54.2</v>
      </c>
      <c r="Y8922" t="s">
        <v>23</v>
      </c>
      <c r="Z8922" t="s">
        <v>23</v>
      </c>
      <c r="AA8922" t="s">
        <v>24</v>
      </c>
      <c r="AB8922">
        <v>30.8</v>
      </c>
      <c r="AC8922">
        <v>33.299999999999997</v>
      </c>
    </row>
    <row r="8923" spans="1:29" x14ac:dyDescent="0.25">
      <c r="A8923" t="s">
        <v>1157</v>
      </c>
      <c r="B8923" t="s">
        <v>1658</v>
      </c>
      <c r="C8923" t="s">
        <v>611</v>
      </c>
      <c r="D8923" t="s">
        <v>612</v>
      </c>
      <c r="E8923" t="s">
        <v>603</v>
      </c>
      <c r="F8923" t="s">
        <v>421</v>
      </c>
      <c r="G8923" t="s">
        <v>240</v>
      </c>
      <c r="H8923" t="s">
        <v>241</v>
      </c>
      <c r="I8923" t="s">
        <v>37</v>
      </c>
      <c r="J8923" t="s">
        <v>8424</v>
      </c>
      <c r="K8923" t="s">
        <v>8458</v>
      </c>
      <c r="L8923" t="s">
        <v>47</v>
      </c>
      <c r="M8923">
        <v>1.3</v>
      </c>
      <c r="N8923">
        <v>4.7</v>
      </c>
      <c r="O8923" t="s">
        <v>23</v>
      </c>
      <c r="P8923" t="s">
        <v>23</v>
      </c>
      <c r="Q8923" t="s">
        <v>24</v>
      </c>
      <c r="R8923">
        <v>33.6</v>
      </c>
      <c r="S8923">
        <v>46.7</v>
      </c>
      <c r="T8923" t="s">
        <v>23</v>
      </c>
      <c r="U8923" t="s">
        <v>23</v>
      </c>
      <c r="V8923" t="s">
        <v>24</v>
      </c>
      <c r="W8923">
        <v>33.1</v>
      </c>
      <c r="X8923">
        <v>54.2</v>
      </c>
      <c r="Y8923" t="s">
        <v>23</v>
      </c>
      <c r="Z8923" t="s">
        <v>23</v>
      </c>
      <c r="AA8923" t="s">
        <v>24</v>
      </c>
      <c r="AB8923">
        <v>30.8</v>
      </c>
      <c r="AC8923">
        <v>33.299999999999997</v>
      </c>
    </row>
    <row r="8924" spans="1:29" x14ac:dyDescent="0.25">
      <c r="A8924" t="s">
        <v>1157</v>
      </c>
      <c r="B8924" t="s">
        <v>1656</v>
      </c>
      <c r="C8924" t="s">
        <v>608</v>
      </c>
      <c r="D8924" t="s">
        <v>609</v>
      </c>
      <c r="E8924" t="s">
        <v>603</v>
      </c>
      <c r="F8924" t="s">
        <v>421</v>
      </c>
      <c r="G8924" t="s">
        <v>240</v>
      </c>
      <c r="H8924" t="s">
        <v>241</v>
      </c>
      <c r="I8924" t="s">
        <v>37</v>
      </c>
      <c r="J8924" t="s">
        <v>8424</v>
      </c>
      <c r="K8924" t="s">
        <v>8458</v>
      </c>
      <c r="L8924" t="s">
        <v>47</v>
      </c>
      <c r="M8924">
        <v>0.9</v>
      </c>
      <c r="N8924">
        <v>4.7</v>
      </c>
      <c r="O8924" t="s">
        <v>23</v>
      </c>
      <c r="P8924" t="s">
        <v>23</v>
      </c>
      <c r="Q8924" t="s">
        <v>24</v>
      </c>
      <c r="R8924">
        <v>33.6</v>
      </c>
      <c r="S8924">
        <v>46.7</v>
      </c>
      <c r="T8924" t="s">
        <v>23</v>
      </c>
      <c r="U8924" t="s">
        <v>23</v>
      </c>
      <c r="V8924" t="s">
        <v>24</v>
      </c>
      <c r="W8924">
        <v>33.1</v>
      </c>
      <c r="X8924">
        <v>54.2</v>
      </c>
      <c r="Y8924">
        <v>0</v>
      </c>
      <c r="Z8924">
        <v>0</v>
      </c>
      <c r="AA8924" t="s">
        <v>22</v>
      </c>
      <c r="AB8924">
        <v>30.8</v>
      </c>
      <c r="AC8924">
        <v>33.299999999999997</v>
      </c>
    </row>
    <row r="8925" spans="1:29" x14ac:dyDescent="0.25">
      <c r="A8925" t="s">
        <v>1157</v>
      </c>
      <c r="B8925" t="s">
        <v>1659</v>
      </c>
      <c r="C8925" t="s">
        <v>601</v>
      </c>
      <c r="D8925" t="s">
        <v>602</v>
      </c>
      <c r="E8925" t="s">
        <v>603</v>
      </c>
      <c r="F8925" t="s">
        <v>421</v>
      </c>
      <c r="G8925" t="s">
        <v>240</v>
      </c>
      <c r="H8925" t="s">
        <v>241</v>
      </c>
      <c r="I8925" t="s">
        <v>37</v>
      </c>
      <c r="J8925" t="s">
        <v>8424</v>
      </c>
      <c r="K8925" t="s">
        <v>8458</v>
      </c>
      <c r="L8925" t="s">
        <v>47</v>
      </c>
      <c r="M8925">
        <v>3.4</v>
      </c>
      <c r="N8925">
        <v>4.7</v>
      </c>
      <c r="O8925" t="s">
        <v>23</v>
      </c>
      <c r="P8925" t="s">
        <v>23</v>
      </c>
      <c r="Q8925" t="s">
        <v>24</v>
      </c>
      <c r="R8925">
        <v>33.6</v>
      </c>
      <c r="S8925">
        <v>46.7</v>
      </c>
      <c r="T8925" t="s">
        <v>23</v>
      </c>
      <c r="U8925" t="s">
        <v>23</v>
      </c>
      <c r="V8925" t="s">
        <v>24</v>
      </c>
      <c r="W8925">
        <v>33.1</v>
      </c>
      <c r="X8925">
        <v>54.2</v>
      </c>
      <c r="Y8925" t="s">
        <v>23</v>
      </c>
      <c r="Z8925" t="s">
        <v>23</v>
      </c>
      <c r="AA8925" t="s">
        <v>24</v>
      </c>
      <c r="AB8925">
        <v>30.8</v>
      </c>
      <c r="AC8925">
        <v>33.299999999999997</v>
      </c>
    </row>
    <row r="8926" spans="1:29" x14ac:dyDescent="0.25">
      <c r="A8926" t="s">
        <v>1157</v>
      </c>
      <c r="B8926" t="s">
        <v>1657</v>
      </c>
      <c r="C8926" t="s">
        <v>614</v>
      </c>
      <c r="D8926" t="s">
        <v>615</v>
      </c>
      <c r="E8926" t="s">
        <v>603</v>
      </c>
      <c r="F8926" t="s">
        <v>421</v>
      </c>
      <c r="G8926" t="s">
        <v>240</v>
      </c>
      <c r="H8926" t="s">
        <v>241</v>
      </c>
      <c r="I8926" t="s">
        <v>37</v>
      </c>
      <c r="J8926" t="s">
        <v>8424</v>
      </c>
      <c r="K8926" t="s">
        <v>8458</v>
      </c>
      <c r="L8926" t="s">
        <v>47</v>
      </c>
      <c r="M8926">
        <v>4</v>
      </c>
      <c r="N8926">
        <v>4.7</v>
      </c>
      <c r="O8926">
        <v>0</v>
      </c>
      <c r="P8926" t="s">
        <v>23</v>
      </c>
      <c r="Q8926">
        <v>0</v>
      </c>
      <c r="R8926">
        <v>33.6</v>
      </c>
      <c r="S8926">
        <v>46.7</v>
      </c>
      <c r="T8926">
        <v>0</v>
      </c>
      <c r="U8926" t="s">
        <v>23</v>
      </c>
      <c r="V8926">
        <v>0</v>
      </c>
      <c r="W8926">
        <v>33.1</v>
      </c>
      <c r="X8926">
        <v>54.2</v>
      </c>
      <c r="Y8926" t="s">
        <v>23</v>
      </c>
      <c r="Z8926" t="s">
        <v>23</v>
      </c>
      <c r="AA8926" t="s">
        <v>24</v>
      </c>
      <c r="AB8926">
        <v>30.8</v>
      </c>
      <c r="AC8926">
        <v>33.299999999999997</v>
      </c>
    </row>
    <row r="8927" spans="1:29" x14ac:dyDescent="0.25">
      <c r="A8927" t="s">
        <v>1157</v>
      </c>
      <c r="B8927" t="s">
        <v>1675</v>
      </c>
      <c r="C8927" t="s">
        <v>652</v>
      </c>
      <c r="D8927" t="s">
        <v>653</v>
      </c>
      <c r="E8927" t="s">
        <v>603</v>
      </c>
      <c r="F8927" t="s">
        <v>421</v>
      </c>
      <c r="G8927" t="s">
        <v>240</v>
      </c>
      <c r="H8927" t="s">
        <v>241</v>
      </c>
      <c r="I8927" t="s">
        <v>37</v>
      </c>
      <c r="J8927" t="s">
        <v>8424</v>
      </c>
      <c r="K8927" t="s">
        <v>8458</v>
      </c>
      <c r="L8927" t="s">
        <v>28</v>
      </c>
      <c r="M8927">
        <v>1.9</v>
      </c>
      <c r="N8927">
        <v>3.7</v>
      </c>
      <c r="O8927" t="s">
        <v>23</v>
      </c>
      <c r="P8927" t="s">
        <v>24</v>
      </c>
      <c r="Q8927" t="s">
        <v>24</v>
      </c>
      <c r="R8927">
        <v>24.7</v>
      </c>
      <c r="S8927">
        <v>31.1</v>
      </c>
      <c r="T8927" t="s">
        <v>23</v>
      </c>
      <c r="U8927" t="s">
        <v>24</v>
      </c>
      <c r="V8927" t="s">
        <v>24</v>
      </c>
      <c r="W8927">
        <v>25.4</v>
      </c>
      <c r="X8927">
        <v>26.2</v>
      </c>
      <c r="Y8927" t="s">
        <v>23</v>
      </c>
      <c r="Z8927" t="s">
        <v>24</v>
      </c>
      <c r="AA8927" t="s">
        <v>24</v>
      </c>
      <c r="AB8927">
        <v>23.3</v>
      </c>
      <c r="AC8927">
        <v>22.6</v>
      </c>
    </row>
    <row r="8928" spans="1:29" x14ac:dyDescent="0.25">
      <c r="A8928" t="s">
        <v>1157</v>
      </c>
      <c r="B8928" t="s">
        <v>1661</v>
      </c>
      <c r="C8928" t="s">
        <v>622</v>
      </c>
      <c r="D8928" t="s">
        <v>623</v>
      </c>
      <c r="E8928" t="s">
        <v>603</v>
      </c>
      <c r="F8928" t="s">
        <v>421</v>
      </c>
      <c r="G8928" t="s">
        <v>240</v>
      </c>
      <c r="H8928" t="s">
        <v>241</v>
      </c>
      <c r="I8928" t="s">
        <v>37</v>
      </c>
      <c r="J8928" t="s">
        <v>8424</v>
      </c>
      <c r="K8928" t="s">
        <v>8458</v>
      </c>
      <c r="L8928" t="s">
        <v>28</v>
      </c>
      <c r="M8928" t="s">
        <v>22</v>
      </c>
      <c r="N8928">
        <v>3.7</v>
      </c>
      <c r="O8928">
        <v>0</v>
      </c>
      <c r="P8928" t="s">
        <v>23</v>
      </c>
      <c r="Q8928">
        <v>0</v>
      </c>
      <c r="R8928">
        <v>24.7</v>
      </c>
      <c r="S8928">
        <v>31.1</v>
      </c>
      <c r="T8928">
        <v>0</v>
      </c>
      <c r="U8928" t="s">
        <v>23</v>
      </c>
      <c r="V8928">
        <v>0</v>
      </c>
      <c r="W8928">
        <v>25.4</v>
      </c>
      <c r="X8928">
        <v>26.2</v>
      </c>
      <c r="Y8928">
        <v>0</v>
      </c>
      <c r="Z8928">
        <v>0</v>
      </c>
      <c r="AA8928" t="s">
        <v>22</v>
      </c>
      <c r="AB8928">
        <v>23.3</v>
      </c>
      <c r="AC8928">
        <v>22.6</v>
      </c>
    </row>
    <row r="8929" spans="1:29" x14ac:dyDescent="0.25">
      <c r="A8929" t="s">
        <v>1157</v>
      </c>
      <c r="B8929" t="s">
        <v>1660</v>
      </c>
      <c r="C8929" t="s">
        <v>605</v>
      </c>
      <c r="D8929" t="s">
        <v>606</v>
      </c>
      <c r="E8929" t="s">
        <v>603</v>
      </c>
      <c r="F8929" t="s">
        <v>421</v>
      </c>
      <c r="G8929" t="s">
        <v>240</v>
      </c>
      <c r="H8929" t="s">
        <v>241</v>
      </c>
      <c r="I8929" t="s">
        <v>37</v>
      </c>
      <c r="J8929" t="s">
        <v>8424</v>
      </c>
      <c r="K8929" t="s">
        <v>8458</v>
      </c>
      <c r="L8929" t="s">
        <v>28</v>
      </c>
      <c r="M8929">
        <v>3</v>
      </c>
      <c r="N8929">
        <v>3.7</v>
      </c>
      <c r="O8929" t="s">
        <v>23</v>
      </c>
      <c r="P8929" t="s">
        <v>24</v>
      </c>
      <c r="Q8929" t="s">
        <v>24</v>
      </c>
      <c r="R8929">
        <v>24.7</v>
      </c>
      <c r="S8929">
        <v>31.1</v>
      </c>
      <c r="T8929" t="s">
        <v>23</v>
      </c>
      <c r="U8929" t="s">
        <v>24</v>
      </c>
      <c r="V8929">
        <v>20</v>
      </c>
      <c r="W8929">
        <v>25.4</v>
      </c>
      <c r="X8929">
        <v>26.2</v>
      </c>
      <c r="Y8929" t="s">
        <v>23</v>
      </c>
      <c r="Z8929" t="s">
        <v>24</v>
      </c>
      <c r="AA8929">
        <v>14.3</v>
      </c>
      <c r="AB8929">
        <v>23.3</v>
      </c>
      <c r="AC8929">
        <v>22.6</v>
      </c>
    </row>
    <row r="8930" spans="1:29" x14ac:dyDescent="0.25">
      <c r="A8930" t="s">
        <v>1157</v>
      </c>
      <c r="B8930" t="s">
        <v>1658</v>
      </c>
      <c r="C8930" t="s">
        <v>611</v>
      </c>
      <c r="D8930" t="s">
        <v>612</v>
      </c>
      <c r="E8930" t="s">
        <v>603</v>
      </c>
      <c r="F8930" t="s">
        <v>421</v>
      </c>
      <c r="G8930" t="s">
        <v>240</v>
      </c>
      <c r="H8930" t="s">
        <v>241</v>
      </c>
      <c r="I8930" t="s">
        <v>37</v>
      </c>
      <c r="J8930" t="s">
        <v>8424</v>
      </c>
      <c r="K8930" t="s">
        <v>8458</v>
      </c>
      <c r="L8930" t="s">
        <v>28</v>
      </c>
      <c r="M8930">
        <v>11.4</v>
      </c>
      <c r="N8930">
        <v>3.7</v>
      </c>
      <c r="O8930" t="s">
        <v>23</v>
      </c>
      <c r="P8930" t="s">
        <v>24</v>
      </c>
      <c r="Q8930">
        <v>33.299999999999997</v>
      </c>
      <c r="R8930">
        <v>24.7</v>
      </c>
      <c r="S8930">
        <v>31.1</v>
      </c>
      <c r="T8930" t="s">
        <v>23</v>
      </c>
      <c r="U8930" t="s">
        <v>24</v>
      </c>
      <c r="V8930">
        <v>33.299999999999997</v>
      </c>
      <c r="W8930">
        <v>25.4</v>
      </c>
      <c r="X8930">
        <v>26.2</v>
      </c>
      <c r="Y8930" t="s">
        <v>23</v>
      </c>
      <c r="Z8930" t="s">
        <v>24</v>
      </c>
      <c r="AA8930">
        <v>20</v>
      </c>
      <c r="AB8930">
        <v>23.3</v>
      </c>
      <c r="AC8930">
        <v>22.6</v>
      </c>
    </row>
    <row r="8931" spans="1:29" x14ac:dyDescent="0.25">
      <c r="A8931" t="s">
        <v>1157</v>
      </c>
      <c r="B8931" t="s">
        <v>1656</v>
      </c>
      <c r="C8931" t="s">
        <v>608</v>
      </c>
      <c r="D8931" t="s">
        <v>609</v>
      </c>
      <c r="E8931" t="s">
        <v>603</v>
      </c>
      <c r="F8931" t="s">
        <v>421</v>
      </c>
      <c r="G8931" t="s">
        <v>240</v>
      </c>
      <c r="H8931" t="s">
        <v>241</v>
      </c>
      <c r="I8931" t="s">
        <v>37</v>
      </c>
      <c r="J8931" t="s">
        <v>8424</v>
      </c>
      <c r="K8931" t="s">
        <v>8458</v>
      </c>
      <c r="L8931" t="s">
        <v>28</v>
      </c>
      <c r="M8931">
        <v>0.9</v>
      </c>
      <c r="N8931">
        <v>3.7</v>
      </c>
      <c r="O8931" t="s">
        <v>23</v>
      </c>
      <c r="P8931" t="s">
        <v>23</v>
      </c>
      <c r="Q8931" t="s">
        <v>24</v>
      </c>
      <c r="R8931">
        <v>24.7</v>
      </c>
      <c r="S8931">
        <v>31.1</v>
      </c>
      <c r="T8931">
        <v>0</v>
      </c>
      <c r="U8931" t="s">
        <v>23</v>
      </c>
      <c r="V8931">
        <v>0</v>
      </c>
      <c r="W8931">
        <v>25.4</v>
      </c>
      <c r="X8931">
        <v>26.2</v>
      </c>
      <c r="Y8931">
        <v>0</v>
      </c>
      <c r="Z8931" t="s">
        <v>23</v>
      </c>
      <c r="AA8931">
        <v>0</v>
      </c>
      <c r="AB8931">
        <v>23.3</v>
      </c>
      <c r="AC8931">
        <v>22.6</v>
      </c>
    </row>
    <row r="8932" spans="1:29" x14ac:dyDescent="0.25">
      <c r="A8932" t="s">
        <v>1157</v>
      </c>
      <c r="B8932" t="s">
        <v>1659</v>
      </c>
      <c r="C8932" t="s">
        <v>601</v>
      </c>
      <c r="D8932" t="s">
        <v>602</v>
      </c>
      <c r="E8932" t="s">
        <v>603</v>
      </c>
      <c r="F8932" t="s">
        <v>421</v>
      </c>
      <c r="G8932" t="s">
        <v>240</v>
      </c>
      <c r="H8932" t="s">
        <v>241</v>
      </c>
      <c r="I8932" t="s">
        <v>37</v>
      </c>
      <c r="J8932" t="s">
        <v>8424</v>
      </c>
      <c r="K8932" t="s">
        <v>8458</v>
      </c>
      <c r="L8932" t="s">
        <v>28</v>
      </c>
      <c r="M8932">
        <v>2.6</v>
      </c>
      <c r="N8932">
        <v>3.7</v>
      </c>
      <c r="O8932" t="s">
        <v>23</v>
      </c>
      <c r="P8932" t="s">
        <v>23</v>
      </c>
      <c r="Q8932" t="s">
        <v>24</v>
      </c>
      <c r="R8932">
        <v>24.7</v>
      </c>
      <c r="S8932">
        <v>31.1</v>
      </c>
      <c r="T8932">
        <v>0</v>
      </c>
      <c r="U8932" t="s">
        <v>23</v>
      </c>
      <c r="V8932">
        <v>0</v>
      </c>
      <c r="W8932">
        <v>25.4</v>
      </c>
      <c r="X8932">
        <v>26.2</v>
      </c>
      <c r="Y8932">
        <v>0</v>
      </c>
      <c r="Z8932" t="s">
        <v>23</v>
      </c>
      <c r="AA8932">
        <v>0</v>
      </c>
      <c r="AB8932">
        <v>23.3</v>
      </c>
      <c r="AC8932">
        <v>22.6</v>
      </c>
    </row>
    <row r="8933" spans="1:29" x14ac:dyDescent="0.25">
      <c r="A8933" t="s">
        <v>1157</v>
      </c>
      <c r="B8933" t="s">
        <v>1657</v>
      </c>
      <c r="C8933" t="s">
        <v>614</v>
      </c>
      <c r="D8933" t="s">
        <v>615</v>
      </c>
      <c r="E8933" t="s">
        <v>603</v>
      </c>
      <c r="F8933" t="s">
        <v>421</v>
      </c>
      <c r="G8933" t="s">
        <v>240</v>
      </c>
      <c r="H8933" t="s">
        <v>241</v>
      </c>
      <c r="I8933" t="s">
        <v>37</v>
      </c>
      <c r="J8933" t="s">
        <v>8424</v>
      </c>
      <c r="K8933" t="s">
        <v>8458</v>
      </c>
      <c r="L8933" t="s">
        <v>28</v>
      </c>
      <c r="M8933">
        <v>4</v>
      </c>
      <c r="N8933">
        <v>3.7</v>
      </c>
      <c r="O8933" t="s">
        <v>23</v>
      </c>
      <c r="P8933" t="s">
        <v>24</v>
      </c>
      <c r="Q8933" t="s">
        <v>24</v>
      </c>
      <c r="R8933">
        <v>24.7</v>
      </c>
      <c r="S8933">
        <v>31.1</v>
      </c>
      <c r="T8933" t="s">
        <v>23</v>
      </c>
      <c r="U8933" t="s">
        <v>24</v>
      </c>
      <c r="V8933">
        <v>33.299999999999997</v>
      </c>
      <c r="W8933">
        <v>25.4</v>
      </c>
      <c r="X8933">
        <v>26.2</v>
      </c>
      <c r="Y8933" t="s">
        <v>23</v>
      </c>
      <c r="Z8933" t="s">
        <v>24</v>
      </c>
      <c r="AA8933">
        <v>20</v>
      </c>
      <c r="AB8933">
        <v>23.3</v>
      </c>
      <c r="AC8933">
        <v>22.6</v>
      </c>
    </row>
    <row r="8934" spans="1:29" x14ac:dyDescent="0.25">
      <c r="A8934" t="s">
        <v>1157</v>
      </c>
      <c r="B8934" t="s">
        <v>1656</v>
      </c>
      <c r="C8934" t="s">
        <v>608</v>
      </c>
      <c r="D8934" t="s">
        <v>609</v>
      </c>
      <c r="E8934" t="s">
        <v>603</v>
      </c>
      <c r="F8934" t="s">
        <v>421</v>
      </c>
      <c r="G8934" t="s">
        <v>240</v>
      </c>
      <c r="H8934" t="s">
        <v>241</v>
      </c>
      <c r="I8934" t="s">
        <v>37</v>
      </c>
      <c r="J8934" t="s">
        <v>8424</v>
      </c>
      <c r="K8934" t="s">
        <v>8458</v>
      </c>
      <c r="L8934" t="s">
        <v>29</v>
      </c>
      <c r="M8934">
        <v>33.9</v>
      </c>
      <c r="N8934">
        <v>42.9</v>
      </c>
      <c r="O8934">
        <v>5</v>
      </c>
      <c r="P8934">
        <v>49</v>
      </c>
      <c r="Q8934">
        <v>10.199999999999999</v>
      </c>
      <c r="R8934">
        <v>21.2</v>
      </c>
      <c r="S8934">
        <v>16.899999999999999</v>
      </c>
      <c r="T8934" t="s">
        <v>23</v>
      </c>
      <c r="U8934" t="s">
        <v>24</v>
      </c>
      <c r="V8934">
        <v>12.5</v>
      </c>
      <c r="W8934">
        <v>22.1</v>
      </c>
      <c r="X8934">
        <v>18.3</v>
      </c>
      <c r="Y8934" t="s">
        <v>23</v>
      </c>
      <c r="Z8934" t="s">
        <v>24</v>
      </c>
      <c r="AA8934" t="s">
        <v>24</v>
      </c>
      <c r="AB8934">
        <v>19.600000000000001</v>
      </c>
      <c r="AC8934">
        <v>17.5</v>
      </c>
    </row>
    <row r="8935" spans="1:29" x14ac:dyDescent="0.25">
      <c r="A8935" t="s">
        <v>1157</v>
      </c>
      <c r="B8935" t="s">
        <v>1659</v>
      </c>
      <c r="C8935" t="s">
        <v>601</v>
      </c>
      <c r="D8935" t="s">
        <v>602</v>
      </c>
      <c r="E8935" t="s">
        <v>603</v>
      </c>
      <c r="F8935" t="s">
        <v>421</v>
      </c>
      <c r="G8935" t="s">
        <v>240</v>
      </c>
      <c r="H8935" t="s">
        <v>241</v>
      </c>
      <c r="I8935" t="s">
        <v>37</v>
      </c>
      <c r="J8935" t="s">
        <v>8424</v>
      </c>
      <c r="K8935" t="s">
        <v>8458</v>
      </c>
      <c r="L8935" t="s">
        <v>29</v>
      </c>
      <c r="M8935">
        <v>35.9</v>
      </c>
      <c r="N8935">
        <v>42.9</v>
      </c>
      <c r="O8935">
        <v>11</v>
      </c>
      <c r="P8935">
        <v>84</v>
      </c>
      <c r="Q8935">
        <v>13.1</v>
      </c>
      <c r="R8935">
        <v>21.2</v>
      </c>
      <c r="S8935">
        <v>16.899999999999999</v>
      </c>
      <c r="T8935" t="s">
        <v>24</v>
      </c>
      <c r="U8935" t="s">
        <v>24</v>
      </c>
      <c r="V8935">
        <v>10.3</v>
      </c>
      <c r="W8935">
        <v>22.1</v>
      </c>
      <c r="X8935">
        <v>18.3</v>
      </c>
      <c r="Y8935" t="s">
        <v>23</v>
      </c>
      <c r="Z8935" t="s">
        <v>24</v>
      </c>
      <c r="AA8935" t="s">
        <v>24</v>
      </c>
      <c r="AB8935">
        <v>19.600000000000001</v>
      </c>
      <c r="AC8935">
        <v>17.5</v>
      </c>
    </row>
    <row r="8936" spans="1:29" x14ac:dyDescent="0.25">
      <c r="A8936" t="s">
        <v>1157</v>
      </c>
      <c r="B8936" t="s">
        <v>1661</v>
      </c>
      <c r="C8936" t="s">
        <v>622</v>
      </c>
      <c r="D8936" t="s">
        <v>623</v>
      </c>
      <c r="E8936" t="s">
        <v>603</v>
      </c>
      <c r="F8936" t="s">
        <v>421</v>
      </c>
      <c r="G8936" t="s">
        <v>240</v>
      </c>
      <c r="H8936" t="s">
        <v>241</v>
      </c>
      <c r="I8936" t="s">
        <v>37</v>
      </c>
      <c r="J8936" t="s">
        <v>8424</v>
      </c>
      <c r="K8936" t="s">
        <v>8458</v>
      </c>
      <c r="L8936" t="s">
        <v>29</v>
      </c>
      <c r="M8936">
        <v>48</v>
      </c>
      <c r="N8936">
        <v>42.9</v>
      </c>
      <c r="O8936">
        <v>8</v>
      </c>
      <c r="P8936">
        <v>32</v>
      </c>
      <c r="Q8936">
        <v>25</v>
      </c>
      <c r="R8936">
        <v>21.2</v>
      </c>
      <c r="S8936">
        <v>16.899999999999999</v>
      </c>
      <c r="T8936" t="s">
        <v>24</v>
      </c>
      <c r="U8936" t="s">
        <v>24</v>
      </c>
      <c r="V8936">
        <v>26.7</v>
      </c>
      <c r="W8936">
        <v>22.1</v>
      </c>
      <c r="X8936">
        <v>18.3</v>
      </c>
      <c r="Y8936">
        <v>7</v>
      </c>
      <c r="Z8936">
        <v>23</v>
      </c>
      <c r="AA8936">
        <v>30.4</v>
      </c>
      <c r="AB8936">
        <v>19.600000000000001</v>
      </c>
      <c r="AC8936">
        <v>17.5</v>
      </c>
    </row>
    <row r="8937" spans="1:29" x14ac:dyDescent="0.25">
      <c r="A8937" t="s">
        <v>1157</v>
      </c>
      <c r="B8937" t="s">
        <v>1658</v>
      </c>
      <c r="C8937" t="s">
        <v>611</v>
      </c>
      <c r="D8937" t="s">
        <v>612</v>
      </c>
      <c r="E8937" t="s">
        <v>603</v>
      </c>
      <c r="F8937" t="s">
        <v>421</v>
      </c>
      <c r="G8937" t="s">
        <v>240</v>
      </c>
      <c r="H8937" t="s">
        <v>241</v>
      </c>
      <c r="I8937" t="s">
        <v>37</v>
      </c>
      <c r="J8937" t="s">
        <v>8424</v>
      </c>
      <c r="K8937" t="s">
        <v>8458</v>
      </c>
      <c r="L8937" t="s">
        <v>29</v>
      </c>
      <c r="M8937">
        <v>32.9</v>
      </c>
      <c r="N8937">
        <v>42.9</v>
      </c>
      <c r="O8937">
        <v>12</v>
      </c>
      <c r="P8937">
        <v>41</v>
      </c>
      <c r="Q8937">
        <v>29.3</v>
      </c>
      <c r="R8937">
        <v>21.2</v>
      </c>
      <c r="S8937">
        <v>16.899999999999999</v>
      </c>
      <c r="T8937" t="s">
        <v>24</v>
      </c>
      <c r="U8937" t="s">
        <v>24</v>
      </c>
      <c r="V8937">
        <v>35.1</v>
      </c>
      <c r="W8937">
        <v>22.1</v>
      </c>
      <c r="X8937">
        <v>18.3</v>
      </c>
      <c r="Y8937">
        <v>9</v>
      </c>
      <c r="Z8937">
        <v>25</v>
      </c>
      <c r="AA8937">
        <v>36</v>
      </c>
      <c r="AB8937">
        <v>19.600000000000001</v>
      </c>
      <c r="AC8937">
        <v>17.5</v>
      </c>
    </row>
    <row r="8938" spans="1:29" x14ac:dyDescent="0.25">
      <c r="A8938" t="s">
        <v>1157</v>
      </c>
      <c r="B8938" t="s">
        <v>1675</v>
      </c>
      <c r="C8938" t="s">
        <v>652</v>
      </c>
      <c r="D8938" t="s">
        <v>653</v>
      </c>
      <c r="E8938" t="s">
        <v>603</v>
      </c>
      <c r="F8938" t="s">
        <v>421</v>
      </c>
      <c r="G8938" t="s">
        <v>240</v>
      </c>
      <c r="H8938" t="s">
        <v>241</v>
      </c>
      <c r="I8938" t="s">
        <v>37</v>
      </c>
      <c r="J8938" t="s">
        <v>8424</v>
      </c>
      <c r="K8938" t="s">
        <v>8458</v>
      </c>
      <c r="L8938" t="s">
        <v>29</v>
      </c>
      <c r="M8938">
        <v>48.6</v>
      </c>
      <c r="N8938">
        <v>42.9</v>
      </c>
      <c r="O8938">
        <v>14</v>
      </c>
      <c r="P8938">
        <v>64</v>
      </c>
      <c r="Q8938">
        <v>21.9</v>
      </c>
      <c r="R8938">
        <v>21.2</v>
      </c>
      <c r="S8938">
        <v>16.899999999999999</v>
      </c>
      <c r="T8938" t="s">
        <v>24</v>
      </c>
      <c r="U8938" t="s">
        <v>24</v>
      </c>
      <c r="V8938">
        <v>29.6</v>
      </c>
      <c r="W8938">
        <v>22.1</v>
      </c>
      <c r="X8938">
        <v>18.3</v>
      </c>
      <c r="Y8938">
        <v>13</v>
      </c>
      <c r="Z8938">
        <v>37</v>
      </c>
      <c r="AA8938">
        <v>35.1</v>
      </c>
      <c r="AB8938">
        <v>19.600000000000001</v>
      </c>
      <c r="AC8938">
        <v>17.5</v>
      </c>
    </row>
    <row r="8939" spans="1:29" x14ac:dyDescent="0.25">
      <c r="A8939" t="s">
        <v>1157</v>
      </c>
      <c r="B8939" t="s">
        <v>1657</v>
      </c>
      <c r="C8939" t="s">
        <v>614</v>
      </c>
      <c r="D8939" t="s">
        <v>615</v>
      </c>
      <c r="E8939" t="s">
        <v>603</v>
      </c>
      <c r="F8939" t="s">
        <v>421</v>
      </c>
      <c r="G8939" t="s">
        <v>240</v>
      </c>
      <c r="H8939" t="s">
        <v>241</v>
      </c>
      <c r="I8939" t="s">
        <v>37</v>
      </c>
      <c r="J8939" t="s">
        <v>8424</v>
      </c>
      <c r="K8939" t="s">
        <v>8458</v>
      </c>
      <c r="L8939" t="s">
        <v>29</v>
      </c>
      <c r="M8939">
        <v>44</v>
      </c>
      <c r="N8939">
        <v>42.9</v>
      </c>
      <c r="O8939">
        <v>10</v>
      </c>
      <c r="P8939">
        <v>72</v>
      </c>
      <c r="Q8939">
        <v>13.9</v>
      </c>
      <c r="R8939">
        <v>21.2</v>
      </c>
      <c r="S8939">
        <v>16.899999999999999</v>
      </c>
      <c r="T8939" t="s">
        <v>24</v>
      </c>
      <c r="U8939" t="s">
        <v>24</v>
      </c>
      <c r="V8939">
        <v>17.3</v>
      </c>
      <c r="W8939">
        <v>22.1</v>
      </c>
      <c r="X8939">
        <v>18.3</v>
      </c>
      <c r="Y8939">
        <v>5</v>
      </c>
      <c r="Z8939">
        <v>37</v>
      </c>
      <c r="AA8939">
        <v>13.5</v>
      </c>
      <c r="AB8939">
        <v>19.600000000000001</v>
      </c>
      <c r="AC8939">
        <v>17.5</v>
      </c>
    </row>
    <row r="8940" spans="1:29" x14ac:dyDescent="0.25">
      <c r="A8940" t="s">
        <v>1157</v>
      </c>
      <c r="B8940" t="s">
        <v>1660</v>
      </c>
      <c r="C8940" t="s">
        <v>605</v>
      </c>
      <c r="D8940" t="s">
        <v>606</v>
      </c>
      <c r="E8940" t="s">
        <v>603</v>
      </c>
      <c r="F8940" t="s">
        <v>421</v>
      </c>
      <c r="G8940" t="s">
        <v>240</v>
      </c>
      <c r="H8940" t="s">
        <v>241</v>
      </c>
      <c r="I8940" t="s">
        <v>37</v>
      </c>
      <c r="J8940" t="s">
        <v>8424</v>
      </c>
      <c r="K8940" t="s">
        <v>8458</v>
      </c>
      <c r="L8940" t="s">
        <v>29</v>
      </c>
      <c r="M8940">
        <v>46.5</v>
      </c>
      <c r="N8940">
        <v>42.9</v>
      </c>
      <c r="O8940">
        <v>16</v>
      </c>
      <c r="P8940">
        <v>108</v>
      </c>
      <c r="Q8940">
        <v>14.8</v>
      </c>
      <c r="R8940">
        <v>21.2</v>
      </c>
      <c r="S8940">
        <v>16.899999999999999</v>
      </c>
      <c r="T8940" t="s">
        <v>24</v>
      </c>
      <c r="U8940" t="s">
        <v>24</v>
      </c>
      <c r="V8940">
        <v>11.1</v>
      </c>
      <c r="W8940">
        <v>22.1</v>
      </c>
      <c r="X8940">
        <v>18.3</v>
      </c>
      <c r="Y8940">
        <v>8</v>
      </c>
      <c r="Z8940">
        <v>80</v>
      </c>
      <c r="AA8940">
        <v>10</v>
      </c>
      <c r="AB8940">
        <v>19.600000000000001</v>
      </c>
      <c r="AC8940">
        <v>17.5</v>
      </c>
    </row>
    <row r="8941" spans="1:29" x14ac:dyDescent="0.25">
      <c r="A8941" t="s">
        <v>1157</v>
      </c>
      <c r="B8941" t="s">
        <v>1675</v>
      </c>
      <c r="C8941" t="s">
        <v>652</v>
      </c>
      <c r="D8941" t="s">
        <v>653</v>
      </c>
      <c r="E8941" t="s">
        <v>603</v>
      </c>
      <c r="F8941" t="s">
        <v>421</v>
      </c>
      <c r="G8941" t="s">
        <v>240</v>
      </c>
      <c r="H8941" t="s">
        <v>241</v>
      </c>
      <c r="I8941" t="s">
        <v>37</v>
      </c>
      <c r="J8941" t="s">
        <v>8424</v>
      </c>
      <c r="K8941" t="s">
        <v>8458</v>
      </c>
      <c r="L8941" t="s">
        <v>30</v>
      </c>
      <c r="M8941">
        <v>31.8</v>
      </c>
      <c r="N8941">
        <v>41.1</v>
      </c>
      <c r="O8941">
        <v>25</v>
      </c>
      <c r="P8941">
        <v>59</v>
      </c>
      <c r="Q8941">
        <v>42.4</v>
      </c>
      <c r="R8941">
        <v>24.2</v>
      </c>
      <c r="S8941">
        <v>25.6</v>
      </c>
      <c r="T8941">
        <v>18</v>
      </c>
      <c r="U8941">
        <v>53</v>
      </c>
      <c r="V8941">
        <v>34</v>
      </c>
      <c r="W8941">
        <v>23.8</v>
      </c>
      <c r="X8941">
        <v>24.1</v>
      </c>
      <c r="Y8941" t="s">
        <v>24</v>
      </c>
      <c r="Z8941" t="s">
        <v>24</v>
      </c>
      <c r="AA8941">
        <v>26.3</v>
      </c>
      <c r="AB8941">
        <v>20.8</v>
      </c>
      <c r="AC8941">
        <v>16.399999999999999</v>
      </c>
    </row>
    <row r="8942" spans="1:29" x14ac:dyDescent="0.25">
      <c r="A8942" t="s">
        <v>1157</v>
      </c>
      <c r="B8942" t="s">
        <v>1661</v>
      </c>
      <c r="C8942" t="s">
        <v>622</v>
      </c>
      <c r="D8942" t="s">
        <v>623</v>
      </c>
      <c r="E8942" t="s">
        <v>603</v>
      </c>
      <c r="F8942" t="s">
        <v>421</v>
      </c>
      <c r="G8942" t="s">
        <v>240</v>
      </c>
      <c r="H8942" t="s">
        <v>241</v>
      </c>
      <c r="I8942" t="s">
        <v>37</v>
      </c>
      <c r="J8942" t="s">
        <v>8424</v>
      </c>
      <c r="K8942" t="s">
        <v>8458</v>
      </c>
      <c r="L8942" t="s">
        <v>30</v>
      </c>
      <c r="M8942">
        <v>48</v>
      </c>
      <c r="N8942">
        <v>41.1</v>
      </c>
      <c r="O8942">
        <v>8</v>
      </c>
      <c r="P8942">
        <v>36</v>
      </c>
      <c r="Q8942">
        <v>22.2</v>
      </c>
      <c r="R8942">
        <v>24.2</v>
      </c>
      <c r="S8942">
        <v>25.6</v>
      </c>
      <c r="T8942">
        <v>8</v>
      </c>
      <c r="U8942">
        <v>30</v>
      </c>
      <c r="V8942">
        <v>26.7</v>
      </c>
      <c r="W8942">
        <v>23.8</v>
      </c>
      <c r="X8942">
        <v>24.1</v>
      </c>
      <c r="Y8942" t="s">
        <v>23</v>
      </c>
      <c r="Z8942" t="s">
        <v>24</v>
      </c>
      <c r="AA8942" t="s">
        <v>24</v>
      </c>
      <c r="AB8942">
        <v>20.8</v>
      </c>
      <c r="AC8942">
        <v>16.399999999999999</v>
      </c>
    </row>
    <row r="8943" spans="1:29" x14ac:dyDescent="0.25">
      <c r="A8943" t="s">
        <v>1157</v>
      </c>
      <c r="B8943" t="s">
        <v>1660</v>
      </c>
      <c r="C8943" t="s">
        <v>605</v>
      </c>
      <c r="D8943" t="s">
        <v>606</v>
      </c>
      <c r="E8943" t="s">
        <v>603</v>
      </c>
      <c r="F8943" t="s">
        <v>421</v>
      </c>
      <c r="G8943" t="s">
        <v>240</v>
      </c>
      <c r="H8943" t="s">
        <v>241</v>
      </c>
      <c r="I8943" t="s">
        <v>37</v>
      </c>
      <c r="J8943" t="s">
        <v>8424</v>
      </c>
      <c r="K8943" t="s">
        <v>8458</v>
      </c>
      <c r="L8943" t="s">
        <v>30</v>
      </c>
      <c r="M8943">
        <v>32.299999999999997</v>
      </c>
      <c r="N8943">
        <v>41.1</v>
      </c>
      <c r="O8943">
        <v>9</v>
      </c>
      <c r="P8943">
        <v>61</v>
      </c>
      <c r="Q8943">
        <v>14.8</v>
      </c>
      <c r="R8943">
        <v>24.2</v>
      </c>
      <c r="S8943">
        <v>25.6</v>
      </c>
      <c r="T8943">
        <v>8</v>
      </c>
      <c r="U8943">
        <v>59</v>
      </c>
      <c r="V8943">
        <v>13.6</v>
      </c>
      <c r="W8943">
        <v>23.8</v>
      </c>
      <c r="X8943">
        <v>24.1</v>
      </c>
      <c r="Y8943" t="s">
        <v>24</v>
      </c>
      <c r="Z8943" t="s">
        <v>24</v>
      </c>
      <c r="AA8943">
        <v>15.9</v>
      </c>
      <c r="AB8943">
        <v>20.8</v>
      </c>
      <c r="AC8943">
        <v>16.399999999999999</v>
      </c>
    </row>
    <row r="8944" spans="1:29" x14ac:dyDescent="0.25">
      <c r="A8944" t="s">
        <v>1157</v>
      </c>
      <c r="B8944" t="s">
        <v>1658</v>
      </c>
      <c r="C8944" t="s">
        <v>611</v>
      </c>
      <c r="D8944" t="s">
        <v>612</v>
      </c>
      <c r="E8944" t="s">
        <v>603</v>
      </c>
      <c r="F8944" t="s">
        <v>421</v>
      </c>
      <c r="G8944" t="s">
        <v>240</v>
      </c>
      <c r="H8944" t="s">
        <v>241</v>
      </c>
      <c r="I8944" t="s">
        <v>37</v>
      </c>
      <c r="J8944" t="s">
        <v>8424</v>
      </c>
      <c r="K8944" t="s">
        <v>8458</v>
      </c>
      <c r="L8944" t="s">
        <v>30</v>
      </c>
      <c r="M8944">
        <v>50.6</v>
      </c>
      <c r="N8944">
        <v>41.1</v>
      </c>
      <c r="O8944">
        <v>16</v>
      </c>
      <c r="P8944">
        <v>63</v>
      </c>
      <c r="Q8944">
        <v>25.4</v>
      </c>
      <c r="R8944">
        <v>24.2</v>
      </c>
      <c r="S8944">
        <v>25.6</v>
      </c>
      <c r="T8944">
        <v>17</v>
      </c>
      <c r="U8944">
        <v>58</v>
      </c>
      <c r="V8944">
        <v>29.3</v>
      </c>
      <c r="W8944">
        <v>23.8</v>
      </c>
      <c r="X8944">
        <v>24.1</v>
      </c>
      <c r="Y8944" t="s">
        <v>24</v>
      </c>
      <c r="Z8944" t="s">
        <v>24</v>
      </c>
      <c r="AA8944">
        <v>26.3</v>
      </c>
      <c r="AB8944">
        <v>20.8</v>
      </c>
      <c r="AC8944">
        <v>16.399999999999999</v>
      </c>
    </row>
    <row r="8945" spans="1:29" x14ac:dyDescent="0.25">
      <c r="A8945" t="s">
        <v>1157</v>
      </c>
      <c r="B8945" t="s">
        <v>1656</v>
      </c>
      <c r="C8945" t="s">
        <v>608</v>
      </c>
      <c r="D8945" t="s">
        <v>609</v>
      </c>
      <c r="E8945" t="s">
        <v>603</v>
      </c>
      <c r="F8945" t="s">
        <v>421</v>
      </c>
      <c r="G8945" t="s">
        <v>240</v>
      </c>
      <c r="H8945" t="s">
        <v>241</v>
      </c>
      <c r="I8945" t="s">
        <v>37</v>
      </c>
      <c r="J8945" t="s">
        <v>8424</v>
      </c>
      <c r="K8945" t="s">
        <v>8458</v>
      </c>
      <c r="L8945" t="s">
        <v>30</v>
      </c>
      <c r="M8945">
        <v>53.6</v>
      </c>
      <c r="N8945">
        <v>41.1</v>
      </c>
      <c r="O8945">
        <v>19</v>
      </c>
      <c r="P8945">
        <v>54</v>
      </c>
      <c r="Q8945">
        <v>35.200000000000003</v>
      </c>
      <c r="R8945">
        <v>24.2</v>
      </c>
      <c r="S8945">
        <v>25.6</v>
      </c>
      <c r="T8945">
        <v>17</v>
      </c>
      <c r="U8945">
        <v>43</v>
      </c>
      <c r="V8945">
        <v>39.5</v>
      </c>
      <c r="W8945">
        <v>23.8</v>
      </c>
      <c r="X8945">
        <v>24.1</v>
      </c>
      <c r="Y8945" t="s">
        <v>24</v>
      </c>
      <c r="Z8945" t="s">
        <v>24</v>
      </c>
      <c r="AA8945">
        <v>25</v>
      </c>
      <c r="AB8945">
        <v>20.8</v>
      </c>
      <c r="AC8945">
        <v>16.399999999999999</v>
      </c>
    </row>
    <row r="8946" spans="1:29" x14ac:dyDescent="0.25">
      <c r="A8946" t="s">
        <v>1157</v>
      </c>
      <c r="B8946" t="s">
        <v>1659</v>
      </c>
      <c r="C8946" t="s">
        <v>601</v>
      </c>
      <c r="D8946" t="s">
        <v>602</v>
      </c>
      <c r="E8946" t="s">
        <v>603</v>
      </c>
      <c r="F8946" t="s">
        <v>421</v>
      </c>
      <c r="G8946" t="s">
        <v>240</v>
      </c>
      <c r="H8946" t="s">
        <v>241</v>
      </c>
      <c r="I8946" t="s">
        <v>37</v>
      </c>
      <c r="J8946" t="s">
        <v>8424</v>
      </c>
      <c r="K8946" t="s">
        <v>8458</v>
      </c>
      <c r="L8946" t="s">
        <v>30</v>
      </c>
      <c r="M8946">
        <v>50.4</v>
      </c>
      <c r="N8946">
        <v>41.1</v>
      </c>
      <c r="O8946">
        <v>14</v>
      </c>
      <c r="P8946">
        <v>83</v>
      </c>
      <c r="Q8946">
        <v>16.899999999999999</v>
      </c>
      <c r="R8946">
        <v>24.2</v>
      </c>
      <c r="S8946">
        <v>25.6</v>
      </c>
      <c r="T8946">
        <v>13</v>
      </c>
      <c r="U8946">
        <v>76</v>
      </c>
      <c r="V8946">
        <v>17.100000000000001</v>
      </c>
      <c r="W8946">
        <v>23.8</v>
      </c>
      <c r="X8946">
        <v>24.1</v>
      </c>
      <c r="Y8946" t="s">
        <v>24</v>
      </c>
      <c r="Z8946" t="s">
        <v>24</v>
      </c>
      <c r="AA8946">
        <v>10.3</v>
      </c>
      <c r="AB8946">
        <v>20.8</v>
      </c>
      <c r="AC8946">
        <v>16.399999999999999</v>
      </c>
    </row>
    <row r="8947" spans="1:29" x14ac:dyDescent="0.25">
      <c r="A8947" t="s">
        <v>1157</v>
      </c>
      <c r="B8947" t="s">
        <v>1657</v>
      </c>
      <c r="C8947" t="s">
        <v>614</v>
      </c>
      <c r="D8947" t="s">
        <v>615</v>
      </c>
      <c r="E8947" t="s">
        <v>603</v>
      </c>
      <c r="F8947" t="s">
        <v>421</v>
      </c>
      <c r="G8947" t="s">
        <v>240</v>
      </c>
      <c r="H8947" t="s">
        <v>241</v>
      </c>
      <c r="I8947" t="s">
        <v>37</v>
      </c>
      <c r="J8947" t="s">
        <v>8424</v>
      </c>
      <c r="K8947" t="s">
        <v>8458</v>
      </c>
      <c r="L8947" t="s">
        <v>30</v>
      </c>
      <c r="M8947">
        <v>42</v>
      </c>
      <c r="N8947">
        <v>41.1</v>
      </c>
      <c r="O8947">
        <v>22</v>
      </c>
      <c r="P8947">
        <v>86</v>
      </c>
      <c r="Q8947">
        <v>25.6</v>
      </c>
      <c r="R8947">
        <v>24.2</v>
      </c>
      <c r="S8947">
        <v>25.6</v>
      </c>
      <c r="T8947">
        <v>14</v>
      </c>
      <c r="U8947">
        <v>75</v>
      </c>
      <c r="V8947">
        <v>18.7</v>
      </c>
      <c r="W8947">
        <v>23.8</v>
      </c>
      <c r="X8947">
        <v>24.1</v>
      </c>
      <c r="Y8947" t="s">
        <v>24</v>
      </c>
      <c r="Z8947" t="s">
        <v>24</v>
      </c>
      <c r="AA8947">
        <v>8.3000000000000007</v>
      </c>
      <c r="AB8947">
        <v>20.8</v>
      </c>
      <c r="AC8947">
        <v>16.399999999999999</v>
      </c>
    </row>
    <row r="8948" spans="1:29" x14ac:dyDescent="0.25">
      <c r="A8948" t="s">
        <v>1157</v>
      </c>
      <c r="B8948" t="s">
        <v>1675</v>
      </c>
      <c r="C8948" t="s">
        <v>652</v>
      </c>
      <c r="D8948" t="s">
        <v>653</v>
      </c>
      <c r="E8948" t="s">
        <v>603</v>
      </c>
      <c r="F8948" t="s">
        <v>421</v>
      </c>
      <c r="G8948" t="s">
        <v>240</v>
      </c>
      <c r="H8948" t="s">
        <v>241</v>
      </c>
      <c r="I8948" t="s">
        <v>37</v>
      </c>
      <c r="J8948" t="s">
        <v>8424</v>
      </c>
      <c r="K8948" t="s">
        <v>8458</v>
      </c>
      <c r="L8948" t="s">
        <v>31</v>
      </c>
      <c r="M8948">
        <v>3.7</v>
      </c>
      <c r="N8948">
        <v>2.7</v>
      </c>
      <c r="O8948" t="s">
        <v>23</v>
      </c>
      <c r="P8948" t="s">
        <v>24</v>
      </c>
      <c r="Q8948" t="s">
        <v>24</v>
      </c>
      <c r="R8948">
        <v>33.9</v>
      </c>
      <c r="S8948">
        <v>30</v>
      </c>
      <c r="T8948" t="s">
        <v>23</v>
      </c>
      <c r="U8948" t="s">
        <v>24</v>
      </c>
      <c r="V8948">
        <v>50</v>
      </c>
      <c r="W8948">
        <v>33.299999999999997</v>
      </c>
      <c r="X8948">
        <v>33.299999999999997</v>
      </c>
      <c r="Y8948" t="s">
        <v>23</v>
      </c>
      <c r="Z8948" t="s">
        <v>23</v>
      </c>
      <c r="AA8948" t="s">
        <v>24</v>
      </c>
      <c r="AB8948">
        <v>30</v>
      </c>
      <c r="AC8948" t="s">
        <v>24</v>
      </c>
    </row>
    <row r="8949" spans="1:29" x14ac:dyDescent="0.25">
      <c r="A8949" t="s">
        <v>1157</v>
      </c>
      <c r="B8949" t="s">
        <v>1661</v>
      </c>
      <c r="C8949" t="s">
        <v>622</v>
      </c>
      <c r="D8949" t="s">
        <v>623</v>
      </c>
      <c r="E8949" t="s">
        <v>603</v>
      </c>
      <c r="F8949" t="s">
        <v>421</v>
      </c>
      <c r="G8949" t="s">
        <v>240</v>
      </c>
      <c r="H8949" t="s">
        <v>241</v>
      </c>
      <c r="I8949" t="s">
        <v>37</v>
      </c>
      <c r="J8949" t="s">
        <v>8424</v>
      </c>
      <c r="K8949" t="s">
        <v>8458</v>
      </c>
      <c r="L8949" t="s">
        <v>31</v>
      </c>
      <c r="M8949" t="s">
        <v>22</v>
      </c>
      <c r="N8949">
        <v>2.7</v>
      </c>
      <c r="O8949">
        <v>0</v>
      </c>
      <c r="P8949" t="s">
        <v>23</v>
      </c>
      <c r="Q8949">
        <v>0</v>
      </c>
      <c r="R8949">
        <v>33.9</v>
      </c>
      <c r="S8949">
        <v>30</v>
      </c>
      <c r="T8949">
        <v>0</v>
      </c>
      <c r="U8949" t="s">
        <v>23</v>
      </c>
      <c r="V8949">
        <v>0</v>
      </c>
      <c r="W8949">
        <v>33.299999999999997</v>
      </c>
      <c r="X8949">
        <v>33.299999999999997</v>
      </c>
      <c r="Y8949">
        <v>0</v>
      </c>
      <c r="Z8949" t="s">
        <v>23</v>
      </c>
      <c r="AA8949">
        <v>0</v>
      </c>
      <c r="AB8949">
        <v>30</v>
      </c>
      <c r="AC8949" t="s">
        <v>24</v>
      </c>
    </row>
    <row r="8950" spans="1:29" x14ac:dyDescent="0.25">
      <c r="A8950" t="s">
        <v>1157</v>
      </c>
      <c r="B8950" t="s">
        <v>1660</v>
      </c>
      <c r="C8950" t="s">
        <v>605</v>
      </c>
      <c r="D8950" t="s">
        <v>606</v>
      </c>
      <c r="E8950" t="s">
        <v>603</v>
      </c>
      <c r="F8950" t="s">
        <v>421</v>
      </c>
      <c r="G8950" t="s">
        <v>240</v>
      </c>
      <c r="H8950" t="s">
        <v>241</v>
      </c>
      <c r="I8950" t="s">
        <v>37</v>
      </c>
      <c r="J8950" t="s">
        <v>8424</v>
      </c>
      <c r="K8950" t="s">
        <v>8458</v>
      </c>
      <c r="L8950" t="s">
        <v>31</v>
      </c>
      <c r="M8950">
        <v>1</v>
      </c>
      <c r="N8950">
        <v>2.7</v>
      </c>
      <c r="O8950" t="s">
        <v>23</v>
      </c>
      <c r="P8950" t="s">
        <v>24</v>
      </c>
      <c r="Q8950">
        <v>11.1</v>
      </c>
      <c r="R8950">
        <v>33.9</v>
      </c>
      <c r="S8950">
        <v>30</v>
      </c>
      <c r="T8950" t="s">
        <v>23</v>
      </c>
      <c r="U8950" t="s">
        <v>24</v>
      </c>
      <c r="V8950">
        <v>16.7</v>
      </c>
      <c r="W8950">
        <v>33.299999999999997</v>
      </c>
      <c r="X8950">
        <v>33.299999999999997</v>
      </c>
      <c r="Y8950" t="s">
        <v>23</v>
      </c>
      <c r="Z8950" t="s">
        <v>24</v>
      </c>
      <c r="AA8950">
        <v>14.3</v>
      </c>
      <c r="AB8950">
        <v>30</v>
      </c>
      <c r="AC8950" t="s">
        <v>24</v>
      </c>
    </row>
    <row r="8951" spans="1:29" x14ac:dyDescent="0.25">
      <c r="A8951" t="s">
        <v>1157</v>
      </c>
      <c r="B8951" t="s">
        <v>1658</v>
      </c>
      <c r="C8951" t="s">
        <v>611</v>
      </c>
      <c r="D8951" t="s">
        <v>612</v>
      </c>
      <c r="E8951" t="s">
        <v>603</v>
      </c>
      <c r="F8951" t="s">
        <v>421</v>
      </c>
      <c r="G8951" t="s">
        <v>240</v>
      </c>
      <c r="H8951" t="s">
        <v>241</v>
      </c>
      <c r="I8951" t="s">
        <v>37</v>
      </c>
      <c r="J8951" t="s">
        <v>8424</v>
      </c>
      <c r="K8951" t="s">
        <v>8458</v>
      </c>
      <c r="L8951" t="s">
        <v>31</v>
      </c>
      <c r="M8951">
        <v>1.3</v>
      </c>
      <c r="N8951">
        <v>2.7</v>
      </c>
      <c r="O8951">
        <v>0</v>
      </c>
      <c r="P8951" t="s">
        <v>23</v>
      </c>
      <c r="Q8951">
        <v>0</v>
      </c>
      <c r="R8951">
        <v>33.9</v>
      </c>
      <c r="S8951">
        <v>30</v>
      </c>
      <c r="T8951">
        <v>0</v>
      </c>
      <c r="U8951" t="s">
        <v>23</v>
      </c>
      <c r="V8951">
        <v>0</v>
      </c>
      <c r="W8951">
        <v>33.299999999999997</v>
      </c>
      <c r="X8951">
        <v>33.299999999999997</v>
      </c>
      <c r="Y8951">
        <v>0</v>
      </c>
      <c r="Z8951" t="s">
        <v>23</v>
      </c>
      <c r="AA8951">
        <v>0</v>
      </c>
      <c r="AB8951">
        <v>30</v>
      </c>
      <c r="AC8951" t="s">
        <v>24</v>
      </c>
    </row>
    <row r="8952" spans="1:29" x14ac:dyDescent="0.25">
      <c r="A8952" t="s">
        <v>1157</v>
      </c>
      <c r="B8952" t="s">
        <v>1656</v>
      </c>
      <c r="C8952" t="s">
        <v>608</v>
      </c>
      <c r="D8952" t="s">
        <v>609</v>
      </c>
      <c r="E8952" t="s">
        <v>603</v>
      </c>
      <c r="F8952" t="s">
        <v>421</v>
      </c>
      <c r="G8952" t="s">
        <v>240</v>
      </c>
      <c r="H8952" t="s">
        <v>241</v>
      </c>
      <c r="I8952" t="s">
        <v>37</v>
      </c>
      <c r="J8952" t="s">
        <v>8424</v>
      </c>
      <c r="K8952" t="s">
        <v>8458</v>
      </c>
      <c r="L8952" t="s">
        <v>31</v>
      </c>
      <c r="M8952">
        <v>3.6</v>
      </c>
      <c r="N8952">
        <v>2.7</v>
      </c>
      <c r="O8952" t="s">
        <v>23</v>
      </c>
      <c r="P8952" t="s">
        <v>24</v>
      </c>
      <c r="Q8952" t="s">
        <v>24</v>
      </c>
      <c r="R8952">
        <v>33.9</v>
      </c>
      <c r="S8952">
        <v>30</v>
      </c>
      <c r="T8952" t="s">
        <v>23</v>
      </c>
      <c r="U8952" t="s">
        <v>24</v>
      </c>
      <c r="V8952" t="s">
        <v>24</v>
      </c>
      <c r="W8952">
        <v>33.299999999999997</v>
      </c>
      <c r="X8952">
        <v>33.299999999999997</v>
      </c>
      <c r="Y8952">
        <v>0</v>
      </c>
      <c r="Z8952" t="s">
        <v>23</v>
      </c>
      <c r="AA8952">
        <v>0</v>
      </c>
      <c r="AB8952">
        <v>30</v>
      </c>
      <c r="AC8952" t="s">
        <v>24</v>
      </c>
    </row>
    <row r="8953" spans="1:29" x14ac:dyDescent="0.25">
      <c r="A8953" t="s">
        <v>1157</v>
      </c>
      <c r="B8953" t="s">
        <v>1659</v>
      </c>
      <c r="C8953" t="s">
        <v>601</v>
      </c>
      <c r="D8953" t="s">
        <v>602</v>
      </c>
      <c r="E8953" t="s">
        <v>603</v>
      </c>
      <c r="F8953" t="s">
        <v>421</v>
      </c>
      <c r="G8953" t="s">
        <v>240</v>
      </c>
      <c r="H8953" t="s">
        <v>241</v>
      </c>
      <c r="I8953" t="s">
        <v>37</v>
      </c>
      <c r="J8953" t="s">
        <v>8424</v>
      </c>
      <c r="K8953" t="s">
        <v>8458</v>
      </c>
      <c r="L8953" t="s">
        <v>31</v>
      </c>
      <c r="M8953">
        <v>0.9</v>
      </c>
      <c r="N8953">
        <v>2.7</v>
      </c>
      <c r="O8953" t="s">
        <v>23</v>
      </c>
      <c r="P8953" t="s">
        <v>24</v>
      </c>
      <c r="Q8953" t="s">
        <v>24</v>
      </c>
      <c r="R8953">
        <v>33.9</v>
      </c>
      <c r="S8953">
        <v>30</v>
      </c>
      <c r="T8953" t="s">
        <v>23</v>
      </c>
      <c r="U8953" t="s">
        <v>24</v>
      </c>
      <c r="V8953" t="s">
        <v>24</v>
      </c>
      <c r="W8953">
        <v>33.299999999999997</v>
      </c>
      <c r="X8953">
        <v>33.299999999999997</v>
      </c>
      <c r="Y8953" t="s">
        <v>23</v>
      </c>
      <c r="Z8953" t="s">
        <v>24</v>
      </c>
      <c r="AA8953">
        <v>33.299999999999997</v>
      </c>
      <c r="AB8953">
        <v>30</v>
      </c>
      <c r="AC8953" t="s">
        <v>24</v>
      </c>
    </row>
    <row r="8954" spans="1:29" x14ac:dyDescent="0.25">
      <c r="A8954" t="s">
        <v>1157</v>
      </c>
      <c r="B8954" t="s">
        <v>1657</v>
      </c>
      <c r="C8954" t="s">
        <v>614</v>
      </c>
      <c r="D8954" t="s">
        <v>615</v>
      </c>
      <c r="E8954" t="s">
        <v>603</v>
      </c>
      <c r="F8954" t="s">
        <v>421</v>
      </c>
      <c r="G8954" t="s">
        <v>240</v>
      </c>
      <c r="H8954" t="s">
        <v>241</v>
      </c>
      <c r="I8954" t="s">
        <v>37</v>
      </c>
      <c r="J8954" t="s">
        <v>8424</v>
      </c>
      <c r="K8954" t="s">
        <v>8458</v>
      </c>
      <c r="L8954" t="s">
        <v>31</v>
      </c>
      <c r="M8954" t="s">
        <v>22</v>
      </c>
      <c r="N8954">
        <v>2.7</v>
      </c>
      <c r="O8954">
        <v>0</v>
      </c>
      <c r="P8954" t="s">
        <v>23</v>
      </c>
      <c r="Q8954">
        <v>0</v>
      </c>
      <c r="R8954">
        <v>33.9</v>
      </c>
      <c r="S8954">
        <v>30</v>
      </c>
      <c r="T8954" t="s">
        <v>23</v>
      </c>
      <c r="U8954" t="s">
        <v>23</v>
      </c>
      <c r="V8954" t="s">
        <v>24</v>
      </c>
      <c r="W8954">
        <v>33.299999999999997</v>
      </c>
      <c r="X8954">
        <v>33.299999999999997</v>
      </c>
      <c r="Y8954">
        <v>0</v>
      </c>
      <c r="Z8954" t="s">
        <v>23</v>
      </c>
      <c r="AA8954">
        <v>0</v>
      </c>
      <c r="AB8954">
        <v>30</v>
      </c>
      <c r="AC8954" t="s">
        <v>24</v>
      </c>
    </row>
    <row r="8955" spans="1:29" x14ac:dyDescent="0.25">
      <c r="A8955" t="s">
        <v>1157</v>
      </c>
      <c r="B8955" t="s">
        <v>1660</v>
      </c>
      <c r="C8955" t="s">
        <v>605</v>
      </c>
      <c r="D8955" t="s">
        <v>606</v>
      </c>
      <c r="E8955" t="s">
        <v>603</v>
      </c>
      <c r="F8955" t="s">
        <v>421</v>
      </c>
      <c r="G8955" t="s">
        <v>240</v>
      </c>
      <c r="H8955" t="s">
        <v>241</v>
      </c>
      <c r="I8955" t="s">
        <v>37</v>
      </c>
      <c r="J8955" t="s">
        <v>8424</v>
      </c>
      <c r="K8955" t="s">
        <v>8458</v>
      </c>
      <c r="L8955" t="s">
        <v>60</v>
      </c>
      <c r="M8955" t="s">
        <v>22</v>
      </c>
      <c r="N8955">
        <v>0.5</v>
      </c>
      <c r="O8955">
        <v>0</v>
      </c>
      <c r="P8955">
        <v>0</v>
      </c>
      <c r="Q8955" t="s">
        <v>22</v>
      </c>
      <c r="R8955">
        <v>38.6</v>
      </c>
      <c r="S8955">
        <v>0</v>
      </c>
      <c r="T8955">
        <v>0</v>
      </c>
      <c r="U8955">
        <v>0</v>
      </c>
      <c r="V8955" t="s">
        <v>22</v>
      </c>
      <c r="W8955">
        <v>38.1</v>
      </c>
      <c r="X8955">
        <v>0</v>
      </c>
      <c r="Y8955" t="s">
        <v>23</v>
      </c>
      <c r="Z8955" t="s">
        <v>23</v>
      </c>
      <c r="AA8955" t="s">
        <v>24</v>
      </c>
      <c r="AB8955">
        <v>38.1</v>
      </c>
      <c r="AC8955" t="s">
        <v>24</v>
      </c>
    </row>
    <row r="8956" spans="1:29" x14ac:dyDescent="0.25">
      <c r="A8956" t="s">
        <v>1157</v>
      </c>
      <c r="B8956" t="s">
        <v>1657</v>
      </c>
      <c r="C8956" t="s">
        <v>614</v>
      </c>
      <c r="D8956" t="s">
        <v>615</v>
      </c>
      <c r="E8956" t="s">
        <v>603</v>
      </c>
      <c r="F8956" t="s">
        <v>421</v>
      </c>
      <c r="G8956" t="s">
        <v>240</v>
      </c>
      <c r="H8956" t="s">
        <v>241</v>
      </c>
      <c r="I8956" t="s">
        <v>37</v>
      </c>
      <c r="J8956" t="s">
        <v>8424</v>
      </c>
      <c r="K8956" t="s">
        <v>8458</v>
      </c>
      <c r="L8956" t="s">
        <v>60</v>
      </c>
      <c r="M8956" t="s">
        <v>22</v>
      </c>
      <c r="N8956">
        <v>0.5</v>
      </c>
      <c r="O8956">
        <v>0</v>
      </c>
      <c r="P8956" t="s">
        <v>23</v>
      </c>
      <c r="Q8956">
        <v>0</v>
      </c>
      <c r="R8956">
        <v>38.6</v>
      </c>
      <c r="S8956">
        <v>0</v>
      </c>
      <c r="T8956">
        <v>0</v>
      </c>
      <c r="U8956" t="s">
        <v>23</v>
      </c>
      <c r="V8956">
        <v>0</v>
      </c>
      <c r="W8956">
        <v>38.1</v>
      </c>
      <c r="X8956">
        <v>0</v>
      </c>
      <c r="Y8956" t="s">
        <v>23</v>
      </c>
      <c r="Z8956" t="s">
        <v>23</v>
      </c>
      <c r="AA8956" t="s">
        <v>24</v>
      </c>
      <c r="AB8956">
        <v>38.1</v>
      </c>
      <c r="AC8956" t="s">
        <v>24</v>
      </c>
    </row>
    <row r="8957" spans="1:29" x14ac:dyDescent="0.25">
      <c r="A8957" t="s">
        <v>1157</v>
      </c>
      <c r="B8957" t="s">
        <v>1675</v>
      </c>
      <c r="C8957" t="s">
        <v>652</v>
      </c>
      <c r="D8957" t="s">
        <v>653</v>
      </c>
      <c r="E8957" t="s">
        <v>603</v>
      </c>
      <c r="F8957" t="s">
        <v>421</v>
      </c>
      <c r="G8957" t="s">
        <v>240</v>
      </c>
      <c r="H8957" t="s">
        <v>241</v>
      </c>
      <c r="I8957" t="s">
        <v>37</v>
      </c>
      <c r="J8957" t="s">
        <v>8424</v>
      </c>
      <c r="K8957" t="s">
        <v>8458</v>
      </c>
      <c r="L8957" t="s">
        <v>48</v>
      </c>
      <c r="M8957" t="s">
        <v>22</v>
      </c>
      <c r="N8957">
        <v>1.2</v>
      </c>
      <c r="O8957">
        <v>0</v>
      </c>
      <c r="P8957" t="s">
        <v>23</v>
      </c>
      <c r="Q8957">
        <v>0</v>
      </c>
      <c r="R8957">
        <v>23.3</v>
      </c>
      <c r="S8957" t="s">
        <v>24</v>
      </c>
      <c r="T8957">
        <v>0</v>
      </c>
      <c r="U8957" t="s">
        <v>23</v>
      </c>
      <c r="V8957">
        <v>0</v>
      </c>
      <c r="W8957">
        <v>24</v>
      </c>
      <c r="X8957">
        <v>0</v>
      </c>
      <c r="Y8957" t="s">
        <v>23</v>
      </c>
      <c r="Z8957" t="s">
        <v>23</v>
      </c>
      <c r="AA8957" t="s">
        <v>24</v>
      </c>
      <c r="AB8957">
        <v>23.1</v>
      </c>
      <c r="AC8957">
        <v>12.5</v>
      </c>
    </row>
    <row r="8958" spans="1:29" x14ac:dyDescent="0.25">
      <c r="A8958" t="s">
        <v>1157</v>
      </c>
      <c r="B8958" t="s">
        <v>1661</v>
      </c>
      <c r="C8958" t="s">
        <v>622</v>
      </c>
      <c r="D8958" t="s">
        <v>623</v>
      </c>
      <c r="E8958" t="s">
        <v>603</v>
      </c>
      <c r="F8958" t="s">
        <v>421</v>
      </c>
      <c r="G8958" t="s">
        <v>240</v>
      </c>
      <c r="H8958" t="s">
        <v>241</v>
      </c>
      <c r="I8958" t="s">
        <v>37</v>
      </c>
      <c r="J8958" t="s">
        <v>8424</v>
      </c>
      <c r="K8958" t="s">
        <v>8458</v>
      </c>
      <c r="L8958" t="s">
        <v>48</v>
      </c>
      <c r="M8958" t="s">
        <v>22</v>
      </c>
      <c r="N8958">
        <v>1.2</v>
      </c>
      <c r="O8958" t="s">
        <v>23</v>
      </c>
      <c r="P8958" t="s">
        <v>23</v>
      </c>
      <c r="Q8958" t="s">
        <v>24</v>
      </c>
      <c r="R8958">
        <v>23.3</v>
      </c>
      <c r="S8958" t="s">
        <v>24</v>
      </c>
      <c r="T8958">
        <v>0</v>
      </c>
      <c r="U8958" t="s">
        <v>23</v>
      </c>
      <c r="V8958">
        <v>0</v>
      </c>
      <c r="W8958">
        <v>24</v>
      </c>
      <c r="X8958">
        <v>0</v>
      </c>
      <c r="Y8958">
        <v>0</v>
      </c>
      <c r="Z8958" t="s">
        <v>23</v>
      </c>
      <c r="AA8958">
        <v>0</v>
      </c>
      <c r="AB8958">
        <v>23.1</v>
      </c>
      <c r="AC8958">
        <v>12.5</v>
      </c>
    </row>
    <row r="8959" spans="1:29" x14ac:dyDescent="0.25">
      <c r="A8959" t="s">
        <v>1157</v>
      </c>
      <c r="B8959" t="s">
        <v>1660</v>
      </c>
      <c r="C8959" t="s">
        <v>605</v>
      </c>
      <c r="D8959" t="s">
        <v>606</v>
      </c>
      <c r="E8959" t="s">
        <v>603</v>
      </c>
      <c r="F8959" t="s">
        <v>421</v>
      </c>
      <c r="G8959" t="s">
        <v>240</v>
      </c>
      <c r="H8959" t="s">
        <v>241</v>
      </c>
      <c r="I8959" t="s">
        <v>37</v>
      </c>
      <c r="J8959" t="s">
        <v>8424</v>
      </c>
      <c r="K8959" t="s">
        <v>8458</v>
      </c>
      <c r="L8959" t="s">
        <v>48</v>
      </c>
      <c r="M8959">
        <v>1</v>
      </c>
      <c r="N8959">
        <v>1.2</v>
      </c>
      <c r="O8959" t="s">
        <v>23</v>
      </c>
      <c r="P8959" t="s">
        <v>24</v>
      </c>
      <c r="Q8959" t="s">
        <v>24</v>
      </c>
      <c r="R8959">
        <v>23.3</v>
      </c>
      <c r="S8959" t="s">
        <v>24</v>
      </c>
      <c r="T8959">
        <v>0</v>
      </c>
      <c r="U8959" t="s">
        <v>23</v>
      </c>
      <c r="V8959">
        <v>0</v>
      </c>
      <c r="W8959">
        <v>24</v>
      </c>
      <c r="X8959">
        <v>0</v>
      </c>
      <c r="Y8959">
        <v>0</v>
      </c>
      <c r="Z8959" t="s">
        <v>23</v>
      </c>
      <c r="AA8959">
        <v>0</v>
      </c>
      <c r="AB8959">
        <v>23.1</v>
      </c>
      <c r="AC8959">
        <v>12.5</v>
      </c>
    </row>
    <row r="8960" spans="1:29" x14ac:dyDescent="0.25">
      <c r="A8960" t="s">
        <v>1157</v>
      </c>
      <c r="B8960" t="s">
        <v>1657</v>
      </c>
      <c r="C8960" t="s">
        <v>614</v>
      </c>
      <c r="D8960" t="s">
        <v>615</v>
      </c>
      <c r="E8960" t="s">
        <v>603</v>
      </c>
      <c r="F8960" t="s">
        <v>421</v>
      </c>
      <c r="G8960" t="s">
        <v>240</v>
      </c>
      <c r="H8960" t="s">
        <v>241</v>
      </c>
      <c r="I8960" t="s">
        <v>37</v>
      </c>
      <c r="J8960" t="s">
        <v>8424</v>
      </c>
      <c r="K8960" t="s">
        <v>8458</v>
      </c>
      <c r="L8960" t="s">
        <v>48</v>
      </c>
      <c r="M8960" t="s">
        <v>22</v>
      </c>
      <c r="N8960">
        <v>1.2</v>
      </c>
      <c r="O8960">
        <v>0</v>
      </c>
      <c r="P8960" t="s">
        <v>23</v>
      </c>
      <c r="Q8960">
        <v>0</v>
      </c>
      <c r="R8960">
        <v>23.3</v>
      </c>
      <c r="S8960" t="s">
        <v>24</v>
      </c>
      <c r="T8960">
        <v>0</v>
      </c>
      <c r="U8960" t="s">
        <v>23</v>
      </c>
      <c r="V8960">
        <v>0</v>
      </c>
      <c r="W8960">
        <v>24</v>
      </c>
      <c r="X8960">
        <v>0</v>
      </c>
      <c r="Y8960">
        <v>0</v>
      </c>
      <c r="Z8960" t="s">
        <v>23</v>
      </c>
      <c r="AA8960">
        <v>0</v>
      </c>
      <c r="AB8960">
        <v>23.1</v>
      </c>
      <c r="AC8960">
        <v>12.5</v>
      </c>
    </row>
    <row r="8961" spans="1:29" x14ac:dyDescent="0.25">
      <c r="A8961" t="s">
        <v>1157</v>
      </c>
      <c r="B8961" t="s">
        <v>1662</v>
      </c>
      <c r="C8961" t="s">
        <v>611</v>
      </c>
      <c r="D8961" t="s">
        <v>612</v>
      </c>
      <c r="E8961" t="s">
        <v>603</v>
      </c>
      <c r="F8961" t="s">
        <v>421</v>
      </c>
      <c r="G8961" t="s">
        <v>248</v>
      </c>
      <c r="H8961" t="s">
        <v>249</v>
      </c>
      <c r="I8961" t="s">
        <v>37</v>
      </c>
      <c r="J8961" t="s">
        <v>8424</v>
      </c>
      <c r="K8961" t="s">
        <v>8459</v>
      </c>
      <c r="L8961" t="s">
        <v>38</v>
      </c>
      <c r="M8961" t="s">
        <v>22</v>
      </c>
      <c r="N8961">
        <v>1.2</v>
      </c>
      <c r="O8961" t="s">
        <v>23</v>
      </c>
      <c r="P8961" t="s">
        <v>23</v>
      </c>
      <c r="Q8961" t="s">
        <v>24</v>
      </c>
      <c r="R8961">
        <v>23.6</v>
      </c>
      <c r="S8961" t="s">
        <v>24</v>
      </c>
      <c r="T8961" t="s">
        <v>23</v>
      </c>
      <c r="U8961" t="s">
        <v>23</v>
      </c>
      <c r="V8961" t="s">
        <v>24</v>
      </c>
      <c r="W8961">
        <v>23.5</v>
      </c>
      <c r="X8961" t="s">
        <v>24</v>
      </c>
      <c r="Y8961" t="s">
        <v>23</v>
      </c>
      <c r="Z8961" t="s">
        <v>23</v>
      </c>
      <c r="AA8961" t="s">
        <v>24</v>
      </c>
      <c r="AB8961">
        <v>21.6</v>
      </c>
      <c r="AC8961" t="s">
        <v>24</v>
      </c>
    </row>
    <row r="8962" spans="1:29" x14ac:dyDescent="0.25">
      <c r="A8962" t="s">
        <v>1157</v>
      </c>
      <c r="B8962" t="s">
        <v>1662</v>
      </c>
      <c r="C8962" t="s">
        <v>611</v>
      </c>
      <c r="D8962" t="s">
        <v>612</v>
      </c>
      <c r="E8962" t="s">
        <v>603</v>
      </c>
      <c r="F8962" t="s">
        <v>421</v>
      </c>
      <c r="G8962" t="s">
        <v>248</v>
      </c>
      <c r="H8962" t="s">
        <v>249</v>
      </c>
      <c r="I8962" t="s">
        <v>37</v>
      </c>
      <c r="J8962" t="s">
        <v>8424</v>
      </c>
      <c r="K8962" t="s">
        <v>8459</v>
      </c>
      <c r="L8962" t="s">
        <v>21</v>
      </c>
      <c r="M8962">
        <v>16.3</v>
      </c>
      <c r="N8962">
        <v>5.2</v>
      </c>
      <c r="O8962">
        <v>12</v>
      </c>
      <c r="P8962">
        <v>24</v>
      </c>
      <c r="Q8962">
        <v>50</v>
      </c>
      <c r="R8962">
        <v>33.1</v>
      </c>
      <c r="S8962">
        <v>50</v>
      </c>
      <c r="T8962">
        <v>7</v>
      </c>
      <c r="U8962">
        <v>21</v>
      </c>
      <c r="V8962">
        <v>33.299999999999997</v>
      </c>
      <c r="W8962">
        <v>32.5</v>
      </c>
      <c r="X8962">
        <v>33.299999999999997</v>
      </c>
      <c r="Y8962" t="s">
        <v>23</v>
      </c>
      <c r="Z8962" t="s">
        <v>24</v>
      </c>
      <c r="AA8962" t="s">
        <v>24</v>
      </c>
      <c r="AB8962">
        <v>29.4</v>
      </c>
      <c r="AC8962" t="s">
        <v>24</v>
      </c>
    </row>
    <row r="8963" spans="1:29" x14ac:dyDescent="0.25">
      <c r="A8963" t="s">
        <v>1157</v>
      </c>
      <c r="B8963" t="s">
        <v>1662</v>
      </c>
      <c r="C8963" t="s">
        <v>611</v>
      </c>
      <c r="D8963" t="s">
        <v>612</v>
      </c>
      <c r="E8963" t="s">
        <v>603</v>
      </c>
      <c r="F8963" t="s">
        <v>421</v>
      </c>
      <c r="G8963" t="s">
        <v>248</v>
      </c>
      <c r="H8963" t="s">
        <v>249</v>
      </c>
      <c r="I8963" t="s">
        <v>37</v>
      </c>
      <c r="J8963" t="s">
        <v>8424</v>
      </c>
      <c r="K8963" t="s">
        <v>8459</v>
      </c>
      <c r="L8963" t="s">
        <v>46</v>
      </c>
      <c r="M8963">
        <v>1.9</v>
      </c>
      <c r="N8963">
        <v>1.2</v>
      </c>
      <c r="O8963">
        <v>0</v>
      </c>
      <c r="P8963" t="s">
        <v>23</v>
      </c>
      <c r="Q8963">
        <v>0</v>
      </c>
      <c r="R8963">
        <v>29.1</v>
      </c>
      <c r="S8963">
        <v>0</v>
      </c>
      <c r="T8963">
        <v>0</v>
      </c>
      <c r="U8963" t="s">
        <v>23</v>
      </c>
      <c r="V8963">
        <v>0</v>
      </c>
      <c r="W8963">
        <v>30.4</v>
      </c>
      <c r="X8963">
        <v>0</v>
      </c>
      <c r="Y8963">
        <v>0</v>
      </c>
      <c r="Z8963" t="s">
        <v>23</v>
      </c>
      <c r="AA8963">
        <v>0</v>
      </c>
      <c r="AB8963">
        <v>27.7</v>
      </c>
      <c r="AC8963">
        <v>0</v>
      </c>
    </row>
    <row r="8964" spans="1:29" x14ac:dyDescent="0.25">
      <c r="A8964" t="s">
        <v>1157</v>
      </c>
      <c r="B8964" t="s">
        <v>1662</v>
      </c>
      <c r="C8964" t="s">
        <v>611</v>
      </c>
      <c r="D8964" t="s">
        <v>612</v>
      </c>
      <c r="E8964" t="s">
        <v>603</v>
      </c>
      <c r="F8964" t="s">
        <v>421</v>
      </c>
      <c r="G8964" t="s">
        <v>248</v>
      </c>
      <c r="H8964" t="s">
        <v>249</v>
      </c>
      <c r="I8964" t="s">
        <v>37</v>
      </c>
      <c r="J8964" t="s">
        <v>8424</v>
      </c>
      <c r="K8964" t="s">
        <v>8459</v>
      </c>
      <c r="L8964" t="s">
        <v>47</v>
      </c>
      <c r="M8964">
        <v>18.3</v>
      </c>
      <c r="N8964">
        <v>4.7</v>
      </c>
      <c r="O8964">
        <v>12</v>
      </c>
      <c r="P8964">
        <v>30</v>
      </c>
      <c r="Q8964">
        <v>40</v>
      </c>
      <c r="R8964">
        <v>33.6</v>
      </c>
      <c r="S8964">
        <v>40</v>
      </c>
      <c r="T8964">
        <v>9</v>
      </c>
      <c r="U8964">
        <v>27</v>
      </c>
      <c r="V8964">
        <v>33.299999999999997</v>
      </c>
      <c r="W8964">
        <v>33.1</v>
      </c>
      <c r="X8964">
        <v>33.299999999999997</v>
      </c>
      <c r="Y8964">
        <v>7</v>
      </c>
      <c r="Z8964">
        <v>24</v>
      </c>
      <c r="AA8964">
        <v>29.2</v>
      </c>
      <c r="AB8964">
        <v>30.8</v>
      </c>
      <c r="AC8964">
        <v>29.2</v>
      </c>
    </row>
    <row r="8965" spans="1:29" x14ac:dyDescent="0.25">
      <c r="A8965" t="s">
        <v>1157</v>
      </c>
      <c r="B8965" t="s">
        <v>1662</v>
      </c>
      <c r="C8965" t="s">
        <v>611</v>
      </c>
      <c r="D8965" t="s">
        <v>612</v>
      </c>
      <c r="E8965" t="s">
        <v>603</v>
      </c>
      <c r="F8965" t="s">
        <v>421</v>
      </c>
      <c r="G8965" t="s">
        <v>248</v>
      </c>
      <c r="H8965" t="s">
        <v>249</v>
      </c>
      <c r="I8965" t="s">
        <v>37</v>
      </c>
      <c r="J8965" t="s">
        <v>8424</v>
      </c>
      <c r="K8965" t="s">
        <v>8459</v>
      </c>
      <c r="L8965" t="s">
        <v>28</v>
      </c>
      <c r="M8965">
        <v>5.8</v>
      </c>
      <c r="N8965">
        <v>3.7</v>
      </c>
      <c r="O8965" t="s">
        <v>23</v>
      </c>
      <c r="P8965" t="s">
        <v>24</v>
      </c>
      <c r="Q8965">
        <v>16.7</v>
      </c>
      <c r="R8965">
        <v>24.7</v>
      </c>
      <c r="S8965">
        <v>16.7</v>
      </c>
      <c r="T8965" t="s">
        <v>23</v>
      </c>
      <c r="U8965" t="s">
        <v>24</v>
      </c>
      <c r="V8965">
        <v>16.7</v>
      </c>
      <c r="W8965">
        <v>25.4</v>
      </c>
      <c r="X8965">
        <v>16.7</v>
      </c>
      <c r="Y8965">
        <v>0</v>
      </c>
      <c r="Z8965">
        <v>5</v>
      </c>
      <c r="AA8965">
        <v>0</v>
      </c>
      <c r="AB8965">
        <v>23.3</v>
      </c>
      <c r="AC8965">
        <v>0</v>
      </c>
    </row>
    <row r="8966" spans="1:29" x14ac:dyDescent="0.25">
      <c r="A8966" t="s">
        <v>1157</v>
      </c>
      <c r="B8966" t="s">
        <v>1662</v>
      </c>
      <c r="C8966" t="s">
        <v>611</v>
      </c>
      <c r="D8966" t="s">
        <v>612</v>
      </c>
      <c r="E8966" t="s">
        <v>603</v>
      </c>
      <c r="F8966" t="s">
        <v>421</v>
      </c>
      <c r="G8966" t="s">
        <v>248</v>
      </c>
      <c r="H8966" t="s">
        <v>249</v>
      </c>
      <c r="I8966" t="s">
        <v>37</v>
      </c>
      <c r="J8966" t="s">
        <v>8424</v>
      </c>
      <c r="K8966" t="s">
        <v>8459</v>
      </c>
      <c r="L8966" t="s">
        <v>29</v>
      </c>
      <c r="M8966">
        <v>15.4</v>
      </c>
      <c r="N8966">
        <v>42.9</v>
      </c>
      <c r="O8966" t="s">
        <v>23</v>
      </c>
      <c r="P8966" t="s">
        <v>24</v>
      </c>
      <c r="Q8966" t="s">
        <v>24</v>
      </c>
      <c r="R8966">
        <v>21.2</v>
      </c>
      <c r="S8966" t="s">
        <v>24</v>
      </c>
      <c r="T8966" t="s">
        <v>23</v>
      </c>
      <c r="U8966" t="s">
        <v>24</v>
      </c>
      <c r="V8966" t="s">
        <v>24</v>
      </c>
      <c r="W8966">
        <v>22.1</v>
      </c>
      <c r="X8966" t="s">
        <v>24</v>
      </c>
      <c r="Y8966" t="s">
        <v>23</v>
      </c>
      <c r="Z8966" t="s">
        <v>24</v>
      </c>
      <c r="AA8966">
        <v>16.7</v>
      </c>
      <c r="AB8966">
        <v>19.600000000000001</v>
      </c>
      <c r="AC8966">
        <v>16.7</v>
      </c>
    </row>
    <row r="8967" spans="1:29" x14ac:dyDescent="0.25">
      <c r="A8967" t="s">
        <v>1157</v>
      </c>
      <c r="B8967" t="s">
        <v>1662</v>
      </c>
      <c r="C8967" t="s">
        <v>611</v>
      </c>
      <c r="D8967" t="s">
        <v>612</v>
      </c>
      <c r="E8967" t="s">
        <v>603</v>
      </c>
      <c r="F8967" t="s">
        <v>421</v>
      </c>
      <c r="G8967" t="s">
        <v>248</v>
      </c>
      <c r="H8967" t="s">
        <v>249</v>
      </c>
      <c r="I8967" t="s">
        <v>37</v>
      </c>
      <c r="J8967" t="s">
        <v>8424</v>
      </c>
      <c r="K8967" t="s">
        <v>8459</v>
      </c>
      <c r="L8967" t="s">
        <v>30</v>
      </c>
      <c r="M8967">
        <v>37.5</v>
      </c>
      <c r="N8967">
        <v>41.1</v>
      </c>
      <c r="O8967">
        <v>20</v>
      </c>
      <c r="P8967">
        <v>64</v>
      </c>
      <c r="Q8967">
        <v>31.3</v>
      </c>
      <c r="R8967">
        <v>24.2</v>
      </c>
      <c r="S8967">
        <v>31.3</v>
      </c>
      <c r="T8967">
        <v>17</v>
      </c>
      <c r="U8967">
        <v>55</v>
      </c>
      <c r="V8967">
        <v>30.9</v>
      </c>
      <c r="W8967">
        <v>23.8</v>
      </c>
      <c r="X8967">
        <v>30.9</v>
      </c>
      <c r="Y8967">
        <v>9</v>
      </c>
      <c r="Z8967">
        <v>37</v>
      </c>
      <c r="AA8967">
        <v>24.3</v>
      </c>
      <c r="AB8967">
        <v>20.8</v>
      </c>
      <c r="AC8967">
        <v>24.3</v>
      </c>
    </row>
    <row r="8968" spans="1:29" x14ac:dyDescent="0.25">
      <c r="A8968" t="s">
        <v>1157</v>
      </c>
      <c r="B8968" t="s">
        <v>1662</v>
      </c>
      <c r="C8968" t="s">
        <v>611</v>
      </c>
      <c r="D8968" t="s">
        <v>612</v>
      </c>
      <c r="E8968" t="s">
        <v>603</v>
      </c>
      <c r="F8968" t="s">
        <v>421</v>
      </c>
      <c r="G8968" t="s">
        <v>248</v>
      </c>
      <c r="H8968" t="s">
        <v>249</v>
      </c>
      <c r="I8968" t="s">
        <v>37</v>
      </c>
      <c r="J8968" t="s">
        <v>8424</v>
      </c>
      <c r="K8968" t="s">
        <v>8459</v>
      </c>
      <c r="L8968" t="s">
        <v>31</v>
      </c>
      <c r="M8968">
        <v>2.9</v>
      </c>
      <c r="N8968">
        <v>2.7</v>
      </c>
      <c r="O8968" t="s">
        <v>23</v>
      </c>
      <c r="P8968" t="s">
        <v>24</v>
      </c>
      <c r="Q8968" t="s">
        <v>24</v>
      </c>
      <c r="R8968">
        <v>33.9</v>
      </c>
      <c r="S8968" t="s">
        <v>24</v>
      </c>
      <c r="T8968" t="s">
        <v>23</v>
      </c>
      <c r="U8968" t="s">
        <v>24</v>
      </c>
      <c r="V8968" t="s">
        <v>24</v>
      </c>
      <c r="W8968">
        <v>33.299999999999997</v>
      </c>
      <c r="X8968" t="s">
        <v>24</v>
      </c>
      <c r="Y8968" t="s">
        <v>23</v>
      </c>
      <c r="Z8968" t="s">
        <v>24</v>
      </c>
      <c r="AA8968" t="s">
        <v>24</v>
      </c>
      <c r="AB8968">
        <v>30</v>
      </c>
      <c r="AC8968" t="s">
        <v>24</v>
      </c>
    </row>
    <row r="8969" spans="1:29" x14ac:dyDescent="0.25">
      <c r="A8969" t="s">
        <v>1157</v>
      </c>
      <c r="B8969" t="s">
        <v>1662</v>
      </c>
      <c r="C8969" t="s">
        <v>611</v>
      </c>
      <c r="D8969" t="s">
        <v>612</v>
      </c>
      <c r="E8969" t="s">
        <v>603</v>
      </c>
      <c r="F8969" t="s">
        <v>421</v>
      </c>
      <c r="G8969" t="s">
        <v>248</v>
      </c>
      <c r="H8969" t="s">
        <v>249</v>
      </c>
      <c r="I8969" t="s">
        <v>37</v>
      </c>
      <c r="J8969" t="s">
        <v>8424</v>
      </c>
      <c r="K8969" t="s">
        <v>8459</v>
      </c>
      <c r="L8969" t="s">
        <v>48</v>
      </c>
      <c r="M8969">
        <v>1</v>
      </c>
      <c r="N8969">
        <v>1.2</v>
      </c>
      <c r="O8969">
        <v>0</v>
      </c>
      <c r="P8969" t="s">
        <v>23</v>
      </c>
      <c r="Q8969">
        <v>0</v>
      </c>
      <c r="R8969">
        <v>23.3</v>
      </c>
      <c r="S8969">
        <v>0</v>
      </c>
      <c r="T8969">
        <v>0</v>
      </c>
      <c r="U8969" t="s">
        <v>23</v>
      </c>
      <c r="V8969">
        <v>0</v>
      </c>
      <c r="W8969">
        <v>24</v>
      </c>
      <c r="X8969">
        <v>0</v>
      </c>
      <c r="Y8969">
        <v>0</v>
      </c>
      <c r="Z8969">
        <v>0</v>
      </c>
      <c r="AA8969" t="s">
        <v>22</v>
      </c>
      <c r="AB8969">
        <v>23.1</v>
      </c>
      <c r="AC8969" t="s">
        <v>22</v>
      </c>
    </row>
    <row r="8970" spans="1:29" x14ac:dyDescent="0.25">
      <c r="A8970" t="s">
        <v>1157</v>
      </c>
      <c r="B8970" t="s">
        <v>1676</v>
      </c>
      <c r="C8970" t="s">
        <v>652</v>
      </c>
      <c r="D8970" t="s">
        <v>653</v>
      </c>
      <c r="E8970" t="s">
        <v>603</v>
      </c>
      <c r="F8970" t="s">
        <v>421</v>
      </c>
      <c r="G8970" t="s">
        <v>658</v>
      </c>
      <c r="H8970" t="s">
        <v>659</v>
      </c>
      <c r="I8970" t="s">
        <v>18</v>
      </c>
      <c r="J8970" t="s">
        <v>19</v>
      </c>
      <c r="K8970" t="s">
        <v>660</v>
      </c>
      <c r="L8970" t="s">
        <v>38</v>
      </c>
      <c r="M8970" t="s">
        <v>22</v>
      </c>
      <c r="N8970">
        <v>1.2</v>
      </c>
      <c r="O8970">
        <v>0</v>
      </c>
      <c r="P8970" t="s">
        <v>23</v>
      </c>
      <c r="Q8970">
        <v>0</v>
      </c>
      <c r="R8970">
        <v>23.6</v>
      </c>
      <c r="S8970">
        <v>0</v>
      </c>
      <c r="T8970">
        <v>0</v>
      </c>
      <c r="U8970" t="s">
        <v>23</v>
      </c>
      <c r="V8970">
        <v>0</v>
      </c>
      <c r="W8970">
        <v>23.5</v>
      </c>
      <c r="X8970">
        <v>0</v>
      </c>
      <c r="Y8970">
        <v>0</v>
      </c>
      <c r="Z8970" t="s">
        <v>23</v>
      </c>
      <c r="AA8970">
        <v>0</v>
      </c>
      <c r="AB8970">
        <v>21.6</v>
      </c>
      <c r="AC8970">
        <v>0</v>
      </c>
    </row>
    <row r="8971" spans="1:29" x14ac:dyDescent="0.25">
      <c r="A8971" t="s">
        <v>1157</v>
      </c>
      <c r="B8971" t="s">
        <v>1676</v>
      </c>
      <c r="C8971" t="s">
        <v>652</v>
      </c>
      <c r="D8971" t="s">
        <v>653</v>
      </c>
      <c r="E8971" t="s">
        <v>603</v>
      </c>
      <c r="F8971" t="s">
        <v>421</v>
      </c>
      <c r="G8971" t="s">
        <v>658</v>
      </c>
      <c r="H8971" t="s">
        <v>659</v>
      </c>
      <c r="I8971" t="s">
        <v>18</v>
      </c>
      <c r="J8971" t="s">
        <v>19</v>
      </c>
      <c r="K8971" t="s">
        <v>660</v>
      </c>
      <c r="L8971" t="s">
        <v>21</v>
      </c>
      <c r="M8971" t="s">
        <v>22</v>
      </c>
      <c r="N8971">
        <v>5.2</v>
      </c>
      <c r="O8971" t="s">
        <v>23</v>
      </c>
      <c r="P8971" t="s">
        <v>24</v>
      </c>
      <c r="Q8971">
        <v>25</v>
      </c>
      <c r="R8971">
        <v>33.1</v>
      </c>
      <c r="S8971">
        <v>25</v>
      </c>
      <c r="T8971" t="s">
        <v>23</v>
      </c>
      <c r="U8971" t="s">
        <v>24</v>
      </c>
      <c r="V8971" t="s">
        <v>24</v>
      </c>
      <c r="W8971">
        <v>32.5</v>
      </c>
      <c r="X8971" t="s">
        <v>24</v>
      </c>
      <c r="Y8971" t="s">
        <v>23</v>
      </c>
      <c r="Z8971" t="s">
        <v>24</v>
      </c>
      <c r="AA8971">
        <v>20</v>
      </c>
      <c r="AB8971">
        <v>29.4</v>
      </c>
      <c r="AC8971">
        <v>20</v>
      </c>
    </row>
    <row r="8972" spans="1:29" x14ac:dyDescent="0.25">
      <c r="A8972" t="s">
        <v>1157</v>
      </c>
      <c r="B8972" t="s">
        <v>1676</v>
      </c>
      <c r="C8972" t="s">
        <v>652</v>
      </c>
      <c r="D8972" t="s">
        <v>653</v>
      </c>
      <c r="E8972" t="s">
        <v>603</v>
      </c>
      <c r="F8972" t="s">
        <v>421</v>
      </c>
      <c r="G8972" t="s">
        <v>658</v>
      </c>
      <c r="H8972" t="s">
        <v>659</v>
      </c>
      <c r="I8972" t="s">
        <v>18</v>
      </c>
      <c r="J8972" t="s">
        <v>19</v>
      </c>
      <c r="K8972" t="s">
        <v>660</v>
      </c>
      <c r="L8972" t="s">
        <v>46</v>
      </c>
      <c r="M8972">
        <v>1.3</v>
      </c>
      <c r="N8972">
        <v>1.2</v>
      </c>
      <c r="O8972">
        <v>0</v>
      </c>
      <c r="P8972" t="s">
        <v>23</v>
      </c>
      <c r="Q8972">
        <v>0</v>
      </c>
      <c r="R8972">
        <v>29.1</v>
      </c>
      <c r="S8972">
        <v>0</v>
      </c>
      <c r="T8972">
        <v>0</v>
      </c>
      <c r="U8972" t="s">
        <v>23</v>
      </c>
      <c r="V8972">
        <v>0</v>
      </c>
      <c r="W8972">
        <v>30.4</v>
      </c>
      <c r="X8972">
        <v>0</v>
      </c>
      <c r="Y8972">
        <v>0</v>
      </c>
      <c r="Z8972" t="s">
        <v>23</v>
      </c>
      <c r="AA8972">
        <v>0</v>
      </c>
      <c r="AB8972">
        <v>27.7</v>
      </c>
      <c r="AC8972">
        <v>0</v>
      </c>
    </row>
    <row r="8973" spans="1:29" x14ac:dyDescent="0.25">
      <c r="A8973" t="s">
        <v>1157</v>
      </c>
      <c r="B8973" t="s">
        <v>1676</v>
      </c>
      <c r="C8973" t="s">
        <v>652</v>
      </c>
      <c r="D8973" t="s">
        <v>653</v>
      </c>
      <c r="E8973" t="s">
        <v>603</v>
      </c>
      <c r="F8973" t="s">
        <v>421</v>
      </c>
      <c r="G8973" t="s">
        <v>658</v>
      </c>
      <c r="H8973" t="s">
        <v>659</v>
      </c>
      <c r="I8973" t="s">
        <v>18</v>
      </c>
      <c r="J8973" t="s">
        <v>19</v>
      </c>
      <c r="K8973" t="s">
        <v>660</v>
      </c>
      <c r="L8973" t="s">
        <v>47</v>
      </c>
      <c r="M8973" t="s">
        <v>22</v>
      </c>
      <c r="N8973">
        <v>4.7</v>
      </c>
      <c r="O8973" t="s">
        <v>23</v>
      </c>
      <c r="P8973" t="s">
        <v>24</v>
      </c>
      <c r="Q8973" t="s">
        <v>24</v>
      </c>
      <c r="R8973">
        <v>33.6</v>
      </c>
      <c r="S8973" t="s">
        <v>24</v>
      </c>
      <c r="T8973" t="s">
        <v>23</v>
      </c>
      <c r="U8973" t="s">
        <v>24</v>
      </c>
      <c r="V8973">
        <v>20</v>
      </c>
      <c r="W8973">
        <v>33.1</v>
      </c>
      <c r="X8973">
        <v>20</v>
      </c>
      <c r="Y8973" t="s">
        <v>23</v>
      </c>
      <c r="Z8973" t="s">
        <v>23</v>
      </c>
      <c r="AA8973" t="s">
        <v>24</v>
      </c>
      <c r="AB8973">
        <v>30.8</v>
      </c>
      <c r="AC8973" t="s">
        <v>24</v>
      </c>
    </row>
    <row r="8974" spans="1:29" x14ac:dyDescent="0.25">
      <c r="A8974" t="s">
        <v>1157</v>
      </c>
      <c r="B8974" t="s">
        <v>1676</v>
      </c>
      <c r="C8974" t="s">
        <v>652</v>
      </c>
      <c r="D8974" t="s">
        <v>653</v>
      </c>
      <c r="E8974" t="s">
        <v>603</v>
      </c>
      <c r="F8974" t="s">
        <v>421</v>
      </c>
      <c r="G8974" t="s">
        <v>658</v>
      </c>
      <c r="H8974" t="s">
        <v>659</v>
      </c>
      <c r="I8974" t="s">
        <v>18</v>
      </c>
      <c r="J8974" t="s">
        <v>19</v>
      </c>
      <c r="K8974" t="s">
        <v>660</v>
      </c>
      <c r="L8974" t="s">
        <v>28</v>
      </c>
      <c r="M8974" t="s">
        <v>22</v>
      </c>
      <c r="N8974">
        <v>3.7</v>
      </c>
      <c r="O8974">
        <v>0</v>
      </c>
      <c r="P8974" t="s">
        <v>23</v>
      </c>
      <c r="Q8974">
        <v>0</v>
      </c>
      <c r="R8974">
        <v>24.7</v>
      </c>
      <c r="S8974">
        <v>0</v>
      </c>
      <c r="T8974">
        <v>0</v>
      </c>
      <c r="U8974" t="s">
        <v>23</v>
      </c>
      <c r="V8974">
        <v>0</v>
      </c>
      <c r="W8974">
        <v>25.4</v>
      </c>
      <c r="X8974">
        <v>0</v>
      </c>
      <c r="Y8974">
        <v>0</v>
      </c>
      <c r="Z8974" t="s">
        <v>23</v>
      </c>
      <c r="AA8974">
        <v>0</v>
      </c>
      <c r="AB8974">
        <v>23.3</v>
      </c>
      <c r="AC8974">
        <v>0</v>
      </c>
    </row>
    <row r="8975" spans="1:29" x14ac:dyDescent="0.25">
      <c r="A8975" t="s">
        <v>1157</v>
      </c>
      <c r="B8975" t="s">
        <v>1676</v>
      </c>
      <c r="C8975" t="s">
        <v>652</v>
      </c>
      <c r="D8975" t="s">
        <v>653</v>
      </c>
      <c r="E8975" t="s">
        <v>603</v>
      </c>
      <c r="F8975" t="s">
        <v>421</v>
      </c>
      <c r="G8975" t="s">
        <v>658</v>
      </c>
      <c r="H8975" t="s">
        <v>659</v>
      </c>
      <c r="I8975" t="s">
        <v>18</v>
      </c>
      <c r="J8975" t="s">
        <v>19</v>
      </c>
      <c r="K8975" t="s">
        <v>660</v>
      </c>
      <c r="L8975" t="s">
        <v>29</v>
      </c>
      <c r="M8975">
        <v>1.3</v>
      </c>
      <c r="N8975">
        <v>42.9</v>
      </c>
      <c r="O8975" t="s">
        <v>23</v>
      </c>
      <c r="P8975" t="s">
        <v>24</v>
      </c>
      <c r="Q8975" t="s">
        <v>24</v>
      </c>
      <c r="R8975">
        <v>21.2</v>
      </c>
      <c r="S8975" t="s">
        <v>24</v>
      </c>
      <c r="T8975" t="s">
        <v>23</v>
      </c>
      <c r="U8975" t="s">
        <v>24</v>
      </c>
      <c r="V8975">
        <v>7.7</v>
      </c>
      <c r="W8975">
        <v>22.1</v>
      </c>
      <c r="X8975">
        <v>7.7</v>
      </c>
      <c r="Y8975" t="s">
        <v>23</v>
      </c>
      <c r="Z8975" t="s">
        <v>24</v>
      </c>
      <c r="AA8975">
        <v>10</v>
      </c>
      <c r="AB8975">
        <v>19.600000000000001</v>
      </c>
      <c r="AC8975">
        <v>10</v>
      </c>
    </row>
    <row r="8976" spans="1:29" x14ac:dyDescent="0.25">
      <c r="A8976" t="s">
        <v>1157</v>
      </c>
      <c r="B8976" t="s">
        <v>1676</v>
      </c>
      <c r="C8976" t="s">
        <v>652</v>
      </c>
      <c r="D8976" t="s">
        <v>653</v>
      </c>
      <c r="E8976" t="s">
        <v>603</v>
      </c>
      <c r="F8976" t="s">
        <v>421</v>
      </c>
      <c r="G8976" t="s">
        <v>658</v>
      </c>
      <c r="H8976" t="s">
        <v>659</v>
      </c>
      <c r="I8976" t="s">
        <v>18</v>
      </c>
      <c r="J8976" t="s">
        <v>19</v>
      </c>
      <c r="K8976" t="s">
        <v>660</v>
      </c>
      <c r="L8976" t="s">
        <v>30</v>
      </c>
      <c r="M8976">
        <v>97.5</v>
      </c>
      <c r="N8976">
        <v>41.1</v>
      </c>
      <c r="O8976">
        <v>19</v>
      </c>
      <c r="P8976">
        <v>84</v>
      </c>
      <c r="Q8976">
        <v>22.6</v>
      </c>
      <c r="R8976">
        <v>24.2</v>
      </c>
      <c r="S8976">
        <v>22.6</v>
      </c>
      <c r="T8976">
        <v>11</v>
      </c>
      <c r="U8976">
        <v>72</v>
      </c>
      <c r="V8976">
        <v>15.3</v>
      </c>
      <c r="W8976">
        <v>23.8</v>
      </c>
      <c r="X8976">
        <v>15.3</v>
      </c>
      <c r="Y8976">
        <v>6</v>
      </c>
      <c r="Z8976">
        <v>52</v>
      </c>
      <c r="AA8976">
        <v>11.5</v>
      </c>
      <c r="AB8976">
        <v>20.8</v>
      </c>
      <c r="AC8976">
        <v>11.5</v>
      </c>
    </row>
    <row r="8977" spans="1:29" x14ac:dyDescent="0.25">
      <c r="A8977" t="s">
        <v>1157</v>
      </c>
      <c r="B8977" t="s">
        <v>1676</v>
      </c>
      <c r="C8977" t="s">
        <v>652</v>
      </c>
      <c r="D8977" t="s">
        <v>653</v>
      </c>
      <c r="E8977" t="s">
        <v>603</v>
      </c>
      <c r="F8977" t="s">
        <v>421</v>
      </c>
      <c r="G8977" t="s">
        <v>658</v>
      </c>
      <c r="H8977" t="s">
        <v>659</v>
      </c>
      <c r="I8977" t="s">
        <v>18</v>
      </c>
      <c r="J8977" t="s">
        <v>19</v>
      </c>
      <c r="K8977" t="s">
        <v>660</v>
      </c>
      <c r="L8977" t="s">
        <v>31</v>
      </c>
      <c r="M8977" t="s">
        <v>22</v>
      </c>
      <c r="N8977">
        <v>2.7</v>
      </c>
      <c r="O8977">
        <v>0</v>
      </c>
      <c r="P8977" t="s">
        <v>23</v>
      </c>
      <c r="Q8977">
        <v>0</v>
      </c>
      <c r="R8977">
        <v>33.9</v>
      </c>
      <c r="S8977">
        <v>0</v>
      </c>
      <c r="T8977">
        <v>0</v>
      </c>
      <c r="U8977" t="s">
        <v>23</v>
      </c>
      <c r="V8977">
        <v>0</v>
      </c>
      <c r="W8977">
        <v>33.299999999999997</v>
      </c>
      <c r="X8977">
        <v>0</v>
      </c>
      <c r="Y8977">
        <v>0</v>
      </c>
      <c r="Z8977">
        <v>0</v>
      </c>
      <c r="AA8977" t="s">
        <v>22</v>
      </c>
      <c r="AB8977">
        <v>30</v>
      </c>
      <c r="AC8977" t="s">
        <v>22</v>
      </c>
    </row>
    <row r="8978" spans="1:29" x14ac:dyDescent="0.25">
      <c r="A8978" t="s">
        <v>1157</v>
      </c>
      <c r="B8978" t="s">
        <v>1676</v>
      </c>
      <c r="C8978" t="s">
        <v>652</v>
      </c>
      <c r="D8978" t="s">
        <v>653</v>
      </c>
      <c r="E8978" t="s">
        <v>603</v>
      </c>
      <c r="F8978" t="s">
        <v>421</v>
      </c>
      <c r="G8978" t="s">
        <v>658</v>
      </c>
      <c r="H8978" t="s">
        <v>659</v>
      </c>
      <c r="I8978" t="s">
        <v>18</v>
      </c>
      <c r="J8978" t="s">
        <v>19</v>
      </c>
      <c r="K8978" t="s">
        <v>660</v>
      </c>
      <c r="L8978" t="s">
        <v>48</v>
      </c>
      <c r="M8978" t="s">
        <v>22</v>
      </c>
      <c r="N8978">
        <v>1.2</v>
      </c>
      <c r="O8978" t="s">
        <v>23</v>
      </c>
      <c r="P8978" t="s">
        <v>23</v>
      </c>
      <c r="Q8978" t="s">
        <v>24</v>
      </c>
      <c r="R8978">
        <v>23.3</v>
      </c>
      <c r="S8978" t="s">
        <v>24</v>
      </c>
      <c r="T8978" t="s">
        <v>23</v>
      </c>
      <c r="U8978" t="s">
        <v>23</v>
      </c>
      <c r="V8978" t="s">
        <v>24</v>
      </c>
      <c r="W8978">
        <v>24</v>
      </c>
      <c r="X8978" t="s">
        <v>24</v>
      </c>
      <c r="Y8978">
        <v>0</v>
      </c>
      <c r="Z8978" t="s">
        <v>23</v>
      </c>
      <c r="AA8978">
        <v>0</v>
      </c>
      <c r="AB8978">
        <v>23.1</v>
      </c>
      <c r="AC8978">
        <v>0</v>
      </c>
    </row>
    <row r="8979" spans="1:29" x14ac:dyDescent="0.25">
      <c r="A8979" t="s">
        <v>1157</v>
      </c>
      <c r="B8979" t="s">
        <v>1666</v>
      </c>
      <c r="C8979" t="s">
        <v>619</v>
      </c>
      <c r="D8979" t="s">
        <v>620</v>
      </c>
      <c r="E8979" t="s">
        <v>603</v>
      </c>
      <c r="F8979" t="s">
        <v>421</v>
      </c>
      <c r="G8979" t="s">
        <v>1349</v>
      </c>
      <c r="H8979" t="s">
        <v>8416</v>
      </c>
      <c r="I8979" t="s">
        <v>37</v>
      </c>
      <c r="J8979" t="s">
        <v>8424</v>
      </c>
      <c r="K8979" t="s">
        <v>8510</v>
      </c>
      <c r="L8979" t="s">
        <v>38</v>
      </c>
      <c r="M8979">
        <v>3.4</v>
      </c>
      <c r="N8979">
        <v>1.2</v>
      </c>
      <c r="O8979" t="s">
        <v>23</v>
      </c>
      <c r="P8979" t="s">
        <v>23</v>
      </c>
      <c r="Q8979" t="s">
        <v>24</v>
      </c>
      <c r="R8979">
        <v>23.6</v>
      </c>
      <c r="S8979">
        <v>36</v>
      </c>
      <c r="T8979">
        <v>0</v>
      </c>
      <c r="U8979" t="s">
        <v>23</v>
      </c>
      <c r="V8979">
        <v>0</v>
      </c>
      <c r="W8979">
        <v>23.5</v>
      </c>
      <c r="X8979">
        <v>29.2</v>
      </c>
      <c r="Y8979">
        <v>0</v>
      </c>
      <c r="Z8979" t="s">
        <v>23</v>
      </c>
      <c r="AA8979">
        <v>0</v>
      </c>
      <c r="AB8979">
        <v>21.6</v>
      </c>
      <c r="AC8979" t="s">
        <v>24</v>
      </c>
    </row>
    <row r="8980" spans="1:29" x14ac:dyDescent="0.25">
      <c r="A8980" t="s">
        <v>1157</v>
      </c>
      <c r="B8980" t="s">
        <v>1664</v>
      </c>
      <c r="C8980" t="s">
        <v>608</v>
      </c>
      <c r="D8980" t="s">
        <v>609</v>
      </c>
      <c r="E8980" t="s">
        <v>603</v>
      </c>
      <c r="F8980" t="s">
        <v>421</v>
      </c>
      <c r="G8980" t="s">
        <v>1349</v>
      </c>
      <c r="H8980" t="s">
        <v>8416</v>
      </c>
      <c r="I8980" t="s">
        <v>37</v>
      </c>
      <c r="J8980" t="s">
        <v>8424</v>
      </c>
      <c r="K8980" t="s">
        <v>8510</v>
      </c>
      <c r="L8980" t="s">
        <v>38</v>
      </c>
      <c r="M8980">
        <v>0.9</v>
      </c>
      <c r="N8980">
        <v>1.2</v>
      </c>
      <c r="O8980" t="s">
        <v>23</v>
      </c>
      <c r="P8980" t="s">
        <v>23</v>
      </c>
      <c r="Q8980" t="s">
        <v>24</v>
      </c>
      <c r="R8980">
        <v>23.6</v>
      </c>
      <c r="S8980">
        <v>36</v>
      </c>
      <c r="T8980" t="s">
        <v>23</v>
      </c>
      <c r="U8980" t="s">
        <v>23</v>
      </c>
      <c r="V8980" t="s">
        <v>24</v>
      </c>
      <c r="W8980">
        <v>23.5</v>
      </c>
      <c r="X8980">
        <v>29.2</v>
      </c>
      <c r="Y8980">
        <v>0</v>
      </c>
      <c r="Z8980" t="s">
        <v>23</v>
      </c>
      <c r="AA8980">
        <v>0</v>
      </c>
      <c r="AB8980">
        <v>21.6</v>
      </c>
      <c r="AC8980" t="s">
        <v>24</v>
      </c>
    </row>
    <row r="8981" spans="1:29" x14ac:dyDescent="0.25">
      <c r="A8981" t="s">
        <v>1157</v>
      </c>
      <c r="B8981" t="s">
        <v>1677</v>
      </c>
      <c r="C8981" t="s">
        <v>652</v>
      </c>
      <c r="D8981" t="s">
        <v>653</v>
      </c>
      <c r="E8981" t="s">
        <v>603</v>
      </c>
      <c r="F8981" t="s">
        <v>421</v>
      </c>
      <c r="G8981" t="s">
        <v>1349</v>
      </c>
      <c r="H8981" t="s">
        <v>8416</v>
      </c>
      <c r="I8981" t="s">
        <v>37</v>
      </c>
      <c r="J8981" t="s">
        <v>8424</v>
      </c>
      <c r="K8981" t="s">
        <v>8510</v>
      </c>
      <c r="L8981" t="s">
        <v>38</v>
      </c>
      <c r="M8981">
        <v>2.8</v>
      </c>
      <c r="N8981">
        <v>1.2</v>
      </c>
      <c r="O8981" t="s">
        <v>23</v>
      </c>
      <c r="P8981" t="s">
        <v>24</v>
      </c>
      <c r="Q8981" t="s">
        <v>24</v>
      </c>
      <c r="R8981">
        <v>23.6</v>
      </c>
      <c r="S8981">
        <v>36</v>
      </c>
      <c r="T8981" t="s">
        <v>23</v>
      </c>
      <c r="U8981" t="s">
        <v>23</v>
      </c>
      <c r="V8981" t="s">
        <v>24</v>
      </c>
      <c r="W8981">
        <v>23.5</v>
      </c>
      <c r="X8981">
        <v>29.2</v>
      </c>
      <c r="Y8981" t="s">
        <v>23</v>
      </c>
      <c r="Z8981" t="s">
        <v>23</v>
      </c>
      <c r="AA8981" t="s">
        <v>24</v>
      </c>
      <c r="AB8981">
        <v>21.6</v>
      </c>
      <c r="AC8981" t="s">
        <v>24</v>
      </c>
    </row>
    <row r="8982" spans="1:29" x14ac:dyDescent="0.25">
      <c r="A8982" t="s">
        <v>1157</v>
      </c>
      <c r="B8982" t="s">
        <v>1667</v>
      </c>
      <c r="C8982" t="s">
        <v>622</v>
      </c>
      <c r="D8982" t="s">
        <v>623</v>
      </c>
      <c r="E8982" t="s">
        <v>603</v>
      </c>
      <c r="F8982" t="s">
        <v>421</v>
      </c>
      <c r="G8982" t="s">
        <v>1349</v>
      </c>
      <c r="H8982" t="s">
        <v>8416</v>
      </c>
      <c r="I8982" t="s">
        <v>37</v>
      </c>
      <c r="J8982" t="s">
        <v>8424</v>
      </c>
      <c r="K8982" t="s">
        <v>8510</v>
      </c>
      <c r="L8982" t="s">
        <v>38</v>
      </c>
      <c r="M8982">
        <v>1.9</v>
      </c>
      <c r="N8982">
        <v>1.2</v>
      </c>
      <c r="O8982">
        <v>0</v>
      </c>
      <c r="P8982" t="s">
        <v>23</v>
      </c>
      <c r="Q8982">
        <v>0</v>
      </c>
      <c r="R8982">
        <v>23.6</v>
      </c>
      <c r="S8982">
        <v>36</v>
      </c>
      <c r="T8982">
        <v>0</v>
      </c>
      <c r="U8982" t="s">
        <v>23</v>
      </c>
      <c r="V8982">
        <v>0</v>
      </c>
      <c r="W8982">
        <v>23.5</v>
      </c>
      <c r="X8982">
        <v>29.2</v>
      </c>
      <c r="Y8982">
        <v>0</v>
      </c>
      <c r="Z8982" t="s">
        <v>23</v>
      </c>
      <c r="AA8982">
        <v>0</v>
      </c>
      <c r="AB8982">
        <v>21.6</v>
      </c>
      <c r="AC8982" t="s">
        <v>24</v>
      </c>
    </row>
    <row r="8983" spans="1:29" x14ac:dyDescent="0.25">
      <c r="A8983" t="s">
        <v>1157</v>
      </c>
      <c r="B8983" t="s">
        <v>1665</v>
      </c>
      <c r="C8983" t="s">
        <v>601</v>
      </c>
      <c r="D8983" t="s">
        <v>602</v>
      </c>
      <c r="E8983" t="s">
        <v>603</v>
      </c>
      <c r="F8983" t="s">
        <v>421</v>
      </c>
      <c r="G8983" t="s">
        <v>1349</v>
      </c>
      <c r="H8983" t="s">
        <v>8416</v>
      </c>
      <c r="I8983" t="s">
        <v>37</v>
      </c>
      <c r="J8983" t="s">
        <v>8424</v>
      </c>
      <c r="K8983" t="s">
        <v>8510</v>
      </c>
      <c r="L8983" t="s">
        <v>38</v>
      </c>
      <c r="M8983">
        <v>1.5</v>
      </c>
      <c r="N8983">
        <v>1.2</v>
      </c>
      <c r="O8983" t="s">
        <v>23</v>
      </c>
      <c r="P8983" t="s">
        <v>24</v>
      </c>
      <c r="Q8983" t="s">
        <v>24</v>
      </c>
      <c r="R8983">
        <v>23.6</v>
      </c>
      <c r="S8983">
        <v>36</v>
      </c>
      <c r="T8983" t="s">
        <v>23</v>
      </c>
      <c r="U8983" t="s">
        <v>24</v>
      </c>
      <c r="V8983">
        <v>11.1</v>
      </c>
      <c r="W8983">
        <v>23.5</v>
      </c>
      <c r="X8983">
        <v>29.2</v>
      </c>
      <c r="Y8983" t="s">
        <v>23</v>
      </c>
      <c r="Z8983" t="s">
        <v>23</v>
      </c>
      <c r="AA8983" t="s">
        <v>24</v>
      </c>
      <c r="AB8983">
        <v>21.6</v>
      </c>
      <c r="AC8983" t="s">
        <v>24</v>
      </c>
    </row>
    <row r="8984" spans="1:29" x14ac:dyDescent="0.25">
      <c r="A8984" t="s">
        <v>1157</v>
      </c>
      <c r="B8984" t="s">
        <v>1663</v>
      </c>
      <c r="C8984" t="s">
        <v>614</v>
      </c>
      <c r="D8984" t="s">
        <v>615</v>
      </c>
      <c r="E8984" t="s">
        <v>603</v>
      </c>
      <c r="F8984" t="s">
        <v>421</v>
      </c>
      <c r="G8984" t="s">
        <v>1349</v>
      </c>
      <c r="H8984" t="s">
        <v>8416</v>
      </c>
      <c r="I8984" t="s">
        <v>37</v>
      </c>
      <c r="J8984" t="s">
        <v>8424</v>
      </c>
      <c r="K8984" t="s">
        <v>8510</v>
      </c>
      <c r="L8984" t="s">
        <v>38</v>
      </c>
      <c r="M8984">
        <v>3.8</v>
      </c>
      <c r="N8984">
        <v>1.2</v>
      </c>
      <c r="O8984" t="s">
        <v>23</v>
      </c>
      <c r="P8984" t="s">
        <v>23</v>
      </c>
      <c r="Q8984" t="s">
        <v>24</v>
      </c>
      <c r="R8984">
        <v>23.6</v>
      </c>
      <c r="S8984">
        <v>36</v>
      </c>
      <c r="T8984" t="s">
        <v>23</v>
      </c>
      <c r="U8984" t="s">
        <v>23</v>
      </c>
      <c r="V8984" t="s">
        <v>24</v>
      </c>
      <c r="W8984">
        <v>23.5</v>
      </c>
      <c r="X8984">
        <v>29.2</v>
      </c>
      <c r="Y8984" t="s">
        <v>23</v>
      </c>
      <c r="Z8984" t="s">
        <v>23</v>
      </c>
      <c r="AA8984" t="s">
        <v>24</v>
      </c>
      <c r="AB8984">
        <v>21.6</v>
      </c>
      <c r="AC8984" t="s">
        <v>24</v>
      </c>
    </row>
    <row r="8985" spans="1:29" x14ac:dyDescent="0.25">
      <c r="A8985" t="s">
        <v>1157</v>
      </c>
      <c r="B8985" t="s">
        <v>1666</v>
      </c>
      <c r="C8985" t="s">
        <v>619</v>
      </c>
      <c r="D8985" t="s">
        <v>620</v>
      </c>
      <c r="E8985" t="s">
        <v>603</v>
      </c>
      <c r="F8985" t="s">
        <v>421</v>
      </c>
      <c r="G8985" t="s">
        <v>1349</v>
      </c>
      <c r="H8985" t="s">
        <v>8416</v>
      </c>
      <c r="I8985" t="s">
        <v>37</v>
      </c>
      <c r="J8985" t="s">
        <v>8424</v>
      </c>
      <c r="K8985" t="s">
        <v>8510</v>
      </c>
      <c r="L8985" t="s">
        <v>21</v>
      </c>
      <c r="M8985">
        <v>3.4</v>
      </c>
      <c r="N8985">
        <v>5.2</v>
      </c>
      <c r="O8985" t="s">
        <v>23</v>
      </c>
      <c r="P8985" t="s">
        <v>23</v>
      </c>
      <c r="Q8985" t="s">
        <v>24</v>
      </c>
      <c r="R8985">
        <v>33.1</v>
      </c>
      <c r="S8985">
        <v>38.5</v>
      </c>
      <c r="T8985" t="s">
        <v>23</v>
      </c>
      <c r="U8985" t="s">
        <v>23</v>
      </c>
      <c r="V8985" t="s">
        <v>24</v>
      </c>
      <c r="W8985">
        <v>32.5</v>
      </c>
      <c r="X8985">
        <v>32.700000000000003</v>
      </c>
      <c r="Y8985" t="s">
        <v>23</v>
      </c>
      <c r="Z8985" t="s">
        <v>23</v>
      </c>
      <c r="AA8985" t="s">
        <v>24</v>
      </c>
      <c r="AB8985">
        <v>29.4</v>
      </c>
      <c r="AC8985">
        <v>37.200000000000003</v>
      </c>
    </row>
    <row r="8986" spans="1:29" x14ac:dyDescent="0.25">
      <c r="A8986" t="s">
        <v>1157</v>
      </c>
      <c r="B8986" t="s">
        <v>1664</v>
      </c>
      <c r="C8986" t="s">
        <v>608</v>
      </c>
      <c r="D8986" t="s">
        <v>609</v>
      </c>
      <c r="E8986" t="s">
        <v>603</v>
      </c>
      <c r="F8986" t="s">
        <v>421</v>
      </c>
      <c r="G8986" t="s">
        <v>1349</v>
      </c>
      <c r="H8986" t="s">
        <v>8416</v>
      </c>
      <c r="I8986" t="s">
        <v>37</v>
      </c>
      <c r="J8986" t="s">
        <v>8424</v>
      </c>
      <c r="K8986" t="s">
        <v>8510</v>
      </c>
      <c r="L8986" t="s">
        <v>21</v>
      </c>
      <c r="M8986">
        <v>1.3</v>
      </c>
      <c r="N8986">
        <v>5.2</v>
      </c>
      <c r="O8986">
        <v>5</v>
      </c>
      <c r="P8986">
        <v>10</v>
      </c>
      <c r="Q8986">
        <v>50</v>
      </c>
      <c r="R8986">
        <v>33.1</v>
      </c>
      <c r="S8986">
        <v>38.5</v>
      </c>
      <c r="T8986" t="s">
        <v>23</v>
      </c>
      <c r="U8986" t="s">
        <v>24</v>
      </c>
      <c r="V8986" t="s">
        <v>24</v>
      </c>
      <c r="W8986">
        <v>32.5</v>
      </c>
      <c r="X8986">
        <v>32.700000000000003</v>
      </c>
      <c r="Y8986" t="s">
        <v>23</v>
      </c>
      <c r="Z8986" t="s">
        <v>24</v>
      </c>
      <c r="AA8986" t="s">
        <v>24</v>
      </c>
      <c r="AB8986">
        <v>29.4</v>
      </c>
      <c r="AC8986">
        <v>37.200000000000003</v>
      </c>
    </row>
    <row r="8987" spans="1:29" x14ac:dyDescent="0.25">
      <c r="A8987" t="s">
        <v>1157</v>
      </c>
      <c r="B8987" t="s">
        <v>1677</v>
      </c>
      <c r="C8987" t="s">
        <v>652</v>
      </c>
      <c r="D8987" t="s">
        <v>653</v>
      </c>
      <c r="E8987" t="s">
        <v>603</v>
      </c>
      <c r="F8987" t="s">
        <v>421</v>
      </c>
      <c r="G8987" t="s">
        <v>1349</v>
      </c>
      <c r="H8987" t="s">
        <v>8416</v>
      </c>
      <c r="I8987" t="s">
        <v>37</v>
      </c>
      <c r="J8987" t="s">
        <v>8424</v>
      </c>
      <c r="K8987" t="s">
        <v>8510</v>
      </c>
      <c r="L8987" t="s">
        <v>21</v>
      </c>
      <c r="M8987">
        <v>11.3</v>
      </c>
      <c r="N8987">
        <v>5.2</v>
      </c>
      <c r="O8987">
        <v>5</v>
      </c>
      <c r="P8987">
        <v>9</v>
      </c>
      <c r="Q8987">
        <v>55.6</v>
      </c>
      <c r="R8987">
        <v>33.1</v>
      </c>
      <c r="S8987">
        <v>38.5</v>
      </c>
      <c r="T8987" t="s">
        <v>23</v>
      </c>
      <c r="U8987" t="s">
        <v>24</v>
      </c>
      <c r="V8987" t="s">
        <v>24</v>
      </c>
      <c r="W8987">
        <v>32.5</v>
      </c>
      <c r="X8987">
        <v>32.700000000000003</v>
      </c>
      <c r="Y8987" t="s">
        <v>23</v>
      </c>
      <c r="Z8987" t="s">
        <v>24</v>
      </c>
      <c r="AA8987" t="s">
        <v>24</v>
      </c>
      <c r="AB8987">
        <v>29.4</v>
      </c>
      <c r="AC8987">
        <v>37.200000000000003</v>
      </c>
    </row>
    <row r="8988" spans="1:29" x14ac:dyDescent="0.25">
      <c r="A8988" t="s">
        <v>1157</v>
      </c>
      <c r="B8988" t="s">
        <v>1667</v>
      </c>
      <c r="C8988" t="s">
        <v>622</v>
      </c>
      <c r="D8988" t="s">
        <v>623</v>
      </c>
      <c r="E8988" t="s">
        <v>603</v>
      </c>
      <c r="F8988" t="s">
        <v>421</v>
      </c>
      <c r="G8988" t="s">
        <v>1349</v>
      </c>
      <c r="H8988" t="s">
        <v>8416</v>
      </c>
      <c r="I8988" t="s">
        <v>37</v>
      </c>
      <c r="J8988" t="s">
        <v>8424</v>
      </c>
      <c r="K8988" t="s">
        <v>8510</v>
      </c>
      <c r="L8988" t="s">
        <v>21</v>
      </c>
      <c r="M8988">
        <v>1.9</v>
      </c>
      <c r="N8988">
        <v>5.2</v>
      </c>
      <c r="O8988" t="s">
        <v>23</v>
      </c>
      <c r="P8988" t="s">
        <v>23</v>
      </c>
      <c r="Q8988" t="s">
        <v>24</v>
      </c>
      <c r="R8988">
        <v>33.1</v>
      </c>
      <c r="S8988">
        <v>38.5</v>
      </c>
      <c r="T8988" t="s">
        <v>23</v>
      </c>
      <c r="U8988" t="s">
        <v>23</v>
      </c>
      <c r="V8988" t="s">
        <v>24</v>
      </c>
      <c r="W8988">
        <v>32.5</v>
      </c>
      <c r="X8988">
        <v>32.700000000000003</v>
      </c>
      <c r="Y8988" t="s">
        <v>23</v>
      </c>
      <c r="Z8988" t="s">
        <v>23</v>
      </c>
      <c r="AA8988" t="s">
        <v>24</v>
      </c>
      <c r="AB8988">
        <v>29.4</v>
      </c>
      <c r="AC8988">
        <v>37.200000000000003</v>
      </c>
    </row>
    <row r="8989" spans="1:29" x14ac:dyDescent="0.25">
      <c r="A8989" t="s">
        <v>1157</v>
      </c>
      <c r="B8989" t="s">
        <v>1668</v>
      </c>
      <c r="C8989" t="s">
        <v>611</v>
      </c>
      <c r="D8989" t="s">
        <v>612</v>
      </c>
      <c r="E8989" t="s">
        <v>603</v>
      </c>
      <c r="F8989" t="s">
        <v>421</v>
      </c>
      <c r="G8989" t="s">
        <v>1349</v>
      </c>
      <c r="H8989" t="s">
        <v>8416</v>
      </c>
      <c r="I8989" t="s">
        <v>37</v>
      </c>
      <c r="J8989" t="s">
        <v>8424</v>
      </c>
      <c r="K8989" t="s">
        <v>8510</v>
      </c>
      <c r="L8989" t="s">
        <v>21</v>
      </c>
      <c r="M8989">
        <v>1.5</v>
      </c>
      <c r="N8989">
        <v>5.2</v>
      </c>
      <c r="O8989">
        <v>0</v>
      </c>
      <c r="P8989" t="s">
        <v>23</v>
      </c>
      <c r="Q8989">
        <v>0</v>
      </c>
      <c r="R8989">
        <v>33.1</v>
      </c>
      <c r="S8989">
        <v>38.5</v>
      </c>
      <c r="T8989" t="s">
        <v>23</v>
      </c>
      <c r="U8989" t="s">
        <v>24</v>
      </c>
      <c r="V8989">
        <v>20</v>
      </c>
      <c r="W8989">
        <v>32.5</v>
      </c>
      <c r="X8989">
        <v>32.700000000000003</v>
      </c>
      <c r="Y8989">
        <v>0</v>
      </c>
      <c r="Z8989" t="s">
        <v>23</v>
      </c>
      <c r="AA8989">
        <v>0</v>
      </c>
      <c r="AB8989">
        <v>29.4</v>
      </c>
      <c r="AC8989">
        <v>37.200000000000003</v>
      </c>
    </row>
    <row r="8990" spans="1:29" x14ac:dyDescent="0.25">
      <c r="A8990" t="s">
        <v>1157</v>
      </c>
      <c r="B8990" t="s">
        <v>1665</v>
      </c>
      <c r="C8990" t="s">
        <v>601</v>
      </c>
      <c r="D8990" t="s">
        <v>602</v>
      </c>
      <c r="E8990" t="s">
        <v>603</v>
      </c>
      <c r="F8990" t="s">
        <v>421</v>
      </c>
      <c r="G8990" t="s">
        <v>1349</v>
      </c>
      <c r="H8990" t="s">
        <v>8416</v>
      </c>
      <c r="I8990" t="s">
        <v>37</v>
      </c>
      <c r="J8990" t="s">
        <v>8424</v>
      </c>
      <c r="K8990" t="s">
        <v>8510</v>
      </c>
      <c r="L8990" t="s">
        <v>21</v>
      </c>
      <c r="M8990">
        <v>3.3</v>
      </c>
      <c r="N8990">
        <v>5.2</v>
      </c>
      <c r="O8990">
        <v>6</v>
      </c>
      <c r="P8990">
        <v>14</v>
      </c>
      <c r="Q8990">
        <v>42.9</v>
      </c>
      <c r="R8990">
        <v>33.1</v>
      </c>
      <c r="S8990">
        <v>38.5</v>
      </c>
      <c r="T8990">
        <v>5</v>
      </c>
      <c r="U8990">
        <v>15</v>
      </c>
      <c r="V8990">
        <v>33.299999999999997</v>
      </c>
      <c r="W8990">
        <v>32.5</v>
      </c>
      <c r="X8990">
        <v>32.700000000000003</v>
      </c>
      <c r="Y8990" t="s">
        <v>23</v>
      </c>
      <c r="Z8990" t="s">
        <v>24</v>
      </c>
      <c r="AA8990" t="s">
        <v>24</v>
      </c>
      <c r="AB8990">
        <v>29.4</v>
      </c>
      <c r="AC8990">
        <v>37.200000000000003</v>
      </c>
    </row>
    <row r="8991" spans="1:29" x14ac:dyDescent="0.25">
      <c r="A8991" t="s">
        <v>1157</v>
      </c>
      <c r="B8991" t="s">
        <v>1663</v>
      </c>
      <c r="C8991" t="s">
        <v>614</v>
      </c>
      <c r="D8991" t="s">
        <v>615</v>
      </c>
      <c r="E8991" t="s">
        <v>603</v>
      </c>
      <c r="F8991" t="s">
        <v>421</v>
      </c>
      <c r="G8991" t="s">
        <v>1349</v>
      </c>
      <c r="H8991" t="s">
        <v>8416</v>
      </c>
      <c r="I8991" t="s">
        <v>37</v>
      </c>
      <c r="J8991" t="s">
        <v>8424</v>
      </c>
      <c r="K8991" t="s">
        <v>8510</v>
      </c>
      <c r="L8991" t="s">
        <v>21</v>
      </c>
      <c r="M8991">
        <v>4.5999999999999996</v>
      </c>
      <c r="N8991">
        <v>5.2</v>
      </c>
      <c r="O8991" t="s">
        <v>23</v>
      </c>
      <c r="P8991" t="s">
        <v>24</v>
      </c>
      <c r="Q8991">
        <v>12.5</v>
      </c>
      <c r="R8991">
        <v>33.1</v>
      </c>
      <c r="S8991">
        <v>38.5</v>
      </c>
      <c r="T8991" t="s">
        <v>23</v>
      </c>
      <c r="U8991" t="s">
        <v>24</v>
      </c>
      <c r="V8991" t="s">
        <v>24</v>
      </c>
      <c r="W8991">
        <v>32.5</v>
      </c>
      <c r="X8991">
        <v>32.700000000000003</v>
      </c>
      <c r="Y8991" t="s">
        <v>23</v>
      </c>
      <c r="Z8991" t="s">
        <v>24</v>
      </c>
      <c r="AA8991">
        <v>33.299999999999997</v>
      </c>
      <c r="AB8991">
        <v>29.4</v>
      </c>
      <c r="AC8991">
        <v>37.200000000000003</v>
      </c>
    </row>
    <row r="8992" spans="1:29" x14ac:dyDescent="0.25">
      <c r="A8992" t="s">
        <v>1157</v>
      </c>
      <c r="B8992" t="s">
        <v>1664</v>
      </c>
      <c r="C8992" t="s">
        <v>608</v>
      </c>
      <c r="D8992" t="s">
        <v>609</v>
      </c>
      <c r="E8992" t="s">
        <v>603</v>
      </c>
      <c r="F8992" t="s">
        <v>421</v>
      </c>
      <c r="G8992" t="s">
        <v>1349</v>
      </c>
      <c r="H8992" t="s">
        <v>8416</v>
      </c>
      <c r="I8992" t="s">
        <v>37</v>
      </c>
      <c r="J8992" t="s">
        <v>8424</v>
      </c>
      <c r="K8992" t="s">
        <v>8510</v>
      </c>
      <c r="L8992" t="s">
        <v>46</v>
      </c>
      <c r="M8992">
        <v>0.4</v>
      </c>
      <c r="N8992">
        <v>1.2</v>
      </c>
      <c r="O8992" t="s">
        <v>23</v>
      </c>
      <c r="P8992" t="s">
        <v>24</v>
      </c>
      <c r="Q8992">
        <v>20</v>
      </c>
      <c r="R8992">
        <v>29.1</v>
      </c>
      <c r="S8992" t="s">
        <v>24</v>
      </c>
      <c r="T8992" t="s">
        <v>23</v>
      </c>
      <c r="U8992" t="s">
        <v>23</v>
      </c>
      <c r="V8992" t="s">
        <v>24</v>
      </c>
      <c r="W8992">
        <v>30.4</v>
      </c>
      <c r="X8992">
        <v>25</v>
      </c>
      <c r="Y8992" t="s">
        <v>23</v>
      </c>
      <c r="Z8992" t="s">
        <v>23</v>
      </c>
      <c r="AA8992" t="s">
        <v>24</v>
      </c>
      <c r="AB8992">
        <v>27.7</v>
      </c>
      <c r="AC8992" t="s">
        <v>24</v>
      </c>
    </row>
    <row r="8993" spans="1:29" x14ac:dyDescent="0.25">
      <c r="A8993" t="s">
        <v>1157</v>
      </c>
      <c r="B8993" t="s">
        <v>1665</v>
      </c>
      <c r="C8993" t="s">
        <v>601</v>
      </c>
      <c r="D8993" t="s">
        <v>602</v>
      </c>
      <c r="E8993" t="s">
        <v>603</v>
      </c>
      <c r="F8993" t="s">
        <v>421</v>
      </c>
      <c r="G8993" t="s">
        <v>1349</v>
      </c>
      <c r="H8993" t="s">
        <v>8416</v>
      </c>
      <c r="I8993" t="s">
        <v>37</v>
      </c>
      <c r="J8993" t="s">
        <v>8424</v>
      </c>
      <c r="K8993" t="s">
        <v>8510</v>
      </c>
      <c r="L8993" t="s">
        <v>46</v>
      </c>
      <c r="M8993">
        <v>0.4</v>
      </c>
      <c r="N8993">
        <v>1.2</v>
      </c>
      <c r="O8993">
        <v>0</v>
      </c>
      <c r="P8993" t="s">
        <v>23</v>
      </c>
      <c r="Q8993">
        <v>0</v>
      </c>
      <c r="R8993">
        <v>29.1</v>
      </c>
      <c r="S8993" t="s">
        <v>24</v>
      </c>
      <c r="T8993">
        <v>0</v>
      </c>
      <c r="U8993" t="s">
        <v>23</v>
      </c>
      <c r="V8993">
        <v>0</v>
      </c>
      <c r="W8993">
        <v>30.4</v>
      </c>
      <c r="X8993">
        <v>25</v>
      </c>
      <c r="Y8993">
        <v>0</v>
      </c>
      <c r="Z8993">
        <v>0</v>
      </c>
      <c r="AA8993" t="s">
        <v>22</v>
      </c>
      <c r="AB8993">
        <v>27.7</v>
      </c>
      <c r="AC8993" t="s">
        <v>24</v>
      </c>
    </row>
    <row r="8994" spans="1:29" x14ac:dyDescent="0.25">
      <c r="A8994" t="s">
        <v>1157</v>
      </c>
      <c r="B8994" t="s">
        <v>1663</v>
      </c>
      <c r="C8994" t="s">
        <v>614</v>
      </c>
      <c r="D8994" t="s">
        <v>615</v>
      </c>
      <c r="E8994" t="s">
        <v>603</v>
      </c>
      <c r="F8994" t="s">
        <v>421</v>
      </c>
      <c r="G8994" t="s">
        <v>1349</v>
      </c>
      <c r="H8994" t="s">
        <v>8416</v>
      </c>
      <c r="I8994" t="s">
        <v>37</v>
      </c>
      <c r="J8994" t="s">
        <v>8424</v>
      </c>
      <c r="K8994" t="s">
        <v>8510</v>
      </c>
      <c r="L8994" t="s">
        <v>46</v>
      </c>
      <c r="M8994" t="s">
        <v>22</v>
      </c>
      <c r="N8994">
        <v>1.2</v>
      </c>
      <c r="O8994" t="s">
        <v>23</v>
      </c>
      <c r="P8994" t="s">
        <v>23</v>
      </c>
      <c r="Q8994" t="s">
        <v>24</v>
      </c>
      <c r="R8994">
        <v>29.1</v>
      </c>
      <c r="S8994" t="s">
        <v>24</v>
      </c>
      <c r="T8994" t="s">
        <v>23</v>
      </c>
      <c r="U8994" t="s">
        <v>23</v>
      </c>
      <c r="V8994" t="s">
        <v>24</v>
      </c>
      <c r="W8994">
        <v>30.4</v>
      </c>
      <c r="X8994">
        <v>25</v>
      </c>
      <c r="Y8994">
        <v>0</v>
      </c>
      <c r="Z8994" t="s">
        <v>23</v>
      </c>
      <c r="AA8994">
        <v>0</v>
      </c>
      <c r="AB8994">
        <v>27.7</v>
      </c>
      <c r="AC8994" t="s">
        <v>24</v>
      </c>
    </row>
    <row r="8995" spans="1:29" x14ac:dyDescent="0.25">
      <c r="A8995" t="s">
        <v>1157</v>
      </c>
      <c r="B8995" t="s">
        <v>1666</v>
      </c>
      <c r="C8995" t="s">
        <v>619</v>
      </c>
      <c r="D8995" t="s">
        <v>620</v>
      </c>
      <c r="E8995" t="s">
        <v>603</v>
      </c>
      <c r="F8995" t="s">
        <v>421</v>
      </c>
      <c r="G8995" t="s">
        <v>1349</v>
      </c>
      <c r="H8995" t="s">
        <v>8416</v>
      </c>
      <c r="I8995" t="s">
        <v>37</v>
      </c>
      <c r="J8995" t="s">
        <v>8424</v>
      </c>
      <c r="K8995" t="s">
        <v>8510</v>
      </c>
      <c r="L8995" t="s">
        <v>47</v>
      </c>
      <c r="M8995">
        <v>2.2000000000000002</v>
      </c>
      <c r="N8995">
        <v>4.7</v>
      </c>
      <c r="O8995">
        <v>0</v>
      </c>
      <c r="P8995" t="s">
        <v>23</v>
      </c>
      <c r="Q8995">
        <v>0</v>
      </c>
      <c r="R8995">
        <v>33.6</v>
      </c>
      <c r="S8995">
        <v>28.6</v>
      </c>
      <c r="T8995">
        <v>0</v>
      </c>
      <c r="U8995" t="s">
        <v>23</v>
      </c>
      <c r="V8995">
        <v>0</v>
      </c>
      <c r="W8995">
        <v>33.1</v>
      </c>
      <c r="X8995">
        <v>36.799999999999997</v>
      </c>
      <c r="Y8995" t="s">
        <v>23</v>
      </c>
      <c r="Z8995" t="s">
        <v>23</v>
      </c>
      <c r="AA8995" t="s">
        <v>24</v>
      </c>
      <c r="AB8995">
        <v>30.8</v>
      </c>
      <c r="AC8995">
        <v>58.8</v>
      </c>
    </row>
    <row r="8996" spans="1:29" x14ac:dyDescent="0.25">
      <c r="A8996" t="s">
        <v>1157</v>
      </c>
      <c r="B8996" t="s">
        <v>1664</v>
      </c>
      <c r="C8996" t="s">
        <v>608</v>
      </c>
      <c r="D8996" t="s">
        <v>609</v>
      </c>
      <c r="E8996" t="s">
        <v>603</v>
      </c>
      <c r="F8996" t="s">
        <v>421</v>
      </c>
      <c r="G8996" t="s">
        <v>1349</v>
      </c>
      <c r="H8996" t="s">
        <v>8416</v>
      </c>
      <c r="I8996" t="s">
        <v>37</v>
      </c>
      <c r="J8996" t="s">
        <v>8424</v>
      </c>
      <c r="K8996" t="s">
        <v>8510</v>
      </c>
      <c r="L8996" t="s">
        <v>47</v>
      </c>
      <c r="M8996">
        <v>0.4</v>
      </c>
      <c r="N8996">
        <v>4.7</v>
      </c>
      <c r="O8996">
        <v>0</v>
      </c>
      <c r="P8996" t="s">
        <v>23</v>
      </c>
      <c r="Q8996">
        <v>0</v>
      </c>
      <c r="R8996">
        <v>33.6</v>
      </c>
      <c r="S8996">
        <v>28.6</v>
      </c>
      <c r="T8996">
        <v>0</v>
      </c>
      <c r="U8996" t="s">
        <v>23</v>
      </c>
      <c r="V8996">
        <v>0</v>
      </c>
      <c r="W8996">
        <v>33.1</v>
      </c>
      <c r="X8996">
        <v>36.799999999999997</v>
      </c>
      <c r="Y8996">
        <v>0</v>
      </c>
      <c r="Z8996">
        <v>0</v>
      </c>
      <c r="AA8996" t="s">
        <v>22</v>
      </c>
      <c r="AB8996">
        <v>30.8</v>
      </c>
      <c r="AC8996">
        <v>58.8</v>
      </c>
    </row>
    <row r="8997" spans="1:29" x14ac:dyDescent="0.25">
      <c r="A8997" t="s">
        <v>1157</v>
      </c>
      <c r="B8997" t="s">
        <v>1677</v>
      </c>
      <c r="C8997" t="s">
        <v>652</v>
      </c>
      <c r="D8997" t="s">
        <v>653</v>
      </c>
      <c r="E8997" t="s">
        <v>603</v>
      </c>
      <c r="F8997" t="s">
        <v>421</v>
      </c>
      <c r="G8997" t="s">
        <v>1349</v>
      </c>
      <c r="H8997" t="s">
        <v>8416</v>
      </c>
      <c r="I8997" t="s">
        <v>37</v>
      </c>
      <c r="J8997" t="s">
        <v>8424</v>
      </c>
      <c r="K8997" t="s">
        <v>8510</v>
      </c>
      <c r="L8997" t="s">
        <v>47</v>
      </c>
      <c r="M8997">
        <v>2.8</v>
      </c>
      <c r="N8997">
        <v>4.7</v>
      </c>
      <c r="O8997" t="s">
        <v>23</v>
      </c>
      <c r="P8997" t="s">
        <v>23</v>
      </c>
      <c r="Q8997" t="s">
        <v>24</v>
      </c>
      <c r="R8997">
        <v>33.6</v>
      </c>
      <c r="S8997">
        <v>28.6</v>
      </c>
      <c r="T8997" t="s">
        <v>23</v>
      </c>
      <c r="U8997" t="s">
        <v>23</v>
      </c>
      <c r="V8997" t="s">
        <v>24</v>
      </c>
      <c r="W8997">
        <v>33.1</v>
      </c>
      <c r="X8997">
        <v>36.799999999999997</v>
      </c>
      <c r="Y8997" t="s">
        <v>23</v>
      </c>
      <c r="Z8997" t="s">
        <v>23</v>
      </c>
      <c r="AA8997" t="s">
        <v>24</v>
      </c>
      <c r="AB8997">
        <v>30.8</v>
      </c>
      <c r="AC8997">
        <v>58.8</v>
      </c>
    </row>
    <row r="8998" spans="1:29" x14ac:dyDescent="0.25">
      <c r="A8998" t="s">
        <v>1157</v>
      </c>
      <c r="B8998" t="s">
        <v>1667</v>
      </c>
      <c r="C8998" t="s">
        <v>622</v>
      </c>
      <c r="D8998" t="s">
        <v>623</v>
      </c>
      <c r="E8998" t="s">
        <v>603</v>
      </c>
      <c r="F8998" t="s">
        <v>421</v>
      </c>
      <c r="G8998" t="s">
        <v>1349</v>
      </c>
      <c r="H8998" t="s">
        <v>8416</v>
      </c>
      <c r="I8998" t="s">
        <v>37</v>
      </c>
      <c r="J8998" t="s">
        <v>8424</v>
      </c>
      <c r="K8998" t="s">
        <v>8510</v>
      </c>
      <c r="L8998" t="s">
        <v>47</v>
      </c>
      <c r="M8998" t="s">
        <v>22</v>
      </c>
      <c r="N8998">
        <v>4.7</v>
      </c>
      <c r="O8998" t="s">
        <v>23</v>
      </c>
      <c r="P8998" t="s">
        <v>23</v>
      </c>
      <c r="Q8998" t="s">
        <v>24</v>
      </c>
      <c r="R8998">
        <v>33.6</v>
      </c>
      <c r="S8998">
        <v>28.6</v>
      </c>
      <c r="T8998" t="s">
        <v>23</v>
      </c>
      <c r="U8998" t="s">
        <v>23</v>
      </c>
      <c r="V8998" t="s">
        <v>24</v>
      </c>
      <c r="W8998">
        <v>33.1</v>
      </c>
      <c r="X8998">
        <v>36.799999999999997</v>
      </c>
      <c r="Y8998" t="s">
        <v>23</v>
      </c>
      <c r="Z8998" t="s">
        <v>23</v>
      </c>
      <c r="AA8998" t="s">
        <v>24</v>
      </c>
      <c r="AB8998">
        <v>30.8</v>
      </c>
      <c r="AC8998">
        <v>58.8</v>
      </c>
    </row>
    <row r="8999" spans="1:29" x14ac:dyDescent="0.25">
      <c r="A8999" t="s">
        <v>1157</v>
      </c>
      <c r="B8999" t="s">
        <v>1668</v>
      </c>
      <c r="C8999" t="s">
        <v>611</v>
      </c>
      <c r="D8999" t="s">
        <v>612</v>
      </c>
      <c r="E8999" t="s">
        <v>603</v>
      </c>
      <c r="F8999" t="s">
        <v>421</v>
      </c>
      <c r="G8999" t="s">
        <v>1349</v>
      </c>
      <c r="H8999" t="s">
        <v>8416</v>
      </c>
      <c r="I8999" t="s">
        <v>37</v>
      </c>
      <c r="J8999" t="s">
        <v>8424</v>
      </c>
      <c r="K8999" t="s">
        <v>8510</v>
      </c>
      <c r="L8999" t="s">
        <v>47</v>
      </c>
      <c r="M8999">
        <v>0.7</v>
      </c>
      <c r="N8999">
        <v>4.7</v>
      </c>
      <c r="O8999" t="s">
        <v>23</v>
      </c>
      <c r="P8999" t="s">
        <v>23</v>
      </c>
      <c r="Q8999" t="s">
        <v>24</v>
      </c>
      <c r="R8999">
        <v>33.6</v>
      </c>
      <c r="S8999">
        <v>28.6</v>
      </c>
      <c r="T8999" t="s">
        <v>23</v>
      </c>
      <c r="U8999" t="s">
        <v>23</v>
      </c>
      <c r="V8999" t="s">
        <v>24</v>
      </c>
      <c r="W8999">
        <v>33.1</v>
      </c>
      <c r="X8999">
        <v>36.799999999999997</v>
      </c>
      <c r="Y8999" t="s">
        <v>23</v>
      </c>
      <c r="Z8999" t="s">
        <v>23</v>
      </c>
      <c r="AA8999" t="s">
        <v>24</v>
      </c>
      <c r="AB8999">
        <v>30.8</v>
      </c>
      <c r="AC8999">
        <v>58.8</v>
      </c>
    </row>
    <row r="9000" spans="1:29" x14ac:dyDescent="0.25">
      <c r="A9000" t="s">
        <v>1157</v>
      </c>
      <c r="B9000" t="s">
        <v>1665</v>
      </c>
      <c r="C9000" t="s">
        <v>601</v>
      </c>
      <c r="D9000" t="s">
        <v>602</v>
      </c>
      <c r="E9000" t="s">
        <v>603</v>
      </c>
      <c r="F9000" t="s">
        <v>421</v>
      </c>
      <c r="G9000" t="s">
        <v>1349</v>
      </c>
      <c r="H9000" t="s">
        <v>8416</v>
      </c>
      <c r="I9000" t="s">
        <v>37</v>
      </c>
      <c r="J9000" t="s">
        <v>8424</v>
      </c>
      <c r="K9000" t="s">
        <v>8510</v>
      </c>
      <c r="L9000" t="s">
        <v>47</v>
      </c>
      <c r="M9000">
        <v>3</v>
      </c>
      <c r="N9000">
        <v>4.7</v>
      </c>
      <c r="O9000" t="s">
        <v>23</v>
      </c>
      <c r="P9000" t="s">
        <v>24</v>
      </c>
      <c r="Q9000">
        <v>10</v>
      </c>
      <c r="R9000">
        <v>33.6</v>
      </c>
      <c r="S9000">
        <v>28.6</v>
      </c>
      <c r="T9000" t="s">
        <v>23</v>
      </c>
      <c r="U9000" t="s">
        <v>24</v>
      </c>
      <c r="V9000">
        <v>16.7</v>
      </c>
      <c r="W9000">
        <v>33.1</v>
      </c>
      <c r="X9000">
        <v>36.799999999999997</v>
      </c>
      <c r="Y9000" t="s">
        <v>23</v>
      </c>
      <c r="Z9000" t="s">
        <v>24</v>
      </c>
      <c r="AA9000" t="s">
        <v>24</v>
      </c>
      <c r="AB9000">
        <v>30.8</v>
      </c>
      <c r="AC9000">
        <v>58.8</v>
      </c>
    </row>
    <row r="9001" spans="1:29" x14ac:dyDescent="0.25">
      <c r="A9001" t="s">
        <v>1157</v>
      </c>
      <c r="B9001" t="s">
        <v>1663</v>
      </c>
      <c r="C9001" t="s">
        <v>614</v>
      </c>
      <c r="D9001" t="s">
        <v>615</v>
      </c>
      <c r="E9001" t="s">
        <v>603</v>
      </c>
      <c r="F9001" t="s">
        <v>421</v>
      </c>
      <c r="G9001" t="s">
        <v>1349</v>
      </c>
      <c r="H9001" t="s">
        <v>8416</v>
      </c>
      <c r="I9001" t="s">
        <v>37</v>
      </c>
      <c r="J9001" t="s">
        <v>8424</v>
      </c>
      <c r="K9001" t="s">
        <v>8510</v>
      </c>
      <c r="L9001" t="s">
        <v>47</v>
      </c>
      <c r="M9001">
        <v>1.5</v>
      </c>
      <c r="N9001">
        <v>4.7</v>
      </c>
      <c r="O9001" t="s">
        <v>23</v>
      </c>
      <c r="P9001" t="s">
        <v>24</v>
      </c>
      <c r="Q9001">
        <v>25</v>
      </c>
      <c r="R9001">
        <v>33.6</v>
      </c>
      <c r="S9001">
        <v>28.6</v>
      </c>
      <c r="T9001" t="s">
        <v>23</v>
      </c>
      <c r="U9001" t="s">
        <v>24</v>
      </c>
      <c r="V9001">
        <v>16.7</v>
      </c>
      <c r="W9001">
        <v>33.1</v>
      </c>
      <c r="X9001">
        <v>36.799999999999997</v>
      </c>
      <c r="Y9001" t="s">
        <v>23</v>
      </c>
      <c r="Z9001" t="s">
        <v>23</v>
      </c>
      <c r="AA9001" t="s">
        <v>24</v>
      </c>
      <c r="AB9001">
        <v>30.8</v>
      </c>
      <c r="AC9001">
        <v>58.8</v>
      </c>
    </row>
    <row r="9002" spans="1:29" x14ac:dyDescent="0.25">
      <c r="A9002" t="s">
        <v>1157</v>
      </c>
      <c r="B9002" t="s">
        <v>1666</v>
      </c>
      <c r="C9002" t="s">
        <v>619</v>
      </c>
      <c r="D9002" t="s">
        <v>620</v>
      </c>
      <c r="E9002" t="s">
        <v>603</v>
      </c>
      <c r="F9002" t="s">
        <v>421</v>
      </c>
      <c r="G9002" t="s">
        <v>1349</v>
      </c>
      <c r="H9002" t="s">
        <v>8416</v>
      </c>
      <c r="I9002" t="s">
        <v>37</v>
      </c>
      <c r="J9002" t="s">
        <v>8424</v>
      </c>
      <c r="K9002" t="s">
        <v>8510</v>
      </c>
      <c r="L9002" t="s">
        <v>28</v>
      </c>
      <c r="M9002">
        <v>6.7</v>
      </c>
      <c r="N9002">
        <v>3.7</v>
      </c>
      <c r="O9002">
        <v>0</v>
      </c>
      <c r="P9002">
        <v>5</v>
      </c>
      <c r="Q9002">
        <v>0</v>
      </c>
      <c r="R9002">
        <v>24.7</v>
      </c>
      <c r="S9002">
        <v>18.399999999999999</v>
      </c>
      <c r="T9002">
        <v>0</v>
      </c>
      <c r="U9002" t="s">
        <v>23</v>
      </c>
      <c r="V9002">
        <v>0</v>
      </c>
      <c r="W9002">
        <v>25.4</v>
      </c>
      <c r="X9002">
        <v>17.100000000000001</v>
      </c>
      <c r="Y9002">
        <v>0</v>
      </c>
      <c r="Z9002" t="s">
        <v>23</v>
      </c>
      <c r="AA9002">
        <v>0</v>
      </c>
      <c r="AB9002">
        <v>23.3</v>
      </c>
      <c r="AC9002">
        <v>24.1</v>
      </c>
    </row>
    <row r="9003" spans="1:29" x14ac:dyDescent="0.25">
      <c r="A9003" t="s">
        <v>1157</v>
      </c>
      <c r="B9003" t="s">
        <v>1664</v>
      </c>
      <c r="C9003" t="s">
        <v>608</v>
      </c>
      <c r="D9003" t="s">
        <v>609</v>
      </c>
      <c r="E9003" t="s">
        <v>603</v>
      </c>
      <c r="F9003" t="s">
        <v>421</v>
      </c>
      <c r="G9003" t="s">
        <v>1349</v>
      </c>
      <c r="H9003" t="s">
        <v>8416</v>
      </c>
      <c r="I9003" t="s">
        <v>37</v>
      </c>
      <c r="J9003" t="s">
        <v>8424</v>
      </c>
      <c r="K9003" t="s">
        <v>8510</v>
      </c>
      <c r="L9003" t="s">
        <v>28</v>
      </c>
      <c r="M9003">
        <v>1.3</v>
      </c>
      <c r="N9003">
        <v>3.7</v>
      </c>
      <c r="O9003" t="s">
        <v>23</v>
      </c>
      <c r="P9003" t="s">
        <v>24</v>
      </c>
      <c r="Q9003">
        <v>14.3</v>
      </c>
      <c r="R9003">
        <v>24.7</v>
      </c>
      <c r="S9003">
        <v>18.399999999999999</v>
      </c>
      <c r="T9003" t="s">
        <v>23</v>
      </c>
      <c r="U9003" t="s">
        <v>24</v>
      </c>
      <c r="V9003">
        <v>12.5</v>
      </c>
      <c r="W9003">
        <v>25.4</v>
      </c>
      <c r="X9003">
        <v>17.100000000000001</v>
      </c>
      <c r="Y9003" t="s">
        <v>23</v>
      </c>
      <c r="Z9003" t="s">
        <v>24</v>
      </c>
      <c r="AA9003" t="s">
        <v>24</v>
      </c>
      <c r="AB9003">
        <v>23.3</v>
      </c>
      <c r="AC9003">
        <v>24.1</v>
      </c>
    </row>
    <row r="9004" spans="1:29" x14ac:dyDescent="0.25">
      <c r="A9004" t="s">
        <v>1157</v>
      </c>
      <c r="B9004" t="s">
        <v>1677</v>
      </c>
      <c r="C9004" t="s">
        <v>652</v>
      </c>
      <c r="D9004" t="s">
        <v>653</v>
      </c>
      <c r="E9004" t="s">
        <v>603</v>
      </c>
      <c r="F9004" t="s">
        <v>421</v>
      </c>
      <c r="G9004" t="s">
        <v>1349</v>
      </c>
      <c r="H9004" t="s">
        <v>8416</v>
      </c>
      <c r="I9004" t="s">
        <v>37</v>
      </c>
      <c r="J9004" t="s">
        <v>8424</v>
      </c>
      <c r="K9004" t="s">
        <v>8510</v>
      </c>
      <c r="L9004" t="s">
        <v>28</v>
      </c>
      <c r="M9004">
        <v>2.8</v>
      </c>
      <c r="N9004">
        <v>3.7</v>
      </c>
      <c r="O9004" t="s">
        <v>23</v>
      </c>
      <c r="P9004" t="s">
        <v>23</v>
      </c>
      <c r="Q9004" t="s">
        <v>24</v>
      </c>
      <c r="R9004">
        <v>24.7</v>
      </c>
      <c r="S9004">
        <v>18.399999999999999</v>
      </c>
      <c r="T9004" t="s">
        <v>23</v>
      </c>
      <c r="U9004" t="s">
        <v>23</v>
      </c>
      <c r="V9004" t="s">
        <v>24</v>
      </c>
      <c r="W9004">
        <v>25.4</v>
      </c>
      <c r="X9004">
        <v>17.100000000000001</v>
      </c>
      <c r="Y9004" t="s">
        <v>23</v>
      </c>
      <c r="Z9004" t="s">
        <v>23</v>
      </c>
      <c r="AA9004" t="s">
        <v>24</v>
      </c>
      <c r="AB9004">
        <v>23.3</v>
      </c>
      <c r="AC9004">
        <v>24.1</v>
      </c>
    </row>
    <row r="9005" spans="1:29" x14ac:dyDescent="0.25">
      <c r="A9005" t="s">
        <v>1157</v>
      </c>
      <c r="B9005" t="s">
        <v>1667</v>
      </c>
      <c r="C9005" t="s">
        <v>622</v>
      </c>
      <c r="D9005" t="s">
        <v>623</v>
      </c>
      <c r="E9005" t="s">
        <v>603</v>
      </c>
      <c r="F9005" t="s">
        <v>421</v>
      </c>
      <c r="G9005" t="s">
        <v>1349</v>
      </c>
      <c r="H9005" t="s">
        <v>8416</v>
      </c>
      <c r="I9005" t="s">
        <v>37</v>
      </c>
      <c r="J9005" t="s">
        <v>8424</v>
      </c>
      <c r="K9005" t="s">
        <v>8510</v>
      </c>
      <c r="L9005" t="s">
        <v>28</v>
      </c>
      <c r="M9005">
        <v>1.9</v>
      </c>
      <c r="N9005">
        <v>3.7</v>
      </c>
      <c r="O9005">
        <v>0</v>
      </c>
      <c r="P9005">
        <v>5</v>
      </c>
      <c r="Q9005">
        <v>0</v>
      </c>
      <c r="R9005">
        <v>24.7</v>
      </c>
      <c r="S9005">
        <v>18.399999999999999</v>
      </c>
      <c r="T9005">
        <v>0</v>
      </c>
      <c r="U9005" t="s">
        <v>23</v>
      </c>
      <c r="V9005">
        <v>0</v>
      </c>
      <c r="W9005">
        <v>25.4</v>
      </c>
      <c r="X9005">
        <v>17.100000000000001</v>
      </c>
      <c r="Y9005">
        <v>0</v>
      </c>
      <c r="Z9005" t="s">
        <v>23</v>
      </c>
      <c r="AA9005">
        <v>0</v>
      </c>
      <c r="AB9005">
        <v>23.3</v>
      </c>
      <c r="AC9005">
        <v>24.1</v>
      </c>
    </row>
    <row r="9006" spans="1:29" x14ac:dyDescent="0.25">
      <c r="A9006" t="s">
        <v>1157</v>
      </c>
      <c r="B9006" t="s">
        <v>1668</v>
      </c>
      <c r="C9006" t="s">
        <v>611</v>
      </c>
      <c r="D9006" t="s">
        <v>612</v>
      </c>
      <c r="E9006" t="s">
        <v>603</v>
      </c>
      <c r="F9006" t="s">
        <v>421</v>
      </c>
      <c r="G9006" t="s">
        <v>1349</v>
      </c>
      <c r="H9006" t="s">
        <v>8416</v>
      </c>
      <c r="I9006" t="s">
        <v>37</v>
      </c>
      <c r="J9006" t="s">
        <v>8424</v>
      </c>
      <c r="K9006" t="s">
        <v>8510</v>
      </c>
      <c r="L9006" t="s">
        <v>28</v>
      </c>
      <c r="M9006">
        <v>1.5</v>
      </c>
      <c r="N9006">
        <v>3.7</v>
      </c>
      <c r="O9006" t="s">
        <v>23</v>
      </c>
      <c r="P9006" t="s">
        <v>24</v>
      </c>
      <c r="Q9006" t="s">
        <v>24</v>
      </c>
      <c r="R9006">
        <v>24.7</v>
      </c>
      <c r="S9006">
        <v>18.399999999999999</v>
      </c>
      <c r="T9006">
        <v>0</v>
      </c>
      <c r="U9006" t="s">
        <v>23</v>
      </c>
      <c r="V9006">
        <v>0</v>
      </c>
      <c r="W9006">
        <v>25.4</v>
      </c>
      <c r="X9006">
        <v>17.100000000000001</v>
      </c>
      <c r="Y9006">
        <v>0</v>
      </c>
      <c r="Z9006" t="s">
        <v>23</v>
      </c>
      <c r="AA9006">
        <v>0</v>
      </c>
      <c r="AB9006">
        <v>23.3</v>
      </c>
      <c r="AC9006">
        <v>24.1</v>
      </c>
    </row>
    <row r="9007" spans="1:29" x14ac:dyDescent="0.25">
      <c r="A9007" t="s">
        <v>1157</v>
      </c>
      <c r="B9007" t="s">
        <v>1663</v>
      </c>
      <c r="C9007" t="s">
        <v>614</v>
      </c>
      <c r="D9007" t="s">
        <v>615</v>
      </c>
      <c r="E9007" t="s">
        <v>603</v>
      </c>
      <c r="F9007" t="s">
        <v>421</v>
      </c>
      <c r="G9007" t="s">
        <v>1349</v>
      </c>
      <c r="H9007" t="s">
        <v>8416</v>
      </c>
      <c r="I9007" t="s">
        <v>37</v>
      </c>
      <c r="J9007" t="s">
        <v>8424</v>
      </c>
      <c r="K9007" t="s">
        <v>8510</v>
      </c>
      <c r="L9007" t="s">
        <v>28</v>
      </c>
      <c r="M9007">
        <v>3.8</v>
      </c>
      <c r="N9007">
        <v>3.7</v>
      </c>
      <c r="O9007" t="s">
        <v>23</v>
      </c>
      <c r="P9007" t="s">
        <v>24</v>
      </c>
      <c r="Q9007">
        <v>25</v>
      </c>
      <c r="R9007">
        <v>24.7</v>
      </c>
      <c r="S9007">
        <v>18.399999999999999</v>
      </c>
      <c r="T9007" t="s">
        <v>23</v>
      </c>
      <c r="U9007" t="s">
        <v>24</v>
      </c>
      <c r="V9007" t="s">
        <v>24</v>
      </c>
      <c r="W9007">
        <v>25.4</v>
      </c>
      <c r="X9007">
        <v>17.100000000000001</v>
      </c>
      <c r="Y9007" t="s">
        <v>23</v>
      </c>
      <c r="Z9007" t="s">
        <v>24</v>
      </c>
      <c r="AA9007" t="s">
        <v>24</v>
      </c>
      <c r="AB9007">
        <v>23.3</v>
      </c>
      <c r="AC9007">
        <v>24.1</v>
      </c>
    </row>
    <row r="9008" spans="1:29" x14ac:dyDescent="0.25">
      <c r="A9008" t="s">
        <v>1157</v>
      </c>
      <c r="B9008" t="s">
        <v>1665</v>
      </c>
      <c r="C9008" t="s">
        <v>601</v>
      </c>
      <c r="D9008" t="s">
        <v>602</v>
      </c>
      <c r="E9008" t="s">
        <v>603</v>
      </c>
      <c r="F9008" t="s">
        <v>421</v>
      </c>
      <c r="G9008" t="s">
        <v>1349</v>
      </c>
      <c r="H9008" t="s">
        <v>8416</v>
      </c>
      <c r="I9008" t="s">
        <v>37</v>
      </c>
      <c r="J9008" t="s">
        <v>8424</v>
      </c>
      <c r="K9008" t="s">
        <v>8510</v>
      </c>
      <c r="L9008" t="s">
        <v>28</v>
      </c>
      <c r="M9008">
        <v>4.0999999999999996</v>
      </c>
      <c r="N9008">
        <v>3.7</v>
      </c>
      <c r="O9008" t="s">
        <v>23</v>
      </c>
      <c r="P9008" t="s">
        <v>24</v>
      </c>
      <c r="Q9008" t="s">
        <v>24</v>
      </c>
      <c r="R9008">
        <v>24.7</v>
      </c>
      <c r="S9008">
        <v>18.399999999999999</v>
      </c>
      <c r="T9008" t="s">
        <v>23</v>
      </c>
      <c r="U9008" t="s">
        <v>24</v>
      </c>
      <c r="V9008">
        <v>10</v>
      </c>
      <c r="W9008">
        <v>25.4</v>
      </c>
      <c r="X9008">
        <v>17.100000000000001</v>
      </c>
      <c r="Y9008">
        <v>0</v>
      </c>
      <c r="Z9008">
        <v>5</v>
      </c>
      <c r="AA9008">
        <v>0</v>
      </c>
      <c r="AB9008">
        <v>23.3</v>
      </c>
      <c r="AC9008">
        <v>24.1</v>
      </c>
    </row>
    <row r="9009" spans="1:29" x14ac:dyDescent="0.25">
      <c r="A9009" t="s">
        <v>1157</v>
      </c>
      <c r="B9009" t="s">
        <v>1666</v>
      </c>
      <c r="C9009" t="s">
        <v>619</v>
      </c>
      <c r="D9009" t="s">
        <v>620</v>
      </c>
      <c r="E9009" t="s">
        <v>603</v>
      </c>
      <c r="F9009" t="s">
        <v>421</v>
      </c>
      <c r="G9009" t="s">
        <v>1349</v>
      </c>
      <c r="H9009" t="s">
        <v>8416</v>
      </c>
      <c r="I9009" t="s">
        <v>37</v>
      </c>
      <c r="J9009" t="s">
        <v>8424</v>
      </c>
      <c r="K9009" t="s">
        <v>8510</v>
      </c>
      <c r="L9009" t="s">
        <v>29</v>
      </c>
      <c r="M9009">
        <v>39.299999999999997</v>
      </c>
      <c r="N9009">
        <v>42.9</v>
      </c>
      <c r="O9009">
        <v>15</v>
      </c>
      <c r="P9009">
        <v>48</v>
      </c>
      <c r="Q9009">
        <v>31.3</v>
      </c>
      <c r="R9009">
        <v>21.2</v>
      </c>
      <c r="S9009">
        <v>24.9</v>
      </c>
      <c r="T9009">
        <v>16</v>
      </c>
      <c r="U9009">
        <v>38</v>
      </c>
      <c r="V9009">
        <v>42.1</v>
      </c>
      <c r="W9009">
        <v>22.1</v>
      </c>
      <c r="X9009">
        <v>29.5</v>
      </c>
      <c r="Y9009" t="s">
        <v>24</v>
      </c>
      <c r="Z9009" t="s">
        <v>24</v>
      </c>
      <c r="AA9009">
        <v>25.8</v>
      </c>
      <c r="AB9009">
        <v>19.600000000000001</v>
      </c>
      <c r="AC9009">
        <v>25.5</v>
      </c>
    </row>
    <row r="9010" spans="1:29" x14ac:dyDescent="0.25">
      <c r="A9010" t="s">
        <v>1157</v>
      </c>
      <c r="B9010" t="s">
        <v>1664</v>
      </c>
      <c r="C9010" t="s">
        <v>608</v>
      </c>
      <c r="D9010" t="s">
        <v>609</v>
      </c>
      <c r="E9010" t="s">
        <v>603</v>
      </c>
      <c r="F9010" t="s">
        <v>421</v>
      </c>
      <c r="G9010" t="s">
        <v>1349</v>
      </c>
      <c r="H9010" t="s">
        <v>8416</v>
      </c>
      <c r="I9010" t="s">
        <v>37</v>
      </c>
      <c r="J9010" t="s">
        <v>8424</v>
      </c>
      <c r="K9010" t="s">
        <v>8510</v>
      </c>
      <c r="L9010" t="s">
        <v>29</v>
      </c>
      <c r="M9010">
        <v>40.5</v>
      </c>
      <c r="N9010">
        <v>42.9</v>
      </c>
      <c r="O9010">
        <v>48</v>
      </c>
      <c r="P9010">
        <v>176</v>
      </c>
      <c r="Q9010">
        <v>27.3</v>
      </c>
      <c r="R9010">
        <v>21.2</v>
      </c>
      <c r="S9010">
        <v>24.9</v>
      </c>
      <c r="T9010">
        <v>46</v>
      </c>
      <c r="U9010">
        <v>145</v>
      </c>
      <c r="V9010">
        <v>31.7</v>
      </c>
      <c r="W9010">
        <v>22.1</v>
      </c>
      <c r="X9010">
        <v>29.5</v>
      </c>
      <c r="Y9010" t="s">
        <v>24</v>
      </c>
      <c r="Z9010" t="s">
        <v>24</v>
      </c>
      <c r="AA9010">
        <v>27</v>
      </c>
      <c r="AB9010">
        <v>19.600000000000001</v>
      </c>
      <c r="AC9010">
        <v>25.5</v>
      </c>
    </row>
    <row r="9011" spans="1:29" x14ac:dyDescent="0.25">
      <c r="A9011" t="s">
        <v>1157</v>
      </c>
      <c r="B9011" t="s">
        <v>1677</v>
      </c>
      <c r="C9011" t="s">
        <v>652</v>
      </c>
      <c r="D9011" t="s">
        <v>653</v>
      </c>
      <c r="E9011" t="s">
        <v>603</v>
      </c>
      <c r="F9011" t="s">
        <v>421</v>
      </c>
      <c r="G9011" t="s">
        <v>1349</v>
      </c>
      <c r="H9011" t="s">
        <v>8416</v>
      </c>
      <c r="I9011" t="s">
        <v>37</v>
      </c>
      <c r="J9011" t="s">
        <v>8424</v>
      </c>
      <c r="K9011" t="s">
        <v>8510</v>
      </c>
      <c r="L9011" t="s">
        <v>29</v>
      </c>
      <c r="M9011">
        <v>50.7</v>
      </c>
      <c r="N9011">
        <v>42.9</v>
      </c>
      <c r="O9011">
        <v>13</v>
      </c>
      <c r="P9011">
        <v>57</v>
      </c>
      <c r="Q9011">
        <v>22.8</v>
      </c>
      <c r="R9011">
        <v>21.2</v>
      </c>
      <c r="S9011">
        <v>24.9</v>
      </c>
      <c r="T9011">
        <v>15</v>
      </c>
      <c r="U9011">
        <v>52</v>
      </c>
      <c r="V9011">
        <v>28.8</v>
      </c>
      <c r="W9011">
        <v>22.1</v>
      </c>
      <c r="X9011">
        <v>29.5</v>
      </c>
      <c r="Y9011" t="s">
        <v>24</v>
      </c>
      <c r="Z9011" t="s">
        <v>24</v>
      </c>
      <c r="AA9011">
        <v>29.3</v>
      </c>
      <c r="AB9011">
        <v>19.600000000000001</v>
      </c>
      <c r="AC9011">
        <v>25.5</v>
      </c>
    </row>
    <row r="9012" spans="1:29" x14ac:dyDescent="0.25">
      <c r="A9012" t="s">
        <v>1157</v>
      </c>
      <c r="B9012" t="s">
        <v>1667</v>
      </c>
      <c r="C9012" t="s">
        <v>622</v>
      </c>
      <c r="D9012" t="s">
        <v>623</v>
      </c>
      <c r="E9012" t="s">
        <v>603</v>
      </c>
      <c r="F9012" t="s">
        <v>421</v>
      </c>
      <c r="G9012" t="s">
        <v>1349</v>
      </c>
      <c r="H9012" t="s">
        <v>8416</v>
      </c>
      <c r="I9012" t="s">
        <v>37</v>
      </c>
      <c r="J9012" t="s">
        <v>8424</v>
      </c>
      <c r="K9012" t="s">
        <v>8510</v>
      </c>
      <c r="L9012" t="s">
        <v>29</v>
      </c>
      <c r="M9012">
        <v>44.4</v>
      </c>
      <c r="N9012">
        <v>42.9</v>
      </c>
      <c r="O9012">
        <v>5</v>
      </c>
      <c r="P9012">
        <v>30</v>
      </c>
      <c r="Q9012">
        <v>16.7</v>
      </c>
      <c r="R9012">
        <v>21.2</v>
      </c>
      <c r="S9012">
        <v>24.9</v>
      </c>
      <c r="T9012">
        <v>5</v>
      </c>
      <c r="U9012">
        <v>24</v>
      </c>
      <c r="V9012">
        <v>20.8</v>
      </c>
      <c r="W9012">
        <v>22.1</v>
      </c>
      <c r="X9012">
        <v>29.5</v>
      </c>
      <c r="Y9012" t="s">
        <v>23</v>
      </c>
      <c r="Z9012" t="s">
        <v>24</v>
      </c>
      <c r="AA9012">
        <v>20</v>
      </c>
      <c r="AB9012">
        <v>19.600000000000001</v>
      </c>
      <c r="AC9012">
        <v>25.5</v>
      </c>
    </row>
    <row r="9013" spans="1:29" x14ac:dyDescent="0.25">
      <c r="A9013" t="s">
        <v>1157</v>
      </c>
      <c r="B9013" t="s">
        <v>1668</v>
      </c>
      <c r="C9013" t="s">
        <v>611</v>
      </c>
      <c r="D9013" t="s">
        <v>612</v>
      </c>
      <c r="E9013" t="s">
        <v>603</v>
      </c>
      <c r="F9013" t="s">
        <v>421</v>
      </c>
      <c r="G9013" t="s">
        <v>1349</v>
      </c>
      <c r="H9013" t="s">
        <v>8416</v>
      </c>
      <c r="I9013" t="s">
        <v>37</v>
      </c>
      <c r="J9013" t="s">
        <v>8424</v>
      </c>
      <c r="K9013" t="s">
        <v>8510</v>
      </c>
      <c r="L9013" t="s">
        <v>29</v>
      </c>
      <c r="M9013">
        <v>41.6</v>
      </c>
      <c r="N9013">
        <v>42.9</v>
      </c>
      <c r="O9013">
        <v>23</v>
      </c>
      <c r="P9013">
        <v>73</v>
      </c>
      <c r="Q9013">
        <v>31.5</v>
      </c>
      <c r="R9013">
        <v>21.2</v>
      </c>
      <c r="S9013">
        <v>24.9</v>
      </c>
      <c r="T9013">
        <v>17</v>
      </c>
      <c r="U9013">
        <v>60</v>
      </c>
      <c r="V9013">
        <v>28.3</v>
      </c>
      <c r="W9013">
        <v>22.1</v>
      </c>
      <c r="X9013">
        <v>29.5</v>
      </c>
      <c r="Y9013" t="s">
        <v>24</v>
      </c>
      <c r="Z9013" t="s">
        <v>24</v>
      </c>
      <c r="AA9013">
        <v>19</v>
      </c>
      <c r="AB9013">
        <v>19.600000000000001</v>
      </c>
      <c r="AC9013">
        <v>25.5</v>
      </c>
    </row>
    <row r="9014" spans="1:29" x14ac:dyDescent="0.25">
      <c r="A9014" t="s">
        <v>1157</v>
      </c>
      <c r="B9014" t="s">
        <v>1665</v>
      </c>
      <c r="C9014" t="s">
        <v>601</v>
      </c>
      <c r="D9014" t="s">
        <v>602</v>
      </c>
      <c r="E9014" t="s">
        <v>603</v>
      </c>
      <c r="F9014" t="s">
        <v>421</v>
      </c>
      <c r="G9014" t="s">
        <v>1349</v>
      </c>
      <c r="H9014" t="s">
        <v>8416</v>
      </c>
      <c r="I9014" t="s">
        <v>37</v>
      </c>
      <c r="J9014" t="s">
        <v>8424</v>
      </c>
      <c r="K9014" t="s">
        <v>8510</v>
      </c>
      <c r="L9014" t="s">
        <v>29</v>
      </c>
      <c r="M9014">
        <v>35.700000000000003</v>
      </c>
      <c r="N9014">
        <v>42.9</v>
      </c>
      <c r="O9014">
        <v>23</v>
      </c>
      <c r="P9014">
        <v>132</v>
      </c>
      <c r="Q9014">
        <v>17.399999999999999</v>
      </c>
      <c r="R9014">
        <v>21.2</v>
      </c>
      <c r="S9014">
        <v>24.9</v>
      </c>
      <c r="T9014">
        <v>26</v>
      </c>
      <c r="U9014">
        <v>111</v>
      </c>
      <c r="V9014">
        <v>23.4</v>
      </c>
      <c r="W9014">
        <v>22.1</v>
      </c>
      <c r="X9014">
        <v>29.5</v>
      </c>
      <c r="Y9014" t="s">
        <v>24</v>
      </c>
      <c r="Z9014" t="s">
        <v>24</v>
      </c>
      <c r="AA9014">
        <v>27.2</v>
      </c>
      <c r="AB9014">
        <v>19.600000000000001</v>
      </c>
      <c r="AC9014">
        <v>25.5</v>
      </c>
    </row>
    <row r="9015" spans="1:29" x14ac:dyDescent="0.25">
      <c r="A9015" t="s">
        <v>1157</v>
      </c>
      <c r="B9015" t="s">
        <v>1663</v>
      </c>
      <c r="C9015" t="s">
        <v>614</v>
      </c>
      <c r="D9015" t="s">
        <v>615</v>
      </c>
      <c r="E9015" t="s">
        <v>603</v>
      </c>
      <c r="F9015" t="s">
        <v>421</v>
      </c>
      <c r="G9015" t="s">
        <v>1349</v>
      </c>
      <c r="H9015" t="s">
        <v>8416</v>
      </c>
      <c r="I9015" t="s">
        <v>37</v>
      </c>
      <c r="J9015" t="s">
        <v>8424</v>
      </c>
      <c r="K9015" t="s">
        <v>8510</v>
      </c>
      <c r="L9015" t="s">
        <v>29</v>
      </c>
      <c r="M9015">
        <v>36.200000000000003</v>
      </c>
      <c r="N9015">
        <v>42.9</v>
      </c>
      <c r="O9015">
        <v>19</v>
      </c>
      <c r="P9015">
        <v>71</v>
      </c>
      <c r="Q9015">
        <v>26.8</v>
      </c>
      <c r="R9015">
        <v>21.2</v>
      </c>
      <c r="S9015">
        <v>24.9</v>
      </c>
      <c r="T9015">
        <v>20</v>
      </c>
      <c r="U9015">
        <v>62</v>
      </c>
      <c r="V9015">
        <v>32.299999999999997</v>
      </c>
      <c r="W9015">
        <v>22.1</v>
      </c>
      <c r="X9015">
        <v>29.5</v>
      </c>
      <c r="Y9015" t="s">
        <v>24</v>
      </c>
      <c r="Z9015" t="s">
        <v>24</v>
      </c>
      <c r="AA9015">
        <v>23.4</v>
      </c>
      <c r="AB9015">
        <v>19.600000000000001</v>
      </c>
      <c r="AC9015">
        <v>25.5</v>
      </c>
    </row>
    <row r="9016" spans="1:29" x14ac:dyDescent="0.25">
      <c r="A9016" t="s">
        <v>1157</v>
      </c>
      <c r="B9016" t="s">
        <v>1667</v>
      </c>
      <c r="C9016" t="s">
        <v>622</v>
      </c>
      <c r="D9016" t="s">
        <v>623</v>
      </c>
      <c r="E9016" t="s">
        <v>603</v>
      </c>
      <c r="F9016" t="s">
        <v>421</v>
      </c>
      <c r="G9016" t="s">
        <v>1349</v>
      </c>
      <c r="H9016" t="s">
        <v>8416</v>
      </c>
      <c r="I9016" t="s">
        <v>37</v>
      </c>
      <c r="J9016" t="s">
        <v>8424</v>
      </c>
      <c r="K9016" t="s">
        <v>8510</v>
      </c>
      <c r="L9016" t="s">
        <v>30</v>
      </c>
      <c r="M9016">
        <v>48.1</v>
      </c>
      <c r="N9016">
        <v>41.1</v>
      </c>
      <c r="O9016">
        <v>14</v>
      </c>
      <c r="P9016">
        <v>30</v>
      </c>
      <c r="Q9016">
        <v>46.7</v>
      </c>
      <c r="R9016">
        <v>24.2</v>
      </c>
      <c r="S9016">
        <v>25.9</v>
      </c>
      <c r="T9016">
        <v>13</v>
      </c>
      <c r="U9016">
        <v>27</v>
      </c>
      <c r="V9016">
        <v>48.1</v>
      </c>
      <c r="W9016">
        <v>23.8</v>
      </c>
      <c r="X9016">
        <v>27.6</v>
      </c>
      <c r="Y9016">
        <v>10</v>
      </c>
      <c r="Z9016">
        <v>22</v>
      </c>
      <c r="AA9016">
        <v>45.5</v>
      </c>
      <c r="AB9016">
        <v>20.8</v>
      </c>
      <c r="AC9016">
        <v>25.2</v>
      </c>
    </row>
    <row r="9017" spans="1:29" x14ac:dyDescent="0.25">
      <c r="A9017" t="s">
        <v>1157</v>
      </c>
      <c r="B9017" t="s">
        <v>1677</v>
      </c>
      <c r="C9017" t="s">
        <v>652</v>
      </c>
      <c r="D9017" t="s">
        <v>653</v>
      </c>
      <c r="E9017" t="s">
        <v>603</v>
      </c>
      <c r="F9017" t="s">
        <v>421</v>
      </c>
      <c r="G9017" t="s">
        <v>1349</v>
      </c>
      <c r="H9017" t="s">
        <v>8416</v>
      </c>
      <c r="I9017" t="s">
        <v>37</v>
      </c>
      <c r="J9017" t="s">
        <v>8424</v>
      </c>
      <c r="K9017" t="s">
        <v>8510</v>
      </c>
      <c r="L9017" t="s">
        <v>30</v>
      </c>
      <c r="M9017">
        <v>26.8</v>
      </c>
      <c r="N9017">
        <v>41.1</v>
      </c>
      <c r="O9017">
        <v>16</v>
      </c>
      <c r="P9017">
        <v>49</v>
      </c>
      <c r="Q9017">
        <v>32.700000000000003</v>
      </c>
      <c r="R9017">
        <v>24.2</v>
      </c>
      <c r="S9017">
        <v>25.9</v>
      </c>
      <c r="T9017">
        <v>18</v>
      </c>
      <c r="U9017">
        <v>47</v>
      </c>
      <c r="V9017">
        <v>38.299999999999997</v>
      </c>
      <c r="W9017">
        <v>23.8</v>
      </c>
      <c r="X9017">
        <v>27.6</v>
      </c>
      <c r="Y9017">
        <v>12</v>
      </c>
      <c r="Z9017">
        <v>31</v>
      </c>
      <c r="AA9017">
        <v>38.700000000000003</v>
      </c>
      <c r="AB9017">
        <v>20.8</v>
      </c>
      <c r="AC9017">
        <v>25.2</v>
      </c>
    </row>
    <row r="9018" spans="1:29" x14ac:dyDescent="0.25">
      <c r="A9018" t="s">
        <v>1157</v>
      </c>
      <c r="B9018" t="s">
        <v>1666</v>
      </c>
      <c r="C9018" t="s">
        <v>619</v>
      </c>
      <c r="D9018" t="s">
        <v>620</v>
      </c>
      <c r="E9018" t="s">
        <v>603</v>
      </c>
      <c r="F9018" t="s">
        <v>421</v>
      </c>
      <c r="G9018" t="s">
        <v>1349</v>
      </c>
      <c r="H9018" t="s">
        <v>8416</v>
      </c>
      <c r="I9018" t="s">
        <v>37</v>
      </c>
      <c r="J9018" t="s">
        <v>8424</v>
      </c>
      <c r="K9018" t="s">
        <v>8510</v>
      </c>
      <c r="L9018" t="s">
        <v>30</v>
      </c>
      <c r="M9018">
        <v>41.6</v>
      </c>
      <c r="N9018">
        <v>41.1</v>
      </c>
      <c r="O9018">
        <v>12</v>
      </c>
      <c r="P9018">
        <v>56</v>
      </c>
      <c r="Q9018">
        <v>21.4</v>
      </c>
      <c r="R9018">
        <v>24.2</v>
      </c>
      <c r="S9018">
        <v>25.9</v>
      </c>
      <c r="T9018">
        <v>11</v>
      </c>
      <c r="U9018">
        <v>51</v>
      </c>
      <c r="V9018">
        <v>21.6</v>
      </c>
      <c r="W9018">
        <v>23.8</v>
      </c>
      <c r="X9018">
        <v>27.6</v>
      </c>
      <c r="Y9018">
        <v>9</v>
      </c>
      <c r="Z9018">
        <v>48</v>
      </c>
      <c r="AA9018">
        <v>18.8</v>
      </c>
      <c r="AB9018">
        <v>20.8</v>
      </c>
      <c r="AC9018">
        <v>25.2</v>
      </c>
    </row>
    <row r="9019" spans="1:29" x14ac:dyDescent="0.25">
      <c r="A9019" t="s">
        <v>1157</v>
      </c>
      <c r="B9019" t="s">
        <v>1668</v>
      </c>
      <c r="C9019" t="s">
        <v>611</v>
      </c>
      <c r="D9019" t="s">
        <v>612</v>
      </c>
      <c r="E9019" t="s">
        <v>603</v>
      </c>
      <c r="F9019" t="s">
        <v>421</v>
      </c>
      <c r="G9019" t="s">
        <v>1349</v>
      </c>
      <c r="H9019" t="s">
        <v>8416</v>
      </c>
      <c r="I9019" t="s">
        <v>37</v>
      </c>
      <c r="J9019" t="s">
        <v>8424</v>
      </c>
      <c r="K9019" t="s">
        <v>8510</v>
      </c>
      <c r="L9019" t="s">
        <v>30</v>
      </c>
      <c r="M9019">
        <v>46.7</v>
      </c>
      <c r="N9019">
        <v>41.1</v>
      </c>
      <c r="O9019">
        <v>18</v>
      </c>
      <c r="P9019">
        <v>85</v>
      </c>
      <c r="Q9019">
        <v>21.2</v>
      </c>
      <c r="R9019">
        <v>24.2</v>
      </c>
      <c r="S9019">
        <v>25.9</v>
      </c>
      <c r="T9019">
        <v>16</v>
      </c>
      <c r="U9019">
        <v>75</v>
      </c>
      <c r="V9019">
        <v>21.3</v>
      </c>
      <c r="W9019">
        <v>23.8</v>
      </c>
      <c r="X9019">
        <v>27.6</v>
      </c>
      <c r="Y9019">
        <v>12</v>
      </c>
      <c r="Z9019">
        <v>57</v>
      </c>
      <c r="AA9019">
        <v>21.1</v>
      </c>
      <c r="AB9019">
        <v>20.8</v>
      </c>
      <c r="AC9019">
        <v>25.2</v>
      </c>
    </row>
    <row r="9020" spans="1:29" x14ac:dyDescent="0.25">
      <c r="A9020" t="s">
        <v>1157</v>
      </c>
      <c r="B9020" t="s">
        <v>1663</v>
      </c>
      <c r="C9020" t="s">
        <v>614</v>
      </c>
      <c r="D9020" t="s">
        <v>615</v>
      </c>
      <c r="E9020" t="s">
        <v>603</v>
      </c>
      <c r="F9020" t="s">
        <v>421</v>
      </c>
      <c r="G9020" t="s">
        <v>1349</v>
      </c>
      <c r="H9020" t="s">
        <v>8416</v>
      </c>
      <c r="I9020" t="s">
        <v>37</v>
      </c>
      <c r="J9020" t="s">
        <v>8424</v>
      </c>
      <c r="K9020" t="s">
        <v>8510</v>
      </c>
      <c r="L9020" t="s">
        <v>30</v>
      </c>
      <c r="M9020">
        <v>47.7</v>
      </c>
      <c r="N9020">
        <v>41.1</v>
      </c>
      <c r="O9020">
        <v>26</v>
      </c>
      <c r="P9020">
        <v>98</v>
      </c>
      <c r="Q9020">
        <v>26.5</v>
      </c>
      <c r="R9020">
        <v>24.2</v>
      </c>
      <c r="S9020">
        <v>25.9</v>
      </c>
      <c r="T9020">
        <v>30</v>
      </c>
      <c r="U9020">
        <v>91</v>
      </c>
      <c r="V9020">
        <v>33</v>
      </c>
      <c r="W9020">
        <v>23.8</v>
      </c>
      <c r="X9020">
        <v>27.6</v>
      </c>
      <c r="Y9020">
        <v>16</v>
      </c>
      <c r="Z9020">
        <v>67</v>
      </c>
      <c r="AA9020">
        <v>23.9</v>
      </c>
      <c r="AB9020">
        <v>20.8</v>
      </c>
      <c r="AC9020">
        <v>25.2</v>
      </c>
    </row>
    <row r="9021" spans="1:29" x14ac:dyDescent="0.25">
      <c r="A9021" t="s">
        <v>1157</v>
      </c>
      <c r="B9021" t="s">
        <v>1665</v>
      </c>
      <c r="C9021" t="s">
        <v>601</v>
      </c>
      <c r="D9021" t="s">
        <v>602</v>
      </c>
      <c r="E9021" t="s">
        <v>603</v>
      </c>
      <c r="F9021" t="s">
        <v>421</v>
      </c>
      <c r="G9021" t="s">
        <v>1349</v>
      </c>
      <c r="H9021" t="s">
        <v>8416</v>
      </c>
      <c r="I9021" t="s">
        <v>37</v>
      </c>
      <c r="J9021" t="s">
        <v>8424</v>
      </c>
      <c r="K9021" t="s">
        <v>8510</v>
      </c>
      <c r="L9021" t="s">
        <v>30</v>
      </c>
      <c r="M9021">
        <v>47.2</v>
      </c>
      <c r="N9021">
        <v>41.1</v>
      </c>
      <c r="O9021">
        <v>37</v>
      </c>
      <c r="P9021">
        <v>156</v>
      </c>
      <c r="Q9021">
        <v>23.7</v>
      </c>
      <c r="R9021">
        <v>24.2</v>
      </c>
      <c r="S9021">
        <v>25.9</v>
      </c>
      <c r="T9021">
        <v>32</v>
      </c>
      <c r="U9021">
        <v>129</v>
      </c>
      <c r="V9021">
        <v>24.8</v>
      </c>
      <c r="W9021">
        <v>23.8</v>
      </c>
      <c r="X9021">
        <v>27.6</v>
      </c>
      <c r="Y9021">
        <v>24</v>
      </c>
      <c r="Z9021">
        <v>92</v>
      </c>
      <c r="AA9021">
        <v>26.1</v>
      </c>
      <c r="AB9021">
        <v>20.8</v>
      </c>
      <c r="AC9021">
        <v>25.2</v>
      </c>
    </row>
    <row r="9022" spans="1:29" x14ac:dyDescent="0.25">
      <c r="A9022" t="s">
        <v>1157</v>
      </c>
      <c r="B9022" t="s">
        <v>1664</v>
      </c>
      <c r="C9022" t="s">
        <v>608</v>
      </c>
      <c r="D9022" t="s">
        <v>609</v>
      </c>
      <c r="E9022" t="s">
        <v>603</v>
      </c>
      <c r="F9022" t="s">
        <v>421</v>
      </c>
      <c r="G9022" t="s">
        <v>1349</v>
      </c>
      <c r="H9022" t="s">
        <v>8416</v>
      </c>
      <c r="I9022" t="s">
        <v>37</v>
      </c>
      <c r="J9022" t="s">
        <v>8424</v>
      </c>
      <c r="K9022" t="s">
        <v>8510</v>
      </c>
      <c r="L9022" t="s">
        <v>30</v>
      </c>
      <c r="M9022">
        <v>50</v>
      </c>
      <c r="N9022">
        <v>41.1</v>
      </c>
      <c r="O9022">
        <v>44</v>
      </c>
      <c r="P9022">
        <v>171</v>
      </c>
      <c r="Q9022">
        <v>25.7</v>
      </c>
      <c r="R9022">
        <v>24.2</v>
      </c>
      <c r="S9022">
        <v>25.9</v>
      </c>
      <c r="T9022">
        <v>43</v>
      </c>
      <c r="U9022">
        <v>171</v>
      </c>
      <c r="V9022">
        <v>25.1</v>
      </c>
      <c r="W9022">
        <v>23.8</v>
      </c>
      <c r="X9022">
        <v>27.6</v>
      </c>
      <c r="Y9022">
        <v>30</v>
      </c>
      <c r="Z9022">
        <v>131</v>
      </c>
      <c r="AA9022">
        <v>22.9</v>
      </c>
      <c r="AB9022">
        <v>20.8</v>
      </c>
      <c r="AC9022">
        <v>25.2</v>
      </c>
    </row>
    <row r="9023" spans="1:29" x14ac:dyDescent="0.25">
      <c r="A9023" t="s">
        <v>1157</v>
      </c>
      <c r="B9023" t="s">
        <v>1666</v>
      </c>
      <c r="C9023" t="s">
        <v>619</v>
      </c>
      <c r="D9023" t="s">
        <v>620</v>
      </c>
      <c r="E9023" t="s">
        <v>603</v>
      </c>
      <c r="F9023" t="s">
        <v>421</v>
      </c>
      <c r="G9023" t="s">
        <v>1349</v>
      </c>
      <c r="H9023" t="s">
        <v>8416</v>
      </c>
      <c r="I9023" t="s">
        <v>37</v>
      </c>
      <c r="J9023" t="s">
        <v>8424</v>
      </c>
      <c r="K9023" t="s">
        <v>8510</v>
      </c>
      <c r="L9023" t="s">
        <v>31</v>
      </c>
      <c r="M9023">
        <v>2.2000000000000002</v>
      </c>
      <c r="N9023">
        <v>2.7</v>
      </c>
      <c r="O9023" t="s">
        <v>23</v>
      </c>
      <c r="P9023" t="s">
        <v>24</v>
      </c>
      <c r="Q9023" t="s">
        <v>24</v>
      </c>
      <c r="R9023">
        <v>33.9</v>
      </c>
      <c r="S9023">
        <v>28</v>
      </c>
      <c r="T9023" t="s">
        <v>23</v>
      </c>
      <c r="U9023" t="s">
        <v>24</v>
      </c>
      <c r="V9023" t="s">
        <v>24</v>
      </c>
      <c r="W9023">
        <v>33.299999999999997</v>
      </c>
      <c r="X9023">
        <v>27.3</v>
      </c>
      <c r="Y9023" t="s">
        <v>23</v>
      </c>
      <c r="Z9023" t="s">
        <v>24</v>
      </c>
      <c r="AA9023">
        <v>25</v>
      </c>
      <c r="AB9023">
        <v>30</v>
      </c>
      <c r="AC9023">
        <v>27</v>
      </c>
    </row>
    <row r="9024" spans="1:29" x14ac:dyDescent="0.25">
      <c r="A9024" t="s">
        <v>1157</v>
      </c>
      <c r="B9024" t="s">
        <v>1664</v>
      </c>
      <c r="C9024" t="s">
        <v>608</v>
      </c>
      <c r="D9024" t="s">
        <v>609</v>
      </c>
      <c r="E9024" t="s">
        <v>603</v>
      </c>
      <c r="F9024" t="s">
        <v>421</v>
      </c>
      <c r="G9024" t="s">
        <v>1349</v>
      </c>
      <c r="H9024" t="s">
        <v>8416</v>
      </c>
      <c r="I9024" t="s">
        <v>37</v>
      </c>
      <c r="J9024" t="s">
        <v>8424</v>
      </c>
      <c r="K9024" t="s">
        <v>8510</v>
      </c>
      <c r="L9024" t="s">
        <v>31</v>
      </c>
      <c r="M9024">
        <v>3.4</v>
      </c>
      <c r="N9024">
        <v>2.7</v>
      </c>
      <c r="O9024" t="s">
        <v>23</v>
      </c>
      <c r="P9024" t="s">
        <v>24</v>
      </c>
      <c r="Q9024" t="s">
        <v>24</v>
      </c>
      <c r="R9024">
        <v>33.9</v>
      </c>
      <c r="S9024">
        <v>28</v>
      </c>
      <c r="T9024" t="s">
        <v>23</v>
      </c>
      <c r="U9024" t="s">
        <v>24</v>
      </c>
      <c r="V9024" t="s">
        <v>24</v>
      </c>
      <c r="W9024">
        <v>33.299999999999997</v>
      </c>
      <c r="X9024">
        <v>27.3</v>
      </c>
      <c r="Y9024" t="s">
        <v>23</v>
      </c>
      <c r="Z9024" t="s">
        <v>24</v>
      </c>
      <c r="AA9024" t="s">
        <v>24</v>
      </c>
      <c r="AB9024">
        <v>30</v>
      </c>
      <c r="AC9024">
        <v>27</v>
      </c>
    </row>
    <row r="9025" spans="1:29" x14ac:dyDescent="0.25">
      <c r="A9025" t="s">
        <v>1157</v>
      </c>
      <c r="B9025" t="s">
        <v>1677</v>
      </c>
      <c r="C9025" t="s">
        <v>652</v>
      </c>
      <c r="D9025" t="s">
        <v>653</v>
      </c>
      <c r="E9025" t="s">
        <v>603</v>
      </c>
      <c r="F9025" t="s">
        <v>421</v>
      </c>
      <c r="G9025" t="s">
        <v>1349</v>
      </c>
      <c r="H9025" t="s">
        <v>8416</v>
      </c>
      <c r="I9025" t="s">
        <v>37</v>
      </c>
      <c r="J9025" t="s">
        <v>8424</v>
      </c>
      <c r="K9025" t="s">
        <v>8510</v>
      </c>
      <c r="L9025" t="s">
        <v>31</v>
      </c>
      <c r="M9025">
        <v>1.4</v>
      </c>
      <c r="N9025">
        <v>2.7</v>
      </c>
      <c r="O9025" t="s">
        <v>23</v>
      </c>
      <c r="P9025" t="s">
        <v>23</v>
      </c>
      <c r="Q9025" t="s">
        <v>24</v>
      </c>
      <c r="R9025">
        <v>33.9</v>
      </c>
      <c r="S9025">
        <v>28</v>
      </c>
      <c r="T9025" t="s">
        <v>23</v>
      </c>
      <c r="U9025" t="s">
        <v>23</v>
      </c>
      <c r="V9025" t="s">
        <v>24</v>
      </c>
      <c r="W9025">
        <v>33.299999999999997</v>
      </c>
      <c r="X9025">
        <v>27.3</v>
      </c>
      <c r="Y9025">
        <v>0</v>
      </c>
      <c r="Z9025" t="s">
        <v>23</v>
      </c>
      <c r="AA9025">
        <v>0</v>
      </c>
      <c r="AB9025">
        <v>30</v>
      </c>
      <c r="AC9025">
        <v>27</v>
      </c>
    </row>
    <row r="9026" spans="1:29" x14ac:dyDescent="0.25">
      <c r="A9026" t="s">
        <v>1157</v>
      </c>
      <c r="B9026" t="s">
        <v>1667</v>
      </c>
      <c r="C9026" t="s">
        <v>622</v>
      </c>
      <c r="D9026" t="s">
        <v>623</v>
      </c>
      <c r="E9026" t="s">
        <v>603</v>
      </c>
      <c r="F9026" t="s">
        <v>421</v>
      </c>
      <c r="G9026" t="s">
        <v>1349</v>
      </c>
      <c r="H9026" t="s">
        <v>8416</v>
      </c>
      <c r="I9026" t="s">
        <v>37</v>
      </c>
      <c r="J9026" t="s">
        <v>8424</v>
      </c>
      <c r="K9026" t="s">
        <v>8510</v>
      </c>
      <c r="L9026" t="s">
        <v>31</v>
      </c>
      <c r="M9026">
        <v>1.9</v>
      </c>
      <c r="N9026">
        <v>2.7</v>
      </c>
      <c r="O9026">
        <v>0</v>
      </c>
      <c r="P9026" t="s">
        <v>23</v>
      </c>
      <c r="Q9026">
        <v>0</v>
      </c>
      <c r="R9026">
        <v>33.9</v>
      </c>
      <c r="S9026">
        <v>28</v>
      </c>
      <c r="T9026">
        <v>0</v>
      </c>
      <c r="U9026" t="s">
        <v>23</v>
      </c>
      <c r="V9026">
        <v>0</v>
      </c>
      <c r="W9026">
        <v>33.299999999999997</v>
      </c>
      <c r="X9026">
        <v>27.3</v>
      </c>
      <c r="Y9026">
        <v>0</v>
      </c>
      <c r="Z9026">
        <v>0</v>
      </c>
      <c r="AA9026" t="s">
        <v>22</v>
      </c>
      <c r="AB9026">
        <v>30</v>
      </c>
      <c r="AC9026">
        <v>27</v>
      </c>
    </row>
    <row r="9027" spans="1:29" x14ac:dyDescent="0.25">
      <c r="A9027" t="s">
        <v>1157</v>
      </c>
      <c r="B9027" t="s">
        <v>1668</v>
      </c>
      <c r="C9027" t="s">
        <v>611</v>
      </c>
      <c r="D9027" t="s">
        <v>612</v>
      </c>
      <c r="E9027" t="s">
        <v>603</v>
      </c>
      <c r="F9027" t="s">
        <v>421</v>
      </c>
      <c r="G9027" t="s">
        <v>1349</v>
      </c>
      <c r="H9027" t="s">
        <v>8416</v>
      </c>
      <c r="I9027" t="s">
        <v>37</v>
      </c>
      <c r="J9027" t="s">
        <v>8424</v>
      </c>
      <c r="K9027" t="s">
        <v>8510</v>
      </c>
      <c r="L9027" t="s">
        <v>31</v>
      </c>
      <c r="M9027">
        <v>4.4000000000000004</v>
      </c>
      <c r="N9027">
        <v>2.7</v>
      </c>
      <c r="O9027" t="s">
        <v>23</v>
      </c>
      <c r="P9027" t="s">
        <v>24</v>
      </c>
      <c r="Q9027" t="s">
        <v>24</v>
      </c>
      <c r="R9027">
        <v>33.9</v>
      </c>
      <c r="S9027">
        <v>28</v>
      </c>
      <c r="T9027" t="s">
        <v>23</v>
      </c>
      <c r="U9027" t="s">
        <v>24</v>
      </c>
      <c r="V9027" t="s">
        <v>24</v>
      </c>
      <c r="W9027">
        <v>33.299999999999997</v>
      </c>
      <c r="X9027">
        <v>27.3</v>
      </c>
      <c r="Y9027" t="s">
        <v>23</v>
      </c>
      <c r="Z9027" t="s">
        <v>24</v>
      </c>
      <c r="AA9027">
        <v>14.3</v>
      </c>
      <c r="AB9027">
        <v>30</v>
      </c>
      <c r="AC9027">
        <v>27</v>
      </c>
    </row>
    <row r="9028" spans="1:29" x14ac:dyDescent="0.25">
      <c r="A9028" t="s">
        <v>1157</v>
      </c>
      <c r="B9028" t="s">
        <v>1665</v>
      </c>
      <c r="C9028" t="s">
        <v>601</v>
      </c>
      <c r="D9028" t="s">
        <v>602</v>
      </c>
      <c r="E9028" t="s">
        <v>603</v>
      </c>
      <c r="F9028" t="s">
        <v>421</v>
      </c>
      <c r="G9028" t="s">
        <v>1349</v>
      </c>
      <c r="H9028" t="s">
        <v>8416</v>
      </c>
      <c r="I9028" t="s">
        <v>37</v>
      </c>
      <c r="J9028" t="s">
        <v>8424</v>
      </c>
      <c r="K9028" t="s">
        <v>8510</v>
      </c>
      <c r="L9028" t="s">
        <v>31</v>
      </c>
      <c r="M9028">
        <v>4.8</v>
      </c>
      <c r="N9028">
        <v>2.7</v>
      </c>
      <c r="O9028" t="s">
        <v>23</v>
      </c>
      <c r="P9028" t="s">
        <v>24</v>
      </c>
      <c r="Q9028">
        <v>25</v>
      </c>
      <c r="R9028">
        <v>33.9</v>
      </c>
      <c r="S9028">
        <v>28</v>
      </c>
      <c r="T9028" t="s">
        <v>23</v>
      </c>
      <c r="U9028" t="s">
        <v>24</v>
      </c>
      <c r="V9028" t="s">
        <v>24</v>
      </c>
      <c r="W9028">
        <v>33.299999999999997</v>
      </c>
      <c r="X9028">
        <v>27.3</v>
      </c>
      <c r="Y9028" t="s">
        <v>23</v>
      </c>
      <c r="Z9028" t="s">
        <v>24</v>
      </c>
      <c r="AA9028">
        <v>33.299999999999997</v>
      </c>
      <c r="AB9028">
        <v>30</v>
      </c>
      <c r="AC9028">
        <v>27</v>
      </c>
    </row>
    <row r="9029" spans="1:29" x14ac:dyDescent="0.25">
      <c r="A9029" t="s">
        <v>1157</v>
      </c>
      <c r="B9029" t="s">
        <v>1663</v>
      </c>
      <c r="C9029" t="s">
        <v>614</v>
      </c>
      <c r="D9029" t="s">
        <v>615</v>
      </c>
      <c r="E9029" t="s">
        <v>603</v>
      </c>
      <c r="F9029" t="s">
        <v>421</v>
      </c>
      <c r="G9029" t="s">
        <v>1349</v>
      </c>
      <c r="H9029" t="s">
        <v>8416</v>
      </c>
      <c r="I9029" t="s">
        <v>37</v>
      </c>
      <c r="J9029" t="s">
        <v>8424</v>
      </c>
      <c r="K9029" t="s">
        <v>8510</v>
      </c>
      <c r="L9029" t="s">
        <v>31</v>
      </c>
      <c r="M9029">
        <v>1.5</v>
      </c>
      <c r="N9029">
        <v>2.7</v>
      </c>
      <c r="O9029">
        <v>0</v>
      </c>
      <c r="P9029">
        <v>6</v>
      </c>
      <c r="Q9029">
        <v>0</v>
      </c>
      <c r="R9029">
        <v>33.9</v>
      </c>
      <c r="S9029">
        <v>28</v>
      </c>
      <c r="T9029">
        <v>0</v>
      </c>
      <c r="U9029">
        <v>5</v>
      </c>
      <c r="V9029">
        <v>0</v>
      </c>
      <c r="W9029">
        <v>33.299999999999997</v>
      </c>
      <c r="X9029">
        <v>27.3</v>
      </c>
      <c r="Y9029" t="s">
        <v>23</v>
      </c>
      <c r="Z9029" t="s">
        <v>23</v>
      </c>
      <c r="AA9029" t="s">
        <v>24</v>
      </c>
      <c r="AB9029">
        <v>30</v>
      </c>
      <c r="AC9029">
        <v>27</v>
      </c>
    </row>
    <row r="9030" spans="1:29" x14ac:dyDescent="0.25">
      <c r="A9030" t="s">
        <v>1157</v>
      </c>
      <c r="B9030" t="s">
        <v>1666</v>
      </c>
      <c r="C9030" t="s">
        <v>619</v>
      </c>
      <c r="D9030" t="s">
        <v>620</v>
      </c>
      <c r="E9030" t="s">
        <v>603</v>
      </c>
      <c r="F9030" t="s">
        <v>421</v>
      </c>
      <c r="G9030" t="s">
        <v>1349</v>
      </c>
      <c r="H9030" t="s">
        <v>8416</v>
      </c>
      <c r="I9030" t="s">
        <v>37</v>
      </c>
      <c r="J9030" t="s">
        <v>8424</v>
      </c>
      <c r="K9030" t="s">
        <v>8510</v>
      </c>
      <c r="L9030" t="s">
        <v>48</v>
      </c>
      <c r="M9030">
        <v>1.1000000000000001</v>
      </c>
      <c r="N9030">
        <v>1.2</v>
      </c>
      <c r="O9030">
        <v>0</v>
      </c>
      <c r="P9030">
        <v>0</v>
      </c>
      <c r="Q9030" t="s">
        <v>22</v>
      </c>
      <c r="R9030">
        <v>23.3</v>
      </c>
      <c r="S9030" t="s">
        <v>24</v>
      </c>
      <c r="T9030">
        <v>0</v>
      </c>
      <c r="U9030">
        <v>0</v>
      </c>
      <c r="V9030" t="s">
        <v>22</v>
      </c>
      <c r="W9030">
        <v>24</v>
      </c>
      <c r="X9030">
        <v>14.3</v>
      </c>
      <c r="Y9030" t="s">
        <v>23</v>
      </c>
      <c r="Z9030" t="s">
        <v>23</v>
      </c>
      <c r="AA9030" t="s">
        <v>24</v>
      </c>
      <c r="AB9030">
        <v>23.1</v>
      </c>
      <c r="AC9030">
        <v>20</v>
      </c>
    </row>
    <row r="9031" spans="1:29" x14ac:dyDescent="0.25">
      <c r="A9031" t="s">
        <v>1157</v>
      </c>
      <c r="B9031" t="s">
        <v>1664</v>
      </c>
      <c r="C9031" t="s">
        <v>608</v>
      </c>
      <c r="D9031" t="s">
        <v>609</v>
      </c>
      <c r="E9031" t="s">
        <v>603</v>
      </c>
      <c r="F9031" t="s">
        <v>421</v>
      </c>
      <c r="G9031" t="s">
        <v>1349</v>
      </c>
      <c r="H9031" t="s">
        <v>8416</v>
      </c>
      <c r="I9031" t="s">
        <v>37</v>
      </c>
      <c r="J9031" t="s">
        <v>8424</v>
      </c>
      <c r="K9031" t="s">
        <v>8510</v>
      </c>
      <c r="L9031" t="s">
        <v>48</v>
      </c>
      <c r="M9031">
        <v>1.7</v>
      </c>
      <c r="N9031">
        <v>1.2</v>
      </c>
      <c r="O9031" t="s">
        <v>23</v>
      </c>
      <c r="P9031" t="s">
        <v>23</v>
      </c>
      <c r="Q9031" t="s">
        <v>24</v>
      </c>
      <c r="R9031">
        <v>23.3</v>
      </c>
      <c r="S9031" t="s">
        <v>24</v>
      </c>
      <c r="T9031">
        <v>0</v>
      </c>
      <c r="U9031" t="s">
        <v>23</v>
      </c>
      <c r="V9031">
        <v>0</v>
      </c>
      <c r="W9031">
        <v>24</v>
      </c>
      <c r="X9031">
        <v>14.3</v>
      </c>
      <c r="Y9031">
        <v>0</v>
      </c>
      <c r="Z9031" t="s">
        <v>23</v>
      </c>
      <c r="AA9031">
        <v>0</v>
      </c>
      <c r="AB9031">
        <v>23.1</v>
      </c>
      <c r="AC9031">
        <v>20</v>
      </c>
    </row>
    <row r="9032" spans="1:29" x14ac:dyDescent="0.25">
      <c r="A9032" t="s">
        <v>1157</v>
      </c>
      <c r="B9032" t="s">
        <v>1677</v>
      </c>
      <c r="C9032" t="s">
        <v>652</v>
      </c>
      <c r="D9032" t="s">
        <v>653</v>
      </c>
      <c r="E9032" t="s">
        <v>603</v>
      </c>
      <c r="F9032" t="s">
        <v>421</v>
      </c>
      <c r="G9032" t="s">
        <v>1349</v>
      </c>
      <c r="H9032" t="s">
        <v>8416</v>
      </c>
      <c r="I9032" t="s">
        <v>37</v>
      </c>
      <c r="J9032" t="s">
        <v>8424</v>
      </c>
      <c r="K9032" t="s">
        <v>8510</v>
      </c>
      <c r="L9032" t="s">
        <v>48</v>
      </c>
      <c r="M9032" t="s">
        <v>22</v>
      </c>
      <c r="N9032">
        <v>1.2</v>
      </c>
      <c r="O9032">
        <v>0</v>
      </c>
      <c r="P9032" t="s">
        <v>23</v>
      </c>
      <c r="Q9032">
        <v>0</v>
      </c>
      <c r="R9032">
        <v>23.3</v>
      </c>
      <c r="S9032" t="s">
        <v>24</v>
      </c>
      <c r="T9032">
        <v>0</v>
      </c>
      <c r="U9032" t="s">
        <v>23</v>
      </c>
      <c r="V9032">
        <v>0</v>
      </c>
      <c r="W9032">
        <v>24</v>
      </c>
      <c r="X9032">
        <v>14.3</v>
      </c>
      <c r="Y9032">
        <v>0</v>
      </c>
      <c r="Z9032">
        <v>0</v>
      </c>
      <c r="AA9032" t="s">
        <v>22</v>
      </c>
      <c r="AB9032">
        <v>23.1</v>
      </c>
      <c r="AC9032">
        <v>20</v>
      </c>
    </row>
    <row r="9033" spans="1:29" x14ac:dyDescent="0.25">
      <c r="A9033" t="s">
        <v>1157</v>
      </c>
      <c r="B9033" t="s">
        <v>1665</v>
      </c>
      <c r="C9033" t="s">
        <v>601</v>
      </c>
      <c r="D9033" t="s">
        <v>602</v>
      </c>
      <c r="E9033" t="s">
        <v>603</v>
      </c>
      <c r="F9033" t="s">
        <v>421</v>
      </c>
      <c r="G9033" t="s">
        <v>1349</v>
      </c>
      <c r="H9033" t="s">
        <v>8416</v>
      </c>
      <c r="I9033" t="s">
        <v>37</v>
      </c>
      <c r="J9033" t="s">
        <v>8424</v>
      </c>
      <c r="K9033" t="s">
        <v>8510</v>
      </c>
      <c r="L9033" t="s">
        <v>48</v>
      </c>
      <c r="M9033" t="s">
        <v>22</v>
      </c>
      <c r="N9033">
        <v>1.2</v>
      </c>
      <c r="O9033">
        <v>0</v>
      </c>
      <c r="P9033" t="s">
        <v>23</v>
      </c>
      <c r="Q9033">
        <v>0</v>
      </c>
      <c r="R9033">
        <v>23.3</v>
      </c>
      <c r="S9033" t="s">
        <v>24</v>
      </c>
      <c r="T9033">
        <v>0</v>
      </c>
      <c r="U9033" t="s">
        <v>23</v>
      </c>
      <c r="V9033">
        <v>0</v>
      </c>
      <c r="W9033">
        <v>24</v>
      </c>
      <c r="X9033">
        <v>14.3</v>
      </c>
      <c r="Y9033">
        <v>0</v>
      </c>
      <c r="Z9033">
        <v>0</v>
      </c>
      <c r="AA9033" t="s">
        <v>22</v>
      </c>
      <c r="AB9033">
        <v>23.1</v>
      </c>
      <c r="AC9033">
        <v>20</v>
      </c>
    </row>
    <row r="9034" spans="1:29" x14ac:dyDescent="0.25">
      <c r="A9034" t="s">
        <v>1157</v>
      </c>
      <c r="B9034" t="s">
        <v>1663</v>
      </c>
      <c r="C9034" t="s">
        <v>614</v>
      </c>
      <c r="D9034" t="s">
        <v>615</v>
      </c>
      <c r="E9034" t="s">
        <v>603</v>
      </c>
      <c r="F9034" t="s">
        <v>421</v>
      </c>
      <c r="G9034" t="s">
        <v>1349</v>
      </c>
      <c r="H9034" t="s">
        <v>8416</v>
      </c>
      <c r="I9034" t="s">
        <v>37</v>
      </c>
      <c r="J9034" t="s">
        <v>8424</v>
      </c>
      <c r="K9034" t="s">
        <v>8510</v>
      </c>
      <c r="L9034" t="s">
        <v>48</v>
      </c>
      <c r="M9034">
        <v>0.8</v>
      </c>
      <c r="N9034">
        <v>1.2</v>
      </c>
      <c r="O9034" t="s">
        <v>23</v>
      </c>
      <c r="P9034" t="s">
        <v>23</v>
      </c>
      <c r="Q9034" t="s">
        <v>24</v>
      </c>
      <c r="R9034">
        <v>23.3</v>
      </c>
      <c r="S9034" t="s">
        <v>24</v>
      </c>
      <c r="T9034" t="s">
        <v>23</v>
      </c>
      <c r="U9034" t="s">
        <v>23</v>
      </c>
      <c r="V9034" t="s">
        <v>24</v>
      </c>
      <c r="W9034">
        <v>24</v>
      </c>
      <c r="X9034">
        <v>14.3</v>
      </c>
      <c r="Y9034">
        <v>0</v>
      </c>
      <c r="Z9034" t="s">
        <v>23</v>
      </c>
      <c r="AA9034">
        <v>0</v>
      </c>
      <c r="AB9034">
        <v>23.1</v>
      </c>
      <c r="AC9034">
        <v>20</v>
      </c>
    </row>
    <row r="9035" spans="1:29" x14ac:dyDescent="0.25">
      <c r="A9035" t="s">
        <v>1157</v>
      </c>
      <c r="B9035" t="s">
        <v>1678</v>
      </c>
      <c r="C9035" t="s">
        <v>652</v>
      </c>
      <c r="D9035" t="s">
        <v>653</v>
      </c>
      <c r="E9035" t="s">
        <v>603</v>
      </c>
      <c r="F9035" t="s">
        <v>421</v>
      </c>
      <c r="G9035" t="s">
        <v>477</v>
      </c>
      <c r="H9035" t="s">
        <v>478</v>
      </c>
      <c r="I9035" t="s">
        <v>37</v>
      </c>
      <c r="J9035" t="s">
        <v>8424</v>
      </c>
      <c r="K9035" t="s">
        <v>8485</v>
      </c>
      <c r="L9035" t="s">
        <v>38</v>
      </c>
      <c r="M9035">
        <v>3.3</v>
      </c>
      <c r="N9035">
        <v>1.2</v>
      </c>
      <c r="O9035">
        <v>0</v>
      </c>
      <c r="P9035" t="s">
        <v>23</v>
      </c>
      <c r="Q9035">
        <v>0</v>
      </c>
      <c r="R9035">
        <v>23.6</v>
      </c>
      <c r="S9035">
        <v>0</v>
      </c>
      <c r="T9035">
        <v>0</v>
      </c>
      <c r="U9035" t="s">
        <v>23</v>
      </c>
      <c r="V9035">
        <v>0</v>
      </c>
      <c r="W9035">
        <v>23.5</v>
      </c>
      <c r="X9035">
        <v>0</v>
      </c>
      <c r="Y9035">
        <v>0</v>
      </c>
      <c r="Z9035">
        <v>0</v>
      </c>
      <c r="AA9035" t="s">
        <v>22</v>
      </c>
      <c r="AB9035">
        <v>21.6</v>
      </c>
      <c r="AC9035" t="s">
        <v>22</v>
      </c>
    </row>
    <row r="9036" spans="1:29" x14ac:dyDescent="0.25">
      <c r="A9036" t="s">
        <v>1157</v>
      </c>
      <c r="B9036" t="s">
        <v>1678</v>
      </c>
      <c r="C9036" t="s">
        <v>652</v>
      </c>
      <c r="D9036" t="s">
        <v>653</v>
      </c>
      <c r="E9036" t="s">
        <v>603</v>
      </c>
      <c r="F9036" t="s">
        <v>421</v>
      </c>
      <c r="G9036" t="s">
        <v>477</v>
      </c>
      <c r="H9036" t="s">
        <v>478</v>
      </c>
      <c r="I9036" t="s">
        <v>37</v>
      </c>
      <c r="J9036" t="s">
        <v>8424</v>
      </c>
      <c r="K9036" t="s">
        <v>8485</v>
      </c>
      <c r="L9036" t="s">
        <v>21</v>
      </c>
      <c r="M9036">
        <v>6.7</v>
      </c>
      <c r="N9036">
        <v>5.2</v>
      </c>
      <c r="O9036" t="s">
        <v>23</v>
      </c>
      <c r="P9036" t="s">
        <v>23</v>
      </c>
      <c r="Q9036" t="s">
        <v>24</v>
      </c>
      <c r="R9036">
        <v>33.1</v>
      </c>
      <c r="S9036" t="s">
        <v>24</v>
      </c>
      <c r="T9036" t="s">
        <v>23</v>
      </c>
      <c r="U9036" t="s">
        <v>23</v>
      </c>
      <c r="V9036" t="s">
        <v>24</v>
      </c>
      <c r="W9036">
        <v>32.5</v>
      </c>
      <c r="X9036" t="s">
        <v>24</v>
      </c>
      <c r="Y9036" t="s">
        <v>23</v>
      </c>
      <c r="Z9036" t="s">
        <v>23</v>
      </c>
      <c r="AA9036" t="s">
        <v>24</v>
      </c>
      <c r="AB9036">
        <v>29.4</v>
      </c>
      <c r="AC9036" t="s">
        <v>24</v>
      </c>
    </row>
    <row r="9037" spans="1:29" x14ac:dyDescent="0.25">
      <c r="A9037" t="s">
        <v>1157</v>
      </c>
      <c r="B9037" t="s">
        <v>1669</v>
      </c>
      <c r="C9037" t="s">
        <v>608</v>
      </c>
      <c r="D9037" t="s">
        <v>609</v>
      </c>
      <c r="E9037" t="s">
        <v>603</v>
      </c>
      <c r="F9037" t="s">
        <v>421</v>
      </c>
      <c r="G9037" t="s">
        <v>477</v>
      </c>
      <c r="H9037" t="s">
        <v>478</v>
      </c>
      <c r="I9037" t="s">
        <v>37</v>
      </c>
      <c r="J9037" t="s">
        <v>8424</v>
      </c>
      <c r="K9037" t="s">
        <v>8485</v>
      </c>
      <c r="L9037" t="s">
        <v>21</v>
      </c>
      <c r="M9037" t="s">
        <v>22</v>
      </c>
      <c r="N9037">
        <v>5.2</v>
      </c>
      <c r="O9037">
        <v>0</v>
      </c>
      <c r="P9037" t="s">
        <v>23</v>
      </c>
      <c r="Q9037">
        <v>0</v>
      </c>
      <c r="R9037">
        <v>33.1</v>
      </c>
      <c r="S9037" t="s">
        <v>24</v>
      </c>
      <c r="T9037">
        <v>0</v>
      </c>
      <c r="U9037" t="s">
        <v>23</v>
      </c>
      <c r="V9037">
        <v>0</v>
      </c>
      <c r="W9037">
        <v>32.5</v>
      </c>
      <c r="X9037" t="s">
        <v>24</v>
      </c>
      <c r="Y9037">
        <v>0</v>
      </c>
      <c r="Z9037" t="s">
        <v>23</v>
      </c>
      <c r="AA9037">
        <v>0</v>
      </c>
      <c r="AB9037">
        <v>29.4</v>
      </c>
      <c r="AC9037" t="s">
        <v>24</v>
      </c>
    </row>
    <row r="9038" spans="1:29" x14ac:dyDescent="0.25">
      <c r="A9038" t="s">
        <v>1157</v>
      </c>
      <c r="B9038" t="s">
        <v>1678</v>
      </c>
      <c r="C9038" t="s">
        <v>652</v>
      </c>
      <c r="D9038" t="s">
        <v>653</v>
      </c>
      <c r="E9038" t="s">
        <v>603</v>
      </c>
      <c r="F9038" t="s">
        <v>421</v>
      </c>
      <c r="G9038" t="s">
        <v>477</v>
      </c>
      <c r="H9038" t="s">
        <v>478</v>
      </c>
      <c r="I9038" t="s">
        <v>37</v>
      </c>
      <c r="J9038" t="s">
        <v>8424</v>
      </c>
      <c r="K9038" t="s">
        <v>8485</v>
      </c>
      <c r="L9038" t="s">
        <v>47</v>
      </c>
      <c r="M9038">
        <v>3.3</v>
      </c>
      <c r="N9038">
        <v>4.7</v>
      </c>
      <c r="O9038">
        <v>0</v>
      </c>
      <c r="P9038" t="s">
        <v>23</v>
      </c>
      <c r="Q9038">
        <v>0</v>
      </c>
      <c r="R9038">
        <v>33.6</v>
      </c>
      <c r="S9038">
        <v>0</v>
      </c>
      <c r="T9038">
        <v>0</v>
      </c>
      <c r="U9038" t="s">
        <v>23</v>
      </c>
      <c r="V9038">
        <v>0</v>
      </c>
      <c r="W9038">
        <v>33.1</v>
      </c>
      <c r="X9038">
        <v>0</v>
      </c>
      <c r="Y9038">
        <v>0</v>
      </c>
      <c r="Z9038" t="s">
        <v>23</v>
      </c>
      <c r="AA9038">
        <v>0</v>
      </c>
      <c r="AB9038">
        <v>30.8</v>
      </c>
      <c r="AC9038">
        <v>0</v>
      </c>
    </row>
    <row r="9039" spans="1:29" x14ac:dyDescent="0.25">
      <c r="A9039" t="s">
        <v>1157</v>
      </c>
      <c r="B9039" t="s">
        <v>1678</v>
      </c>
      <c r="C9039" t="s">
        <v>652</v>
      </c>
      <c r="D9039" t="s">
        <v>653</v>
      </c>
      <c r="E9039" t="s">
        <v>603</v>
      </c>
      <c r="F9039" t="s">
        <v>421</v>
      </c>
      <c r="G9039" t="s">
        <v>477</v>
      </c>
      <c r="H9039" t="s">
        <v>478</v>
      </c>
      <c r="I9039" t="s">
        <v>37</v>
      </c>
      <c r="J9039" t="s">
        <v>8424</v>
      </c>
      <c r="K9039" t="s">
        <v>8485</v>
      </c>
      <c r="L9039" t="s">
        <v>28</v>
      </c>
      <c r="M9039" t="s">
        <v>22</v>
      </c>
      <c r="N9039">
        <v>3.7</v>
      </c>
      <c r="O9039">
        <v>0</v>
      </c>
      <c r="P9039" t="s">
        <v>23</v>
      </c>
      <c r="Q9039">
        <v>0</v>
      </c>
      <c r="R9039">
        <v>24.7</v>
      </c>
      <c r="S9039">
        <v>0</v>
      </c>
      <c r="T9039">
        <v>0</v>
      </c>
      <c r="U9039" t="s">
        <v>23</v>
      </c>
      <c r="V9039">
        <v>0</v>
      </c>
      <c r="W9039">
        <v>25.4</v>
      </c>
      <c r="X9039">
        <v>0</v>
      </c>
      <c r="Y9039">
        <v>0</v>
      </c>
      <c r="Z9039">
        <v>0</v>
      </c>
      <c r="AA9039" t="s">
        <v>22</v>
      </c>
      <c r="AB9039">
        <v>23.3</v>
      </c>
      <c r="AC9039">
        <v>0</v>
      </c>
    </row>
    <row r="9040" spans="1:29" x14ac:dyDescent="0.25">
      <c r="A9040" t="s">
        <v>1157</v>
      </c>
      <c r="B9040" t="s">
        <v>1669</v>
      </c>
      <c r="C9040" t="s">
        <v>608</v>
      </c>
      <c r="D9040" t="s">
        <v>609</v>
      </c>
      <c r="E9040" t="s">
        <v>603</v>
      </c>
      <c r="F9040" t="s">
        <v>421</v>
      </c>
      <c r="G9040" t="s">
        <v>477</v>
      </c>
      <c r="H9040" t="s">
        <v>478</v>
      </c>
      <c r="I9040" t="s">
        <v>37</v>
      </c>
      <c r="J9040" t="s">
        <v>8424</v>
      </c>
      <c r="K9040" t="s">
        <v>8485</v>
      </c>
      <c r="L9040" t="s">
        <v>28</v>
      </c>
      <c r="M9040" t="s">
        <v>22</v>
      </c>
      <c r="N9040">
        <v>3.7</v>
      </c>
      <c r="O9040">
        <v>0</v>
      </c>
      <c r="P9040" t="s">
        <v>23</v>
      </c>
      <c r="Q9040">
        <v>0</v>
      </c>
      <c r="R9040">
        <v>24.7</v>
      </c>
      <c r="S9040">
        <v>0</v>
      </c>
      <c r="T9040">
        <v>0</v>
      </c>
      <c r="U9040" t="s">
        <v>23</v>
      </c>
      <c r="V9040">
        <v>0</v>
      </c>
      <c r="W9040">
        <v>25.4</v>
      </c>
      <c r="X9040">
        <v>0</v>
      </c>
      <c r="Y9040">
        <v>0</v>
      </c>
      <c r="Z9040" t="s">
        <v>23</v>
      </c>
      <c r="AA9040">
        <v>0</v>
      </c>
      <c r="AB9040">
        <v>23.3</v>
      </c>
      <c r="AC9040">
        <v>0</v>
      </c>
    </row>
    <row r="9041" spans="1:29" x14ac:dyDescent="0.25">
      <c r="A9041" t="s">
        <v>1157</v>
      </c>
      <c r="B9041" t="s">
        <v>1678</v>
      </c>
      <c r="C9041" t="s">
        <v>652</v>
      </c>
      <c r="D9041" t="s">
        <v>653</v>
      </c>
      <c r="E9041" t="s">
        <v>603</v>
      </c>
      <c r="F9041" t="s">
        <v>421</v>
      </c>
      <c r="G9041" t="s">
        <v>477</v>
      </c>
      <c r="H9041" t="s">
        <v>478</v>
      </c>
      <c r="I9041" t="s">
        <v>37</v>
      </c>
      <c r="J9041" t="s">
        <v>8424</v>
      </c>
      <c r="K9041" t="s">
        <v>8485</v>
      </c>
      <c r="L9041" t="s">
        <v>29</v>
      </c>
      <c r="M9041">
        <v>36.700000000000003</v>
      </c>
      <c r="N9041">
        <v>42.9</v>
      </c>
      <c r="O9041" t="s">
        <v>23</v>
      </c>
      <c r="P9041" t="s">
        <v>24</v>
      </c>
      <c r="Q9041">
        <v>5</v>
      </c>
      <c r="R9041">
        <v>21.2</v>
      </c>
      <c r="S9041" t="s">
        <v>24</v>
      </c>
      <c r="T9041" t="s">
        <v>23</v>
      </c>
      <c r="U9041" t="s">
        <v>24</v>
      </c>
      <c r="V9041">
        <v>12.5</v>
      </c>
      <c r="W9041">
        <v>22.1</v>
      </c>
      <c r="X9041">
        <v>11.1</v>
      </c>
      <c r="Y9041" t="s">
        <v>23</v>
      </c>
      <c r="Z9041" t="s">
        <v>24</v>
      </c>
      <c r="AA9041" t="s">
        <v>24</v>
      </c>
      <c r="AB9041">
        <v>19.600000000000001</v>
      </c>
      <c r="AC9041" t="s">
        <v>24</v>
      </c>
    </row>
    <row r="9042" spans="1:29" x14ac:dyDescent="0.25">
      <c r="A9042" t="s">
        <v>1157</v>
      </c>
      <c r="B9042" t="s">
        <v>1669</v>
      </c>
      <c r="C9042" t="s">
        <v>608</v>
      </c>
      <c r="D9042" t="s">
        <v>609</v>
      </c>
      <c r="E9042" t="s">
        <v>603</v>
      </c>
      <c r="F9042" t="s">
        <v>421</v>
      </c>
      <c r="G9042" t="s">
        <v>477</v>
      </c>
      <c r="H9042" t="s">
        <v>478</v>
      </c>
      <c r="I9042" t="s">
        <v>37</v>
      </c>
      <c r="J9042" t="s">
        <v>8424</v>
      </c>
      <c r="K9042" t="s">
        <v>8485</v>
      </c>
      <c r="L9042" t="s">
        <v>29</v>
      </c>
      <c r="M9042">
        <v>60</v>
      </c>
      <c r="N9042">
        <v>42.9</v>
      </c>
      <c r="O9042" t="s">
        <v>23</v>
      </c>
      <c r="P9042" t="s">
        <v>24</v>
      </c>
      <c r="Q9042">
        <v>9.1</v>
      </c>
      <c r="R9042">
        <v>21.2</v>
      </c>
      <c r="S9042" t="s">
        <v>24</v>
      </c>
      <c r="T9042" t="s">
        <v>23</v>
      </c>
      <c r="U9042" t="s">
        <v>24</v>
      </c>
      <c r="V9042">
        <v>9.1</v>
      </c>
      <c r="W9042">
        <v>22.1</v>
      </c>
      <c r="X9042">
        <v>11.1</v>
      </c>
      <c r="Y9042">
        <v>0</v>
      </c>
      <c r="Z9042">
        <v>7</v>
      </c>
      <c r="AA9042">
        <v>0</v>
      </c>
      <c r="AB9042">
        <v>19.600000000000001</v>
      </c>
      <c r="AC9042" t="s">
        <v>24</v>
      </c>
    </row>
    <row r="9043" spans="1:29" x14ac:dyDescent="0.25">
      <c r="A9043" t="s">
        <v>1157</v>
      </c>
      <c r="B9043" t="s">
        <v>1669</v>
      </c>
      <c r="C9043" t="s">
        <v>608</v>
      </c>
      <c r="D9043" t="s">
        <v>609</v>
      </c>
      <c r="E9043" t="s">
        <v>603</v>
      </c>
      <c r="F9043" t="s">
        <v>421</v>
      </c>
      <c r="G9043" t="s">
        <v>477</v>
      </c>
      <c r="H9043" t="s">
        <v>478</v>
      </c>
      <c r="I9043" t="s">
        <v>37</v>
      </c>
      <c r="J9043" t="s">
        <v>8424</v>
      </c>
      <c r="K9043" t="s">
        <v>8485</v>
      </c>
      <c r="L9043" t="s">
        <v>30</v>
      </c>
      <c r="M9043">
        <v>40</v>
      </c>
      <c r="N9043">
        <v>41.1</v>
      </c>
      <c r="O9043">
        <v>0</v>
      </c>
      <c r="P9043">
        <v>7</v>
      </c>
      <c r="Q9043">
        <v>0</v>
      </c>
      <c r="R9043">
        <v>24.2</v>
      </c>
      <c r="S9043" t="s">
        <v>24</v>
      </c>
      <c r="T9043">
        <v>0</v>
      </c>
      <c r="U9043">
        <v>8</v>
      </c>
      <c r="V9043">
        <v>0</v>
      </c>
      <c r="W9043">
        <v>23.8</v>
      </c>
      <c r="X9043" t="s">
        <v>24</v>
      </c>
      <c r="Y9043" t="s">
        <v>23</v>
      </c>
      <c r="Z9043" t="s">
        <v>24</v>
      </c>
      <c r="AA9043">
        <v>16.7</v>
      </c>
      <c r="AB9043">
        <v>20.8</v>
      </c>
      <c r="AC9043" t="s">
        <v>24</v>
      </c>
    </row>
    <row r="9044" spans="1:29" x14ac:dyDescent="0.25">
      <c r="A9044" t="s">
        <v>1157</v>
      </c>
      <c r="B9044" t="s">
        <v>1678</v>
      </c>
      <c r="C9044" t="s">
        <v>652</v>
      </c>
      <c r="D9044" t="s">
        <v>653</v>
      </c>
      <c r="E9044" t="s">
        <v>603</v>
      </c>
      <c r="F9044" t="s">
        <v>421</v>
      </c>
      <c r="G9044" t="s">
        <v>477</v>
      </c>
      <c r="H9044" t="s">
        <v>478</v>
      </c>
      <c r="I9044" t="s">
        <v>37</v>
      </c>
      <c r="J9044" t="s">
        <v>8424</v>
      </c>
      <c r="K9044" t="s">
        <v>8485</v>
      </c>
      <c r="L9044" t="s">
        <v>30</v>
      </c>
      <c r="M9044">
        <v>46.7</v>
      </c>
      <c r="N9044">
        <v>41.1</v>
      </c>
      <c r="O9044" t="s">
        <v>23</v>
      </c>
      <c r="P9044" t="s">
        <v>24</v>
      </c>
      <c r="Q9044" t="s">
        <v>24</v>
      </c>
      <c r="R9044">
        <v>24.2</v>
      </c>
      <c r="S9044" t="s">
        <v>24</v>
      </c>
      <c r="T9044" t="s">
        <v>23</v>
      </c>
      <c r="U9044" t="s">
        <v>24</v>
      </c>
      <c r="V9044" t="s">
        <v>24</v>
      </c>
      <c r="W9044">
        <v>23.8</v>
      </c>
      <c r="X9044" t="s">
        <v>24</v>
      </c>
      <c r="Y9044">
        <v>0</v>
      </c>
      <c r="Z9044">
        <v>16</v>
      </c>
      <c r="AA9044">
        <v>0</v>
      </c>
      <c r="AB9044">
        <v>20.8</v>
      </c>
      <c r="AC9044" t="s">
        <v>24</v>
      </c>
    </row>
    <row r="9045" spans="1:29" x14ac:dyDescent="0.25">
      <c r="A9045" t="s">
        <v>1157</v>
      </c>
      <c r="B9045" t="s">
        <v>1678</v>
      </c>
      <c r="C9045" t="s">
        <v>652</v>
      </c>
      <c r="D9045" t="s">
        <v>653</v>
      </c>
      <c r="E9045" t="s">
        <v>603</v>
      </c>
      <c r="F9045" t="s">
        <v>421</v>
      </c>
      <c r="G9045" t="s">
        <v>477</v>
      </c>
      <c r="H9045" t="s">
        <v>478</v>
      </c>
      <c r="I9045" t="s">
        <v>37</v>
      </c>
      <c r="J9045" t="s">
        <v>8424</v>
      </c>
      <c r="K9045" t="s">
        <v>8485</v>
      </c>
      <c r="L9045" t="s">
        <v>31</v>
      </c>
      <c r="M9045">
        <v>3.3</v>
      </c>
      <c r="N9045">
        <v>2.7</v>
      </c>
      <c r="O9045" t="s">
        <v>23</v>
      </c>
      <c r="P9045" t="s">
        <v>23</v>
      </c>
      <c r="Q9045" t="s">
        <v>24</v>
      </c>
      <c r="R9045">
        <v>33.9</v>
      </c>
      <c r="S9045" t="s">
        <v>24</v>
      </c>
      <c r="T9045">
        <v>0</v>
      </c>
      <c r="U9045" t="s">
        <v>23</v>
      </c>
      <c r="V9045">
        <v>0</v>
      </c>
      <c r="W9045">
        <v>33.299999999999997</v>
      </c>
      <c r="X9045">
        <v>0</v>
      </c>
      <c r="Y9045">
        <v>0</v>
      </c>
      <c r="Z9045" t="s">
        <v>23</v>
      </c>
      <c r="AA9045">
        <v>0</v>
      </c>
      <c r="AB9045">
        <v>30</v>
      </c>
      <c r="AC9045">
        <v>0</v>
      </c>
    </row>
    <row r="9046" spans="1:29" x14ac:dyDescent="0.25">
      <c r="A9046" t="s">
        <v>1157</v>
      </c>
      <c r="B9046" t="s">
        <v>1670</v>
      </c>
      <c r="C9046" t="s">
        <v>614</v>
      </c>
      <c r="D9046" t="s">
        <v>615</v>
      </c>
      <c r="E9046" t="s">
        <v>603</v>
      </c>
      <c r="F9046" t="s">
        <v>421</v>
      </c>
      <c r="G9046" t="s">
        <v>121</v>
      </c>
      <c r="H9046" t="s">
        <v>122</v>
      </c>
      <c r="I9046" t="s">
        <v>37</v>
      </c>
      <c r="J9046" t="s">
        <v>8424</v>
      </c>
      <c r="K9046" t="s">
        <v>8442</v>
      </c>
      <c r="L9046" t="s">
        <v>38</v>
      </c>
      <c r="M9046">
        <v>1.1000000000000001</v>
      </c>
      <c r="N9046">
        <v>1.2</v>
      </c>
      <c r="O9046">
        <v>0</v>
      </c>
      <c r="P9046" t="s">
        <v>23</v>
      </c>
      <c r="Q9046">
        <v>0</v>
      </c>
      <c r="R9046">
        <v>23.6</v>
      </c>
      <c r="S9046">
        <v>0</v>
      </c>
      <c r="T9046">
        <v>0</v>
      </c>
      <c r="U9046" t="s">
        <v>23</v>
      </c>
      <c r="V9046">
        <v>0</v>
      </c>
      <c r="W9046">
        <v>23.5</v>
      </c>
      <c r="X9046">
        <v>0</v>
      </c>
      <c r="Y9046">
        <v>0</v>
      </c>
      <c r="Z9046">
        <v>0</v>
      </c>
      <c r="AA9046" t="s">
        <v>22</v>
      </c>
      <c r="AB9046">
        <v>21.6</v>
      </c>
      <c r="AC9046" t="s">
        <v>22</v>
      </c>
    </row>
    <row r="9047" spans="1:29" x14ac:dyDescent="0.25">
      <c r="A9047" t="s">
        <v>1157</v>
      </c>
      <c r="B9047" t="s">
        <v>1670</v>
      </c>
      <c r="C9047" t="s">
        <v>614</v>
      </c>
      <c r="D9047" t="s">
        <v>615</v>
      </c>
      <c r="E9047" t="s">
        <v>603</v>
      </c>
      <c r="F9047" t="s">
        <v>421</v>
      </c>
      <c r="G9047" t="s">
        <v>121</v>
      </c>
      <c r="H9047" t="s">
        <v>122</v>
      </c>
      <c r="I9047" t="s">
        <v>37</v>
      </c>
      <c r="J9047" t="s">
        <v>8424</v>
      </c>
      <c r="K9047" t="s">
        <v>8442</v>
      </c>
      <c r="L9047" t="s">
        <v>21</v>
      </c>
      <c r="M9047">
        <v>6.6</v>
      </c>
      <c r="N9047">
        <v>5.2</v>
      </c>
      <c r="O9047">
        <v>5</v>
      </c>
      <c r="P9047">
        <v>14</v>
      </c>
      <c r="Q9047">
        <v>35.700000000000003</v>
      </c>
      <c r="R9047">
        <v>33.1</v>
      </c>
      <c r="S9047">
        <v>35.700000000000003</v>
      </c>
      <c r="T9047" t="s">
        <v>23</v>
      </c>
      <c r="U9047" t="s">
        <v>24</v>
      </c>
      <c r="V9047">
        <v>25</v>
      </c>
      <c r="W9047">
        <v>32.5</v>
      </c>
      <c r="X9047">
        <v>25</v>
      </c>
      <c r="Y9047">
        <v>0</v>
      </c>
      <c r="Z9047">
        <v>9</v>
      </c>
      <c r="AA9047">
        <v>0</v>
      </c>
      <c r="AB9047">
        <v>29.4</v>
      </c>
      <c r="AC9047">
        <v>0</v>
      </c>
    </row>
    <row r="9048" spans="1:29" x14ac:dyDescent="0.25">
      <c r="A9048" t="s">
        <v>1157</v>
      </c>
      <c r="B9048" t="s">
        <v>1670</v>
      </c>
      <c r="C9048" t="s">
        <v>614</v>
      </c>
      <c r="D9048" t="s">
        <v>615</v>
      </c>
      <c r="E9048" t="s">
        <v>603</v>
      </c>
      <c r="F9048" t="s">
        <v>421</v>
      </c>
      <c r="G9048" t="s">
        <v>121</v>
      </c>
      <c r="H9048" t="s">
        <v>122</v>
      </c>
      <c r="I9048" t="s">
        <v>37</v>
      </c>
      <c r="J9048" t="s">
        <v>8424</v>
      </c>
      <c r="K9048" t="s">
        <v>8442</v>
      </c>
      <c r="L9048" t="s">
        <v>46</v>
      </c>
      <c r="M9048">
        <v>1.1000000000000001</v>
      </c>
      <c r="N9048">
        <v>1.2</v>
      </c>
      <c r="O9048" t="s">
        <v>23</v>
      </c>
      <c r="P9048" t="s">
        <v>23</v>
      </c>
      <c r="Q9048" t="s">
        <v>24</v>
      </c>
      <c r="R9048">
        <v>29.1</v>
      </c>
      <c r="S9048" t="s">
        <v>24</v>
      </c>
      <c r="T9048" t="s">
        <v>23</v>
      </c>
      <c r="U9048" t="s">
        <v>23</v>
      </c>
      <c r="V9048" t="s">
        <v>24</v>
      </c>
      <c r="W9048">
        <v>30.4</v>
      </c>
      <c r="X9048" t="s">
        <v>24</v>
      </c>
      <c r="Y9048">
        <v>0</v>
      </c>
      <c r="Z9048" t="s">
        <v>23</v>
      </c>
      <c r="AA9048">
        <v>0</v>
      </c>
      <c r="AB9048">
        <v>27.7</v>
      </c>
      <c r="AC9048">
        <v>0</v>
      </c>
    </row>
    <row r="9049" spans="1:29" x14ac:dyDescent="0.25">
      <c r="A9049" t="s">
        <v>1157</v>
      </c>
      <c r="B9049" t="s">
        <v>1670</v>
      </c>
      <c r="C9049" t="s">
        <v>614</v>
      </c>
      <c r="D9049" t="s">
        <v>615</v>
      </c>
      <c r="E9049" t="s">
        <v>603</v>
      </c>
      <c r="F9049" t="s">
        <v>421</v>
      </c>
      <c r="G9049" t="s">
        <v>121</v>
      </c>
      <c r="H9049" t="s">
        <v>122</v>
      </c>
      <c r="I9049" t="s">
        <v>37</v>
      </c>
      <c r="J9049" t="s">
        <v>8424</v>
      </c>
      <c r="K9049" t="s">
        <v>8442</v>
      </c>
      <c r="L9049" t="s">
        <v>47</v>
      </c>
      <c r="M9049">
        <v>5.5</v>
      </c>
      <c r="N9049">
        <v>4.7</v>
      </c>
      <c r="O9049" t="s">
        <v>23</v>
      </c>
      <c r="P9049" t="s">
        <v>23</v>
      </c>
      <c r="Q9049" t="s">
        <v>24</v>
      </c>
      <c r="R9049">
        <v>33.6</v>
      </c>
      <c r="S9049" t="s">
        <v>24</v>
      </c>
      <c r="T9049">
        <v>0</v>
      </c>
      <c r="U9049" t="s">
        <v>23</v>
      </c>
      <c r="V9049">
        <v>0</v>
      </c>
      <c r="W9049">
        <v>33.1</v>
      </c>
      <c r="X9049">
        <v>0</v>
      </c>
      <c r="Y9049">
        <v>0</v>
      </c>
      <c r="Z9049" t="s">
        <v>23</v>
      </c>
      <c r="AA9049">
        <v>0</v>
      </c>
      <c r="AB9049">
        <v>30.8</v>
      </c>
      <c r="AC9049">
        <v>0</v>
      </c>
    </row>
    <row r="9050" spans="1:29" x14ac:dyDescent="0.25">
      <c r="A9050" t="s">
        <v>1157</v>
      </c>
      <c r="B9050" t="s">
        <v>1670</v>
      </c>
      <c r="C9050" t="s">
        <v>614</v>
      </c>
      <c r="D9050" t="s">
        <v>615</v>
      </c>
      <c r="E9050" t="s">
        <v>603</v>
      </c>
      <c r="F9050" t="s">
        <v>421</v>
      </c>
      <c r="G9050" t="s">
        <v>121</v>
      </c>
      <c r="H9050" t="s">
        <v>122</v>
      </c>
      <c r="I9050" t="s">
        <v>37</v>
      </c>
      <c r="J9050" t="s">
        <v>8424</v>
      </c>
      <c r="K9050" t="s">
        <v>8442</v>
      </c>
      <c r="L9050" t="s">
        <v>28</v>
      </c>
      <c r="M9050">
        <v>2.2000000000000002</v>
      </c>
      <c r="N9050">
        <v>3.7</v>
      </c>
      <c r="O9050" t="s">
        <v>23</v>
      </c>
      <c r="P9050" t="s">
        <v>24</v>
      </c>
      <c r="Q9050">
        <v>33.299999999999997</v>
      </c>
      <c r="R9050">
        <v>24.7</v>
      </c>
      <c r="S9050">
        <v>33.299999999999997</v>
      </c>
      <c r="T9050" t="s">
        <v>23</v>
      </c>
      <c r="U9050" t="s">
        <v>24</v>
      </c>
      <c r="V9050">
        <v>33.299999999999997</v>
      </c>
      <c r="W9050">
        <v>25.4</v>
      </c>
      <c r="X9050">
        <v>33.299999999999997</v>
      </c>
      <c r="Y9050" t="s">
        <v>23</v>
      </c>
      <c r="Z9050" t="s">
        <v>24</v>
      </c>
      <c r="AA9050">
        <v>14.3</v>
      </c>
      <c r="AB9050">
        <v>23.3</v>
      </c>
      <c r="AC9050">
        <v>14.3</v>
      </c>
    </row>
    <row r="9051" spans="1:29" x14ac:dyDescent="0.25">
      <c r="A9051" t="s">
        <v>1157</v>
      </c>
      <c r="B9051" t="s">
        <v>1670</v>
      </c>
      <c r="C9051" t="s">
        <v>614</v>
      </c>
      <c r="D9051" t="s">
        <v>615</v>
      </c>
      <c r="E9051" t="s">
        <v>603</v>
      </c>
      <c r="F9051" t="s">
        <v>421</v>
      </c>
      <c r="G9051" t="s">
        <v>121</v>
      </c>
      <c r="H9051" t="s">
        <v>122</v>
      </c>
      <c r="I9051" t="s">
        <v>37</v>
      </c>
      <c r="J9051" t="s">
        <v>8424</v>
      </c>
      <c r="K9051" t="s">
        <v>8442</v>
      </c>
      <c r="L9051" t="s">
        <v>29</v>
      </c>
      <c r="M9051">
        <v>19.8</v>
      </c>
      <c r="N9051">
        <v>42.9</v>
      </c>
      <c r="O9051">
        <v>11</v>
      </c>
      <c r="P9051">
        <v>28</v>
      </c>
      <c r="Q9051">
        <v>39.299999999999997</v>
      </c>
      <c r="R9051">
        <v>21.2</v>
      </c>
      <c r="S9051">
        <v>39.299999999999997</v>
      </c>
      <c r="T9051">
        <v>9</v>
      </c>
      <c r="U9051">
        <v>22</v>
      </c>
      <c r="V9051">
        <v>40.9</v>
      </c>
      <c r="W9051">
        <v>22.1</v>
      </c>
      <c r="X9051">
        <v>40.9</v>
      </c>
      <c r="Y9051">
        <v>6</v>
      </c>
      <c r="Z9051">
        <v>19</v>
      </c>
      <c r="AA9051">
        <v>31.6</v>
      </c>
      <c r="AB9051">
        <v>19.600000000000001</v>
      </c>
      <c r="AC9051">
        <v>31.6</v>
      </c>
    </row>
    <row r="9052" spans="1:29" x14ac:dyDescent="0.25">
      <c r="A9052" t="s">
        <v>1157</v>
      </c>
      <c r="B9052" t="s">
        <v>1670</v>
      </c>
      <c r="C9052" t="s">
        <v>614</v>
      </c>
      <c r="D9052" t="s">
        <v>615</v>
      </c>
      <c r="E9052" t="s">
        <v>603</v>
      </c>
      <c r="F9052" t="s">
        <v>421</v>
      </c>
      <c r="G9052" t="s">
        <v>121</v>
      </c>
      <c r="H9052" t="s">
        <v>122</v>
      </c>
      <c r="I9052" t="s">
        <v>37</v>
      </c>
      <c r="J9052" t="s">
        <v>8424</v>
      </c>
      <c r="K9052" t="s">
        <v>8442</v>
      </c>
      <c r="L9052" t="s">
        <v>30</v>
      </c>
      <c r="M9052">
        <v>60.4</v>
      </c>
      <c r="N9052">
        <v>41.1</v>
      </c>
      <c r="O9052">
        <v>24</v>
      </c>
      <c r="P9052">
        <v>71</v>
      </c>
      <c r="Q9052">
        <v>33.799999999999997</v>
      </c>
      <c r="R9052">
        <v>24.2</v>
      </c>
      <c r="S9052">
        <v>33.799999999999997</v>
      </c>
      <c r="T9052">
        <v>20</v>
      </c>
      <c r="U9052">
        <v>61</v>
      </c>
      <c r="V9052">
        <v>32.799999999999997</v>
      </c>
      <c r="W9052">
        <v>23.8</v>
      </c>
      <c r="X9052">
        <v>32.799999999999997</v>
      </c>
      <c r="Y9052">
        <v>12</v>
      </c>
      <c r="Z9052">
        <v>40</v>
      </c>
      <c r="AA9052">
        <v>30</v>
      </c>
      <c r="AB9052">
        <v>20.8</v>
      </c>
      <c r="AC9052">
        <v>30</v>
      </c>
    </row>
    <row r="9053" spans="1:29" x14ac:dyDescent="0.25">
      <c r="A9053" t="s">
        <v>1157</v>
      </c>
      <c r="B9053" t="s">
        <v>1670</v>
      </c>
      <c r="C9053" t="s">
        <v>614</v>
      </c>
      <c r="D9053" t="s">
        <v>615</v>
      </c>
      <c r="E9053" t="s">
        <v>603</v>
      </c>
      <c r="F9053" t="s">
        <v>421</v>
      </c>
      <c r="G9053" t="s">
        <v>121</v>
      </c>
      <c r="H9053" t="s">
        <v>122</v>
      </c>
      <c r="I9053" t="s">
        <v>37</v>
      </c>
      <c r="J9053" t="s">
        <v>8424</v>
      </c>
      <c r="K9053" t="s">
        <v>8442</v>
      </c>
      <c r="L9053" t="s">
        <v>31</v>
      </c>
      <c r="M9053">
        <v>2.2000000000000002</v>
      </c>
      <c r="N9053">
        <v>2.7</v>
      </c>
      <c r="O9053" t="s">
        <v>23</v>
      </c>
      <c r="P9053" t="s">
        <v>23</v>
      </c>
      <c r="Q9053" t="s">
        <v>24</v>
      </c>
      <c r="R9053">
        <v>33.9</v>
      </c>
      <c r="S9053" t="s">
        <v>24</v>
      </c>
      <c r="T9053" t="s">
        <v>23</v>
      </c>
      <c r="U9053" t="s">
        <v>23</v>
      </c>
      <c r="V9053" t="s">
        <v>24</v>
      </c>
      <c r="W9053">
        <v>33.299999999999997</v>
      </c>
      <c r="X9053" t="s">
        <v>24</v>
      </c>
      <c r="Y9053" t="s">
        <v>23</v>
      </c>
      <c r="Z9053" t="s">
        <v>23</v>
      </c>
      <c r="AA9053" t="s">
        <v>24</v>
      </c>
      <c r="AB9053">
        <v>30</v>
      </c>
      <c r="AC9053" t="s">
        <v>24</v>
      </c>
    </row>
    <row r="9054" spans="1:29" x14ac:dyDescent="0.25">
      <c r="A9054" t="s">
        <v>1157</v>
      </c>
      <c r="B9054" t="s">
        <v>1670</v>
      </c>
      <c r="C9054" t="s">
        <v>614</v>
      </c>
      <c r="D9054" t="s">
        <v>615</v>
      </c>
      <c r="E9054" t="s">
        <v>603</v>
      </c>
      <c r="F9054" t="s">
        <v>421</v>
      </c>
      <c r="G9054" t="s">
        <v>121</v>
      </c>
      <c r="H9054" t="s">
        <v>122</v>
      </c>
      <c r="I9054" t="s">
        <v>37</v>
      </c>
      <c r="J9054" t="s">
        <v>8424</v>
      </c>
      <c r="K9054" t="s">
        <v>8442</v>
      </c>
      <c r="L9054" t="s">
        <v>48</v>
      </c>
      <c r="M9054">
        <v>1.1000000000000001</v>
      </c>
      <c r="N9054">
        <v>1.2</v>
      </c>
      <c r="O9054">
        <v>0</v>
      </c>
      <c r="P9054" t="s">
        <v>23</v>
      </c>
      <c r="Q9054">
        <v>0</v>
      </c>
      <c r="R9054">
        <v>23.3</v>
      </c>
      <c r="S9054">
        <v>0</v>
      </c>
      <c r="T9054">
        <v>0</v>
      </c>
      <c r="U9054" t="s">
        <v>23</v>
      </c>
      <c r="V9054">
        <v>0</v>
      </c>
      <c r="W9054">
        <v>24</v>
      </c>
      <c r="X9054">
        <v>0</v>
      </c>
      <c r="Y9054">
        <v>0</v>
      </c>
      <c r="Z9054" t="s">
        <v>23</v>
      </c>
      <c r="AA9054">
        <v>0</v>
      </c>
      <c r="AB9054">
        <v>23.1</v>
      </c>
      <c r="AC9054">
        <v>0</v>
      </c>
    </row>
    <row r="9055" spans="1:29" x14ac:dyDescent="0.25">
      <c r="A9055" t="s">
        <v>1157</v>
      </c>
      <c r="B9055" t="s">
        <v>1679</v>
      </c>
      <c r="C9055" t="s">
        <v>663</v>
      </c>
      <c r="D9055" t="s">
        <v>664</v>
      </c>
      <c r="E9055" t="s">
        <v>665</v>
      </c>
      <c r="F9055" t="s">
        <v>666</v>
      </c>
      <c r="G9055" t="s">
        <v>16</v>
      </c>
      <c r="H9055" t="s">
        <v>17</v>
      </c>
      <c r="I9055" t="s">
        <v>37</v>
      </c>
      <c r="J9055" t="s">
        <v>8424</v>
      </c>
      <c r="K9055" t="s">
        <v>8444</v>
      </c>
      <c r="L9055" t="s">
        <v>38</v>
      </c>
      <c r="M9055">
        <v>4.2</v>
      </c>
      <c r="N9055">
        <v>1.2</v>
      </c>
      <c r="O9055">
        <v>0</v>
      </c>
      <c r="P9055" t="s">
        <v>23</v>
      </c>
      <c r="Q9055">
        <v>0</v>
      </c>
      <c r="R9055">
        <v>23.6</v>
      </c>
      <c r="S9055">
        <v>0</v>
      </c>
      <c r="T9055">
        <v>0</v>
      </c>
      <c r="U9055" t="s">
        <v>23</v>
      </c>
      <c r="V9055">
        <v>0</v>
      </c>
      <c r="W9055">
        <v>23.5</v>
      </c>
      <c r="X9055">
        <v>0</v>
      </c>
      <c r="Y9055">
        <v>0</v>
      </c>
      <c r="Z9055" t="s">
        <v>23</v>
      </c>
      <c r="AA9055">
        <v>0</v>
      </c>
      <c r="AB9055">
        <v>21.6</v>
      </c>
      <c r="AC9055">
        <v>0</v>
      </c>
    </row>
    <row r="9056" spans="1:29" x14ac:dyDescent="0.25">
      <c r="A9056" t="s">
        <v>1157</v>
      </c>
      <c r="B9056" t="s">
        <v>1679</v>
      </c>
      <c r="C9056" t="s">
        <v>663</v>
      </c>
      <c r="D9056" t="s">
        <v>664</v>
      </c>
      <c r="E9056" t="s">
        <v>665</v>
      </c>
      <c r="F9056" t="s">
        <v>666</v>
      </c>
      <c r="G9056" t="s">
        <v>16</v>
      </c>
      <c r="H9056" t="s">
        <v>17</v>
      </c>
      <c r="I9056" t="s">
        <v>37</v>
      </c>
      <c r="J9056" t="s">
        <v>8424</v>
      </c>
      <c r="K9056" t="s">
        <v>8444</v>
      </c>
      <c r="L9056" t="s">
        <v>21</v>
      </c>
      <c r="M9056" t="s">
        <v>22</v>
      </c>
      <c r="N9056">
        <v>5.2</v>
      </c>
      <c r="O9056">
        <v>0</v>
      </c>
      <c r="P9056" t="s">
        <v>23</v>
      </c>
      <c r="Q9056">
        <v>0</v>
      </c>
      <c r="R9056">
        <v>33.1</v>
      </c>
      <c r="S9056">
        <v>0</v>
      </c>
      <c r="T9056">
        <v>0</v>
      </c>
      <c r="U9056" t="s">
        <v>23</v>
      </c>
      <c r="V9056">
        <v>0</v>
      </c>
      <c r="W9056">
        <v>32.5</v>
      </c>
      <c r="X9056">
        <v>0</v>
      </c>
      <c r="Y9056">
        <v>0</v>
      </c>
      <c r="Z9056" t="s">
        <v>23</v>
      </c>
      <c r="AA9056">
        <v>0</v>
      </c>
      <c r="AB9056">
        <v>29.4</v>
      </c>
      <c r="AC9056">
        <v>0</v>
      </c>
    </row>
    <row r="9057" spans="1:29" x14ac:dyDescent="0.25">
      <c r="A9057" t="s">
        <v>1157</v>
      </c>
      <c r="B9057" t="s">
        <v>1679</v>
      </c>
      <c r="C9057" t="s">
        <v>663</v>
      </c>
      <c r="D9057" t="s">
        <v>664</v>
      </c>
      <c r="E9057" t="s">
        <v>665</v>
      </c>
      <c r="F9057" t="s">
        <v>666</v>
      </c>
      <c r="G9057" t="s">
        <v>16</v>
      </c>
      <c r="H9057" t="s">
        <v>17</v>
      </c>
      <c r="I9057" t="s">
        <v>37</v>
      </c>
      <c r="J9057" t="s">
        <v>8424</v>
      </c>
      <c r="K9057" t="s">
        <v>8444</v>
      </c>
      <c r="L9057" t="s">
        <v>47</v>
      </c>
      <c r="M9057">
        <v>4.2</v>
      </c>
      <c r="N9057">
        <v>4.7</v>
      </c>
      <c r="O9057" t="s">
        <v>23</v>
      </c>
      <c r="P9057" t="s">
        <v>24</v>
      </c>
      <c r="Q9057">
        <v>33.299999999999997</v>
      </c>
      <c r="R9057">
        <v>33.6</v>
      </c>
      <c r="S9057">
        <v>33.299999999999997</v>
      </c>
      <c r="T9057" t="s">
        <v>23</v>
      </c>
      <c r="U9057" t="s">
        <v>24</v>
      </c>
      <c r="V9057">
        <v>20</v>
      </c>
      <c r="W9057">
        <v>33.1</v>
      </c>
      <c r="X9057">
        <v>20</v>
      </c>
      <c r="Y9057">
        <v>0</v>
      </c>
      <c r="Z9057" t="s">
        <v>23</v>
      </c>
      <c r="AA9057">
        <v>0</v>
      </c>
      <c r="AB9057">
        <v>30.8</v>
      </c>
      <c r="AC9057">
        <v>0</v>
      </c>
    </row>
    <row r="9058" spans="1:29" x14ac:dyDescent="0.25">
      <c r="A9058" t="s">
        <v>1157</v>
      </c>
      <c r="B9058" t="s">
        <v>1679</v>
      </c>
      <c r="C9058" t="s">
        <v>663</v>
      </c>
      <c r="D9058" t="s">
        <v>664</v>
      </c>
      <c r="E9058" t="s">
        <v>665</v>
      </c>
      <c r="F9058" t="s">
        <v>666</v>
      </c>
      <c r="G9058" t="s">
        <v>16</v>
      </c>
      <c r="H9058" t="s">
        <v>17</v>
      </c>
      <c r="I9058" t="s">
        <v>37</v>
      </c>
      <c r="J9058" t="s">
        <v>8424</v>
      </c>
      <c r="K9058" t="s">
        <v>8444</v>
      </c>
      <c r="L9058" t="s">
        <v>28</v>
      </c>
      <c r="M9058">
        <v>8.3000000000000007</v>
      </c>
      <c r="N9058">
        <v>3.7</v>
      </c>
      <c r="O9058">
        <v>0</v>
      </c>
      <c r="P9058">
        <v>0</v>
      </c>
      <c r="Q9058" t="s">
        <v>22</v>
      </c>
      <c r="R9058">
        <v>24.7</v>
      </c>
      <c r="S9058" t="s">
        <v>22</v>
      </c>
      <c r="T9058" t="s">
        <v>23</v>
      </c>
      <c r="U9058" t="s">
        <v>23</v>
      </c>
      <c r="V9058" t="s">
        <v>24</v>
      </c>
      <c r="W9058">
        <v>25.4</v>
      </c>
      <c r="X9058" t="s">
        <v>24</v>
      </c>
      <c r="Y9058">
        <v>0</v>
      </c>
      <c r="Z9058" t="s">
        <v>23</v>
      </c>
      <c r="AA9058">
        <v>0</v>
      </c>
      <c r="AB9058">
        <v>23.3</v>
      </c>
      <c r="AC9058">
        <v>0</v>
      </c>
    </row>
    <row r="9059" spans="1:29" x14ac:dyDescent="0.25">
      <c r="A9059" t="s">
        <v>1157</v>
      </c>
      <c r="B9059" t="s">
        <v>1679</v>
      </c>
      <c r="C9059" t="s">
        <v>663</v>
      </c>
      <c r="D9059" t="s">
        <v>664</v>
      </c>
      <c r="E9059" t="s">
        <v>665</v>
      </c>
      <c r="F9059" t="s">
        <v>666</v>
      </c>
      <c r="G9059" t="s">
        <v>16</v>
      </c>
      <c r="H9059" t="s">
        <v>17</v>
      </c>
      <c r="I9059" t="s">
        <v>37</v>
      </c>
      <c r="J9059" t="s">
        <v>8424</v>
      </c>
      <c r="K9059" t="s">
        <v>8444</v>
      </c>
      <c r="L9059" t="s">
        <v>29</v>
      </c>
      <c r="M9059">
        <v>41.7</v>
      </c>
      <c r="N9059">
        <v>42.9</v>
      </c>
      <c r="O9059" t="s">
        <v>23</v>
      </c>
      <c r="P9059" t="s">
        <v>24</v>
      </c>
      <c r="Q9059" t="s">
        <v>24</v>
      </c>
      <c r="R9059">
        <v>21.2</v>
      </c>
      <c r="S9059" t="s">
        <v>24</v>
      </c>
      <c r="T9059" t="s">
        <v>23</v>
      </c>
      <c r="U9059" t="s">
        <v>24</v>
      </c>
      <c r="V9059" t="s">
        <v>24</v>
      </c>
      <c r="W9059">
        <v>22.1</v>
      </c>
      <c r="X9059" t="s">
        <v>24</v>
      </c>
      <c r="Y9059" t="s">
        <v>23</v>
      </c>
      <c r="Z9059" t="s">
        <v>24</v>
      </c>
      <c r="AA9059" t="s">
        <v>24</v>
      </c>
      <c r="AB9059">
        <v>19.600000000000001</v>
      </c>
      <c r="AC9059" t="s">
        <v>24</v>
      </c>
    </row>
    <row r="9060" spans="1:29" x14ac:dyDescent="0.25">
      <c r="A9060" t="s">
        <v>1157</v>
      </c>
      <c r="B9060" t="s">
        <v>1679</v>
      </c>
      <c r="C9060" t="s">
        <v>663</v>
      </c>
      <c r="D9060" t="s">
        <v>664</v>
      </c>
      <c r="E9060" t="s">
        <v>665</v>
      </c>
      <c r="F9060" t="s">
        <v>666</v>
      </c>
      <c r="G9060" t="s">
        <v>16</v>
      </c>
      <c r="H9060" t="s">
        <v>17</v>
      </c>
      <c r="I9060" t="s">
        <v>37</v>
      </c>
      <c r="J9060" t="s">
        <v>8424</v>
      </c>
      <c r="K9060" t="s">
        <v>8444</v>
      </c>
      <c r="L9060" t="s">
        <v>30</v>
      </c>
      <c r="M9060">
        <v>37.5</v>
      </c>
      <c r="N9060">
        <v>41.1</v>
      </c>
      <c r="O9060">
        <v>9</v>
      </c>
      <c r="P9060">
        <v>23</v>
      </c>
      <c r="Q9060">
        <v>39.1</v>
      </c>
      <c r="R9060">
        <v>24.2</v>
      </c>
      <c r="S9060">
        <v>39.1</v>
      </c>
      <c r="T9060">
        <v>9</v>
      </c>
      <c r="U9060">
        <v>21</v>
      </c>
      <c r="V9060">
        <v>42.9</v>
      </c>
      <c r="W9060">
        <v>23.8</v>
      </c>
      <c r="X9060">
        <v>42.9</v>
      </c>
      <c r="Y9060" t="s">
        <v>23</v>
      </c>
      <c r="Z9060" t="s">
        <v>24</v>
      </c>
      <c r="AA9060" t="s">
        <v>24</v>
      </c>
      <c r="AB9060">
        <v>20.8</v>
      </c>
      <c r="AC9060" t="s">
        <v>24</v>
      </c>
    </row>
    <row r="9061" spans="1:29" x14ac:dyDescent="0.25">
      <c r="A9061" t="s">
        <v>1157</v>
      </c>
      <c r="B9061" t="s">
        <v>1680</v>
      </c>
      <c r="C9061" t="s">
        <v>663</v>
      </c>
      <c r="D9061" t="s">
        <v>664</v>
      </c>
      <c r="E9061" t="s">
        <v>665</v>
      </c>
      <c r="F9061" t="s">
        <v>666</v>
      </c>
      <c r="G9061" t="s">
        <v>35</v>
      </c>
      <c r="H9061" t="s">
        <v>36</v>
      </c>
      <c r="I9061" t="s">
        <v>37</v>
      </c>
      <c r="J9061" t="s">
        <v>8424</v>
      </c>
      <c r="K9061" t="s">
        <v>8425</v>
      </c>
      <c r="L9061" t="s">
        <v>38</v>
      </c>
      <c r="M9061">
        <v>4</v>
      </c>
      <c r="N9061">
        <v>1.2</v>
      </c>
      <c r="O9061" t="s">
        <v>23</v>
      </c>
      <c r="P9061" t="s">
        <v>24</v>
      </c>
      <c r="Q9061">
        <v>20</v>
      </c>
      <c r="R9061">
        <v>23.6</v>
      </c>
      <c r="S9061">
        <v>20</v>
      </c>
      <c r="T9061" t="s">
        <v>23</v>
      </c>
      <c r="U9061" t="s">
        <v>23</v>
      </c>
      <c r="V9061" t="s">
        <v>24</v>
      </c>
      <c r="W9061">
        <v>23.5</v>
      </c>
      <c r="X9061" t="s">
        <v>24</v>
      </c>
      <c r="Y9061" t="s">
        <v>23</v>
      </c>
      <c r="Z9061" t="s">
        <v>23</v>
      </c>
      <c r="AA9061" t="s">
        <v>24</v>
      </c>
      <c r="AB9061">
        <v>21.6</v>
      </c>
      <c r="AC9061" t="s">
        <v>24</v>
      </c>
    </row>
    <row r="9062" spans="1:29" x14ac:dyDescent="0.25">
      <c r="A9062" t="s">
        <v>1157</v>
      </c>
      <c r="B9062" t="s">
        <v>1680</v>
      </c>
      <c r="C9062" t="s">
        <v>663</v>
      </c>
      <c r="D9062" t="s">
        <v>664</v>
      </c>
      <c r="E9062" t="s">
        <v>665</v>
      </c>
      <c r="F9062" t="s">
        <v>666</v>
      </c>
      <c r="G9062" t="s">
        <v>35</v>
      </c>
      <c r="H9062" t="s">
        <v>36</v>
      </c>
      <c r="I9062" t="s">
        <v>37</v>
      </c>
      <c r="J9062" t="s">
        <v>8424</v>
      </c>
      <c r="K9062" t="s">
        <v>8425</v>
      </c>
      <c r="L9062" t="s">
        <v>21</v>
      </c>
      <c r="M9062">
        <v>7.9</v>
      </c>
      <c r="N9062">
        <v>5.2</v>
      </c>
      <c r="O9062">
        <v>5</v>
      </c>
      <c r="P9062">
        <v>12</v>
      </c>
      <c r="Q9062">
        <v>41.7</v>
      </c>
      <c r="R9062">
        <v>33.1</v>
      </c>
      <c r="S9062">
        <v>41.7</v>
      </c>
      <c r="T9062">
        <v>5</v>
      </c>
      <c r="U9062">
        <v>10</v>
      </c>
      <c r="V9062">
        <v>50</v>
      </c>
      <c r="W9062">
        <v>32.5</v>
      </c>
      <c r="X9062">
        <v>50</v>
      </c>
      <c r="Y9062" t="s">
        <v>23</v>
      </c>
      <c r="Z9062" t="s">
        <v>24</v>
      </c>
      <c r="AA9062">
        <v>20</v>
      </c>
      <c r="AB9062">
        <v>29.4</v>
      </c>
      <c r="AC9062">
        <v>20</v>
      </c>
    </row>
    <row r="9063" spans="1:29" x14ac:dyDescent="0.25">
      <c r="A9063" t="s">
        <v>1157</v>
      </c>
      <c r="B9063" t="s">
        <v>1680</v>
      </c>
      <c r="C9063" t="s">
        <v>663</v>
      </c>
      <c r="D9063" t="s">
        <v>664</v>
      </c>
      <c r="E9063" t="s">
        <v>665</v>
      </c>
      <c r="F9063" t="s">
        <v>666</v>
      </c>
      <c r="G9063" t="s">
        <v>35</v>
      </c>
      <c r="H9063" t="s">
        <v>36</v>
      </c>
      <c r="I9063" t="s">
        <v>37</v>
      </c>
      <c r="J9063" t="s">
        <v>8424</v>
      </c>
      <c r="K9063" t="s">
        <v>8425</v>
      </c>
      <c r="L9063" t="s">
        <v>46</v>
      </c>
      <c r="M9063">
        <v>0.8</v>
      </c>
      <c r="N9063">
        <v>1.2</v>
      </c>
      <c r="O9063">
        <v>0</v>
      </c>
      <c r="P9063" t="s">
        <v>23</v>
      </c>
      <c r="Q9063">
        <v>0</v>
      </c>
      <c r="R9063">
        <v>29.1</v>
      </c>
      <c r="S9063">
        <v>0</v>
      </c>
      <c r="T9063">
        <v>0</v>
      </c>
      <c r="U9063" t="s">
        <v>23</v>
      </c>
      <c r="V9063">
        <v>0</v>
      </c>
      <c r="W9063">
        <v>30.4</v>
      </c>
      <c r="X9063">
        <v>0</v>
      </c>
      <c r="Y9063">
        <v>0</v>
      </c>
      <c r="Z9063" t="s">
        <v>23</v>
      </c>
      <c r="AA9063">
        <v>0</v>
      </c>
      <c r="AB9063">
        <v>27.7</v>
      </c>
      <c r="AC9063">
        <v>0</v>
      </c>
    </row>
    <row r="9064" spans="1:29" x14ac:dyDescent="0.25">
      <c r="A9064" t="s">
        <v>1157</v>
      </c>
      <c r="B9064" t="s">
        <v>1681</v>
      </c>
      <c r="C9064" t="s">
        <v>669</v>
      </c>
      <c r="D9064" t="s">
        <v>670</v>
      </c>
      <c r="E9064" t="s">
        <v>665</v>
      </c>
      <c r="F9064" t="s">
        <v>666</v>
      </c>
      <c r="G9064" t="s">
        <v>35</v>
      </c>
      <c r="H9064" t="s">
        <v>36</v>
      </c>
      <c r="I9064" t="s">
        <v>37</v>
      </c>
      <c r="J9064" t="s">
        <v>8424</v>
      </c>
      <c r="K9064" t="s">
        <v>8425</v>
      </c>
      <c r="L9064" t="s">
        <v>47</v>
      </c>
      <c r="M9064">
        <v>4.2</v>
      </c>
      <c r="N9064">
        <v>4.7</v>
      </c>
      <c r="O9064" t="s">
        <v>23</v>
      </c>
      <c r="P9064" t="s">
        <v>23</v>
      </c>
      <c r="Q9064" t="s">
        <v>24</v>
      </c>
      <c r="R9064">
        <v>33.6</v>
      </c>
      <c r="S9064" t="s">
        <v>24</v>
      </c>
      <c r="T9064" t="s">
        <v>23</v>
      </c>
      <c r="U9064" t="s">
        <v>23</v>
      </c>
      <c r="V9064" t="s">
        <v>24</v>
      </c>
      <c r="W9064">
        <v>33.1</v>
      </c>
      <c r="X9064">
        <v>7.7</v>
      </c>
      <c r="Y9064" t="s">
        <v>23</v>
      </c>
      <c r="Z9064" t="s">
        <v>23</v>
      </c>
      <c r="AA9064" t="s">
        <v>24</v>
      </c>
      <c r="AB9064">
        <v>30.8</v>
      </c>
      <c r="AC9064" t="s">
        <v>24</v>
      </c>
    </row>
    <row r="9065" spans="1:29" x14ac:dyDescent="0.25">
      <c r="A9065" t="s">
        <v>1157</v>
      </c>
      <c r="B9065" t="s">
        <v>1680</v>
      </c>
      <c r="C9065" t="s">
        <v>663</v>
      </c>
      <c r="D9065" t="s">
        <v>664</v>
      </c>
      <c r="E9065" t="s">
        <v>665</v>
      </c>
      <c r="F9065" t="s">
        <v>666</v>
      </c>
      <c r="G9065" t="s">
        <v>35</v>
      </c>
      <c r="H9065" t="s">
        <v>36</v>
      </c>
      <c r="I9065" t="s">
        <v>37</v>
      </c>
      <c r="J9065" t="s">
        <v>8424</v>
      </c>
      <c r="K9065" t="s">
        <v>8425</v>
      </c>
      <c r="L9065" t="s">
        <v>47</v>
      </c>
      <c r="M9065">
        <v>6.3</v>
      </c>
      <c r="N9065">
        <v>4.7</v>
      </c>
      <c r="O9065" t="s">
        <v>23</v>
      </c>
      <c r="P9065" t="s">
        <v>24</v>
      </c>
      <c r="Q9065">
        <v>16.7</v>
      </c>
      <c r="R9065">
        <v>33.6</v>
      </c>
      <c r="S9065" t="s">
        <v>24</v>
      </c>
      <c r="T9065">
        <v>0</v>
      </c>
      <c r="U9065">
        <v>10</v>
      </c>
      <c r="V9065">
        <v>0</v>
      </c>
      <c r="W9065">
        <v>33.1</v>
      </c>
      <c r="X9065">
        <v>7.7</v>
      </c>
      <c r="Y9065" t="s">
        <v>23</v>
      </c>
      <c r="Z9065" t="s">
        <v>23</v>
      </c>
      <c r="AA9065" t="s">
        <v>24</v>
      </c>
      <c r="AB9065">
        <v>30.8</v>
      </c>
      <c r="AC9065" t="s">
        <v>24</v>
      </c>
    </row>
    <row r="9066" spans="1:29" x14ac:dyDescent="0.25">
      <c r="A9066" t="s">
        <v>1157</v>
      </c>
      <c r="B9066" t="s">
        <v>1681</v>
      </c>
      <c r="C9066" t="s">
        <v>669</v>
      </c>
      <c r="D9066" t="s">
        <v>670</v>
      </c>
      <c r="E9066" t="s">
        <v>665</v>
      </c>
      <c r="F9066" t="s">
        <v>666</v>
      </c>
      <c r="G9066" t="s">
        <v>35</v>
      </c>
      <c r="H9066" t="s">
        <v>36</v>
      </c>
      <c r="I9066" t="s">
        <v>37</v>
      </c>
      <c r="J9066" t="s">
        <v>8424</v>
      </c>
      <c r="K9066" t="s">
        <v>8425</v>
      </c>
      <c r="L9066" t="s">
        <v>28</v>
      </c>
      <c r="M9066">
        <v>8.3000000000000007</v>
      </c>
      <c r="N9066">
        <v>3.7</v>
      </c>
      <c r="O9066">
        <v>0</v>
      </c>
      <c r="P9066" t="s">
        <v>23</v>
      </c>
      <c r="Q9066">
        <v>0</v>
      </c>
      <c r="R9066">
        <v>24.7</v>
      </c>
      <c r="S9066">
        <v>10</v>
      </c>
      <c r="T9066">
        <v>0</v>
      </c>
      <c r="U9066">
        <v>0</v>
      </c>
      <c r="V9066" t="s">
        <v>22</v>
      </c>
      <c r="W9066">
        <v>25.4</v>
      </c>
      <c r="X9066">
        <v>0</v>
      </c>
      <c r="Y9066">
        <v>0</v>
      </c>
      <c r="Z9066">
        <v>0</v>
      </c>
      <c r="AA9066" t="s">
        <v>22</v>
      </c>
      <c r="AB9066">
        <v>23.3</v>
      </c>
      <c r="AC9066">
        <v>0</v>
      </c>
    </row>
    <row r="9067" spans="1:29" x14ac:dyDescent="0.25">
      <c r="A9067" t="s">
        <v>1157</v>
      </c>
      <c r="B9067" t="s">
        <v>1680</v>
      </c>
      <c r="C9067" t="s">
        <v>663</v>
      </c>
      <c r="D9067" t="s">
        <v>664</v>
      </c>
      <c r="E9067" t="s">
        <v>665</v>
      </c>
      <c r="F9067" t="s">
        <v>666</v>
      </c>
      <c r="G9067" t="s">
        <v>35</v>
      </c>
      <c r="H9067" t="s">
        <v>36</v>
      </c>
      <c r="I9067" t="s">
        <v>37</v>
      </c>
      <c r="J9067" t="s">
        <v>8424</v>
      </c>
      <c r="K9067" t="s">
        <v>8425</v>
      </c>
      <c r="L9067" t="s">
        <v>28</v>
      </c>
      <c r="M9067">
        <v>4.8</v>
      </c>
      <c r="N9067">
        <v>3.7</v>
      </c>
      <c r="O9067" t="s">
        <v>23</v>
      </c>
      <c r="P9067" t="s">
        <v>24</v>
      </c>
      <c r="Q9067">
        <v>12.5</v>
      </c>
      <c r="R9067">
        <v>24.7</v>
      </c>
      <c r="S9067">
        <v>10</v>
      </c>
      <c r="T9067">
        <v>0</v>
      </c>
      <c r="U9067">
        <v>5</v>
      </c>
      <c r="V9067">
        <v>0</v>
      </c>
      <c r="W9067">
        <v>25.4</v>
      </c>
      <c r="X9067">
        <v>0</v>
      </c>
      <c r="Y9067">
        <v>0</v>
      </c>
      <c r="Z9067" t="s">
        <v>23</v>
      </c>
      <c r="AA9067">
        <v>0</v>
      </c>
      <c r="AB9067">
        <v>23.3</v>
      </c>
      <c r="AC9067">
        <v>0</v>
      </c>
    </row>
    <row r="9068" spans="1:29" x14ac:dyDescent="0.25">
      <c r="A9068" t="s">
        <v>1157</v>
      </c>
      <c r="B9068" t="s">
        <v>1681</v>
      </c>
      <c r="C9068" t="s">
        <v>669</v>
      </c>
      <c r="D9068" t="s">
        <v>670</v>
      </c>
      <c r="E9068" t="s">
        <v>665</v>
      </c>
      <c r="F9068" t="s">
        <v>666</v>
      </c>
      <c r="G9068" t="s">
        <v>35</v>
      </c>
      <c r="H9068" t="s">
        <v>36</v>
      </c>
      <c r="I9068" t="s">
        <v>37</v>
      </c>
      <c r="J9068" t="s">
        <v>8424</v>
      </c>
      <c r="K9068" t="s">
        <v>8425</v>
      </c>
      <c r="L9068" t="s">
        <v>29</v>
      </c>
      <c r="M9068">
        <v>45.8</v>
      </c>
      <c r="N9068">
        <v>42.9</v>
      </c>
      <c r="O9068">
        <v>6</v>
      </c>
      <c r="P9068">
        <v>18</v>
      </c>
      <c r="Q9068">
        <v>33.299999999999997</v>
      </c>
      <c r="R9068">
        <v>21.2</v>
      </c>
      <c r="S9068">
        <v>16.899999999999999</v>
      </c>
      <c r="T9068">
        <v>6</v>
      </c>
      <c r="U9068">
        <v>15</v>
      </c>
      <c r="V9068">
        <v>40</v>
      </c>
      <c r="W9068">
        <v>22.1</v>
      </c>
      <c r="X9068">
        <v>23.1</v>
      </c>
      <c r="Y9068" t="s">
        <v>23</v>
      </c>
      <c r="Z9068" t="s">
        <v>24</v>
      </c>
      <c r="AA9068">
        <v>33.299999999999997</v>
      </c>
      <c r="AB9068">
        <v>19.600000000000001</v>
      </c>
      <c r="AC9068">
        <v>29</v>
      </c>
    </row>
    <row r="9069" spans="1:29" x14ac:dyDescent="0.25">
      <c r="A9069" t="s">
        <v>1157</v>
      </c>
      <c r="B9069" t="s">
        <v>1680</v>
      </c>
      <c r="C9069" t="s">
        <v>663</v>
      </c>
      <c r="D9069" t="s">
        <v>664</v>
      </c>
      <c r="E9069" t="s">
        <v>665</v>
      </c>
      <c r="F9069" t="s">
        <v>666</v>
      </c>
      <c r="G9069" t="s">
        <v>35</v>
      </c>
      <c r="H9069" t="s">
        <v>36</v>
      </c>
      <c r="I9069" t="s">
        <v>37</v>
      </c>
      <c r="J9069" t="s">
        <v>8424</v>
      </c>
      <c r="K9069" t="s">
        <v>8425</v>
      </c>
      <c r="L9069" t="s">
        <v>29</v>
      </c>
      <c r="M9069">
        <v>32.5</v>
      </c>
      <c r="N9069">
        <v>42.9</v>
      </c>
      <c r="O9069">
        <v>5</v>
      </c>
      <c r="P9069">
        <v>47</v>
      </c>
      <c r="Q9069">
        <v>10.6</v>
      </c>
      <c r="R9069">
        <v>21.2</v>
      </c>
      <c r="S9069">
        <v>16.899999999999999</v>
      </c>
      <c r="T9069">
        <v>6</v>
      </c>
      <c r="U9069">
        <v>37</v>
      </c>
      <c r="V9069">
        <v>16.2</v>
      </c>
      <c r="W9069">
        <v>22.1</v>
      </c>
      <c r="X9069">
        <v>23.1</v>
      </c>
      <c r="Y9069" t="s">
        <v>24</v>
      </c>
      <c r="Z9069" t="s">
        <v>24</v>
      </c>
      <c r="AA9069">
        <v>27.3</v>
      </c>
      <c r="AB9069">
        <v>19.600000000000001</v>
      </c>
      <c r="AC9069">
        <v>29</v>
      </c>
    </row>
    <row r="9070" spans="1:29" x14ac:dyDescent="0.25">
      <c r="A9070" t="s">
        <v>1157</v>
      </c>
      <c r="B9070" t="s">
        <v>1681</v>
      </c>
      <c r="C9070" t="s">
        <v>669</v>
      </c>
      <c r="D9070" t="s">
        <v>670</v>
      </c>
      <c r="E9070" t="s">
        <v>665</v>
      </c>
      <c r="F9070" t="s">
        <v>666</v>
      </c>
      <c r="G9070" t="s">
        <v>35</v>
      </c>
      <c r="H9070" t="s">
        <v>36</v>
      </c>
      <c r="I9070" t="s">
        <v>37</v>
      </c>
      <c r="J9070" t="s">
        <v>8424</v>
      </c>
      <c r="K9070" t="s">
        <v>8425</v>
      </c>
      <c r="L9070" t="s">
        <v>30</v>
      </c>
      <c r="M9070">
        <v>25</v>
      </c>
      <c r="N9070">
        <v>41.1</v>
      </c>
      <c r="O9070">
        <v>6</v>
      </c>
      <c r="P9070">
        <v>14</v>
      </c>
      <c r="Q9070">
        <v>42.9</v>
      </c>
      <c r="R9070">
        <v>24.2</v>
      </c>
      <c r="S9070">
        <v>36.1</v>
      </c>
      <c r="T9070" t="s">
        <v>23</v>
      </c>
      <c r="U9070" t="s">
        <v>24</v>
      </c>
      <c r="V9070">
        <v>33.299999999999997</v>
      </c>
      <c r="W9070">
        <v>23.8</v>
      </c>
      <c r="X9070">
        <v>25.8</v>
      </c>
      <c r="Y9070" t="s">
        <v>23</v>
      </c>
      <c r="Z9070" t="s">
        <v>24</v>
      </c>
      <c r="AA9070" t="s">
        <v>24</v>
      </c>
      <c r="AB9070">
        <v>20.8</v>
      </c>
      <c r="AC9070">
        <v>27.9</v>
      </c>
    </row>
    <row r="9071" spans="1:29" x14ac:dyDescent="0.25">
      <c r="A9071" t="s">
        <v>1157</v>
      </c>
      <c r="B9071" t="s">
        <v>1680</v>
      </c>
      <c r="C9071" t="s">
        <v>663</v>
      </c>
      <c r="D9071" t="s">
        <v>664</v>
      </c>
      <c r="E9071" t="s">
        <v>665</v>
      </c>
      <c r="F9071" t="s">
        <v>666</v>
      </c>
      <c r="G9071" t="s">
        <v>35</v>
      </c>
      <c r="H9071" t="s">
        <v>36</v>
      </c>
      <c r="I9071" t="s">
        <v>37</v>
      </c>
      <c r="J9071" t="s">
        <v>8424</v>
      </c>
      <c r="K9071" t="s">
        <v>8425</v>
      </c>
      <c r="L9071" t="s">
        <v>30</v>
      </c>
      <c r="M9071">
        <v>40.5</v>
      </c>
      <c r="N9071">
        <v>41.1</v>
      </c>
      <c r="O9071">
        <v>20</v>
      </c>
      <c r="P9071">
        <v>58</v>
      </c>
      <c r="Q9071">
        <v>34.5</v>
      </c>
      <c r="R9071">
        <v>24.2</v>
      </c>
      <c r="S9071">
        <v>36.1</v>
      </c>
      <c r="T9071" t="s">
        <v>24</v>
      </c>
      <c r="U9071" t="s">
        <v>24</v>
      </c>
      <c r="V9071">
        <v>24.1</v>
      </c>
      <c r="W9071">
        <v>23.8</v>
      </c>
      <c r="X9071">
        <v>25.8</v>
      </c>
      <c r="Y9071">
        <v>8</v>
      </c>
      <c r="Z9071">
        <v>37</v>
      </c>
      <c r="AA9071">
        <v>21.6</v>
      </c>
      <c r="AB9071">
        <v>20.8</v>
      </c>
      <c r="AC9071">
        <v>27.9</v>
      </c>
    </row>
    <row r="9072" spans="1:29" x14ac:dyDescent="0.25">
      <c r="A9072" t="s">
        <v>1157</v>
      </c>
      <c r="B9072" t="s">
        <v>1680</v>
      </c>
      <c r="C9072" t="s">
        <v>663</v>
      </c>
      <c r="D9072" t="s">
        <v>664</v>
      </c>
      <c r="E9072" t="s">
        <v>665</v>
      </c>
      <c r="F9072" t="s">
        <v>666</v>
      </c>
      <c r="G9072" t="s">
        <v>35</v>
      </c>
      <c r="H9072" t="s">
        <v>36</v>
      </c>
      <c r="I9072" t="s">
        <v>37</v>
      </c>
      <c r="J9072" t="s">
        <v>8424</v>
      </c>
      <c r="K9072" t="s">
        <v>8425</v>
      </c>
      <c r="L9072" t="s">
        <v>31</v>
      </c>
      <c r="M9072">
        <v>2.4</v>
      </c>
      <c r="N9072">
        <v>2.7</v>
      </c>
      <c r="O9072" t="s">
        <v>23</v>
      </c>
      <c r="P9072" t="s">
        <v>24</v>
      </c>
      <c r="Q9072">
        <v>20</v>
      </c>
      <c r="R9072">
        <v>33.9</v>
      </c>
      <c r="S9072">
        <v>20</v>
      </c>
      <c r="T9072" t="s">
        <v>23</v>
      </c>
      <c r="U9072" t="s">
        <v>23</v>
      </c>
      <c r="V9072" t="s">
        <v>24</v>
      </c>
      <c r="W9072">
        <v>33.299999999999997</v>
      </c>
      <c r="X9072" t="s">
        <v>24</v>
      </c>
      <c r="Y9072" t="s">
        <v>23</v>
      </c>
      <c r="Z9072" t="s">
        <v>23</v>
      </c>
      <c r="AA9072" t="s">
        <v>24</v>
      </c>
      <c r="AB9072">
        <v>30</v>
      </c>
      <c r="AC9072" t="s">
        <v>24</v>
      </c>
    </row>
    <row r="9073" spans="1:29" x14ac:dyDescent="0.25">
      <c r="A9073" t="s">
        <v>1157</v>
      </c>
      <c r="B9073" t="s">
        <v>1680</v>
      </c>
      <c r="C9073" t="s">
        <v>663</v>
      </c>
      <c r="D9073" t="s">
        <v>664</v>
      </c>
      <c r="E9073" t="s">
        <v>665</v>
      </c>
      <c r="F9073" t="s">
        <v>666</v>
      </c>
      <c r="G9073" t="s">
        <v>35</v>
      </c>
      <c r="H9073" t="s">
        <v>36</v>
      </c>
      <c r="I9073" t="s">
        <v>37</v>
      </c>
      <c r="J9073" t="s">
        <v>8424</v>
      </c>
      <c r="K9073" t="s">
        <v>8425</v>
      </c>
      <c r="L9073" t="s">
        <v>48</v>
      </c>
      <c r="M9073" t="s">
        <v>22</v>
      </c>
      <c r="N9073">
        <v>1.2</v>
      </c>
      <c r="O9073" t="s">
        <v>23</v>
      </c>
      <c r="P9073" t="s">
        <v>23</v>
      </c>
      <c r="Q9073" t="s">
        <v>24</v>
      </c>
      <c r="R9073">
        <v>23.3</v>
      </c>
      <c r="S9073" t="s">
        <v>24</v>
      </c>
      <c r="T9073" t="s">
        <v>23</v>
      </c>
      <c r="U9073" t="s">
        <v>23</v>
      </c>
      <c r="V9073" t="s">
        <v>24</v>
      </c>
      <c r="W9073">
        <v>24</v>
      </c>
      <c r="X9073" t="s">
        <v>24</v>
      </c>
      <c r="Y9073" t="s">
        <v>23</v>
      </c>
      <c r="Z9073" t="s">
        <v>23</v>
      </c>
      <c r="AA9073" t="s">
        <v>24</v>
      </c>
      <c r="AB9073">
        <v>23.1</v>
      </c>
      <c r="AC9073" t="s">
        <v>24</v>
      </c>
    </row>
    <row r="9074" spans="1:29" x14ac:dyDescent="0.25">
      <c r="A9074" t="s">
        <v>1157</v>
      </c>
      <c r="B9074" t="s">
        <v>1683</v>
      </c>
      <c r="C9074" t="s">
        <v>663</v>
      </c>
      <c r="D9074" t="s">
        <v>664</v>
      </c>
      <c r="E9074" t="s">
        <v>665</v>
      </c>
      <c r="F9074" t="s">
        <v>666</v>
      </c>
      <c r="G9074" t="s">
        <v>78</v>
      </c>
      <c r="H9074" t="s">
        <v>8406</v>
      </c>
      <c r="I9074" t="s">
        <v>37</v>
      </c>
      <c r="J9074" t="s">
        <v>8424</v>
      </c>
      <c r="K9074" t="s">
        <v>8433</v>
      </c>
      <c r="L9074" t="s">
        <v>38</v>
      </c>
      <c r="M9074">
        <v>1.6</v>
      </c>
      <c r="N9074">
        <v>1.2</v>
      </c>
      <c r="O9074">
        <v>0</v>
      </c>
      <c r="P9074" t="s">
        <v>23</v>
      </c>
      <c r="Q9074">
        <v>0</v>
      </c>
      <c r="R9074">
        <v>23.6</v>
      </c>
      <c r="S9074">
        <v>0</v>
      </c>
      <c r="T9074">
        <v>0</v>
      </c>
      <c r="U9074" t="s">
        <v>23</v>
      </c>
      <c r="V9074">
        <v>0</v>
      </c>
      <c r="W9074">
        <v>23.5</v>
      </c>
      <c r="X9074">
        <v>0</v>
      </c>
      <c r="Y9074">
        <v>0</v>
      </c>
      <c r="Z9074">
        <v>0</v>
      </c>
      <c r="AA9074" t="s">
        <v>22</v>
      </c>
      <c r="AB9074">
        <v>21.6</v>
      </c>
      <c r="AC9074" t="s">
        <v>22</v>
      </c>
    </row>
    <row r="9075" spans="1:29" x14ac:dyDescent="0.25">
      <c r="A9075" t="s">
        <v>1157</v>
      </c>
      <c r="B9075" t="s">
        <v>1683</v>
      </c>
      <c r="C9075" t="s">
        <v>663</v>
      </c>
      <c r="D9075" t="s">
        <v>664</v>
      </c>
      <c r="E9075" t="s">
        <v>665</v>
      </c>
      <c r="F9075" t="s">
        <v>666</v>
      </c>
      <c r="G9075" t="s">
        <v>78</v>
      </c>
      <c r="H9075" t="s">
        <v>8406</v>
      </c>
      <c r="I9075" t="s">
        <v>37</v>
      </c>
      <c r="J9075" t="s">
        <v>8424</v>
      </c>
      <c r="K9075" t="s">
        <v>8433</v>
      </c>
      <c r="L9075" t="s">
        <v>21</v>
      </c>
      <c r="M9075">
        <v>3.1</v>
      </c>
      <c r="N9075">
        <v>5.2</v>
      </c>
      <c r="O9075" t="s">
        <v>23</v>
      </c>
      <c r="P9075" t="s">
        <v>24</v>
      </c>
      <c r="Q9075" t="s">
        <v>24</v>
      </c>
      <c r="R9075">
        <v>33.1</v>
      </c>
      <c r="S9075" t="s">
        <v>24</v>
      </c>
      <c r="T9075" t="s">
        <v>23</v>
      </c>
      <c r="U9075" t="s">
        <v>24</v>
      </c>
      <c r="V9075" t="s">
        <v>24</v>
      </c>
      <c r="W9075">
        <v>32.5</v>
      </c>
      <c r="X9075" t="s">
        <v>24</v>
      </c>
      <c r="Y9075" t="s">
        <v>23</v>
      </c>
      <c r="Z9075" t="s">
        <v>24</v>
      </c>
      <c r="AA9075" t="s">
        <v>24</v>
      </c>
      <c r="AB9075">
        <v>29.4</v>
      </c>
      <c r="AC9075" t="s">
        <v>24</v>
      </c>
    </row>
    <row r="9076" spans="1:29" x14ac:dyDescent="0.25">
      <c r="A9076" t="s">
        <v>1157</v>
      </c>
      <c r="B9076" t="s">
        <v>1682</v>
      </c>
      <c r="C9076" t="s">
        <v>669</v>
      </c>
      <c r="D9076" t="s">
        <v>670</v>
      </c>
      <c r="E9076" t="s">
        <v>665</v>
      </c>
      <c r="F9076" t="s">
        <v>666</v>
      </c>
      <c r="G9076" t="s">
        <v>78</v>
      </c>
      <c r="H9076" t="s">
        <v>8406</v>
      </c>
      <c r="I9076" t="s">
        <v>37</v>
      </c>
      <c r="J9076" t="s">
        <v>8424</v>
      </c>
      <c r="K9076" t="s">
        <v>8433</v>
      </c>
      <c r="L9076" t="s">
        <v>46</v>
      </c>
      <c r="M9076" t="s">
        <v>22</v>
      </c>
      <c r="N9076">
        <v>1.2</v>
      </c>
      <c r="O9076">
        <v>0</v>
      </c>
      <c r="P9076" t="s">
        <v>23</v>
      </c>
      <c r="Q9076">
        <v>0</v>
      </c>
      <c r="R9076">
        <v>29.1</v>
      </c>
      <c r="S9076">
        <v>14.3</v>
      </c>
      <c r="T9076">
        <v>0</v>
      </c>
      <c r="U9076" t="s">
        <v>23</v>
      </c>
      <c r="V9076">
        <v>0</v>
      </c>
      <c r="W9076">
        <v>30.4</v>
      </c>
      <c r="X9076">
        <v>14.3</v>
      </c>
      <c r="Y9076">
        <v>0</v>
      </c>
      <c r="Z9076" t="s">
        <v>23</v>
      </c>
      <c r="AA9076">
        <v>0</v>
      </c>
      <c r="AB9076">
        <v>27.7</v>
      </c>
      <c r="AC9076">
        <v>20</v>
      </c>
    </row>
    <row r="9077" spans="1:29" x14ac:dyDescent="0.25">
      <c r="A9077" t="s">
        <v>1157</v>
      </c>
      <c r="B9077" t="s">
        <v>1683</v>
      </c>
      <c r="C9077" t="s">
        <v>663</v>
      </c>
      <c r="D9077" t="s">
        <v>664</v>
      </c>
      <c r="E9077" t="s">
        <v>665</v>
      </c>
      <c r="F9077" t="s">
        <v>666</v>
      </c>
      <c r="G9077" t="s">
        <v>78</v>
      </c>
      <c r="H9077" t="s">
        <v>8406</v>
      </c>
      <c r="I9077" t="s">
        <v>37</v>
      </c>
      <c r="J9077" t="s">
        <v>8424</v>
      </c>
      <c r="K9077" t="s">
        <v>8433</v>
      </c>
      <c r="L9077" t="s">
        <v>46</v>
      </c>
      <c r="M9077">
        <v>4.7</v>
      </c>
      <c r="N9077">
        <v>1.2</v>
      </c>
      <c r="O9077" t="s">
        <v>23</v>
      </c>
      <c r="P9077" t="s">
        <v>24</v>
      </c>
      <c r="Q9077">
        <v>16.7</v>
      </c>
      <c r="R9077">
        <v>29.1</v>
      </c>
      <c r="S9077">
        <v>14.3</v>
      </c>
      <c r="T9077" t="s">
        <v>23</v>
      </c>
      <c r="U9077" t="s">
        <v>24</v>
      </c>
      <c r="V9077">
        <v>16.7</v>
      </c>
      <c r="W9077">
        <v>30.4</v>
      </c>
      <c r="X9077">
        <v>14.3</v>
      </c>
      <c r="Y9077" t="s">
        <v>23</v>
      </c>
      <c r="Z9077" t="s">
        <v>23</v>
      </c>
      <c r="AA9077" t="s">
        <v>24</v>
      </c>
      <c r="AB9077">
        <v>27.7</v>
      </c>
      <c r="AC9077">
        <v>20</v>
      </c>
    </row>
    <row r="9078" spans="1:29" x14ac:dyDescent="0.25">
      <c r="A9078" t="s">
        <v>1157</v>
      </c>
      <c r="B9078" t="s">
        <v>1682</v>
      </c>
      <c r="C9078" t="s">
        <v>669</v>
      </c>
      <c r="D9078" t="s">
        <v>670</v>
      </c>
      <c r="E9078" t="s">
        <v>665</v>
      </c>
      <c r="F9078" t="s">
        <v>666</v>
      </c>
      <c r="G9078" t="s">
        <v>78</v>
      </c>
      <c r="H9078" t="s">
        <v>8406</v>
      </c>
      <c r="I9078" t="s">
        <v>37</v>
      </c>
      <c r="J9078" t="s">
        <v>8424</v>
      </c>
      <c r="K9078" t="s">
        <v>8433</v>
      </c>
      <c r="L9078" t="s">
        <v>47</v>
      </c>
      <c r="M9078">
        <v>10</v>
      </c>
      <c r="N9078">
        <v>4.7</v>
      </c>
      <c r="O9078">
        <v>0</v>
      </c>
      <c r="P9078" t="s">
        <v>23</v>
      </c>
      <c r="Q9078">
        <v>0</v>
      </c>
      <c r="R9078">
        <v>33.6</v>
      </c>
      <c r="S9078">
        <v>25</v>
      </c>
      <c r="T9078" t="s">
        <v>23</v>
      </c>
      <c r="U9078" t="s">
        <v>23</v>
      </c>
      <c r="V9078" t="s">
        <v>24</v>
      </c>
      <c r="W9078">
        <v>33.1</v>
      </c>
      <c r="X9078" t="s">
        <v>24</v>
      </c>
      <c r="Y9078" t="s">
        <v>23</v>
      </c>
      <c r="Z9078" t="s">
        <v>23</v>
      </c>
      <c r="AA9078" t="s">
        <v>24</v>
      </c>
      <c r="AB9078">
        <v>30.8</v>
      </c>
      <c r="AC9078" t="s">
        <v>24</v>
      </c>
    </row>
    <row r="9079" spans="1:29" x14ac:dyDescent="0.25">
      <c r="A9079" t="s">
        <v>1157</v>
      </c>
      <c r="B9079" t="s">
        <v>1683</v>
      </c>
      <c r="C9079" t="s">
        <v>663</v>
      </c>
      <c r="D9079" t="s">
        <v>664</v>
      </c>
      <c r="E9079" t="s">
        <v>665</v>
      </c>
      <c r="F9079" t="s">
        <v>666</v>
      </c>
      <c r="G9079" t="s">
        <v>78</v>
      </c>
      <c r="H9079" t="s">
        <v>8406</v>
      </c>
      <c r="I9079" t="s">
        <v>37</v>
      </c>
      <c r="J9079" t="s">
        <v>8424</v>
      </c>
      <c r="K9079" t="s">
        <v>8433</v>
      </c>
      <c r="L9079" t="s">
        <v>47</v>
      </c>
      <c r="M9079" t="s">
        <v>22</v>
      </c>
      <c r="N9079">
        <v>4.7</v>
      </c>
      <c r="O9079" t="s">
        <v>23</v>
      </c>
      <c r="P9079" t="s">
        <v>24</v>
      </c>
      <c r="Q9079">
        <v>33.299999999999997</v>
      </c>
      <c r="R9079">
        <v>33.6</v>
      </c>
      <c r="S9079">
        <v>25</v>
      </c>
      <c r="T9079" t="s">
        <v>23</v>
      </c>
      <c r="U9079" t="s">
        <v>24</v>
      </c>
      <c r="V9079" t="s">
        <v>24</v>
      </c>
      <c r="W9079">
        <v>33.1</v>
      </c>
      <c r="X9079" t="s">
        <v>24</v>
      </c>
      <c r="Y9079" t="s">
        <v>23</v>
      </c>
      <c r="Z9079" t="s">
        <v>24</v>
      </c>
      <c r="AA9079" t="s">
        <v>24</v>
      </c>
      <c r="AB9079">
        <v>30.8</v>
      </c>
      <c r="AC9079" t="s">
        <v>24</v>
      </c>
    </row>
    <row r="9080" spans="1:29" x14ac:dyDescent="0.25">
      <c r="A9080" t="s">
        <v>1157</v>
      </c>
      <c r="B9080" t="s">
        <v>1682</v>
      </c>
      <c r="C9080" t="s">
        <v>669</v>
      </c>
      <c r="D9080" t="s">
        <v>670</v>
      </c>
      <c r="E9080" t="s">
        <v>665</v>
      </c>
      <c r="F9080" t="s">
        <v>666</v>
      </c>
      <c r="G9080" t="s">
        <v>78</v>
      </c>
      <c r="H9080" t="s">
        <v>8406</v>
      </c>
      <c r="I9080" t="s">
        <v>37</v>
      </c>
      <c r="J9080" t="s">
        <v>8424</v>
      </c>
      <c r="K9080" t="s">
        <v>8433</v>
      </c>
      <c r="L9080" t="s">
        <v>28</v>
      </c>
      <c r="M9080">
        <v>10</v>
      </c>
      <c r="N9080">
        <v>3.7</v>
      </c>
      <c r="O9080" t="s">
        <v>23</v>
      </c>
      <c r="P9080" t="s">
        <v>23</v>
      </c>
      <c r="Q9080" t="s">
        <v>24</v>
      </c>
      <c r="R9080">
        <v>24.7</v>
      </c>
      <c r="S9080">
        <v>25</v>
      </c>
      <c r="T9080">
        <v>0</v>
      </c>
      <c r="U9080" t="s">
        <v>23</v>
      </c>
      <c r="V9080">
        <v>0</v>
      </c>
      <c r="W9080">
        <v>25.4</v>
      </c>
      <c r="X9080">
        <v>11.1</v>
      </c>
      <c r="Y9080">
        <v>0</v>
      </c>
      <c r="Z9080" t="s">
        <v>23</v>
      </c>
      <c r="AA9080">
        <v>0</v>
      </c>
      <c r="AB9080">
        <v>23.3</v>
      </c>
      <c r="AC9080">
        <v>0</v>
      </c>
    </row>
    <row r="9081" spans="1:29" x14ac:dyDescent="0.25">
      <c r="A9081" t="s">
        <v>1157</v>
      </c>
      <c r="B9081" t="s">
        <v>1683</v>
      </c>
      <c r="C9081" t="s">
        <v>663</v>
      </c>
      <c r="D9081" t="s">
        <v>664</v>
      </c>
      <c r="E9081" t="s">
        <v>665</v>
      </c>
      <c r="F9081" t="s">
        <v>666</v>
      </c>
      <c r="G9081" t="s">
        <v>78</v>
      </c>
      <c r="H9081" t="s">
        <v>8406</v>
      </c>
      <c r="I9081" t="s">
        <v>37</v>
      </c>
      <c r="J9081" t="s">
        <v>8424</v>
      </c>
      <c r="K9081" t="s">
        <v>8433</v>
      </c>
      <c r="L9081" t="s">
        <v>28</v>
      </c>
      <c r="M9081">
        <v>4.7</v>
      </c>
      <c r="N9081">
        <v>3.7</v>
      </c>
      <c r="O9081" t="s">
        <v>23</v>
      </c>
      <c r="P9081" t="s">
        <v>24</v>
      </c>
      <c r="Q9081">
        <v>20</v>
      </c>
      <c r="R9081">
        <v>24.7</v>
      </c>
      <c r="S9081">
        <v>25</v>
      </c>
      <c r="T9081" t="s">
        <v>23</v>
      </c>
      <c r="U9081" t="s">
        <v>24</v>
      </c>
      <c r="V9081">
        <v>16.7</v>
      </c>
      <c r="W9081">
        <v>25.4</v>
      </c>
      <c r="X9081">
        <v>11.1</v>
      </c>
      <c r="Y9081">
        <v>0</v>
      </c>
      <c r="Z9081">
        <v>5</v>
      </c>
      <c r="AA9081">
        <v>0</v>
      </c>
      <c r="AB9081">
        <v>23.3</v>
      </c>
      <c r="AC9081">
        <v>0</v>
      </c>
    </row>
    <row r="9082" spans="1:29" x14ac:dyDescent="0.25">
      <c r="A9082" t="s">
        <v>1157</v>
      </c>
      <c r="B9082" t="s">
        <v>1682</v>
      </c>
      <c r="C9082" t="s">
        <v>669</v>
      </c>
      <c r="D9082" t="s">
        <v>670</v>
      </c>
      <c r="E9082" t="s">
        <v>665</v>
      </c>
      <c r="F9082" t="s">
        <v>666</v>
      </c>
      <c r="G9082" t="s">
        <v>78</v>
      </c>
      <c r="H9082" t="s">
        <v>8406</v>
      </c>
      <c r="I9082" t="s">
        <v>37</v>
      </c>
      <c r="J9082" t="s">
        <v>8424</v>
      </c>
      <c r="K9082" t="s">
        <v>8433</v>
      </c>
      <c r="L9082" t="s">
        <v>29</v>
      </c>
      <c r="M9082">
        <v>60</v>
      </c>
      <c r="N9082">
        <v>42.9</v>
      </c>
      <c r="O9082" t="s">
        <v>23</v>
      </c>
      <c r="P9082" t="s">
        <v>24</v>
      </c>
      <c r="Q9082" t="s">
        <v>24</v>
      </c>
      <c r="R9082">
        <v>21.2</v>
      </c>
      <c r="S9082">
        <v>11.9</v>
      </c>
      <c r="T9082" t="s">
        <v>23</v>
      </c>
      <c r="U9082" t="s">
        <v>24</v>
      </c>
      <c r="V9082">
        <v>12.5</v>
      </c>
      <c r="W9082">
        <v>22.1</v>
      </c>
      <c r="X9082">
        <v>13.1</v>
      </c>
      <c r="Y9082" t="s">
        <v>23</v>
      </c>
      <c r="Z9082" t="s">
        <v>24</v>
      </c>
      <c r="AA9082">
        <v>11.1</v>
      </c>
      <c r="AB9082">
        <v>19.600000000000001</v>
      </c>
      <c r="AC9082">
        <v>12.8</v>
      </c>
    </row>
    <row r="9083" spans="1:29" x14ac:dyDescent="0.25">
      <c r="A9083" t="s">
        <v>1157</v>
      </c>
      <c r="B9083" t="s">
        <v>1683</v>
      </c>
      <c r="C9083" t="s">
        <v>663</v>
      </c>
      <c r="D9083" t="s">
        <v>664</v>
      </c>
      <c r="E9083" t="s">
        <v>665</v>
      </c>
      <c r="F9083" t="s">
        <v>666</v>
      </c>
      <c r="G9083" t="s">
        <v>78</v>
      </c>
      <c r="H9083" t="s">
        <v>8406</v>
      </c>
      <c r="I9083" t="s">
        <v>37</v>
      </c>
      <c r="J9083" t="s">
        <v>8424</v>
      </c>
      <c r="K9083" t="s">
        <v>8433</v>
      </c>
      <c r="L9083" t="s">
        <v>29</v>
      </c>
      <c r="M9083">
        <v>48.4</v>
      </c>
      <c r="N9083">
        <v>42.9</v>
      </c>
      <c r="O9083" t="s">
        <v>24</v>
      </c>
      <c r="P9083" t="s">
        <v>24</v>
      </c>
      <c r="Q9083">
        <v>12</v>
      </c>
      <c r="R9083">
        <v>21.2</v>
      </c>
      <c r="S9083">
        <v>11.9</v>
      </c>
      <c r="T9083">
        <v>6</v>
      </c>
      <c r="U9083">
        <v>45</v>
      </c>
      <c r="V9083">
        <v>13.3</v>
      </c>
      <c r="W9083">
        <v>22.1</v>
      </c>
      <c r="X9083">
        <v>13.1</v>
      </c>
      <c r="Y9083" t="s">
        <v>23</v>
      </c>
      <c r="Z9083" t="s">
        <v>24</v>
      </c>
      <c r="AA9083" t="s">
        <v>24</v>
      </c>
      <c r="AB9083">
        <v>19.600000000000001</v>
      </c>
      <c r="AC9083">
        <v>12.8</v>
      </c>
    </row>
    <row r="9084" spans="1:29" x14ac:dyDescent="0.25">
      <c r="A9084" t="s">
        <v>1157</v>
      </c>
      <c r="B9084" t="s">
        <v>1682</v>
      </c>
      <c r="C9084" t="s">
        <v>669</v>
      </c>
      <c r="D9084" t="s">
        <v>670</v>
      </c>
      <c r="E9084" t="s">
        <v>665</v>
      </c>
      <c r="F9084" t="s">
        <v>666</v>
      </c>
      <c r="G9084" t="s">
        <v>78</v>
      </c>
      <c r="H9084" t="s">
        <v>8406</v>
      </c>
      <c r="I9084" t="s">
        <v>37</v>
      </c>
      <c r="J9084" t="s">
        <v>8424</v>
      </c>
      <c r="K9084" t="s">
        <v>8433</v>
      </c>
      <c r="L9084" t="s">
        <v>30</v>
      </c>
      <c r="M9084">
        <v>20</v>
      </c>
      <c r="N9084">
        <v>41.1</v>
      </c>
      <c r="O9084">
        <v>5</v>
      </c>
      <c r="P9084">
        <v>15</v>
      </c>
      <c r="Q9084">
        <v>33.299999999999997</v>
      </c>
      <c r="R9084">
        <v>24.2</v>
      </c>
      <c r="S9084">
        <v>20.3</v>
      </c>
      <c r="T9084" t="s">
        <v>23</v>
      </c>
      <c r="U9084" t="s">
        <v>24</v>
      </c>
      <c r="V9084" t="s">
        <v>24</v>
      </c>
      <c r="W9084">
        <v>23.8</v>
      </c>
      <c r="X9084">
        <v>21.1</v>
      </c>
      <c r="Y9084" t="s">
        <v>23</v>
      </c>
      <c r="Z9084" t="s">
        <v>24</v>
      </c>
      <c r="AA9084">
        <v>11.1</v>
      </c>
      <c r="AB9084">
        <v>20.8</v>
      </c>
      <c r="AC9084">
        <v>16.2</v>
      </c>
    </row>
    <row r="9085" spans="1:29" x14ac:dyDescent="0.25">
      <c r="A9085" t="s">
        <v>1157</v>
      </c>
      <c r="B9085" t="s">
        <v>1683</v>
      </c>
      <c r="C9085" t="s">
        <v>663</v>
      </c>
      <c r="D9085" t="s">
        <v>664</v>
      </c>
      <c r="E9085" t="s">
        <v>665</v>
      </c>
      <c r="F9085" t="s">
        <v>666</v>
      </c>
      <c r="G9085" t="s">
        <v>78</v>
      </c>
      <c r="H9085" t="s">
        <v>8406</v>
      </c>
      <c r="I9085" t="s">
        <v>37</v>
      </c>
      <c r="J9085" t="s">
        <v>8424</v>
      </c>
      <c r="K9085" t="s">
        <v>8433</v>
      </c>
      <c r="L9085" t="s">
        <v>30</v>
      </c>
      <c r="M9085">
        <v>29.7</v>
      </c>
      <c r="N9085">
        <v>41.1</v>
      </c>
      <c r="O9085">
        <v>8</v>
      </c>
      <c r="P9085">
        <v>49</v>
      </c>
      <c r="Q9085">
        <v>16.3</v>
      </c>
      <c r="R9085">
        <v>24.2</v>
      </c>
      <c r="S9085">
        <v>20.3</v>
      </c>
      <c r="T9085" t="s">
        <v>24</v>
      </c>
      <c r="U9085" t="s">
        <v>24</v>
      </c>
      <c r="V9085">
        <v>20.5</v>
      </c>
      <c r="W9085">
        <v>23.8</v>
      </c>
      <c r="X9085">
        <v>21.1</v>
      </c>
      <c r="Y9085">
        <v>5</v>
      </c>
      <c r="Z9085">
        <v>28</v>
      </c>
      <c r="AA9085">
        <v>17.899999999999999</v>
      </c>
      <c r="AB9085">
        <v>20.8</v>
      </c>
      <c r="AC9085">
        <v>16.2</v>
      </c>
    </row>
    <row r="9086" spans="1:29" x14ac:dyDescent="0.25">
      <c r="A9086" t="s">
        <v>1157</v>
      </c>
      <c r="B9086" t="s">
        <v>1683</v>
      </c>
      <c r="C9086" t="s">
        <v>663</v>
      </c>
      <c r="D9086" t="s">
        <v>664</v>
      </c>
      <c r="E9086" t="s">
        <v>665</v>
      </c>
      <c r="F9086" t="s">
        <v>666</v>
      </c>
      <c r="G9086" t="s">
        <v>78</v>
      </c>
      <c r="H9086" t="s">
        <v>8406</v>
      </c>
      <c r="I9086" t="s">
        <v>37</v>
      </c>
      <c r="J9086" t="s">
        <v>8424</v>
      </c>
      <c r="K9086" t="s">
        <v>8433</v>
      </c>
      <c r="L9086" t="s">
        <v>31</v>
      </c>
      <c r="M9086">
        <v>4.7</v>
      </c>
      <c r="N9086">
        <v>2.7</v>
      </c>
      <c r="O9086" t="s">
        <v>23</v>
      </c>
      <c r="P9086" t="s">
        <v>23</v>
      </c>
      <c r="Q9086" t="s">
        <v>24</v>
      </c>
      <c r="R9086">
        <v>33.9</v>
      </c>
      <c r="S9086" t="s">
        <v>24</v>
      </c>
      <c r="T9086">
        <v>0</v>
      </c>
      <c r="U9086">
        <v>5</v>
      </c>
      <c r="V9086">
        <v>0</v>
      </c>
      <c r="W9086">
        <v>33.299999999999997</v>
      </c>
      <c r="X9086">
        <v>0</v>
      </c>
      <c r="Y9086">
        <v>0</v>
      </c>
      <c r="Z9086" t="s">
        <v>23</v>
      </c>
      <c r="AA9086">
        <v>0</v>
      </c>
      <c r="AB9086">
        <v>30</v>
      </c>
      <c r="AC9086">
        <v>0</v>
      </c>
    </row>
    <row r="9087" spans="1:29" x14ac:dyDescent="0.25">
      <c r="A9087" t="s">
        <v>1157</v>
      </c>
      <c r="B9087" t="s">
        <v>1682</v>
      </c>
      <c r="C9087" t="s">
        <v>669</v>
      </c>
      <c r="D9087" t="s">
        <v>670</v>
      </c>
      <c r="E9087" t="s">
        <v>665</v>
      </c>
      <c r="F9087" t="s">
        <v>666</v>
      </c>
      <c r="G9087" t="s">
        <v>78</v>
      </c>
      <c r="H9087" t="s">
        <v>8406</v>
      </c>
      <c r="I9087" t="s">
        <v>37</v>
      </c>
      <c r="J9087" t="s">
        <v>8424</v>
      </c>
      <c r="K9087" t="s">
        <v>8433</v>
      </c>
      <c r="L9087" t="s">
        <v>48</v>
      </c>
      <c r="M9087" t="s">
        <v>22</v>
      </c>
      <c r="N9087">
        <v>1.2</v>
      </c>
      <c r="O9087">
        <v>0</v>
      </c>
      <c r="P9087" t="s">
        <v>23</v>
      </c>
      <c r="Q9087">
        <v>0</v>
      </c>
      <c r="R9087">
        <v>23.3</v>
      </c>
      <c r="S9087">
        <v>0</v>
      </c>
      <c r="T9087">
        <v>0</v>
      </c>
      <c r="U9087" t="s">
        <v>23</v>
      </c>
      <c r="V9087">
        <v>0</v>
      </c>
      <c r="W9087">
        <v>24</v>
      </c>
      <c r="X9087">
        <v>0</v>
      </c>
      <c r="Y9087">
        <v>0</v>
      </c>
      <c r="Z9087">
        <v>0</v>
      </c>
      <c r="AA9087" t="s">
        <v>22</v>
      </c>
      <c r="AB9087">
        <v>23.1</v>
      </c>
      <c r="AC9087" t="s">
        <v>22</v>
      </c>
    </row>
    <row r="9088" spans="1:29" x14ac:dyDescent="0.25">
      <c r="A9088" t="s">
        <v>1157</v>
      </c>
      <c r="B9088" t="s">
        <v>1684</v>
      </c>
      <c r="C9088" t="s">
        <v>663</v>
      </c>
      <c r="D9088" t="s">
        <v>664</v>
      </c>
      <c r="E9088" t="s">
        <v>665</v>
      </c>
      <c r="F9088" t="s">
        <v>666</v>
      </c>
      <c r="G9088" t="s">
        <v>232</v>
      </c>
      <c r="H9088" t="s">
        <v>233</v>
      </c>
      <c r="I9088" t="s">
        <v>37</v>
      </c>
      <c r="J9088" t="s">
        <v>8424</v>
      </c>
      <c r="K9088" t="s">
        <v>8456</v>
      </c>
      <c r="L9088" t="s">
        <v>38</v>
      </c>
      <c r="M9088" t="s">
        <v>22</v>
      </c>
      <c r="N9088">
        <v>1.2</v>
      </c>
      <c r="O9088">
        <v>0</v>
      </c>
      <c r="P9088" t="s">
        <v>23</v>
      </c>
      <c r="Q9088">
        <v>0</v>
      </c>
      <c r="R9088">
        <v>23.6</v>
      </c>
      <c r="S9088">
        <v>0</v>
      </c>
      <c r="T9088">
        <v>0</v>
      </c>
      <c r="U9088" t="s">
        <v>23</v>
      </c>
      <c r="V9088">
        <v>0</v>
      </c>
      <c r="W9088">
        <v>23.5</v>
      </c>
      <c r="X9088">
        <v>0</v>
      </c>
      <c r="Y9088">
        <v>0</v>
      </c>
      <c r="Z9088">
        <v>0</v>
      </c>
      <c r="AA9088" t="s">
        <v>22</v>
      </c>
      <c r="AB9088">
        <v>21.6</v>
      </c>
      <c r="AC9088" t="s">
        <v>22</v>
      </c>
    </row>
    <row r="9089" spans="1:29" x14ac:dyDescent="0.25">
      <c r="A9089" t="s">
        <v>1157</v>
      </c>
      <c r="B9089" t="s">
        <v>1684</v>
      </c>
      <c r="C9089" t="s">
        <v>663</v>
      </c>
      <c r="D9089" t="s">
        <v>664</v>
      </c>
      <c r="E9089" t="s">
        <v>665</v>
      </c>
      <c r="F9089" t="s">
        <v>666</v>
      </c>
      <c r="G9089" t="s">
        <v>232</v>
      </c>
      <c r="H9089" t="s">
        <v>233</v>
      </c>
      <c r="I9089" t="s">
        <v>37</v>
      </c>
      <c r="J9089" t="s">
        <v>8424</v>
      </c>
      <c r="K9089" t="s">
        <v>8456</v>
      </c>
      <c r="L9089" t="s">
        <v>21</v>
      </c>
      <c r="M9089">
        <v>4.7</v>
      </c>
      <c r="N9089">
        <v>5.2</v>
      </c>
      <c r="O9089" t="s">
        <v>23</v>
      </c>
      <c r="P9089" t="s">
        <v>23</v>
      </c>
      <c r="Q9089" t="s">
        <v>24</v>
      </c>
      <c r="R9089">
        <v>33.1</v>
      </c>
      <c r="S9089" t="s">
        <v>24</v>
      </c>
      <c r="T9089">
        <v>0</v>
      </c>
      <c r="U9089" t="s">
        <v>23</v>
      </c>
      <c r="V9089">
        <v>0</v>
      </c>
      <c r="W9089">
        <v>32.5</v>
      </c>
      <c r="X9089">
        <v>0</v>
      </c>
      <c r="Y9089">
        <v>0</v>
      </c>
      <c r="Z9089" t="s">
        <v>23</v>
      </c>
      <c r="AA9089">
        <v>0</v>
      </c>
      <c r="AB9089">
        <v>29.4</v>
      </c>
      <c r="AC9089">
        <v>0</v>
      </c>
    </row>
    <row r="9090" spans="1:29" x14ac:dyDescent="0.25">
      <c r="A9090" t="s">
        <v>1157</v>
      </c>
      <c r="B9090" t="s">
        <v>1684</v>
      </c>
      <c r="C9090" t="s">
        <v>663</v>
      </c>
      <c r="D9090" t="s">
        <v>664</v>
      </c>
      <c r="E9090" t="s">
        <v>665</v>
      </c>
      <c r="F9090" t="s">
        <v>666</v>
      </c>
      <c r="G9090" t="s">
        <v>232</v>
      </c>
      <c r="H9090" t="s">
        <v>233</v>
      </c>
      <c r="I9090" t="s">
        <v>37</v>
      </c>
      <c r="J9090" t="s">
        <v>8424</v>
      </c>
      <c r="K9090" t="s">
        <v>8456</v>
      </c>
      <c r="L9090" t="s">
        <v>46</v>
      </c>
      <c r="M9090">
        <v>2.2999999999999998</v>
      </c>
      <c r="N9090">
        <v>1.2</v>
      </c>
      <c r="O9090">
        <v>0</v>
      </c>
      <c r="P9090" t="s">
        <v>23</v>
      </c>
      <c r="Q9090">
        <v>0</v>
      </c>
      <c r="R9090">
        <v>29.1</v>
      </c>
      <c r="S9090">
        <v>0</v>
      </c>
      <c r="T9090">
        <v>0</v>
      </c>
      <c r="U9090" t="s">
        <v>23</v>
      </c>
      <c r="V9090">
        <v>0</v>
      </c>
      <c r="W9090">
        <v>30.4</v>
      </c>
      <c r="X9090">
        <v>0</v>
      </c>
      <c r="Y9090">
        <v>0</v>
      </c>
      <c r="Z9090">
        <v>0</v>
      </c>
      <c r="AA9090" t="s">
        <v>22</v>
      </c>
      <c r="AB9090">
        <v>27.7</v>
      </c>
      <c r="AC9090" t="s">
        <v>22</v>
      </c>
    </row>
    <row r="9091" spans="1:29" x14ac:dyDescent="0.25">
      <c r="A9091" t="s">
        <v>1157</v>
      </c>
      <c r="B9091" t="s">
        <v>1684</v>
      </c>
      <c r="C9091" t="s">
        <v>663</v>
      </c>
      <c r="D9091" t="s">
        <v>664</v>
      </c>
      <c r="E9091" t="s">
        <v>665</v>
      </c>
      <c r="F9091" t="s">
        <v>666</v>
      </c>
      <c r="G9091" t="s">
        <v>232</v>
      </c>
      <c r="H9091" t="s">
        <v>233</v>
      </c>
      <c r="I9091" t="s">
        <v>37</v>
      </c>
      <c r="J9091" t="s">
        <v>8424</v>
      </c>
      <c r="K9091" t="s">
        <v>8456</v>
      </c>
      <c r="L9091" t="s">
        <v>47</v>
      </c>
      <c r="M9091">
        <v>4.7</v>
      </c>
      <c r="N9091">
        <v>4.7</v>
      </c>
      <c r="O9091">
        <v>0</v>
      </c>
      <c r="P9091">
        <v>8</v>
      </c>
      <c r="Q9091">
        <v>0</v>
      </c>
      <c r="R9091">
        <v>33.6</v>
      </c>
      <c r="S9091">
        <v>0</v>
      </c>
      <c r="T9091">
        <v>0</v>
      </c>
      <c r="U9091">
        <v>5</v>
      </c>
      <c r="V9091">
        <v>0</v>
      </c>
      <c r="W9091">
        <v>33.1</v>
      </c>
      <c r="X9091">
        <v>0</v>
      </c>
      <c r="Y9091">
        <v>0</v>
      </c>
      <c r="Z9091" t="s">
        <v>23</v>
      </c>
      <c r="AA9091">
        <v>0</v>
      </c>
      <c r="AB9091">
        <v>30.8</v>
      </c>
      <c r="AC9091">
        <v>0</v>
      </c>
    </row>
    <row r="9092" spans="1:29" x14ac:dyDescent="0.25">
      <c r="A9092" t="s">
        <v>1157</v>
      </c>
      <c r="B9092" t="s">
        <v>1684</v>
      </c>
      <c r="C9092" t="s">
        <v>663</v>
      </c>
      <c r="D9092" t="s">
        <v>664</v>
      </c>
      <c r="E9092" t="s">
        <v>665</v>
      </c>
      <c r="F9092" t="s">
        <v>666</v>
      </c>
      <c r="G9092" t="s">
        <v>232</v>
      </c>
      <c r="H9092" t="s">
        <v>233</v>
      </c>
      <c r="I9092" t="s">
        <v>37</v>
      </c>
      <c r="J9092" t="s">
        <v>8424</v>
      </c>
      <c r="K9092" t="s">
        <v>8456</v>
      </c>
      <c r="L9092" t="s">
        <v>28</v>
      </c>
      <c r="M9092" t="s">
        <v>22</v>
      </c>
      <c r="N9092">
        <v>3.7</v>
      </c>
      <c r="O9092">
        <v>0</v>
      </c>
      <c r="P9092">
        <v>5</v>
      </c>
      <c r="Q9092">
        <v>0</v>
      </c>
      <c r="R9092">
        <v>24.7</v>
      </c>
      <c r="S9092">
        <v>0</v>
      </c>
      <c r="T9092">
        <v>0</v>
      </c>
      <c r="U9092" t="s">
        <v>23</v>
      </c>
      <c r="V9092">
        <v>0</v>
      </c>
      <c r="W9092">
        <v>25.4</v>
      </c>
      <c r="X9092">
        <v>0</v>
      </c>
      <c r="Y9092">
        <v>0</v>
      </c>
      <c r="Z9092" t="s">
        <v>23</v>
      </c>
      <c r="AA9092">
        <v>0</v>
      </c>
      <c r="AB9092">
        <v>23.3</v>
      </c>
      <c r="AC9092">
        <v>0</v>
      </c>
    </row>
    <row r="9093" spans="1:29" x14ac:dyDescent="0.25">
      <c r="A9093" t="s">
        <v>1157</v>
      </c>
      <c r="B9093" t="s">
        <v>1684</v>
      </c>
      <c r="C9093" t="s">
        <v>663</v>
      </c>
      <c r="D9093" t="s">
        <v>664</v>
      </c>
      <c r="E9093" t="s">
        <v>665</v>
      </c>
      <c r="F9093" t="s">
        <v>666</v>
      </c>
      <c r="G9093" t="s">
        <v>232</v>
      </c>
      <c r="H9093" t="s">
        <v>233</v>
      </c>
      <c r="I9093" t="s">
        <v>37</v>
      </c>
      <c r="J9093" t="s">
        <v>8424</v>
      </c>
      <c r="K9093" t="s">
        <v>8456</v>
      </c>
      <c r="L9093" t="s">
        <v>29</v>
      </c>
      <c r="M9093">
        <v>39.5</v>
      </c>
      <c r="N9093">
        <v>42.9</v>
      </c>
      <c r="O9093" t="s">
        <v>23</v>
      </c>
      <c r="P9093" t="s">
        <v>24</v>
      </c>
      <c r="Q9093" t="s">
        <v>24</v>
      </c>
      <c r="R9093">
        <v>21.2</v>
      </c>
      <c r="S9093" t="s">
        <v>24</v>
      </c>
      <c r="T9093" t="s">
        <v>23</v>
      </c>
      <c r="U9093" t="s">
        <v>24</v>
      </c>
      <c r="V9093" t="s">
        <v>24</v>
      </c>
      <c r="W9093">
        <v>22.1</v>
      </c>
      <c r="X9093" t="s">
        <v>24</v>
      </c>
      <c r="Y9093" t="s">
        <v>23</v>
      </c>
      <c r="Z9093" t="s">
        <v>24</v>
      </c>
      <c r="AA9093" t="s">
        <v>24</v>
      </c>
      <c r="AB9093">
        <v>19.600000000000001</v>
      </c>
      <c r="AC9093" t="s">
        <v>24</v>
      </c>
    </row>
    <row r="9094" spans="1:29" x14ac:dyDescent="0.25">
      <c r="A9094" t="s">
        <v>1157</v>
      </c>
      <c r="B9094" t="s">
        <v>1684</v>
      </c>
      <c r="C9094" t="s">
        <v>663</v>
      </c>
      <c r="D9094" t="s">
        <v>664</v>
      </c>
      <c r="E9094" t="s">
        <v>665</v>
      </c>
      <c r="F9094" t="s">
        <v>666</v>
      </c>
      <c r="G9094" t="s">
        <v>232</v>
      </c>
      <c r="H9094" t="s">
        <v>233</v>
      </c>
      <c r="I9094" t="s">
        <v>37</v>
      </c>
      <c r="J9094" t="s">
        <v>8424</v>
      </c>
      <c r="K9094" t="s">
        <v>8456</v>
      </c>
      <c r="L9094" t="s">
        <v>30</v>
      </c>
      <c r="M9094">
        <v>44.2</v>
      </c>
      <c r="N9094">
        <v>41.1</v>
      </c>
      <c r="O9094">
        <v>5</v>
      </c>
      <c r="P9094">
        <v>33</v>
      </c>
      <c r="Q9094">
        <v>15.2</v>
      </c>
      <c r="R9094">
        <v>24.2</v>
      </c>
      <c r="S9094">
        <v>15.2</v>
      </c>
      <c r="T9094" t="s">
        <v>23</v>
      </c>
      <c r="U9094" t="s">
        <v>24</v>
      </c>
      <c r="V9094" t="s">
        <v>24</v>
      </c>
      <c r="W9094">
        <v>23.8</v>
      </c>
      <c r="X9094" t="s">
        <v>24</v>
      </c>
      <c r="Y9094" t="s">
        <v>23</v>
      </c>
      <c r="Z9094" t="s">
        <v>24</v>
      </c>
      <c r="AA9094">
        <v>5</v>
      </c>
      <c r="AB9094">
        <v>20.8</v>
      </c>
      <c r="AC9094">
        <v>5</v>
      </c>
    </row>
    <row r="9095" spans="1:29" x14ac:dyDescent="0.25">
      <c r="A9095" t="s">
        <v>1157</v>
      </c>
      <c r="B9095" t="s">
        <v>1684</v>
      </c>
      <c r="C9095" t="s">
        <v>663</v>
      </c>
      <c r="D9095" t="s">
        <v>664</v>
      </c>
      <c r="E9095" t="s">
        <v>665</v>
      </c>
      <c r="F9095" t="s">
        <v>666</v>
      </c>
      <c r="G9095" t="s">
        <v>232</v>
      </c>
      <c r="H9095" t="s">
        <v>233</v>
      </c>
      <c r="I9095" t="s">
        <v>37</v>
      </c>
      <c r="J9095" t="s">
        <v>8424</v>
      </c>
      <c r="K9095" t="s">
        <v>8456</v>
      </c>
      <c r="L9095" t="s">
        <v>31</v>
      </c>
      <c r="M9095">
        <v>4.7</v>
      </c>
      <c r="N9095">
        <v>2.7</v>
      </c>
      <c r="O9095" t="s">
        <v>23</v>
      </c>
      <c r="P9095" t="s">
        <v>23</v>
      </c>
      <c r="Q9095" t="s">
        <v>24</v>
      </c>
      <c r="R9095">
        <v>33.9</v>
      </c>
      <c r="S9095" t="s">
        <v>24</v>
      </c>
      <c r="T9095" t="s">
        <v>23</v>
      </c>
      <c r="U9095" t="s">
        <v>23</v>
      </c>
      <c r="V9095" t="s">
        <v>24</v>
      </c>
      <c r="W9095">
        <v>33.299999999999997</v>
      </c>
      <c r="X9095" t="s">
        <v>24</v>
      </c>
      <c r="Y9095" t="s">
        <v>23</v>
      </c>
      <c r="Z9095" t="s">
        <v>23</v>
      </c>
      <c r="AA9095" t="s">
        <v>24</v>
      </c>
      <c r="AB9095">
        <v>30</v>
      </c>
      <c r="AC9095" t="s">
        <v>24</v>
      </c>
    </row>
    <row r="9096" spans="1:29" x14ac:dyDescent="0.25">
      <c r="A9096" t="s">
        <v>1157</v>
      </c>
      <c r="B9096" t="s">
        <v>1685</v>
      </c>
      <c r="C9096" t="s">
        <v>669</v>
      </c>
      <c r="D9096" t="s">
        <v>670</v>
      </c>
      <c r="E9096" t="s">
        <v>665</v>
      </c>
      <c r="F9096" t="s">
        <v>666</v>
      </c>
      <c r="G9096" t="s">
        <v>253</v>
      </c>
      <c r="H9096" t="s">
        <v>254</v>
      </c>
      <c r="I9096" t="s">
        <v>37</v>
      </c>
      <c r="J9096" t="s">
        <v>8424</v>
      </c>
      <c r="K9096" t="s">
        <v>8460</v>
      </c>
      <c r="L9096" t="s">
        <v>21</v>
      </c>
      <c r="M9096">
        <v>3.2</v>
      </c>
      <c r="N9096">
        <v>5.2</v>
      </c>
      <c r="O9096">
        <v>0</v>
      </c>
      <c r="P9096" t="s">
        <v>23</v>
      </c>
      <c r="Q9096">
        <v>0</v>
      </c>
      <c r="R9096">
        <v>33.1</v>
      </c>
      <c r="S9096">
        <v>0</v>
      </c>
      <c r="T9096">
        <v>0</v>
      </c>
      <c r="U9096" t="s">
        <v>23</v>
      </c>
      <c r="V9096">
        <v>0</v>
      </c>
      <c r="W9096">
        <v>32.5</v>
      </c>
      <c r="X9096">
        <v>0</v>
      </c>
      <c r="Y9096">
        <v>0</v>
      </c>
      <c r="Z9096" t="s">
        <v>23</v>
      </c>
      <c r="AA9096">
        <v>0</v>
      </c>
      <c r="AB9096">
        <v>29.4</v>
      </c>
      <c r="AC9096">
        <v>0</v>
      </c>
    </row>
    <row r="9097" spans="1:29" x14ac:dyDescent="0.25">
      <c r="A9097" t="s">
        <v>1157</v>
      </c>
      <c r="B9097" t="s">
        <v>1685</v>
      </c>
      <c r="C9097" t="s">
        <v>669</v>
      </c>
      <c r="D9097" t="s">
        <v>670</v>
      </c>
      <c r="E9097" t="s">
        <v>665</v>
      </c>
      <c r="F9097" t="s">
        <v>666</v>
      </c>
      <c r="G9097" t="s">
        <v>253</v>
      </c>
      <c r="H9097" t="s">
        <v>254</v>
      </c>
      <c r="I9097" t="s">
        <v>37</v>
      </c>
      <c r="J9097" t="s">
        <v>8424</v>
      </c>
      <c r="K9097" t="s">
        <v>8460</v>
      </c>
      <c r="L9097" t="s">
        <v>46</v>
      </c>
      <c r="M9097" t="s">
        <v>22</v>
      </c>
      <c r="N9097">
        <v>1.2</v>
      </c>
      <c r="O9097">
        <v>0</v>
      </c>
      <c r="P9097" t="s">
        <v>23</v>
      </c>
      <c r="Q9097">
        <v>0</v>
      </c>
      <c r="R9097">
        <v>29.1</v>
      </c>
      <c r="S9097">
        <v>0</v>
      </c>
      <c r="T9097">
        <v>0</v>
      </c>
      <c r="U9097" t="s">
        <v>23</v>
      </c>
      <c r="V9097">
        <v>0</v>
      </c>
      <c r="W9097">
        <v>30.4</v>
      </c>
      <c r="X9097">
        <v>0</v>
      </c>
      <c r="Y9097">
        <v>0</v>
      </c>
      <c r="Z9097" t="s">
        <v>23</v>
      </c>
      <c r="AA9097">
        <v>0</v>
      </c>
      <c r="AB9097">
        <v>27.7</v>
      </c>
      <c r="AC9097">
        <v>0</v>
      </c>
    </row>
    <row r="9098" spans="1:29" x14ac:dyDescent="0.25">
      <c r="A9098" t="s">
        <v>1157</v>
      </c>
      <c r="B9098" t="s">
        <v>1685</v>
      </c>
      <c r="C9098" t="s">
        <v>669</v>
      </c>
      <c r="D9098" t="s">
        <v>670</v>
      </c>
      <c r="E9098" t="s">
        <v>665</v>
      </c>
      <c r="F9098" t="s">
        <v>666</v>
      </c>
      <c r="G9098" t="s">
        <v>253</v>
      </c>
      <c r="H9098" t="s">
        <v>254</v>
      </c>
      <c r="I9098" t="s">
        <v>37</v>
      </c>
      <c r="J9098" t="s">
        <v>8424</v>
      </c>
      <c r="K9098" t="s">
        <v>8460</v>
      </c>
      <c r="L9098" t="s">
        <v>47</v>
      </c>
      <c r="M9098" t="s">
        <v>22</v>
      </c>
      <c r="N9098">
        <v>4.7</v>
      </c>
      <c r="O9098">
        <v>0</v>
      </c>
      <c r="P9098" t="s">
        <v>23</v>
      </c>
      <c r="Q9098">
        <v>0</v>
      </c>
      <c r="R9098">
        <v>33.6</v>
      </c>
      <c r="S9098">
        <v>0</v>
      </c>
      <c r="T9098">
        <v>0</v>
      </c>
      <c r="U9098">
        <v>0</v>
      </c>
      <c r="V9098" t="s">
        <v>22</v>
      </c>
      <c r="W9098">
        <v>33.1</v>
      </c>
      <c r="X9098" t="s">
        <v>22</v>
      </c>
      <c r="Y9098">
        <v>0</v>
      </c>
      <c r="Z9098">
        <v>0</v>
      </c>
      <c r="AA9098" t="s">
        <v>22</v>
      </c>
      <c r="AB9098">
        <v>30.8</v>
      </c>
      <c r="AC9098" t="s">
        <v>22</v>
      </c>
    </row>
    <row r="9099" spans="1:29" x14ac:dyDescent="0.25">
      <c r="A9099" t="s">
        <v>1157</v>
      </c>
      <c r="B9099" t="s">
        <v>1685</v>
      </c>
      <c r="C9099" t="s">
        <v>669</v>
      </c>
      <c r="D9099" t="s">
        <v>670</v>
      </c>
      <c r="E9099" t="s">
        <v>665</v>
      </c>
      <c r="F9099" t="s">
        <v>666</v>
      </c>
      <c r="G9099" t="s">
        <v>253</v>
      </c>
      <c r="H9099" t="s">
        <v>254</v>
      </c>
      <c r="I9099" t="s">
        <v>37</v>
      </c>
      <c r="J9099" t="s">
        <v>8424</v>
      </c>
      <c r="K9099" t="s">
        <v>8460</v>
      </c>
      <c r="L9099" t="s">
        <v>28</v>
      </c>
      <c r="M9099">
        <v>3.2</v>
      </c>
      <c r="N9099">
        <v>3.7</v>
      </c>
      <c r="O9099">
        <v>0</v>
      </c>
      <c r="P9099" t="s">
        <v>23</v>
      </c>
      <c r="Q9099">
        <v>0</v>
      </c>
      <c r="R9099">
        <v>24.7</v>
      </c>
      <c r="S9099">
        <v>0</v>
      </c>
      <c r="T9099">
        <v>0</v>
      </c>
      <c r="U9099" t="s">
        <v>23</v>
      </c>
      <c r="V9099">
        <v>0</v>
      </c>
      <c r="W9099">
        <v>25.4</v>
      </c>
      <c r="X9099">
        <v>0</v>
      </c>
      <c r="Y9099">
        <v>0</v>
      </c>
      <c r="Z9099" t="s">
        <v>23</v>
      </c>
      <c r="AA9099">
        <v>0</v>
      </c>
      <c r="AB9099">
        <v>23.3</v>
      </c>
      <c r="AC9099">
        <v>0</v>
      </c>
    </row>
    <row r="9100" spans="1:29" x14ac:dyDescent="0.25">
      <c r="A9100" t="s">
        <v>1157</v>
      </c>
      <c r="B9100" t="s">
        <v>1685</v>
      </c>
      <c r="C9100" t="s">
        <v>669</v>
      </c>
      <c r="D9100" t="s">
        <v>670</v>
      </c>
      <c r="E9100" t="s">
        <v>665</v>
      </c>
      <c r="F9100" t="s">
        <v>666</v>
      </c>
      <c r="G9100" t="s">
        <v>253</v>
      </c>
      <c r="H9100" t="s">
        <v>254</v>
      </c>
      <c r="I9100" t="s">
        <v>37</v>
      </c>
      <c r="J9100" t="s">
        <v>8424</v>
      </c>
      <c r="K9100" t="s">
        <v>8460</v>
      </c>
      <c r="L9100" t="s">
        <v>29</v>
      </c>
      <c r="M9100">
        <v>48.4</v>
      </c>
      <c r="N9100">
        <v>42.9</v>
      </c>
      <c r="O9100" t="s">
        <v>23</v>
      </c>
      <c r="P9100" t="s">
        <v>24</v>
      </c>
      <c r="Q9100" t="s">
        <v>24</v>
      </c>
      <c r="R9100">
        <v>21.2</v>
      </c>
      <c r="S9100" t="s">
        <v>24</v>
      </c>
      <c r="T9100" t="s">
        <v>23</v>
      </c>
      <c r="U9100" t="s">
        <v>24</v>
      </c>
      <c r="V9100">
        <v>10</v>
      </c>
      <c r="W9100">
        <v>22.1</v>
      </c>
      <c r="X9100">
        <v>10</v>
      </c>
      <c r="Y9100">
        <v>0</v>
      </c>
      <c r="Z9100">
        <v>17</v>
      </c>
      <c r="AA9100">
        <v>0</v>
      </c>
      <c r="AB9100">
        <v>19.600000000000001</v>
      </c>
      <c r="AC9100">
        <v>0</v>
      </c>
    </row>
    <row r="9101" spans="1:29" x14ac:dyDescent="0.25">
      <c r="A9101" t="s">
        <v>1157</v>
      </c>
      <c r="B9101" t="s">
        <v>1685</v>
      </c>
      <c r="C9101" t="s">
        <v>669</v>
      </c>
      <c r="D9101" t="s">
        <v>670</v>
      </c>
      <c r="E9101" t="s">
        <v>665</v>
      </c>
      <c r="F9101" t="s">
        <v>666</v>
      </c>
      <c r="G9101" t="s">
        <v>253</v>
      </c>
      <c r="H9101" t="s">
        <v>254</v>
      </c>
      <c r="I9101" t="s">
        <v>37</v>
      </c>
      <c r="J9101" t="s">
        <v>8424</v>
      </c>
      <c r="K9101" t="s">
        <v>8460</v>
      </c>
      <c r="L9101" t="s">
        <v>30</v>
      </c>
      <c r="M9101">
        <v>35.5</v>
      </c>
      <c r="N9101">
        <v>41.1</v>
      </c>
      <c r="O9101" t="s">
        <v>23</v>
      </c>
      <c r="P9101" t="s">
        <v>24</v>
      </c>
      <c r="Q9101">
        <v>16.7</v>
      </c>
      <c r="R9101">
        <v>24.2</v>
      </c>
      <c r="S9101">
        <v>16.7</v>
      </c>
      <c r="T9101" t="s">
        <v>23</v>
      </c>
      <c r="U9101" t="s">
        <v>24</v>
      </c>
      <c r="V9101">
        <v>9.1</v>
      </c>
      <c r="W9101">
        <v>23.8</v>
      </c>
      <c r="X9101">
        <v>9.1</v>
      </c>
      <c r="Y9101">
        <v>0</v>
      </c>
      <c r="Z9101">
        <v>8</v>
      </c>
      <c r="AA9101">
        <v>0</v>
      </c>
      <c r="AB9101">
        <v>20.8</v>
      </c>
      <c r="AC9101">
        <v>0</v>
      </c>
    </row>
    <row r="9102" spans="1:29" x14ac:dyDescent="0.25">
      <c r="A9102" t="s">
        <v>1157</v>
      </c>
      <c r="B9102" t="s">
        <v>1685</v>
      </c>
      <c r="C9102" t="s">
        <v>669</v>
      </c>
      <c r="D9102" t="s">
        <v>670</v>
      </c>
      <c r="E9102" t="s">
        <v>665</v>
      </c>
      <c r="F9102" t="s">
        <v>666</v>
      </c>
      <c r="G9102" t="s">
        <v>253</v>
      </c>
      <c r="H9102" t="s">
        <v>254</v>
      </c>
      <c r="I9102" t="s">
        <v>37</v>
      </c>
      <c r="J9102" t="s">
        <v>8424</v>
      </c>
      <c r="K9102" t="s">
        <v>8460</v>
      </c>
      <c r="L9102" t="s">
        <v>31</v>
      </c>
      <c r="M9102">
        <v>3.2</v>
      </c>
      <c r="N9102">
        <v>2.7</v>
      </c>
      <c r="O9102">
        <v>0</v>
      </c>
      <c r="P9102" t="s">
        <v>23</v>
      </c>
      <c r="Q9102">
        <v>0</v>
      </c>
      <c r="R9102">
        <v>33.9</v>
      </c>
      <c r="S9102">
        <v>0</v>
      </c>
      <c r="T9102">
        <v>0</v>
      </c>
      <c r="U9102" t="s">
        <v>23</v>
      </c>
      <c r="V9102">
        <v>0</v>
      </c>
      <c r="W9102">
        <v>33.299999999999997</v>
      </c>
      <c r="X9102">
        <v>0</v>
      </c>
      <c r="Y9102">
        <v>0</v>
      </c>
      <c r="Z9102" t="s">
        <v>23</v>
      </c>
      <c r="AA9102">
        <v>0</v>
      </c>
      <c r="AB9102">
        <v>30</v>
      </c>
      <c r="AC9102">
        <v>0</v>
      </c>
    </row>
    <row r="9103" spans="1:29" x14ac:dyDescent="0.25">
      <c r="A9103" t="s">
        <v>1157</v>
      </c>
      <c r="B9103" t="s">
        <v>1685</v>
      </c>
      <c r="C9103" t="s">
        <v>669</v>
      </c>
      <c r="D9103" t="s">
        <v>670</v>
      </c>
      <c r="E9103" t="s">
        <v>665</v>
      </c>
      <c r="F9103" t="s">
        <v>666</v>
      </c>
      <c r="G9103" t="s">
        <v>253</v>
      </c>
      <c r="H9103" t="s">
        <v>254</v>
      </c>
      <c r="I9103" t="s">
        <v>37</v>
      </c>
      <c r="J9103" t="s">
        <v>8424</v>
      </c>
      <c r="K9103" t="s">
        <v>8460</v>
      </c>
      <c r="L9103" t="s">
        <v>48</v>
      </c>
      <c r="M9103" t="s">
        <v>22</v>
      </c>
      <c r="N9103">
        <v>1.2</v>
      </c>
      <c r="O9103" t="s">
        <v>23</v>
      </c>
      <c r="P9103" t="s">
        <v>23</v>
      </c>
      <c r="Q9103" t="s">
        <v>24</v>
      </c>
      <c r="R9103">
        <v>23.3</v>
      </c>
      <c r="S9103" t="s">
        <v>24</v>
      </c>
      <c r="T9103" t="s">
        <v>23</v>
      </c>
      <c r="U9103" t="s">
        <v>23</v>
      </c>
      <c r="V9103" t="s">
        <v>24</v>
      </c>
      <c r="W9103">
        <v>24</v>
      </c>
      <c r="X9103" t="s">
        <v>24</v>
      </c>
      <c r="Y9103" t="s">
        <v>23</v>
      </c>
      <c r="Z9103" t="s">
        <v>23</v>
      </c>
      <c r="AA9103" t="s">
        <v>24</v>
      </c>
      <c r="AB9103">
        <v>23.1</v>
      </c>
      <c r="AC9103" t="s">
        <v>24</v>
      </c>
    </row>
    <row r="9104" spans="1:29" x14ac:dyDescent="0.25">
      <c r="A9104" t="s">
        <v>1157</v>
      </c>
      <c r="B9104" t="s">
        <v>1686</v>
      </c>
      <c r="C9104" t="s">
        <v>663</v>
      </c>
      <c r="D9104" t="s">
        <v>664</v>
      </c>
      <c r="E9104" t="s">
        <v>665</v>
      </c>
      <c r="F9104" t="s">
        <v>666</v>
      </c>
      <c r="G9104" t="s">
        <v>121</v>
      </c>
      <c r="H9104" t="s">
        <v>122</v>
      </c>
      <c r="I9104" t="s">
        <v>37</v>
      </c>
      <c r="J9104" t="s">
        <v>8424</v>
      </c>
      <c r="K9104" t="s">
        <v>8442</v>
      </c>
      <c r="L9104" t="s">
        <v>38</v>
      </c>
      <c r="M9104">
        <v>4.9000000000000004</v>
      </c>
      <c r="N9104">
        <v>1.2</v>
      </c>
      <c r="O9104" t="s">
        <v>23</v>
      </c>
      <c r="P9104" t="s">
        <v>24</v>
      </c>
      <c r="Q9104" t="s">
        <v>24</v>
      </c>
      <c r="R9104">
        <v>23.6</v>
      </c>
      <c r="S9104" t="s">
        <v>24</v>
      </c>
      <c r="T9104" t="s">
        <v>23</v>
      </c>
      <c r="U9104" t="s">
        <v>24</v>
      </c>
      <c r="V9104">
        <v>20</v>
      </c>
      <c r="W9104">
        <v>23.5</v>
      </c>
      <c r="X9104">
        <v>20</v>
      </c>
      <c r="Y9104" t="s">
        <v>23</v>
      </c>
      <c r="Z9104" t="s">
        <v>23</v>
      </c>
      <c r="AA9104" t="s">
        <v>24</v>
      </c>
      <c r="AB9104">
        <v>21.6</v>
      </c>
      <c r="AC9104" t="s">
        <v>24</v>
      </c>
    </row>
    <row r="9105" spans="1:29" x14ac:dyDescent="0.25">
      <c r="A9105" t="s">
        <v>1157</v>
      </c>
      <c r="B9105" t="s">
        <v>1686</v>
      </c>
      <c r="C9105" t="s">
        <v>663</v>
      </c>
      <c r="D9105" t="s">
        <v>664</v>
      </c>
      <c r="E9105" t="s">
        <v>665</v>
      </c>
      <c r="F9105" t="s">
        <v>666</v>
      </c>
      <c r="G9105" t="s">
        <v>121</v>
      </c>
      <c r="H9105" t="s">
        <v>122</v>
      </c>
      <c r="I9105" t="s">
        <v>37</v>
      </c>
      <c r="J9105" t="s">
        <v>8424</v>
      </c>
      <c r="K9105" t="s">
        <v>8442</v>
      </c>
      <c r="L9105" t="s">
        <v>21</v>
      </c>
      <c r="M9105">
        <v>10.4</v>
      </c>
      <c r="N9105">
        <v>5.2</v>
      </c>
      <c r="O9105">
        <v>5</v>
      </c>
      <c r="P9105">
        <v>18</v>
      </c>
      <c r="Q9105">
        <v>27.8</v>
      </c>
      <c r="R9105">
        <v>33.1</v>
      </c>
      <c r="S9105">
        <v>27.8</v>
      </c>
      <c r="T9105">
        <v>7</v>
      </c>
      <c r="U9105">
        <v>20</v>
      </c>
      <c r="V9105">
        <v>35</v>
      </c>
      <c r="W9105">
        <v>32.5</v>
      </c>
      <c r="X9105">
        <v>35</v>
      </c>
      <c r="Y9105" t="s">
        <v>23</v>
      </c>
      <c r="Z9105" t="s">
        <v>24</v>
      </c>
      <c r="AA9105" t="s">
        <v>24</v>
      </c>
      <c r="AB9105">
        <v>29.4</v>
      </c>
      <c r="AC9105" t="s">
        <v>24</v>
      </c>
    </row>
    <row r="9106" spans="1:29" x14ac:dyDescent="0.25">
      <c r="A9106" t="s">
        <v>1157</v>
      </c>
      <c r="B9106" t="s">
        <v>1686</v>
      </c>
      <c r="C9106" t="s">
        <v>663</v>
      </c>
      <c r="D9106" t="s">
        <v>664</v>
      </c>
      <c r="E9106" t="s">
        <v>665</v>
      </c>
      <c r="F9106" t="s">
        <v>666</v>
      </c>
      <c r="G9106" t="s">
        <v>121</v>
      </c>
      <c r="H9106" t="s">
        <v>122</v>
      </c>
      <c r="I9106" t="s">
        <v>37</v>
      </c>
      <c r="J9106" t="s">
        <v>8424</v>
      </c>
      <c r="K9106" t="s">
        <v>8442</v>
      </c>
      <c r="L9106" t="s">
        <v>83</v>
      </c>
      <c r="M9106">
        <v>0.7</v>
      </c>
      <c r="N9106">
        <v>0.5</v>
      </c>
      <c r="O9106">
        <v>0</v>
      </c>
      <c r="P9106" t="s">
        <v>23</v>
      </c>
      <c r="Q9106">
        <v>0</v>
      </c>
      <c r="R9106">
        <v>34.799999999999997</v>
      </c>
      <c r="S9106">
        <v>0</v>
      </c>
      <c r="T9106">
        <v>0</v>
      </c>
      <c r="U9106" t="s">
        <v>23</v>
      </c>
      <c r="V9106">
        <v>0</v>
      </c>
      <c r="W9106">
        <v>40.5</v>
      </c>
      <c r="X9106">
        <v>0</v>
      </c>
      <c r="Y9106">
        <v>0</v>
      </c>
      <c r="Z9106">
        <v>0</v>
      </c>
      <c r="AA9106" t="s">
        <v>22</v>
      </c>
      <c r="AB9106">
        <v>39.4</v>
      </c>
      <c r="AC9106" t="s">
        <v>22</v>
      </c>
    </row>
    <row r="9107" spans="1:29" x14ac:dyDescent="0.25">
      <c r="A9107" t="s">
        <v>1157</v>
      </c>
      <c r="B9107" t="s">
        <v>1686</v>
      </c>
      <c r="C9107" t="s">
        <v>663</v>
      </c>
      <c r="D9107" t="s">
        <v>664</v>
      </c>
      <c r="E9107" t="s">
        <v>665</v>
      </c>
      <c r="F9107" t="s">
        <v>666</v>
      </c>
      <c r="G9107" t="s">
        <v>121</v>
      </c>
      <c r="H9107" t="s">
        <v>122</v>
      </c>
      <c r="I9107" t="s">
        <v>37</v>
      </c>
      <c r="J9107" t="s">
        <v>8424</v>
      </c>
      <c r="K9107" t="s">
        <v>8442</v>
      </c>
      <c r="L9107" t="s">
        <v>46</v>
      </c>
      <c r="M9107">
        <v>1.4</v>
      </c>
      <c r="N9107">
        <v>1.2</v>
      </c>
      <c r="O9107">
        <v>0</v>
      </c>
      <c r="P9107" t="s">
        <v>23</v>
      </c>
      <c r="Q9107">
        <v>0</v>
      </c>
      <c r="R9107">
        <v>29.1</v>
      </c>
      <c r="S9107">
        <v>0</v>
      </c>
      <c r="T9107">
        <v>0</v>
      </c>
      <c r="U9107" t="s">
        <v>23</v>
      </c>
      <c r="V9107">
        <v>0</v>
      </c>
      <c r="W9107">
        <v>30.4</v>
      </c>
      <c r="X9107">
        <v>0</v>
      </c>
      <c r="Y9107">
        <v>0</v>
      </c>
      <c r="Z9107" t="s">
        <v>23</v>
      </c>
      <c r="AA9107">
        <v>0</v>
      </c>
      <c r="AB9107">
        <v>27.7</v>
      </c>
      <c r="AC9107">
        <v>0</v>
      </c>
    </row>
    <row r="9108" spans="1:29" x14ac:dyDescent="0.25">
      <c r="A9108" t="s">
        <v>1157</v>
      </c>
      <c r="B9108" t="s">
        <v>1686</v>
      </c>
      <c r="C9108" t="s">
        <v>663</v>
      </c>
      <c r="D9108" t="s">
        <v>664</v>
      </c>
      <c r="E9108" t="s">
        <v>665</v>
      </c>
      <c r="F9108" t="s">
        <v>666</v>
      </c>
      <c r="G9108" t="s">
        <v>121</v>
      </c>
      <c r="H9108" t="s">
        <v>122</v>
      </c>
      <c r="I9108" t="s">
        <v>37</v>
      </c>
      <c r="J9108" t="s">
        <v>8424</v>
      </c>
      <c r="K9108" t="s">
        <v>8442</v>
      </c>
      <c r="L9108" t="s">
        <v>47</v>
      </c>
      <c r="M9108">
        <v>10.4</v>
      </c>
      <c r="N9108">
        <v>4.7</v>
      </c>
      <c r="O9108">
        <v>9</v>
      </c>
      <c r="P9108">
        <v>38</v>
      </c>
      <c r="Q9108">
        <v>23.7</v>
      </c>
      <c r="R9108">
        <v>33.6</v>
      </c>
      <c r="S9108">
        <v>23.7</v>
      </c>
      <c r="T9108">
        <v>8</v>
      </c>
      <c r="U9108">
        <v>33</v>
      </c>
      <c r="V9108">
        <v>24.2</v>
      </c>
      <c r="W9108">
        <v>33.1</v>
      </c>
      <c r="X9108">
        <v>24.2</v>
      </c>
      <c r="Y9108">
        <v>6</v>
      </c>
      <c r="Z9108">
        <v>26</v>
      </c>
      <c r="AA9108">
        <v>23.1</v>
      </c>
      <c r="AB9108">
        <v>30.8</v>
      </c>
      <c r="AC9108">
        <v>23.1</v>
      </c>
    </row>
    <row r="9109" spans="1:29" x14ac:dyDescent="0.25">
      <c r="A9109" t="s">
        <v>1157</v>
      </c>
      <c r="B9109" t="s">
        <v>1686</v>
      </c>
      <c r="C9109" t="s">
        <v>663</v>
      </c>
      <c r="D9109" t="s">
        <v>664</v>
      </c>
      <c r="E9109" t="s">
        <v>665</v>
      </c>
      <c r="F9109" t="s">
        <v>666</v>
      </c>
      <c r="G9109" t="s">
        <v>121</v>
      </c>
      <c r="H9109" t="s">
        <v>122</v>
      </c>
      <c r="I9109" t="s">
        <v>37</v>
      </c>
      <c r="J9109" t="s">
        <v>8424</v>
      </c>
      <c r="K9109" t="s">
        <v>8442</v>
      </c>
      <c r="L9109" t="s">
        <v>28</v>
      </c>
      <c r="M9109">
        <v>3.5</v>
      </c>
      <c r="N9109">
        <v>3.7</v>
      </c>
      <c r="O9109" t="s">
        <v>23</v>
      </c>
      <c r="P9109" t="s">
        <v>24</v>
      </c>
      <c r="Q9109" t="s">
        <v>24</v>
      </c>
      <c r="R9109">
        <v>24.7</v>
      </c>
      <c r="S9109" t="s">
        <v>24</v>
      </c>
      <c r="T9109" t="s">
        <v>23</v>
      </c>
      <c r="U9109" t="s">
        <v>24</v>
      </c>
      <c r="V9109">
        <v>10</v>
      </c>
      <c r="W9109">
        <v>25.4</v>
      </c>
      <c r="X9109">
        <v>10</v>
      </c>
      <c r="Y9109" t="s">
        <v>23</v>
      </c>
      <c r="Z9109" t="s">
        <v>24</v>
      </c>
      <c r="AA9109">
        <v>20</v>
      </c>
      <c r="AB9109">
        <v>23.3</v>
      </c>
      <c r="AC9109">
        <v>20</v>
      </c>
    </row>
    <row r="9110" spans="1:29" x14ac:dyDescent="0.25">
      <c r="A9110" t="s">
        <v>1157</v>
      </c>
      <c r="B9110" t="s">
        <v>1686</v>
      </c>
      <c r="C9110" t="s">
        <v>663</v>
      </c>
      <c r="D9110" t="s">
        <v>664</v>
      </c>
      <c r="E9110" t="s">
        <v>665</v>
      </c>
      <c r="F9110" t="s">
        <v>666</v>
      </c>
      <c r="G9110" t="s">
        <v>121</v>
      </c>
      <c r="H9110" t="s">
        <v>122</v>
      </c>
      <c r="I9110" t="s">
        <v>37</v>
      </c>
      <c r="J9110" t="s">
        <v>8424</v>
      </c>
      <c r="K9110" t="s">
        <v>8442</v>
      </c>
      <c r="L9110" t="s">
        <v>29</v>
      </c>
      <c r="M9110">
        <v>35.4</v>
      </c>
      <c r="N9110">
        <v>42.9</v>
      </c>
      <c r="O9110">
        <v>16</v>
      </c>
      <c r="P9110">
        <v>90</v>
      </c>
      <c r="Q9110">
        <v>17.8</v>
      </c>
      <c r="R9110">
        <v>21.2</v>
      </c>
      <c r="S9110">
        <v>17.8</v>
      </c>
      <c r="T9110">
        <v>16</v>
      </c>
      <c r="U9110">
        <v>82</v>
      </c>
      <c r="V9110">
        <v>19.5</v>
      </c>
      <c r="W9110">
        <v>22.1</v>
      </c>
      <c r="X9110">
        <v>19.5</v>
      </c>
      <c r="Y9110">
        <v>12</v>
      </c>
      <c r="Z9110">
        <v>51</v>
      </c>
      <c r="AA9110">
        <v>23.5</v>
      </c>
      <c r="AB9110">
        <v>19.600000000000001</v>
      </c>
      <c r="AC9110">
        <v>23.5</v>
      </c>
    </row>
    <row r="9111" spans="1:29" x14ac:dyDescent="0.25">
      <c r="A9111" t="s">
        <v>1157</v>
      </c>
      <c r="B9111" t="s">
        <v>1686</v>
      </c>
      <c r="C9111" t="s">
        <v>663</v>
      </c>
      <c r="D9111" t="s">
        <v>664</v>
      </c>
      <c r="E9111" t="s">
        <v>665</v>
      </c>
      <c r="F9111" t="s">
        <v>666</v>
      </c>
      <c r="G9111" t="s">
        <v>121</v>
      </c>
      <c r="H9111" t="s">
        <v>122</v>
      </c>
      <c r="I9111" t="s">
        <v>37</v>
      </c>
      <c r="J9111" t="s">
        <v>8424</v>
      </c>
      <c r="K9111" t="s">
        <v>8442</v>
      </c>
      <c r="L9111" t="s">
        <v>30</v>
      </c>
      <c r="M9111">
        <v>27.8</v>
      </c>
      <c r="N9111">
        <v>41.1</v>
      </c>
      <c r="O9111">
        <v>20</v>
      </c>
      <c r="P9111">
        <v>88</v>
      </c>
      <c r="Q9111">
        <v>22.7</v>
      </c>
      <c r="R9111">
        <v>24.2</v>
      </c>
      <c r="S9111">
        <v>22.7</v>
      </c>
      <c r="T9111">
        <v>19</v>
      </c>
      <c r="U9111">
        <v>76</v>
      </c>
      <c r="V9111">
        <v>25</v>
      </c>
      <c r="W9111">
        <v>23.8</v>
      </c>
      <c r="X9111">
        <v>25</v>
      </c>
      <c r="Y9111">
        <v>8</v>
      </c>
      <c r="Z9111">
        <v>50</v>
      </c>
      <c r="AA9111">
        <v>16</v>
      </c>
      <c r="AB9111">
        <v>20.8</v>
      </c>
      <c r="AC9111">
        <v>16</v>
      </c>
    </row>
    <row r="9112" spans="1:29" x14ac:dyDescent="0.25">
      <c r="A9112" t="s">
        <v>1157</v>
      </c>
      <c r="B9112" t="s">
        <v>1686</v>
      </c>
      <c r="C9112" t="s">
        <v>663</v>
      </c>
      <c r="D9112" t="s">
        <v>664</v>
      </c>
      <c r="E9112" t="s">
        <v>665</v>
      </c>
      <c r="F9112" t="s">
        <v>666</v>
      </c>
      <c r="G9112" t="s">
        <v>121</v>
      </c>
      <c r="H9112" t="s">
        <v>122</v>
      </c>
      <c r="I9112" t="s">
        <v>37</v>
      </c>
      <c r="J9112" t="s">
        <v>8424</v>
      </c>
      <c r="K9112" t="s">
        <v>8442</v>
      </c>
      <c r="L9112" t="s">
        <v>31</v>
      </c>
      <c r="M9112">
        <v>3.5</v>
      </c>
      <c r="N9112">
        <v>2.7</v>
      </c>
      <c r="O9112" t="s">
        <v>23</v>
      </c>
      <c r="P9112" t="s">
        <v>24</v>
      </c>
      <c r="Q9112">
        <v>33.299999999999997</v>
      </c>
      <c r="R9112">
        <v>33.9</v>
      </c>
      <c r="S9112">
        <v>33.299999999999997</v>
      </c>
      <c r="T9112" t="s">
        <v>23</v>
      </c>
      <c r="U9112" t="s">
        <v>24</v>
      </c>
      <c r="V9112" t="s">
        <v>24</v>
      </c>
      <c r="W9112">
        <v>33.299999999999997</v>
      </c>
      <c r="X9112" t="s">
        <v>24</v>
      </c>
      <c r="Y9112" t="s">
        <v>23</v>
      </c>
      <c r="Z9112" t="s">
        <v>24</v>
      </c>
      <c r="AA9112" t="s">
        <v>24</v>
      </c>
      <c r="AB9112">
        <v>30</v>
      </c>
      <c r="AC9112" t="s">
        <v>24</v>
      </c>
    </row>
    <row r="9113" spans="1:29" x14ac:dyDescent="0.25">
      <c r="A9113" t="s">
        <v>1157</v>
      </c>
      <c r="B9113" t="s">
        <v>1691</v>
      </c>
      <c r="C9113" t="s">
        <v>683</v>
      </c>
      <c r="D9113" t="s">
        <v>684</v>
      </c>
      <c r="E9113" t="s">
        <v>679</v>
      </c>
      <c r="F9113" t="s">
        <v>398</v>
      </c>
      <c r="G9113" t="s">
        <v>35</v>
      </c>
      <c r="H9113" t="s">
        <v>36</v>
      </c>
      <c r="I9113" t="s">
        <v>37</v>
      </c>
      <c r="J9113" t="s">
        <v>8424</v>
      </c>
      <c r="K9113" t="s">
        <v>8425</v>
      </c>
      <c r="L9113" t="s">
        <v>38</v>
      </c>
      <c r="M9113">
        <v>1.5</v>
      </c>
      <c r="N9113">
        <v>1.2</v>
      </c>
      <c r="O9113" t="s">
        <v>23</v>
      </c>
      <c r="P9113" t="s">
        <v>24</v>
      </c>
      <c r="Q9113" t="s">
        <v>24</v>
      </c>
      <c r="R9113">
        <v>23.6</v>
      </c>
      <c r="S9113">
        <v>13.5</v>
      </c>
      <c r="T9113" t="s">
        <v>23</v>
      </c>
      <c r="U9113" t="s">
        <v>24</v>
      </c>
      <c r="V9113" t="s">
        <v>24</v>
      </c>
      <c r="W9113">
        <v>23.5</v>
      </c>
      <c r="X9113">
        <v>16.399999999999999</v>
      </c>
      <c r="Y9113" t="s">
        <v>23</v>
      </c>
      <c r="Z9113" t="s">
        <v>24</v>
      </c>
      <c r="AA9113">
        <v>14.3</v>
      </c>
      <c r="AB9113">
        <v>21.6</v>
      </c>
      <c r="AC9113">
        <v>12.5</v>
      </c>
    </row>
    <row r="9114" spans="1:29" x14ac:dyDescent="0.25">
      <c r="A9114" t="s">
        <v>1157</v>
      </c>
      <c r="B9114" t="s">
        <v>1687</v>
      </c>
      <c r="C9114" t="s">
        <v>677</v>
      </c>
      <c r="D9114" t="s">
        <v>678</v>
      </c>
      <c r="E9114" t="s">
        <v>679</v>
      </c>
      <c r="F9114" t="s">
        <v>398</v>
      </c>
      <c r="G9114" t="s">
        <v>35</v>
      </c>
      <c r="H9114" t="s">
        <v>36</v>
      </c>
      <c r="I9114" t="s">
        <v>37</v>
      </c>
      <c r="J9114" t="s">
        <v>8424</v>
      </c>
      <c r="K9114" t="s">
        <v>8425</v>
      </c>
      <c r="L9114" t="s">
        <v>38</v>
      </c>
      <c r="M9114">
        <v>2.1</v>
      </c>
      <c r="N9114">
        <v>1.2</v>
      </c>
      <c r="O9114">
        <v>0</v>
      </c>
      <c r="P9114">
        <v>7</v>
      </c>
      <c r="Q9114">
        <v>0</v>
      </c>
      <c r="R9114">
        <v>23.6</v>
      </c>
      <c r="S9114">
        <v>13.5</v>
      </c>
      <c r="T9114">
        <v>0</v>
      </c>
      <c r="U9114" t="s">
        <v>23</v>
      </c>
      <c r="V9114">
        <v>0</v>
      </c>
      <c r="W9114">
        <v>23.5</v>
      </c>
      <c r="X9114">
        <v>16.399999999999999</v>
      </c>
      <c r="Y9114">
        <v>0</v>
      </c>
      <c r="Z9114" t="s">
        <v>23</v>
      </c>
      <c r="AA9114">
        <v>0</v>
      </c>
      <c r="AB9114">
        <v>21.6</v>
      </c>
      <c r="AC9114">
        <v>12.5</v>
      </c>
    </row>
    <row r="9115" spans="1:29" x14ac:dyDescent="0.25">
      <c r="A9115" t="s">
        <v>1157</v>
      </c>
      <c r="B9115" t="s">
        <v>1692</v>
      </c>
      <c r="C9115" t="s">
        <v>692</v>
      </c>
      <c r="D9115" t="s">
        <v>693</v>
      </c>
      <c r="E9115" t="s">
        <v>679</v>
      </c>
      <c r="F9115" t="s">
        <v>398</v>
      </c>
      <c r="G9115" t="s">
        <v>35</v>
      </c>
      <c r="H9115" t="s">
        <v>36</v>
      </c>
      <c r="I9115" t="s">
        <v>37</v>
      </c>
      <c r="J9115" t="s">
        <v>8424</v>
      </c>
      <c r="K9115" t="s">
        <v>8425</v>
      </c>
      <c r="L9115" t="s">
        <v>38</v>
      </c>
      <c r="M9115">
        <v>1.5</v>
      </c>
      <c r="N9115">
        <v>1.2</v>
      </c>
      <c r="O9115">
        <v>5</v>
      </c>
      <c r="P9115">
        <v>22</v>
      </c>
      <c r="Q9115">
        <v>22.7</v>
      </c>
      <c r="R9115">
        <v>23.6</v>
      </c>
      <c r="S9115">
        <v>13.5</v>
      </c>
      <c r="T9115" t="s">
        <v>23</v>
      </c>
      <c r="U9115" t="s">
        <v>24</v>
      </c>
      <c r="V9115" t="s">
        <v>24</v>
      </c>
      <c r="W9115">
        <v>23.5</v>
      </c>
      <c r="X9115">
        <v>16.399999999999999</v>
      </c>
      <c r="Y9115" t="s">
        <v>23</v>
      </c>
      <c r="Z9115" t="s">
        <v>24</v>
      </c>
      <c r="AA9115">
        <v>7.7</v>
      </c>
      <c r="AB9115">
        <v>21.6</v>
      </c>
      <c r="AC9115">
        <v>12.5</v>
      </c>
    </row>
    <row r="9116" spans="1:29" x14ac:dyDescent="0.25">
      <c r="A9116" t="s">
        <v>1157</v>
      </c>
      <c r="B9116" t="s">
        <v>1693</v>
      </c>
      <c r="C9116" t="s">
        <v>686</v>
      </c>
      <c r="D9116" t="s">
        <v>687</v>
      </c>
      <c r="E9116" t="s">
        <v>679</v>
      </c>
      <c r="F9116" t="s">
        <v>398</v>
      </c>
      <c r="G9116" t="s">
        <v>35</v>
      </c>
      <c r="H9116" t="s">
        <v>36</v>
      </c>
      <c r="I9116" t="s">
        <v>37</v>
      </c>
      <c r="J9116" t="s">
        <v>8424</v>
      </c>
      <c r="K9116" t="s">
        <v>8425</v>
      </c>
      <c r="L9116" t="s">
        <v>38</v>
      </c>
      <c r="M9116">
        <v>1.4</v>
      </c>
      <c r="N9116">
        <v>1.2</v>
      </c>
      <c r="O9116" t="s">
        <v>23</v>
      </c>
      <c r="P9116" t="s">
        <v>24</v>
      </c>
      <c r="Q9116">
        <v>12.5</v>
      </c>
      <c r="R9116">
        <v>23.6</v>
      </c>
      <c r="S9116">
        <v>13.5</v>
      </c>
      <c r="T9116" t="s">
        <v>23</v>
      </c>
      <c r="U9116" t="s">
        <v>24</v>
      </c>
      <c r="V9116" t="s">
        <v>24</v>
      </c>
      <c r="W9116">
        <v>23.5</v>
      </c>
      <c r="X9116">
        <v>16.399999999999999</v>
      </c>
      <c r="Y9116" t="s">
        <v>23</v>
      </c>
      <c r="Z9116" t="s">
        <v>24</v>
      </c>
      <c r="AA9116" t="s">
        <v>24</v>
      </c>
      <c r="AB9116">
        <v>21.6</v>
      </c>
      <c r="AC9116">
        <v>12.5</v>
      </c>
    </row>
    <row r="9117" spans="1:29" x14ac:dyDescent="0.25">
      <c r="A9117" t="s">
        <v>1157</v>
      </c>
      <c r="B9117" t="s">
        <v>1687</v>
      </c>
      <c r="C9117" t="s">
        <v>677</v>
      </c>
      <c r="D9117" t="s">
        <v>678</v>
      </c>
      <c r="E9117" t="s">
        <v>679</v>
      </c>
      <c r="F9117" t="s">
        <v>398</v>
      </c>
      <c r="G9117" t="s">
        <v>35</v>
      </c>
      <c r="H9117" t="s">
        <v>36</v>
      </c>
      <c r="I9117" t="s">
        <v>37</v>
      </c>
      <c r="J9117" t="s">
        <v>8424</v>
      </c>
      <c r="K9117" t="s">
        <v>8425</v>
      </c>
      <c r="L9117" t="s">
        <v>21</v>
      </c>
      <c r="M9117">
        <v>6.6</v>
      </c>
      <c r="N9117">
        <v>5.2</v>
      </c>
      <c r="O9117" t="s">
        <v>23</v>
      </c>
      <c r="P9117" t="s">
        <v>24</v>
      </c>
      <c r="Q9117" t="s">
        <v>24</v>
      </c>
      <c r="R9117">
        <v>33.1</v>
      </c>
      <c r="S9117">
        <v>22.6</v>
      </c>
      <c r="T9117" t="s">
        <v>23</v>
      </c>
      <c r="U9117" t="s">
        <v>24</v>
      </c>
      <c r="V9117">
        <v>12.5</v>
      </c>
      <c r="W9117">
        <v>32.5</v>
      </c>
      <c r="X9117">
        <v>22.5</v>
      </c>
      <c r="Y9117" t="s">
        <v>23</v>
      </c>
      <c r="Z9117" t="s">
        <v>24</v>
      </c>
      <c r="AA9117">
        <v>16.7</v>
      </c>
      <c r="AB9117">
        <v>29.4</v>
      </c>
      <c r="AC9117">
        <v>19.5</v>
      </c>
    </row>
    <row r="9118" spans="1:29" x14ac:dyDescent="0.25">
      <c r="A9118" t="s">
        <v>1157</v>
      </c>
      <c r="B9118" t="s">
        <v>1692</v>
      </c>
      <c r="C9118" t="s">
        <v>692</v>
      </c>
      <c r="D9118" t="s">
        <v>693</v>
      </c>
      <c r="E9118" t="s">
        <v>679</v>
      </c>
      <c r="F9118" t="s">
        <v>398</v>
      </c>
      <c r="G9118" t="s">
        <v>35</v>
      </c>
      <c r="H9118" t="s">
        <v>36</v>
      </c>
      <c r="I9118" t="s">
        <v>37</v>
      </c>
      <c r="J9118" t="s">
        <v>8424</v>
      </c>
      <c r="K9118" t="s">
        <v>8425</v>
      </c>
      <c r="L9118" t="s">
        <v>21</v>
      </c>
      <c r="M9118">
        <v>4.2</v>
      </c>
      <c r="N9118">
        <v>5.2</v>
      </c>
      <c r="O9118" t="s">
        <v>24</v>
      </c>
      <c r="P9118" t="s">
        <v>24</v>
      </c>
      <c r="Q9118">
        <v>26.7</v>
      </c>
      <c r="R9118">
        <v>33.1</v>
      </c>
      <c r="S9118">
        <v>22.6</v>
      </c>
      <c r="T9118">
        <v>13</v>
      </c>
      <c r="U9118">
        <v>51</v>
      </c>
      <c r="V9118">
        <v>25.5</v>
      </c>
      <c r="W9118">
        <v>32.5</v>
      </c>
      <c r="X9118">
        <v>22.5</v>
      </c>
      <c r="Y9118">
        <v>8</v>
      </c>
      <c r="Z9118">
        <v>40</v>
      </c>
      <c r="AA9118">
        <v>20</v>
      </c>
      <c r="AB9118">
        <v>29.4</v>
      </c>
      <c r="AC9118">
        <v>19.5</v>
      </c>
    </row>
    <row r="9119" spans="1:29" x14ac:dyDescent="0.25">
      <c r="A9119" t="s">
        <v>1157</v>
      </c>
      <c r="B9119" t="s">
        <v>1693</v>
      </c>
      <c r="C9119" t="s">
        <v>686</v>
      </c>
      <c r="D9119" t="s">
        <v>687</v>
      </c>
      <c r="E9119" t="s">
        <v>679</v>
      </c>
      <c r="F9119" t="s">
        <v>398</v>
      </c>
      <c r="G9119" t="s">
        <v>35</v>
      </c>
      <c r="H9119" t="s">
        <v>36</v>
      </c>
      <c r="I9119" t="s">
        <v>37</v>
      </c>
      <c r="J9119" t="s">
        <v>8424</v>
      </c>
      <c r="K9119" t="s">
        <v>8425</v>
      </c>
      <c r="L9119" t="s">
        <v>21</v>
      </c>
      <c r="M9119">
        <v>4.2</v>
      </c>
      <c r="N9119">
        <v>5.2</v>
      </c>
      <c r="O9119">
        <v>18</v>
      </c>
      <c r="P9119">
        <v>79</v>
      </c>
      <c r="Q9119">
        <v>22.8</v>
      </c>
      <c r="R9119">
        <v>33.1</v>
      </c>
      <c r="S9119">
        <v>22.6</v>
      </c>
      <c r="T9119">
        <v>15</v>
      </c>
      <c r="U9119">
        <v>68</v>
      </c>
      <c r="V9119">
        <v>22.1</v>
      </c>
      <c r="W9119">
        <v>32.5</v>
      </c>
      <c r="X9119">
        <v>22.5</v>
      </c>
      <c r="Y9119">
        <v>11</v>
      </c>
      <c r="Z9119">
        <v>53</v>
      </c>
      <c r="AA9119">
        <v>20.8</v>
      </c>
      <c r="AB9119">
        <v>29.4</v>
      </c>
      <c r="AC9119">
        <v>19.5</v>
      </c>
    </row>
    <row r="9120" spans="1:29" x14ac:dyDescent="0.25">
      <c r="A9120" t="s">
        <v>1157</v>
      </c>
      <c r="B9120" t="s">
        <v>1691</v>
      </c>
      <c r="C9120" t="s">
        <v>683</v>
      </c>
      <c r="D9120" t="s">
        <v>684</v>
      </c>
      <c r="E9120" t="s">
        <v>679</v>
      </c>
      <c r="F9120" t="s">
        <v>398</v>
      </c>
      <c r="G9120" t="s">
        <v>35</v>
      </c>
      <c r="H9120" t="s">
        <v>36</v>
      </c>
      <c r="I9120" t="s">
        <v>37</v>
      </c>
      <c r="J9120" t="s">
        <v>8424</v>
      </c>
      <c r="K9120" t="s">
        <v>8425</v>
      </c>
      <c r="L9120" t="s">
        <v>21</v>
      </c>
      <c r="M9120">
        <v>5.2</v>
      </c>
      <c r="N9120">
        <v>5.2</v>
      </c>
      <c r="O9120">
        <v>22</v>
      </c>
      <c r="P9120">
        <v>90</v>
      </c>
      <c r="Q9120">
        <v>24.4</v>
      </c>
      <c r="R9120">
        <v>33.1</v>
      </c>
      <c r="S9120">
        <v>22.6</v>
      </c>
      <c r="T9120">
        <v>20</v>
      </c>
      <c r="U9120">
        <v>84</v>
      </c>
      <c r="V9120">
        <v>23.8</v>
      </c>
      <c r="W9120">
        <v>32.5</v>
      </c>
      <c r="X9120">
        <v>22.5</v>
      </c>
      <c r="Y9120">
        <v>12</v>
      </c>
      <c r="Z9120">
        <v>63</v>
      </c>
      <c r="AA9120">
        <v>19</v>
      </c>
      <c r="AB9120">
        <v>29.4</v>
      </c>
      <c r="AC9120">
        <v>19.5</v>
      </c>
    </row>
    <row r="9121" spans="1:29" x14ac:dyDescent="0.25">
      <c r="A9121" t="s">
        <v>1157</v>
      </c>
      <c r="B9121" t="s">
        <v>1691</v>
      </c>
      <c r="C9121" t="s">
        <v>683</v>
      </c>
      <c r="D9121" t="s">
        <v>684</v>
      </c>
      <c r="E9121" t="s">
        <v>679</v>
      </c>
      <c r="F9121" t="s">
        <v>398</v>
      </c>
      <c r="G9121" t="s">
        <v>35</v>
      </c>
      <c r="H9121" t="s">
        <v>36</v>
      </c>
      <c r="I9121" t="s">
        <v>37</v>
      </c>
      <c r="J9121" t="s">
        <v>8424</v>
      </c>
      <c r="K9121" t="s">
        <v>8425</v>
      </c>
      <c r="L9121" t="s">
        <v>83</v>
      </c>
      <c r="M9121">
        <v>0.1</v>
      </c>
      <c r="N9121">
        <v>0.5</v>
      </c>
      <c r="O9121">
        <v>0</v>
      </c>
      <c r="P9121" t="s">
        <v>23</v>
      </c>
      <c r="Q9121">
        <v>0</v>
      </c>
      <c r="R9121">
        <v>34.799999999999997</v>
      </c>
      <c r="S9121" t="s">
        <v>24</v>
      </c>
      <c r="T9121">
        <v>0</v>
      </c>
      <c r="U9121" t="s">
        <v>23</v>
      </c>
      <c r="V9121">
        <v>0</v>
      </c>
      <c r="W9121">
        <v>40.5</v>
      </c>
      <c r="X9121" t="s">
        <v>24</v>
      </c>
      <c r="Y9121">
        <v>0</v>
      </c>
      <c r="Z9121" t="s">
        <v>23</v>
      </c>
      <c r="AA9121">
        <v>0</v>
      </c>
      <c r="AB9121">
        <v>39.4</v>
      </c>
      <c r="AC9121" t="s">
        <v>24</v>
      </c>
    </row>
    <row r="9122" spans="1:29" x14ac:dyDescent="0.25">
      <c r="A9122" t="s">
        <v>1157</v>
      </c>
      <c r="B9122" t="s">
        <v>1692</v>
      </c>
      <c r="C9122" t="s">
        <v>692</v>
      </c>
      <c r="D9122" t="s">
        <v>693</v>
      </c>
      <c r="E9122" t="s">
        <v>679</v>
      </c>
      <c r="F9122" t="s">
        <v>398</v>
      </c>
      <c r="G9122" t="s">
        <v>35</v>
      </c>
      <c r="H9122" t="s">
        <v>36</v>
      </c>
      <c r="I9122" t="s">
        <v>37</v>
      </c>
      <c r="J9122" t="s">
        <v>8424</v>
      </c>
      <c r="K9122" t="s">
        <v>8425</v>
      </c>
      <c r="L9122" t="s">
        <v>83</v>
      </c>
      <c r="M9122">
        <v>0.1</v>
      </c>
      <c r="N9122">
        <v>0.5</v>
      </c>
      <c r="O9122">
        <v>0</v>
      </c>
      <c r="P9122" t="s">
        <v>23</v>
      </c>
      <c r="Q9122">
        <v>0</v>
      </c>
      <c r="R9122">
        <v>34.799999999999997</v>
      </c>
      <c r="S9122" t="s">
        <v>24</v>
      </c>
      <c r="T9122">
        <v>0</v>
      </c>
      <c r="U9122">
        <v>0</v>
      </c>
      <c r="V9122" t="s">
        <v>22</v>
      </c>
      <c r="W9122">
        <v>40.5</v>
      </c>
      <c r="X9122" t="s">
        <v>24</v>
      </c>
      <c r="Y9122">
        <v>0</v>
      </c>
      <c r="Z9122">
        <v>0</v>
      </c>
      <c r="AA9122" t="s">
        <v>22</v>
      </c>
      <c r="AB9122">
        <v>39.4</v>
      </c>
      <c r="AC9122" t="s">
        <v>24</v>
      </c>
    </row>
    <row r="9123" spans="1:29" x14ac:dyDescent="0.25">
      <c r="A9123" t="s">
        <v>1157</v>
      </c>
      <c r="B9123" t="s">
        <v>1693</v>
      </c>
      <c r="C9123" t="s">
        <v>686</v>
      </c>
      <c r="D9123" t="s">
        <v>687</v>
      </c>
      <c r="E9123" t="s">
        <v>679</v>
      </c>
      <c r="F9123" t="s">
        <v>398</v>
      </c>
      <c r="G9123" t="s">
        <v>35</v>
      </c>
      <c r="H9123" t="s">
        <v>36</v>
      </c>
      <c r="I9123" t="s">
        <v>37</v>
      </c>
      <c r="J9123" t="s">
        <v>8424</v>
      </c>
      <c r="K9123" t="s">
        <v>8425</v>
      </c>
      <c r="L9123" t="s">
        <v>83</v>
      </c>
      <c r="M9123" t="s">
        <v>22</v>
      </c>
      <c r="N9123">
        <v>0.5</v>
      </c>
      <c r="O9123" t="s">
        <v>23</v>
      </c>
      <c r="P9123" t="s">
        <v>23</v>
      </c>
      <c r="Q9123" t="s">
        <v>24</v>
      </c>
      <c r="R9123">
        <v>34.799999999999997</v>
      </c>
      <c r="S9123" t="s">
        <v>24</v>
      </c>
      <c r="T9123" t="s">
        <v>23</v>
      </c>
      <c r="U9123" t="s">
        <v>23</v>
      </c>
      <c r="V9123" t="s">
        <v>24</v>
      </c>
      <c r="W9123">
        <v>40.5</v>
      </c>
      <c r="X9123" t="s">
        <v>24</v>
      </c>
      <c r="Y9123" t="s">
        <v>23</v>
      </c>
      <c r="Z9123" t="s">
        <v>23</v>
      </c>
      <c r="AA9123" t="s">
        <v>24</v>
      </c>
      <c r="AB9123">
        <v>39.4</v>
      </c>
      <c r="AC9123" t="s">
        <v>24</v>
      </c>
    </row>
    <row r="9124" spans="1:29" x14ac:dyDescent="0.25">
      <c r="A9124" t="s">
        <v>1157</v>
      </c>
      <c r="B9124" t="s">
        <v>1691</v>
      </c>
      <c r="C9124" t="s">
        <v>683</v>
      </c>
      <c r="D9124" t="s">
        <v>684</v>
      </c>
      <c r="E9124" t="s">
        <v>679</v>
      </c>
      <c r="F9124" t="s">
        <v>398</v>
      </c>
      <c r="G9124" t="s">
        <v>35</v>
      </c>
      <c r="H9124" t="s">
        <v>36</v>
      </c>
      <c r="I9124" t="s">
        <v>37</v>
      </c>
      <c r="J9124" t="s">
        <v>8424</v>
      </c>
      <c r="K9124" t="s">
        <v>8425</v>
      </c>
      <c r="L9124" t="s">
        <v>46</v>
      </c>
      <c r="M9124">
        <v>0.7</v>
      </c>
      <c r="N9124">
        <v>1.2</v>
      </c>
      <c r="O9124" t="s">
        <v>23</v>
      </c>
      <c r="P9124" t="s">
        <v>24</v>
      </c>
      <c r="Q9124" t="s">
        <v>24</v>
      </c>
      <c r="R9124">
        <v>29.1</v>
      </c>
      <c r="S9124">
        <v>20.399999999999999</v>
      </c>
      <c r="T9124" t="s">
        <v>23</v>
      </c>
      <c r="U9124" t="s">
        <v>24</v>
      </c>
      <c r="V9124" t="s">
        <v>24</v>
      </c>
      <c r="W9124">
        <v>30.4</v>
      </c>
      <c r="X9124">
        <v>31.3</v>
      </c>
      <c r="Y9124" t="s">
        <v>23</v>
      </c>
      <c r="Z9124" t="s">
        <v>24</v>
      </c>
      <c r="AA9124" t="s">
        <v>24</v>
      </c>
      <c r="AB9124">
        <v>27.7</v>
      </c>
      <c r="AC9124">
        <v>23.7</v>
      </c>
    </row>
    <row r="9125" spans="1:29" x14ac:dyDescent="0.25">
      <c r="A9125" t="s">
        <v>1157</v>
      </c>
      <c r="B9125" t="s">
        <v>1687</v>
      </c>
      <c r="C9125" t="s">
        <v>677</v>
      </c>
      <c r="D9125" t="s">
        <v>678</v>
      </c>
      <c r="E9125" t="s">
        <v>679</v>
      </c>
      <c r="F9125" t="s">
        <v>398</v>
      </c>
      <c r="G9125" t="s">
        <v>35</v>
      </c>
      <c r="H9125" t="s">
        <v>36</v>
      </c>
      <c r="I9125" t="s">
        <v>37</v>
      </c>
      <c r="J9125" t="s">
        <v>8424</v>
      </c>
      <c r="K9125" t="s">
        <v>8425</v>
      </c>
      <c r="L9125" t="s">
        <v>46</v>
      </c>
      <c r="M9125" t="s">
        <v>22</v>
      </c>
      <c r="N9125">
        <v>1.2</v>
      </c>
      <c r="O9125">
        <v>0</v>
      </c>
      <c r="P9125">
        <v>5</v>
      </c>
      <c r="Q9125">
        <v>0</v>
      </c>
      <c r="R9125">
        <v>29.1</v>
      </c>
      <c r="S9125">
        <v>20.399999999999999</v>
      </c>
      <c r="T9125">
        <v>0</v>
      </c>
      <c r="U9125" t="s">
        <v>23</v>
      </c>
      <c r="V9125">
        <v>0</v>
      </c>
      <c r="W9125">
        <v>30.4</v>
      </c>
      <c r="X9125">
        <v>31.3</v>
      </c>
      <c r="Y9125">
        <v>0</v>
      </c>
      <c r="Z9125">
        <v>0</v>
      </c>
      <c r="AA9125" t="s">
        <v>22</v>
      </c>
      <c r="AB9125">
        <v>27.7</v>
      </c>
      <c r="AC9125">
        <v>23.7</v>
      </c>
    </row>
    <row r="9126" spans="1:29" x14ac:dyDescent="0.25">
      <c r="A9126" t="s">
        <v>1157</v>
      </c>
      <c r="B9126" t="s">
        <v>1692</v>
      </c>
      <c r="C9126" t="s">
        <v>692</v>
      </c>
      <c r="D9126" t="s">
        <v>693</v>
      </c>
      <c r="E9126" t="s">
        <v>679</v>
      </c>
      <c r="F9126" t="s">
        <v>398</v>
      </c>
      <c r="G9126" t="s">
        <v>35</v>
      </c>
      <c r="H9126" t="s">
        <v>36</v>
      </c>
      <c r="I9126" t="s">
        <v>37</v>
      </c>
      <c r="J9126" t="s">
        <v>8424</v>
      </c>
      <c r="K9126" t="s">
        <v>8425</v>
      </c>
      <c r="L9126" t="s">
        <v>46</v>
      </c>
      <c r="M9126">
        <v>0.9</v>
      </c>
      <c r="N9126">
        <v>1.2</v>
      </c>
      <c r="O9126" t="s">
        <v>23</v>
      </c>
      <c r="P9126" t="s">
        <v>24</v>
      </c>
      <c r="Q9126">
        <v>16.7</v>
      </c>
      <c r="R9126">
        <v>29.1</v>
      </c>
      <c r="S9126">
        <v>20.399999999999999</v>
      </c>
      <c r="T9126" t="s">
        <v>24</v>
      </c>
      <c r="U9126" t="s">
        <v>24</v>
      </c>
      <c r="V9126">
        <v>41.2</v>
      </c>
      <c r="W9126">
        <v>30.4</v>
      </c>
      <c r="X9126">
        <v>31.3</v>
      </c>
      <c r="Y9126" t="s">
        <v>23</v>
      </c>
      <c r="Z9126" t="s">
        <v>24</v>
      </c>
      <c r="AA9126" t="s">
        <v>24</v>
      </c>
      <c r="AB9126">
        <v>27.7</v>
      </c>
      <c r="AC9126">
        <v>23.7</v>
      </c>
    </row>
    <row r="9127" spans="1:29" x14ac:dyDescent="0.25">
      <c r="A9127" t="s">
        <v>1157</v>
      </c>
      <c r="B9127" t="s">
        <v>1693</v>
      </c>
      <c r="C9127" t="s">
        <v>686</v>
      </c>
      <c r="D9127" t="s">
        <v>687</v>
      </c>
      <c r="E9127" t="s">
        <v>679</v>
      </c>
      <c r="F9127" t="s">
        <v>398</v>
      </c>
      <c r="G9127" t="s">
        <v>35</v>
      </c>
      <c r="H9127" t="s">
        <v>36</v>
      </c>
      <c r="I9127" t="s">
        <v>37</v>
      </c>
      <c r="J9127" t="s">
        <v>8424</v>
      </c>
      <c r="K9127" t="s">
        <v>8425</v>
      </c>
      <c r="L9127" t="s">
        <v>46</v>
      </c>
      <c r="M9127">
        <v>0.5</v>
      </c>
      <c r="N9127">
        <v>1.2</v>
      </c>
      <c r="O9127" t="s">
        <v>23</v>
      </c>
      <c r="P9127" t="s">
        <v>24</v>
      </c>
      <c r="Q9127" t="s">
        <v>24</v>
      </c>
      <c r="R9127">
        <v>29.1</v>
      </c>
      <c r="S9127">
        <v>20.399999999999999</v>
      </c>
      <c r="T9127" t="s">
        <v>24</v>
      </c>
      <c r="U9127" t="s">
        <v>24</v>
      </c>
      <c r="V9127">
        <v>27.8</v>
      </c>
      <c r="W9127">
        <v>30.4</v>
      </c>
      <c r="X9127">
        <v>31.3</v>
      </c>
      <c r="Y9127" t="s">
        <v>23</v>
      </c>
      <c r="Z9127" t="s">
        <v>24</v>
      </c>
      <c r="AA9127" t="s">
        <v>24</v>
      </c>
      <c r="AB9127">
        <v>27.7</v>
      </c>
      <c r="AC9127">
        <v>23.7</v>
      </c>
    </row>
    <row r="9128" spans="1:29" x14ac:dyDescent="0.25">
      <c r="A9128" t="s">
        <v>1157</v>
      </c>
      <c r="B9128" t="s">
        <v>1687</v>
      </c>
      <c r="C9128" t="s">
        <v>677</v>
      </c>
      <c r="D9128" t="s">
        <v>678</v>
      </c>
      <c r="E9128" t="s">
        <v>679</v>
      </c>
      <c r="F9128" t="s">
        <v>398</v>
      </c>
      <c r="G9128" t="s">
        <v>35</v>
      </c>
      <c r="H9128" t="s">
        <v>36</v>
      </c>
      <c r="I9128" t="s">
        <v>37</v>
      </c>
      <c r="J9128" t="s">
        <v>8424</v>
      </c>
      <c r="K9128" t="s">
        <v>8425</v>
      </c>
      <c r="L9128" t="s">
        <v>47</v>
      </c>
      <c r="M9128">
        <v>2.9</v>
      </c>
      <c r="N9128">
        <v>4.7</v>
      </c>
      <c r="O9128">
        <v>7</v>
      </c>
      <c r="P9128">
        <v>22</v>
      </c>
      <c r="Q9128">
        <v>31.8</v>
      </c>
      <c r="R9128">
        <v>33.6</v>
      </c>
      <c r="S9128">
        <v>26</v>
      </c>
      <c r="T9128">
        <v>6</v>
      </c>
      <c r="U9128">
        <v>18</v>
      </c>
      <c r="V9128">
        <v>33.299999999999997</v>
      </c>
      <c r="W9128">
        <v>33.1</v>
      </c>
      <c r="X9128">
        <v>22.2</v>
      </c>
      <c r="Y9128" t="s">
        <v>23</v>
      </c>
      <c r="Z9128" t="s">
        <v>24</v>
      </c>
      <c r="AA9128" t="s">
        <v>24</v>
      </c>
      <c r="AB9128">
        <v>30.8</v>
      </c>
      <c r="AC9128">
        <v>14.2</v>
      </c>
    </row>
    <row r="9129" spans="1:29" x14ac:dyDescent="0.25">
      <c r="A9129" t="s">
        <v>1157</v>
      </c>
      <c r="B9129" t="s">
        <v>1693</v>
      </c>
      <c r="C9129" t="s">
        <v>686</v>
      </c>
      <c r="D9129" t="s">
        <v>687</v>
      </c>
      <c r="E9129" t="s">
        <v>679</v>
      </c>
      <c r="F9129" t="s">
        <v>398</v>
      </c>
      <c r="G9129" t="s">
        <v>35</v>
      </c>
      <c r="H9129" t="s">
        <v>36</v>
      </c>
      <c r="I9129" t="s">
        <v>37</v>
      </c>
      <c r="J9129" t="s">
        <v>8424</v>
      </c>
      <c r="K9129" t="s">
        <v>8425</v>
      </c>
      <c r="L9129" t="s">
        <v>47</v>
      </c>
      <c r="M9129">
        <v>2.4</v>
      </c>
      <c r="N9129">
        <v>4.7</v>
      </c>
      <c r="O9129">
        <v>10</v>
      </c>
      <c r="P9129">
        <v>46</v>
      </c>
      <c r="Q9129">
        <v>21.7</v>
      </c>
      <c r="R9129">
        <v>33.6</v>
      </c>
      <c r="S9129">
        <v>26</v>
      </c>
      <c r="T9129">
        <v>6</v>
      </c>
      <c r="U9129">
        <v>41</v>
      </c>
      <c r="V9129">
        <v>14.6</v>
      </c>
      <c r="W9129">
        <v>33.1</v>
      </c>
      <c r="X9129">
        <v>22.2</v>
      </c>
      <c r="Y9129" t="s">
        <v>23</v>
      </c>
      <c r="Z9129" t="s">
        <v>24</v>
      </c>
      <c r="AA9129" t="s">
        <v>24</v>
      </c>
      <c r="AB9129">
        <v>30.8</v>
      </c>
      <c r="AC9129">
        <v>14.2</v>
      </c>
    </row>
    <row r="9130" spans="1:29" x14ac:dyDescent="0.25">
      <c r="A9130" t="s">
        <v>1157</v>
      </c>
      <c r="B9130" t="s">
        <v>1692</v>
      </c>
      <c r="C9130" t="s">
        <v>692</v>
      </c>
      <c r="D9130" t="s">
        <v>693</v>
      </c>
      <c r="E9130" t="s">
        <v>679</v>
      </c>
      <c r="F9130" t="s">
        <v>398</v>
      </c>
      <c r="G9130" t="s">
        <v>35</v>
      </c>
      <c r="H9130" t="s">
        <v>36</v>
      </c>
      <c r="I9130" t="s">
        <v>37</v>
      </c>
      <c r="J9130" t="s">
        <v>8424</v>
      </c>
      <c r="K9130" t="s">
        <v>8425</v>
      </c>
      <c r="L9130" t="s">
        <v>47</v>
      </c>
      <c r="M9130">
        <v>2.9</v>
      </c>
      <c r="N9130">
        <v>4.7</v>
      </c>
      <c r="O9130">
        <v>14</v>
      </c>
      <c r="P9130">
        <v>49</v>
      </c>
      <c r="Q9130">
        <v>28.6</v>
      </c>
      <c r="R9130">
        <v>33.6</v>
      </c>
      <c r="S9130">
        <v>26</v>
      </c>
      <c r="T9130">
        <v>14</v>
      </c>
      <c r="U9130">
        <v>49</v>
      </c>
      <c r="V9130">
        <v>28.6</v>
      </c>
      <c r="W9130">
        <v>33.1</v>
      </c>
      <c r="X9130">
        <v>22.2</v>
      </c>
      <c r="Y9130">
        <v>8</v>
      </c>
      <c r="Z9130">
        <v>30</v>
      </c>
      <c r="AA9130">
        <v>26.7</v>
      </c>
      <c r="AB9130">
        <v>30.8</v>
      </c>
      <c r="AC9130">
        <v>14.2</v>
      </c>
    </row>
    <row r="9131" spans="1:29" x14ac:dyDescent="0.25">
      <c r="A9131" t="s">
        <v>1157</v>
      </c>
      <c r="B9131" t="s">
        <v>1691</v>
      </c>
      <c r="C9131" t="s">
        <v>683</v>
      </c>
      <c r="D9131" t="s">
        <v>684</v>
      </c>
      <c r="E9131" t="s">
        <v>679</v>
      </c>
      <c r="F9131" t="s">
        <v>398</v>
      </c>
      <c r="G9131" t="s">
        <v>35</v>
      </c>
      <c r="H9131" t="s">
        <v>36</v>
      </c>
      <c r="I9131" t="s">
        <v>37</v>
      </c>
      <c r="J9131" t="s">
        <v>8424</v>
      </c>
      <c r="K9131" t="s">
        <v>8425</v>
      </c>
      <c r="L9131" t="s">
        <v>47</v>
      </c>
      <c r="M9131">
        <v>3</v>
      </c>
      <c r="N9131">
        <v>4.7</v>
      </c>
      <c r="O9131">
        <v>19</v>
      </c>
      <c r="P9131">
        <v>75</v>
      </c>
      <c r="Q9131">
        <v>25.3</v>
      </c>
      <c r="R9131">
        <v>33.6</v>
      </c>
      <c r="S9131">
        <v>26</v>
      </c>
      <c r="T9131">
        <v>13</v>
      </c>
      <c r="U9131">
        <v>68</v>
      </c>
      <c r="V9131">
        <v>19.100000000000001</v>
      </c>
      <c r="W9131">
        <v>33.1</v>
      </c>
      <c r="X9131">
        <v>22.2</v>
      </c>
      <c r="Y9131">
        <v>7</v>
      </c>
      <c r="Z9131">
        <v>53</v>
      </c>
      <c r="AA9131">
        <v>13.2</v>
      </c>
      <c r="AB9131">
        <v>30.8</v>
      </c>
      <c r="AC9131">
        <v>14.2</v>
      </c>
    </row>
    <row r="9132" spans="1:29" x14ac:dyDescent="0.25">
      <c r="A9132" t="s">
        <v>1157</v>
      </c>
      <c r="B9132" t="s">
        <v>1687</v>
      </c>
      <c r="C9132" t="s">
        <v>677</v>
      </c>
      <c r="D9132" t="s">
        <v>678</v>
      </c>
      <c r="E9132" t="s">
        <v>679</v>
      </c>
      <c r="F9132" t="s">
        <v>398</v>
      </c>
      <c r="G9132" t="s">
        <v>35</v>
      </c>
      <c r="H9132" t="s">
        <v>36</v>
      </c>
      <c r="I9132" t="s">
        <v>37</v>
      </c>
      <c r="J9132" t="s">
        <v>8424</v>
      </c>
      <c r="K9132" t="s">
        <v>8425</v>
      </c>
      <c r="L9132" t="s">
        <v>28</v>
      </c>
      <c r="M9132">
        <v>2.9</v>
      </c>
      <c r="N9132">
        <v>3.7</v>
      </c>
      <c r="O9132" t="s">
        <v>23</v>
      </c>
      <c r="P9132" t="s">
        <v>24</v>
      </c>
      <c r="Q9132">
        <v>9.1</v>
      </c>
      <c r="R9132">
        <v>24.7</v>
      </c>
      <c r="S9132">
        <v>20.5</v>
      </c>
      <c r="T9132" t="s">
        <v>23</v>
      </c>
      <c r="U9132" t="s">
        <v>24</v>
      </c>
      <c r="V9132">
        <v>9.1</v>
      </c>
      <c r="W9132">
        <v>25.4</v>
      </c>
      <c r="X9132">
        <v>22.3</v>
      </c>
      <c r="Y9132" t="s">
        <v>23</v>
      </c>
      <c r="Z9132" t="s">
        <v>24</v>
      </c>
      <c r="AA9132">
        <v>14.3</v>
      </c>
      <c r="AB9132">
        <v>23.3</v>
      </c>
      <c r="AC9132">
        <v>25</v>
      </c>
    </row>
    <row r="9133" spans="1:29" x14ac:dyDescent="0.25">
      <c r="A9133" t="s">
        <v>1157</v>
      </c>
      <c r="B9133" t="s">
        <v>1693</v>
      </c>
      <c r="C9133" t="s">
        <v>686</v>
      </c>
      <c r="D9133" t="s">
        <v>687</v>
      </c>
      <c r="E9133" t="s">
        <v>679</v>
      </c>
      <c r="F9133" t="s">
        <v>398</v>
      </c>
      <c r="G9133" t="s">
        <v>35</v>
      </c>
      <c r="H9133" t="s">
        <v>36</v>
      </c>
      <c r="I9133" t="s">
        <v>37</v>
      </c>
      <c r="J9133" t="s">
        <v>8424</v>
      </c>
      <c r="K9133" t="s">
        <v>8425</v>
      </c>
      <c r="L9133" t="s">
        <v>28</v>
      </c>
      <c r="M9133">
        <v>3.4</v>
      </c>
      <c r="N9133">
        <v>3.7</v>
      </c>
      <c r="O9133" t="s">
        <v>24</v>
      </c>
      <c r="P9133" t="s">
        <v>24</v>
      </c>
      <c r="Q9133">
        <v>15.3</v>
      </c>
      <c r="R9133">
        <v>24.7</v>
      </c>
      <c r="S9133">
        <v>20.5</v>
      </c>
      <c r="T9133">
        <v>8</v>
      </c>
      <c r="U9133">
        <v>49</v>
      </c>
      <c r="V9133">
        <v>16.3</v>
      </c>
      <c r="W9133">
        <v>25.4</v>
      </c>
      <c r="X9133">
        <v>22.3</v>
      </c>
      <c r="Y9133">
        <v>9</v>
      </c>
      <c r="Z9133">
        <v>38</v>
      </c>
      <c r="AA9133">
        <v>23.7</v>
      </c>
      <c r="AB9133">
        <v>23.3</v>
      </c>
      <c r="AC9133">
        <v>25</v>
      </c>
    </row>
    <row r="9134" spans="1:29" x14ac:dyDescent="0.25">
      <c r="A9134" t="s">
        <v>1157</v>
      </c>
      <c r="B9134" t="s">
        <v>1691</v>
      </c>
      <c r="C9134" t="s">
        <v>683</v>
      </c>
      <c r="D9134" t="s">
        <v>684</v>
      </c>
      <c r="E9134" t="s">
        <v>679</v>
      </c>
      <c r="F9134" t="s">
        <v>398</v>
      </c>
      <c r="G9134" t="s">
        <v>35</v>
      </c>
      <c r="H9134" t="s">
        <v>36</v>
      </c>
      <c r="I9134" t="s">
        <v>37</v>
      </c>
      <c r="J9134" t="s">
        <v>8424</v>
      </c>
      <c r="K9134" t="s">
        <v>8425</v>
      </c>
      <c r="L9134" t="s">
        <v>28</v>
      </c>
      <c r="M9134">
        <v>3.9</v>
      </c>
      <c r="N9134">
        <v>3.7</v>
      </c>
      <c r="O9134">
        <v>16</v>
      </c>
      <c r="P9134">
        <v>54</v>
      </c>
      <c r="Q9134">
        <v>29.6</v>
      </c>
      <c r="R9134">
        <v>24.7</v>
      </c>
      <c r="S9134">
        <v>20.5</v>
      </c>
      <c r="T9134">
        <v>17</v>
      </c>
      <c r="U9134">
        <v>52</v>
      </c>
      <c r="V9134">
        <v>32.700000000000003</v>
      </c>
      <c r="W9134">
        <v>25.4</v>
      </c>
      <c r="X9134">
        <v>22.3</v>
      </c>
      <c r="Y9134">
        <v>13</v>
      </c>
      <c r="Z9134">
        <v>40</v>
      </c>
      <c r="AA9134">
        <v>32.5</v>
      </c>
      <c r="AB9134">
        <v>23.3</v>
      </c>
      <c r="AC9134">
        <v>25</v>
      </c>
    </row>
    <row r="9135" spans="1:29" x14ac:dyDescent="0.25">
      <c r="A9135" t="s">
        <v>1157</v>
      </c>
      <c r="B9135" t="s">
        <v>1692</v>
      </c>
      <c r="C9135" t="s">
        <v>692</v>
      </c>
      <c r="D9135" t="s">
        <v>693</v>
      </c>
      <c r="E9135" t="s">
        <v>679</v>
      </c>
      <c r="F9135" t="s">
        <v>398</v>
      </c>
      <c r="G9135" t="s">
        <v>35</v>
      </c>
      <c r="H9135" t="s">
        <v>36</v>
      </c>
      <c r="I9135" t="s">
        <v>37</v>
      </c>
      <c r="J9135" t="s">
        <v>8424</v>
      </c>
      <c r="K9135" t="s">
        <v>8425</v>
      </c>
      <c r="L9135" t="s">
        <v>28</v>
      </c>
      <c r="M9135">
        <v>4.0999999999999996</v>
      </c>
      <c r="N9135">
        <v>3.7</v>
      </c>
      <c r="O9135">
        <v>14</v>
      </c>
      <c r="P9135">
        <v>71</v>
      </c>
      <c r="Q9135">
        <v>19.7</v>
      </c>
      <c r="R9135">
        <v>24.7</v>
      </c>
      <c r="S9135">
        <v>20.5</v>
      </c>
      <c r="T9135">
        <v>13</v>
      </c>
      <c r="U9135">
        <v>63</v>
      </c>
      <c r="V9135">
        <v>20.6</v>
      </c>
      <c r="W9135">
        <v>25.4</v>
      </c>
      <c r="X9135">
        <v>22.3</v>
      </c>
      <c r="Y9135">
        <v>9</v>
      </c>
      <c r="Z9135">
        <v>43</v>
      </c>
      <c r="AA9135">
        <v>20.9</v>
      </c>
      <c r="AB9135">
        <v>23.3</v>
      </c>
      <c r="AC9135">
        <v>25</v>
      </c>
    </row>
    <row r="9136" spans="1:29" x14ac:dyDescent="0.25">
      <c r="A9136" t="s">
        <v>1157</v>
      </c>
      <c r="B9136" t="s">
        <v>1687</v>
      </c>
      <c r="C9136" t="s">
        <v>677</v>
      </c>
      <c r="D9136" t="s">
        <v>678</v>
      </c>
      <c r="E9136" t="s">
        <v>679</v>
      </c>
      <c r="F9136" t="s">
        <v>398</v>
      </c>
      <c r="G9136" t="s">
        <v>35</v>
      </c>
      <c r="H9136" t="s">
        <v>36</v>
      </c>
      <c r="I9136" t="s">
        <v>37</v>
      </c>
      <c r="J9136" t="s">
        <v>8424</v>
      </c>
      <c r="K9136" t="s">
        <v>8425</v>
      </c>
      <c r="L9136" t="s">
        <v>29</v>
      </c>
      <c r="M9136">
        <v>32.6</v>
      </c>
      <c r="N9136">
        <v>42.9</v>
      </c>
      <c r="O9136">
        <v>15</v>
      </c>
      <c r="P9136">
        <v>149</v>
      </c>
      <c r="Q9136">
        <v>10.1</v>
      </c>
      <c r="R9136">
        <v>21.2</v>
      </c>
      <c r="S9136">
        <v>16.899999999999999</v>
      </c>
      <c r="T9136">
        <v>12</v>
      </c>
      <c r="U9136">
        <v>130</v>
      </c>
      <c r="V9136">
        <v>9.1999999999999993</v>
      </c>
      <c r="W9136">
        <v>22.1</v>
      </c>
      <c r="X9136">
        <v>15.9</v>
      </c>
      <c r="Y9136">
        <v>14</v>
      </c>
      <c r="Z9136">
        <v>89</v>
      </c>
      <c r="AA9136">
        <v>15.7</v>
      </c>
      <c r="AB9136">
        <v>19.600000000000001</v>
      </c>
      <c r="AC9136">
        <v>14.8</v>
      </c>
    </row>
    <row r="9137" spans="1:29" x14ac:dyDescent="0.25">
      <c r="A9137" t="s">
        <v>1157</v>
      </c>
      <c r="B9137" t="s">
        <v>1691</v>
      </c>
      <c r="C9137" t="s">
        <v>683</v>
      </c>
      <c r="D9137" t="s">
        <v>684</v>
      </c>
      <c r="E9137" t="s">
        <v>679</v>
      </c>
      <c r="F9137" t="s">
        <v>398</v>
      </c>
      <c r="G9137" t="s">
        <v>35</v>
      </c>
      <c r="H9137" t="s">
        <v>36</v>
      </c>
      <c r="I9137" t="s">
        <v>37</v>
      </c>
      <c r="J9137" t="s">
        <v>8424</v>
      </c>
      <c r="K9137" t="s">
        <v>8425</v>
      </c>
      <c r="L9137" t="s">
        <v>29</v>
      </c>
      <c r="M9137">
        <v>28.4</v>
      </c>
      <c r="N9137">
        <v>42.9</v>
      </c>
      <c r="O9137">
        <v>91</v>
      </c>
      <c r="P9137">
        <v>454</v>
      </c>
      <c r="Q9137">
        <v>20</v>
      </c>
      <c r="R9137">
        <v>21.2</v>
      </c>
      <c r="S9137">
        <v>16.899999999999999</v>
      </c>
      <c r="T9137">
        <v>76</v>
      </c>
      <c r="U9137">
        <v>419</v>
      </c>
      <c r="V9137">
        <v>18.100000000000001</v>
      </c>
      <c r="W9137">
        <v>22.1</v>
      </c>
      <c r="X9137">
        <v>15.9</v>
      </c>
      <c r="Y9137">
        <v>48</v>
      </c>
      <c r="Z9137">
        <v>301</v>
      </c>
      <c r="AA9137">
        <v>15.9</v>
      </c>
      <c r="AB9137">
        <v>19.600000000000001</v>
      </c>
      <c r="AC9137">
        <v>14.8</v>
      </c>
    </row>
    <row r="9138" spans="1:29" x14ac:dyDescent="0.25">
      <c r="A9138" t="s">
        <v>1157</v>
      </c>
      <c r="B9138" t="s">
        <v>1692</v>
      </c>
      <c r="C9138" t="s">
        <v>692</v>
      </c>
      <c r="D9138" t="s">
        <v>693</v>
      </c>
      <c r="E9138" t="s">
        <v>679</v>
      </c>
      <c r="F9138" t="s">
        <v>398</v>
      </c>
      <c r="G9138" t="s">
        <v>35</v>
      </c>
      <c r="H9138" t="s">
        <v>36</v>
      </c>
      <c r="I9138" t="s">
        <v>37</v>
      </c>
      <c r="J9138" t="s">
        <v>8424</v>
      </c>
      <c r="K9138" t="s">
        <v>8425</v>
      </c>
      <c r="L9138" t="s">
        <v>29</v>
      </c>
      <c r="M9138">
        <v>32.4</v>
      </c>
      <c r="N9138">
        <v>42.9</v>
      </c>
      <c r="O9138">
        <v>86</v>
      </c>
      <c r="P9138">
        <v>489</v>
      </c>
      <c r="Q9138">
        <v>17.600000000000001</v>
      </c>
      <c r="R9138">
        <v>21.2</v>
      </c>
      <c r="S9138">
        <v>16.899999999999999</v>
      </c>
      <c r="T9138">
        <v>74</v>
      </c>
      <c r="U9138">
        <v>442</v>
      </c>
      <c r="V9138">
        <v>16.7</v>
      </c>
      <c r="W9138">
        <v>22.1</v>
      </c>
      <c r="X9138">
        <v>15.9</v>
      </c>
      <c r="Y9138">
        <v>49</v>
      </c>
      <c r="Z9138">
        <v>316</v>
      </c>
      <c r="AA9138">
        <v>15.5</v>
      </c>
      <c r="AB9138">
        <v>19.600000000000001</v>
      </c>
      <c r="AC9138">
        <v>14.8</v>
      </c>
    </row>
    <row r="9139" spans="1:29" x14ac:dyDescent="0.25">
      <c r="A9139" t="s">
        <v>1157</v>
      </c>
      <c r="B9139" t="s">
        <v>1693</v>
      </c>
      <c r="C9139" t="s">
        <v>686</v>
      </c>
      <c r="D9139" t="s">
        <v>687</v>
      </c>
      <c r="E9139" t="s">
        <v>679</v>
      </c>
      <c r="F9139" t="s">
        <v>398</v>
      </c>
      <c r="G9139" t="s">
        <v>35</v>
      </c>
      <c r="H9139" t="s">
        <v>36</v>
      </c>
      <c r="I9139" t="s">
        <v>37</v>
      </c>
      <c r="J9139" t="s">
        <v>8424</v>
      </c>
      <c r="K9139" t="s">
        <v>8425</v>
      </c>
      <c r="L9139" t="s">
        <v>29</v>
      </c>
      <c r="M9139">
        <v>35.200000000000003</v>
      </c>
      <c r="N9139">
        <v>42.9</v>
      </c>
      <c r="O9139">
        <v>89</v>
      </c>
      <c r="P9139">
        <v>571</v>
      </c>
      <c r="Q9139">
        <v>15.6</v>
      </c>
      <c r="R9139">
        <v>21.2</v>
      </c>
      <c r="S9139">
        <v>16.899999999999999</v>
      </c>
      <c r="T9139">
        <v>75</v>
      </c>
      <c r="U9139">
        <v>496</v>
      </c>
      <c r="V9139">
        <v>15.1</v>
      </c>
      <c r="W9139">
        <v>22.1</v>
      </c>
      <c r="X9139">
        <v>15.9</v>
      </c>
      <c r="Y9139">
        <v>44</v>
      </c>
      <c r="Z9139">
        <v>344</v>
      </c>
      <c r="AA9139">
        <v>12.8</v>
      </c>
      <c r="AB9139">
        <v>19.600000000000001</v>
      </c>
      <c r="AC9139">
        <v>14.8</v>
      </c>
    </row>
    <row r="9140" spans="1:29" x14ac:dyDescent="0.25">
      <c r="A9140" t="s">
        <v>1157</v>
      </c>
      <c r="B9140" t="s">
        <v>1687</v>
      </c>
      <c r="C9140" t="s">
        <v>677</v>
      </c>
      <c r="D9140" t="s">
        <v>678</v>
      </c>
      <c r="E9140" t="s">
        <v>679</v>
      </c>
      <c r="F9140" t="s">
        <v>398</v>
      </c>
      <c r="G9140" t="s">
        <v>35</v>
      </c>
      <c r="H9140" t="s">
        <v>36</v>
      </c>
      <c r="I9140" t="s">
        <v>37</v>
      </c>
      <c r="J9140" t="s">
        <v>8424</v>
      </c>
      <c r="K9140" t="s">
        <v>8425</v>
      </c>
      <c r="L9140" t="s">
        <v>30</v>
      </c>
      <c r="M9140">
        <v>48.8</v>
      </c>
      <c r="N9140">
        <v>41.1</v>
      </c>
      <c r="O9140">
        <v>42</v>
      </c>
      <c r="P9140">
        <v>192</v>
      </c>
      <c r="Q9140">
        <v>21.9</v>
      </c>
      <c r="R9140">
        <v>24.2</v>
      </c>
      <c r="S9140">
        <v>22.8</v>
      </c>
      <c r="T9140">
        <v>40</v>
      </c>
      <c r="U9140">
        <v>173</v>
      </c>
      <c r="V9140">
        <v>23.1</v>
      </c>
      <c r="W9140">
        <v>23.8</v>
      </c>
      <c r="X9140">
        <v>20.8</v>
      </c>
      <c r="Y9140">
        <v>32</v>
      </c>
      <c r="Z9140">
        <v>124</v>
      </c>
      <c r="AA9140">
        <v>25.8</v>
      </c>
      <c r="AB9140">
        <v>20.8</v>
      </c>
      <c r="AC9140">
        <v>19.7</v>
      </c>
    </row>
    <row r="9141" spans="1:29" x14ac:dyDescent="0.25">
      <c r="A9141" t="s">
        <v>1157</v>
      </c>
      <c r="B9141" t="s">
        <v>1692</v>
      </c>
      <c r="C9141" t="s">
        <v>692</v>
      </c>
      <c r="D9141" t="s">
        <v>693</v>
      </c>
      <c r="E9141" t="s">
        <v>679</v>
      </c>
      <c r="F9141" t="s">
        <v>398</v>
      </c>
      <c r="G9141" t="s">
        <v>35</v>
      </c>
      <c r="H9141" t="s">
        <v>36</v>
      </c>
      <c r="I9141" t="s">
        <v>37</v>
      </c>
      <c r="J9141" t="s">
        <v>8424</v>
      </c>
      <c r="K9141" t="s">
        <v>8425</v>
      </c>
      <c r="L9141" t="s">
        <v>30</v>
      </c>
      <c r="M9141">
        <v>49.5</v>
      </c>
      <c r="N9141">
        <v>41.1</v>
      </c>
      <c r="O9141">
        <v>139</v>
      </c>
      <c r="P9141">
        <v>638</v>
      </c>
      <c r="Q9141">
        <v>21.8</v>
      </c>
      <c r="R9141">
        <v>24.2</v>
      </c>
      <c r="S9141">
        <v>22.8</v>
      </c>
      <c r="T9141">
        <v>109</v>
      </c>
      <c r="U9141">
        <v>571</v>
      </c>
      <c r="V9141">
        <v>19.100000000000001</v>
      </c>
      <c r="W9141">
        <v>23.8</v>
      </c>
      <c r="X9141">
        <v>20.8</v>
      </c>
      <c r="Y9141">
        <v>92</v>
      </c>
      <c r="Z9141">
        <v>439</v>
      </c>
      <c r="AA9141">
        <v>21</v>
      </c>
      <c r="AB9141">
        <v>20.8</v>
      </c>
      <c r="AC9141">
        <v>19.7</v>
      </c>
    </row>
    <row r="9142" spans="1:29" x14ac:dyDescent="0.25">
      <c r="A9142" t="s">
        <v>1157</v>
      </c>
      <c r="B9142" t="s">
        <v>1691</v>
      </c>
      <c r="C9142" t="s">
        <v>683</v>
      </c>
      <c r="D9142" t="s">
        <v>684</v>
      </c>
      <c r="E9142" t="s">
        <v>679</v>
      </c>
      <c r="F9142" t="s">
        <v>398</v>
      </c>
      <c r="G9142" t="s">
        <v>35</v>
      </c>
      <c r="H9142" t="s">
        <v>36</v>
      </c>
      <c r="I9142" t="s">
        <v>37</v>
      </c>
      <c r="J9142" t="s">
        <v>8424</v>
      </c>
      <c r="K9142" t="s">
        <v>8425</v>
      </c>
      <c r="L9142" t="s">
        <v>30</v>
      </c>
      <c r="M9142">
        <v>52.4</v>
      </c>
      <c r="N9142">
        <v>41.1</v>
      </c>
      <c r="O9142">
        <v>165</v>
      </c>
      <c r="P9142">
        <v>701</v>
      </c>
      <c r="Q9142">
        <v>23.5</v>
      </c>
      <c r="R9142">
        <v>24.2</v>
      </c>
      <c r="S9142">
        <v>22.8</v>
      </c>
      <c r="T9142">
        <v>139</v>
      </c>
      <c r="U9142">
        <v>639</v>
      </c>
      <c r="V9142">
        <v>21.8</v>
      </c>
      <c r="W9142">
        <v>23.8</v>
      </c>
      <c r="X9142">
        <v>20.8</v>
      </c>
      <c r="Y9142">
        <v>90</v>
      </c>
      <c r="Z9142">
        <v>480</v>
      </c>
      <c r="AA9142">
        <v>18.8</v>
      </c>
      <c r="AB9142">
        <v>20.8</v>
      </c>
      <c r="AC9142">
        <v>19.7</v>
      </c>
    </row>
    <row r="9143" spans="1:29" x14ac:dyDescent="0.25">
      <c r="A9143" t="s">
        <v>1157</v>
      </c>
      <c r="B9143" t="s">
        <v>1693</v>
      </c>
      <c r="C9143" t="s">
        <v>686</v>
      </c>
      <c r="D9143" t="s">
        <v>687</v>
      </c>
      <c r="E9143" t="s">
        <v>679</v>
      </c>
      <c r="F9143" t="s">
        <v>398</v>
      </c>
      <c r="G9143" t="s">
        <v>35</v>
      </c>
      <c r="H9143" t="s">
        <v>36</v>
      </c>
      <c r="I9143" t="s">
        <v>37</v>
      </c>
      <c r="J9143" t="s">
        <v>8424</v>
      </c>
      <c r="K9143" t="s">
        <v>8425</v>
      </c>
      <c r="L9143" t="s">
        <v>30</v>
      </c>
      <c r="M9143">
        <v>48.7</v>
      </c>
      <c r="N9143">
        <v>41.1</v>
      </c>
      <c r="O9143">
        <v>163</v>
      </c>
      <c r="P9143">
        <v>701</v>
      </c>
      <c r="Q9143">
        <v>23.3</v>
      </c>
      <c r="R9143">
        <v>24.2</v>
      </c>
      <c r="S9143">
        <v>22.8</v>
      </c>
      <c r="T9143">
        <v>132</v>
      </c>
      <c r="U9143">
        <v>635</v>
      </c>
      <c r="V9143">
        <v>20.8</v>
      </c>
      <c r="W9143">
        <v>23.8</v>
      </c>
      <c r="X9143">
        <v>20.8</v>
      </c>
      <c r="Y9143">
        <v>88</v>
      </c>
      <c r="Z9143">
        <v>488</v>
      </c>
      <c r="AA9143">
        <v>18</v>
      </c>
      <c r="AB9143">
        <v>20.8</v>
      </c>
      <c r="AC9143">
        <v>19.7</v>
      </c>
    </row>
    <row r="9144" spans="1:29" x14ac:dyDescent="0.25">
      <c r="A9144" t="s">
        <v>1157</v>
      </c>
      <c r="B9144" t="s">
        <v>1687</v>
      </c>
      <c r="C9144" t="s">
        <v>677</v>
      </c>
      <c r="D9144" t="s">
        <v>678</v>
      </c>
      <c r="E9144" t="s">
        <v>679</v>
      </c>
      <c r="F9144" t="s">
        <v>398</v>
      </c>
      <c r="G9144" t="s">
        <v>35</v>
      </c>
      <c r="H9144" t="s">
        <v>36</v>
      </c>
      <c r="I9144" t="s">
        <v>37</v>
      </c>
      <c r="J9144" t="s">
        <v>8424</v>
      </c>
      <c r="K9144" t="s">
        <v>8425</v>
      </c>
      <c r="L9144" t="s">
        <v>31</v>
      </c>
      <c r="M9144">
        <v>3.7</v>
      </c>
      <c r="N9144">
        <v>2.7</v>
      </c>
      <c r="O9144" t="s">
        <v>23</v>
      </c>
      <c r="P9144" t="s">
        <v>24</v>
      </c>
      <c r="Q9144" t="s">
        <v>24</v>
      </c>
      <c r="R9144">
        <v>33.9</v>
      </c>
      <c r="S9144">
        <v>27.5</v>
      </c>
      <c r="T9144">
        <v>5</v>
      </c>
      <c r="U9144">
        <v>11</v>
      </c>
      <c r="V9144">
        <v>45.5</v>
      </c>
      <c r="W9144">
        <v>33.299999999999997</v>
      </c>
      <c r="X9144">
        <v>30</v>
      </c>
      <c r="Y9144">
        <v>6</v>
      </c>
      <c r="Z9144">
        <v>12</v>
      </c>
      <c r="AA9144">
        <v>50</v>
      </c>
      <c r="AB9144">
        <v>30</v>
      </c>
      <c r="AC9144">
        <v>25</v>
      </c>
    </row>
    <row r="9145" spans="1:29" x14ac:dyDescent="0.25">
      <c r="A9145" t="s">
        <v>1157</v>
      </c>
      <c r="B9145" t="s">
        <v>1692</v>
      </c>
      <c r="C9145" t="s">
        <v>692</v>
      </c>
      <c r="D9145" t="s">
        <v>693</v>
      </c>
      <c r="E9145" t="s">
        <v>679</v>
      </c>
      <c r="F9145" t="s">
        <v>398</v>
      </c>
      <c r="G9145" t="s">
        <v>35</v>
      </c>
      <c r="H9145" t="s">
        <v>36</v>
      </c>
      <c r="I9145" t="s">
        <v>37</v>
      </c>
      <c r="J9145" t="s">
        <v>8424</v>
      </c>
      <c r="K9145" t="s">
        <v>8425</v>
      </c>
      <c r="L9145" t="s">
        <v>31</v>
      </c>
      <c r="M9145">
        <v>3.1</v>
      </c>
      <c r="N9145">
        <v>2.7</v>
      </c>
      <c r="O9145">
        <v>9</v>
      </c>
      <c r="P9145">
        <v>45</v>
      </c>
      <c r="Q9145">
        <v>20</v>
      </c>
      <c r="R9145">
        <v>33.9</v>
      </c>
      <c r="S9145">
        <v>27.5</v>
      </c>
      <c r="T9145">
        <v>10</v>
      </c>
      <c r="U9145">
        <v>40</v>
      </c>
      <c r="V9145">
        <v>25</v>
      </c>
      <c r="W9145">
        <v>33.299999999999997</v>
      </c>
      <c r="X9145">
        <v>30</v>
      </c>
      <c r="Y9145">
        <v>7</v>
      </c>
      <c r="Z9145">
        <v>29</v>
      </c>
      <c r="AA9145">
        <v>24.1</v>
      </c>
      <c r="AB9145">
        <v>30</v>
      </c>
      <c r="AC9145">
        <v>25</v>
      </c>
    </row>
    <row r="9146" spans="1:29" x14ac:dyDescent="0.25">
      <c r="A9146" t="s">
        <v>1157</v>
      </c>
      <c r="B9146" t="s">
        <v>1693</v>
      </c>
      <c r="C9146" t="s">
        <v>686</v>
      </c>
      <c r="D9146" t="s">
        <v>687</v>
      </c>
      <c r="E9146" t="s">
        <v>679</v>
      </c>
      <c r="F9146" t="s">
        <v>398</v>
      </c>
      <c r="G9146" t="s">
        <v>35</v>
      </c>
      <c r="H9146" t="s">
        <v>36</v>
      </c>
      <c r="I9146" t="s">
        <v>37</v>
      </c>
      <c r="J9146" t="s">
        <v>8424</v>
      </c>
      <c r="K9146" t="s">
        <v>8425</v>
      </c>
      <c r="L9146" t="s">
        <v>31</v>
      </c>
      <c r="M9146">
        <v>3.2</v>
      </c>
      <c r="N9146">
        <v>2.7</v>
      </c>
      <c r="O9146" t="s">
        <v>24</v>
      </c>
      <c r="P9146" t="s">
        <v>24</v>
      </c>
      <c r="Q9146">
        <v>21.6</v>
      </c>
      <c r="R9146">
        <v>33.9</v>
      </c>
      <c r="S9146">
        <v>27.5</v>
      </c>
      <c r="T9146">
        <v>10</v>
      </c>
      <c r="U9146">
        <v>39</v>
      </c>
      <c r="V9146">
        <v>25.6</v>
      </c>
      <c r="W9146">
        <v>33.299999999999997</v>
      </c>
      <c r="X9146">
        <v>30</v>
      </c>
      <c r="Y9146">
        <v>9</v>
      </c>
      <c r="Z9146">
        <v>32</v>
      </c>
      <c r="AA9146">
        <v>28.1</v>
      </c>
      <c r="AB9146">
        <v>30</v>
      </c>
      <c r="AC9146">
        <v>25</v>
      </c>
    </row>
    <row r="9147" spans="1:29" x14ac:dyDescent="0.25">
      <c r="A9147" t="s">
        <v>1157</v>
      </c>
      <c r="B9147" t="s">
        <v>1691</v>
      </c>
      <c r="C9147" t="s">
        <v>683</v>
      </c>
      <c r="D9147" t="s">
        <v>684</v>
      </c>
      <c r="E9147" t="s">
        <v>679</v>
      </c>
      <c r="F9147" t="s">
        <v>398</v>
      </c>
      <c r="G9147" t="s">
        <v>35</v>
      </c>
      <c r="H9147" t="s">
        <v>36</v>
      </c>
      <c r="I9147" t="s">
        <v>37</v>
      </c>
      <c r="J9147" t="s">
        <v>8424</v>
      </c>
      <c r="K9147" t="s">
        <v>8425</v>
      </c>
      <c r="L9147" t="s">
        <v>31</v>
      </c>
      <c r="M9147">
        <v>4.4000000000000004</v>
      </c>
      <c r="N9147">
        <v>2.7</v>
      </c>
      <c r="O9147">
        <v>20</v>
      </c>
      <c r="P9147">
        <v>53</v>
      </c>
      <c r="Q9147">
        <v>37.700000000000003</v>
      </c>
      <c r="R9147">
        <v>33.9</v>
      </c>
      <c r="S9147">
        <v>27.5</v>
      </c>
      <c r="T9147">
        <v>17</v>
      </c>
      <c r="U9147">
        <v>50</v>
      </c>
      <c r="V9147">
        <v>34</v>
      </c>
      <c r="W9147">
        <v>33.299999999999997</v>
      </c>
      <c r="X9147">
        <v>30</v>
      </c>
      <c r="Y9147">
        <v>8</v>
      </c>
      <c r="Z9147">
        <v>47</v>
      </c>
      <c r="AA9147">
        <v>17</v>
      </c>
      <c r="AB9147">
        <v>30</v>
      </c>
      <c r="AC9147">
        <v>25</v>
      </c>
    </row>
    <row r="9148" spans="1:29" x14ac:dyDescent="0.25">
      <c r="A9148" t="s">
        <v>1157</v>
      </c>
      <c r="B9148" t="s">
        <v>1691</v>
      </c>
      <c r="C9148" t="s">
        <v>683</v>
      </c>
      <c r="D9148" t="s">
        <v>684</v>
      </c>
      <c r="E9148" t="s">
        <v>679</v>
      </c>
      <c r="F9148" t="s">
        <v>398</v>
      </c>
      <c r="G9148" t="s">
        <v>35</v>
      </c>
      <c r="H9148" t="s">
        <v>36</v>
      </c>
      <c r="I9148" t="s">
        <v>37</v>
      </c>
      <c r="J9148" t="s">
        <v>8424</v>
      </c>
      <c r="K9148" t="s">
        <v>8425</v>
      </c>
      <c r="L9148" t="s">
        <v>60</v>
      </c>
      <c r="M9148">
        <v>0.1</v>
      </c>
      <c r="N9148">
        <v>0.5</v>
      </c>
      <c r="O9148" t="s">
        <v>23</v>
      </c>
      <c r="P9148" t="s">
        <v>23</v>
      </c>
      <c r="Q9148" t="s">
        <v>24</v>
      </c>
      <c r="R9148">
        <v>38.6</v>
      </c>
      <c r="S9148">
        <v>66.7</v>
      </c>
      <c r="T9148" t="s">
        <v>23</v>
      </c>
      <c r="U9148" t="s">
        <v>23</v>
      </c>
      <c r="V9148" t="s">
        <v>24</v>
      </c>
      <c r="W9148">
        <v>38.1</v>
      </c>
      <c r="X9148">
        <v>55.6</v>
      </c>
      <c r="Y9148">
        <v>0</v>
      </c>
      <c r="Z9148" t="s">
        <v>23</v>
      </c>
      <c r="AA9148">
        <v>0</v>
      </c>
      <c r="AB9148">
        <v>38.1</v>
      </c>
      <c r="AC9148">
        <v>14.3</v>
      </c>
    </row>
    <row r="9149" spans="1:29" x14ac:dyDescent="0.25">
      <c r="A9149" t="s">
        <v>1157</v>
      </c>
      <c r="B9149" t="s">
        <v>1692</v>
      </c>
      <c r="C9149" t="s">
        <v>692</v>
      </c>
      <c r="D9149" t="s">
        <v>693</v>
      </c>
      <c r="E9149" t="s">
        <v>679</v>
      </c>
      <c r="F9149" t="s">
        <v>398</v>
      </c>
      <c r="G9149" t="s">
        <v>35</v>
      </c>
      <c r="H9149" t="s">
        <v>36</v>
      </c>
      <c r="I9149" t="s">
        <v>37</v>
      </c>
      <c r="J9149" t="s">
        <v>8424</v>
      </c>
      <c r="K9149" t="s">
        <v>8425</v>
      </c>
      <c r="L9149" t="s">
        <v>60</v>
      </c>
      <c r="M9149">
        <v>0.1</v>
      </c>
      <c r="N9149">
        <v>0.5</v>
      </c>
      <c r="O9149" t="s">
        <v>23</v>
      </c>
      <c r="P9149" t="s">
        <v>24</v>
      </c>
      <c r="Q9149">
        <v>50</v>
      </c>
      <c r="R9149">
        <v>38.6</v>
      </c>
      <c r="S9149">
        <v>66.7</v>
      </c>
      <c r="T9149" t="s">
        <v>23</v>
      </c>
      <c r="U9149" t="s">
        <v>23</v>
      </c>
      <c r="V9149" t="s">
        <v>24</v>
      </c>
      <c r="W9149">
        <v>38.1</v>
      </c>
      <c r="X9149">
        <v>55.6</v>
      </c>
      <c r="Y9149" t="s">
        <v>23</v>
      </c>
      <c r="Z9149" t="s">
        <v>23</v>
      </c>
      <c r="AA9149" t="s">
        <v>24</v>
      </c>
      <c r="AB9149">
        <v>38.1</v>
      </c>
      <c r="AC9149">
        <v>14.3</v>
      </c>
    </row>
    <row r="9150" spans="1:29" x14ac:dyDescent="0.25">
      <c r="A9150" t="s">
        <v>1157</v>
      </c>
      <c r="B9150" t="s">
        <v>1693</v>
      </c>
      <c r="C9150" t="s">
        <v>686</v>
      </c>
      <c r="D9150" t="s">
        <v>687</v>
      </c>
      <c r="E9150" t="s">
        <v>679</v>
      </c>
      <c r="F9150" t="s">
        <v>398</v>
      </c>
      <c r="G9150" t="s">
        <v>35</v>
      </c>
      <c r="H9150" t="s">
        <v>36</v>
      </c>
      <c r="I9150" t="s">
        <v>37</v>
      </c>
      <c r="J9150" t="s">
        <v>8424</v>
      </c>
      <c r="K9150" t="s">
        <v>8425</v>
      </c>
      <c r="L9150" t="s">
        <v>60</v>
      </c>
      <c r="M9150">
        <v>0.1</v>
      </c>
      <c r="N9150">
        <v>0.5</v>
      </c>
      <c r="O9150" t="s">
        <v>23</v>
      </c>
      <c r="P9150" t="s">
        <v>23</v>
      </c>
      <c r="Q9150" t="s">
        <v>24</v>
      </c>
      <c r="R9150">
        <v>38.6</v>
      </c>
      <c r="S9150">
        <v>66.7</v>
      </c>
      <c r="T9150">
        <v>0</v>
      </c>
      <c r="U9150" t="s">
        <v>23</v>
      </c>
      <c r="V9150">
        <v>0</v>
      </c>
      <c r="W9150">
        <v>38.1</v>
      </c>
      <c r="X9150">
        <v>55.6</v>
      </c>
      <c r="Y9150">
        <v>0</v>
      </c>
      <c r="Z9150" t="s">
        <v>23</v>
      </c>
      <c r="AA9150">
        <v>0</v>
      </c>
      <c r="AB9150">
        <v>38.1</v>
      </c>
      <c r="AC9150">
        <v>14.3</v>
      </c>
    </row>
    <row r="9151" spans="1:29" x14ac:dyDescent="0.25">
      <c r="A9151" t="s">
        <v>1157</v>
      </c>
      <c r="B9151" t="s">
        <v>1691</v>
      </c>
      <c r="C9151" t="s">
        <v>683</v>
      </c>
      <c r="D9151" t="s">
        <v>684</v>
      </c>
      <c r="E9151" t="s">
        <v>679</v>
      </c>
      <c r="F9151" t="s">
        <v>398</v>
      </c>
      <c r="G9151" t="s">
        <v>35</v>
      </c>
      <c r="H9151" t="s">
        <v>36</v>
      </c>
      <c r="I9151" t="s">
        <v>37</v>
      </c>
      <c r="J9151" t="s">
        <v>8424</v>
      </c>
      <c r="K9151" t="s">
        <v>8425</v>
      </c>
      <c r="L9151" t="s">
        <v>48</v>
      </c>
      <c r="M9151">
        <v>0.2</v>
      </c>
      <c r="N9151">
        <v>1.2</v>
      </c>
      <c r="O9151">
        <v>0</v>
      </c>
      <c r="P9151">
        <v>11</v>
      </c>
      <c r="Q9151">
        <v>0</v>
      </c>
      <c r="R9151">
        <v>23.3</v>
      </c>
      <c r="S9151" t="s">
        <v>24</v>
      </c>
      <c r="T9151">
        <v>0</v>
      </c>
      <c r="U9151">
        <v>10</v>
      </c>
      <c r="V9151">
        <v>0</v>
      </c>
      <c r="W9151">
        <v>24</v>
      </c>
      <c r="X9151" t="s">
        <v>24</v>
      </c>
      <c r="Y9151" t="s">
        <v>23</v>
      </c>
      <c r="Z9151" t="s">
        <v>24</v>
      </c>
      <c r="AA9151">
        <v>25</v>
      </c>
      <c r="AB9151">
        <v>23.1</v>
      </c>
      <c r="AC9151" t="s">
        <v>24</v>
      </c>
    </row>
    <row r="9152" spans="1:29" x14ac:dyDescent="0.25">
      <c r="A9152" t="s">
        <v>1157</v>
      </c>
      <c r="B9152" t="s">
        <v>1687</v>
      </c>
      <c r="C9152" t="s">
        <v>677</v>
      </c>
      <c r="D9152" t="s">
        <v>678</v>
      </c>
      <c r="E9152" t="s">
        <v>679</v>
      </c>
      <c r="F9152" t="s">
        <v>398</v>
      </c>
      <c r="G9152" t="s">
        <v>35</v>
      </c>
      <c r="H9152" t="s">
        <v>36</v>
      </c>
      <c r="I9152" t="s">
        <v>37</v>
      </c>
      <c r="J9152" t="s">
        <v>8424</v>
      </c>
      <c r="K9152" t="s">
        <v>8425</v>
      </c>
      <c r="L9152" t="s">
        <v>48</v>
      </c>
      <c r="M9152">
        <v>0.4</v>
      </c>
      <c r="N9152">
        <v>1.2</v>
      </c>
      <c r="O9152">
        <v>0</v>
      </c>
      <c r="P9152" t="s">
        <v>23</v>
      </c>
      <c r="Q9152">
        <v>0</v>
      </c>
      <c r="R9152">
        <v>23.3</v>
      </c>
      <c r="S9152" t="s">
        <v>24</v>
      </c>
      <c r="T9152">
        <v>0</v>
      </c>
      <c r="U9152" t="s">
        <v>23</v>
      </c>
      <c r="V9152">
        <v>0</v>
      </c>
      <c r="W9152">
        <v>24</v>
      </c>
      <c r="X9152" t="s">
        <v>24</v>
      </c>
      <c r="Y9152">
        <v>0</v>
      </c>
      <c r="Z9152" t="s">
        <v>23</v>
      </c>
      <c r="AA9152">
        <v>0</v>
      </c>
      <c r="AB9152">
        <v>23.1</v>
      </c>
      <c r="AC9152" t="s">
        <v>24</v>
      </c>
    </row>
    <row r="9153" spans="1:29" x14ac:dyDescent="0.25">
      <c r="A9153" t="s">
        <v>1157</v>
      </c>
      <c r="B9153" t="s">
        <v>1692</v>
      </c>
      <c r="C9153" t="s">
        <v>692</v>
      </c>
      <c r="D9153" t="s">
        <v>693</v>
      </c>
      <c r="E9153" t="s">
        <v>679</v>
      </c>
      <c r="F9153" t="s">
        <v>398</v>
      </c>
      <c r="G9153" t="s">
        <v>35</v>
      </c>
      <c r="H9153" t="s">
        <v>36</v>
      </c>
      <c r="I9153" t="s">
        <v>37</v>
      </c>
      <c r="J9153" t="s">
        <v>8424</v>
      </c>
      <c r="K9153" t="s">
        <v>8425</v>
      </c>
      <c r="L9153" t="s">
        <v>48</v>
      </c>
      <c r="M9153">
        <v>1.1000000000000001</v>
      </c>
      <c r="N9153">
        <v>1.2</v>
      </c>
      <c r="O9153" t="s">
        <v>23</v>
      </c>
      <c r="P9153" t="s">
        <v>24</v>
      </c>
      <c r="Q9153" t="s">
        <v>24</v>
      </c>
      <c r="R9153">
        <v>23.3</v>
      </c>
      <c r="S9153" t="s">
        <v>24</v>
      </c>
      <c r="T9153" t="s">
        <v>23</v>
      </c>
      <c r="U9153" t="s">
        <v>24</v>
      </c>
      <c r="V9153">
        <v>16.7</v>
      </c>
      <c r="W9153">
        <v>24</v>
      </c>
      <c r="X9153" t="s">
        <v>24</v>
      </c>
      <c r="Y9153" t="s">
        <v>23</v>
      </c>
      <c r="Z9153" t="s">
        <v>24</v>
      </c>
      <c r="AA9153">
        <v>12.5</v>
      </c>
      <c r="AB9153">
        <v>23.1</v>
      </c>
      <c r="AC9153" t="s">
        <v>24</v>
      </c>
    </row>
    <row r="9154" spans="1:29" x14ac:dyDescent="0.25">
      <c r="A9154" t="s">
        <v>1157</v>
      </c>
      <c r="B9154" t="s">
        <v>1693</v>
      </c>
      <c r="C9154" t="s">
        <v>686</v>
      </c>
      <c r="D9154" t="s">
        <v>687</v>
      </c>
      <c r="E9154" t="s">
        <v>679</v>
      </c>
      <c r="F9154" t="s">
        <v>398</v>
      </c>
      <c r="G9154" t="s">
        <v>35</v>
      </c>
      <c r="H9154" t="s">
        <v>36</v>
      </c>
      <c r="I9154" t="s">
        <v>37</v>
      </c>
      <c r="J9154" t="s">
        <v>8424</v>
      </c>
      <c r="K9154" t="s">
        <v>8425</v>
      </c>
      <c r="L9154" t="s">
        <v>48</v>
      </c>
      <c r="M9154">
        <v>0.7</v>
      </c>
      <c r="N9154">
        <v>1.2</v>
      </c>
      <c r="O9154" t="s">
        <v>23</v>
      </c>
      <c r="P9154" t="s">
        <v>24</v>
      </c>
      <c r="Q9154" t="s">
        <v>24</v>
      </c>
      <c r="R9154">
        <v>23.3</v>
      </c>
      <c r="S9154" t="s">
        <v>24</v>
      </c>
      <c r="T9154" t="s">
        <v>23</v>
      </c>
      <c r="U9154" t="s">
        <v>24</v>
      </c>
      <c r="V9154" t="s">
        <v>24</v>
      </c>
      <c r="W9154">
        <v>24</v>
      </c>
      <c r="X9154" t="s">
        <v>24</v>
      </c>
      <c r="Y9154" t="s">
        <v>23</v>
      </c>
      <c r="Z9154" t="s">
        <v>24</v>
      </c>
      <c r="AA9154">
        <v>12.5</v>
      </c>
      <c r="AB9154">
        <v>23.1</v>
      </c>
      <c r="AC9154" t="s">
        <v>24</v>
      </c>
    </row>
    <row r="9155" spans="1:29" x14ac:dyDescent="0.25">
      <c r="A9155" t="s">
        <v>1157</v>
      </c>
      <c r="B9155" t="s">
        <v>1694</v>
      </c>
      <c r="C9155" t="s">
        <v>686</v>
      </c>
      <c r="D9155" t="s">
        <v>687</v>
      </c>
      <c r="E9155" t="s">
        <v>679</v>
      </c>
      <c r="F9155" t="s">
        <v>398</v>
      </c>
      <c r="G9155" t="s">
        <v>1695</v>
      </c>
      <c r="H9155" t="s">
        <v>1696</v>
      </c>
      <c r="I9155" t="s">
        <v>37</v>
      </c>
      <c r="J9155" t="s">
        <v>8424</v>
      </c>
      <c r="K9155" t="s">
        <v>8531</v>
      </c>
      <c r="L9155" t="s">
        <v>38</v>
      </c>
      <c r="M9155">
        <v>2.4</v>
      </c>
      <c r="N9155">
        <v>1.2</v>
      </c>
      <c r="O9155" t="s">
        <v>23</v>
      </c>
      <c r="P9155" t="s">
        <v>24</v>
      </c>
      <c r="Q9155" t="s">
        <v>24</v>
      </c>
      <c r="R9155">
        <v>23.6</v>
      </c>
      <c r="S9155" t="s">
        <v>24</v>
      </c>
      <c r="T9155" t="s">
        <v>23</v>
      </c>
      <c r="U9155" t="s">
        <v>24</v>
      </c>
      <c r="V9155" t="s">
        <v>24</v>
      </c>
      <c r="W9155">
        <v>23.5</v>
      </c>
      <c r="X9155" t="s">
        <v>24</v>
      </c>
      <c r="Y9155" t="s">
        <v>23</v>
      </c>
      <c r="Z9155" t="s">
        <v>24</v>
      </c>
      <c r="AA9155">
        <v>50</v>
      </c>
      <c r="AB9155">
        <v>21.6</v>
      </c>
      <c r="AC9155">
        <v>50</v>
      </c>
    </row>
    <row r="9156" spans="1:29" x14ac:dyDescent="0.25">
      <c r="A9156" t="s">
        <v>1157</v>
      </c>
      <c r="B9156" t="s">
        <v>1694</v>
      </c>
      <c r="C9156" t="s">
        <v>686</v>
      </c>
      <c r="D9156" t="s">
        <v>687</v>
      </c>
      <c r="E9156" t="s">
        <v>679</v>
      </c>
      <c r="F9156" t="s">
        <v>398</v>
      </c>
      <c r="G9156" t="s">
        <v>1695</v>
      </c>
      <c r="H9156" t="s">
        <v>1696</v>
      </c>
      <c r="I9156" t="s">
        <v>37</v>
      </c>
      <c r="J9156" t="s">
        <v>8424</v>
      </c>
      <c r="K9156" t="s">
        <v>8531</v>
      </c>
      <c r="L9156" t="s">
        <v>21</v>
      </c>
      <c r="M9156">
        <v>4.4000000000000004</v>
      </c>
      <c r="N9156">
        <v>5.2</v>
      </c>
      <c r="O9156">
        <v>7</v>
      </c>
      <c r="P9156">
        <v>17</v>
      </c>
      <c r="Q9156">
        <v>41.2</v>
      </c>
      <c r="R9156">
        <v>33.1</v>
      </c>
      <c r="S9156">
        <v>41.2</v>
      </c>
      <c r="T9156">
        <v>9</v>
      </c>
      <c r="U9156">
        <v>18</v>
      </c>
      <c r="V9156">
        <v>50</v>
      </c>
      <c r="W9156">
        <v>32.5</v>
      </c>
      <c r="X9156">
        <v>50</v>
      </c>
      <c r="Y9156">
        <v>6</v>
      </c>
      <c r="Z9156">
        <v>13</v>
      </c>
      <c r="AA9156">
        <v>46.2</v>
      </c>
      <c r="AB9156">
        <v>29.4</v>
      </c>
      <c r="AC9156">
        <v>46.2</v>
      </c>
    </row>
    <row r="9157" spans="1:29" x14ac:dyDescent="0.25">
      <c r="A9157" t="s">
        <v>1157</v>
      </c>
      <c r="B9157" t="s">
        <v>1694</v>
      </c>
      <c r="C9157" t="s">
        <v>686</v>
      </c>
      <c r="D9157" t="s">
        <v>687</v>
      </c>
      <c r="E9157" t="s">
        <v>679</v>
      </c>
      <c r="F9157" t="s">
        <v>398</v>
      </c>
      <c r="G9157" t="s">
        <v>1695</v>
      </c>
      <c r="H9157" t="s">
        <v>1696</v>
      </c>
      <c r="I9157" t="s">
        <v>37</v>
      </c>
      <c r="J9157" t="s">
        <v>8424</v>
      </c>
      <c r="K9157" t="s">
        <v>8531</v>
      </c>
      <c r="L9157" t="s">
        <v>83</v>
      </c>
      <c r="M9157">
        <v>1</v>
      </c>
      <c r="N9157">
        <v>0.5</v>
      </c>
      <c r="O9157">
        <v>0</v>
      </c>
      <c r="P9157" t="s">
        <v>23</v>
      </c>
      <c r="Q9157">
        <v>0</v>
      </c>
      <c r="R9157">
        <v>34.799999999999997</v>
      </c>
      <c r="S9157">
        <v>0</v>
      </c>
      <c r="T9157">
        <v>0</v>
      </c>
      <c r="U9157">
        <v>0</v>
      </c>
      <c r="V9157" t="s">
        <v>22</v>
      </c>
      <c r="W9157">
        <v>40.5</v>
      </c>
      <c r="X9157" t="s">
        <v>22</v>
      </c>
      <c r="Y9157">
        <v>0</v>
      </c>
      <c r="Z9157">
        <v>0</v>
      </c>
      <c r="AA9157" t="s">
        <v>22</v>
      </c>
      <c r="AB9157">
        <v>39.4</v>
      </c>
      <c r="AC9157" t="s">
        <v>22</v>
      </c>
    </row>
    <row r="9158" spans="1:29" x14ac:dyDescent="0.25">
      <c r="A9158" t="s">
        <v>1157</v>
      </c>
      <c r="B9158" t="s">
        <v>1694</v>
      </c>
      <c r="C9158" t="s">
        <v>686</v>
      </c>
      <c r="D9158" t="s">
        <v>687</v>
      </c>
      <c r="E9158" t="s">
        <v>679</v>
      </c>
      <c r="F9158" t="s">
        <v>398</v>
      </c>
      <c r="G9158" t="s">
        <v>1695</v>
      </c>
      <c r="H9158" t="s">
        <v>1696</v>
      </c>
      <c r="I9158" t="s">
        <v>37</v>
      </c>
      <c r="J9158" t="s">
        <v>8424</v>
      </c>
      <c r="K9158" t="s">
        <v>8531</v>
      </c>
      <c r="L9158" t="s">
        <v>46</v>
      </c>
      <c r="M9158">
        <v>2</v>
      </c>
      <c r="N9158">
        <v>1.2</v>
      </c>
      <c r="O9158" t="s">
        <v>23</v>
      </c>
      <c r="P9158" t="s">
        <v>24</v>
      </c>
      <c r="Q9158" t="s">
        <v>24</v>
      </c>
      <c r="R9158">
        <v>29.1</v>
      </c>
      <c r="S9158" t="s">
        <v>24</v>
      </c>
      <c r="T9158">
        <v>5</v>
      </c>
      <c r="U9158">
        <v>8</v>
      </c>
      <c r="V9158">
        <v>62.5</v>
      </c>
      <c r="W9158">
        <v>30.4</v>
      </c>
      <c r="X9158">
        <v>62.5</v>
      </c>
      <c r="Y9158" t="s">
        <v>23</v>
      </c>
      <c r="Z9158" t="s">
        <v>24</v>
      </c>
      <c r="AA9158">
        <v>50</v>
      </c>
      <c r="AB9158">
        <v>27.7</v>
      </c>
      <c r="AC9158">
        <v>50</v>
      </c>
    </row>
    <row r="9159" spans="1:29" x14ac:dyDescent="0.25">
      <c r="A9159" t="s">
        <v>1157</v>
      </c>
      <c r="B9159" t="s">
        <v>1694</v>
      </c>
      <c r="C9159" t="s">
        <v>686</v>
      </c>
      <c r="D9159" t="s">
        <v>687</v>
      </c>
      <c r="E9159" t="s">
        <v>679</v>
      </c>
      <c r="F9159" t="s">
        <v>398</v>
      </c>
      <c r="G9159" t="s">
        <v>1695</v>
      </c>
      <c r="H9159" t="s">
        <v>1696</v>
      </c>
      <c r="I9159" t="s">
        <v>37</v>
      </c>
      <c r="J9159" t="s">
        <v>8424</v>
      </c>
      <c r="K9159" t="s">
        <v>8531</v>
      </c>
      <c r="L9159" t="s">
        <v>47</v>
      </c>
      <c r="M9159">
        <v>10.7</v>
      </c>
      <c r="N9159">
        <v>4.7</v>
      </c>
      <c r="O9159">
        <v>9</v>
      </c>
      <c r="P9159">
        <v>20</v>
      </c>
      <c r="Q9159">
        <v>45</v>
      </c>
      <c r="R9159">
        <v>33.6</v>
      </c>
      <c r="S9159">
        <v>45</v>
      </c>
      <c r="T9159">
        <v>8</v>
      </c>
      <c r="U9159">
        <v>21</v>
      </c>
      <c r="V9159">
        <v>38.1</v>
      </c>
      <c r="W9159">
        <v>33.1</v>
      </c>
      <c r="X9159">
        <v>38.1</v>
      </c>
      <c r="Y9159">
        <v>5</v>
      </c>
      <c r="Z9159">
        <v>17</v>
      </c>
      <c r="AA9159">
        <v>29.4</v>
      </c>
      <c r="AB9159">
        <v>30.8</v>
      </c>
      <c r="AC9159">
        <v>29.4</v>
      </c>
    </row>
    <row r="9160" spans="1:29" x14ac:dyDescent="0.25">
      <c r="A9160" t="s">
        <v>1157</v>
      </c>
      <c r="B9160" t="s">
        <v>1694</v>
      </c>
      <c r="C9160" t="s">
        <v>686</v>
      </c>
      <c r="D9160" t="s">
        <v>687</v>
      </c>
      <c r="E9160" t="s">
        <v>679</v>
      </c>
      <c r="F9160" t="s">
        <v>398</v>
      </c>
      <c r="G9160" t="s">
        <v>1695</v>
      </c>
      <c r="H9160" t="s">
        <v>1696</v>
      </c>
      <c r="I9160" t="s">
        <v>37</v>
      </c>
      <c r="J9160" t="s">
        <v>8424</v>
      </c>
      <c r="K9160" t="s">
        <v>8531</v>
      </c>
      <c r="L9160" t="s">
        <v>28</v>
      </c>
      <c r="M9160">
        <v>8.3000000000000007</v>
      </c>
      <c r="N9160">
        <v>3.7</v>
      </c>
      <c r="O9160">
        <v>6</v>
      </c>
      <c r="P9160">
        <v>14</v>
      </c>
      <c r="Q9160">
        <v>42.9</v>
      </c>
      <c r="R9160">
        <v>24.7</v>
      </c>
      <c r="S9160">
        <v>42.9</v>
      </c>
      <c r="T9160">
        <v>6</v>
      </c>
      <c r="U9160">
        <v>11</v>
      </c>
      <c r="V9160">
        <v>54.5</v>
      </c>
      <c r="W9160">
        <v>25.4</v>
      </c>
      <c r="X9160">
        <v>54.5</v>
      </c>
      <c r="Y9160" t="s">
        <v>23</v>
      </c>
      <c r="Z9160" t="s">
        <v>24</v>
      </c>
      <c r="AA9160">
        <v>33.299999999999997</v>
      </c>
      <c r="AB9160">
        <v>23.3</v>
      </c>
      <c r="AC9160">
        <v>33.299999999999997</v>
      </c>
    </row>
    <row r="9161" spans="1:29" x14ac:dyDescent="0.25">
      <c r="A9161" t="s">
        <v>1157</v>
      </c>
      <c r="B9161" t="s">
        <v>1694</v>
      </c>
      <c r="C9161" t="s">
        <v>686</v>
      </c>
      <c r="D9161" t="s">
        <v>687</v>
      </c>
      <c r="E9161" t="s">
        <v>679</v>
      </c>
      <c r="F9161" t="s">
        <v>398</v>
      </c>
      <c r="G9161" t="s">
        <v>1695</v>
      </c>
      <c r="H9161" t="s">
        <v>1696</v>
      </c>
      <c r="I9161" t="s">
        <v>37</v>
      </c>
      <c r="J9161" t="s">
        <v>8424</v>
      </c>
      <c r="K9161" t="s">
        <v>8531</v>
      </c>
      <c r="L9161" t="s">
        <v>29</v>
      </c>
      <c r="M9161">
        <v>31.7</v>
      </c>
      <c r="N9161">
        <v>42.9</v>
      </c>
      <c r="O9161">
        <v>11</v>
      </c>
      <c r="P9161">
        <v>109</v>
      </c>
      <c r="Q9161">
        <v>10.1</v>
      </c>
      <c r="R9161">
        <v>21.2</v>
      </c>
      <c r="S9161">
        <v>10.1</v>
      </c>
      <c r="T9161">
        <v>11</v>
      </c>
      <c r="U9161">
        <v>96</v>
      </c>
      <c r="V9161">
        <v>11.5</v>
      </c>
      <c r="W9161">
        <v>22.1</v>
      </c>
      <c r="X9161">
        <v>11.5</v>
      </c>
      <c r="Y9161">
        <v>7</v>
      </c>
      <c r="Z9161">
        <v>67</v>
      </c>
      <c r="AA9161">
        <v>10.4</v>
      </c>
      <c r="AB9161">
        <v>19.600000000000001</v>
      </c>
      <c r="AC9161">
        <v>10.4</v>
      </c>
    </row>
    <row r="9162" spans="1:29" x14ac:dyDescent="0.25">
      <c r="A9162" t="s">
        <v>1157</v>
      </c>
      <c r="B9162" t="s">
        <v>1694</v>
      </c>
      <c r="C9162" t="s">
        <v>686</v>
      </c>
      <c r="D9162" t="s">
        <v>687</v>
      </c>
      <c r="E9162" t="s">
        <v>679</v>
      </c>
      <c r="F9162" t="s">
        <v>398</v>
      </c>
      <c r="G9162" t="s">
        <v>1695</v>
      </c>
      <c r="H9162" t="s">
        <v>1696</v>
      </c>
      <c r="I9162" t="s">
        <v>37</v>
      </c>
      <c r="J9162" t="s">
        <v>8424</v>
      </c>
      <c r="K9162" t="s">
        <v>8531</v>
      </c>
      <c r="L9162" t="s">
        <v>30</v>
      </c>
      <c r="M9162">
        <v>33.200000000000003</v>
      </c>
      <c r="N9162">
        <v>41.1</v>
      </c>
      <c r="O9162">
        <v>19</v>
      </c>
      <c r="P9162">
        <v>92</v>
      </c>
      <c r="Q9162">
        <v>20.7</v>
      </c>
      <c r="R9162">
        <v>24.2</v>
      </c>
      <c r="S9162">
        <v>20.7</v>
      </c>
      <c r="T9162">
        <v>19</v>
      </c>
      <c r="U9162">
        <v>83</v>
      </c>
      <c r="V9162">
        <v>22.9</v>
      </c>
      <c r="W9162">
        <v>23.8</v>
      </c>
      <c r="X9162">
        <v>22.9</v>
      </c>
      <c r="Y9162">
        <v>17</v>
      </c>
      <c r="Z9162">
        <v>61</v>
      </c>
      <c r="AA9162">
        <v>27.9</v>
      </c>
      <c r="AB9162">
        <v>20.8</v>
      </c>
      <c r="AC9162">
        <v>27.9</v>
      </c>
    </row>
    <row r="9163" spans="1:29" x14ac:dyDescent="0.25">
      <c r="A9163" t="s">
        <v>1157</v>
      </c>
      <c r="B9163" t="s">
        <v>1694</v>
      </c>
      <c r="C9163" t="s">
        <v>686</v>
      </c>
      <c r="D9163" t="s">
        <v>687</v>
      </c>
      <c r="E9163" t="s">
        <v>679</v>
      </c>
      <c r="F9163" t="s">
        <v>398</v>
      </c>
      <c r="G9163" t="s">
        <v>1695</v>
      </c>
      <c r="H9163" t="s">
        <v>1696</v>
      </c>
      <c r="I9163" t="s">
        <v>37</v>
      </c>
      <c r="J9163" t="s">
        <v>8424</v>
      </c>
      <c r="K9163" t="s">
        <v>8531</v>
      </c>
      <c r="L9163" t="s">
        <v>31</v>
      </c>
      <c r="M9163">
        <v>4.9000000000000004</v>
      </c>
      <c r="N9163">
        <v>2.7</v>
      </c>
      <c r="O9163" t="s">
        <v>23</v>
      </c>
      <c r="P9163" t="s">
        <v>24</v>
      </c>
      <c r="Q9163">
        <v>11.1</v>
      </c>
      <c r="R9163">
        <v>33.9</v>
      </c>
      <c r="S9163">
        <v>11.1</v>
      </c>
      <c r="T9163" t="s">
        <v>23</v>
      </c>
      <c r="U9163" t="s">
        <v>24</v>
      </c>
      <c r="V9163">
        <v>33.299999999999997</v>
      </c>
      <c r="W9163">
        <v>33.299999999999997</v>
      </c>
      <c r="X9163">
        <v>33.299999999999997</v>
      </c>
      <c r="Y9163" t="s">
        <v>23</v>
      </c>
      <c r="Z9163" t="s">
        <v>24</v>
      </c>
      <c r="AA9163" t="s">
        <v>24</v>
      </c>
      <c r="AB9163">
        <v>30</v>
      </c>
      <c r="AC9163" t="s">
        <v>24</v>
      </c>
    </row>
    <row r="9164" spans="1:29" x14ac:dyDescent="0.25">
      <c r="A9164" t="s">
        <v>1157</v>
      </c>
      <c r="B9164" t="s">
        <v>1694</v>
      </c>
      <c r="C9164" t="s">
        <v>686</v>
      </c>
      <c r="D9164" t="s">
        <v>687</v>
      </c>
      <c r="E9164" t="s">
        <v>679</v>
      </c>
      <c r="F9164" t="s">
        <v>398</v>
      </c>
      <c r="G9164" t="s">
        <v>1695</v>
      </c>
      <c r="H9164" t="s">
        <v>1696</v>
      </c>
      <c r="I9164" t="s">
        <v>37</v>
      </c>
      <c r="J9164" t="s">
        <v>8424</v>
      </c>
      <c r="K9164" t="s">
        <v>8531</v>
      </c>
      <c r="L9164" t="s">
        <v>60</v>
      </c>
      <c r="M9164">
        <v>0.5</v>
      </c>
      <c r="N9164">
        <v>0.5</v>
      </c>
      <c r="O9164" t="s">
        <v>23</v>
      </c>
      <c r="P9164" t="s">
        <v>23</v>
      </c>
      <c r="Q9164" t="s">
        <v>24</v>
      </c>
      <c r="R9164">
        <v>38.6</v>
      </c>
      <c r="S9164" t="s">
        <v>24</v>
      </c>
      <c r="T9164" t="s">
        <v>23</v>
      </c>
      <c r="U9164" t="s">
        <v>23</v>
      </c>
      <c r="V9164" t="s">
        <v>24</v>
      </c>
      <c r="W9164">
        <v>38.1</v>
      </c>
      <c r="X9164" t="s">
        <v>24</v>
      </c>
      <c r="Y9164">
        <v>0</v>
      </c>
      <c r="Z9164" t="s">
        <v>23</v>
      </c>
      <c r="AA9164">
        <v>0</v>
      </c>
      <c r="AB9164">
        <v>38.1</v>
      </c>
      <c r="AC9164">
        <v>0</v>
      </c>
    </row>
    <row r="9165" spans="1:29" x14ac:dyDescent="0.25">
      <c r="A9165" t="s">
        <v>1157</v>
      </c>
      <c r="B9165" t="s">
        <v>1698</v>
      </c>
      <c r="C9165" t="s">
        <v>683</v>
      </c>
      <c r="D9165" t="s">
        <v>684</v>
      </c>
      <c r="E9165" t="s">
        <v>679</v>
      </c>
      <c r="F9165" t="s">
        <v>398</v>
      </c>
      <c r="G9165" t="s">
        <v>55</v>
      </c>
      <c r="H9165" t="s">
        <v>56</v>
      </c>
      <c r="I9165" t="s">
        <v>37</v>
      </c>
      <c r="J9165" t="s">
        <v>8424</v>
      </c>
      <c r="K9165" t="s">
        <v>8427</v>
      </c>
      <c r="L9165" t="s">
        <v>38</v>
      </c>
      <c r="M9165">
        <v>0.3</v>
      </c>
      <c r="N9165">
        <v>1.2</v>
      </c>
      <c r="O9165" t="s">
        <v>23</v>
      </c>
      <c r="P9165" t="s">
        <v>24</v>
      </c>
      <c r="Q9165" t="s">
        <v>24</v>
      </c>
      <c r="R9165">
        <v>23.6</v>
      </c>
      <c r="S9165">
        <v>23.6</v>
      </c>
      <c r="T9165">
        <v>5</v>
      </c>
      <c r="U9165">
        <v>12</v>
      </c>
      <c r="V9165">
        <v>41.7</v>
      </c>
      <c r="W9165">
        <v>23.5</v>
      </c>
      <c r="X9165">
        <v>23.9</v>
      </c>
      <c r="Y9165" t="s">
        <v>23</v>
      </c>
      <c r="Z9165" t="s">
        <v>24</v>
      </c>
      <c r="AA9165">
        <v>12.5</v>
      </c>
      <c r="AB9165">
        <v>21.6</v>
      </c>
      <c r="AC9165" t="s">
        <v>24</v>
      </c>
    </row>
    <row r="9166" spans="1:29" x14ac:dyDescent="0.25">
      <c r="A9166" t="s">
        <v>1157</v>
      </c>
      <c r="B9166" t="s">
        <v>1688</v>
      </c>
      <c r="C9166" t="s">
        <v>677</v>
      </c>
      <c r="D9166" t="s">
        <v>678</v>
      </c>
      <c r="E9166" t="s">
        <v>679</v>
      </c>
      <c r="F9166" t="s">
        <v>398</v>
      </c>
      <c r="G9166" t="s">
        <v>55</v>
      </c>
      <c r="H9166" t="s">
        <v>56</v>
      </c>
      <c r="I9166" t="s">
        <v>37</v>
      </c>
      <c r="J9166" t="s">
        <v>8424</v>
      </c>
      <c r="K9166" t="s">
        <v>8427</v>
      </c>
      <c r="L9166" t="s">
        <v>38</v>
      </c>
      <c r="M9166">
        <v>0.9</v>
      </c>
      <c r="N9166">
        <v>1.2</v>
      </c>
      <c r="O9166" t="s">
        <v>23</v>
      </c>
      <c r="P9166" t="s">
        <v>23</v>
      </c>
      <c r="Q9166" t="s">
        <v>24</v>
      </c>
      <c r="R9166">
        <v>23.6</v>
      </c>
      <c r="S9166">
        <v>23.6</v>
      </c>
      <c r="T9166" t="s">
        <v>23</v>
      </c>
      <c r="U9166" t="s">
        <v>23</v>
      </c>
      <c r="V9166" t="s">
        <v>24</v>
      </c>
      <c r="W9166">
        <v>23.5</v>
      </c>
      <c r="X9166">
        <v>23.9</v>
      </c>
      <c r="Y9166">
        <v>0</v>
      </c>
      <c r="Z9166" t="s">
        <v>23</v>
      </c>
      <c r="AA9166">
        <v>0</v>
      </c>
      <c r="AB9166">
        <v>21.6</v>
      </c>
      <c r="AC9166" t="s">
        <v>24</v>
      </c>
    </row>
    <row r="9167" spans="1:29" x14ac:dyDescent="0.25">
      <c r="A9167" t="s">
        <v>1157</v>
      </c>
      <c r="B9167" t="s">
        <v>1697</v>
      </c>
      <c r="C9167" t="s">
        <v>692</v>
      </c>
      <c r="D9167" t="s">
        <v>693</v>
      </c>
      <c r="E9167" t="s">
        <v>679</v>
      </c>
      <c r="F9167" t="s">
        <v>398</v>
      </c>
      <c r="G9167" t="s">
        <v>55</v>
      </c>
      <c r="H9167" t="s">
        <v>56</v>
      </c>
      <c r="I9167" t="s">
        <v>37</v>
      </c>
      <c r="J9167" t="s">
        <v>8424</v>
      </c>
      <c r="K9167" t="s">
        <v>8427</v>
      </c>
      <c r="L9167" t="s">
        <v>38</v>
      </c>
      <c r="M9167">
        <v>1.9</v>
      </c>
      <c r="N9167">
        <v>1.2</v>
      </c>
      <c r="O9167" t="s">
        <v>23</v>
      </c>
      <c r="P9167" t="s">
        <v>24</v>
      </c>
      <c r="Q9167" t="s">
        <v>24</v>
      </c>
      <c r="R9167">
        <v>23.6</v>
      </c>
      <c r="S9167">
        <v>23.6</v>
      </c>
      <c r="T9167" t="s">
        <v>23</v>
      </c>
      <c r="U9167" t="s">
        <v>24</v>
      </c>
      <c r="V9167" t="s">
        <v>24</v>
      </c>
      <c r="W9167">
        <v>23.5</v>
      </c>
      <c r="X9167">
        <v>23.9</v>
      </c>
      <c r="Y9167" t="s">
        <v>23</v>
      </c>
      <c r="Z9167" t="s">
        <v>24</v>
      </c>
      <c r="AA9167" t="s">
        <v>24</v>
      </c>
      <c r="AB9167">
        <v>21.6</v>
      </c>
      <c r="AC9167" t="s">
        <v>24</v>
      </c>
    </row>
    <row r="9168" spans="1:29" x14ac:dyDescent="0.25">
      <c r="A9168" t="s">
        <v>1157</v>
      </c>
      <c r="B9168" t="s">
        <v>1699</v>
      </c>
      <c r="C9168" t="s">
        <v>686</v>
      </c>
      <c r="D9168" t="s">
        <v>687</v>
      </c>
      <c r="E9168" t="s">
        <v>679</v>
      </c>
      <c r="F9168" t="s">
        <v>398</v>
      </c>
      <c r="G9168" t="s">
        <v>55</v>
      </c>
      <c r="H9168" t="s">
        <v>56</v>
      </c>
      <c r="I9168" t="s">
        <v>37</v>
      </c>
      <c r="J9168" t="s">
        <v>8424</v>
      </c>
      <c r="K9168" t="s">
        <v>8427</v>
      </c>
      <c r="L9168" t="s">
        <v>38</v>
      </c>
      <c r="M9168">
        <v>1.5</v>
      </c>
      <c r="N9168">
        <v>1.2</v>
      </c>
      <c r="O9168">
        <v>5</v>
      </c>
      <c r="P9168">
        <v>20</v>
      </c>
      <c r="Q9168">
        <v>25</v>
      </c>
      <c r="R9168">
        <v>23.6</v>
      </c>
      <c r="S9168">
        <v>23.6</v>
      </c>
      <c r="T9168" t="s">
        <v>23</v>
      </c>
      <c r="U9168" t="s">
        <v>24</v>
      </c>
      <c r="V9168" t="s">
        <v>24</v>
      </c>
      <c r="W9168">
        <v>23.5</v>
      </c>
      <c r="X9168">
        <v>23.9</v>
      </c>
      <c r="Y9168" t="s">
        <v>23</v>
      </c>
      <c r="Z9168" t="s">
        <v>24</v>
      </c>
      <c r="AA9168" t="s">
        <v>24</v>
      </c>
      <c r="AB9168">
        <v>21.6</v>
      </c>
      <c r="AC9168" t="s">
        <v>24</v>
      </c>
    </row>
    <row r="9169" spans="1:29" x14ac:dyDescent="0.25">
      <c r="A9169" t="s">
        <v>1157</v>
      </c>
      <c r="B9169" t="s">
        <v>1698</v>
      </c>
      <c r="C9169" t="s">
        <v>683</v>
      </c>
      <c r="D9169" t="s">
        <v>684</v>
      </c>
      <c r="E9169" t="s">
        <v>679</v>
      </c>
      <c r="F9169" t="s">
        <v>398</v>
      </c>
      <c r="G9169" t="s">
        <v>55</v>
      </c>
      <c r="H9169" t="s">
        <v>56</v>
      </c>
      <c r="I9169" t="s">
        <v>37</v>
      </c>
      <c r="J9169" t="s">
        <v>8424</v>
      </c>
      <c r="K9169" t="s">
        <v>8427</v>
      </c>
      <c r="L9169" t="s">
        <v>21</v>
      </c>
      <c r="M9169">
        <v>4.3</v>
      </c>
      <c r="N9169">
        <v>5.2</v>
      </c>
      <c r="O9169">
        <v>11</v>
      </c>
      <c r="P9169">
        <v>55</v>
      </c>
      <c r="Q9169">
        <v>20</v>
      </c>
      <c r="R9169">
        <v>33.1</v>
      </c>
      <c r="S9169">
        <v>22.4</v>
      </c>
      <c r="T9169">
        <v>5</v>
      </c>
      <c r="U9169">
        <v>48</v>
      </c>
      <c r="V9169">
        <v>10.4</v>
      </c>
      <c r="W9169">
        <v>32.5</v>
      </c>
      <c r="X9169">
        <v>20.8</v>
      </c>
      <c r="Y9169" t="s">
        <v>23</v>
      </c>
      <c r="Z9169" t="s">
        <v>24</v>
      </c>
      <c r="AA9169" t="s">
        <v>24</v>
      </c>
      <c r="AB9169">
        <v>29.4</v>
      </c>
      <c r="AC9169">
        <v>16.3</v>
      </c>
    </row>
    <row r="9170" spans="1:29" x14ac:dyDescent="0.25">
      <c r="A9170" t="s">
        <v>1157</v>
      </c>
      <c r="B9170" t="s">
        <v>1688</v>
      </c>
      <c r="C9170" t="s">
        <v>677</v>
      </c>
      <c r="D9170" t="s">
        <v>678</v>
      </c>
      <c r="E9170" t="s">
        <v>679</v>
      </c>
      <c r="F9170" t="s">
        <v>398</v>
      </c>
      <c r="G9170" t="s">
        <v>55</v>
      </c>
      <c r="H9170" t="s">
        <v>56</v>
      </c>
      <c r="I9170" t="s">
        <v>37</v>
      </c>
      <c r="J9170" t="s">
        <v>8424</v>
      </c>
      <c r="K9170" t="s">
        <v>8427</v>
      </c>
      <c r="L9170" t="s">
        <v>21</v>
      </c>
      <c r="M9170">
        <v>3.5</v>
      </c>
      <c r="N9170">
        <v>5.2</v>
      </c>
      <c r="O9170">
        <v>8</v>
      </c>
      <c r="P9170">
        <v>33</v>
      </c>
      <c r="Q9170">
        <v>24.2</v>
      </c>
      <c r="R9170">
        <v>33.1</v>
      </c>
      <c r="S9170">
        <v>22.4</v>
      </c>
      <c r="T9170">
        <v>5</v>
      </c>
      <c r="U9170">
        <v>29</v>
      </c>
      <c r="V9170">
        <v>17.2</v>
      </c>
      <c r="W9170">
        <v>32.5</v>
      </c>
      <c r="X9170">
        <v>20.8</v>
      </c>
      <c r="Y9170" t="s">
        <v>23</v>
      </c>
      <c r="Z9170" t="s">
        <v>24</v>
      </c>
      <c r="AA9170" t="s">
        <v>24</v>
      </c>
      <c r="AB9170">
        <v>29.4</v>
      </c>
      <c r="AC9170">
        <v>16.3</v>
      </c>
    </row>
    <row r="9171" spans="1:29" x14ac:dyDescent="0.25">
      <c r="A9171" t="s">
        <v>1157</v>
      </c>
      <c r="B9171" t="s">
        <v>1697</v>
      </c>
      <c r="C9171" t="s">
        <v>692</v>
      </c>
      <c r="D9171" t="s">
        <v>693</v>
      </c>
      <c r="E9171" t="s">
        <v>679</v>
      </c>
      <c r="F9171" t="s">
        <v>398</v>
      </c>
      <c r="G9171" t="s">
        <v>55</v>
      </c>
      <c r="H9171" t="s">
        <v>56</v>
      </c>
      <c r="I9171" t="s">
        <v>37</v>
      </c>
      <c r="J9171" t="s">
        <v>8424</v>
      </c>
      <c r="K9171" t="s">
        <v>8427</v>
      </c>
      <c r="L9171" t="s">
        <v>21</v>
      </c>
      <c r="M9171">
        <v>4</v>
      </c>
      <c r="N9171">
        <v>5.2</v>
      </c>
      <c r="O9171">
        <v>9</v>
      </c>
      <c r="P9171">
        <v>36</v>
      </c>
      <c r="Q9171">
        <v>25</v>
      </c>
      <c r="R9171">
        <v>33.1</v>
      </c>
      <c r="S9171">
        <v>22.4</v>
      </c>
      <c r="T9171">
        <v>10</v>
      </c>
      <c r="U9171">
        <v>37</v>
      </c>
      <c r="V9171">
        <v>27</v>
      </c>
      <c r="W9171">
        <v>32.5</v>
      </c>
      <c r="X9171">
        <v>20.8</v>
      </c>
      <c r="Y9171">
        <v>10</v>
      </c>
      <c r="Z9171">
        <v>28</v>
      </c>
      <c r="AA9171">
        <v>35.700000000000003</v>
      </c>
      <c r="AB9171">
        <v>29.4</v>
      </c>
      <c r="AC9171">
        <v>16.3</v>
      </c>
    </row>
    <row r="9172" spans="1:29" x14ac:dyDescent="0.25">
      <c r="A9172" t="s">
        <v>1157</v>
      </c>
      <c r="B9172" t="s">
        <v>1699</v>
      </c>
      <c r="C9172" t="s">
        <v>686</v>
      </c>
      <c r="D9172" t="s">
        <v>687</v>
      </c>
      <c r="E9172" t="s">
        <v>679</v>
      </c>
      <c r="F9172" t="s">
        <v>398</v>
      </c>
      <c r="G9172" t="s">
        <v>55</v>
      </c>
      <c r="H9172" t="s">
        <v>56</v>
      </c>
      <c r="I9172" t="s">
        <v>37</v>
      </c>
      <c r="J9172" t="s">
        <v>8424</v>
      </c>
      <c r="K9172" t="s">
        <v>8427</v>
      </c>
      <c r="L9172" t="s">
        <v>21</v>
      </c>
      <c r="M9172">
        <v>4</v>
      </c>
      <c r="N9172">
        <v>5.2</v>
      </c>
      <c r="O9172">
        <v>16</v>
      </c>
      <c r="P9172">
        <v>72</v>
      </c>
      <c r="Q9172">
        <v>22.2</v>
      </c>
      <c r="R9172">
        <v>33.1</v>
      </c>
      <c r="S9172">
        <v>22.4</v>
      </c>
      <c r="T9172">
        <v>16</v>
      </c>
      <c r="U9172">
        <v>59</v>
      </c>
      <c r="V9172">
        <v>27.1</v>
      </c>
      <c r="W9172">
        <v>32.5</v>
      </c>
      <c r="X9172">
        <v>20.8</v>
      </c>
      <c r="Y9172">
        <v>8</v>
      </c>
      <c r="Z9172">
        <v>48</v>
      </c>
      <c r="AA9172">
        <v>16.7</v>
      </c>
      <c r="AB9172">
        <v>29.4</v>
      </c>
      <c r="AC9172">
        <v>16.3</v>
      </c>
    </row>
    <row r="9173" spans="1:29" x14ac:dyDescent="0.25">
      <c r="A9173" t="s">
        <v>1157</v>
      </c>
      <c r="B9173" t="s">
        <v>1697</v>
      </c>
      <c r="C9173" t="s">
        <v>692</v>
      </c>
      <c r="D9173" t="s">
        <v>693</v>
      </c>
      <c r="E9173" t="s">
        <v>679</v>
      </c>
      <c r="F9173" t="s">
        <v>398</v>
      </c>
      <c r="G9173" t="s">
        <v>55</v>
      </c>
      <c r="H9173" t="s">
        <v>56</v>
      </c>
      <c r="I9173" t="s">
        <v>37</v>
      </c>
      <c r="J9173" t="s">
        <v>8424</v>
      </c>
      <c r="K9173" t="s">
        <v>8427</v>
      </c>
      <c r="L9173" t="s">
        <v>83</v>
      </c>
      <c r="M9173">
        <v>0.2</v>
      </c>
      <c r="N9173">
        <v>0.5</v>
      </c>
      <c r="O9173" t="s">
        <v>23</v>
      </c>
      <c r="P9173" t="s">
        <v>23</v>
      </c>
      <c r="Q9173" t="s">
        <v>24</v>
      </c>
      <c r="R9173">
        <v>34.799999999999997</v>
      </c>
      <c r="S9173" t="s">
        <v>24</v>
      </c>
      <c r="T9173">
        <v>0</v>
      </c>
      <c r="U9173" t="s">
        <v>23</v>
      </c>
      <c r="V9173">
        <v>0</v>
      </c>
      <c r="W9173">
        <v>40.5</v>
      </c>
      <c r="X9173" t="s">
        <v>24</v>
      </c>
      <c r="Y9173">
        <v>0</v>
      </c>
      <c r="Z9173">
        <v>0</v>
      </c>
      <c r="AA9173" t="s">
        <v>22</v>
      </c>
      <c r="AB9173">
        <v>39.4</v>
      </c>
      <c r="AC9173">
        <v>0</v>
      </c>
    </row>
    <row r="9174" spans="1:29" x14ac:dyDescent="0.25">
      <c r="A9174" t="s">
        <v>1157</v>
      </c>
      <c r="B9174" t="s">
        <v>1699</v>
      </c>
      <c r="C9174" t="s">
        <v>686</v>
      </c>
      <c r="D9174" t="s">
        <v>687</v>
      </c>
      <c r="E9174" t="s">
        <v>679</v>
      </c>
      <c r="F9174" t="s">
        <v>398</v>
      </c>
      <c r="G9174" t="s">
        <v>55</v>
      </c>
      <c r="H9174" t="s">
        <v>56</v>
      </c>
      <c r="I9174" t="s">
        <v>37</v>
      </c>
      <c r="J9174" t="s">
        <v>8424</v>
      </c>
      <c r="K9174" t="s">
        <v>8427</v>
      </c>
      <c r="L9174" t="s">
        <v>83</v>
      </c>
      <c r="M9174">
        <v>0.1</v>
      </c>
      <c r="N9174">
        <v>0.5</v>
      </c>
      <c r="O9174" t="s">
        <v>23</v>
      </c>
      <c r="P9174" t="s">
        <v>23</v>
      </c>
      <c r="Q9174" t="s">
        <v>24</v>
      </c>
      <c r="R9174">
        <v>34.799999999999997</v>
      </c>
      <c r="S9174" t="s">
        <v>24</v>
      </c>
      <c r="T9174" t="s">
        <v>23</v>
      </c>
      <c r="U9174" t="s">
        <v>23</v>
      </c>
      <c r="V9174" t="s">
        <v>24</v>
      </c>
      <c r="W9174">
        <v>40.5</v>
      </c>
      <c r="X9174" t="s">
        <v>24</v>
      </c>
      <c r="Y9174">
        <v>0</v>
      </c>
      <c r="Z9174" t="s">
        <v>23</v>
      </c>
      <c r="AA9174">
        <v>0</v>
      </c>
      <c r="AB9174">
        <v>39.4</v>
      </c>
      <c r="AC9174">
        <v>0</v>
      </c>
    </row>
    <row r="9175" spans="1:29" x14ac:dyDescent="0.25">
      <c r="A9175" t="s">
        <v>1157</v>
      </c>
      <c r="B9175" t="s">
        <v>1698</v>
      </c>
      <c r="C9175" t="s">
        <v>683</v>
      </c>
      <c r="D9175" t="s">
        <v>684</v>
      </c>
      <c r="E9175" t="s">
        <v>679</v>
      </c>
      <c r="F9175" t="s">
        <v>398</v>
      </c>
      <c r="G9175" t="s">
        <v>55</v>
      </c>
      <c r="H9175" t="s">
        <v>56</v>
      </c>
      <c r="I9175" t="s">
        <v>37</v>
      </c>
      <c r="J9175" t="s">
        <v>8424</v>
      </c>
      <c r="K9175" t="s">
        <v>8427</v>
      </c>
      <c r="L9175" t="s">
        <v>46</v>
      </c>
      <c r="M9175">
        <v>1.2</v>
      </c>
      <c r="N9175">
        <v>1.2</v>
      </c>
      <c r="O9175" t="s">
        <v>23</v>
      </c>
      <c r="P9175" t="s">
        <v>24</v>
      </c>
      <c r="Q9175" t="s">
        <v>24</v>
      </c>
      <c r="R9175">
        <v>29.1</v>
      </c>
      <c r="S9175">
        <v>33.299999999999997</v>
      </c>
      <c r="T9175" t="s">
        <v>23</v>
      </c>
      <c r="U9175" t="s">
        <v>24</v>
      </c>
      <c r="V9175" t="s">
        <v>24</v>
      </c>
      <c r="W9175">
        <v>30.4</v>
      </c>
      <c r="X9175">
        <v>22.2</v>
      </c>
      <c r="Y9175" t="s">
        <v>23</v>
      </c>
      <c r="Z9175" t="s">
        <v>24</v>
      </c>
      <c r="AA9175" t="s">
        <v>24</v>
      </c>
      <c r="AB9175">
        <v>27.7</v>
      </c>
      <c r="AC9175">
        <v>26.7</v>
      </c>
    </row>
    <row r="9176" spans="1:29" x14ac:dyDescent="0.25">
      <c r="A9176" t="s">
        <v>1157</v>
      </c>
      <c r="B9176" t="s">
        <v>1688</v>
      </c>
      <c r="C9176" t="s">
        <v>677</v>
      </c>
      <c r="D9176" t="s">
        <v>678</v>
      </c>
      <c r="E9176" t="s">
        <v>679</v>
      </c>
      <c r="F9176" t="s">
        <v>398</v>
      </c>
      <c r="G9176" t="s">
        <v>55</v>
      </c>
      <c r="H9176" t="s">
        <v>56</v>
      </c>
      <c r="I9176" t="s">
        <v>37</v>
      </c>
      <c r="J9176" t="s">
        <v>8424</v>
      </c>
      <c r="K9176" t="s">
        <v>8427</v>
      </c>
      <c r="L9176" t="s">
        <v>46</v>
      </c>
      <c r="M9176">
        <v>0.9</v>
      </c>
      <c r="N9176">
        <v>1.2</v>
      </c>
      <c r="O9176" t="s">
        <v>23</v>
      </c>
      <c r="P9176" t="s">
        <v>24</v>
      </c>
      <c r="Q9176" t="s">
        <v>24</v>
      </c>
      <c r="R9176">
        <v>29.1</v>
      </c>
      <c r="S9176">
        <v>33.299999999999997</v>
      </c>
      <c r="T9176" t="s">
        <v>23</v>
      </c>
      <c r="U9176" t="s">
        <v>24</v>
      </c>
      <c r="V9176" t="s">
        <v>24</v>
      </c>
      <c r="W9176">
        <v>30.4</v>
      </c>
      <c r="X9176">
        <v>22.2</v>
      </c>
      <c r="Y9176" t="s">
        <v>23</v>
      </c>
      <c r="Z9176" t="s">
        <v>23</v>
      </c>
      <c r="AA9176" t="s">
        <v>24</v>
      </c>
      <c r="AB9176">
        <v>27.7</v>
      </c>
      <c r="AC9176">
        <v>26.7</v>
      </c>
    </row>
    <row r="9177" spans="1:29" x14ac:dyDescent="0.25">
      <c r="A9177" t="s">
        <v>1157</v>
      </c>
      <c r="B9177" t="s">
        <v>1697</v>
      </c>
      <c r="C9177" t="s">
        <v>692</v>
      </c>
      <c r="D9177" t="s">
        <v>693</v>
      </c>
      <c r="E9177" t="s">
        <v>679</v>
      </c>
      <c r="F9177" t="s">
        <v>398</v>
      </c>
      <c r="G9177" t="s">
        <v>55</v>
      </c>
      <c r="H9177" t="s">
        <v>56</v>
      </c>
      <c r="I9177" t="s">
        <v>37</v>
      </c>
      <c r="J9177" t="s">
        <v>8424</v>
      </c>
      <c r="K9177" t="s">
        <v>8427</v>
      </c>
      <c r="L9177" t="s">
        <v>46</v>
      </c>
      <c r="M9177">
        <v>1.3</v>
      </c>
      <c r="N9177">
        <v>1.2</v>
      </c>
      <c r="O9177" t="s">
        <v>23</v>
      </c>
      <c r="P9177" t="s">
        <v>24</v>
      </c>
      <c r="Q9177">
        <v>33.299999999999997</v>
      </c>
      <c r="R9177">
        <v>29.1</v>
      </c>
      <c r="S9177">
        <v>33.299999999999997</v>
      </c>
      <c r="T9177" t="s">
        <v>23</v>
      </c>
      <c r="U9177" t="s">
        <v>24</v>
      </c>
      <c r="V9177">
        <v>12.5</v>
      </c>
      <c r="W9177">
        <v>30.4</v>
      </c>
      <c r="X9177">
        <v>22.2</v>
      </c>
      <c r="Y9177" t="s">
        <v>23</v>
      </c>
      <c r="Z9177" t="s">
        <v>24</v>
      </c>
      <c r="AA9177">
        <v>14.3</v>
      </c>
      <c r="AB9177">
        <v>27.7</v>
      </c>
      <c r="AC9177">
        <v>26.7</v>
      </c>
    </row>
    <row r="9178" spans="1:29" x14ac:dyDescent="0.25">
      <c r="A9178" t="s">
        <v>1157</v>
      </c>
      <c r="B9178" t="s">
        <v>1699</v>
      </c>
      <c r="C9178" t="s">
        <v>686</v>
      </c>
      <c r="D9178" t="s">
        <v>687</v>
      </c>
      <c r="E9178" t="s">
        <v>679</v>
      </c>
      <c r="F9178" t="s">
        <v>398</v>
      </c>
      <c r="G9178" t="s">
        <v>55</v>
      </c>
      <c r="H9178" t="s">
        <v>56</v>
      </c>
      <c r="I9178" t="s">
        <v>37</v>
      </c>
      <c r="J9178" t="s">
        <v>8424</v>
      </c>
      <c r="K9178" t="s">
        <v>8427</v>
      </c>
      <c r="L9178" t="s">
        <v>46</v>
      </c>
      <c r="M9178">
        <v>0.7</v>
      </c>
      <c r="N9178">
        <v>1.2</v>
      </c>
      <c r="O9178" t="s">
        <v>23</v>
      </c>
      <c r="P9178" t="s">
        <v>24</v>
      </c>
      <c r="Q9178" t="s">
        <v>24</v>
      </c>
      <c r="R9178">
        <v>29.1</v>
      </c>
      <c r="S9178">
        <v>33.299999999999997</v>
      </c>
      <c r="T9178" t="s">
        <v>23</v>
      </c>
      <c r="U9178" t="s">
        <v>24</v>
      </c>
      <c r="V9178">
        <v>25</v>
      </c>
      <c r="W9178">
        <v>30.4</v>
      </c>
      <c r="X9178">
        <v>22.2</v>
      </c>
      <c r="Y9178" t="s">
        <v>23</v>
      </c>
      <c r="Z9178" t="s">
        <v>24</v>
      </c>
      <c r="AA9178" t="s">
        <v>24</v>
      </c>
      <c r="AB9178">
        <v>27.7</v>
      </c>
      <c r="AC9178">
        <v>26.7</v>
      </c>
    </row>
    <row r="9179" spans="1:29" x14ac:dyDescent="0.25">
      <c r="A9179" t="s">
        <v>1157</v>
      </c>
      <c r="B9179" t="s">
        <v>1698</v>
      </c>
      <c r="C9179" t="s">
        <v>683</v>
      </c>
      <c r="D9179" t="s">
        <v>684</v>
      </c>
      <c r="E9179" t="s">
        <v>679</v>
      </c>
      <c r="F9179" t="s">
        <v>398</v>
      </c>
      <c r="G9179" t="s">
        <v>55</v>
      </c>
      <c r="H9179" t="s">
        <v>56</v>
      </c>
      <c r="I9179" t="s">
        <v>37</v>
      </c>
      <c r="J9179" t="s">
        <v>8424</v>
      </c>
      <c r="K9179" t="s">
        <v>8427</v>
      </c>
      <c r="L9179" t="s">
        <v>47</v>
      </c>
      <c r="M9179">
        <v>1.6</v>
      </c>
      <c r="N9179">
        <v>4.7</v>
      </c>
      <c r="O9179" t="s">
        <v>23</v>
      </c>
      <c r="P9179" t="s">
        <v>24</v>
      </c>
      <c r="Q9179" t="s">
        <v>24</v>
      </c>
      <c r="R9179">
        <v>33.6</v>
      </c>
      <c r="S9179">
        <v>12.4</v>
      </c>
      <c r="T9179" t="s">
        <v>23</v>
      </c>
      <c r="U9179" t="s">
        <v>24</v>
      </c>
      <c r="V9179" t="s">
        <v>24</v>
      </c>
      <c r="W9179">
        <v>33.1</v>
      </c>
      <c r="X9179">
        <v>10.3</v>
      </c>
      <c r="Y9179" t="s">
        <v>23</v>
      </c>
      <c r="Z9179" t="s">
        <v>24</v>
      </c>
      <c r="AA9179">
        <v>7.7</v>
      </c>
      <c r="AB9179">
        <v>30.8</v>
      </c>
      <c r="AC9179">
        <v>10.199999999999999</v>
      </c>
    </row>
    <row r="9180" spans="1:29" x14ac:dyDescent="0.25">
      <c r="A9180" t="s">
        <v>1157</v>
      </c>
      <c r="B9180" t="s">
        <v>1688</v>
      </c>
      <c r="C9180" t="s">
        <v>677</v>
      </c>
      <c r="D9180" t="s">
        <v>678</v>
      </c>
      <c r="E9180" t="s">
        <v>679</v>
      </c>
      <c r="F9180" t="s">
        <v>398</v>
      </c>
      <c r="G9180" t="s">
        <v>55</v>
      </c>
      <c r="H9180" t="s">
        <v>56</v>
      </c>
      <c r="I9180" t="s">
        <v>37</v>
      </c>
      <c r="J9180" t="s">
        <v>8424</v>
      </c>
      <c r="K9180" t="s">
        <v>8427</v>
      </c>
      <c r="L9180" t="s">
        <v>47</v>
      </c>
      <c r="M9180">
        <v>2.9</v>
      </c>
      <c r="N9180">
        <v>4.7</v>
      </c>
      <c r="O9180" t="s">
        <v>23</v>
      </c>
      <c r="P9180" t="s">
        <v>24</v>
      </c>
      <c r="Q9180" t="s">
        <v>24</v>
      </c>
      <c r="R9180">
        <v>33.6</v>
      </c>
      <c r="S9180">
        <v>12.4</v>
      </c>
      <c r="T9180" t="s">
        <v>23</v>
      </c>
      <c r="U9180" t="s">
        <v>24</v>
      </c>
      <c r="V9180" t="s">
        <v>24</v>
      </c>
      <c r="W9180">
        <v>33.1</v>
      </c>
      <c r="X9180">
        <v>10.3</v>
      </c>
      <c r="Y9180" t="s">
        <v>23</v>
      </c>
      <c r="Z9180" t="s">
        <v>24</v>
      </c>
      <c r="AA9180" t="s">
        <v>24</v>
      </c>
      <c r="AB9180">
        <v>30.8</v>
      </c>
      <c r="AC9180">
        <v>10.199999999999999</v>
      </c>
    </row>
    <row r="9181" spans="1:29" x14ac:dyDescent="0.25">
      <c r="A9181" t="s">
        <v>1157</v>
      </c>
      <c r="B9181" t="s">
        <v>1697</v>
      </c>
      <c r="C9181" t="s">
        <v>692</v>
      </c>
      <c r="D9181" t="s">
        <v>693</v>
      </c>
      <c r="E9181" t="s">
        <v>679</v>
      </c>
      <c r="F9181" t="s">
        <v>398</v>
      </c>
      <c r="G9181" t="s">
        <v>55</v>
      </c>
      <c r="H9181" t="s">
        <v>56</v>
      </c>
      <c r="I9181" t="s">
        <v>37</v>
      </c>
      <c r="J9181" t="s">
        <v>8424</v>
      </c>
      <c r="K9181" t="s">
        <v>8427</v>
      </c>
      <c r="L9181" t="s">
        <v>47</v>
      </c>
      <c r="M9181">
        <v>1.9</v>
      </c>
      <c r="N9181">
        <v>4.7</v>
      </c>
      <c r="O9181" t="s">
        <v>23</v>
      </c>
      <c r="P9181" t="s">
        <v>24</v>
      </c>
      <c r="Q9181" t="s">
        <v>24</v>
      </c>
      <c r="R9181">
        <v>33.6</v>
      </c>
      <c r="S9181">
        <v>12.4</v>
      </c>
      <c r="T9181" t="s">
        <v>23</v>
      </c>
      <c r="U9181" t="s">
        <v>24</v>
      </c>
      <c r="V9181" t="s">
        <v>24</v>
      </c>
      <c r="W9181">
        <v>33.1</v>
      </c>
      <c r="X9181">
        <v>10.3</v>
      </c>
      <c r="Y9181" t="s">
        <v>23</v>
      </c>
      <c r="Z9181" t="s">
        <v>24</v>
      </c>
      <c r="AA9181">
        <v>9.1</v>
      </c>
      <c r="AB9181">
        <v>30.8</v>
      </c>
      <c r="AC9181">
        <v>10.199999999999999</v>
      </c>
    </row>
    <row r="9182" spans="1:29" x14ac:dyDescent="0.25">
      <c r="A9182" t="s">
        <v>1157</v>
      </c>
      <c r="B9182" t="s">
        <v>1699</v>
      </c>
      <c r="C9182" t="s">
        <v>686</v>
      </c>
      <c r="D9182" t="s">
        <v>687</v>
      </c>
      <c r="E9182" t="s">
        <v>679</v>
      </c>
      <c r="F9182" t="s">
        <v>398</v>
      </c>
      <c r="G9182" t="s">
        <v>55</v>
      </c>
      <c r="H9182" t="s">
        <v>56</v>
      </c>
      <c r="I9182" t="s">
        <v>37</v>
      </c>
      <c r="J9182" t="s">
        <v>8424</v>
      </c>
      <c r="K9182" t="s">
        <v>8427</v>
      </c>
      <c r="L9182" t="s">
        <v>47</v>
      </c>
      <c r="M9182">
        <v>2.2000000000000002</v>
      </c>
      <c r="N9182">
        <v>4.7</v>
      </c>
      <c r="O9182" t="s">
        <v>23</v>
      </c>
      <c r="P9182" t="s">
        <v>24</v>
      </c>
      <c r="Q9182" t="s">
        <v>24</v>
      </c>
      <c r="R9182">
        <v>33.6</v>
      </c>
      <c r="S9182">
        <v>12.4</v>
      </c>
      <c r="T9182" t="s">
        <v>23</v>
      </c>
      <c r="U9182" t="s">
        <v>24</v>
      </c>
      <c r="V9182" t="s">
        <v>24</v>
      </c>
      <c r="W9182">
        <v>33.1</v>
      </c>
      <c r="X9182">
        <v>10.3</v>
      </c>
      <c r="Y9182">
        <v>0</v>
      </c>
      <c r="Z9182">
        <v>12</v>
      </c>
      <c r="AA9182">
        <v>0</v>
      </c>
      <c r="AB9182">
        <v>30.8</v>
      </c>
      <c r="AC9182">
        <v>10.199999999999999</v>
      </c>
    </row>
    <row r="9183" spans="1:29" x14ac:dyDescent="0.25">
      <c r="A9183" t="s">
        <v>1157</v>
      </c>
      <c r="B9183" t="s">
        <v>1698</v>
      </c>
      <c r="C9183" t="s">
        <v>683</v>
      </c>
      <c r="D9183" t="s">
        <v>684</v>
      </c>
      <c r="E9183" t="s">
        <v>679</v>
      </c>
      <c r="F9183" t="s">
        <v>398</v>
      </c>
      <c r="G9183" t="s">
        <v>55</v>
      </c>
      <c r="H9183" t="s">
        <v>56</v>
      </c>
      <c r="I9183" t="s">
        <v>37</v>
      </c>
      <c r="J9183" t="s">
        <v>8424</v>
      </c>
      <c r="K9183" t="s">
        <v>8427</v>
      </c>
      <c r="L9183" t="s">
        <v>28</v>
      </c>
      <c r="M9183">
        <v>2.5</v>
      </c>
      <c r="N9183">
        <v>3.7</v>
      </c>
      <c r="O9183" t="s">
        <v>24</v>
      </c>
      <c r="P9183" t="s">
        <v>24</v>
      </c>
      <c r="Q9183">
        <v>20</v>
      </c>
      <c r="R9183">
        <v>24.7</v>
      </c>
      <c r="S9183">
        <v>15.3</v>
      </c>
      <c r="T9183" t="s">
        <v>24</v>
      </c>
      <c r="U9183" t="s">
        <v>24</v>
      </c>
      <c r="V9183">
        <v>20.8</v>
      </c>
      <c r="W9183">
        <v>25.4</v>
      </c>
      <c r="X9183">
        <v>19.2</v>
      </c>
      <c r="Y9183" t="s">
        <v>23</v>
      </c>
      <c r="Z9183" t="s">
        <v>24</v>
      </c>
      <c r="AA9183" t="s">
        <v>24</v>
      </c>
      <c r="AB9183">
        <v>23.3</v>
      </c>
      <c r="AC9183">
        <v>13.5</v>
      </c>
    </row>
    <row r="9184" spans="1:29" x14ac:dyDescent="0.25">
      <c r="A9184" t="s">
        <v>1157</v>
      </c>
      <c r="B9184" t="s">
        <v>1688</v>
      </c>
      <c r="C9184" t="s">
        <v>677</v>
      </c>
      <c r="D9184" t="s">
        <v>678</v>
      </c>
      <c r="E9184" t="s">
        <v>679</v>
      </c>
      <c r="F9184" t="s">
        <v>398</v>
      </c>
      <c r="G9184" t="s">
        <v>55</v>
      </c>
      <c r="H9184" t="s">
        <v>56</v>
      </c>
      <c r="I9184" t="s">
        <v>37</v>
      </c>
      <c r="J9184" t="s">
        <v>8424</v>
      </c>
      <c r="K9184" t="s">
        <v>8427</v>
      </c>
      <c r="L9184" t="s">
        <v>28</v>
      </c>
      <c r="M9184">
        <v>3.5</v>
      </c>
      <c r="N9184">
        <v>3.7</v>
      </c>
      <c r="O9184" t="s">
        <v>23</v>
      </c>
      <c r="P9184" t="s">
        <v>24</v>
      </c>
      <c r="Q9184">
        <v>20</v>
      </c>
      <c r="R9184">
        <v>24.7</v>
      </c>
      <c r="S9184">
        <v>15.3</v>
      </c>
      <c r="T9184" t="s">
        <v>23</v>
      </c>
      <c r="U9184" t="s">
        <v>24</v>
      </c>
      <c r="V9184" t="s">
        <v>24</v>
      </c>
      <c r="W9184">
        <v>25.4</v>
      </c>
      <c r="X9184">
        <v>19.2</v>
      </c>
      <c r="Y9184" t="s">
        <v>23</v>
      </c>
      <c r="Z9184" t="s">
        <v>24</v>
      </c>
      <c r="AA9184">
        <v>50</v>
      </c>
      <c r="AB9184">
        <v>23.3</v>
      </c>
      <c r="AC9184">
        <v>13.5</v>
      </c>
    </row>
    <row r="9185" spans="1:29" x14ac:dyDescent="0.25">
      <c r="A9185" t="s">
        <v>1157</v>
      </c>
      <c r="B9185" t="s">
        <v>1697</v>
      </c>
      <c r="C9185" t="s">
        <v>692</v>
      </c>
      <c r="D9185" t="s">
        <v>693</v>
      </c>
      <c r="E9185" t="s">
        <v>679</v>
      </c>
      <c r="F9185" t="s">
        <v>398</v>
      </c>
      <c r="G9185" t="s">
        <v>55</v>
      </c>
      <c r="H9185" t="s">
        <v>56</v>
      </c>
      <c r="I9185" t="s">
        <v>37</v>
      </c>
      <c r="J9185" t="s">
        <v>8424</v>
      </c>
      <c r="K9185" t="s">
        <v>8427</v>
      </c>
      <c r="L9185" t="s">
        <v>28</v>
      </c>
      <c r="M9185">
        <v>3.3</v>
      </c>
      <c r="N9185">
        <v>3.7</v>
      </c>
      <c r="O9185">
        <v>5</v>
      </c>
      <c r="P9185">
        <v>35</v>
      </c>
      <c r="Q9185">
        <v>14.3</v>
      </c>
      <c r="R9185">
        <v>24.7</v>
      </c>
      <c r="S9185">
        <v>15.3</v>
      </c>
      <c r="T9185">
        <v>5</v>
      </c>
      <c r="U9185">
        <v>27</v>
      </c>
      <c r="V9185">
        <v>18.5</v>
      </c>
      <c r="W9185">
        <v>25.4</v>
      </c>
      <c r="X9185">
        <v>19.2</v>
      </c>
      <c r="Y9185" t="s">
        <v>23</v>
      </c>
      <c r="Z9185" t="s">
        <v>24</v>
      </c>
      <c r="AA9185" t="s">
        <v>24</v>
      </c>
      <c r="AB9185">
        <v>23.3</v>
      </c>
      <c r="AC9185">
        <v>13.5</v>
      </c>
    </row>
    <row r="9186" spans="1:29" x14ac:dyDescent="0.25">
      <c r="A9186" t="s">
        <v>1157</v>
      </c>
      <c r="B9186" t="s">
        <v>1699</v>
      </c>
      <c r="C9186" t="s">
        <v>686</v>
      </c>
      <c r="D9186" t="s">
        <v>687</v>
      </c>
      <c r="E9186" t="s">
        <v>679</v>
      </c>
      <c r="F9186" t="s">
        <v>398</v>
      </c>
      <c r="G9186" t="s">
        <v>55</v>
      </c>
      <c r="H9186" t="s">
        <v>56</v>
      </c>
      <c r="I9186" t="s">
        <v>37</v>
      </c>
      <c r="J9186" t="s">
        <v>8424</v>
      </c>
      <c r="K9186" t="s">
        <v>8427</v>
      </c>
      <c r="L9186" t="s">
        <v>28</v>
      </c>
      <c r="M9186">
        <v>3.2</v>
      </c>
      <c r="N9186">
        <v>3.7</v>
      </c>
      <c r="O9186">
        <v>6</v>
      </c>
      <c r="P9186">
        <v>48</v>
      </c>
      <c r="Q9186">
        <v>12.5</v>
      </c>
      <c r="R9186">
        <v>24.7</v>
      </c>
      <c r="S9186">
        <v>15.3</v>
      </c>
      <c r="T9186">
        <v>6</v>
      </c>
      <c r="U9186">
        <v>41</v>
      </c>
      <c r="V9186">
        <v>14.6</v>
      </c>
      <c r="W9186">
        <v>25.4</v>
      </c>
      <c r="X9186">
        <v>19.2</v>
      </c>
      <c r="Y9186" t="s">
        <v>23</v>
      </c>
      <c r="Z9186" t="s">
        <v>24</v>
      </c>
      <c r="AA9186" t="s">
        <v>24</v>
      </c>
      <c r="AB9186">
        <v>23.3</v>
      </c>
      <c r="AC9186">
        <v>13.5</v>
      </c>
    </row>
    <row r="9187" spans="1:29" x14ac:dyDescent="0.25">
      <c r="A9187" t="s">
        <v>1157</v>
      </c>
      <c r="B9187" t="s">
        <v>1688</v>
      </c>
      <c r="C9187" t="s">
        <v>677</v>
      </c>
      <c r="D9187" t="s">
        <v>678</v>
      </c>
      <c r="E9187" t="s">
        <v>679</v>
      </c>
      <c r="F9187" t="s">
        <v>398</v>
      </c>
      <c r="G9187" t="s">
        <v>55</v>
      </c>
      <c r="H9187" t="s">
        <v>56</v>
      </c>
      <c r="I9187" t="s">
        <v>37</v>
      </c>
      <c r="J9187" t="s">
        <v>8424</v>
      </c>
      <c r="K9187" t="s">
        <v>8427</v>
      </c>
      <c r="L9187" t="s">
        <v>29</v>
      </c>
      <c r="M9187">
        <v>29.9</v>
      </c>
      <c r="N9187">
        <v>42.9</v>
      </c>
      <c r="O9187">
        <v>30</v>
      </c>
      <c r="P9187">
        <v>196</v>
      </c>
      <c r="Q9187">
        <v>15.3</v>
      </c>
      <c r="R9187">
        <v>21.2</v>
      </c>
      <c r="S9187">
        <v>15.9</v>
      </c>
      <c r="T9187">
        <v>27</v>
      </c>
      <c r="U9187">
        <v>166</v>
      </c>
      <c r="V9187">
        <v>16.3</v>
      </c>
      <c r="W9187">
        <v>22.1</v>
      </c>
      <c r="X9187">
        <v>16.899999999999999</v>
      </c>
      <c r="Y9187">
        <v>19</v>
      </c>
      <c r="Z9187">
        <v>125</v>
      </c>
      <c r="AA9187">
        <v>15.2</v>
      </c>
      <c r="AB9187">
        <v>19.600000000000001</v>
      </c>
      <c r="AC9187">
        <v>15.6</v>
      </c>
    </row>
    <row r="9188" spans="1:29" x14ac:dyDescent="0.25">
      <c r="A9188" t="s">
        <v>1157</v>
      </c>
      <c r="B9188" t="s">
        <v>1697</v>
      </c>
      <c r="C9188" t="s">
        <v>692</v>
      </c>
      <c r="D9188" t="s">
        <v>693</v>
      </c>
      <c r="E9188" t="s">
        <v>679</v>
      </c>
      <c r="F9188" t="s">
        <v>398</v>
      </c>
      <c r="G9188" t="s">
        <v>55</v>
      </c>
      <c r="H9188" t="s">
        <v>56</v>
      </c>
      <c r="I9188" t="s">
        <v>37</v>
      </c>
      <c r="J9188" t="s">
        <v>8424</v>
      </c>
      <c r="K9188" t="s">
        <v>8427</v>
      </c>
      <c r="L9188" t="s">
        <v>29</v>
      </c>
      <c r="M9188">
        <v>30.5</v>
      </c>
      <c r="N9188">
        <v>42.9</v>
      </c>
      <c r="O9188">
        <v>46</v>
      </c>
      <c r="P9188">
        <v>317</v>
      </c>
      <c r="Q9188">
        <v>14.5</v>
      </c>
      <c r="R9188">
        <v>21.2</v>
      </c>
      <c r="S9188">
        <v>15.9</v>
      </c>
      <c r="T9188">
        <v>38</v>
      </c>
      <c r="U9188">
        <v>273</v>
      </c>
      <c r="V9188">
        <v>13.9</v>
      </c>
      <c r="W9188">
        <v>22.1</v>
      </c>
      <c r="X9188">
        <v>16.899999999999999</v>
      </c>
      <c r="Y9188">
        <v>15</v>
      </c>
      <c r="Z9188">
        <v>195</v>
      </c>
      <c r="AA9188">
        <v>7.7</v>
      </c>
      <c r="AB9188">
        <v>19.600000000000001</v>
      </c>
      <c r="AC9188">
        <v>15.6</v>
      </c>
    </row>
    <row r="9189" spans="1:29" x14ac:dyDescent="0.25">
      <c r="A9189" t="s">
        <v>1157</v>
      </c>
      <c r="B9189" t="s">
        <v>1698</v>
      </c>
      <c r="C9189" t="s">
        <v>683</v>
      </c>
      <c r="D9189" t="s">
        <v>684</v>
      </c>
      <c r="E9189" t="s">
        <v>679</v>
      </c>
      <c r="F9189" t="s">
        <v>398</v>
      </c>
      <c r="G9189" t="s">
        <v>55</v>
      </c>
      <c r="H9189" t="s">
        <v>56</v>
      </c>
      <c r="I9189" t="s">
        <v>37</v>
      </c>
      <c r="J9189" t="s">
        <v>8424</v>
      </c>
      <c r="K9189" t="s">
        <v>8427</v>
      </c>
      <c r="L9189" t="s">
        <v>29</v>
      </c>
      <c r="M9189">
        <v>29.1</v>
      </c>
      <c r="N9189">
        <v>42.9</v>
      </c>
      <c r="O9189">
        <v>58</v>
      </c>
      <c r="P9189">
        <v>349</v>
      </c>
      <c r="Q9189">
        <v>16.600000000000001</v>
      </c>
      <c r="R9189">
        <v>21.2</v>
      </c>
      <c r="S9189">
        <v>15.9</v>
      </c>
      <c r="T9189">
        <v>55</v>
      </c>
      <c r="U9189">
        <v>308</v>
      </c>
      <c r="V9189">
        <v>17.899999999999999</v>
      </c>
      <c r="W9189">
        <v>22.1</v>
      </c>
      <c r="X9189">
        <v>16.899999999999999</v>
      </c>
      <c r="Y9189">
        <v>38</v>
      </c>
      <c r="Z9189">
        <v>201</v>
      </c>
      <c r="AA9189">
        <v>18.899999999999999</v>
      </c>
      <c r="AB9189">
        <v>19.600000000000001</v>
      </c>
      <c r="AC9189">
        <v>15.6</v>
      </c>
    </row>
    <row r="9190" spans="1:29" x14ac:dyDescent="0.25">
      <c r="A9190" t="s">
        <v>1157</v>
      </c>
      <c r="B9190" t="s">
        <v>1699</v>
      </c>
      <c r="C9190" t="s">
        <v>686</v>
      </c>
      <c r="D9190" t="s">
        <v>687</v>
      </c>
      <c r="E9190" t="s">
        <v>679</v>
      </c>
      <c r="F9190" t="s">
        <v>398</v>
      </c>
      <c r="G9190" t="s">
        <v>55</v>
      </c>
      <c r="H9190" t="s">
        <v>56</v>
      </c>
      <c r="I9190" t="s">
        <v>37</v>
      </c>
      <c r="J9190" t="s">
        <v>8424</v>
      </c>
      <c r="K9190" t="s">
        <v>8427</v>
      </c>
      <c r="L9190" t="s">
        <v>29</v>
      </c>
      <c r="M9190">
        <v>35</v>
      </c>
      <c r="N9190">
        <v>42.9</v>
      </c>
      <c r="O9190">
        <v>78</v>
      </c>
      <c r="P9190">
        <v>468</v>
      </c>
      <c r="Q9190">
        <v>16.7</v>
      </c>
      <c r="R9190">
        <v>21.2</v>
      </c>
      <c r="S9190">
        <v>15.9</v>
      </c>
      <c r="T9190">
        <v>69</v>
      </c>
      <c r="U9190">
        <v>371</v>
      </c>
      <c r="V9190">
        <v>18.600000000000001</v>
      </c>
      <c r="W9190">
        <v>22.1</v>
      </c>
      <c r="X9190">
        <v>16.899999999999999</v>
      </c>
      <c r="Y9190">
        <v>51</v>
      </c>
      <c r="Z9190">
        <v>267</v>
      </c>
      <c r="AA9190">
        <v>19.100000000000001</v>
      </c>
      <c r="AB9190">
        <v>19.600000000000001</v>
      </c>
      <c r="AC9190">
        <v>15.6</v>
      </c>
    </row>
    <row r="9191" spans="1:29" x14ac:dyDescent="0.25">
      <c r="A9191" t="s">
        <v>1157</v>
      </c>
      <c r="B9191" t="s">
        <v>1688</v>
      </c>
      <c r="C9191" t="s">
        <v>677</v>
      </c>
      <c r="D9191" t="s">
        <v>678</v>
      </c>
      <c r="E9191" t="s">
        <v>679</v>
      </c>
      <c r="F9191" t="s">
        <v>398</v>
      </c>
      <c r="G9191" t="s">
        <v>55</v>
      </c>
      <c r="H9191" t="s">
        <v>56</v>
      </c>
      <c r="I9191" t="s">
        <v>37</v>
      </c>
      <c r="J9191" t="s">
        <v>8424</v>
      </c>
      <c r="K9191" t="s">
        <v>8427</v>
      </c>
      <c r="L9191" t="s">
        <v>30</v>
      </c>
      <c r="M9191">
        <v>54.8</v>
      </c>
      <c r="N9191">
        <v>41.1</v>
      </c>
      <c r="O9191">
        <v>36</v>
      </c>
      <c r="P9191">
        <v>185</v>
      </c>
      <c r="Q9191">
        <v>19.5</v>
      </c>
      <c r="R9191">
        <v>24.2</v>
      </c>
      <c r="S9191">
        <v>20</v>
      </c>
      <c r="T9191">
        <v>26</v>
      </c>
      <c r="U9191">
        <v>164</v>
      </c>
      <c r="V9191">
        <v>15.9</v>
      </c>
      <c r="W9191">
        <v>23.8</v>
      </c>
      <c r="X9191">
        <v>18.899999999999999</v>
      </c>
      <c r="Y9191">
        <v>22</v>
      </c>
      <c r="Z9191">
        <v>118</v>
      </c>
      <c r="AA9191">
        <v>18.600000000000001</v>
      </c>
      <c r="AB9191">
        <v>20.8</v>
      </c>
      <c r="AC9191">
        <v>16.899999999999999</v>
      </c>
    </row>
    <row r="9192" spans="1:29" x14ac:dyDescent="0.25">
      <c r="A9192" t="s">
        <v>1157</v>
      </c>
      <c r="B9192" t="s">
        <v>1697</v>
      </c>
      <c r="C9192" t="s">
        <v>692</v>
      </c>
      <c r="D9192" t="s">
        <v>693</v>
      </c>
      <c r="E9192" t="s">
        <v>679</v>
      </c>
      <c r="F9192" t="s">
        <v>398</v>
      </c>
      <c r="G9192" t="s">
        <v>55</v>
      </c>
      <c r="H9192" t="s">
        <v>56</v>
      </c>
      <c r="I9192" t="s">
        <v>37</v>
      </c>
      <c r="J9192" t="s">
        <v>8424</v>
      </c>
      <c r="K9192" t="s">
        <v>8427</v>
      </c>
      <c r="L9192" t="s">
        <v>30</v>
      </c>
      <c r="M9192">
        <v>54.5</v>
      </c>
      <c r="N9192">
        <v>41.1</v>
      </c>
      <c r="O9192">
        <v>58</v>
      </c>
      <c r="P9192">
        <v>361</v>
      </c>
      <c r="Q9192">
        <v>16.100000000000001</v>
      </c>
      <c r="R9192">
        <v>24.2</v>
      </c>
      <c r="S9192">
        <v>20</v>
      </c>
      <c r="T9192">
        <v>43</v>
      </c>
      <c r="U9192">
        <v>309</v>
      </c>
      <c r="V9192">
        <v>13.9</v>
      </c>
      <c r="W9192">
        <v>23.8</v>
      </c>
      <c r="X9192">
        <v>18.899999999999999</v>
      </c>
      <c r="Y9192">
        <v>28</v>
      </c>
      <c r="Z9192">
        <v>229</v>
      </c>
      <c r="AA9192">
        <v>12.2</v>
      </c>
      <c r="AB9192">
        <v>20.8</v>
      </c>
      <c r="AC9192">
        <v>16.899999999999999</v>
      </c>
    </row>
    <row r="9193" spans="1:29" x14ac:dyDescent="0.25">
      <c r="A9193" t="s">
        <v>1157</v>
      </c>
      <c r="B9193" t="s">
        <v>1698</v>
      </c>
      <c r="C9193" t="s">
        <v>683</v>
      </c>
      <c r="D9193" t="s">
        <v>684</v>
      </c>
      <c r="E9193" t="s">
        <v>679</v>
      </c>
      <c r="F9193" t="s">
        <v>398</v>
      </c>
      <c r="G9193" t="s">
        <v>55</v>
      </c>
      <c r="H9193" t="s">
        <v>56</v>
      </c>
      <c r="I9193" t="s">
        <v>37</v>
      </c>
      <c r="J9193" t="s">
        <v>8424</v>
      </c>
      <c r="K9193" t="s">
        <v>8427</v>
      </c>
      <c r="L9193" t="s">
        <v>30</v>
      </c>
      <c r="M9193">
        <v>58.2</v>
      </c>
      <c r="N9193">
        <v>41.1</v>
      </c>
      <c r="O9193">
        <v>90</v>
      </c>
      <c r="P9193">
        <v>425</v>
      </c>
      <c r="Q9193">
        <v>21.2</v>
      </c>
      <c r="R9193">
        <v>24.2</v>
      </c>
      <c r="S9193">
        <v>20</v>
      </c>
      <c r="T9193">
        <v>76</v>
      </c>
      <c r="U9193">
        <v>382</v>
      </c>
      <c r="V9193">
        <v>19.899999999999999</v>
      </c>
      <c r="W9193">
        <v>23.8</v>
      </c>
      <c r="X9193">
        <v>18.899999999999999</v>
      </c>
      <c r="Y9193">
        <v>50</v>
      </c>
      <c r="Z9193">
        <v>269</v>
      </c>
      <c r="AA9193">
        <v>18.600000000000001</v>
      </c>
      <c r="AB9193">
        <v>20.8</v>
      </c>
      <c r="AC9193">
        <v>16.899999999999999</v>
      </c>
    </row>
    <row r="9194" spans="1:29" x14ac:dyDescent="0.25">
      <c r="A9194" t="s">
        <v>1157</v>
      </c>
      <c r="B9194" t="s">
        <v>1699</v>
      </c>
      <c r="C9194" t="s">
        <v>686</v>
      </c>
      <c r="D9194" t="s">
        <v>687</v>
      </c>
      <c r="E9194" t="s">
        <v>679</v>
      </c>
      <c r="F9194" t="s">
        <v>398</v>
      </c>
      <c r="G9194" t="s">
        <v>55</v>
      </c>
      <c r="H9194" t="s">
        <v>56</v>
      </c>
      <c r="I9194" t="s">
        <v>37</v>
      </c>
      <c r="J9194" t="s">
        <v>8424</v>
      </c>
      <c r="K9194" t="s">
        <v>8427</v>
      </c>
      <c r="L9194" t="s">
        <v>30</v>
      </c>
      <c r="M9194">
        <v>49.2</v>
      </c>
      <c r="N9194">
        <v>41.1</v>
      </c>
      <c r="O9194">
        <v>104</v>
      </c>
      <c r="P9194">
        <v>470</v>
      </c>
      <c r="Q9194">
        <v>22.1</v>
      </c>
      <c r="R9194">
        <v>24.2</v>
      </c>
      <c r="S9194">
        <v>20</v>
      </c>
      <c r="T9194">
        <v>91</v>
      </c>
      <c r="U9194">
        <v>396</v>
      </c>
      <c r="V9194">
        <v>23</v>
      </c>
      <c r="W9194">
        <v>23.8</v>
      </c>
      <c r="X9194">
        <v>18.899999999999999</v>
      </c>
      <c r="Y9194">
        <v>51</v>
      </c>
      <c r="Z9194">
        <v>276</v>
      </c>
      <c r="AA9194">
        <v>18.5</v>
      </c>
      <c r="AB9194">
        <v>20.8</v>
      </c>
      <c r="AC9194">
        <v>16.899999999999999</v>
      </c>
    </row>
    <row r="9195" spans="1:29" x14ac:dyDescent="0.25">
      <c r="A9195" t="s">
        <v>1157</v>
      </c>
      <c r="B9195" t="s">
        <v>1698</v>
      </c>
      <c r="C9195" t="s">
        <v>683</v>
      </c>
      <c r="D9195" t="s">
        <v>684</v>
      </c>
      <c r="E9195" t="s">
        <v>679</v>
      </c>
      <c r="F9195" t="s">
        <v>398</v>
      </c>
      <c r="G9195" t="s">
        <v>55</v>
      </c>
      <c r="H9195" t="s">
        <v>56</v>
      </c>
      <c r="I9195" t="s">
        <v>37</v>
      </c>
      <c r="J9195" t="s">
        <v>8424</v>
      </c>
      <c r="K9195" t="s">
        <v>8427</v>
      </c>
      <c r="L9195" t="s">
        <v>31</v>
      </c>
      <c r="M9195">
        <v>2</v>
      </c>
      <c r="N9195">
        <v>2.7</v>
      </c>
      <c r="O9195">
        <v>9</v>
      </c>
      <c r="P9195">
        <v>24</v>
      </c>
      <c r="Q9195">
        <v>37.5</v>
      </c>
      <c r="R9195">
        <v>33.9</v>
      </c>
      <c r="S9195">
        <v>29.2</v>
      </c>
      <c r="T9195">
        <v>6</v>
      </c>
      <c r="U9195">
        <v>22</v>
      </c>
      <c r="V9195">
        <v>27.3</v>
      </c>
      <c r="W9195">
        <v>33.299999999999997</v>
      </c>
      <c r="X9195">
        <v>23.5</v>
      </c>
      <c r="Y9195" t="s">
        <v>23</v>
      </c>
      <c r="Z9195" t="s">
        <v>24</v>
      </c>
      <c r="AA9195">
        <v>20</v>
      </c>
      <c r="AB9195">
        <v>30</v>
      </c>
      <c r="AC9195">
        <v>15.1</v>
      </c>
    </row>
    <row r="9196" spans="1:29" x14ac:dyDescent="0.25">
      <c r="A9196" t="s">
        <v>1157</v>
      </c>
      <c r="B9196" t="s">
        <v>1688</v>
      </c>
      <c r="C9196" t="s">
        <v>677</v>
      </c>
      <c r="D9196" t="s">
        <v>678</v>
      </c>
      <c r="E9196" t="s">
        <v>679</v>
      </c>
      <c r="F9196" t="s">
        <v>398</v>
      </c>
      <c r="G9196" t="s">
        <v>55</v>
      </c>
      <c r="H9196" t="s">
        <v>56</v>
      </c>
      <c r="I9196" t="s">
        <v>37</v>
      </c>
      <c r="J9196" t="s">
        <v>8424</v>
      </c>
      <c r="K9196" t="s">
        <v>8427</v>
      </c>
      <c r="L9196" t="s">
        <v>31</v>
      </c>
      <c r="M9196">
        <v>1.7</v>
      </c>
      <c r="N9196">
        <v>2.7</v>
      </c>
      <c r="O9196" t="s">
        <v>24</v>
      </c>
      <c r="P9196" t="s">
        <v>24</v>
      </c>
      <c r="Q9196">
        <v>45.5</v>
      </c>
      <c r="R9196">
        <v>33.9</v>
      </c>
      <c r="S9196">
        <v>29.2</v>
      </c>
      <c r="T9196" t="s">
        <v>23</v>
      </c>
      <c r="U9196" t="s">
        <v>24</v>
      </c>
      <c r="V9196" t="s">
        <v>24</v>
      </c>
      <c r="W9196">
        <v>33.299999999999997</v>
      </c>
      <c r="X9196">
        <v>23.5</v>
      </c>
      <c r="Y9196" t="s">
        <v>23</v>
      </c>
      <c r="Z9196" t="s">
        <v>24</v>
      </c>
      <c r="AA9196">
        <v>25</v>
      </c>
      <c r="AB9196">
        <v>30</v>
      </c>
      <c r="AC9196">
        <v>15.1</v>
      </c>
    </row>
    <row r="9197" spans="1:29" x14ac:dyDescent="0.25">
      <c r="A9197" t="s">
        <v>1157</v>
      </c>
      <c r="B9197" t="s">
        <v>1697</v>
      </c>
      <c r="C9197" t="s">
        <v>692</v>
      </c>
      <c r="D9197" t="s">
        <v>693</v>
      </c>
      <c r="E9197" t="s">
        <v>679</v>
      </c>
      <c r="F9197" t="s">
        <v>398</v>
      </c>
      <c r="G9197" t="s">
        <v>55</v>
      </c>
      <c r="H9197" t="s">
        <v>56</v>
      </c>
      <c r="I9197" t="s">
        <v>37</v>
      </c>
      <c r="J9197" t="s">
        <v>8424</v>
      </c>
      <c r="K9197" t="s">
        <v>8427</v>
      </c>
      <c r="L9197" t="s">
        <v>31</v>
      </c>
      <c r="M9197">
        <v>1.7</v>
      </c>
      <c r="N9197">
        <v>2.7</v>
      </c>
      <c r="O9197" t="s">
        <v>23</v>
      </c>
      <c r="P9197" t="s">
        <v>24</v>
      </c>
      <c r="Q9197" t="s">
        <v>24</v>
      </c>
      <c r="R9197">
        <v>33.9</v>
      </c>
      <c r="S9197">
        <v>29.2</v>
      </c>
      <c r="T9197" t="s">
        <v>23</v>
      </c>
      <c r="U9197" t="s">
        <v>24</v>
      </c>
      <c r="V9197">
        <v>11.1</v>
      </c>
      <c r="W9197">
        <v>33.299999999999997</v>
      </c>
      <c r="X9197">
        <v>23.5</v>
      </c>
      <c r="Y9197" t="s">
        <v>23</v>
      </c>
      <c r="Z9197" t="s">
        <v>24</v>
      </c>
      <c r="AA9197">
        <v>10</v>
      </c>
      <c r="AB9197">
        <v>30</v>
      </c>
      <c r="AC9197">
        <v>15.1</v>
      </c>
    </row>
    <row r="9198" spans="1:29" x14ac:dyDescent="0.25">
      <c r="A9198" t="s">
        <v>1157</v>
      </c>
      <c r="B9198" t="s">
        <v>1699</v>
      </c>
      <c r="C9198" t="s">
        <v>686</v>
      </c>
      <c r="D9198" t="s">
        <v>687</v>
      </c>
      <c r="E9198" t="s">
        <v>679</v>
      </c>
      <c r="F9198" t="s">
        <v>398</v>
      </c>
      <c r="G9198" t="s">
        <v>55</v>
      </c>
      <c r="H9198" t="s">
        <v>56</v>
      </c>
      <c r="I9198" t="s">
        <v>37</v>
      </c>
      <c r="J9198" t="s">
        <v>8424</v>
      </c>
      <c r="K9198" t="s">
        <v>8427</v>
      </c>
      <c r="L9198" t="s">
        <v>31</v>
      </c>
      <c r="M9198">
        <v>3.5</v>
      </c>
      <c r="N9198">
        <v>2.7</v>
      </c>
      <c r="O9198">
        <v>9</v>
      </c>
      <c r="P9198">
        <v>38</v>
      </c>
      <c r="Q9198">
        <v>23.7</v>
      </c>
      <c r="R9198">
        <v>33.9</v>
      </c>
      <c r="S9198">
        <v>29.2</v>
      </c>
      <c r="T9198">
        <v>7</v>
      </c>
      <c r="U9198">
        <v>32</v>
      </c>
      <c r="V9198">
        <v>21.9</v>
      </c>
      <c r="W9198">
        <v>33.299999999999997</v>
      </c>
      <c r="X9198">
        <v>23.5</v>
      </c>
      <c r="Y9198" t="s">
        <v>23</v>
      </c>
      <c r="Z9198" t="s">
        <v>24</v>
      </c>
      <c r="AA9198">
        <v>10</v>
      </c>
      <c r="AB9198">
        <v>30</v>
      </c>
      <c r="AC9198">
        <v>15.1</v>
      </c>
    </row>
    <row r="9199" spans="1:29" x14ac:dyDescent="0.25">
      <c r="A9199" t="s">
        <v>1157</v>
      </c>
      <c r="B9199" t="s">
        <v>1697</v>
      </c>
      <c r="C9199" t="s">
        <v>692</v>
      </c>
      <c r="D9199" t="s">
        <v>693</v>
      </c>
      <c r="E9199" t="s">
        <v>679</v>
      </c>
      <c r="F9199" t="s">
        <v>398</v>
      </c>
      <c r="G9199" t="s">
        <v>55</v>
      </c>
      <c r="H9199" t="s">
        <v>56</v>
      </c>
      <c r="I9199" t="s">
        <v>37</v>
      </c>
      <c r="J9199" t="s">
        <v>8424</v>
      </c>
      <c r="K9199" t="s">
        <v>8427</v>
      </c>
      <c r="L9199" t="s">
        <v>60</v>
      </c>
      <c r="M9199">
        <v>0.2</v>
      </c>
      <c r="N9199">
        <v>0.5</v>
      </c>
      <c r="O9199">
        <v>0</v>
      </c>
      <c r="P9199" t="s">
        <v>23</v>
      </c>
      <c r="Q9199">
        <v>0</v>
      </c>
      <c r="R9199">
        <v>38.6</v>
      </c>
      <c r="S9199">
        <v>0</v>
      </c>
      <c r="T9199">
        <v>0</v>
      </c>
      <c r="U9199" t="s">
        <v>23</v>
      </c>
      <c r="V9199">
        <v>0</v>
      </c>
      <c r="W9199">
        <v>38.1</v>
      </c>
      <c r="X9199">
        <v>0</v>
      </c>
      <c r="Y9199">
        <v>0</v>
      </c>
      <c r="Z9199">
        <v>0</v>
      </c>
      <c r="AA9199" t="s">
        <v>22</v>
      </c>
      <c r="AB9199">
        <v>38.1</v>
      </c>
      <c r="AC9199" t="s">
        <v>22</v>
      </c>
    </row>
    <row r="9200" spans="1:29" x14ac:dyDescent="0.25">
      <c r="A9200" t="s">
        <v>1157</v>
      </c>
      <c r="B9200" t="s">
        <v>1688</v>
      </c>
      <c r="C9200" t="s">
        <v>677</v>
      </c>
      <c r="D9200" t="s">
        <v>678</v>
      </c>
      <c r="E9200" t="s">
        <v>679</v>
      </c>
      <c r="F9200" t="s">
        <v>398</v>
      </c>
      <c r="G9200" t="s">
        <v>55</v>
      </c>
      <c r="H9200" t="s">
        <v>56</v>
      </c>
      <c r="I9200" t="s">
        <v>37</v>
      </c>
      <c r="J9200" t="s">
        <v>8424</v>
      </c>
      <c r="K9200" t="s">
        <v>8427</v>
      </c>
      <c r="L9200" t="s">
        <v>48</v>
      </c>
      <c r="M9200">
        <v>1.7</v>
      </c>
      <c r="N9200">
        <v>1.2</v>
      </c>
      <c r="O9200" t="s">
        <v>23</v>
      </c>
      <c r="P9200" t="s">
        <v>23</v>
      </c>
      <c r="Q9200" t="s">
        <v>24</v>
      </c>
      <c r="R9200">
        <v>23.3</v>
      </c>
      <c r="S9200">
        <v>20</v>
      </c>
      <c r="T9200" t="s">
        <v>23</v>
      </c>
      <c r="U9200" t="s">
        <v>23</v>
      </c>
      <c r="V9200" t="s">
        <v>24</v>
      </c>
      <c r="W9200">
        <v>24</v>
      </c>
      <c r="X9200">
        <v>15.6</v>
      </c>
      <c r="Y9200" t="s">
        <v>23</v>
      </c>
      <c r="Z9200" t="s">
        <v>23</v>
      </c>
      <c r="AA9200" t="s">
        <v>24</v>
      </c>
      <c r="AB9200">
        <v>23.1</v>
      </c>
      <c r="AC9200">
        <v>20</v>
      </c>
    </row>
    <row r="9201" spans="1:29" x14ac:dyDescent="0.25">
      <c r="A9201" t="s">
        <v>1157</v>
      </c>
      <c r="B9201" t="s">
        <v>1697</v>
      </c>
      <c r="C9201" t="s">
        <v>692</v>
      </c>
      <c r="D9201" t="s">
        <v>693</v>
      </c>
      <c r="E9201" t="s">
        <v>679</v>
      </c>
      <c r="F9201" t="s">
        <v>398</v>
      </c>
      <c r="G9201" t="s">
        <v>55</v>
      </c>
      <c r="H9201" t="s">
        <v>56</v>
      </c>
      <c r="I9201" t="s">
        <v>37</v>
      </c>
      <c r="J9201" t="s">
        <v>8424</v>
      </c>
      <c r="K9201" t="s">
        <v>8427</v>
      </c>
      <c r="L9201" t="s">
        <v>48</v>
      </c>
      <c r="M9201">
        <v>0.2</v>
      </c>
      <c r="N9201">
        <v>1.2</v>
      </c>
      <c r="O9201" t="s">
        <v>23</v>
      </c>
      <c r="P9201" t="s">
        <v>24</v>
      </c>
      <c r="Q9201" t="s">
        <v>24</v>
      </c>
      <c r="R9201">
        <v>23.3</v>
      </c>
      <c r="S9201">
        <v>20</v>
      </c>
      <c r="T9201" t="s">
        <v>23</v>
      </c>
      <c r="U9201" t="s">
        <v>24</v>
      </c>
      <c r="V9201" t="s">
        <v>24</v>
      </c>
      <c r="W9201">
        <v>24</v>
      </c>
      <c r="X9201">
        <v>15.6</v>
      </c>
      <c r="Y9201" t="s">
        <v>23</v>
      </c>
      <c r="Z9201" t="s">
        <v>24</v>
      </c>
      <c r="AA9201">
        <v>50</v>
      </c>
      <c r="AB9201">
        <v>23.1</v>
      </c>
      <c r="AC9201">
        <v>20</v>
      </c>
    </row>
    <row r="9202" spans="1:29" x14ac:dyDescent="0.25">
      <c r="A9202" t="s">
        <v>1157</v>
      </c>
      <c r="B9202" t="s">
        <v>1699</v>
      </c>
      <c r="C9202" t="s">
        <v>686</v>
      </c>
      <c r="D9202" t="s">
        <v>687</v>
      </c>
      <c r="E9202" t="s">
        <v>679</v>
      </c>
      <c r="F9202" t="s">
        <v>398</v>
      </c>
      <c r="G9202" t="s">
        <v>55</v>
      </c>
      <c r="H9202" t="s">
        <v>56</v>
      </c>
      <c r="I9202" t="s">
        <v>37</v>
      </c>
      <c r="J9202" t="s">
        <v>8424</v>
      </c>
      <c r="K9202" t="s">
        <v>8427</v>
      </c>
      <c r="L9202" t="s">
        <v>48</v>
      </c>
      <c r="M9202">
        <v>0.5</v>
      </c>
      <c r="N9202">
        <v>1.2</v>
      </c>
      <c r="O9202" t="s">
        <v>23</v>
      </c>
      <c r="P9202" t="s">
        <v>24</v>
      </c>
      <c r="Q9202" t="s">
        <v>24</v>
      </c>
      <c r="R9202">
        <v>23.3</v>
      </c>
      <c r="S9202">
        <v>20</v>
      </c>
      <c r="T9202" t="s">
        <v>23</v>
      </c>
      <c r="U9202" t="s">
        <v>24</v>
      </c>
      <c r="V9202" t="s">
        <v>24</v>
      </c>
      <c r="W9202">
        <v>24</v>
      </c>
      <c r="X9202">
        <v>15.6</v>
      </c>
      <c r="Y9202" t="s">
        <v>23</v>
      </c>
      <c r="Z9202" t="s">
        <v>24</v>
      </c>
      <c r="AA9202">
        <v>10</v>
      </c>
      <c r="AB9202">
        <v>23.1</v>
      </c>
      <c r="AC9202">
        <v>20</v>
      </c>
    </row>
    <row r="9203" spans="1:29" x14ac:dyDescent="0.25">
      <c r="A9203" t="s">
        <v>1157</v>
      </c>
      <c r="B9203" t="s">
        <v>1698</v>
      </c>
      <c r="C9203" t="s">
        <v>683</v>
      </c>
      <c r="D9203" t="s">
        <v>684</v>
      </c>
      <c r="E9203" t="s">
        <v>679</v>
      </c>
      <c r="F9203" t="s">
        <v>398</v>
      </c>
      <c r="G9203" t="s">
        <v>55</v>
      </c>
      <c r="H9203" t="s">
        <v>56</v>
      </c>
      <c r="I9203" t="s">
        <v>37</v>
      </c>
      <c r="J9203" t="s">
        <v>8424</v>
      </c>
      <c r="K9203" t="s">
        <v>8427</v>
      </c>
      <c r="L9203" t="s">
        <v>48</v>
      </c>
      <c r="M9203">
        <v>0.7</v>
      </c>
      <c r="N9203">
        <v>1.2</v>
      </c>
      <c r="O9203">
        <v>0</v>
      </c>
      <c r="P9203">
        <v>11</v>
      </c>
      <c r="Q9203">
        <v>0</v>
      </c>
      <c r="R9203">
        <v>23.3</v>
      </c>
      <c r="S9203">
        <v>20</v>
      </c>
      <c r="T9203">
        <v>0</v>
      </c>
      <c r="U9203">
        <v>10</v>
      </c>
      <c r="V9203">
        <v>0</v>
      </c>
      <c r="W9203">
        <v>24</v>
      </c>
      <c r="X9203">
        <v>15.6</v>
      </c>
      <c r="Y9203">
        <v>0</v>
      </c>
      <c r="Z9203">
        <v>8</v>
      </c>
      <c r="AA9203">
        <v>0</v>
      </c>
      <c r="AB9203">
        <v>23.1</v>
      </c>
      <c r="AC9203">
        <v>20</v>
      </c>
    </row>
    <row r="9204" spans="1:29" x14ac:dyDescent="0.25">
      <c r="A9204" t="s">
        <v>1157</v>
      </c>
      <c r="B9204" t="s">
        <v>1700</v>
      </c>
      <c r="C9204" t="s">
        <v>686</v>
      </c>
      <c r="D9204" t="s">
        <v>687</v>
      </c>
      <c r="E9204" t="s">
        <v>679</v>
      </c>
      <c r="F9204" t="s">
        <v>398</v>
      </c>
      <c r="G9204" t="s">
        <v>55</v>
      </c>
      <c r="H9204" t="s">
        <v>56</v>
      </c>
      <c r="I9204" t="s">
        <v>18</v>
      </c>
      <c r="J9204" t="s">
        <v>19</v>
      </c>
      <c r="K9204" t="s">
        <v>168</v>
      </c>
      <c r="L9204" t="s">
        <v>38</v>
      </c>
      <c r="M9204">
        <v>1.2</v>
      </c>
      <c r="N9204">
        <v>1.2</v>
      </c>
      <c r="O9204">
        <v>0</v>
      </c>
      <c r="P9204" t="s">
        <v>23</v>
      </c>
      <c r="Q9204">
        <v>0</v>
      </c>
      <c r="R9204">
        <v>23.6</v>
      </c>
      <c r="S9204">
        <v>0</v>
      </c>
      <c r="T9204">
        <v>0</v>
      </c>
      <c r="U9204" t="s">
        <v>23</v>
      </c>
      <c r="V9204">
        <v>0</v>
      </c>
      <c r="W9204">
        <v>23.5</v>
      </c>
      <c r="X9204">
        <v>0</v>
      </c>
      <c r="Y9204">
        <v>0</v>
      </c>
      <c r="Z9204" t="s">
        <v>23</v>
      </c>
      <c r="AA9204">
        <v>0</v>
      </c>
      <c r="AB9204">
        <v>21.6</v>
      </c>
      <c r="AC9204">
        <v>0</v>
      </c>
    </row>
    <row r="9205" spans="1:29" x14ac:dyDescent="0.25">
      <c r="A9205" t="s">
        <v>1157</v>
      </c>
      <c r="B9205" t="s">
        <v>1700</v>
      </c>
      <c r="C9205" t="s">
        <v>686</v>
      </c>
      <c r="D9205" t="s">
        <v>687</v>
      </c>
      <c r="E9205" t="s">
        <v>679</v>
      </c>
      <c r="F9205" t="s">
        <v>398</v>
      </c>
      <c r="G9205" t="s">
        <v>55</v>
      </c>
      <c r="H9205" t="s">
        <v>56</v>
      </c>
      <c r="I9205" t="s">
        <v>18</v>
      </c>
      <c r="J9205" t="s">
        <v>19</v>
      </c>
      <c r="K9205" t="s">
        <v>168</v>
      </c>
      <c r="L9205" t="s">
        <v>21</v>
      </c>
      <c r="M9205">
        <v>3.2</v>
      </c>
      <c r="N9205">
        <v>5.2</v>
      </c>
      <c r="O9205">
        <v>7</v>
      </c>
      <c r="P9205">
        <v>19</v>
      </c>
      <c r="Q9205">
        <v>36.799999999999997</v>
      </c>
      <c r="R9205">
        <v>33.1</v>
      </c>
      <c r="S9205">
        <v>36.799999999999997</v>
      </c>
      <c r="T9205">
        <v>5</v>
      </c>
      <c r="U9205">
        <v>17</v>
      </c>
      <c r="V9205">
        <v>29.4</v>
      </c>
      <c r="W9205">
        <v>32.5</v>
      </c>
      <c r="X9205">
        <v>29.4</v>
      </c>
      <c r="Y9205" t="s">
        <v>23</v>
      </c>
      <c r="Z9205" t="s">
        <v>24</v>
      </c>
      <c r="AA9205" t="s">
        <v>24</v>
      </c>
      <c r="AB9205">
        <v>29.4</v>
      </c>
      <c r="AC9205" t="s">
        <v>24</v>
      </c>
    </row>
    <row r="9206" spans="1:29" x14ac:dyDescent="0.25">
      <c r="A9206" t="s">
        <v>1157</v>
      </c>
      <c r="B9206" t="s">
        <v>1700</v>
      </c>
      <c r="C9206" t="s">
        <v>686</v>
      </c>
      <c r="D9206" t="s">
        <v>687</v>
      </c>
      <c r="E9206" t="s">
        <v>679</v>
      </c>
      <c r="F9206" t="s">
        <v>398</v>
      </c>
      <c r="G9206" t="s">
        <v>55</v>
      </c>
      <c r="H9206" t="s">
        <v>56</v>
      </c>
      <c r="I9206" t="s">
        <v>18</v>
      </c>
      <c r="J9206" t="s">
        <v>19</v>
      </c>
      <c r="K9206" t="s">
        <v>168</v>
      </c>
      <c r="L9206" t="s">
        <v>46</v>
      </c>
      <c r="M9206">
        <v>0.2</v>
      </c>
      <c r="N9206">
        <v>1.2</v>
      </c>
      <c r="O9206">
        <v>0</v>
      </c>
      <c r="P9206" t="s">
        <v>23</v>
      </c>
      <c r="Q9206">
        <v>0</v>
      </c>
      <c r="R9206">
        <v>29.1</v>
      </c>
      <c r="S9206">
        <v>0</v>
      </c>
      <c r="T9206">
        <v>0</v>
      </c>
      <c r="U9206" t="s">
        <v>23</v>
      </c>
      <c r="V9206">
        <v>0</v>
      </c>
      <c r="W9206">
        <v>30.4</v>
      </c>
      <c r="X9206">
        <v>0</v>
      </c>
      <c r="Y9206">
        <v>0</v>
      </c>
      <c r="Z9206" t="s">
        <v>23</v>
      </c>
      <c r="AA9206">
        <v>0</v>
      </c>
      <c r="AB9206">
        <v>27.7</v>
      </c>
      <c r="AC9206">
        <v>0</v>
      </c>
    </row>
    <row r="9207" spans="1:29" x14ac:dyDescent="0.25">
      <c r="A9207" t="s">
        <v>1157</v>
      </c>
      <c r="B9207" t="s">
        <v>1700</v>
      </c>
      <c r="C9207" t="s">
        <v>686</v>
      </c>
      <c r="D9207" t="s">
        <v>687</v>
      </c>
      <c r="E9207" t="s">
        <v>679</v>
      </c>
      <c r="F9207" t="s">
        <v>398</v>
      </c>
      <c r="G9207" t="s">
        <v>55</v>
      </c>
      <c r="H9207" t="s">
        <v>56</v>
      </c>
      <c r="I9207" t="s">
        <v>18</v>
      </c>
      <c r="J9207" t="s">
        <v>19</v>
      </c>
      <c r="K9207" t="s">
        <v>168</v>
      </c>
      <c r="L9207" t="s">
        <v>47</v>
      </c>
      <c r="M9207">
        <v>1.6</v>
      </c>
      <c r="N9207">
        <v>4.7</v>
      </c>
      <c r="O9207">
        <v>0</v>
      </c>
      <c r="P9207">
        <v>8</v>
      </c>
      <c r="Q9207">
        <v>0</v>
      </c>
      <c r="R9207">
        <v>33.6</v>
      </c>
      <c r="S9207">
        <v>0</v>
      </c>
      <c r="T9207">
        <v>0</v>
      </c>
      <c r="U9207">
        <v>6</v>
      </c>
      <c r="V9207">
        <v>0</v>
      </c>
      <c r="W9207">
        <v>33.1</v>
      </c>
      <c r="X9207">
        <v>0</v>
      </c>
      <c r="Y9207">
        <v>0</v>
      </c>
      <c r="Z9207" t="s">
        <v>23</v>
      </c>
      <c r="AA9207">
        <v>0</v>
      </c>
      <c r="AB9207">
        <v>30.8</v>
      </c>
      <c r="AC9207">
        <v>0</v>
      </c>
    </row>
    <row r="9208" spans="1:29" x14ac:dyDescent="0.25">
      <c r="A9208" t="s">
        <v>1157</v>
      </c>
      <c r="B9208" t="s">
        <v>1700</v>
      </c>
      <c r="C9208" t="s">
        <v>686</v>
      </c>
      <c r="D9208" t="s">
        <v>687</v>
      </c>
      <c r="E9208" t="s">
        <v>679</v>
      </c>
      <c r="F9208" t="s">
        <v>398</v>
      </c>
      <c r="G9208" t="s">
        <v>55</v>
      </c>
      <c r="H9208" t="s">
        <v>56</v>
      </c>
      <c r="I9208" t="s">
        <v>18</v>
      </c>
      <c r="J9208" t="s">
        <v>19</v>
      </c>
      <c r="K9208" t="s">
        <v>168</v>
      </c>
      <c r="L9208" t="s">
        <v>28</v>
      </c>
      <c r="M9208">
        <v>3.2</v>
      </c>
      <c r="N9208">
        <v>3.7</v>
      </c>
      <c r="O9208" t="s">
        <v>23</v>
      </c>
      <c r="P9208" t="s">
        <v>24</v>
      </c>
      <c r="Q9208" t="s">
        <v>24</v>
      </c>
      <c r="R9208">
        <v>24.7</v>
      </c>
      <c r="S9208" t="s">
        <v>24</v>
      </c>
      <c r="T9208" t="s">
        <v>23</v>
      </c>
      <c r="U9208" t="s">
        <v>24</v>
      </c>
      <c r="V9208" t="s">
        <v>24</v>
      </c>
      <c r="W9208">
        <v>25.4</v>
      </c>
      <c r="X9208" t="s">
        <v>24</v>
      </c>
      <c r="Y9208" t="s">
        <v>23</v>
      </c>
      <c r="Z9208" t="s">
        <v>24</v>
      </c>
      <c r="AA9208">
        <v>9.1</v>
      </c>
      <c r="AB9208">
        <v>23.3</v>
      </c>
      <c r="AC9208">
        <v>9.1</v>
      </c>
    </row>
    <row r="9209" spans="1:29" x14ac:dyDescent="0.25">
      <c r="A9209" t="s">
        <v>1157</v>
      </c>
      <c r="B9209" t="s">
        <v>1700</v>
      </c>
      <c r="C9209" t="s">
        <v>686</v>
      </c>
      <c r="D9209" t="s">
        <v>687</v>
      </c>
      <c r="E9209" t="s">
        <v>679</v>
      </c>
      <c r="F9209" t="s">
        <v>398</v>
      </c>
      <c r="G9209" t="s">
        <v>55</v>
      </c>
      <c r="H9209" t="s">
        <v>56</v>
      </c>
      <c r="I9209" t="s">
        <v>18</v>
      </c>
      <c r="J9209" t="s">
        <v>19</v>
      </c>
      <c r="K9209" t="s">
        <v>168</v>
      </c>
      <c r="L9209" t="s">
        <v>29</v>
      </c>
      <c r="M9209">
        <v>21.6</v>
      </c>
      <c r="N9209">
        <v>42.9</v>
      </c>
      <c r="O9209">
        <v>18</v>
      </c>
      <c r="P9209">
        <v>167</v>
      </c>
      <c r="Q9209">
        <v>10.8</v>
      </c>
      <c r="R9209">
        <v>21.2</v>
      </c>
      <c r="S9209">
        <v>10.8</v>
      </c>
      <c r="T9209">
        <v>17</v>
      </c>
      <c r="U9209">
        <v>139</v>
      </c>
      <c r="V9209">
        <v>12.2</v>
      </c>
      <c r="W9209">
        <v>22.1</v>
      </c>
      <c r="X9209">
        <v>12.2</v>
      </c>
      <c r="Y9209">
        <v>6</v>
      </c>
      <c r="Z9209">
        <v>72</v>
      </c>
      <c r="AA9209">
        <v>8.3000000000000007</v>
      </c>
      <c r="AB9209">
        <v>19.600000000000001</v>
      </c>
      <c r="AC9209">
        <v>8.3000000000000007</v>
      </c>
    </row>
    <row r="9210" spans="1:29" x14ac:dyDescent="0.25">
      <c r="A9210" t="s">
        <v>1157</v>
      </c>
      <c r="B9210" t="s">
        <v>1700</v>
      </c>
      <c r="C9210" t="s">
        <v>686</v>
      </c>
      <c r="D9210" t="s">
        <v>687</v>
      </c>
      <c r="E9210" t="s">
        <v>679</v>
      </c>
      <c r="F9210" t="s">
        <v>398</v>
      </c>
      <c r="G9210" t="s">
        <v>55</v>
      </c>
      <c r="H9210" t="s">
        <v>56</v>
      </c>
      <c r="I9210" t="s">
        <v>18</v>
      </c>
      <c r="J9210" t="s">
        <v>19</v>
      </c>
      <c r="K9210" t="s">
        <v>168</v>
      </c>
      <c r="L9210" t="s">
        <v>30</v>
      </c>
      <c r="M9210">
        <v>65.7</v>
      </c>
      <c r="N9210">
        <v>41.1</v>
      </c>
      <c r="O9210">
        <v>81</v>
      </c>
      <c r="P9210">
        <v>366</v>
      </c>
      <c r="Q9210">
        <v>22.1</v>
      </c>
      <c r="R9210">
        <v>24.2</v>
      </c>
      <c r="S9210">
        <v>22.1</v>
      </c>
      <c r="T9210">
        <v>67</v>
      </c>
      <c r="U9210">
        <v>305</v>
      </c>
      <c r="V9210">
        <v>22</v>
      </c>
      <c r="W9210">
        <v>23.8</v>
      </c>
      <c r="X9210">
        <v>22</v>
      </c>
      <c r="Y9210">
        <v>36</v>
      </c>
      <c r="Z9210">
        <v>201</v>
      </c>
      <c r="AA9210">
        <v>17.899999999999999</v>
      </c>
      <c r="AB9210">
        <v>20.8</v>
      </c>
      <c r="AC9210">
        <v>17.899999999999999</v>
      </c>
    </row>
    <row r="9211" spans="1:29" x14ac:dyDescent="0.25">
      <c r="A9211" t="s">
        <v>1157</v>
      </c>
      <c r="B9211" t="s">
        <v>1700</v>
      </c>
      <c r="C9211" t="s">
        <v>686</v>
      </c>
      <c r="D9211" t="s">
        <v>687</v>
      </c>
      <c r="E9211" t="s">
        <v>679</v>
      </c>
      <c r="F9211" t="s">
        <v>398</v>
      </c>
      <c r="G9211" t="s">
        <v>55</v>
      </c>
      <c r="H9211" t="s">
        <v>56</v>
      </c>
      <c r="I9211" t="s">
        <v>18</v>
      </c>
      <c r="J9211" t="s">
        <v>19</v>
      </c>
      <c r="K9211" t="s">
        <v>168</v>
      </c>
      <c r="L9211" t="s">
        <v>31</v>
      </c>
      <c r="M9211">
        <v>2.6</v>
      </c>
      <c r="N9211">
        <v>2.7</v>
      </c>
      <c r="O9211">
        <v>5</v>
      </c>
      <c r="P9211">
        <v>14</v>
      </c>
      <c r="Q9211">
        <v>35.700000000000003</v>
      </c>
      <c r="R9211">
        <v>33.9</v>
      </c>
      <c r="S9211">
        <v>35.700000000000003</v>
      </c>
      <c r="T9211" t="s">
        <v>23</v>
      </c>
      <c r="U9211" t="s">
        <v>24</v>
      </c>
      <c r="V9211">
        <v>33.299999999999997</v>
      </c>
      <c r="W9211">
        <v>33.299999999999997</v>
      </c>
      <c r="X9211">
        <v>33.299999999999997</v>
      </c>
      <c r="Y9211">
        <v>0</v>
      </c>
      <c r="Z9211">
        <v>10</v>
      </c>
      <c r="AA9211">
        <v>0</v>
      </c>
      <c r="AB9211">
        <v>30</v>
      </c>
      <c r="AC9211">
        <v>0</v>
      </c>
    </row>
    <row r="9212" spans="1:29" x14ac:dyDescent="0.25">
      <c r="A9212" t="s">
        <v>1157</v>
      </c>
      <c r="B9212" t="s">
        <v>1700</v>
      </c>
      <c r="C9212" t="s">
        <v>686</v>
      </c>
      <c r="D9212" t="s">
        <v>687</v>
      </c>
      <c r="E9212" t="s">
        <v>679</v>
      </c>
      <c r="F9212" t="s">
        <v>398</v>
      </c>
      <c r="G9212" t="s">
        <v>55</v>
      </c>
      <c r="H9212" t="s">
        <v>56</v>
      </c>
      <c r="I9212" t="s">
        <v>18</v>
      </c>
      <c r="J9212" t="s">
        <v>19</v>
      </c>
      <c r="K9212" t="s">
        <v>168</v>
      </c>
      <c r="L9212" t="s">
        <v>60</v>
      </c>
      <c r="M9212">
        <v>0.2</v>
      </c>
      <c r="N9212">
        <v>0.5</v>
      </c>
      <c r="O9212">
        <v>0</v>
      </c>
      <c r="P9212" t="s">
        <v>23</v>
      </c>
      <c r="Q9212">
        <v>0</v>
      </c>
      <c r="R9212">
        <v>38.6</v>
      </c>
      <c r="S9212">
        <v>0</v>
      </c>
      <c r="T9212">
        <v>0</v>
      </c>
      <c r="U9212" t="s">
        <v>23</v>
      </c>
      <c r="V9212">
        <v>0</v>
      </c>
      <c r="W9212">
        <v>38.1</v>
      </c>
      <c r="X9212">
        <v>0</v>
      </c>
      <c r="Y9212">
        <v>0</v>
      </c>
      <c r="Z9212" t="s">
        <v>23</v>
      </c>
      <c r="AA9212">
        <v>0</v>
      </c>
      <c r="AB9212">
        <v>38.1</v>
      </c>
      <c r="AC9212">
        <v>0</v>
      </c>
    </row>
    <row r="9213" spans="1:29" x14ac:dyDescent="0.25">
      <c r="A9213" t="s">
        <v>1157</v>
      </c>
      <c r="B9213" t="s">
        <v>1700</v>
      </c>
      <c r="C9213" t="s">
        <v>686</v>
      </c>
      <c r="D9213" t="s">
        <v>687</v>
      </c>
      <c r="E9213" t="s">
        <v>679</v>
      </c>
      <c r="F9213" t="s">
        <v>398</v>
      </c>
      <c r="G9213" t="s">
        <v>55</v>
      </c>
      <c r="H9213" t="s">
        <v>56</v>
      </c>
      <c r="I9213" t="s">
        <v>18</v>
      </c>
      <c r="J9213" t="s">
        <v>19</v>
      </c>
      <c r="K9213" t="s">
        <v>168</v>
      </c>
      <c r="L9213" t="s">
        <v>48</v>
      </c>
      <c r="M9213">
        <v>0.4</v>
      </c>
      <c r="N9213">
        <v>1.2</v>
      </c>
      <c r="O9213" t="s">
        <v>23</v>
      </c>
      <c r="P9213" t="s">
        <v>23</v>
      </c>
      <c r="Q9213" t="s">
        <v>24</v>
      </c>
      <c r="R9213">
        <v>23.3</v>
      </c>
      <c r="S9213" t="s">
        <v>24</v>
      </c>
      <c r="T9213" t="s">
        <v>23</v>
      </c>
      <c r="U9213" t="s">
        <v>23</v>
      </c>
      <c r="V9213" t="s">
        <v>24</v>
      </c>
      <c r="W9213">
        <v>24</v>
      </c>
      <c r="X9213" t="s">
        <v>24</v>
      </c>
      <c r="Y9213">
        <v>0</v>
      </c>
      <c r="Z9213" t="s">
        <v>23</v>
      </c>
      <c r="AA9213">
        <v>0</v>
      </c>
      <c r="AB9213">
        <v>23.1</v>
      </c>
      <c r="AC9213">
        <v>0</v>
      </c>
    </row>
    <row r="9214" spans="1:29" x14ac:dyDescent="0.25">
      <c r="A9214" t="s">
        <v>1157</v>
      </c>
      <c r="B9214" t="s">
        <v>1705</v>
      </c>
      <c r="C9214" t="s">
        <v>692</v>
      </c>
      <c r="D9214" t="s">
        <v>693</v>
      </c>
      <c r="E9214" t="s">
        <v>679</v>
      </c>
      <c r="F9214" t="s">
        <v>398</v>
      </c>
      <c r="G9214" t="s">
        <v>1702</v>
      </c>
      <c r="H9214" t="s">
        <v>1703</v>
      </c>
      <c r="I9214" t="s">
        <v>1704</v>
      </c>
      <c r="J9214" t="s">
        <v>8532</v>
      </c>
      <c r="K9214" t="s">
        <v>8533</v>
      </c>
      <c r="L9214" t="s">
        <v>21</v>
      </c>
      <c r="M9214">
        <v>100</v>
      </c>
      <c r="N9214">
        <v>5.2</v>
      </c>
      <c r="O9214">
        <v>18</v>
      </c>
      <c r="P9214">
        <v>57</v>
      </c>
      <c r="Q9214">
        <v>31.6</v>
      </c>
      <c r="R9214">
        <v>33.1</v>
      </c>
      <c r="S9214">
        <v>31.2</v>
      </c>
      <c r="T9214">
        <v>11</v>
      </c>
      <c r="U9214">
        <v>51</v>
      </c>
      <c r="V9214">
        <v>21.6</v>
      </c>
      <c r="W9214">
        <v>32.5</v>
      </c>
      <c r="X9214">
        <v>27.3</v>
      </c>
      <c r="Y9214">
        <v>13</v>
      </c>
      <c r="Z9214">
        <v>52</v>
      </c>
      <c r="AA9214">
        <v>25</v>
      </c>
      <c r="AB9214">
        <v>29.4</v>
      </c>
      <c r="AC9214">
        <v>26.4</v>
      </c>
    </row>
    <row r="9215" spans="1:29" x14ac:dyDescent="0.25">
      <c r="A9215" t="s">
        <v>1157</v>
      </c>
      <c r="B9215" t="s">
        <v>1701</v>
      </c>
      <c r="C9215" t="s">
        <v>683</v>
      </c>
      <c r="D9215" t="s">
        <v>684</v>
      </c>
      <c r="E9215" t="s">
        <v>679</v>
      </c>
      <c r="F9215" t="s">
        <v>398</v>
      </c>
      <c r="G9215" t="s">
        <v>1702</v>
      </c>
      <c r="H9215" t="s">
        <v>1703</v>
      </c>
      <c r="I9215" t="s">
        <v>1704</v>
      </c>
      <c r="J9215" t="s">
        <v>8532</v>
      </c>
      <c r="K9215" t="s">
        <v>8533</v>
      </c>
      <c r="L9215" t="s">
        <v>21</v>
      </c>
      <c r="M9215">
        <v>96.8</v>
      </c>
      <c r="N9215">
        <v>5.2</v>
      </c>
      <c r="O9215">
        <v>45</v>
      </c>
      <c r="P9215">
        <v>145</v>
      </c>
      <c r="Q9215">
        <v>31</v>
      </c>
      <c r="R9215">
        <v>33.1</v>
      </c>
      <c r="S9215">
        <v>31.2</v>
      </c>
      <c r="T9215">
        <v>43</v>
      </c>
      <c r="U9215">
        <v>147</v>
      </c>
      <c r="V9215">
        <v>29.3</v>
      </c>
      <c r="W9215">
        <v>32.5</v>
      </c>
      <c r="X9215">
        <v>27.3</v>
      </c>
      <c r="Y9215">
        <v>33</v>
      </c>
      <c r="Z9215">
        <v>122</v>
      </c>
      <c r="AA9215">
        <v>27</v>
      </c>
      <c r="AB9215">
        <v>29.4</v>
      </c>
      <c r="AC9215">
        <v>26.4</v>
      </c>
    </row>
    <row r="9216" spans="1:29" x14ac:dyDescent="0.25">
      <c r="A9216" t="s">
        <v>1157</v>
      </c>
      <c r="B9216" t="s">
        <v>1701</v>
      </c>
      <c r="C9216" t="s">
        <v>683</v>
      </c>
      <c r="D9216" t="s">
        <v>684</v>
      </c>
      <c r="E9216" t="s">
        <v>679</v>
      </c>
      <c r="F9216" t="s">
        <v>398</v>
      </c>
      <c r="G9216" t="s">
        <v>1702</v>
      </c>
      <c r="H9216" t="s">
        <v>1703</v>
      </c>
      <c r="I9216" t="s">
        <v>1704</v>
      </c>
      <c r="J9216" t="s">
        <v>8532</v>
      </c>
      <c r="K9216" t="s">
        <v>8533</v>
      </c>
      <c r="L9216" t="s">
        <v>47</v>
      </c>
      <c r="M9216">
        <v>1.3</v>
      </c>
      <c r="N9216">
        <v>4.7</v>
      </c>
      <c r="O9216" t="s">
        <v>23</v>
      </c>
      <c r="P9216" t="s">
        <v>23</v>
      </c>
      <c r="Q9216" t="s">
        <v>24</v>
      </c>
      <c r="R9216">
        <v>33.6</v>
      </c>
      <c r="S9216" t="s">
        <v>24</v>
      </c>
      <c r="T9216" t="s">
        <v>23</v>
      </c>
      <c r="U9216" t="s">
        <v>23</v>
      </c>
      <c r="V9216" t="s">
        <v>24</v>
      </c>
      <c r="W9216">
        <v>33.1</v>
      </c>
      <c r="X9216" t="s">
        <v>24</v>
      </c>
      <c r="Y9216" t="s">
        <v>23</v>
      </c>
      <c r="Z9216" t="s">
        <v>23</v>
      </c>
      <c r="AA9216" t="s">
        <v>24</v>
      </c>
      <c r="AB9216">
        <v>30.8</v>
      </c>
      <c r="AC9216" t="s">
        <v>24</v>
      </c>
    </row>
    <row r="9217" spans="1:29" x14ac:dyDescent="0.25">
      <c r="A9217" t="s">
        <v>1157</v>
      </c>
      <c r="B9217" t="s">
        <v>1705</v>
      </c>
      <c r="C9217" t="s">
        <v>692</v>
      </c>
      <c r="D9217" t="s">
        <v>693</v>
      </c>
      <c r="E9217" t="s">
        <v>679</v>
      </c>
      <c r="F9217" t="s">
        <v>398</v>
      </c>
      <c r="G9217" t="s">
        <v>1702</v>
      </c>
      <c r="H9217" t="s">
        <v>1703</v>
      </c>
      <c r="I9217" t="s">
        <v>1704</v>
      </c>
      <c r="J9217" t="s">
        <v>8532</v>
      </c>
      <c r="K9217" t="s">
        <v>8533</v>
      </c>
      <c r="L9217" t="s">
        <v>28</v>
      </c>
      <c r="M9217" t="s">
        <v>22</v>
      </c>
      <c r="N9217">
        <v>3.7</v>
      </c>
      <c r="O9217" t="s">
        <v>23</v>
      </c>
      <c r="P9217" t="s">
        <v>23</v>
      </c>
      <c r="Q9217" t="s">
        <v>24</v>
      </c>
      <c r="R9217">
        <v>24.7</v>
      </c>
      <c r="S9217" t="s">
        <v>24</v>
      </c>
      <c r="T9217">
        <v>0</v>
      </c>
      <c r="U9217" t="s">
        <v>23</v>
      </c>
      <c r="V9217">
        <v>0</v>
      </c>
      <c r="W9217">
        <v>25.4</v>
      </c>
      <c r="X9217">
        <v>0</v>
      </c>
      <c r="Y9217">
        <v>0</v>
      </c>
      <c r="Z9217" t="s">
        <v>23</v>
      </c>
      <c r="AA9217">
        <v>0</v>
      </c>
      <c r="AB9217">
        <v>23.3</v>
      </c>
      <c r="AC9217">
        <v>0</v>
      </c>
    </row>
    <row r="9218" spans="1:29" x14ac:dyDescent="0.25">
      <c r="A9218" t="s">
        <v>1157</v>
      </c>
      <c r="B9218" t="s">
        <v>1701</v>
      </c>
      <c r="C9218" t="s">
        <v>683</v>
      </c>
      <c r="D9218" t="s">
        <v>684</v>
      </c>
      <c r="E9218" t="s">
        <v>679</v>
      </c>
      <c r="F9218" t="s">
        <v>398</v>
      </c>
      <c r="G9218" t="s">
        <v>1702</v>
      </c>
      <c r="H9218" t="s">
        <v>1703</v>
      </c>
      <c r="I9218" t="s">
        <v>1704</v>
      </c>
      <c r="J9218" t="s">
        <v>8532</v>
      </c>
      <c r="K9218" t="s">
        <v>8533</v>
      </c>
      <c r="L9218" t="s">
        <v>29</v>
      </c>
      <c r="M9218" t="s">
        <v>22</v>
      </c>
      <c r="N9218">
        <v>42.9</v>
      </c>
      <c r="O9218">
        <v>0</v>
      </c>
      <c r="P9218" t="s">
        <v>23</v>
      </c>
      <c r="Q9218">
        <v>0</v>
      </c>
      <c r="R9218">
        <v>21.2</v>
      </c>
      <c r="S9218">
        <v>0</v>
      </c>
      <c r="T9218">
        <v>0</v>
      </c>
      <c r="U9218" t="s">
        <v>23</v>
      </c>
      <c r="V9218">
        <v>0</v>
      </c>
      <c r="W9218">
        <v>22.1</v>
      </c>
      <c r="X9218">
        <v>0</v>
      </c>
      <c r="Y9218">
        <v>0</v>
      </c>
      <c r="Z9218" t="s">
        <v>23</v>
      </c>
      <c r="AA9218">
        <v>0</v>
      </c>
      <c r="AB9218">
        <v>19.600000000000001</v>
      </c>
      <c r="AC9218">
        <v>0</v>
      </c>
    </row>
    <row r="9219" spans="1:29" x14ac:dyDescent="0.25">
      <c r="A9219" t="s">
        <v>1157</v>
      </c>
      <c r="B9219" t="s">
        <v>1701</v>
      </c>
      <c r="C9219" t="s">
        <v>683</v>
      </c>
      <c r="D9219" t="s">
        <v>684</v>
      </c>
      <c r="E9219" t="s">
        <v>679</v>
      </c>
      <c r="F9219" t="s">
        <v>398</v>
      </c>
      <c r="G9219" t="s">
        <v>1702</v>
      </c>
      <c r="H9219" t="s">
        <v>1703</v>
      </c>
      <c r="I9219" t="s">
        <v>1704</v>
      </c>
      <c r="J9219" t="s">
        <v>8532</v>
      </c>
      <c r="K9219" t="s">
        <v>8533</v>
      </c>
      <c r="L9219" t="s">
        <v>30</v>
      </c>
      <c r="M9219">
        <v>0.6</v>
      </c>
      <c r="N9219">
        <v>41.1</v>
      </c>
      <c r="O9219">
        <v>5</v>
      </c>
      <c r="P9219">
        <v>15</v>
      </c>
      <c r="Q9219">
        <v>33.299999999999997</v>
      </c>
      <c r="R9219">
        <v>24.2</v>
      </c>
      <c r="S9219">
        <v>23.8</v>
      </c>
      <c r="T9219" t="s">
        <v>23</v>
      </c>
      <c r="U9219" t="s">
        <v>24</v>
      </c>
      <c r="V9219" t="s">
        <v>24</v>
      </c>
      <c r="W9219">
        <v>23.8</v>
      </c>
      <c r="X9219" t="s">
        <v>24</v>
      </c>
      <c r="Y9219" t="s">
        <v>23</v>
      </c>
      <c r="Z9219" t="s">
        <v>24</v>
      </c>
      <c r="AA9219" t="s">
        <v>24</v>
      </c>
      <c r="AB9219">
        <v>20.8</v>
      </c>
      <c r="AC9219">
        <v>25</v>
      </c>
    </row>
    <row r="9220" spans="1:29" x14ac:dyDescent="0.25">
      <c r="A9220" t="s">
        <v>1157</v>
      </c>
      <c r="B9220" t="s">
        <v>1705</v>
      </c>
      <c r="C9220" t="s">
        <v>692</v>
      </c>
      <c r="D9220" t="s">
        <v>693</v>
      </c>
      <c r="E9220" t="s">
        <v>679</v>
      </c>
      <c r="F9220" t="s">
        <v>398</v>
      </c>
      <c r="G9220" t="s">
        <v>1702</v>
      </c>
      <c r="H9220" t="s">
        <v>1703</v>
      </c>
      <c r="I9220" t="s">
        <v>1704</v>
      </c>
      <c r="J9220" t="s">
        <v>8532</v>
      </c>
      <c r="K9220" t="s">
        <v>8533</v>
      </c>
      <c r="L9220" t="s">
        <v>30</v>
      </c>
      <c r="M9220" t="s">
        <v>22</v>
      </c>
      <c r="N9220">
        <v>41.1</v>
      </c>
      <c r="O9220">
        <v>0</v>
      </c>
      <c r="P9220">
        <v>6</v>
      </c>
      <c r="Q9220">
        <v>0</v>
      </c>
      <c r="R9220">
        <v>24.2</v>
      </c>
      <c r="S9220">
        <v>23.8</v>
      </c>
      <c r="T9220">
        <v>0</v>
      </c>
      <c r="U9220">
        <v>5</v>
      </c>
      <c r="V9220">
        <v>0</v>
      </c>
      <c r="W9220">
        <v>23.8</v>
      </c>
      <c r="X9220" t="s">
        <v>24</v>
      </c>
      <c r="Y9220">
        <v>0</v>
      </c>
      <c r="Z9220" t="s">
        <v>23</v>
      </c>
      <c r="AA9220">
        <v>0</v>
      </c>
      <c r="AB9220">
        <v>20.8</v>
      </c>
      <c r="AC9220">
        <v>25</v>
      </c>
    </row>
    <row r="9221" spans="1:29" x14ac:dyDescent="0.25">
      <c r="A9221" t="s">
        <v>1157</v>
      </c>
      <c r="B9221" t="s">
        <v>1701</v>
      </c>
      <c r="C9221" t="s">
        <v>683</v>
      </c>
      <c r="D9221" t="s">
        <v>684</v>
      </c>
      <c r="E9221" t="s">
        <v>679</v>
      </c>
      <c r="F9221" t="s">
        <v>398</v>
      </c>
      <c r="G9221" t="s">
        <v>1702</v>
      </c>
      <c r="H9221" t="s">
        <v>1703</v>
      </c>
      <c r="I9221" t="s">
        <v>1704</v>
      </c>
      <c r="J9221" t="s">
        <v>8532</v>
      </c>
      <c r="K9221" t="s">
        <v>8533</v>
      </c>
      <c r="L9221" t="s">
        <v>31</v>
      </c>
      <c r="M9221">
        <v>0.6</v>
      </c>
      <c r="N9221">
        <v>2.7</v>
      </c>
      <c r="O9221" t="s">
        <v>23</v>
      </c>
      <c r="P9221" t="s">
        <v>23</v>
      </c>
      <c r="Q9221" t="s">
        <v>24</v>
      </c>
      <c r="R9221">
        <v>33.9</v>
      </c>
      <c r="S9221" t="s">
        <v>24</v>
      </c>
      <c r="T9221" t="s">
        <v>23</v>
      </c>
      <c r="U9221" t="s">
        <v>23</v>
      </c>
      <c r="V9221" t="s">
        <v>24</v>
      </c>
      <c r="W9221">
        <v>33.299999999999997</v>
      </c>
      <c r="X9221" t="s">
        <v>24</v>
      </c>
      <c r="Y9221">
        <v>0</v>
      </c>
      <c r="Z9221" t="s">
        <v>23</v>
      </c>
      <c r="AA9221">
        <v>0</v>
      </c>
      <c r="AB9221">
        <v>30</v>
      </c>
      <c r="AC9221">
        <v>0</v>
      </c>
    </row>
    <row r="9222" spans="1:29" x14ac:dyDescent="0.25">
      <c r="A9222" t="s">
        <v>1157</v>
      </c>
      <c r="B9222" t="s">
        <v>1706</v>
      </c>
      <c r="C9222" t="s">
        <v>683</v>
      </c>
      <c r="D9222" t="s">
        <v>684</v>
      </c>
      <c r="E9222" t="s">
        <v>679</v>
      </c>
      <c r="F9222" t="s">
        <v>398</v>
      </c>
      <c r="G9222" t="s">
        <v>1707</v>
      </c>
      <c r="H9222" t="s">
        <v>1708</v>
      </c>
      <c r="I9222" t="s">
        <v>37</v>
      </c>
      <c r="J9222" t="s">
        <v>8424</v>
      </c>
      <c r="K9222" t="s">
        <v>8534</v>
      </c>
      <c r="L9222" t="s">
        <v>38</v>
      </c>
      <c r="M9222">
        <v>1.4</v>
      </c>
      <c r="N9222">
        <v>1.2</v>
      </c>
      <c r="O9222" t="s">
        <v>23</v>
      </c>
      <c r="P9222" t="s">
        <v>24</v>
      </c>
      <c r="Q9222">
        <v>14.3</v>
      </c>
      <c r="R9222">
        <v>23.6</v>
      </c>
      <c r="S9222" t="s">
        <v>24</v>
      </c>
      <c r="T9222" t="s">
        <v>23</v>
      </c>
      <c r="U9222" t="s">
        <v>24</v>
      </c>
      <c r="V9222">
        <v>20</v>
      </c>
      <c r="W9222">
        <v>23.5</v>
      </c>
      <c r="X9222" t="s">
        <v>24</v>
      </c>
      <c r="Y9222" t="s">
        <v>23</v>
      </c>
      <c r="Z9222" t="s">
        <v>24</v>
      </c>
      <c r="AA9222" t="s">
        <v>24</v>
      </c>
      <c r="AB9222">
        <v>21.6</v>
      </c>
      <c r="AC9222">
        <v>38.5</v>
      </c>
    </row>
    <row r="9223" spans="1:29" x14ac:dyDescent="0.25">
      <c r="A9223" t="s">
        <v>1157</v>
      </c>
      <c r="B9223" t="s">
        <v>1709</v>
      </c>
      <c r="C9223" t="s">
        <v>686</v>
      </c>
      <c r="D9223" t="s">
        <v>687</v>
      </c>
      <c r="E9223" t="s">
        <v>679</v>
      </c>
      <c r="F9223" t="s">
        <v>398</v>
      </c>
      <c r="G9223" t="s">
        <v>1707</v>
      </c>
      <c r="H9223" t="s">
        <v>1708</v>
      </c>
      <c r="I9223" t="s">
        <v>37</v>
      </c>
      <c r="J9223" t="s">
        <v>8424</v>
      </c>
      <c r="K9223" t="s">
        <v>8534</v>
      </c>
      <c r="L9223" t="s">
        <v>38</v>
      </c>
      <c r="M9223">
        <v>1.5</v>
      </c>
      <c r="N9223">
        <v>1.2</v>
      </c>
      <c r="O9223" t="s">
        <v>23</v>
      </c>
      <c r="P9223" t="s">
        <v>24</v>
      </c>
      <c r="Q9223">
        <v>20</v>
      </c>
      <c r="R9223">
        <v>23.6</v>
      </c>
      <c r="S9223" t="s">
        <v>24</v>
      </c>
      <c r="T9223" t="s">
        <v>23</v>
      </c>
      <c r="U9223" t="s">
        <v>23</v>
      </c>
      <c r="V9223" t="s">
        <v>24</v>
      </c>
      <c r="W9223">
        <v>23.5</v>
      </c>
      <c r="X9223" t="s">
        <v>24</v>
      </c>
      <c r="Y9223" t="s">
        <v>23</v>
      </c>
      <c r="Z9223" t="s">
        <v>23</v>
      </c>
      <c r="AA9223" t="s">
        <v>24</v>
      </c>
      <c r="AB9223">
        <v>21.6</v>
      </c>
      <c r="AC9223">
        <v>38.5</v>
      </c>
    </row>
    <row r="9224" spans="1:29" x14ac:dyDescent="0.25">
      <c r="A9224" t="s">
        <v>1157</v>
      </c>
      <c r="B9224" t="s">
        <v>1709</v>
      </c>
      <c r="C9224" t="s">
        <v>686</v>
      </c>
      <c r="D9224" t="s">
        <v>687</v>
      </c>
      <c r="E9224" t="s">
        <v>679</v>
      </c>
      <c r="F9224" t="s">
        <v>398</v>
      </c>
      <c r="G9224" t="s">
        <v>1707</v>
      </c>
      <c r="H9224" t="s">
        <v>1708</v>
      </c>
      <c r="I9224" t="s">
        <v>37</v>
      </c>
      <c r="J9224" t="s">
        <v>8424</v>
      </c>
      <c r="K9224" t="s">
        <v>8534</v>
      </c>
      <c r="L9224" t="s">
        <v>21</v>
      </c>
      <c r="M9224">
        <v>17.2</v>
      </c>
      <c r="N9224">
        <v>5.2</v>
      </c>
      <c r="O9224">
        <v>31</v>
      </c>
      <c r="P9224">
        <v>76</v>
      </c>
      <c r="Q9224">
        <v>40.799999999999997</v>
      </c>
      <c r="R9224">
        <v>33.1</v>
      </c>
      <c r="S9224">
        <v>36.299999999999997</v>
      </c>
      <c r="T9224">
        <v>28</v>
      </c>
      <c r="U9224">
        <v>64</v>
      </c>
      <c r="V9224">
        <v>43.8</v>
      </c>
      <c r="W9224">
        <v>32.5</v>
      </c>
      <c r="X9224">
        <v>35.4</v>
      </c>
      <c r="Y9224">
        <v>26</v>
      </c>
      <c r="Z9224">
        <v>50</v>
      </c>
      <c r="AA9224">
        <v>52</v>
      </c>
      <c r="AB9224">
        <v>29.4</v>
      </c>
      <c r="AC9224">
        <v>42.2</v>
      </c>
    </row>
    <row r="9225" spans="1:29" x14ac:dyDescent="0.25">
      <c r="A9225" t="s">
        <v>1157</v>
      </c>
      <c r="B9225" t="s">
        <v>1706</v>
      </c>
      <c r="C9225" t="s">
        <v>683</v>
      </c>
      <c r="D9225" t="s">
        <v>684</v>
      </c>
      <c r="E9225" t="s">
        <v>679</v>
      </c>
      <c r="F9225" t="s">
        <v>398</v>
      </c>
      <c r="G9225" t="s">
        <v>1707</v>
      </c>
      <c r="H9225" t="s">
        <v>1708</v>
      </c>
      <c r="I9225" t="s">
        <v>37</v>
      </c>
      <c r="J9225" t="s">
        <v>8424</v>
      </c>
      <c r="K9225" t="s">
        <v>8534</v>
      </c>
      <c r="L9225" t="s">
        <v>21</v>
      </c>
      <c r="M9225">
        <v>13.5</v>
      </c>
      <c r="N9225">
        <v>5.2</v>
      </c>
      <c r="O9225">
        <v>55</v>
      </c>
      <c r="P9225">
        <v>161</v>
      </c>
      <c r="Q9225">
        <v>34.200000000000003</v>
      </c>
      <c r="R9225">
        <v>33.1</v>
      </c>
      <c r="S9225">
        <v>36.299999999999997</v>
      </c>
      <c r="T9225">
        <v>46</v>
      </c>
      <c r="U9225">
        <v>145</v>
      </c>
      <c r="V9225">
        <v>31.7</v>
      </c>
      <c r="W9225">
        <v>32.5</v>
      </c>
      <c r="X9225">
        <v>35.4</v>
      </c>
      <c r="Y9225">
        <v>42</v>
      </c>
      <c r="Z9225">
        <v>111</v>
      </c>
      <c r="AA9225">
        <v>37.799999999999997</v>
      </c>
      <c r="AB9225">
        <v>29.4</v>
      </c>
      <c r="AC9225">
        <v>42.2</v>
      </c>
    </row>
    <row r="9226" spans="1:29" x14ac:dyDescent="0.25">
      <c r="A9226" t="s">
        <v>1157</v>
      </c>
      <c r="B9226" t="s">
        <v>1706</v>
      </c>
      <c r="C9226" t="s">
        <v>683</v>
      </c>
      <c r="D9226" t="s">
        <v>684</v>
      </c>
      <c r="E9226" t="s">
        <v>679</v>
      </c>
      <c r="F9226" t="s">
        <v>398</v>
      </c>
      <c r="G9226" t="s">
        <v>1707</v>
      </c>
      <c r="H9226" t="s">
        <v>1708</v>
      </c>
      <c r="I9226" t="s">
        <v>37</v>
      </c>
      <c r="J9226" t="s">
        <v>8424</v>
      </c>
      <c r="K9226" t="s">
        <v>8534</v>
      </c>
      <c r="L9226" t="s">
        <v>83</v>
      </c>
      <c r="M9226">
        <v>0.1</v>
      </c>
      <c r="N9226">
        <v>0.5</v>
      </c>
      <c r="O9226" t="s">
        <v>23</v>
      </c>
      <c r="P9226" t="s">
        <v>23</v>
      </c>
      <c r="Q9226" t="s">
        <v>24</v>
      </c>
      <c r="R9226">
        <v>34.799999999999997</v>
      </c>
      <c r="S9226" t="s">
        <v>24</v>
      </c>
      <c r="T9226" t="s">
        <v>23</v>
      </c>
      <c r="U9226" t="s">
        <v>23</v>
      </c>
      <c r="V9226" t="s">
        <v>24</v>
      </c>
      <c r="W9226">
        <v>40.5</v>
      </c>
      <c r="X9226" t="s">
        <v>24</v>
      </c>
      <c r="Y9226">
        <v>0</v>
      </c>
      <c r="Z9226">
        <v>0</v>
      </c>
      <c r="AA9226" t="s">
        <v>22</v>
      </c>
      <c r="AB9226">
        <v>39.4</v>
      </c>
      <c r="AC9226" t="s">
        <v>24</v>
      </c>
    </row>
    <row r="9227" spans="1:29" x14ac:dyDescent="0.25">
      <c r="A9227" t="s">
        <v>1157</v>
      </c>
      <c r="B9227" t="s">
        <v>1709</v>
      </c>
      <c r="C9227" t="s">
        <v>686</v>
      </c>
      <c r="D9227" t="s">
        <v>687</v>
      </c>
      <c r="E9227" t="s">
        <v>679</v>
      </c>
      <c r="F9227" t="s">
        <v>398</v>
      </c>
      <c r="G9227" t="s">
        <v>1707</v>
      </c>
      <c r="H9227" t="s">
        <v>1708</v>
      </c>
      <c r="I9227" t="s">
        <v>37</v>
      </c>
      <c r="J9227" t="s">
        <v>8424</v>
      </c>
      <c r="K9227" t="s">
        <v>8534</v>
      </c>
      <c r="L9227" t="s">
        <v>83</v>
      </c>
      <c r="M9227">
        <v>0.2</v>
      </c>
      <c r="N9227">
        <v>0.5</v>
      </c>
      <c r="O9227" t="s">
        <v>23</v>
      </c>
      <c r="P9227" t="s">
        <v>23</v>
      </c>
      <c r="Q9227" t="s">
        <v>24</v>
      </c>
      <c r="R9227">
        <v>34.799999999999997</v>
      </c>
      <c r="S9227" t="s">
        <v>24</v>
      </c>
      <c r="T9227" t="s">
        <v>23</v>
      </c>
      <c r="U9227" t="s">
        <v>23</v>
      </c>
      <c r="V9227" t="s">
        <v>24</v>
      </c>
      <c r="W9227">
        <v>40.5</v>
      </c>
      <c r="X9227" t="s">
        <v>24</v>
      </c>
      <c r="Y9227" t="s">
        <v>23</v>
      </c>
      <c r="Z9227" t="s">
        <v>23</v>
      </c>
      <c r="AA9227" t="s">
        <v>24</v>
      </c>
      <c r="AB9227">
        <v>39.4</v>
      </c>
      <c r="AC9227" t="s">
        <v>24</v>
      </c>
    </row>
    <row r="9228" spans="1:29" x14ac:dyDescent="0.25">
      <c r="A9228" t="s">
        <v>1157</v>
      </c>
      <c r="B9228" t="s">
        <v>1706</v>
      </c>
      <c r="C9228" t="s">
        <v>683</v>
      </c>
      <c r="D9228" t="s">
        <v>684</v>
      </c>
      <c r="E9228" t="s">
        <v>679</v>
      </c>
      <c r="F9228" t="s">
        <v>398</v>
      </c>
      <c r="G9228" t="s">
        <v>1707</v>
      </c>
      <c r="H9228" t="s">
        <v>1708</v>
      </c>
      <c r="I9228" t="s">
        <v>37</v>
      </c>
      <c r="J9228" t="s">
        <v>8424</v>
      </c>
      <c r="K9228" t="s">
        <v>8534</v>
      </c>
      <c r="L9228" t="s">
        <v>46</v>
      </c>
      <c r="M9228">
        <v>1.3</v>
      </c>
      <c r="N9228">
        <v>1.2</v>
      </c>
      <c r="O9228" t="s">
        <v>23</v>
      </c>
      <c r="P9228" t="s">
        <v>24</v>
      </c>
      <c r="Q9228">
        <v>50</v>
      </c>
      <c r="R9228">
        <v>29.1</v>
      </c>
      <c r="S9228">
        <v>61.5</v>
      </c>
      <c r="T9228" t="s">
        <v>23</v>
      </c>
      <c r="U9228" t="s">
        <v>24</v>
      </c>
      <c r="V9228">
        <v>50</v>
      </c>
      <c r="W9228">
        <v>30.4</v>
      </c>
      <c r="X9228">
        <v>53.3</v>
      </c>
      <c r="Y9228">
        <v>5</v>
      </c>
      <c r="Z9228">
        <v>7</v>
      </c>
      <c r="AA9228">
        <v>71.400000000000006</v>
      </c>
      <c r="AB9228">
        <v>27.7</v>
      </c>
      <c r="AC9228">
        <v>68.8</v>
      </c>
    </row>
    <row r="9229" spans="1:29" x14ac:dyDescent="0.25">
      <c r="A9229" t="s">
        <v>1157</v>
      </c>
      <c r="B9229" t="s">
        <v>1709</v>
      </c>
      <c r="C9229" t="s">
        <v>686</v>
      </c>
      <c r="D9229" t="s">
        <v>687</v>
      </c>
      <c r="E9229" t="s">
        <v>679</v>
      </c>
      <c r="F9229" t="s">
        <v>398</v>
      </c>
      <c r="G9229" t="s">
        <v>1707</v>
      </c>
      <c r="H9229" t="s">
        <v>1708</v>
      </c>
      <c r="I9229" t="s">
        <v>37</v>
      </c>
      <c r="J9229" t="s">
        <v>8424</v>
      </c>
      <c r="K9229" t="s">
        <v>8534</v>
      </c>
      <c r="L9229" t="s">
        <v>46</v>
      </c>
      <c r="M9229">
        <v>1.5</v>
      </c>
      <c r="N9229">
        <v>1.2</v>
      </c>
      <c r="O9229" t="s">
        <v>23</v>
      </c>
      <c r="P9229" t="s">
        <v>24</v>
      </c>
      <c r="Q9229" t="s">
        <v>24</v>
      </c>
      <c r="R9229">
        <v>29.1</v>
      </c>
      <c r="S9229">
        <v>61.5</v>
      </c>
      <c r="T9229" t="s">
        <v>23</v>
      </c>
      <c r="U9229" t="s">
        <v>24</v>
      </c>
      <c r="V9229" t="s">
        <v>24</v>
      </c>
      <c r="W9229">
        <v>30.4</v>
      </c>
      <c r="X9229">
        <v>53.3</v>
      </c>
      <c r="Y9229">
        <v>6</v>
      </c>
      <c r="Z9229">
        <v>9</v>
      </c>
      <c r="AA9229">
        <v>66.7</v>
      </c>
      <c r="AB9229">
        <v>27.7</v>
      </c>
      <c r="AC9229">
        <v>68.8</v>
      </c>
    </row>
    <row r="9230" spans="1:29" x14ac:dyDescent="0.25">
      <c r="A9230" t="s">
        <v>1157</v>
      </c>
      <c r="B9230" t="s">
        <v>1709</v>
      </c>
      <c r="C9230" t="s">
        <v>686</v>
      </c>
      <c r="D9230" t="s">
        <v>687</v>
      </c>
      <c r="E9230" t="s">
        <v>679</v>
      </c>
      <c r="F9230" t="s">
        <v>398</v>
      </c>
      <c r="G9230" t="s">
        <v>1707</v>
      </c>
      <c r="H9230" t="s">
        <v>1708</v>
      </c>
      <c r="I9230" t="s">
        <v>37</v>
      </c>
      <c r="J9230" t="s">
        <v>8424</v>
      </c>
      <c r="K9230" t="s">
        <v>8534</v>
      </c>
      <c r="L9230" t="s">
        <v>47</v>
      </c>
      <c r="M9230">
        <v>11.1</v>
      </c>
      <c r="N9230">
        <v>4.7</v>
      </c>
      <c r="O9230">
        <v>33</v>
      </c>
      <c r="P9230">
        <v>57</v>
      </c>
      <c r="Q9230">
        <v>57.9</v>
      </c>
      <c r="R9230">
        <v>33.6</v>
      </c>
      <c r="S9230">
        <v>44.9</v>
      </c>
      <c r="T9230">
        <v>30</v>
      </c>
      <c r="U9230">
        <v>61</v>
      </c>
      <c r="V9230">
        <v>49.2</v>
      </c>
      <c r="W9230">
        <v>33.1</v>
      </c>
      <c r="X9230">
        <v>44.1</v>
      </c>
      <c r="Y9230">
        <v>16</v>
      </c>
      <c r="Z9230">
        <v>38</v>
      </c>
      <c r="AA9230">
        <v>42.1</v>
      </c>
      <c r="AB9230">
        <v>30.8</v>
      </c>
      <c r="AC9230">
        <v>40.6</v>
      </c>
    </row>
    <row r="9231" spans="1:29" x14ac:dyDescent="0.25">
      <c r="A9231" t="s">
        <v>1157</v>
      </c>
      <c r="B9231" t="s">
        <v>1706</v>
      </c>
      <c r="C9231" t="s">
        <v>683</v>
      </c>
      <c r="D9231" t="s">
        <v>684</v>
      </c>
      <c r="E9231" t="s">
        <v>679</v>
      </c>
      <c r="F9231" t="s">
        <v>398</v>
      </c>
      <c r="G9231" t="s">
        <v>1707</v>
      </c>
      <c r="H9231" t="s">
        <v>1708</v>
      </c>
      <c r="I9231" t="s">
        <v>37</v>
      </c>
      <c r="J9231" t="s">
        <v>8424</v>
      </c>
      <c r="K9231" t="s">
        <v>8534</v>
      </c>
      <c r="L9231" t="s">
        <v>47</v>
      </c>
      <c r="M9231">
        <v>11</v>
      </c>
      <c r="N9231">
        <v>4.7</v>
      </c>
      <c r="O9231">
        <v>42</v>
      </c>
      <c r="P9231">
        <v>110</v>
      </c>
      <c r="Q9231">
        <v>38.200000000000003</v>
      </c>
      <c r="R9231">
        <v>33.6</v>
      </c>
      <c r="S9231">
        <v>44.9</v>
      </c>
      <c r="T9231">
        <v>37</v>
      </c>
      <c r="U9231">
        <v>91</v>
      </c>
      <c r="V9231">
        <v>40.700000000000003</v>
      </c>
      <c r="W9231">
        <v>33.1</v>
      </c>
      <c r="X9231">
        <v>44.1</v>
      </c>
      <c r="Y9231">
        <v>25</v>
      </c>
      <c r="Z9231">
        <v>63</v>
      </c>
      <c r="AA9231">
        <v>39.700000000000003</v>
      </c>
      <c r="AB9231">
        <v>30.8</v>
      </c>
      <c r="AC9231">
        <v>40.6</v>
      </c>
    </row>
    <row r="9232" spans="1:29" x14ac:dyDescent="0.25">
      <c r="A9232" t="s">
        <v>1157</v>
      </c>
      <c r="B9232" t="s">
        <v>1706</v>
      </c>
      <c r="C9232" t="s">
        <v>683</v>
      </c>
      <c r="D9232" t="s">
        <v>684</v>
      </c>
      <c r="E9232" t="s">
        <v>679</v>
      </c>
      <c r="F9232" t="s">
        <v>398</v>
      </c>
      <c r="G9232" t="s">
        <v>1707</v>
      </c>
      <c r="H9232" t="s">
        <v>1708</v>
      </c>
      <c r="I9232" t="s">
        <v>37</v>
      </c>
      <c r="J9232" t="s">
        <v>8424</v>
      </c>
      <c r="K9232" t="s">
        <v>8534</v>
      </c>
      <c r="L9232" t="s">
        <v>28</v>
      </c>
      <c r="M9232">
        <v>3.4</v>
      </c>
      <c r="N9232">
        <v>3.7</v>
      </c>
      <c r="O9232">
        <v>9</v>
      </c>
      <c r="P9232">
        <v>41</v>
      </c>
      <c r="Q9232">
        <v>22</v>
      </c>
      <c r="R9232">
        <v>24.7</v>
      </c>
      <c r="S9232">
        <v>25.9</v>
      </c>
      <c r="T9232">
        <v>12</v>
      </c>
      <c r="U9232">
        <v>37</v>
      </c>
      <c r="V9232">
        <v>32.4</v>
      </c>
      <c r="W9232">
        <v>25.4</v>
      </c>
      <c r="X9232">
        <v>36</v>
      </c>
      <c r="Y9232" t="s">
        <v>24</v>
      </c>
      <c r="Z9232" t="s">
        <v>24</v>
      </c>
      <c r="AA9232">
        <v>29.2</v>
      </c>
      <c r="AB9232">
        <v>23.3</v>
      </c>
      <c r="AC9232">
        <v>33.299999999999997</v>
      </c>
    </row>
    <row r="9233" spans="1:29" x14ac:dyDescent="0.25">
      <c r="A9233" t="s">
        <v>1157</v>
      </c>
      <c r="B9233" t="s">
        <v>1709</v>
      </c>
      <c r="C9233" t="s">
        <v>686</v>
      </c>
      <c r="D9233" t="s">
        <v>687</v>
      </c>
      <c r="E9233" t="s">
        <v>679</v>
      </c>
      <c r="F9233" t="s">
        <v>398</v>
      </c>
      <c r="G9233" t="s">
        <v>1707</v>
      </c>
      <c r="H9233" t="s">
        <v>1708</v>
      </c>
      <c r="I9233" t="s">
        <v>37</v>
      </c>
      <c r="J9233" t="s">
        <v>8424</v>
      </c>
      <c r="K9233" t="s">
        <v>8534</v>
      </c>
      <c r="L9233" t="s">
        <v>28</v>
      </c>
      <c r="M9233">
        <v>3.1</v>
      </c>
      <c r="N9233">
        <v>3.7</v>
      </c>
      <c r="O9233">
        <v>6</v>
      </c>
      <c r="P9233">
        <v>17</v>
      </c>
      <c r="Q9233">
        <v>35.299999999999997</v>
      </c>
      <c r="R9233">
        <v>24.7</v>
      </c>
      <c r="S9233">
        <v>25.9</v>
      </c>
      <c r="T9233">
        <v>6</v>
      </c>
      <c r="U9233">
        <v>13</v>
      </c>
      <c r="V9233">
        <v>46.2</v>
      </c>
      <c r="W9233">
        <v>25.4</v>
      </c>
      <c r="X9233">
        <v>36</v>
      </c>
      <c r="Y9233" t="s">
        <v>23</v>
      </c>
      <c r="Z9233" t="s">
        <v>24</v>
      </c>
      <c r="AA9233">
        <v>50</v>
      </c>
      <c r="AB9233">
        <v>23.3</v>
      </c>
      <c r="AC9233">
        <v>33.299999999999997</v>
      </c>
    </row>
    <row r="9234" spans="1:29" x14ac:dyDescent="0.25">
      <c r="A9234" t="s">
        <v>1157</v>
      </c>
      <c r="B9234" t="s">
        <v>1709</v>
      </c>
      <c r="C9234" t="s">
        <v>686</v>
      </c>
      <c r="D9234" t="s">
        <v>687</v>
      </c>
      <c r="E9234" t="s">
        <v>679</v>
      </c>
      <c r="F9234" t="s">
        <v>398</v>
      </c>
      <c r="G9234" t="s">
        <v>1707</v>
      </c>
      <c r="H9234" t="s">
        <v>1708</v>
      </c>
      <c r="I9234" t="s">
        <v>37</v>
      </c>
      <c r="J9234" t="s">
        <v>8424</v>
      </c>
      <c r="K9234" t="s">
        <v>8534</v>
      </c>
      <c r="L9234" t="s">
        <v>29</v>
      </c>
      <c r="M9234">
        <v>17.7</v>
      </c>
      <c r="N9234">
        <v>42.9</v>
      </c>
      <c r="O9234">
        <v>24</v>
      </c>
      <c r="P9234">
        <v>108</v>
      </c>
      <c r="Q9234">
        <v>22.2</v>
      </c>
      <c r="R9234">
        <v>21.2</v>
      </c>
      <c r="S9234">
        <v>17.600000000000001</v>
      </c>
      <c r="T9234">
        <v>18</v>
      </c>
      <c r="U9234">
        <v>88</v>
      </c>
      <c r="V9234">
        <v>20.5</v>
      </c>
      <c r="W9234">
        <v>22.1</v>
      </c>
      <c r="X9234">
        <v>17.5</v>
      </c>
      <c r="Y9234">
        <v>13</v>
      </c>
      <c r="Z9234">
        <v>67</v>
      </c>
      <c r="AA9234">
        <v>19.399999999999999</v>
      </c>
      <c r="AB9234">
        <v>19.600000000000001</v>
      </c>
      <c r="AC9234">
        <v>17.8</v>
      </c>
    </row>
    <row r="9235" spans="1:29" x14ac:dyDescent="0.25">
      <c r="A9235" t="s">
        <v>1157</v>
      </c>
      <c r="B9235" t="s">
        <v>1706</v>
      </c>
      <c r="C9235" t="s">
        <v>683</v>
      </c>
      <c r="D9235" t="s">
        <v>684</v>
      </c>
      <c r="E9235" t="s">
        <v>679</v>
      </c>
      <c r="F9235" t="s">
        <v>398</v>
      </c>
      <c r="G9235" t="s">
        <v>1707</v>
      </c>
      <c r="H9235" t="s">
        <v>1708</v>
      </c>
      <c r="I9235" t="s">
        <v>37</v>
      </c>
      <c r="J9235" t="s">
        <v>8424</v>
      </c>
      <c r="K9235" t="s">
        <v>8534</v>
      </c>
      <c r="L9235" t="s">
        <v>29</v>
      </c>
      <c r="M9235">
        <v>18.600000000000001</v>
      </c>
      <c r="N9235">
        <v>42.9</v>
      </c>
      <c r="O9235">
        <v>41</v>
      </c>
      <c r="P9235">
        <v>262</v>
      </c>
      <c r="Q9235">
        <v>15.6</v>
      </c>
      <c r="R9235">
        <v>21.2</v>
      </c>
      <c r="S9235">
        <v>17.600000000000001</v>
      </c>
      <c r="T9235">
        <v>39</v>
      </c>
      <c r="U9235">
        <v>237</v>
      </c>
      <c r="V9235">
        <v>16.5</v>
      </c>
      <c r="W9235">
        <v>22.1</v>
      </c>
      <c r="X9235">
        <v>17.5</v>
      </c>
      <c r="Y9235">
        <v>29</v>
      </c>
      <c r="Z9235">
        <v>169</v>
      </c>
      <c r="AA9235">
        <v>17.2</v>
      </c>
      <c r="AB9235">
        <v>19.600000000000001</v>
      </c>
      <c r="AC9235">
        <v>17.8</v>
      </c>
    </row>
    <row r="9236" spans="1:29" x14ac:dyDescent="0.25">
      <c r="A9236" t="s">
        <v>1157</v>
      </c>
      <c r="B9236" t="s">
        <v>1709</v>
      </c>
      <c r="C9236" t="s">
        <v>686</v>
      </c>
      <c r="D9236" t="s">
        <v>687</v>
      </c>
      <c r="E9236" t="s">
        <v>679</v>
      </c>
      <c r="F9236" t="s">
        <v>398</v>
      </c>
      <c r="G9236" t="s">
        <v>1707</v>
      </c>
      <c r="H9236" t="s">
        <v>1708</v>
      </c>
      <c r="I9236" t="s">
        <v>37</v>
      </c>
      <c r="J9236" t="s">
        <v>8424</v>
      </c>
      <c r="K9236" t="s">
        <v>8534</v>
      </c>
      <c r="L9236" t="s">
        <v>30</v>
      </c>
      <c r="M9236">
        <v>40</v>
      </c>
      <c r="N9236">
        <v>41.1</v>
      </c>
      <c r="O9236">
        <v>51</v>
      </c>
      <c r="P9236">
        <v>190</v>
      </c>
      <c r="Q9236">
        <v>26.8</v>
      </c>
      <c r="R9236">
        <v>24.2</v>
      </c>
      <c r="S9236">
        <v>25</v>
      </c>
      <c r="T9236">
        <v>40</v>
      </c>
      <c r="U9236">
        <v>168</v>
      </c>
      <c r="V9236">
        <v>23.8</v>
      </c>
      <c r="W9236">
        <v>23.8</v>
      </c>
      <c r="X9236">
        <v>24.2</v>
      </c>
      <c r="Y9236">
        <v>39</v>
      </c>
      <c r="Z9236">
        <v>128</v>
      </c>
      <c r="AA9236">
        <v>30.5</v>
      </c>
      <c r="AB9236">
        <v>20.8</v>
      </c>
      <c r="AC9236">
        <v>23.4</v>
      </c>
    </row>
    <row r="9237" spans="1:29" x14ac:dyDescent="0.25">
      <c r="A9237" t="s">
        <v>1157</v>
      </c>
      <c r="B9237" t="s">
        <v>1706</v>
      </c>
      <c r="C9237" t="s">
        <v>683</v>
      </c>
      <c r="D9237" t="s">
        <v>684</v>
      </c>
      <c r="E9237" t="s">
        <v>679</v>
      </c>
      <c r="F9237" t="s">
        <v>398</v>
      </c>
      <c r="G9237" t="s">
        <v>1707</v>
      </c>
      <c r="H9237" t="s">
        <v>1708</v>
      </c>
      <c r="I9237" t="s">
        <v>37</v>
      </c>
      <c r="J9237" t="s">
        <v>8424</v>
      </c>
      <c r="K9237" t="s">
        <v>8534</v>
      </c>
      <c r="L9237" t="s">
        <v>30</v>
      </c>
      <c r="M9237">
        <v>43.7</v>
      </c>
      <c r="N9237">
        <v>41.1</v>
      </c>
      <c r="O9237">
        <v>115</v>
      </c>
      <c r="P9237">
        <v>475</v>
      </c>
      <c r="Q9237">
        <v>24.2</v>
      </c>
      <c r="R9237">
        <v>24.2</v>
      </c>
      <c r="S9237">
        <v>25</v>
      </c>
      <c r="T9237">
        <v>106</v>
      </c>
      <c r="U9237">
        <v>435</v>
      </c>
      <c r="V9237">
        <v>24.4</v>
      </c>
      <c r="W9237">
        <v>23.8</v>
      </c>
      <c r="X9237">
        <v>24.2</v>
      </c>
      <c r="Y9237">
        <v>66</v>
      </c>
      <c r="Z9237">
        <v>321</v>
      </c>
      <c r="AA9237">
        <v>20.6</v>
      </c>
      <c r="AB9237">
        <v>20.8</v>
      </c>
      <c r="AC9237">
        <v>23.4</v>
      </c>
    </row>
    <row r="9238" spans="1:29" x14ac:dyDescent="0.25">
      <c r="A9238" t="s">
        <v>1157</v>
      </c>
      <c r="B9238" t="s">
        <v>1709</v>
      </c>
      <c r="C9238" t="s">
        <v>686</v>
      </c>
      <c r="D9238" t="s">
        <v>687</v>
      </c>
      <c r="E9238" t="s">
        <v>679</v>
      </c>
      <c r="F9238" t="s">
        <v>398</v>
      </c>
      <c r="G9238" t="s">
        <v>1707</v>
      </c>
      <c r="H9238" t="s">
        <v>1708</v>
      </c>
      <c r="I9238" t="s">
        <v>37</v>
      </c>
      <c r="J9238" t="s">
        <v>8424</v>
      </c>
      <c r="K9238" t="s">
        <v>8534</v>
      </c>
      <c r="L9238" t="s">
        <v>31</v>
      </c>
      <c r="M9238">
        <v>6.3</v>
      </c>
      <c r="N9238">
        <v>2.7</v>
      </c>
      <c r="O9238">
        <v>8</v>
      </c>
      <c r="P9238">
        <v>25</v>
      </c>
      <c r="Q9238">
        <v>32</v>
      </c>
      <c r="R9238">
        <v>33.9</v>
      </c>
      <c r="S9238">
        <v>41.7</v>
      </c>
      <c r="T9238">
        <v>11</v>
      </c>
      <c r="U9238">
        <v>25</v>
      </c>
      <c r="V9238">
        <v>44</v>
      </c>
      <c r="W9238">
        <v>33.299999999999997</v>
      </c>
      <c r="X9238">
        <v>45.2</v>
      </c>
      <c r="Y9238">
        <v>12</v>
      </c>
      <c r="Z9238">
        <v>23</v>
      </c>
      <c r="AA9238">
        <v>52.2</v>
      </c>
      <c r="AB9238">
        <v>30</v>
      </c>
      <c r="AC9238">
        <v>54.7</v>
      </c>
    </row>
    <row r="9239" spans="1:29" x14ac:dyDescent="0.25">
      <c r="A9239" t="s">
        <v>1157</v>
      </c>
      <c r="B9239" t="s">
        <v>1706</v>
      </c>
      <c r="C9239" t="s">
        <v>683</v>
      </c>
      <c r="D9239" t="s">
        <v>684</v>
      </c>
      <c r="E9239" t="s">
        <v>679</v>
      </c>
      <c r="F9239" t="s">
        <v>398</v>
      </c>
      <c r="G9239" t="s">
        <v>1707</v>
      </c>
      <c r="H9239" t="s">
        <v>1708</v>
      </c>
      <c r="I9239" t="s">
        <v>37</v>
      </c>
      <c r="J9239" t="s">
        <v>8424</v>
      </c>
      <c r="K9239" t="s">
        <v>8534</v>
      </c>
      <c r="L9239" t="s">
        <v>31</v>
      </c>
      <c r="M9239">
        <v>6.2</v>
      </c>
      <c r="N9239">
        <v>2.7</v>
      </c>
      <c r="O9239">
        <v>17</v>
      </c>
      <c r="P9239">
        <v>35</v>
      </c>
      <c r="Q9239">
        <v>48.6</v>
      </c>
      <c r="R9239">
        <v>33.9</v>
      </c>
      <c r="S9239">
        <v>41.7</v>
      </c>
      <c r="T9239">
        <v>17</v>
      </c>
      <c r="U9239">
        <v>37</v>
      </c>
      <c r="V9239">
        <v>45.9</v>
      </c>
      <c r="W9239">
        <v>33.299999999999997</v>
      </c>
      <c r="X9239">
        <v>45.2</v>
      </c>
      <c r="Y9239">
        <v>17</v>
      </c>
      <c r="Z9239">
        <v>30</v>
      </c>
      <c r="AA9239">
        <v>56.7</v>
      </c>
      <c r="AB9239">
        <v>30</v>
      </c>
      <c r="AC9239">
        <v>54.7</v>
      </c>
    </row>
    <row r="9240" spans="1:29" x14ac:dyDescent="0.25">
      <c r="A9240" t="s">
        <v>1157</v>
      </c>
      <c r="B9240" t="s">
        <v>1706</v>
      </c>
      <c r="C9240" t="s">
        <v>683</v>
      </c>
      <c r="D9240" t="s">
        <v>684</v>
      </c>
      <c r="E9240" t="s">
        <v>679</v>
      </c>
      <c r="F9240" t="s">
        <v>398</v>
      </c>
      <c r="G9240" t="s">
        <v>1707</v>
      </c>
      <c r="H9240" t="s">
        <v>1708</v>
      </c>
      <c r="I9240" t="s">
        <v>37</v>
      </c>
      <c r="J9240" t="s">
        <v>8424</v>
      </c>
      <c r="K9240" t="s">
        <v>8534</v>
      </c>
      <c r="L9240" t="s">
        <v>60</v>
      </c>
      <c r="M9240" t="s">
        <v>22</v>
      </c>
      <c r="N9240">
        <v>0.5</v>
      </c>
      <c r="O9240" t="s">
        <v>23</v>
      </c>
      <c r="P9240" t="s">
        <v>23</v>
      </c>
      <c r="Q9240" t="s">
        <v>24</v>
      </c>
      <c r="R9240">
        <v>38.6</v>
      </c>
      <c r="S9240">
        <v>33.299999999999997</v>
      </c>
      <c r="T9240" t="s">
        <v>23</v>
      </c>
      <c r="U9240" t="s">
        <v>23</v>
      </c>
      <c r="V9240" t="s">
        <v>24</v>
      </c>
      <c r="W9240">
        <v>38.1</v>
      </c>
      <c r="X9240" t="s">
        <v>24</v>
      </c>
      <c r="Y9240">
        <v>0</v>
      </c>
      <c r="Z9240">
        <v>0</v>
      </c>
      <c r="AA9240" t="s">
        <v>22</v>
      </c>
      <c r="AB9240">
        <v>38.1</v>
      </c>
      <c r="AC9240">
        <v>0</v>
      </c>
    </row>
    <row r="9241" spans="1:29" x14ac:dyDescent="0.25">
      <c r="A9241" t="s">
        <v>1157</v>
      </c>
      <c r="B9241" t="s">
        <v>1709</v>
      </c>
      <c r="C9241" t="s">
        <v>686</v>
      </c>
      <c r="D9241" t="s">
        <v>687</v>
      </c>
      <c r="E9241" t="s">
        <v>679</v>
      </c>
      <c r="F9241" t="s">
        <v>398</v>
      </c>
      <c r="G9241" t="s">
        <v>1707</v>
      </c>
      <c r="H9241" t="s">
        <v>1708</v>
      </c>
      <c r="I9241" t="s">
        <v>37</v>
      </c>
      <c r="J9241" t="s">
        <v>8424</v>
      </c>
      <c r="K9241" t="s">
        <v>8534</v>
      </c>
      <c r="L9241" t="s">
        <v>60</v>
      </c>
      <c r="M9241">
        <v>0.2</v>
      </c>
      <c r="N9241">
        <v>0.5</v>
      </c>
      <c r="O9241" t="s">
        <v>23</v>
      </c>
      <c r="P9241" t="s">
        <v>23</v>
      </c>
      <c r="Q9241" t="s">
        <v>24</v>
      </c>
      <c r="R9241">
        <v>38.6</v>
      </c>
      <c r="S9241">
        <v>33.299999999999997</v>
      </c>
      <c r="T9241">
        <v>0</v>
      </c>
      <c r="U9241">
        <v>0</v>
      </c>
      <c r="V9241" t="s">
        <v>22</v>
      </c>
      <c r="W9241">
        <v>38.1</v>
      </c>
      <c r="X9241" t="s">
        <v>24</v>
      </c>
      <c r="Y9241">
        <v>0</v>
      </c>
      <c r="Z9241" t="s">
        <v>23</v>
      </c>
      <c r="AA9241">
        <v>0</v>
      </c>
      <c r="AB9241">
        <v>38.1</v>
      </c>
      <c r="AC9241">
        <v>0</v>
      </c>
    </row>
    <row r="9242" spans="1:29" x14ac:dyDescent="0.25">
      <c r="A9242" t="s">
        <v>1157</v>
      </c>
      <c r="B9242" t="s">
        <v>1706</v>
      </c>
      <c r="C9242" t="s">
        <v>683</v>
      </c>
      <c r="D9242" t="s">
        <v>684</v>
      </c>
      <c r="E9242" t="s">
        <v>679</v>
      </c>
      <c r="F9242" t="s">
        <v>398</v>
      </c>
      <c r="G9242" t="s">
        <v>1707</v>
      </c>
      <c r="H9242" t="s">
        <v>1708</v>
      </c>
      <c r="I9242" t="s">
        <v>37</v>
      </c>
      <c r="J9242" t="s">
        <v>8424</v>
      </c>
      <c r="K9242" t="s">
        <v>8534</v>
      </c>
      <c r="L9242" t="s">
        <v>48</v>
      </c>
      <c r="M9242">
        <v>0.3</v>
      </c>
      <c r="N9242">
        <v>1.2</v>
      </c>
      <c r="O9242" t="s">
        <v>23</v>
      </c>
      <c r="P9242" t="s">
        <v>23</v>
      </c>
      <c r="Q9242" t="s">
        <v>24</v>
      </c>
      <c r="R9242">
        <v>23.3</v>
      </c>
      <c r="S9242" t="s">
        <v>24</v>
      </c>
      <c r="T9242" t="s">
        <v>23</v>
      </c>
      <c r="U9242" t="s">
        <v>23</v>
      </c>
      <c r="V9242" t="s">
        <v>24</v>
      </c>
      <c r="W9242">
        <v>24</v>
      </c>
      <c r="X9242">
        <v>50</v>
      </c>
      <c r="Y9242" t="s">
        <v>23</v>
      </c>
      <c r="Z9242" t="s">
        <v>23</v>
      </c>
      <c r="AA9242" t="s">
        <v>24</v>
      </c>
      <c r="AB9242">
        <v>23.1</v>
      </c>
      <c r="AC9242" t="s">
        <v>24</v>
      </c>
    </row>
    <row r="9243" spans="1:29" x14ac:dyDescent="0.25">
      <c r="A9243" t="s">
        <v>1157</v>
      </c>
      <c r="B9243" t="s">
        <v>1709</v>
      </c>
      <c r="C9243" t="s">
        <v>686</v>
      </c>
      <c r="D9243" t="s">
        <v>687</v>
      </c>
      <c r="E9243" t="s">
        <v>679</v>
      </c>
      <c r="F9243" t="s">
        <v>398</v>
      </c>
      <c r="G9243" t="s">
        <v>1707</v>
      </c>
      <c r="H9243" t="s">
        <v>1708</v>
      </c>
      <c r="I9243" t="s">
        <v>37</v>
      </c>
      <c r="J9243" t="s">
        <v>8424</v>
      </c>
      <c r="K9243" t="s">
        <v>8534</v>
      </c>
      <c r="L9243" t="s">
        <v>48</v>
      </c>
      <c r="M9243">
        <v>1</v>
      </c>
      <c r="N9243">
        <v>1.2</v>
      </c>
      <c r="O9243" t="s">
        <v>23</v>
      </c>
      <c r="P9243" t="s">
        <v>23</v>
      </c>
      <c r="Q9243" t="s">
        <v>24</v>
      </c>
      <c r="R9243">
        <v>23.3</v>
      </c>
      <c r="S9243" t="s">
        <v>24</v>
      </c>
      <c r="T9243" t="s">
        <v>23</v>
      </c>
      <c r="U9243" t="s">
        <v>23</v>
      </c>
      <c r="V9243" t="s">
        <v>24</v>
      </c>
      <c r="W9243">
        <v>24</v>
      </c>
      <c r="X9243">
        <v>50</v>
      </c>
      <c r="Y9243" t="s">
        <v>23</v>
      </c>
      <c r="Z9243" t="s">
        <v>23</v>
      </c>
      <c r="AA9243" t="s">
        <v>24</v>
      </c>
      <c r="AB9243">
        <v>23.1</v>
      </c>
      <c r="AC9243" t="s">
        <v>24</v>
      </c>
    </row>
    <row r="9244" spans="1:29" x14ac:dyDescent="0.25">
      <c r="A9244" t="s">
        <v>1157</v>
      </c>
      <c r="B9244" t="s">
        <v>1710</v>
      </c>
      <c r="C9244" t="s">
        <v>686</v>
      </c>
      <c r="D9244" t="s">
        <v>687</v>
      </c>
      <c r="E9244" t="s">
        <v>679</v>
      </c>
      <c r="F9244" t="s">
        <v>398</v>
      </c>
      <c r="G9244" t="s">
        <v>1711</v>
      </c>
      <c r="H9244" t="s">
        <v>1712</v>
      </c>
      <c r="I9244" t="s">
        <v>37</v>
      </c>
      <c r="J9244" t="s">
        <v>8424</v>
      </c>
      <c r="K9244" t="s">
        <v>8535</v>
      </c>
      <c r="L9244" t="s">
        <v>38</v>
      </c>
      <c r="M9244">
        <v>3.9</v>
      </c>
      <c r="N9244">
        <v>1.2</v>
      </c>
      <c r="O9244" t="s">
        <v>23</v>
      </c>
      <c r="P9244" t="s">
        <v>24</v>
      </c>
      <c r="Q9244" t="s">
        <v>24</v>
      </c>
      <c r="R9244">
        <v>23.6</v>
      </c>
      <c r="S9244">
        <v>16.100000000000001</v>
      </c>
      <c r="T9244" t="s">
        <v>23</v>
      </c>
      <c r="U9244" t="s">
        <v>24</v>
      </c>
      <c r="V9244" t="s">
        <v>24</v>
      </c>
      <c r="W9244">
        <v>23.5</v>
      </c>
      <c r="X9244">
        <v>17.899999999999999</v>
      </c>
      <c r="Y9244" t="s">
        <v>23</v>
      </c>
      <c r="Z9244" t="s">
        <v>24</v>
      </c>
      <c r="AA9244" t="s">
        <v>24</v>
      </c>
      <c r="AB9244">
        <v>21.6</v>
      </c>
      <c r="AC9244" t="s">
        <v>24</v>
      </c>
    </row>
    <row r="9245" spans="1:29" x14ac:dyDescent="0.25">
      <c r="A9245" t="s">
        <v>1157</v>
      </c>
      <c r="B9245" t="s">
        <v>1714</v>
      </c>
      <c r="C9245" t="s">
        <v>692</v>
      </c>
      <c r="D9245" t="s">
        <v>693</v>
      </c>
      <c r="E9245" t="s">
        <v>679</v>
      </c>
      <c r="F9245" t="s">
        <v>398</v>
      </c>
      <c r="G9245" t="s">
        <v>1711</v>
      </c>
      <c r="H9245" t="s">
        <v>1712</v>
      </c>
      <c r="I9245" t="s">
        <v>37</v>
      </c>
      <c r="J9245" t="s">
        <v>8424</v>
      </c>
      <c r="K9245" t="s">
        <v>8535</v>
      </c>
      <c r="L9245" t="s">
        <v>38</v>
      </c>
      <c r="M9245">
        <v>2.7</v>
      </c>
      <c r="N9245">
        <v>1.2</v>
      </c>
      <c r="O9245" t="s">
        <v>23</v>
      </c>
      <c r="P9245" t="s">
        <v>24</v>
      </c>
      <c r="Q9245">
        <v>9.1</v>
      </c>
      <c r="R9245">
        <v>23.6</v>
      </c>
      <c r="S9245">
        <v>16.100000000000001</v>
      </c>
      <c r="T9245" t="s">
        <v>23</v>
      </c>
      <c r="U9245" t="s">
        <v>24</v>
      </c>
      <c r="V9245">
        <v>11.1</v>
      </c>
      <c r="W9245">
        <v>23.5</v>
      </c>
      <c r="X9245">
        <v>17.899999999999999</v>
      </c>
      <c r="Y9245" t="s">
        <v>23</v>
      </c>
      <c r="Z9245" t="s">
        <v>24</v>
      </c>
      <c r="AA9245">
        <v>20</v>
      </c>
      <c r="AB9245">
        <v>21.6</v>
      </c>
      <c r="AC9245" t="s">
        <v>24</v>
      </c>
    </row>
    <row r="9246" spans="1:29" x14ac:dyDescent="0.25">
      <c r="A9246" t="s">
        <v>1157</v>
      </c>
      <c r="B9246" t="s">
        <v>1713</v>
      </c>
      <c r="C9246" t="s">
        <v>683</v>
      </c>
      <c r="D9246" t="s">
        <v>684</v>
      </c>
      <c r="E9246" t="s">
        <v>679</v>
      </c>
      <c r="F9246" t="s">
        <v>398</v>
      </c>
      <c r="G9246" t="s">
        <v>1711</v>
      </c>
      <c r="H9246" t="s">
        <v>1712</v>
      </c>
      <c r="I9246" t="s">
        <v>37</v>
      </c>
      <c r="J9246" t="s">
        <v>8424</v>
      </c>
      <c r="K9246" t="s">
        <v>8535</v>
      </c>
      <c r="L9246" t="s">
        <v>38</v>
      </c>
      <c r="M9246">
        <v>2.6</v>
      </c>
      <c r="N9246">
        <v>1.2</v>
      </c>
      <c r="O9246">
        <v>0</v>
      </c>
      <c r="P9246">
        <v>9</v>
      </c>
      <c r="Q9246">
        <v>0</v>
      </c>
      <c r="R9246">
        <v>23.6</v>
      </c>
      <c r="S9246">
        <v>16.100000000000001</v>
      </c>
      <c r="T9246">
        <v>0</v>
      </c>
      <c r="U9246">
        <v>8</v>
      </c>
      <c r="V9246">
        <v>0</v>
      </c>
      <c r="W9246">
        <v>23.5</v>
      </c>
      <c r="X9246">
        <v>17.899999999999999</v>
      </c>
      <c r="Y9246">
        <v>0</v>
      </c>
      <c r="Z9246">
        <v>7</v>
      </c>
      <c r="AA9246">
        <v>0</v>
      </c>
      <c r="AB9246">
        <v>21.6</v>
      </c>
      <c r="AC9246" t="s">
        <v>24</v>
      </c>
    </row>
    <row r="9247" spans="1:29" x14ac:dyDescent="0.25">
      <c r="A9247" t="s">
        <v>1157</v>
      </c>
      <c r="B9247" t="s">
        <v>1714</v>
      </c>
      <c r="C9247" t="s">
        <v>692</v>
      </c>
      <c r="D9247" t="s">
        <v>693</v>
      </c>
      <c r="E9247" t="s">
        <v>679</v>
      </c>
      <c r="F9247" t="s">
        <v>398</v>
      </c>
      <c r="G9247" t="s">
        <v>1711</v>
      </c>
      <c r="H9247" t="s">
        <v>1712</v>
      </c>
      <c r="I9247" t="s">
        <v>37</v>
      </c>
      <c r="J9247" t="s">
        <v>8424</v>
      </c>
      <c r="K9247" t="s">
        <v>8535</v>
      </c>
      <c r="L9247" t="s">
        <v>21</v>
      </c>
      <c r="M9247">
        <v>18</v>
      </c>
      <c r="N9247">
        <v>5.2</v>
      </c>
      <c r="O9247">
        <v>11</v>
      </c>
      <c r="P9247">
        <v>29</v>
      </c>
      <c r="Q9247">
        <v>37.9</v>
      </c>
      <c r="R9247">
        <v>33.1</v>
      </c>
      <c r="S9247">
        <v>35.299999999999997</v>
      </c>
      <c r="T9247">
        <v>8</v>
      </c>
      <c r="U9247">
        <v>24</v>
      </c>
      <c r="V9247">
        <v>33.299999999999997</v>
      </c>
      <c r="W9247">
        <v>32.5</v>
      </c>
      <c r="X9247">
        <v>35.299999999999997</v>
      </c>
      <c r="Y9247">
        <v>8</v>
      </c>
      <c r="Z9247">
        <v>13</v>
      </c>
      <c r="AA9247">
        <v>61.5</v>
      </c>
      <c r="AB9247">
        <v>29.4</v>
      </c>
      <c r="AC9247">
        <v>34.299999999999997</v>
      </c>
    </row>
    <row r="9248" spans="1:29" x14ac:dyDescent="0.25">
      <c r="A9248" t="s">
        <v>1157</v>
      </c>
      <c r="B9248" t="s">
        <v>1710</v>
      </c>
      <c r="C9248" t="s">
        <v>686</v>
      </c>
      <c r="D9248" t="s">
        <v>687</v>
      </c>
      <c r="E9248" t="s">
        <v>679</v>
      </c>
      <c r="F9248" t="s">
        <v>398</v>
      </c>
      <c r="G9248" t="s">
        <v>1711</v>
      </c>
      <c r="H9248" t="s">
        <v>1712</v>
      </c>
      <c r="I9248" t="s">
        <v>37</v>
      </c>
      <c r="J9248" t="s">
        <v>8424</v>
      </c>
      <c r="K9248" t="s">
        <v>8535</v>
      </c>
      <c r="L9248" t="s">
        <v>21</v>
      </c>
      <c r="M9248">
        <v>21.9</v>
      </c>
      <c r="N9248">
        <v>5.2</v>
      </c>
      <c r="O9248">
        <v>31</v>
      </c>
      <c r="P9248">
        <v>83</v>
      </c>
      <c r="Q9248">
        <v>37.299999999999997</v>
      </c>
      <c r="R9248">
        <v>33.1</v>
      </c>
      <c r="S9248">
        <v>35.299999999999997</v>
      </c>
      <c r="T9248">
        <v>26</v>
      </c>
      <c r="U9248">
        <v>77</v>
      </c>
      <c r="V9248">
        <v>33.799999999999997</v>
      </c>
      <c r="W9248">
        <v>32.5</v>
      </c>
      <c r="X9248">
        <v>35.299999999999997</v>
      </c>
      <c r="Y9248">
        <v>21</v>
      </c>
      <c r="Z9248">
        <v>56</v>
      </c>
      <c r="AA9248">
        <v>37.5</v>
      </c>
      <c r="AB9248">
        <v>29.4</v>
      </c>
      <c r="AC9248">
        <v>34.299999999999997</v>
      </c>
    </row>
    <row r="9249" spans="1:29" x14ac:dyDescent="0.25">
      <c r="A9249" t="s">
        <v>1157</v>
      </c>
      <c r="B9249" t="s">
        <v>1713</v>
      </c>
      <c r="C9249" t="s">
        <v>683</v>
      </c>
      <c r="D9249" t="s">
        <v>684</v>
      </c>
      <c r="E9249" t="s">
        <v>679</v>
      </c>
      <c r="F9249" t="s">
        <v>398</v>
      </c>
      <c r="G9249" t="s">
        <v>1711</v>
      </c>
      <c r="H9249" t="s">
        <v>1712</v>
      </c>
      <c r="I9249" t="s">
        <v>37</v>
      </c>
      <c r="J9249" t="s">
        <v>8424</v>
      </c>
      <c r="K9249" t="s">
        <v>8535</v>
      </c>
      <c r="L9249" t="s">
        <v>21</v>
      </c>
      <c r="M9249">
        <v>24.2</v>
      </c>
      <c r="N9249">
        <v>5.2</v>
      </c>
      <c r="O9249">
        <v>36</v>
      </c>
      <c r="P9249">
        <v>109</v>
      </c>
      <c r="Q9249">
        <v>33</v>
      </c>
      <c r="R9249">
        <v>33.1</v>
      </c>
      <c r="S9249">
        <v>35.299999999999997</v>
      </c>
      <c r="T9249">
        <v>37</v>
      </c>
      <c r="U9249">
        <v>100</v>
      </c>
      <c r="V9249">
        <v>37</v>
      </c>
      <c r="W9249">
        <v>32.5</v>
      </c>
      <c r="X9249">
        <v>35.299999999999997</v>
      </c>
      <c r="Y9249">
        <v>17</v>
      </c>
      <c r="Z9249">
        <v>65</v>
      </c>
      <c r="AA9249">
        <v>26.2</v>
      </c>
      <c r="AB9249">
        <v>29.4</v>
      </c>
      <c r="AC9249">
        <v>34.299999999999997</v>
      </c>
    </row>
    <row r="9250" spans="1:29" x14ac:dyDescent="0.25">
      <c r="A9250" t="s">
        <v>1157</v>
      </c>
      <c r="B9250" t="s">
        <v>1713</v>
      </c>
      <c r="C9250" t="s">
        <v>683</v>
      </c>
      <c r="D9250" t="s">
        <v>684</v>
      </c>
      <c r="E9250" t="s">
        <v>679</v>
      </c>
      <c r="F9250" t="s">
        <v>398</v>
      </c>
      <c r="G9250" t="s">
        <v>1711</v>
      </c>
      <c r="H9250" t="s">
        <v>1712</v>
      </c>
      <c r="I9250" t="s">
        <v>37</v>
      </c>
      <c r="J9250" t="s">
        <v>8424</v>
      </c>
      <c r="K9250" t="s">
        <v>8535</v>
      </c>
      <c r="L9250" t="s">
        <v>83</v>
      </c>
      <c r="M9250" t="s">
        <v>22</v>
      </c>
      <c r="N9250">
        <v>0.5</v>
      </c>
      <c r="O9250" t="s">
        <v>23</v>
      </c>
      <c r="P9250" t="s">
        <v>23</v>
      </c>
      <c r="Q9250" t="s">
        <v>24</v>
      </c>
      <c r="R9250">
        <v>34.799999999999997</v>
      </c>
      <c r="S9250" t="s">
        <v>24</v>
      </c>
      <c r="T9250">
        <v>0</v>
      </c>
      <c r="U9250" t="s">
        <v>23</v>
      </c>
      <c r="V9250">
        <v>0</v>
      </c>
      <c r="W9250">
        <v>40.5</v>
      </c>
      <c r="X9250" t="s">
        <v>24</v>
      </c>
      <c r="Y9250" t="s">
        <v>23</v>
      </c>
      <c r="Z9250" t="s">
        <v>23</v>
      </c>
      <c r="AA9250" t="s">
        <v>24</v>
      </c>
      <c r="AB9250">
        <v>39.4</v>
      </c>
      <c r="AC9250" t="s">
        <v>24</v>
      </c>
    </row>
    <row r="9251" spans="1:29" x14ac:dyDescent="0.25">
      <c r="A9251" t="s">
        <v>1157</v>
      </c>
      <c r="B9251" t="s">
        <v>1710</v>
      </c>
      <c r="C9251" t="s">
        <v>686</v>
      </c>
      <c r="D9251" t="s">
        <v>687</v>
      </c>
      <c r="E9251" t="s">
        <v>679</v>
      </c>
      <c r="F9251" t="s">
        <v>398</v>
      </c>
      <c r="G9251" t="s">
        <v>1711</v>
      </c>
      <c r="H9251" t="s">
        <v>1712</v>
      </c>
      <c r="I9251" t="s">
        <v>37</v>
      </c>
      <c r="J9251" t="s">
        <v>8424</v>
      </c>
      <c r="K9251" t="s">
        <v>8535</v>
      </c>
      <c r="L9251" t="s">
        <v>83</v>
      </c>
      <c r="M9251">
        <v>0.3</v>
      </c>
      <c r="N9251">
        <v>0.5</v>
      </c>
      <c r="O9251" t="s">
        <v>23</v>
      </c>
      <c r="P9251" t="s">
        <v>23</v>
      </c>
      <c r="Q9251" t="s">
        <v>24</v>
      </c>
      <c r="R9251">
        <v>34.799999999999997</v>
      </c>
      <c r="S9251" t="s">
        <v>24</v>
      </c>
      <c r="T9251" t="s">
        <v>23</v>
      </c>
      <c r="U9251" t="s">
        <v>23</v>
      </c>
      <c r="V9251" t="s">
        <v>24</v>
      </c>
      <c r="W9251">
        <v>40.5</v>
      </c>
      <c r="X9251" t="s">
        <v>24</v>
      </c>
      <c r="Y9251" t="s">
        <v>23</v>
      </c>
      <c r="Z9251" t="s">
        <v>23</v>
      </c>
      <c r="AA9251" t="s">
        <v>24</v>
      </c>
      <c r="AB9251">
        <v>39.4</v>
      </c>
      <c r="AC9251" t="s">
        <v>24</v>
      </c>
    </row>
    <row r="9252" spans="1:29" x14ac:dyDescent="0.25">
      <c r="A9252" t="s">
        <v>1157</v>
      </c>
      <c r="B9252" t="s">
        <v>1713</v>
      </c>
      <c r="C9252" t="s">
        <v>683</v>
      </c>
      <c r="D9252" t="s">
        <v>684</v>
      </c>
      <c r="E9252" t="s">
        <v>679</v>
      </c>
      <c r="F9252" t="s">
        <v>398</v>
      </c>
      <c r="G9252" t="s">
        <v>1711</v>
      </c>
      <c r="H9252" t="s">
        <v>1712</v>
      </c>
      <c r="I9252" t="s">
        <v>37</v>
      </c>
      <c r="J9252" t="s">
        <v>8424</v>
      </c>
      <c r="K9252" t="s">
        <v>8535</v>
      </c>
      <c r="L9252" t="s">
        <v>46</v>
      </c>
      <c r="M9252">
        <v>1.2</v>
      </c>
      <c r="N9252">
        <v>1.2</v>
      </c>
      <c r="O9252" t="s">
        <v>23</v>
      </c>
      <c r="P9252" t="s">
        <v>24</v>
      </c>
      <c r="Q9252">
        <v>25</v>
      </c>
      <c r="R9252">
        <v>29.1</v>
      </c>
      <c r="S9252" t="s">
        <v>24</v>
      </c>
      <c r="T9252" t="s">
        <v>23</v>
      </c>
      <c r="U9252" t="s">
        <v>24</v>
      </c>
      <c r="V9252" t="s">
        <v>24</v>
      </c>
      <c r="W9252">
        <v>30.4</v>
      </c>
      <c r="X9252">
        <v>20.8</v>
      </c>
      <c r="Y9252" t="s">
        <v>23</v>
      </c>
      <c r="Z9252" t="s">
        <v>24</v>
      </c>
      <c r="AA9252" t="s">
        <v>24</v>
      </c>
      <c r="AB9252">
        <v>27.7</v>
      </c>
      <c r="AC9252" t="s">
        <v>24</v>
      </c>
    </row>
    <row r="9253" spans="1:29" x14ac:dyDescent="0.25">
      <c r="A9253" t="s">
        <v>1157</v>
      </c>
      <c r="B9253" t="s">
        <v>1710</v>
      </c>
      <c r="C9253" t="s">
        <v>686</v>
      </c>
      <c r="D9253" t="s">
        <v>687</v>
      </c>
      <c r="E9253" t="s">
        <v>679</v>
      </c>
      <c r="F9253" t="s">
        <v>398</v>
      </c>
      <c r="G9253" t="s">
        <v>1711</v>
      </c>
      <c r="H9253" t="s">
        <v>1712</v>
      </c>
      <c r="I9253" t="s">
        <v>37</v>
      </c>
      <c r="J9253" t="s">
        <v>8424</v>
      </c>
      <c r="K9253" t="s">
        <v>8535</v>
      </c>
      <c r="L9253" t="s">
        <v>46</v>
      </c>
      <c r="M9253">
        <v>3.1</v>
      </c>
      <c r="N9253">
        <v>1.2</v>
      </c>
      <c r="O9253" t="s">
        <v>23</v>
      </c>
      <c r="P9253" t="s">
        <v>24</v>
      </c>
      <c r="Q9253">
        <v>12.5</v>
      </c>
      <c r="R9253">
        <v>29.1</v>
      </c>
      <c r="S9253" t="s">
        <v>24</v>
      </c>
      <c r="T9253" t="s">
        <v>23</v>
      </c>
      <c r="U9253" t="s">
        <v>24</v>
      </c>
      <c r="V9253">
        <v>25</v>
      </c>
      <c r="W9253">
        <v>30.4</v>
      </c>
      <c r="X9253">
        <v>20.8</v>
      </c>
      <c r="Y9253" t="s">
        <v>23</v>
      </c>
      <c r="Z9253" t="s">
        <v>24</v>
      </c>
      <c r="AA9253">
        <v>33.299999999999997</v>
      </c>
      <c r="AB9253">
        <v>27.7</v>
      </c>
      <c r="AC9253" t="s">
        <v>24</v>
      </c>
    </row>
    <row r="9254" spans="1:29" x14ac:dyDescent="0.25">
      <c r="A9254" t="s">
        <v>1157</v>
      </c>
      <c r="B9254" t="s">
        <v>1714</v>
      </c>
      <c r="C9254" t="s">
        <v>692</v>
      </c>
      <c r="D9254" t="s">
        <v>693</v>
      </c>
      <c r="E9254" t="s">
        <v>679</v>
      </c>
      <c r="F9254" t="s">
        <v>398</v>
      </c>
      <c r="G9254" t="s">
        <v>1711</v>
      </c>
      <c r="H9254" t="s">
        <v>1712</v>
      </c>
      <c r="I9254" t="s">
        <v>37</v>
      </c>
      <c r="J9254" t="s">
        <v>8424</v>
      </c>
      <c r="K9254" t="s">
        <v>8535</v>
      </c>
      <c r="L9254" t="s">
        <v>46</v>
      </c>
      <c r="M9254">
        <v>1.3</v>
      </c>
      <c r="N9254">
        <v>1.2</v>
      </c>
      <c r="O9254">
        <v>0</v>
      </c>
      <c r="P9254" t="s">
        <v>23</v>
      </c>
      <c r="Q9254">
        <v>0</v>
      </c>
      <c r="R9254">
        <v>29.1</v>
      </c>
      <c r="S9254" t="s">
        <v>24</v>
      </c>
      <c r="T9254">
        <v>0</v>
      </c>
      <c r="U9254" t="s">
        <v>23</v>
      </c>
      <c r="V9254">
        <v>0</v>
      </c>
      <c r="W9254">
        <v>30.4</v>
      </c>
      <c r="X9254">
        <v>20.8</v>
      </c>
      <c r="Y9254">
        <v>0</v>
      </c>
      <c r="Z9254" t="s">
        <v>23</v>
      </c>
      <c r="AA9254">
        <v>0</v>
      </c>
      <c r="AB9254">
        <v>27.7</v>
      </c>
      <c r="AC9254" t="s">
        <v>24</v>
      </c>
    </row>
    <row r="9255" spans="1:29" x14ac:dyDescent="0.25">
      <c r="A9255" t="s">
        <v>1157</v>
      </c>
      <c r="B9255" t="s">
        <v>1713</v>
      </c>
      <c r="C9255" t="s">
        <v>683</v>
      </c>
      <c r="D9255" t="s">
        <v>684</v>
      </c>
      <c r="E9255" t="s">
        <v>679</v>
      </c>
      <c r="F9255" t="s">
        <v>398</v>
      </c>
      <c r="G9255" t="s">
        <v>1711</v>
      </c>
      <c r="H9255" t="s">
        <v>1712</v>
      </c>
      <c r="I9255" t="s">
        <v>37</v>
      </c>
      <c r="J9255" t="s">
        <v>8424</v>
      </c>
      <c r="K9255" t="s">
        <v>8535</v>
      </c>
      <c r="L9255" t="s">
        <v>47</v>
      </c>
      <c r="M9255">
        <v>17.600000000000001</v>
      </c>
      <c r="N9255">
        <v>4.7</v>
      </c>
      <c r="O9255">
        <v>21</v>
      </c>
      <c r="P9255">
        <v>91</v>
      </c>
      <c r="Q9255">
        <v>23.1</v>
      </c>
      <c r="R9255">
        <v>33.6</v>
      </c>
      <c r="S9255">
        <v>23.4</v>
      </c>
      <c r="T9255" t="s">
        <v>24</v>
      </c>
      <c r="U9255" t="s">
        <v>24</v>
      </c>
      <c r="V9255">
        <v>24.7</v>
      </c>
      <c r="W9255">
        <v>33.1</v>
      </c>
      <c r="X9255">
        <v>25.5</v>
      </c>
      <c r="Y9255" t="s">
        <v>24</v>
      </c>
      <c r="Z9255" t="s">
        <v>24</v>
      </c>
      <c r="AA9255">
        <v>33.299999999999997</v>
      </c>
      <c r="AB9255">
        <v>30.8</v>
      </c>
      <c r="AC9255">
        <v>29.1</v>
      </c>
    </row>
    <row r="9256" spans="1:29" x14ac:dyDescent="0.25">
      <c r="A9256" t="s">
        <v>1157</v>
      </c>
      <c r="B9256" t="s">
        <v>1714</v>
      </c>
      <c r="C9256" t="s">
        <v>692</v>
      </c>
      <c r="D9256" t="s">
        <v>693</v>
      </c>
      <c r="E9256" t="s">
        <v>679</v>
      </c>
      <c r="F9256" t="s">
        <v>398</v>
      </c>
      <c r="G9256" t="s">
        <v>1711</v>
      </c>
      <c r="H9256" t="s">
        <v>1712</v>
      </c>
      <c r="I9256" t="s">
        <v>37</v>
      </c>
      <c r="J9256" t="s">
        <v>8424</v>
      </c>
      <c r="K9256" t="s">
        <v>8535</v>
      </c>
      <c r="L9256" t="s">
        <v>47</v>
      </c>
      <c r="M9256">
        <v>16</v>
      </c>
      <c r="N9256">
        <v>4.7</v>
      </c>
      <c r="O9256">
        <v>7</v>
      </c>
      <c r="P9256">
        <v>30</v>
      </c>
      <c r="Q9256">
        <v>23.3</v>
      </c>
      <c r="R9256">
        <v>33.6</v>
      </c>
      <c r="S9256">
        <v>23.4</v>
      </c>
      <c r="T9256" t="s">
        <v>23</v>
      </c>
      <c r="U9256" t="s">
        <v>24</v>
      </c>
      <c r="V9256" t="s">
        <v>24</v>
      </c>
      <c r="W9256">
        <v>33.1</v>
      </c>
      <c r="X9256">
        <v>25.5</v>
      </c>
      <c r="Y9256" t="s">
        <v>23</v>
      </c>
      <c r="Z9256" t="s">
        <v>24</v>
      </c>
      <c r="AA9256">
        <v>20</v>
      </c>
      <c r="AB9256">
        <v>30.8</v>
      </c>
      <c r="AC9256">
        <v>29.1</v>
      </c>
    </row>
    <row r="9257" spans="1:29" x14ac:dyDescent="0.25">
      <c r="A9257" t="s">
        <v>1157</v>
      </c>
      <c r="B9257" t="s">
        <v>1710</v>
      </c>
      <c r="C9257" t="s">
        <v>686</v>
      </c>
      <c r="D9257" t="s">
        <v>687</v>
      </c>
      <c r="E9257" t="s">
        <v>679</v>
      </c>
      <c r="F9257" t="s">
        <v>398</v>
      </c>
      <c r="G9257" t="s">
        <v>1711</v>
      </c>
      <c r="H9257" t="s">
        <v>1712</v>
      </c>
      <c r="I9257" t="s">
        <v>37</v>
      </c>
      <c r="J9257" t="s">
        <v>8424</v>
      </c>
      <c r="K9257" t="s">
        <v>8535</v>
      </c>
      <c r="L9257" t="s">
        <v>47</v>
      </c>
      <c r="M9257">
        <v>13.8</v>
      </c>
      <c r="N9257">
        <v>4.7</v>
      </c>
      <c r="O9257">
        <v>11</v>
      </c>
      <c r="P9257">
        <v>46</v>
      </c>
      <c r="Q9257">
        <v>23.9</v>
      </c>
      <c r="R9257">
        <v>33.6</v>
      </c>
      <c r="S9257">
        <v>23.4</v>
      </c>
      <c r="T9257" t="s">
        <v>24</v>
      </c>
      <c r="U9257" t="s">
        <v>24</v>
      </c>
      <c r="V9257">
        <v>30.6</v>
      </c>
      <c r="W9257">
        <v>33.1</v>
      </c>
      <c r="X9257">
        <v>25.5</v>
      </c>
      <c r="Y9257">
        <v>9</v>
      </c>
      <c r="Z9257">
        <v>31</v>
      </c>
      <c r="AA9257">
        <v>29</v>
      </c>
      <c r="AB9257">
        <v>30.8</v>
      </c>
      <c r="AC9257">
        <v>29.1</v>
      </c>
    </row>
    <row r="9258" spans="1:29" x14ac:dyDescent="0.25">
      <c r="A9258" t="s">
        <v>1157</v>
      </c>
      <c r="B9258" t="s">
        <v>1713</v>
      </c>
      <c r="C9258" t="s">
        <v>683</v>
      </c>
      <c r="D9258" t="s">
        <v>684</v>
      </c>
      <c r="E9258" t="s">
        <v>679</v>
      </c>
      <c r="F9258" t="s">
        <v>398</v>
      </c>
      <c r="G9258" t="s">
        <v>1711</v>
      </c>
      <c r="H9258" t="s">
        <v>1712</v>
      </c>
      <c r="I9258" t="s">
        <v>37</v>
      </c>
      <c r="J9258" t="s">
        <v>8424</v>
      </c>
      <c r="K9258" t="s">
        <v>8535</v>
      </c>
      <c r="L9258" t="s">
        <v>28</v>
      </c>
      <c r="M9258">
        <v>4</v>
      </c>
      <c r="N9258">
        <v>3.7</v>
      </c>
      <c r="O9258" t="s">
        <v>24</v>
      </c>
      <c r="P9258" t="s">
        <v>24</v>
      </c>
      <c r="Q9258">
        <v>19.399999999999999</v>
      </c>
      <c r="R9258">
        <v>24.7</v>
      </c>
      <c r="S9258">
        <v>26.6</v>
      </c>
      <c r="T9258" t="s">
        <v>24</v>
      </c>
      <c r="U9258" t="s">
        <v>24</v>
      </c>
      <c r="V9258">
        <v>23.5</v>
      </c>
      <c r="W9258">
        <v>25.4</v>
      </c>
      <c r="X9258">
        <v>25.4</v>
      </c>
      <c r="Y9258" t="s">
        <v>23</v>
      </c>
      <c r="Z9258" t="s">
        <v>24</v>
      </c>
      <c r="AA9258" t="s">
        <v>24</v>
      </c>
      <c r="AB9258">
        <v>23.3</v>
      </c>
      <c r="AC9258">
        <v>23.7</v>
      </c>
    </row>
    <row r="9259" spans="1:29" x14ac:dyDescent="0.25">
      <c r="A9259" t="s">
        <v>1157</v>
      </c>
      <c r="B9259" t="s">
        <v>1714</v>
      </c>
      <c r="C9259" t="s">
        <v>692</v>
      </c>
      <c r="D9259" t="s">
        <v>693</v>
      </c>
      <c r="E9259" t="s">
        <v>679</v>
      </c>
      <c r="F9259" t="s">
        <v>398</v>
      </c>
      <c r="G9259" t="s">
        <v>1711</v>
      </c>
      <c r="H9259" t="s">
        <v>1712</v>
      </c>
      <c r="I9259" t="s">
        <v>37</v>
      </c>
      <c r="J9259" t="s">
        <v>8424</v>
      </c>
      <c r="K9259" t="s">
        <v>8535</v>
      </c>
      <c r="L9259" t="s">
        <v>28</v>
      </c>
      <c r="M9259">
        <v>3.3</v>
      </c>
      <c r="N9259">
        <v>3.7</v>
      </c>
      <c r="O9259" t="s">
        <v>23</v>
      </c>
      <c r="P9259" t="s">
        <v>24</v>
      </c>
      <c r="Q9259">
        <v>25</v>
      </c>
      <c r="R9259">
        <v>24.7</v>
      </c>
      <c r="S9259">
        <v>26.6</v>
      </c>
      <c r="T9259" t="s">
        <v>23</v>
      </c>
      <c r="U9259" t="s">
        <v>24</v>
      </c>
      <c r="V9259">
        <v>12.5</v>
      </c>
      <c r="W9259">
        <v>25.4</v>
      </c>
      <c r="X9259">
        <v>25.4</v>
      </c>
      <c r="Y9259">
        <v>0</v>
      </c>
      <c r="Z9259" t="s">
        <v>23</v>
      </c>
      <c r="AA9259">
        <v>0</v>
      </c>
      <c r="AB9259">
        <v>23.3</v>
      </c>
      <c r="AC9259">
        <v>23.7</v>
      </c>
    </row>
    <row r="9260" spans="1:29" x14ac:dyDescent="0.25">
      <c r="A9260" t="s">
        <v>1157</v>
      </c>
      <c r="B9260" t="s">
        <v>1710</v>
      </c>
      <c r="C9260" t="s">
        <v>686</v>
      </c>
      <c r="D9260" t="s">
        <v>687</v>
      </c>
      <c r="E9260" t="s">
        <v>679</v>
      </c>
      <c r="F9260" t="s">
        <v>398</v>
      </c>
      <c r="G9260" t="s">
        <v>1711</v>
      </c>
      <c r="H9260" t="s">
        <v>1712</v>
      </c>
      <c r="I9260" t="s">
        <v>37</v>
      </c>
      <c r="J9260" t="s">
        <v>8424</v>
      </c>
      <c r="K9260" t="s">
        <v>8535</v>
      </c>
      <c r="L9260" t="s">
        <v>28</v>
      </c>
      <c r="M9260">
        <v>4.7</v>
      </c>
      <c r="N9260">
        <v>3.7</v>
      </c>
      <c r="O9260">
        <v>8</v>
      </c>
      <c r="P9260">
        <v>20</v>
      </c>
      <c r="Q9260">
        <v>40</v>
      </c>
      <c r="R9260">
        <v>24.7</v>
      </c>
      <c r="S9260">
        <v>26.6</v>
      </c>
      <c r="T9260">
        <v>7</v>
      </c>
      <c r="U9260">
        <v>21</v>
      </c>
      <c r="V9260">
        <v>33.299999999999997</v>
      </c>
      <c r="W9260">
        <v>25.4</v>
      </c>
      <c r="X9260">
        <v>25.4</v>
      </c>
      <c r="Y9260">
        <v>5</v>
      </c>
      <c r="Z9260">
        <v>17</v>
      </c>
      <c r="AA9260">
        <v>29.4</v>
      </c>
      <c r="AB9260">
        <v>23.3</v>
      </c>
      <c r="AC9260">
        <v>23.7</v>
      </c>
    </row>
    <row r="9261" spans="1:29" x14ac:dyDescent="0.25">
      <c r="A9261" t="s">
        <v>1157</v>
      </c>
      <c r="B9261" t="s">
        <v>1710</v>
      </c>
      <c r="C9261" t="s">
        <v>686</v>
      </c>
      <c r="D9261" t="s">
        <v>687</v>
      </c>
      <c r="E9261" t="s">
        <v>679</v>
      </c>
      <c r="F9261" t="s">
        <v>398</v>
      </c>
      <c r="G9261" t="s">
        <v>1711</v>
      </c>
      <c r="H9261" t="s">
        <v>1712</v>
      </c>
      <c r="I9261" t="s">
        <v>37</v>
      </c>
      <c r="J9261" t="s">
        <v>8424</v>
      </c>
      <c r="K9261" t="s">
        <v>8535</v>
      </c>
      <c r="L9261" t="s">
        <v>29</v>
      </c>
      <c r="M9261">
        <v>6.5</v>
      </c>
      <c r="N9261">
        <v>42.9</v>
      </c>
      <c r="O9261" t="s">
        <v>24</v>
      </c>
      <c r="P9261" t="s">
        <v>24</v>
      </c>
      <c r="Q9261">
        <v>24.1</v>
      </c>
      <c r="R9261">
        <v>21.2</v>
      </c>
      <c r="S9261">
        <v>21</v>
      </c>
      <c r="T9261" t="s">
        <v>24</v>
      </c>
      <c r="U9261" t="s">
        <v>24</v>
      </c>
      <c r="V9261">
        <v>20</v>
      </c>
      <c r="W9261">
        <v>22.1</v>
      </c>
      <c r="X9261">
        <v>18.8</v>
      </c>
      <c r="Y9261" t="s">
        <v>24</v>
      </c>
      <c r="Z9261" t="s">
        <v>24</v>
      </c>
      <c r="AA9261">
        <v>20.5</v>
      </c>
      <c r="AB9261">
        <v>19.600000000000001</v>
      </c>
      <c r="AC9261">
        <v>18.100000000000001</v>
      </c>
    </row>
    <row r="9262" spans="1:29" x14ac:dyDescent="0.25">
      <c r="A9262" t="s">
        <v>1157</v>
      </c>
      <c r="B9262" t="s">
        <v>1714</v>
      </c>
      <c r="C9262" t="s">
        <v>692</v>
      </c>
      <c r="D9262" t="s">
        <v>693</v>
      </c>
      <c r="E9262" t="s">
        <v>679</v>
      </c>
      <c r="F9262" t="s">
        <v>398</v>
      </c>
      <c r="G9262" t="s">
        <v>1711</v>
      </c>
      <c r="H9262" t="s">
        <v>1712</v>
      </c>
      <c r="I9262" t="s">
        <v>37</v>
      </c>
      <c r="J9262" t="s">
        <v>8424</v>
      </c>
      <c r="K9262" t="s">
        <v>8535</v>
      </c>
      <c r="L9262" t="s">
        <v>29</v>
      </c>
      <c r="M9262">
        <v>12.7</v>
      </c>
      <c r="N9262">
        <v>42.9</v>
      </c>
      <c r="O9262" t="s">
        <v>23</v>
      </c>
      <c r="P9262" t="s">
        <v>24</v>
      </c>
      <c r="Q9262">
        <v>14.3</v>
      </c>
      <c r="R9262">
        <v>21.2</v>
      </c>
      <c r="S9262">
        <v>21</v>
      </c>
      <c r="T9262" t="s">
        <v>23</v>
      </c>
      <c r="U9262" t="s">
        <v>24</v>
      </c>
      <c r="V9262" t="s">
        <v>24</v>
      </c>
      <c r="W9262">
        <v>22.1</v>
      </c>
      <c r="X9262">
        <v>18.8</v>
      </c>
      <c r="Y9262" t="s">
        <v>23</v>
      </c>
      <c r="Z9262" t="s">
        <v>24</v>
      </c>
      <c r="AA9262" t="s">
        <v>24</v>
      </c>
      <c r="AB9262">
        <v>19.600000000000001</v>
      </c>
      <c r="AC9262">
        <v>18.100000000000001</v>
      </c>
    </row>
    <row r="9263" spans="1:29" x14ac:dyDescent="0.25">
      <c r="A9263" t="s">
        <v>1157</v>
      </c>
      <c r="B9263" t="s">
        <v>1713</v>
      </c>
      <c r="C9263" t="s">
        <v>683</v>
      </c>
      <c r="D9263" t="s">
        <v>684</v>
      </c>
      <c r="E9263" t="s">
        <v>679</v>
      </c>
      <c r="F9263" t="s">
        <v>398</v>
      </c>
      <c r="G9263" t="s">
        <v>1711</v>
      </c>
      <c r="H9263" t="s">
        <v>1712</v>
      </c>
      <c r="I9263" t="s">
        <v>37</v>
      </c>
      <c r="J9263" t="s">
        <v>8424</v>
      </c>
      <c r="K9263" t="s">
        <v>8535</v>
      </c>
      <c r="L9263" t="s">
        <v>29</v>
      </c>
      <c r="M9263">
        <v>14</v>
      </c>
      <c r="N9263">
        <v>42.9</v>
      </c>
      <c r="O9263">
        <v>22</v>
      </c>
      <c r="P9263">
        <v>104</v>
      </c>
      <c r="Q9263">
        <v>21.2</v>
      </c>
      <c r="R9263">
        <v>21.2</v>
      </c>
      <c r="S9263">
        <v>21</v>
      </c>
      <c r="T9263">
        <v>16</v>
      </c>
      <c r="U9263">
        <v>88</v>
      </c>
      <c r="V9263">
        <v>18.2</v>
      </c>
      <c r="W9263">
        <v>22.1</v>
      </c>
      <c r="X9263">
        <v>18.8</v>
      </c>
      <c r="Y9263">
        <v>9</v>
      </c>
      <c r="Z9263">
        <v>53</v>
      </c>
      <c r="AA9263">
        <v>17</v>
      </c>
      <c r="AB9263">
        <v>19.600000000000001</v>
      </c>
      <c r="AC9263">
        <v>18.100000000000001</v>
      </c>
    </row>
    <row r="9264" spans="1:29" x14ac:dyDescent="0.25">
      <c r="A9264" t="s">
        <v>1157</v>
      </c>
      <c r="B9264" t="s">
        <v>1714</v>
      </c>
      <c r="C9264" t="s">
        <v>692</v>
      </c>
      <c r="D9264" t="s">
        <v>693</v>
      </c>
      <c r="E9264" t="s">
        <v>679</v>
      </c>
      <c r="F9264" t="s">
        <v>398</v>
      </c>
      <c r="G9264" t="s">
        <v>1711</v>
      </c>
      <c r="H9264" t="s">
        <v>1712</v>
      </c>
      <c r="I9264" t="s">
        <v>37</v>
      </c>
      <c r="J9264" t="s">
        <v>8424</v>
      </c>
      <c r="K9264" t="s">
        <v>8535</v>
      </c>
      <c r="L9264" t="s">
        <v>30</v>
      </c>
      <c r="M9264">
        <v>38</v>
      </c>
      <c r="N9264">
        <v>41.1</v>
      </c>
      <c r="O9264">
        <v>19</v>
      </c>
      <c r="P9264">
        <v>86</v>
      </c>
      <c r="Q9264">
        <v>22.1</v>
      </c>
      <c r="R9264">
        <v>24.2</v>
      </c>
      <c r="S9264">
        <v>24.4</v>
      </c>
      <c r="T9264">
        <v>21</v>
      </c>
      <c r="U9264">
        <v>82</v>
      </c>
      <c r="V9264">
        <v>25.6</v>
      </c>
      <c r="W9264">
        <v>23.8</v>
      </c>
      <c r="X9264">
        <v>24.1</v>
      </c>
      <c r="Y9264">
        <v>16</v>
      </c>
      <c r="Z9264">
        <v>54</v>
      </c>
      <c r="AA9264">
        <v>29.6</v>
      </c>
      <c r="AB9264">
        <v>20.8</v>
      </c>
      <c r="AC9264">
        <v>22.2</v>
      </c>
    </row>
    <row r="9265" spans="1:29" x14ac:dyDescent="0.25">
      <c r="A9265" t="s">
        <v>1157</v>
      </c>
      <c r="B9265" t="s">
        <v>1710</v>
      </c>
      <c r="C9265" t="s">
        <v>686</v>
      </c>
      <c r="D9265" t="s">
        <v>687</v>
      </c>
      <c r="E9265" t="s">
        <v>679</v>
      </c>
      <c r="F9265" t="s">
        <v>398</v>
      </c>
      <c r="G9265" t="s">
        <v>1711</v>
      </c>
      <c r="H9265" t="s">
        <v>1712</v>
      </c>
      <c r="I9265" t="s">
        <v>37</v>
      </c>
      <c r="J9265" t="s">
        <v>8424</v>
      </c>
      <c r="K9265" t="s">
        <v>8535</v>
      </c>
      <c r="L9265" t="s">
        <v>30</v>
      </c>
      <c r="M9265">
        <v>32.1</v>
      </c>
      <c r="N9265">
        <v>41.1</v>
      </c>
      <c r="O9265">
        <v>47</v>
      </c>
      <c r="P9265">
        <v>168</v>
      </c>
      <c r="Q9265">
        <v>28</v>
      </c>
      <c r="R9265">
        <v>24.2</v>
      </c>
      <c r="S9265">
        <v>24.4</v>
      </c>
      <c r="T9265">
        <v>36</v>
      </c>
      <c r="U9265">
        <v>160</v>
      </c>
      <c r="V9265">
        <v>22.5</v>
      </c>
      <c r="W9265">
        <v>23.8</v>
      </c>
      <c r="X9265">
        <v>24.1</v>
      </c>
      <c r="Y9265">
        <v>24</v>
      </c>
      <c r="Z9265">
        <v>123</v>
      </c>
      <c r="AA9265">
        <v>19.5</v>
      </c>
      <c r="AB9265">
        <v>20.8</v>
      </c>
      <c r="AC9265">
        <v>22.2</v>
      </c>
    </row>
    <row r="9266" spans="1:29" x14ac:dyDescent="0.25">
      <c r="A9266" t="s">
        <v>1157</v>
      </c>
      <c r="B9266" t="s">
        <v>1713</v>
      </c>
      <c r="C9266" t="s">
        <v>683</v>
      </c>
      <c r="D9266" t="s">
        <v>684</v>
      </c>
      <c r="E9266" t="s">
        <v>679</v>
      </c>
      <c r="F9266" t="s">
        <v>398</v>
      </c>
      <c r="G9266" t="s">
        <v>1711</v>
      </c>
      <c r="H9266" t="s">
        <v>1712</v>
      </c>
      <c r="I9266" t="s">
        <v>37</v>
      </c>
      <c r="J9266" t="s">
        <v>8424</v>
      </c>
      <c r="K9266" t="s">
        <v>8535</v>
      </c>
      <c r="L9266" t="s">
        <v>30</v>
      </c>
      <c r="M9266">
        <v>28</v>
      </c>
      <c r="N9266">
        <v>41.1</v>
      </c>
      <c r="O9266">
        <v>47</v>
      </c>
      <c r="P9266">
        <v>210</v>
      </c>
      <c r="Q9266">
        <v>22.4</v>
      </c>
      <c r="R9266">
        <v>24.2</v>
      </c>
      <c r="S9266">
        <v>24.4</v>
      </c>
      <c r="T9266">
        <v>47</v>
      </c>
      <c r="U9266">
        <v>189</v>
      </c>
      <c r="V9266">
        <v>24.9</v>
      </c>
      <c r="W9266">
        <v>23.8</v>
      </c>
      <c r="X9266">
        <v>24.1</v>
      </c>
      <c r="Y9266">
        <v>30</v>
      </c>
      <c r="Z9266">
        <v>139</v>
      </c>
      <c r="AA9266">
        <v>21.6</v>
      </c>
      <c r="AB9266">
        <v>20.8</v>
      </c>
      <c r="AC9266">
        <v>22.2</v>
      </c>
    </row>
    <row r="9267" spans="1:29" x14ac:dyDescent="0.25">
      <c r="A9267" t="s">
        <v>1157</v>
      </c>
      <c r="B9267" t="s">
        <v>1713</v>
      </c>
      <c r="C9267" t="s">
        <v>683</v>
      </c>
      <c r="D9267" t="s">
        <v>684</v>
      </c>
      <c r="E9267" t="s">
        <v>679</v>
      </c>
      <c r="F9267" t="s">
        <v>398</v>
      </c>
      <c r="G9267" t="s">
        <v>1711</v>
      </c>
      <c r="H9267" t="s">
        <v>1712</v>
      </c>
      <c r="I9267" t="s">
        <v>37</v>
      </c>
      <c r="J9267" t="s">
        <v>8424</v>
      </c>
      <c r="K9267" t="s">
        <v>8535</v>
      </c>
      <c r="L9267" t="s">
        <v>31</v>
      </c>
      <c r="M9267">
        <v>7.1</v>
      </c>
      <c r="N9267">
        <v>2.7</v>
      </c>
      <c r="O9267">
        <v>7</v>
      </c>
      <c r="P9267">
        <v>26</v>
      </c>
      <c r="Q9267">
        <v>26.9</v>
      </c>
      <c r="R9267">
        <v>33.9</v>
      </c>
      <c r="S9267">
        <v>34.4</v>
      </c>
      <c r="T9267">
        <v>11</v>
      </c>
      <c r="U9267">
        <v>25</v>
      </c>
      <c r="V9267">
        <v>44</v>
      </c>
      <c r="W9267">
        <v>33.299999999999997</v>
      </c>
      <c r="X9267">
        <v>39.299999999999997</v>
      </c>
      <c r="Y9267" t="s">
        <v>24</v>
      </c>
      <c r="Z9267" t="s">
        <v>24</v>
      </c>
      <c r="AA9267">
        <v>30.4</v>
      </c>
      <c r="AB9267">
        <v>30</v>
      </c>
      <c r="AC9267">
        <v>35.4</v>
      </c>
    </row>
    <row r="9268" spans="1:29" x14ac:dyDescent="0.25">
      <c r="A9268" t="s">
        <v>1157</v>
      </c>
      <c r="B9268" t="s">
        <v>1710</v>
      </c>
      <c r="C9268" t="s">
        <v>686</v>
      </c>
      <c r="D9268" t="s">
        <v>687</v>
      </c>
      <c r="E9268" t="s">
        <v>679</v>
      </c>
      <c r="F9268" t="s">
        <v>398</v>
      </c>
      <c r="G9268" t="s">
        <v>1711</v>
      </c>
      <c r="H9268" t="s">
        <v>1712</v>
      </c>
      <c r="I9268" t="s">
        <v>37</v>
      </c>
      <c r="J9268" t="s">
        <v>8424</v>
      </c>
      <c r="K9268" t="s">
        <v>8535</v>
      </c>
      <c r="L9268" t="s">
        <v>31</v>
      </c>
      <c r="M9268">
        <v>10.7</v>
      </c>
      <c r="N9268">
        <v>2.7</v>
      </c>
      <c r="O9268">
        <v>9</v>
      </c>
      <c r="P9268">
        <v>26</v>
      </c>
      <c r="Q9268">
        <v>34.6</v>
      </c>
      <c r="R9268">
        <v>33.9</v>
      </c>
      <c r="S9268">
        <v>34.4</v>
      </c>
      <c r="T9268">
        <v>8</v>
      </c>
      <c r="U9268">
        <v>23</v>
      </c>
      <c r="V9268">
        <v>34.799999999999997</v>
      </c>
      <c r="W9268">
        <v>33.299999999999997</v>
      </c>
      <c r="X9268">
        <v>39.299999999999997</v>
      </c>
      <c r="Y9268" t="s">
        <v>24</v>
      </c>
      <c r="Z9268" t="s">
        <v>24</v>
      </c>
      <c r="AA9268">
        <v>33.299999999999997</v>
      </c>
      <c r="AB9268">
        <v>30</v>
      </c>
      <c r="AC9268">
        <v>35.4</v>
      </c>
    </row>
    <row r="9269" spans="1:29" x14ac:dyDescent="0.25">
      <c r="A9269" t="s">
        <v>1157</v>
      </c>
      <c r="B9269" t="s">
        <v>1714</v>
      </c>
      <c r="C9269" t="s">
        <v>692</v>
      </c>
      <c r="D9269" t="s">
        <v>693</v>
      </c>
      <c r="E9269" t="s">
        <v>679</v>
      </c>
      <c r="F9269" t="s">
        <v>398</v>
      </c>
      <c r="G9269" t="s">
        <v>1711</v>
      </c>
      <c r="H9269" t="s">
        <v>1712</v>
      </c>
      <c r="I9269" t="s">
        <v>37</v>
      </c>
      <c r="J9269" t="s">
        <v>8424</v>
      </c>
      <c r="K9269" t="s">
        <v>8535</v>
      </c>
      <c r="L9269" t="s">
        <v>31</v>
      </c>
      <c r="M9269">
        <v>6.7</v>
      </c>
      <c r="N9269">
        <v>2.7</v>
      </c>
      <c r="O9269">
        <v>6</v>
      </c>
      <c r="P9269">
        <v>12</v>
      </c>
      <c r="Q9269">
        <v>50</v>
      </c>
      <c r="R9269">
        <v>33.9</v>
      </c>
      <c r="S9269">
        <v>34.4</v>
      </c>
      <c r="T9269">
        <v>5</v>
      </c>
      <c r="U9269">
        <v>13</v>
      </c>
      <c r="V9269">
        <v>38.5</v>
      </c>
      <c r="W9269">
        <v>33.299999999999997</v>
      </c>
      <c r="X9269">
        <v>39.299999999999997</v>
      </c>
      <c r="Y9269" t="s">
        <v>23</v>
      </c>
      <c r="Z9269" t="s">
        <v>23</v>
      </c>
      <c r="AA9269" t="s">
        <v>24</v>
      </c>
      <c r="AB9269">
        <v>30</v>
      </c>
      <c r="AC9269">
        <v>35.4</v>
      </c>
    </row>
    <row r="9270" spans="1:29" x14ac:dyDescent="0.25">
      <c r="A9270" t="s">
        <v>1157</v>
      </c>
      <c r="B9270" t="s">
        <v>1713</v>
      </c>
      <c r="C9270" t="s">
        <v>683</v>
      </c>
      <c r="D9270" t="s">
        <v>684</v>
      </c>
      <c r="E9270" t="s">
        <v>679</v>
      </c>
      <c r="F9270" t="s">
        <v>398</v>
      </c>
      <c r="G9270" t="s">
        <v>1711</v>
      </c>
      <c r="H9270" t="s">
        <v>1712</v>
      </c>
      <c r="I9270" t="s">
        <v>37</v>
      </c>
      <c r="J9270" t="s">
        <v>8424</v>
      </c>
      <c r="K9270" t="s">
        <v>8535</v>
      </c>
      <c r="L9270" t="s">
        <v>48</v>
      </c>
      <c r="M9270">
        <v>0.7</v>
      </c>
      <c r="N9270">
        <v>1.2</v>
      </c>
      <c r="O9270">
        <v>0</v>
      </c>
      <c r="P9270" t="s">
        <v>23</v>
      </c>
      <c r="Q9270">
        <v>0</v>
      </c>
      <c r="R9270">
        <v>23.3</v>
      </c>
      <c r="S9270" t="s">
        <v>24</v>
      </c>
      <c r="T9270">
        <v>0</v>
      </c>
      <c r="U9270" t="s">
        <v>23</v>
      </c>
      <c r="V9270">
        <v>0</v>
      </c>
      <c r="W9270">
        <v>24</v>
      </c>
      <c r="X9270">
        <v>33.299999999999997</v>
      </c>
      <c r="Y9270">
        <v>0</v>
      </c>
      <c r="Z9270">
        <v>0</v>
      </c>
      <c r="AA9270" t="s">
        <v>22</v>
      </c>
      <c r="AB9270">
        <v>23.1</v>
      </c>
      <c r="AC9270" t="s">
        <v>24</v>
      </c>
    </row>
    <row r="9271" spans="1:29" x14ac:dyDescent="0.25">
      <c r="A9271" t="s">
        <v>1157</v>
      </c>
      <c r="B9271" t="s">
        <v>1710</v>
      </c>
      <c r="C9271" t="s">
        <v>686</v>
      </c>
      <c r="D9271" t="s">
        <v>687</v>
      </c>
      <c r="E9271" t="s">
        <v>679</v>
      </c>
      <c r="F9271" t="s">
        <v>398</v>
      </c>
      <c r="G9271" t="s">
        <v>1711</v>
      </c>
      <c r="H9271" t="s">
        <v>1712</v>
      </c>
      <c r="I9271" t="s">
        <v>37</v>
      </c>
      <c r="J9271" t="s">
        <v>8424</v>
      </c>
      <c r="K9271" t="s">
        <v>8535</v>
      </c>
      <c r="L9271" t="s">
        <v>48</v>
      </c>
      <c r="M9271">
        <v>1.8</v>
      </c>
      <c r="N9271">
        <v>1.2</v>
      </c>
      <c r="O9271" t="s">
        <v>23</v>
      </c>
      <c r="P9271" t="s">
        <v>24</v>
      </c>
      <c r="Q9271" t="s">
        <v>24</v>
      </c>
      <c r="R9271">
        <v>23.3</v>
      </c>
      <c r="S9271" t="s">
        <v>24</v>
      </c>
      <c r="T9271" t="s">
        <v>23</v>
      </c>
      <c r="U9271" t="s">
        <v>24</v>
      </c>
      <c r="V9271" t="s">
        <v>24</v>
      </c>
      <c r="W9271">
        <v>24</v>
      </c>
      <c r="X9271">
        <v>33.299999999999997</v>
      </c>
      <c r="Y9271" t="s">
        <v>23</v>
      </c>
      <c r="Z9271" t="s">
        <v>23</v>
      </c>
      <c r="AA9271" t="s">
        <v>24</v>
      </c>
      <c r="AB9271">
        <v>23.1</v>
      </c>
      <c r="AC9271" t="s">
        <v>24</v>
      </c>
    </row>
    <row r="9272" spans="1:29" x14ac:dyDescent="0.25">
      <c r="A9272" t="s">
        <v>1157</v>
      </c>
      <c r="B9272" t="s">
        <v>1714</v>
      </c>
      <c r="C9272" t="s">
        <v>692</v>
      </c>
      <c r="D9272" t="s">
        <v>693</v>
      </c>
      <c r="E9272" t="s">
        <v>679</v>
      </c>
      <c r="F9272" t="s">
        <v>398</v>
      </c>
      <c r="G9272" t="s">
        <v>1711</v>
      </c>
      <c r="H9272" t="s">
        <v>1712</v>
      </c>
      <c r="I9272" t="s">
        <v>37</v>
      </c>
      <c r="J9272" t="s">
        <v>8424</v>
      </c>
      <c r="K9272" t="s">
        <v>8535</v>
      </c>
      <c r="L9272" t="s">
        <v>48</v>
      </c>
      <c r="M9272">
        <v>0.7</v>
      </c>
      <c r="N9272">
        <v>1.2</v>
      </c>
      <c r="O9272">
        <v>0</v>
      </c>
      <c r="P9272" t="s">
        <v>23</v>
      </c>
      <c r="Q9272">
        <v>0</v>
      </c>
      <c r="R9272">
        <v>23.3</v>
      </c>
      <c r="S9272" t="s">
        <v>24</v>
      </c>
      <c r="T9272">
        <v>0</v>
      </c>
      <c r="U9272">
        <v>0</v>
      </c>
      <c r="V9272" t="s">
        <v>22</v>
      </c>
      <c r="W9272">
        <v>24</v>
      </c>
      <c r="X9272">
        <v>33.299999999999997</v>
      </c>
      <c r="Y9272">
        <v>0</v>
      </c>
      <c r="Z9272">
        <v>0</v>
      </c>
      <c r="AA9272" t="s">
        <v>22</v>
      </c>
      <c r="AB9272">
        <v>23.1</v>
      </c>
      <c r="AC9272" t="s">
        <v>24</v>
      </c>
    </row>
    <row r="9273" spans="1:29" x14ac:dyDescent="0.25">
      <c r="A9273" t="s">
        <v>1157</v>
      </c>
      <c r="B9273" t="s">
        <v>1715</v>
      </c>
      <c r="C9273" t="s">
        <v>692</v>
      </c>
      <c r="D9273" t="s">
        <v>693</v>
      </c>
      <c r="E9273" t="s">
        <v>679</v>
      </c>
      <c r="F9273" t="s">
        <v>398</v>
      </c>
      <c r="G9273" t="s">
        <v>404</v>
      </c>
      <c r="H9273" t="s">
        <v>405</v>
      </c>
      <c r="I9273" t="s">
        <v>37</v>
      </c>
      <c r="J9273" t="s">
        <v>8424</v>
      </c>
      <c r="K9273" t="s">
        <v>8472</v>
      </c>
      <c r="L9273" t="s">
        <v>38</v>
      </c>
      <c r="M9273" t="s">
        <v>22</v>
      </c>
      <c r="N9273">
        <v>1.2</v>
      </c>
      <c r="O9273">
        <v>0</v>
      </c>
      <c r="P9273" t="s">
        <v>23</v>
      </c>
      <c r="Q9273">
        <v>0</v>
      </c>
      <c r="R9273">
        <v>23.6</v>
      </c>
      <c r="S9273">
        <v>0</v>
      </c>
      <c r="T9273">
        <v>0</v>
      </c>
      <c r="U9273" t="s">
        <v>23</v>
      </c>
      <c r="V9273">
        <v>0</v>
      </c>
      <c r="W9273">
        <v>23.5</v>
      </c>
      <c r="X9273">
        <v>0</v>
      </c>
      <c r="Y9273">
        <v>0</v>
      </c>
      <c r="Z9273" t="s">
        <v>23</v>
      </c>
      <c r="AA9273">
        <v>0</v>
      </c>
      <c r="AB9273">
        <v>21.6</v>
      </c>
      <c r="AC9273">
        <v>0</v>
      </c>
    </row>
    <row r="9274" spans="1:29" x14ac:dyDescent="0.25">
      <c r="A9274" t="s">
        <v>1157</v>
      </c>
      <c r="B9274" t="s">
        <v>1715</v>
      </c>
      <c r="C9274" t="s">
        <v>692</v>
      </c>
      <c r="D9274" t="s">
        <v>693</v>
      </c>
      <c r="E9274" t="s">
        <v>679</v>
      </c>
      <c r="F9274" t="s">
        <v>398</v>
      </c>
      <c r="G9274" t="s">
        <v>404</v>
      </c>
      <c r="H9274" t="s">
        <v>405</v>
      </c>
      <c r="I9274" t="s">
        <v>37</v>
      </c>
      <c r="J9274" t="s">
        <v>8424</v>
      </c>
      <c r="K9274" t="s">
        <v>8472</v>
      </c>
      <c r="L9274" t="s">
        <v>21</v>
      </c>
      <c r="M9274">
        <v>10.9</v>
      </c>
      <c r="N9274">
        <v>5.2</v>
      </c>
      <c r="O9274" t="s">
        <v>23</v>
      </c>
      <c r="P9274" t="s">
        <v>24</v>
      </c>
      <c r="Q9274" t="s">
        <v>24</v>
      </c>
      <c r="R9274">
        <v>33.1</v>
      </c>
      <c r="S9274" t="s">
        <v>24</v>
      </c>
      <c r="T9274" t="s">
        <v>23</v>
      </c>
      <c r="U9274" t="s">
        <v>24</v>
      </c>
      <c r="V9274">
        <v>50</v>
      </c>
      <c r="W9274">
        <v>32.5</v>
      </c>
      <c r="X9274">
        <v>50</v>
      </c>
      <c r="Y9274" t="s">
        <v>23</v>
      </c>
      <c r="Z9274" t="s">
        <v>24</v>
      </c>
      <c r="AA9274">
        <v>25</v>
      </c>
      <c r="AB9274">
        <v>29.4</v>
      </c>
      <c r="AC9274">
        <v>25</v>
      </c>
    </row>
    <row r="9275" spans="1:29" x14ac:dyDescent="0.25">
      <c r="A9275" t="s">
        <v>1157</v>
      </c>
      <c r="B9275" t="s">
        <v>1715</v>
      </c>
      <c r="C9275" t="s">
        <v>692</v>
      </c>
      <c r="D9275" t="s">
        <v>693</v>
      </c>
      <c r="E9275" t="s">
        <v>679</v>
      </c>
      <c r="F9275" t="s">
        <v>398</v>
      </c>
      <c r="G9275" t="s">
        <v>404</v>
      </c>
      <c r="H9275" t="s">
        <v>405</v>
      </c>
      <c r="I9275" t="s">
        <v>37</v>
      </c>
      <c r="J9275" t="s">
        <v>8424</v>
      </c>
      <c r="K9275" t="s">
        <v>8472</v>
      </c>
      <c r="L9275" t="s">
        <v>46</v>
      </c>
      <c r="M9275">
        <v>2.2000000000000002</v>
      </c>
      <c r="N9275">
        <v>1.2</v>
      </c>
      <c r="O9275">
        <v>0</v>
      </c>
      <c r="P9275" t="s">
        <v>23</v>
      </c>
      <c r="Q9275">
        <v>0</v>
      </c>
      <c r="R9275">
        <v>29.1</v>
      </c>
      <c r="S9275">
        <v>0</v>
      </c>
      <c r="T9275">
        <v>0</v>
      </c>
      <c r="U9275" t="s">
        <v>23</v>
      </c>
      <c r="V9275">
        <v>0</v>
      </c>
      <c r="W9275">
        <v>30.4</v>
      </c>
      <c r="X9275">
        <v>0</v>
      </c>
      <c r="Y9275">
        <v>0</v>
      </c>
      <c r="Z9275" t="s">
        <v>23</v>
      </c>
      <c r="AA9275">
        <v>0</v>
      </c>
      <c r="AB9275">
        <v>27.7</v>
      </c>
      <c r="AC9275">
        <v>0</v>
      </c>
    </row>
    <row r="9276" spans="1:29" x14ac:dyDescent="0.25">
      <c r="A9276" t="s">
        <v>1157</v>
      </c>
      <c r="B9276" t="s">
        <v>1715</v>
      </c>
      <c r="C9276" t="s">
        <v>692</v>
      </c>
      <c r="D9276" t="s">
        <v>693</v>
      </c>
      <c r="E9276" t="s">
        <v>679</v>
      </c>
      <c r="F9276" t="s">
        <v>398</v>
      </c>
      <c r="G9276" t="s">
        <v>404</v>
      </c>
      <c r="H9276" t="s">
        <v>405</v>
      </c>
      <c r="I9276" t="s">
        <v>37</v>
      </c>
      <c r="J9276" t="s">
        <v>8424</v>
      </c>
      <c r="K9276" t="s">
        <v>8472</v>
      </c>
      <c r="L9276" t="s">
        <v>47</v>
      </c>
      <c r="M9276">
        <v>9.8000000000000007</v>
      </c>
      <c r="N9276">
        <v>4.7</v>
      </c>
      <c r="O9276">
        <v>0</v>
      </c>
      <c r="P9276">
        <v>5</v>
      </c>
      <c r="Q9276">
        <v>0</v>
      </c>
      <c r="R9276">
        <v>33.6</v>
      </c>
      <c r="S9276">
        <v>0</v>
      </c>
      <c r="T9276" t="s">
        <v>23</v>
      </c>
      <c r="U9276" t="s">
        <v>24</v>
      </c>
      <c r="V9276">
        <v>20</v>
      </c>
      <c r="W9276">
        <v>33.1</v>
      </c>
      <c r="X9276">
        <v>20</v>
      </c>
      <c r="Y9276" t="s">
        <v>23</v>
      </c>
      <c r="Z9276" t="s">
        <v>24</v>
      </c>
      <c r="AA9276">
        <v>20</v>
      </c>
      <c r="AB9276">
        <v>30.8</v>
      </c>
      <c r="AC9276">
        <v>20</v>
      </c>
    </row>
    <row r="9277" spans="1:29" x14ac:dyDescent="0.25">
      <c r="A9277" t="s">
        <v>1157</v>
      </c>
      <c r="B9277" t="s">
        <v>1715</v>
      </c>
      <c r="C9277" t="s">
        <v>692</v>
      </c>
      <c r="D9277" t="s">
        <v>693</v>
      </c>
      <c r="E9277" t="s">
        <v>679</v>
      </c>
      <c r="F9277" t="s">
        <v>398</v>
      </c>
      <c r="G9277" t="s">
        <v>404</v>
      </c>
      <c r="H9277" t="s">
        <v>405</v>
      </c>
      <c r="I9277" t="s">
        <v>37</v>
      </c>
      <c r="J9277" t="s">
        <v>8424</v>
      </c>
      <c r="K9277" t="s">
        <v>8472</v>
      </c>
      <c r="L9277" t="s">
        <v>28</v>
      </c>
      <c r="M9277">
        <v>3.3</v>
      </c>
      <c r="N9277">
        <v>3.7</v>
      </c>
      <c r="O9277" t="s">
        <v>23</v>
      </c>
      <c r="P9277" t="s">
        <v>23</v>
      </c>
      <c r="Q9277" t="s">
        <v>24</v>
      </c>
      <c r="R9277">
        <v>24.7</v>
      </c>
      <c r="S9277" t="s">
        <v>24</v>
      </c>
      <c r="T9277">
        <v>0</v>
      </c>
      <c r="U9277" t="s">
        <v>23</v>
      </c>
      <c r="V9277">
        <v>0</v>
      </c>
      <c r="W9277">
        <v>25.4</v>
      </c>
      <c r="X9277">
        <v>0</v>
      </c>
      <c r="Y9277">
        <v>0</v>
      </c>
      <c r="Z9277" t="s">
        <v>23</v>
      </c>
      <c r="AA9277">
        <v>0</v>
      </c>
      <c r="AB9277">
        <v>23.3</v>
      </c>
      <c r="AC9277">
        <v>0</v>
      </c>
    </row>
    <row r="9278" spans="1:29" x14ac:dyDescent="0.25">
      <c r="A9278" t="s">
        <v>1157</v>
      </c>
      <c r="B9278" t="s">
        <v>1715</v>
      </c>
      <c r="C9278" t="s">
        <v>692</v>
      </c>
      <c r="D9278" t="s">
        <v>693</v>
      </c>
      <c r="E9278" t="s">
        <v>679</v>
      </c>
      <c r="F9278" t="s">
        <v>398</v>
      </c>
      <c r="G9278" t="s">
        <v>404</v>
      </c>
      <c r="H9278" t="s">
        <v>405</v>
      </c>
      <c r="I9278" t="s">
        <v>37</v>
      </c>
      <c r="J9278" t="s">
        <v>8424</v>
      </c>
      <c r="K9278" t="s">
        <v>8472</v>
      </c>
      <c r="L9278" t="s">
        <v>29</v>
      </c>
      <c r="M9278">
        <v>32.6</v>
      </c>
      <c r="N9278">
        <v>42.9</v>
      </c>
      <c r="O9278" t="s">
        <v>23</v>
      </c>
      <c r="P9278" t="s">
        <v>24</v>
      </c>
      <c r="Q9278" t="s">
        <v>24</v>
      </c>
      <c r="R9278">
        <v>21.2</v>
      </c>
      <c r="S9278" t="s">
        <v>24</v>
      </c>
      <c r="T9278" t="s">
        <v>23</v>
      </c>
      <c r="U9278" t="s">
        <v>24</v>
      </c>
      <c r="V9278" t="s">
        <v>24</v>
      </c>
      <c r="W9278">
        <v>22.1</v>
      </c>
      <c r="X9278" t="s">
        <v>24</v>
      </c>
      <c r="Y9278" t="s">
        <v>23</v>
      </c>
      <c r="Z9278" t="s">
        <v>24</v>
      </c>
      <c r="AA9278" t="s">
        <v>24</v>
      </c>
      <c r="AB9278">
        <v>19.600000000000001</v>
      </c>
      <c r="AC9278" t="s">
        <v>24</v>
      </c>
    </row>
    <row r="9279" spans="1:29" x14ac:dyDescent="0.25">
      <c r="A9279" t="s">
        <v>1157</v>
      </c>
      <c r="B9279" t="s">
        <v>1715</v>
      </c>
      <c r="C9279" t="s">
        <v>692</v>
      </c>
      <c r="D9279" t="s">
        <v>693</v>
      </c>
      <c r="E9279" t="s">
        <v>679</v>
      </c>
      <c r="F9279" t="s">
        <v>398</v>
      </c>
      <c r="G9279" t="s">
        <v>404</v>
      </c>
      <c r="H9279" t="s">
        <v>405</v>
      </c>
      <c r="I9279" t="s">
        <v>37</v>
      </c>
      <c r="J9279" t="s">
        <v>8424</v>
      </c>
      <c r="K9279" t="s">
        <v>8472</v>
      </c>
      <c r="L9279" t="s">
        <v>30</v>
      </c>
      <c r="M9279">
        <v>35.9</v>
      </c>
      <c r="N9279">
        <v>41.1</v>
      </c>
      <c r="O9279">
        <v>12</v>
      </c>
      <c r="P9279">
        <v>58</v>
      </c>
      <c r="Q9279">
        <v>20.7</v>
      </c>
      <c r="R9279">
        <v>24.2</v>
      </c>
      <c r="S9279">
        <v>20.7</v>
      </c>
      <c r="T9279">
        <v>12</v>
      </c>
      <c r="U9279">
        <v>54</v>
      </c>
      <c r="V9279">
        <v>22.2</v>
      </c>
      <c r="W9279">
        <v>23.8</v>
      </c>
      <c r="X9279">
        <v>22.2</v>
      </c>
      <c r="Y9279">
        <v>8</v>
      </c>
      <c r="Z9279">
        <v>44</v>
      </c>
      <c r="AA9279">
        <v>18.2</v>
      </c>
      <c r="AB9279">
        <v>20.8</v>
      </c>
      <c r="AC9279">
        <v>18.2</v>
      </c>
    </row>
    <row r="9280" spans="1:29" x14ac:dyDescent="0.25">
      <c r="A9280" t="s">
        <v>1157</v>
      </c>
      <c r="B9280" t="s">
        <v>1715</v>
      </c>
      <c r="C9280" t="s">
        <v>692</v>
      </c>
      <c r="D9280" t="s">
        <v>693</v>
      </c>
      <c r="E9280" t="s">
        <v>679</v>
      </c>
      <c r="F9280" t="s">
        <v>398</v>
      </c>
      <c r="G9280" t="s">
        <v>404</v>
      </c>
      <c r="H9280" t="s">
        <v>405</v>
      </c>
      <c r="I9280" t="s">
        <v>37</v>
      </c>
      <c r="J9280" t="s">
        <v>8424</v>
      </c>
      <c r="K9280" t="s">
        <v>8472</v>
      </c>
      <c r="L9280" t="s">
        <v>31</v>
      </c>
      <c r="M9280">
        <v>3.3</v>
      </c>
      <c r="N9280">
        <v>2.7</v>
      </c>
      <c r="O9280">
        <v>0</v>
      </c>
      <c r="P9280">
        <v>7</v>
      </c>
      <c r="Q9280">
        <v>0</v>
      </c>
      <c r="R9280">
        <v>33.9</v>
      </c>
      <c r="S9280">
        <v>0</v>
      </c>
      <c r="T9280" t="s">
        <v>23</v>
      </c>
      <c r="U9280" t="s">
        <v>24</v>
      </c>
      <c r="V9280">
        <v>12.5</v>
      </c>
      <c r="W9280">
        <v>33.299999999999997</v>
      </c>
      <c r="X9280">
        <v>12.5</v>
      </c>
      <c r="Y9280" t="s">
        <v>23</v>
      </c>
      <c r="Z9280" t="s">
        <v>24</v>
      </c>
      <c r="AA9280">
        <v>14.3</v>
      </c>
      <c r="AB9280">
        <v>30</v>
      </c>
      <c r="AC9280">
        <v>14.3</v>
      </c>
    </row>
    <row r="9281" spans="1:29" x14ac:dyDescent="0.25">
      <c r="A9281" t="s">
        <v>1157</v>
      </c>
      <c r="B9281" t="s">
        <v>1715</v>
      </c>
      <c r="C9281" t="s">
        <v>692</v>
      </c>
      <c r="D9281" t="s">
        <v>693</v>
      </c>
      <c r="E9281" t="s">
        <v>679</v>
      </c>
      <c r="F9281" t="s">
        <v>398</v>
      </c>
      <c r="G9281" t="s">
        <v>404</v>
      </c>
      <c r="H9281" t="s">
        <v>405</v>
      </c>
      <c r="I9281" t="s">
        <v>37</v>
      </c>
      <c r="J9281" t="s">
        <v>8424</v>
      </c>
      <c r="K9281" t="s">
        <v>8472</v>
      </c>
      <c r="L9281" t="s">
        <v>48</v>
      </c>
      <c r="M9281">
        <v>1.1000000000000001</v>
      </c>
      <c r="N9281">
        <v>1.2</v>
      </c>
      <c r="O9281">
        <v>0</v>
      </c>
      <c r="P9281" t="s">
        <v>23</v>
      </c>
      <c r="Q9281">
        <v>0</v>
      </c>
      <c r="R9281">
        <v>23.3</v>
      </c>
      <c r="S9281">
        <v>0</v>
      </c>
      <c r="T9281" t="s">
        <v>23</v>
      </c>
      <c r="U9281" t="s">
        <v>23</v>
      </c>
      <c r="V9281" t="s">
        <v>24</v>
      </c>
      <c r="W9281">
        <v>24</v>
      </c>
      <c r="X9281" t="s">
        <v>24</v>
      </c>
      <c r="Y9281">
        <v>0</v>
      </c>
      <c r="Z9281" t="s">
        <v>23</v>
      </c>
      <c r="AA9281">
        <v>0</v>
      </c>
      <c r="AB9281">
        <v>23.1</v>
      </c>
      <c r="AC9281">
        <v>0</v>
      </c>
    </row>
    <row r="9282" spans="1:29" x14ac:dyDescent="0.25">
      <c r="A9282" t="s">
        <v>1157</v>
      </c>
      <c r="B9282" t="s">
        <v>1716</v>
      </c>
      <c r="C9282" t="s">
        <v>692</v>
      </c>
      <c r="D9282" t="s">
        <v>693</v>
      </c>
      <c r="E9282" t="s">
        <v>679</v>
      </c>
      <c r="F9282" t="s">
        <v>398</v>
      </c>
      <c r="G9282" t="s">
        <v>212</v>
      </c>
      <c r="H9282" t="s">
        <v>8409</v>
      </c>
      <c r="I9282" t="s">
        <v>1297</v>
      </c>
      <c r="J9282" t="s">
        <v>1298</v>
      </c>
      <c r="K9282" t="s">
        <v>8504</v>
      </c>
      <c r="L9282" t="s">
        <v>28</v>
      </c>
      <c r="M9282">
        <v>93.3</v>
      </c>
      <c r="N9282">
        <v>3.7</v>
      </c>
      <c r="O9282">
        <v>0</v>
      </c>
      <c r="P9282" t="s">
        <v>23</v>
      </c>
      <c r="Q9282">
        <v>0</v>
      </c>
      <c r="R9282">
        <v>24.7</v>
      </c>
      <c r="S9282">
        <v>0</v>
      </c>
      <c r="T9282">
        <v>0</v>
      </c>
      <c r="U9282">
        <v>0</v>
      </c>
      <c r="V9282" t="s">
        <v>22</v>
      </c>
      <c r="W9282">
        <v>25.4</v>
      </c>
      <c r="X9282" t="s">
        <v>22</v>
      </c>
      <c r="Y9282">
        <v>0</v>
      </c>
      <c r="Z9282">
        <v>0</v>
      </c>
      <c r="AA9282" t="s">
        <v>22</v>
      </c>
      <c r="AB9282">
        <v>23.3</v>
      </c>
      <c r="AC9282" t="s">
        <v>22</v>
      </c>
    </row>
    <row r="9283" spans="1:29" x14ac:dyDescent="0.25">
      <c r="A9283" t="s">
        <v>1157</v>
      </c>
      <c r="B9283" t="s">
        <v>1717</v>
      </c>
      <c r="C9283" t="s">
        <v>692</v>
      </c>
      <c r="D9283" t="s">
        <v>693</v>
      </c>
      <c r="E9283" t="s">
        <v>679</v>
      </c>
      <c r="F9283" t="s">
        <v>398</v>
      </c>
      <c r="G9283" t="s">
        <v>212</v>
      </c>
      <c r="H9283" t="s">
        <v>8409</v>
      </c>
      <c r="I9283" t="s">
        <v>1718</v>
      </c>
      <c r="J9283" t="s">
        <v>8536</v>
      </c>
      <c r="K9283" t="s">
        <v>8537</v>
      </c>
      <c r="L9283" t="s">
        <v>38</v>
      </c>
      <c r="M9283">
        <v>0.9</v>
      </c>
      <c r="N9283">
        <v>1.2</v>
      </c>
      <c r="O9283">
        <v>0</v>
      </c>
      <c r="P9283" t="s">
        <v>23</v>
      </c>
      <c r="Q9283">
        <v>0</v>
      </c>
      <c r="R9283">
        <v>23.6</v>
      </c>
      <c r="S9283">
        <v>0</v>
      </c>
      <c r="T9283">
        <v>0</v>
      </c>
      <c r="U9283" t="s">
        <v>23</v>
      </c>
      <c r="V9283">
        <v>0</v>
      </c>
      <c r="W9283">
        <v>23.5</v>
      </c>
      <c r="X9283">
        <v>0</v>
      </c>
      <c r="Y9283">
        <v>0</v>
      </c>
      <c r="Z9283" t="s">
        <v>23</v>
      </c>
      <c r="AA9283">
        <v>0</v>
      </c>
      <c r="AB9283">
        <v>21.6</v>
      </c>
      <c r="AC9283">
        <v>0</v>
      </c>
    </row>
    <row r="9284" spans="1:29" x14ac:dyDescent="0.25">
      <c r="A9284" t="s">
        <v>1157</v>
      </c>
      <c r="B9284" t="s">
        <v>1717</v>
      </c>
      <c r="C9284" t="s">
        <v>692</v>
      </c>
      <c r="D9284" t="s">
        <v>693</v>
      </c>
      <c r="E9284" t="s">
        <v>679</v>
      </c>
      <c r="F9284" t="s">
        <v>398</v>
      </c>
      <c r="G9284" t="s">
        <v>212</v>
      </c>
      <c r="H9284" t="s">
        <v>8409</v>
      </c>
      <c r="I9284" t="s">
        <v>1718</v>
      </c>
      <c r="J9284" t="s">
        <v>8536</v>
      </c>
      <c r="K9284" t="s">
        <v>8537</v>
      </c>
      <c r="L9284" t="s">
        <v>21</v>
      </c>
      <c r="M9284">
        <v>11.1</v>
      </c>
      <c r="N9284">
        <v>5.2</v>
      </c>
      <c r="O9284">
        <v>11</v>
      </c>
      <c r="P9284">
        <v>19</v>
      </c>
      <c r="Q9284">
        <v>57.9</v>
      </c>
      <c r="R9284">
        <v>33.1</v>
      </c>
      <c r="S9284">
        <v>57.9</v>
      </c>
      <c r="T9284">
        <v>8</v>
      </c>
      <c r="U9284">
        <v>16</v>
      </c>
      <c r="V9284">
        <v>50</v>
      </c>
      <c r="W9284">
        <v>32.5</v>
      </c>
      <c r="X9284">
        <v>50</v>
      </c>
      <c r="Y9284">
        <v>5</v>
      </c>
      <c r="Z9284">
        <v>14</v>
      </c>
      <c r="AA9284">
        <v>35.700000000000003</v>
      </c>
      <c r="AB9284">
        <v>29.4</v>
      </c>
      <c r="AC9284">
        <v>35.700000000000003</v>
      </c>
    </row>
    <row r="9285" spans="1:29" x14ac:dyDescent="0.25">
      <c r="A9285" t="s">
        <v>1157</v>
      </c>
      <c r="B9285" t="s">
        <v>1717</v>
      </c>
      <c r="C9285" t="s">
        <v>692</v>
      </c>
      <c r="D9285" t="s">
        <v>693</v>
      </c>
      <c r="E9285" t="s">
        <v>679</v>
      </c>
      <c r="F9285" t="s">
        <v>398</v>
      </c>
      <c r="G9285" t="s">
        <v>212</v>
      </c>
      <c r="H9285" t="s">
        <v>8409</v>
      </c>
      <c r="I9285" t="s">
        <v>1718</v>
      </c>
      <c r="J9285" t="s">
        <v>8536</v>
      </c>
      <c r="K9285" t="s">
        <v>8537</v>
      </c>
      <c r="L9285" t="s">
        <v>83</v>
      </c>
      <c r="M9285" t="s">
        <v>22</v>
      </c>
      <c r="N9285">
        <v>0.5</v>
      </c>
      <c r="O9285" t="s">
        <v>23</v>
      </c>
      <c r="P9285" t="s">
        <v>23</v>
      </c>
      <c r="Q9285" t="s">
        <v>24</v>
      </c>
      <c r="R9285">
        <v>34.799999999999997</v>
      </c>
      <c r="S9285" t="s">
        <v>24</v>
      </c>
      <c r="T9285" t="s">
        <v>23</v>
      </c>
      <c r="U9285" t="s">
        <v>24</v>
      </c>
      <c r="V9285" t="s">
        <v>24</v>
      </c>
      <c r="W9285">
        <v>40.5</v>
      </c>
      <c r="X9285" t="s">
        <v>24</v>
      </c>
      <c r="Y9285" t="s">
        <v>23</v>
      </c>
      <c r="Z9285" t="s">
        <v>23</v>
      </c>
      <c r="AA9285" t="s">
        <v>24</v>
      </c>
      <c r="AB9285">
        <v>39.4</v>
      </c>
      <c r="AC9285" t="s">
        <v>24</v>
      </c>
    </row>
    <row r="9286" spans="1:29" x14ac:dyDescent="0.25">
      <c r="A9286" t="s">
        <v>1157</v>
      </c>
      <c r="B9286" t="s">
        <v>1717</v>
      </c>
      <c r="C9286" t="s">
        <v>692</v>
      </c>
      <c r="D9286" t="s">
        <v>693</v>
      </c>
      <c r="E9286" t="s">
        <v>679</v>
      </c>
      <c r="F9286" t="s">
        <v>398</v>
      </c>
      <c r="G9286" t="s">
        <v>212</v>
      </c>
      <c r="H9286" t="s">
        <v>8409</v>
      </c>
      <c r="I9286" t="s">
        <v>1718</v>
      </c>
      <c r="J9286" t="s">
        <v>8536</v>
      </c>
      <c r="K9286" t="s">
        <v>8537</v>
      </c>
      <c r="L9286" t="s">
        <v>46</v>
      </c>
      <c r="M9286">
        <v>6.5</v>
      </c>
      <c r="N9286">
        <v>1.2</v>
      </c>
      <c r="O9286" t="s">
        <v>23</v>
      </c>
      <c r="P9286" t="s">
        <v>23</v>
      </c>
      <c r="Q9286" t="s">
        <v>24</v>
      </c>
      <c r="R9286">
        <v>29.1</v>
      </c>
      <c r="S9286" t="s">
        <v>24</v>
      </c>
      <c r="T9286" t="s">
        <v>23</v>
      </c>
      <c r="U9286" t="s">
        <v>23</v>
      </c>
      <c r="V9286" t="s">
        <v>24</v>
      </c>
      <c r="W9286">
        <v>30.4</v>
      </c>
      <c r="X9286" t="s">
        <v>24</v>
      </c>
      <c r="Y9286">
        <v>0</v>
      </c>
      <c r="Z9286">
        <v>0</v>
      </c>
      <c r="AA9286" t="s">
        <v>22</v>
      </c>
      <c r="AB9286">
        <v>27.7</v>
      </c>
      <c r="AC9286" t="s">
        <v>22</v>
      </c>
    </row>
    <row r="9287" spans="1:29" x14ac:dyDescent="0.25">
      <c r="A9287" t="s">
        <v>1157</v>
      </c>
      <c r="B9287" t="s">
        <v>1717</v>
      </c>
      <c r="C9287" t="s">
        <v>692</v>
      </c>
      <c r="D9287" t="s">
        <v>693</v>
      </c>
      <c r="E9287" t="s">
        <v>679</v>
      </c>
      <c r="F9287" t="s">
        <v>398</v>
      </c>
      <c r="G9287" t="s">
        <v>212</v>
      </c>
      <c r="H9287" t="s">
        <v>8409</v>
      </c>
      <c r="I9287" t="s">
        <v>1718</v>
      </c>
      <c r="J9287" t="s">
        <v>8536</v>
      </c>
      <c r="K9287" t="s">
        <v>8537</v>
      </c>
      <c r="L9287" t="s">
        <v>47</v>
      </c>
      <c r="M9287">
        <v>1.9</v>
      </c>
      <c r="N9287">
        <v>4.7</v>
      </c>
      <c r="O9287" t="s">
        <v>23</v>
      </c>
      <c r="P9287" t="s">
        <v>24</v>
      </c>
      <c r="Q9287">
        <v>20</v>
      </c>
      <c r="R9287">
        <v>33.6</v>
      </c>
      <c r="S9287">
        <v>20</v>
      </c>
      <c r="T9287" t="s">
        <v>23</v>
      </c>
      <c r="U9287" t="s">
        <v>23</v>
      </c>
      <c r="V9287" t="s">
        <v>24</v>
      </c>
      <c r="W9287">
        <v>33.1</v>
      </c>
      <c r="X9287" t="s">
        <v>24</v>
      </c>
      <c r="Y9287" t="s">
        <v>23</v>
      </c>
      <c r="Z9287" t="s">
        <v>23</v>
      </c>
      <c r="AA9287" t="s">
        <v>24</v>
      </c>
      <c r="AB9287">
        <v>30.8</v>
      </c>
      <c r="AC9287" t="s">
        <v>24</v>
      </c>
    </row>
    <row r="9288" spans="1:29" x14ac:dyDescent="0.25">
      <c r="A9288" t="s">
        <v>1157</v>
      </c>
      <c r="B9288" t="s">
        <v>1717</v>
      </c>
      <c r="C9288" t="s">
        <v>692</v>
      </c>
      <c r="D9288" t="s">
        <v>693</v>
      </c>
      <c r="E9288" t="s">
        <v>679</v>
      </c>
      <c r="F9288" t="s">
        <v>398</v>
      </c>
      <c r="G9288" t="s">
        <v>212</v>
      </c>
      <c r="H9288" t="s">
        <v>8409</v>
      </c>
      <c r="I9288" t="s">
        <v>1718</v>
      </c>
      <c r="J9288" t="s">
        <v>8536</v>
      </c>
      <c r="K9288" t="s">
        <v>8537</v>
      </c>
      <c r="L9288" t="s">
        <v>28</v>
      </c>
      <c r="M9288">
        <v>10.199999999999999</v>
      </c>
      <c r="N9288">
        <v>3.7</v>
      </c>
      <c r="O9288">
        <v>5</v>
      </c>
      <c r="P9288">
        <v>11</v>
      </c>
      <c r="Q9288">
        <v>45.5</v>
      </c>
      <c r="R9288">
        <v>24.7</v>
      </c>
      <c r="S9288">
        <v>45.5</v>
      </c>
      <c r="T9288">
        <v>6</v>
      </c>
      <c r="U9288">
        <v>10</v>
      </c>
      <c r="V9288">
        <v>60</v>
      </c>
      <c r="W9288">
        <v>25.4</v>
      </c>
      <c r="X9288">
        <v>60</v>
      </c>
      <c r="Y9288" t="s">
        <v>23</v>
      </c>
      <c r="Z9288" t="s">
        <v>23</v>
      </c>
      <c r="AA9288" t="s">
        <v>24</v>
      </c>
      <c r="AB9288">
        <v>23.3</v>
      </c>
      <c r="AC9288" t="s">
        <v>24</v>
      </c>
    </row>
    <row r="9289" spans="1:29" x14ac:dyDescent="0.25">
      <c r="A9289" t="s">
        <v>1157</v>
      </c>
      <c r="B9289" t="s">
        <v>1717</v>
      </c>
      <c r="C9289" t="s">
        <v>692</v>
      </c>
      <c r="D9289" t="s">
        <v>693</v>
      </c>
      <c r="E9289" t="s">
        <v>679</v>
      </c>
      <c r="F9289" t="s">
        <v>398</v>
      </c>
      <c r="G9289" t="s">
        <v>212</v>
      </c>
      <c r="H9289" t="s">
        <v>8409</v>
      </c>
      <c r="I9289" t="s">
        <v>1718</v>
      </c>
      <c r="J9289" t="s">
        <v>8536</v>
      </c>
      <c r="K9289" t="s">
        <v>8537</v>
      </c>
      <c r="L9289" t="s">
        <v>29</v>
      </c>
      <c r="M9289">
        <v>14.8</v>
      </c>
      <c r="N9289">
        <v>42.9</v>
      </c>
      <c r="O9289">
        <v>8</v>
      </c>
      <c r="P9289">
        <v>18</v>
      </c>
      <c r="Q9289">
        <v>44.4</v>
      </c>
      <c r="R9289">
        <v>21.2</v>
      </c>
      <c r="S9289">
        <v>44.4</v>
      </c>
      <c r="T9289">
        <v>9</v>
      </c>
      <c r="U9289">
        <v>18</v>
      </c>
      <c r="V9289">
        <v>50</v>
      </c>
      <c r="W9289">
        <v>22.1</v>
      </c>
      <c r="X9289">
        <v>50</v>
      </c>
      <c r="Y9289" t="s">
        <v>23</v>
      </c>
      <c r="Z9289" t="s">
        <v>24</v>
      </c>
      <c r="AA9289" t="s">
        <v>24</v>
      </c>
      <c r="AB9289">
        <v>19.600000000000001</v>
      </c>
      <c r="AC9289" t="s">
        <v>24</v>
      </c>
    </row>
    <row r="9290" spans="1:29" x14ac:dyDescent="0.25">
      <c r="A9290" t="s">
        <v>1157</v>
      </c>
      <c r="B9290" t="s">
        <v>1717</v>
      </c>
      <c r="C9290" t="s">
        <v>692</v>
      </c>
      <c r="D9290" t="s">
        <v>693</v>
      </c>
      <c r="E9290" t="s">
        <v>679</v>
      </c>
      <c r="F9290" t="s">
        <v>398</v>
      </c>
      <c r="G9290" t="s">
        <v>212</v>
      </c>
      <c r="H9290" t="s">
        <v>8409</v>
      </c>
      <c r="I9290" t="s">
        <v>1718</v>
      </c>
      <c r="J9290" t="s">
        <v>8536</v>
      </c>
      <c r="K9290" t="s">
        <v>8537</v>
      </c>
      <c r="L9290" t="s">
        <v>30</v>
      </c>
      <c r="M9290">
        <v>5.6</v>
      </c>
      <c r="N9290">
        <v>41.1</v>
      </c>
      <c r="O9290" t="s">
        <v>23</v>
      </c>
      <c r="P9290" t="s">
        <v>24</v>
      </c>
      <c r="Q9290">
        <v>14.3</v>
      </c>
      <c r="R9290">
        <v>24.2</v>
      </c>
      <c r="S9290">
        <v>14.3</v>
      </c>
      <c r="T9290" t="s">
        <v>23</v>
      </c>
      <c r="U9290" t="s">
        <v>24</v>
      </c>
      <c r="V9290">
        <v>16.7</v>
      </c>
      <c r="W9290">
        <v>23.8</v>
      </c>
      <c r="X9290">
        <v>16.7</v>
      </c>
      <c r="Y9290" t="s">
        <v>23</v>
      </c>
      <c r="Z9290" t="s">
        <v>24</v>
      </c>
      <c r="AA9290" t="s">
        <v>24</v>
      </c>
      <c r="AB9290">
        <v>20.8</v>
      </c>
      <c r="AC9290" t="s">
        <v>24</v>
      </c>
    </row>
    <row r="9291" spans="1:29" x14ac:dyDescent="0.25">
      <c r="A9291" t="s">
        <v>1157</v>
      </c>
      <c r="B9291" t="s">
        <v>1717</v>
      </c>
      <c r="C9291" t="s">
        <v>692</v>
      </c>
      <c r="D9291" t="s">
        <v>693</v>
      </c>
      <c r="E9291" t="s">
        <v>679</v>
      </c>
      <c r="F9291" t="s">
        <v>398</v>
      </c>
      <c r="G9291" t="s">
        <v>212</v>
      </c>
      <c r="H9291" t="s">
        <v>8409</v>
      </c>
      <c r="I9291" t="s">
        <v>1718</v>
      </c>
      <c r="J9291" t="s">
        <v>8536</v>
      </c>
      <c r="K9291" t="s">
        <v>8537</v>
      </c>
      <c r="L9291" t="s">
        <v>31</v>
      </c>
      <c r="M9291">
        <v>1.9</v>
      </c>
      <c r="N9291">
        <v>2.7</v>
      </c>
      <c r="O9291" t="s">
        <v>23</v>
      </c>
      <c r="P9291" t="s">
        <v>23</v>
      </c>
      <c r="Q9291" t="s">
        <v>24</v>
      </c>
      <c r="R9291">
        <v>33.9</v>
      </c>
      <c r="S9291" t="s">
        <v>24</v>
      </c>
      <c r="T9291" t="s">
        <v>23</v>
      </c>
      <c r="U9291" t="s">
        <v>23</v>
      </c>
      <c r="V9291" t="s">
        <v>24</v>
      </c>
      <c r="W9291">
        <v>33.299999999999997</v>
      </c>
      <c r="X9291" t="s">
        <v>24</v>
      </c>
      <c r="Y9291">
        <v>0</v>
      </c>
      <c r="Z9291">
        <v>0</v>
      </c>
      <c r="AA9291" t="s">
        <v>22</v>
      </c>
      <c r="AB9291">
        <v>30</v>
      </c>
      <c r="AC9291" t="s">
        <v>22</v>
      </c>
    </row>
    <row r="9292" spans="1:29" x14ac:dyDescent="0.25">
      <c r="A9292" t="s">
        <v>1157</v>
      </c>
      <c r="B9292" t="s">
        <v>1717</v>
      </c>
      <c r="C9292" t="s">
        <v>692</v>
      </c>
      <c r="D9292" t="s">
        <v>693</v>
      </c>
      <c r="E9292" t="s">
        <v>679</v>
      </c>
      <c r="F9292" t="s">
        <v>398</v>
      </c>
      <c r="G9292" t="s">
        <v>212</v>
      </c>
      <c r="H9292" t="s">
        <v>8409</v>
      </c>
      <c r="I9292" t="s">
        <v>1718</v>
      </c>
      <c r="J9292" t="s">
        <v>8536</v>
      </c>
      <c r="K9292" t="s">
        <v>8537</v>
      </c>
      <c r="L9292" t="s">
        <v>48</v>
      </c>
      <c r="M9292">
        <v>47.2</v>
      </c>
      <c r="N9292">
        <v>1.2</v>
      </c>
      <c r="O9292">
        <v>25</v>
      </c>
      <c r="P9292">
        <v>55</v>
      </c>
      <c r="Q9292">
        <v>45.5</v>
      </c>
      <c r="R9292">
        <v>23.3</v>
      </c>
      <c r="S9292">
        <v>45.5</v>
      </c>
      <c r="T9292">
        <v>25</v>
      </c>
      <c r="U9292">
        <v>47</v>
      </c>
      <c r="V9292">
        <v>53.2</v>
      </c>
      <c r="W9292">
        <v>24</v>
      </c>
      <c r="X9292">
        <v>53.2</v>
      </c>
      <c r="Y9292">
        <v>9</v>
      </c>
      <c r="Z9292">
        <v>29</v>
      </c>
      <c r="AA9292">
        <v>31</v>
      </c>
      <c r="AB9292">
        <v>23.1</v>
      </c>
      <c r="AC9292">
        <v>31</v>
      </c>
    </row>
    <row r="9293" spans="1:29" x14ac:dyDescent="0.25">
      <c r="A9293" t="s">
        <v>1157</v>
      </c>
      <c r="B9293" t="s">
        <v>1719</v>
      </c>
      <c r="C9293" t="s">
        <v>686</v>
      </c>
      <c r="D9293" t="s">
        <v>687</v>
      </c>
      <c r="E9293" t="s">
        <v>679</v>
      </c>
      <c r="F9293" t="s">
        <v>398</v>
      </c>
      <c r="G9293" t="s">
        <v>73</v>
      </c>
      <c r="H9293" t="s">
        <v>74</v>
      </c>
      <c r="I9293" t="s">
        <v>37</v>
      </c>
      <c r="J9293" t="s">
        <v>8424</v>
      </c>
      <c r="K9293" t="s">
        <v>8431</v>
      </c>
      <c r="L9293" t="s">
        <v>38</v>
      </c>
      <c r="M9293">
        <v>1</v>
      </c>
      <c r="N9293">
        <v>1.2</v>
      </c>
      <c r="O9293">
        <v>0</v>
      </c>
      <c r="P9293" t="s">
        <v>23</v>
      </c>
      <c r="Q9293">
        <v>0</v>
      </c>
      <c r="R9293">
        <v>23.6</v>
      </c>
      <c r="S9293">
        <v>0</v>
      </c>
      <c r="T9293" t="s">
        <v>23</v>
      </c>
      <c r="U9293" t="s">
        <v>23</v>
      </c>
      <c r="V9293" t="s">
        <v>24</v>
      </c>
      <c r="W9293">
        <v>23.5</v>
      </c>
      <c r="X9293" t="s">
        <v>24</v>
      </c>
      <c r="Y9293" t="s">
        <v>23</v>
      </c>
      <c r="Z9293" t="s">
        <v>23</v>
      </c>
      <c r="AA9293" t="s">
        <v>24</v>
      </c>
      <c r="AB9293">
        <v>21.6</v>
      </c>
      <c r="AC9293" t="s">
        <v>24</v>
      </c>
    </row>
    <row r="9294" spans="1:29" x14ac:dyDescent="0.25">
      <c r="A9294" t="s">
        <v>1157</v>
      </c>
      <c r="B9294" t="s">
        <v>1719</v>
      </c>
      <c r="C9294" t="s">
        <v>686</v>
      </c>
      <c r="D9294" t="s">
        <v>687</v>
      </c>
      <c r="E9294" t="s">
        <v>679</v>
      </c>
      <c r="F9294" t="s">
        <v>398</v>
      </c>
      <c r="G9294" t="s">
        <v>73</v>
      </c>
      <c r="H9294" t="s">
        <v>74</v>
      </c>
      <c r="I9294" t="s">
        <v>37</v>
      </c>
      <c r="J9294" t="s">
        <v>8424</v>
      </c>
      <c r="K9294" t="s">
        <v>8431</v>
      </c>
      <c r="L9294" t="s">
        <v>21</v>
      </c>
      <c r="M9294">
        <v>3</v>
      </c>
      <c r="N9294">
        <v>5.2</v>
      </c>
      <c r="O9294" t="s">
        <v>23</v>
      </c>
      <c r="P9294" t="s">
        <v>24</v>
      </c>
      <c r="Q9294">
        <v>9.1</v>
      </c>
      <c r="R9294">
        <v>33.1</v>
      </c>
      <c r="S9294">
        <v>9.1</v>
      </c>
      <c r="T9294" t="s">
        <v>23</v>
      </c>
      <c r="U9294" t="s">
        <v>24</v>
      </c>
      <c r="V9294">
        <v>11.1</v>
      </c>
      <c r="W9294">
        <v>32.5</v>
      </c>
      <c r="X9294">
        <v>11.1</v>
      </c>
      <c r="Y9294" t="s">
        <v>23</v>
      </c>
      <c r="Z9294" t="s">
        <v>24</v>
      </c>
      <c r="AA9294">
        <v>16.7</v>
      </c>
      <c r="AB9294">
        <v>29.4</v>
      </c>
      <c r="AC9294">
        <v>16.7</v>
      </c>
    </row>
    <row r="9295" spans="1:29" x14ac:dyDescent="0.25">
      <c r="A9295" t="s">
        <v>1157</v>
      </c>
      <c r="B9295" t="s">
        <v>1719</v>
      </c>
      <c r="C9295" t="s">
        <v>686</v>
      </c>
      <c r="D9295" t="s">
        <v>687</v>
      </c>
      <c r="E9295" t="s">
        <v>679</v>
      </c>
      <c r="F9295" t="s">
        <v>398</v>
      </c>
      <c r="G9295" t="s">
        <v>73</v>
      </c>
      <c r="H9295" t="s">
        <v>74</v>
      </c>
      <c r="I9295" t="s">
        <v>37</v>
      </c>
      <c r="J9295" t="s">
        <v>8424</v>
      </c>
      <c r="K9295" t="s">
        <v>8431</v>
      </c>
      <c r="L9295" t="s">
        <v>83</v>
      </c>
      <c r="M9295">
        <v>1</v>
      </c>
      <c r="N9295">
        <v>0.5</v>
      </c>
      <c r="O9295">
        <v>0</v>
      </c>
      <c r="P9295" t="s">
        <v>23</v>
      </c>
      <c r="Q9295">
        <v>0</v>
      </c>
      <c r="R9295">
        <v>34.799999999999997</v>
      </c>
      <c r="S9295">
        <v>0</v>
      </c>
      <c r="T9295">
        <v>0</v>
      </c>
      <c r="U9295" t="s">
        <v>23</v>
      </c>
      <c r="V9295">
        <v>0</v>
      </c>
      <c r="W9295">
        <v>40.5</v>
      </c>
      <c r="X9295">
        <v>0</v>
      </c>
      <c r="Y9295">
        <v>0</v>
      </c>
      <c r="Z9295" t="s">
        <v>23</v>
      </c>
      <c r="AA9295">
        <v>0</v>
      </c>
      <c r="AB9295">
        <v>39.4</v>
      </c>
      <c r="AC9295">
        <v>0</v>
      </c>
    </row>
    <row r="9296" spans="1:29" x14ac:dyDescent="0.25">
      <c r="A9296" t="s">
        <v>1157</v>
      </c>
      <c r="B9296" t="s">
        <v>1719</v>
      </c>
      <c r="C9296" t="s">
        <v>686</v>
      </c>
      <c r="D9296" t="s">
        <v>687</v>
      </c>
      <c r="E9296" t="s">
        <v>679</v>
      </c>
      <c r="F9296" t="s">
        <v>398</v>
      </c>
      <c r="G9296" t="s">
        <v>73</v>
      </c>
      <c r="H9296" t="s">
        <v>74</v>
      </c>
      <c r="I9296" t="s">
        <v>37</v>
      </c>
      <c r="J9296" t="s">
        <v>8424</v>
      </c>
      <c r="K9296" t="s">
        <v>8431</v>
      </c>
      <c r="L9296" t="s">
        <v>46</v>
      </c>
      <c r="M9296">
        <v>2</v>
      </c>
      <c r="N9296">
        <v>1.2</v>
      </c>
      <c r="O9296">
        <v>0</v>
      </c>
      <c r="P9296" t="s">
        <v>23</v>
      </c>
      <c r="Q9296">
        <v>0</v>
      </c>
      <c r="R9296">
        <v>29.1</v>
      </c>
      <c r="S9296">
        <v>0</v>
      </c>
      <c r="T9296">
        <v>0</v>
      </c>
      <c r="U9296" t="s">
        <v>23</v>
      </c>
      <c r="V9296">
        <v>0</v>
      </c>
      <c r="W9296">
        <v>30.4</v>
      </c>
      <c r="X9296">
        <v>0</v>
      </c>
      <c r="Y9296">
        <v>0</v>
      </c>
      <c r="Z9296" t="s">
        <v>23</v>
      </c>
      <c r="AA9296">
        <v>0</v>
      </c>
      <c r="AB9296">
        <v>27.7</v>
      </c>
      <c r="AC9296">
        <v>0</v>
      </c>
    </row>
    <row r="9297" spans="1:29" x14ac:dyDescent="0.25">
      <c r="A9297" t="s">
        <v>1157</v>
      </c>
      <c r="B9297" t="s">
        <v>1719</v>
      </c>
      <c r="C9297" t="s">
        <v>686</v>
      </c>
      <c r="D9297" t="s">
        <v>687</v>
      </c>
      <c r="E9297" t="s">
        <v>679</v>
      </c>
      <c r="F9297" t="s">
        <v>398</v>
      </c>
      <c r="G9297" t="s">
        <v>73</v>
      </c>
      <c r="H9297" t="s">
        <v>74</v>
      </c>
      <c r="I9297" t="s">
        <v>37</v>
      </c>
      <c r="J9297" t="s">
        <v>8424</v>
      </c>
      <c r="K9297" t="s">
        <v>8431</v>
      </c>
      <c r="L9297" t="s">
        <v>47</v>
      </c>
      <c r="M9297">
        <v>2</v>
      </c>
      <c r="N9297">
        <v>4.7</v>
      </c>
      <c r="O9297" t="s">
        <v>23</v>
      </c>
      <c r="P9297" t="s">
        <v>23</v>
      </c>
      <c r="Q9297" t="s">
        <v>24</v>
      </c>
      <c r="R9297">
        <v>33.6</v>
      </c>
      <c r="S9297" t="s">
        <v>24</v>
      </c>
      <c r="T9297" t="s">
        <v>23</v>
      </c>
      <c r="U9297" t="s">
        <v>23</v>
      </c>
      <c r="V9297" t="s">
        <v>24</v>
      </c>
      <c r="W9297">
        <v>33.1</v>
      </c>
      <c r="X9297" t="s">
        <v>24</v>
      </c>
      <c r="Y9297">
        <v>0</v>
      </c>
      <c r="Z9297" t="s">
        <v>23</v>
      </c>
      <c r="AA9297">
        <v>0</v>
      </c>
      <c r="AB9297">
        <v>30.8</v>
      </c>
      <c r="AC9297">
        <v>0</v>
      </c>
    </row>
    <row r="9298" spans="1:29" x14ac:dyDescent="0.25">
      <c r="A9298" t="s">
        <v>1157</v>
      </c>
      <c r="B9298" t="s">
        <v>1719</v>
      </c>
      <c r="C9298" t="s">
        <v>686</v>
      </c>
      <c r="D9298" t="s">
        <v>687</v>
      </c>
      <c r="E9298" t="s">
        <v>679</v>
      </c>
      <c r="F9298" t="s">
        <v>398</v>
      </c>
      <c r="G9298" t="s">
        <v>73</v>
      </c>
      <c r="H9298" t="s">
        <v>74</v>
      </c>
      <c r="I9298" t="s">
        <v>37</v>
      </c>
      <c r="J9298" t="s">
        <v>8424</v>
      </c>
      <c r="K9298" t="s">
        <v>8431</v>
      </c>
      <c r="L9298" t="s">
        <v>28</v>
      </c>
      <c r="M9298">
        <v>1</v>
      </c>
      <c r="N9298">
        <v>3.7</v>
      </c>
      <c r="O9298" t="s">
        <v>23</v>
      </c>
      <c r="P9298" t="s">
        <v>23</v>
      </c>
      <c r="Q9298" t="s">
        <v>24</v>
      </c>
      <c r="R9298">
        <v>24.7</v>
      </c>
      <c r="S9298" t="s">
        <v>24</v>
      </c>
      <c r="T9298" t="s">
        <v>23</v>
      </c>
      <c r="U9298" t="s">
        <v>23</v>
      </c>
      <c r="V9298" t="s">
        <v>24</v>
      </c>
      <c r="W9298">
        <v>25.4</v>
      </c>
      <c r="X9298" t="s">
        <v>24</v>
      </c>
      <c r="Y9298" t="s">
        <v>23</v>
      </c>
      <c r="Z9298" t="s">
        <v>23</v>
      </c>
      <c r="AA9298" t="s">
        <v>24</v>
      </c>
      <c r="AB9298">
        <v>23.3</v>
      </c>
      <c r="AC9298" t="s">
        <v>24</v>
      </c>
    </row>
    <row r="9299" spans="1:29" x14ac:dyDescent="0.25">
      <c r="A9299" t="s">
        <v>1157</v>
      </c>
      <c r="B9299" t="s">
        <v>1719</v>
      </c>
      <c r="C9299" t="s">
        <v>686</v>
      </c>
      <c r="D9299" t="s">
        <v>687</v>
      </c>
      <c r="E9299" t="s">
        <v>679</v>
      </c>
      <c r="F9299" t="s">
        <v>398</v>
      </c>
      <c r="G9299" t="s">
        <v>73</v>
      </c>
      <c r="H9299" t="s">
        <v>74</v>
      </c>
      <c r="I9299" t="s">
        <v>37</v>
      </c>
      <c r="J9299" t="s">
        <v>8424</v>
      </c>
      <c r="K9299" t="s">
        <v>8431</v>
      </c>
      <c r="L9299" t="s">
        <v>29</v>
      </c>
      <c r="M9299">
        <v>50</v>
      </c>
      <c r="N9299">
        <v>42.9</v>
      </c>
      <c r="O9299">
        <v>6</v>
      </c>
      <c r="P9299">
        <v>56</v>
      </c>
      <c r="Q9299">
        <v>10.7</v>
      </c>
      <c r="R9299">
        <v>21.2</v>
      </c>
      <c r="S9299">
        <v>10.7</v>
      </c>
      <c r="T9299">
        <v>5</v>
      </c>
      <c r="U9299">
        <v>45</v>
      </c>
      <c r="V9299">
        <v>11.1</v>
      </c>
      <c r="W9299">
        <v>22.1</v>
      </c>
      <c r="X9299">
        <v>11.1</v>
      </c>
      <c r="Y9299" t="s">
        <v>23</v>
      </c>
      <c r="Z9299" t="s">
        <v>24</v>
      </c>
      <c r="AA9299" t="s">
        <v>24</v>
      </c>
      <c r="AB9299">
        <v>19.600000000000001</v>
      </c>
      <c r="AC9299" t="s">
        <v>24</v>
      </c>
    </row>
    <row r="9300" spans="1:29" x14ac:dyDescent="0.25">
      <c r="A9300" t="s">
        <v>1157</v>
      </c>
      <c r="B9300" t="s">
        <v>1719</v>
      </c>
      <c r="C9300" t="s">
        <v>686</v>
      </c>
      <c r="D9300" t="s">
        <v>687</v>
      </c>
      <c r="E9300" t="s">
        <v>679</v>
      </c>
      <c r="F9300" t="s">
        <v>398</v>
      </c>
      <c r="G9300" t="s">
        <v>73</v>
      </c>
      <c r="H9300" t="s">
        <v>74</v>
      </c>
      <c r="I9300" t="s">
        <v>37</v>
      </c>
      <c r="J9300" t="s">
        <v>8424</v>
      </c>
      <c r="K9300" t="s">
        <v>8431</v>
      </c>
      <c r="L9300" t="s">
        <v>30</v>
      </c>
      <c r="M9300">
        <v>37</v>
      </c>
      <c r="N9300">
        <v>41.1</v>
      </c>
      <c r="O9300">
        <v>6</v>
      </c>
      <c r="P9300">
        <v>44</v>
      </c>
      <c r="Q9300">
        <v>13.6</v>
      </c>
      <c r="R9300">
        <v>24.2</v>
      </c>
      <c r="S9300">
        <v>13.6</v>
      </c>
      <c r="T9300">
        <v>6</v>
      </c>
      <c r="U9300">
        <v>36</v>
      </c>
      <c r="V9300">
        <v>16.7</v>
      </c>
      <c r="W9300">
        <v>23.8</v>
      </c>
      <c r="X9300">
        <v>16.7</v>
      </c>
      <c r="Y9300" t="s">
        <v>23</v>
      </c>
      <c r="Z9300" t="s">
        <v>24</v>
      </c>
      <c r="AA9300" t="s">
        <v>24</v>
      </c>
      <c r="AB9300">
        <v>20.8</v>
      </c>
      <c r="AC9300" t="s">
        <v>24</v>
      </c>
    </row>
    <row r="9301" spans="1:29" x14ac:dyDescent="0.25">
      <c r="A9301" t="s">
        <v>1157</v>
      </c>
      <c r="B9301" t="s">
        <v>1719</v>
      </c>
      <c r="C9301" t="s">
        <v>686</v>
      </c>
      <c r="D9301" t="s">
        <v>687</v>
      </c>
      <c r="E9301" t="s">
        <v>679</v>
      </c>
      <c r="F9301" t="s">
        <v>398</v>
      </c>
      <c r="G9301" t="s">
        <v>73</v>
      </c>
      <c r="H9301" t="s">
        <v>74</v>
      </c>
      <c r="I9301" t="s">
        <v>37</v>
      </c>
      <c r="J9301" t="s">
        <v>8424</v>
      </c>
      <c r="K9301" t="s">
        <v>8431</v>
      </c>
      <c r="L9301" t="s">
        <v>31</v>
      </c>
      <c r="M9301">
        <v>2</v>
      </c>
      <c r="N9301">
        <v>2.7</v>
      </c>
      <c r="O9301">
        <v>0</v>
      </c>
      <c r="P9301" t="s">
        <v>23</v>
      </c>
      <c r="Q9301">
        <v>0</v>
      </c>
      <c r="R9301">
        <v>33.9</v>
      </c>
      <c r="S9301">
        <v>0</v>
      </c>
      <c r="T9301">
        <v>0</v>
      </c>
      <c r="U9301" t="s">
        <v>23</v>
      </c>
      <c r="V9301">
        <v>0</v>
      </c>
      <c r="W9301">
        <v>33.299999999999997</v>
      </c>
      <c r="X9301">
        <v>0</v>
      </c>
      <c r="Y9301">
        <v>0</v>
      </c>
      <c r="Z9301">
        <v>0</v>
      </c>
      <c r="AA9301" t="s">
        <v>22</v>
      </c>
      <c r="AB9301">
        <v>30</v>
      </c>
      <c r="AC9301" t="s">
        <v>22</v>
      </c>
    </row>
    <row r="9302" spans="1:29" x14ac:dyDescent="0.25">
      <c r="A9302" t="s">
        <v>1157</v>
      </c>
      <c r="B9302" t="s">
        <v>1719</v>
      </c>
      <c r="C9302" t="s">
        <v>686</v>
      </c>
      <c r="D9302" t="s">
        <v>687</v>
      </c>
      <c r="E9302" t="s">
        <v>679</v>
      </c>
      <c r="F9302" t="s">
        <v>398</v>
      </c>
      <c r="G9302" t="s">
        <v>73</v>
      </c>
      <c r="H9302" t="s">
        <v>74</v>
      </c>
      <c r="I9302" t="s">
        <v>37</v>
      </c>
      <c r="J9302" t="s">
        <v>8424</v>
      </c>
      <c r="K9302" t="s">
        <v>8431</v>
      </c>
      <c r="L9302" t="s">
        <v>48</v>
      </c>
      <c r="M9302">
        <v>1</v>
      </c>
      <c r="N9302">
        <v>1.2</v>
      </c>
      <c r="O9302">
        <v>0</v>
      </c>
      <c r="P9302" t="s">
        <v>23</v>
      </c>
      <c r="Q9302">
        <v>0</v>
      </c>
      <c r="R9302">
        <v>23.3</v>
      </c>
      <c r="S9302">
        <v>0</v>
      </c>
      <c r="T9302">
        <v>0</v>
      </c>
      <c r="U9302" t="s">
        <v>23</v>
      </c>
      <c r="V9302">
        <v>0</v>
      </c>
      <c r="W9302">
        <v>24</v>
      </c>
      <c r="X9302">
        <v>0</v>
      </c>
      <c r="Y9302">
        <v>0</v>
      </c>
      <c r="Z9302">
        <v>0</v>
      </c>
      <c r="AA9302" t="s">
        <v>22</v>
      </c>
      <c r="AB9302">
        <v>23.1</v>
      </c>
      <c r="AC9302" t="s">
        <v>22</v>
      </c>
    </row>
    <row r="9303" spans="1:29" x14ac:dyDescent="0.25">
      <c r="A9303" t="s">
        <v>1157</v>
      </c>
      <c r="B9303" t="s">
        <v>1720</v>
      </c>
      <c r="C9303" t="s">
        <v>686</v>
      </c>
      <c r="D9303" t="s">
        <v>687</v>
      </c>
      <c r="E9303" t="s">
        <v>679</v>
      </c>
      <c r="F9303" t="s">
        <v>398</v>
      </c>
      <c r="G9303" t="s">
        <v>1721</v>
      </c>
      <c r="H9303" t="s">
        <v>8421</v>
      </c>
      <c r="I9303" t="s">
        <v>37</v>
      </c>
      <c r="J9303" t="s">
        <v>8424</v>
      </c>
      <c r="K9303" t="s">
        <v>8538</v>
      </c>
      <c r="L9303" t="s">
        <v>38</v>
      </c>
      <c r="M9303">
        <v>2.6</v>
      </c>
      <c r="N9303">
        <v>1.2</v>
      </c>
      <c r="O9303" t="s">
        <v>23</v>
      </c>
      <c r="P9303" t="s">
        <v>23</v>
      </c>
      <c r="Q9303" t="s">
        <v>24</v>
      </c>
      <c r="R9303">
        <v>23.6</v>
      </c>
      <c r="S9303" t="s">
        <v>24</v>
      </c>
      <c r="T9303" t="s">
        <v>23</v>
      </c>
      <c r="U9303" t="s">
        <v>23</v>
      </c>
      <c r="V9303" t="s">
        <v>24</v>
      </c>
      <c r="W9303">
        <v>23.5</v>
      </c>
      <c r="X9303" t="s">
        <v>24</v>
      </c>
      <c r="Y9303" t="s">
        <v>23</v>
      </c>
      <c r="Z9303" t="s">
        <v>23</v>
      </c>
      <c r="AA9303" t="s">
        <v>24</v>
      </c>
      <c r="AB9303">
        <v>21.6</v>
      </c>
      <c r="AC9303" t="s">
        <v>24</v>
      </c>
    </row>
    <row r="9304" spans="1:29" x14ac:dyDescent="0.25">
      <c r="A9304" t="s">
        <v>1157</v>
      </c>
      <c r="B9304" t="s">
        <v>1720</v>
      </c>
      <c r="C9304" t="s">
        <v>686</v>
      </c>
      <c r="D9304" t="s">
        <v>687</v>
      </c>
      <c r="E9304" t="s">
        <v>679</v>
      </c>
      <c r="F9304" t="s">
        <v>398</v>
      </c>
      <c r="G9304" t="s">
        <v>1721</v>
      </c>
      <c r="H9304" t="s">
        <v>8421</v>
      </c>
      <c r="I9304" t="s">
        <v>37</v>
      </c>
      <c r="J9304" t="s">
        <v>8424</v>
      </c>
      <c r="K9304" t="s">
        <v>8538</v>
      </c>
      <c r="L9304" t="s">
        <v>21</v>
      </c>
      <c r="M9304">
        <v>1.3</v>
      </c>
      <c r="N9304">
        <v>5.2</v>
      </c>
      <c r="O9304" t="s">
        <v>23</v>
      </c>
      <c r="P9304" t="s">
        <v>24</v>
      </c>
      <c r="Q9304">
        <v>14.3</v>
      </c>
      <c r="R9304">
        <v>33.1</v>
      </c>
      <c r="S9304">
        <v>14.3</v>
      </c>
      <c r="T9304">
        <v>0</v>
      </c>
      <c r="U9304">
        <v>6</v>
      </c>
      <c r="V9304">
        <v>0</v>
      </c>
      <c r="W9304">
        <v>32.5</v>
      </c>
      <c r="X9304">
        <v>0</v>
      </c>
      <c r="Y9304">
        <v>0</v>
      </c>
      <c r="Z9304" t="s">
        <v>23</v>
      </c>
      <c r="AA9304">
        <v>0</v>
      </c>
      <c r="AB9304">
        <v>29.4</v>
      </c>
      <c r="AC9304">
        <v>0</v>
      </c>
    </row>
    <row r="9305" spans="1:29" x14ac:dyDescent="0.25">
      <c r="A9305" t="s">
        <v>1157</v>
      </c>
      <c r="B9305" t="s">
        <v>1720</v>
      </c>
      <c r="C9305" t="s">
        <v>686</v>
      </c>
      <c r="D9305" t="s">
        <v>687</v>
      </c>
      <c r="E9305" t="s">
        <v>679</v>
      </c>
      <c r="F9305" t="s">
        <v>398</v>
      </c>
      <c r="G9305" t="s">
        <v>1721</v>
      </c>
      <c r="H9305" t="s">
        <v>8421</v>
      </c>
      <c r="I9305" t="s">
        <v>37</v>
      </c>
      <c r="J9305" t="s">
        <v>8424</v>
      </c>
      <c r="K9305" t="s">
        <v>8538</v>
      </c>
      <c r="L9305" t="s">
        <v>83</v>
      </c>
      <c r="M9305" t="s">
        <v>22</v>
      </c>
      <c r="N9305">
        <v>0.5</v>
      </c>
      <c r="O9305">
        <v>0</v>
      </c>
      <c r="P9305" t="s">
        <v>23</v>
      </c>
      <c r="Q9305">
        <v>0</v>
      </c>
      <c r="R9305">
        <v>34.799999999999997</v>
      </c>
      <c r="S9305">
        <v>0</v>
      </c>
      <c r="T9305">
        <v>0</v>
      </c>
      <c r="U9305" t="s">
        <v>23</v>
      </c>
      <c r="V9305">
        <v>0</v>
      </c>
      <c r="W9305">
        <v>40.5</v>
      </c>
      <c r="X9305">
        <v>0</v>
      </c>
      <c r="Y9305">
        <v>0</v>
      </c>
      <c r="Z9305" t="s">
        <v>23</v>
      </c>
      <c r="AA9305">
        <v>0</v>
      </c>
      <c r="AB9305">
        <v>39.4</v>
      </c>
      <c r="AC9305">
        <v>0</v>
      </c>
    </row>
    <row r="9306" spans="1:29" x14ac:dyDescent="0.25">
      <c r="A9306" t="s">
        <v>1157</v>
      </c>
      <c r="B9306" t="s">
        <v>1720</v>
      </c>
      <c r="C9306" t="s">
        <v>686</v>
      </c>
      <c r="D9306" t="s">
        <v>687</v>
      </c>
      <c r="E9306" t="s">
        <v>679</v>
      </c>
      <c r="F9306" t="s">
        <v>398</v>
      </c>
      <c r="G9306" t="s">
        <v>1721</v>
      </c>
      <c r="H9306" t="s">
        <v>8421</v>
      </c>
      <c r="I9306" t="s">
        <v>37</v>
      </c>
      <c r="J9306" t="s">
        <v>8424</v>
      </c>
      <c r="K9306" t="s">
        <v>8538</v>
      </c>
      <c r="L9306" t="s">
        <v>46</v>
      </c>
      <c r="M9306">
        <v>3.8</v>
      </c>
      <c r="N9306">
        <v>1.2</v>
      </c>
      <c r="O9306" t="s">
        <v>23</v>
      </c>
      <c r="P9306" t="s">
        <v>23</v>
      </c>
      <c r="Q9306" t="s">
        <v>24</v>
      </c>
      <c r="R9306">
        <v>29.1</v>
      </c>
      <c r="S9306" t="s">
        <v>24</v>
      </c>
      <c r="T9306" t="s">
        <v>23</v>
      </c>
      <c r="U9306" t="s">
        <v>23</v>
      </c>
      <c r="V9306" t="s">
        <v>24</v>
      </c>
      <c r="W9306">
        <v>30.4</v>
      </c>
      <c r="X9306" t="s">
        <v>24</v>
      </c>
      <c r="Y9306" t="s">
        <v>23</v>
      </c>
      <c r="Z9306" t="s">
        <v>23</v>
      </c>
      <c r="AA9306" t="s">
        <v>24</v>
      </c>
      <c r="AB9306">
        <v>27.7</v>
      </c>
      <c r="AC9306" t="s">
        <v>24</v>
      </c>
    </row>
    <row r="9307" spans="1:29" x14ac:dyDescent="0.25">
      <c r="A9307" t="s">
        <v>1157</v>
      </c>
      <c r="B9307" t="s">
        <v>1720</v>
      </c>
      <c r="C9307" t="s">
        <v>686</v>
      </c>
      <c r="D9307" t="s">
        <v>687</v>
      </c>
      <c r="E9307" t="s">
        <v>679</v>
      </c>
      <c r="F9307" t="s">
        <v>398</v>
      </c>
      <c r="G9307" t="s">
        <v>1721</v>
      </c>
      <c r="H9307" t="s">
        <v>8421</v>
      </c>
      <c r="I9307" t="s">
        <v>37</v>
      </c>
      <c r="J9307" t="s">
        <v>8424</v>
      </c>
      <c r="K9307" t="s">
        <v>8538</v>
      </c>
      <c r="L9307" t="s">
        <v>28</v>
      </c>
      <c r="M9307">
        <v>3.8</v>
      </c>
      <c r="N9307">
        <v>3.7</v>
      </c>
      <c r="O9307" t="s">
        <v>23</v>
      </c>
      <c r="P9307" t="s">
        <v>24</v>
      </c>
      <c r="Q9307">
        <v>16.7</v>
      </c>
      <c r="R9307">
        <v>24.7</v>
      </c>
      <c r="S9307">
        <v>16.7</v>
      </c>
      <c r="T9307" t="s">
        <v>23</v>
      </c>
      <c r="U9307" t="s">
        <v>24</v>
      </c>
      <c r="V9307">
        <v>16.7</v>
      </c>
      <c r="W9307">
        <v>25.4</v>
      </c>
      <c r="X9307">
        <v>16.7</v>
      </c>
      <c r="Y9307" t="s">
        <v>23</v>
      </c>
      <c r="Z9307" t="s">
        <v>24</v>
      </c>
      <c r="AA9307">
        <v>33.299999999999997</v>
      </c>
      <c r="AB9307">
        <v>23.3</v>
      </c>
      <c r="AC9307">
        <v>33.299999999999997</v>
      </c>
    </row>
    <row r="9308" spans="1:29" x14ac:dyDescent="0.25">
      <c r="A9308" t="s">
        <v>1157</v>
      </c>
      <c r="B9308" t="s">
        <v>1720</v>
      </c>
      <c r="C9308" t="s">
        <v>686</v>
      </c>
      <c r="D9308" t="s">
        <v>687</v>
      </c>
      <c r="E9308" t="s">
        <v>679</v>
      </c>
      <c r="F9308" t="s">
        <v>398</v>
      </c>
      <c r="G9308" t="s">
        <v>1721</v>
      </c>
      <c r="H9308" t="s">
        <v>8421</v>
      </c>
      <c r="I9308" t="s">
        <v>37</v>
      </c>
      <c r="J9308" t="s">
        <v>8424</v>
      </c>
      <c r="K9308" t="s">
        <v>8538</v>
      </c>
      <c r="L9308" t="s">
        <v>29</v>
      </c>
      <c r="M9308">
        <v>39.700000000000003</v>
      </c>
      <c r="N9308">
        <v>42.9</v>
      </c>
      <c r="O9308">
        <v>13</v>
      </c>
      <c r="P9308">
        <v>82</v>
      </c>
      <c r="Q9308">
        <v>15.9</v>
      </c>
      <c r="R9308">
        <v>21.2</v>
      </c>
      <c r="S9308">
        <v>15.9</v>
      </c>
      <c r="T9308">
        <v>11</v>
      </c>
      <c r="U9308">
        <v>73</v>
      </c>
      <c r="V9308">
        <v>15.1</v>
      </c>
      <c r="W9308">
        <v>22.1</v>
      </c>
      <c r="X9308">
        <v>15.1</v>
      </c>
      <c r="Y9308">
        <v>9</v>
      </c>
      <c r="Z9308">
        <v>51</v>
      </c>
      <c r="AA9308">
        <v>17.600000000000001</v>
      </c>
      <c r="AB9308">
        <v>19.600000000000001</v>
      </c>
      <c r="AC9308">
        <v>17.600000000000001</v>
      </c>
    </row>
    <row r="9309" spans="1:29" x14ac:dyDescent="0.25">
      <c r="A9309" t="s">
        <v>1157</v>
      </c>
      <c r="B9309" t="s">
        <v>1720</v>
      </c>
      <c r="C9309" t="s">
        <v>686</v>
      </c>
      <c r="D9309" t="s">
        <v>687</v>
      </c>
      <c r="E9309" t="s">
        <v>679</v>
      </c>
      <c r="F9309" t="s">
        <v>398</v>
      </c>
      <c r="G9309" t="s">
        <v>1721</v>
      </c>
      <c r="H9309" t="s">
        <v>8421</v>
      </c>
      <c r="I9309" t="s">
        <v>37</v>
      </c>
      <c r="J9309" t="s">
        <v>8424</v>
      </c>
      <c r="K9309" t="s">
        <v>8538</v>
      </c>
      <c r="L9309" t="s">
        <v>30</v>
      </c>
      <c r="M9309">
        <v>42.3</v>
      </c>
      <c r="N9309">
        <v>41.1</v>
      </c>
      <c r="O9309">
        <v>6</v>
      </c>
      <c r="P9309">
        <v>39</v>
      </c>
      <c r="Q9309">
        <v>15.4</v>
      </c>
      <c r="R9309">
        <v>24.2</v>
      </c>
      <c r="S9309">
        <v>15.4</v>
      </c>
      <c r="T9309">
        <v>7</v>
      </c>
      <c r="U9309">
        <v>37</v>
      </c>
      <c r="V9309">
        <v>18.899999999999999</v>
      </c>
      <c r="W9309">
        <v>23.8</v>
      </c>
      <c r="X9309">
        <v>18.899999999999999</v>
      </c>
      <c r="Y9309">
        <v>5</v>
      </c>
      <c r="Z9309">
        <v>29</v>
      </c>
      <c r="AA9309">
        <v>17.2</v>
      </c>
      <c r="AB9309">
        <v>20.8</v>
      </c>
      <c r="AC9309">
        <v>17.2</v>
      </c>
    </row>
    <row r="9310" spans="1:29" x14ac:dyDescent="0.25">
      <c r="A9310" t="s">
        <v>1157</v>
      </c>
      <c r="B9310" t="s">
        <v>1720</v>
      </c>
      <c r="C9310" t="s">
        <v>686</v>
      </c>
      <c r="D9310" t="s">
        <v>687</v>
      </c>
      <c r="E9310" t="s">
        <v>679</v>
      </c>
      <c r="F9310" t="s">
        <v>398</v>
      </c>
      <c r="G9310" t="s">
        <v>1721</v>
      </c>
      <c r="H9310" t="s">
        <v>8421</v>
      </c>
      <c r="I9310" t="s">
        <v>37</v>
      </c>
      <c r="J9310" t="s">
        <v>8424</v>
      </c>
      <c r="K9310" t="s">
        <v>8538</v>
      </c>
      <c r="L9310" t="s">
        <v>31</v>
      </c>
      <c r="M9310">
        <v>5.0999999999999996</v>
      </c>
      <c r="N9310">
        <v>2.7</v>
      </c>
      <c r="O9310" t="s">
        <v>23</v>
      </c>
      <c r="P9310" t="s">
        <v>24</v>
      </c>
      <c r="Q9310">
        <v>50</v>
      </c>
      <c r="R9310">
        <v>33.9</v>
      </c>
      <c r="S9310">
        <v>50</v>
      </c>
      <c r="T9310" t="s">
        <v>23</v>
      </c>
      <c r="U9310" t="s">
        <v>24</v>
      </c>
      <c r="V9310" t="s">
        <v>24</v>
      </c>
      <c r="W9310">
        <v>33.299999999999997</v>
      </c>
      <c r="X9310" t="s">
        <v>24</v>
      </c>
      <c r="Y9310" t="s">
        <v>23</v>
      </c>
      <c r="Z9310" t="s">
        <v>24</v>
      </c>
      <c r="AA9310">
        <v>20</v>
      </c>
      <c r="AB9310">
        <v>30</v>
      </c>
      <c r="AC9310">
        <v>20</v>
      </c>
    </row>
    <row r="9311" spans="1:29" x14ac:dyDescent="0.25">
      <c r="A9311" t="s">
        <v>1157</v>
      </c>
      <c r="B9311" t="s">
        <v>1720</v>
      </c>
      <c r="C9311" t="s">
        <v>686</v>
      </c>
      <c r="D9311" t="s">
        <v>687</v>
      </c>
      <c r="E9311" t="s">
        <v>679</v>
      </c>
      <c r="F9311" t="s">
        <v>398</v>
      </c>
      <c r="G9311" t="s">
        <v>1721</v>
      </c>
      <c r="H9311" t="s">
        <v>8421</v>
      </c>
      <c r="I9311" t="s">
        <v>37</v>
      </c>
      <c r="J9311" t="s">
        <v>8424</v>
      </c>
      <c r="K9311" t="s">
        <v>8538</v>
      </c>
      <c r="L9311" t="s">
        <v>60</v>
      </c>
      <c r="M9311" t="s">
        <v>22</v>
      </c>
      <c r="N9311">
        <v>0.5</v>
      </c>
      <c r="O9311">
        <v>0</v>
      </c>
      <c r="P9311" t="s">
        <v>23</v>
      </c>
      <c r="Q9311">
        <v>0</v>
      </c>
      <c r="R9311">
        <v>38.6</v>
      </c>
      <c r="S9311">
        <v>0</v>
      </c>
      <c r="T9311">
        <v>0</v>
      </c>
      <c r="U9311" t="s">
        <v>23</v>
      </c>
      <c r="V9311">
        <v>0</v>
      </c>
      <c r="W9311">
        <v>38.1</v>
      </c>
      <c r="X9311">
        <v>0</v>
      </c>
      <c r="Y9311">
        <v>0</v>
      </c>
      <c r="Z9311" t="s">
        <v>23</v>
      </c>
      <c r="AA9311">
        <v>0</v>
      </c>
      <c r="AB9311">
        <v>38.1</v>
      </c>
      <c r="AC9311">
        <v>0</v>
      </c>
    </row>
    <row r="9312" spans="1:29" x14ac:dyDescent="0.25">
      <c r="A9312" t="s">
        <v>1157</v>
      </c>
      <c r="B9312" t="s">
        <v>1720</v>
      </c>
      <c r="C9312" t="s">
        <v>686</v>
      </c>
      <c r="D9312" t="s">
        <v>687</v>
      </c>
      <c r="E9312" t="s">
        <v>679</v>
      </c>
      <c r="F9312" t="s">
        <v>398</v>
      </c>
      <c r="G9312" t="s">
        <v>1721</v>
      </c>
      <c r="H9312" t="s">
        <v>8421</v>
      </c>
      <c r="I9312" t="s">
        <v>37</v>
      </c>
      <c r="J9312" t="s">
        <v>8424</v>
      </c>
      <c r="K9312" t="s">
        <v>8538</v>
      </c>
      <c r="L9312" t="s">
        <v>48</v>
      </c>
      <c r="M9312" t="s">
        <v>22</v>
      </c>
      <c r="N9312">
        <v>1.2</v>
      </c>
      <c r="O9312">
        <v>0</v>
      </c>
      <c r="P9312" t="s">
        <v>23</v>
      </c>
      <c r="Q9312">
        <v>0</v>
      </c>
      <c r="R9312">
        <v>23.3</v>
      </c>
      <c r="S9312">
        <v>0</v>
      </c>
      <c r="T9312">
        <v>0</v>
      </c>
      <c r="U9312" t="s">
        <v>23</v>
      </c>
      <c r="V9312">
        <v>0</v>
      </c>
      <c r="W9312">
        <v>24</v>
      </c>
      <c r="X9312">
        <v>0</v>
      </c>
      <c r="Y9312">
        <v>0</v>
      </c>
      <c r="Z9312" t="s">
        <v>23</v>
      </c>
      <c r="AA9312">
        <v>0</v>
      </c>
      <c r="AB9312">
        <v>23.1</v>
      </c>
      <c r="AC9312">
        <v>0</v>
      </c>
    </row>
    <row r="9313" spans="1:29" x14ac:dyDescent="0.25">
      <c r="A9313" t="s">
        <v>1157</v>
      </c>
      <c r="B9313" t="s">
        <v>1724</v>
      </c>
      <c r="C9313" t="s">
        <v>683</v>
      </c>
      <c r="D9313" t="s">
        <v>684</v>
      </c>
      <c r="E9313" t="s">
        <v>679</v>
      </c>
      <c r="F9313" t="s">
        <v>398</v>
      </c>
      <c r="G9313" t="s">
        <v>81</v>
      </c>
      <c r="H9313" t="s">
        <v>82</v>
      </c>
      <c r="I9313" t="s">
        <v>37</v>
      </c>
      <c r="J9313" t="s">
        <v>8424</v>
      </c>
      <c r="K9313" t="s">
        <v>8432</v>
      </c>
      <c r="L9313" t="s">
        <v>38</v>
      </c>
      <c r="M9313">
        <v>1.5</v>
      </c>
      <c r="N9313">
        <v>1.2</v>
      </c>
      <c r="O9313" t="s">
        <v>23</v>
      </c>
      <c r="P9313" t="s">
        <v>24</v>
      </c>
      <c r="Q9313" t="s">
        <v>24</v>
      </c>
      <c r="R9313">
        <v>23.6</v>
      </c>
      <c r="S9313">
        <v>20</v>
      </c>
      <c r="T9313" t="s">
        <v>23</v>
      </c>
      <c r="U9313" t="s">
        <v>24</v>
      </c>
      <c r="V9313">
        <v>16.7</v>
      </c>
      <c r="W9313">
        <v>23.5</v>
      </c>
      <c r="X9313">
        <v>16.7</v>
      </c>
      <c r="Y9313">
        <v>0</v>
      </c>
      <c r="Z9313" t="s">
        <v>23</v>
      </c>
      <c r="AA9313">
        <v>0</v>
      </c>
      <c r="AB9313">
        <v>21.6</v>
      </c>
      <c r="AC9313">
        <v>0</v>
      </c>
    </row>
    <row r="9314" spans="1:29" x14ac:dyDescent="0.25">
      <c r="A9314" t="s">
        <v>1157</v>
      </c>
      <c r="B9314" t="s">
        <v>1689</v>
      </c>
      <c r="C9314" t="s">
        <v>677</v>
      </c>
      <c r="D9314" t="s">
        <v>678</v>
      </c>
      <c r="E9314" t="s">
        <v>679</v>
      </c>
      <c r="F9314" t="s">
        <v>398</v>
      </c>
      <c r="G9314" t="s">
        <v>81</v>
      </c>
      <c r="H9314" t="s">
        <v>82</v>
      </c>
      <c r="I9314" t="s">
        <v>37</v>
      </c>
      <c r="J9314" t="s">
        <v>8424</v>
      </c>
      <c r="K9314" t="s">
        <v>8432</v>
      </c>
      <c r="L9314" t="s">
        <v>38</v>
      </c>
      <c r="M9314">
        <v>0.7</v>
      </c>
      <c r="N9314">
        <v>1.2</v>
      </c>
      <c r="O9314" t="s">
        <v>23</v>
      </c>
      <c r="P9314" t="s">
        <v>23</v>
      </c>
      <c r="Q9314" t="s">
        <v>24</v>
      </c>
      <c r="R9314">
        <v>23.6</v>
      </c>
      <c r="S9314">
        <v>20</v>
      </c>
      <c r="T9314" t="s">
        <v>23</v>
      </c>
      <c r="U9314" t="s">
        <v>23</v>
      </c>
      <c r="V9314" t="s">
        <v>24</v>
      </c>
      <c r="W9314">
        <v>23.5</v>
      </c>
      <c r="X9314">
        <v>16.7</v>
      </c>
      <c r="Y9314">
        <v>0</v>
      </c>
      <c r="Z9314">
        <v>0</v>
      </c>
      <c r="AA9314" t="s">
        <v>22</v>
      </c>
      <c r="AB9314">
        <v>21.6</v>
      </c>
      <c r="AC9314">
        <v>0</v>
      </c>
    </row>
    <row r="9315" spans="1:29" x14ac:dyDescent="0.25">
      <c r="A9315" t="s">
        <v>1157</v>
      </c>
      <c r="B9315" t="s">
        <v>1723</v>
      </c>
      <c r="C9315" t="s">
        <v>692</v>
      </c>
      <c r="D9315" t="s">
        <v>693</v>
      </c>
      <c r="E9315" t="s">
        <v>679</v>
      </c>
      <c r="F9315" t="s">
        <v>398</v>
      </c>
      <c r="G9315" t="s">
        <v>81</v>
      </c>
      <c r="H9315" t="s">
        <v>82</v>
      </c>
      <c r="I9315" t="s">
        <v>37</v>
      </c>
      <c r="J9315" t="s">
        <v>8424</v>
      </c>
      <c r="K9315" t="s">
        <v>8432</v>
      </c>
      <c r="L9315" t="s">
        <v>38</v>
      </c>
      <c r="M9315">
        <v>1.9</v>
      </c>
      <c r="N9315">
        <v>1.2</v>
      </c>
      <c r="O9315">
        <v>0</v>
      </c>
      <c r="P9315">
        <v>6</v>
      </c>
      <c r="Q9315">
        <v>0</v>
      </c>
      <c r="R9315">
        <v>23.6</v>
      </c>
      <c r="S9315">
        <v>20</v>
      </c>
      <c r="T9315">
        <v>0</v>
      </c>
      <c r="U9315">
        <v>5</v>
      </c>
      <c r="V9315">
        <v>0</v>
      </c>
      <c r="W9315">
        <v>23.5</v>
      </c>
      <c r="X9315">
        <v>16.7</v>
      </c>
      <c r="Y9315">
        <v>0</v>
      </c>
      <c r="Z9315" t="s">
        <v>23</v>
      </c>
      <c r="AA9315">
        <v>0</v>
      </c>
      <c r="AB9315">
        <v>21.6</v>
      </c>
      <c r="AC9315">
        <v>0</v>
      </c>
    </row>
    <row r="9316" spans="1:29" x14ac:dyDescent="0.25">
      <c r="A9316" t="s">
        <v>1157</v>
      </c>
      <c r="B9316" t="s">
        <v>1724</v>
      </c>
      <c r="C9316" t="s">
        <v>683</v>
      </c>
      <c r="D9316" t="s">
        <v>684</v>
      </c>
      <c r="E9316" t="s">
        <v>679</v>
      </c>
      <c r="F9316" t="s">
        <v>398</v>
      </c>
      <c r="G9316" t="s">
        <v>81</v>
      </c>
      <c r="H9316" t="s">
        <v>82</v>
      </c>
      <c r="I9316" t="s">
        <v>37</v>
      </c>
      <c r="J9316" t="s">
        <v>8424</v>
      </c>
      <c r="K9316" t="s">
        <v>8432</v>
      </c>
      <c r="L9316" t="s">
        <v>21</v>
      </c>
      <c r="M9316">
        <v>3.5</v>
      </c>
      <c r="N9316">
        <v>5.2</v>
      </c>
      <c r="O9316">
        <v>6</v>
      </c>
      <c r="P9316">
        <v>20</v>
      </c>
      <c r="Q9316">
        <v>30</v>
      </c>
      <c r="R9316">
        <v>33.1</v>
      </c>
      <c r="S9316">
        <v>16.7</v>
      </c>
      <c r="T9316">
        <v>5</v>
      </c>
      <c r="U9316">
        <v>20</v>
      </c>
      <c r="V9316">
        <v>25</v>
      </c>
      <c r="W9316">
        <v>32.5</v>
      </c>
      <c r="X9316">
        <v>17.899999999999999</v>
      </c>
      <c r="Y9316" t="s">
        <v>23</v>
      </c>
      <c r="Z9316" t="s">
        <v>24</v>
      </c>
      <c r="AA9316" t="s">
        <v>24</v>
      </c>
      <c r="AB9316">
        <v>29.4</v>
      </c>
      <c r="AC9316">
        <v>20.8</v>
      </c>
    </row>
    <row r="9317" spans="1:29" x14ac:dyDescent="0.25">
      <c r="A9317" t="s">
        <v>1157</v>
      </c>
      <c r="B9317" t="s">
        <v>1689</v>
      </c>
      <c r="C9317" t="s">
        <v>677</v>
      </c>
      <c r="D9317" t="s">
        <v>678</v>
      </c>
      <c r="E9317" t="s">
        <v>679</v>
      </c>
      <c r="F9317" t="s">
        <v>398</v>
      </c>
      <c r="G9317" t="s">
        <v>81</v>
      </c>
      <c r="H9317" t="s">
        <v>82</v>
      </c>
      <c r="I9317" t="s">
        <v>37</v>
      </c>
      <c r="J9317" t="s">
        <v>8424</v>
      </c>
      <c r="K9317" t="s">
        <v>8432</v>
      </c>
      <c r="L9317" t="s">
        <v>21</v>
      </c>
      <c r="M9317">
        <v>2</v>
      </c>
      <c r="N9317">
        <v>5.2</v>
      </c>
      <c r="O9317" t="s">
        <v>23</v>
      </c>
      <c r="P9317" t="s">
        <v>24</v>
      </c>
      <c r="Q9317" t="s">
        <v>24</v>
      </c>
      <c r="R9317">
        <v>33.1</v>
      </c>
      <c r="S9317">
        <v>16.7</v>
      </c>
      <c r="T9317" t="s">
        <v>23</v>
      </c>
      <c r="U9317" t="s">
        <v>24</v>
      </c>
      <c r="V9317">
        <v>25</v>
      </c>
      <c r="W9317">
        <v>32.5</v>
      </c>
      <c r="X9317">
        <v>17.899999999999999</v>
      </c>
      <c r="Y9317" t="s">
        <v>23</v>
      </c>
      <c r="Z9317" t="s">
        <v>24</v>
      </c>
      <c r="AA9317">
        <v>33.299999999999997</v>
      </c>
      <c r="AB9317">
        <v>29.4</v>
      </c>
      <c r="AC9317">
        <v>20.8</v>
      </c>
    </row>
    <row r="9318" spans="1:29" x14ac:dyDescent="0.25">
      <c r="A9318" t="s">
        <v>1157</v>
      </c>
      <c r="B9318" t="s">
        <v>1723</v>
      </c>
      <c r="C9318" t="s">
        <v>692</v>
      </c>
      <c r="D9318" t="s">
        <v>693</v>
      </c>
      <c r="E9318" t="s">
        <v>679</v>
      </c>
      <c r="F9318" t="s">
        <v>398</v>
      </c>
      <c r="G9318" t="s">
        <v>81</v>
      </c>
      <c r="H9318" t="s">
        <v>82</v>
      </c>
      <c r="I9318" t="s">
        <v>37</v>
      </c>
      <c r="J9318" t="s">
        <v>8424</v>
      </c>
      <c r="K9318" t="s">
        <v>8432</v>
      </c>
      <c r="L9318" t="s">
        <v>21</v>
      </c>
      <c r="M9318">
        <v>3</v>
      </c>
      <c r="N9318">
        <v>5.2</v>
      </c>
      <c r="O9318" t="s">
        <v>23</v>
      </c>
      <c r="P9318" t="s">
        <v>24</v>
      </c>
      <c r="Q9318" t="s">
        <v>24</v>
      </c>
      <c r="R9318">
        <v>33.1</v>
      </c>
      <c r="S9318">
        <v>16.7</v>
      </c>
      <c r="T9318" t="s">
        <v>23</v>
      </c>
      <c r="U9318" t="s">
        <v>24</v>
      </c>
      <c r="V9318" t="s">
        <v>24</v>
      </c>
      <c r="W9318">
        <v>32.5</v>
      </c>
      <c r="X9318">
        <v>17.899999999999999</v>
      </c>
      <c r="Y9318" t="s">
        <v>23</v>
      </c>
      <c r="Z9318" t="s">
        <v>24</v>
      </c>
      <c r="AA9318">
        <v>14.3</v>
      </c>
      <c r="AB9318">
        <v>29.4</v>
      </c>
      <c r="AC9318">
        <v>20.8</v>
      </c>
    </row>
    <row r="9319" spans="1:29" x14ac:dyDescent="0.25">
      <c r="A9319" t="s">
        <v>1157</v>
      </c>
      <c r="B9319" t="s">
        <v>1724</v>
      </c>
      <c r="C9319" t="s">
        <v>683</v>
      </c>
      <c r="D9319" t="s">
        <v>684</v>
      </c>
      <c r="E9319" t="s">
        <v>679</v>
      </c>
      <c r="F9319" t="s">
        <v>398</v>
      </c>
      <c r="G9319" t="s">
        <v>81</v>
      </c>
      <c r="H9319" t="s">
        <v>82</v>
      </c>
      <c r="I9319" t="s">
        <v>37</v>
      </c>
      <c r="J9319" t="s">
        <v>8424</v>
      </c>
      <c r="K9319" t="s">
        <v>8432</v>
      </c>
      <c r="L9319" t="s">
        <v>46</v>
      </c>
      <c r="M9319">
        <v>0.7</v>
      </c>
      <c r="N9319">
        <v>1.2</v>
      </c>
      <c r="O9319" t="s">
        <v>23</v>
      </c>
      <c r="P9319" t="s">
        <v>24</v>
      </c>
      <c r="Q9319">
        <v>33.299999999999997</v>
      </c>
      <c r="R9319">
        <v>29.1</v>
      </c>
      <c r="S9319" t="s">
        <v>24</v>
      </c>
      <c r="T9319" t="s">
        <v>23</v>
      </c>
      <c r="U9319" t="s">
        <v>24</v>
      </c>
      <c r="V9319">
        <v>33.299999999999997</v>
      </c>
      <c r="W9319">
        <v>30.4</v>
      </c>
      <c r="X9319" t="s">
        <v>24</v>
      </c>
      <c r="Y9319" t="s">
        <v>23</v>
      </c>
      <c r="Z9319" t="s">
        <v>24</v>
      </c>
      <c r="AA9319" t="s">
        <v>24</v>
      </c>
      <c r="AB9319">
        <v>27.7</v>
      </c>
      <c r="AC9319">
        <v>38.5</v>
      </c>
    </row>
    <row r="9320" spans="1:29" x14ac:dyDescent="0.25">
      <c r="A9320" t="s">
        <v>1157</v>
      </c>
      <c r="B9320" t="s">
        <v>1689</v>
      </c>
      <c r="C9320" t="s">
        <v>677</v>
      </c>
      <c r="D9320" t="s">
        <v>678</v>
      </c>
      <c r="E9320" t="s">
        <v>679</v>
      </c>
      <c r="F9320" t="s">
        <v>398</v>
      </c>
      <c r="G9320" t="s">
        <v>81</v>
      </c>
      <c r="H9320" t="s">
        <v>82</v>
      </c>
      <c r="I9320" t="s">
        <v>37</v>
      </c>
      <c r="J9320" t="s">
        <v>8424</v>
      </c>
      <c r="K9320" t="s">
        <v>8432</v>
      </c>
      <c r="L9320" t="s">
        <v>46</v>
      </c>
      <c r="M9320">
        <v>1.3</v>
      </c>
      <c r="N9320">
        <v>1.2</v>
      </c>
      <c r="O9320">
        <v>0</v>
      </c>
      <c r="P9320" t="s">
        <v>23</v>
      </c>
      <c r="Q9320">
        <v>0</v>
      </c>
      <c r="R9320">
        <v>29.1</v>
      </c>
      <c r="S9320" t="s">
        <v>24</v>
      </c>
      <c r="T9320">
        <v>0</v>
      </c>
      <c r="U9320" t="s">
        <v>23</v>
      </c>
      <c r="V9320">
        <v>0</v>
      </c>
      <c r="W9320">
        <v>30.4</v>
      </c>
      <c r="X9320" t="s">
        <v>24</v>
      </c>
      <c r="Y9320">
        <v>0</v>
      </c>
      <c r="Z9320" t="s">
        <v>23</v>
      </c>
      <c r="AA9320">
        <v>0</v>
      </c>
      <c r="AB9320">
        <v>27.7</v>
      </c>
      <c r="AC9320">
        <v>38.5</v>
      </c>
    </row>
    <row r="9321" spans="1:29" x14ac:dyDescent="0.25">
      <c r="A9321" t="s">
        <v>1157</v>
      </c>
      <c r="B9321" t="s">
        <v>1723</v>
      </c>
      <c r="C9321" t="s">
        <v>692</v>
      </c>
      <c r="D9321" t="s">
        <v>693</v>
      </c>
      <c r="E9321" t="s">
        <v>679</v>
      </c>
      <c r="F9321" t="s">
        <v>398</v>
      </c>
      <c r="G9321" t="s">
        <v>81</v>
      </c>
      <c r="H9321" t="s">
        <v>82</v>
      </c>
      <c r="I9321" t="s">
        <v>37</v>
      </c>
      <c r="J9321" t="s">
        <v>8424</v>
      </c>
      <c r="K9321" t="s">
        <v>8432</v>
      </c>
      <c r="L9321" t="s">
        <v>46</v>
      </c>
      <c r="M9321">
        <v>0.8</v>
      </c>
      <c r="N9321">
        <v>1.2</v>
      </c>
      <c r="O9321" t="s">
        <v>23</v>
      </c>
      <c r="P9321" t="s">
        <v>23</v>
      </c>
      <c r="Q9321" t="s">
        <v>24</v>
      </c>
      <c r="R9321">
        <v>29.1</v>
      </c>
      <c r="S9321" t="s">
        <v>24</v>
      </c>
      <c r="T9321" t="s">
        <v>23</v>
      </c>
      <c r="U9321" t="s">
        <v>23</v>
      </c>
      <c r="V9321" t="s">
        <v>24</v>
      </c>
      <c r="W9321">
        <v>30.4</v>
      </c>
      <c r="X9321" t="s">
        <v>24</v>
      </c>
      <c r="Y9321" t="s">
        <v>23</v>
      </c>
      <c r="Z9321" t="s">
        <v>24</v>
      </c>
      <c r="AA9321" t="s">
        <v>24</v>
      </c>
      <c r="AB9321">
        <v>27.7</v>
      </c>
      <c r="AC9321">
        <v>38.5</v>
      </c>
    </row>
    <row r="9322" spans="1:29" x14ac:dyDescent="0.25">
      <c r="A9322" t="s">
        <v>1157</v>
      </c>
      <c r="B9322" t="s">
        <v>1724</v>
      </c>
      <c r="C9322" t="s">
        <v>683</v>
      </c>
      <c r="D9322" t="s">
        <v>684</v>
      </c>
      <c r="E9322" t="s">
        <v>679</v>
      </c>
      <c r="F9322" t="s">
        <v>398</v>
      </c>
      <c r="G9322" t="s">
        <v>81</v>
      </c>
      <c r="H9322" t="s">
        <v>82</v>
      </c>
      <c r="I9322" t="s">
        <v>37</v>
      </c>
      <c r="J9322" t="s">
        <v>8424</v>
      </c>
      <c r="K9322" t="s">
        <v>8432</v>
      </c>
      <c r="L9322" t="s">
        <v>47</v>
      </c>
      <c r="M9322">
        <v>1.3</v>
      </c>
      <c r="N9322">
        <v>4.7</v>
      </c>
      <c r="O9322">
        <v>5</v>
      </c>
      <c r="P9322">
        <v>12</v>
      </c>
      <c r="Q9322">
        <v>41.7</v>
      </c>
      <c r="R9322">
        <v>33.6</v>
      </c>
      <c r="S9322">
        <v>27.6</v>
      </c>
      <c r="T9322" t="s">
        <v>23</v>
      </c>
      <c r="U9322" t="s">
        <v>24</v>
      </c>
      <c r="V9322" t="s">
        <v>24</v>
      </c>
      <c r="W9322">
        <v>33.1</v>
      </c>
      <c r="X9322">
        <v>28</v>
      </c>
      <c r="Y9322" t="s">
        <v>23</v>
      </c>
      <c r="Z9322" t="s">
        <v>24</v>
      </c>
      <c r="AA9322">
        <v>50</v>
      </c>
      <c r="AB9322">
        <v>30.8</v>
      </c>
      <c r="AC9322">
        <v>29.4</v>
      </c>
    </row>
    <row r="9323" spans="1:29" x14ac:dyDescent="0.25">
      <c r="A9323" t="s">
        <v>1157</v>
      </c>
      <c r="B9323" t="s">
        <v>1689</v>
      </c>
      <c r="C9323" t="s">
        <v>677</v>
      </c>
      <c r="D9323" t="s">
        <v>678</v>
      </c>
      <c r="E9323" t="s">
        <v>679</v>
      </c>
      <c r="F9323" t="s">
        <v>398</v>
      </c>
      <c r="G9323" t="s">
        <v>81</v>
      </c>
      <c r="H9323" t="s">
        <v>82</v>
      </c>
      <c r="I9323" t="s">
        <v>37</v>
      </c>
      <c r="J9323" t="s">
        <v>8424</v>
      </c>
      <c r="K9323" t="s">
        <v>8432</v>
      </c>
      <c r="L9323" t="s">
        <v>47</v>
      </c>
      <c r="M9323">
        <v>3.3</v>
      </c>
      <c r="N9323">
        <v>4.7</v>
      </c>
      <c r="O9323" t="s">
        <v>23</v>
      </c>
      <c r="P9323" t="s">
        <v>23</v>
      </c>
      <c r="Q9323" t="s">
        <v>24</v>
      </c>
      <c r="R9323">
        <v>33.6</v>
      </c>
      <c r="S9323">
        <v>27.6</v>
      </c>
      <c r="T9323" t="s">
        <v>23</v>
      </c>
      <c r="U9323" t="s">
        <v>23</v>
      </c>
      <c r="V9323" t="s">
        <v>24</v>
      </c>
      <c r="W9323">
        <v>33.1</v>
      </c>
      <c r="X9323">
        <v>28</v>
      </c>
      <c r="Y9323" t="s">
        <v>23</v>
      </c>
      <c r="Z9323" t="s">
        <v>23</v>
      </c>
      <c r="AA9323" t="s">
        <v>24</v>
      </c>
      <c r="AB9323">
        <v>30.8</v>
      </c>
      <c r="AC9323">
        <v>29.4</v>
      </c>
    </row>
    <row r="9324" spans="1:29" x14ac:dyDescent="0.25">
      <c r="A9324" t="s">
        <v>1157</v>
      </c>
      <c r="B9324" t="s">
        <v>1723</v>
      </c>
      <c r="C9324" t="s">
        <v>692</v>
      </c>
      <c r="D9324" t="s">
        <v>693</v>
      </c>
      <c r="E9324" t="s">
        <v>679</v>
      </c>
      <c r="F9324" t="s">
        <v>398</v>
      </c>
      <c r="G9324" t="s">
        <v>81</v>
      </c>
      <c r="H9324" t="s">
        <v>82</v>
      </c>
      <c r="I9324" t="s">
        <v>37</v>
      </c>
      <c r="J9324" t="s">
        <v>8424</v>
      </c>
      <c r="K9324" t="s">
        <v>8432</v>
      </c>
      <c r="L9324" t="s">
        <v>47</v>
      </c>
      <c r="M9324">
        <v>1</v>
      </c>
      <c r="N9324">
        <v>4.7</v>
      </c>
      <c r="O9324" t="s">
        <v>23</v>
      </c>
      <c r="P9324" t="s">
        <v>24</v>
      </c>
      <c r="Q9324">
        <v>14.3</v>
      </c>
      <c r="R9324">
        <v>33.6</v>
      </c>
      <c r="S9324">
        <v>27.6</v>
      </c>
      <c r="T9324" t="s">
        <v>23</v>
      </c>
      <c r="U9324" t="s">
        <v>24</v>
      </c>
      <c r="V9324">
        <v>10</v>
      </c>
      <c r="W9324">
        <v>33.1</v>
      </c>
      <c r="X9324">
        <v>28</v>
      </c>
      <c r="Y9324" t="s">
        <v>23</v>
      </c>
      <c r="Z9324" t="s">
        <v>24</v>
      </c>
      <c r="AA9324">
        <v>11.1</v>
      </c>
      <c r="AB9324">
        <v>30.8</v>
      </c>
      <c r="AC9324">
        <v>29.4</v>
      </c>
    </row>
    <row r="9325" spans="1:29" x14ac:dyDescent="0.25">
      <c r="A9325" t="s">
        <v>1157</v>
      </c>
      <c r="B9325" t="s">
        <v>1724</v>
      </c>
      <c r="C9325" t="s">
        <v>683</v>
      </c>
      <c r="D9325" t="s">
        <v>684</v>
      </c>
      <c r="E9325" t="s">
        <v>679</v>
      </c>
      <c r="F9325" t="s">
        <v>398</v>
      </c>
      <c r="G9325" t="s">
        <v>81</v>
      </c>
      <c r="H9325" t="s">
        <v>82</v>
      </c>
      <c r="I9325" t="s">
        <v>37</v>
      </c>
      <c r="J9325" t="s">
        <v>8424</v>
      </c>
      <c r="K9325" t="s">
        <v>8432</v>
      </c>
      <c r="L9325" t="s">
        <v>28</v>
      </c>
      <c r="M9325">
        <v>3.7</v>
      </c>
      <c r="N9325">
        <v>3.7</v>
      </c>
      <c r="O9325">
        <v>5</v>
      </c>
      <c r="P9325">
        <v>21</v>
      </c>
      <c r="Q9325">
        <v>23.8</v>
      </c>
      <c r="R9325">
        <v>24.7</v>
      </c>
      <c r="S9325">
        <v>11.6</v>
      </c>
      <c r="T9325" t="s">
        <v>24</v>
      </c>
      <c r="U9325" t="s">
        <v>24</v>
      </c>
      <c r="V9325">
        <v>38.5</v>
      </c>
      <c r="W9325">
        <v>25.4</v>
      </c>
      <c r="X9325">
        <v>20.7</v>
      </c>
      <c r="Y9325" t="s">
        <v>24</v>
      </c>
      <c r="Z9325" t="s">
        <v>24</v>
      </c>
      <c r="AA9325">
        <v>71.400000000000006</v>
      </c>
      <c r="AB9325">
        <v>23.3</v>
      </c>
      <c r="AC9325">
        <v>44.4</v>
      </c>
    </row>
    <row r="9326" spans="1:29" x14ac:dyDescent="0.25">
      <c r="A9326" t="s">
        <v>1157</v>
      </c>
      <c r="B9326" t="s">
        <v>1689</v>
      </c>
      <c r="C9326" t="s">
        <v>677</v>
      </c>
      <c r="D9326" t="s">
        <v>678</v>
      </c>
      <c r="E9326" t="s">
        <v>679</v>
      </c>
      <c r="F9326" t="s">
        <v>398</v>
      </c>
      <c r="G9326" t="s">
        <v>81</v>
      </c>
      <c r="H9326" t="s">
        <v>82</v>
      </c>
      <c r="I9326" t="s">
        <v>37</v>
      </c>
      <c r="J9326" t="s">
        <v>8424</v>
      </c>
      <c r="K9326" t="s">
        <v>8432</v>
      </c>
      <c r="L9326" t="s">
        <v>28</v>
      </c>
      <c r="M9326">
        <v>3.3</v>
      </c>
      <c r="N9326">
        <v>3.7</v>
      </c>
      <c r="O9326">
        <v>0</v>
      </c>
      <c r="P9326">
        <v>5</v>
      </c>
      <c r="Q9326">
        <v>0</v>
      </c>
      <c r="R9326">
        <v>24.7</v>
      </c>
      <c r="S9326">
        <v>11.6</v>
      </c>
      <c r="T9326">
        <v>0</v>
      </c>
      <c r="U9326" t="s">
        <v>23</v>
      </c>
      <c r="V9326">
        <v>0</v>
      </c>
      <c r="W9326">
        <v>25.4</v>
      </c>
      <c r="X9326">
        <v>20.7</v>
      </c>
      <c r="Y9326">
        <v>0</v>
      </c>
      <c r="Z9326" t="s">
        <v>23</v>
      </c>
      <c r="AA9326">
        <v>0</v>
      </c>
      <c r="AB9326">
        <v>23.3</v>
      </c>
      <c r="AC9326">
        <v>44.4</v>
      </c>
    </row>
    <row r="9327" spans="1:29" x14ac:dyDescent="0.25">
      <c r="A9327" t="s">
        <v>1157</v>
      </c>
      <c r="B9327" t="s">
        <v>1723</v>
      </c>
      <c r="C9327" t="s">
        <v>692</v>
      </c>
      <c r="D9327" t="s">
        <v>693</v>
      </c>
      <c r="E9327" t="s">
        <v>679</v>
      </c>
      <c r="F9327" t="s">
        <v>398</v>
      </c>
      <c r="G9327" t="s">
        <v>81</v>
      </c>
      <c r="H9327" t="s">
        <v>82</v>
      </c>
      <c r="I9327" t="s">
        <v>37</v>
      </c>
      <c r="J9327" t="s">
        <v>8424</v>
      </c>
      <c r="K9327" t="s">
        <v>8432</v>
      </c>
      <c r="L9327" t="s">
        <v>28</v>
      </c>
      <c r="M9327">
        <v>3.6</v>
      </c>
      <c r="N9327">
        <v>3.7</v>
      </c>
      <c r="O9327">
        <v>0</v>
      </c>
      <c r="P9327">
        <v>17</v>
      </c>
      <c r="Q9327">
        <v>0</v>
      </c>
      <c r="R9327">
        <v>24.7</v>
      </c>
      <c r="S9327">
        <v>11.6</v>
      </c>
      <c r="T9327" t="s">
        <v>23</v>
      </c>
      <c r="U9327" t="s">
        <v>24</v>
      </c>
      <c r="V9327" t="s">
        <v>24</v>
      </c>
      <c r="W9327">
        <v>25.4</v>
      </c>
      <c r="X9327">
        <v>20.7</v>
      </c>
      <c r="Y9327" t="s">
        <v>23</v>
      </c>
      <c r="Z9327" t="s">
        <v>24</v>
      </c>
      <c r="AA9327">
        <v>33.299999999999997</v>
      </c>
      <c r="AB9327">
        <v>23.3</v>
      </c>
      <c r="AC9327">
        <v>44.4</v>
      </c>
    </row>
    <row r="9328" spans="1:29" x14ac:dyDescent="0.25">
      <c r="A9328" t="s">
        <v>1157</v>
      </c>
      <c r="B9328" t="s">
        <v>1689</v>
      </c>
      <c r="C9328" t="s">
        <v>677</v>
      </c>
      <c r="D9328" t="s">
        <v>678</v>
      </c>
      <c r="E9328" t="s">
        <v>679</v>
      </c>
      <c r="F9328" t="s">
        <v>398</v>
      </c>
      <c r="G9328" t="s">
        <v>81</v>
      </c>
      <c r="H9328" t="s">
        <v>82</v>
      </c>
      <c r="I9328" t="s">
        <v>37</v>
      </c>
      <c r="J9328" t="s">
        <v>8424</v>
      </c>
      <c r="K9328" t="s">
        <v>8432</v>
      </c>
      <c r="L9328" t="s">
        <v>29</v>
      </c>
      <c r="M9328">
        <v>31.6</v>
      </c>
      <c r="N9328">
        <v>42.9</v>
      </c>
      <c r="O9328">
        <v>17</v>
      </c>
      <c r="P9328">
        <v>78</v>
      </c>
      <c r="Q9328">
        <v>21.8</v>
      </c>
      <c r="R9328">
        <v>21.2</v>
      </c>
      <c r="S9328">
        <v>16.399999999999999</v>
      </c>
      <c r="T9328">
        <v>9</v>
      </c>
      <c r="U9328">
        <v>64</v>
      </c>
      <c r="V9328">
        <v>14.1</v>
      </c>
      <c r="W9328">
        <v>22.1</v>
      </c>
      <c r="X9328">
        <v>15.8</v>
      </c>
      <c r="Y9328">
        <v>8</v>
      </c>
      <c r="Z9328">
        <v>40</v>
      </c>
      <c r="AA9328">
        <v>20</v>
      </c>
      <c r="AB9328">
        <v>19.600000000000001</v>
      </c>
      <c r="AC9328">
        <v>19.100000000000001</v>
      </c>
    </row>
    <row r="9329" spans="1:29" x14ac:dyDescent="0.25">
      <c r="A9329" t="s">
        <v>1157</v>
      </c>
      <c r="B9329" t="s">
        <v>1724</v>
      </c>
      <c r="C9329" t="s">
        <v>683</v>
      </c>
      <c r="D9329" t="s">
        <v>684</v>
      </c>
      <c r="E9329" t="s">
        <v>679</v>
      </c>
      <c r="F9329" t="s">
        <v>398</v>
      </c>
      <c r="G9329" t="s">
        <v>81</v>
      </c>
      <c r="H9329" t="s">
        <v>82</v>
      </c>
      <c r="I9329" t="s">
        <v>37</v>
      </c>
      <c r="J9329" t="s">
        <v>8424</v>
      </c>
      <c r="K9329" t="s">
        <v>8432</v>
      </c>
      <c r="L9329" t="s">
        <v>29</v>
      </c>
      <c r="M9329">
        <v>31.2</v>
      </c>
      <c r="N9329">
        <v>42.9</v>
      </c>
      <c r="O9329">
        <v>26</v>
      </c>
      <c r="P9329">
        <v>204</v>
      </c>
      <c r="Q9329">
        <v>12.7</v>
      </c>
      <c r="R9329">
        <v>21.2</v>
      </c>
      <c r="S9329">
        <v>16.399999999999999</v>
      </c>
      <c r="T9329">
        <v>21</v>
      </c>
      <c r="U9329">
        <v>178</v>
      </c>
      <c r="V9329">
        <v>11.8</v>
      </c>
      <c r="W9329">
        <v>22.1</v>
      </c>
      <c r="X9329">
        <v>15.8</v>
      </c>
      <c r="Y9329">
        <v>16</v>
      </c>
      <c r="Z9329">
        <v>137</v>
      </c>
      <c r="AA9329">
        <v>11.7</v>
      </c>
      <c r="AB9329">
        <v>19.600000000000001</v>
      </c>
      <c r="AC9329">
        <v>19.100000000000001</v>
      </c>
    </row>
    <row r="9330" spans="1:29" x14ac:dyDescent="0.25">
      <c r="A9330" t="s">
        <v>1157</v>
      </c>
      <c r="B9330" t="s">
        <v>1723</v>
      </c>
      <c r="C9330" t="s">
        <v>692</v>
      </c>
      <c r="D9330" t="s">
        <v>693</v>
      </c>
      <c r="E9330" t="s">
        <v>679</v>
      </c>
      <c r="F9330" t="s">
        <v>398</v>
      </c>
      <c r="G9330" t="s">
        <v>81</v>
      </c>
      <c r="H9330" t="s">
        <v>82</v>
      </c>
      <c r="I9330" t="s">
        <v>37</v>
      </c>
      <c r="J9330" t="s">
        <v>8424</v>
      </c>
      <c r="K9330" t="s">
        <v>8432</v>
      </c>
      <c r="L9330" t="s">
        <v>29</v>
      </c>
      <c r="M9330">
        <v>35.700000000000003</v>
      </c>
      <c r="N9330">
        <v>42.9</v>
      </c>
      <c r="O9330">
        <v>43</v>
      </c>
      <c r="P9330">
        <v>241</v>
      </c>
      <c r="Q9330">
        <v>17.8</v>
      </c>
      <c r="R9330">
        <v>21.2</v>
      </c>
      <c r="S9330">
        <v>16.399999999999999</v>
      </c>
      <c r="T9330">
        <v>41</v>
      </c>
      <c r="U9330">
        <v>207</v>
      </c>
      <c r="V9330">
        <v>19.8</v>
      </c>
      <c r="W9330">
        <v>22.1</v>
      </c>
      <c r="X9330">
        <v>15.8</v>
      </c>
      <c r="Y9330">
        <v>40</v>
      </c>
      <c r="Z9330">
        <v>158</v>
      </c>
      <c r="AA9330">
        <v>25.3</v>
      </c>
      <c r="AB9330">
        <v>19.600000000000001</v>
      </c>
      <c r="AC9330">
        <v>19.100000000000001</v>
      </c>
    </row>
    <row r="9331" spans="1:29" x14ac:dyDescent="0.25">
      <c r="A9331" t="s">
        <v>1157</v>
      </c>
      <c r="B9331" t="s">
        <v>1689</v>
      </c>
      <c r="C9331" t="s">
        <v>677</v>
      </c>
      <c r="D9331" t="s">
        <v>678</v>
      </c>
      <c r="E9331" t="s">
        <v>679</v>
      </c>
      <c r="F9331" t="s">
        <v>398</v>
      </c>
      <c r="G9331" t="s">
        <v>81</v>
      </c>
      <c r="H9331" t="s">
        <v>82</v>
      </c>
      <c r="I9331" t="s">
        <v>37</v>
      </c>
      <c r="J9331" t="s">
        <v>8424</v>
      </c>
      <c r="K9331" t="s">
        <v>8432</v>
      </c>
      <c r="L9331" t="s">
        <v>30</v>
      </c>
      <c r="M9331">
        <v>53.3</v>
      </c>
      <c r="N9331">
        <v>41.1</v>
      </c>
      <c r="O9331">
        <v>14</v>
      </c>
      <c r="P9331">
        <v>116</v>
      </c>
      <c r="Q9331">
        <v>12.1</v>
      </c>
      <c r="R9331">
        <v>24.2</v>
      </c>
      <c r="S9331">
        <v>18.3</v>
      </c>
      <c r="T9331">
        <v>13</v>
      </c>
      <c r="U9331">
        <v>96</v>
      </c>
      <c r="V9331">
        <v>13.5</v>
      </c>
      <c r="W9331">
        <v>23.8</v>
      </c>
      <c r="X9331">
        <v>18.8</v>
      </c>
      <c r="Y9331">
        <v>7</v>
      </c>
      <c r="Z9331">
        <v>65</v>
      </c>
      <c r="AA9331">
        <v>10.8</v>
      </c>
      <c r="AB9331">
        <v>20.8</v>
      </c>
      <c r="AC9331">
        <v>16.399999999999999</v>
      </c>
    </row>
    <row r="9332" spans="1:29" x14ac:dyDescent="0.25">
      <c r="A9332" t="s">
        <v>1157</v>
      </c>
      <c r="B9332" t="s">
        <v>1724</v>
      </c>
      <c r="C9332" t="s">
        <v>683</v>
      </c>
      <c r="D9332" t="s">
        <v>684</v>
      </c>
      <c r="E9332" t="s">
        <v>679</v>
      </c>
      <c r="F9332" t="s">
        <v>398</v>
      </c>
      <c r="G9332" t="s">
        <v>81</v>
      </c>
      <c r="H9332" t="s">
        <v>82</v>
      </c>
      <c r="I9332" t="s">
        <v>37</v>
      </c>
      <c r="J9332" t="s">
        <v>8424</v>
      </c>
      <c r="K9332" t="s">
        <v>8432</v>
      </c>
      <c r="L9332" t="s">
        <v>30</v>
      </c>
      <c r="M9332">
        <v>53.2</v>
      </c>
      <c r="N9332">
        <v>41.1</v>
      </c>
      <c r="O9332">
        <v>41</v>
      </c>
      <c r="P9332">
        <v>308</v>
      </c>
      <c r="Q9332">
        <v>13.3</v>
      </c>
      <c r="R9332">
        <v>24.2</v>
      </c>
      <c r="S9332">
        <v>18.3</v>
      </c>
      <c r="T9332">
        <v>43</v>
      </c>
      <c r="U9332">
        <v>278</v>
      </c>
      <c r="V9332">
        <v>15.5</v>
      </c>
      <c r="W9332">
        <v>23.8</v>
      </c>
      <c r="X9332">
        <v>18.8</v>
      </c>
      <c r="Y9332">
        <v>22</v>
      </c>
      <c r="Z9332">
        <v>208</v>
      </c>
      <c r="AA9332">
        <v>10.6</v>
      </c>
      <c r="AB9332">
        <v>20.8</v>
      </c>
      <c r="AC9332">
        <v>16.399999999999999</v>
      </c>
    </row>
    <row r="9333" spans="1:29" x14ac:dyDescent="0.25">
      <c r="A9333" t="s">
        <v>1157</v>
      </c>
      <c r="B9333" t="s">
        <v>1723</v>
      </c>
      <c r="C9333" t="s">
        <v>692</v>
      </c>
      <c r="D9333" t="s">
        <v>693</v>
      </c>
      <c r="E9333" t="s">
        <v>679</v>
      </c>
      <c r="F9333" t="s">
        <v>398</v>
      </c>
      <c r="G9333" t="s">
        <v>81</v>
      </c>
      <c r="H9333" t="s">
        <v>82</v>
      </c>
      <c r="I9333" t="s">
        <v>37</v>
      </c>
      <c r="J9333" t="s">
        <v>8424</v>
      </c>
      <c r="K9333" t="s">
        <v>8432</v>
      </c>
      <c r="L9333" t="s">
        <v>30</v>
      </c>
      <c r="M9333">
        <v>49.6</v>
      </c>
      <c r="N9333">
        <v>41.1</v>
      </c>
      <c r="O9333">
        <v>85</v>
      </c>
      <c r="P9333">
        <v>343</v>
      </c>
      <c r="Q9333">
        <v>24.8</v>
      </c>
      <c r="R9333">
        <v>24.2</v>
      </c>
      <c r="S9333">
        <v>18.3</v>
      </c>
      <c r="T9333">
        <v>71</v>
      </c>
      <c r="U9333">
        <v>302</v>
      </c>
      <c r="V9333">
        <v>23.5</v>
      </c>
      <c r="W9333">
        <v>23.8</v>
      </c>
      <c r="X9333">
        <v>18.8</v>
      </c>
      <c r="Y9333">
        <v>53</v>
      </c>
      <c r="Z9333">
        <v>227</v>
      </c>
      <c r="AA9333">
        <v>23.3</v>
      </c>
      <c r="AB9333">
        <v>20.8</v>
      </c>
      <c r="AC9333">
        <v>16.399999999999999</v>
      </c>
    </row>
    <row r="9334" spans="1:29" x14ac:dyDescent="0.25">
      <c r="A9334" t="s">
        <v>1157</v>
      </c>
      <c r="B9334" t="s">
        <v>1724</v>
      </c>
      <c r="C9334" t="s">
        <v>683</v>
      </c>
      <c r="D9334" t="s">
        <v>684</v>
      </c>
      <c r="E9334" t="s">
        <v>679</v>
      </c>
      <c r="F9334" t="s">
        <v>398</v>
      </c>
      <c r="G9334" t="s">
        <v>81</v>
      </c>
      <c r="H9334" t="s">
        <v>82</v>
      </c>
      <c r="I9334" t="s">
        <v>37</v>
      </c>
      <c r="J9334" t="s">
        <v>8424</v>
      </c>
      <c r="K9334" t="s">
        <v>8432</v>
      </c>
      <c r="L9334" t="s">
        <v>31</v>
      </c>
      <c r="M9334">
        <v>3.7</v>
      </c>
      <c r="N9334">
        <v>2.7</v>
      </c>
      <c r="O9334">
        <v>7</v>
      </c>
      <c r="P9334">
        <v>19</v>
      </c>
      <c r="Q9334">
        <v>36.799999999999997</v>
      </c>
      <c r="R9334">
        <v>33.9</v>
      </c>
      <c r="S9334">
        <v>23.1</v>
      </c>
      <c r="T9334">
        <v>6</v>
      </c>
      <c r="U9334">
        <v>14</v>
      </c>
      <c r="V9334">
        <v>42.9</v>
      </c>
      <c r="W9334">
        <v>33.299999999999997</v>
      </c>
      <c r="X9334">
        <v>25.6</v>
      </c>
      <c r="Y9334" t="s">
        <v>23</v>
      </c>
      <c r="Z9334" t="s">
        <v>24</v>
      </c>
      <c r="AA9334">
        <v>14.3</v>
      </c>
      <c r="AB9334">
        <v>30</v>
      </c>
      <c r="AC9334" t="s">
        <v>24</v>
      </c>
    </row>
    <row r="9335" spans="1:29" x14ac:dyDescent="0.25">
      <c r="A9335" t="s">
        <v>1157</v>
      </c>
      <c r="B9335" t="s">
        <v>1689</v>
      </c>
      <c r="C9335" t="s">
        <v>677</v>
      </c>
      <c r="D9335" t="s">
        <v>678</v>
      </c>
      <c r="E9335" t="s">
        <v>679</v>
      </c>
      <c r="F9335" t="s">
        <v>398</v>
      </c>
      <c r="G9335" t="s">
        <v>81</v>
      </c>
      <c r="H9335" t="s">
        <v>82</v>
      </c>
      <c r="I9335" t="s">
        <v>37</v>
      </c>
      <c r="J9335" t="s">
        <v>8424</v>
      </c>
      <c r="K9335" t="s">
        <v>8432</v>
      </c>
      <c r="L9335" t="s">
        <v>31</v>
      </c>
      <c r="M9335">
        <v>4.5999999999999996</v>
      </c>
      <c r="N9335">
        <v>2.7</v>
      </c>
      <c r="O9335" t="s">
        <v>23</v>
      </c>
      <c r="P9335" t="s">
        <v>24</v>
      </c>
      <c r="Q9335" t="s">
        <v>24</v>
      </c>
      <c r="R9335">
        <v>33.9</v>
      </c>
      <c r="S9335">
        <v>23.1</v>
      </c>
      <c r="T9335" t="s">
        <v>23</v>
      </c>
      <c r="U9335" t="s">
        <v>24</v>
      </c>
      <c r="V9335">
        <v>16.7</v>
      </c>
      <c r="W9335">
        <v>33.299999999999997</v>
      </c>
      <c r="X9335">
        <v>25.6</v>
      </c>
      <c r="Y9335">
        <v>0</v>
      </c>
      <c r="Z9335" t="s">
        <v>23</v>
      </c>
      <c r="AA9335">
        <v>0</v>
      </c>
      <c r="AB9335">
        <v>30</v>
      </c>
      <c r="AC9335" t="s">
        <v>24</v>
      </c>
    </row>
    <row r="9336" spans="1:29" x14ac:dyDescent="0.25">
      <c r="A9336" t="s">
        <v>1157</v>
      </c>
      <c r="B9336" t="s">
        <v>1723</v>
      </c>
      <c r="C9336" t="s">
        <v>692</v>
      </c>
      <c r="D9336" t="s">
        <v>693</v>
      </c>
      <c r="E9336" t="s">
        <v>679</v>
      </c>
      <c r="F9336" t="s">
        <v>398</v>
      </c>
      <c r="G9336" t="s">
        <v>81</v>
      </c>
      <c r="H9336" t="s">
        <v>82</v>
      </c>
      <c r="I9336" t="s">
        <v>37</v>
      </c>
      <c r="J9336" t="s">
        <v>8424</v>
      </c>
      <c r="K9336" t="s">
        <v>8432</v>
      </c>
      <c r="L9336" t="s">
        <v>31</v>
      </c>
      <c r="M9336">
        <v>3.4</v>
      </c>
      <c r="N9336">
        <v>2.7</v>
      </c>
      <c r="O9336" t="s">
        <v>23</v>
      </c>
      <c r="P9336" t="s">
        <v>24</v>
      </c>
      <c r="Q9336" t="s">
        <v>24</v>
      </c>
      <c r="R9336">
        <v>33.9</v>
      </c>
      <c r="S9336">
        <v>23.1</v>
      </c>
      <c r="T9336" t="s">
        <v>23</v>
      </c>
      <c r="U9336" t="s">
        <v>24</v>
      </c>
      <c r="V9336" t="s">
        <v>24</v>
      </c>
      <c r="W9336">
        <v>33.299999999999997</v>
      </c>
      <c r="X9336">
        <v>25.6</v>
      </c>
      <c r="Y9336" t="s">
        <v>23</v>
      </c>
      <c r="Z9336" t="s">
        <v>24</v>
      </c>
      <c r="AA9336">
        <v>12.5</v>
      </c>
      <c r="AB9336">
        <v>30</v>
      </c>
      <c r="AC9336" t="s">
        <v>24</v>
      </c>
    </row>
    <row r="9337" spans="1:29" x14ac:dyDescent="0.25">
      <c r="A9337" t="s">
        <v>1157</v>
      </c>
      <c r="B9337" t="s">
        <v>1724</v>
      </c>
      <c r="C9337" t="s">
        <v>683</v>
      </c>
      <c r="D9337" t="s">
        <v>684</v>
      </c>
      <c r="E9337" t="s">
        <v>679</v>
      </c>
      <c r="F9337" t="s">
        <v>398</v>
      </c>
      <c r="G9337" t="s">
        <v>81</v>
      </c>
      <c r="H9337" t="s">
        <v>82</v>
      </c>
      <c r="I9337" t="s">
        <v>37</v>
      </c>
      <c r="J9337" t="s">
        <v>8424</v>
      </c>
      <c r="K9337" t="s">
        <v>8432</v>
      </c>
      <c r="L9337" t="s">
        <v>60</v>
      </c>
      <c r="M9337">
        <v>0.2</v>
      </c>
      <c r="N9337">
        <v>0.5</v>
      </c>
      <c r="O9337">
        <v>0</v>
      </c>
      <c r="P9337" t="s">
        <v>23</v>
      </c>
      <c r="Q9337">
        <v>0</v>
      </c>
      <c r="R9337">
        <v>38.6</v>
      </c>
      <c r="S9337">
        <v>0</v>
      </c>
      <c r="T9337">
        <v>0</v>
      </c>
      <c r="U9337" t="s">
        <v>23</v>
      </c>
      <c r="V9337">
        <v>0</v>
      </c>
      <c r="W9337">
        <v>38.1</v>
      </c>
      <c r="X9337">
        <v>0</v>
      </c>
      <c r="Y9337">
        <v>0</v>
      </c>
      <c r="Z9337">
        <v>0</v>
      </c>
      <c r="AA9337" t="s">
        <v>22</v>
      </c>
      <c r="AB9337">
        <v>38.1</v>
      </c>
      <c r="AC9337">
        <v>0</v>
      </c>
    </row>
    <row r="9338" spans="1:29" x14ac:dyDescent="0.25">
      <c r="A9338" t="s">
        <v>1157</v>
      </c>
      <c r="B9338" t="s">
        <v>1723</v>
      </c>
      <c r="C9338" t="s">
        <v>692</v>
      </c>
      <c r="D9338" t="s">
        <v>693</v>
      </c>
      <c r="E9338" t="s">
        <v>679</v>
      </c>
      <c r="F9338" t="s">
        <v>398</v>
      </c>
      <c r="G9338" t="s">
        <v>81</v>
      </c>
      <c r="H9338" t="s">
        <v>82</v>
      </c>
      <c r="I9338" t="s">
        <v>37</v>
      </c>
      <c r="J9338" t="s">
        <v>8424</v>
      </c>
      <c r="K9338" t="s">
        <v>8432</v>
      </c>
      <c r="L9338" t="s">
        <v>60</v>
      </c>
      <c r="M9338">
        <v>0.4</v>
      </c>
      <c r="N9338">
        <v>0.5</v>
      </c>
      <c r="O9338">
        <v>0</v>
      </c>
      <c r="P9338" t="s">
        <v>23</v>
      </c>
      <c r="Q9338">
        <v>0</v>
      </c>
      <c r="R9338">
        <v>38.6</v>
      </c>
      <c r="S9338">
        <v>0</v>
      </c>
      <c r="T9338">
        <v>0</v>
      </c>
      <c r="U9338" t="s">
        <v>23</v>
      </c>
      <c r="V9338">
        <v>0</v>
      </c>
      <c r="W9338">
        <v>38.1</v>
      </c>
      <c r="X9338">
        <v>0</v>
      </c>
      <c r="Y9338">
        <v>0</v>
      </c>
      <c r="Z9338" t="s">
        <v>23</v>
      </c>
      <c r="AA9338">
        <v>0</v>
      </c>
      <c r="AB9338">
        <v>38.1</v>
      </c>
      <c r="AC9338">
        <v>0</v>
      </c>
    </row>
    <row r="9339" spans="1:29" x14ac:dyDescent="0.25">
      <c r="A9339" t="s">
        <v>1157</v>
      </c>
      <c r="B9339" t="s">
        <v>1724</v>
      </c>
      <c r="C9339" t="s">
        <v>683</v>
      </c>
      <c r="D9339" t="s">
        <v>684</v>
      </c>
      <c r="E9339" t="s">
        <v>679</v>
      </c>
      <c r="F9339" t="s">
        <v>398</v>
      </c>
      <c r="G9339" t="s">
        <v>81</v>
      </c>
      <c r="H9339" t="s">
        <v>82</v>
      </c>
      <c r="I9339" t="s">
        <v>37</v>
      </c>
      <c r="J9339" t="s">
        <v>8424</v>
      </c>
      <c r="K9339" t="s">
        <v>8432</v>
      </c>
      <c r="L9339" t="s">
        <v>48</v>
      </c>
      <c r="M9339">
        <v>0.9</v>
      </c>
      <c r="N9339">
        <v>1.2</v>
      </c>
      <c r="O9339" t="s">
        <v>23</v>
      </c>
      <c r="P9339" t="s">
        <v>24</v>
      </c>
      <c r="Q9339">
        <v>16.7</v>
      </c>
      <c r="R9339">
        <v>23.3</v>
      </c>
      <c r="S9339" t="s">
        <v>24</v>
      </c>
      <c r="T9339" t="s">
        <v>23</v>
      </c>
      <c r="U9339" t="s">
        <v>24</v>
      </c>
      <c r="V9339">
        <v>20</v>
      </c>
      <c r="W9339">
        <v>24</v>
      </c>
      <c r="X9339" t="s">
        <v>24</v>
      </c>
      <c r="Y9339" t="s">
        <v>23</v>
      </c>
      <c r="Z9339" t="s">
        <v>23</v>
      </c>
      <c r="AA9339" t="s">
        <v>24</v>
      </c>
      <c r="AB9339">
        <v>23.1</v>
      </c>
      <c r="AC9339" t="s">
        <v>24</v>
      </c>
    </row>
    <row r="9340" spans="1:29" x14ac:dyDescent="0.25">
      <c r="A9340" t="s">
        <v>1157</v>
      </c>
      <c r="B9340" t="s">
        <v>1723</v>
      </c>
      <c r="C9340" t="s">
        <v>692</v>
      </c>
      <c r="D9340" t="s">
        <v>693</v>
      </c>
      <c r="E9340" t="s">
        <v>679</v>
      </c>
      <c r="F9340" t="s">
        <v>398</v>
      </c>
      <c r="G9340" t="s">
        <v>81</v>
      </c>
      <c r="H9340" t="s">
        <v>82</v>
      </c>
      <c r="I9340" t="s">
        <v>37</v>
      </c>
      <c r="J9340" t="s">
        <v>8424</v>
      </c>
      <c r="K9340" t="s">
        <v>8432</v>
      </c>
      <c r="L9340" t="s">
        <v>48</v>
      </c>
      <c r="M9340">
        <v>0.6</v>
      </c>
      <c r="N9340">
        <v>1.2</v>
      </c>
      <c r="O9340" t="s">
        <v>23</v>
      </c>
      <c r="P9340" t="s">
        <v>24</v>
      </c>
      <c r="Q9340" t="s">
        <v>24</v>
      </c>
      <c r="R9340">
        <v>23.3</v>
      </c>
      <c r="S9340" t="s">
        <v>24</v>
      </c>
      <c r="T9340" t="s">
        <v>23</v>
      </c>
      <c r="U9340" t="s">
        <v>24</v>
      </c>
      <c r="V9340" t="s">
        <v>24</v>
      </c>
      <c r="W9340">
        <v>24</v>
      </c>
      <c r="X9340" t="s">
        <v>24</v>
      </c>
      <c r="Y9340" t="s">
        <v>23</v>
      </c>
      <c r="Z9340" t="s">
        <v>23</v>
      </c>
      <c r="AA9340" t="s">
        <v>24</v>
      </c>
      <c r="AB9340">
        <v>23.1</v>
      </c>
      <c r="AC9340" t="s">
        <v>24</v>
      </c>
    </row>
    <row r="9341" spans="1:29" x14ac:dyDescent="0.25">
      <c r="A9341" t="s">
        <v>1157</v>
      </c>
      <c r="B9341" t="s">
        <v>1722</v>
      </c>
      <c r="C9341" t="s">
        <v>686</v>
      </c>
      <c r="D9341" t="s">
        <v>687</v>
      </c>
      <c r="E9341" t="s">
        <v>679</v>
      </c>
      <c r="F9341" t="s">
        <v>398</v>
      </c>
      <c r="G9341" t="s">
        <v>78</v>
      </c>
      <c r="H9341" t="s">
        <v>8406</v>
      </c>
      <c r="I9341" t="s">
        <v>37</v>
      </c>
      <c r="J9341" t="s">
        <v>8424</v>
      </c>
      <c r="K9341" t="s">
        <v>8433</v>
      </c>
      <c r="L9341" t="s">
        <v>38</v>
      </c>
      <c r="M9341">
        <v>0.4</v>
      </c>
      <c r="N9341">
        <v>1.2</v>
      </c>
      <c r="O9341" t="s">
        <v>23</v>
      </c>
      <c r="P9341" t="s">
        <v>23</v>
      </c>
      <c r="Q9341" t="s">
        <v>24</v>
      </c>
      <c r="R9341">
        <v>23.6</v>
      </c>
      <c r="S9341" t="s">
        <v>24</v>
      </c>
      <c r="T9341">
        <v>0</v>
      </c>
      <c r="U9341" t="s">
        <v>23</v>
      </c>
      <c r="V9341">
        <v>0</v>
      </c>
      <c r="W9341">
        <v>23.5</v>
      </c>
      <c r="X9341">
        <v>0</v>
      </c>
      <c r="Y9341">
        <v>0</v>
      </c>
      <c r="Z9341" t="s">
        <v>23</v>
      </c>
      <c r="AA9341">
        <v>0</v>
      </c>
      <c r="AB9341">
        <v>21.6</v>
      </c>
      <c r="AC9341">
        <v>0</v>
      </c>
    </row>
    <row r="9342" spans="1:29" x14ac:dyDescent="0.25">
      <c r="A9342" t="s">
        <v>1157</v>
      </c>
      <c r="B9342" t="s">
        <v>1722</v>
      </c>
      <c r="C9342" t="s">
        <v>686</v>
      </c>
      <c r="D9342" t="s">
        <v>687</v>
      </c>
      <c r="E9342" t="s">
        <v>679</v>
      </c>
      <c r="F9342" t="s">
        <v>398</v>
      </c>
      <c r="G9342" t="s">
        <v>78</v>
      </c>
      <c r="H9342" t="s">
        <v>8406</v>
      </c>
      <c r="I9342" t="s">
        <v>37</v>
      </c>
      <c r="J9342" t="s">
        <v>8424</v>
      </c>
      <c r="K9342" t="s">
        <v>8433</v>
      </c>
      <c r="L9342" t="s">
        <v>21</v>
      </c>
      <c r="M9342">
        <v>2.6</v>
      </c>
      <c r="N9342">
        <v>5.2</v>
      </c>
      <c r="O9342" t="s">
        <v>23</v>
      </c>
      <c r="P9342" t="s">
        <v>24</v>
      </c>
      <c r="Q9342">
        <v>25</v>
      </c>
      <c r="R9342">
        <v>33.1</v>
      </c>
      <c r="S9342">
        <v>25</v>
      </c>
      <c r="T9342" t="s">
        <v>23</v>
      </c>
      <c r="U9342" t="s">
        <v>24</v>
      </c>
      <c r="V9342">
        <v>16.7</v>
      </c>
      <c r="W9342">
        <v>32.5</v>
      </c>
      <c r="X9342">
        <v>16.7</v>
      </c>
      <c r="Y9342" t="s">
        <v>23</v>
      </c>
      <c r="Z9342" t="s">
        <v>24</v>
      </c>
      <c r="AA9342" t="s">
        <v>24</v>
      </c>
      <c r="AB9342">
        <v>29.4</v>
      </c>
      <c r="AC9342" t="s">
        <v>24</v>
      </c>
    </row>
    <row r="9343" spans="1:29" x14ac:dyDescent="0.25">
      <c r="A9343" t="s">
        <v>1157</v>
      </c>
      <c r="B9343" t="s">
        <v>1722</v>
      </c>
      <c r="C9343" t="s">
        <v>686</v>
      </c>
      <c r="D9343" t="s">
        <v>687</v>
      </c>
      <c r="E9343" t="s">
        <v>679</v>
      </c>
      <c r="F9343" t="s">
        <v>398</v>
      </c>
      <c r="G9343" t="s">
        <v>78</v>
      </c>
      <c r="H9343" t="s">
        <v>8406</v>
      </c>
      <c r="I9343" t="s">
        <v>37</v>
      </c>
      <c r="J9343" t="s">
        <v>8424</v>
      </c>
      <c r="K9343" t="s">
        <v>8433</v>
      </c>
      <c r="L9343" t="s">
        <v>46</v>
      </c>
      <c r="M9343">
        <v>0.9</v>
      </c>
      <c r="N9343">
        <v>1.2</v>
      </c>
      <c r="O9343" t="s">
        <v>23</v>
      </c>
      <c r="P9343" t="s">
        <v>24</v>
      </c>
      <c r="Q9343" t="s">
        <v>24</v>
      </c>
      <c r="R9343">
        <v>29.1</v>
      </c>
      <c r="S9343" t="s">
        <v>24</v>
      </c>
      <c r="T9343" t="s">
        <v>23</v>
      </c>
      <c r="U9343" t="s">
        <v>24</v>
      </c>
      <c r="V9343" t="s">
        <v>24</v>
      </c>
      <c r="W9343">
        <v>30.4</v>
      </c>
      <c r="X9343" t="s">
        <v>24</v>
      </c>
      <c r="Y9343" t="s">
        <v>23</v>
      </c>
      <c r="Z9343" t="s">
        <v>24</v>
      </c>
      <c r="AA9343">
        <v>16.7</v>
      </c>
      <c r="AB9343">
        <v>27.7</v>
      </c>
      <c r="AC9343">
        <v>16.7</v>
      </c>
    </row>
    <row r="9344" spans="1:29" x14ac:dyDescent="0.25">
      <c r="A9344" t="s">
        <v>1157</v>
      </c>
      <c r="B9344" t="s">
        <v>1722</v>
      </c>
      <c r="C9344" t="s">
        <v>686</v>
      </c>
      <c r="D9344" t="s">
        <v>687</v>
      </c>
      <c r="E9344" t="s">
        <v>679</v>
      </c>
      <c r="F9344" t="s">
        <v>398</v>
      </c>
      <c r="G9344" t="s">
        <v>78</v>
      </c>
      <c r="H9344" t="s">
        <v>8406</v>
      </c>
      <c r="I9344" t="s">
        <v>37</v>
      </c>
      <c r="J9344" t="s">
        <v>8424</v>
      </c>
      <c r="K9344" t="s">
        <v>8433</v>
      </c>
      <c r="L9344" t="s">
        <v>47</v>
      </c>
      <c r="M9344">
        <v>2.2000000000000002</v>
      </c>
      <c r="N9344">
        <v>4.7</v>
      </c>
      <c r="O9344" t="s">
        <v>23</v>
      </c>
      <c r="P9344" t="s">
        <v>24</v>
      </c>
      <c r="Q9344">
        <v>12.5</v>
      </c>
      <c r="R9344">
        <v>33.6</v>
      </c>
      <c r="S9344">
        <v>12.5</v>
      </c>
      <c r="T9344" t="s">
        <v>23</v>
      </c>
      <c r="U9344" t="s">
        <v>24</v>
      </c>
      <c r="V9344">
        <v>14.3</v>
      </c>
      <c r="W9344">
        <v>33.1</v>
      </c>
      <c r="X9344">
        <v>14.3</v>
      </c>
      <c r="Y9344" t="s">
        <v>23</v>
      </c>
      <c r="Z9344" t="s">
        <v>24</v>
      </c>
      <c r="AA9344" t="s">
        <v>24</v>
      </c>
      <c r="AB9344">
        <v>30.8</v>
      </c>
      <c r="AC9344" t="s">
        <v>24</v>
      </c>
    </row>
    <row r="9345" spans="1:29" x14ac:dyDescent="0.25">
      <c r="A9345" t="s">
        <v>1157</v>
      </c>
      <c r="B9345" t="s">
        <v>1722</v>
      </c>
      <c r="C9345" t="s">
        <v>686</v>
      </c>
      <c r="D9345" t="s">
        <v>687</v>
      </c>
      <c r="E9345" t="s">
        <v>679</v>
      </c>
      <c r="F9345" t="s">
        <v>398</v>
      </c>
      <c r="G9345" t="s">
        <v>78</v>
      </c>
      <c r="H9345" t="s">
        <v>8406</v>
      </c>
      <c r="I9345" t="s">
        <v>37</v>
      </c>
      <c r="J9345" t="s">
        <v>8424</v>
      </c>
      <c r="K9345" t="s">
        <v>8433</v>
      </c>
      <c r="L9345" t="s">
        <v>28</v>
      </c>
      <c r="M9345">
        <v>5.2</v>
      </c>
      <c r="N9345">
        <v>3.7</v>
      </c>
      <c r="O9345" t="s">
        <v>23</v>
      </c>
      <c r="P9345" t="s">
        <v>24</v>
      </c>
      <c r="Q9345">
        <v>11.1</v>
      </c>
      <c r="R9345">
        <v>24.7</v>
      </c>
      <c r="S9345">
        <v>11.1</v>
      </c>
      <c r="T9345" t="s">
        <v>23</v>
      </c>
      <c r="U9345" t="s">
        <v>24</v>
      </c>
      <c r="V9345" t="s">
        <v>24</v>
      </c>
      <c r="W9345">
        <v>25.4</v>
      </c>
      <c r="X9345" t="s">
        <v>24</v>
      </c>
      <c r="Y9345" t="s">
        <v>23</v>
      </c>
      <c r="Z9345" t="s">
        <v>24</v>
      </c>
      <c r="AA9345" t="s">
        <v>24</v>
      </c>
      <c r="AB9345">
        <v>23.3</v>
      </c>
      <c r="AC9345" t="s">
        <v>24</v>
      </c>
    </row>
    <row r="9346" spans="1:29" x14ac:dyDescent="0.25">
      <c r="A9346" t="s">
        <v>1157</v>
      </c>
      <c r="B9346" t="s">
        <v>1722</v>
      </c>
      <c r="C9346" t="s">
        <v>686</v>
      </c>
      <c r="D9346" t="s">
        <v>687</v>
      </c>
      <c r="E9346" t="s">
        <v>679</v>
      </c>
      <c r="F9346" t="s">
        <v>398</v>
      </c>
      <c r="G9346" t="s">
        <v>78</v>
      </c>
      <c r="H9346" t="s">
        <v>8406</v>
      </c>
      <c r="I9346" t="s">
        <v>37</v>
      </c>
      <c r="J9346" t="s">
        <v>8424</v>
      </c>
      <c r="K9346" t="s">
        <v>8433</v>
      </c>
      <c r="L9346" t="s">
        <v>29</v>
      </c>
      <c r="M9346">
        <v>42.4</v>
      </c>
      <c r="N9346">
        <v>42.9</v>
      </c>
      <c r="O9346">
        <v>14</v>
      </c>
      <c r="P9346">
        <v>85</v>
      </c>
      <c r="Q9346">
        <v>16.5</v>
      </c>
      <c r="R9346">
        <v>21.2</v>
      </c>
      <c r="S9346">
        <v>16.5</v>
      </c>
      <c r="T9346">
        <v>15</v>
      </c>
      <c r="U9346">
        <v>74</v>
      </c>
      <c r="V9346">
        <v>20.3</v>
      </c>
      <c r="W9346">
        <v>22.1</v>
      </c>
      <c r="X9346">
        <v>20.3</v>
      </c>
      <c r="Y9346">
        <v>10</v>
      </c>
      <c r="Z9346">
        <v>51</v>
      </c>
      <c r="AA9346">
        <v>19.600000000000001</v>
      </c>
      <c r="AB9346">
        <v>19.600000000000001</v>
      </c>
      <c r="AC9346">
        <v>19.600000000000001</v>
      </c>
    </row>
    <row r="9347" spans="1:29" x14ac:dyDescent="0.25">
      <c r="A9347" t="s">
        <v>1157</v>
      </c>
      <c r="B9347" t="s">
        <v>1722</v>
      </c>
      <c r="C9347" t="s">
        <v>686</v>
      </c>
      <c r="D9347" t="s">
        <v>687</v>
      </c>
      <c r="E9347" t="s">
        <v>679</v>
      </c>
      <c r="F9347" t="s">
        <v>398</v>
      </c>
      <c r="G9347" t="s">
        <v>78</v>
      </c>
      <c r="H9347" t="s">
        <v>8406</v>
      </c>
      <c r="I9347" t="s">
        <v>37</v>
      </c>
      <c r="J9347" t="s">
        <v>8424</v>
      </c>
      <c r="K9347" t="s">
        <v>8433</v>
      </c>
      <c r="L9347" t="s">
        <v>30</v>
      </c>
      <c r="M9347">
        <v>43.2</v>
      </c>
      <c r="N9347">
        <v>41.1</v>
      </c>
      <c r="O9347">
        <v>31</v>
      </c>
      <c r="P9347">
        <v>126</v>
      </c>
      <c r="Q9347">
        <v>24.6</v>
      </c>
      <c r="R9347">
        <v>24.2</v>
      </c>
      <c r="S9347">
        <v>24.6</v>
      </c>
      <c r="T9347">
        <v>27</v>
      </c>
      <c r="U9347">
        <v>112</v>
      </c>
      <c r="V9347">
        <v>24.1</v>
      </c>
      <c r="W9347">
        <v>23.8</v>
      </c>
      <c r="X9347">
        <v>24.1</v>
      </c>
      <c r="Y9347">
        <v>23</v>
      </c>
      <c r="Z9347">
        <v>89</v>
      </c>
      <c r="AA9347">
        <v>25.8</v>
      </c>
      <c r="AB9347">
        <v>20.8</v>
      </c>
      <c r="AC9347">
        <v>25.8</v>
      </c>
    </row>
    <row r="9348" spans="1:29" x14ac:dyDescent="0.25">
      <c r="A9348" t="s">
        <v>1157</v>
      </c>
      <c r="B9348" t="s">
        <v>1722</v>
      </c>
      <c r="C9348" t="s">
        <v>686</v>
      </c>
      <c r="D9348" t="s">
        <v>687</v>
      </c>
      <c r="E9348" t="s">
        <v>679</v>
      </c>
      <c r="F9348" t="s">
        <v>398</v>
      </c>
      <c r="G9348" t="s">
        <v>78</v>
      </c>
      <c r="H9348" t="s">
        <v>8406</v>
      </c>
      <c r="I9348" t="s">
        <v>37</v>
      </c>
      <c r="J9348" t="s">
        <v>8424</v>
      </c>
      <c r="K9348" t="s">
        <v>8433</v>
      </c>
      <c r="L9348" t="s">
        <v>31</v>
      </c>
      <c r="M9348">
        <v>2.6</v>
      </c>
      <c r="N9348">
        <v>2.7</v>
      </c>
      <c r="O9348" t="s">
        <v>23</v>
      </c>
      <c r="P9348" t="s">
        <v>24</v>
      </c>
      <c r="Q9348" t="s">
        <v>24</v>
      </c>
      <c r="R9348">
        <v>33.9</v>
      </c>
      <c r="S9348" t="s">
        <v>24</v>
      </c>
      <c r="T9348" t="s">
        <v>23</v>
      </c>
      <c r="U9348" t="s">
        <v>24</v>
      </c>
      <c r="V9348" t="s">
        <v>24</v>
      </c>
      <c r="W9348">
        <v>33.299999999999997</v>
      </c>
      <c r="X9348" t="s">
        <v>24</v>
      </c>
      <c r="Y9348" t="s">
        <v>23</v>
      </c>
      <c r="Z9348" t="s">
        <v>24</v>
      </c>
      <c r="AA9348">
        <v>33.299999999999997</v>
      </c>
      <c r="AB9348">
        <v>30</v>
      </c>
      <c r="AC9348">
        <v>33.299999999999997</v>
      </c>
    </row>
    <row r="9349" spans="1:29" x14ac:dyDescent="0.25">
      <c r="A9349" t="s">
        <v>1157</v>
      </c>
      <c r="B9349" t="s">
        <v>1722</v>
      </c>
      <c r="C9349" t="s">
        <v>686</v>
      </c>
      <c r="D9349" t="s">
        <v>687</v>
      </c>
      <c r="E9349" t="s">
        <v>679</v>
      </c>
      <c r="F9349" t="s">
        <v>398</v>
      </c>
      <c r="G9349" t="s">
        <v>78</v>
      </c>
      <c r="H9349" t="s">
        <v>8406</v>
      </c>
      <c r="I9349" t="s">
        <v>37</v>
      </c>
      <c r="J9349" t="s">
        <v>8424</v>
      </c>
      <c r="K9349" t="s">
        <v>8433</v>
      </c>
      <c r="L9349" t="s">
        <v>48</v>
      </c>
      <c r="M9349" t="s">
        <v>22</v>
      </c>
      <c r="N9349">
        <v>1.2</v>
      </c>
      <c r="O9349" t="s">
        <v>23</v>
      </c>
      <c r="P9349" t="s">
        <v>23</v>
      </c>
      <c r="Q9349" t="s">
        <v>24</v>
      </c>
      <c r="R9349">
        <v>23.3</v>
      </c>
      <c r="S9349" t="s">
        <v>24</v>
      </c>
      <c r="T9349" t="s">
        <v>23</v>
      </c>
      <c r="U9349" t="s">
        <v>23</v>
      </c>
      <c r="V9349" t="s">
        <v>24</v>
      </c>
      <c r="W9349">
        <v>24</v>
      </c>
      <c r="X9349" t="s">
        <v>24</v>
      </c>
      <c r="Y9349" t="s">
        <v>23</v>
      </c>
      <c r="Z9349" t="s">
        <v>23</v>
      </c>
      <c r="AA9349" t="s">
        <v>24</v>
      </c>
      <c r="AB9349">
        <v>23.1</v>
      </c>
      <c r="AC9349" t="s">
        <v>24</v>
      </c>
    </row>
    <row r="9350" spans="1:29" x14ac:dyDescent="0.25">
      <c r="A9350" t="s">
        <v>1157</v>
      </c>
      <c r="B9350" t="s">
        <v>1725</v>
      </c>
      <c r="C9350" t="s">
        <v>683</v>
      </c>
      <c r="D9350" t="s">
        <v>684</v>
      </c>
      <c r="E9350" t="s">
        <v>679</v>
      </c>
      <c r="F9350" t="s">
        <v>398</v>
      </c>
      <c r="G9350" t="s">
        <v>88</v>
      </c>
      <c r="H9350" t="s">
        <v>89</v>
      </c>
      <c r="I9350" t="s">
        <v>37</v>
      </c>
      <c r="J9350" t="s">
        <v>8424</v>
      </c>
      <c r="K9350" t="s">
        <v>8434</v>
      </c>
      <c r="L9350" t="s">
        <v>38</v>
      </c>
      <c r="M9350">
        <v>0.8</v>
      </c>
      <c r="N9350">
        <v>1.2</v>
      </c>
      <c r="O9350">
        <v>0</v>
      </c>
      <c r="P9350">
        <v>7</v>
      </c>
      <c r="Q9350">
        <v>0</v>
      </c>
      <c r="R9350">
        <v>23.6</v>
      </c>
      <c r="S9350" t="s">
        <v>24</v>
      </c>
      <c r="T9350">
        <v>0</v>
      </c>
      <c r="U9350">
        <v>5</v>
      </c>
      <c r="V9350">
        <v>0</v>
      </c>
      <c r="W9350">
        <v>23.5</v>
      </c>
      <c r="X9350">
        <v>12.5</v>
      </c>
      <c r="Y9350">
        <v>0</v>
      </c>
      <c r="Z9350" t="s">
        <v>23</v>
      </c>
      <c r="AA9350">
        <v>0</v>
      </c>
      <c r="AB9350">
        <v>21.6</v>
      </c>
      <c r="AC9350">
        <v>0</v>
      </c>
    </row>
    <row r="9351" spans="1:29" x14ac:dyDescent="0.25">
      <c r="A9351" t="s">
        <v>1157</v>
      </c>
      <c r="B9351" t="s">
        <v>1726</v>
      </c>
      <c r="C9351" t="s">
        <v>692</v>
      </c>
      <c r="D9351" t="s">
        <v>693</v>
      </c>
      <c r="E9351" t="s">
        <v>679</v>
      </c>
      <c r="F9351" t="s">
        <v>398</v>
      </c>
      <c r="G9351" t="s">
        <v>88</v>
      </c>
      <c r="H9351" t="s">
        <v>89</v>
      </c>
      <c r="I9351" t="s">
        <v>37</v>
      </c>
      <c r="J9351" t="s">
        <v>8424</v>
      </c>
      <c r="K9351" t="s">
        <v>8434</v>
      </c>
      <c r="L9351" t="s">
        <v>38</v>
      </c>
      <c r="M9351">
        <v>1.3</v>
      </c>
      <c r="N9351">
        <v>1.2</v>
      </c>
      <c r="O9351" t="s">
        <v>23</v>
      </c>
      <c r="P9351" t="s">
        <v>24</v>
      </c>
      <c r="Q9351">
        <v>20</v>
      </c>
      <c r="R9351">
        <v>23.6</v>
      </c>
      <c r="S9351" t="s">
        <v>24</v>
      </c>
      <c r="T9351" t="s">
        <v>23</v>
      </c>
      <c r="U9351" t="s">
        <v>23</v>
      </c>
      <c r="V9351" t="s">
        <v>24</v>
      </c>
      <c r="W9351">
        <v>23.5</v>
      </c>
      <c r="X9351">
        <v>12.5</v>
      </c>
      <c r="Y9351">
        <v>0</v>
      </c>
      <c r="Z9351" t="s">
        <v>23</v>
      </c>
      <c r="AA9351">
        <v>0</v>
      </c>
      <c r="AB9351">
        <v>21.6</v>
      </c>
      <c r="AC9351">
        <v>0</v>
      </c>
    </row>
    <row r="9352" spans="1:29" x14ac:dyDescent="0.25">
      <c r="A9352" t="s">
        <v>1157</v>
      </c>
      <c r="B9352" t="s">
        <v>1725</v>
      </c>
      <c r="C9352" t="s">
        <v>683</v>
      </c>
      <c r="D9352" t="s">
        <v>684</v>
      </c>
      <c r="E9352" t="s">
        <v>679</v>
      </c>
      <c r="F9352" t="s">
        <v>398</v>
      </c>
      <c r="G9352" t="s">
        <v>88</v>
      </c>
      <c r="H9352" t="s">
        <v>89</v>
      </c>
      <c r="I9352" t="s">
        <v>37</v>
      </c>
      <c r="J9352" t="s">
        <v>8424</v>
      </c>
      <c r="K9352" t="s">
        <v>8434</v>
      </c>
      <c r="L9352" t="s">
        <v>21</v>
      </c>
      <c r="M9352">
        <v>6.3</v>
      </c>
      <c r="N9352">
        <v>5.2</v>
      </c>
      <c r="O9352">
        <v>11</v>
      </c>
      <c r="P9352">
        <v>35</v>
      </c>
      <c r="Q9352">
        <v>31.4</v>
      </c>
      <c r="R9352">
        <v>33.1</v>
      </c>
      <c r="S9352">
        <v>31.9</v>
      </c>
      <c r="T9352">
        <v>12</v>
      </c>
      <c r="U9352">
        <v>34</v>
      </c>
      <c r="V9352">
        <v>35.299999999999997</v>
      </c>
      <c r="W9352">
        <v>32.5</v>
      </c>
      <c r="X9352">
        <v>30.3</v>
      </c>
      <c r="Y9352" t="s">
        <v>23</v>
      </c>
      <c r="Z9352" t="s">
        <v>24</v>
      </c>
      <c r="AA9352">
        <v>12.5</v>
      </c>
      <c r="AB9352">
        <v>29.4</v>
      </c>
      <c r="AC9352">
        <v>18.8</v>
      </c>
    </row>
    <row r="9353" spans="1:29" x14ac:dyDescent="0.25">
      <c r="A9353" t="s">
        <v>1157</v>
      </c>
      <c r="B9353" t="s">
        <v>1726</v>
      </c>
      <c r="C9353" t="s">
        <v>692</v>
      </c>
      <c r="D9353" t="s">
        <v>693</v>
      </c>
      <c r="E9353" t="s">
        <v>679</v>
      </c>
      <c r="F9353" t="s">
        <v>398</v>
      </c>
      <c r="G9353" t="s">
        <v>88</v>
      </c>
      <c r="H9353" t="s">
        <v>89</v>
      </c>
      <c r="I9353" t="s">
        <v>37</v>
      </c>
      <c r="J9353" t="s">
        <v>8424</v>
      </c>
      <c r="K9353" t="s">
        <v>8434</v>
      </c>
      <c r="L9353" t="s">
        <v>21</v>
      </c>
      <c r="M9353">
        <v>8.1</v>
      </c>
      <c r="N9353">
        <v>5.2</v>
      </c>
      <c r="O9353">
        <v>11</v>
      </c>
      <c r="P9353">
        <v>34</v>
      </c>
      <c r="Q9353">
        <v>32.4</v>
      </c>
      <c r="R9353">
        <v>33.1</v>
      </c>
      <c r="S9353">
        <v>31.9</v>
      </c>
      <c r="T9353">
        <v>8</v>
      </c>
      <c r="U9353">
        <v>32</v>
      </c>
      <c r="V9353">
        <v>25</v>
      </c>
      <c r="W9353">
        <v>32.5</v>
      </c>
      <c r="X9353">
        <v>30.3</v>
      </c>
      <c r="Y9353" t="s">
        <v>24</v>
      </c>
      <c r="Z9353" t="s">
        <v>24</v>
      </c>
      <c r="AA9353">
        <v>25</v>
      </c>
      <c r="AB9353">
        <v>29.4</v>
      </c>
      <c r="AC9353">
        <v>18.8</v>
      </c>
    </row>
    <row r="9354" spans="1:29" x14ac:dyDescent="0.25">
      <c r="A9354" t="s">
        <v>1157</v>
      </c>
      <c r="B9354" t="s">
        <v>1726</v>
      </c>
      <c r="C9354" t="s">
        <v>692</v>
      </c>
      <c r="D9354" t="s">
        <v>693</v>
      </c>
      <c r="E9354" t="s">
        <v>679</v>
      </c>
      <c r="F9354" t="s">
        <v>398</v>
      </c>
      <c r="G9354" t="s">
        <v>88</v>
      </c>
      <c r="H9354" t="s">
        <v>89</v>
      </c>
      <c r="I9354" t="s">
        <v>37</v>
      </c>
      <c r="J9354" t="s">
        <v>8424</v>
      </c>
      <c r="K9354" t="s">
        <v>8434</v>
      </c>
      <c r="L9354" t="s">
        <v>83</v>
      </c>
      <c r="M9354">
        <v>0.5</v>
      </c>
      <c r="N9354">
        <v>0.5</v>
      </c>
      <c r="O9354" t="s">
        <v>23</v>
      </c>
      <c r="P9354" t="s">
        <v>23</v>
      </c>
      <c r="Q9354" t="s">
        <v>24</v>
      </c>
      <c r="R9354">
        <v>34.799999999999997</v>
      </c>
      <c r="S9354" t="s">
        <v>24</v>
      </c>
      <c r="T9354" t="s">
        <v>23</v>
      </c>
      <c r="U9354" t="s">
        <v>23</v>
      </c>
      <c r="V9354" t="s">
        <v>24</v>
      </c>
      <c r="W9354">
        <v>40.5</v>
      </c>
      <c r="X9354" t="s">
        <v>24</v>
      </c>
      <c r="Y9354" t="s">
        <v>23</v>
      </c>
      <c r="Z9354" t="s">
        <v>23</v>
      </c>
      <c r="AA9354" t="s">
        <v>24</v>
      </c>
      <c r="AB9354">
        <v>39.4</v>
      </c>
      <c r="AC9354" t="s">
        <v>24</v>
      </c>
    </row>
    <row r="9355" spans="1:29" x14ac:dyDescent="0.25">
      <c r="A9355" t="s">
        <v>1157</v>
      </c>
      <c r="B9355" t="s">
        <v>1725</v>
      </c>
      <c r="C9355" t="s">
        <v>683</v>
      </c>
      <c r="D9355" t="s">
        <v>684</v>
      </c>
      <c r="E9355" t="s">
        <v>679</v>
      </c>
      <c r="F9355" t="s">
        <v>398</v>
      </c>
      <c r="G9355" t="s">
        <v>88</v>
      </c>
      <c r="H9355" t="s">
        <v>89</v>
      </c>
      <c r="I9355" t="s">
        <v>37</v>
      </c>
      <c r="J9355" t="s">
        <v>8424</v>
      </c>
      <c r="K9355" t="s">
        <v>8434</v>
      </c>
      <c r="L9355" t="s">
        <v>46</v>
      </c>
      <c r="M9355">
        <v>1.4</v>
      </c>
      <c r="N9355">
        <v>1.2</v>
      </c>
      <c r="O9355">
        <v>5</v>
      </c>
      <c r="P9355">
        <v>6</v>
      </c>
      <c r="Q9355">
        <v>83.3</v>
      </c>
      <c r="R9355">
        <v>29.1</v>
      </c>
      <c r="S9355">
        <v>71.400000000000006</v>
      </c>
      <c r="T9355">
        <v>5</v>
      </c>
      <c r="U9355">
        <v>7</v>
      </c>
      <c r="V9355">
        <v>71.400000000000006</v>
      </c>
      <c r="W9355">
        <v>30.4</v>
      </c>
      <c r="X9355">
        <v>64.7</v>
      </c>
      <c r="Y9355" t="s">
        <v>23</v>
      </c>
      <c r="Z9355" t="s">
        <v>24</v>
      </c>
      <c r="AA9355" t="s">
        <v>24</v>
      </c>
      <c r="AB9355">
        <v>27.7</v>
      </c>
      <c r="AC9355">
        <v>33.299999999999997</v>
      </c>
    </row>
    <row r="9356" spans="1:29" x14ac:dyDescent="0.25">
      <c r="A9356" t="s">
        <v>1157</v>
      </c>
      <c r="B9356" t="s">
        <v>1726</v>
      </c>
      <c r="C9356" t="s">
        <v>692</v>
      </c>
      <c r="D9356" t="s">
        <v>693</v>
      </c>
      <c r="E9356" t="s">
        <v>679</v>
      </c>
      <c r="F9356" t="s">
        <v>398</v>
      </c>
      <c r="G9356" t="s">
        <v>88</v>
      </c>
      <c r="H9356" t="s">
        <v>89</v>
      </c>
      <c r="I9356" t="s">
        <v>37</v>
      </c>
      <c r="J9356" t="s">
        <v>8424</v>
      </c>
      <c r="K9356" t="s">
        <v>8434</v>
      </c>
      <c r="L9356" t="s">
        <v>46</v>
      </c>
      <c r="M9356">
        <v>1.3</v>
      </c>
      <c r="N9356">
        <v>1.2</v>
      </c>
      <c r="O9356">
        <v>5</v>
      </c>
      <c r="P9356">
        <v>8</v>
      </c>
      <c r="Q9356">
        <v>62.5</v>
      </c>
      <c r="R9356">
        <v>29.1</v>
      </c>
      <c r="S9356">
        <v>71.400000000000006</v>
      </c>
      <c r="T9356">
        <v>6</v>
      </c>
      <c r="U9356">
        <v>10</v>
      </c>
      <c r="V9356">
        <v>60</v>
      </c>
      <c r="W9356">
        <v>30.4</v>
      </c>
      <c r="X9356">
        <v>64.7</v>
      </c>
      <c r="Y9356" t="s">
        <v>23</v>
      </c>
      <c r="Z9356" t="s">
        <v>24</v>
      </c>
      <c r="AA9356" t="s">
        <v>24</v>
      </c>
      <c r="AB9356">
        <v>27.7</v>
      </c>
      <c r="AC9356">
        <v>33.299999999999997</v>
      </c>
    </row>
    <row r="9357" spans="1:29" x14ac:dyDescent="0.25">
      <c r="A9357" t="s">
        <v>1157</v>
      </c>
      <c r="B9357" t="s">
        <v>1725</v>
      </c>
      <c r="C9357" t="s">
        <v>683</v>
      </c>
      <c r="D9357" t="s">
        <v>684</v>
      </c>
      <c r="E9357" t="s">
        <v>679</v>
      </c>
      <c r="F9357" t="s">
        <v>398</v>
      </c>
      <c r="G9357" t="s">
        <v>88</v>
      </c>
      <c r="H9357" t="s">
        <v>89</v>
      </c>
      <c r="I9357" t="s">
        <v>37</v>
      </c>
      <c r="J9357" t="s">
        <v>8424</v>
      </c>
      <c r="K9357" t="s">
        <v>8434</v>
      </c>
      <c r="L9357" t="s">
        <v>47</v>
      </c>
      <c r="M9357">
        <v>3.3</v>
      </c>
      <c r="N9357">
        <v>4.7</v>
      </c>
      <c r="O9357">
        <v>7</v>
      </c>
      <c r="P9357">
        <v>22</v>
      </c>
      <c r="Q9357">
        <v>31.8</v>
      </c>
      <c r="R9357">
        <v>33.6</v>
      </c>
      <c r="S9357">
        <v>22.6</v>
      </c>
      <c r="T9357">
        <v>5</v>
      </c>
      <c r="U9357">
        <v>22</v>
      </c>
      <c r="V9357">
        <v>22.7</v>
      </c>
      <c r="W9357">
        <v>33.1</v>
      </c>
      <c r="X9357">
        <v>22.4</v>
      </c>
      <c r="Y9357" t="s">
        <v>23</v>
      </c>
      <c r="Z9357" t="s">
        <v>24</v>
      </c>
      <c r="AA9357" t="s">
        <v>24</v>
      </c>
      <c r="AB9357">
        <v>30.8</v>
      </c>
      <c r="AC9357">
        <v>25</v>
      </c>
    </row>
    <row r="9358" spans="1:29" x14ac:dyDescent="0.25">
      <c r="A9358" t="s">
        <v>1157</v>
      </c>
      <c r="B9358" t="s">
        <v>1726</v>
      </c>
      <c r="C9358" t="s">
        <v>692</v>
      </c>
      <c r="D9358" t="s">
        <v>693</v>
      </c>
      <c r="E9358" t="s">
        <v>679</v>
      </c>
      <c r="F9358" t="s">
        <v>398</v>
      </c>
      <c r="G9358" t="s">
        <v>88</v>
      </c>
      <c r="H9358" t="s">
        <v>89</v>
      </c>
      <c r="I9358" t="s">
        <v>37</v>
      </c>
      <c r="J9358" t="s">
        <v>8424</v>
      </c>
      <c r="K9358" t="s">
        <v>8434</v>
      </c>
      <c r="L9358" t="s">
        <v>47</v>
      </c>
      <c r="M9358">
        <v>5.0999999999999996</v>
      </c>
      <c r="N9358">
        <v>4.7</v>
      </c>
      <c r="O9358">
        <v>5</v>
      </c>
      <c r="P9358">
        <v>31</v>
      </c>
      <c r="Q9358">
        <v>16.100000000000001</v>
      </c>
      <c r="R9358">
        <v>33.6</v>
      </c>
      <c r="S9358">
        <v>22.6</v>
      </c>
      <c r="T9358">
        <v>6</v>
      </c>
      <c r="U9358">
        <v>27</v>
      </c>
      <c r="V9358">
        <v>22.2</v>
      </c>
      <c r="W9358">
        <v>33.1</v>
      </c>
      <c r="X9358">
        <v>22.4</v>
      </c>
      <c r="Y9358" t="s">
        <v>24</v>
      </c>
      <c r="Z9358" t="s">
        <v>24</v>
      </c>
      <c r="AA9358">
        <v>33.299999999999997</v>
      </c>
      <c r="AB9358">
        <v>30.8</v>
      </c>
      <c r="AC9358">
        <v>25</v>
      </c>
    </row>
    <row r="9359" spans="1:29" x14ac:dyDescent="0.25">
      <c r="A9359" t="s">
        <v>1157</v>
      </c>
      <c r="B9359" t="s">
        <v>1725</v>
      </c>
      <c r="C9359" t="s">
        <v>683</v>
      </c>
      <c r="D9359" t="s">
        <v>684</v>
      </c>
      <c r="E9359" t="s">
        <v>679</v>
      </c>
      <c r="F9359" t="s">
        <v>398</v>
      </c>
      <c r="G9359" t="s">
        <v>88</v>
      </c>
      <c r="H9359" t="s">
        <v>89</v>
      </c>
      <c r="I9359" t="s">
        <v>37</v>
      </c>
      <c r="J9359" t="s">
        <v>8424</v>
      </c>
      <c r="K9359" t="s">
        <v>8434</v>
      </c>
      <c r="L9359" t="s">
        <v>28</v>
      </c>
      <c r="M9359">
        <v>5.8</v>
      </c>
      <c r="N9359">
        <v>3.7</v>
      </c>
      <c r="O9359">
        <v>6</v>
      </c>
      <c r="P9359">
        <v>27</v>
      </c>
      <c r="Q9359">
        <v>22.2</v>
      </c>
      <c r="R9359">
        <v>24.7</v>
      </c>
      <c r="S9359">
        <v>23.2</v>
      </c>
      <c r="T9359">
        <v>6</v>
      </c>
      <c r="U9359">
        <v>25</v>
      </c>
      <c r="V9359">
        <v>24</v>
      </c>
      <c r="W9359">
        <v>25.4</v>
      </c>
      <c r="X9359">
        <v>23.5</v>
      </c>
      <c r="Y9359" t="s">
        <v>23</v>
      </c>
      <c r="Z9359" t="s">
        <v>24</v>
      </c>
      <c r="AA9359">
        <v>16.7</v>
      </c>
      <c r="AB9359">
        <v>23.3</v>
      </c>
      <c r="AC9359">
        <v>22</v>
      </c>
    </row>
    <row r="9360" spans="1:29" x14ac:dyDescent="0.25">
      <c r="A9360" t="s">
        <v>1157</v>
      </c>
      <c r="B9360" t="s">
        <v>1726</v>
      </c>
      <c r="C9360" t="s">
        <v>692</v>
      </c>
      <c r="D9360" t="s">
        <v>693</v>
      </c>
      <c r="E9360" t="s">
        <v>679</v>
      </c>
      <c r="F9360" t="s">
        <v>398</v>
      </c>
      <c r="G9360" t="s">
        <v>88</v>
      </c>
      <c r="H9360" t="s">
        <v>89</v>
      </c>
      <c r="I9360" t="s">
        <v>37</v>
      </c>
      <c r="J9360" t="s">
        <v>8424</v>
      </c>
      <c r="K9360" t="s">
        <v>8434</v>
      </c>
      <c r="L9360" t="s">
        <v>28</v>
      </c>
      <c r="M9360">
        <v>5.3</v>
      </c>
      <c r="N9360">
        <v>3.7</v>
      </c>
      <c r="O9360">
        <v>7</v>
      </c>
      <c r="P9360">
        <v>29</v>
      </c>
      <c r="Q9360">
        <v>24.1</v>
      </c>
      <c r="R9360">
        <v>24.7</v>
      </c>
      <c r="S9360">
        <v>23.2</v>
      </c>
      <c r="T9360">
        <v>6</v>
      </c>
      <c r="U9360">
        <v>26</v>
      </c>
      <c r="V9360">
        <v>23.1</v>
      </c>
      <c r="W9360">
        <v>25.4</v>
      </c>
      <c r="X9360">
        <v>23.5</v>
      </c>
      <c r="Y9360" t="s">
        <v>24</v>
      </c>
      <c r="Z9360" t="s">
        <v>24</v>
      </c>
      <c r="AA9360">
        <v>26.1</v>
      </c>
      <c r="AB9360">
        <v>23.3</v>
      </c>
      <c r="AC9360">
        <v>22</v>
      </c>
    </row>
    <row r="9361" spans="1:29" x14ac:dyDescent="0.25">
      <c r="A9361" t="s">
        <v>1157</v>
      </c>
      <c r="B9361" t="s">
        <v>1726</v>
      </c>
      <c r="C9361" t="s">
        <v>692</v>
      </c>
      <c r="D9361" t="s">
        <v>693</v>
      </c>
      <c r="E9361" t="s">
        <v>679</v>
      </c>
      <c r="F9361" t="s">
        <v>398</v>
      </c>
      <c r="G9361" t="s">
        <v>88</v>
      </c>
      <c r="H9361" t="s">
        <v>89</v>
      </c>
      <c r="I9361" t="s">
        <v>37</v>
      </c>
      <c r="J9361" t="s">
        <v>8424</v>
      </c>
      <c r="K9361" t="s">
        <v>8434</v>
      </c>
      <c r="L9361" t="s">
        <v>29</v>
      </c>
      <c r="M9361">
        <v>34.4</v>
      </c>
      <c r="N9361">
        <v>42.9</v>
      </c>
      <c r="O9361">
        <v>40</v>
      </c>
      <c r="P9361">
        <v>187</v>
      </c>
      <c r="Q9361">
        <v>21.4</v>
      </c>
      <c r="R9361">
        <v>21.2</v>
      </c>
      <c r="S9361">
        <v>18.3</v>
      </c>
      <c r="T9361">
        <v>44</v>
      </c>
      <c r="U9361">
        <v>169</v>
      </c>
      <c r="V9361">
        <v>26</v>
      </c>
      <c r="W9361">
        <v>22.1</v>
      </c>
      <c r="X9361">
        <v>20.8</v>
      </c>
      <c r="Y9361">
        <v>31</v>
      </c>
      <c r="Z9361">
        <v>138</v>
      </c>
      <c r="AA9361">
        <v>22.5</v>
      </c>
      <c r="AB9361">
        <v>19.600000000000001</v>
      </c>
      <c r="AC9361">
        <v>19.5</v>
      </c>
    </row>
    <row r="9362" spans="1:29" x14ac:dyDescent="0.25">
      <c r="A9362" t="s">
        <v>1157</v>
      </c>
      <c r="B9362" t="s">
        <v>1725</v>
      </c>
      <c r="C9362" t="s">
        <v>683</v>
      </c>
      <c r="D9362" t="s">
        <v>684</v>
      </c>
      <c r="E9362" t="s">
        <v>679</v>
      </c>
      <c r="F9362" t="s">
        <v>398</v>
      </c>
      <c r="G9362" t="s">
        <v>88</v>
      </c>
      <c r="H9362" t="s">
        <v>89</v>
      </c>
      <c r="I9362" t="s">
        <v>37</v>
      </c>
      <c r="J9362" t="s">
        <v>8424</v>
      </c>
      <c r="K9362" t="s">
        <v>8434</v>
      </c>
      <c r="L9362" t="s">
        <v>29</v>
      </c>
      <c r="M9362">
        <v>29.5</v>
      </c>
      <c r="N9362">
        <v>42.9</v>
      </c>
      <c r="O9362">
        <v>30</v>
      </c>
      <c r="P9362">
        <v>195</v>
      </c>
      <c r="Q9362">
        <v>15.4</v>
      </c>
      <c r="R9362">
        <v>21.2</v>
      </c>
      <c r="S9362">
        <v>18.3</v>
      </c>
      <c r="T9362">
        <v>28</v>
      </c>
      <c r="U9362">
        <v>177</v>
      </c>
      <c r="V9362">
        <v>15.8</v>
      </c>
      <c r="W9362">
        <v>22.1</v>
      </c>
      <c r="X9362">
        <v>20.8</v>
      </c>
      <c r="Y9362">
        <v>23</v>
      </c>
      <c r="Z9362">
        <v>139</v>
      </c>
      <c r="AA9362">
        <v>16.5</v>
      </c>
      <c r="AB9362">
        <v>19.600000000000001</v>
      </c>
      <c r="AC9362">
        <v>19.5</v>
      </c>
    </row>
    <row r="9363" spans="1:29" x14ac:dyDescent="0.25">
      <c r="A9363" t="s">
        <v>1157</v>
      </c>
      <c r="B9363" t="s">
        <v>1726</v>
      </c>
      <c r="C9363" t="s">
        <v>692</v>
      </c>
      <c r="D9363" t="s">
        <v>693</v>
      </c>
      <c r="E9363" t="s">
        <v>679</v>
      </c>
      <c r="F9363" t="s">
        <v>398</v>
      </c>
      <c r="G9363" t="s">
        <v>88</v>
      </c>
      <c r="H9363" t="s">
        <v>89</v>
      </c>
      <c r="I9363" t="s">
        <v>37</v>
      </c>
      <c r="J9363" t="s">
        <v>8424</v>
      </c>
      <c r="K9363" t="s">
        <v>8434</v>
      </c>
      <c r="L9363" t="s">
        <v>30</v>
      </c>
      <c r="M9363">
        <v>39</v>
      </c>
      <c r="N9363">
        <v>41.1</v>
      </c>
      <c r="O9363">
        <v>51</v>
      </c>
      <c r="P9363">
        <v>219</v>
      </c>
      <c r="Q9363">
        <v>23.3</v>
      </c>
      <c r="R9363">
        <v>24.2</v>
      </c>
      <c r="S9363">
        <v>23.3</v>
      </c>
      <c r="T9363">
        <v>35</v>
      </c>
      <c r="U9363">
        <v>203</v>
      </c>
      <c r="V9363">
        <v>17.2</v>
      </c>
      <c r="W9363">
        <v>23.8</v>
      </c>
      <c r="X9363">
        <v>20.2</v>
      </c>
      <c r="Y9363">
        <v>27</v>
      </c>
      <c r="Z9363">
        <v>144</v>
      </c>
      <c r="AA9363">
        <v>18.8</v>
      </c>
      <c r="AB9363">
        <v>20.8</v>
      </c>
      <c r="AC9363">
        <v>18.5</v>
      </c>
    </row>
    <row r="9364" spans="1:29" x14ac:dyDescent="0.25">
      <c r="A9364" t="s">
        <v>1157</v>
      </c>
      <c r="B9364" t="s">
        <v>1725</v>
      </c>
      <c r="C9364" t="s">
        <v>683</v>
      </c>
      <c r="D9364" t="s">
        <v>684</v>
      </c>
      <c r="E9364" t="s">
        <v>679</v>
      </c>
      <c r="F9364" t="s">
        <v>398</v>
      </c>
      <c r="G9364" t="s">
        <v>88</v>
      </c>
      <c r="H9364" t="s">
        <v>89</v>
      </c>
      <c r="I9364" t="s">
        <v>37</v>
      </c>
      <c r="J9364" t="s">
        <v>8424</v>
      </c>
      <c r="K9364" t="s">
        <v>8434</v>
      </c>
      <c r="L9364" t="s">
        <v>30</v>
      </c>
      <c r="M9364">
        <v>47.1</v>
      </c>
      <c r="N9364">
        <v>41.1</v>
      </c>
      <c r="O9364">
        <v>61</v>
      </c>
      <c r="P9364">
        <v>262</v>
      </c>
      <c r="Q9364">
        <v>23.3</v>
      </c>
      <c r="R9364">
        <v>24.2</v>
      </c>
      <c r="S9364">
        <v>23.3</v>
      </c>
      <c r="T9364">
        <v>55</v>
      </c>
      <c r="U9364">
        <v>243</v>
      </c>
      <c r="V9364">
        <v>22.6</v>
      </c>
      <c r="W9364">
        <v>23.8</v>
      </c>
      <c r="X9364">
        <v>20.2</v>
      </c>
      <c r="Y9364">
        <v>36</v>
      </c>
      <c r="Z9364">
        <v>197</v>
      </c>
      <c r="AA9364">
        <v>18.3</v>
      </c>
      <c r="AB9364">
        <v>20.8</v>
      </c>
      <c r="AC9364">
        <v>18.5</v>
      </c>
    </row>
    <row r="9365" spans="1:29" x14ac:dyDescent="0.25">
      <c r="A9365" t="s">
        <v>1157</v>
      </c>
      <c r="B9365" t="s">
        <v>1725</v>
      </c>
      <c r="C9365" t="s">
        <v>683</v>
      </c>
      <c r="D9365" t="s">
        <v>684</v>
      </c>
      <c r="E9365" t="s">
        <v>679</v>
      </c>
      <c r="F9365" t="s">
        <v>398</v>
      </c>
      <c r="G9365" t="s">
        <v>88</v>
      </c>
      <c r="H9365" t="s">
        <v>89</v>
      </c>
      <c r="I9365" t="s">
        <v>37</v>
      </c>
      <c r="J9365" t="s">
        <v>8424</v>
      </c>
      <c r="K9365" t="s">
        <v>8434</v>
      </c>
      <c r="L9365" t="s">
        <v>31</v>
      </c>
      <c r="M9365">
        <v>4.4000000000000004</v>
      </c>
      <c r="N9365">
        <v>2.7</v>
      </c>
      <c r="O9365" t="s">
        <v>24</v>
      </c>
      <c r="P9365" t="s">
        <v>24</v>
      </c>
      <c r="Q9365">
        <v>42.1</v>
      </c>
      <c r="R9365">
        <v>33.9</v>
      </c>
      <c r="S9365">
        <v>30.3</v>
      </c>
      <c r="T9365" t="s">
        <v>24</v>
      </c>
      <c r="U9365" t="s">
        <v>24</v>
      </c>
      <c r="V9365">
        <v>45</v>
      </c>
      <c r="W9365">
        <v>33.299999999999997</v>
      </c>
      <c r="X9365">
        <v>32.299999999999997</v>
      </c>
      <c r="Y9365" t="s">
        <v>24</v>
      </c>
      <c r="Z9365" t="s">
        <v>24</v>
      </c>
      <c r="AA9365">
        <v>58.8</v>
      </c>
      <c r="AB9365">
        <v>30</v>
      </c>
      <c r="AC9365">
        <v>53.8</v>
      </c>
    </row>
    <row r="9366" spans="1:29" x14ac:dyDescent="0.25">
      <c r="A9366" t="s">
        <v>1157</v>
      </c>
      <c r="B9366" t="s">
        <v>1726</v>
      </c>
      <c r="C9366" t="s">
        <v>692</v>
      </c>
      <c r="D9366" t="s">
        <v>693</v>
      </c>
      <c r="E9366" t="s">
        <v>679</v>
      </c>
      <c r="F9366" t="s">
        <v>398</v>
      </c>
      <c r="G9366" t="s">
        <v>88</v>
      </c>
      <c r="H9366" t="s">
        <v>89</v>
      </c>
      <c r="I9366" t="s">
        <v>37</v>
      </c>
      <c r="J9366" t="s">
        <v>8424</v>
      </c>
      <c r="K9366" t="s">
        <v>8434</v>
      </c>
      <c r="L9366" t="s">
        <v>31</v>
      </c>
      <c r="M9366">
        <v>3</v>
      </c>
      <c r="N9366">
        <v>2.7</v>
      </c>
      <c r="O9366" t="s">
        <v>23</v>
      </c>
      <c r="P9366" t="s">
        <v>24</v>
      </c>
      <c r="Q9366">
        <v>14.3</v>
      </c>
      <c r="R9366">
        <v>33.9</v>
      </c>
      <c r="S9366">
        <v>30.3</v>
      </c>
      <c r="T9366" t="s">
        <v>23</v>
      </c>
      <c r="U9366" t="s">
        <v>24</v>
      </c>
      <c r="V9366">
        <v>9.1</v>
      </c>
      <c r="W9366">
        <v>33.299999999999997</v>
      </c>
      <c r="X9366">
        <v>32.299999999999997</v>
      </c>
      <c r="Y9366" t="s">
        <v>23</v>
      </c>
      <c r="Z9366" t="s">
        <v>24</v>
      </c>
      <c r="AA9366" t="s">
        <v>24</v>
      </c>
      <c r="AB9366">
        <v>30</v>
      </c>
      <c r="AC9366">
        <v>53.8</v>
      </c>
    </row>
    <row r="9367" spans="1:29" x14ac:dyDescent="0.25">
      <c r="A9367" t="s">
        <v>1157</v>
      </c>
      <c r="B9367" t="s">
        <v>1726</v>
      </c>
      <c r="C9367" t="s">
        <v>692</v>
      </c>
      <c r="D9367" t="s">
        <v>693</v>
      </c>
      <c r="E9367" t="s">
        <v>679</v>
      </c>
      <c r="F9367" t="s">
        <v>398</v>
      </c>
      <c r="G9367" t="s">
        <v>88</v>
      </c>
      <c r="H9367" t="s">
        <v>89</v>
      </c>
      <c r="I9367" t="s">
        <v>37</v>
      </c>
      <c r="J9367" t="s">
        <v>8424</v>
      </c>
      <c r="K9367" t="s">
        <v>8434</v>
      </c>
      <c r="L9367" t="s">
        <v>60</v>
      </c>
      <c r="M9367" t="s">
        <v>22</v>
      </c>
      <c r="N9367">
        <v>0.5</v>
      </c>
      <c r="O9367">
        <v>0</v>
      </c>
      <c r="P9367" t="s">
        <v>23</v>
      </c>
      <c r="Q9367">
        <v>0</v>
      </c>
      <c r="R9367">
        <v>38.6</v>
      </c>
      <c r="S9367">
        <v>0</v>
      </c>
      <c r="T9367">
        <v>0</v>
      </c>
      <c r="U9367" t="s">
        <v>23</v>
      </c>
      <c r="V9367">
        <v>0</v>
      </c>
      <c r="W9367">
        <v>38.1</v>
      </c>
      <c r="X9367">
        <v>0</v>
      </c>
      <c r="Y9367">
        <v>0</v>
      </c>
      <c r="Z9367" t="s">
        <v>23</v>
      </c>
      <c r="AA9367">
        <v>0</v>
      </c>
      <c r="AB9367">
        <v>38.1</v>
      </c>
      <c r="AC9367">
        <v>0</v>
      </c>
    </row>
    <row r="9368" spans="1:29" x14ac:dyDescent="0.25">
      <c r="A9368" t="s">
        <v>1157</v>
      </c>
      <c r="B9368" t="s">
        <v>1725</v>
      </c>
      <c r="C9368" t="s">
        <v>683</v>
      </c>
      <c r="D9368" t="s">
        <v>684</v>
      </c>
      <c r="E9368" t="s">
        <v>679</v>
      </c>
      <c r="F9368" t="s">
        <v>398</v>
      </c>
      <c r="G9368" t="s">
        <v>88</v>
      </c>
      <c r="H9368" t="s">
        <v>89</v>
      </c>
      <c r="I9368" t="s">
        <v>37</v>
      </c>
      <c r="J9368" t="s">
        <v>8424</v>
      </c>
      <c r="K9368" t="s">
        <v>8434</v>
      </c>
      <c r="L9368" t="s">
        <v>48</v>
      </c>
      <c r="M9368">
        <v>1.1000000000000001</v>
      </c>
      <c r="N9368">
        <v>1.2</v>
      </c>
      <c r="O9368" t="s">
        <v>23</v>
      </c>
      <c r="P9368" t="s">
        <v>24</v>
      </c>
      <c r="Q9368" t="s">
        <v>24</v>
      </c>
      <c r="R9368">
        <v>23.3</v>
      </c>
      <c r="S9368">
        <v>45.5</v>
      </c>
      <c r="T9368" t="s">
        <v>23</v>
      </c>
      <c r="U9368" t="s">
        <v>24</v>
      </c>
      <c r="V9368">
        <v>50</v>
      </c>
      <c r="W9368">
        <v>24</v>
      </c>
      <c r="X9368">
        <v>41.7</v>
      </c>
      <c r="Y9368" t="s">
        <v>23</v>
      </c>
      <c r="Z9368" t="s">
        <v>24</v>
      </c>
      <c r="AA9368">
        <v>33.299999999999997</v>
      </c>
      <c r="AB9368">
        <v>23.1</v>
      </c>
      <c r="AC9368" t="s">
        <v>24</v>
      </c>
    </row>
    <row r="9369" spans="1:29" x14ac:dyDescent="0.25">
      <c r="A9369" t="s">
        <v>1157</v>
      </c>
      <c r="B9369" t="s">
        <v>1726</v>
      </c>
      <c r="C9369" t="s">
        <v>692</v>
      </c>
      <c r="D9369" t="s">
        <v>693</v>
      </c>
      <c r="E9369" t="s">
        <v>679</v>
      </c>
      <c r="F9369" t="s">
        <v>398</v>
      </c>
      <c r="G9369" t="s">
        <v>88</v>
      </c>
      <c r="H9369" t="s">
        <v>89</v>
      </c>
      <c r="I9369" t="s">
        <v>37</v>
      </c>
      <c r="J9369" t="s">
        <v>8424</v>
      </c>
      <c r="K9369" t="s">
        <v>8434</v>
      </c>
      <c r="L9369" t="s">
        <v>48</v>
      </c>
      <c r="M9369">
        <v>2</v>
      </c>
      <c r="N9369">
        <v>1.2</v>
      </c>
      <c r="O9369" t="s">
        <v>23</v>
      </c>
      <c r="P9369" t="s">
        <v>23</v>
      </c>
      <c r="Q9369" t="s">
        <v>24</v>
      </c>
      <c r="R9369">
        <v>23.3</v>
      </c>
      <c r="S9369">
        <v>45.5</v>
      </c>
      <c r="T9369" t="s">
        <v>23</v>
      </c>
      <c r="U9369" t="s">
        <v>23</v>
      </c>
      <c r="V9369" t="s">
        <v>24</v>
      </c>
      <c r="W9369">
        <v>24</v>
      </c>
      <c r="X9369">
        <v>41.7</v>
      </c>
      <c r="Y9369" t="s">
        <v>23</v>
      </c>
      <c r="Z9369" t="s">
        <v>23</v>
      </c>
      <c r="AA9369" t="s">
        <v>24</v>
      </c>
      <c r="AB9369">
        <v>23.1</v>
      </c>
      <c r="AC9369" t="s">
        <v>24</v>
      </c>
    </row>
    <row r="9370" spans="1:29" x14ac:dyDescent="0.25">
      <c r="A9370" t="s">
        <v>1157</v>
      </c>
      <c r="B9370" t="s">
        <v>1690</v>
      </c>
      <c r="C9370" t="s">
        <v>677</v>
      </c>
      <c r="D9370" t="s">
        <v>678</v>
      </c>
      <c r="E9370" t="s">
        <v>679</v>
      </c>
      <c r="F9370" t="s">
        <v>398</v>
      </c>
      <c r="G9370" t="s">
        <v>109</v>
      </c>
      <c r="H9370" t="s">
        <v>8407</v>
      </c>
      <c r="I9370" t="s">
        <v>37</v>
      </c>
      <c r="J9370" t="s">
        <v>8424</v>
      </c>
      <c r="K9370" t="s">
        <v>8438</v>
      </c>
      <c r="L9370" t="s">
        <v>38</v>
      </c>
      <c r="M9370">
        <v>1</v>
      </c>
      <c r="N9370">
        <v>1.2</v>
      </c>
      <c r="O9370">
        <v>0</v>
      </c>
      <c r="P9370" t="s">
        <v>23</v>
      </c>
      <c r="Q9370">
        <v>0</v>
      </c>
      <c r="R9370">
        <v>23.6</v>
      </c>
      <c r="S9370">
        <v>20</v>
      </c>
      <c r="T9370">
        <v>0</v>
      </c>
      <c r="U9370" t="s">
        <v>23</v>
      </c>
      <c r="V9370">
        <v>0</v>
      </c>
      <c r="W9370">
        <v>23.5</v>
      </c>
      <c r="X9370">
        <v>25</v>
      </c>
      <c r="Y9370">
        <v>0</v>
      </c>
      <c r="Z9370">
        <v>0</v>
      </c>
      <c r="AA9370" t="s">
        <v>22</v>
      </c>
      <c r="AB9370">
        <v>21.6</v>
      </c>
      <c r="AC9370" t="s">
        <v>24</v>
      </c>
    </row>
    <row r="9371" spans="1:29" x14ac:dyDescent="0.25">
      <c r="A9371" t="s">
        <v>1157</v>
      </c>
      <c r="B9371" t="s">
        <v>1727</v>
      </c>
      <c r="C9371" t="s">
        <v>692</v>
      </c>
      <c r="D9371" t="s">
        <v>693</v>
      </c>
      <c r="E9371" t="s">
        <v>679</v>
      </c>
      <c r="F9371" t="s">
        <v>398</v>
      </c>
      <c r="G9371" t="s">
        <v>109</v>
      </c>
      <c r="H9371" t="s">
        <v>8407</v>
      </c>
      <c r="I9371" t="s">
        <v>37</v>
      </c>
      <c r="J9371" t="s">
        <v>8424</v>
      </c>
      <c r="K9371" t="s">
        <v>8438</v>
      </c>
      <c r="L9371" t="s">
        <v>38</v>
      </c>
      <c r="M9371">
        <v>2</v>
      </c>
      <c r="N9371">
        <v>1.2</v>
      </c>
      <c r="O9371">
        <v>0</v>
      </c>
      <c r="P9371" t="s">
        <v>23</v>
      </c>
      <c r="Q9371">
        <v>0</v>
      </c>
      <c r="R9371">
        <v>23.6</v>
      </c>
      <c r="S9371">
        <v>20</v>
      </c>
      <c r="T9371">
        <v>0</v>
      </c>
      <c r="U9371" t="s">
        <v>23</v>
      </c>
      <c r="V9371">
        <v>0</v>
      </c>
      <c r="W9371">
        <v>23.5</v>
      </c>
      <c r="X9371">
        <v>25</v>
      </c>
      <c r="Y9371">
        <v>0</v>
      </c>
      <c r="Z9371" t="s">
        <v>23</v>
      </c>
      <c r="AA9371">
        <v>0</v>
      </c>
      <c r="AB9371">
        <v>21.6</v>
      </c>
      <c r="AC9371" t="s">
        <v>24</v>
      </c>
    </row>
    <row r="9372" spans="1:29" x14ac:dyDescent="0.25">
      <c r="A9372" t="s">
        <v>1157</v>
      </c>
      <c r="B9372" t="s">
        <v>1728</v>
      </c>
      <c r="C9372" t="s">
        <v>686</v>
      </c>
      <c r="D9372" t="s">
        <v>687</v>
      </c>
      <c r="E9372" t="s">
        <v>679</v>
      </c>
      <c r="F9372" t="s">
        <v>398</v>
      </c>
      <c r="G9372" t="s">
        <v>109</v>
      </c>
      <c r="H9372" t="s">
        <v>8407</v>
      </c>
      <c r="I9372" t="s">
        <v>37</v>
      </c>
      <c r="J9372" t="s">
        <v>8424</v>
      </c>
      <c r="K9372" t="s">
        <v>8438</v>
      </c>
      <c r="L9372" t="s">
        <v>38</v>
      </c>
      <c r="M9372">
        <v>1.4</v>
      </c>
      <c r="N9372">
        <v>1.2</v>
      </c>
      <c r="O9372" t="s">
        <v>23</v>
      </c>
      <c r="P9372" t="s">
        <v>24</v>
      </c>
      <c r="Q9372">
        <v>33.299999999999997</v>
      </c>
      <c r="R9372">
        <v>23.6</v>
      </c>
      <c r="S9372">
        <v>20</v>
      </c>
      <c r="T9372" t="s">
        <v>23</v>
      </c>
      <c r="U9372" t="s">
        <v>24</v>
      </c>
      <c r="V9372">
        <v>33.299999999999997</v>
      </c>
      <c r="W9372">
        <v>23.5</v>
      </c>
      <c r="X9372">
        <v>25</v>
      </c>
      <c r="Y9372" t="s">
        <v>23</v>
      </c>
      <c r="Z9372" t="s">
        <v>23</v>
      </c>
      <c r="AA9372" t="s">
        <v>24</v>
      </c>
      <c r="AB9372">
        <v>21.6</v>
      </c>
      <c r="AC9372" t="s">
        <v>24</v>
      </c>
    </row>
    <row r="9373" spans="1:29" x14ac:dyDescent="0.25">
      <c r="A9373" t="s">
        <v>1157</v>
      </c>
      <c r="B9373" t="s">
        <v>1690</v>
      </c>
      <c r="C9373" t="s">
        <v>677</v>
      </c>
      <c r="D9373" t="s">
        <v>678</v>
      </c>
      <c r="E9373" t="s">
        <v>679</v>
      </c>
      <c r="F9373" t="s">
        <v>398</v>
      </c>
      <c r="G9373" t="s">
        <v>109</v>
      </c>
      <c r="H9373" t="s">
        <v>8407</v>
      </c>
      <c r="I9373" t="s">
        <v>37</v>
      </c>
      <c r="J9373" t="s">
        <v>8424</v>
      </c>
      <c r="K9373" t="s">
        <v>8438</v>
      </c>
      <c r="L9373" t="s">
        <v>21</v>
      </c>
      <c r="M9373">
        <v>2.9</v>
      </c>
      <c r="N9373">
        <v>5.2</v>
      </c>
      <c r="O9373" t="s">
        <v>23</v>
      </c>
      <c r="P9373" t="s">
        <v>24</v>
      </c>
      <c r="Q9373" t="s">
        <v>24</v>
      </c>
      <c r="R9373">
        <v>33.1</v>
      </c>
      <c r="S9373">
        <v>16.7</v>
      </c>
      <c r="T9373" t="s">
        <v>23</v>
      </c>
      <c r="U9373" t="s">
        <v>24</v>
      </c>
      <c r="V9373" t="s">
        <v>24</v>
      </c>
      <c r="W9373">
        <v>32.5</v>
      </c>
      <c r="X9373">
        <v>26.3</v>
      </c>
      <c r="Y9373" t="s">
        <v>23</v>
      </c>
      <c r="Z9373" t="s">
        <v>24</v>
      </c>
      <c r="AA9373" t="s">
        <v>24</v>
      </c>
      <c r="AB9373">
        <v>29.4</v>
      </c>
      <c r="AC9373" t="s">
        <v>24</v>
      </c>
    </row>
    <row r="9374" spans="1:29" x14ac:dyDescent="0.25">
      <c r="A9374" t="s">
        <v>1157</v>
      </c>
      <c r="B9374" t="s">
        <v>1727</v>
      </c>
      <c r="C9374" t="s">
        <v>692</v>
      </c>
      <c r="D9374" t="s">
        <v>693</v>
      </c>
      <c r="E9374" t="s">
        <v>679</v>
      </c>
      <c r="F9374" t="s">
        <v>398</v>
      </c>
      <c r="G9374" t="s">
        <v>109</v>
      </c>
      <c r="H9374" t="s">
        <v>8407</v>
      </c>
      <c r="I9374" t="s">
        <v>37</v>
      </c>
      <c r="J9374" t="s">
        <v>8424</v>
      </c>
      <c r="K9374" t="s">
        <v>8438</v>
      </c>
      <c r="L9374" t="s">
        <v>21</v>
      </c>
      <c r="M9374">
        <v>2</v>
      </c>
      <c r="N9374">
        <v>5.2</v>
      </c>
      <c r="O9374">
        <v>0</v>
      </c>
      <c r="P9374" t="s">
        <v>23</v>
      </c>
      <c r="Q9374">
        <v>0</v>
      </c>
      <c r="R9374">
        <v>33.1</v>
      </c>
      <c r="S9374">
        <v>16.7</v>
      </c>
      <c r="T9374" t="s">
        <v>23</v>
      </c>
      <c r="U9374" t="s">
        <v>23</v>
      </c>
      <c r="V9374" t="s">
        <v>24</v>
      </c>
      <c r="W9374">
        <v>32.5</v>
      </c>
      <c r="X9374">
        <v>26.3</v>
      </c>
      <c r="Y9374" t="s">
        <v>23</v>
      </c>
      <c r="Z9374" t="s">
        <v>23</v>
      </c>
      <c r="AA9374" t="s">
        <v>24</v>
      </c>
      <c r="AB9374">
        <v>29.4</v>
      </c>
      <c r="AC9374" t="s">
        <v>24</v>
      </c>
    </row>
    <row r="9375" spans="1:29" x14ac:dyDescent="0.25">
      <c r="A9375" t="s">
        <v>1157</v>
      </c>
      <c r="B9375" t="s">
        <v>1728</v>
      </c>
      <c r="C9375" t="s">
        <v>686</v>
      </c>
      <c r="D9375" t="s">
        <v>687</v>
      </c>
      <c r="E9375" t="s">
        <v>679</v>
      </c>
      <c r="F9375" t="s">
        <v>398</v>
      </c>
      <c r="G9375" t="s">
        <v>109</v>
      </c>
      <c r="H9375" t="s">
        <v>8407</v>
      </c>
      <c r="I9375" t="s">
        <v>37</v>
      </c>
      <c r="J9375" t="s">
        <v>8424</v>
      </c>
      <c r="K9375" t="s">
        <v>8438</v>
      </c>
      <c r="L9375" t="s">
        <v>21</v>
      </c>
      <c r="M9375">
        <v>5.4</v>
      </c>
      <c r="N9375">
        <v>5.2</v>
      </c>
      <c r="O9375" t="s">
        <v>23</v>
      </c>
      <c r="P9375" t="s">
        <v>24</v>
      </c>
      <c r="Q9375" t="s">
        <v>24</v>
      </c>
      <c r="R9375">
        <v>33.1</v>
      </c>
      <c r="S9375">
        <v>16.7</v>
      </c>
      <c r="T9375" t="s">
        <v>23</v>
      </c>
      <c r="U9375" t="s">
        <v>24</v>
      </c>
      <c r="V9375">
        <v>16.7</v>
      </c>
      <c r="W9375">
        <v>32.5</v>
      </c>
      <c r="X9375">
        <v>26.3</v>
      </c>
      <c r="Y9375" t="s">
        <v>23</v>
      </c>
      <c r="Z9375" t="s">
        <v>24</v>
      </c>
      <c r="AA9375">
        <v>10</v>
      </c>
      <c r="AB9375">
        <v>29.4</v>
      </c>
      <c r="AC9375" t="s">
        <v>24</v>
      </c>
    </row>
    <row r="9376" spans="1:29" x14ac:dyDescent="0.25">
      <c r="A9376" t="s">
        <v>1157</v>
      </c>
      <c r="B9376" t="s">
        <v>1690</v>
      </c>
      <c r="C9376" t="s">
        <v>677</v>
      </c>
      <c r="D9376" t="s">
        <v>678</v>
      </c>
      <c r="E9376" t="s">
        <v>679</v>
      </c>
      <c r="F9376" t="s">
        <v>398</v>
      </c>
      <c r="G9376" t="s">
        <v>109</v>
      </c>
      <c r="H9376" t="s">
        <v>8407</v>
      </c>
      <c r="I9376" t="s">
        <v>37</v>
      </c>
      <c r="J9376" t="s">
        <v>8424</v>
      </c>
      <c r="K9376" t="s">
        <v>8438</v>
      </c>
      <c r="L9376" t="s">
        <v>46</v>
      </c>
      <c r="M9376" t="s">
        <v>22</v>
      </c>
      <c r="N9376">
        <v>1.2</v>
      </c>
      <c r="O9376">
        <v>0</v>
      </c>
      <c r="P9376" t="s">
        <v>23</v>
      </c>
      <c r="Q9376">
        <v>0</v>
      </c>
      <c r="R9376">
        <v>29.1</v>
      </c>
      <c r="S9376" t="s">
        <v>24</v>
      </c>
      <c r="T9376">
        <v>0</v>
      </c>
      <c r="U9376">
        <v>0</v>
      </c>
      <c r="V9376" t="s">
        <v>22</v>
      </c>
      <c r="W9376">
        <v>30.4</v>
      </c>
      <c r="X9376">
        <v>33.299999999999997</v>
      </c>
      <c r="Y9376">
        <v>0</v>
      </c>
      <c r="Z9376">
        <v>0</v>
      </c>
      <c r="AA9376" t="s">
        <v>22</v>
      </c>
      <c r="AB9376">
        <v>27.7</v>
      </c>
      <c r="AC9376" t="s">
        <v>24</v>
      </c>
    </row>
    <row r="9377" spans="1:29" x14ac:dyDescent="0.25">
      <c r="A9377" t="s">
        <v>1157</v>
      </c>
      <c r="B9377" t="s">
        <v>1727</v>
      </c>
      <c r="C9377" t="s">
        <v>692</v>
      </c>
      <c r="D9377" t="s">
        <v>693</v>
      </c>
      <c r="E9377" t="s">
        <v>679</v>
      </c>
      <c r="F9377" t="s">
        <v>398</v>
      </c>
      <c r="G9377" t="s">
        <v>109</v>
      </c>
      <c r="H9377" t="s">
        <v>8407</v>
      </c>
      <c r="I9377" t="s">
        <v>37</v>
      </c>
      <c r="J9377" t="s">
        <v>8424</v>
      </c>
      <c r="K9377" t="s">
        <v>8438</v>
      </c>
      <c r="L9377" t="s">
        <v>46</v>
      </c>
      <c r="M9377">
        <v>3.1</v>
      </c>
      <c r="N9377">
        <v>1.2</v>
      </c>
      <c r="O9377" t="s">
        <v>23</v>
      </c>
      <c r="P9377" t="s">
        <v>23</v>
      </c>
      <c r="Q9377" t="s">
        <v>24</v>
      </c>
      <c r="R9377">
        <v>29.1</v>
      </c>
      <c r="S9377" t="s">
        <v>24</v>
      </c>
      <c r="T9377" t="s">
        <v>23</v>
      </c>
      <c r="U9377" t="s">
        <v>23</v>
      </c>
      <c r="V9377" t="s">
        <v>24</v>
      </c>
      <c r="W9377">
        <v>30.4</v>
      </c>
      <c r="X9377">
        <v>33.299999999999997</v>
      </c>
      <c r="Y9377">
        <v>0</v>
      </c>
      <c r="Z9377" t="s">
        <v>23</v>
      </c>
      <c r="AA9377">
        <v>0</v>
      </c>
      <c r="AB9377">
        <v>27.7</v>
      </c>
      <c r="AC9377" t="s">
        <v>24</v>
      </c>
    </row>
    <row r="9378" spans="1:29" x14ac:dyDescent="0.25">
      <c r="A9378" t="s">
        <v>1157</v>
      </c>
      <c r="B9378" t="s">
        <v>1728</v>
      </c>
      <c r="C9378" t="s">
        <v>686</v>
      </c>
      <c r="D9378" t="s">
        <v>687</v>
      </c>
      <c r="E9378" t="s">
        <v>679</v>
      </c>
      <c r="F9378" t="s">
        <v>398</v>
      </c>
      <c r="G9378" t="s">
        <v>109</v>
      </c>
      <c r="H9378" t="s">
        <v>8407</v>
      </c>
      <c r="I9378" t="s">
        <v>37</v>
      </c>
      <c r="J9378" t="s">
        <v>8424</v>
      </c>
      <c r="K9378" t="s">
        <v>8438</v>
      </c>
      <c r="L9378" t="s">
        <v>46</v>
      </c>
      <c r="M9378">
        <v>0.7</v>
      </c>
      <c r="N9378">
        <v>1.2</v>
      </c>
      <c r="O9378" t="s">
        <v>23</v>
      </c>
      <c r="P9378" t="s">
        <v>24</v>
      </c>
      <c r="Q9378">
        <v>16.7</v>
      </c>
      <c r="R9378">
        <v>29.1</v>
      </c>
      <c r="S9378" t="s">
        <v>24</v>
      </c>
      <c r="T9378" t="s">
        <v>23</v>
      </c>
      <c r="U9378" t="s">
        <v>24</v>
      </c>
      <c r="V9378">
        <v>20</v>
      </c>
      <c r="W9378">
        <v>30.4</v>
      </c>
      <c r="X9378">
        <v>33.299999999999997</v>
      </c>
      <c r="Y9378" t="s">
        <v>23</v>
      </c>
      <c r="Z9378" t="s">
        <v>23</v>
      </c>
      <c r="AA9378" t="s">
        <v>24</v>
      </c>
      <c r="AB9378">
        <v>27.7</v>
      </c>
      <c r="AC9378" t="s">
        <v>24</v>
      </c>
    </row>
    <row r="9379" spans="1:29" x14ac:dyDescent="0.25">
      <c r="A9379" t="s">
        <v>1157</v>
      </c>
      <c r="B9379" t="s">
        <v>1690</v>
      </c>
      <c r="C9379" t="s">
        <v>677</v>
      </c>
      <c r="D9379" t="s">
        <v>678</v>
      </c>
      <c r="E9379" t="s">
        <v>679</v>
      </c>
      <c r="F9379" t="s">
        <v>398</v>
      </c>
      <c r="G9379" t="s">
        <v>109</v>
      </c>
      <c r="H9379" t="s">
        <v>8407</v>
      </c>
      <c r="I9379" t="s">
        <v>37</v>
      </c>
      <c r="J9379" t="s">
        <v>8424</v>
      </c>
      <c r="K9379" t="s">
        <v>8438</v>
      </c>
      <c r="L9379" t="s">
        <v>47</v>
      </c>
      <c r="M9379">
        <v>3.8</v>
      </c>
      <c r="N9379">
        <v>4.7</v>
      </c>
      <c r="O9379" t="s">
        <v>23</v>
      </c>
      <c r="P9379" t="s">
        <v>24</v>
      </c>
      <c r="Q9379">
        <v>33.299999999999997</v>
      </c>
      <c r="R9379">
        <v>33.6</v>
      </c>
      <c r="S9379" t="s">
        <v>24</v>
      </c>
      <c r="T9379" t="s">
        <v>23</v>
      </c>
      <c r="U9379" t="s">
        <v>24</v>
      </c>
      <c r="V9379" t="s">
        <v>24</v>
      </c>
      <c r="W9379">
        <v>33.1</v>
      </c>
      <c r="X9379">
        <v>30</v>
      </c>
      <c r="Y9379" t="s">
        <v>23</v>
      </c>
      <c r="Z9379" t="s">
        <v>24</v>
      </c>
      <c r="AA9379">
        <v>33.299999999999997</v>
      </c>
      <c r="AB9379">
        <v>30.8</v>
      </c>
      <c r="AC9379">
        <v>35.299999999999997</v>
      </c>
    </row>
    <row r="9380" spans="1:29" x14ac:dyDescent="0.25">
      <c r="A9380" t="s">
        <v>1157</v>
      </c>
      <c r="B9380" t="s">
        <v>1727</v>
      </c>
      <c r="C9380" t="s">
        <v>692</v>
      </c>
      <c r="D9380" t="s">
        <v>693</v>
      </c>
      <c r="E9380" t="s">
        <v>679</v>
      </c>
      <c r="F9380" t="s">
        <v>398</v>
      </c>
      <c r="G9380" t="s">
        <v>109</v>
      </c>
      <c r="H9380" t="s">
        <v>8407</v>
      </c>
      <c r="I9380" t="s">
        <v>37</v>
      </c>
      <c r="J9380" t="s">
        <v>8424</v>
      </c>
      <c r="K9380" t="s">
        <v>8438</v>
      </c>
      <c r="L9380" t="s">
        <v>47</v>
      </c>
      <c r="M9380">
        <v>5.0999999999999996</v>
      </c>
      <c r="N9380">
        <v>4.7</v>
      </c>
      <c r="O9380" t="s">
        <v>23</v>
      </c>
      <c r="P9380" t="s">
        <v>24</v>
      </c>
      <c r="Q9380">
        <v>33.299999999999997</v>
      </c>
      <c r="R9380">
        <v>33.6</v>
      </c>
      <c r="S9380" t="s">
        <v>24</v>
      </c>
      <c r="T9380" t="s">
        <v>23</v>
      </c>
      <c r="U9380" t="s">
        <v>24</v>
      </c>
      <c r="V9380" t="s">
        <v>24</v>
      </c>
      <c r="W9380">
        <v>33.1</v>
      </c>
      <c r="X9380">
        <v>30</v>
      </c>
      <c r="Y9380" t="s">
        <v>23</v>
      </c>
      <c r="Z9380" t="s">
        <v>23</v>
      </c>
      <c r="AA9380" t="s">
        <v>24</v>
      </c>
      <c r="AB9380">
        <v>30.8</v>
      </c>
      <c r="AC9380">
        <v>35.299999999999997</v>
      </c>
    </row>
    <row r="9381" spans="1:29" x14ac:dyDescent="0.25">
      <c r="A9381" t="s">
        <v>1157</v>
      </c>
      <c r="B9381" t="s">
        <v>1728</v>
      </c>
      <c r="C9381" t="s">
        <v>686</v>
      </c>
      <c r="D9381" t="s">
        <v>687</v>
      </c>
      <c r="E9381" t="s">
        <v>679</v>
      </c>
      <c r="F9381" t="s">
        <v>398</v>
      </c>
      <c r="G9381" t="s">
        <v>109</v>
      </c>
      <c r="H9381" t="s">
        <v>8407</v>
      </c>
      <c r="I9381" t="s">
        <v>37</v>
      </c>
      <c r="J9381" t="s">
        <v>8424</v>
      </c>
      <c r="K9381" t="s">
        <v>8438</v>
      </c>
      <c r="L9381" t="s">
        <v>47</v>
      </c>
      <c r="M9381">
        <v>2.5</v>
      </c>
      <c r="N9381">
        <v>4.7</v>
      </c>
      <c r="O9381">
        <v>0</v>
      </c>
      <c r="P9381">
        <v>9</v>
      </c>
      <c r="Q9381">
        <v>0</v>
      </c>
      <c r="R9381">
        <v>33.6</v>
      </c>
      <c r="S9381" t="s">
        <v>24</v>
      </c>
      <c r="T9381" t="s">
        <v>23</v>
      </c>
      <c r="U9381" t="s">
        <v>24</v>
      </c>
      <c r="V9381">
        <v>25</v>
      </c>
      <c r="W9381">
        <v>33.1</v>
      </c>
      <c r="X9381">
        <v>30</v>
      </c>
      <c r="Y9381" t="s">
        <v>23</v>
      </c>
      <c r="Z9381" t="s">
        <v>24</v>
      </c>
      <c r="AA9381" t="s">
        <v>24</v>
      </c>
      <c r="AB9381">
        <v>30.8</v>
      </c>
      <c r="AC9381">
        <v>35.299999999999997</v>
      </c>
    </row>
    <row r="9382" spans="1:29" x14ac:dyDescent="0.25">
      <c r="A9382" t="s">
        <v>1157</v>
      </c>
      <c r="B9382" t="s">
        <v>1727</v>
      </c>
      <c r="C9382" t="s">
        <v>692</v>
      </c>
      <c r="D9382" t="s">
        <v>693</v>
      </c>
      <c r="E9382" t="s">
        <v>679</v>
      </c>
      <c r="F9382" t="s">
        <v>398</v>
      </c>
      <c r="G9382" t="s">
        <v>109</v>
      </c>
      <c r="H9382" t="s">
        <v>8407</v>
      </c>
      <c r="I9382" t="s">
        <v>37</v>
      </c>
      <c r="J9382" t="s">
        <v>8424</v>
      </c>
      <c r="K9382" t="s">
        <v>8438</v>
      </c>
      <c r="L9382" t="s">
        <v>28</v>
      </c>
      <c r="M9382">
        <v>4.0999999999999996</v>
      </c>
      <c r="N9382">
        <v>3.7</v>
      </c>
      <c r="O9382" t="s">
        <v>23</v>
      </c>
      <c r="P9382" t="s">
        <v>24</v>
      </c>
      <c r="Q9382" t="s">
        <v>24</v>
      </c>
      <c r="R9382">
        <v>24.7</v>
      </c>
      <c r="S9382">
        <v>20</v>
      </c>
      <c r="T9382" t="s">
        <v>23</v>
      </c>
      <c r="U9382" t="s">
        <v>24</v>
      </c>
      <c r="V9382">
        <v>33.299999999999997</v>
      </c>
      <c r="W9382">
        <v>25.4</v>
      </c>
      <c r="X9382">
        <v>25</v>
      </c>
      <c r="Y9382" t="s">
        <v>23</v>
      </c>
      <c r="Z9382" t="s">
        <v>23</v>
      </c>
      <c r="AA9382" t="s">
        <v>24</v>
      </c>
      <c r="AB9382">
        <v>23.3</v>
      </c>
      <c r="AC9382">
        <v>25</v>
      </c>
    </row>
    <row r="9383" spans="1:29" x14ac:dyDescent="0.25">
      <c r="A9383" t="s">
        <v>1157</v>
      </c>
      <c r="B9383" t="s">
        <v>1728</v>
      </c>
      <c r="C9383" t="s">
        <v>686</v>
      </c>
      <c r="D9383" t="s">
        <v>687</v>
      </c>
      <c r="E9383" t="s">
        <v>679</v>
      </c>
      <c r="F9383" t="s">
        <v>398</v>
      </c>
      <c r="G9383" t="s">
        <v>109</v>
      </c>
      <c r="H9383" t="s">
        <v>8407</v>
      </c>
      <c r="I9383" t="s">
        <v>37</v>
      </c>
      <c r="J9383" t="s">
        <v>8424</v>
      </c>
      <c r="K9383" t="s">
        <v>8438</v>
      </c>
      <c r="L9383" t="s">
        <v>28</v>
      </c>
      <c r="M9383">
        <v>4.7</v>
      </c>
      <c r="N9383">
        <v>3.7</v>
      </c>
      <c r="O9383" t="s">
        <v>23</v>
      </c>
      <c r="P9383" t="s">
        <v>24</v>
      </c>
      <c r="Q9383" t="s">
        <v>24</v>
      </c>
      <c r="R9383">
        <v>24.7</v>
      </c>
      <c r="S9383">
        <v>20</v>
      </c>
      <c r="T9383" t="s">
        <v>23</v>
      </c>
      <c r="U9383" t="s">
        <v>24</v>
      </c>
      <c r="V9383" t="s">
        <v>24</v>
      </c>
      <c r="W9383">
        <v>25.4</v>
      </c>
      <c r="X9383">
        <v>25</v>
      </c>
      <c r="Y9383" t="s">
        <v>23</v>
      </c>
      <c r="Z9383" t="s">
        <v>24</v>
      </c>
      <c r="AA9383">
        <v>33.299999999999997</v>
      </c>
      <c r="AB9383">
        <v>23.3</v>
      </c>
      <c r="AC9383">
        <v>25</v>
      </c>
    </row>
    <row r="9384" spans="1:29" x14ac:dyDescent="0.25">
      <c r="A9384" t="s">
        <v>1157</v>
      </c>
      <c r="B9384" t="s">
        <v>1690</v>
      </c>
      <c r="C9384" t="s">
        <v>677</v>
      </c>
      <c r="D9384" t="s">
        <v>678</v>
      </c>
      <c r="E9384" t="s">
        <v>679</v>
      </c>
      <c r="F9384" t="s">
        <v>398</v>
      </c>
      <c r="G9384" t="s">
        <v>109</v>
      </c>
      <c r="H9384" t="s">
        <v>8407</v>
      </c>
      <c r="I9384" t="s">
        <v>37</v>
      </c>
      <c r="J9384" t="s">
        <v>8424</v>
      </c>
      <c r="K9384" t="s">
        <v>8438</v>
      </c>
      <c r="L9384" t="s">
        <v>28</v>
      </c>
      <c r="M9384">
        <v>1.9</v>
      </c>
      <c r="N9384">
        <v>3.7</v>
      </c>
      <c r="O9384" t="s">
        <v>23</v>
      </c>
      <c r="P9384" t="s">
        <v>24</v>
      </c>
      <c r="Q9384">
        <v>20</v>
      </c>
      <c r="R9384">
        <v>24.7</v>
      </c>
      <c r="S9384">
        <v>20</v>
      </c>
      <c r="T9384" t="s">
        <v>23</v>
      </c>
      <c r="U9384" t="s">
        <v>24</v>
      </c>
      <c r="V9384">
        <v>20</v>
      </c>
      <c r="W9384">
        <v>25.4</v>
      </c>
      <c r="X9384">
        <v>25</v>
      </c>
      <c r="Y9384">
        <v>0</v>
      </c>
      <c r="Z9384">
        <v>5</v>
      </c>
      <c r="AA9384">
        <v>0</v>
      </c>
      <c r="AB9384">
        <v>23.3</v>
      </c>
      <c r="AC9384">
        <v>25</v>
      </c>
    </row>
    <row r="9385" spans="1:29" x14ac:dyDescent="0.25">
      <c r="A9385" t="s">
        <v>1157</v>
      </c>
      <c r="B9385" t="s">
        <v>1690</v>
      </c>
      <c r="C9385" t="s">
        <v>677</v>
      </c>
      <c r="D9385" t="s">
        <v>678</v>
      </c>
      <c r="E9385" t="s">
        <v>679</v>
      </c>
      <c r="F9385" t="s">
        <v>398</v>
      </c>
      <c r="G9385" t="s">
        <v>109</v>
      </c>
      <c r="H9385" t="s">
        <v>8407</v>
      </c>
      <c r="I9385" t="s">
        <v>37</v>
      </c>
      <c r="J9385" t="s">
        <v>8424</v>
      </c>
      <c r="K9385" t="s">
        <v>8438</v>
      </c>
      <c r="L9385" t="s">
        <v>29</v>
      </c>
      <c r="M9385">
        <v>34.299999999999997</v>
      </c>
      <c r="N9385">
        <v>42.9</v>
      </c>
      <c r="O9385">
        <v>7</v>
      </c>
      <c r="P9385">
        <v>61</v>
      </c>
      <c r="Q9385">
        <v>11.5</v>
      </c>
      <c r="R9385">
        <v>21.2</v>
      </c>
      <c r="S9385">
        <v>13.8</v>
      </c>
      <c r="T9385">
        <v>10</v>
      </c>
      <c r="U9385">
        <v>55</v>
      </c>
      <c r="V9385">
        <v>18.2</v>
      </c>
      <c r="W9385">
        <v>22.1</v>
      </c>
      <c r="X9385">
        <v>15.8</v>
      </c>
      <c r="Y9385" t="s">
        <v>24</v>
      </c>
      <c r="Z9385" t="s">
        <v>24</v>
      </c>
      <c r="AA9385">
        <v>22.9</v>
      </c>
      <c r="AB9385">
        <v>19.600000000000001</v>
      </c>
      <c r="AC9385">
        <v>20.6</v>
      </c>
    </row>
    <row r="9386" spans="1:29" x14ac:dyDescent="0.25">
      <c r="A9386" t="s">
        <v>1157</v>
      </c>
      <c r="B9386" t="s">
        <v>1727</v>
      </c>
      <c r="C9386" t="s">
        <v>692</v>
      </c>
      <c r="D9386" t="s">
        <v>693</v>
      </c>
      <c r="E9386" t="s">
        <v>679</v>
      </c>
      <c r="F9386" t="s">
        <v>398</v>
      </c>
      <c r="G9386" t="s">
        <v>109</v>
      </c>
      <c r="H9386" t="s">
        <v>8407</v>
      </c>
      <c r="I9386" t="s">
        <v>37</v>
      </c>
      <c r="J9386" t="s">
        <v>8424</v>
      </c>
      <c r="K9386" t="s">
        <v>8438</v>
      </c>
      <c r="L9386" t="s">
        <v>29</v>
      </c>
      <c r="M9386">
        <v>38.799999999999997</v>
      </c>
      <c r="N9386">
        <v>42.9</v>
      </c>
      <c r="O9386">
        <v>5</v>
      </c>
      <c r="P9386">
        <v>34</v>
      </c>
      <c r="Q9386">
        <v>14.7</v>
      </c>
      <c r="R9386">
        <v>21.2</v>
      </c>
      <c r="S9386">
        <v>13.8</v>
      </c>
      <c r="T9386">
        <v>5</v>
      </c>
      <c r="U9386">
        <v>29</v>
      </c>
      <c r="V9386">
        <v>17.2</v>
      </c>
      <c r="W9386">
        <v>22.1</v>
      </c>
      <c r="X9386">
        <v>15.8</v>
      </c>
      <c r="Y9386" t="s">
        <v>23</v>
      </c>
      <c r="Z9386" t="s">
        <v>24</v>
      </c>
      <c r="AA9386">
        <v>12.5</v>
      </c>
      <c r="AB9386">
        <v>19.600000000000001</v>
      </c>
      <c r="AC9386">
        <v>20.6</v>
      </c>
    </row>
    <row r="9387" spans="1:29" x14ac:dyDescent="0.25">
      <c r="A9387" t="s">
        <v>1157</v>
      </c>
      <c r="B9387" t="s">
        <v>1728</v>
      </c>
      <c r="C9387" t="s">
        <v>686</v>
      </c>
      <c r="D9387" t="s">
        <v>687</v>
      </c>
      <c r="E9387" t="s">
        <v>679</v>
      </c>
      <c r="F9387" t="s">
        <v>398</v>
      </c>
      <c r="G9387" t="s">
        <v>109</v>
      </c>
      <c r="H9387" t="s">
        <v>8407</v>
      </c>
      <c r="I9387" t="s">
        <v>37</v>
      </c>
      <c r="J9387" t="s">
        <v>8424</v>
      </c>
      <c r="K9387" t="s">
        <v>8438</v>
      </c>
      <c r="L9387" t="s">
        <v>29</v>
      </c>
      <c r="M9387">
        <v>33</v>
      </c>
      <c r="N9387">
        <v>42.9</v>
      </c>
      <c r="O9387">
        <v>22</v>
      </c>
      <c r="P9387">
        <v>152</v>
      </c>
      <c r="Q9387">
        <v>14.5</v>
      </c>
      <c r="R9387">
        <v>21.2</v>
      </c>
      <c r="S9387">
        <v>13.8</v>
      </c>
      <c r="T9387">
        <v>16</v>
      </c>
      <c r="U9387">
        <v>112</v>
      </c>
      <c r="V9387">
        <v>14.3</v>
      </c>
      <c r="W9387">
        <v>22.1</v>
      </c>
      <c r="X9387">
        <v>15.8</v>
      </c>
      <c r="Y9387" t="s">
        <v>24</v>
      </c>
      <c r="Z9387" t="s">
        <v>24</v>
      </c>
      <c r="AA9387">
        <v>22.2</v>
      </c>
      <c r="AB9387">
        <v>19.600000000000001</v>
      </c>
      <c r="AC9387">
        <v>20.6</v>
      </c>
    </row>
    <row r="9388" spans="1:29" x14ac:dyDescent="0.25">
      <c r="A9388" t="s">
        <v>1157</v>
      </c>
      <c r="B9388" t="s">
        <v>1727</v>
      </c>
      <c r="C9388" t="s">
        <v>692</v>
      </c>
      <c r="D9388" t="s">
        <v>693</v>
      </c>
      <c r="E9388" t="s">
        <v>679</v>
      </c>
      <c r="F9388" t="s">
        <v>398</v>
      </c>
      <c r="G9388" t="s">
        <v>109</v>
      </c>
      <c r="H9388" t="s">
        <v>8407</v>
      </c>
      <c r="I9388" t="s">
        <v>37</v>
      </c>
      <c r="J9388" t="s">
        <v>8424</v>
      </c>
      <c r="K9388" t="s">
        <v>8438</v>
      </c>
      <c r="L9388" t="s">
        <v>30</v>
      </c>
      <c r="M9388">
        <v>41.8</v>
      </c>
      <c r="N9388">
        <v>41.1</v>
      </c>
      <c r="O9388">
        <v>17</v>
      </c>
      <c r="P9388">
        <v>50</v>
      </c>
      <c r="Q9388">
        <v>34</v>
      </c>
      <c r="R9388">
        <v>24.2</v>
      </c>
      <c r="S9388">
        <v>23.9</v>
      </c>
      <c r="T9388">
        <v>18</v>
      </c>
      <c r="U9388">
        <v>43</v>
      </c>
      <c r="V9388">
        <v>41.9</v>
      </c>
      <c r="W9388">
        <v>23.8</v>
      </c>
      <c r="X9388">
        <v>23.7</v>
      </c>
      <c r="Y9388">
        <v>15</v>
      </c>
      <c r="Z9388">
        <v>36</v>
      </c>
      <c r="AA9388">
        <v>41.7</v>
      </c>
      <c r="AB9388">
        <v>20.8</v>
      </c>
      <c r="AC9388">
        <v>25.9</v>
      </c>
    </row>
    <row r="9389" spans="1:29" x14ac:dyDescent="0.25">
      <c r="A9389" t="s">
        <v>1157</v>
      </c>
      <c r="B9389" t="s">
        <v>1690</v>
      </c>
      <c r="C9389" t="s">
        <v>677</v>
      </c>
      <c r="D9389" t="s">
        <v>678</v>
      </c>
      <c r="E9389" t="s">
        <v>679</v>
      </c>
      <c r="F9389" t="s">
        <v>398</v>
      </c>
      <c r="G9389" t="s">
        <v>109</v>
      </c>
      <c r="H9389" t="s">
        <v>8407</v>
      </c>
      <c r="I9389" t="s">
        <v>37</v>
      </c>
      <c r="J9389" t="s">
        <v>8424</v>
      </c>
      <c r="K9389" t="s">
        <v>8438</v>
      </c>
      <c r="L9389" t="s">
        <v>30</v>
      </c>
      <c r="M9389">
        <v>52.4</v>
      </c>
      <c r="N9389">
        <v>41.1</v>
      </c>
      <c r="O9389">
        <v>15</v>
      </c>
      <c r="P9389">
        <v>76</v>
      </c>
      <c r="Q9389">
        <v>19.7</v>
      </c>
      <c r="R9389">
        <v>24.2</v>
      </c>
      <c r="S9389">
        <v>23.9</v>
      </c>
      <c r="T9389">
        <v>13</v>
      </c>
      <c r="U9389">
        <v>72</v>
      </c>
      <c r="V9389">
        <v>18.100000000000001</v>
      </c>
      <c r="W9389">
        <v>23.8</v>
      </c>
      <c r="X9389">
        <v>23.7</v>
      </c>
      <c r="Y9389">
        <v>9</v>
      </c>
      <c r="Z9389">
        <v>51</v>
      </c>
      <c r="AA9389">
        <v>17.600000000000001</v>
      </c>
      <c r="AB9389">
        <v>20.8</v>
      </c>
      <c r="AC9389">
        <v>25.9</v>
      </c>
    </row>
    <row r="9390" spans="1:29" x14ac:dyDescent="0.25">
      <c r="A9390" t="s">
        <v>1157</v>
      </c>
      <c r="B9390" t="s">
        <v>1728</v>
      </c>
      <c r="C9390" t="s">
        <v>686</v>
      </c>
      <c r="D9390" t="s">
        <v>687</v>
      </c>
      <c r="E9390" t="s">
        <v>679</v>
      </c>
      <c r="F9390" t="s">
        <v>398</v>
      </c>
      <c r="G9390" t="s">
        <v>109</v>
      </c>
      <c r="H9390" t="s">
        <v>8407</v>
      </c>
      <c r="I9390" t="s">
        <v>37</v>
      </c>
      <c r="J9390" t="s">
        <v>8424</v>
      </c>
      <c r="K9390" t="s">
        <v>8438</v>
      </c>
      <c r="L9390" t="s">
        <v>30</v>
      </c>
      <c r="M9390">
        <v>48.9</v>
      </c>
      <c r="N9390">
        <v>41.1</v>
      </c>
      <c r="O9390">
        <v>39</v>
      </c>
      <c r="P9390">
        <v>171</v>
      </c>
      <c r="Q9390">
        <v>22.8</v>
      </c>
      <c r="R9390">
        <v>24.2</v>
      </c>
      <c r="S9390">
        <v>23.9</v>
      </c>
      <c r="T9390">
        <v>30</v>
      </c>
      <c r="U9390">
        <v>142</v>
      </c>
      <c r="V9390">
        <v>21.1</v>
      </c>
      <c r="W9390">
        <v>23.8</v>
      </c>
      <c r="X9390">
        <v>23.7</v>
      </c>
      <c r="Y9390">
        <v>21</v>
      </c>
      <c r="Z9390">
        <v>87</v>
      </c>
      <c r="AA9390">
        <v>24.1</v>
      </c>
      <c r="AB9390">
        <v>20.8</v>
      </c>
      <c r="AC9390">
        <v>25.9</v>
      </c>
    </row>
    <row r="9391" spans="1:29" x14ac:dyDescent="0.25">
      <c r="A9391" t="s">
        <v>1157</v>
      </c>
      <c r="B9391" t="s">
        <v>1690</v>
      </c>
      <c r="C9391" t="s">
        <v>677</v>
      </c>
      <c r="D9391" t="s">
        <v>678</v>
      </c>
      <c r="E9391" t="s">
        <v>679</v>
      </c>
      <c r="F9391" t="s">
        <v>398</v>
      </c>
      <c r="G9391" t="s">
        <v>109</v>
      </c>
      <c r="H9391" t="s">
        <v>8407</v>
      </c>
      <c r="I9391" t="s">
        <v>37</v>
      </c>
      <c r="J9391" t="s">
        <v>8424</v>
      </c>
      <c r="K9391" t="s">
        <v>8438</v>
      </c>
      <c r="L9391" t="s">
        <v>31</v>
      </c>
      <c r="M9391">
        <v>2.9</v>
      </c>
      <c r="N9391">
        <v>2.7</v>
      </c>
      <c r="O9391" t="s">
        <v>23</v>
      </c>
      <c r="P9391" t="s">
        <v>23</v>
      </c>
      <c r="Q9391" t="s">
        <v>24</v>
      </c>
      <c r="R9391">
        <v>33.9</v>
      </c>
      <c r="S9391">
        <v>25</v>
      </c>
      <c r="T9391" t="s">
        <v>23</v>
      </c>
      <c r="U9391" t="s">
        <v>23</v>
      </c>
      <c r="V9391" t="s">
        <v>24</v>
      </c>
      <c r="W9391">
        <v>33.299999999999997</v>
      </c>
      <c r="X9391">
        <v>27.8</v>
      </c>
      <c r="Y9391" t="s">
        <v>23</v>
      </c>
      <c r="Z9391" t="s">
        <v>23</v>
      </c>
      <c r="AA9391" t="s">
        <v>24</v>
      </c>
      <c r="AB9391">
        <v>30</v>
      </c>
      <c r="AC9391" t="s">
        <v>24</v>
      </c>
    </row>
    <row r="9392" spans="1:29" x14ac:dyDescent="0.25">
      <c r="A9392" t="s">
        <v>1157</v>
      </c>
      <c r="B9392" t="s">
        <v>1727</v>
      </c>
      <c r="C9392" t="s">
        <v>692</v>
      </c>
      <c r="D9392" t="s">
        <v>693</v>
      </c>
      <c r="E9392" t="s">
        <v>679</v>
      </c>
      <c r="F9392" t="s">
        <v>398</v>
      </c>
      <c r="G9392" t="s">
        <v>109</v>
      </c>
      <c r="H9392" t="s">
        <v>8407</v>
      </c>
      <c r="I9392" t="s">
        <v>37</v>
      </c>
      <c r="J9392" t="s">
        <v>8424</v>
      </c>
      <c r="K9392" t="s">
        <v>8438</v>
      </c>
      <c r="L9392" t="s">
        <v>31</v>
      </c>
      <c r="M9392">
        <v>2</v>
      </c>
      <c r="N9392">
        <v>2.7</v>
      </c>
      <c r="O9392">
        <v>0</v>
      </c>
      <c r="P9392" t="s">
        <v>23</v>
      </c>
      <c r="Q9392">
        <v>0</v>
      </c>
      <c r="R9392">
        <v>33.9</v>
      </c>
      <c r="S9392">
        <v>25</v>
      </c>
      <c r="T9392" t="s">
        <v>23</v>
      </c>
      <c r="U9392" t="s">
        <v>23</v>
      </c>
      <c r="V9392" t="s">
        <v>24</v>
      </c>
      <c r="W9392">
        <v>33.299999999999997</v>
      </c>
      <c r="X9392">
        <v>27.8</v>
      </c>
      <c r="Y9392" t="s">
        <v>23</v>
      </c>
      <c r="Z9392" t="s">
        <v>23</v>
      </c>
      <c r="AA9392" t="s">
        <v>24</v>
      </c>
      <c r="AB9392">
        <v>30</v>
      </c>
      <c r="AC9392" t="s">
        <v>24</v>
      </c>
    </row>
    <row r="9393" spans="1:29" x14ac:dyDescent="0.25">
      <c r="A9393" t="s">
        <v>1157</v>
      </c>
      <c r="B9393" t="s">
        <v>1728</v>
      </c>
      <c r="C9393" t="s">
        <v>686</v>
      </c>
      <c r="D9393" t="s">
        <v>687</v>
      </c>
      <c r="E9393" t="s">
        <v>679</v>
      </c>
      <c r="F9393" t="s">
        <v>398</v>
      </c>
      <c r="G9393" t="s">
        <v>109</v>
      </c>
      <c r="H9393" t="s">
        <v>8407</v>
      </c>
      <c r="I9393" t="s">
        <v>37</v>
      </c>
      <c r="J9393" t="s">
        <v>8424</v>
      </c>
      <c r="K9393" t="s">
        <v>8438</v>
      </c>
      <c r="L9393" t="s">
        <v>31</v>
      </c>
      <c r="M9393">
        <v>2.2000000000000002</v>
      </c>
      <c r="N9393">
        <v>2.7</v>
      </c>
      <c r="O9393" t="s">
        <v>23</v>
      </c>
      <c r="P9393" t="s">
        <v>24</v>
      </c>
      <c r="Q9393" t="s">
        <v>24</v>
      </c>
      <c r="R9393">
        <v>33.9</v>
      </c>
      <c r="S9393">
        <v>25</v>
      </c>
      <c r="T9393" t="s">
        <v>23</v>
      </c>
      <c r="U9393" t="s">
        <v>24</v>
      </c>
      <c r="V9393" t="s">
        <v>24</v>
      </c>
      <c r="W9393">
        <v>33.299999999999997</v>
      </c>
      <c r="X9393">
        <v>27.8</v>
      </c>
      <c r="Y9393" t="s">
        <v>23</v>
      </c>
      <c r="Z9393" t="s">
        <v>24</v>
      </c>
      <c r="AA9393" t="s">
        <v>24</v>
      </c>
      <c r="AB9393">
        <v>30</v>
      </c>
      <c r="AC9393" t="s">
        <v>24</v>
      </c>
    </row>
    <row r="9394" spans="1:29" x14ac:dyDescent="0.25">
      <c r="A9394" t="s">
        <v>1157</v>
      </c>
      <c r="B9394" t="s">
        <v>1690</v>
      </c>
      <c r="C9394" t="s">
        <v>677</v>
      </c>
      <c r="D9394" t="s">
        <v>678</v>
      </c>
      <c r="E9394" t="s">
        <v>679</v>
      </c>
      <c r="F9394" t="s">
        <v>398</v>
      </c>
      <c r="G9394" t="s">
        <v>109</v>
      </c>
      <c r="H9394" t="s">
        <v>8407</v>
      </c>
      <c r="I9394" t="s">
        <v>37</v>
      </c>
      <c r="J9394" t="s">
        <v>8424</v>
      </c>
      <c r="K9394" t="s">
        <v>8438</v>
      </c>
      <c r="L9394" t="s">
        <v>48</v>
      </c>
      <c r="M9394">
        <v>1</v>
      </c>
      <c r="N9394">
        <v>1.2</v>
      </c>
      <c r="O9394">
        <v>0</v>
      </c>
      <c r="P9394" t="s">
        <v>23</v>
      </c>
      <c r="Q9394">
        <v>0</v>
      </c>
      <c r="R9394">
        <v>23.3</v>
      </c>
      <c r="S9394">
        <v>14.3</v>
      </c>
      <c r="T9394">
        <v>0</v>
      </c>
      <c r="U9394" t="s">
        <v>23</v>
      </c>
      <c r="V9394">
        <v>0</v>
      </c>
      <c r="W9394">
        <v>24</v>
      </c>
      <c r="X9394">
        <v>16.7</v>
      </c>
      <c r="Y9394">
        <v>0</v>
      </c>
      <c r="Z9394">
        <v>0</v>
      </c>
      <c r="AA9394" t="s">
        <v>22</v>
      </c>
      <c r="AB9394">
        <v>23.1</v>
      </c>
      <c r="AC9394" t="s">
        <v>24</v>
      </c>
    </row>
    <row r="9395" spans="1:29" x14ac:dyDescent="0.25">
      <c r="A9395" t="s">
        <v>1157</v>
      </c>
      <c r="B9395" t="s">
        <v>1727</v>
      </c>
      <c r="C9395" t="s">
        <v>692</v>
      </c>
      <c r="D9395" t="s">
        <v>693</v>
      </c>
      <c r="E9395" t="s">
        <v>679</v>
      </c>
      <c r="F9395" t="s">
        <v>398</v>
      </c>
      <c r="G9395" t="s">
        <v>109</v>
      </c>
      <c r="H9395" t="s">
        <v>8407</v>
      </c>
      <c r="I9395" t="s">
        <v>37</v>
      </c>
      <c r="J9395" t="s">
        <v>8424</v>
      </c>
      <c r="K9395" t="s">
        <v>8438</v>
      </c>
      <c r="L9395" t="s">
        <v>48</v>
      </c>
      <c r="M9395">
        <v>1</v>
      </c>
      <c r="N9395">
        <v>1.2</v>
      </c>
      <c r="O9395" t="s">
        <v>23</v>
      </c>
      <c r="P9395" t="s">
        <v>23</v>
      </c>
      <c r="Q9395" t="s">
        <v>24</v>
      </c>
      <c r="R9395">
        <v>23.3</v>
      </c>
      <c r="S9395">
        <v>14.3</v>
      </c>
      <c r="T9395" t="s">
        <v>23</v>
      </c>
      <c r="U9395" t="s">
        <v>23</v>
      </c>
      <c r="V9395" t="s">
        <v>24</v>
      </c>
      <c r="W9395">
        <v>24</v>
      </c>
      <c r="X9395">
        <v>16.7</v>
      </c>
      <c r="Y9395" t="s">
        <v>23</v>
      </c>
      <c r="Z9395" t="s">
        <v>23</v>
      </c>
      <c r="AA9395" t="s">
        <v>24</v>
      </c>
      <c r="AB9395">
        <v>23.1</v>
      </c>
      <c r="AC9395" t="s">
        <v>24</v>
      </c>
    </row>
    <row r="9396" spans="1:29" x14ac:dyDescent="0.25">
      <c r="A9396" t="s">
        <v>1157</v>
      </c>
      <c r="B9396" t="s">
        <v>1728</v>
      </c>
      <c r="C9396" t="s">
        <v>686</v>
      </c>
      <c r="D9396" t="s">
        <v>687</v>
      </c>
      <c r="E9396" t="s">
        <v>679</v>
      </c>
      <c r="F9396" t="s">
        <v>398</v>
      </c>
      <c r="G9396" t="s">
        <v>109</v>
      </c>
      <c r="H9396" t="s">
        <v>8407</v>
      </c>
      <c r="I9396" t="s">
        <v>37</v>
      </c>
      <c r="J9396" t="s">
        <v>8424</v>
      </c>
      <c r="K9396" t="s">
        <v>8438</v>
      </c>
      <c r="L9396" t="s">
        <v>48</v>
      </c>
      <c r="M9396">
        <v>0.4</v>
      </c>
      <c r="N9396">
        <v>1.2</v>
      </c>
      <c r="O9396">
        <v>0</v>
      </c>
      <c r="P9396" t="s">
        <v>23</v>
      </c>
      <c r="Q9396">
        <v>0</v>
      </c>
      <c r="R9396">
        <v>23.3</v>
      </c>
      <c r="S9396">
        <v>14.3</v>
      </c>
      <c r="T9396">
        <v>0</v>
      </c>
      <c r="U9396" t="s">
        <v>23</v>
      </c>
      <c r="V9396">
        <v>0</v>
      </c>
      <c r="W9396">
        <v>24</v>
      </c>
      <c r="X9396">
        <v>16.7</v>
      </c>
      <c r="Y9396">
        <v>0</v>
      </c>
      <c r="Z9396" t="s">
        <v>23</v>
      </c>
      <c r="AA9396">
        <v>0</v>
      </c>
      <c r="AB9396">
        <v>23.1</v>
      </c>
      <c r="AC9396" t="s">
        <v>24</v>
      </c>
    </row>
    <row r="9397" spans="1:29" x14ac:dyDescent="0.25">
      <c r="A9397" t="s">
        <v>1157</v>
      </c>
      <c r="B9397" t="s">
        <v>1729</v>
      </c>
      <c r="C9397" t="s">
        <v>683</v>
      </c>
      <c r="D9397" t="s">
        <v>684</v>
      </c>
      <c r="E9397" t="s">
        <v>679</v>
      </c>
      <c r="F9397" t="s">
        <v>398</v>
      </c>
      <c r="G9397" t="s">
        <v>1359</v>
      </c>
      <c r="H9397" t="s">
        <v>1360</v>
      </c>
      <c r="I9397" t="s">
        <v>1206</v>
      </c>
      <c r="J9397" t="s">
        <v>1207</v>
      </c>
      <c r="K9397" t="s">
        <v>1361</v>
      </c>
      <c r="L9397" t="s">
        <v>46</v>
      </c>
      <c r="M9397" t="s">
        <v>22</v>
      </c>
      <c r="N9397">
        <v>1.2</v>
      </c>
      <c r="O9397">
        <v>0</v>
      </c>
      <c r="P9397" t="s">
        <v>23</v>
      </c>
      <c r="Q9397">
        <v>0</v>
      </c>
      <c r="R9397">
        <v>29.1</v>
      </c>
      <c r="S9397">
        <v>0</v>
      </c>
      <c r="T9397">
        <v>0</v>
      </c>
      <c r="U9397" t="s">
        <v>23</v>
      </c>
      <c r="V9397">
        <v>0</v>
      </c>
      <c r="W9397">
        <v>30.4</v>
      </c>
      <c r="X9397">
        <v>0</v>
      </c>
      <c r="Y9397">
        <v>0</v>
      </c>
      <c r="Z9397" t="s">
        <v>23</v>
      </c>
      <c r="AA9397">
        <v>0</v>
      </c>
      <c r="AB9397">
        <v>27.7</v>
      </c>
      <c r="AC9397">
        <v>0</v>
      </c>
    </row>
    <row r="9398" spans="1:29" x14ac:dyDescent="0.25">
      <c r="A9398" t="s">
        <v>1157</v>
      </c>
      <c r="B9398" t="s">
        <v>1729</v>
      </c>
      <c r="C9398" t="s">
        <v>683</v>
      </c>
      <c r="D9398" t="s">
        <v>684</v>
      </c>
      <c r="E9398" t="s">
        <v>679</v>
      </c>
      <c r="F9398" t="s">
        <v>398</v>
      </c>
      <c r="G9398" t="s">
        <v>1359</v>
      </c>
      <c r="H9398" t="s">
        <v>1360</v>
      </c>
      <c r="I9398" t="s">
        <v>1206</v>
      </c>
      <c r="J9398" t="s">
        <v>1207</v>
      </c>
      <c r="K9398" t="s">
        <v>1361</v>
      </c>
      <c r="L9398" t="s">
        <v>29</v>
      </c>
      <c r="M9398">
        <v>20</v>
      </c>
      <c r="N9398">
        <v>42.9</v>
      </c>
      <c r="O9398" t="s">
        <v>23</v>
      </c>
      <c r="P9398" t="s">
        <v>23</v>
      </c>
      <c r="Q9398" t="s">
        <v>24</v>
      </c>
      <c r="R9398">
        <v>21.2</v>
      </c>
      <c r="S9398" t="s">
        <v>24</v>
      </c>
      <c r="T9398" t="s">
        <v>23</v>
      </c>
      <c r="U9398" t="s">
        <v>23</v>
      </c>
      <c r="V9398" t="s">
        <v>24</v>
      </c>
      <c r="W9398">
        <v>22.1</v>
      </c>
      <c r="X9398" t="s">
        <v>24</v>
      </c>
      <c r="Y9398">
        <v>0</v>
      </c>
      <c r="Z9398" t="s">
        <v>23</v>
      </c>
      <c r="AA9398">
        <v>0</v>
      </c>
      <c r="AB9398">
        <v>19.600000000000001</v>
      </c>
      <c r="AC9398">
        <v>0</v>
      </c>
    </row>
    <row r="9399" spans="1:29" x14ac:dyDescent="0.25">
      <c r="A9399" t="s">
        <v>1157</v>
      </c>
      <c r="B9399" t="s">
        <v>1729</v>
      </c>
      <c r="C9399" t="s">
        <v>683</v>
      </c>
      <c r="D9399" t="s">
        <v>684</v>
      </c>
      <c r="E9399" t="s">
        <v>679</v>
      </c>
      <c r="F9399" t="s">
        <v>398</v>
      </c>
      <c r="G9399" t="s">
        <v>1359</v>
      </c>
      <c r="H9399" t="s">
        <v>1360</v>
      </c>
      <c r="I9399" t="s">
        <v>1206</v>
      </c>
      <c r="J9399" t="s">
        <v>1207</v>
      </c>
      <c r="K9399" t="s">
        <v>1361</v>
      </c>
      <c r="L9399" t="s">
        <v>30</v>
      </c>
      <c r="M9399">
        <v>10</v>
      </c>
      <c r="N9399">
        <v>41.1</v>
      </c>
      <c r="O9399">
        <v>0</v>
      </c>
      <c r="P9399" t="s">
        <v>23</v>
      </c>
      <c r="Q9399">
        <v>0</v>
      </c>
      <c r="R9399">
        <v>24.2</v>
      </c>
      <c r="S9399">
        <v>0</v>
      </c>
      <c r="T9399">
        <v>0</v>
      </c>
      <c r="U9399" t="s">
        <v>23</v>
      </c>
      <c r="V9399">
        <v>0</v>
      </c>
      <c r="W9399">
        <v>23.8</v>
      </c>
      <c r="X9399">
        <v>0</v>
      </c>
      <c r="Y9399">
        <v>0</v>
      </c>
      <c r="Z9399">
        <v>0</v>
      </c>
      <c r="AA9399" t="s">
        <v>22</v>
      </c>
      <c r="AB9399">
        <v>20.8</v>
      </c>
      <c r="AC9399" t="s">
        <v>22</v>
      </c>
    </row>
    <row r="9400" spans="1:29" x14ac:dyDescent="0.25">
      <c r="A9400" t="s">
        <v>1157</v>
      </c>
      <c r="B9400" t="s">
        <v>1729</v>
      </c>
      <c r="C9400" t="s">
        <v>683</v>
      </c>
      <c r="D9400" t="s">
        <v>684</v>
      </c>
      <c r="E9400" t="s">
        <v>679</v>
      </c>
      <c r="F9400" t="s">
        <v>398</v>
      </c>
      <c r="G9400" t="s">
        <v>1359</v>
      </c>
      <c r="H9400" t="s">
        <v>1360</v>
      </c>
      <c r="I9400" t="s">
        <v>1206</v>
      </c>
      <c r="J9400" t="s">
        <v>1207</v>
      </c>
      <c r="K9400" t="s">
        <v>1361</v>
      </c>
      <c r="L9400" t="s">
        <v>48</v>
      </c>
      <c r="M9400">
        <v>70</v>
      </c>
      <c r="N9400">
        <v>1.2</v>
      </c>
      <c r="O9400">
        <v>6</v>
      </c>
      <c r="P9400">
        <v>16</v>
      </c>
      <c r="Q9400">
        <v>37.5</v>
      </c>
      <c r="R9400">
        <v>23.3</v>
      </c>
      <c r="S9400">
        <v>37.5</v>
      </c>
      <c r="T9400" t="s">
        <v>23</v>
      </c>
      <c r="U9400" t="s">
        <v>24</v>
      </c>
      <c r="V9400">
        <v>11.1</v>
      </c>
      <c r="W9400">
        <v>24</v>
      </c>
      <c r="X9400">
        <v>11.1</v>
      </c>
      <c r="Y9400" t="s">
        <v>23</v>
      </c>
      <c r="Z9400" t="s">
        <v>24</v>
      </c>
      <c r="AA9400" t="s">
        <v>24</v>
      </c>
      <c r="AB9400">
        <v>23.1</v>
      </c>
      <c r="AC9400" t="s">
        <v>24</v>
      </c>
    </row>
    <row r="9401" spans="1:29" x14ac:dyDescent="0.25">
      <c r="A9401" t="s">
        <v>1157</v>
      </c>
      <c r="B9401" t="s">
        <v>1732</v>
      </c>
      <c r="C9401" t="s">
        <v>710</v>
      </c>
      <c r="D9401" t="s">
        <v>711</v>
      </c>
      <c r="E9401" t="s">
        <v>712</v>
      </c>
      <c r="F9401" t="s">
        <v>15</v>
      </c>
      <c r="G9401" t="s">
        <v>35</v>
      </c>
      <c r="H9401" t="s">
        <v>36</v>
      </c>
      <c r="I9401" t="s">
        <v>37</v>
      </c>
      <c r="J9401" t="s">
        <v>8424</v>
      </c>
      <c r="K9401" t="s">
        <v>8425</v>
      </c>
      <c r="L9401" t="s">
        <v>38</v>
      </c>
      <c r="M9401">
        <v>1.3</v>
      </c>
      <c r="N9401">
        <v>1.2</v>
      </c>
      <c r="O9401">
        <v>0</v>
      </c>
      <c r="P9401">
        <v>0</v>
      </c>
      <c r="Q9401" t="s">
        <v>22</v>
      </c>
      <c r="R9401">
        <v>23.6</v>
      </c>
      <c r="S9401">
        <v>25</v>
      </c>
      <c r="T9401">
        <v>0</v>
      </c>
      <c r="U9401" t="s">
        <v>23</v>
      </c>
      <c r="V9401">
        <v>0</v>
      </c>
      <c r="W9401">
        <v>23.5</v>
      </c>
      <c r="X9401">
        <v>20</v>
      </c>
      <c r="Y9401">
        <v>0</v>
      </c>
      <c r="Z9401" t="s">
        <v>23</v>
      </c>
      <c r="AA9401">
        <v>0</v>
      </c>
      <c r="AB9401">
        <v>21.6</v>
      </c>
      <c r="AC9401">
        <v>12.5</v>
      </c>
    </row>
    <row r="9402" spans="1:29" x14ac:dyDescent="0.25">
      <c r="A9402" t="s">
        <v>1157</v>
      </c>
      <c r="B9402" t="s">
        <v>1733</v>
      </c>
      <c r="C9402" t="s">
        <v>717</v>
      </c>
      <c r="D9402" t="s">
        <v>718</v>
      </c>
      <c r="E9402" t="s">
        <v>712</v>
      </c>
      <c r="F9402" t="s">
        <v>15</v>
      </c>
      <c r="G9402" t="s">
        <v>35</v>
      </c>
      <c r="H9402" t="s">
        <v>36</v>
      </c>
      <c r="I9402" t="s">
        <v>37</v>
      </c>
      <c r="J9402" t="s">
        <v>8424</v>
      </c>
      <c r="K9402" t="s">
        <v>8425</v>
      </c>
      <c r="L9402" t="s">
        <v>38</v>
      </c>
      <c r="M9402">
        <v>1.5</v>
      </c>
      <c r="N9402">
        <v>1.2</v>
      </c>
      <c r="O9402" t="s">
        <v>23</v>
      </c>
      <c r="P9402" t="s">
        <v>23</v>
      </c>
      <c r="Q9402" t="s">
        <v>24</v>
      </c>
      <c r="R9402">
        <v>23.6</v>
      </c>
      <c r="S9402">
        <v>25</v>
      </c>
      <c r="T9402" t="s">
        <v>23</v>
      </c>
      <c r="U9402" t="s">
        <v>23</v>
      </c>
      <c r="V9402" t="s">
        <v>24</v>
      </c>
      <c r="W9402">
        <v>23.5</v>
      </c>
      <c r="X9402">
        <v>20</v>
      </c>
      <c r="Y9402" t="s">
        <v>23</v>
      </c>
      <c r="Z9402" t="s">
        <v>23</v>
      </c>
      <c r="AA9402" t="s">
        <v>24</v>
      </c>
      <c r="AB9402">
        <v>21.6</v>
      </c>
      <c r="AC9402">
        <v>12.5</v>
      </c>
    </row>
    <row r="9403" spans="1:29" x14ac:dyDescent="0.25">
      <c r="A9403" t="s">
        <v>1157</v>
      </c>
      <c r="B9403" t="s">
        <v>1731</v>
      </c>
      <c r="C9403" t="s">
        <v>720</v>
      </c>
      <c r="D9403" t="s">
        <v>721</v>
      </c>
      <c r="E9403" t="s">
        <v>712</v>
      </c>
      <c r="F9403" t="s">
        <v>15</v>
      </c>
      <c r="G9403" t="s">
        <v>35</v>
      </c>
      <c r="H9403" t="s">
        <v>36</v>
      </c>
      <c r="I9403" t="s">
        <v>37</v>
      </c>
      <c r="J9403" t="s">
        <v>8424</v>
      </c>
      <c r="K9403" t="s">
        <v>8425</v>
      </c>
      <c r="L9403" t="s">
        <v>38</v>
      </c>
      <c r="M9403">
        <v>1.8</v>
      </c>
      <c r="N9403">
        <v>1.2</v>
      </c>
      <c r="O9403" t="s">
        <v>23</v>
      </c>
      <c r="P9403" t="s">
        <v>24</v>
      </c>
      <c r="Q9403">
        <v>14.3</v>
      </c>
      <c r="R9403">
        <v>23.6</v>
      </c>
      <c r="S9403">
        <v>25</v>
      </c>
      <c r="T9403">
        <v>0</v>
      </c>
      <c r="U9403">
        <v>5</v>
      </c>
      <c r="V9403">
        <v>0</v>
      </c>
      <c r="W9403">
        <v>23.5</v>
      </c>
      <c r="X9403">
        <v>20</v>
      </c>
      <c r="Y9403">
        <v>0</v>
      </c>
      <c r="Z9403" t="s">
        <v>23</v>
      </c>
      <c r="AA9403">
        <v>0</v>
      </c>
      <c r="AB9403">
        <v>21.6</v>
      </c>
      <c r="AC9403">
        <v>12.5</v>
      </c>
    </row>
    <row r="9404" spans="1:29" x14ac:dyDescent="0.25">
      <c r="A9404" t="s">
        <v>1157</v>
      </c>
      <c r="B9404" t="s">
        <v>1730</v>
      </c>
      <c r="C9404" t="s">
        <v>714</v>
      </c>
      <c r="D9404" t="s">
        <v>715</v>
      </c>
      <c r="E9404" t="s">
        <v>712</v>
      </c>
      <c r="F9404" t="s">
        <v>15</v>
      </c>
      <c r="G9404" t="s">
        <v>35</v>
      </c>
      <c r="H9404" t="s">
        <v>36</v>
      </c>
      <c r="I9404" t="s">
        <v>37</v>
      </c>
      <c r="J9404" t="s">
        <v>8424</v>
      </c>
      <c r="K9404" t="s">
        <v>8425</v>
      </c>
      <c r="L9404" t="s">
        <v>38</v>
      </c>
      <c r="M9404">
        <v>0.8</v>
      </c>
      <c r="N9404">
        <v>1.2</v>
      </c>
      <c r="O9404" t="s">
        <v>23</v>
      </c>
      <c r="P9404" t="s">
        <v>23</v>
      </c>
      <c r="Q9404" t="s">
        <v>24</v>
      </c>
      <c r="R9404">
        <v>23.6</v>
      </c>
      <c r="S9404">
        <v>25</v>
      </c>
      <c r="T9404" t="s">
        <v>23</v>
      </c>
      <c r="U9404" t="s">
        <v>23</v>
      </c>
      <c r="V9404" t="s">
        <v>24</v>
      </c>
      <c r="W9404">
        <v>23.5</v>
      </c>
      <c r="X9404">
        <v>20</v>
      </c>
      <c r="Y9404">
        <v>0</v>
      </c>
      <c r="Z9404" t="s">
        <v>23</v>
      </c>
      <c r="AA9404">
        <v>0</v>
      </c>
      <c r="AB9404">
        <v>21.6</v>
      </c>
      <c r="AC9404">
        <v>12.5</v>
      </c>
    </row>
    <row r="9405" spans="1:29" x14ac:dyDescent="0.25">
      <c r="A9405" t="s">
        <v>1157</v>
      </c>
      <c r="B9405" t="s">
        <v>1733</v>
      </c>
      <c r="C9405" t="s">
        <v>717</v>
      </c>
      <c r="D9405" t="s">
        <v>718</v>
      </c>
      <c r="E9405" t="s">
        <v>712</v>
      </c>
      <c r="F9405" t="s">
        <v>15</v>
      </c>
      <c r="G9405" t="s">
        <v>35</v>
      </c>
      <c r="H9405" t="s">
        <v>36</v>
      </c>
      <c r="I9405" t="s">
        <v>37</v>
      </c>
      <c r="J9405" t="s">
        <v>8424</v>
      </c>
      <c r="K9405" t="s">
        <v>8425</v>
      </c>
      <c r="L9405" t="s">
        <v>21</v>
      </c>
      <c r="M9405">
        <v>6</v>
      </c>
      <c r="N9405">
        <v>5.2</v>
      </c>
      <c r="O9405">
        <v>6</v>
      </c>
      <c r="P9405">
        <v>16</v>
      </c>
      <c r="Q9405">
        <v>37.5</v>
      </c>
      <c r="R9405">
        <v>33.1</v>
      </c>
      <c r="S9405">
        <v>33.299999999999997</v>
      </c>
      <c r="T9405">
        <v>6</v>
      </c>
      <c r="U9405">
        <v>13</v>
      </c>
      <c r="V9405">
        <v>46.2</v>
      </c>
      <c r="W9405">
        <v>32.5</v>
      </c>
      <c r="X9405">
        <v>34.700000000000003</v>
      </c>
      <c r="Y9405" t="s">
        <v>23</v>
      </c>
      <c r="Z9405" t="s">
        <v>24</v>
      </c>
      <c r="AA9405" t="s">
        <v>24</v>
      </c>
      <c r="AB9405">
        <v>29.4</v>
      </c>
      <c r="AC9405">
        <v>27.3</v>
      </c>
    </row>
    <row r="9406" spans="1:29" x14ac:dyDescent="0.25">
      <c r="A9406" t="s">
        <v>1157</v>
      </c>
      <c r="B9406" t="s">
        <v>1730</v>
      </c>
      <c r="C9406" t="s">
        <v>714</v>
      </c>
      <c r="D9406" t="s">
        <v>715</v>
      </c>
      <c r="E9406" t="s">
        <v>712</v>
      </c>
      <c r="F9406" t="s">
        <v>15</v>
      </c>
      <c r="G9406" t="s">
        <v>35</v>
      </c>
      <c r="H9406" t="s">
        <v>36</v>
      </c>
      <c r="I9406" t="s">
        <v>37</v>
      </c>
      <c r="J9406" t="s">
        <v>8424</v>
      </c>
      <c r="K9406" t="s">
        <v>8425</v>
      </c>
      <c r="L9406" t="s">
        <v>21</v>
      </c>
      <c r="M9406">
        <v>1.2</v>
      </c>
      <c r="N9406">
        <v>5.2</v>
      </c>
      <c r="O9406" t="s">
        <v>23</v>
      </c>
      <c r="P9406" t="s">
        <v>24</v>
      </c>
      <c r="Q9406">
        <v>11.1</v>
      </c>
      <c r="R9406">
        <v>33.1</v>
      </c>
      <c r="S9406">
        <v>33.299999999999997</v>
      </c>
      <c r="T9406" t="s">
        <v>23</v>
      </c>
      <c r="U9406" t="s">
        <v>24</v>
      </c>
      <c r="V9406">
        <v>14.3</v>
      </c>
      <c r="W9406">
        <v>32.5</v>
      </c>
      <c r="X9406">
        <v>34.700000000000003</v>
      </c>
      <c r="Y9406" t="s">
        <v>23</v>
      </c>
      <c r="Z9406" t="s">
        <v>24</v>
      </c>
      <c r="AA9406" t="s">
        <v>24</v>
      </c>
      <c r="AB9406">
        <v>29.4</v>
      </c>
      <c r="AC9406">
        <v>27.3</v>
      </c>
    </row>
    <row r="9407" spans="1:29" x14ac:dyDescent="0.25">
      <c r="A9407" t="s">
        <v>1157</v>
      </c>
      <c r="B9407" t="s">
        <v>1732</v>
      </c>
      <c r="C9407" t="s">
        <v>710</v>
      </c>
      <c r="D9407" t="s">
        <v>711</v>
      </c>
      <c r="E9407" t="s">
        <v>712</v>
      </c>
      <c r="F9407" t="s">
        <v>15</v>
      </c>
      <c r="G9407" t="s">
        <v>35</v>
      </c>
      <c r="H9407" t="s">
        <v>36</v>
      </c>
      <c r="I9407" t="s">
        <v>37</v>
      </c>
      <c r="J9407" t="s">
        <v>8424</v>
      </c>
      <c r="K9407" t="s">
        <v>8425</v>
      </c>
      <c r="L9407" t="s">
        <v>21</v>
      </c>
      <c r="M9407">
        <v>5.0999999999999996</v>
      </c>
      <c r="N9407">
        <v>5.2</v>
      </c>
      <c r="O9407" t="s">
        <v>23</v>
      </c>
      <c r="P9407" t="s">
        <v>24</v>
      </c>
      <c r="Q9407">
        <v>33.299999999999997</v>
      </c>
      <c r="R9407">
        <v>33.1</v>
      </c>
      <c r="S9407">
        <v>33.299999999999997</v>
      </c>
      <c r="T9407" t="s">
        <v>23</v>
      </c>
      <c r="U9407" t="s">
        <v>24</v>
      </c>
      <c r="V9407">
        <v>12.5</v>
      </c>
      <c r="W9407">
        <v>32.5</v>
      </c>
      <c r="X9407">
        <v>34.700000000000003</v>
      </c>
      <c r="Y9407">
        <v>0</v>
      </c>
      <c r="Z9407">
        <v>5</v>
      </c>
      <c r="AA9407">
        <v>0</v>
      </c>
      <c r="AB9407">
        <v>29.4</v>
      </c>
      <c r="AC9407">
        <v>27.3</v>
      </c>
    </row>
    <row r="9408" spans="1:29" x14ac:dyDescent="0.25">
      <c r="A9408" t="s">
        <v>1157</v>
      </c>
      <c r="B9408" t="s">
        <v>1731</v>
      </c>
      <c r="C9408" t="s">
        <v>720</v>
      </c>
      <c r="D9408" t="s">
        <v>721</v>
      </c>
      <c r="E9408" t="s">
        <v>712</v>
      </c>
      <c r="F9408" t="s">
        <v>15</v>
      </c>
      <c r="G9408" t="s">
        <v>35</v>
      </c>
      <c r="H9408" t="s">
        <v>36</v>
      </c>
      <c r="I9408" t="s">
        <v>37</v>
      </c>
      <c r="J9408" t="s">
        <v>8424</v>
      </c>
      <c r="K9408" t="s">
        <v>8425</v>
      </c>
      <c r="L9408" t="s">
        <v>21</v>
      </c>
      <c r="M9408">
        <v>4.7</v>
      </c>
      <c r="N9408">
        <v>5.2</v>
      </c>
      <c r="O9408">
        <v>10</v>
      </c>
      <c r="P9408">
        <v>26</v>
      </c>
      <c r="Q9408">
        <v>38.5</v>
      </c>
      <c r="R9408">
        <v>33.1</v>
      </c>
      <c r="S9408">
        <v>33.299999999999997</v>
      </c>
      <c r="T9408">
        <v>9</v>
      </c>
      <c r="U9408">
        <v>21</v>
      </c>
      <c r="V9408">
        <v>42.9</v>
      </c>
      <c r="W9408">
        <v>32.5</v>
      </c>
      <c r="X9408">
        <v>34.700000000000003</v>
      </c>
      <c r="Y9408">
        <v>5</v>
      </c>
      <c r="Z9408">
        <v>12</v>
      </c>
      <c r="AA9408">
        <v>41.7</v>
      </c>
      <c r="AB9408">
        <v>29.4</v>
      </c>
      <c r="AC9408">
        <v>27.3</v>
      </c>
    </row>
    <row r="9409" spans="1:29" x14ac:dyDescent="0.25">
      <c r="A9409" t="s">
        <v>1157</v>
      </c>
      <c r="B9409" t="s">
        <v>1732</v>
      </c>
      <c r="C9409" t="s">
        <v>710</v>
      </c>
      <c r="D9409" t="s">
        <v>711</v>
      </c>
      <c r="E9409" t="s">
        <v>712</v>
      </c>
      <c r="F9409" t="s">
        <v>15</v>
      </c>
      <c r="G9409" t="s">
        <v>35</v>
      </c>
      <c r="H9409" t="s">
        <v>36</v>
      </c>
      <c r="I9409" t="s">
        <v>37</v>
      </c>
      <c r="J9409" t="s">
        <v>8424</v>
      </c>
      <c r="K9409" t="s">
        <v>8425</v>
      </c>
      <c r="L9409" t="s">
        <v>46</v>
      </c>
      <c r="M9409">
        <v>1.3</v>
      </c>
      <c r="N9409">
        <v>1.2</v>
      </c>
      <c r="O9409" t="s">
        <v>23</v>
      </c>
      <c r="P9409" t="s">
        <v>23</v>
      </c>
      <c r="Q9409" t="s">
        <v>24</v>
      </c>
      <c r="R9409">
        <v>29.1</v>
      </c>
      <c r="S9409" t="s">
        <v>24</v>
      </c>
      <c r="T9409" t="s">
        <v>23</v>
      </c>
      <c r="U9409" t="s">
        <v>23</v>
      </c>
      <c r="V9409" t="s">
        <v>24</v>
      </c>
      <c r="W9409">
        <v>30.4</v>
      </c>
      <c r="X9409">
        <v>50</v>
      </c>
      <c r="Y9409">
        <v>0</v>
      </c>
      <c r="Z9409" t="s">
        <v>23</v>
      </c>
      <c r="AA9409">
        <v>0</v>
      </c>
      <c r="AB9409">
        <v>27.7</v>
      </c>
      <c r="AC9409">
        <v>0</v>
      </c>
    </row>
    <row r="9410" spans="1:29" x14ac:dyDescent="0.25">
      <c r="A9410" t="s">
        <v>1157</v>
      </c>
      <c r="B9410" t="s">
        <v>1733</v>
      </c>
      <c r="C9410" t="s">
        <v>717</v>
      </c>
      <c r="D9410" t="s">
        <v>718</v>
      </c>
      <c r="E9410" t="s">
        <v>712</v>
      </c>
      <c r="F9410" t="s">
        <v>15</v>
      </c>
      <c r="G9410" t="s">
        <v>35</v>
      </c>
      <c r="H9410" t="s">
        <v>36</v>
      </c>
      <c r="I9410" t="s">
        <v>37</v>
      </c>
      <c r="J9410" t="s">
        <v>8424</v>
      </c>
      <c r="K9410" t="s">
        <v>8425</v>
      </c>
      <c r="L9410" t="s">
        <v>46</v>
      </c>
      <c r="M9410">
        <v>1</v>
      </c>
      <c r="N9410">
        <v>1.2</v>
      </c>
      <c r="O9410" t="s">
        <v>23</v>
      </c>
      <c r="P9410" t="s">
        <v>23</v>
      </c>
      <c r="Q9410" t="s">
        <v>24</v>
      </c>
      <c r="R9410">
        <v>29.1</v>
      </c>
      <c r="S9410" t="s">
        <v>24</v>
      </c>
      <c r="T9410" t="s">
        <v>23</v>
      </c>
      <c r="U9410" t="s">
        <v>23</v>
      </c>
      <c r="V9410" t="s">
        <v>24</v>
      </c>
      <c r="W9410">
        <v>30.4</v>
      </c>
      <c r="X9410">
        <v>50</v>
      </c>
      <c r="Y9410">
        <v>0</v>
      </c>
      <c r="Z9410">
        <v>0</v>
      </c>
      <c r="AA9410" t="s">
        <v>22</v>
      </c>
      <c r="AB9410">
        <v>27.7</v>
      </c>
      <c r="AC9410">
        <v>0</v>
      </c>
    </row>
    <row r="9411" spans="1:29" x14ac:dyDescent="0.25">
      <c r="A9411" t="s">
        <v>1157</v>
      </c>
      <c r="B9411" t="s">
        <v>1731</v>
      </c>
      <c r="C9411" t="s">
        <v>720</v>
      </c>
      <c r="D9411" t="s">
        <v>721</v>
      </c>
      <c r="E9411" t="s">
        <v>712</v>
      </c>
      <c r="F9411" t="s">
        <v>15</v>
      </c>
      <c r="G9411" t="s">
        <v>35</v>
      </c>
      <c r="H9411" t="s">
        <v>36</v>
      </c>
      <c r="I9411" t="s">
        <v>37</v>
      </c>
      <c r="J9411" t="s">
        <v>8424</v>
      </c>
      <c r="K9411" t="s">
        <v>8425</v>
      </c>
      <c r="L9411" t="s">
        <v>46</v>
      </c>
      <c r="M9411">
        <v>0.7</v>
      </c>
      <c r="N9411">
        <v>1.2</v>
      </c>
      <c r="O9411" t="s">
        <v>23</v>
      </c>
      <c r="P9411" t="s">
        <v>23</v>
      </c>
      <c r="Q9411" t="s">
        <v>24</v>
      </c>
      <c r="R9411">
        <v>29.1</v>
      </c>
      <c r="S9411" t="s">
        <v>24</v>
      </c>
      <c r="T9411" t="s">
        <v>23</v>
      </c>
      <c r="U9411" t="s">
        <v>23</v>
      </c>
      <c r="V9411" t="s">
        <v>24</v>
      </c>
      <c r="W9411">
        <v>30.4</v>
      </c>
      <c r="X9411">
        <v>50</v>
      </c>
      <c r="Y9411">
        <v>0</v>
      </c>
      <c r="Z9411" t="s">
        <v>23</v>
      </c>
      <c r="AA9411">
        <v>0</v>
      </c>
      <c r="AB9411">
        <v>27.7</v>
      </c>
      <c r="AC9411">
        <v>0</v>
      </c>
    </row>
    <row r="9412" spans="1:29" x14ac:dyDescent="0.25">
      <c r="A9412" t="s">
        <v>1157</v>
      </c>
      <c r="B9412" t="s">
        <v>1730</v>
      </c>
      <c r="C9412" t="s">
        <v>714</v>
      </c>
      <c r="D9412" t="s">
        <v>715</v>
      </c>
      <c r="E9412" t="s">
        <v>712</v>
      </c>
      <c r="F9412" t="s">
        <v>15</v>
      </c>
      <c r="G9412" t="s">
        <v>35</v>
      </c>
      <c r="H9412" t="s">
        <v>36</v>
      </c>
      <c r="I9412" t="s">
        <v>37</v>
      </c>
      <c r="J9412" t="s">
        <v>8424</v>
      </c>
      <c r="K9412" t="s">
        <v>8425</v>
      </c>
      <c r="L9412" t="s">
        <v>46</v>
      </c>
      <c r="M9412">
        <v>0.4</v>
      </c>
      <c r="N9412">
        <v>1.2</v>
      </c>
      <c r="O9412">
        <v>0</v>
      </c>
      <c r="P9412" t="s">
        <v>23</v>
      </c>
      <c r="Q9412">
        <v>0</v>
      </c>
      <c r="R9412">
        <v>29.1</v>
      </c>
      <c r="S9412" t="s">
        <v>24</v>
      </c>
      <c r="T9412">
        <v>0</v>
      </c>
      <c r="U9412" t="s">
        <v>23</v>
      </c>
      <c r="V9412">
        <v>0</v>
      </c>
      <c r="W9412">
        <v>30.4</v>
      </c>
      <c r="X9412">
        <v>50</v>
      </c>
      <c r="Y9412">
        <v>0</v>
      </c>
      <c r="Z9412" t="s">
        <v>23</v>
      </c>
      <c r="AA9412">
        <v>0</v>
      </c>
      <c r="AB9412">
        <v>27.7</v>
      </c>
      <c r="AC9412">
        <v>0</v>
      </c>
    </row>
    <row r="9413" spans="1:29" x14ac:dyDescent="0.25">
      <c r="A9413" t="s">
        <v>1157</v>
      </c>
      <c r="B9413" t="s">
        <v>1732</v>
      </c>
      <c r="C9413" t="s">
        <v>710</v>
      </c>
      <c r="D9413" t="s">
        <v>711</v>
      </c>
      <c r="E9413" t="s">
        <v>712</v>
      </c>
      <c r="F9413" t="s">
        <v>15</v>
      </c>
      <c r="G9413" t="s">
        <v>35</v>
      </c>
      <c r="H9413" t="s">
        <v>36</v>
      </c>
      <c r="I9413" t="s">
        <v>37</v>
      </c>
      <c r="J9413" t="s">
        <v>8424</v>
      </c>
      <c r="K9413" t="s">
        <v>8425</v>
      </c>
      <c r="L9413" t="s">
        <v>47</v>
      </c>
      <c r="M9413">
        <v>2.6</v>
      </c>
      <c r="N9413">
        <v>4.7</v>
      </c>
      <c r="O9413" t="s">
        <v>23</v>
      </c>
      <c r="P9413" t="s">
        <v>23</v>
      </c>
      <c r="Q9413" t="s">
        <v>24</v>
      </c>
      <c r="R9413">
        <v>33.6</v>
      </c>
      <c r="S9413">
        <v>33.299999999999997</v>
      </c>
      <c r="T9413" t="s">
        <v>23</v>
      </c>
      <c r="U9413" t="s">
        <v>23</v>
      </c>
      <c r="V9413" t="s">
        <v>24</v>
      </c>
      <c r="W9413">
        <v>33.1</v>
      </c>
      <c r="X9413">
        <v>31</v>
      </c>
      <c r="Y9413">
        <v>0</v>
      </c>
      <c r="Z9413" t="s">
        <v>23</v>
      </c>
      <c r="AA9413">
        <v>0</v>
      </c>
      <c r="AB9413">
        <v>30.8</v>
      </c>
      <c r="AC9413" t="s">
        <v>24</v>
      </c>
    </row>
    <row r="9414" spans="1:29" x14ac:dyDescent="0.25">
      <c r="A9414" t="s">
        <v>1157</v>
      </c>
      <c r="B9414" t="s">
        <v>1733</v>
      </c>
      <c r="C9414" t="s">
        <v>717</v>
      </c>
      <c r="D9414" t="s">
        <v>718</v>
      </c>
      <c r="E9414" t="s">
        <v>712</v>
      </c>
      <c r="F9414" t="s">
        <v>15</v>
      </c>
      <c r="G9414" t="s">
        <v>35</v>
      </c>
      <c r="H9414" t="s">
        <v>36</v>
      </c>
      <c r="I9414" t="s">
        <v>37</v>
      </c>
      <c r="J9414" t="s">
        <v>8424</v>
      </c>
      <c r="K9414" t="s">
        <v>8425</v>
      </c>
      <c r="L9414" t="s">
        <v>47</v>
      </c>
      <c r="M9414">
        <v>2.5</v>
      </c>
      <c r="N9414">
        <v>4.7</v>
      </c>
      <c r="O9414">
        <v>7</v>
      </c>
      <c r="P9414">
        <v>17</v>
      </c>
      <c r="Q9414">
        <v>41.2</v>
      </c>
      <c r="R9414">
        <v>33.6</v>
      </c>
      <c r="S9414">
        <v>33.299999999999997</v>
      </c>
      <c r="T9414">
        <v>6</v>
      </c>
      <c r="U9414">
        <v>15</v>
      </c>
      <c r="V9414">
        <v>40</v>
      </c>
      <c r="W9414">
        <v>33.1</v>
      </c>
      <c r="X9414">
        <v>31</v>
      </c>
      <c r="Y9414" t="s">
        <v>23</v>
      </c>
      <c r="Z9414" t="s">
        <v>24</v>
      </c>
      <c r="AA9414" t="s">
        <v>24</v>
      </c>
      <c r="AB9414">
        <v>30.8</v>
      </c>
      <c r="AC9414" t="s">
        <v>24</v>
      </c>
    </row>
    <row r="9415" spans="1:29" x14ac:dyDescent="0.25">
      <c r="A9415" t="s">
        <v>1157</v>
      </c>
      <c r="B9415" t="s">
        <v>1731</v>
      </c>
      <c r="C9415" t="s">
        <v>720</v>
      </c>
      <c r="D9415" t="s">
        <v>721</v>
      </c>
      <c r="E9415" t="s">
        <v>712</v>
      </c>
      <c r="F9415" t="s">
        <v>15</v>
      </c>
      <c r="G9415" t="s">
        <v>35</v>
      </c>
      <c r="H9415" t="s">
        <v>36</v>
      </c>
      <c r="I9415" t="s">
        <v>37</v>
      </c>
      <c r="J9415" t="s">
        <v>8424</v>
      </c>
      <c r="K9415" t="s">
        <v>8425</v>
      </c>
      <c r="L9415" t="s">
        <v>47</v>
      </c>
      <c r="M9415">
        <v>1.1000000000000001</v>
      </c>
      <c r="N9415">
        <v>4.7</v>
      </c>
      <c r="O9415" t="s">
        <v>23</v>
      </c>
      <c r="P9415" t="s">
        <v>24</v>
      </c>
      <c r="Q9415" t="s">
        <v>24</v>
      </c>
      <c r="R9415">
        <v>33.6</v>
      </c>
      <c r="S9415">
        <v>33.299999999999997</v>
      </c>
      <c r="T9415" t="s">
        <v>23</v>
      </c>
      <c r="U9415" t="s">
        <v>24</v>
      </c>
      <c r="V9415">
        <v>14.3</v>
      </c>
      <c r="W9415">
        <v>33.1</v>
      </c>
      <c r="X9415">
        <v>31</v>
      </c>
      <c r="Y9415" t="s">
        <v>23</v>
      </c>
      <c r="Z9415" t="s">
        <v>23</v>
      </c>
      <c r="AA9415" t="s">
        <v>24</v>
      </c>
      <c r="AB9415">
        <v>30.8</v>
      </c>
      <c r="AC9415" t="s">
        <v>24</v>
      </c>
    </row>
    <row r="9416" spans="1:29" x14ac:dyDescent="0.25">
      <c r="A9416" t="s">
        <v>1157</v>
      </c>
      <c r="B9416" t="s">
        <v>1730</v>
      </c>
      <c r="C9416" t="s">
        <v>714</v>
      </c>
      <c r="D9416" t="s">
        <v>715</v>
      </c>
      <c r="E9416" t="s">
        <v>712</v>
      </c>
      <c r="F9416" t="s">
        <v>15</v>
      </c>
      <c r="G9416" t="s">
        <v>35</v>
      </c>
      <c r="H9416" t="s">
        <v>36</v>
      </c>
      <c r="I9416" t="s">
        <v>37</v>
      </c>
      <c r="J9416" t="s">
        <v>8424</v>
      </c>
      <c r="K9416" t="s">
        <v>8425</v>
      </c>
      <c r="L9416" t="s">
        <v>47</v>
      </c>
      <c r="M9416">
        <v>1.7</v>
      </c>
      <c r="N9416">
        <v>4.7</v>
      </c>
      <c r="O9416" t="s">
        <v>23</v>
      </c>
      <c r="P9416" t="s">
        <v>24</v>
      </c>
      <c r="Q9416">
        <v>20</v>
      </c>
      <c r="R9416">
        <v>33.6</v>
      </c>
      <c r="S9416">
        <v>33.299999999999997</v>
      </c>
      <c r="T9416" t="s">
        <v>23</v>
      </c>
      <c r="U9416" t="s">
        <v>23</v>
      </c>
      <c r="V9416" t="s">
        <v>24</v>
      </c>
      <c r="W9416">
        <v>33.1</v>
      </c>
      <c r="X9416">
        <v>31</v>
      </c>
      <c r="Y9416" t="s">
        <v>23</v>
      </c>
      <c r="Z9416" t="s">
        <v>23</v>
      </c>
      <c r="AA9416" t="s">
        <v>24</v>
      </c>
      <c r="AB9416">
        <v>30.8</v>
      </c>
      <c r="AC9416" t="s">
        <v>24</v>
      </c>
    </row>
    <row r="9417" spans="1:29" x14ac:dyDescent="0.25">
      <c r="A9417" t="s">
        <v>1157</v>
      </c>
      <c r="B9417" t="s">
        <v>1732</v>
      </c>
      <c r="C9417" t="s">
        <v>710</v>
      </c>
      <c r="D9417" t="s">
        <v>711</v>
      </c>
      <c r="E9417" t="s">
        <v>712</v>
      </c>
      <c r="F9417" t="s">
        <v>15</v>
      </c>
      <c r="G9417" t="s">
        <v>35</v>
      </c>
      <c r="H9417" t="s">
        <v>36</v>
      </c>
      <c r="I9417" t="s">
        <v>37</v>
      </c>
      <c r="J9417" t="s">
        <v>8424</v>
      </c>
      <c r="K9417" t="s">
        <v>8425</v>
      </c>
      <c r="L9417" t="s">
        <v>28</v>
      </c>
      <c r="M9417">
        <v>5.0999999999999996</v>
      </c>
      <c r="N9417">
        <v>3.7</v>
      </c>
      <c r="O9417" t="s">
        <v>23</v>
      </c>
      <c r="P9417" t="s">
        <v>24</v>
      </c>
      <c r="Q9417">
        <v>25</v>
      </c>
      <c r="R9417">
        <v>24.7</v>
      </c>
      <c r="S9417">
        <v>22.6</v>
      </c>
      <c r="T9417" t="s">
        <v>23</v>
      </c>
      <c r="U9417" t="s">
        <v>24</v>
      </c>
      <c r="V9417">
        <v>16.7</v>
      </c>
      <c r="W9417">
        <v>25.4</v>
      </c>
      <c r="X9417">
        <v>19.2</v>
      </c>
      <c r="Y9417" t="s">
        <v>23</v>
      </c>
      <c r="Z9417" t="s">
        <v>24</v>
      </c>
      <c r="AA9417">
        <v>16.7</v>
      </c>
      <c r="AB9417">
        <v>23.3</v>
      </c>
      <c r="AC9417">
        <v>15</v>
      </c>
    </row>
    <row r="9418" spans="1:29" x14ac:dyDescent="0.25">
      <c r="A9418" t="s">
        <v>1157</v>
      </c>
      <c r="B9418" t="s">
        <v>1733</v>
      </c>
      <c r="C9418" t="s">
        <v>717</v>
      </c>
      <c r="D9418" t="s">
        <v>718</v>
      </c>
      <c r="E9418" t="s">
        <v>712</v>
      </c>
      <c r="F9418" t="s">
        <v>15</v>
      </c>
      <c r="G9418" t="s">
        <v>35</v>
      </c>
      <c r="H9418" t="s">
        <v>36</v>
      </c>
      <c r="I9418" t="s">
        <v>37</v>
      </c>
      <c r="J9418" t="s">
        <v>8424</v>
      </c>
      <c r="K9418" t="s">
        <v>8425</v>
      </c>
      <c r="L9418" t="s">
        <v>28</v>
      </c>
      <c r="M9418">
        <v>3.5</v>
      </c>
      <c r="N9418">
        <v>3.7</v>
      </c>
      <c r="O9418" t="s">
        <v>23</v>
      </c>
      <c r="P9418" t="s">
        <v>24</v>
      </c>
      <c r="Q9418" t="s">
        <v>24</v>
      </c>
      <c r="R9418">
        <v>24.7</v>
      </c>
      <c r="S9418">
        <v>22.6</v>
      </c>
      <c r="T9418" t="s">
        <v>23</v>
      </c>
      <c r="U9418" t="s">
        <v>24</v>
      </c>
      <c r="V9418">
        <v>12.5</v>
      </c>
      <c r="W9418">
        <v>25.4</v>
      </c>
      <c r="X9418">
        <v>19.2</v>
      </c>
      <c r="Y9418" t="s">
        <v>23</v>
      </c>
      <c r="Z9418" t="s">
        <v>24</v>
      </c>
      <c r="AA9418">
        <v>9.1</v>
      </c>
      <c r="AB9418">
        <v>23.3</v>
      </c>
      <c r="AC9418">
        <v>15</v>
      </c>
    </row>
    <row r="9419" spans="1:29" x14ac:dyDescent="0.25">
      <c r="A9419" t="s">
        <v>1157</v>
      </c>
      <c r="B9419" t="s">
        <v>1731</v>
      </c>
      <c r="C9419" t="s">
        <v>720</v>
      </c>
      <c r="D9419" t="s">
        <v>721</v>
      </c>
      <c r="E9419" t="s">
        <v>712</v>
      </c>
      <c r="F9419" t="s">
        <v>15</v>
      </c>
      <c r="G9419" t="s">
        <v>35</v>
      </c>
      <c r="H9419" t="s">
        <v>36</v>
      </c>
      <c r="I9419" t="s">
        <v>37</v>
      </c>
      <c r="J9419" t="s">
        <v>8424</v>
      </c>
      <c r="K9419" t="s">
        <v>8425</v>
      </c>
      <c r="L9419" t="s">
        <v>28</v>
      </c>
      <c r="M9419">
        <v>4.7</v>
      </c>
      <c r="N9419">
        <v>3.7</v>
      </c>
      <c r="O9419">
        <v>6</v>
      </c>
      <c r="P9419">
        <v>20</v>
      </c>
      <c r="Q9419">
        <v>30</v>
      </c>
      <c r="R9419">
        <v>24.7</v>
      </c>
      <c r="S9419">
        <v>22.6</v>
      </c>
      <c r="T9419">
        <v>6</v>
      </c>
      <c r="U9419">
        <v>18</v>
      </c>
      <c r="V9419">
        <v>33.299999999999997</v>
      </c>
      <c r="W9419">
        <v>25.4</v>
      </c>
      <c r="X9419">
        <v>19.2</v>
      </c>
      <c r="Y9419" t="s">
        <v>23</v>
      </c>
      <c r="Z9419" t="s">
        <v>24</v>
      </c>
      <c r="AA9419" t="s">
        <v>24</v>
      </c>
      <c r="AB9419">
        <v>23.3</v>
      </c>
      <c r="AC9419">
        <v>15</v>
      </c>
    </row>
    <row r="9420" spans="1:29" x14ac:dyDescent="0.25">
      <c r="A9420" t="s">
        <v>1157</v>
      </c>
      <c r="B9420" t="s">
        <v>1730</v>
      </c>
      <c r="C9420" t="s">
        <v>714</v>
      </c>
      <c r="D9420" t="s">
        <v>715</v>
      </c>
      <c r="E9420" t="s">
        <v>712</v>
      </c>
      <c r="F9420" t="s">
        <v>15</v>
      </c>
      <c r="G9420" t="s">
        <v>35</v>
      </c>
      <c r="H9420" t="s">
        <v>36</v>
      </c>
      <c r="I9420" t="s">
        <v>37</v>
      </c>
      <c r="J9420" t="s">
        <v>8424</v>
      </c>
      <c r="K9420" t="s">
        <v>8425</v>
      </c>
      <c r="L9420" t="s">
        <v>28</v>
      </c>
      <c r="M9420">
        <v>2.9</v>
      </c>
      <c r="N9420">
        <v>3.7</v>
      </c>
      <c r="O9420" t="s">
        <v>23</v>
      </c>
      <c r="P9420" t="s">
        <v>24</v>
      </c>
      <c r="Q9420">
        <v>12.5</v>
      </c>
      <c r="R9420">
        <v>24.7</v>
      </c>
      <c r="S9420">
        <v>22.6</v>
      </c>
      <c r="T9420" t="s">
        <v>23</v>
      </c>
      <c r="U9420" t="s">
        <v>24</v>
      </c>
      <c r="V9420" t="s">
        <v>24</v>
      </c>
      <c r="W9420">
        <v>25.4</v>
      </c>
      <c r="X9420">
        <v>19.2</v>
      </c>
      <c r="Y9420">
        <v>0</v>
      </c>
      <c r="Z9420">
        <v>9</v>
      </c>
      <c r="AA9420">
        <v>0</v>
      </c>
      <c r="AB9420">
        <v>23.3</v>
      </c>
      <c r="AC9420">
        <v>15</v>
      </c>
    </row>
    <row r="9421" spans="1:29" x14ac:dyDescent="0.25">
      <c r="A9421" t="s">
        <v>1157</v>
      </c>
      <c r="B9421" t="s">
        <v>1732</v>
      </c>
      <c r="C9421" t="s">
        <v>710</v>
      </c>
      <c r="D9421" t="s">
        <v>711</v>
      </c>
      <c r="E9421" t="s">
        <v>712</v>
      </c>
      <c r="F9421" t="s">
        <v>15</v>
      </c>
      <c r="G9421" t="s">
        <v>35</v>
      </c>
      <c r="H9421" t="s">
        <v>36</v>
      </c>
      <c r="I9421" t="s">
        <v>37</v>
      </c>
      <c r="J9421" t="s">
        <v>8424</v>
      </c>
      <c r="K9421" t="s">
        <v>8425</v>
      </c>
      <c r="L9421" t="s">
        <v>29</v>
      </c>
      <c r="M9421">
        <v>30.8</v>
      </c>
      <c r="N9421">
        <v>42.9</v>
      </c>
      <c r="O9421">
        <v>10</v>
      </c>
      <c r="P9421">
        <v>36</v>
      </c>
      <c r="Q9421">
        <v>27.8</v>
      </c>
      <c r="R9421">
        <v>21.2</v>
      </c>
      <c r="S9421">
        <v>17.100000000000001</v>
      </c>
      <c r="T9421">
        <v>10</v>
      </c>
      <c r="U9421">
        <v>33</v>
      </c>
      <c r="V9421">
        <v>30.3</v>
      </c>
      <c r="W9421">
        <v>22.1</v>
      </c>
      <c r="X9421">
        <v>18.899999999999999</v>
      </c>
      <c r="Y9421">
        <v>8</v>
      </c>
      <c r="Z9421">
        <v>28</v>
      </c>
      <c r="AA9421">
        <v>28.6</v>
      </c>
      <c r="AB9421">
        <v>19.600000000000001</v>
      </c>
      <c r="AC9421">
        <v>18.5</v>
      </c>
    </row>
    <row r="9422" spans="1:29" x14ac:dyDescent="0.25">
      <c r="A9422" t="s">
        <v>1157</v>
      </c>
      <c r="B9422" t="s">
        <v>1733</v>
      </c>
      <c r="C9422" t="s">
        <v>717</v>
      </c>
      <c r="D9422" t="s">
        <v>718</v>
      </c>
      <c r="E9422" t="s">
        <v>712</v>
      </c>
      <c r="F9422" t="s">
        <v>15</v>
      </c>
      <c r="G9422" t="s">
        <v>35</v>
      </c>
      <c r="H9422" t="s">
        <v>36</v>
      </c>
      <c r="I9422" t="s">
        <v>37</v>
      </c>
      <c r="J9422" t="s">
        <v>8424</v>
      </c>
      <c r="K9422" t="s">
        <v>8425</v>
      </c>
      <c r="L9422" t="s">
        <v>29</v>
      </c>
      <c r="M9422">
        <v>36.700000000000003</v>
      </c>
      <c r="N9422">
        <v>42.9</v>
      </c>
      <c r="O9422">
        <v>14</v>
      </c>
      <c r="P9422">
        <v>118</v>
      </c>
      <c r="Q9422">
        <v>11.9</v>
      </c>
      <c r="R9422">
        <v>21.2</v>
      </c>
      <c r="S9422">
        <v>17.100000000000001</v>
      </c>
      <c r="T9422">
        <v>13</v>
      </c>
      <c r="U9422">
        <v>101</v>
      </c>
      <c r="V9422">
        <v>12.9</v>
      </c>
      <c r="W9422">
        <v>22.1</v>
      </c>
      <c r="X9422">
        <v>18.899999999999999</v>
      </c>
      <c r="Y9422">
        <v>10</v>
      </c>
      <c r="Z9422">
        <v>68</v>
      </c>
      <c r="AA9422">
        <v>14.7</v>
      </c>
      <c r="AB9422">
        <v>19.600000000000001</v>
      </c>
      <c r="AC9422">
        <v>18.5</v>
      </c>
    </row>
    <row r="9423" spans="1:29" x14ac:dyDescent="0.25">
      <c r="A9423" t="s">
        <v>1157</v>
      </c>
      <c r="B9423" t="s">
        <v>1730</v>
      </c>
      <c r="C9423" t="s">
        <v>714</v>
      </c>
      <c r="D9423" t="s">
        <v>715</v>
      </c>
      <c r="E9423" t="s">
        <v>712</v>
      </c>
      <c r="F9423" t="s">
        <v>15</v>
      </c>
      <c r="G9423" t="s">
        <v>35</v>
      </c>
      <c r="H9423" t="s">
        <v>36</v>
      </c>
      <c r="I9423" t="s">
        <v>37</v>
      </c>
      <c r="J9423" t="s">
        <v>8424</v>
      </c>
      <c r="K9423" t="s">
        <v>8425</v>
      </c>
      <c r="L9423" t="s">
        <v>29</v>
      </c>
      <c r="M9423">
        <v>43.4</v>
      </c>
      <c r="N9423">
        <v>42.9</v>
      </c>
      <c r="O9423">
        <v>16</v>
      </c>
      <c r="P9423">
        <v>133</v>
      </c>
      <c r="Q9423">
        <v>12</v>
      </c>
      <c r="R9423">
        <v>21.2</v>
      </c>
      <c r="S9423">
        <v>17.100000000000001</v>
      </c>
      <c r="T9423">
        <v>16</v>
      </c>
      <c r="U9423">
        <v>121</v>
      </c>
      <c r="V9423">
        <v>13.2</v>
      </c>
      <c r="W9423">
        <v>22.1</v>
      </c>
      <c r="X9423">
        <v>18.899999999999999</v>
      </c>
      <c r="Y9423">
        <v>10</v>
      </c>
      <c r="Z9423">
        <v>90</v>
      </c>
      <c r="AA9423">
        <v>11.1</v>
      </c>
      <c r="AB9423">
        <v>19.600000000000001</v>
      </c>
      <c r="AC9423">
        <v>18.5</v>
      </c>
    </row>
    <row r="9424" spans="1:29" x14ac:dyDescent="0.25">
      <c r="A9424" t="s">
        <v>1157</v>
      </c>
      <c r="B9424" t="s">
        <v>1731</v>
      </c>
      <c r="C9424" t="s">
        <v>720</v>
      </c>
      <c r="D9424" t="s">
        <v>721</v>
      </c>
      <c r="E9424" t="s">
        <v>712</v>
      </c>
      <c r="F9424" t="s">
        <v>15</v>
      </c>
      <c r="G9424" t="s">
        <v>35</v>
      </c>
      <c r="H9424" t="s">
        <v>36</v>
      </c>
      <c r="I9424" t="s">
        <v>37</v>
      </c>
      <c r="J9424" t="s">
        <v>8424</v>
      </c>
      <c r="K9424" t="s">
        <v>8425</v>
      </c>
      <c r="L9424" t="s">
        <v>29</v>
      </c>
      <c r="M9424">
        <v>48</v>
      </c>
      <c r="N9424">
        <v>42.9</v>
      </c>
      <c r="O9424">
        <v>45</v>
      </c>
      <c r="P9424">
        <v>209</v>
      </c>
      <c r="Q9424">
        <v>21.5</v>
      </c>
      <c r="R9424">
        <v>21.2</v>
      </c>
      <c r="S9424">
        <v>17.100000000000001</v>
      </c>
      <c r="T9424">
        <v>43</v>
      </c>
      <c r="U9424">
        <v>179</v>
      </c>
      <c r="V9424">
        <v>24</v>
      </c>
      <c r="W9424">
        <v>22.1</v>
      </c>
      <c r="X9424">
        <v>18.899999999999999</v>
      </c>
      <c r="Y9424">
        <v>27</v>
      </c>
      <c r="Z9424">
        <v>111</v>
      </c>
      <c r="AA9424">
        <v>24.3</v>
      </c>
      <c r="AB9424">
        <v>19.600000000000001</v>
      </c>
      <c r="AC9424">
        <v>18.5</v>
      </c>
    </row>
    <row r="9425" spans="1:29" x14ac:dyDescent="0.25">
      <c r="A9425" t="s">
        <v>1157</v>
      </c>
      <c r="B9425" t="s">
        <v>1732</v>
      </c>
      <c r="C9425" t="s">
        <v>710</v>
      </c>
      <c r="D9425" t="s">
        <v>711</v>
      </c>
      <c r="E9425" t="s">
        <v>712</v>
      </c>
      <c r="F9425" t="s">
        <v>15</v>
      </c>
      <c r="G9425" t="s">
        <v>35</v>
      </c>
      <c r="H9425" t="s">
        <v>36</v>
      </c>
      <c r="I9425" t="s">
        <v>37</v>
      </c>
      <c r="J9425" t="s">
        <v>8424</v>
      </c>
      <c r="K9425" t="s">
        <v>8425</v>
      </c>
      <c r="L9425" t="s">
        <v>30</v>
      </c>
      <c r="M9425">
        <v>37.200000000000003</v>
      </c>
      <c r="N9425">
        <v>41.1</v>
      </c>
      <c r="O9425">
        <v>12</v>
      </c>
      <c r="P9425">
        <v>61</v>
      </c>
      <c r="Q9425">
        <v>19.7</v>
      </c>
      <c r="R9425">
        <v>24.2</v>
      </c>
      <c r="S9425">
        <v>21.1</v>
      </c>
      <c r="T9425">
        <v>13</v>
      </c>
      <c r="U9425">
        <v>65</v>
      </c>
      <c r="V9425">
        <v>20</v>
      </c>
      <c r="W9425">
        <v>23.8</v>
      </c>
      <c r="X9425">
        <v>22.6</v>
      </c>
      <c r="Y9425">
        <v>14</v>
      </c>
      <c r="Z9425">
        <v>52</v>
      </c>
      <c r="AA9425">
        <v>26.9</v>
      </c>
      <c r="AB9425">
        <v>20.8</v>
      </c>
      <c r="AC9425">
        <v>20.9</v>
      </c>
    </row>
    <row r="9426" spans="1:29" x14ac:dyDescent="0.25">
      <c r="A9426" t="s">
        <v>1157</v>
      </c>
      <c r="B9426" t="s">
        <v>1730</v>
      </c>
      <c r="C9426" t="s">
        <v>714</v>
      </c>
      <c r="D9426" t="s">
        <v>715</v>
      </c>
      <c r="E9426" t="s">
        <v>712</v>
      </c>
      <c r="F9426" t="s">
        <v>15</v>
      </c>
      <c r="G9426" t="s">
        <v>35</v>
      </c>
      <c r="H9426" t="s">
        <v>36</v>
      </c>
      <c r="I9426" t="s">
        <v>37</v>
      </c>
      <c r="J9426" t="s">
        <v>8424</v>
      </c>
      <c r="K9426" t="s">
        <v>8425</v>
      </c>
      <c r="L9426" t="s">
        <v>30</v>
      </c>
      <c r="M9426">
        <v>45.5</v>
      </c>
      <c r="N9426">
        <v>41.1</v>
      </c>
      <c r="O9426">
        <v>17</v>
      </c>
      <c r="P9426">
        <v>124</v>
      </c>
      <c r="Q9426">
        <v>13.7</v>
      </c>
      <c r="R9426">
        <v>24.2</v>
      </c>
      <c r="S9426">
        <v>21.1</v>
      </c>
      <c r="T9426">
        <v>17</v>
      </c>
      <c r="U9426">
        <v>101</v>
      </c>
      <c r="V9426">
        <v>16.8</v>
      </c>
      <c r="W9426">
        <v>23.8</v>
      </c>
      <c r="X9426">
        <v>22.6</v>
      </c>
      <c r="Y9426">
        <v>8</v>
      </c>
      <c r="Z9426">
        <v>67</v>
      </c>
      <c r="AA9426">
        <v>11.9</v>
      </c>
      <c r="AB9426">
        <v>20.8</v>
      </c>
      <c r="AC9426">
        <v>20.9</v>
      </c>
    </row>
    <row r="9427" spans="1:29" x14ac:dyDescent="0.25">
      <c r="A9427" t="s">
        <v>1157</v>
      </c>
      <c r="B9427" t="s">
        <v>1733</v>
      </c>
      <c r="C9427" t="s">
        <v>717</v>
      </c>
      <c r="D9427" t="s">
        <v>718</v>
      </c>
      <c r="E9427" t="s">
        <v>712</v>
      </c>
      <c r="F9427" t="s">
        <v>15</v>
      </c>
      <c r="G9427" t="s">
        <v>35</v>
      </c>
      <c r="H9427" t="s">
        <v>36</v>
      </c>
      <c r="I9427" t="s">
        <v>37</v>
      </c>
      <c r="J9427" t="s">
        <v>8424</v>
      </c>
      <c r="K9427" t="s">
        <v>8425</v>
      </c>
      <c r="L9427" t="s">
        <v>30</v>
      </c>
      <c r="M9427">
        <v>43.7</v>
      </c>
      <c r="N9427">
        <v>41.1</v>
      </c>
      <c r="O9427">
        <v>31</v>
      </c>
      <c r="P9427">
        <v>115</v>
      </c>
      <c r="Q9427">
        <v>27</v>
      </c>
      <c r="R9427">
        <v>24.2</v>
      </c>
      <c r="S9427">
        <v>21.1</v>
      </c>
      <c r="T9427">
        <v>31</v>
      </c>
      <c r="U9427">
        <v>109</v>
      </c>
      <c r="V9427">
        <v>28.4</v>
      </c>
      <c r="W9427">
        <v>23.8</v>
      </c>
      <c r="X9427">
        <v>22.6</v>
      </c>
      <c r="Y9427">
        <v>13</v>
      </c>
      <c r="Z9427">
        <v>82</v>
      </c>
      <c r="AA9427">
        <v>15.9</v>
      </c>
      <c r="AB9427">
        <v>20.8</v>
      </c>
      <c r="AC9427">
        <v>20.9</v>
      </c>
    </row>
    <row r="9428" spans="1:29" x14ac:dyDescent="0.25">
      <c r="A9428" t="s">
        <v>1157</v>
      </c>
      <c r="B9428" t="s">
        <v>1731</v>
      </c>
      <c r="C9428" t="s">
        <v>720</v>
      </c>
      <c r="D9428" t="s">
        <v>721</v>
      </c>
      <c r="E9428" t="s">
        <v>712</v>
      </c>
      <c r="F9428" t="s">
        <v>15</v>
      </c>
      <c r="G9428" t="s">
        <v>35</v>
      </c>
      <c r="H9428" t="s">
        <v>36</v>
      </c>
      <c r="I9428" t="s">
        <v>37</v>
      </c>
      <c r="J9428" t="s">
        <v>8424</v>
      </c>
      <c r="K9428" t="s">
        <v>8425</v>
      </c>
      <c r="L9428" t="s">
        <v>30</v>
      </c>
      <c r="M9428">
        <v>36.4</v>
      </c>
      <c r="N9428">
        <v>41.1</v>
      </c>
      <c r="O9428">
        <v>34</v>
      </c>
      <c r="P9428">
        <v>145</v>
      </c>
      <c r="Q9428">
        <v>23.4</v>
      </c>
      <c r="R9428">
        <v>24.2</v>
      </c>
      <c r="S9428">
        <v>21.1</v>
      </c>
      <c r="T9428">
        <v>29</v>
      </c>
      <c r="U9428">
        <v>124</v>
      </c>
      <c r="V9428">
        <v>23.4</v>
      </c>
      <c r="W9428">
        <v>23.8</v>
      </c>
      <c r="X9428">
        <v>22.6</v>
      </c>
      <c r="Y9428">
        <v>27</v>
      </c>
      <c r="Z9428">
        <v>95</v>
      </c>
      <c r="AA9428">
        <v>28.4</v>
      </c>
      <c r="AB9428">
        <v>20.8</v>
      </c>
      <c r="AC9428">
        <v>20.9</v>
      </c>
    </row>
    <row r="9429" spans="1:29" x14ac:dyDescent="0.25">
      <c r="A9429" t="s">
        <v>1157</v>
      </c>
      <c r="B9429" t="s">
        <v>1732</v>
      </c>
      <c r="C9429" t="s">
        <v>710</v>
      </c>
      <c r="D9429" t="s">
        <v>711</v>
      </c>
      <c r="E9429" t="s">
        <v>712</v>
      </c>
      <c r="F9429" t="s">
        <v>15</v>
      </c>
      <c r="G9429" t="s">
        <v>35</v>
      </c>
      <c r="H9429" t="s">
        <v>36</v>
      </c>
      <c r="I9429" t="s">
        <v>37</v>
      </c>
      <c r="J9429" t="s">
        <v>8424</v>
      </c>
      <c r="K9429" t="s">
        <v>8425</v>
      </c>
      <c r="L9429" t="s">
        <v>31</v>
      </c>
      <c r="M9429">
        <v>14.1</v>
      </c>
      <c r="N9429">
        <v>2.7</v>
      </c>
      <c r="O9429">
        <v>6</v>
      </c>
      <c r="P9429">
        <v>17</v>
      </c>
      <c r="Q9429">
        <v>35.299999999999997</v>
      </c>
      <c r="R9429">
        <v>33.9</v>
      </c>
      <c r="S9429">
        <v>31.1</v>
      </c>
      <c r="T9429" t="s">
        <v>23</v>
      </c>
      <c r="U9429" t="s">
        <v>24</v>
      </c>
      <c r="V9429" t="s">
        <v>24</v>
      </c>
      <c r="W9429">
        <v>33.299999999999997</v>
      </c>
      <c r="X9429">
        <v>30.2</v>
      </c>
      <c r="Y9429" t="s">
        <v>23</v>
      </c>
      <c r="Z9429" t="s">
        <v>24</v>
      </c>
      <c r="AA9429" t="s">
        <v>24</v>
      </c>
      <c r="AB9429">
        <v>30</v>
      </c>
      <c r="AC9429">
        <v>25</v>
      </c>
    </row>
    <row r="9430" spans="1:29" x14ac:dyDescent="0.25">
      <c r="A9430" t="s">
        <v>1157</v>
      </c>
      <c r="B9430" t="s">
        <v>1733</v>
      </c>
      <c r="C9430" t="s">
        <v>717</v>
      </c>
      <c r="D9430" t="s">
        <v>718</v>
      </c>
      <c r="E9430" t="s">
        <v>712</v>
      </c>
      <c r="F9430" t="s">
        <v>15</v>
      </c>
      <c r="G9430" t="s">
        <v>35</v>
      </c>
      <c r="H9430" t="s">
        <v>36</v>
      </c>
      <c r="I9430" t="s">
        <v>37</v>
      </c>
      <c r="J9430" t="s">
        <v>8424</v>
      </c>
      <c r="K9430" t="s">
        <v>8425</v>
      </c>
      <c r="L9430" t="s">
        <v>31</v>
      </c>
      <c r="M9430">
        <v>4.5</v>
      </c>
      <c r="N9430">
        <v>2.7</v>
      </c>
      <c r="O9430" t="s">
        <v>23</v>
      </c>
      <c r="P9430" t="s">
        <v>24</v>
      </c>
      <c r="Q9430" t="s">
        <v>24</v>
      </c>
      <c r="R9430">
        <v>33.9</v>
      </c>
      <c r="S9430">
        <v>31.1</v>
      </c>
      <c r="T9430">
        <v>5</v>
      </c>
      <c r="U9430">
        <v>10</v>
      </c>
      <c r="V9430">
        <v>50</v>
      </c>
      <c r="W9430">
        <v>33.299999999999997</v>
      </c>
      <c r="X9430">
        <v>30.2</v>
      </c>
      <c r="Y9430" t="s">
        <v>23</v>
      </c>
      <c r="Z9430" t="s">
        <v>24</v>
      </c>
      <c r="AA9430" t="s">
        <v>24</v>
      </c>
      <c r="AB9430">
        <v>30</v>
      </c>
      <c r="AC9430">
        <v>25</v>
      </c>
    </row>
    <row r="9431" spans="1:29" x14ac:dyDescent="0.25">
      <c r="A9431" t="s">
        <v>1157</v>
      </c>
      <c r="B9431" t="s">
        <v>1731</v>
      </c>
      <c r="C9431" t="s">
        <v>720</v>
      </c>
      <c r="D9431" t="s">
        <v>721</v>
      </c>
      <c r="E9431" t="s">
        <v>712</v>
      </c>
      <c r="F9431" t="s">
        <v>15</v>
      </c>
      <c r="G9431" t="s">
        <v>35</v>
      </c>
      <c r="H9431" t="s">
        <v>36</v>
      </c>
      <c r="I9431" t="s">
        <v>37</v>
      </c>
      <c r="J9431" t="s">
        <v>8424</v>
      </c>
      <c r="K9431" t="s">
        <v>8425</v>
      </c>
      <c r="L9431" t="s">
        <v>31</v>
      </c>
      <c r="M9431">
        <v>1.5</v>
      </c>
      <c r="N9431">
        <v>2.7</v>
      </c>
      <c r="O9431" t="s">
        <v>23</v>
      </c>
      <c r="P9431" t="s">
        <v>24</v>
      </c>
      <c r="Q9431" t="s">
        <v>24</v>
      </c>
      <c r="R9431">
        <v>33.9</v>
      </c>
      <c r="S9431">
        <v>31.1</v>
      </c>
      <c r="T9431" t="s">
        <v>23</v>
      </c>
      <c r="U9431" t="s">
        <v>24</v>
      </c>
      <c r="V9431" t="s">
        <v>24</v>
      </c>
      <c r="W9431">
        <v>33.299999999999997</v>
      </c>
      <c r="X9431">
        <v>30.2</v>
      </c>
      <c r="Y9431" t="s">
        <v>23</v>
      </c>
      <c r="Z9431" t="s">
        <v>24</v>
      </c>
      <c r="AA9431" t="s">
        <v>24</v>
      </c>
      <c r="AB9431">
        <v>30</v>
      </c>
      <c r="AC9431">
        <v>25</v>
      </c>
    </row>
    <row r="9432" spans="1:29" x14ac:dyDescent="0.25">
      <c r="A9432" t="s">
        <v>1157</v>
      </c>
      <c r="B9432" t="s">
        <v>1730</v>
      </c>
      <c r="C9432" t="s">
        <v>714</v>
      </c>
      <c r="D9432" t="s">
        <v>715</v>
      </c>
      <c r="E9432" t="s">
        <v>712</v>
      </c>
      <c r="F9432" t="s">
        <v>15</v>
      </c>
      <c r="G9432" t="s">
        <v>35</v>
      </c>
      <c r="H9432" t="s">
        <v>36</v>
      </c>
      <c r="I9432" t="s">
        <v>37</v>
      </c>
      <c r="J9432" t="s">
        <v>8424</v>
      </c>
      <c r="K9432" t="s">
        <v>8425</v>
      </c>
      <c r="L9432" t="s">
        <v>31</v>
      </c>
      <c r="M9432">
        <v>3.3</v>
      </c>
      <c r="N9432">
        <v>2.7</v>
      </c>
      <c r="O9432">
        <v>0</v>
      </c>
      <c r="P9432">
        <v>7</v>
      </c>
      <c r="Q9432">
        <v>0</v>
      </c>
      <c r="R9432">
        <v>33.9</v>
      </c>
      <c r="S9432">
        <v>31.1</v>
      </c>
      <c r="T9432">
        <v>0</v>
      </c>
      <c r="U9432">
        <v>7</v>
      </c>
      <c r="V9432">
        <v>0</v>
      </c>
      <c r="W9432">
        <v>33.299999999999997</v>
      </c>
      <c r="X9432">
        <v>30.2</v>
      </c>
      <c r="Y9432">
        <v>0</v>
      </c>
      <c r="Z9432" t="s">
        <v>23</v>
      </c>
      <c r="AA9432">
        <v>0</v>
      </c>
      <c r="AB9432">
        <v>30</v>
      </c>
      <c r="AC9432">
        <v>25</v>
      </c>
    </row>
    <row r="9433" spans="1:29" x14ac:dyDescent="0.25">
      <c r="A9433" t="s">
        <v>1157</v>
      </c>
      <c r="B9433" t="s">
        <v>1732</v>
      </c>
      <c r="C9433" t="s">
        <v>710</v>
      </c>
      <c r="D9433" t="s">
        <v>711</v>
      </c>
      <c r="E9433" t="s">
        <v>712</v>
      </c>
      <c r="F9433" t="s">
        <v>15</v>
      </c>
      <c r="G9433" t="s">
        <v>35</v>
      </c>
      <c r="H9433" t="s">
        <v>36</v>
      </c>
      <c r="I9433" t="s">
        <v>37</v>
      </c>
      <c r="J9433" t="s">
        <v>8424</v>
      </c>
      <c r="K9433" t="s">
        <v>8425</v>
      </c>
      <c r="L9433" t="s">
        <v>60</v>
      </c>
      <c r="M9433">
        <v>2.6</v>
      </c>
      <c r="N9433">
        <v>0.5</v>
      </c>
      <c r="O9433" t="s">
        <v>23</v>
      </c>
      <c r="P9433" t="s">
        <v>23</v>
      </c>
      <c r="Q9433" t="s">
        <v>24</v>
      </c>
      <c r="R9433">
        <v>38.6</v>
      </c>
      <c r="S9433" t="s">
        <v>24</v>
      </c>
      <c r="T9433" t="s">
        <v>23</v>
      </c>
      <c r="U9433" t="s">
        <v>23</v>
      </c>
      <c r="V9433" t="s">
        <v>24</v>
      </c>
      <c r="W9433">
        <v>38.1</v>
      </c>
      <c r="X9433" t="s">
        <v>24</v>
      </c>
      <c r="Y9433" t="s">
        <v>23</v>
      </c>
      <c r="Z9433" t="s">
        <v>23</v>
      </c>
      <c r="AA9433" t="s">
        <v>24</v>
      </c>
      <c r="AB9433">
        <v>38.1</v>
      </c>
      <c r="AC9433" t="s">
        <v>24</v>
      </c>
    </row>
    <row r="9434" spans="1:29" x14ac:dyDescent="0.25">
      <c r="A9434" t="s">
        <v>1157</v>
      </c>
      <c r="B9434" t="s">
        <v>1733</v>
      </c>
      <c r="C9434" t="s">
        <v>717</v>
      </c>
      <c r="D9434" t="s">
        <v>718</v>
      </c>
      <c r="E9434" t="s">
        <v>712</v>
      </c>
      <c r="F9434" t="s">
        <v>15</v>
      </c>
      <c r="G9434" t="s">
        <v>35</v>
      </c>
      <c r="H9434" t="s">
        <v>36</v>
      </c>
      <c r="I9434" t="s">
        <v>37</v>
      </c>
      <c r="J9434" t="s">
        <v>8424</v>
      </c>
      <c r="K9434" t="s">
        <v>8425</v>
      </c>
      <c r="L9434" t="s">
        <v>60</v>
      </c>
      <c r="M9434">
        <v>0.5</v>
      </c>
      <c r="N9434">
        <v>0.5</v>
      </c>
      <c r="O9434" t="s">
        <v>23</v>
      </c>
      <c r="P9434" t="s">
        <v>23</v>
      </c>
      <c r="Q9434" t="s">
        <v>24</v>
      </c>
      <c r="R9434">
        <v>38.6</v>
      </c>
      <c r="S9434" t="s">
        <v>24</v>
      </c>
      <c r="T9434" t="s">
        <v>23</v>
      </c>
      <c r="U9434" t="s">
        <v>23</v>
      </c>
      <c r="V9434" t="s">
        <v>24</v>
      </c>
      <c r="W9434">
        <v>38.1</v>
      </c>
      <c r="X9434" t="s">
        <v>24</v>
      </c>
      <c r="Y9434" t="s">
        <v>23</v>
      </c>
      <c r="Z9434" t="s">
        <v>23</v>
      </c>
      <c r="AA9434" t="s">
        <v>24</v>
      </c>
      <c r="AB9434">
        <v>38.1</v>
      </c>
      <c r="AC9434" t="s">
        <v>24</v>
      </c>
    </row>
    <row r="9435" spans="1:29" x14ac:dyDescent="0.25">
      <c r="A9435" t="s">
        <v>1157</v>
      </c>
      <c r="B9435" t="s">
        <v>1732</v>
      </c>
      <c r="C9435" t="s">
        <v>710</v>
      </c>
      <c r="D9435" t="s">
        <v>711</v>
      </c>
      <c r="E9435" t="s">
        <v>712</v>
      </c>
      <c r="F9435" t="s">
        <v>15</v>
      </c>
      <c r="G9435" t="s">
        <v>35</v>
      </c>
      <c r="H9435" t="s">
        <v>36</v>
      </c>
      <c r="I9435" t="s">
        <v>37</v>
      </c>
      <c r="J9435" t="s">
        <v>8424</v>
      </c>
      <c r="K9435" t="s">
        <v>8425</v>
      </c>
      <c r="L9435" t="s">
        <v>48</v>
      </c>
      <c r="M9435" t="s">
        <v>22</v>
      </c>
      <c r="N9435">
        <v>1.2</v>
      </c>
      <c r="O9435" t="s">
        <v>23</v>
      </c>
      <c r="P9435" t="s">
        <v>23</v>
      </c>
      <c r="Q9435" t="s">
        <v>24</v>
      </c>
      <c r="R9435">
        <v>23.3</v>
      </c>
      <c r="S9435">
        <v>10</v>
      </c>
      <c r="T9435" t="s">
        <v>23</v>
      </c>
      <c r="U9435" t="s">
        <v>23</v>
      </c>
      <c r="V9435" t="s">
        <v>24</v>
      </c>
      <c r="W9435">
        <v>24</v>
      </c>
      <c r="X9435">
        <v>20</v>
      </c>
      <c r="Y9435" t="s">
        <v>23</v>
      </c>
      <c r="Z9435" t="s">
        <v>23</v>
      </c>
      <c r="AA9435" t="s">
        <v>24</v>
      </c>
      <c r="AB9435">
        <v>23.1</v>
      </c>
      <c r="AC9435" t="s">
        <v>24</v>
      </c>
    </row>
    <row r="9436" spans="1:29" x14ac:dyDescent="0.25">
      <c r="A9436" t="s">
        <v>1157</v>
      </c>
      <c r="B9436" t="s">
        <v>1733</v>
      </c>
      <c r="C9436" t="s">
        <v>717</v>
      </c>
      <c r="D9436" t="s">
        <v>718</v>
      </c>
      <c r="E9436" t="s">
        <v>712</v>
      </c>
      <c r="F9436" t="s">
        <v>15</v>
      </c>
      <c r="G9436" t="s">
        <v>35</v>
      </c>
      <c r="H9436" t="s">
        <v>36</v>
      </c>
      <c r="I9436" t="s">
        <v>37</v>
      </c>
      <c r="J9436" t="s">
        <v>8424</v>
      </c>
      <c r="K9436" t="s">
        <v>8425</v>
      </c>
      <c r="L9436" t="s">
        <v>48</v>
      </c>
      <c r="M9436" t="s">
        <v>22</v>
      </c>
      <c r="N9436">
        <v>1.2</v>
      </c>
      <c r="O9436">
        <v>0</v>
      </c>
      <c r="P9436">
        <v>0</v>
      </c>
      <c r="Q9436" t="s">
        <v>22</v>
      </c>
      <c r="R9436">
        <v>23.3</v>
      </c>
      <c r="S9436">
        <v>10</v>
      </c>
      <c r="T9436">
        <v>0</v>
      </c>
      <c r="U9436">
        <v>0</v>
      </c>
      <c r="V9436" t="s">
        <v>22</v>
      </c>
      <c r="W9436">
        <v>24</v>
      </c>
      <c r="X9436">
        <v>20</v>
      </c>
      <c r="Y9436" t="s">
        <v>23</v>
      </c>
      <c r="Z9436" t="s">
        <v>23</v>
      </c>
      <c r="AA9436" t="s">
        <v>24</v>
      </c>
      <c r="AB9436">
        <v>23.1</v>
      </c>
      <c r="AC9436" t="s">
        <v>24</v>
      </c>
    </row>
    <row r="9437" spans="1:29" x14ac:dyDescent="0.25">
      <c r="A9437" t="s">
        <v>1157</v>
      </c>
      <c r="B9437" t="s">
        <v>1731</v>
      </c>
      <c r="C9437" t="s">
        <v>720</v>
      </c>
      <c r="D9437" t="s">
        <v>721</v>
      </c>
      <c r="E9437" t="s">
        <v>712</v>
      </c>
      <c r="F9437" t="s">
        <v>15</v>
      </c>
      <c r="G9437" t="s">
        <v>35</v>
      </c>
      <c r="H9437" t="s">
        <v>36</v>
      </c>
      <c r="I9437" t="s">
        <v>37</v>
      </c>
      <c r="J9437" t="s">
        <v>8424</v>
      </c>
      <c r="K9437" t="s">
        <v>8425</v>
      </c>
      <c r="L9437" t="s">
        <v>48</v>
      </c>
      <c r="M9437">
        <v>1.1000000000000001</v>
      </c>
      <c r="N9437">
        <v>1.2</v>
      </c>
      <c r="O9437">
        <v>0</v>
      </c>
      <c r="P9437">
        <v>5</v>
      </c>
      <c r="Q9437">
        <v>0</v>
      </c>
      <c r="R9437">
        <v>23.3</v>
      </c>
      <c r="S9437">
        <v>10</v>
      </c>
      <c r="T9437">
        <v>0</v>
      </c>
      <c r="U9437" t="s">
        <v>23</v>
      </c>
      <c r="V9437">
        <v>0</v>
      </c>
      <c r="W9437">
        <v>24</v>
      </c>
      <c r="X9437">
        <v>20</v>
      </c>
      <c r="Y9437">
        <v>0</v>
      </c>
      <c r="Z9437" t="s">
        <v>23</v>
      </c>
      <c r="AA9437">
        <v>0</v>
      </c>
      <c r="AB9437">
        <v>23.1</v>
      </c>
      <c r="AC9437" t="s">
        <v>24</v>
      </c>
    </row>
    <row r="9438" spans="1:29" x14ac:dyDescent="0.25">
      <c r="A9438" t="s">
        <v>1157</v>
      </c>
      <c r="B9438" t="s">
        <v>1730</v>
      </c>
      <c r="C9438" t="s">
        <v>714</v>
      </c>
      <c r="D9438" t="s">
        <v>715</v>
      </c>
      <c r="E9438" t="s">
        <v>712</v>
      </c>
      <c r="F9438" t="s">
        <v>15</v>
      </c>
      <c r="G9438" t="s">
        <v>35</v>
      </c>
      <c r="H9438" t="s">
        <v>36</v>
      </c>
      <c r="I9438" t="s">
        <v>37</v>
      </c>
      <c r="J9438" t="s">
        <v>8424</v>
      </c>
      <c r="K9438" t="s">
        <v>8425</v>
      </c>
      <c r="L9438" t="s">
        <v>48</v>
      </c>
      <c r="M9438">
        <v>0.8</v>
      </c>
      <c r="N9438">
        <v>1.2</v>
      </c>
      <c r="O9438">
        <v>0</v>
      </c>
      <c r="P9438" t="s">
        <v>23</v>
      </c>
      <c r="Q9438">
        <v>0</v>
      </c>
      <c r="R9438">
        <v>23.3</v>
      </c>
      <c r="S9438">
        <v>10</v>
      </c>
      <c r="T9438">
        <v>0</v>
      </c>
      <c r="U9438" t="s">
        <v>23</v>
      </c>
      <c r="V9438">
        <v>0</v>
      </c>
      <c r="W9438">
        <v>24</v>
      </c>
      <c r="X9438">
        <v>20</v>
      </c>
      <c r="Y9438">
        <v>0</v>
      </c>
      <c r="Z9438" t="s">
        <v>23</v>
      </c>
      <c r="AA9438">
        <v>0</v>
      </c>
      <c r="AB9438">
        <v>23.1</v>
      </c>
      <c r="AC9438" t="s">
        <v>24</v>
      </c>
    </row>
    <row r="9439" spans="1:29" x14ac:dyDescent="0.25">
      <c r="A9439" t="s">
        <v>1157</v>
      </c>
      <c r="B9439" t="s">
        <v>1734</v>
      </c>
      <c r="C9439" t="s">
        <v>723</v>
      </c>
      <c r="D9439" t="s">
        <v>724</v>
      </c>
      <c r="E9439" t="s">
        <v>712</v>
      </c>
      <c r="F9439" t="s">
        <v>15</v>
      </c>
      <c r="G9439" t="s">
        <v>725</v>
      </c>
      <c r="H9439" t="s">
        <v>726</v>
      </c>
      <c r="I9439" t="s">
        <v>37</v>
      </c>
      <c r="J9439" t="s">
        <v>8424</v>
      </c>
      <c r="K9439" t="s">
        <v>8487</v>
      </c>
      <c r="L9439" t="s">
        <v>38</v>
      </c>
      <c r="M9439">
        <v>0.9</v>
      </c>
      <c r="N9439">
        <v>1.2</v>
      </c>
      <c r="O9439">
        <v>0</v>
      </c>
      <c r="P9439">
        <v>0</v>
      </c>
      <c r="Q9439" t="s">
        <v>22</v>
      </c>
      <c r="R9439">
        <v>23.6</v>
      </c>
      <c r="S9439" t="s">
        <v>22</v>
      </c>
      <c r="T9439">
        <v>0</v>
      </c>
      <c r="U9439" t="s">
        <v>23</v>
      </c>
      <c r="V9439">
        <v>0</v>
      </c>
      <c r="W9439">
        <v>23.5</v>
      </c>
      <c r="X9439">
        <v>0</v>
      </c>
      <c r="Y9439">
        <v>0</v>
      </c>
      <c r="Z9439">
        <v>0</v>
      </c>
      <c r="AA9439" t="s">
        <v>22</v>
      </c>
      <c r="AB9439">
        <v>21.6</v>
      </c>
      <c r="AC9439" t="s">
        <v>22</v>
      </c>
    </row>
    <row r="9440" spans="1:29" x14ac:dyDescent="0.25">
      <c r="A9440" t="s">
        <v>1157</v>
      </c>
      <c r="B9440" t="s">
        <v>1734</v>
      </c>
      <c r="C9440" t="s">
        <v>723</v>
      </c>
      <c r="D9440" t="s">
        <v>724</v>
      </c>
      <c r="E9440" t="s">
        <v>712</v>
      </c>
      <c r="F9440" t="s">
        <v>15</v>
      </c>
      <c r="G9440" t="s">
        <v>725</v>
      </c>
      <c r="H9440" t="s">
        <v>726</v>
      </c>
      <c r="I9440" t="s">
        <v>37</v>
      </c>
      <c r="J9440" t="s">
        <v>8424</v>
      </c>
      <c r="K9440" t="s">
        <v>8487</v>
      </c>
      <c r="L9440" t="s">
        <v>21</v>
      </c>
      <c r="M9440">
        <v>5.7</v>
      </c>
      <c r="N9440">
        <v>5.2</v>
      </c>
      <c r="O9440">
        <v>6</v>
      </c>
      <c r="P9440">
        <v>14</v>
      </c>
      <c r="Q9440">
        <v>42.9</v>
      </c>
      <c r="R9440">
        <v>33.1</v>
      </c>
      <c r="S9440">
        <v>42.9</v>
      </c>
      <c r="T9440">
        <v>5</v>
      </c>
      <c r="U9440">
        <v>11</v>
      </c>
      <c r="V9440">
        <v>45.5</v>
      </c>
      <c r="W9440">
        <v>32.5</v>
      </c>
      <c r="X9440">
        <v>45.5</v>
      </c>
      <c r="Y9440">
        <v>5</v>
      </c>
      <c r="Z9440">
        <v>7</v>
      </c>
      <c r="AA9440">
        <v>71.400000000000006</v>
      </c>
      <c r="AB9440">
        <v>29.4</v>
      </c>
      <c r="AC9440">
        <v>71.400000000000006</v>
      </c>
    </row>
    <row r="9441" spans="1:29" x14ac:dyDescent="0.25">
      <c r="A9441" t="s">
        <v>1157</v>
      </c>
      <c r="B9441" t="s">
        <v>1734</v>
      </c>
      <c r="C9441" t="s">
        <v>723</v>
      </c>
      <c r="D9441" t="s">
        <v>724</v>
      </c>
      <c r="E9441" t="s">
        <v>712</v>
      </c>
      <c r="F9441" t="s">
        <v>15</v>
      </c>
      <c r="G9441" t="s">
        <v>725</v>
      </c>
      <c r="H9441" t="s">
        <v>726</v>
      </c>
      <c r="I9441" t="s">
        <v>37</v>
      </c>
      <c r="J9441" t="s">
        <v>8424</v>
      </c>
      <c r="K9441" t="s">
        <v>8487</v>
      </c>
      <c r="L9441" t="s">
        <v>46</v>
      </c>
      <c r="M9441">
        <v>0.9</v>
      </c>
      <c r="N9441">
        <v>1.2</v>
      </c>
      <c r="O9441">
        <v>0</v>
      </c>
      <c r="P9441" t="s">
        <v>23</v>
      </c>
      <c r="Q9441">
        <v>0</v>
      </c>
      <c r="R9441">
        <v>29.1</v>
      </c>
      <c r="S9441">
        <v>0</v>
      </c>
      <c r="T9441">
        <v>0</v>
      </c>
      <c r="U9441" t="s">
        <v>23</v>
      </c>
      <c r="V9441">
        <v>0</v>
      </c>
      <c r="W9441">
        <v>30.4</v>
      </c>
      <c r="X9441">
        <v>0</v>
      </c>
      <c r="Y9441">
        <v>0</v>
      </c>
      <c r="Z9441">
        <v>0</v>
      </c>
      <c r="AA9441" t="s">
        <v>22</v>
      </c>
      <c r="AB9441">
        <v>27.7</v>
      </c>
      <c r="AC9441" t="s">
        <v>22</v>
      </c>
    </row>
    <row r="9442" spans="1:29" x14ac:dyDescent="0.25">
      <c r="A9442" t="s">
        <v>1157</v>
      </c>
      <c r="B9442" t="s">
        <v>1734</v>
      </c>
      <c r="C9442" t="s">
        <v>723</v>
      </c>
      <c r="D9442" t="s">
        <v>724</v>
      </c>
      <c r="E9442" t="s">
        <v>712</v>
      </c>
      <c r="F9442" t="s">
        <v>15</v>
      </c>
      <c r="G9442" t="s">
        <v>725</v>
      </c>
      <c r="H9442" t="s">
        <v>726</v>
      </c>
      <c r="I9442" t="s">
        <v>37</v>
      </c>
      <c r="J9442" t="s">
        <v>8424</v>
      </c>
      <c r="K9442" t="s">
        <v>8487</v>
      </c>
      <c r="L9442" t="s">
        <v>47</v>
      </c>
      <c r="M9442">
        <v>9.8000000000000007</v>
      </c>
      <c r="N9442">
        <v>4.7</v>
      </c>
      <c r="O9442">
        <v>14</v>
      </c>
      <c r="P9442">
        <v>25</v>
      </c>
      <c r="Q9442">
        <v>56</v>
      </c>
      <c r="R9442">
        <v>33.6</v>
      </c>
      <c r="S9442">
        <v>56</v>
      </c>
      <c r="T9442">
        <v>11</v>
      </c>
      <c r="U9442">
        <v>17</v>
      </c>
      <c r="V9442">
        <v>64.7</v>
      </c>
      <c r="W9442">
        <v>33.1</v>
      </c>
      <c r="X9442">
        <v>64.7</v>
      </c>
      <c r="Y9442" t="s">
        <v>23</v>
      </c>
      <c r="Z9442" t="s">
        <v>24</v>
      </c>
      <c r="AA9442">
        <v>50</v>
      </c>
      <c r="AB9442">
        <v>30.8</v>
      </c>
      <c r="AC9442">
        <v>50</v>
      </c>
    </row>
    <row r="9443" spans="1:29" x14ac:dyDescent="0.25">
      <c r="A9443" t="s">
        <v>1157</v>
      </c>
      <c r="B9443" t="s">
        <v>1734</v>
      </c>
      <c r="C9443" t="s">
        <v>723</v>
      </c>
      <c r="D9443" t="s">
        <v>724</v>
      </c>
      <c r="E9443" t="s">
        <v>712</v>
      </c>
      <c r="F9443" t="s">
        <v>15</v>
      </c>
      <c r="G9443" t="s">
        <v>725</v>
      </c>
      <c r="H9443" t="s">
        <v>726</v>
      </c>
      <c r="I9443" t="s">
        <v>37</v>
      </c>
      <c r="J9443" t="s">
        <v>8424</v>
      </c>
      <c r="K9443" t="s">
        <v>8487</v>
      </c>
      <c r="L9443" t="s">
        <v>28</v>
      </c>
      <c r="M9443">
        <v>3.2</v>
      </c>
      <c r="N9443">
        <v>3.7</v>
      </c>
      <c r="O9443">
        <v>10</v>
      </c>
      <c r="P9443">
        <v>15</v>
      </c>
      <c r="Q9443">
        <v>66.7</v>
      </c>
      <c r="R9443">
        <v>24.7</v>
      </c>
      <c r="S9443">
        <v>66.7</v>
      </c>
      <c r="T9443">
        <v>8</v>
      </c>
      <c r="U9443">
        <v>13</v>
      </c>
      <c r="V9443">
        <v>61.5</v>
      </c>
      <c r="W9443">
        <v>25.4</v>
      </c>
      <c r="X9443">
        <v>61.5</v>
      </c>
      <c r="Y9443" t="s">
        <v>23</v>
      </c>
      <c r="Z9443" t="s">
        <v>24</v>
      </c>
      <c r="AA9443" t="s">
        <v>24</v>
      </c>
      <c r="AB9443">
        <v>23.3</v>
      </c>
      <c r="AC9443" t="s">
        <v>24</v>
      </c>
    </row>
    <row r="9444" spans="1:29" x14ac:dyDescent="0.25">
      <c r="A9444" t="s">
        <v>1157</v>
      </c>
      <c r="B9444" t="s">
        <v>1734</v>
      </c>
      <c r="C9444" t="s">
        <v>723</v>
      </c>
      <c r="D9444" t="s">
        <v>724</v>
      </c>
      <c r="E9444" t="s">
        <v>712</v>
      </c>
      <c r="F9444" t="s">
        <v>15</v>
      </c>
      <c r="G9444" t="s">
        <v>725</v>
      </c>
      <c r="H9444" t="s">
        <v>726</v>
      </c>
      <c r="I9444" t="s">
        <v>37</v>
      </c>
      <c r="J9444" t="s">
        <v>8424</v>
      </c>
      <c r="K9444" t="s">
        <v>8487</v>
      </c>
      <c r="L9444" t="s">
        <v>29</v>
      </c>
      <c r="M9444">
        <v>41.6</v>
      </c>
      <c r="N9444">
        <v>42.9</v>
      </c>
      <c r="O9444">
        <v>29</v>
      </c>
      <c r="P9444">
        <v>128</v>
      </c>
      <c r="Q9444">
        <v>22.7</v>
      </c>
      <c r="R9444">
        <v>21.2</v>
      </c>
      <c r="S9444">
        <v>22.7</v>
      </c>
      <c r="T9444">
        <v>29</v>
      </c>
      <c r="U9444">
        <v>100</v>
      </c>
      <c r="V9444">
        <v>29</v>
      </c>
      <c r="W9444">
        <v>22.1</v>
      </c>
      <c r="X9444">
        <v>29</v>
      </c>
      <c r="Y9444">
        <v>31</v>
      </c>
      <c r="Z9444">
        <v>72</v>
      </c>
      <c r="AA9444">
        <v>43.1</v>
      </c>
      <c r="AB9444">
        <v>19.600000000000001</v>
      </c>
      <c r="AC9444">
        <v>43.1</v>
      </c>
    </row>
    <row r="9445" spans="1:29" x14ac:dyDescent="0.25">
      <c r="A9445" t="s">
        <v>1157</v>
      </c>
      <c r="B9445" t="s">
        <v>1734</v>
      </c>
      <c r="C9445" t="s">
        <v>723</v>
      </c>
      <c r="D9445" t="s">
        <v>724</v>
      </c>
      <c r="E9445" t="s">
        <v>712</v>
      </c>
      <c r="F9445" t="s">
        <v>15</v>
      </c>
      <c r="G9445" t="s">
        <v>725</v>
      </c>
      <c r="H9445" t="s">
        <v>726</v>
      </c>
      <c r="I9445" t="s">
        <v>37</v>
      </c>
      <c r="J9445" t="s">
        <v>8424</v>
      </c>
      <c r="K9445" t="s">
        <v>8487</v>
      </c>
      <c r="L9445" t="s">
        <v>30</v>
      </c>
      <c r="M9445">
        <v>30.9</v>
      </c>
      <c r="N9445">
        <v>41.1</v>
      </c>
      <c r="O9445">
        <v>30</v>
      </c>
      <c r="P9445">
        <v>78</v>
      </c>
      <c r="Q9445">
        <v>38.5</v>
      </c>
      <c r="R9445">
        <v>24.2</v>
      </c>
      <c r="S9445">
        <v>38.5</v>
      </c>
      <c r="T9445">
        <v>22</v>
      </c>
      <c r="U9445">
        <v>70</v>
      </c>
      <c r="V9445">
        <v>31.4</v>
      </c>
      <c r="W9445">
        <v>23.8</v>
      </c>
      <c r="X9445">
        <v>31.4</v>
      </c>
      <c r="Y9445">
        <v>15</v>
      </c>
      <c r="Z9445">
        <v>46</v>
      </c>
      <c r="AA9445">
        <v>32.6</v>
      </c>
      <c r="AB9445">
        <v>20.8</v>
      </c>
      <c r="AC9445">
        <v>32.6</v>
      </c>
    </row>
    <row r="9446" spans="1:29" x14ac:dyDescent="0.25">
      <c r="A9446" t="s">
        <v>1157</v>
      </c>
      <c r="B9446" t="s">
        <v>1734</v>
      </c>
      <c r="C9446" t="s">
        <v>723</v>
      </c>
      <c r="D9446" t="s">
        <v>724</v>
      </c>
      <c r="E9446" t="s">
        <v>712</v>
      </c>
      <c r="F9446" t="s">
        <v>15</v>
      </c>
      <c r="G9446" t="s">
        <v>725</v>
      </c>
      <c r="H9446" t="s">
        <v>726</v>
      </c>
      <c r="I9446" t="s">
        <v>37</v>
      </c>
      <c r="J9446" t="s">
        <v>8424</v>
      </c>
      <c r="K9446" t="s">
        <v>8487</v>
      </c>
      <c r="L9446" t="s">
        <v>31</v>
      </c>
      <c r="M9446">
        <v>5.4</v>
      </c>
      <c r="N9446">
        <v>2.7</v>
      </c>
      <c r="O9446" t="s">
        <v>23</v>
      </c>
      <c r="P9446" t="s">
        <v>24</v>
      </c>
      <c r="Q9446" t="s">
        <v>24</v>
      </c>
      <c r="R9446">
        <v>33.9</v>
      </c>
      <c r="S9446" t="s">
        <v>24</v>
      </c>
      <c r="T9446" t="s">
        <v>23</v>
      </c>
      <c r="U9446" t="s">
        <v>24</v>
      </c>
      <c r="V9446" t="s">
        <v>24</v>
      </c>
      <c r="W9446">
        <v>33.299999999999997</v>
      </c>
      <c r="X9446" t="s">
        <v>24</v>
      </c>
      <c r="Y9446" t="s">
        <v>23</v>
      </c>
      <c r="Z9446" t="s">
        <v>23</v>
      </c>
      <c r="AA9446" t="s">
        <v>24</v>
      </c>
      <c r="AB9446">
        <v>30</v>
      </c>
      <c r="AC9446" t="s">
        <v>24</v>
      </c>
    </row>
    <row r="9447" spans="1:29" x14ac:dyDescent="0.25">
      <c r="A9447" t="s">
        <v>1157</v>
      </c>
      <c r="B9447" t="s">
        <v>1734</v>
      </c>
      <c r="C9447" t="s">
        <v>723</v>
      </c>
      <c r="D9447" t="s">
        <v>724</v>
      </c>
      <c r="E9447" t="s">
        <v>712</v>
      </c>
      <c r="F9447" t="s">
        <v>15</v>
      </c>
      <c r="G9447" t="s">
        <v>725</v>
      </c>
      <c r="H9447" t="s">
        <v>726</v>
      </c>
      <c r="I9447" t="s">
        <v>37</v>
      </c>
      <c r="J9447" t="s">
        <v>8424</v>
      </c>
      <c r="K9447" t="s">
        <v>8487</v>
      </c>
      <c r="L9447" t="s">
        <v>48</v>
      </c>
      <c r="M9447">
        <v>1.6</v>
      </c>
      <c r="N9447">
        <v>1.2</v>
      </c>
      <c r="O9447" t="s">
        <v>23</v>
      </c>
      <c r="P9447" t="s">
        <v>24</v>
      </c>
      <c r="Q9447">
        <v>33.299999999999997</v>
      </c>
      <c r="R9447">
        <v>23.3</v>
      </c>
      <c r="S9447">
        <v>33.299999999999997</v>
      </c>
      <c r="T9447" t="s">
        <v>23</v>
      </c>
      <c r="U9447" t="s">
        <v>23</v>
      </c>
      <c r="V9447" t="s">
        <v>24</v>
      </c>
      <c r="W9447">
        <v>24</v>
      </c>
      <c r="X9447" t="s">
        <v>24</v>
      </c>
      <c r="Y9447" t="s">
        <v>23</v>
      </c>
      <c r="Z9447" t="s">
        <v>23</v>
      </c>
      <c r="AA9447" t="s">
        <v>24</v>
      </c>
      <c r="AB9447">
        <v>23.1</v>
      </c>
      <c r="AC9447" t="s">
        <v>24</v>
      </c>
    </row>
    <row r="9448" spans="1:29" x14ac:dyDescent="0.25">
      <c r="A9448" t="s">
        <v>1157</v>
      </c>
      <c r="B9448" t="s">
        <v>1737</v>
      </c>
      <c r="C9448" t="s">
        <v>738</v>
      </c>
      <c r="D9448" t="s">
        <v>739</v>
      </c>
      <c r="E9448" t="s">
        <v>712</v>
      </c>
      <c r="F9448" t="s">
        <v>15</v>
      </c>
      <c r="G9448" t="s">
        <v>68</v>
      </c>
      <c r="H9448" t="s">
        <v>69</v>
      </c>
      <c r="I9448" t="s">
        <v>37</v>
      </c>
      <c r="J9448" t="s">
        <v>8424</v>
      </c>
      <c r="K9448" t="s">
        <v>8430</v>
      </c>
      <c r="L9448" t="s">
        <v>38</v>
      </c>
      <c r="M9448">
        <v>0.9</v>
      </c>
      <c r="N9448">
        <v>1.2</v>
      </c>
      <c r="O9448">
        <v>0</v>
      </c>
      <c r="P9448" t="s">
        <v>23</v>
      </c>
      <c r="Q9448">
        <v>0</v>
      </c>
      <c r="R9448">
        <v>23.6</v>
      </c>
      <c r="S9448" t="s">
        <v>24</v>
      </c>
      <c r="T9448">
        <v>0</v>
      </c>
      <c r="U9448" t="s">
        <v>23</v>
      </c>
      <c r="V9448">
        <v>0</v>
      </c>
      <c r="W9448">
        <v>23.5</v>
      </c>
      <c r="X9448" t="s">
        <v>24</v>
      </c>
      <c r="Y9448">
        <v>0</v>
      </c>
      <c r="Z9448" t="s">
        <v>23</v>
      </c>
      <c r="AA9448">
        <v>0</v>
      </c>
      <c r="AB9448">
        <v>21.6</v>
      </c>
      <c r="AC9448">
        <v>25</v>
      </c>
    </row>
    <row r="9449" spans="1:29" x14ac:dyDescent="0.25">
      <c r="A9449" t="s">
        <v>1157</v>
      </c>
      <c r="B9449" t="s">
        <v>1736</v>
      </c>
      <c r="C9449" t="s">
        <v>714</v>
      </c>
      <c r="D9449" t="s">
        <v>715</v>
      </c>
      <c r="E9449" t="s">
        <v>712</v>
      </c>
      <c r="F9449" t="s">
        <v>15</v>
      </c>
      <c r="G9449" t="s">
        <v>68</v>
      </c>
      <c r="H9449" t="s">
        <v>69</v>
      </c>
      <c r="I9449" t="s">
        <v>37</v>
      </c>
      <c r="J9449" t="s">
        <v>8424</v>
      </c>
      <c r="K9449" t="s">
        <v>8430</v>
      </c>
      <c r="L9449" t="s">
        <v>38</v>
      </c>
      <c r="M9449">
        <v>1.7</v>
      </c>
      <c r="N9449">
        <v>1.2</v>
      </c>
      <c r="O9449">
        <v>0</v>
      </c>
      <c r="P9449" t="s">
        <v>23</v>
      </c>
      <c r="Q9449">
        <v>0</v>
      </c>
      <c r="R9449">
        <v>23.6</v>
      </c>
      <c r="S9449" t="s">
        <v>24</v>
      </c>
      <c r="T9449">
        <v>0</v>
      </c>
      <c r="U9449" t="s">
        <v>23</v>
      </c>
      <c r="V9449">
        <v>0</v>
      </c>
      <c r="W9449">
        <v>23.5</v>
      </c>
      <c r="X9449" t="s">
        <v>24</v>
      </c>
      <c r="Y9449">
        <v>0</v>
      </c>
      <c r="Z9449" t="s">
        <v>23</v>
      </c>
      <c r="AA9449">
        <v>0</v>
      </c>
      <c r="AB9449">
        <v>21.6</v>
      </c>
      <c r="AC9449">
        <v>25</v>
      </c>
    </row>
    <row r="9450" spans="1:29" x14ac:dyDescent="0.25">
      <c r="A9450" t="s">
        <v>1157</v>
      </c>
      <c r="B9450" t="s">
        <v>1739</v>
      </c>
      <c r="C9450" t="s">
        <v>728</v>
      </c>
      <c r="D9450" t="s">
        <v>729</v>
      </c>
      <c r="E9450" t="s">
        <v>712</v>
      </c>
      <c r="F9450" t="s">
        <v>15</v>
      </c>
      <c r="G9450" t="s">
        <v>68</v>
      </c>
      <c r="H9450" t="s">
        <v>69</v>
      </c>
      <c r="I9450" t="s">
        <v>37</v>
      </c>
      <c r="J9450" t="s">
        <v>8424</v>
      </c>
      <c r="K9450" t="s">
        <v>8430</v>
      </c>
      <c r="L9450" t="s">
        <v>38</v>
      </c>
      <c r="M9450">
        <v>1.9</v>
      </c>
      <c r="N9450">
        <v>1.2</v>
      </c>
      <c r="O9450" t="s">
        <v>23</v>
      </c>
      <c r="P9450" t="s">
        <v>23</v>
      </c>
      <c r="Q9450" t="s">
        <v>24</v>
      </c>
      <c r="R9450">
        <v>23.6</v>
      </c>
      <c r="S9450" t="s">
        <v>24</v>
      </c>
      <c r="T9450" t="s">
        <v>23</v>
      </c>
      <c r="U9450" t="s">
        <v>23</v>
      </c>
      <c r="V9450" t="s">
        <v>24</v>
      </c>
      <c r="W9450">
        <v>23.5</v>
      </c>
      <c r="X9450" t="s">
        <v>24</v>
      </c>
      <c r="Y9450" t="s">
        <v>23</v>
      </c>
      <c r="Z9450" t="s">
        <v>23</v>
      </c>
      <c r="AA9450" t="s">
        <v>24</v>
      </c>
      <c r="AB9450">
        <v>21.6</v>
      </c>
      <c r="AC9450">
        <v>25</v>
      </c>
    </row>
    <row r="9451" spans="1:29" x14ac:dyDescent="0.25">
      <c r="A9451" t="s">
        <v>1157</v>
      </c>
      <c r="B9451" t="s">
        <v>1738</v>
      </c>
      <c r="C9451" t="s">
        <v>735</v>
      </c>
      <c r="D9451" t="s">
        <v>736</v>
      </c>
      <c r="E9451" t="s">
        <v>712</v>
      </c>
      <c r="F9451" t="s">
        <v>15</v>
      </c>
      <c r="G9451" t="s">
        <v>68</v>
      </c>
      <c r="H9451" t="s">
        <v>69</v>
      </c>
      <c r="I9451" t="s">
        <v>37</v>
      </c>
      <c r="J9451" t="s">
        <v>8424</v>
      </c>
      <c r="K9451" t="s">
        <v>8430</v>
      </c>
      <c r="L9451" t="s">
        <v>38</v>
      </c>
      <c r="M9451">
        <v>2.1</v>
      </c>
      <c r="N9451">
        <v>1.2</v>
      </c>
      <c r="O9451">
        <v>0</v>
      </c>
      <c r="P9451" t="s">
        <v>23</v>
      </c>
      <c r="Q9451">
        <v>0</v>
      </c>
      <c r="R9451">
        <v>23.6</v>
      </c>
      <c r="S9451" t="s">
        <v>24</v>
      </c>
      <c r="T9451" t="s">
        <v>23</v>
      </c>
      <c r="U9451" t="s">
        <v>23</v>
      </c>
      <c r="V9451" t="s">
        <v>24</v>
      </c>
      <c r="W9451">
        <v>23.5</v>
      </c>
      <c r="X9451" t="s">
        <v>24</v>
      </c>
      <c r="Y9451" t="s">
        <v>23</v>
      </c>
      <c r="Z9451" t="s">
        <v>23</v>
      </c>
      <c r="AA9451" t="s">
        <v>24</v>
      </c>
      <c r="AB9451">
        <v>21.6</v>
      </c>
      <c r="AC9451">
        <v>25</v>
      </c>
    </row>
    <row r="9452" spans="1:29" x14ac:dyDescent="0.25">
      <c r="A9452" t="s">
        <v>1157</v>
      </c>
      <c r="B9452" t="s">
        <v>1735</v>
      </c>
      <c r="C9452" t="s">
        <v>732</v>
      </c>
      <c r="D9452" t="s">
        <v>733</v>
      </c>
      <c r="E9452" t="s">
        <v>712</v>
      </c>
      <c r="F9452" t="s">
        <v>15</v>
      </c>
      <c r="G9452" t="s">
        <v>68</v>
      </c>
      <c r="H9452" t="s">
        <v>69</v>
      </c>
      <c r="I9452" t="s">
        <v>37</v>
      </c>
      <c r="J9452" t="s">
        <v>8424</v>
      </c>
      <c r="K9452" t="s">
        <v>8430</v>
      </c>
      <c r="L9452" t="s">
        <v>38</v>
      </c>
      <c r="M9452">
        <v>3.2</v>
      </c>
      <c r="N9452">
        <v>1.2</v>
      </c>
      <c r="O9452">
        <v>0</v>
      </c>
      <c r="P9452" t="s">
        <v>23</v>
      </c>
      <c r="Q9452">
        <v>0</v>
      </c>
      <c r="R9452">
        <v>23.6</v>
      </c>
      <c r="S9452" t="s">
        <v>24</v>
      </c>
      <c r="T9452">
        <v>0</v>
      </c>
      <c r="U9452" t="s">
        <v>23</v>
      </c>
      <c r="V9452">
        <v>0</v>
      </c>
      <c r="W9452">
        <v>23.5</v>
      </c>
      <c r="X9452" t="s">
        <v>24</v>
      </c>
      <c r="Y9452">
        <v>0</v>
      </c>
      <c r="Z9452">
        <v>0</v>
      </c>
      <c r="AA9452" t="s">
        <v>22</v>
      </c>
      <c r="AB9452">
        <v>21.6</v>
      </c>
      <c r="AC9452">
        <v>25</v>
      </c>
    </row>
    <row r="9453" spans="1:29" x14ac:dyDescent="0.25">
      <c r="A9453" t="s">
        <v>1157</v>
      </c>
      <c r="B9453" t="s">
        <v>1736</v>
      </c>
      <c r="C9453" t="s">
        <v>714</v>
      </c>
      <c r="D9453" t="s">
        <v>715</v>
      </c>
      <c r="E9453" t="s">
        <v>712</v>
      </c>
      <c r="F9453" t="s">
        <v>15</v>
      </c>
      <c r="G9453" t="s">
        <v>68</v>
      </c>
      <c r="H9453" t="s">
        <v>69</v>
      </c>
      <c r="I9453" t="s">
        <v>37</v>
      </c>
      <c r="J9453" t="s">
        <v>8424</v>
      </c>
      <c r="K9453" t="s">
        <v>8430</v>
      </c>
      <c r="L9453" t="s">
        <v>21</v>
      </c>
      <c r="M9453">
        <v>3.5</v>
      </c>
      <c r="N9453">
        <v>5.2</v>
      </c>
      <c r="O9453" t="s">
        <v>23</v>
      </c>
      <c r="P9453" t="s">
        <v>24</v>
      </c>
      <c r="Q9453">
        <v>12.5</v>
      </c>
      <c r="R9453">
        <v>33.1</v>
      </c>
      <c r="S9453">
        <v>34.700000000000003</v>
      </c>
      <c r="T9453" t="s">
        <v>23</v>
      </c>
      <c r="U9453" t="s">
        <v>24</v>
      </c>
      <c r="V9453" t="s">
        <v>24</v>
      </c>
      <c r="W9453">
        <v>32.5</v>
      </c>
      <c r="X9453">
        <v>34.799999999999997</v>
      </c>
      <c r="Y9453" t="s">
        <v>23</v>
      </c>
      <c r="Z9453" t="s">
        <v>24</v>
      </c>
      <c r="AA9453" t="s">
        <v>24</v>
      </c>
      <c r="AB9453">
        <v>29.4</v>
      </c>
      <c r="AC9453">
        <v>33.9</v>
      </c>
    </row>
    <row r="9454" spans="1:29" x14ac:dyDescent="0.25">
      <c r="A9454" t="s">
        <v>1157</v>
      </c>
      <c r="B9454" t="s">
        <v>1739</v>
      </c>
      <c r="C9454" t="s">
        <v>728</v>
      </c>
      <c r="D9454" t="s">
        <v>729</v>
      </c>
      <c r="E9454" t="s">
        <v>712</v>
      </c>
      <c r="F9454" t="s">
        <v>15</v>
      </c>
      <c r="G9454" t="s">
        <v>68</v>
      </c>
      <c r="H9454" t="s">
        <v>69</v>
      </c>
      <c r="I9454" t="s">
        <v>37</v>
      </c>
      <c r="J9454" t="s">
        <v>8424</v>
      </c>
      <c r="K9454" t="s">
        <v>8430</v>
      </c>
      <c r="L9454" t="s">
        <v>21</v>
      </c>
      <c r="M9454">
        <v>9.6</v>
      </c>
      <c r="N9454">
        <v>5.2</v>
      </c>
      <c r="O9454">
        <v>6</v>
      </c>
      <c r="P9454">
        <v>11</v>
      </c>
      <c r="Q9454">
        <v>54.5</v>
      </c>
      <c r="R9454">
        <v>33.1</v>
      </c>
      <c r="S9454">
        <v>34.700000000000003</v>
      </c>
      <c r="T9454">
        <v>7</v>
      </c>
      <c r="U9454">
        <v>11</v>
      </c>
      <c r="V9454">
        <v>63.6</v>
      </c>
      <c r="W9454">
        <v>32.5</v>
      </c>
      <c r="X9454">
        <v>34.799999999999997</v>
      </c>
      <c r="Y9454" t="s">
        <v>23</v>
      </c>
      <c r="Z9454" t="s">
        <v>24</v>
      </c>
      <c r="AA9454" t="s">
        <v>24</v>
      </c>
      <c r="AB9454">
        <v>29.4</v>
      </c>
      <c r="AC9454">
        <v>33.9</v>
      </c>
    </row>
    <row r="9455" spans="1:29" x14ac:dyDescent="0.25">
      <c r="A9455" t="s">
        <v>1157</v>
      </c>
      <c r="B9455" t="s">
        <v>1738</v>
      </c>
      <c r="C9455" t="s">
        <v>735</v>
      </c>
      <c r="D9455" t="s">
        <v>736</v>
      </c>
      <c r="E9455" t="s">
        <v>712</v>
      </c>
      <c r="F9455" t="s">
        <v>15</v>
      </c>
      <c r="G9455" t="s">
        <v>68</v>
      </c>
      <c r="H9455" t="s">
        <v>69</v>
      </c>
      <c r="I9455" t="s">
        <v>37</v>
      </c>
      <c r="J9455" t="s">
        <v>8424</v>
      </c>
      <c r="K9455" t="s">
        <v>8430</v>
      </c>
      <c r="L9455" t="s">
        <v>21</v>
      </c>
      <c r="M9455">
        <v>6.9</v>
      </c>
      <c r="N9455">
        <v>5.2</v>
      </c>
      <c r="O9455">
        <v>6</v>
      </c>
      <c r="P9455">
        <v>18</v>
      </c>
      <c r="Q9455">
        <v>33.299999999999997</v>
      </c>
      <c r="R9455">
        <v>33.1</v>
      </c>
      <c r="S9455">
        <v>34.700000000000003</v>
      </c>
      <c r="T9455">
        <v>5</v>
      </c>
      <c r="U9455">
        <v>17</v>
      </c>
      <c r="V9455">
        <v>29.4</v>
      </c>
      <c r="W9455">
        <v>32.5</v>
      </c>
      <c r="X9455">
        <v>34.799999999999997</v>
      </c>
      <c r="Y9455" t="s">
        <v>23</v>
      </c>
      <c r="Z9455" t="s">
        <v>24</v>
      </c>
      <c r="AA9455" t="s">
        <v>24</v>
      </c>
      <c r="AB9455">
        <v>29.4</v>
      </c>
      <c r="AC9455">
        <v>33.9</v>
      </c>
    </row>
    <row r="9456" spans="1:29" x14ac:dyDescent="0.25">
      <c r="A9456" t="s">
        <v>1157</v>
      </c>
      <c r="B9456" t="s">
        <v>1735</v>
      </c>
      <c r="C9456" t="s">
        <v>732</v>
      </c>
      <c r="D9456" t="s">
        <v>733</v>
      </c>
      <c r="E9456" t="s">
        <v>712</v>
      </c>
      <c r="F9456" t="s">
        <v>15</v>
      </c>
      <c r="G9456" t="s">
        <v>68</v>
      </c>
      <c r="H9456" t="s">
        <v>69</v>
      </c>
      <c r="I9456" t="s">
        <v>37</v>
      </c>
      <c r="J9456" t="s">
        <v>8424</v>
      </c>
      <c r="K9456" t="s">
        <v>8430</v>
      </c>
      <c r="L9456" t="s">
        <v>21</v>
      </c>
      <c r="M9456">
        <v>5.7</v>
      </c>
      <c r="N9456">
        <v>5.2</v>
      </c>
      <c r="O9456">
        <v>6</v>
      </c>
      <c r="P9456">
        <v>15</v>
      </c>
      <c r="Q9456">
        <v>40</v>
      </c>
      <c r="R9456">
        <v>33.1</v>
      </c>
      <c r="S9456">
        <v>34.700000000000003</v>
      </c>
      <c r="T9456" t="s">
        <v>23</v>
      </c>
      <c r="U9456" t="s">
        <v>24</v>
      </c>
      <c r="V9456">
        <v>25</v>
      </c>
      <c r="W9456">
        <v>32.5</v>
      </c>
      <c r="X9456">
        <v>34.799999999999997</v>
      </c>
      <c r="Y9456" t="s">
        <v>23</v>
      </c>
      <c r="Z9456" t="s">
        <v>24</v>
      </c>
      <c r="AA9456" t="s">
        <v>24</v>
      </c>
      <c r="AB9456">
        <v>29.4</v>
      </c>
      <c r="AC9456">
        <v>33.9</v>
      </c>
    </row>
    <row r="9457" spans="1:29" x14ac:dyDescent="0.25">
      <c r="A9457" t="s">
        <v>1157</v>
      </c>
      <c r="B9457" t="s">
        <v>1737</v>
      </c>
      <c r="C9457" t="s">
        <v>738</v>
      </c>
      <c r="D9457" t="s">
        <v>739</v>
      </c>
      <c r="E9457" t="s">
        <v>712</v>
      </c>
      <c r="F9457" t="s">
        <v>15</v>
      </c>
      <c r="G9457" t="s">
        <v>68</v>
      </c>
      <c r="H9457" t="s">
        <v>69</v>
      </c>
      <c r="I9457" t="s">
        <v>37</v>
      </c>
      <c r="J9457" t="s">
        <v>8424</v>
      </c>
      <c r="K9457" t="s">
        <v>8430</v>
      </c>
      <c r="L9457" t="s">
        <v>21</v>
      </c>
      <c r="M9457">
        <v>6.3</v>
      </c>
      <c r="N9457">
        <v>5.2</v>
      </c>
      <c r="O9457" t="s">
        <v>24</v>
      </c>
      <c r="P9457" t="s">
        <v>24</v>
      </c>
      <c r="Q9457">
        <v>41.7</v>
      </c>
      <c r="R9457">
        <v>33.1</v>
      </c>
      <c r="S9457">
        <v>34.700000000000003</v>
      </c>
      <c r="T9457">
        <v>5</v>
      </c>
      <c r="U9457">
        <v>12</v>
      </c>
      <c r="V9457">
        <v>41.7</v>
      </c>
      <c r="W9457">
        <v>32.5</v>
      </c>
      <c r="X9457">
        <v>34.799999999999997</v>
      </c>
      <c r="Y9457">
        <v>5</v>
      </c>
      <c r="Z9457">
        <v>9</v>
      </c>
      <c r="AA9457">
        <v>55.6</v>
      </c>
      <c r="AB9457">
        <v>29.4</v>
      </c>
      <c r="AC9457">
        <v>33.9</v>
      </c>
    </row>
    <row r="9458" spans="1:29" x14ac:dyDescent="0.25">
      <c r="A9458" t="s">
        <v>1157</v>
      </c>
      <c r="B9458" t="s">
        <v>1736</v>
      </c>
      <c r="C9458" t="s">
        <v>714</v>
      </c>
      <c r="D9458" t="s">
        <v>715</v>
      </c>
      <c r="E9458" t="s">
        <v>712</v>
      </c>
      <c r="F9458" t="s">
        <v>15</v>
      </c>
      <c r="G9458" t="s">
        <v>68</v>
      </c>
      <c r="H9458" t="s">
        <v>69</v>
      </c>
      <c r="I9458" t="s">
        <v>37</v>
      </c>
      <c r="J9458" t="s">
        <v>8424</v>
      </c>
      <c r="K9458" t="s">
        <v>8430</v>
      </c>
      <c r="L9458" t="s">
        <v>46</v>
      </c>
      <c r="M9458">
        <v>0.9</v>
      </c>
      <c r="N9458">
        <v>1.2</v>
      </c>
      <c r="O9458">
        <v>0</v>
      </c>
      <c r="P9458" t="s">
        <v>23</v>
      </c>
      <c r="Q9458">
        <v>0</v>
      </c>
      <c r="R9458">
        <v>29.1</v>
      </c>
      <c r="S9458">
        <v>20</v>
      </c>
      <c r="T9458" t="s">
        <v>23</v>
      </c>
      <c r="U9458" t="s">
        <v>23</v>
      </c>
      <c r="V9458" t="s">
        <v>24</v>
      </c>
      <c r="W9458">
        <v>30.4</v>
      </c>
      <c r="X9458" t="s">
        <v>24</v>
      </c>
      <c r="Y9458" t="s">
        <v>23</v>
      </c>
      <c r="Z9458" t="s">
        <v>23</v>
      </c>
      <c r="AA9458" t="s">
        <v>24</v>
      </c>
      <c r="AB9458">
        <v>27.7</v>
      </c>
      <c r="AC9458" t="s">
        <v>24</v>
      </c>
    </row>
    <row r="9459" spans="1:29" x14ac:dyDescent="0.25">
      <c r="A9459" t="s">
        <v>1157</v>
      </c>
      <c r="B9459" t="s">
        <v>1739</v>
      </c>
      <c r="C9459" t="s">
        <v>728</v>
      </c>
      <c r="D9459" t="s">
        <v>729</v>
      </c>
      <c r="E9459" t="s">
        <v>712</v>
      </c>
      <c r="F9459" t="s">
        <v>15</v>
      </c>
      <c r="G9459" t="s">
        <v>68</v>
      </c>
      <c r="H9459" t="s">
        <v>69</v>
      </c>
      <c r="I9459" t="s">
        <v>37</v>
      </c>
      <c r="J9459" t="s">
        <v>8424</v>
      </c>
      <c r="K9459" t="s">
        <v>8430</v>
      </c>
      <c r="L9459" t="s">
        <v>46</v>
      </c>
      <c r="M9459">
        <v>1.9</v>
      </c>
      <c r="N9459">
        <v>1.2</v>
      </c>
      <c r="O9459" t="s">
        <v>23</v>
      </c>
      <c r="P9459" t="s">
        <v>23</v>
      </c>
      <c r="Q9459" t="s">
        <v>24</v>
      </c>
      <c r="R9459">
        <v>29.1</v>
      </c>
      <c r="S9459">
        <v>20</v>
      </c>
      <c r="T9459">
        <v>0</v>
      </c>
      <c r="U9459" t="s">
        <v>23</v>
      </c>
      <c r="V9459">
        <v>0</v>
      </c>
      <c r="W9459">
        <v>30.4</v>
      </c>
      <c r="X9459" t="s">
        <v>24</v>
      </c>
      <c r="Y9459">
        <v>0</v>
      </c>
      <c r="Z9459" t="s">
        <v>23</v>
      </c>
      <c r="AA9459">
        <v>0</v>
      </c>
      <c r="AB9459">
        <v>27.7</v>
      </c>
      <c r="AC9459" t="s">
        <v>24</v>
      </c>
    </row>
    <row r="9460" spans="1:29" x14ac:dyDescent="0.25">
      <c r="A9460" t="s">
        <v>1157</v>
      </c>
      <c r="B9460" t="s">
        <v>1735</v>
      </c>
      <c r="C9460" t="s">
        <v>732</v>
      </c>
      <c r="D9460" t="s">
        <v>733</v>
      </c>
      <c r="E9460" t="s">
        <v>712</v>
      </c>
      <c r="F9460" t="s">
        <v>15</v>
      </c>
      <c r="G9460" t="s">
        <v>68</v>
      </c>
      <c r="H9460" t="s">
        <v>69</v>
      </c>
      <c r="I9460" t="s">
        <v>37</v>
      </c>
      <c r="J9460" t="s">
        <v>8424</v>
      </c>
      <c r="K9460" t="s">
        <v>8430</v>
      </c>
      <c r="L9460" t="s">
        <v>46</v>
      </c>
      <c r="M9460" t="s">
        <v>22</v>
      </c>
      <c r="N9460">
        <v>1.2</v>
      </c>
      <c r="O9460">
        <v>0</v>
      </c>
      <c r="P9460" t="s">
        <v>23</v>
      </c>
      <c r="Q9460">
        <v>0</v>
      </c>
      <c r="R9460">
        <v>29.1</v>
      </c>
      <c r="S9460">
        <v>20</v>
      </c>
      <c r="T9460" t="s">
        <v>23</v>
      </c>
      <c r="U9460" t="s">
        <v>23</v>
      </c>
      <c r="V9460" t="s">
        <v>24</v>
      </c>
      <c r="W9460">
        <v>30.4</v>
      </c>
      <c r="X9460" t="s">
        <v>24</v>
      </c>
      <c r="Y9460" t="s">
        <v>23</v>
      </c>
      <c r="Z9460" t="s">
        <v>23</v>
      </c>
      <c r="AA9460" t="s">
        <v>24</v>
      </c>
      <c r="AB9460">
        <v>27.7</v>
      </c>
      <c r="AC9460" t="s">
        <v>24</v>
      </c>
    </row>
    <row r="9461" spans="1:29" x14ac:dyDescent="0.25">
      <c r="A9461" t="s">
        <v>1157</v>
      </c>
      <c r="B9461" t="s">
        <v>1737</v>
      </c>
      <c r="C9461" t="s">
        <v>738</v>
      </c>
      <c r="D9461" t="s">
        <v>739</v>
      </c>
      <c r="E9461" t="s">
        <v>712</v>
      </c>
      <c r="F9461" t="s">
        <v>15</v>
      </c>
      <c r="G9461" t="s">
        <v>68</v>
      </c>
      <c r="H9461" t="s">
        <v>69</v>
      </c>
      <c r="I9461" t="s">
        <v>37</v>
      </c>
      <c r="J9461" t="s">
        <v>8424</v>
      </c>
      <c r="K9461" t="s">
        <v>8430</v>
      </c>
      <c r="L9461" t="s">
        <v>47</v>
      </c>
      <c r="M9461">
        <v>7.2</v>
      </c>
      <c r="N9461">
        <v>4.7</v>
      </c>
      <c r="O9461">
        <v>7</v>
      </c>
      <c r="P9461">
        <v>13</v>
      </c>
      <c r="Q9461">
        <v>53.8</v>
      </c>
      <c r="R9461">
        <v>33.6</v>
      </c>
      <c r="S9461">
        <v>50.7</v>
      </c>
      <c r="T9461">
        <v>6</v>
      </c>
      <c r="U9461">
        <v>12</v>
      </c>
      <c r="V9461">
        <v>50</v>
      </c>
      <c r="W9461">
        <v>33.1</v>
      </c>
      <c r="X9461">
        <v>49.2</v>
      </c>
      <c r="Y9461" t="s">
        <v>23</v>
      </c>
      <c r="Z9461" t="s">
        <v>24</v>
      </c>
      <c r="AA9461" t="s">
        <v>24</v>
      </c>
      <c r="AB9461">
        <v>30.8</v>
      </c>
      <c r="AC9461">
        <v>47.5</v>
      </c>
    </row>
    <row r="9462" spans="1:29" x14ac:dyDescent="0.25">
      <c r="A9462" t="s">
        <v>1157</v>
      </c>
      <c r="B9462" t="s">
        <v>1739</v>
      </c>
      <c r="C9462" t="s">
        <v>728</v>
      </c>
      <c r="D9462" t="s">
        <v>729</v>
      </c>
      <c r="E9462" t="s">
        <v>712</v>
      </c>
      <c r="F9462" t="s">
        <v>15</v>
      </c>
      <c r="G9462" t="s">
        <v>68</v>
      </c>
      <c r="H9462" t="s">
        <v>69</v>
      </c>
      <c r="I9462" t="s">
        <v>37</v>
      </c>
      <c r="J9462" t="s">
        <v>8424</v>
      </c>
      <c r="K9462" t="s">
        <v>8430</v>
      </c>
      <c r="L9462" t="s">
        <v>47</v>
      </c>
      <c r="M9462">
        <v>3.8</v>
      </c>
      <c r="N9462">
        <v>4.7</v>
      </c>
      <c r="O9462">
        <v>6</v>
      </c>
      <c r="P9462">
        <v>8</v>
      </c>
      <c r="Q9462">
        <v>75</v>
      </c>
      <c r="R9462">
        <v>33.6</v>
      </c>
      <c r="S9462">
        <v>50.7</v>
      </c>
      <c r="T9462" t="s">
        <v>23</v>
      </c>
      <c r="U9462" t="s">
        <v>24</v>
      </c>
      <c r="V9462">
        <v>50</v>
      </c>
      <c r="W9462">
        <v>33.1</v>
      </c>
      <c r="X9462">
        <v>49.2</v>
      </c>
      <c r="Y9462" t="s">
        <v>23</v>
      </c>
      <c r="Z9462" t="s">
        <v>24</v>
      </c>
      <c r="AA9462">
        <v>20</v>
      </c>
      <c r="AB9462">
        <v>30.8</v>
      </c>
      <c r="AC9462">
        <v>47.5</v>
      </c>
    </row>
    <row r="9463" spans="1:29" x14ac:dyDescent="0.25">
      <c r="A9463" t="s">
        <v>1157</v>
      </c>
      <c r="B9463" t="s">
        <v>1738</v>
      </c>
      <c r="C9463" t="s">
        <v>735</v>
      </c>
      <c r="D9463" t="s">
        <v>736</v>
      </c>
      <c r="E9463" t="s">
        <v>712</v>
      </c>
      <c r="F9463" t="s">
        <v>15</v>
      </c>
      <c r="G9463" t="s">
        <v>68</v>
      </c>
      <c r="H9463" t="s">
        <v>69</v>
      </c>
      <c r="I9463" t="s">
        <v>37</v>
      </c>
      <c r="J9463" t="s">
        <v>8424</v>
      </c>
      <c r="K9463" t="s">
        <v>8430</v>
      </c>
      <c r="L9463" t="s">
        <v>47</v>
      </c>
      <c r="M9463">
        <v>4.8</v>
      </c>
      <c r="N9463">
        <v>4.7</v>
      </c>
      <c r="O9463">
        <v>8</v>
      </c>
      <c r="P9463">
        <v>17</v>
      </c>
      <c r="Q9463">
        <v>47.1</v>
      </c>
      <c r="R9463">
        <v>33.6</v>
      </c>
      <c r="S9463">
        <v>50.7</v>
      </c>
      <c r="T9463">
        <v>7</v>
      </c>
      <c r="U9463">
        <v>12</v>
      </c>
      <c r="V9463">
        <v>58.3</v>
      </c>
      <c r="W9463">
        <v>33.1</v>
      </c>
      <c r="X9463">
        <v>49.2</v>
      </c>
      <c r="Y9463" t="s">
        <v>23</v>
      </c>
      <c r="Z9463" t="s">
        <v>24</v>
      </c>
      <c r="AA9463" t="s">
        <v>24</v>
      </c>
      <c r="AB9463">
        <v>30.8</v>
      </c>
      <c r="AC9463">
        <v>47.5</v>
      </c>
    </row>
    <row r="9464" spans="1:29" x14ac:dyDescent="0.25">
      <c r="A9464" t="s">
        <v>1157</v>
      </c>
      <c r="B9464" t="s">
        <v>1735</v>
      </c>
      <c r="C9464" t="s">
        <v>732</v>
      </c>
      <c r="D9464" t="s">
        <v>733</v>
      </c>
      <c r="E9464" t="s">
        <v>712</v>
      </c>
      <c r="F9464" t="s">
        <v>15</v>
      </c>
      <c r="G9464" t="s">
        <v>68</v>
      </c>
      <c r="H9464" t="s">
        <v>69</v>
      </c>
      <c r="I9464" t="s">
        <v>37</v>
      </c>
      <c r="J9464" t="s">
        <v>8424</v>
      </c>
      <c r="K9464" t="s">
        <v>8430</v>
      </c>
      <c r="L9464" t="s">
        <v>47</v>
      </c>
      <c r="M9464">
        <v>4.5</v>
      </c>
      <c r="N9464">
        <v>4.7</v>
      </c>
      <c r="O9464">
        <v>5</v>
      </c>
      <c r="P9464">
        <v>11</v>
      </c>
      <c r="Q9464">
        <v>45.5</v>
      </c>
      <c r="R9464">
        <v>33.6</v>
      </c>
      <c r="S9464">
        <v>50.7</v>
      </c>
      <c r="T9464" t="s">
        <v>23</v>
      </c>
      <c r="U9464" t="s">
        <v>24</v>
      </c>
      <c r="V9464" t="s">
        <v>24</v>
      </c>
      <c r="W9464">
        <v>33.1</v>
      </c>
      <c r="X9464">
        <v>49.2</v>
      </c>
      <c r="Y9464" t="s">
        <v>23</v>
      </c>
      <c r="Z9464" t="s">
        <v>23</v>
      </c>
      <c r="AA9464" t="s">
        <v>24</v>
      </c>
      <c r="AB9464">
        <v>30.8</v>
      </c>
      <c r="AC9464">
        <v>47.5</v>
      </c>
    </row>
    <row r="9465" spans="1:29" x14ac:dyDescent="0.25">
      <c r="A9465" t="s">
        <v>1157</v>
      </c>
      <c r="B9465" t="s">
        <v>1736</v>
      </c>
      <c r="C9465" t="s">
        <v>714</v>
      </c>
      <c r="D9465" t="s">
        <v>715</v>
      </c>
      <c r="E9465" t="s">
        <v>712</v>
      </c>
      <c r="F9465" t="s">
        <v>15</v>
      </c>
      <c r="G9465" t="s">
        <v>68</v>
      </c>
      <c r="H9465" t="s">
        <v>69</v>
      </c>
      <c r="I9465" t="s">
        <v>37</v>
      </c>
      <c r="J9465" t="s">
        <v>8424</v>
      </c>
      <c r="K9465" t="s">
        <v>8430</v>
      </c>
      <c r="L9465" t="s">
        <v>47</v>
      </c>
      <c r="M9465">
        <v>8.3000000000000007</v>
      </c>
      <c r="N9465">
        <v>4.7</v>
      </c>
      <c r="O9465">
        <v>11</v>
      </c>
      <c r="P9465">
        <v>24</v>
      </c>
      <c r="Q9465">
        <v>45.8</v>
      </c>
      <c r="R9465">
        <v>33.6</v>
      </c>
      <c r="S9465">
        <v>50.7</v>
      </c>
      <c r="T9465">
        <v>11</v>
      </c>
      <c r="U9465">
        <v>24</v>
      </c>
      <c r="V9465">
        <v>45.8</v>
      </c>
      <c r="W9465">
        <v>33.1</v>
      </c>
      <c r="X9465">
        <v>49.2</v>
      </c>
      <c r="Y9465">
        <v>9</v>
      </c>
      <c r="Z9465">
        <v>19</v>
      </c>
      <c r="AA9465">
        <v>47.4</v>
      </c>
      <c r="AB9465">
        <v>30.8</v>
      </c>
      <c r="AC9465">
        <v>47.5</v>
      </c>
    </row>
    <row r="9466" spans="1:29" x14ac:dyDescent="0.25">
      <c r="A9466" t="s">
        <v>1157</v>
      </c>
      <c r="B9466" t="s">
        <v>1737</v>
      </c>
      <c r="C9466" t="s">
        <v>738</v>
      </c>
      <c r="D9466" t="s">
        <v>739</v>
      </c>
      <c r="E9466" t="s">
        <v>712</v>
      </c>
      <c r="F9466" t="s">
        <v>15</v>
      </c>
      <c r="G9466" t="s">
        <v>68</v>
      </c>
      <c r="H9466" t="s">
        <v>69</v>
      </c>
      <c r="I9466" t="s">
        <v>37</v>
      </c>
      <c r="J9466" t="s">
        <v>8424</v>
      </c>
      <c r="K9466" t="s">
        <v>8430</v>
      </c>
      <c r="L9466" t="s">
        <v>28</v>
      </c>
      <c r="M9466">
        <v>0.9</v>
      </c>
      <c r="N9466">
        <v>3.7</v>
      </c>
      <c r="O9466" t="s">
        <v>23</v>
      </c>
      <c r="P9466" t="s">
        <v>23</v>
      </c>
      <c r="Q9466" t="s">
        <v>24</v>
      </c>
      <c r="R9466">
        <v>24.7</v>
      </c>
      <c r="S9466">
        <v>38.200000000000003</v>
      </c>
      <c r="T9466" t="s">
        <v>23</v>
      </c>
      <c r="U9466" t="s">
        <v>23</v>
      </c>
      <c r="V9466" t="s">
        <v>24</v>
      </c>
      <c r="W9466">
        <v>25.4</v>
      </c>
      <c r="X9466">
        <v>35.5</v>
      </c>
      <c r="Y9466" t="s">
        <v>23</v>
      </c>
      <c r="Z9466" t="s">
        <v>23</v>
      </c>
      <c r="AA9466" t="s">
        <v>24</v>
      </c>
      <c r="AB9466">
        <v>23.3</v>
      </c>
      <c r="AC9466">
        <v>23.1</v>
      </c>
    </row>
    <row r="9467" spans="1:29" x14ac:dyDescent="0.25">
      <c r="A9467" t="s">
        <v>1157</v>
      </c>
      <c r="B9467" t="s">
        <v>1736</v>
      </c>
      <c r="C9467" t="s">
        <v>714</v>
      </c>
      <c r="D9467" t="s">
        <v>715</v>
      </c>
      <c r="E9467" t="s">
        <v>712</v>
      </c>
      <c r="F9467" t="s">
        <v>15</v>
      </c>
      <c r="G9467" t="s">
        <v>68</v>
      </c>
      <c r="H9467" t="s">
        <v>69</v>
      </c>
      <c r="I9467" t="s">
        <v>37</v>
      </c>
      <c r="J9467" t="s">
        <v>8424</v>
      </c>
      <c r="K9467" t="s">
        <v>8430</v>
      </c>
      <c r="L9467" t="s">
        <v>28</v>
      </c>
      <c r="M9467">
        <v>3.5</v>
      </c>
      <c r="N9467">
        <v>3.7</v>
      </c>
      <c r="O9467">
        <v>5</v>
      </c>
      <c r="P9467">
        <v>11</v>
      </c>
      <c r="Q9467">
        <v>45.5</v>
      </c>
      <c r="R9467">
        <v>24.7</v>
      </c>
      <c r="S9467">
        <v>38.200000000000003</v>
      </c>
      <c r="T9467" t="s">
        <v>23</v>
      </c>
      <c r="U9467" t="s">
        <v>24</v>
      </c>
      <c r="V9467" t="s">
        <v>24</v>
      </c>
      <c r="W9467">
        <v>25.4</v>
      </c>
      <c r="X9467">
        <v>35.5</v>
      </c>
      <c r="Y9467" t="s">
        <v>23</v>
      </c>
      <c r="Z9467" t="s">
        <v>24</v>
      </c>
      <c r="AA9467" t="s">
        <v>24</v>
      </c>
      <c r="AB9467">
        <v>23.3</v>
      </c>
      <c r="AC9467">
        <v>23.1</v>
      </c>
    </row>
    <row r="9468" spans="1:29" x14ac:dyDescent="0.25">
      <c r="A9468" t="s">
        <v>1157</v>
      </c>
      <c r="B9468" t="s">
        <v>1739</v>
      </c>
      <c r="C9468" t="s">
        <v>728</v>
      </c>
      <c r="D9468" t="s">
        <v>729</v>
      </c>
      <c r="E9468" t="s">
        <v>712</v>
      </c>
      <c r="F9468" t="s">
        <v>15</v>
      </c>
      <c r="G9468" t="s">
        <v>68</v>
      </c>
      <c r="H9468" t="s">
        <v>69</v>
      </c>
      <c r="I9468" t="s">
        <v>37</v>
      </c>
      <c r="J9468" t="s">
        <v>8424</v>
      </c>
      <c r="K9468" t="s">
        <v>8430</v>
      </c>
      <c r="L9468" t="s">
        <v>28</v>
      </c>
      <c r="M9468">
        <v>1.9</v>
      </c>
      <c r="N9468">
        <v>3.7</v>
      </c>
      <c r="O9468" t="s">
        <v>23</v>
      </c>
      <c r="P9468" t="s">
        <v>23</v>
      </c>
      <c r="Q9468" t="s">
        <v>24</v>
      </c>
      <c r="R9468">
        <v>24.7</v>
      </c>
      <c r="S9468">
        <v>38.200000000000003</v>
      </c>
      <c r="T9468" t="s">
        <v>23</v>
      </c>
      <c r="U9468" t="s">
        <v>23</v>
      </c>
      <c r="V9468" t="s">
        <v>24</v>
      </c>
      <c r="W9468">
        <v>25.4</v>
      </c>
      <c r="X9468">
        <v>35.5</v>
      </c>
      <c r="Y9468">
        <v>0</v>
      </c>
      <c r="Z9468" t="s">
        <v>23</v>
      </c>
      <c r="AA9468">
        <v>0</v>
      </c>
      <c r="AB9468">
        <v>23.3</v>
      </c>
      <c r="AC9468">
        <v>23.1</v>
      </c>
    </row>
    <row r="9469" spans="1:29" x14ac:dyDescent="0.25">
      <c r="A9469" t="s">
        <v>1157</v>
      </c>
      <c r="B9469" t="s">
        <v>1735</v>
      </c>
      <c r="C9469" t="s">
        <v>732</v>
      </c>
      <c r="D9469" t="s">
        <v>733</v>
      </c>
      <c r="E9469" t="s">
        <v>712</v>
      </c>
      <c r="F9469" t="s">
        <v>15</v>
      </c>
      <c r="G9469" t="s">
        <v>68</v>
      </c>
      <c r="H9469" t="s">
        <v>69</v>
      </c>
      <c r="I9469" t="s">
        <v>37</v>
      </c>
      <c r="J9469" t="s">
        <v>8424</v>
      </c>
      <c r="K9469" t="s">
        <v>8430</v>
      </c>
      <c r="L9469" t="s">
        <v>28</v>
      </c>
      <c r="M9469">
        <v>3.8</v>
      </c>
      <c r="N9469">
        <v>3.7</v>
      </c>
      <c r="O9469" t="s">
        <v>23</v>
      </c>
      <c r="P9469" t="s">
        <v>24</v>
      </c>
      <c r="Q9469">
        <v>33.299999999999997</v>
      </c>
      <c r="R9469">
        <v>24.7</v>
      </c>
      <c r="S9469">
        <v>38.200000000000003</v>
      </c>
      <c r="T9469" t="s">
        <v>23</v>
      </c>
      <c r="U9469" t="s">
        <v>24</v>
      </c>
      <c r="V9469" t="s">
        <v>24</v>
      </c>
      <c r="W9469">
        <v>25.4</v>
      </c>
      <c r="X9469">
        <v>35.5</v>
      </c>
      <c r="Y9469" t="s">
        <v>23</v>
      </c>
      <c r="Z9469" t="s">
        <v>24</v>
      </c>
      <c r="AA9469">
        <v>33.299999999999997</v>
      </c>
      <c r="AB9469">
        <v>23.3</v>
      </c>
      <c r="AC9469">
        <v>23.1</v>
      </c>
    </row>
    <row r="9470" spans="1:29" x14ac:dyDescent="0.25">
      <c r="A9470" t="s">
        <v>1157</v>
      </c>
      <c r="B9470" t="s">
        <v>1738</v>
      </c>
      <c r="C9470" t="s">
        <v>735</v>
      </c>
      <c r="D9470" t="s">
        <v>736</v>
      </c>
      <c r="E9470" t="s">
        <v>712</v>
      </c>
      <c r="F9470" t="s">
        <v>15</v>
      </c>
      <c r="G9470" t="s">
        <v>68</v>
      </c>
      <c r="H9470" t="s">
        <v>69</v>
      </c>
      <c r="I9470" t="s">
        <v>37</v>
      </c>
      <c r="J9470" t="s">
        <v>8424</v>
      </c>
      <c r="K9470" t="s">
        <v>8430</v>
      </c>
      <c r="L9470" t="s">
        <v>28</v>
      </c>
      <c r="M9470">
        <v>2.8</v>
      </c>
      <c r="N9470">
        <v>3.7</v>
      </c>
      <c r="O9470" t="s">
        <v>23</v>
      </c>
      <c r="P9470" t="s">
        <v>24</v>
      </c>
      <c r="Q9470">
        <v>33.299999999999997</v>
      </c>
      <c r="R9470">
        <v>24.7</v>
      </c>
      <c r="S9470">
        <v>38.200000000000003</v>
      </c>
      <c r="T9470" t="s">
        <v>23</v>
      </c>
      <c r="U9470" t="s">
        <v>24</v>
      </c>
      <c r="V9470" t="s">
        <v>24</v>
      </c>
      <c r="W9470">
        <v>25.4</v>
      </c>
      <c r="X9470">
        <v>35.5</v>
      </c>
      <c r="Y9470">
        <v>0</v>
      </c>
      <c r="Z9470">
        <v>6</v>
      </c>
      <c r="AA9470">
        <v>0</v>
      </c>
      <c r="AB9470">
        <v>23.3</v>
      </c>
      <c r="AC9470">
        <v>23.1</v>
      </c>
    </row>
    <row r="9471" spans="1:29" x14ac:dyDescent="0.25">
      <c r="A9471" t="s">
        <v>1157</v>
      </c>
      <c r="B9471" t="s">
        <v>1739</v>
      </c>
      <c r="C9471" t="s">
        <v>728</v>
      </c>
      <c r="D9471" t="s">
        <v>729</v>
      </c>
      <c r="E9471" t="s">
        <v>712</v>
      </c>
      <c r="F9471" t="s">
        <v>15</v>
      </c>
      <c r="G9471" t="s">
        <v>68</v>
      </c>
      <c r="H9471" t="s">
        <v>69</v>
      </c>
      <c r="I9471" t="s">
        <v>37</v>
      </c>
      <c r="J9471" t="s">
        <v>8424</v>
      </c>
      <c r="K9471" t="s">
        <v>8430</v>
      </c>
      <c r="L9471" t="s">
        <v>29</v>
      </c>
      <c r="M9471">
        <v>41.3</v>
      </c>
      <c r="N9471">
        <v>42.9</v>
      </c>
      <c r="O9471">
        <v>5</v>
      </c>
      <c r="P9471">
        <v>46</v>
      </c>
      <c r="Q9471">
        <v>10.9</v>
      </c>
      <c r="R9471">
        <v>21.2</v>
      </c>
      <c r="S9471">
        <v>15.5</v>
      </c>
      <c r="T9471">
        <v>6</v>
      </c>
      <c r="U9471">
        <v>33</v>
      </c>
      <c r="V9471">
        <v>18.2</v>
      </c>
      <c r="W9471">
        <v>22.1</v>
      </c>
      <c r="X9471">
        <v>17.7</v>
      </c>
      <c r="Y9471" t="s">
        <v>23</v>
      </c>
      <c r="Z9471" t="s">
        <v>24</v>
      </c>
      <c r="AA9471" t="s">
        <v>24</v>
      </c>
      <c r="AB9471">
        <v>19.600000000000001</v>
      </c>
      <c r="AC9471">
        <v>14.2</v>
      </c>
    </row>
    <row r="9472" spans="1:29" x14ac:dyDescent="0.25">
      <c r="A9472" t="s">
        <v>1157</v>
      </c>
      <c r="B9472" t="s">
        <v>1738</v>
      </c>
      <c r="C9472" t="s">
        <v>735</v>
      </c>
      <c r="D9472" t="s">
        <v>736</v>
      </c>
      <c r="E9472" t="s">
        <v>712</v>
      </c>
      <c r="F9472" t="s">
        <v>15</v>
      </c>
      <c r="G9472" t="s">
        <v>68</v>
      </c>
      <c r="H9472" t="s">
        <v>69</v>
      </c>
      <c r="I9472" t="s">
        <v>37</v>
      </c>
      <c r="J9472" t="s">
        <v>8424</v>
      </c>
      <c r="K9472" t="s">
        <v>8430</v>
      </c>
      <c r="L9472" t="s">
        <v>29</v>
      </c>
      <c r="M9472">
        <v>35.200000000000003</v>
      </c>
      <c r="N9472">
        <v>42.9</v>
      </c>
      <c r="O9472">
        <v>8</v>
      </c>
      <c r="P9472">
        <v>59</v>
      </c>
      <c r="Q9472">
        <v>13.6</v>
      </c>
      <c r="R9472">
        <v>21.2</v>
      </c>
      <c r="S9472">
        <v>15.5</v>
      </c>
      <c r="T9472">
        <v>6</v>
      </c>
      <c r="U9472">
        <v>47</v>
      </c>
      <c r="V9472">
        <v>12.8</v>
      </c>
      <c r="W9472">
        <v>22.1</v>
      </c>
      <c r="X9472">
        <v>17.7</v>
      </c>
      <c r="Y9472" t="s">
        <v>23</v>
      </c>
      <c r="Z9472" t="s">
        <v>24</v>
      </c>
      <c r="AA9472">
        <v>11.1</v>
      </c>
      <c r="AB9472">
        <v>19.600000000000001</v>
      </c>
      <c r="AC9472">
        <v>14.2</v>
      </c>
    </row>
    <row r="9473" spans="1:29" x14ac:dyDescent="0.25">
      <c r="A9473" t="s">
        <v>1157</v>
      </c>
      <c r="B9473" t="s">
        <v>1737</v>
      </c>
      <c r="C9473" t="s">
        <v>738</v>
      </c>
      <c r="D9473" t="s">
        <v>739</v>
      </c>
      <c r="E9473" t="s">
        <v>712</v>
      </c>
      <c r="F9473" t="s">
        <v>15</v>
      </c>
      <c r="G9473" t="s">
        <v>68</v>
      </c>
      <c r="H9473" t="s">
        <v>69</v>
      </c>
      <c r="I9473" t="s">
        <v>37</v>
      </c>
      <c r="J9473" t="s">
        <v>8424</v>
      </c>
      <c r="K9473" t="s">
        <v>8430</v>
      </c>
      <c r="L9473" t="s">
        <v>29</v>
      </c>
      <c r="M9473">
        <v>32.4</v>
      </c>
      <c r="N9473">
        <v>42.9</v>
      </c>
      <c r="O9473">
        <v>14</v>
      </c>
      <c r="P9473">
        <v>55</v>
      </c>
      <c r="Q9473">
        <v>25.5</v>
      </c>
      <c r="R9473">
        <v>21.2</v>
      </c>
      <c r="S9473">
        <v>15.5</v>
      </c>
      <c r="T9473">
        <v>13</v>
      </c>
      <c r="U9473">
        <v>45</v>
      </c>
      <c r="V9473">
        <v>28.9</v>
      </c>
      <c r="W9473">
        <v>22.1</v>
      </c>
      <c r="X9473">
        <v>17.7</v>
      </c>
      <c r="Y9473">
        <v>5</v>
      </c>
      <c r="Z9473">
        <v>25</v>
      </c>
      <c r="AA9473">
        <v>20</v>
      </c>
      <c r="AB9473">
        <v>19.600000000000001</v>
      </c>
      <c r="AC9473">
        <v>14.2</v>
      </c>
    </row>
    <row r="9474" spans="1:29" x14ac:dyDescent="0.25">
      <c r="A9474" t="s">
        <v>1157</v>
      </c>
      <c r="B9474" t="s">
        <v>1735</v>
      </c>
      <c r="C9474" t="s">
        <v>732</v>
      </c>
      <c r="D9474" t="s">
        <v>733</v>
      </c>
      <c r="E9474" t="s">
        <v>712</v>
      </c>
      <c r="F9474" t="s">
        <v>15</v>
      </c>
      <c r="G9474" t="s">
        <v>68</v>
      </c>
      <c r="H9474" t="s">
        <v>69</v>
      </c>
      <c r="I9474" t="s">
        <v>37</v>
      </c>
      <c r="J9474" t="s">
        <v>8424</v>
      </c>
      <c r="K9474" t="s">
        <v>8430</v>
      </c>
      <c r="L9474" t="s">
        <v>29</v>
      </c>
      <c r="M9474">
        <v>33.1</v>
      </c>
      <c r="N9474">
        <v>42.9</v>
      </c>
      <c r="O9474">
        <v>12</v>
      </c>
      <c r="P9474">
        <v>81</v>
      </c>
      <c r="Q9474">
        <v>14.8</v>
      </c>
      <c r="R9474">
        <v>21.2</v>
      </c>
      <c r="S9474">
        <v>15.5</v>
      </c>
      <c r="T9474">
        <v>12</v>
      </c>
      <c r="U9474">
        <v>79</v>
      </c>
      <c r="V9474">
        <v>15.2</v>
      </c>
      <c r="W9474">
        <v>22.1</v>
      </c>
      <c r="X9474">
        <v>17.7</v>
      </c>
      <c r="Y9474">
        <v>10</v>
      </c>
      <c r="Z9474">
        <v>53</v>
      </c>
      <c r="AA9474">
        <v>18.899999999999999</v>
      </c>
      <c r="AB9474">
        <v>19.600000000000001</v>
      </c>
      <c r="AC9474">
        <v>14.2</v>
      </c>
    </row>
    <row r="9475" spans="1:29" x14ac:dyDescent="0.25">
      <c r="A9475" t="s">
        <v>1157</v>
      </c>
      <c r="B9475" t="s">
        <v>1736</v>
      </c>
      <c r="C9475" t="s">
        <v>714</v>
      </c>
      <c r="D9475" t="s">
        <v>715</v>
      </c>
      <c r="E9475" t="s">
        <v>712</v>
      </c>
      <c r="F9475" t="s">
        <v>15</v>
      </c>
      <c r="G9475" t="s">
        <v>68</v>
      </c>
      <c r="H9475" t="s">
        <v>69</v>
      </c>
      <c r="I9475" t="s">
        <v>37</v>
      </c>
      <c r="J9475" t="s">
        <v>8424</v>
      </c>
      <c r="K9475" t="s">
        <v>8430</v>
      </c>
      <c r="L9475" t="s">
        <v>29</v>
      </c>
      <c r="M9475">
        <v>27.1</v>
      </c>
      <c r="N9475">
        <v>42.9</v>
      </c>
      <c r="O9475">
        <v>15</v>
      </c>
      <c r="P9475">
        <v>108</v>
      </c>
      <c r="Q9475">
        <v>13.9</v>
      </c>
      <c r="R9475">
        <v>21.2</v>
      </c>
      <c r="S9475">
        <v>15.5</v>
      </c>
      <c r="T9475">
        <v>18</v>
      </c>
      <c r="U9475">
        <v>106</v>
      </c>
      <c r="V9475">
        <v>17</v>
      </c>
      <c r="W9475">
        <v>22.1</v>
      </c>
      <c r="X9475">
        <v>17.7</v>
      </c>
      <c r="Y9475">
        <v>10</v>
      </c>
      <c r="Z9475">
        <v>81</v>
      </c>
      <c r="AA9475">
        <v>12.3</v>
      </c>
      <c r="AB9475">
        <v>19.600000000000001</v>
      </c>
      <c r="AC9475">
        <v>14.2</v>
      </c>
    </row>
    <row r="9476" spans="1:29" x14ac:dyDescent="0.25">
      <c r="A9476" t="s">
        <v>1157</v>
      </c>
      <c r="B9476" t="s">
        <v>1739</v>
      </c>
      <c r="C9476" t="s">
        <v>728</v>
      </c>
      <c r="D9476" t="s">
        <v>729</v>
      </c>
      <c r="E9476" t="s">
        <v>712</v>
      </c>
      <c r="F9476" t="s">
        <v>15</v>
      </c>
      <c r="G9476" t="s">
        <v>68</v>
      </c>
      <c r="H9476" t="s">
        <v>69</v>
      </c>
      <c r="I9476" t="s">
        <v>37</v>
      </c>
      <c r="J9476" t="s">
        <v>8424</v>
      </c>
      <c r="K9476" t="s">
        <v>8430</v>
      </c>
      <c r="L9476" t="s">
        <v>30</v>
      </c>
      <c r="M9476">
        <v>32.700000000000003</v>
      </c>
      <c r="N9476">
        <v>41.1</v>
      </c>
      <c r="O9476">
        <v>12</v>
      </c>
      <c r="P9476">
        <v>45</v>
      </c>
      <c r="Q9476">
        <v>26.7</v>
      </c>
      <c r="R9476">
        <v>24.2</v>
      </c>
      <c r="S9476">
        <v>28.2</v>
      </c>
      <c r="T9476">
        <v>10</v>
      </c>
      <c r="U9476">
        <v>37</v>
      </c>
      <c r="V9476">
        <v>27</v>
      </c>
      <c r="W9476">
        <v>23.8</v>
      </c>
      <c r="X9476">
        <v>26.6</v>
      </c>
      <c r="Y9476">
        <v>6</v>
      </c>
      <c r="Z9476">
        <v>23</v>
      </c>
      <c r="AA9476">
        <v>26.1</v>
      </c>
      <c r="AB9476">
        <v>20.8</v>
      </c>
      <c r="AC9476">
        <v>24</v>
      </c>
    </row>
    <row r="9477" spans="1:29" x14ac:dyDescent="0.25">
      <c r="A9477" t="s">
        <v>1157</v>
      </c>
      <c r="B9477" t="s">
        <v>1738</v>
      </c>
      <c r="C9477" t="s">
        <v>735</v>
      </c>
      <c r="D9477" t="s">
        <v>736</v>
      </c>
      <c r="E9477" t="s">
        <v>712</v>
      </c>
      <c r="F9477" t="s">
        <v>15</v>
      </c>
      <c r="G9477" t="s">
        <v>68</v>
      </c>
      <c r="H9477" t="s">
        <v>69</v>
      </c>
      <c r="I9477" t="s">
        <v>37</v>
      </c>
      <c r="J9477" t="s">
        <v>8424</v>
      </c>
      <c r="K9477" t="s">
        <v>8430</v>
      </c>
      <c r="L9477" t="s">
        <v>30</v>
      </c>
      <c r="M9477">
        <v>44.8</v>
      </c>
      <c r="N9477">
        <v>41.1</v>
      </c>
      <c r="O9477">
        <v>23</v>
      </c>
      <c r="P9477">
        <v>86</v>
      </c>
      <c r="Q9477">
        <v>26.7</v>
      </c>
      <c r="R9477">
        <v>24.2</v>
      </c>
      <c r="S9477">
        <v>28.2</v>
      </c>
      <c r="T9477">
        <v>17</v>
      </c>
      <c r="U9477">
        <v>74</v>
      </c>
      <c r="V9477">
        <v>23</v>
      </c>
      <c r="W9477">
        <v>23.8</v>
      </c>
      <c r="X9477">
        <v>26.6</v>
      </c>
      <c r="Y9477">
        <v>9</v>
      </c>
      <c r="Z9477">
        <v>45</v>
      </c>
      <c r="AA9477">
        <v>20</v>
      </c>
      <c r="AB9477">
        <v>20.8</v>
      </c>
      <c r="AC9477">
        <v>24</v>
      </c>
    </row>
    <row r="9478" spans="1:29" x14ac:dyDescent="0.25">
      <c r="A9478" t="s">
        <v>1157</v>
      </c>
      <c r="B9478" t="s">
        <v>1737</v>
      </c>
      <c r="C9478" t="s">
        <v>738</v>
      </c>
      <c r="D9478" t="s">
        <v>739</v>
      </c>
      <c r="E9478" t="s">
        <v>712</v>
      </c>
      <c r="F9478" t="s">
        <v>15</v>
      </c>
      <c r="G9478" t="s">
        <v>68</v>
      </c>
      <c r="H9478" t="s">
        <v>69</v>
      </c>
      <c r="I9478" t="s">
        <v>37</v>
      </c>
      <c r="J9478" t="s">
        <v>8424</v>
      </c>
      <c r="K9478" t="s">
        <v>8430</v>
      </c>
      <c r="L9478" t="s">
        <v>30</v>
      </c>
      <c r="M9478">
        <v>45.9</v>
      </c>
      <c r="N9478">
        <v>41.1</v>
      </c>
      <c r="O9478">
        <v>25</v>
      </c>
      <c r="P9478">
        <v>85</v>
      </c>
      <c r="Q9478">
        <v>29.4</v>
      </c>
      <c r="R9478">
        <v>24.2</v>
      </c>
      <c r="S9478">
        <v>28.2</v>
      </c>
      <c r="T9478">
        <v>22</v>
      </c>
      <c r="U9478">
        <v>81</v>
      </c>
      <c r="V9478">
        <v>27.2</v>
      </c>
      <c r="W9478">
        <v>23.8</v>
      </c>
      <c r="X9478">
        <v>26.6</v>
      </c>
      <c r="Y9478">
        <v>13</v>
      </c>
      <c r="Z9478">
        <v>53</v>
      </c>
      <c r="AA9478">
        <v>24.5</v>
      </c>
      <c r="AB9478">
        <v>20.8</v>
      </c>
      <c r="AC9478">
        <v>24</v>
      </c>
    </row>
    <row r="9479" spans="1:29" x14ac:dyDescent="0.25">
      <c r="A9479" t="s">
        <v>1157</v>
      </c>
      <c r="B9479" t="s">
        <v>1735</v>
      </c>
      <c r="C9479" t="s">
        <v>732</v>
      </c>
      <c r="D9479" t="s">
        <v>733</v>
      </c>
      <c r="E9479" t="s">
        <v>712</v>
      </c>
      <c r="F9479" t="s">
        <v>15</v>
      </c>
      <c r="G9479" t="s">
        <v>68</v>
      </c>
      <c r="H9479" t="s">
        <v>69</v>
      </c>
      <c r="I9479" t="s">
        <v>37</v>
      </c>
      <c r="J9479" t="s">
        <v>8424</v>
      </c>
      <c r="K9479" t="s">
        <v>8430</v>
      </c>
      <c r="L9479" t="s">
        <v>30</v>
      </c>
      <c r="M9479">
        <v>46.5</v>
      </c>
      <c r="N9479">
        <v>41.1</v>
      </c>
      <c r="O9479">
        <v>36</v>
      </c>
      <c r="P9479">
        <v>79</v>
      </c>
      <c r="Q9479">
        <v>45.6</v>
      </c>
      <c r="R9479">
        <v>24.2</v>
      </c>
      <c r="S9479">
        <v>28.2</v>
      </c>
      <c r="T9479">
        <v>32</v>
      </c>
      <c r="U9479">
        <v>79</v>
      </c>
      <c r="V9479">
        <v>40.5</v>
      </c>
      <c r="W9479">
        <v>23.8</v>
      </c>
      <c r="X9479">
        <v>26.6</v>
      </c>
      <c r="Y9479">
        <v>21</v>
      </c>
      <c r="Z9479">
        <v>57</v>
      </c>
      <c r="AA9479">
        <v>36.799999999999997</v>
      </c>
      <c r="AB9479">
        <v>20.8</v>
      </c>
      <c r="AC9479">
        <v>24</v>
      </c>
    </row>
    <row r="9480" spans="1:29" x14ac:dyDescent="0.25">
      <c r="A9480" t="s">
        <v>1157</v>
      </c>
      <c r="B9480" t="s">
        <v>1736</v>
      </c>
      <c r="C9480" t="s">
        <v>714</v>
      </c>
      <c r="D9480" t="s">
        <v>715</v>
      </c>
      <c r="E9480" t="s">
        <v>712</v>
      </c>
      <c r="F9480" t="s">
        <v>15</v>
      </c>
      <c r="G9480" t="s">
        <v>68</v>
      </c>
      <c r="H9480" t="s">
        <v>69</v>
      </c>
      <c r="I9480" t="s">
        <v>37</v>
      </c>
      <c r="J9480" t="s">
        <v>8424</v>
      </c>
      <c r="K9480" t="s">
        <v>8430</v>
      </c>
      <c r="L9480" t="s">
        <v>30</v>
      </c>
      <c r="M9480">
        <v>48.9</v>
      </c>
      <c r="N9480">
        <v>41.1</v>
      </c>
      <c r="O9480">
        <v>19</v>
      </c>
      <c r="P9480">
        <v>113</v>
      </c>
      <c r="Q9480">
        <v>16.8</v>
      </c>
      <c r="R9480">
        <v>24.2</v>
      </c>
      <c r="S9480">
        <v>28.2</v>
      </c>
      <c r="T9480">
        <v>17</v>
      </c>
      <c r="U9480">
        <v>97</v>
      </c>
      <c r="V9480">
        <v>17.5</v>
      </c>
      <c r="W9480">
        <v>23.8</v>
      </c>
      <c r="X9480">
        <v>26.6</v>
      </c>
      <c r="Y9480">
        <v>11</v>
      </c>
      <c r="Z9480">
        <v>72</v>
      </c>
      <c r="AA9480">
        <v>15.3</v>
      </c>
      <c r="AB9480">
        <v>20.8</v>
      </c>
      <c r="AC9480">
        <v>24</v>
      </c>
    </row>
    <row r="9481" spans="1:29" x14ac:dyDescent="0.25">
      <c r="A9481" t="s">
        <v>1157</v>
      </c>
      <c r="B9481" t="s">
        <v>1737</v>
      </c>
      <c r="C9481" t="s">
        <v>738</v>
      </c>
      <c r="D9481" t="s">
        <v>739</v>
      </c>
      <c r="E9481" t="s">
        <v>712</v>
      </c>
      <c r="F9481" t="s">
        <v>15</v>
      </c>
      <c r="G9481" t="s">
        <v>68</v>
      </c>
      <c r="H9481" t="s">
        <v>69</v>
      </c>
      <c r="I9481" t="s">
        <v>37</v>
      </c>
      <c r="J9481" t="s">
        <v>8424</v>
      </c>
      <c r="K9481" t="s">
        <v>8430</v>
      </c>
      <c r="L9481" t="s">
        <v>31</v>
      </c>
      <c r="M9481">
        <v>5.4</v>
      </c>
      <c r="N9481">
        <v>2.7</v>
      </c>
      <c r="O9481" t="s">
        <v>23</v>
      </c>
      <c r="P9481" t="s">
        <v>23</v>
      </c>
      <c r="Q9481" t="s">
        <v>24</v>
      </c>
      <c r="R9481">
        <v>33.9</v>
      </c>
      <c r="S9481">
        <v>63.3</v>
      </c>
      <c r="T9481" t="s">
        <v>23</v>
      </c>
      <c r="U9481" t="s">
        <v>23</v>
      </c>
      <c r="V9481" t="s">
        <v>24</v>
      </c>
      <c r="W9481">
        <v>33.299999999999997</v>
      </c>
      <c r="X9481">
        <v>70.400000000000006</v>
      </c>
      <c r="Y9481">
        <v>0</v>
      </c>
      <c r="Z9481" t="s">
        <v>23</v>
      </c>
      <c r="AA9481">
        <v>0</v>
      </c>
      <c r="AB9481">
        <v>30</v>
      </c>
      <c r="AC9481">
        <v>32</v>
      </c>
    </row>
    <row r="9482" spans="1:29" x14ac:dyDescent="0.25">
      <c r="A9482" t="s">
        <v>1157</v>
      </c>
      <c r="B9482" t="s">
        <v>1736</v>
      </c>
      <c r="C9482" t="s">
        <v>714</v>
      </c>
      <c r="D9482" t="s">
        <v>715</v>
      </c>
      <c r="E9482" t="s">
        <v>712</v>
      </c>
      <c r="F9482" t="s">
        <v>15</v>
      </c>
      <c r="G9482" t="s">
        <v>68</v>
      </c>
      <c r="H9482" t="s">
        <v>69</v>
      </c>
      <c r="I9482" t="s">
        <v>37</v>
      </c>
      <c r="J9482" t="s">
        <v>8424</v>
      </c>
      <c r="K9482" t="s">
        <v>8430</v>
      </c>
      <c r="L9482" t="s">
        <v>31</v>
      </c>
      <c r="M9482">
        <v>5.2</v>
      </c>
      <c r="N9482">
        <v>2.7</v>
      </c>
      <c r="O9482">
        <v>7</v>
      </c>
      <c r="P9482">
        <v>12</v>
      </c>
      <c r="Q9482">
        <v>58.3</v>
      </c>
      <c r="R9482">
        <v>33.9</v>
      </c>
      <c r="S9482">
        <v>63.3</v>
      </c>
      <c r="T9482">
        <v>5</v>
      </c>
      <c r="U9482">
        <v>9</v>
      </c>
      <c r="V9482">
        <v>55.6</v>
      </c>
      <c r="W9482">
        <v>33.299999999999997</v>
      </c>
      <c r="X9482">
        <v>70.400000000000006</v>
      </c>
      <c r="Y9482" t="s">
        <v>23</v>
      </c>
      <c r="Z9482" t="s">
        <v>24</v>
      </c>
      <c r="AA9482">
        <v>33.299999999999997</v>
      </c>
      <c r="AB9482">
        <v>30</v>
      </c>
      <c r="AC9482">
        <v>32</v>
      </c>
    </row>
    <row r="9483" spans="1:29" x14ac:dyDescent="0.25">
      <c r="A9483" t="s">
        <v>1157</v>
      </c>
      <c r="B9483" t="s">
        <v>1739</v>
      </c>
      <c r="C9483" t="s">
        <v>728</v>
      </c>
      <c r="D9483" t="s">
        <v>729</v>
      </c>
      <c r="E9483" t="s">
        <v>712</v>
      </c>
      <c r="F9483" t="s">
        <v>15</v>
      </c>
      <c r="G9483" t="s">
        <v>68</v>
      </c>
      <c r="H9483" t="s">
        <v>69</v>
      </c>
      <c r="I9483" t="s">
        <v>37</v>
      </c>
      <c r="J9483" t="s">
        <v>8424</v>
      </c>
      <c r="K9483" t="s">
        <v>8430</v>
      </c>
      <c r="L9483" t="s">
        <v>31</v>
      </c>
      <c r="M9483">
        <v>6.7</v>
      </c>
      <c r="N9483">
        <v>2.7</v>
      </c>
      <c r="O9483" t="s">
        <v>23</v>
      </c>
      <c r="P9483" t="s">
        <v>23</v>
      </c>
      <c r="Q9483" t="s">
        <v>24</v>
      </c>
      <c r="R9483">
        <v>33.9</v>
      </c>
      <c r="S9483">
        <v>63.3</v>
      </c>
      <c r="T9483" t="s">
        <v>23</v>
      </c>
      <c r="U9483" t="s">
        <v>23</v>
      </c>
      <c r="V9483" t="s">
        <v>24</v>
      </c>
      <c r="W9483">
        <v>33.299999999999997</v>
      </c>
      <c r="X9483">
        <v>70.400000000000006</v>
      </c>
      <c r="Y9483">
        <v>0</v>
      </c>
      <c r="Z9483" t="s">
        <v>23</v>
      </c>
      <c r="AA9483">
        <v>0</v>
      </c>
      <c r="AB9483">
        <v>30</v>
      </c>
      <c r="AC9483">
        <v>32</v>
      </c>
    </row>
    <row r="9484" spans="1:29" x14ac:dyDescent="0.25">
      <c r="A9484" t="s">
        <v>1157</v>
      </c>
      <c r="B9484" t="s">
        <v>1738</v>
      </c>
      <c r="C9484" t="s">
        <v>735</v>
      </c>
      <c r="D9484" t="s">
        <v>736</v>
      </c>
      <c r="E9484" t="s">
        <v>712</v>
      </c>
      <c r="F9484" t="s">
        <v>15</v>
      </c>
      <c r="G9484" t="s">
        <v>68</v>
      </c>
      <c r="H9484" t="s">
        <v>69</v>
      </c>
      <c r="I9484" t="s">
        <v>37</v>
      </c>
      <c r="J9484" t="s">
        <v>8424</v>
      </c>
      <c r="K9484" t="s">
        <v>8430</v>
      </c>
      <c r="L9484" t="s">
        <v>31</v>
      </c>
      <c r="M9484">
        <v>2.8</v>
      </c>
      <c r="N9484">
        <v>2.7</v>
      </c>
      <c r="O9484" t="s">
        <v>23</v>
      </c>
      <c r="P9484" t="s">
        <v>24</v>
      </c>
      <c r="Q9484" t="s">
        <v>24</v>
      </c>
      <c r="R9484">
        <v>33.9</v>
      </c>
      <c r="S9484">
        <v>63.3</v>
      </c>
      <c r="T9484" t="s">
        <v>23</v>
      </c>
      <c r="U9484" t="s">
        <v>23</v>
      </c>
      <c r="V9484" t="s">
        <v>24</v>
      </c>
      <c r="W9484">
        <v>33.299999999999997</v>
      </c>
      <c r="X9484">
        <v>70.400000000000006</v>
      </c>
      <c r="Y9484" t="s">
        <v>23</v>
      </c>
      <c r="Z9484" t="s">
        <v>23</v>
      </c>
      <c r="AA9484" t="s">
        <v>24</v>
      </c>
      <c r="AB9484">
        <v>30</v>
      </c>
      <c r="AC9484">
        <v>32</v>
      </c>
    </row>
    <row r="9485" spans="1:29" x14ac:dyDescent="0.25">
      <c r="A9485" t="s">
        <v>1157</v>
      </c>
      <c r="B9485" t="s">
        <v>1735</v>
      </c>
      <c r="C9485" t="s">
        <v>732</v>
      </c>
      <c r="D9485" t="s">
        <v>733</v>
      </c>
      <c r="E9485" t="s">
        <v>712</v>
      </c>
      <c r="F9485" t="s">
        <v>15</v>
      </c>
      <c r="G9485" t="s">
        <v>68</v>
      </c>
      <c r="H9485" t="s">
        <v>69</v>
      </c>
      <c r="I9485" t="s">
        <v>37</v>
      </c>
      <c r="J9485" t="s">
        <v>8424</v>
      </c>
      <c r="K9485" t="s">
        <v>8430</v>
      </c>
      <c r="L9485" t="s">
        <v>31</v>
      </c>
      <c r="M9485">
        <v>2.5</v>
      </c>
      <c r="N9485">
        <v>2.7</v>
      </c>
      <c r="O9485" t="s">
        <v>23</v>
      </c>
      <c r="P9485" t="s">
        <v>24</v>
      </c>
      <c r="Q9485" t="s">
        <v>24</v>
      </c>
      <c r="R9485">
        <v>33.9</v>
      </c>
      <c r="S9485">
        <v>63.3</v>
      </c>
      <c r="T9485">
        <v>5</v>
      </c>
      <c r="U9485">
        <v>6</v>
      </c>
      <c r="V9485">
        <v>83.3</v>
      </c>
      <c r="W9485">
        <v>33.299999999999997</v>
      </c>
      <c r="X9485">
        <v>70.400000000000006</v>
      </c>
      <c r="Y9485" t="s">
        <v>23</v>
      </c>
      <c r="Z9485" t="s">
        <v>23</v>
      </c>
      <c r="AA9485" t="s">
        <v>24</v>
      </c>
      <c r="AB9485">
        <v>30</v>
      </c>
      <c r="AC9485">
        <v>32</v>
      </c>
    </row>
    <row r="9486" spans="1:29" x14ac:dyDescent="0.25">
      <c r="A9486" t="s">
        <v>1157</v>
      </c>
      <c r="B9486" t="s">
        <v>1736</v>
      </c>
      <c r="C9486" t="s">
        <v>714</v>
      </c>
      <c r="D9486" t="s">
        <v>715</v>
      </c>
      <c r="E9486" t="s">
        <v>712</v>
      </c>
      <c r="F9486" t="s">
        <v>15</v>
      </c>
      <c r="G9486" t="s">
        <v>68</v>
      </c>
      <c r="H9486" t="s">
        <v>69</v>
      </c>
      <c r="I9486" t="s">
        <v>37</v>
      </c>
      <c r="J9486" t="s">
        <v>8424</v>
      </c>
      <c r="K9486" t="s">
        <v>8430</v>
      </c>
      <c r="L9486" t="s">
        <v>60</v>
      </c>
      <c r="M9486" t="s">
        <v>22</v>
      </c>
      <c r="N9486">
        <v>0.5</v>
      </c>
      <c r="O9486">
        <v>0</v>
      </c>
      <c r="P9486">
        <v>0</v>
      </c>
      <c r="Q9486" t="s">
        <v>22</v>
      </c>
      <c r="R9486">
        <v>38.6</v>
      </c>
      <c r="S9486">
        <v>0</v>
      </c>
      <c r="T9486">
        <v>0</v>
      </c>
      <c r="U9486" t="s">
        <v>23</v>
      </c>
      <c r="V9486">
        <v>0</v>
      </c>
      <c r="W9486">
        <v>38.1</v>
      </c>
      <c r="X9486">
        <v>0</v>
      </c>
      <c r="Y9486">
        <v>0</v>
      </c>
      <c r="Z9486" t="s">
        <v>23</v>
      </c>
      <c r="AA9486">
        <v>0</v>
      </c>
      <c r="AB9486">
        <v>38.1</v>
      </c>
      <c r="AC9486">
        <v>0</v>
      </c>
    </row>
    <row r="9487" spans="1:29" x14ac:dyDescent="0.25">
      <c r="A9487" t="s">
        <v>1157</v>
      </c>
      <c r="B9487" t="s">
        <v>1738</v>
      </c>
      <c r="C9487" t="s">
        <v>735</v>
      </c>
      <c r="D9487" t="s">
        <v>736</v>
      </c>
      <c r="E9487" t="s">
        <v>712</v>
      </c>
      <c r="F9487" t="s">
        <v>15</v>
      </c>
      <c r="G9487" t="s">
        <v>68</v>
      </c>
      <c r="H9487" t="s">
        <v>69</v>
      </c>
      <c r="I9487" t="s">
        <v>37</v>
      </c>
      <c r="J9487" t="s">
        <v>8424</v>
      </c>
      <c r="K9487" t="s">
        <v>8430</v>
      </c>
      <c r="L9487" t="s">
        <v>60</v>
      </c>
      <c r="M9487" t="s">
        <v>22</v>
      </c>
      <c r="N9487">
        <v>0.5</v>
      </c>
      <c r="O9487">
        <v>0</v>
      </c>
      <c r="P9487" t="s">
        <v>23</v>
      </c>
      <c r="Q9487">
        <v>0</v>
      </c>
      <c r="R9487">
        <v>38.6</v>
      </c>
      <c r="S9487">
        <v>0</v>
      </c>
      <c r="T9487">
        <v>0</v>
      </c>
      <c r="U9487" t="s">
        <v>23</v>
      </c>
      <c r="V9487">
        <v>0</v>
      </c>
      <c r="W9487">
        <v>38.1</v>
      </c>
      <c r="X9487">
        <v>0</v>
      </c>
      <c r="Y9487">
        <v>0</v>
      </c>
      <c r="Z9487" t="s">
        <v>23</v>
      </c>
      <c r="AA9487">
        <v>0</v>
      </c>
      <c r="AB9487">
        <v>38.1</v>
      </c>
      <c r="AC9487">
        <v>0</v>
      </c>
    </row>
    <row r="9488" spans="1:29" x14ac:dyDescent="0.25">
      <c r="A9488" t="s">
        <v>1157</v>
      </c>
      <c r="B9488" t="s">
        <v>1737</v>
      </c>
      <c r="C9488" t="s">
        <v>738</v>
      </c>
      <c r="D9488" t="s">
        <v>739</v>
      </c>
      <c r="E9488" t="s">
        <v>712</v>
      </c>
      <c r="F9488" t="s">
        <v>15</v>
      </c>
      <c r="G9488" t="s">
        <v>68</v>
      </c>
      <c r="H9488" t="s">
        <v>69</v>
      </c>
      <c r="I9488" t="s">
        <v>37</v>
      </c>
      <c r="J9488" t="s">
        <v>8424</v>
      </c>
      <c r="K9488" t="s">
        <v>8430</v>
      </c>
      <c r="L9488" t="s">
        <v>48</v>
      </c>
      <c r="M9488">
        <v>0.9</v>
      </c>
      <c r="N9488">
        <v>1.2</v>
      </c>
      <c r="O9488" t="s">
        <v>23</v>
      </c>
      <c r="P9488" t="s">
        <v>23</v>
      </c>
      <c r="Q9488" t="s">
        <v>24</v>
      </c>
      <c r="R9488">
        <v>23.3</v>
      </c>
      <c r="S9488" t="s">
        <v>24</v>
      </c>
      <c r="T9488" t="s">
        <v>23</v>
      </c>
      <c r="U9488" t="s">
        <v>23</v>
      </c>
      <c r="V9488" t="s">
        <v>24</v>
      </c>
      <c r="W9488">
        <v>24</v>
      </c>
      <c r="X9488" t="s">
        <v>24</v>
      </c>
      <c r="Y9488" t="s">
        <v>23</v>
      </c>
      <c r="Z9488" t="s">
        <v>23</v>
      </c>
      <c r="AA9488" t="s">
        <v>24</v>
      </c>
      <c r="AB9488">
        <v>23.1</v>
      </c>
      <c r="AC9488" t="s">
        <v>24</v>
      </c>
    </row>
    <row r="9489" spans="1:29" x14ac:dyDescent="0.25">
      <c r="A9489" t="s">
        <v>1157</v>
      </c>
      <c r="B9489" t="s">
        <v>1736</v>
      </c>
      <c r="C9489" t="s">
        <v>714</v>
      </c>
      <c r="D9489" t="s">
        <v>715</v>
      </c>
      <c r="E9489" t="s">
        <v>712</v>
      </c>
      <c r="F9489" t="s">
        <v>15</v>
      </c>
      <c r="G9489" t="s">
        <v>68</v>
      </c>
      <c r="H9489" t="s">
        <v>69</v>
      </c>
      <c r="I9489" t="s">
        <v>37</v>
      </c>
      <c r="J9489" t="s">
        <v>8424</v>
      </c>
      <c r="K9489" t="s">
        <v>8430</v>
      </c>
      <c r="L9489" t="s">
        <v>48</v>
      </c>
      <c r="M9489">
        <v>0.4</v>
      </c>
      <c r="N9489">
        <v>1.2</v>
      </c>
      <c r="O9489">
        <v>0</v>
      </c>
      <c r="P9489" t="s">
        <v>23</v>
      </c>
      <c r="Q9489">
        <v>0</v>
      </c>
      <c r="R9489">
        <v>23.3</v>
      </c>
      <c r="S9489" t="s">
        <v>24</v>
      </c>
      <c r="T9489">
        <v>0</v>
      </c>
      <c r="U9489" t="s">
        <v>23</v>
      </c>
      <c r="V9489">
        <v>0</v>
      </c>
      <c r="W9489">
        <v>24</v>
      </c>
      <c r="X9489" t="s">
        <v>24</v>
      </c>
      <c r="Y9489">
        <v>0</v>
      </c>
      <c r="Z9489" t="s">
        <v>23</v>
      </c>
      <c r="AA9489">
        <v>0</v>
      </c>
      <c r="AB9489">
        <v>23.1</v>
      </c>
      <c r="AC9489" t="s">
        <v>24</v>
      </c>
    </row>
    <row r="9490" spans="1:29" x14ac:dyDescent="0.25">
      <c r="A9490" t="s">
        <v>1157</v>
      </c>
      <c r="B9490" t="s">
        <v>1735</v>
      </c>
      <c r="C9490" t="s">
        <v>732</v>
      </c>
      <c r="D9490" t="s">
        <v>733</v>
      </c>
      <c r="E9490" t="s">
        <v>712</v>
      </c>
      <c r="F9490" t="s">
        <v>15</v>
      </c>
      <c r="G9490" t="s">
        <v>68</v>
      </c>
      <c r="H9490" t="s">
        <v>69</v>
      </c>
      <c r="I9490" t="s">
        <v>37</v>
      </c>
      <c r="J9490" t="s">
        <v>8424</v>
      </c>
      <c r="K9490" t="s">
        <v>8430</v>
      </c>
      <c r="L9490" t="s">
        <v>48</v>
      </c>
      <c r="M9490">
        <v>0.6</v>
      </c>
      <c r="N9490">
        <v>1.2</v>
      </c>
      <c r="O9490" t="s">
        <v>23</v>
      </c>
      <c r="P9490" t="s">
        <v>23</v>
      </c>
      <c r="Q9490" t="s">
        <v>24</v>
      </c>
      <c r="R9490">
        <v>23.3</v>
      </c>
      <c r="S9490" t="s">
        <v>24</v>
      </c>
      <c r="T9490" t="s">
        <v>23</v>
      </c>
      <c r="U9490" t="s">
        <v>23</v>
      </c>
      <c r="V9490" t="s">
        <v>24</v>
      </c>
      <c r="W9490">
        <v>24</v>
      </c>
      <c r="X9490" t="s">
        <v>24</v>
      </c>
      <c r="Y9490">
        <v>0</v>
      </c>
      <c r="Z9490">
        <v>0</v>
      </c>
      <c r="AA9490" t="s">
        <v>22</v>
      </c>
      <c r="AB9490">
        <v>23.1</v>
      </c>
      <c r="AC9490" t="s">
        <v>24</v>
      </c>
    </row>
    <row r="9491" spans="1:29" x14ac:dyDescent="0.25">
      <c r="A9491" t="s">
        <v>1157</v>
      </c>
      <c r="B9491" t="s">
        <v>1740</v>
      </c>
      <c r="C9491" t="s">
        <v>720</v>
      </c>
      <c r="D9491" t="s">
        <v>721</v>
      </c>
      <c r="E9491" t="s">
        <v>712</v>
      </c>
      <c r="F9491" t="s">
        <v>15</v>
      </c>
      <c r="G9491" t="s">
        <v>78</v>
      </c>
      <c r="H9491" t="s">
        <v>8406</v>
      </c>
      <c r="I9491" t="s">
        <v>37</v>
      </c>
      <c r="J9491" t="s">
        <v>8424</v>
      </c>
      <c r="K9491" t="s">
        <v>8433</v>
      </c>
      <c r="L9491" t="s">
        <v>21</v>
      </c>
      <c r="M9491">
        <v>3.8</v>
      </c>
      <c r="N9491">
        <v>5.2</v>
      </c>
      <c r="O9491" t="s">
        <v>23</v>
      </c>
      <c r="P9491" t="s">
        <v>24</v>
      </c>
      <c r="Q9491">
        <v>16.7</v>
      </c>
      <c r="R9491">
        <v>33.1</v>
      </c>
      <c r="S9491">
        <v>16.7</v>
      </c>
      <c r="T9491" t="s">
        <v>23</v>
      </c>
      <c r="U9491" t="s">
        <v>24</v>
      </c>
      <c r="V9491" t="s">
        <v>24</v>
      </c>
      <c r="W9491">
        <v>32.5</v>
      </c>
      <c r="X9491" t="s">
        <v>24</v>
      </c>
      <c r="Y9491" t="s">
        <v>23</v>
      </c>
      <c r="Z9491" t="s">
        <v>24</v>
      </c>
      <c r="AA9491" t="s">
        <v>24</v>
      </c>
      <c r="AB9491">
        <v>29.4</v>
      </c>
      <c r="AC9491" t="s">
        <v>24</v>
      </c>
    </row>
    <row r="9492" spans="1:29" x14ac:dyDescent="0.25">
      <c r="A9492" t="s">
        <v>1157</v>
      </c>
      <c r="B9492" t="s">
        <v>1740</v>
      </c>
      <c r="C9492" t="s">
        <v>720</v>
      </c>
      <c r="D9492" t="s">
        <v>721</v>
      </c>
      <c r="E9492" t="s">
        <v>712</v>
      </c>
      <c r="F9492" t="s">
        <v>15</v>
      </c>
      <c r="G9492" t="s">
        <v>78</v>
      </c>
      <c r="H9492" t="s">
        <v>8406</v>
      </c>
      <c r="I9492" t="s">
        <v>37</v>
      </c>
      <c r="J9492" t="s">
        <v>8424</v>
      </c>
      <c r="K9492" t="s">
        <v>8433</v>
      </c>
      <c r="L9492" t="s">
        <v>47</v>
      </c>
      <c r="M9492" t="s">
        <v>22</v>
      </c>
      <c r="N9492">
        <v>4.7</v>
      </c>
      <c r="O9492">
        <v>0</v>
      </c>
      <c r="P9492" t="s">
        <v>23</v>
      </c>
      <c r="Q9492">
        <v>0</v>
      </c>
      <c r="R9492">
        <v>33.6</v>
      </c>
      <c r="S9492">
        <v>0</v>
      </c>
      <c r="T9492" t="s">
        <v>23</v>
      </c>
      <c r="U9492" t="s">
        <v>23</v>
      </c>
      <c r="V9492" t="s">
        <v>24</v>
      </c>
      <c r="W9492">
        <v>33.1</v>
      </c>
      <c r="X9492" t="s">
        <v>24</v>
      </c>
      <c r="Y9492">
        <v>0</v>
      </c>
      <c r="Z9492" t="s">
        <v>23</v>
      </c>
      <c r="AA9492">
        <v>0</v>
      </c>
      <c r="AB9492">
        <v>30.8</v>
      </c>
      <c r="AC9492">
        <v>0</v>
      </c>
    </row>
    <row r="9493" spans="1:29" x14ac:dyDescent="0.25">
      <c r="A9493" t="s">
        <v>1157</v>
      </c>
      <c r="B9493" t="s">
        <v>1740</v>
      </c>
      <c r="C9493" t="s">
        <v>720</v>
      </c>
      <c r="D9493" t="s">
        <v>721</v>
      </c>
      <c r="E9493" t="s">
        <v>712</v>
      </c>
      <c r="F9493" t="s">
        <v>15</v>
      </c>
      <c r="G9493" t="s">
        <v>78</v>
      </c>
      <c r="H9493" t="s">
        <v>8406</v>
      </c>
      <c r="I9493" t="s">
        <v>37</v>
      </c>
      <c r="J9493" t="s">
        <v>8424</v>
      </c>
      <c r="K9493" t="s">
        <v>8433</v>
      </c>
      <c r="L9493" t="s">
        <v>28</v>
      </c>
      <c r="M9493">
        <v>1.3</v>
      </c>
      <c r="N9493">
        <v>3.7</v>
      </c>
      <c r="O9493">
        <v>0</v>
      </c>
      <c r="P9493" t="s">
        <v>23</v>
      </c>
      <c r="Q9493">
        <v>0</v>
      </c>
      <c r="R9493">
        <v>24.7</v>
      </c>
      <c r="S9493">
        <v>0</v>
      </c>
      <c r="T9493">
        <v>0</v>
      </c>
      <c r="U9493" t="s">
        <v>23</v>
      </c>
      <c r="V9493">
        <v>0</v>
      </c>
      <c r="W9493">
        <v>25.4</v>
      </c>
      <c r="X9493">
        <v>0</v>
      </c>
      <c r="Y9493">
        <v>0</v>
      </c>
      <c r="Z9493" t="s">
        <v>23</v>
      </c>
      <c r="AA9493">
        <v>0</v>
      </c>
      <c r="AB9493">
        <v>23.3</v>
      </c>
      <c r="AC9493">
        <v>0</v>
      </c>
    </row>
    <row r="9494" spans="1:29" x14ac:dyDescent="0.25">
      <c r="A9494" t="s">
        <v>1157</v>
      </c>
      <c r="B9494" t="s">
        <v>1740</v>
      </c>
      <c r="C9494" t="s">
        <v>720</v>
      </c>
      <c r="D9494" t="s">
        <v>721</v>
      </c>
      <c r="E9494" t="s">
        <v>712</v>
      </c>
      <c r="F9494" t="s">
        <v>15</v>
      </c>
      <c r="G9494" t="s">
        <v>78</v>
      </c>
      <c r="H9494" t="s">
        <v>8406</v>
      </c>
      <c r="I9494" t="s">
        <v>37</v>
      </c>
      <c r="J9494" t="s">
        <v>8424</v>
      </c>
      <c r="K9494" t="s">
        <v>8433</v>
      </c>
      <c r="L9494" t="s">
        <v>29</v>
      </c>
      <c r="M9494">
        <v>62.8</v>
      </c>
      <c r="N9494">
        <v>42.9</v>
      </c>
      <c r="O9494">
        <v>8</v>
      </c>
      <c r="P9494">
        <v>56</v>
      </c>
      <c r="Q9494">
        <v>14.3</v>
      </c>
      <c r="R9494">
        <v>21.2</v>
      </c>
      <c r="S9494">
        <v>14.3</v>
      </c>
      <c r="T9494">
        <v>9</v>
      </c>
      <c r="U9494">
        <v>47</v>
      </c>
      <c r="V9494">
        <v>19.100000000000001</v>
      </c>
      <c r="W9494">
        <v>22.1</v>
      </c>
      <c r="X9494">
        <v>19.100000000000001</v>
      </c>
      <c r="Y9494">
        <v>6</v>
      </c>
      <c r="Z9494">
        <v>34</v>
      </c>
      <c r="AA9494">
        <v>17.600000000000001</v>
      </c>
      <c r="AB9494">
        <v>19.600000000000001</v>
      </c>
      <c r="AC9494">
        <v>17.600000000000001</v>
      </c>
    </row>
    <row r="9495" spans="1:29" x14ac:dyDescent="0.25">
      <c r="A9495" t="s">
        <v>1157</v>
      </c>
      <c r="B9495" t="s">
        <v>1740</v>
      </c>
      <c r="C9495" t="s">
        <v>720</v>
      </c>
      <c r="D9495" t="s">
        <v>721</v>
      </c>
      <c r="E9495" t="s">
        <v>712</v>
      </c>
      <c r="F9495" t="s">
        <v>15</v>
      </c>
      <c r="G9495" t="s">
        <v>78</v>
      </c>
      <c r="H9495" t="s">
        <v>8406</v>
      </c>
      <c r="I9495" t="s">
        <v>37</v>
      </c>
      <c r="J9495" t="s">
        <v>8424</v>
      </c>
      <c r="K9495" t="s">
        <v>8433</v>
      </c>
      <c r="L9495" t="s">
        <v>30</v>
      </c>
      <c r="M9495">
        <v>29.5</v>
      </c>
      <c r="N9495">
        <v>41.1</v>
      </c>
      <c r="O9495">
        <v>5</v>
      </c>
      <c r="P9495">
        <v>46</v>
      </c>
      <c r="Q9495">
        <v>10.9</v>
      </c>
      <c r="R9495">
        <v>24.2</v>
      </c>
      <c r="S9495">
        <v>10.9</v>
      </c>
      <c r="T9495" t="s">
        <v>23</v>
      </c>
      <c r="U9495" t="s">
        <v>24</v>
      </c>
      <c r="V9495">
        <v>10</v>
      </c>
      <c r="W9495">
        <v>23.8</v>
      </c>
      <c r="X9495">
        <v>10</v>
      </c>
      <c r="Y9495" t="s">
        <v>23</v>
      </c>
      <c r="Z9495" t="s">
        <v>24</v>
      </c>
      <c r="AA9495" t="s">
        <v>24</v>
      </c>
      <c r="AB9495">
        <v>20.8</v>
      </c>
      <c r="AC9495" t="s">
        <v>24</v>
      </c>
    </row>
    <row r="9496" spans="1:29" x14ac:dyDescent="0.25">
      <c r="A9496" t="s">
        <v>1157</v>
      </c>
      <c r="B9496" t="s">
        <v>1740</v>
      </c>
      <c r="C9496" t="s">
        <v>720</v>
      </c>
      <c r="D9496" t="s">
        <v>721</v>
      </c>
      <c r="E9496" t="s">
        <v>712</v>
      </c>
      <c r="F9496" t="s">
        <v>15</v>
      </c>
      <c r="G9496" t="s">
        <v>78</v>
      </c>
      <c r="H9496" t="s">
        <v>8406</v>
      </c>
      <c r="I9496" t="s">
        <v>37</v>
      </c>
      <c r="J9496" t="s">
        <v>8424</v>
      </c>
      <c r="K9496" t="s">
        <v>8433</v>
      </c>
      <c r="L9496" t="s">
        <v>31</v>
      </c>
      <c r="M9496">
        <v>1.3</v>
      </c>
      <c r="N9496">
        <v>2.7</v>
      </c>
      <c r="O9496" t="s">
        <v>23</v>
      </c>
      <c r="P9496" t="s">
        <v>24</v>
      </c>
      <c r="Q9496">
        <v>33.299999999999997</v>
      </c>
      <c r="R9496">
        <v>33.9</v>
      </c>
      <c r="S9496">
        <v>33.299999999999997</v>
      </c>
      <c r="T9496" t="s">
        <v>23</v>
      </c>
      <c r="U9496" t="s">
        <v>23</v>
      </c>
      <c r="V9496" t="s">
        <v>24</v>
      </c>
      <c r="W9496">
        <v>33.299999999999997</v>
      </c>
      <c r="X9496" t="s">
        <v>24</v>
      </c>
      <c r="Y9496" t="s">
        <v>23</v>
      </c>
      <c r="Z9496" t="s">
        <v>23</v>
      </c>
      <c r="AA9496" t="s">
        <v>24</v>
      </c>
      <c r="AB9496">
        <v>30</v>
      </c>
      <c r="AC9496" t="s">
        <v>24</v>
      </c>
    </row>
    <row r="9497" spans="1:29" x14ac:dyDescent="0.25">
      <c r="A9497" t="s">
        <v>1157</v>
      </c>
      <c r="B9497" t="s">
        <v>1740</v>
      </c>
      <c r="C9497" t="s">
        <v>720</v>
      </c>
      <c r="D9497" t="s">
        <v>721</v>
      </c>
      <c r="E9497" t="s">
        <v>712</v>
      </c>
      <c r="F9497" t="s">
        <v>15</v>
      </c>
      <c r="G9497" t="s">
        <v>78</v>
      </c>
      <c r="H9497" t="s">
        <v>8406</v>
      </c>
      <c r="I9497" t="s">
        <v>37</v>
      </c>
      <c r="J9497" t="s">
        <v>8424</v>
      </c>
      <c r="K9497" t="s">
        <v>8433</v>
      </c>
      <c r="L9497" t="s">
        <v>48</v>
      </c>
      <c r="M9497" t="s">
        <v>22</v>
      </c>
      <c r="N9497">
        <v>1.2</v>
      </c>
      <c r="O9497">
        <v>0</v>
      </c>
      <c r="P9497" t="s">
        <v>23</v>
      </c>
      <c r="Q9497">
        <v>0</v>
      </c>
      <c r="R9497">
        <v>23.3</v>
      </c>
      <c r="S9497">
        <v>0</v>
      </c>
      <c r="T9497">
        <v>0</v>
      </c>
      <c r="U9497">
        <v>0</v>
      </c>
      <c r="V9497" t="s">
        <v>22</v>
      </c>
      <c r="W9497">
        <v>24</v>
      </c>
      <c r="X9497" t="s">
        <v>22</v>
      </c>
      <c r="Y9497">
        <v>0</v>
      </c>
      <c r="Z9497">
        <v>0</v>
      </c>
      <c r="AA9497" t="s">
        <v>22</v>
      </c>
      <c r="AB9497">
        <v>23.1</v>
      </c>
      <c r="AC9497" t="s">
        <v>22</v>
      </c>
    </row>
    <row r="9498" spans="1:29" x14ac:dyDescent="0.25">
      <c r="A9498" t="s">
        <v>1157</v>
      </c>
      <c r="B9498" t="s">
        <v>1741</v>
      </c>
      <c r="C9498" t="s">
        <v>710</v>
      </c>
      <c r="D9498" t="s">
        <v>711</v>
      </c>
      <c r="E9498" t="s">
        <v>712</v>
      </c>
      <c r="F9498" t="s">
        <v>15</v>
      </c>
      <c r="G9498" t="s">
        <v>88</v>
      </c>
      <c r="H9498" t="s">
        <v>89</v>
      </c>
      <c r="I9498" t="s">
        <v>37</v>
      </c>
      <c r="J9498" t="s">
        <v>8424</v>
      </c>
      <c r="K9498" t="s">
        <v>8434</v>
      </c>
      <c r="L9498" t="s">
        <v>38</v>
      </c>
      <c r="M9498">
        <v>1.9</v>
      </c>
      <c r="N9498">
        <v>1.2</v>
      </c>
      <c r="O9498" t="s">
        <v>23</v>
      </c>
      <c r="P9498" t="s">
        <v>24</v>
      </c>
      <c r="Q9498">
        <v>33.299999999999997</v>
      </c>
      <c r="R9498">
        <v>23.6</v>
      </c>
      <c r="S9498" t="s">
        <v>24</v>
      </c>
      <c r="T9498" t="s">
        <v>23</v>
      </c>
      <c r="U9498" t="s">
        <v>24</v>
      </c>
      <c r="V9498" t="s">
        <v>24</v>
      </c>
      <c r="W9498">
        <v>23.5</v>
      </c>
      <c r="X9498">
        <v>46.2</v>
      </c>
      <c r="Y9498" t="s">
        <v>23</v>
      </c>
      <c r="Z9498" t="s">
        <v>24</v>
      </c>
      <c r="AA9498" t="s">
        <v>24</v>
      </c>
      <c r="AB9498">
        <v>21.6</v>
      </c>
      <c r="AC9498" t="s">
        <v>24</v>
      </c>
    </row>
    <row r="9499" spans="1:29" x14ac:dyDescent="0.25">
      <c r="A9499" t="s">
        <v>1157</v>
      </c>
      <c r="B9499" t="s">
        <v>1743</v>
      </c>
      <c r="C9499" t="s">
        <v>744</v>
      </c>
      <c r="D9499" t="s">
        <v>745</v>
      </c>
      <c r="E9499" t="s">
        <v>712</v>
      </c>
      <c r="F9499" t="s">
        <v>15</v>
      </c>
      <c r="G9499" t="s">
        <v>88</v>
      </c>
      <c r="H9499" t="s">
        <v>89</v>
      </c>
      <c r="I9499" t="s">
        <v>37</v>
      </c>
      <c r="J9499" t="s">
        <v>8424</v>
      </c>
      <c r="K9499" t="s">
        <v>8434</v>
      </c>
      <c r="L9499" t="s">
        <v>38</v>
      </c>
      <c r="M9499">
        <v>4</v>
      </c>
      <c r="N9499">
        <v>1.2</v>
      </c>
      <c r="O9499" t="s">
        <v>23</v>
      </c>
      <c r="P9499" t="s">
        <v>23</v>
      </c>
      <c r="Q9499" t="s">
        <v>24</v>
      </c>
      <c r="R9499">
        <v>23.6</v>
      </c>
      <c r="S9499" t="s">
        <v>24</v>
      </c>
      <c r="T9499" t="s">
        <v>23</v>
      </c>
      <c r="U9499" t="s">
        <v>23</v>
      </c>
      <c r="V9499" t="s">
        <v>24</v>
      </c>
      <c r="W9499">
        <v>23.5</v>
      </c>
      <c r="X9499">
        <v>46.2</v>
      </c>
      <c r="Y9499" t="s">
        <v>23</v>
      </c>
      <c r="Z9499" t="s">
        <v>23</v>
      </c>
      <c r="AA9499" t="s">
        <v>24</v>
      </c>
      <c r="AB9499">
        <v>21.6</v>
      </c>
      <c r="AC9499" t="s">
        <v>24</v>
      </c>
    </row>
    <row r="9500" spans="1:29" x14ac:dyDescent="0.25">
      <c r="A9500" t="s">
        <v>1157</v>
      </c>
      <c r="B9500" t="s">
        <v>1742</v>
      </c>
      <c r="C9500" t="s">
        <v>735</v>
      </c>
      <c r="D9500" t="s">
        <v>736</v>
      </c>
      <c r="E9500" t="s">
        <v>712</v>
      </c>
      <c r="F9500" t="s">
        <v>15</v>
      </c>
      <c r="G9500" t="s">
        <v>88</v>
      </c>
      <c r="H9500" t="s">
        <v>89</v>
      </c>
      <c r="I9500" t="s">
        <v>37</v>
      </c>
      <c r="J9500" t="s">
        <v>8424</v>
      </c>
      <c r="K9500" t="s">
        <v>8434</v>
      </c>
      <c r="L9500" t="s">
        <v>38</v>
      </c>
      <c r="M9500" t="s">
        <v>22</v>
      </c>
      <c r="N9500">
        <v>1.2</v>
      </c>
      <c r="O9500">
        <v>0</v>
      </c>
      <c r="P9500" t="s">
        <v>23</v>
      </c>
      <c r="Q9500">
        <v>0</v>
      </c>
      <c r="R9500">
        <v>23.6</v>
      </c>
      <c r="S9500" t="s">
        <v>24</v>
      </c>
      <c r="T9500">
        <v>0</v>
      </c>
      <c r="U9500" t="s">
        <v>23</v>
      </c>
      <c r="V9500">
        <v>0</v>
      </c>
      <c r="W9500">
        <v>23.5</v>
      </c>
      <c r="X9500">
        <v>46.2</v>
      </c>
      <c r="Y9500">
        <v>0</v>
      </c>
      <c r="Z9500" t="s">
        <v>23</v>
      </c>
      <c r="AA9500">
        <v>0</v>
      </c>
      <c r="AB9500">
        <v>21.6</v>
      </c>
      <c r="AC9500" t="s">
        <v>24</v>
      </c>
    </row>
    <row r="9501" spans="1:29" x14ac:dyDescent="0.25">
      <c r="A9501" t="s">
        <v>1157</v>
      </c>
      <c r="B9501" t="s">
        <v>1741</v>
      </c>
      <c r="C9501" t="s">
        <v>710</v>
      </c>
      <c r="D9501" t="s">
        <v>711</v>
      </c>
      <c r="E9501" t="s">
        <v>712</v>
      </c>
      <c r="F9501" t="s">
        <v>15</v>
      </c>
      <c r="G9501" t="s">
        <v>88</v>
      </c>
      <c r="H9501" t="s">
        <v>89</v>
      </c>
      <c r="I9501" t="s">
        <v>37</v>
      </c>
      <c r="J9501" t="s">
        <v>8424</v>
      </c>
      <c r="K9501" t="s">
        <v>8434</v>
      </c>
      <c r="L9501" t="s">
        <v>21</v>
      </c>
      <c r="M9501">
        <v>9.6</v>
      </c>
      <c r="N9501">
        <v>5.2</v>
      </c>
      <c r="O9501">
        <v>11</v>
      </c>
      <c r="P9501">
        <v>32</v>
      </c>
      <c r="Q9501">
        <v>34.4</v>
      </c>
      <c r="R9501">
        <v>33.1</v>
      </c>
      <c r="S9501">
        <v>40</v>
      </c>
      <c r="T9501" t="s">
        <v>24</v>
      </c>
      <c r="U9501" t="s">
        <v>24</v>
      </c>
      <c r="V9501">
        <v>33.299999999999997</v>
      </c>
      <c r="W9501">
        <v>32.5</v>
      </c>
      <c r="X9501">
        <v>35</v>
      </c>
      <c r="Y9501" t="s">
        <v>24</v>
      </c>
      <c r="Z9501" t="s">
        <v>24</v>
      </c>
      <c r="AA9501">
        <v>34.6</v>
      </c>
      <c r="AB9501">
        <v>29.4</v>
      </c>
      <c r="AC9501">
        <v>31.4</v>
      </c>
    </row>
    <row r="9502" spans="1:29" x14ac:dyDescent="0.25">
      <c r="A9502" t="s">
        <v>1157</v>
      </c>
      <c r="B9502" t="s">
        <v>1743</v>
      </c>
      <c r="C9502" t="s">
        <v>744</v>
      </c>
      <c r="D9502" t="s">
        <v>745</v>
      </c>
      <c r="E9502" t="s">
        <v>712</v>
      </c>
      <c r="F9502" t="s">
        <v>15</v>
      </c>
      <c r="G9502" t="s">
        <v>88</v>
      </c>
      <c r="H9502" t="s">
        <v>89</v>
      </c>
      <c r="I9502" t="s">
        <v>37</v>
      </c>
      <c r="J9502" t="s">
        <v>8424</v>
      </c>
      <c r="K9502" t="s">
        <v>8434</v>
      </c>
      <c r="L9502" t="s">
        <v>21</v>
      </c>
      <c r="M9502">
        <v>8.1</v>
      </c>
      <c r="N9502">
        <v>5.2</v>
      </c>
      <c r="O9502">
        <v>9</v>
      </c>
      <c r="P9502">
        <v>16</v>
      </c>
      <c r="Q9502">
        <v>56.3</v>
      </c>
      <c r="R9502">
        <v>33.1</v>
      </c>
      <c r="S9502">
        <v>40</v>
      </c>
      <c r="T9502" t="s">
        <v>24</v>
      </c>
      <c r="U9502" t="s">
        <v>24</v>
      </c>
      <c r="V9502">
        <v>58.3</v>
      </c>
      <c r="W9502">
        <v>32.5</v>
      </c>
      <c r="X9502">
        <v>35</v>
      </c>
      <c r="Y9502" t="s">
        <v>23</v>
      </c>
      <c r="Z9502" t="s">
        <v>24</v>
      </c>
      <c r="AA9502">
        <v>33.299999999999997</v>
      </c>
      <c r="AB9502">
        <v>29.4</v>
      </c>
      <c r="AC9502">
        <v>31.4</v>
      </c>
    </row>
    <row r="9503" spans="1:29" x14ac:dyDescent="0.25">
      <c r="A9503" t="s">
        <v>1157</v>
      </c>
      <c r="B9503" t="s">
        <v>1742</v>
      </c>
      <c r="C9503" t="s">
        <v>735</v>
      </c>
      <c r="D9503" t="s">
        <v>736</v>
      </c>
      <c r="E9503" t="s">
        <v>712</v>
      </c>
      <c r="F9503" t="s">
        <v>15</v>
      </c>
      <c r="G9503" t="s">
        <v>88</v>
      </c>
      <c r="H9503" t="s">
        <v>89</v>
      </c>
      <c r="I9503" t="s">
        <v>37</v>
      </c>
      <c r="J9503" t="s">
        <v>8424</v>
      </c>
      <c r="K9503" t="s">
        <v>8434</v>
      </c>
      <c r="L9503" t="s">
        <v>21</v>
      </c>
      <c r="M9503">
        <v>8.9</v>
      </c>
      <c r="N9503">
        <v>5.2</v>
      </c>
      <c r="O9503">
        <v>6</v>
      </c>
      <c r="P9503">
        <v>17</v>
      </c>
      <c r="Q9503">
        <v>35.299999999999997</v>
      </c>
      <c r="R9503">
        <v>33.1</v>
      </c>
      <c r="S9503">
        <v>40</v>
      </c>
      <c r="T9503" t="s">
        <v>23</v>
      </c>
      <c r="U9503" t="s">
        <v>24</v>
      </c>
      <c r="V9503" t="s">
        <v>24</v>
      </c>
      <c r="W9503">
        <v>32.5</v>
      </c>
      <c r="X9503">
        <v>35</v>
      </c>
      <c r="Y9503" t="s">
        <v>24</v>
      </c>
      <c r="Z9503" t="s">
        <v>24</v>
      </c>
      <c r="AA9503">
        <v>26.3</v>
      </c>
      <c r="AB9503">
        <v>29.4</v>
      </c>
      <c r="AC9503">
        <v>31.4</v>
      </c>
    </row>
    <row r="9504" spans="1:29" x14ac:dyDescent="0.25">
      <c r="A9504" t="s">
        <v>1157</v>
      </c>
      <c r="B9504" t="s">
        <v>1741</v>
      </c>
      <c r="C9504" t="s">
        <v>710</v>
      </c>
      <c r="D9504" t="s">
        <v>711</v>
      </c>
      <c r="E9504" t="s">
        <v>712</v>
      </c>
      <c r="F9504" t="s">
        <v>15</v>
      </c>
      <c r="G9504" t="s">
        <v>88</v>
      </c>
      <c r="H9504" t="s">
        <v>89</v>
      </c>
      <c r="I9504" t="s">
        <v>37</v>
      </c>
      <c r="J9504" t="s">
        <v>8424</v>
      </c>
      <c r="K9504" t="s">
        <v>8434</v>
      </c>
      <c r="L9504" t="s">
        <v>46</v>
      </c>
      <c r="M9504">
        <v>1.4</v>
      </c>
      <c r="N9504">
        <v>1.2</v>
      </c>
      <c r="O9504" t="s">
        <v>23</v>
      </c>
      <c r="P9504" t="s">
        <v>24</v>
      </c>
      <c r="Q9504" t="s">
        <v>24</v>
      </c>
      <c r="R9504">
        <v>29.1</v>
      </c>
      <c r="S9504" t="s">
        <v>24</v>
      </c>
      <c r="T9504" t="s">
        <v>23</v>
      </c>
      <c r="U9504" t="s">
        <v>24</v>
      </c>
      <c r="V9504">
        <v>50</v>
      </c>
      <c r="W9504">
        <v>30.4</v>
      </c>
      <c r="X9504" t="s">
        <v>24</v>
      </c>
      <c r="Y9504" t="s">
        <v>23</v>
      </c>
      <c r="Z9504" t="s">
        <v>23</v>
      </c>
      <c r="AA9504" t="s">
        <v>24</v>
      </c>
      <c r="AB9504">
        <v>27.7</v>
      </c>
      <c r="AC9504">
        <v>20</v>
      </c>
    </row>
    <row r="9505" spans="1:29" x14ac:dyDescent="0.25">
      <c r="A9505" t="s">
        <v>1157</v>
      </c>
      <c r="B9505" t="s">
        <v>1743</v>
      </c>
      <c r="C9505" t="s">
        <v>744</v>
      </c>
      <c r="D9505" t="s">
        <v>745</v>
      </c>
      <c r="E9505" t="s">
        <v>712</v>
      </c>
      <c r="F9505" t="s">
        <v>15</v>
      </c>
      <c r="G9505" t="s">
        <v>88</v>
      </c>
      <c r="H9505" t="s">
        <v>89</v>
      </c>
      <c r="I9505" t="s">
        <v>37</v>
      </c>
      <c r="J9505" t="s">
        <v>8424</v>
      </c>
      <c r="K9505" t="s">
        <v>8434</v>
      </c>
      <c r="L9505" t="s">
        <v>46</v>
      </c>
      <c r="M9505" t="s">
        <v>22</v>
      </c>
      <c r="N9505">
        <v>1.2</v>
      </c>
      <c r="O9505">
        <v>0</v>
      </c>
      <c r="P9505" t="s">
        <v>23</v>
      </c>
      <c r="Q9505">
        <v>0</v>
      </c>
      <c r="R9505">
        <v>29.1</v>
      </c>
      <c r="S9505" t="s">
        <v>24</v>
      </c>
      <c r="T9505">
        <v>0</v>
      </c>
      <c r="U9505" t="s">
        <v>23</v>
      </c>
      <c r="V9505">
        <v>0</v>
      </c>
      <c r="W9505">
        <v>30.4</v>
      </c>
      <c r="X9505" t="s">
        <v>24</v>
      </c>
      <c r="Y9505">
        <v>0</v>
      </c>
      <c r="Z9505" t="s">
        <v>23</v>
      </c>
      <c r="AA9505">
        <v>0</v>
      </c>
      <c r="AB9505">
        <v>27.7</v>
      </c>
      <c r="AC9505">
        <v>20</v>
      </c>
    </row>
    <row r="9506" spans="1:29" x14ac:dyDescent="0.25">
      <c r="A9506" t="s">
        <v>1157</v>
      </c>
      <c r="B9506" t="s">
        <v>1743</v>
      </c>
      <c r="C9506" t="s">
        <v>744</v>
      </c>
      <c r="D9506" t="s">
        <v>745</v>
      </c>
      <c r="E9506" t="s">
        <v>712</v>
      </c>
      <c r="F9506" t="s">
        <v>15</v>
      </c>
      <c r="G9506" t="s">
        <v>88</v>
      </c>
      <c r="H9506" t="s">
        <v>89</v>
      </c>
      <c r="I9506" t="s">
        <v>37</v>
      </c>
      <c r="J9506" t="s">
        <v>8424</v>
      </c>
      <c r="K9506" t="s">
        <v>8434</v>
      </c>
      <c r="L9506" t="s">
        <v>47</v>
      </c>
      <c r="M9506">
        <v>3.4</v>
      </c>
      <c r="N9506">
        <v>4.7</v>
      </c>
      <c r="O9506" t="s">
        <v>23</v>
      </c>
      <c r="P9506" t="s">
        <v>23</v>
      </c>
      <c r="Q9506" t="s">
        <v>24</v>
      </c>
      <c r="R9506">
        <v>33.6</v>
      </c>
      <c r="S9506">
        <v>35</v>
      </c>
      <c r="T9506" t="s">
        <v>23</v>
      </c>
      <c r="U9506" t="s">
        <v>23</v>
      </c>
      <c r="V9506" t="s">
        <v>24</v>
      </c>
      <c r="W9506">
        <v>33.1</v>
      </c>
      <c r="X9506">
        <v>31.7</v>
      </c>
      <c r="Y9506" t="s">
        <v>23</v>
      </c>
      <c r="Z9506" t="s">
        <v>23</v>
      </c>
      <c r="AA9506" t="s">
        <v>24</v>
      </c>
      <c r="AB9506">
        <v>30.8</v>
      </c>
      <c r="AC9506">
        <v>33.299999999999997</v>
      </c>
    </row>
    <row r="9507" spans="1:29" x14ac:dyDescent="0.25">
      <c r="A9507" t="s">
        <v>1157</v>
      </c>
      <c r="B9507" t="s">
        <v>1742</v>
      </c>
      <c r="C9507" t="s">
        <v>735</v>
      </c>
      <c r="D9507" t="s">
        <v>736</v>
      </c>
      <c r="E9507" t="s">
        <v>712</v>
      </c>
      <c r="F9507" t="s">
        <v>15</v>
      </c>
      <c r="G9507" t="s">
        <v>88</v>
      </c>
      <c r="H9507" t="s">
        <v>89</v>
      </c>
      <c r="I9507" t="s">
        <v>37</v>
      </c>
      <c r="J9507" t="s">
        <v>8424</v>
      </c>
      <c r="K9507" t="s">
        <v>8434</v>
      </c>
      <c r="L9507" t="s">
        <v>47</v>
      </c>
      <c r="M9507">
        <v>2.7</v>
      </c>
      <c r="N9507">
        <v>4.7</v>
      </c>
      <c r="O9507" t="s">
        <v>23</v>
      </c>
      <c r="P9507" t="s">
        <v>24</v>
      </c>
      <c r="Q9507" t="s">
        <v>24</v>
      </c>
      <c r="R9507">
        <v>33.6</v>
      </c>
      <c r="S9507">
        <v>35</v>
      </c>
      <c r="T9507" t="s">
        <v>23</v>
      </c>
      <c r="U9507" t="s">
        <v>24</v>
      </c>
      <c r="V9507" t="s">
        <v>24</v>
      </c>
      <c r="W9507">
        <v>33.1</v>
      </c>
      <c r="X9507">
        <v>31.7</v>
      </c>
      <c r="Y9507" t="s">
        <v>23</v>
      </c>
      <c r="Z9507" t="s">
        <v>24</v>
      </c>
      <c r="AA9507" t="s">
        <v>24</v>
      </c>
      <c r="AB9507">
        <v>30.8</v>
      </c>
      <c r="AC9507">
        <v>33.299999999999997</v>
      </c>
    </row>
    <row r="9508" spans="1:29" x14ac:dyDescent="0.25">
      <c r="A9508" t="s">
        <v>1157</v>
      </c>
      <c r="B9508" t="s">
        <v>1741</v>
      </c>
      <c r="C9508" t="s">
        <v>710</v>
      </c>
      <c r="D9508" t="s">
        <v>711</v>
      </c>
      <c r="E9508" t="s">
        <v>712</v>
      </c>
      <c r="F9508" t="s">
        <v>15</v>
      </c>
      <c r="G9508" t="s">
        <v>88</v>
      </c>
      <c r="H9508" t="s">
        <v>89</v>
      </c>
      <c r="I9508" t="s">
        <v>37</v>
      </c>
      <c r="J9508" t="s">
        <v>8424</v>
      </c>
      <c r="K9508" t="s">
        <v>8434</v>
      </c>
      <c r="L9508" t="s">
        <v>47</v>
      </c>
      <c r="M9508">
        <v>7.1</v>
      </c>
      <c r="N9508">
        <v>4.7</v>
      </c>
      <c r="O9508">
        <v>11</v>
      </c>
      <c r="P9508">
        <v>25</v>
      </c>
      <c r="Q9508">
        <v>44</v>
      </c>
      <c r="R9508">
        <v>33.6</v>
      </c>
      <c r="S9508">
        <v>35</v>
      </c>
      <c r="T9508">
        <v>9</v>
      </c>
      <c r="U9508">
        <v>27</v>
      </c>
      <c r="V9508">
        <v>33.299999999999997</v>
      </c>
      <c r="W9508">
        <v>33.1</v>
      </c>
      <c r="X9508">
        <v>31.7</v>
      </c>
      <c r="Y9508">
        <v>9</v>
      </c>
      <c r="Z9508">
        <v>26</v>
      </c>
      <c r="AA9508">
        <v>34.6</v>
      </c>
      <c r="AB9508">
        <v>30.8</v>
      </c>
      <c r="AC9508">
        <v>33.299999999999997</v>
      </c>
    </row>
    <row r="9509" spans="1:29" x14ac:dyDescent="0.25">
      <c r="A9509" t="s">
        <v>1157</v>
      </c>
      <c r="B9509" t="s">
        <v>1743</v>
      </c>
      <c r="C9509" t="s">
        <v>744</v>
      </c>
      <c r="D9509" t="s">
        <v>745</v>
      </c>
      <c r="E9509" t="s">
        <v>712</v>
      </c>
      <c r="F9509" t="s">
        <v>15</v>
      </c>
      <c r="G9509" t="s">
        <v>88</v>
      </c>
      <c r="H9509" t="s">
        <v>89</v>
      </c>
      <c r="I9509" t="s">
        <v>37</v>
      </c>
      <c r="J9509" t="s">
        <v>8424</v>
      </c>
      <c r="K9509" t="s">
        <v>8434</v>
      </c>
      <c r="L9509" t="s">
        <v>28</v>
      </c>
      <c r="M9509">
        <v>6</v>
      </c>
      <c r="N9509">
        <v>3.7</v>
      </c>
      <c r="O9509" t="s">
        <v>23</v>
      </c>
      <c r="P9509" t="s">
        <v>24</v>
      </c>
      <c r="Q9509" t="s">
        <v>24</v>
      </c>
      <c r="R9509">
        <v>24.7</v>
      </c>
      <c r="S9509">
        <v>14.6</v>
      </c>
      <c r="T9509" t="s">
        <v>23</v>
      </c>
      <c r="U9509" t="s">
        <v>24</v>
      </c>
      <c r="V9509" t="s">
        <v>24</v>
      </c>
      <c r="W9509">
        <v>25.4</v>
      </c>
      <c r="X9509">
        <v>15</v>
      </c>
      <c r="Y9509" t="s">
        <v>23</v>
      </c>
      <c r="Z9509" t="s">
        <v>24</v>
      </c>
      <c r="AA9509">
        <v>50</v>
      </c>
      <c r="AB9509">
        <v>23.3</v>
      </c>
      <c r="AC9509">
        <v>28.1</v>
      </c>
    </row>
    <row r="9510" spans="1:29" x14ac:dyDescent="0.25">
      <c r="A9510" t="s">
        <v>1157</v>
      </c>
      <c r="B9510" t="s">
        <v>1742</v>
      </c>
      <c r="C9510" t="s">
        <v>735</v>
      </c>
      <c r="D9510" t="s">
        <v>736</v>
      </c>
      <c r="E9510" t="s">
        <v>712</v>
      </c>
      <c r="F9510" t="s">
        <v>15</v>
      </c>
      <c r="G9510" t="s">
        <v>88</v>
      </c>
      <c r="H9510" t="s">
        <v>89</v>
      </c>
      <c r="I9510" t="s">
        <v>37</v>
      </c>
      <c r="J9510" t="s">
        <v>8424</v>
      </c>
      <c r="K9510" t="s">
        <v>8434</v>
      </c>
      <c r="L9510" t="s">
        <v>28</v>
      </c>
      <c r="M9510">
        <v>2.2000000000000002</v>
      </c>
      <c r="N9510">
        <v>3.7</v>
      </c>
      <c r="O9510" t="s">
        <v>23</v>
      </c>
      <c r="P9510" t="s">
        <v>24</v>
      </c>
      <c r="Q9510">
        <v>14.3</v>
      </c>
      <c r="R9510">
        <v>24.7</v>
      </c>
      <c r="S9510">
        <v>14.6</v>
      </c>
      <c r="T9510" t="s">
        <v>23</v>
      </c>
      <c r="U9510" t="s">
        <v>24</v>
      </c>
      <c r="V9510">
        <v>16.7</v>
      </c>
      <c r="W9510">
        <v>25.4</v>
      </c>
      <c r="X9510">
        <v>15</v>
      </c>
      <c r="Y9510" t="s">
        <v>23</v>
      </c>
      <c r="Z9510" t="s">
        <v>24</v>
      </c>
      <c r="AA9510">
        <v>20</v>
      </c>
      <c r="AB9510">
        <v>23.3</v>
      </c>
      <c r="AC9510">
        <v>28.1</v>
      </c>
    </row>
    <row r="9511" spans="1:29" x14ac:dyDescent="0.25">
      <c r="A9511" t="s">
        <v>1157</v>
      </c>
      <c r="B9511" t="s">
        <v>1741</v>
      </c>
      <c r="C9511" t="s">
        <v>710</v>
      </c>
      <c r="D9511" t="s">
        <v>711</v>
      </c>
      <c r="E9511" t="s">
        <v>712</v>
      </c>
      <c r="F9511" t="s">
        <v>15</v>
      </c>
      <c r="G9511" t="s">
        <v>88</v>
      </c>
      <c r="H9511" t="s">
        <v>89</v>
      </c>
      <c r="I9511" t="s">
        <v>37</v>
      </c>
      <c r="J9511" t="s">
        <v>8424</v>
      </c>
      <c r="K9511" t="s">
        <v>8434</v>
      </c>
      <c r="L9511" t="s">
        <v>28</v>
      </c>
      <c r="M9511">
        <v>3.8</v>
      </c>
      <c r="N9511">
        <v>3.7</v>
      </c>
      <c r="O9511" t="s">
        <v>23</v>
      </c>
      <c r="P9511" t="s">
        <v>24</v>
      </c>
      <c r="Q9511" t="s">
        <v>24</v>
      </c>
      <c r="R9511">
        <v>24.7</v>
      </c>
      <c r="S9511">
        <v>14.6</v>
      </c>
      <c r="T9511" t="s">
        <v>23</v>
      </c>
      <c r="U9511" t="s">
        <v>24</v>
      </c>
      <c r="V9511" t="s">
        <v>24</v>
      </c>
      <c r="W9511">
        <v>25.4</v>
      </c>
      <c r="X9511">
        <v>15</v>
      </c>
      <c r="Y9511">
        <v>5</v>
      </c>
      <c r="Z9511">
        <v>21</v>
      </c>
      <c r="AA9511">
        <v>23.8</v>
      </c>
      <c r="AB9511">
        <v>23.3</v>
      </c>
      <c r="AC9511">
        <v>28.1</v>
      </c>
    </row>
    <row r="9512" spans="1:29" x14ac:dyDescent="0.25">
      <c r="A9512" t="s">
        <v>1157</v>
      </c>
      <c r="B9512" t="s">
        <v>1743</v>
      </c>
      <c r="C9512" t="s">
        <v>744</v>
      </c>
      <c r="D9512" t="s">
        <v>745</v>
      </c>
      <c r="E9512" t="s">
        <v>712</v>
      </c>
      <c r="F9512" t="s">
        <v>15</v>
      </c>
      <c r="G9512" t="s">
        <v>88</v>
      </c>
      <c r="H9512" t="s">
        <v>89</v>
      </c>
      <c r="I9512" t="s">
        <v>37</v>
      </c>
      <c r="J9512" t="s">
        <v>8424</v>
      </c>
      <c r="K9512" t="s">
        <v>8434</v>
      </c>
      <c r="L9512" t="s">
        <v>29</v>
      </c>
      <c r="M9512">
        <v>40.299999999999997</v>
      </c>
      <c r="N9512">
        <v>42.9</v>
      </c>
      <c r="O9512">
        <v>15</v>
      </c>
      <c r="P9512">
        <v>75</v>
      </c>
      <c r="Q9512">
        <v>20</v>
      </c>
      <c r="R9512">
        <v>21.2</v>
      </c>
      <c r="S9512">
        <v>16.3</v>
      </c>
      <c r="T9512">
        <v>10</v>
      </c>
      <c r="U9512">
        <v>62</v>
      </c>
      <c r="V9512">
        <v>16.100000000000001</v>
      </c>
      <c r="W9512">
        <v>22.1</v>
      </c>
      <c r="X9512">
        <v>17</v>
      </c>
      <c r="Y9512">
        <v>9</v>
      </c>
      <c r="Z9512">
        <v>35</v>
      </c>
      <c r="AA9512">
        <v>25.7</v>
      </c>
      <c r="AB9512">
        <v>19.600000000000001</v>
      </c>
      <c r="AC9512">
        <v>18.399999999999999</v>
      </c>
    </row>
    <row r="9513" spans="1:29" x14ac:dyDescent="0.25">
      <c r="A9513" t="s">
        <v>1157</v>
      </c>
      <c r="B9513" t="s">
        <v>1742</v>
      </c>
      <c r="C9513" t="s">
        <v>735</v>
      </c>
      <c r="D9513" t="s">
        <v>736</v>
      </c>
      <c r="E9513" t="s">
        <v>712</v>
      </c>
      <c r="F9513" t="s">
        <v>15</v>
      </c>
      <c r="G9513" t="s">
        <v>88</v>
      </c>
      <c r="H9513" t="s">
        <v>89</v>
      </c>
      <c r="I9513" t="s">
        <v>37</v>
      </c>
      <c r="J9513" t="s">
        <v>8424</v>
      </c>
      <c r="K9513" t="s">
        <v>8434</v>
      </c>
      <c r="L9513" t="s">
        <v>29</v>
      </c>
      <c r="M9513">
        <v>44.4</v>
      </c>
      <c r="N9513">
        <v>42.9</v>
      </c>
      <c r="O9513">
        <v>21</v>
      </c>
      <c r="P9513">
        <v>129</v>
      </c>
      <c r="Q9513">
        <v>16.3</v>
      </c>
      <c r="R9513">
        <v>21.2</v>
      </c>
      <c r="S9513">
        <v>16.3</v>
      </c>
      <c r="T9513">
        <v>19</v>
      </c>
      <c r="U9513">
        <v>115</v>
      </c>
      <c r="V9513">
        <v>16.5</v>
      </c>
      <c r="W9513">
        <v>22.1</v>
      </c>
      <c r="X9513">
        <v>17</v>
      </c>
      <c r="Y9513">
        <v>18</v>
      </c>
      <c r="Z9513">
        <v>89</v>
      </c>
      <c r="AA9513">
        <v>20.2</v>
      </c>
      <c r="AB9513">
        <v>19.600000000000001</v>
      </c>
      <c r="AC9513">
        <v>18.399999999999999</v>
      </c>
    </row>
    <row r="9514" spans="1:29" x14ac:dyDescent="0.25">
      <c r="A9514" t="s">
        <v>1157</v>
      </c>
      <c r="B9514" t="s">
        <v>1741</v>
      </c>
      <c r="C9514" t="s">
        <v>710</v>
      </c>
      <c r="D9514" t="s">
        <v>711</v>
      </c>
      <c r="E9514" t="s">
        <v>712</v>
      </c>
      <c r="F9514" t="s">
        <v>15</v>
      </c>
      <c r="G9514" t="s">
        <v>88</v>
      </c>
      <c r="H9514" t="s">
        <v>89</v>
      </c>
      <c r="I9514" t="s">
        <v>37</v>
      </c>
      <c r="J9514" t="s">
        <v>8424</v>
      </c>
      <c r="K9514" t="s">
        <v>8434</v>
      </c>
      <c r="L9514" t="s">
        <v>29</v>
      </c>
      <c r="M9514">
        <v>29.1</v>
      </c>
      <c r="N9514">
        <v>42.9</v>
      </c>
      <c r="O9514">
        <v>22</v>
      </c>
      <c r="P9514">
        <v>151</v>
      </c>
      <c r="Q9514">
        <v>14.6</v>
      </c>
      <c r="R9514">
        <v>21.2</v>
      </c>
      <c r="S9514">
        <v>16.3</v>
      </c>
      <c r="T9514">
        <v>25</v>
      </c>
      <c r="U9514">
        <v>141</v>
      </c>
      <c r="V9514">
        <v>17.7</v>
      </c>
      <c r="W9514">
        <v>22.1</v>
      </c>
      <c r="X9514">
        <v>17</v>
      </c>
      <c r="Y9514">
        <v>18</v>
      </c>
      <c r="Z9514">
        <v>120</v>
      </c>
      <c r="AA9514">
        <v>15</v>
      </c>
      <c r="AB9514">
        <v>19.600000000000001</v>
      </c>
      <c r="AC9514">
        <v>18.399999999999999</v>
      </c>
    </row>
    <row r="9515" spans="1:29" x14ac:dyDescent="0.25">
      <c r="A9515" t="s">
        <v>1157</v>
      </c>
      <c r="B9515" t="s">
        <v>1743</v>
      </c>
      <c r="C9515" t="s">
        <v>744</v>
      </c>
      <c r="D9515" t="s">
        <v>745</v>
      </c>
      <c r="E9515" t="s">
        <v>712</v>
      </c>
      <c r="F9515" t="s">
        <v>15</v>
      </c>
      <c r="G9515" t="s">
        <v>88</v>
      </c>
      <c r="H9515" t="s">
        <v>89</v>
      </c>
      <c r="I9515" t="s">
        <v>37</v>
      </c>
      <c r="J9515" t="s">
        <v>8424</v>
      </c>
      <c r="K9515" t="s">
        <v>8434</v>
      </c>
      <c r="L9515" t="s">
        <v>30</v>
      </c>
      <c r="M9515">
        <v>34.9</v>
      </c>
      <c r="N9515">
        <v>41.1</v>
      </c>
      <c r="O9515">
        <v>17</v>
      </c>
      <c r="P9515">
        <v>69</v>
      </c>
      <c r="Q9515">
        <v>24.6</v>
      </c>
      <c r="R9515">
        <v>24.2</v>
      </c>
      <c r="S9515">
        <v>22</v>
      </c>
      <c r="T9515">
        <v>15</v>
      </c>
      <c r="U9515">
        <v>57</v>
      </c>
      <c r="V9515">
        <v>26.3</v>
      </c>
      <c r="W9515">
        <v>23.8</v>
      </c>
      <c r="X9515">
        <v>20.8</v>
      </c>
      <c r="Y9515">
        <v>13</v>
      </c>
      <c r="Z9515">
        <v>42</v>
      </c>
      <c r="AA9515">
        <v>31</v>
      </c>
      <c r="AB9515">
        <v>20.8</v>
      </c>
      <c r="AC9515">
        <v>23.8</v>
      </c>
    </row>
    <row r="9516" spans="1:29" x14ac:dyDescent="0.25">
      <c r="A9516" t="s">
        <v>1157</v>
      </c>
      <c r="B9516" t="s">
        <v>1742</v>
      </c>
      <c r="C9516" t="s">
        <v>735</v>
      </c>
      <c r="D9516" t="s">
        <v>736</v>
      </c>
      <c r="E9516" t="s">
        <v>712</v>
      </c>
      <c r="F9516" t="s">
        <v>15</v>
      </c>
      <c r="G9516" t="s">
        <v>88</v>
      </c>
      <c r="H9516" t="s">
        <v>89</v>
      </c>
      <c r="I9516" t="s">
        <v>37</v>
      </c>
      <c r="J9516" t="s">
        <v>8424</v>
      </c>
      <c r="K9516" t="s">
        <v>8434</v>
      </c>
      <c r="L9516" t="s">
        <v>30</v>
      </c>
      <c r="M9516">
        <v>35.1</v>
      </c>
      <c r="N9516">
        <v>41.1</v>
      </c>
      <c r="O9516">
        <v>27</v>
      </c>
      <c r="P9516">
        <v>98</v>
      </c>
      <c r="Q9516">
        <v>27.6</v>
      </c>
      <c r="R9516">
        <v>24.2</v>
      </c>
      <c r="S9516">
        <v>22</v>
      </c>
      <c r="T9516">
        <v>23</v>
      </c>
      <c r="U9516">
        <v>91</v>
      </c>
      <c r="V9516">
        <v>25.3</v>
      </c>
      <c r="W9516">
        <v>23.8</v>
      </c>
      <c r="X9516">
        <v>20.8</v>
      </c>
      <c r="Y9516">
        <v>23</v>
      </c>
      <c r="Z9516">
        <v>79</v>
      </c>
      <c r="AA9516">
        <v>29.1</v>
      </c>
      <c r="AB9516">
        <v>20.8</v>
      </c>
      <c r="AC9516">
        <v>23.8</v>
      </c>
    </row>
    <row r="9517" spans="1:29" x14ac:dyDescent="0.25">
      <c r="A9517" t="s">
        <v>1157</v>
      </c>
      <c r="B9517" t="s">
        <v>1741</v>
      </c>
      <c r="C9517" t="s">
        <v>710</v>
      </c>
      <c r="D9517" t="s">
        <v>711</v>
      </c>
      <c r="E9517" t="s">
        <v>712</v>
      </c>
      <c r="F9517" t="s">
        <v>15</v>
      </c>
      <c r="G9517" t="s">
        <v>88</v>
      </c>
      <c r="H9517" t="s">
        <v>89</v>
      </c>
      <c r="I9517" t="s">
        <v>37</v>
      </c>
      <c r="J9517" t="s">
        <v>8424</v>
      </c>
      <c r="K9517" t="s">
        <v>8434</v>
      </c>
      <c r="L9517" t="s">
        <v>30</v>
      </c>
      <c r="M9517">
        <v>40.4</v>
      </c>
      <c r="N9517">
        <v>41.1</v>
      </c>
      <c r="O9517">
        <v>36</v>
      </c>
      <c r="P9517">
        <v>196</v>
      </c>
      <c r="Q9517">
        <v>18.399999999999999</v>
      </c>
      <c r="R9517">
        <v>24.2</v>
      </c>
      <c r="S9517">
        <v>22</v>
      </c>
      <c r="T9517">
        <v>32</v>
      </c>
      <c r="U9517">
        <v>189</v>
      </c>
      <c r="V9517">
        <v>16.899999999999999</v>
      </c>
      <c r="W9517">
        <v>23.8</v>
      </c>
      <c r="X9517">
        <v>20.8</v>
      </c>
      <c r="Y9517">
        <v>30</v>
      </c>
      <c r="Z9517">
        <v>156</v>
      </c>
      <c r="AA9517">
        <v>19.2</v>
      </c>
      <c r="AB9517">
        <v>20.8</v>
      </c>
      <c r="AC9517">
        <v>23.8</v>
      </c>
    </row>
    <row r="9518" spans="1:29" x14ac:dyDescent="0.25">
      <c r="A9518" t="s">
        <v>1157</v>
      </c>
      <c r="B9518" t="s">
        <v>1741</v>
      </c>
      <c r="C9518" t="s">
        <v>710</v>
      </c>
      <c r="D9518" t="s">
        <v>711</v>
      </c>
      <c r="E9518" t="s">
        <v>712</v>
      </c>
      <c r="F9518" t="s">
        <v>15</v>
      </c>
      <c r="G9518" t="s">
        <v>88</v>
      </c>
      <c r="H9518" t="s">
        <v>89</v>
      </c>
      <c r="I9518" t="s">
        <v>37</v>
      </c>
      <c r="J9518" t="s">
        <v>8424</v>
      </c>
      <c r="K9518" t="s">
        <v>8434</v>
      </c>
      <c r="L9518" t="s">
        <v>31</v>
      </c>
      <c r="M9518">
        <v>5.5</v>
      </c>
      <c r="N9518">
        <v>2.7</v>
      </c>
      <c r="O9518">
        <v>5</v>
      </c>
      <c r="P9518">
        <v>19</v>
      </c>
      <c r="Q9518">
        <v>26.3</v>
      </c>
      <c r="R9518">
        <v>33.9</v>
      </c>
      <c r="S9518">
        <v>31.3</v>
      </c>
      <c r="T9518">
        <v>5</v>
      </c>
      <c r="U9518">
        <v>19</v>
      </c>
      <c r="V9518">
        <v>26.3</v>
      </c>
      <c r="W9518">
        <v>33.299999999999997</v>
      </c>
      <c r="X9518">
        <v>25</v>
      </c>
      <c r="Y9518" t="s">
        <v>23</v>
      </c>
      <c r="Z9518" t="s">
        <v>24</v>
      </c>
      <c r="AA9518" t="s">
        <v>24</v>
      </c>
      <c r="AB9518">
        <v>30</v>
      </c>
      <c r="AC9518">
        <v>18.2</v>
      </c>
    </row>
    <row r="9519" spans="1:29" x14ac:dyDescent="0.25">
      <c r="A9519" t="s">
        <v>1157</v>
      </c>
      <c r="B9519" t="s">
        <v>1743</v>
      </c>
      <c r="C9519" t="s">
        <v>744</v>
      </c>
      <c r="D9519" t="s">
        <v>745</v>
      </c>
      <c r="E9519" t="s">
        <v>712</v>
      </c>
      <c r="F9519" t="s">
        <v>15</v>
      </c>
      <c r="G9519" t="s">
        <v>88</v>
      </c>
      <c r="H9519" t="s">
        <v>89</v>
      </c>
      <c r="I9519" t="s">
        <v>37</v>
      </c>
      <c r="J9519" t="s">
        <v>8424</v>
      </c>
      <c r="K9519" t="s">
        <v>8434</v>
      </c>
      <c r="L9519" t="s">
        <v>31</v>
      </c>
      <c r="M9519">
        <v>2.7</v>
      </c>
      <c r="N9519">
        <v>2.7</v>
      </c>
      <c r="O9519" t="s">
        <v>23</v>
      </c>
      <c r="P9519" t="s">
        <v>23</v>
      </c>
      <c r="Q9519" t="s">
        <v>24</v>
      </c>
      <c r="R9519">
        <v>33.9</v>
      </c>
      <c r="S9519">
        <v>31.3</v>
      </c>
      <c r="T9519" t="s">
        <v>23</v>
      </c>
      <c r="U9519" t="s">
        <v>23</v>
      </c>
      <c r="V9519" t="s">
        <v>24</v>
      </c>
      <c r="W9519">
        <v>33.299999999999997</v>
      </c>
      <c r="X9519">
        <v>25</v>
      </c>
      <c r="Y9519" t="s">
        <v>23</v>
      </c>
      <c r="Z9519" t="s">
        <v>24</v>
      </c>
      <c r="AA9519">
        <v>33.299999999999997</v>
      </c>
      <c r="AB9519">
        <v>30</v>
      </c>
      <c r="AC9519">
        <v>18.2</v>
      </c>
    </row>
    <row r="9520" spans="1:29" x14ac:dyDescent="0.25">
      <c r="A9520" t="s">
        <v>1157</v>
      </c>
      <c r="B9520" t="s">
        <v>1742</v>
      </c>
      <c r="C9520" t="s">
        <v>735</v>
      </c>
      <c r="D9520" t="s">
        <v>736</v>
      </c>
      <c r="E9520" t="s">
        <v>712</v>
      </c>
      <c r="F9520" t="s">
        <v>15</v>
      </c>
      <c r="G9520" t="s">
        <v>88</v>
      </c>
      <c r="H9520" t="s">
        <v>89</v>
      </c>
      <c r="I9520" t="s">
        <v>37</v>
      </c>
      <c r="J9520" t="s">
        <v>8424</v>
      </c>
      <c r="K9520" t="s">
        <v>8434</v>
      </c>
      <c r="L9520" t="s">
        <v>31</v>
      </c>
      <c r="M9520">
        <v>4.9000000000000004</v>
      </c>
      <c r="N9520">
        <v>2.7</v>
      </c>
      <c r="O9520" t="s">
        <v>23</v>
      </c>
      <c r="P9520" t="s">
        <v>24</v>
      </c>
      <c r="Q9520">
        <v>33.299999999999997</v>
      </c>
      <c r="R9520">
        <v>33.9</v>
      </c>
      <c r="S9520">
        <v>31.3</v>
      </c>
      <c r="T9520" t="s">
        <v>23</v>
      </c>
      <c r="U9520" t="s">
        <v>24</v>
      </c>
      <c r="V9520">
        <v>11.1</v>
      </c>
      <c r="W9520">
        <v>33.299999999999997</v>
      </c>
      <c r="X9520">
        <v>25</v>
      </c>
      <c r="Y9520" t="s">
        <v>23</v>
      </c>
      <c r="Z9520" t="s">
        <v>24</v>
      </c>
      <c r="AA9520">
        <v>10</v>
      </c>
      <c r="AB9520">
        <v>30</v>
      </c>
      <c r="AC9520">
        <v>18.2</v>
      </c>
    </row>
    <row r="9521" spans="1:29" x14ac:dyDescent="0.25">
      <c r="A9521" t="s">
        <v>1157</v>
      </c>
      <c r="B9521" t="s">
        <v>1741</v>
      </c>
      <c r="C9521" t="s">
        <v>710</v>
      </c>
      <c r="D9521" t="s">
        <v>711</v>
      </c>
      <c r="E9521" t="s">
        <v>712</v>
      </c>
      <c r="F9521" t="s">
        <v>15</v>
      </c>
      <c r="G9521" t="s">
        <v>88</v>
      </c>
      <c r="H9521" t="s">
        <v>89</v>
      </c>
      <c r="I9521" t="s">
        <v>37</v>
      </c>
      <c r="J9521" t="s">
        <v>8424</v>
      </c>
      <c r="K9521" t="s">
        <v>8434</v>
      </c>
      <c r="L9521" t="s">
        <v>60</v>
      </c>
      <c r="M9521">
        <v>0.5</v>
      </c>
      <c r="N9521">
        <v>0.5</v>
      </c>
      <c r="O9521" t="s">
        <v>23</v>
      </c>
      <c r="P9521" t="s">
        <v>23</v>
      </c>
      <c r="Q9521" t="s">
        <v>24</v>
      </c>
      <c r="R9521">
        <v>38.6</v>
      </c>
      <c r="S9521" t="s">
        <v>24</v>
      </c>
      <c r="T9521" t="s">
        <v>23</v>
      </c>
      <c r="U9521" t="s">
        <v>23</v>
      </c>
      <c r="V9521" t="s">
        <v>24</v>
      </c>
      <c r="W9521">
        <v>38.1</v>
      </c>
      <c r="X9521" t="s">
        <v>24</v>
      </c>
      <c r="Y9521">
        <v>0</v>
      </c>
      <c r="Z9521" t="s">
        <v>23</v>
      </c>
      <c r="AA9521">
        <v>0</v>
      </c>
      <c r="AB9521">
        <v>38.1</v>
      </c>
      <c r="AC9521" t="s">
        <v>24</v>
      </c>
    </row>
    <row r="9522" spans="1:29" x14ac:dyDescent="0.25">
      <c r="A9522" t="s">
        <v>1157</v>
      </c>
      <c r="B9522" t="s">
        <v>1743</v>
      </c>
      <c r="C9522" t="s">
        <v>744</v>
      </c>
      <c r="D9522" t="s">
        <v>745</v>
      </c>
      <c r="E9522" t="s">
        <v>712</v>
      </c>
      <c r="F9522" t="s">
        <v>15</v>
      </c>
      <c r="G9522" t="s">
        <v>88</v>
      </c>
      <c r="H9522" t="s">
        <v>89</v>
      </c>
      <c r="I9522" t="s">
        <v>37</v>
      </c>
      <c r="J9522" t="s">
        <v>8424</v>
      </c>
      <c r="K9522" t="s">
        <v>8434</v>
      </c>
      <c r="L9522" t="s">
        <v>60</v>
      </c>
      <c r="M9522" t="s">
        <v>22</v>
      </c>
      <c r="N9522">
        <v>0.5</v>
      </c>
      <c r="O9522" t="s">
        <v>23</v>
      </c>
      <c r="P9522" t="s">
        <v>23</v>
      </c>
      <c r="Q9522" t="s">
        <v>24</v>
      </c>
      <c r="R9522">
        <v>38.6</v>
      </c>
      <c r="S9522" t="s">
        <v>24</v>
      </c>
      <c r="T9522">
        <v>0</v>
      </c>
      <c r="U9522" t="s">
        <v>23</v>
      </c>
      <c r="V9522">
        <v>0</v>
      </c>
      <c r="W9522">
        <v>38.1</v>
      </c>
      <c r="X9522" t="s">
        <v>24</v>
      </c>
      <c r="Y9522">
        <v>0</v>
      </c>
      <c r="Z9522" t="s">
        <v>23</v>
      </c>
      <c r="AA9522">
        <v>0</v>
      </c>
      <c r="AB9522">
        <v>38.1</v>
      </c>
      <c r="AC9522" t="s">
        <v>24</v>
      </c>
    </row>
    <row r="9523" spans="1:29" x14ac:dyDescent="0.25">
      <c r="A9523" t="s">
        <v>1157</v>
      </c>
      <c r="B9523" t="s">
        <v>1742</v>
      </c>
      <c r="C9523" t="s">
        <v>735</v>
      </c>
      <c r="D9523" t="s">
        <v>736</v>
      </c>
      <c r="E9523" t="s">
        <v>712</v>
      </c>
      <c r="F9523" t="s">
        <v>15</v>
      </c>
      <c r="G9523" t="s">
        <v>88</v>
      </c>
      <c r="H9523" t="s">
        <v>89</v>
      </c>
      <c r="I9523" t="s">
        <v>37</v>
      </c>
      <c r="J9523" t="s">
        <v>8424</v>
      </c>
      <c r="K9523" t="s">
        <v>8434</v>
      </c>
      <c r="L9523" t="s">
        <v>60</v>
      </c>
      <c r="M9523" t="s">
        <v>22</v>
      </c>
      <c r="N9523">
        <v>0.5</v>
      </c>
      <c r="O9523" t="s">
        <v>23</v>
      </c>
      <c r="P9523" t="s">
        <v>23</v>
      </c>
      <c r="Q9523" t="s">
        <v>24</v>
      </c>
      <c r="R9523">
        <v>38.6</v>
      </c>
      <c r="S9523" t="s">
        <v>24</v>
      </c>
      <c r="T9523" t="s">
        <v>23</v>
      </c>
      <c r="U9523" t="s">
        <v>23</v>
      </c>
      <c r="V9523" t="s">
        <v>24</v>
      </c>
      <c r="W9523">
        <v>38.1</v>
      </c>
      <c r="X9523" t="s">
        <v>24</v>
      </c>
      <c r="Y9523" t="s">
        <v>23</v>
      </c>
      <c r="Z9523" t="s">
        <v>23</v>
      </c>
      <c r="AA9523" t="s">
        <v>24</v>
      </c>
      <c r="AB9523">
        <v>38.1</v>
      </c>
      <c r="AC9523" t="s">
        <v>24</v>
      </c>
    </row>
    <row r="9524" spans="1:29" x14ac:dyDescent="0.25">
      <c r="A9524" t="s">
        <v>1157</v>
      </c>
      <c r="B9524" t="s">
        <v>1741</v>
      </c>
      <c r="C9524" t="s">
        <v>710</v>
      </c>
      <c r="D9524" t="s">
        <v>711</v>
      </c>
      <c r="E9524" t="s">
        <v>712</v>
      </c>
      <c r="F9524" t="s">
        <v>15</v>
      </c>
      <c r="G9524" t="s">
        <v>88</v>
      </c>
      <c r="H9524" t="s">
        <v>89</v>
      </c>
      <c r="I9524" t="s">
        <v>37</v>
      </c>
      <c r="J9524" t="s">
        <v>8424</v>
      </c>
      <c r="K9524" t="s">
        <v>8434</v>
      </c>
      <c r="L9524" t="s">
        <v>48</v>
      </c>
      <c r="M9524">
        <v>0.5</v>
      </c>
      <c r="N9524">
        <v>1.2</v>
      </c>
      <c r="O9524" t="s">
        <v>23</v>
      </c>
      <c r="P9524" t="s">
        <v>23</v>
      </c>
      <c r="Q9524" t="s">
        <v>24</v>
      </c>
      <c r="R9524">
        <v>23.3</v>
      </c>
      <c r="S9524" t="s">
        <v>24</v>
      </c>
      <c r="T9524" t="s">
        <v>23</v>
      </c>
      <c r="U9524" t="s">
        <v>23</v>
      </c>
      <c r="V9524" t="s">
        <v>24</v>
      </c>
      <c r="W9524">
        <v>24</v>
      </c>
      <c r="X9524" t="s">
        <v>24</v>
      </c>
      <c r="Y9524">
        <v>0</v>
      </c>
      <c r="Z9524" t="s">
        <v>23</v>
      </c>
      <c r="AA9524">
        <v>0</v>
      </c>
      <c r="AB9524">
        <v>23.1</v>
      </c>
      <c r="AC9524" t="s">
        <v>24</v>
      </c>
    </row>
    <row r="9525" spans="1:29" x14ac:dyDescent="0.25">
      <c r="A9525" t="s">
        <v>1157</v>
      </c>
      <c r="B9525" t="s">
        <v>1743</v>
      </c>
      <c r="C9525" t="s">
        <v>744</v>
      </c>
      <c r="D9525" t="s">
        <v>745</v>
      </c>
      <c r="E9525" t="s">
        <v>712</v>
      </c>
      <c r="F9525" t="s">
        <v>15</v>
      </c>
      <c r="G9525" t="s">
        <v>88</v>
      </c>
      <c r="H9525" t="s">
        <v>89</v>
      </c>
      <c r="I9525" t="s">
        <v>37</v>
      </c>
      <c r="J9525" t="s">
        <v>8424</v>
      </c>
      <c r="K9525" t="s">
        <v>8434</v>
      </c>
      <c r="L9525" t="s">
        <v>48</v>
      </c>
      <c r="M9525">
        <v>0.7</v>
      </c>
      <c r="N9525">
        <v>1.2</v>
      </c>
      <c r="O9525">
        <v>0</v>
      </c>
      <c r="P9525" t="s">
        <v>23</v>
      </c>
      <c r="Q9525">
        <v>0</v>
      </c>
      <c r="R9525">
        <v>23.3</v>
      </c>
      <c r="S9525" t="s">
        <v>24</v>
      </c>
      <c r="T9525">
        <v>0</v>
      </c>
      <c r="U9525" t="s">
        <v>23</v>
      </c>
      <c r="V9525">
        <v>0</v>
      </c>
      <c r="W9525">
        <v>24</v>
      </c>
      <c r="X9525" t="s">
        <v>24</v>
      </c>
      <c r="Y9525">
        <v>0</v>
      </c>
      <c r="Z9525">
        <v>0</v>
      </c>
      <c r="AA9525" t="s">
        <v>22</v>
      </c>
      <c r="AB9525">
        <v>23.1</v>
      </c>
      <c r="AC9525" t="s">
        <v>24</v>
      </c>
    </row>
    <row r="9526" spans="1:29" x14ac:dyDescent="0.25">
      <c r="A9526" t="s">
        <v>1157</v>
      </c>
      <c r="B9526" t="s">
        <v>1742</v>
      </c>
      <c r="C9526" t="s">
        <v>735</v>
      </c>
      <c r="D9526" t="s">
        <v>736</v>
      </c>
      <c r="E9526" t="s">
        <v>712</v>
      </c>
      <c r="F9526" t="s">
        <v>15</v>
      </c>
      <c r="G9526" t="s">
        <v>88</v>
      </c>
      <c r="H9526" t="s">
        <v>89</v>
      </c>
      <c r="I9526" t="s">
        <v>37</v>
      </c>
      <c r="J9526" t="s">
        <v>8424</v>
      </c>
      <c r="K9526" t="s">
        <v>8434</v>
      </c>
      <c r="L9526" t="s">
        <v>48</v>
      </c>
      <c r="M9526">
        <v>1.3</v>
      </c>
      <c r="N9526">
        <v>1.2</v>
      </c>
      <c r="O9526" t="s">
        <v>23</v>
      </c>
      <c r="P9526" t="s">
        <v>23</v>
      </c>
      <c r="Q9526" t="s">
        <v>24</v>
      </c>
      <c r="R9526">
        <v>23.3</v>
      </c>
      <c r="S9526" t="s">
        <v>24</v>
      </c>
      <c r="T9526" t="s">
        <v>23</v>
      </c>
      <c r="U9526" t="s">
        <v>23</v>
      </c>
      <c r="V9526" t="s">
        <v>24</v>
      </c>
      <c r="W9526">
        <v>24</v>
      </c>
      <c r="X9526" t="s">
        <v>24</v>
      </c>
      <c r="Y9526" t="s">
        <v>23</v>
      </c>
      <c r="Z9526" t="s">
        <v>23</v>
      </c>
      <c r="AA9526" t="s">
        <v>24</v>
      </c>
      <c r="AB9526">
        <v>23.1</v>
      </c>
      <c r="AC9526" t="s">
        <v>24</v>
      </c>
    </row>
    <row r="9527" spans="1:29" x14ac:dyDescent="0.25">
      <c r="A9527" t="s">
        <v>1157</v>
      </c>
      <c r="B9527" t="s">
        <v>1744</v>
      </c>
      <c r="C9527" t="s">
        <v>717</v>
      </c>
      <c r="D9527" t="s">
        <v>718</v>
      </c>
      <c r="E9527" t="s">
        <v>712</v>
      </c>
      <c r="F9527" t="s">
        <v>15</v>
      </c>
      <c r="G9527" t="s">
        <v>96</v>
      </c>
      <c r="H9527" t="s">
        <v>97</v>
      </c>
      <c r="I9527" t="s">
        <v>37</v>
      </c>
      <c r="J9527" t="s">
        <v>8424</v>
      </c>
      <c r="K9527" t="s">
        <v>8435</v>
      </c>
      <c r="L9527" t="s">
        <v>38</v>
      </c>
      <c r="M9527">
        <v>0.9</v>
      </c>
      <c r="N9527">
        <v>1.2</v>
      </c>
      <c r="O9527">
        <v>0</v>
      </c>
      <c r="P9527" t="s">
        <v>23</v>
      </c>
      <c r="Q9527">
        <v>0</v>
      </c>
      <c r="R9527">
        <v>23.6</v>
      </c>
      <c r="S9527">
        <v>0</v>
      </c>
      <c r="T9527">
        <v>0</v>
      </c>
      <c r="U9527" t="s">
        <v>23</v>
      </c>
      <c r="V9527">
        <v>0</v>
      </c>
      <c r="W9527">
        <v>23.5</v>
      </c>
      <c r="X9527">
        <v>0</v>
      </c>
      <c r="Y9527">
        <v>0</v>
      </c>
      <c r="Z9527" t="s">
        <v>23</v>
      </c>
      <c r="AA9527">
        <v>0</v>
      </c>
      <c r="AB9527">
        <v>21.6</v>
      </c>
      <c r="AC9527">
        <v>0</v>
      </c>
    </row>
    <row r="9528" spans="1:29" x14ac:dyDescent="0.25">
      <c r="A9528" t="s">
        <v>1157</v>
      </c>
      <c r="B9528" t="s">
        <v>1744</v>
      </c>
      <c r="C9528" t="s">
        <v>717</v>
      </c>
      <c r="D9528" t="s">
        <v>718</v>
      </c>
      <c r="E9528" t="s">
        <v>712</v>
      </c>
      <c r="F9528" t="s">
        <v>15</v>
      </c>
      <c r="G9528" t="s">
        <v>96</v>
      </c>
      <c r="H9528" t="s">
        <v>97</v>
      </c>
      <c r="I9528" t="s">
        <v>37</v>
      </c>
      <c r="J9528" t="s">
        <v>8424</v>
      </c>
      <c r="K9528" t="s">
        <v>8435</v>
      </c>
      <c r="L9528" t="s">
        <v>21</v>
      </c>
      <c r="M9528">
        <v>3.6</v>
      </c>
      <c r="N9528">
        <v>5.2</v>
      </c>
      <c r="O9528" t="s">
        <v>23</v>
      </c>
      <c r="P9528" t="s">
        <v>24</v>
      </c>
      <c r="Q9528">
        <v>25</v>
      </c>
      <c r="R9528">
        <v>33.1</v>
      </c>
      <c r="S9528" t="s">
        <v>24</v>
      </c>
      <c r="T9528" t="s">
        <v>23</v>
      </c>
      <c r="U9528" t="s">
        <v>24</v>
      </c>
      <c r="V9528">
        <v>33.299999999999997</v>
      </c>
      <c r="W9528">
        <v>32.5</v>
      </c>
      <c r="X9528">
        <v>50</v>
      </c>
      <c r="Y9528" t="s">
        <v>23</v>
      </c>
      <c r="Z9528" t="s">
        <v>24</v>
      </c>
      <c r="AA9528">
        <v>16.7</v>
      </c>
      <c r="AB9528">
        <v>29.4</v>
      </c>
      <c r="AC9528">
        <v>25</v>
      </c>
    </row>
    <row r="9529" spans="1:29" x14ac:dyDescent="0.25">
      <c r="A9529" t="s">
        <v>1157</v>
      </c>
      <c r="B9529" t="s">
        <v>1745</v>
      </c>
      <c r="C9529" t="s">
        <v>732</v>
      </c>
      <c r="D9529" t="s">
        <v>733</v>
      </c>
      <c r="E9529" t="s">
        <v>712</v>
      </c>
      <c r="F9529" t="s">
        <v>15</v>
      </c>
      <c r="G9529" t="s">
        <v>96</v>
      </c>
      <c r="H9529" t="s">
        <v>97</v>
      </c>
      <c r="I9529" t="s">
        <v>37</v>
      </c>
      <c r="J9529" t="s">
        <v>8424</v>
      </c>
      <c r="K9529" t="s">
        <v>8435</v>
      </c>
      <c r="L9529" t="s">
        <v>21</v>
      </c>
      <c r="M9529">
        <v>5.6</v>
      </c>
      <c r="N9529">
        <v>5.2</v>
      </c>
      <c r="O9529" t="s">
        <v>23</v>
      </c>
      <c r="P9529" t="s">
        <v>23</v>
      </c>
      <c r="Q9529" t="s">
        <v>24</v>
      </c>
      <c r="R9529">
        <v>33.1</v>
      </c>
      <c r="S9529" t="s">
        <v>24</v>
      </c>
      <c r="T9529" t="s">
        <v>23</v>
      </c>
      <c r="U9529" t="s">
        <v>23</v>
      </c>
      <c r="V9529" t="s">
        <v>24</v>
      </c>
      <c r="W9529">
        <v>32.5</v>
      </c>
      <c r="X9529">
        <v>50</v>
      </c>
      <c r="Y9529" t="s">
        <v>23</v>
      </c>
      <c r="Z9529" t="s">
        <v>23</v>
      </c>
      <c r="AA9529" t="s">
        <v>24</v>
      </c>
      <c r="AB9529">
        <v>29.4</v>
      </c>
      <c r="AC9529">
        <v>25</v>
      </c>
    </row>
    <row r="9530" spans="1:29" x14ac:dyDescent="0.25">
      <c r="A9530" t="s">
        <v>1157</v>
      </c>
      <c r="B9530" t="s">
        <v>1745</v>
      </c>
      <c r="C9530" t="s">
        <v>732</v>
      </c>
      <c r="D9530" t="s">
        <v>733</v>
      </c>
      <c r="E9530" t="s">
        <v>712</v>
      </c>
      <c r="F9530" t="s">
        <v>15</v>
      </c>
      <c r="G9530" t="s">
        <v>96</v>
      </c>
      <c r="H9530" t="s">
        <v>97</v>
      </c>
      <c r="I9530" t="s">
        <v>37</v>
      </c>
      <c r="J9530" t="s">
        <v>8424</v>
      </c>
      <c r="K9530" t="s">
        <v>8435</v>
      </c>
      <c r="L9530" t="s">
        <v>46</v>
      </c>
      <c r="M9530" t="s">
        <v>22</v>
      </c>
      <c r="N9530">
        <v>1.2</v>
      </c>
      <c r="O9530">
        <v>0</v>
      </c>
      <c r="P9530" t="s">
        <v>23</v>
      </c>
      <c r="Q9530">
        <v>0</v>
      </c>
      <c r="R9530">
        <v>29.1</v>
      </c>
      <c r="S9530">
        <v>0</v>
      </c>
      <c r="T9530">
        <v>0</v>
      </c>
      <c r="U9530" t="s">
        <v>23</v>
      </c>
      <c r="V9530">
        <v>0</v>
      </c>
      <c r="W9530">
        <v>30.4</v>
      </c>
      <c r="X9530">
        <v>0</v>
      </c>
      <c r="Y9530">
        <v>0</v>
      </c>
      <c r="Z9530">
        <v>0</v>
      </c>
      <c r="AA9530" t="s">
        <v>22</v>
      </c>
      <c r="AB9530">
        <v>27.7</v>
      </c>
      <c r="AC9530" t="s">
        <v>22</v>
      </c>
    </row>
    <row r="9531" spans="1:29" x14ac:dyDescent="0.25">
      <c r="A9531" t="s">
        <v>1157</v>
      </c>
      <c r="B9531" t="s">
        <v>1744</v>
      </c>
      <c r="C9531" t="s">
        <v>717</v>
      </c>
      <c r="D9531" t="s">
        <v>718</v>
      </c>
      <c r="E9531" t="s">
        <v>712</v>
      </c>
      <c r="F9531" t="s">
        <v>15</v>
      </c>
      <c r="G9531" t="s">
        <v>96</v>
      </c>
      <c r="H9531" t="s">
        <v>97</v>
      </c>
      <c r="I9531" t="s">
        <v>37</v>
      </c>
      <c r="J9531" t="s">
        <v>8424</v>
      </c>
      <c r="K9531" t="s">
        <v>8435</v>
      </c>
      <c r="L9531" t="s">
        <v>47</v>
      </c>
      <c r="M9531">
        <v>2.7</v>
      </c>
      <c r="N9531">
        <v>4.7</v>
      </c>
      <c r="O9531">
        <v>0</v>
      </c>
      <c r="P9531">
        <v>5</v>
      </c>
      <c r="Q9531">
        <v>0</v>
      </c>
      <c r="R9531">
        <v>33.6</v>
      </c>
      <c r="S9531">
        <v>25</v>
      </c>
      <c r="T9531" t="s">
        <v>23</v>
      </c>
      <c r="U9531" t="s">
        <v>24</v>
      </c>
      <c r="V9531">
        <v>20</v>
      </c>
      <c r="W9531">
        <v>33.1</v>
      </c>
      <c r="X9531" t="s">
        <v>24</v>
      </c>
      <c r="Y9531">
        <v>0</v>
      </c>
      <c r="Z9531" t="s">
        <v>23</v>
      </c>
      <c r="AA9531">
        <v>0</v>
      </c>
      <c r="AB9531">
        <v>30.8</v>
      </c>
      <c r="AC9531" t="s">
        <v>24</v>
      </c>
    </row>
    <row r="9532" spans="1:29" x14ac:dyDescent="0.25">
      <c r="A9532" t="s">
        <v>1157</v>
      </c>
      <c r="B9532" t="s">
        <v>1745</v>
      </c>
      <c r="C9532" t="s">
        <v>732</v>
      </c>
      <c r="D9532" t="s">
        <v>733</v>
      </c>
      <c r="E9532" t="s">
        <v>712</v>
      </c>
      <c r="F9532" t="s">
        <v>15</v>
      </c>
      <c r="G9532" t="s">
        <v>96</v>
      </c>
      <c r="H9532" t="s">
        <v>97</v>
      </c>
      <c r="I9532" t="s">
        <v>37</v>
      </c>
      <c r="J9532" t="s">
        <v>8424</v>
      </c>
      <c r="K9532" t="s">
        <v>8435</v>
      </c>
      <c r="L9532" t="s">
        <v>47</v>
      </c>
      <c r="M9532">
        <v>5.6</v>
      </c>
      <c r="N9532">
        <v>4.7</v>
      </c>
      <c r="O9532" t="s">
        <v>23</v>
      </c>
      <c r="P9532" t="s">
        <v>23</v>
      </c>
      <c r="Q9532" t="s">
        <v>24</v>
      </c>
      <c r="R9532">
        <v>33.6</v>
      </c>
      <c r="S9532">
        <v>25</v>
      </c>
      <c r="T9532" t="s">
        <v>23</v>
      </c>
      <c r="U9532" t="s">
        <v>23</v>
      </c>
      <c r="V9532" t="s">
        <v>24</v>
      </c>
      <c r="W9532">
        <v>33.1</v>
      </c>
      <c r="X9532" t="s">
        <v>24</v>
      </c>
      <c r="Y9532" t="s">
        <v>23</v>
      </c>
      <c r="Z9532" t="s">
        <v>23</v>
      </c>
      <c r="AA9532" t="s">
        <v>24</v>
      </c>
      <c r="AB9532">
        <v>30.8</v>
      </c>
      <c r="AC9532" t="s">
        <v>24</v>
      </c>
    </row>
    <row r="9533" spans="1:29" x14ac:dyDescent="0.25">
      <c r="A9533" t="s">
        <v>1157</v>
      </c>
      <c r="B9533" t="s">
        <v>1744</v>
      </c>
      <c r="C9533" t="s">
        <v>717</v>
      </c>
      <c r="D9533" t="s">
        <v>718</v>
      </c>
      <c r="E9533" t="s">
        <v>712</v>
      </c>
      <c r="F9533" t="s">
        <v>15</v>
      </c>
      <c r="G9533" t="s">
        <v>96</v>
      </c>
      <c r="H9533" t="s">
        <v>97</v>
      </c>
      <c r="I9533" t="s">
        <v>37</v>
      </c>
      <c r="J9533" t="s">
        <v>8424</v>
      </c>
      <c r="K9533" t="s">
        <v>8435</v>
      </c>
      <c r="L9533" t="s">
        <v>28</v>
      </c>
      <c r="M9533">
        <v>0.9</v>
      </c>
      <c r="N9533">
        <v>3.7</v>
      </c>
      <c r="O9533" t="s">
        <v>23</v>
      </c>
      <c r="P9533" t="s">
        <v>23</v>
      </c>
      <c r="Q9533" t="s">
        <v>24</v>
      </c>
      <c r="R9533">
        <v>24.7</v>
      </c>
      <c r="S9533">
        <v>33.299999999999997</v>
      </c>
      <c r="T9533">
        <v>0</v>
      </c>
      <c r="U9533" t="s">
        <v>23</v>
      </c>
      <c r="V9533">
        <v>0</v>
      </c>
      <c r="W9533">
        <v>25.4</v>
      </c>
      <c r="X9533">
        <v>20</v>
      </c>
      <c r="Y9533">
        <v>0</v>
      </c>
      <c r="Z9533" t="s">
        <v>23</v>
      </c>
      <c r="AA9533">
        <v>0</v>
      </c>
      <c r="AB9533">
        <v>23.3</v>
      </c>
      <c r="AC9533" t="s">
        <v>24</v>
      </c>
    </row>
    <row r="9534" spans="1:29" x14ac:dyDescent="0.25">
      <c r="A9534" t="s">
        <v>1157</v>
      </c>
      <c r="B9534" t="s">
        <v>1745</v>
      </c>
      <c r="C9534" t="s">
        <v>732</v>
      </c>
      <c r="D9534" t="s">
        <v>733</v>
      </c>
      <c r="E9534" t="s">
        <v>712</v>
      </c>
      <c r="F9534" t="s">
        <v>15</v>
      </c>
      <c r="G9534" t="s">
        <v>96</v>
      </c>
      <c r="H9534" t="s">
        <v>97</v>
      </c>
      <c r="I9534" t="s">
        <v>37</v>
      </c>
      <c r="J9534" t="s">
        <v>8424</v>
      </c>
      <c r="K9534" t="s">
        <v>8435</v>
      </c>
      <c r="L9534" t="s">
        <v>28</v>
      </c>
      <c r="M9534">
        <v>3.7</v>
      </c>
      <c r="N9534">
        <v>3.7</v>
      </c>
      <c r="O9534" t="s">
        <v>23</v>
      </c>
      <c r="P9534" t="s">
        <v>23</v>
      </c>
      <c r="Q9534" t="s">
        <v>24</v>
      </c>
      <c r="R9534">
        <v>24.7</v>
      </c>
      <c r="S9534">
        <v>33.299999999999997</v>
      </c>
      <c r="T9534" t="s">
        <v>23</v>
      </c>
      <c r="U9534" t="s">
        <v>23</v>
      </c>
      <c r="V9534" t="s">
        <v>24</v>
      </c>
      <c r="W9534">
        <v>25.4</v>
      </c>
      <c r="X9534">
        <v>20</v>
      </c>
      <c r="Y9534" t="s">
        <v>23</v>
      </c>
      <c r="Z9534" t="s">
        <v>23</v>
      </c>
      <c r="AA9534" t="s">
        <v>24</v>
      </c>
      <c r="AB9534">
        <v>23.3</v>
      </c>
      <c r="AC9534" t="s">
        <v>24</v>
      </c>
    </row>
    <row r="9535" spans="1:29" x14ac:dyDescent="0.25">
      <c r="A9535" t="s">
        <v>1157</v>
      </c>
      <c r="B9535" t="s">
        <v>1744</v>
      </c>
      <c r="C9535" t="s">
        <v>717</v>
      </c>
      <c r="D9535" t="s">
        <v>718</v>
      </c>
      <c r="E9535" t="s">
        <v>712</v>
      </c>
      <c r="F9535" t="s">
        <v>15</v>
      </c>
      <c r="G9535" t="s">
        <v>96</v>
      </c>
      <c r="H9535" t="s">
        <v>97</v>
      </c>
      <c r="I9535" t="s">
        <v>37</v>
      </c>
      <c r="J9535" t="s">
        <v>8424</v>
      </c>
      <c r="K9535" t="s">
        <v>8435</v>
      </c>
      <c r="L9535" t="s">
        <v>29</v>
      </c>
      <c r="M9535">
        <v>45</v>
      </c>
      <c r="N9535">
        <v>42.9</v>
      </c>
      <c r="O9535" t="s">
        <v>24</v>
      </c>
      <c r="P9535" t="s">
        <v>24</v>
      </c>
      <c r="Q9535">
        <v>14.3</v>
      </c>
      <c r="R9535">
        <v>21.2</v>
      </c>
      <c r="S9535">
        <v>11.5</v>
      </c>
      <c r="T9535" t="s">
        <v>24</v>
      </c>
      <c r="U9535" t="s">
        <v>24</v>
      </c>
      <c r="V9535">
        <v>14.9</v>
      </c>
      <c r="W9535">
        <v>22.1</v>
      </c>
      <c r="X9535">
        <v>13.3</v>
      </c>
      <c r="Y9535" t="s">
        <v>24</v>
      </c>
      <c r="Z9535" t="s">
        <v>24</v>
      </c>
      <c r="AA9535">
        <v>9.8000000000000007</v>
      </c>
      <c r="AB9535">
        <v>19.600000000000001</v>
      </c>
      <c r="AC9535">
        <v>11.1</v>
      </c>
    </row>
    <row r="9536" spans="1:29" x14ac:dyDescent="0.25">
      <c r="A9536" t="s">
        <v>1157</v>
      </c>
      <c r="B9536" t="s">
        <v>1745</v>
      </c>
      <c r="C9536" t="s">
        <v>732</v>
      </c>
      <c r="D9536" t="s">
        <v>733</v>
      </c>
      <c r="E9536" t="s">
        <v>712</v>
      </c>
      <c r="F9536" t="s">
        <v>15</v>
      </c>
      <c r="G9536" t="s">
        <v>96</v>
      </c>
      <c r="H9536" t="s">
        <v>97</v>
      </c>
      <c r="I9536" t="s">
        <v>37</v>
      </c>
      <c r="J9536" t="s">
        <v>8424</v>
      </c>
      <c r="K9536" t="s">
        <v>8435</v>
      </c>
      <c r="L9536" t="s">
        <v>29</v>
      </c>
      <c r="M9536">
        <v>50</v>
      </c>
      <c r="N9536">
        <v>42.9</v>
      </c>
      <c r="O9536" t="s">
        <v>23</v>
      </c>
      <c r="P9536" t="s">
        <v>24</v>
      </c>
      <c r="Q9536" t="s">
        <v>24</v>
      </c>
      <c r="R9536">
        <v>21.2</v>
      </c>
      <c r="S9536">
        <v>11.5</v>
      </c>
      <c r="T9536" t="s">
        <v>23</v>
      </c>
      <c r="U9536" t="s">
        <v>24</v>
      </c>
      <c r="V9536" t="s">
        <v>24</v>
      </c>
      <c r="W9536">
        <v>22.1</v>
      </c>
      <c r="X9536">
        <v>13.3</v>
      </c>
      <c r="Y9536" t="s">
        <v>23</v>
      </c>
      <c r="Z9536" t="s">
        <v>24</v>
      </c>
      <c r="AA9536">
        <v>14.3</v>
      </c>
      <c r="AB9536">
        <v>19.600000000000001</v>
      </c>
      <c r="AC9536">
        <v>11.1</v>
      </c>
    </row>
    <row r="9537" spans="1:29" x14ac:dyDescent="0.25">
      <c r="A9537" t="s">
        <v>1157</v>
      </c>
      <c r="B9537" t="s">
        <v>1744</v>
      </c>
      <c r="C9537" t="s">
        <v>717</v>
      </c>
      <c r="D9537" t="s">
        <v>718</v>
      </c>
      <c r="E9537" t="s">
        <v>712</v>
      </c>
      <c r="F9537" t="s">
        <v>15</v>
      </c>
      <c r="G9537" t="s">
        <v>96</v>
      </c>
      <c r="H9537" t="s">
        <v>97</v>
      </c>
      <c r="I9537" t="s">
        <v>37</v>
      </c>
      <c r="J9537" t="s">
        <v>8424</v>
      </c>
      <c r="K9537" t="s">
        <v>8435</v>
      </c>
      <c r="L9537" t="s">
        <v>30</v>
      </c>
      <c r="M9537">
        <v>41.4</v>
      </c>
      <c r="N9537">
        <v>41.1</v>
      </c>
      <c r="O9537">
        <v>10</v>
      </c>
      <c r="P9537">
        <v>59</v>
      </c>
      <c r="Q9537">
        <v>16.899999999999999</v>
      </c>
      <c r="R9537">
        <v>24.2</v>
      </c>
      <c r="S9537">
        <v>21.8</v>
      </c>
      <c r="T9537" t="s">
        <v>24</v>
      </c>
      <c r="U9537" t="s">
        <v>24</v>
      </c>
      <c r="V9537">
        <v>18.899999999999999</v>
      </c>
      <c r="W9537">
        <v>23.8</v>
      </c>
      <c r="X9537">
        <v>20.6</v>
      </c>
      <c r="Y9537" t="s">
        <v>24</v>
      </c>
      <c r="Z9537" t="s">
        <v>24</v>
      </c>
      <c r="AA9537">
        <v>18.8</v>
      </c>
      <c r="AB9537">
        <v>20.8</v>
      </c>
      <c r="AC9537">
        <v>21</v>
      </c>
    </row>
    <row r="9538" spans="1:29" x14ac:dyDescent="0.25">
      <c r="A9538" t="s">
        <v>1157</v>
      </c>
      <c r="B9538" t="s">
        <v>1745</v>
      </c>
      <c r="C9538" t="s">
        <v>732</v>
      </c>
      <c r="D9538" t="s">
        <v>733</v>
      </c>
      <c r="E9538" t="s">
        <v>712</v>
      </c>
      <c r="F9538" t="s">
        <v>15</v>
      </c>
      <c r="G9538" t="s">
        <v>96</v>
      </c>
      <c r="H9538" t="s">
        <v>97</v>
      </c>
      <c r="I9538" t="s">
        <v>37</v>
      </c>
      <c r="J9538" t="s">
        <v>8424</v>
      </c>
      <c r="K9538" t="s">
        <v>8435</v>
      </c>
      <c r="L9538" t="s">
        <v>30</v>
      </c>
      <c r="M9538">
        <v>29.6</v>
      </c>
      <c r="N9538">
        <v>41.1</v>
      </c>
      <c r="O9538">
        <v>7</v>
      </c>
      <c r="P9538">
        <v>19</v>
      </c>
      <c r="Q9538">
        <v>36.799999999999997</v>
      </c>
      <c r="R9538">
        <v>24.2</v>
      </c>
      <c r="S9538">
        <v>21.8</v>
      </c>
      <c r="T9538" t="s">
        <v>23</v>
      </c>
      <c r="U9538" t="s">
        <v>24</v>
      </c>
      <c r="V9538" t="s">
        <v>24</v>
      </c>
      <c r="W9538">
        <v>23.8</v>
      </c>
      <c r="X9538">
        <v>20.6</v>
      </c>
      <c r="Y9538" t="s">
        <v>23</v>
      </c>
      <c r="Z9538" t="s">
        <v>24</v>
      </c>
      <c r="AA9538" t="s">
        <v>24</v>
      </c>
      <c r="AB9538">
        <v>20.8</v>
      </c>
      <c r="AC9538">
        <v>21</v>
      </c>
    </row>
    <row r="9539" spans="1:29" x14ac:dyDescent="0.25">
      <c r="A9539" t="s">
        <v>1157</v>
      </c>
      <c r="B9539" t="s">
        <v>1745</v>
      </c>
      <c r="C9539" t="s">
        <v>732</v>
      </c>
      <c r="D9539" t="s">
        <v>733</v>
      </c>
      <c r="E9539" t="s">
        <v>712</v>
      </c>
      <c r="F9539" t="s">
        <v>15</v>
      </c>
      <c r="G9539" t="s">
        <v>96</v>
      </c>
      <c r="H9539" t="s">
        <v>97</v>
      </c>
      <c r="I9539" t="s">
        <v>37</v>
      </c>
      <c r="J9539" t="s">
        <v>8424</v>
      </c>
      <c r="K9539" t="s">
        <v>8435</v>
      </c>
      <c r="L9539" t="s">
        <v>31</v>
      </c>
      <c r="M9539">
        <v>5.6</v>
      </c>
      <c r="N9539">
        <v>2.7</v>
      </c>
      <c r="O9539" t="s">
        <v>23</v>
      </c>
      <c r="P9539" t="s">
        <v>24</v>
      </c>
      <c r="Q9539" t="s">
        <v>24</v>
      </c>
      <c r="R9539">
        <v>33.9</v>
      </c>
      <c r="S9539">
        <v>35.700000000000003</v>
      </c>
      <c r="T9539" t="s">
        <v>23</v>
      </c>
      <c r="U9539" t="s">
        <v>24</v>
      </c>
      <c r="V9539" t="s">
        <v>24</v>
      </c>
      <c r="W9539">
        <v>33.299999999999997</v>
      </c>
      <c r="X9539">
        <v>42.9</v>
      </c>
      <c r="Y9539" t="s">
        <v>23</v>
      </c>
      <c r="Z9539" t="s">
        <v>24</v>
      </c>
      <c r="AA9539" t="s">
        <v>24</v>
      </c>
      <c r="AB9539">
        <v>30</v>
      </c>
      <c r="AC9539" t="s">
        <v>24</v>
      </c>
    </row>
    <row r="9540" spans="1:29" x14ac:dyDescent="0.25">
      <c r="A9540" t="s">
        <v>1157</v>
      </c>
      <c r="B9540" t="s">
        <v>1744</v>
      </c>
      <c r="C9540" t="s">
        <v>717</v>
      </c>
      <c r="D9540" t="s">
        <v>718</v>
      </c>
      <c r="E9540" t="s">
        <v>712</v>
      </c>
      <c r="F9540" t="s">
        <v>15</v>
      </c>
      <c r="G9540" t="s">
        <v>96</v>
      </c>
      <c r="H9540" t="s">
        <v>97</v>
      </c>
      <c r="I9540" t="s">
        <v>37</v>
      </c>
      <c r="J9540" t="s">
        <v>8424</v>
      </c>
      <c r="K9540" t="s">
        <v>8435</v>
      </c>
      <c r="L9540" t="s">
        <v>31</v>
      </c>
      <c r="M9540">
        <v>3.6</v>
      </c>
      <c r="N9540">
        <v>2.7</v>
      </c>
      <c r="O9540" t="s">
        <v>23</v>
      </c>
      <c r="P9540" t="s">
        <v>24</v>
      </c>
      <c r="Q9540">
        <v>33.299999999999997</v>
      </c>
      <c r="R9540">
        <v>33.9</v>
      </c>
      <c r="S9540">
        <v>35.700000000000003</v>
      </c>
      <c r="T9540" t="s">
        <v>23</v>
      </c>
      <c r="U9540" t="s">
        <v>24</v>
      </c>
      <c r="V9540" t="s">
        <v>24</v>
      </c>
      <c r="W9540">
        <v>33.299999999999997</v>
      </c>
      <c r="X9540">
        <v>42.9</v>
      </c>
      <c r="Y9540">
        <v>0</v>
      </c>
      <c r="Z9540">
        <v>6</v>
      </c>
      <c r="AA9540">
        <v>0</v>
      </c>
      <c r="AB9540">
        <v>30</v>
      </c>
      <c r="AC9540" t="s">
        <v>24</v>
      </c>
    </row>
    <row r="9541" spans="1:29" x14ac:dyDescent="0.25">
      <c r="A9541" t="s">
        <v>1157</v>
      </c>
      <c r="B9541" t="s">
        <v>1744</v>
      </c>
      <c r="C9541" t="s">
        <v>717</v>
      </c>
      <c r="D9541" t="s">
        <v>718</v>
      </c>
      <c r="E9541" t="s">
        <v>712</v>
      </c>
      <c r="F9541" t="s">
        <v>15</v>
      </c>
      <c r="G9541" t="s">
        <v>96</v>
      </c>
      <c r="H9541" t="s">
        <v>97</v>
      </c>
      <c r="I9541" t="s">
        <v>37</v>
      </c>
      <c r="J9541" t="s">
        <v>8424</v>
      </c>
      <c r="K9541" t="s">
        <v>8435</v>
      </c>
      <c r="L9541" t="s">
        <v>48</v>
      </c>
      <c r="M9541">
        <v>0.9</v>
      </c>
      <c r="N9541">
        <v>1.2</v>
      </c>
      <c r="O9541">
        <v>0</v>
      </c>
      <c r="P9541" t="s">
        <v>23</v>
      </c>
      <c r="Q9541">
        <v>0</v>
      </c>
      <c r="R9541">
        <v>23.3</v>
      </c>
      <c r="S9541">
        <v>0</v>
      </c>
      <c r="T9541">
        <v>0</v>
      </c>
      <c r="U9541" t="s">
        <v>23</v>
      </c>
      <c r="V9541">
        <v>0</v>
      </c>
      <c r="W9541">
        <v>24</v>
      </c>
      <c r="X9541">
        <v>0</v>
      </c>
      <c r="Y9541">
        <v>0</v>
      </c>
      <c r="Z9541">
        <v>0</v>
      </c>
      <c r="AA9541" t="s">
        <v>22</v>
      </c>
      <c r="AB9541">
        <v>23.1</v>
      </c>
      <c r="AC9541" t="s">
        <v>22</v>
      </c>
    </row>
    <row r="9542" spans="1:29" x14ac:dyDescent="0.25">
      <c r="A9542" t="s">
        <v>1157</v>
      </c>
      <c r="B9542" t="s">
        <v>1747</v>
      </c>
      <c r="C9542" t="s">
        <v>738</v>
      </c>
      <c r="D9542" t="s">
        <v>739</v>
      </c>
      <c r="E9542" t="s">
        <v>712</v>
      </c>
      <c r="F9542" t="s">
        <v>15</v>
      </c>
      <c r="G9542" t="s">
        <v>1224</v>
      </c>
      <c r="H9542" t="s">
        <v>8414</v>
      </c>
      <c r="I9542" t="s">
        <v>37</v>
      </c>
      <c r="J9542" t="s">
        <v>8424</v>
      </c>
      <c r="K9542" t="s">
        <v>8498</v>
      </c>
      <c r="L9542" t="s">
        <v>38</v>
      </c>
      <c r="M9542">
        <v>1.3</v>
      </c>
      <c r="N9542">
        <v>1.2</v>
      </c>
      <c r="O9542">
        <v>0</v>
      </c>
      <c r="P9542">
        <v>5</v>
      </c>
      <c r="Q9542">
        <v>0</v>
      </c>
      <c r="R9542">
        <v>23.6</v>
      </c>
      <c r="S9542">
        <v>0</v>
      </c>
      <c r="T9542">
        <v>0</v>
      </c>
      <c r="U9542" t="s">
        <v>23</v>
      </c>
      <c r="V9542">
        <v>0</v>
      </c>
      <c r="W9542">
        <v>23.5</v>
      </c>
      <c r="X9542">
        <v>0</v>
      </c>
      <c r="Y9542">
        <v>0</v>
      </c>
      <c r="Z9542" t="s">
        <v>23</v>
      </c>
      <c r="AA9542">
        <v>0</v>
      </c>
      <c r="AB9542">
        <v>21.6</v>
      </c>
      <c r="AC9542" t="s">
        <v>24</v>
      </c>
    </row>
    <row r="9543" spans="1:29" x14ac:dyDescent="0.25">
      <c r="A9543" t="s">
        <v>1157</v>
      </c>
      <c r="B9543" t="s">
        <v>1748</v>
      </c>
      <c r="C9543" t="s">
        <v>732</v>
      </c>
      <c r="D9543" t="s">
        <v>733</v>
      </c>
      <c r="E9543" t="s">
        <v>712</v>
      </c>
      <c r="F9543" t="s">
        <v>15</v>
      </c>
      <c r="G9543" t="s">
        <v>1224</v>
      </c>
      <c r="H9543" t="s">
        <v>8414</v>
      </c>
      <c r="I9543" t="s">
        <v>37</v>
      </c>
      <c r="J9543" t="s">
        <v>8424</v>
      </c>
      <c r="K9543" t="s">
        <v>8498</v>
      </c>
      <c r="L9543" t="s">
        <v>38</v>
      </c>
      <c r="M9543" t="s">
        <v>22</v>
      </c>
      <c r="N9543">
        <v>1.2</v>
      </c>
      <c r="O9543">
        <v>0</v>
      </c>
      <c r="P9543">
        <v>0</v>
      </c>
      <c r="Q9543" t="s">
        <v>22</v>
      </c>
      <c r="R9543">
        <v>23.6</v>
      </c>
      <c r="S9543">
        <v>0</v>
      </c>
      <c r="T9543">
        <v>0</v>
      </c>
      <c r="U9543">
        <v>0</v>
      </c>
      <c r="V9543" t="s">
        <v>22</v>
      </c>
      <c r="W9543">
        <v>23.5</v>
      </c>
      <c r="X9543">
        <v>0</v>
      </c>
      <c r="Y9543" t="s">
        <v>23</v>
      </c>
      <c r="Z9543" t="s">
        <v>23</v>
      </c>
      <c r="AA9543" t="s">
        <v>24</v>
      </c>
      <c r="AB9543">
        <v>21.6</v>
      </c>
      <c r="AC9543" t="s">
        <v>24</v>
      </c>
    </row>
    <row r="9544" spans="1:29" x14ac:dyDescent="0.25">
      <c r="A9544" t="s">
        <v>1157</v>
      </c>
      <c r="B9544" t="s">
        <v>1751</v>
      </c>
      <c r="C9544" t="s">
        <v>710</v>
      </c>
      <c r="D9544" t="s">
        <v>711</v>
      </c>
      <c r="E9544" t="s">
        <v>712</v>
      </c>
      <c r="F9544" t="s">
        <v>15</v>
      </c>
      <c r="G9544" t="s">
        <v>1224</v>
      </c>
      <c r="H9544" t="s">
        <v>8414</v>
      </c>
      <c r="I9544" t="s">
        <v>37</v>
      </c>
      <c r="J9544" t="s">
        <v>8424</v>
      </c>
      <c r="K9544" t="s">
        <v>8498</v>
      </c>
      <c r="L9544" t="s">
        <v>21</v>
      </c>
      <c r="M9544">
        <v>20</v>
      </c>
      <c r="N9544">
        <v>5.2</v>
      </c>
      <c r="O9544" t="s">
        <v>23</v>
      </c>
      <c r="P9544" t="s">
        <v>23</v>
      </c>
      <c r="Q9544" t="s">
        <v>24</v>
      </c>
      <c r="R9544">
        <v>33.1</v>
      </c>
      <c r="S9544">
        <v>27.3</v>
      </c>
      <c r="T9544" t="s">
        <v>23</v>
      </c>
      <c r="U9544" t="s">
        <v>23</v>
      </c>
      <c r="V9544" t="s">
        <v>24</v>
      </c>
      <c r="W9544">
        <v>32.5</v>
      </c>
      <c r="X9544">
        <v>25</v>
      </c>
      <c r="Y9544">
        <v>0</v>
      </c>
      <c r="Z9544" t="s">
        <v>23</v>
      </c>
      <c r="AA9544">
        <v>0</v>
      </c>
      <c r="AB9544">
        <v>29.4</v>
      </c>
      <c r="AC9544" t="s">
        <v>24</v>
      </c>
    </row>
    <row r="9545" spans="1:29" x14ac:dyDescent="0.25">
      <c r="A9545" t="s">
        <v>1157</v>
      </c>
      <c r="B9545" t="s">
        <v>1746</v>
      </c>
      <c r="C9545" t="s">
        <v>717</v>
      </c>
      <c r="D9545" t="s">
        <v>718</v>
      </c>
      <c r="E9545" t="s">
        <v>712</v>
      </c>
      <c r="F9545" t="s">
        <v>15</v>
      </c>
      <c r="G9545" t="s">
        <v>1224</v>
      </c>
      <c r="H9545" t="s">
        <v>8414</v>
      </c>
      <c r="I9545" t="s">
        <v>37</v>
      </c>
      <c r="J9545" t="s">
        <v>8424</v>
      </c>
      <c r="K9545" t="s">
        <v>8498</v>
      </c>
      <c r="L9545" t="s">
        <v>21</v>
      </c>
      <c r="M9545">
        <v>4.2</v>
      </c>
      <c r="N9545">
        <v>5.2</v>
      </c>
      <c r="O9545" t="s">
        <v>23</v>
      </c>
      <c r="P9545" t="s">
        <v>23</v>
      </c>
      <c r="Q9545" t="s">
        <v>24</v>
      </c>
      <c r="R9545">
        <v>33.1</v>
      </c>
      <c r="S9545">
        <v>27.3</v>
      </c>
      <c r="T9545">
        <v>0</v>
      </c>
      <c r="U9545" t="s">
        <v>23</v>
      </c>
      <c r="V9545">
        <v>0</v>
      </c>
      <c r="W9545">
        <v>32.5</v>
      </c>
      <c r="X9545">
        <v>25</v>
      </c>
      <c r="Y9545">
        <v>0</v>
      </c>
      <c r="Z9545">
        <v>0</v>
      </c>
      <c r="AA9545" t="s">
        <v>22</v>
      </c>
      <c r="AB9545">
        <v>29.4</v>
      </c>
      <c r="AC9545" t="s">
        <v>24</v>
      </c>
    </row>
    <row r="9546" spans="1:29" x14ac:dyDescent="0.25">
      <c r="A9546" t="s">
        <v>1157</v>
      </c>
      <c r="B9546" t="s">
        <v>1749</v>
      </c>
      <c r="C9546" t="s">
        <v>720</v>
      </c>
      <c r="D9546" t="s">
        <v>721</v>
      </c>
      <c r="E9546" t="s">
        <v>712</v>
      </c>
      <c r="F9546" t="s">
        <v>15</v>
      </c>
      <c r="G9546" t="s">
        <v>1224</v>
      </c>
      <c r="H9546" t="s">
        <v>8414</v>
      </c>
      <c r="I9546" t="s">
        <v>37</v>
      </c>
      <c r="J9546" t="s">
        <v>8424</v>
      </c>
      <c r="K9546" t="s">
        <v>8498</v>
      </c>
      <c r="L9546" t="s">
        <v>21</v>
      </c>
      <c r="M9546">
        <v>1.5</v>
      </c>
      <c r="N9546">
        <v>5.2</v>
      </c>
      <c r="O9546">
        <v>0</v>
      </c>
      <c r="P9546">
        <v>7</v>
      </c>
      <c r="Q9546">
        <v>0</v>
      </c>
      <c r="R9546">
        <v>33.1</v>
      </c>
      <c r="S9546">
        <v>27.3</v>
      </c>
      <c r="T9546">
        <v>0</v>
      </c>
      <c r="U9546">
        <v>5</v>
      </c>
      <c r="V9546">
        <v>0</v>
      </c>
      <c r="W9546">
        <v>32.5</v>
      </c>
      <c r="X9546">
        <v>25</v>
      </c>
      <c r="Y9546">
        <v>0</v>
      </c>
      <c r="Z9546" t="s">
        <v>23</v>
      </c>
      <c r="AA9546">
        <v>0</v>
      </c>
      <c r="AB9546">
        <v>29.4</v>
      </c>
      <c r="AC9546" t="s">
        <v>24</v>
      </c>
    </row>
    <row r="9547" spans="1:29" x14ac:dyDescent="0.25">
      <c r="A9547" t="s">
        <v>1157</v>
      </c>
      <c r="B9547" t="s">
        <v>1747</v>
      </c>
      <c r="C9547" t="s">
        <v>738</v>
      </c>
      <c r="D9547" t="s">
        <v>739</v>
      </c>
      <c r="E9547" t="s">
        <v>712</v>
      </c>
      <c r="F9547" t="s">
        <v>15</v>
      </c>
      <c r="G9547" t="s">
        <v>1224</v>
      </c>
      <c r="H9547" t="s">
        <v>8414</v>
      </c>
      <c r="I9547" t="s">
        <v>37</v>
      </c>
      <c r="J9547" t="s">
        <v>8424</v>
      </c>
      <c r="K9547" t="s">
        <v>8498</v>
      </c>
      <c r="L9547" t="s">
        <v>21</v>
      </c>
      <c r="M9547">
        <v>4.7</v>
      </c>
      <c r="N9547">
        <v>5.2</v>
      </c>
      <c r="O9547" t="s">
        <v>23</v>
      </c>
      <c r="P9547" t="s">
        <v>23</v>
      </c>
      <c r="Q9547" t="s">
        <v>24</v>
      </c>
      <c r="R9547">
        <v>33.1</v>
      </c>
      <c r="S9547">
        <v>27.3</v>
      </c>
      <c r="T9547">
        <v>0</v>
      </c>
      <c r="U9547" t="s">
        <v>23</v>
      </c>
      <c r="V9547">
        <v>0</v>
      </c>
      <c r="W9547">
        <v>32.5</v>
      </c>
      <c r="X9547">
        <v>25</v>
      </c>
      <c r="Y9547">
        <v>0</v>
      </c>
      <c r="Z9547" t="s">
        <v>23</v>
      </c>
      <c r="AA9547">
        <v>0</v>
      </c>
      <c r="AB9547">
        <v>29.4</v>
      </c>
      <c r="AC9547" t="s">
        <v>24</v>
      </c>
    </row>
    <row r="9548" spans="1:29" x14ac:dyDescent="0.25">
      <c r="A9548" t="s">
        <v>1157</v>
      </c>
      <c r="B9548" t="s">
        <v>1748</v>
      </c>
      <c r="C9548" t="s">
        <v>732</v>
      </c>
      <c r="D9548" t="s">
        <v>733</v>
      </c>
      <c r="E9548" t="s">
        <v>712</v>
      </c>
      <c r="F9548" t="s">
        <v>15</v>
      </c>
      <c r="G9548" t="s">
        <v>1224</v>
      </c>
      <c r="H9548" t="s">
        <v>8414</v>
      </c>
      <c r="I9548" t="s">
        <v>37</v>
      </c>
      <c r="J9548" t="s">
        <v>8424</v>
      </c>
      <c r="K9548" t="s">
        <v>8498</v>
      </c>
      <c r="L9548" t="s">
        <v>21</v>
      </c>
      <c r="M9548">
        <v>4</v>
      </c>
      <c r="N9548">
        <v>5.2</v>
      </c>
      <c r="O9548" t="s">
        <v>23</v>
      </c>
      <c r="P9548" t="s">
        <v>23</v>
      </c>
      <c r="Q9548" t="s">
        <v>24</v>
      </c>
      <c r="R9548">
        <v>33.1</v>
      </c>
      <c r="S9548">
        <v>27.3</v>
      </c>
      <c r="T9548" t="s">
        <v>23</v>
      </c>
      <c r="U9548" t="s">
        <v>23</v>
      </c>
      <c r="V9548" t="s">
        <v>24</v>
      </c>
      <c r="W9548">
        <v>32.5</v>
      </c>
      <c r="X9548">
        <v>25</v>
      </c>
      <c r="Y9548" t="s">
        <v>23</v>
      </c>
      <c r="Z9548" t="s">
        <v>23</v>
      </c>
      <c r="AA9548" t="s">
        <v>24</v>
      </c>
      <c r="AB9548">
        <v>29.4</v>
      </c>
      <c r="AC9548" t="s">
        <v>24</v>
      </c>
    </row>
    <row r="9549" spans="1:29" x14ac:dyDescent="0.25">
      <c r="A9549" t="s">
        <v>1157</v>
      </c>
      <c r="B9549" t="s">
        <v>1750</v>
      </c>
      <c r="C9549" t="s">
        <v>723</v>
      </c>
      <c r="D9549" t="s">
        <v>724</v>
      </c>
      <c r="E9549" t="s">
        <v>712</v>
      </c>
      <c r="F9549" t="s">
        <v>15</v>
      </c>
      <c r="G9549" t="s">
        <v>1224</v>
      </c>
      <c r="H9549" t="s">
        <v>8414</v>
      </c>
      <c r="I9549" t="s">
        <v>37</v>
      </c>
      <c r="J9549" t="s">
        <v>8424</v>
      </c>
      <c r="K9549" t="s">
        <v>8498</v>
      </c>
      <c r="L9549" t="s">
        <v>21</v>
      </c>
      <c r="M9549" t="s">
        <v>22</v>
      </c>
      <c r="N9549">
        <v>5.2</v>
      </c>
      <c r="O9549">
        <v>0</v>
      </c>
      <c r="P9549" t="s">
        <v>23</v>
      </c>
      <c r="Q9549">
        <v>0</v>
      </c>
      <c r="R9549">
        <v>33.1</v>
      </c>
      <c r="S9549">
        <v>27.3</v>
      </c>
      <c r="T9549">
        <v>0</v>
      </c>
      <c r="U9549" t="s">
        <v>23</v>
      </c>
      <c r="V9549">
        <v>0</v>
      </c>
      <c r="W9549">
        <v>32.5</v>
      </c>
      <c r="X9549">
        <v>25</v>
      </c>
      <c r="Y9549" t="s">
        <v>23</v>
      </c>
      <c r="Z9549" t="s">
        <v>23</v>
      </c>
      <c r="AA9549" t="s">
        <v>24</v>
      </c>
      <c r="AB9549">
        <v>29.4</v>
      </c>
      <c r="AC9549" t="s">
        <v>24</v>
      </c>
    </row>
    <row r="9550" spans="1:29" x14ac:dyDescent="0.25">
      <c r="A9550" t="s">
        <v>1157</v>
      </c>
      <c r="B9550" t="s">
        <v>1748</v>
      </c>
      <c r="C9550" t="s">
        <v>732</v>
      </c>
      <c r="D9550" t="s">
        <v>733</v>
      </c>
      <c r="E9550" t="s">
        <v>712</v>
      </c>
      <c r="F9550" t="s">
        <v>15</v>
      </c>
      <c r="G9550" t="s">
        <v>1224</v>
      </c>
      <c r="H9550" t="s">
        <v>8414</v>
      </c>
      <c r="I9550" t="s">
        <v>37</v>
      </c>
      <c r="J9550" t="s">
        <v>8424</v>
      </c>
      <c r="K9550" t="s">
        <v>8498</v>
      </c>
      <c r="L9550" t="s">
        <v>46</v>
      </c>
      <c r="M9550">
        <v>1.3</v>
      </c>
      <c r="N9550">
        <v>1.2</v>
      </c>
      <c r="O9550">
        <v>0</v>
      </c>
      <c r="P9550" t="s">
        <v>23</v>
      </c>
      <c r="Q9550">
        <v>0</v>
      </c>
      <c r="R9550">
        <v>29.1</v>
      </c>
      <c r="S9550">
        <v>0</v>
      </c>
      <c r="T9550">
        <v>0</v>
      </c>
      <c r="U9550" t="s">
        <v>23</v>
      </c>
      <c r="V9550">
        <v>0</v>
      </c>
      <c r="W9550">
        <v>30.4</v>
      </c>
      <c r="X9550">
        <v>0</v>
      </c>
      <c r="Y9550">
        <v>0</v>
      </c>
      <c r="Z9550" t="s">
        <v>23</v>
      </c>
      <c r="AA9550">
        <v>0</v>
      </c>
      <c r="AB9550">
        <v>27.7</v>
      </c>
      <c r="AC9550">
        <v>0</v>
      </c>
    </row>
    <row r="9551" spans="1:29" x14ac:dyDescent="0.25">
      <c r="A9551" t="s">
        <v>1157</v>
      </c>
      <c r="B9551" t="s">
        <v>1751</v>
      </c>
      <c r="C9551" t="s">
        <v>710</v>
      </c>
      <c r="D9551" t="s">
        <v>711</v>
      </c>
      <c r="E9551" t="s">
        <v>712</v>
      </c>
      <c r="F9551" t="s">
        <v>15</v>
      </c>
      <c r="G9551" t="s">
        <v>1224</v>
      </c>
      <c r="H9551" t="s">
        <v>8414</v>
      </c>
      <c r="I9551" t="s">
        <v>37</v>
      </c>
      <c r="J9551" t="s">
        <v>8424</v>
      </c>
      <c r="K9551" t="s">
        <v>8498</v>
      </c>
      <c r="L9551" t="s">
        <v>47</v>
      </c>
      <c r="M9551">
        <v>6.7</v>
      </c>
      <c r="N9551">
        <v>4.7</v>
      </c>
      <c r="O9551">
        <v>0</v>
      </c>
      <c r="P9551" t="s">
        <v>23</v>
      </c>
      <c r="Q9551">
        <v>0</v>
      </c>
      <c r="R9551">
        <v>33.6</v>
      </c>
      <c r="S9551">
        <v>12.5</v>
      </c>
      <c r="T9551">
        <v>0</v>
      </c>
      <c r="U9551" t="s">
        <v>23</v>
      </c>
      <c r="V9551">
        <v>0</v>
      </c>
      <c r="W9551">
        <v>33.1</v>
      </c>
      <c r="X9551" t="s">
        <v>24</v>
      </c>
      <c r="Y9551">
        <v>0</v>
      </c>
      <c r="Z9551" t="s">
        <v>23</v>
      </c>
      <c r="AA9551">
        <v>0</v>
      </c>
      <c r="AB9551">
        <v>30.8</v>
      </c>
      <c r="AC9551">
        <v>9.1</v>
      </c>
    </row>
    <row r="9552" spans="1:29" x14ac:dyDescent="0.25">
      <c r="A9552" t="s">
        <v>1157</v>
      </c>
      <c r="B9552" t="s">
        <v>1746</v>
      </c>
      <c r="C9552" t="s">
        <v>717</v>
      </c>
      <c r="D9552" t="s">
        <v>718</v>
      </c>
      <c r="E9552" t="s">
        <v>712</v>
      </c>
      <c r="F9552" t="s">
        <v>15</v>
      </c>
      <c r="G9552" t="s">
        <v>1224</v>
      </c>
      <c r="H9552" t="s">
        <v>8414</v>
      </c>
      <c r="I9552" t="s">
        <v>37</v>
      </c>
      <c r="J9552" t="s">
        <v>8424</v>
      </c>
      <c r="K9552" t="s">
        <v>8498</v>
      </c>
      <c r="L9552" t="s">
        <v>47</v>
      </c>
      <c r="M9552" t="s">
        <v>22</v>
      </c>
      <c r="N9552">
        <v>4.7</v>
      </c>
      <c r="O9552">
        <v>0</v>
      </c>
      <c r="P9552">
        <v>0</v>
      </c>
      <c r="Q9552" t="s">
        <v>22</v>
      </c>
      <c r="R9552">
        <v>33.6</v>
      </c>
      <c r="S9552">
        <v>12.5</v>
      </c>
      <c r="T9552">
        <v>0</v>
      </c>
      <c r="U9552">
        <v>0</v>
      </c>
      <c r="V9552" t="s">
        <v>22</v>
      </c>
      <c r="W9552">
        <v>33.1</v>
      </c>
      <c r="X9552" t="s">
        <v>24</v>
      </c>
      <c r="Y9552" t="s">
        <v>23</v>
      </c>
      <c r="Z9552" t="s">
        <v>23</v>
      </c>
      <c r="AA9552" t="s">
        <v>24</v>
      </c>
      <c r="AB9552">
        <v>30.8</v>
      </c>
      <c r="AC9552">
        <v>9.1</v>
      </c>
    </row>
    <row r="9553" spans="1:29" x14ac:dyDescent="0.25">
      <c r="A9553" t="s">
        <v>1157</v>
      </c>
      <c r="B9553" t="s">
        <v>1749</v>
      </c>
      <c r="C9553" t="s">
        <v>720</v>
      </c>
      <c r="D9553" t="s">
        <v>721</v>
      </c>
      <c r="E9553" t="s">
        <v>712</v>
      </c>
      <c r="F9553" t="s">
        <v>15</v>
      </c>
      <c r="G9553" t="s">
        <v>1224</v>
      </c>
      <c r="H9553" t="s">
        <v>8414</v>
      </c>
      <c r="I9553" t="s">
        <v>37</v>
      </c>
      <c r="J9553" t="s">
        <v>8424</v>
      </c>
      <c r="K9553" t="s">
        <v>8498</v>
      </c>
      <c r="L9553" t="s">
        <v>47</v>
      </c>
      <c r="M9553">
        <v>1.5</v>
      </c>
      <c r="N9553">
        <v>4.7</v>
      </c>
      <c r="O9553" t="s">
        <v>23</v>
      </c>
      <c r="P9553" t="s">
        <v>23</v>
      </c>
      <c r="Q9553" t="s">
        <v>24</v>
      </c>
      <c r="R9553">
        <v>33.6</v>
      </c>
      <c r="S9553">
        <v>12.5</v>
      </c>
      <c r="T9553">
        <v>0</v>
      </c>
      <c r="U9553" t="s">
        <v>23</v>
      </c>
      <c r="V9553">
        <v>0</v>
      </c>
      <c r="W9553">
        <v>33.1</v>
      </c>
      <c r="X9553" t="s">
        <v>24</v>
      </c>
      <c r="Y9553">
        <v>0</v>
      </c>
      <c r="Z9553" t="s">
        <v>23</v>
      </c>
      <c r="AA9553">
        <v>0</v>
      </c>
      <c r="AB9553">
        <v>30.8</v>
      </c>
      <c r="AC9553">
        <v>9.1</v>
      </c>
    </row>
    <row r="9554" spans="1:29" x14ac:dyDescent="0.25">
      <c r="A9554" t="s">
        <v>1157</v>
      </c>
      <c r="B9554" t="s">
        <v>1747</v>
      </c>
      <c r="C9554" t="s">
        <v>738</v>
      </c>
      <c r="D9554" t="s">
        <v>739</v>
      </c>
      <c r="E9554" t="s">
        <v>712</v>
      </c>
      <c r="F9554" t="s">
        <v>15</v>
      </c>
      <c r="G9554" t="s">
        <v>1224</v>
      </c>
      <c r="H9554" t="s">
        <v>8414</v>
      </c>
      <c r="I9554" t="s">
        <v>37</v>
      </c>
      <c r="J9554" t="s">
        <v>8424</v>
      </c>
      <c r="K9554" t="s">
        <v>8498</v>
      </c>
      <c r="L9554" t="s">
        <v>47</v>
      </c>
      <c r="M9554">
        <v>0.7</v>
      </c>
      <c r="N9554">
        <v>4.7</v>
      </c>
      <c r="O9554">
        <v>0</v>
      </c>
      <c r="P9554" t="s">
        <v>23</v>
      </c>
      <c r="Q9554">
        <v>0</v>
      </c>
      <c r="R9554">
        <v>33.6</v>
      </c>
      <c r="S9554">
        <v>12.5</v>
      </c>
      <c r="T9554">
        <v>0</v>
      </c>
      <c r="U9554" t="s">
        <v>23</v>
      </c>
      <c r="V9554">
        <v>0</v>
      </c>
      <c r="W9554">
        <v>33.1</v>
      </c>
      <c r="X9554" t="s">
        <v>24</v>
      </c>
      <c r="Y9554">
        <v>0</v>
      </c>
      <c r="Z9554" t="s">
        <v>23</v>
      </c>
      <c r="AA9554">
        <v>0</v>
      </c>
      <c r="AB9554">
        <v>30.8</v>
      </c>
      <c r="AC9554">
        <v>9.1</v>
      </c>
    </row>
    <row r="9555" spans="1:29" x14ac:dyDescent="0.25">
      <c r="A9555" t="s">
        <v>1157</v>
      </c>
      <c r="B9555" t="s">
        <v>1750</v>
      </c>
      <c r="C9555" t="s">
        <v>723</v>
      </c>
      <c r="D9555" t="s">
        <v>724</v>
      </c>
      <c r="E9555" t="s">
        <v>712</v>
      </c>
      <c r="F9555" t="s">
        <v>15</v>
      </c>
      <c r="G9555" t="s">
        <v>1224</v>
      </c>
      <c r="H9555" t="s">
        <v>8414</v>
      </c>
      <c r="I9555" t="s">
        <v>37</v>
      </c>
      <c r="J9555" t="s">
        <v>8424</v>
      </c>
      <c r="K9555" t="s">
        <v>8498</v>
      </c>
      <c r="L9555" t="s">
        <v>47</v>
      </c>
      <c r="M9555" t="s">
        <v>22</v>
      </c>
      <c r="N9555">
        <v>4.7</v>
      </c>
      <c r="O9555">
        <v>0</v>
      </c>
      <c r="P9555" t="s">
        <v>23</v>
      </c>
      <c r="Q9555">
        <v>0</v>
      </c>
      <c r="R9555">
        <v>33.6</v>
      </c>
      <c r="S9555">
        <v>12.5</v>
      </c>
      <c r="T9555" t="s">
        <v>23</v>
      </c>
      <c r="U9555" t="s">
        <v>23</v>
      </c>
      <c r="V9555" t="s">
        <v>24</v>
      </c>
      <c r="W9555">
        <v>33.1</v>
      </c>
      <c r="X9555" t="s">
        <v>24</v>
      </c>
      <c r="Y9555">
        <v>0</v>
      </c>
      <c r="Z9555" t="s">
        <v>23</v>
      </c>
      <c r="AA9555">
        <v>0</v>
      </c>
      <c r="AB9555">
        <v>30.8</v>
      </c>
      <c r="AC9555">
        <v>9.1</v>
      </c>
    </row>
    <row r="9556" spans="1:29" x14ac:dyDescent="0.25">
      <c r="A9556" t="s">
        <v>1157</v>
      </c>
      <c r="B9556" t="s">
        <v>1748</v>
      </c>
      <c r="C9556" t="s">
        <v>732</v>
      </c>
      <c r="D9556" t="s">
        <v>733</v>
      </c>
      <c r="E9556" t="s">
        <v>712</v>
      </c>
      <c r="F9556" t="s">
        <v>15</v>
      </c>
      <c r="G9556" t="s">
        <v>1224</v>
      </c>
      <c r="H9556" t="s">
        <v>8414</v>
      </c>
      <c r="I9556" t="s">
        <v>37</v>
      </c>
      <c r="J9556" t="s">
        <v>8424</v>
      </c>
      <c r="K9556" t="s">
        <v>8498</v>
      </c>
      <c r="L9556" t="s">
        <v>47</v>
      </c>
      <c r="M9556">
        <v>8</v>
      </c>
      <c r="N9556">
        <v>4.7</v>
      </c>
      <c r="O9556">
        <v>0</v>
      </c>
      <c r="P9556" t="s">
        <v>23</v>
      </c>
      <c r="Q9556">
        <v>0</v>
      </c>
      <c r="R9556">
        <v>33.6</v>
      </c>
      <c r="S9556">
        <v>12.5</v>
      </c>
      <c r="T9556">
        <v>0</v>
      </c>
      <c r="U9556">
        <v>6</v>
      </c>
      <c r="V9556">
        <v>0</v>
      </c>
      <c r="W9556">
        <v>33.1</v>
      </c>
      <c r="X9556" t="s">
        <v>24</v>
      </c>
      <c r="Y9556">
        <v>0</v>
      </c>
      <c r="Z9556">
        <v>5</v>
      </c>
      <c r="AA9556">
        <v>0</v>
      </c>
      <c r="AB9556">
        <v>30.8</v>
      </c>
      <c r="AC9556">
        <v>9.1</v>
      </c>
    </row>
    <row r="9557" spans="1:29" x14ac:dyDescent="0.25">
      <c r="A9557" t="s">
        <v>1157</v>
      </c>
      <c r="B9557" t="s">
        <v>1746</v>
      </c>
      <c r="C9557" t="s">
        <v>717</v>
      </c>
      <c r="D9557" t="s">
        <v>718</v>
      </c>
      <c r="E9557" t="s">
        <v>712</v>
      </c>
      <c r="F9557" t="s">
        <v>15</v>
      </c>
      <c r="G9557" t="s">
        <v>1224</v>
      </c>
      <c r="H9557" t="s">
        <v>8414</v>
      </c>
      <c r="I9557" t="s">
        <v>37</v>
      </c>
      <c r="J9557" t="s">
        <v>8424</v>
      </c>
      <c r="K9557" t="s">
        <v>8498</v>
      </c>
      <c r="L9557" t="s">
        <v>28</v>
      </c>
      <c r="M9557">
        <v>4.2</v>
      </c>
      <c r="N9557">
        <v>3.7</v>
      </c>
      <c r="O9557" t="s">
        <v>23</v>
      </c>
      <c r="P9557" t="s">
        <v>23</v>
      </c>
      <c r="Q9557" t="s">
        <v>24</v>
      </c>
      <c r="R9557">
        <v>24.7</v>
      </c>
      <c r="S9557">
        <v>31.8</v>
      </c>
      <c r="T9557" t="s">
        <v>23</v>
      </c>
      <c r="U9557" t="s">
        <v>23</v>
      </c>
      <c r="V9557" t="s">
        <v>24</v>
      </c>
      <c r="W9557">
        <v>25.4</v>
      </c>
      <c r="X9557">
        <v>41.2</v>
      </c>
      <c r="Y9557" t="s">
        <v>23</v>
      </c>
      <c r="Z9557" t="s">
        <v>23</v>
      </c>
      <c r="AA9557" t="s">
        <v>24</v>
      </c>
      <c r="AB9557">
        <v>23.3</v>
      </c>
      <c r="AC9557">
        <v>40</v>
      </c>
    </row>
    <row r="9558" spans="1:29" x14ac:dyDescent="0.25">
      <c r="A9558" t="s">
        <v>1157</v>
      </c>
      <c r="B9558" t="s">
        <v>1749</v>
      </c>
      <c r="C9558" t="s">
        <v>720</v>
      </c>
      <c r="D9558" t="s">
        <v>721</v>
      </c>
      <c r="E9558" t="s">
        <v>712</v>
      </c>
      <c r="F9558" t="s">
        <v>15</v>
      </c>
      <c r="G9558" t="s">
        <v>1224</v>
      </c>
      <c r="H9558" t="s">
        <v>8414</v>
      </c>
      <c r="I9558" t="s">
        <v>37</v>
      </c>
      <c r="J9558" t="s">
        <v>8424</v>
      </c>
      <c r="K9558" t="s">
        <v>8498</v>
      </c>
      <c r="L9558" t="s">
        <v>28</v>
      </c>
      <c r="M9558">
        <v>1.5</v>
      </c>
      <c r="N9558">
        <v>3.7</v>
      </c>
      <c r="O9558" t="s">
        <v>23</v>
      </c>
      <c r="P9558" t="s">
        <v>23</v>
      </c>
      <c r="Q9558" t="s">
        <v>24</v>
      </c>
      <c r="R9558">
        <v>24.7</v>
      </c>
      <c r="S9558">
        <v>31.8</v>
      </c>
      <c r="T9558" t="s">
        <v>23</v>
      </c>
      <c r="U9558" t="s">
        <v>23</v>
      </c>
      <c r="V9558" t="s">
        <v>24</v>
      </c>
      <c r="W9558">
        <v>25.4</v>
      </c>
      <c r="X9558">
        <v>41.2</v>
      </c>
      <c r="Y9558" t="s">
        <v>23</v>
      </c>
      <c r="Z9558" t="s">
        <v>23</v>
      </c>
      <c r="AA9558" t="s">
        <v>24</v>
      </c>
      <c r="AB9558">
        <v>23.3</v>
      </c>
      <c r="AC9558">
        <v>40</v>
      </c>
    </row>
    <row r="9559" spans="1:29" x14ac:dyDescent="0.25">
      <c r="A9559" t="s">
        <v>1157</v>
      </c>
      <c r="B9559" t="s">
        <v>1747</v>
      </c>
      <c r="C9559" t="s">
        <v>738</v>
      </c>
      <c r="D9559" t="s">
        <v>739</v>
      </c>
      <c r="E9559" t="s">
        <v>712</v>
      </c>
      <c r="F9559" t="s">
        <v>15</v>
      </c>
      <c r="G9559" t="s">
        <v>1224</v>
      </c>
      <c r="H9559" t="s">
        <v>8414</v>
      </c>
      <c r="I9559" t="s">
        <v>37</v>
      </c>
      <c r="J9559" t="s">
        <v>8424</v>
      </c>
      <c r="K9559" t="s">
        <v>8498</v>
      </c>
      <c r="L9559" t="s">
        <v>28</v>
      </c>
      <c r="M9559">
        <v>3.4</v>
      </c>
      <c r="N9559">
        <v>3.7</v>
      </c>
      <c r="O9559" t="s">
        <v>23</v>
      </c>
      <c r="P9559" t="s">
        <v>24</v>
      </c>
      <c r="Q9559">
        <v>33.299999999999997</v>
      </c>
      <c r="R9559">
        <v>24.7</v>
      </c>
      <c r="S9559">
        <v>31.8</v>
      </c>
      <c r="T9559" t="s">
        <v>23</v>
      </c>
      <c r="U9559" t="s">
        <v>23</v>
      </c>
      <c r="V9559" t="s">
        <v>24</v>
      </c>
      <c r="W9559">
        <v>25.4</v>
      </c>
      <c r="X9559">
        <v>41.2</v>
      </c>
      <c r="Y9559" t="s">
        <v>23</v>
      </c>
      <c r="Z9559" t="s">
        <v>23</v>
      </c>
      <c r="AA9559" t="s">
        <v>24</v>
      </c>
      <c r="AB9559">
        <v>23.3</v>
      </c>
      <c r="AC9559">
        <v>40</v>
      </c>
    </row>
    <row r="9560" spans="1:29" x14ac:dyDescent="0.25">
      <c r="A9560" t="s">
        <v>1157</v>
      </c>
      <c r="B9560" t="s">
        <v>1748</v>
      </c>
      <c r="C9560" t="s">
        <v>732</v>
      </c>
      <c r="D9560" t="s">
        <v>733</v>
      </c>
      <c r="E9560" t="s">
        <v>712</v>
      </c>
      <c r="F9560" t="s">
        <v>15</v>
      </c>
      <c r="G9560" t="s">
        <v>1224</v>
      </c>
      <c r="H9560" t="s">
        <v>8414</v>
      </c>
      <c r="I9560" t="s">
        <v>37</v>
      </c>
      <c r="J9560" t="s">
        <v>8424</v>
      </c>
      <c r="K9560" t="s">
        <v>8498</v>
      </c>
      <c r="L9560" t="s">
        <v>28</v>
      </c>
      <c r="M9560">
        <v>5.3</v>
      </c>
      <c r="N9560">
        <v>3.7</v>
      </c>
      <c r="O9560" t="s">
        <v>23</v>
      </c>
      <c r="P9560" t="s">
        <v>24</v>
      </c>
      <c r="Q9560">
        <v>20</v>
      </c>
      <c r="R9560">
        <v>24.7</v>
      </c>
      <c r="S9560">
        <v>31.8</v>
      </c>
      <c r="T9560" t="s">
        <v>23</v>
      </c>
      <c r="U9560" t="s">
        <v>24</v>
      </c>
      <c r="V9560" t="s">
        <v>24</v>
      </c>
      <c r="W9560">
        <v>25.4</v>
      </c>
      <c r="X9560">
        <v>41.2</v>
      </c>
      <c r="Y9560" t="s">
        <v>23</v>
      </c>
      <c r="Z9560" t="s">
        <v>23</v>
      </c>
      <c r="AA9560" t="s">
        <v>24</v>
      </c>
      <c r="AB9560">
        <v>23.3</v>
      </c>
      <c r="AC9560">
        <v>40</v>
      </c>
    </row>
    <row r="9561" spans="1:29" x14ac:dyDescent="0.25">
      <c r="A9561" t="s">
        <v>1157</v>
      </c>
      <c r="B9561" t="s">
        <v>1750</v>
      </c>
      <c r="C9561" t="s">
        <v>723</v>
      </c>
      <c r="D9561" t="s">
        <v>724</v>
      </c>
      <c r="E9561" t="s">
        <v>712</v>
      </c>
      <c r="F9561" t="s">
        <v>15</v>
      </c>
      <c r="G9561" t="s">
        <v>1224</v>
      </c>
      <c r="H9561" t="s">
        <v>8414</v>
      </c>
      <c r="I9561" t="s">
        <v>37</v>
      </c>
      <c r="J9561" t="s">
        <v>8424</v>
      </c>
      <c r="K9561" t="s">
        <v>8498</v>
      </c>
      <c r="L9561" t="s">
        <v>28</v>
      </c>
      <c r="M9561">
        <v>7.6</v>
      </c>
      <c r="N9561">
        <v>3.7</v>
      </c>
      <c r="O9561" t="s">
        <v>23</v>
      </c>
      <c r="P9561" t="s">
        <v>24</v>
      </c>
      <c r="Q9561" t="s">
        <v>24</v>
      </c>
      <c r="R9561">
        <v>24.7</v>
      </c>
      <c r="S9561">
        <v>31.8</v>
      </c>
      <c r="T9561" t="s">
        <v>23</v>
      </c>
      <c r="U9561" t="s">
        <v>23</v>
      </c>
      <c r="V9561" t="s">
        <v>24</v>
      </c>
      <c r="W9561">
        <v>25.4</v>
      </c>
      <c r="X9561">
        <v>41.2</v>
      </c>
      <c r="Y9561" t="s">
        <v>23</v>
      </c>
      <c r="Z9561" t="s">
        <v>23</v>
      </c>
      <c r="AA9561" t="s">
        <v>24</v>
      </c>
      <c r="AB9561">
        <v>23.3</v>
      </c>
      <c r="AC9561">
        <v>40</v>
      </c>
    </row>
    <row r="9562" spans="1:29" x14ac:dyDescent="0.25">
      <c r="A9562" t="s">
        <v>1157</v>
      </c>
      <c r="B9562" t="s">
        <v>1751</v>
      </c>
      <c r="C9562" t="s">
        <v>710</v>
      </c>
      <c r="D9562" t="s">
        <v>711</v>
      </c>
      <c r="E9562" t="s">
        <v>712</v>
      </c>
      <c r="F9562" t="s">
        <v>15</v>
      </c>
      <c r="G9562" t="s">
        <v>1224</v>
      </c>
      <c r="H9562" t="s">
        <v>8414</v>
      </c>
      <c r="I9562" t="s">
        <v>37</v>
      </c>
      <c r="J9562" t="s">
        <v>8424</v>
      </c>
      <c r="K9562" t="s">
        <v>8498</v>
      </c>
      <c r="L9562" t="s">
        <v>29</v>
      </c>
      <c r="M9562">
        <v>20</v>
      </c>
      <c r="N9562">
        <v>42.9</v>
      </c>
      <c r="O9562" t="s">
        <v>23</v>
      </c>
      <c r="P9562" t="s">
        <v>24</v>
      </c>
      <c r="Q9562" t="s">
        <v>24</v>
      </c>
      <c r="R9562">
        <v>21.2</v>
      </c>
      <c r="S9562">
        <v>16.3</v>
      </c>
      <c r="T9562" t="s">
        <v>23</v>
      </c>
      <c r="U9562" t="s">
        <v>24</v>
      </c>
      <c r="V9562">
        <v>7.7</v>
      </c>
      <c r="W9562">
        <v>22.1</v>
      </c>
      <c r="X9562">
        <v>13.4</v>
      </c>
      <c r="Y9562" t="s">
        <v>23</v>
      </c>
      <c r="Z9562" t="s">
        <v>24</v>
      </c>
      <c r="AA9562" t="s">
        <v>24</v>
      </c>
      <c r="AB9562">
        <v>19.600000000000001</v>
      </c>
      <c r="AC9562">
        <v>11.9</v>
      </c>
    </row>
    <row r="9563" spans="1:29" x14ac:dyDescent="0.25">
      <c r="A9563" t="s">
        <v>1157</v>
      </c>
      <c r="B9563" t="s">
        <v>1746</v>
      </c>
      <c r="C9563" t="s">
        <v>717</v>
      </c>
      <c r="D9563" t="s">
        <v>718</v>
      </c>
      <c r="E9563" t="s">
        <v>712</v>
      </c>
      <c r="F9563" t="s">
        <v>15</v>
      </c>
      <c r="G9563" t="s">
        <v>1224</v>
      </c>
      <c r="H9563" t="s">
        <v>8414</v>
      </c>
      <c r="I9563" t="s">
        <v>37</v>
      </c>
      <c r="J9563" t="s">
        <v>8424</v>
      </c>
      <c r="K9563" t="s">
        <v>8498</v>
      </c>
      <c r="L9563" t="s">
        <v>29</v>
      </c>
      <c r="M9563">
        <v>47.9</v>
      </c>
      <c r="N9563">
        <v>42.9</v>
      </c>
      <c r="O9563" t="s">
        <v>23</v>
      </c>
      <c r="P9563" t="s">
        <v>24</v>
      </c>
      <c r="Q9563" t="s">
        <v>24</v>
      </c>
      <c r="R9563">
        <v>21.2</v>
      </c>
      <c r="S9563">
        <v>16.3</v>
      </c>
      <c r="T9563" t="s">
        <v>23</v>
      </c>
      <c r="U9563" t="s">
        <v>24</v>
      </c>
      <c r="V9563" t="s">
        <v>24</v>
      </c>
      <c r="W9563">
        <v>22.1</v>
      </c>
      <c r="X9563">
        <v>13.4</v>
      </c>
      <c r="Y9563" t="s">
        <v>23</v>
      </c>
      <c r="Z9563" t="s">
        <v>24</v>
      </c>
      <c r="AA9563">
        <v>12.5</v>
      </c>
      <c r="AB9563">
        <v>19.600000000000001</v>
      </c>
      <c r="AC9563">
        <v>11.9</v>
      </c>
    </row>
    <row r="9564" spans="1:29" x14ac:dyDescent="0.25">
      <c r="A9564" t="s">
        <v>1157</v>
      </c>
      <c r="B9564" t="s">
        <v>1747</v>
      </c>
      <c r="C9564" t="s">
        <v>738</v>
      </c>
      <c r="D9564" t="s">
        <v>739</v>
      </c>
      <c r="E9564" t="s">
        <v>712</v>
      </c>
      <c r="F9564" t="s">
        <v>15</v>
      </c>
      <c r="G9564" t="s">
        <v>1224</v>
      </c>
      <c r="H9564" t="s">
        <v>8414</v>
      </c>
      <c r="I9564" t="s">
        <v>37</v>
      </c>
      <c r="J9564" t="s">
        <v>8424</v>
      </c>
      <c r="K9564" t="s">
        <v>8498</v>
      </c>
      <c r="L9564" t="s">
        <v>29</v>
      </c>
      <c r="M9564">
        <v>45</v>
      </c>
      <c r="N9564">
        <v>42.9</v>
      </c>
      <c r="O9564" t="s">
        <v>23</v>
      </c>
      <c r="P9564" t="s">
        <v>24</v>
      </c>
      <c r="Q9564" t="s">
        <v>24</v>
      </c>
      <c r="R9564">
        <v>21.2</v>
      </c>
      <c r="S9564">
        <v>16.3</v>
      </c>
      <c r="T9564">
        <v>5</v>
      </c>
      <c r="U9564">
        <v>53</v>
      </c>
      <c r="V9564">
        <v>9.4</v>
      </c>
      <c r="W9564">
        <v>22.1</v>
      </c>
      <c r="X9564">
        <v>13.4</v>
      </c>
      <c r="Y9564" t="s">
        <v>23</v>
      </c>
      <c r="Z9564" t="s">
        <v>24</v>
      </c>
      <c r="AA9564" t="s">
        <v>24</v>
      </c>
      <c r="AB9564">
        <v>19.600000000000001</v>
      </c>
      <c r="AC9564">
        <v>11.9</v>
      </c>
    </row>
    <row r="9565" spans="1:29" x14ac:dyDescent="0.25">
      <c r="A9565" t="s">
        <v>1157</v>
      </c>
      <c r="B9565" t="s">
        <v>1748</v>
      </c>
      <c r="C9565" t="s">
        <v>732</v>
      </c>
      <c r="D9565" t="s">
        <v>733</v>
      </c>
      <c r="E9565" t="s">
        <v>712</v>
      </c>
      <c r="F9565" t="s">
        <v>15</v>
      </c>
      <c r="G9565" t="s">
        <v>1224</v>
      </c>
      <c r="H9565" t="s">
        <v>8414</v>
      </c>
      <c r="I9565" t="s">
        <v>37</v>
      </c>
      <c r="J9565" t="s">
        <v>8424</v>
      </c>
      <c r="K9565" t="s">
        <v>8498</v>
      </c>
      <c r="L9565" t="s">
        <v>29</v>
      </c>
      <c r="M9565">
        <v>40</v>
      </c>
      <c r="N9565">
        <v>42.9</v>
      </c>
      <c r="O9565">
        <v>10</v>
      </c>
      <c r="P9565">
        <v>53</v>
      </c>
      <c r="Q9565">
        <v>18.899999999999999</v>
      </c>
      <c r="R9565">
        <v>21.2</v>
      </c>
      <c r="S9565">
        <v>16.3</v>
      </c>
      <c r="T9565">
        <v>8</v>
      </c>
      <c r="U9565">
        <v>50</v>
      </c>
      <c r="V9565">
        <v>16</v>
      </c>
      <c r="W9565">
        <v>22.1</v>
      </c>
      <c r="X9565">
        <v>13.4</v>
      </c>
      <c r="Y9565" t="s">
        <v>23</v>
      </c>
      <c r="Z9565" t="s">
        <v>24</v>
      </c>
      <c r="AA9565" t="s">
        <v>24</v>
      </c>
      <c r="AB9565">
        <v>19.600000000000001</v>
      </c>
      <c r="AC9565">
        <v>11.9</v>
      </c>
    </row>
    <row r="9566" spans="1:29" x14ac:dyDescent="0.25">
      <c r="A9566" t="s">
        <v>1157</v>
      </c>
      <c r="B9566" t="s">
        <v>1750</v>
      </c>
      <c r="C9566" t="s">
        <v>723</v>
      </c>
      <c r="D9566" t="s">
        <v>724</v>
      </c>
      <c r="E9566" t="s">
        <v>712</v>
      </c>
      <c r="F9566" t="s">
        <v>15</v>
      </c>
      <c r="G9566" t="s">
        <v>1224</v>
      </c>
      <c r="H9566" t="s">
        <v>8414</v>
      </c>
      <c r="I9566" t="s">
        <v>37</v>
      </c>
      <c r="J9566" t="s">
        <v>8424</v>
      </c>
      <c r="K9566" t="s">
        <v>8498</v>
      </c>
      <c r="L9566" t="s">
        <v>29</v>
      </c>
      <c r="M9566">
        <v>56.1</v>
      </c>
      <c r="N9566">
        <v>42.9</v>
      </c>
      <c r="O9566">
        <v>11</v>
      </c>
      <c r="P9566">
        <v>42</v>
      </c>
      <c r="Q9566">
        <v>26.2</v>
      </c>
      <c r="R9566">
        <v>21.2</v>
      </c>
      <c r="S9566">
        <v>16.3</v>
      </c>
      <c r="T9566">
        <v>6</v>
      </c>
      <c r="U9566">
        <v>44</v>
      </c>
      <c r="V9566">
        <v>13.6</v>
      </c>
      <c r="W9566">
        <v>22.1</v>
      </c>
      <c r="X9566">
        <v>13.4</v>
      </c>
      <c r="Y9566" t="s">
        <v>23</v>
      </c>
      <c r="Z9566" t="s">
        <v>24</v>
      </c>
      <c r="AA9566" t="s">
        <v>24</v>
      </c>
      <c r="AB9566">
        <v>19.600000000000001</v>
      </c>
      <c r="AC9566">
        <v>11.9</v>
      </c>
    </row>
    <row r="9567" spans="1:29" x14ac:dyDescent="0.25">
      <c r="A9567" t="s">
        <v>1157</v>
      </c>
      <c r="B9567" t="s">
        <v>1749</v>
      </c>
      <c r="C9567" t="s">
        <v>720</v>
      </c>
      <c r="D9567" t="s">
        <v>721</v>
      </c>
      <c r="E9567" t="s">
        <v>712</v>
      </c>
      <c r="F9567" t="s">
        <v>15</v>
      </c>
      <c r="G9567" t="s">
        <v>1224</v>
      </c>
      <c r="H9567" t="s">
        <v>8414</v>
      </c>
      <c r="I9567" t="s">
        <v>37</v>
      </c>
      <c r="J9567" t="s">
        <v>8424</v>
      </c>
      <c r="K9567" t="s">
        <v>8498</v>
      </c>
      <c r="L9567" t="s">
        <v>29</v>
      </c>
      <c r="M9567">
        <v>50.7</v>
      </c>
      <c r="N9567">
        <v>42.9</v>
      </c>
      <c r="O9567">
        <v>11</v>
      </c>
      <c r="P9567">
        <v>46</v>
      </c>
      <c r="Q9567">
        <v>23.9</v>
      </c>
      <c r="R9567">
        <v>21.2</v>
      </c>
      <c r="S9567">
        <v>16.3</v>
      </c>
      <c r="T9567">
        <v>10</v>
      </c>
      <c r="U9567">
        <v>49</v>
      </c>
      <c r="V9567">
        <v>20.399999999999999</v>
      </c>
      <c r="W9567">
        <v>22.1</v>
      </c>
      <c r="X9567">
        <v>13.4</v>
      </c>
      <c r="Y9567">
        <v>10</v>
      </c>
      <c r="Z9567">
        <v>40</v>
      </c>
      <c r="AA9567">
        <v>25</v>
      </c>
      <c r="AB9567">
        <v>19.600000000000001</v>
      </c>
      <c r="AC9567">
        <v>11.9</v>
      </c>
    </row>
    <row r="9568" spans="1:29" x14ac:dyDescent="0.25">
      <c r="A9568" t="s">
        <v>1157</v>
      </c>
      <c r="B9568" t="s">
        <v>1751</v>
      </c>
      <c r="C9568" t="s">
        <v>710</v>
      </c>
      <c r="D9568" t="s">
        <v>711</v>
      </c>
      <c r="E9568" t="s">
        <v>712</v>
      </c>
      <c r="F9568" t="s">
        <v>15</v>
      </c>
      <c r="G9568" t="s">
        <v>1224</v>
      </c>
      <c r="H9568" t="s">
        <v>8414</v>
      </c>
      <c r="I9568" t="s">
        <v>37</v>
      </c>
      <c r="J9568" t="s">
        <v>8424</v>
      </c>
      <c r="K9568" t="s">
        <v>8498</v>
      </c>
      <c r="L9568" t="s">
        <v>30</v>
      </c>
      <c r="M9568">
        <v>33.299999999999997</v>
      </c>
      <c r="N9568">
        <v>41.1</v>
      </c>
      <c r="O9568" t="s">
        <v>23</v>
      </c>
      <c r="P9568" t="s">
        <v>24</v>
      </c>
      <c r="Q9568">
        <v>16.7</v>
      </c>
      <c r="R9568">
        <v>24.2</v>
      </c>
      <c r="S9568">
        <v>18.600000000000001</v>
      </c>
      <c r="T9568" t="s">
        <v>23</v>
      </c>
      <c r="U9568" t="s">
        <v>24</v>
      </c>
      <c r="V9568">
        <v>16.7</v>
      </c>
      <c r="W9568">
        <v>23.8</v>
      </c>
      <c r="X9568">
        <v>20</v>
      </c>
      <c r="Y9568" t="s">
        <v>23</v>
      </c>
      <c r="Z9568" t="s">
        <v>24</v>
      </c>
      <c r="AA9568" t="s">
        <v>24</v>
      </c>
      <c r="AB9568">
        <v>20.8</v>
      </c>
      <c r="AC9568">
        <v>22.1</v>
      </c>
    </row>
    <row r="9569" spans="1:29" x14ac:dyDescent="0.25">
      <c r="A9569" t="s">
        <v>1157</v>
      </c>
      <c r="B9569" t="s">
        <v>1746</v>
      </c>
      <c r="C9569" t="s">
        <v>717</v>
      </c>
      <c r="D9569" t="s">
        <v>718</v>
      </c>
      <c r="E9569" t="s">
        <v>712</v>
      </c>
      <c r="F9569" t="s">
        <v>15</v>
      </c>
      <c r="G9569" t="s">
        <v>1224</v>
      </c>
      <c r="H9569" t="s">
        <v>8414</v>
      </c>
      <c r="I9569" t="s">
        <v>37</v>
      </c>
      <c r="J9569" t="s">
        <v>8424</v>
      </c>
      <c r="K9569" t="s">
        <v>8498</v>
      </c>
      <c r="L9569" t="s">
        <v>30</v>
      </c>
      <c r="M9569">
        <v>41.7</v>
      </c>
      <c r="N9569">
        <v>41.1</v>
      </c>
      <c r="O9569" t="s">
        <v>23</v>
      </c>
      <c r="P9569" t="s">
        <v>24</v>
      </c>
      <c r="Q9569">
        <v>14.3</v>
      </c>
      <c r="R9569">
        <v>24.2</v>
      </c>
      <c r="S9569">
        <v>18.600000000000001</v>
      </c>
      <c r="T9569" t="s">
        <v>23</v>
      </c>
      <c r="U9569" t="s">
        <v>24</v>
      </c>
      <c r="V9569" t="s">
        <v>24</v>
      </c>
      <c r="W9569">
        <v>23.8</v>
      </c>
      <c r="X9569">
        <v>20</v>
      </c>
      <c r="Y9569" t="s">
        <v>23</v>
      </c>
      <c r="Z9569" t="s">
        <v>24</v>
      </c>
      <c r="AA9569">
        <v>9.1</v>
      </c>
      <c r="AB9569">
        <v>20.8</v>
      </c>
      <c r="AC9569">
        <v>22.1</v>
      </c>
    </row>
    <row r="9570" spans="1:29" x14ac:dyDescent="0.25">
      <c r="A9570" t="s">
        <v>1157</v>
      </c>
      <c r="B9570" t="s">
        <v>1750</v>
      </c>
      <c r="C9570" t="s">
        <v>723</v>
      </c>
      <c r="D9570" t="s">
        <v>724</v>
      </c>
      <c r="E9570" t="s">
        <v>712</v>
      </c>
      <c r="F9570" t="s">
        <v>15</v>
      </c>
      <c r="G9570" t="s">
        <v>1224</v>
      </c>
      <c r="H9570" t="s">
        <v>8414</v>
      </c>
      <c r="I9570" t="s">
        <v>37</v>
      </c>
      <c r="J9570" t="s">
        <v>8424</v>
      </c>
      <c r="K9570" t="s">
        <v>8498</v>
      </c>
      <c r="L9570" t="s">
        <v>30</v>
      </c>
      <c r="M9570">
        <v>31.8</v>
      </c>
      <c r="N9570">
        <v>41.1</v>
      </c>
      <c r="O9570">
        <v>8</v>
      </c>
      <c r="P9570">
        <v>30</v>
      </c>
      <c r="Q9570">
        <v>26.7</v>
      </c>
      <c r="R9570">
        <v>24.2</v>
      </c>
      <c r="S9570">
        <v>18.600000000000001</v>
      </c>
      <c r="T9570">
        <v>8</v>
      </c>
      <c r="U9570">
        <v>32</v>
      </c>
      <c r="V9570">
        <v>25</v>
      </c>
      <c r="W9570">
        <v>23.8</v>
      </c>
      <c r="X9570">
        <v>20</v>
      </c>
      <c r="Y9570">
        <v>5</v>
      </c>
      <c r="Z9570">
        <v>24</v>
      </c>
      <c r="AA9570">
        <v>20.8</v>
      </c>
      <c r="AB9570">
        <v>20.8</v>
      </c>
      <c r="AC9570">
        <v>22.1</v>
      </c>
    </row>
    <row r="9571" spans="1:29" x14ac:dyDescent="0.25">
      <c r="A9571" t="s">
        <v>1157</v>
      </c>
      <c r="B9571" t="s">
        <v>1747</v>
      </c>
      <c r="C9571" t="s">
        <v>738</v>
      </c>
      <c r="D9571" t="s">
        <v>739</v>
      </c>
      <c r="E9571" t="s">
        <v>712</v>
      </c>
      <c r="F9571" t="s">
        <v>15</v>
      </c>
      <c r="G9571" t="s">
        <v>1224</v>
      </c>
      <c r="H9571" t="s">
        <v>8414</v>
      </c>
      <c r="I9571" t="s">
        <v>37</v>
      </c>
      <c r="J9571" t="s">
        <v>8424</v>
      </c>
      <c r="K9571" t="s">
        <v>8498</v>
      </c>
      <c r="L9571" t="s">
        <v>30</v>
      </c>
      <c r="M9571">
        <v>40.9</v>
      </c>
      <c r="N9571">
        <v>41.1</v>
      </c>
      <c r="O9571">
        <v>6</v>
      </c>
      <c r="P9571">
        <v>55</v>
      </c>
      <c r="Q9571">
        <v>10.9</v>
      </c>
      <c r="R9571">
        <v>24.2</v>
      </c>
      <c r="S9571">
        <v>18.600000000000001</v>
      </c>
      <c r="T9571">
        <v>5</v>
      </c>
      <c r="U9571">
        <v>44</v>
      </c>
      <c r="V9571">
        <v>11.4</v>
      </c>
      <c r="W9571">
        <v>23.8</v>
      </c>
      <c r="X9571">
        <v>20</v>
      </c>
      <c r="Y9571">
        <v>5</v>
      </c>
      <c r="Z9571">
        <v>28</v>
      </c>
      <c r="AA9571">
        <v>17.899999999999999</v>
      </c>
      <c r="AB9571">
        <v>20.8</v>
      </c>
      <c r="AC9571">
        <v>22.1</v>
      </c>
    </row>
    <row r="9572" spans="1:29" x14ac:dyDescent="0.25">
      <c r="A9572" t="s">
        <v>1157</v>
      </c>
      <c r="B9572" t="s">
        <v>1748</v>
      </c>
      <c r="C9572" t="s">
        <v>732</v>
      </c>
      <c r="D9572" t="s">
        <v>733</v>
      </c>
      <c r="E9572" t="s">
        <v>712</v>
      </c>
      <c r="F9572" t="s">
        <v>15</v>
      </c>
      <c r="G9572" t="s">
        <v>1224</v>
      </c>
      <c r="H9572" t="s">
        <v>8414</v>
      </c>
      <c r="I9572" t="s">
        <v>37</v>
      </c>
      <c r="J9572" t="s">
        <v>8424</v>
      </c>
      <c r="K9572" t="s">
        <v>8498</v>
      </c>
      <c r="L9572" t="s">
        <v>30</v>
      </c>
      <c r="M9572">
        <v>33.299999999999997</v>
      </c>
      <c r="N9572">
        <v>41.1</v>
      </c>
      <c r="O9572">
        <v>5</v>
      </c>
      <c r="P9572">
        <v>34</v>
      </c>
      <c r="Q9572">
        <v>14.7</v>
      </c>
      <c r="R9572">
        <v>24.2</v>
      </c>
      <c r="S9572">
        <v>18.600000000000001</v>
      </c>
      <c r="T9572">
        <v>5</v>
      </c>
      <c r="U9572">
        <v>32</v>
      </c>
      <c r="V9572">
        <v>15.6</v>
      </c>
      <c r="W9572">
        <v>23.8</v>
      </c>
      <c r="X9572">
        <v>20</v>
      </c>
      <c r="Y9572">
        <v>5</v>
      </c>
      <c r="Z9572">
        <v>28</v>
      </c>
      <c r="AA9572">
        <v>17.899999999999999</v>
      </c>
      <c r="AB9572">
        <v>20.8</v>
      </c>
      <c r="AC9572">
        <v>22.1</v>
      </c>
    </row>
    <row r="9573" spans="1:29" x14ac:dyDescent="0.25">
      <c r="A9573" t="s">
        <v>1157</v>
      </c>
      <c r="B9573" t="s">
        <v>1749</v>
      </c>
      <c r="C9573" t="s">
        <v>720</v>
      </c>
      <c r="D9573" t="s">
        <v>721</v>
      </c>
      <c r="E9573" t="s">
        <v>712</v>
      </c>
      <c r="F9573" t="s">
        <v>15</v>
      </c>
      <c r="G9573" t="s">
        <v>1224</v>
      </c>
      <c r="H9573" t="s">
        <v>8414</v>
      </c>
      <c r="I9573" t="s">
        <v>37</v>
      </c>
      <c r="J9573" t="s">
        <v>8424</v>
      </c>
      <c r="K9573" t="s">
        <v>8498</v>
      </c>
      <c r="L9573" t="s">
        <v>30</v>
      </c>
      <c r="M9573">
        <v>29.9</v>
      </c>
      <c r="N9573">
        <v>41.1</v>
      </c>
      <c r="O9573">
        <v>13</v>
      </c>
      <c r="P9573">
        <v>46</v>
      </c>
      <c r="Q9573">
        <v>28.3</v>
      </c>
      <c r="R9573">
        <v>24.2</v>
      </c>
      <c r="S9573">
        <v>18.600000000000001</v>
      </c>
      <c r="T9573">
        <v>14</v>
      </c>
      <c r="U9573">
        <v>40</v>
      </c>
      <c r="V9573">
        <v>35</v>
      </c>
      <c r="W9573">
        <v>23.8</v>
      </c>
      <c r="X9573">
        <v>20</v>
      </c>
      <c r="Y9573">
        <v>11</v>
      </c>
      <c r="Z9573">
        <v>31</v>
      </c>
      <c r="AA9573">
        <v>35.5</v>
      </c>
      <c r="AB9573">
        <v>20.8</v>
      </c>
      <c r="AC9573">
        <v>22.1</v>
      </c>
    </row>
    <row r="9574" spans="1:29" x14ac:dyDescent="0.25">
      <c r="A9574" t="s">
        <v>1157</v>
      </c>
      <c r="B9574" t="s">
        <v>1751</v>
      </c>
      <c r="C9574" t="s">
        <v>710</v>
      </c>
      <c r="D9574" t="s">
        <v>711</v>
      </c>
      <c r="E9574" t="s">
        <v>712</v>
      </c>
      <c r="F9574" t="s">
        <v>15</v>
      </c>
      <c r="G9574" t="s">
        <v>1224</v>
      </c>
      <c r="H9574" t="s">
        <v>8414</v>
      </c>
      <c r="I9574" t="s">
        <v>37</v>
      </c>
      <c r="J9574" t="s">
        <v>8424</v>
      </c>
      <c r="K9574" t="s">
        <v>8498</v>
      </c>
      <c r="L9574" t="s">
        <v>31</v>
      </c>
      <c r="M9574">
        <v>6.7</v>
      </c>
      <c r="N9574">
        <v>2.7</v>
      </c>
      <c r="O9574" t="s">
        <v>23</v>
      </c>
      <c r="P9574" t="s">
        <v>24</v>
      </c>
      <c r="Q9574">
        <v>20</v>
      </c>
      <c r="R9574">
        <v>33.9</v>
      </c>
      <c r="S9574">
        <v>24.1</v>
      </c>
      <c r="T9574" t="s">
        <v>23</v>
      </c>
      <c r="U9574" t="s">
        <v>24</v>
      </c>
      <c r="V9574">
        <v>33.299999999999997</v>
      </c>
      <c r="W9574">
        <v>33.299999999999997</v>
      </c>
      <c r="X9574">
        <v>22.2</v>
      </c>
      <c r="Y9574" t="s">
        <v>23</v>
      </c>
      <c r="Z9574" t="s">
        <v>24</v>
      </c>
      <c r="AA9574" t="s">
        <v>24</v>
      </c>
      <c r="AB9574">
        <v>30</v>
      </c>
      <c r="AC9574">
        <v>20</v>
      </c>
    </row>
    <row r="9575" spans="1:29" x14ac:dyDescent="0.25">
      <c r="A9575" t="s">
        <v>1157</v>
      </c>
      <c r="B9575" t="s">
        <v>1746</v>
      </c>
      <c r="C9575" t="s">
        <v>717</v>
      </c>
      <c r="D9575" t="s">
        <v>718</v>
      </c>
      <c r="E9575" t="s">
        <v>712</v>
      </c>
      <c r="F9575" t="s">
        <v>15</v>
      </c>
      <c r="G9575" t="s">
        <v>1224</v>
      </c>
      <c r="H9575" t="s">
        <v>8414</v>
      </c>
      <c r="I9575" t="s">
        <v>37</v>
      </c>
      <c r="J9575" t="s">
        <v>8424</v>
      </c>
      <c r="K9575" t="s">
        <v>8498</v>
      </c>
      <c r="L9575" t="s">
        <v>31</v>
      </c>
      <c r="M9575" t="s">
        <v>22</v>
      </c>
      <c r="N9575">
        <v>2.7</v>
      </c>
      <c r="O9575">
        <v>0</v>
      </c>
      <c r="P9575" t="s">
        <v>23</v>
      </c>
      <c r="Q9575">
        <v>0</v>
      </c>
      <c r="R9575">
        <v>33.9</v>
      </c>
      <c r="S9575">
        <v>24.1</v>
      </c>
      <c r="T9575" t="s">
        <v>23</v>
      </c>
      <c r="U9575" t="s">
        <v>23</v>
      </c>
      <c r="V9575" t="s">
        <v>24</v>
      </c>
      <c r="W9575">
        <v>33.299999999999997</v>
      </c>
      <c r="X9575">
        <v>22.2</v>
      </c>
      <c r="Y9575" t="s">
        <v>23</v>
      </c>
      <c r="Z9575" t="s">
        <v>23</v>
      </c>
      <c r="AA9575" t="s">
        <v>24</v>
      </c>
      <c r="AB9575">
        <v>30</v>
      </c>
      <c r="AC9575">
        <v>20</v>
      </c>
    </row>
    <row r="9576" spans="1:29" x14ac:dyDescent="0.25">
      <c r="A9576" t="s">
        <v>1157</v>
      </c>
      <c r="B9576" t="s">
        <v>1749</v>
      </c>
      <c r="C9576" t="s">
        <v>720</v>
      </c>
      <c r="D9576" t="s">
        <v>721</v>
      </c>
      <c r="E9576" t="s">
        <v>712</v>
      </c>
      <c r="F9576" t="s">
        <v>15</v>
      </c>
      <c r="G9576" t="s">
        <v>1224</v>
      </c>
      <c r="H9576" t="s">
        <v>8414</v>
      </c>
      <c r="I9576" t="s">
        <v>37</v>
      </c>
      <c r="J9576" t="s">
        <v>8424</v>
      </c>
      <c r="K9576" t="s">
        <v>8498</v>
      </c>
      <c r="L9576" t="s">
        <v>31</v>
      </c>
      <c r="M9576">
        <v>11.9</v>
      </c>
      <c r="N9576">
        <v>2.7</v>
      </c>
      <c r="O9576" t="s">
        <v>23</v>
      </c>
      <c r="P9576" t="s">
        <v>24</v>
      </c>
      <c r="Q9576" t="s">
        <v>24</v>
      </c>
      <c r="R9576">
        <v>33.9</v>
      </c>
      <c r="S9576">
        <v>24.1</v>
      </c>
      <c r="T9576" t="s">
        <v>23</v>
      </c>
      <c r="U9576" t="s">
        <v>24</v>
      </c>
      <c r="V9576" t="s">
        <v>24</v>
      </c>
      <c r="W9576">
        <v>33.299999999999997</v>
      </c>
      <c r="X9576">
        <v>22.2</v>
      </c>
      <c r="Y9576" t="s">
        <v>23</v>
      </c>
      <c r="Z9576" t="s">
        <v>24</v>
      </c>
      <c r="AA9576">
        <v>12.5</v>
      </c>
      <c r="AB9576">
        <v>30</v>
      </c>
      <c r="AC9576">
        <v>20</v>
      </c>
    </row>
    <row r="9577" spans="1:29" x14ac:dyDescent="0.25">
      <c r="A9577" t="s">
        <v>1157</v>
      </c>
      <c r="B9577" t="s">
        <v>1747</v>
      </c>
      <c r="C9577" t="s">
        <v>738</v>
      </c>
      <c r="D9577" t="s">
        <v>739</v>
      </c>
      <c r="E9577" t="s">
        <v>712</v>
      </c>
      <c r="F9577" t="s">
        <v>15</v>
      </c>
      <c r="G9577" t="s">
        <v>1224</v>
      </c>
      <c r="H9577" t="s">
        <v>8414</v>
      </c>
      <c r="I9577" t="s">
        <v>37</v>
      </c>
      <c r="J9577" t="s">
        <v>8424</v>
      </c>
      <c r="K9577" t="s">
        <v>8498</v>
      </c>
      <c r="L9577" t="s">
        <v>31</v>
      </c>
      <c r="M9577">
        <v>4</v>
      </c>
      <c r="N9577">
        <v>2.7</v>
      </c>
      <c r="O9577" t="s">
        <v>23</v>
      </c>
      <c r="P9577" t="s">
        <v>24</v>
      </c>
      <c r="Q9577">
        <v>16.7</v>
      </c>
      <c r="R9577">
        <v>33.9</v>
      </c>
      <c r="S9577">
        <v>24.1</v>
      </c>
      <c r="T9577" t="s">
        <v>23</v>
      </c>
      <c r="U9577" t="s">
        <v>23</v>
      </c>
      <c r="V9577" t="s">
        <v>24</v>
      </c>
      <c r="W9577">
        <v>33.299999999999997</v>
      </c>
      <c r="X9577">
        <v>22.2</v>
      </c>
      <c r="Y9577" t="s">
        <v>23</v>
      </c>
      <c r="Z9577" t="s">
        <v>23</v>
      </c>
      <c r="AA9577" t="s">
        <v>24</v>
      </c>
      <c r="AB9577">
        <v>30</v>
      </c>
      <c r="AC9577">
        <v>20</v>
      </c>
    </row>
    <row r="9578" spans="1:29" x14ac:dyDescent="0.25">
      <c r="A9578" t="s">
        <v>1157</v>
      </c>
      <c r="B9578" t="s">
        <v>1748</v>
      </c>
      <c r="C9578" t="s">
        <v>732</v>
      </c>
      <c r="D9578" t="s">
        <v>733</v>
      </c>
      <c r="E9578" t="s">
        <v>712</v>
      </c>
      <c r="F9578" t="s">
        <v>15</v>
      </c>
      <c r="G9578" t="s">
        <v>1224</v>
      </c>
      <c r="H9578" t="s">
        <v>8414</v>
      </c>
      <c r="I9578" t="s">
        <v>37</v>
      </c>
      <c r="J9578" t="s">
        <v>8424</v>
      </c>
      <c r="K9578" t="s">
        <v>8498</v>
      </c>
      <c r="L9578" t="s">
        <v>31</v>
      </c>
      <c r="M9578">
        <v>6.7</v>
      </c>
      <c r="N9578">
        <v>2.7</v>
      </c>
      <c r="O9578" t="s">
        <v>23</v>
      </c>
      <c r="P9578" t="s">
        <v>23</v>
      </c>
      <c r="Q9578" t="s">
        <v>24</v>
      </c>
      <c r="R9578">
        <v>33.9</v>
      </c>
      <c r="S9578">
        <v>24.1</v>
      </c>
      <c r="T9578">
        <v>0</v>
      </c>
      <c r="U9578" t="s">
        <v>23</v>
      </c>
      <c r="V9578">
        <v>0</v>
      </c>
      <c r="W9578">
        <v>33.299999999999997</v>
      </c>
      <c r="X9578">
        <v>22.2</v>
      </c>
      <c r="Y9578">
        <v>0</v>
      </c>
      <c r="Z9578" t="s">
        <v>23</v>
      </c>
      <c r="AA9578">
        <v>0</v>
      </c>
      <c r="AB9578">
        <v>30</v>
      </c>
      <c r="AC9578">
        <v>20</v>
      </c>
    </row>
    <row r="9579" spans="1:29" x14ac:dyDescent="0.25">
      <c r="A9579" t="s">
        <v>1157</v>
      </c>
      <c r="B9579" t="s">
        <v>1750</v>
      </c>
      <c r="C9579" t="s">
        <v>723</v>
      </c>
      <c r="D9579" t="s">
        <v>724</v>
      </c>
      <c r="E9579" t="s">
        <v>712</v>
      </c>
      <c r="F9579" t="s">
        <v>15</v>
      </c>
      <c r="G9579" t="s">
        <v>1224</v>
      </c>
      <c r="H9579" t="s">
        <v>8414</v>
      </c>
      <c r="I9579" t="s">
        <v>37</v>
      </c>
      <c r="J9579" t="s">
        <v>8424</v>
      </c>
      <c r="K9579" t="s">
        <v>8498</v>
      </c>
      <c r="L9579" t="s">
        <v>31</v>
      </c>
      <c r="M9579">
        <v>3</v>
      </c>
      <c r="N9579">
        <v>2.7</v>
      </c>
      <c r="O9579">
        <v>0</v>
      </c>
      <c r="P9579">
        <v>6</v>
      </c>
      <c r="Q9579">
        <v>0</v>
      </c>
      <c r="R9579">
        <v>33.9</v>
      </c>
      <c r="S9579">
        <v>24.1</v>
      </c>
      <c r="T9579">
        <v>0</v>
      </c>
      <c r="U9579">
        <v>6</v>
      </c>
      <c r="V9579">
        <v>0</v>
      </c>
      <c r="W9579">
        <v>33.299999999999997</v>
      </c>
      <c r="X9579">
        <v>22.2</v>
      </c>
      <c r="Y9579">
        <v>0</v>
      </c>
      <c r="Z9579">
        <v>6</v>
      </c>
      <c r="AA9579">
        <v>0</v>
      </c>
      <c r="AB9579">
        <v>30</v>
      </c>
      <c r="AC9579">
        <v>20</v>
      </c>
    </row>
    <row r="9580" spans="1:29" x14ac:dyDescent="0.25">
      <c r="A9580" t="s">
        <v>1157</v>
      </c>
      <c r="B9580" t="s">
        <v>1748</v>
      </c>
      <c r="C9580" t="s">
        <v>732</v>
      </c>
      <c r="D9580" t="s">
        <v>733</v>
      </c>
      <c r="E9580" t="s">
        <v>712</v>
      </c>
      <c r="F9580" t="s">
        <v>15</v>
      </c>
      <c r="G9580" t="s">
        <v>1224</v>
      </c>
      <c r="H9580" t="s">
        <v>8414</v>
      </c>
      <c r="I9580" t="s">
        <v>37</v>
      </c>
      <c r="J9580" t="s">
        <v>8424</v>
      </c>
      <c r="K9580" t="s">
        <v>8498</v>
      </c>
      <c r="L9580" t="s">
        <v>60</v>
      </c>
      <c r="M9580">
        <v>1.3</v>
      </c>
      <c r="N9580">
        <v>0.5</v>
      </c>
      <c r="O9580">
        <v>0</v>
      </c>
      <c r="P9580" t="s">
        <v>23</v>
      </c>
      <c r="Q9580">
        <v>0</v>
      </c>
      <c r="R9580">
        <v>38.6</v>
      </c>
      <c r="S9580">
        <v>0</v>
      </c>
      <c r="T9580">
        <v>0</v>
      </c>
      <c r="U9580" t="s">
        <v>23</v>
      </c>
      <c r="V9580">
        <v>0</v>
      </c>
      <c r="W9580">
        <v>38.1</v>
      </c>
      <c r="X9580">
        <v>0</v>
      </c>
      <c r="Y9580">
        <v>0</v>
      </c>
      <c r="Z9580">
        <v>0</v>
      </c>
      <c r="AA9580" t="s">
        <v>22</v>
      </c>
      <c r="AB9580">
        <v>38.1</v>
      </c>
      <c r="AC9580" t="s">
        <v>22</v>
      </c>
    </row>
    <row r="9581" spans="1:29" x14ac:dyDescent="0.25">
      <c r="A9581" t="s">
        <v>1157</v>
      </c>
      <c r="B9581" t="s">
        <v>1749</v>
      </c>
      <c r="C9581" t="s">
        <v>720</v>
      </c>
      <c r="D9581" t="s">
        <v>721</v>
      </c>
      <c r="E9581" t="s">
        <v>712</v>
      </c>
      <c r="F9581" t="s">
        <v>15</v>
      </c>
      <c r="G9581" t="s">
        <v>1224</v>
      </c>
      <c r="H9581" t="s">
        <v>8414</v>
      </c>
      <c r="I9581" t="s">
        <v>37</v>
      </c>
      <c r="J9581" t="s">
        <v>8424</v>
      </c>
      <c r="K9581" t="s">
        <v>8498</v>
      </c>
      <c r="L9581" t="s">
        <v>48</v>
      </c>
      <c r="M9581">
        <v>1.5</v>
      </c>
      <c r="N9581">
        <v>1.2</v>
      </c>
      <c r="O9581">
        <v>0</v>
      </c>
      <c r="P9581" t="s">
        <v>23</v>
      </c>
      <c r="Q9581">
        <v>0</v>
      </c>
      <c r="R9581">
        <v>23.3</v>
      </c>
      <c r="S9581">
        <v>0</v>
      </c>
      <c r="T9581">
        <v>0</v>
      </c>
      <c r="U9581" t="s">
        <v>23</v>
      </c>
      <c r="V9581">
        <v>0</v>
      </c>
      <c r="W9581">
        <v>24</v>
      </c>
      <c r="X9581">
        <v>0</v>
      </c>
      <c r="Y9581">
        <v>0</v>
      </c>
      <c r="Z9581">
        <v>0</v>
      </c>
      <c r="AA9581" t="s">
        <v>22</v>
      </c>
      <c r="AB9581">
        <v>23.1</v>
      </c>
      <c r="AC9581">
        <v>0</v>
      </c>
    </row>
    <row r="9582" spans="1:29" x14ac:dyDescent="0.25">
      <c r="A9582" t="s">
        <v>1157</v>
      </c>
      <c r="B9582" t="s">
        <v>1748</v>
      </c>
      <c r="C9582" t="s">
        <v>732</v>
      </c>
      <c r="D9582" t="s">
        <v>733</v>
      </c>
      <c r="E9582" t="s">
        <v>712</v>
      </c>
      <c r="F9582" t="s">
        <v>15</v>
      </c>
      <c r="G9582" t="s">
        <v>1224</v>
      </c>
      <c r="H9582" t="s">
        <v>8414</v>
      </c>
      <c r="I9582" t="s">
        <v>37</v>
      </c>
      <c r="J9582" t="s">
        <v>8424</v>
      </c>
      <c r="K9582" t="s">
        <v>8498</v>
      </c>
      <c r="L9582" t="s">
        <v>48</v>
      </c>
      <c r="M9582" t="s">
        <v>22</v>
      </c>
      <c r="N9582">
        <v>1.2</v>
      </c>
      <c r="O9582">
        <v>0</v>
      </c>
      <c r="P9582" t="s">
        <v>23</v>
      </c>
      <c r="Q9582">
        <v>0</v>
      </c>
      <c r="R9582">
        <v>23.3</v>
      </c>
      <c r="S9582">
        <v>0</v>
      </c>
      <c r="T9582">
        <v>0</v>
      </c>
      <c r="U9582" t="s">
        <v>23</v>
      </c>
      <c r="V9582">
        <v>0</v>
      </c>
      <c r="W9582">
        <v>24</v>
      </c>
      <c r="X9582">
        <v>0</v>
      </c>
      <c r="Y9582">
        <v>0</v>
      </c>
      <c r="Z9582" t="s">
        <v>23</v>
      </c>
      <c r="AA9582">
        <v>0</v>
      </c>
      <c r="AB9582">
        <v>23.1</v>
      </c>
      <c r="AC9582">
        <v>0</v>
      </c>
    </row>
    <row r="9583" spans="1:29" x14ac:dyDescent="0.25">
      <c r="A9583" t="s">
        <v>1157</v>
      </c>
      <c r="B9583" t="s">
        <v>1750</v>
      </c>
      <c r="C9583" t="s">
        <v>723</v>
      </c>
      <c r="D9583" t="s">
        <v>724</v>
      </c>
      <c r="E9583" t="s">
        <v>712</v>
      </c>
      <c r="F9583" t="s">
        <v>15</v>
      </c>
      <c r="G9583" t="s">
        <v>1224</v>
      </c>
      <c r="H9583" t="s">
        <v>8414</v>
      </c>
      <c r="I9583" t="s">
        <v>37</v>
      </c>
      <c r="J9583" t="s">
        <v>8424</v>
      </c>
      <c r="K9583" t="s">
        <v>8498</v>
      </c>
      <c r="L9583" t="s">
        <v>48</v>
      </c>
      <c r="M9583">
        <v>1.5</v>
      </c>
      <c r="N9583">
        <v>1.2</v>
      </c>
      <c r="O9583">
        <v>0</v>
      </c>
      <c r="P9583" t="s">
        <v>23</v>
      </c>
      <c r="Q9583">
        <v>0</v>
      </c>
      <c r="R9583">
        <v>23.3</v>
      </c>
      <c r="S9583">
        <v>0</v>
      </c>
      <c r="T9583">
        <v>0</v>
      </c>
      <c r="U9583" t="s">
        <v>23</v>
      </c>
      <c r="V9583">
        <v>0</v>
      </c>
      <c r="W9583">
        <v>24</v>
      </c>
      <c r="X9583">
        <v>0</v>
      </c>
      <c r="Y9583">
        <v>0</v>
      </c>
      <c r="Z9583" t="s">
        <v>23</v>
      </c>
      <c r="AA9583">
        <v>0</v>
      </c>
      <c r="AB9583">
        <v>23.1</v>
      </c>
      <c r="AC9583">
        <v>0</v>
      </c>
    </row>
    <row r="9584" spans="1:29" x14ac:dyDescent="0.25">
      <c r="A9584" t="s">
        <v>1157</v>
      </c>
      <c r="B9584" t="s">
        <v>1754</v>
      </c>
      <c r="C9584" t="s">
        <v>744</v>
      </c>
      <c r="D9584" t="s">
        <v>745</v>
      </c>
      <c r="E9584" t="s">
        <v>712</v>
      </c>
      <c r="F9584" t="s">
        <v>15</v>
      </c>
      <c r="G9584" t="s">
        <v>116</v>
      </c>
      <c r="H9584" t="s">
        <v>117</v>
      </c>
      <c r="I9584" t="s">
        <v>37</v>
      </c>
      <c r="J9584" t="s">
        <v>8424</v>
      </c>
      <c r="K9584" t="s">
        <v>8441</v>
      </c>
      <c r="L9584" t="s">
        <v>38</v>
      </c>
      <c r="M9584" t="s">
        <v>22</v>
      </c>
      <c r="N9584">
        <v>1.2</v>
      </c>
      <c r="O9584" t="s">
        <v>23</v>
      </c>
      <c r="P9584" t="s">
        <v>23</v>
      </c>
      <c r="Q9584" t="s">
        <v>24</v>
      </c>
      <c r="R9584">
        <v>23.6</v>
      </c>
      <c r="S9584" t="s">
        <v>24</v>
      </c>
      <c r="T9584" t="s">
        <v>23</v>
      </c>
      <c r="U9584" t="s">
        <v>23</v>
      </c>
      <c r="V9584" t="s">
        <v>24</v>
      </c>
      <c r="W9584">
        <v>23.5</v>
      </c>
      <c r="X9584" t="s">
        <v>24</v>
      </c>
      <c r="Y9584" t="s">
        <v>23</v>
      </c>
      <c r="Z9584" t="s">
        <v>23</v>
      </c>
      <c r="AA9584" t="s">
        <v>24</v>
      </c>
      <c r="AB9584">
        <v>21.6</v>
      </c>
      <c r="AC9584" t="s">
        <v>24</v>
      </c>
    </row>
    <row r="9585" spans="1:29" x14ac:dyDescent="0.25">
      <c r="A9585" t="s">
        <v>1157</v>
      </c>
      <c r="B9585" t="s">
        <v>1753</v>
      </c>
      <c r="C9585" t="s">
        <v>738</v>
      </c>
      <c r="D9585" t="s">
        <v>739</v>
      </c>
      <c r="E9585" t="s">
        <v>712</v>
      </c>
      <c r="F9585" t="s">
        <v>15</v>
      </c>
      <c r="G9585" t="s">
        <v>116</v>
      </c>
      <c r="H9585" t="s">
        <v>117</v>
      </c>
      <c r="I9585" t="s">
        <v>37</v>
      </c>
      <c r="J9585" t="s">
        <v>8424</v>
      </c>
      <c r="K9585" t="s">
        <v>8441</v>
      </c>
      <c r="L9585" t="s">
        <v>38</v>
      </c>
      <c r="M9585">
        <v>2.8</v>
      </c>
      <c r="N9585">
        <v>1.2</v>
      </c>
      <c r="O9585" t="s">
        <v>23</v>
      </c>
      <c r="P9585" t="s">
        <v>24</v>
      </c>
      <c r="Q9585" t="s">
        <v>24</v>
      </c>
      <c r="R9585">
        <v>23.6</v>
      </c>
      <c r="S9585" t="s">
        <v>24</v>
      </c>
      <c r="T9585" t="s">
        <v>23</v>
      </c>
      <c r="U9585" t="s">
        <v>24</v>
      </c>
      <c r="V9585">
        <v>20</v>
      </c>
      <c r="W9585">
        <v>23.5</v>
      </c>
      <c r="X9585" t="s">
        <v>24</v>
      </c>
      <c r="Y9585" t="s">
        <v>23</v>
      </c>
      <c r="Z9585" t="s">
        <v>23</v>
      </c>
      <c r="AA9585" t="s">
        <v>24</v>
      </c>
      <c r="AB9585">
        <v>21.6</v>
      </c>
      <c r="AC9585" t="s">
        <v>24</v>
      </c>
    </row>
    <row r="9586" spans="1:29" x14ac:dyDescent="0.25">
      <c r="A9586" t="s">
        <v>1157</v>
      </c>
      <c r="B9586" t="s">
        <v>1752</v>
      </c>
      <c r="C9586" t="s">
        <v>735</v>
      </c>
      <c r="D9586" t="s">
        <v>736</v>
      </c>
      <c r="E9586" t="s">
        <v>712</v>
      </c>
      <c r="F9586" t="s">
        <v>15</v>
      </c>
      <c r="G9586" t="s">
        <v>116</v>
      </c>
      <c r="H9586" t="s">
        <v>117</v>
      </c>
      <c r="I9586" t="s">
        <v>37</v>
      </c>
      <c r="J9586" t="s">
        <v>8424</v>
      </c>
      <c r="K9586" t="s">
        <v>8441</v>
      </c>
      <c r="L9586" t="s">
        <v>38</v>
      </c>
      <c r="M9586">
        <v>1</v>
      </c>
      <c r="N9586">
        <v>1.2</v>
      </c>
      <c r="O9586">
        <v>0</v>
      </c>
      <c r="P9586" t="s">
        <v>23</v>
      </c>
      <c r="Q9586">
        <v>0</v>
      </c>
      <c r="R9586">
        <v>23.6</v>
      </c>
      <c r="S9586" t="s">
        <v>24</v>
      </c>
      <c r="T9586">
        <v>0</v>
      </c>
      <c r="U9586">
        <v>0</v>
      </c>
      <c r="V9586" t="s">
        <v>22</v>
      </c>
      <c r="W9586">
        <v>23.5</v>
      </c>
      <c r="X9586" t="s">
        <v>24</v>
      </c>
      <c r="Y9586">
        <v>0</v>
      </c>
      <c r="Z9586">
        <v>0</v>
      </c>
      <c r="AA9586" t="s">
        <v>22</v>
      </c>
      <c r="AB9586">
        <v>21.6</v>
      </c>
      <c r="AC9586" t="s">
        <v>24</v>
      </c>
    </row>
    <row r="9587" spans="1:29" x14ac:dyDescent="0.25">
      <c r="A9587" t="s">
        <v>1157</v>
      </c>
      <c r="B9587" t="s">
        <v>1754</v>
      </c>
      <c r="C9587" t="s">
        <v>744</v>
      </c>
      <c r="D9587" t="s">
        <v>745</v>
      </c>
      <c r="E9587" t="s">
        <v>712</v>
      </c>
      <c r="F9587" t="s">
        <v>15</v>
      </c>
      <c r="G9587" t="s">
        <v>116</v>
      </c>
      <c r="H9587" t="s">
        <v>117</v>
      </c>
      <c r="I9587" t="s">
        <v>37</v>
      </c>
      <c r="J9587" t="s">
        <v>8424</v>
      </c>
      <c r="K9587" t="s">
        <v>8441</v>
      </c>
      <c r="L9587" t="s">
        <v>21</v>
      </c>
      <c r="M9587">
        <v>1.7</v>
      </c>
      <c r="N9587">
        <v>5.2</v>
      </c>
      <c r="O9587">
        <v>0</v>
      </c>
      <c r="P9587">
        <v>6</v>
      </c>
      <c r="Q9587">
        <v>0</v>
      </c>
      <c r="R9587">
        <v>33.1</v>
      </c>
      <c r="S9587" t="s">
        <v>24</v>
      </c>
      <c r="T9587">
        <v>0</v>
      </c>
      <c r="U9587" t="s">
        <v>23</v>
      </c>
      <c r="V9587">
        <v>0</v>
      </c>
      <c r="W9587">
        <v>32.5</v>
      </c>
      <c r="X9587" t="s">
        <v>24</v>
      </c>
      <c r="Y9587">
        <v>0</v>
      </c>
      <c r="Z9587" t="s">
        <v>23</v>
      </c>
      <c r="AA9587">
        <v>0</v>
      </c>
      <c r="AB9587">
        <v>29.4</v>
      </c>
      <c r="AC9587">
        <v>20</v>
      </c>
    </row>
    <row r="9588" spans="1:29" x14ac:dyDescent="0.25">
      <c r="A9588" t="s">
        <v>1157</v>
      </c>
      <c r="B9588" t="s">
        <v>1753</v>
      </c>
      <c r="C9588" t="s">
        <v>738</v>
      </c>
      <c r="D9588" t="s">
        <v>739</v>
      </c>
      <c r="E9588" t="s">
        <v>712</v>
      </c>
      <c r="F9588" t="s">
        <v>15</v>
      </c>
      <c r="G9588" t="s">
        <v>116</v>
      </c>
      <c r="H9588" t="s">
        <v>117</v>
      </c>
      <c r="I9588" t="s">
        <v>37</v>
      </c>
      <c r="J9588" t="s">
        <v>8424</v>
      </c>
      <c r="K9588" t="s">
        <v>8441</v>
      </c>
      <c r="L9588" t="s">
        <v>21</v>
      </c>
      <c r="M9588">
        <v>2.8</v>
      </c>
      <c r="N9588">
        <v>5.2</v>
      </c>
      <c r="O9588" t="s">
        <v>23</v>
      </c>
      <c r="P9588" t="s">
        <v>24</v>
      </c>
      <c r="Q9588" t="s">
        <v>24</v>
      </c>
      <c r="R9588">
        <v>33.1</v>
      </c>
      <c r="S9588" t="s">
        <v>24</v>
      </c>
      <c r="T9588" t="s">
        <v>23</v>
      </c>
      <c r="U9588" t="s">
        <v>24</v>
      </c>
      <c r="V9588" t="s">
        <v>24</v>
      </c>
      <c r="W9588">
        <v>32.5</v>
      </c>
      <c r="X9588" t="s">
        <v>24</v>
      </c>
      <c r="Y9588" t="s">
        <v>23</v>
      </c>
      <c r="Z9588" t="s">
        <v>24</v>
      </c>
      <c r="AA9588" t="s">
        <v>24</v>
      </c>
      <c r="AB9588">
        <v>29.4</v>
      </c>
      <c r="AC9588">
        <v>20</v>
      </c>
    </row>
    <row r="9589" spans="1:29" x14ac:dyDescent="0.25">
      <c r="A9589" t="s">
        <v>1157</v>
      </c>
      <c r="B9589" t="s">
        <v>1752</v>
      </c>
      <c r="C9589" t="s">
        <v>735</v>
      </c>
      <c r="D9589" t="s">
        <v>736</v>
      </c>
      <c r="E9589" t="s">
        <v>712</v>
      </c>
      <c r="F9589" t="s">
        <v>15</v>
      </c>
      <c r="G9589" t="s">
        <v>116</v>
      </c>
      <c r="H9589" t="s">
        <v>117</v>
      </c>
      <c r="I9589" t="s">
        <v>37</v>
      </c>
      <c r="J9589" t="s">
        <v>8424</v>
      </c>
      <c r="K9589" t="s">
        <v>8441</v>
      </c>
      <c r="L9589" t="s">
        <v>21</v>
      </c>
      <c r="M9589">
        <v>3.1</v>
      </c>
      <c r="N9589">
        <v>5.2</v>
      </c>
      <c r="O9589" t="s">
        <v>23</v>
      </c>
      <c r="P9589" t="s">
        <v>24</v>
      </c>
      <c r="Q9589">
        <v>16.7</v>
      </c>
      <c r="R9589">
        <v>33.1</v>
      </c>
      <c r="S9589" t="s">
        <v>24</v>
      </c>
      <c r="T9589" t="s">
        <v>23</v>
      </c>
      <c r="U9589" t="s">
        <v>23</v>
      </c>
      <c r="V9589" t="s">
        <v>24</v>
      </c>
      <c r="W9589">
        <v>32.5</v>
      </c>
      <c r="X9589" t="s">
        <v>24</v>
      </c>
      <c r="Y9589" t="s">
        <v>23</v>
      </c>
      <c r="Z9589" t="s">
        <v>23</v>
      </c>
      <c r="AA9589" t="s">
        <v>24</v>
      </c>
      <c r="AB9589">
        <v>29.4</v>
      </c>
      <c r="AC9589">
        <v>20</v>
      </c>
    </row>
    <row r="9590" spans="1:29" x14ac:dyDescent="0.25">
      <c r="A9590" t="s">
        <v>1157</v>
      </c>
      <c r="B9590" t="s">
        <v>1754</v>
      </c>
      <c r="C9590" t="s">
        <v>744</v>
      </c>
      <c r="D9590" t="s">
        <v>745</v>
      </c>
      <c r="E9590" t="s">
        <v>712</v>
      </c>
      <c r="F9590" t="s">
        <v>15</v>
      </c>
      <c r="G9590" t="s">
        <v>116</v>
      </c>
      <c r="H9590" t="s">
        <v>117</v>
      </c>
      <c r="I9590" t="s">
        <v>37</v>
      </c>
      <c r="J9590" t="s">
        <v>8424</v>
      </c>
      <c r="K9590" t="s">
        <v>8441</v>
      </c>
      <c r="L9590" t="s">
        <v>46</v>
      </c>
      <c r="M9590">
        <v>1.7</v>
      </c>
      <c r="N9590">
        <v>1.2</v>
      </c>
      <c r="O9590" t="s">
        <v>23</v>
      </c>
      <c r="P9590" t="s">
        <v>23</v>
      </c>
      <c r="Q9590" t="s">
        <v>24</v>
      </c>
      <c r="R9590">
        <v>29.1</v>
      </c>
      <c r="S9590">
        <v>20</v>
      </c>
      <c r="T9590" t="s">
        <v>23</v>
      </c>
      <c r="U9590" t="s">
        <v>23</v>
      </c>
      <c r="V9590" t="s">
        <v>24</v>
      </c>
      <c r="W9590">
        <v>30.4</v>
      </c>
      <c r="X9590" t="s">
        <v>24</v>
      </c>
      <c r="Y9590" t="s">
        <v>23</v>
      </c>
      <c r="Z9590" t="s">
        <v>23</v>
      </c>
      <c r="AA9590" t="s">
        <v>24</v>
      </c>
      <c r="AB9590">
        <v>27.7</v>
      </c>
      <c r="AC9590" t="s">
        <v>24</v>
      </c>
    </row>
    <row r="9591" spans="1:29" x14ac:dyDescent="0.25">
      <c r="A9591" t="s">
        <v>1157</v>
      </c>
      <c r="B9591" t="s">
        <v>1753</v>
      </c>
      <c r="C9591" t="s">
        <v>738</v>
      </c>
      <c r="D9591" t="s">
        <v>739</v>
      </c>
      <c r="E9591" t="s">
        <v>712</v>
      </c>
      <c r="F9591" t="s">
        <v>15</v>
      </c>
      <c r="G9591" t="s">
        <v>116</v>
      </c>
      <c r="H9591" t="s">
        <v>117</v>
      </c>
      <c r="I9591" t="s">
        <v>37</v>
      </c>
      <c r="J9591" t="s">
        <v>8424</v>
      </c>
      <c r="K9591" t="s">
        <v>8441</v>
      </c>
      <c r="L9591" t="s">
        <v>46</v>
      </c>
      <c r="M9591">
        <v>0.9</v>
      </c>
      <c r="N9591">
        <v>1.2</v>
      </c>
      <c r="O9591">
        <v>0</v>
      </c>
      <c r="P9591" t="s">
        <v>23</v>
      </c>
      <c r="Q9591">
        <v>0</v>
      </c>
      <c r="R9591">
        <v>29.1</v>
      </c>
      <c r="S9591">
        <v>20</v>
      </c>
      <c r="T9591">
        <v>0</v>
      </c>
      <c r="U9591" t="s">
        <v>23</v>
      </c>
      <c r="V9591">
        <v>0</v>
      </c>
      <c r="W9591">
        <v>30.4</v>
      </c>
      <c r="X9591" t="s">
        <v>24</v>
      </c>
      <c r="Y9591">
        <v>0</v>
      </c>
      <c r="Z9591" t="s">
        <v>23</v>
      </c>
      <c r="AA9591">
        <v>0</v>
      </c>
      <c r="AB9591">
        <v>27.7</v>
      </c>
      <c r="AC9591" t="s">
        <v>24</v>
      </c>
    </row>
    <row r="9592" spans="1:29" x14ac:dyDescent="0.25">
      <c r="A9592" t="s">
        <v>1157</v>
      </c>
      <c r="B9592" t="s">
        <v>1754</v>
      </c>
      <c r="C9592" t="s">
        <v>744</v>
      </c>
      <c r="D9592" t="s">
        <v>745</v>
      </c>
      <c r="E9592" t="s">
        <v>712</v>
      </c>
      <c r="F9592" t="s">
        <v>15</v>
      </c>
      <c r="G9592" t="s">
        <v>116</v>
      </c>
      <c r="H9592" t="s">
        <v>117</v>
      </c>
      <c r="I9592" t="s">
        <v>37</v>
      </c>
      <c r="J9592" t="s">
        <v>8424</v>
      </c>
      <c r="K9592" t="s">
        <v>8441</v>
      </c>
      <c r="L9592" t="s">
        <v>47</v>
      </c>
      <c r="M9592">
        <v>1.1000000000000001</v>
      </c>
      <c r="N9592">
        <v>4.7</v>
      </c>
      <c r="O9592">
        <v>0</v>
      </c>
      <c r="P9592" t="s">
        <v>23</v>
      </c>
      <c r="Q9592">
        <v>0</v>
      </c>
      <c r="R9592">
        <v>33.6</v>
      </c>
      <c r="S9592">
        <v>33.299999999999997</v>
      </c>
      <c r="T9592">
        <v>0</v>
      </c>
      <c r="U9592" t="s">
        <v>23</v>
      </c>
      <c r="V9592">
        <v>0</v>
      </c>
      <c r="W9592">
        <v>33.1</v>
      </c>
      <c r="X9592" t="s">
        <v>24</v>
      </c>
      <c r="Y9592">
        <v>0</v>
      </c>
      <c r="Z9592">
        <v>0</v>
      </c>
      <c r="AA9592" t="s">
        <v>22</v>
      </c>
      <c r="AB9592">
        <v>30.8</v>
      </c>
      <c r="AC9592" t="s">
        <v>24</v>
      </c>
    </row>
    <row r="9593" spans="1:29" x14ac:dyDescent="0.25">
      <c r="A9593" t="s">
        <v>1157</v>
      </c>
      <c r="B9593" t="s">
        <v>1753</v>
      </c>
      <c r="C9593" t="s">
        <v>738</v>
      </c>
      <c r="D9593" t="s">
        <v>739</v>
      </c>
      <c r="E9593" t="s">
        <v>712</v>
      </c>
      <c r="F9593" t="s">
        <v>15</v>
      </c>
      <c r="G9593" t="s">
        <v>116</v>
      </c>
      <c r="H9593" t="s">
        <v>117</v>
      </c>
      <c r="I9593" t="s">
        <v>37</v>
      </c>
      <c r="J9593" t="s">
        <v>8424</v>
      </c>
      <c r="K9593" t="s">
        <v>8441</v>
      </c>
      <c r="L9593" t="s">
        <v>47</v>
      </c>
      <c r="M9593">
        <v>2.2999999999999998</v>
      </c>
      <c r="N9593">
        <v>4.7</v>
      </c>
      <c r="O9593" t="s">
        <v>23</v>
      </c>
      <c r="P9593" t="s">
        <v>23</v>
      </c>
      <c r="Q9593" t="s">
        <v>24</v>
      </c>
      <c r="R9593">
        <v>33.6</v>
      </c>
      <c r="S9593">
        <v>33.299999999999997</v>
      </c>
      <c r="T9593" t="s">
        <v>23</v>
      </c>
      <c r="U9593" t="s">
        <v>23</v>
      </c>
      <c r="V9593" t="s">
        <v>24</v>
      </c>
      <c r="W9593">
        <v>33.1</v>
      </c>
      <c r="X9593" t="s">
        <v>24</v>
      </c>
      <c r="Y9593" t="s">
        <v>23</v>
      </c>
      <c r="Z9593" t="s">
        <v>23</v>
      </c>
      <c r="AA9593" t="s">
        <v>24</v>
      </c>
      <c r="AB9593">
        <v>30.8</v>
      </c>
      <c r="AC9593" t="s">
        <v>24</v>
      </c>
    </row>
    <row r="9594" spans="1:29" x14ac:dyDescent="0.25">
      <c r="A9594" t="s">
        <v>1157</v>
      </c>
      <c r="B9594" t="s">
        <v>1752</v>
      </c>
      <c r="C9594" t="s">
        <v>735</v>
      </c>
      <c r="D9594" t="s">
        <v>736</v>
      </c>
      <c r="E9594" t="s">
        <v>712</v>
      </c>
      <c r="F9594" t="s">
        <v>15</v>
      </c>
      <c r="G9594" t="s">
        <v>116</v>
      </c>
      <c r="H9594" t="s">
        <v>117</v>
      </c>
      <c r="I9594" t="s">
        <v>37</v>
      </c>
      <c r="J9594" t="s">
        <v>8424</v>
      </c>
      <c r="K9594" t="s">
        <v>8441</v>
      </c>
      <c r="L9594" t="s">
        <v>47</v>
      </c>
      <c r="M9594">
        <v>3.1</v>
      </c>
      <c r="N9594">
        <v>4.7</v>
      </c>
      <c r="O9594" t="s">
        <v>23</v>
      </c>
      <c r="P9594" t="s">
        <v>24</v>
      </c>
      <c r="Q9594" t="s">
        <v>24</v>
      </c>
      <c r="R9594">
        <v>33.6</v>
      </c>
      <c r="S9594">
        <v>33.299999999999997</v>
      </c>
      <c r="T9594" t="s">
        <v>23</v>
      </c>
      <c r="U9594" t="s">
        <v>23</v>
      </c>
      <c r="V9594" t="s">
        <v>24</v>
      </c>
      <c r="W9594">
        <v>33.1</v>
      </c>
      <c r="X9594" t="s">
        <v>24</v>
      </c>
      <c r="Y9594" t="s">
        <v>23</v>
      </c>
      <c r="Z9594" t="s">
        <v>23</v>
      </c>
      <c r="AA9594" t="s">
        <v>24</v>
      </c>
      <c r="AB9594">
        <v>30.8</v>
      </c>
      <c r="AC9594" t="s">
        <v>24</v>
      </c>
    </row>
    <row r="9595" spans="1:29" x14ac:dyDescent="0.25">
      <c r="A9595" t="s">
        <v>1157</v>
      </c>
      <c r="B9595" t="s">
        <v>1754</v>
      </c>
      <c r="C9595" t="s">
        <v>744</v>
      </c>
      <c r="D9595" t="s">
        <v>745</v>
      </c>
      <c r="E9595" t="s">
        <v>712</v>
      </c>
      <c r="F9595" t="s">
        <v>15</v>
      </c>
      <c r="G9595" t="s">
        <v>116</v>
      </c>
      <c r="H9595" t="s">
        <v>117</v>
      </c>
      <c r="I9595" t="s">
        <v>37</v>
      </c>
      <c r="J9595" t="s">
        <v>8424</v>
      </c>
      <c r="K9595" t="s">
        <v>8441</v>
      </c>
      <c r="L9595" t="s">
        <v>28</v>
      </c>
      <c r="M9595">
        <v>2.2000000000000002</v>
      </c>
      <c r="N9595">
        <v>3.7</v>
      </c>
      <c r="O9595" t="s">
        <v>23</v>
      </c>
      <c r="P9595" t="s">
        <v>24</v>
      </c>
      <c r="Q9595">
        <v>20</v>
      </c>
      <c r="R9595">
        <v>24.7</v>
      </c>
      <c r="S9595">
        <v>22.7</v>
      </c>
      <c r="T9595" t="s">
        <v>23</v>
      </c>
      <c r="U9595" t="s">
        <v>24</v>
      </c>
      <c r="V9595">
        <v>33.299999999999997</v>
      </c>
      <c r="W9595">
        <v>25.4</v>
      </c>
      <c r="X9595">
        <v>25</v>
      </c>
      <c r="Y9595" t="s">
        <v>23</v>
      </c>
      <c r="Z9595" t="s">
        <v>24</v>
      </c>
      <c r="AA9595" t="s">
        <v>24</v>
      </c>
      <c r="AB9595">
        <v>23.3</v>
      </c>
      <c r="AC9595">
        <v>25</v>
      </c>
    </row>
    <row r="9596" spans="1:29" x14ac:dyDescent="0.25">
      <c r="A9596" t="s">
        <v>1157</v>
      </c>
      <c r="B9596" t="s">
        <v>1753</v>
      </c>
      <c r="C9596" t="s">
        <v>738</v>
      </c>
      <c r="D9596" t="s">
        <v>739</v>
      </c>
      <c r="E9596" t="s">
        <v>712</v>
      </c>
      <c r="F9596" t="s">
        <v>15</v>
      </c>
      <c r="G9596" t="s">
        <v>116</v>
      </c>
      <c r="H9596" t="s">
        <v>117</v>
      </c>
      <c r="I9596" t="s">
        <v>37</v>
      </c>
      <c r="J9596" t="s">
        <v>8424</v>
      </c>
      <c r="K9596" t="s">
        <v>8441</v>
      </c>
      <c r="L9596" t="s">
        <v>28</v>
      </c>
      <c r="M9596">
        <v>3.7</v>
      </c>
      <c r="N9596">
        <v>3.7</v>
      </c>
      <c r="O9596" t="s">
        <v>23</v>
      </c>
      <c r="P9596" t="s">
        <v>24</v>
      </c>
      <c r="Q9596">
        <v>12.5</v>
      </c>
      <c r="R9596">
        <v>24.7</v>
      </c>
      <c r="S9596">
        <v>22.7</v>
      </c>
      <c r="T9596" t="s">
        <v>23</v>
      </c>
      <c r="U9596" t="s">
        <v>24</v>
      </c>
      <c r="V9596">
        <v>12.5</v>
      </c>
      <c r="W9596">
        <v>25.4</v>
      </c>
      <c r="X9596">
        <v>25</v>
      </c>
      <c r="Y9596" t="s">
        <v>23</v>
      </c>
      <c r="Z9596" t="s">
        <v>24</v>
      </c>
      <c r="AA9596">
        <v>20</v>
      </c>
      <c r="AB9596">
        <v>23.3</v>
      </c>
      <c r="AC9596">
        <v>25</v>
      </c>
    </row>
    <row r="9597" spans="1:29" x14ac:dyDescent="0.25">
      <c r="A9597" t="s">
        <v>1157</v>
      </c>
      <c r="B9597" t="s">
        <v>1752</v>
      </c>
      <c r="C9597" t="s">
        <v>735</v>
      </c>
      <c r="D9597" t="s">
        <v>736</v>
      </c>
      <c r="E9597" t="s">
        <v>712</v>
      </c>
      <c r="F9597" t="s">
        <v>15</v>
      </c>
      <c r="G9597" t="s">
        <v>116</v>
      </c>
      <c r="H9597" t="s">
        <v>117</v>
      </c>
      <c r="I9597" t="s">
        <v>37</v>
      </c>
      <c r="J9597" t="s">
        <v>8424</v>
      </c>
      <c r="K9597" t="s">
        <v>8441</v>
      </c>
      <c r="L9597" t="s">
        <v>28</v>
      </c>
      <c r="M9597">
        <v>4.0999999999999996</v>
      </c>
      <c r="N9597">
        <v>3.7</v>
      </c>
      <c r="O9597" t="s">
        <v>23</v>
      </c>
      <c r="P9597" t="s">
        <v>23</v>
      </c>
      <c r="Q9597" t="s">
        <v>24</v>
      </c>
      <c r="R9597">
        <v>24.7</v>
      </c>
      <c r="S9597">
        <v>22.7</v>
      </c>
      <c r="T9597" t="s">
        <v>23</v>
      </c>
      <c r="U9597" t="s">
        <v>23</v>
      </c>
      <c r="V9597" t="s">
        <v>24</v>
      </c>
      <c r="W9597">
        <v>25.4</v>
      </c>
      <c r="X9597">
        <v>25</v>
      </c>
      <c r="Y9597">
        <v>0</v>
      </c>
      <c r="Z9597">
        <v>0</v>
      </c>
      <c r="AA9597" t="s">
        <v>22</v>
      </c>
      <c r="AB9597">
        <v>23.3</v>
      </c>
      <c r="AC9597">
        <v>25</v>
      </c>
    </row>
    <row r="9598" spans="1:29" x14ac:dyDescent="0.25">
      <c r="A9598" t="s">
        <v>1157</v>
      </c>
      <c r="B9598" t="s">
        <v>1752</v>
      </c>
      <c r="C9598" t="s">
        <v>735</v>
      </c>
      <c r="D9598" t="s">
        <v>736</v>
      </c>
      <c r="E9598" t="s">
        <v>712</v>
      </c>
      <c r="F9598" t="s">
        <v>15</v>
      </c>
      <c r="G9598" t="s">
        <v>116</v>
      </c>
      <c r="H9598" t="s">
        <v>117</v>
      </c>
      <c r="I9598" t="s">
        <v>37</v>
      </c>
      <c r="J9598" t="s">
        <v>8424</v>
      </c>
      <c r="K9598" t="s">
        <v>8441</v>
      </c>
      <c r="L9598" t="s">
        <v>29</v>
      </c>
      <c r="M9598">
        <v>49.5</v>
      </c>
      <c r="N9598">
        <v>42.9</v>
      </c>
      <c r="O9598">
        <v>14</v>
      </c>
      <c r="P9598">
        <v>64</v>
      </c>
      <c r="Q9598">
        <v>21.9</v>
      </c>
      <c r="R9598">
        <v>21.2</v>
      </c>
      <c r="S9598">
        <v>18.2</v>
      </c>
      <c r="T9598">
        <v>10</v>
      </c>
      <c r="U9598">
        <v>53</v>
      </c>
      <c r="V9598">
        <v>18.899999999999999</v>
      </c>
      <c r="W9598">
        <v>22.1</v>
      </c>
      <c r="X9598">
        <v>16.3</v>
      </c>
      <c r="Y9598">
        <v>13</v>
      </c>
      <c r="Z9598">
        <v>39</v>
      </c>
      <c r="AA9598">
        <v>33.299999999999997</v>
      </c>
      <c r="AB9598">
        <v>19.600000000000001</v>
      </c>
      <c r="AC9598">
        <v>23.2</v>
      </c>
    </row>
    <row r="9599" spans="1:29" x14ac:dyDescent="0.25">
      <c r="A9599" t="s">
        <v>1157</v>
      </c>
      <c r="B9599" t="s">
        <v>1753</v>
      </c>
      <c r="C9599" t="s">
        <v>738</v>
      </c>
      <c r="D9599" t="s">
        <v>739</v>
      </c>
      <c r="E9599" t="s">
        <v>712</v>
      </c>
      <c r="F9599" t="s">
        <v>15</v>
      </c>
      <c r="G9599" t="s">
        <v>116</v>
      </c>
      <c r="H9599" t="s">
        <v>117</v>
      </c>
      <c r="I9599" t="s">
        <v>37</v>
      </c>
      <c r="J9599" t="s">
        <v>8424</v>
      </c>
      <c r="K9599" t="s">
        <v>8441</v>
      </c>
      <c r="L9599" t="s">
        <v>29</v>
      </c>
      <c r="M9599">
        <v>39.4</v>
      </c>
      <c r="N9599">
        <v>42.9</v>
      </c>
      <c r="O9599">
        <v>21</v>
      </c>
      <c r="P9599">
        <v>113</v>
      </c>
      <c r="Q9599">
        <v>18.600000000000001</v>
      </c>
      <c r="R9599">
        <v>21.2</v>
      </c>
      <c r="S9599">
        <v>18.2</v>
      </c>
      <c r="T9599">
        <v>18</v>
      </c>
      <c r="U9599">
        <v>97</v>
      </c>
      <c r="V9599">
        <v>18.600000000000001</v>
      </c>
      <c r="W9599">
        <v>22.1</v>
      </c>
      <c r="X9599">
        <v>16.3</v>
      </c>
      <c r="Y9599">
        <v>16</v>
      </c>
      <c r="Z9599">
        <v>72</v>
      </c>
      <c r="AA9599">
        <v>22.2</v>
      </c>
      <c r="AB9599">
        <v>19.600000000000001</v>
      </c>
      <c r="AC9599">
        <v>23.2</v>
      </c>
    </row>
    <row r="9600" spans="1:29" x14ac:dyDescent="0.25">
      <c r="A9600" t="s">
        <v>1157</v>
      </c>
      <c r="B9600" t="s">
        <v>1754</v>
      </c>
      <c r="C9600" t="s">
        <v>744</v>
      </c>
      <c r="D9600" t="s">
        <v>745</v>
      </c>
      <c r="E9600" t="s">
        <v>712</v>
      </c>
      <c r="F9600" t="s">
        <v>15</v>
      </c>
      <c r="G9600" t="s">
        <v>116</v>
      </c>
      <c r="H9600" t="s">
        <v>117</v>
      </c>
      <c r="I9600" t="s">
        <v>37</v>
      </c>
      <c r="J9600" t="s">
        <v>8424</v>
      </c>
      <c r="K9600" t="s">
        <v>8441</v>
      </c>
      <c r="L9600" t="s">
        <v>29</v>
      </c>
      <c r="M9600">
        <v>47.8</v>
      </c>
      <c r="N9600">
        <v>42.9</v>
      </c>
      <c r="O9600">
        <v>19</v>
      </c>
      <c r="P9600">
        <v>120</v>
      </c>
      <c r="Q9600">
        <v>15.8</v>
      </c>
      <c r="R9600">
        <v>21.2</v>
      </c>
      <c r="S9600">
        <v>18.2</v>
      </c>
      <c r="T9600">
        <v>14</v>
      </c>
      <c r="U9600">
        <v>107</v>
      </c>
      <c r="V9600">
        <v>13.1</v>
      </c>
      <c r="W9600">
        <v>22.1</v>
      </c>
      <c r="X9600">
        <v>16.3</v>
      </c>
      <c r="Y9600">
        <v>14</v>
      </c>
      <c r="Z9600">
        <v>74</v>
      </c>
      <c r="AA9600">
        <v>18.899999999999999</v>
      </c>
      <c r="AB9600">
        <v>19.600000000000001</v>
      </c>
      <c r="AC9600">
        <v>23.2</v>
      </c>
    </row>
    <row r="9601" spans="1:29" x14ac:dyDescent="0.25">
      <c r="A9601" t="s">
        <v>1157</v>
      </c>
      <c r="B9601" t="s">
        <v>1752</v>
      </c>
      <c r="C9601" t="s">
        <v>735</v>
      </c>
      <c r="D9601" t="s">
        <v>736</v>
      </c>
      <c r="E9601" t="s">
        <v>712</v>
      </c>
      <c r="F9601" t="s">
        <v>15</v>
      </c>
      <c r="G9601" t="s">
        <v>116</v>
      </c>
      <c r="H9601" t="s">
        <v>117</v>
      </c>
      <c r="I9601" t="s">
        <v>37</v>
      </c>
      <c r="J9601" t="s">
        <v>8424</v>
      </c>
      <c r="K9601" t="s">
        <v>8441</v>
      </c>
      <c r="L9601" t="s">
        <v>30</v>
      </c>
      <c r="M9601">
        <v>30.9</v>
      </c>
      <c r="N9601">
        <v>41.1</v>
      </c>
      <c r="O9601">
        <v>12</v>
      </c>
      <c r="P9601">
        <v>51</v>
      </c>
      <c r="Q9601">
        <v>23.5</v>
      </c>
      <c r="R9601">
        <v>24.2</v>
      </c>
      <c r="S9601">
        <v>18.899999999999999</v>
      </c>
      <c r="T9601">
        <v>7</v>
      </c>
      <c r="U9601">
        <v>48</v>
      </c>
      <c r="V9601">
        <v>14.6</v>
      </c>
      <c r="W9601">
        <v>23.8</v>
      </c>
      <c r="X9601">
        <v>16.100000000000001</v>
      </c>
      <c r="Y9601">
        <v>5</v>
      </c>
      <c r="Z9601">
        <v>31</v>
      </c>
      <c r="AA9601">
        <v>16.100000000000001</v>
      </c>
      <c r="AB9601">
        <v>20.8</v>
      </c>
      <c r="AC9601">
        <v>15.4</v>
      </c>
    </row>
    <row r="9602" spans="1:29" x14ac:dyDescent="0.25">
      <c r="A9602" t="s">
        <v>1157</v>
      </c>
      <c r="B9602" t="s">
        <v>1753</v>
      </c>
      <c r="C9602" t="s">
        <v>738</v>
      </c>
      <c r="D9602" t="s">
        <v>739</v>
      </c>
      <c r="E9602" t="s">
        <v>712</v>
      </c>
      <c r="F9602" t="s">
        <v>15</v>
      </c>
      <c r="G9602" t="s">
        <v>116</v>
      </c>
      <c r="H9602" t="s">
        <v>117</v>
      </c>
      <c r="I9602" t="s">
        <v>37</v>
      </c>
      <c r="J9602" t="s">
        <v>8424</v>
      </c>
      <c r="K9602" t="s">
        <v>8441</v>
      </c>
      <c r="L9602" t="s">
        <v>30</v>
      </c>
      <c r="M9602">
        <v>45</v>
      </c>
      <c r="N9602">
        <v>41.1</v>
      </c>
      <c r="O9602">
        <v>23</v>
      </c>
      <c r="P9602">
        <v>108</v>
      </c>
      <c r="Q9602">
        <v>21.3</v>
      </c>
      <c r="R9602">
        <v>24.2</v>
      </c>
      <c r="S9602">
        <v>18.899999999999999</v>
      </c>
      <c r="T9602">
        <v>19</v>
      </c>
      <c r="U9602">
        <v>99</v>
      </c>
      <c r="V9602">
        <v>19.2</v>
      </c>
      <c r="W9602">
        <v>23.8</v>
      </c>
      <c r="X9602">
        <v>16.100000000000001</v>
      </c>
      <c r="Y9602">
        <v>13</v>
      </c>
      <c r="Z9602">
        <v>73</v>
      </c>
      <c r="AA9602">
        <v>17.8</v>
      </c>
      <c r="AB9602">
        <v>20.8</v>
      </c>
      <c r="AC9602">
        <v>15.4</v>
      </c>
    </row>
    <row r="9603" spans="1:29" x14ac:dyDescent="0.25">
      <c r="A9603" t="s">
        <v>1157</v>
      </c>
      <c r="B9603" t="s">
        <v>1754</v>
      </c>
      <c r="C9603" t="s">
        <v>744</v>
      </c>
      <c r="D9603" t="s">
        <v>745</v>
      </c>
      <c r="E9603" t="s">
        <v>712</v>
      </c>
      <c r="F9603" t="s">
        <v>15</v>
      </c>
      <c r="G9603" t="s">
        <v>116</v>
      </c>
      <c r="H9603" t="s">
        <v>117</v>
      </c>
      <c r="I9603" t="s">
        <v>37</v>
      </c>
      <c r="J9603" t="s">
        <v>8424</v>
      </c>
      <c r="K9603" t="s">
        <v>8441</v>
      </c>
      <c r="L9603" t="s">
        <v>30</v>
      </c>
      <c r="M9603">
        <v>41.6</v>
      </c>
      <c r="N9603">
        <v>41.1</v>
      </c>
      <c r="O9603">
        <v>15</v>
      </c>
      <c r="P9603">
        <v>105</v>
      </c>
      <c r="Q9603">
        <v>14.3</v>
      </c>
      <c r="R9603">
        <v>24.2</v>
      </c>
      <c r="S9603">
        <v>18.899999999999999</v>
      </c>
      <c r="T9603">
        <v>15</v>
      </c>
      <c r="U9603">
        <v>108</v>
      </c>
      <c r="V9603">
        <v>13.9</v>
      </c>
      <c r="W9603">
        <v>23.8</v>
      </c>
      <c r="X9603">
        <v>16.100000000000001</v>
      </c>
      <c r="Y9603">
        <v>10</v>
      </c>
      <c r="Z9603">
        <v>78</v>
      </c>
      <c r="AA9603">
        <v>12.8</v>
      </c>
      <c r="AB9603">
        <v>20.8</v>
      </c>
      <c r="AC9603">
        <v>15.4</v>
      </c>
    </row>
    <row r="9604" spans="1:29" x14ac:dyDescent="0.25">
      <c r="A9604" t="s">
        <v>1157</v>
      </c>
      <c r="B9604" t="s">
        <v>1754</v>
      </c>
      <c r="C9604" t="s">
        <v>744</v>
      </c>
      <c r="D9604" t="s">
        <v>745</v>
      </c>
      <c r="E9604" t="s">
        <v>712</v>
      </c>
      <c r="F9604" t="s">
        <v>15</v>
      </c>
      <c r="G9604" t="s">
        <v>116</v>
      </c>
      <c r="H9604" t="s">
        <v>117</v>
      </c>
      <c r="I9604" t="s">
        <v>37</v>
      </c>
      <c r="J9604" t="s">
        <v>8424</v>
      </c>
      <c r="K9604" t="s">
        <v>8441</v>
      </c>
      <c r="L9604" t="s">
        <v>31</v>
      </c>
      <c r="M9604">
        <v>3.4</v>
      </c>
      <c r="N9604">
        <v>2.7</v>
      </c>
      <c r="O9604" t="s">
        <v>23</v>
      </c>
      <c r="P9604" t="s">
        <v>24</v>
      </c>
      <c r="Q9604">
        <v>14.3</v>
      </c>
      <c r="R9604">
        <v>33.9</v>
      </c>
      <c r="S9604">
        <v>19.2</v>
      </c>
      <c r="T9604" t="s">
        <v>23</v>
      </c>
      <c r="U9604" t="s">
        <v>24</v>
      </c>
      <c r="V9604">
        <v>14.3</v>
      </c>
      <c r="W9604">
        <v>33.299999999999997</v>
      </c>
      <c r="X9604">
        <v>16.7</v>
      </c>
      <c r="Y9604" t="s">
        <v>23</v>
      </c>
      <c r="Z9604" t="s">
        <v>24</v>
      </c>
      <c r="AA9604">
        <v>16.7</v>
      </c>
      <c r="AB9604">
        <v>30</v>
      </c>
      <c r="AC9604">
        <v>16.7</v>
      </c>
    </row>
    <row r="9605" spans="1:29" x14ac:dyDescent="0.25">
      <c r="A9605" t="s">
        <v>1157</v>
      </c>
      <c r="B9605" t="s">
        <v>1753</v>
      </c>
      <c r="C9605" t="s">
        <v>738</v>
      </c>
      <c r="D9605" t="s">
        <v>739</v>
      </c>
      <c r="E9605" t="s">
        <v>712</v>
      </c>
      <c r="F9605" t="s">
        <v>15</v>
      </c>
      <c r="G9605" t="s">
        <v>116</v>
      </c>
      <c r="H9605" t="s">
        <v>117</v>
      </c>
      <c r="I9605" t="s">
        <v>37</v>
      </c>
      <c r="J9605" t="s">
        <v>8424</v>
      </c>
      <c r="K9605" t="s">
        <v>8441</v>
      </c>
      <c r="L9605" t="s">
        <v>31</v>
      </c>
      <c r="M9605">
        <v>2.8</v>
      </c>
      <c r="N9605">
        <v>2.7</v>
      </c>
      <c r="O9605" t="s">
        <v>23</v>
      </c>
      <c r="P9605" t="s">
        <v>24</v>
      </c>
      <c r="Q9605" t="s">
        <v>24</v>
      </c>
      <c r="R9605">
        <v>33.9</v>
      </c>
      <c r="S9605">
        <v>19.2</v>
      </c>
      <c r="T9605" t="s">
        <v>23</v>
      </c>
      <c r="U9605" t="s">
        <v>24</v>
      </c>
      <c r="V9605" t="s">
        <v>24</v>
      </c>
      <c r="W9605">
        <v>33.299999999999997</v>
      </c>
      <c r="X9605">
        <v>16.7</v>
      </c>
      <c r="Y9605" t="s">
        <v>23</v>
      </c>
      <c r="Z9605" t="s">
        <v>24</v>
      </c>
      <c r="AA9605">
        <v>25</v>
      </c>
      <c r="AB9605">
        <v>30</v>
      </c>
      <c r="AC9605">
        <v>16.7</v>
      </c>
    </row>
    <row r="9606" spans="1:29" x14ac:dyDescent="0.25">
      <c r="A9606" t="s">
        <v>1157</v>
      </c>
      <c r="B9606" t="s">
        <v>1752</v>
      </c>
      <c r="C9606" t="s">
        <v>735</v>
      </c>
      <c r="D9606" t="s">
        <v>736</v>
      </c>
      <c r="E9606" t="s">
        <v>712</v>
      </c>
      <c r="F9606" t="s">
        <v>15</v>
      </c>
      <c r="G9606" t="s">
        <v>116</v>
      </c>
      <c r="H9606" t="s">
        <v>117</v>
      </c>
      <c r="I9606" t="s">
        <v>37</v>
      </c>
      <c r="J9606" t="s">
        <v>8424</v>
      </c>
      <c r="K9606" t="s">
        <v>8441</v>
      </c>
      <c r="L9606" t="s">
        <v>31</v>
      </c>
      <c r="M9606">
        <v>6.2</v>
      </c>
      <c r="N9606">
        <v>2.7</v>
      </c>
      <c r="O9606" t="s">
        <v>23</v>
      </c>
      <c r="P9606" t="s">
        <v>24</v>
      </c>
      <c r="Q9606">
        <v>16.7</v>
      </c>
      <c r="R9606">
        <v>33.9</v>
      </c>
      <c r="S9606">
        <v>19.2</v>
      </c>
      <c r="T9606" t="s">
        <v>23</v>
      </c>
      <c r="U9606" t="s">
        <v>24</v>
      </c>
      <c r="V9606">
        <v>16.7</v>
      </c>
      <c r="W9606">
        <v>33.299999999999997</v>
      </c>
      <c r="X9606">
        <v>16.7</v>
      </c>
      <c r="Y9606">
        <v>0</v>
      </c>
      <c r="Z9606" t="s">
        <v>23</v>
      </c>
      <c r="AA9606">
        <v>0</v>
      </c>
      <c r="AB9606">
        <v>30</v>
      </c>
      <c r="AC9606">
        <v>16.7</v>
      </c>
    </row>
    <row r="9607" spans="1:29" x14ac:dyDescent="0.25">
      <c r="A9607" t="s">
        <v>1157</v>
      </c>
      <c r="B9607" t="s">
        <v>1754</v>
      </c>
      <c r="C9607" t="s">
        <v>744</v>
      </c>
      <c r="D9607" t="s">
        <v>745</v>
      </c>
      <c r="E9607" t="s">
        <v>712</v>
      </c>
      <c r="F9607" t="s">
        <v>15</v>
      </c>
      <c r="G9607" t="s">
        <v>116</v>
      </c>
      <c r="H9607" t="s">
        <v>117</v>
      </c>
      <c r="I9607" t="s">
        <v>37</v>
      </c>
      <c r="J9607" t="s">
        <v>8424</v>
      </c>
      <c r="K9607" t="s">
        <v>8441</v>
      </c>
      <c r="L9607" t="s">
        <v>48</v>
      </c>
      <c r="M9607" t="s">
        <v>22</v>
      </c>
      <c r="N9607">
        <v>1.2</v>
      </c>
      <c r="O9607">
        <v>0</v>
      </c>
      <c r="P9607" t="s">
        <v>23</v>
      </c>
      <c r="Q9607">
        <v>0</v>
      </c>
      <c r="R9607">
        <v>23.3</v>
      </c>
      <c r="S9607">
        <v>0</v>
      </c>
      <c r="T9607">
        <v>0</v>
      </c>
      <c r="U9607">
        <v>0</v>
      </c>
      <c r="V9607" t="s">
        <v>22</v>
      </c>
      <c r="W9607">
        <v>24</v>
      </c>
      <c r="X9607">
        <v>0</v>
      </c>
      <c r="Y9607">
        <v>0</v>
      </c>
      <c r="Z9607">
        <v>0</v>
      </c>
      <c r="AA9607" t="s">
        <v>22</v>
      </c>
      <c r="AB9607">
        <v>23.1</v>
      </c>
      <c r="AC9607">
        <v>0</v>
      </c>
    </row>
    <row r="9608" spans="1:29" x14ac:dyDescent="0.25">
      <c r="A9608" t="s">
        <v>1157</v>
      </c>
      <c r="B9608" t="s">
        <v>1753</v>
      </c>
      <c r="C9608" t="s">
        <v>738</v>
      </c>
      <c r="D9608" t="s">
        <v>739</v>
      </c>
      <c r="E9608" t="s">
        <v>712</v>
      </c>
      <c r="F9608" t="s">
        <v>15</v>
      </c>
      <c r="G9608" t="s">
        <v>116</v>
      </c>
      <c r="H9608" t="s">
        <v>117</v>
      </c>
      <c r="I9608" t="s">
        <v>37</v>
      </c>
      <c r="J9608" t="s">
        <v>8424</v>
      </c>
      <c r="K9608" t="s">
        <v>8441</v>
      </c>
      <c r="L9608" t="s">
        <v>48</v>
      </c>
      <c r="M9608">
        <v>0.5</v>
      </c>
      <c r="N9608">
        <v>1.2</v>
      </c>
      <c r="O9608">
        <v>0</v>
      </c>
      <c r="P9608" t="s">
        <v>23</v>
      </c>
      <c r="Q9608">
        <v>0</v>
      </c>
      <c r="R9608">
        <v>23.3</v>
      </c>
      <c r="S9608">
        <v>0</v>
      </c>
      <c r="T9608">
        <v>0</v>
      </c>
      <c r="U9608" t="s">
        <v>23</v>
      </c>
      <c r="V9608">
        <v>0</v>
      </c>
      <c r="W9608">
        <v>24</v>
      </c>
      <c r="X9608">
        <v>0</v>
      </c>
      <c r="Y9608">
        <v>0</v>
      </c>
      <c r="Z9608" t="s">
        <v>23</v>
      </c>
      <c r="AA9608">
        <v>0</v>
      </c>
      <c r="AB9608">
        <v>23.1</v>
      </c>
      <c r="AC9608">
        <v>0</v>
      </c>
    </row>
    <row r="9609" spans="1:29" x14ac:dyDescent="0.25">
      <c r="A9609" t="s">
        <v>1157</v>
      </c>
      <c r="B9609" t="s">
        <v>1755</v>
      </c>
      <c r="C9609" t="s">
        <v>723</v>
      </c>
      <c r="D9609" t="s">
        <v>724</v>
      </c>
      <c r="E9609" t="s">
        <v>712</v>
      </c>
      <c r="F9609" t="s">
        <v>15</v>
      </c>
      <c r="G9609" t="s">
        <v>386</v>
      </c>
      <c r="H9609" t="s">
        <v>8412</v>
      </c>
      <c r="I9609" t="s">
        <v>37</v>
      </c>
      <c r="J9609" t="s">
        <v>8424</v>
      </c>
      <c r="K9609" t="s">
        <v>8471</v>
      </c>
      <c r="L9609" t="s">
        <v>38</v>
      </c>
      <c r="M9609">
        <v>3</v>
      </c>
      <c r="N9609">
        <v>1.2</v>
      </c>
      <c r="O9609" t="s">
        <v>23</v>
      </c>
      <c r="P9609" t="s">
        <v>23</v>
      </c>
      <c r="Q9609" t="s">
        <v>24</v>
      </c>
      <c r="R9609">
        <v>23.6</v>
      </c>
      <c r="S9609" t="s">
        <v>24</v>
      </c>
      <c r="T9609">
        <v>0</v>
      </c>
      <c r="U9609" t="s">
        <v>23</v>
      </c>
      <c r="V9609">
        <v>0</v>
      </c>
      <c r="W9609">
        <v>23.5</v>
      </c>
      <c r="X9609">
        <v>0</v>
      </c>
      <c r="Y9609">
        <v>0</v>
      </c>
      <c r="Z9609">
        <v>0</v>
      </c>
      <c r="AA9609" t="s">
        <v>22</v>
      </c>
      <c r="AB9609">
        <v>21.6</v>
      </c>
      <c r="AC9609" t="s">
        <v>22</v>
      </c>
    </row>
    <row r="9610" spans="1:29" x14ac:dyDescent="0.25">
      <c r="A9610" t="s">
        <v>1157</v>
      </c>
      <c r="B9610" t="s">
        <v>1755</v>
      </c>
      <c r="C9610" t="s">
        <v>723</v>
      </c>
      <c r="D9610" t="s">
        <v>724</v>
      </c>
      <c r="E9610" t="s">
        <v>712</v>
      </c>
      <c r="F9610" t="s">
        <v>15</v>
      </c>
      <c r="G9610" t="s">
        <v>386</v>
      </c>
      <c r="H9610" t="s">
        <v>8412</v>
      </c>
      <c r="I9610" t="s">
        <v>37</v>
      </c>
      <c r="J9610" t="s">
        <v>8424</v>
      </c>
      <c r="K9610" t="s">
        <v>8471</v>
      </c>
      <c r="L9610" t="s">
        <v>21</v>
      </c>
      <c r="M9610">
        <v>7.5</v>
      </c>
      <c r="N9610">
        <v>5.2</v>
      </c>
      <c r="O9610" t="s">
        <v>23</v>
      </c>
      <c r="P9610" t="s">
        <v>24</v>
      </c>
      <c r="Q9610">
        <v>10</v>
      </c>
      <c r="R9610">
        <v>33.1</v>
      </c>
      <c r="S9610">
        <v>10</v>
      </c>
      <c r="T9610" t="s">
        <v>23</v>
      </c>
      <c r="U9610" t="s">
        <v>24</v>
      </c>
      <c r="V9610">
        <v>14.3</v>
      </c>
      <c r="W9610">
        <v>32.5</v>
      </c>
      <c r="X9610">
        <v>14.3</v>
      </c>
      <c r="Y9610" t="s">
        <v>23</v>
      </c>
      <c r="Z9610" t="s">
        <v>23</v>
      </c>
      <c r="AA9610" t="s">
        <v>24</v>
      </c>
      <c r="AB9610">
        <v>29.4</v>
      </c>
      <c r="AC9610" t="s">
        <v>24</v>
      </c>
    </row>
    <row r="9611" spans="1:29" x14ac:dyDescent="0.25">
      <c r="A9611" t="s">
        <v>1157</v>
      </c>
      <c r="B9611" t="s">
        <v>1755</v>
      </c>
      <c r="C9611" t="s">
        <v>723</v>
      </c>
      <c r="D9611" t="s">
        <v>724</v>
      </c>
      <c r="E9611" t="s">
        <v>712</v>
      </c>
      <c r="F9611" t="s">
        <v>15</v>
      </c>
      <c r="G9611" t="s">
        <v>386</v>
      </c>
      <c r="H9611" t="s">
        <v>8412</v>
      </c>
      <c r="I9611" t="s">
        <v>37</v>
      </c>
      <c r="J9611" t="s">
        <v>8424</v>
      </c>
      <c r="K9611" t="s">
        <v>8471</v>
      </c>
      <c r="L9611" t="s">
        <v>83</v>
      </c>
      <c r="M9611" t="s">
        <v>22</v>
      </c>
      <c r="N9611">
        <v>0.5</v>
      </c>
      <c r="O9611" t="s">
        <v>23</v>
      </c>
      <c r="P9611" t="s">
        <v>23</v>
      </c>
      <c r="Q9611" t="s">
        <v>24</v>
      </c>
      <c r="R9611">
        <v>34.799999999999997</v>
      </c>
      <c r="S9611" t="s">
        <v>24</v>
      </c>
      <c r="T9611" t="s">
        <v>23</v>
      </c>
      <c r="U9611" t="s">
        <v>23</v>
      </c>
      <c r="V9611" t="s">
        <v>24</v>
      </c>
      <c r="W9611">
        <v>40.5</v>
      </c>
      <c r="X9611" t="s">
        <v>24</v>
      </c>
      <c r="Y9611" t="s">
        <v>23</v>
      </c>
      <c r="Z9611" t="s">
        <v>23</v>
      </c>
      <c r="AA9611" t="s">
        <v>24</v>
      </c>
      <c r="AB9611">
        <v>39.4</v>
      </c>
      <c r="AC9611" t="s">
        <v>24</v>
      </c>
    </row>
    <row r="9612" spans="1:29" x14ac:dyDescent="0.25">
      <c r="A9612" t="s">
        <v>1157</v>
      </c>
      <c r="B9612" t="s">
        <v>1755</v>
      </c>
      <c r="C9612" t="s">
        <v>723</v>
      </c>
      <c r="D9612" t="s">
        <v>724</v>
      </c>
      <c r="E9612" t="s">
        <v>712</v>
      </c>
      <c r="F9612" t="s">
        <v>15</v>
      </c>
      <c r="G9612" t="s">
        <v>386</v>
      </c>
      <c r="H9612" t="s">
        <v>8412</v>
      </c>
      <c r="I9612" t="s">
        <v>37</v>
      </c>
      <c r="J9612" t="s">
        <v>8424</v>
      </c>
      <c r="K9612" t="s">
        <v>8471</v>
      </c>
      <c r="L9612" t="s">
        <v>46</v>
      </c>
      <c r="M9612">
        <v>1.5</v>
      </c>
      <c r="N9612">
        <v>1.2</v>
      </c>
      <c r="O9612" t="s">
        <v>23</v>
      </c>
      <c r="P9612" t="s">
        <v>23</v>
      </c>
      <c r="Q9612" t="s">
        <v>24</v>
      </c>
      <c r="R9612">
        <v>29.1</v>
      </c>
      <c r="S9612" t="s">
        <v>24</v>
      </c>
      <c r="T9612" t="s">
        <v>23</v>
      </c>
      <c r="U9612" t="s">
        <v>23</v>
      </c>
      <c r="V9612" t="s">
        <v>24</v>
      </c>
      <c r="W9612">
        <v>30.4</v>
      </c>
      <c r="X9612" t="s">
        <v>24</v>
      </c>
      <c r="Y9612">
        <v>0</v>
      </c>
      <c r="Z9612" t="s">
        <v>23</v>
      </c>
      <c r="AA9612">
        <v>0</v>
      </c>
      <c r="AB9612">
        <v>27.7</v>
      </c>
      <c r="AC9612">
        <v>0</v>
      </c>
    </row>
    <row r="9613" spans="1:29" x14ac:dyDescent="0.25">
      <c r="A9613" t="s">
        <v>1157</v>
      </c>
      <c r="B9613" t="s">
        <v>1755</v>
      </c>
      <c r="C9613" t="s">
        <v>723</v>
      </c>
      <c r="D9613" t="s">
        <v>724</v>
      </c>
      <c r="E9613" t="s">
        <v>712</v>
      </c>
      <c r="F9613" t="s">
        <v>15</v>
      </c>
      <c r="G9613" t="s">
        <v>386</v>
      </c>
      <c r="H9613" t="s">
        <v>8412</v>
      </c>
      <c r="I9613" t="s">
        <v>37</v>
      </c>
      <c r="J9613" t="s">
        <v>8424</v>
      </c>
      <c r="K9613" t="s">
        <v>8471</v>
      </c>
      <c r="L9613" t="s">
        <v>47</v>
      </c>
      <c r="M9613">
        <v>7.5</v>
      </c>
      <c r="N9613">
        <v>4.7</v>
      </c>
      <c r="O9613">
        <v>5</v>
      </c>
      <c r="P9613">
        <v>12</v>
      </c>
      <c r="Q9613">
        <v>41.7</v>
      </c>
      <c r="R9613">
        <v>33.6</v>
      </c>
      <c r="S9613">
        <v>41.7</v>
      </c>
      <c r="T9613">
        <v>5</v>
      </c>
      <c r="U9613">
        <v>10</v>
      </c>
      <c r="V9613">
        <v>50</v>
      </c>
      <c r="W9613">
        <v>33.1</v>
      </c>
      <c r="X9613">
        <v>50</v>
      </c>
      <c r="Y9613">
        <v>6</v>
      </c>
      <c r="Z9613">
        <v>7</v>
      </c>
      <c r="AA9613">
        <v>85.7</v>
      </c>
      <c r="AB9613">
        <v>30.8</v>
      </c>
      <c r="AC9613">
        <v>85.7</v>
      </c>
    </row>
    <row r="9614" spans="1:29" x14ac:dyDescent="0.25">
      <c r="A9614" t="s">
        <v>1157</v>
      </c>
      <c r="B9614" t="s">
        <v>1755</v>
      </c>
      <c r="C9614" t="s">
        <v>723</v>
      </c>
      <c r="D9614" t="s">
        <v>724</v>
      </c>
      <c r="E9614" t="s">
        <v>712</v>
      </c>
      <c r="F9614" t="s">
        <v>15</v>
      </c>
      <c r="G9614" t="s">
        <v>386</v>
      </c>
      <c r="H9614" t="s">
        <v>8412</v>
      </c>
      <c r="I9614" t="s">
        <v>37</v>
      </c>
      <c r="J9614" t="s">
        <v>8424</v>
      </c>
      <c r="K9614" t="s">
        <v>8471</v>
      </c>
      <c r="L9614" t="s">
        <v>28</v>
      </c>
      <c r="M9614">
        <v>3</v>
      </c>
      <c r="N9614">
        <v>3.7</v>
      </c>
      <c r="O9614" t="s">
        <v>23</v>
      </c>
      <c r="P9614" t="s">
        <v>24</v>
      </c>
      <c r="Q9614">
        <v>14.3</v>
      </c>
      <c r="R9614">
        <v>24.7</v>
      </c>
      <c r="S9614">
        <v>14.3</v>
      </c>
      <c r="T9614" t="s">
        <v>23</v>
      </c>
      <c r="U9614" t="s">
        <v>24</v>
      </c>
      <c r="V9614" t="s">
        <v>24</v>
      </c>
      <c r="W9614">
        <v>25.4</v>
      </c>
      <c r="X9614" t="s">
        <v>24</v>
      </c>
      <c r="Y9614" t="s">
        <v>23</v>
      </c>
      <c r="Z9614" t="s">
        <v>24</v>
      </c>
      <c r="AA9614">
        <v>20</v>
      </c>
      <c r="AB9614">
        <v>23.3</v>
      </c>
      <c r="AC9614">
        <v>20</v>
      </c>
    </row>
    <row r="9615" spans="1:29" x14ac:dyDescent="0.25">
      <c r="A9615" t="s">
        <v>1157</v>
      </c>
      <c r="B9615" t="s">
        <v>1755</v>
      </c>
      <c r="C9615" t="s">
        <v>723</v>
      </c>
      <c r="D9615" t="s">
        <v>724</v>
      </c>
      <c r="E9615" t="s">
        <v>712</v>
      </c>
      <c r="F9615" t="s">
        <v>15</v>
      </c>
      <c r="G9615" t="s">
        <v>386</v>
      </c>
      <c r="H9615" t="s">
        <v>8412</v>
      </c>
      <c r="I9615" t="s">
        <v>37</v>
      </c>
      <c r="J9615" t="s">
        <v>8424</v>
      </c>
      <c r="K9615" t="s">
        <v>8471</v>
      </c>
      <c r="L9615" t="s">
        <v>29</v>
      </c>
      <c r="M9615">
        <v>38.799999999999997</v>
      </c>
      <c r="N9615">
        <v>42.9</v>
      </c>
      <c r="O9615">
        <v>17</v>
      </c>
      <c r="P9615">
        <v>47</v>
      </c>
      <c r="Q9615">
        <v>36.200000000000003</v>
      </c>
      <c r="R9615">
        <v>21.2</v>
      </c>
      <c r="S9615">
        <v>36.200000000000003</v>
      </c>
      <c r="T9615">
        <v>16</v>
      </c>
      <c r="U9615">
        <v>40</v>
      </c>
      <c r="V9615">
        <v>40</v>
      </c>
      <c r="W9615">
        <v>22.1</v>
      </c>
      <c r="X9615">
        <v>40</v>
      </c>
      <c r="Y9615">
        <v>9</v>
      </c>
      <c r="Z9615">
        <v>31</v>
      </c>
      <c r="AA9615">
        <v>29</v>
      </c>
      <c r="AB9615">
        <v>19.600000000000001</v>
      </c>
      <c r="AC9615">
        <v>29</v>
      </c>
    </row>
    <row r="9616" spans="1:29" x14ac:dyDescent="0.25">
      <c r="A9616" t="s">
        <v>1157</v>
      </c>
      <c r="B9616" t="s">
        <v>1755</v>
      </c>
      <c r="C9616" t="s">
        <v>723</v>
      </c>
      <c r="D9616" t="s">
        <v>724</v>
      </c>
      <c r="E9616" t="s">
        <v>712</v>
      </c>
      <c r="F9616" t="s">
        <v>15</v>
      </c>
      <c r="G9616" t="s">
        <v>386</v>
      </c>
      <c r="H9616" t="s">
        <v>8412</v>
      </c>
      <c r="I9616" t="s">
        <v>37</v>
      </c>
      <c r="J9616" t="s">
        <v>8424</v>
      </c>
      <c r="K9616" t="s">
        <v>8471</v>
      </c>
      <c r="L9616" t="s">
        <v>30</v>
      </c>
      <c r="M9616">
        <v>34.299999999999997</v>
      </c>
      <c r="N9616">
        <v>41.1</v>
      </c>
      <c r="O9616">
        <v>8</v>
      </c>
      <c r="P9616">
        <v>24</v>
      </c>
      <c r="Q9616">
        <v>33.299999999999997</v>
      </c>
      <c r="R9616">
        <v>24.2</v>
      </c>
      <c r="S9616">
        <v>33.299999999999997</v>
      </c>
      <c r="T9616">
        <v>9</v>
      </c>
      <c r="U9616">
        <v>23</v>
      </c>
      <c r="V9616">
        <v>39.1</v>
      </c>
      <c r="W9616">
        <v>23.8</v>
      </c>
      <c r="X9616">
        <v>39.1</v>
      </c>
      <c r="Y9616">
        <v>7</v>
      </c>
      <c r="Z9616">
        <v>13</v>
      </c>
      <c r="AA9616">
        <v>53.8</v>
      </c>
      <c r="AB9616">
        <v>20.8</v>
      </c>
      <c r="AC9616">
        <v>53.8</v>
      </c>
    </row>
    <row r="9617" spans="1:29" x14ac:dyDescent="0.25">
      <c r="A9617" t="s">
        <v>1157</v>
      </c>
      <c r="B9617" t="s">
        <v>1755</v>
      </c>
      <c r="C9617" t="s">
        <v>723</v>
      </c>
      <c r="D9617" t="s">
        <v>724</v>
      </c>
      <c r="E9617" t="s">
        <v>712</v>
      </c>
      <c r="F9617" t="s">
        <v>15</v>
      </c>
      <c r="G9617" t="s">
        <v>386</v>
      </c>
      <c r="H9617" t="s">
        <v>8412</v>
      </c>
      <c r="I9617" t="s">
        <v>37</v>
      </c>
      <c r="J9617" t="s">
        <v>8424</v>
      </c>
      <c r="K9617" t="s">
        <v>8471</v>
      </c>
      <c r="L9617" t="s">
        <v>31</v>
      </c>
      <c r="M9617">
        <v>3</v>
      </c>
      <c r="N9617">
        <v>2.7</v>
      </c>
      <c r="O9617" t="s">
        <v>23</v>
      </c>
      <c r="P9617" t="s">
        <v>24</v>
      </c>
      <c r="Q9617" t="s">
        <v>24</v>
      </c>
      <c r="R9617">
        <v>33.9</v>
      </c>
      <c r="S9617" t="s">
        <v>24</v>
      </c>
      <c r="T9617" t="s">
        <v>23</v>
      </c>
      <c r="U9617" t="s">
        <v>24</v>
      </c>
      <c r="V9617" t="s">
        <v>24</v>
      </c>
      <c r="W9617">
        <v>33.299999999999997</v>
      </c>
      <c r="X9617" t="s">
        <v>24</v>
      </c>
      <c r="Y9617">
        <v>0</v>
      </c>
      <c r="Z9617" t="s">
        <v>23</v>
      </c>
      <c r="AA9617">
        <v>0</v>
      </c>
      <c r="AB9617">
        <v>30</v>
      </c>
      <c r="AC9617">
        <v>0</v>
      </c>
    </row>
    <row r="9618" spans="1:29" x14ac:dyDescent="0.25">
      <c r="A9618" t="s">
        <v>1157</v>
      </c>
      <c r="B9618" t="s">
        <v>1755</v>
      </c>
      <c r="C9618" t="s">
        <v>723</v>
      </c>
      <c r="D9618" t="s">
        <v>724</v>
      </c>
      <c r="E9618" t="s">
        <v>712</v>
      </c>
      <c r="F9618" t="s">
        <v>15</v>
      </c>
      <c r="G9618" t="s">
        <v>386</v>
      </c>
      <c r="H9618" t="s">
        <v>8412</v>
      </c>
      <c r="I9618" t="s">
        <v>37</v>
      </c>
      <c r="J9618" t="s">
        <v>8424</v>
      </c>
      <c r="K9618" t="s">
        <v>8471</v>
      </c>
      <c r="L9618" t="s">
        <v>60</v>
      </c>
      <c r="M9618">
        <v>1.5</v>
      </c>
      <c r="N9618">
        <v>0.5</v>
      </c>
      <c r="O9618" t="s">
        <v>23</v>
      </c>
      <c r="P9618" t="s">
        <v>23</v>
      </c>
      <c r="Q9618" t="s">
        <v>24</v>
      </c>
      <c r="R9618">
        <v>38.6</v>
      </c>
      <c r="S9618" t="s">
        <v>24</v>
      </c>
      <c r="T9618" t="s">
        <v>23</v>
      </c>
      <c r="U9618" t="s">
        <v>23</v>
      </c>
      <c r="V9618" t="s">
        <v>24</v>
      </c>
      <c r="W9618">
        <v>38.1</v>
      </c>
      <c r="X9618" t="s">
        <v>24</v>
      </c>
      <c r="Y9618" t="s">
        <v>23</v>
      </c>
      <c r="Z9618" t="s">
        <v>23</v>
      </c>
      <c r="AA9618" t="s">
        <v>24</v>
      </c>
      <c r="AB9618">
        <v>38.1</v>
      </c>
      <c r="AC9618" t="s">
        <v>24</v>
      </c>
    </row>
    <row r="9619" spans="1:29" x14ac:dyDescent="0.25">
      <c r="A9619" t="s">
        <v>1157</v>
      </c>
      <c r="B9619" t="s">
        <v>1755</v>
      </c>
      <c r="C9619" t="s">
        <v>723</v>
      </c>
      <c r="D9619" t="s">
        <v>724</v>
      </c>
      <c r="E9619" t="s">
        <v>712</v>
      </c>
      <c r="F9619" t="s">
        <v>15</v>
      </c>
      <c r="G9619" t="s">
        <v>386</v>
      </c>
      <c r="H9619" t="s">
        <v>8412</v>
      </c>
      <c r="I9619" t="s">
        <v>37</v>
      </c>
      <c r="J9619" t="s">
        <v>8424</v>
      </c>
      <c r="K9619" t="s">
        <v>8471</v>
      </c>
      <c r="L9619" t="s">
        <v>48</v>
      </c>
      <c r="M9619" t="s">
        <v>22</v>
      </c>
      <c r="N9619">
        <v>1.2</v>
      </c>
      <c r="O9619" t="s">
        <v>23</v>
      </c>
      <c r="P9619" t="s">
        <v>23</v>
      </c>
      <c r="Q9619" t="s">
        <v>24</v>
      </c>
      <c r="R9619">
        <v>23.3</v>
      </c>
      <c r="S9619" t="s">
        <v>24</v>
      </c>
      <c r="T9619" t="s">
        <v>23</v>
      </c>
      <c r="U9619" t="s">
        <v>23</v>
      </c>
      <c r="V9619" t="s">
        <v>24</v>
      </c>
      <c r="W9619">
        <v>24</v>
      </c>
      <c r="X9619" t="s">
        <v>24</v>
      </c>
      <c r="Y9619" t="s">
        <v>23</v>
      </c>
      <c r="Z9619" t="s">
        <v>23</v>
      </c>
      <c r="AA9619" t="s">
        <v>24</v>
      </c>
      <c r="AB9619">
        <v>23.1</v>
      </c>
      <c r="AC9619" t="s">
        <v>24</v>
      </c>
    </row>
    <row r="9620" spans="1:29" x14ac:dyDescent="0.25">
      <c r="A9620" t="s">
        <v>1157</v>
      </c>
      <c r="B9620" t="s">
        <v>1760</v>
      </c>
      <c r="C9620" t="s">
        <v>710</v>
      </c>
      <c r="D9620" t="s">
        <v>711</v>
      </c>
      <c r="E9620" t="s">
        <v>712</v>
      </c>
      <c r="F9620" t="s">
        <v>15</v>
      </c>
      <c r="G9620" t="s">
        <v>121</v>
      </c>
      <c r="H9620" t="s">
        <v>122</v>
      </c>
      <c r="I9620" t="s">
        <v>37</v>
      </c>
      <c r="J9620" t="s">
        <v>8424</v>
      </c>
      <c r="K9620" t="s">
        <v>8442</v>
      </c>
      <c r="L9620" t="s">
        <v>38</v>
      </c>
      <c r="M9620">
        <v>2.7</v>
      </c>
      <c r="N9620">
        <v>1.2</v>
      </c>
      <c r="O9620" t="s">
        <v>23</v>
      </c>
      <c r="P9620" t="s">
        <v>24</v>
      </c>
      <c r="Q9620">
        <v>50</v>
      </c>
      <c r="R9620">
        <v>23.6</v>
      </c>
      <c r="S9620">
        <v>32</v>
      </c>
      <c r="T9620" t="s">
        <v>23</v>
      </c>
      <c r="U9620" t="s">
        <v>24</v>
      </c>
      <c r="V9620">
        <v>33.299999999999997</v>
      </c>
      <c r="W9620">
        <v>23.5</v>
      </c>
      <c r="X9620">
        <v>22.7</v>
      </c>
      <c r="Y9620" t="s">
        <v>23</v>
      </c>
      <c r="Z9620" t="s">
        <v>24</v>
      </c>
      <c r="AA9620">
        <v>20</v>
      </c>
      <c r="AB9620">
        <v>21.6</v>
      </c>
      <c r="AC9620" t="s">
        <v>24</v>
      </c>
    </row>
    <row r="9621" spans="1:29" x14ac:dyDescent="0.25">
      <c r="A9621" t="s">
        <v>1157</v>
      </c>
      <c r="B9621" t="s">
        <v>1756</v>
      </c>
      <c r="C9621" t="s">
        <v>720</v>
      </c>
      <c r="D9621" t="s">
        <v>721</v>
      </c>
      <c r="E9621" t="s">
        <v>712</v>
      </c>
      <c r="F9621" t="s">
        <v>15</v>
      </c>
      <c r="G9621" t="s">
        <v>121</v>
      </c>
      <c r="H9621" t="s">
        <v>122</v>
      </c>
      <c r="I9621" t="s">
        <v>37</v>
      </c>
      <c r="J9621" t="s">
        <v>8424</v>
      </c>
      <c r="K9621" t="s">
        <v>8442</v>
      </c>
      <c r="L9621" t="s">
        <v>38</v>
      </c>
      <c r="M9621">
        <v>1</v>
      </c>
      <c r="N9621">
        <v>1.2</v>
      </c>
      <c r="O9621" t="s">
        <v>23</v>
      </c>
      <c r="P9621" t="s">
        <v>24</v>
      </c>
      <c r="Q9621">
        <v>20</v>
      </c>
      <c r="R9621">
        <v>23.6</v>
      </c>
      <c r="S9621">
        <v>32</v>
      </c>
      <c r="T9621" t="s">
        <v>23</v>
      </c>
      <c r="U9621" t="s">
        <v>24</v>
      </c>
      <c r="V9621">
        <v>20</v>
      </c>
      <c r="W9621">
        <v>23.5</v>
      </c>
      <c r="X9621">
        <v>22.7</v>
      </c>
      <c r="Y9621" t="s">
        <v>23</v>
      </c>
      <c r="Z9621" t="s">
        <v>23</v>
      </c>
      <c r="AA9621" t="s">
        <v>24</v>
      </c>
      <c r="AB9621">
        <v>21.6</v>
      </c>
      <c r="AC9621" t="s">
        <v>24</v>
      </c>
    </row>
    <row r="9622" spans="1:29" x14ac:dyDescent="0.25">
      <c r="A9622" t="s">
        <v>1157</v>
      </c>
      <c r="B9622" t="s">
        <v>1762</v>
      </c>
      <c r="C9622" t="s">
        <v>744</v>
      </c>
      <c r="D9622" t="s">
        <v>745</v>
      </c>
      <c r="E9622" t="s">
        <v>712</v>
      </c>
      <c r="F9622" t="s">
        <v>15</v>
      </c>
      <c r="G9622" t="s">
        <v>121</v>
      </c>
      <c r="H9622" t="s">
        <v>122</v>
      </c>
      <c r="I9622" t="s">
        <v>37</v>
      </c>
      <c r="J9622" t="s">
        <v>8424</v>
      </c>
      <c r="K9622" t="s">
        <v>8442</v>
      </c>
      <c r="L9622" t="s">
        <v>38</v>
      </c>
      <c r="M9622">
        <v>2</v>
      </c>
      <c r="N9622">
        <v>1.2</v>
      </c>
      <c r="O9622" t="s">
        <v>23</v>
      </c>
      <c r="P9622" t="s">
        <v>24</v>
      </c>
      <c r="Q9622" t="s">
        <v>24</v>
      </c>
      <c r="R9622">
        <v>23.6</v>
      </c>
      <c r="S9622">
        <v>32</v>
      </c>
      <c r="T9622" t="s">
        <v>23</v>
      </c>
      <c r="U9622" t="s">
        <v>24</v>
      </c>
      <c r="V9622">
        <v>16.7</v>
      </c>
      <c r="W9622">
        <v>23.5</v>
      </c>
      <c r="X9622">
        <v>22.7</v>
      </c>
      <c r="Y9622" t="s">
        <v>23</v>
      </c>
      <c r="Z9622" t="s">
        <v>24</v>
      </c>
      <c r="AA9622">
        <v>16.7</v>
      </c>
      <c r="AB9622">
        <v>21.6</v>
      </c>
      <c r="AC9622" t="s">
        <v>24</v>
      </c>
    </row>
    <row r="9623" spans="1:29" x14ac:dyDescent="0.25">
      <c r="A9623" t="s">
        <v>1157</v>
      </c>
      <c r="B9623" t="s">
        <v>1758</v>
      </c>
      <c r="C9623" t="s">
        <v>714</v>
      </c>
      <c r="D9623" t="s">
        <v>715</v>
      </c>
      <c r="E9623" t="s">
        <v>712</v>
      </c>
      <c r="F9623" t="s">
        <v>15</v>
      </c>
      <c r="G9623" t="s">
        <v>121</v>
      </c>
      <c r="H9623" t="s">
        <v>122</v>
      </c>
      <c r="I9623" t="s">
        <v>37</v>
      </c>
      <c r="J9623" t="s">
        <v>8424</v>
      </c>
      <c r="K9623" t="s">
        <v>8442</v>
      </c>
      <c r="L9623" t="s">
        <v>38</v>
      </c>
      <c r="M9623">
        <v>2.1</v>
      </c>
      <c r="N9623">
        <v>1.2</v>
      </c>
      <c r="O9623" t="s">
        <v>23</v>
      </c>
      <c r="P9623" t="s">
        <v>23</v>
      </c>
      <c r="Q9623" t="s">
        <v>24</v>
      </c>
      <c r="R9623">
        <v>23.6</v>
      </c>
      <c r="S9623">
        <v>32</v>
      </c>
      <c r="T9623">
        <v>0</v>
      </c>
      <c r="U9623" t="s">
        <v>23</v>
      </c>
      <c r="V9623">
        <v>0</v>
      </c>
      <c r="W9623">
        <v>23.5</v>
      </c>
      <c r="X9623">
        <v>22.7</v>
      </c>
      <c r="Y9623">
        <v>0</v>
      </c>
      <c r="Z9623" t="s">
        <v>23</v>
      </c>
      <c r="AA9623">
        <v>0</v>
      </c>
      <c r="AB9623">
        <v>21.6</v>
      </c>
      <c r="AC9623" t="s">
        <v>24</v>
      </c>
    </row>
    <row r="9624" spans="1:29" x14ac:dyDescent="0.25">
      <c r="A9624" t="s">
        <v>1157</v>
      </c>
      <c r="B9624" t="s">
        <v>1757</v>
      </c>
      <c r="C9624" t="s">
        <v>728</v>
      </c>
      <c r="D9624" t="s">
        <v>729</v>
      </c>
      <c r="E9624" t="s">
        <v>712</v>
      </c>
      <c r="F9624" t="s">
        <v>15</v>
      </c>
      <c r="G9624" t="s">
        <v>121</v>
      </c>
      <c r="H9624" t="s">
        <v>122</v>
      </c>
      <c r="I9624" t="s">
        <v>37</v>
      </c>
      <c r="J9624" t="s">
        <v>8424</v>
      </c>
      <c r="K9624" t="s">
        <v>8442</v>
      </c>
      <c r="L9624" t="s">
        <v>38</v>
      </c>
      <c r="M9624">
        <v>2.4</v>
      </c>
      <c r="N9624">
        <v>1.2</v>
      </c>
      <c r="O9624">
        <v>0</v>
      </c>
      <c r="P9624" t="s">
        <v>23</v>
      </c>
      <c r="Q9624">
        <v>0</v>
      </c>
      <c r="R9624">
        <v>23.6</v>
      </c>
      <c r="S9624">
        <v>32</v>
      </c>
      <c r="T9624">
        <v>0</v>
      </c>
      <c r="U9624" t="s">
        <v>23</v>
      </c>
      <c r="V9624">
        <v>0</v>
      </c>
      <c r="W9624">
        <v>23.5</v>
      </c>
      <c r="X9624">
        <v>22.7</v>
      </c>
      <c r="Y9624">
        <v>0</v>
      </c>
      <c r="Z9624">
        <v>0</v>
      </c>
      <c r="AA9624" t="s">
        <v>22</v>
      </c>
      <c r="AB9624">
        <v>21.6</v>
      </c>
      <c r="AC9624" t="s">
        <v>24</v>
      </c>
    </row>
    <row r="9625" spans="1:29" x14ac:dyDescent="0.25">
      <c r="A9625" t="s">
        <v>1157</v>
      </c>
      <c r="B9625" t="s">
        <v>1761</v>
      </c>
      <c r="C9625" t="s">
        <v>723</v>
      </c>
      <c r="D9625" t="s">
        <v>724</v>
      </c>
      <c r="E9625" t="s">
        <v>712</v>
      </c>
      <c r="F9625" t="s">
        <v>15</v>
      </c>
      <c r="G9625" t="s">
        <v>121</v>
      </c>
      <c r="H9625" t="s">
        <v>122</v>
      </c>
      <c r="I9625" t="s">
        <v>37</v>
      </c>
      <c r="J9625" t="s">
        <v>8424</v>
      </c>
      <c r="K9625" t="s">
        <v>8442</v>
      </c>
      <c r="L9625" t="s">
        <v>38</v>
      </c>
      <c r="M9625">
        <v>1.7</v>
      </c>
      <c r="N9625">
        <v>1.2</v>
      </c>
      <c r="O9625" t="s">
        <v>23</v>
      </c>
      <c r="P9625" t="s">
        <v>23</v>
      </c>
      <c r="Q9625" t="s">
        <v>24</v>
      </c>
      <c r="R9625">
        <v>23.6</v>
      </c>
      <c r="S9625">
        <v>32</v>
      </c>
      <c r="T9625" t="s">
        <v>23</v>
      </c>
      <c r="U9625" t="s">
        <v>23</v>
      </c>
      <c r="V9625" t="s">
        <v>24</v>
      </c>
      <c r="W9625">
        <v>23.5</v>
      </c>
      <c r="X9625">
        <v>22.7</v>
      </c>
      <c r="Y9625">
        <v>0</v>
      </c>
      <c r="Z9625" t="s">
        <v>23</v>
      </c>
      <c r="AA9625">
        <v>0</v>
      </c>
      <c r="AB9625">
        <v>21.6</v>
      </c>
      <c r="AC9625" t="s">
        <v>24</v>
      </c>
    </row>
    <row r="9626" spans="1:29" x14ac:dyDescent="0.25">
      <c r="A9626" t="s">
        <v>1157</v>
      </c>
      <c r="B9626" t="s">
        <v>1760</v>
      </c>
      <c r="C9626" t="s">
        <v>710</v>
      </c>
      <c r="D9626" t="s">
        <v>711</v>
      </c>
      <c r="E9626" t="s">
        <v>712</v>
      </c>
      <c r="F9626" t="s">
        <v>15</v>
      </c>
      <c r="G9626" t="s">
        <v>121</v>
      </c>
      <c r="H9626" t="s">
        <v>122</v>
      </c>
      <c r="I9626" t="s">
        <v>37</v>
      </c>
      <c r="J9626" t="s">
        <v>8424</v>
      </c>
      <c r="K9626" t="s">
        <v>8442</v>
      </c>
      <c r="L9626" t="s">
        <v>21</v>
      </c>
      <c r="M9626">
        <v>6.6</v>
      </c>
      <c r="N9626">
        <v>5.2</v>
      </c>
      <c r="O9626">
        <v>7</v>
      </c>
      <c r="P9626">
        <v>24</v>
      </c>
      <c r="Q9626">
        <v>29.2</v>
      </c>
      <c r="R9626">
        <v>33.1</v>
      </c>
      <c r="S9626">
        <v>37.299999999999997</v>
      </c>
      <c r="T9626">
        <v>6</v>
      </c>
      <c r="U9626">
        <v>21</v>
      </c>
      <c r="V9626">
        <v>28.6</v>
      </c>
      <c r="W9626">
        <v>32.5</v>
      </c>
      <c r="X9626">
        <v>34</v>
      </c>
      <c r="Y9626" t="s">
        <v>23</v>
      </c>
      <c r="Z9626" t="s">
        <v>24</v>
      </c>
      <c r="AA9626" t="s">
        <v>24</v>
      </c>
      <c r="AB9626">
        <v>29.4</v>
      </c>
      <c r="AC9626">
        <v>27.8</v>
      </c>
    </row>
    <row r="9627" spans="1:29" x14ac:dyDescent="0.25">
      <c r="A9627" t="s">
        <v>1157</v>
      </c>
      <c r="B9627" t="s">
        <v>1762</v>
      </c>
      <c r="C9627" t="s">
        <v>744</v>
      </c>
      <c r="D9627" t="s">
        <v>745</v>
      </c>
      <c r="E9627" t="s">
        <v>712</v>
      </c>
      <c r="F9627" t="s">
        <v>15</v>
      </c>
      <c r="G9627" t="s">
        <v>121</v>
      </c>
      <c r="H9627" t="s">
        <v>122</v>
      </c>
      <c r="I9627" t="s">
        <v>37</v>
      </c>
      <c r="J9627" t="s">
        <v>8424</v>
      </c>
      <c r="K9627" t="s">
        <v>8442</v>
      </c>
      <c r="L9627" t="s">
        <v>21</v>
      </c>
      <c r="M9627">
        <v>4.5</v>
      </c>
      <c r="N9627">
        <v>5.2</v>
      </c>
      <c r="O9627" t="s">
        <v>23</v>
      </c>
      <c r="P9627" t="s">
        <v>24</v>
      </c>
      <c r="Q9627" t="s">
        <v>24</v>
      </c>
      <c r="R9627">
        <v>33.1</v>
      </c>
      <c r="S9627">
        <v>37.299999999999997</v>
      </c>
      <c r="T9627" t="s">
        <v>23</v>
      </c>
      <c r="U9627" t="s">
        <v>24</v>
      </c>
      <c r="V9627" t="s">
        <v>24</v>
      </c>
      <c r="W9627">
        <v>32.5</v>
      </c>
      <c r="X9627">
        <v>34</v>
      </c>
      <c r="Y9627" t="s">
        <v>23</v>
      </c>
      <c r="Z9627" t="s">
        <v>24</v>
      </c>
      <c r="AA9627">
        <v>20</v>
      </c>
      <c r="AB9627">
        <v>29.4</v>
      </c>
      <c r="AC9627">
        <v>27.8</v>
      </c>
    </row>
    <row r="9628" spans="1:29" x14ac:dyDescent="0.25">
      <c r="A9628" t="s">
        <v>1157</v>
      </c>
      <c r="B9628" t="s">
        <v>1758</v>
      </c>
      <c r="C9628" t="s">
        <v>714</v>
      </c>
      <c r="D9628" t="s">
        <v>715</v>
      </c>
      <c r="E9628" t="s">
        <v>712</v>
      </c>
      <c r="F9628" t="s">
        <v>15</v>
      </c>
      <c r="G9628" t="s">
        <v>121</v>
      </c>
      <c r="H9628" t="s">
        <v>122</v>
      </c>
      <c r="I9628" t="s">
        <v>37</v>
      </c>
      <c r="J9628" t="s">
        <v>8424</v>
      </c>
      <c r="K9628" t="s">
        <v>8442</v>
      </c>
      <c r="L9628" t="s">
        <v>21</v>
      </c>
      <c r="M9628">
        <v>2.6</v>
      </c>
      <c r="N9628">
        <v>5.2</v>
      </c>
      <c r="O9628">
        <v>0</v>
      </c>
      <c r="P9628">
        <v>6</v>
      </c>
      <c r="Q9628">
        <v>0</v>
      </c>
      <c r="R9628">
        <v>33.1</v>
      </c>
      <c r="S9628">
        <v>37.299999999999997</v>
      </c>
      <c r="T9628">
        <v>0</v>
      </c>
      <c r="U9628">
        <v>5</v>
      </c>
      <c r="V9628">
        <v>0</v>
      </c>
      <c r="W9628">
        <v>32.5</v>
      </c>
      <c r="X9628">
        <v>34</v>
      </c>
      <c r="Y9628">
        <v>0</v>
      </c>
      <c r="Z9628" t="s">
        <v>23</v>
      </c>
      <c r="AA9628">
        <v>0</v>
      </c>
      <c r="AB9628">
        <v>29.4</v>
      </c>
      <c r="AC9628">
        <v>27.8</v>
      </c>
    </row>
    <row r="9629" spans="1:29" x14ac:dyDescent="0.25">
      <c r="A9629" t="s">
        <v>1157</v>
      </c>
      <c r="B9629" t="s">
        <v>1759</v>
      </c>
      <c r="C9629" t="s">
        <v>732</v>
      </c>
      <c r="D9629" t="s">
        <v>733</v>
      </c>
      <c r="E9629" t="s">
        <v>712</v>
      </c>
      <c r="F9629" t="s">
        <v>15</v>
      </c>
      <c r="G9629" t="s">
        <v>121</v>
      </c>
      <c r="H9629" t="s">
        <v>122</v>
      </c>
      <c r="I9629" t="s">
        <v>37</v>
      </c>
      <c r="J9629" t="s">
        <v>8424</v>
      </c>
      <c r="K9629" t="s">
        <v>8442</v>
      </c>
      <c r="L9629" t="s">
        <v>21</v>
      </c>
      <c r="M9629">
        <v>1.9</v>
      </c>
      <c r="N9629">
        <v>5.2</v>
      </c>
      <c r="O9629" t="s">
        <v>23</v>
      </c>
      <c r="P9629" t="s">
        <v>24</v>
      </c>
      <c r="Q9629" t="s">
        <v>24</v>
      </c>
      <c r="R9629">
        <v>33.1</v>
      </c>
      <c r="S9629">
        <v>37.299999999999997</v>
      </c>
      <c r="T9629" t="s">
        <v>23</v>
      </c>
      <c r="U9629" t="s">
        <v>24</v>
      </c>
      <c r="V9629">
        <v>20</v>
      </c>
      <c r="W9629">
        <v>32.5</v>
      </c>
      <c r="X9629">
        <v>34</v>
      </c>
      <c r="Y9629" t="s">
        <v>23</v>
      </c>
      <c r="Z9629" t="s">
        <v>24</v>
      </c>
      <c r="AA9629" t="s">
        <v>24</v>
      </c>
      <c r="AB9629">
        <v>29.4</v>
      </c>
      <c r="AC9629">
        <v>27.8</v>
      </c>
    </row>
    <row r="9630" spans="1:29" x14ac:dyDescent="0.25">
      <c r="A9630" t="s">
        <v>1157</v>
      </c>
      <c r="B9630" t="s">
        <v>1761</v>
      </c>
      <c r="C9630" t="s">
        <v>723</v>
      </c>
      <c r="D9630" t="s">
        <v>724</v>
      </c>
      <c r="E9630" t="s">
        <v>712</v>
      </c>
      <c r="F9630" t="s">
        <v>15</v>
      </c>
      <c r="G9630" t="s">
        <v>121</v>
      </c>
      <c r="H9630" t="s">
        <v>122</v>
      </c>
      <c r="I9630" t="s">
        <v>37</v>
      </c>
      <c r="J9630" t="s">
        <v>8424</v>
      </c>
      <c r="K9630" t="s">
        <v>8442</v>
      </c>
      <c r="L9630" t="s">
        <v>21</v>
      </c>
      <c r="M9630">
        <v>8.5</v>
      </c>
      <c r="N9630">
        <v>5.2</v>
      </c>
      <c r="O9630">
        <v>13</v>
      </c>
      <c r="P9630">
        <v>28</v>
      </c>
      <c r="Q9630">
        <v>46.4</v>
      </c>
      <c r="R9630">
        <v>33.1</v>
      </c>
      <c r="S9630">
        <v>37.299999999999997</v>
      </c>
      <c r="T9630">
        <v>9</v>
      </c>
      <c r="U9630">
        <v>23</v>
      </c>
      <c r="V9630">
        <v>39.1</v>
      </c>
      <c r="W9630">
        <v>32.5</v>
      </c>
      <c r="X9630">
        <v>34</v>
      </c>
      <c r="Y9630" t="s">
        <v>23</v>
      </c>
      <c r="Z9630" t="s">
        <v>24</v>
      </c>
      <c r="AA9630" t="s">
        <v>24</v>
      </c>
      <c r="AB9630">
        <v>29.4</v>
      </c>
      <c r="AC9630">
        <v>27.8</v>
      </c>
    </row>
    <row r="9631" spans="1:29" x14ac:dyDescent="0.25">
      <c r="A9631" t="s">
        <v>1157</v>
      </c>
      <c r="B9631" t="s">
        <v>1757</v>
      </c>
      <c r="C9631" t="s">
        <v>728</v>
      </c>
      <c r="D9631" t="s">
        <v>729</v>
      </c>
      <c r="E9631" t="s">
        <v>712</v>
      </c>
      <c r="F9631" t="s">
        <v>15</v>
      </c>
      <c r="G9631" t="s">
        <v>121</v>
      </c>
      <c r="H9631" t="s">
        <v>122</v>
      </c>
      <c r="I9631" t="s">
        <v>37</v>
      </c>
      <c r="J9631" t="s">
        <v>8424</v>
      </c>
      <c r="K9631" t="s">
        <v>8442</v>
      </c>
      <c r="L9631" t="s">
        <v>21</v>
      </c>
      <c r="M9631">
        <v>4.8</v>
      </c>
      <c r="N9631">
        <v>5.2</v>
      </c>
      <c r="O9631">
        <v>6</v>
      </c>
      <c r="P9631">
        <v>11</v>
      </c>
      <c r="Q9631">
        <v>54.5</v>
      </c>
      <c r="R9631">
        <v>33.1</v>
      </c>
      <c r="S9631">
        <v>37.299999999999997</v>
      </c>
      <c r="T9631">
        <v>5</v>
      </c>
      <c r="U9631">
        <v>10</v>
      </c>
      <c r="V9631">
        <v>50</v>
      </c>
      <c r="W9631">
        <v>32.5</v>
      </c>
      <c r="X9631">
        <v>34</v>
      </c>
      <c r="Y9631">
        <v>5</v>
      </c>
      <c r="Z9631">
        <v>8</v>
      </c>
      <c r="AA9631">
        <v>62.5</v>
      </c>
      <c r="AB9631">
        <v>29.4</v>
      </c>
      <c r="AC9631">
        <v>27.8</v>
      </c>
    </row>
    <row r="9632" spans="1:29" x14ac:dyDescent="0.25">
      <c r="A9632" t="s">
        <v>1157</v>
      </c>
      <c r="B9632" t="s">
        <v>1756</v>
      </c>
      <c r="C9632" t="s">
        <v>720</v>
      </c>
      <c r="D9632" t="s">
        <v>721</v>
      </c>
      <c r="E9632" t="s">
        <v>712</v>
      </c>
      <c r="F9632" t="s">
        <v>15</v>
      </c>
      <c r="G9632" t="s">
        <v>121</v>
      </c>
      <c r="H9632" t="s">
        <v>122</v>
      </c>
      <c r="I9632" t="s">
        <v>37</v>
      </c>
      <c r="J9632" t="s">
        <v>8424</v>
      </c>
      <c r="K9632" t="s">
        <v>8442</v>
      </c>
      <c r="L9632" t="s">
        <v>21</v>
      </c>
      <c r="M9632">
        <v>6.7</v>
      </c>
      <c r="N9632">
        <v>5.2</v>
      </c>
      <c r="O9632">
        <v>10</v>
      </c>
      <c r="P9632">
        <v>20</v>
      </c>
      <c r="Q9632">
        <v>50</v>
      </c>
      <c r="R9632">
        <v>33.1</v>
      </c>
      <c r="S9632">
        <v>37.299999999999997</v>
      </c>
      <c r="T9632">
        <v>8</v>
      </c>
      <c r="U9632">
        <v>18</v>
      </c>
      <c r="V9632">
        <v>44.4</v>
      </c>
      <c r="W9632">
        <v>32.5</v>
      </c>
      <c r="X9632">
        <v>34</v>
      </c>
      <c r="Y9632">
        <v>5</v>
      </c>
      <c r="Z9632">
        <v>13</v>
      </c>
      <c r="AA9632">
        <v>38.5</v>
      </c>
      <c r="AB9632">
        <v>29.4</v>
      </c>
      <c r="AC9632">
        <v>27.8</v>
      </c>
    </row>
    <row r="9633" spans="1:29" x14ac:dyDescent="0.25">
      <c r="A9633" t="s">
        <v>1157</v>
      </c>
      <c r="B9633" t="s">
        <v>1760</v>
      </c>
      <c r="C9633" t="s">
        <v>710</v>
      </c>
      <c r="D9633" t="s">
        <v>711</v>
      </c>
      <c r="E9633" t="s">
        <v>712</v>
      </c>
      <c r="F9633" t="s">
        <v>15</v>
      </c>
      <c r="G9633" t="s">
        <v>121</v>
      </c>
      <c r="H9633" t="s">
        <v>122</v>
      </c>
      <c r="I9633" t="s">
        <v>37</v>
      </c>
      <c r="J9633" t="s">
        <v>8424</v>
      </c>
      <c r="K9633" t="s">
        <v>8442</v>
      </c>
      <c r="L9633" t="s">
        <v>46</v>
      </c>
      <c r="M9633">
        <v>1.3</v>
      </c>
      <c r="N9633">
        <v>1.2</v>
      </c>
      <c r="O9633" t="s">
        <v>23</v>
      </c>
      <c r="P9633" t="s">
        <v>23</v>
      </c>
      <c r="Q9633" t="s">
        <v>24</v>
      </c>
      <c r="R9633">
        <v>29.1</v>
      </c>
      <c r="S9633">
        <v>42.1</v>
      </c>
      <c r="T9633" t="s">
        <v>23</v>
      </c>
      <c r="U9633" t="s">
        <v>23</v>
      </c>
      <c r="V9633" t="s">
        <v>24</v>
      </c>
      <c r="W9633">
        <v>30.4</v>
      </c>
      <c r="X9633">
        <v>41.2</v>
      </c>
      <c r="Y9633" t="s">
        <v>23</v>
      </c>
      <c r="Z9633" t="s">
        <v>23</v>
      </c>
      <c r="AA9633" t="s">
        <v>24</v>
      </c>
      <c r="AB9633">
        <v>27.7</v>
      </c>
      <c r="AC9633">
        <v>33.299999999999997</v>
      </c>
    </row>
    <row r="9634" spans="1:29" x14ac:dyDescent="0.25">
      <c r="A9634" t="s">
        <v>1157</v>
      </c>
      <c r="B9634" t="s">
        <v>1756</v>
      </c>
      <c r="C9634" t="s">
        <v>720</v>
      </c>
      <c r="D9634" t="s">
        <v>721</v>
      </c>
      <c r="E9634" t="s">
        <v>712</v>
      </c>
      <c r="F9634" t="s">
        <v>15</v>
      </c>
      <c r="G9634" t="s">
        <v>121</v>
      </c>
      <c r="H9634" t="s">
        <v>122</v>
      </c>
      <c r="I9634" t="s">
        <v>37</v>
      </c>
      <c r="J9634" t="s">
        <v>8424</v>
      </c>
      <c r="K9634" t="s">
        <v>8442</v>
      </c>
      <c r="L9634" t="s">
        <v>46</v>
      </c>
      <c r="M9634">
        <v>1</v>
      </c>
      <c r="N9634">
        <v>1.2</v>
      </c>
      <c r="O9634" t="s">
        <v>23</v>
      </c>
      <c r="P9634" t="s">
        <v>23</v>
      </c>
      <c r="Q9634" t="s">
        <v>24</v>
      </c>
      <c r="R9634">
        <v>29.1</v>
      </c>
      <c r="S9634">
        <v>42.1</v>
      </c>
      <c r="T9634" t="s">
        <v>23</v>
      </c>
      <c r="U9634" t="s">
        <v>23</v>
      </c>
      <c r="V9634" t="s">
        <v>24</v>
      </c>
      <c r="W9634">
        <v>30.4</v>
      </c>
      <c r="X9634">
        <v>41.2</v>
      </c>
      <c r="Y9634" t="s">
        <v>23</v>
      </c>
      <c r="Z9634" t="s">
        <v>23</v>
      </c>
      <c r="AA9634" t="s">
        <v>24</v>
      </c>
      <c r="AB9634">
        <v>27.7</v>
      </c>
      <c r="AC9634">
        <v>33.299999999999997</v>
      </c>
    </row>
    <row r="9635" spans="1:29" x14ac:dyDescent="0.25">
      <c r="A9635" t="s">
        <v>1157</v>
      </c>
      <c r="B9635" t="s">
        <v>1762</v>
      </c>
      <c r="C9635" t="s">
        <v>744</v>
      </c>
      <c r="D9635" t="s">
        <v>745</v>
      </c>
      <c r="E9635" t="s">
        <v>712</v>
      </c>
      <c r="F9635" t="s">
        <v>15</v>
      </c>
      <c r="G9635" t="s">
        <v>121</v>
      </c>
      <c r="H9635" t="s">
        <v>122</v>
      </c>
      <c r="I9635" t="s">
        <v>37</v>
      </c>
      <c r="J9635" t="s">
        <v>8424</v>
      </c>
      <c r="K9635" t="s">
        <v>8442</v>
      </c>
      <c r="L9635" t="s">
        <v>46</v>
      </c>
      <c r="M9635">
        <v>0.8</v>
      </c>
      <c r="N9635">
        <v>1.2</v>
      </c>
      <c r="O9635" t="s">
        <v>23</v>
      </c>
      <c r="P9635" t="s">
        <v>23</v>
      </c>
      <c r="Q9635" t="s">
        <v>24</v>
      </c>
      <c r="R9635">
        <v>29.1</v>
      </c>
      <c r="S9635">
        <v>42.1</v>
      </c>
      <c r="T9635">
        <v>0</v>
      </c>
      <c r="U9635" t="s">
        <v>23</v>
      </c>
      <c r="V9635">
        <v>0</v>
      </c>
      <c r="W9635">
        <v>30.4</v>
      </c>
      <c r="X9635">
        <v>41.2</v>
      </c>
      <c r="Y9635" t="s">
        <v>23</v>
      </c>
      <c r="Z9635" t="s">
        <v>23</v>
      </c>
      <c r="AA9635" t="s">
        <v>24</v>
      </c>
      <c r="AB9635">
        <v>27.7</v>
      </c>
      <c r="AC9635">
        <v>33.299999999999997</v>
      </c>
    </row>
    <row r="9636" spans="1:29" x14ac:dyDescent="0.25">
      <c r="A9636" t="s">
        <v>1157</v>
      </c>
      <c r="B9636" t="s">
        <v>1758</v>
      </c>
      <c r="C9636" t="s">
        <v>714</v>
      </c>
      <c r="D9636" t="s">
        <v>715</v>
      </c>
      <c r="E9636" t="s">
        <v>712</v>
      </c>
      <c r="F9636" t="s">
        <v>15</v>
      </c>
      <c r="G9636" t="s">
        <v>121</v>
      </c>
      <c r="H9636" t="s">
        <v>122</v>
      </c>
      <c r="I9636" t="s">
        <v>37</v>
      </c>
      <c r="J9636" t="s">
        <v>8424</v>
      </c>
      <c r="K9636" t="s">
        <v>8442</v>
      </c>
      <c r="L9636" t="s">
        <v>46</v>
      </c>
      <c r="M9636">
        <v>3.7</v>
      </c>
      <c r="N9636">
        <v>1.2</v>
      </c>
      <c r="O9636" t="s">
        <v>23</v>
      </c>
      <c r="P9636" t="s">
        <v>24</v>
      </c>
      <c r="Q9636" t="s">
        <v>24</v>
      </c>
      <c r="R9636">
        <v>29.1</v>
      </c>
      <c r="S9636">
        <v>42.1</v>
      </c>
      <c r="T9636" t="s">
        <v>23</v>
      </c>
      <c r="U9636" t="s">
        <v>24</v>
      </c>
      <c r="V9636" t="s">
        <v>24</v>
      </c>
      <c r="W9636">
        <v>30.4</v>
      </c>
      <c r="X9636">
        <v>41.2</v>
      </c>
      <c r="Y9636" t="s">
        <v>23</v>
      </c>
      <c r="Z9636" t="s">
        <v>24</v>
      </c>
      <c r="AA9636">
        <v>33.299999999999997</v>
      </c>
      <c r="AB9636">
        <v>27.7</v>
      </c>
      <c r="AC9636">
        <v>33.299999999999997</v>
      </c>
    </row>
    <row r="9637" spans="1:29" x14ac:dyDescent="0.25">
      <c r="A9637" t="s">
        <v>1157</v>
      </c>
      <c r="B9637" t="s">
        <v>1757</v>
      </c>
      <c r="C9637" t="s">
        <v>728</v>
      </c>
      <c r="D9637" t="s">
        <v>729</v>
      </c>
      <c r="E9637" t="s">
        <v>712</v>
      </c>
      <c r="F9637" t="s">
        <v>15</v>
      </c>
      <c r="G9637" t="s">
        <v>121</v>
      </c>
      <c r="H9637" t="s">
        <v>122</v>
      </c>
      <c r="I9637" t="s">
        <v>37</v>
      </c>
      <c r="J9637" t="s">
        <v>8424</v>
      </c>
      <c r="K9637" t="s">
        <v>8442</v>
      </c>
      <c r="L9637" t="s">
        <v>46</v>
      </c>
      <c r="M9637">
        <v>0.6</v>
      </c>
      <c r="N9637">
        <v>1.2</v>
      </c>
      <c r="O9637">
        <v>0</v>
      </c>
      <c r="P9637" t="s">
        <v>23</v>
      </c>
      <c r="Q9637">
        <v>0</v>
      </c>
      <c r="R9637">
        <v>29.1</v>
      </c>
      <c r="S9637">
        <v>42.1</v>
      </c>
      <c r="T9637">
        <v>0</v>
      </c>
      <c r="U9637" t="s">
        <v>23</v>
      </c>
      <c r="V9637">
        <v>0</v>
      </c>
      <c r="W9637">
        <v>30.4</v>
      </c>
      <c r="X9637">
        <v>41.2</v>
      </c>
      <c r="Y9637">
        <v>0</v>
      </c>
      <c r="Z9637" t="s">
        <v>23</v>
      </c>
      <c r="AA9637">
        <v>0</v>
      </c>
      <c r="AB9637">
        <v>27.7</v>
      </c>
      <c r="AC9637">
        <v>33.299999999999997</v>
      </c>
    </row>
    <row r="9638" spans="1:29" x14ac:dyDescent="0.25">
      <c r="A9638" t="s">
        <v>1157</v>
      </c>
      <c r="B9638" t="s">
        <v>1759</v>
      </c>
      <c r="C9638" t="s">
        <v>732</v>
      </c>
      <c r="D9638" t="s">
        <v>733</v>
      </c>
      <c r="E9638" t="s">
        <v>712</v>
      </c>
      <c r="F9638" t="s">
        <v>15</v>
      </c>
      <c r="G9638" t="s">
        <v>121</v>
      </c>
      <c r="H9638" t="s">
        <v>122</v>
      </c>
      <c r="I9638" t="s">
        <v>37</v>
      </c>
      <c r="J9638" t="s">
        <v>8424</v>
      </c>
      <c r="K9638" t="s">
        <v>8442</v>
      </c>
      <c r="L9638" t="s">
        <v>46</v>
      </c>
      <c r="M9638" t="s">
        <v>22</v>
      </c>
      <c r="N9638">
        <v>1.2</v>
      </c>
      <c r="O9638">
        <v>0</v>
      </c>
      <c r="P9638" t="s">
        <v>23</v>
      </c>
      <c r="Q9638">
        <v>0</v>
      </c>
      <c r="R9638">
        <v>29.1</v>
      </c>
      <c r="S9638">
        <v>42.1</v>
      </c>
      <c r="T9638">
        <v>0</v>
      </c>
      <c r="U9638" t="s">
        <v>23</v>
      </c>
      <c r="V9638">
        <v>0</v>
      </c>
      <c r="W9638">
        <v>30.4</v>
      </c>
      <c r="X9638">
        <v>41.2</v>
      </c>
      <c r="Y9638">
        <v>0</v>
      </c>
      <c r="Z9638" t="s">
        <v>23</v>
      </c>
      <c r="AA9638">
        <v>0</v>
      </c>
      <c r="AB9638">
        <v>27.7</v>
      </c>
      <c r="AC9638">
        <v>33.299999999999997</v>
      </c>
    </row>
    <row r="9639" spans="1:29" x14ac:dyDescent="0.25">
      <c r="A9639" t="s">
        <v>1157</v>
      </c>
      <c r="B9639" t="s">
        <v>1761</v>
      </c>
      <c r="C9639" t="s">
        <v>723</v>
      </c>
      <c r="D9639" t="s">
        <v>724</v>
      </c>
      <c r="E9639" t="s">
        <v>712</v>
      </c>
      <c r="F9639" t="s">
        <v>15</v>
      </c>
      <c r="G9639" t="s">
        <v>121</v>
      </c>
      <c r="H9639" t="s">
        <v>122</v>
      </c>
      <c r="I9639" t="s">
        <v>37</v>
      </c>
      <c r="J9639" t="s">
        <v>8424</v>
      </c>
      <c r="K9639" t="s">
        <v>8442</v>
      </c>
      <c r="L9639" t="s">
        <v>46</v>
      </c>
      <c r="M9639">
        <v>1.9</v>
      </c>
      <c r="N9639">
        <v>1.2</v>
      </c>
      <c r="O9639">
        <v>0</v>
      </c>
      <c r="P9639" t="s">
        <v>23</v>
      </c>
      <c r="Q9639">
        <v>0</v>
      </c>
      <c r="R9639">
        <v>29.1</v>
      </c>
      <c r="S9639">
        <v>42.1</v>
      </c>
      <c r="T9639">
        <v>0</v>
      </c>
      <c r="U9639" t="s">
        <v>23</v>
      </c>
      <c r="V9639">
        <v>0</v>
      </c>
      <c r="W9639">
        <v>30.4</v>
      </c>
      <c r="X9639">
        <v>41.2</v>
      </c>
      <c r="Y9639">
        <v>0</v>
      </c>
      <c r="Z9639" t="s">
        <v>23</v>
      </c>
      <c r="AA9639">
        <v>0</v>
      </c>
      <c r="AB9639">
        <v>27.7</v>
      </c>
      <c r="AC9639">
        <v>33.299999999999997</v>
      </c>
    </row>
    <row r="9640" spans="1:29" x14ac:dyDescent="0.25">
      <c r="A9640" t="s">
        <v>1157</v>
      </c>
      <c r="B9640" t="s">
        <v>1760</v>
      </c>
      <c r="C9640" t="s">
        <v>710</v>
      </c>
      <c r="D9640" t="s">
        <v>711</v>
      </c>
      <c r="E9640" t="s">
        <v>712</v>
      </c>
      <c r="F9640" t="s">
        <v>15</v>
      </c>
      <c r="G9640" t="s">
        <v>121</v>
      </c>
      <c r="H9640" t="s">
        <v>122</v>
      </c>
      <c r="I9640" t="s">
        <v>37</v>
      </c>
      <c r="J9640" t="s">
        <v>8424</v>
      </c>
      <c r="K9640" t="s">
        <v>8442</v>
      </c>
      <c r="L9640" t="s">
        <v>47</v>
      </c>
      <c r="M9640">
        <v>5.8</v>
      </c>
      <c r="N9640">
        <v>4.7</v>
      </c>
      <c r="O9640" t="s">
        <v>23</v>
      </c>
      <c r="P9640" t="s">
        <v>24</v>
      </c>
      <c r="Q9640">
        <v>33.299999999999997</v>
      </c>
      <c r="R9640">
        <v>33.6</v>
      </c>
      <c r="S9640">
        <v>27.3</v>
      </c>
      <c r="T9640" t="s">
        <v>23</v>
      </c>
      <c r="U9640" t="s">
        <v>24</v>
      </c>
      <c r="V9640" t="s">
        <v>24</v>
      </c>
      <c r="W9640">
        <v>33.1</v>
      </c>
      <c r="X9640">
        <v>27.7</v>
      </c>
      <c r="Y9640" t="s">
        <v>23</v>
      </c>
      <c r="Z9640" t="s">
        <v>23</v>
      </c>
      <c r="AA9640" t="s">
        <v>24</v>
      </c>
      <c r="AB9640">
        <v>30.8</v>
      </c>
      <c r="AC9640">
        <v>29.3</v>
      </c>
    </row>
    <row r="9641" spans="1:29" x14ac:dyDescent="0.25">
      <c r="A9641" t="s">
        <v>1157</v>
      </c>
      <c r="B9641" t="s">
        <v>1756</v>
      </c>
      <c r="C9641" t="s">
        <v>720</v>
      </c>
      <c r="D9641" t="s">
        <v>721</v>
      </c>
      <c r="E9641" t="s">
        <v>712</v>
      </c>
      <c r="F9641" t="s">
        <v>15</v>
      </c>
      <c r="G9641" t="s">
        <v>121</v>
      </c>
      <c r="H9641" t="s">
        <v>122</v>
      </c>
      <c r="I9641" t="s">
        <v>37</v>
      </c>
      <c r="J9641" t="s">
        <v>8424</v>
      </c>
      <c r="K9641" t="s">
        <v>8442</v>
      </c>
      <c r="L9641" t="s">
        <v>47</v>
      </c>
      <c r="M9641">
        <v>3.4</v>
      </c>
      <c r="N9641">
        <v>4.7</v>
      </c>
      <c r="O9641" t="s">
        <v>23</v>
      </c>
      <c r="P9641" t="s">
        <v>24</v>
      </c>
      <c r="Q9641" t="s">
        <v>24</v>
      </c>
      <c r="R9641">
        <v>33.6</v>
      </c>
      <c r="S9641">
        <v>27.3</v>
      </c>
      <c r="T9641" t="s">
        <v>23</v>
      </c>
      <c r="U9641" t="s">
        <v>24</v>
      </c>
      <c r="V9641">
        <v>33.299999999999997</v>
      </c>
      <c r="W9641">
        <v>33.1</v>
      </c>
      <c r="X9641">
        <v>27.7</v>
      </c>
      <c r="Y9641" t="s">
        <v>23</v>
      </c>
      <c r="Z9641" t="s">
        <v>24</v>
      </c>
      <c r="AA9641" t="s">
        <v>24</v>
      </c>
      <c r="AB9641">
        <v>30.8</v>
      </c>
      <c r="AC9641">
        <v>29.3</v>
      </c>
    </row>
    <row r="9642" spans="1:29" x14ac:dyDescent="0.25">
      <c r="A9642" t="s">
        <v>1157</v>
      </c>
      <c r="B9642" t="s">
        <v>1762</v>
      </c>
      <c r="C9642" t="s">
        <v>744</v>
      </c>
      <c r="D9642" t="s">
        <v>745</v>
      </c>
      <c r="E9642" t="s">
        <v>712</v>
      </c>
      <c r="F9642" t="s">
        <v>15</v>
      </c>
      <c r="G9642" t="s">
        <v>121</v>
      </c>
      <c r="H9642" t="s">
        <v>122</v>
      </c>
      <c r="I9642" t="s">
        <v>37</v>
      </c>
      <c r="J9642" t="s">
        <v>8424</v>
      </c>
      <c r="K9642" t="s">
        <v>8442</v>
      </c>
      <c r="L9642" t="s">
        <v>47</v>
      </c>
      <c r="M9642">
        <v>2.8</v>
      </c>
      <c r="N9642">
        <v>4.7</v>
      </c>
      <c r="O9642">
        <v>0</v>
      </c>
      <c r="P9642">
        <v>9</v>
      </c>
      <c r="Q9642">
        <v>0</v>
      </c>
      <c r="R9642">
        <v>33.6</v>
      </c>
      <c r="S9642">
        <v>27.3</v>
      </c>
      <c r="T9642">
        <v>0</v>
      </c>
      <c r="U9642" t="s">
        <v>23</v>
      </c>
      <c r="V9642">
        <v>0</v>
      </c>
      <c r="W9642">
        <v>33.1</v>
      </c>
      <c r="X9642">
        <v>27.7</v>
      </c>
      <c r="Y9642" t="s">
        <v>23</v>
      </c>
      <c r="Z9642" t="s">
        <v>23</v>
      </c>
      <c r="AA9642" t="s">
        <v>24</v>
      </c>
      <c r="AB9642">
        <v>30.8</v>
      </c>
      <c r="AC9642">
        <v>29.3</v>
      </c>
    </row>
    <row r="9643" spans="1:29" x14ac:dyDescent="0.25">
      <c r="A9643" t="s">
        <v>1157</v>
      </c>
      <c r="B9643" t="s">
        <v>1758</v>
      </c>
      <c r="C9643" t="s">
        <v>714</v>
      </c>
      <c r="D9643" t="s">
        <v>715</v>
      </c>
      <c r="E9643" t="s">
        <v>712</v>
      </c>
      <c r="F9643" t="s">
        <v>15</v>
      </c>
      <c r="G9643" t="s">
        <v>121</v>
      </c>
      <c r="H9643" t="s">
        <v>122</v>
      </c>
      <c r="I9643" t="s">
        <v>37</v>
      </c>
      <c r="J9643" t="s">
        <v>8424</v>
      </c>
      <c r="K9643" t="s">
        <v>8442</v>
      </c>
      <c r="L9643" t="s">
        <v>47</v>
      </c>
      <c r="M9643">
        <v>4.7</v>
      </c>
      <c r="N9643">
        <v>4.7</v>
      </c>
      <c r="O9643" t="s">
        <v>23</v>
      </c>
      <c r="P9643" t="s">
        <v>24</v>
      </c>
      <c r="Q9643" t="s">
        <v>24</v>
      </c>
      <c r="R9643">
        <v>33.6</v>
      </c>
      <c r="S9643">
        <v>27.3</v>
      </c>
      <c r="T9643" t="s">
        <v>23</v>
      </c>
      <c r="U9643" t="s">
        <v>24</v>
      </c>
      <c r="V9643" t="s">
        <v>24</v>
      </c>
      <c r="W9643">
        <v>33.1</v>
      </c>
      <c r="X9643">
        <v>27.7</v>
      </c>
      <c r="Y9643" t="s">
        <v>23</v>
      </c>
      <c r="Z9643" t="s">
        <v>24</v>
      </c>
      <c r="AA9643">
        <v>7.7</v>
      </c>
      <c r="AB9643">
        <v>30.8</v>
      </c>
      <c r="AC9643">
        <v>29.3</v>
      </c>
    </row>
    <row r="9644" spans="1:29" x14ac:dyDescent="0.25">
      <c r="A9644" t="s">
        <v>1157</v>
      </c>
      <c r="B9644" t="s">
        <v>1757</v>
      </c>
      <c r="C9644" t="s">
        <v>728</v>
      </c>
      <c r="D9644" t="s">
        <v>729</v>
      </c>
      <c r="E9644" t="s">
        <v>712</v>
      </c>
      <c r="F9644" t="s">
        <v>15</v>
      </c>
      <c r="G9644" t="s">
        <v>121</v>
      </c>
      <c r="H9644" t="s">
        <v>122</v>
      </c>
      <c r="I9644" t="s">
        <v>37</v>
      </c>
      <c r="J9644" t="s">
        <v>8424</v>
      </c>
      <c r="K9644" t="s">
        <v>8442</v>
      </c>
      <c r="L9644" t="s">
        <v>47</v>
      </c>
      <c r="M9644">
        <v>0.6</v>
      </c>
      <c r="N9644">
        <v>4.7</v>
      </c>
      <c r="O9644" t="s">
        <v>23</v>
      </c>
      <c r="P9644" t="s">
        <v>23</v>
      </c>
      <c r="Q9644" t="s">
        <v>24</v>
      </c>
      <c r="R9644">
        <v>33.6</v>
      </c>
      <c r="S9644">
        <v>27.3</v>
      </c>
      <c r="T9644" t="s">
        <v>23</v>
      </c>
      <c r="U9644" t="s">
        <v>23</v>
      </c>
      <c r="V9644" t="s">
        <v>24</v>
      </c>
      <c r="W9644">
        <v>33.1</v>
      </c>
      <c r="X9644">
        <v>27.7</v>
      </c>
      <c r="Y9644" t="s">
        <v>23</v>
      </c>
      <c r="Z9644" t="s">
        <v>23</v>
      </c>
      <c r="AA9644" t="s">
        <v>24</v>
      </c>
      <c r="AB9644">
        <v>30.8</v>
      </c>
      <c r="AC9644">
        <v>29.3</v>
      </c>
    </row>
    <row r="9645" spans="1:29" x14ac:dyDescent="0.25">
      <c r="A9645" t="s">
        <v>1157</v>
      </c>
      <c r="B9645" t="s">
        <v>1759</v>
      </c>
      <c r="C9645" t="s">
        <v>732</v>
      </c>
      <c r="D9645" t="s">
        <v>733</v>
      </c>
      <c r="E9645" t="s">
        <v>712</v>
      </c>
      <c r="F9645" t="s">
        <v>15</v>
      </c>
      <c r="G9645" t="s">
        <v>121</v>
      </c>
      <c r="H9645" t="s">
        <v>122</v>
      </c>
      <c r="I9645" t="s">
        <v>37</v>
      </c>
      <c r="J9645" t="s">
        <v>8424</v>
      </c>
      <c r="K9645" t="s">
        <v>8442</v>
      </c>
      <c r="L9645" t="s">
        <v>47</v>
      </c>
      <c r="M9645">
        <v>2.8</v>
      </c>
      <c r="N9645">
        <v>4.7</v>
      </c>
      <c r="O9645">
        <v>6</v>
      </c>
      <c r="P9645">
        <v>12</v>
      </c>
      <c r="Q9645">
        <v>50</v>
      </c>
      <c r="R9645">
        <v>33.6</v>
      </c>
      <c r="S9645">
        <v>27.3</v>
      </c>
      <c r="T9645" t="s">
        <v>23</v>
      </c>
      <c r="U9645" t="s">
        <v>24</v>
      </c>
      <c r="V9645" t="s">
        <v>24</v>
      </c>
      <c r="W9645">
        <v>33.1</v>
      </c>
      <c r="X9645">
        <v>27.7</v>
      </c>
      <c r="Y9645" t="s">
        <v>23</v>
      </c>
      <c r="Z9645" t="s">
        <v>24</v>
      </c>
      <c r="AA9645">
        <v>33.299999999999997</v>
      </c>
      <c r="AB9645">
        <v>30.8</v>
      </c>
      <c r="AC9645">
        <v>29.3</v>
      </c>
    </row>
    <row r="9646" spans="1:29" x14ac:dyDescent="0.25">
      <c r="A9646" t="s">
        <v>1157</v>
      </c>
      <c r="B9646" t="s">
        <v>1761</v>
      </c>
      <c r="C9646" t="s">
        <v>723</v>
      </c>
      <c r="D9646" t="s">
        <v>724</v>
      </c>
      <c r="E9646" t="s">
        <v>712</v>
      </c>
      <c r="F9646" t="s">
        <v>15</v>
      </c>
      <c r="G9646" t="s">
        <v>121</v>
      </c>
      <c r="H9646" t="s">
        <v>122</v>
      </c>
      <c r="I9646" t="s">
        <v>37</v>
      </c>
      <c r="J9646" t="s">
        <v>8424</v>
      </c>
      <c r="K9646" t="s">
        <v>8442</v>
      </c>
      <c r="L9646" t="s">
        <v>47</v>
      </c>
      <c r="M9646">
        <v>6.9</v>
      </c>
      <c r="N9646">
        <v>4.7</v>
      </c>
      <c r="O9646">
        <v>10</v>
      </c>
      <c r="P9646">
        <v>26</v>
      </c>
      <c r="Q9646">
        <v>38.5</v>
      </c>
      <c r="R9646">
        <v>33.6</v>
      </c>
      <c r="S9646">
        <v>27.3</v>
      </c>
      <c r="T9646">
        <v>10</v>
      </c>
      <c r="U9646">
        <v>26</v>
      </c>
      <c r="V9646">
        <v>38.5</v>
      </c>
      <c r="W9646">
        <v>33.1</v>
      </c>
      <c r="X9646">
        <v>27.7</v>
      </c>
      <c r="Y9646">
        <v>5</v>
      </c>
      <c r="Z9646">
        <v>18</v>
      </c>
      <c r="AA9646">
        <v>27.8</v>
      </c>
      <c r="AB9646">
        <v>30.8</v>
      </c>
      <c r="AC9646">
        <v>29.3</v>
      </c>
    </row>
    <row r="9647" spans="1:29" x14ac:dyDescent="0.25">
      <c r="A9647" t="s">
        <v>1157</v>
      </c>
      <c r="B9647" t="s">
        <v>1760</v>
      </c>
      <c r="C9647" t="s">
        <v>710</v>
      </c>
      <c r="D9647" t="s">
        <v>711</v>
      </c>
      <c r="E9647" t="s">
        <v>712</v>
      </c>
      <c r="F9647" t="s">
        <v>15</v>
      </c>
      <c r="G9647" t="s">
        <v>121</v>
      </c>
      <c r="H9647" t="s">
        <v>122</v>
      </c>
      <c r="I9647" t="s">
        <v>37</v>
      </c>
      <c r="J9647" t="s">
        <v>8424</v>
      </c>
      <c r="K9647" t="s">
        <v>8442</v>
      </c>
      <c r="L9647" t="s">
        <v>28</v>
      </c>
      <c r="M9647">
        <v>4.4000000000000004</v>
      </c>
      <c r="N9647">
        <v>3.7</v>
      </c>
      <c r="O9647">
        <v>5</v>
      </c>
      <c r="P9647">
        <v>15</v>
      </c>
      <c r="Q9647">
        <v>33.299999999999997</v>
      </c>
      <c r="R9647">
        <v>24.7</v>
      </c>
      <c r="S9647">
        <v>20.2</v>
      </c>
      <c r="T9647" t="s">
        <v>23</v>
      </c>
      <c r="U9647" t="s">
        <v>24</v>
      </c>
      <c r="V9647" t="s">
        <v>24</v>
      </c>
      <c r="W9647">
        <v>25.4</v>
      </c>
      <c r="X9647">
        <v>20</v>
      </c>
      <c r="Y9647" t="s">
        <v>23</v>
      </c>
      <c r="Z9647" t="s">
        <v>24</v>
      </c>
      <c r="AA9647">
        <v>12.5</v>
      </c>
      <c r="AB9647">
        <v>23.3</v>
      </c>
      <c r="AC9647">
        <v>16.100000000000001</v>
      </c>
    </row>
    <row r="9648" spans="1:29" x14ac:dyDescent="0.25">
      <c r="A9648" t="s">
        <v>1157</v>
      </c>
      <c r="B9648" t="s">
        <v>1756</v>
      </c>
      <c r="C9648" t="s">
        <v>720</v>
      </c>
      <c r="D9648" t="s">
        <v>721</v>
      </c>
      <c r="E9648" t="s">
        <v>712</v>
      </c>
      <c r="F9648" t="s">
        <v>15</v>
      </c>
      <c r="G9648" t="s">
        <v>121</v>
      </c>
      <c r="H9648" t="s">
        <v>122</v>
      </c>
      <c r="I9648" t="s">
        <v>37</v>
      </c>
      <c r="J9648" t="s">
        <v>8424</v>
      </c>
      <c r="K9648" t="s">
        <v>8442</v>
      </c>
      <c r="L9648" t="s">
        <v>28</v>
      </c>
      <c r="M9648">
        <v>2.7</v>
      </c>
      <c r="N9648">
        <v>3.7</v>
      </c>
      <c r="O9648" t="s">
        <v>23</v>
      </c>
      <c r="P9648" t="s">
        <v>24</v>
      </c>
      <c r="Q9648" t="s">
        <v>24</v>
      </c>
      <c r="R9648">
        <v>24.7</v>
      </c>
      <c r="S9648">
        <v>20.2</v>
      </c>
      <c r="T9648" t="s">
        <v>23</v>
      </c>
      <c r="U9648" t="s">
        <v>24</v>
      </c>
      <c r="V9648" t="s">
        <v>24</v>
      </c>
      <c r="W9648">
        <v>25.4</v>
      </c>
      <c r="X9648">
        <v>20</v>
      </c>
      <c r="Y9648" t="s">
        <v>23</v>
      </c>
      <c r="Z9648" t="s">
        <v>24</v>
      </c>
      <c r="AA9648">
        <v>10</v>
      </c>
      <c r="AB9648">
        <v>23.3</v>
      </c>
      <c r="AC9648">
        <v>16.100000000000001</v>
      </c>
    </row>
    <row r="9649" spans="1:29" x14ac:dyDescent="0.25">
      <c r="A9649" t="s">
        <v>1157</v>
      </c>
      <c r="B9649" t="s">
        <v>1762</v>
      </c>
      <c r="C9649" t="s">
        <v>744</v>
      </c>
      <c r="D9649" t="s">
        <v>745</v>
      </c>
      <c r="E9649" t="s">
        <v>712</v>
      </c>
      <c r="F9649" t="s">
        <v>15</v>
      </c>
      <c r="G9649" t="s">
        <v>121</v>
      </c>
      <c r="H9649" t="s">
        <v>122</v>
      </c>
      <c r="I9649" t="s">
        <v>37</v>
      </c>
      <c r="J9649" t="s">
        <v>8424</v>
      </c>
      <c r="K9649" t="s">
        <v>8442</v>
      </c>
      <c r="L9649" t="s">
        <v>28</v>
      </c>
      <c r="M9649">
        <v>1.6</v>
      </c>
      <c r="N9649">
        <v>3.7</v>
      </c>
      <c r="O9649" t="s">
        <v>23</v>
      </c>
      <c r="P9649" t="s">
        <v>24</v>
      </c>
      <c r="Q9649">
        <v>20</v>
      </c>
      <c r="R9649">
        <v>24.7</v>
      </c>
      <c r="S9649">
        <v>20.2</v>
      </c>
      <c r="T9649" t="s">
        <v>23</v>
      </c>
      <c r="U9649" t="s">
        <v>24</v>
      </c>
      <c r="V9649">
        <v>50</v>
      </c>
      <c r="W9649">
        <v>25.4</v>
      </c>
      <c r="X9649">
        <v>20</v>
      </c>
      <c r="Y9649" t="s">
        <v>23</v>
      </c>
      <c r="Z9649" t="s">
        <v>24</v>
      </c>
      <c r="AA9649" t="s">
        <v>24</v>
      </c>
      <c r="AB9649">
        <v>23.3</v>
      </c>
      <c r="AC9649">
        <v>16.100000000000001</v>
      </c>
    </row>
    <row r="9650" spans="1:29" x14ac:dyDescent="0.25">
      <c r="A9650" t="s">
        <v>1157</v>
      </c>
      <c r="B9650" t="s">
        <v>1757</v>
      </c>
      <c r="C9650" t="s">
        <v>728</v>
      </c>
      <c r="D9650" t="s">
        <v>729</v>
      </c>
      <c r="E9650" t="s">
        <v>712</v>
      </c>
      <c r="F9650" t="s">
        <v>15</v>
      </c>
      <c r="G9650" t="s">
        <v>121</v>
      </c>
      <c r="H9650" t="s">
        <v>122</v>
      </c>
      <c r="I9650" t="s">
        <v>37</v>
      </c>
      <c r="J9650" t="s">
        <v>8424</v>
      </c>
      <c r="K9650" t="s">
        <v>8442</v>
      </c>
      <c r="L9650" t="s">
        <v>28</v>
      </c>
      <c r="M9650">
        <v>4.2</v>
      </c>
      <c r="N9650">
        <v>3.7</v>
      </c>
      <c r="O9650">
        <v>0</v>
      </c>
      <c r="P9650">
        <v>7</v>
      </c>
      <c r="Q9650">
        <v>0</v>
      </c>
      <c r="R9650">
        <v>24.7</v>
      </c>
      <c r="S9650">
        <v>20.2</v>
      </c>
      <c r="T9650">
        <v>0</v>
      </c>
      <c r="U9650">
        <v>7</v>
      </c>
      <c r="V9650">
        <v>0</v>
      </c>
      <c r="W9650">
        <v>25.4</v>
      </c>
      <c r="X9650">
        <v>20</v>
      </c>
      <c r="Y9650" t="s">
        <v>23</v>
      </c>
      <c r="Z9650" t="s">
        <v>24</v>
      </c>
      <c r="AA9650">
        <v>20</v>
      </c>
      <c r="AB9650">
        <v>23.3</v>
      </c>
      <c r="AC9650">
        <v>16.100000000000001</v>
      </c>
    </row>
    <row r="9651" spans="1:29" x14ac:dyDescent="0.25">
      <c r="A9651" t="s">
        <v>1157</v>
      </c>
      <c r="B9651" t="s">
        <v>1759</v>
      </c>
      <c r="C9651" t="s">
        <v>732</v>
      </c>
      <c r="D9651" t="s">
        <v>733</v>
      </c>
      <c r="E9651" t="s">
        <v>712</v>
      </c>
      <c r="F9651" t="s">
        <v>15</v>
      </c>
      <c r="G9651" t="s">
        <v>121</v>
      </c>
      <c r="H9651" t="s">
        <v>122</v>
      </c>
      <c r="I9651" t="s">
        <v>37</v>
      </c>
      <c r="J9651" t="s">
        <v>8424</v>
      </c>
      <c r="K9651" t="s">
        <v>8442</v>
      </c>
      <c r="L9651" t="s">
        <v>28</v>
      </c>
      <c r="M9651">
        <v>3.7</v>
      </c>
      <c r="N9651">
        <v>3.7</v>
      </c>
      <c r="O9651" t="s">
        <v>23</v>
      </c>
      <c r="P9651" t="s">
        <v>24</v>
      </c>
      <c r="Q9651">
        <v>9.1</v>
      </c>
      <c r="R9651">
        <v>24.7</v>
      </c>
      <c r="S9651">
        <v>20.2</v>
      </c>
      <c r="T9651" t="s">
        <v>23</v>
      </c>
      <c r="U9651" t="s">
        <v>24</v>
      </c>
      <c r="V9651">
        <v>10</v>
      </c>
      <c r="W9651">
        <v>25.4</v>
      </c>
      <c r="X9651">
        <v>20</v>
      </c>
      <c r="Y9651" t="s">
        <v>23</v>
      </c>
      <c r="Z9651" t="s">
        <v>24</v>
      </c>
      <c r="AA9651" t="s">
        <v>24</v>
      </c>
      <c r="AB9651">
        <v>23.3</v>
      </c>
      <c r="AC9651">
        <v>16.100000000000001</v>
      </c>
    </row>
    <row r="9652" spans="1:29" x14ac:dyDescent="0.25">
      <c r="A9652" t="s">
        <v>1157</v>
      </c>
      <c r="B9652" t="s">
        <v>1761</v>
      </c>
      <c r="C9652" t="s">
        <v>723</v>
      </c>
      <c r="D9652" t="s">
        <v>724</v>
      </c>
      <c r="E9652" t="s">
        <v>712</v>
      </c>
      <c r="F9652" t="s">
        <v>15</v>
      </c>
      <c r="G9652" t="s">
        <v>121</v>
      </c>
      <c r="H9652" t="s">
        <v>122</v>
      </c>
      <c r="I9652" t="s">
        <v>37</v>
      </c>
      <c r="J9652" t="s">
        <v>8424</v>
      </c>
      <c r="K9652" t="s">
        <v>8442</v>
      </c>
      <c r="L9652" t="s">
        <v>28</v>
      </c>
      <c r="M9652">
        <v>3.3</v>
      </c>
      <c r="N9652">
        <v>3.7</v>
      </c>
      <c r="O9652">
        <v>5</v>
      </c>
      <c r="P9652">
        <v>18</v>
      </c>
      <c r="Q9652">
        <v>27.8</v>
      </c>
      <c r="R9652">
        <v>24.7</v>
      </c>
      <c r="S9652">
        <v>20.2</v>
      </c>
      <c r="T9652" t="s">
        <v>23</v>
      </c>
      <c r="U9652" t="s">
        <v>24</v>
      </c>
      <c r="V9652" t="s">
        <v>24</v>
      </c>
      <c r="W9652">
        <v>25.4</v>
      </c>
      <c r="X9652">
        <v>20</v>
      </c>
      <c r="Y9652" t="s">
        <v>23</v>
      </c>
      <c r="Z9652" t="s">
        <v>24</v>
      </c>
      <c r="AA9652">
        <v>9.1</v>
      </c>
      <c r="AB9652">
        <v>23.3</v>
      </c>
      <c r="AC9652">
        <v>16.100000000000001</v>
      </c>
    </row>
    <row r="9653" spans="1:29" x14ac:dyDescent="0.25">
      <c r="A9653" t="s">
        <v>1157</v>
      </c>
      <c r="B9653" t="s">
        <v>1758</v>
      </c>
      <c r="C9653" t="s">
        <v>714</v>
      </c>
      <c r="D9653" t="s">
        <v>715</v>
      </c>
      <c r="E9653" t="s">
        <v>712</v>
      </c>
      <c r="F9653" t="s">
        <v>15</v>
      </c>
      <c r="G9653" t="s">
        <v>121</v>
      </c>
      <c r="H9653" t="s">
        <v>122</v>
      </c>
      <c r="I9653" t="s">
        <v>37</v>
      </c>
      <c r="J9653" t="s">
        <v>8424</v>
      </c>
      <c r="K9653" t="s">
        <v>8442</v>
      </c>
      <c r="L9653" t="s">
        <v>28</v>
      </c>
      <c r="M9653">
        <v>4.7</v>
      </c>
      <c r="N9653">
        <v>3.7</v>
      </c>
      <c r="O9653" t="s">
        <v>23</v>
      </c>
      <c r="P9653" t="s">
        <v>24</v>
      </c>
      <c r="Q9653" t="s">
        <v>24</v>
      </c>
      <c r="R9653">
        <v>24.7</v>
      </c>
      <c r="S9653">
        <v>20.2</v>
      </c>
      <c r="T9653">
        <v>0</v>
      </c>
      <c r="U9653">
        <v>8</v>
      </c>
      <c r="V9653">
        <v>0</v>
      </c>
      <c r="W9653">
        <v>25.4</v>
      </c>
      <c r="X9653">
        <v>20</v>
      </c>
      <c r="Y9653">
        <v>0</v>
      </c>
      <c r="Z9653">
        <v>6</v>
      </c>
      <c r="AA9653">
        <v>0</v>
      </c>
      <c r="AB9653">
        <v>23.3</v>
      </c>
      <c r="AC9653">
        <v>16.100000000000001</v>
      </c>
    </row>
    <row r="9654" spans="1:29" x14ac:dyDescent="0.25">
      <c r="A9654" t="s">
        <v>1157</v>
      </c>
      <c r="B9654" t="s">
        <v>1757</v>
      </c>
      <c r="C9654" t="s">
        <v>728</v>
      </c>
      <c r="D9654" t="s">
        <v>729</v>
      </c>
      <c r="E9654" t="s">
        <v>712</v>
      </c>
      <c r="F9654" t="s">
        <v>15</v>
      </c>
      <c r="G9654" t="s">
        <v>121</v>
      </c>
      <c r="H9654" t="s">
        <v>122</v>
      </c>
      <c r="I9654" t="s">
        <v>37</v>
      </c>
      <c r="J9654" t="s">
        <v>8424</v>
      </c>
      <c r="K9654" t="s">
        <v>8442</v>
      </c>
      <c r="L9654" t="s">
        <v>29</v>
      </c>
      <c r="M9654">
        <v>41.2</v>
      </c>
      <c r="N9654">
        <v>42.9</v>
      </c>
      <c r="O9654">
        <v>15</v>
      </c>
      <c r="P9654">
        <v>55</v>
      </c>
      <c r="Q9654">
        <v>27.3</v>
      </c>
      <c r="R9654">
        <v>21.2</v>
      </c>
      <c r="S9654">
        <v>20.5</v>
      </c>
      <c r="T9654">
        <v>12</v>
      </c>
      <c r="U9654">
        <v>46</v>
      </c>
      <c r="V9654">
        <v>26.1</v>
      </c>
      <c r="W9654">
        <v>22.1</v>
      </c>
      <c r="X9654">
        <v>19.8</v>
      </c>
      <c r="Y9654">
        <v>13</v>
      </c>
      <c r="Z9654">
        <v>37</v>
      </c>
      <c r="AA9654">
        <v>35.1</v>
      </c>
      <c r="AB9654">
        <v>19.600000000000001</v>
      </c>
      <c r="AC9654">
        <v>20.8</v>
      </c>
    </row>
    <row r="9655" spans="1:29" x14ac:dyDescent="0.25">
      <c r="A9655" t="s">
        <v>1157</v>
      </c>
      <c r="B9655" t="s">
        <v>1760</v>
      </c>
      <c r="C9655" t="s">
        <v>710</v>
      </c>
      <c r="D9655" t="s">
        <v>711</v>
      </c>
      <c r="E9655" t="s">
        <v>712</v>
      </c>
      <c r="F9655" t="s">
        <v>15</v>
      </c>
      <c r="G9655" t="s">
        <v>121</v>
      </c>
      <c r="H9655" t="s">
        <v>122</v>
      </c>
      <c r="I9655" t="s">
        <v>37</v>
      </c>
      <c r="J9655" t="s">
        <v>8424</v>
      </c>
      <c r="K9655" t="s">
        <v>8442</v>
      </c>
      <c r="L9655" t="s">
        <v>29</v>
      </c>
      <c r="M9655">
        <v>34.5</v>
      </c>
      <c r="N9655">
        <v>42.9</v>
      </c>
      <c r="O9655">
        <v>19</v>
      </c>
      <c r="P9655">
        <v>101</v>
      </c>
      <c r="Q9655">
        <v>18.8</v>
      </c>
      <c r="R9655">
        <v>21.2</v>
      </c>
      <c r="S9655">
        <v>20.5</v>
      </c>
      <c r="T9655">
        <v>15</v>
      </c>
      <c r="U9655">
        <v>84</v>
      </c>
      <c r="V9655">
        <v>17.899999999999999</v>
      </c>
      <c r="W9655">
        <v>22.1</v>
      </c>
      <c r="X9655">
        <v>19.8</v>
      </c>
      <c r="Y9655">
        <v>10</v>
      </c>
      <c r="Z9655">
        <v>61</v>
      </c>
      <c r="AA9655">
        <v>16.399999999999999</v>
      </c>
      <c r="AB9655">
        <v>19.600000000000001</v>
      </c>
      <c r="AC9655">
        <v>20.8</v>
      </c>
    </row>
    <row r="9656" spans="1:29" x14ac:dyDescent="0.25">
      <c r="A9656" t="s">
        <v>1157</v>
      </c>
      <c r="B9656" t="s">
        <v>1762</v>
      </c>
      <c r="C9656" t="s">
        <v>744</v>
      </c>
      <c r="D9656" t="s">
        <v>745</v>
      </c>
      <c r="E9656" t="s">
        <v>712</v>
      </c>
      <c r="F9656" t="s">
        <v>15</v>
      </c>
      <c r="G9656" t="s">
        <v>121</v>
      </c>
      <c r="H9656" t="s">
        <v>122</v>
      </c>
      <c r="I9656" t="s">
        <v>37</v>
      </c>
      <c r="J9656" t="s">
        <v>8424</v>
      </c>
      <c r="K9656" t="s">
        <v>8442</v>
      </c>
      <c r="L9656" t="s">
        <v>29</v>
      </c>
      <c r="M9656">
        <v>35.200000000000003</v>
      </c>
      <c r="N9656">
        <v>42.9</v>
      </c>
      <c r="O9656">
        <v>23</v>
      </c>
      <c r="P9656">
        <v>123</v>
      </c>
      <c r="Q9656">
        <v>18.7</v>
      </c>
      <c r="R9656">
        <v>21.2</v>
      </c>
      <c r="S9656">
        <v>20.5</v>
      </c>
      <c r="T9656">
        <v>21</v>
      </c>
      <c r="U9656">
        <v>112</v>
      </c>
      <c r="V9656">
        <v>18.8</v>
      </c>
      <c r="W9656">
        <v>22.1</v>
      </c>
      <c r="X9656">
        <v>19.8</v>
      </c>
      <c r="Y9656">
        <v>6</v>
      </c>
      <c r="Z9656">
        <v>70</v>
      </c>
      <c r="AA9656">
        <v>8.6</v>
      </c>
      <c r="AB9656">
        <v>19.600000000000001</v>
      </c>
      <c r="AC9656">
        <v>20.8</v>
      </c>
    </row>
    <row r="9657" spans="1:29" x14ac:dyDescent="0.25">
      <c r="A9657" t="s">
        <v>1157</v>
      </c>
      <c r="B9657" t="s">
        <v>1758</v>
      </c>
      <c r="C9657" t="s">
        <v>714</v>
      </c>
      <c r="D9657" t="s">
        <v>715</v>
      </c>
      <c r="E9657" t="s">
        <v>712</v>
      </c>
      <c r="F9657" t="s">
        <v>15</v>
      </c>
      <c r="G9657" t="s">
        <v>121</v>
      </c>
      <c r="H9657" t="s">
        <v>122</v>
      </c>
      <c r="I9657" t="s">
        <v>37</v>
      </c>
      <c r="J9657" t="s">
        <v>8424</v>
      </c>
      <c r="K9657" t="s">
        <v>8442</v>
      </c>
      <c r="L9657" t="s">
        <v>29</v>
      </c>
      <c r="M9657">
        <v>34.700000000000003</v>
      </c>
      <c r="N9657">
        <v>42.9</v>
      </c>
      <c r="O9657">
        <v>16</v>
      </c>
      <c r="P9657">
        <v>105</v>
      </c>
      <c r="Q9657">
        <v>15.2</v>
      </c>
      <c r="R9657">
        <v>21.2</v>
      </c>
      <c r="S9657">
        <v>20.5</v>
      </c>
      <c r="T9657">
        <v>13</v>
      </c>
      <c r="U9657">
        <v>93</v>
      </c>
      <c r="V9657">
        <v>14</v>
      </c>
      <c r="W9657">
        <v>22.1</v>
      </c>
      <c r="X9657">
        <v>19.8</v>
      </c>
      <c r="Y9657">
        <v>8</v>
      </c>
      <c r="Z9657">
        <v>71</v>
      </c>
      <c r="AA9657">
        <v>11.3</v>
      </c>
      <c r="AB9657">
        <v>19.600000000000001</v>
      </c>
      <c r="AC9657">
        <v>20.8</v>
      </c>
    </row>
    <row r="9658" spans="1:29" x14ac:dyDescent="0.25">
      <c r="A9658" t="s">
        <v>1157</v>
      </c>
      <c r="B9658" t="s">
        <v>1756</v>
      </c>
      <c r="C9658" t="s">
        <v>720</v>
      </c>
      <c r="D9658" t="s">
        <v>721</v>
      </c>
      <c r="E9658" t="s">
        <v>712</v>
      </c>
      <c r="F9658" t="s">
        <v>15</v>
      </c>
      <c r="G9658" t="s">
        <v>121</v>
      </c>
      <c r="H9658" t="s">
        <v>122</v>
      </c>
      <c r="I9658" t="s">
        <v>37</v>
      </c>
      <c r="J9658" t="s">
        <v>8424</v>
      </c>
      <c r="K9658" t="s">
        <v>8442</v>
      </c>
      <c r="L9658" t="s">
        <v>29</v>
      </c>
      <c r="M9658">
        <v>37.4</v>
      </c>
      <c r="N9658">
        <v>42.9</v>
      </c>
      <c r="O9658">
        <v>40</v>
      </c>
      <c r="P9658">
        <v>152</v>
      </c>
      <c r="Q9658">
        <v>26.3</v>
      </c>
      <c r="R9658">
        <v>21.2</v>
      </c>
      <c r="S9658">
        <v>20.5</v>
      </c>
      <c r="T9658">
        <v>38</v>
      </c>
      <c r="U9658">
        <v>138</v>
      </c>
      <c r="V9658">
        <v>27.5</v>
      </c>
      <c r="W9658">
        <v>22.1</v>
      </c>
      <c r="X9658">
        <v>19.8</v>
      </c>
      <c r="Y9658">
        <v>34</v>
      </c>
      <c r="Z9658">
        <v>106</v>
      </c>
      <c r="AA9658">
        <v>32.1</v>
      </c>
      <c r="AB9658">
        <v>19.600000000000001</v>
      </c>
      <c r="AC9658">
        <v>20.8</v>
      </c>
    </row>
    <row r="9659" spans="1:29" x14ac:dyDescent="0.25">
      <c r="A9659" t="s">
        <v>1157</v>
      </c>
      <c r="B9659" t="s">
        <v>1761</v>
      </c>
      <c r="C9659" t="s">
        <v>723</v>
      </c>
      <c r="D9659" t="s">
        <v>724</v>
      </c>
      <c r="E9659" t="s">
        <v>712</v>
      </c>
      <c r="F9659" t="s">
        <v>15</v>
      </c>
      <c r="G9659" t="s">
        <v>121</v>
      </c>
      <c r="H9659" t="s">
        <v>122</v>
      </c>
      <c r="I9659" t="s">
        <v>37</v>
      </c>
      <c r="J9659" t="s">
        <v>8424</v>
      </c>
      <c r="K9659" t="s">
        <v>8442</v>
      </c>
      <c r="L9659" t="s">
        <v>29</v>
      </c>
      <c r="M9659">
        <v>34.4</v>
      </c>
      <c r="N9659">
        <v>42.9</v>
      </c>
      <c r="O9659">
        <v>36</v>
      </c>
      <c r="P9659">
        <v>166</v>
      </c>
      <c r="Q9659">
        <v>21.7</v>
      </c>
      <c r="R9659">
        <v>21.2</v>
      </c>
      <c r="S9659">
        <v>20.5</v>
      </c>
      <c r="T9659">
        <v>35</v>
      </c>
      <c r="U9659">
        <v>157</v>
      </c>
      <c r="V9659">
        <v>22.3</v>
      </c>
      <c r="W9659">
        <v>22.1</v>
      </c>
      <c r="X9659">
        <v>19.8</v>
      </c>
      <c r="Y9659">
        <v>26</v>
      </c>
      <c r="Z9659">
        <v>126</v>
      </c>
      <c r="AA9659">
        <v>20.6</v>
      </c>
      <c r="AB9659">
        <v>19.600000000000001</v>
      </c>
      <c r="AC9659">
        <v>20.8</v>
      </c>
    </row>
    <row r="9660" spans="1:29" x14ac:dyDescent="0.25">
      <c r="A9660" t="s">
        <v>1157</v>
      </c>
      <c r="B9660" t="s">
        <v>1759</v>
      </c>
      <c r="C9660" t="s">
        <v>732</v>
      </c>
      <c r="D9660" t="s">
        <v>733</v>
      </c>
      <c r="E9660" t="s">
        <v>712</v>
      </c>
      <c r="F9660" t="s">
        <v>15</v>
      </c>
      <c r="G9660" t="s">
        <v>121</v>
      </c>
      <c r="H9660" t="s">
        <v>122</v>
      </c>
      <c r="I9660" t="s">
        <v>37</v>
      </c>
      <c r="J9660" t="s">
        <v>8424</v>
      </c>
      <c r="K9660" t="s">
        <v>8442</v>
      </c>
      <c r="L9660" t="s">
        <v>29</v>
      </c>
      <c r="M9660">
        <v>48.8</v>
      </c>
      <c r="N9660">
        <v>42.9</v>
      </c>
      <c r="O9660">
        <v>37</v>
      </c>
      <c r="P9660">
        <v>206</v>
      </c>
      <c r="Q9660">
        <v>18</v>
      </c>
      <c r="R9660">
        <v>21.2</v>
      </c>
      <c r="S9660">
        <v>20.5</v>
      </c>
      <c r="T9660">
        <v>28</v>
      </c>
      <c r="U9660">
        <v>188</v>
      </c>
      <c r="V9660">
        <v>14.9</v>
      </c>
      <c r="W9660">
        <v>22.1</v>
      </c>
      <c r="X9660">
        <v>19.8</v>
      </c>
      <c r="Y9660">
        <v>34</v>
      </c>
      <c r="Z9660">
        <v>159</v>
      </c>
      <c r="AA9660">
        <v>21.4</v>
      </c>
      <c r="AB9660">
        <v>19.600000000000001</v>
      </c>
      <c r="AC9660">
        <v>20.8</v>
      </c>
    </row>
    <row r="9661" spans="1:29" x14ac:dyDescent="0.25">
      <c r="A9661" t="s">
        <v>1157</v>
      </c>
      <c r="B9661" t="s">
        <v>1757</v>
      </c>
      <c r="C9661" t="s">
        <v>728</v>
      </c>
      <c r="D9661" t="s">
        <v>729</v>
      </c>
      <c r="E9661" t="s">
        <v>712</v>
      </c>
      <c r="F9661" t="s">
        <v>15</v>
      </c>
      <c r="G9661" t="s">
        <v>121</v>
      </c>
      <c r="H9661" t="s">
        <v>122</v>
      </c>
      <c r="I9661" t="s">
        <v>37</v>
      </c>
      <c r="J9661" t="s">
        <v>8424</v>
      </c>
      <c r="K9661" t="s">
        <v>8442</v>
      </c>
      <c r="L9661" t="s">
        <v>30</v>
      </c>
      <c r="M9661">
        <v>42.4</v>
      </c>
      <c r="N9661">
        <v>41.1</v>
      </c>
      <c r="O9661">
        <v>14</v>
      </c>
      <c r="P9661">
        <v>54</v>
      </c>
      <c r="Q9661">
        <v>25.9</v>
      </c>
      <c r="R9661">
        <v>24.2</v>
      </c>
      <c r="S9661">
        <v>26.3</v>
      </c>
      <c r="T9661">
        <v>11</v>
      </c>
      <c r="U9661">
        <v>46</v>
      </c>
      <c r="V9661">
        <v>23.9</v>
      </c>
      <c r="W9661">
        <v>23.8</v>
      </c>
      <c r="X9661">
        <v>27.3</v>
      </c>
      <c r="Y9661">
        <v>15</v>
      </c>
      <c r="Z9661">
        <v>41</v>
      </c>
      <c r="AA9661">
        <v>36.6</v>
      </c>
      <c r="AB9661">
        <v>20.8</v>
      </c>
      <c r="AC9661">
        <v>25.9</v>
      </c>
    </row>
    <row r="9662" spans="1:29" x14ac:dyDescent="0.25">
      <c r="A9662" t="s">
        <v>1157</v>
      </c>
      <c r="B9662" t="s">
        <v>1762</v>
      </c>
      <c r="C9662" t="s">
        <v>744</v>
      </c>
      <c r="D9662" t="s">
        <v>745</v>
      </c>
      <c r="E9662" t="s">
        <v>712</v>
      </c>
      <c r="F9662" t="s">
        <v>15</v>
      </c>
      <c r="G9662" t="s">
        <v>121</v>
      </c>
      <c r="H9662" t="s">
        <v>122</v>
      </c>
      <c r="I9662" t="s">
        <v>37</v>
      </c>
      <c r="J9662" t="s">
        <v>8424</v>
      </c>
      <c r="K9662" t="s">
        <v>8442</v>
      </c>
      <c r="L9662" t="s">
        <v>30</v>
      </c>
      <c r="M9662">
        <v>46.6</v>
      </c>
      <c r="N9662">
        <v>41.1</v>
      </c>
      <c r="O9662">
        <v>33</v>
      </c>
      <c r="P9662">
        <v>117</v>
      </c>
      <c r="Q9662">
        <v>28.2</v>
      </c>
      <c r="R9662">
        <v>24.2</v>
      </c>
      <c r="S9662">
        <v>26.3</v>
      </c>
      <c r="T9662">
        <v>26</v>
      </c>
      <c r="U9662">
        <v>96</v>
      </c>
      <c r="V9662">
        <v>27.1</v>
      </c>
      <c r="W9662">
        <v>23.8</v>
      </c>
      <c r="X9662">
        <v>27.3</v>
      </c>
      <c r="Y9662">
        <v>14</v>
      </c>
      <c r="Z9662">
        <v>66</v>
      </c>
      <c r="AA9662">
        <v>21.2</v>
      </c>
      <c r="AB9662">
        <v>20.8</v>
      </c>
      <c r="AC9662">
        <v>25.9</v>
      </c>
    </row>
    <row r="9663" spans="1:29" x14ac:dyDescent="0.25">
      <c r="A9663" t="s">
        <v>1157</v>
      </c>
      <c r="B9663" t="s">
        <v>1758</v>
      </c>
      <c r="C9663" t="s">
        <v>714</v>
      </c>
      <c r="D9663" t="s">
        <v>715</v>
      </c>
      <c r="E9663" t="s">
        <v>712</v>
      </c>
      <c r="F9663" t="s">
        <v>15</v>
      </c>
      <c r="G9663" t="s">
        <v>121</v>
      </c>
      <c r="H9663" t="s">
        <v>122</v>
      </c>
      <c r="I9663" t="s">
        <v>37</v>
      </c>
      <c r="J9663" t="s">
        <v>8424</v>
      </c>
      <c r="K9663" t="s">
        <v>8442</v>
      </c>
      <c r="L9663" t="s">
        <v>30</v>
      </c>
      <c r="M9663">
        <v>39.5</v>
      </c>
      <c r="N9663">
        <v>41.1</v>
      </c>
      <c r="O9663">
        <v>25</v>
      </c>
      <c r="P9663">
        <v>94</v>
      </c>
      <c r="Q9663">
        <v>26.6</v>
      </c>
      <c r="R9663">
        <v>24.2</v>
      </c>
      <c r="S9663">
        <v>26.3</v>
      </c>
      <c r="T9663">
        <v>20</v>
      </c>
      <c r="U9663">
        <v>82</v>
      </c>
      <c r="V9663">
        <v>24.4</v>
      </c>
      <c r="W9663">
        <v>23.8</v>
      </c>
      <c r="X9663">
        <v>27.3</v>
      </c>
      <c r="Y9663">
        <v>11</v>
      </c>
      <c r="Z9663">
        <v>70</v>
      </c>
      <c r="AA9663">
        <v>15.7</v>
      </c>
      <c r="AB9663">
        <v>20.8</v>
      </c>
      <c r="AC9663">
        <v>25.9</v>
      </c>
    </row>
    <row r="9664" spans="1:29" x14ac:dyDescent="0.25">
      <c r="A9664" t="s">
        <v>1157</v>
      </c>
      <c r="B9664" t="s">
        <v>1760</v>
      </c>
      <c r="C9664" t="s">
        <v>710</v>
      </c>
      <c r="D9664" t="s">
        <v>711</v>
      </c>
      <c r="E9664" t="s">
        <v>712</v>
      </c>
      <c r="F9664" t="s">
        <v>15</v>
      </c>
      <c r="G9664" t="s">
        <v>121</v>
      </c>
      <c r="H9664" t="s">
        <v>122</v>
      </c>
      <c r="I9664" t="s">
        <v>37</v>
      </c>
      <c r="J9664" t="s">
        <v>8424</v>
      </c>
      <c r="K9664" t="s">
        <v>8442</v>
      </c>
      <c r="L9664" t="s">
        <v>30</v>
      </c>
      <c r="M9664">
        <v>39.799999999999997</v>
      </c>
      <c r="N9664">
        <v>41.1</v>
      </c>
      <c r="O9664">
        <v>37</v>
      </c>
      <c r="P9664">
        <v>106</v>
      </c>
      <c r="Q9664">
        <v>34.9</v>
      </c>
      <c r="R9664">
        <v>24.2</v>
      </c>
      <c r="S9664">
        <v>26.3</v>
      </c>
      <c r="T9664">
        <v>38</v>
      </c>
      <c r="U9664">
        <v>100</v>
      </c>
      <c r="V9664">
        <v>38</v>
      </c>
      <c r="W9664">
        <v>23.8</v>
      </c>
      <c r="X9664">
        <v>27.3</v>
      </c>
      <c r="Y9664">
        <v>27</v>
      </c>
      <c r="Z9664">
        <v>78</v>
      </c>
      <c r="AA9664">
        <v>34.6</v>
      </c>
      <c r="AB9664">
        <v>20.8</v>
      </c>
      <c r="AC9664">
        <v>25.9</v>
      </c>
    </row>
    <row r="9665" spans="1:29" x14ac:dyDescent="0.25">
      <c r="A9665" t="s">
        <v>1157</v>
      </c>
      <c r="B9665" t="s">
        <v>1761</v>
      </c>
      <c r="C9665" t="s">
        <v>723</v>
      </c>
      <c r="D9665" t="s">
        <v>724</v>
      </c>
      <c r="E9665" t="s">
        <v>712</v>
      </c>
      <c r="F9665" t="s">
        <v>15</v>
      </c>
      <c r="G9665" t="s">
        <v>121</v>
      </c>
      <c r="H9665" t="s">
        <v>122</v>
      </c>
      <c r="I9665" t="s">
        <v>37</v>
      </c>
      <c r="J9665" t="s">
        <v>8424</v>
      </c>
      <c r="K9665" t="s">
        <v>8442</v>
      </c>
      <c r="L9665" t="s">
        <v>30</v>
      </c>
      <c r="M9665">
        <v>35.5</v>
      </c>
      <c r="N9665">
        <v>41.1</v>
      </c>
      <c r="O9665">
        <v>38</v>
      </c>
      <c r="P9665">
        <v>135</v>
      </c>
      <c r="Q9665">
        <v>28.1</v>
      </c>
      <c r="R9665">
        <v>24.2</v>
      </c>
      <c r="S9665">
        <v>26.3</v>
      </c>
      <c r="T9665">
        <v>38</v>
      </c>
      <c r="U9665">
        <v>126</v>
      </c>
      <c r="V9665">
        <v>30.2</v>
      </c>
      <c r="W9665">
        <v>23.8</v>
      </c>
      <c r="X9665">
        <v>27.3</v>
      </c>
      <c r="Y9665">
        <v>24</v>
      </c>
      <c r="Z9665">
        <v>101</v>
      </c>
      <c r="AA9665">
        <v>23.8</v>
      </c>
      <c r="AB9665">
        <v>20.8</v>
      </c>
      <c r="AC9665">
        <v>25.9</v>
      </c>
    </row>
    <row r="9666" spans="1:29" x14ac:dyDescent="0.25">
      <c r="A9666" t="s">
        <v>1157</v>
      </c>
      <c r="B9666" t="s">
        <v>1756</v>
      </c>
      <c r="C9666" t="s">
        <v>720</v>
      </c>
      <c r="D9666" t="s">
        <v>721</v>
      </c>
      <c r="E9666" t="s">
        <v>712</v>
      </c>
      <c r="F9666" t="s">
        <v>15</v>
      </c>
      <c r="G9666" t="s">
        <v>121</v>
      </c>
      <c r="H9666" t="s">
        <v>122</v>
      </c>
      <c r="I9666" t="s">
        <v>37</v>
      </c>
      <c r="J9666" t="s">
        <v>8424</v>
      </c>
      <c r="K9666" t="s">
        <v>8442</v>
      </c>
      <c r="L9666" t="s">
        <v>30</v>
      </c>
      <c r="M9666">
        <v>42.4</v>
      </c>
      <c r="N9666">
        <v>41.1</v>
      </c>
      <c r="O9666">
        <v>37</v>
      </c>
      <c r="P9666">
        <v>157</v>
      </c>
      <c r="Q9666">
        <v>23.6</v>
      </c>
      <c r="R9666">
        <v>24.2</v>
      </c>
      <c r="S9666">
        <v>26.3</v>
      </c>
      <c r="T9666">
        <v>34</v>
      </c>
      <c r="U9666">
        <v>143</v>
      </c>
      <c r="V9666">
        <v>23.8</v>
      </c>
      <c r="W9666">
        <v>23.8</v>
      </c>
      <c r="X9666">
        <v>27.3</v>
      </c>
      <c r="Y9666">
        <v>28</v>
      </c>
      <c r="Z9666">
        <v>114</v>
      </c>
      <c r="AA9666">
        <v>24.6</v>
      </c>
      <c r="AB9666">
        <v>20.8</v>
      </c>
      <c r="AC9666">
        <v>25.9</v>
      </c>
    </row>
    <row r="9667" spans="1:29" x14ac:dyDescent="0.25">
      <c r="A9667" t="s">
        <v>1157</v>
      </c>
      <c r="B9667" t="s">
        <v>1759</v>
      </c>
      <c r="C9667" t="s">
        <v>732</v>
      </c>
      <c r="D9667" t="s">
        <v>733</v>
      </c>
      <c r="E9667" t="s">
        <v>712</v>
      </c>
      <c r="F9667" t="s">
        <v>15</v>
      </c>
      <c r="G9667" t="s">
        <v>121</v>
      </c>
      <c r="H9667" t="s">
        <v>122</v>
      </c>
      <c r="I9667" t="s">
        <v>37</v>
      </c>
      <c r="J9667" t="s">
        <v>8424</v>
      </c>
      <c r="K9667" t="s">
        <v>8442</v>
      </c>
      <c r="L9667" t="s">
        <v>30</v>
      </c>
      <c r="M9667">
        <v>35.799999999999997</v>
      </c>
      <c r="N9667">
        <v>41.1</v>
      </c>
      <c r="O9667">
        <v>25</v>
      </c>
      <c r="P9667">
        <v>132</v>
      </c>
      <c r="Q9667">
        <v>18.899999999999999</v>
      </c>
      <c r="R9667">
        <v>24.2</v>
      </c>
      <c r="S9667">
        <v>26.3</v>
      </c>
      <c r="T9667">
        <v>31</v>
      </c>
      <c r="U9667">
        <v>133</v>
      </c>
      <c r="V9667">
        <v>23.3</v>
      </c>
      <c r="W9667">
        <v>23.8</v>
      </c>
      <c r="X9667">
        <v>27.3</v>
      </c>
      <c r="Y9667">
        <v>33</v>
      </c>
      <c r="Z9667">
        <v>117</v>
      </c>
      <c r="AA9667">
        <v>28.2</v>
      </c>
      <c r="AB9667">
        <v>20.8</v>
      </c>
      <c r="AC9667">
        <v>25.9</v>
      </c>
    </row>
    <row r="9668" spans="1:29" x14ac:dyDescent="0.25">
      <c r="A9668" t="s">
        <v>1157</v>
      </c>
      <c r="B9668" t="s">
        <v>1760</v>
      </c>
      <c r="C9668" t="s">
        <v>710</v>
      </c>
      <c r="D9668" t="s">
        <v>711</v>
      </c>
      <c r="E9668" t="s">
        <v>712</v>
      </c>
      <c r="F9668" t="s">
        <v>15</v>
      </c>
      <c r="G9668" t="s">
        <v>121</v>
      </c>
      <c r="H9668" t="s">
        <v>122</v>
      </c>
      <c r="I9668" t="s">
        <v>37</v>
      </c>
      <c r="J9668" t="s">
        <v>8424</v>
      </c>
      <c r="K9668" t="s">
        <v>8442</v>
      </c>
      <c r="L9668" t="s">
        <v>31</v>
      </c>
      <c r="M9668">
        <v>4</v>
      </c>
      <c r="N9668">
        <v>2.7</v>
      </c>
      <c r="O9668" t="s">
        <v>23</v>
      </c>
      <c r="P9668" t="s">
        <v>24</v>
      </c>
      <c r="Q9668" t="s">
        <v>24</v>
      </c>
      <c r="R9668">
        <v>33.9</v>
      </c>
      <c r="S9668">
        <v>34.6</v>
      </c>
      <c r="T9668" t="s">
        <v>23</v>
      </c>
      <c r="U9668" t="s">
        <v>24</v>
      </c>
      <c r="V9668" t="s">
        <v>24</v>
      </c>
      <c r="W9668">
        <v>33.299999999999997</v>
      </c>
      <c r="X9668">
        <v>35.4</v>
      </c>
      <c r="Y9668">
        <v>0</v>
      </c>
      <c r="Z9668" t="s">
        <v>23</v>
      </c>
      <c r="AA9668">
        <v>0</v>
      </c>
      <c r="AB9668">
        <v>30</v>
      </c>
      <c r="AC9668">
        <v>31.1</v>
      </c>
    </row>
    <row r="9669" spans="1:29" x14ac:dyDescent="0.25">
      <c r="A9669" t="s">
        <v>1157</v>
      </c>
      <c r="B9669" t="s">
        <v>1756</v>
      </c>
      <c r="C9669" t="s">
        <v>720</v>
      </c>
      <c r="D9669" t="s">
        <v>721</v>
      </c>
      <c r="E9669" t="s">
        <v>712</v>
      </c>
      <c r="F9669" t="s">
        <v>15</v>
      </c>
      <c r="G9669" t="s">
        <v>121</v>
      </c>
      <c r="H9669" t="s">
        <v>122</v>
      </c>
      <c r="I9669" t="s">
        <v>37</v>
      </c>
      <c r="J9669" t="s">
        <v>8424</v>
      </c>
      <c r="K9669" t="s">
        <v>8442</v>
      </c>
      <c r="L9669" t="s">
        <v>31</v>
      </c>
      <c r="M9669">
        <v>4.4000000000000004</v>
      </c>
      <c r="N9669">
        <v>2.7</v>
      </c>
      <c r="O9669">
        <v>5</v>
      </c>
      <c r="P9669">
        <v>17</v>
      </c>
      <c r="Q9669">
        <v>29.4</v>
      </c>
      <c r="R9669">
        <v>33.9</v>
      </c>
      <c r="S9669">
        <v>34.6</v>
      </c>
      <c r="T9669">
        <v>5</v>
      </c>
      <c r="U9669">
        <v>17</v>
      </c>
      <c r="V9669">
        <v>29.4</v>
      </c>
      <c r="W9669">
        <v>33.299999999999997</v>
      </c>
      <c r="X9669">
        <v>35.4</v>
      </c>
      <c r="Y9669" t="s">
        <v>23</v>
      </c>
      <c r="Z9669" t="s">
        <v>24</v>
      </c>
      <c r="AA9669" t="s">
        <v>24</v>
      </c>
      <c r="AB9669">
        <v>30</v>
      </c>
      <c r="AC9669">
        <v>31.1</v>
      </c>
    </row>
    <row r="9670" spans="1:29" x14ac:dyDescent="0.25">
      <c r="A9670" t="s">
        <v>1157</v>
      </c>
      <c r="B9670" t="s">
        <v>1758</v>
      </c>
      <c r="C9670" t="s">
        <v>714</v>
      </c>
      <c r="D9670" t="s">
        <v>715</v>
      </c>
      <c r="E9670" t="s">
        <v>712</v>
      </c>
      <c r="F9670" t="s">
        <v>15</v>
      </c>
      <c r="G9670" t="s">
        <v>121</v>
      </c>
      <c r="H9670" t="s">
        <v>122</v>
      </c>
      <c r="I9670" t="s">
        <v>37</v>
      </c>
      <c r="J9670" t="s">
        <v>8424</v>
      </c>
      <c r="K9670" t="s">
        <v>8442</v>
      </c>
      <c r="L9670" t="s">
        <v>31</v>
      </c>
      <c r="M9670">
        <v>7.4</v>
      </c>
      <c r="N9670">
        <v>2.7</v>
      </c>
      <c r="O9670" t="s">
        <v>23</v>
      </c>
      <c r="P9670" t="s">
        <v>24</v>
      </c>
      <c r="Q9670" t="s">
        <v>24</v>
      </c>
      <c r="R9670">
        <v>33.9</v>
      </c>
      <c r="S9670">
        <v>34.6</v>
      </c>
      <c r="T9670" t="s">
        <v>23</v>
      </c>
      <c r="U9670" t="s">
        <v>24</v>
      </c>
      <c r="V9670" t="s">
        <v>24</v>
      </c>
      <c r="W9670">
        <v>33.299999999999997</v>
      </c>
      <c r="X9670">
        <v>35.4</v>
      </c>
      <c r="Y9670" t="s">
        <v>23</v>
      </c>
      <c r="Z9670" t="s">
        <v>24</v>
      </c>
      <c r="AA9670">
        <v>10</v>
      </c>
      <c r="AB9670">
        <v>30</v>
      </c>
      <c r="AC9670">
        <v>31.1</v>
      </c>
    </row>
    <row r="9671" spans="1:29" x14ac:dyDescent="0.25">
      <c r="A9671" t="s">
        <v>1157</v>
      </c>
      <c r="B9671" t="s">
        <v>1757</v>
      </c>
      <c r="C9671" t="s">
        <v>728</v>
      </c>
      <c r="D9671" t="s">
        <v>729</v>
      </c>
      <c r="E9671" t="s">
        <v>712</v>
      </c>
      <c r="F9671" t="s">
        <v>15</v>
      </c>
      <c r="G9671" t="s">
        <v>121</v>
      </c>
      <c r="H9671" t="s">
        <v>122</v>
      </c>
      <c r="I9671" t="s">
        <v>37</v>
      </c>
      <c r="J9671" t="s">
        <v>8424</v>
      </c>
      <c r="K9671" t="s">
        <v>8442</v>
      </c>
      <c r="L9671" t="s">
        <v>31</v>
      </c>
      <c r="M9671">
        <v>3</v>
      </c>
      <c r="N9671">
        <v>2.7</v>
      </c>
      <c r="O9671" t="s">
        <v>23</v>
      </c>
      <c r="P9671" t="s">
        <v>23</v>
      </c>
      <c r="Q9671" t="s">
        <v>24</v>
      </c>
      <c r="R9671">
        <v>33.9</v>
      </c>
      <c r="S9671">
        <v>34.6</v>
      </c>
      <c r="T9671" t="s">
        <v>23</v>
      </c>
      <c r="U9671" t="s">
        <v>23</v>
      </c>
      <c r="V9671" t="s">
        <v>24</v>
      </c>
      <c r="W9671">
        <v>33.299999999999997</v>
      </c>
      <c r="X9671">
        <v>35.4</v>
      </c>
      <c r="Y9671">
        <v>0</v>
      </c>
      <c r="Z9671">
        <v>0</v>
      </c>
      <c r="AA9671" t="s">
        <v>22</v>
      </c>
      <c r="AB9671">
        <v>30</v>
      </c>
      <c r="AC9671">
        <v>31.1</v>
      </c>
    </row>
    <row r="9672" spans="1:29" x14ac:dyDescent="0.25">
      <c r="A9672" t="s">
        <v>1157</v>
      </c>
      <c r="B9672" t="s">
        <v>1759</v>
      </c>
      <c r="C9672" t="s">
        <v>732</v>
      </c>
      <c r="D9672" t="s">
        <v>733</v>
      </c>
      <c r="E9672" t="s">
        <v>712</v>
      </c>
      <c r="F9672" t="s">
        <v>15</v>
      </c>
      <c r="G9672" t="s">
        <v>121</v>
      </c>
      <c r="H9672" t="s">
        <v>122</v>
      </c>
      <c r="I9672" t="s">
        <v>37</v>
      </c>
      <c r="J9672" t="s">
        <v>8424</v>
      </c>
      <c r="K9672" t="s">
        <v>8442</v>
      </c>
      <c r="L9672" t="s">
        <v>31</v>
      </c>
      <c r="M9672">
        <v>6.2</v>
      </c>
      <c r="N9672">
        <v>2.7</v>
      </c>
      <c r="O9672">
        <v>7</v>
      </c>
      <c r="P9672">
        <v>16</v>
      </c>
      <c r="Q9672">
        <v>43.8</v>
      </c>
      <c r="R9672">
        <v>33.9</v>
      </c>
      <c r="S9672">
        <v>34.6</v>
      </c>
      <c r="T9672">
        <v>5</v>
      </c>
      <c r="U9672">
        <v>13</v>
      </c>
      <c r="V9672">
        <v>38.5</v>
      </c>
      <c r="W9672">
        <v>33.299999999999997</v>
      </c>
      <c r="X9672">
        <v>35.4</v>
      </c>
      <c r="Y9672" t="s">
        <v>23</v>
      </c>
      <c r="Z9672" t="s">
        <v>24</v>
      </c>
      <c r="AA9672" t="s">
        <v>24</v>
      </c>
      <c r="AB9672">
        <v>30</v>
      </c>
      <c r="AC9672">
        <v>31.1</v>
      </c>
    </row>
    <row r="9673" spans="1:29" x14ac:dyDescent="0.25">
      <c r="A9673" t="s">
        <v>1157</v>
      </c>
      <c r="B9673" t="s">
        <v>1762</v>
      </c>
      <c r="C9673" t="s">
        <v>744</v>
      </c>
      <c r="D9673" t="s">
        <v>745</v>
      </c>
      <c r="E9673" t="s">
        <v>712</v>
      </c>
      <c r="F9673" t="s">
        <v>15</v>
      </c>
      <c r="G9673" t="s">
        <v>121</v>
      </c>
      <c r="H9673" t="s">
        <v>122</v>
      </c>
      <c r="I9673" t="s">
        <v>37</v>
      </c>
      <c r="J9673" t="s">
        <v>8424</v>
      </c>
      <c r="K9673" t="s">
        <v>8442</v>
      </c>
      <c r="L9673" t="s">
        <v>31</v>
      </c>
      <c r="M9673">
        <v>5.3</v>
      </c>
      <c r="N9673">
        <v>2.7</v>
      </c>
      <c r="O9673" t="s">
        <v>23</v>
      </c>
      <c r="P9673" t="s">
        <v>24</v>
      </c>
      <c r="Q9673" t="s">
        <v>24</v>
      </c>
      <c r="R9673">
        <v>33.9</v>
      </c>
      <c r="S9673">
        <v>34.6</v>
      </c>
      <c r="T9673">
        <v>6</v>
      </c>
      <c r="U9673">
        <v>13</v>
      </c>
      <c r="V9673">
        <v>46.2</v>
      </c>
      <c r="W9673">
        <v>33.299999999999997</v>
      </c>
      <c r="X9673">
        <v>35.4</v>
      </c>
      <c r="Y9673">
        <v>5</v>
      </c>
      <c r="Z9673">
        <v>10</v>
      </c>
      <c r="AA9673">
        <v>50</v>
      </c>
      <c r="AB9673">
        <v>30</v>
      </c>
      <c r="AC9673">
        <v>31.1</v>
      </c>
    </row>
    <row r="9674" spans="1:29" x14ac:dyDescent="0.25">
      <c r="A9674" t="s">
        <v>1157</v>
      </c>
      <c r="B9674" t="s">
        <v>1761</v>
      </c>
      <c r="C9674" t="s">
        <v>723</v>
      </c>
      <c r="D9674" t="s">
        <v>724</v>
      </c>
      <c r="E9674" t="s">
        <v>712</v>
      </c>
      <c r="F9674" t="s">
        <v>15</v>
      </c>
      <c r="G9674" t="s">
        <v>121</v>
      </c>
      <c r="H9674" t="s">
        <v>122</v>
      </c>
      <c r="I9674" t="s">
        <v>37</v>
      </c>
      <c r="J9674" t="s">
        <v>8424</v>
      </c>
      <c r="K9674" t="s">
        <v>8442</v>
      </c>
      <c r="L9674" t="s">
        <v>31</v>
      </c>
      <c r="M9674">
        <v>6.3</v>
      </c>
      <c r="N9674">
        <v>2.7</v>
      </c>
      <c r="O9674">
        <v>5</v>
      </c>
      <c r="P9674">
        <v>15</v>
      </c>
      <c r="Q9674">
        <v>33.299999999999997</v>
      </c>
      <c r="R9674">
        <v>33.9</v>
      </c>
      <c r="S9674">
        <v>34.6</v>
      </c>
      <c r="T9674">
        <v>5</v>
      </c>
      <c r="U9674">
        <v>15</v>
      </c>
      <c r="V9674">
        <v>33.299999999999997</v>
      </c>
      <c r="W9674">
        <v>33.299999999999997</v>
      </c>
      <c r="X9674">
        <v>35.4</v>
      </c>
      <c r="Y9674">
        <v>5</v>
      </c>
      <c r="Z9674">
        <v>15</v>
      </c>
      <c r="AA9674">
        <v>33.299999999999997</v>
      </c>
      <c r="AB9674">
        <v>30</v>
      </c>
      <c r="AC9674">
        <v>31.1</v>
      </c>
    </row>
    <row r="9675" spans="1:29" x14ac:dyDescent="0.25">
      <c r="A9675" t="s">
        <v>1157</v>
      </c>
      <c r="B9675" t="s">
        <v>1756</v>
      </c>
      <c r="C9675" t="s">
        <v>720</v>
      </c>
      <c r="D9675" t="s">
        <v>721</v>
      </c>
      <c r="E9675" t="s">
        <v>712</v>
      </c>
      <c r="F9675" t="s">
        <v>15</v>
      </c>
      <c r="G9675" t="s">
        <v>121</v>
      </c>
      <c r="H9675" t="s">
        <v>122</v>
      </c>
      <c r="I9675" t="s">
        <v>37</v>
      </c>
      <c r="J9675" t="s">
        <v>8424</v>
      </c>
      <c r="K9675" t="s">
        <v>8442</v>
      </c>
      <c r="L9675" t="s">
        <v>60</v>
      </c>
      <c r="M9675">
        <v>0.3</v>
      </c>
      <c r="N9675">
        <v>0.5</v>
      </c>
      <c r="O9675">
        <v>0</v>
      </c>
      <c r="P9675" t="s">
        <v>23</v>
      </c>
      <c r="Q9675">
        <v>0</v>
      </c>
      <c r="R9675">
        <v>38.6</v>
      </c>
      <c r="S9675">
        <v>0</v>
      </c>
      <c r="T9675">
        <v>0</v>
      </c>
      <c r="U9675" t="s">
        <v>23</v>
      </c>
      <c r="V9675">
        <v>0</v>
      </c>
      <c r="W9675">
        <v>38.1</v>
      </c>
      <c r="X9675">
        <v>0</v>
      </c>
      <c r="Y9675">
        <v>0</v>
      </c>
      <c r="Z9675">
        <v>0</v>
      </c>
      <c r="AA9675" t="s">
        <v>22</v>
      </c>
      <c r="AB9675">
        <v>38.1</v>
      </c>
      <c r="AC9675" t="s">
        <v>22</v>
      </c>
    </row>
    <row r="9676" spans="1:29" x14ac:dyDescent="0.25">
      <c r="A9676" t="s">
        <v>1157</v>
      </c>
      <c r="B9676" t="s">
        <v>1760</v>
      </c>
      <c r="C9676" t="s">
        <v>710</v>
      </c>
      <c r="D9676" t="s">
        <v>711</v>
      </c>
      <c r="E9676" t="s">
        <v>712</v>
      </c>
      <c r="F9676" t="s">
        <v>15</v>
      </c>
      <c r="G9676" t="s">
        <v>121</v>
      </c>
      <c r="H9676" t="s">
        <v>122</v>
      </c>
      <c r="I9676" t="s">
        <v>37</v>
      </c>
      <c r="J9676" t="s">
        <v>8424</v>
      </c>
      <c r="K9676" t="s">
        <v>8442</v>
      </c>
      <c r="L9676" t="s">
        <v>48</v>
      </c>
      <c r="M9676" t="s">
        <v>22</v>
      </c>
      <c r="N9676">
        <v>1.2</v>
      </c>
      <c r="O9676">
        <v>0</v>
      </c>
      <c r="P9676" t="s">
        <v>23</v>
      </c>
      <c r="Q9676">
        <v>0</v>
      </c>
      <c r="R9676">
        <v>23.3</v>
      </c>
      <c r="S9676">
        <v>12.5</v>
      </c>
      <c r="T9676">
        <v>0</v>
      </c>
      <c r="U9676" t="s">
        <v>23</v>
      </c>
      <c r="V9676">
        <v>0</v>
      </c>
      <c r="W9676">
        <v>24</v>
      </c>
      <c r="X9676">
        <v>14.3</v>
      </c>
      <c r="Y9676">
        <v>0</v>
      </c>
      <c r="Z9676" t="s">
        <v>23</v>
      </c>
      <c r="AA9676">
        <v>0</v>
      </c>
      <c r="AB9676">
        <v>23.1</v>
      </c>
      <c r="AC9676">
        <v>16.7</v>
      </c>
    </row>
    <row r="9677" spans="1:29" x14ac:dyDescent="0.25">
      <c r="A9677" t="s">
        <v>1157</v>
      </c>
      <c r="B9677" t="s">
        <v>1756</v>
      </c>
      <c r="C9677" t="s">
        <v>720</v>
      </c>
      <c r="D9677" t="s">
        <v>721</v>
      </c>
      <c r="E9677" t="s">
        <v>712</v>
      </c>
      <c r="F9677" t="s">
        <v>15</v>
      </c>
      <c r="G9677" t="s">
        <v>121</v>
      </c>
      <c r="H9677" t="s">
        <v>122</v>
      </c>
      <c r="I9677" t="s">
        <v>37</v>
      </c>
      <c r="J9677" t="s">
        <v>8424</v>
      </c>
      <c r="K9677" t="s">
        <v>8442</v>
      </c>
      <c r="L9677" t="s">
        <v>48</v>
      </c>
      <c r="M9677">
        <v>0.7</v>
      </c>
      <c r="N9677">
        <v>1.2</v>
      </c>
      <c r="O9677" t="s">
        <v>23</v>
      </c>
      <c r="P9677" t="s">
        <v>23</v>
      </c>
      <c r="Q9677" t="s">
        <v>24</v>
      </c>
      <c r="R9677">
        <v>23.3</v>
      </c>
      <c r="S9677">
        <v>12.5</v>
      </c>
      <c r="T9677" t="s">
        <v>23</v>
      </c>
      <c r="U9677" t="s">
        <v>23</v>
      </c>
      <c r="V9677" t="s">
        <v>24</v>
      </c>
      <c r="W9677">
        <v>24</v>
      </c>
      <c r="X9677">
        <v>14.3</v>
      </c>
      <c r="Y9677">
        <v>0</v>
      </c>
      <c r="Z9677" t="s">
        <v>23</v>
      </c>
      <c r="AA9677">
        <v>0</v>
      </c>
      <c r="AB9677">
        <v>23.1</v>
      </c>
      <c r="AC9677">
        <v>16.7</v>
      </c>
    </row>
    <row r="9678" spans="1:29" x14ac:dyDescent="0.25">
      <c r="A9678" t="s">
        <v>1157</v>
      </c>
      <c r="B9678" t="s">
        <v>1762</v>
      </c>
      <c r="C9678" t="s">
        <v>744</v>
      </c>
      <c r="D9678" t="s">
        <v>745</v>
      </c>
      <c r="E9678" t="s">
        <v>712</v>
      </c>
      <c r="F9678" t="s">
        <v>15</v>
      </c>
      <c r="G9678" t="s">
        <v>121</v>
      </c>
      <c r="H9678" t="s">
        <v>122</v>
      </c>
      <c r="I9678" t="s">
        <v>37</v>
      </c>
      <c r="J9678" t="s">
        <v>8424</v>
      </c>
      <c r="K9678" t="s">
        <v>8442</v>
      </c>
      <c r="L9678" t="s">
        <v>48</v>
      </c>
      <c r="M9678">
        <v>0.8</v>
      </c>
      <c r="N9678">
        <v>1.2</v>
      </c>
      <c r="O9678" t="s">
        <v>23</v>
      </c>
      <c r="P9678" t="s">
        <v>24</v>
      </c>
      <c r="Q9678">
        <v>14.3</v>
      </c>
      <c r="R9678">
        <v>23.3</v>
      </c>
      <c r="S9678">
        <v>12.5</v>
      </c>
      <c r="T9678" t="s">
        <v>23</v>
      </c>
      <c r="U9678" t="s">
        <v>24</v>
      </c>
      <c r="V9678">
        <v>16.7</v>
      </c>
      <c r="W9678">
        <v>24</v>
      </c>
      <c r="X9678">
        <v>14.3</v>
      </c>
      <c r="Y9678" t="s">
        <v>23</v>
      </c>
      <c r="Z9678" t="s">
        <v>24</v>
      </c>
      <c r="AA9678">
        <v>20</v>
      </c>
      <c r="AB9678">
        <v>23.1</v>
      </c>
      <c r="AC9678">
        <v>16.7</v>
      </c>
    </row>
    <row r="9679" spans="1:29" x14ac:dyDescent="0.25">
      <c r="A9679" t="s">
        <v>1157</v>
      </c>
      <c r="B9679" t="s">
        <v>1759</v>
      </c>
      <c r="C9679" t="s">
        <v>732</v>
      </c>
      <c r="D9679" t="s">
        <v>733</v>
      </c>
      <c r="E9679" t="s">
        <v>712</v>
      </c>
      <c r="F9679" t="s">
        <v>15</v>
      </c>
      <c r="G9679" t="s">
        <v>121</v>
      </c>
      <c r="H9679" t="s">
        <v>122</v>
      </c>
      <c r="I9679" t="s">
        <v>37</v>
      </c>
      <c r="J9679" t="s">
        <v>8424</v>
      </c>
      <c r="K9679" t="s">
        <v>8442</v>
      </c>
      <c r="L9679" t="s">
        <v>48</v>
      </c>
      <c r="M9679">
        <v>0.9</v>
      </c>
      <c r="N9679">
        <v>1.2</v>
      </c>
      <c r="O9679">
        <v>0</v>
      </c>
      <c r="P9679" t="s">
        <v>23</v>
      </c>
      <c r="Q9679">
        <v>0</v>
      </c>
      <c r="R9679">
        <v>23.3</v>
      </c>
      <c r="S9679">
        <v>12.5</v>
      </c>
      <c r="T9679">
        <v>0</v>
      </c>
      <c r="U9679" t="s">
        <v>23</v>
      </c>
      <c r="V9679">
        <v>0</v>
      </c>
      <c r="W9679">
        <v>24</v>
      </c>
      <c r="X9679">
        <v>14.3</v>
      </c>
      <c r="Y9679" t="s">
        <v>23</v>
      </c>
      <c r="Z9679" t="s">
        <v>23</v>
      </c>
      <c r="AA9679" t="s">
        <v>24</v>
      </c>
      <c r="AB9679">
        <v>23.1</v>
      </c>
      <c r="AC9679">
        <v>16.7</v>
      </c>
    </row>
    <row r="9680" spans="1:29" x14ac:dyDescent="0.25">
      <c r="A9680" t="s">
        <v>1157</v>
      </c>
      <c r="B9680" t="s">
        <v>1761</v>
      </c>
      <c r="C9680" t="s">
        <v>723</v>
      </c>
      <c r="D9680" t="s">
        <v>724</v>
      </c>
      <c r="E9680" t="s">
        <v>712</v>
      </c>
      <c r="F9680" t="s">
        <v>15</v>
      </c>
      <c r="G9680" t="s">
        <v>121</v>
      </c>
      <c r="H9680" t="s">
        <v>122</v>
      </c>
      <c r="I9680" t="s">
        <v>37</v>
      </c>
      <c r="J9680" t="s">
        <v>8424</v>
      </c>
      <c r="K9680" t="s">
        <v>8442</v>
      </c>
      <c r="L9680" t="s">
        <v>48</v>
      </c>
      <c r="M9680">
        <v>0.8</v>
      </c>
      <c r="N9680">
        <v>1.2</v>
      </c>
      <c r="O9680">
        <v>0</v>
      </c>
      <c r="P9680" t="s">
        <v>23</v>
      </c>
      <c r="Q9680">
        <v>0</v>
      </c>
      <c r="R9680">
        <v>23.3</v>
      </c>
      <c r="S9680">
        <v>12.5</v>
      </c>
      <c r="T9680">
        <v>0</v>
      </c>
      <c r="U9680" t="s">
        <v>23</v>
      </c>
      <c r="V9680">
        <v>0</v>
      </c>
      <c r="W9680">
        <v>24</v>
      </c>
      <c r="X9680">
        <v>14.3</v>
      </c>
      <c r="Y9680">
        <v>0</v>
      </c>
      <c r="Z9680" t="s">
        <v>23</v>
      </c>
      <c r="AA9680">
        <v>0</v>
      </c>
      <c r="AB9680">
        <v>23.1</v>
      </c>
      <c r="AC9680">
        <v>16.7</v>
      </c>
    </row>
    <row r="9681" spans="1:29" x14ac:dyDescent="0.25">
      <c r="A9681" t="s">
        <v>1157</v>
      </c>
      <c r="B9681" t="s">
        <v>1763</v>
      </c>
      <c r="C9681" t="s">
        <v>769</v>
      </c>
      <c r="D9681" t="s">
        <v>770</v>
      </c>
      <c r="E9681" t="s">
        <v>771</v>
      </c>
      <c r="F9681" t="s">
        <v>772</v>
      </c>
      <c r="G9681" t="s">
        <v>35</v>
      </c>
      <c r="H9681" t="s">
        <v>36</v>
      </c>
      <c r="I9681" t="s">
        <v>37</v>
      </c>
      <c r="J9681" t="s">
        <v>8424</v>
      </c>
      <c r="K9681" t="s">
        <v>8425</v>
      </c>
      <c r="L9681" t="s">
        <v>38</v>
      </c>
      <c r="M9681" t="s">
        <v>22</v>
      </c>
      <c r="N9681">
        <v>1.2</v>
      </c>
      <c r="O9681">
        <v>0</v>
      </c>
      <c r="P9681" t="s">
        <v>23</v>
      </c>
      <c r="Q9681">
        <v>0</v>
      </c>
      <c r="R9681">
        <v>23.6</v>
      </c>
      <c r="S9681">
        <v>0</v>
      </c>
      <c r="T9681">
        <v>0</v>
      </c>
      <c r="U9681" t="s">
        <v>23</v>
      </c>
      <c r="V9681">
        <v>0</v>
      </c>
      <c r="W9681">
        <v>23.5</v>
      </c>
      <c r="X9681">
        <v>0</v>
      </c>
      <c r="Y9681">
        <v>0</v>
      </c>
      <c r="Z9681" t="s">
        <v>23</v>
      </c>
      <c r="AA9681">
        <v>0</v>
      </c>
      <c r="AB9681">
        <v>21.6</v>
      </c>
      <c r="AC9681">
        <v>0</v>
      </c>
    </row>
    <row r="9682" spans="1:29" x14ac:dyDescent="0.25">
      <c r="A9682" t="s">
        <v>1157</v>
      </c>
      <c r="B9682" t="s">
        <v>1763</v>
      </c>
      <c r="C9682" t="s">
        <v>769</v>
      </c>
      <c r="D9682" t="s">
        <v>770</v>
      </c>
      <c r="E9682" t="s">
        <v>771</v>
      </c>
      <c r="F9682" t="s">
        <v>772</v>
      </c>
      <c r="G9682" t="s">
        <v>35</v>
      </c>
      <c r="H9682" t="s">
        <v>36</v>
      </c>
      <c r="I9682" t="s">
        <v>37</v>
      </c>
      <c r="J9682" t="s">
        <v>8424</v>
      </c>
      <c r="K9682" t="s">
        <v>8425</v>
      </c>
      <c r="L9682" t="s">
        <v>21</v>
      </c>
      <c r="M9682">
        <v>8.9</v>
      </c>
      <c r="N9682">
        <v>5.2</v>
      </c>
      <c r="O9682">
        <v>16</v>
      </c>
      <c r="P9682">
        <v>37</v>
      </c>
      <c r="Q9682">
        <v>43.2</v>
      </c>
      <c r="R9682">
        <v>33.1</v>
      </c>
      <c r="S9682">
        <v>43.2</v>
      </c>
      <c r="T9682">
        <v>14</v>
      </c>
      <c r="U9682">
        <v>28</v>
      </c>
      <c r="V9682">
        <v>50</v>
      </c>
      <c r="W9682">
        <v>32.5</v>
      </c>
      <c r="X9682">
        <v>50</v>
      </c>
      <c r="Y9682">
        <v>11</v>
      </c>
      <c r="Z9682">
        <v>20</v>
      </c>
      <c r="AA9682">
        <v>55</v>
      </c>
      <c r="AB9682">
        <v>29.4</v>
      </c>
      <c r="AC9682">
        <v>55</v>
      </c>
    </row>
    <row r="9683" spans="1:29" x14ac:dyDescent="0.25">
      <c r="A9683" t="s">
        <v>1157</v>
      </c>
      <c r="B9683" t="s">
        <v>1763</v>
      </c>
      <c r="C9683" t="s">
        <v>769</v>
      </c>
      <c r="D9683" t="s">
        <v>770</v>
      </c>
      <c r="E9683" t="s">
        <v>771</v>
      </c>
      <c r="F9683" t="s">
        <v>772</v>
      </c>
      <c r="G9683" t="s">
        <v>35</v>
      </c>
      <c r="H9683" t="s">
        <v>36</v>
      </c>
      <c r="I9683" t="s">
        <v>37</v>
      </c>
      <c r="J9683" t="s">
        <v>8424</v>
      </c>
      <c r="K9683" t="s">
        <v>8425</v>
      </c>
      <c r="L9683" t="s">
        <v>83</v>
      </c>
      <c r="M9683" t="s">
        <v>22</v>
      </c>
      <c r="N9683">
        <v>0.5</v>
      </c>
      <c r="O9683">
        <v>0</v>
      </c>
      <c r="P9683" t="s">
        <v>23</v>
      </c>
      <c r="Q9683">
        <v>0</v>
      </c>
      <c r="R9683">
        <v>34.799999999999997</v>
      </c>
      <c r="S9683">
        <v>0</v>
      </c>
      <c r="T9683">
        <v>0</v>
      </c>
      <c r="U9683">
        <v>0</v>
      </c>
      <c r="V9683" t="s">
        <v>22</v>
      </c>
      <c r="W9683">
        <v>40.5</v>
      </c>
      <c r="X9683" t="s">
        <v>22</v>
      </c>
      <c r="Y9683">
        <v>0</v>
      </c>
      <c r="Z9683">
        <v>0</v>
      </c>
      <c r="AA9683" t="s">
        <v>22</v>
      </c>
      <c r="AB9683">
        <v>39.4</v>
      </c>
      <c r="AC9683" t="s">
        <v>22</v>
      </c>
    </row>
    <row r="9684" spans="1:29" x14ac:dyDescent="0.25">
      <c r="A9684" t="s">
        <v>1157</v>
      </c>
      <c r="B9684" t="s">
        <v>1763</v>
      </c>
      <c r="C9684" t="s">
        <v>769</v>
      </c>
      <c r="D9684" t="s">
        <v>770</v>
      </c>
      <c r="E9684" t="s">
        <v>771</v>
      </c>
      <c r="F9684" t="s">
        <v>772</v>
      </c>
      <c r="G9684" t="s">
        <v>35</v>
      </c>
      <c r="H9684" t="s">
        <v>36</v>
      </c>
      <c r="I9684" t="s">
        <v>37</v>
      </c>
      <c r="J9684" t="s">
        <v>8424</v>
      </c>
      <c r="K9684" t="s">
        <v>8425</v>
      </c>
      <c r="L9684" t="s">
        <v>46</v>
      </c>
      <c r="M9684">
        <v>0.4</v>
      </c>
      <c r="N9684">
        <v>1.2</v>
      </c>
      <c r="O9684">
        <v>0</v>
      </c>
      <c r="P9684" t="s">
        <v>23</v>
      </c>
      <c r="Q9684">
        <v>0</v>
      </c>
      <c r="R9684">
        <v>29.1</v>
      </c>
      <c r="S9684">
        <v>0</v>
      </c>
      <c r="T9684">
        <v>0</v>
      </c>
      <c r="U9684" t="s">
        <v>23</v>
      </c>
      <c r="V9684">
        <v>0</v>
      </c>
      <c r="W9684">
        <v>30.4</v>
      </c>
      <c r="X9684">
        <v>0</v>
      </c>
      <c r="Y9684">
        <v>0</v>
      </c>
      <c r="Z9684" t="s">
        <v>23</v>
      </c>
      <c r="AA9684">
        <v>0</v>
      </c>
      <c r="AB9684">
        <v>27.7</v>
      </c>
      <c r="AC9684">
        <v>0</v>
      </c>
    </row>
    <row r="9685" spans="1:29" x14ac:dyDescent="0.25">
      <c r="A9685" t="s">
        <v>1157</v>
      </c>
      <c r="B9685" t="s">
        <v>1763</v>
      </c>
      <c r="C9685" t="s">
        <v>769</v>
      </c>
      <c r="D9685" t="s">
        <v>770</v>
      </c>
      <c r="E9685" t="s">
        <v>771</v>
      </c>
      <c r="F9685" t="s">
        <v>772</v>
      </c>
      <c r="G9685" t="s">
        <v>35</v>
      </c>
      <c r="H9685" t="s">
        <v>36</v>
      </c>
      <c r="I9685" t="s">
        <v>37</v>
      </c>
      <c r="J9685" t="s">
        <v>8424</v>
      </c>
      <c r="K9685" t="s">
        <v>8425</v>
      </c>
      <c r="L9685" t="s">
        <v>47</v>
      </c>
      <c r="M9685">
        <v>2.4</v>
      </c>
      <c r="N9685">
        <v>4.7</v>
      </c>
      <c r="O9685">
        <v>5</v>
      </c>
      <c r="P9685">
        <v>15</v>
      </c>
      <c r="Q9685">
        <v>33.299999999999997</v>
      </c>
      <c r="R9685">
        <v>33.6</v>
      </c>
      <c r="S9685">
        <v>33.299999999999997</v>
      </c>
      <c r="T9685" t="s">
        <v>23</v>
      </c>
      <c r="U9685" t="s">
        <v>24</v>
      </c>
      <c r="V9685" t="s">
        <v>24</v>
      </c>
      <c r="W9685">
        <v>33.1</v>
      </c>
      <c r="X9685" t="s">
        <v>24</v>
      </c>
      <c r="Y9685">
        <v>5</v>
      </c>
      <c r="Z9685">
        <v>10</v>
      </c>
      <c r="AA9685">
        <v>50</v>
      </c>
      <c r="AB9685">
        <v>30.8</v>
      </c>
      <c r="AC9685">
        <v>50</v>
      </c>
    </row>
    <row r="9686" spans="1:29" x14ac:dyDescent="0.25">
      <c r="A9686" t="s">
        <v>1157</v>
      </c>
      <c r="B9686" t="s">
        <v>1763</v>
      </c>
      <c r="C9686" t="s">
        <v>769</v>
      </c>
      <c r="D9686" t="s">
        <v>770</v>
      </c>
      <c r="E9686" t="s">
        <v>771</v>
      </c>
      <c r="F9686" t="s">
        <v>772</v>
      </c>
      <c r="G9686" t="s">
        <v>35</v>
      </c>
      <c r="H9686" t="s">
        <v>36</v>
      </c>
      <c r="I9686" t="s">
        <v>37</v>
      </c>
      <c r="J9686" t="s">
        <v>8424</v>
      </c>
      <c r="K9686" t="s">
        <v>8425</v>
      </c>
      <c r="L9686" t="s">
        <v>28</v>
      </c>
      <c r="M9686">
        <v>5.3</v>
      </c>
      <c r="N9686">
        <v>3.7</v>
      </c>
      <c r="O9686">
        <v>10</v>
      </c>
      <c r="P9686">
        <v>24</v>
      </c>
      <c r="Q9686">
        <v>41.7</v>
      </c>
      <c r="R9686">
        <v>24.7</v>
      </c>
      <c r="S9686">
        <v>41.7</v>
      </c>
      <c r="T9686">
        <v>10</v>
      </c>
      <c r="U9686">
        <v>23</v>
      </c>
      <c r="V9686">
        <v>43.5</v>
      </c>
      <c r="W9686">
        <v>25.4</v>
      </c>
      <c r="X9686">
        <v>43.5</v>
      </c>
      <c r="Y9686">
        <v>8</v>
      </c>
      <c r="Z9686">
        <v>13</v>
      </c>
      <c r="AA9686">
        <v>61.5</v>
      </c>
      <c r="AB9686">
        <v>23.3</v>
      </c>
      <c r="AC9686">
        <v>61.5</v>
      </c>
    </row>
    <row r="9687" spans="1:29" x14ac:dyDescent="0.25">
      <c r="A9687" t="s">
        <v>1157</v>
      </c>
      <c r="B9687" t="s">
        <v>1763</v>
      </c>
      <c r="C9687" t="s">
        <v>769</v>
      </c>
      <c r="D9687" t="s">
        <v>770</v>
      </c>
      <c r="E9687" t="s">
        <v>771</v>
      </c>
      <c r="F9687" t="s">
        <v>772</v>
      </c>
      <c r="G9687" t="s">
        <v>35</v>
      </c>
      <c r="H9687" t="s">
        <v>36</v>
      </c>
      <c r="I9687" t="s">
        <v>37</v>
      </c>
      <c r="J9687" t="s">
        <v>8424</v>
      </c>
      <c r="K9687" t="s">
        <v>8425</v>
      </c>
      <c r="L9687" t="s">
        <v>29</v>
      </c>
      <c r="M9687">
        <v>26.4</v>
      </c>
      <c r="N9687">
        <v>42.9</v>
      </c>
      <c r="O9687">
        <v>27</v>
      </c>
      <c r="P9687">
        <v>91</v>
      </c>
      <c r="Q9687">
        <v>29.7</v>
      </c>
      <c r="R9687">
        <v>21.2</v>
      </c>
      <c r="S9687">
        <v>29.7</v>
      </c>
      <c r="T9687">
        <v>23</v>
      </c>
      <c r="U9687">
        <v>76</v>
      </c>
      <c r="V9687">
        <v>30.3</v>
      </c>
      <c r="W9687">
        <v>22.1</v>
      </c>
      <c r="X9687">
        <v>30.3</v>
      </c>
      <c r="Y9687">
        <v>15</v>
      </c>
      <c r="Z9687">
        <v>41</v>
      </c>
      <c r="AA9687">
        <v>36.6</v>
      </c>
      <c r="AB9687">
        <v>19.600000000000001</v>
      </c>
      <c r="AC9687">
        <v>36.6</v>
      </c>
    </row>
    <row r="9688" spans="1:29" x14ac:dyDescent="0.25">
      <c r="A9688" t="s">
        <v>1157</v>
      </c>
      <c r="B9688" t="s">
        <v>1763</v>
      </c>
      <c r="C9688" t="s">
        <v>769</v>
      </c>
      <c r="D9688" t="s">
        <v>770</v>
      </c>
      <c r="E9688" t="s">
        <v>771</v>
      </c>
      <c r="F9688" t="s">
        <v>772</v>
      </c>
      <c r="G9688" t="s">
        <v>35</v>
      </c>
      <c r="H9688" t="s">
        <v>36</v>
      </c>
      <c r="I9688" t="s">
        <v>37</v>
      </c>
      <c r="J9688" t="s">
        <v>8424</v>
      </c>
      <c r="K9688" t="s">
        <v>8425</v>
      </c>
      <c r="L9688" t="s">
        <v>30</v>
      </c>
      <c r="M9688">
        <v>54.1</v>
      </c>
      <c r="N9688">
        <v>41.1</v>
      </c>
      <c r="O9688">
        <v>40</v>
      </c>
      <c r="P9688">
        <v>135</v>
      </c>
      <c r="Q9688">
        <v>29.6</v>
      </c>
      <c r="R9688">
        <v>24.2</v>
      </c>
      <c r="S9688">
        <v>29.6</v>
      </c>
      <c r="T9688">
        <v>40</v>
      </c>
      <c r="U9688">
        <v>115</v>
      </c>
      <c r="V9688">
        <v>34.799999999999997</v>
      </c>
      <c r="W9688">
        <v>23.8</v>
      </c>
      <c r="X9688">
        <v>34.799999999999997</v>
      </c>
      <c r="Y9688">
        <v>25</v>
      </c>
      <c r="Z9688">
        <v>62</v>
      </c>
      <c r="AA9688">
        <v>40.299999999999997</v>
      </c>
      <c r="AB9688">
        <v>20.8</v>
      </c>
      <c r="AC9688">
        <v>40.299999999999997</v>
      </c>
    </row>
    <row r="9689" spans="1:29" x14ac:dyDescent="0.25">
      <c r="A9689" t="s">
        <v>1157</v>
      </c>
      <c r="B9689" t="s">
        <v>1763</v>
      </c>
      <c r="C9689" t="s">
        <v>769</v>
      </c>
      <c r="D9689" t="s">
        <v>770</v>
      </c>
      <c r="E9689" t="s">
        <v>771</v>
      </c>
      <c r="F9689" t="s">
        <v>772</v>
      </c>
      <c r="G9689" t="s">
        <v>35</v>
      </c>
      <c r="H9689" t="s">
        <v>36</v>
      </c>
      <c r="I9689" t="s">
        <v>37</v>
      </c>
      <c r="J9689" t="s">
        <v>8424</v>
      </c>
      <c r="K9689" t="s">
        <v>8425</v>
      </c>
      <c r="L9689" t="s">
        <v>31</v>
      </c>
      <c r="M9689">
        <v>2</v>
      </c>
      <c r="N9689">
        <v>2.7</v>
      </c>
      <c r="O9689" t="s">
        <v>23</v>
      </c>
      <c r="P9689" t="s">
        <v>24</v>
      </c>
      <c r="Q9689" t="s">
        <v>24</v>
      </c>
      <c r="R9689">
        <v>33.9</v>
      </c>
      <c r="S9689" t="s">
        <v>24</v>
      </c>
      <c r="T9689" t="s">
        <v>23</v>
      </c>
      <c r="U9689" t="s">
        <v>23</v>
      </c>
      <c r="V9689" t="s">
        <v>24</v>
      </c>
      <c r="W9689">
        <v>33.299999999999997</v>
      </c>
      <c r="X9689" t="s">
        <v>24</v>
      </c>
      <c r="Y9689" t="s">
        <v>23</v>
      </c>
      <c r="Z9689" t="s">
        <v>23</v>
      </c>
      <c r="AA9689" t="s">
        <v>24</v>
      </c>
      <c r="AB9689">
        <v>30</v>
      </c>
      <c r="AC9689" t="s">
        <v>24</v>
      </c>
    </row>
    <row r="9690" spans="1:29" x14ac:dyDescent="0.25">
      <c r="A9690" t="s">
        <v>1157</v>
      </c>
      <c r="B9690" t="s">
        <v>1763</v>
      </c>
      <c r="C9690" t="s">
        <v>769</v>
      </c>
      <c r="D9690" t="s">
        <v>770</v>
      </c>
      <c r="E9690" t="s">
        <v>771</v>
      </c>
      <c r="F9690" t="s">
        <v>772</v>
      </c>
      <c r="G9690" t="s">
        <v>35</v>
      </c>
      <c r="H9690" t="s">
        <v>36</v>
      </c>
      <c r="I9690" t="s">
        <v>37</v>
      </c>
      <c r="J9690" t="s">
        <v>8424</v>
      </c>
      <c r="K9690" t="s">
        <v>8425</v>
      </c>
      <c r="L9690" t="s">
        <v>60</v>
      </c>
      <c r="M9690" t="s">
        <v>22</v>
      </c>
      <c r="N9690">
        <v>0.5</v>
      </c>
      <c r="O9690">
        <v>0</v>
      </c>
      <c r="P9690" t="s">
        <v>23</v>
      </c>
      <c r="Q9690">
        <v>0</v>
      </c>
      <c r="R9690">
        <v>38.6</v>
      </c>
      <c r="S9690">
        <v>0</v>
      </c>
      <c r="T9690">
        <v>0</v>
      </c>
      <c r="U9690" t="s">
        <v>23</v>
      </c>
      <c r="V9690">
        <v>0</v>
      </c>
      <c r="W9690">
        <v>38.1</v>
      </c>
      <c r="X9690">
        <v>0</v>
      </c>
      <c r="Y9690">
        <v>0</v>
      </c>
      <c r="Z9690">
        <v>0</v>
      </c>
      <c r="AA9690" t="s">
        <v>22</v>
      </c>
      <c r="AB9690">
        <v>38.1</v>
      </c>
      <c r="AC9690" t="s">
        <v>22</v>
      </c>
    </row>
    <row r="9691" spans="1:29" x14ac:dyDescent="0.25">
      <c r="A9691" t="s">
        <v>1157</v>
      </c>
      <c r="B9691" t="s">
        <v>1763</v>
      </c>
      <c r="C9691" t="s">
        <v>769</v>
      </c>
      <c r="D9691" t="s">
        <v>770</v>
      </c>
      <c r="E9691" t="s">
        <v>771</v>
      </c>
      <c r="F9691" t="s">
        <v>772</v>
      </c>
      <c r="G9691" t="s">
        <v>35</v>
      </c>
      <c r="H9691" t="s">
        <v>36</v>
      </c>
      <c r="I9691" t="s">
        <v>37</v>
      </c>
      <c r="J9691" t="s">
        <v>8424</v>
      </c>
      <c r="K9691" t="s">
        <v>8425</v>
      </c>
      <c r="L9691" t="s">
        <v>48</v>
      </c>
      <c r="M9691">
        <v>0.4</v>
      </c>
      <c r="N9691">
        <v>1.2</v>
      </c>
      <c r="O9691" t="s">
        <v>23</v>
      </c>
      <c r="P9691" t="s">
        <v>23</v>
      </c>
      <c r="Q9691" t="s">
        <v>24</v>
      </c>
      <c r="R9691">
        <v>23.3</v>
      </c>
      <c r="S9691" t="s">
        <v>24</v>
      </c>
      <c r="T9691" t="s">
        <v>23</v>
      </c>
      <c r="U9691" t="s">
        <v>23</v>
      </c>
      <c r="V9691" t="s">
        <v>24</v>
      </c>
      <c r="W9691">
        <v>24</v>
      </c>
      <c r="X9691" t="s">
        <v>24</v>
      </c>
      <c r="Y9691">
        <v>0</v>
      </c>
      <c r="Z9691">
        <v>0</v>
      </c>
      <c r="AA9691" t="s">
        <v>22</v>
      </c>
      <c r="AB9691">
        <v>23.1</v>
      </c>
      <c r="AC9691" t="s">
        <v>22</v>
      </c>
    </row>
    <row r="9692" spans="1:29" x14ac:dyDescent="0.25">
      <c r="A9692" t="s">
        <v>1157</v>
      </c>
      <c r="B9692" t="s">
        <v>1764</v>
      </c>
      <c r="C9692" t="s">
        <v>769</v>
      </c>
      <c r="D9692" t="s">
        <v>770</v>
      </c>
      <c r="E9692" t="s">
        <v>771</v>
      </c>
      <c r="F9692" t="s">
        <v>772</v>
      </c>
      <c r="G9692" t="s">
        <v>55</v>
      </c>
      <c r="H9692" t="s">
        <v>56</v>
      </c>
      <c r="I9692" t="s">
        <v>37</v>
      </c>
      <c r="J9692" t="s">
        <v>8424</v>
      </c>
      <c r="K9692" t="s">
        <v>8427</v>
      </c>
      <c r="L9692" t="s">
        <v>38</v>
      </c>
      <c r="M9692">
        <v>1.1000000000000001</v>
      </c>
      <c r="N9692">
        <v>1.2</v>
      </c>
      <c r="O9692">
        <v>0</v>
      </c>
      <c r="P9692" t="s">
        <v>23</v>
      </c>
      <c r="Q9692">
        <v>0</v>
      </c>
      <c r="R9692">
        <v>23.6</v>
      </c>
      <c r="S9692">
        <v>0</v>
      </c>
      <c r="T9692">
        <v>0</v>
      </c>
      <c r="U9692" t="s">
        <v>23</v>
      </c>
      <c r="V9692">
        <v>0</v>
      </c>
      <c r="W9692">
        <v>23.5</v>
      </c>
      <c r="X9692">
        <v>0</v>
      </c>
      <c r="Y9692">
        <v>0</v>
      </c>
      <c r="Z9692" t="s">
        <v>23</v>
      </c>
      <c r="AA9692">
        <v>0</v>
      </c>
      <c r="AB9692">
        <v>21.6</v>
      </c>
      <c r="AC9692">
        <v>0</v>
      </c>
    </row>
    <row r="9693" spans="1:29" x14ac:dyDescent="0.25">
      <c r="A9693" t="s">
        <v>1157</v>
      </c>
      <c r="B9693" t="s">
        <v>1764</v>
      </c>
      <c r="C9693" t="s">
        <v>769</v>
      </c>
      <c r="D9693" t="s">
        <v>770</v>
      </c>
      <c r="E9693" t="s">
        <v>771</v>
      </c>
      <c r="F9693" t="s">
        <v>772</v>
      </c>
      <c r="G9693" t="s">
        <v>55</v>
      </c>
      <c r="H9693" t="s">
        <v>56</v>
      </c>
      <c r="I9693" t="s">
        <v>37</v>
      </c>
      <c r="J9693" t="s">
        <v>8424</v>
      </c>
      <c r="K9693" t="s">
        <v>8427</v>
      </c>
      <c r="L9693" t="s">
        <v>21</v>
      </c>
      <c r="M9693">
        <v>3.3</v>
      </c>
      <c r="N9693">
        <v>5.2</v>
      </c>
      <c r="O9693" t="s">
        <v>23</v>
      </c>
      <c r="P9693" t="s">
        <v>24</v>
      </c>
      <c r="Q9693">
        <v>25</v>
      </c>
      <c r="R9693">
        <v>33.1</v>
      </c>
      <c r="S9693">
        <v>25</v>
      </c>
      <c r="T9693" t="s">
        <v>23</v>
      </c>
      <c r="U9693" t="s">
        <v>24</v>
      </c>
      <c r="V9693" t="s">
        <v>24</v>
      </c>
      <c r="W9693">
        <v>32.5</v>
      </c>
      <c r="X9693" t="s">
        <v>24</v>
      </c>
      <c r="Y9693" t="s">
        <v>23</v>
      </c>
      <c r="Z9693" t="s">
        <v>24</v>
      </c>
      <c r="AA9693">
        <v>16.7</v>
      </c>
      <c r="AB9693">
        <v>29.4</v>
      </c>
      <c r="AC9693">
        <v>16.7</v>
      </c>
    </row>
    <row r="9694" spans="1:29" x14ac:dyDescent="0.25">
      <c r="A9694" t="s">
        <v>1157</v>
      </c>
      <c r="B9694" t="s">
        <v>1764</v>
      </c>
      <c r="C9694" t="s">
        <v>769</v>
      </c>
      <c r="D9694" t="s">
        <v>770</v>
      </c>
      <c r="E9694" t="s">
        <v>771</v>
      </c>
      <c r="F9694" t="s">
        <v>772</v>
      </c>
      <c r="G9694" t="s">
        <v>55</v>
      </c>
      <c r="H9694" t="s">
        <v>56</v>
      </c>
      <c r="I9694" t="s">
        <v>37</v>
      </c>
      <c r="J9694" t="s">
        <v>8424</v>
      </c>
      <c r="K9694" t="s">
        <v>8427</v>
      </c>
      <c r="L9694" t="s">
        <v>46</v>
      </c>
      <c r="M9694">
        <v>0.6</v>
      </c>
      <c r="N9694">
        <v>1.2</v>
      </c>
      <c r="O9694">
        <v>0</v>
      </c>
      <c r="P9694" t="s">
        <v>23</v>
      </c>
      <c r="Q9694">
        <v>0</v>
      </c>
      <c r="R9694">
        <v>29.1</v>
      </c>
      <c r="S9694">
        <v>0</v>
      </c>
      <c r="T9694">
        <v>0</v>
      </c>
      <c r="U9694" t="s">
        <v>23</v>
      </c>
      <c r="V9694">
        <v>0</v>
      </c>
      <c r="W9694">
        <v>30.4</v>
      </c>
      <c r="X9694">
        <v>0</v>
      </c>
      <c r="Y9694">
        <v>0</v>
      </c>
      <c r="Z9694" t="s">
        <v>23</v>
      </c>
      <c r="AA9694">
        <v>0</v>
      </c>
      <c r="AB9694">
        <v>27.7</v>
      </c>
      <c r="AC9694">
        <v>0</v>
      </c>
    </row>
    <row r="9695" spans="1:29" x14ac:dyDescent="0.25">
      <c r="A9695" t="s">
        <v>1157</v>
      </c>
      <c r="B9695" t="s">
        <v>1764</v>
      </c>
      <c r="C9695" t="s">
        <v>769</v>
      </c>
      <c r="D9695" t="s">
        <v>770</v>
      </c>
      <c r="E9695" t="s">
        <v>771</v>
      </c>
      <c r="F9695" t="s">
        <v>772</v>
      </c>
      <c r="G9695" t="s">
        <v>55</v>
      </c>
      <c r="H9695" t="s">
        <v>56</v>
      </c>
      <c r="I9695" t="s">
        <v>37</v>
      </c>
      <c r="J9695" t="s">
        <v>8424</v>
      </c>
      <c r="K9695" t="s">
        <v>8427</v>
      </c>
      <c r="L9695" t="s">
        <v>47</v>
      </c>
      <c r="M9695">
        <v>1.1000000000000001</v>
      </c>
      <c r="N9695">
        <v>4.7</v>
      </c>
      <c r="O9695" t="s">
        <v>23</v>
      </c>
      <c r="P9695" t="s">
        <v>23</v>
      </c>
      <c r="Q9695" t="s">
        <v>24</v>
      </c>
      <c r="R9695">
        <v>33.6</v>
      </c>
      <c r="S9695" t="s">
        <v>24</v>
      </c>
      <c r="T9695" t="s">
        <v>23</v>
      </c>
      <c r="U9695" t="s">
        <v>23</v>
      </c>
      <c r="V9695" t="s">
        <v>24</v>
      </c>
      <c r="W9695">
        <v>33.1</v>
      </c>
      <c r="X9695" t="s">
        <v>24</v>
      </c>
      <c r="Y9695" t="s">
        <v>23</v>
      </c>
      <c r="Z9695" t="s">
        <v>23</v>
      </c>
      <c r="AA9695" t="s">
        <v>24</v>
      </c>
      <c r="AB9695">
        <v>30.8</v>
      </c>
      <c r="AC9695" t="s">
        <v>24</v>
      </c>
    </row>
    <row r="9696" spans="1:29" x14ac:dyDescent="0.25">
      <c r="A9696" t="s">
        <v>1157</v>
      </c>
      <c r="B9696" t="s">
        <v>1764</v>
      </c>
      <c r="C9696" t="s">
        <v>769</v>
      </c>
      <c r="D9696" t="s">
        <v>770</v>
      </c>
      <c r="E9696" t="s">
        <v>771</v>
      </c>
      <c r="F9696" t="s">
        <v>772</v>
      </c>
      <c r="G9696" t="s">
        <v>55</v>
      </c>
      <c r="H9696" t="s">
        <v>56</v>
      </c>
      <c r="I9696" t="s">
        <v>37</v>
      </c>
      <c r="J9696" t="s">
        <v>8424</v>
      </c>
      <c r="K9696" t="s">
        <v>8427</v>
      </c>
      <c r="L9696" t="s">
        <v>28</v>
      </c>
      <c r="M9696">
        <v>7.7</v>
      </c>
      <c r="N9696">
        <v>3.7</v>
      </c>
      <c r="O9696">
        <v>0</v>
      </c>
      <c r="P9696">
        <v>13</v>
      </c>
      <c r="Q9696">
        <v>0</v>
      </c>
      <c r="R9696">
        <v>24.7</v>
      </c>
      <c r="S9696">
        <v>0</v>
      </c>
      <c r="T9696" t="s">
        <v>23</v>
      </c>
      <c r="U9696" t="s">
        <v>24</v>
      </c>
      <c r="V9696" t="s">
        <v>24</v>
      </c>
      <c r="W9696">
        <v>25.4</v>
      </c>
      <c r="X9696" t="s">
        <v>24</v>
      </c>
      <c r="Y9696" t="s">
        <v>23</v>
      </c>
      <c r="Z9696" t="s">
        <v>24</v>
      </c>
      <c r="AA9696" t="s">
        <v>24</v>
      </c>
      <c r="AB9696">
        <v>23.3</v>
      </c>
      <c r="AC9696" t="s">
        <v>24</v>
      </c>
    </row>
    <row r="9697" spans="1:29" x14ac:dyDescent="0.25">
      <c r="A9697" t="s">
        <v>1157</v>
      </c>
      <c r="B9697" t="s">
        <v>1764</v>
      </c>
      <c r="C9697" t="s">
        <v>769</v>
      </c>
      <c r="D9697" t="s">
        <v>770</v>
      </c>
      <c r="E9697" t="s">
        <v>771</v>
      </c>
      <c r="F9697" t="s">
        <v>772</v>
      </c>
      <c r="G9697" t="s">
        <v>55</v>
      </c>
      <c r="H9697" t="s">
        <v>56</v>
      </c>
      <c r="I9697" t="s">
        <v>37</v>
      </c>
      <c r="J9697" t="s">
        <v>8424</v>
      </c>
      <c r="K9697" t="s">
        <v>8427</v>
      </c>
      <c r="L9697" t="s">
        <v>29</v>
      </c>
      <c r="M9697">
        <v>39.200000000000003</v>
      </c>
      <c r="N9697">
        <v>42.9</v>
      </c>
      <c r="O9697">
        <v>10</v>
      </c>
      <c r="P9697">
        <v>96</v>
      </c>
      <c r="Q9697">
        <v>10.4</v>
      </c>
      <c r="R9697">
        <v>21.2</v>
      </c>
      <c r="S9697">
        <v>10.4</v>
      </c>
      <c r="T9697">
        <v>6</v>
      </c>
      <c r="U9697">
        <v>90</v>
      </c>
      <c r="V9697">
        <v>6.7</v>
      </c>
      <c r="W9697">
        <v>22.1</v>
      </c>
      <c r="X9697">
        <v>6.7</v>
      </c>
      <c r="Y9697" t="s">
        <v>23</v>
      </c>
      <c r="Z9697" t="s">
        <v>24</v>
      </c>
      <c r="AA9697" t="s">
        <v>24</v>
      </c>
      <c r="AB9697">
        <v>19.600000000000001</v>
      </c>
      <c r="AC9697" t="s">
        <v>24</v>
      </c>
    </row>
    <row r="9698" spans="1:29" x14ac:dyDescent="0.25">
      <c r="A9698" t="s">
        <v>1157</v>
      </c>
      <c r="B9698" t="s">
        <v>1764</v>
      </c>
      <c r="C9698" t="s">
        <v>769</v>
      </c>
      <c r="D9698" t="s">
        <v>770</v>
      </c>
      <c r="E9698" t="s">
        <v>771</v>
      </c>
      <c r="F9698" t="s">
        <v>772</v>
      </c>
      <c r="G9698" t="s">
        <v>55</v>
      </c>
      <c r="H9698" t="s">
        <v>56</v>
      </c>
      <c r="I9698" t="s">
        <v>37</v>
      </c>
      <c r="J9698" t="s">
        <v>8424</v>
      </c>
      <c r="K9698" t="s">
        <v>8427</v>
      </c>
      <c r="L9698" t="s">
        <v>30</v>
      </c>
      <c r="M9698">
        <v>43.6</v>
      </c>
      <c r="N9698">
        <v>41.1</v>
      </c>
      <c r="O9698">
        <v>16</v>
      </c>
      <c r="P9698">
        <v>95</v>
      </c>
      <c r="Q9698">
        <v>16.8</v>
      </c>
      <c r="R9698">
        <v>24.2</v>
      </c>
      <c r="S9698">
        <v>16.8</v>
      </c>
      <c r="T9698">
        <v>11</v>
      </c>
      <c r="U9698">
        <v>85</v>
      </c>
      <c r="V9698">
        <v>12.9</v>
      </c>
      <c r="W9698">
        <v>23.8</v>
      </c>
      <c r="X9698">
        <v>12.9</v>
      </c>
      <c r="Y9698" t="s">
        <v>23</v>
      </c>
      <c r="Z9698" t="s">
        <v>24</v>
      </c>
      <c r="AA9698" t="s">
        <v>24</v>
      </c>
      <c r="AB9698">
        <v>20.8</v>
      </c>
      <c r="AC9698" t="s">
        <v>24</v>
      </c>
    </row>
    <row r="9699" spans="1:29" x14ac:dyDescent="0.25">
      <c r="A9699" t="s">
        <v>1157</v>
      </c>
      <c r="B9699" t="s">
        <v>1764</v>
      </c>
      <c r="C9699" t="s">
        <v>769</v>
      </c>
      <c r="D9699" t="s">
        <v>770</v>
      </c>
      <c r="E9699" t="s">
        <v>771</v>
      </c>
      <c r="F9699" t="s">
        <v>772</v>
      </c>
      <c r="G9699" t="s">
        <v>55</v>
      </c>
      <c r="H9699" t="s">
        <v>56</v>
      </c>
      <c r="I9699" t="s">
        <v>37</v>
      </c>
      <c r="J9699" t="s">
        <v>8424</v>
      </c>
      <c r="K9699" t="s">
        <v>8427</v>
      </c>
      <c r="L9699" t="s">
        <v>31</v>
      </c>
      <c r="M9699">
        <v>2.8</v>
      </c>
      <c r="N9699">
        <v>2.7</v>
      </c>
      <c r="O9699" t="s">
        <v>23</v>
      </c>
      <c r="P9699" t="s">
        <v>24</v>
      </c>
      <c r="Q9699">
        <v>20</v>
      </c>
      <c r="R9699">
        <v>33.9</v>
      </c>
      <c r="S9699">
        <v>20</v>
      </c>
      <c r="T9699" t="s">
        <v>23</v>
      </c>
      <c r="U9699" t="s">
        <v>24</v>
      </c>
      <c r="V9699">
        <v>20</v>
      </c>
      <c r="W9699">
        <v>33.299999999999997</v>
      </c>
      <c r="X9699">
        <v>20</v>
      </c>
      <c r="Y9699">
        <v>0</v>
      </c>
      <c r="Z9699" t="s">
        <v>23</v>
      </c>
      <c r="AA9699">
        <v>0</v>
      </c>
      <c r="AB9699">
        <v>30</v>
      </c>
      <c r="AC9699">
        <v>0</v>
      </c>
    </row>
    <row r="9700" spans="1:29" x14ac:dyDescent="0.25">
      <c r="A9700" t="s">
        <v>1157</v>
      </c>
      <c r="B9700" t="s">
        <v>1764</v>
      </c>
      <c r="C9700" t="s">
        <v>769</v>
      </c>
      <c r="D9700" t="s">
        <v>770</v>
      </c>
      <c r="E9700" t="s">
        <v>771</v>
      </c>
      <c r="F9700" t="s">
        <v>772</v>
      </c>
      <c r="G9700" t="s">
        <v>55</v>
      </c>
      <c r="H9700" t="s">
        <v>56</v>
      </c>
      <c r="I9700" t="s">
        <v>37</v>
      </c>
      <c r="J9700" t="s">
        <v>8424</v>
      </c>
      <c r="K9700" t="s">
        <v>8427</v>
      </c>
      <c r="L9700" t="s">
        <v>48</v>
      </c>
      <c r="M9700">
        <v>0.6</v>
      </c>
      <c r="N9700">
        <v>1.2</v>
      </c>
      <c r="O9700">
        <v>0</v>
      </c>
      <c r="P9700" t="s">
        <v>23</v>
      </c>
      <c r="Q9700">
        <v>0</v>
      </c>
      <c r="R9700">
        <v>23.3</v>
      </c>
      <c r="S9700">
        <v>0</v>
      </c>
      <c r="T9700">
        <v>0</v>
      </c>
      <c r="U9700" t="s">
        <v>23</v>
      </c>
      <c r="V9700">
        <v>0</v>
      </c>
      <c r="W9700">
        <v>24</v>
      </c>
      <c r="X9700">
        <v>0</v>
      </c>
      <c r="Y9700">
        <v>0</v>
      </c>
      <c r="Z9700" t="s">
        <v>23</v>
      </c>
      <c r="AA9700">
        <v>0</v>
      </c>
      <c r="AB9700">
        <v>23.1</v>
      </c>
      <c r="AC9700">
        <v>0</v>
      </c>
    </row>
    <row r="9701" spans="1:29" x14ac:dyDescent="0.25">
      <c r="A9701" t="s">
        <v>1157</v>
      </c>
      <c r="B9701" t="s">
        <v>1765</v>
      </c>
      <c r="C9701" t="s">
        <v>769</v>
      </c>
      <c r="D9701" t="s">
        <v>770</v>
      </c>
      <c r="E9701" t="s">
        <v>771</v>
      </c>
      <c r="F9701" t="s">
        <v>772</v>
      </c>
      <c r="G9701" t="s">
        <v>212</v>
      </c>
      <c r="H9701" t="s">
        <v>8409</v>
      </c>
      <c r="I9701" t="s">
        <v>37</v>
      </c>
      <c r="J9701" t="s">
        <v>8424</v>
      </c>
      <c r="K9701" t="s">
        <v>8455</v>
      </c>
      <c r="L9701" t="s">
        <v>38</v>
      </c>
      <c r="M9701">
        <v>1.2</v>
      </c>
      <c r="N9701">
        <v>1.2</v>
      </c>
      <c r="O9701">
        <v>0</v>
      </c>
      <c r="P9701">
        <v>5</v>
      </c>
      <c r="Q9701">
        <v>0</v>
      </c>
      <c r="R9701">
        <v>23.6</v>
      </c>
      <c r="S9701">
        <v>0</v>
      </c>
      <c r="T9701">
        <v>0</v>
      </c>
      <c r="U9701">
        <v>5</v>
      </c>
      <c r="V9701">
        <v>0</v>
      </c>
      <c r="W9701">
        <v>23.5</v>
      </c>
      <c r="X9701">
        <v>0</v>
      </c>
      <c r="Y9701" t="s">
        <v>23</v>
      </c>
      <c r="Z9701" t="s">
        <v>24</v>
      </c>
      <c r="AA9701">
        <v>16.7</v>
      </c>
      <c r="AB9701">
        <v>21.6</v>
      </c>
      <c r="AC9701">
        <v>16.7</v>
      </c>
    </row>
    <row r="9702" spans="1:29" x14ac:dyDescent="0.25">
      <c r="A9702" t="s">
        <v>1157</v>
      </c>
      <c r="B9702" t="s">
        <v>1765</v>
      </c>
      <c r="C9702" t="s">
        <v>769</v>
      </c>
      <c r="D9702" t="s">
        <v>770</v>
      </c>
      <c r="E9702" t="s">
        <v>771</v>
      </c>
      <c r="F9702" t="s">
        <v>772</v>
      </c>
      <c r="G9702" t="s">
        <v>212</v>
      </c>
      <c r="H9702" t="s">
        <v>8409</v>
      </c>
      <c r="I9702" t="s">
        <v>37</v>
      </c>
      <c r="J9702" t="s">
        <v>8424</v>
      </c>
      <c r="K9702" t="s">
        <v>8455</v>
      </c>
      <c r="L9702" t="s">
        <v>21</v>
      </c>
      <c r="M9702">
        <v>10.9</v>
      </c>
      <c r="N9702">
        <v>5.2</v>
      </c>
      <c r="O9702">
        <v>19</v>
      </c>
      <c r="P9702">
        <v>66</v>
      </c>
      <c r="Q9702">
        <v>28.8</v>
      </c>
      <c r="R9702">
        <v>33.1</v>
      </c>
      <c r="S9702">
        <v>28.8</v>
      </c>
      <c r="T9702">
        <v>21</v>
      </c>
      <c r="U9702">
        <v>61</v>
      </c>
      <c r="V9702">
        <v>34.4</v>
      </c>
      <c r="W9702">
        <v>32.5</v>
      </c>
      <c r="X9702">
        <v>34.4</v>
      </c>
      <c r="Y9702">
        <v>18</v>
      </c>
      <c r="Z9702">
        <v>54</v>
      </c>
      <c r="AA9702">
        <v>33.299999999999997</v>
      </c>
      <c r="AB9702">
        <v>29.4</v>
      </c>
      <c r="AC9702">
        <v>33.299999999999997</v>
      </c>
    </row>
    <row r="9703" spans="1:29" x14ac:dyDescent="0.25">
      <c r="A9703" t="s">
        <v>1157</v>
      </c>
      <c r="B9703" t="s">
        <v>1765</v>
      </c>
      <c r="C9703" t="s">
        <v>769</v>
      </c>
      <c r="D9703" t="s">
        <v>770</v>
      </c>
      <c r="E9703" t="s">
        <v>771</v>
      </c>
      <c r="F9703" t="s">
        <v>772</v>
      </c>
      <c r="G9703" t="s">
        <v>212</v>
      </c>
      <c r="H9703" t="s">
        <v>8409</v>
      </c>
      <c r="I9703" t="s">
        <v>37</v>
      </c>
      <c r="J9703" t="s">
        <v>8424</v>
      </c>
      <c r="K9703" t="s">
        <v>8455</v>
      </c>
      <c r="L9703" t="s">
        <v>46</v>
      </c>
      <c r="M9703">
        <v>1.2</v>
      </c>
      <c r="N9703">
        <v>1.2</v>
      </c>
      <c r="O9703">
        <v>0</v>
      </c>
      <c r="P9703" t="s">
        <v>23</v>
      </c>
      <c r="Q9703">
        <v>0</v>
      </c>
      <c r="R9703">
        <v>29.1</v>
      </c>
      <c r="S9703">
        <v>0</v>
      </c>
      <c r="T9703">
        <v>0</v>
      </c>
      <c r="U9703" t="s">
        <v>23</v>
      </c>
      <c r="V9703">
        <v>0</v>
      </c>
      <c r="W9703">
        <v>30.4</v>
      </c>
      <c r="X9703">
        <v>0</v>
      </c>
      <c r="Y9703">
        <v>0</v>
      </c>
      <c r="Z9703" t="s">
        <v>23</v>
      </c>
      <c r="AA9703">
        <v>0</v>
      </c>
      <c r="AB9703">
        <v>27.7</v>
      </c>
      <c r="AC9703">
        <v>0</v>
      </c>
    </row>
    <row r="9704" spans="1:29" x14ac:dyDescent="0.25">
      <c r="A9704" t="s">
        <v>1157</v>
      </c>
      <c r="B9704" t="s">
        <v>1765</v>
      </c>
      <c r="C9704" t="s">
        <v>769</v>
      </c>
      <c r="D9704" t="s">
        <v>770</v>
      </c>
      <c r="E9704" t="s">
        <v>771</v>
      </c>
      <c r="F9704" t="s">
        <v>772</v>
      </c>
      <c r="G9704" t="s">
        <v>212</v>
      </c>
      <c r="H9704" t="s">
        <v>8409</v>
      </c>
      <c r="I9704" t="s">
        <v>37</v>
      </c>
      <c r="J9704" t="s">
        <v>8424</v>
      </c>
      <c r="K9704" t="s">
        <v>8455</v>
      </c>
      <c r="L9704" t="s">
        <v>47</v>
      </c>
      <c r="M9704">
        <v>9.4</v>
      </c>
      <c r="N9704">
        <v>4.7</v>
      </c>
      <c r="O9704">
        <v>12</v>
      </c>
      <c r="P9704">
        <v>46</v>
      </c>
      <c r="Q9704">
        <v>26.1</v>
      </c>
      <c r="R9704">
        <v>33.6</v>
      </c>
      <c r="S9704">
        <v>26.1</v>
      </c>
      <c r="T9704">
        <v>10</v>
      </c>
      <c r="U9704">
        <v>42</v>
      </c>
      <c r="V9704">
        <v>23.8</v>
      </c>
      <c r="W9704">
        <v>33.1</v>
      </c>
      <c r="X9704">
        <v>23.8</v>
      </c>
      <c r="Y9704">
        <v>12</v>
      </c>
      <c r="Z9704">
        <v>39</v>
      </c>
      <c r="AA9704">
        <v>30.8</v>
      </c>
      <c r="AB9704">
        <v>30.8</v>
      </c>
      <c r="AC9704">
        <v>30.8</v>
      </c>
    </row>
    <row r="9705" spans="1:29" x14ac:dyDescent="0.25">
      <c r="A9705" t="s">
        <v>1157</v>
      </c>
      <c r="B9705" t="s">
        <v>1765</v>
      </c>
      <c r="C9705" t="s">
        <v>769</v>
      </c>
      <c r="D9705" t="s">
        <v>770</v>
      </c>
      <c r="E9705" t="s">
        <v>771</v>
      </c>
      <c r="F9705" t="s">
        <v>772</v>
      </c>
      <c r="G9705" t="s">
        <v>212</v>
      </c>
      <c r="H9705" t="s">
        <v>8409</v>
      </c>
      <c r="I9705" t="s">
        <v>37</v>
      </c>
      <c r="J9705" t="s">
        <v>8424</v>
      </c>
      <c r="K9705" t="s">
        <v>8455</v>
      </c>
      <c r="L9705" t="s">
        <v>28</v>
      </c>
      <c r="M9705">
        <v>4.7</v>
      </c>
      <c r="N9705">
        <v>3.7</v>
      </c>
      <c r="O9705">
        <v>7</v>
      </c>
      <c r="P9705">
        <v>21</v>
      </c>
      <c r="Q9705">
        <v>33.299999999999997</v>
      </c>
      <c r="R9705">
        <v>24.7</v>
      </c>
      <c r="S9705">
        <v>33.299999999999997</v>
      </c>
      <c r="T9705">
        <v>6</v>
      </c>
      <c r="U9705">
        <v>21</v>
      </c>
      <c r="V9705">
        <v>28.6</v>
      </c>
      <c r="W9705">
        <v>25.4</v>
      </c>
      <c r="X9705">
        <v>28.6</v>
      </c>
      <c r="Y9705">
        <v>5</v>
      </c>
      <c r="Z9705">
        <v>20</v>
      </c>
      <c r="AA9705">
        <v>25</v>
      </c>
      <c r="AB9705">
        <v>23.3</v>
      </c>
      <c r="AC9705">
        <v>25</v>
      </c>
    </row>
    <row r="9706" spans="1:29" x14ac:dyDescent="0.25">
      <c r="A9706" t="s">
        <v>1157</v>
      </c>
      <c r="B9706" t="s">
        <v>1765</v>
      </c>
      <c r="C9706" t="s">
        <v>769</v>
      </c>
      <c r="D9706" t="s">
        <v>770</v>
      </c>
      <c r="E9706" t="s">
        <v>771</v>
      </c>
      <c r="F9706" t="s">
        <v>772</v>
      </c>
      <c r="G9706" t="s">
        <v>212</v>
      </c>
      <c r="H9706" t="s">
        <v>8409</v>
      </c>
      <c r="I9706" t="s">
        <v>37</v>
      </c>
      <c r="J9706" t="s">
        <v>8424</v>
      </c>
      <c r="K9706" t="s">
        <v>8455</v>
      </c>
      <c r="L9706" t="s">
        <v>29</v>
      </c>
      <c r="M9706">
        <v>30</v>
      </c>
      <c r="N9706">
        <v>42.9</v>
      </c>
      <c r="O9706">
        <v>30</v>
      </c>
      <c r="P9706">
        <v>168</v>
      </c>
      <c r="Q9706">
        <v>17.899999999999999</v>
      </c>
      <c r="R9706">
        <v>21.2</v>
      </c>
      <c r="S9706">
        <v>17.899999999999999</v>
      </c>
      <c r="T9706">
        <v>29</v>
      </c>
      <c r="U9706">
        <v>157</v>
      </c>
      <c r="V9706">
        <v>18.5</v>
      </c>
      <c r="W9706">
        <v>22.1</v>
      </c>
      <c r="X9706">
        <v>18.5</v>
      </c>
      <c r="Y9706">
        <v>29</v>
      </c>
      <c r="Z9706">
        <v>116</v>
      </c>
      <c r="AA9706">
        <v>25</v>
      </c>
      <c r="AB9706">
        <v>19.600000000000001</v>
      </c>
      <c r="AC9706">
        <v>25</v>
      </c>
    </row>
    <row r="9707" spans="1:29" x14ac:dyDescent="0.25">
      <c r="A9707" t="s">
        <v>1157</v>
      </c>
      <c r="B9707" t="s">
        <v>1765</v>
      </c>
      <c r="C9707" t="s">
        <v>769</v>
      </c>
      <c r="D9707" t="s">
        <v>770</v>
      </c>
      <c r="E9707" t="s">
        <v>771</v>
      </c>
      <c r="F9707" t="s">
        <v>772</v>
      </c>
      <c r="G9707" t="s">
        <v>212</v>
      </c>
      <c r="H9707" t="s">
        <v>8409</v>
      </c>
      <c r="I9707" t="s">
        <v>37</v>
      </c>
      <c r="J9707" t="s">
        <v>8424</v>
      </c>
      <c r="K9707" t="s">
        <v>8455</v>
      </c>
      <c r="L9707" t="s">
        <v>30</v>
      </c>
      <c r="M9707">
        <v>34.1</v>
      </c>
      <c r="N9707">
        <v>41.1</v>
      </c>
      <c r="O9707">
        <v>45</v>
      </c>
      <c r="P9707">
        <v>234</v>
      </c>
      <c r="Q9707">
        <v>19.2</v>
      </c>
      <c r="R9707">
        <v>24.2</v>
      </c>
      <c r="S9707">
        <v>19.2</v>
      </c>
      <c r="T9707">
        <v>46</v>
      </c>
      <c r="U9707">
        <v>219</v>
      </c>
      <c r="V9707">
        <v>21</v>
      </c>
      <c r="W9707">
        <v>23.8</v>
      </c>
      <c r="X9707">
        <v>21</v>
      </c>
      <c r="Y9707">
        <v>40</v>
      </c>
      <c r="Z9707">
        <v>185</v>
      </c>
      <c r="AA9707">
        <v>21.6</v>
      </c>
      <c r="AB9707">
        <v>20.8</v>
      </c>
      <c r="AC9707">
        <v>21.6</v>
      </c>
    </row>
    <row r="9708" spans="1:29" x14ac:dyDescent="0.25">
      <c r="A9708" t="s">
        <v>1157</v>
      </c>
      <c r="B9708" t="s">
        <v>1765</v>
      </c>
      <c r="C9708" t="s">
        <v>769</v>
      </c>
      <c r="D9708" t="s">
        <v>770</v>
      </c>
      <c r="E9708" t="s">
        <v>771</v>
      </c>
      <c r="F9708" t="s">
        <v>772</v>
      </c>
      <c r="G9708" t="s">
        <v>212</v>
      </c>
      <c r="H9708" t="s">
        <v>8409</v>
      </c>
      <c r="I9708" t="s">
        <v>37</v>
      </c>
      <c r="J9708" t="s">
        <v>8424</v>
      </c>
      <c r="K9708" t="s">
        <v>8455</v>
      </c>
      <c r="L9708" t="s">
        <v>31</v>
      </c>
      <c r="M9708">
        <v>7.1</v>
      </c>
      <c r="N9708">
        <v>2.7</v>
      </c>
      <c r="O9708">
        <v>9</v>
      </c>
      <c r="P9708">
        <v>29</v>
      </c>
      <c r="Q9708">
        <v>31</v>
      </c>
      <c r="R9708">
        <v>33.9</v>
      </c>
      <c r="S9708">
        <v>31</v>
      </c>
      <c r="T9708">
        <v>7</v>
      </c>
      <c r="U9708">
        <v>26</v>
      </c>
      <c r="V9708">
        <v>26.9</v>
      </c>
      <c r="W9708">
        <v>33.299999999999997</v>
      </c>
      <c r="X9708">
        <v>26.9</v>
      </c>
      <c r="Y9708">
        <v>6</v>
      </c>
      <c r="Z9708">
        <v>21</v>
      </c>
      <c r="AA9708">
        <v>28.6</v>
      </c>
      <c r="AB9708">
        <v>30</v>
      </c>
      <c r="AC9708">
        <v>28.6</v>
      </c>
    </row>
    <row r="9709" spans="1:29" x14ac:dyDescent="0.25">
      <c r="A9709" t="s">
        <v>1157</v>
      </c>
      <c r="B9709" t="s">
        <v>1765</v>
      </c>
      <c r="C9709" t="s">
        <v>769</v>
      </c>
      <c r="D9709" t="s">
        <v>770</v>
      </c>
      <c r="E9709" t="s">
        <v>771</v>
      </c>
      <c r="F9709" t="s">
        <v>772</v>
      </c>
      <c r="G9709" t="s">
        <v>212</v>
      </c>
      <c r="H9709" t="s">
        <v>8409</v>
      </c>
      <c r="I9709" t="s">
        <v>37</v>
      </c>
      <c r="J9709" t="s">
        <v>8424</v>
      </c>
      <c r="K9709" t="s">
        <v>8455</v>
      </c>
      <c r="L9709" t="s">
        <v>60</v>
      </c>
      <c r="M9709">
        <v>0.3</v>
      </c>
      <c r="N9709">
        <v>0.5</v>
      </c>
      <c r="O9709" t="s">
        <v>23</v>
      </c>
      <c r="P9709" t="s">
        <v>23</v>
      </c>
      <c r="Q9709" t="s">
        <v>24</v>
      </c>
      <c r="R9709">
        <v>38.6</v>
      </c>
      <c r="S9709" t="s">
        <v>24</v>
      </c>
      <c r="T9709" t="s">
        <v>23</v>
      </c>
      <c r="U9709" t="s">
        <v>23</v>
      </c>
      <c r="V9709" t="s">
        <v>24</v>
      </c>
      <c r="W9709">
        <v>38.1</v>
      </c>
      <c r="X9709" t="s">
        <v>24</v>
      </c>
      <c r="Y9709" t="s">
        <v>23</v>
      </c>
      <c r="Z9709" t="s">
        <v>23</v>
      </c>
      <c r="AA9709" t="s">
        <v>24</v>
      </c>
      <c r="AB9709">
        <v>38.1</v>
      </c>
      <c r="AC9709" t="s">
        <v>24</v>
      </c>
    </row>
    <row r="9710" spans="1:29" x14ac:dyDescent="0.25">
      <c r="A9710" t="s">
        <v>1157</v>
      </c>
      <c r="B9710" t="s">
        <v>1765</v>
      </c>
      <c r="C9710" t="s">
        <v>769</v>
      </c>
      <c r="D9710" t="s">
        <v>770</v>
      </c>
      <c r="E9710" t="s">
        <v>771</v>
      </c>
      <c r="F9710" t="s">
        <v>772</v>
      </c>
      <c r="G9710" t="s">
        <v>212</v>
      </c>
      <c r="H9710" t="s">
        <v>8409</v>
      </c>
      <c r="I9710" t="s">
        <v>37</v>
      </c>
      <c r="J9710" t="s">
        <v>8424</v>
      </c>
      <c r="K9710" t="s">
        <v>8455</v>
      </c>
      <c r="L9710" t="s">
        <v>48</v>
      </c>
      <c r="M9710">
        <v>1.2</v>
      </c>
      <c r="N9710">
        <v>1.2</v>
      </c>
      <c r="O9710">
        <v>0</v>
      </c>
      <c r="P9710">
        <v>8</v>
      </c>
      <c r="Q9710">
        <v>0</v>
      </c>
      <c r="R9710">
        <v>23.3</v>
      </c>
      <c r="S9710">
        <v>0</v>
      </c>
      <c r="T9710">
        <v>0</v>
      </c>
      <c r="U9710">
        <v>9</v>
      </c>
      <c r="V9710">
        <v>0</v>
      </c>
      <c r="W9710">
        <v>24</v>
      </c>
      <c r="X9710">
        <v>0</v>
      </c>
      <c r="Y9710">
        <v>0</v>
      </c>
      <c r="Z9710">
        <v>6</v>
      </c>
      <c r="AA9710">
        <v>0</v>
      </c>
      <c r="AB9710">
        <v>23.1</v>
      </c>
      <c r="AC9710">
        <v>0</v>
      </c>
    </row>
    <row r="9711" spans="1:29" x14ac:dyDescent="0.25">
      <c r="A9711" t="s">
        <v>1157</v>
      </c>
      <c r="B9711" t="s">
        <v>1766</v>
      </c>
      <c r="C9711" t="s">
        <v>769</v>
      </c>
      <c r="D9711" t="s">
        <v>770</v>
      </c>
      <c r="E9711" t="s">
        <v>771</v>
      </c>
      <c r="F9711" t="s">
        <v>772</v>
      </c>
      <c r="G9711" t="s">
        <v>212</v>
      </c>
      <c r="H9711" t="s">
        <v>8409</v>
      </c>
      <c r="I9711" t="s">
        <v>1297</v>
      </c>
      <c r="J9711" t="s">
        <v>1298</v>
      </c>
      <c r="K9711" t="s">
        <v>8504</v>
      </c>
      <c r="L9711" t="s">
        <v>28</v>
      </c>
      <c r="M9711">
        <v>100</v>
      </c>
      <c r="N9711">
        <v>3.7</v>
      </c>
      <c r="O9711" t="s">
        <v>23</v>
      </c>
      <c r="P9711" t="s">
        <v>23</v>
      </c>
      <c r="Q9711" t="s">
        <v>24</v>
      </c>
      <c r="R9711">
        <v>24.7</v>
      </c>
      <c r="S9711" t="s">
        <v>24</v>
      </c>
      <c r="T9711" t="s">
        <v>23</v>
      </c>
      <c r="U9711" t="s">
        <v>23</v>
      </c>
      <c r="V9711" t="s">
        <v>24</v>
      </c>
      <c r="W9711">
        <v>25.4</v>
      </c>
      <c r="X9711" t="s">
        <v>24</v>
      </c>
      <c r="Y9711" t="s">
        <v>23</v>
      </c>
      <c r="Z9711" t="s">
        <v>23</v>
      </c>
      <c r="AA9711" t="s">
        <v>24</v>
      </c>
      <c r="AB9711">
        <v>23.3</v>
      </c>
      <c r="AC9711" t="s">
        <v>24</v>
      </c>
    </row>
    <row r="9712" spans="1:29" x14ac:dyDescent="0.25">
      <c r="A9712" t="s">
        <v>1157</v>
      </c>
      <c r="B9712" t="s">
        <v>1767</v>
      </c>
      <c r="C9712" t="s">
        <v>769</v>
      </c>
      <c r="D9712" t="s">
        <v>770</v>
      </c>
      <c r="E9712" t="s">
        <v>771</v>
      </c>
      <c r="F9712" t="s">
        <v>772</v>
      </c>
      <c r="G9712" t="s">
        <v>1306</v>
      </c>
      <c r="H9712" t="s">
        <v>1307</v>
      </c>
      <c r="I9712" t="s">
        <v>37</v>
      </c>
      <c r="J9712" t="s">
        <v>8424</v>
      </c>
      <c r="K9712" t="s">
        <v>8515</v>
      </c>
      <c r="L9712" t="s">
        <v>38</v>
      </c>
      <c r="M9712">
        <v>2.8</v>
      </c>
      <c r="N9712">
        <v>1.2</v>
      </c>
      <c r="O9712">
        <v>0</v>
      </c>
      <c r="P9712" t="s">
        <v>23</v>
      </c>
      <c r="Q9712">
        <v>0</v>
      </c>
      <c r="R9712">
        <v>23.6</v>
      </c>
      <c r="S9712">
        <v>0</v>
      </c>
      <c r="T9712">
        <v>0</v>
      </c>
      <c r="U9712" t="s">
        <v>23</v>
      </c>
      <c r="V9712">
        <v>0</v>
      </c>
      <c r="W9712">
        <v>23.5</v>
      </c>
      <c r="X9712">
        <v>0</v>
      </c>
      <c r="Y9712">
        <v>0</v>
      </c>
      <c r="Z9712" t="s">
        <v>23</v>
      </c>
      <c r="AA9712">
        <v>0</v>
      </c>
      <c r="AB9712">
        <v>21.6</v>
      </c>
      <c r="AC9712">
        <v>0</v>
      </c>
    </row>
    <row r="9713" spans="1:29" x14ac:dyDescent="0.25">
      <c r="A9713" t="s">
        <v>1157</v>
      </c>
      <c r="B9713" t="s">
        <v>1767</v>
      </c>
      <c r="C9713" t="s">
        <v>769</v>
      </c>
      <c r="D9713" t="s">
        <v>770</v>
      </c>
      <c r="E9713" t="s">
        <v>771</v>
      </c>
      <c r="F9713" t="s">
        <v>772</v>
      </c>
      <c r="G9713" t="s">
        <v>1306</v>
      </c>
      <c r="H9713" t="s">
        <v>1307</v>
      </c>
      <c r="I9713" t="s">
        <v>37</v>
      </c>
      <c r="J9713" t="s">
        <v>8424</v>
      </c>
      <c r="K9713" t="s">
        <v>8515</v>
      </c>
      <c r="L9713" t="s">
        <v>21</v>
      </c>
      <c r="M9713">
        <v>19.399999999999999</v>
      </c>
      <c r="N9713">
        <v>5.2</v>
      </c>
      <c r="O9713">
        <v>9</v>
      </c>
      <c r="P9713">
        <v>14</v>
      </c>
      <c r="Q9713">
        <v>64.3</v>
      </c>
      <c r="R9713">
        <v>33.1</v>
      </c>
      <c r="S9713">
        <v>64.3</v>
      </c>
      <c r="T9713" t="s">
        <v>23</v>
      </c>
      <c r="U9713" t="s">
        <v>24</v>
      </c>
      <c r="V9713" t="s">
        <v>24</v>
      </c>
      <c r="W9713">
        <v>32.5</v>
      </c>
      <c r="X9713" t="s">
        <v>24</v>
      </c>
      <c r="Y9713" t="s">
        <v>23</v>
      </c>
      <c r="Z9713" t="s">
        <v>24</v>
      </c>
      <c r="AA9713">
        <v>20</v>
      </c>
      <c r="AB9713">
        <v>29.4</v>
      </c>
      <c r="AC9713">
        <v>20</v>
      </c>
    </row>
    <row r="9714" spans="1:29" x14ac:dyDescent="0.25">
      <c r="A9714" t="s">
        <v>1157</v>
      </c>
      <c r="B9714" t="s">
        <v>1767</v>
      </c>
      <c r="C9714" t="s">
        <v>769</v>
      </c>
      <c r="D9714" t="s">
        <v>770</v>
      </c>
      <c r="E9714" t="s">
        <v>771</v>
      </c>
      <c r="F9714" t="s">
        <v>772</v>
      </c>
      <c r="G9714" t="s">
        <v>1306</v>
      </c>
      <c r="H9714" t="s">
        <v>1307</v>
      </c>
      <c r="I9714" t="s">
        <v>37</v>
      </c>
      <c r="J9714" t="s">
        <v>8424</v>
      </c>
      <c r="K9714" t="s">
        <v>8515</v>
      </c>
      <c r="L9714" t="s">
        <v>47</v>
      </c>
      <c r="M9714">
        <v>34.299999999999997</v>
      </c>
      <c r="N9714">
        <v>4.7</v>
      </c>
      <c r="O9714" t="s">
        <v>23</v>
      </c>
      <c r="P9714" t="s">
        <v>24</v>
      </c>
      <c r="Q9714" t="s">
        <v>24</v>
      </c>
      <c r="R9714">
        <v>33.6</v>
      </c>
      <c r="S9714" t="s">
        <v>24</v>
      </c>
      <c r="T9714" t="s">
        <v>23</v>
      </c>
      <c r="U9714" t="s">
        <v>24</v>
      </c>
      <c r="V9714">
        <v>20</v>
      </c>
      <c r="W9714">
        <v>33.1</v>
      </c>
      <c r="X9714">
        <v>20</v>
      </c>
      <c r="Y9714">
        <v>5</v>
      </c>
      <c r="Z9714">
        <v>11</v>
      </c>
      <c r="AA9714">
        <v>45.5</v>
      </c>
      <c r="AB9714">
        <v>30.8</v>
      </c>
      <c r="AC9714">
        <v>45.5</v>
      </c>
    </row>
    <row r="9715" spans="1:29" x14ac:dyDescent="0.25">
      <c r="A9715" t="s">
        <v>1157</v>
      </c>
      <c r="B9715" t="s">
        <v>1767</v>
      </c>
      <c r="C9715" t="s">
        <v>769</v>
      </c>
      <c r="D9715" t="s">
        <v>770</v>
      </c>
      <c r="E9715" t="s">
        <v>771</v>
      </c>
      <c r="F9715" t="s">
        <v>772</v>
      </c>
      <c r="G9715" t="s">
        <v>1306</v>
      </c>
      <c r="H9715" t="s">
        <v>1307</v>
      </c>
      <c r="I9715" t="s">
        <v>37</v>
      </c>
      <c r="J9715" t="s">
        <v>8424</v>
      </c>
      <c r="K9715" t="s">
        <v>8515</v>
      </c>
      <c r="L9715" t="s">
        <v>28</v>
      </c>
      <c r="M9715">
        <v>8.3000000000000007</v>
      </c>
      <c r="N9715">
        <v>3.7</v>
      </c>
      <c r="O9715" t="s">
        <v>23</v>
      </c>
      <c r="P9715" t="s">
        <v>23</v>
      </c>
      <c r="Q9715" t="s">
        <v>24</v>
      </c>
      <c r="R9715">
        <v>24.7</v>
      </c>
      <c r="S9715" t="s">
        <v>24</v>
      </c>
      <c r="T9715">
        <v>0</v>
      </c>
      <c r="U9715" t="s">
        <v>23</v>
      </c>
      <c r="V9715">
        <v>0</v>
      </c>
      <c r="W9715">
        <v>25.4</v>
      </c>
      <c r="X9715">
        <v>0</v>
      </c>
      <c r="Y9715">
        <v>0</v>
      </c>
      <c r="Z9715" t="s">
        <v>23</v>
      </c>
      <c r="AA9715">
        <v>0</v>
      </c>
      <c r="AB9715">
        <v>23.3</v>
      </c>
      <c r="AC9715">
        <v>0</v>
      </c>
    </row>
    <row r="9716" spans="1:29" x14ac:dyDescent="0.25">
      <c r="A9716" t="s">
        <v>1157</v>
      </c>
      <c r="B9716" t="s">
        <v>1767</v>
      </c>
      <c r="C9716" t="s">
        <v>769</v>
      </c>
      <c r="D9716" t="s">
        <v>770</v>
      </c>
      <c r="E9716" t="s">
        <v>771</v>
      </c>
      <c r="F9716" t="s">
        <v>772</v>
      </c>
      <c r="G9716" t="s">
        <v>1306</v>
      </c>
      <c r="H9716" t="s">
        <v>1307</v>
      </c>
      <c r="I9716" t="s">
        <v>37</v>
      </c>
      <c r="J9716" t="s">
        <v>8424</v>
      </c>
      <c r="K9716" t="s">
        <v>8515</v>
      </c>
      <c r="L9716" t="s">
        <v>29</v>
      </c>
      <c r="M9716">
        <v>8.3000000000000007</v>
      </c>
      <c r="N9716">
        <v>42.9</v>
      </c>
      <c r="O9716" t="s">
        <v>23</v>
      </c>
      <c r="P9716" t="s">
        <v>24</v>
      </c>
      <c r="Q9716">
        <v>7.7</v>
      </c>
      <c r="R9716">
        <v>21.2</v>
      </c>
      <c r="S9716">
        <v>7.7</v>
      </c>
      <c r="T9716">
        <v>0</v>
      </c>
      <c r="U9716">
        <v>11</v>
      </c>
      <c r="V9716">
        <v>0</v>
      </c>
      <c r="W9716">
        <v>22.1</v>
      </c>
      <c r="X9716">
        <v>0</v>
      </c>
      <c r="Y9716">
        <v>0</v>
      </c>
      <c r="Z9716">
        <v>6</v>
      </c>
      <c r="AA9716">
        <v>0</v>
      </c>
      <c r="AB9716">
        <v>19.600000000000001</v>
      </c>
      <c r="AC9716">
        <v>0</v>
      </c>
    </row>
    <row r="9717" spans="1:29" x14ac:dyDescent="0.25">
      <c r="A9717" t="s">
        <v>1157</v>
      </c>
      <c r="B9717" t="s">
        <v>1767</v>
      </c>
      <c r="C9717" t="s">
        <v>769</v>
      </c>
      <c r="D9717" t="s">
        <v>770</v>
      </c>
      <c r="E9717" t="s">
        <v>771</v>
      </c>
      <c r="F9717" t="s">
        <v>772</v>
      </c>
      <c r="G9717" t="s">
        <v>1306</v>
      </c>
      <c r="H9717" t="s">
        <v>1307</v>
      </c>
      <c r="I9717" t="s">
        <v>37</v>
      </c>
      <c r="J9717" t="s">
        <v>8424</v>
      </c>
      <c r="K9717" t="s">
        <v>8515</v>
      </c>
      <c r="L9717" t="s">
        <v>30</v>
      </c>
      <c r="M9717">
        <v>9.3000000000000007</v>
      </c>
      <c r="N9717">
        <v>41.1</v>
      </c>
      <c r="O9717" t="s">
        <v>23</v>
      </c>
      <c r="P9717" t="s">
        <v>24</v>
      </c>
      <c r="Q9717">
        <v>10</v>
      </c>
      <c r="R9717">
        <v>24.2</v>
      </c>
      <c r="S9717">
        <v>10</v>
      </c>
      <c r="T9717" t="s">
        <v>23</v>
      </c>
      <c r="U9717" t="s">
        <v>24</v>
      </c>
      <c r="V9717">
        <v>12.5</v>
      </c>
      <c r="W9717">
        <v>23.8</v>
      </c>
      <c r="X9717">
        <v>12.5</v>
      </c>
      <c r="Y9717" t="s">
        <v>23</v>
      </c>
      <c r="Z9717" t="s">
        <v>23</v>
      </c>
      <c r="AA9717" t="s">
        <v>24</v>
      </c>
      <c r="AB9717">
        <v>20.8</v>
      </c>
      <c r="AC9717" t="s">
        <v>24</v>
      </c>
    </row>
    <row r="9718" spans="1:29" x14ac:dyDescent="0.25">
      <c r="A9718" t="s">
        <v>1157</v>
      </c>
      <c r="B9718" t="s">
        <v>1767</v>
      </c>
      <c r="C9718" t="s">
        <v>769</v>
      </c>
      <c r="D9718" t="s">
        <v>770</v>
      </c>
      <c r="E9718" t="s">
        <v>771</v>
      </c>
      <c r="F9718" t="s">
        <v>772</v>
      </c>
      <c r="G9718" t="s">
        <v>1306</v>
      </c>
      <c r="H9718" t="s">
        <v>1307</v>
      </c>
      <c r="I9718" t="s">
        <v>37</v>
      </c>
      <c r="J9718" t="s">
        <v>8424</v>
      </c>
      <c r="K9718" t="s">
        <v>8515</v>
      </c>
      <c r="L9718" t="s">
        <v>31</v>
      </c>
      <c r="M9718">
        <v>10.199999999999999</v>
      </c>
      <c r="N9718">
        <v>2.7</v>
      </c>
      <c r="O9718" t="s">
        <v>23</v>
      </c>
      <c r="P9718" t="s">
        <v>24</v>
      </c>
      <c r="Q9718" t="s">
        <v>24</v>
      </c>
      <c r="R9718">
        <v>33.9</v>
      </c>
      <c r="S9718" t="s">
        <v>24</v>
      </c>
      <c r="T9718" t="s">
        <v>23</v>
      </c>
      <c r="U9718" t="s">
        <v>24</v>
      </c>
      <c r="V9718" t="s">
        <v>24</v>
      </c>
      <c r="W9718">
        <v>33.299999999999997</v>
      </c>
      <c r="X9718" t="s">
        <v>24</v>
      </c>
      <c r="Y9718">
        <v>0</v>
      </c>
      <c r="Z9718" t="s">
        <v>23</v>
      </c>
      <c r="AA9718">
        <v>0</v>
      </c>
      <c r="AB9718">
        <v>30</v>
      </c>
      <c r="AC9718">
        <v>0</v>
      </c>
    </row>
    <row r="9719" spans="1:29" x14ac:dyDescent="0.25">
      <c r="A9719" t="s">
        <v>1157</v>
      </c>
      <c r="B9719" t="s">
        <v>1767</v>
      </c>
      <c r="C9719" t="s">
        <v>769</v>
      </c>
      <c r="D9719" t="s">
        <v>770</v>
      </c>
      <c r="E9719" t="s">
        <v>771</v>
      </c>
      <c r="F9719" t="s">
        <v>772</v>
      </c>
      <c r="G9719" t="s">
        <v>1306</v>
      </c>
      <c r="H9719" t="s">
        <v>1307</v>
      </c>
      <c r="I9719" t="s">
        <v>37</v>
      </c>
      <c r="J9719" t="s">
        <v>8424</v>
      </c>
      <c r="K9719" t="s">
        <v>8515</v>
      </c>
      <c r="L9719" t="s">
        <v>60</v>
      </c>
      <c r="M9719">
        <v>0.9</v>
      </c>
      <c r="N9719">
        <v>0.5</v>
      </c>
      <c r="O9719" t="s">
        <v>23</v>
      </c>
      <c r="P9719" t="s">
        <v>23</v>
      </c>
      <c r="Q9719" t="s">
        <v>24</v>
      </c>
      <c r="R9719">
        <v>38.6</v>
      </c>
      <c r="S9719" t="s">
        <v>24</v>
      </c>
      <c r="T9719" t="s">
        <v>23</v>
      </c>
      <c r="U9719" t="s">
        <v>23</v>
      </c>
      <c r="V9719" t="s">
        <v>24</v>
      </c>
      <c r="W9719">
        <v>38.1</v>
      </c>
      <c r="X9719" t="s">
        <v>24</v>
      </c>
      <c r="Y9719" t="s">
        <v>23</v>
      </c>
      <c r="Z9719" t="s">
        <v>23</v>
      </c>
      <c r="AA9719" t="s">
        <v>24</v>
      </c>
      <c r="AB9719">
        <v>38.1</v>
      </c>
      <c r="AC9719" t="s">
        <v>24</v>
      </c>
    </row>
    <row r="9720" spans="1:29" x14ac:dyDescent="0.25">
      <c r="A9720" t="s">
        <v>1157</v>
      </c>
      <c r="B9720" t="s">
        <v>1768</v>
      </c>
      <c r="C9720" t="s">
        <v>769</v>
      </c>
      <c r="D9720" t="s">
        <v>770</v>
      </c>
      <c r="E9720" t="s">
        <v>771</v>
      </c>
      <c r="F9720" t="s">
        <v>772</v>
      </c>
      <c r="G9720" t="s">
        <v>78</v>
      </c>
      <c r="H9720" t="s">
        <v>8406</v>
      </c>
      <c r="I9720" t="s">
        <v>37</v>
      </c>
      <c r="J9720" t="s">
        <v>8424</v>
      </c>
      <c r="K9720" t="s">
        <v>8433</v>
      </c>
      <c r="L9720" t="s">
        <v>38</v>
      </c>
      <c r="M9720">
        <v>1.3</v>
      </c>
      <c r="N9720">
        <v>1.2</v>
      </c>
      <c r="O9720">
        <v>0</v>
      </c>
      <c r="P9720">
        <v>5</v>
      </c>
      <c r="Q9720">
        <v>0</v>
      </c>
      <c r="R9720">
        <v>23.6</v>
      </c>
      <c r="S9720">
        <v>0</v>
      </c>
      <c r="T9720">
        <v>0</v>
      </c>
      <c r="U9720">
        <v>5</v>
      </c>
      <c r="V9720">
        <v>0</v>
      </c>
      <c r="W9720">
        <v>23.5</v>
      </c>
      <c r="X9720">
        <v>0</v>
      </c>
      <c r="Y9720">
        <v>0</v>
      </c>
      <c r="Z9720">
        <v>5</v>
      </c>
      <c r="AA9720">
        <v>0</v>
      </c>
      <c r="AB9720">
        <v>21.6</v>
      </c>
      <c r="AC9720">
        <v>0</v>
      </c>
    </row>
    <row r="9721" spans="1:29" x14ac:dyDescent="0.25">
      <c r="A9721" t="s">
        <v>1157</v>
      </c>
      <c r="B9721" t="s">
        <v>1768</v>
      </c>
      <c r="C9721" t="s">
        <v>769</v>
      </c>
      <c r="D9721" t="s">
        <v>770</v>
      </c>
      <c r="E9721" t="s">
        <v>771</v>
      </c>
      <c r="F9721" t="s">
        <v>772</v>
      </c>
      <c r="G9721" t="s">
        <v>78</v>
      </c>
      <c r="H9721" t="s">
        <v>8406</v>
      </c>
      <c r="I9721" t="s">
        <v>37</v>
      </c>
      <c r="J9721" t="s">
        <v>8424</v>
      </c>
      <c r="K9721" t="s">
        <v>8433</v>
      </c>
      <c r="L9721" t="s">
        <v>21</v>
      </c>
      <c r="M9721">
        <v>10.8</v>
      </c>
      <c r="N9721">
        <v>5.2</v>
      </c>
      <c r="O9721" t="s">
        <v>23</v>
      </c>
      <c r="P9721" t="s">
        <v>24</v>
      </c>
      <c r="Q9721" t="s">
        <v>24</v>
      </c>
      <c r="R9721">
        <v>33.1</v>
      </c>
      <c r="S9721" t="s">
        <v>24</v>
      </c>
      <c r="T9721" t="s">
        <v>23</v>
      </c>
      <c r="U9721" t="s">
        <v>24</v>
      </c>
      <c r="V9721" t="s">
        <v>24</v>
      </c>
      <c r="W9721">
        <v>32.5</v>
      </c>
      <c r="X9721" t="s">
        <v>24</v>
      </c>
      <c r="Y9721" t="s">
        <v>23</v>
      </c>
      <c r="Z9721" t="s">
        <v>24</v>
      </c>
      <c r="AA9721">
        <v>11.1</v>
      </c>
      <c r="AB9721">
        <v>29.4</v>
      </c>
      <c r="AC9721">
        <v>11.1</v>
      </c>
    </row>
    <row r="9722" spans="1:29" x14ac:dyDescent="0.25">
      <c r="A9722" t="s">
        <v>1157</v>
      </c>
      <c r="B9722" t="s">
        <v>1768</v>
      </c>
      <c r="C9722" t="s">
        <v>769</v>
      </c>
      <c r="D9722" t="s">
        <v>770</v>
      </c>
      <c r="E9722" t="s">
        <v>771</v>
      </c>
      <c r="F9722" t="s">
        <v>772</v>
      </c>
      <c r="G9722" t="s">
        <v>78</v>
      </c>
      <c r="H9722" t="s">
        <v>8406</v>
      </c>
      <c r="I9722" t="s">
        <v>37</v>
      </c>
      <c r="J9722" t="s">
        <v>8424</v>
      </c>
      <c r="K9722" t="s">
        <v>8433</v>
      </c>
      <c r="L9722" t="s">
        <v>46</v>
      </c>
      <c r="M9722">
        <v>1.9</v>
      </c>
      <c r="N9722">
        <v>1.2</v>
      </c>
      <c r="O9722">
        <v>0</v>
      </c>
      <c r="P9722" t="s">
        <v>23</v>
      </c>
      <c r="Q9722">
        <v>0</v>
      </c>
      <c r="R9722">
        <v>29.1</v>
      </c>
      <c r="S9722">
        <v>0</v>
      </c>
      <c r="T9722">
        <v>0</v>
      </c>
      <c r="U9722" t="s">
        <v>23</v>
      </c>
      <c r="V9722">
        <v>0</v>
      </c>
      <c r="W9722">
        <v>30.4</v>
      </c>
      <c r="X9722">
        <v>0</v>
      </c>
      <c r="Y9722">
        <v>0</v>
      </c>
      <c r="Z9722" t="s">
        <v>23</v>
      </c>
      <c r="AA9722">
        <v>0</v>
      </c>
      <c r="AB9722">
        <v>27.7</v>
      </c>
      <c r="AC9722">
        <v>0</v>
      </c>
    </row>
    <row r="9723" spans="1:29" x14ac:dyDescent="0.25">
      <c r="A9723" t="s">
        <v>1157</v>
      </c>
      <c r="B9723" t="s">
        <v>1768</v>
      </c>
      <c r="C9723" t="s">
        <v>769</v>
      </c>
      <c r="D9723" t="s">
        <v>770</v>
      </c>
      <c r="E9723" t="s">
        <v>771</v>
      </c>
      <c r="F9723" t="s">
        <v>772</v>
      </c>
      <c r="G9723" t="s">
        <v>78</v>
      </c>
      <c r="H9723" t="s">
        <v>8406</v>
      </c>
      <c r="I9723" t="s">
        <v>37</v>
      </c>
      <c r="J9723" t="s">
        <v>8424</v>
      </c>
      <c r="K9723" t="s">
        <v>8433</v>
      </c>
      <c r="L9723" t="s">
        <v>47</v>
      </c>
      <c r="M9723">
        <v>5.7</v>
      </c>
      <c r="N9723">
        <v>4.7</v>
      </c>
      <c r="O9723" t="s">
        <v>23</v>
      </c>
      <c r="P9723" t="s">
        <v>24</v>
      </c>
      <c r="Q9723">
        <v>20</v>
      </c>
      <c r="R9723">
        <v>33.6</v>
      </c>
      <c r="S9723">
        <v>20</v>
      </c>
      <c r="T9723">
        <v>5</v>
      </c>
      <c r="U9723">
        <v>21</v>
      </c>
      <c r="V9723">
        <v>23.8</v>
      </c>
      <c r="W9723">
        <v>33.1</v>
      </c>
      <c r="X9723">
        <v>23.8</v>
      </c>
      <c r="Y9723" t="s">
        <v>23</v>
      </c>
      <c r="Z9723" t="s">
        <v>24</v>
      </c>
      <c r="AA9723">
        <v>5</v>
      </c>
      <c r="AB9723">
        <v>30.8</v>
      </c>
      <c r="AC9723">
        <v>5</v>
      </c>
    </row>
    <row r="9724" spans="1:29" x14ac:dyDescent="0.25">
      <c r="A9724" t="s">
        <v>1157</v>
      </c>
      <c r="B9724" t="s">
        <v>1768</v>
      </c>
      <c r="C9724" t="s">
        <v>769</v>
      </c>
      <c r="D9724" t="s">
        <v>770</v>
      </c>
      <c r="E9724" t="s">
        <v>771</v>
      </c>
      <c r="F9724" t="s">
        <v>772</v>
      </c>
      <c r="G9724" t="s">
        <v>78</v>
      </c>
      <c r="H9724" t="s">
        <v>8406</v>
      </c>
      <c r="I9724" t="s">
        <v>37</v>
      </c>
      <c r="J9724" t="s">
        <v>8424</v>
      </c>
      <c r="K9724" t="s">
        <v>8433</v>
      </c>
      <c r="L9724" t="s">
        <v>28</v>
      </c>
      <c r="M9724">
        <v>4.4000000000000004</v>
      </c>
      <c r="N9724">
        <v>3.7</v>
      </c>
      <c r="O9724">
        <v>6</v>
      </c>
      <c r="P9724">
        <v>21</v>
      </c>
      <c r="Q9724">
        <v>28.6</v>
      </c>
      <c r="R9724">
        <v>24.7</v>
      </c>
      <c r="S9724">
        <v>28.6</v>
      </c>
      <c r="T9724">
        <v>7</v>
      </c>
      <c r="U9724">
        <v>22</v>
      </c>
      <c r="V9724">
        <v>31.8</v>
      </c>
      <c r="W9724">
        <v>25.4</v>
      </c>
      <c r="X9724">
        <v>31.8</v>
      </c>
      <c r="Y9724" t="s">
        <v>23</v>
      </c>
      <c r="Z9724" t="s">
        <v>24</v>
      </c>
      <c r="AA9724" t="s">
        <v>24</v>
      </c>
      <c r="AB9724">
        <v>23.3</v>
      </c>
      <c r="AC9724" t="s">
        <v>24</v>
      </c>
    </row>
    <row r="9725" spans="1:29" x14ac:dyDescent="0.25">
      <c r="A9725" t="s">
        <v>1157</v>
      </c>
      <c r="B9725" t="s">
        <v>1768</v>
      </c>
      <c r="C9725" t="s">
        <v>769</v>
      </c>
      <c r="D9725" t="s">
        <v>770</v>
      </c>
      <c r="E9725" t="s">
        <v>771</v>
      </c>
      <c r="F9725" t="s">
        <v>772</v>
      </c>
      <c r="G9725" t="s">
        <v>78</v>
      </c>
      <c r="H9725" t="s">
        <v>8406</v>
      </c>
      <c r="I9725" t="s">
        <v>37</v>
      </c>
      <c r="J9725" t="s">
        <v>8424</v>
      </c>
      <c r="K9725" t="s">
        <v>8433</v>
      </c>
      <c r="L9725" t="s">
        <v>29</v>
      </c>
      <c r="M9725">
        <v>38</v>
      </c>
      <c r="N9725">
        <v>42.9</v>
      </c>
      <c r="O9725">
        <v>16</v>
      </c>
      <c r="P9725">
        <v>105</v>
      </c>
      <c r="Q9725">
        <v>15.2</v>
      </c>
      <c r="R9725">
        <v>21.2</v>
      </c>
      <c r="S9725">
        <v>15.2</v>
      </c>
      <c r="T9725">
        <v>16</v>
      </c>
      <c r="U9725">
        <v>99</v>
      </c>
      <c r="V9725">
        <v>16.2</v>
      </c>
      <c r="W9725">
        <v>22.1</v>
      </c>
      <c r="X9725">
        <v>16.2</v>
      </c>
      <c r="Y9725">
        <v>5</v>
      </c>
      <c r="Z9725">
        <v>77</v>
      </c>
      <c r="AA9725">
        <v>6.5</v>
      </c>
      <c r="AB9725">
        <v>19.600000000000001</v>
      </c>
      <c r="AC9725">
        <v>6.5</v>
      </c>
    </row>
    <row r="9726" spans="1:29" x14ac:dyDescent="0.25">
      <c r="A9726" t="s">
        <v>1157</v>
      </c>
      <c r="B9726" t="s">
        <v>1768</v>
      </c>
      <c r="C9726" t="s">
        <v>769</v>
      </c>
      <c r="D9726" t="s">
        <v>770</v>
      </c>
      <c r="E9726" t="s">
        <v>771</v>
      </c>
      <c r="F9726" t="s">
        <v>772</v>
      </c>
      <c r="G9726" t="s">
        <v>78</v>
      </c>
      <c r="H9726" t="s">
        <v>8406</v>
      </c>
      <c r="I9726" t="s">
        <v>37</v>
      </c>
      <c r="J9726" t="s">
        <v>8424</v>
      </c>
      <c r="K9726" t="s">
        <v>8433</v>
      </c>
      <c r="L9726" t="s">
        <v>30</v>
      </c>
      <c r="M9726">
        <v>36.1</v>
      </c>
      <c r="N9726">
        <v>41.1</v>
      </c>
      <c r="O9726">
        <v>18</v>
      </c>
      <c r="P9726">
        <v>132</v>
      </c>
      <c r="Q9726">
        <v>13.6</v>
      </c>
      <c r="R9726">
        <v>24.2</v>
      </c>
      <c r="S9726">
        <v>13.6</v>
      </c>
      <c r="T9726">
        <v>17</v>
      </c>
      <c r="U9726">
        <v>125</v>
      </c>
      <c r="V9726">
        <v>13.6</v>
      </c>
      <c r="W9726">
        <v>23.8</v>
      </c>
      <c r="X9726">
        <v>13.6</v>
      </c>
      <c r="Y9726">
        <v>11</v>
      </c>
      <c r="Z9726">
        <v>107</v>
      </c>
      <c r="AA9726">
        <v>10.3</v>
      </c>
      <c r="AB9726">
        <v>20.8</v>
      </c>
      <c r="AC9726">
        <v>10.3</v>
      </c>
    </row>
    <row r="9727" spans="1:29" x14ac:dyDescent="0.25">
      <c r="A9727" t="s">
        <v>1157</v>
      </c>
      <c r="B9727" t="s">
        <v>1768</v>
      </c>
      <c r="C9727" t="s">
        <v>769</v>
      </c>
      <c r="D9727" t="s">
        <v>770</v>
      </c>
      <c r="E9727" t="s">
        <v>771</v>
      </c>
      <c r="F9727" t="s">
        <v>772</v>
      </c>
      <c r="G9727" t="s">
        <v>78</v>
      </c>
      <c r="H9727" t="s">
        <v>8406</v>
      </c>
      <c r="I9727" t="s">
        <v>37</v>
      </c>
      <c r="J9727" t="s">
        <v>8424</v>
      </c>
      <c r="K9727" t="s">
        <v>8433</v>
      </c>
      <c r="L9727" t="s">
        <v>31</v>
      </c>
      <c r="M9727">
        <v>1.3</v>
      </c>
      <c r="N9727">
        <v>2.7</v>
      </c>
      <c r="O9727" t="s">
        <v>23</v>
      </c>
      <c r="P9727" t="s">
        <v>23</v>
      </c>
      <c r="Q9727" t="s">
        <v>24</v>
      </c>
      <c r="R9727">
        <v>33.9</v>
      </c>
      <c r="S9727" t="s">
        <v>24</v>
      </c>
      <c r="T9727" t="s">
        <v>23</v>
      </c>
      <c r="U9727" t="s">
        <v>23</v>
      </c>
      <c r="V9727" t="s">
        <v>24</v>
      </c>
      <c r="W9727">
        <v>33.299999999999997</v>
      </c>
      <c r="X9727" t="s">
        <v>24</v>
      </c>
      <c r="Y9727" t="s">
        <v>23</v>
      </c>
      <c r="Z9727" t="s">
        <v>24</v>
      </c>
      <c r="AA9727">
        <v>20</v>
      </c>
      <c r="AB9727">
        <v>30</v>
      </c>
      <c r="AC9727">
        <v>20</v>
      </c>
    </row>
    <row r="9728" spans="1:29" x14ac:dyDescent="0.25">
      <c r="A9728" t="s">
        <v>1157</v>
      </c>
      <c r="B9728" t="s">
        <v>1768</v>
      </c>
      <c r="C9728" t="s">
        <v>769</v>
      </c>
      <c r="D9728" t="s">
        <v>770</v>
      </c>
      <c r="E9728" t="s">
        <v>771</v>
      </c>
      <c r="F9728" t="s">
        <v>772</v>
      </c>
      <c r="G9728" t="s">
        <v>78</v>
      </c>
      <c r="H9728" t="s">
        <v>8406</v>
      </c>
      <c r="I9728" t="s">
        <v>37</v>
      </c>
      <c r="J9728" t="s">
        <v>8424</v>
      </c>
      <c r="K9728" t="s">
        <v>8433</v>
      </c>
      <c r="L9728" t="s">
        <v>48</v>
      </c>
      <c r="M9728" t="s">
        <v>22</v>
      </c>
      <c r="N9728">
        <v>1.2</v>
      </c>
      <c r="O9728">
        <v>0</v>
      </c>
      <c r="P9728" t="s">
        <v>23</v>
      </c>
      <c r="Q9728">
        <v>0</v>
      </c>
      <c r="R9728">
        <v>23.3</v>
      </c>
      <c r="S9728">
        <v>0</v>
      </c>
      <c r="T9728">
        <v>0</v>
      </c>
      <c r="U9728" t="s">
        <v>23</v>
      </c>
      <c r="V9728">
        <v>0</v>
      </c>
      <c r="W9728">
        <v>24</v>
      </c>
      <c r="X9728">
        <v>0</v>
      </c>
      <c r="Y9728">
        <v>0</v>
      </c>
      <c r="Z9728">
        <v>0</v>
      </c>
      <c r="AA9728" t="s">
        <v>22</v>
      </c>
      <c r="AB9728">
        <v>23.1</v>
      </c>
      <c r="AC9728" t="s">
        <v>22</v>
      </c>
    </row>
    <row r="9729" spans="1:29" x14ac:dyDescent="0.25">
      <c r="A9729" t="s">
        <v>1157</v>
      </c>
      <c r="B9729" t="s">
        <v>1769</v>
      </c>
      <c r="C9729" t="s">
        <v>769</v>
      </c>
      <c r="D9729" t="s">
        <v>770</v>
      </c>
      <c r="E9729" t="s">
        <v>771</v>
      </c>
      <c r="F9729" t="s">
        <v>772</v>
      </c>
      <c r="G9729" t="s">
        <v>639</v>
      </c>
      <c r="H9729" t="s">
        <v>640</v>
      </c>
      <c r="I9729" t="s">
        <v>37</v>
      </c>
      <c r="J9729" t="s">
        <v>8424</v>
      </c>
      <c r="K9729" t="s">
        <v>8507</v>
      </c>
      <c r="L9729" t="s">
        <v>21</v>
      </c>
      <c r="M9729">
        <v>10.9</v>
      </c>
      <c r="N9729">
        <v>5.2</v>
      </c>
      <c r="O9729">
        <v>7</v>
      </c>
      <c r="P9729">
        <v>20</v>
      </c>
      <c r="Q9729">
        <v>35</v>
      </c>
      <c r="R9729">
        <v>33.1</v>
      </c>
      <c r="S9729">
        <v>35</v>
      </c>
      <c r="T9729">
        <v>7</v>
      </c>
      <c r="U9729">
        <v>21</v>
      </c>
      <c r="V9729">
        <v>33.299999999999997</v>
      </c>
      <c r="W9729">
        <v>32.5</v>
      </c>
      <c r="X9729">
        <v>33.299999999999997</v>
      </c>
      <c r="Y9729">
        <v>6</v>
      </c>
      <c r="Z9729">
        <v>27</v>
      </c>
      <c r="AA9729">
        <v>22.2</v>
      </c>
      <c r="AB9729">
        <v>29.4</v>
      </c>
      <c r="AC9729">
        <v>22.2</v>
      </c>
    </row>
    <row r="9730" spans="1:29" x14ac:dyDescent="0.25">
      <c r="A9730" t="s">
        <v>1157</v>
      </c>
      <c r="B9730" t="s">
        <v>1769</v>
      </c>
      <c r="C9730" t="s">
        <v>769</v>
      </c>
      <c r="D9730" t="s">
        <v>770</v>
      </c>
      <c r="E9730" t="s">
        <v>771</v>
      </c>
      <c r="F9730" t="s">
        <v>772</v>
      </c>
      <c r="G9730" t="s">
        <v>639</v>
      </c>
      <c r="H9730" t="s">
        <v>640</v>
      </c>
      <c r="I9730" t="s">
        <v>37</v>
      </c>
      <c r="J9730" t="s">
        <v>8424</v>
      </c>
      <c r="K9730" t="s">
        <v>8507</v>
      </c>
      <c r="L9730" t="s">
        <v>83</v>
      </c>
      <c r="M9730" t="s">
        <v>22</v>
      </c>
      <c r="N9730">
        <v>0.5</v>
      </c>
      <c r="O9730" t="s">
        <v>23</v>
      </c>
      <c r="P9730" t="s">
        <v>23</v>
      </c>
      <c r="Q9730" t="s">
        <v>24</v>
      </c>
      <c r="R9730">
        <v>34.799999999999997</v>
      </c>
      <c r="S9730" t="s">
        <v>24</v>
      </c>
      <c r="T9730" t="s">
        <v>23</v>
      </c>
      <c r="U9730" t="s">
        <v>23</v>
      </c>
      <c r="V9730" t="s">
        <v>24</v>
      </c>
      <c r="W9730">
        <v>40.5</v>
      </c>
      <c r="X9730" t="s">
        <v>24</v>
      </c>
      <c r="Y9730" t="s">
        <v>23</v>
      </c>
      <c r="Z9730" t="s">
        <v>23</v>
      </c>
      <c r="AA9730" t="s">
        <v>24</v>
      </c>
      <c r="AB9730">
        <v>39.4</v>
      </c>
      <c r="AC9730" t="s">
        <v>24</v>
      </c>
    </row>
    <row r="9731" spans="1:29" x14ac:dyDescent="0.25">
      <c r="A9731" t="s">
        <v>1157</v>
      </c>
      <c r="B9731" t="s">
        <v>1769</v>
      </c>
      <c r="C9731" t="s">
        <v>769</v>
      </c>
      <c r="D9731" t="s">
        <v>770</v>
      </c>
      <c r="E9731" t="s">
        <v>771</v>
      </c>
      <c r="F9731" t="s">
        <v>772</v>
      </c>
      <c r="G9731" t="s">
        <v>639</v>
      </c>
      <c r="H9731" t="s">
        <v>640</v>
      </c>
      <c r="I9731" t="s">
        <v>37</v>
      </c>
      <c r="J9731" t="s">
        <v>8424</v>
      </c>
      <c r="K9731" t="s">
        <v>8507</v>
      </c>
      <c r="L9731" t="s">
        <v>46</v>
      </c>
      <c r="M9731">
        <v>2.6</v>
      </c>
      <c r="N9731">
        <v>1.2</v>
      </c>
      <c r="O9731">
        <v>0</v>
      </c>
      <c r="P9731" t="s">
        <v>23</v>
      </c>
      <c r="Q9731">
        <v>0</v>
      </c>
      <c r="R9731">
        <v>29.1</v>
      </c>
      <c r="S9731">
        <v>0</v>
      </c>
      <c r="T9731">
        <v>0</v>
      </c>
      <c r="U9731" t="s">
        <v>23</v>
      </c>
      <c r="V9731">
        <v>0</v>
      </c>
      <c r="W9731">
        <v>30.4</v>
      </c>
      <c r="X9731">
        <v>0</v>
      </c>
      <c r="Y9731">
        <v>0</v>
      </c>
      <c r="Z9731" t="s">
        <v>23</v>
      </c>
      <c r="AA9731">
        <v>0</v>
      </c>
      <c r="AB9731">
        <v>27.7</v>
      </c>
      <c r="AC9731">
        <v>0</v>
      </c>
    </row>
    <row r="9732" spans="1:29" x14ac:dyDescent="0.25">
      <c r="A9732" t="s">
        <v>1157</v>
      </c>
      <c r="B9732" t="s">
        <v>1769</v>
      </c>
      <c r="C9732" t="s">
        <v>769</v>
      </c>
      <c r="D9732" t="s">
        <v>770</v>
      </c>
      <c r="E9732" t="s">
        <v>771</v>
      </c>
      <c r="F9732" t="s">
        <v>772</v>
      </c>
      <c r="G9732" t="s">
        <v>639</v>
      </c>
      <c r="H9732" t="s">
        <v>640</v>
      </c>
      <c r="I9732" t="s">
        <v>37</v>
      </c>
      <c r="J9732" t="s">
        <v>8424</v>
      </c>
      <c r="K9732" t="s">
        <v>8507</v>
      </c>
      <c r="L9732" t="s">
        <v>47</v>
      </c>
      <c r="M9732">
        <v>5.3</v>
      </c>
      <c r="N9732">
        <v>4.7</v>
      </c>
      <c r="O9732" t="s">
        <v>23</v>
      </c>
      <c r="P9732" t="s">
        <v>24</v>
      </c>
      <c r="Q9732" t="s">
        <v>24</v>
      </c>
      <c r="R9732">
        <v>33.6</v>
      </c>
      <c r="S9732" t="s">
        <v>24</v>
      </c>
      <c r="T9732" t="s">
        <v>23</v>
      </c>
      <c r="U9732" t="s">
        <v>24</v>
      </c>
      <c r="V9732" t="s">
        <v>24</v>
      </c>
      <c r="W9732">
        <v>33.1</v>
      </c>
      <c r="X9732" t="s">
        <v>24</v>
      </c>
      <c r="Y9732" t="s">
        <v>23</v>
      </c>
      <c r="Z9732" t="s">
        <v>24</v>
      </c>
      <c r="AA9732" t="s">
        <v>24</v>
      </c>
      <c r="AB9732">
        <v>30.8</v>
      </c>
      <c r="AC9732" t="s">
        <v>24</v>
      </c>
    </row>
    <row r="9733" spans="1:29" x14ac:dyDescent="0.25">
      <c r="A9733" t="s">
        <v>1157</v>
      </c>
      <c r="B9733" t="s">
        <v>1769</v>
      </c>
      <c r="C9733" t="s">
        <v>769</v>
      </c>
      <c r="D9733" t="s">
        <v>770</v>
      </c>
      <c r="E9733" t="s">
        <v>771</v>
      </c>
      <c r="F9733" t="s">
        <v>772</v>
      </c>
      <c r="G9733" t="s">
        <v>639</v>
      </c>
      <c r="H9733" t="s">
        <v>640</v>
      </c>
      <c r="I9733" t="s">
        <v>37</v>
      </c>
      <c r="J9733" t="s">
        <v>8424</v>
      </c>
      <c r="K9733" t="s">
        <v>8507</v>
      </c>
      <c r="L9733" t="s">
        <v>28</v>
      </c>
      <c r="M9733">
        <v>4.5</v>
      </c>
      <c r="N9733">
        <v>3.7</v>
      </c>
      <c r="O9733" t="s">
        <v>23</v>
      </c>
      <c r="P9733" t="s">
        <v>24</v>
      </c>
      <c r="Q9733">
        <v>10</v>
      </c>
      <c r="R9733">
        <v>24.7</v>
      </c>
      <c r="S9733">
        <v>10</v>
      </c>
      <c r="T9733" t="s">
        <v>23</v>
      </c>
      <c r="U9733" t="s">
        <v>24</v>
      </c>
      <c r="V9733">
        <v>14.3</v>
      </c>
      <c r="W9733">
        <v>25.4</v>
      </c>
      <c r="X9733">
        <v>14.3</v>
      </c>
      <c r="Y9733" t="s">
        <v>23</v>
      </c>
      <c r="Z9733" t="s">
        <v>24</v>
      </c>
      <c r="AA9733">
        <v>16.7</v>
      </c>
      <c r="AB9733">
        <v>23.3</v>
      </c>
      <c r="AC9733">
        <v>16.7</v>
      </c>
    </row>
    <row r="9734" spans="1:29" x14ac:dyDescent="0.25">
      <c r="A9734" t="s">
        <v>1157</v>
      </c>
      <c r="B9734" t="s">
        <v>1769</v>
      </c>
      <c r="C9734" t="s">
        <v>769</v>
      </c>
      <c r="D9734" t="s">
        <v>770</v>
      </c>
      <c r="E9734" t="s">
        <v>771</v>
      </c>
      <c r="F9734" t="s">
        <v>772</v>
      </c>
      <c r="G9734" t="s">
        <v>639</v>
      </c>
      <c r="H9734" t="s">
        <v>640</v>
      </c>
      <c r="I9734" t="s">
        <v>37</v>
      </c>
      <c r="J9734" t="s">
        <v>8424</v>
      </c>
      <c r="K9734" t="s">
        <v>8507</v>
      </c>
      <c r="L9734" t="s">
        <v>29</v>
      </c>
      <c r="M9734">
        <v>33.6</v>
      </c>
      <c r="N9734">
        <v>42.9</v>
      </c>
      <c r="O9734">
        <v>21</v>
      </c>
      <c r="P9734">
        <v>99</v>
      </c>
      <c r="Q9734">
        <v>21.2</v>
      </c>
      <c r="R9734">
        <v>21.2</v>
      </c>
      <c r="S9734">
        <v>21.2</v>
      </c>
      <c r="T9734">
        <v>19</v>
      </c>
      <c r="U9734">
        <v>88</v>
      </c>
      <c r="V9734">
        <v>21.6</v>
      </c>
      <c r="W9734">
        <v>22.1</v>
      </c>
      <c r="X9734">
        <v>21.6</v>
      </c>
      <c r="Y9734">
        <v>12</v>
      </c>
      <c r="Z9734">
        <v>70</v>
      </c>
      <c r="AA9734">
        <v>17.100000000000001</v>
      </c>
      <c r="AB9734">
        <v>19.600000000000001</v>
      </c>
      <c r="AC9734">
        <v>17.100000000000001</v>
      </c>
    </row>
    <row r="9735" spans="1:29" x14ac:dyDescent="0.25">
      <c r="A9735" t="s">
        <v>1157</v>
      </c>
      <c r="B9735" t="s">
        <v>1769</v>
      </c>
      <c r="C9735" t="s">
        <v>769</v>
      </c>
      <c r="D9735" t="s">
        <v>770</v>
      </c>
      <c r="E9735" t="s">
        <v>771</v>
      </c>
      <c r="F9735" t="s">
        <v>772</v>
      </c>
      <c r="G9735" t="s">
        <v>639</v>
      </c>
      <c r="H9735" t="s">
        <v>640</v>
      </c>
      <c r="I9735" t="s">
        <v>37</v>
      </c>
      <c r="J9735" t="s">
        <v>8424</v>
      </c>
      <c r="K9735" t="s">
        <v>8507</v>
      </c>
      <c r="L9735" t="s">
        <v>30</v>
      </c>
      <c r="M9735">
        <v>35.799999999999997</v>
      </c>
      <c r="N9735">
        <v>41.1</v>
      </c>
      <c r="O9735">
        <v>26</v>
      </c>
      <c r="P9735">
        <v>94</v>
      </c>
      <c r="Q9735">
        <v>27.7</v>
      </c>
      <c r="R9735">
        <v>24.2</v>
      </c>
      <c r="S9735">
        <v>27.7</v>
      </c>
      <c r="T9735">
        <v>29</v>
      </c>
      <c r="U9735">
        <v>94</v>
      </c>
      <c r="V9735">
        <v>30.9</v>
      </c>
      <c r="W9735">
        <v>23.8</v>
      </c>
      <c r="X9735">
        <v>30.9</v>
      </c>
      <c r="Y9735">
        <v>23</v>
      </c>
      <c r="Z9735">
        <v>78</v>
      </c>
      <c r="AA9735">
        <v>29.5</v>
      </c>
      <c r="AB9735">
        <v>20.8</v>
      </c>
      <c r="AC9735">
        <v>29.5</v>
      </c>
    </row>
    <row r="9736" spans="1:29" x14ac:dyDescent="0.25">
      <c r="A9736" t="s">
        <v>1157</v>
      </c>
      <c r="B9736" t="s">
        <v>1769</v>
      </c>
      <c r="C9736" t="s">
        <v>769</v>
      </c>
      <c r="D9736" t="s">
        <v>770</v>
      </c>
      <c r="E9736" t="s">
        <v>771</v>
      </c>
      <c r="F9736" t="s">
        <v>772</v>
      </c>
      <c r="G9736" t="s">
        <v>639</v>
      </c>
      <c r="H9736" t="s">
        <v>640</v>
      </c>
      <c r="I9736" t="s">
        <v>37</v>
      </c>
      <c r="J9736" t="s">
        <v>8424</v>
      </c>
      <c r="K9736" t="s">
        <v>8507</v>
      </c>
      <c r="L9736" t="s">
        <v>31</v>
      </c>
      <c r="M9736">
        <v>3.4</v>
      </c>
      <c r="N9736">
        <v>2.7</v>
      </c>
      <c r="O9736" t="s">
        <v>23</v>
      </c>
      <c r="P9736" t="s">
        <v>24</v>
      </c>
      <c r="Q9736">
        <v>20</v>
      </c>
      <c r="R9736">
        <v>33.9</v>
      </c>
      <c r="S9736">
        <v>20</v>
      </c>
      <c r="T9736" t="s">
        <v>23</v>
      </c>
      <c r="U9736" t="s">
        <v>24</v>
      </c>
      <c r="V9736">
        <v>20</v>
      </c>
      <c r="W9736">
        <v>33.299999999999997</v>
      </c>
      <c r="X9736">
        <v>20</v>
      </c>
      <c r="Y9736" t="s">
        <v>23</v>
      </c>
      <c r="Z9736" t="s">
        <v>24</v>
      </c>
      <c r="AA9736">
        <v>16.7</v>
      </c>
      <c r="AB9736">
        <v>30</v>
      </c>
      <c r="AC9736">
        <v>16.7</v>
      </c>
    </row>
    <row r="9737" spans="1:29" x14ac:dyDescent="0.25">
      <c r="A9737" t="s">
        <v>1157</v>
      </c>
      <c r="B9737" t="s">
        <v>1769</v>
      </c>
      <c r="C9737" t="s">
        <v>769</v>
      </c>
      <c r="D9737" t="s">
        <v>770</v>
      </c>
      <c r="E9737" t="s">
        <v>771</v>
      </c>
      <c r="F9737" t="s">
        <v>772</v>
      </c>
      <c r="G9737" t="s">
        <v>639</v>
      </c>
      <c r="H9737" t="s">
        <v>640</v>
      </c>
      <c r="I9737" t="s">
        <v>37</v>
      </c>
      <c r="J9737" t="s">
        <v>8424</v>
      </c>
      <c r="K9737" t="s">
        <v>8507</v>
      </c>
      <c r="L9737" t="s">
        <v>60</v>
      </c>
      <c r="M9737" t="s">
        <v>22</v>
      </c>
      <c r="N9737">
        <v>0.5</v>
      </c>
      <c r="O9737">
        <v>0</v>
      </c>
      <c r="P9737" t="s">
        <v>23</v>
      </c>
      <c r="Q9737">
        <v>0</v>
      </c>
      <c r="R9737">
        <v>38.6</v>
      </c>
      <c r="S9737">
        <v>0</v>
      </c>
      <c r="T9737">
        <v>0</v>
      </c>
      <c r="U9737" t="s">
        <v>23</v>
      </c>
      <c r="V9737">
        <v>0</v>
      </c>
      <c r="W9737">
        <v>38.1</v>
      </c>
      <c r="X9737">
        <v>0</v>
      </c>
      <c r="Y9737">
        <v>0</v>
      </c>
      <c r="Z9737" t="s">
        <v>23</v>
      </c>
      <c r="AA9737">
        <v>0</v>
      </c>
      <c r="AB9737">
        <v>38.1</v>
      </c>
      <c r="AC9737">
        <v>0</v>
      </c>
    </row>
    <row r="9738" spans="1:29" x14ac:dyDescent="0.25">
      <c r="A9738" t="s">
        <v>1157</v>
      </c>
      <c r="B9738" t="s">
        <v>1769</v>
      </c>
      <c r="C9738" t="s">
        <v>769</v>
      </c>
      <c r="D9738" t="s">
        <v>770</v>
      </c>
      <c r="E9738" t="s">
        <v>771</v>
      </c>
      <c r="F9738" t="s">
        <v>772</v>
      </c>
      <c r="G9738" t="s">
        <v>639</v>
      </c>
      <c r="H9738" t="s">
        <v>640</v>
      </c>
      <c r="I9738" t="s">
        <v>37</v>
      </c>
      <c r="J9738" t="s">
        <v>8424</v>
      </c>
      <c r="K9738" t="s">
        <v>8507</v>
      </c>
      <c r="L9738" t="s">
        <v>48</v>
      </c>
      <c r="M9738">
        <v>1.9</v>
      </c>
      <c r="N9738">
        <v>1.2</v>
      </c>
      <c r="O9738" t="s">
        <v>23</v>
      </c>
      <c r="P9738" t="s">
        <v>23</v>
      </c>
      <c r="Q9738" t="s">
        <v>24</v>
      </c>
      <c r="R9738">
        <v>23.3</v>
      </c>
      <c r="S9738" t="s">
        <v>24</v>
      </c>
      <c r="T9738" t="s">
        <v>23</v>
      </c>
      <c r="U9738" t="s">
        <v>23</v>
      </c>
      <c r="V9738" t="s">
        <v>24</v>
      </c>
      <c r="W9738">
        <v>24</v>
      </c>
      <c r="X9738" t="s">
        <v>24</v>
      </c>
      <c r="Y9738" t="s">
        <v>23</v>
      </c>
      <c r="Z9738" t="s">
        <v>23</v>
      </c>
      <c r="AA9738" t="s">
        <v>24</v>
      </c>
      <c r="AB9738">
        <v>23.1</v>
      </c>
      <c r="AC9738" t="s">
        <v>24</v>
      </c>
    </row>
    <row r="9739" spans="1:29" x14ac:dyDescent="0.25">
      <c r="A9739" t="s">
        <v>1157</v>
      </c>
      <c r="B9739" t="s">
        <v>1770</v>
      </c>
      <c r="C9739" t="s">
        <v>769</v>
      </c>
      <c r="D9739" t="s">
        <v>770</v>
      </c>
      <c r="E9739" t="s">
        <v>771</v>
      </c>
      <c r="F9739" t="s">
        <v>772</v>
      </c>
      <c r="G9739" t="s">
        <v>639</v>
      </c>
      <c r="H9739" t="s">
        <v>640</v>
      </c>
      <c r="I9739" t="s">
        <v>18</v>
      </c>
      <c r="J9739" t="s">
        <v>19</v>
      </c>
      <c r="K9739" t="s">
        <v>641</v>
      </c>
      <c r="L9739" t="s">
        <v>38</v>
      </c>
      <c r="M9739">
        <v>0.6</v>
      </c>
      <c r="N9739">
        <v>1.2</v>
      </c>
      <c r="O9739">
        <v>0</v>
      </c>
      <c r="P9739" t="s">
        <v>23</v>
      </c>
      <c r="Q9739">
        <v>0</v>
      </c>
      <c r="R9739">
        <v>23.6</v>
      </c>
      <c r="S9739">
        <v>0</v>
      </c>
      <c r="T9739">
        <v>0</v>
      </c>
      <c r="U9739" t="s">
        <v>23</v>
      </c>
      <c r="V9739">
        <v>0</v>
      </c>
      <c r="W9739">
        <v>23.5</v>
      </c>
      <c r="X9739">
        <v>0</v>
      </c>
      <c r="Y9739">
        <v>0</v>
      </c>
      <c r="Z9739" t="s">
        <v>23</v>
      </c>
      <c r="AA9739">
        <v>0</v>
      </c>
      <c r="AB9739">
        <v>21.6</v>
      </c>
      <c r="AC9739">
        <v>0</v>
      </c>
    </row>
    <row r="9740" spans="1:29" x14ac:dyDescent="0.25">
      <c r="A9740" t="s">
        <v>1157</v>
      </c>
      <c r="B9740" t="s">
        <v>1770</v>
      </c>
      <c r="C9740" t="s">
        <v>769</v>
      </c>
      <c r="D9740" t="s">
        <v>770</v>
      </c>
      <c r="E9740" t="s">
        <v>771</v>
      </c>
      <c r="F9740" t="s">
        <v>772</v>
      </c>
      <c r="G9740" t="s">
        <v>639</v>
      </c>
      <c r="H9740" t="s">
        <v>640</v>
      </c>
      <c r="I9740" t="s">
        <v>18</v>
      </c>
      <c r="J9740" t="s">
        <v>19</v>
      </c>
      <c r="K9740" t="s">
        <v>641</v>
      </c>
      <c r="L9740" t="s">
        <v>21</v>
      </c>
      <c r="M9740">
        <v>9.3000000000000007</v>
      </c>
      <c r="N9740">
        <v>5.2</v>
      </c>
      <c r="O9740" t="s">
        <v>23</v>
      </c>
      <c r="P9740" t="s">
        <v>24</v>
      </c>
      <c r="Q9740">
        <v>33.299999999999997</v>
      </c>
      <c r="R9740">
        <v>33.1</v>
      </c>
      <c r="S9740">
        <v>33.299999999999997</v>
      </c>
      <c r="T9740" t="s">
        <v>23</v>
      </c>
      <c r="U9740" t="s">
        <v>24</v>
      </c>
      <c r="V9740" t="s">
        <v>24</v>
      </c>
      <c r="W9740">
        <v>32.5</v>
      </c>
      <c r="X9740" t="s">
        <v>24</v>
      </c>
      <c r="Y9740" t="s">
        <v>23</v>
      </c>
      <c r="Z9740" t="s">
        <v>24</v>
      </c>
      <c r="AA9740">
        <v>14.3</v>
      </c>
      <c r="AB9740">
        <v>29.4</v>
      </c>
      <c r="AC9740">
        <v>14.3</v>
      </c>
    </row>
    <row r="9741" spans="1:29" x14ac:dyDescent="0.25">
      <c r="A9741" t="s">
        <v>1157</v>
      </c>
      <c r="B9741" t="s">
        <v>1770</v>
      </c>
      <c r="C9741" t="s">
        <v>769</v>
      </c>
      <c r="D9741" t="s">
        <v>770</v>
      </c>
      <c r="E9741" t="s">
        <v>771</v>
      </c>
      <c r="F9741" t="s">
        <v>772</v>
      </c>
      <c r="G9741" t="s">
        <v>639</v>
      </c>
      <c r="H9741" t="s">
        <v>640</v>
      </c>
      <c r="I9741" t="s">
        <v>18</v>
      </c>
      <c r="J9741" t="s">
        <v>19</v>
      </c>
      <c r="K9741" t="s">
        <v>641</v>
      </c>
      <c r="L9741" t="s">
        <v>46</v>
      </c>
      <c r="M9741" t="s">
        <v>22</v>
      </c>
      <c r="N9741">
        <v>1.2</v>
      </c>
      <c r="O9741">
        <v>0</v>
      </c>
      <c r="P9741" t="s">
        <v>23</v>
      </c>
      <c r="Q9741">
        <v>0</v>
      </c>
      <c r="R9741">
        <v>29.1</v>
      </c>
      <c r="S9741">
        <v>0</v>
      </c>
      <c r="T9741">
        <v>0</v>
      </c>
      <c r="U9741" t="s">
        <v>23</v>
      </c>
      <c r="V9741">
        <v>0</v>
      </c>
      <c r="W9741">
        <v>30.4</v>
      </c>
      <c r="X9741">
        <v>0</v>
      </c>
      <c r="Y9741">
        <v>0</v>
      </c>
      <c r="Z9741" t="s">
        <v>23</v>
      </c>
      <c r="AA9741">
        <v>0</v>
      </c>
      <c r="AB9741">
        <v>27.7</v>
      </c>
      <c r="AC9741">
        <v>0</v>
      </c>
    </row>
    <row r="9742" spans="1:29" x14ac:dyDescent="0.25">
      <c r="A9742" t="s">
        <v>1157</v>
      </c>
      <c r="B9742" t="s">
        <v>1770</v>
      </c>
      <c r="C9742" t="s">
        <v>769</v>
      </c>
      <c r="D9742" t="s">
        <v>770</v>
      </c>
      <c r="E9742" t="s">
        <v>771</v>
      </c>
      <c r="F9742" t="s">
        <v>772</v>
      </c>
      <c r="G9742" t="s">
        <v>639</v>
      </c>
      <c r="H9742" t="s">
        <v>640</v>
      </c>
      <c r="I9742" t="s">
        <v>18</v>
      </c>
      <c r="J9742" t="s">
        <v>19</v>
      </c>
      <c r="K9742" t="s">
        <v>641</v>
      </c>
      <c r="L9742" t="s">
        <v>47</v>
      </c>
      <c r="M9742">
        <v>3.7</v>
      </c>
      <c r="N9742">
        <v>4.7</v>
      </c>
      <c r="O9742" t="s">
        <v>23</v>
      </c>
      <c r="P9742" t="s">
        <v>23</v>
      </c>
      <c r="Q9742" t="s">
        <v>24</v>
      </c>
      <c r="R9742">
        <v>33.6</v>
      </c>
      <c r="S9742" t="s">
        <v>24</v>
      </c>
      <c r="T9742" t="s">
        <v>23</v>
      </c>
      <c r="U9742" t="s">
        <v>23</v>
      </c>
      <c r="V9742" t="s">
        <v>24</v>
      </c>
      <c r="W9742">
        <v>33.1</v>
      </c>
      <c r="X9742" t="s">
        <v>24</v>
      </c>
      <c r="Y9742" t="s">
        <v>23</v>
      </c>
      <c r="Z9742" t="s">
        <v>23</v>
      </c>
      <c r="AA9742" t="s">
        <v>24</v>
      </c>
      <c r="AB9742">
        <v>30.8</v>
      </c>
      <c r="AC9742" t="s">
        <v>24</v>
      </c>
    </row>
    <row r="9743" spans="1:29" x14ac:dyDescent="0.25">
      <c r="A9743" t="s">
        <v>1157</v>
      </c>
      <c r="B9743" t="s">
        <v>1770</v>
      </c>
      <c r="C9743" t="s">
        <v>769</v>
      </c>
      <c r="D9743" t="s">
        <v>770</v>
      </c>
      <c r="E9743" t="s">
        <v>771</v>
      </c>
      <c r="F9743" t="s">
        <v>772</v>
      </c>
      <c r="G9743" t="s">
        <v>639</v>
      </c>
      <c r="H9743" t="s">
        <v>640</v>
      </c>
      <c r="I9743" t="s">
        <v>18</v>
      </c>
      <c r="J9743" t="s">
        <v>19</v>
      </c>
      <c r="K9743" t="s">
        <v>641</v>
      </c>
      <c r="L9743" t="s">
        <v>29</v>
      </c>
      <c r="M9743">
        <v>12.4</v>
      </c>
      <c r="N9743">
        <v>42.9</v>
      </c>
      <c r="O9743" t="s">
        <v>23</v>
      </c>
      <c r="P9743" t="s">
        <v>24</v>
      </c>
      <c r="Q9743" t="s">
        <v>24</v>
      </c>
      <c r="R9743">
        <v>21.2</v>
      </c>
      <c r="S9743" t="s">
        <v>24</v>
      </c>
      <c r="T9743">
        <v>0</v>
      </c>
      <c r="U9743">
        <v>16</v>
      </c>
      <c r="V9743">
        <v>0</v>
      </c>
      <c r="W9743">
        <v>22.1</v>
      </c>
      <c r="X9743">
        <v>0</v>
      </c>
      <c r="Y9743" t="s">
        <v>23</v>
      </c>
      <c r="Z9743" t="s">
        <v>24</v>
      </c>
      <c r="AA9743" t="s">
        <v>24</v>
      </c>
      <c r="AB9743">
        <v>19.600000000000001</v>
      </c>
      <c r="AC9743" t="s">
        <v>24</v>
      </c>
    </row>
    <row r="9744" spans="1:29" x14ac:dyDescent="0.25">
      <c r="A9744" t="s">
        <v>1157</v>
      </c>
      <c r="B9744" t="s">
        <v>1770</v>
      </c>
      <c r="C9744" t="s">
        <v>769</v>
      </c>
      <c r="D9744" t="s">
        <v>770</v>
      </c>
      <c r="E9744" t="s">
        <v>771</v>
      </c>
      <c r="F9744" t="s">
        <v>772</v>
      </c>
      <c r="G9744" t="s">
        <v>639</v>
      </c>
      <c r="H9744" t="s">
        <v>640</v>
      </c>
      <c r="I9744" t="s">
        <v>18</v>
      </c>
      <c r="J9744" t="s">
        <v>19</v>
      </c>
      <c r="K9744" t="s">
        <v>641</v>
      </c>
      <c r="L9744" t="s">
        <v>30</v>
      </c>
      <c r="M9744">
        <v>69.599999999999994</v>
      </c>
      <c r="N9744">
        <v>41.1</v>
      </c>
      <c r="O9744">
        <v>17</v>
      </c>
      <c r="P9744">
        <v>79</v>
      </c>
      <c r="Q9744">
        <v>21.5</v>
      </c>
      <c r="R9744">
        <v>24.2</v>
      </c>
      <c r="S9744">
        <v>21.5</v>
      </c>
      <c r="T9744">
        <v>14</v>
      </c>
      <c r="U9744">
        <v>74</v>
      </c>
      <c r="V9744">
        <v>18.899999999999999</v>
      </c>
      <c r="W9744">
        <v>23.8</v>
      </c>
      <c r="X9744">
        <v>18.899999999999999</v>
      </c>
      <c r="Y9744">
        <v>13</v>
      </c>
      <c r="Z9744">
        <v>52</v>
      </c>
      <c r="AA9744">
        <v>25</v>
      </c>
      <c r="AB9744">
        <v>20.8</v>
      </c>
      <c r="AC9744">
        <v>25</v>
      </c>
    </row>
    <row r="9745" spans="1:29" x14ac:dyDescent="0.25">
      <c r="A9745" t="s">
        <v>1157</v>
      </c>
      <c r="B9745" t="s">
        <v>1770</v>
      </c>
      <c r="C9745" t="s">
        <v>769</v>
      </c>
      <c r="D9745" t="s">
        <v>770</v>
      </c>
      <c r="E9745" t="s">
        <v>771</v>
      </c>
      <c r="F9745" t="s">
        <v>772</v>
      </c>
      <c r="G9745" t="s">
        <v>639</v>
      </c>
      <c r="H9745" t="s">
        <v>640</v>
      </c>
      <c r="I9745" t="s">
        <v>18</v>
      </c>
      <c r="J9745" t="s">
        <v>19</v>
      </c>
      <c r="K9745" t="s">
        <v>641</v>
      </c>
      <c r="L9745" t="s">
        <v>31</v>
      </c>
      <c r="M9745">
        <v>3.1</v>
      </c>
      <c r="N9745">
        <v>2.7</v>
      </c>
      <c r="O9745">
        <v>0</v>
      </c>
      <c r="P9745" t="s">
        <v>23</v>
      </c>
      <c r="Q9745">
        <v>0</v>
      </c>
      <c r="R9745">
        <v>33.9</v>
      </c>
      <c r="S9745">
        <v>0</v>
      </c>
      <c r="T9745">
        <v>0</v>
      </c>
      <c r="U9745" t="s">
        <v>23</v>
      </c>
      <c r="V9745">
        <v>0</v>
      </c>
      <c r="W9745">
        <v>33.299999999999997</v>
      </c>
      <c r="X9745">
        <v>0</v>
      </c>
      <c r="Y9745">
        <v>0</v>
      </c>
      <c r="Z9745" t="s">
        <v>23</v>
      </c>
      <c r="AA9745">
        <v>0</v>
      </c>
      <c r="AB9745">
        <v>30</v>
      </c>
      <c r="AC9745">
        <v>0</v>
      </c>
    </row>
    <row r="9746" spans="1:29" x14ac:dyDescent="0.25">
      <c r="A9746" t="s">
        <v>1157</v>
      </c>
      <c r="B9746" t="s">
        <v>1771</v>
      </c>
      <c r="C9746" t="s">
        <v>769</v>
      </c>
      <c r="D9746" t="s">
        <v>770</v>
      </c>
      <c r="E9746" t="s">
        <v>771</v>
      </c>
      <c r="F9746" t="s">
        <v>772</v>
      </c>
      <c r="G9746" t="s">
        <v>240</v>
      </c>
      <c r="H9746" t="s">
        <v>241</v>
      </c>
      <c r="I9746" t="s">
        <v>37</v>
      </c>
      <c r="J9746" t="s">
        <v>8424</v>
      </c>
      <c r="K9746" t="s">
        <v>8458</v>
      </c>
      <c r="L9746" t="s">
        <v>38</v>
      </c>
      <c r="M9746">
        <v>0.7</v>
      </c>
      <c r="N9746">
        <v>1.2</v>
      </c>
      <c r="O9746">
        <v>0</v>
      </c>
      <c r="P9746" t="s">
        <v>23</v>
      </c>
      <c r="Q9746">
        <v>0</v>
      </c>
      <c r="R9746">
        <v>23.6</v>
      </c>
      <c r="S9746">
        <v>0</v>
      </c>
      <c r="T9746">
        <v>0</v>
      </c>
      <c r="U9746" t="s">
        <v>23</v>
      </c>
      <c r="V9746">
        <v>0</v>
      </c>
      <c r="W9746">
        <v>23.5</v>
      </c>
      <c r="X9746">
        <v>0</v>
      </c>
      <c r="Y9746">
        <v>0</v>
      </c>
      <c r="Z9746" t="s">
        <v>23</v>
      </c>
      <c r="AA9746">
        <v>0</v>
      </c>
      <c r="AB9746">
        <v>21.6</v>
      </c>
      <c r="AC9746">
        <v>0</v>
      </c>
    </row>
    <row r="9747" spans="1:29" x14ac:dyDescent="0.25">
      <c r="A9747" t="s">
        <v>1157</v>
      </c>
      <c r="B9747" t="s">
        <v>1771</v>
      </c>
      <c r="C9747" t="s">
        <v>769</v>
      </c>
      <c r="D9747" t="s">
        <v>770</v>
      </c>
      <c r="E9747" t="s">
        <v>771</v>
      </c>
      <c r="F9747" t="s">
        <v>772</v>
      </c>
      <c r="G9747" t="s">
        <v>240</v>
      </c>
      <c r="H9747" t="s">
        <v>241</v>
      </c>
      <c r="I9747" t="s">
        <v>37</v>
      </c>
      <c r="J9747" t="s">
        <v>8424</v>
      </c>
      <c r="K9747" t="s">
        <v>8458</v>
      </c>
      <c r="L9747" t="s">
        <v>21</v>
      </c>
      <c r="M9747">
        <v>7.1</v>
      </c>
      <c r="N9747">
        <v>5.2</v>
      </c>
      <c r="O9747">
        <v>5</v>
      </c>
      <c r="P9747">
        <v>13</v>
      </c>
      <c r="Q9747">
        <v>38.5</v>
      </c>
      <c r="R9747">
        <v>33.1</v>
      </c>
      <c r="S9747">
        <v>38.5</v>
      </c>
      <c r="T9747" t="s">
        <v>23</v>
      </c>
      <c r="U9747" t="s">
        <v>24</v>
      </c>
      <c r="V9747">
        <v>33.299999999999997</v>
      </c>
      <c r="W9747">
        <v>32.5</v>
      </c>
      <c r="X9747">
        <v>33.299999999999997</v>
      </c>
      <c r="Y9747" t="s">
        <v>23</v>
      </c>
      <c r="Z9747" t="s">
        <v>24</v>
      </c>
      <c r="AA9747">
        <v>50</v>
      </c>
      <c r="AB9747">
        <v>29.4</v>
      </c>
      <c r="AC9747">
        <v>50</v>
      </c>
    </row>
    <row r="9748" spans="1:29" x14ac:dyDescent="0.25">
      <c r="A9748" t="s">
        <v>1157</v>
      </c>
      <c r="B9748" t="s">
        <v>1771</v>
      </c>
      <c r="C9748" t="s">
        <v>769</v>
      </c>
      <c r="D9748" t="s">
        <v>770</v>
      </c>
      <c r="E9748" t="s">
        <v>771</v>
      </c>
      <c r="F9748" t="s">
        <v>772</v>
      </c>
      <c r="G9748" t="s">
        <v>240</v>
      </c>
      <c r="H9748" t="s">
        <v>241</v>
      </c>
      <c r="I9748" t="s">
        <v>37</v>
      </c>
      <c r="J9748" t="s">
        <v>8424</v>
      </c>
      <c r="K9748" t="s">
        <v>8458</v>
      </c>
      <c r="L9748" t="s">
        <v>47</v>
      </c>
      <c r="M9748">
        <v>2.8</v>
      </c>
      <c r="N9748">
        <v>4.7</v>
      </c>
      <c r="O9748" t="s">
        <v>23</v>
      </c>
      <c r="P9748" t="s">
        <v>24</v>
      </c>
      <c r="Q9748">
        <v>33.299999999999997</v>
      </c>
      <c r="R9748">
        <v>33.6</v>
      </c>
      <c r="S9748">
        <v>33.299999999999997</v>
      </c>
      <c r="T9748" t="s">
        <v>23</v>
      </c>
      <c r="U9748" t="s">
        <v>24</v>
      </c>
      <c r="V9748">
        <v>14.3</v>
      </c>
      <c r="W9748">
        <v>33.1</v>
      </c>
      <c r="X9748">
        <v>14.3</v>
      </c>
      <c r="Y9748" t="s">
        <v>23</v>
      </c>
      <c r="Z9748" t="s">
        <v>24</v>
      </c>
      <c r="AA9748">
        <v>20</v>
      </c>
      <c r="AB9748">
        <v>30.8</v>
      </c>
      <c r="AC9748">
        <v>20</v>
      </c>
    </row>
    <row r="9749" spans="1:29" x14ac:dyDescent="0.25">
      <c r="A9749" t="s">
        <v>1157</v>
      </c>
      <c r="B9749" t="s">
        <v>1771</v>
      </c>
      <c r="C9749" t="s">
        <v>769</v>
      </c>
      <c r="D9749" t="s">
        <v>770</v>
      </c>
      <c r="E9749" t="s">
        <v>771</v>
      </c>
      <c r="F9749" t="s">
        <v>772</v>
      </c>
      <c r="G9749" t="s">
        <v>240</v>
      </c>
      <c r="H9749" t="s">
        <v>241</v>
      </c>
      <c r="I9749" t="s">
        <v>37</v>
      </c>
      <c r="J9749" t="s">
        <v>8424</v>
      </c>
      <c r="K9749" t="s">
        <v>8458</v>
      </c>
      <c r="L9749" t="s">
        <v>28</v>
      </c>
      <c r="M9749">
        <v>1.4</v>
      </c>
      <c r="N9749">
        <v>3.7</v>
      </c>
      <c r="O9749">
        <v>0</v>
      </c>
      <c r="P9749">
        <v>8</v>
      </c>
      <c r="Q9749">
        <v>0</v>
      </c>
      <c r="R9749">
        <v>24.7</v>
      </c>
      <c r="S9749">
        <v>0</v>
      </c>
      <c r="T9749">
        <v>0</v>
      </c>
      <c r="U9749">
        <v>7</v>
      </c>
      <c r="V9749">
        <v>0</v>
      </c>
      <c r="W9749">
        <v>25.4</v>
      </c>
      <c r="X9749">
        <v>0</v>
      </c>
      <c r="Y9749" t="s">
        <v>23</v>
      </c>
      <c r="Z9749" t="s">
        <v>23</v>
      </c>
      <c r="AA9749" t="s">
        <v>24</v>
      </c>
      <c r="AB9749">
        <v>23.3</v>
      </c>
      <c r="AC9749" t="s">
        <v>24</v>
      </c>
    </row>
    <row r="9750" spans="1:29" x14ac:dyDescent="0.25">
      <c r="A9750" t="s">
        <v>1157</v>
      </c>
      <c r="B9750" t="s">
        <v>1771</v>
      </c>
      <c r="C9750" t="s">
        <v>769</v>
      </c>
      <c r="D9750" t="s">
        <v>770</v>
      </c>
      <c r="E9750" t="s">
        <v>771</v>
      </c>
      <c r="F9750" t="s">
        <v>772</v>
      </c>
      <c r="G9750" t="s">
        <v>240</v>
      </c>
      <c r="H9750" t="s">
        <v>241</v>
      </c>
      <c r="I9750" t="s">
        <v>37</v>
      </c>
      <c r="J9750" t="s">
        <v>8424</v>
      </c>
      <c r="K9750" t="s">
        <v>8458</v>
      </c>
      <c r="L9750" t="s">
        <v>29</v>
      </c>
      <c r="M9750">
        <v>33.299999999999997</v>
      </c>
      <c r="N9750">
        <v>42.9</v>
      </c>
      <c r="O9750" t="s">
        <v>23</v>
      </c>
      <c r="P9750" t="s">
        <v>24</v>
      </c>
      <c r="Q9750" t="s">
        <v>24</v>
      </c>
      <c r="R9750">
        <v>21.2</v>
      </c>
      <c r="S9750" t="s">
        <v>24</v>
      </c>
      <c r="T9750" t="s">
        <v>23</v>
      </c>
      <c r="U9750" t="s">
        <v>24</v>
      </c>
      <c r="V9750" t="s">
        <v>24</v>
      </c>
      <c r="W9750">
        <v>22.1</v>
      </c>
      <c r="X9750" t="s">
        <v>24</v>
      </c>
      <c r="Y9750" t="s">
        <v>23</v>
      </c>
      <c r="Z9750" t="s">
        <v>24</v>
      </c>
      <c r="AA9750">
        <v>7.7</v>
      </c>
      <c r="AB9750">
        <v>19.600000000000001</v>
      </c>
      <c r="AC9750">
        <v>7.7</v>
      </c>
    </row>
    <row r="9751" spans="1:29" x14ac:dyDescent="0.25">
      <c r="A9751" t="s">
        <v>1157</v>
      </c>
      <c r="B9751" t="s">
        <v>1771</v>
      </c>
      <c r="C9751" t="s">
        <v>769</v>
      </c>
      <c r="D9751" t="s">
        <v>770</v>
      </c>
      <c r="E9751" t="s">
        <v>771</v>
      </c>
      <c r="F9751" t="s">
        <v>772</v>
      </c>
      <c r="G9751" t="s">
        <v>240</v>
      </c>
      <c r="H9751" t="s">
        <v>241</v>
      </c>
      <c r="I9751" t="s">
        <v>37</v>
      </c>
      <c r="J9751" t="s">
        <v>8424</v>
      </c>
      <c r="K9751" t="s">
        <v>8458</v>
      </c>
      <c r="L9751" t="s">
        <v>30</v>
      </c>
      <c r="M9751">
        <v>51.8</v>
      </c>
      <c r="N9751">
        <v>41.1</v>
      </c>
      <c r="O9751">
        <v>16</v>
      </c>
      <c r="P9751">
        <v>124</v>
      </c>
      <c r="Q9751">
        <v>12.9</v>
      </c>
      <c r="R9751">
        <v>24.2</v>
      </c>
      <c r="S9751">
        <v>12.9</v>
      </c>
      <c r="T9751">
        <v>17</v>
      </c>
      <c r="U9751">
        <v>103</v>
      </c>
      <c r="V9751">
        <v>16.5</v>
      </c>
      <c r="W9751">
        <v>23.8</v>
      </c>
      <c r="X9751">
        <v>16.5</v>
      </c>
      <c r="Y9751">
        <v>12</v>
      </c>
      <c r="Z9751">
        <v>75</v>
      </c>
      <c r="AA9751">
        <v>16</v>
      </c>
      <c r="AB9751">
        <v>20.8</v>
      </c>
      <c r="AC9751">
        <v>16</v>
      </c>
    </row>
    <row r="9752" spans="1:29" x14ac:dyDescent="0.25">
      <c r="A9752" t="s">
        <v>1157</v>
      </c>
      <c r="B9752" t="s">
        <v>1771</v>
      </c>
      <c r="C9752" t="s">
        <v>769</v>
      </c>
      <c r="D9752" t="s">
        <v>770</v>
      </c>
      <c r="E9752" t="s">
        <v>771</v>
      </c>
      <c r="F9752" t="s">
        <v>772</v>
      </c>
      <c r="G9752" t="s">
        <v>240</v>
      </c>
      <c r="H9752" t="s">
        <v>241</v>
      </c>
      <c r="I9752" t="s">
        <v>37</v>
      </c>
      <c r="J9752" t="s">
        <v>8424</v>
      </c>
      <c r="K9752" t="s">
        <v>8458</v>
      </c>
      <c r="L9752" t="s">
        <v>31</v>
      </c>
      <c r="M9752">
        <v>2.8</v>
      </c>
      <c r="N9752">
        <v>2.7</v>
      </c>
      <c r="O9752" t="s">
        <v>23</v>
      </c>
      <c r="P9752" t="s">
        <v>23</v>
      </c>
      <c r="Q9752" t="s">
        <v>24</v>
      </c>
      <c r="R9752">
        <v>33.9</v>
      </c>
      <c r="S9752" t="s">
        <v>24</v>
      </c>
      <c r="T9752" t="s">
        <v>23</v>
      </c>
      <c r="U9752" t="s">
        <v>23</v>
      </c>
      <c r="V9752" t="s">
        <v>24</v>
      </c>
      <c r="W9752">
        <v>33.299999999999997</v>
      </c>
      <c r="X9752" t="s">
        <v>24</v>
      </c>
      <c r="Y9752">
        <v>0</v>
      </c>
      <c r="Z9752" t="s">
        <v>23</v>
      </c>
      <c r="AA9752">
        <v>0</v>
      </c>
      <c r="AB9752">
        <v>30</v>
      </c>
      <c r="AC9752">
        <v>0</v>
      </c>
    </row>
    <row r="9753" spans="1:29" x14ac:dyDescent="0.25">
      <c r="A9753" t="s">
        <v>1157</v>
      </c>
      <c r="B9753" t="s">
        <v>1771</v>
      </c>
      <c r="C9753" t="s">
        <v>769</v>
      </c>
      <c r="D9753" t="s">
        <v>770</v>
      </c>
      <c r="E9753" t="s">
        <v>771</v>
      </c>
      <c r="F9753" t="s">
        <v>772</v>
      </c>
      <c r="G9753" t="s">
        <v>240</v>
      </c>
      <c r="H9753" t="s">
        <v>241</v>
      </c>
      <c r="I9753" t="s">
        <v>37</v>
      </c>
      <c r="J9753" t="s">
        <v>8424</v>
      </c>
      <c r="K9753" t="s">
        <v>8458</v>
      </c>
      <c r="L9753" t="s">
        <v>48</v>
      </c>
      <c r="M9753" t="s">
        <v>22</v>
      </c>
      <c r="N9753">
        <v>1.2</v>
      </c>
      <c r="O9753">
        <v>0</v>
      </c>
      <c r="P9753" t="s">
        <v>23</v>
      </c>
      <c r="Q9753">
        <v>0</v>
      </c>
      <c r="R9753">
        <v>23.3</v>
      </c>
      <c r="S9753">
        <v>0</v>
      </c>
      <c r="T9753">
        <v>0</v>
      </c>
      <c r="U9753" t="s">
        <v>23</v>
      </c>
      <c r="V9753">
        <v>0</v>
      </c>
      <c r="W9753">
        <v>24</v>
      </c>
      <c r="X9753">
        <v>0</v>
      </c>
      <c r="Y9753">
        <v>0</v>
      </c>
      <c r="Z9753" t="s">
        <v>23</v>
      </c>
      <c r="AA9753">
        <v>0</v>
      </c>
      <c r="AB9753">
        <v>23.1</v>
      </c>
      <c r="AC9753">
        <v>0</v>
      </c>
    </row>
    <row r="9754" spans="1:29" x14ac:dyDescent="0.25">
      <c r="A9754" t="s">
        <v>1157</v>
      </c>
      <c r="B9754" t="s">
        <v>1772</v>
      </c>
      <c r="C9754" t="s">
        <v>769</v>
      </c>
      <c r="D9754" t="s">
        <v>770</v>
      </c>
      <c r="E9754" t="s">
        <v>771</v>
      </c>
      <c r="F9754" t="s">
        <v>772</v>
      </c>
      <c r="G9754" t="s">
        <v>381</v>
      </c>
      <c r="H9754" t="s">
        <v>382</v>
      </c>
      <c r="I9754" t="s">
        <v>37</v>
      </c>
      <c r="J9754" t="s">
        <v>8424</v>
      </c>
      <c r="K9754" t="s">
        <v>8470</v>
      </c>
      <c r="L9754" t="s">
        <v>38</v>
      </c>
      <c r="M9754">
        <v>1.8</v>
      </c>
      <c r="N9754">
        <v>1.2</v>
      </c>
      <c r="O9754">
        <v>0</v>
      </c>
      <c r="P9754" t="s">
        <v>23</v>
      </c>
      <c r="Q9754">
        <v>0</v>
      </c>
      <c r="R9754">
        <v>23.6</v>
      </c>
      <c r="S9754">
        <v>0</v>
      </c>
      <c r="T9754">
        <v>0</v>
      </c>
      <c r="U9754" t="s">
        <v>23</v>
      </c>
      <c r="V9754">
        <v>0</v>
      </c>
      <c r="W9754">
        <v>23.5</v>
      </c>
      <c r="X9754">
        <v>0</v>
      </c>
      <c r="Y9754">
        <v>0</v>
      </c>
      <c r="Z9754" t="s">
        <v>23</v>
      </c>
      <c r="AA9754">
        <v>0</v>
      </c>
      <c r="AB9754">
        <v>21.6</v>
      </c>
      <c r="AC9754">
        <v>0</v>
      </c>
    </row>
    <row r="9755" spans="1:29" x14ac:dyDescent="0.25">
      <c r="A9755" t="s">
        <v>1157</v>
      </c>
      <c r="B9755" t="s">
        <v>1772</v>
      </c>
      <c r="C9755" t="s">
        <v>769</v>
      </c>
      <c r="D9755" t="s">
        <v>770</v>
      </c>
      <c r="E9755" t="s">
        <v>771</v>
      </c>
      <c r="F9755" t="s">
        <v>772</v>
      </c>
      <c r="G9755" t="s">
        <v>381</v>
      </c>
      <c r="H9755" t="s">
        <v>382</v>
      </c>
      <c r="I9755" t="s">
        <v>37</v>
      </c>
      <c r="J9755" t="s">
        <v>8424</v>
      </c>
      <c r="K9755" t="s">
        <v>8470</v>
      </c>
      <c r="L9755" t="s">
        <v>21</v>
      </c>
      <c r="M9755">
        <v>6.2</v>
      </c>
      <c r="N9755">
        <v>5.2</v>
      </c>
      <c r="O9755">
        <v>12</v>
      </c>
      <c r="P9755">
        <v>42</v>
      </c>
      <c r="Q9755">
        <v>28.6</v>
      </c>
      <c r="R9755">
        <v>33.1</v>
      </c>
      <c r="S9755">
        <v>28.6</v>
      </c>
      <c r="T9755">
        <v>14</v>
      </c>
      <c r="U9755">
        <v>38</v>
      </c>
      <c r="V9755">
        <v>36.799999999999997</v>
      </c>
      <c r="W9755">
        <v>32.5</v>
      </c>
      <c r="X9755">
        <v>36.799999999999997</v>
      </c>
      <c r="Y9755">
        <v>9</v>
      </c>
      <c r="Z9755">
        <v>27</v>
      </c>
      <c r="AA9755">
        <v>33.299999999999997</v>
      </c>
      <c r="AB9755">
        <v>29.4</v>
      </c>
      <c r="AC9755">
        <v>33.299999999999997</v>
      </c>
    </row>
    <row r="9756" spans="1:29" x14ac:dyDescent="0.25">
      <c r="A9756" t="s">
        <v>1157</v>
      </c>
      <c r="B9756" t="s">
        <v>1772</v>
      </c>
      <c r="C9756" t="s">
        <v>769</v>
      </c>
      <c r="D9756" t="s">
        <v>770</v>
      </c>
      <c r="E9756" t="s">
        <v>771</v>
      </c>
      <c r="F9756" t="s">
        <v>772</v>
      </c>
      <c r="G9756" t="s">
        <v>381</v>
      </c>
      <c r="H9756" t="s">
        <v>382</v>
      </c>
      <c r="I9756" t="s">
        <v>37</v>
      </c>
      <c r="J9756" t="s">
        <v>8424</v>
      </c>
      <c r="K9756" t="s">
        <v>8470</v>
      </c>
      <c r="L9756" t="s">
        <v>83</v>
      </c>
      <c r="M9756" t="s">
        <v>22</v>
      </c>
      <c r="N9756">
        <v>0.5</v>
      </c>
      <c r="O9756">
        <v>0</v>
      </c>
      <c r="P9756" t="s">
        <v>23</v>
      </c>
      <c r="Q9756">
        <v>0</v>
      </c>
      <c r="R9756">
        <v>34.799999999999997</v>
      </c>
      <c r="S9756">
        <v>0</v>
      </c>
      <c r="T9756">
        <v>0</v>
      </c>
      <c r="U9756" t="s">
        <v>23</v>
      </c>
      <c r="V9756">
        <v>0</v>
      </c>
      <c r="W9756">
        <v>40.5</v>
      </c>
      <c r="X9756">
        <v>0</v>
      </c>
      <c r="Y9756">
        <v>0</v>
      </c>
      <c r="Z9756" t="s">
        <v>23</v>
      </c>
      <c r="AA9756">
        <v>0</v>
      </c>
      <c r="AB9756">
        <v>39.4</v>
      </c>
      <c r="AC9756">
        <v>0</v>
      </c>
    </row>
    <row r="9757" spans="1:29" x14ac:dyDescent="0.25">
      <c r="A9757" t="s">
        <v>1157</v>
      </c>
      <c r="B9757" t="s">
        <v>1772</v>
      </c>
      <c r="C9757" t="s">
        <v>769</v>
      </c>
      <c r="D9757" t="s">
        <v>770</v>
      </c>
      <c r="E9757" t="s">
        <v>771</v>
      </c>
      <c r="F9757" t="s">
        <v>772</v>
      </c>
      <c r="G9757" t="s">
        <v>381</v>
      </c>
      <c r="H9757" t="s">
        <v>382</v>
      </c>
      <c r="I9757" t="s">
        <v>37</v>
      </c>
      <c r="J9757" t="s">
        <v>8424</v>
      </c>
      <c r="K9757" t="s">
        <v>8470</v>
      </c>
      <c r="L9757" t="s">
        <v>46</v>
      </c>
      <c r="M9757" t="s">
        <v>22</v>
      </c>
      <c r="N9757">
        <v>1.2</v>
      </c>
      <c r="O9757" t="s">
        <v>23</v>
      </c>
      <c r="P9757" t="s">
        <v>23</v>
      </c>
      <c r="Q9757" t="s">
        <v>24</v>
      </c>
      <c r="R9757">
        <v>29.1</v>
      </c>
      <c r="S9757" t="s">
        <v>24</v>
      </c>
      <c r="T9757" t="s">
        <v>23</v>
      </c>
      <c r="U9757" t="s">
        <v>23</v>
      </c>
      <c r="V9757" t="s">
        <v>24</v>
      </c>
      <c r="W9757">
        <v>30.4</v>
      </c>
      <c r="X9757" t="s">
        <v>24</v>
      </c>
      <c r="Y9757" t="s">
        <v>23</v>
      </c>
      <c r="Z9757" t="s">
        <v>23</v>
      </c>
      <c r="AA9757" t="s">
        <v>24</v>
      </c>
      <c r="AB9757">
        <v>27.7</v>
      </c>
      <c r="AC9757" t="s">
        <v>24</v>
      </c>
    </row>
    <row r="9758" spans="1:29" x14ac:dyDescent="0.25">
      <c r="A9758" t="s">
        <v>1157</v>
      </c>
      <c r="B9758" t="s">
        <v>1772</v>
      </c>
      <c r="C9758" t="s">
        <v>769</v>
      </c>
      <c r="D9758" t="s">
        <v>770</v>
      </c>
      <c r="E9758" t="s">
        <v>771</v>
      </c>
      <c r="F9758" t="s">
        <v>772</v>
      </c>
      <c r="G9758" t="s">
        <v>381</v>
      </c>
      <c r="H9758" t="s">
        <v>382</v>
      </c>
      <c r="I9758" t="s">
        <v>37</v>
      </c>
      <c r="J9758" t="s">
        <v>8424</v>
      </c>
      <c r="K9758" t="s">
        <v>8470</v>
      </c>
      <c r="L9758" t="s">
        <v>47</v>
      </c>
      <c r="M9758">
        <v>5.0999999999999996</v>
      </c>
      <c r="N9758">
        <v>4.7</v>
      </c>
      <c r="O9758">
        <v>9</v>
      </c>
      <c r="P9758">
        <v>36</v>
      </c>
      <c r="Q9758">
        <v>25</v>
      </c>
      <c r="R9758">
        <v>33.6</v>
      </c>
      <c r="S9758">
        <v>25</v>
      </c>
      <c r="T9758">
        <v>6</v>
      </c>
      <c r="U9758">
        <v>31</v>
      </c>
      <c r="V9758">
        <v>19.399999999999999</v>
      </c>
      <c r="W9758">
        <v>33.1</v>
      </c>
      <c r="X9758">
        <v>19.399999999999999</v>
      </c>
      <c r="Y9758">
        <v>7</v>
      </c>
      <c r="Z9758">
        <v>27</v>
      </c>
      <c r="AA9758">
        <v>25.9</v>
      </c>
      <c r="AB9758">
        <v>30.8</v>
      </c>
      <c r="AC9758">
        <v>25.9</v>
      </c>
    </row>
    <row r="9759" spans="1:29" x14ac:dyDescent="0.25">
      <c r="A9759" t="s">
        <v>1157</v>
      </c>
      <c r="B9759" t="s">
        <v>1772</v>
      </c>
      <c r="C9759" t="s">
        <v>769</v>
      </c>
      <c r="D9759" t="s">
        <v>770</v>
      </c>
      <c r="E9759" t="s">
        <v>771</v>
      </c>
      <c r="F9759" t="s">
        <v>772</v>
      </c>
      <c r="G9759" t="s">
        <v>381</v>
      </c>
      <c r="H9759" t="s">
        <v>382</v>
      </c>
      <c r="I9759" t="s">
        <v>37</v>
      </c>
      <c r="J9759" t="s">
        <v>8424</v>
      </c>
      <c r="K9759" t="s">
        <v>8470</v>
      </c>
      <c r="L9759" t="s">
        <v>28</v>
      </c>
      <c r="M9759">
        <v>2.2000000000000002</v>
      </c>
      <c r="N9759">
        <v>3.7</v>
      </c>
      <c r="O9759" t="s">
        <v>23</v>
      </c>
      <c r="P9759" t="s">
        <v>24</v>
      </c>
      <c r="Q9759">
        <v>16.7</v>
      </c>
      <c r="R9759">
        <v>24.7</v>
      </c>
      <c r="S9759">
        <v>16.7</v>
      </c>
      <c r="T9759" t="s">
        <v>23</v>
      </c>
      <c r="U9759" t="s">
        <v>24</v>
      </c>
      <c r="V9759">
        <v>9.1</v>
      </c>
      <c r="W9759">
        <v>25.4</v>
      </c>
      <c r="X9759">
        <v>9.1</v>
      </c>
      <c r="Y9759" t="s">
        <v>23</v>
      </c>
      <c r="Z9759" t="s">
        <v>24</v>
      </c>
      <c r="AA9759" t="s">
        <v>24</v>
      </c>
      <c r="AB9759">
        <v>23.3</v>
      </c>
      <c r="AC9759" t="s">
        <v>24</v>
      </c>
    </row>
    <row r="9760" spans="1:29" x14ac:dyDescent="0.25">
      <c r="A9760" t="s">
        <v>1157</v>
      </c>
      <c r="B9760" t="s">
        <v>1772</v>
      </c>
      <c r="C9760" t="s">
        <v>769</v>
      </c>
      <c r="D9760" t="s">
        <v>770</v>
      </c>
      <c r="E9760" t="s">
        <v>771</v>
      </c>
      <c r="F9760" t="s">
        <v>772</v>
      </c>
      <c r="G9760" t="s">
        <v>381</v>
      </c>
      <c r="H9760" t="s">
        <v>382</v>
      </c>
      <c r="I9760" t="s">
        <v>37</v>
      </c>
      <c r="J9760" t="s">
        <v>8424</v>
      </c>
      <c r="K9760" t="s">
        <v>8470</v>
      </c>
      <c r="L9760" t="s">
        <v>29</v>
      </c>
      <c r="M9760">
        <v>33.1</v>
      </c>
      <c r="N9760">
        <v>42.9</v>
      </c>
      <c r="O9760">
        <v>28</v>
      </c>
      <c r="P9760">
        <v>126</v>
      </c>
      <c r="Q9760">
        <v>22.2</v>
      </c>
      <c r="R9760">
        <v>21.2</v>
      </c>
      <c r="S9760">
        <v>22.2</v>
      </c>
      <c r="T9760">
        <v>19</v>
      </c>
      <c r="U9760">
        <v>105</v>
      </c>
      <c r="V9760">
        <v>18.100000000000001</v>
      </c>
      <c r="W9760">
        <v>22.1</v>
      </c>
      <c r="X9760">
        <v>18.100000000000001</v>
      </c>
      <c r="Y9760">
        <v>12</v>
      </c>
      <c r="Z9760">
        <v>72</v>
      </c>
      <c r="AA9760">
        <v>16.7</v>
      </c>
      <c r="AB9760">
        <v>19.600000000000001</v>
      </c>
      <c r="AC9760">
        <v>16.7</v>
      </c>
    </row>
    <row r="9761" spans="1:29" x14ac:dyDescent="0.25">
      <c r="A9761" t="s">
        <v>1157</v>
      </c>
      <c r="B9761" t="s">
        <v>1772</v>
      </c>
      <c r="C9761" t="s">
        <v>769</v>
      </c>
      <c r="D9761" t="s">
        <v>770</v>
      </c>
      <c r="E9761" t="s">
        <v>771</v>
      </c>
      <c r="F9761" t="s">
        <v>772</v>
      </c>
      <c r="G9761" t="s">
        <v>381</v>
      </c>
      <c r="H9761" t="s">
        <v>382</v>
      </c>
      <c r="I9761" t="s">
        <v>37</v>
      </c>
      <c r="J9761" t="s">
        <v>8424</v>
      </c>
      <c r="K9761" t="s">
        <v>8470</v>
      </c>
      <c r="L9761" t="s">
        <v>30</v>
      </c>
      <c r="M9761">
        <v>48.4</v>
      </c>
      <c r="N9761">
        <v>41.1</v>
      </c>
      <c r="O9761">
        <v>55</v>
      </c>
      <c r="P9761">
        <v>251</v>
      </c>
      <c r="Q9761">
        <v>21.9</v>
      </c>
      <c r="R9761">
        <v>24.2</v>
      </c>
      <c r="S9761">
        <v>21.9</v>
      </c>
      <c r="T9761">
        <v>57</v>
      </c>
      <c r="U9761">
        <v>222</v>
      </c>
      <c r="V9761">
        <v>25.7</v>
      </c>
      <c r="W9761">
        <v>23.8</v>
      </c>
      <c r="X9761">
        <v>25.7</v>
      </c>
      <c r="Y9761">
        <v>49</v>
      </c>
      <c r="Z9761">
        <v>159</v>
      </c>
      <c r="AA9761">
        <v>30.8</v>
      </c>
      <c r="AB9761">
        <v>20.8</v>
      </c>
      <c r="AC9761">
        <v>30.8</v>
      </c>
    </row>
    <row r="9762" spans="1:29" x14ac:dyDescent="0.25">
      <c r="A9762" t="s">
        <v>1157</v>
      </c>
      <c r="B9762" t="s">
        <v>1772</v>
      </c>
      <c r="C9762" t="s">
        <v>769</v>
      </c>
      <c r="D9762" t="s">
        <v>770</v>
      </c>
      <c r="E9762" t="s">
        <v>771</v>
      </c>
      <c r="F9762" t="s">
        <v>772</v>
      </c>
      <c r="G9762" t="s">
        <v>381</v>
      </c>
      <c r="H9762" t="s">
        <v>382</v>
      </c>
      <c r="I9762" t="s">
        <v>37</v>
      </c>
      <c r="J9762" t="s">
        <v>8424</v>
      </c>
      <c r="K9762" t="s">
        <v>8470</v>
      </c>
      <c r="L9762" t="s">
        <v>31</v>
      </c>
      <c r="M9762">
        <v>3.3</v>
      </c>
      <c r="N9762">
        <v>2.7</v>
      </c>
      <c r="O9762" t="s">
        <v>23</v>
      </c>
      <c r="P9762" t="s">
        <v>24</v>
      </c>
      <c r="Q9762">
        <v>14.3</v>
      </c>
      <c r="R9762">
        <v>33.9</v>
      </c>
      <c r="S9762">
        <v>14.3</v>
      </c>
      <c r="T9762" t="s">
        <v>23</v>
      </c>
      <c r="U9762" t="s">
        <v>24</v>
      </c>
      <c r="V9762">
        <v>12.5</v>
      </c>
      <c r="W9762">
        <v>33.299999999999997</v>
      </c>
      <c r="X9762">
        <v>12.5</v>
      </c>
      <c r="Y9762" t="s">
        <v>23</v>
      </c>
      <c r="Z9762" t="s">
        <v>24</v>
      </c>
      <c r="AA9762">
        <v>20</v>
      </c>
      <c r="AB9762">
        <v>30</v>
      </c>
      <c r="AC9762">
        <v>20</v>
      </c>
    </row>
    <row r="9763" spans="1:29" x14ac:dyDescent="0.25">
      <c r="A9763" t="s">
        <v>1157</v>
      </c>
      <c r="B9763" t="s">
        <v>1772</v>
      </c>
      <c r="C9763" t="s">
        <v>769</v>
      </c>
      <c r="D9763" t="s">
        <v>770</v>
      </c>
      <c r="E9763" t="s">
        <v>771</v>
      </c>
      <c r="F9763" t="s">
        <v>772</v>
      </c>
      <c r="G9763" t="s">
        <v>381</v>
      </c>
      <c r="H9763" t="s">
        <v>382</v>
      </c>
      <c r="I9763" t="s">
        <v>37</v>
      </c>
      <c r="J9763" t="s">
        <v>8424</v>
      </c>
      <c r="K9763" t="s">
        <v>8470</v>
      </c>
      <c r="L9763" t="s">
        <v>48</v>
      </c>
      <c r="M9763" t="s">
        <v>22</v>
      </c>
      <c r="N9763">
        <v>1.2</v>
      </c>
      <c r="O9763">
        <v>0</v>
      </c>
      <c r="P9763" t="s">
        <v>23</v>
      </c>
      <c r="Q9763">
        <v>0</v>
      </c>
      <c r="R9763">
        <v>23.3</v>
      </c>
      <c r="S9763">
        <v>0</v>
      </c>
      <c r="T9763">
        <v>0</v>
      </c>
      <c r="U9763" t="s">
        <v>23</v>
      </c>
      <c r="V9763">
        <v>0</v>
      </c>
      <c r="W9763">
        <v>24</v>
      </c>
      <c r="X9763">
        <v>0</v>
      </c>
      <c r="Y9763">
        <v>0</v>
      </c>
      <c r="Z9763" t="s">
        <v>23</v>
      </c>
      <c r="AA9763">
        <v>0</v>
      </c>
      <c r="AB9763">
        <v>23.1</v>
      </c>
      <c r="AC9763">
        <v>0</v>
      </c>
    </row>
    <row r="9764" spans="1:29" x14ac:dyDescent="0.25">
      <c r="A9764" t="s">
        <v>1157</v>
      </c>
      <c r="B9764" t="s">
        <v>1773</v>
      </c>
      <c r="C9764" t="s">
        <v>769</v>
      </c>
      <c r="D9764" t="s">
        <v>770</v>
      </c>
      <c r="E9764" t="s">
        <v>771</v>
      </c>
      <c r="F9764" t="s">
        <v>772</v>
      </c>
      <c r="G9764" t="s">
        <v>265</v>
      </c>
      <c r="H9764" t="s">
        <v>8410</v>
      </c>
      <c r="I9764" t="s">
        <v>37</v>
      </c>
      <c r="J9764" t="s">
        <v>8424</v>
      </c>
      <c r="K9764" t="s">
        <v>8462</v>
      </c>
      <c r="L9764" t="s">
        <v>38</v>
      </c>
      <c r="M9764">
        <v>0.7</v>
      </c>
      <c r="N9764">
        <v>1.2</v>
      </c>
      <c r="O9764">
        <v>0</v>
      </c>
      <c r="P9764" t="s">
        <v>23</v>
      </c>
      <c r="Q9764">
        <v>0</v>
      </c>
      <c r="R9764">
        <v>23.6</v>
      </c>
      <c r="S9764">
        <v>0</v>
      </c>
      <c r="T9764">
        <v>0</v>
      </c>
      <c r="U9764" t="s">
        <v>23</v>
      </c>
      <c r="V9764">
        <v>0</v>
      </c>
      <c r="W9764">
        <v>23.5</v>
      </c>
      <c r="X9764">
        <v>0</v>
      </c>
      <c r="Y9764">
        <v>0</v>
      </c>
      <c r="Z9764" t="s">
        <v>23</v>
      </c>
      <c r="AA9764">
        <v>0</v>
      </c>
      <c r="AB9764">
        <v>21.6</v>
      </c>
      <c r="AC9764">
        <v>0</v>
      </c>
    </row>
    <row r="9765" spans="1:29" x14ac:dyDescent="0.25">
      <c r="A9765" t="s">
        <v>1157</v>
      </c>
      <c r="B9765" t="s">
        <v>1773</v>
      </c>
      <c r="C9765" t="s">
        <v>769</v>
      </c>
      <c r="D9765" t="s">
        <v>770</v>
      </c>
      <c r="E9765" t="s">
        <v>771</v>
      </c>
      <c r="F9765" t="s">
        <v>772</v>
      </c>
      <c r="G9765" t="s">
        <v>265</v>
      </c>
      <c r="H9765" t="s">
        <v>8410</v>
      </c>
      <c r="I9765" t="s">
        <v>37</v>
      </c>
      <c r="J9765" t="s">
        <v>8424</v>
      </c>
      <c r="K9765" t="s">
        <v>8462</v>
      </c>
      <c r="L9765" t="s">
        <v>21</v>
      </c>
      <c r="M9765">
        <v>2.9</v>
      </c>
      <c r="N9765">
        <v>5.2</v>
      </c>
      <c r="O9765" t="s">
        <v>23</v>
      </c>
      <c r="P9765" t="s">
        <v>24</v>
      </c>
      <c r="Q9765">
        <v>25</v>
      </c>
      <c r="R9765">
        <v>33.1</v>
      </c>
      <c r="S9765">
        <v>25</v>
      </c>
      <c r="T9765" t="s">
        <v>23</v>
      </c>
      <c r="U9765" t="s">
        <v>24</v>
      </c>
      <c r="V9765" t="s">
        <v>24</v>
      </c>
      <c r="W9765">
        <v>32.5</v>
      </c>
      <c r="X9765" t="s">
        <v>24</v>
      </c>
      <c r="Y9765" t="s">
        <v>23</v>
      </c>
      <c r="Z9765" t="s">
        <v>24</v>
      </c>
      <c r="AA9765">
        <v>33.299999999999997</v>
      </c>
      <c r="AB9765">
        <v>29.4</v>
      </c>
      <c r="AC9765">
        <v>33.299999999999997</v>
      </c>
    </row>
    <row r="9766" spans="1:29" x14ac:dyDescent="0.25">
      <c r="A9766" t="s">
        <v>1157</v>
      </c>
      <c r="B9766" t="s">
        <v>1773</v>
      </c>
      <c r="C9766" t="s">
        <v>769</v>
      </c>
      <c r="D9766" t="s">
        <v>770</v>
      </c>
      <c r="E9766" t="s">
        <v>771</v>
      </c>
      <c r="F9766" t="s">
        <v>772</v>
      </c>
      <c r="G9766" t="s">
        <v>265</v>
      </c>
      <c r="H9766" t="s">
        <v>8410</v>
      </c>
      <c r="I9766" t="s">
        <v>37</v>
      </c>
      <c r="J9766" t="s">
        <v>8424</v>
      </c>
      <c r="K9766" t="s">
        <v>8462</v>
      </c>
      <c r="L9766" t="s">
        <v>46</v>
      </c>
      <c r="M9766" t="s">
        <v>22</v>
      </c>
      <c r="N9766">
        <v>1.2</v>
      </c>
      <c r="O9766">
        <v>0</v>
      </c>
      <c r="P9766" t="s">
        <v>23</v>
      </c>
      <c r="Q9766">
        <v>0</v>
      </c>
      <c r="R9766">
        <v>29.1</v>
      </c>
      <c r="S9766">
        <v>0</v>
      </c>
      <c r="T9766">
        <v>0</v>
      </c>
      <c r="U9766" t="s">
        <v>23</v>
      </c>
      <c r="V9766">
        <v>0</v>
      </c>
      <c r="W9766">
        <v>30.4</v>
      </c>
      <c r="X9766">
        <v>0</v>
      </c>
      <c r="Y9766">
        <v>0</v>
      </c>
      <c r="Z9766" t="s">
        <v>23</v>
      </c>
      <c r="AA9766">
        <v>0</v>
      </c>
      <c r="AB9766">
        <v>27.7</v>
      </c>
      <c r="AC9766">
        <v>0</v>
      </c>
    </row>
    <row r="9767" spans="1:29" x14ac:dyDescent="0.25">
      <c r="A9767" t="s">
        <v>1157</v>
      </c>
      <c r="B9767" t="s">
        <v>1773</v>
      </c>
      <c r="C9767" t="s">
        <v>769</v>
      </c>
      <c r="D9767" t="s">
        <v>770</v>
      </c>
      <c r="E9767" t="s">
        <v>771</v>
      </c>
      <c r="F9767" t="s">
        <v>772</v>
      </c>
      <c r="G9767" t="s">
        <v>265</v>
      </c>
      <c r="H9767" t="s">
        <v>8410</v>
      </c>
      <c r="I9767" t="s">
        <v>37</v>
      </c>
      <c r="J9767" t="s">
        <v>8424</v>
      </c>
      <c r="K9767" t="s">
        <v>8462</v>
      </c>
      <c r="L9767" t="s">
        <v>47</v>
      </c>
      <c r="M9767">
        <v>2.9</v>
      </c>
      <c r="N9767">
        <v>4.7</v>
      </c>
      <c r="O9767" t="s">
        <v>23</v>
      </c>
      <c r="P9767" t="s">
        <v>24</v>
      </c>
      <c r="Q9767" t="s">
        <v>24</v>
      </c>
      <c r="R9767">
        <v>33.6</v>
      </c>
      <c r="S9767" t="s">
        <v>24</v>
      </c>
      <c r="T9767" t="s">
        <v>23</v>
      </c>
      <c r="U9767" t="s">
        <v>24</v>
      </c>
      <c r="V9767">
        <v>16.7</v>
      </c>
      <c r="W9767">
        <v>33.1</v>
      </c>
      <c r="X9767">
        <v>16.7</v>
      </c>
      <c r="Y9767">
        <v>0</v>
      </c>
      <c r="Z9767">
        <v>5</v>
      </c>
      <c r="AA9767">
        <v>0</v>
      </c>
      <c r="AB9767">
        <v>30.8</v>
      </c>
      <c r="AC9767">
        <v>0</v>
      </c>
    </row>
    <row r="9768" spans="1:29" x14ac:dyDescent="0.25">
      <c r="A9768" t="s">
        <v>1157</v>
      </c>
      <c r="B9768" t="s">
        <v>1773</v>
      </c>
      <c r="C9768" t="s">
        <v>769</v>
      </c>
      <c r="D9768" t="s">
        <v>770</v>
      </c>
      <c r="E9768" t="s">
        <v>771</v>
      </c>
      <c r="F9768" t="s">
        <v>772</v>
      </c>
      <c r="G9768" t="s">
        <v>265</v>
      </c>
      <c r="H9768" t="s">
        <v>8410</v>
      </c>
      <c r="I9768" t="s">
        <v>37</v>
      </c>
      <c r="J9768" t="s">
        <v>8424</v>
      </c>
      <c r="K9768" t="s">
        <v>8462</v>
      </c>
      <c r="L9768" t="s">
        <v>28</v>
      </c>
      <c r="M9768">
        <v>5.0999999999999996</v>
      </c>
      <c r="N9768">
        <v>3.7</v>
      </c>
      <c r="O9768" t="s">
        <v>23</v>
      </c>
      <c r="P9768" t="s">
        <v>24</v>
      </c>
      <c r="Q9768" t="s">
        <v>24</v>
      </c>
      <c r="R9768">
        <v>24.7</v>
      </c>
      <c r="S9768" t="s">
        <v>24</v>
      </c>
      <c r="T9768" t="s">
        <v>23</v>
      </c>
      <c r="U9768" t="s">
        <v>24</v>
      </c>
      <c r="V9768">
        <v>20</v>
      </c>
      <c r="W9768">
        <v>25.4</v>
      </c>
      <c r="X9768">
        <v>20</v>
      </c>
      <c r="Y9768">
        <v>0</v>
      </c>
      <c r="Z9768">
        <v>7</v>
      </c>
      <c r="AA9768">
        <v>0</v>
      </c>
      <c r="AB9768">
        <v>23.3</v>
      </c>
      <c r="AC9768">
        <v>0</v>
      </c>
    </row>
    <row r="9769" spans="1:29" x14ac:dyDescent="0.25">
      <c r="A9769" t="s">
        <v>1157</v>
      </c>
      <c r="B9769" t="s">
        <v>1773</v>
      </c>
      <c r="C9769" t="s">
        <v>769</v>
      </c>
      <c r="D9769" t="s">
        <v>770</v>
      </c>
      <c r="E9769" t="s">
        <v>771</v>
      </c>
      <c r="F9769" t="s">
        <v>772</v>
      </c>
      <c r="G9769" t="s">
        <v>265</v>
      </c>
      <c r="H9769" t="s">
        <v>8410</v>
      </c>
      <c r="I9769" t="s">
        <v>37</v>
      </c>
      <c r="J9769" t="s">
        <v>8424</v>
      </c>
      <c r="K9769" t="s">
        <v>8462</v>
      </c>
      <c r="L9769" t="s">
        <v>29</v>
      </c>
      <c r="M9769">
        <v>30.9</v>
      </c>
      <c r="N9769">
        <v>42.9</v>
      </c>
      <c r="O9769">
        <v>13</v>
      </c>
      <c r="P9769">
        <v>74</v>
      </c>
      <c r="Q9769">
        <v>17.600000000000001</v>
      </c>
      <c r="R9769">
        <v>21.2</v>
      </c>
      <c r="S9769">
        <v>17.600000000000001</v>
      </c>
      <c r="T9769">
        <v>11</v>
      </c>
      <c r="U9769">
        <v>68</v>
      </c>
      <c r="V9769">
        <v>16.2</v>
      </c>
      <c r="W9769">
        <v>22.1</v>
      </c>
      <c r="X9769">
        <v>16.2</v>
      </c>
      <c r="Y9769">
        <v>8</v>
      </c>
      <c r="Z9769">
        <v>58</v>
      </c>
      <c r="AA9769">
        <v>13.8</v>
      </c>
      <c r="AB9769">
        <v>19.600000000000001</v>
      </c>
      <c r="AC9769">
        <v>13.8</v>
      </c>
    </row>
    <row r="9770" spans="1:29" x14ac:dyDescent="0.25">
      <c r="A9770" t="s">
        <v>1157</v>
      </c>
      <c r="B9770" t="s">
        <v>1773</v>
      </c>
      <c r="C9770" t="s">
        <v>769</v>
      </c>
      <c r="D9770" t="s">
        <v>770</v>
      </c>
      <c r="E9770" t="s">
        <v>771</v>
      </c>
      <c r="F9770" t="s">
        <v>772</v>
      </c>
      <c r="G9770" t="s">
        <v>265</v>
      </c>
      <c r="H9770" t="s">
        <v>8410</v>
      </c>
      <c r="I9770" t="s">
        <v>37</v>
      </c>
      <c r="J9770" t="s">
        <v>8424</v>
      </c>
      <c r="K9770" t="s">
        <v>8462</v>
      </c>
      <c r="L9770" t="s">
        <v>30</v>
      </c>
      <c r="M9770">
        <v>55.1</v>
      </c>
      <c r="N9770">
        <v>41.1</v>
      </c>
      <c r="O9770">
        <v>17</v>
      </c>
      <c r="P9770">
        <v>126</v>
      </c>
      <c r="Q9770">
        <v>13.5</v>
      </c>
      <c r="R9770">
        <v>24.2</v>
      </c>
      <c r="S9770">
        <v>13.5</v>
      </c>
      <c r="T9770">
        <v>13</v>
      </c>
      <c r="U9770">
        <v>122</v>
      </c>
      <c r="V9770">
        <v>10.7</v>
      </c>
      <c r="W9770">
        <v>23.8</v>
      </c>
      <c r="X9770">
        <v>10.7</v>
      </c>
      <c r="Y9770">
        <v>9</v>
      </c>
      <c r="Z9770">
        <v>92</v>
      </c>
      <c r="AA9770">
        <v>9.8000000000000007</v>
      </c>
      <c r="AB9770">
        <v>20.8</v>
      </c>
      <c r="AC9770">
        <v>9.8000000000000007</v>
      </c>
    </row>
    <row r="9771" spans="1:29" x14ac:dyDescent="0.25">
      <c r="A9771" t="s">
        <v>1157</v>
      </c>
      <c r="B9771" t="s">
        <v>1773</v>
      </c>
      <c r="C9771" t="s">
        <v>769</v>
      </c>
      <c r="D9771" t="s">
        <v>770</v>
      </c>
      <c r="E9771" t="s">
        <v>771</v>
      </c>
      <c r="F9771" t="s">
        <v>772</v>
      </c>
      <c r="G9771" t="s">
        <v>265</v>
      </c>
      <c r="H9771" t="s">
        <v>8410</v>
      </c>
      <c r="I9771" t="s">
        <v>37</v>
      </c>
      <c r="J9771" t="s">
        <v>8424</v>
      </c>
      <c r="K9771" t="s">
        <v>8462</v>
      </c>
      <c r="L9771" t="s">
        <v>31</v>
      </c>
      <c r="M9771">
        <v>0.7</v>
      </c>
      <c r="N9771">
        <v>2.7</v>
      </c>
      <c r="O9771">
        <v>0</v>
      </c>
      <c r="P9771" t="s">
        <v>23</v>
      </c>
      <c r="Q9771">
        <v>0</v>
      </c>
      <c r="R9771">
        <v>33.9</v>
      </c>
      <c r="S9771">
        <v>0</v>
      </c>
      <c r="T9771">
        <v>0</v>
      </c>
      <c r="U9771" t="s">
        <v>23</v>
      </c>
      <c r="V9771">
        <v>0</v>
      </c>
      <c r="W9771">
        <v>33.299999999999997</v>
      </c>
      <c r="X9771">
        <v>0</v>
      </c>
      <c r="Y9771">
        <v>0</v>
      </c>
      <c r="Z9771" t="s">
        <v>23</v>
      </c>
      <c r="AA9771">
        <v>0</v>
      </c>
      <c r="AB9771">
        <v>30</v>
      </c>
      <c r="AC9771">
        <v>0</v>
      </c>
    </row>
    <row r="9772" spans="1:29" x14ac:dyDescent="0.25">
      <c r="A9772" t="s">
        <v>1157</v>
      </c>
      <c r="B9772" t="s">
        <v>1773</v>
      </c>
      <c r="C9772" t="s">
        <v>769</v>
      </c>
      <c r="D9772" t="s">
        <v>770</v>
      </c>
      <c r="E9772" t="s">
        <v>771</v>
      </c>
      <c r="F9772" t="s">
        <v>772</v>
      </c>
      <c r="G9772" t="s">
        <v>265</v>
      </c>
      <c r="H9772" t="s">
        <v>8410</v>
      </c>
      <c r="I9772" t="s">
        <v>37</v>
      </c>
      <c r="J9772" t="s">
        <v>8424</v>
      </c>
      <c r="K9772" t="s">
        <v>8462</v>
      </c>
      <c r="L9772" t="s">
        <v>48</v>
      </c>
      <c r="M9772">
        <v>0.7</v>
      </c>
      <c r="N9772">
        <v>1.2</v>
      </c>
      <c r="O9772" t="s">
        <v>23</v>
      </c>
      <c r="P9772" t="s">
        <v>23</v>
      </c>
      <c r="Q9772" t="s">
        <v>24</v>
      </c>
      <c r="R9772">
        <v>23.3</v>
      </c>
      <c r="S9772" t="s">
        <v>24</v>
      </c>
      <c r="T9772" t="s">
        <v>23</v>
      </c>
      <c r="U9772" t="s">
        <v>23</v>
      </c>
      <c r="V9772" t="s">
        <v>24</v>
      </c>
      <c r="W9772">
        <v>24</v>
      </c>
      <c r="X9772" t="s">
        <v>24</v>
      </c>
      <c r="Y9772" t="s">
        <v>23</v>
      </c>
      <c r="Z9772" t="s">
        <v>23</v>
      </c>
      <c r="AA9772" t="s">
        <v>24</v>
      </c>
      <c r="AB9772">
        <v>23.1</v>
      </c>
      <c r="AC9772" t="s">
        <v>24</v>
      </c>
    </row>
    <row r="9773" spans="1:29" x14ac:dyDescent="0.25">
      <c r="A9773" t="s">
        <v>1157</v>
      </c>
      <c r="B9773" t="s">
        <v>1774</v>
      </c>
      <c r="C9773" t="s">
        <v>769</v>
      </c>
      <c r="D9773" t="s">
        <v>770</v>
      </c>
      <c r="E9773" t="s">
        <v>771</v>
      </c>
      <c r="F9773" t="s">
        <v>772</v>
      </c>
      <c r="G9773" t="s">
        <v>1359</v>
      </c>
      <c r="H9773" t="s">
        <v>1360</v>
      </c>
      <c r="I9773" t="s">
        <v>1206</v>
      </c>
      <c r="J9773" t="s">
        <v>1207</v>
      </c>
      <c r="K9773" t="s">
        <v>1361</v>
      </c>
      <c r="L9773" t="s">
        <v>21</v>
      </c>
      <c r="M9773" t="s">
        <v>22</v>
      </c>
      <c r="N9773">
        <v>5.2</v>
      </c>
      <c r="O9773">
        <v>0</v>
      </c>
      <c r="P9773">
        <v>0</v>
      </c>
      <c r="Q9773" t="s">
        <v>22</v>
      </c>
      <c r="R9773">
        <v>33.1</v>
      </c>
      <c r="S9773" t="s">
        <v>22</v>
      </c>
      <c r="T9773">
        <v>0</v>
      </c>
      <c r="U9773">
        <v>0</v>
      </c>
      <c r="V9773" t="s">
        <v>22</v>
      </c>
      <c r="W9773">
        <v>32.5</v>
      </c>
      <c r="X9773" t="s">
        <v>22</v>
      </c>
      <c r="Y9773" t="s">
        <v>23</v>
      </c>
      <c r="Z9773" t="s">
        <v>23</v>
      </c>
      <c r="AA9773" t="s">
        <v>24</v>
      </c>
      <c r="AB9773">
        <v>29.4</v>
      </c>
      <c r="AC9773" t="s">
        <v>24</v>
      </c>
    </row>
    <row r="9774" spans="1:29" x14ac:dyDescent="0.25">
      <c r="A9774" t="s">
        <v>1157</v>
      </c>
      <c r="B9774" t="s">
        <v>1774</v>
      </c>
      <c r="C9774" t="s">
        <v>769</v>
      </c>
      <c r="D9774" t="s">
        <v>770</v>
      </c>
      <c r="E9774" t="s">
        <v>771</v>
      </c>
      <c r="F9774" t="s">
        <v>772</v>
      </c>
      <c r="G9774" t="s">
        <v>1359</v>
      </c>
      <c r="H9774" t="s">
        <v>1360</v>
      </c>
      <c r="I9774" t="s">
        <v>1206</v>
      </c>
      <c r="J9774" t="s">
        <v>1207</v>
      </c>
      <c r="K9774" t="s">
        <v>1361</v>
      </c>
      <c r="L9774" t="s">
        <v>47</v>
      </c>
      <c r="M9774" t="s">
        <v>22</v>
      </c>
      <c r="N9774">
        <v>4.7</v>
      </c>
      <c r="O9774">
        <v>0</v>
      </c>
      <c r="P9774" t="s">
        <v>23</v>
      </c>
      <c r="Q9774">
        <v>0</v>
      </c>
      <c r="R9774">
        <v>33.6</v>
      </c>
      <c r="S9774">
        <v>0</v>
      </c>
      <c r="T9774">
        <v>0</v>
      </c>
      <c r="U9774" t="s">
        <v>23</v>
      </c>
      <c r="V9774">
        <v>0</v>
      </c>
      <c r="W9774">
        <v>33.1</v>
      </c>
      <c r="X9774">
        <v>0</v>
      </c>
      <c r="Y9774">
        <v>0</v>
      </c>
      <c r="Z9774" t="s">
        <v>23</v>
      </c>
      <c r="AA9774">
        <v>0</v>
      </c>
      <c r="AB9774">
        <v>30.8</v>
      </c>
      <c r="AC9774">
        <v>0</v>
      </c>
    </row>
    <row r="9775" spans="1:29" x14ac:dyDescent="0.25">
      <c r="A9775" t="s">
        <v>1157</v>
      </c>
      <c r="B9775" t="s">
        <v>1774</v>
      </c>
      <c r="C9775" t="s">
        <v>769</v>
      </c>
      <c r="D9775" t="s">
        <v>770</v>
      </c>
      <c r="E9775" t="s">
        <v>771</v>
      </c>
      <c r="F9775" t="s">
        <v>772</v>
      </c>
      <c r="G9775" t="s">
        <v>1359</v>
      </c>
      <c r="H9775" t="s">
        <v>1360</v>
      </c>
      <c r="I9775" t="s">
        <v>1206</v>
      </c>
      <c r="J9775" t="s">
        <v>1207</v>
      </c>
      <c r="K9775" t="s">
        <v>1361</v>
      </c>
      <c r="L9775" t="s">
        <v>28</v>
      </c>
      <c r="M9775" t="s">
        <v>22</v>
      </c>
      <c r="N9775">
        <v>3.7</v>
      </c>
      <c r="O9775">
        <v>0</v>
      </c>
      <c r="P9775" t="s">
        <v>23</v>
      </c>
      <c r="Q9775">
        <v>0</v>
      </c>
      <c r="R9775">
        <v>24.7</v>
      </c>
      <c r="S9775">
        <v>0</v>
      </c>
      <c r="T9775">
        <v>0</v>
      </c>
      <c r="U9775" t="s">
        <v>23</v>
      </c>
      <c r="V9775">
        <v>0</v>
      </c>
      <c r="W9775">
        <v>25.4</v>
      </c>
      <c r="X9775">
        <v>0</v>
      </c>
      <c r="Y9775">
        <v>0</v>
      </c>
      <c r="Z9775" t="s">
        <v>23</v>
      </c>
      <c r="AA9775">
        <v>0</v>
      </c>
      <c r="AB9775">
        <v>23.3</v>
      </c>
      <c r="AC9775">
        <v>0</v>
      </c>
    </row>
    <row r="9776" spans="1:29" x14ac:dyDescent="0.25">
      <c r="A9776" t="s">
        <v>1157</v>
      </c>
      <c r="B9776" t="s">
        <v>1774</v>
      </c>
      <c r="C9776" t="s">
        <v>769</v>
      </c>
      <c r="D9776" t="s">
        <v>770</v>
      </c>
      <c r="E9776" t="s">
        <v>771</v>
      </c>
      <c r="F9776" t="s">
        <v>772</v>
      </c>
      <c r="G9776" t="s">
        <v>1359</v>
      </c>
      <c r="H9776" t="s">
        <v>1360</v>
      </c>
      <c r="I9776" t="s">
        <v>1206</v>
      </c>
      <c r="J9776" t="s">
        <v>1207</v>
      </c>
      <c r="K9776" t="s">
        <v>1361</v>
      </c>
      <c r="L9776" t="s">
        <v>30</v>
      </c>
      <c r="M9776" t="s">
        <v>22</v>
      </c>
      <c r="N9776">
        <v>41.1</v>
      </c>
      <c r="O9776">
        <v>0</v>
      </c>
      <c r="P9776" t="s">
        <v>23</v>
      </c>
      <c r="Q9776">
        <v>0</v>
      </c>
      <c r="R9776">
        <v>24.2</v>
      </c>
      <c r="S9776">
        <v>0</v>
      </c>
      <c r="T9776">
        <v>0</v>
      </c>
      <c r="U9776" t="s">
        <v>23</v>
      </c>
      <c r="V9776">
        <v>0</v>
      </c>
      <c r="W9776">
        <v>23.8</v>
      </c>
      <c r="X9776">
        <v>0</v>
      </c>
      <c r="Y9776">
        <v>0</v>
      </c>
      <c r="Z9776">
        <v>0</v>
      </c>
      <c r="AA9776" t="s">
        <v>22</v>
      </c>
      <c r="AB9776">
        <v>20.8</v>
      </c>
      <c r="AC9776" t="s">
        <v>22</v>
      </c>
    </row>
    <row r="9777" spans="1:29" x14ac:dyDescent="0.25">
      <c r="A9777" t="s">
        <v>1157</v>
      </c>
      <c r="B9777" t="s">
        <v>1774</v>
      </c>
      <c r="C9777" t="s">
        <v>769</v>
      </c>
      <c r="D9777" t="s">
        <v>770</v>
      </c>
      <c r="E9777" t="s">
        <v>771</v>
      </c>
      <c r="F9777" t="s">
        <v>772</v>
      </c>
      <c r="G9777" t="s">
        <v>1359</v>
      </c>
      <c r="H9777" t="s">
        <v>1360</v>
      </c>
      <c r="I9777" t="s">
        <v>1206</v>
      </c>
      <c r="J9777" t="s">
        <v>1207</v>
      </c>
      <c r="K9777" t="s">
        <v>1361</v>
      </c>
      <c r="L9777" t="s">
        <v>48</v>
      </c>
      <c r="M9777">
        <v>92.3</v>
      </c>
      <c r="N9777">
        <v>1.2</v>
      </c>
      <c r="O9777">
        <v>7</v>
      </c>
      <c r="P9777">
        <v>21</v>
      </c>
      <c r="Q9777">
        <v>33.299999999999997</v>
      </c>
      <c r="R9777">
        <v>23.3</v>
      </c>
      <c r="S9777">
        <v>33.299999999999997</v>
      </c>
      <c r="T9777">
        <v>6</v>
      </c>
      <c r="U9777">
        <v>19</v>
      </c>
      <c r="V9777">
        <v>31.6</v>
      </c>
      <c r="W9777">
        <v>24</v>
      </c>
      <c r="X9777">
        <v>31.6</v>
      </c>
      <c r="Y9777">
        <v>5</v>
      </c>
      <c r="Z9777">
        <v>18</v>
      </c>
      <c r="AA9777">
        <v>27.8</v>
      </c>
      <c r="AB9777">
        <v>23.1</v>
      </c>
      <c r="AC9777">
        <v>27.8</v>
      </c>
    </row>
    <row r="9778" spans="1:29" x14ac:dyDescent="0.25">
      <c r="A9778" t="s">
        <v>1157</v>
      </c>
      <c r="B9778" t="s">
        <v>1777</v>
      </c>
      <c r="C9778" t="s">
        <v>792</v>
      </c>
      <c r="D9778" t="s">
        <v>793</v>
      </c>
      <c r="E9778" t="s">
        <v>771</v>
      </c>
      <c r="F9778" t="s">
        <v>421</v>
      </c>
      <c r="G9778" t="s">
        <v>35</v>
      </c>
      <c r="H9778" t="s">
        <v>36</v>
      </c>
      <c r="I9778" t="s">
        <v>37</v>
      </c>
      <c r="J9778" t="s">
        <v>8424</v>
      </c>
      <c r="K9778" t="s">
        <v>8425</v>
      </c>
      <c r="L9778" t="s">
        <v>38</v>
      </c>
      <c r="M9778" t="s">
        <v>22</v>
      </c>
      <c r="N9778">
        <v>1.2</v>
      </c>
      <c r="O9778" t="s">
        <v>23</v>
      </c>
      <c r="P9778" t="s">
        <v>23</v>
      </c>
      <c r="Q9778" t="s">
        <v>24</v>
      </c>
      <c r="R9778">
        <v>23.6</v>
      </c>
      <c r="S9778" t="s">
        <v>24</v>
      </c>
      <c r="T9778" t="s">
        <v>23</v>
      </c>
      <c r="U9778" t="s">
        <v>23</v>
      </c>
      <c r="V9778" t="s">
        <v>24</v>
      </c>
      <c r="W9778">
        <v>23.5</v>
      </c>
      <c r="X9778" t="s">
        <v>24</v>
      </c>
      <c r="Y9778" t="s">
        <v>23</v>
      </c>
      <c r="Z9778" t="s">
        <v>23</v>
      </c>
      <c r="AA9778" t="s">
        <v>24</v>
      </c>
      <c r="AB9778">
        <v>21.6</v>
      </c>
      <c r="AC9778" t="s">
        <v>24</v>
      </c>
    </row>
    <row r="9779" spans="1:29" x14ac:dyDescent="0.25">
      <c r="A9779" t="s">
        <v>1157</v>
      </c>
      <c r="B9779" t="s">
        <v>1776</v>
      </c>
      <c r="C9779" t="s">
        <v>780</v>
      </c>
      <c r="D9779" t="s">
        <v>781</v>
      </c>
      <c r="E9779" t="s">
        <v>771</v>
      </c>
      <c r="F9779" t="s">
        <v>421</v>
      </c>
      <c r="G9779" t="s">
        <v>35</v>
      </c>
      <c r="H9779" t="s">
        <v>36</v>
      </c>
      <c r="I9779" t="s">
        <v>37</v>
      </c>
      <c r="J9779" t="s">
        <v>8424</v>
      </c>
      <c r="K9779" t="s">
        <v>8425</v>
      </c>
      <c r="L9779" t="s">
        <v>38</v>
      </c>
      <c r="M9779">
        <v>2.2000000000000002</v>
      </c>
      <c r="N9779">
        <v>1.2</v>
      </c>
      <c r="O9779" t="s">
        <v>23</v>
      </c>
      <c r="P9779" t="s">
        <v>23</v>
      </c>
      <c r="Q9779" t="s">
        <v>24</v>
      </c>
      <c r="R9779">
        <v>23.6</v>
      </c>
      <c r="S9779" t="s">
        <v>24</v>
      </c>
      <c r="T9779">
        <v>0</v>
      </c>
      <c r="U9779" t="s">
        <v>23</v>
      </c>
      <c r="V9779">
        <v>0</v>
      </c>
      <c r="W9779">
        <v>23.5</v>
      </c>
      <c r="X9779" t="s">
        <v>24</v>
      </c>
      <c r="Y9779">
        <v>0</v>
      </c>
      <c r="Z9779">
        <v>0</v>
      </c>
      <c r="AA9779" t="s">
        <v>22</v>
      </c>
      <c r="AB9779">
        <v>21.6</v>
      </c>
      <c r="AC9779" t="s">
        <v>24</v>
      </c>
    </row>
    <row r="9780" spans="1:29" x14ac:dyDescent="0.25">
      <c r="A9780" t="s">
        <v>1157</v>
      </c>
      <c r="B9780" t="s">
        <v>1778</v>
      </c>
      <c r="C9780" t="s">
        <v>783</v>
      </c>
      <c r="D9780" t="s">
        <v>784</v>
      </c>
      <c r="E9780" t="s">
        <v>771</v>
      </c>
      <c r="F9780" t="s">
        <v>421</v>
      </c>
      <c r="G9780" t="s">
        <v>35</v>
      </c>
      <c r="H9780" t="s">
        <v>36</v>
      </c>
      <c r="I9780" t="s">
        <v>37</v>
      </c>
      <c r="J9780" t="s">
        <v>8424</v>
      </c>
      <c r="K9780" t="s">
        <v>8425</v>
      </c>
      <c r="L9780" t="s">
        <v>38</v>
      </c>
      <c r="M9780" t="s">
        <v>22</v>
      </c>
      <c r="N9780">
        <v>1.2</v>
      </c>
      <c r="O9780">
        <v>0</v>
      </c>
      <c r="P9780" t="s">
        <v>23</v>
      </c>
      <c r="Q9780">
        <v>0</v>
      </c>
      <c r="R9780">
        <v>23.6</v>
      </c>
      <c r="S9780" t="s">
        <v>24</v>
      </c>
      <c r="T9780">
        <v>0</v>
      </c>
      <c r="U9780" t="s">
        <v>23</v>
      </c>
      <c r="V9780">
        <v>0</v>
      </c>
      <c r="W9780">
        <v>23.5</v>
      </c>
      <c r="X9780" t="s">
        <v>24</v>
      </c>
      <c r="Y9780">
        <v>0</v>
      </c>
      <c r="Z9780">
        <v>0</v>
      </c>
      <c r="AA9780" t="s">
        <v>22</v>
      </c>
      <c r="AB9780">
        <v>21.6</v>
      </c>
      <c r="AC9780" t="s">
        <v>24</v>
      </c>
    </row>
    <row r="9781" spans="1:29" x14ac:dyDescent="0.25">
      <c r="A9781" t="s">
        <v>1157</v>
      </c>
      <c r="B9781" t="s">
        <v>1775</v>
      </c>
      <c r="C9781" t="s">
        <v>795</v>
      </c>
      <c r="D9781" t="s">
        <v>796</v>
      </c>
      <c r="E9781" t="s">
        <v>771</v>
      </c>
      <c r="F9781" t="s">
        <v>421</v>
      </c>
      <c r="G9781" t="s">
        <v>35</v>
      </c>
      <c r="H9781" t="s">
        <v>36</v>
      </c>
      <c r="I9781" t="s">
        <v>37</v>
      </c>
      <c r="J9781" t="s">
        <v>8424</v>
      </c>
      <c r="K9781" t="s">
        <v>8425</v>
      </c>
      <c r="L9781" t="s">
        <v>21</v>
      </c>
      <c r="M9781">
        <v>1.1000000000000001</v>
      </c>
      <c r="N9781">
        <v>5.2</v>
      </c>
      <c r="O9781" t="s">
        <v>23</v>
      </c>
      <c r="P9781" t="s">
        <v>23</v>
      </c>
      <c r="Q9781" t="s">
        <v>24</v>
      </c>
      <c r="R9781">
        <v>33.1</v>
      </c>
      <c r="S9781">
        <v>35.6</v>
      </c>
      <c r="T9781" t="s">
        <v>23</v>
      </c>
      <c r="U9781" t="s">
        <v>24</v>
      </c>
      <c r="V9781" t="s">
        <v>24</v>
      </c>
      <c r="W9781">
        <v>32.5</v>
      </c>
      <c r="X9781">
        <v>34.1</v>
      </c>
      <c r="Y9781" t="s">
        <v>23</v>
      </c>
      <c r="Z9781" t="s">
        <v>23</v>
      </c>
      <c r="AA9781" t="s">
        <v>24</v>
      </c>
      <c r="AB9781">
        <v>29.4</v>
      </c>
      <c r="AC9781">
        <v>39.299999999999997</v>
      </c>
    </row>
    <row r="9782" spans="1:29" x14ac:dyDescent="0.25">
      <c r="A9782" t="s">
        <v>1157</v>
      </c>
      <c r="B9782" t="s">
        <v>1779</v>
      </c>
      <c r="C9782" t="s">
        <v>789</v>
      </c>
      <c r="D9782" t="s">
        <v>790</v>
      </c>
      <c r="E9782" t="s">
        <v>771</v>
      </c>
      <c r="F9782" t="s">
        <v>421</v>
      </c>
      <c r="G9782" t="s">
        <v>35</v>
      </c>
      <c r="H9782" t="s">
        <v>36</v>
      </c>
      <c r="I9782" t="s">
        <v>37</v>
      </c>
      <c r="J9782" t="s">
        <v>8424</v>
      </c>
      <c r="K9782" t="s">
        <v>8425</v>
      </c>
      <c r="L9782" t="s">
        <v>21</v>
      </c>
      <c r="M9782">
        <v>4</v>
      </c>
      <c r="N9782">
        <v>5.2</v>
      </c>
      <c r="O9782">
        <v>5</v>
      </c>
      <c r="P9782">
        <v>6</v>
      </c>
      <c r="Q9782">
        <v>83.3</v>
      </c>
      <c r="R9782">
        <v>33.1</v>
      </c>
      <c r="S9782">
        <v>35.6</v>
      </c>
      <c r="T9782" t="s">
        <v>23</v>
      </c>
      <c r="U9782" t="s">
        <v>23</v>
      </c>
      <c r="V9782" t="s">
        <v>24</v>
      </c>
      <c r="W9782">
        <v>32.5</v>
      </c>
      <c r="X9782">
        <v>34.1</v>
      </c>
      <c r="Y9782" t="s">
        <v>23</v>
      </c>
      <c r="Z9782" t="s">
        <v>23</v>
      </c>
      <c r="AA9782" t="s">
        <v>24</v>
      </c>
      <c r="AB9782">
        <v>29.4</v>
      </c>
      <c r="AC9782">
        <v>39.299999999999997</v>
      </c>
    </row>
    <row r="9783" spans="1:29" x14ac:dyDescent="0.25">
      <c r="A9783" t="s">
        <v>1157</v>
      </c>
      <c r="B9783" t="s">
        <v>1780</v>
      </c>
      <c r="C9783" t="s">
        <v>786</v>
      </c>
      <c r="D9783" t="s">
        <v>787</v>
      </c>
      <c r="E9783" t="s">
        <v>771</v>
      </c>
      <c r="F9783" t="s">
        <v>421</v>
      </c>
      <c r="G9783" t="s">
        <v>35</v>
      </c>
      <c r="H9783" t="s">
        <v>36</v>
      </c>
      <c r="I9783" t="s">
        <v>37</v>
      </c>
      <c r="J9783" t="s">
        <v>8424</v>
      </c>
      <c r="K9783" t="s">
        <v>8425</v>
      </c>
      <c r="L9783" t="s">
        <v>21</v>
      </c>
      <c r="M9783">
        <v>4.3</v>
      </c>
      <c r="N9783">
        <v>5.2</v>
      </c>
      <c r="O9783" t="s">
        <v>23</v>
      </c>
      <c r="P9783" t="s">
        <v>23</v>
      </c>
      <c r="Q9783" t="s">
        <v>24</v>
      </c>
      <c r="R9783">
        <v>33.1</v>
      </c>
      <c r="S9783">
        <v>35.6</v>
      </c>
      <c r="T9783" t="s">
        <v>23</v>
      </c>
      <c r="U9783" t="s">
        <v>24</v>
      </c>
      <c r="V9783" t="s">
        <v>24</v>
      </c>
      <c r="W9783">
        <v>32.5</v>
      </c>
      <c r="X9783">
        <v>34.1</v>
      </c>
      <c r="Y9783" t="s">
        <v>23</v>
      </c>
      <c r="Z9783" t="s">
        <v>24</v>
      </c>
      <c r="AA9783" t="s">
        <v>24</v>
      </c>
      <c r="AB9783">
        <v>29.4</v>
      </c>
      <c r="AC9783">
        <v>39.299999999999997</v>
      </c>
    </row>
    <row r="9784" spans="1:29" x14ac:dyDescent="0.25">
      <c r="A9784" t="s">
        <v>1157</v>
      </c>
      <c r="B9784" t="s">
        <v>1776</v>
      </c>
      <c r="C9784" t="s">
        <v>780</v>
      </c>
      <c r="D9784" t="s">
        <v>781</v>
      </c>
      <c r="E9784" t="s">
        <v>771</v>
      </c>
      <c r="F9784" t="s">
        <v>421</v>
      </c>
      <c r="G9784" t="s">
        <v>35</v>
      </c>
      <c r="H9784" t="s">
        <v>36</v>
      </c>
      <c r="I9784" t="s">
        <v>37</v>
      </c>
      <c r="J9784" t="s">
        <v>8424</v>
      </c>
      <c r="K9784" t="s">
        <v>8425</v>
      </c>
      <c r="L9784" t="s">
        <v>21</v>
      </c>
      <c r="M9784">
        <v>4.3</v>
      </c>
      <c r="N9784">
        <v>5.2</v>
      </c>
      <c r="O9784" t="s">
        <v>23</v>
      </c>
      <c r="P9784" t="s">
        <v>23</v>
      </c>
      <c r="Q9784" t="s">
        <v>24</v>
      </c>
      <c r="R9784">
        <v>33.1</v>
      </c>
      <c r="S9784">
        <v>35.6</v>
      </c>
      <c r="T9784" t="s">
        <v>23</v>
      </c>
      <c r="U9784" t="s">
        <v>24</v>
      </c>
      <c r="V9784" t="s">
        <v>24</v>
      </c>
      <c r="W9784">
        <v>32.5</v>
      </c>
      <c r="X9784">
        <v>34.1</v>
      </c>
      <c r="Y9784" t="s">
        <v>23</v>
      </c>
      <c r="Z9784" t="s">
        <v>24</v>
      </c>
      <c r="AA9784" t="s">
        <v>24</v>
      </c>
      <c r="AB9784">
        <v>29.4</v>
      </c>
      <c r="AC9784">
        <v>39.299999999999997</v>
      </c>
    </row>
    <row r="9785" spans="1:29" x14ac:dyDescent="0.25">
      <c r="A9785" t="s">
        <v>1157</v>
      </c>
      <c r="B9785" t="s">
        <v>1778</v>
      </c>
      <c r="C9785" t="s">
        <v>783</v>
      </c>
      <c r="D9785" t="s">
        <v>784</v>
      </c>
      <c r="E9785" t="s">
        <v>771</v>
      </c>
      <c r="F9785" t="s">
        <v>421</v>
      </c>
      <c r="G9785" t="s">
        <v>35</v>
      </c>
      <c r="H9785" t="s">
        <v>36</v>
      </c>
      <c r="I9785" t="s">
        <v>37</v>
      </c>
      <c r="J9785" t="s">
        <v>8424</v>
      </c>
      <c r="K9785" t="s">
        <v>8425</v>
      </c>
      <c r="L9785" t="s">
        <v>21</v>
      </c>
      <c r="M9785">
        <v>6.5</v>
      </c>
      <c r="N9785">
        <v>5.2</v>
      </c>
      <c r="O9785" t="s">
        <v>23</v>
      </c>
      <c r="P9785" t="s">
        <v>24</v>
      </c>
      <c r="Q9785" t="s">
        <v>24</v>
      </c>
      <c r="R9785">
        <v>33.1</v>
      </c>
      <c r="S9785">
        <v>35.6</v>
      </c>
      <c r="T9785" t="s">
        <v>23</v>
      </c>
      <c r="U9785" t="s">
        <v>24</v>
      </c>
      <c r="V9785" t="s">
        <v>24</v>
      </c>
      <c r="W9785">
        <v>32.5</v>
      </c>
      <c r="X9785">
        <v>34.1</v>
      </c>
      <c r="Y9785" t="s">
        <v>23</v>
      </c>
      <c r="Z9785" t="s">
        <v>24</v>
      </c>
      <c r="AA9785">
        <v>33.299999999999997</v>
      </c>
      <c r="AB9785">
        <v>29.4</v>
      </c>
      <c r="AC9785">
        <v>39.299999999999997</v>
      </c>
    </row>
    <row r="9786" spans="1:29" x14ac:dyDescent="0.25">
      <c r="A9786" t="s">
        <v>1157</v>
      </c>
      <c r="B9786" t="s">
        <v>1777</v>
      </c>
      <c r="C9786" t="s">
        <v>792</v>
      </c>
      <c r="D9786" t="s">
        <v>793</v>
      </c>
      <c r="E9786" t="s">
        <v>771</v>
      </c>
      <c r="F9786" t="s">
        <v>421</v>
      </c>
      <c r="G9786" t="s">
        <v>35</v>
      </c>
      <c r="H9786" t="s">
        <v>36</v>
      </c>
      <c r="I9786" t="s">
        <v>37</v>
      </c>
      <c r="J9786" t="s">
        <v>8424</v>
      </c>
      <c r="K9786" t="s">
        <v>8425</v>
      </c>
      <c r="L9786" t="s">
        <v>21</v>
      </c>
      <c r="M9786">
        <v>6.6</v>
      </c>
      <c r="N9786">
        <v>5.2</v>
      </c>
      <c r="O9786" t="s">
        <v>23</v>
      </c>
      <c r="P9786" t="s">
        <v>24</v>
      </c>
      <c r="Q9786" t="s">
        <v>24</v>
      </c>
      <c r="R9786">
        <v>33.1</v>
      </c>
      <c r="S9786">
        <v>35.6</v>
      </c>
      <c r="T9786" t="s">
        <v>23</v>
      </c>
      <c r="U9786" t="s">
        <v>24</v>
      </c>
      <c r="V9786" t="s">
        <v>24</v>
      </c>
      <c r="W9786">
        <v>32.5</v>
      </c>
      <c r="X9786">
        <v>34.1</v>
      </c>
      <c r="Y9786">
        <v>0</v>
      </c>
      <c r="Z9786">
        <v>6</v>
      </c>
      <c r="AA9786">
        <v>0</v>
      </c>
      <c r="AB9786">
        <v>29.4</v>
      </c>
      <c r="AC9786">
        <v>39.299999999999997</v>
      </c>
    </row>
    <row r="9787" spans="1:29" x14ac:dyDescent="0.25">
      <c r="A9787" t="s">
        <v>1157</v>
      </c>
      <c r="B9787" t="s">
        <v>1775</v>
      </c>
      <c r="C9787" t="s">
        <v>795</v>
      </c>
      <c r="D9787" t="s">
        <v>796</v>
      </c>
      <c r="E9787" t="s">
        <v>771</v>
      </c>
      <c r="F9787" t="s">
        <v>421</v>
      </c>
      <c r="G9787" t="s">
        <v>35</v>
      </c>
      <c r="H9787" t="s">
        <v>36</v>
      </c>
      <c r="I9787" t="s">
        <v>37</v>
      </c>
      <c r="J9787" t="s">
        <v>8424</v>
      </c>
      <c r="K9787" t="s">
        <v>8425</v>
      </c>
      <c r="L9787" t="s">
        <v>83</v>
      </c>
      <c r="M9787">
        <v>1.1000000000000001</v>
      </c>
      <c r="N9787">
        <v>0.5</v>
      </c>
      <c r="O9787">
        <v>0</v>
      </c>
      <c r="P9787" t="s">
        <v>23</v>
      </c>
      <c r="Q9787">
        <v>0</v>
      </c>
      <c r="R9787">
        <v>34.799999999999997</v>
      </c>
      <c r="S9787">
        <v>0</v>
      </c>
      <c r="T9787">
        <v>0</v>
      </c>
      <c r="U9787" t="s">
        <v>23</v>
      </c>
      <c r="V9787">
        <v>0</v>
      </c>
      <c r="W9787">
        <v>40.5</v>
      </c>
      <c r="X9787">
        <v>0</v>
      </c>
      <c r="Y9787">
        <v>0</v>
      </c>
      <c r="Z9787">
        <v>0</v>
      </c>
      <c r="AA9787" t="s">
        <v>22</v>
      </c>
      <c r="AB9787">
        <v>39.4</v>
      </c>
      <c r="AC9787" t="s">
        <v>22</v>
      </c>
    </row>
    <row r="9788" spans="1:29" x14ac:dyDescent="0.25">
      <c r="A9788" t="s">
        <v>1157</v>
      </c>
      <c r="B9788" t="s">
        <v>1777</v>
      </c>
      <c r="C9788" t="s">
        <v>792</v>
      </c>
      <c r="D9788" t="s">
        <v>793</v>
      </c>
      <c r="E9788" t="s">
        <v>771</v>
      </c>
      <c r="F9788" t="s">
        <v>421</v>
      </c>
      <c r="G9788" t="s">
        <v>35</v>
      </c>
      <c r="H9788" t="s">
        <v>36</v>
      </c>
      <c r="I9788" t="s">
        <v>37</v>
      </c>
      <c r="J9788" t="s">
        <v>8424</v>
      </c>
      <c r="K9788" t="s">
        <v>8425</v>
      </c>
      <c r="L9788" t="s">
        <v>46</v>
      </c>
      <c r="M9788">
        <v>1.1000000000000001</v>
      </c>
      <c r="N9788">
        <v>1.2</v>
      </c>
      <c r="O9788" t="s">
        <v>23</v>
      </c>
      <c r="P9788" t="s">
        <v>23</v>
      </c>
      <c r="Q9788" t="s">
        <v>24</v>
      </c>
      <c r="R9788">
        <v>29.1</v>
      </c>
      <c r="S9788" t="s">
        <v>24</v>
      </c>
      <c r="T9788" t="s">
        <v>23</v>
      </c>
      <c r="U9788" t="s">
        <v>23</v>
      </c>
      <c r="V9788" t="s">
        <v>24</v>
      </c>
      <c r="W9788">
        <v>30.4</v>
      </c>
      <c r="X9788" t="s">
        <v>24</v>
      </c>
      <c r="Y9788">
        <v>0</v>
      </c>
      <c r="Z9788">
        <v>0</v>
      </c>
      <c r="AA9788" t="s">
        <v>22</v>
      </c>
      <c r="AB9788">
        <v>27.7</v>
      </c>
      <c r="AC9788" t="s">
        <v>24</v>
      </c>
    </row>
    <row r="9789" spans="1:29" x14ac:dyDescent="0.25">
      <c r="A9789" t="s">
        <v>1157</v>
      </c>
      <c r="B9789" t="s">
        <v>1780</v>
      </c>
      <c r="C9789" t="s">
        <v>786</v>
      </c>
      <c r="D9789" t="s">
        <v>787</v>
      </c>
      <c r="E9789" t="s">
        <v>771</v>
      </c>
      <c r="F9789" t="s">
        <v>421</v>
      </c>
      <c r="G9789" t="s">
        <v>35</v>
      </c>
      <c r="H9789" t="s">
        <v>36</v>
      </c>
      <c r="I9789" t="s">
        <v>37</v>
      </c>
      <c r="J9789" t="s">
        <v>8424</v>
      </c>
      <c r="K9789" t="s">
        <v>8425</v>
      </c>
      <c r="L9789" t="s">
        <v>46</v>
      </c>
      <c r="M9789">
        <v>1.4</v>
      </c>
      <c r="N9789">
        <v>1.2</v>
      </c>
      <c r="O9789" t="s">
        <v>23</v>
      </c>
      <c r="P9789" t="s">
        <v>23</v>
      </c>
      <c r="Q9789" t="s">
        <v>24</v>
      </c>
      <c r="R9789">
        <v>29.1</v>
      </c>
      <c r="S9789" t="s">
        <v>24</v>
      </c>
      <c r="T9789" t="s">
        <v>23</v>
      </c>
      <c r="U9789" t="s">
        <v>23</v>
      </c>
      <c r="V9789" t="s">
        <v>24</v>
      </c>
      <c r="W9789">
        <v>30.4</v>
      </c>
      <c r="X9789" t="s">
        <v>24</v>
      </c>
      <c r="Y9789" t="s">
        <v>23</v>
      </c>
      <c r="Z9789" t="s">
        <v>23</v>
      </c>
      <c r="AA9789" t="s">
        <v>24</v>
      </c>
      <c r="AB9789">
        <v>27.7</v>
      </c>
      <c r="AC9789" t="s">
        <v>24</v>
      </c>
    </row>
    <row r="9790" spans="1:29" x14ac:dyDescent="0.25">
      <c r="A9790" t="s">
        <v>1157</v>
      </c>
      <c r="B9790" t="s">
        <v>1776</v>
      </c>
      <c r="C9790" t="s">
        <v>780</v>
      </c>
      <c r="D9790" t="s">
        <v>781</v>
      </c>
      <c r="E9790" t="s">
        <v>771</v>
      </c>
      <c r="F9790" t="s">
        <v>421</v>
      </c>
      <c r="G9790" t="s">
        <v>35</v>
      </c>
      <c r="H9790" t="s">
        <v>36</v>
      </c>
      <c r="I9790" t="s">
        <v>37</v>
      </c>
      <c r="J9790" t="s">
        <v>8424</v>
      </c>
      <c r="K9790" t="s">
        <v>8425</v>
      </c>
      <c r="L9790" t="s">
        <v>46</v>
      </c>
      <c r="M9790" t="s">
        <v>22</v>
      </c>
      <c r="N9790">
        <v>1.2</v>
      </c>
      <c r="O9790" t="s">
        <v>23</v>
      </c>
      <c r="P9790" t="s">
        <v>23</v>
      </c>
      <c r="Q9790" t="s">
        <v>24</v>
      </c>
      <c r="R9790">
        <v>29.1</v>
      </c>
      <c r="S9790" t="s">
        <v>24</v>
      </c>
      <c r="T9790" t="s">
        <v>23</v>
      </c>
      <c r="U9790" t="s">
        <v>23</v>
      </c>
      <c r="V9790" t="s">
        <v>24</v>
      </c>
      <c r="W9790">
        <v>30.4</v>
      </c>
      <c r="X9790" t="s">
        <v>24</v>
      </c>
      <c r="Y9790">
        <v>0</v>
      </c>
      <c r="Z9790">
        <v>0</v>
      </c>
      <c r="AA9790" t="s">
        <v>22</v>
      </c>
      <c r="AB9790">
        <v>27.7</v>
      </c>
      <c r="AC9790" t="s">
        <v>24</v>
      </c>
    </row>
    <row r="9791" spans="1:29" x14ac:dyDescent="0.25">
      <c r="A9791" t="s">
        <v>1157</v>
      </c>
      <c r="B9791" t="s">
        <v>1778</v>
      </c>
      <c r="C9791" t="s">
        <v>783</v>
      </c>
      <c r="D9791" t="s">
        <v>784</v>
      </c>
      <c r="E9791" t="s">
        <v>771</v>
      </c>
      <c r="F9791" t="s">
        <v>421</v>
      </c>
      <c r="G9791" t="s">
        <v>35</v>
      </c>
      <c r="H9791" t="s">
        <v>36</v>
      </c>
      <c r="I9791" t="s">
        <v>37</v>
      </c>
      <c r="J9791" t="s">
        <v>8424</v>
      </c>
      <c r="K9791" t="s">
        <v>8425</v>
      </c>
      <c r="L9791" t="s">
        <v>46</v>
      </c>
      <c r="M9791">
        <v>3.2</v>
      </c>
      <c r="N9791">
        <v>1.2</v>
      </c>
      <c r="O9791">
        <v>0</v>
      </c>
      <c r="P9791" t="s">
        <v>23</v>
      </c>
      <c r="Q9791">
        <v>0</v>
      </c>
      <c r="R9791">
        <v>29.1</v>
      </c>
      <c r="S9791" t="s">
        <v>24</v>
      </c>
      <c r="T9791">
        <v>0</v>
      </c>
      <c r="U9791" t="s">
        <v>23</v>
      </c>
      <c r="V9791">
        <v>0</v>
      </c>
      <c r="W9791">
        <v>30.4</v>
      </c>
      <c r="X9791" t="s">
        <v>24</v>
      </c>
      <c r="Y9791">
        <v>0</v>
      </c>
      <c r="Z9791">
        <v>0</v>
      </c>
      <c r="AA9791" t="s">
        <v>22</v>
      </c>
      <c r="AB9791">
        <v>27.7</v>
      </c>
      <c r="AC9791" t="s">
        <v>24</v>
      </c>
    </row>
    <row r="9792" spans="1:29" x14ac:dyDescent="0.25">
      <c r="A9792" t="s">
        <v>1157</v>
      </c>
      <c r="B9792" t="s">
        <v>1775</v>
      </c>
      <c r="C9792" t="s">
        <v>795</v>
      </c>
      <c r="D9792" t="s">
        <v>796</v>
      </c>
      <c r="E9792" t="s">
        <v>771</v>
      </c>
      <c r="F9792" t="s">
        <v>421</v>
      </c>
      <c r="G9792" t="s">
        <v>35</v>
      </c>
      <c r="H9792" t="s">
        <v>36</v>
      </c>
      <c r="I9792" t="s">
        <v>37</v>
      </c>
      <c r="J9792" t="s">
        <v>8424</v>
      </c>
      <c r="K9792" t="s">
        <v>8425</v>
      </c>
      <c r="L9792" t="s">
        <v>47</v>
      </c>
      <c r="M9792">
        <v>3.3</v>
      </c>
      <c r="N9792">
        <v>4.7</v>
      </c>
      <c r="O9792" t="s">
        <v>23</v>
      </c>
      <c r="P9792" t="s">
        <v>24</v>
      </c>
      <c r="Q9792" t="s">
        <v>24</v>
      </c>
      <c r="R9792">
        <v>33.6</v>
      </c>
      <c r="S9792">
        <v>32.6</v>
      </c>
      <c r="T9792" t="s">
        <v>23</v>
      </c>
      <c r="U9792" t="s">
        <v>24</v>
      </c>
      <c r="V9792">
        <v>14.3</v>
      </c>
      <c r="W9792">
        <v>33.1</v>
      </c>
      <c r="X9792">
        <v>32.5</v>
      </c>
      <c r="Y9792" t="s">
        <v>23</v>
      </c>
      <c r="Z9792" t="s">
        <v>23</v>
      </c>
      <c r="AA9792" t="s">
        <v>24</v>
      </c>
      <c r="AB9792">
        <v>30.8</v>
      </c>
      <c r="AC9792">
        <v>36.4</v>
      </c>
    </row>
    <row r="9793" spans="1:29" x14ac:dyDescent="0.25">
      <c r="A9793" t="s">
        <v>1157</v>
      </c>
      <c r="B9793" t="s">
        <v>1779</v>
      </c>
      <c r="C9793" t="s">
        <v>789</v>
      </c>
      <c r="D9793" t="s">
        <v>790</v>
      </c>
      <c r="E9793" t="s">
        <v>771</v>
      </c>
      <c r="F9793" t="s">
        <v>421</v>
      </c>
      <c r="G9793" t="s">
        <v>35</v>
      </c>
      <c r="H9793" t="s">
        <v>36</v>
      </c>
      <c r="I9793" t="s">
        <v>37</v>
      </c>
      <c r="J9793" t="s">
        <v>8424</v>
      </c>
      <c r="K9793" t="s">
        <v>8425</v>
      </c>
      <c r="L9793" t="s">
        <v>47</v>
      </c>
      <c r="M9793">
        <v>2.7</v>
      </c>
      <c r="N9793">
        <v>4.7</v>
      </c>
      <c r="O9793" t="s">
        <v>23</v>
      </c>
      <c r="P9793" t="s">
        <v>23</v>
      </c>
      <c r="Q9793" t="s">
        <v>24</v>
      </c>
      <c r="R9793">
        <v>33.6</v>
      </c>
      <c r="S9793">
        <v>32.6</v>
      </c>
      <c r="T9793" t="s">
        <v>23</v>
      </c>
      <c r="U9793" t="s">
        <v>23</v>
      </c>
      <c r="V9793" t="s">
        <v>24</v>
      </c>
      <c r="W9793">
        <v>33.1</v>
      </c>
      <c r="X9793">
        <v>32.5</v>
      </c>
      <c r="Y9793">
        <v>0</v>
      </c>
      <c r="Z9793">
        <v>0</v>
      </c>
      <c r="AA9793" t="s">
        <v>22</v>
      </c>
      <c r="AB9793">
        <v>30.8</v>
      </c>
      <c r="AC9793">
        <v>36.4</v>
      </c>
    </row>
    <row r="9794" spans="1:29" x14ac:dyDescent="0.25">
      <c r="A9794" t="s">
        <v>1157</v>
      </c>
      <c r="B9794" t="s">
        <v>1780</v>
      </c>
      <c r="C9794" t="s">
        <v>786</v>
      </c>
      <c r="D9794" t="s">
        <v>787</v>
      </c>
      <c r="E9794" t="s">
        <v>771</v>
      </c>
      <c r="F9794" t="s">
        <v>421</v>
      </c>
      <c r="G9794" t="s">
        <v>35</v>
      </c>
      <c r="H9794" t="s">
        <v>36</v>
      </c>
      <c r="I9794" t="s">
        <v>37</v>
      </c>
      <c r="J9794" t="s">
        <v>8424</v>
      </c>
      <c r="K9794" t="s">
        <v>8425</v>
      </c>
      <c r="L9794" t="s">
        <v>47</v>
      </c>
      <c r="M9794">
        <v>4.3</v>
      </c>
      <c r="N9794">
        <v>4.7</v>
      </c>
      <c r="O9794">
        <v>0</v>
      </c>
      <c r="P9794" t="s">
        <v>23</v>
      </c>
      <c r="Q9794">
        <v>0</v>
      </c>
      <c r="R9794">
        <v>33.6</v>
      </c>
      <c r="S9794">
        <v>32.6</v>
      </c>
      <c r="T9794">
        <v>0</v>
      </c>
      <c r="U9794" t="s">
        <v>23</v>
      </c>
      <c r="V9794">
        <v>0</v>
      </c>
      <c r="W9794">
        <v>33.1</v>
      </c>
      <c r="X9794">
        <v>32.5</v>
      </c>
      <c r="Y9794">
        <v>0</v>
      </c>
      <c r="Z9794">
        <v>0</v>
      </c>
      <c r="AA9794" t="s">
        <v>22</v>
      </c>
      <c r="AB9794">
        <v>30.8</v>
      </c>
      <c r="AC9794">
        <v>36.4</v>
      </c>
    </row>
    <row r="9795" spans="1:29" x14ac:dyDescent="0.25">
      <c r="A9795" t="s">
        <v>1157</v>
      </c>
      <c r="B9795" t="s">
        <v>1776</v>
      </c>
      <c r="C9795" t="s">
        <v>780</v>
      </c>
      <c r="D9795" t="s">
        <v>781</v>
      </c>
      <c r="E9795" t="s">
        <v>771</v>
      </c>
      <c r="F9795" t="s">
        <v>421</v>
      </c>
      <c r="G9795" t="s">
        <v>35</v>
      </c>
      <c r="H9795" t="s">
        <v>36</v>
      </c>
      <c r="I9795" t="s">
        <v>37</v>
      </c>
      <c r="J9795" t="s">
        <v>8424</v>
      </c>
      <c r="K9795" t="s">
        <v>8425</v>
      </c>
      <c r="L9795" t="s">
        <v>47</v>
      </c>
      <c r="M9795">
        <v>2.2000000000000002</v>
      </c>
      <c r="N9795">
        <v>4.7</v>
      </c>
      <c r="O9795" t="s">
        <v>23</v>
      </c>
      <c r="P9795" t="s">
        <v>24</v>
      </c>
      <c r="Q9795">
        <v>33.299999999999997</v>
      </c>
      <c r="R9795">
        <v>33.6</v>
      </c>
      <c r="S9795">
        <v>32.6</v>
      </c>
      <c r="T9795" t="s">
        <v>23</v>
      </c>
      <c r="U9795" t="s">
        <v>24</v>
      </c>
      <c r="V9795">
        <v>33.299999999999997</v>
      </c>
      <c r="W9795">
        <v>33.1</v>
      </c>
      <c r="X9795">
        <v>32.5</v>
      </c>
      <c r="Y9795" t="s">
        <v>23</v>
      </c>
      <c r="Z9795" t="s">
        <v>23</v>
      </c>
      <c r="AA9795" t="s">
        <v>24</v>
      </c>
      <c r="AB9795">
        <v>30.8</v>
      </c>
      <c r="AC9795">
        <v>36.4</v>
      </c>
    </row>
    <row r="9796" spans="1:29" x14ac:dyDescent="0.25">
      <c r="A9796" t="s">
        <v>1157</v>
      </c>
      <c r="B9796" t="s">
        <v>1778</v>
      </c>
      <c r="C9796" t="s">
        <v>783</v>
      </c>
      <c r="D9796" t="s">
        <v>784</v>
      </c>
      <c r="E9796" t="s">
        <v>771</v>
      </c>
      <c r="F9796" t="s">
        <v>421</v>
      </c>
      <c r="G9796" t="s">
        <v>35</v>
      </c>
      <c r="H9796" t="s">
        <v>36</v>
      </c>
      <c r="I9796" t="s">
        <v>37</v>
      </c>
      <c r="J9796" t="s">
        <v>8424</v>
      </c>
      <c r="K9796" t="s">
        <v>8425</v>
      </c>
      <c r="L9796" t="s">
        <v>47</v>
      </c>
      <c r="M9796">
        <v>2.2000000000000002</v>
      </c>
      <c r="N9796">
        <v>4.7</v>
      </c>
      <c r="O9796" t="s">
        <v>23</v>
      </c>
      <c r="P9796" t="s">
        <v>24</v>
      </c>
      <c r="Q9796" t="s">
        <v>24</v>
      </c>
      <c r="R9796">
        <v>33.6</v>
      </c>
      <c r="S9796">
        <v>32.6</v>
      </c>
      <c r="T9796" t="s">
        <v>23</v>
      </c>
      <c r="U9796" t="s">
        <v>24</v>
      </c>
      <c r="V9796" t="s">
        <v>24</v>
      </c>
      <c r="W9796">
        <v>33.1</v>
      </c>
      <c r="X9796">
        <v>32.5</v>
      </c>
      <c r="Y9796" t="s">
        <v>23</v>
      </c>
      <c r="Z9796" t="s">
        <v>23</v>
      </c>
      <c r="AA9796" t="s">
        <v>24</v>
      </c>
      <c r="AB9796">
        <v>30.8</v>
      </c>
      <c r="AC9796">
        <v>36.4</v>
      </c>
    </row>
    <row r="9797" spans="1:29" x14ac:dyDescent="0.25">
      <c r="A9797" t="s">
        <v>1157</v>
      </c>
      <c r="B9797" t="s">
        <v>1777</v>
      </c>
      <c r="C9797" t="s">
        <v>792</v>
      </c>
      <c r="D9797" t="s">
        <v>793</v>
      </c>
      <c r="E9797" t="s">
        <v>771</v>
      </c>
      <c r="F9797" t="s">
        <v>421</v>
      </c>
      <c r="G9797" t="s">
        <v>35</v>
      </c>
      <c r="H9797" t="s">
        <v>36</v>
      </c>
      <c r="I9797" t="s">
        <v>37</v>
      </c>
      <c r="J9797" t="s">
        <v>8424</v>
      </c>
      <c r="K9797" t="s">
        <v>8425</v>
      </c>
      <c r="L9797" t="s">
        <v>47</v>
      </c>
      <c r="M9797">
        <v>4.9000000000000004</v>
      </c>
      <c r="N9797">
        <v>4.7</v>
      </c>
      <c r="O9797">
        <v>7</v>
      </c>
      <c r="P9797">
        <v>17</v>
      </c>
      <c r="Q9797">
        <v>41.2</v>
      </c>
      <c r="R9797">
        <v>33.6</v>
      </c>
      <c r="S9797">
        <v>32.6</v>
      </c>
      <c r="T9797">
        <v>7</v>
      </c>
      <c r="U9797">
        <v>16</v>
      </c>
      <c r="V9797">
        <v>43.8</v>
      </c>
      <c r="W9797">
        <v>33.1</v>
      </c>
      <c r="X9797">
        <v>32.5</v>
      </c>
      <c r="Y9797">
        <v>5</v>
      </c>
      <c r="Z9797">
        <v>12</v>
      </c>
      <c r="AA9797">
        <v>41.7</v>
      </c>
      <c r="AB9797">
        <v>30.8</v>
      </c>
      <c r="AC9797">
        <v>36.4</v>
      </c>
    </row>
    <row r="9798" spans="1:29" x14ac:dyDescent="0.25">
      <c r="A9798" t="s">
        <v>1157</v>
      </c>
      <c r="B9798" t="s">
        <v>1777</v>
      </c>
      <c r="C9798" t="s">
        <v>792</v>
      </c>
      <c r="D9798" t="s">
        <v>793</v>
      </c>
      <c r="E9798" t="s">
        <v>771</v>
      </c>
      <c r="F9798" t="s">
        <v>421</v>
      </c>
      <c r="G9798" t="s">
        <v>35</v>
      </c>
      <c r="H9798" t="s">
        <v>36</v>
      </c>
      <c r="I9798" t="s">
        <v>37</v>
      </c>
      <c r="J9798" t="s">
        <v>8424</v>
      </c>
      <c r="K9798" t="s">
        <v>8425</v>
      </c>
      <c r="L9798" t="s">
        <v>28</v>
      </c>
      <c r="M9798">
        <v>5.5</v>
      </c>
      <c r="N9798">
        <v>3.7</v>
      </c>
      <c r="O9798" t="s">
        <v>23</v>
      </c>
      <c r="P9798" t="s">
        <v>24</v>
      </c>
      <c r="Q9798" t="s">
        <v>24</v>
      </c>
      <c r="R9798">
        <v>24.7</v>
      </c>
      <c r="S9798">
        <v>27</v>
      </c>
      <c r="T9798">
        <v>5</v>
      </c>
      <c r="U9798">
        <v>8</v>
      </c>
      <c r="V9798">
        <v>62.5</v>
      </c>
      <c r="W9798">
        <v>25.4</v>
      </c>
      <c r="X9798">
        <v>32.299999999999997</v>
      </c>
      <c r="Y9798" t="s">
        <v>23</v>
      </c>
      <c r="Z9798" t="s">
        <v>24</v>
      </c>
      <c r="AA9798" t="s">
        <v>24</v>
      </c>
      <c r="AB9798">
        <v>23.3</v>
      </c>
      <c r="AC9798">
        <v>37.5</v>
      </c>
    </row>
    <row r="9799" spans="1:29" x14ac:dyDescent="0.25">
      <c r="A9799" t="s">
        <v>1157</v>
      </c>
      <c r="B9799" t="s">
        <v>1775</v>
      </c>
      <c r="C9799" t="s">
        <v>795</v>
      </c>
      <c r="D9799" t="s">
        <v>796</v>
      </c>
      <c r="E9799" t="s">
        <v>771</v>
      </c>
      <c r="F9799" t="s">
        <v>421</v>
      </c>
      <c r="G9799" t="s">
        <v>35</v>
      </c>
      <c r="H9799" t="s">
        <v>36</v>
      </c>
      <c r="I9799" t="s">
        <v>37</v>
      </c>
      <c r="J9799" t="s">
        <v>8424</v>
      </c>
      <c r="K9799" t="s">
        <v>8425</v>
      </c>
      <c r="L9799" t="s">
        <v>28</v>
      </c>
      <c r="M9799">
        <v>4.3</v>
      </c>
      <c r="N9799">
        <v>3.7</v>
      </c>
      <c r="O9799" t="s">
        <v>23</v>
      </c>
      <c r="P9799" t="s">
        <v>24</v>
      </c>
      <c r="Q9799" t="s">
        <v>24</v>
      </c>
      <c r="R9799">
        <v>24.7</v>
      </c>
      <c r="S9799">
        <v>27</v>
      </c>
      <c r="T9799" t="s">
        <v>23</v>
      </c>
      <c r="U9799" t="s">
        <v>24</v>
      </c>
      <c r="V9799" t="s">
        <v>24</v>
      </c>
      <c r="W9799">
        <v>25.4</v>
      </c>
      <c r="X9799">
        <v>32.299999999999997</v>
      </c>
      <c r="Y9799" t="s">
        <v>23</v>
      </c>
      <c r="Z9799" t="s">
        <v>23</v>
      </c>
      <c r="AA9799" t="s">
        <v>24</v>
      </c>
      <c r="AB9799">
        <v>23.3</v>
      </c>
      <c r="AC9799">
        <v>37.5</v>
      </c>
    </row>
    <row r="9800" spans="1:29" x14ac:dyDescent="0.25">
      <c r="A9800" t="s">
        <v>1157</v>
      </c>
      <c r="B9800" t="s">
        <v>1779</v>
      </c>
      <c r="C9800" t="s">
        <v>789</v>
      </c>
      <c r="D9800" t="s">
        <v>790</v>
      </c>
      <c r="E9800" t="s">
        <v>771</v>
      </c>
      <c r="F9800" t="s">
        <v>421</v>
      </c>
      <c r="G9800" t="s">
        <v>35</v>
      </c>
      <c r="H9800" t="s">
        <v>36</v>
      </c>
      <c r="I9800" t="s">
        <v>37</v>
      </c>
      <c r="J9800" t="s">
        <v>8424</v>
      </c>
      <c r="K9800" t="s">
        <v>8425</v>
      </c>
      <c r="L9800" t="s">
        <v>28</v>
      </c>
      <c r="M9800">
        <v>1.3</v>
      </c>
      <c r="N9800">
        <v>3.7</v>
      </c>
      <c r="O9800">
        <v>0</v>
      </c>
      <c r="P9800" t="s">
        <v>23</v>
      </c>
      <c r="Q9800">
        <v>0</v>
      </c>
      <c r="R9800">
        <v>24.7</v>
      </c>
      <c r="S9800">
        <v>27</v>
      </c>
      <c r="T9800">
        <v>0</v>
      </c>
      <c r="U9800">
        <v>0</v>
      </c>
      <c r="V9800" t="s">
        <v>22</v>
      </c>
      <c r="W9800">
        <v>25.4</v>
      </c>
      <c r="X9800">
        <v>32.299999999999997</v>
      </c>
      <c r="Y9800">
        <v>0</v>
      </c>
      <c r="Z9800">
        <v>0</v>
      </c>
      <c r="AA9800" t="s">
        <v>22</v>
      </c>
      <c r="AB9800">
        <v>23.3</v>
      </c>
      <c r="AC9800">
        <v>37.5</v>
      </c>
    </row>
    <row r="9801" spans="1:29" x14ac:dyDescent="0.25">
      <c r="A9801" t="s">
        <v>1157</v>
      </c>
      <c r="B9801" t="s">
        <v>1780</v>
      </c>
      <c r="C9801" t="s">
        <v>786</v>
      </c>
      <c r="D9801" t="s">
        <v>787</v>
      </c>
      <c r="E9801" t="s">
        <v>771</v>
      </c>
      <c r="F9801" t="s">
        <v>421</v>
      </c>
      <c r="G9801" t="s">
        <v>35</v>
      </c>
      <c r="H9801" t="s">
        <v>36</v>
      </c>
      <c r="I9801" t="s">
        <v>37</v>
      </c>
      <c r="J9801" t="s">
        <v>8424</v>
      </c>
      <c r="K9801" t="s">
        <v>8425</v>
      </c>
      <c r="L9801" t="s">
        <v>28</v>
      </c>
      <c r="M9801">
        <v>8.6</v>
      </c>
      <c r="N9801">
        <v>3.7</v>
      </c>
      <c r="O9801" t="s">
        <v>23</v>
      </c>
      <c r="P9801" t="s">
        <v>24</v>
      </c>
      <c r="Q9801">
        <v>16.7</v>
      </c>
      <c r="R9801">
        <v>24.7</v>
      </c>
      <c r="S9801">
        <v>27</v>
      </c>
      <c r="T9801" t="s">
        <v>23</v>
      </c>
      <c r="U9801" t="s">
        <v>24</v>
      </c>
      <c r="V9801">
        <v>20</v>
      </c>
      <c r="W9801">
        <v>25.4</v>
      </c>
      <c r="X9801">
        <v>32.299999999999997</v>
      </c>
      <c r="Y9801">
        <v>0</v>
      </c>
      <c r="Z9801" t="s">
        <v>23</v>
      </c>
      <c r="AA9801">
        <v>0</v>
      </c>
      <c r="AB9801">
        <v>23.3</v>
      </c>
      <c r="AC9801">
        <v>37.5</v>
      </c>
    </row>
    <row r="9802" spans="1:29" x14ac:dyDescent="0.25">
      <c r="A9802" t="s">
        <v>1157</v>
      </c>
      <c r="B9802" t="s">
        <v>1776</v>
      </c>
      <c r="C9802" t="s">
        <v>780</v>
      </c>
      <c r="D9802" t="s">
        <v>781</v>
      </c>
      <c r="E9802" t="s">
        <v>771</v>
      </c>
      <c r="F9802" t="s">
        <v>421</v>
      </c>
      <c r="G9802" t="s">
        <v>35</v>
      </c>
      <c r="H9802" t="s">
        <v>36</v>
      </c>
      <c r="I9802" t="s">
        <v>37</v>
      </c>
      <c r="J9802" t="s">
        <v>8424</v>
      </c>
      <c r="K9802" t="s">
        <v>8425</v>
      </c>
      <c r="L9802" t="s">
        <v>28</v>
      </c>
      <c r="M9802">
        <v>2.2000000000000002</v>
      </c>
      <c r="N9802">
        <v>3.7</v>
      </c>
      <c r="O9802">
        <v>0</v>
      </c>
      <c r="P9802">
        <v>5</v>
      </c>
      <c r="Q9802">
        <v>0</v>
      </c>
      <c r="R9802">
        <v>24.7</v>
      </c>
      <c r="S9802">
        <v>27</v>
      </c>
      <c r="T9802">
        <v>0</v>
      </c>
      <c r="U9802">
        <v>5</v>
      </c>
      <c r="V9802">
        <v>0</v>
      </c>
      <c r="W9802">
        <v>25.4</v>
      </c>
      <c r="X9802">
        <v>32.299999999999997</v>
      </c>
      <c r="Y9802" t="s">
        <v>23</v>
      </c>
      <c r="Z9802" t="s">
        <v>23</v>
      </c>
      <c r="AA9802" t="s">
        <v>24</v>
      </c>
      <c r="AB9802">
        <v>23.3</v>
      </c>
      <c r="AC9802">
        <v>37.5</v>
      </c>
    </row>
    <row r="9803" spans="1:29" x14ac:dyDescent="0.25">
      <c r="A9803" t="s">
        <v>1157</v>
      </c>
      <c r="B9803" t="s">
        <v>1778</v>
      </c>
      <c r="C9803" t="s">
        <v>783</v>
      </c>
      <c r="D9803" t="s">
        <v>784</v>
      </c>
      <c r="E9803" t="s">
        <v>771</v>
      </c>
      <c r="F9803" t="s">
        <v>421</v>
      </c>
      <c r="G9803" t="s">
        <v>35</v>
      </c>
      <c r="H9803" t="s">
        <v>36</v>
      </c>
      <c r="I9803" t="s">
        <v>37</v>
      </c>
      <c r="J9803" t="s">
        <v>8424</v>
      </c>
      <c r="K9803" t="s">
        <v>8425</v>
      </c>
      <c r="L9803" t="s">
        <v>28</v>
      </c>
      <c r="M9803">
        <v>2.2000000000000002</v>
      </c>
      <c r="N9803">
        <v>3.7</v>
      </c>
      <c r="O9803" t="s">
        <v>23</v>
      </c>
      <c r="P9803" t="s">
        <v>24</v>
      </c>
      <c r="Q9803">
        <v>12.5</v>
      </c>
      <c r="R9803">
        <v>24.7</v>
      </c>
      <c r="S9803">
        <v>27</v>
      </c>
      <c r="T9803" t="s">
        <v>23</v>
      </c>
      <c r="U9803" t="s">
        <v>24</v>
      </c>
      <c r="V9803">
        <v>20</v>
      </c>
      <c r="W9803">
        <v>25.4</v>
      </c>
      <c r="X9803">
        <v>32.299999999999997</v>
      </c>
      <c r="Y9803">
        <v>0</v>
      </c>
      <c r="Z9803" t="s">
        <v>23</v>
      </c>
      <c r="AA9803">
        <v>0</v>
      </c>
      <c r="AB9803">
        <v>23.3</v>
      </c>
      <c r="AC9803">
        <v>37.5</v>
      </c>
    </row>
    <row r="9804" spans="1:29" x14ac:dyDescent="0.25">
      <c r="A9804" t="s">
        <v>1157</v>
      </c>
      <c r="B9804" t="s">
        <v>1775</v>
      </c>
      <c r="C9804" t="s">
        <v>795</v>
      </c>
      <c r="D9804" t="s">
        <v>796</v>
      </c>
      <c r="E9804" t="s">
        <v>771</v>
      </c>
      <c r="F9804" t="s">
        <v>421</v>
      </c>
      <c r="G9804" t="s">
        <v>35</v>
      </c>
      <c r="H9804" t="s">
        <v>36</v>
      </c>
      <c r="I9804" t="s">
        <v>37</v>
      </c>
      <c r="J9804" t="s">
        <v>8424</v>
      </c>
      <c r="K9804" t="s">
        <v>8425</v>
      </c>
      <c r="L9804" t="s">
        <v>29</v>
      </c>
      <c r="M9804">
        <v>35.9</v>
      </c>
      <c r="N9804">
        <v>42.9</v>
      </c>
      <c r="O9804">
        <v>9</v>
      </c>
      <c r="P9804">
        <v>42</v>
      </c>
      <c r="Q9804">
        <v>21.4</v>
      </c>
      <c r="R9804">
        <v>21.2</v>
      </c>
      <c r="S9804">
        <v>20.6</v>
      </c>
      <c r="T9804">
        <v>5</v>
      </c>
      <c r="U9804">
        <v>32</v>
      </c>
      <c r="V9804">
        <v>15.6</v>
      </c>
      <c r="W9804">
        <v>22.1</v>
      </c>
      <c r="X9804">
        <v>19.100000000000001</v>
      </c>
      <c r="Y9804" t="s">
        <v>23</v>
      </c>
      <c r="Z9804" t="s">
        <v>24</v>
      </c>
      <c r="AA9804">
        <v>14.3</v>
      </c>
      <c r="AB9804">
        <v>19.600000000000001</v>
      </c>
      <c r="AC9804">
        <v>23.7</v>
      </c>
    </row>
    <row r="9805" spans="1:29" x14ac:dyDescent="0.25">
      <c r="A9805" t="s">
        <v>1157</v>
      </c>
      <c r="B9805" t="s">
        <v>1780</v>
      </c>
      <c r="C9805" t="s">
        <v>786</v>
      </c>
      <c r="D9805" t="s">
        <v>787</v>
      </c>
      <c r="E9805" t="s">
        <v>771</v>
      </c>
      <c r="F9805" t="s">
        <v>421</v>
      </c>
      <c r="G9805" t="s">
        <v>35</v>
      </c>
      <c r="H9805" t="s">
        <v>36</v>
      </c>
      <c r="I9805" t="s">
        <v>37</v>
      </c>
      <c r="J9805" t="s">
        <v>8424</v>
      </c>
      <c r="K9805" t="s">
        <v>8425</v>
      </c>
      <c r="L9805" t="s">
        <v>29</v>
      </c>
      <c r="M9805">
        <v>37.1</v>
      </c>
      <c r="N9805">
        <v>42.9</v>
      </c>
      <c r="O9805">
        <v>7</v>
      </c>
      <c r="P9805">
        <v>26</v>
      </c>
      <c r="Q9805">
        <v>26.9</v>
      </c>
      <c r="R9805">
        <v>21.2</v>
      </c>
      <c r="S9805">
        <v>20.6</v>
      </c>
      <c r="T9805" t="s">
        <v>23</v>
      </c>
      <c r="U9805" t="s">
        <v>24</v>
      </c>
      <c r="V9805" t="s">
        <v>24</v>
      </c>
      <c r="W9805">
        <v>22.1</v>
      </c>
      <c r="X9805">
        <v>19.100000000000001</v>
      </c>
      <c r="Y9805" t="s">
        <v>23</v>
      </c>
      <c r="Z9805" t="s">
        <v>24</v>
      </c>
      <c r="AA9805">
        <v>7.7</v>
      </c>
      <c r="AB9805">
        <v>19.600000000000001</v>
      </c>
      <c r="AC9805">
        <v>23.7</v>
      </c>
    </row>
    <row r="9806" spans="1:29" x14ac:dyDescent="0.25">
      <c r="A9806" t="s">
        <v>1157</v>
      </c>
      <c r="B9806" t="s">
        <v>1778</v>
      </c>
      <c r="C9806" t="s">
        <v>783</v>
      </c>
      <c r="D9806" t="s">
        <v>784</v>
      </c>
      <c r="E9806" t="s">
        <v>771</v>
      </c>
      <c r="F9806" t="s">
        <v>421</v>
      </c>
      <c r="G9806" t="s">
        <v>35</v>
      </c>
      <c r="H9806" t="s">
        <v>36</v>
      </c>
      <c r="I9806" t="s">
        <v>37</v>
      </c>
      <c r="J9806" t="s">
        <v>8424</v>
      </c>
      <c r="K9806" t="s">
        <v>8425</v>
      </c>
      <c r="L9806" t="s">
        <v>29</v>
      </c>
      <c r="M9806">
        <v>33.299999999999997</v>
      </c>
      <c r="N9806">
        <v>42.9</v>
      </c>
      <c r="O9806">
        <v>9</v>
      </c>
      <c r="P9806">
        <v>42</v>
      </c>
      <c r="Q9806">
        <v>21.4</v>
      </c>
      <c r="R9806">
        <v>21.2</v>
      </c>
      <c r="S9806">
        <v>20.6</v>
      </c>
      <c r="T9806">
        <v>5</v>
      </c>
      <c r="U9806">
        <v>33</v>
      </c>
      <c r="V9806">
        <v>15.2</v>
      </c>
      <c r="W9806">
        <v>22.1</v>
      </c>
      <c r="X9806">
        <v>19.100000000000001</v>
      </c>
      <c r="Y9806" t="s">
        <v>23</v>
      </c>
      <c r="Z9806" t="s">
        <v>24</v>
      </c>
      <c r="AA9806" t="s">
        <v>24</v>
      </c>
      <c r="AB9806">
        <v>19.600000000000001</v>
      </c>
      <c r="AC9806">
        <v>23.7</v>
      </c>
    </row>
    <row r="9807" spans="1:29" x14ac:dyDescent="0.25">
      <c r="A9807" t="s">
        <v>1157</v>
      </c>
      <c r="B9807" t="s">
        <v>1779</v>
      </c>
      <c r="C9807" t="s">
        <v>789</v>
      </c>
      <c r="D9807" t="s">
        <v>790</v>
      </c>
      <c r="E9807" t="s">
        <v>771</v>
      </c>
      <c r="F9807" t="s">
        <v>421</v>
      </c>
      <c r="G9807" t="s">
        <v>35</v>
      </c>
      <c r="H9807" t="s">
        <v>36</v>
      </c>
      <c r="I9807" t="s">
        <v>37</v>
      </c>
      <c r="J9807" t="s">
        <v>8424</v>
      </c>
      <c r="K9807" t="s">
        <v>8425</v>
      </c>
      <c r="L9807" t="s">
        <v>29</v>
      </c>
      <c r="M9807">
        <v>30.7</v>
      </c>
      <c r="N9807">
        <v>42.9</v>
      </c>
      <c r="O9807">
        <v>5</v>
      </c>
      <c r="P9807">
        <v>39</v>
      </c>
      <c r="Q9807">
        <v>12.8</v>
      </c>
      <c r="R9807">
        <v>21.2</v>
      </c>
      <c r="S9807">
        <v>20.6</v>
      </c>
      <c r="T9807" t="s">
        <v>23</v>
      </c>
      <c r="U9807" t="s">
        <v>24</v>
      </c>
      <c r="V9807" t="s">
        <v>24</v>
      </c>
      <c r="W9807">
        <v>22.1</v>
      </c>
      <c r="X9807">
        <v>19.100000000000001</v>
      </c>
      <c r="Y9807">
        <v>5</v>
      </c>
      <c r="Z9807">
        <v>20</v>
      </c>
      <c r="AA9807">
        <v>25</v>
      </c>
      <c r="AB9807">
        <v>19.600000000000001</v>
      </c>
      <c r="AC9807">
        <v>23.7</v>
      </c>
    </row>
    <row r="9808" spans="1:29" x14ac:dyDescent="0.25">
      <c r="A9808" t="s">
        <v>1157</v>
      </c>
      <c r="B9808" t="s">
        <v>1776</v>
      </c>
      <c r="C9808" t="s">
        <v>780</v>
      </c>
      <c r="D9808" t="s">
        <v>781</v>
      </c>
      <c r="E9808" t="s">
        <v>771</v>
      </c>
      <c r="F9808" t="s">
        <v>421</v>
      </c>
      <c r="G9808" t="s">
        <v>35</v>
      </c>
      <c r="H9808" t="s">
        <v>36</v>
      </c>
      <c r="I9808" t="s">
        <v>37</v>
      </c>
      <c r="J9808" t="s">
        <v>8424</v>
      </c>
      <c r="K9808" t="s">
        <v>8425</v>
      </c>
      <c r="L9808" t="s">
        <v>29</v>
      </c>
      <c r="M9808">
        <v>31.2</v>
      </c>
      <c r="N9808">
        <v>42.9</v>
      </c>
      <c r="O9808">
        <v>10</v>
      </c>
      <c r="P9808">
        <v>54</v>
      </c>
      <c r="Q9808">
        <v>18.5</v>
      </c>
      <c r="R9808">
        <v>21.2</v>
      </c>
      <c r="S9808">
        <v>20.6</v>
      </c>
      <c r="T9808">
        <v>9</v>
      </c>
      <c r="U9808">
        <v>45</v>
      </c>
      <c r="V9808">
        <v>20</v>
      </c>
      <c r="W9808">
        <v>22.1</v>
      </c>
      <c r="X9808">
        <v>19.100000000000001</v>
      </c>
      <c r="Y9808">
        <v>9</v>
      </c>
      <c r="Z9808">
        <v>29</v>
      </c>
      <c r="AA9808">
        <v>31</v>
      </c>
      <c r="AB9808">
        <v>19.600000000000001</v>
      </c>
      <c r="AC9808">
        <v>23.7</v>
      </c>
    </row>
    <row r="9809" spans="1:29" x14ac:dyDescent="0.25">
      <c r="A9809" t="s">
        <v>1157</v>
      </c>
      <c r="B9809" t="s">
        <v>1777</v>
      </c>
      <c r="C9809" t="s">
        <v>792</v>
      </c>
      <c r="D9809" t="s">
        <v>793</v>
      </c>
      <c r="E9809" t="s">
        <v>771</v>
      </c>
      <c r="F9809" t="s">
        <v>421</v>
      </c>
      <c r="G9809" t="s">
        <v>35</v>
      </c>
      <c r="H9809" t="s">
        <v>36</v>
      </c>
      <c r="I9809" t="s">
        <v>37</v>
      </c>
      <c r="J9809" t="s">
        <v>8424</v>
      </c>
      <c r="K9809" t="s">
        <v>8425</v>
      </c>
      <c r="L9809" t="s">
        <v>29</v>
      </c>
      <c r="M9809">
        <v>33.299999999999997</v>
      </c>
      <c r="N9809">
        <v>42.9</v>
      </c>
      <c r="O9809">
        <v>17</v>
      </c>
      <c r="P9809">
        <v>74</v>
      </c>
      <c r="Q9809">
        <v>23</v>
      </c>
      <c r="R9809">
        <v>21.2</v>
      </c>
      <c r="S9809">
        <v>20.6</v>
      </c>
      <c r="T9809">
        <v>15</v>
      </c>
      <c r="U9809">
        <v>58</v>
      </c>
      <c r="V9809">
        <v>25.9</v>
      </c>
      <c r="W9809">
        <v>22.1</v>
      </c>
      <c r="X9809">
        <v>19.100000000000001</v>
      </c>
      <c r="Y9809">
        <v>11</v>
      </c>
      <c r="Z9809">
        <v>36</v>
      </c>
      <c r="AA9809">
        <v>30.6</v>
      </c>
      <c r="AB9809">
        <v>19.600000000000001</v>
      </c>
      <c r="AC9809">
        <v>23.7</v>
      </c>
    </row>
    <row r="9810" spans="1:29" x14ac:dyDescent="0.25">
      <c r="A9810" t="s">
        <v>1157</v>
      </c>
      <c r="B9810" t="s">
        <v>1779</v>
      </c>
      <c r="C9810" t="s">
        <v>789</v>
      </c>
      <c r="D9810" t="s">
        <v>790</v>
      </c>
      <c r="E9810" t="s">
        <v>771</v>
      </c>
      <c r="F9810" t="s">
        <v>421</v>
      </c>
      <c r="G9810" t="s">
        <v>35</v>
      </c>
      <c r="H9810" t="s">
        <v>36</v>
      </c>
      <c r="I9810" t="s">
        <v>37</v>
      </c>
      <c r="J9810" t="s">
        <v>8424</v>
      </c>
      <c r="K9810" t="s">
        <v>8425</v>
      </c>
      <c r="L9810" t="s">
        <v>30</v>
      </c>
      <c r="M9810">
        <v>56</v>
      </c>
      <c r="N9810">
        <v>41.1</v>
      </c>
      <c r="O9810">
        <v>6</v>
      </c>
      <c r="P9810">
        <v>38</v>
      </c>
      <c r="Q9810">
        <v>15.8</v>
      </c>
      <c r="R9810">
        <v>24.2</v>
      </c>
      <c r="S9810">
        <v>27.8</v>
      </c>
      <c r="T9810">
        <v>5</v>
      </c>
      <c r="U9810">
        <v>30</v>
      </c>
      <c r="V9810">
        <v>16.7</v>
      </c>
      <c r="W9810">
        <v>23.8</v>
      </c>
      <c r="X9810">
        <v>23.1</v>
      </c>
      <c r="Y9810" t="s">
        <v>23</v>
      </c>
      <c r="Z9810" t="s">
        <v>24</v>
      </c>
      <c r="AA9810">
        <v>16.7</v>
      </c>
      <c r="AB9810">
        <v>20.8</v>
      </c>
      <c r="AC9810">
        <v>28.3</v>
      </c>
    </row>
    <row r="9811" spans="1:29" x14ac:dyDescent="0.25">
      <c r="A9811" t="s">
        <v>1157</v>
      </c>
      <c r="B9811" t="s">
        <v>1780</v>
      </c>
      <c r="C9811" t="s">
        <v>786</v>
      </c>
      <c r="D9811" t="s">
        <v>787</v>
      </c>
      <c r="E9811" t="s">
        <v>771</v>
      </c>
      <c r="F9811" t="s">
        <v>421</v>
      </c>
      <c r="G9811" t="s">
        <v>35</v>
      </c>
      <c r="H9811" t="s">
        <v>36</v>
      </c>
      <c r="I9811" t="s">
        <v>37</v>
      </c>
      <c r="J9811" t="s">
        <v>8424</v>
      </c>
      <c r="K9811" t="s">
        <v>8425</v>
      </c>
      <c r="L9811" t="s">
        <v>30</v>
      </c>
      <c r="M9811">
        <v>40</v>
      </c>
      <c r="N9811">
        <v>41.1</v>
      </c>
      <c r="O9811">
        <v>9</v>
      </c>
      <c r="P9811">
        <v>34</v>
      </c>
      <c r="Q9811">
        <v>26.5</v>
      </c>
      <c r="R9811">
        <v>24.2</v>
      </c>
      <c r="S9811">
        <v>27.8</v>
      </c>
      <c r="T9811">
        <v>6</v>
      </c>
      <c r="U9811">
        <v>30</v>
      </c>
      <c r="V9811">
        <v>20</v>
      </c>
      <c r="W9811">
        <v>23.8</v>
      </c>
      <c r="X9811">
        <v>23.1</v>
      </c>
      <c r="Y9811" t="s">
        <v>23</v>
      </c>
      <c r="Z9811" t="s">
        <v>24</v>
      </c>
      <c r="AA9811" t="s">
        <v>24</v>
      </c>
      <c r="AB9811">
        <v>20.8</v>
      </c>
      <c r="AC9811">
        <v>28.3</v>
      </c>
    </row>
    <row r="9812" spans="1:29" x14ac:dyDescent="0.25">
      <c r="A9812" t="s">
        <v>1157</v>
      </c>
      <c r="B9812" t="s">
        <v>1775</v>
      </c>
      <c r="C9812" t="s">
        <v>795</v>
      </c>
      <c r="D9812" t="s">
        <v>796</v>
      </c>
      <c r="E9812" t="s">
        <v>771</v>
      </c>
      <c r="F9812" t="s">
        <v>421</v>
      </c>
      <c r="G9812" t="s">
        <v>35</v>
      </c>
      <c r="H9812" t="s">
        <v>36</v>
      </c>
      <c r="I9812" t="s">
        <v>37</v>
      </c>
      <c r="J9812" t="s">
        <v>8424</v>
      </c>
      <c r="K9812" t="s">
        <v>8425</v>
      </c>
      <c r="L9812" t="s">
        <v>30</v>
      </c>
      <c r="M9812">
        <v>46.7</v>
      </c>
      <c r="N9812">
        <v>41.1</v>
      </c>
      <c r="O9812">
        <v>14</v>
      </c>
      <c r="P9812">
        <v>42</v>
      </c>
      <c r="Q9812">
        <v>33.299999999999997</v>
      </c>
      <c r="R9812">
        <v>24.2</v>
      </c>
      <c r="S9812">
        <v>27.8</v>
      </c>
      <c r="T9812">
        <v>10</v>
      </c>
      <c r="U9812">
        <v>37</v>
      </c>
      <c r="V9812">
        <v>27</v>
      </c>
      <c r="W9812">
        <v>23.8</v>
      </c>
      <c r="X9812">
        <v>23.1</v>
      </c>
      <c r="Y9812">
        <v>7</v>
      </c>
      <c r="Z9812">
        <v>16</v>
      </c>
      <c r="AA9812">
        <v>43.8</v>
      </c>
      <c r="AB9812">
        <v>20.8</v>
      </c>
      <c r="AC9812">
        <v>28.3</v>
      </c>
    </row>
    <row r="9813" spans="1:29" x14ac:dyDescent="0.25">
      <c r="A9813" t="s">
        <v>1157</v>
      </c>
      <c r="B9813" t="s">
        <v>1778</v>
      </c>
      <c r="C9813" t="s">
        <v>783</v>
      </c>
      <c r="D9813" t="s">
        <v>784</v>
      </c>
      <c r="E9813" t="s">
        <v>771</v>
      </c>
      <c r="F9813" t="s">
        <v>421</v>
      </c>
      <c r="G9813" t="s">
        <v>35</v>
      </c>
      <c r="H9813" t="s">
        <v>36</v>
      </c>
      <c r="I9813" t="s">
        <v>37</v>
      </c>
      <c r="J9813" t="s">
        <v>8424</v>
      </c>
      <c r="K9813" t="s">
        <v>8425</v>
      </c>
      <c r="L9813" t="s">
        <v>30</v>
      </c>
      <c r="M9813">
        <v>50.5</v>
      </c>
      <c r="N9813">
        <v>41.1</v>
      </c>
      <c r="O9813">
        <v>20</v>
      </c>
      <c r="P9813">
        <v>64</v>
      </c>
      <c r="Q9813">
        <v>31.3</v>
      </c>
      <c r="R9813">
        <v>24.2</v>
      </c>
      <c r="S9813">
        <v>27.8</v>
      </c>
      <c r="T9813">
        <v>16</v>
      </c>
      <c r="U9813">
        <v>49</v>
      </c>
      <c r="V9813">
        <v>32.700000000000003</v>
      </c>
      <c r="W9813">
        <v>23.8</v>
      </c>
      <c r="X9813">
        <v>23.1</v>
      </c>
      <c r="Y9813">
        <v>12</v>
      </c>
      <c r="Z9813">
        <v>28</v>
      </c>
      <c r="AA9813">
        <v>42.9</v>
      </c>
      <c r="AB9813">
        <v>20.8</v>
      </c>
      <c r="AC9813">
        <v>28.3</v>
      </c>
    </row>
    <row r="9814" spans="1:29" x14ac:dyDescent="0.25">
      <c r="A9814" t="s">
        <v>1157</v>
      </c>
      <c r="B9814" t="s">
        <v>1776</v>
      </c>
      <c r="C9814" t="s">
        <v>780</v>
      </c>
      <c r="D9814" t="s">
        <v>781</v>
      </c>
      <c r="E9814" t="s">
        <v>771</v>
      </c>
      <c r="F9814" t="s">
        <v>421</v>
      </c>
      <c r="G9814" t="s">
        <v>35</v>
      </c>
      <c r="H9814" t="s">
        <v>36</v>
      </c>
      <c r="I9814" t="s">
        <v>37</v>
      </c>
      <c r="J9814" t="s">
        <v>8424</v>
      </c>
      <c r="K9814" t="s">
        <v>8425</v>
      </c>
      <c r="L9814" t="s">
        <v>30</v>
      </c>
      <c r="M9814">
        <v>52.7</v>
      </c>
      <c r="N9814">
        <v>41.1</v>
      </c>
      <c r="O9814">
        <v>14</v>
      </c>
      <c r="P9814">
        <v>58</v>
      </c>
      <c r="Q9814">
        <v>24.1</v>
      </c>
      <c r="R9814">
        <v>24.2</v>
      </c>
      <c r="S9814">
        <v>27.8</v>
      </c>
      <c r="T9814">
        <v>6</v>
      </c>
      <c r="U9814">
        <v>42</v>
      </c>
      <c r="V9814">
        <v>14.3</v>
      </c>
      <c r="W9814">
        <v>23.8</v>
      </c>
      <c r="X9814">
        <v>23.1</v>
      </c>
      <c r="Y9814">
        <v>6</v>
      </c>
      <c r="Z9814">
        <v>29</v>
      </c>
      <c r="AA9814">
        <v>20.7</v>
      </c>
      <c r="AB9814">
        <v>20.8</v>
      </c>
      <c r="AC9814">
        <v>28.3</v>
      </c>
    </row>
    <row r="9815" spans="1:29" x14ac:dyDescent="0.25">
      <c r="A9815" t="s">
        <v>1157</v>
      </c>
      <c r="B9815" t="s">
        <v>1777</v>
      </c>
      <c r="C9815" t="s">
        <v>792</v>
      </c>
      <c r="D9815" t="s">
        <v>793</v>
      </c>
      <c r="E9815" t="s">
        <v>771</v>
      </c>
      <c r="F9815" t="s">
        <v>421</v>
      </c>
      <c r="G9815" t="s">
        <v>35</v>
      </c>
      <c r="H9815" t="s">
        <v>36</v>
      </c>
      <c r="I9815" t="s">
        <v>37</v>
      </c>
      <c r="J9815" t="s">
        <v>8424</v>
      </c>
      <c r="K9815" t="s">
        <v>8425</v>
      </c>
      <c r="L9815" t="s">
        <v>30</v>
      </c>
      <c r="M9815">
        <v>45.4</v>
      </c>
      <c r="N9815">
        <v>41.1</v>
      </c>
      <c r="O9815">
        <v>25</v>
      </c>
      <c r="P9815">
        <v>80</v>
      </c>
      <c r="Q9815">
        <v>31.3</v>
      </c>
      <c r="R9815">
        <v>24.2</v>
      </c>
      <c r="S9815">
        <v>27.8</v>
      </c>
      <c r="T9815">
        <v>16</v>
      </c>
      <c r="U9815">
        <v>67</v>
      </c>
      <c r="V9815">
        <v>23.9</v>
      </c>
      <c r="W9815">
        <v>23.8</v>
      </c>
      <c r="X9815">
        <v>23.1</v>
      </c>
      <c r="Y9815">
        <v>9</v>
      </c>
      <c r="Z9815">
        <v>36</v>
      </c>
      <c r="AA9815">
        <v>25</v>
      </c>
      <c r="AB9815">
        <v>20.8</v>
      </c>
      <c r="AC9815">
        <v>28.3</v>
      </c>
    </row>
    <row r="9816" spans="1:29" x14ac:dyDescent="0.25">
      <c r="A9816" t="s">
        <v>1157</v>
      </c>
      <c r="B9816" t="s">
        <v>1777</v>
      </c>
      <c r="C9816" t="s">
        <v>792</v>
      </c>
      <c r="D9816" t="s">
        <v>793</v>
      </c>
      <c r="E9816" t="s">
        <v>771</v>
      </c>
      <c r="F9816" t="s">
        <v>421</v>
      </c>
      <c r="G9816" t="s">
        <v>35</v>
      </c>
      <c r="H9816" t="s">
        <v>36</v>
      </c>
      <c r="I9816" t="s">
        <v>37</v>
      </c>
      <c r="J9816" t="s">
        <v>8424</v>
      </c>
      <c r="K9816" t="s">
        <v>8425</v>
      </c>
      <c r="L9816" t="s">
        <v>31</v>
      </c>
      <c r="M9816">
        <v>3.3</v>
      </c>
      <c r="N9816">
        <v>2.7</v>
      </c>
      <c r="O9816" t="s">
        <v>23</v>
      </c>
      <c r="P9816" t="s">
        <v>23</v>
      </c>
      <c r="Q9816" t="s">
        <v>24</v>
      </c>
      <c r="R9816">
        <v>33.9</v>
      </c>
      <c r="S9816">
        <v>46.7</v>
      </c>
      <c r="T9816" t="s">
        <v>23</v>
      </c>
      <c r="U9816" t="s">
        <v>23</v>
      </c>
      <c r="V9816" t="s">
        <v>24</v>
      </c>
      <c r="W9816">
        <v>33.299999999999997</v>
      </c>
      <c r="X9816">
        <v>53.3</v>
      </c>
      <c r="Y9816">
        <v>0</v>
      </c>
      <c r="Z9816">
        <v>0</v>
      </c>
      <c r="AA9816" t="s">
        <v>22</v>
      </c>
      <c r="AB9816">
        <v>30</v>
      </c>
      <c r="AC9816">
        <v>33.299999999999997</v>
      </c>
    </row>
    <row r="9817" spans="1:29" x14ac:dyDescent="0.25">
      <c r="A9817" t="s">
        <v>1157</v>
      </c>
      <c r="B9817" t="s">
        <v>1775</v>
      </c>
      <c r="C9817" t="s">
        <v>795</v>
      </c>
      <c r="D9817" t="s">
        <v>796</v>
      </c>
      <c r="E9817" t="s">
        <v>771</v>
      </c>
      <c r="F9817" t="s">
        <v>421</v>
      </c>
      <c r="G9817" t="s">
        <v>35</v>
      </c>
      <c r="H9817" t="s">
        <v>36</v>
      </c>
      <c r="I9817" t="s">
        <v>37</v>
      </c>
      <c r="J9817" t="s">
        <v>8424</v>
      </c>
      <c r="K9817" t="s">
        <v>8425</v>
      </c>
      <c r="L9817" t="s">
        <v>31</v>
      </c>
      <c r="M9817">
        <v>3.3</v>
      </c>
      <c r="N9817">
        <v>2.7</v>
      </c>
      <c r="O9817">
        <v>0</v>
      </c>
      <c r="P9817" t="s">
        <v>23</v>
      </c>
      <c r="Q9817">
        <v>0</v>
      </c>
      <c r="R9817">
        <v>33.9</v>
      </c>
      <c r="S9817">
        <v>46.7</v>
      </c>
      <c r="T9817">
        <v>0</v>
      </c>
      <c r="U9817" t="s">
        <v>23</v>
      </c>
      <c r="V9817">
        <v>0</v>
      </c>
      <c r="W9817">
        <v>33.299999999999997</v>
      </c>
      <c r="X9817">
        <v>53.3</v>
      </c>
      <c r="Y9817">
        <v>0</v>
      </c>
      <c r="Z9817" t="s">
        <v>23</v>
      </c>
      <c r="AA9817">
        <v>0</v>
      </c>
      <c r="AB9817">
        <v>30</v>
      </c>
      <c r="AC9817">
        <v>33.299999999999997</v>
      </c>
    </row>
    <row r="9818" spans="1:29" x14ac:dyDescent="0.25">
      <c r="A9818" t="s">
        <v>1157</v>
      </c>
      <c r="B9818" t="s">
        <v>1779</v>
      </c>
      <c r="C9818" t="s">
        <v>789</v>
      </c>
      <c r="D9818" t="s">
        <v>790</v>
      </c>
      <c r="E9818" t="s">
        <v>771</v>
      </c>
      <c r="F9818" t="s">
        <v>421</v>
      </c>
      <c r="G9818" t="s">
        <v>35</v>
      </c>
      <c r="H9818" t="s">
        <v>36</v>
      </c>
      <c r="I9818" t="s">
        <v>37</v>
      </c>
      <c r="J9818" t="s">
        <v>8424</v>
      </c>
      <c r="K9818" t="s">
        <v>8425</v>
      </c>
      <c r="L9818" t="s">
        <v>31</v>
      </c>
      <c r="M9818">
        <v>1.3</v>
      </c>
      <c r="N9818">
        <v>2.7</v>
      </c>
      <c r="O9818" t="s">
        <v>23</v>
      </c>
      <c r="P9818" t="s">
        <v>23</v>
      </c>
      <c r="Q9818" t="s">
        <v>24</v>
      </c>
      <c r="R9818">
        <v>33.9</v>
      </c>
      <c r="S9818">
        <v>46.7</v>
      </c>
      <c r="T9818" t="s">
        <v>23</v>
      </c>
      <c r="U9818" t="s">
        <v>24</v>
      </c>
      <c r="V9818" t="s">
        <v>24</v>
      </c>
      <c r="W9818">
        <v>33.299999999999997</v>
      </c>
      <c r="X9818">
        <v>53.3</v>
      </c>
      <c r="Y9818" t="s">
        <v>23</v>
      </c>
      <c r="Z9818" t="s">
        <v>23</v>
      </c>
      <c r="AA9818" t="s">
        <v>24</v>
      </c>
      <c r="AB9818">
        <v>30</v>
      </c>
      <c r="AC9818">
        <v>33.299999999999997</v>
      </c>
    </row>
    <row r="9819" spans="1:29" x14ac:dyDescent="0.25">
      <c r="A9819" t="s">
        <v>1157</v>
      </c>
      <c r="B9819" t="s">
        <v>1780</v>
      </c>
      <c r="C9819" t="s">
        <v>786</v>
      </c>
      <c r="D9819" t="s">
        <v>787</v>
      </c>
      <c r="E9819" t="s">
        <v>771</v>
      </c>
      <c r="F9819" t="s">
        <v>421</v>
      </c>
      <c r="G9819" t="s">
        <v>35</v>
      </c>
      <c r="H9819" t="s">
        <v>36</v>
      </c>
      <c r="I9819" t="s">
        <v>37</v>
      </c>
      <c r="J9819" t="s">
        <v>8424</v>
      </c>
      <c r="K9819" t="s">
        <v>8425</v>
      </c>
      <c r="L9819" t="s">
        <v>31</v>
      </c>
      <c r="M9819">
        <v>1.4</v>
      </c>
      <c r="N9819">
        <v>2.7</v>
      </c>
      <c r="O9819" t="s">
        <v>23</v>
      </c>
      <c r="P9819" t="s">
        <v>23</v>
      </c>
      <c r="Q9819" t="s">
        <v>24</v>
      </c>
      <c r="R9819">
        <v>33.9</v>
      </c>
      <c r="S9819">
        <v>46.7</v>
      </c>
      <c r="T9819">
        <v>0</v>
      </c>
      <c r="U9819" t="s">
        <v>23</v>
      </c>
      <c r="V9819">
        <v>0</v>
      </c>
      <c r="W9819">
        <v>33.299999999999997</v>
      </c>
      <c r="X9819">
        <v>53.3</v>
      </c>
      <c r="Y9819">
        <v>0</v>
      </c>
      <c r="Z9819">
        <v>0</v>
      </c>
      <c r="AA9819" t="s">
        <v>22</v>
      </c>
      <c r="AB9819">
        <v>30</v>
      </c>
      <c r="AC9819">
        <v>33.299999999999997</v>
      </c>
    </row>
    <row r="9820" spans="1:29" x14ac:dyDescent="0.25">
      <c r="A9820" t="s">
        <v>1157</v>
      </c>
      <c r="B9820" t="s">
        <v>1776</v>
      </c>
      <c r="C9820" t="s">
        <v>780</v>
      </c>
      <c r="D9820" t="s">
        <v>781</v>
      </c>
      <c r="E9820" t="s">
        <v>771</v>
      </c>
      <c r="F9820" t="s">
        <v>421</v>
      </c>
      <c r="G9820" t="s">
        <v>35</v>
      </c>
      <c r="H9820" t="s">
        <v>36</v>
      </c>
      <c r="I9820" t="s">
        <v>37</v>
      </c>
      <c r="J9820" t="s">
        <v>8424</v>
      </c>
      <c r="K9820" t="s">
        <v>8425</v>
      </c>
      <c r="L9820" t="s">
        <v>31</v>
      </c>
      <c r="M9820">
        <v>4.3</v>
      </c>
      <c r="N9820">
        <v>2.7</v>
      </c>
      <c r="O9820" t="s">
        <v>23</v>
      </c>
      <c r="P9820" t="s">
        <v>24</v>
      </c>
      <c r="Q9820" t="s">
        <v>24</v>
      </c>
      <c r="R9820">
        <v>33.9</v>
      </c>
      <c r="S9820">
        <v>46.7</v>
      </c>
      <c r="T9820" t="s">
        <v>23</v>
      </c>
      <c r="U9820" t="s">
        <v>24</v>
      </c>
      <c r="V9820" t="s">
        <v>24</v>
      </c>
      <c r="W9820">
        <v>33.299999999999997</v>
      </c>
      <c r="X9820">
        <v>53.3</v>
      </c>
      <c r="Y9820" t="s">
        <v>23</v>
      </c>
      <c r="Z9820" t="s">
        <v>24</v>
      </c>
      <c r="AA9820">
        <v>20</v>
      </c>
      <c r="AB9820">
        <v>30</v>
      </c>
      <c r="AC9820">
        <v>33.299999999999997</v>
      </c>
    </row>
    <row r="9821" spans="1:29" x14ac:dyDescent="0.25">
      <c r="A9821" t="s">
        <v>1157</v>
      </c>
      <c r="B9821" t="s">
        <v>1778</v>
      </c>
      <c r="C9821" t="s">
        <v>783</v>
      </c>
      <c r="D9821" t="s">
        <v>784</v>
      </c>
      <c r="E9821" t="s">
        <v>771</v>
      </c>
      <c r="F9821" t="s">
        <v>421</v>
      </c>
      <c r="G9821" t="s">
        <v>35</v>
      </c>
      <c r="H9821" t="s">
        <v>36</v>
      </c>
      <c r="I9821" t="s">
        <v>37</v>
      </c>
      <c r="J9821" t="s">
        <v>8424</v>
      </c>
      <c r="K9821" t="s">
        <v>8425</v>
      </c>
      <c r="L9821" t="s">
        <v>31</v>
      </c>
      <c r="M9821">
        <v>2.2000000000000002</v>
      </c>
      <c r="N9821">
        <v>2.7</v>
      </c>
      <c r="O9821">
        <v>0</v>
      </c>
      <c r="P9821" t="s">
        <v>23</v>
      </c>
      <c r="Q9821">
        <v>0</v>
      </c>
      <c r="R9821">
        <v>33.9</v>
      </c>
      <c r="S9821">
        <v>46.7</v>
      </c>
      <c r="T9821">
        <v>0</v>
      </c>
      <c r="U9821">
        <v>0</v>
      </c>
      <c r="V9821" t="s">
        <v>22</v>
      </c>
      <c r="W9821">
        <v>33.299999999999997</v>
      </c>
      <c r="X9821">
        <v>53.3</v>
      </c>
      <c r="Y9821">
        <v>0</v>
      </c>
      <c r="Z9821">
        <v>0</v>
      </c>
      <c r="AA9821" t="s">
        <v>22</v>
      </c>
      <c r="AB9821">
        <v>30</v>
      </c>
      <c r="AC9821">
        <v>33.299999999999997</v>
      </c>
    </row>
    <row r="9822" spans="1:29" x14ac:dyDescent="0.25">
      <c r="A9822" t="s">
        <v>1157</v>
      </c>
      <c r="B9822" t="s">
        <v>1777</v>
      </c>
      <c r="C9822" t="s">
        <v>792</v>
      </c>
      <c r="D9822" t="s">
        <v>793</v>
      </c>
      <c r="E9822" t="s">
        <v>771</v>
      </c>
      <c r="F9822" t="s">
        <v>421</v>
      </c>
      <c r="G9822" t="s">
        <v>35</v>
      </c>
      <c r="H9822" t="s">
        <v>36</v>
      </c>
      <c r="I9822" t="s">
        <v>37</v>
      </c>
      <c r="J9822" t="s">
        <v>8424</v>
      </c>
      <c r="K9822" t="s">
        <v>8425</v>
      </c>
      <c r="L9822" t="s">
        <v>48</v>
      </c>
      <c r="M9822" t="s">
        <v>22</v>
      </c>
      <c r="N9822">
        <v>1.2</v>
      </c>
      <c r="O9822" t="s">
        <v>23</v>
      </c>
      <c r="P9822" t="s">
        <v>23</v>
      </c>
      <c r="Q9822" t="s">
        <v>24</v>
      </c>
      <c r="R9822">
        <v>23.3</v>
      </c>
      <c r="S9822" t="s">
        <v>24</v>
      </c>
      <c r="T9822" t="s">
        <v>23</v>
      </c>
      <c r="U9822" t="s">
        <v>23</v>
      </c>
      <c r="V9822" t="s">
        <v>24</v>
      </c>
      <c r="W9822">
        <v>24</v>
      </c>
      <c r="X9822" t="s">
        <v>24</v>
      </c>
      <c r="Y9822">
        <v>0</v>
      </c>
      <c r="Z9822" t="s">
        <v>23</v>
      </c>
      <c r="AA9822">
        <v>0</v>
      </c>
      <c r="AB9822">
        <v>23.1</v>
      </c>
      <c r="AC9822">
        <v>14.3</v>
      </c>
    </row>
    <row r="9823" spans="1:29" x14ac:dyDescent="0.25">
      <c r="A9823" t="s">
        <v>1157</v>
      </c>
      <c r="B9823" t="s">
        <v>1775</v>
      </c>
      <c r="C9823" t="s">
        <v>795</v>
      </c>
      <c r="D9823" t="s">
        <v>796</v>
      </c>
      <c r="E9823" t="s">
        <v>771</v>
      </c>
      <c r="F9823" t="s">
        <v>421</v>
      </c>
      <c r="G9823" t="s">
        <v>35</v>
      </c>
      <c r="H9823" t="s">
        <v>36</v>
      </c>
      <c r="I9823" t="s">
        <v>37</v>
      </c>
      <c r="J9823" t="s">
        <v>8424</v>
      </c>
      <c r="K9823" t="s">
        <v>8425</v>
      </c>
      <c r="L9823" t="s">
        <v>48</v>
      </c>
      <c r="M9823">
        <v>3.3</v>
      </c>
      <c r="N9823">
        <v>1.2</v>
      </c>
      <c r="O9823">
        <v>0</v>
      </c>
      <c r="P9823" t="s">
        <v>23</v>
      </c>
      <c r="Q9823">
        <v>0</v>
      </c>
      <c r="R9823">
        <v>23.3</v>
      </c>
      <c r="S9823" t="s">
        <v>24</v>
      </c>
      <c r="T9823">
        <v>0</v>
      </c>
      <c r="U9823">
        <v>0</v>
      </c>
      <c r="V9823" t="s">
        <v>22</v>
      </c>
      <c r="W9823">
        <v>24</v>
      </c>
      <c r="X9823" t="s">
        <v>24</v>
      </c>
      <c r="Y9823">
        <v>0</v>
      </c>
      <c r="Z9823">
        <v>0</v>
      </c>
      <c r="AA9823" t="s">
        <v>22</v>
      </c>
      <c r="AB9823">
        <v>23.1</v>
      </c>
      <c r="AC9823">
        <v>14.3</v>
      </c>
    </row>
    <row r="9824" spans="1:29" x14ac:dyDescent="0.25">
      <c r="A9824" t="s">
        <v>1157</v>
      </c>
      <c r="B9824" t="s">
        <v>1779</v>
      </c>
      <c r="C9824" t="s">
        <v>789</v>
      </c>
      <c r="D9824" t="s">
        <v>790</v>
      </c>
      <c r="E9824" t="s">
        <v>771</v>
      </c>
      <c r="F9824" t="s">
        <v>421</v>
      </c>
      <c r="G9824" t="s">
        <v>35</v>
      </c>
      <c r="H9824" t="s">
        <v>36</v>
      </c>
      <c r="I9824" t="s">
        <v>37</v>
      </c>
      <c r="J9824" t="s">
        <v>8424</v>
      </c>
      <c r="K9824" t="s">
        <v>8425</v>
      </c>
      <c r="L9824" t="s">
        <v>48</v>
      </c>
      <c r="M9824">
        <v>1.3</v>
      </c>
      <c r="N9824">
        <v>1.2</v>
      </c>
      <c r="O9824" t="s">
        <v>23</v>
      </c>
      <c r="P9824" t="s">
        <v>23</v>
      </c>
      <c r="Q9824" t="s">
        <v>24</v>
      </c>
      <c r="R9824">
        <v>23.3</v>
      </c>
      <c r="S9824" t="s">
        <v>24</v>
      </c>
      <c r="T9824">
        <v>0</v>
      </c>
      <c r="U9824" t="s">
        <v>23</v>
      </c>
      <c r="V9824">
        <v>0</v>
      </c>
      <c r="W9824">
        <v>24</v>
      </c>
      <c r="X9824" t="s">
        <v>24</v>
      </c>
      <c r="Y9824">
        <v>0</v>
      </c>
      <c r="Z9824">
        <v>0</v>
      </c>
      <c r="AA9824" t="s">
        <v>22</v>
      </c>
      <c r="AB9824">
        <v>23.1</v>
      </c>
      <c r="AC9824">
        <v>14.3</v>
      </c>
    </row>
    <row r="9825" spans="1:29" x14ac:dyDescent="0.25">
      <c r="A9825" t="s">
        <v>1157</v>
      </c>
      <c r="B9825" t="s">
        <v>1780</v>
      </c>
      <c r="C9825" t="s">
        <v>786</v>
      </c>
      <c r="D9825" t="s">
        <v>787</v>
      </c>
      <c r="E9825" t="s">
        <v>771</v>
      </c>
      <c r="F9825" t="s">
        <v>421</v>
      </c>
      <c r="G9825" t="s">
        <v>35</v>
      </c>
      <c r="H9825" t="s">
        <v>36</v>
      </c>
      <c r="I9825" t="s">
        <v>37</v>
      </c>
      <c r="J9825" t="s">
        <v>8424</v>
      </c>
      <c r="K9825" t="s">
        <v>8425</v>
      </c>
      <c r="L9825" t="s">
        <v>48</v>
      </c>
      <c r="M9825">
        <v>2.9</v>
      </c>
      <c r="N9825">
        <v>1.2</v>
      </c>
      <c r="O9825">
        <v>0</v>
      </c>
      <c r="P9825" t="s">
        <v>23</v>
      </c>
      <c r="Q9825">
        <v>0</v>
      </c>
      <c r="R9825">
        <v>23.3</v>
      </c>
      <c r="S9825" t="s">
        <v>24</v>
      </c>
      <c r="T9825">
        <v>0</v>
      </c>
      <c r="U9825" t="s">
        <v>23</v>
      </c>
      <c r="V9825">
        <v>0</v>
      </c>
      <c r="W9825">
        <v>24</v>
      </c>
      <c r="X9825" t="s">
        <v>24</v>
      </c>
      <c r="Y9825">
        <v>0</v>
      </c>
      <c r="Z9825" t="s">
        <v>23</v>
      </c>
      <c r="AA9825">
        <v>0</v>
      </c>
      <c r="AB9825">
        <v>23.1</v>
      </c>
      <c r="AC9825">
        <v>14.3</v>
      </c>
    </row>
    <row r="9826" spans="1:29" x14ac:dyDescent="0.25">
      <c r="A9826" t="s">
        <v>1157</v>
      </c>
      <c r="B9826" t="s">
        <v>1776</v>
      </c>
      <c r="C9826" t="s">
        <v>780</v>
      </c>
      <c r="D9826" t="s">
        <v>781</v>
      </c>
      <c r="E9826" t="s">
        <v>771</v>
      </c>
      <c r="F9826" t="s">
        <v>421</v>
      </c>
      <c r="G9826" t="s">
        <v>35</v>
      </c>
      <c r="H9826" t="s">
        <v>36</v>
      </c>
      <c r="I9826" t="s">
        <v>37</v>
      </c>
      <c r="J9826" t="s">
        <v>8424</v>
      </c>
      <c r="K9826" t="s">
        <v>8425</v>
      </c>
      <c r="L9826" t="s">
        <v>48</v>
      </c>
      <c r="M9826">
        <v>1.1000000000000001</v>
      </c>
      <c r="N9826">
        <v>1.2</v>
      </c>
      <c r="O9826">
        <v>0</v>
      </c>
      <c r="P9826" t="s">
        <v>23</v>
      </c>
      <c r="Q9826">
        <v>0</v>
      </c>
      <c r="R9826">
        <v>23.3</v>
      </c>
      <c r="S9826" t="s">
        <v>24</v>
      </c>
      <c r="T9826">
        <v>0</v>
      </c>
      <c r="U9826" t="s">
        <v>23</v>
      </c>
      <c r="V9826">
        <v>0</v>
      </c>
      <c r="W9826">
        <v>24</v>
      </c>
      <c r="X9826" t="s">
        <v>24</v>
      </c>
      <c r="Y9826">
        <v>0</v>
      </c>
      <c r="Z9826" t="s">
        <v>23</v>
      </c>
      <c r="AA9826">
        <v>0</v>
      </c>
      <c r="AB9826">
        <v>23.1</v>
      </c>
      <c r="AC9826">
        <v>14.3</v>
      </c>
    </row>
    <row r="9827" spans="1:29" x14ac:dyDescent="0.25">
      <c r="A9827" t="s">
        <v>1157</v>
      </c>
      <c r="B9827" t="s">
        <v>1778</v>
      </c>
      <c r="C9827" t="s">
        <v>783</v>
      </c>
      <c r="D9827" t="s">
        <v>784</v>
      </c>
      <c r="E9827" t="s">
        <v>771</v>
      </c>
      <c r="F9827" t="s">
        <v>421</v>
      </c>
      <c r="G9827" t="s">
        <v>35</v>
      </c>
      <c r="H9827" t="s">
        <v>36</v>
      </c>
      <c r="I9827" t="s">
        <v>37</v>
      </c>
      <c r="J9827" t="s">
        <v>8424</v>
      </c>
      <c r="K9827" t="s">
        <v>8425</v>
      </c>
      <c r="L9827" t="s">
        <v>48</v>
      </c>
      <c r="M9827" t="s">
        <v>22</v>
      </c>
      <c r="N9827">
        <v>1.2</v>
      </c>
      <c r="O9827" t="s">
        <v>23</v>
      </c>
      <c r="P9827" t="s">
        <v>23</v>
      </c>
      <c r="Q9827" t="s">
        <v>24</v>
      </c>
      <c r="R9827">
        <v>23.3</v>
      </c>
      <c r="S9827" t="s">
        <v>24</v>
      </c>
      <c r="T9827" t="s">
        <v>23</v>
      </c>
      <c r="U9827" t="s">
        <v>23</v>
      </c>
      <c r="V9827" t="s">
        <v>24</v>
      </c>
      <c r="W9827">
        <v>24</v>
      </c>
      <c r="X9827" t="s">
        <v>24</v>
      </c>
      <c r="Y9827" t="s">
        <v>23</v>
      </c>
      <c r="Z9827" t="s">
        <v>23</v>
      </c>
      <c r="AA9827" t="s">
        <v>24</v>
      </c>
      <c r="AB9827">
        <v>23.1</v>
      </c>
      <c r="AC9827">
        <v>14.3</v>
      </c>
    </row>
    <row r="9828" spans="1:29" x14ac:dyDescent="0.25">
      <c r="A9828" t="s">
        <v>1157</v>
      </c>
      <c r="B9828" t="s">
        <v>1781</v>
      </c>
      <c r="C9828" t="s">
        <v>792</v>
      </c>
      <c r="D9828" t="s">
        <v>793</v>
      </c>
      <c r="E9828" t="s">
        <v>771</v>
      </c>
      <c r="F9828" t="s">
        <v>421</v>
      </c>
      <c r="G9828" t="s">
        <v>50</v>
      </c>
      <c r="H9828" t="s">
        <v>51</v>
      </c>
      <c r="I9828" t="s">
        <v>37</v>
      </c>
      <c r="J9828" t="s">
        <v>8424</v>
      </c>
      <c r="K9828" t="s">
        <v>8426</v>
      </c>
      <c r="L9828" t="s">
        <v>21</v>
      </c>
      <c r="M9828">
        <v>2.2000000000000002</v>
      </c>
      <c r="N9828">
        <v>5.2</v>
      </c>
      <c r="O9828" t="s">
        <v>23</v>
      </c>
      <c r="P9828" t="s">
        <v>23</v>
      </c>
      <c r="Q9828" t="s">
        <v>24</v>
      </c>
      <c r="R9828">
        <v>33.1</v>
      </c>
      <c r="S9828" t="s">
        <v>24</v>
      </c>
      <c r="T9828" t="s">
        <v>23</v>
      </c>
      <c r="U9828" t="s">
        <v>23</v>
      </c>
      <c r="V9828" t="s">
        <v>24</v>
      </c>
      <c r="W9828">
        <v>32.5</v>
      </c>
      <c r="X9828" t="s">
        <v>24</v>
      </c>
      <c r="Y9828" t="s">
        <v>23</v>
      </c>
      <c r="Z9828" t="s">
        <v>23</v>
      </c>
      <c r="AA9828" t="s">
        <v>24</v>
      </c>
      <c r="AB9828">
        <v>29.4</v>
      </c>
      <c r="AC9828" t="s">
        <v>24</v>
      </c>
    </row>
    <row r="9829" spans="1:29" x14ac:dyDescent="0.25">
      <c r="A9829" t="s">
        <v>1157</v>
      </c>
      <c r="B9829" t="s">
        <v>1782</v>
      </c>
      <c r="C9829" t="s">
        <v>795</v>
      </c>
      <c r="D9829" t="s">
        <v>796</v>
      </c>
      <c r="E9829" t="s">
        <v>771</v>
      </c>
      <c r="F9829" t="s">
        <v>421</v>
      </c>
      <c r="G9829" t="s">
        <v>50</v>
      </c>
      <c r="H9829" t="s">
        <v>51</v>
      </c>
      <c r="I9829" t="s">
        <v>37</v>
      </c>
      <c r="J9829" t="s">
        <v>8424</v>
      </c>
      <c r="K9829" t="s">
        <v>8426</v>
      </c>
      <c r="L9829" t="s">
        <v>21</v>
      </c>
      <c r="M9829" t="s">
        <v>22</v>
      </c>
      <c r="N9829">
        <v>5.2</v>
      </c>
      <c r="O9829">
        <v>0</v>
      </c>
      <c r="P9829" t="s">
        <v>23</v>
      </c>
      <c r="Q9829">
        <v>0</v>
      </c>
      <c r="R9829">
        <v>33.1</v>
      </c>
      <c r="S9829" t="s">
        <v>24</v>
      </c>
      <c r="T9829">
        <v>0</v>
      </c>
      <c r="U9829" t="s">
        <v>23</v>
      </c>
      <c r="V9829">
        <v>0</v>
      </c>
      <c r="W9829">
        <v>32.5</v>
      </c>
      <c r="X9829" t="s">
        <v>24</v>
      </c>
      <c r="Y9829">
        <v>0</v>
      </c>
      <c r="Z9829" t="s">
        <v>23</v>
      </c>
      <c r="AA9829">
        <v>0</v>
      </c>
      <c r="AB9829">
        <v>29.4</v>
      </c>
      <c r="AC9829" t="s">
        <v>24</v>
      </c>
    </row>
    <row r="9830" spans="1:29" x14ac:dyDescent="0.25">
      <c r="A9830" t="s">
        <v>1157</v>
      </c>
      <c r="B9830" t="s">
        <v>1783</v>
      </c>
      <c r="C9830" t="s">
        <v>783</v>
      </c>
      <c r="D9830" t="s">
        <v>784</v>
      </c>
      <c r="E9830" t="s">
        <v>771</v>
      </c>
      <c r="F9830" t="s">
        <v>421</v>
      </c>
      <c r="G9830" t="s">
        <v>50</v>
      </c>
      <c r="H9830" t="s">
        <v>51</v>
      </c>
      <c r="I9830" t="s">
        <v>37</v>
      </c>
      <c r="J9830" t="s">
        <v>8424</v>
      </c>
      <c r="K9830" t="s">
        <v>8426</v>
      </c>
      <c r="L9830" t="s">
        <v>46</v>
      </c>
      <c r="M9830" t="s">
        <v>22</v>
      </c>
      <c r="N9830">
        <v>1.2</v>
      </c>
      <c r="O9830">
        <v>0</v>
      </c>
      <c r="P9830" t="s">
        <v>23</v>
      </c>
      <c r="Q9830">
        <v>0</v>
      </c>
      <c r="R9830">
        <v>29.1</v>
      </c>
      <c r="S9830">
        <v>0</v>
      </c>
      <c r="T9830">
        <v>0</v>
      </c>
      <c r="U9830" t="s">
        <v>23</v>
      </c>
      <c r="V9830">
        <v>0</v>
      </c>
      <c r="W9830">
        <v>30.4</v>
      </c>
      <c r="X9830">
        <v>0</v>
      </c>
      <c r="Y9830">
        <v>0</v>
      </c>
      <c r="Z9830">
        <v>0</v>
      </c>
      <c r="AA9830" t="s">
        <v>22</v>
      </c>
      <c r="AB9830">
        <v>27.7</v>
      </c>
      <c r="AC9830" t="s">
        <v>22</v>
      </c>
    </row>
    <row r="9831" spans="1:29" x14ac:dyDescent="0.25">
      <c r="A9831" t="s">
        <v>1157</v>
      </c>
      <c r="B9831" t="s">
        <v>1781</v>
      </c>
      <c r="C9831" t="s">
        <v>792</v>
      </c>
      <c r="D9831" t="s">
        <v>793</v>
      </c>
      <c r="E9831" t="s">
        <v>771</v>
      </c>
      <c r="F9831" t="s">
        <v>421</v>
      </c>
      <c r="G9831" t="s">
        <v>50</v>
      </c>
      <c r="H9831" t="s">
        <v>51</v>
      </c>
      <c r="I9831" t="s">
        <v>37</v>
      </c>
      <c r="J9831" t="s">
        <v>8424</v>
      </c>
      <c r="K9831" t="s">
        <v>8426</v>
      </c>
      <c r="L9831" t="s">
        <v>47</v>
      </c>
      <c r="M9831" t="s">
        <v>22</v>
      </c>
      <c r="N9831">
        <v>4.7</v>
      </c>
      <c r="O9831" t="s">
        <v>23</v>
      </c>
      <c r="P9831" t="s">
        <v>23</v>
      </c>
      <c r="Q9831" t="s">
        <v>24</v>
      </c>
      <c r="R9831">
        <v>33.6</v>
      </c>
      <c r="S9831" t="s">
        <v>24</v>
      </c>
      <c r="T9831" t="s">
        <v>23</v>
      </c>
      <c r="U9831" t="s">
        <v>23</v>
      </c>
      <c r="V9831" t="s">
        <v>24</v>
      </c>
      <c r="W9831">
        <v>33.1</v>
      </c>
      <c r="X9831" t="s">
        <v>24</v>
      </c>
      <c r="Y9831" t="s">
        <v>23</v>
      </c>
      <c r="Z9831" t="s">
        <v>23</v>
      </c>
      <c r="AA9831" t="s">
        <v>24</v>
      </c>
      <c r="AB9831">
        <v>30.8</v>
      </c>
      <c r="AC9831" t="s">
        <v>24</v>
      </c>
    </row>
    <row r="9832" spans="1:29" x14ac:dyDescent="0.25">
      <c r="A9832" t="s">
        <v>1157</v>
      </c>
      <c r="B9832" t="s">
        <v>1783</v>
      </c>
      <c r="C9832" t="s">
        <v>783</v>
      </c>
      <c r="D9832" t="s">
        <v>784</v>
      </c>
      <c r="E9832" t="s">
        <v>771</v>
      </c>
      <c r="F9832" t="s">
        <v>421</v>
      </c>
      <c r="G9832" t="s">
        <v>50</v>
      </c>
      <c r="H9832" t="s">
        <v>51</v>
      </c>
      <c r="I9832" t="s">
        <v>37</v>
      </c>
      <c r="J9832" t="s">
        <v>8424</v>
      </c>
      <c r="K9832" t="s">
        <v>8426</v>
      </c>
      <c r="L9832" t="s">
        <v>47</v>
      </c>
      <c r="M9832" t="s">
        <v>22</v>
      </c>
      <c r="N9832">
        <v>4.7</v>
      </c>
      <c r="O9832">
        <v>0</v>
      </c>
      <c r="P9832" t="s">
        <v>23</v>
      </c>
      <c r="Q9832">
        <v>0</v>
      </c>
      <c r="R9832">
        <v>33.6</v>
      </c>
      <c r="S9832" t="s">
        <v>24</v>
      </c>
      <c r="T9832">
        <v>0</v>
      </c>
      <c r="U9832" t="s">
        <v>23</v>
      </c>
      <c r="V9832">
        <v>0</v>
      </c>
      <c r="W9832">
        <v>33.1</v>
      </c>
      <c r="X9832" t="s">
        <v>24</v>
      </c>
      <c r="Y9832">
        <v>0</v>
      </c>
      <c r="Z9832" t="s">
        <v>23</v>
      </c>
      <c r="AA9832">
        <v>0</v>
      </c>
      <c r="AB9832">
        <v>30.8</v>
      </c>
      <c r="AC9832" t="s">
        <v>24</v>
      </c>
    </row>
    <row r="9833" spans="1:29" x14ac:dyDescent="0.25">
      <c r="A9833" t="s">
        <v>1157</v>
      </c>
      <c r="B9833" t="s">
        <v>1782</v>
      </c>
      <c r="C9833" t="s">
        <v>795</v>
      </c>
      <c r="D9833" t="s">
        <v>796</v>
      </c>
      <c r="E9833" t="s">
        <v>771</v>
      </c>
      <c r="F9833" t="s">
        <v>421</v>
      </c>
      <c r="G9833" t="s">
        <v>50</v>
      </c>
      <c r="H9833" t="s">
        <v>51</v>
      </c>
      <c r="I9833" t="s">
        <v>37</v>
      </c>
      <c r="J9833" t="s">
        <v>8424</v>
      </c>
      <c r="K9833" t="s">
        <v>8426</v>
      </c>
      <c r="L9833" t="s">
        <v>47</v>
      </c>
      <c r="M9833" t="s">
        <v>22</v>
      </c>
      <c r="N9833">
        <v>4.7</v>
      </c>
      <c r="O9833" t="s">
        <v>23</v>
      </c>
      <c r="P9833" t="s">
        <v>23</v>
      </c>
      <c r="Q9833" t="s">
        <v>24</v>
      </c>
      <c r="R9833">
        <v>33.6</v>
      </c>
      <c r="S9833" t="s">
        <v>24</v>
      </c>
      <c r="T9833">
        <v>0</v>
      </c>
      <c r="U9833" t="s">
        <v>23</v>
      </c>
      <c r="V9833">
        <v>0</v>
      </c>
      <c r="W9833">
        <v>33.1</v>
      </c>
      <c r="X9833" t="s">
        <v>24</v>
      </c>
      <c r="Y9833">
        <v>0</v>
      </c>
      <c r="Z9833" t="s">
        <v>23</v>
      </c>
      <c r="AA9833">
        <v>0</v>
      </c>
      <c r="AB9833">
        <v>30.8</v>
      </c>
      <c r="AC9833" t="s">
        <v>24</v>
      </c>
    </row>
    <row r="9834" spans="1:29" x14ac:dyDescent="0.25">
      <c r="A9834" t="s">
        <v>1157</v>
      </c>
      <c r="B9834" t="s">
        <v>1781</v>
      </c>
      <c r="C9834" t="s">
        <v>792</v>
      </c>
      <c r="D9834" t="s">
        <v>793</v>
      </c>
      <c r="E9834" t="s">
        <v>771</v>
      </c>
      <c r="F9834" t="s">
        <v>421</v>
      </c>
      <c r="G9834" t="s">
        <v>50</v>
      </c>
      <c r="H9834" t="s">
        <v>51</v>
      </c>
      <c r="I9834" t="s">
        <v>37</v>
      </c>
      <c r="J9834" t="s">
        <v>8424</v>
      </c>
      <c r="K9834" t="s">
        <v>8426</v>
      </c>
      <c r="L9834" t="s">
        <v>28</v>
      </c>
      <c r="M9834">
        <v>6.7</v>
      </c>
      <c r="N9834">
        <v>3.7</v>
      </c>
      <c r="O9834" t="s">
        <v>23</v>
      </c>
      <c r="P9834" t="s">
        <v>24</v>
      </c>
      <c r="Q9834">
        <v>20</v>
      </c>
      <c r="R9834">
        <v>24.7</v>
      </c>
      <c r="S9834">
        <v>16.7</v>
      </c>
      <c r="T9834" t="s">
        <v>23</v>
      </c>
      <c r="U9834" t="s">
        <v>24</v>
      </c>
      <c r="V9834">
        <v>20</v>
      </c>
      <c r="W9834">
        <v>25.4</v>
      </c>
      <c r="X9834">
        <v>20</v>
      </c>
      <c r="Y9834">
        <v>0</v>
      </c>
      <c r="Z9834" t="s">
        <v>23</v>
      </c>
      <c r="AA9834">
        <v>0</v>
      </c>
      <c r="AB9834">
        <v>23.3</v>
      </c>
      <c r="AC9834">
        <v>0</v>
      </c>
    </row>
    <row r="9835" spans="1:29" x14ac:dyDescent="0.25">
      <c r="A9835" t="s">
        <v>1157</v>
      </c>
      <c r="B9835" t="s">
        <v>1782</v>
      </c>
      <c r="C9835" t="s">
        <v>795</v>
      </c>
      <c r="D9835" t="s">
        <v>796</v>
      </c>
      <c r="E9835" t="s">
        <v>771</v>
      </c>
      <c r="F9835" t="s">
        <v>421</v>
      </c>
      <c r="G9835" t="s">
        <v>50</v>
      </c>
      <c r="H9835" t="s">
        <v>51</v>
      </c>
      <c r="I9835" t="s">
        <v>37</v>
      </c>
      <c r="J9835" t="s">
        <v>8424</v>
      </c>
      <c r="K9835" t="s">
        <v>8426</v>
      </c>
      <c r="L9835" t="s">
        <v>28</v>
      </c>
      <c r="M9835" t="s">
        <v>22</v>
      </c>
      <c r="N9835">
        <v>3.7</v>
      </c>
      <c r="O9835">
        <v>0</v>
      </c>
      <c r="P9835" t="s">
        <v>23</v>
      </c>
      <c r="Q9835">
        <v>0</v>
      </c>
      <c r="R9835">
        <v>24.7</v>
      </c>
      <c r="S9835">
        <v>16.7</v>
      </c>
      <c r="T9835">
        <v>0</v>
      </c>
      <c r="U9835">
        <v>0</v>
      </c>
      <c r="V9835" t="s">
        <v>22</v>
      </c>
      <c r="W9835">
        <v>25.4</v>
      </c>
      <c r="X9835">
        <v>20</v>
      </c>
      <c r="Y9835">
        <v>0</v>
      </c>
      <c r="Z9835">
        <v>0</v>
      </c>
      <c r="AA9835" t="s">
        <v>22</v>
      </c>
      <c r="AB9835">
        <v>23.3</v>
      </c>
      <c r="AC9835">
        <v>0</v>
      </c>
    </row>
    <row r="9836" spans="1:29" x14ac:dyDescent="0.25">
      <c r="A9836" t="s">
        <v>1157</v>
      </c>
      <c r="B9836" t="s">
        <v>1781</v>
      </c>
      <c r="C9836" t="s">
        <v>792</v>
      </c>
      <c r="D9836" t="s">
        <v>793</v>
      </c>
      <c r="E9836" t="s">
        <v>771</v>
      </c>
      <c r="F9836" t="s">
        <v>421</v>
      </c>
      <c r="G9836" t="s">
        <v>50</v>
      </c>
      <c r="H9836" t="s">
        <v>51</v>
      </c>
      <c r="I9836" t="s">
        <v>37</v>
      </c>
      <c r="J9836" t="s">
        <v>8424</v>
      </c>
      <c r="K9836" t="s">
        <v>8426</v>
      </c>
      <c r="L9836" t="s">
        <v>29</v>
      </c>
      <c r="M9836">
        <v>24.4</v>
      </c>
      <c r="N9836">
        <v>42.9</v>
      </c>
      <c r="O9836" t="s">
        <v>23</v>
      </c>
      <c r="P9836" t="s">
        <v>24</v>
      </c>
      <c r="Q9836" t="s">
        <v>24</v>
      </c>
      <c r="R9836">
        <v>21.2</v>
      </c>
      <c r="S9836">
        <v>28.9</v>
      </c>
      <c r="T9836" t="s">
        <v>23</v>
      </c>
      <c r="U9836" t="s">
        <v>24</v>
      </c>
      <c r="V9836">
        <v>10</v>
      </c>
      <c r="W9836">
        <v>22.1</v>
      </c>
      <c r="X9836">
        <v>25.8</v>
      </c>
      <c r="Y9836" t="s">
        <v>23</v>
      </c>
      <c r="Z9836" t="s">
        <v>24</v>
      </c>
      <c r="AA9836" t="s">
        <v>24</v>
      </c>
      <c r="AB9836">
        <v>19.600000000000001</v>
      </c>
      <c r="AC9836">
        <v>40.9</v>
      </c>
    </row>
    <row r="9837" spans="1:29" x14ac:dyDescent="0.25">
      <c r="A9837" t="s">
        <v>1157</v>
      </c>
      <c r="B9837" t="s">
        <v>1783</v>
      </c>
      <c r="C9837" t="s">
        <v>783</v>
      </c>
      <c r="D9837" t="s">
        <v>784</v>
      </c>
      <c r="E9837" t="s">
        <v>771</v>
      </c>
      <c r="F9837" t="s">
        <v>421</v>
      </c>
      <c r="G9837" t="s">
        <v>50</v>
      </c>
      <c r="H9837" t="s">
        <v>51</v>
      </c>
      <c r="I9837" t="s">
        <v>37</v>
      </c>
      <c r="J9837" t="s">
        <v>8424</v>
      </c>
      <c r="K9837" t="s">
        <v>8426</v>
      </c>
      <c r="L9837" t="s">
        <v>29</v>
      </c>
      <c r="M9837">
        <v>64</v>
      </c>
      <c r="N9837">
        <v>42.9</v>
      </c>
      <c r="O9837" t="s">
        <v>23</v>
      </c>
      <c r="P9837" t="s">
        <v>24</v>
      </c>
      <c r="Q9837" t="s">
        <v>24</v>
      </c>
      <c r="R9837">
        <v>21.2</v>
      </c>
      <c r="S9837">
        <v>28.9</v>
      </c>
      <c r="T9837" t="s">
        <v>23</v>
      </c>
      <c r="U9837" t="s">
        <v>24</v>
      </c>
      <c r="V9837">
        <v>50</v>
      </c>
      <c r="W9837">
        <v>22.1</v>
      </c>
      <c r="X9837">
        <v>25.8</v>
      </c>
      <c r="Y9837" t="s">
        <v>23</v>
      </c>
      <c r="Z9837" t="s">
        <v>24</v>
      </c>
      <c r="AA9837" t="s">
        <v>24</v>
      </c>
      <c r="AB9837">
        <v>19.600000000000001</v>
      </c>
      <c r="AC9837">
        <v>40.9</v>
      </c>
    </row>
    <row r="9838" spans="1:29" x14ac:dyDescent="0.25">
      <c r="A9838" t="s">
        <v>1157</v>
      </c>
      <c r="B9838" t="s">
        <v>1782</v>
      </c>
      <c r="C9838" t="s">
        <v>795</v>
      </c>
      <c r="D9838" t="s">
        <v>796</v>
      </c>
      <c r="E9838" t="s">
        <v>771</v>
      </c>
      <c r="F9838" t="s">
        <v>421</v>
      </c>
      <c r="G9838" t="s">
        <v>50</v>
      </c>
      <c r="H9838" t="s">
        <v>51</v>
      </c>
      <c r="I9838" t="s">
        <v>37</v>
      </c>
      <c r="J9838" t="s">
        <v>8424</v>
      </c>
      <c r="K9838" t="s">
        <v>8426</v>
      </c>
      <c r="L9838" t="s">
        <v>29</v>
      </c>
      <c r="M9838">
        <v>44.4</v>
      </c>
      <c r="N9838">
        <v>42.9</v>
      </c>
      <c r="O9838" t="s">
        <v>23</v>
      </c>
      <c r="P9838" t="s">
        <v>24</v>
      </c>
      <c r="Q9838" t="s">
        <v>24</v>
      </c>
      <c r="R9838">
        <v>21.2</v>
      </c>
      <c r="S9838">
        <v>28.9</v>
      </c>
      <c r="T9838" t="s">
        <v>23</v>
      </c>
      <c r="U9838" t="s">
        <v>24</v>
      </c>
      <c r="V9838" t="s">
        <v>24</v>
      </c>
      <c r="W9838">
        <v>22.1</v>
      </c>
      <c r="X9838">
        <v>25.8</v>
      </c>
      <c r="Y9838" t="s">
        <v>23</v>
      </c>
      <c r="Z9838" t="s">
        <v>24</v>
      </c>
      <c r="AA9838">
        <v>33.299999999999997</v>
      </c>
      <c r="AB9838">
        <v>19.600000000000001</v>
      </c>
      <c r="AC9838">
        <v>40.9</v>
      </c>
    </row>
    <row r="9839" spans="1:29" x14ac:dyDescent="0.25">
      <c r="A9839" t="s">
        <v>1157</v>
      </c>
      <c r="B9839" t="s">
        <v>1783</v>
      </c>
      <c r="C9839" t="s">
        <v>783</v>
      </c>
      <c r="D9839" t="s">
        <v>784</v>
      </c>
      <c r="E9839" t="s">
        <v>771</v>
      </c>
      <c r="F9839" t="s">
        <v>421</v>
      </c>
      <c r="G9839" t="s">
        <v>50</v>
      </c>
      <c r="H9839" t="s">
        <v>51</v>
      </c>
      <c r="I9839" t="s">
        <v>37</v>
      </c>
      <c r="J9839" t="s">
        <v>8424</v>
      </c>
      <c r="K9839" t="s">
        <v>8426</v>
      </c>
      <c r="L9839" t="s">
        <v>30</v>
      </c>
      <c r="M9839">
        <v>32</v>
      </c>
      <c r="N9839">
        <v>41.1</v>
      </c>
      <c r="O9839" t="s">
        <v>23</v>
      </c>
      <c r="P9839" t="s">
        <v>24</v>
      </c>
      <c r="Q9839">
        <v>11.1</v>
      </c>
      <c r="R9839">
        <v>24.2</v>
      </c>
      <c r="S9839">
        <v>47.5</v>
      </c>
      <c r="T9839">
        <v>0</v>
      </c>
      <c r="U9839" t="s">
        <v>23</v>
      </c>
      <c r="V9839">
        <v>0</v>
      </c>
      <c r="W9839">
        <v>23.8</v>
      </c>
      <c r="X9839">
        <v>44.1</v>
      </c>
      <c r="Y9839" t="s">
        <v>23</v>
      </c>
      <c r="Z9839" t="s">
        <v>23</v>
      </c>
      <c r="AA9839" t="s">
        <v>24</v>
      </c>
      <c r="AB9839">
        <v>20.8</v>
      </c>
      <c r="AC9839">
        <v>42.3</v>
      </c>
    </row>
    <row r="9840" spans="1:29" x14ac:dyDescent="0.25">
      <c r="A9840" t="s">
        <v>1157</v>
      </c>
      <c r="B9840" t="s">
        <v>1782</v>
      </c>
      <c r="C9840" t="s">
        <v>795</v>
      </c>
      <c r="D9840" t="s">
        <v>796</v>
      </c>
      <c r="E9840" t="s">
        <v>771</v>
      </c>
      <c r="F9840" t="s">
        <v>421</v>
      </c>
      <c r="G9840" t="s">
        <v>50</v>
      </c>
      <c r="H9840" t="s">
        <v>51</v>
      </c>
      <c r="I9840" t="s">
        <v>37</v>
      </c>
      <c r="J9840" t="s">
        <v>8424</v>
      </c>
      <c r="K9840" t="s">
        <v>8426</v>
      </c>
      <c r="L9840" t="s">
        <v>30</v>
      </c>
      <c r="M9840">
        <v>38.9</v>
      </c>
      <c r="N9840">
        <v>41.1</v>
      </c>
      <c r="O9840" t="s">
        <v>24</v>
      </c>
      <c r="P9840" t="s">
        <v>24</v>
      </c>
      <c r="Q9840">
        <v>66.7</v>
      </c>
      <c r="R9840">
        <v>24.2</v>
      </c>
      <c r="S9840">
        <v>47.5</v>
      </c>
      <c r="T9840" t="s">
        <v>23</v>
      </c>
      <c r="U9840" t="s">
        <v>24</v>
      </c>
      <c r="V9840" t="s">
        <v>24</v>
      </c>
      <c r="W9840">
        <v>23.8</v>
      </c>
      <c r="X9840">
        <v>44.1</v>
      </c>
      <c r="Y9840" t="s">
        <v>23</v>
      </c>
      <c r="Z9840" t="s">
        <v>24</v>
      </c>
      <c r="AA9840" t="s">
        <v>24</v>
      </c>
      <c r="AB9840">
        <v>20.8</v>
      </c>
      <c r="AC9840">
        <v>42.3</v>
      </c>
    </row>
    <row r="9841" spans="1:29" x14ac:dyDescent="0.25">
      <c r="A9841" t="s">
        <v>1157</v>
      </c>
      <c r="B9841" t="s">
        <v>1781</v>
      </c>
      <c r="C9841" t="s">
        <v>792</v>
      </c>
      <c r="D9841" t="s">
        <v>793</v>
      </c>
      <c r="E9841" t="s">
        <v>771</v>
      </c>
      <c r="F9841" t="s">
        <v>421</v>
      </c>
      <c r="G9841" t="s">
        <v>50</v>
      </c>
      <c r="H9841" t="s">
        <v>51</v>
      </c>
      <c r="I9841" t="s">
        <v>37</v>
      </c>
      <c r="J9841" t="s">
        <v>8424</v>
      </c>
      <c r="K9841" t="s">
        <v>8426</v>
      </c>
      <c r="L9841" t="s">
        <v>30</v>
      </c>
      <c r="M9841">
        <v>42.2</v>
      </c>
      <c r="N9841">
        <v>41.1</v>
      </c>
      <c r="O9841">
        <v>12</v>
      </c>
      <c r="P9841">
        <v>22</v>
      </c>
      <c r="Q9841">
        <v>54.5</v>
      </c>
      <c r="R9841">
        <v>24.2</v>
      </c>
      <c r="S9841">
        <v>47.5</v>
      </c>
      <c r="T9841">
        <v>11</v>
      </c>
      <c r="U9841">
        <v>21</v>
      </c>
      <c r="V9841">
        <v>52.4</v>
      </c>
      <c r="W9841">
        <v>23.8</v>
      </c>
      <c r="X9841">
        <v>44.1</v>
      </c>
      <c r="Y9841">
        <v>8</v>
      </c>
      <c r="Z9841">
        <v>16</v>
      </c>
      <c r="AA9841">
        <v>50</v>
      </c>
      <c r="AB9841">
        <v>20.8</v>
      </c>
      <c r="AC9841">
        <v>42.3</v>
      </c>
    </row>
    <row r="9842" spans="1:29" x14ac:dyDescent="0.25">
      <c r="A9842" t="s">
        <v>1157</v>
      </c>
      <c r="B9842" t="s">
        <v>1781</v>
      </c>
      <c r="C9842" t="s">
        <v>792</v>
      </c>
      <c r="D9842" t="s">
        <v>793</v>
      </c>
      <c r="E9842" t="s">
        <v>771</v>
      </c>
      <c r="F9842" t="s">
        <v>421</v>
      </c>
      <c r="G9842" t="s">
        <v>50</v>
      </c>
      <c r="H9842" t="s">
        <v>51</v>
      </c>
      <c r="I9842" t="s">
        <v>37</v>
      </c>
      <c r="J9842" t="s">
        <v>8424</v>
      </c>
      <c r="K9842" t="s">
        <v>8426</v>
      </c>
      <c r="L9842" t="s">
        <v>31</v>
      </c>
      <c r="M9842" t="s">
        <v>22</v>
      </c>
      <c r="N9842">
        <v>2.7</v>
      </c>
      <c r="O9842">
        <v>0</v>
      </c>
      <c r="P9842" t="s">
        <v>23</v>
      </c>
      <c r="Q9842">
        <v>0</v>
      </c>
      <c r="R9842">
        <v>33.9</v>
      </c>
      <c r="S9842" t="s">
        <v>24</v>
      </c>
      <c r="T9842">
        <v>0</v>
      </c>
      <c r="U9842">
        <v>0</v>
      </c>
      <c r="V9842" t="s">
        <v>22</v>
      </c>
      <c r="W9842">
        <v>33.299999999999997</v>
      </c>
      <c r="X9842" t="s">
        <v>24</v>
      </c>
      <c r="Y9842">
        <v>0</v>
      </c>
      <c r="Z9842">
        <v>0</v>
      </c>
      <c r="AA9842" t="s">
        <v>22</v>
      </c>
      <c r="AB9842">
        <v>30</v>
      </c>
      <c r="AC9842" t="s">
        <v>22</v>
      </c>
    </row>
    <row r="9843" spans="1:29" x14ac:dyDescent="0.25">
      <c r="A9843" t="s">
        <v>1157</v>
      </c>
      <c r="B9843" t="s">
        <v>1782</v>
      </c>
      <c r="C9843" t="s">
        <v>795</v>
      </c>
      <c r="D9843" t="s">
        <v>796</v>
      </c>
      <c r="E9843" t="s">
        <v>771</v>
      </c>
      <c r="F9843" t="s">
        <v>421</v>
      </c>
      <c r="G9843" t="s">
        <v>50</v>
      </c>
      <c r="H9843" t="s">
        <v>51</v>
      </c>
      <c r="I9843" t="s">
        <v>37</v>
      </c>
      <c r="J9843" t="s">
        <v>8424</v>
      </c>
      <c r="K9843" t="s">
        <v>8426</v>
      </c>
      <c r="L9843" t="s">
        <v>31</v>
      </c>
      <c r="M9843">
        <v>11.1</v>
      </c>
      <c r="N9843">
        <v>2.7</v>
      </c>
      <c r="O9843" t="s">
        <v>23</v>
      </c>
      <c r="P9843" t="s">
        <v>23</v>
      </c>
      <c r="Q9843" t="s">
        <v>24</v>
      </c>
      <c r="R9843">
        <v>33.9</v>
      </c>
      <c r="S9843" t="s">
        <v>24</v>
      </c>
      <c r="T9843" t="s">
        <v>23</v>
      </c>
      <c r="U9843" t="s">
        <v>23</v>
      </c>
      <c r="V9843" t="s">
        <v>24</v>
      </c>
      <c r="W9843">
        <v>33.299999999999997</v>
      </c>
      <c r="X9843" t="s">
        <v>24</v>
      </c>
      <c r="Y9843">
        <v>0</v>
      </c>
      <c r="Z9843">
        <v>0</v>
      </c>
      <c r="AA9843" t="s">
        <v>22</v>
      </c>
      <c r="AB9843">
        <v>30</v>
      </c>
      <c r="AC9843" t="s">
        <v>22</v>
      </c>
    </row>
    <row r="9844" spans="1:29" x14ac:dyDescent="0.25">
      <c r="A9844" t="s">
        <v>1157</v>
      </c>
      <c r="B9844" t="s">
        <v>1781</v>
      </c>
      <c r="C9844" t="s">
        <v>792</v>
      </c>
      <c r="D9844" t="s">
        <v>793</v>
      </c>
      <c r="E9844" t="s">
        <v>771</v>
      </c>
      <c r="F9844" t="s">
        <v>421</v>
      </c>
      <c r="G9844" t="s">
        <v>50</v>
      </c>
      <c r="H9844" t="s">
        <v>51</v>
      </c>
      <c r="I9844" t="s">
        <v>37</v>
      </c>
      <c r="J9844" t="s">
        <v>8424</v>
      </c>
      <c r="K9844" t="s">
        <v>8426</v>
      </c>
      <c r="L9844" t="s">
        <v>48</v>
      </c>
      <c r="M9844">
        <v>4.4000000000000004</v>
      </c>
      <c r="N9844">
        <v>1.2</v>
      </c>
      <c r="O9844" t="s">
        <v>23</v>
      </c>
      <c r="P9844" t="s">
        <v>23</v>
      </c>
      <c r="Q9844" t="s">
        <v>24</v>
      </c>
      <c r="R9844">
        <v>23.3</v>
      </c>
      <c r="S9844" t="s">
        <v>24</v>
      </c>
      <c r="T9844" t="s">
        <v>23</v>
      </c>
      <c r="U9844" t="s">
        <v>23</v>
      </c>
      <c r="V9844" t="s">
        <v>24</v>
      </c>
      <c r="W9844">
        <v>24</v>
      </c>
      <c r="X9844" t="s">
        <v>24</v>
      </c>
      <c r="Y9844">
        <v>0</v>
      </c>
      <c r="Z9844">
        <v>0</v>
      </c>
      <c r="AA9844" t="s">
        <v>22</v>
      </c>
      <c r="AB9844">
        <v>23.1</v>
      </c>
      <c r="AC9844" t="s">
        <v>22</v>
      </c>
    </row>
    <row r="9845" spans="1:29" x14ac:dyDescent="0.25">
      <c r="A9845" t="s">
        <v>1157</v>
      </c>
      <c r="B9845" t="s">
        <v>1785</v>
      </c>
      <c r="C9845" t="s">
        <v>780</v>
      </c>
      <c r="D9845" t="s">
        <v>781</v>
      </c>
      <c r="E9845" t="s">
        <v>771</v>
      </c>
      <c r="F9845" t="s">
        <v>421</v>
      </c>
      <c r="G9845" t="s">
        <v>55</v>
      </c>
      <c r="H9845" t="s">
        <v>56</v>
      </c>
      <c r="I9845" t="s">
        <v>37</v>
      </c>
      <c r="J9845" t="s">
        <v>8424</v>
      </c>
      <c r="K9845" t="s">
        <v>8427</v>
      </c>
      <c r="L9845" t="s">
        <v>38</v>
      </c>
      <c r="M9845">
        <v>1.4</v>
      </c>
      <c r="N9845">
        <v>1.2</v>
      </c>
      <c r="O9845" t="s">
        <v>23</v>
      </c>
      <c r="P9845" t="s">
        <v>24</v>
      </c>
      <c r="Q9845" t="s">
        <v>24</v>
      </c>
      <c r="R9845">
        <v>23.6</v>
      </c>
      <c r="S9845" t="s">
        <v>24</v>
      </c>
      <c r="T9845" t="s">
        <v>23</v>
      </c>
      <c r="U9845" t="s">
        <v>24</v>
      </c>
      <c r="V9845" t="s">
        <v>24</v>
      </c>
      <c r="W9845">
        <v>23.5</v>
      </c>
      <c r="X9845" t="s">
        <v>24</v>
      </c>
      <c r="Y9845" t="s">
        <v>23</v>
      </c>
      <c r="Z9845" t="s">
        <v>24</v>
      </c>
      <c r="AA9845" t="s">
        <v>24</v>
      </c>
      <c r="AB9845">
        <v>21.6</v>
      </c>
      <c r="AC9845" t="s">
        <v>24</v>
      </c>
    </row>
    <row r="9846" spans="1:29" x14ac:dyDescent="0.25">
      <c r="A9846" t="s">
        <v>1157</v>
      </c>
      <c r="B9846" t="s">
        <v>1784</v>
      </c>
      <c r="C9846" t="s">
        <v>786</v>
      </c>
      <c r="D9846" t="s">
        <v>787</v>
      </c>
      <c r="E9846" t="s">
        <v>771</v>
      </c>
      <c r="F9846" t="s">
        <v>421</v>
      </c>
      <c r="G9846" t="s">
        <v>55</v>
      </c>
      <c r="H9846" t="s">
        <v>56</v>
      </c>
      <c r="I9846" t="s">
        <v>37</v>
      </c>
      <c r="J9846" t="s">
        <v>8424</v>
      </c>
      <c r="K9846" t="s">
        <v>8427</v>
      </c>
      <c r="L9846" t="s">
        <v>21</v>
      </c>
      <c r="M9846">
        <v>6.5</v>
      </c>
      <c r="N9846">
        <v>5.2</v>
      </c>
      <c r="O9846">
        <v>0</v>
      </c>
      <c r="P9846" t="s">
        <v>23</v>
      </c>
      <c r="Q9846">
        <v>0</v>
      </c>
      <c r="R9846">
        <v>33.1</v>
      </c>
      <c r="S9846">
        <v>18.8</v>
      </c>
      <c r="T9846">
        <v>0</v>
      </c>
      <c r="U9846" t="s">
        <v>23</v>
      </c>
      <c r="V9846">
        <v>0</v>
      </c>
      <c r="W9846">
        <v>32.5</v>
      </c>
      <c r="X9846">
        <v>20.7</v>
      </c>
      <c r="Y9846">
        <v>0</v>
      </c>
      <c r="Z9846">
        <v>0</v>
      </c>
      <c r="AA9846" t="s">
        <v>22</v>
      </c>
      <c r="AB9846">
        <v>29.4</v>
      </c>
      <c r="AC9846">
        <v>20.8</v>
      </c>
    </row>
    <row r="9847" spans="1:29" x14ac:dyDescent="0.25">
      <c r="A9847" t="s">
        <v>1157</v>
      </c>
      <c r="B9847" t="s">
        <v>1785</v>
      </c>
      <c r="C9847" t="s">
        <v>780</v>
      </c>
      <c r="D9847" t="s">
        <v>781</v>
      </c>
      <c r="E9847" t="s">
        <v>771</v>
      </c>
      <c r="F9847" t="s">
        <v>421</v>
      </c>
      <c r="G9847" t="s">
        <v>55</v>
      </c>
      <c r="H9847" t="s">
        <v>56</v>
      </c>
      <c r="I9847" t="s">
        <v>37</v>
      </c>
      <c r="J9847" t="s">
        <v>8424</v>
      </c>
      <c r="K9847" t="s">
        <v>8427</v>
      </c>
      <c r="L9847" t="s">
        <v>21</v>
      </c>
      <c r="M9847">
        <v>6.8</v>
      </c>
      <c r="N9847">
        <v>5.2</v>
      </c>
      <c r="O9847">
        <v>6</v>
      </c>
      <c r="P9847">
        <v>31</v>
      </c>
      <c r="Q9847">
        <v>19.399999999999999</v>
      </c>
      <c r="R9847">
        <v>33.1</v>
      </c>
      <c r="S9847">
        <v>18.8</v>
      </c>
      <c r="T9847">
        <v>6</v>
      </c>
      <c r="U9847">
        <v>28</v>
      </c>
      <c r="V9847">
        <v>21.4</v>
      </c>
      <c r="W9847">
        <v>32.5</v>
      </c>
      <c r="X9847">
        <v>20.7</v>
      </c>
      <c r="Y9847">
        <v>5</v>
      </c>
      <c r="Z9847">
        <v>24</v>
      </c>
      <c r="AA9847">
        <v>20.8</v>
      </c>
      <c r="AB9847">
        <v>29.4</v>
      </c>
      <c r="AC9847">
        <v>20.8</v>
      </c>
    </row>
    <row r="9848" spans="1:29" x14ac:dyDescent="0.25">
      <c r="A9848" t="s">
        <v>1157</v>
      </c>
      <c r="B9848" t="s">
        <v>1785</v>
      </c>
      <c r="C9848" t="s">
        <v>780</v>
      </c>
      <c r="D9848" t="s">
        <v>781</v>
      </c>
      <c r="E9848" t="s">
        <v>771</v>
      </c>
      <c r="F9848" t="s">
        <v>421</v>
      </c>
      <c r="G9848" t="s">
        <v>55</v>
      </c>
      <c r="H9848" t="s">
        <v>56</v>
      </c>
      <c r="I9848" t="s">
        <v>37</v>
      </c>
      <c r="J9848" t="s">
        <v>8424</v>
      </c>
      <c r="K9848" t="s">
        <v>8427</v>
      </c>
      <c r="L9848" t="s">
        <v>46</v>
      </c>
      <c r="M9848" t="s">
        <v>22</v>
      </c>
      <c r="N9848">
        <v>1.2</v>
      </c>
      <c r="O9848">
        <v>0</v>
      </c>
      <c r="P9848" t="s">
        <v>23</v>
      </c>
      <c r="Q9848">
        <v>0</v>
      </c>
      <c r="R9848">
        <v>29.1</v>
      </c>
      <c r="S9848">
        <v>0</v>
      </c>
      <c r="T9848">
        <v>0</v>
      </c>
      <c r="U9848" t="s">
        <v>23</v>
      </c>
      <c r="V9848">
        <v>0</v>
      </c>
      <c r="W9848">
        <v>30.4</v>
      </c>
      <c r="X9848">
        <v>0</v>
      </c>
      <c r="Y9848">
        <v>0</v>
      </c>
      <c r="Z9848" t="s">
        <v>23</v>
      </c>
      <c r="AA9848">
        <v>0</v>
      </c>
      <c r="AB9848">
        <v>27.7</v>
      </c>
      <c r="AC9848">
        <v>0</v>
      </c>
    </row>
    <row r="9849" spans="1:29" x14ac:dyDescent="0.25">
      <c r="A9849" t="s">
        <v>1157</v>
      </c>
      <c r="B9849" t="s">
        <v>1784</v>
      </c>
      <c r="C9849" t="s">
        <v>786</v>
      </c>
      <c r="D9849" t="s">
        <v>787</v>
      </c>
      <c r="E9849" t="s">
        <v>771</v>
      </c>
      <c r="F9849" t="s">
        <v>421</v>
      </c>
      <c r="G9849" t="s">
        <v>55</v>
      </c>
      <c r="H9849" t="s">
        <v>56</v>
      </c>
      <c r="I9849" t="s">
        <v>37</v>
      </c>
      <c r="J9849" t="s">
        <v>8424</v>
      </c>
      <c r="K9849" t="s">
        <v>8427</v>
      </c>
      <c r="L9849" t="s">
        <v>47</v>
      </c>
      <c r="M9849">
        <v>6.5</v>
      </c>
      <c r="N9849">
        <v>4.7</v>
      </c>
      <c r="O9849">
        <v>0</v>
      </c>
      <c r="P9849" t="s">
        <v>23</v>
      </c>
      <c r="Q9849">
        <v>0</v>
      </c>
      <c r="R9849">
        <v>33.6</v>
      </c>
      <c r="S9849">
        <v>28</v>
      </c>
      <c r="T9849">
        <v>0</v>
      </c>
      <c r="U9849" t="s">
        <v>23</v>
      </c>
      <c r="V9849">
        <v>0</v>
      </c>
      <c r="W9849">
        <v>33.1</v>
      </c>
      <c r="X9849">
        <v>28</v>
      </c>
      <c r="Y9849">
        <v>0</v>
      </c>
      <c r="Z9849" t="s">
        <v>23</v>
      </c>
      <c r="AA9849">
        <v>0</v>
      </c>
      <c r="AB9849">
        <v>30.8</v>
      </c>
      <c r="AC9849">
        <v>39.1</v>
      </c>
    </row>
    <row r="9850" spans="1:29" x14ac:dyDescent="0.25">
      <c r="A9850" t="s">
        <v>1157</v>
      </c>
      <c r="B9850" t="s">
        <v>1785</v>
      </c>
      <c r="C9850" t="s">
        <v>780</v>
      </c>
      <c r="D9850" t="s">
        <v>781</v>
      </c>
      <c r="E9850" t="s">
        <v>771</v>
      </c>
      <c r="F9850" t="s">
        <v>421</v>
      </c>
      <c r="G9850" t="s">
        <v>55</v>
      </c>
      <c r="H9850" t="s">
        <v>56</v>
      </c>
      <c r="I9850" t="s">
        <v>37</v>
      </c>
      <c r="J9850" t="s">
        <v>8424</v>
      </c>
      <c r="K9850" t="s">
        <v>8427</v>
      </c>
      <c r="L9850" t="s">
        <v>47</v>
      </c>
      <c r="M9850">
        <v>3.4</v>
      </c>
      <c r="N9850">
        <v>4.7</v>
      </c>
      <c r="O9850">
        <v>7</v>
      </c>
      <c r="P9850">
        <v>24</v>
      </c>
      <c r="Q9850">
        <v>29.2</v>
      </c>
      <c r="R9850">
        <v>33.6</v>
      </c>
      <c r="S9850">
        <v>28</v>
      </c>
      <c r="T9850">
        <v>7</v>
      </c>
      <c r="U9850">
        <v>24</v>
      </c>
      <c r="V9850">
        <v>29.2</v>
      </c>
      <c r="W9850">
        <v>33.1</v>
      </c>
      <c r="X9850">
        <v>28</v>
      </c>
      <c r="Y9850">
        <v>9</v>
      </c>
      <c r="Z9850">
        <v>22</v>
      </c>
      <c r="AA9850">
        <v>40.9</v>
      </c>
      <c r="AB9850">
        <v>30.8</v>
      </c>
      <c r="AC9850">
        <v>39.1</v>
      </c>
    </row>
    <row r="9851" spans="1:29" x14ac:dyDescent="0.25">
      <c r="A9851" t="s">
        <v>1157</v>
      </c>
      <c r="B9851" t="s">
        <v>1784</v>
      </c>
      <c r="C9851" t="s">
        <v>786</v>
      </c>
      <c r="D9851" t="s">
        <v>787</v>
      </c>
      <c r="E9851" t="s">
        <v>771</v>
      </c>
      <c r="F9851" t="s">
        <v>421</v>
      </c>
      <c r="G9851" t="s">
        <v>55</v>
      </c>
      <c r="H9851" t="s">
        <v>56</v>
      </c>
      <c r="I9851" t="s">
        <v>37</v>
      </c>
      <c r="J9851" t="s">
        <v>8424</v>
      </c>
      <c r="K9851" t="s">
        <v>8427</v>
      </c>
      <c r="L9851" t="s">
        <v>28</v>
      </c>
      <c r="M9851" t="s">
        <v>22</v>
      </c>
      <c r="N9851">
        <v>3.7</v>
      </c>
      <c r="O9851">
        <v>0</v>
      </c>
      <c r="P9851" t="s">
        <v>23</v>
      </c>
      <c r="Q9851">
        <v>0</v>
      </c>
      <c r="R9851">
        <v>24.7</v>
      </c>
      <c r="S9851">
        <v>10</v>
      </c>
      <c r="T9851">
        <v>0</v>
      </c>
      <c r="U9851" t="s">
        <v>23</v>
      </c>
      <c r="V9851">
        <v>0</v>
      </c>
      <c r="W9851">
        <v>25.4</v>
      </c>
      <c r="X9851" t="s">
        <v>24</v>
      </c>
      <c r="Y9851">
        <v>0</v>
      </c>
      <c r="Z9851">
        <v>0</v>
      </c>
      <c r="AA9851" t="s">
        <v>22</v>
      </c>
      <c r="AB9851">
        <v>23.3</v>
      </c>
      <c r="AC9851">
        <v>0</v>
      </c>
    </row>
    <row r="9852" spans="1:29" x14ac:dyDescent="0.25">
      <c r="A9852" t="s">
        <v>1157</v>
      </c>
      <c r="B9852" t="s">
        <v>1785</v>
      </c>
      <c r="C9852" t="s">
        <v>780</v>
      </c>
      <c r="D9852" t="s">
        <v>781</v>
      </c>
      <c r="E9852" t="s">
        <v>771</v>
      </c>
      <c r="F9852" t="s">
        <v>421</v>
      </c>
      <c r="G9852" t="s">
        <v>55</v>
      </c>
      <c r="H9852" t="s">
        <v>56</v>
      </c>
      <c r="I9852" t="s">
        <v>37</v>
      </c>
      <c r="J9852" t="s">
        <v>8424</v>
      </c>
      <c r="K9852" t="s">
        <v>8427</v>
      </c>
      <c r="L9852" t="s">
        <v>28</v>
      </c>
      <c r="M9852">
        <v>4.7</v>
      </c>
      <c r="N9852">
        <v>3.7</v>
      </c>
      <c r="O9852" t="s">
        <v>23</v>
      </c>
      <c r="P9852" t="s">
        <v>24</v>
      </c>
      <c r="Q9852" t="s">
        <v>24</v>
      </c>
      <c r="R9852">
        <v>24.7</v>
      </c>
      <c r="S9852">
        <v>10</v>
      </c>
      <c r="T9852" t="s">
        <v>23</v>
      </c>
      <c r="U9852" t="s">
        <v>24</v>
      </c>
      <c r="V9852" t="s">
        <v>24</v>
      </c>
      <c r="W9852">
        <v>25.4</v>
      </c>
      <c r="X9852" t="s">
        <v>24</v>
      </c>
      <c r="Y9852">
        <v>0</v>
      </c>
      <c r="Z9852">
        <v>12</v>
      </c>
      <c r="AA9852">
        <v>0</v>
      </c>
      <c r="AB9852">
        <v>23.3</v>
      </c>
      <c r="AC9852">
        <v>0</v>
      </c>
    </row>
    <row r="9853" spans="1:29" x14ac:dyDescent="0.25">
      <c r="A9853" t="s">
        <v>1157</v>
      </c>
      <c r="B9853" t="s">
        <v>1785</v>
      </c>
      <c r="C9853" t="s">
        <v>780</v>
      </c>
      <c r="D9853" t="s">
        <v>781</v>
      </c>
      <c r="E9853" t="s">
        <v>771</v>
      </c>
      <c r="F9853" t="s">
        <v>421</v>
      </c>
      <c r="G9853" t="s">
        <v>55</v>
      </c>
      <c r="H9853" t="s">
        <v>56</v>
      </c>
      <c r="I9853" t="s">
        <v>37</v>
      </c>
      <c r="J9853" t="s">
        <v>8424</v>
      </c>
      <c r="K9853" t="s">
        <v>8427</v>
      </c>
      <c r="L9853" t="s">
        <v>29</v>
      </c>
      <c r="M9853">
        <v>30.4</v>
      </c>
      <c r="N9853">
        <v>42.9</v>
      </c>
      <c r="O9853" t="s">
        <v>24</v>
      </c>
      <c r="P9853" t="s">
        <v>24</v>
      </c>
      <c r="Q9853">
        <v>17.5</v>
      </c>
      <c r="R9853">
        <v>21.2</v>
      </c>
      <c r="S9853">
        <v>18.100000000000001</v>
      </c>
      <c r="T9853" t="s">
        <v>24</v>
      </c>
      <c r="U9853" t="s">
        <v>24</v>
      </c>
      <c r="V9853">
        <v>15.3</v>
      </c>
      <c r="W9853">
        <v>22.1</v>
      </c>
      <c r="X9853">
        <v>16.100000000000001</v>
      </c>
      <c r="Y9853" t="s">
        <v>24</v>
      </c>
      <c r="Z9853" t="s">
        <v>24</v>
      </c>
      <c r="AA9853">
        <v>16</v>
      </c>
      <c r="AB9853">
        <v>19.600000000000001</v>
      </c>
      <c r="AC9853">
        <v>17.399999999999999</v>
      </c>
    </row>
    <row r="9854" spans="1:29" x14ac:dyDescent="0.25">
      <c r="A9854" t="s">
        <v>1157</v>
      </c>
      <c r="B9854" t="s">
        <v>1784</v>
      </c>
      <c r="C9854" t="s">
        <v>786</v>
      </c>
      <c r="D9854" t="s">
        <v>787</v>
      </c>
      <c r="E9854" t="s">
        <v>771</v>
      </c>
      <c r="F9854" t="s">
        <v>421</v>
      </c>
      <c r="G9854" t="s">
        <v>55</v>
      </c>
      <c r="H9854" t="s">
        <v>56</v>
      </c>
      <c r="I9854" t="s">
        <v>37</v>
      </c>
      <c r="J9854" t="s">
        <v>8424</v>
      </c>
      <c r="K9854" t="s">
        <v>8427</v>
      </c>
      <c r="L9854" t="s">
        <v>29</v>
      </c>
      <c r="M9854">
        <v>29</v>
      </c>
      <c r="N9854">
        <v>42.9</v>
      </c>
      <c r="O9854" t="s">
        <v>23</v>
      </c>
      <c r="P9854" t="s">
        <v>24</v>
      </c>
      <c r="Q9854" t="s">
        <v>24</v>
      </c>
      <c r="R9854">
        <v>21.2</v>
      </c>
      <c r="S9854">
        <v>18.100000000000001</v>
      </c>
      <c r="T9854" t="s">
        <v>23</v>
      </c>
      <c r="U9854" t="s">
        <v>24</v>
      </c>
      <c r="V9854" t="s">
        <v>24</v>
      </c>
      <c r="W9854">
        <v>22.1</v>
      </c>
      <c r="X9854">
        <v>16.100000000000001</v>
      </c>
      <c r="Y9854" t="s">
        <v>23</v>
      </c>
      <c r="Z9854" t="s">
        <v>24</v>
      </c>
      <c r="AA9854" t="s">
        <v>24</v>
      </c>
      <c r="AB9854">
        <v>19.600000000000001</v>
      </c>
      <c r="AC9854">
        <v>17.399999999999999</v>
      </c>
    </row>
    <row r="9855" spans="1:29" x14ac:dyDescent="0.25">
      <c r="A9855" t="s">
        <v>1157</v>
      </c>
      <c r="B9855" t="s">
        <v>1784</v>
      </c>
      <c r="C9855" t="s">
        <v>786</v>
      </c>
      <c r="D9855" t="s">
        <v>787</v>
      </c>
      <c r="E9855" t="s">
        <v>771</v>
      </c>
      <c r="F9855" t="s">
        <v>421</v>
      </c>
      <c r="G9855" t="s">
        <v>55</v>
      </c>
      <c r="H9855" t="s">
        <v>56</v>
      </c>
      <c r="I9855" t="s">
        <v>37</v>
      </c>
      <c r="J9855" t="s">
        <v>8424</v>
      </c>
      <c r="K9855" t="s">
        <v>8427</v>
      </c>
      <c r="L9855" t="s">
        <v>30</v>
      </c>
      <c r="M9855">
        <v>54.8</v>
      </c>
      <c r="N9855">
        <v>41.1</v>
      </c>
      <c r="O9855" t="s">
        <v>23</v>
      </c>
      <c r="P9855" t="s">
        <v>24</v>
      </c>
      <c r="Q9855">
        <v>14.3</v>
      </c>
      <c r="R9855">
        <v>24.2</v>
      </c>
      <c r="S9855">
        <v>20.3</v>
      </c>
      <c r="T9855" t="s">
        <v>23</v>
      </c>
      <c r="U9855" t="s">
        <v>24</v>
      </c>
      <c r="V9855">
        <v>25</v>
      </c>
      <c r="W9855">
        <v>23.8</v>
      </c>
      <c r="X9855">
        <v>20.5</v>
      </c>
      <c r="Y9855">
        <v>0</v>
      </c>
      <c r="Z9855" t="s">
        <v>23</v>
      </c>
      <c r="AA9855">
        <v>0</v>
      </c>
      <c r="AB9855">
        <v>20.8</v>
      </c>
      <c r="AC9855">
        <v>13.3</v>
      </c>
    </row>
    <row r="9856" spans="1:29" x14ac:dyDescent="0.25">
      <c r="A9856" t="s">
        <v>1157</v>
      </c>
      <c r="B9856" t="s">
        <v>1785</v>
      </c>
      <c r="C9856" t="s">
        <v>780</v>
      </c>
      <c r="D9856" t="s">
        <v>781</v>
      </c>
      <c r="E9856" t="s">
        <v>771</v>
      </c>
      <c r="F9856" t="s">
        <v>421</v>
      </c>
      <c r="G9856" t="s">
        <v>55</v>
      </c>
      <c r="H9856" t="s">
        <v>56</v>
      </c>
      <c r="I9856" t="s">
        <v>37</v>
      </c>
      <c r="J9856" t="s">
        <v>8424</v>
      </c>
      <c r="K9856" t="s">
        <v>8427</v>
      </c>
      <c r="L9856" t="s">
        <v>30</v>
      </c>
      <c r="M9856">
        <v>49.3</v>
      </c>
      <c r="N9856">
        <v>41.1</v>
      </c>
      <c r="O9856" t="s">
        <v>24</v>
      </c>
      <c r="P9856" t="s">
        <v>24</v>
      </c>
      <c r="Q9856">
        <v>21.1</v>
      </c>
      <c r="R9856">
        <v>24.2</v>
      </c>
      <c r="S9856">
        <v>20.3</v>
      </c>
      <c r="T9856" t="s">
        <v>24</v>
      </c>
      <c r="U9856" t="s">
        <v>24</v>
      </c>
      <c r="V9856">
        <v>20.2</v>
      </c>
      <c r="W9856">
        <v>23.8</v>
      </c>
      <c r="X9856">
        <v>20.5</v>
      </c>
      <c r="Y9856">
        <v>12</v>
      </c>
      <c r="Z9856">
        <v>87</v>
      </c>
      <c r="AA9856">
        <v>13.8</v>
      </c>
      <c r="AB9856">
        <v>20.8</v>
      </c>
      <c r="AC9856">
        <v>13.3</v>
      </c>
    </row>
    <row r="9857" spans="1:29" x14ac:dyDescent="0.25">
      <c r="A9857" t="s">
        <v>1157</v>
      </c>
      <c r="B9857" t="s">
        <v>1785</v>
      </c>
      <c r="C9857" t="s">
        <v>780</v>
      </c>
      <c r="D9857" t="s">
        <v>781</v>
      </c>
      <c r="E9857" t="s">
        <v>771</v>
      </c>
      <c r="F9857" t="s">
        <v>421</v>
      </c>
      <c r="G9857" t="s">
        <v>55</v>
      </c>
      <c r="H9857" t="s">
        <v>56</v>
      </c>
      <c r="I9857" t="s">
        <v>37</v>
      </c>
      <c r="J9857" t="s">
        <v>8424</v>
      </c>
      <c r="K9857" t="s">
        <v>8427</v>
      </c>
      <c r="L9857" t="s">
        <v>31</v>
      </c>
      <c r="M9857">
        <v>3.4</v>
      </c>
      <c r="N9857">
        <v>2.7</v>
      </c>
      <c r="O9857" t="s">
        <v>23</v>
      </c>
      <c r="P9857" t="s">
        <v>24</v>
      </c>
      <c r="Q9857" t="s">
        <v>24</v>
      </c>
      <c r="R9857">
        <v>33.9</v>
      </c>
      <c r="S9857" t="s">
        <v>24</v>
      </c>
      <c r="T9857">
        <v>5</v>
      </c>
      <c r="U9857">
        <v>7</v>
      </c>
      <c r="V9857">
        <v>71.400000000000006</v>
      </c>
      <c r="W9857">
        <v>33.299999999999997</v>
      </c>
      <c r="X9857">
        <v>71.400000000000006</v>
      </c>
      <c r="Y9857" t="s">
        <v>23</v>
      </c>
      <c r="Z9857" t="s">
        <v>24</v>
      </c>
      <c r="AA9857">
        <v>50</v>
      </c>
      <c r="AB9857">
        <v>30</v>
      </c>
      <c r="AC9857">
        <v>50</v>
      </c>
    </row>
    <row r="9858" spans="1:29" x14ac:dyDescent="0.25">
      <c r="A9858" t="s">
        <v>1157</v>
      </c>
      <c r="B9858" t="s">
        <v>1785</v>
      </c>
      <c r="C9858" t="s">
        <v>780</v>
      </c>
      <c r="D9858" t="s">
        <v>781</v>
      </c>
      <c r="E9858" t="s">
        <v>771</v>
      </c>
      <c r="F9858" t="s">
        <v>421</v>
      </c>
      <c r="G9858" t="s">
        <v>55</v>
      </c>
      <c r="H9858" t="s">
        <v>56</v>
      </c>
      <c r="I9858" t="s">
        <v>37</v>
      </c>
      <c r="J9858" t="s">
        <v>8424</v>
      </c>
      <c r="K9858" t="s">
        <v>8427</v>
      </c>
      <c r="L9858" t="s">
        <v>48</v>
      </c>
      <c r="M9858">
        <v>0.7</v>
      </c>
      <c r="N9858">
        <v>1.2</v>
      </c>
      <c r="O9858" t="s">
        <v>23</v>
      </c>
      <c r="P9858" t="s">
        <v>23</v>
      </c>
      <c r="Q9858" t="s">
        <v>24</v>
      </c>
      <c r="R9858">
        <v>23.3</v>
      </c>
      <c r="S9858" t="s">
        <v>24</v>
      </c>
      <c r="T9858">
        <v>0</v>
      </c>
      <c r="U9858" t="s">
        <v>23</v>
      </c>
      <c r="V9858">
        <v>0</v>
      </c>
      <c r="W9858">
        <v>24</v>
      </c>
      <c r="X9858">
        <v>0</v>
      </c>
      <c r="Y9858">
        <v>0</v>
      </c>
      <c r="Z9858" t="s">
        <v>23</v>
      </c>
      <c r="AA9858">
        <v>0</v>
      </c>
      <c r="AB9858">
        <v>23.1</v>
      </c>
      <c r="AC9858">
        <v>0</v>
      </c>
    </row>
    <row r="9859" spans="1:29" x14ac:dyDescent="0.25">
      <c r="A9859" t="s">
        <v>1157</v>
      </c>
      <c r="B9859" t="s">
        <v>1784</v>
      </c>
      <c r="C9859" t="s">
        <v>786</v>
      </c>
      <c r="D9859" t="s">
        <v>787</v>
      </c>
      <c r="E9859" t="s">
        <v>771</v>
      </c>
      <c r="F9859" t="s">
        <v>421</v>
      </c>
      <c r="G9859" t="s">
        <v>55</v>
      </c>
      <c r="H9859" t="s">
        <v>56</v>
      </c>
      <c r="I9859" t="s">
        <v>37</v>
      </c>
      <c r="J9859" t="s">
        <v>8424</v>
      </c>
      <c r="K9859" t="s">
        <v>8427</v>
      </c>
      <c r="L9859" t="s">
        <v>48</v>
      </c>
      <c r="M9859" t="s">
        <v>22</v>
      </c>
      <c r="N9859">
        <v>1.2</v>
      </c>
      <c r="O9859">
        <v>0</v>
      </c>
      <c r="P9859" t="s">
        <v>23</v>
      </c>
      <c r="Q9859">
        <v>0</v>
      </c>
      <c r="R9859">
        <v>23.3</v>
      </c>
      <c r="S9859" t="s">
        <v>24</v>
      </c>
      <c r="T9859">
        <v>0</v>
      </c>
      <c r="U9859" t="s">
        <v>23</v>
      </c>
      <c r="V9859">
        <v>0</v>
      </c>
      <c r="W9859">
        <v>24</v>
      </c>
      <c r="X9859">
        <v>0</v>
      </c>
      <c r="Y9859">
        <v>0</v>
      </c>
      <c r="Z9859" t="s">
        <v>23</v>
      </c>
      <c r="AA9859">
        <v>0</v>
      </c>
      <c r="AB9859">
        <v>23.1</v>
      </c>
      <c r="AC9859">
        <v>0</v>
      </c>
    </row>
    <row r="9860" spans="1:29" x14ac:dyDescent="0.25">
      <c r="A9860" t="s">
        <v>1157</v>
      </c>
      <c r="B9860" t="s">
        <v>1786</v>
      </c>
      <c r="C9860" t="s">
        <v>792</v>
      </c>
      <c r="D9860" t="s">
        <v>793</v>
      </c>
      <c r="E9860" t="s">
        <v>771</v>
      </c>
      <c r="F9860" t="s">
        <v>421</v>
      </c>
      <c r="G9860" t="s">
        <v>365</v>
      </c>
      <c r="H9860" t="s">
        <v>8545</v>
      </c>
      <c r="I9860" t="s">
        <v>37</v>
      </c>
      <c r="J9860" t="s">
        <v>8424</v>
      </c>
      <c r="K9860" t="s">
        <v>8546</v>
      </c>
      <c r="L9860" t="s">
        <v>38</v>
      </c>
      <c r="M9860">
        <v>3</v>
      </c>
      <c r="N9860">
        <v>1.2</v>
      </c>
      <c r="O9860">
        <v>0</v>
      </c>
      <c r="P9860" t="s">
        <v>23</v>
      </c>
      <c r="Q9860">
        <v>0</v>
      </c>
      <c r="R9860">
        <v>23.6</v>
      </c>
      <c r="S9860">
        <v>0</v>
      </c>
      <c r="T9860">
        <v>0</v>
      </c>
      <c r="U9860" t="s">
        <v>23</v>
      </c>
      <c r="V9860">
        <v>0</v>
      </c>
      <c r="W9860">
        <v>23.5</v>
      </c>
      <c r="X9860">
        <v>0</v>
      </c>
      <c r="Y9860">
        <v>0</v>
      </c>
      <c r="Z9860" t="s">
        <v>23</v>
      </c>
      <c r="AA9860">
        <v>0</v>
      </c>
      <c r="AB9860">
        <v>21.6</v>
      </c>
      <c r="AC9860">
        <v>0</v>
      </c>
    </row>
    <row r="9861" spans="1:29" x14ac:dyDescent="0.25">
      <c r="A9861" t="s">
        <v>1157</v>
      </c>
      <c r="B9861" t="s">
        <v>1786</v>
      </c>
      <c r="C9861" t="s">
        <v>792</v>
      </c>
      <c r="D9861" t="s">
        <v>793</v>
      </c>
      <c r="E9861" t="s">
        <v>771</v>
      </c>
      <c r="F9861" t="s">
        <v>421</v>
      </c>
      <c r="G9861" t="s">
        <v>365</v>
      </c>
      <c r="H9861" t="s">
        <v>8545</v>
      </c>
      <c r="I9861" t="s">
        <v>37</v>
      </c>
      <c r="J9861" t="s">
        <v>8424</v>
      </c>
      <c r="K9861" t="s">
        <v>8546</v>
      </c>
      <c r="L9861" t="s">
        <v>21</v>
      </c>
      <c r="M9861">
        <v>11.9</v>
      </c>
      <c r="N9861">
        <v>5.2</v>
      </c>
      <c r="O9861" t="s">
        <v>23</v>
      </c>
      <c r="P9861" t="s">
        <v>24</v>
      </c>
      <c r="Q9861" t="s">
        <v>24</v>
      </c>
      <c r="R9861">
        <v>33.1</v>
      </c>
      <c r="S9861" t="s">
        <v>24</v>
      </c>
      <c r="T9861" t="s">
        <v>23</v>
      </c>
      <c r="U9861" t="s">
        <v>24</v>
      </c>
      <c r="V9861">
        <v>11.1</v>
      </c>
      <c r="W9861">
        <v>32.5</v>
      </c>
      <c r="X9861" t="s">
        <v>24</v>
      </c>
      <c r="Y9861" t="s">
        <v>23</v>
      </c>
      <c r="Z9861" t="s">
        <v>24</v>
      </c>
      <c r="AA9861">
        <v>11.1</v>
      </c>
      <c r="AB9861">
        <v>29.4</v>
      </c>
      <c r="AC9861">
        <v>9.1</v>
      </c>
    </row>
    <row r="9862" spans="1:29" x14ac:dyDescent="0.25">
      <c r="A9862" t="s">
        <v>1157</v>
      </c>
      <c r="B9862" t="s">
        <v>1787</v>
      </c>
      <c r="C9862" t="s">
        <v>795</v>
      </c>
      <c r="D9862" t="s">
        <v>796</v>
      </c>
      <c r="E9862" t="s">
        <v>771</v>
      </c>
      <c r="F9862" t="s">
        <v>421</v>
      </c>
      <c r="G9862" t="s">
        <v>365</v>
      </c>
      <c r="H9862" t="s">
        <v>8545</v>
      </c>
      <c r="I9862" t="s">
        <v>37</v>
      </c>
      <c r="J9862" t="s">
        <v>8424</v>
      </c>
      <c r="K9862" t="s">
        <v>8546</v>
      </c>
      <c r="L9862" t="s">
        <v>21</v>
      </c>
      <c r="M9862">
        <v>2.4</v>
      </c>
      <c r="N9862">
        <v>5.2</v>
      </c>
      <c r="O9862">
        <v>0</v>
      </c>
      <c r="P9862" t="s">
        <v>23</v>
      </c>
      <c r="Q9862">
        <v>0</v>
      </c>
      <c r="R9862">
        <v>33.1</v>
      </c>
      <c r="S9862" t="s">
        <v>24</v>
      </c>
      <c r="T9862">
        <v>0</v>
      </c>
      <c r="U9862" t="s">
        <v>23</v>
      </c>
      <c r="V9862">
        <v>0</v>
      </c>
      <c r="W9862">
        <v>32.5</v>
      </c>
      <c r="X9862" t="s">
        <v>24</v>
      </c>
      <c r="Y9862">
        <v>0</v>
      </c>
      <c r="Z9862" t="s">
        <v>23</v>
      </c>
      <c r="AA9862">
        <v>0</v>
      </c>
      <c r="AB9862">
        <v>29.4</v>
      </c>
      <c r="AC9862">
        <v>9.1</v>
      </c>
    </row>
    <row r="9863" spans="1:29" x14ac:dyDescent="0.25">
      <c r="A9863" t="s">
        <v>1157</v>
      </c>
      <c r="B9863" t="s">
        <v>1787</v>
      </c>
      <c r="C9863" t="s">
        <v>795</v>
      </c>
      <c r="D9863" t="s">
        <v>796</v>
      </c>
      <c r="E9863" t="s">
        <v>771</v>
      </c>
      <c r="F9863" t="s">
        <v>421</v>
      </c>
      <c r="G9863" t="s">
        <v>365</v>
      </c>
      <c r="H9863" t="s">
        <v>8545</v>
      </c>
      <c r="I9863" t="s">
        <v>37</v>
      </c>
      <c r="J9863" t="s">
        <v>8424</v>
      </c>
      <c r="K9863" t="s">
        <v>8546</v>
      </c>
      <c r="L9863" t="s">
        <v>46</v>
      </c>
      <c r="M9863">
        <v>2.4</v>
      </c>
      <c r="N9863">
        <v>1.2</v>
      </c>
      <c r="O9863" t="s">
        <v>23</v>
      </c>
      <c r="P9863" t="s">
        <v>23</v>
      </c>
      <c r="Q9863" t="s">
        <v>24</v>
      </c>
      <c r="R9863">
        <v>29.1</v>
      </c>
      <c r="S9863" t="s">
        <v>24</v>
      </c>
      <c r="T9863">
        <v>0</v>
      </c>
      <c r="U9863" t="s">
        <v>23</v>
      </c>
      <c r="V9863">
        <v>0</v>
      </c>
      <c r="W9863">
        <v>30.4</v>
      </c>
      <c r="X9863">
        <v>0</v>
      </c>
      <c r="Y9863">
        <v>0</v>
      </c>
      <c r="Z9863" t="s">
        <v>23</v>
      </c>
      <c r="AA9863">
        <v>0</v>
      </c>
      <c r="AB9863">
        <v>27.7</v>
      </c>
      <c r="AC9863">
        <v>0</v>
      </c>
    </row>
    <row r="9864" spans="1:29" x14ac:dyDescent="0.25">
      <c r="A9864" t="s">
        <v>1157</v>
      </c>
      <c r="B9864" t="s">
        <v>1786</v>
      </c>
      <c r="C9864" t="s">
        <v>792</v>
      </c>
      <c r="D9864" t="s">
        <v>793</v>
      </c>
      <c r="E9864" t="s">
        <v>771</v>
      </c>
      <c r="F9864" t="s">
        <v>421</v>
      </c>
      <c r="G9864" t="s">
        <v>365</v>
      </c>
      <c r="H9864" t="s">
        <v>8545</v>
      </c>
      <c r="I9864" t="s">
        <v>37</v>
      </c>
      <c r="J9864" t="s">
        <v>8424</v>
      </c>
      <c r="K9864" t="s">
        <v>8546</v>
      </c>
      <c r="L9864" t="s">
        <v>47</v>
      </c>
      <c r="M9864">
        <v>4.5</v>
      </c>
      <c r="N9864">
        <v>4.7</v>
      </c>
      <c r="O9864" t="s">
        <v>23</v>
      </c>
      <c r="P9864" t="s">
        <v>23</v>
      </c>
      <c r="Q9864" t="s">
        <v>24</v>
      </c>
      <c r="R9864">
        <v>33.6</v>
      </c>
      <c r="S9864">
        <v>33.299999999999997</v>
      </c>
      <c r="T9864" t="s">
        <v>23</v>
      </c>
      <c r="U9864" t="s">
        <v>24</v>
      </c>
      <c r="V9864" t="s">
        <v>24</v>
      </c>
      <c r="W9864">
        <v>33.1</v>
      </c>
      <c r="X9864">
        <v>50</v>
      </c>
      <c r="Y9864" t="s">
        <v>23</v>
      </c>
      <c r="Z9864" t="s">
        <v>24</v>
      </c>
      <c r="AA9864" t="s">
        <v>24</v>
      </c>
      <c r="AB9864">
        <v>30.8</v>
      </c>
      <c r="AC9864" t="s">
        <v>24</v>
      </c>
    </row>
    <row r="9865" spans="1:29" x14ac:dyDescent="0.25">
      <c r="A9865" t="s">
        <v>1157</v>
      </c>
      <c r="B9865" t="s">
        <v>1787</v>
      </c>
      <c r="C9865" t="s">
        <v>795</v>
      </c>
      <c r="D9865" t="s">
        <v>796</v>
      </c>
      <c r="E9865" t="s">
        <v>771</v>
      </c>
      <c r="F9865" t="s">
        <v>421</v>
      </c>
      <c r="G9865" t="s">
        <v>365</v>
      </c>
      <c r="H9865" t="s">
        <v>8545</v>
      </c>
      <c r="I9865" t="s">
        <v>37</v>
      </c>
      <c r="J9865" t="s">
        <v>8424</v>
      </c>
      <c r="K9865" t="s">
        <v>8546</v>
      </c>
      <c r="L9865" t="s">
        <v>47</v>
      </c>
      <c r="M9865">
        <v>4.8</v>
      </c>
      <c r="N9865">
        <v>4.7</v>
      </c>
      <c r="O9865" t="s">
        <v>23</v>
      </c>
      <c r="P9865" t="s">
        <v>23</v>
      </c>
      <c r="Q9865" t="s">
        <v>24</v>
      </c>
      <c r="R9865">
        <v>33.6</v>
      </c>
      <c r="S9865">
        <v>33.299999999999997</v>
      </c>
      <c r="T9865" t="s">
        <v>23</v>
      </c>
      <c r="U9865" t="s">
        <v>23</v>
      </c>
      <c r="V9865" t="s">
        <v>24</v>
      </c>
      <c r="W9865">
        <v>33.1</v>
      </c>
      <c r="X9865">
        <v>50</v>
      </c>
      <c r="Y9865">
        <v>0</v>
      </c>
      <c r="Z9865">
        <v>0</v>
      </c>
      <c r="AA9865" t="s">
        <v>22</v>
      </c>
      <c r="AB9865">
        <v>30.8</v>
      </c>
      <c r="AC9865" t="s">
        <v>24</v>
      </c>
    </row>
    <row r="9866" spans="1:29" x14ac:dyDescent="0.25">
      <c r="A9866" t="s">
        <v>1157</v>
      </c>
      <c r="B9866" t="s">
        <v>1786</v>
      </c>
      <c r="C9866" t="s">
        <v>792</v>
      </c>
      <c r="D9866" t="s">
        <v>793</v>
      </c>
      <c r="E9866" t="s">
        <v>771</v>
      </c>
      <c r="F9866" t="s">
        <v>421</v>
      </c>
      <c r="G9866" t="s">
        <v>365</v>
      </c>
      <c r="H9866" t="s">
        <v>8545</v>
      </c>
      <c r="I9866" t="s">
        <v>37</v>
      </c>
      <c r="J9866" t="s">
        <v>8424</v>
      </c>
      <c r="K9866" t="s">
        <v>8546</v>
      </c>
      <c r="L9866" t="s">
        <v>28</v>
      </c>
      <c r="M9866">
        <v>4.5</v>
      </c>
      <c r="N9866">
        <v>3.7</v>
      </c>
      <c r="O9866">
        <v>0</v>
      </c>
      <c r="P9866" t="s">
        <v>23</v>
      </c>
      <c r="Q9866">
        <v>0</v>
      </c>
      <c r="R9866">
        <v>24.7</v>
      </c>
      <c r="S9866">
        <v>0</v>
      </c>
      <c r="T9866" t="s">
        <v>23</v>
      </c>
      <c r="U9866" t="s">
        <v>23</v>
      </c>
      <c r="V9866" t="s">
        <v>24</v>
      </c>
      <c r="W9866">
        <v>25.4</v>
      </c>
      <c r="X9866">
        <v>12.5</v>
      </c>
      <c r="Y9866">
        <v>0</v>
      </c>
      <c r="Z9866" t="s">
        <v>23</v>
      </c>
      <c r="AA9866">
        <v>0</v>
      </c>
      <c r="AB9866">
        <v>23.3</v>
      </c>
      <c r="AC9866">
        <v>0</v>
      </c>
    </row>
    <row r="9867" spans="1:29" x14ac:dyDescent="0.25">
      <c r="A9867" t="s">
        <v>1157</v>
      </c>
      <c r="B9867" t="s">
        <v>1787</v>
      </c>
      <c r="C9867" t="s">
        <v>795</v>
      </c>
      <c r="D9867" t="s">
        <v>796</v>
      </c>
      <c r="E9867" t="s">
        <v>771</v>
      </c>
      <c r="F9867" t="s">
        <v>421</v>
      </c>
      <c r="G9867" t="s">
        <v>365</v>
      </c>
      <c r="H9867" t="s">
        <v>8545</v>
      </c>
      <c r="I9867" t="s">
        <v>37</v>
      </c>
      <c r="J9867" t="s">
        <v>8424</v>
      </c>
      <c r="K9867" t="s">
        <v>8546</v>
      </c>
      <c r="L9867" t="s">
        <v>28</v>
      </c>
      <c r="M9867">
        <v>2.4</v>
      </c>
      <c r="N9867">
        <v>3.7</v>
      </c>
      <c r="O9867">
        <v>0</v>
      </c>
      <c r="P9867" t="s">
        <v>23</v>
      </c>
      <c r="Q9867">
        <v>0</v>
      </c>
      <c r="R9867">
        <v>24.7</v>
      </c>
      <c r="S9867">
        <v>0</v>
      </c>
      <c r="T9867">
        <v>0</v>
      </c>
      <c r="U9867" t="s">
        <v>23</v>
      </c>
      <c r="V9867">
        <v>0</v>
      </c>
      <c r="W9867">
        <v>25.4</v>
      </c>
      <c r="X9867">
        <v>12.5</v>
      </c>
      <c r="Y9867">
        <v>0</v>
      </c>
      <c r="Z9867" t="s">
        <v>23</v>
      </c>
      <c r="AA9867">
        <v>0</v>
      </c>
      <c r="AB9867">
        <v>23.3</v>
      </c>
      <c r="AC9867">
        <v>0</v>
      </c>
    </row>
    <row r="9868" spans="1:29" x14ac:dyDescent="0.25">
      <c r="A9868" t="s">
        <v>1157</v>
      </c>
      <c r="B9868" t="s">
        <v>1786</v>
      </c>
      <c r="C9868" t="s">
        <v>792</v>
      </c>
      <c r="D9868" t="s">
        <v>793</v>
      </c>
      <c r="E9868" t="s">
        <v>771</v>
      </c>
      <c r="F9868" t="s">
        <v>421</v>
      </c>
      <c r="G9868" t="s">
        <v>365</v>
      </c>
      <c r="H9868" t="s">
        <v>8545</v>
      </c>
      <c r="I9868" t="s">
        <v>37</v>
      </c>
      <c r="J9868" t="s">
        <v>8424</v>
      </c>
      <c r="K9868" t="s">
        <v>8546</v>
      </c>
      <c r="L9868" t="s">
        <v>29</v>
      </c>
      <c r="M9868">
        <v>26.9</v>
      </c>
      <c r="N9868">
        <v>42.9</v>
      </c>
      <c r="O9868" t="s">
        <v>24</v>
      </c>
      <c r="P9868" t="s">
        <v>24</v>
      </c>
      <c r="Q9868">
        <v>11.1</v>
      </c>
      <c r="R9868">
        <v>21.2</v>
      </c>
      <c r="S9868">
        <v>10.6</v>
      </c>
      <c r="T9868" t="s">
        <v>24</v>
      </c>
      <c r="U9868" t="s">
        <v>24</v>
      </c>
      <c r="V9868">
        <v>15.8</v>
      </c>
      <c r="W9868">
        <v>22.1</v>
      </c>
      <c r="X9868">
        <v>13.3</v>
      </c>
      <c r="Y9868" t="s">
        <v>24</v>
      </c>
      <c r="Z9868" t="s">
        <v>24</v>
      </c>
      <c r="AA9868">
        <v>17.2</v>
      </c>
      <c r="AB9868">
        <v>19.600000000000001</v>
      </c>
      <c r="AC9868">
        <v>12.9</v>
      </c>
    </row>
    <row r="9869" spans="1:29" x14ac:dyDescent="0.25">
      <c r="A9869" t="s">
        <v>1157</v>
      </c>
      <c r="B9869" t="s">
        <v>1787</v>
      </c>
      <c r="C9869" t="s">
        <v>795</v>
      </c>
      <c r="D9869" t="s">
        <v>796</v>
      </c>
      <c r="E9869" t="s">
        <v>771</v>
      </c>
      <c r="F9869" t="s">
        <v>421</v>
      </c>
      <c r="G9869" t="s">
        <v>365</v>
      </c>
      <c r="H9869" t="s">
        <v>8545</v>
      </c>
      <c r="I9869" t="s">
        <v>37</v>
      </c>
      <c r="J9869" t="s">
        <v>8424</v>
      </c>
      <c r="K9869" t="s">
        <v>8546</v>
      </c>
      <c r="L9869" t="s">
        <v>29</v>
      </c>
      <c r="M9869">
        <v>47.6</v>
      </c>
      <c r="N9869">
        <v>42.9</v>
      </c>
      <c r="O9869" t="s">
        <v>23</v>
      </c>
      <c r="P9869" t="s">
        <v>24</v>
      </c>
      <c r="Q9869">
        <v>10</v>
      </c>
      <c r="R9869">
        <v>21.2</v>
      </c>
      <c r="S9869">
        <v>10.6</v>
      </c>
      <c r="T9869" t="s">
        <v>23</v>
      </c>
      <c r="U9869" t="s">
        <v>24</v>
      </c>
      <c r="V9869" t="s">
        <v>24</v>
      </c>
      <c r="W9869">
        <v>22.1</v>
      </c>
      <c r="X9869">
        <v>13.3</v>
      </c>
      <c r="Y9869" t="s">
        <v>23</v>
      </c>
      <c r="Z9869" t="s">
        <v>24</v>
      </c>
      <c r="AA9869">
        <v>9.1</v>
      </c>
      <c r="AB9869">
        <v>19.600000000000001</v>
      </c>
      <c r="AC9869">
        <v>12.9</v>
      </c>
    </row>
    <row r="9870" spans="1:29" x14ac:dyDescent="0.25">
      <c r="A9870" t="s">
        <v>1157</v>
      </c>
      <c r="B9870" t="s">
        <v>1787</v>
      </c>
      <c r="C9870" t="s">
        <v>795</v>
      </c>
      <c r="D9870" t="s">
        <v>796</v>
      </c>
      <c r="E9870" t="s">
        <v>771</v>
      </c>
      <c r="F9870" t="s">
        <v>421</v>
      </c>
      <c r="G9870" t="s">
        <v>365</v>
      </c>
      <c r="H9870" t="s">
        <v>8545</v>
      </c>
      <c r="I9870" t="s">
        <v>37</v>
      </c>
      <c r="J9870" t="s">
        <v>8424</v>
      </c>
      <c r="K9870" t="s">
        <v>8546</v>
      </c>
      <c r="L9870" t="s">
        <v>30</v>
      </c>
      <c r="M9870">
        <v>35.700000000000003</v>
      </c>
      <c r="N9870">
        <v>41.1</v>
      </c>
      <c r="O9870">
        <v>6</v>
      </c>
      <c r="P9870">
        <v>26</v>
      </c>
      <c r="Q9870">
        <v>23.1</v>
      </c>
      <c r="R9870">
        <v>24.2</v>
      </c>
      <c r="S9870">
        <v>19.7</v>
      </c>
      <c r="T9870">
        <v>7</v>
      </c>
      <c r="U9870">
        <v>23</v>
      </c>
      <c r="V9870">
        <v>30.4</v>
      </c>
      <c r="W9870">
        <v>23.8</v>
      </c>
      <c r="X9870">
        <v>19.399999999999999</v>
      </c>
      <c r="Y9870">
        <v>5</v>
      </c>
      <c r="Z9870">
        <v>21</v>
      </c>
      <c r="AA9870">
        <v>23.8</v>
      </c>
      <c r="AB9870">
        <v>20.8</v>
      </c>
      <c r="AC9870">
        <v>20.7</v>
      </c>
    </row>
    <row r="9871" spans="1:29" x14ac:dyDescent="0.25">
      <c r="A9871" t="s">
        <v>1157</v>
      </c>
      <c r="B9871" t="s">
        <v>1786</v>
      </c>
      <c r="C9871" t="s">
        <v>792</v>
      </c>
      <c r="D9871" t="s">
        <v>793</v>
      </c>
      <c r="E9871" t="s">
        <v>771</v>
      </c>
      <c r="F9871" t="s">
        <v>421</v>
      </c>
      <c r="G9871" t="s">
        <v>365</v>
      </c>
      <c r="H9871" t="s">
        <v>8545</v>
      </c>
      <c r="I9871" t="s">
        <v>37</v>
      </c>
      <c r="J9871" t="s">
        <v>8424</v>
      </c>
      <c r="K9871" t="s">
        <v>8546</v>
      </c>
      <c r="L9871" t="s">
        <v>30</v>
      </c>
      <c r="M9871">
        <v>41.8</v>
      </c>
      <c r="N9871">
        <v>41.1</v>
      </c>
      <c r="O9871">
        <v>9</v>
      </c>
      <c r="P9871">
        <v>50</v>
      </c>
      <c r="Q9871">
        <v>18</v>
      </c>
      <c r="R9871">
        <v>24.2</v>
      </c>
      <c r="S9871">
        <v>19.7</v>
      </c>
      <c r="T9871">
        <v>6</v>
      </c>
      <c r="U9871">
        <v>44</v>
      </c>
      <c r="V9871">
        <v>13.6</v>
      </c>
      <c r="W9871">
        <v>23.8</v>
      </c>
      <c r="X9871">
        <v>19.399999999999999</v>
      </c>
      <c r="Y9871">
        <v>7</v>
      </c>
      <c r="Z9871">
        <v>37</v>
      </c>
      <c r="AA9871">
        <v>18.899999999999999</v>
      </c>
      <c r="AB9871">
        <v>20.8</v>
      </c>
      <c r="AC9871">
        <v>20.7</v>
      </c>
    </row>
    <row r="9872" spans="1:29" x14ac:dyDescent="0.25">
      <c r="A9872" t="s">
        <v>1157</v>
      </c>
      <c r="B9872" t="s">
        <v>1786</v>
      </c>
      <c r="C9872" t="s">
        <v>792</v>
      </c>
      <c r="D9872" t="s">
        <v>793</v>
      </c>
      <c r="E9872" t="s">
        <v>771</v>
      </c>
      <c r="F9872" t="s">
        <v>421</v>
      </c>
      <c r="G9872" t="s">
        <v>365</v>
      </c>
      <c r="H9872" t="s">
        <v>8545</v>
      </c>
      <c r="I9872" t="s">
        <v>37</v>
      </c>
      <c r="J9872" t="s">
        <v>8424</v>
      </c>
      <c r="K9872" t="s">
        <v>8546</v>
      </c>
      <c r="L9872" t="s">
        <v>31</v>
      </c>
      <c r="M9872">
        <v>6</v>
      </c>
      <c r="N9872">
        <v>2.7</v>
      </c>
      <c r="O9872" t="s">
        <v>23</v>
      </c>
      <c r="P9872" t="s">
        <v>23</v>
      </c>
      <c r="Q9872" t="s">
        <v>24</v>
      </c>
      <c r="R9872">
        <v>33.9</v>
      </c>
      <c r="S9872">
        <v>20</v>
      </c>
      <c r="T9872" t="s">
        <v>23</v>
      </c>
      <c r="U9872" t="s">
        <v>23</v>
      </c>
      <c r="V9872" t="s">
        <v>24</v>
      </c>
      <c r="W9872">
        <v>33.299999999999997</v>
      </c>
      <c r="X9872">
        <v>20</v>
      </c>
      <c r="Y9872">
        <v>0</v>
      </c>
      <c r="Z9872" t="s">
        <v>23</v>
      </c>
      <c r="AA9872">
        <v>0</v>
      </c>
      <c r="AB9872">
        <v>30</v>
      </c>
      <c r="AC9872">
        <v>20</v>
      </c>
    </row>
    <row r="9873" spans="1:29" x14ac:dyDescent="0.25">
      <c r="A9873" t="s">
        <v>1157</v>
      </c>
      <c r="B9873" t="s">
        <v>1787</v>
      </c>
      <c r="C9873" t="s">
        <v>795</v>
      </c>
      <c r="D9873" t="s">
        <v>796</v>
      </c>
      <c r="E9873" t="s">
        <v>771</v>
      </c>
      <c r="F9873" t="s">
        <v>421</v>
      </c>
      <c r="G9873" t="s">
        <v>365</v>
      </c>
      <c r="H9873" t="s">
        <v>8545</v>
      </c>
      <c r="I9873" t="s">
        <v>37</v>
      </c>
      <c r="J9873" t="s">
        <v>8424</v>
      </c>
      <c r="K9873" t="s">
        <v>8546</v>
      </c>
      <c r="L9873" t="s">
        <v>31</v>
      </c>
      <c r="M9873">
        <v>4.8</v>
      </c>
      <c r="N9873">
        <v>2.7</v>
      </c>
      <c r="O9873">
        <v>0</v>
      </c>
      <c r="P9873" t="s">
        <v>23</v>
      </c>
      <c r="Q9873">
        <v>0</v>
      </c>
      <c r="R9873">
        <v>33.9</v>
      </c>
      <c r="S9873">
        <v>20</v>
      </c>
      <c r="T9873">
        <v>0</v>
      </c>
      <c r="U9873" t="s">
        <v>23</v>
      </c>
      <c r="V9873">
        <v>0</v>
      </c>
      <c r="W9873">
        <v>33.299999999999997</v>
      </c>
      <c r="X9873">
        <v>20</v>
      </c>
      <c r="Y9873" t="s">
        <v>23</v>
      </c>
      <c r="Z9873" t="s">
        <v>23</v>
      </c>
      <c r="AA9873" t="s">
        <v>24</v>
      </c>
      <c r="AB9873">
        <v>30</v>
      </c>
      <c r="AC9873">
        <v>20</v>
      </c>
    </row>
    <row r="9874" spans="1:29" x14ac:dyDescent="0.25">
      <c r="A9874" t="s">
        <v>1157</v>
      </c>
      <c r="B9874" t="s">
        <v>1786</v>
      </c>
      <c r="C9874" t="s">
        <v>792</v>
      </c>
      <c r="D9874" t="s">
        <v>793</v>
      </c>
      <c r="E9874" t="s">
        <v>771</v>
      </c>
      <c r="F9874" t="s">
        <v>421</v>
      </c>
      <c r="G9874" t="s">
        <v>365</v>
      </c>
      <c r="H9874" t="s">
        <v>8545</v>
      </c>
      <c r="I9874" t="s">
        <v>37</v>
      </c>
      <c r="J9874" t="s">
        <v>8424</v>
      </c>
      <c r="K9874" t="s">
        <v>8546</v>
      </c>
      <c r="L9874" t="s">
        <v>60</v>
      </c>
      <c r="M9874" t="s">
        <v>22</v>
      </c>
      <c r="N9874">
        <v>0.5</v>
      </c>
      <c r="O9874">
        <v>0</v>
      </c>
      <c r="P9874">
        <v>0</v>
      </c>
      <c r="Q9874" t="s">
        <v>22</v>
      </c>
      <c r="R9874">
        <v>38.6</v>
      </c>
      <c r="S9874" t="s">
        <v>22</v>
      </c>
      <c r="T9874" t="s">
        <v>23</v>
      </c>
      <c r="U9874" t="s">
        <v>23</v>
      </c>
      <c r="V9874" t="s">
        <v>24</v>
      </c>
      <c r="W9874">
        <v>38.1</v>
      </c>
      <c r="X9874" t="s">
        <v>24</v>
      </c>
      <c r="Y9874">
        <v>0</v>
      </c>
      <c r="Z9874" t="s">
        <v>23</v>
      </c>
      <c r="AA9874">
        <v>0</v>
      </c>
      <c r="AB9874">
        <v>38.1</v>
      </c>
      <c r="AC9874">
        <v>0</v>
      </c>
    </row>
    <row r="9875" spans="1:29" x14ac:dyDescent="0.25">
      <c r="A9875" t="s">
        <v>1157</v>
      </c>
      <c r="B9875" t="s">
        <v>1786</v>
      </c>
      <c r="C9875" t="s">
        <v>792</v>
      </c>
      <c r="D9875" t="s">
        <v>793</v>
      </c>
      <c r="E9875" t="s">
        <v>771</v>
      </c>
      <c r="F9875" t="s">
        <v>421</v>
      </c>
      <c r="G9875" t="s">
        <v>365</v>
      </c>
      <c r="H9875" t="s">
        <v>8545</v>
      </c>
      <c r="I9875" t="s">
        <v>37</v>
      </c>
      <c r="J9875" t="s">
        <v>8424</v>
      </c>
      <c r="K9875" t="s">
        <v>8546</v>
      </c>
      <c r="L9875" t="s">
        <v>48</v>
      </c>
      <c r="M9875">
        <v>1.5</v>
      </c>
      <c r="N9875">
        <v>1.2</v>
      </c>
      <c r="O9875">
        <v>0</v>
      </c>
      <c r="P9875" t="s">
        <v>23</v>
      </c>
      <c r="Q9875">
        <v>0</v>
      </c>
      <c r="R9875">
        <v>23.3</v>
      </c>
      <c r="S9875">
        <v>0</v>
      </c>
      <c r="T9875">
        <v>0</v>
      </c>
      <c r="U9875" t="s">
        <v>23</v>
      </c>
      <c r="V9875">
        <v>0</v>
      </c>
      <c r="W9875">
        <v>24</v>
      </c>
      <c r="X9875">
        <v>0</v>
      </c>
      <c r="Y9875">
        <v>0</v>
      </c>
      <c r="Z9875" t="s">
        <v>23</v>
      </c>
      <c r="AA9875">
        <v>0</v>
      </c>
      <c r="AB9875">
        <v>23.1</v>
      </c>
      <c r="AC9875">
        <v>0</v>
      </c>
    </row>
    <row r="9876" spans="1:29" x14ac:dyDescent="0.25">
      <c r="A9876" t="s">
        <v>1157</v>
      </c>
      <c r="B9876" t="s">
        <v>1788</v>
      </c>
      <c r="C9876" t="s">
        <v>789</v>
      </c>
      <c r="D9876" t="s">
        <v>790</v>
      </c>
      <c r="E9876" t="s">
        <v>771</v>
      </c>
      <c r="F9876" t="s">
        <v>421</v>
      </c>
      <c r="G9876" t="s">
        <v>64</v>
      </c>
      <c r="H9876" t="s">
        <v>65</v>
      </c>
      <c r="I9876" t="s">
        <v>37</v>
      </c>
      <c r="J9876" t="s">
        <v>8424</v>
      </c>
      <c r="K9876" t="s">
        <v>8429</v>
      </c>
      <c r="L9876" t="s">
        <v>38</v>
      </c>
      <c r="M9876">
        <v>1.8</v>
      </c>
      <c r="N9876">
        <v>1.2</v>
      </c>
      <c r="O9876">
        <v>0</v>
      </c>
      <c r="P9876" t="s">
        <v>23</v>
      </c>
      <c r="Q9876">
        <v>0</v>
      </c>
      <c r="R9876">
        <v>23.6</v>
      </c>
      <c r="S9876" t="s">
        <v>24</v>
      </c>
      <c r="T9876">
        <v>0</v>
      </c>
      <c r="U9876">
        <v>0</v>
      </c>
      <c r="V9876" t="s">
        <v>22</v>
      </c>
      <c r="W9876">
        <v>23.5</v>
      </c>
      <c r="X9876" t="s">
        <v>24</v>
      </c>
      <c r="Y9876">
        <v>0</v>
      </c>
      <c r="Z9876">
        <v>0</v>
      </c>
      <c r="AA9876" t="s">
        <v>22</v>
      </c>
      <c r="AB9876">
        <v>21.6</v>
      </c>
      <c r="AC9876" t="s">
        <v>24</v>
      </c>
    </row>
    <row r="9877" spans="1:29" x14ac:dyDescent="0.25">
      <c r="A9877" t="s">
        <v>1157</v>
      </c>
      <c r="B9877" t="s">
        <v>1789</v>
      </c>
      <c r="C9877" t="s">
        <v>780</v>
      </c>
      <c r="D9877" t="s">
        <v>781</v>
      </c>
      <c r="E9877" t="s">
        <v>771</v>
      </c>
      <c r="F9877" t="s">
        <v>421</v>
      </c>
      <c r="G9877" t="s">
        <v>64</v>
      </c>
      <c r="H9877" t="s">
        <v>65</v>
      </c>
      <c r="I9877" t="s">
        <v>37</v>
      </c>
      <c r="J9877" t="s">
        <v>8424</v>
      </c>
      <c r="K9877" t="s">
        <v>8429</v>
      </c>
      <c r="L9877" t="s">
        <v>38</v>
      </c>
      <c r="M9877" t="s">
        <v>22</v>
      </c>
      <c r="N9877">
        <v>1.2</v>
      </c>
      <c r="O9877" t="s">
        <v>23</v>
      </c>
      <c r="P9877" t="s">
        <v>23</v>
      </c>
      <c r="Q9877" t="s">
        <v>24</v>
      </c>
      <c r="R9877">
        <v>23.6</v>
      </c>
      <c r="S9877" t="s">
        <v>24</v>
      </c>
      <c r="T9877" t="s">
        <v>23</v>
      </c>
      <c r="U9877" t="s">
        <v>23</v>
      </c>
      <c r="V9877" t="s">
        <v>24</v>
      </c>
      <c r="W9877">
        <v>23.5</v>
      </c>
      <c r="X9877" t="s">
        <v>24</v>
      </c>
      <c r="Y9877" t="s">
        <v>23</v>
      </c>
      <c r="Z9877" t="s">
        <v>23</v>
      </c>
      <c r="AA9877" t="s">
        <v>24</v>
      </c>
      <c r="AB9877">
        <v>21.6</v>
      </c>
      <c r="AC9877" t="s">
        <v>24</v>
      </c>
    </row>
    <row r="9878" spans="1:29" x14ac:dyDescent="0.25">
      <c r="A9878" t="s">
        <v>1157</v>
      </c>
      <c r="B9878" t="s">
        <v>1788</v>
      </c>
      <c r="C9878" t="s">
        <v>789</v>
      </c>
      <c r="D9878" t="s">
        <v>790</v>
      </c>
      <c r="E9878" t="s">
        <v>771</v>
      </c>
      <c r="F9878" t="s">
        <v>421</v>
      </c>
      <c r="G9878" t="s">
        <v>64</v>
      </c>
      <c r="H9878" t="s">
        <v>65</v>
      </c>
      <c r="I9878" t="s">
        <v>37</v>
      </c>
      <c r="J9878" t="s">
        <v>8424</v>
      </c>
      <c r="K9878" t="s">
        <v>8429</v>
      </c>
      <c r="L9878" t="s">
        <v>21</v>
      </c>
      <c r="M9878" t="s">
        <v>22</v>
      </c>
      <c r="N9878">
        <v>5.2</v>
      </c>
      <c r="O9878" t="s">
        <v>23</v>
      </c>
      <c r="P9878" t="s">
        <v>23</v>
      </c>
      <c r="Q9878" t="s">
        <v>24</v>
      </c>
      <c r="R9878">
        <v>33.1</v>
      </c>
      <c r="S9878">
        <v>20</v>
      </c>
      <c r="T9878" t="s">
        <v>23</v>
      </c>
      <c r="U9878" t="s">
        <v>23</v>
      </c>
      <c r="V9878" t="s">
        <v>24</v>
      </c>
      <c r="W9878">
        <v>32.5</v>
      </c>
      <c r="X9878" t="s">
        <v>24</v>
      </c>
      <c r="Y9878" t="s">
        <v>23</v>
      </c>
      <c r="Z9878" t="s">
        <v>23</v>
      </c>
      <c r="AA9878" t="s">
        <v>24</v>
      </c>
      <c r="AB9878">
        <v>29.4</v>
      </c>
      <c r="AC9878">
        <v>20</v>
      </c>
    </row>
    <row r="9879" spans="1:29" x14ac:dyDescent="0.25">
      <c r="A9879" t="s">
        <v>1157</v>
      </c>
      <c r="B9879" t="s">
        <v>1789</v>
      </c>
      <c r="C9879" t="s">
        <v>780</v>
      </c>
      <c r="D9879" t="s">
        <v>781</v>
      </c>
      <c r="E9879" t="s">
        <v>771</v>
      </c>
      <c r="F9879" t="s">
        <v>421</v>
      </c>
      <c r="G9879" t="s">
        <v>64</v>
      </c>
      <c r="H9879" t="s">
        <v>65</v>
      </c>
      <c r="I9879" t="s">
        <v>37</v>
      </c>
      <c r="J9879" t="s">
        <v>8424</v>
      </c>
      <c r="K9879" t="s">
        <v>8429</v>
      </c>
      <c r="L9879" t="s">
        <v>21</v>
      </c>
      <c r="M9879" t="s">
        <v>22</v>
      </c>
      <c r="N9879">
        <v>5.2</v>
      </c>
      <c r="O9879">
        <v>0</v>
      </c>
      <c r="P9879" t="s">
        <v>23</v>
      </c>
      <c r="Q9879">
        <v>0</v>
      </c>
      <c r="R9879">
        <v>33.1</v>
      </c>
      <c r="S9879">
        <v>20</v>
      </c>
      <c r="T9879">
        <v>0</v>
      </c>
      <c r="U9879" t="s">
        <v>23</v>
      </c>
      <c r="V9879">
        <v>0</v>
      </c>
      <c r="W9879">
        <v>32.5</v>
      </c>
      <c r="X9879" t="s">
        <v>24</v>
      </c>
      <c r="Y9879">
        <v>0</v>
      </c>
      <c r="Z9879" t="s">
        <v>23</v>
      </c>
      <c r="AA9879">
        <v>0</v>
      </c>
      <c r="AB9879">
        <v>29.4</v>
      </c>
      <c r="AC9879">
        <v>20</v>
      </c>
    </row>
    <row r="9880" spans="1:29" x14ac:dyDescent="0.25">
      <c r="A9880" t="s">
        <v>1157</v>
      </c>
      <c r="B9880" t="s">
        <v>1788</v>
      </c>
      <c r="C9880" t="s">
        <v>789</v>
      </c>
      <c r="D9880" t="s">
        <v>790</v>
      </c>
      <c r="E9880" t="s">
        <v>771</v>
      </c>
      <c r="F9880" t="s">
        <v>421</v>
      </c>
      <c r="G9880" t="s">
        <v>64</v>
      </c>
      <c r="H9880" t="s">
        <v>65</v>
      </c>
      <c r="I9880" t="s">
        <v>37</v>
      </c>
      <c r="J9880" t="s">
        <v>8424</v>
      </c>
      <c r="K9880" t="s">
        <v>8429</v>
      </c>
      <c r="L9880" t="s">
        <v>46</v>
      </c>
      <c r="M9880">
        <v>1.8</v>
      </c>
      <c r="N9880">
        <v>1.2</v>
      </c>
      <c r="O9880">
        <v>0</v>
      </c>
      <c r="P9880" t="s">
        <v>23</v>
      </c>
      <c r="Q9880">
        <v>0</v>
      </c>
      <c r="R9880">
        <v>29.1</v>
      </c>
      <c r="S9880">
        <v>0</v>
      </c>
      <c r="T9880">
        <v>0</v>
      </c>
      <c r="U9880" t="s">
        <v>23</v>
      </c>
      <c r="V9880">
        <v>0</v>
      </c>
      <c r="W9880">
        <v>30.4</v>
      </c>
      <c r="X9880">
        <v>0</v>
      </c>
      <c r="Y9880">
        <v>0</v>
      </c>
      <c r="Z9880" t="s">
        <v>23</v>
      </c>
      <c r="AA9880">
        <v>0</v>
      </c>
      <c r="AB9880">
        <v>27.7</v>
      </c>
      <c r="AC9880">
        <v>0</v>
      </c>
    </row>
    <row r="9881" spans="1:29" x14ac:dyDescent="0.25">
      <c r="A9881" t="s">
        <v>1157</v>
      </c>
      <c r="B9881" t="s">
        <v>1789</v>
      </c>
      <c r="C9881" t="s">
        <v>780</v>
      </c>
      <c r="D9881" t="s">
        <v>781</v>
      </c>
      <c r="E9881" t="s">
        <v>771</v>
      </c>
      <c r="F9881" t="s">
        <v>421</v>
      </c>
      <c r="G9881" t="s">
        <v>64</v>
      </c>
      <c r="H9881" t="s">
        <v>65</v>
      </c>
      <c r="I9881" t="s">
        <v>37</v>
      </c>
      <c r="J9881" t="s">
        <v>8424</v>
      </c>
      <c r="K9881" t="s">
        <v>8429</v>
      </c>
      <c r="L9881" t="s">
        <v>46</v>
      </c>
      <c r="M9881" t="s">
        <v>22</v>
      </c>
      <c r="N9881">
        <v>1.2</v>
      </c>
      <c r="O9881">
        <v>0</v>
      </c>
      <c r="P9881" t="s">
        <v>23</v>
      </c>
      <c r="Q9881">
        <v>0</v>
      </c>
      <c r="R9881">
        <v>29.1</v>
      </c>
      <c r="S9881">
        <v>0</v>
      </c>
      <c r="T9881">
        <v>0</v>
      </c>
      <c r="U9881">
        <v>0</v>
      </c>
      <c r="V9881" t="s">
        <v>22</v>
      </c>
      <c r="W9881">
        <v>30.4</v>
      </c>
      <c r="X9881">
        <v>0</v>
      </c>
      <c r="Y9881">
        <v>0</v>
      </c>
      <c r="Z9881">
        <v>0</v>
      </c>
      <c r="AA9881" t="s">
        <v>22</v>
      </c>
      <c r="AB9881">
        <v>27.7</v>
      </c>
      <c r="AC9881">
        <v>0</v>
      </c>
    </row>
    <row r="9882" spans="1:29" x14ac:dyDescent="0.25">
      <c r="A9882" t="s">
        <v>1157</v>
      </c>
      <c r="B9882" t="s">
        <v>1788</v>
      </c>
      <c r="C9882" t="s">
        <v>789</v>
      </c>
      <c r="D9882" t="s">
        <v>790</v>
      </c>
      <c r="E9882" t="s">
        <v>771</v>
      </c>
      <c r="F9882" t="s">
        <v>421</v>
      </c>
      <c r="G9882" t="s">
        <v>64</v>
      </c>
      <c r="H9882" t="s">
        <v>65</v>
      </c>
      <c r="I9882" t="s">
        <v>37</v>
      </c>
      <c r="J9882" t="s">
        <v>8424</v>
      </c>
      <c r="K9882" t="s">
        <v>8429</v>
      </c>
      <c r="L9882" t="s">
        <v>47</v>
      </c>
      <c r="M9882">
        <v>1.8</v>
      </c>
      <c r="N9882">
        <v>4.7</v>
      </c>
      <c r="O9882" t="s">
        <v>23</v>
      </c>
      <c r="P9882" t="s">
        <v>23</v>
      </c>
      <c r="Q9882" t="s">
        <v>24</v>
      </c>
      <c r="R9882">
        <v>33.6</v>
      </c>
      <c r="S9882" t="s">
        <v>24</v>
      </c>
      <c r="T9882" t="s">
        <v>23</v>
      </c>
      <c r="U9882" t="s">
        <v>23</v>
      </c>
      <c r="V9882" t="s">
        <v>24</v>
      </c>
      <c r="W9882">
        <v>33.1</v>
      </c>
      <c r="X9882" t="s">
        <v>24</v>
      </c>
      <c r="Y9882">
        <v>0</v>
      </c>
      <c r="Z9882" t="s">
        <v>23</v>
      </c>
      <c r="AA9882">
        <v>0</v>
      </c>
      <c r="AB9882">
        <v>30.8</v>
      </c>
      <c r="AC9882">
        <v>0</v>
      </c>
    </row>
    <row r="9883" spans="1:29" x14ac:dyDescent="0.25">
      <c r="A9883" t="s">
        <v>1157</v>
      </c>
      <c r="B9883" t="s">
        <v>1789</v>
      </c>
      <c r="C9883" t="s">
        <v>780</v>
      </c>
      <c r="D9883" t="s">
        <v>781</v>
      </c>
      <c r="E9883" t="s">
        <v>771</v>
      </c>
      <c r="F9883" t="s">
        <v>421</v>
      </c>
      <c r="G9883" t="s">
        <v>64</v>
      </c>
      <c r="H9883" t="s">
        <v>65</v>
      </c>
      <c r="I9883" t="s">
        <v>37</v>
      </c>
      <c r="J9883" t="s">
        <v>8424</v>
      </c>
      <c r="K9883" t="s">
        <v>8429</v>
      </c>
      <c r="L9883" t="s">
        <v>47</v>
      </c>
      <c r="M9883">
        <v>2.2999999999999998</v>
      </c>
      <c r="N9883">
        <v>4.7</v>
      </c>
      <c r="O9883">
        <v>0</v>
      </c>
      <c r="P9883" t="s">
        <v>23</v>
      </c>
      <c r="Q9883">
        <v>0</v>
      </c>
      <c r="R9883">
        <v>33.6</v>
      </c>
      <c r="S9883" t="s">
        <v>24</v>
      </c>
      <c r="T9883">
        <v>0</v>
      </c>
      <c r="U9883" t="s">
        <v>23</v>
      </c>
      <c r="V9883">
        <v>0</v>
      </c>
      <c r="W9883">
        <v>33.1</v>
      </c>
      <c r="X9883" t="s">
        <v>24</v>
      </c>
      <c r="Y9883">
        <v>0</v>
      </c>
      <c r="Z9883">
        <v>0</v>
      </c>
      <c r="AA9883" t="s">
        <v>22</v>
      </c>
      <c r="AB9883">
        <v>30.8</v>
      </c>
      <c r="AC9883">
        <v>0</v>
      </c>
    </row>
    <row r="9884" spans="1:29" x14ac:dyDescent="0.25">
      <c r="A9884" t="s">
        <v>1157</v>
      </c>
      <c r="B9884" t="s">
        <v>1788</v>
      </c>
      <c r="C9884" t="s">
        <v>789</v>
      </c>
      <c r="D9884" t="s">
        <v>790</v>
      </c>
      <c r="E9884" t="s">
        <v>771</v>
      </c>
      <c r="F9884" t="s">
        <v>421</v>
      </c>
      <c r="G9884" t="s">
        <v>64</v>
      </c>
      <c r="H9884" t="s">
        <v>65</v>
      </c>
      <c r="I9884" t="s">
        <v>37</v>
      </c>
      <c r="J9884" t="s">
        <v>8424</v>
      </c>
      <c r="K9884" t="s">
        <v>8429</v>
      </c>
      <c r="L9884" t="s">
        <v>28</v>
      </c>
      <c r="M9884">
        <v>3.6</v>
      </c>
      <c r="N9884">
        <v>3.7</v>
      </c>
      <c r="O9884" t="s">
        <v>23</v>
      </c>
      <c r="P9884" t="s">
        <v>23</v>
      </c>
      <c r="Q9884" t="s">
        <v>24</v>
      </c>
      <c r="R9884">
        <v>24.7</v>
      </c>
      <c r="S9884" t="s">
        <v>24</v>
      </c>
      <c r="T9884" t="s">
        <v>23</v>
      </c>
      <c r="U9884" t="s">
        <v>23</v>
      </c>
      <c r="V9884" t="s">
        <v>24</v>
      </c>
      <c r="W9884">
        <v>25.4</v>
      </c>
      <c r="X9884" t="s">
        <v>24</v>
      </c>
      <c r="Y9884">
        <v>0</v>
      </c>
      <c r="Z9884" t="s">
        <v>23</v>
      </c>
      <c r="AA9884">
        <v>0</v>
      </c>
      <c r="AB9884">
        <v>23.3</v>
      </c>
      <c r="AC9884">
        <v>0</v>
      </c>
    </row>
    <row r="9885" spans="1:29" x14ac:dyDescent="0.25">
      <c r="A9885" t="s">
        <v>1157</v>
      </c>
      <c r="B9885" t="s">
        <v>1789</v>
      </c>
      <c r="C9885" t="s">
        <v>780</v>
      </c>
      <c r="D9885" t="s">
        <v>781</v>
      </c>
      <c r="E9885" t="s">
        <v>771</v>
      </c>
      <c r="F9885" t="s">
        <v>421</v>
      </c>
      <c r="G9885" t="s">
        <v>64</v>
      </c>
      <c r="H9885" t="s">
        <v>65</v>
      </c>
      <c r="I9885" t="s">
        <v>37</v>
      </c>
      <c r="J9885" t="s">
        <v>8424</v>
      </c>
      <c r="K9885" t="s">
        <v>8429</v>
      </c>
      <c r="L9885" t="s">
        <v>28</v>
      </c>
      <c r="M9885">
        <v>4.5</v>
      </c>
      <c r="N9885">
        <v>3.7</v>
      </c>
      <c r="O9885" t="s">
        <v>23</v>
      </c>
      <c r="P9885" t="s">
        <v>23</v>
      </c>
      <c r="Q9885" t="s">
        <v>24</v>
      </c>
      <c r="R9885">
        <v>24.7</v>
      </c>
      <c r="S9885" t="s">
        <v>24</v>
      </c>
      <c r="T9885">
        <v>0</v>
      </c>
      <c r="U9885" t="s">
        <v>23</v>
      </c>
      <c r="V9885">
        <v>0</v>
      </c>
      <c r="W9885">
        <v>25.4</v>
      </c>
      <c r="X9885" t="s">
        <v>24</v>
      </c>
      <c r="Y9885">
        <v>0</v>
      </c>
      <c r="Z9885">
        <v>0</v>
      </c>
      <c r="AA9885" t="s">
        <v>22</v>
      </c>
      <c r="AB9885">
        <v>23.3</v>
      </c>
      <c r="AC9885">
        <v>0</v>
      </c>
    </row>
    <row r="9886" spans="1:29" x14ac:dyDescent="0.25">
      <c r="A9886" t="s">
        <v>1157</v>
      </c>
      <c r="B9886" t="s">
        <v>1788</v>
      </c>
      <c r="C9886" t="s">
        <v>789</v>
      </c>
      <c r="D9886" t="s">
        <v>790</v>
      </c>
      <c r="E9886" t="s">
        <v>771</v>
      </c>
      <c r="F9886" t="s">
        <v>421</v>
      </c>
      <c r="G9886" t="s">
        <v>64</v>
      </c>
      <c r="H9886" t="s">
        <v>65</v>
      </c>
      <c r="I9886" t="s">
        <v>37</v>
      </c>
      <c r="J9886" t="s">
        <v>8424</v>
      </c>
      <c r="K9886" t="s">
        <v>8429</v>
      </c>
      <c r="L9886" t="s">
        <v>29</v>
      </c>
      <c r="M9886">
        <v>42.9</v>
      </c>
      <c r="N9886">
        <v>42.9</v>
      </c>
      <c r="O9886" t="s">
        <v>23</v>
      </c>
      <c r="P9886" t="s">
        <v>24</v>
      </c>
      <c r="Q9886">
        <v>10</v>
      </c>
      <c r="R9886">
        <v>21.2</v>
      </c>
      <c r="S9886">
        <v>13.7</v>
      </c>
      <c r="T9886" t="s">
        <v>23</v>
      </c>
      <c r="U9886" t="s">
        <v>24</v>
      </c>
      <c r="V9886" t="s">
        <v>24</v>
      </c>
      <c r="W9886">
        <v>22.1</v>
      </c>
      <c r="X9886">
        <v>9.8000000000000007</v>
      </c>
      <c r="Y9886" t="s">
        <v>23</v>
      </c>
      <c r="Z9886" t="s">
        <v>24</v>
      </c>
      <c r="AA9886" t="s">
        <v>24</v>
      </c>
      <c r="AB9886">
        <v>19.600000000000001</v>
      </c>
      <c r="AC9886" t="s">
        <v>24</v>
      </c>
    </row>
    <row r="9887" spans="1:29" x14ac:dyDescent="0.25">
      <c r="A9887" t="s">
        <v>1157</v>
      </c>
      <c r="B9887" t="s">
        <v>1789</v>
      </c>
      <c r="C9887" t="s">
        <v>780</v>
      </c>
      <c r="D9887" t="s">
        <v>781</v>
      </c>
      <c r="E9887" t="s">
        <v>771</v>
      </c>
      <c r="F9887" t="s">
        <v>421</v>
      </c>
      <c r="G9887" t="s">
        <v>64</v>
      </c>
      <c r="H9887" t="s">
        <v>65</v>
      </c>
      <c r="I9887" t="s">
        <v>37</v>
      </c>
      <c r="J9887" t="s">
        <v>8424</v>
      </c>
      <c r="K9887" t="s">
        <v>8429</v>
      </c>
      <c r="L9887" t="s">
        <v>29</v>
      </c>
      <c r="M9887">
        <v>31.8</v>
      </c>
      <c r="N9887">
        <v>42.9</v>
      </c>
      <c r="O9887" t="s">
        <v>24</v>
      </c>
      <c r="P9887" t="s">
        <v>24</v>
      </c>
      <c r="Q9887">
        <v>18.2</v>
      </c>
      <c r="R9887">
        <v>21.2</v>
      </c>
      <c r="S9887">
        <v>13.7</v>
      </c>
      <c r="T9887" t="s">
        <v>23</v>
      </c>
      <c r="U9887" t="s">
        <v>24</v>
      </c>
      <c r="V9887" t="s">
        <v>24</v>
      </c>
      <c r="W9887">
        <v>22.1</v>
      </c>
      <c r="X9887">
        <v>9.8000000000000007</v>
      </c>
      <c r="Y9887" t="s">
        <v>23</v>
      </c>
      <c r="Z9887" t="s">
        <v>24</v>
      </c>
      <c r="AA9887" t="s">
        <v>24</v>
      </c>
      <c r="AB9887">
        <v>19.600000000000001</v>
      </c>
      <c r="AC9887" t="s">
        <v>24</v>
      </c>
    </row>
    <row r="9888" spans="1:29" x14ac:dyDescent="0.25">
      <c r="A9888" t="s">
        <v>1157</v>
      </c>
      <c r="B9888" t="s">
        <v>1788</v>
      </c>
      <c r="C9888" t="s">
        <v>789</v>
      </c>
      <c r="D9888" t="s">
        <v>790</v>
      </c>
      <c r="E9888" t="s">
        <v>771</v>
      </c>
      <c r="F9888" t="s">
        <v>421</v>
      </c>
      <c r="G9888" t="s">
        <v>64</v>
      </c>
      <c r="H9888" t="s">
        <v>65</v>
      </c>
      <c r="I9888" t="s">
        <v>37</v>
      </c>
      <c r="J9888" t="s">
        <v>8424</v>
      </c>
      <c r="K9888" t="s">
        <v>8429</v>
      </c>
      <c r="L9888" t="s">
        <v>30</v>
      </c>
      <c r="M9888">
        <v>44.6</v>
      </c>
      <c r="N9888">
        <v>41.1</v>
      </c>
      <c r="O9888">
        <v>6</v>
      </c>
      <c r="P9888">
        <v>54</v>
      </c>
      <c r="Q9888">
        <v>11.1</v>
      </c>
      <c r="R9888">
        <v>24.2</v>
      </c>
      <c r="S9888">
        <v>11.7</v>
      </c>
      <c r="T9888">
        <v>5</v>
      </c>
      <c r="U9888">
        <v>47</v>
      </c>
      <c r="V9888">
        <v>10.6</v>
      </c>
      <c r="W9888">
        <v>23.8</v>
      </c>
      <c r="X9888">
        <v>12.8</v>
      </c>
      <c r="Y9888" t="s">
        <v>23</v>
      </c>
      <c r="Z9888" t="s">
        <v>24</v>
      </c>
      <c r="AA9888" t="s">
        <v>24</v>
      </c>
      <c r="AB9888">
        <v>20.8</v>
      </c>
      <c r="AC9888">
        <v>11.1</v>
      </c>
    </row>
    <row r="9889" spans="1:29" x14ac:dyDescent="0.25">
      <c r="A9889" t="s">
        <v>1157</v>
      </c>
      <c r="B9889" t="s">
        <v>1789</v>
      </c>
      <c r="C9889" t="s">
        <v>780</v>
      </c>
      <c r="D9889" t="s">
        <v>781</v>
      </c>
      <c r="E9889" t="s">
        <v>771</v>
      </c>
      <c r="F9889" t="s">
        <v>421</v>
      </c>
      <c r="G9889" t="s">
        <v>64</v>
      </c>
      <c r="H9889" t="s">
        <v>65</v>
      </c>
      <c r="I9889" t="s">
        <v>37</v>
      </c>
      <c r="J9889" t="s">
        <v>8424</v>
      </c>
      <c r="K9889" t="s">
        <v>8429</v>
      </c>
      <c r="L9889" t="s">
        <v>30</v>
      </c>
      <c r="M9889">
        <v>56.8</v>
      </c>
      <c r="N9889">
        <v>41.1</v>
      </c>
      <c r="O9889">
        <v>5</v>
      </c>
      <c r="P9889">
        <v>40</v>
      </c>
      <c r="Q9889">
        <v>12.5</v>
      </c>
      <c r="R9889">
        <v>24.2</v>
      </c>
      <c r="S9889">
        <v>11.7</v>
      </c>
      <c r="T9889">
        <v>5</v>
      </c>
      <c r="U9889">
        <v>31</v>
      </c>
      <c r="V9889">
        <v>16.100000000000001</v>
      </c>
      <c r="W9889">
        <v>23.8</v>
      </c>
      <c r="X9889">
        <v>12.8</v>
      </c>
      <c r="Y9889" t="s">
        <v>23</v>
      </c>
      <c r="Z9889" t="s">
        <v>24</v>
      </c>
      <c r="AA9889" t="s">
        <v>24</v>
      </c>
      <c r="AB9889">
        <v>20.8</v>
      </c>
      <c r="AC9889">
        <v>11.1</v>
      </c>
    </row>
    <row r="9890" spans="1:29" x14ac:dyDescent="0.25">
      <c r="A9890" t="s">
        <v>1157</v>
      </c>
      <c r="B9890" t="s">
        <v>1788</v>
      </c>
      <c r="C9890" t="s">
        <v>789</v>
      </c>
      <c r="D9890" t="s">
        <v>790</v>
      </c>
      <c r="E9890" t="s">
        <v>771</v>
      </c>
      <c r="F9890" t="s">
        <v>421</v>
      </c>
      <c r="G9890" t="s">
        <v>64</v>
      </c>
      <c r="H9890" t="s">
        <v>65</v>
      </c>
      <c r="I9890" t="s">
        <v>37</v>
      </c>
      <c r="J9890" t="s">
        <v>8424</v>
      </c>
      <c r="K9890" t="s">
        <v>8429</v>
      </c>
      <c r="L9890" t="s">
        <v>31</v>
      </c>
      <c r="M9890">
        <v>3.6</v>
      </c>
      <c r="N9890">
        <v>2.7</v>
      </c>
      <c r="O9890">
        <v>0</v>
      </c>
      <c r="P9890" t="s">
        <v>23</v>
      </c>
      <c r="Q9890">
        <v>0</v>
      </c>
      <c r="R9890">
        <v>33.9</v>
      </c>
      <c r="S9890" t="s">
        <v>24</v>
      </c>
      <c r="T9890">
        <v>0</v>
      </c>
      <c r="U9890" t="s">
        <v>23</v>
      </c>
      <c r="V9890">
        <v>0</v>
      </c>
      <c r="W9890">
        <v>33.299999999999997</v>
      </c>
      <c r="X9890" t="s">
        <v>24</v>
      </c>
      <c r="Y9890">
        <v>0</v>
      </c>
      <c r="Z9890" t="s">
        <v>23</v>
      </c>
      <c r="AA9890">
        <v>0</v>
      </c>
      <c r="AB9890">
        <v>30</v>
      </c>
      <c r="AC9890" t="s">
        <v>24</v>
      </c>
    </row>
    <row r="9891" spans="1:29" x14ac:dyDescent="0.25">
      <c r="A9891" t="s">
        <v>1157</v>
      </c>
      <c r="B9891" t="s">
        <v>1789</v>
      </c>
      <c r="C9891" t="s">
        <v>780</v>
      </c>
      <c r="D9891" t="s">
        <v>781</v>
      </c>
      <c r="E9891" t="s">
        <v>771</v>
      </c>
      <c r="F9891" t="s">
        <v>421</v>
      </c>
      <c r="G9891" t="s">
        <v>64</v>
      </c>
      <c r="H9891" t="s">
        <v>65</v>
      </c>
      <c r="I9891" t="s">
        <v>37</v>
      </c>
      <c r="J9891" t="s">
        <v>8424</v>
      </c>
      <c r="K9891" t="s">
        <v>8429</v>
      </c>
      <c r="L9891" t="s">
        <v>31</v>
      </c>
      <c r="M9891">
        <v>4.5</v>
      </c>
      <c r="N9891">
        <v>2.7</v>
      </c>
      <c r="O9891" t="s">
        <v>23</v>
      </c>
      <c r="P9891" t="s">
        <v>23</v>
      </c>
      <c r="Q9891" t="s">
        <v>24</v>
      </c>
      <c r="R9891">
        <v>33.9</v>
      </c>
      <c r="S9891" t="s">
        <v>24</v>
      </c>
      <c r="T9891" t="s">
        <v>23</v>
      </c>
      <c r="U9891" t="s">
        <v>23</v>
      </c>
      <c r="V9891" t="s">
        <v>24</v>
      </c>
      <c r="W9891">
        <v>33.299999999999997</v>
      </c>
      <c r="X9891" t="s">
        <v>24</v>
      </c>
      <c r="Y9891" t="s">
        <v>23</v>
      </c>
      <c r="Z9891" t="s">
        <v>23</v>
      </c>
      <c r="AA9891" t="s">
        <v>24</v>
      </c>
      <c r="AB9891">
        <v>30</v>
      </c>
      <c r="AC9891" t="s">
        <v>24</v>
      </c>
    </row>
    <row r="9892" spans="1:29" x14ac:dyDescent="0.25">
      <c r="A9892" t="s">
        <v>1157</v>
      </c>
      <c r="B9892" t="s">
        <v>1791</v>
      </c>
      <c r="C9892" t="s">
        <v>789</v>
      </c>
      <c r="D9892" t="s">
        <v>790</v>
      </c>
      <c r="E9892" t="s">
        <v>771</v>
      </c>
      <c r="F9892" t="s">
        <v>421</v>
      </c>
      <c r="G9892" t="s">
        <v>78</v>
      </c>
      <c r="H9892" t="s">
        <v>8406</v>
      </c>
      <c r="I9892" t="s">
        <v>37</v>
      </c>
      <c r="J9892" t="s">
        <v>8424</v>
      </c>
      <c r="K9892" t="s">
        <v>8433</v>
      </c>
      <c r="L9892" t="s">
        <v>38</v>
      </c>
      <c r="M9892">
        <v>2.7</v>
      </c>
      <c r="N9892">
        <v>1.2</v>
      </c>
      <c r="O9892" t="s">
        <v>23</v>
      </c>
      <c r="P9892" t="s">
        <v>23</v>
      </c>
      <c r="Q9892" t="s">
        <v>24</v>
      </c>
      <c r="R9892">
        <v>23.6</v>
      </c>
      <c r="S9892" t="s">
        <v>24</v>
      </c>
      <c r="T9892" t="s">
        <v>23</v>
      </c>
      <c r="U9892" t="s">
        <v>23</v>
      </c>
      <c r="V9892" t="s">
        <v>24</v>
      </c>
      <c r="W9892">
        <v>23.5</v>
      </c>
      <c r="X9892" t="s">
        <v>24</v>
      </c>
      <c r="Y9892" t="s">
        <v>23</v>
      </c>
      <c r="Z9892" t="s">
        <v>23</v>
      </c>
      <c r="AA9892" t="s">
        <v>24</v>
      </c>
      <c r="AB9892">
        <v>21.6</v>
      </c>
      <c r="AC9892" t="s">
        <v>24</v>
      </c>
    </row>
    <row r="9893" spans="1:29" x14ac:dyDescent="0.25">
      <c r="A9893" t="s">
        <v>1157</v>
      </c>
      <c r="B9893" t="s">
        <v>1790</v>
      </c>
      <c r="C9893" t="s">
        <v>783</v>
      </c>
      <c r="D9893" t="s">
        <v>784</v>
      </c>
      <c r="E9893" t="s">
        <v>771</v>
      </c>
      <c r="F9893" t="s">
        <v>421</v>
      </c>
      <c r="G9893" t="s">
        <v>78</v>
      </c>
      <c r="H9893" t="s">
        <v>8406</v>
      </c>
      <c r="I9893" t="s">
        <v>37</v>
      </c>
      <c r="J9893" t="s">
        <v>8424</v>
      </c>
      <c r="K9893" t="s">
        <v>8433</v>
      </c>
      <c r="L9893" t="s">
        <v>38</v>
      </c>
      <c r="M9893" t="s">
        <v>22</v>
      </c>
      <c r="N9893">
        <v>1.2</v>
      </c>
      <c r="O9893">
        <v>0</v>
      </c>
      <c r="P9893" t="s">
        <v>23</v>
      </c>
      <c r="Q9893">
        <v>0</v>
      </c>
      <c r="R9893">
        <v>23.6</v>
      </c>
      <c r="S9893" t="s">
        <v>24</v>
      </c>
      <c r="T9893">
        <v>0</v>
      </c>
      <c r="U9893">
        <v>0</v>
      </c>
      <c r="V9893" t="s">
        <v>22</v>
      </c>
      <c r="W9893">
        <v>23.5</v>
      </c>
      <c r="X9893" t="s">
        <v>24</v>
      </c>
      <c r="Y9893">
        <v>0</v>
      </c>
      <c r="Z9893">
        <v>0</v>
      </c>
      <c r="AA9893" t="s">
        <v>22</v>
      </c>
      <c r="AB9893">
        <v>21.6</v>
      </c>
      <c r="AC9893" t="s">
        <v>24</v>
      </c>
    </row>
    <row r="9894" spans="1:29" x14ac:dyDescent="0.25">
      <c r="A9894" t="s">
        <v>1157</v>
      </c>
      <c r="B9894" t="s">
        <v>1791</v>
      </c>
      <c r="C9894" t="s">
        <v>789</v>
      </c>
      <c r="D9894" t="s">
        <v>790</v>
      </c>
      <c r="E9894" t="s">
        <v>771</v>
      </c>
      <c r="F9894" t="s">
        <v>421</v>
      </c>
      <c r="G9894" t="s">
        <v>78</v>
      </c>
      <c r="H9894" t="s">
        <v>8406</v>
      </c>
      <c r="I9894" t="s">
        <v>37</v>
      </c>
      <c r="J9894" t="s">
        <v>8424</v>
      </c>
      <c r="K9894" t="s">
        <v>8433</v>
      </c>
      <c r="L9894" t="s">
        <v>21</v>
      </c>
      <c r="M9894">
        <v>5.5</v>
      </c>
      <c r="N9894">
        <v>5.2</v>
      </c>
      <c r="O9894">
        <v>0</v>
      </c>
      <c r="P9894">
        <v>5</v>
      </c>
      <c r="Q9894">
        <v>0</v>
      </c>
      <c r="R9894">
        <v>33.1</v>
      </c>
      <c r="S9894">
        <v>9.1</v>
      </c>
      <c r="T9894">
        <v>0</v>
      </c>
      <c r="U9894" t="s">
        <v>23</v>
      </c>
      <c r="V9894">
        <v>0</v>
      </c>
      <c r="W9894">
        <v>32.5</v>
      </c>
      <c r="X9894">
        <v>0</v>
      </c>
      <c r="Y9894">
        <v>0</v>
      </c>
      <c r="Z9894" t="s">
        <v>23</v>
      </c>
      <c r="AA9894">
        <v>0</v>
      </c>
      <c r="AB9894">
        <v>29.4</v>
      </c>
      <c r="AC9894" t="s">
        <v>24</v>
      </c>
    </row>
    <row r="9895" spans="1:29" x14ac:dyDescent="0.25">
      <c r="A9895" t="s">
        <v>1157</v>
      </c>
      <c r="B9895" t="s">
        <v>1792</v>
      </c>
      <c r="C9895" t="s">
        <v>786</v>
      </c>
      <c r="D9895" t="s">
        <v>787</v>
      </c>
      <c r="E9895" t="s">
        <v>771</v>
      </c>
      <c r="F9895" t="s">
        <v>421</v>
      </c>
      <c r="G9895" t="s">
        <v>78</v>
      </c>
      <c r="H9895" t="s">
        <v>8406</v>
      </c>
      <c r="I9895" t="s">
        <v>37</v>
      </c>
      <c r="J9895" t="s">
        <v>8424</v>
      </c>
      <c r="K9895" t="s">
        <v>8433</v>
      </c>
      <c r="L9895" t="s">
        <v>21</v>
      </c>
      <c r="M9895">
        <v>5.9</v>
      </c>
      <c r="N9895">
        <v>5.2</v>
      </c>
      <c r="O9895" t="s">
        <v>23</v>
      </c>
      <c r="P9895" t="s">
        <v>23</v>
      </c>
      <c r="Q9895" t="s">
        <v>24</v>
      </c>
      <c r="R9895">
        <v>33.1</v>
      </c>
      <c r="S9895">
        <v>9.1</v>
      </c>
      <c r="T9895">
        <v>0</v>
      </c>
      <c r="U9895" t="s">
        <v>23</v>
      </c>
      <c r="V9895">
        <v>0</v>
      </c>
      <c r="W9895">
        <v>32.5</v>
      </c>
      <c r="X9895">
        <v>0</v>
      </c>
      <c r="Y9895" t="s">
        <v>23</v>
      </c>
      <c r="Z9895" t="s">
        <v>23</v>
      </c>
      <c r="AA9895" t="s">
        <v>24</v>
      </c>
      <c r="AB9895">
        <v>29.4</v>
      </c>
      <c r="AC9895" t="s">
        <v>24</v>
      </c>
    </row>
    <row r="9896" spans="1:29" x14ac:dyDescent="0.25">
      <c r="A9896" t="s">
        <v>1157</v>
      </c>
      <c r="B9896" t="s">
        <v>1790</v>
      </c>
      <c r="C9896" t="s">
        <v>783</v>
      </c>
      <c r="D9896" t="s">
        <v>784</v>
      </c>
      <c r="E9896" t="s">
        <v>771</v>
      </c>
      <c r="F9896" t="s">
        <v>421</v>
      </c>
      <c r="G9896" t="s">
        <v>78</v>
      </c>
      <c r="H9896" t="s">
        <v>8406</v>
      </c>
      <c r="I9896" t="s">
        <v>37</v>
      </c>
      <c r="J9896" t="s">
        <v>8424</v>
      </c>
      <c r="K9896" t="s">
        <v>8433</v>
      </c>
      <c r="L9896" t="s">
        <v>21</v>
      </c>
      <c r="M9896">
        <v>3.4</v>
      </c>
      <c r="N9896">
        <v>5.2</v>
      </c>
      <c r="O9896">
        <v>0</v>
      </c>
      <c r="P9896">
        <v>5</v>
      </c>
      <c r="Q9896">
        <v>0</v>
      </c>
      <c r="R9896">
        <v>33.1</v>
      </c>
      <c r="S9896">
        <v>9.1</v>
      </c>
      <c r="T9896">
        <v>0</v>
      </c>
      <c r="U9896" t="s">
        <v>23</v>
      </c>
      <c r="V9896">
        <v>0</v>
      </c>
      <c r="W9896">
        <v>32.5</v>
      </c>
      <c r="X9896">
        <v>0</v>
      </c>
      <c r="Y9896">
        <v>0</v>
      </c>
      <c r="Z9896" t="s">
        <v>23</v>
      </c>
      <c r="AA9896">
        <v>0</v>
      </c>
      <c r="AB9896">
        <v>29.4</v>
      </c>
      <c r="AC9896" t="s">
        <v>24</v>
      </c>
    </row>
    <row r="9897" spans="1:29" x14ac:dyDescent="0.25">
      <c r="A9897" t="s">
        <v>1157</v>
      </c>
      <c r="B9897" t="s">
        <v>1791</v>
      </c>
      <c r="C9897" t="s">
        <v>789</v>
      </c>
      <c r="D9897" t="s">
        <v>790</v>
      </c>
      <c r="E9897" t="s">
        <v>771</v>
      </c>
      <c r="F9897" t="s">
        <v>421</v>
      </c>
      <c r="G9897" t="s">
        <v>78</v>
      </c>
      <c r="H9897" t="s">
        <v>8406</v>
      </c>
      <c r="I9897" t="s">
        <v>37</v>
      </c>
      <c r="J9897" t="s">
        <v>8424</v>
      </c>
      <c r="K9897" t="s">
        <v>8433</v>
      </c>
      <c r="L9897" t="s">
        <v>46</v>
      </c>
      <c r="M9897" t="s">
        <v>22</v>
      </c>
      <c r="N9897">
        <v>1.2</v>
      </c>
      <c r="O9897" t="s">
        <v>23</v>
      </c>
      <c r="P9897" t="s">
        <v>23</v>
      </c>
      <c r="Q9897" t="s">
        <v>24</v>
      </c>
      <c r="R9897">
        <v>29.1</v>
      </c>
      <c r="S9897" t="s">
        <v>24</v>
      </c>
      <c r="T9897" t="s">
        <v>23</v>
      </c>
      <c r="U9897" t="s">
        <v>23</v>
      </c>
      <c r="V9897" t="s">
        <v>24</v>
      </c>
      <c r="W9897">
        <v>30.4</v>
      </c>
      <c r="X9897" t="s">
        <v>24</v>
      </c>
      <c r="Y9897">
        <v>0</v>
      </c>
      <c r="Z9897" t="s">
        <v>23</v>
      </c>
      <c r="AA9897">
        <v>0</v>
      </c>
      <c r="AB9897">
        <v>27.7</v>
      </c>
      <c r="AC9897">
        <v>0</v>
      </c>
    </row>
    <row r="9898" spans="1:29" x14ac:dyDescent="0.25">
      <c r="A9898" t="s">
        <v>1157</v>
      </c>
      <c r="B9898" t="s">
        <v>1792</v>
      </c>
      <c r="C9898" t="s">
        <v>786</v>
      </c>
      <c r="D9898" t="s">
        <v>787</v>
      </c>
      <c r="E9898" t="s">
        <v>771</v>
      </c>
      <c r="F9898" t="s">
        <v>421</v>
      </c>
      <c r="G9898" t="s">
        <v>78</v>
      </c>
      <c r="H9898" t="s">
        <v>8406</v>
      </c>
      <c r="I9898" t="s">
        <v>37</v>
      </c>
      <c r="J9898" t="s">
        <v>8424</v>
      </c>
      <c r="K9898" t="s">
        <v>8433</v>
      </c>
      <c r="L9898" t="s">
        <v>47</v>
      </c>
      <c r="M9898">
        <v>1.5</v>
      </c>
      <c r="N9898">
        <v>4.7</v>
      </c>
      <c r="O9898" t="s">
        <v>23</v>
      </c>
      <c r="P9898" t="s">
        <v>23</v>
      </c>
      <c r="Q9898" t="s">
        <v>24</v>
      </c>
      <c r="R9898">
        <v>33.6</v>
      </c>
      <c r="S9898">
        <v>54.5</v>
      </c>
      <c r="T9898" t="s">
        <v>23</v>
      </c>
      <c r="U9898" t="s">
        <v>23</v>
      </c>
      <c r="V9898" t="s">
        <v>24</v>
      </c>
      <c r="W9898">
        <v>33.1</v>
      </c>
      <c r="X9898">
        <v>60</v>
      </c>
      <c r="Y9898">
        <v>0</v>
      </c>
      <c r="Z9898" t="s">
        <v>23</v>
      </c>
      <c r="AA9898">
        <v>0</v>
      </c>
      <c r="AB9898">
        <v>30.8</v>
      </c>
      <c r="AC9898">
        <v>62.5</v>
      </c>
    </row>
    <row r="9899" spans="1:29" x14ac:dyDescent="0.25">
      <c r="A9899" t="s">
        <v>1157</v>
      </c>
      <c r="B9899" t="s">
        <v>1791</v>
      </c>
      <c r="C9899" t="s">
        <v>789</v>
      </c>
      <c r="D9899" t="s">
        <v>790</v>
      </c>
      <c r="E9899" t="s">
        <v>771</v>
      </c>
      <c r="F9899" t="s">
        <v>421</v>
      </c>
      <c r="G9899" t="s">
        <v>78</v>
      </c>
      <c r="H9899" t="s">
        <v>8406</v>
      </c>
      <c r="I9899" t="s">
        <v>37</v>
      </c>
      <c r="J9899" t="s">
        <v>8424</v>
      </c>
      <c r="K9899" t="s">
        <v>8433</v>
      </c>
      <c r="L9899" t="s">
        <v>47</v>
      </c>
      <c r="M9899">
        <v>2.7</v>
      </c>
      <c r="N9899">
        <v>4.7</v>
      </c>
      <c r="O9899" t="s">
        <v>23</v>
      </c>
      <c r="P9899" t="s">
        <v>24</v>
      </c>
      <c r="Q9899">
        <v>50</v>
      </c>
      <c r="R9899">
        <v>33.6</v>
      </c>
      <c r="S9899">
        <v>54.5</v>
      </c>
      <c r="T9899" t="s">
        <v>24</v>
      </c>
      <c r="U9899" t="s">
        <v>24</v>
      </c>
      <c r="V9899">
        <v>71.400000000000006</v>
      </c>
      <c r="W9899">
        <v>33.1</v>
      </c>
      <c r="X9899">
        <v>60</v>
      </c>
      <c r="Y9899">
        <v>5</v>
      </c>
      <c r="Z9899">
        <v>5</v>
      </c>
      <c r="AA9899">
        <v>100</v>
      </c>
      <c r="AB9899">
        <v>30.8</v>
      </c>
      <c r="AC9899">
        <v>62.5</v>
      </c>
    </row>
    <row r="9900" spans="1:29" x14ac:dyDescent="0.25">
      <c r="A9900" t="s">
        <v>1157</v>
      </c>
      <c r="B9900" t="s">
        <v>1791</v>
      </c>
      <c r="C9900" t="s">
        <v>789</v>
      </c>
      <c r="D9900" t="s">
        <v>790</v>
      </c>
      <c r="E9900" t="s">
        <v>771</v>
      </c>
      <c r="F9900" t="s">
        <v>421</v>
      </c>
      <c r="G9900" t="s">
        <v>78</v>
      </c>
      <c r="H9900" t="s">
        <v>8406</v>
      </c>
      <c r="I9900" t="s">
        <v>37</v>
      </c>
      <c r="J9900" t="s">
        <v>8424</v>
      </c>
      <c r="K9900" t="s">
        <v>8433</v>
      </c>
      <c r="L9900" t="s">
        <v>28</v>
      </c>
      <c r="M9900">
        <v>4.5</v>
      </c>
      <c r="N9900">
        <v>3.7</v>
      </c>
      <c r="O9900" t="s">
        <v>23</v>
      </c>
      <c r="P9900" t="s">
        <v>24</v>
      </c>
      <c r="Q9900">
        <v>50</v>
      </c>
      <c r="R9900">
        <v>24.7</v>
      </c>
      <c r="S9900" t="s">
        <v>24</v>
      </c>
      <c r="T9900" t="s">
        <v>23</v>
      </c>
      <c r="U9900" t="s">
        <v>24</v>
      </c>
      <c r="V9900">
        <v>33.299999999999997</v>
      </c>
      <c r="W9900">
        <v>25.4</v>
      </c>
      <c r="X9900">
        <v>25</v>
      </c>
      <c r="Y9900" t="s">
        <v>23</v>
      </c>
      <c r="Z9900" t="s">
        <v>24</v>
      </c>
      <c r="AA9900">
        <v>20</v>
      </c>
      <c r="AB9900">
        <v>23.3</v>
      </c>
      <c r="AC9900">
        <v>10</v>
      </c>
    </row>
    <row r="9901" spans="1:29" x14ac:dyDescent="0.25">
      <c r="A9901" t="s">
        <v>1157</v>
      </c>
      <c r="B9901" t="s">
        <v>1792</v>
      </c>
      <c r="C9901" t="s">
        <v>786</v>
      </c>
      <c r="D9901" t="s">
        <v>787</v>
      </c>
      <c r="E9901" t="s">
        <v>771</v>
      </c>
      <c r="F9901" t="s">
        <v>421</v>
      </c>
      <c r="G9901" t="s">
        <v>78</v>
      </c>
      <c r="H9901" t="s">
        <v>8406</v>
      </c>
      <c r="I9901" t="s">
        <v>37</v>
      </c>
      <c r="J9901" t="s">
        <v>8424</v>
      </c>
      <c r="K9901" t="s">
        <v>8433</v>
      </c>
      <c r="L9901" t="s">
        <v>28</v>
      </c>
      <c r="M9901">
        <v>2.9</v>
      </c>
      <c r="N9901">
        <v>3.7</v>
      </c>
      <c r="O9901">
        <v>0</v>
      </c>
      <c r="P9901">
        <v>5</v>
      </c>
      <c r="Q9901">
        <v>0</v>
      </c>
      <c r="R9901">
        <v>24.7</v>
      </c>
      <c r="S9901" t="s">
        <v>24</v>
      </c>
      <c r="T9901" t="s">
        <v>23</v>
      </c>
      <c r="U9901" t="s">
        <v>24</v>
      </c>
      <c r="V9901">
        <v>20</v>
      </c>
      <c r="W9901">
        <v>25.4</v>
      </c>
      <c r="X9901">
        <v>25</v>
      </c>
      <c r="Y9901">
        <v>0</v>
      </c>
      <c r="Z9901" t="s">
        <v>23</v>
      </c>
      <c r="AA9901">
        <v>0</v>
      </c>
      <c r="AB9901">
        <v>23.3</v>
      </c>
      <c r="AC9901">
        <v>10</v>
      </c>
    </row>
    <row r="9902" spans="1:29" x14ac:dyDescent="0.25">
      <c r="A9902" t="s">
        <v>1157</v>
      </c>
      <c r="B9902" t="s">
        <v>1790</v>
      </c>
      <c r="C9902" t="s">
        <v>783</v>
      </c>
      <c r="D9902" t="s">
        <v>784</v>
      </c>
      <c r="E9902" t="s">
        <v>771</v>
      </c>
      <c r="F9902" t="s">
        <v>421</v>
      </c>
      <c r="G9902" t="s">
        <v>78</v>
      </c>
      <c r="H9902" t="s">
        <v>8406</v>
      </c>
      <c r="I9902" t="s">
        <v>37</v>
      </c>
      <c r="J9902" t="s">
        <v>8424</v>
      </c>
      <c r="K9902" t="s">
        <v>8433</v>
      </c>
      <c r="L9902" t="s">
        <v>28</v>
      </c>
      <c r="M9902">
        <v>3.4</v>
      </c>
      <c r="N9902">
        <v>3.7</v>
      </c>
      <c r="O9902">
        <v>0</v>
      </c>
      <c r="P9902" t="s">
        <v>23</v>
      </c>
      <c r="Q9902">
        <v>0</v>
      </c>
      <c r="R9902">
        <v>24.7</v>
      </c>
      <c r="S9902" t="s">
        <v>24</v>
      </c>
      <c r="T9902">
        <v>0</v>
      </c>
      <c r="U9902" t="s">
        <v>23</v>
      </c>
      <c r="V9902">
        <v>0</v>
      </c>
      <c r="W9902">
        <v>25.4</v>
      </c>
      <c r="X9902">
        <v>25</v>
      </c>
      <c r="Y9902">
        <v>0</v>
      </c>
      <c r="Z9902" t="s">
        <v>23</v>
      </c>
      <c r="AA9902">
        <v>0</v>
      </c>
      <c r="AB9902">
        <v>23.3</v>
      </c>
      <c r="AC9902">
        <v>10</v>
      </c>
    </row>
    <row r="9903" spans="1:29" x14ac:dyDescent="0.25">
      <c r="A9903" t="s">
        <v>1157</v>
      </c>
      <c r="B9903" t="s">
        <v>1791</v>
      </c>
      <c r="C9903" t="s">
        <v>789</v>
      </c>
      <c r="D9903" t="s">
        <v>790</v>
      </c>
      <c r="E9903" t="s">
        <v>771</v>
      </c>
      <c r="F9903" t="s">
        <v>421</v>
      </c>
      <c r="G9903" t="s">
        <v>78</v>
      </c>
      <c r="H9903" t="s">
        <v>8406</v>
      </c>
      <c r="I9903" t="s">
        <v>37</v>
      </c>
      <c r="J9903" t="s">
        <v>8424</v>
      </c>
      <c r="K9903" t="s">
        <v>8433</v>
      </c>
      <c r="L9903" t="s">
        <v>29</v>
      </c>
      <c r="M9903">
        <v>37.299999999999997</v>
      </c>
      <c r="N9903">
        <v>42.9</v>
      </c>
      <c r="O9903">
        <v>16</v>
      </c>
      <c r="P9903">
        <v>54</v>
      </c>
      <c r="Q9903">
        <v>29.6</v>
      </c>
      <c r="R9903">
        <v>21.2</v>
      </c>
      <c r="S9903">
        <v>25.9</v>
      </c>
      <c r="T9903" t="s">
        <v>24</v>
      </c>
      <c r="U9903" t="s">
        <v>24</v>
      </c>
      <c r="V9903">
        <v>34</v>
      </c>
      <c r="W9903">
        <v>22.1</v>
      </c>
      <c r="X9903">
        <v>29.2</v>
      </c>
      <c r="Y9903" t="s">
        <v>24</v>
      </c>
      <c r="Z9903" t="s">
        <v>24</v>
      </c>
      <c r="AA9903">
        <v>31.4</v>
      </c>
      <c r="AB9903">
        <v>19.600000000000001</v>
      </c>
      <c r="AC9903">
        <v>27.4</v>
      </c>
    </row>
    <row r="9904" spans="1:29" x14ac:dyDescent="0.25">
      <c r="A9904" t="s">
        <v>1157</v>
      </c>
      <c r="B9904" t="s">
        <v>1790</v>
      </c>
      <c r="C9904" t="s">
        <v>783</v>
      </c>
      <c r="D9904" t="s">
        <v>784</v>
      </c>
      <c r="E9904" t="s">
        <v>771</v>
      </c>
      <c r="F9904" t="s">
        <v>421</v>
      </c>
      <c r="G9904" t="s">
        <v>78</v>
      </c>
      <c r="H9904" t="s">
        <v>8406</v>
      </c>
      <c r="I9904" t="s">
        <v>37</v>
      </c>
      <c r="J9904" t="s">
        <v>8424</v>
      </c>
      <c r="K9904" t="s">
        <v>8433</v>
      </c>
      <c r="L9904" t="s">
        <v>29</v>
      </c>
      <c r="M9904">
        <v>41.4</v>
      </c>
      <c r="N9904">
        <v>42.9</v>
      </c>
      <c r="O9904">
        <v>5</v>
      </c>
      <c r="P9904">
        <v>20</v>
      </c>
      <c r="Q9904">
        <v>25</v>
      </c>
      <c r="R9904">
        <v>21.2</v>
      </c>
      <c r="S9904">
        <v>25.9</v>
      </c>
      <c r="T9904" t="s">
        <v>23</v>
      </c>
      <c r="U9904" t="s">
        <v>24</v>
      </c>
      <c r="V9904" t="s">
        <v>24</v>
      </c>
      <c r="W9904">
        <v>22.1</v>
      </c>
      <c r="X9904">
        <v>29.2</v>
      </c>
      <c r="Y9904" t="s">
        <v>23</v>
      </c>
      <c r="Z9904" t="s">
        <v>24</v>
      </c>
      <c r="AA9904" t="s">
        <v>24</v>
      </c>
      <c r="AB9904">
        <v>19.600000000000001</v>
      </c>
      <c r="AC9904">
        <v>27.4</v>
      </c>
    </row>
    <row r="9905" spans="1:29" x14ac:dyDescent="0.25">
      <c r="A9905" t="s">
        <v>1157</v>
      </c>
      <c r="B9905" t="s">
        <v>1792</v>
      </c>
      <c r="C9905" t="s">
        <v>786</v>
      </c>
      <c r="D9905" t="s">
        <v>787</v>
      </c>
      <c r="E9905" t="s">
        <v>771</v>
      </c>
      <c r="F9905" t="s">
        <v>421</v>
      </c>
      <c r="G9905" t="s">
        <v>78</v>
      </c>
      <c r="H9905" t="s">
        <v>8406</v>
      </c>
      <c r="I9905" t="s">
        <v>37</v>
      </c>
      <c r="J9905" t="s">
        <v>8424</v>
      </c>
      <c r="K9905" t="s">
        <v>8433</v>
      </c>
      <c r="L9905" t="s">
        <v>29</v>
      </c>
      <c r="M9905">
        <v>48.5</v>
      </c>
      <c r="N9905">
        <v>42.9</v>
      </c>
      <c r="O9905">
        <v>8</v>
      </c>
      <c r="P9905">
        <v>38</v>
      </c>
      <c r="Q9905">
        <v>21.1</v>
      </c>
      <c r="R9905">
        <v>21.2</v>
      </c>
      <c r="S9905">
        <v>25.9</v>
      </c>
      <c r="T9905" t="s">
        <v>24</v>
      </c>
      <c r="U9905" t="s">
        <v>24</v>
      </c>
      <c r="V9905">
        <v>22.2</v>
      </c>
      <c r="W9905">
        <v>22.1</v>
      </c>
      <c r="X9905">
        <v>29.2</v>
      </c>
      <c r="Y9905">
        <v>7</v>
      </c>
      <c r="Z9905">
        <v>29</v>
      </c>
      <c r="AA9905">
        <v>24.1</v>
      </c>
      <c r="AB9905">
        <v>19.600000000000001</v>
      </c>
      <c r="AC9905">
        <v>27.4</v>
      </c>
    </row>
    <row r="9906" spans="1:29" x14ac:dyDescent="0.25">
      <c r="A9906" t="s">
        <v>1157</v>
      </c>
      <c r="B9906" t="s">
        <v>1790</v>
      </c>
      <c r="C9906" t="s">
        <v>783</v>
      </c>
      <c r="D9906" t="s">
        <v>784</v>
      </c>
      <c r="E9906" t="s">
        <v>771</v>
      </c>
      <c r="F9906" t="s">
        <v>421</v>
      </c>
      <c r="G9906" t="s">
        <v>78</v>
      </c>
      <c r="H9906" t="s">
        <v>8406</v>
      </c>
      <c r="I9906" t="s">
        <v>37</v>
      </c>
      <c r="J9906" t="s">
        <v>8424</v>
      </c>
      <c r="K9906" t="s">
        <v>8433</v>
      </c>
      <c r="L9906" t="s">
        <v>30</v>
      </c>
      <c r="M9906">
        <v>48.3</v>
      </c>
      <c r="N9906">
        <v>41.1</v>
      </c>
      <c r="O9906" t="s">
        <v>23</v>
      </c>
      <c r="P9906" t="s">
        <v>24</v>
      </c>
      <c r="Q9906" t="s">
        <v>24</v>
      </c>
      <c r="R9906">
        <v>24.2</v>
      </c>
      <c r="S9906">
        <v>31.9</v>
      </c>
      <c r="T9906" t="s">
        <v>23</v>
      </c>
      <c r="U9906" t="s">
        <v>24</v>
      </c>
      <c r="V9906">
        <v>14.3</v>
      </c>
      <c r="W9906">
        <v>23.8</v>
      </c>
      <c r="X9906">
        <v>31.8</v>
      </c>
      <c r="Y9906">
        <v>0</v>
      </c>
      <c r="Z9906">
        <v>11</v>
      </c>
      <c r="AA9906">
        <v>0</v>
      </c>
      <c r="AB9906">
        <v>20.8</v>
      </c>
      <c r="AC9906">
        <v>17.600000000000001</v>
      </c>
    </row>
    <row r="9907" spans="1:29" x14ac:dyDescent="0.25">
      <c r="A9907" t="s">
        <v>1157</v>
      </c>
      <c r="B9907" t="s">
        <v>1792</v>
      </c>
      <c r="C9907" t="s">
        <v>786</v>
      </c>
      <c r="D9907" t="s">
        <v>787</v>
      </c>
      <c r="E9907" t="s">
        <v>771</v>
      </c>
      <c r="F9907" t="s">
        <v>421</v>
      </c>
      <c r="G9907" t="s">
        <v>78</v>
      </c>
      <c r="H9907" t="s">
        <v>8406</v>
      </c>
      <c r="I9907" t="s">
        <v>37</v>
      </c>
      <c r="J9907" t="s">
        <v>8424</v>
      </c>
      <c r="K9907" t="s">
        <v>8433</v>
      </c>
      <c r="L9907" t="s">
        <v>30</v>
      </c>
      <c r="M9907">
        <v>38.200000000000003</v>
      </c>
      <c r="N9907">
        <v>41.1</v>
      </c>
      <c r="O9907" t="s">
        <v>24</v>
      </c>
      <c r="P9907" t="s">
        <v>24</v>
      </c>
      <c r="Q9907">
        <v>27.5</v>
      </c>
      <c r="R9907">
        <v>24.2</v>
      </c>
      <c r="S9907">
        <v>31.9</v>
      </c>
      <c r="T9907" t="s">
        <v>24</v>
      </c>
      <c r="U9907" t="s">
        <v>24</v>
      </c>
      <c r="V9907">
        <v>27.8</v>
      </c>
      <c r="W9907">
        <v>23.8</v>
      </c>
      <c r="X9907">
        <v>31.8</v>
      </c>
      <c r="Y9907">
        <v>5</v>
      </c>
      <c r="Z9907">
        <v>30</v>
      </c>
      <c r="AA9907">
        <v>16.7</v>
      </c>
      <c r="AB9907">
        <v>20.8</v>
      </c>
      <c r="AC9907">
        <v>17.600000000000001</v>
      </c>
    </row>
    <row r="9908" spans="1:29" x14ac:dyDescent="0.25">
      <c r="A9908" t="s">
        <v>1157</v>
      </c>
      <c r="B9908" t="s">
        <v>1791</v>
      </c>
      <c r="C9908" t="s">
        <v>789</v>
      </c>
      <c r="D9908" t="s">
        <v>790</v>
      </c>
      <c r="E9908" t="s">
        <v>771</v>
      </c>
      <c r="F9908" t="s">
        <v>421</v>
      </c>
      <c r="G9908" t="s">
        <v>78</v>
      </c>
      <c r="H9908" t="s">
        <v>8406</v>
      </c>
      <c r="I9908" t="s">
        <v>37</v>
      </c>
      <c r="J9908" t="s">
        <v>8424</v>
      </c>
      <c r="K9908" t="s">
        <v>8433</v>
      </c>
      <c r="L9908" t="s">
        <v>30</v>
      </c>
      <c r="M9908">
        <v>42.7</v>
      </c>
      <c r="N9908">
        <v>41.1</v>
      </c>
      <c r="O9908">
        <v>27</v>
      </c>
      <c r="P9908">
        <v>68</v>
      </c>
      <c r="Q9908">
        <v>39.700000000000003</v>
      </c>
      <c r="R9908">
        <v>24.2</v>
      </c>
      <c r="S9908">
        <v>31.9</v>
      </c>
      <c r="T9908">
        <v>22</v>
      </c>
      <c r="U9908">
        <v>57</v>
      </c>
      <c r="V9908">
        <v>38.6</v>
      </c>
      <c r="W9908">
        <v>23.8</v>
      </c>
      <c r="X9908">
        <v>31.8</v>
      </c>
      <c r="Y9908">
        <v>11</v>
      </c>
      <c r="Z9908">
        <v>50</v>
      </c>
      <c r="AA9908">
        <v>22</v>
      </c>
      <c r="AB9908">
        <v>20.8</v>
      </c>
      <c r="AC9908">
        <v>17.600000000000001</v>
      </c>
    </row>
    <row r="9909" spans="1:29" x14ac:dyDescent="0.25">
      <c r="A9909" t="s">
        <v>1157</v>
      </c>
      <c r="B9909" t="s">
        <v>1791</v>
      </c>
      <c r="C9909" t="s">
        <v>789</v>
      </c>
      <c r="D9909" t="s">
        <v>790</v>
      </c>
      <c r="E9909" t="s">
        <v>771</v>
      </c>
      <c r="F9909" t="s">
        <v>421</v>
      </c>
      <c r="G9909" t="s">
        <v>78</v>
      </c>
      <c r="H9909" t="s">
        <v>8406</v>
      </c>
      <c r="I9909" t="s">
        <v>37</v>
      </c>
      <c r="J9909" t="s">
        <v>8424</v>
      </c>
      <c r="K9909" t="s">
        <v>8433</v>
      </c>
      <c r="L9909" t="s">
        <v>31</v>
      </c>
      <c r="M9909">
        <v>3.6</v>
      </c>
      <c r="N9909">
        <v>2.7</v>
      </c>
      <c r="O9909" t="s">
        <v>23</v>
      </c>
      <c r="P9909" t="s">
        <v>24</v>
      </c>
      <c r="Q9909" t="s">
        <v>24</v>
      </c>
      <c r="R9909">
        <v>33.9</v>
      </c>
      <c r="S9909">
        <v>33.299999999999997</v>
      </c>
      <c r="T9909" t="s">
        <v>23</v>
      </c>
      <c r="U9909" t="s">
        <v>23</v>
      </c>
      <c r="V9909" t="s">
        <v>24</v>
      </c>
      <c r="W9909">
        <v>33.299999999999997</v>
      </c>
      <c r="X9909" t="s">
        <v>24</v>
      </c>
      <c r="Y9909">
        <v>0</v>
      </c>
      <c r="Z9909" t="s">
        <v>23</v>
      </c>
      <c r="AA9909">
        <v>0</v>
      </c>
      <c r="AB9909">
        <v>30</v>
      </c>
      <c r="AC9909">
        <v>0</v>
      </c>
    </row>
    <row r="9910" spans="1:29" x14ac:dyDescent="0.25">
      <c r="A9910" t="s">
        <v>1157</v>
      </c>
      <c r="B9910" t="s">
        <v>1792</v>
      </c>
      <c r="C9910" t="s">
        <v>786</v>
      </c>
      <c r="D9910" t="s">
        <v>787</v>
      </c>
      <c r="E9910" t="s">
        <v>771</v>
      </c>
      <c r="F9910" t="s">
        <v>421</v>
      </c>
      <c r="G9910" t="s">
        <v>78</v>
      </c>
      <c r="H9910" t="s">
        <v>8406</v>
      </c>
      <c r="I9910" t="s">
        <v>37</v>
      </c>
      <c r="J9910" t="s">
        <v>8424</v>
      </c>
      <c r="K9910" t="s">
        <v>8433</v>
      </c>
      <c r="L9910" t="s">
        <v>31</v>
      </c>
      <c r="M9910" t="s">
        <v>22</v>
      </c>
      <c r="N9910">
        <v>2.7</v>
      </c>
      <c r="O9910">
        <v>0</v>
      </c>
      <c r="P9910" t="s">
        <v>23</v>
      </c>
      <c r="Q9910">
        <v>0</v>
      </c>
      <c r="R9910">
        <v>33.9</v>
      </c>
      <c r="S9910">
        <v>33.299999999999997</v>
      </c>
      <c r="T9910">
        <v>0</v>
      </c>
      <c r="U9910" t="s">
        <v>23</v>
      </c>
      <c r="V9910">
        <v>0</v>
      </c>
      <c r="W9910">
        <v>33.299999999999997</v>
      </c>
      <c r="X9910" t="s">
        <v>24</v>
      </c>
      <c r="Y9910">
        <v>0</v>
      </c>
      <c r="Z9910">
        <v>0</v>
      </c>
      <c r="AA9910" t="s">
        <v>22</v>
      </c>
      <c r="AB9910">
        <v>30</v>
      </c>
      <c r="AC9910">
        <v>0</v>
      </c>
    </row>
    <row r="9911" spans="1:29" x14ac:dyDescent="0.25">
      <c r="A9911" t="s">
        <v>1157</v>
      </c>
      <c r="B9911" t="s">
        <v>1791</v>
      </c>
      <c r="C9911" t="s">
        <v>789</v>
      </c>
      <c r="D9911" t="s">
        <v>790</v>
      </c>
      <c r="E9911" t="s">
        <v>771</v>
      </c>
      <c r="F9911" t="s">
        <v>421</v>
      </c>
      <c r="G9911" t="s">
        <v>78</v>
      </c>
      <c r="H9911" t="s">
        <v>8406</v>
      </c>
      <c r="I9911" t="s">
        <v>37</v>
      </c>
      <c r="J9911" t="s">
        <v>8424</v>
      </c>
      <c r="K9911" t="s">
        <v>8433</v>
      </c>
      <c r="L9911" t="s">
        <v>48</v>
      </c>
      <c r="M9911">
        <v>0.9</v>
      </c>
      <c r="N9911">
        <v>1.2</v>
      </c>
      <c r="O9911">
        <v>0</v>
      </c>
      <c r="P9911" t="s">
        <v>23</v>
      </c>
      <c r="Q9911">
        <v>0</v>
      </c>
      <c r="R9911">
        <v>23.3</v>
      </c>
      <c r="S9911">
        <v>0</v>
      </c>
      <c r="T9911" t="s">
        <v>23</v>
      </c>
      <c r="U9911" t="s">
        <v>23</v>
      </c>
      <c r="V9911" t="s">
        <v>24</v>
      </c>
      <c r="W9911">
        <v>24</v>
      </c>
      <c r="X9911" t="s">
        <v>24</v>
      </c>
      <c r="Y9911" t="s">
        <v>23</v>
      </c>
      <c r="Z9911" t="s">
        <v>23</v>
      </c>
      <c r="AA9911" t="s">
        <v>24</v>
      </c>
      <c r="AB9911">
        <v>23.1</v>
      </c>
      <c r="AC9911" t="s">
        <v>24</v>
      </c>
    </row>
    <row r="9912" spans="1:29" x14ac:dyDescent="0.25">
      <c r="A9912" t="s">
        <v>1157</v>
      </c>
      <c r="B9912" t="s">
        <v>1790</v>
      </c>
      <c r="C9912" t="s">
        <v>783</v>
      </c>
      <c r="D9912" t="s">
        <v>784</v>
      </c>
      <c r="E9912" t="s">
        <v>771</v>
      </c>
      <c r="F9912" t="s">
        <v>421</v>
      </c>
      <c r="G9912" t="s">
        <v>78</v>
      </c>
      <c r="H9912" t="s">
        <v>8406</v>
      </c>
      <c r="I9912" t="s">
        <v>37</v>
      </c>
      <c r="J9912" t="s">
        <v>8424</v>
      </c>
      <c r="K9912" t="s">
        <v>8433</v>
      </c>
      <c r="L9912" t="s">
        <v>48</v>
      </c>
      <c r="M9912">
        <v>3.4</v>
      </c>
      <c r="N9912">
        <v>1.2</v>
      </c>
      <c r="O9912">
        <v>0</v>
      </c>
      <c r="P9912" t="s">
        <v>23</v>
      </c>
      <c r="Q9912">
        <v>0</v>
      </c>
      <c r="R9912">
        <v>23.3</v>
      </c>
      <c r="S9912">
        <v>0</v>
      </c>
      <c r="T9912">
        <v>0</v>
      </c>
      <c r="U9912" t="s">
        <v>23</v>
      </c>
      <c r="V9912">
        <v>0</v>
      </c>
      <c r="W9912">
        <v>24</v>
      </c>
      <c r="X9912" t="s">
        <v>24</v>
      </c>
      <c r="Y9912">
        <v>0</v>
      </c>
      <c r="Z9912" t="s">
        <v>23</v>
      </c>
      <c r="AA9912">
        <v>0</v>
      </c>
      <c r="AB9912">
        <v>23.1</v>
      </c>
      <c r="AC9912" t="s">
        <v>24</v>
      </c>
    </row>
    <row r="9913" spans="1:29" x14ac:dyDescent="0.25">
      <c r="A9913" t="s">
        <v>1157</v>
      </c>
      <c r="B9913" t="s">
        <v>1793</v>
      </c>
      <c r="C9913" t="s">
        <v>783</v>
      </c>
      <c r="D9913" t="s">
        <v>784</v>
      </c>
      <c r="E9913" t="s">
        <v>771</v>
      </c>
      <c r="F9913" t="s">
        <v>421</v>
      </c>
      <c r="G9913" t="s">
        <v>1794</v>
      </c>
      <c r="H9913" t="s">
        <v>1795</v>
      </c>
      <c r="I9913" t="s">
        <v>37</v>
      </c>
      <c r="J9913" t="s">
        <v>8424</v>
      </c>
      <c r="K9913" t="s">
        <v>8539</v>
      </c>
      <c r="L9913" t="s">
        <v>21</v>
      </c>
      <c r="M9913">
        <v>16</v>
      </c>
      <c r="N9913">
        <v>5.2</v>
      </c>
      <c r="O9913">
        <v>10</v>
      </c>
      <c r="P9913">
        <v>19</v>
      </c>
      <c r="Q9913">
        <v>52.6</v>
      </c>
      <c r="R9913">
        <v>33.1</v>
      </c>
      <c r="S9913">
        <v>52.6</v>
      </c>
      <c r="T9913">
        <v>8</v>
      </c>
      <c r="U9913">
        <v>18</v>
      </c>
      <c r="V9913">
        <v>44.4</v>
      </c>
      <c r="W9913">
        <v>32.5</v>
      </c>
      <c r="X9913">
        <v>44.4</v>
      </c>
      <c r="Y9913">
        <v>6</v>
      </c>
      <c r="Z9913">
        <v>14</v>
      </c>
      <c r="AA9913">
        <v>42.9</v>
      </c>
      <c r="AB9913">
        <v>29.4</v>
      </c>
      <c r="AC9913">
        <v>42.9</v>
      </c>
    </row>
    <row r="9914" spans="1:29" x14ac:dyDescent="0.25">
      <c r="A9914" t="s">
        <v>1157</v>
      </c>
      <c r="B9914" t="s">
        <v>1793</v>
      </c>
      <c r="C9914" t="s">
        <v>783</v>
      </c>
      <c r="D9914" t="s">
        <v>784</v>
      </c>
      <c r="E9914" t="s">
        <v>771</v>
      </c>
      <c r="F9914" t="s">
        <v>421</v>
      </c>
      <c r="G9914" t="s">
        <v>1794</v>
      </c>
      <c r="H9914" t="s">
        <v>1795</v>
      </c>
      <c r="I9914" t="s">
        <v>37</v>
      </c>
      <c r="J9914" t="s">
        <v>8424</v>
      </c>
      <c r="K9914" t="s">
        <v>8539</v>
      </c>
      <c r="L9914" t="s">
        <v>46</v>
      </c>
      <c r="M9914">
        <v>0.8</v>
      </c>
      <c r="N9914">
        <v>1.2</v>
      </c>
      <c r="O9914">
        <v>0</v>
      </c>
      <c r="P9914" t="s">
        <v>23</v>
      </c>
      <c r="Q9914">
        <v>0</v>
      </c>
      <c r="R9914">
        <v>29.1</v>
      </c>
      <c r="S9914">
        <v>0</v>
      </c>
      <c r="T9914">
        <v>0</v>
      </c>
      <c r="U9914">
        <v>0</v>
      </c>
      <c r="V9914" t="s">
        <v>22</v>
      </c>
      <c r="W9914">
        <v>30.4</v>
      </c>
      <c r="X9914" t="s">
        <v>22</v>
      </c>
      <c r="Y9914" t="s">
        <v>23</v>
      </c>
      <c r="Z9914" t="s">
        <v>23</v>
      </c>
      <c r="AA9914" t="s">
        <v>24</v>
      </c>
      <c r="AB9914">
        <v>27.7</v>
      </c>
      <c r="AC9914" t="s">
        <v>24</v>
      </c>
    </row>
    <row r="9915" spans="1:29" x14ac:dyDescent="0.25">
      <c r="A9915" t="s">
        <v>1157</v>
      </c>
      <c r="B9915" t="s">
        <v>1793</v>
      </c>
      <c r="C9915" t="s">
        <v>783</v>
      </c>
      <c r="D9915" t="s">
        <v>784</v>
      </c>
      <c r="E9915" t="s">
        <v>771</v>
      </c>
      <c r="F9915" t="s">
        <v>421</v>
      </c>
      <c r="G9915" t="s">
        <v>1794</v>
      </c>
      <c r="H9915" t="s">
        <v>1795</v>
      </c>
      <c r="I9915" t="s">
        <v>37</v>
      </c>
      <c r="J9915" t="s">
        <v>8424</v>
      </c>
      <c r="K9915" t="s">
        <v>8539</v>
      </c>
      <c r="L9915" t="s">
        <v>47</v>
      </c>
      <c r="M9915">
        <v>13.6</v>
      </c>
      <c r="N9915">
        <v>4.7</v>
      </c>
      <c r="O9915">
        <v>9</v>
      </c>
      <c r="P9915">
        <v>15</v>
      </c>
      <c r="Q9915">
        <v>60</v>
      </c>
      <c r="R9915">
        <v>33.6</v>
      </c>
      <c r="S9915">
        <v>60</v>
      </c>
      <c r="T9915">
        <v>8</v>
      </c>
      <c r="U9915">
        <v>15</v>
      </c>
      <c r="V9915">
        <v>53.3</v>
      </c>
      <c r="W9915">
        <v>33.1</v>
      </c>
      <c r="X9915">
        <v>53.3</v>
      </c>
      <c r="Y9915">
        <v>14</v>
      </c>
      <c r="Z9915">
        <v>18</v>
      </c>
      <c r="AA9915">
        <v>77.8</v>
      </c>
      <c r="AB9915">
        <v>30.8</v>
      </c>
      <c r="AC9915">
        <v>77.8</v>
      </c>
    </row>
    <row r="9916" spans="1:29" x14ac:dyDescent="0.25">
      <c r="A9916" t="s">
        <v>1157</v>
      </c>
      <c r="B9916" t="s">
        <v>1793</v>
      </c>
      <c r="C9916" t="s">
        <v>783</v>
      </c>
      <c r="D9916" t="s">
        <v>784</v>
      </c>
      <c r="E9916" t="s">
        <v>771</v>
      </c>
      <c r="F9916" t="s">
        <v>421</v>
      </c>
      <c r="G9916" t="s">
        <v>1794</v>
      </c>
      <c r="H9916" t="s">
        <v>1795</v>
      </c>
      <c r="I9916" t="s">
        <v>37</v>
      </c>
      <c r="J9916" t="s">
        <v>8424</v>
      </c>
      <c r="K9916" t="s">
        <v>8539</v>
      </c>
      <c r="L9916" t="s">
        <v>28</v>
      </c>
      <c r="M9916">
        <v>2.4</v>
      </c>
      <c r="N9916">
        <v>3.7</v>
      </c>
      <c r="O9916" t="s">
        <v>23</v>
      </c>
      <c r="P9916" t="s">
        <v>24</v>
      </c>
      <c r="Q9916">
        <v>33.299999999999997</v>
      </c>
      <c r="R9916">
        <v>24.7</v>
      </c>
      <c r="S9916">
        <v>33.299999999999997</v>
      </c>
      <c r="T9916" t="s">
        <v>23</v>
      </c>
      <c r="U9916" t="s">
        <v>23</v>
      </c>
      <c r="V9916" t="s">
        <v>24</v>
      </c>
      <c r="W9916">
        <v>25.4</v>
      </c>
      <c r="X9916" t="s">
        <v>24</v>
      </c>
      <c r="Y9916">
        <v>0</v>
      </c>
      <c r="Z9916" t="s">
        <v>23</v>
      </c>
      <c r="AA9916">
        <v>0</v>
      </c>
      <c r="AB9916">
        <v>23.3</v>
      </c>
      <c r="AC9916">
        <v>0</v>
      </c>
    </row>
    <row r="9917" spans="1:29" x14ac:dyDescent="0.25">
      <c r="A9917" t="s">
        <v>1157</v>
      </c>
      <c r="B9917" t="s">
        <v>1793</v>
      </c>
      <c r="C9917" t="s">
        <v>783</v>
      </c>
      <c r="D9917" t="s">
        <v>784</v>
      </c>
      <c r="E9917" t="s">
        <v>771</v>
      </c>
      <c r="F9917" t="s">
        <v>421</v>
      </c>
      <c r="G9917" t="s">
        <v>1794</v>
      </c>
      <c r="H9917" t="s">
        <v>1795</v>
      </c>
      <c r="I9917" t="s">
        <v>37</v>
      </c>
      <c r="J9917" t="s">
        <v>8424</v>
      </c>
      <c r="K9917" t="s">
        <v>8539</v>
      </c>
      <c r="L9917" t="s">
        <v>29</v>
      </c>
      <c r="M9917">
        <v>20</v>
      </c>
      <c r="N9917">
        <v>42.9</v>
      </c>
      <c r="O9917">
        <v>9</v>
      </c>
      <c r="P9917">
        <v>40</v>
      </c>
      <c r="Q9917">
        <v>22.5</v>
      </c>
      <c r="R9917">
        <v>21.2</v>
      </c>
      <c r="S9917">
        <v>22.5</v>
      </c>
      <c r="T9917">
        <v>8</v>
      </c>
      <c r="U9917">
        <v>38</v>
      </c>
      <c r="V9917">
        <v>21.1</v>
      </c>
      <c r="W9917">
        <v>22.1</v>
      </c>
      <c r="X9917">
        <v>21.1</v>
      </c>
      <c r="Y9917">
        <v>6</v>
      </c>
      <c r="Z9917">
        <v>33</v>
      </c>
      <c r="AA9917">
        <v>18.2</v>
      </c>
      <c r="AB9917">
        <v>19.600000000000001</v>
      </c>
      <c r="AC9917">
        <v>18.2</v>
      </c>
    </row>
    <row r="9918" spans="1:29" x14ac:dyDescent="0.25">
      <c r="A9918" t="s">
        <v>1157</v>
      </c>
      <c r="B9918" t="s">
        <v>1793</v>
      </c>
      <c r="C9918" t="s">
        <v>783</v>
      </c>
      <c r="D9918" t="s">
        <v>784</v>
      </c>
      <c r="E9918" t="s">
        <v>771</v>
      </c>
      <c r="F9918" t="s">
        <v>421</v>
      </c>
      <c r="G9918" t="s">
        <v>1794</v>
      </c>
      <c r="H9918" t="s">
        <v>1795</v>
      </c>
      <c r="I9918" t="s">
        <v>37</v>
      </c>
      <c r="J9918" t="s">
        <v>8424</v>
      </c>
      <c r="K9918" t="s">
        <v>8539</v>
      </c>
      <c r="L9918" t="s">
        <v>30</v>
      </c>
      <c r="M9918">
        <v>42.4</v>
      </c>
      <c r="N9918">
        <v>41.1</v>
      </c>
      <c r="O9918">
        <v>17</v>
      </c>
      <c r="P9918">
        <v>54</v>
      </c>
      <c r="Q9918">
        <v>31.5</v>
      </c>
      <c r="R9918">
        <v>24.2</v>
      </c>
      <c r="S9918">
        <v>31.5</v>
      </c>
      <c r="T9918">
        <v>14</v>
      </c>
      <c r="U9918">
        <v>53</v>
      </c>
      <c r="V9918">
        <v>26.4</v>
      </c>
      <c r="W9918">
        <v>23.8</v>
      </c>
      <c r="X9918">
        <v>26.4</v>
      </c>
      <c r="Y9918">
        <v>13</v>
      </c>
      <c r="Z9918">
        <v>42</v>
      </c>
      <c r="AA9918">
        <v>31</v>
      </c>
      <c r="AB9918">
        <v>20.8</v>
      </c>
      <c r="AC9918">
        <v>31</v>
      </c>
    </row>
    <row r="9919" spans="1:29" x14ac:dyDescent="0.25">
      <c r="A9919" t="s">
        <v>1157</v>
      </c>
      <c r="B9919" t="s">
        <v>1793</v>
      </c>
      <c r="C9919" t="s">
        <v>783</v>
      </c>
      <c r="D9919" t="s">
        <v>784</v>
      </c>
      <c r="E9919" t="s">
        <v>771</v>
      </c>
      <c r="F9919" t="s">
        <v>421</v>
      </c>
      <c r="G9919" t="s">
        <v>1794</v>
      </c>
      <c r="H9919" t="s">
        <v>1795</v>
      </c>
      <c r="I9919" t="s">
        <v>37</v>
      </c>
      <c r="J9919" t="s">
        <v>8424</v>
      </c>
      <c r="K9919" t="s">
        <v>8539</v>
      </c>
      <c r="L9919" t="s">
        <v>31</v>
      </c>
      <c r="M9919">
        <v>3.2</v>
      </c>
      <c r="N9919">
        <v>2.7</v>
      </c>
      <c r="O9919" t="s">
        <v>23</v>
      </c>
      <c r="P9919" t="s">
        <v>23</v>
      </c>
      <c r="Q9919" t="s">
        <v>24</v>
      </c>
      <c r="R9919">
        <v>33.9</v>
      </c>
      <c r="S9919" t="s">
        <v>24</v>
      </c>
      <c r="T9919" t="s">
        <v>23</v>
      </c>
      <c r="U9919" t="s">
        <v>23</v>
      </c>
      <c r="V9919" t="s">
        <v>24</v>
      </c>
      <c r="W9919">
        <v>33.299999999999997</v>
      </c>
      <c r="X9919" t="s">
        <v>24</v>
      </c>
      <c r="Y9919" t="s">
        <v>23</v>
      </c>
      <c r="Z9919" t="s">
        <v>23</v>
      </c>
      <c r="AA9919" t="s">
        <v>24</v>
      </c>
      <c r="AB9919">
        <v>30</v>
      </c>
      <c r="AC9919" t="s">
        <v>24</v>
      </c>
    </row>
    <row r="9920" spans="1:29" x14ac:dyDescent="0.25">
      <c r="A9920" t="s">
        <v>1157</v>
      </c>
      <c r="B9920" t="s">
        <v>1797</v>
      </c>
      <c r="C9920" t="s">
        <v>792</v>
      </c>
      <c r="D9920" t="s">
        <v>793</v>
      </c>
      <c r="E9920" t="s">
        <v>771</v>
      </c>
      <c r="F9920" t="s">
        <v>421</v>
      </c>
      <c r="G9920" t="s">
        <v>240</v>
      </c>
      <c r="H9920" t="s">
        <v>241</v>
      </c>
      <c r="I9920" t="s">
        <v>37</v>
      </c>
      <c r="J9920" t="s">
        <v>8424</v>
      </c>
      <c r="K9920" t="s">
        <v>8458</v>
      </c>
      <c r="L9920" t="s">
        <v>38</v>
      </c>
      <c r="M9920" t="s">
        <v>22</v>
      </c>
      <c r="N9920">
        <v>1.2</v>
      </c>
      <c r="O9920">
        <v>0</v>
      </c>
      <c r="P9920" t="s">
        <v>23</v>
      </c>
      <c r="Q9920">
        <v>0</v>
      </c>
      <c r="R9920">
        <v>23.6</v>
      </c>
      <c r="S9920">
        <v>0</v>
      </c>
      <c r="T9920">
        <v>0</v>
      </c>
      <c r="U9920" t="s">
        <v>23</v>
      </c>
      <c r="V9920">
        <v>0</v>
      </c>
      <c r="W9920">
        <v>23.5</v>
      </c>
      <c r="X9920">
        <v>0</v>
      </c>
      <c r="Y9920">
        <v>0</v>
      </c>
      <c r="Z9920">
        <v>0</v>
      </c>
      <c r="AA9920" t="s">
        <v>22</v>
      </c>
      <c r="AB9920">
        <v>21.6</v>
      </c>
      <c r="AC9920" t="s">
        <v>22</v>
      </c>
    </row>
    <row r="9921" spans="1:29" x14ac:dyDescent="0.25">
      <c r="A9921" t="s">
        <v>1157</v>
      </c>
      <c r="B9921" t="s">
        <v>1796</v>
      </c>
      <c r="C9921" t="s">
        <v>795</v>
      </c>
      <c r="D9921" t="s">
        <v>796</v>
      </c>
      <c r="E9921" t="s">
        <v>771</v>
      </c>
      <c r="F9921" t="s">
        <v>421</v>
      </c>
      <c r="G9921" t="s">
        <v>240</v>
      </c>
      <c r="H9921" t="s">
        <v>241</v>
      </c>
      <c r="I9921" t="s">
        <v>37</v>
      </c>
      <c r="J9921" t="s">
        <v>8424</v>
      </c>
      <c r="K9921" t="s">
        <v>8458</v>
      </c>
      <c r="L9921" t="s">
        <v>21</v>
      </c>
      <c r="M9921">
        <v>6.9</v>
      </c>
      <c r="N9921">
        <v>5.2</v>
      </c>
      <c r="O9921">
        <v>0</v>
      </c>
      <c r="P9921" t="s">
        <v>23</v>
      </c>
      <c r="Q9921">
        <v>0</v>
      </c>
      <c r="R9921">
        <v>33.1</v>
      </c>
      <c r="S9921">
        <v>0</v>
      </c>
      <c r="T9921">
        <v>0</v>
      </c>
      <c r="U9921" t="s">
        <v>23</v>
      </c>
      <c r="V9921">
        <v>0</v>
      </c>
      <c r="W9921">
        <v>32.5</v>
      </c>
      <c r="X9921">
        <v>0</v>
      </c>
      <c r="Y9921">
        <v>0</v>
      </c>
      <c r="Z9921">
        <v>0</v>
      </c>
      <c r="AA9921" t="s">
        <v>22</v>
      </c>
      <c r="AB9921">
        <v>29.4</v>
      </c>
      <c r="AC9921" t="s">
        <v>22</v>
      </c>
    </row>
    <row r="9922" spans="1:29" x14ac:dyDescent="0.25">
      <c r="A9922" t="s">
        <v>1157</v>
      </c>
      <c r="B9922" t="s">
        <v>1798</v>
      </c>
      <c r="C9922" t="s">
        <v>809</v>
      </c>
      <c r="D9922" t="s">
        <v>810</v>
      </c>
      <c r="E9922" t="s">
        <v>771</v>
      </c>
      <c r="F9922" t="s">
        <v>421</v>
      </c>
      <c r="G9922" t="s">
        <v>240</v>
      </c>
      <c r="H9922" t="s">
        <v>241</v>
      </c>
      <c r="I9922" t="s">
        <v>37</v>
      </c>
      <c r="J9922" t="s">
        <v>8424</v>
      </c>
      <c r="K9922" t="s">
        <v>8458</v>
      </c>
      <c r="L9922" t="s">
        <v>46</v>
      </c>
      <c r="M9922">
        <v>4.2</v>
      </c>
      <c r="N9922">
        <v>1.2</v>
      </c>
      <c r="O9922">
        <v>0</v>
      </c>
      <c r="P9922" t="s">
        <v>23</v>
      </c>
      <c r="Q9922">
        <v>0</v>
      </c>
      <c r="R9922">
        <v>29.1</v>
      </c>
      <c r="S9922">
        <v>0</v>
      </c>
      <c r="T9922">
        <v>0</v>
      </c>
      <c r="U9922" t="s">
        <v>23</v>
      </c>
      <c r="V9922">
        <v>0</v>
      </c>
      <c r="W9922">
        <v>30.4</v>
      </c>
      <c r="X9922">
        <v>0</v>
      </c>
      <c r="Y9922">
        <v>0</v>
      </c>
      <c r="Z9922" t="s">
        <v>23</v>
      </c>
      <c r="AA9922">
        <v>0</v>
      </c>
      <c r="AB9922">
        <v>27.7</v>
      </c>
      <c r="AC9922">
        <v>0</v>
      </c>
    </row>
    <row r="9923" spans="1:29" x14ac:dyDescent="0.25">
      <c r="A9923" t="s">
        <v>1157</v>
      </c>
      <c r="B9923" t="s">
        <v>1797</v>
      </c>
      <c r="C9923" t="s">
        <v>792</v>
      </c>
      <c r="D9923" t="s">
        <v>793</v>
      </c>
      <c r="E9923" t="s">
        <v>771</v>
      </c>
      <c r="F9923" t="s">
        <v>421</v>
      </c>
      <c r="G9923" t="s">
        <v>240</v>
      </c>
      <c r="H9923" t="s">
        <v>241</v>
      </c>
      <c r="I9923" t="s">
        <v>37</v>
      </c>
      <c r="J9923" t="s">
        <v>8424</v>
      </c>
      <c r="K9923" t="s">
        <v>8458</v>
      </c>
      <c r="L9923" t="s">
        <v>46</v>
      </c>
      <c r="M9923">
        <v>1.9</v>
      </c>
      <c r="N9923">
        <v>1.2</v>
      </c>
      <c r="O9923">
        <v>0</v>
      </c>
      <c r="P9923" t="s">
        <v>23</v>
      </c>
      <c r="Q9923">
        <v>0</v>
      </c>
      <c r="R9923">
        <v>29.1</v>
      </c>
      <c r="S9923">
        <v>0</v>
      </c>
      <c r="T9923">
        <v>0</v>
      </c>
      <c r="U9923" t="s">
        <v>23</v>
      </c>
      <c r="V9923">
        <v>0</v>
      </c>
      <c r="W9923">
        <v>30.4</v>
      </c>
      <c r="X9923">
        <v>0</v>
      </c>
      <c r="Y9923">
        <v>0</v>
      </c>
      <c r="Z9923" t="s">
        <v>23</v>
      </c>
      <c r="AA9923">
        <v>0</v>
      </c>
      <c r="AB9923">
        <v>27.7</v>
      </c>
      <c r="AC9923">
        <v>0</v>
      </c>
    </row>
    <row r="9924" spans="1:29" x14ac:dyDescent="0.25">
      <c r="A9924" t="s">
        <v>1157</v>
      </c>
      <c r="B9924" t="s">
        <v>1798</v>
      </c>
      <c r="C9924" t="s">
        <v>809</v>
      </c>
      <c r="D9924" t="s">
        <v>810</v>
      </c>
      <c r="E9924" t="s">
        <v>771</v>
      </c>
      <c r="F9924" t="s">
        <v>421</v>
      </c>
      <c r="G9924" t="s">
        <v>240</v>
      </c>
      <c r="H9924" t="s">
        <v>241</v>
      </c>
      <c r="I9924" t="s">
        <v>37</v>
      </c>
      <c r="J9924" t="s">
        <v>8424</v>
      </c>
      <c r="K9924" t="s">
        <v>8458</v>
      </c>
      <c r="L9924" t="s">
        <v>47</v>
      </c>
      <c r="M9924" t="s">
        <v>22</v>
      </c>
      <c r="N9924">
        <v>4.7</v>
      </c>
      <c r="O9924">
        <v>0</v>
      </c>
      <c r="P9924" t="s">
        <v>23</v>
      </c>
      <c r="Q9924">
        <v>0</v>
      </c>
      <c r="R9924">
        <v>33.6</v>
      </c>
      <c r="S9924">
        <v>16.7</v>
      </c>
      <c r="T9924">
        <v>0</v>
      </c>
      <c r="U9924" t="s">
        <v>23</v>
      </c>
      <c r="V9924">
        <v>0</v>
      </c>
      <c r="W9924">
        <v>33.1</v>
      </c>
      <c r="X9924">
        <v>0</v>
      </c>
      <c r="Y9924">
        <v>0</v>
      </c>
      <c r="Z9924" t="s">
        <v>23</v>
      </c>
      <c r="AA9924">
        <v>0</v>
      </c>
      <c r="AB9924">
        <v>30.8</v>
      </c>
      <c r="AC9924">
        <v>0</v>
      </c>
    </row>
    <row r="9925" spans="1:29" x14ac:dyDescent="0.25">
      <c r="A9925" t="s">
        <v>1157</v>
      </c>
      <c r="B9925" t="s">
        <v>1797</v>
      </c>
      <c r="C9925" t="s">
        <v>792</v>
      </c>
      <c r="D9925" t="s">
        <v>793</v>
      </c>
      <c r="E9925" t="s">
        <v>771</v>
      </c>
      <c r="F9925" t="s">
        <v>421</v>
      </c>
      <c r="G9925" t="s">
        <v>240</v>
      </c>
      <c r="H9925" t="s">
        <v>241</v>
      </c>
      <c r="I9925" t="s">
        <v>37</v>
      </c>
      <c r="J9925" t="s">
        <v>8424</v>
      </c>
      <c r="K9925" t="s">
        <v>8458</v>
      </c>
      <c r="L9925" t="s">
        <v>47</v>
      </c>
      <c r="M9925" t="s">
        <v>22</v>
      </c>
      <c r="N9925">
        <v>4.7</v>
      </c>
      <c r="O9925" t="s">
        <v>23</v>
      </c>
      <c r="P9925" t="s">
        <v>23</v>
      </c>
      <c r="Q9925" t="s">
        <v>24</v>
      </c>
      <c r="R9925">
        <v>33.6</v>
      </c>
      <c r="S9925">
        <v>16.7</v>
      </c>
      <c r="T9925">
        <v>0</v>
      </c>
      <c r="U9925" t="s">
        <v>23</v>
      </c>
      <c r="V9925">
        <v>0</v>
      </c>
      <c r="W9925">
        <v>33.1</v>
      </c>
      <c r="X9925">
        <v>0</v>
      </c>
      <c r="Y9925">
        <v>0</v>
      </c>
      <c r="Z9925" t="s">
        <v>23</v>
      </c>
      <c r="AA9925">
        <v>0</v>
      </c>
      <c r="AB9925">
        <v>30.8</v>
      </c>
      <c r="AC9925">
        <v>0</v>
      </c>
    </row>
    <row r="9926" spans="1:29" x14ac:dyDescent="0.25">
      <c r="A9926" t="s">
        <v>1157</v>
      </c>
      <c r="B9926" t="s">
        <v>1796</v>
      </c>
      <c r="C9926" t="s">
        <v>795</v>
      </c>
      <c r="D9926" t="s">
        <v>796</v>
      </c>
      <c r="E9926" t="s">
        <v>771</v>
      </c>
      <c r="F9926" t="s">
        <v>421</v>
      </c>
      <c r="G9926" t="s">
        <v>240</v>
      </c>
      <c r="H9926" t="s">
        <v>241</v>
      </c>
      <c r="I9926" t="s">
        <v>37</v>
      </c>
      <c r="J9926" t="s">
        <v>8424</v>
      </c>
      <c r="K9926" t="s">
        <v>8458</v>
      </c>
      <c r="L9926" t="s">
        <v>47</v>
      </c>
      <c r="M9926">
        <v>3.4</v>
      </c>
      <c r="N9926">
        <v>4.7</v>
      </c>
      <c r="O9926">
        <v>0</v>
      </c>
      <c r="P9926" t="s">
        <v>23</v>
      </c>
      <c r="Q9926">
        <v>0</v>
      </c>
      <c r="R9926">
        <v>33.6</v>
      </c>
      <c r="S9926">
        <v>16.7</v>
      </c>
      <c r="T9926">
        <v>0</v>
      </c>
      <c r="U9926" t="s">
        <v>23</v>
      </c>
      <c r="V9926">
        <v>0</v>
      </c>
      <c r="W9926">
        <v>33.1</v>
      </c>
      <c r="X9926">
        <v>0</v>
      </c>
      <c r="Y9926">
        <v>0</v>
      </c>
      <c r="Z9926" t="s">
        <v>23</v>
      </c>
      <c r="AA9926">
        <v>0</v>
      </c>
      <c r="AB9926">
        <v>30.8</v>
      </c>
      <c r="AC9926">
        <v>0</v>
      </c>
    </row>
    <row r="9927" spans="1:29" x14ac:dyDescent="0.25">
      <c r="A9927" t="s">
        <v>1157</v>
      </c>
      <c r="B9927" t="s">
        <v>1797</v>
      </c>
      <c r="C9927" t="s">
        <v>792</v>
      </c>
      <c r="D9927" t="s">
        <v>793</v>
      </c>
      <c r="E9927" t="s">
        <v>771</v>
      </c>
      <c r="F9927" t="s">
        <v>421</v>
      </c>
      <c r="G9927" t="s">
        <v>240</v>
      </c>
      <c r="H9927" t="s">
        <v>241</v>
      </c>
      <c r="I9927" t="s">
        <v>37</v>
      </c>
      <c r="J9927" t="s">
        <v>8424</v>
      </c>
      <c r="K9927" t="s">
        <v>8458</v>
      </c>
      <c r="L9927" t="s">
        <v>28</v>
      </c>
      <c r="M9927">
        <v>3.7</v>
      </c>
      <c r="N9927">
        <v>3.7</v>
      </c>
      <c r="O9927" t="s">
        <v>23</v>
      </c>
      <c r="P9927" t="s">
        <v>24</v>
      </c>
      <c r="Q9927">
        <v>25</v>
      </c>
      <c r="R9927">
        <v>24.7</v>
      </c>
      <c r="S9927">
        <v>25</v>
      </c>
      <c r="T9927" t="s">
        <v>23</v>
      </c>
      <c r="U9927" t="s">
        <v>24</v>
      </c>
      <c r="V9927">
        <v>33.299999999999997</v>
      </c>
      <c r="W9927">
        <v>25.4</v>
      </c>
      <c r="X9927" t="s">
        <v>24</v>
      </c>
      <c r="Y9927" t="s">
        <v>23</v>
      </c>
      <c r="Z9927" t="s">
        <v>24</v>
      </c>
      <c r="AA9927" t="s">
        <v>24</v>
      </c>
      <c r="AB9927">
        <v>23.3</v>
      </c>
      <c r="AC9927">
        <v>25</v>
      </c>
    </row>
    <row r="9928" spans="1:29" x14ac:dyDescent="0.25">
      <c r="A9928" t="s">
        <v>1157</v>
      </c>
      <c r="B9928" t="s">
        <v>1796</v>
      </c>
      <c r="C9928" t="s">
        <v>795</v>
      </c>
      <c r="D9928" t="s">
        <v>796</v>
      </c>
      <c r="E9928" t="s">
        <v>771</v>
      </c>
      <c r="F9928" t="s">
        <v>421</v>
      </c>
      <c r="G9928" t="s">
        <v>240</v>
      </c>
      <c r="H9928" t="s">
        <v>241</v>
      </c>
      <c r="I9928" t="s">
        <v>37</v>
      </c>
      <c r="J9928" t="s">
        <v>8424</v>
      </c>
      <c r="K9928" t="s">
        <v>8458</v>
      </c>
      <c r="L9928" t="s">
        <v>28</v>
      </c>
      <c r="M9928">
        <v>3.4</v>
      </c>
      <c r="N9928">
        <v>3.7</v>
      </c>
      <c r="O9928">
        <v>0</v>
      </c>
      <c r="P9928">
        <v>0</v>
      </c>
      <c r="Q9928" t="s">
        <v>22</v>
      </c>
      <c r="R9928">
        <v>24.7</v>
      </c>
      <c r="S9928">
        <v>25</v>
      </c>
      <c r="T9928">
        <v>0</v>
      </c>
      <c r="U9928" t="s">
        <v>23</v>
      </c>
      <c r="V9928">
        <v>0</v>
      </c>
      <c r="W9928">
        <v>25.4</v>
      </c>
      <c r="X9928" t="s">
        <v>24</v>
      </c>
      <c r="Y9928">
        <v>0</v>
      </c>
      <c r="Z9928" t="s">
        <v>23</v>
      </c>
      <c r="AA9928">
        <v>0</v>
      </c>
      <c r="AB9928">
        <v>23.3</v>
      </c>
      <c r="AC9928">
        <v>25</v>
      </c>
    </row>
    <row r="9929" spans="1:29" x14ac:dyDescent="0.25">
      <c r="A9929" t="s">
        <v>1157</v>
      </c>
      <c r="B9929" t="s">
        <v>1797</v>
      </c>
      <c r="C9929" t="s">
        <v>792</v>
      </c>
      <c r="D9929" t="s">
        <v>793</v>
      </c>
      <c r="E9929" t="s">
        <v>771</v>
      </c>
      <c r="F9929" t="s">
        <v>421</v>
      </c>
      <c r="G9929" t="s">
        <v>240</v>
      </c>
      <c r="H9929" t="s">
        <v>241</v>
      </c>
      <c r="I9929" t="s">
        <v>37</v>
      </c>
      <c r="J9929" t="s">
        <v>8424</v>
      </c>
      <c r="K9929" t="s">
        <v>8458</v>
      </c>
      <c r="L9929" t="s">
        <v>29</v>
      </c>
      <c r="M9929">
        <v>46.3</v>
      </c>
      <c r="N9929">
        <v>42.9</v>
      </c>
      <c r="O9929" t="s">
        <v>23</v>
      </c>
      <c r="P9929" t="s">
        <v>24</v>
      </c>
      <c r="Q9929" t="s">
        <v>24</v>
      </c>
      <c r="R9929">
        <v>21.2</v>
      </c>
      <c r="S9929">
        <v>11</v>
      </c>
      <c r="T9929" t="s">
        <v>23</v>
      </c>
      <c r="U9929" t="s">
        <v>24</v>
      </c>
      <c r="V9929" t="s">
        <v>24</v>
      </c>
      <c r="W9929">
        <v>22.1</v>
      </c>
      <c r="X9929">
        <v>10.5</v>
      </c>
      <c r="Y9929" t="s">
        <v>23</v>
      </c>
      <c r="Z9929" t="s">
        <v>24</v>
      </c>
      <c r="AA9929" t="s">
        <v>24</v>
      </c>
      <c r="AB9929">
        <v>19.600000000000001</v>
      </c>
      <c r="AC9929" t="s">
        <v>24</v>
      </c>
    </row>
    <row r="9930" spans="1:29" x14ac:dyDescent="0.25">
      <c r="A9930" t="s">
        <v>1157</v>
      </c>
      <c r="B9930" t="s">
        <v>1796</v>
      </c>
      <c r="C9930" t="s">
        <v>795</v>
      </c>
      <c r="D9930" t="s">
        <v>796</v>
      </c>
      <c r="E9930" t="s">
        <v>771</v>
      </c>
      <c r="F9930" t="s">
        <v>421</v>
      </c>
      <c r="G9930" t="s">
        <v>240</v>
      </c>
      <c r="H9930" t="s">
        <v>241</v>
      </c>
      <c r="I9930" t="s">
        <v>37</v>
      </c>
      <c r="J9930" t="s">
        <v>8424</v>
      </c>
      <c r="K9930" t="s">
        <v>8458</v>
      </c>
      <c r="L9930" t="s">
        <v>29</v>
      </c>
      <c r="M9930">
        <v>44.8</v>
      </c>
      <c r="N9930">
        <v>42.9</v>
      </c>
      <c r="O9930" t="s">
        <v>23</v>
      </c>
      <c r="P9930" t="s">
        <v>24</v>
      </c>
      <c r="Q9930" t="s">
        <v>24</v>
      </c>
      <c r="R9930">
        <v>21.2</v>
      </c>
      <c r="S9930">
        <v>11</v>
      </c>
      <c r="T9930">
        <v>5</v>
      </c>
      <c r="U9930">
        <v>21</v>
      </c>
      <c r="V9930">
        <v>23.8</v>
      </c>
      <c r="W9930">
        <v>22.1</v>
      </c>
      <c r="X9930">
        <v>10.5</v>
      </c>
      <c r="Y9930" t="s">
        <v>23</v>
      </c>
      <c r="Z9930" t="s">
        <v>24</v>
      </c>
      <c r="AA9930">
        <v>20</v>
      </c>
      <c r="AB9930">
        <v>19.600000000000001</v>
      </c>
      <c r="AC9930" t="s">
        <v>24</v>
      </c>
    </row>
    <row r="9931" spans="1:29" x14ac:dyDescent="0.25">
      <c r="A9931" t="s">
        <v>1157</v>
      </c>
      <c r="B9931" t="s">
        <v>1798</v>
      </c>
      <c r="C9931" t="s">
        <v>809</v>
      </c>
      <c r="D9931" t="s">
        <v>810</v>
      </c>
      <c r="E9931" t="s">
        <v>771</v>
      </c>
      <c r="F9931" t="s">
        <v>421</v>
      </c>
      <c r="G9931" t="s">
        <v>240</v>
      </c>
      <c r="H9931" t="s">
        <v>241</v>
      </c>
      <c r="I9931" t="s">
        <v>37</v>
      </c>
      <c r="J9931" t="s">
        <v>8424</v>
      </c>
      <c r="K9931" t="s">
        <v>8458</v>
      </c>
      <c r="L9931" t="s">
        <v>29</v>
      </c>
      <c r="M9931">
        <v>66.7</v>
      </c>
      <c r="N9931">
        <v>42.9</v>
      </c>
      <c r="O9931" t="s">
        <v>23</v>
      </c>
      <c r="P9931" t="s">
        <v>24</v>
      </c>
      <c r="Q9931" t="s">
        <v>24</v>
      </c>
      <c r="R9931">
        <v>21.2</v>
      </c>
      <c r="S9931">
        <v>11</v>
      </c>
      <c r="T9931" t="s">
        <v>23</v>
      </c>
      <c r="U9931" t="s">
        <v>24</v>
      </c>
      <c r="V9931" t="s">
        <v>24</v>
      </c>
      <c r="W9931">
        <v>22.1</v>
      </c>
      <c r="X9931">
        <v>10.5</v>
      </c>
      <c r="Y9931">
        <v>0</v>
      </c>
      <c r="Z9931">
        <v>25</v>
      </c>
      <c r="AA9931">
        <v>0</v>
      </c>
      <c r="AB9931">
        <v>19.600000000000001</v>
      </c>
      <c r="AC9931" t="s">
        <v>24</v>
      </c>
    </row>
    <row r="9932" spans="1:29" x14ac:dyDescent="0.25">
      <c r="A9932" t="s">
        <v>1157</v>
      </c>
      <c r="B9932" t="s">
        <v>1798</v>
      </c>
      <c r="C9932" t="s">
        <v>809</v>
      </c>
      <c r="D9932" t="s">
        <v>810</v>
      </c>
      <c r="E9932" t="s">
        <v>771</v>
      </c>
      <c r="F9932" t="s">
        <v>421</v>
      </c>
      <c r="G9932" t="s">
        <v>240</v>
      </c>
      <c r="H9932" t="s">
        <v>241</v>
      </c>
      <c r="I9932" t="s">
        <v>37</v>
      </c>
      <c r="J9932" t="s">
        <v>8424</v>
      </c>
      <c r="K9932" t="s">
        <v>8458</v>
      </c>
      <c r="L9932" t="s">
        <v>30</v>
      </c>
      <c r="M9932">
        <v>16.7</v>
      </c>
      <c r="N9932">
        <v>41.1</v>
      </c>
      <c r="O9932" t="s">
        <v>23</v>
      </c>
      <c r="P9932" t="s">
        <v>24</v>
      </c>
      <c r="Q9932">
        <v>11.1</v>
      </c>
      <c r="R9932">
        <v>24.2</v>
      </c>
      <c r="S9932">
        <v>10.8</v>
      </c>
      <c r="T9932" t="s">
        <v>23</v>
      </c>
      <c r="U9932" t="s">
        <v>24</v>
      </c>
      <c r="V9932" t="s">
        <v>24</v>
      </c>
      <c r="W9932">
        <v>23.8</v>
      </c>
      <c r="X9932">
        <v>10</v>
      </c>
      <c r="Y9932" t="s">
        <v>23</v>
      </c>
      <c r="Z9932" t="s">
        <v>24</v>
      </c>
      <c r="AA9932">
        <v>7.7</v>
      </c>
      <c r="AB9932">
        <v>20.8</v>
      </c>
      <c r="AC9932" t="s">
        <v>24</v>
      </c>
    </row>
    <row r="9933" spans="1:29" x14ac:dyDescent="0.25">
      <c r="A9933" t="s">
        <v>1157</v>
      </c>
      <c r="B9933" t="s">
        <v>1797</v>
      </c>
      <c r="C9933" t="s">
        <v>792</v>
      </c>
      <c r="D9933" t="s">
        <v>793</v>
      </c>
      <c r="E9933" t="s">
        <v>771</v>
      </c>
      <c r="F9933" t="s">
        <v>421</v>
      </c>
      <c r="G9933" t="s">
        <v>240</v>
      </c>
      <c r="H9933" t="s">
        <v>241</v>
      </c>
      <c r="I9933" t="s">
        <v>37</v>
      </c>
      <c r="J9933" t="s">
        <v>8424</v>
      </c>
      <c r="K9933" t="s">
        <v>8458</v>
      </c>
      <c r="L9933" t="s">
        <v>30</v>
      </c>
      <c r="M9933">
        <v>46.3</v>
      </c>
      <c r="N9933">
        <v>41.1</v>
      </c>
      <c r="O9933">
        <v>5</v>
      </c>
      <c r="P9933">
        <v>44</v>
      </c>
      <c r="Q9933">
        <v>11.4</v>
      </c>
      <c r="R9933">
        <v>24.2</v>
      </c>
      <c r="S9933">
        <v>10.8</v>
      </c>
      <c r="T9933" t="s">
        <v>23</v>
      </c>
      <c r="U9933" t="s">
        <v>24</v>
      </c>
      <c r="V9933">
        <v>9.1</v>
      </c>
      <c r="W9933">
        <v>23.8</v>
      </c>
      <c r="X9933">
        <v>10</v>
      </c>
      <c r="Y9933" t="s">
        <v>23</v>
      </c>
      <c r="Z9933" t="s">
        <v>24</v>
      </c>
      <c r="AA9933" t="s">
        <v>24</v>
      </c>
      <c r="AB9933">
        <v>20.8</v>
      </c>
      <c r="AC9933" t="s">
        <v>24</v>
      </c>
    </row>
    <row r="9934" spans="1:29" x14ac:dyDescent="0.25">
      <c r="A9934" t="s">
        <v>1157</v>
      </c>
      <c r="B9934" t="s">
        <v>1796</v>
      </c>
      <c r="C9934" t="s">
        <v>795</v>
      </c>
      <c r="D9934" t="s">
        <v>796</v>
      </c>
      <c r="E9934" t="s">
        <v>771</v>
      </c>
      <c r="F9934" t="s">
        <v>421</v>
      </c>
      <c r="G9934" t="s">
        <v>240</v>
      </c>
      <c r="H9934" t="s">
        <v>241</v>
      </c>
      <c r="I9934" t="s">
        <v>37</v>
      </c>
      <c r="J9934" t="s">
        <v>8424</v>
      </c>
      <c r="K9934" t="s">
        <v>8458</v>
      </c>
      <c r="L9934" t="s">
        <v>30</v>
      </c>
      <c r="M9934">
        <v>41.4</v>
      </c>
      <c r="N9934">
        <v>41.1</v>
      </c>
      <c r="O9934" t="s">
        <v>23</v>
      </c>
      <c r="P9934" t="s">
        <v>24</v>
      </c>
      <c r="Q9934" t="s">
        <v>24</v>
      </c>
      <c r="R9934">
        <v>24.2</v>
      </c>
      <c r="S9934">
        <v>10.8</v>
      </c>
      <c r="T9934" t="s">
        <v>23</v>
      </c>
      <c r="U9934" t="s">
        <v>24</v>
      </c>
      <c r="V9934" t="s">
        <v>24</v>
      </c>
      <c r="W9934">
        <v>23.8</v>
      </c>
      <c r="X9934">
        <v>10</v>
      </c>
      <c r="Y9934">
        <v>0</v>
      </c>
      <c r="Z9934">
        <v>13</v>
      </c>
      <c r="AA9934">
        <v>0</v>
      </c>
      <c r="AB9934">
        <v>20.8</v>
      </c>
      <c r="AC9934" t="s">
        <v>24</v>
      </c>
    </row>
    <row r="9935" spans="1:29" x14ac:dyDescent="0.25">
      <c r="A9935" t="s">
        <v>1157</v>
      </c>
      <c r="B9935" t="s">
        <v>1798</v>
      </c>
      <c r="C9935" t="s">
        <v>809</v>
      </c>
      <c r="D9935" t="s">
        <v>810</v>
      </c>
      <c r="E9935" t="s">
        <v>771</v>
      </c>
      <c r="F9935" t="s">
        <v>421</v>
      </c>
      <c r="G9935" t="s">
        <v>240</v>
      </c>
      <c r="H9935" t="s">
        <v>241</v>
      </c>
      <c r="I9935" t="s">
        <v>37</v>
      </c>
      <c r="J9935" t="s">
        <v>8424</v>
      </c>
      <c r="K9935" t="s">
        <v>8458</v>
      </c>
      <c r="L9935" t="s">
        <v>31</v>
      </c>
      <c r="M9935" t="s">
        <v>22</v>
      </c>
      <c r="N9935">
        <v>2.7</v>
      </c>
      <c r="O9935" t="s">
        <v>23</v>
      </c>
      <c r="P9935" t="s">
        <v>23</v>
      </c>
      <c r="Q9935" t="s">
        <v>24</v>
      </c>
      <c r="R9935">
        <v>33.9</v>
      </c>
      <c r="S9935" t="s">
        <v>24</v>
      </c>
      <c r="T9935" t="s">
        <v>23</v>
      </c>
      <c r="U9935" t="s">
        <v>23</v>
      </c>
      <c r="V9935" t="s">
        <v>24</v>
      </c>
      <c r="W9935">
        <v>33.299999999999997</v>
      </c>
      <c r="X9935" t="s">
        <v>24</v>
      </c>
      <c r="Y9935" t="s">
        <v>23</v>
      </c>
      <c r="Z9935" t="s">
        <v>23</v>
      </c>
      <c r="AA9935" t="s">
        <v>24</v>
      </c>
      <c r="AB9935">
        <v>30</v>
      </c>
      <c r="AC9935" t="s">
        <v>24</v>
      </c>
    </row>
    <row r="9936" spans="1:29" x14ac:dyDescent="0.25">
      <c r="A9936" t="s">
        <v>1157</v>
      </c>
      <c r="B9936" t="s">
        <v>1797</v>
      </c>
      <c r="C9936" t="s">
        <v>792</v>
      </c>
      <c r="D9936" t="s">
        <v>793</v>
      </c>
      <c r="E9936" t="s">
        <v>771</v>
      </c>
      <c r="F9936" t="s">
        <v>421</v>
      </c>
      <c r="G9936" t="s">
        <v>240</v>
      </c>
      <c r="H9936" t="s">
        <v>241</v>
      </c>
      <c r="I9936" t="s">
        <v>37</v>
      </c>
      <c r="J9936" t="s">
        <v>8424</v>
      </c>
      <c r="K9936" t="s">
        <v>8458</v>
      </c>
      <c r="L9936" t="s">
        <v>31</v>
      </c>
      <c r="M9936">
        <v>1.9</v>
      </c>
      <c r="N9936">
        <v>2.7</v>
      </c>
      <c r="O9936" t="s">
        <v>23</v>
      </c>
      <c r="P9936" t="s">
        <v>23</v>
      </c>
      <c r="Q9936" t="s">
        <v>24</v>
      </c>
      <c r="R9936">
        <v>33.9</v>
      </c>
      <c r="S9936" t="s">
        <v>24</v>
      </c>
      <c r="T9936" t="s">
        <v>23</v>
      </c>
      <c r="U9936" t="s">
        <v>23</v>
      </c>
      <c r="V9936" t="s">
        <v>24</v>
      </c>
      <c r="W9936">
        <v>33.299999999999997</v>
      </c>
      <c r="X9936" t="s">
        <v>24</v>
      </c>
      <c r="Y9936">
        <v>0</v>
      </c>
      <c r="Z9936" t="s">
        <v>23</v>
      </c>
      <c r="AA9936">
        <v>0</v>
      </c>
      <c r="AB9936">
        <v>30</v>
      </c>
      <c r="AC9936" t="s">
        <v>24</v>
      </c>
    </row>
    <row r="9937" spans="1:29" x14ac:dyDescent="0.25">
      <c r="A9937" t="s">
        <v>1157</v>
      </c>
      <c r="B9937" t="s">
        <v>1796</v>
      </c>
      <c r="C9937" t="s">
        <v>795</v>
      </c>
      <c r="D9937" t="s">
        <v>796</v>
      </c>
      <c r="E9937" t="s">
        <v>771</v>
      </c>
      <c r="F9937" t="s">
        <v>421</v>
      </c>
      <c r="G9937" t="s">
        <v>240</v>
      </c>
      <c r="H9937" t="s">
        <v>241</v>
      </c>
      <c r="I9937" t="s">
        <v>37</v>
      </c>
      <c r="J9937" t="s">
        <v>8424</v>
      </c>
      <c r="K9937" t="s">
        <v>8458</v>
      </c>
      <c r="L9937" t="s">
        <v>31</v>
      </c>
      <c r="M9937" t="s">
        <v>22</v>
      </c>
      <c r="N9937">
        <v>2.7</v>
      </c>
      <c r="O9937">
        <v>0</v>
      </c>
      <c r="P9937" t="s">
        <v>23</v>
      </c>
      <c r="Q9937">
        <v>0</v>
      </c>
      <c r="R9937">
        <v>33.9</v>
      </c>
      <c r="S9937" t="s">
        <v>24</v>
      </c>
      <c r="T9937">
        <v>0</v>
      </c>
      <c r="U9937">
        <v>0</v>
      </c>
      <c r="V9937" t="s">
        <v>22</v>
      </c>
      <c r="W9937">
        <v>33.299999999999997</v>
      </c>
      <c r="X9937" t="s">
        <v>24</v>
      </c>
      <c r="Y9937">
        <v>0</v>
      </c>
      <c r="Z9937">
        <v>0</v>
      </c>
      <c r="AA9937" t="s">
        <v>22</v>
      </c>
      <c r="AB9937">
        <v>30</v>
      </c>
      <c r="AC9937" t="s">
        <v>24</v>
      </c>
    </row>
    <row r="9938" spans="1:29" x14ac:dyDescent="0.25">
      <c r="A9938" t="s">
        <v>1157</v>
      </c>
      <c r="B9938" t="s">
        <v>1798</v>
      </c>
      <c r="C9938" t="s">
        <v>809</v>
      </c>
      <c r="D9938" t="s">
        <v>810</v>
      </c>
      <c r="E9938" t="s">
        <v>771</v>
      </c>
      <c r="F9938" t="s">
        <v>421</v>
      </c>
      <c r="G9938" t="s">
        <v>240</v>
      </c>
      <c r="H9938" t="s">
        <v>241</v>
      </c>
      <c r="I9938" t="s">
        <v>37</v>
      </c>
      <c r="J9938" t="s">
        <v>8424</v>
      </c>
      <c r="K9938" t="s">
        <v>8458</v>
      </c>
      <c r="L9938" t="s">
        <v>48</v>
      </c>
      <c r="M9938">
        <v>4.2</v>
      </c>
      <c r="N9938">
        <v>1.2</v>
      </c>
      <c r="O9938">
        <v>0</v>
      </c>
      <c r="P9938" t="s">
        <v>23</v>
      </c>
      <c r="Q9938">
        <v>0</v>
      </c>
      <c r="R9938">
        <v>23.3</v>
      </c>
      <c r="S9938">
        <v>0</v>
      </c>
      <c r="T9938">
        <v>0</v>
      </c>
      <c r="U9938" t="s">
        <v>23</v>
      </c>
      <c r="V9938">
        <v>0</v>
      </c>
      <c r="W9938">
        <v>24</v>
      </c>
      <c r="X9938">
        <v>0</v>
      </c>
      <c r="Y9938">
        <v>0</v>
      </c>
      <c r="Z9938" t="s">
        <v>23</v>
      </c>
      <c r="AA9938">
        <v>0</v>
      </c>
      <c r="AB9938">
        <v>23.1</v>
      </c>
      <c r="AC9938">
        <v>0</v>
      </c>
    </row>
    <row r="9939" spans="1:29" x14ac:dyDescent="0.25">
      <c r="A9939" t="s">
        <v>1157</v>
      </c>
      <c r="B9939" t="s">
        <v>1799</v>
      </c>
      <c r="C9939" t="s">
        <v>780</v>
      </c>
      <c r="D9939" t="s">
        <v>781</v>
      </c>
      <c r="E9939" t="s">
        <v>771</v>
      </c>
      <c r="F9939" t="s">
        <v>421</v>
      </c>
      <c r="G9939" t="s">
        <v>658</v>
      </c>
      <c r="H9939" t="s">
        <v>659</v>
      </c>
      <c r="I9939" t="s">
        <v>18</v>
      </c>
      <c r="J9939" t="s">
        <v>19</v>
      </c>
      <c r="K9939" t="s">
        <v>660</v>
      </c>
      <c r="L9939" t="s">
        <v>21</v>
      </c>
      <c r="M9939">
        <v>2.2999999999999998</v>
      </c>
      <c r="N9939">
        <v>5.2</v>
      </c>
      <c r="O9939">
        <v>0</v>
      </c>
      <c r="P9939">
        <v>0</v>
      </c>
      <c r="Q9939" t="s">
        <v>22</v>
      </c>
      <c r="R9939">
        <v>33.1</v>
      </c>
      <c r="S9939" t="s">
        <v>22</v>
      </c>
      <c r="T9939">
        <v>0</v>
      </c>
      <c r="U9939" t="s">
        <v>23</v>
      </c>
      <c r="V9939">
        <v>0</v>
      </c>
      <c r="W9939">
        <v>32.5</v>
      </c>
      <c r="X9939">
        <v>0</v>
      </c>
      <c r="Y9939">
        <v>0</v>
      </c>
      <c r="Z9939" t="s">
        <v>23</v>
      </c>
      <c r="AA9939">
        <v>0</v>
      </c>
      <c r="AB9939">
        <v>29.4</v>
      </c>
      <c r="AC9939">
        <v>0</v>
      </c>
    </row>
    <row r="9940" spans="1:29" x14ac:dyDescent="0.25">
      <c r="A9940" t="s">
        <v>1157</v>
      </c>
      <c r="B9940" t="s">
        <v>1799</v>
      </c>
      <c r="C9940" t="s">
        <v>780</v>
      </c>
      <c r="D9940" t="s">
        <v>781</v>
      </c>
      <c r="E9940" t="s">
        <v>771</v>
      </c>
      <c r="F9940" t="s">
        <v>421</v>
      </c>
      <c r="G9940" t="s">
        <v>658</v>
      </c>
      <c r="H9940" t="s">
        <v>659</v>
      </c>
      <c r="I9940" t="s">
        <v>18</v>
      </c>
      <c r="J9940" t="s">
        <v>19</v>
      </c>
      <c r="K9940" t="s">
        <v>660</v>
      </c>
      <c r="L9940" t="s">
        <v>28</v>
      </c>
      <c r="M9940" t="s">
        <v>22</v>
      </c>
      <c r="N9940">
        <v>3.7</v>
      </c>
      <c r="O9940">
        <v>0</v>
      </c>
      <c r="P9940" t="s">
        <v>23</v>
      </c>
      <c r="Q9940">
        <v>0</v>
      </c>
      <c r="R9940">
        <v>24.7</v>
      </c>
      <c r="S9940">
        <v>0</v>
      </c>
      <c r="T9940">
        <v>0</v>
      </c>
      <c r="U9940" t="s">
        <v>23</v>
      </c>
      <c r="V9940">
        <v>0</v>
      </c>
      <c r="W9940">
        <v>25.4</v>
      </c>
      <c r="X9940">
        <v>0</v>
      </c>
      <c r="Y9940">
        <v>0</v>
      </c>
      <c r="Z9940">
        <v>0</v>
      </c>
      <c r="AA9940" t="s">
        <v>22</v>
      </c>
      <c r="AB9940">
        <v>23.3</v>
      </c>
      <c r="AC9940" t="s">
        <v>22</v>
      </c>
    </row>
    <row r="9941" spans="1:29" x14ac:dyDescent="0.25">
      <c r="A9941" t="s">
        <v>1157</v>
      </c>
      <c r="B9941" t="s">
        <v>1799</v>
      </c>
      <c r="C9941" t="s">
        <v>780</v>
      </c>
      <c r="D9941" t="s">
        <v>781</v>
      </c>
      <c r="E9941" t="s">
        <v>771</v>
      </c>
      <c r="F9941" t="s">
        <v>421</v>
      </c>
      <c r="G9941" t="s">
        <v>658</v>
      </c>
      <c r="H9941" t="s">
        <v>659</v>
      </c>
      <c r="I9941" t="s">
        <v>18</v>
      </c>
      <c r="J9941" t="s">
        <v>19</v>
      </c>
      <c r="K9941" t="s">
        <v>660</v>
      </c>
      <c r="L9941" t="s">
        <v>29</v>
      </c>
      <c r="M9941">
        <v>2.2999999999999998</v>
      </c>
      <c r="N9941">
        <v>42.9</v>
      </c>
      <c r="O9941" t="s">
        <v>23</v>
      </c>
      <c r="P9941" t="s">
        <v>24</v>
      </c>
      <c r="Q9941">
        <v>20</v>
      </c>
      <c r="R9941">
        <v>21.2</v>
      </c>
      <c r="S9941">
        <v>20</v>
      </c>
      <c r="T9941" t="s">
        <v>23</v>
      </c>
      <c r="U9941" t="s">
        <v>24</v>
      </c>
      <c r="V9941">
        <v>14.3</v>
      </c>
      <c r="W9941">
        <v>22.1</v>
      </c>
      <c r="X9941">
        <v>14.3</v>
      </c>
      <c r="Y9941" t="s">
        <v>23</v>
      </c>
      <c r="Z9941" t="s">
        <v>24</v>
      </c>
      <c r="AA9941">
        <v>20</v>
      </c>
      <c r="AB9941">
        <v>19.600000000000001</v>
      </c>
      <c r="AC9941">
        <v>20</v>
      </c>
    </row>
    <row r="9942" spans="1:29" x14ac:dyDescent="0.25">
      <c r="A9942" t="s">
        <v>1157</v>
      </c>
      <c r="B9942" t="s">
        <v>1799</v>
      </c>
      <c r="C9942" t="s">
        <v>780</v>
      </c>
      <c r="D9942" t="s">
        <v>781</v>
      </c>
      <c r="E9942" t="s">
        <v>771</v>
      </c>
      <c r="F9942" t="s">
        <v>421</v>
      </c>
      <c r="G9942" t="s">
        <v>658</v>
      </c>
      <c r="H9942" t="s">
        <v>659</v>
      </c>
      <c r="I9942" t="s">
        <v>18</v>
      </c>
      <c r="J9942" t="s">
        <v>19</v>
      </c>
      <c r="K9942" t="s">
        <v>660</v>
      </c>
      <c r="L9942" t="s">
        <v>30</v>
      </c>
      <c r="M9942">
        <v>86.4</v>
      </c>
      <c r="N9942">
        <v>41.1</v>
      </c>
      <c r="O9942">
        <v>13</v>
      </c>
      <c r="P9942">
        <v>42</v>
      </c>
      <c r="Q9942">
        <v>31</v>
      </c>
      <c r="R9942">
        <v>24.2</v>
      </c>
      <c r="S9942">
        <v>31</v>
      </c>
      <c r="T9942">
        <v>9</v>
      </c>
      <c r="U9942">
        <v>35</v>
      </c>
      <c r="V9942">
        <v>25.7</v>
      </c>
      <c r="W9942">
        <v>23.8</v>
      </c>
      <c r="X9942">
        <v>25.7</v>
      </c>
      <c r="Y9942">
        <v>9</v>
      </c>
      <c r="Z9942">
        <v>27</v>
      </c>
      <c r="AA9942">
        <v>33.299999999999997</v>
      </c>
      <c r="AB9942">
        <v>20.8</v>
      </c>
      <c r="AC9942">
        <v>33.299999999999997</v>
      </c>
    </row>
    <row r="9943" spans="1:29" x14ac:dyDescent="0.25">
      <c r="A9943" t="s">
        <v>1157</v>
      </c>
      <c r="B9943" t="s">
        <v>1799</v>
      </c>
      <c r="C9943" t="s">
        <v>780</v>
      </c>
      <c r="D9943" t="s">
        <v>781</v>
      </c>
      <c r="E9943" t="s">
        <v>771</v>
      </c>
      <c r="F9943" t="s">
        <v>421</v>
      </c>
      <c r="G9943" t="s">
        <v>658</v>
      </c>
      <c r="H9943" t="s">
        <v>659</v>
      </c>
      <c r="I9943" t="s">
        <v>18</v>
      </c>
      <c r="J9943" t="s">
        <v>19</v>
      </c>
      <c r="K9943" t="s">
        <v>660</v>
      </c>
      <c r="L9943" t="s">
        <v>48</v>
      </c>
      <c r="M9943" t="s">
        <v>22</v>
      </c>
      <c r="N9943">
        <v>1.2</v>
      </c>
      <c r="O9943">
        <v>0</v>
      </c>
      <c r="P9943">
        <v>0</v>
      </c>
      <c r="Q9943" t="s">
        <v>22</v>
      </c>
      <c r="R9943">
        <v>23.3</v>
      </c>
      <c r="S9943" t="s">
        <v>22</v>
      </c>
      <c r="T9943">
        <v>0</v>
      </c>
      <c r="U9943" t="s">
        <v>23</v>
      </c>
      <c r="V9943">
        <v>0</v>
      </c>
      <c r="W9943">
        <v>24</v>
      </c>
      <c r="X9943">
        <v>0</v>
      </c>
      <c r="Y9943">
        <v>0</v>
      </c>
      <c r="Z9943" t="s">
        <v>23</v>
      </c>
      <c r="AA9943">
        <v>0</v>
      </c>
      <c r="AB9943">
        <v>23.1</v>
      </c>
      <c r="AC9943">
        <v>0</v>
      </c>
    </row>
    <row r="9944" spans="1:29" x14ac:dyDescent="0.25">
      <c r="A9944" t="s">
        <v>1157</v>
      </c>
      <c r="B9944" t="s">
        <v>1802</v>
      </c>
      <c r="C9944" t="s">
        <v>780</v>
      </c>
      <c r="D9944" t="s">
        <v>781</v>
      </c>
      <c r="E9944" t="s">
        <v>771</v>
      </c>
      <c r="F9944" t="s">
        <v>421</v>
      </c>
      <c r="G9944" t="s">
        <v>116</v>
      </c>
      <c r="H9944" t="s">
        <v>117</v>
      </c>
      <c r="I9944" t="s">
        <v>37</v>
      </c>
      <c r="J9944" t="s">
        <v>8424</v>
      </c>
      <c r="K9944" t="s">
        <v>8441</v>
      </c>
      <c r="L9944" t="s">
        <v>38</v>
      </c>
      <c r="M9944">
        <v>3.4</v>
      </c>
      <c r="N9944">
        <v>1.2</v>
      </c>
      <c r="O9944" t="s">
        <v>23</v>
      </c>
      <c r="P9944" t="s">
        <v>23</v>
      </c>
      <c r="Q9944" t="s">
        <v>24</v>
      </c>
      <c r="R9944">
        <v>23.6</v>
      </c>
      <c r="S9944" t="s">
        <v>24</v>
      </c>
      <c r="T9944" t="s">
        <v>23</v>
      </c>
      <c r="U9944" t="s">
        <v>24</v>
      </c>
      <c r="V9944">
        <v>20</v>
      </c>
      <c r="W9944">
        <v>23.5</v>
      </c>
      <c r="X9944">
        <v>33.299999999999997</v>
      </c>
      <c r="Y9944" t="s">
        <v>23</v>
      </c>
      <c r="Z9944" t="s">
        <v>23</v>
      </c>
      <c r="AA9944" t="s">
        <v>24</v>
      </c>
      <c r="AB9944">
        <v>21.6</v>
      </c>
      <c r="AC9944">
        <v>14.3</v>
      </c>
    </row>
    <row r="9945" spans="1:29" x14ac:dyDescent="0.25">
      <c r="A9945" t="s">
        <v>1157</v>
      </c>
      <c r="B9945" t="s">
        <v>1801</v>
      </c>
      <c r="C9945" t="s">
        <v>792</v>
      </c>
      <c r="D9945" t="s">
        <v>793</v>
      </c>
      <c r="E9945" t="s">
        <v>771</v>
      </c>
      <c r="F9945" t="s">
        <v>421</v>
      </c>
      <c r="G9945" t="s">
        <v>116</v>
      </c>
      <c r="H9945" t="s">
        <v>117</v>
      </c>
      <c r="I9945" t="s">
        <v>37</v>
      </c>
      <c r="J9945" t="s">
        <v>8424</v>
      </c>
      <c r="K9945" t="s">
        <v>8441</v>
      </c>
      <c r="L9945" t="s">
        <v>38</v>
      </c>
      <c r="M9945">
        <v>1.6</v>
      </c>
      <c r="N9945">
        <v>1.2</v>
      </c>
      <c r="O9945" t="s">
        <v>23</v>
      </c>
      <c r="P9945" t="s">
        <v>23</v>
      </c>
      <c r="Q9945" t="s">
        <v>24</v>
      </c>
      <c r="R9945">
        <v>23.6</v>
      </c>
      <c r="S9945" t="s">
        <v>24</v>
      </c>
      <c r="T9945" t="s">
        <v>23</v>
      </c>
      <c r="U9945" t="s">
        <v>23</v>
      </c>
      <c r="V9945" t="s">
        <v>24</v>
      </c>
      <c r="W9945">
        <v>23.5</v>
      </c>
      <c r="X9945">
        <v>33.299999999999997</v>
      </c>
      <c r="Y9945">
        <v>0</v>
      </c>
      <c r="Z9945" t="s">
        <v>23</v>
      </c>
      <c r="AA9945">
        <v>0</v>
      </c>
      <c r="AB9945">
        <v>21.6</v>
      </c>
      <c r="AC9945">
        <v>14.3</v>
      </c>
    </row>
    <row r="9946" spans="1:29" x14ac:dyDescent="0.25">
      <c r="A9946" t="s">
        <v>1157</v>
      </c>
      <c r="B9946" t="s">
        <v>1800</v>
      </c>
      <c r="C9946" t="s">
        <v>783</v>
      </c>
      <c r="D9946" t="s">
        <v>784</v>
      </c>
      <c r="E9946" t="s">
        <v>771</v>
      </c>
      <c r="F9946" t="s">
        <v>421</v>
      </c>
      <c r="G9946" t="s">
        <v>116</v>
      </c>
      <c r="H9946" t="s">
        <v>117</v>
      </c>
      <c r="I9946" t="s">
        <v>37</v>
      </c>
      <c r="J9946" t="s">
        <v>8424</v>
      </c>
      <c r="K9946" t="s">
        <v>8441</v>
      </c>
      <c r="L9946" t="s">
        <v>38</v>
      </c>
      <c r="M9946" t="s">
        <v>22</v>
      </c>
      <c r="N9946">
        <v>1.2</v>
      </c>
      <c r="O9946">
        <v>0</v>
      </c>
      <c r="P9946" t="s">
        <v>23</v>
      </c>
      <c r="Q9946">
        <v>0</v>
      </c>
      <c r="R9946">
        <v>23.6</v>
      </c>
      <c r="S9946" t="s">
        <v>24</v>
      </c>
      <c r="T9946">
        <v>0</v>
      </c>
      <c r="U9946">
        <v>0</v>
      </c>
      <c r="V9946" t="s">
        <v>22</v>
      </c>
      <c r="W9946">
        <v>23.5</v>
      </c>
      <c r="X9946">
        <v>33.299999999999997</v>
      </c>
      <c r="Y9946">
        <v>0</v>
      </c>
      <c r="Z9946">
        <v>0</v>
      </c>
      <c r="AA9946" t="s">
        <v>22</v>
      </c>
      <c r="AB9946">
        <v>21.6</v>
      </c>
      <c r="AC9946">
        <v>14.3</v>
      </c>
    </row>
    <row r="9947" spans="1:29" x14ac:dyDescent="0.25">
      <c r="A9947" t="s">
        <v>1157</v>
      </c>
      <c r="B9947" t="s">
        <v>1803</v>
      </c>
      <c r="C9947" t="s">
        <v>795</v>
      </c>
      <c r="D9947" t="s">
        <v>796</v>
      </c>
      <c r="E9947" t="s">
        <v>771</v>
      </c>
      <c r="F9947" t="s">
        <v>421</v>
      </c>
      <c r="G9947" t="s">
        <v>116</v>
      </c>
      <c r="H9947" t="s">
        <v>117</v>
      </c>
      <c r="I9947" t="s">
        <v>37</v>
      </c>
      <c r="J9947" t="s">
        <v>8424</v>
      </c>
      <c r="K9947" t="s">
        <v>8441</v>
      </c>
      <c r="L9947" t="s">
        <v>38</v>
      </c>
      <c r="M9947">
        <v>0.5</v>
      </c>
      <c r="N9947">
        <v>1.2</v>
      </c>
      <c r="O9947" t="s">
        <v>23</v>
      </c>
      <c r="P9947" t="s">
        <v>23</v>
      </c>
      <c r="Q9947" t="s">
        <v>24</v>
      </c>
      <c r="R9947">
        <v>23.6</v>
      </c>
      <c r="S9947" t="s">
        <v>24</v>
      </c>
      <c r="T9947" t="s">
        <v>23</v>
      </c>
      <c r="U9947" t="s">
        <v>23</v>
      </c>
      <c r="V9947" t="s">
        <v>24</v>
      </c>
      <c r="W9947">
        <v>23.5</v>
      </c>
      <c r="X9947">
        <v>33.299999999999997</v>
      </c>
      <c r="Y9947">
        <v>0</v>
      </c>
      <c r="Z9947" t="s">
        <v>23</v>
      </c>
      <c r="AA9947">
        <v>0</v>
      </c>
      <c r="AB9947">
        <v>21.6</v>
      </c>
      <c r="AC9947">
        <v>14.3</v>
      </c>
    </row>
    <row r="9948" spans="1:29" x14ac:dyDescent="0.25">
      <c r="A9948" t="s">
        <v>1157</v>
      </c>
      <c r="B9948" t="s">
        <v>1801</v>
      </c>
      <c r="C9948" t="s">
        <v>792</v>
      </c>
      <c r="D9948" t="s">
        <v>793</v>
      </c>
      <c r="E9948" t="s">
        <v>771</v>
      </c>
      <c r="F9948" t="s">
        <v>421</v>
      </c>
      <c r="G9948" t="s">
        <v>116</v>
      </c>
      <c r="H9948" t="s">
        <v>117</v>
      </c>
      <c r="I9948" t="s">
        <v>37</v>
      </c>
      <c r="J9948" t="s">
        <v>8424</v>
      </c>
      <c r="K9948" t="s">
        <v>8441</v>
      </c>
      <c r="L9948" t="s">
        <v>21</v>
      </c>
      <c r="M9948">
        <v>4.4000000000000004</v>
      </c>
      <c r="N9948">
        <v>5.2</v>
      </c>
      <c r="O9948" t="s">
        <v>23</v>
      </c>
      <c r="P9948" t="s">
        <v>24</v>
      </c>
      <c r="Q9948">
        <v>16.7</v>
      </c>
      <c r="R9948">
        <v>33.1</v>
      </c>
      <c r="S9948">
        <v>37.700000000000003</v>
      </c>
      <c r="T9948" t="s">
        <v>23</v>
      </c>
      <c r="U9948" t="s">
        <v>24</v>
      </c>
      <c r="V9948">
        <v>20</v>
      </c>
      <c r="W9948">
        <v>32.5</v>
      </c>
      <c r="X9948">
        <v>38.1</v>
      </c>
      <c r="Y9948" t="s">
        <v>23</v>
      </c>
      <c r="Z9948" t="s">
        <v>24</v>
      </c>
      <c r="AA9948">
        <v>25</v>
      </c>
      <c r="AB9948">
        <v>29.4</v>
      </c>
      <c r="AC9948">
        <v>42.4</v>
      </c>
    </row>
    <row r="9949" spans="1:29" x14ac:dyDescent="0.25">
      <c r="A9949" t="s">
        <v>1157</v>
      </c>
      <c r="B9949" t="s">
        <v>1800</v>
      </c>
      <c r="C9949" t="s">
        <v>783</v>
      </c>
      <c r="D9949" t="s">
        <v>784</v>
      </c>
      <c r="E9949" t="s">
        <v>771</v>
      </c>
      <c r="F9949" t="s">
        <v>421</v>
      </c>
      <c r="G9949" t="s">
        <v>116</v>
      </c>
      <c r="H9949" t="s">
        <v>117</v>
      </c>
      <c r="I9949" t="s">
        <v>37</v>
      </c>
      <c r="J9949" t="s">
        <v>8424</v>
      </c>
      <c r="K9949" t="s">
        <v>8441</v>
      </c>
      <c r="L9949" t="s">
        <v>21</v>
      </c>
      <c r="M9949">
        <v>1.2</v>
      </c>
      <c r="N9949">
        <v>5.2</v>
      </c>
      <c r="O9949" t="s">
        <v>23</v>
      </c>
      <c r="P9949" t="s">
        <v>23</v>
      </c>
      <c r="Q9949" t="s">
        <v>24</v>
      </c>
      <c r="R9949">
        <v>33.1</v>
      </c>
      <c r="S9949">
        <v>37.700000000000003</v>
      </c>
      <c r="T9949" t="s">
        <v>23</v>
      </c>
      <c r="U9949" t="s">
        <v>23</v>
      </c>
      <c r="V9949" t="s">
        <v>24</v>
      </c>
      <c r="W9949">
        <v>32.5</v>
      </c>
      <c r="X9949">
        <v>38.1</v>
      </c>
      <c r="Y9949" t="s">
        <v>23</v>
      </c>
      <c r="Z9949" t="s">
        <v>23</v>
      </c>
      <c r="AA9949" t="s">
        <v>24</v>
      </c>
      <c r="AB9949">
        <v>29.4</v>
      </c>
      <c r="AC9949">
        <v>42.4</v>
      </c>
    </row>
    <row r="9950" spans="1:29" x14ac:dyDescent="0.25">
      <c r="A9950" t="s">
        <v>1157</v>
      </c>
      <c r="B9950" t="s">
        <v>1803</v>
      </c>
      <c r="C9950" t="s">
        <v>795</v>
      </c>
      <c r="D9950" t="s">
        <v>796</v>
      </c>
      <c r="E9950" t="s">
        <v>771</v>
      </c>
      <c r="F9950" t="s">
        <v>421</v>
      </c>
      <c r="G9950" t="s">
        <v>116</v>
      </c>
      <c r="H9950" t="s">
        <v>117</v>
      </c>
      <c r="I9950" t="s">
        <v>37</v>
      </c>
      <c r="J9950" t="s">
        <v>8424</v>
      </c>
      <c r="K9950" t="s">
        <v>8441</v>
      </c>
      <c r="L9950" t="s">
        <v>21</v>
      </c>
      <c r="M9950">
        <v>6.5</v>
      </c>
      <c r="N9950">
        <v>5.2</v>
      </c>
      <c r="O9950">
        <v>6</v>
      </c>
      <c r="P9950">
        <v>15</v>
      </c>
      <c r="Q9950">
        <v>40</v>
      </c>
      <c r="R9950">
        <v>33.1</v>
      </c>
      <c r="S9950">
        <v>37.700000000000003</v>
      </c>
      <c r="T9950" t="s">
        <v>23</v>
      </c>
      <c r="U9950" t="s">
        <v>24</v>
      </c>
      <c r="V9950" t="s">
        <v>24</v>
      </c>
      <c r="W9950">
        <v>32.5</v>
      </c>
      <c r="X9950">
        <v>38.1</v>
      </c>
      <c r="Y9950" t="s">
        <v>23</v>
      </c>
      <c r="Z9950" t="s">
        <v>24</v>
      </c>
      <c r="AA9950">
        <v>50</v>
      </c>
      <c r="AB9950">
        <v>29.4</v>
      </c>
      <c r="AC9950">
        <v>42.4</v>
      </c>
    </row>
    <row r="9951" spans="1:29" x14ac:dyDescent="0.25">
      <c r="A9951" t="s">
        <v>1157</v>
      </c>
      <c r="B9951" t="s">
        <v>1802</v>
      </c>
      <c r="C9951" t="s">
        <v>780</v>
      </c>
      <c r="D9951" t="s">
        <v>781</v>
      </c>
      <c r="E9951" t="s">
        <v>771</v>
      </c>
      <c r="F9951" t="s">
        <v>421</v>
      </c>
      <c r="G9951" t="s">
        <v>116</v>
      </c>
      <c r="H9951" t="s">
        <v>117</v>
      </c>
      <c r="I9951" t="s">
        <v>37</v>
      </c>
      <c r="J9951" t="s">
        <v>8424</v>
      </c>
      <c r="K9951" t="s">
        <v>8441</v>
      </c>
      <c r="L9951" t="s">
        <v>21</v>
      </c>
      <c r="M9951">
        <v>6.3</v>
      </c>
      <c r="N9951">
        <v>5.2</v>
      </c>
      <c r="O9951">
        <v>10</v>
      </c>
      <c r="P9951">
        <v>16</v>
      </c>
      <c r="Q9951">
        <v>62.5</v>
      </c>
      <c r="R9951">
        <v>33.1</v>
      </c>
      <c r="S9951">
        <v>37.700000000000003</v>
      </c>
      <c r="T9951">
        <v>8</v>
      </c>
      <c r="U9951">
        <v>13</v>
      </c>
      <c r="V9951">
        <v>61.5</v>
      </c>
      <c r="W9951">
        <v>32.5</v>
      </c>
      <c r="X9951">
        <v>38.1</v>
      </c>
      <c r="Y9951">
        <v>7</v>
      </c>
      <c r="Z9951">
        <v>12</v>
      </c>
      <c r="AA9951">
        <v>58.3</v>
      </c>
      <c r="AB9951">
        <v>29.4</v>
      </c>
      <c r="AC9951">
        <v>42.4</v>
      </c>
    </row>
    <row r="9952" spans="1:29" x14ac:dyDescent="0.25">
      <c r="A9952" t="s">
        <v>1157</v>
      </c>
      <c r="B9952" t="s">
        <v>1801</v>
      </c>
      <c r="C9952" t="s">
        <v>792</v>
      </c>
      <c r="D9952" t="s">
        <v>793</v>
      </c>
      <c r="E9952" t="s">
        <v>771</v>
      </c>
      <c r="F9952" t="s">
        <v>421</v>
      </c>
      <c r="G9952" t="s">
        <v>116</v>
      </c>
      <c r="H9952" t="s">
        <v>117</v>
      </c>
      <c r="I9952" t="s">
        <v>37</v>
      </c>
      <c r="J9952" t="s">
        <v>8424</v>
      </c>
      <c r="K9952" t="s">
        <v>8441</v>
      </c>
      <c r="L9952" t="s">
        <v>46</v>
      </c>
      <c r="M9952">
        <v>0.9</v>
      </c>
      <c r="N9952">
        <v>1.2</v>
      </c>
      <c r="O9952" t="s">
        <v>23</v>
      </c>
      <c r="P9952" t="s">
        <v>24</v>
      </c>
      <c r="Q9952">
        <v>20</v>
      </c>
      <c r="R9952">
        <v>29.1</v>
      </c>
      <c r="S9952">
        <v>25</v>
      </c>
      <c r="T9952" t="s">
        <v>23</v>
      </c>
      <c r="U9952" t="s">
        <v>23</v>
      </c>
      <c r="V9952" t="s">
        <v>24</v>
      </c>
      <c r="W9952">
        <v>30.4</v>
      </c>
      <c r="X9952" t="s">
        <v>24</v>
      </c>
      <c r="Y9952" t="s">
        <v>23</v>
      </c>
      <c r="Z9952" t="s">
        <v>23</v>
      </c>
      <c r="AA9952" t="s">
        <v>24</v>
      </c>
      <c r="AB9952">
        <v>27.7</v>
      </c>
      <c r="AC9952" t="s">
        <v>24</v>
      </c>
    </row>
    <row r="9953" spans="1:29" x14ac:dyDescent="0.25">
      <c r="A9953" t="s">
        <v>1157</v>
      </c>
      <c r="B9953" t="s">
        <v>1803</v>
      </c>
      <c r="C9953" t="s">
        <v>795</v>
      </c>
      <c r="D9953" t="s">
        <v>796</v>
      </c>
      <c r="E9953" t="s">
        <v>771</v>
      </c>
      <c r="F9953" t="s">
        <v>421</v>
      </c>
      <c r="G9953" t="s">
        <v>116</v>
      </c>
      <c r="H9953" t="s">
        <v>117</v>
      </c>
      <c r="I9953" t="s">
        <v>37</v>
      </c>
      <c r="J9953" t="s">
        <v>8424</v>
      </c>
      <c r="K9953" t="s">
        <v>8441</v>
      </c>
      <c r="L9953" t="s">
        <v>46</v>
      </c>
      <c r="M9953">
        <v>0.5</v>
      </c>
      <c r="N9953">
        <v>1.2</v>
      </c>
      <c r="O9953" t="s">
        <v>23</v>
      </c>
      <c r="P9953" t="s">
        <v>23</v>
      </c>
      <c r="Q9953" t="s">
        <v>24</v>
      </c>
      <c r="R9953">
        <v>29.1</v>
      </c>
      <c r="S9953">
        <v>25</v>
      </c>
      <c r="T9953" t="s">
        <v>23</v>
      </c>
      <c r="U9953" t="s">
        <v>23</v>
      </c>
      <c r="V9953" t="s">
        <v>24</v>
      </c>
      <c r="W9953">
        <v>30.4</v>
      </c>
      <c r="X9953" t="s">
        <v>24</v>
      </c>
      <c r="Y9953" t="s">
        <v>23</v>
      </c>
      <c r="Z9953" t="s">
        <v>23</v>
      </c>
      <c r="AA9953" t="s">
        <v>24</v>
      </c>
      <c r="AB9953">
        <v>27.7</v>
      </c>
      <c r="AC9953" t="s">
        <v>24</v>
      </c>
    </row>
    <row r="9954" spans="1:29" x14ac:dyDescent="0.25">
      <c r="A9954" t="s">
        <v>1157</v>
      </c>
      <c r="B9954" t="s">
        <v>1802</v>
      </c>
      <c r="C9954" t="s">
        <v>780</v>
      </c>
      <c r="D9954" t="s">
        <v>781</v>
      </c>
      <c r="E9954" t="s">
        <v>771</v>
      </c>
      <c r="F9954" t="s">
        <v>421</v>
      </c>
      <c r="G9954" t="s">
        <v>116</v>
      </c>
      <c r="H9954" t="s">
        <v>117</v>
      </c>
      <c r="I9954" t="s">
        <v>37</v>
      </c>
      <c r="J9954" t="s">
        <v>8424</v>
      </c>
      <c r="K9954" t="s">
        <v>8441</v>
      </c>
      <c r="L9954" t="s">
        <v>47</v>
      </c>
      <c r="M9954">
        <v>5.8</v>
      </c>
      <c r="N9954">
        <v>4.7</v>
      </c>
      <c r="O9954" t="s">
        <v>23</v>
      </c>
      <c r="P9954" t="s">
        <v>24</v>
      </c>
      <c r="Q9954">
        <v>14.3</v>
      </c>
      <c r="R9954">
        <v>33.6</v>
      </c>
      <c r="S9954">
        <v>21.3</v>
      </c>
      <c r="T9954" t="s">
        <v>23</v>
      </c>
      <c r="U9954" t="s">
        <v>24</v>
      </c>
      <c r="V9954">
        <v>16.7</v>
      </c>
      <c r="W9954">
        <v>33.1</v>
      </c>
      <c r="X9954">
        <v>27.5</v>
      </c>
      <c r="Y9954" t="s">
        <v>23</v>
      </c>
      <c r="Z9954" t="s">
        <v>24</v>
      </c>
      <c r="AA9954" t="s">
        <v>24</v>
      </c>
      <c r="AB9954">
        <v>30.8</v>
      </c>
      <c r="AC9954">
        <v>27.3</v>
      </c>
    </row>
    <row r="9955" spans="1:29" x14ac:dyDescent="0.25">
      <c r="A9955" t="s">
        <v>1157</v>
      </c>
      <c r="B9955" t="s">
        <v>1801</v>
      </c>
      <c r="C9955" t="s">
        <v>792</v>
      </c>
      <c r="D9955" t="s">
        <v>793</v>
      </c>
      <c r="E9955" t="s">
        <v>771</v>
      </c>
      <c r="F9955" t="s">
        <v>421</v>
      </c>
      <c r="G9955" t="s">
        <v>116</v>
      </c>
      <c r="H9955" t="s">
        <v>117</v>
      </c>
      <c r="I9955" t="s">
        <v>37</v>
      </c>
      <c r="J9955" t="s">
        <v>8424</v>
      </c>
      <c r="K9955" t="s">
        <v>8441</v>
      </c>
      <c r="L9955" t="s">
        <v>47</v>
      </c>
      <c r="M9955">
        <v>2.2000000000000002</v>
      </c>
      <c r="N9955">
        <v>4.7</v>
      </c>
      <c r="O9955" t="s">
        <v>23</v>
      </c>
      <c r="P9955" t="s">
        <v>24</v>
      </c>
      <c r="Q9955" t="s">
        <v>24</v>
      </c>
      <c r="R9955">
        <v>33.6</v>
      </c>
      <c r="S9955">
        <v>21.3</v>
      </c>
      <c r="T9955" t="s">
        <v>23</v>
      </c>
      <c r="U9955" t="s">
        <v>24</v>
      </c>
      <c r="V9955">
        <v>25</v>
      </c>
      <c r="W9955">
        <v>33.1</v>
      </c>
      <c r="X9955">
        <v>27.5</v>
      </c>
      <c r="Y9955" t="s">
        <v>23</v>
      </c>
      <c r="Z9955" t="s">
        <v>24</v>
      </c>
      <c r="AA9955" t="s">
        <v>24</v>
      </c>
      <c r="AB9955">
        <v>30.8</v>
      </c>
      <c r="AC9955">
        <v>27.3</v>
      </c>
    </row>
    <row r="9956" spans="1:29" x14ac:dyDescent="0.25">
      <c r="A9956" t="s">
        <v>1157</v>
      </c>
      <c r="B9956" t="s">
        <v>1800</v>
      </c>
      <c r="C9956" t="s">
        <v>783</v>
      </c>
      <c r="D9956" t="s">
        <v>784</v>
      </c>
      <c r="E9956" t="s">
        <v>771</v>
      </c>
      <c r="F9956" t="s">
        <v>421</v>
      </c>
      <c r="G9956" t="s">
        <v>116</v>
      </c>
      <c r="H9956" t="s">
        <v>117</v>
      </c>
      <c r="I9956" t="s">
        <v>37</v>
      </c>
      <c r="J9956" t="s">
        <v>8424</v>
      </c>
      <c r="K9956" t="s">
        <v>8441</v>
      </c>
      <c r="L9956" t="s">
        <v>47</v>
      </c>
      <c r="M9956">
        <v>1.2</v>
      </c>
      <c r="N9956">
        <v>4.7</v>
      </c>
      <c r="O9956" t="s">
        <v>23</v>
      </c>
      <c r="P9956" t="s">
        <v>24</v>
      </c>
      <c r="Q9956" t="s">
        <v>24</v>
      </c>
      <c r="R9956">
        <v>33.6</v>
      </c>
      <c r="S9956">
        <v>21.3</v>
      </c>
      <c r="T9956" t="s">
        <v>23</v>
      </c>
      <c r="U9956" t="s">
        <v>23</v>
      </c>
      <c r="V9956" t="s">
        <v>24</v>
      </c>
      <c r="W9956">
        <v>33.1</v>
      </c>
      <c r="X9956">
        <v>27.5</v>
      </c>
      <c r="Y9956" t="s">
        <v>23</v>
      </c>
      <c r="Z9956" t="s">
        <v>23</v>
      </c>
      <c r="AA9956" t="s">
        <v>24</v>
      </c>
      <c r="AB9956">
        <v>30.8</v>
      </c>
      <c r="AC9956">
        <v>27.3</v>
      </c>
    </row>
    <row r="9957" spans="1:29" x14ac:dyDescent="0.25">
      <c r="A9957" t="s">
        <v>1157</v>
      </c>
      <c r="B9957" t="s">
        <v>1803</v>
      </c>
      <c r="C9957" t="s">
        <v>795</v>
      </c>
      <c r="D9957" t="s">
        <v>796</v>
      </c>
      <c r="E9957" t="s">
        <v>771</v>
      </c>
      <c r="F9957" t="s">
        <v>421</v>
      </c>
      <c r="G9957" t="s">
        <v>116</v>
      </c>
      <c r="H9957" t="s">
        <v>117</v>
      </c>
      <c r="I9957" t="s">
        <v>37</v>
      </c>
      <c r="J9957" t="s">
        <v>8424</v>
      </c>
      <c r="K9957" t="s">
        <v>8441</v>
      </c>
      <c r="L9957" t="s">
        <v>47</v>
      </c>
      <c r="M9957">
        <v>6</v>
      </c>
      <c r="N9957">
        <v>4.7</v>
      </c>
      <c r="O9957" t="s">
        <v>23</v>
      </c>
      <c r="P9957" t="s">
        <v>24</v>
      </c>
      <c r="Q9957" t="s">
        <v>24</v>
      </c>
      <c r="R9957">
        <v>33.6</v>
      </c>
      <c r="S9957">
        <v>21.3</v>
      </c>
      <c r="T9957">
        <v>5</v>
      </c>
      <c r="U9957">
        <v>16</v>
      </c>
      <c r="V9957">
        <v>31.3</v>
      </c>
      <c r="W9957">
        <v>33.1</v>
      </c>
      <c r="X9957">
        <v>27.5</v>
      </c>
      <c r="Y9957" t="s">
        <v>23</v>
      </c>
      <c r="Z9957" t="s">
        <v>24</v>
      </c>
      <c r="AA9957">
        <v>33.299999999999997</v>
      </c>
      <c r="AB9957">
        <v>30.8</v>
      </c>
      <c r="AC9957">
        <v>27.3</v>
      </c>
    </row>
    <row r="9958" spans="1:29" x14ac:dyDescent="0.25">
      <c r="A9958" t="s">
        <v>1157</v>
      </c>
      <c r="B9958" t="s">
        <v>1801</v>
      </c>
      <c r="C9958" t="s">
        <v>792</v>
      </c>
      <c r="D9958" t="s">
        <v>793</v>
      </c>
      <c r="E9958" t="s">
        <v>771</v>
      </c>
      <c r="F9958" t="s">
        <v>421</v>
      </c>
      <c r="G9958" t="s">
        <v>116</v>
      </c>
      <c r="H9958" t="s">
        <v>117</v>
      </c>
      <c r="I9958" t="s">
        <v>37</v>
      </c>
      <c r="J9958" t="s">
        <v>8424</v>
      </c>
      <c r="K9958" t="s">
        <v>8441</v>
      </c>
      <c r="L9958" t="s">
        <v>28</v>
      </c>
      <c r="M9958">
        <v>1.9</v>
      </c>
      <c r="N9958">
        <v>3.7</v>
      </c>
      <c r="O9958" t="s">
        <v>23</v>
      </c>
      <c r="P9958" t="s">
        <v>24</v>
      </c>
      <c r="Q9958">
        <v>14.3</v>
      </c>
      <c r="R9958">
        <v>24.7</v>
      </c>
      <c r="S9958">
        <v>28.6</v>
      </c>
      <c r="T9958" t="s">
        <v>23</v>
      </c>
      <c r="U9958" t="s">
        <v>24</v>
      </c>
      <c r="V9958">
        <v>16.7</v>
      </c>
      <c r="W9958">
        <v>25.4</v>
      </c>
      <c r="X9958">
        <v>34.799999999999997</v>
      </c>
      <c r="Y9958" t="s">
        <v>23</v>
      </c>
      <c r="Z9958" t="s">
        <v>24</v>
      </c>
      <c r="AA9958">
        <v>16.7</v>
      </c>
      <c r="AB9958">
        <v>23.3</v>
      </c>
      <c r="AC9958">
        <v>47.4</v>
      </c>
    </row>
    <row r="9959" spans="1:29" x14ac:dyDescent="0.25">
      <c r="A9959" t="s">
        <v>1157</v>
      </c>
      <c r="B9959" t="s">
        <v>1800</v>
      </c>
      <c r="C9959" t="s">
        <v>783</v>
      </c>
      <c r="D9959" t="s">
        <v>784</v>
      </c>
      <c r="E9959" t="s">
        <v>771</v>
      </c>
      <c r="F9959" t="s">
        <v>421</v>
      </c>
      <c r="G9959" t="s">
        <v>116</v>
      </c>
      <c r="H9959" t="s">
        <v>117</v>
      </c>
      <c r="I9959" t="s">
        <v>37</v>
      </c>
      <c r="J9959" t="s">
        <v>8424</v>
      </c>
      <c r="K9959" t="s">
        <v>8441</v>
      </c>
      <c r="L9959" t="s">
        <v>28</v>
      </c>
      <c r="M9959">
        <v>5.8</v>
      </c>
      <c r="N9959">
        <v>3.7</v>
      </c>
      <c r="O9959" t="s">
        <v>23</v>
      </c>
      <c r="P9959" t="s">
        <v>24</v>
      </c>
      <c r="Q9959">
        <v>20</v>
      </c>
      <c r="R9959">
        <v>24.7</v>
      </c>
      <c r="S9959">
        <v>28.6</v>
      </c>
      <c r="T9959" t="s">
        <v>23</v>
      </c>
      <c r="U9959" t="s">
        <v>23</v>
      </c>
      <c r="V9959" t="s">
        <v>24</v>
      </c>
      <c r="W9959">
        <v>25.4</v>
      </c>
      <c r="X9959">
        <v>34.799999999999997</v>
      </c>
      <c r="Y9959" t="s">
        <v>23</v>
      </c>
      <c r="Z9959" t="s">
        <v>23</v>
      </c>
      <c r="AA9959" t="s">
        <v>24</v>
      </c>
      <c r="AB9959">
        <v>23.3</v>
      </c>
      <c r="AC9959">
        <v>47.4</v>
      </c>
    </row>
    <row r="9960" spans="1:29" x14ac:dyDescent="0.25">
      <c r="A9960" t="s">
        <v>1157</v>
      </c>
      <c r="B9960" t="s">
        <v>1803</v>
      </c>
      <c r="C9960" t="s">
        <v>795</v>
      </c>
      <c r="D9960" t="s">
        <v>796</v>
      </c>
      <c r="E9960" t="s">
        <v>771</v>
      </c>
      <c r="F9960" t="s">
        <v>421</v>
      </c>
      <c r="G9960" t="s">
        <v>116</v>
      </c>
      <c r="H9960" t="s">
        <v>117</v>
      </c>
      <c r="I9960" t="s">
        <v>37</v>
      </c>
      <c r="J9960" t="s">
        <v>8424</v>
      </c>
      <c r="K9960" t="s">
        <v>8441</v>
      </c>
      <c r="L9960" t="s">
        <v>28</v>
      </c>
      <c r="M9960">
        <v>2.7</v>
      </c>
      <c r="N9960">
        <v>3.7</v>
      </c>
      <c r="O9960">
        <v>0</v>
      </c>
      <c r="P9960" t="s">
        <v>23</v>
      </c>
      <c r="Q9960">
        <v>0</v>
      </c>
      <c r="R9960">
        <v>24.7</v>
      </c>
      <c r="S9960">
        <v>28.6</v>
      </c>
      <c r="T9960">
        <v>0</v>
      </c>
      <c r="U9960" t="s">
        <v>23</v>
      </c>
      <c r="V9960">
        <v>0</v>
      </c>
      <c r="W9960">
        <v>25.4</v>
      </c>
      <c r="X9960">
        <v>34.799999999999997</v>
      </c>
      <c r="Y9960">
        <v>0</v>
      </c>
      <c r="Z9960" t="s">
        <v>23</v>
      </c>
      <c r="AA9960">
        <v>0</v>
      </c>
      <c r="AB9960">
        <v>23.3</v>
      </c>
      <c r="AC9960">
        <v>47.4</v>
      </c>
    </row>
    <row r="9961" spans="1:29" x14ac:dyDescent="0.25">
      <c r="A9961" t="s">
        <v>1157</v>
      </c>
      <c r="B9961" t="s">
        <v>1802</v>
      </c>
      <c r="C9961" t="s">
        <v>780</v>
      </c>
      <c r="D9961" t="s">
        <v>781</v>
      </c>
      <c r="E9961" t="s">
        <v>771</v>
      </c>
      <c r="F9961" t="s">
        <v>421</v>
      </c>
      <c r="G9961" t="s">
        <v>116</v>
      </c>
      <c r="H9961" t="s">
        <v>117</v>
      </c>
      <c r="I9961" t="s">
        <v>37</v>
      </c>
      <c r="J9961" t="s">
        <v>8424</v>
      </c>
      <c r="K9961" t="s">
        <v>8441</v>
      </c>
      <c r="L9961" t="s">
        <v>28</v>
      </c>
      <c r="M9961">
        <v>4.3</v>
      </c>
      <c r="N9961">
        <v>3.7</v>
      </c>
      <c r="O9961">
        <v>6</v>
      </c>
      <c r="P9961">
        <v>13</v>
      </c>
      <c r="Q9961">
        <v>46.2</v>
      </c>
      <c r="R9961">
        <v>24.7</v>
      </c>
      <c r="S9961">
        <v>28.6</v>
      </c>
      <c r="T9961">
        <v>6</v>
      </c>
      <c r="U9961">
        <v>12</v>
      </c>
      <c r="V9961">
        <v>50</v>
      </c>
      <c r="W9961">
        <v>25.4</v>
      </c>
      <c r="X9961">
        <v>34.799999999999997</v>
      </c>
      <c r="Y9961">
        <v>7</v>
      </c>
      <c r="Z9961">
        <v>10</v>
      </c>
      <c r="AA9961">
        <v>70</v>
      </c>
      <c r="AB9961">
        <v>23.3</v>
      </c>
      <c r="AC9961">
        <v>47.4</v>
      </c>
    </row>
    <row r="9962" spans="1:29" x14ac:dyDescent="0.25">
      <c r="A9962" t="s">
        <v>1157</v>
      </c>
      <c r="B9962" t="s">
        <v>1800</v>
      </c>
      <c r="C9962" t="s">
        <v>783</v>
      </c>
      <c r="D9962" t="s">
        <v>784</v>
      </c>
      <c r="E9962" t="s">
        <v>771</v>
      </c>
      <c r="F9962" t="s">
        <v>421</v>
      </c>
      <c r="G9962" t="s">
        <v>116</v>
      </c>
      <c r="H9962" t="s">
        <v>117</v>
      </c>
      <c r="I9962" t="s">
        <v>37</v>
      </c>
      <c r="J9962" t="s">
        <v>8424</v>
      </c>
      <c r="K9962" t="s">
        <v>8441</v>
      </c>
      <c r="L9962" t="s">
        <v>29</v>
      </c>
      <c r="M9962">
        <v>39.5</v>
      </c>
      <c r="N9962">
        <v>42.9</v>
      </c>
      <c r="O9962">
        <v>15</v>
      </c>
      <c r="P9962">
        <v>47</v>
      </c>
      <c r="Q9962">
        <v>31.9</v>
      </c>
      <c r="R9962">
        <v>21.2</v>
      </c>
      <c r="S9962">
        <v>23.2</v>
      </c>
      <c r="T9962">
        <v>15</v>
      </c>
      <c r="U9962">
        <v>46</v>
      </c>
      <c r="V9962">
        <v>32.6</v>
      </c>
      <c r="W9962">
        <v>22.1</v>
      </c>
      <c r="X9962">
        <v>23</v>
      </c>
      <c r="Y9962">
        <v>14</v>
      </c>
      <c r="Z9962">
        <v>37</v>
      </c>
      <c r="AA9962">
        <v>37.799999999999997</v>
      </c>
      <c r="AB9962">
        <v>19.600000000000001</v>
      </c>
      <c r="AC9962">
        <v>27.2</v>
      </c>
    </row>
    <row r="9963" spans="1:29" x14ac:dyDescent="0.25">
      <c r="A9963" t="s">
        <v>1157</v>
      </c>
      <c r="B9963" t="s">
        <v>1802</v>
      </c>
      <c r="C9963" t="s">
        <v>780</v>
      </c>
      <c r="D9963" t="s">
        <v>781</v>
      </c>
      <c r="E9963" t="s">
        <v>771</v>
      </c>
      <c r="F9963" t="s">
        <v>421</v>
      </c>
      <c r="G9963" t="s">
        <v>116</v>
      </c>
      <c r="H9963" t="s">
        <v>117</v>
      </c>
      <c r="I9963" t="s">
        <v>37</v>
      </c>
      <c r="J9963" t="s">
        <v>8424</v>
      </c>
      <c r="K9963" t="s">
        <v>8441</v>
      </c>
      <c r="L9963" t="s">
        <v>29</v>
      </c>
      <c r="M9963">
        <v>35.700000000000003</v>
      </c>
      <c r="N9963">
        <v>42.9</v>
      </c>
      <c r="O9963">
        <v>17</v>
      </c>
      <c r="P9963">
        <v>74</v>
      </c>
      <c r="Q9963">
        <v>23</v>
      </c>
      <c r="R9963">
        <v>21.2</v>
      </c>
      <c r="S9963">
        <v>23.2</v>
      </c>
      <c r="T9963">
        <v>14</v>
      </c>
      <c r="U9963">
        <v>57</v>
      </c>
      <c r="V9963">
        <v>24.6</v>
      </c>
      <c r="W9963">
        <v>22.1</v>
      </c>
      <c r="X9963">
        <v>23</v>
      </c>
      <c r="Y9963">
        <v>25</v>
      </c>
      <c r="Z9963">
        <v>56</v>
      </c>
      <c r="AA9963">
        <v>44.6</v>
      </c>
      <c r="AB9963">
        <v>19.600000000000001</v>
      </c>
      <c r="AC9963">
        <v>27.2</v>
      </c>
    </row>
    <row r="9964" spans="1:29" x14ac:dyDescent="0.25">
      <c r="A9964" t="s">
        <v>1157</v>
      </c>
      <c r="B9964" t="s">
        <v>1803</v>
      </c>
      <c r="C9964" t="s">
        <v>795</v>
      </c>
      <c r="D9964" t="s">
        <v>796</v>
      </c>
      <c r="E9964" t="s">
        <v>771</v>
      </c>
      <c r="F9964" t="s">
        <v>421</v>
      </c>
      <c r="G9964" t="s">
        <v>116</v>
      </c>
      <c r="H9964" t="s">
        <v>117</v>
      </c>
      <c r="I9964" t="s">
        <v>37</v>
      </c>
      <c r="J9964" t="s">
        <v>8424</v>
      </c>
      <c r="K9964" t="s">
        <v>8441</v>
      </c>
      <c r="L9964" t="s">
        <v>29</v>
      </c>
      <c r="M9964">
        <v>41.8</v>
      </c>
      <c r="N9964">
        <v>42.9</v>
      </c>
      <c r="O9964">
        <v>25</v>
      </c>
      <c r="P9964">
        <v>101</v>
      </c>
      <c r="Q9964">
        <v>24.8</v>
      </c>
      <c r="R9964">
        <v>21.2</v>
      </c>
      <c r="S9964">
        <v>23.2</v>
      </c>
      <c r="T9964">
        <v>19</v>
      </c>
      <c r="U9964">
        <v>97</v>
      </c>
      <c r="V9964">
        <v>19.600000000000001</v>
      </c>
      <c r="W9964">
        <v>22.1</v>
      </c>
      <c r="X9964">
        <v>23</v>
      </c>
      <c r="Y9964">
        <v>17</v>
      </c>
      <c r="Z9964">
        <v>79</v>
      </c>
      <c r="AA9964">
        <v>21.5</v>
      </c>
      <c r="AB9964">
        <v>19.600000000000001</v>
      </c>
      <c r="AC9964">
        <v>27.2</v>
      </c>
    </row>
    <row r="9965" spans="1:29" x14ac:dyDescent="0.25">
      <c r="A9965" t="s">
        <v>1157</v>
      </c>
      <c r="B9965" t="s">
        <v>1801</v>
      </c>
      <c r="C9965" t="s">
        <v>792</v>
      </c>
      <c r="D9965" t="s">
        <v>793</v>
      </c>
      <c r="E9965" t="s">
        <v>771</v>
      </c>
      <c r="F9965" t="s">
        <v>421</v>
      </c>
      <c r="G9965" t="s">
        <v>116</v>
      </c>
      <c r="H9965" t="s">
        <v>117</v>
      </c>
      <c r="I9965" t="s">
        <v>37</v>
      </c>
      <c r="J9965" t="s">
        <v>8424</v>
      </c>
      <c r="K9965" t="s">
        <v>8441</v>
      </c>
      <c r="L9965" t="s">
        <v>29</v>
      </c>
      <c r="M9965">
        <v>45.2</v>
      </c>
      <c r="N9965">
        <v>42.9</v>
      </c>
      <c r="O9965">
        <v>35</v>
      </c>
      <c r="P9965">
        <v>174</v>
      </c>
      <c r="Q9965">
        <v>20.100000000000001</v>
      </c>
      <c r="R9965">
        <v>21.2</v>
      </c>
      <c r="S9965">
        <v>23.2</v>
      </c>
      <c r="T9965">
        <v>34</v>
      </c>
      <c r="U9965">
        <v>157</v>
      </c>
      <c r="V9965">
        <v>21.7</v>
      </c>
      <c r="W9965">
        <v>22.1</v>
      </c>
      <c r="X9965">
        <v>23</v>
      </c>
      <c r="Y9965">
        <v>21</v>
      </c>
      <c r="Z9965">
        <v>111</v>
      </c>
      <c r="AA9965">
        <v>18.899999999999999</v>
      </c>
      <c r="AB9965">
        <v>19.600000000000001</v>
      </c>
      <c r="AC9965">
        <v>27.2</v>
      </c>
    </row>
    <row r="9966" spans="1:29" x14ac:dyDescent="0.25">
      <c r="A9966" t="s">
        <v>1157</v>
      </c>
      <c r="B9966" t="s">
        <v>1800</v>
      </c>
      <c r="C9966" t="s">
        <v>783</v>
      </c>
      <c r="D9966" t="s">
        <v>784</v>
      </c>
      <c r="E9966" t="s">
        <v>771</v>
      </c>
      <c r="F9966" t="s">
        <v>421</v>
      </c>
      <c r="G9966" t="s">
        <v>116</v>
      </c>
      <c r="H9966" t="s">
        <v>117</v>
      </c>
      <c r="I9966" t="s">
        <v>37</v>
      </c>
      <c r="J9966" t="s">
        <v>8424</v>
      </c>
      <c r="K9966" t="s">
        <v>8441</v>
      </c>
      <c r="L9966" t="s">
        <v>30</v>
      </c>
      <c r="M9966">
        <v>43</v>
      </c>
      <c r="N9966">
        <v>41.1</v>
      </c>
      <c r="O9966">
        <v>16</v>
      </c>
      <c r="P9966">
        <v>52</v>
      </c>
      <c r="Q9966">
        <v>30.8</v>
      </c>
      <c r="R9966">
        <v>24.2</v>
      </c>
      <c r="S9966">
        <v>26.9</v>
      </c>
      <c r="T9966">
        <v>9</v>
      </c>
      <c r="U9966">
        <v>47</v>
      </c>
      <c r="V9966">
        <v>19.100000000000001</v>
      </c>
      <c r="W9966">
        <v>23.8</v>
      </c>
      <c r="X9966">
        <v>25.1</v>
      </c>
      <c r="Y9966">
        <v>7</v>
      </c>
      <c r="Z9966">
        <v>39</v>
      </c>
      <c r="AA9966">
        <v>17.899999999999999</v>
      </c>
      <c r="AB9966">
        <v>20.8</v>
      </c>
      <c r="AC9966">
        <v>31.2</v>
      </c>
    </row>
    <row r="9967" spans="1:29" x14ac:dyDescent="0.25">
      <c r="A9967" t="s">
        <v>1157</v>
      </c>
      <c r="B9967" t="s">
        <v>1802</v>
      </c>
      <c r="C9967" t="s">
        <v>780</v>
      </c>
      <c r="D9967" t="s">
        <v>781</v>
      </c>
      <c r="E9967" t="s">
        <v>771</v>
      </c>
      <c r="F9967" t="s">
        <v>421</v>
      </c>
      <c r="G9967" t="s">
        <v>116</v>
      </c>
      <c r="H9967" t="s">
        <v>117</v>
      </c>
      <c r="I9967" t="s">
        <v>37</v>
      </c>
      <c r="J9967" t="s">
        <v>8424</v>
      </c>
      <c r="K9967" t="s">
        <v>8441</v>
      </c>
      <c r="L9967" t="s">
        <v>30</v>
      </c>
      <c r="M9967">
        <v>42</v>
      </c>
      <c r="N9967">
        <v>41.1</v>
      </c>
      <c r="O9967">
        <v>31</v>
      </c>
      <c r="P9967">
        <v>89</v>
      </c>
      <c r="Q9967">
        <v>34.799999999999997</v>
      </c>
      <c r="R9967">
        <v>24.2</v>
      </c>
      <c r="S9967">
        <v>26.9</v>
      </c>
      <c r="T9967">
        <v>28</v>
      </c>
      <c r="U9967">
        <v>84</v>
      </c>
      <c r="V9967">
        <v>33.299999999999997</v>
      </c>
      <c r="W9967">
        <v>23.8</v>
      </c>
      <c r="X9967">
        <v>25.1</v>
      </c>
      <c r="Y9967">
        <v>28</v>
      </c>
      <c r="Z9967">
        <v>64</v>
      </c>
      <c r="AA9967">
        <v>43.8</v>
      </c>
      <c r="AB9967">
        <v>20.8</v>
      </c>
      <c r="AC9967">
        <v>31.2</v>
      </c>
    </row>
    <row r="9968" spans="1:29" x14ac:dyDescent="0.25">
      <c r="A9968" t="s">
        <v>1157</v>
      </c>
      <c r="B9968" t="s">
        <v>1803</v>
      </c>
      <c r="C9968" t="s">
        <v>795</v>
      </c>
      <c r="D9968" t="s">
        <v>796</v>
      </c>
      <c r="E9968" t="s">
        <v>771</v>
      </c>
      <c r="F9968" t="s">
        <v>421</v>
      </c>
      <c r="G9968" t="s">
        <v>116</v>
      </c>
      <c r="H9968" t="s">
        <v>117</v>
      </c>
      <c r="I9968" t="s">
        <v>37</v>
      </c>
      <c r="J9968" t="s">
        <v>8424</v>
      </c>
      <c r="K9968" t="s">
        <v>8441</v>
      </c>
      <c r="L9968" t="s">
        <v>30</v>
      </c>
      <c r="M9968">
        <v>37</v>
      </c>
      <c r="N9968">
        <v>41.1</v>
      </c>
      <c r="O9968">
        <v>27</v>
      </c>
      <c r="P9968">
        <v>90</v>
      </c>
      <c r="Q9968">
        <v>30</v>
      </c>
      <c r="R9968">
        <v>24.2</v>
      </c>
      <c r="S9968">
        <v>26.9</v>
      </c>
      <c r="T9968">
        <v>22</v>
      </c>
      <c r="U9968">
        <v>84</v>
      </c>
      <c r="V9968">
        <v>26.2</v>
      </c>
      <c r="W9968">
        <v>23.8</v>
      </c>
      <c r="X9968">
        <v>25.1</v>
      </c>
      <c r="Y9968">
        <v>24</v>
      </c>
      <c r="Z9968">
        <v>68</v>
      </c>
      <c r="AA9968">
        <v>35.299999999999997</v>
      </c>
      <c r="AB9968">
        <v>20.8</v>
      </c>
      <c r="AC9968">
        <v>31.2</v>
      </c>
    </row>
    <row r="9969" spans="1:29" x14ac:dyDescent="0.25">
      <c r="A9969" t="s">
        <v>1157</v>
      </c>
      <c r="B9969" t="s">
        <v>1801</v>
      </c>
      <c r="C9969" t="s">
        <v>792</v>
      </c>
      <c r="D9969" t="s">
        <v>793</v>
      </c>
      <c r="E9969" t="s">
        <v>771</v>
      </c>
      <c r="F9969" t="s">
        <v>421</v>
      </c>
      <c r="G9969" t="s">
        <v>116</v>
      </c>
      <c r="H9969" t="s">
        <v>117</v>
      </c>
      <c r="I9969" t="s">
        <v>37</v>
      </c>
      <c r="J9969" t="s">
        <v>8424</v>
      </c>
      <c r="K9969" t="s">
        <v>8441</v>
      </c>
      <c r="L9969" t="s">
        <v>30</v>
      </c>
      <c r="M9969">
        <v>40.5</v>
      </c>
      <c r="N9969">
        <v>41.1</v>
      </c>
      <c r="O9969">
        <v>29</v>
      </c>
      <c r="P9969">
        <v>152</v>
      </c>
      <c r="Q9969">
        <v>19.100000000000001</v>
      </c>
      <c r="R9969">
        <v>24.2</v>
      </c>
      <c r="S9969">
        <v>26.9</v>
      </c>
      <c r="T9969">
        <v>30</v>
      </c>
      <c r="U9969">
        <v>140</v>
      </c>
      <c r="V9969">
        <v>21.4</v>
      </c>
      <c r="W9969">
        <v>23.8</v>
      </c>
      <c r="X9969">
        <v>25.1</v>
      </c>
      <c r="Y9969">
        <v>27</v>
      </c>
      <c r="Z9969">
        <v>105</v>
      </c>
      <c r="AA9969">
        <v>25.7</v>
      </c>
      <c r="AB9969">
        <v>20.8</v>
      </c>
      <c r="AC9969">
        <v>31.2</v>
      </c>
    </row>
    <row r="9970" spans="1:29" x14ac:dyDescent="0.25">
      <c r="A9970" t="s">
        <v>1157</v>
      </c>
      <c r="B9970" t="s">
        <v>1802</v>
      </c>
      <c r="C9970" t="s">
        <v>780</v>
      </c>
      <c r="D9970" t="s">
        <v>781</v>
      </c>
      <c r="E9970" t="s">
        <v>771</v>
      </c>
      <c r="F9970" t="s">
        <v>421</v>
      </c>
      <c r="G9970" t="s">
        <v>116</v>
      </c>
      <c r="H9970" t="s">
        <v>117</v>
      </c>
      <c r="I9970" t="s">
        <v>37</v>
      </c>
      <c r="J9970" t="s">
        <v>8424</v>
      </c>
      <c r="K9970" t="s">
        <v>8441</v>
      </c>
      <c r="L9970" t="s">
        <v>31</v>
      </c>
      <c r="M9970">
        <v>2.4</v>
      </c>
      <c r="N9970">
        <v>2.7</v>
      </c>
      <c r="O9970">
        <v>6</v>
      </c>
      <c r="P9970">
        <v>9</v>
      </c>
      <c r="Q9970">
        <v>66.7</v>
      </c>
      <c r="R9970">
        <v>33.9</v>
      </c>
      <c r="S9970">
        <v>37</v>
      </c>
      <c r="T9970" t="s">
        <v>23</v>
      </c>
      <c r="U9970" t="s">
        <v>24</v>
      </c>
      <c r="V9970" t="s">
        <v>24</v>
      </c>
      <c r="W9970">
        <v>33.299999999999997</v>
      </c>
      <c r="X9970">
        <v>37</v>
      </c>
      <c r="Y9970" t="s">
        <v>23</v>
      </c>
      <c r="Z9970" t="s">
        <v>24</v>
      </c>
      <c r="AA9970" t="s">
        <v>24</v>
      </c>
      <c r="AB9970">
        <v>30</v>
      </c>
      <c r="AC9970">
        <v>33.299999999999997</v>
      </c>
    </row>
    <row r="9971" spans="1:29" x14ac:dyDescent="0.25">
      <c r="A9971" t="s">
        <v>1157</v>
      </c>
      <c r="B9971" t="s">
        <v>1801</v>
      </c>
      <c r="C9971" t="s">
        <v>792</v>
      </c>
      <c r="D9971" t="s">
        <v>793</v>
      </c>
      <c r="E9971" t="s">
        <v>771</v>
      </c>
      <c r="F9971" t="s">
        <v>421</v>
      </c>
      <c r="G9971" t="s">
        <v>116</v>
      </c>
      <c r="H9971" t="s">
        <v>117</v>
      </c>
      <c r="I9971" t="s">
        <v>37</v>
      </c>
      <c r="J9971" t="s">
        <v>8424</v>
      </c>
      <c r="K9971" t="s">
        <v>8441</v>
      </c>
      <c r="L9971" t="s">
        <v>31</v>
      </c>
      <c r="M9971">
        <v>2.8</v>
      </c>
      <c r="N9971">
        <v>2.7</v>
      </c>
      <c r="O9971" t="s">
        <v>23</v>
      </c>
      <c r="P9971" t="s">
        <v>24</v>
      </c>
      <c r="Q9971">
        <v>10</v>
      </c>
      <c r="R9971">
        <v>33.9</v>
      </c>
      <c r="S9971">
        <v>37</v>
      </c>
      <c r="T9971" t="s">
        <v>23</v>
      </c>
      <c r="U9971" t="s">
        <v>24</v>
      </c>
      <c r="V9971">
        <v>11.1</v>
      </c>
      <c r="W9971">
        <v>33.299999999999997</v>
      </c>
      <c r="X9971">
        <v>37</v>
      </c>
      <c r="Y9971" t="s">
        <v>23</v>
      </c>
      <c r="Z9971" t="s">
        <v>23</v>
      </c>
      <c r="AA9971" t="s">
        <v>24</v>
      </c>
      <c r="AB9971">
        <v>30</v>
      </c>
      <c r="AC9971">
        <v>33.299999999999997</v>
      </c>
    </row>
    <row r="9972" spans="1:29" x14ac:dyDescent="0.25">
      <c r="A9972" t="s">
        <v>1157</v>
      </c>
      <c r="B9972" t="s">
        <v>1800</v>
      </c>
      <c r="C9972" t="s">
        <v>783</v>
      </c>
      <c r="D9972" t="s">
        <v>784</v>
      </c>
      <c r="E9972" t="s">
        <v>771</v>
      </c>
      <c r="F9972" t="s">
        <v>421</v>
      </c>
      <c r="G9972" t="s">
        <v>116</v>
      </c>
      <c r="H9972" t="s">
        <v>117</v>
      </c>
      <c r="I9972" t="s">
        <v>37</v>
      </c>
      <c r="J9972" t="s">
        <v>8424</v>
      </c>
      <c r="K9972" t="s">
        <v>8441</v>
      </c>
      <c r="L9972" t="s">
        <v>31</v>
      </c>
      <c r="M9972">
        <v>5.8</v>
      </c>
      <c r="N9972">
        <v>2.7</v>
      </c>
      <c r="O9972" t="s">
        <v>23</v>
      </c>
      <c r="P9972" t="s">
        <v>23</v>
      </c>
      <c r="Q9972" t="s">
        <v>24</v>
      </c>
      <c r="R9972">
        <v>33.9</v>
      </c>
      <c r="S9972">
        <v>37</v>
      </c>
      <c r="T9972" t="s">
        <v>23</v>
      </c>
      <c r="U9972" t="s">
        <v>23</v>
      </c>
      <c r="V9972" t="s">
        <v>24</v>
      </c>
      <c r="W9972">
        <v>33.299999999999997</v>
      </c>
      <c r="X9972">
        <v>37</v>
      </c>
      <c r="Y9972">
        <v>0</v>
      </c>
      <c r="Z9972" t="s">
        <v>23</v>
      </c>
      <c r="AA9972">
        <v>0</v>
      </c>
      <c r="AB9972">
        <v>30</v>
      </c>
      <c r="AC9972">
        <v>33.299999999999997</v>
      </c>
    </row>
    <row r="9973" spans="1:29" x14ac:dyDescent="0.25">
      <c r="A9973" t="s">
        <v>1157</v>
      </c>
      <c r="B9973" t="s">
        <v>1803</v>
      </c>
      <c r="C9973" t="s">
        <v>795</v>
      </c>
      <c r="D9973" t="s">
        <v>796</v>
      </c>
      <c r="E9973" t="s">
        <v>771</v>
      </c>
      <c r="F9973" t="s">
        <v>421</v>
      </c>
      <c r="G9973" t="s">
        <v>116</v>
      </c>
      <c r="H9973" t="s">
        <v>117</v>
      </c>
      <c r="I9973" t="s">
        <v>37</v>
      </c>
      <c r="J9973" t="s">
        <v>8424</v>
      </c>
      <c r="K9973" t="s">
        <v>8441</v>
      </c>
      <c r="L9973" t="s">
        <v>31</v>
      </c>
      <c r="M9973">
        <v>4.3</v>
      </c>
      <c r="N9973">
        <v>2.7</v>
      </c>
      <c r="O9973" t="s">
        <v>23</v>
      </c>
      <c r="P9973" t="s">
        <v>24</v>
      </c>
      <c r="Q9973" t="s">
        <v>24</v>
      </c>
      <c r="R9973">
        <v>33.9</v>
      </c>
      <c r="S9973">
        <v>37</v>
      </c>
      <c r="T9973" t="s">
        <v>23</v>
      </c>
      <c r="U9973" t="s">
        <v>24</v>
      </c>
      <c r="V9973" t="s">
        <v>24</v>
      </c>
      <c r="W9973">
        <v>33.299999999999997</v>
      </c>
      <c r="X9973">
        <v>37</v>
      </c>
      <c r="Y9973" t="s">
        <v>23</v>
      </c>
      <c r="Z9973" t="s">
        <v>23</v>
      </c>
      <c r="AA9973" t="s">
        <v>24</v>
      </c>
      <c r="AB9973">
        <v>30</v>
      </c>
      <c r="AC9973">
        <v>33.299999999999997</v>
      </c>
    </row>
    <row r="9974" spans="1:29" x14ac:dyDescent="0.25">
      <c r="A9974" t="s">
        <v>1157</v>
      </c>
      <c r="B9974" t="s">
        <v>1803</v>
      </c>
      <c r="C9974" t="s">
        <v>795</v>
      </c>
      <c r="D9974" t="s">
        <v>796</v>
      </c>
      <c r="E9974" t="s">
        <v>771</v>
      </c>
      <c r="F9974" t="s">
        <v>421</v>
      </c>
      <c r="G9974" t="s">
        <v>116</v>
      </c>
      <c r="H9974" t="s">
        <v>117</v>
      </c>
      <c r="I9974" t="s">
        <v>37</v>
      </c>
      <c r="J9974" t="s">
        <v>8424</v>
      </c>
      <c r="K9974" t="s">
        <v>8441</v>
      </c>
      <c r="L9974" t="s">
        <v>60</v>
      </c>
      <c r="M9974" t="s">
        <v>22</v>
      </c>
      <c r="N9974">
        <v>0.5</v>
      </c>
      <c r="O9974">
        <v>0</v>
      </c>
      <c r="P9974" t="s">
        <v>23</v>
      </c>
      <c r="Q9974">
        <v>0</v>
      </c>
      <c r="R9974">
        <v>38.6</v>
      </c>
      <c r="S9974">
        <v>0</v>
      </c>
      <c r="T9974">
        <v>0</v>
      </c>
      <c r="U9974" t="s">
        <v>23</v>
      </c>
      <c r="V9974">
        <v>0</v>
      </c>
      <c r="W9974">
        <v>38.1</v>
      </c>
      <c r="X9974">
        <v>0</v>
      </c>
      <c r="Y9974">
        <v>0</v>
      </c>
      <c r="Z9974" t="s">
        <v>23</v>
      </c>
      <c r="AA9974">
        <v>0</v>
      </c>
      <c r="AB9974">
        <v>38.1</v>
      </c>
      <c r="AC9974">
        <v>0</v>
      </c>
    </row>
    <row r="9975" spans="1:29" x14ac:dyDescent="0.25">
      <c r="A9975" t="s">
        <v>1157</v>
      </c>
      <c r="B9975" t="s">
        <v>1802</v>
      </c>
      <c r="C9975" t="s">
        <v>780</v>
      </c>
      <c r="D9975" t="s">
        <v>781</v>
      </c>
      <c r="E9975" t="s">
        <v>771</v>
      </c>
      <c r="F9975" t="s">
        <v>421</v>
      </c>
      <c r="G9975" t="s">
        <v>116</v>
      </c>
      <c r="H9975" t="s">
        <v>117</v>
      </c>
      <c r="I9975" t="s">
        <v>37</v>
      </c>
      <c r="J9975" t="s">
        <v>8424</v>
      </c>
      <c r="K9975" t="s">
        <v>8441</v>
      </c>
      <c r="L9975" t="s">
        <v>48</v>
      </c>
      <c r="M9975" t="s">
        <v>22</v>
      </c>
      <c r="N9975">
        <v>1.2</v>
      </c>
      <c r="O9975" t="s">
        <v>23</v>
      </c>
      <c r="P9975" t="s">
        <v>23</v>
      </c>
      <c r="Q9975" t="s">
        <v>24</v>
      </c>
      <c r="R9975">
        <v>23.3</v>
      </c>
      <c r="S9975">
        <v>20</v>
      </c>
      <c r="T9975" t="s">
        <v>23</v>
      </c>
      <c r="U9975" t="s">
        <v>23</v>
      </c>
      <c r="V9975" t="s">
        <v>24</v>
      </c>
      <c r="W9975">
        <v>24</v>
      </c>
      <c r="X9975">
        <v>20</v>
      </c>
      <c r="Y9975" t="s">
        <v>23</v>
      </c>
      <c r="Z9975" t="s">
        <v>23</v>
      </c>
      <c r="AA9975" t="s">
        <v>24</v>
      </c>
      <c r="AB9975">
        <v>23.1</v>
      </c>
      <c r="AC9975" t="s">
        <v>24</v>
      </c>
    </row>
    <row r="9976" spans="1:29" x14ac:dyDescent="0.25">
      <c r="A9976" t="s">
        <v>1157</v>
      </c>
      <c r="B9976" t="s">
        <v>1801</v>
      </c>
      <c r="C9976" t="s">
        <v>792</v>
      </c>
      <c r="D9976" t="s">
        <v>793</v>
      </c>
      <c r="E9976" t="s">
        <v>771</v>
      </c>
      <c r="F9976" t="s">
        <v>421</v>
      </c>
      <c r="G9976" t="s">
        <v>116</v>
      </c>
      <c r="H9976" t="s">
        <v>117</v>
      </c>
      <c r="I9976" t="s">
        <v>37</v>
      </c>
      <c r="J9976" t="s">
        <v>8424</v>
      </c>
      <c r="K9976" t="s">
        <v>8441</v>
      </c>
      <c r="L9976" t="s">
        <v>48</v>
      </c>
      <c r="M9976">
        <v>0.6</v>
      </c>
      <c r="N9976">
        <v>1.2</v>
      </c>
      <c r="O9976">
        <v>0</v>
      </c>
      <c r="P9976" t="s">
        <v>23</v>
      </c>
      <c r="Q9976">
        <v>0</v>
      </c>
      <c r="R9976">
        <v>23.3</v>
      </c>
      <c r="S9976">
        <v>20</v>
      </c>
      <c r="T9976">
        <v>0</v>
      </c>
      <c r="U9976" t="s">
        <v>23</v>
      </c>
      <c r="V9976">
        <v>0</v>
      </c>
      <c r="W9976">
        <v>24</v>
      </c>
      <c r="X9976">
        <v>20</v>
      </c>
      <c r="Y9976">
        <v>0</v>
      </c>
      <c r="Z9976" t="s">
        <v>23</v>
      </c>
      <c r="AA9976">
        <v>0</v>
      </c>
      <c r="AB9976">
        <v>23.1</v>
      </c>
      <c r="AC9976" t="s">
        <v>24</v>
      </c>
    </row>
    <row r="9977" spans="1:29" x14ac:dyDescent="0.25">
      <c r="A9977" t="s">
        <v>1157</v>
      </c>
      <c r="B9977" t="s">
        <v>1803</v>
      </c>
      <c r="C9977" t="s">
        <v>795</v>
      </c>
      <c r="D9977" t="s">
        <v>796</v>
      </c>
      <c r="E9977" t="s">
        <v>771</v>
      </c>
      <c r="F9977" t="s">
        <v>421</v>
      </c>
      <c r="G9977" t="s">
        <v>116</v>
      </c>
      <c r="H9977" t="s">
        <v>117</v>
      </c>
      <c r="I9977" t="s">
        <v>37</v>
      </c>
      <c r="J9977" t="s">
        <v>8424</v>
      </c>
      <c r="K9977" t="s">
        <v>8441</v>
      </c>
      <c r="L9977" t="s">
        <v>48</v>
      </c>
      <c r="M9977">
        <v>0.5</v>
      </c>
      <c r="N9977">
        <v>1.2</v>
      </c>
      <c r="O9977">
        <v>0</v>
      </c>
      <c r="P9977" t="s">
        <v>23</v>
      </c>
      <c r="Q9977">
        <v>0</v>
      </c>
      <c r="R9977">
        <v>23.3</v>
      </c>
      <c r="S9977">
        <v>20</v>
      </c>
      <c r="T9977">
        <v>0</v>
      </c>
      <c r="U9977" t="s">
        <v>23</v>
      </c>
      <c r="V9977">
        <v>0</v>
      </c>
      <c r="W9977">
        <v>24</v>
      </c>
      <c r="X9977">
        <v>20</v>
      </c>
      <c r="Y9977">
        <v>0</v>
      </c>
      <c r="Z9977" t="s">
        <v>23</v>
      </c>
      <c r="AA9977">
        <v>0</v>
      </c>
      <c r="AB9977">
        <v>23.1</v>
      </c>
      <c r="AC9977" t="s">
        <v>24</v>
      </c>
    </row>
    <row r="9978" spans="1:29" x14ac:dyDescent="0.25">
      <c r="A9978" t="s">
        <v>1157</v>
      </c>
      <c r="B9978" t="s">
        <v>1805</v>
      </c>
      <c r="C9978" t="s">
        <v>789</v>
      </c>
      <c r="D9978" t="s">
        <v>790</v>
      </c>
      <c r="E9978" t="s">
        <v>771</v>
      </c>
      <c r="F9978" t="s">
        <v>421</v>
      </c>
      <c r="G9978" t="s">
        <v>819</v>
      </c>
      <c r="H9978" t="s">
        <v>820</v>
      </c>
      <c r="I9978" t="s">
        <v>37</v>
      </c>
      <c r="J9978" t="s">
        <v>8424</v>
      </c>
      <c r="K9978" t="s">
        <v>8491</v>
      </c>
      <c r="L9978" t="s">
        <v>38</v>
      </c>
      <c r="M9978">
        <v>4.7</v>
      </c>
      <c r="N9978">
        <v>1.2</v>
      </c>
      <c r="O9978">
        <v>0</v>
      </c>
      <c r="P9978" t="s">
        <v>23</v>
      </c>
      <c r="Q9978">
        <v>0</v>
      </c>
      <c r="R9978">
        <v>23.6</v>
      </c>
      <c r="S9978" t="s">
        <v>24</v>
      </c>
      <c r="T9978">
        <v>0</v>
      </c>
      <c r="U9978" t="s">
        <v>23</v>
      </c>
      <c r="V9978">
        <v>0</v>
      </c>
      <c r="W9978">
        <v>23.5</v>
      </c>
      <c r="X9978" t="s">
        <v>24</v>
      </c>
      <c r="Y9978">
        <v>0</v>
      </c>
      <c r="Z9978">
        <v>0</v>
      </c>
      <c r="AA9978" t="s">
        <v>22</v>
      </c>
      <c r="AB9978">
        <v>21.6</v>
      </c>
      <c r="AC9978" t="s">
        <v>24</v>
      </c>
    </row>
    <row r="9979" spans="1:29" x14ac:dyDescent="0.25">
      <c r="A9979" t="s">
        <v>1157</v>
      </c>
      <c r="B9979" t="s">
        <v>1807</v>
      </c>
      <c r="C9979" t="s">
        <v>786</v>
      </c>
      <c r="D9979" t="s">
        <v>787</v>
      </c>
      <c r="E9979" t="s">
        <v>771</v>
      </c>
      <c r="F9979" t="s">
        <v>421</v>
      </c>
      <c r="G9979" t="s">
        <v>819</v>
      </c>
      <c r="H9979" t="s">
        <v>820</v>
      </c>
      <c r="I9979" t="s">
        <v>37</v>
      </c>
      <c r="J9979" t="s">
        <v>8424</v>
      </c>
      <c r="K9979" t="s">
        <v>8491</v>
      </c>
      <c r="L9979" t="s">
        <v>38</v>
      </c>
      <c r="M9979">
        <v>2.7</v>
      </c>
      <c r="N9979">
        <v>1.2</v>
      </c>
      <c r="O9979" t="s">
        <v>23</v>
      </c>
      <c r="P9979" t="s">
        <v>24</v>
      </c>
      <c r="Q9979" t="s">
        <v>24</v>
      </c>
      <c r="R9979">
        <v>23.6</v>
      </c>
      <c r="S9979" t="s">
        <v>24</v>
      </c>
      <c r="T9979" t="s">
        <v>23</v>
      </c>
      <c r="U9979" t="s">
        <v>24</v>
      </c>
      <c r="V9979">
        <v>33.299999999999997</v>
      </c>
      <c r="W9979">
        <v>23.5</v>
      </c>
      <c r="X9979" t="s">
        <v>24</v>
      </c>
      <c r="Y9979" t="s">
        <v>23</v>
      </c>
      <c r="Z9979" t="s">
        <v>23</v>
      </c>
      <c r="AA9979" t="s">
        <v>24</v>
      </c>
      <c r="AB9979">
        <v>21.6</v>
      </c>
      <c r="AC9979" t="s">
        <v>24</v>
      </c>
    </row>
    <row r="9980" spans="1:29" x14ac:dyDescent="0.25">
      <c r="A9980" t="s">
        <v>1157</v>
      </c>
      <c r="B9980" t="s">
        <v>1806</v>
      </c>
      <c r="C9980" t="s">
        <v>780</v>
      </c>
      <c r="D9980" t="s">
        <v>781</v>
      </c>
      <c r="E9980" t="s">
        <v>771</v>
      </c>
      <c r="F9980" t="s">
        <v>421</v>
      </c>
      <c r="G9980" t="s">
        <v>819</v>
      </c>
      <c r="H9980" t="s">
        <v>820</v>
      </c>
      <c r="I9980" t="s">
        <v>37</v>
      </c>
      <c r="J9980" t="s">
        <v>8424</v>
      </c>
      <c r="K9980" t="s">
        <v>8491</v>
      </c>
      <c r="L9980" t="s">
        <v>38</v>
      </c>
      <c r="M9980" t="s">
        <v>22</v>
      </c>
      <c r="N9980">
        <v>1.2</v>
      </c>
      <c r="O9980">
        <v>0</v>
      </c>
      <c r="P9980" t="s">
        <v>23</v>
      </c>
      <c r="Q9980">
        <v>0</v>
      </c>
      <c r="R9980">
        <v>23.6</v>
      </c>
      <c r="S9980" t="s">
        <v>24</v>
      </c>
      <c r="T9980">
        <v>0</v>
      </c>
      <c r="U9980" t="s">
        <v>23</v>
      </c>
      <c r="V9980">
        <v>0</v>
      </c>
      <c r="W9980">
        <v>23.5</v>
      </c>
      <c r="X9980" t="s">
        <v>24</v>
      </c>
      <c r="Y9980">
        <v>0</v>
      </c>
      <c r="Z9980">
        <v>0</v>
      </c>
      <c r="AA9980" t="s">
        <v>22</v>
      </c>
      <c r="AB9980">
        <v>21.6</v>
      </c>
      <c r="AC9980" t="s">
        <v>24</v>
      </c>
    </row>
    <row r="9981" spans="1:29" x14ac:dyDescent="0.25">
      <c r="A9981" t="s">
        <v>1157</v>
      </c>
      <c r="B9981" t="s">
        <v>1805</v>
      </c>
      <c r="C9981" t="s">
        <v>789</v>
      </c>
      <c r="D9981" t="s">
        <v>790</v>
      </c>
      <c r="E9981" t="s">
        <v>771</v>
      </c>
      <c r="F9981" t="s">
        <v>421</v>
      </c>
      <c r="G9981" t="s">
        <v>819</v>
      </c>
      <c r="H9981" t="s">
        <v>820</v>
      </c>
      <c r="I9981" t="s">
        <v>37</v>
      </c>
      <c r="J9981" t="s">
        <v>8424</v>
      </c>
      <c r="K9981" t="s">
        <v>8491</v>
      </c>
      <c r="L9981" t="s">
        <v>21</v>
      </c>
      <c r="M9981">
        <v>7</v>
      </c>
      <c r="N9981">
        <v>5.2</v>
      </c>
      <c r="O9981">
        <v>0</v>
      </c>
      <c r="P9981" t="s">
        <v>23</v>
      </c>
      <c r="Q9981">
        <v>0</v>
      </c>
      <c r="R9981">
        <v>33.1</v>
      </c>
      <c r="S9981">
        <v>26.5</v>
      </c>
      <c r="T9981" t="s">
        <v>23</v>
      </c>
      <c r="U9981" t="s">
        <v>23</v>
      </c>
      <c r="V9981" t="s">
        <v>24</v>
      </c>
      <c r="W9981">
        <v>32.5</v>
      </c>
      <c r="X9981">
        <v>34.4</v>
      </c>
      <c r="Y9981" t="s">
        <v>23</v>
      </c>
      <c r="Z9981" t="s">
        <v>23</v>
      </c>
      <c r="AA9981" t="s">
        <v>24</v>
      </c>
      <c r="AB9981">
        <v>29.4</v>
      </c>
      <c r="AC9981">
        <v>29</v>
      </c>
    </row>
    <row r="9982" spans="1:29" x14ac:dyDescent="0.25">
      <c r="A9982" t="s">
        <v>1157</v>
      </c>
      <c r="B9982" t="s">
        <v>1807</v>
      </c>
      <c r="C9982" t="s">
        <v>786</v>
      </c>
      <c r="D9982" t="s">
        <v>787</v>
      </c>
      <c r="E9982" t="s">
        <v>771</v>
      </c>
      <c r="F9982" t="s">
        <v>421</v>
      </c>
      <c r="G9982" t="s">
        <v>819</v>
      </c>
      <c r="H9982" t="s">
        <v>820</v>
      </c>
      <c r="I9982" t="s">
        <v>37</v>
      </c>
      <c r="J9982" t="s">
        <v>8424</v>
      </c>
      <c r="K9982" t="s">
        <v>8491</v>
      </c>
      <c r="L9982" t="s">
        <v>21</v>
      </c>
      <c r="M9982">
        <v>12.8</v>
      </c>
      <c r="N9982">
        <v>5.2</v>
      </c>
      <c r="O9982">
        <v>6</v>
      </c>
      <c r="P9982">
        <v>25</v>
      </c>
      <c r="Q9982">
        <v>24</v>
      </c>
      <c r="R9982">
        <v>33.1</v>
      </c>
      <c r="S9982">
        <v>26.5</v>
      </c>
      <c r="T9982">
        <v>6</v>
      </c>
      <c r="U9982">
        <v>20</v>
      </c>
      <c r="V9982">
        <v>30</v>
      </c>
      <c r="W9982">
        <v>32.5</v>
      </c>
      <c r="X9982">
        <v>34.4</v>
      </c>
      <c r="Y9982" t="s">
        <v>23</v>
      </c>
      <c r="Z9982" t="s">
        <v>24</v>
      </c>
      <c r="AA9982" t="s">
        <v>24</v>
      </c>
      <c r="AB9982">
        <v>29.4</v>
      </c>
      <c r="AC9982">
        <v>29</v>
      </c>
    </row>
    <row r="9983" spans="1:29" x14ac:dyDescent="0.25">
      <c r="A9983" t="s">
        <v>1157</v>
      </c>
      <c r="B9983" t="s">
        <v>1806</v>
      </c>
      <c r="C9983" t="s">
        <v>780</v>
      </c>
      <c r="D9983" t="s">
        <v>781</v>
      </c>
      <c r="E9983" t="s">
        <v>771</v>
      </c>
      <c r="F9983" t="s">
        <v>421</v>
      </c>
      <c r="G9983" t="s">
        <v>819</v>
      </c>
      <c r="H9983" t="s">
        <v>820</v>
      </c>
      <c r="I9983" t="s">
        <v>37</v>
      </c>
      <c r="J9983" t="s">
        <v>8424</v>
      </c>
      <c r="K9983" t="s">
        <v>8491</v>
      </c>
      <c r="L9983" t="s">
        <v>21</v>
      </c>
      <c r="M9983">
        <v>15.8</v>
      </c>
      <c r="N9983">
        <v>5.2</v>
      </c>
      <c r="O9983" t="s">
        <v>23</v>
      </c>
      <c r="P9983" t="s">
        <v>23</v>
      </c>
      <c r="Q9983" t="s">
        <v>24</v>
      </c>
      <c r="R9983">
        <v>33.1</v>
      </c>
      <c r="S9983">
        <v>26.5</v>
      </c>
      <c r="T9983" t="s">
        <v>23</v>
      </c>
      <c r="U9983" t="s">
        <v>23</v>
      </c>
      <c r="V9983" t="s">
        <v>24</v>
      </c>
      <c r="W9983">
        <v>32.5</v>
      </c>
      <c r="X9983">
        <v>34.4</v>
      </c>
      <c r="Y9983" t="s">
        <v>23</v>
      </c>
      <c r="Z9983" t="s">
        <v>23</v>
      </c>
      <c r="AA9983" t="s">
        <v>24</v>
      </c>
      <c r="AB9983">
        <v>29.4</v>
      </c>
      <c r="AC9983">
        <v>29</v>
      </c>
    </row>
    <row r="9984" spans="1:29" x14ac:dyDescent="0.25">
      <c r="A9984" t="s">
        <v>1157</v>
      </c>
      <c r="B9984" t="s">
        <v>1804</v>
      </c>
      <c r="C9984" t="s">
        <v>783</v>
      </c>
      <c r="D9984" t="s">
        <v>784</v>
      </c>
      <c r="E9984" t="s">
        <v>771</v>
      </c>
      <c r="F9984" t="s">
        <v>421</v>
      </c>
      <c r="G9984" t="s">
        <v>819</v>
      </c>
      <c r="H9984" t="s">
        <v>820</v>
      </c>
      <c r="I9984" t="s">
        <v>37</v>
      </c>
      <c r="J9984" t="s">
        <v>8424</v>
      </c>
      <c r="K9984" t="s">
        <v>8491</v>
      </c>
      <c r="L9984" t="s">
        <v>21</v>
      </c>
      <c r="M9984">
        <v>8.1999999999999993</v>
      </c>
      <c r="N9984">
        <v>5.2</v>
      </c>
      <c r="O9984" t="s">
        <v>23</v>
      </c>
      <c r="P9984" t="s">
        <v>24</v>
      </c>
      <c r="Q9984">
        <v>33.299999999999997</v>
      </c>
      <c r="R9984">
        <v>33.1</v>
      </c>
      <c r="S9984">
        <v>26.5</v>
      </c>
      <c r="T9984" t="s">
        <v>23</v>
      </c>
      <c r="U9984" t="s">
        <v>24</v>
      </c>
      <c r="V9984" t="s">
        <v>24</v>
      </c>
      <c r="W9984">
        <v>32.5</v>
      </c>
      <c r="X9984">
        <v>34.4</v>
      </c>
      <c r="Y9984" t="s">
        <v>23</v>
      </c>
      <c r="Z9984" t="s">
        <v>24</v>
      </c>
      <c r="AA9984" t="s">
        <v>24</v>
      </c>
      <c r="AB9984">
        <v>29.4</v>
      </c>
      <c r="AC9984">
        <v>29</v>
      </c>
    </row>
    <row r="9985" spans="1:29" x14ac:dyDescent="0.25">
      <c r="A9985" t="s">
        <v>1157</v>
      </c>
      <c r="B9985" t="s">
        <v>1807</v>
      </c>
      <c r="C9985" t="s">
        <v>786</v>
      </c>
      <c r="D9985" t="s">
        <v>787</v>
      </c>
      <c r="E9985" t="s">
        <v>771</v>
      </c>
      <c r="F9985" t="s">
        <v>421</v>
      </c>
      <c r="G9985" t="s">
        <v>819</v>
      </c>
      <c r="H9985" t="s">
        <v>820</v>
      </c>
      <c r="I9985" t="s">
        <v>37</v>
      </c>
      <c r="J9985" t="s">
        <v>8424</v>
      </c>
      <c r="K9985" t="s">
        <v>8491</v>
      </c>
      <c r="L9985" t="s">
        <v>46</v>
      </c>
      <c r="M9985">
        <v>0.7</v>
      </c>
      <c r="N9985">
        <v>1.2</v>
      </c>
      <c r="O9985">
        <v>0</v>
      </c>
      <c r="P9985" t="s">
        <v>23</v>
      </c>
      <c r="Q9985">
        <v>0</v>
      </c>
      <c r="R9985">
        <v>29.1</v>
      </c>
      <c r="S9985" t="s">
        <v>24</v>
      </c>
      <c r="T9985">
        <v>0</v>
      </c>
      <c r="U9985" t="s">
        <v>23</v>
      </c>
      <c r="V9985">
        <v>0</v>
      </c>
      <c r="W9985">
        <v>30.4</v>
      </c>
      <c r="X9985" t="s">
        <v>24</v>
      </c>
      <c r="Y9985">
        <v>0</v>
      </c>
      <c r="Z9985" t="s">
        <v>23</v>
      </c>
      <c r="AA9985">
        <v>0</v>
      </c>
      <c r="AB9985">
        <v>27.7</v>
      </c>
      <c r="AC9985" t="s">
        <v>24</v>
      </c>
    </row>
    <row r="9986" spans="1:29" x14ac:dyDescent="0.25">
      <c r="A9986" t="s">
        <v>1157</v>
      </c>
      <c r="B9986" t="s">
        <v>1804</v>
      </c>
      <c r="C9986" t="s">
        <v>783</v>
      </c>
      <c r="D9986" t="s">
        <v>784</v>
      </c>
      <c r="E9986" t="s">
        <v>771</v>
      </c>
      <c r="F9986" t="s">
        <v>421</v>
      </c>
      <c r="G9986" t="s">
        <v>819</v>
      </c>
      <c r="H9986" t="s">
        <v>820</v>
      </c>
      <c r="I9986" t="s">
        <v>37</v>
      </c>
      <c r="J9986" t="s">
        <v>8424</v>
      </c>
      <c r="K9986" t="s">
        <v>8491</v>
      </c>
      <c r="L9986" t="s">
        <v>46</v>
      </c>
      <c r="M9986" t="s">
        <v>22</v>
      </c>
      <c r="N9986">
        <v>1.2</v>
      </c>
      <c r="O9986" t="s">
        <v>23</v>
      </c>
      <c r="P9986" t="s">
        <v>23</v>
      </c>
      <c r="Q9986" t="s">
        <v>24</v>
      </c>
      <c r="R9986">
        <v>29.1</v>
      </c>
      <c r="S9986" t="s">
        <v>24</v>
      </c>
      <c r="T9986" t="s">
        <v>23</v>
      </c>
      <c r="U9986" t="s">
        <v>23</v>
      </c>
      <c r="V9986" t="s">
        <v>24</v>
      </c>
      <c r="W9986">
        <v>30.4</v>
      </c>
      <c r="X9986" t="s">
        <v>24</v>
      </c>
      <c r="Y9986" t="s">
        <v>23</v>
      </c>
      <c r="Z9986" t="s">
        <v>23</v>
      </c>
      <c r="AA9986" t="s">
        <v>24</v>
      </c>
      <c r="AB9986">
        <v>27.7</v>
      </c>
      <c r="AC9986" t="s">
        <v>24</v>
      </c>
    </row>
    <row r="9987" spans="1:29" x14ac:dyDescent="0.25">
      <c r="A9987" t="s">
        <v>1157</v>
      </c>
      <c r="B9987" t="s">
        <v>1805</v>
      </c>
      <c r="C9987" t="s">
        <v>789</v>
      </c>
      <c r="D9987" t="s">
        <v>790</v>
      </c>
      <c r="E9987" t="s">
        <v>771</v>
      </c>
      <c r="F9987" t="s">
        <v>421</v>
      </c>
      <c r="G9987" t="s">
        <v>819</v>
      </c>
      <c r="H9987" t="s">
        <v>820</v>
      </c>
      <c r="I9987" t="s">
        <v>37</v>
      </c>
      <c r="J9987" t="s">
        <v>8424</v>
      </c>
      <c r="K9987" t="s">
        <v>8491</v>
      </c>
      <c r="L9987" t="s">
        <v>47</v>
      </c>
      <c r="M9987">
        <v>7</v>
      </c>
      <c r="N9987">
        <v>4.7</v>
      </c>
      <c r="O9987" t="s">
        <v>23</v>
      </c>
      <c r="P9987" t="s">
        <v>24</v>
      </c>
      <c r="Q9987">
        <v>16.7</v>
      </c>
      <c r="R9987">
        <v>33.6</v>
      </c>
      <c r="S9987">
        <v>35.6</v>
      </c>
      <c r="T9987" t="s">
        <v>23</v>
      </c>
      <c r="U9987" t="s">
        <v>23</v>
      </c>
      <c r="V9987" t="s">
        <v>24</v>
      </c>
      <c r="W9987">
        <v>33.1</v>
      </c>
      <c r="X9987">
        <v>35.9</v>
      </c>
      <c r="Y9987" t="s">
        <v>23</v>
      </c>
      <c r="Z9987" t="s">
        <v>23</v>
      </c>
      <c r="AA9987" t="s">
        <v>24</v>
      </c>
      <c r="AB9987">
        <v>30.8</v>
      </c>
      <c r="AC9987" t="s">
        <v>24</v>
      </c>
    </row>
    <row r="9988" spans="1:29" x14ac:dyDescent="0.25">
      <c r="A9988" t="s">
        <v>1157</v>
      </c>
      <c r="B9988" t="s">
        <v>1807</v>
      </c>
      <c r="C9988" t="s">
        <v>786</v>
      </c>
      <c r="D9988" t="s">
        <v>787</v>
      </c>
      <c r="E9988" t="s">
        <v>771</v>
      </c>
      <c r="F9988" t="s">
        <v>421</v>
      </c>
      <c r="G9988" t="s">
        <v>819</v>
      </c>
      <c r="H9988" t="s">
        <v>820</v>
      </c>
      <c r="I9988" t="s">
        <v>37</v>
      </c>
      <c r="J9988" t="s">
        <v>8424</v>
      </c>
      <c r="K9988" t="s">
        <v>8491</v>
      </c>
      <c r="L9988" t="s">
        <v>47</v>
      </c>
      <c r="M9988">
        <v>14.8</v>
      </c>
      <c r="N9988">
        <v>4.7</v>
      </c>
      <c r="O9988">
        <v>9</v>
      </c>
      <c r="P9988">
        <v>26</v>
      </c>
      <c r="Q9988">
        <v>34.6</v>
      </c>
      <c r="R9988">
        <v>33.6</v>
      </c>
      <c r="S9988">
        <v>35.6</v>
      </c>
      <c r="T9988">
        <v>7</v>
      </c>
      <c r="U9988">
        <v>26</v>
      </c>
      <c r="V9988">
        <v>26.9</v>
      </c>
      <c r="W9988">
        <v>33.1</v>
      </c>
      <c r="X9988">
        <v>35.9</v>
      </c>
      <c r="Y9988" t="s">
        <v>23</v>
      </c>
      <c r="Z9988" t="s">
        <v>24</v>
      </c>
      <c r="AA9988" t="s">
        <v>24</v>
      </c>
      <c r="AB9988">
        <v>30.8</v>
      </c>
      <c r="AC9988" t="s">
        <v>24</v>
      </c>
    </row>
    <row r="9989" spans="1:29" x14ac:dyDescent="0.25">
      <c r="A9989" t="s">
        <v>1157</v>
      </c>
      <c r="B9989" t="s">
        <v>1806</v>
      </c>
      <c r="C9989" t="s">
        <v>780</v>
      </c>
      <c r="D9989" t="s">
        <v>781</v>
      </c>
      <c r="E9989" t="s">
        <v>771</v>
      </c>
      <c r="F9989" t="s">
        <v>421</v>
      </c>
      <c r="G9989" t="s">
        <v>819</v>
      </c>
      <c r="H9989" t="s">
        <v>820</v>
      </c>
      <c r="I9989" t="s">
        <v>37</v>
      </c>
      <c r="J9989" t="s">
        <v>8424</v>
      </c>
      <c r="K9989" t="s">
        <v>8491</v>
      </c>
      <c r="L9989" t="s">
        <v>47</v>
      </c>
      <c r="M9989">
        <v>10.5</v>
      </c>
      <c r="N9989">
        <v>4.7</v>
      </c>
      <c r="O9989" t="s">
        <v>23</v>
      </c>
      <c r="P9989" t="s">
        <v>24</v>
      </c>
      <c r="Q9989" t="s">
        <v>24</v>
      </c>
      <c r="R9989">
        <v>33.6</v>
      </c>
      <c r="S9989">
        <v>35.6</v>
      </c>
      <c r="T9989" t="s">
        <v>23</v>
      </c>
      <c r="U9989" t="s">
        <v>23</v>
      </c>
      <c r="V9989" t="s">
        <v>24</v>
      </c>
      <c r="W9989">
        <v>33.1</v>
      </c>
      <c r="X9989">
        <v>35.9</v>
      </c>
      <c r="Y9989" t="s">
        <v>23</v>
      </c>
      <c r="Z9989" t="s">
        <v>23</v>
      </c>
      <c r="AA9989" t="s">
        <v>24</v>
      </c>
      <c r="AB9989">
        <v>30.8</v>
      </c>
      <c r="AC9989" t="s">
        <v>24</v>
      </c>
    </row>
    <row r="9990" spans="1:29" x14ac:dyDescent="0.25">
      <c r="A9990" t="s">
        <v>1157</v>
      </c>
      <c r="B9990" t="s">
        <v>1804</v>
      </c>
      <c r="C9990" t="s">
        <v>783</v>
      </c>
      <c r="D9990" t="s">
        <v>784</v>
      </c>
      <c r="E9990" t="s">
        <v>771</v>
      </c>
      <c r="F9990" t="s">
        <v>421</v>
      </c>
      <c r="G9990" t="s">
        <v>819</v>
      </c>
      <c r="H9990" t="s">
        <v>820</v>
      </c>
      <c r="I9990" t="s">
        <v>37</v>
      </c>
      <c r="J9990" t="s">
        <v>8424</v>
      </c>
      <c r="K9990" t="s">
        <v>8491</v>
      </c>
      <c r="L9990" t="s">
        <v>47</v>
      </c>
      <c r="M9990">
        <v>11.5</v>
      </c>
      <c r="N9990">
        <v>4.7</v>
      </c>
      <c r="O9990" t="s">
        <v>23</v>
      </c>
      <c r="P9990" t="s">
        <v>24</v>
      </c>
      <c r="Q9990">
        <v>50</v>
      </c>
      <c r="R9990">
        <v>33.6</v>
      </c>
      <c r="S9990">
        <v>35.6</v>
      </c>
      <c r="T9990" t="s">
        <v>23</v>
      </c>
      <c r="U9990" t="s">
        <v>24</v>
      </c>
      <c r="V9990" t="s">
        <v>24</v>
      </c>
      <c r="W9990">
        <v>33.1</v>
      </c>
      <c r="X9990">
        <v>35.9</v>
      </c>
      <c r="Y9990">
        <v>0</v>
      </c>
      <c r="Z9990">
        <v>6</v>
      </c>
      <c r="AA9990">
        <v>0</v>
      </c>
      <c r="AB9990">
        <v>30.8</v>
      </c>
      <c r="AC9990" t="s">
        <v>24</v>
      </c>
    </row>
    <row r="9991" spans="1:29" x14ac:dyDescent="0.25">
      <c r="A9991" t="s">
        <v>1157</v>
      </c>
      <c r="B9991" t="s">
        <v>1805</v>
      </c>
      <c r="C9991" t="s">
        <v>789</v>
      </c>
      <c r="D9991" t="s">
        <v>790</v>
      </c>
      <c r="E9991" t="s">
        <v>771</v>
      </c>
      <c r="F9991" t="s">
        <v>421</v>
      </c>
      <c r="G9991" t="s">
        <v>819</v>
      </c>
      <c r="H9991" t="s">
        <v>820</v>
      </c>
      <c r="I9991" t="s">
        <v>37</v>
      </c>
      <c r="J9991" t="s">
        <v>8424</v>
      </c>
      <c r="K9991" t="s">
        <v>8491</v>
      </c>
      <c r="L9991" t="s">
        <v>28</v>
      </c>
      <c r="M9991" t="s">
        <v>22</v>
      </c>
      <c r="N9991">
        <v>3.7</v>
      </c>
      <c r="O9991">
        <v>0</v>
      </c>
      <c r="P9991" t="s">
        <v>23</v>
      </c>
      <c r="Q9991">
        <v>0</v>
      </c>
      <c r="R9991">
        <v>24.7</v>
      </c>
      <c r="S9991" t="s">
        <v>24</v>
      </c>
      <c r="T9991">
        <v>0</v>
      </c>
      <c r="U9991" t="s">
        <v>23</v>
      </c>
      <c r="V9991">
        <v>0</v>
      </c>
      <c r="W9991">
        <v>25.4</v>
      </c>
      <c r="X9991">
        <v>7.7</v>
      </c>
      <c r="Y9991">
        <v>0</v>
      </c>
      <c r="Z9991" t="s">
        <v>23</v>
      </c>
      <c r="AA9991">
        <v>0</v>
      </c>
      <c r="AB9991">
        <v>23.3</v>
      </c>
      <c r="AC9991">
        <v>10</v>
      </c>
    </row>
    <row r="9992" spans="1:29" x14ac:dyDescent="0.25">
      <c r="A9992" t="s">
        <v>1157</v>
      </c>
      <c r="B9992" t="s">
        <v>1806</v>
      </c>
      <c r="C9992" t="s">
        <v>780</v>
      </c>
      <c r="D9992" t="s">
        <v>781</v>
      </c>
      <c r="E9992" t="s">
        <v>771</v>
      </c>
      <c r="F9992" t="s">
        <v>421</v>
      </c>
      <c r="G9992" t="s">
        <v>819</v>
      </c>
      <c r="H9992" t="s">
        <v>820</v>
      </c>
      <c r="I9992" t="s">
        <v>37</v>
      </c>
      <c r="J9992" t="s">
        <v>8424</v>
      </c>
      <c r="K9992" t="s">
        <v>8491</v>
      </c>
      <c r="L9992" t="s">
        <v>28</v>
      </c>
      <c r="M9992">
        <v>10.5</v>
      </c>
      <c r="N9992">
        <v>3.7</v>
      </c>
      <c r="O9992" t="s">
        <v>23</v>
      </c>
      <c r="P9992" t="s">
        <v>23</v>
      </c>
      <c r="Q9992" t="s">
        <v>24</v>
      </c>
      <c r="R9992">
        <v>24.7</v>
      </c>
      <c r="S9992" t="s">
        <v>24</v>
      </c>
      <c r="T9992" t="s">
        <v>23</v>
      </c>
      <c r="U9992" t="s">
        <v>23</v>
      </c>
      <c r="V9992" t="s">
        <v>24</v>
      </c>
      <c r="W9992">
        <v>25.4</v>
      </c>
      <c r="X9992">
        <v>7.7</v>
      </c>
      <c r="Y9992" t="s">
        <v>23</v>
      </c>
      <c r="Z9992" t="s">
        <v>23</v>
      </c>
      <c r="AA9992" t="s">
        <v>24</v>
      </c>
      <c r="AB9992">
        <v>23.3</v>
      </c>
      <c r="AC9992">
        <v>10</v>
      </c>
    </row>
    <row r="9993" spans="1:29" x14ac:dyDescent="0.25">
      <c r="A9993" t="s">
        <v>1157</v>
      </c>
      <c r="B9993" t="s">
        <v>1804</v>
      </c>
      <c r="C9993" t="s">
        <v>783</v>
      </c>
      <c r="D9993" t="s">
        <v>784</v>
      </c>
      <c r="E9993" t="s">
        <v>771</v>
      </c>
      <c r="F9993" t="s">
        <v>421</v>
      </c>
      <c r="G9993" t="s">
        <v>819</v>
      </c>
      <c r="H9993" t="s">
        <v>820</v>
      </c>
      <c r="I9993" t="s">
        <v>37</v>
      </c>
      <c r="J9993" t="s">
        <v>8424</v>
      </c>
      <c r="K9993" t="s">
        <v>8491</v>
      </c>
      <c r="L9993" t="s">
        <v>28</v>
      </c>
      <c r="M9993">
        <v>1.6</v>
      </c>
      <c r="N9993">
        <v>3.7</v>
      </c>
      <c r="O9993">
        <v>0</v>
      </c>
      <c r="P9993" t="s">
        <v>23</v>
      </c>
      <c r="Q9993">
        <v>0</v>
      </c>
      <c r="R9993">
        <v>24.7</v>
      </c>
      <c r="S9993" t="s">
        <v>24</v>
      </c>
      <c r="T9993">
        <v>0</v>
      </c>
      <c r="U9993">
        <v>0</v>
      </c>
      <c r="V9993" t="s">
        <v>22</v>
      </c>
      <c r="W9993">
        <v>25.4</v>
      </c>
      <c r="X9993">
        <v>7.7</v>
      </c>
      <c r="Y9993">
        <v>0</v>
      </c>
      <c r="Z9993">
        <v>0</v>
      </c>
      <c r="AA9993" t="s">
        <v>22</v>
      </c>
      <c r="AB9993">
        <v>23.3</v>
      </c>
      <c r="AC9993">
        <v>10</v>
      </c>
    </row>
    <row r="9994" spans="1:29" x14ac:dyDescent="0.25">
      <c r="A9994" t="s">
        <v>1157</v>
      </c>
      <c r="B9994" t="s">
        <v>1807</v>
      </c>
      <c r="C9994" t="s">
        <v>786</v>
      </c>
      <c r="D9994" t="s">
        <v>787</v>
      </c>
      <c r="E9994" t="s">
        <v>771</v>
      </c>
      <c r="F9994" t="s">
        <v>421</v>
      </c>
      <c r="G9994" t="s">
        <v>819</v>
      </c>
      <c r="H9994" t="s">
        <v>820</v>
      </c>
      <c r="I9994" t="s">
        <v>37</v>
      </c>
      <c r="J9994" t="s">
        <v>8424</v>
      </c>
      <c r="K9994" t="s">
        <v>8491</v>
      </c>
      <c r="L9994" t="s">
        <v>28</v>
      </c>
      <c r="M9994">
        <v>4.7</v>
      </c>
      <c r="N9994">
        <v>3.7</v>
      </c>
      <c r="O9994" t="s">
        <v>23</v>
      </c>
      <c r="P9994" t="s">
        <v>24</v>
      </c>
      <c r="Q9994">
        <v>10</v>
      </c>
      <c r="R9994">
        <v>24.7</v>
      </c>
      <c r="S9994" t="s">
        <v>24</v>
      </c>
      <c r="T9994">
        <v>0</v>
      </c>
      <c r="U9994">
        <v>9</v>
      </c>
      <c r="V9994">
        <v>0</v>
      </c>
      <c r="W9994">
        <v>25.4</v>
      </c>
      <c r="X9994">
        <v>7.7</v>
      </c>
      <c r="Y9994">
        <v>0</v>
      </c>
      <c r="Z9994">
        <v>5</v>
      </c>
      <c r="AA9994">
        <v>0</v>
      </c>
      <c r="AB9994">
        <v>23.3</v>
      </c>
      <c r="AC9994">
        <v>10</v>
      </c>
    </row>
    <row r="9995" spans="1:29" x14ac:dyDescent="0.25">
      <c r="A9995" t="s">
        <v>1157</v>
      </c>
      <c r="B9995" t="s">
        <v>1805</v>
      </c>
      <c r="C9995" t="s">
        <v>789</v>
      </c>
      <c r="D9995" t="s">
        <v>790</v>
      </c>
      <c r="E9995" t="s">
        <v>771</v>
      </c>
      <c r="F9995" t="s">
        <v>421</v>
      </c>
      <c r="G9995" t="s">
        <v>819</v>
      </c>
      <c r="H9995" t="s">
        <v>820</v>
      </c>
      <c r="I9995" t="s">
        <v>37</v>
      </c>
      <c r="J9995" t="s">
        <v>8424</v>
      </c>
      <c r="K9995" t="s">
        <v>8491</v>
      </c>
      <c r="L9995" t="s">
        <v>29</v>
      </c>
      <c r="M9995">
        <v>44.2</v>
      </c>
      <c r="N9995">
        <v>42.9</v>
      </c>
      <c r="O9995" t="s">
        <v>23</v>
      </c>
      <c r="P9995" t="s">
        <v>24</v>
      </c>
      <c r="Q9995" t="s">
        <v>24</v>
      </c>
      <c r="R9995">
        <v>21.2</v>
      </c>
      <c r="S9995">
        <v>23.5</v>
      </c>
      <c r="T9995" t="s">
        <v>23</v>
      </c>
      <c r="U9995" t="s">
        <v>24</v>
      </c>
      <c r="V9995" t="s">
        <v>24</v>
      </c>
      <c r="W9995">
        <v>22.1</v>
      </c>
      <c r="X9995">
        <v>23.8</v>
      </c>
      <c r="Y9995" t="s">
        <v>23</v>
      </c>
      <c r="Z9995" t="s">
        <v>24</v>
      </c>
      <c r="AA9995" t="s">
        <v>24</v>
      </c>
      <c r="AB9995">
        <v>19.600000000000001</v>
      </c>
      <c r="AC9995">
        <v>20.7</v>
      </c>
    </row>
    <row r="9996" spans="1:29" x14ac:dyDescent="0.25">
      <c r="A9996" t="s">
        <v>1157</v>
      </c>
      <c r="B9996" t="s">
        <v>1806</v>
      </c>
      <c r="C9996" t="s">
        <v>780</v>
      </c>
      <c r="D9996" t="s">
        <v>781</v>
      </c>
      <c r="E9996" t="s">
        <v>771</v>
      </c>
      <c r="F9996" t="s">
        <v>421</v>
      </c>
      <c r="G9996" t="s">
        <v>819</v>
      </c>
      <c r="H9996" t="s">
        <v>820</v>
      </c>
      <c r="I9996" t="s">
        <v>37</v>
      </c>
      <c r="J9996" t="s">
        <v>8424</v>
      </c>
      <c r="K9996" t="s">
        <v>8491</v>
      </c>
      <c r="L9996" t="s">
        <v>29</v>
      </c>
      <c r="M9996">
        <v>31.6</v>
      </c>
      <c r="N9996">
        <v>42.9</v>
      </c>
      <c r="O9996" t="s">
        <v>23</v>
      </c>
      <c r="P9996" t="s">
        <v>24</v>
      </c>
      <c r="Q9996" t="s">
        <v>24</v>
      </c>
      <c r="R9996">
        <v>21.2</v>
      </c>
      <c r="S9996">
        <v>23.5</v>
      </c>
      <c r="T9996" t="s">
        <v>23</v>
      </c>
      <c r="U9996" t="s">
        <v>24</v>
      </c>
      <c r="V9996">
        <v>20</v>
      </c>
      <c r="W9996">
        <v>22.1</v>
      </c>
      <c r="X9996">
        <v>23.8</v>
      </c>
      <c r="Y9996" t="s">
        <v>23</v>
      </c>
      <c r="Z9996" t="s">
        <v>24</v>
      </c>
      <c r="AA9996">
        <v>16.7</v>
      </c>
      <c r="AB9996">
        <v>19.600000000000001</v>
      </c>
      <c r="AC9996">
        <v>20.7</v>
      </c>
    </row>
    <row r="9997" spans="1:29" x14ac:dyDescent="0.25">
      <c r="A9997" t="s">
        <v>1157</v>
      </c>
      <c r="B9997" t="s">
        <v>1804</v>
      </c>
      <c r="C9997" t="s">
        <v>783</v>
      </c>
      <c r="D9997" t="s">
        <v>784</v>
      </c>
      <c r="E9997" t="s">
        <v>771</v>
      </c>
      <c r="F9997" t="s">
        <v>421</v>
      </c>
      <c r="G9997" t="s">
        <v>819</v>
      </c>
      <c r="H9997" t="s">
        <v>820</v>
      </c>
      <c r="I9997" t="s">
        <v>37</v>
      </c>
      <c r="J9997" t="s">
        <v>8424</v>
      </c>
      <c r="K9997" t="s">
        <v>8491</v>
      </c>
      <c r="L9997" t="s">
        <v>29</v>
      </c>
      <c r="M9997">
        <v>41</v>
      </c>
      <c r="N9997">
        <v>42.9</v>
      </c>
      <c r="O9997">
        <v>11</v>
      </c>
      <c r="P9997">
        <v>38</v>
      </c>
      <c r="Q9997">
        <v>28.9</v>
      </c>
      <c r="R9997">
        <v>21.2</v>
      </c>
      <c r="S9997">
        <v>23.5</v>
      </c>
      <c r="T9997">
        <v>11</v>
      </c>
      <c r="U9997">
        <v>34</v>
      </c>
      <c r="V9997">
        <v>32.4</v>
      </c>
      <c r="W9997">
        <v>22.1</v>
      </c>
      <c r="X9997">
        <v>23.8</v>
      </c>
      <c r="Y9997">
        <v>6</v>
      </c>
      <c r="Z9997">
        <v>24</v>
      </c>
      <c r="AA9997">
        <v>25</v>
      </c>
      <c r="AB9997">
        <v>19.600000000000001</v>
      </c>
      <c r="AC9997">
        <v>20.7</v>
      </c>
    </row>
    <row r="9998" spans="1:29" x14ac:dyDescent="0.25">
      <c r="A9998" t="s">
        <v>1157</v>
      </c>
      <c r="B9998" t="s">
        <v>1807</v>
      </c>
      <c r="C9998" t="s">
        <v>786</v>
      </c>
      <c r="D9998" t="s">
        <v>787</v>
      </c>
      <c r="E9998" t="s">
        <v>771</v>
      </c>
      <c r="F9998" t="s">
        <v>421</v>
      </c>
      <c r="G9998" t="s">
        <v>819</v>
      </c>
      <c r="H9998" t="s">
        <v>820</v>
      </c>
      <c r="I9998" t="s">
        <v>37</v>
      </c>
      <c r="J9998" t="s">
        <v>8424</v>
      </c>
      <c r="K9998" t="s">
        <v>8491</v>
      </c>
      <c r="L9998" t="s">
        <v>29</v>
      </c>
      <c r="M9998">
        <v>26.8</v>
      </c>
      <c r="N9998">
        <v>42.9</v>
      </c>
      <c r="O9998">
        <v>14</v>
      </c>
      <c r="P9998">
        <v>65</v>
      </c>
      <c r="Q9998">
        <v>21.5</v>
      </c>
      <c r="R9998">
        <v>21.2</v>
      </c>
      <c r="S9998">
        <v>23.5</v>
      </c>
      <c r="T9998">
        <v>12</v>
      </c>
      <c r="U9998">
        <v>56</v>
      </c>
      <c r="V9998">
        <v>21.4</v>
      </c>
      <c r="W9998">
        <v>22.1</v>
      </c>
      <c r="X9998">
        <v>23.8</v>
      </c>
      <c r="Y9998">
        <v>6</v>
      </c>
      <c r="Z9998">
        <v>37</v>
      </c>
      <c r="AA9998">
        <v>16.2</v>
      </c>
      <c r="AB9998">
        <v>19.600000000000001</v>
      </c>
      <c r="AC9998">
        <v>20.7</v>
      </c>
    </row>
    <row r="9999" spans="1:29" x14ac:dyDescent="0.25">
      <c r="A9999" t="s">
        <v>1157</v>
      </c>
      <c r="B9999" t="s">
        <v>1805</v>
      </c>
      <c r="C9999" t="s">
        <v>789</v>
      </c>
      <c r="D9999" t="s">
        <v>790</v>
      </c>
      <c r="E9999" t="s">
        <v>771</v>
      </c>
      <c r="F9999" t="s">
        <v>421</v>
      </c>
      <c r="G9999" t="s">
        <v>819</v>
      </c>
      <c r="H9999" t="s">
        <v>820</v>
      </c>
      <c r="I9999" t="s">
        <v>37</v>
      </c>
      <c r="J9999" t="s">
        <v>8424</v>
      </c>
      <c r="K9999" t="s">
        <v>8491</v>
      </c>
      <c r="L9999" t="s">
        <v>30</v>
      </c>
      <c r="M9999">
        <v>32.6</v>
      </c>
      <c r="N9999">
        <v>41.1</v>
      </c>
      <c r="O9999" t="s">
        <v>23</v>
      </c>
      <c r="P9999" t="s">
        <v>24</v>
      </c>
      <c r="Q9999" t="s">
        <v>24</v>
      </c>
      <c r="R9999">
        <v>24.2</v>
      </c>
      <c r="S9999">
        <v>23.3</v>
      </c>
      <c r="T9999" t="s">
        <v>23</v>
      </c>
      <c r="U9999" t="s">
        <v>24</v>
      </c>
      <c r="V9999">
        <v>12.5</v>
      </c>
      <c r="W9999">
        <v>23.8</v>
      </c>
      <c r="X9999">
        <v>22.9</v>
      </c>
      <c r="Y9999" t="s">
        <v>23</v>
      </c>
      <c r="Z9999" t="s">
        <v>24</v>
      </c>
      <c r="AA9999" t="s">
        <v>24</v>
      </c>
      <c r="AB9999">
        <v>20.8</v>
      </c>
      <c r="AC9999">
        <v>22</v>
      </c>
    </row>
    <row r="10000" spans="1:29" x14ac:dyDescent="0.25">
      <c r="A10000" t="s">
        <v>1157</v>
      </c>
      <c r="B10000" t="s">
        <v>1806</v>
      </c>
      <c r="C10000" t="s">
        <v>780</v>
      </c>
      <c r="D10000" t="s">
        <v>781</v>
      </c>
      <c r="E10000" t="s">
        <v>771</v>
      </c>
      <c r="F10000" t="s">
        <v>421</v>
      </c>
      <c r="G10000" t="s">
        <v>819</v>
      </c>
      <c r="H10000" t="s">
        <v>820</v>
      </c>
      <c r="I10000" t="s">
        <v>37</v>
      </c>
      <c r="J10000" t="s">
        <v>8424</v>
      </c>
      <c r="K10000" t="s">
        <v>8491</v>
      </c>
      <c r="L10000" t="s">
        <v>30</v>
      </c>
      <c r="M10000">
        <v>26.3</v>
      </c>
      <c r="N10000">
        <v>41.1</v>
      </c>
      <c r="O10000" t="s">
        <v>24</v>
      </c>
      <c r="P10000" t="s">
        <v>24</v>
      </c>
      <c r="Q10000">
        <v>35.700000000000003</v>
      </c>
      <c r="R10000">
        <v>24.2</v>
      </c>
      <c r="S10000">
        <v>23.3</v>
      </c>
      <c r="T10000" t="s">
        <v>23</v>
      </c>
      <c r="U10000" t="s">
        <v>24</v>
      </c>
      <c r="V10000" t="s">
        <v>24</v>
      </c>
      <c r="W10000">
        <v>23.8</v>
      </c>
      <c r="X10000">
        <v>22.9</v>
      </c>
      <c r="Y10000" t="s">
        <v>23</v>
      </c>
      <c r="Z10000" t="s">
        <v>24</v>
      </c>
      <c r="AA10000" t="s">
        <v>24</v>
      </c>
      <c r="AB10000">
        <v>20.8</v>
      </c>
      <c r="AC10000">
        <v>22</v>
      </c>
    </row>
    <row r="10001" spans="1:29" x14ac:dyDescent="0.25">
      <c r="A10001" t="s">
        <v>1157</v>
      </c>
      <c r="B10001" t="s">
        <v>1804</v>
      </c>
      <c r="C10001" t="s">
        <v>783</v>
      </c>
      <c r="D10001" t="s">
        <v>784</v>
      </c>
      <c r="E10001" t="s">
        <v>771</v>
      </c>
      <c r="F10001" t="s">
        <v>421</v>
      </c>
      <c r="G10001" t="s">
        <v>819</v>
      </c>
      <c r="H10001" t="s">
        <v>820</v>
      </c>
      <c r="I10001" t="s">
        <v>37</v>
      </c>
      <c r="J10001" t="s">
        <v>8424</v>
      </c>
      <c r="K10001" t="s">
        <v>8491</v>
      </c>
      <c r="L10001" t="s">
        <v>30</v>
      </c>
      <c r="M10001">
        <v>31.1</v>
      </c>
      <c r="N10001">
        <v>41.1</v>
      </c>
      <c r="O10001">
        <v>9</v>
      </c>
      <c r="P10001">
        <v>36</v>
      </c>
      <c r="Q10001">
        <v>25</v>
      </c>
      <c r="R10001">
        <v>24.2</v>
      </c>
      <c r="S10001">
        <v>23.3</v>
      </c>
      <c r="T10001">
        <v>7</v>
      </c>
      <c r="U10001">
        <v>31</v>
      </c>
      <c r="V10001">
        <v>22.6</v>
      </c>
      <c r="W10001">
        <v>23.8</v>
      </c>
      <c r="X10001">
        <v>22.9</v>
      </c>
      <c r="Y10001">
        <v>8</v>
      </c>
      <c r="Z10001">
        <v>21</v>
      </c>
      <c r="AA10001">
        <v>38.1</v>
      </c>
      <c r="AB10001">
        <v>20.8</v>
      </c>
      <c r="AC10001">
        <v>22</v>
      </c>
    </row>
    <row r="10002" spans="1:29" x14ac:dyDescent="0.25">
      <c r="A10002" t="s">
        <v>1157</v>
      </c>
      <c r="B10002" t="s">
        <v>1807</v>
      </c>
      <c r="C10002" t="s">
        <v>786</v>
      </c>
      <c r="D10002" t="s">
        <v>787</v>
      </c>
      <c r="E10002" t="s">
        <v>771</v>
      </c>
      <c r="F10002" t="s">
        <v>421</v>
      </c>
      <c r="G10002" t="s">
        <v>819</v>
      </c>
      <c r="H10002" t="s">
        <v>820</v>
      </c>
      <c r="I10002" t="s">
        <v>37</v>
      </c>
      <c r="J10002" t="s">
        <v>8424</v>
      </c>
      <c r="K10002" t="s">
        <v>8491</v>
      </c>
      <c r="L10002" t="s">
        <v>30</v>
      </c>
      <c r="M10002">
        <v>32.9</v>
      </c>
      <c r="N10002">
        <v>41.1</v>
      </c>
      <c r="O10002">
        <v>19</v>
      </c>
      <c r="P10002">
        <v>78</v>
      </c>
      <c r="Q10002">
        <v>24.4</v>
      </c>
      <c r="R10002">
        <v>24.2</v>
      </c>
      <c r="S10002">
        <v>23.3</v>
      </c>
      <c r="T10002">
        <v>18</v>
      </c>
      <c r="U10002">
        <v>75</v>
      </c>
      <c r="V10002">
        <v>24</v>
      </c>
      <c r="W10002">
        <v>23.8</v>
      </c>
      <c r="X10002">
        <v>22.9</v>
      </c>
      <c r="Y10002">
        <v>10</v>
      </c>
      <c r="Z10002">
        <v>52</v>
      </c>
      <c r="AA10002">
        <v>19.2</v>
      </c>
      <c r="AB10002">
        <v>20.8</v>
      </c>
      <c r="AC10002">
        <v>22</v>
      </c>
    </row>
    <row r="10003" spans="1:29" x14ac:dyDescent="0.25">
      <c r="A10003" t="s">
        <v>1157</v>
      </c>
      <c r="B10003" t="s">
        <v>1805</v>
      </c>
      <c r="C10003" t="s">
        <v>789</v>
      </c>
      <c r="D10003" t="s">
        <v>790</v>
      </c>
      <c r="E10003" t="s">
        <v>771</v>
      </c>
      <c r="F10003" t="s">
        <v>421</v>
      </c>
      <c r="G10003" t="s">
        <v>819</v>
      </c>
      <c r="H10003" t="s">
        <v>820</v>
      </c>
      <c r="I10003" t="s">
        <v>37</v>
      </c>
      <c r="J10003" t="s">
        <v>8424</v>
      </c>
      <c r="K10003" t="s">
        <v>8491</v>
      </c>
      <c r="L10003" t="s">
        <v>31</v>
      </c>
      <c r="M10003">
        <v>4.7</v>
      </c>
      <c r="N10003">
        <v>2.7</v>
      </c>
      <c r="O10003" t="s">
        <v>23</v>
      </c>
      <c r="P10003" t="s">
        <v>23</v>
      </c>
      <c r="Q10003" t="s">
        <v>24</v>
      </c>
      <c r="R10003">
        <v>33.9</v>
      </c>
      <c r="S10003">
        <v>33.299999999999997</v>
      </c>
      <c r="T10003">
        <v>0</v>
      </c>
      <c r="U10003" t="s">
        <v>23</v>
      </c>
      <c r="V10003">
        <v>0</v>
      </c>
      <c r="W10003">
        <v>33.299999999999997</v>
      </c>
      <c r="X10003">
        <v>35.299999999999997</v>
      </c>
      <c r="Y10003">
        <v>0</v>
      </c>
      <c r="Z10003" t="s">
        <v>23</v>
      </c>
      <c r="AA10003">
        <v>0</v>
      </c>
      <c r="AB10003">
        <v>30</v>
      </c>
      <c r="AC10003" t="s">
        <v>24</v>
      </c>
    </row>
    <row r="10004" spans="1:29" x14ac:dyDescent="0.25">
      <c r="A10004" t="s">
        <v>1157</v>
      </c>
      <c r="B10004" t="s">
        <v>1807</v>
      </c>
      <c r="C10004" t="s">
        <v>786</v>
      </c>
      <c r="D10004" t="s">
        <v>787</v>
      </c>
      <c r="E10004" t="s">
        <v>771</v>
      </c>
      <c r="F10004" t="s">
        <v>421</v>
      </c>
      <c r="G10004" t="s">
        <v>819</v>
      </c>
      <c r="H10004" t="s">
        <v>820</v>
      </c>
      <c r="I10004" t="s">
        <v>37</v>
      </c>
      <c r="J10004" t="s">
        <v>8424</v>
      </c>
      <c r="K10004" t="s">
        <v>8491</v>
      </c>
      <c r="L10004" t="s">
        <v>31</v>
      </c>
      <c r="M10004">
        <v>3.4</v>
      </c>
      <c r="N10004">
        <v>2.7</v>
      </c>
      <c r="O10004" t="s">
        <v>23</v>
      </c>
      <c r="P10004" t="s">
        <v>24</v>
      </c>
      <c r="Q10004" t="s">
        <v>24</v>
      </c>
      <c r="R10004">
        <v>33.9</v>
      </c>
      <c r="S10004">
        <v>33.299999999999997</v>
      </c>
      <c r="T10004" t="s">
        <v>23</v>
      </c>
      <c r="U10004" t="s">
        <v>24</v>
      </c>
      <c r="V10004" t="s">
        <v>24</v>
      </c>
      <c r="W10004">
        <v>33.299999999999997</v>
      </c>
      <c r="X10004">
        <v>35.299999999999997</v>
      </c>
      <c r="Y10004" t="s">
        <v>23</v>
      </c>
      <c r="Z10004" t="s">
        <v>24</v>
      </c>
      <c r="AA10004" t="s">
        <v>24</v>
      </c>
      <c r="AB10004">
        <v>30</v>
      </c>
      <c r="AC10004" t="s">
        <v>24</v>
      </c>
    </row>
    <row r="10005" spans="1:29" x14ac:dyDescent="0.25">
      <c r="A10005" t="s">
        <v>1157</v>
      </c>
      <c r="B10005" t="s">
        <v>1804</v>
      </c>
      <c r="C10005" t="s">
        <v>783</v>
      </c>
      <c r="D10005" t="s">
        <v>784</v>
      </c>
      <c r="E10005" t="s">
        <v>771</v>
      </c>
      <c r="F10005" t="s">
        <v>421</v>
      </c>
      <c r="G10005" t="s">
        <v>819</v>
      </c>
      <c r="H10005" t="s">
        <v>820</v>
      </c>
      <c r="I10005" t="s">
        <v>37</v>
      </c>
      <c r="J10005" t="s">
        <v>8424</v>
      </c>
      <c r="K10005" t="s">
        <v>8491</v>
      </c>
      <c r="L10005" t="s">
        <v>31</v>
      </c>
      <c r="M10005">
        <v>6.6</v>
      </c>
      <c r="N10005">
        <v>2.7</v>
      </c>
      <c r="O10005" t="s">
        <v>23</v>
      </c>
      <c r="P10005" t="s">
        <v>24</v>
      </c>
      <c r="Q10005">
        <v>33.299999999999997</v>
      </c>
      <c r="R10005">
        <v>33.9</v>
      </c>
      <c r="S10005">
        <v>33.299999999999997</v>
      </c>
      <c r="T10005" t="s">
        <v>23</v>
      </c>
      <c r="U10005" t="s">
        <v>24</v>
      </c>
      <c r="V10005" t="s">
        <v>24</v>
      </c>
      <c r="W10005">
        <v>33.299999999999997</v>
      </c>
      <c r="X10005">
        <v>35.299999999999997</v>
      </c>
      <c r="Y10005" t="s">
        <v>23</v>
      </c>
      <c r="Z10005" t="s">
        <v>23</v>
      </c>
      <c r="AA10005" t="s">
        <v>24</v>
      </c>
      <c r="AB10005">
        <v>30</v>
      </c>
      <c r="AC10005" t="s">
        <v>24</v>
      </c>
    </row>
    <row r="10006" spans="1:29" x14ac:dyDescent="0.25">
      <c r="A10006" t="s">
        <v>1157</v>
      </c>
      <c r="B10006" t="s">
        <v>1807</v>
      </c>
      <c r="C10006" t="s">
        <v>786</v>
      </c>
      <c r="D10006" t="s">
        <v>787</v>
      </c>
      <c r="E10006" t="s">
        <v>771</v>
      </c>
      <c r="F10006" t="s">
        <v>421</v>
      </c>
      <c r="G10006" t="s">
        <v>819</v>
      </c>
      <c r="H10006" t="s">
        <v>820</v>
      </c>
      <c r="I10006" t="s">
        <v>37</v>
      </c>
      <c r="J10006" t="s">
        <v>8424</v>
      </c>
      <c r="K10006" t="s">
        <v>8491</v>
      </c>
      <c r="L10006" t="s">
        <v>48</v>
      </c>
      <c r="M10006">
        <v>1.3</v>
      </c>
      <c r="N10006">
        <v>1.2</v>
      </c>
      <c r="O10006" t="s">
        <v>23</v>
      </c>
      <c r="P10006" t="s">
        <v>24</v>
      </c>
      <c r="Q10006">
        <v>14.3</v>
      </c>
      <c r="R10006">
        <v>23.3</v>
      </c>
      <c r="S10006">
        <v>12.5</v>
      </c>
      <c r="T10006" t="s">
        <v>23</v>
      </c>
      <c r="U10006" t="s">
        <v>24</v>
      </c>
      <c r="V10006">
        <v>14.3</v>
      </c>
      <c r="W10006">
        <v>24</v>
      </c>
      <c r="X10006">
        <v>12.5</v>
      </c>
      <c r="Y10006" t="s">
        <v>23</v>
      </c>
      <c r="Z10006" t="s">
        <v>23</v>
      </c>
      <c r="AA10006" t="s">
        <v>24</v>
      </c>
      <c r="AB10006">
        <v>23.1</v>
      </c>
      <c r="AC10006" t="s">
        <v>24</v>
      </c>
    </row>
    <row r="10007" spans="1:29" x14ac:dyDescent="0.25">
      <c r="A10007" t="s">
        <v>1157</v>
      </c>
      <c r="B10007" t="s">
        <v>1806</v>
      </c>
      <c r="C10007" t="s">
        <v>780</v>
      </c>
      <c r="D10007" t="s">
        <v>781</v>
      </c>
      <c r="E10007" t="s">
        <v>771</v>
      </c>
      <c r="F10007" t="s">
        <v>421</v>
      </c>
      <c r="G10007" t="s">
        <v>819</v>
      </c>
      <c r="H10007" t="s">
        <v>820</v>
      </c>
      <c r="I10007" t="s">
        <v>37</v>
      </c>
      <c r="J10007" t="s">
        <v>8424</v>
      </c>
      <c r="K10007" t="s">
        <v>8491</v>
      </c>
      <c r="L10007" t="s">
        <v>48</v>
      </c>
      <c r="M10007">
        <v>5.3</v>
      </c>
      <c r="N10007">
        <v>1.2</v>
      </c>
      <c r="O10007">
        <v>0</v>
      </c>
      <c r="P10007" t="s">
        <v>23</v>
      </c>
      <c r="Q10007">
        <v>0</v>
      </c>
      <c r="R10007">
        <v>23.3</v>
      </c>
      <c r="S10007">
        <v>12.5</v>
      </c>
      <c r="T10007">
        <v>0</v>
      </c>
      <c r="U10007" t="s">
        <v>23</v>
      </c>
      <c r="V10007">
        <v>0</v>
      </c>
      <c r="W10007">
        <v>24</v>
      </c>
      <c r="X10007">
        <v>12.5</v>
      </c>
      <c r="Y10007">
        <v>0</v>
      </c>
      <c r="Z10007">
        <v>0</v>
      </c>
      <c r="AA10007" t="s">
        <v>22</v>
      </c>
      <c r="AB10007">
        <v>23.1</v>
      </c>
      <c r="AC10007" t="s">
        <v>24</v>
      </c>
    </row>
    <row r="10008" spans="1:29" x14ac:dyDescent="0.25">
      <c r="A10008" t="s">
        <v>1157</v>
      </c>
      <c r="B10008" t="s">
        <v>1804</v>
      </c>
      <c r="C10008" t="s">
        <v>783</v>
      </c>
      <c r="D10008" t="s">
        <v>784</v>
      </c>
      <c r="E10008" t="s">
        <v>771</v>
      </c>
      <c r="F10008" t="s">
        <v>421</v>
      </c>
      <c r="G10008" t="s">
        <v>819</v>
      </c>
      <c r="H10008" t="s">
        <v>820</v>
      </c>
      <c r="I10008" t="s">
        <v>37</v>
      </c>
      <c r="J10008" t="s">
        <v>8424</v>
      </c>
      <c r="K10008" t="s">
        <v>8491</v>
      </c>
      <c r="L10008" t="s">
        <v>48</v>
      </c>
      <c r="M10008" t="s">
        <v>22</v>
      </c>
      <c r="N10008">
        <v>1.2</v>
      </c>
      <c r="O10008">
        <v>0</v>
      </c>
      <c r="P10008">
        <v>0</v>
      </c>
      <c r="Q10008" t="s">
        <v>22</v>
      </c>
      <c r="R10008">
        <v>23.3</v>
      </c>
      <c r="S10008">
        <v>12.5</v>
      </c>
      <c r="T10008">
        <v>0</v>
      </c>
      <c r="U10008">
        <v>0</v>
      </c>
      <c r="V10008" t="s">
        <v>22</v>
      </c>
      <c r="W10008">
        <v>24</v>
      </c>
      <c r="X10008">
        <v>12.5</v>
      </c>
      <c r="Y10008" t="s">
        <v>23</v>
      </c>
      <c r="Z10008" t="s">
        <v>23</v>
      </c>
      <c r="AA10008" t="s">
        <v>24</v>
      </c>
      <c r="AB10008">
        <v>23.1</v>
      </c>
      <c r="AC10008" t="s">
        <v>24</v>
      </c>
    </row>
    <row r="10009" spans="1:29" x14ac:dyDescent="0.25">
      <c r="A10009" t="s">
        <v>1157</v>
      </c>
      <c r="B10009" t="s">
        <v>1812</v>
      </c>
      <c r="C10009" t="s">
        <v>792</v>
      </c>
      <c r="D10009" t="s">
        <v>793</v>
      </c>
      <c r="E10009" t="s">
        <v>771</v>
      </c>
      <c r="F10009" t="s">
        <v>421</v>
      </c>
      <c r="G10009" t="s">
        <v>381</v>
      </c>
      <c r="H10009" t="s">
        <v>382</v>
      </c>
      <c r="I10009" t="s">
        <v>37</v>
      </c>
      <c r="J10009" t="s">
        <v>8424</v>
      </c>
      <c r="K10009" t="s">
        <v>8470</v>
      </c>
      <c r="L10009" t="s">
        <v>38</v>
      </c>
      <c r="M10009">
        <v>0.6</v>
      </c>
      <c r="N10009">
        <v>1.2</v>
      </c>
      <c r="O10009" t="s">
        <v>23</v>
      </c>
      <c r="P10009" t="s">
        <v>24</v>
      </c>
      <c r="Q10009">
        <v>20</v>
      </c>
      <c r="R10009">
        <v>23.6</v>
      </c>
      <c r="S10009">
        <v>40</v>
      </c>
      <c r="T10009" t="s">
        <v>23</v>
      </c>
      <c r="U10009" t="s">
        <v>23</v>
      </c>
      <c r="V10009" t="s">
        <v>24</v>
      </c>
      <c r="W10009">
        <v>23.5</v>
      </c>
      <c r="X10009">
        <v>43.8</v>
      </c>
      <c r="Y10009" t="s">
        <v>23</v>
      </c>
      <c r="Z10009" t="s">
        <v>23</v>
      </c>
      <c r="AA10009" t="s">
        <v>24</v>
      </c>
      <c r="AB10009">
        <v>21.6</v>
      </c>
      <c r="AC10009" t="s">
        <v>24</v>
      </c>
    </row>
    <row r="10010" spans="1:29" x14ac:dyDescent="0.25">
      <c r="A10010" t="s">
        <v>1157</v>
      </c>
      <c r="B10010" t="s">
        <v>1811</v>
      </c>
      <c r="C10010" t="s">
        <v>783</v>
      </c>
      <c r="D10010" t="s">
        <v>784</v>
      </c>
      <c r="E10010" t="s">
        <v>771</v>
      </c>
      <c r="F10010" t="s">
        <v>421</v>
      </c>
      <c r="G10010" t="s">
        <v>381</v>
      </c>
      <c r="H10010" t="s">
        <v>382</v>
      </c>
      <c r="I10010" t="s">
        <v>37</v>
      </c>
      <c r="J10010" t="s">
        <v>8424</v>
      </c>
      <c r="K10010" t="s">
        <v>8470</v>
      </c>
      <c r="L10010" t="s">
        <v>38</v>
      </c>
      <c r="M10010" t="s">
        <v>22</v>
      </c>
      <c r="N10010">
        <v>1.2</v>
      </c>
      <c r="O10010" t="s">
        <v>23</v>
      </c>
      <c r="P10010" t="s">
        <v>23</v>
      </c>
      <c r="Q10010" t="s">
        <v>24</v>
      </c>
      <c r="R10010">
        <v>23.6</v>
      </c>
      <c r="S10010">
        <v>40</v>
      </c>
      <c r="T10010" t="s">
        <v>23</v>
      </c>
      <c r="U10010" t="s">
        <v>23</v>
      </c>
      <c r="V10010" t="s">
        <v>24</v>
      </c>
      <c r="W10010">
        <v>23.5</v>
      </c>
      <c r="X10010">
        <v>43.8</v>
      </c>
      <c r="Y10010" t="s">
        <v>23</v>
      </c>
      <c r="Z10010" t="s">
        <v>23</v>
      </c>
      <c r="AA10010" t="s">
        <v>24</v>
      </c>
      <c r="AB10010">
        <v>21.6</v>
      </c>
      <c r="AC10010" t="s">
        <v>24</v>
      </c>
    </row>
    <row r="10011" spans="1:29" x14ac:dyDescent="0.25">
      <c r="A10011" t="s">
        <v>1157</v>
      </c>
      <c r="B10011" t="s">
        <v>1809</v>
      </c>
      <c r="C10011" t="s">
        <v>795</v>
      </c>
      <c r="D10011" t="s">
        <v>796</v>
      </c>
      <c r="E10011" t="s">
        <v>771</v>
      </c>
      <c r="F10011" t="s">
        <v>421</v>
      </c>
      <c r="G10011" t="s">
        <v>381</v>
      </c>
      <c r="H10011" t="s">
        <v>382</v>
      </c>
      <c r="I10011" t="s">
        <v>37</v>
      </c>
      <c r="J10011" t="s">
        <v>8424</v>
      </c>
      <c r="K10011" t="s">
        <v>8470</v>
      </c>
      <c r="L10011" t="s">
        <v>38</v>
      </c>
      <c r="M10011">
        <v>1.6</v>
      </c>
      <c r="N10011">
        <v>1.2</v>
      </c>
      <c r="O10011">
        <v>0</v>
      </c>
      <c r="P10011" t="s">
        <v>23</v>
      </c>
      <c r="Q10011">
        <v>0</v>
      </c>
      <c r="R10011">
        <v>23.6</v>
      </c>
      <c r="S10011">
        <v>40</v>
      </c>
      <c r="T10011" t="s">
        <v>23</v>
      </c>
      <c r="U10011" t="s">
        <v>23</v>
      </c>
      <c r="V10011" t="s">
        <v>24</v>
      </c>
      <c r="W10011">
        <v>23.5</v>
      </c>
      <c r="X10011">
        <v>43.8</v>
      </c>
      <c r="Y10011">
        <v>0</v>
      </c>
      <c r="Z10011" t="s">
        <v>23</v>
      </c>
      <c r="AA10011">
        <v>0</v>
      </c>
      <c r="AB10011">
        <v>21.6</v>
      </c>
      <c r="AC10011" t="s">
        <v>24</v>
      </c>
    </row>
    <row r="10012" spans="1:29" x14ac:dyDescent="0.25">
      <c r="A10012" t="s">
        <v>1157</v>
      </c>
      <c r="B10012" t="s">
        <v>1810</v>
      </c>
      <c r="C10012" t="s">
        <v>789</v>
      </c>
      <c r="D10012" t="s">
        <v>790</v>
      </c>
      <c r="E10012" t="s">
        <v>771</v>
      </c>
      <c r="F10012" t="s">
        <v>421</v>
      </c>
      <c r="G10012" t="s">
        <v>381</v>
      </c>
      <c r="H10012" t="s">
        <v>382</v>
      </c>
      <c r="I10012" t="s">
        <v>37</v>
      </c>
      <c r="J10012" t="s">
        <v>8424</v>
      </c>
      <c r="K10012" t="s">
        <v>8470</v>
      </c>
      <c r="L10012" t="s">
        <v>38</v>
      </c>
      <c r="M10012">
        <v>2.6</v>
      </c>
      <c r="N10012">
        <v>1.2</v>
      </c>
      <c r="O10012" t="s">
        <v>23</v>
      </c>
      <c r="P10012" t="s">
        <v>23</v>
      </c>
      <c r="Q10012" t="s">
        <v>24</v>
      </c>
      <c r="R10012">
        <v>23.6</v>
      </c>
      <c r="S10012">
        <v>40</v>
      </c>
      <c r="T10012" t="s">
        <v>23</v>
      </c>
      <c r="U10012" t="s">
        <v>23</v>
      </c>
      <c r="V10012" t="s">
        <v>24</v>
      </c>
      <c r="W10012">
        <v>23.5</v>
      </c>
      <c r="X10012">
        <v>43.8</v>
      </c>
      <c r="Y10012">
        <v>0</v>
      </c>
      <c r="Z10012" t="s">
        <v>23</v>
      </c>
      <c r="AA10012">
        <v>0</v>
      </c>
      <c r="AB10012">
        <v>21.6</v>
      </c>
      <c r="AC10012" t="s">
        <v>24</v>
      </c>
    </row>
    <row r="10013" spans="1:29" x14ac:dyDescent="0.25">
      <c r="A10013" t="s">
        <v>1157</v>
      </c>
      <c r="B10013" t="s">
        <v>1808</v>
      </c>
      <c r="C10013" t="s">
        <v>780</v>
      </c>
      <c r="D10013" t="s">
        <v>781</v>
      </c>
      <c r="E10013" t="s">
        <v>771</v>
      </c>
      <c r="F10013" t="s">
        <v>421</v>
      </c>
      <c r="G10013" t="s">
        <v>381</v>
      </c>
      <c r="H10013" t="s">
        <v>382</v>
      </c>
      <c r="I10013" t="s">
        <v>37</v>
      </c>
      <c r="J10013" t="s">
        <v>8424</v>
      </c>
      <c r="K10013" t="s">
        <v>8470</v>
      </c>
      <c r="L10013" t="s">
        <v>38</v>
      </c>
      <c r="M10013">
        <v>3.8</v>
      </c>
      <c r="N10013">
        <v>1.2</v>
      </c>
      <c r="O10013" t="s">
        <v>23</v>
      </c>
      <c r="P10013" t="s">
        <v>23</v>
      </c>
      <c r="Q10013" t="s">
        <v>24</v>
      </c>
      <c r="R10013">
        <v>23.6</v>
      </c>
      <c r="S10013">
        <v>40</v>
      </c>
      <c r="T10013" t="s">
        <v>23</v>
      </c>
      <c r="U10013" t="s">
        <v>24</v>
      </c>
      <c r="V10013" t="s">
        <v>24</v>
      </c>
      <c r="W10013">
        <v>23.5</v>
      </c>
      <c r="X10013">
        <v>43.8</v>
      </c>
      <c r="Y10013">
        <v>0</v>
      </c>
      <c r="Z10013" t="s">
        <v>23</v>
      </c>
      <c r="AA10013">
        <v>0</v>
      </c>
      <c r="AB10013">
        <v>21.6</v>
      </c>
      <c r="AC10013" t="s">
        <v>24</v>
      </c>
    </row>
    <row r="10014" spans="1:29" x14ac:dyDescent="0.25">
      <c r="A10014" t="s">
        <v>1157</v>
      </c>
      <c r="B10014" t="s">
        <v>1811</v>
      </c>
      <c r="C10014" t="s">
        <v>783</v>
      </c>
      <c r="D10014" t="s">
        <v>784</v>
      </c>
      <c r="E10014" t="s">
        <v>771</v>
      </c>
      <c r="F10014" t="s">
        <v>421</v>
      </c>
      <c r="G10014" t="s">
        <v>381</v>
      </c>
      <c r="H10014" t="s">
        <v>382</v>
      </c>
      <c r="I10014" t="s">
        <v>37</v>
      </c>
      <c r="J10014" t="s">
        <v>8424</v>
      </c>
      <c r="K10014" t="s">
        <v>8470</v>
      </c>
      <c r="L10014" t="s">
        <v>21</v>
      </c>
      <c r="M10014">
        <v>8.4</v>
      </c>
      <c r="N10014">
        <v>5.2</v>
      </c>
      <c r="O10014" t="s">
        <v>24</v>
      </c>
      <c r="P10014" t="s">
        <v>24</v>
      </c>
      <c r="Q10014">
        <v>31.3</v>
      </c>
      <c r="R10014">
        <v>33.1</v>
      </c>
      <c r="S10014">
        <v>24.7</v>
      </c>
      <c r="T10014" t="s">
        <v>23</v>
      </c>
      <c r="U10014" t="s">
        <v>24</v>
      </c>
      <c r="V10014">
        <v>33.299999999999997</v>
      </c>
      <c r="W10014">
        <v>32.5</v>
      </c>
      <c r="X10014">
        <v>29</v>
      </c>
      <c r="Y10014" t="s">
        <v>23</v>
      </c>
      <c r="Z10014" t="s">
        <v>24</v>
      </c>
      <c r="AA10014" t="s">
        <v>24</v>
      </c>
      <c r="AB10014">
        <v>29.4</v>
      </c>
      <c r="AC10014">
        <v>35</v>
      </c>
    </row>
    <row r="10015" spans="1:29" x14ac:dyDescent="0.25">
      <c r="A10015" t="s">
        <v>1157</v>
      </c>
      <c r="B10015" t="s">
        <v>1809</v>
      </c>
      <c r="C10015" t="s">
        <v>795</v>
      </c>
      <c r="D10015" t="s">
        <v>796</v>
      </c>
      <c r="E10015" t="s">
        <v>771</v>
      </c>
      <c r="F10015" t="s">
        <v>421</v>
      </c>
      <c r="G10015" t="s">
        <v>381</v>
      </c>
      <c r="H10015" t="s">
        <v>382</v>
      </c>
      <c r="I10015" t="s">
        <v>37</v>
      </c>
      <c r="J10015" t="s">
        <v>8424</v>
      </c>
      <c r="K10015" t="s">
        <v>8470</v>
      </c>
      <c r="L10015" t="s">
        <v>21</v>
      </c>
      <c r="M10015">
        <v>3.1</v>
      </c>
      <c r="N10015">
        <v>5.2</v>
      </c>
      <c r="O10015" t="s">
        <v>23</v>
      </c>
      <c r="P10015" t="s">
        <v>24</v>
      </c>
      <c r="Q10015" t="s">
        <v>24</v>
      </c>
      <c r="R10015">
        <v>33.1</v>
      </c>
      <c r="S10015">
        <v>24.7</v>
      </c>
      <c r="T10015" t="s">
        <v>23</v>
      </c>
      <c r="U10015" t="s">
        <v>24</v>
      </c>
      <c r="V10015">
        <v>33.299999999999997</v>
      </c>
      <c r="W10015">
        <v>32.5</v>
      </c>
      <c r="X10015">
        <v>29</v>
      </c>
      <c r="Y10015" t="s">
        <v>23</v>
      </c>
      <c r="Z10015" t="s">
        <v>24</v>
      </c>
      <c r="AA10015" t="s">
        <v>24</v>
      </c>
      <c r="AB10015">
        <v>29.4</v>
      </c>
      <c r="AC10015">
        <v>35</v>
      </c>
    </row>
    <row r="10016" spans="1:29" x14ac:dyDescent="0.25">
      <c r="A10016" t="s">
        <v>1157</v>
      </c>
      <c r="B10016" t="s">
        <v>1810</v>
      </c>
      <c r="C10016" t="s">
        <v>789</v>
      </c>
      <c r="D10016" t="s">
        <v>790</v>
      </c>
      <c r="E10016" t="s">
        <v>771</v>
      </c>
      <c r="F10016" t="s">
        <v>421</v>
      </c>
      <c r="G10016" t="s">
        <v>381</v>
      </c>
      <c r="H10016" t="s">
        <v>382</v>
      </c>
      <c r="I10016" t="s">
        <v>37</v>
      </c>
      <c r="J10016" t="s">
        <v>8424</v>
      </c>
      <c r="K10016" t="s">
        <v>8470</v>
      </c>
      <c r="L10016" t="s">
        <v>21</v>
      </c>
      <c r="M10016">
        <v>5.0999999999999996</v>
      </c>
      <c r="N10016">
        <v>5.2</v>
      </c>
      <c r="O10016">
        <v>0</v>
      </c>
      <c r="P10016" t="s">
        <v>23</v>
      </c>
      <c r="Q10016">
        <v>0</v>
      </c>
      <c r="R10016">
        <v>33.1</v>
      </c>
      <c r="S10016">
        <v>24.7</v>
      </c>
      <c r="T10016" t="s">
        <v>23</v>
      </c>
      <c r="U10016" t="s">
        <v>23</v>
      </c>
      <c r="V10016" t="s">
        <v>24</v>
      </c>
      <c r="W10016">
        <v>32.5</v>
      </c>
      <c r="X10016">
        <v>29</v>
      </c>
      <c r="Y10016" t="s">
        <v>23</v>
      </c>
      <c r="Z10016" t="s">
        <v>23</v>
      </c>
      <c r="AA10016" t="s">
        <v>24</v>
      </c>
      <c r="AB10016">
        <v>29.4</v>
      </c>
      <c r="AC10016">
        <v>35</v>
      </c>
    </row>
    <row r="10017" spans="1:29" x14ac:dyDescent="0.25">
      <c r="A10017" t="s">
        <v>1157</v>
      </c>
      <c r="B10017" t="s">
        <v>1808</v>
      </c>
      <c r="C10017" t="s">
        <v>780</v>
      </c>
      <c r="D10017" t="s">
        <v>781</v>
      </c>
      <c r="E10017" t="s">
        <v>771</v>
      </c>
      <c r="F10017" t="s">
        <v>421</v>
      </c>
      <c r="G10017" t="s">
        <v>381</v>
      </c>
      <c r="H10017" t="s">
        <v>382</v>
      </c>
      <c r="I10017" t="s">
        <v>37</v>
      </c>
      <c r="J10017" t="s">
        <v>8424</v>
      </c>
      <c r="K10017" t="s">
        <v>8470</v>
      </c>
      <c r="L10017" t="s">
        <v>21</v>
      </c>
      <c r="M10017">
        <v>8.1999999999999993</v>
      </c>
      <c r="N10017">
        <v>5.2</v>
      </c>
      <c r="O10017">
        <v>5</v>
      </c>
      <c r="P10017">
        <v>22</v>
      </c>
      <c r="Q10017">
        <v>22.7</v>
      </c>
      <c r="R10017">
        <v>33.1</v>
      </c>
      <c r="S10017">
        <v>24.7</v>
      </c>
      <c r="T10017" t="s">
        <v>23</v>
      </c>
      <c r="U10017" t="s">
        <v>24</v>
      </c>
      <c r="V10017" t="s">
        <v>24</v>
      </c>
      <c r="W10017">
        <v>32.5</v>
      </c>
      <c r="X10017">
        <v>29</v>
      </c>
      <c r="Y10017">
        <v>7</v>
      </c>
      <c r="Z10017">
        <v>13</v>
      </c>
      <c r="AA10017">
        <v>53.8</v>
      </c>
      <c r="AB10017">
        <v>29.4</v>
      </c>
      <c r="AC10017">
        <v>35</v>
      </c>
    </row>
    <row r="10018" spans="1:29" x14ac:dyDescent="0.25">
      <c r="A10018" t="s">
        <v>1157</v>
      </c>
      <c r="B10018" t="s">
        <v>1812</v>
      </c>
      <c r="C10018" t="s">
        <v>792</v>
      </c>
      <c r="D10018" t="s">
        <v>793</v>
      </c>
      <c r="E10018" t="s">
        <v>771</v>
      </c>
      <c r="F10018" t="s">
        <v>421</v>
      </c>
      <c r="G10018" t="s">
        <v>381</v>
      </c>
      <c r="H10018" t="s">
        <v>382</v>
      </c>
      <c r="I10018" t="s">
        <v>37</v>
      </c>
      <c r="J10018" t="s">
        <v>8424</v>
      </c>
      <c r="K10018" t="s">
        <v>8470</v>
      </c>
      <c r="L10018" t="s">
        <v>21</v>
      </c>
      <c r="M10018">
        <v>7.8</v>
      </c>
      <c r="N10018">
        <v>5.2</v>
      </c>
      <c r="O10018">
        <v>7</v>
      </c>
      <c r="P10018">
        <v>29</v>
      </c>
      <c r="Q10018">
        <v>24.1</v>
      </c>
      <c r="R10018">
        <v>33.1</v>
      </c>
      <c r="S10018">
        <v>24.7</v>
      </c>
      <c r="T10018">
        <v>7</v>
      </c>
      <c r="U10018">
        <v>26</v>
      </c>
      <c r="V10018">
        <v>26.9</v>
      </c>
      <c r="W10018">
        <v>32.5</v>
      </c>
      <c r="X10018">
        <v>29</v>
      </c>
      <c r="Y10018">
        <v>6</v>
      </c>
      <c r="Z10018">
        <v>25</v>
      </c>
      <c r="AA10018">
        <v>24</v>
      </c>
      <c r="AB10018">
        <v>29.4</v>
      </c>
      <c r="AC10018">
        <v>35</v>
      </c>
    </row>
    <row r="10019" spans="1:29" x14ac:dyDescent="0.25">
      <c r="A10019" t="s">
        <v>1157</v>
      </c>
      <c r="B10019" t="s">
        <v>1812</v>
      </c>
      <c r="C10019" t="s">
        <v>792</v>
      </c>
      <c r="D10019" t="s">
        <v>793</v>
      </c>
      <c r="E10019" t="s">
        <v>771</v>
      </c>
      <c r="F10019" t="s">
        <v>421</v>
      </c>
      <c r="G10019" t="s">
        <v>381</v>
      </c>
      <c r="H10019" t="s">
        <v>382</v>
      </c>
      <c r="I10019" t="s">
        <v>37</v>
      </c>
      <c r="J10019" t="s">
        <v>8424</v>
      </c>
      <c r="K10019" t="s">
        <v>8470</v>
      </c>
      <c r="L10019" t="s">
        <v>46</v>
      </c>
      <c r="M10019">
        <v>0.6</v>
      </c>
      <c r="N10019">
        <v>1.2</v>
      </c>
      <c r="O10019">
        <v>0</v>
      </c>
      <c r="P10019" t="s">
        <v>23</v>
      </c>
      <c r="Q10019">
        <v>0</v>
      </c>
      <c r="R10019">
        <v>29.1</v>
      </c>
      <c r="S10019" t="s">
        <v>24</v>
      </c>
      <c r="T10019">
        <v>0</v>
      </c>
      <c r="U10019" t="s">
        <v>23</v>
      </c>
      <c r="V10019">
        <v>0</v>
      </c>
      <c r="W10019">
        <v>30.4</v>
      </c>
      <c r="X10019" t="s">
        <v>24</v>
      </c>
      <c r="Y10019">
        <v>0</v>
      </c>
      <c r="Z10019" t="s">
        <v>23</v>
      </c>
      <c r="AA10019">
        <v>0</v>
      </c>
      <c r="AB10019">
        <v>27.7</v>
      </c>
      <c r="AC10019" t="s">
        <v>24</v>
      </c>
    </row>
    <row r="10020" spans="1:29" x14ac:dyDescent="0.25">
      <c r="A10020" t="s">
        <v>1157</v>
      </c>
      <c r="B10020" t="s">
        <v>1811</v>
      </c>
      <c r="C10020" t="s">
        <v>783</v>
      </c>
      <c r="D10020" t="s">
        <v>784</v>
      </c>
      <c r="E10020" t="s">
        <v>771</v>
      </c>
      <c r="F10020" t="s">
        <v>421</v>
      </c>
      <c r="G10020" t="s">
        <v>381</v>
      </c>
      <c r="H10020" t="s">
        <v>382</v>
      </c>
      <c r="I10020" t="s">
        <v>37</v>
      </c>
      <c r="J10020" t="s">
        <v>8424</v>
      </c>
      <c r="K10020" t="s">
        <v>8470</v>
      </c>
      <c r="L10020" t="s">
        <v>46</v>
      </c>
      <c r="M10020">
        <v>1.4</v>
      </c>
      <c r="N10020">
        <v>1.2</v>
      </c>
      <c r="O10020" t="s">
        <v>23</v>
      </c>
      <c r="P10020" t="s">
        <v>23</v>
      </c>
      <c r="Q10020" t="s">
        <v>24</v>
      </c>
      <c r="R10020">
        <v>29.1</v>
      </c>
      <c r="S10020" t="s">
        <v>24</v>
      </c>
      <c r="T10020" t="s">
        <v>23</v>
      </c>
      <c r="U10020" t="s">
        <v>23</v>
      </c>
      <c r="V10020" t="s">
        <v>24</v>
      </c>
      <c r="W10020">
        <v>30.4</v>
      </c>
      <c r="X10020" t="s">
        <v>24</v>
      </c>
      <c r="Y10020" t="s">
        <v>23</v>
      </c>
      <c r="Z10020" t="s">
        <v>23</v>
      </c>
      <c r="AA10020" t="s">
        <v>24</v>
      </c>
      <c r="AB10020">
        <v>27.7</v>
      </c>
      <c r="AC10020" t="s">
        <v>24</v>
      </c>
    </row>
    <row r="10021" spans="1:29" x14ac:dyDescent="0.25">
      <c r="A10021" t="s">
        <v>1157</v>
      </c>
      <c r="B10021" t="s">
        <v>1810</v>
      </c>
      <c r="C10021" t="s">
        <v>789</v>
      </c>
      <c r="D10021" t="s">
        <v>790</v>
      </c>
      <c r="E10021" t="s">
        <v>771</v>
      </c>
      <c r="F10021" t="s">
        <v>421</v>
      </c>
      <c r="G10021" t="s">
        <v>381</v>
      </c>
      <c r="H10021" t="s">
        <v>382</v>
      </c>
      <c r="I10021" t="s">
        <v>37</v>
      </c>
      <c r="J10021" t="s">
        <v>8424</v>
      </c>
      <c r="K10021" t="s">
        <v>8470</v>
      </c>
      <c r="L10021" t="s">
        <v>46</v>
      </c>
      <c r="M10021" t="s">
        <v>22</v>
      </c>
      <c r="N10021">
        <v>1.2</v>
      </c>
      <c r="O10021" t="s">
        <v>23</v>
      </c>
      <c r="P10021" t="s">
        <v>23</v>
      </c>
      <c r="Q10021" t="s">
        <v>24</v>
      </c>
      <c r="R10021">
        <v>29.1</v>
      </c>
      <c r="S10021" t="s">
        <v>24</v>
      </c>
      <c r="T10021">
        <v>0</v>
      </c>
      <c r="U10021" t="s">
        <v>23</v>
      </c>
      <c r="V10021">
        <v>0</v>
      </c>
      <c r="W10021">
        <v>30.4</v>
      </c>
      <c r="X10021" t="s">
        <v>24</v>
      </c>
      <c r="Y10021">
        <v>0</v>
      </c>
      <c r="Z10021" t="s">
        <v>23</v>
      </c>
      <c r="AA10021">
        <v>0</v>
      </c>
      <c r="AB10021">
        <v>27.7</v>
      </c>
      <c r="AC10021" t="s">
        <v>24</v>
      </c>
    </row>
    <row r="10022" spans="1:29" x14ac:dyDescent="0.25">
      <c r="A10022" t="s">
        <v>1157</v>
      </c>
      <c r="B10022" t="s">
        <v>1808</v>
      </c>
      <c r="C10022" t="s">
        <v>780</v>
      </c>
      <c r="D10022" t="s">
        <v>781</v>
      </c>
      <c r="E10022" t="s">
        <v>771</v>
      </c>
      <c r="F10022" t="s">
        <v>421</v>
      </c>
      <c r="G10022" t="s">
        <v>381</v>
      </c>
      <c r="H10022" t="s">
        <v>382</v>
      </c>
      <c r="I10022" t="s">
        <v>37</v>
      </c>
      <c r="J10022" t="s">
        <v>8424</v>
      </c>
      <c r="K10022" t="s">
        <v>8470</v>
      </c>
      <c r="L10022" t="s">
        <v>46</v>
      </c>
      <c r="M10022" t="s">
        <v>22</v>
      </c>
      <c r="N10022">
        <v>1.2</v>
      </c>
      <c r="O10022">
        <v>0</v>
      </c>
      <c r="P10022" t="s">
        <v>23</v>
      </c>
      <c r="Q10022">
        <v>0</v>
      </c>
      <c r="R10022">
        <v>29.1</v>
      </c>
      <c r="S10022" t="s">
        <v>24</v>
      </c>
      <c r="T10022">
        <v>0</v>
      </c>
      <c r="U10022" t="s">
        <v>23</v>
      </c>
      <c r="V10022">
        <v>0</v>
      </c>
      <c r="W10022">
        <v>30.4</v>
      </c>
      <c r="X10022" t="s">
        <v>24</v>
      </c>
      <c r="Y10022">
        <v>0</v>
      </c>
      <c r="Z10022" t="s">
        <v>23</v>
      </c>
      <c r="AA10022">
        <v>0</v>
      </c>
      <c r="AB10022">
        <v>27.7</v>
      </c>
      <c r="AC10022" t="s">
        <v>24</v>
      </c>
    </row>
    <row r="10023" spans="1:29" x14ac:dyDescent="0.25">
      <c r="A10023" t="s">
        <v>1157</v>
      </c>
      <c r="B10023" t="s">
        <v>1812</v>
      </c>
      <c r="C10023" t="s">
        <v>792</v>
      </c>
      <c r="D10023" t="s">
        <v>793</v>
      </c>
      <c r="E10023" t="s">
        <v>771</v>
      </c>
      <c r="F10023" t="s">
        <v>421</v>
      </c>
      <c r="G10023" t="s">
        <v>381</v>
      </c>
      <c r="H10023" t="s">
        <v>382</v>
      </c>
      <c r="I10023" t="s">
        <v>37</v>
      </c>
      <c r="J10023" t="s">
        <v>8424</v>
      </c>
      <c r="K10023" t="s">
        <v>8470</v>
      </c>
      <c r="L10023" t="s">
        <v>47</v>
      </c>
      <c r="M10023">
        <v>6.1</v>
      </c>
      <c r="N10023">
        <v>4.7</v>
      </c>
      <c r="O10023">
        <v>5</v>
      </c>
      <c r="P10023">
        <v>17</v>
      </c>
      <c r="Q10023">
        <v>29.4</v>
      </c>
      <c r="R10023">
        <v>33.6</v>
      </c>
      <c r="S10023">
        <v>36.799999999999997</v>
      </c>
      <c r="T10023" t="s">
        <v>23</v>
      </c>
      <c r="U10023" t="s">
        <v>24</v>
      </c>
      <c r="V10023" t="s">
        <v>24</v>
      </c>
      <c r="W10023">
        <v>33.1</v>
      </c>
      <c r="X10023">
        <v>29.5</v>
      </c>
      <c r="Y10023" t="s">
        <v>23</v>
      </c>
      <c r="Z10023" t="s">
        <v>24</v>
      </c>
      <c r="AA10023" t="s">
        <v>24</v>
      </c>
      <c r="AB10023">
        <v>30.8</v>
      </c>
      <c r="AC10023">
        <v>31.4</v>
      </c>
    </row>
    <row r="10024" spans="1:29" x14ac:dyDescent="0.25">
      <c r="A10024" t="s">
        <v>1157</v>
      </c>
      <c r="B10024" t="s">
        <v>1811</v>
      </c>
      <c r="C10024" t="s">
        <v>783</v>
      </c>
      <c r="D10024" t="s">
        <v>784</v>
      </c>
      <c r="E10024" t="s">
        <v>771</v>
      </c>
      <c r="F10024" t="s">
        <v>421</v>
      </c>
      <c r="G10024" t="s">
        <v>381</v>
      </c>
      <c r="H10024" t="s">
        <v>382</v>
      </c>
      <c r="I10024" t="s">
        <v>37</v>
      </c>
      <c r="J10024" t="s">
        <v>8424</v>
      </c>
      <c r="K10024" t="s">
        <v>8470</v>
      </c>
      <c r="L10024" t="s">
        <v>47</v>
      </c>
      <c r="M10024">
        <v>4.2</v>
      </c>
      <c r="N10024">
        <v>4.7</v>
      </c>
      <c r="O10024" t="s">
        <v>23</v>
      </c>
      <c r="P10024" t="s">
        <v>24</v>
      </c>
      <c r="Q10024" t="s">
        <v>24</v>
      </c>
      <c r="R10024">
        <v>33.6</v>
      </c>
      <c r="S10024">
        <v>36.799999999999997</v>
      </c>
      <c r="T10024" t="s">
        <v>23</v>
      </c>
      <c r="U10024" t="s">
        <v>24</v>
      </c>
      <c r="V10024">
        <v>16.7</v>
      </c>
      <c r="W10024">
        <v>33.1</v>
      </c>
      <c r="X10024">
        <v>29.5</v>
      </c>
      <c r="Y10024" t="s">
        <v>23</v>
      </c>
      <c r="Z10024" t="s">
        <v>24</v>
      </c>
      <c r="AA10024" t="s">
        <v>24</v>
      </c>
      <c r="AB10024">
        <v>30.8</v>
      </c>
      <c r="AC10024">
        <v>31.4</v>
      </c>
    </row>
    <row r="10025" spans="1:29" x14ac:dyDescent="0.25">
      <c r="A10025" t="s">
        <v>1157</v>
      </c>
      <c r="B10025" t="s">
        <v>1810</v>
      </c>
      <c r="C10025" t="s">
        <v>789</v>
      </c>
      <c r="D10025" t="s">
        <v>790</v>
      </c>
      <c r="E10025" t="s">
        <v>771</v>
      </c>
      <c r="F10025" t="s">
        <v>421</v>
      </c>
      <c r="G10025" t="s">
        <v>381</v>
      </c>
      <c r="H10025" t="s">
        <v>382</v>
      </c>
      <c r="I10025" t="s">
        <v>37</v>
      </c>
      <c r="J10025" t="s">
        <v>8424</v>
      </c>
      <c r="K10025" t="s">
        <v>8470</v>
      </c>
      <c r="L10025" t="s">
        <v>47</v>
      </c>
      <c r="M10025">
        <v>10.3</v>
      </c>
      <c r="N10025">
        <v>4.7</v>
      </c>
      <c r="O10025" t="s">
        <v>23</v>
      </c>
      <c r="P10025" t="s">
        <v>24</v>
      </c>
      <c r="Q10025">
        <v>25</v>
      </c>
      <c r="R10025">
        <v>33.6</v>
      </c>
      <c r="S10025">
        <v>36.799999999999997</v>
      </c>
      <c r="T10025">
        <v>0</v>
      </c>
      <c r="U10025">
        <v>7</v>
      </c>
      <c r="V10025">
        <v>0</v>
      </c>
      <c r="W10025">
        <v>33.1</v>
      </c>
      <c r="X10025">
        <v>29.5</v>
      </c>
      <c r="Y10025">
        <v>0</v>
      </c>
      <c r="Z10025" t="s">
        <v>23</v>
      </c>
      <c r="AA10025">
        <v>0</v>
      </c>
      <c r="AB10025">
        <v>30.8</v>
      </c>
      <c r="AC10025">
        <v>31.4</v>
      </c>
    </row>
    <row r="10026" spans="1:29" x14ac:dyDescent="0.25">
      <c r="A10026" t="s">
        <v>1157</v>
      </c>
      <c r="B10026" t="s">
        <v>1808</v>
      </c>
      <c r="C10026" t="s">
        <v>780</v>
      </c>
      <c r="D10026" t="s">
        <v>781</v>
      </c>
      <c r="E10026" t="s">
        <v>771</v>
      </c>
      <c r="F10026" t="s">
        <v>421</v>
      </c>
      <c r="G10026" t="s">
        <v>381</v>
      </c>
      <c r="H10026" t="s">
        <v>382</v>
      </c>
      <c r="I10026" t="s">
        <v>37</v>
      </c>
      <c r="J10026" t="s">
        <v>8424</v>
      </c>
      <c r="K10026" t="s">
        <v>8470</v>
      </c>
      <c r="L10026" t="s">
        <v>47</v>
      </c>
      <c r="M10026">
        <v>7.5</v>
      </c>
      <c r="N10026">
        <v>4.7</v>
      </c>
      <c r="O10026">
        <v>10</v>
      </c>
      <c r="P10026">
        <v>24</v>
      </c>
      <c r="Q10026">
        <v>41.7</v>
      </c>
      <c r="R10026">
        <v>33.6</v>
      </c>
      <c r="S10026">
        <v>36.799999999999997</v>
      </c>
      <c r="T10026">
        <v>9</v>
      </c>
      <c r="U10026">
        <v>21</v>
      </c>
      <c r="V10026">
        <v>42.9</v>
      </c>
      <c r="W10026">
        <v>33.1</v>
      </c>
      <c r="X10026">
        <v>29.5</v>
      </c>
      <c r="Y10026">
        <v>5</v>
      </c>
      <c r="Z10026">
        <v>12</v>
      </c>
      <c r="AA10026">
        <v>41.7</v>
      </c>
      <c r="AB10026">
        <v>30.8</v>
      </c>
      <c r="AC10026">
        <v>31.4</v>
      </c>
    </row>
    <row r="10027" spans="1:29" x14ac:dyDescent="0.25">
      <c r="A10027" t="s">
        <v>1157</v>
      </c>
      <c r="B10027" t="s">
        <v>1809</v>
      </c>
      <c r="C10027" t="s">
        <v>795</v>
      </c>
      <c r="D10027" t="s">
        <v>796</v>
      </c>
      <c r="E10027" t="s">
        <v>771</v>
      </c>
      <c r="F10027" t="s">
        <v>421</v>
      </c>
      <c r="G10027" t="s">
        <v>381</v>
      </c>
      <c r="H10027" t="s">
        <v>382</v>
      </c>
      <c r="I10027" t="s">
        <v>37</v>
      </c>
      <c r="J10027" t="s">
        <v>8424</v>
      </c>
      <c r="K10027" t="s">
        <v>8470</v>
      </c>
      <c r="L10027" t="s">
        <v>47</v>
      </c>
      <c r="M10027">
        <v>8.6999999999999993</v>
      </c>
      <c r="N10027">
        <v>4.7</v>
      </c>
      <c r="O10027">
        <v>8</v>
      </c>
      <c r="P10027">
        <v>17</v>
      </c>
      <c r="Q10027">
        <v>47.1</v>
      </c>
      <c r="R10027">
        <v>33.6</v>
      </c>
      <c r="S10027">
        <v>36.799999999999997</v>
      </c>
      <c r="T10027">
        <v>9</v>
      </c>
      <c r="U10027">
        <v>21</v>
      </c>
      <c r="V10027">
        <v>42.9</v>
      </c>
      <c r="W10027">
        <v>33.1</v>
      </c>
      <c r="X10027">
        <v>29.5</v>
      </c>
      <c r="Y10027">
        <v>5</v>
      </c>
      <c r="Z10027">
        <v>16</v>
      </c>
      <c r="AA10027">
        <v>31.3</v>
      </c>
      <c r="AB10027">
        <v>30.8</v>
      </c>
      <c r="AC10027">
        <v>31.4</v>
      </c>
    </row>
    <row r="10028" spans="1:29" x14ac:dyDescent="0.25">
      <c r="A10028" t="s">
        <v>1157</v>
      </c>
      <c r="B10028" t="s">
        <v>1812</v>
      </c>
      <c r="C10028" t="s">
        <v>792</v>
      </c>
      <c r="D10028" t="s">
        <v>793</v>
      </c>
      <c r="E10028" t="s">
        <v>771</v>
      </c>
      <c r="F10028" t="s">
        <v>421</v>
      </c>
      <c r="G10028" t="s">
        <v>381</v>
      </c>
      <c r="H10028" t="s">
        <v>382</v>
      </c>
      <c r="I10028" t="s">
        <v>37</v>
      </c>
      <c r="J10028" t="s">
        <v>8424</v>
      </c>
      <c r="K10028" t="s">
        <v>8470</v>
      </c>
      <c r="L10028" t="s">
        <v>28</v>
      </c>
      <c r="M10028">
        <v>3.9</v>
      </c>
      <c r="N10028">
        <v>3.7</v>
      </c>
      <c r="O10028" t="s">
        <v>23</v>
      </c>
      <c r="P10028" t="s">
        <v>24</v>
      </c>
      <c r="Q10028" t="s">
        <v>24</v>
      </c>
      <c r="R10028">
        <v>24.7</v>
      </c>
      <c r="S10028">
        <v>31.7</v>
      </c>
      <c r="T10028" t="s">
        <v>23</v>
      </c>
      <c r="U10028" t="s">
        <v>24</v>
      </c>
      <c r="V10028" t="s">
        <v>24</v>
      </c>
      <c r="W10028">
        <v>25.4</v>
      </c>
      <c r="X10028">
        <v>32.4</v>
      </c>
      <c r="Y10028" t="s">
        <v>23</v>
      </c>
      <c r="Z10028" t="s">
        <v>24</v>
      </c>
      <c r="AA10028">
        <v>7.7</v>
      </c>
      <c r="AB10028">
        <v>23.3</v>
      </c>
      <c r="AC10028">
        <v>27.3</v>
      </c>
    </row>
    <row r="10029" spans="1:29" x14ac:dyDescent="0.25">
      <c r="A10029" t="s">
        <v>1157</v>
      </c>
      <c r="B10029" t="s">
        <v>1811</v>
      </c>
      <c r="C10029" t="s">
        <v>783</v>
      </c>
      <c r="D10029" t="s">
        <v>784</v>
      </c>
      <c r="E10029" t="s">
        <v>771</v>
      </c>
      <c r="F10029" t="s">
        <v>421</v>
      </c>
      <c r="G10029" t="s">
        <v>381</v>
      </c>
      <c r="H10029" t="s">
        <v>382</v>
      </c>
      <c r="I10029" t="s">
        <v>37</v>
      </c>
      <c r="J10029" t="s">
        <v>8424</v>
      </c>
      <c r="K10029" t="s">
        <v>8470</v>
      </c>
      <c r="L10029" t="s">
        <v>28</v>
      </c>
      <c r="M10029">
        <v>4.2</v>
      </c>
      <c r="N10029">
        <v>3.7</v>
      </c>
      <c r="O10029" t="s">
        <v>23</v>
      </c>
      <c r="P10029" t="s">
        <v>24</v>
      </c>
      <c r="Q10029">
        <v>33.299999999999997</v>
      </c>
      <c r="R10029">
        <v>24.7</v>
      </c>
      <c r="S10029">
        <v>31.7</v>
      </c>
      <c r="T10029" t="s">
        <v>23</v>
      </c>
      <c r="U10029" t="s">
        <v>24</v>
      </c>
      <c r="V10029">
        <v>50</v>
      </c>
      <c r="W10029">
        <v>25.4</v>
      </c>
      <c r="X10029">
        <v>32.4</v>
      </c>
      <c r="Y10029" t="s">
        <v>23</v>
      </c>
      <c r="Z10029" t="s">
        <v>24</v>
      </c>
      <c r="AA10029">
        <v>33.299999999999997</v>
      </c>
      <c r="AB10029">
        <v>23.3</v>
      </c>
      <c r="AC10029">
        <v>27.3</v>
      </c>
    </row>
    <row r="10030" spans="1:29" x14ac:dyDescent="0.25">
      <c r="A10030" t="s">
        <v>1157</v>
      </c>
      <c r="B10030" t="s">
        <v>1810</v>
      </c>
      <c r="C10030" t="s">
        <v>789</v>
      </c>
      <c r="D10030" t="s">
        <v>790</v>
      </c>
      <c r="E10030" t="s">
        <v>771</v>
      </c>
      <c r="F10030" t="s">
        <v>421</v>
      </c>
      <c r="G10030" t="s">
        <v>381</v>
      </c>
      <c r="H10030" t="s">
        <v>382</v>
      </c>
      <c r="I10030" t="s">
        <v>37</v>
      </c>
      <c r="J10030" t="s">
        <v>8424</v>
      </c>
      <c r="K10030" t="s">
        <v>8470</v>
      </c>
      <c r="L10030" t="s">
        <v>28</v>
      </c>
      <c r="M10030">
        <v>2.6</v>
      </c>
      <c r="N10030">
        <v>3.7</v>
      </c>
      <c r="O10030">
        <v>0</v>
      </c>
      <c r="P10030" t="s">
        <v>23</v>
      </c>
      <c r="Q10030">
        <v>0</v>
      </c>
      <c r="R10030">
        <v>24.7</v>
      </c>
      <c r="S10030">
        <v>31.7</v>
      </c>
      <c r="T10030">
        <v>0</v>
      </c>
      <c r="U10030" t="s">
        <v>23</v>
      </c>
      <c r="V10030">
        <v>0</v>
      </c>
      <c r="W10030">
        <v>25.4</v>
      </c>
      <c r="X10030">
        <v>32.4</v>
      </c>
      <c r="Y10030">
        <v>0</v>
      </c>
      <c r="Z10030" t="s">
        <v>23</v>
      </c>
      <c r="AA10030">
        <v>0</v>
      </c>
      <c r="AB10030">
        <v>23.3</v>
      </c>
      <c r="AC10030">
        <v>27.3</v>
      </c>
    </row>
    <row r="10031" spans="1:29" x14ac:dyDescent="0.25">
      <c r="A10031" t="s">
        <v>1157</v>
      </c>
      <c r="B10031" t="s">
        <v>1808</v>
      </c>
      <c r="C10031" t="s">
        <v>780</v>
      </c>
      <c r="D10031" t="s">
        <v>781</v>
      </c>
      <c r="E10031" t="s">
        <v>771</v>
      </c>
      <c r="F10031" t="s">
        <v>421</v>
      </c>
      <c r="G10031" t="s">
        <v>381</v>
      </c>
      <c r="H10031" t="s">
        <v>382</v>
      </c>
      <c r="I10031" t="s">
        <v>37</v>
      </c>
      <c r="J10031" t="s">
        <v>8424</v>
      </c>
      <c r="K10031" t="s">
        <v>8470</v>
      </c>
      <c r="L10031" t="s">
        <v>28</v>
      </c>
      <c r="M10031">
        <v>3.1</v>
      </c>
      <c r="N10031">
        <v>3.7</v>
      </c>
      <c r="O10031" t="s">
        <v>23</v>
      </c>
      <c r="P10031" t="s">
        <v>24</v>
      </c>
      <c r="Q10031">
        <v>16.7</v>
      </c>
      <c r="R10031">
        <v>24.7</v>
      </c>
      <c r="S10031">
        <v>31.7</v>
      </c>
      <c r="T10031" t="s">
        <v>23</v>
      </c>
      <c r="U10031" t="s">
        <v>24</v>
      </c>
      <c r="V10031">
        <v>33.299999999999997</v>
      </c>
      <c r="W10031">
        <v>25.4</v>
      </c>
      <c r="X10031">
        <v>32.4</v>
      </c>
      <c r="Y10031" t="s">
        <v>23</v>
      </c>
      <c r="Z10031" t="s">
        <v>24</v>
      </c>
      <c r="AA10031">
        <v>16.7</v>
      </c>
      <c r="AB10031">
        <v>23.3</v>
      </c>
      <c r="AC10031">
        <v>27.3</v>
      </c>
    </row>
    <row r="10032" spans="1:29" x14ac:dyDescent="0.25">
      <c r="A10032" t="s">
        <v>1157</v>
      </c>
      <c r="B10032" t="s">
        <v>1809</v>
      </c>
      <c r="C10032" t="s">
        <v>795</v>
      </c>
      <c r="D10032" t="s">
        <v>796</v>
      </c>
      <c r="E10032" t="s">
        <v>771</v>
      </c>
      <c r="F10032" t="s">
        <v>421</v>
      </c>
      <c r="G10032" t="s">
        <v>381</v>
      </c>
      <c r="H10032" t="s">
        <v>382</v>
      </c>
      <c r="I10032" t="s">
        <v>37</v>
      </c>
      <c r="J10032" t="s">
        <v>8424</v>
      </c>
      <c r="K10032" t="s">
        <v>8470</v>
      </c>
      <c r="L10032" t="s">
        <v>28</v>
      </c>
      <c r="M10032">
        <v>4.7</v>
      </c>
      <c r="N10032">
        <v>3.7</v>
      </c>
      <c r="O10032">
        <v>5</v>
      </c>
      <c r="P10032">
        <v>11</v>
      </c>
      <c r="Q10032">
        <v>45.5</v>
      </c>
      <c r="R10032">
        <v>24.7</v>
      </c>
      <c r="S10032">
        <v>31.7</v>
      </c>
      <c r="T10032">
        <v>5</v>
      </c>
      <c r="U10032">
        <v>9</v>
      </c>
      <c r="V10032">
        <v>55.6</v>
      </c>
      <c r="W10032">
        <v>25.4</v>
      </c>
      <c r="X10032">
        <v>32.4</v>
      </c>
      <c r="Y10032">
        <v>5</v>
      </c>
      <c r="Z10032">
        <v>7</v>
      </c>
      <c r="AA10032">
        <v>71.400000000000006</v>
      </c>
      <c r="AB10032">
        <v>23.3</v>
      </c>
      <c r="AC10032">
        <v>27.3</v>
      </c>
    </row>
    <row r="10033" spans="1:29" x14ac:dyDescent="0.25">
      <c r="A10033" t="s">
        <v>1157</v>
      </c>
      <c r="B10033" t="s">
        <v>1812</v>
      </c>
      <c r="C10033" t="s">
        <v>792</v>
      </c>
      <c r="D10033" t="s">
        <v>793</v>
      </c>
      <c r="E10033" t="s">
        <v>771</v>
      </c>
      <c r="F10033" t="s">
        <v>421</v>
      </c>
      <c r="G10033" t="s">
        <v>381</v>
      </c>
      <c r="H10033" t="s">
        <v>382</v>
      </c>
      <c r="I10033" t="s">
        <v>37</v>
      </c>
      <c r="J10033" t="s">
        <v>8424</v>
      </c>
      <c r="K10033" t="s">
        <v>8470</v>
      </c>
      <c r="L10033" t="s">
        <v>29</v>
      </c>
      <c r="M10033">
        <v>30</v>
      </c>
      <c r="N10033">
        <v>42.9</v>
      </c>
      <c r="O10033" t="s">
        <v>24</v>
      </c>
      <c r="P10033" t="s">
        <v>24</v>
      </c>
      <c r="Q10033">
        <v>16.5</v>
      </c>
      <c r="R10033">
        <v>21.2</v>
      </c>
      <c r="S10033">
        <v>24.1</v>
      </c>
      <c r="T10033" t="s">
        <v>24</v>
      </c>
      <c r="U10033" t="s">
        <v>24</v>
      </c>
      <c r="V10033">
        <v>20.5</v>
      </c>
      <c r="W10033">
        <v>22.1</v>
      </c>
      <c r="X10033">
        <v>26.5</v>
      </c>
      <c r="Y10033" t="s">
        <v>24</v>
      </c>
      <c r="Z10033" t="s">
        <v>24</v>
      </c>
      <c r="AA10033">
        <v>30.3</v>
      </c>
      <c r="AB10033">
        <v>19.600000000000001</v>
      </c>
      <c r="AC10033">
        <v>39.299999999999997</v>
      </c>
    </row>
    <row r="10034" spans="1:29" x14ac:dyDescent="0.25">
      <c r="A10034" t="s">
        <v>1157</v>
      </c>
      <c r="B10034" t="s">
        <v>1810</v>
      </c>
      <c r="C10034" t="s">
        <v>789</v>
      </c>
      <c r="D10034" t="s">
        <v>790</v>
      </c>
      <c r="E10034" t="s">
        <v>771</v>
      </c>
      <c r="F10034" t="s">
        <v>421</v>
      </c>
      <c r="G10034" t="s">
        <v>381</v>
      </c>
      <c r="H10034" t="s">
        <v>382</v>
      </c>
      <c r="I10034" t="s">
        <v>37</v>
      </c>
      <c r="J10034" t="s">
        <v>8424</v>
      </c>
      <c r="K10034" t="s">
        <v>8470</v>
      </c>
      <c r="L10034" t="s">
        <v>29</v>
      </c>
      <c r="M10034">
        <v>33.299999999999997</v>
      </c>
      <c r="N10034">
        <v>42.9</v>
      </c>
      <c r="O10034" t="s">
        <v>23</v>
      </c>
      <c r="P10034" t="s">
        <v>24</v>
      </c>
      <c r="Q10034" t="s">
        <v>24</v>
      </c>
      <c r="R10034">
        <v>21.2</v>
      </c>
      <c r="S10034">
        <v>24.1</v>
      </c>
      <c r="T10034" t="s">
        <v>23</v>
      </c>
      <c r="U10034" t="s">
        <v>24</v>
      </c>
      <c r="V10034" t="s">
        <v>24</v>
      </c>
      <c r="W10034">
        <v>22.1</v>
      </c>
      <c r="X10034">
        <v>26.5</v>
      </c>
      <c r="Y10034" t="s">
        <v>23</v>
      </c>
      <c r="Z10034" t="s">
        <v>24</v>
      </c>
      <c r="AA10034" t="s">
        <v>24</v>
      </c>
      <c r="AB10034">
        <v>19.600000000000001</v>
      </c>
      <c r="AC10034">
        <v>39.299999999999997</v>
      </c>
    </row>
    <row r="10035" spans="1:29" x14ac:dyDescent="0.25">
      <c r="A10035" t="s">
        <v>1157</v>
      </c>
      <c r="B10035" t="s">
        <v>1808</v>
      </c>
      <c r="C10035" t="s">
        <v>780</v>
      </c>
      <c r="D10035" t="s">
        <v>781</v>
      </c>
      <c r="E10035" t="s">
        <v>771</v>
      </c>
      <c r="F10035" t="s">
        <v>421</v>
      </c>
      <c r="G10035" t="s">
        <v>381</v>
      </c>
      <c r="H10035" t="s">
        <v>382</v>
      </c>
      <c r="I10035" t="s">
        <v>37</v>
      </c>
      <c r="J10035" t="s">
        <v>8424</v>
      </c>
      <c r="K10035" t="s">
        <v>8470</v>
      </c>
      <c r="L10035" t="s">
        <v>29</v>
      </c>
      <c r="M10035">
        <v>27.7</v>
      </c>
      <c r="N10035">
        <v>42.9</v>
      </c>
      <c r="O10035">
        <v>15</v>
      </c>
      <c r="P10035">
        <v>54</v>
      </c>
      <c r="Q10035">
        <v>27.8</v>
      </c>
      <c r="R10035">
        <v>21.2</v>
      </c>
      <c r="S10035">
        <v>24.1</v>
      </c>
      <c r="T10035">
        <v>11</v>
      </c>
      <c r="U10035">
        <v>42</v>
      </c>
      <c r="V10035">
        <v>26.2</v>
      </c>
      <c r="W10035">
        <v>22.1</v>
      </c>
      <c r="X10035">
        <v>26.5</v>
      </c>
      <c r="Y10035">
        <v>16</v>
      </c>
      <c r="Z10035">
        <v>29</v>
      </c>
      <c r="AA10035">
        <v>55.2</v>
      </c>
      <c r="AB10035">
        <v>19.600000000000001</v>
      </c>
      <c r="AC10035">
        <v>39.299999999999997</v>
      </c>
    </row>
    <row r="10036" spans="1:29" x14ac:dyDescent="0.25">
      <c r="A10036" t="s">
        <v>1157</v>
      </c>
      <c r="B10036" t="s">
        <v>1811</v>
      </c>
      <c r="C10036" t="s">
        <v>783</v>
      </c>
      <c r="D10036" t="s">
        <v>784</v>
      </c>
      <c r="E10036" t="s">
        <v>771</v>
      </c>
      <c r="F10036" t="s">
        <v>421</v>
      </c>
      <c r="G10036" t="s">
        <v>381</v>
      </c>
      <c r="H10036" t="s">
        <v>382</v>
      </c>
      <c r="I10036" t="s">
        <v>37</v>
      </c>
      <c r="J10036" t="s">
        <v>8424</v>
      </c>
      <c r="K10036" t="s">
        <v>8470</v>
      </c>
      <c r="L10036" t="s">
        <v>29</v>
      </c>
      <c r="M10036">
        <v>32.9</v>
      </c>
      <c r="N10036">
        <v>42.9</v>
      </c>
      <c r="O10036">
        <v>23</v>
      </c>
      <c r="P10036">
        <v>76</v>
      </c>
      <c r="Q10036">
        <v>30.3</v>
      </c>
      <c r="R10036">
        <v>21.2</v>
      </c>
      <c r="S10036">
        <v>24.1</v>
      </c>
      <c r="T10036">
        <v>24</v>
      </c>
      <c r="U10036">
        <v>68</v>
      </c>
      <c r="V10036">
        <v>35.299999999999997</v>
      </c>
      <c r="W10036">
        <v>22.1</v>
      </c>
      <c r="X10036">
        <v>26.5</v>
      </c>
      <c r="Y10036">
        <v>27</v>
      </c>
      <c r="Z10036">
        <v>58</v>
      </c>
      <c r="AA10036">
        <v>46.6</v>
      </c>
      <c r="AB10036">
        <v>19.600000000000001</v>
      </c>
      <c r="AC10036">
        <v>39.299999999999997</v>
      </c>
    </row>
    <row r="10037" spans="1:29" x14ac:dyDescent="0.25">
      <c r="A10037" t="s">
        <v>1157</v>
      </c>
      <c r="B10037" t="s">
        <v>1809</v>
      </c>
      <c r="C10037" t="s">
        <v>795</v>
      </c>
      <c r="D10037" t="s">
        <v>796</v>
      </c>
      <c r="E10037" t="s">
        <v>771</v>
      </c>
      <c r="F10037" t="s">
        <v>421</v>
      </c>
      <c r="G10037" t="s">
        <v>381</v>
      </c>
      <c r="H10037" t="s">
        <v>382</v>
      </c>
      <c r="I10037" t="s">
        <v>37</v>
      </c>
      <c r="J10037" t="s">
        <v>8424</v>
      </c>
      <c r="K10037" t="s">
        <v>8470</v>
      </c>
      <c r="L10037" t="s">
        <v>29</v>
      </c>
      <c r="M10037">
        <v>41.7</v>
      </c>
      <c r="N10037">
        <v>42.9</v>
      </c>
      <c r="O10037">
        <v>27</v>
      </c>
      <c r="P10037">
        <v>112</v>
      </c>
      <c r="Q10037">
        <v>24.1</v>
      </c>
      <c r="R10037">
        <v>21.2</v>
      </c>
      <c r="S10037">
        <v>24.1</v>
      </c>
      <c r="T10037">
        <v>27</v>
      </c>
      <c r="U10037">
        <v>101</v>
      </c>
      <c r="V10037">
        <v>26.7</v>
      </c>
      <c r="W10037">
        <v>22.1</v>
      </c>
      <c r="X10037">
        <v>26.5</v>
      </c>
      <c r="Y10037">
        <v>30</v>
      </c>
      <c r="Z10037">
        <v>84</v>
      </c>
      <c r="AA10037">
        <v>35.700000000000003</v>
      </c>
      <c r="AB10037">
        <v>19.600000000000001</v>
      </c>
      <c r="AC10037">
        <v>39.299999999999997</v>
      </c>
    </row>
    <row r="10038" spans="1:29" x14ac:dyDescent="0.25">
      <c r="A10038" t="s">
        <v>1157</v>
      </c>
      <c r="B10038" t="s">
        <v>1810</v>
      </c>
      <c r="C10038" t="s">
        <v>789</v>
      </c>
      <c r="D10038" t="s">
        <v>790</v>
      </c>
      <c r="E10038" t="s">
        <v>771</v>
      </c>
      <c r="F10038" t="s">
        <v>421</v>
      </c>
      <c r="G10038" t="s">
        <v>381</v>
      </c>
      <c r="H10038" t="s">
        <v>382</v>
      </c>
      <c r="I10038" t="s">
        <v>37</v>
      </c>
      <c r="J10038" t="s">
        <v>8424</v>
      </c>
      <c r="K10038" t="s">
        <v>8470</v>
      </c>
      <c r="L10038" t="s">
        <v>30</v>
      </c>
      <c r="M10038">
        <v>38.5</v>
      </c>
      <c r="N10038">
        <v>41.1</v>
      </c>
      <c r="O10038">
        <v>12</v>
      </c>
      <c r="P10038">
        <v>30</v>
      </c>
      <c r="Q10038">
        <v>40</v>
      </c>
      <c r="R10038">
        <v>24.2</v>
      </c>
      <c r="S10038">
        <v>29.5</v>
      </c>
      <c r="T10038">
        <v>10</v>
      </c>
      <c r="U10038">
        <v>27</v>
      </c>
      <c r="V10038">
        <v>37</v>
      </c>
      <c r="W10038">
        <v>23.8</v>
      </c>
      <c r="X10038">
        <v>28.3</v>
      </c>
      <c r="Y10038">
        <v>9</v>
      </c>
      <c r="Z10038">
        <v>25</v>
      </c>
      <c r="AA10038">
        <v>36</v>
      </c>
      <c r="AB10038">
        <v>20.8</v>
      </c>
      <c r="AC10038">
        <v>27.6</v>
      </c>
    </row>
    <row r="10039" spans="1:29" x14ac:dyDescent="0.25">
      <c r="A10039" t="s">
        <v>1157</v>
      </c>
      <c r="B10039" t="s">
        <v>1808</v>
      </c>
      <c r="C10039" t="s">
        <v>780</v>
      </c>
      <c r="D10039" t="s">
        <v>781</v>
      </c>
      <c r="E10039" t="s">
        <v>771</v>
      </c>
      <c r="F10039" t="s">
        <v>421</v>
      </c>
      <c r="G10039" t="s">
        <v>381</v>
      </c>
      <c r="H10039" t="s">
        <v>382</v>
      </c>
      <c r="I10039" t="s">
        <v>37</v>
      </c>
      <c r="J10039" t="s">
        <v>8424</v>
      </c>
      <c r="K10039" t="s">
        <v>8470</v>
      </c>
      <c r="L10039" t="s">
        <v>30</v>
      </c>
      <c r="M10039">
        <v>46.5</v>
      </c>
      <c r="N10039">
        <v>41.1</v>
      </c>
      <c r="O10039">
        <v>30</v>
      </c>
      <c r="P10039">
        <v>94</v>
      </c>
      <c r="Q10039">
        <v>31.9</v>
      </c>
      <c r="R10039">
        <v>24.2</v>
      </c>
      <c r="S10039">
        <v>29.5</v>
      </c>
      <c r="T10039">
        <v>27</v>
      </c>
      <c r="U10039">
        <v>74</v>
      </c>
      <c r="V10039">
        <v>36.5</v>
      </c>
      <c r="W10039">
        <v>23.8</v>
      </c>
      <c r="X10039">
        <v>28.3</v>
      </c>
      <c r="Y10039">
        <v>18</v>
      </c>
      <c r="Z10039">
        <v>57</v>
      </c>
      <c r="AA10039">
        <v>31.6</v>
      </c>
      <c r="AB10039">
        <v>20.8</v>
      </c>
      <c r="AC10039">
        <v>27.6</v>
      </c>
    </row>
    <row r="10040" spans="1:29" x14ac:dyDescent="0.25">
      <c r="A10040" t="s">
        <v>1157</v>
      </c>
      <c r="B10040" t="s">
        <v>1811</v>
      </c>
      <c r="C10040" t="s">
        <v>783</v>
      </c>
      <c r="D10040" t="s">
        <v>784</v>
      </c>
      <c r="E10040" t="s">
        <v>771</v>
      </c>
      <c r="F10040" t="s">
        <v>421</v>
      </c>
      <c r="G10040" t="s">
        <v>381</v>
      </c>
      <c r="H10040" t="s">
        <v>382</v>
      </c>
      <c r="I10040" t="s">
        <v>37</v>
      </c>
      <c r="J10040" t="s">
        <v>8424</v>
      </c>
      <c r="K10040" t="s">
        <v>8470</v>
      </c>
      <c r="L10040" t="s">
        <v>30</v>
      </c>
      <c r="M10040">
        <v>48.3</v>
      </c>
      <c r="N10040">
        <v>41.1</v>
      </c>
      <c r="O10040">
        <v>20</v>
      </c>
      <c r="P10040">
        <v>88</v>
      </c>
      <c r="Q10040">
        <v>22.7</v>
      </c>
      <c r="R10040">
        <v>24.2</v>
      </c>
      <c r="S10040">
        <v>29.5</v>
      </c>
      <c r="T10040">
        <v>17</v>
      </c>
      <c r="U10040">
        <v>82</v>
      </c>
      <c r="V10040">
        <v>20.7</v>
      </c>
      <c r="W10040">
        <v>23.8</v>
      </c>
      <c r="X10040">
        <v>28.3</v>
      </c>
      <c r="Y10040">
        <v>16</v>
      </c>
      <c r="Z10040">
        <v>61</v>
      </c>
      <c r="AA10040">
        <v>26.2</v>
      </c>
      <c r="AB10040">
        <v>20.8</v>
      </c>
      <c r="AC10040">
        <v>27.6</v>
      </c>
    </row>
    <row r="10041" spans="1:29" x14ac:dyDescent="0.25">
      <c r="A10041" t="s">
        <v>1157</v>
      </c>
      <c r="B10041" t="s">
        <v>1809</v>
      </c>
      <c r="C10041" t="s">
        <v>795</v>
      </c>
      <c r="D10041" t="s">
        <v>796</v>
      </c>
      <c r="E10041" t="s">
        <v>771</v>
      </c>
      <c r="F10041" t="s">
        <v>421</v>
      </c>
      <c r="G10041" t="s">
        <v>381</v>
      </c>
      <c r="H10041" t="s">
        <v>382</v>
      </c>
      <c r="I10041" t="s">
        <v>37</v>
      </c>
      <c r="J10041" t="s">
        <v>8424</v>
      </c>
      <c r="K10041" t="s">
        <v>8470</v>
      </c>
      <c r="L10041" t="s">
        <v>30</v>
      </c>
      <c r="M10041">
        <v>35.4</v>
      </c>
      <c r="N10041">
        <v>41.1</v>
      </c>
      <c r="O10041">
        <v>39</v>
      </c>
      <c r="P10041">
        <v>115</v>
      </c>
      <c r="Q10041">
        <v>33.9</v>
      </c>
      <c r="R10041">
        <v>24.2</v>
      </c>
      <c r="S10041">
        <v>29.5</v>
      </c>
      <c r="T10041">
        <v>36</v>
      </c>
      <c r="U10041">
        <v>109</v>
      </c>
      <c r="V10041">
        <v>33</v>
      </c>
      <c r="W10041">
        <v>23.8</v>
      </c>
      <c r="X10041">
        <v>28.3</v>
      </c>
      <c r="Y10041">
        <v>29</v>
      </c>
      <c r="Z10041">
        <v>93</v>
      </c>
      <c r="AA10041">
        <v>31.2</v>
      </c>
      <c r="AB10041">
        <v>20.8</v>
      </c>
      <c r="AC10041">
        <v>27.6</v>
      </c>
    </row>
    <row r="10042" spans="1:29" x14ac:dyDescent="0.25">
      <c r="A10042" t="s">
        <v>1157</v>
      </c>
      <c r="B10042" t="s">
        <v>1812</v>
      </c>
      <c r="C10042" t="s">
        <v>792</v>
      </c>
      <c r="D10042" t="s">
        <v>793</v>
      </c>
      <c r="E10042" t="s">
        <v>771</v>
      </c>
      <c r="F10042" t="s">
        <v>421</v>
      </c>
      <c r="G10042" t="s">
        <v>381</v>
      </c>
      <c r="H10042" t="s">
        <v>382</v>
      </c>
      <c r="I10042" t="s">
        <v>37</v>
      </c>
      <c r="J10042" t="s">
        <v>8424</v>
      </c>
      <c r="K10042" t="s">
        <v>8470</v>
      </c>
      <c r="L10042" t="s">
        <v>30</v>
      </c>
      <c r="M10042">
        <v>46.1</v>
      </c>
      <c r="N10042">
        <v>41.1</v>
      </c>
      <c r="O10042">
        <v>42</v>
      </c>
      <c r="P10042">
        <v>157</v>
      </c>
      <c r="Q10042">
        <v>26.8</v>
      </c>
      <c r="R10042">
        <v>24.2</v>
      </c>
      <c r="S10042">
        <v>29.5</v>
      </c>
      <c r="T10042">
        <v>35</v>
      </c>
      <c r="U10042">
        <v>150</v>
      </c>
      <c r="V10042">
        <v>23.3</v>
      </c>
      <c r="W10042">
        <v>23.8</v>
      </c>
      <c r="X10042">
        <v>28.3</v>
      </c>
      <c r="Y10042">
        <v>25</v>
      </c>
      <c r="Z10042">
        <v>115</v>
      </c>
      <c r="AA10042">
        <v>21.7</v>
      </c>
      <c r="AB10042">
        <v>20.8</v>
      </c>
      <c r="AC10042">
        <v>27.6</v>
      </c>
    </row>
    <row r="10043" spans="1:29" x14ac:dyDescent="0.25">
      <c r="A10043" t="s">
        <v>1157</v>
      </c>
      <c r="B10043" t="s">
        <v>1812</v>
      </c>
      <c r="C10043" t="s">
        <v>792</v>
      </c>
      <c r="D10043" t="s">
        <v>793</v>
      </c>
      <c r="E10043" t="s">
        <v>771</v>
      </c>
      <c r="F10043" t="s">
        <v>421</v>
      </c>
      <c r="G10043" t="s">
        <v>381</v>
      </c>
      <c r="H10043" t="s">
        <v>382</v>
      </c>
      <c r="I10043" t="s">
        <v>37</v>
      </c>
      <c r="J10043" t="s">
        <v>8424</v>
      </c>
      <c r="K10043" t="s">
        <v>8470</v>
      </c>
      <c r="L10043" t="s">
        <v>31</v>
      </c>
      <c r="M10043">
        <v>4.4000000000000004</v>
      </c>
      <c r="N10043">
        <v>2.7</v>
      </c>
      <c r="O10043">
        <v>5</v>
      </c>
      <c r="P10043">
        <v>12</v>
      </c>
      <c r="Q10043">
        <v>41.7</v>
      </c>
      <c r="R10043">
        <v>33.9</v>
      </c>
      <c r="S10043">
        <v>35.299999999999997</v>
      </c>
      <c r="T10043" t="s">
        <v>23</v>
      </c>
      <c r="U10043" t="s">
        <v>24</v>
      </c>
      <c r="V10043" t="s">
        <v>24</v>
      </c>
      <c r="W10043">
        <v>33.299999999999997</v>
      </c>
      <c r="X10043">
        <v>28.6</v>
      </c>
      <c r="Y10043" t="s">
        <v>23</v>
      </c>
      <c r="Z10043" t="s">
        <v>24</v>
      </c>
      <c r="AA10043" t="s">
        <v>24</v>
      </c>
      <c r="AB10043">
        <v>30</v>
      </c>
      <c r="AC10043">
        <v>34.799999999999997</v>
      </c>
    </row>
    <row r="10044" spans="1:29" x14ac:dyDescent="0.25">
      <c r="A10044" t="s">
        <v>1157</v>
      </c>
      <c r="B10044" t="s">
        <v>1811</v>
      </c>
      <c r="C10044" t="s">
        <v>783</v>
      </c>
      <c r="D10044" t="s">
        <v>784</v>
      </c>
      <c r="E10044" t="s">
        <v>771</v>
      </c>
      <c r="F10044" t="s">
        <v>421</v>
      </c>
      <c r="G10044" t="s">
        <v>381</v>
      </c>
      <c r="H10044" t="s">
        <v>382</v>
      </c>
      <c r="I10044" t="s">
        <v>37</v>
      </c>
      <c r="J10044" t="s">
        <v>8424</v>
      </c>
      <c r="K10044" t="s">
        <v>8470</v>
      </c>
      <c r="L10044" t="s">
        <v>31</v>
      </c>
      <c r="M10044">
        <v>0.7</v>
      </c>
      <c r="N10044">
        <v>2.7</v>
      </c>
      <c r="O10044">
        <v>0</v>
      </c>
      <c r="P10044">
        <v>7</v>
      </c>
      <c r="Q10044">
        <v>0</v>
      </c>
      <c r="R10044">
        <v>33.9</v>
      </c>
      <c r="S10044">
        <v>35.299999999999997</v>
      </c>
      <c r="T10044">
        <v>0</v>
      </c>
      <c r="U10044">
        <v>6</v>
      </c>
      <c r="V10044">
        <v>0</v>
      </c>
      <c r="W10044">
        <v>33.299999999999997</v>
      </c>
      <c r="X10044">
        <v>28.6</v>
      </c>
      <c r="Y10044" t="s">
        <v>23</v>
      </c>
      <c r="Z10044" t="s">
        <v>24</v>
      </c>
      <c r="AA10044">
        <v>20</v>
      </c>
      <c r="AB10044">
        <v>30</v>
      </c>
      <c r="AC10044">
        <v>34.799999999999997</v>
      </c>
    </row>
    <row r="10045" spans="1:29" x14ac:dyDescent="0.25">
      <c r="A10045" t="s">
        <v>1157</v>
      </c>
      <c r="B10045" t="s">
        <v>1809</v>
      </c>
      <c r="C10045" t="s">
        <v>795</v>
      </c>
      <c r="D10045" t="s">
        <v>796</v>
      </c>
      <c r="E10045" t="s">
        <v>771</v>
      </c>
      <c r="F10045" t="s">
        <v>421</v>
      </c>
      <c r="G10045" t="s">
        <v>381</v>
      </c>
      <c r="H10045" t="s">
        <v>382</v>
      </c>
      <c r="I10045" t="s">
        <v>37</v>
      </c>
      <c r="J10045" t="s">
        <v>8424</v>
      </c>
      <c r="K10045" t="s">
        <v>8470</v>
      </c>
      <c r="L10045" t="s">
        <v>31</v>
      </c>
      <c r="M10045">
        <v>3.1</v>
      </c>
      <c r="N10045">
        <v>2.7</v>
      </c>
      <c r="O10045" t="s">
        <v>23</v>
      </c>
      <c r="P10045" t="s">
        <v>24</v>
      </c>
      <c r="Q10045" t="s">
        <v>24</v>
      </c>
      <c r="R10045">
        <v>33.9</v>
      </c>
      <c r="S10045">
        <v>35.299999999999997</v>
      </c>
      <c r="T10045" t="s">
        <v>23</v>
      </c>
      <c r="U10045" t="s">
        <v>24</v>
      </c>
      <c r="V10045">
        <v>33.299999999999997</v>
      </c>
      <c r="W10045">
        <v>33.299999999999997</v>
      </c>
      <c r="X10045">
        <v>28.6</v>
      </c>
      <c r="Y10045" t="s">
        <v>23</v>
      </c>
      <c r="Z10045" t="s">
        <v>24</v>
      </c>
      <c r="AA10045">
        <v>50</v>
      </c>
      <c r="AB10045">
        <v>30</v>
      </c>
      <c r="AC10045">
        <v>34.799999999999997</v>
      </c>
    </row>
    <row r="10046" spans="1:29" x14ac:dyDescent="0.25">
      <c r="A10046" t="s">
        <v>1157</v>
      </c>
      <c r="B10046" t="s">
        <v>1810</v>
      </c>
      <c r="C10046" t="s">
        <v>789</v>
      </c>
      <c r="D10046" t="s">
        <v>790</v>
      </c>
      <c r="E10046" t="s">
        <v>771</v>
      </c>
      <c r="F10046" t="s">
        <v>421</v>
      </c>
      <c r="G10046" t="s">
        <v>381</v>
      </c>
      <c r="H10046" t="s">
        <v>382</v>
      </c>
      <c r="I10046" t="s">
        <v>37</v>
      </c>
      <c r="J10046" t="s">
        <v>8424</v>
      </c>
      <c r="K10046" t="s">
        <v>8470</v>
      </c>
      <c r="L10046" t="s">
        <v>31</v>
      </c>
      <c r="M10046">
        <v>2.6</v>
      </c>
      <c r="N10046">
        <v>2.7</v>
      </c>
      <c r="O10046" t="s">
        <v>23</v>
      </c>
      <c r="P10046" t="s">
        <v>23</v>
      </c>
      <c r="Q10046" t="s">
        <v>24</v>
      </c>
      <c r="R10046">
        <v>33.9</v>
      </c>
      <c r="S10046">
        <v>35.299999999999997</v>
      </c>
      <c r="T10046">
        <v>0</v>
      </c>
      <c r="U10046" t="s">
        <v>23</v>
      </c>
      <c r="V10046">
        <v>0</v>
      </c>
      <c r="W10046">
        <v>33.299999999999997</v>
      </c>
      <c r="X10046">
        <v>28.6</v>
      </c>
      <c r="Y10046">
        <v>0</v>
      </c>
      <c r="Z10046" t="s">
        <v>23</v>
      </c>
      <c r="AA10046">
        <v>0</v>
      </c>
      <c r="AB10046">
        <v>30</v>
      </c>
      <c r="AC10046">
        <v>34.799999999999997</v>
      </c>
    </row>
    <row r="10047" spans="1:29" x14ac:dyDescent="0.25">
      <c r="A10047" t="s">
        <v>1157</v>
      </c>
      <c r="B10047" t="s">
        <v>1808</v>
      </c>
      <c r="C10047" t="s">
        <v>780</v>
      </c>
      <c r="D10047" t="s">
        <v>781</v>
      </c>
      <c r="E10047" t="s">
        <v>771</v>
      </c>
      <c r="F10047" t="s">
        <v>421</v>
      </c>
      <c r="G10047" t="s">
        <v>381</v>
      </c>
      <c r="H10047" t="s">
        <v>382</v>
      </c>
      <c r="I10047" t="s">
        <v>37</v>
      </c>
      <c r="J10047" t="s">
        <v>8424</v>
      </c>
      <c r="K10047" t="s">
        <v>8470</v>
      </c>
      <c r="L10047" t="s">
        <v>31</v>
      </c>
      <c r="M10047">
        <v>3.1</v>
      </c>
      <c r="N10047">
        <v>2.7</v>
      </c>
      <c r="O10047" t="s">
        <v>23</v>
      </c>
      <c r="P10047" t="s">
        <v>24</v>
      </c>
      <c r="Q10047" t="s">
        <v>24</v>
      </c>
      <c r="R10047">
        <v>33.9</v>
      </c>
      <c r="S10047">
        <v>35.299999999999997</v>
      </c>
      <c r="T10047" t="s">
        <v>23</v>
      </c>
      <c r="U10047" t="s">
        <v>23</v>
      </c>
      <c r="V10047" t="s">
        <v>24</v>
      </c>
      <c r="W10047">
        <v>33.299999999999997</v>
      </c>
      <c r="X10047">
        <v>28.6</v>
      </c>
      <c r="Y10047" t="s">
        <v>23</v>
      </c>
      <c r="Z10047" t="s">
        <v>23</v>
      </c>
      <c r="AA10047" t="s">
        <v>24</v>
      </c>
      <c r="AB10047">
        <v>30</v>
      </c>
      <c r="AC10047">
        <v>34.799999999999997</v>
      </c>
    </row>
    <row r="10048" spans="1:29" x14ac:dyDescent="0.25">
      <c r="A10048" t="s">
        <v>1157</v>
      </c>
      <c r="B10048" t="s">
        <v>1809</v>
      </c>
      <c r="C10048" t="s">
        <v>795</v>
      </c>
      <c r="D10048" t="s">
        <v>796</v>
      </c>
      <c r="E10048" t="s">
        <v>771</v>
      </c>
      <c r="F10048" t="s">
        <v>421</v>
      </c>
      <c r="G10048" t="s">
        <v>381</v>
      </c>
      <c r="H10048" t="s">
        <v>382</v>
      </c>
      <c r="I10048" t="s">
        <v>37</v>
      </c>
      <c r="J10048" t="s">
        <v>8424</v>
      </c>
      <c r="K10048" t="s">
        <v>8470</v>
      </c>
      <c r="L10048" t="s">
        <v>60</v>
      </c>
      <c r="M10048">
        <v>0.8</v>
      </c>
      <c r="N10048">
        <v>0.5</v>
      </c>
      <c r="O10048">
        <v>0</v>
      </c>
      <c r="P10048" t="s">
        <v>23</v>
      </c>
      <c r="Q10048">
        <v>0</v>
      </c>
      <c r="R10048">
        <v>38.6</v>
      </c>
      <c r="S10048">
        <v>0</v>
      </c>
      <c r="T10048">
        <v>0</v>
      </c>
      <c r="U10048" t="s">
        <v>23</v>
      </c>
      <c r="V10048">
        <v>0</v>
      </c>
      <c r="W10048">
        <v>38.1</v>
      </c>
      <c r="X10048">
        <v>0</v>
      </c>
      <c r="Y10048">
        <v>0</v>
      </c>
      <c r="Z10048">
        <v>0</v>
      </c>
      <c r="AA10048" t="s">
        <v>22</v>
      </c>
      <c r="AB10048">
        <v>38.1</v>
      </c>
      <c r="AC10048" t="s">
        <v>22</v>
      </c>
    </row>
    <row r="10049" spans="1:29" x14ac:dyDescent="0.25">
      <c r="A10049" t="s">
        <v>1157</v>
      </c>
      <c r="B10049" t="s">
        <v>1812</v>
      </c>
      <c r="C10049" t="s">
        <v>792</v>
      </c>
      <c r="D10049" t="s">
        <v>793</v>
      </c>
      <c r="E10049" t="s">
        <v>771</v>
      </c>
      <c r="F10049" t="s">
        <v>421</v>
      </c>
      <c r="G10049" t="s">
        <v>381</v>
      </c>
      <c r="H10049" t="s">
        <v>382</v>
      </c>
      <c r="I10049" t="s">
        <v>37</v>
      </c>
      <c r="J10049" t="s">
        <v>8424</v>
      </c>
      <c r="K10049" t="s">
        <v>8470</v>
      </c>
      <c r="L10049" t="s">
        <v>48</v>
      </c>
      <c r="M10049">
        <v>0.6</v>
      </c>
      <c r="N10049">
        <v>1.2</v>
      </c>
      <c r="O10049">
        <v>0</v>
      </c>
      <c r="P10049" t="s">
        <v>23</v>
      </c>
      <c r="Q10049">
        <v>0</v>
      </c>
      <c r="R10049">
        <v>23.3</v>
      </c>
      <c r="S10049">
        <v>0</v>
      </c>
      <c r="T10049">
        <v>0</v>
      </c>
      <c r="U10049" t="s">
        <v>23</v>
      </c>
      <c r="V10049">
        <v>0</v>
      </c>
      <c r="W10049">
        <v>24</v>
      </c>
      <c r="X10049">
        <v>0</v>
      </c>
      <c r="Y10049">
        <v>0</v>
      </c>
      <c r="Z10049">
        <v>0</v>
      </c>
      <c r="AA10049" t="s">
        <v>22</v>
      </c>
      <c r="AB10049">
        <v>23.1</v>
      </c>
      <c r="AC10049">
        <v>0</v>
      </c>
    </row>
    <row r="10050" spans="1:29" x14ac:dyDescent="0.25">
      <c r="A10050" t="s">
        <v>1157</v>
      </c>
      <c r="B10050" t="s">
        <v>1810</v>
      </c>
      <c r="C10050" t="s">
        <v>789</v>
      </c>
      <c r="D10050" t="s">
        <v>790</v>
      </c>
      <c r="E10050" t="s">
        <v>771</v>
      </c>
      <c r="F10050" t="s">
        <v>421</v>
      </c>
      <c r="G10050" t="s">
        <v>381</v>
      </c>
      <c r="H10050" t="s">
        <v>382</v>
      </c>
      <c r="I10050" t="s">
        <v>37</v>
      </c>
      <c r="J10050" t="s">
        <v>8424</v>
      </c>
      <c r="K10050" t="s">
        <v>8470</v>
      </c>
      <c r="L10050" t="s">
        <v>48</v>
      </c>
      <c r="M10050">
        <v>5.0999999999999996</v>
      </c>
      <c r="N10050">
        <v>1.2</v>
      </c>
      <c r="O10050">
        <v>0</v>
      </c>
      <c r="P10050" t="s">
        <v>23</v>
      </c>
      <c r="Q10050">
        <v>0</v>
      </c>
      <c r="R10050">
        <v>23.3</v>
      </c>
      <c r="S10050">
        <v>0</v>
      </c>
      <c r="T10050">
        <v>0</v>
      </c>
      <c r="U10050" t="s">
        <v>23</v>
      </c>
      <c r="V10050">
        <v>0</v>
      </c>
      <c r="W10050">
        <v>24</v>
      </c>
      <c r="X10050">
        <v>0</v>
      </c>
      <c r="Y10050">
        <v>0</v>
      </c>
      <c r="Z10050" t="s">
        <v>23</v>
      </c>
      <c r="AA10050">
        <v>0</v>
      </c>
      <c r="AB10050">
        <v>23.1</v>
      </c>
      <c r="AC10050">
        <v>0</v>
      </c>
    </row>
    <row r="10051" spans="1:29" x14ac:dyDescent="0.25">
      <c r="A10051" t="s">
        <v>1157</v>
      </c>
      <c r="B10051" t="s">
        <v>1808</v>
      </c>
      <c r="C10051" t="s">
        <v>780</v>
      </c>
      <c r="D10051" t="s">
        <v>781</v>
      </c>
      <c r="E10051" t="s">
        <v>771</v>
      </c>
      <c r="F10051" t="s">
        <v>421</v>
      </c>
      <c r="G10051" t="s">
        <v>381</v>
      </c>
      <c r="H10051" t="s">
        <v>382</v>
      </c>
      <c r="I10051" t="s">
        <v>37</v>
      </c>
      <c r="J10051" t="s">
        <v>8424</v>
      </c>
      <c r="K10051" t="s">
        <v>8470</v>
      </c>
      <c r="L10051" t="s">
        <v>48</v>
      </c>
      <c r="M10051" t="s">
        <v>22</v>
      </c>
      <c r="N10051">
        <v>1.2</v>
      </c>
      <c r="O10051">
        <v>0</v>
      </c>
      <c r="P10051" t="s">
        <v>23</v>
      </c>
      <c r="Q10051">
        <v>0</v>
      </c>
      <c r="R10051">
        <v>23.3</v>
      </c>
      <c r="S10051">
        <v>0</v>
      </c>
      <c r="T10051">
        <v>0</v>
      </c>
      <c r="U10051">
        <v>0</v>
      </c>
      <c r="V10051" t="s">
        <v>22</v>
      </c>
      <c r="W10051">
        <v>24</v>
      </c>
      <c r="X10051">
        <v>0</v>
      </c>
      <c r="Y10051">
        <v>0</v>
      </c>
      <c r="Z10051">
        <v>0</v>
      </c>
      <c r="AA10051" t="s">
        <v>22</v>
      </c>
      <c r="AB10051">
        <v>23.1</v>
      </c>
      <c r="AC10051">
        <v>0</v>
      </c>
    </row>
    <row r="10052" spans="1:29" x14ac:dyDescent="0.25">
      <c r="A10052" t="s">
        <v>1157</v>
      </c>
      <c r="B10052" t="s">
        <v>1813</v>
      </c>
      <c r="C10052" t="s">
        <v>831</v>
      </c>
      <c r="D10052" t="s">
        <v>832</v>
      </c>
      <c r="E10052" t="s">
        <v>833</v>
      </c>
      <c r="F10052" t="s">
        <v>133</v>
      </c>
      <c r="G10052" t="s">
        <v>16</v>
      </c>
      <c r="H10052" t="s">
        <v>17</v>
      </c>
      <c r="I10052" t="s">
        <v>37</v>
      </c>
      <c r="J10052" t="s">
        <v>8424</v>
      </c>
      <c r="K10052" t="s">
        <v>8444</v>
      </c>
      <c r="L10052" t="s">
        <v>38</v>
      </c>
      <c r="M10052">
        <v>1.4</v>
      </c>
      <c r="N10052">
        <v>1.2</v>
      </c>
      <c r="O10052">
        <v>0</v>
      </c>
      <c r="P10052" t="s">
        <v>23</v>
      </c>
      <c r="Q10052">
        <v>0</v>
      </c>
      <c r="R10052">
        <v>23.6</v>
      </c>
      <c r="S10052">
        <v>0</v>
      </c>
      <c r="T10052">
        <v>0</v>
      </c>
      <c r="U10052" t="s">
        <v>23</v>
      </c>
      <c r="V10052">
        <v>0</v>
      </c>
      <c r="W10052">
        <v>23.5</v>
      </c>
      <c r="X10052">
        <v>0</v>
      </c>
      <c r="Y10052">
        <v>0</v>
      </c>
      <c r="Z10052">
        <v>0</v>
      </c>
      <c r="AA10052" t="s">
        <v>22</v>
      </c>
      <c r="AB10052">
        <v>21.6</v>
      </c>
      <c r="AC10052" t="s">
        <v>22</v>
      </c>
    </row>
    <row r="10053" spans="1:29" x14ac:dyDescent="0.25">
      <c r="A10053" t="s">
        <v>1157</v>
      </c>
      <c r="B10053" t="s">
        <v>1813</v>
      </c>
      <c r="C10053" t="s">
        <v>831</v>
      </c>
      <c r="D10053" t="s">
        <v>832</v>
      </c>
      <c r="E10053" t="s">
        <v>833</v>
      </c>
      <c r="F10053" t="s">
        <v>133</v>
      </c>
      <c r="G10053" t="s">
        <v>16</v>
      </c>
      <c r="H10053" t="s">
        <v>17</v>
      </c>
      <c r="I10053" t="s">
        <v>37</v>
      </c>
      <c r="J10053" t="s">
        <v>8424</v>
      </c>
      <c r="K10053" t="s">
        <v>8444</v>
      </c>
      <c r="L10053" t="s">
        <v>21</v>
      </c>
      <c r="M10053">
        <v>5.7</v>
      </c>
      <c r="N10053">
        <v>5.2</v>
      </c>
      <c r="O10053" t="s">
        <v>23</v>
      </c>
      <c r="P10053" t="s">
        <v>24</v>
      </c>
      <c r="Q10053">
        <v>14.3</v>
      </c>
      <c r="R10053">
        <v>33.1</v>
      </c>
      <c r="S10053">
        <v>14.3</v>
      </c>
      <c r="T10053" t="s">
        <v>23</v>
      </c>
      <c r="U10053" t="s">
        <v>24</v>
      </c>
      <c r="V10053">
        <v>14.3</v>
      </c>
      <c r="W10053">
        <v>32.5</v>
      </c>
      <c r="X10053">
        <v>14.3</v>
      </c>
      <c r="Y10053" t="s">
        <v>23</v>
      </c>
      <c r="Z10053" t="s">
        <v>23</v>
      </c>
      <c r="AA10053" t="s">
        <v>24</v>
      </c>
      <c r="AB10053">
        <v>29.4</v>
      </c>
      <c r="AC10053" t="s">
        <v>24</v>
      </c>
    </row>
    <row r="10054" spans="1:29" x14ac:dyDescent="0.25">
      <c r="A10054" t="s">
        <v>1157</v>
      </c>
      <c r="B10054" t="s">
        <v>1813</v>
      </c>
      <c r="C10054" t="s">
        <v>831</v>
      </c>
      <c r="D10054" t="s">
        <v>832</v>
      </c>
      <c r="E10054" t="s">
        <v>833</v>
      </c>
      <c r="F10054" t="s">
        <v>133</v>
      </c>
      <c r="G10054" t="s">
        <v>16</v>
      </c>
      <c r="H10054" t="s">
        <v>17</v>
      </c>
      <c r="I10054" t="s">
        <v>37</v>
      </c>
      <c r="J10054" t="s">
        <v>8424</v>
      </c>
      <c r="K10054" t="s">
        <v>8444</v>
      </c>
      <c r="L10054" t="s">
        <v>47</v>
      </c>
      <c r="M10054">
        <v>6.4</v>
      </c>
      <c r="N10054">
        <v>4.7</v>
      </c>
      <c r="O10054" t="s">
        <v>23</v>
      </c>
      <c r="P10054" t="s">
        <v>24</v>
      </c>
      <c r="Q10054">
        <v>25</v>
      </c>
      <c r="R10054">
        <v>33.6</v>
      </c>
      <c r="S10054">
        <v>25</v>
      </c>
      <c r="T10054" t="s">
        <v>23</v>
      </c>
      <c r="U10054" t="s">
        <v>24</v>
      </c>
      <c r="V10054">
        <v>14.3</v>
      </c>
      <c r="W10054">
        <v>33.1</v>
      </c>
      <c r="X10054">
        <v>14.3</v>
      </c>
      <c r="Y10054">
        <v>0</v>
      </c>
      <c r="Z10054" t="s">
        <v>23</v>
      </c>
      <c r="AA10054">
        <v>0</v>
      </c>
      <c r="AB10054">
        <v>30.8</v>
      </c>
      <c r="AC10054">
        <v>0</v>
      </c>
    </row>
    <row r="10055" spans="1:29" x14ac:dyDescent="0.25">
      <c r="A10055" t="s">
        <v>1157</v>
      </c>
      <c r="B10055" t="s">
        <v>1813</v>
      </c>
      <c r="C10055" t="s">
        <v>831</v>
      </c>
      <c r="D10055" t="s">
        <v>832</v>
      </c>
      <c r="E10055" t="s">
        <v>833</v>
      </c>
      <c r="F10055" t="s">
        <v>133</v>
      </c>
      <c r="G10055" t="s">
        <v>16</v>
      </c>
      <c r="H10055" t="s">
        <v>17</v>
      </c>
      <c r="I10055" t="s">
        <v>37</v>
      </c>
      <c r="J10055" t="s">
        <v>8424</v>
      </c>
      <c r="K10055" t="s">
        <v>8444</v>
      </c>
      <c r="L10055" t="s">
        <v>28</v>
      </c>
      <c r="M10055">
        <v>5</v>
      </c>
      <c r="N10055">
        <v>3.7</v>
      </c>
      <c r="O10055" t="s">
        <v>23</v>
      </c>
      <c r="P10055" t="s">
        <v>24</v>
      </c>
      <c r="Q10055">
        <v>12.5</v>
      </c>
      <c r="R10055">
        <v>24.7</v>
      </c>
      <c r="S10055">
        <v>12.5</v>
      </c>
      <c r="T10055" t="s">
        <v>23</v>
      </c>
      <c r="U10055" t="s">
        <v>24</v>
      </c>
      <c r="V10055">
        <v>16.7</v>
      </c>
      <c r="W10055">
        <v>25.4</v>
      </c>
      <c r="X10055">
        <v>16.7</v>
      </c>
      <c r="Y10055">
        <v>0</v>
      </c>
      <c r="Z10055">
        <v>5</v>
      </c>
      <c r="AA10055">
        <v>0</v>
      </c>
      <c r="AB10055">
        <v>23.3</v>
      </c>
      <c r="AC10055">
        <v>0</v>
      </c>
    </row>
    <row r="10056" spans="1:29" x14ac:dyDescent="0.25">
      <c r="A10056" t="s">
        <v>1157</v>
      </c>
      <c r="B10056" t="s">
        <v>1813</v>
      </c>
      <c r="C10056" t="s">
        <v>831</v>
      </c>
      <c r="D10056" t="s">
        <v>832</v>
      </c>
      <c r="E10056" t="s">
        <v>833</v>
      </c>
      <c r="F10056" t="s">
        <v>133</v>
      </c>
      <c r="G10056" t="s">
        <v>16</v>
      </c>
      <c r="H10056" t="s">
        <v>17</v>
      </c>
      <c r="I10056" t="s">
        <v>37</v>
      </c>
      <c r="J10056" t="s">
        <v>8424</v>
      </c>
      <c r="K10056" t="s">
        <v>8444</v>
      </c>
      <c r="L10056" t="s">
        <v>29</v>
      </c>
      <c r="M10056">
        <v>40</v>
      </c>
      <c r="N10056">
        <v>42.9</v>
      </c>
      <c r="O10056" t="s">
        <v>23</v>
      </c>
      <c r="P10056" t="s">
        <v>24</v>
      </c>
      <c r="Q10056" t="s">
        <v>24</v>
      </c>
      <c r="R10056">
        <v>21.2</v>
      </c>
      <c r="S10056" t="s">
        <v>24</v>
      </c>
      <c r="T10056">
        <v>5</v>
      </c>
      <c r="U10056">
        <v>52</v>
      </c>
      <c r="V10056">
        <v>9.6</v>
      </c>
      <c r="W10056">
        <v>22.1</v>
      </c>
      <c r="X10056">
        <v>9.6</v>
      </c>
      <c r="Y10056" t="s">
        <v>23</v>
      </c>
      <c r="Z10056" t="s">
        <v>24</v>
      </c>
      <c r="AA10056" t="s">
        <v>24</v>
      </c>
      <c r="AB10056">
        <v>19.600000000000001</v>
      </c>
      <c r="AC10056" t="s">
        <v>24</v>
      </c>
    </row>
    <row r="10057" spans="1:29" x14ac:dyDescent="0.25">
      <c r="A10057" t="s">
        <v>1157</v>
      </c>
      <c r="B10057" t="s">
        <v>1813</v>
      </c>
      <c r="C10057" t="s">
        <v>831</v>
      </c>
      <c r="D10057" t="s">
        <v>832</v>
      </c>
      <c r="E10057" t="s">
        <v>833</v>
      </c>
      <c r="F10057" t="s">
        <v>133</v>
      </c>
      <c r="G10057" t="s">
        <v>16</v>
      </c>
      <c r="H10057" t="s">
        <v>17</v>
      </c>
      <c r="I10057" t="s">
        <v>37</v>
      </c>
      <c r="J10057" t="s">
        <v>8424</v>
      </c>
      <c r="K10057" t="s">
        <v>8444</v>
      </c>
      <c r="L10057" t="s">
        <v>30</v>
      </c>
      <c r="M10057">
        <v>36.4</v>
      </c>
      <c r="N10057">
        <v>41.1</v>
      </c>
      <c r="O10057">
        <v>6</v>
      </c>
      <c r="P10057">
        <v>66</v>
      </c>
      <c r="Q10057">
        <v>9.1</v>
      </c>
      <c r="R10057">
        <v>24.2</v>
      </c>
      <c r="S10057">
        <v>9.1</v>
      </c>
      <c r="T10057">
        <v>7</v>
      </c>
      <c r="U10057">
        <v>49</v>
      </c>
      <c r="V10057">
        <v>14.3</v>
      </c>
      <c r="W10057">
        <v>23.8</v>
      </c>
      <c r="X10057">
        <v>14.3</v>
      </c>
      <c r="Y10057">
        <v>6</v>
      </c>
      <c r="Z10057">
        <v>33</v>
      </c>
      <c r="AA10057">
        <v>18.2</v>
      </c>
      <c r="AB10057">
        <v>20.8</v>
      </c>
      <c r="AC10057">
        <v>18.2</v>
      </c>
    </row>
    <row r="10058" spans="1:29" x14ac:dyDescent="0.25">
      <c r="A10058" t="s">
        <v>1157</v>
      </c>
      <c r="B10058" t="s">
        <v>1813</v>
      </c>
      <c r="C10058" t="s">
        <v>831</v>
      </c>
      <c r="D10058" t="s">
        <v>832</v>
      </c>
      <c r="E10058" t="s">
        <v>833</v>
      </c>
      <c r="F10058" t="s">
        <v>133</v>
      </c>
      <c r="G10058" t="s">
        <v>16</v>
      </c>
      <c r="H10058" t="s">
        <v>17</v>
      </c>
      <c r="I10058" t="s">
        <v>37</v>
      </c>
      <c r="J10058" t="s">
        <v>8424</v>
      </c>
      <c r="K10058" t="s">
        <v>8444</v>
      </c>
      <c r="L10058" t="s">
        <v>31</v>
      </c>
      <c r="M10058">
        <v>3.6</v>
      </c>
      <c r="N10058">
        <v>2.7</v>
      </c>
      <c r="O10058" t="s">
        <v>23</v>
      </c>
      <c r="P10058" t="s">
        <v>24</v>
      </c>
      <c r="Q10058">
        <v>20</v>
      </c>
      <c r="R10058">
        <v>33.9</v>
      </c>
      <c r="S10058">
        <v>20</v>
      </c>
      <c r="T10058">
        <v>0</v>
      </c>
      <c r="U10058" t="s">
        <v>23</v>
      </c>
      <c r="V10058">
        <v>0</v>
      </c>
      <c r="W10058">
        <v>33.299999999999997</v>
      </c>
      <c r="X10058">
        <v>0</v>
      </c>
      <c r="Y10058">
        <v>0</v>
      </c>
      <c r="Z10058" t="s">
        <v>23</v>
      </c>
      <c r="AA10058">
        <v>0</v>
      </c>
      <c r="AB10058">
        <v>30</v>
      </c>
      <c r="AC10058">
        <v>0</v>
      </c>
    </row>
    <row r="10059" spans="1:29" x14ac:dyDescent="0.25">
      <c r="A10059" t="s">
        <v>1157</v>
      </c>
      <c r="B10059" t="s">
        <v>1813</v>
      </c>
      <c r="C10059" t="s">
        <v>831</v>
      </c>
      <c r="D10059" t="s">
        <v>832</v>
      </c>
      <c r="E10059" t="s">
        <v>833</v>
      </c>
      <c r="F10059" t="s">
        <v>133</v>
      </c>
      <c r="G10059" t="s">
        <v>16</v>
      </c>
      <c r="H10059" t="s">
        <v>17</v>
      </c>
      <c r="I10059" t="s">
        <v>37</v>
      </c>
      <c r="J10059" t="s">
        <v>8424</v>
      </c>
      <c r="K10059" t="s">
        <v>8444</v>
      </c>
      <c r="L10059" t="s">
        <v>48</v>
      </c>
      <c r="M10059" t="s">
        <v>22</v>
      </c>
      <c r="N10059">
        <v>1.2</v>
      </c>
      <c r="O10059" t="s">
        <v>23</v>
      </c>
      <c r="P10059" t="s">
        <v>23</v>
      </c>
      <c r="Q10059" t="s">
        <v>24</v>
      </c>
      <c r="R10059">
        <v>23.3</v>
      </c>
      <c r="S10059" t="s">
        <v>24</v>
      </c>
      <c r="T10059" t="s">
        <v>23</v>
      </c>
      <c r="U10059" t="s">
        <v>23</v>
      </c>
      <c r="V10059" t="s">
        <v>24</v>
      </c>
      <c r="W10059">
        <v>24</v>
      </c>
      <c r="X10059" t="s">
        <v>24</v>
      </c>
      <c r="Y10059">
        <v>0</v>
      </c>
      <c r="Z10059" t="s">
        <v>23</v>
      </c>
      <c r="AA10059">
        <v>0</v>
      </c>
      <c r="AB10059">
        <v>23.1</v>
      </c>
      <c r="AC10059">
        <v>0</v>
      </c>
    </row>
    <row r="10060" spans="1:29" x14ac:dyDescent="0.25">
      <c r="A10060" t="s">
        <v>1157</v>
      </c>
      <c r="B10060" t="s">
        <v>1817</v>
      </c>
      <c r="C10060" t="s">
        <v>836</v>
      </c>
      <c r="D10060" t="s">
        <v>837</v>
      </c>
      <c r="E10060" t="s">
        <v>833</v>
      </c>
      <c r="F10060" t="s">
        <v>133</v>
      </c>
      <c r="G10060" t="s">
        <v>35</v>
      </c>
      <c r="H10060" t="s">
        <v>36</v>
      </c>
      <c r="I10060" t="s">
        <v>37</v>
      </c>
      <c r="J10060" t="s">
        <v>8424</v>
      </c>
      <c r="K10060" t="s">
        <v>8425</v>
      </c>
      <c r="L10060" t="s">
        <v>38</v>
      </c>
      <c r="M10060">
        <v>0.5</v>
      </c>
      <c r="N10060">
        <v>1.2</v>
      </c>
      <c r="O10060">
        <v>0</v>
      </c>
      <c r="P10060">
        <v>5</v>
      </c>
      <c r="Q10060">
        <v>0</v>
      </c>
      <c r="R10060">
        <v>23.6</v>
      </c>
      <c r="S10060">
        <v>19.2</v>
      </c>
      <c r="T10060">
        <v>0</v>
      </c>
      <c r="U10060" t="s">
        <v>23</v>
      </c>
      <c r="V10060">
        <v>0</v>
      </c>
      <c r="W10060">
        <v>23.5</v>
      </c>
      <c r="X10060">
        <v>20</v>
      </c>
      <c r="Y10060">
        <v>0</v>
      </c>
      <c r="Z10060" t="s">
        <v>23</v>
      </c>
      <c r="AA10060">
        <v>0</v>
      </c>
      <c r="AB10060">
        <v>21.6</v>
      </c>
      <c r="AC10060" t="s">
        <v>24</v>
      </c>
    </row>
    <row r="10061" spans="1:29" x14ac:dyDescent="0.25">
      <c r="A10061" t="s">
        <v>1157</v>
      </c>
      <c r="B10061" t="s">
        <v>1816</v>
      </c>
      <c r="C10061" t="s">
        <v>839</v>
      </c>
      <c r="D10061" t="s">
        <v>840</v>
      </c>
      <c r="E10061" t="s">
        <v>833</v>
      </c>
      <c r="F10061" t="s">
        <v>133</v>
      </c>
      <c r="G10061" t="s">
        <v>35</v>
      </c>
      <c r="H10061" t="s">
        <v>36</v>
      </c>
      <c r="I10061" t="s">
        <v>37</v>
      </c>
      <c r="J10061" t="s">
        <v>8424</v>
      </c>
      <c r="K10061" t="s">
        <v>8425</v>
      </c>
      <c r="L10061" t="s">
        <v>38</v>
      </c>
      <c r="M10061">
        <v>0.8</v>
      </c>
      <c r="N10061">
        <v>1.2</v>
      </c>
      <c r="O10061" t="s">
        <v>23</v>
      </c>
      <c r="P10061" t="s">
        <v>23</v>
      </c>
      <c r="Q10061" t="s">
        <v>24</v>
      </c>
      <c r="R10061">
        <v>23.6</v>
      </c>
      <c r="S10061">
        <v>19.2</v>
      </c>
      <c r="T10061" t="s">
        <v>23</v>
      </c>
      <c r="U10061" t="s">
        <v>23</v>
      </c>
      <c r="V10061" t="s">
        <v>24</v>
      </c>
      <c r="W10061">
        <v>23.5</v>
      </c>
      <c r="X10061">
        <v>20</v>
      </c>
      <c r="Y10061">
        <v>0</v>
      </c>
      <c r="Z10061" t="s">
        <v>23</v>
      </c>
      <c r="AA10061">
        <v>0</v>
      </c>
      <c r="AB10061">
        <v>21.6</v>
      </c>
      <c r="AC10061" t="s">
        <v>24</v>
      </c>
    </row>
    <row r="10062" spans="1:29" x14ac:dyDescent="0.25">
      <c r="A10062" t="s">
        <v>1157</v>
      </c>
      <c r="B10062" t="s">
        <v>1815</v>
      </c>
      <c r="C10062" t="s">
        <v>845</v>
      </c>
      <c r="D10062" t="s">
        <v>846</v>
      </c>
      <c r="E10062" t="s">
        <v>833</v>
      </c>
      <c r="F10062" t="s">
        <v>133</v>
      </c>
      <c r="G10062" t="s">
        <v>35</v>
      </c>
      <c r="H10062" t="s">
        <v>36</v>
      </c>
      <c r="I10062" t="s">
        <v>37</v>
      </c>
      <c r="J10062" t="s">
        <v>8424</v>
      </c>
      <c r="K10062" t="s">
        <v>8425</v>
      </c>
      <c r="L10062" t="s">
        <v>38</v>
      </c>
      <c r="M10062">
        <v>2.6</v>
      </c>
      <c r="N10062">
        <v>1.2</v>
      </c>
      <c r="O10062" t="s">
        <v>23</v>
      </c>
      <c r="P10062" t="s">
        <v>24</v>
      </c>
      <c r="Q10062">
        <v>25</v>
      </c>
      <c r="R10062">
        <v>23.6</v>
      </c>
      <c r="S10062">
        <v>19.2</v>
      </c>
      <c r="T10062" t="s">
        <v>23</v>
      </c>
      <c r="U10062" t="s">
        <v>24</v>
      </c>
      <c r="V10062" t="s">
        <v>24</v>
      </c>
      <c r="W10062">
        <v>23.5</v>
      </c>
      <c r="X10062">
        <v>20</v>
      </c>
      <c r="Y10062" t="s">
        <v>23</v>
      </c>
      <c r="Z10062" t="s">
        <v>24</v>
      </c>
      <c r="AA10062">
        <v>20</v>
      </c>
      <c r="AB10062">
        <v>21.6</v>
      </c>
      <c r="AC10062" t="s">
        <v>24</v>
      </c>
    </row>
    <row r="10063" spans="1:29" x14ac:dyDescent="0.25">
      <c r="A10063" t="s">
        <v>1157</v>
      </c>
      <c r="B10063" t="s">
        <v>1818</v>
      </c>
      <c r="C10063" t="s">
        <v>842</v>
      </c>
      <c r="D10063" t="s">
        <v>843</v>
      </c>
      <c r="E10063" t="s">
        <v>833</v>
      </c>
      <c r="F10063" t="s">
        <v>133</v>
      </c>
      <c r="G10063" t="s">
        <v>35</v>
      </c>
      <c r="H10063" t="s">
        <v>36</v>
      </c>
      <c r="I10063" t="s">
        <v>37</v>
      </c>
      <c r="J10063" t="s">
        <v>8424</v>
      </c>
      <c r="K10063" t="s">
        <v>8425</v>
      </c>
      <c r="L10063" t="s">
        <v>38</v>
      </c>
      <c r="M10063">
        <v>0.8</v>
      </c>
      <c r="N10063">
        <v>1.2</v>
      </c>
      <c r="O10063" t="s">
        <v>23</v>
      </c>
      <c r="P10063" t="s">
        <v>23</v>
      </c>
      <c r="Q10063" t="s">
        <v>24</v>
      </c>
      <c r="R10063">
        <v>23.6</v>
      </c>
      <c r="S10063">
        <v>19.2</v>
      </c>
      <c r="T10063">
        <v>0</v>
      </c>
      <c r="U10063" t="s">
        <v>23</v>
      </c>
      <c r="V10063">
        <v>0</v>
      </c>
      <c r="W10063">
        <v>23.5</v>
      </c>
      <c r="X10063">
        <v>20</v>
      </c>
      <c r="Y10063">
        <v>0</v>
      </c>
      <c r="Z10063" t="s">
        <v>23</v>
      </c>
      <c r="AA10063">
        <v>0</v>
      </c>
      <c r="AB10063">
        <v>21.6</v>
      </c>
      <c r="AC10063" t="s">
        <v>24</v>
      </c>
    </row>
    <row r="10064" spans="1:29" x14ac:dyDescent="0.25">
      <c r="A10064" t="s">
        <v>1157</v>
      </c>
      <c r="B10064" t="s">
        <v>1814</v>
      </c>
      <c r="C10064" t="s">
        <v>831</v>
      </c>
      <c r="D10064" t="s">
        <v>832</v>
      </c>
      <c r="E10064" t="s">
        <v>833</v>
      </c>
      <c r="F10064" t="s">
        <v>133</v>
      </c>
      <c r="G10064" t="s">
        <v>35</v>
      </c>
      <c r="H10064" t="s">
        <v>36</v>
      </c>
      <c r="I10064" t="s">
        <v>37</v>
      </c>
      <c r="J10064" t="s">
        <v>8424</v>
      </c>
      <c r="K10064" t="s">
        <v>8425</v>
      </c>
      <c r="L10064" t="s">
        <v>38</v>
      </c>
      <c r="M10064">
        <v>1.3</v>
      </c>
      <c r="N10064">
        <v>1.2</v>
      </c>
      <c r="O10064">
        <v>0</v>
      </c>
      <c r="P10064" t="s">
        <v>23</v>
      </c>
      <c r="Q10064">
        <v>0</v>
      </c>
      <c r="R10064">
        <v>23.6</v>
      </c>
      <c r="S10064">
        <v>19.2</v>
      </c>
      <c r="T10064">
        <v>0</v>
      </c>
      <c r="U10064" t="s">
        <v>23</v>
      </c>
      <c r="V10064">
        <v>0</v>
      </c>
      <c r="W10064">
        <v>23.5</v>
      </c>
      <c r="X10064">
        <v>20</v>
      </c>
      <c r="Y10064">
        <v>0</v>
      </c>
      <c r="Z10064">
        <v>0</v>
      </c>
      <c r="AA10064" t="s">
        <v>22</v>
      </c>
      <c r="AB10064">
        <v>21.6</v>
      </c>
      <c r="AC10064" t="s">
        <v>24</v>
      </c>
    </row>
    <row r="10065" spans="1:29" x14ac:dyDescent="0.25">
      <c r="A10065" t="s">
        <v>1157</v>
      </c>
      <c r="B10065" t="s">
        <v>1818</v>
      </c>
      <c r="C10065" t="s">
        <v>842</v>
      </c>
      <c r="D10065" t="s">
        <v>843</v>
      </c>
      <c r="E10065" t="s">
        <v>833</v>
      </c>
      <c r="F10065" t="s">
        <v>133</v>
      </c>
      <c r="G10065" t="s">
        <v>35</v>
      </c>
      <c r="H10065" t="s">
        <v>36</v>
      </c>
      <c r="I10065" t="s">
        <v>37</v>
      </c>
      <c r="J10065" t="s">
        <v>8424</v>
      </c>
      <c r="K10065" t="s">
        <v>8425</v>
      </c>
      <c r="L10065" t="s">
        <v>21</v>
      </c>
      <c r="M10065">
        <v>10.6</v>
      </c>
      <c r="N10065">
        <v>5.2</v>
      </c>
      <c r="O10065" t="s">
        <v>23</v>
      </c>
      <c r="P10065" t="s">
        <v>24</v>
      </c>
      <c r="Q10065" t="s">
        <v>24</v>
      </c>
      <c r="R10065">
        <v>33.1</v>
      </c>
      <c r="S10065">
        <v>31.4</v>
      </c>
      <c r="T10065" t="s">
        <v>23</v>
      </c>
      <c r="U10065" t="s">
        <v>24</v>
      </c>
      <c r="V10065">
        <v>20</v>
      </c>
      <c r="W10065">
        <v>32.5</v>
      </c>
      <c r="X10065">
        <v>33.799999999999997</v>
      </c>
      <c r="Y10065" t="s">
        <v>23</v>
      </c>
      <c r="Z10065" t="s">
        <v>24</v>
      </c>
      <c r="AA10065" t="s">
        <v>24</v>
      </c>
      <c r="AB10065">
        <v>29.4</v>
      </c>
      <c r="AC10065">
        <v>31.5</v>
      </c>
    </row>
    <row r="10066" spans="1:29" x14ac:dyDescent="0.25">
      <c r="A10066" t="s">
        <v>1157</v>
      </c>
      <c r="B10066" t="s">
        <v>1814</v>
      </c>
      <c r="C10066" t="s">
        <v>831</v>
      </c>
      <c r="D10066" t="s">
        <v>832</v>
      </c>
      <c r="E10066" t="s">
        <v>833</v>
      </c>
      <c r="F10066" t="s">
        <v>133</v>
      </c>
      <c r="G10066" t="s">
        <v>35</v>
      </c>
      <c r="H10066" t="s">
        <v>36</v>
      </c>
      <c r="I10066" t="s">
        <v>37</v>
      </c>
      <c r="J10066" t="s">
        <v>8424</v>
      </c>
      <c r="K10066" t="s">
        <v>8425</v>
      </c>
      <c r="L10066" t="s">
        <v>21</v>
      </c>
      <c r="M10066">
        <v>7.4</v>
      </c>
      <c r="N10066">
        <v>5.2</v>
      </c>
      <c r="O10066" t="s">
        <v>23</v>
      </c>
      <c r="P10066" t="s">
        <v>24</v>
      </c>
      <c r="Q10066" t="s">
        <v>24</v>
      </c>
      <c r="R10066">
        <v>33.1</v>
      </c>
      <c r="S10066">
        <v>31.4</v>
      </c>
      <c r="T10066" t="s">
        <v>23</v>
      </c>
      <c r="U10066" t="s">
        <v>24</v>
      </c>
      <c r="V10066" t="s">
        <v>24</v>
      </c>
      <c r="W10066">
        <v>32.5</v>
      </c>
      <c r="X10066">
        <v>33.799999999999997</v>
      </c>
      <c r="Y10066" t="s">
        <v>23</v>
      </c>
      <c r="Z10066" t="s">
        <v>24</v>
      </c>
      <c r="AA10066" t="s">
        <v>24</v>
      </c>
      <c r="AB10066">
        <v>29.4</v>
      </c>
      <c r="AC10066">
        <v>31.5</v>
      </c>
    </row>
    <row r="10067" spans="1:29" x14ac:dyDescent="0.25">
      <c r="A10067" t="s">
        <v>1157</v>
      </c>
      <c r="B10067" t="s">
        <v>1817</v>
      </c>
      <c r="C10067" t="s">
        <v>836</v>
      </c>
      <c r="D10067" t="s">
        <v>837</v>
      </c>
      <c r="E10067" t="s">
        <v>833</v>
      </c>
      <c r="F10067" t="s">
        <v>133</v>
      </c>
      <c r="G10067" t="s">
        <v>35</v>
      </c>
      <c r="H10067" t="s">
        <v>36</v>
      </c>
      <c r="I10067" t="s">
        <v>37</v>
      </c>
      <c r="J10067" t="s">
        <v>8424</v>
      </c>
      <c r="K10067" t="s">
        <v>8425</v>
      </c>
      <c r="L10067" t="s">
        <v>21</v>
      </c>
      <c r="M10067">
        <v>5.7</v>
      </c>
      <c r="N10067">
        <v>5.2</v>
      </c>
      <c r="O10067">
        <v>17</v>
      </c>
      <c r="P10067">
        <v>35</v>
      </c>
      <c r="Q10067">
        <v>48.6</v>
      </c>
      <c r="R10067">
        <v>33.1</v>
      </c>
      <c r="S10067">
        <v>31.4</v>
      </c>
      <c r="T10067">
        <v>16</v>
      </c>
      <c r="U10067">
        <v>32</v>
      </c>
      <c r="V10067">
        <v>50</v>
      </c>
      <c r="W10067">
        <v>32.5</v>
      </c>
      <c r="X10067">
        <v>33.799999999999997</v>
      </c>
      <c r="Y10067">
        <v>8</v>
      </c>
      <c r="Z10067">
        <v>21</v>
      </c>
      <c r="AA10067">
        <v>38.1</v>
      </c>
      <c r="AB10067">
        <v>29.4</v>
      </c>
      <c r="AC10067">
        <v>31.5</v>
      </c>
    </row>
    <row r="10068" spans="1:29" x14ac:dyDescent="0.25">
      <c r="A10068" t="s">
        <v>1157</v>
      </c>
      <c r="B10068" t="s">
        <v>1816</v>
      </c>
      <c r="C10068" t="s">
        <v>839</v>
      </c>
      <c r="D10068" t="s">
        <v>840</v>
      </c>
      <c r="E10068" t="s">
        <v>833</v>
      </c>
      <c r="F10068" t="s">
        <v>133</v>
      </c>
      <c r="G10068" t="s">
        <v>35</v>
      </c>
      <c r="H10068" t="s">
        <v>36</v>
      </c>
      <c r="I10068" t="s">
        <v>37</v>
      </c>
      <c r="J10068" t="s">
        <v>8424</v>
      </c>
      <c r="K10068" t="s">
        <v>8425</v>
      </c>
      <c r="L10068" t="s">
        <v>21</v>
      </c>
      <c r="M10068">
        <v>8.6999999999999993</v>
      </c>
      <c r="N10068">
        <v>5.2</v>
      </c>
      <c r="O10068">
        <v>10</v>
      </c>
      <c r="P10068">
        <v>39</v>
      </c>
      <c r="Q10068">
        <v>25.6</v>
      </c>
      <c r="R10068">
        <v>33.1</v>
      </c>
      <c r="S10068">
        <v>31.4</v>
      </c>
      <c r="T10068">
        <v>12</v>
      </c>
      <c r="U10068">
        <v>33</v>
      </c>
      <c r="V10068">
        <v>36.4</v>
      </c>
      <c r="W10068">
        <v>32.5</v>
      </c>
      <c r="X10068">
        <v>33.799999999999997</v>
      </c>
      <c r="Y10068">
        <v>10</v>
      </c>
      <c r="Z10068">
        <v>24</v>
      </c>
      <c r="AA10068">
        <v>41.7</v>
      </c>
      <c r="AB10068">
        <v>29.4</v>
      </c>
      <c r="AC10068">
        <v>31.5</v>
      </c>
    </row>
    <row r="10069" spans="1:29" x14ac:dyDescent="0.25">
      <c r="A10069" t="s">
        <v>1157</v>
      </c>
      <c r="B10069" t="s">
        <v>1815</v>
      </c>
      <c r="C10069" t="s">
        <v>845</v>
      </c>
      <c r="D10069" t="s">
        <v>846</v>
      </c>
      <c r="E10069" t="s">
        <v>833</v>
      </c>
      <c r="F10069" t="s">
        <v>133</v>
      </c>
      <c r="G10069" t="s">
        <v>35</v>
      </c>
      <c r="H10069" t="s">
        <v>36</v>
      </c>
      <c r="I10069" t="s">
        <v>37</v>
      </c>
      <c r="J10069" t="s">
        <v>8424</v>
      </c>
      <c r="K10069" t="s">
        <v>8425</v>
      </c>
      <c r="L10069" t="s">
        <v>21</v>
      </c>
      <c r="M10069">
        <v>9.1999999999999993</v>
      </c>
      <c r="N10069">
        <v>5.2</v>
      </c>
      <c r="O10069">
        <v>14</v>
      </c>
      <c r="P10069">
        <v>42</v>
      </c>
      <c r="Q10069">
        <v>33.299999999999997</v>
      </c>
      <c r="R10069">
        <v>33.1</v>
      </c>
      <c r="S10069">
        <v>31.4</v>
      </c>
      <c r="T10069">
        <v>12</v>
      </c>
      <c r="U10069">
        <v>39</v>
      </c>
      <c r="V10069">
        <v>30.8</v>
      </c>
      <c r="W10069">
        <v>32.5</v>
      </c>
      <c r="X10069">
        <v>33.799999999999997</v>
      </c>
      <c r="Y10069">
        <v>10</v>
      </c>
      <c r="Z10069">
        <v>33</v>
      </c>
      <c r="AA10069">
        <v>30.3</v>
      </c>
      <c r="AB10069">
        <v>29.4</v>
      </c>
      <c r="AC10069">
        <v>31.5</v>
      </c>
    </row>
    <row r="10070" spans="1:29" x14ac:dyDescent="0.25">
      <c r="A10070" t="s">
        <v>1157</v>
      </c>
      <c r="B10070" t="s">
        <v>1817</v>
      </c>
      <c r="C10070" t="s">
        <v>836</v>
      </c>
      <c r="D10070" t="s">
        <v>837</v>
      </c>
      <c r="E10070" t="s">
        <v>833</v>
      </c>
      <c r="F10070" t="s">
        <v>133</v>
      </c>
      <c r="G10070" t="s">
        <v>35</v>
      </c>
      <c r="H10070" t="s">
        <v>36</v>
      </c>
      <c r="I10070" t="s">
        <v>37</v>
      </c>
      <c r="J10070" t="s">
        <v>8424</v>
      </c>
      <c r="K10070" t="s">
        <v>8425</v>
      </c>
      <c r="L10070" t="s">
        <v>46</v>
      </c>
      <c r="M10070">
        <v>0.3</v>
      </c>
      <c r="N10070">
        <v>1.2</v>
      </c>
      <c r="O10070">
        <v>0</v>
      </c>
      <c r="P10070" t="s">
        <v>23</v>
      </c>
      <c r="Q10070">
        <v>0</v>
      </c>
      <c r="R10070">
        <v>29.1</v>
      </c>
      <c r="S10070" t="s">
        <v>24</v>
      </c>
      <c r="T10070">
        <v>0</v>
      </c>
      <c r="U10070" t="s">
        <v>23</v>
      </c>
      <c r="V10070">
        <v>0</v>
      </c>
      <c r="W10070">
        <v>30.4</v>
      </c>
      <c r="X10070">
        <v>20</v>
      </c>
      <c r="Y10070">
        <v>0</v>
      </c>
      <c r="Z10070" t="s">
        <v>23</v>
      </c>
      <c r="AA10070">
        <v>0</v>
      </c>
      <c r="AB10070">
        <v>27.7</v>
      </c>
      <c r="AC10070">
        <v>25</v>
      </c>
    </row>
    <row r="10071" spans="1:29" x14ac:dyDescent="0.25">
      <c r="A10071" t="s">
        <v>1157</v>
      </c>
      <c r="B10071" t="s">
        <v>1816</v>
      </c>
      <c r="C10071" t="s">
        <v>839</v>
      </c>
      <c r="D10071" t="s">
        <v>840</v>
      </c>
      <c r="E10071" t="s">
        <v>833</v>
      </c>
      <c r="F10071" t="s">
        <v>133</v>
      </c>
      <c r="G10071" t="s">
        <v>35</v>
      </c>
      <c r="H10071" t="s">
        <v>36</v>
      </c>
      <c r="I10071" t="s">
        <v>37</v>
      </c>
      <c r="J10071" t="s">
        <v>8424</v>
      </c>
      <c r="K10071" t="s">
        <v>8425</v>
      </c>
      <c r="L10071" t="s">
        <v>46</v>
      </c>
      <c r="M10071">
        <v>0.8</v>
      </c>
      <c r="N10071">
        <v>1.2</v>
      </c>
      <c r="O10071" t="s">
        <v>23</v>
      </c>
      <c r="P10071" t="s">
        <v>23</v>
      </c>
      <c r="Q10071" t="s">
        <v>24</v>
      </c>
      <c r="R10071">
        <v>29.1</v>
      </c>
      <c r="S10071" t="s">
        <v>24</v>
      </c>
      <c r="T10071" t="s">
        <v>23</v>
      </c>
      <c r="U10071" t="s">
        <v>24</v>
      </c>
      <c r="V10071">
        <v>20</v>
      </c>
      <c r="W10071">
        <v>30.4</v>
      </c>
      <c r="X10071">
        <v>20</v>
      </c>
      <c r="Y10071" t="s">
        <v>23</v>
      </c>
      <c r="Z10071" t="s">
        <v>24</v>
      </c>
      <c r="AA10071">
        <v>16.7</v>
      </c>
      <c r="AB10071">
        <v>27.7</v>
      </c>
      <c r="AC10071">
        <v>25</v>
      </c>
    </row>
    <row r="10072" spans="1:29" x14ac:dyDescent="0.25">
      <c r="A10072" t="s">
        <v>1157</v>
      </c>
      <c r="B10072" t="s">
        <v>1815</v>
      </c>
      <c r="C10072" t="s">
        <v>845</v>
      </c>
      <c r="D10072" t="s">
        <v>846</v>
      </c>
      <c r="E10072" t="s">
        <v>833</v>
      </c>
      <c r="F10072" t="s">
        <v>133</v>
      </c>
      <c r="G10072" t="s">
        <v>35</v>
      </c>
      <c r="H10072" t="s">
        <v>36</v>
      </c>
      <c r="I10072" t="s">
        <v>37</v>
      </c>
      <c r="J10072" t="s">
        <v>8424</v>
      </c>
      <c r="K10072" t="s">
        <v>8425</v>
      </c>
      <c r="L10072" t="s">
        <v>46</v>
      </c>
      <c r="M10072">
        <v>0.6</v>
      </c>
      <c r="N10072">
        <v>1.2</v>
      </c>
      <c r="O10072" t="s">
        <v>23</v>
      </c>
      <c r="P10072" t="s">
        <v>23</v>
      </c>
      <c r="Q10072" t="s">
        <v>24</v>
      </c>
      <c r="R10072">
        <v>29.1</v>
      </c>
      <c r="S10072" t="s">
        <v>24</v>
      </c>
      <c r="T10072" t="s">
        <v>23</v>
      </c>
      <c r="U10072" t="s">
        <v>23</v>
      </c>
      <c r="V10072" t="s">
        <v>24</v>
      </c>
      <c r="W10072">
        <v>30.4</v>
      </c>
      <c r="X10072">
        <v>20</v>
      </c>
      <c r="Y10072">
        <v>0</v>
      </c>
      <c r="Z10072" t="s">
        <v>23</v>
      </c>
      <c r="AA10072">
        <v>0</v>
      </c>
      <c r="AB10072">
        <v>27.7</v>
      </c>
      <c r="AC10072">
        <v>25</v>
      </c>
    </row>
    <row r="10073" spans="1:29" x14ac:dyDescent="0.25">
      <c r="A10073" t="s">
        <v>1157</v>
      </c>
      <c r="B10073" t="s">
        <v>1818</v>
      </c>
      <c r="C10073" t="s">
        <v>842</v>
      </c>
      <c r="D10073" t="s">
        <v>843</v>
      </c>
      <c r="E10073" t="s">
        <v>833</v>
      </c>
      <c r="F10073" t="s">
        <v>133</v>
      </c>
      <c r="G10073" t="s">
        <v>35</v>
      </c>
      <c r="H10073" t="s">
        <v>36</v>
      </c>
      <c r="I10073" t="s">
        <v>37</v>
      </c>
      <c r="J10073" t="s">
        <v>8424</v>
      </c>
      <c r="K10073" t="s">
        <v>8425</v>
      </c>
      <c r="L10073" t="s">
        <v>46</v>
      </c>
      <c r="M10073">
        <v>0.8</v>
      </c>
      <c r="N10073">
        <v>1.2</v>
      </c>
      <c r="O10073">
        <v>0</v>
      </c>
      <c r="P10073" t="s">
        <v>23</v>
      </c>
      <c r="Q10073">
        <v>0</v>
      </c>
      <c r="R10073">
        <v>29.1</v>
      </c>
      <c r="S10073" t="s">
        <v>24</v>
      </c>
      <c r="T10073">
        <v>0</v>
      </c>
      <c r="U10073" t="s">
        <v>23</v>
      </c>
      <c r="V10073">
        <v>0</v>
      </c>
      <c r="W10073">
        <v>30.4</v>
      </c>
      <c r="X10073">
        <v>20</v>
      </c>
      <c r="Y10073" t="s">
        <v>23</v>
      </c>
      <c r="Z10073" t="s">
        <v>23</v>
      </c>
      <c r="AA10073" t="s">
        <v>24</v>
      </c>
      <c r="AB10073">
        <v>27.7</v>
      </c>
      <c r="AC10073">
        <v>25</v>
      </c>
    </row>
    <row r="10074" spans="1:29" x14ac:dyDescent="0.25">
      <c r="A10074" t="s">
        <v>1157</v>
      </c>
      <c r="B10074" t="s">
        <v>1814</v>
      </c>
      <c r="C10074" t="s">
        <v>831</v>
      </c>
      <c r="D10074" t="s">
        <v>832</v>
      </c>
      <c r="E10074" t="s">
        <v>833</v>
      </c>
      <c r="F10074" t="s">
        <v>133</v>
      </c>
      <c r="G10074" t="s">
        <v>35</v>
      </c>
      <c r="H10074" t="s">
        <v>36</v>
      </c>
      <c r="I10074" t="s">
        <v>37</v>
      </c>
      <c r="J10074" t="s">
        <v>8424</v>
      </c>
      <c r="K10074" t="s">
        <v>8425</v>
      </c>
      <c r="L10074" t="s">
        <v>46</v>
      </c>
      <c r="M10074" t="s">
        <v>22</v>
      </c>
      <c r="N10074">
        <v>1.2</v>
      </c>
      <c r="O10074" t="s">
        <v>23</v>
      </c>
      <c r="P10074" t="s">
        <v>23</v>
      </c>
      <c r="Q10074" t="s">
        <v>24</v>
      </c>
      <c r="R10074">
        <v>29.1</v>
      </c>
      <c r="S10074" t="s">
        <v>24</v>
      </c>
      <c r="T10074" t="s">
        <v>23</v>
      </c>
      <c r="U10074" t="s">
        <v>23</v>
      </c>
      <c r="V10074" t="s">
        <v>24</v>
      </c>
      <c r="W10074">
        <v>30.4</v>
      </c>
      <c r="X10074">
        <v>20</v>
      </c>
      <c r="Y10074" t="s">
        <v>23</v>
      </c>
      <c r="Z10074" t="s">
        <v>23</v>
      </c>
      <c r="AA10074" t="s">
        <v>24</v>
      </c>
      <c r="AB10074">
        <v>27.7</v>
      </c>
      <c r="AC10074">
        <v>25</v>
      </c>
    </row>
    <row r="10075" spans="1:29" x14ac:dyDescent="0.25">
      <c r="A10075" t="s">
        <v>1157</v>
      </c>
      <c r="B10075" t="s">
        <v>1816</v>
      </c>
      <c r="C10075" t="s">
        <v>839</v>
      </c>
      <c r="D10075" t="s">
        <v>840</v>
      </c>
      <c r="E10075" t="s">
        <v>833</v>
      </c>
      <c r="F10075" t="s">
        <v>133</v>
      </c>
      <c r="G10075" t="s">
        <v>35</v>
      </c>
      <c r="H10075" t="s">
        <v>36</v>
      </c>
      <c r="I10075" t="s">
        <v>37</v>
      </c>
      <c r="J10075" t="s">
        <v>8424</v>
      </c>
      <c r="K10075" t="s">
        <v>8425</v>
      </c>
      <c r="L10075" t="s">
        <v>47</v>
      </c>
      <c r="M10075">
        <v>4.2</v>
      </c>
      <c r="N10075">
        <v>4.7</v>
      </c>
      <c r="O10075">
        <v>5</v>
      </c>
      <c r="P10075">
        <v>22</v>
      </c>
      <c r="Q10075">
        <v>22.7</v>
      </c>
      <c r="R10075">
        <v>33.6</v>
      </c>
      <c r="S10075">
        <v>29.5</v>
      </c>
      <c r="T10075" t="s">
        <v>23</v>
      </c>
      <c r="U10075" t="s">
        <v>24</v>
      </c>
      <c r="V10075" t="s">
        <v>24</v>
      </c>
      <c r="W10075">
        <v>33.1</v>
      </c>
      <c r="X10075">
        <v>22.1</v>
      </c>
      <c r="Y10075" t="s">
        <v>23</v>
      </c>
      <c r="Z10075" t="s">
        <v>24</v>
      </c>
      <c r="AA10075" t="s">
        <v>24</v>
      </c>
      <c r="AB10075">
        <v>30.8</v>
      </c>
      <c r="AC10075">
        <v>23.7</v>
      </c>
    </row>
    <row r="10076" spans="1:29" x14ac:dyDescent="0.25">
      <c r="A10076" t="s">
        <v>1157</v>
      </c>
      <c r="B10076" t="s">
        <v>1815</v>
      </c>
      <c r="C10076" t="s">
        <v>845</v>
      </c>
      <c r="D10076" t="s">
        <v>846</v>
      </c>
      <c r="E10076" t="s">
        <v>833</v>
      </c>
      <c r="F10076" t="s">
        <v>133</v>
      </c>
      <c r="G10076" t="s">
        <v>35</v>
      </c>
      <c r="H10076" t="s">
        <v>36</v>
      </c>
      <c r="I10076" t="s">
        <v>37</v>
      </c>
      <c r="J10076" t="s">
        <v>8424</v>
      </c>
      <c r="K10076" t="s">
        <v>8425</v>
      </c>
      <c r="L10076" t="s">
        <v>47</v>
      </c>
      <c r="M10076">
        <v>4.5999999999999996</v>
      </c>
      <c r="N10076">
        <v>4.7</v>
      </c>
      <c r="O10076">
        <v>11</v>
      </c>
      <c r="P10076">
        <v>32</v>
      </c>
      <c r="Q10076">
        <v>34.4</v>
      </c>
      <c r="R10076">
        <v>33.6</v>
      </c>
      <c r="S10076">
        <v>29.5</v>
      </c>
      <c r="T10076">
        <v>9</v>
      </c>
      <c r="U10076">
        <v>32</v>
      </c>
      <c r="V10076">
        <v>28.1</v>
      </c>
      <c r="W10076">
        <v>33.1</v>
      </c>
      <c r="X10076">
        <v>22.1</v>
      </c>
      <c r="Y10076" t="s">
        <v>23</v>
      </c>
      <c r="Z10076" t="s">
        <v>24</v>
      </c>
      <c r="AA10076">
        <v>20</v>
      </c>
      <c r="AB10076">
        <v>30.8</v>
      </c>
      <c r="AC10076">
        <v>23.7</v>
      </c>
    </row>
    <row r="10077" spans="1:29" x14ac:dyDescent="0.25">
      <c r="A10077" t="s">
        <v>1157</v>
      </c>
      <c r="B10077" t="s">
        <v>1818</v>
      </c>
      <c r="C10077" t="s">
        <v>842</v>
      </c>
      <c r="D10077" t="s">
        <v>843</v>
      </c>
      <c r="E10077" t="s">
        <v>833</v>
      </c>
      <c r="F10077" t="s">
        <v>133</v>
      </c>
      <c r="G10077" t="s">
        <v>35</v>
      </c>
      <c r="H10077" t="s">
        <v>36</v>
      </c>
      <c r="I10077" t="s">
        <v>37</v>
      </c>
      <c r="J10077" t="s">
        <v>8424</v>
      </c>
      <c r="K10077" t="s">
        <v>8425</v>
      </c>
      <c r="L10077" t="s">
        <v>47</v>
      </c>
      <c r="M10077" t="s">
        <v>22</v>
      </c>
      <c r="N10077">
        <v>4.7</v>
      </c>
      <c r="O10077" t="s">
        <v>23</v>
      </c>
      <c r="P10077" t="s">
        <v>24</v>
      </c>
      <c r="Q10077" t="s">
        <v>24</v>
      </c>
      <c r="R10077">
        <v>33.6</v>
      </c>
      <c r="S10077">
        <v>29.5</v>
      </c>
      <c r="T10077" t="s">
        <v>23</v>
      </c>
      <c r="U10077" t="s">
        <v>24</v>
      </c>
      <c r="V10077">
        <v>12.5</v>
      </c>
      <c r="W10077">
        <v>33.1</v>
      </c>
      <c r="X10077">
        <v>22.1</v>
      </c>
      <c r="Y10077" t="s">
        <v>23</v>
      </c>
      <c r="Z10077" t="s">
        <v>24</v>
      </c>
      <c r="AA10077">
        <v>25</v>
      </c>
      <c r="AB10077">
        <v>30.8</v>
      </c>
      <c r="AC10077">
        <v>23.7</v>
      </c>
    </row>
    <row r="10078" spans="1:29" x14ac:dyDescent="0.25">
      <c r="A10078" t="s">
        <v>1157</v>
      </c>
      <c r="B10078" t="s">
        <v>1814</v>
      </c>
      <c r="C10078" t="s">
        <v>831</v>
      </c>
      <c r="D10078" t="s">
        <v>832</v>
      </c>
      <c r="E10078" t="s">
        <v>833</v>
      </c>
      <c r="F10078" t="s">
        <v>133</v>
      </c>
      <c r="G10078" t="s">
        <v>35</v>
      </c>
      <c r="H10078" t="s">
        <v>36</v>
      </c>
      <c r="I10078" t="s">
        <v>37</v>
      </c>
      <c r="J10078" t="s">
        <v>8424</v>
      </c>
      <c r="K10078" t="s">
        <v>8425</v>
      </c>
      <c r="L10078" t="s">
        <v>47</v>
      </c>
      <c r="M10078">
        <v>1.3</v>
      </c>
      <c r="N10078">
        <v>4.7</v>
      </c>
      <c r="O10078">
        <v>6</v>
      </c>
      <c r="P10078">
        <v>17</v>
      </c>
      <c r="Q10078">
        <v>35.299999999999997</v>
      </c>
      <c r="R10078">
        <v>33.6</v>
      </c>
      <c r="S10078">
        <v>29.5</v>
      </c>
      <c r="T10078">
        <v>5</v>
      </c>
      <c r="U10078">
        <v>16</v>
      </c>
      <c r="V10078">
        <v>31.3</v>
      </c>
      <c r="W10078">
        <v>33.1</v>
      </c>
      <c r="X10078">
        <v>22.1</v>
      </c>
      <c r="Y10078" t="s">
        <v>23</v>
      </c>
      <c r="Z10078" t="s">
        <v>24</v>
      </c>
      <c r="AA10078">
        <v>33.299999999999997</v>
      </c>
      <c r="AB10078">
        <v>30.8</v>
      </c>
      <c r="AC10078">
        <v>23.7</v>
      </c>
    </row>
    <row r="10079" spans="1:29" x14ac:dyDescent="0.25">
      <c r="A10079" t="s">
        <v>1157</v>
      </c>
      <c r="B10079" t="s">
        <v>1817</v>
      </c>
      <c r="C10079" t="s">
        <v>836</v>
      </c>
      <c r="D10079" t="s">
        <v>837</v>
      </c>
      <c r="E10079" t="s">
        <v>833</v>
      </c>
      <c r="F10079" t="s">
        <v>133</v>
      </c>
      <c r="G10079" t="s">
        <v>35</v>
      </c>
      <c r="H10079" t="s">
        <v>36</v>
      </c>
      <c r="I10079" t="s">
        <v>37</v>
      </c>
      <c r="J10079" t="s">
        <v>8424</v>
      </c>
      <c r="K10079" t="s">
        <v>8425</v>
      </c>
      <c r="L10079" t="s">
        <v>47</v>
      </c>
      <c r="M10079">
        <v>4.0999999999999996</v>
      </c>
      <c r="N10079">
        <v>4.7</v>
      </c>
      <c r="O10079" t="s">
        <v>23</v>
      </c>
      <c r="P10079" t="s">
        <v>24</v>
      </c>
      <c r="Q10079" t="s">
        <v>24</v>
      </c>
      <c r="R10079">
        <v>33.6</v>
      </c>
      <c r="S10079">
        <v>29.5</v>
      </c>
      <c r="T10079" t="s">
        <v>23</v>
      </c>
      <c r="U10079" t="s">
        <v>24</v>
      </c>
      <c r="V10079" t="s">
        <v>24</v>
      </c>
      <c r="W10079">
        <v>33.1</v>
      </c>
      <c r="X10079">
        <v>22.1</v>
      </c>
      <c r="Y10079">
        <v>0</v>
      </c>
      <c r="Z10079">
        <v>6</v>
      </c>
      <c r="AA10079">
        <v>0</v>
      </c>
      <c r="AB10079">
        <v>30.8</v>
      </c>
      <c r="AC10079">
        <v>23.7</v>
      </c>
    </row>
    <row r="10080" spans="1:29" x14ac:dyDescent="0.25">
      <c r="A10080" t="s">
        <v>1157</v>
      </c>
      <c r="B10080" t="s">
        <v>1817</v>
      </c>
      <c r="C10080" t="s">
        <v>836</v>
      </c>
      <c r="D10080" t="s">
        <v>837</v>
      </c>
      <c r="E10080" t="s">
        <v>833</v>
      </c>
      <c r="F10080" t="s">
        <v>133</v>
      </c>
      <c r="G10080" t="s">
        <v>35</v>
      </c>
      <c r="H10080" t="s">
        <v>36</v>
      </c>
      <c r="I10080" t="s">
        <v>37</v>
      </c>
      <c r="J10080" t="s">
        <v>8424</v>
      </c>
      <c r="K10080" t="s">
        <v>8425</v>
      </c>
      <c r="L10080" t="s">
        <v>28</v>
      </c>
      <c r="M10080">
        <v>4.9000000000000004</v>
      </c>
      <c r="N10080">
        <v>3.7</v>
      </c>
      <c r="O10080">
        <v>7</v>
      </c>
      <c r="P10080">
        <v>26</v>
      </c>
      <c r="Q10080">
        <v>26.9</v>
      </c>
      <c r="R10080">
        <v>24.7</v>
      </c>
      <c r="S10080">
        <v>25.5</v>
      </c>
      <c r="T10080" t="s">
        <v>23</v>
      </c>
      <c r="U10080" t="s">
        <v>24</v>
      </c>
      <c r="V10080" t="s">
        <v>24</v>
      </c>
      <c r="W10080">
        <v>25.4</v>
      </c>
      <c r="X10080">
        <v>23.8</v>
      </c>
      <c r="Y10080" t="s">
        <v>23</v>
      </c>
      <c r="Z10080" t="s">
        <v>24</v>
      </c>
      <c r="AA10080" t="s">
        <v>24</v>
      </c>
      <c r="AB10080">
        <v>23.3</v>
      </c>
      <c r="AC10080">
        <v>15</v>
      </c>
    </row>
    <row r="10081" spans="1:29" x14ac:dyDescent="0.25">
      <c r="A10081" t="s">
        <v>1157</v>
      </c>
      <c r="B10081" t="s">
        <v>1816</v>
      </c>
      <c r="C10081" t="s">
        <v>839</v>
      </c>
      <c r="D10081" t="s">
        <v>840</v>
      </c>
      <c r="E10081" t="s">
        <v>833</v>
      </c>
      <c r="F10081" t="s">
        <v>133</v>
      </c>
      <c r="G10081" t="s">
        <v>35</v>
      </c>
      <c r="H10081" t="s">
        <v>36</v>
      </c>
      <c r="I10081" t="s">
        <v>37</v>
      </c>
      <c r="J10081" t="s">
        <v>8424</v>
      </c>
      <c r="K10081" t="s">
        <v>8425</v>
      </c>
      <c r="L10081" t="s">
        <v>28</v>
      </c>
      <c r="M10081">
        <v>2.6</v>
      </c>
      <c r="N10081">
        <v>3.7</v>
      </c>
      <c r="O10081">
        <v>5</v>
      </c>
      <c r="P10081">
        <v>19</v>
      </c>
      <c r="Q10081">
        <v>26.3</v>
      </c>
      <c r="R10081">
        <v>24.7</v>
      </c>
      <c r="S10081">
        <v>25.5</v>
      </c>
      <c r="T10081">
        <v>6</v>
      </c>
      <c r="U10081">
        <v>17</v>
      </c>
      <c r="V10081">
        <v>35.299999999999997</v>
      </c>
      <c r="W10081">
        <v>25.4</v>
      </c>
      <c r="X10081">
        <v>23.8</v>
      </c>
      <c r="Y10081" t="s">
        <v>23</v>
      </c>
      <c r="Z10081" t="s">
        <v>24</v>
      </c>
      <c r="AA10081" t="s">
        <v>24</v>
      </c>
      <c r="AB10081">
        <v>23.3</v>
      </c>
      <c r="AC10081">
        <v>15</v>
      </c>
    </row>
    <row r="10082" spans="1:29" x14ac:dyDescent="0.25">
      <c r="A10082" t="s">
        <v>1157</v>
      </c>
      <c r="B10082" t="s">
        <v>1815</v>
      </c>
      <c r="C10082" t="s">
        <v>845</v>
      </c>
      <c r="D10082" t="s">
        <v>846</v>
      </c>
      <c r="E10082" t="s">
        <v>833</v>
      </c>
      <c r="F10082" t="s">
        <v>133</v>
      </c>
      <c r="G10082" t="s">
        <v>35</v>
      </c>
      <c r="H10082" t="s">
        <v>36</v>
      </c>
      <c r="I10082" t="s">
        <v>37</v>
      </c>
      <c r="J10082" t="s">
        <v>8424</v>
      </c>
      <c r="K10082" t="s">
        <v>8425</v>
      </c>
      <c r="L10082" t="s">
        <v>28</v>
      </c>
      <c r="M10082">
        <v>3.4</v>
      </c>
      <c r="N10082">
        <v>3.7</v>
      </c>
      <c r="O10082">
        <v>6</v>
      </c>
      <c r="P10082">
        <v>22</v>
      </c>
      <c r="Q10082">
        <v>27.3</v>
      </c>
      <c r="R10082">
        <v>24.7</v>
      </c>
      <c r="S10082">
        <v>25.5</v>
      </c>
      <c r="T10082" t="s">
        <v>23</v>
      </c>
      <c r="U10082" t="s">
        <v>24</v>
      </c>
      <c r="V10082" t="s">
        <v>24</v>
      </c>
      <c r="W10082">
        <v>25.4</v>
      </c>
      <c r="X10082">
        <v>23.8</v>
      </c>
      <c r="Y10082" t="s">
        <v>23</v>
      </c>
      <c r="Z10082" t="s">
        <v>24</v>
      </c>
      <c r="AA10082">
        <v>11.1</v>
      </c>
      <c r="AB10082">
        <v>23.3</v>
      </c>
      <c r="AC10082">
        <v>15</v>
      </c>
    </row>
    <row r="10083" spans="1:29" x14ac:dyDescent="0.25">
      <c r="A10083" t="s">
        <v>1157</v>
      </c>
      <c r="B10083" t="s">
        <v>1818</v>
      </c>
      <c r="C10083" t="s">
        <v>842</v>
      </c>
      <c r="D10083" t="s">
        <v>843</v>
      </c>
      <c r="E10083" t="s">
        <v>833</v>
      </c>
      <c r="F10083" t="s">
        <v>133</v>
      </c>
      <c r="G10083" t="s">
        <v>35</v>
      </c>
      <c r="H10083" t="s">
        <v>36</v>
      </c>
      <c r="I10083" t="s">
        <v>37</v>
      </c>
      <c r="J10083" t="s">
        <v>8424</v>
      </c>
      <c r="K10083" t="s">
        <v>8425</v>
      </c>
      <c r="L10083" t="s">
        <v>28</v>
      </c>
      <c r="M10083">
        <v>4.5</v>
      </c>
      <c r="N10083">
        <v>3.7</v>
      </c>
      <c r="O10083" t="s">
        <v>23</v>
      </c>
      <c r="P10083" t="s">
        <v>24</v>
      </c>
      <c r="Q10083" t="s">
        <v>24</v>
      </c>
      <c r="R10083">
        <v>24.7</v>
      </c>
      <c r="S10083">
        <v>25.5</v>
      </c>
      <c r="T10083" t="s">
        <v>23</v>
      </c>
      <c r="U10083" t="s">
        <v>24</v>
      </c>
      <c r="V10083">
        <v>16.7</v>
      </c>
      <c r="W10083">
        <v>25.4</v>
      </c>
      <c r="X10083">
        <v>23.8</v>
      </c>
      <c r="Y10083" t="s">
        <v>23</v>
      </c>
      <c r="Z10083" t="s">
        <v>24</v>
      </c>
      <c r="AA10083">
        <v>20</v>
      </c>
      <c r="AB10083">
        <v>23.3</v>
      </c>
      <c r="AC10083">
        <v>15</v>
      </c>
    </row>
    <row r="10084" spans="1:29" x14ac:dyDescent="0.25">
      <c r="A10084" t="s">
        <v>1157</v>
      </c>
      <c r="B10084" t="s">
        <v>1814</v>
      </c>
      <c r="C10084" t="s">
        <v>831</v>
      </c>
      <c r="D10084" t="s">
        <v>832</v>
      </c>
      <c r="E10084" t="s">
        <v>833</v>
      </c>
      <c r="F10084" t="s">
        <v>133</v>
      </c>
      <c r="G10084" t="s">
        <v>35</v>
      </c>
      <c r="H10084" t="s">
        <v>36</v>
      </c>
      <c r="I10084" t="s">
        <v>37</v>
      </c>
      <c r="J10084" t="s">
        <v>8424</v>
      </c>
      <c r="K10084" t="s">
        <v>8425</v>
      </c>
      <c r="L10084" t="s">
        <v>28</v>
      </c>
      <c r="M10084">
        <v>4</v>
      </c>
      <c r="N10084">
        <v>3.7</v>
      </c>
      <c r="O10084" t="s">
        <v>23</v>
      </c>
      <c r="P10084" t="s">
        <v>24</v>
      </c>
      <c r="Q10084" t="s">
        <v>24</v>
      </c>
      <c r="R10084">
        <v>24.7</v>
      </c>
      <c r="S10084">
        <v>25.5</v>
      </c>
      <c r="T10084" t="s">
        <v>23</v>
      </c>
      <c r="U10084" t="s">
        <v>24</v>
      </c>
      <c r="V10084" t="s">
        <v>24</v>
      </c>
      <c r="W10084">
        <v>25.4</v>
      </c>
      <c r="X10084">
        <v>23.8</v>
      </c>
      <c r="Y10084" t="s">
        <v>23</v>
      </c>
      <c r="Z10084" t="s">
        <v>24</v>
      </c>
      <c r="AA10084">
        <v>10</v>
      </c>
      <c r="AB10084">
        <v>23.3</v>
      </c>
      <c r="AC10084">
        <v>15</v>
      </c>
    </row>
    <row r="10085" spans="1:29" x14ac:dyDescent="0.25">
      <c r="A10085" t="s">
        <v>1157</v>
      </c>
      <c r="B10085" t="s">
        <v>1818</v>
      </c>
      <c r="C10085" t="s">
        <v>842</v>
      </c>
      <c r="D10085" t="s">
        <v>843</v>
      </c>
      <c r="E10085" t="s">
        <v>833</v>
      </c>
      <c r="F10085" t="s">
        <v>133</v>
      </c>
      <c r="G10085" t="s">
        <v>35</v>
      </c>
      <c r="H10085" t="s">
        <v>36</v>
      </c>
      <c r="I10085" t="s">
        <v>37</v>
      </c>
      <c r="J10085" t="s">
        <v>8424</v>
      </c>
      <c r="K10085" t="s">
        <v>8425</v>
      </c>
      <c r="L10085" t="s">
        <v>29</v>
      </c>
      <c r="M10085">
        <v>50.8</v>
      </c>
      <c r="N10085">
        <v>42.9</v>
      </c>
      <c r="O10085">
        <v>21</v>
      </c>
      <c r="P10085">
        <v>104</v>
      </c>
      <c r="Q10085">
        <v>20.2</v>
      </c>
      <c r="R10085">
        <v>21.2</v>
      </c>
      <c r="S10085">
        <v>20</v>
      </c>
      <c r="T10085">
        <v>22</v>
      </c>
      <c r="U10085">
        <v>91</v>
      </c>
      <c r="V10085">
        <v>24.2</v>
      </c>
      <c r="W10085">
        <v>22.1</v>
      </c>
      <c r="X10085">
        <v>20.5</v>
      </c>
      <c r="Y10085">
        <v>18</v>
      </c>
      <c r="Z10085">
        <v>63</v>
      </c>
      <c r="AA10085">
        <v>28.6</v>
      </c>
      <c r="AB10085">
        <v>19.600000000000001</v>
      </c>
      <c r="AC10085">
        <v>18.3</v>
      </c>
    </row>
    <row r="10086" spans="1:29" x14ac:dyDescent="0.25">
      <c r="A10086" t="s">
        <v>1157</v>
      </c>
      <c r="B10086" t="s">
        <v>1814</v>
      </c>
      <c r="C10086" t="s">
        <v>831</v>
      </c>
      <c r="D10086" t="s">
        <v>832</v>
      </c>
      <c r="E10086" t="s">
        <v>833</v>
      </c>
      <c r="F10086" t="s">
        <v>133</v>
      </c>
      <c r="G10086" t="s">
        <v>35</v>
      </c>
      <c r="H10086" t="s">
        <v>36</v>
      </c>
      <c r="I10086" t="s">
        <v>37</v>
      </c>
      <c r="J10086" t="s">
        <v>8424</v>
      </c>
      <c r="K10086" t="s">
        <v>8425</v>
      </c>
      <c r="L10086" t="s">
        <v>29</v>
      </c>
      <c r="M10086">
        <v>32.200000000000003</v>
      </c>
      <c r="N10086">
        <v>42.9</v>
      </c>
      <c r="O10086">
        <v>21</v>
      </c>
      <c r="P10086">
        <v>93</v>
      </c>
      <c r="Q10086">
        <v>22.6</v>
      </c>
      <c r="R10086">
        <v>21.2</v>
      </c>
      <c r="S10086">
        <v>20</v>
      </c>
      <c r="T10086">
        <v>19</v>
      </c>
      <c r="U10086">
        <v>87</v>
      </c>
      <c r="V10086">
        <v>21.8</v>
      </c>
      <c r="W10086">
        <v>22.1</v>
      </c>
      <c r="X10086">
        <v>20.5</v>
      </c>
      <c r="Y10086">
        <v>15</v>
      </c>
      <c r="Z10086">
        <v>65</v>
      </c>
      <c r="AA10086">
        <v>23.1</v>
      </c>
      <c r="AB10086">
        <v>19.600000000000001</v>
      </c>
      <c r="AC10086">
        <v>18.3</v>
      </c>
    </row>
    <row r="10087" spans="1:29" x14ac:dyDescent="0.25">
      <c r="A10087" t="s">
        <v>1157</v>
      </c>
      <c r="B10087" t="s">
        <v>1817</v>
      </c>
      <c r="C10087" t="s">
        <v>836</v>
      </c>
      <c r="D10087" t="s">
        <v>837</v>
      </c>
      <c r="E10087" t="s">
        <v>833</v>
      </c>
      <c r="F10087" t="s">
        <v>133</v>
      </c>
      <c r="G10087" t="s">
        <v>35</v>
      </c>
      <c r="H10087" t="s">
        <v>36</v>
      </c>
      <c r="I10087" t="s">
        <v>37</v>
      </c>
      <c r="J10087" t="s">
        <v>8424</v>
      </c>
      <c r="K10087" t="s">
        <v>8425</v>
      </c>
      <c r="L10087" t="s">
        <v>29</v>
      </c>
      <c r="M10087">
        <v>42.6</v>
      </c>
      <c r="N10087">
        <v>42.9</v>
      </c>
      <c r="O10087">
        <v>42</v>
      </c>
      <c r="P10087">
        <v>195</v>
      </c>
      <c r="Q10087">
        <v>21.5</v>
      </c>
      <c r="R10087">
        <v>21.2</v>
      </c>
      <c r="S10087">
        <v>20</v>
      </c>
      <c r="T10087">
        <v>37</v>
      </c>
      <c r="U10087">
        <v>154</v>
      </c>
      <c r="V10087">
        <v>24</v>
      </c>
      <c r="W10087">
        <v>22.1</v>
      </c>
      <c r="X10087">
        <v>20.5</v>
      </c>
      <c r="Y10087">
        <v>15</v>
      </c>
      <c r="Z10087">
        <v>92</v>
      </c>
      <c r="AA10087">
        <v>16.3</v>
      </c>
      <c r="AB10087">
        <v>19.600000000000001</v>
      </c>
      <c r="AC10087">
        <v>18.3</v>
      </c>
    </row>
    <row r="10088" spans="1:29" x14ac:dyDescent="0.25">
      <c r="A10088" t="s">
        <v>1157</v>
      </c>
      <c r="B10088" t="s">
        <v>1815</v>
      </c>
      <c r="C10088" t="s">
        <v>845</v>
      </c>
      <c r="D10088" t="s">
        <v>846</v>
      </c>
      <c r="E10088" t="s">
        <v>833</v>
      </c>
      <c r="F10088" t="s">
        <v>133</v>
      </c>
      <c r="G10088" t="s">
        <v>35</v>
      </c>
      <c r="H10088" t="s">
        <v>36</v>
      </c>
      <c r="I10088" t="s">
        <v>37</v>
      </c>
      <c r="J10088" t="s">
        <v>8424</v>
      </c>
      <c r="K10088" t="s">
        <v>8425</v>
      </c>
      <c r="L10088" t="s">
        <v>29</v>
      </c>
      <c r="M10088">
        <v>37.200000000000003</v>
      </c>
      <c r="N10088">
        <v>42.9</v>
      </c>
      <c r="O10088">
        <v>41</v>
      </c>
      <c r="P10088">
        <v>203</v>
      </c>
      <c r="Q10088">
        <v>20.2</v>
      </c>
      <c r="R10088">
        <v>21.2</v>
      </c>
      <c r="S10088">
        <v>20</v>
      </c>
      <c r="T10088">
        <v>33</v>
      </c>
      <c r="U10088">
        <v>161</v>
      </c>
      <c r="V10088">
        <v>20.5</v>
      </c>
      <c r="W10088">
        <v>22.1</v>
      </c>
      <c r="X10088">
        <v>20.5</v>
      </c>
      <c r="Y10088">
        <v>17</v>
      </c>
      <c r="Z10088">
        <v>104</v>
      </c>
      <c r="AA10088">
        <v>16.3</v>
      </c>
      <c r="AB10088">
        <v>19.600000000000001</v>
      </c>
      <c r="AC10088">
        <v>18.3</v>
      </c>
    </row>
    <row r="10089" spans="1:29" x14ac:dyDescent="0.25">
      <c r="A10089" t="s">
        <v>1157</v>
      </c>
      <c r="B10089" t="s">
        <v>1816</v>
      </c>
      <c r="C10089" t="s">
        <v>839</v>
      </c>
      <c r="D10089" t="s">
        <v>840</v>
      </c>
      <c r="E10089" t="s">
        <v>833</v>
      </c>
      <c r="F10089" t="s">
        <v>133</v>
      </c>
      <c r="G10089" t="s">
        <v>35</v>
      </c>
      <c r="H10089" t="s">
        <v>36</v>
      </c>
      <c r="I10089" t="s">
        <v>37</v>
      </c>
      <c r="J10089" t="s">
        <v>8424</v>
      </c>
      <c r="K10089" t="s">
        <v>8425</v>
      </c>
      <c r="L10089" t="s">
        <v>29</v>
      </c>
      <c r="M10089">
        <v>38.4</v>
      </c>
      <c r="N10089">
        <v>42.9</v>
      </c>
      <c r="O10089">
        <v>38</v>
      </c>
      <c r="P10089">
        <v>221</v>
      </c>
      <c r="Q10089">
        <v>17.2</v>
      </c>
      <c r="R10089">
        <v>21.2</v>
      </c>
      <c r="S10089">
        <v>20</v>
      </c>
      <c r="T10089">
        <v>28</v>
      </c>
      <c r="U10089">
        <v>186</v>
      </c>
      <c r="V10089">
        <v>15.1</v>
      </c>
      <c r="W10089">
        <v>22.1</v>
      </c>
      <c r="X10089">
        <v>20.5</v>
      </c>
      <c r="Y10089">
        <v>18</v>
      </c>
      <c r="Z10089">
        <v>129</v>
      </c>
      <c r="AA10089">
        <v>14</v>
      </c>
      <c r="AB10089">
        <v>19.600000000000001</v>
      </c>
      <c r="AC10089">
        <v>18.3</v>
      </c>
    </row>
    <row r="10090" spans="1:29" x14ac:dyDescent="0.25">
      <c r="A10090" t="s">
        <v>1157</v>
      </c>
      <c r="B10090" t="s">
        <v>1818</v>
      </c>
      <c r="C10090" t="s">
        <v>842</v>
      </c>
      <c r="D10090" t="s">
        <v>843</v>
      </c>
      <c r="E10090" t="s">
        <v>833</v>
      </c>
      <c r="F10090" t="s">
        <v>133</v>
      </c>
      <c r="G10090" t="s">
        <v>35</v>
      </c>
      <c r="H10090" t="s">
        <v>36</v>
      </c>
      <c r="I10090" t="s">
        <v>37</v>
      </c>
      <c r="J10090" t="s">
        <v>8424</v>
      </c>
      <c r="K10090" t="s">
        <v>8425</v>
      </c>
      <c r="L10090" t="s">
        <v>30</v>
      </c>
      <c r="M10090">
        <v>29.5</v>
      </c>
      <c r="N10090">
        <v>41.1</v>
      </c>
      <c r="O10090">
        <v>9</v>
      </c>
      <c r="P10090">
        <v>69</v>
      </c>
      <c r="Q10090">
        <v>13</v>
      </c>
      <c r="R10090">
        <v>24.2</v>
      </c>
      <c r="S10090">
        <v>20.7</v>
      </c>
      <c r="T10090">
        <v>9</v>
      </c>
      <c r="U10090">
        <v>70</v>
      </c>
      <c r="V10090">
        <v>12.9</v>
      </c>
      <c r="W10090">
        <v>23.8</v>
      </c>
      <c r="X10090">
        <v>18.5</v>
      </c>
      <c r="Y10090">
        <v>13</v>
      </c>
      <c r="Z10090">
        <v>56</v>
      </c>
      <c r="AA10090">
        <v>23.2</v>
      </c>
      <c r="AB10090">
        <v>20.8</v>
      </c>
      <c r="AC10090">
        <v>18</v>
      </c>
    </row>
    <row r="10091" spans="1:29" x14ac:dyDescent="0.25">
      <c r="A10091" t="s">
        <v>1157</v>
      </c>
      <c r="B10091" t="s">
        <v>1814</v>
      </c>
      <c r="C10091" t="s">
        <v>831</v>
      </c>
      <c r="D10091" t="s">
        <v>832</v>
      </c>
      <c r="E10091" t="s">
        <v>833</v>
      </c>
      <c r="F10091" t="s">
        <v>133</v>
      </c>
      <c r="G10091" t="s">
        <v>35</v>
      </c>
      <c r="H10091" t="s">
        <v>36</v>
      </c>
      <c r="I10091" t="s">
        <v>37</v>
      </c>
      <c r="J10091" t="s">
        <v>8424</v>
      </c>
      <c r="K10091" t="s">
        <v>8425</v>
      </c>
      <c r="L10091" t="s">
        <v>30</v>
      </c>
      <c r="M10091">
        <v>49</v>
      </c>
      <c r="N10091">
        <v>41.1</v>
      </c>
      <c r="O10091">
        <v>27</v>
      </c>
      <c r="P10091">
        <v>127</v>
      </c>
      <c r="Q10091">
        <v>21.3</v>
      </c>
      <c r="R10091">
        <v>24.2</v>
      </c>
      <c r="S10091">
        <v>20.7</v>
      </c>
      <c r="T10091">
        <v>24</v>
      </c>
      <c r="U10091">
        <v>124</v>
      </c>
      <c r="V10091">
        <v>19.399999999999999</v>
      </c>
      <c r="W10091">
        <v>23.8</v>
      </c>
      <c r="X10091">
        <v>18.5</v>
      </c>
      <c r="Y10091">
        <v>12</v>
      </c>
      <c r="Z10091">
        <v>82</v>
      </c>
      <c r="AA10091">
        <v>14.6</v>
      </c>
      <c r="AB10091">
        <v>20.8</v>
      </c>
      <c r="AC10091">
        <v>18</v>
      </c>
    </row>
    <row r="10092" spans="1:29" x14ac:dyDescent="0.25">
      <c r="A10092" t="s">
        <v>1157</v>
      </c>
      <c r="B10092" t="s">
        <v>1817</v>
      </c>
      <c r="C10092" t="s">
        <v>836</v>
      </c>
      <c r="D10092" t="s">
        <v>837</v>
      </c>
      <c r="E10092" t="s">
        <v>833</v>
      </c>
      <c r="F10092" t="s">
        <v>133</v>
      </c>
      <c r="G10092" t="s">
        <v>35</v>
      </c>
      <c r="H10092" t="s">
        <v>36</v>
      </c>
      <c r="I10092" t="s">
        <v>37</v>
      </c>
      <c r="J10092" t="s">
        <v>8424</v>
      </c>
      <c r="K10092" t="s">
        <v>8425</v>
      </c>
      <c r="L10092" t="s">
        <v>30</v>
      </c>
      <c r="M10092">
        <v>37.4</v>
      </c>
      <c r="N10092">
        <v>41.1</v>
      </c>
      <c r="O10092">
        <v>47</v>
      </c>
      <c r="P10092">
        <v>187</v>
      </c>
      <c r="Q10092">
        <v>25.1</v>
      </c>
      <c r="R10092">
        <v>24.2</v>
      </c>
      <c r="S10092">
        <v>20.7</v>
      </c>
      <c r="T10092">
        <v>36</v>
      </c>
      <c r="U10092">
        <v>159</v>
      </c>
      <c r="V10092">
        <v>22.6</v>
      </c>
      <c r="W10092">
        <v>23.8</v>
      </c>
      <c r="X10092">
        <v>18.5</v>
      </c>
      <c r="Y10092">
        <v>16</v>
      </c>
      <c r="Z10092">
        <v>95</v>
      </c>
      <c r="AA10092">
        <v>16.8</v>
      </c>
      <c r="AB10092">
        <v>20.8</v>
      </c>
      <c r="AC10092">
        <v>18</v>
      </c>
    </row>
    <row r="10093" spans="1:29" x14ac:dyDescent="0.25">
      <c r="A10093" t="s">
        <v>1157</v>
      </c>
      <c r="B10093" t="s">
        <v>1816</v>
      </c>
      <c r="C10093" t="s">
        <v>839</v>
      </c>
      <c r="D10093" t="s">
        <v>840</v>
      </c>
      <c r="E10093" t="s">
        <v>833</v>
      </c>
      <c r="F10093" t="s">
        <v>133</v>
      </c>
      <c r="G10093" t="s">
        <v>35</v>
      </c>
      <c r="H10093" t="s">
        <v>36</v>
      </c>
      <c r="I10093" t="s">
        <v>37</v>
      </c>
      <c r="J10093" t="s">
        <v>8424</v>
      </c>
      <c r="K10093" t="s">
        <v>8425</v>
      </c>
      <c r="L10093" t="s">
        <v>30</v>
      </c>
      <c r="M10093">
        <v>41</v>
      </c>
      <c r="N10093">
        <v>41.1</v>
      </c>
      <c r="O10093">
        <v>37</v>
      </c>
      <c r="P10093">
        <v>208</v>
      </c>
      <c r="Q10093">
        <v>17.8</v>
      </c>
      <c r="R10093">
        <v>24.2</v>
      </c>
      <c r="S10093">
        <v>20.7</v>
      </c>
      <c r="T10093">
        <v>27</v>
      </c>
      <c r="U10093">
        <v>177</v>
      </c>
      <c r="V10093">
        <v>15.3</v>
      </c>
      <c r="W10093">
        <v>23.8</v>
      </c>
      <c r="X10093">
        <v>18.5</v>
      </c>
      <c r="Y10093">
        <v>16</v>
      </c>
      <c r="Z10093">
        <v>113</v>
      </c>
      <c r="AA10093">
        <v>14.2</v>
      </c>
      <c r="AB10093">
        <v>20.8</v>
      </c>
      <c r="AC10093">
        <v>18</v>
      </c>
    </row>
    <row r="10094" spans="1:29" x14ac:dyDescent="0.25">
      <c r="A10094" t="s">
        <v>1157</v>
      </c>
      <c r="B10094" t="s">
        <v>1815</v>
      </c>
      <c r="C10094" t="s">
        <v>845</v>
      </c>
      <c r="D10094" t="s">
        <v>846</v>
      </c>
      <c r="E10094" t="s">
        <v>833</v>
      </c>
      <c r="F10094" t="s">
        <v>133</v>
      </c>
      <c r="G10094" t="s">
        <v>35</v>
      </c>
      <c r="H10094" t="s">
        <v>36</v>
      </c>
      <c r="I10094" t="s">
        <v>37</v>
      </c>
      <c r="J10094" t="s">
        <v>8424</v>
      </c>
      <c r="K10094" t="s">
        <v>8425</v>
      </c>
      <c r="L10094" t="s">
        <v>30</v>
      </c>
      <c r="M10094">
        <v>39.299999999999997</v>
      </c>
      <c r="N10094">
        <v>41.1</v>
      </c>
      <c r="O10094">
        <v>47</v>
      </c>
      <c r="P10094">
        <v>217</v>
      </c>
      <c r="Q10094">
        <v>21.7</v>
      </c>
      <c r="R10094">
        <v>24.2</v>
      </c>
      <c r="S10094">
        <v>20.7</v>
      </c>
      <c r="T10094">
        <v>38</v>
      </c>
      <c r="U10094">
        <v>194</v>
      </c>
      <c r="V10094">
        <v>19.600000000000001</v>
      </c>
      <c r="W10094">
        <v>23.8</v>
      </c>
      <c r="X10094">
        <v>18.5</v>
      </c>
      <c r="Y10094">
        <v>31</v>
      </c>
      <c r="Z10094">
        <v>142</v>
      </c>
      <c r="AA10094">
        <v>21.8</v>
      </c>
      <c r="AB10094">
        <v>20.8</v>
      </c>
      <c r="AC10094">
        <v>18</v>
      </c>
    </row>
    <row r="10095" spans="1:29" x14ac:dyDescent="0.25">
      <c r="A10095" t="s">
        <v>1157</v>
      </c>
      <c r="B10095" t="s">
        <v>1817</v>
      </c>
      <c r="C10095" t="s">
        <v>836</v>
      </c>
      <c r="D10095" t="s">
        <v>837</v>
      </c>
      <c r="E10095" t="s">
        <v>833</v>
      </c>
      <c r="F10095" t="s">
        <v>133</v>
      </c>
      <c r="G10095" t="s">
        <v>35</v>
      </c>
      <c r="H10095" t="s">
        <v>36</v>
      </c>
      <c r="I10095" t="s">
        <v>37</v>
      </c>
      <c r="J10095" t="s">
        <v>8424</v>
      </c>
      <c r="K10095" t="s">
        <v>8425</v>
      </c>
      <c r="L10095" t="s">
        <v>31</v>
      </c>
      <c r="M10095">
        <v>3.6</v>
      </c>
      <c r="N10095">
        <v>2.7</v>
      </c>
      <c r="O10095" t="s">
        <v>23</v>
      </c>
      <c r="P10095" t="s">
        <v>24</v>
      </c>
      <c r="Q10095">
        <v>16.7</v>
      </c>
      <c r="R10095">
        <v>33.9</v>
      </c>
      <c r="S10095">
        <v>33.299999999999997</v>
      </c>
      <c r="T10095" t="s">
        <v>23</v>
      </c>
      <c r="U10095" t="s">
        <v>24</v>
      </c>
      <c r="V10095" t="s">
        <v>24</v>
      </c>
      <c r="W10095">
        <v>33.299999999999997</v>
      </c>
      <c r="X10095">
        <v>29.8</v>
      </c>
      <c r="Y10095" t="s">
        <v>23</v>
      </c>
      <c r="Z10095" t="s">
        <v>24</v>
      </c>
      <c r="AA10095">
        <v>20</v>
      </c>
      <c r="AB10095">
        <v>30</v>
      </c>
      <c r="AC10095">
        <v>23.8</v>
      </c>
    </row>
    <row r="10096" spans="1:29" x14ac:dyDescent="0.25">
      <c r="A10096" t="s">
        <v>1157</v>
      </c>
      <c r="B10096" t="s">
        <v>1816</v>
      </c>
      <c r="C10096" t="s">
        <v>839</v>
      </c>
      <c r="D10096" t="s">
        <v>840</v>
      </c>
      <c r="E10096" t="s">
        <v>833</v>
      </c>
      <c r="F10096" t="s">
        <v>133</v>
      </c>
      <c r="G10096" t="s">
        <v>35</v>
      </c>
      <c r="H10096" t="s">
        <v>36</v>
      </c>
      <c r="I10096" t="s">
        <v>37</v>
      </c>
      <c r="J10096" t="s">
        <v>8424</v>
      </c>
      <c r="K10096" t="s">
        <v>8425</v>
      </c>
      <c r="L10096" t="s">
        <v>31</v>
      </c>
      <c r="M10096">
        <v>1.9</v>
      </c>
      <c r="N10096">
        <v>2.7</v>
      </c>
      <c r="O10096">
        <v>8</v>
      </c>
      <c r="P10096">
        <v>21</v>
      </c>
      <c r="Q10096">
        <v>38.1</v>
      </c>
      <c r="R10096">
        <v>33.9</v>
      </c>
      <c r="S10096">
        <v>33.299999999999997</v>
      </c>
      <c r="T10096">
        <v>8</v>
      </c>
      <c r="U10096">
        <v>21</v>
      </c>
      <c r="V10096">
        <v>38.1</v>
      </c>
      <c r="W10096">
        <v>33.299999999999997</v>
      </c>
      <c r="X10096">
        <v>29.8</v>
      </c>
      <c r="Y10096" t="s">
        <v>23</v>
      </c>
      <c r="Z10096" t="s">
        <v>24</v>
      </c>
      <c r="AA10096" t="s">
        <v>24</v>
      </c>
      <c r="AB10096">
        <v>30</v>
      </c>
      <c r="AC10096">
        <v>23.8</v>
      </c>
    </row>
    <row r="10097" spans="1:29" x14ac:dyDescent="0.25">
      <c r="A10097" t="s">
        <v>1157</v>
      </c>
      <c r="B10097" t="s">
        <v>1815</v>
      </c>
      <c r="C10097" t="s">
        <v>845</v>
      </c>
      <c r="D10097" t="s">
        <v>846</v>
      </c>
      <c r="E10097" t="s">
        <v>833</v>
      </c>
      <c r="F10097" t="s">
        <v>133</v>
      </c>
      <c r="G10097" t="s">
        <v>35</v>
      </c>
      <c r="H10097" t="s">
        <v>36</v>
      </c>
      <c r="I10097" t="s">
        <v>37</v>
      </c>
      <c r="J10097" t="s">
        <v>8424</v>
      </c>
      <c r="K10097" t="s">
        <v>8425</v>
      </c>
      <c r="L10097" t="s">
        <v>31</v>
      </c>
      <c r="M10097">
        <v>2.6</v>
      </c>
      <c r="N10097">
        <v>2.7</v>
      </c>
      <c r="O10097">
        <v>6</v>
      </c>
      <c r="P10097">
        <v>13</v>
      </c>
      <c r="Q10097">
        <v>46.2</v>
      </c>
      <c r="R10097">
        <v>33.9</v>
      </c>
      <c r="S10097">
        <v>33.299999999999997</v>
      </c>
      <c r="T10097">
        <v>5</v>
      </c>
      <c r="U10097">
        <v>12</v>
      </c>
      <c r="V10097">
        <v>41.7</v>
      </c>
      <c r="W10097">
        <v>33.299999999999997</v>
      </c>
      <c r="X10097">
        <v>29.8</v>
      </c>
      <c r="Y10097" t="s">
        <v>23</v>
      </c>
      <c r="Z10097" t="s">
        <v>24</v>
      </c>
      <c r="AA10097" t="s">
        <v>24</v>
      </c>
      <c r="AB10097">
        <v>30</v>
      </c>
      <c r="AC10097">
        <v>23.8</v>
      </c>
    </row>
    <row r="10098" spans="1:29" x14ac:dyDescent="0.25">
      <c r="A10098" t="s">
        <v>1157</v>
      </c>
      <c r="B10098" t="s">
        <v>1818</v>
      </c>
      <c r="C10098" t="s">
        <v>842</v>
      </c>
      <c r="D10098" t="s">
        <v>843</v>
      </c>
      <c r="E10098" t="s">
        <v>833</v>
      </c>
      <c r="F10098" t="s">
        <v>133</v>
      </c>
      <c r="G10098" t="s">
        <v>35</v>
      </c>
      <c r="H10098" t="s">
        <v>36</v>
      </c>
      <c r="I10098" t="s">
        <v>37</v>
      </c>
      <c r="J10098" t="s">
        <v>8424</v>
      </c>
      <c r="K10098" t="s">
        <v>8425</v>
      </c>
      <c r="L10098" t="s">
        <v>31</v>
      </c>
      <c r="M10098">
        <v>3</v>
      </c>
      <c r="N10098">
        <v>2.7</v>
      </c>
      <c r="O10098" t="s">
        <v>23</v>
      </c>
      <c r="P10098" t="s">
        <v>23</v>
      </c>
      <c r="Q10098" t="s">
        <v>24</v>
      </c>
      <c r="R10098">
        <v>33.9</v>
      </c>
      <c r="S10098">
        <v>33.299999999999997</v>
      </c>
      <c r="T10098">
        <v>0</v>
      </c>
      <c r="U10098" t="s">
        <v>23</v>
      </c>
      <c r="V10098">
        <v>0</v>
      </c>
      <c r="W10098">
        <v>33.299999999999997</v>
      </c>
      <c r="X10098">
        <v>29.8</v>
      </c>
      <c r="Y10098" t="s">
        <v>23</v>
      </c>
      <c r="Z10098" t="s">
        <v>24</v>
      </c>
      <c r="AA10098">
        <v>20</v>
      </c>
      <c r="AB10098">
        <v>30</v>
      </c>
      <c r="AC10098">
        <v>23.8</v>
      </c>
    </row>
    <row r="10099" spans="1:29" x14ac:dyDescent="0.25">
      <c r="A10099" t="s">
        <v>1157</v>
      </c>
      <c r="B10099" t="s">
        <v>1814</v>
      </c>
      <c r="C10099" t="s">
        <v>831</v>
      </c>
      <c r="D10099" t="s">
        <v>832</v>
      </c>
      <c r="E10099" t="s">
        <v>833</v>
      </c>
      <c r="F10099" t="s">
        <v>133</v>
      </c>
      <c r="G10099" t="s">
        <v>35</v>
      </c>
      <c r="H10099" t="s">
        <v>36</v>
      </c>
      <c r="I10099" t="s">
        <v>37</v>
      </c>
      <c r="J10099" t="s">
        <v>8424</v>
      </c>
      <c r="K10099" t="s">
        <v>8425</v>
      </c>
      <c r="L10099" t="s">
        <v>31</v>
      </c>
      <c r="M10099">
        <v>3.4</v>
      </c>
      <c r="N10099">
        <v>2.7</v>
      </c>
      <c r="O10099" t="s">
        <v>23</v>
      </c>
      <c r="P10099" t="s">
        <v>24</v>
      </c>
      <c r="Q10099" t="s">
        <v>24</v>
      </c>
      <c r="R10099">
        <v>33.9</v>
      </c>
      <c r="S10099">
        <v>33.299999999999997</v>
      </c>
      <c r="T10099" t="s">
        <v>23</v>
      </c>
      <c r="U10099" t="s">
        <v>24</v>
      </c>
      <c r="V10099">
        <v>16.7</v>
      </c>
      <c r="W10099">
        <v>33.299999999999997</v>
      </c>
      <c r="X10099">
        <v>29.8</v>
      </c>
      <c r="Y10099" t="s">
        <v>23</v>
      </c>
      <c r="Z10099" t="s">
        <v>24</v>
      </c>
      <c r="AA10099">
        <v>20</v>
      </c>
      <c r="AB10099">
        <v>30</v>
      </c>
      <c r="AC10099">
        <v>23.8</v>
      </c>
    </row>
    <row r="10100" spans="1:29" x14ac:dyDescent="0.25">
      <c r="A10100" t="s">
        <v>1157</v>
      </c>
      <c r="B10100" t="s">
        <v>1816</v>
      </c>
      <c r="C10100" t="s">
        <v>839</v>
      </c>
      <c r="D10100" t="s">
        <v>840</v>
      </c>
      <c r="E10100" t="s">
        <v>833</v>
      </c>
      <c r="F10100" t="s">
        <v>133</v>
      </c>
      <c r="G10100" t="s">
        <v>35</v>
      </c>
      <c r="H10100" t="s">
        <v>36</v>
      </c>
      <c r="I10100" t="s">
        <v>37</v>
      </c>
      <c r="J10100" t="s">
        <v>8424</v>
      </c>
      <c r="K10100" t="s">
        <v>8425</v>
      </c>
      <c r="L10100" t="s">
        <v>60</v>
      </c>
      <c r="M10100" t="s">
        <v>22</v>
      </c>
      <c r="N10100">
        <v>0.5</v>
      </c>
      <c r="O10100">
        <v>0</v>
      </c>
      <c r="P10100" t="s">
        <v>23</v>
      </c>
      <c r="Q10100">
        <v>0</v>
      </c>
      <c r="R10100">
        <v>38.6</v>
      </c>
      <c r="S10100" t="s">
        <v>24</v>
      </c>
      <c r="T10100">
        <v>0</v>
      </c>
      <c r="U10100" t="s">
        <v>23</v>
      </c>
      <c r="V10100">
        <v>0</v>
      </c>
      <c r="W10100">
        <v>38.1</v>
      </c>
      <c r="X10100">
        <v>20</v>
      </c>
      <c r="Y10100" t="s">
        <v>23</v>
      </c>
      <c r="Z10100" t="s">
        <v>23</v>
      </c>
      <c r="AA10100" t="s">
        <v>24</v>
      </c>
      <c r="AB10100">
        <v>38.1</v>
      </c>
      <c r="AC10100" t="s">
        <v>24</v>
      </c>
    </row>
    <row r="10101" spans="1:29" x14ac:dyDescent="0.25">
      <c r="A10101" t="s">
        <v>1157</v>
      </c>
      <c r="B10101" t="s">
        <v>1815</v>
      </c>
      <c r="C10101" t="s">
        <v>845</v>
      </c>
      <c r="D10101" t="s">
        <v>846</v>
      </c>
      <c r="E10101" t="s">
        <v>833</v>
      </c>
      <c r="F10101" t="s">
        <v>133</v>
      </c>
      <c r="G10101" t="s">
        <v>35</v>
      </c>
      <c r="H10101" t="s">
        <v>36</v>
      </c>
      <c r="I10101" t="s">
        <v>37</v>
      </c>
      <c r="J10101" t="s">
        <v>8424</v>
      </c>
      <c r="K10101" t="s">
        <v>8425</v>
      </c>
      <c r="L10101" t="s">
        <v>60</v>
      </c>
      <c r="M10101" t="s">
        <v>22</v>
      </c>
      <c r="N10101">
        <v>0.5</v>
      </c>
      <c r="O10101">
        <v>0</v>
      </c>
      <c r="P10101" t="s">
        <v>23</v>
      </c>
      <c r="Q10101">
        <v>0</v>
      </c>
      <c r="R10101">
        <v>38.6</v>
      </c>
      <c r="S10101" t="s">
        <v>24</v>
      </c>
      <c r="T10101">
        <v>0</v>
      </c>
      <c r="U10101" t="s">
        <v>23</v>
      </c>
      <c r="V10101">
        <v>0</v>
      </c>
      <c r="W10101">
        <v>38.1</v>
      </c>
      <c r="X10101">
        <v>20</v>
      </c>
      <c r="Y10101">
        <v>0</v>
      </c>
      <c r="Z10101">
        <v>0</v>
      </c>
      <c r="AA10101" t="s">
        <v>22</v>
      </c>
      <c r="AB10101">
        <v>38.1</v>
      </c>
      <c r="AC10101" t="s">
        <v>24</v>
      </c>
    </row>
    <row r="10102" spans="1:29" x14ac:dyDescent="0.25">
      <c r="A10102" t="s">
        <v>1157</v>
      </c>
      <c r="B10102" t="s">
        <v>1814</v>
      </c>
      <c r="C10102" t="s">
        <v>831</v>
      </c>
      <c r="D10102" t="s">
        <v>832</v>
      </c>
      <c r="E10102" t="s">
        <v>833</v>
      </c>
      <c r="F10102" t="s">
        <v>133</v>
      </c>
      <c r="G10102" t="s">
        <v>35</v>
      </c>
      <c r="H10102" t="s">
        <v>36</v>
      </c>
      <c r="I10102" t="s">
        <v>37</v>
      </c>
      <c r="J10102" t="s">
        <v>8424</v>
      </c>
      <c r="K10102" t="s">
        <v>8425</v>
      </c>
      <c r="L10102" t="s">
        <v>60</v>
      </c>
      <c r="M10102" t="s">
        <v>22</v>
      </c>
      <c r="N10102">
        <v>0.5</v>
      </c>
      <c r="O10102" t="s">
        <v>23</v>
      </c>
      <c r="P10102" t="s">
        <v>23</v>
      </c>
      <c r="Q10102" t="s">
        <v>24</v>
      </c>
      <c r="R10102">
        <v>38.6</v>
      </c>
      <c r="S10102" t="s">
        <v>24</v>
      </c>
      <c r="T10102" t="s">
        <v>23</v>
      </c>
      <c r="U10102" t="s">
        <v>23</v>
      </c>
      <c r="V10102" t="s">
        <v>24</v>
      </c>
      <c r="W10102">
        <v>38.1</v>
      </c>
      <c r="X10102">
        <v>20</v>
      </c>
      <c r="Y10102">
        <v>0</v>
      </c>
      <c r="Z10102" t="s">
        <v>23</v>
      </c>
      <c r="AA10102">
        <v>0</v>
      </c>
      <c r="AB10102">
        <v>38.1</v>
      </c>
      <c r="AC10102" t="s">
        <v>24</v>
      </c>
    </row>
    <row r="10103" spans="1:29" x14ac:dyDescent="0.25">
      <c r="A10103" t="s">
        <v>1157</v>
      </c>
      <c r="B10103" t="s">
        <v>1817</v>
      </c>
      <c r="C10103" t="s">
        <v>836</v>
      </c>
      <c r="D10103" t="s">
        <v>837</v>
      </c>
      <c r="E10103" t="s">
        <v>833</v>
      </c>
      <c r="F10103" t="s">
        <v>133</v>
      </c>
      <c r="G10103" t="s">
        <v>35</v>
      </c>
      <c r="H10103" t="s">
        <v>36</v>
      </c>
      <c r="I10103" t="s">
        <v>37</v>
      </c>
      <c r="J10103" t="s">
        <v>8424</v>
      </c>
      <c r="K10103" t="s">
        <v>8425</v>
      </c>
      <c r="L10103" t="s">
        <v>48</v>
      </c>
      <c r="M10103">
        <v>0.8</v>
      </c>
      <c r="N10103">
        <v>1.2</v>
      </c>
      <c r="O10103">
        <v>0</v>
      </c>
      <c r="P10103">
        <v>5</v>
      </c>
      <c r="Q10103">
        <v>0</v>
      </c>
      <c r="R10103">
        <v>23.3</v>
      </c>
      <c r="S10103">
        <v>14.3</v>
      </c>
      <c r="T10103">
        <v>0</v>
      </c>
      <c r="U10103" t="s">
        <v>23</v>
      </c>
      <c r="V10103">
        <v>0</v>
      </c>
      <c r="W10103">
        <v>24</v>
      </c>
      <c r="X10103">
        <v>12.5</v>
      </c>
      <c r="Y10103">
        <v>0</v>
      </c>
      <c r="Z10103" t="s">
        <v>23</v>
      </c>
      <c r="AA10103">
        <v>0</v>
      </c>
      <c r="AB10103">
        <v>23.1</v>
      </c>
      <c r="AC10103">
        <v>16.7</v>
      </c>
    </row>
    <row r="10104" spans="1:29" x14ac:dyDescent="0.25">
      <c r="A10104" t="s">
        <v>1157</v>
      </c>
      <c r="B10104" t="s">
        <v>1816</v>
      </c>
      <c r="C10104" t="s">
        <v>839</v>
      </c>
      <c r="D10104" t="s">
        <v>840</v>
      </c>
      <c r="E10104" t="s">
        <v>833</v>
      </c>
      <c r="F10104" t="s">
        <v>133</v>
      </c>
      <c r="G10104" t="s">
        <v>35</v>
      </c>
      <c r="H10104" t="s">
        <v>36</v>
      </c>
      <c r="I10104" t="s">
        <v>37</v>
      </c>
      <c r="J10104" t="s">
        <v>8424</v>
      </c>
      <c r="K10104" t="s">
        <v>8425</v>
      </c>
      <c r="L10104" t="s">
        <v>48</v>
      </c>
      <c r="M10104">
        <v>1.6</v>
      </c>
      <c r="N10104">
        <v>1.2</v>
      </c>
      <c r="O10104" t="s">
        <v>23</v>
      </c>
      <c r="P10104" t="s">
        <v>24</v>
      </c>
      <c r="Q10104">
        <v>16.7</v>
      </c>
      <c r="R10104">
        <v>23.3</v>
      </c>
      <c r="S10104">
        <v>14.3</v>
      </c>
      <c r="T10104" t="s">
        <v>23</v>
      </c>
      <c r="U10104" t="s">
        <v>24</v>
      </c>
      <c r="V10104">
        <v>16.7</v>
      </c>
      <c r="W10104">
        <v>24</v>
      </c>
      <c r="X10104">
        <v>12.5</v>
      </c>
      <c r="Y10104" t="s">
        <v>23</v>
      </c>
      <c r="Z10104" t="s">
        <v>23</v>
      </c>
      <c r="AA10104" t="s">
        <v>24</v>
      </c>
      <c r="AB10104">
        <v>23.1</v>
      </c>
      <c r="AC10104">
        <v>16.7</v>
      </c>
    </row>
    <row r="10105" spans="1:29" x14ac:dyDescent="0.25">
      <c r="A10105" t="s">
        <v>1157</v>
      </c>
      <c r="B10105" t="s">
        <v>1815</v>
      </c>
      <c r="C10105" t="s">
        <v>845</v>
      </c>
      <c r="D10105" t="s">
        <v>846</v>
      </c>
      <c r="E10105" t="s">
        <v>833</v>
      </c>
      <c r="F10105" t="s">
        <v>133</v>
      </c>
      <c r="G10105" t="s">
        <v>35</v>
      </c>
      <c r="H10105" t="s">
        <v>36</v>
      </c>
      <c r="I10105" t="s">
        <v>37</v>
      </c>
      <c r="J10105" t="s">
        <v>8424</v>
      </c>
      <c r="K10105" t="s">
        <v>8425</v>
      </c>
      <c r="L10105" t="s">
        <v>48</v>
      </c>
      <c r="M10105">
        <v>0.6</v>
      </c>
      <c r="N10105">
        <v>1.2</v>
      </c>
      <c r="O10105" t="s">
        <v>23</v>
      </c>
      <c r="P10105" t="s">
        <v>24</v>
      </c>
      <c r="Q10105">
        <v>14.3</v>
      </c>
      <c r="R10105">
        <v>23.3</v>
      </c>
      <c r="S10105">
        <v>14.3</v>
      </c>
      <c r="T10105">
        <v>0</v>
      </c>
      <c r="U10105" t="s">
        <v>23</v>
      </c>
      <c r="V10105">
        <v>0</v>
      </c>
      <c r="W10105">
        <v>24</v>
      </c>
      <c r="X10105">
        <v>12.5</v>
      </c>
      <c r="Y10105" t="s">
        <v>23</v>
      </c>
      <c r="Z10105" t="s">
        <v>23</v>
      </c>
      <c r="AA10105" t="s">
        <v>24</v>
      </c>
      <c r="AB10105">
        <v>23.1</v>
      </c>
      <c r="AC10105">
        <v>16.7</v>
      </c>
    </row>
    <row r="10106" spans="1:29" x14ac:dyDescent="0.25">
      <c r="A10106" t="s">
        <v>1157</v>
      </c>
      <c r="B10106" t="s">
        <v>1818</v>
      </c>
      <c r="C10106" t="s">
        <v>842</v>
      </c>
      <c r="D10106" t="s">
        <v>843</v>
      </c>
      <c r="E10106" t="s">
        <v>833</v>
      </c>
      <c r="F10106" t="s">
        <v>133</v>
      </c>
      <c r="G10106" t="s">
        <v>35</v>
      </c>
      <c r="H10106" t="s">
        <v>36</v>
      </c>
      <c r="I10106" t="s">
        <v>37</v>
      </c>
      <c r="J10106" t="s">
        <v>8424</v>
      </c>
      <c r="K10106" t="s">
        <v>8425</v>
      </c>
      <c r="L10106" t="s">
        <v>48</v>
      </c>
      <c r="M10106" t="s">
        <v>22</v>
      </c>
      <c r="N10106">
        <v>1.2</v>
      </c>
      <c r="O10106" t="s">
        <v>23</v>
      </c>
      <c r="P10106" t="s">
        <v>23</v>
      </c>
      <c r="Q10106" t="s">
        <v>24</v>
      </c>
      <c r="R10106">
        <v>23.3</v>
      </c>
      <c r="S10106">
        <v>14.3</v>
      </c>
      <c r="T10106" t="s">
        <v>23</v>
      </c>
      <c r="U10106" t="s">
        <v>23</v>
      </c>
      <c r="V10106" t="s">
        <v>24</v>
      </c>
      <c r="W10106">
        <v>24</v>
      </c>
      <c r="X10106">
        <v>12.5</v>
      </c>
      <c r="Y10106">
        <v>0</v>
      </c>
      <c r="Z10106" t="s">
        <v>23</v>
      </c>
      <c r="AA10106">
        <v>0</v>
      </c>
      <c r="AB10106">
        <v>23.1</v>
      </c>
      <c r="AC10106">
        <v>16.7</v>
      </c>
    </row>
    <row r="10107" spans="1:29" x14ac:dyDescent="0.25">
      <c r="A10107" t="s">
        <v>1157</v>
      </c>
      <c r="B10107" t="s">
        <v>1814</v>
      </c>
      <c r="C10107" t="s">
        <v>831</v>
      </c>
      <c r="D10107" t="s">
        <v>832</v>
      </c>
      <c r="E10107" t="s">
        <v>833</v>
      </c>
      <c r="F10107" t="s">
        <v>133</v>
      </c>
      <c r="G10107" t="s">
        <v>35</v>
      </c>
      <c r="H10107" t="s">
        <v>36</v>
      </c>
      <c r="I10107" t="s">
        <v>37</v>
      </c>
      <c r="J10107" t="s">
        <v>8424</v>
      </c>
      <c r="K10107" t="s">
        <v>8425</v>
      </c>
      <c r="L10107" t="s">
        <v>48</v>
      </c>
      <c r="M10107">
        <v>1.3</v>
      </c>
      <c r="N10107">
        <v>1.2</v>
      </c>
      <c r="O10107">
        <v>0</v>
      </c>
      <c r="P10107" t="s">
        <v>23</v>
      </c>
      <c r="Q10107">
        <v>0</v>
      </c>
      <c r="R10107">
        <v>23.3</v>
      </c>
      <c r="S10107">
        <v>14.3</v>
      </c>
      <c r="T10107">
        <v>0</v>
      </c>
      <c r="U10107" t="s">
        <v>23</v>
      </c>
      <c r="V10107">
        <v>0</v>
      </c>
      <c r="W10107">
        <v>24</v>
      </c>
      <c r="X10107">
        <v>12.5</v>
      </c>
      <c r="Y10107">
        <v>0</v>
      </c>
      <c r="Z10107" t="s">
        <v>23</v>
      </c>
      <c r="AA10107">
        <v>0</v>
      </c>
      <c r="AB10107">
        <v>23.1</v>
      </c>
      <c r="AC10107">
        <v>16.7</v>
      </c>
    </row>
    <row r="10108" spans="1:29" x14ac:dyDescent="0.25">
      <c r="A10108" t="s">
        <v>1157</v>
      </c>
      <c r="B10108" t="s">
        <v>1819</v>
      </c>
      <c r="C10108" t="s">
        <v>845</v>
      </c>
      <c r="D10108" t="s">
        <v>846</v>
      </c>
      <c r="E10108" t="s">
        <v>833</v>
      </c>
      <c r="F10108" t="s">
        <v>133</v>
      </c>
      <c r="G10108" t="s">
        <v>55</v>
      </c>
      <c r="H10108" t="s">
        <v>56</v>
      </c>
      <c r="I10108" t="s">
        <v>37</v>
      </c>
      <c r="J10108" t="s">
        <v>8424</v>
      </c>
      <c r="K10108" t="s">
        <v>8427</v>
      </c>
      <c r="L10108" t="s">
        <v>38</v>
      </c>
      <c r="M10108" t="s">
        <v>22</v>
      </c>
      <c r="N10108">
        <v>1.2</v>
      </c>
      <c r="O10108">
        <v>0</v>
      </c>
      <c r="P10108" t="s">
        <v>23</v>
      </c>
      <c r="Q10108">
        <v>0</v>
      </c>
      <c r="R10108">
        <v>23.6</v>
      </c>
      <c r="S10108">
        <v>0</v>
      </c>
      <c r="T10108">
        <v>0</v>
      </c>
      <c r="U10108" t="s">
        <v>23</v>
      </c>
      <c r="V10108">
        <v>0</v>
      </c>
      <c r="W10108">
        <v>23.5</v>
      </c>
      <c r="X10108">
        <v>0</v>
      </c>
      <c r="Y10108">
        <v>0</v>
      </c>
      <c r="Z10108" t="s">
        <v>23</v>
      </c>
      <c r="AA10108">
        <v>0</v>
      </c>
      <c r="AB10108">
        <v>21.6</v>
      </c>
      <c r="AC10108">
        <v>0</v>
      </c>
    </row>
    <row r="10109" spans="1:29" x14ac:dyDescent="0.25">
      <c r="A10109" t="s">
        <v>1157</v>
      </c>
      <c r="B10109" t="s">
        <v>1819</v>
      </c>
      <c r="C10109" t="s">
        <v>845</v>
      </c>
      <c r="D10109" t="s">
        <v>846</v>
      </c>
      <c r="E10109" t="s">
        <v>833</v>
      </c>
      <c r="F10109" t="s">
        <v>133</v>
      </c>
      <c r="G10109" t="s">
        <v>55</v>
      </c>
      <c r="H10109" t="s">
        <v>56</v>
      </c>
      <c r="I10109" t="s">
        <v>37</v>
      </c>
      <c r="J10109" t="s">
        <v>8424</v>
      </c>
      <c r="K10109" t="s">
        <v>8427</v>
      </c>
      <c r="L10109" t="s">
        <v>21</v>
      </c>
      <c r="M10109">
        <v>8.5</v>
      </c>
      <c r="N10109">
        <v>5.2</v>
      </c>
      <c r="O10109">
        <v>7</v>
      </c>
      <c r="P10109">
        <v>22</v>
      </c>
      <c r="Q10109">
        <v>31.8</v>
      </c>
      <c r="R10109">
        <v>33.1</v>
      </c>
      <c r="S10109">
        <v>31.8</v>
      </c>
      <c r="T10109">
        <v>7</v>
      </c>
      <c r="U10109">
        <v>22</v>
      </c>
      <c r="V10109">
        <v>31.8</v>
      </c>
      <c r="W10109">
        <v>32.5</v>
      </c>
      <c r="X10109">
        <v>31.8</v>
      </c>
      <c r="Y10109" t="s">
        <v>23</v>
      </c>
      <c r="Z10109" t="s">
        <v>24</v>
      </c>
      <c r="AA10109" t="s">
        <v>24</v>
      </c>
      <c r="AB10109">
        <v>29.4</v>
      </c>
      <c r="AC10109" t="s">
        <v>24</v>
      </c>
    </row>
    <row r="10110" spans="1:29" x14ac:dyDescent="0.25">
      <c r="A10110" t="s">
        <v>1157</v>
      </c>
      <c r="B10110" t="s">
        <v>1819</v>
      </c>
      <c r="C10110" t="s">
        <v>845</v>
      </c>
      <c r="D10110" t="s">
        <v>846</v>
      </c>
      <c r="E10110" t="s">
        <v>833</v>
      </c>
      <c r="F10110" t="s">
        <v>133</v>
      </c>
      <c r="G10110" t="s">
        <v>55</v>
      </c>
      <c r="H10110" t="s">
        <v>56</v>
      </c>
      <c r="I10110" t="s">
        <v>37</v>
      </c>
      <c r="J10110" t="s">
        <v>8424</v>
      </c>
      <c r="K10110" t="s">
        <v>8427</v>
      </c>
      <c r="L10110" t="s">
        <v>46</v>
      </c>
      <c r="M10110">
        <v>1.7</v>
      </c>
      <c r="N10110">
        <v>1.2</v>
      </c>
      <c r="O10110">
        <v>0</v>
      </c>
      <c r="P10110" t="s">
        <v>23</v>
      </c>
      <c r="Q10110">
        <v>0</v>
      </c>
      <c r="R10110">
        <v>29.1</v>
      </c>
      <c r="S10110">
        <v>0</v>
      </c>
      <c r="T10110">
        <v>0</v>
      </c>
      <c r="U10110" t="s">
        <v>23</v>
      </c>
      <c r="V10110">
        <v>0</v>
      </c>
      <c r="W10110">
        <v>30.4</v>
      </c>
      <c r="X10110">
        <v>0</v>
      </c>
      <c r="Y10110">
        <v>0</v>
      </c>
      <c r="Z10110" t="s">
        <v>23</v>
      </c>
      <c r="AA10110">
        <v>0</v>
      </c>
      <c r="AB10110">
        <v>27.7</v>
      </c>
      <c r="AC10110">
        <v>0</v>
      </c>
    </row>
    <row r="10111" spans="1:29" x14ac:dyDescent="0.25">
      <c r="A10111" t="s">
        <v>1157</v>
      </c>
      <c r="B10111" t="s">
        <v>1819</v>
      </c>
      <c r="C10111" t="s">
        <v>845</v>
      </c>
      <c r="D10111" t="s">
        <v>846</v>
      </c>
      <c r="E10111" t="s">
        <v>833</v>
      </c>
      <c r="F10111" t="s">
        <v>133</v>
      </c>
      <c r="G10111" t="s">
        <v>55</v>
      </c>
      <c r="H10111" t="s">
        <v>56</v>
      </c>
      <c r="I10111" t="s">
        <v>37</v>
      </c>
      <c r="J10111" t="s">
        <v>8424</v>
      </c>
      <c r="K10111" t="s">
        <v>8427</v>
      </c>
      <c r="L10111" t="s">
        <v>47</v>
      </c>
      <c r="M10111">
        <v>4.2</v>
      </c>
      <c r="N10111">
        <v>4.7</v>
      </c>
      <c r="O10111" t="s">
        <v>23</v>
      </c>
      <c r="P10111" t="s">
        <v>24</v>
      </c>
      <c r="Q10111" t="s">
        <v>24</v>
      </c>
      <c r="R10111">
        <v>33.6</v>
      </c>
      <c r="S10111" t="s">
        <v>24</v>
      </c>
      <c r="T10111" t="s">
        <v>23</v>
      </c>
      <c r="U10111" t="s">
        <v>24</v>
      </c>
      <c r="V10111">
        <v>11.1</v>
      </c>
      <c r="W10111">
        <v>33.1</v>
      </c>
      <c r="X10111">
        <v>11.1</v>
      </c>
      <c r="Y10111" t="s">
        <v>23</v>
      </c>
      <c r="Z10111" t="s">
        <v>24</v>
      </c>
      <c r="AA10111" t="s">
        <v>24</v>
      </c>
      <c r="AB10111">
        <v>30.8</v>
      </c>
      <c r="AC10111" t="s">
        <v>24</v>
      </c>
    </row>
    <row r="10112" spans="1:29" x14ac:dyDescent="0.25">
      <c r="A10112" t="s">
        <v>1157</v>
      </c>
      <c r="B10112" t="s">
        <v>1819</v>
      </c>
      <c r="C10112" t="s">
        <v>845</v>
      </c>
      <c r="D10112" t="s">
        <v>846</v>
      </c>
      <c r="E10112" t="s">
        <v>833</v>
      </c>
      <c r="F10112" t="s">
        <v>133</v>
      </c>
      <c r="G10112" t="s">
        <v>55</v>
      </c>
      <c r="H10112" t="s">
        <v>56</v>
      </c>
      <c r="I10112" t="s">
        <v>37</v>
      </c>
      <c r="J10112" t="s">
        <v>8424</v>
      </c>
      <c r="K10112" t="s">
        <v>8427</v>
      </c>
      <c r="L10112" t="s">
        <v>28</v>
      </c>
      <c r="M10112">
        <v>2.5</v>
      </c>
      <c r="N10112">
        <v>3.7</v>
      </c>
      <c r="O10112" t="s">
        <v>23</v>
      </c>
      <c r="P10112" t="s">
        <v>24</v>
      </c>
      <c r="Q10112">
        <v>10</v>
      </c>
      <c r="R10112">
        <v>24.7</v>
      </c>
      <c r="S10112">
        <v>10</v>
      </c>
      <c r="T10112" t="s">
        <v>23</v>
      </c>
      <c r="U10112" t="s">
        <v>24</v>
      </c>
      <c r="V10112">
        <v>10</v>
      </c>
      <c r="W10112">
        <v>25.4</v>
      </c>
      <c r="X10112">
        <v>10</v>
      </c>
      <c r="Y10112">
        <v>0</v>
      </c>
      <c r="Z10112">
        <v>8</v>
      </c>
      <c r="AA10112">
        <v>0</v>
      </c>
      <c r="AB10112">
        <v>23.3</v>
      </c>
      <c r="AC10112">
        <v>0</v>
      </c>
    </row>
    <row r="10113" spans="1:29" x14ac:dyDescent="0.25">
      <c r="A10113" t="s">
        <v>1157</v>
      </c>
      <c r="B10113" t="s">
        <v>1819</v>
      </c>
      <c r="C10113" t="s">
        <v>845</v>
      </c>
      <c r="D10113" t="s">
        <v>846</v>
      </c>
      <c r="E10113" t="s">
        <v>833</v>
      </c>
      <c r="F10113" t="s">
        <v>133</v>
      </c>
      <c r="G10113" t="s">
        <v>55</v>
      </c>
      <c r="H10113" t="s">
        <v>56</v>
      </c>
      <c r="I10113" t="s">
        <v>37</v>
      </c>
      <c r="J10113" t="s">
        <v>8424</v>
      </c>
      <c r="K10113" t="s">
        <v>8427</v>
      </c>
      <c r="L10113" t="s">
        <v>29</v>
      </c>
      <c r="M10113">
        <v>30.5</v>
      </c>
      <c r="N10113">
        <v>42.9</v>
      </c>
      <c r="O10113">
        <v>11</v>
      </c>
      <c r="P10113">
        <v>81</v>
      </c>
      <c r="Q10113">
        <v>13.6</v>
      </c>
      <c r="R10113">
        <v>21.2</v>
      </c>
      <c r="S10113">
        <v>13.6</v>
      </c>
      <c r="T10113">
        <v>9</v>
      </c>
      <c r="U10113">
        <v>70</v>
      </c>
      <c r="V10113">
        <v>12.9</v>
      </c>
      <c r="W10113">
        <v>22.1</v>
      </c>
      <c r="X10113">
        <v>12.9</v>
      </c>
      <c r="Y10113">
        <v>8</v>
      </c>
      <c r="Z10113">
        <v>60</v>
      </c>
      <c r="AA10113">
        <v>13.3</v>
      </c>
      <c r="AB10113">
        <v>19.600000000000001</v>
      </c>
      <c r="AC10113">
        <v>13.3</v>
      </c>
    </row>
    <row r="10114" spans="1:29" x14ac:dyDescent="0.25">
      <c r="A10114" t="s">
        <v>1157</v>
      </c>
      <c r="B10114" t="s">
        <v>1819</v>
      </c>
      <c r="C10114" t="s">
        <v>845</v>
      </c>
      <c r="D10114" t="s">
        <v>846</v>
      </c>
      <c r="E10114" t="s">
        <v>833</v>
      </c>
      <c r="F10114" t="s">
        <v>133</v>
      </c>
      <c r="G10114" t="s">
        <v>55</v>
      </c>
      <c r="H10114" t="s">
        <v>56</v>
      </c>
      <c r="I10114" t="s">
        <v>37</v>
      </c>
      <c r="J10114" t="s">
        <v>8424</v>
      </c>
      <c r="K10114" t="s">
        <v>8427</v>
      </c>
      <c r="L10114" t="s">
        <v>30</v>
      </c>
      <c r="M10114">
        <v>49.2</v>
      </c>
      <c r="N10114">
        <v>41.1</v>
      </c>
      <c r="O10114">
        <v>19</v>
      </c>
      <c r="P10114">
        <v>87</v>
      </c>
      <c r="Q10114">
        <v>21.8</v>
      </c>
      <c r="R10114">
        <v>24.2</v>
      </c>
      <c r="S10114">
        <v>21.8</v>
      </c>
      <c r="T10114">
        <v>18</v>
      </c>
      <c r="U10114">
        <v>81</v>
      </c>
      <c r="V10114">
        <v>22.2</v>
      </c>
      <c r="W10114">
        <v>23.8</v>
      </c>
      <c r="X10114">
        <v>22.2</v>
      </c>
      <c r="Y10114">
        <v>8</v>
      </c>
      <c r="Z10114">
        <v>60</v>
      </c>
      <c r="AA10114">
        <v>13.3</v>
      </c>
      <c r="AB10114">
        <v>20.8</v>
      </c>
      <c r="AC10114">
        <v>13.3</v>
      </c>
    </row>
    <row r="10115" spans="1:29" x14ac:dyDescent="0.25">
      <c r="A10115" t="s">
        <v>1157</v>
      </c>
      <c r="B10115" t="s">
        <v>1819</v>
      </c>
      <c r="C10115" t="s">
        <v>845</v>
      </c>
      <c r="D10115" t="s">
        <v>846</v>
      </c>
      <c r="E10115" t="s">
        <v>833</v>
      </c>
      <c r="F10115" t="s">
        <v>133</v>
      </c>
      <c r="G10115" t="s">
        <v>55</v>
      </c>
      <c r="H10115" t="s">
        <v>56</v>
      </c>
      <c r="I10115" t="s">
        <v>37</v>
      </c>
      <c r="J10115" t="s">
        <v>8424</v>
      </c>
      <c r="K10115" t="s">
        <v>8427</v>
      </c>
      <c r="L10115" t="s">
        <v>31</v>
      </c>
      <c r="M10115">
        <v>2.5</v>
      </c>
      <c r="N10115">
        <v>2.7</v>
      </c>
      <c r="O10115" t="s">
        <v>23</v>
      </c>
      <c r="P10115" t="s">
        <v>24</v>
      </c>
      <c r="Q10115">
        <v>33.299999999999997</v>
      </c>
      <c r="R10115">
        <v>33.9</v>
      </c>
      <c r="S10115">
        <v>33.299999999999997</v>
      </c>
      <c r="T10115" t="s">
        <v>23</v>
      </c>
      <c r="U10115" t="s">
        <v>24</v>
      </c>
      <c r="V10115">
        <v>16.7</v>
      </c>
      <c r="W10115">
        <v>33.299999999999997</v>
      </c>
      <c r="X10115">
        <v>16.7</v>
      </c>
      <c r="Y10115">
        <v>0</v>
      </c>
      <c r="Z10115">
        <v>6</v>
      </c>
      <c r="AA10115">
        <v>0</v>
      </c>
      <c r="AB10115">
        <v>30</v>
      </c>
      <c r="AC10115">
        <v>0</v>
      </c>
    </row>
    <row r="10116" spans="1:29" x14ac:dyDescent="0.25">
      <c r="A10116" t="s">
        <v>1157</v>
      </c>
      <c r="B10116" t="s">
        <v>1819</v>
      </c>
      <c r="C10116" t="s">
        <v>845</v>
      </c>
      <c r="D10116" t="s">
        <v>846</v>
      </c>
      <c r="E10116" t="s">
        <v>833</v>
      </c>
      <c r="F10116" t="s">
        <v>133</v>
      </c>
      <c r="G10116" t="s">
        <v>55</v>
      </c>
      <c r="H10116" t="s">
        <v>56</v>
      </c>
      <c r="I10116" t="s">
        <v>37</v>
      </c>
      <c r="J10116" t="s">
        <v>8424</v>
      </c>
      <c r="K10116" t="s">
        <v>8427</v>
      </c>
      <c r="L10116" t="s">
        <v>60</v>
      </c>
      <c r="M10116" t="s">
        <v>22</v>
      </c>
      <c r="N10116">
        <v>0.5</v>
      </c>
      <c r="O10116" t="s">
        <v>23</v>
      </c>
      <c r="P10116" t="s">
        <v>23</v>
      </c>
      <c r="Q10116" t="s">
        <v>24</v>
      </c>
      <c r="R10116">
        <v>38.6</v>
      </c>
      <c r="S10116" t="s">
        <v>24</v>
      </c>
      <c r="T10116" t="s">
        <v>23</v>
      </c>
      <c r="U10116" t="s">
        <v>23</v>
      </c>
      <c r="V10116" t="s">
        <v>24</v>
      </c>
      <c r="W10116">
        <v>38.1</v>
      </c>
      <c r="X10116" t="s">
        <v>24</v>
      </c>
      <c r="Y10116">
        <v>0</v>
      </c>
      <c r="Z10116" t="s">
        <v>23</v>
      </c>
      <c r="AA10116">
        <v>0</v>
      </c>
      <c r="AB10116">
        <v>38.1</v>
      </c>
      <c r="AC10116">
        <v>0</v>
      </c>
    </row>
    <row r="10117" spans="1:29" x14ac:dyDescent="0.25">
      <c r="A10117" t="s">
        <v>1157</v>
      </c>
      <c r="B10117" t="s">
        <v>1819</v>
      </c>
      <c r="C10117" t="s">
        <v>845</v>
      </c>
      <c r="D10117" t="s">
        <v>846</v>
      </c>
      <c r="E10117" t="s">
        <v>833</v>
      </c>
      <c r="F10117" t="s">
        <v>133</v>
      </c>
      <c r="G10117" t="s">
        <v>55</v>
      </c>
      <c r="H10117" t="s">
        <v>56</v>
      </c>
      <c r="I10117" t="s">
        <v>37</v>
      </c>
      <c r="J10117" t="s">
        <v>8424</v>
      </c>
      <c r="K10117" t="s">
        <v>8427</v>
      </c>
      <c r="L10117" t="s">
        <v>48</v>
      </c>
      <c r="M10117" t="s">
        <v>22</v>
      </c>
      <c r="N10117">
        <v>1.2</v>
      </c>
      <c r="O10117">
        <v>0</v>
      </c>
      <c r="P10117" t="s">
        <v>23</v>
      </c>
      <c r="Q10117">
        <v>0</v>
      </c>
      <c r="R10117">
        <v>23.3</v>
      </c>
      <c r="S10117">
        <v>0</v>
      </c>
      <c r="T10117">
        <v>0</v>
      </c>
      <c r="U10117" t="s">
        <v>23</v>
      </c>
      <c r="V10117">
        <v>0</v>
      </c>
      <c r="W10117">
        <v>24</v>
      </c>
      <c r="X10117">
        <v>0</v>
      </c>
      <c r="Y10117">
        <v>0</v>
      </c>
      <c r="Z10117" t="s">
        <v>23</v>
      </c>
      <c r="AA10117">
        <v>0</v>
      </c>
      <c r="AB10117">
        <v>23.1</v>
      </c>
      <c r="AC10117">
        <v>0</v>
      </c>
    </row>
    <row r="10118" spans="1:29" x14ac:dyDescent="0.25">
      <c r="A10118" t="s">
        <v>1157</v>
      </c>
      <c r="B10118" t="s">
        <v>1820</v>
      </c>
      <c r="C10118" t="s">
        <v>842</v>
      </c>
      <c r="D10118" t="s">
        <v>843</v>
      </c>
      <c r="E10118" t="s">
        <v>833</v>
      </c>
      <c r="F10118" t="s">
        <v>133</v>
      </c>
      <c r="G10118" t="s">
        <v>1467</v>
      </c>
      <c r="H10118" t="s">
        <v>8418</v>
      </c>
      <c r="I10118" t="s">
        <v>37</v>
      </c>
      <c r="J10118" t="s">
        <v>8424</v>
      </c>
      <c r="K10118" t="s">
        <v>8512</v>
      </c>
      <c r="L10118" t="s">
        <v>38</v>
      </c>
      <c r="M10118">
        <v>0.9</v>
      </c>
      <c r="N10118">
        <v>1.2</v>
      </c>
      <c r="O10118" t="s">
        <v>23</v>
      </c>
      <c r="P10118" t="s">
        <v>23</v>
      </c>
      <c r="Q10118" t="s">
        <v>24</v>
      </c>
      <c r="R10118">
        <v>23.6</v>
      </c>
      <c r="S10118" t="s">
        <v>24</v>
      </c>
      <c r="T10118" t="s">
        <v>23</v>
      </c>
      <c r="U10118" t="s">
        <v>23</v>
      </c>
      <c r="V10118" t="s">
        <v>24</v>
      </c>
      <c r="W10118">
        <v>23.5</v>
      </c>
      <c r="X10118" t="s">
        <v>24</v>
      </c>
      <c r="Y10118" t="s">
        <v>23</v>
      </c>
      <c r="Z10118" t="s">
        <v>23</v>
      </c>
      <c r="AA10118" t="s">
        <v>24</v>
      </c>
      <c r="AB10118">
        <v>21.6</v>
      </c>
      <c r="AC10118" t="s">
        <v>24</v>
      </c>
    </row>
    <row r="10119" spans="1:29" x14ac:dyDescent="0.25">
      <c r="A10119" t="s">
        <v>1157</v>
      </c>
      <c r="B10119" t="s">
        <v>1820</v>
      </c>
      <c r="C10119" t="s">
        <v>842</v>
      </c>
      <c r="D10119" t="s">
        <v>843</v>
      </c>
      <c r="E10119" t="s">
        <v>833</v>
      </c>
      <c r="F10119" t="s">
        <v>133</v>
      </c>
      <c r="G10119" t="s">
        <v>1467</v>
      </c>
      <c r="H10119" t="s">
        <v>8418</v>
      </c>
      <c r="I10119" t="s">
        <v>37</v>
      </c>
      <c r="J10119" t="s">
        <v>8424</v>
      </c>
      <c r="K10119" t="s">
        <v>8512</v>
      </c>
      <c r="L10119" t="s">
        <v>21</v>
      </c>
      <c r="M10119">
        <v>5.7</v>
      </c>
      <c r="N10119">
        <v>5.2</v>
      </c>
      <c r="O10119">
        <v>6</v>
      </c>
      <c r="P10119">
        <v>26</v>
      </c>
      <c r="Q10119">
        <v>23.1</v>
      </c>
      <c r="R10119">
        <v>33.1</v>
      </c>
      <c r="S10119">
        <v>23.1</v>
      </c>
      <c r="T10119">
        <v>6</v>
      </c>
      <c r="U10119">
        <v>26</v>
      </c>
      <c r="V10119">
        <v>23.1</v>
      </c>
      <c r="W10119">
        <v>32.5</v>
      </c>
      <c r="X10119">
        <v>23.1</v>
      </c>
      <c r="Y10119">
        <v>8</v>
      </c>
      <c r="Z10119">
        <v>23</v>
      </c>
      <c r="AA10119">
        <v>34.799999999999997</v>
      </c>
      <c r="AB10119">
        <v>29.4</v>
      </c>
      <c r="AC10119">
        <v>34.799999999999997</v>
      </c>
    </row>
    <row r="10120" spans="1:29" x14ac:dyDescent="0.25">
      <c r="A10120" t="s">
        <v>1157</v>
      </c>
      <c r="B10120" t="s">
        <v>1820</v>
      </c>
      <c r="C10120" t="s">
        <v>842</v>
      </c>
      <c r="D10120" t="s">
        <v>843</v>
      </c>
      <c r="E10120" t="s">
        <v>833</v>
      </c>
      <c r="F10120" t="s">
        <v>133</v>
      </c>
      <c r="G10120" t="s">
        <v>1467</v>
      </c>
      <c r="H10120" t="s">
        <v>8418</v>
      </c>
      <c r="I10120" t="s">
        <v>37</v>
      </c>
      <c r="J10120" t="s">
        <v>8424</v>
      </c>
      <c r="K10120" t="s">
        <v>8512</v>
      </c>
      <c r="L10120" t="s">
        <v>46</v>
      </c>
      <c r="M10120">
        <v>0.4</v>
      </c>
      <c r="N10120">
        <v>1.2</v>
      </c>
      <c r="O10120" t="s">
        <v>23</v>
      </c>
      <c r="P10120" t="s">
        <v>23</v>
      </c>
      <c r="Q10120" t="s">
        <v>24</v>
      </c>
      <c r="R10120">
        <v>29.1</v>
      </c>
      <c r="S10120" t="s">
        <v>24</v>
      </c>
      <c r="T10120" t="s">
        <v>23</v>
      </c>
      <c r="U10120" t="s">
        <v>23</v>
      </c>
      <c r="V10120" t="s">
        <v>24</v>
      </c>
      <c r="W10120">
        <v>30.4</v>
      </c>
      <c r="X10120" t="s">
        <v>24</v>
      </c>
      <c r="Y10120">
        <v>0</v>
      </c>
      <c r="Z10120" t="s">
        <v>23</v>
      </c>
      <c r="AA10120">
        <v>0</v>
      </c>
      <c r="AB10120">
        <v>27.7</v>
      </c>
      <c r="AC10120">
        <v>0</v>
      </c>
    </row>
    <row r="10121" spans="1:29" x14ac:dyDescent="0.25">
      <c r="A10121" t="s">
        <v>1157</v>
      </c>
      <c r="B10121" t="s">
        <v>1820</v>
      </c>
      <c r="C10121" t="s">
        <v>842</v>
      </c>
      <c r="D10121" t="s">
        <v>843</v>
      </c>
      <c r="E10121" t="s">
        <v>833</v>
      </c>
      <c r="F10121" t="s">
        <v>133</v>
      </c>
      <c r="G10121" t="s">
        <v>1467</v>
      </c>
      <c r="H10121" t="s">
        <v>8418</v>
      </c>
      <c r="I10121" t="s">
        <v>37</v>
      </c>
      <c r="J10121" t="s">
        <v>8424</v>
      </c>
      <c r="K10121" t="s">
        <v>8512</v>
      </c>
      <c r="L10121" t="s">
        <v>47</v>
      </c>
      <c r="M10121">
        <v>3.1</v>
      </c>
      <c r="N10121">
        <v>4.7</v>
      </c>
      <c r="O10121" t="s">
        <v>23</v>
      </c>
      <c r="P10121" t="s">
        <v>24</v>
      </c>
      <c r="Q10121" t="s">
        <v>24</v>
      </c>
      <c r="R10121">
        <v>33.6</v>
      </c>
      <c r="S10121" t="s">
        <v>24</v>
      </c>
      <c r="T10121" t="s">
        <v>23</v>
      </c>
      <c r="U10121" t="s">
        <v>24</v>
      </c>
      <c r="V10121" t="s">
        <v>24</v>
      </c>
      <c r="W10121">
        <v>33.1</v>
      </c>
      <c r="X10121" t="s">
        <v>24</v>
      </c>
      <c r="Y10121" t="s">
        <v>23</v>
      </c>
      <c r="Z10121" t="s">
        <v>24</v>
      </c>
      <c r="AA10121" t="s">
        <v>24</v>
      </c>
      <c r="AB10121">
        <v>30.8</v>
      </c>
      <c r="AC10121" t="s">
        <v>24</v>
      </c>
    </row>
    <row r="10122" spans="1:29" x14ac:dyDescent="0.25">
      <c r="A10122" t="s">
        <v>1157</v>
      </c>
      <c r="B10122" t="s">
        <v>1820</v>
      </c>
      <c r="C10122" t="s">
        <v>842</v>
      </c>
      <c r="D10122" t="s">
        <v>843</v>
      </c>
      <c r="E10122" t="s">
        <v>833</v>
      </c>
      <c r="F10122" t="s">
        <v>133</v>
      </c>
      <c r="G10122" t="s">
        <v>1467</v>
      </c>
      <c r="H10122" t="s">
        <v>8418</v>
      </c>
      <c r="I10122" t="s">
        <v>37</v>
      </c>
      <c r="J10122" t="s">
        <v>8424</v>
      </c>
      <c r="K10122" t="s">
        <v>8512</v>
      </c>
      <c r="L10122" t="s">
        <v>28</v>
      </c>
      <c r="M10122">
        <v>2.2000000000000002</v>
      </c>
      <c r="N10122">
        <v>3.7</v>
      </c>
      <c r="O10122" t="s">
        <v>23</v>
      </c>
      <c r="P10122" t="s">
        <v>24</v>
      </c>
      <c r="Q10122" t="s">
        <v>24</v>
      </c>
      <c r="R10122">
        <v>24.7</v>
      </c>
      <c r="S10122" t="s">
        <v>24</v>
      </c>
      <c r="T10122" t="s">
        <v>23</v>
      </c>
      <c r="U10122" t="s">
        <v>24</v>
      </c>
      <c r="V10122" t="s">
        <v>24</v>
      </c>
      <c r="W10122">
        <v>25.4</v>
      </c>
      <c r="X10122" t="s">
        <v>24</v>
      </c>
      <c r="Y10122" t="s">
        <v>23</v>
      </c>
      <c r="Z10122" t="s">
        <v>24</v>
      </c>
      <c r="AA10122">
        <v>20</v>
      </c>
      <c r="AB10122">
        <v>23.3</v>
      </c>
      <c r="AC10122">
        <v>20</v>
      </c>
    </row>
    <row r="10123" spans="1:29" x14ac:dyDescent="0.25">
      <c r="A10123" t="s">
        <v>1157</v>
      </c>
      <c r="B10123" t="s">
        <v>1820</v>
      </c>
      <c r="C10123" t="s">
        <v>842</v>
      </c>
      <c r="D10123" t="s">
        <v>843</v>
      </c>
      <c r="E10123" t="s">
        <v>833</v>
      </c>
      <c r="F10123" t="s">
        <v>133</v>
      </c>
      <c r="G10123" t="s">
        <v>1467</v>
      </c>
      <c r="H10123" t="s">
        <v>8418</v>
      </c>
      <c r="I10123" t="s">
        <v>37</v>
      </c>
      <c r="J10123" t="s">
        <v>8424</v>
      </c>
      <c r="K10123" t="s">
        <v>8512</v>
      </c>
      <c r="L10123" t="s">
        <v>29</v>
      </c>
      <c r="M10123">
        <v>49.3</v>
      </c>
      <c r="N10123">
        <v>42.9</v>
      </c>
      <c r="O10123">
        <v>32</v>
      </c>
      <c r="P10123">
        <v>198</v>
      </c>
      <c r="Q10123">
        <v>16.2</v>
      </c>
      <c r="R10123">
        <v>21.2</v>
      </c>
      <c r="S10123">
        <v>16.2</v>
      </c>
      <c r="T10123">
        <v>32</v>
      </c>
      <c r="U10123">
        <v>179</v>
      </c>
      <c r="V10123">
        <v>17.899999999999999</v>
      </c>
      <c r="W10123">
        <v>22.1</v>
      </c>
      <c r="X10123">
        <v>17.899999999999999</v>
      </c>
      <c r="Y10123">
        <v>20</v>
      </c>
      <c r="Z10123">
        <v>147</v>
      </c>
      <c r="AA10123">
        <v>13.6</v>
      </c>
      <c r="AB10123">
        <v>19.600000000000001</v>
      </c>
      <c r="AC10123">
        <v>13.6</v>
      </c>
    </row>
    <row r="10124" spans="1:29" x14ac:dyDescent="0.25">
      <c r="A10124" t="s">
        <v>1157</v>
      </c>
      <c r="B10124" t="s">
        <v>1820</v>
      </c>
      <c r="C10124" t="s">
        <v>842</v>
      </c>
      <c r="D10124" t="s">
        <v>843</v>
      </c>
      <c r="E10124" t="s">
        <v>833</v>
      </c>
      <c r="F10124" t="s">
        <v>133</v>
      </c>
      <c r="G10124" t="s">
        <v>1467</v>
      </c>
      <c r="H10124" t="s">
        <v>8418</v>
      </c>
      <c r="I10124" t="s">
        <v>37</v>
      </c>
      <c r="J10124" t="s">
        <v>8424</v>
      </c>
      <c r="K10124" t="s">
        <v>8512</v>
      </c>
      <c r="L10124" t="s">
        <v>30</v>
      </c>
      <c r="M10124">
        <v>32.200000000000003</v>
      </c>
      <c r="N10124">
        <v>41.1</v>
      </c>
      <c r="O10124">
        <v>32</v>
      </c>
      <c r="P10124">
        <v>147</v>
      </c>
      <c r="Q10124">
        <v>21.8</v>
      </c>
      <c r="R10124">
        <v>24.2</v>
      </c>
      <c r="S10124">
        <v>21.8</v>
      </c>
      <c r="T10124">
        <v>33</v>
      </c>
      <c r="U10124">
        <v>140</v>
      </c>
      <c r="V10124">
        <v>23.6</v>
      </c>
      <c r="W10124">
        <v>23.8</v>
      </c>
      <c r="X10124">
        <v>23.6</v>
      </c>
      <c r="Y10124">
        <v>22</v>
      </c>
      <c r="Z10124">
        <v>116</v>
      </c>
      <c r="AA10124">
        <v>19</v>
      </c>
      <c r="AB10124">
        <v>20.8</v>
      </c>
      <c r="AC10124">
        <v>19</v>
      </c>
    </row>
    <row r="10125" spans="1:29" x14ac:dyDescent="0.25">
      <c r="A10125" t="s">
        <v>1157</v>
      </c>
      <c r="B10125" t="s">
        <v>1820</v>
      </c>
      <c r="C10125" t="s">
        <v>842</v>
      </c>
      <c r="D10125" t="s">
        <v>843</v>
      </c>
      <c r="E10125" t="s">
        <v>833</v>
      </c>
      <c r="F10125" t="s">
        <v>133</v>
      </c>
      <c r="G10125" t="s">
        <v>1467</v>
      </c>
      <c r="H10125" t="s">
        <v>8418</v>
      </c>
      <c r="I10125" t="s">
        <v>37</v>
      </c>
      <c r="J10125" t="s">
        <v>8424</v>
      </c>
      <c r="K10125" t="s">
        <v>8512</v>
      </c>
      <c r="L10125" t="s">
        <v>31</v>
      </c>
      <c r="M10125">
        <v>4</v>
      </c>
      <c r="N10125">
        <v>2.7</v>
      </c>
      <c r="O10125" t="s">
        <v>23</v>
      </c>
      <c r="P10125" t="s">
        <v>24</v>
      </c>
      <c r="Q10125" t="s">
        <v>24</v>
      </c>
      <c r="R10125">
        <v>33.9</v>
      </c>
      <c r="S10125" t="s">
        <v>24</v>
      </c>
      <c r="T10125" t="s">
        <v>23</v>
      </c>
      <c r="U10125" t="s">
        <v>24</v>
      </c>
      <c r="V10125">
        <v>20</v>
      </c>
      <c r="W10125">
        <v>33.299999999999997</v>
      </c>
      <c r="X10125">
        <v>20</v>
      </c>
      <c r="Y10125" t="s">
        <v>23</v>
      </c>
      <c r="Z10125" t="s">
        <v>24</v>
      </c>
      <c r="AA10125" t="s">
        <v>24</v>
      </c>
      <c r="AB10125">
        <v>30</v>
      </c>
      <c r="AC10125" t="s">
        <v>24</v>
      </c>
    </row>
    <row r="10126" spans="1:29" x14ac:dyDescent="0.25">
      <c r="A10126" t="s">
        <v>1157</v>
      </c>
      <c r="B10126" t="s">
        <v>1820</v>
      </c>
      <c r="C10126" t="s">
        <v>842</v>
      </c>
      <c r="D10126" t="s">
        <v>843</v>
      </c>
      <c r="E10126" t="s">
        <v>833</v>
      </c>
      <c r="F10126" t="s">
        <v>133</v>
      </c>
      <c r="G10126" t="s">
        <v>1467</v>
      </c>
      <c r="H10126" t="s">
        <v>8418</v>
      </c>
      <c r="I10126" t="s">
        <v>37</v>
      </c>
      <c r="J10126" t="s">
        <v>8424</v>
      </c>
      <c r="K10126" t="s">
        <v>8512</v>
      </c>
      <c r="L10126" t="s">
        <v>60</v>
      </c>
      <c r="M10126" t="s">
        <v>22</v>
      </c>
      <c r="N10126">
        <v>0.5</v>
      </c>
      <c r="O10126">
        <v>0</v>
      </c>
      <c r="P10126" t="s">
        <v>23</v>
      </c>
      <c r="Q10126">
        <v>0</v>
      </c>
      <c r="R10126">
        <v>38.6</v>
      </c>
      <c r="S10126">
        <v>0</v>
      </c>
      <c r="T10126">
        <v>0</v>
      </c>
      <c r="U10126" t="s">
        <v>23</v>
      </c>
      <c r="V10126">
        <v>0</v>
      </c>
      <c r="W10126">
        <v>38.1</v>
      </c>
      <c r="X10126">
        <v>0</v>
      </c>
      <c r="Y10126" t="s">
        <v>23</v>
      </c>
      <c r="Z10126" t="s">
        <v>23</v>
      </c>
      <c r="AA10126" t="s">
        <v>24</v>
      </c>
      <c r="AB10126">
        <v>38.1</v>
      </c>
      <c r="AC10126" t="s">
        <v>24</v>
      </c>
    </row>
    <row r="10127" spans="1:29" x14ac:dyDescent="0.25">
      <c r="A10127" t="s">
        <v>1157</v>
      </c>
      <c r="B10127" t="s">
        <v>1820</v>
      </c>
      <c r="C10127" t="s">
        <v>842</v>
      </c>
      <c r="D10127" t="s">
        <v>843</v>
      </c>
      <c r="E10127" t="s">
        <v>833</v>
      </c>
      <c r="F10127" t="s">
        <v>133</v>
      </c>
      <c r="G10127" t="s">
        <v>1467</v>
      </c>
      <c r="H10127" t="s">
        <v>8418</v>
      </c>
      <c r="I10127" t="s">
        <v>37</v>
      </c>
      <c r="J10127" t="s">
        <v>8424</v>
      </c>
      <c r="K10127" t="s">
        <v>8512</v>
      </c>
      <c r="L10127" t="s">
        <v>48</v>
      </c>
      <c r="M10127">
        <v>2.2000000000000002</v>
      </c>
      <c r="N10127">
        <v>1.2</v>
      </c>
      <c r="O10127">
        <v>0</v>
      </c>
      <c r="P10127" t="s">
        <v>23</v>
      </c>
      <c r="Q10127">
        <v>0</v>
      </c>
      <c r="R10127">
        <v>23.3</v>
      </c>
      <c r="S10127">
        <v>0</v>
      </c>
      <c r="T10127" t="s">
        <v>23</v>
      </c>
      <c r="U10127" t="s">
        <v>23</v>
      </c>
      <c r="V10127" t="s">
        <v>24</v>
      </c>
      <c r="W10127">
        <v>24</v>
      </c>
      <c r="X10127" t="s">
        <v>24</v>
      </c>
      <c r="Y10127" t="s">
        <v>23</v>
      </c>
      <c r="Z10127" t="s">
        <v>23</v>
      </c>
      <c r="AA10127" t="s">
        <v>24</v>
      </c>
      <c r="AB10127">
        <v>23.1</v>
      </c>
      <c r="AC10127" t="s">
        <v>24</v>
      </c>
    </row>
    <row r="10128" spans="1:29" x14ac:dyDescent="0.25">
      <c r="A10128" t="s">
        <v>1157</v>
      </c>
      <c r="B10128" t="s">
        <v>1822</v>
      </c>
      <c r="C10128" t="s">
        <v>836</v>
      </c>
      <c r="D10128" t="s">
        <v>837</v>
      </c>
      <c r="E10128" t="s">
        <v>833</v>
      </c>
      <c r="F10128" t="s">
        <v>133</v>
      </c>
      <c r="G10128" t="s">
        <v>179</v>
      </c>
      <c r="H10128" t="s">
        <v>180</v>
      </c>
      <c r="I10128" t="s">
        <v>37</v>
      </c>
      <c r="J10128" t="s">
        <v>8424</v>
      </c>
      <c r="K10128" t="s">
        <v>8450</v>
      </c>
      <c r="L10128" t="s">
        <v>38</v>
      </c>
      <c r="M10128">
        <v>1.3</v>
      </c>
      <c r="N10128">
        <v>1.2</v>
      </c>
      <c r="O10128" t="s">
        <v>23</v>
      </c>
      <c r="P10128" t="s">
        <v>24</v>
      </c>
      <c r="Q10128" t="s">
        <v>24</v>
      </c>
      <c r="R10128">
        <v>23.6</v>
      </c>
      <c r="S10128" t="s">
        <v>24</v>
      </c>
      <c r="T10128" t="s">
        <v>23</v>
      </c>
      <c r="U10128" t="s">
        <v>24</v>
      </c>
      <c r="V10128">
        <v>50</v>
      </c>
      <c r="W10128">
        <v>23.5</v>
      </c>
      <c r="X10128">
        <v>50</v>
      </c>
      <c r="Y10128" t="s">
        <v>23</v>
      </c>
      <c r="Z10128" t="s">
        <v>24</v>
      </c>
      <c r="AA10128">
        <v>16.7</v>
      </c>
      <c r="AB10128">
        <v>21.6</v>
      </c>
      <c r="AC10128">
        <v>16.7</v>
      </c>
    </row>
    <row r="10129" spans="1:29" x14ac:dyDescent="0.25">
      <c r="A10129" t="s">
        <v>1157</v>
      </c>
      <c r="B10129" t="s">
        <v>1822</v>
      </c>
      <c r="C10129" t="s">
        <v>836</v>
      </c>
      <c r="D10129" t="s">
        <v>837</v>
      </c>
      <c r="E10129" t="s">
        <v>833</v>
      </c>
      <c r="F10129" t="s">
        <v>133</v>
      </c>
      <c r="G10129" t="s">
        <v>179</v>
      </c>
      <c r="H10129" t="s">
        <v>180</v>
      </c>
      <c r="I10129" t="s">
        <v>37</v>
      </c>
      <c r="J10129" t="s">
        <v>8424</v>
      </c>
      <c r="K10129" t="s">
        <v>8450</v>
      </c>
      <c r="L10129" t="s">
        <v>21</v>
      </c>
      <c r="M10129">
        <v>16.100000000000001</v>
      </c>
      <c r="N10129">
        <v>5.2</v>
      </c>
      <c r="O10129">
        <v>23</v>
      </c>
      <c r="P10129">
        <v>69</v>
      </c>
      <c r="Q10129">
        <v>33.299999999999997</v>
      </c>
      <c r="R10129">
        <v>33.1</v>
      </c>
      <c r="S10129">
        <v>30.3</v>
      </c>
      <c r="T10129">
        <v>17</v>
      </c>
      <c r="U10129">
        <v>59</v>
      </c>
      <c r="V10129">
        <v>28.8</v>
      </c>
      <c r="W10129">
        <v>32.5</v>
      </c>
      <c r="X10129">
        <v>26.8</v>
      </c>
      <c r="Y10129" t="s">
        <v>24</v>
      </c>
      <c r="Z10129" t="s">
        <v>24</v>
      </c>
      <c r="AA10129">
        <v>33.299999999999997</v>
      </c>
      <c r="AB10129">
        <v>29.4</v>
      </c>
      <c r="AC10129">
        <v>28.3</v>
      </c>
    </row>
    <row r="10130" spans="1:29" x14ac:dyDescent="0.25">
      <c r="A10130" t="s">
        <v>1157</v>
      </c>
      <c r="B10130" t="s">
        <v>1821</v>
      </c>
      <c r="C10130" t="s">
        <v>845</v>
      </c>
      <c r="D10130" t="s">
        <v>846</v>
      </c>
      <c r="E10130" t="s">
        <v>833</v>
      </c>
      <c r="F10130" t="s">
        <v>133</v>
      </c>
      <c r="G10130" t="s">
        <v>179</v>
      </c>
      <c r="H10130" t="s">
        <v>180</v>
      </c>
      <c r="I10130" t="s">
        <v>37</v>
      </c>
      <c r="J10130" t="s">
        <v>8424</v>
      </c>
      <c r="K10130" t="s">
        <v>8450</v>
      </c>
      <c r="L10130" t="s">
        <v>21</v>
      </c>
      <c r="M10130">
        <v>14.8</v>
      </c>
      <c r="N10130">
        <v>5.2</v>
      </c>
      <c r="O10130">
        <v>7</v>
      </c>
      <c r="P10130">
        <v>30</v>
      </c>
      <c r="Q10130">
        <v>23.3</v>
      </c>
      <c r="R10130">
        <v>33.1</v>
      </c>
      <c r="S10130">
        <v>30.3</v>
      </c>
      <c r="T10130">
        <v>5</v>
      </c>
      <c r="U10130">
        <v>23</v>
      </c>
      <c r="V10130">
        <v>21.7</v>
      </c>
      <c r="W10130">
        <v>32.5</v>
      </c>
      <c r="X10130">
        <v>26.8</v>
      </c>
      <c r="Y10130" t="s">
        <v>23</v>
      </c>
      <c r="Z10130" t="s">
        <v>24</v>
      </c>
      <c r="AA10130" t="s">
        <v>24</v>
      </c>
      <c r="AB10130">
        <v>29.4</v>
      </c>
      <c r="AC10130">
        <v>28.3</v>
      </c>
    </row>
    <row r="10131" spans="1:29" x14ac:dyDescent="0.25">
      <c r="A10131" t="s">
        <v>1157</v>
      </c>
      <c r="B10131" t="s">
        <v>1822</v>
      </c>
      <c r="C10131" t="s">
        <v>836</v>
      </c>
      <c r="D10131" t="s">
        <v>837</v>
      </c>
      <c r="E10131" t="s">
        <v>833</v>
      </c>
      <c r="F10131" t="s">
        <v>133</v>
      </c>
      <c r="G10131" t="s">
        <v>179</v>
      </c>
      <c r="H10131" t="s">
        <v>180</v>
      </c>
      <c r="I10131" t="s">
        <v>37</v>
      </c>
      <c r="J10131" t="s">
        <v>8424</v>
      </c>
      <c r="K10131" t="s">
        <v>8450</v>
      </c>
      <c r="L10131" t="s">
        <v>46</v>
      </c>
      <c r="M10131">
        <v>0.3</v>
      </c>
      <c r="N10131">
        <v>1.2</v>
      </c>
      <c r="O10131" t="s">
        <v>23</v>
      </c>
      <c r="P10131" t="s">
        <v>23</v>
      </c>
      <c r="Q10131" t="s">
        <v>24</v>
      </c>
      <c r="R10131">
        <v>29.1</v>
      </c>
      <c r="S10131" t="s">
        <v>24</v>
      </c>
      <c r="T10131" t="s">
        <v>23</v>
      </c>
      <c r="U10131" t="s">
        <v>23</v>
      </c>
      <c r="V10131" t="s">
        <v>24</v>
      </c>
      <c r="W10131">
        <v>30.4</v>
      </c>
      <c r="X10131" t="s">
        <v>24</v>
      </c>
      <c r="Y10131" t="s">
        <v>23</v>
      </c>
      <c r="Z10131" t="s">
        <v>23</v>
      </c>
      <c r="AA10131" t="s">
        <v>24</v>
      </c>
      <c r="AB10131">
        <v>27.7</v>
      </c>
      <c r="AC10131" t="s">
        <v>24</v>
      </c>
    </row>
    <row r="10132" spans="1:29" x14ac:dyDescent="0.25">
      <c r="A10132" t="s">
        <v>1157</v>
      </c>
      <c r="B10132" t="s">
        <v>1821</v>
      </c>
      <c r="C10132" t="s">
        <v>845</v>
      </c>
      <c r="D10132" t="s">
        <v>846</v>
      </c>
      <c r="E10132" t="s">
        <v>833</v>
      </c>
      <c r="F10132" t="s">
        <v>133</v>
      </c>
      <c r="G10132" t="s">
        <v>179</v>
      </c>
      <c r="H10132" t="s">
        <v>180</v>
      </c>
      <c r="I10132" t="s">
        <v>37</v>
      </c>
      <c r="J10132" t="s">
        <v>8424</v>
      </c>
      <c r="K10132" t="s">
        <v>8450</v>
      </c>
      <c r="L10132" t="s">
        <v>46</v>
      </c>
      <c r="M10132">
        <v>1.4</v>
      </c>
      <c r="N10132">
        <v>1.2</v>
      </c>
      <c r="O10132" t="s">
        <v>23</v>
      </c>
      <c r="P10132" t="s">
        <v>23</v>
      </c>
      <c r="Q10132" t="s">
        <v>24</v>
      </c>
      <c r="R10132">
        <v>29.1</v>
      </c>
      <c r="S10132" t="s">
        <v>24</v>
      </c>
      <c r="T10132" t="s">
        <v>23</v>
      </c>
      <c r="U10132" t="s">
        <v>23</v>
      </c>
      <c r="V10132" t="s">
        <v>24</v>
      </c>
      <c r="W10132">
        <v>30.4</v>
      </c>
      <c r="X10132" t="s">
        <v>24</v>
      </c>
      <c r="Y10132" t="s">
        <v>23</v>
      </c>
      <c r="Z10132" t="s">
        <v>23</v>
      </c>
      <c r="AA10132" t="s">
        <v>24</v>
      </c>
      <c r="AB10132">
        <v>27.7</v>
      </c>
      <c r="AC10132" t="s">
        <v>24</v>
      </c>
    </row>
    <row r="10133" spans="1:29" x14ac:dyDescent="0.25">
      <c r="A10133" t="s">
        <v>1157</v>
      </c>
      <c r="B10133" t="s">
        <v>1822</v>
      </c>
      <c r="C10133" t="s">
        <v>836</v>
      </c>
      <c r="D10133" t="s">
        <v>837</v>
      </c>
      <c r="E10133" t="s">
        <v>833</v>
      </c>
      <c r="F10133" t="s">
        <v>133</v>
      </c>
      <c r="G10133" t="s">
        <v>179</v>
      </c>
      <c r="H10133" t="s">
        <v>180</v>
      </c>
      <c r="I10133" t="s">
        <v>37</v>
      </c>
      <c r="J10133" t="s">
        <v>8424</v>
      </c>
      <c r="K10133" t="s">
        <v>8450</v>
      </c>
      <c r="L10133" t="s">
        <v>47</v>
      </c>
      <c r="M10133">
        <v>7.7</v>
      </c>
      <c r="N10133">
        <v>4.7</v>
      </c>
      <c r="O10133" t="s">
        <v>24</v>
      </c>
      <c r="P10133" t="s">
        <v>24</v>
      </c>
      <c r="Q10133">
        <v>35</v>
      </c>
      <c r="R10133">
        <v>33.6</v>
      </c>
      <c r="S10133">
        <v>30.4</v>
      </c>
      <c r="T10133" t="s">
        <v>24</v>
      </c>
      <c r="U10133" t="s">
        <v>24</v>
      </c>
      <c r="V10133">
        <v>30.3</v>
      </c>
      <c r="W10133">
        <v>33.1</v>
      </c>
      <c r="X10133">
        <v>22.9</v>
      </c>
      <c r="Y10133" t="s">
        <v>24</v>
      </c>
      <c r="Z10133" t="s">
        <v>24</v>
      </c>
      <c r="AA10133">
        <v>36.4</v>
      </c>
      <c r="AB10133">
        <v>30.8</v>
      </c>
      <c r="AC10133">
        <v>30.3</v>
      </c>
    </row>
    <row r="10134" spans="1:29" x14ac:dyDescent="0.25">
      <c r="A10134" t="s">
        <v>1157</v>
      </c>
      <c r="B10134" t="s">
        <v>1821</v>
      </c>
      <c r="C10134" t="s">
        <v>845</v>
      </c>
      <c r="D10134" t="s">
        <v>846</v>
      </c>
      <c r="E10134" t="s">
        <v>833</v>
      </c>
      <c r="F10134" t="s">
        <v>133</v>
      </c>
      <c r="G10134" t="s">
        <v>179</v>
      </c>
      <c r="H10134" t="s">
        <v>180</v>
      </c>
      <c r="I10134" t="s">
        <v>37</v>
      </c>
      <c r="J10134" t="s">
        <v>8424</v>
      </c>
      <c r="K10134" t="s">
        <v>8450</v>
      </c>
      <c r="L10134" t="s">
        <v>47</v>
      </c>
      <c r="M10134">
        <v>7</v>
      </c>
      <c r="N10134">
        <v>4.7</v>
      </c>
      <c r="O10134" t="s">
        <v>23</v>
      </c>
      <c r="P10134" t="s">
        <v>24</v>
      </c>
      <c r="Q10134" t="s">
        <v>24</v>
      </c>
      <c r="R10134">
        <v>33.6</v>
      </c>
      <c r="S10134">
        <v>30.4</v>
      </c>
      <c r="T10134" t="s">
        <v>23</v>
      </c>
      <c r="U10134" t="s">
        <v>24</v>
      </c>
      <c r="V10134" t="s">
        <v>24</v>
      </c>
      <c r="W10134">
        <v>33.1</v>
      </c>
      <c r="X10134">
        <v>22.9</v>
      </c>
      <c r="Y10134" t="s">
        <v>23</v>
      </c>
      <c r="Z10134" t="s">
        <v>24</v>
      </c>
      <c r="AA10134" t="s">
        <v>24</v>
      </c>
      <c r="AB10134">
        <v>30.8</v>
      </c>
      <c r="AC10134">
        <v>30.3</v>
      </c>
    </row>
    <row r="10135" spans="1:29" x14ac:dyDescent="0.25">
      <c r="A10135" t="s">
        <v>1157</v>
      </c>
      <c r="B10135" t="s">
        <v>1822</v>
      </c>
      <c r="C10135" t="s">
        <v>836</v>
      </c>
      <c r="D10135" t="s">
        <v>837</v>
      </c>
      <c r="E10135" t="s">
        <v>833</v>
      </c>
      <c r="F10135" t="s">
        <v>133</v>
      </c>
      <c r="G10135" t="s">
        <v>179</v>
      </c>
      <c r="H10135" t="s">
        <v>180</v>
      </c>
      <c r="I10135" t="s">
        <v>37</v>
      </c>
      <c r="J10135" t="s">
        <v>8424</v>
      </c>
      <c r="K10135" t="s">
        <v>8450</v>
      </c>
      <c r="L10135" t="s">
        <v>28</v>
      </c>
      <c r="M10135">
        <v>2.6</v>
      </c>
      <c r="N10135">
        <v>3.7</v>
      </c>
      <c r="O10135" t="s">
        <v>23</v>
      </c>
      <c r="P10135" t="s">
        <v>24</v>
      </c>
      <c r="Q10135" t="s">
        <v>24</v>
      </c>
      <c r="R10135">
        <v>24.7</v>
      </c>
      <c r="S10135">
        <v>34.5</v>
      </c>
      <c r="T10135" t="s">
        <v>23</v>
      </c>
      <c r="U10135" t="s">
        <v>24</v>
      </c>
      <c r="V10135">
        <v>33.299999999999997</v>
      </c>
      <c r="W10135">
        <v>25.4</v>
      </c>
      <c r="X10135">
        <v>42.3</v>
      </c>
      <c r="Y10135" t="s">
        <v>23</v>
      </c>
      <c r="Z10135" t="s">
        <v>24</v>
      </c>
      <c r="AA10135">
        <v>50</v>
      </c>
      <c r="AB10135">
        <v>23.3</v>
      </c>
      <c r="AC10135">
        <v>42.1</v>
      </c>
    </row>
    <row r="10136" spans="1:29" x14ac:dyDescent="0.25">
      <c r="A10136" t="s">
        <v>1157</v>
      </c>
      <c r="B10136" t="s">
        <v>1821</v>
      </c>
      <c r="C10136" t="s">
        <v>845</v>
      </c>
      <c r="D10136" t="s">
        <v>846</v>
      </c>
      <c r="E10136" t="s">
        <v>833</v>
      </c>
      <c r="F10136" t="s">
        <v>133</v>
      </c>
      <c r="G10136" t="s">
        <v>179</v>
      </c>
      <c r="H10136" t="s">
        <v>180</v>
      </c>
      <c r="I10136" t="s">
        <v>37</v>
      </c>
      <c r="J10136" t="s">
        <v>8424</v>
      </c>
      <c r="K10136" t="s">
        <v>8450</v>
      </c>
      <c r="L10136" t="s">
        <v>28</v>
      </c>
      <c r="M10136">
        <v>7.7</v>
      </c>
      <c r="N10136">
        <v>3.7</v>
      </c>
      <c r="O10136" t="s">
        <v>24</v>
      </c>
      <c r="P10136" t="s">
        <v>24</v>
      </c>
      <c r="Q10136">
        <v>42.9</v>
      </c>
      <c r="R10136">
        <v>24.7</v>
      </c>
      <c r="S10136">
        <v>34.5</v>
      </c>
      <c r="T10136">
        <v>7</v>
      </c>
      <c r="U10136">
        <v>14</v>
      </c>
      <c r="V10136">
        <v>50</v>
      </c>
      <c r="W10136">
        <v>25.4</v>
      </c>
      <c r="X10136">
        <v>42.3</v>
      </c>
      <c r="Y10136">
        <v>5</v>
      </c>
      <c r="Z10136">
        <v>13</v>
      </c>
      <c r="AA10136">
        <v>38.5</v>
      </c>
      <c r="AB10136">
        <v>23.3</v>
      </c>
      <c r="AC10136">
        <v>42.1</v>
      </c>
    </row>
    <row r="10137" spans="1:29" x14ac:dyDescent="0.25">
      <c r="A10137" t="s">
        <v>1157</v>
      </c>
      <c r="B10137" t="s">
        <v>1821</v>
      </c>
      <c r="C10137" t="s">
        <v>845</v>
      </c>
      <c r="D10137" t="s">
        <v>846</v>
      </c>
      <c r="E10137" t="s">
        <v>833</v>
      </c>
      <c r="F10137" t="s">
        <v>133</v>
      </c>
      <c r="G10137" t="s">
        <v>179</v>
      </c>
      <c r="H10137" t="s">
        <v>180</v>
      </c>
      <c r="I10137" t="s">
        <v>37</v>
      </c>
      <c r="J10137" t="s">
        <v>8424</v>
      </c>
      <c r="K10137" t="s">
        <v>8450</v>
      </c>
      <c r="L10137" t="s">
        <v>29</v>
      </c>
      <c r="M10137">
        <v>24.6</v>
      </c>
      <c r="N10137">
        <v>42.9</v>
      </c>
      <c r="O10137">
        <v>10</v>
      </c>
      <c r="P10137">
        <v>46</v>
      </c>
      <c r="Q10137">
        <v>21.7</v>
      </c>
      <c r="R10137">
        <v>21.2</v>
      </c>
      <c r="S10137">
        <v>22.9</v>
      </c>
      <c r="T10137">
        <v>10</v>
      </c>
      <c r="U10137">
        <v>41</v>
      </c>
      <c r="V10137">
        <v>24.4</v>
      </c>
      <c r="W10137">
        <v>22.1</v>
      </c>
      <c r="X10137">
        <v>22</v>
      </c>
      <c r="Y10137">
        <v>8</v>
      </c>
      <c r="Z10137">
        <v>32</v>
      </c>
      <c r="AA10137">
        <v>25</v>
      </c>
      <c r="AB10137">
        <v>19.600000000000001</v>
      </c>
      <c r="AC10137">
        <v>20.8</v>
      </c>
    </row>
    <row r="10138" spans="1:29" x14ac:dyDescent="0.25">
      <c r="A10138" t="s">
        <v>1157</v>
      </c>
      <c r="B10138" t="s">
        <v>1822</v>
      </c>
      <c r="C10138" t="s">
        <v>836</v>
      </c>
      <c r="D10138" t="s">
        <v>837</v>
      </c>
      <c r="E10138" t="s">
        <v>833</v>
      </c>
      <c r="F10138" t="s">
        <v>133</v>
      </c>
      <c r="G10138" t="s">
        <v>179</v>
      </c>
      <c r="H10138" t="s">
        <v>180</v>
      </c>
      <c r="I10138" t="s">
        <v>37</v>
      </c>
      <c r="J10138" t="s">
        <v>8424</v>
      </c>
      <c r="K10138" t="s">
        <v>8450</v>
      </c>
      <c r="L10138" t="s">
        <v>29</v>
      </c>
      <c r="M10138">
        <v>30.2</v>
      </c>
      <c r="N10138">
        <v>42.9</v>
      </c>
      <c r="O10138">
        <v>41</v>
      </c>
      <c r="P10138">
        <v>177</v>
      </c>
      <c r="Q10138">
        <v>23.2</v>
      </c>
      <c r="R10138">
        <v>21.2</v>
      </c>
      <c r="S10138">
        <v>22.9</v>
      </c>
      <c r="T10138">
        <v>36</v>
      </c>
      <c r="U10138">
        <v>168</v>
      </c>
      <c r="V10138">
        <v>21.4</v>
      </c>
      <c r="W10138">
        <v>22.1</v>
      </c>
      <c r="X10138">
        <v>22</v>
      </c>
      <c r="Y10138">
        <v>22</v>
      </c>
      <c r="Z10138">
        <v>112</v>
      </c>
      <c r="AA10138">
        <v>19.600000000000001</v>
      </c>
      <c r="AB10138">
        <v>19.600000000000001</v>
      </c>
      <c r="AC10138">
        <v>20.8</v>
      </c>
    </row>
    <row r="10139" spans="1:29" x14ac:dyDescent="0.25">
      <c r="A10139" t="s">
        <v>1157</v>
      </c>
      <c r="B10139" t="s">
        <v>1821</v>
      </c>
      <c r="C10139" t="s">
        <v>845</v>
      </c>
      <c r="D10139" t="s">
        <v>846</v>
      </c>
      <c r="E10139" t="s">
        <v>833</v>
      </c>
      <c r="F10139" t="s">
        <v>133</v>
      </c>
      <c r="G10139" t="s">
        <v>179</v>
      </c>
      <c r="H10139" t="s">
        <v>180</v>
      </c>
      <c r="I10139" t="s">
        <v>37</v>
      </c>
      <c r="J10139" t="s">
        <v>8424</v>
      </c>
      <c r="K10139" t="s">
        <v>8450</v>
      </c>
      <c r="L10139" t="s">
        <v>30</v>
      </c>
      <c r="M10139">
        <v>35.200000000000003</v>
      </c>
      <c r="N10139">
        <v>41.1</v>
      </c>
      <c r="O10139">
        <v>22</v>
      </c>
      <c r="P10139">
        <v>71</v>
      </c>
      <c r="Q10139">
        <v>31</v>
      </c>
      <c r="R10139">
        <v>24.2</v>
      </c>
      <c r="S10139">
        <v>30.3</v>
      </c>
      <c r="T10139">
        <v>16</v>
      </c>
      <c r="U10139">
        <v>64</v>
      </c>
      <c r="V10139">
        <v>25</v>
      </c>
      <c r="W10139">
        <v>23.8</v>
      </c>
      <c r="X10139">
        <v>25.9</v>
      </c>
      <c r="Y10139">
        <v>7</v>
      </c>
      <c r="Z10139">
        <v>49</v>
      </c>
      <c r="AA10139">
        <v>14.3</v>
      </c>
      <c r="AB10139">
        <v>20.8</v>
      </c>
      <c r="AC10139">
        <v>22</v>
      </c>
    </row>
    <row r="10140" spans="1:29" x14ac:dyDescent="0.25">
      <c r="A10140" t="s">
        <v>1157</v>
      </c>
      <c r="B10140" t="s">
        <v>1822</v>
      </c>
      <c r="C10140" t="s">
        <v>836</v>
      </c>
      <c r="D10140" t="s">
        <v>837</v>
      </c>
      <c r="E10140" t="s">
        <v>833</v>
      </c>
      <c r="F10140" t="s">
        <v>133</v>
      </c>
      <c r="G10140" t="s">
        <v>179</v>
      </c>
      <c r="H10140" t="s">
        <v>180</v>
      </c>
      <c r="I10140" t="s">
        <v>37</v>
      </c>
      <c r="J10140" t="s">
        <v>8424</v>
      </c>
      <c r="K10140" t="s">
        <v>8450</v>
      </c>
      <c r="L10140" t="s">
        <v>30</v>
      </c>
      <c r="M10140">
        <v>35.4</v>
      </c>
      <c r="N10140">
        <v>41.1</v>
      </c>
      <c r="O10140">
        <v>65</v>
      </c>
      <c r="P10140">
        <v>216</v>
      </c>
      <c r="Q10140">
        <v>30.1</v>
      </c>
      <c r="R10140">
        <v>24.2</v>
      </c>
      <c r="S10140">
        <v>30.3</v>
      </c>
      <c r="T10140">
        <v>53</v>
      </c>
      <c r="U10140">
        <v>202</v>
      </c>
      <c r="V10140">
        <v>26.2</v>
      </c>
      <c r="W10140">
        <v>23.8</v>
      </c>
      <c r="X10140">
        <v>25.9</v>
      </c>
      <c r="Y10140">
        <v>39</v>
      </c>
      <c r="Z10140">
        <v>160</v>
      </c>
      <c r="AA10140">
        <v>24.4</v>
      </c>
      <c r="AB10140">
        <v>20.8</v>
      </c>
      <c r="AC10140">
        <v>22</v>
      </c>
    </row>
    <row r="10141" spans="1:29" x14ac:dyDescent="0.25">
      <c r="A10141" t="s">
        <v>1157</v>
      </c>
      <c r="B10141" t="s">
        <v>1822</v>
      </c>
      <c r="C10141" t="s">
        <v>836</v>
      </c>
      <c r="D10141" t="s">
        <v>837</v>
      </c>
      <c r="E10141" t="s">
        <v>833</v>
      </c>
      <c r="F10141" t="s">
        <v>133</v>
      </c>
      <c r="G10141" t="s">
        <v>179</v>
      </c>
      <c r="H10141" t="s">
        <v>180</v>
      </c>
      <c r="I10141" t="s">
        <v>37</v>
      </c>
      <c r="J10141" t="s">
        <v>8424</v>
      </c>
      <c r="K10141" t="s">
        <v>8450</v>
      </c>
      <c r="L10141" t="s">
        <v>31</v>
      </c>
      <c r="M10141">
        <v>5</v>
      </c>
      <c r="N10141">
        <v>2.7</v>
      </c>
      <c r="O10141">
        <v>9</v>
      </c>
      <c r="P10141">
        <v>29</v>
      </c>
      <c r="Q10141">
        <v>31</v>
      </c>
      <c r="R10141">
        <v>33.9</v>
      </c>
      <c r="S10141">
        <v>35.9</v>
      </c>
      <c r="T10141" t="s">
        <v>24</v>
      </c>
      <c r="U10141" t="s">
        <v>24</v>
      </c>
      <c r="V10141">
        <v>41.7</v>
      </c>
      <c r="W10141">
        <v>33.299999999999997</v>
      </c>
      <c r="X10141">
        <v>42.4</v>
      </c>
      <c r="Y10141" t="s">
        <v>24</v>
      </c>
      <c r="Z10141" t="s">
        <v>24</v>
      </c>
      <c r="AA10141">
        <v>50</v>
      </c>
      <c r="AB10141">
        <v>30</v>
      </c>
      <c r="AC10141">
        <v>41.7</v>
      </c>
    </row>
    <row r="10142" spans="1:29" x14ac:dyDescent="0.25">
      <c r="A10142" t="s">
        <v>1157</v>
      </c>
      <c r="B10142" t="s">
        <v>1821</v>
      </c>
      <c r="C10142" t="s">
        <v>845</v>
      </c>
      <c r="D10142" t="s">
        <v>846</v>
      </c>
      <c r="E10142" t="s">
        <v>833</v>
      </c>
      <c r="F10142" t="s">
        <v>133</v>
      </c>
      <c r="G10142" t="s">
        <v>179</v>
      </c>
      <c r="H10142" t="s">
        <v>180</v>
      </c>
      <c r="I10142" t="s">
        <v>37</v>
      </c>
      <c r="J10142" t="s">
        <v>8424</v>
      </c>
      <c r="K10142" t="s">
        <v>8450</v>
      </c>
      <c r="L10142" t="s">
        <v>31</v>
      </c>
      <c r="M10142">
        <v>5.6</v>
      </c>
      <c r="N10142">
        <v>2.7</v>
      </c>
      <c r="O10142">
        <v>5</v>
      </c>
      <c r="P10142">
        <v>10</v>
      </c>
      <c r="Q10142">
        <v>50</v>
      </c>
      <c r="R10142">
        <v>33.9</v>
      </c>
      <c r="S10142">
        <v>35.9</v>
      </c>
      <c r="T10142" t="s">
        <v>23</v>
      </c>
      <c r="U10142" t="s">
        <v>24</v>
      </c>
      <c r="V10142" t="s">
        <v>24</v>
      </c>
      <c r="W10142">
        <v>33.299999999999997</v>
      </c>
      <c r="X10142">
        <v>42.4</v>
      </c>
      <c r="Y10142" t="s">
        <v>23</v>
      </c>
      <c r="Z10142" t="s">
        <v>24</v>
      </c>
      <c r="AA10142">
        <v>25</v>
      </c>
      <c r="AB10142">
        <v>30</v>
      </c>
      <c r="AC10142">
        <v>41.7</v>
      </c>
    </row>
    <row r="10143" spans="1:29" x14ac:dyDescent="0.25">
      <c r="A10143" t="s">
        <v>1157</v>
      </c>
      <c r="B10143" t="s">
        <v>1822</v>
      </c>
      <c r="C10143" t="s">
        <v>836</v>
      </c>
      <c r="D10143" t="s">
        <v>837</v>
      </c>
      <c r="E10143" t="s">
        <v>833</v>
      </c>
      <c r="F10143" t="s">
        <v>133</v>
      </c>
      <c r="G10143" t="s">
        <v>179</v>
      </c>
      <c r="H10143" t="s">
        <v>180</v>
      </c>
      <c r="I10143" t="s">
        <v>37</v>
      </c>
      <c r="J10143" t="s">
        <v>8424</v>
      </c>
      <c r="K10143" t="s">
        <v>8450</v>
      </c>
      <c r="L10143" t="s">
        <v>60</v>
      </c>
      <c r="M10143">
        <v>0.3</v>
      </c>
      <c r="N10143">
        <v>0.5</v>
      </c>
      <c r="O10143" t="s">
        <v>23</v>
      </c>
      <c r="P10143" t="s">
        <v>23</v>
      </c>
      <c r="Q10143" t="s">
        <v>24</v>
      </c>
      <c r="R10143">
        <v>38.6</v>
      </c>
      <c r="S10143" t="s">
        <v>24</v>
      </c>
      <c r="T10143" t="s">
        <v>23</v>
      </c>
      <c r="U10143" t="s">
        <v>23</v>
      </c>
      <c r="V10143" t="s">
        <v>24</v>
      </c>
      <c r="W10143">
        <v>38.1</v>
      </c>
      <c r="X10143" t="s">
        <v>24</v>
      </c>
      <c r="Y10143">
        <v>0</v>
      </c>
      <c r="Z10143">
        <v>0</v>
      </c>
      <c r="AA10143" t="s">
        <v>22</v>
      </c>
      <c r="AB10143">
        <v>38.1</v>
      </c>
      <c r="AC10143" t="s">
        <v>24</v>
      </c>
    </row>
    <row r="10144" spans="1:29" x14ac:dyDescent="0.25">
      <c r="A10144" t="s">
        <v>1157</v>
      </c>
      <c r="B10144" t="s">
        <v>1821</v>
      </c>
      <c r="C10144" t="s">
        <v>845</v>
      </c>
      <c r="D10144" t="s">
        <v>846</v>
      </c>
      <c r="E10144" t="s">
        <v>833</v>
      </c>
      <c r="F10144" t="s">
        <v>133</v>
      </c>
      <c r="G10144" t="s">
        <v>179</v>
      </c>
      <c r="H10144" t="s">
        <v>180</v>
      </c>
      <c r="I10144" t="s">
        <v>37</v>
      </c>
      <c r="J10144" t="s">
        <v>8424</v>
      </c>
      <c r="K10144" t="s">
        <v>8450</v>
      </c>
      <c r="L10144" t="s">
        <v>60</v>
      </c>
      <c r="M10144">
        <v>2.1</v>
      </c>
      <c r="N10144">
        <v>0.5</v>
      </c>
      <c r="O10144">
        <v>0</v>
      </c>
      <c r="P10144" t="s">
        <v>23</v>
      </c>
      <c r="Q10144">
        <v>0</v>
      </c>
      <c r="R10144">
        <v>38.6</v>
      </c>
      <c r="S10144" t="s">
        <v>24</v>
      </c>
      <c r="T10144">
        <v>0</v>
      </c>
      <c r="U10144" t="s">
        <v>23</v>
      </c>
      <c r="V10144">
        <v>0</v>
      </c>
      <c r="W10144">
        <v>38.1</v>
      </c>
      <c r="X10144" t="s">
        <v>24</v>
      </c>
      <c r="Y10144" t="s">
        <v>23</v>
      </c>
      <c r="Z10144" t="s">
        <v>23</v>
      </c>
      <c r="AA10144" t="s">
        <v>24</v>
      </c>
      <c r="AB10144">
        <v>38.1</v>
      </c>
      <c r="AC10144" t="s">
        <v>24</v>
      </c>
    </row>
    <row r="10145" spans="1:29" x14ac:dyDescent="0.25">
      <c r="A10145" t="s">
        <v>1157</v>
      </c>
      <c r="B10145" t="s">
        <v>1822</v>
      </c>
      <c r="C10145" t="s">
        <v>836</v>
      </c>
      <c r="D10145" t="s">
        <v>837</v>
      </c>
      <c r="E10145" t="s">
        <v>833</v>
      </c>
      <c r="F10145" t="s">
        <v>133</v>
      </c>
      <c r="G10145" t="s">
        <v>179</v>
      </c>
      <c r="H10145" t="s">
        <v>180</v>
      </c>
      <c r="I10145" t="s">
        <v>37</v>
      </c>
      <c r="J10145" t="s">
        <v>8424</v>
      </c>
      <c r="K10145" t="s">
        <v>8450</v>
      </c>
      <c r="L10145" t="s">
        <v>48</v>
      </c>
      <c r="M10145">
        <v>1.1000000000000001</v>
      </c>
      <c r="N10145">
        <v>1.2</v>
      </c>
      <c r="O10145" t="s">
        <v>23</v>
      </c>
      <c r="P10145" t="s">
        <v>24</v>
      </c>
      <c r="Q10145">
        <v>33.299999999999997</v>
      </c>
      <c r="R10145">
        <v>23.3</v>
      </c>
      <c r="S10145" t="s">
        <v>24</v>
      </c>
      <c r="T10145" t="s">
        <v>23</v>
      </c>
      <c r="U10145" t="s">
        <v>24</v>
      </c>
      <c r="V10145" t="s">
        <v>24</v>
      </c>
      <c r="W10145">
        <v>24</v>
      </c>
      <c r="X10145" t="s">
        <v>24</v>
      </c>
      <c r="Y10145" t="s">
        <v>23</v>
      </c>
      <c r="Z10145" t="s">
        <v>23</v>
      </c>
      <c r="AA10145" t="s">
        <v>24</v>
      </c>
      <c r="AB10145">
        <v>23.1</v>
      </c>
      <c r="AC10145" t="s">
        <v>24</v>
      </c>
    </row>
    <row r="10146" spans="1:29" x14ac:dyDescent="0.25">
      <c r="A10146" t="s">
        <v>1157</v>
      </c>
      <c r="B10146" t="s">
        <v>1821</v>
      </c>
      <c r="C10146" t="s">
        <v>845</v>
      </c>
      <c r="D10146" t="s">
        <v>846</v>
      </c>
      <c r="E10146" t="s">
        <v>833</v>
      </c>
      <c r="F10146" t="s">
        <v>133</v>
      </c>
      <c r="G10146" t="s">
        <v>179</v>
      </c>
      <c r="H10146" t="s">
        <v>180</v>
      </c>
      <c r="I10146" t="s">
        <v>37</v>
      </c>
      <c r="J10146" t="s">
        <v>8424</v>
      </c>
      <c r="K10146" t="s">
        <v>8450</v>
      </c>
      <c r="L10146" t="s">
        <v>48</v>
      </c>
      <c r="M10146">
        <v>0.7</v>
      </c>
      <c r="N10146">
        <v>1.2</v>
      </c>
      <c r="O10146" t="s">
        <v>23</v>
      </c>
      <c r="P10146" t="s">
        <v>23</v>
      </c>
      <c r="Q10146" t="s">
        <v>24</v>
      </c>
      <c r="R10146">
        <v>23.3</v>
      </c>
      <c r="S10146" t="s">
        <v>24</v>
      </c>
      <c r="T10146">
        <v>0</v>
      </c>
      <c r="U10146" t="s">
        <v>23</v>
      </c>
      <c r="V10146">
        <v>0</v>
      </c>
      <c r="W10146">
        <v>24</v>
      </c>
      <c r="X10146" t="s">
        <v>24</v>
      </c>
      <c r="Y10146">
        <v>0</v>
      </c>
      <c r="Z10146">
        <v>0</v>
      </c>
      <c r="AA10146" t="s">
        <v>22</v>
      </c>
      <c r="AB10146">
        <v>23.1</v>
      </c>
      <c r="AC10146" t="s">
        <v>24</v>
      </c>
    </row>
    <row r="10147" spans="1:29" x14ac:dyDescent="0.25">
      <c r="A10147" t="s">
        <v>1157</v>
      </c>
      <c r="B10147" t="s">
        <v>1823</v>
      </c>
      <c r="C10147" t="s">
        <v>836</v>
      </c>
      <c r="D10147" t="s">
        <v>837</v>
      </c>
      <c r="E10147" t="s">
        <v>833</v>
      </c>
      <c r="F10147" t="s">
        <v>133</v>
      </c>
      <c r="G10147" t="s">
        <v>192</v>
      </c>
      <c r="H10147" t="s">
        <v>193</v>
      </c>
      <c r="I10147" t="s">
        <v>37</v>
      </c>
      <c r="J10147" t="s">
        <v>8424</v>
      </c>
      <c r="K10147" t="s">
        <v>8452</v>
      </c>
      <c r="L10147" t="s">
        <v>38</v>
      </c>
      <c r="M10147">
        <v>0.9</v>
      </c>
      <c r="N10147">
        <v>1.2</v>
      </c>
      <c r="O10147">
        <v>0</v>
      </c>
      <c r="P10147" t="s">
        <v>23</v>
      </c>
      <c r="Q10147">
        <v>0</v>
      </c>
      <c r="R10147">
        <v>23.6</v>
      </c>
      <c r="S10147">
        <v>0</v>
      </c>
      <c r="T10147">
        <v>0</v>
      </c>
      <c r="U10147" t="s">
        <v>23</v>
      </c>
      <c r="V10147">
        <v>0</v>
      </c>
      <c r="W10147">
        <v>23.5</v>
      </c>
      <c r="X10147">
        <v>0</v>
      </c>
      <c r="Y10147" t="s">
        <v>23</v>
      </c>
      <c r="Z10147" t="s">
        <v>23</v>
      </c>
      <c r="AA10147" t="s">
        <v>24</v>
      </c>
      <c r="AB10147">
        <v>21.6</v>
      </c>
      <c r="AC10147" t="s">
        <v>24</v>
      </c>
    </row>
    <row r="10148" spans="1:29" x14ac:dyDescent="0.25">
      <c r="A10148" t="s">
        <v>1157</v>
      </c>
      <c r="B10148" t="s">
        <v>1823</v>
      </c>
      <c r="C10148" t="s">
        <v>836</v>
      </c>
      <c r="D10148" t="s">
        <v>837</v>
      </c>
      <c r="E10148" t="s">
        <v>833</v>
      </c>
      <c r="F10148" t="s">
        <v>133</v>
      </c>
      <c r="G10148" t="s">
        <v>192</v>
      </c>
      <c r="H10148" t="s">
        <v>193</v>
      </c>
      <c r="I10148" t="s">
        <v>37</v>
      </c>
      <c r="J10148" t="s">
        <v>8424</v>
      </c>
      <c r="K10148" t="s">
        <v>8452</v>
      </c>
      <c r="L10148" t="s">
        <v>21</v>
      </c>
      <c r="M10148">
        <v>13</v>
      </c>
      <c r="N10148">
        <v>5.2</v>
      </c>
      <c r="O10148">
        <v>19</v>
      </c>
      <c r="P10148">
        <v>58</v>
      </c>
      <c r="Q10148">
        <v>32.799999999999997</v>
      </c>
      <c r="R10148">
        <v>33.1</v>
      </c>
      <c r="S10148">
        <v>32.799999999999997</v>
      </c>
      <c r="T10148">
        <v>24</v>
      </c>
      <c r="U10148">
        <v>65</v>
      </c>
      <c r="V10148">
        <v>36.9</v>
      </c>
      <c r="W10148">
        <v>32.5</v>
      </c>
      <c r="X10148">
        <v>36.9</v>
      </c>
      <c r="Y10148">
        <v>20</v>
      </c>
      <c r="Z10148">
        <v>50</v>
      </c>
      <c r="AA10148">
        <v>40</v>
      </c>
      <c r="AB10148">
        <v>29.4</v>
      </c>
      <c r="AC10148">
        <v>40</v>
      </c>
    </row>
    <row r="10149" spans="1:29" x14ac:dyDescent="0.25">
      <c r="A10149" t="s">
        <v>1157</v>
      </c>
      <c r="B10149" t="s">
        <v>1823</v>
      </c>
      <c r="C10149" t="s">
        <v>836</v>
      </c>
      <c r="D10149" t="s">
        <v>837</v>
      </c>
      <c r="E10149" t="s">
        <v>833</v>
      </c>
      <c r="F10149" t="s">
        <v>133</v>
      </c>
      <c r="G10149" t="s">
        <v>192</v>
      </c>
      <c r="H10149" t="s">
        <v>193</v>
      </c>
      <c r="I10149" t="s">
        <v>37</v>
      </c>
      <c r="J10149" t="s">
        <v>8424</v>
      </c>
      <c r="K10149" t="s">
        <v>8452</v>
      </c>
      <c r="L10149" t="s">
        <v>46</v>
      </c>
      <c r="M10149">
        <v>0.9</v>
      </c>
      <c r="N10149">
        <v>1.2</v>
      </c>
      <c r="O10149">
        <v>0</v>
      </c>
      <c r="P10149" t="s">
        <v>23</v>
      </c>
      <c r="Q10149">
        <v>0</v>
      </c>
      <c r="R10149">
        <v>29.1</v>
      </c>
      <c r="S10149">
        <v>0</v>
      </c>
      <c r="T10149">
        <v>0</v>
      </c>
      <c r="U10149">
        <v>5</v>
      </c>
      <c r="V10149">
        <v>0</v>
      </c>
      <c r="W10149">
        <v>30.4</v>
      </c>
      <c r="X10149">
        <v>0</v>
      </c>
      <c r="Y10149">
        <v>0</v>
      </c>
      <c r="Z10149" t="s">
        <v>23</v>
      </c>
      <c r="AA10149">
        <v>0</v>
      </c>
      <c r="AB10149">
        <v>27.7</v>
      </c>
      <c r="AC10149">
        <v>0</v>
      </c>
    </row>
    <row r="10150" spans="1:29" x14ac:dyDescent="0.25">
      <c r="A10150" t="s">
        <v>1157</v>
      </c>
      <c r="B10150" t="s">
        <v>1823</v>
      </c>
      <c r="C10150" t="s">
        <v>836</v>
      </c>
      <c r="D10150" t="s">
        <v>837</v>
      </c>
      <c r="E10150" t="s">
        <v>833</v>
      </c>
      <c r="F10150" t="s">
        <v>133</v>
      </c>
      <c r="G10150" t="s">
        <v>192</v>
      </c>
      <c r="H10150" t="s">
        <v>193</v>
      </c>
      <c r="I10150" t="s">
        <v>37</v>
      </c>
      <c r="J10150" t="s">
        <v>8424</v>
      </c>
      <c r="K10150" t="s">
        <v>8452</v>
      </c>
      <c r="L10150" t="s">
        <v>47</v>
      </c>
      <c r="M10150">
        <v>3.7</v>
      </c>
      <c r="N10150">
        <v>4.7</v>
      </c>
      <c r="O10150">
        <v>15</v>
      </c>
      <c r="P10150">
        <v>39</v>
      </c>
      <c r="Q10150">
        <v>38.5</v>
      </c>
      <c r="R10150">
        <v>33.6</v>
      </c>
      <c r="S10150">
        <v>38.5</v>
      </c>
      <c r="T10150">
        <v>17</v>
      </c>
      <c r="U10150">
        <v>35</v>
      </c>
      <c r="V10150">
        <v>48.6</v>
      </c>
      <c r="W10150">
        <v>33.1</v>
      </c>
      <c r="X10150">
        <v>48.6</v>
      </c>
      <c r="Y10150">
        <v>12</v>
      </c>
      <c r="Z10150">
        <v>34</v>
      </c>
      <c r="AA10150">
        <v>35.299999999999997</v>
      </c>
      <c r="AB10150">
        <v>30.8</v>
      </c>
      <c r="AC10150">
        <v>35.299999999999997</v>
      </c>
    </row>
    <row r="10151" spans="1:29" x14ac:dyDescent="0.25">
      <c r="A10151" t="s">
        <v>1157</v>
      </c>
      <c r="B10151" t="s">
        <v>1823</v>
      </c>
      <c r="C10151" t="s">
        <v>836</v>
      </c>
      <c r="D10151" t="s">
        <v>837</v>
      </c>
      <c r="E10151" t="s">
        <v>833</v>
      </c>
      <c r="F10151" t="s">
        <v>133</v>
      </c>
      <c r="G10151" t="s">
        <v>192</v>
      </c>
      <c r="H10151" t="s">
        <v>193</v>
      </c>
      <c r="I10151" t="s">
        <v>37</v>
      </c>
      <c r="J10151" t="s">
        <v>8424</v>
      </c>
      <c r="K10151" t="s">
        <v>8452</v>
      </c>
      <c r="L10151" t="s">
        <v>28</v>
      </c>
      <c r="M10151">
        <v>3.7</v>
      </c>
      <c r="N10151">
        <v>3.7</v>
      </c>
      <c r="O10151">
        <v>7</v>
      </c>
      <c r="P10151">
        <v>27</v>
      </c>
      <c r="Q10151">
        <v>25.9</v>
      </c>
      <c r="R10151">
        <v>24.7</v>
      </c>
      <c r="S10151">
        <v>25.9</v>
      </c>
      <c r="T10151">
        <v>6</v>
      </c>
      <c r="U10151">
        <v>25</v>
      </c>
      <c r="V10151">
        <v>24</v>
      </c>
      <c r="W10151">
        <v>25.4</v>
      </c>
      <c r="X10151">
        <v>24</v>
      </c>
      <c r="Y10151" t="s">
        <v>23</v>
      </c>
      <c r="Z10151" t="s">
        <v>24</v>
      </c>
      <c r="AA10151" t="s">
        <v>24</v>
      </c>
      <c r="AB10151">
        <v>23.3</v>
      </c>
      <c r="AC10151" t="s">
        <v>24</v>
      </c>
    </row>
    <row r="10152" spans="1:29" x14ac:dyDescent="0.25">
      <c r="A10152" t="s">
        <v>1157</v>
      </c>
      <c r="B10152" t="s">
        <v>1823</v>
      </c>
      <c r="C10152" t="s">
        <v>836</v>
      </c>
      <c r="D10152" t="s">
        <v>837</v>
      </c>
      <c r="E10152" t="s">
        <v>833</v>
      </c>
      <c r="F10152" t="s">
        <v>133</v>
      </c>
      <c r="G10152" t="s">
        <v>192</v>
      </c>
      <c r="H10152" t="s">
        <v>193</v>
      </c>
      <c r="I10152" t="s">
        <v>37</v>
      </c>
      <c r="J10152" t="s">
        <v>8424</v>
      </c>
      <c r="K10152" t="s">
        <v>8452</v>
      </c>
      <c r="L10152" t="s">
        <v>29</v>
      </c>
      <c r="M10152">
        <v>38.799999999999997</v>
      </c>
      <c r="N10152">
        <v>42.9</v>
      </c>
      <c r="O10152">
        <v>24</v>
      </c>
      <c r="P10152">
        <v>198</v>
      </c>
      <c r="Q10152">
        <v>12.1</v>
      </c>
      <c r="R10152">
        <v>21.2</v>
      </c>
      <c r="S10152">
        <v>12.1</v>
      </c>
      <c r="T10152">
        <v>24</v>
      </c>
      <c r="U10152">
        <v>161</v>
      </c>
      <c r="V10152">
        <v>14.9</v>
      </c>
      <c r="W10152">
        <v>22.1</v>
      </c>
      <c r="X10152">
        <v>14.9</v>
      </c>
      <c r="Y10152">
        <v>19</v>
      </c>
      <c r="Z10152">
        <v>117</v>
      </c>
      <c r="AA10152">
        <v>16.2</v>
      </c>
      <c r="AB10152">
        <v>19.600000000000001</v>
      </c>
      <c r="AC10152">
        <v>16.2</v>
      </c>
    </row>
    <row r="10153" spans="1:29" x14ac:dyDescent="0.25">
      <c r="A10153" t="s">
        <v>1157</v>
      </c>
      <c r="B10153" t="s">
        <v>1823</v>
      </c>
      <c r="C10153" t="s">
        <v>836</v>
      </c>
      <c r="D10153" t="s">
        <v>837</v>
      </c>
      <c r="E10153" t="s">
        <v>833</v>
      </c>
      <c r="F10153" t="s">
        <v>133</v>
      </c>
      <c r="G10153" t="s">
        <v>192</v>
      </c>
      <c r="H10153" t="s">
        <v>193</v>
      </c>
      <c r="I10153" t="s">
        <v>37</v>
      </c>
      <c r="J10153" t="s">
        <v>8424</v>
      </c>
      <c r="K10153" t="s">
        <v>8452</v>
      </c>
      <c r="L10153" t="s">
        <v>30</v>
      </c>
      <c r="M10153">
        <v>32.299999999999997</v>
      </c>
      <c r="N10153">
        <v>41.1</v>
      </c>
      <c r="O10153">
        <v>28</v>
      </c>
      <c r="P10153">
        <v>166</v>
      </c>
      <c r="Q10153">
        <v>16.899999999999999</v>
      </c>
      <c r="R10153">
        <v>24.2</v>
      </c>
      <c r="S10153">
        <v>16.899999999999999</v>
      </c>
      <c r="T10153">
        <v>22</v>
      </c>
      <c r="U10153">
        <v>147</v>
      </c>
      <c r="V10153">
        <v>15</v>
      </c>
      <c r="W10153">
        <v>23.8</v>
      </c>
      <c r="X10153">
        <v>15</v>
      </c>
      <c r="Y10153">
        <v>14</v>
      </c>
      <c r="Z10153">
        <v>111</v>
      </c>
      <c r="AA10153">
        <v>12.6</v>
      </c>
      <c r="AB10153">
        <v>20.8</v>
      </c>
      <c r="AC10153">
        <v>12.6</v>
      </c>
    </row>
    <row r="10154" spans="1:29" x14ac:dyDescent="0.25">
      <c r="A10154" t="s">
        <v>1157</v>
      </c>
      <c r="B10154" t="s">
        <v>1823</v>
      </c>
      <c r="C10154" t="s">
        <v>836</v>
      </c>
      <c r="D10154" t="s">
        <v>837</v>
      </c>
      <c r="E10154" t="s">
        <v>833</v>
      </c>
      <c r="F10154" t="s">
        <v>133</v>
      </c>
      <c r="G10154" t="s">
        <v>192</v>
      </c>
      <c r="H10154" t="s">
        <v>193</v>
      </c>
      <c r="I10154" t="s">
        <v>37</v>
      </c>
      <c r="J10154" t="s">
        <v>8424</v>
      </c>
      <c r="K10154" t="s">
        <v>8452</v>
      </c>
      <c r="L10154" t="s">
        <v>31</v>
      </c>
      <c r="M10154">
        <v>5.6</v>
      </c>
      <c r="N10154">
        <v>2.7</v>
      </c>
      <c r="O10154">
        <v>7</v>
      </c>
      <c r="P10154">
        <v>29</v>
      </c>
      <c r="Q10154">
        <v>24.1</v>
      </c>
      <c r="R10154">
        <v>33.9</v>
      </c>
      <c r="S10154">
        <v>24.1</v>
      </c>
      <c r="T10154" t="s">
        <v>23</v>
      </c>
      <c r="U10154" t="s">
        <v>24</v>
      </c>
      <c r="V10154" t="s">
        <v>24</v>
      </c>
      <c r="W10154">
        <v>33.299999999999997</v>
      </c>
      <c r="X10154" t="s">
        <v>24</v>
      </c>
      <c r="Y10154">
        <v>5</v>
      </c>
      <c r="Z10154">
        <v>22</v>
      </c>
      <c r="AA10154">
        <v>22.7</v>
      </c>
      <c r="AB10154">
        <v>30</v>
      </c>
      <c r="AC10154">
        <v>22.7</v>
      </c>
    </row>
    <row r="10155" spans="1:29" x14ac:dyDescent="0.25">
      <c r="A10155" t="s">
        <v>1157</v>
      </c>
      <c r="B10155" t="s">
        <v>1823</v>
      </c>
      <c r="C10155" t="s">
        <v>836</v>
      </c>
      <c r="D10155" t="s">
        <v>837</v>
      </c>
      <c r="E10155" t="s">
        <v>833</v>
      </c>
      <c r="F10155" t="s">
        <v>133</v>
      </c>
      <c r="G10155" t="s">
        <v>192</v>
      </c>
      <c r="H10155" t="s">
        <v>193</v>
      </c>
      <c r="I10155" t="s">
        <v>37</v>
      </c>
      <c r="J10155" t="s">
        <v>8424</v>
      </c>
      <c r="K10155" t="s">
        <v>8452</v>
      </c>
      <c r="L10155" t="s">
        <v>60</v>
      </c>
      <c r="M10155">
        <v>0.3</v>
      </c>
      <c r="N10155">
        <v>0.5</v>
      </c>
      <c r="O10155" t="s">
        <v>23</v>
      </c>
      <c r="P10155" t="s">
        <v>23</v>
      </c>
      <c r="Q10155" t="s">
        <v>24</v>
      </c>
      <c r="R10155">
        <v>38.6</v>
      </c>
      <c r="S10155" t="s">
        <v>24</v>
      </c>
      <c r="T10155" t="s">
        <v>23</v>
      </c>
      <c r="U10155" t="s">
        <v>23</v>
      </c>
      <c r="V10155" t="s">
        <v>24</v>
      </c>
      <c r="W10155">
        <v>38.1</v>
      </c>
      <c r="X10155" t="s">
        <v>24</v>
      </c>
      <c r="Y10155" t="s">
        <v>23</v>
      </c>
      <c r="Z10155" t="s">
        <v>23</v>
      </c>
      <c r="AA10155" t="s">
        <v>24</v>
      </c>
      <c r="AB10155">
        <v>38.1</v>
      </c>
      <c r="AC10155" t="s">
        <v>24</v>
      </c>
    </row>
    <row r="10156" spans="1:29" x14ac:dyDescent="0.25">
      <c r="A10156" t="s">
        <v>1157</v>
      </c>
      <c r="B10156" t="s">
        <v>1823</v>
      </c>
      <c r="C10156" t="s">
        <v>836</v>
      </c>
      <c r="D10156" t="s">
        <v>837</v>
      </c>
      <c r="E10156" t="s">
        <v>833</v>
      </c>
      <c r="F10156" t="s">
        <v>133</v>
      </c>
      <c r="G10156" t="s">
        <v>192</v>
      </c>
      <c r="H10156" t="s">
        <v>193</v>
      </c>
      <c r="I10156" t="s">
        <v>37</v>
      </c>
      <c r="J10156" t="s">
        <v>8424</v>
      </c>
      <c r="K10156" t="s">
        <v>8452</v>
      </c>
      <c r="L10156" t="s">
        <v>48</v>
      </c>
      <c r="M10156">
        <v>0.6</v>
      </c>
      <c r="N10156">
        <v>1.2</v>
      </c>
      <c r="O10156" t="s">
        <v>23</v>
      </c>
      <c r="P10156" t="s">
        <v>24</v>
      </c>
      <c r="Q10156">
        <v>33.299999999999997</v>
      </c>
      <c r="R10156">
        <v>23.3</v>
      </c>
      <c r="S10156">
        <v>33.299999999999997</v>
      </c>
      <c r="T10156" t="s">
        <v>23</v>
      </c>
      <c r="U10156" t="s">
        <v>24</v>
      </c>
      <c r="V10156" t="s">
        <v>24</v>
      </c>
      <c r="W10156">
        <v>24</v>
      </c>
      <c r="X10156" t="s">
        <v>24</v>
      </c>
      <c r="Y10156" t="s">
        <v>23</v>
      </c>
      <c r="Z10156" t="s">
        <v>23</v>
      </c>
      <c r="AA10156" t="s">
        <v>24</v>
      </c>
      <c r="AB10156">
        <v>23.1</v>
      </c>
      <c r="AC10156" t="s">
        <v>24</v>
      </c>
    </row>
    <row r="10157" spans="1:29" x14ac:dyDescent="0.25">
      <c r="A10157" t="s">
        <v>1157</v>
      </c>
      <c r="B10157" t="s">
        <v>1824</v>
      </c>
      <c r="C10157" t="s">
        <v>845</v>
      </c>
      <c r="D10157" t="s">
        <v>846</v>
      </c>
      <c r="E10157" t="s">
        <v>833</v>
      </c>
      <c r="F10157" t="s">
        <v>133</v>
      </c>
      <c r="G10157" t="s">
        <v>199</v>
      </c>
      <c r="H10157" t="s">
        <v>200</v>
      </c>
      <c r="I10157" t="s">
        <v>37</v>
      </c>
      <c r="J10157" t="s">
        <v>8424</v>
      </c>
      <c r="K10157" t="s">
        <v>8454</v>
      </c>
      <c r="L10157" t="s">
        <v>38</v>
      </c>
      <c r="M10157" t="s">
        <v>22</v>
      </c>
      <c r="N10157">
        <v>1.2</v>
      </c>
      <c r="O10157" t="s">
        <v>23</v>
      </c>
      <c r="P10157" t="s">
        <v>24</v>
      </c>
      <c r="Q10157" t="s">
        <v>24</v>
      </c>
      <c r="R10157">
        <v>23.6</v>
      </c>
      <c r="S10157" t="s">
        <v>24</v>
      </c>
      <c r="T10157" t="s">
        <v>23</v>
      </c>
      <c r="U10157" t="s">
        <v>24</v>
      </c>
      <c r="V10157">
        <v>20</v>
      </c>
      <c r="W10157">
        <v>23.5</v>
      </c>
      <c r="X10157">
        <v>20</v>
      </c>
      <c r="Y10157">
        <v>0</v>
      </c>
      <c r="Z10157" t="s">
        <v>23</v>
      </c>
      <c r="AA10157">
        <v>0</v>
      </c>
      <c r="AB10157">
        <v>21.6</v>
      </c>
      <c r="AC10157">
        <v>0</v>
      </c>
    </row>
    <row r="10158" spans="1:29" x14ac:dyDescent="0.25">
      <c r="A10158" t="s">
        <v>1157</v>
      </c>
      <c r="B10158" t="s">
        <v>1824</v>
      </c>
      <c r="C10158" t="s">
        <v>845</v>
      </c>
      <c r="D10158" t="s">
        <v>846</v>
      </c>
      <c r="E10158" t="s">
        <v>833</v>
      </c>
      <c r="F10158" t="s">
        <v>133</v>
      </c>
      <c r="G10158" t="s">
        <v>199</v>
      </c>
      <c r="H10158" t="s">
        <v>200</v>
      </c>
      <c r="I10158" t="s">
        <v>37</v>
      </c>
      <c r="J10158" t="s">
        <v>8424</v>
      </c>
      <c r="K10158" t="s">
        <v>8454</v>
      </c>
      <c r="L10158" t="s">
        <v>21</v>
      </c>
      <c r="M10158">
        <v>7.8</v>
      </c>
      <c r="N10158">
        <v>5.2</v>
      </c>
      <c r="O10158">
        <v>5</v>
      </c>
      <c r="P10158">
        <v>23</v>
      </c>
      <c r="Q10158">
        <v>21.7</v>
      </c>
      <c r="R10158">
        <v>33.1</v>
      </c>
      <c r="S10158">
        <v>21.7</v>
      </c>
      <c r="T10158" t="s">
        <v>23</v>
      </c>
      <c r="U10158" t="s">
        <v>24</v>
      </c>
      <c r="V10158" t="s">
        <v>24</v>
      </c>
      <c r="W10158">
        <v>32.5</v>
      </c>
      <c r="X10158" t="s">
        <v>24</v>
      </c>
      <c r="Y10158" t="s">
        <v>23</v>
      </c>
      <c r="Z10158" t="s">
        <v>24</v>
      </c>
      <c r="AA10158" t="s">
        <v>24</v>
      </c>
      <c r="AB10158">
        <v>29.4</v>
      </c>
      <c r="AC10158" t="s">
        <v>24</v>
      </c>
    </row>
    <row r="10159" spans="1:29" x14ac:dyDescent="0.25">
      <c r="A10159" t="s">
        <v>1157</v>
      </c>
      <c r="B10159" t="s">
        <v>1824</v>
      </c>
      <c r="C10159" t="s">
        <v>845</v>
      </c>
      <c r="D10159" t="s">
        <v>846</v>
      </c>
      <c r="E10159" t="s">
        <v>833</v>
      </c>
      <c r="F10159" t="s">
        <v>133</v>
      </c>
      <c r="G10159" t="s">
        <v>199</v>
      </c>
      <c r="H10159" t="s">
        <v>200</v>
      </c>
      <c r="I10159" t="s">
        <v>37</v>
      </c>
      <c r="J10159" t="s">
        <v>8424</v>
      </c>
      <c r="K10159" t="s">
        <v>8454</v>
      </c>
      <c r="L10159" t="s">
        <v>46</v>
      </c>
      <c r="M10159">
        <v>1</v>
      </c>
      <c r="N10159">
        <v>1.2</v>
      </c>
      <c r="O10159" t="s">
        <v>23</v>
      </c>
      <c r="P10159" t="s">
        <v>23</v>
      </c>
      <c r="Q10159" t="s">
        <v>24</v>
      </c>
      <c r="R10159">
        <v>29.1</v>
      </c>
      <c r="S10159" t="s">
        <v>24</v>
      </c>
      <c r="T10159" t="s">
        <v>23</v>
      </c>
      <c r="U10159" t="s">
        <v>23</v>
      </c>
      <c r="V10159" t="s">
        <v>24</v>
      </c>
      <c r="W10159">
        <v>30.4</v>
      </c>
      <c r="X10159" t="s">
        <v>24</v>
      </c>
      <c r="Y10159" t="s">
        <v>23</v>
      </c>
      <c r="Z10159" t="s">
        <v>23</v>
      </c>
      <c r="AA10159" t="s">
        <v>24</v>
      </c>
      <c r="AB10159">
        <v>27.7</v>
      </c>
      <c r="AC10159" t="s">
        <v>24</v>
      </c>
    </row>
    <row r="10160" spans="1:29" x14ac:dyDescent="0.25">
      <c r="A10160" t="s">
        <v>1157</v>
      </c>
      <c r="B10160" t="s">
        <v>1824</v>
      </c>
      <c r="C10160" t="s">
        <v>845</v>
      </c>
      <c r="D10160" t="s">
        <v>846</v>
      </c>
      <c r="E10160" t="s">
        <v>833</v>
      </c>
      <c r="F10160" t="s">
        <v>133</v>
      </c>
      <c r="G10160" t="s">
        <v>199</v>
      </c>
      <c r="H10160" t="s">
        <v>200</v>
      </c>
      <c r="I10160" t="s">
        <v>37</v>
      </c>
      <c r="J10160" t="s">
        <v>8424</v>
      </c>
      <c r="K10160" t="s">
        <v>8454</v>
      </c>
      <c r="L10160" t="s">
        <v>47</v>
      </c>
      <c r="M10160">
        <v>9.6999999999999993</v>
      </c>
      <c r="N10160">
        <v>4.7</v>
      </c>
      <c r="O10160">
        <v>5</v>
      </c>
      <c r="P10160">
        <v>14</v>
      </c>
      <c r="Q10160">
        <v>35.700000000000003</v>
      </c>
      <c r="R10160">
        <v>33.6</v>
      </c>
      <c r="S10160">
        <v>35.700000000000003</v>
      </c>
      <c r="T10160">
        <v>6</v>
      </c>
      <c r="U10160">
        <v>12</v>
      </c>
      <c r="V10160">
        <v>50</v>
      </c>
      <c r="W10160">
        <v>33.1</v>
      </c>
      <c r="X10160">
        <v>50</v>
      </c>
      <c r="Y10160" t="s">
        <v>23</v>
      </c>
      <c r="Z10160" t="s">
        <v>24</v>
      </c>
      <c r="AA10160">
        <v>25</v>
      </c>
      <c r="AB10160">
        <v>30.8</v>
      </c>
      <c r="AC10160">
        <v>25</v>
      </c>
    </row>
    <row r="10161" spans="1:29" x14ac:dyDescent="0.25">
      <c r="A10161" t="s">
        <v>1157</v>
      </c>
      <c r="B10161" t="s">
        <v>1824</v>
      </c>
      <c r="C10161" t="s">
        <v>845</v>
      </c>
      <c r="D10161" t="s">
        <v>846</v>
      </c>
      <c r="E10161" t="s">
        <v>833</v>
      </c>
      <c r="F10161" t="s">
        <v>133</v>
      </c>
      <c r="G10161" t="s">
        <v>199</v>
      </c>
      <c r="H10161" t="s">
        <v>200</v>
      </c>
      <c r="I10161" t="s">
        <v>37</v>
      </c>
      <c r="J10161" t="s">
        <v>8424</v>
      </c>
      <c r="K10161" t="s">
        <v>8454</v>
      </c>
      <c r="L10161" t="s">
        <v>28</v>
      </c>
      <c r="M10161">
        <v>5.8</v>
      </c>
      <c r="N10161">
        <v>3.7</v>
      </c>
      <c r="O10161" t="s">
        <v>23</v>
      </c>
      <c r="P10161" t="s">
        <v>24</v>
      </c>
      <c r="Q10161">
        <v>50</v>
      </c>
      <c r="R10161">
        <v>24.7</v>
      </c>
      <c r="S10161">
        <v>50</v>
      </c>
      <c r="T10161">
        <v>5</v>
      </c>
      <c r="U10161">
        <v>8</v>
      </c>
      <c r="V10161">
        <v>62.5</v>
      </c>
      <c r="W10161">
        <v>25.4</v>
      </c>
      <c r="X10161">
        <v>62.5</v>
      </c>
      <c r="Y10161" t="s">
        <v>23</v>
      </c>
      <c r="Z10161" t="s">
        <v>24</v>
      </c>
      <c r="AA10161" t="s">
        <v>24</v>
      </c>
      <c r="AB10161">
        <v>23.3</v>
      </c>
      <c r="AC10161" t="s">
        <v>24</v>
      </c>
    </row>
    <row r="10162" spans="1:29" x14ac:dyDescent="0.25">
      <c r="A10162" t="s">
        <v>1157</v>
      </c>
      <c r="B10162" t="s">
        <v>1824</v>
      </c>
      <c r="C10162" t="s">
        <v>845</v>
      </c>
      <c r="D10162" t="s">
        <v>846</v>
      </c>
      <c r="E10162" t="s">
        <v>833</v>
      </c>
      <c r="F10162" t="s">
        <v>133</v>
      </c>
      <c r="G10162" t="s">
        <v>199</v>
      </c>
      <c r="H10162" t="s">
        <v>200</v>
      </c>
      <c r="I10162" t="s">
        <v>37</v>
      </c>
      <c r="J10162" t="s">
        <v>8424</v>
      </c>
      <c r="K10162" t="s">
        <v>8454</v>
      </c>
      <c r="L10162" t="s">
        <v>29</v>
      </c>
      <c r="M10162">
        <v>39.799999999999997</v>
      </c>
      <c r="N10162">
        <v>42.9</v>
      </c>
      <c r="O10162">
        <v>13</v>
      </c>
      <c r="P10162">
        <v>60</v>
      </c>
      <c r="Q10162">
        <v>21.7</v>
      </c>
      <c r="R10162">
        <v>21.2</v>
      </c>
      <c r="S10162">
        <v>21.7</v>
      </c>
      <c r="T10162">
        <v>7</v>
      </c>
      <c r="U10162">
        <v>54</v>
      </c>
      <c r="V10162">
        <v>13</v>
      </c>
      <c r="W10162">
        <v>22.1</v>
      </c>
      <c r="X10162">
        <v>13</v>
      </c>
      <c r="Y10162">
        <v>5</v>
      </c>
      <c r="Z10162">
        <v>29</v>
      </c>
      <c r="AA10162">
        <v>17.2</v>
      </c>
      <c r="AB10162">
        <v>19.600000000000001</v>
      </c>
      <c r="AC10162">
        <v>17.2</v>
      </c>
    </row>
    <row r="10163" spans="1:29" x14ac:dyDescent="0.25">
      <c r="A10163" t="s">
        <v>1157</v>
      </c>
      <c r="B10163" t="s">
        <v>1824</v>
      </c>
      <c r="C10163" t="s">
        <v>845</v>
      </c>
      <c r="D10163" t="s">
        <v>846</v>
      </c>
      <c r="E10163" t="s">
        <v>833</v>
      </c>
      <c r="F10163" t="s">
        <v>133</v>
      </c>
      <c r="G10163" t="s">
        <v>199</v>
      </c>
      <c r="H10163" t="s">
        <v>200</v>
      </c>
      <c r="I10163" t="s">
        <v>37</v>
      </c>
      <c r="J10163" t="s">
        <v>8424</v>
      </c>
      <c r="K10163" t="s">
        <v>8454</v>
      </c>
      <c r="L10163" t="s">
        <v>30</v>
      </c>
      <c r="M10163">
        <v>33</v>
      </c>
      <c r="N10163">
        <v>41.1</v>
      </c>
      <c r="O10163">
        <v>14</v>
      </c>
      <c r="P10163">
        <v>56</v>
      </c>
      <c r="Q10163">
        <v>25</v>
      </c>
      <c r="R10163">
        <v>24.2</v>
      </c>
      <c r="S10163">
        <v>25</v>
      </c>
      <c r="T10163">
        <v>11</v>
      </c>
      <c r="U10163">
        <v>44</v>
      </c>
      <c r="V10163">
        <v>25</v>
      </c>
      <c r="W10163">
        <v>23.8</v>
      </c>
      <c r="X10163">
        <v>25</v>
      </c>
      <c r="Y10163">
        <v>8</v>
      </c>
      <c r="Z10163">
        <v>33</v>
      </c>
      <c r="AA10163">
        <v>24.2</v>
      </c>
      <c r="AB10163">
        <v>20.8</v>
      </c>
      <c r="AC10163">
        <v>24.2</v>
      </c>
    </row>
    <row r="10164" spans="1:29" x14ac:dyDescent="0.25">
      <c r="A10164" t="s">
        <v>1157</v>
      </c>
      <c r="B10164" t="s">
        <v>1824</v>
      </c>
      <c r="C10164" t="s">
        <v>845</v>
      </c>
      <c r="D10164" t="s">
        <v>846</v>
      </c>
      <c r="E10164" t="s">
        <v>833</v>
      </c>
      <c r="F10164" t="s">
        <v>133</v>
      </c>
      <c r="G10164" t="s">
        <v>199</v>
      </c>
      <c r="H10164" t="s">
        <v>200</v>
      </c>
      <c r="I10164" t="s">
        <v>37</v>
      </c>
      <c r="J10164" t="s">
        <v>8424</v>
      </c>
      <c r="K10164" t="s">
        <v>8454</v>
      </c>
      <c r="L10164" t="s">
        <v>31</v>
      </c>
      <c r="M10164">
        <v>1.9</v>
      </c>
      <c r="N10164">
        <v>2.7</v>
      </c>
      <c r="O10164" t="s">
        <v>23</v>
      </c>
      <c r="P10164" t="s">
        <v>24</v>
      </c>
      <c r="Q10164">
        <v>25</v>
      </c>
      <c r="R10164">
        <v>33.9</v>
      </c>
      <c r="S10164">
        <v>25</v>
      </c>
      <c r="T10164">
        <v>0</v>
      </c>
      <c r="U10164">
        <v>6</v>
      </c>
      <c r="V10164">
        <v>0</v>
      </c>
      <c r="W10164">
        <v>33.299999999999997</v>
      </c>
      <c r="X10164">
        <v>0</v>
      </c>
      <c r="Y10164" t="s">
        <v>23</v>
      </c>
      <c r="Z10164" t="s">
        <v>24</v>
      </c>
      <c r="AA10164">
        <v>16.7</v>
      </c>
      <c r="AB10164">
        <v>30</v>
      </c>
      <c r="AC10164">
        <v>16.7</v>
      </c>
    </row>
    <row r="10165" spans="1:29" x14ac:dyDescent="0.25">
      <c r="A10165" t="s">
        <v>1157</v>
      </c>
      <c r="B10165" t="s">
        <v>1824</v>
      </c>
      <c r="C10165" t="s">
        <v>845</v>
      </c>
      <c r="D10165" t="s">
        <v>846</v>
      </c>
      <c r="E10165" t="s">
        <v>833</v>
      </c>
      <c r="F10165" t="s">
        <v>133</v>
      </c>
      <c r="G10165" t="s">
        <v>199</v>
      </c>
      <c r="H10165" t="s">
        <v>200</v>
      </c>
      <c r="I10165" t="s">
        <v>37</v>
      </c>
      <c r="J10165" t="s">
        <v>8424</v>
      </c>
      <c r="K10165" t="s">
        <v>8454</v>
      </c>
      <c r="L10165" t="s">
        <v>60</v>
      </c>
      <c r="M10165">
        <v>1</v>
      </c>
      <c r="N10165">
        <v>0.5</v>
      </c>
      <c r="O10165">
        <v>0</v>
      </c>
      <c r="P10165" t="s">
        <v>23</v>
      </c>
      <c r="Q10165">
        <v>0</v>
      </c>
      <c r="R10165">
        <v>38.6</v>
      </c>
      <c r="S10165">
        <v>0</v>
      </c>
      <c r="T10165">
        <v>0</v>
      </c>
      <c r="U10165" t="s">
        <v>23</v>
      </c>
      <c r="V10165">
        <v>0</v>
      </c>
      <c r="W10165">
        <v>38.1</v>
      </c>
      <c r="X10165">
        <v>0</v>
      </c>
      <c r="Y10165">
        <v>0</v>
      </c>
      <c r="Z10165" t="s">
        <v>23</v>
      </c>
      <c r="AA10165">
        <v>0</v>
      </c>
      <c r="AB10165">
        <v>38.1</v>
      </c>
      <c r="AC10165">
        <v>0</v>
      </c>
    </row>
    <row r="10166" spans="1:29" x14ac:dyDescent="0.25">
      <c r="A10166" t="s">
        <v>1157</v>
      </c>
      <c r="B10166" t="s">
        <v>1824</v>
      </c>
      <c r="C10166" t="s">
        <v>845</v>
      </c>
      <c r="D10166" t="s">
        <v>846</v>
      </c>
      <c r="E10166" t="s">
        <v>833</v>
      </c>
      <c r="F10166" t="s">
        <v>133</v>
      </c>
      <c r="G10166" t="s">
        <v>199</v>
      </c>
      <c r="H10166" t="s">
        <v>200</v>
      </c>
      <c r="I10166" t="s">
        <v>37</v>
      </c>
      <c r="J10166" t="s">
        <v>8424</v>
      </c>
      <c r="K10166" t="s">
        <v>8454</v>
      </c>
      <c r="L10166" t="s">
        <v>48</v>
      </c>
      <c r="M10166" t="s">
        <v>22</v>
      </c>
      <c r="N10166">
        <v>1.2</v>
      </c>
      <c r="O10166" t="s">
        <v>23</v>
      </c>
      <c r="P10166" t="s">
        <v>23</v>
      </c>
      <c r="Q10166" t="s">
        <v>24</v>
      </c>
      <c r="R10166">
        <v>23.3</v>
      </c>
      <c r="S10166" t="s">
        <v>24</v>
      </c>
      <c r="T10166" t="s">
        <v>23</v>
      </c>
      <c r="U10166" t="s">
        <v>23</v>
      </c>
      <c r="V10166" t="s">
        <v>24</v>
      </c>
      <c r="W10166">
        <v>24</v>
      </c>
      <c r="X10166" t="s">
        <v>24</v>
      </c>
      <c r="Y10166">
        <v>0</v>
      </c>
      <c r="Z10166" t="s">
        <v>23</v>
      </c>
      <c r="AA10166">
        <v>0</v>
      </c>
      <c r="AB10166">
        <v>23.1</v>
      </c>
      <c r="AC10166">
        <v>0</v>
      </c>
    </row>
    <row r="10167" spans="1:29" x14ac:dyDescent="0.25">
      <c r="A10167" t="s">
        <v>1157</v>
      </c>
      <c r="B10167" t="s">
        <v>1825</v>
      </c>
      <c r="C10167" t="s">
        <v>839</v>
      </c>
      <c r="D10167" t="s">
        <v>840</v>
      </c>
      <c r="E10167" t="s">
        <v>833</v>
      </c>
      <c r="F10167" t="s">
        <v>133</v>
      </c>
      <c r="G10167" t="s">
        <v>1826</v>
      </c>
      <c r="H10167" t="s">
        <v>1827</v>
      </c>
      <c r="I10167" t="s">
        <v>37</v>
      </c>
      <c r="J10167" t="s">
        <v>8424</v>
      </c>
      <c r="K10167" t="s">
        <v>8540</v>
      </c>
      <c r="L10167" t="s">
        <v>38</v>
      </c>
      <c r="M10167">
        <v>0.3</v>
      </c>
      <c r="N10167">
        <v>1.2</v>
      </c>
      <c r="O10167" t="s">
        <v>23</v>
      </c>
      <c r="P10167" t="s">
        <v>23</v>
      </c>
      <c r="Q10167" t="s">
        <v>24</v>
      </c>
      <c r="R10167">
        <v>23.6</v>
      </c>
      <c r="S10167" t="s">
        <v>24</v>
      </c>
      <c r="T10167" t="s">
        <v>23</v>
      </c>
      <c r="U10167" t="s">
        <v>23</v>
      </c>
      <c r="V10167" t="s">
        <v>24</v>
      </c>
      <c r="W10167">
        <v>23.5</v>
      </c>
      <c r="X10167" t="s">
        <v>24</v>
      </c>
      <c r="Y10167" t="s">
        <v>23</v>
      </c>
      <c r="Z10167" t="s">
        <v>23</v>
      </c>
      <c r="AA10167" t="s">
        <v>24</v>
      </c>
      <c r="AB10167">
        <v>21.6</v>
      </c>
      <c r="AC10167" t="s">
        <v>24</v>
      </c>
    </row>
    <row r="10168" spans="1:29" x14ac:dyDescent="0.25">
      <c r="A10168" t="s">
        <v>1157</v>
      </c>
      <c r="B10168" t="s">
        <v>1825</v>
      </c>
      <c r="C10168" t="s">
        <v>839</v>
      </c>
      <c r="D10168" t="s">
        <v>840</v>
      </c>
      <c r="E10168" t="s">
        <v>833</v>
      </c>
      <c r="F10168" t="s">
        <v>133</v>
      </c>
      <c r="G10168" t="s">
        <v>1826</v>
      </c>
      <c r="H10168" t="s">
        <v>1827</v>
      </c>
      <c r="I10168" t="s">
        <v>37</v>
      </c>
      <c r="J10168" t="s">
        <v>8424</v>
      </c>
      <c r="K10168" t="s">
        <v>8540</v>
      </c>
      <c r="L10168" t="s">
        <v>21</v>
      </c>
      <c r="M10168">
        <v>13</v>
      </c>
      <c r="N10168">
        <v>5.2</v>
      </c>
      <c r="O10168">
        <v>20</v>
      </c>
      <c r="P10168">
        <v>51</v>
      </c>
      <c r="Q10168">
        <v>39.200000000000003</v>
      </c>
      <c r="R10168">
        <v>33.1</v>
      </c>
      <c r="S10168">
        <v>39.200000000000003</v>
      </c>
      <c r="T10168">
        <v>21</v>
      </c>
      <c r="U10168">
        <v>51</v>
      </c>
      <c r="V10168">
        <v>41.2</v>
      </c>
      <c r="W10168">
        <v>32.5</v>
      </c>
      <c r="X10168">
        <v>41.2</v>
      </c>
      <c r="Y10168">
        <v>16</v>
      </c>
      <c r="Z10168">
        <v>41</v>
      </c>
      <c r="AA10168">
        <v>39</v>
      </c>
      <c r="AB10168">
        <v>29.4</v>
      </c>
      <c r="AC10168">
        <v>39</v>
      </c>
    </row>
    <row r="10169" spans="1:29" x14ac:dyDescent="0.25">
      <c r="A10169" t="s">
        <v>1157</v>
      </c>
      <c r="B10169" t="s">
        <v>1825</v>
      </c>
      <c r="C10169" t="s">
        <v>839</v>
      </c>
      <c r="D10169" t="s">
        <v>840</v>
      </c>
      <c r="E10169" t="s">
        <v>833</v>
      </c>
      <c r="F10169" t="s">
        <v>133</v>
      </c>
      <c r="G10169" t="s">
        <v>1826</v>
      </c>
      <c r="H10169" t="s">
        <v>1827</v>
      </c>
      <c r="I10169" t="s">
        <v>37</v>
      </c>
      <c r="J10169" t="s">
        <v>8424</v>
      </c>
      <c r="K10169" t="s">
        <v>8540</v>
      </c>
      <c r="L10169" t="s">
        <v>46</v>
      </c>
      <c r="M10169">
        <v>1.2</v>
      </c>
      <c r="N10169">
        <v>1.2</v>
      </c>
      <c r="O10169" t="s">
        <v>23</v>
      </c>
      <c r="P10169" t="s">
        <v>23</v>
      </c>
      <c r="Q10169" t="s">
        <v>24</v>
      </c>
      <c r="R10169">
        <v>29.1</v>
      </c>
      <c r="S10169" t="s">
        <v>24</v>
      </c>
      <c r="T10169" t="s">
        <v>23</v>
      </c>
      <c r="U10169" t="s">
        <v>23</v>
      </c>
      <c r="V10169" t="s">
        <v>24</v>
      </c>
      <c r="W10169">
        <v>30.4</v>
      </c>
      <c r="X10169" t="s">
        <v>24</v>
      </c>
      <c r="Y10169" t="s">
        <v>23</v>
      </c>
      <c r="Z10169" t="s">
        <v>23</v>
      </c>
      <c r="AA10169" t="s">
        <v>24</v>
      </c>
      <c r="AB10169">
        <v>27.7</v>
      </c>
      <c r="AC10169" t="s">
        <v>24</v>
      </c>
    </row>
    <row r="10170" spans="1:29" x14ac:dyDescent="0.25">
      <c r="A10170" t="s">
        <v>1157</v>
      </c>
      <c r="B10170" t="s">
        <v>1825</v>
      </c>
      <c r="C10170" t="s">
        <v>839</v>
      </c>
      <c r="D10170" t="s">
        <v>840</v>
      </c>
      <c r="E10170" t="s">
        <v>833</v>
      </c>
      <c r="F10170" t="s">
        <v>133</v>
      </c>
      <c r="G10170" t="s">
        <v>1826</v>
      </c>
      <c r="H10170" t="s">
        <v>1827</v>
      </c>
      <c r="I10170" t="s">
        <v>37</v>
      </c>
      <c r="J10170" t="s">
        <v>8424</v>
      </c>
      <c r="K10170" t="s">
        <v>8540</v>
      </c>
      <c r="L10170" t="s">
        <v>47</v>
      </c>
      <c r="M10170">
        <v>7.1</v>
      </c>
      <c r="N10170">
        <v>4.7</v>
      </c>
      <c r="O10170">
        <v>10</v>
      </c>
      <c r="P10170">
        <v>21</v>
      </c>
      <c r="Q10170">
        <v>47.6</v>
      </c>
      <c r="R10170">
        <v>33.6</v>
      </c>
      <c r="S10170">
        <v>47.6</v>
      </c>
      <c r="T10170">
        <v>9</v>
      </c>
      <c r="U10170">
        <v>15</v>
      </c>
      <c r="V10170">
        <v>60</v>
      </c>
      <c r="W10170">
        <v>33.1</v>
      </c>
      <c r="X10170">
        <v>60</v>
      </c>
      <c r="Y10170">
        <v>13</v>
      </c>
      <c r="Z10170">
        <v>16</v>
      </c>
      <c r="AA10170">
        <v>81.3</v>
      </c>
      <c r="AB10170">
        <v>30.8</v>
      </c>
      <c r="AC10170">
        <v>81.3</v>
      </c>
    </row>
    <row r="10171" spans="1:29" x14ac:dyDescent="0.25">
      <c r="A10171" t="s">
        <v>1157</v>
      </c>
      <c r="B10171" t="s">
        <v>1825</v>
      </c>
      <c r="C10171" t="s">
        <v>839</v>
      </c>
      <c r="D10171" t="s">
        <v>840</v>
      </c>
      <c r="E10171" t="s">
        <v>833</v>
      </c>
      <c r="F10171" t="s">
        <v>133</v>
      </c>
      <c r="G10171" t="s">
        <v>1826</v>
      </c>
      <c r="H10171" t="s">
        <v>1827</v>
      </c>
      <c r="I10171" t="s">
        <v>37</v>
      </c>
      <c r="J10171" t="s">
        <v>8424</v>
      </c>
      <c r="K10171" t="s">
        <v>8540</v>
      </c>
      <c r="L10171" t="s">
        <v>28</v>
      </c>
      <c r="M10171">
        <v>4.3</v>
      </c>
      <c r="N10171">
        <v>3.7</v>
      </c>
      <c r="O10171">
        <v>9</v>
      </c>
      <c r="P10171">
        <v>23</v>
      </c>
      <c r="Q10171">
        <v>39.1</v>
      </c>
      <c r="R10171">
        <v>24.7</v>
      </c>
      <c r="S10171">
        <v>39.1</v>
      </c>
      <c r="T10171">
        <v>5</v>
      </c>
      <c r="U10171">
        <v>16</v>
      </c>
      <c r="V10171">
        <v>31.3</v>
      </c>
      <c r="W10171">
        <v>25.4</v>
      </c>
      <c r="X10171">
        <v>31.3</v>
      </c>
      <c r="Y10171">
        <v>5</v>
      </c>
      <c r="Z10171">
        <v>11</v>
      </c>
      <c r="AA10171">
        <v>45.5</v>
      </c>
      <c r="AB10171">
        <v>23.3</v>
      </c>
      <c r="AC10171">
        <v>45.5</v>
      </c>
    </row>
    <row r="10172" spans="1:29" x14ac:dyDescent="0.25">
      <c r="A10172" t="s">
        <v>1157</v>
      </c>
      <c r="B10172" t="s">
        <v>1825</v>
      </c>
      <c r="C10172" t="s">
        <v>839</v>
      </c>
      <c r="D10172" t="s">
        <v>840</v>
      </c>
      <c r="E10172" t="s">
        <v>833</v>
      </c>
      <c r="F10172" t="s">
        <v>133</v>
      </c>
      <c r="G10172" t="s">
        <v>1826</v>
      </c>
      <c r="H10172" t="s">
        <v>1827</v>
      </c>
      <c r="I10172" t="s">
        <v>37</v>
      </c>
      <c r="J10172" t="s">
        <v>8424</v>
      </c>
      <c r="K10172" t="s">
        <v>8540</v>
      </c>
      <c r="L10172" t="s">
        <v>29</v>
      </c>
      <c r="M10172">
        <v>31.8</v>
      </c>
      <c r="N10172">
        <v>42.9</v>
      </c>
      <c r="O10172">
        <v>37</v>
      </c>
      <c r="P10172">
        <v>164</v>
      </c>
      <c r="Q10172">
        <v>22.6</v>
      </c>
      <c r="R10172">
        <v>21.2</v>
      </c>
      <c r="S10172">
        <v>22.6</v>
      </c>
      <c r="T10172">
        <v>36</v>
      </c>
      <c r="U10172">
        <v>135</v>
      </c>
      <c r="V10172">
        <v>26.7</v>
      </c>
      <c r="W10172">
        <v>22.1</v>
      </c>
      <c r="X10172">
        <v>26.7</v>
      </c>
      <c r="Y10172">
        <v>32</v>
      </c>
      <c r="Z10172">
        <v>97</v>
      </c>
      <c r="AA10172">
        <v>33</v>
      </c>
      <c r="AB10172">
        <v>19.600000000000001</v>
      </c>
      <c r="AC10172">
        <v>33</v>
      </c>
    </row>
    <row r="10173" spans="1:29" x14ac:dyDescent="0.25">
      <c r="A10173" t="s">
        <v>1157</v>
      </c>
      <c r="B10173" t="s">
        <v>1825</v>
      </c>
      <c r="C10173" t="s">
        <v>839</v>
      </c>
      <c r="D10173" t="s">
        <v>840</v>
      </c>
      <c r="E10173" t="s">
        <v>833</v>
      </c>
      <c r="F10173" t="s">
        <v>133</v>
      </c>
      <c r="G10173" t="s">
        <v>1826</v>
      </c>
      <c r="H10173" t="s">
        <v>1827</v>
      </c>
      <c r="I10173" t="s">
        <v>37</v>
      </c>
      <c r="J10173" t="s">
        <v>8424</v>
      </c>
      <c r="K10173" t="s">
        <v>8540</v>
      </c>
      <c r="L10173" t="s">
        <v>30</v>
      </c>
      <c r="M10173">
        <v>38.6</v>
      </c>
      <c r="N10173">
        <v>41.1</v>
      </c>
      <c r="O10173">
        <v>36</v>
      </c>
      <c r="P10173">
        <v>157</v>
      </c>
      <c r="Q10173">
        <v>22.9</v>
      </c>
      <c r="R10173">
        <v>24.2</v>
      </c>
      <c r="S10173">
        <v>22.9</v>
      </c>
      <c r="T10173">
        <v>35</v>
      </c>
      <c r="U10173">
        <v>141</v>
      </c>
      <c r="V10173">
        <v>24.8</v>
      </c>
      <c r="W10173">
        <v>23.8</v>
      </c>
      <c r="X10173">
        <v>24.8</v>
      </c>
      <c r="Y10173">
        <v>31</v>
      </c>
      <c r="Z10173">
        <v>105</v>
      </c>
      <c r="AA10173">
        <v>29.5</v>
      </c>
      <c r="AB10173">
        <v>20.8</v>
      </c>
      <c r="AC10173">
        <v>29.5</v>
      </c>
    </row>
    <row r="10174" spans="1:29" x14ac:dyDescent="0.25">
      <c r="A10174" t="s">
        <v>1157</v>
      </c>
      <c r="B10174" t="s">
        <v>1825</v>
      </c>
      <c r="C10174" t="s">
        <v>839</v>
      </c>
      <c r="D10174" t="s">
        <v>840</v>
      </c>
      <c r="E10174" t="s">
        <v>833</v>
      </c>
      <c r="F10174" t="s">
        <v>133</v>
      </c>
      <c r="G10174" t="s">
        <v>1826</v>
      </c>
      <c r="H10174" t="s">
        <v>1827</v>
      </c>
      <c r="I10174" t="s">
        <v>37</v>
      </c>
      <c r="J10174" t="s">
        <v>8424</v>
      </c>
      <c r="K10174" t="s">
        <v>8540</v>
      </c>
      <c r="L10174" t="s">
        <v>31</v>
      </c>
      <c r="M10174">
        <v>3.1</v>
      </c>
      <c r="N10174">
        <v>2.7</v>
      </c>
      <c r="O10174">
        <v>14</v>
      </c>
      <c r="P10174">
        <v>24</v>
      </c>
      <c r="Q10174">
        <v>58.3</v>
      </c>
      <c r="R10174">
        <v>33.9</v>
      </c>
      <c r="S10174">
        <v>58.3</v>
      </c>
      <c r="T10174">
        <v>10</v>
      </c>
      <c r="U10174">
        <v>25</v>
      </c>
      <c r="V10174">
        <v>40</v>
      </c>
      <c r="W10174">
        <v>33.299999999999997</v>
      </c>
      <c r="X10174">
        <v>40</v>
      </c>
      <c r="Y10174" t="s">
        <v>23</v>
      </c>
      <c r="Z10174" t="s">
        <v>24</v>
      </c>
      <c r="AA10174" t="s">
        <v>24</v>
      </c>
      <c r="AB10174">
        <v>30</v>
      </c>
      <c r="AC10174" t="s">
        <v>24</v>
      </c>
    </row>
    <row r="10175" spans="1:29" x14ac:dyDescent="0.25">
      <c r="A10175" t="s">
        <v>1157</v>
      </c>
      <c r="B10175" t="s">
        <v>1825</v>
      </c>
      <c r="C10175" t="s">
        <v>839</v>
      </c>
      <c r="D10175" t="s">
        <v>840</v>
      </c>
      <c r="E10175" t="s">
        <v>833</v>
      </c>
      <c r="F10175" t="s">
        <v>133</v>
      </c>
      <c r="G10175" t="s">
        <v>1826</v>
      </c>
      <c r="H10175" t="s">
        <v>1827</v>
      </c>
      <c r="I10175" t="s">
        <v>37</v>
      </c>
      <c r="J10175" t="s">
        <v>8424</v>
      </c>
      <c r="K10175" t="s">
        <v>8540</v>
      </c>
      <c r="L10175" t="s">
        <v>60</v>
      </c>
      <c r="M10175" t="s">
        <v>22</v>
      </c>
      <c r="N10175">
        <v>0.5</v>
      </c>
      <c r="O10175" t="s">
        <v>23</v>
      </c>
      <c r="P10175" t="s">
        <v>23</v>
      </c>
      <c r="Q10175" t="s">
        <v>24</v>
      </c>
      <c r="R10175">
        <v>38.6</v>
      </c>
      <c r="S10175" t="s">
        <v>24</v>
      </c>
      <c r="T10175" t="s">
        <v>23</v>
      </c>
      <c r="U10175" t="s">
        <v>23</v>
      </c>
      <c r="V10175" t="s">
        <v>24</v>
      </c>
      <c r="W10175">
        <v>38.1</v>
      </c>
      <c r="X10175" t="s">
        <v>24</v>
      </c>
      <c r="Y10175" t="s">
        <v>23</v>
      </c>
      <c r="Z10175" t="s">
        <v>23</v>
      </c>
      <c r="AA10175" t="s">
        <v>24</v>
      </c>
      <c r="AB10175">
        <v>38.1</v>
      </c>
      <c r="AC10175" t="s">
        <v>24</v>
      </c>
    </row>
    <row r="10176" spans="1:29" x14ac:dyDescent="0.25">
      <c r="A10176" t="s">
        <v>1157</v>
      </c>
      <c r="B10176" t="s">
        <v>1825</v>
      </c>
      <c r="C10176" t="s">
        <v>839</v>
      </c>
      <c r="D10176" t="s">
        <v>840</v>
      </c>
      <c r="E10176" t="s">
        <v>833</v>
      </c>
      <c r="F10176" t="s">
        <v>133</v>
      </c>
      <c r="G10176" t="s">
        <v>1826</v>
      </c>
      <c r="H10176" t="s">
        <v>1827</v>
      </c>
      <c r="I10176" t="s">
        <v>37</v>
      </c>
      <c r="J10176" t="s">
        <v>8424</v>
      </c>
      <c r="K10176" t="s">
        <v>8540</v>
      </c>
      <c r="L10176" t="s">
        <v>48</v>
      </c>
      <c r="M10176">
        <v>0.6</v>
      </c>
      <c r="N10176">
        <v>1.2</v>
      </c>
      <c r="O10176">
        <v>0</v>
      </c>
      <c r="P10176" t="s">
        <v>23</v>
      </c>
      <c r="Q10176">
        <v>0</v>
      </c>
      <c r="R10176">
        <v>23.3</v>
      </c>
      <c r="S10176">
        <v>0</v>
      </c>
      <c r="T10176">
        <v>0</v>
      </c>
      <c r="U10176" t="s">
        <v>23</v>
      </c>
      <c r="V10176">
        <v>0</v>
      </c>
      <c r="W10176">
        <v>24</v>
      </c>
      <c r="X10176">
        <v>0</v>
      </c>
      <c r="Y10176">
        <v>0</v>
      </c>
      <c r="Z10176" t="s">
        <v>23</v>
      </c>
      <c r="AA10176">
        <v>0</v>
      </c>
      <c r="AB10176">
        <v>23.1</v>
      </c>
      <c r="AC10176">
        <v>0</v>
      </c>
    </row>
    <row r="10177" spans="1:29" x14ac:dyDescent="0.25">
      <c r="A10177" t="s">
        <v>1157</v>
      </c>
      <c r="B10177" t="s">
        <v>1829</v>
      </c>
      <c r="C10177" t="s">
        <v>845</v>
      </c>
      <c r="D10177" t="s">
        <v>846</v>
      </c>
      <c r="E10177" t="s">
        <v>833</v>
      </c>
      <c r="F10177" t="s">
        <v>133</v>
      </c>
      <c r="G10177" t="s">
        <v>78</v>
      </c>
      <c r="H10177" t="s">
        <v>8406</v>
      </c>
      <c r="I10177" t="s">
        <v>37</v>
      </c>
      <c r="J10177" t="s">
        <v>8424</v>
      </c>
      <c r="K10177" t="s">
        <v>8433</v>
      </c>
      <c r="L10177" t="s">
        <v>38</v>
      </c>
      <c r="M10177">
        <v>0.8</v>
      </c>
      <c r="N10177">
        <v>1.2</v>
      </c>
      <c r="O10177">
        <v>0</v>
      </c>
      <c r="P10177" t="s">
        <v>23</v>
      </c>
      <c r="Q10177">
        <v>0</v>
      </c>
      <c r="R10177">
        <v>23.6</v>
      </c>
      <c r="S10177">
        <v>0</v>
      </c>
      <c r="T10177" t="s">
        <v>23</v>
      </c>
      <c r="U10177" t="s">
        <v>23</v>
      </c>
      <c r="V10177" t="s">
        <v>24</v>
      </c>
      <c r="W10177">
        <v>23.5</v>
      </c>
      <c r="X10177" t="s">
        <v>24</v>
      </c>
      <c r="Y10177" t="s">
        <v>23</v>
      </c>
      <c r="Z10177" t="s">
        <v>23</v>
      </c>
      <c r="AA10177" t="s">
        <v>24</v>
      </c>
      <c r="AB10177">
        <v>21.6</v>
      </c>
      <c r="AC10177" t="s">
        <v>24</v>
      </c>
    </row>
    <row r="10178" spans="1:29" x14ac:dyDescent="0.25">
      <c r="A10178" t="s">
        <v>1157</v>
      </c>
      <c r="B10178" t="s">
        <v>1828</v>
      </c>
      <c r="C10178" t="s">
        <v>839</v>
      </c>
      <c r="D10178" t="s">
        <v>840</v>
      </c>
      <c r="E10178" t="s">
        <v>833</v>
      </c>
      <c r="F10178" t="s">
        <v>133</v>
      </c>
      <c r="G10178" t="s">
        <v>78</v>
      </c>
      <c r="H10178" t="s">
        <v>8406</v>
      </c>
      <c r="I10178" t="s">
        <v>37</v>
      </c>
      <c r="J10178" t="s">
        <v>8424</v>
      </c>
      <c r="K10178" t="s">
        <v>8433</v>
      </c>
      <c r="L10178" t="s">
        <v>21</v>
      </c>
      <c r="M10178">
        <v>3.2</v>
      </c>
      <c r="N10178">
        <v>5.2</v>
      </c>
      <c r="O10178" t="s">
        <v>23</v>
      </c>
      <c r="P10178" t="s">
        <v>23</v>
      </c>
      <c r="Q10178" t="s">
        <v>24</v>
      </c>
      <c r="R10178">
        <v>33.1</v>
      </c>
      <c r="S10178">
        <v>47.4</v>
      </c>
      <c r="T10178" t="s">
        <v>23</v>
      </c>
      <c r="U10178" t="s">
        <v>23</v>
      </c>
      <c r="V10178" t="s">
        <v>24</v>
      </c>
      <c r="W10178">
        <v>32.5</v>
      </c>
      <c r="X10178">
        <v>38.1</v>
      </c>
      <c r="Y10178" t="s">
        <v>23</v>
      </c>
      <c r="Z10178" t="s">
        <v>23</v>
      </c>
      <c r="AA10178" t="s">
        <v>24</v>
      </c>
      <c r="AB10178">
        <v>29.4</v>
      </c>
      <c r="AC10178">
        <v>43.8</v>
      </c>
    </row>
    <row r="10179" spans="1:29" x14ac:dyDescent="0.25">
      <c r="A10179" t="s">
        <v>1157</v>
      </c>
      <c r="B10179" t="s">
        <v>1829</v>
      </c>
      <c r="C10179" t="s">
        <v>845</v>
      </c>
      <c r="D10179" t="s">
        <v>846</v>
      </c>
      <c r="E10179" t="s">
        <v>833</v>
      </c>
      <c r="F10179" t="s">
        <v>133</v>
      </c>
      <c r="G10179" t="s">
        <v>78</v>
      </c>
      <c r="H10179" t="s">
        <v>8406</v>
      </c>
      <c r="I10179" t="s">
        <v>37</v>
      </c>
      <c r="J10179" t="s">
        <v>8424</v>
      </c>
      <c r="K10179" t="s">
        <v>8433</v>
      </c>
      <c r="L10179" t="s">
        <v>21</v>
      </c>
      <c r="M10179">
        <v>7.1</v>
      </c>
      <c r="N10179">
        <v>5.2</v>
      </c>
      <c r="O10179">
        <v>6</v>
      </c>
      <c r="P10179">
        <v>13</v>
      </c>
      <c r="Q10179">
        <v>46.2</v>
      </c>
      <c r="R10179">
        <v>33.1</v>
      </c>
      <c r="S10179">
        <v>47.4</v>
      </c>
      <c r="T10179" t="s">
        <v>23</v>
      </c>
      <c r="U10179" t="s">
        <v>24</v>
      </c>
      <c r="V10179" t="s">
        <v>24</v>
      </c>
      <c r="W10179">
        <v>32.5</v>
      </c>
      <c r="X10179">
        <v>38.1</v>
      </c>
      <c r="Y10179" t="s">
        <v>23</v>
      </c>
      <c r="Z10179" t="s">
        <v>24</v>
      </c>
      <c r="AA10179" t="s">
        <v>24</v>
      </c>
      <c r="AB10179">
        <v>29.4</v>
      </c>
      <c r="AC10179">
        <v>43.8</v>
      </c>
    </row>
    <row r="10180" spans="1:29" x14ac:dyDescent="0.25">
      <c r="A10180" t="s">
        <v>1157</v>
      </c>
      <c r="B10180" t="s">
        <v>1830</v>
      </c>
      <c r="C10180" t="s">
        <v>842</v>
      </c>
      <c r="D10180" t="s">
        <v>843</v>
      </c>
      <c r="E10180" t="s">
        <v>833</v>
      </c>
      <c r="F10180" t="s">
        <v>133</v>
      </c>
      <c r="G10180" t="s">
        <v>78</v>
      </c>
      <c r="H10180" t="s">
        <v>8406</v>
      </c>
      <c r="I10180" t="s">
        <v>37</v>
      </c>
      <c r="J10180" t="s">
        <v>8424</v>
      </c>
      <c r="K10180" t="s">
        <v>8433</v>
      </c>
      <c r="L10180" t="s">
        <v>21</v>
      </c>
      <c r="M10180" t="s">
        <v>22</v>
      </c>
      <c r="N10180">
        <v>5.2</v>
      </c>
      <c r="O10180" t="s">
        <v>23</v>
      </c>
      <c r="P10180" t="s">
        <v>23</v>
      </c>
      <c r="Q10180" t="s">
        <v>24</v>
      </c>
      <c r="R10180">
        <v>33.1</v>
      </c>
      <c r="S10180">
        <v>47.4</v>
      </c>
      <c r="T10180" t="s">
        <v>23</v>
      </c>
      <c r="U10180" t="s">
        <v>23</v>
      </c>
      <c r="V10180" t="s">
        <v>24</v>
      </c>
      <c r="W10180">
        <v>32.5</v>
      </c>
      <c r="X10180">
        <v>38.1</v>
      </c>
      <c r="Y10180" t="s">
        <v>23</v>
      </c>
      <c r="Z10180" t="s">
        <v>23</v>
      </c>
      <c r="AA10180" t="s">
        <v>24</v>
      </c>
      <c r="AB10180">
        <v>29.4</v>
      </c>
      <c r="AC10180">
        <v>43.8</v>
      </c>
    </row>
    <row r="10181" spans="1:29" x14ac:dyDescent="0.25">
      <c r="A10181" t="s">
        <v>1157</v>
      </c>
      <c r="B10181" t="s">
        <v>1829</v>
      </c>
      <c r="C10181" t="s">
        <v>845</v>
      </c>
      <c r="D10181" t="s">
        <v>846</v>
      </c>
      <c r="E10181" t="s">
        <v>833</v>
      </c>
      <c r="F10181" t="s">
        <v>133</v>
      </c>
      <c r="G10181" t="s">
        <v>78</v>
      </c>
      <c r="H10181" t="s">
        <v>8406</v>
      </c>
      <c r="I10181" t="s">
        <v>37</v>
      </c>
      <c r="J10181" t="s">
        <v>8424</v>
      </c>
      <c r="K10181" t="s">
        <v>8433</v>
      </c>
      <c r="L10181" t="s">
        <v>46</v>
      </c>
      <c r="M10181" t="s">
        <v>22</v>
      </c>
      <c r="N10181">
        <v>1.2</v>
      </c>
      <c r="O10181" t="s">
        <v>23</v>
      </c>
      <c r="P10181" t="s">
        <v>23</v>
      </c>
      <c r="Q10181" t="s">
        <v>24</v>
      </c>
      <c r="R10181">
        <v>29.1</v>
      </c>
      <c r="S10181" t="s">
        <v>24</v>
      </c>
      <c r="T10181" t="s">
        <v>23</v>
      </c>
      <c r="U10181" t="s">
        <v>24</v>
      </c>
      <c r="V10181" t="s">
        <v>24</v>
      </c>
      <c r="W10181">
        <v>30.4</v>
      </c>
      <c r="X10181" t="s">
        <v>24</v>
      </c>
      <c r="Y10181" t="s">
        <v>23</v>
      </c>
      <c r="Z10181" t="s">
        <v>24</v>
      </c>
      <c r="AA10181" t="s">
        <v>24</v>
      </c>
      <c r="AB10181">
        <v>27.7</v>
      </c>
      <c r="AC10181" t="s">
        <v>24</v>
      </c>
    </row>
    <row r="10182" spans="1:29" x14ac:dyDescent="0.25">
      <c r="A10182" t="s">
        <v>1157</v>
      </c>
      <c r="B10182" t="s">
        <v>1828</v>
      </c>
      <c r="C10182" t="s">
        <v>839</v>
      </c>
      <c r="D10182" t="s">
        <v>840</v>
      </c>
      <c r="E10182" t="s">
        <v>833</v>
      </c>
      <c r="F10182" t="s">
        <v>133</v>
      </c>
      <c r="G10182" t="s">
        <v>78</v>
      </c>
      <c r="H10182" t="s">
        <v>8406</v>
      </c>
      <c r="I10182" t="s">
        <v>37</v>
      </c>
      <c r="J10182" t="s">
        <v>8424</v>
      </c>
      <c r="K10182" t="s">
        <v>8433</v>
      </c>
      <c r="L10182" t="s">
        <v>47</v>
      </c>
      <c r="M10182">
        <v>5.4</v>
      </c>
      <c r="N10182">
        <v>4.7</v>
      </c>
      <c r="O10182" t="s">
        <v>23</v>
      </c>
      <c r="P10182" t="s">
        <v>24</v>
      </c>
      <c r="Q10182" t="s">
        <v>24</v>
      </c>
      <c r="R10182">
        <v>33.6</v>
      </c>
      <c r="S10182">
        <v>41.7</v>
      </c>
      <c r="T10182" t="s">
        <v>23</v>
      </c>
      <c r="U10182" t="s">
        <v>24</v>
      </c>
      <c r="V10182">
        <v>33.299999999999997</v>
      </c>
      <c r="W10182">
        <v>33.1</v>
      </c>
      <c r="X10182" t="s">
        <v>24</v>
      </c>
      <c r="Y10182" t="s">
        <v>23</v>
      </c>
      <c r="Z10182" t="s">
        <v>24</v>
      </c>
      <c r="AA10182">
        <v>33.299999999999997</v>
      </c>
      <c r="AB10182">
        <v>30.8</v>
      </c>
      <c r="AC10182" t="s">
        <v>24</v>
      </c>
    </row>
    <row r="10183" spans="1:29" x14ac:dyDescent="0.25">
      <c r="A10183" t="s">
        <v>1157</v>
      </c>
      <c r="B10183" t="s">
        <v>1829</v>
      </c>
      <c r="C10183" t="s">
        <v>845</v>
      </c>
      <c r="D10183" t="s">
        <v>846</v>
      </c>
      <c r="E10183" t="s">
        <v>833</v>
      </c>
      <c r="F10183" t="s">
        <v>133</v>
      </c>
      <c r="G10183" t="s">
        <v>78</v>
      </c>
      <c r="H10183" t="s">
        <v>8406</v>
      </c>
      <c r="I10183" t="s">
        <v>37</v>
      </c>
      <c r="J10183" t="s">
        <v>8424</v>
      </c>
      <c r="K10183" t="s">
        <v>8433</v>
      </c>
      <c r="L10183" t="s">
        <v>47</v>
      </c>
      <c r="M10183">
        <v>3.1</v>
      </c>
      <c r="N10183">
        <v>4.7</v>
      </c>
      <c r="O10183" t="s">
        <v>23</v>
      </c>
      <c r="P10183" t="s">
        <v>23</v>
      </c>
      <c r="Q10183" t="s">
        <v>24</v>
      </c>
      <c r="R10183">
        <v>33.6</v>
      </c>
      <c r="S10183">
        <v>41.7</v>
      </c>
      <c r="T10183" t="s">
        <v>23</v>
      </c>
      <c r="U10183" t="s">
        <v>23</v>
      </c>
      <c r="V10183" t="s">
        <v>24</v>
      </c>
      <c r="W10183">
        <v>33.1</v>
      </c>
      <c r="X10183" t="s">
        <v>24</v>
      </c>
      <c r="Y10183" t="s">
        <v>23</v>
      </c>
      <c r="Z10183" t="s">
        <v>23</v>
      </c>
      <c r="AA10183" t="s">
        <v>24</v>
      </c>
      <c r="AB10183">
        <v>30.8</v>
      </c>
      <c r="AC10183" t="s">
        <v>24</v>
      </c>
    </row>
    <row r="10184" spans="1:29" x14ac:dyDescent="0.25">
      <c r="A10184" t="s">
        <v>1157</v>
      </c>
      <c r="B10184" t="s">
        <v>1830</v>
      </c>
      <c r="C10184" t="s">
        <v>842</v>
      </c>
      <c r="D10184" t="s">
        <v>843</v>
      </c>
      <c r="E10184" t="s">
        <v>833</v>
      </c>
      <c r="F10184" t="s">
        <v>133</v>
      </c>
      <c r="G10184" t="s">
        <v>78</v>
      </c>
      <c r="H10184" t="s">
        <v>8406</v>
      </c>
      <c r="I10184" t="s">
        <v>37</v>
      </c>
      <c r="J10184" t="s">
        <v>8424</v>
      </c>
      <c r="K10184" t="s">
        <v>8433</v>
      </c>
      <c r="L10184" t="s">
        <v>47</v>
      </c>
      <c r="M10184">
        <v>8.1</v>
      </c>
      <c r="N10184">
        <v>4.7</v>
      </c>
      <c r="O10184">
        <v>0</v>
      </c>
      <c r="P10184" t="s">
        <v>23</v>
      </c>
      <c r="Q10184">
        <v>0</v>
      </c>
      <c r="R10184">
        <v>33.6</v>
      </c>
      <c r="S10184">
        <v>41.7</v>
      </c>
      <c r="T10184">
        <v>0</v>
      </c>
      <c r="U10184" t="s">
        <v>23</v>
      </c>
      <c r="V10184">
        <v>0</v>
      </c>
      <c r="W10184">
        <v>33.1</v>
      </c>
      <c r="X10184" t="s">
        <v>24</v>
      </c>
      <c r="Y10184">
        <v>0</v>
      </c>
      <c r="Z10184" t="s">
        <v>23</v>
      </c>
      <c r="AA10184">
        <v>0</v>
      </c>
      <c r="AB10184">
        <v>30.8</v>
      </c>
      <c r="AC10184" t="s">
        <v>24</v>
      </c>
    </row>
    <row r="10185" spans="1:29" x14ac:dyDescent="0.25">
      <c r="A10185" t="s">
        <v>1157</v>
      </c>
      <c r="B10185" t="s">
        <v>1828</v>
      </c>
      <c r="C10185" t="s">
        <v>839</v>
      </c>
      <c r="D10185" t="s">
        <v>840</v>
      </c>
      <c r="E10185" t="s">
        <v>833</v>
      </c>
      <c r="F10185" t="s">
        <v>133</v>
      </c>
      <c r="G10185" t="s">
        <v>78</v>
      </c>
      <c r="H10185" t="s">
        <v>8406</v>
      </c>
      <c r="I10185" t="s">
        <v>37</v>
      </c>
      <c r="J10185" t="s">
        <v>8424</v>
      </c>
      <c r="K10185" t="s">
        <v>8433</v>
      </c>
      <c r="L10185" t="s">
        <v>28</v>
      </c>
      <c r="M10185">
        <v>3.2</v>
      </c>
      <c r="N10185">
        <v>3.7</v>
      </c>
      <c r="O10185" t="s">
        <v>23</v>
      </c>
      <c r="P10185" t="s">
        <v>24</v>
      </c>
      <c r="Q10185">
        <v>20</v>
      </c>
      <c r="R10185">
        <v>24.7</v>
      </c>
      <c r="S10185" t="s">
        <v>24</v>
      </c>
      <c r="T10185" t="s">
        <v>23</v>
      </c>
      <c r="U10185" t="s">
        <v>24</v>
      </c>
      <c r="V10185">
        <v>20</v>
      </c>
      <c r="W10185">
        <v>25.4</v>
      </c>
      <c r="X10185" t="s">
        <v>24</v>
      </c>
      <c r="Y10185">
        <v>0</v>
      </c>
      <c r="Z10185" t="s">
        <v>23</v>
      </c>
      <c r="AA10185">
        <v>0</v>
      </c>
      <c r="AB10185">
        <v>23.3</v>
      </c>
      <c r="AC10185" t="s">
        <v>24</v>
      </c>
    </row>
    <row r="10186" spans="1:29" x14ac:dyDescent="0.25">
      <c r="A10186" t="s">
        <v>1157</v>
      </c>
      <c r="B10186" t="s">
        <v>1829</v>
      </c>
      <c r="C10186" t="s">
        <v>845</v>
      </c>
      <c r="D10186" t="s">
        <v>846</v>
      </c>
      <c r="E10186" t="s">
        <v>833</v>
      </c>
      <c r="F10186" t="s">
        <v>133</v>
      </c>
      <c r="G10186" t="s">
        <v>78</v>
      </c>
      <c r="H10186" t="s">
        <v>8406</v>
      </c>
      <c r="I10186" t="s">
        <v>37</v>
      </c>
      <c r="J10186" t="s">
        <v>8424</v>
      </c>
      <c r="K10186" t="s">
        <v>8433</v>
      </c>
      <c r="L10186" t="s">
        <v>28</v>
      </c>
      <c r="M10186">
        <v>3.9</v>
      </c>
      <c r="N10186">
        <v>3.7</v>
      </c>
      <c r="O10186">
        <v>0</v>
      </c>
      <c r="P10186" t="s">
        <v>23</v>
      </c>
      <c r="Q10186">
        <v>0</v>
      </c>
      <c r="R10186">
        <v>24.7</v>
      </c>
      <c r="S10186" t="s">
        <v>24</v>
      </c>
      <c r="T10186">
        <v>0</v>
      </c>
      <c r="U10186" t="s">
        <v>23</v>
      </c>
      <c r="V10186">
        <v>0</v>
      </c>
      <c r="W10186">
        <v>25.4</v>
      </c>
      <c r="X10186" t="s">
        <v>24</v>
      </c>
      <c r="Y10186">
        <v>0</v>
      </c>
      <c r="Z10186" t="s">
        <v>23</v>
      </c>
      <c r="AA10186">
        <v>0</v>
      </c>
      <c r="AB10186">
        <v>23.3</v>
      </c>
      <c r="AC10186" t="s">
        <v>24</v>
      </c>
    </row>
    <row r="10187" spans="1:29" x14ac:dyDescent="0.25">
      <c r="A10187" t="s">
        <v>1157</v>
      </c>
      <c r="B10187" t="s">
        <v>1830</v>
      </c>
      <c r="C10187" t="s">
        <v>842</v>
      </c>
      <c r="D10187" t="s">
        <v>843</v>
      </c>
      <c r="E10187" t="s">
        <v>833</v>
      </c>
      <c r="F10187" t="s">
        <v>133</v>
      </c>
      <c r="G10187" t="s">
        <v>78</v>
      </c>
      <c r="H10187" t="s">
        <v>8406</v>
      </c>
      <c r="I10187" t="s">
        <v>37</v>
      </c>
      <c r="J10187" t="s">
        <v>8424</v>
      </c>
      <c r="K10187" t="s">
        <v>8433</v>
      </c>
      <c r="L10187" t="s">
        <v>28</v>
      </c>
      <c r="M10187">
        <v>5.4</v>
      </c>
      <c r="N10187">
        <v>3.7</v>
      </c>
      <c r="O10187" t="s">
        <v>23</v>
      </c>
      <c r="P10187" t="s">
        <v>23</v>
      </c>
      <c r="Q10187" t="s">
        <v>24</v>
      </c>
      <c r="R10187">
        <v>24.7</v>
      </c>
      <c r="S10187" t="s">
        <v>24</v>
      </c>
      <c r="T10187" t="s">
        <v>23</v>
      </c>
      <c r="U10187" t="s">
        <v>23</v>
      </c>
      <c r="V10187" t="s">
        <v>24</v>
      </c>
      <c r="W10187">
        <v>25.4</v>
      </c>
      <c r="X10187" t="s">
        <v>24</v>
      </c>
      <c r="Y10187" t="s">
        <v>23</v>
      </c>
      <c r="Z10187" t="s">
        <v>23</v>
      </c>
      <c r="AA10187" t="s">
        <v>24</v>
      </c>
      <c r="AB10187">
        <v>23.3</v>
      </c>
      <c r="AC10187" t="s">
        <v>24</v>
      </c>
    </row>
    <row r="10188" spans="1:29" x14ac:dyDescent="0.25">
      <c r="A10188" t="s">
        <v>1157</v>
      </c>
      <c r="B10188" t="s">
        <v>1828</v>
      </c>
      <c r="C10188" t="s">
        <v>839</v>
      </c>
      <c r="D10188" t="s">
        <v>840</v>
      </c>
      <c r="E10188" t="s">
        <v>833</v>
      </c>
      <c r="F10188" t="s">
        <v>133</v>
      </c>
      <c r="G10188" t="s">
        <v>78</v>
      </c>
      <c r="H10188" t="s">
        <v>8406</v>
      </c>
      <c r="I10188" t="s">
        <v>37</v>
      </c>
      <c r="J10188" t="s">
        <v>8424</v>
      </c>
      <c r="K10188" t="s">
        <v>8433</v>
      </c>
      <c r="L10188" t="s">
        <v>29</v>
      </c>
      <c r="M10188">
        <v>50.5</v>
      </c>
      <c r="N10188">
        <v>42.9</v>
      </c>
      <c r="O10188" t="s">
        <v>24</v>
      </c>
      <c r="P10188" t="s">
        <v>24</v>
      </c>
      <c r="Q10188">
        <v>14</v>
      </c>
      <c r="R10188">
        <v>21.2</v>
      </c>
      <c r="S10188">
        <v>23</v>
      </c>
      <c r="T10188" t="s">
        <v>23</v>
      </c>
      <c r="U10188" t="s">
        <v>24</v>
      </c>
      <c r="V10188" t="s">
        <v>24</v>
      </c>
      <c r="W10188">
        <v>22.1</v>
      </c>
      <c r="X10188">
        <v>22.2</v>
      </c>
      <c r="Y10188" t="s">
        <v>23</v>
      </c>
      <c r="Z10188" t="s">
        <v>24</v>
      </c>
      <c r="AA10188">
        <v>10</v>
      </c>
      <c r="AB10188">
        <v>19.600000000000001</v>
      </c>
      <c r="AC10188">
        <v>20.7</v>
      </c>
    </row>
    <row r="10189" spans="1:29" x14ac:dyDescent="0.25">
      <c r="A10189" t="s">
        <v>1157</v>
      </c>
      <c r="B10189" t="s">
        <v>1830</v>
      </c>
      <c r="C10189" t="s">
        <v>842</v>
      </c>
      <c r="D10189" t="s">
        <v>843</v>
      </c>
      <c r="E10189" t="s">
        <v>833</v>
      </c>
      <c r="F10189" t="s">
        <v>133</v>
      </c>
      <c r="G10189" t="s">
        <v>78</v>
      </c>
      <c r="H10189" t="s">
        <v>8406</v>
      </c>
      <c r="I10189" t="s">
        <v>37</v>
      </c>
      <c r="J10189" t="s">
        <v>8424</v>
      </c>
      <c r="K10189" t="s">
        <v>8433</v>
      </c>
      <c r="L10189" t="s">
        <v>29</v>
      </c>
      <c r="M10189">
        <v>43.2</v>
      </c>
      <c r="N10189">
        <v>42.9</v>
      </c>
      <c r="O10189" t="s">
        <v>23</v>
      </c>
      <c r="P10189" t="s">
        <v>24</v>
      </c>
      <c r="Q10189" t="s">
        <v>24</v>
      </c>
      <c r="R10189">
        <v>21.2</v>
      </c>
      <c r="S10189">
        <v>23</v>
      </c>
      <c r="T10189" t="s">
        <v>23</v>
      </c>
      <c r="U10189" t="s">
        <v>24</v>
      </c>
      <c r="V10189" t="s">
        <v>24</v>
      </c>
      <c r="W10189">
        <v>22.1</v>
      </c>
      <c r="X10189">
        <v>22.2</v>
      </c>
      <c r="Y10189" t="s">
        <v>24</v>
      </c>
      <c r="Z10189" t="s">
        <v>24</v>
      </c>
      <c r="AA10189">
        <v>43.8</v>
      </c>
      <c r="AB10189">
        <v>19.600000000000001</v>
      </c>
      <c r="AC10189">
        <v>20.7</v>
      </c>
    </row>
    <row r="10190" spans="1:29" x14ac:dyDescent="0.25">
      <c r="A10190" t="s">
        <v>1157</v>
      </c>
      <c r="B10190" t="s">
        <v>1829</v>
      </c>
      <c r="C10190" t="s">
        <v>845</v>
      </c>
      <c r="D10190" t="s">
        <v>846</v>
      </c>
      <c r="E10190" t="s">
        <v>833</v>
      </c>
      <c r="F10190" t="s">
        <v>133</v>
      </c>
      <c r="G10190" t="s">
        <v>78</v>
      </c>
      <c r="H10190" t="s">
        <v>8406</v>
      </c>
      <c r="I10190" t="s">
        <v>37</v>
      </c>
      <c r="J10190" t="s">
        <v>8424</v>
      </c>
      <c r="K10190" t="s">
        <v>8433</v>
      </c>
      <c r="L10190" t="s">
        <v>29</v>
      </c>
      <c r="M10190">
        <v>53.5</v>
      </c>
      <c r="N10190">
        <v>42.9</v>
      </c>
      <c r="O10190">
        <v>26</v>
      </c>
      <c r="P10190">
        <v>92</v>
      </c>
      <c r="Q10190">
        <v>28.3</v>
      </c>
      <c r="R10190">
        <v>21.2</v>
      </c>
      <c r="S10190">
        <v>23</v>
      </c>
      <c r="T10190">
        <v>22</v>
      </c>
      <c r="U10190">
        <v>75</v>
      </c>
      <c r="V10190">
        <v>29.3</v>
      </c>
      <c r="W10190">
        <v>22.1</v>
      </c>
      <c r="X10190">
        <v>22.2</v>
      </c>
      <c r="Y10190">
        <v>9</v>
      </c>
      <c r="Z10190">
        <v>51</v>
      </c>
      <c r="AA10190">
        <v>17.600000000000001</v>
      </c>
      <c r="AB10190">
        <v>19.600000000000001</v>
      </c>
      <c r="AC10190">
        <v>20.7</v>
      </c>
    </row>
    <row r="10191" spans="1:29" x14ac:dyDescent="0.25">
      <c r="A10191" t="s">
        <v>1157</v>
      </c>
      <c r="B10191" t="s">
        <v>1829</v>
      </c>
      <c r="C10191" t="s">
        <v>845</v>
      </c>
      <c r="D10191" t="s">
        <v>846</v>
      </c>
      <c r="E10191" t="s">
        <v>833</v>
      </c>
      <c r="F10191" t="s">
        <v>133</v>
      </c>
      <c r="G10191" t="s">
        <v>78</v>
      </c>
      <c r="H10191" t="s">
        <v>8406</v>
      </c>
      <c r="I10191" t="s">
        <v>37</v>
      </c>
      <c r="J10191" t="s">
        <v>8424</v>
      </c>
      <c r="K10191" t="s">
        <v>8433</v>
      </c>
      <c r="L10191" t="s">
        <v>30</v>
      </c>
      <c r="M10191">
        <v>26</v>
      </c>
      <c r="N10191">
        <v>41.1</v>
      </c>
      <c r="O10191" t="s">
        <v>24</v>
      </c>
      <c r="P10191" t="s">
        <v>24</v>
      </c>
      <c r="Q10191">
        <v>20</v>
      </c>
      <c r="R10191">
        <v>24.2</v>
      </c>
      <c r="S10191">
        <v>23.4</v>
      </c>
      <c r="T10191">
        <v>10</v>
      </c>
      <c r="U10191">
        <v>48</v>
      </c>
      <c r="V10191">
        <v>20.8</v>
      </c>
      <c r="W10191">
        <v>23.8</v>
      </c>
      <c r="X10191">
        <v>16.8</v>
      </c>
      <c r="Y10191" t="s">
        <v>24</v>
      </c>
      <c r="Z10191" t="s">
        <v>24</v>
      </c>
      <c r="AA10191">
        <v>14.7</v>
      </c>
      <c r="AB10191">
        <v>20.8</v>
      </c>
      <c r="AC10191">
        <v>18.100000000000001</v>
      </c>
    </row>
    <row r="10192" spans="1:29" x14ac:dyDescent="0.25">
      <c r="A10192" t="s">
        <v>1157</v>
      </c>
      <c r="B10192" t="s">
        <v>1830</v>
      </c>
      <c r="C10192" t="s">
        <v>842</v>
      </c>
      <c r="D10192" t="s">
        <v>843</v>
      </c>
      <c r="E10192" t="s">
        <v>833</v>
      </c>
      <c r="F10192" t="s">
        <v>133</v>
      </c>
      <c r="G10192" t="s">
        <v>78</v>
      </c>
      <c r="H10192" t="s">
        <v>8406</v>
      </c>
      <c r="I10192" t="s">
        <v>37</v>
      </c>
      <c r="J10192" t="s">
        <v>8424</v>
      </c>
      <c r="K10192" t="s">
        <v>8433</v>
      </c>
      <c r="L10192" t="s">
        <v>30</v>
      </c>
      <c r="M10192">
        <v>37.799999999999997</v>
      </c>
      <c r="N10192">
        <v>41.1</v>
      </c>
      <c r="O10192" t="s">
        <v>23</v>
      </c>
      <c r="P10192" t="s">
        <v>24</v>
      </c>
      <c r="Q10192" t="s">
        <v>24</v>
      </c>
      <c r="R10192">
        <v>24.2</v>
      </c>
      <c r="S10192">
        <v>23.4</v>
      </c>
      <c r="T10192">
        <v>0</v>
      </c>
      <c r="U10192">
        <v>17</v>
      </c>
      <c r="V10192">
        <v>0</v>
      </c>
      <c r="W10192">
        <v>23.8</v>
      </c>
      <c r="X10192">
        <v>16.8</v>
      </c>
      <c r="Y10192" t="s">
        <v>23</v>
      </c>
      <c r="Z10192" t="s">
        <v>24</v>
      </c>
      <c r="AA10192">
        <v>11.1</v>
      </c>
      <c r="AB10192">
        <v>20.8</v>
      </c>
      <c r="AC10192">
        <v>18.100000000000001</v>
      </c>
    </row>
    <row r="10193" spans="1:29" x14ac:dyDescent="0.25">
      <c r="A10193" t="s">
        <v>1157</v>
      </c>
      <c r="B10193" t="s">
        <v>1828</v>
      </c>
      <c r="C10193" t="s">
        <v>839</v>
      </c>
      <c r="D10193" t="s">
        <v>840</v>
      </c>
      <c r="E10193" t="s">
        <v>833</v>
      </c>
      <c r="F10193" t="s">
        <v>133</v>
      </c>
      <c r="G10193" t="s">
        <v>78</v>
      </c>
      <c r="H10193" t="s">
        <v>8406</v>
      </c>
      <c r="I10193" t="s">
        <v>37</v>
      </c>
      <c r="J10193" t="s">
        <v>8424</v>
      </c>
      <c r="K10193" t="s">
        <v>8433</v>
      </c>
      <c r="L10193" t="s">
        <v>30</v>
      </c>
      <c r="M10193">
        <v>31.2</v>
      </c>
      <c r="N10193">
        <v>41.1</v>
      </c>
      <c r="O10193">
        <v>15</v>
      </c>
      <c r="P10193">
        <v>45</v>
      </c>
      <c r="Q10193">
        <v>33.299999999999997</v>
      </c>
      <c r="R10193">
        <v>24.2</v>
      </c>
      <c r="S10193">
        <v>23.4</v>
      </c>
      <c r="T10193">
        <v>8</v>
      </c>
      <c r="U10193">
        <v>42</v>
      </c>
      <c r="V10193">
        <v>19</v>
      </c>
      <c r="W10193">
        <v>23.8</v>
      </c>
      <c r="X10193">
        <v>16.8</v>
      </c>
      <c r="Y10193">
        <v>7</v>
      </c>
      <c r="Z10193">
        <v>29</v>
      </c>
      <c r="AA10193">
        <v>24.1</v>
      </c>
      <c r="AB10193">
        <v>20.8</v>
      </c>
      <c r="AC10193">
        <v>18.100000000000001</v>
      </c>
    </row>
    <row r="10194" spans="1:29" x14ac:dyDescent="0.25">
      <c r="A10194" t="s">
        <v>1157</v>
      </c>
      <c r="B10194" t="s">
        <v>1828</v>
      </c>
      <c r="C10194" t="s">
        <v>839</v>
      </c>
      <c r="D10194" t="s">
        <v>840</v>
      </c>
      <c r="E10194" t="s">
        <v>833</v>
      </c>
      <c r="F10194" t="s">
        <v>133</v>
      </c>
      <c r="G10194" t="s">
        <v>78</v>
      </c>
      <c r="H10194" t="s">
        <v>8406</v>
      </c>
      <c r="I10194" t="s">
        <v>37</v>
      </c>
      <c r="J10194" t="s">
        <v>8424</v>
      </c>
      <c r="K10194" t="s">
        <v>8433</v>
      </c>
      <c r="L10194" t="s">
        <v>31</v>
      </c>
      <c r="M10194">
        <v>3.2</v>
      </c>
      <c r="N10194">
        <v>2.7</v>
      </c>
      <c r="O10194">
        <v>0</v>
      </c>
      <c r="P10194" t="s">
        <v>23</v>
      </c>
      <c r="Q10194">
        <v>0</v>
      </c>
      <c r="R10194">
        <v>33.9</v>
      </c>
      <c r="S10194">
        <v>0</v>
      </c>
      <c r="T10194">
        <v>0</v>
      </c>
      <c r="U10194" t="s">
        <v>23</v>
      </c>
      <c r="V10194">
        <v>0</v>
      </c>
      <c r="W10194">
        <v>33.299999999999997</v>
      </c>
      <c r="X10194">
        <v>0</v>
      </c>
      <c r="Y10194">
        <v>0</v>
      </c>
      <c r="Z10194" t="s">
        <v>23</v>
      </c>
      <c r="AA10194">
        <v>0</v>
      </c>
      <c r="AB10194">
        <v>30</v>
      </c>
      <c r="AC10194">
        <v>0</v>
      </c>
    </row>
    <row r="10195" spans="1:29" x14ac:dyDescent="0.25">
      <c r="A10195" t="s">
        <v>1157</v>
      </c>
      <c r="B10195" t="s">
        <v>1829</v>
      </c>
      <c r="C10195" t="s">
        <v>845</v>
      </c>
      <c r="D10195" t="s">
        <v>846</v>
      </c>
      <c r="E10195" t="s">
        <v>833</v>
      </c>
      <c r="F10195" t="s">
        <v>133</v>
      </c>
      <c r="G10195" t="s">
        <v>78</v>
      </c>
      <c r="H10195" t="s">
        <v>8406</v>
      </c>
      <c r="I10195" t="s">
        <v>37</v>
      </c>
      <c r="J10195" t="s">
        <v>8424</v>
      </c>
      <c r="K10195" t="s">
        <v>8433</v>
      </c>
      <c r="L10195" t="s">
        <v>31</v>
      </c>
      <c r="M10195">
        <v>2.4</v>
      </c>
      <c r="N10195">
        <v>2.7</v>
      </c>
      <c r="O10195">
        <v>0</v>
      </c>
      <c r="P10195" t="s">
        <v>23</v>
      </c>
      <c r="Q10195">
        <v>0</v>
      </c>
      <c r="R10195">
        <v>33.9</v>
      </c>
      <c r="S10195">
        <v>0</v>
      </c>
      <c r="T10195">
        <v>0</v>
      </c>
      <c r="U10195" t="s">
        <v>23</v>
      </c>
      <c r="V10195">
        <v>0</v>
      </c>
      <c r="W10195">
        <v>33.299999999999997</v>
      </c>
      <c r="X10195">
        <v>0</v>
      </c>
      <c r="Y10195">
        <v>0</v>
      </c>
      <c r="Z10195" t="s">
        <v>23</v>
      </c>
      <c r="AA10195">
        <v>0</v>
      </c>
      <c r="AB10195">
        <v>30</v>
      </c>
      <c r="AC10195">
        <v>0</v>
      </c>
    </row>
    <row r="10196" spans="1:29" x14ac:dyDescent="0.25">
      <c r="A10196" t="s">
        <v>1157</v>
      </c>
      <c r="B10196" t="s">
        <v>1830</v>
      </c>
      <c r="C10196" t="s">
        <v>842</v>
      </c>
      <c r="D10196" t="s">
        <v>843</v>
      </c>
      <c r="E10196" t="s">
        <v>833</v>
      </c>
      <c r="F10196" t="s">
        <v>133</v>
      </c>
      <c r="G10196" t="s">
        <v>78</v>
      </c>
      <c r="H10196" t="s">
        <v>8406</v>
      </c>
      <c r="I10196" t="s">
        <v>37</v>
      </c>
      <c r="J10196" t="s">
        <v>8424</v>
      </c>
      <c r="K10196" t="s">
        <v>8433</v>
      </c>
      <c r="L10196" t="s">
        <v>31</v>
      </c>
      <c r="M10196">
        <v>5.4</v>
      </c>
      <c r="N10196">
        <v>2.7</v>
      </c>
      <c r="O10196">
        <v>0</v>
      </c>
      <c r="P10196" t="s">
        <v>23</v>
      </c>
      <c r="Q10196">
        <v>0</v>
      </c>
      <c r="R10196">
        <v>33.9</v>
      </c>
      <c r="S10196">
        <v>0</v>
      </c>
      <c r="T10196">
        <v>0</v>
      </c>
      <c r="U10196" t="s">
        <v>23</v>
      </c>
      <c r="V10196">
        <v>0</v>
      </c>
      <c r="W10196">
        <v>33.299999999999997</v>
      </c>
      <c r="X10196">
        <v>0</v>
      </c>
      <c r="Y10196">
        <v>0</v>
      </c>
      <c r="Z10196" t="s">
        <v>23</v>
      </c>
      <c r="AA10196">
        <v>0</v>
      </c>
      <c r="AB10196">
        <v>30</v>
      </c>
      <c r="AC10196">
        <v>0</v>
      </c>
    </row>
    <row r="10197" spans="1:29" x14ac:dyDescent="0.25">
      <c r="A10197" t="s">
        <v>1157</v>
      </c>
      <c r="B10197" t="s">
        <v>1828</v>
      </c>
      <c r="C10197" t="s">
        <v>839</v>
      </c>
      <c r="D10197" t="s">
        <v>840</v>
      </c>
      <c r="E10197" t="s">
        <v>833</v>
      </c>
      <c r="F10197" t="s">
        <v>133</v>
      </c>
      <c r="G10197" t="s">
        <v>78</v>
      </c>
      <c r="H10197" t="s">
        <v>8406</v>
      </c>
      <c r="I10197" t="s">
        <v>37</v>
      </c>
      <c r="J10197" t="s">
        <v>8424</v>
      </c>
      <c r="K10197" t="s">
        <v>8433</v>
      </c>
      <c r="L10197" t="s">
        <v>60</v>
      </c>
      <c r="M10197" t="s">
        <v>22</v>
      </c>
      <c r="N10197">
        <v>0.5</v>
      </c>
      <c r="O10197">
        <v>0</v>
      </c>
      <c r="P10197">
        <v>0</v>
      </c>
      <c r="Q10197" t="s">
        <v>22</v>
      </c>
      <c r="R10197">
        <v>38.6</v>
      </c>
      <c r="S10197" t="s">
        <v>22</v>
      </c>
      <c r="T10197">
        <v>0</v>
      </c>
      <c r="U10197">
        <v>0</v>
      </c>
      <c r="V10197" t="s">
        <v>22</v>
      </c>
      <c r="W10197">
        <v>38.1</v>
      </c>
      <c r="X10197" t="s">
        <v>24</v>
      </c>
      <c r="Y10197" t="s">
        <v>23</v>
      </c>
      <c r="Z10197" t="s">
        <v>23</v>
      </c>
      <c r="AA10197" t="s">
        <v>24</v>
      </c>
      <c r="AB10197">
        <v>38.1</v>
      </c>
      <c r="AC10197" t="s">
        <v>24</v>
      </c>
    </row>
    <row r="10198" spans="1:29" x14ac:dyDescent="0.25">
      <c r="A10198" t="s">
        <v>1157</v>
      </c>
      <c r="B10198" t="s">
        <v>1829</v>
      </c>
      <c r="C10198" t="s">
        <v>845</v>
      </c>
      <c r="D10198" t="s">
        <v>846</v>
      </c>
      <c r="E10198" t="s">
        <v>833</v>
      </c>
      <c r="F10198" t="s">
        <v>133</v>
      </c>
      <c r="G10198" t="s">
        <v>78</v>
      </c>
      <c r="H10198" t="s">
        <v>8406</v>
      </c>
      <c r="I10198" t="s">
        <v>37</v>
      </c>
      <c r="J10198" t="s">
        <v>8424</v>
      </c>
      <c r="K10198" t="s">
        <v>8433</v>
      </c>
      <c r="L10198" t="s">
        <v>60</v>
      </c>
      <c r="M10198">
        <v>1.6</v>
      </c>
      <c r="N10198">
        <v>0.5</v>
      </c>
      <c r="O10198">
        <v>0</v>
      </c>
      <c r="P10198">
        <v>0</v>
      </c>
      <c r="Q10198" t="s">
        <v>22</v>
      </c>
      <c r="R10198">
        <v>38.6</v>
      </c>
      <c r="S10198" t="s">
        <v>22</v>
      </c>
      <c r="T10198" t="s">
        <v>23</v>
      </c>
      <c r="U10198" t="s">
        <v>23</v>
      </c>
      <c r="V10198" t="s">
        <v>24</v>
      </c>
      <c r="W10198">
        <v>38.1</v>
      </c>
      <c r="X10198" t="s">
        <v>24</v>
      </c>
      <c r="Y10198" t="s">
        <v>23</v>
      </c>
      <c r="Z10198" t="s">
        <v>23</v>
      </c>
      <c r="AA10198" t="s">
        <v>24</v>
      </c>
      <c r="AB10198">
        <v>38.1</v>
      </c>
      <c r="AC10198" t="s">
        <v>24</v>
      </c>
    </row>
    <row r="10199" spans="1:29" x14ac:dyDescent="0.25">
      <c r="A10199" t="s">
        <v>1157</v>
      </c>
      <c r="B10199" t="s">
        <v>1829</v>
      </c>
      <c r="C10199" t="s">
        <v>845</v>
      </c>
      <c r="D10199" t="s">
        <v>846</v>
      </c>
      <c r="E10199" t="s">
        <v>833</v>
      </c>
      <c r="F10199" t="s">
        <v>133</v>
      </c>
      <c r="G10199" t="s">
        <v>78</v>
      </c>
      <c r="H10199" t="s">
        <v>8406</v>
      </c>
      <c r="I10199" t="s">
        <v>37</v>
      </c>
      <c r="J10199" t="s">
        <v>8424</v>
      </c>
      <c r="K10199" t="s">
        <v>8433</v>
      </c>
      <c r="L10199" t="s">
        <v>48</v>
      </c>
      <c r="M10199">
        <v>1.6</v>
      </c>
      <c r="N10199">
        <v>1.2</v>
      </c>
      <c r="O10199">
        <v>0</v>
      </c>
      <c r="P10199" t="s">
        <v>23</v>
      </c>
      <c r="Q10199">
        <v>0</v>
      </c>
      <c r="R10199">
        <v>23.3</v>
      </c>
      <c r="S10199">
        <v>0</v>
      </c>
      <c r="T10199">
        <v>0</v>
      </c>
      <c r="U10199" t="s">
        <v>23</v>
      </c>
      <c r="V10199">
        <v>0</v>
      </c>
      <c r="W10199">
        <v>24</v>
      </c>
      <c r="X10199">
        <v>0</v>
      </c>
      <c r="Y10199">
        <v>0</v>
      </c>
      <c r="Z10199" t="s">
        <v>23</v>
      </c>
      <c r="AA10199">
        <v>0</v>
      </c>
      <c r="AB10199">
        <v>23.1</v>
      </c>
      <c r="AC10199">
        <v>0</v>
      </c>
    </row>
    <row r="10200" spans="1:29" x14ac:dyDescent="0.25">
      <c r="A10200" t="s">
        <v>1157</v>
      </c>
      <c r="B10200" t="s">
        <v>1831</v>
      </c>
      <c r="C10200" t="s">
        <v>836</v>
      </c>
      <c r="D10200" t="s">
        <v>837</v>
      </c>
      <c r="E10200" t="s">
        <v>833</v>
      </c>
      <c r="F10200" t="s">
        <v>133</v>
      </c>
      <c r="G10200" t="s">
        <v>240</v>
      </c>
      <c r="H10200" t="s">
        <v>241</v>
      </c>
      <c r="I10200" t="s">
        <v>37</v>
      </c>
      <c r="J10200" t="s">
        <v>8424</v>
      </c>
      <c r="K10200" t="s">
        <v>8458</v>
      </c>
      <c r="L10200" t="s">
        <v>38</v>
      </c>
      <c r="M10200">
        <v>0.7</v>
      </c>
      <c r="N10200">
        <v>1.2</v>
      </c>
      <c r="O10200">
        <v>0</v>
      </c>
      <c r="P10200">
        <v>5</v>
      </c>
      <c r="Q10200">
        <v>0</v>
      </c>
      <c r="R10200">
        <v>23.6</v>
      </c>
      <c r="S10200" t="s">
        <v>24</v>
      </c>
      <c r="T10200">
        <v>0</v>
      </c>
      <c r="U10200" t="s">
        <v>23</v>
      </c>
      <c r="V10200">
        <v>0</v>
      </c>
      <c r="W10200">
        <v>23.5</v>
      </c>
      <c r="X10200" t="s">
        <v>24</v>
      </c>
      <c r="Y10200">
        <v>0</v>
      </c>
      <c r="Z10200" t="s">
        <v>23</v>
      </c>
      <c r="AA10200">
        <v>0</v>
      </c>
      <c r="AB10200">
        <v>21.6</v>
      </c>
      <c r="AC10200">
        <v>20</v>
      </c>
    </row>
    <row r="10201" spans="1:29" x14ac:dyDescent="0.25">
      <c r="A10201" t="s">
        <v>1157</v>
      </c>
      <c r="B10201" t="s">
        <v>1833</v>
      </c>
      <c r="C10201" t="s">
        <v>839</v>
      </c>
      <c r="D10201" t="s">
        <v>840</v>
      </c>
      <c r="E10201" t="s">
        <v>833</v>
      </c>
      <c r="F10201" t="s">
        <v>133</v>
      </c>
      <c r="G10201" t="s">
        <v>240</v>
      </c>
      <c r="H10201" t="s">
        <v>241</v>
      </c>
      <c r="I10201" t="s">
        <v>37</v>
      </c>
      <c r="J10201" t="s">
        <v>8424</v>
      </c>
      <c r="K10201" t="s">
        <v>8458</v>
      </c>
      <c r="L10201" t="s">
        <v>38</v>
      </c>
      <c r="M10201">
        <v>0.9</v>
      </c>
      <c r="N10201">
        <v>1.2</v>
      </c>
      <c r="O10201" t="s">
        <v>23</v>
      </c>
      <c r="P10201" t="s">
        <v>23</v>
      </c>
      <c r="Q10201" t="s">
        <v>24</v>
      </c>
      <c r="R10201">
        <v>23.6</v>
      </c>
      <c r="S10201" t="s">
        <v>24</v>
      </c>
      <c r="T10201" t="s">
        <v>23</v>
      </c>
      <c r="U10201" t="s">
        <v>23</v>
      </c>
      <c r="V10201" t="s">
        <v>24</v>
      </c>
      <c r="W10201">
        <v>23.5</v>
      </c>
      <c r="X10201" t="s">
        <v>24</v>
      </c>
      <c r="Y10201" t="s">
        <v>23</v>
      </c>
      <c r="Z10201" t="s">
        <v>23</v>
      </c>
      <c r="AA10201" t="s">
        <v>24</v>
      </c>
      <c r="AB10201">
        <v>21.6</v>
      </c>
      <c r="AC10201">
        <v>20</v>
      </c>
    </row>
    <row r="10202" spans="1:29" x14ac:dyDescent="0.25">
      <c r="A10202" t="s">
        <v>1157</v>
      </c>
      <c r="B10202" t="s">
        <v>1832</v>
      </c>
      <c r="C10202" t="s">
        <v>845</v>
      </c>
      <c r="D10202" t="s">
        <v>846</v>
      </c>
      <c r="E10202" t="s">
        <v>833</v>
      </c>
      <c r="F10202" t="s">
        <v>133</v>
      </c>
      <c r="G10202" t="s">
        <v>240</v>
      </c>
      <c r="H10202" t="s">
        <v>241</v>
      </c>
      <c r="I10202" t="s">
        <v>37</v>
      </c>
      <c r="J10202" t="s">
        <v>8424</v>
      </c>
      <c r="K10202" t="s">
        <v>8458</v>
      </c>
      <c r="L10202" t="s">
        <v>38</v>
      </c>
      <c r="M10202">
        <v>1.5</v>
      </c>
      <c r="N10202">
        <v>1.2</v>
      </c>
      <c r="O10202">
        <v>0</v>
      </c>
      <c r="P10202" t="s">
        <v>23</v>
      </c>
      <c r="Q10202">
        <v>0</v>
      </c>
      <c r="R10202">
        <v>23.6</v>
      </c>
      <c r="S10202" t="s">
        <v>24</v>
      </c>
      <c r="T10202">
        <v>0</v>
      </c>
      <c r="U10202" t="s">
        <v>23</v>
      </c>
      <c r="V10202">
        <v>0</v>
      </c>
      <c r="W10202">
        <v>23.5</v>
      </c>
      <c r="X10202" t="s">
        <v>24</v>
      </c>
      <c r="Y10202">
        <v>0</v>
      </c>
      <c r="Z10202" t="s">
        <v>23</v>
      </c>
      <c r="AA10202">
        <v>0</v>
      </c>
      <c r="AB10202">
        <v>21.6</v>
      </c>
      <c r="AC10202">
        <v>20</v>
      </c>
    </row>
    <row r="10203" spans="1:29" x14ac:dyDescent="0.25">
      <c r="A10203" t="s">
        <v>1157</v>
      </c>
      <c r="B10203" t="s">
        <v>1831</v>
      </c>
      <c r="C10203" t="s">
        <v>836</v>
      </c>
      <c r="D10203" t="s">
        <v>837</v>
      </c>
      <c r="E10203" t="s">
        <v>833</v>
      </c>
      <c r="F10203" t="s">
        <v>133</v>
      </c>
      <c r="G10203" t="s">
        <v>240</v>
      </c>
      <c r="H10203" t="s">
        <v>241</v>
      </c>
      <c r="I10203" t="s">
        <v>37</v>
      </c>
      <c r="J10203" t="s">
        <v>8424</v>
      </c>
      <c r="K10203" t="s">
        <v>8458</v>
      </c>
      <c r="L10203" t="s">
        <v>21</v>
      </c>
      <c r="M10203">
        <v>2.8</v>
      </c>
      <c r="N10203">
        <v>5.2</v>
      </c>
      <c r="O10203" t="s">
        <v>23</v>
      </c>
      <c r="P10203" t="s">
        <v>24</v>
      </c>
      <c r="Q10203" t="s">
        <v>24</v>
      </c>
      <c r="R10203">
        <v>33.1</v>
      </c>
      <c r="S10203" t="s">
        <v>24</v>
      </c>
      <c r="T10203" t="s">
        <v>23</v>
      </c>
      <c r="U10203" t="s">
        <v>24</v>
      </c>
      <c r="V10203" t="s">
        <v>24</v>
      </c>
      <c r="W10203">
        <v>32.5</v>
      </c>
      <c r="X10203">
        <v>14.3</v>
      </c>
      <c r="Y10203" t="s">
        <v>23</v>
      </c>
      <c r="Z10203" t="s">
        <v>24</v>
      </c>
      <c r="AA10203">
        <v>33.299999999999997</v>
      </c>
      <c r="AB10203">
        <v>29.4</v>
      </c>
      <c r="AC10203">
        <v>20</v>
      </c>
    </row>
    <row r="10204" spans="1:29" x14ac:dyDescent="0.25">
      <c r="A10204" t="s">
        <v>1157</v>
      </c>
      <c r="B10204" t="s">
        <v>1832</v>
      </c>
      <c r="C10204" t="s">
        <v>845</v>
      </c>
      <c r="D10204" t="s">
        <v>846</v>
      </c>
      <c r="E10204" t="s">
        <v>833</v>
      </c>
      <c r="F10204" t="s">
        <v>133</v>
      </c>
      <c r="G10204" t="s">
        <v>240</v>
      </c>
      <c r="H10204" t="s">
        <v>241</v>
      </c>
      <c r="I10204" t="s">
        <v>37</v>
      </c>
      <c r="J10204" t="s">
        <v>8424</v>
      </c>
      <c r="K10204" t="s">
        <v>8458</v>
      </c>
      <c r="L10204" t="s">
        <v>21</v>
      </c>
      <c r="M10204">
        <v>7.4</v>
      </c>
      <c r="N10204">
        <v>5.2</v>
      </c>
      <c r="O10204" t="s">
        <v>23</v>
      </c>
      <c r="P10204" t="s">
        <v>24</v>
      </c>
      <c r="Q10204">
        <v>14.3</v>
      </c>
      <c r="R10204">
        <v>33.1</v>
      </c>
      <c r="S10204" t="s">
        <v>24</v>
      </c>
      <c r="T10204" t="s">
        <v>23</v>
      </c>
      <c r="U10204" t="s">
        <v>24</v>
      </c>
      <c r="V10204" t="s">
        <v>24</v>
      </c>
      <c r="W10204">
        <v>32.5</v>
      </c>
      <c r="X10204">
        <v>14.3</v>
      </c>
      <c r="Y10204" t="s">
        <v>23</v>
      </c>
      <c r="Z10204" t="s">
        <v>23</v>
      </c>
      <c r="AA10204" t="s">
        <v>24</v>
      </c>
      <c r="AB10204">
        <v>29.4</v>
      </c>
      <c r="AC10204">
        <v>20</v>
      </c>
    </row>
    <row r="10205" spans="1:29" x14ac:dyDescent="0.25">
      <c r="A10205" t="s">
        <v>1157</v>
      </c>
      <c r="B10205" t="s">
        <v>1833</v>
      </c>
      <c r="C10205" t="s">
        <v>839</v>
      </c>
      <c r="D10205" t="s">
        <v>840</v>
      </c>
      <c r="E10205" t="s">
        <v>833</v>
      </c>
      <c r="F10205" t="s">
        <v>133</v>
      </c>
      <c r="G10205" t="s">
        <v>240</v>
      </c>
      <c r="H10205" t="s">
        <v>241</v>
      </c>
      <c r="I10205" t="s">
        <v>37</v>
      </c>
      <c r="J10205" t="s">
        <v>8424</v>
      </c>
      <c r="K10205" t="s">
        <v>8458</v>
      </c>
      <c r="L10205" t="s">
        <v>21</v>
      </c>
      <c r="M10205">
        <v>3.7</v>
      </c>
      <c r="N10205">
        <v>5.2</v>
      </c>
      <c r="O10205">
        <v>0</v>
      </c>
      <c r="P10205">
        <v>10</v>
      </c>
      <c r="Q10205">
        <v>0</v>
      </c>
      <c r="R10205">
        <v>33.1</v>
      </c>
      <c r="S10205" t="s">
        <v>24</v>
      </c>
      <c r="T10205">
        <v>0</v>
      </c>
      <c r="U10205">
        <v>9</v>
      </c>
      <c r="V10205">
        <v>0</v>
      </c>
      <c r="W10205">
        <v>32.5</v>
      </c>
      <c r="X10205">
        <v>14.3</v>
      </c>
      <c r="Y10205">
        <v>0</v>
      </c>
      <c r="Z10205">
        <v>7</v>
      </c>
      <c r="AA10205">
        <v>0</v>
      </c>
      <c r="AB10205">
        <v>29.4</v>
      </c>
      <c r="AC10205">
        <v>20</v>
      </c>
    </row>
    <row r="10206" spans="1:29" x14ac:dyDescent="0.25">
      <c r="A10206" t="s">
        <v>1157</v>
      </c>
      <c r="B10206" t="s">
        <v>1831</v>
      </c>
      <c r="C10206" t="s">
        <v>836</v>
      </c>
      <c r="D10206" t="s">
        <v>837</v>
      </c>
      <c r="E10206" t="s">
        <v>833</v>
      </c>
      <c r="F10206" t="s">
        <v>133</v>
      </c>
      <c r="G10206" t="s">
        <v>240</v>
      </c>
      <c r="H10206" t="s">
        <v>241</v>
      </c>
      <c r="I10206" t="s">
        <v>37</v>
      </c>
      <c r="J10206" t="s">
        <v>8424</v>
      </c>
      <c r="K10206" t="s">
        <v>8458</v>
      </c>
      <c r="L10206" t="s">
        <v>46</v>
      </c>
      <c r="M10206">
        <v>0.4</v>
      </c>
      <c r="N10206">
        <v>1.2</v>
      </c>
      <c r="O10206" t="s">
        <v>23</v>
      </c>
      <c r="P10206" t="s">
        <v>23</v>
      </c>
      <c r="Q10206" t="s">
        <v>24</v>
      </c>
      <c r="R10206">
        <v>29.1</v>
      </c>
      <c r="S10206" t="s">
        <v>24</v>
      </c>
      <c r="T10206" t="s">
        <v>23</v>
      </c>
      <c r="U10206" t="s">
        <v>23</v>
      </c>
      <c r="V10206" t="s">
        <v>24</v>
      </c>
      <c r="W10206">
        <v>30.4</v>
      </c>
      <c r="X10206" t="s">
        <v>24</v>
      </c>
      <c r="Y10206">
        <v>0</v>
      </c>
      <c r="Z10206" t="s">
        <v>23</v>
      </c>
      <c r="AA10206">
        <v>0</v>
      </c>
      <c r="AB10206">
        <v>27.7</v>
      </c>
      <c r="AC10206" t="s">
        <v>24</v>
      </c>
    </row>
    <row r="10207" spans="1:29" x14ac:dyDescent="0.25">
      <c r="A10207" t="s">
        <v>1157</v>
      </c>
      <c r="B10207" t="s">
        <v>1833</v>
      </c>
      <c r="C10207" t="s">
        <v>839</v>
      </c>
      <c r="D10207" t="s">
        <v>840</v>
      </c>
      <c r="E10207" t="s">
        <v>833</v>
      </c>
      <c r="F10207" t="s">
        <v>133</v>
      </c>
      <c r="G10207" t="s">
        <v>240</v>
      </c>
      <c r="H10207" t="s">
        <v>241</v>
      </c>
      <c r="I10207" t="s">
        <v>37</v>
      </c>
      <c r="J10207" t="s">
        <v>8424</v>
      </c>
      <c r="K10207" t="s">
        <v>8458</v>
      </c>
      <c r="L10207" t="s">
        <v>46</v>
      </c>
      <c r="M10207">
        <v>0.9</v>
      </c>
      <c r="N10207">
        <v>1.2</v>
      </c>
      <c r="O10207">
        <v>0</v>
      </c>
      <c r="P10207" t="s">
        <v>23</v>
      </c>
      <c r="Q10207">
        <v>0</v>
      </c>
      <c r="R10207">
        <v>29.1</v>
      </c>
      <c r="S10207" t="s">
        <v>24</v>
      </c>
      <c r="T10207" t="s">
        <v>23</v>
      </c>
      <c r="U10207" t="s">
        <v>23</v>
      </c>
      <c r="V10207" t="s">
        <v>24</v>
      </c>
      <c r="W10207">
        <v>30.4</v>
      </c>
      <c r="X10207" t="s">
        <v>24</v>
      </c>
      <c r="Y10207" t="s">
        <v>23</v>
      </c>
      <c r="Z10207" t="s">
        <v>23</v>
      </c>
      <c r="AA10207" t="s">
        <v>24</v>
      </c>
      <c r="AB10207">
        <v>27.7</v>
      </c>
      <c r="AC10207" t="s">
        <v>24</v>
      </c>
    </row>
    <row r="10208" spans="1:29" x14ac:dyDescent="0.25">
      <c r="A10208" t="s">
        <v>1157</v>
      </c>
      <c r="B10208" t="s">
        <v>1831</v>
      </c>
      <c r="C10208" t="s">
        <v>836</v>
      </c>
      <c r="D10208" t="s">
        <v>837</v>
      </c>
      <c r="E10208" t="s">
        <v>833</v>
      </c>
      <c r="F10208" t="s">
        <v>133</v>
      </c>
      <c r="G10208" t="s">
        <v>240</v>
      </c>
      <c r="H10208" t="s">
        <v>241</v>
      </c>
      <c r="I10208" t="s">
        <v>37</v>
      </c>
      <c r="J10208" t="s">
        <v>8424</v>
      </c>
      <c r="K10208" t="s">
        <v>8458</v>
      </c>
      <c r="L10208" t="s">
        <v>47</v>
      </c>
      <c r="M10208">
        <v>1.4</v>
      </c>
      <c r="N10208">
        <v>4.7</v>
      </c>
      <c r="O10208" t="s">
        <v>23</v>
      </c>
      <c r="P10208" t="s">
        <v>24</v>
      </c>
      <c r="Q10208" t="s">
        <v>24</v>
      </c>
      <c r="R10208">
        <v>33.6</v>
      </c>
      <c r="S10208">
        <v>42.1</v>
      </c>
      <c r="T10208" t="s">
        <v>23</v>
      </c>
      <c r="U10208" t="s">
        <v>23</v>
      </c>
      <c r="V10208" t="s">
        <v>24</v>
      </c>
      <c r="W10208">
        <v>33.1</v>
      </c>
      <c r="X10208">
        <v>38.1</v>
      </c>
      <c r="Y10208" t="s">
        <v>23</v>
      </c>
      <c r="Z10208" t="s">
        <v>24</v>
      </c>
      <c r="AA10208" t="s">
        <v>24</v>
      </c>
      <c r="AB10208">
        <v>30.8</v>
      </c>
      <c r="AC10208">
        <v>20</v>
      </c>
    </row>
    <row r="10209" spans="1:29" x14ac:dyDescent="0.25">
      <c r="A10209" t="s">
        <v>1157</v>
      </c>
      <c r="B10209" t="s">
        <v>1833</v>
      </c>
      <c r="C10209" t="s">
        <v>839</v>
      </c>
      <c r="D10209" t="s">
        <v>840</v>
      </c>
      <c r="E10209" t="s">
        <v>833</v>
      </c>
      <c r="F10209" t="s">
        <v>133</v>
      </c>
      <c r="G10209" t="s">
        <v>240</v>
      </c>
      <c r="H10209" t="s">
        <v>241</v>
      </c>
      <c r="I10209" t="s">
        <v>37</v>
      </c>
      <c r="J10209" t="s">
        <v>8424</v>
      </c>
      <c r="K10209" t="s">
        <v>8458</v>
      </c>
      <c r="L10209" t="s">
        <v>47</v>
      </c>
      <c r="M10209">
        <v>0.9</v>
      </c>
      <c r="N10209">
        <v>4.7</v>
      </c>
      <c r="O10209" t="s">
        <v>24</v>
      </c>
      <c r="P10209" t="s">
        <v>24</v>
      </c>
      <c r="Q10209">
        <v>50</v>
      </c>
      <c r="R10209">
        <v>33.6</v>
      </c>
      <c r="S10209">
        <v>42.1</v>
      </c>
      <c r="T10209">
        <v>5</v>
      </c>
      <c r="U10209">
        <v>12</v>
      </c>
      <c r="V10209">
        <v>41.7</v>
      </c>
      <c r="W10209">
        <v>33.1</v>
      </c>
      <c r="X10209">
        <v>38.1</v>
      </c>
      <c r="Y10209" t="s">
        <v>23</v>
      </c>
      <c r="Z10209" t="s">
        <v>24</v>
      </c>
      <c r="AA10209">
        <v>9.1</v>
      </c>
      <c r="AB10209">
        <v>30.8</v>
      </c>
      <c r="AC10209">
        <v>20</v>
      </c>
    </row>
    <row r="10210" spans="1:29" x14ac:dyDescent="0.25">
      <c r="A10210" t="s">
        <v>1157</v>
      </c>
      <c r="B10210" t="s">
        <v>1832</v>
      </c>
      <c r="C10210" t="s">
        <v>845</v>
      </c>
      <c r="D10210" t="s">
        <v>846</v>
      </c>
      <c r="E10210" t="s">
        <v>833</v>
      </c>
      <c r="F10210" t="s">
        <v>133</v>
      </c>
      <c r="G10210" t="s">
        <v>240</v>
      </c>
      <c r="H10210" t="s">
        <v>241</v>
      </c>
      <c r="I10210" t="s">
        <v>37</v>
      </c>
      <c r="J10210" t="s">
        <v>8424</v>
      </c>
      <c r="K10210" t="s">
        <v>8458</v>
      </c>
      <c r="L10210" t="s">
        <v>47</v>
      </c>
      <c r="M10210" t="s">
        <v>22</v>
      </c>
      <c r="N10210">
        <v>4.7</v>
      </c>
      <c r="O10210">
        <v>0</v>
      </c>
      <c r="P10210" t="s">
        <v>23</v>
      </c>
      <c r="Q10210">
        <v>0</v>
      </c>
      <c r="R10210">
        <v>33.6</v>
      </c>
      <c r="S10210">
        <v>42.1</v>
      </c>
      <c r="T10210" t="s">
        <v>23</v>
      </c>
      <c r="U10210" t="s">
        <v>24</v>
      </c>
      <c r="V10210">
        <v>20</v>
      </c>
      <c r="W10210">
        <v>33.1</v>
      </c>
      <c r="X10210">
        <v>38.1</v>
      </c>
      <c r="Y10210" t="s">
        <v>23</v>
      </c>
      <c r="Z10210" t="s">
        <v>23</v>
      </c>
      <c r="AA10210" t="s">
        <v>24</v>
      </c>
      <c r="AB10210">
        <v>30.8</v>
      </c>
      <c r="AC10210">
        <v>20</v>
      </c>
    </row>
    <row r="10211" spans="1:29" x14ac:dyDescent="0.25">
      <c r="A10211" t="s">
        <v>1157</v>
      </c>
      <c r="B10211" t="s">
        <v>1831</v>
      </c>
      <c r="C10211" t="s">
        <v>836</v>
      </c>
      <c r="D10211" t="s">
        <v>837</v>
      </c>
      <c r="E10211" t="s">
        <v>833</v>
      </c>
      <c r="F10211" t="s">
        <v>133</v>
      </c>
      <c r="G10211" t="s">
        <v>240</v>
      </c>
      <c r="H10211" t="s">
        <v>241</v>
      </c>
      <c r="I10211" t="s">
        <v>37</v>
      </c>
      <c r="J10211" t="s">
        <v>8424</v>
      </c>
      <c r="K10211" t="s">
        <v>8458</v>
      </c>
      <c r="L10211" t="s">
        <v>28</v>
      </c>
      <c r="M10211">
        <v>3.2</v>
      </c>
      <c r="N10211">
        <v>3.7</v>
      </c>
      <c r="O10211" t="s">
        <v>24</v>
      </c>
      <c r="P10211" t="s">
        <v>24</v>
      </c>
      <c r="Q10211">
        <v>41.2</v>
      </c>
      <c r="R10211">
        <v>24.7</v>
      </c>
      <c r="S10211">
        <v>28.6</v>
      </c>
      <c r="T10211" t="s">
        <v>23</v>
      </c>
      <c r="U10211" t="s">
        <v>24</v>
      </c>
      <c r="V10211" t="s">
        <v>24</v>
      </c>
      <c r="W10211">
        <v>25.4</v>
      </c>
      <c r="X10211">
        <v>20.7</v>
      </c>
      <c r="Y10211" t="s">
        <v>23</v>
      </c>
      <c r="Z10211" t="s">
        <v>24</v>
      </c>
      <c r="AA10211">
        <v>25</v>
      </c>
      <c r="AB10211">
        <v>23.3</v>
      </c>
      <c r="AC10211" t="s">
        <v>24</v>
      </c>
    </row>
    <row r="10212" spans="1:29" x14ac:dyDescent="0.25">
      <c r="A10212" t="s">
        <v>1157</v>
      </c>
      <c r="B10212" t="s">
        <v>1833</v>
      </c>
      <c r="C10212" t="s">
        <v>839</v>
      </c>
      <c r="D10212" t="s">
        <v>840</v>
      </c>
      <c r="E10212" t="s">
        <v>833</v>
      </c>
      <c r="F10212" t="s">
        <v>133</v>
      </c>
      <c r="G10212" t="s">
        <v>240</v>
      </c>
      <c r="H10212" t="s">
        <v>241</v>
      </c>
      <c r="I10212" t="s">
        <v>37</v>
      </c>
      <c r="J10212" t="s">
        <v>8424</v>
      </c>
      <c r="K10212" t="s">
        <v>8458</v>
      </c>
      <c r="L10212" t="s">
        <v>28</v>
      </c>
      <c r="M10212">
        <v>2.8</v>
      </c>
      <c r="N10212">
        <v>3.7</v>
      </c>
      <c r="O10212">
        <v>0</v>
      </c>
      <c r="P10212" t="s">
        <v>24</v>
      </c>
      <c r="Q10212">
        <v>0</v>
      </c>
      <c r="R10212">
        <v>24.7</v>
      </c>
      <c r="S10212">
        <v>28.6</v>
      </c>
      <c r="T10212" t="s">
        <v>23</v>
      </c>
      <c r="U10212" t="s">
        <v>24</v>
      </c>
      <c r="V10212">
        <v>12.5</v>
      </c>
      <c r="W10212">
        <v>25.4</v>
      </c>
      <c r="X10212">
        <v>20.7</v>
      </c>
      <c r="Y10212" t="s">
        <v>23</v>
      </c>
      <c r="Z10212" t="s">
        <v>24</v>
      </c>
      <c r="AA10212">
        <v>16.7</v>
      </c>
      <c r="AB10212">
        <v>23.3</v>
      </c>
      <c r="AC10212" t="s">
        <v>24</v>
      </c>
    </row>
    <row r="10213" spans="1:29" x14ac:dyDescent="0.25">
      <c r="A10213" t="s">
        <v>1157</v>
      </c>
      <c r="B10213" t="s">
        <v>1832</v>
      </c>
      <c r="C10213" t="s">
        <v>845</v>
      </c>
      <c r="D10213" t="s">
        <v>846</v>
      </c>
      <c r="E10213" t="s">
        <v>833</v>
      </c>
      <c r="F10213" t="s">
        <v>133</v>
      </c>
      <c r="G10213" t="s">
        <v>240</v>
      </c>
      <c r="H10213" t="s">
        <v>241</v>
      </c>
      <c r="I10213" t="s">
        <v>37</v>
      </c>
      <c r="J10213" t="s">
        <v>8424</v>
      </c>
      <c r="K10213" t="s">
        <v>8458</v>
      </c>
      <c r="L10213" t="s">
        <v>28</v>
      </c>
      <c r="M10213">
        <v>2.9</v>
      </c>
      <c r="N10213">
        <v>3.7</v>
      </c>
      <c r="O10213" t="s">
        <v>23</v>
      </c>
      <c r="P10213" t="s">
        <v>23</v>
      </c>
      <c r="Q10213" t="s">
        <v>24</v>
      </c>
      <c r="R10213">
        <v>24.7</v>
      </c>
      <c r="S10213">
        <v>28.6</v>
      </c>
      <c r="T10213" t="s">
        <v>23</v>
      </c>
      <c r="U10213" t="s">
        <v>23</v>
      </c>
      <c r="V10213" t="s">
        <v>24</v>
      </c>
      <c r="W10213">
        <v>25.4</v>
      </c>
      <c r="X10213">
        <v>20.7</v>
      </c>
      <c r="Y10213">
        <v>0</v>
      </c>
      <c r="Z10213" t="s">
        <v>23</v>
      </c>
      <c r="AA10213">
        <v>0</v>
      </c>
      <c r="AB10213">
        <v>23.3</v>
      </c>
      <c r="AC10213" t="s">
        <v>24</v>
      </c>
    </row>
    <row r="10214" spans="1:29" x14ac:dyDescent="0.25">
      <c r="A10214" t="s">
        <v>1157</v>
      </c>
      <c r="B10214" t="s">
        <v>1833</v>
      </c>
      <c r="C10214" t="s">
        <v>839</v>
      </c>
      <c r="D10214" t="s">
        <v>840</v>
      </c>
      <c r="E10214" t="s">
        <v>833</v>
      </c>
      <c r="F10214" t="s">
        <v>133</v>
      </c>
      <c r="G10214" t="s">
        <v>240</v>
      </c>
      <c r="H10214" t="s">
        <v>241</v>
      </c>
      <c r="I10214" t="s">
        <v>37</v>
      </c>
      <c r="J10214" t="s">
        <v>8424</v>
      </c>
      <c r="K10214" t="s">
        <v>8458</v>
      </c>
      <c r="L10214" t="s">
        <v>29</v>
      </c>
      <c r="M10214">
        <v>41.1</v>
      </c>
      <c r="N10214">
        <v>42.9</v>
      </c>
      <c r="O10214" t="s">
        <v>24</v>
      </c>
      <c r="P10214" t="s">
        <v>24</v>
      </c>
      <c r="Q10214">
        <v>24.4</v>
      </c>
      <c r="R10214">
        <v>21.2</v>
      </c>
      <c r="S10214">
        <v>18.399999999999999</v>
      </c>
      <c r="T10214" t="s">
        <v>24</v>
      </c>
      <c r="U10214" t="s">
        <v>24</v>
      </c>
      <c r="V10214">
        <v>27.1</v>
      </c>
      <c r="W10214">
        <v>22.1</v>
      </c>
      <c r="X10214">
        <v>22.1</v>
      </c>
      <c r="Y10214" t="s">
        <v>24</v>
      </c>
      <c r="Z10214" t="s">
        <v>24</v>
      </c>
      <c r="AA10214">
        <v>20.8</v>
      </c>
      <c r="AB10214">
        <v>19.600000000000001</v>
      </c>
      <c r="AC10214">
        <v>22.4</v>
      </c>
    </row>
    <row r="10215" spans="1:29" x14ac:dyDescent="0.25">
      <c r="A10215" t="s">
        <v>1157</v>
      </c>
      <c r="B10215" t="s">
        <v>1832</v>
      </c>
      <c r="C10215" t="s">
        <v>845</v>
      </c>
      <c r="D10215" t="s">
        <v>846</v>
      </c>
      <c r="E10215" t="s">
        <v>833</v>
      </c>
      <c r="F10215" t="s">
        <v>133</v>
      </c>
      <c r="G10215" t="s">
        <v>240</v>
      </c>
      <c r="H10215" t="s">
        <v>241</v>
      </c>
      <c r="I10215" t="s">
        <v>37</v>
      </c>
      <c r="J10215" t="s">
        <v>8424</v>
      </c>
      <c r="K10215" t="s">
        <v>8458</v>
      </c>
      <c r="L10215" t="s">
        <v>29</v>
      </c>
      <c r="M10215">
        <v>39.700000000000003</v>
      </c>
      <c r="N10215">
        <v>42.9</v>
      </c>
      <c r="O10215" t="s">
        <v>23</v>
      </c>
      <c r="P10215" t="s">
        <v>24</v>
      </c>
      <c r="Q10215" t="s">
        <v>24</v>
      </c>
      <c r="R10215">
        <v>21.2</v>
      </c>
      <c r="S10215">
        <v>18.399999999999999</v>
      </c>
      <c r="T10215" t="s">
        <v>23</v>
      </c>
      <c r="U10215" t="s">
        <v>24</v>
      </c>
      <c r="V10215" t="s">
        <v>24</v>
      </c>
      <c r="W10215">
        <v>22.1</v>
      </c>
      <c r="X10215">
        <v>22.1</v>
      </c>
      <c r="Y10215" t="s">
        <v>23</v>
      </c>
      <c r="Z10215" t="s">
        <v>24</v>
      </c>
      <c r="AA10215">
        <v>10</v>
      </c>
      <c r="AB10215">
        <v>19.600000000000001</v>
      </c>
      <c r="AC10215">
        <v>22.4</v>
      </c>
    </row>
    <row r="10216" spans="1:29" x14ac:dyDescent="0.25">
      <c r="A10216" t="s">
        <v>1157</v>
      </c>
      <c r="B10216" t="s">
        <v>1831</v>
      </c>
      <c r="C10216" t="s">
        <v>836</v>
      </c>
      <c r="D10216" t="s">
        <v>837</v>
      </c>
      <c r="E10216" t="s">
        <v>833</v>
      </c>
      <c r="F10216" t="s">
        <v>133</v>
      </c>
      <c r="G10216" t="s">
        <v>240</v>
      </c>
      <c r="H10216" t="s">
        <v>241</v>
      </c>
      <c r="I10216" t="s">
        <v>37</v>
      </c>
      <c r="J10216" t="s">
        <v>8424</v>
      </c>
      <c r="K10216" t="s">
        <v>8458</v>
      </c>
      <c r="L10216" t="s">
        <v>29</v>
      </c>
      <c r="M10216">
        <v>44.7</v>
      </c>
      <c r="N10216">
        <v>42.9</v>
      </c>
      <c r="O10216">
        <v>32</v>
      </c>
      <c r="P10216">
        <v>178</v>
      </c>
      <c r="Q10216">
        <v>18</v>
      </c>
      <c r="R10216">
        <v>21.2</v>
      </c>
      <c r="S10216">
        <v>18.399999999999999</v>
      </c>
      <c r="T10216">
        <v>30</v>
      </c>
      <c r="U10216">
        <v>135</v>
      </c>
      <c r="V10216">
        <v>22.2</v>
      </c>
      <c r="W10216">
        <v>22.1</v>
      </c>
      <c r="X10216">
        <v>22.1</v>
      </c>
      <c r="Y10216">
        <v>21</v>
      </c>
      <c r="Z10216">
        <v>79</v>
      </c>
      <c r="AA10216">
        <v>26.6</v>
      </c>
      <c r="AB10216">
        <v>19.600000000000001</v>
      </c>
      <c r="AC10216">
        <v>22.4</v>
      </c>
    </row>
    <row r="10217" spans="1:29" x14ac:dyDescent="0.25">
      <c r="A10217" t="s">
        <v>1157</v>
      </c>
      <c r="B10217" t="s">
        <v>1832</v>
      </c>
      <c r="C10217" t="s">
        <v>845</v>
      </c>
      <c r="D10217" t="s">
        <v>846</v>
      </c>
      <c r="E10217" t="s">
        <v>833</v>
      </c>
      <c r="F10217" t="s">
        <v>133</v>
      </c>
      <c r="G10217" t="s">
        <v>240</v>
      </c>
      <c r="H10217" t="s">
        <v>241</v>
      </c>
      <c r="I10217" t="s">
        <v>37</v>
      </c>
      <c r="J10217" t="s">
        <v>8424</v>
      </c>
      <c r="K10217" t="s">
        <v>8458</v>
      </c>
      <c r="L10217" t="s">
        <v>30</v>
      </c>
      <c r="M10217">
        <v>48.5</v>
      </c>
      <c r="N10217">
        <v>41.1</v>
      </c>
      <c r="O10217">
        <v>13</v>
      </c>
      <c r="P10217">
        <v>52</v>
      </c>
      <c r="Q10217">
        <v>25</v>
      </c>
      <c r="R10217">
        <v>24.2</v>
      </c>
      <c r="S10217">
        <v>21.5</v>
      </c>
      <c r="T10217">
        <v>11</v>
      </c>
      <c r="U10217">
        <v>46</v>
      </c>
      <c r="V10217">
        <v>23.9</v>
      </c>
      <c r="W10217">
        <v>23.8</v>
      </c>
      <c r="X10217">
        <v>24.8</v>
      </c>
      <c r="Y10217">
        <v>8</v>
      </c>
      <c r="Z10217">
        <v>36</v>
      </c>
      <c r="AA10217">
        <v>22.2</v>
      </c>
      <c r="AB10217">
        <v>20.8</v>
      </c>
      <c r="AC10217">
        <v>21.6</v>
      </c>
    </row>
    <row r="10218" spans="1:29" x14ac:dyDescent="0.25">
      <c r="A10218" t="s">
        <v>1157</v>
      </c>
      <c r="B10218" t="s">
        <v>1833</v>
      </c>
      <c r="C10218" t="s">
        <v>839</v>
      </c>
      <c r="D10218" t="s">
        <v>840</v>
      </c>
      <c r="E10218" t="s">
        <v>833</v>
      </c>
      <c r="F10218" t="s">
        <v>133</v>
      </c>
      <c r="G10218" t="s">
        <v>240</v>
      </c>
      <c r="H10218" t="s">
        <v>241</v>
      </c>
      <c r="I10218" t="s">
        <v>37</v>
      </c>
      <c r="J10218" t="s">
        <v>8424</v>
      </c>
      <c r="K10218" t="s">
        <v>8458</v>
      </c>
      <c r="L10218" t="s">
        <v>30</v>
      </c>
      <c r="M10218">
        <v>47.7</v>
      </c>
      <c r="N10218">
        <v>41.1</v>
      </c>
      <c r="O10218">
        <v>19</v>
      </c>
      <c r="P10218">
        <v>88</v>
      </c>
      <c r="Q10218">
        <v>21.6</v>
      </c>
      <c r="R10218">
        <v>24.2</v>
      </c>
      <c r="S10218">
        <v>21.5</v>
      </c>
      <c r="T10218">
        <v>15</v>
      </c>
      <c r="U10218">
        <v>64</v>
      </c>
      <c r="V10218">
        <v>23.4</v>
      </c>
      <c r="W10218">
        <v>23.8</v>
      </c>
      <c r="X10218">
        <v>24.8</v>
      </c>
      <c r="Y10218">
        <v>8</v>
      </c>
      <c r="Z10218">
        <v>47</v>
      </c>
      <c r="AA10218">
        <v>17</v>
      </c>
      <c r="AB10218">
        <v>20.8</v>
      </c>
      <c r="AC10218">
        <v>21.6</v>
      </c>
    </row>
    <row r="10219" spans="1:29" x14ac:dyDescent="0.25">
      <c r="A10219" t="s">
        <v>1157</v>
      </c>
      <c r="B10219" t="s">
        <v>1831</v>
      </c>
      <c r="C10219" t="s">
        <v>836</v>
      </c>
      <c r="D10219" t="s">
        <v>837</v>
      </c>
      <c r="E10219" t="s">
        <v>833</v>
      </c>
      <c r="F10219" t="s">
        <v>133</v>
      </c>
      <c r="G10219" t="s">
        <v>240</v>
      </c>
      <c r="H10219" t="s">
        <v>241</v>
      </c>
      <c r="I10219" t="s">
        <v>37</v>
      </c>
      <c r="J10219" t="s">
        <v>8424</v>
      </c>
      <c r="K10219" t="s">
        <v>8458</v>
      </c>
      <c r="L10219" t="s">
        <v>30</v>
      </c>
      <c r="M10219">
        <v>44</v>
      </c>
      <c r="N10219">
        <v>41.1</v>
      </c>
      <c r="O10219">
        <v>33</v>
      </c>
      <c r="P10219">
        <v>162</v>
      </c>
      <c r="Q10219">
        <v>20.399999999999999</v>
      </c>
      <c r="R10219">
        <v>24.2</v>
      </c>
      <c r="S10219">
        <v>21.5</v>
      </c>
      <c r="T10219">
        <v>32</v>
      </c>
      <c r="U10219">
        <v>124</v>
      </c>
      <c r="V10219">
        <v>25.8</v>
      </c>
      <c r="W10219">
        <v>23.8</v>
      </c>
      <c r="X10219">
        <v>24.8</v>
      </c>
      <c r="Y10219">
        <v>16</v>
      </c>
      <c r="Z10219">
        <v>65</v>
      </c>
      <c r="AA10219">
        <v>24.6</v>
      </c>
      <c r="AB10219">
        <v>20.8</v>
      </c>
      <c r="AC10219">
        <v>21.6</v>
      </c>
    </row>
    <row r="10220" spans="1:29" x14ac:dyDescent="0.25">
      <c r="A10220" t="s">
        <v>1157</v>
      </c>
      <c r="B10220" t="s">
        <v>1831</v>
      </c>
      <c r="C10220" t="s">
        <v>836</v>
      </c>
      <c r="D10220" t="s">
        <v>837</v>
      </c>
      <c r="E10220" t="s">
        <v>833</v>
      </c>
      <c r="F10220" t="s">
        <v>133</v>
      </c>
      <c r="G10220" t="s">
        <v>240</v>
      </c>
      <c r="H10220" t="s">
        <v>241</v>
      </c>
      <c r="I10220" t="s">
        <v>37</v>
      </c>
      <c r="J10220" t="s">
        <v>8424</v>
      </c>
      <c r="K10220" t="s">
        <v>8458</v>
      </c>
      <c r="L10220" t="s">
        <v>31</v>
      </c>
      <c r="M10220">
        <v>2.5</v>
      </c>
      <c r="N10220">
        <v>2.7</v>
      </c>
      <c r="O10220">
        <v>0</v>
      </c>
      <c r="P10220">
        <v>6</v>
      </c>
      <c r="Q10220">
        <v>0</v>
      </c>
      <c r="R10220">
        <v>33.9</v>
      </c>
      <c r="S10220" t="s">
        <v>24</v>
      </c>
      <c r="T10220">
        <v>0</v>
      </c>
      <c r="U10220">
        <v>5</v>
      </c>
      <c r="V10220">
        <v>0</v>
      </c>
      <c r="W10220">
        <v>33.299999999999997</v>
      </c>
      <c r="X10220">
        <v>20</v>
      </c>
      <c r="Y10220">
        <v>0</v>
      </c>
      <c r="Z10220" t="s">
        <v>23</v>
      </c>
      <c r="AA10220">
        <v>0</v>
      </c>
      <c r="AB10220">
        <v>30</v>
      </c>
      <c r="AC10220">
        <v>16.7</v>
      </c>
    </row>
    <row r="10221" spans="1:29" x14ac:dyDescent="0.25">
      <c r="A10221" t="s">
        <v>1157</v>
      </c>
      <c r="B10221" t="s">
        <v>1833</v>
      </c>
      <c r="C10221" t="s">
        <v>839</v>
      </c>
      <c r="D10221" t="s">
        <v>840</v>
      </c>
      <c r="E10221" t="s">
        <v>833</v>
      </c>
      <c r="F10221" t="s">
        <v>133</v>
      </c>
      <c r="G10221" t="s">
        <v>240</v>
      </c>
      <c r="H10221" t="s">
        <v>241</v>
      </c>
      <c r="I10221" t="s">
        <v>37</v>
      </c>
      <c r="J10221" t="s">
        <v>8424</v>
      </c>
      <c r="K10221" t="s">
        <v>8458</v>
      </c>
      <c r="L10221" t="s">
        <v>31</v>
      </c>
      <c r="M10221">
        <v>1.9</v>
      </c>
      <c r="N10221">
        <v>2.7</v>
      </c>
      <c r="O10221" t="s">
        <v>23</v>
      </c>
      <c r="P10221" t="s">
        <v>23</v>
      </c>
      <c r="Q10221" t="s">
        <v>24</v>
      </c>
      <c r="R10221">
        <v>33.9</v>
      </c>
      <c r="S10221" t="s">
        <v>24</v>
      </c>
      <c r="T10221" t="s">
        <v>23</v>
      </c>
      <c r="U10221" t="s">
        <v>24</v>
      </c>
      <c r="V10221" t="s">
        <v>24</v>
      </c>
      <c r="W10221">
        <v>33.299999999999997</v>
      </c>
      <c r="X10221">
        <v>20</v>
      </c>
      <c r="Y10221" t="s">
        <v>23</v>
      </c>
      <c r="Z10221" t="s">
        <v>23</v>
      </c>
      <c r="AA10221" t="s">
        <v>24</v>
      </c>
      <c r="AB10221">
        <v>30</v>
      </c>
      <c r="AC10221">
        <v>16.7</v>
      </c>
    </row>
    <row r="10222" spans="1:29" x14ac:dyDescent="0.25">
      <c r="A10222" t="s">
        <v>1157</v>
      </c>
      <c r="B10222" t="s">
        <v>1832</v>
      </c>
      <c r="C10222" t="s">
        <v>845</v>
      </c>
      <c r="D10222" t="s">
        <v>846</v>
      </c>
      <c r="E10222" t="s">
        <v>833</v>
      </c>
      <c r="F10222" t="s">
        <v>133</v>
      </c>
      <c r="G10222" t="s">
        <v>240</v>
      </c>
      <c r="H10222" t="s">
        <v>241</v>
      </c>
      <c r="I10222" t="s">
        <v>37</v>
      </c>
      <c r="J10222" t="s">
        <v>8424</v>
      </c>
      <c r="K10222" t="s">
        <v>8458</v>
      </c>
      <c r="L10222" t="s">
        <v>31</v>
      </c>
      <c r="M10222" t="s">
        <v>22</v>
      </c>
      <c r="N10222">
        <v>2.7</v>
      </c>
      <c r="O10222">
        <v>0</v>
      </c>
      <c r="P10222" t="s">
        <v>23</v>
      </c>
      <c r="Q10222">
        <v>0</v>
      </c>
      <c r="R10222">
        <v>33.9</v>
      </c>
      <c r="S10222" t="s">
        <v>24</v>
      </c>
      <c r="T10222">
        <v>0</v>
      </c>
      <c r="U10222">
        <v>0</v>
      </c>
      <c r="V10222" t="s">
        <v>22</v>
      </c>
      <c r="W10222">
        <v>33.299999999999997</v>
      </c>
      <c r="X10222">
        <v>20</v>
      </c>
      <c r="Y10222">
        <v>0</v>
      </c>
      <c r="Z10222">
        <v>0</v>
      </c>
      <c r="AA10222" t="s">
        <v>22</v>
      </c>
      <c r="AB10222">
        <v>30</v>
      </c>
      <c r="AC10222">
        <v>16.7</v>
      </c>
    </row>
    <row r="10223" spans="1:29" x14ac:dyDescent="0.25">
      <c r="A10223" t="s">
        <v>1157</v>
      </c>
      <c r="B10223" t="s">
        <v>1831</v>
      </c>
      <c r="C10223" t="s">
        <v>836</v>
      </c>
      <c r="D10223" t="s">
        <v>837</v>
      </c>
      <c r="E10223" t="s">
        <v>833</v>
      </c>
      <c r="F10223" t="s">
        <v>133</v>
      </c>
      <c r="G10223" t="s">
        <v>240</v>
      </c>
      <c r="H10223" t="s">
        <v>241</v>
      </c>
      <c r="I10223" t="s">
        <v>37</v>
      </c>
      <c r="J10223" t="s">
        <v>8424</v>
      </c>
      <c r="K10223" t="s">
        <v>8458</v>
      </c>
      <c r="L10223" t="s">
        <v>48</v>
      </c>
      <c r="M10223">
        <v>0.4</v>
      </c>
      <c r="N10223">
        <v>1.2</v>
      </c>
      <c r="O10223" t="s">
        <v>23</v>
      </c>
      <c r="P10223" t="s">
        <v>23</v>
      </c>
      <c r="Q10223" t="s">
        <v>24</v>
      </c>
      <c r="R10223">
        <v>23.3</v>
      </c>
      <c r="S10223">
        <v>14.3</v>
      </c>
      <c r="T10223" t="s">
        <v>23</v>
      </c>
      <c r="U10223" t="s">
        <v>23</v>
      </c>
      <c r="V10223" t="s">
        <v>24</v>
      </c>
      <c r="W10223">
        <v>24</v>
      </c>
      <c r="X10223">
        <v>16.7</v>
      </c>
      <c r="Y10223">
        <v>0</v>
      </c>
      <c r="Z10223" t="s">
        <v>23</v>
      </c>
      <c r="AA10223">
        <v>0</v>
      </c>
      <c r="AB10223">
        <v>23.1</v>
      </c>
      <c r="AC10223">
        <v>0</v>
      </c>
    </row>
    <row r="10224" spans="1:29" x14ac:dyDescent="0.25">
      <c r="A10224" t="s">
        <v>1157</v>
      </c>
      <c r="B10224" t="s">
        <v>1833</v>
      </c>
      <c r="C10224" t="s">
        <v>839</v>
      </c>
      <c r="D10224" t="s">
        <v>840</v>
      </c>
      <c r="E10224" t="s">
        <v>833</v>
      </c>
      <c r="F10224" t="s">
        <v>133</v>
      </c>
      <c r="G10224" t="s">
        <v>240</v>
      </c>
      <c r="H10224" t="s">
        <v>241</v>
      </c>
      <c r="I10224" t="s">
        <v>37</v>
      </c>
      <c r="J10224" t="s">
        <v>8424</v>
      </c>
      <c r="K10224" t="s">
        <v>8458</v>
      </c>
      <c r="L10224" t="s">
        <v>48</v>
      </c>
      <c r="M10224" t="s">
        <v>22</v>
      </c>
      <c r="N10224">
        <v>1.2</v>
      </c>
      <c r="O10224">
        <v>0</v>
      </c>
      <c r="P10224" t="s">
        <v>23</v>
      </c>
      <c r="Q10224">
        <v>0</v>
      </c>
      <c r="R10224">
        <v>23.3</v>
      </c>
      <c r="S10224">
        <v>14.3</v>
      </c>
      <c r="T10224">
        <v>0</v>
      </c>
      <c r="U10224" t="s">
        <v>23</v>
      </c>
      <c r="V10224">
        <v>0</v>
      </c>
      <c r="W10224">
        <v>24</v>
      </c>
      <c r="X10224">
        <v>16.7</v>
      </c>
      <c r="Y10224">
        <v>0</v>
      </c>
      <c r="Z10224" t="s">
        <v>23</v>
      </c>
      <c r="AA10224">
        <v>0</v>
      </c>
      <c r="AB10224">
        <v>23.1</v>
      </c>
      <c r="AC10224">
        <v>0</v>
      </c>
    </row>
    <row r="10225" spans="1:29" x14ac:dyDescent="0.25">
      <c r="A10225" t="s">
        <v>1157</v>
      </c>
      <c r="B10225" t="s">
        <v>1832</v>
      </c>
      <c r="C10225" t="s">
        <v>845</v>
      </c>
      <c r="D10225" t="s">
        <v>846</v>
      </c>
      <c r="E10225" t="s">
        <v>833</v>
      </c>
      <c r="F10225" t="s">
        <v>133</v>
      </c>
      <c r="G10225" t="s">
        <v>240</v>
      </c>
      <c r="H10225" t="s">
        <v>241</v>
      </c>
      <c r="I10225" t="s">
        <v>37</v>
      </c>
      <c r="J10225" t="s">
        <v>8424</v>
      </c>
      <c r="K10225" t="s">
        <v>8458</v>
      </c>
      <c r="L10225" t="s">
        <v>48</v>
      </c>
      <c r="M10225" t="s">
        <v>22</v>
      </c>
      <c r="N10225">
        <v>1.2</v>
      </c>
      <c r="O10225">
        <v>0</v>
      </c>
      <c r="P10225" t="s">
        <v>23</v>
      </c>
      <c r="Q10225">
        <v>0</v>
      </c>
      <c r="R10225">
        <v>23.3</v>
      </c>
      <c r="S10225">
        <v>14.3</v>
      </c>
      <c r="T10225">
        <v>0</v>
      </c>
      <c r="U10225" t="s">
        <v>23</v>
      </c>
      <c r="V10225">
        <v>0</v>
      </c>
      <c r="W10225">
        <v>24</v>
      </c>
      <c r="X10225">
        <v>16.7</v>
      </c>
      <c r="Y10225">
        <v>0</v>
      </c>
      <c r="Z10225" t="s">
        <v>23</v>
      </c>
      <c r="AA10225">
        <v>0</v>
      </c>
      <c r="AB10225">
        <v>23.1</v>
      </c>
      <c r="AC10225">
        <v>0</v>
      </c>
    </row>
    <row r="10226" spans="1:29" x14ac:dyDescent="0.25">
      <c r="A10226" t="s">
        <v>1157</v>
      </c>
      <c r="B10226" t="s">
        <v>1834</v>
      </c>
      <c r="C10226" t="s">
        <v>839</v>
      </c>
      <c r="D10226" t="s">
        <v>840</v>
      </c>
      <c r="E10226" t="s">
        <v>833</v>
      </c>
      <c r="F10226" t="s">
        <v>133</v>
      </c>
      <c r="G10226" t="s">
        <v>253</v>
      </c>
      <c r="H10226" t="s">
        <v>254</v>
      </c>
      <c r="I10226" t="s">
        <v>18</v>
      </c>
      <c r="J10226" t="s">
        <v>19</v>
      </c>
      <c r="K10226" t="s">
        <v>341</v>
      </c>
      <c r="L10226" t="s">
        <v>38</v>
      </c>
      <c r="M10226">
        <v>0.8</v>
      </c>
      <c r="N10226">
        <v>1.2</v>
      </c>
      <c r="O10226">
        <v>0</v>
      </c>
      <c r="P10226" t="s">
        <v>23</v>
      </c>
      <c r="Q10226">
        <v>0</v>
      </c>
      <c r="R10226">
        <v>23.6</v>
      </c>
      <c r="S10226">
        <v>0</v>
      </c>
      <c r="T10226">
        <v>0</v>
      </c>
      <c r="U10226" t="s">
        <v>23</v>
      </c>
      <c r="V10226">
        <v>0</v>
      </c>
      <c r="W10226">
        <v>23.5</v>
      </c>
      <c r="X10226">
        <v>0</v>
      </c>
      <c r="Y10226">
        <v>0</v>
      </c>
      <c r="Z10226" t="s">
        <v>23</v>
      </c>
      <c r="AA10226">
        <v>0</v>
      </c>
      <c r="AB10226">
        <v>21.6</v>
      </c>
      <c r="AC10226">
        <v>0</v>
      </c>
    </row>
    <row r="10227" spans="1:29" x14ac:dyDescent="0.25">
      <c r="A10227" t="s">
        <v>1157</v>
      </c>
      <c r="B10227" t="s">
        <v>1834</v>
      </c>
      <c r="C10227" t="s">
        <v>839</v>
      </c>
      <c r="D10227" t="s">
        <v>840</v>
      </c>
      <c r="E10227" t="s">
        <v>833</v>
      </c>
      <c r="F10227" t="s">
        <v>133</v>
      </c>
      <c r="G10227" t="s">
        <v>253</v>
      </c>
      <c r="H10227" t="s">
        <v>254</v>
      </c>
      <c r="I10227" t="s">
        <v>18</v>
      </c>
      <c r="J10227" t="s">
        <v>19</v>
      </c>
      <c r="K10227" t="s">
        <v>341</v>
      </c>
      <c r="L10227" t="s">
        <v>21</v>
      </c>
      <c r="M10227">
        <v>8.9</v>
      </c>
      <c r="N10227">
        <v>5.2</v>
      </c>
      <c r="O10227" t="s">
        <v>23</v>
      </c>
      <c r="P10227" t="s">
        <v>24</v>
      </c>
      <c r="Q10227" t="s">
        <v>24</v>
      </c>
      <c r="R10227">
        <v>33.1</v>
      </c>
      <c r="S10227" t="s">
        <v>24</v>
      </c>
      <c r="T10227" t="s">
        <v>23</v>
      </c>
      <c r="U10227" t="s">
        <v>24</v>
      </c>
      <c r="V10227" t="s">
        <v>24</v>
      </c>
      <c r="W10227">
        <v>32.5</v>
      </c>
      <c r="X10227" t="s">
        <v>24</v>
      </c>
      <c r="Y10227" t="s">
        <v>23</v>
      </c>
      <c r="Z10227" t="s">
        <v>24</v>
      </c>
      <c r="AA10227">
        <v>20</v>
      </c>
      <c r="AB10227">
        <v>29.4</v>
      </c>
      <c r="AC10227">
        <v>20</v>
      </c>
    </row>
    <row r="10228" spans="1:29" x14ac:dyDescent="0.25">
      <c r="A10228" t="s">
        <v>1157</v>
      </c>
      <c r="B10228" t="s">
        <v>1834</v>
      </c>
      <c r="C10228" t="s">
        <v>839</v>
      </c>
      <c r="D10228" t="s">
        <v>840</v>
      </c>
      <c r="E10228" t="s">
        <v>833</v>
      </c>
      <c r="F10228" t="s">
        <v>133</v>
      </c>
      <c r="G10228" t="s">
        <v>253</v>
      </c>
      <c r="H10228" t="s">
        <v>254</v>
      </c>
      <c r="I10228" t="s">
        <v>18</v>
      </c>
      <c r="J10228" t="s">
        <v>19</v>
      </c>
      <c r="K10228" t="s">
        <v>341</v>
      </c>
      <c r="L10228" t="s">
        <v>46</v>
      </c>
      <c r="M10228" t="s">
        <v>22</v>
      </c>
      <c r="N10228">
        <v>1.2</v>
      </c>
      <c r="O10228">
        <v>0</v>
      </c>
      <c r="P10228">
        <v>0</v>
      </c>
      <c r="Q10228" t="s">
        <v>22</v>
      </c>
      <c r="R10228">
        <v>29.1</v>
      </c>
      <c r="S10228" t="s">
        <v>22</v>
      </c>
      <c r="T10228" t="s">
        <v>23</v>
      </c>
      <c r="U10228" t="s">
        <v>23</v>
      </c>
      <c r="V10228" t="s">
        <v>24</v>
      </c>
      <c r="W10228">
        <v>30.4</v>
      </c>
      <c r="X10228" t="s">
        <v>24</v>
      </c>
      <c r="Y10228" t="s">
        <v>23</v>
      </c>
      <c r="Z10228" t="s">
        <v>23</v>
      </c>
      <c r="AA10228" t="s">
        <v>24</v>
      </c>
      <c r="AB10228">
        <v>27.7</v>
      </c>
      <c r="AC10228" t="s">
        <v>24</v>
      </c>
    </row>
    <row r="10229" spans="1:29" x14ac:dyDescent="0.25">
      <c r="A10229" t="s">
        <v>1157</v>
      </c>
      <c r="B10229" t="s">
        <v>1834</v>
      </c>
      <c r="C10229" t="s">
        <v>839</v>
      </c>
      <c r="D10229" t="s">
        <v>840</v>
      </c>
      <c r="E10229" t="s">
        <v>833</v>
      </c>
      <c r="F10229" t="s">
        <v>133</v>
      </c>
      <c r="G10229" t="s">
        <v>253</v>
      </c>
      <c r="H10229" t="s">
        <v>254</v>
      </c>
      <c r="I10229" t="s">
        <v>18</v>
      </c>
      <c r="J10229" t="s">
        <v>19</v>
      </c>
      <c r="K10229" t="s">
        <v>341</v>
      </c>
      <c r="L10229" t="s">
        <v>47</v>
      </c>
      <c r="M10229">
        <v>1.6</v>
      </c>
      <c r="N10229">
        <v>4.7</v>
      </c>
      <c r="O10229" t="s">
        <v>23</v>
      </c>
      <c r="P10229" t="s">
        <v>24</v>
      </c>
      <c r="Q10229">
        <v>33.299999999999997</v>
      </c>
      <c r="R10229">
        <v>33.6</v>
      </c>
      <c r="S10229">
        <v>33.299999999999997</v>
      </c>
      <c r="T10229" t="s">
        <v>23</v>
      </c>
      <c r="U10229" t="s">
        <v>24</v>
      </c>
      <c r="V10229" t="s">
        <v>24</v>
      </c>
      <c r="W10229">
        <v>33.1</v>
      </c>
      <c r="X10229" t="s">
        <v>24</v>
      </c>
      <c r="Y10229">
        <v>0</v>
      </c>
      <c r="Z10229" t="s">
        <v>23</v>
      </c>
      <c r="AA10229">
        <v>0</v>
      </c>
      <c r="AB10229">
        <v>30.8</v>
      </c>
      <c r="AC10229">
        <v>0</v>
      </c>
    </row>
    <row r="10230" spans="1:29" x14ac:dyDescent="0.25">
      <c r="A10230" t="s">
        <v>1157</v>
      </c>
      <c r="B10230" t="s">
        <v>1834</v>
      </c>
      <c r="C10230" t="s">
        <v>839</v>
      </c>
      <c r="D10230" t="s">
        <v>840</v>
      </c>
      <c r="E10230" t="s">
        <v>833</v>
      </c>
      <c r="F10230" t="s">
        <v>133</v>
      </c>
      <c r="G10230" t="s">
        <v>253</v>
      </c>
      <c r="H10230" t="s">
        <v>254</v>
      </c>
      <c r="I10230" t="s">
        <v>18</v>
      </c>
      <c r="J10230" t="s">
        <v>19</v>
      </c>
      <c r="K10230" t="s">
        <v>341</v>
      </c>
      <c r="L10230" t="s">
        <v>28</v>
      </c>
      <c r="M10230">
        <v>2.4</v>
      </c>
      <c r="N10230">
        <v>3.7</v>
      </c>
      <c r="O10230" t="s">
        <v>23</v>
      </c>
      <c r="P10230" t="s">
        <v>24</v>
      </c>
      <c r="Q10230">
        <v>20</v>
      </c>
      <c r="R10230">
        <v>24.7</v>
      </c>
      <c r="S10230">
        <v>20</v>
      </c>
      <c r="T10230" t="s">
        <v>23</v>
      </c>
      <c r="U10230" t="s">
        <v>23</v>
      </c>
      <c r="V10230" t="s">
        <v>24</v>
      </c>
      <c r="W10230">
        <v>25.4</v>
      </c>
      <c r="X10230" t="s">
        <v>24</v>
      </c>
      <c r="Y10230" t="s">
        <v>23</v>
      </c>
      <c r="Z10230" t="s">
        <v>23</v>
      </c>
      <c r="AA10230" t="s">
        <v>24</v>
      </c>
      <c r="AB10230">
        <v>23.3</v>
      </c>
      <c r="AC10230" t="s">
        <v>24</v>
      </c>
    </row>
    <row r="10231" spans="1:29" x14ac:dyDescent="0.25">
      <c r="A10231" t="s">
        <v>1157</v>
      </c>
      <c r="B10231" t="s">
        <v>1834</v>
      </c>
      <c r="C10231" t="s">
        <v>839</v>
      </c>
      <c r="D10231" t="s">
        <v>840</v>
      </c>
      <c r="E10231" t="s">
        <v>833</v>
      </c>
      <c r="F10231" t="s">
        <v>133</v>
      </c>
      <c r="G10231" t="s">
        <v>253</v>
      </c>
      <c r="H10231" t="s">
        <v>254</v>
      </c>
      <c r="I10231" t="s">
        <v>18</v>
      </c>
      <c r="J10231" t="s">
        <v>19</v>
      </c>
      <c r="K10231" t="s">
        <v>341</v>
      </c>
      <c r="L10231" t="s">
        <v>29</v>
      </c>
      <c r="M10231">
        <v>20.3</v>
      </c>
      <c r="N10231">
        <v>42.9</v>
      </c>
      <c r="O10231">
        <v>6</v>
      </c>
      <c r="P10231">
        <v>29</v>
      </c>
      <c r="Q10231">
        <v>20.7</v>
      </c>
      <c r="R10231">
        <v>21.2</v>
      </c>
      <c r="S10231">
        <v>20.7</v>
      </c>
      <c r="T10231">
        <v>7</v>
      </c>
      <c r="U10231">
        <v>25</v>
      </c>
      <c r="V10231">
        <v>28</v>
      </c>
      <c r="W10231">
        <v>22.1</v>
      </c>
      <c r="X10231">
        <v>28</v>
      </c>
      <c r="Y10231" t="s">
        <v>23</v>
      </c>
      <c r="Z10231" t="s">
        <v>24</v>
      </c>
      <c r="AA10231" t="s">
        <v>24</v>
      </c>
      <c r="AB10231">
        <v>19.600000000000001</v>
      </c>
      <c r="AC10231" t="s">
        <v>24</v>
      </c>
    </row>
    <row r="10232" spans="1:29" x14ac:dyDescent="0.25">
      <c r="A10232" t="s">
        <v>1157</v>
      </c>
      <c r="B10232" t="s">
        <v>1834</v>
      </c>
      <c r="C10232" t="s">
        <v>839</v>
      </c>
      <c r="D10232" t="s">
        <v>840</v>
      </c>
      <c r="E10232" t="s">
        <v>833</v>
      </c>
      <c r="F10232" t="s">
        <v>133</v>
      </c>
      <c r="G10232" t="s">
        <v>253</v>
      </c>
      <c r="H10232" t="s">
        <v>254</v>
      </c>
      <c r="I10232" t="s">
        <v>18</v>
      </c>
      <c r="J10232" t="s">
        <v>19</v>
      </c>
      <c r="K10232" t="s">
        <v>341</v>
      </c>
      <c r="L10232" t="s">
        <v>30</v>
      </c>
      <c r="M10232">
        <v>60.2</v>
      </c>
      <c r="N10232">
        <v>41.1</v>
      </c>
      <c r="O10232">
        <v>16</v>
      </c>
      <c r="P10232">
        <v>114</v>
      </c>
      <c r="Q10232">
        <v>14</v>
      </c>
      <c r="R10232">
        <v>24.2</v>
      </c>
      <c r="S10232">
        <v>14</v>
      </c>
      <c r="T10232">
        <v>17</v>
      </c>
      <c r="U10232">
        <v>102</v>
      </c>
      <c r="V10232">
        <v>16.7</v>
      </c>
      <c r="W10232">
        <v>23.8</v>
      </c>
      <c r="X10232">
        <v>16.7</v>
      </c>
      <c r="Y10232">
        <v>12</v>
      </c>
      <c r="Z10232">
        <v>77</v>
      </c>
      <c r="AA10232">
        <v>15.6</v>
      </c>
      <c r="AB10232">
        <v>20.8</v>
      </c>
      <c r="AC10232">
        <v>15.6</v>
      </c>
    </row>
    <row r="10233" spans="1:29" x14ac:dyDescent="0.25">
      <c r="A10233" t="s">
        <v>1157</v>
      </c>
      <c r="B10233" t="s">
        <v>1834</v>
      </c>
      <c r="C10233" t="s">
        <v>839</v>
      </c>
      <c r="D10233" t="s">
        <v>840</v>
      </c>
      <c r="E10233" t="s">
        <v>833</v>
      </c>
      <c r="F10233" t="s">
        <v>133</v>
      </c>
      <c r="G10233" t="s">
        <v>253</v>
      </c>
      <c r="H10233" t="s">
        <v>254</v>
      </c>
      <c r="I10233" t="s">
        <v>18</v>
      </c>
      <c r="J10233" t="s">
        <v>19</v>
      </c>
      <c r="K10233" t="s">
        <v>341</v>
      </c>
      <c r="L10233" t="s">
        <v>31</v>
      </c>
      <c r="M10233">
        <v>3.3</v>
      </c>
      <c r="N10233">
        <v>2.7</v>
      </c>
      <c r="O10233" t="s">
        <v>23</v>
      </c>
      <c r="P10233" t="s">
        <v>23</v>
      </c>
      <c r="Q10233" t="s">
        <v>24</v>
      </c>
      <c r="R10233">
        <v>33.9</v>
      </c>
      <c r="S10233" t="s">
        <v>24</v>
      </c>
      <c r="T10233">
        <v>0</v>
      </c>
      <c r="U10233" t="s">
        <v>23</v>
      </c>
      <c r="V10233">
        <v>0</v>
      </c>
      <c r="W10233">
        <v>33.299999999999997</v>
      </c>
      <c r="X10233">
        <v>0</v>
      </c>
      <c r="Y10233">
        <v>0</v>
      </c>
      <c r="Z10233" t="s">
        <v>23</v>
      </c>
      <c r="AA10233">
        <v>0</v>
      </c>
      <c r="AB10233">
        <v>30</v>
      </c>
      <c r="AC10233">
        <v>0</v>
      </c>
    </row>
    <row r="10234" spans="1:29" x14ac:dyDescent="0.25">
      <c r="A10234" t="s">
        <v>1157</v>
      </c>
      <c r="B10234" t="s">
        <v>1834</v>
      </c>
      <c r="C10234" t="s">
        <v>839</v>
      </c>
      <c r="D10234" t="s">
        <v>840</v>
      </c>
      <c r="E10234" t="s">
        <v>833</v>
      </c>
      <c r="F10234" t="s">
        <v>133</v>
      </c>
      <c r="G10234" t="s">
        <v>253</v>
      </c>
      <c r="H10234" t="s">
        <v>254</v>
      </c>
      <c r="I10234" t="s">
        <v>18</v>
      </c>
      <c r="J10234" t="s">
        <v>19</v>
      </c>
      <c r="K10234" t="s">
        <v>341</v>
      </c>
      <c r="L10234" t="s">
        <v>60</v>
      </c>
      <c r="M10234" t="s">
        <v>22</v>
      </c>
      <c r="N10234">
        <v>0.5</v>
      </c>
      <c r="O10234">
        <v>0</v>
      </c>
      <c r="P10234" t="s">
        <v>23</v>
      </c>
      <c r="Q10234">
        <v>0</v>
      </c>
      <c r="R10234">
        <v>38.6</v>
      </c>
      <c r="S10234">
        <v>0</v>
      </c>
      <c r="T10234">
        <v>0</v>
      </c>
      <c r="U10234" t="s">
        <v>23</v>
      </c>
      <c r="V10234">
        <v>0</v>
      </c>
      <c r="W10234">
        <v>38.1</v>
      </c>
      <c r="X10234">
        <v>0</v>
      </c>
      <c r="Y10234">
        <v>0</v>
      </c>
      <c r="Z10234" t="s">
        <v>23</v>
      </c>
      <c r="AA10234">
        <v>0</v>
      </c>
      <c r="AB10234">
        <v>38.1</v>
      </c>
      <c r="AC10234">
        <v>0</v>
      </c>
    </row>
    <row r="10235" spans="1:29" x14ac:dyDescent="0.25">
      <c r="A10235" t="s">
        <v>1157</v>
      </c>
      <c r="B10235" t="s">
        <v>1834</v>
      </c>
      <c r="C10235" t="s">
        <v>839</v>
      </c>
      <c r="D10235" t="s">
        <v>840</v>
      </c>
      <c r="E10235" t="s">
        <v>833</v>
      </c>
      <c r="F10235" t="s">
        <v>133</v>
      </c>
      <c r="G10235" t="s">
        <v>253</v>
      </c>
      <c r="H10235" t="s">
        <v>254</v>
      </c>
      <c r="I10235" t="s">
        <v>18</v>
      </c>
      <c r="J10235" t="s">
        <v>19</v>
      </c>
      <c r="K10235" t="s">
        <v>341</v>
      </c>
      <c r="L10235" t="s">
        <v>48</v>
      </c>
      <c r="M10235">
        <v>1.6</v>
      </c>
      <c r="N10235">
        <v>1.2</v>
      </c>
      <c r="O10235" t="s">
        <v>23</v>
      </c>
      <c r="P10235" t="s">
        <v>23</v>
      </c>
      <c r="Q10235" t="s">
        <v>24</v>
      </c>
      <c r="R10235">
        <v>23.3</v>
      </c>
      <c r="S10235" t="s">
        <v>24</v>
      </c>
      <c r="T10235">
        <v>0</v>
      </c>
      <c r="U10235" t="s">
        <v>23</v>
      </c>
      <c r="V10235">
        <v>0</v>
      </c>
      <c r="W10235">
        <v>24</v>
      </c>
      <c r="X10235">
        <v>0</v>
      </c>
      <c r="Y10235" t="s">
        <v>23</v>
      </c>
      <c r="Z10235" t="s">
        <v>23</v>
      </c>
      <c r="AA10235" t="s">
        <v>24</v>
      </c>
      <c r="AB10235">
        <v>23.1</v>
      </c>
      <c r="AC10235" t="s">
        <v>24</v>
      </c>
    </row>
    <row r="10236" spans="1:29" x14ac:dyDescent="0.25">
      <c r="A10236" t="s">
        <v>1157</v>
      </c>
      <c r="B10236" t="s">
        <v>1835</v>
      </c>
      <c r="C10236" t="s">
        <v>845</v>
      </c>
      <c r="D10236" t="s">
        <v>846</v>
      </c>
      <c r="E10236" t="s">
        <v>833</v>
      </c>
      <c r="F10236" t="s">
        <v>133</v>
      </c>
      <c r="G10236" t="s">
        <v>1349</v>
      </c>
      <c r="H10236" t="s">
        <v>8416</v>
      </c>
      <c r="I10236" t="s">
        <v>37</v>
      </c>
      <c r="J10236" t="s">
        <v>8424</v>
      </c>
      <c r="K10236" t="s">
        <v>8510</v>
      </c>
      <c r="L10236" t="s">
        <v>38</v>
      </c>
      <c r="M10236">
        <v>0.7</v>
      </c>
      <c r="N10236">
        <v>1.2</v>
      </c>
      <c r="O10236" t="s">
        <v>23</v>
      </c>
      <c r="P10236" t="s">
        <v>24</v>
      </c>
      <c r="Q10236">
        <v>33.299999999999997</v>
      </c>
      <c r="R10236">
        <v>23.6</v>
      </c>
      <c r="S10236">
        <v>33.299999999999997</v>
      </c>
      <c r="T10236" t="s">
        <v>23</v>
      </c>
      <c r="U10236" t="s">
        <v>24</v>
      </c>
      <c r="V10236">
        <v>20</v>
      </c>
      <c r="W10236">
        <v>23.5</v>
      </c>
      <c r="X10236">
        <v>20</v>
      </c>
      <c r="Y10236" t="s">
        <v>23</v>
      </c>
      <c r="Z10236" t="s">
        <v>23</v>
      </c>
      <c r="AA10236" t="s">
        <v>24</v>
      </c>
      <c r="AB10236">
        <v>21.6</v>
      </c>
      <c r="AC10236" t="s">
        <v>24</v>
      </c>
    </row>
    <row r="10237" spans="1:29" x14ac:dyDescent="0.25">
      <c r="A10237" t="s">
        <v>1157</v>
      </c>
      <c r="B10237" t="s">
        <v>1835</v>
      </c>
      <c r="C10237" t="s">
        <v>845</v>
      </c>
      <c r="D10237" t="s">
        <v>846</v>
      </c>
      <c r="E10237" t="s">
        <v>833</v>
      </c>
      <c r="F10237" t="s">
        <v>133</v>
      </c>
      <c r="G10237" t="s">
        <v>1349</v>
      </c>
      <c r="H10237" t="s">
        <v>8416</v>
      </c>
      <c r="I10237" t="s">
        <v>37</v>
      </c>
      <c r="J10237" t="s">
        <v>8424</v>
      </c>
      <c r="K10237" t="s">
        <v>8510</v>
      </c>
      <c r="L10237" t="s">
        <v>21</v>
      </c>
      <c r="M10237">
        <v>6.9</v>
      </c>
      <c r="N10237">
        <v>5.2</v>
      </c>
      <c r="O10237">
        <v>14</v>
      </c>
      <c r="P10237">
        <v>34</v>
      </c>
      <c r="Q10237">
        <v>41.2</v>
      </c>
      <c r="R10237">
        <v>33.1</v>
      </c>
      <c r="S10237">
        <v>41.2</v>
      </c>
      <c r="T10237">
        <v>11</v>
      </c>
      <c r="U10237">
        <v>33</v>
      </c>
      <c r="V10237">
        <v>33.299999999999997</v>
      </c>
      <c r="W10237">
        <v>32.5</v>
      </c>
      <c r="X10237">
        <v>33.299999999999997</v>
      </c>
      <c r="Y10237">
        <v>9</v>
      </c>
      <c r="Z10237">
        <v>25</v>
      </c>
      <c r="AA10237">
        <v>36</v>
      </c>
      <c r="AB10237">
        <v>29.4</v>
      </c>
      <c r="AC10237">
        <v>36</v>
      </c>
    </row>
    <row r="10238" spans="1:29" x14ac:dyDescent="0.25">
      <c r="A10238" t="s">
        <v>1157</v>
      </c>
      <c r="B10238" t="s">
        <v>1835</v>
      </c>
      <c r="C10238" t="s">
        <v>845</v>
      </c>
      <c r="D10238" t="s">
        <v>846</v>
      </c>
      <c r="E10238" t="s">
        <v>833</v>
      </c>
      <c r="F10238" t="s">
        <v>133</v>
      </c>
      <c r="G10238" t="s">
        <v>1349</v>
      </c>
      <c r="H10238" t="s">
        <v>8416</v>
      </c>
      <c r="I10238" t="s">
        <v>37</v>
      </c>
      <c r="J10238" t="s">
        <v>8424</v>
      </c>
      <c r="K10238" t="s">
        <v>8510</v>
      </c>
      <c r="L10238" t="s">
        <v>46</v>
      </c>
      <c r="M10238">
        <v>0.7</v>
      </c>
      <c r="N10238">
        <v>1.2</v>
      </c>
      <c r="O10238" t="s">
        <v>23</v>
      </c>
      <c r="P10238" t="s">
        <v>24</v>
      </c>
      <c r="Q10238" t="s">
        <v>24</v>
      </c>
      <c r="R10238">
        <v>29.1</v>
      </c>
      <c r="S10238" t="s">
        <v>24</v>
      </c>
      <c r="T10238" t="s">
        <v>23</v>
      </c>
      <c r="U10238" t="s">
        <v>24</v>
      </c>
      <c r="V10238" t="s">
        <v>24</v>
      </c>
      <c r="W10238">
        <v>30.4</v>
      </c>
      <c r="X10238" t="s">
        <v>24</v>
      </c>
      <c r="Y10238" t="s">
        <v>23</v>
      </c>
      <c r="Z10238" t="s">
        <v>23</v>
      </c>
      <c r="AA10238" t="s">
        <v>24</v>
      </c>
      <c r="AB10238">
        <v>27.7</v>
      </c>
      <c r="AC10238" t="s">
        <v>24</v>
      </c>
    </row>
    <row r="10239" spans="1:29" x14ac:dyDescent="0.25">
      <c r="A10239" t="s">
        <v>1157</v>
      </c>
      <c r="B10239" t="s">
        <v>1835</v>
      </c>
      <c r="C10239" t="s">
        <v>845</v>
      </c>
      <c r="D10239" t="s">
        <v>846</v>
      </c>
      <c r="E10239" t="s">
        <v>833</v>
      </c>
      <c r="F10239" t="s">
        <v>133</v>
      </c>
      <c r="G10239" t="s">
        <v>1349</v>
      </c>
      <c r="H10239" t="s">
        <v>8416</v>
      </c>
      <c r="I10239" t="s">
        <v>37</v>
      </c>
      <c r="J10239" t="s">
        <v>8424</v>
      </c>
      <c r="K10239" t="s">
        <v>8510</v>
      </c>
      <c r="L10239" t="s">
        <v>47</v>
      </c>
      <c r="M10239">
        <v>5.9</v>
      </c>
      <c r="N10239">
        <v>4.7</v>
      </c>
      <c r="O10239">
        <v>7</v>
      </c>
      <c r="P10239">
        <v>26</v>
      </c>
      <c r="Q10239">
        <v>26.9</v>
      </c>
      <c r="R10239">
        <v>33.6</v>
      </c>
      <c r="S10239">
        <v>26.9</v>
      </c>
      <c r="T10239">
        <v>9</v>
      </c>
      <c r="U10239">
        <v>23</v>
      </c>
      <c r="V10239">
        <v>39.1</v>
      </c>
      <c r="W10239">
        <v>33.1</v>
      </c>
      <c r="X10239">
        <v>39.1</v>
      </c>
      <c r="Y10239">
        <v>5</v>
      </c>
      <c r="Z10239">
        <v>16</v>
      </c>
      <c r="AA10239">
        <v>31.3</v>
      </c>
      <c r="AB10239">
        <v>30.8</v>
      </c>
      <c r="AC10239">
        <v>31.3</v>
      </c>
    </row>
    <row r="10240" spans="1:29" x14ac:dyDescent="0.25">
      <c r="A10240" t="s">
        <v>1157</v>
      </c>
      <c r="B10240" t="s">
        <v>1835</v>
      </c>
      <c r="C10240" t="s">
        <v>845</v>
      </c>
      <c r="D10240" t="s">
        <v>846</v>
      </c>
      <c r="E10240" t="s">
        <v>833</v>
      </c>
      <c r="F10240" t="s">
        <v>133</v>
      </c>
      <c r="G10240" t="s">
        <v>1349</v>
      </c>
      <c r="H10240" t="s">
        <v>8416</v>
      </c>
      <c r="I10240" t="s">
        <v>37</v>
      </c>
      <c r="J10240" t="s">
        <v>8424</v>
      </c>
      <c r="K10240" t="s">
        <v>8510</v>
      </c>
      <c r="L10240" t="s">
        <v>28</v>
      </c>
      <c r="M10240">
        <v>4.9000000000000004</v>
      </c>
      <c r="N10240">
        <v>3.7</v>
      </c>
      <c r="O10240">
        <v>5</v>
      </c>
      <c r="P10240">
        <v>25</v>
      </c>
      <c r="Q10240">
        <v>20</v>
      </c>
      <c r="R10240">
        <v>24.7</v>
      </c>
      <c r="S10240">
        <v>20</v>
      </c>
      <c r="T10240">
        <v>6</v>
      </c>
      <c r="U10240">
        <v>18</v>
      </c>
      <c r="V10240">
        <v>33.299999999999997</v>
      </c>
      <c r="W10240">
        <v>25.4</v>
      </c>
      <c r="X10240">
        <v>33.299999999999997</v>
      </c>
      <c r="Y10240" t="s">
        <v>23</v>
      </c>
      <c r="Z10240" t="s">
        <v>24</v>
      </c>
      <c r="AA10240">
        <v>25</v>
      </c>
      <c r="AB10240">
        <v>23.3</v>
      </c>
      <c r="AC10240">
        <v>25</v>
      </c>
    </row>
    <row r="10241" spans="1:29" x14ac:dyDescent="0.25">
      <c r="A10241" t="s">
        <v>1157</v>
      </c>
      <c r="B10241" t="s">
        <v>1835</v>
      </c>
      <c r="C10241" t="s">
        <v>845</v>
      </c>
      <c r="D10241" t="s">
        <v>846</v>
      </c>
      <c r="E10241" t="s">
        <v>833</v>
      </c>
      <c r="F10241" t="s">
        <v>133</v>
      </c>
      <c r="G10241" t="s">
        <v>1349</v>
      </c>
      <c r="H10241" t="s">
        <v>8416</v>
      </c>
      <c r="I10241" t="s">
        <v>37</v>
      </c>
      <c r="J10241" t="s">
        <v>8424</v>
      </c>
      <c r="K10241" t="s">
        <v>8510</v>
      </c>
      <c r="L10241" t="s">
        <v>29</v>
      </c>
      <c r="M10241">
        <v>35.4</v>
      </c>
      <c r="N10241">
        <v>42.9</v>
      </c>
      <c r="O10241">
        <v>35</v>
      </c>
      <c r="P10241">
        <v>126</v>
      </c>
      <c r="Q10241">
        <v>27.8</v>
      </c>
      <c r="R10241">
        <v>21.2</v>
      </c>
      <c r="S10241">
        <v>27.8</v>
      </c>
      <c r="T10241">
        <v>33</v>
      </c>
      <c r="U10241">
        <v>109</v>
      </c>
      <c r="V10241">
        <v>30.3</v>
      </c>
      <c r="W10241">
        <v>22.1</v>
      </c>
      <c r="X10241">
        <v>30.3</v>
      </c>
      <c r="Y10241">
        <v>25</v>
      </c>
      <c r="Z10241">
        <v>81</v>
      </c>
      <c r="AA10241">
        <v>30.9</v>
      </c>
      <c r="AB10241">
        <v>19.600000000000001</v>
      </c>
      <c r="AC10241">
        <v>30.9</v>
      </c>
    </row>
    <row r="10242" spans="1:29" x14ac:dyDescent="0.25">
      <c r="A10242" t="s">
        <v>1157</v>
      </c>
      <c r="B10242" t="s">
        <v>1835</v>
      </c>
      <c r="C10242" t="s">
        <v>845</v>
      </c>
      <c r="D10242" t="s">
        <v>846</v>
      </c>
      <c r="E10242" t="s">
        <v>833</v>
      </c>
      <c r="F10242" t="s">
        <v>133</v>
      </c>
      <c r="G10242" t="s">
        <v>1349</v>
      </c>
      <c r="H10242" t="s">
        <v>8416</v>
      </c>
      <c r="I10242" t="s">
        <v>37</v>
      </c>
      <c r="J10242" t="s">
        <v>8424</v>
      </c>
      <c r="K10242" t="s">
        <v>8510</v>
      </c>
      <c r="L10242" t="s">
        <v>30</v>
      </c>
      <c r="M10242">
        <v>41.3</v>
      </c>
      <c r="N10242">
        <v>41.1</v>
      </c>
      <c r="O10242">
        <v>44</v>
      </c>
      <c r="P10242">
        <v>178</v>
      </c>
      <c r="Q10242">
        <v>24.7</v>
      </c>
      <c r="R10242">
        <v>24.2</v>
      </c>
      <c r="S10242">
        <v>24.7</v>
      </c>
      <c r="T10242">
        <v>38</v>
      </c>
      <c r="U10242">
        <v>150</v>
      </c>
      <c r="V10242">
        <v>25.3</v>
      </c>
      <c r="W10242">
        <v>23.8</v>
      </c>
      <c r="X10242">
        <v>25.3</v>
      </c>
      <c r="Y10242">
        <v>19</v>
      </c>
      <c r="Z10242">
        <v>110</v>
      </c>
      <c r="AA10242">
        <v>17.3</v>
      </c>
      <c r="AB10242">
        <v>20.8</v>
      </c>
      <c r="AC10242">
        <v>17.3</v>
      </c>
    </row>
    <row r="10243" spans="1:29" x14ac:dyDescent="0.25">
      <c r="A10243" t="s">
        <v>1157</v>
      </c>
      <c r="B10243" t="s">
        <v>1835</v>
      </c>
      <c r="C10243" t="s">
        <v>845</v>
      </c>
      <c r="D10243" t="s">
        <v>846</v>
      </c>
      <c r="E10243" t="s">
        <v>833</v>
      </c>
      <c r="F10243" t="s">
        <v>133</v>
      </c>
      <c r="G10243" t="s">
        <v>1349</v>
      </c>
      <c r="H10243" t="s">
        <v>8416</v>
      </c>
      <c r="I10243" t="s">
        <v>37</v>
      </c>
      <c r="J10243" t="s">
        <v>8424</v>
      </c>
      <c r="K10243" t="s">
        <v>8510</v>
      </c>
      <c r="L10243" t="s">
        <v>31</v>
      </c>
      <c r="M10243">
        <v>2.8</v>
      </c>
      <c r="N10243">
        <v>2.7</v>
      </c>
      <c r="O10243">
        <v>6</v>
      </c>
      <c r="P10243">
        <v>9</v>
      </c>
      <c r="Q10243">
        <v>66.7</v>
      </c>
      <c r="R10243">
        <v>33.9</v>
      </c>
      <c r="S10243">
        <v>66.7</v>
      </c>
      <c r="T10243">
        <v>5</v>
      </c>
      <c r="U10243">
        <v>8</v>
      </c>
      <c r="V10243">
        <v>62.5</v>
      </c>
      <c r="W10243">
        <v>33.299999999999997</v>
      </c>
      <c r="X10243">
        <v>62.5</v>
      </c>
      <c r="Y10243" t="s">
        <v>23</v>
      </c>
      <c r="Z10243" t="s">
        <v>24</v>
      </c>
      <c r="AA10243" t="s">
        <v>24</v>
      </c>
      <c r="AB10243">
        <v>30</v>
      </c>
      <c r="AC10243" t="s">
        <v>24</v>
      </c>
    </row>
    <row r="10244" spans="1:29" x14ac:dyDescent="0.25">
      <c r="A10244" t="s">
        <v>1157</v>
      </c>
      <c r="B10244" t="s">
        <v>1835</v>
      </c>
      <c r="C10244" t="s">
        <v>845</v>
      </c>
      <c r="D10244" t="s">
        <v>846</v>
      </c>
      <c r="E10244" t="s">
        <v>833</v>
      </c>
      <c r="F10244" t="s">
        <v>133</v>
      </c>
      <c r="G10244" t="s">
        <v>1349</v>
      </c>
      <c r="H10244" t="s">
        <v>8416</v>
      </c>
      <c r="I10244" t="s">
        <v>37</v>
      </c>
      <c r="J10244" t="s">
        <v>8424</v>
      </c>
      <c r="K10244" t="s">
        <v>8510</v>
      </c>
      <c r="L10244" t="s">
        <v>48</v>
      </c>
      <c r="M10244">
        <v>1.4</v>
      </c>
      <c r="N10244">
        <v>1.2</v>
      </c>
      <c r="O10244" t="s">
        <v>23</v>
      </c>
      <c r="P10244" t="s">
        <v>23</v>
      </c>
      <c r="Q10244" t="s">
        <v>24</v>
      </c>
      <c r="R10244">
        <v>23.3</v>
      </c>
      <c r="S10244" t="s">
        <v>24</v>
      </c>
      <c r="T10244" t="s">
        <v>23</v>
      </c>
      <c r="U10244" t="s">
        <v>23</v>
      </c>
      <c r="V10244" t="s">
        <v>24</v>
      </c>
      <c r="W10244">
        <v>24</v>
      </c>
      <c r="X10244" t="s">
        <v>24</v>
      </c>
      <c r="Y10244">
        <v>0</v>
      </c>
      <c r="Z10244" t="s">
        <v>23</v>
      </c>
      <c r="AA10244">
        <v>0</v>
      </c>
      <c r="AB10244">
        <v>23.1</v>
      </c>
      <c r="AC10244">
        <v>0</v>
      </c>
    </row>
    <row r="10245" spans="1:29" x14ac:dyDescent="0.25">
      <c r="A10245" t="s">
        <v>1157</v>
      </c>
      <c r="B10245" t="s">
        <v>1836</v>
      </c>
      <c r="C10245" t="s">
        <v>845</v>
      </c>
      <c r="D10245" t="s">
        <v>846</v>
      </c>
      <c r="E10245" t="s">
        <v>833</v>
      </c>
      <c r="F10245" t="s">
        <v>133</v>
      </c>
      <c r="G10245" t="s">
        <v>861</v>
      </c>
      <c r="H10245" t="s">
        <v>862</v>
      </c>
      <c r="I10245" t="s">
        <v>37</v>
      </c>
      <c r="J10245" t="s">
        <v>8424</v>
      </c>
      <c r="K10245" t="s">
        <v>8492</v>
      </c>
      <c r="L10245" t="s">
        <v>38</v>
      </c>
      <c r="M10245">
        <v>1.5</v>
      </c>
      <c r="N10245">
        <v>1.2</v>
      </c>
      <c r="O10245" t="s">
        <v>23</v>
      </c>
      <c r="P10245" t="s">
        <v>23</v>
      </c>
      <c r="Q10245" t="s">
        <v>24</v>
      </c>
      <c r="R10245">
        <v>23.6</v>
      </c>
      <c r="S10245" t="s">
        <v>24</v>
      </c>
      <c r="T10245" t="s">
        <v>23</v>
      </c>
      <c r="U10245" t="s">
        <v>23</v>
      </c>
      <c r="V10245" t="s">
        <v>24</v>
      </c>
      <c r="W10245">
        <v>23.5</v>
      </c>
      <c r="X10245" t="s">
        <v>24</v>
      </c>
      <c r="Y10245">
        <v>0</v>
      </c>
      <c r="Z10245" t="s">
        <v>23</v>
      </c>
      <c r="AA10245">
        <v>0</v>
      </c>
      <c r="AB10245">
        <v>21.6</v>
      </c>
      <c r="AC10245">
        <v>0</v>
      </c>
    </row>
    <row r="10246" spans="1:29" x14ac:dyDescent="0.25">
      <c r="A10246" t="s">
        <v>1157</v>
      </c>
      <c r="B10246" t="s">
        <v>1836</v>
      </c>
      <c r="C10246" t="s">
        <v>845</v>
      </c>
      <c r="D10246" t="s">
        <v>846</v>
      </c>
      <c r="E10246" t="s">
        <v>833</v>
      </c>
      <c r="F10246" t="s">
        <v>133</v>
      </c>
      <c r="G10246" t="s">
        <v>861</v>
      </c>
      <c r="H10246" t="s">
        <v>862</v>
      </c>
      <c r="I10246" t="s">
        <v>37</v>
      </c>
      <c r="J10246" t="s">
        <v>8424</v>
      </c>
      <c r="K10246" t="s">
        <v>8492</v>
      </c>
      <c r="L10246" t="s">
        <v>21</v>
      </c>
      <c r="M10246">
        <v>13.7</v>
      </c>
      <c r="N10246">
        <v>5.2</v>
      </c>
      <c r="O10246">
        <v>24</v>
      </c>
      <c r="P10246">
        <v>69</v>
      </c>
      <c r="Q10246">
        <v>34.799999999999997</v>
      </c>
      <c r="R10246">
        <v>33.1</v>
      </c>
      <c r="S10246">
        <v>34.799999999999997</v>
      </c>
      <c r="T10246">
        <v>23</v>
      </c>
      <c r="U10246">
        <v>65</v>
      </c>
      <c r="V10246">
        <v>35.4</v>
      </c>
      <c r="W10246">
        <v>32.5</v>
      </c>
      <c r="X10246">
        <v>35.4</v>
      </c>
      <c r="Y10246">
        <v>16</v>
      </c>
      <c r="Z10246">
        <v>49</v>
      </c>
      <c r="AA10246">
        <v>32.700000000000003</v>
      </c>
      <c r="AB10246">
        <v>29.4</v>
      </c>
      <c r="AC10246">
        <v>32.700000000000003</v>
      </c>
    </row>
    <row r="10247" spans="1:29" x14ac:dyDescent="0.25">
      <c r="A10247" t="s">
        <v>1157</v>
      </c>
      <c r="B10247" t="s">
        <v>1836</v>
      </c>
      <c r="C10247" t="s">
        <v>845</v>
      </c>
      <c r="D10247" t="s">
        <v>846</v>
      </c>
      <c r="E10247" t="s">
        <v>833</v>
      </c>
      <c r="F10247" t="s">
        <v>133</v>
      </c>
      <c r="G10247" t="s">
        <v>861</v>
      </c>
      <c r="H10247" t="s">
        <v>862</v>
      </c>
      <c r="I10247" t="s">
        <v>37</v>
      </c>
      <c r="J10247" t="s">
        <v>8424</v>
      </c>
      <c r="K10247" t="s">
        <v>8492</v>
      </c>
      <c r="L10247" t="s">
        <v>46</v>
      </c>
      <c r="M10247">
        <v>1.5</v>
      </c>
      <c r="N10247">
        <v>1.2</v>
      </c>
      <c r="O10247" t="s">
        <v>23</v>
      </c>
      <c r="P10247" t="s">
        <v>24</v>
      </c>
      <c r="Q10247" t="s">
        <v>24</v>
      </c>
      <c r="R10247">
        <v>29.1</v>
      </c>
      <c r="S10247" t="s">
        <v>24</v>
      </c>
      <c r="T10247" t="s">
        <v>23</v>
      </c>
      <c r="U10247" t="s">
        <v>24</v>
      </c>
      <c r="V10247" t="s">
        <v>24</v>
      </c>
      <c r="W10247">
        <v>30.4</v>
      </c>
      <c r="X10247" t="s">
        <v>24</v>
      </c>
      <c r="Y10247" t="s">
        <v>23</v>
      </c>
      <c r="Z10247" t="s">
        <v>24</v>
      </c>
      <c r="AA10247">
        <v>50</v>
      </c>
      <c r="AB10247">
        <v>27.7</v>
      </c>
      <c r="AC10247">
        <v>50</v>
      </c>
    </row>
    <row r="10248" spans="1:29" x14ac:dyDescent="0.25">
      <c r="A10248" t="s">
        <v>1157</v>
      </c>
      <c r="B10248" t="s">
        <v>1836</v>
      </c>
      <c r="C10248" t="s">
        <v>845</v>
      </c>
      <c r="D10248" t="s">
        <v>846</v>
      </c>
      <c r="E10248" t="s">
        <v>833</v>
      </c>
      <c r="F10248" t="s">
        <v>133</v>
      </c>
      <c r="G10248" t="s">
        <v>861</v>
      </c>
      <c r="H10248" t="s">
        <v>862</v>
      </c>
      <c r="I10248" t="s">
        <v>37</v>
      </c>
      <c r="J10248" t="s">
        <v>8424</v>
      </c>
      <c r="K10248" t="s">
        <v>8492</v>
      </c>
      <c r="L10248" t="s">
        <v>47</v>
      </c>
      <c r="M10248">
        <v>6.3</v>
      </c>
      <c r="N10248">
        <v>4.7</v>
      </c>
      <c r="O10248">
        <v>17</v>
      </c>
      <c r="P10248">
        <v>29</v>
      </c>
      <c r="Q10248">
        <v>58.6</v>
      </c>
      <c r="R10248">
        <v>33.6</v>
      </c>
      <c r="S10248">
        <v>58.6</v>
      </c>
      <c r="T10248">
        <v>16</v>
      </c>
      <c r="U10248">
        <v>31</v>
      </c>
      <c r="V10248">
        <v>51.6</v>
      </c>
      <c r="W10248">
        <v>33.1</v>
      </c>
      <c r="X10248">
        <v>51.6</v>
      </c>
      <c r="Y10248">
        <v>7</v>
      </c>
      <c r="Z10248">
        <v>20</v>
      </c>
      <c r="AA10248">
        <v>35</v>
      </c>
      <c r="AB10248">
        <v>30.8</v>
      </c>
      <c r="AC10248">
        <v>35</v>
      </c>
    </row>
    <row r="10249" spans="1:29" x14ac:dyDescent="0.25">
      <c r="A10249" t="s">
        <v>1157</v>
      </c>
      <c r="B10249" t="s">
        <v>1836</v>
      </c>
      <c r="C10249" t="s">
        <v>845</v>
      </c>
      <c r="D10249" t="s">
        <v>846</v>
      </c>
      <c r="E10249" t="s">
        <v>833</v>
      </c>
      <c r="F10249" t="s">
        <v>133</v>
      </c>
      <c r="G10249" t="s">
        <v>861</v>
      </c>
      <c r="H10249" t="s">
        <v>862</v>
      </c>
      <c r="I10249" t="s">
        <v>37</v>
      </c>
      <c r="J10249" t="s">
        <v>8424</v>
      </c>
      <c r="K10249" t="s">
        <v>8492</v>
      </c>
      <c r="L10249" t="s">
        <v>28</v>
      </c>
      <c r="M10249">
        <v>3.7</v>
      </c>
      <c r="N10249">
        <v>3.7</v>
      </c>
      <c r="O10249">
        <v>7</v>
      </c>
      <c r="P10249">
        <v>21</v>
      </c>
      <c r="Q10249">
        <v>33.299999999999997</v>
      </c>
      <c r="R10249">
        <v>24.7</v>
      </c>
      <c r="S10249">
        <v>33.299999999999997</v>
      </c>
      <c r="T10249">
        <v>5</v>
      </c>
      <c r="U10249">
        <v>19</v>
      </c>
      <c r="V10249">
        <v>26.3</v>
      </c>
      <c r="W10249">
        <v>25.4</v>
      </c>
      <c r="X10249">
        <v>26.3</v>
      </c>
      <c r="Y10249">
        <v>7</v>
      </c>
      <c r="Z10249">
        <v>14</v>
      </c>
      <c r="AA10249">
        <v>50</v>
      </c>
      <c r="AB10249">
        <v>23.3</v>
      </c>
      <c r="AC10249">
        <v>50</v>
      </c>
    </row>
    <row r="10250" spans="1:29" x14ac:dyDescent="0.25">
      <c r="A10250" t="s">
        <v>1157</v>
      </c>
      <c r="B10250" t="s">
        <v>1836</v>
      </c>
      <c r="C10250" t="s">
        <v>845</v>
      </c>
      <c r="D10250" t="s">
        <v>846</v>
      </c>
      <c r="E10250" t="s">
        <v>833</v>
      </c>
      <c r="F10250" t="s">
        <v>133</v>
      </c>
      <c r="G10250" t="s">
        <v>861</v>
      </c>
      <c r="H10250" t="s">
        <v>862</v>
      </c>
      <c r="I10250" t="s">
        <v>37</v>
      </c>
      <c r="J10250" t="s">
        <v>8424</v>
      </c>
      <c r="K10250" t="s">
        <v>8492</v>
      </c>
      <c r="L10250" t="s">
        <v>29</v>
      </c>
      <c r="M10250">
        <v>33.200000000000003</v>
      </c>
      <c r="N10250">
        <v>42.9</v>
      </c>
      <c r="O10250">
        <v>23</v>
      </c>
      <c r="P10250">
        <v>114</v>
      </c>
      <c r="Q10250">
        <v>20.2</v>
      </c>
      <c r="R10250">
        <v>21.2</v>
      </c>
      <c r="S10250">
        <v>20.2</v>
      </c>
      <c r="T10250">
        <v>22</v>
      </c>
      <c r="U10250">
        <v>90</v>
      </c>
      <c r="V10250">
        <v>24.4</v>
      </c>
      <c r="W10250">
        <v>22.1</v>
      </c>
      <c r="X10250">
        <v>24.4</v>
      </c>
      <c r="Y10250">
        <v>16</v>
      </c>
      <c r="Z10250">
        <v>69</v>
      </c>
      <c r="AA10250">
        <v>23.2</v>
      </c>
      <c r="AB10250">
        <v>19.600000000000001</v>
      </c>
      <c r="AC10250">
        <v>23.2</v>
      </c>
    </row>
    <row r="10251" spans="1:29" x14ac:dyDescent="0.25">
      <c r="A10251" t="s">
        <v>1157</v>
      </c>
      <c r="B10251" t="s">
        <v>1836</v>
      </c>
      <c r="C10251" t="s">
        <v>845</v>
      </c>
      <c r="D10251" t="s">
        <v>846</v>
      </c>
      <c r="E10251" t="s">
        <v>833</v>
      </c>
      <c r="F10251" t="s">
        <v>133</v>
      </c>
      <c r="G10251" t="s">
        <v>861</v>
      </c>
      <c r="H10251" t="s">
        <v>862</v>
      </c>
      <c r="I10251" t="s">
        <v>37</v>
      </c>
      <c r="J10251" t="s">
        <v>8424</v>
      </c>
      <c r="K10251" t="s">
        <v>8492</v>
      </c>
      <c r="L10251" t="s">
        <v>30</v>
      </c>
      <c r="M10251">
        <v>36.200000000000003</v>
      </c>
      <c r="N10251">
        <v>41.1</v>
      </c>
      <c r="O10251">
        <v>22</v>
      </c>
      <c r="P10251">
        <v>130</v>
      </c>
      <c r="Q10251">
        <v>16.899999999999999</v>
      </c>
      <c r="R10251">
        <v>24.2</v>
      </c>
      <c r="S10251">
        <v>16.899999999999999</v>
      </c>
      <c r="T10251">
        <v>22</v>
      </c>
      <c r="U10251">
        <v>108</v>
      </c>
      <c r="V10251">
        <v>20.399999999999999</v>
      </c>
      <c r="W10251">
        <v>23.8</v>
      </c>
      <c r="X10251">
        <v>20.399999999999999</v>
      </c>
      <c r="Y10251">
        <v>25</v>
      </c>
      <c r="Z10251">
        <v>88</v>
      </c>
      <c r="AA10251">
        <v>28.4</v>
      </c>
      <c r="AB10251">
        <v>20.8</v>
      </c>
      <c r="AC10251">
        <v>28.4</v>
      </c>
    </row>
    <row r="10252" spans="1:29" x14ac:dyDescent="0.25">
      <c r="A10252" t="s">
        <v>1157</v>
      </c>
      <c r="B10252" t="s">
        <v>1836</v>
      </c>
      <c r="C10252" t="s">
        <v>845</v>
      </c>
      <c r="D10252" t="s">
        <v>846</v>
      </c>
      <c r="E10252" t="s">
        <v>833</v>
      </c>
      <c r="F10252" t="s">
        <v>133</v>
      </c>
      <c r="G10252" t="s">
        <v>861</v>
      </c>
      <c r="H10252" t="s">
        <v>862</v>
      </c>
      <c r="I10252" t="s">
        <v>37</v>
      </c>
      <c r="J10252" t="s">
        <v>8424</v>
      </c>
      <c r="K10252" t="s">
        <v>8492</v>
      </c>
      <c r="L10252" t="s">
        <v>31</v>
      </c>
      <c r="M10252">
        <v>3.3</v>
      </c>
      <c r="N10252">
        <v>2.7</v>
      </c>
      <c r="O10252">
        <v>6</v>
      </c>
      <c r="P10252">
        <v>16</v>
      </c>
      <c r="Q10252">
        <v>37.5</v>
      </c>
      <c r="R10252">
        <v>33.9</v>
      </c>
      <c r="S10252">
        <v>37.5</v>
      </c>
      <c r="T10252">
        <v>6</v>
      </c>
      <c r="U10252">
        <v>15</v>
      </c>
      <c r="V10252">
        <v>40</v>
      </c>
      <c r="W10252">
        <v>33.299999999999997</v>
      </c>
      <c r="X10252">
        <v>40</v>
      </c>
      <c r="Y10252" t="s">
        <v>23</v>
      </c>
      <c r="Z10252" t="s">
        <v>24</v>
      </c>
      <c r="AA10252" t="s">
        <v>24</v>
      </c>
      <c r="AB10252">
        <v>30</v>
      </c>
      <c r="AC10252" t="s">
        <v>24</v>
      </c>
    </row>
    <row r="10253" spans="1:29" x14ac:dyDescent="0.25">
      <c r="A10253" t="s">
        <v>1157</v>
      </c>
      <c r="B10253" t="s">
        <v>1836</v>
      </c>
      <c r="C10253" t="s">
        <v>845</v>
      </c>
      <c r="D10253" t="s">
        <v>846</v>
      </c>
      <c r="E10253" t="s">
        <v>833</v>
      </c>
      <c r="F10253" t="s">
        <v>133</v>
      </c>
      <c r="G10253" t="s">
        <v>861</v>
      </c>
      <c r="H10253" t="s">
        <v>862</v>
      </c>
      <c r="I10253" t="s">
        <v>37</v>
      </c>
      <c r="J10253" t="s">
        <v>8424</v>
      </c>
      <c r="K10253" t="s">
        <v>8492</v>
      </c>
      <c r="L10253" t="s">
        <v>60</v>
      </c>
      <c r="M10253" t="s">
        <v>22</v>
      </c>
      <c r="N10253">
        <v>0.5</v>
      </c>
      <c r="O10253" t="s">
        <v>23</v>
      </c>
      <c r="P10253" t="s">
        <v>23</v>
      </c>
      <c r="Q10253" t="s">
        <v>24</v>
      </c>
      <c r="R10253">
        <v>38.6</v>
      </c>
      <c r="S10253" t="s">
        <v>24</v>
      </c>
      <c r="T10253" t="s">
        <v>23</v>
      </c>
      <c r="U10253" t="s">
        <v>23</v>
      </c>
      <c r="V10253" t="s">
        <v>24</v>
      </c>
      <c r="W10253">
        <v>38.1</v>
      </c>
      <c r="X10253" t="s">
        <v>24</v>
      </c>
      <c r="Y10253" t="s">
        <v>23</v>
      </c>
      <c r="Z10253" t="s">
        <v>23</v>
      </c>
      <c r="AA10253" t="s">
        <v>24</v>
      </c>
      <c r="AB10253">
        <v>38.1</v>
      </c>
      <c r="AC10253" t="s">
        <v>24</v>
      </c>
    </row>
    <row r="10254" spans="1:29" x14ac:dyDescent="0.25">
      <c r="A10254" t="s">
        <v>1157</v>
      </c>
      <c r="B10254" t="s">
        <v>1836</v>
      </c>
      <c r="C10254" t="s">
        <v>845</v>
      </c>
      <c r="D10254" t="s">
        <v>846</v>
      </c>
      <c r="E10254" t="s">
        <v>833</v>
      </c>
      <c r="F10254" t="s">
        <v>133</v>
      </c>
      <c r="G10254" t="s">
        <v>861</v>
      </c>
      <c r="H10254" t="s">
        <v>862</v>
      </c>
      <c r="I10254" t="s">
        <v>37</v>
      </c>
      <c r="J10254" t="s">
        <v>8424</v>
      </c>
      <c r="K10254" t="s">
        <v>8492</v>
      </c>
      <c r="L10254" t="s">
        <v>48</v>
      </c>
      <c r="M10254">
        <v>0.7</v>
      </c>
      <c r="N10254">
        <v>1.2</v>
      </c>
      <c r="O10254">
        <v>0</v>
      </c>
      <c r="P10254" t="s">
        <v>23</v>
      </c>
      <c r="Q10254">
        <v>0</v>
      </c>
      <c r="R10254">
        <v>23.3</v>
      </c>
      <c r="S10254">
        <v>0</v>
      </c>
      <c r="T10254">
        <v>0</v>
      </c>
      <c r="U10254" t="s">
        <v>23</v>
      </c>
      <c r="V10254">
        <v>0</v>
      </c>
      <c r="W10254">
        <v>24</v>
      </c>
      <c r="X10254">
        <v>0</v>
      </c>
      <c r="Y10254">
        <v>0</v>
      </c>
      <c r="Z10254" t="s">
        <v>23</v>
      </c>
      <c r="AA10254">
        <v>0</v>
      </c>
      <c r="AB10254">
        <v>23.1</v>
      </c>
      <c r="AC10254">
        <v>0</v>
      </c>
    </row>
    <row r="10255" spans="1:29" x14ac:dyDescent="0.25">
      <c r="A10255" t="s">
        <v>1157</v>
      </c>
      <c r="B10255" t="s">
        <v>1841</v>
      </c>
      <c r="C10255" t="s">
        <v>896</v>
      </c>
      <c r="D10255" t="s">
        <v>897</v>
      </c>
      <c r="E10255" t="s">
        <v>866</v>
      </c>
      <c r="F10255" t="s">
        <v>421</v>
      </c>
      <c r="G10255" t="s">
        <v>1838</v>
      </c>
      <c r="H10255" t="s">
        <v>1839</v>
      </c>
      <c r="I10255" t="s">
        <v>37</v>
      </c>
      <c r="J10255" t="s">
        <v>8424</v>
      </c>
      <c r="K10255" t="s">
        <v>8541</v>
      </c>
      <c r="L10255" t="s">
        <v>38</v>
      </c>
      <c r="M10255" t="s">
        <v>22</v>
      </c>
      <c r="N10255">
        <v>1.2</v>
      </c>
      <c r="O10255" t="s">
        <v>23</v>
      </c>
      <c r="P10255" t="s">
        <v>23</v>
      </c>
      <c r="Q10255" t="s">
        <v>24</v>
      </c>
      <c r="R10255">
        <v>23.6</v>
      </c>
      <c r="S10255">
        <v>20</v>
      </c>
      <c r="T10255" t="s">
        <v>23</v>
      </c>
      <c r="U10255" t="s">
        <v>23</v>
      </c>
      <c r="V10255" t="s">
        <v>24</v>
      </c>
      <c r="W10255">
        <v>23.5</v>
      </c>
      <c r="X10255" t="s">
        <v>24</v>
      </c>
      <c r="Y10255" t="s">
        <v>23</v>
      </c>
      <c r="Z10255" t="s">
        <v>23</v>
      </c>
      <c r="AA10255" t="s">
        <v>24</v>
      </c>
      <c r="AB10255">
        <v>21.6</v>
      </c>
      <c r="AC10255" t="s">
        <v>24</v>
      </c>
    </row>
    <row r="10256" spans="1:29" x14ac:dyDescent="0.25">
      <c r="A10256" t="s">
        <v>1157</v>
      </c>
      <c r="B10256" t="s">
        <v>1837</v>
      </c>
      <c r="C10256" t="s">
        <v>871</v>
      </c>
      <c r="D10256" t="s">
        <v>872</v>
      </c>
      <c r="E10256" t="s">
        <v>866</v>
      </c>
      <c r="F10256" t="s">
        <v>421</v>
      </c>
      <c r="G10256" t="s">
        <v>1838</v>
      </c>
      <c r="H10256" t="s">
        <v>1839</v>
      </c>
      <c r="I10256" t="s">
        <v>37</v>
      </c>
      <c r="J10256" t="s">
        <v>8424</v>
      </c>
      <c r="K10256" t="s">
        <v>8541</v>
      </c>
      <c r="L10256" t="s">
        <v>38</v>
      </c>
      <c r="M10256">
        <v>1.8</v>
      </c>
      <c r="N10256">
        <v>1.2</v>
      </c>
      <c r="O10256">
        <v>0</v>
      </c>
      <c r="P10256" t="s">
        <v>23</v>
      </c>
      <c r="Q10256">
        <v>0</v>
      </c>
      <c r="R10256">
        <v>23.6</v>
      </c>
      <c r="S10256">
        <v>20</v>
      </c>
      <c r="T10256">
        <v>0</v>
      </c>
      <c r="U10256" t="s">
        <v>23</v>
      </c>
      <c r="V10256">
        <v>0</v>
      </c>
      <c r="W10256">
        <v>23.5</v>
      </c>
      <c r="X10256" t="s">
        <v>24</v>
      </c>
      <c r="Y10256">
        <v>0</v>
      </c>
      <c r="Z10256">
        <v>0</v>
      </c>
      <c r="AA10256" t="s">
        <v>22</v>
      </c>
      <c r="AB10256">
        <v>21.6</v>
      </c>
      <c r="AC10256" t="s">
        <v>24</v>
      </c>
    </row>
    <row r="10257" spans="1:29" x14ac:dyDescent="0.25">
      <c r="A10257" t="s">
        <v>1157</v>
      </c>
      <c r="B10257" t="s">
        <v>1842</v>
      </c>
      <c r="C10257" t="s">
        <v>868</v>
      </c>
      <c r="D10257" t="s">
        <v>869</v>
      </c>
      <c r="E10257" t="s">
        <v>866</v>
      </c>
      <c r="F10257" t="s">
        <v>421</v>
      </c>
      <c r="G10257" t="s">
        <v>1838</v>
      </c>
      <c r="H10257" t="s">
        <v>1839</v>
      </c>
      <c r="I10257" t="s">
        <v>37</v>
      </c>
      <c r="J10257" t="s">
        <v>8424</v>
      </c>
      <c r="K10257" t="s">
        <v>8541</v>
      </c>
      <c r="L10257" t="s">
        <v>38</v>
      </c>
      <c r="M10257">
        <v>1.4</v>
      </c>
      <c r="N10257">
        <v>1.2</v>
      </c>
      <c r="O10257">
        <v>0</v>
      </c>
      <c r="P10257" t="s">
        <v>23</v>
      </c>
      <c r="Q10257">
        <v>0</v>
      </c>
      <c r="R10257">
        <v>23.6</v>
      </c>
      <c r="S10257">
        <v>20</v>
      </c>
      <c r="T10257">
        <v>0</v>
      </c>
      <c r="U10257" t="s">
        <v>23</v>
      </c>
      <c r="V10257">
        <v>0</v>
      </c>
      <c r="W10257">
        <v>23.5</v>
      </c>
      <c r="X10257" t="s">
        <v>24</v>
      </c>
      <c r="Y10257">
        <v>0</v>
      </c>
      <c r="Z10257">
        <v>0</v>
      </c>
      <c r="AA10257" t="s">
        <v>22</v>
      </c>
      <c r="AB10257">
        <v>21.6</v>
      </c>
      <c r="AC10257" t="s">
        <v>24</v>
      </c>
    </row>
    <row r="10258" spans="1:29" x14ac:dyDescent="0.25">
      <c r="A10258" t="s">
        <v>1157</v>
      </c>
      <c r="B10258" t="s">
        <v>1841</v>
      </c>
      <c r="C10258" t="s">
        <v>896</v>
      </c>
      <c r="D10258" t="s">
        <v>897</v>
      </c>
      <c r="E10258" t="s">
        <v>866</v>
      </c>
      <c r="F10258" t="s">
        <v>421</v>
      </c>
      <c r="G10258" t="s">
        <v>1838</v>
      </c>
      <c r="H10258" t="s">
        <v>1839</v>
      </c>
      <c r="I10258" t="s">
        <v>37</v>
      </c>
      <c r="J10258" t="s">
        <v>8424</v>
      </c>
      <c r="K10258" t="s">
        <v>8541</v>
      </c>
      <c r="L10258" t="s">
        <v>21</v>
      </c>
      <c r="M10258">
        <v>2.7</v>
      </c>
      <c r="N10258">
        <v>5.2</v>
      </c>
      <c r="O10258" t="s">
        <v>23</v>
      </c>
      <c r="P10258" t="s">
        <v>24</v>
      </c>
      <c r="Q10258" t="s">
        <v>24</v>
      </c>
      <c r="R10258">
        <v>33.1</v>
      </c>
      <c r="S10258">
        <v>47.6</v>
      </c>
      <c r="T10258" t="s">
        <v>24</v>
      </c>
      <c r="U10258" t="s">
        <v>24</v>
      </c>
      <c r="V10258">
        <v>75</v>
      </c>
      <c r="W10258">
        <v>32.5</v>
      </c>
      <c r="X10258">
        <v>57.9</v>
      </c>
      <c r="Y10258" t="s">
        <v>23</v>
      </c>
      <c r="Z10258" t="s">
        <v>23</v>
      </c>
      <c r="AA10258" t="s">
        <v>24</v>
      </c>
      <c r="AB10258">
        <v>29.4</v>
      </c>
      <c r="AC10258">
        <v>32.1</v>
      </c>
    </row>
    <row r="10259" spans="1:29" x14ac:dyDescent="0.25">
      <c r="A10259" t="s">
        <v>1157</v>
      </c>
      <c r="B10259" t="s">
        <v>1837</v>
      </c>
      <c r="C10259" t="s">
        <v>871</v>
      </c>
      <c r="D10259" t="s">
        <v>872</v>
      </c>
      <c r="E10259" t="s">
        <v>866</v>
      </c>
      <c r="F10259" t="s">
        <v>421</v>
      </c>
      <c r="G10259" t="s">
        <v>1838</v>
      </c>
      <c r="H10259" t="s">
        <v>1839</v>
      </c>
      <c r="I10259" t="s">
        <v>37</v>
      </c>
      <c r="J10259" t="s">
        <v>8424</v>
      </c>
      <c r="K10259" t="s">
        <v>8541</v>
      </c>
      <c r="L10259" t="s">
        <v>21</v>
      </c>
      <c r="M10259">
        <v>1.8</v>
      </c>
      <c r="N10259">
        <v>5.2</v>
      </c>
      <c r="O10259" t="s">
        <v>23</v>
      </c>
      <c r="P10259" t="s">
        <v>23</v>
      </c>
      <c r="Q10259" t="s">
        <v>24</v>
      </c>
      <c r="R10259">
        <v>33.1</v>
      </c>
      <c r="S10259">
        <v>47.6</v>
      </c>
      <c r="T10259" t="s">
        <v>23</v>
      </c>
      <c r="U10259" t="s">
        <v>23</v>
      </c>
      <c r="V10259" t="s">
        <v>24</v>
      </c>
      <c r="W10259">
        <v>32.5</v>
      </c>
      <c r="X10259">
        <v>57.9</v>
      </c>
      <c r="Y10259">
        <v>0</v>
      </c>
      <c r="Z10259" t="s">
        <v>23</v>
      </c>
      <c r="AA10259">
        <v>0</v>
      </c>
      <c r="AB10259">
        <v>29.4</v>
      </c>
      <c r="AC10259">
        <v>32.1</v>
      </c>
    </row>
    <row r="10260" spans="1:29" x14ac:dyDescent="0.25">
      <c r="A10260" t="s">
        <v>1157</v>
      </c>
      <c r="B10260" t="s">
        <v>1842</v>
      </c>
      <c r="C10260" t="s">
        <v>868</v>
      </c>
      <c r="D10260" t="s">
        <v>869</v>
      </c>
      <c r="E10260" t="s">
        <v>866</v>
      </c>
      <c r="F10260" t="s">
        <v>421</v>
      </c>
      <c r="G10260" t="s">
        <v>1838</v>
      </c>
      <c r="H10260" t="s">
        <v>1839</v>
      </c>
      <c r="I10260" t="s">
        <v>37</v>
      </c>
      <c r="J10260" t="s">
        <v>8424</v>
      </c>
      <c r="K10260" t="s">
        <v>8541</v>
      </c>
      <c r="L10260" t="s">
        <v>21</v>
      </c>
      <c r="M10260">
        <v>4.5999999999999996</v>
      </c>
      <c r="N10260">
        <v>5.2</v>
      </c>
      <c r="O10260">
        <v>6</v>
      </c>
      <c r="P10260">
        <v>13</v>
      </c>
      <c r="Q10260">
        <v>46.2</v>
      </c>
      <c r="R10260">
        <v>33.1</v>
      </c>
      <c r="S10260">
        <v>47.6</v>
      </c>
      <c r="T10260" t="s">
        <v>24</v>
      </c>
      <c r="U10260" t="s">
        <v>24</v>
      </c>
      <c r="V10260">
        <v>54.5</v>
      </c>
      <c r="W10260">
        <v>32.5</v>
      </c>
      <c r="X10260">
        <v>57.9</v>
      </c>
      <c r="Y10260" t="s">
        <v>23</v>
      </c>
      <c r="Z10260" t="s">
        <v>24</v>
      </c>
      <c r="AA10260" t="s">
        <v>24</v>
      </c>
      <c r="AB10260">
        <v>29.4</v>
      </c>
      <c r="AC10260">
        <v>32.1</v>
      </c>
    </row>
    <row r="10261" spans="1:29" x14ac:dyDescent="0.25">
      <c r="A10261" t="s">
        <v>1157</v>
      </c>
      <c r="B10261" t="s">
        <v>1840</v>
      </c>
      <c r="C10261" t="s">
        <v>890</v>
      </c>
      <c r="D10261" t="s">
        <v>891</v>
      </c>
      <c r="E10261" t="s">
        <v>866</v>
      </c>
      <c r="F10261" t="s">
        <v>421</v>
      </c>
      <c r="G10261" t="s">
        <v>1838</v>
      </c>
      <c r="H10261" t="s">
        <v>1839</v>
      </c>
      <c r="I10261" t="s">
        <v>37</v>
      </c>
      <c r="J10261" t="s">
        <v>8424</v>
      </c>
      <c r="K10261" t="s">
        <v>8541</v>
      </c>
      <c r="L10261" t="s">
        <v>21</v>
      </c>
      <c r="M10261">
        <v>4.5999999999999996</v>
      </c>
      <c r="N10261">
        <v>5.2</v>
      </c>
      <c r="O10261">
        <v>9</v>
      </c>
      <c r="P10261">
        <v>18</v>
      </c>
      <c r="Q10261">
        <v>50</v>
      </c>
      <c r="R10261">
        <v>33.1</v>
      </c>
      <c r="S10261">
        <v>47.6</v>
      </c>
      <c r="T10261" t="s">
        <v>24</v>
      </c>
      <c r="U10261" t="s">
        <v>24</v>
      </c>
      <c r="V10261">
        <v>52.9</v>
      </c>
      <c r="W10261">
        <v>32.5</v>
      </c>
      <c r="X10261">
        <v>57.9</v>
      </c>
      <c r="Y10261" t="s">
        <v>23</v>
      </c>
      <c r="Z10261" t="s">
        <v>24</v>
      </c>
      <c r="AA10261" t="s">
        <v>24</v>
      </c>
      <c r="AB10261">
        <v>29.4</v>
      </c>
      <c r="AC10261">
        <v>32.1</v>
      </c>
    </row>
    <row r="10262" spans="1:29" x14ac:dyDescent="0.25">
      <c r="A10262" t="s">
        <v>1157</v>
      </c>
      <c r="B10262" t="s">
        <v>1841</v>
      </c>
      <c r="C10262" t="s">
        <v>896</v>
      </c>
      <c r="D10262" t="s">
        <v>897</v>
      </c>
      <c r="E10262" t="s">
        <v>866</v>
      </c>
      <c r="F10262" t="s">
        <v>421</v>
      </c>
      <c r="G10262" t="s">
        <v>1838</v>
      </c>
      <c r="H10262" t="s">
        <v>1839</v>
      </c>
      <c r="I10262" t="s">
        <v>37</v>
      </c>
      <c r="J10262" t="s">
        <v>8424</v>
      </c>
      <c r="K10262" t="s">
        <v>8541</v>
      </c>
      <c r="L10262" t="s">
        <v>46</v>
      </c>
      <c r="M10262" t="s">
        <v>22</v>
      </c>
      <c r="N10262">
        <v>1.2</v>
      </c>
      <c r="O10262" t="s">
        <v>23</v>
      </c>
      <c r="P10262" t="s">
        <v>24</v>
      </c>
      <c r="Q10262">
        <v>50</v>
      </c>
      <c r="R10262">
        <v>29.1</v>
      </c>
      <c r="S10262">
        <v>61.1</v>
      </c>
      <c r="T10262" t="s">
        <v>23</v>
      </c>
      <c r="U10262" t="s">
        <v>24</v>
      </c>
      <c r="V10262">
        <v>50</v>
      </c>
      <c r="W10262">
        <v>30.4</v>
      </c>
      <c r="X10262">
        <v>63.2</v>
      </c>
      <c r="Y10262" t="s">
        <v>23</v>
      </c>
      <c r="Z10262" t="s">
        <v>24</v>
      </c>
      <c r="AA10262">
        <v>50</v>
      </c>
      <c r="AB10262">
        <v>27.7</v>
      </c>
      <c r="AC10262" t="s">
        <v>24</v>
      </c>
    </row>
    <row r="10263" spans="1:29" x14ac:dyDescent="0.25">
      <c r="A10263" t="s">
        <v>1157</v>
      </c>
      <c r="B10263" t="s">
        <v>1837</v>
      </c>
      <c r="C10263" t="s">
        <v>871</v>
      </c>
      <c r="D10263" t="s">
        <v>872</v>
      </c>
      <c r="E10263" t="s">
        <v>866</v>
      </c>
      <c r="F10263" t="s">
        <v>421</v>
      </c>
      <c r="G10263" t="s">
        <v>1838</v>
      </c>
      <c r="H10263" t="s">
        <v>1839</v>
      </c>
      <c r="I10263" t="s">
        <v>37</v>
      </c>
      <c r="J10263" t="s">
        <v>8424</v>
      </c>
      <c r="K10263" t="s">
        <v>8541</v>
      </c>
      <c r="L10263" t="s">
        <v>46</v>
      </c>
      <c r="M10263" t="s">
        <v>22</v>
      </c>
      <c r="N10263">
        <v>1.2</v>
      </c>
      <c r="O10263">
        <v>0</v>
      </c>
      <c r="P10263" t="s">
        <v>23</v>
      </c>
      <c r="Q10263">
        <v>0</v>
      </c>
      <c r="R10263">
        <v>29.1</v>
      </c>
      <c r="S10263">
        <v>61.1</v>
      </c>
      <c r="T10263">
        <v>0</v>
      </c>
      <c r="U10263" t="s">
        <v>23</v>
      </c>
      <c r="V10263">
        <v>0</v>
      </c>
      <c r="W10263">
        <v>30.4</v>
      </c>
      <c r="X10263">
        <v>63.2</v>
      </c>
      <c r="Y10263">
        <v>0</v>
      </c>
      <c r="Z10263" t="s">
        <v>23</v>
      </c>
      <c r="AA10263">
        <v>0</v>
      </c>
      <c r="AB10263">
        <v>27.7</v>
      </c>
      <c r="AC10263" t="s">
        <v>24</v>
      </c>
    </row>
    <row r="10264" spans="1:29" x14ac:dyDescent="0.25">
      <c r="A10264" t="s">
        <v>1157</v>
      </c>
      <c r="B10264" t="s">
        <v>1840</v>
      </c>
      <c r="C10264" t="s">
        <v>890</v>
      </c>
      <c r="D10264" t="s">
        <v>891</v>
      </c>
      <c r="E10264" t="s">
        <v>866</v>
      </c>
      <c r="F10264" t="s">
        <v>421</v>
      </c>
      <c r="G10264" t="s">
        <v>1838</v>
      </c>
      <c r="H10264" t="s">
        <v>1839</v>
      </c>
      <c r="I10264" t="s">
        <v>37</v>
      </c>
      <c r="J10264" t="s">
        <v>8424</v>
      </c>
      <c r="K10264" t="s">
        <v>8541</v>
      </c>
      <c r="L10264" t="s">
        <v>46</v>
      </c>
      <c r="M10264">
        <v>1.3</v>
      </c>
      <c r="N10264">
        <v>1.2</v>
      </c>
      <c r="O10264" t="s">
        <v>23</v>
      </c>
      <c r="P10264" t="s">
        <v>24</v>
      </c>
      <c r="Q10264" t="s">
        <v>24</v>
      </c>
      <c r="R10264">
        <v>29.1</v>
      </c>
      <c r="S10264">
        <v>61.1</v>
      </c>
      <c r="T10264" t="s">
        <v>23</v>
      </c>
      <c r="U10264" t="s">
        <v>24</v>
      </c>
      <c r="V10264" t="s">
        <v>24</v>
      </c>
      <c r="W10264">
        <v>30.4</v>
      </c>
      <c r="X10264">
        <v>63.2</v>
      </c>
      <c r="Y10264" t="s">
        <v>23</v>
      </c>
      <c r="Z10264" t="s">
        <v>23</v>
      </c>
      <c r="AA10264" t="s">
        <v>24</v>
      </c>
      <c r="AB10264">
        <v>27.7</v>
      </c>
      <c r="AC10264" t="s">
        <v>24</v>
      </c>
    </row>
    <row r="10265" spans="1:29" x14ac:dyDescent="0.25">
      <c r="A10265" t="s">
        <v>1157</v>
      </c>
      <c r="B10265" t="s">
        <v>1842</v>
      </c>
      <c r="C10265" t="s">
        <v>868</v>
      </c>
      <c r="D10265" t="s">
        <v>869</v>
      </c>
      <c r="E10265" t="s">
        <v>866</v>
      </c>
      <c r="F10265" t="s">
        <v>421</v>
      </c>
      <c r="G10265" t="s">
        <v>1838</v>
      </c>
      <c r="H10265" t="s">
        <v>1839</v>
      </c>
      <c r="I10265" t="s">
        <v>37</v>
      </c>
      <c r="J10265" t="s">
        <v>8424</v>
      </c>
      <c r="K10265" t="s">
        <v>8541</v>
      </c>
      <c r="L10265" t="s">
        <v>46</v>
      </c>
      <c r="M10265">
        <v>0.9</v>
      </c>
      <c r="N10265">
        <v>1.2</v>
      </c>
      <c r="O10265" t="s">
        <v>23</v>
      </c>
      <c r="P10265" t="s">
        <v>24</v>
      </c>
      <c r="Q10265" t="s">
        <v>24</v>
      </c>
      <c r="R10265">
        <v>29.1</v>
      </c>
      <c r="S10265">
        <v>61.1</v>
      </c>
      <c r="T10265">
        <v>5</v>
      </c>
      <c r="U10265">
        <v>7</v>
      </c>
      <c r="V10265">
        <v>71.400000000000006</v>
      </c>
      <c r="W10265">
        <v>30.4</v>
      </c>
      <c r="X10265">
        <v>63.2</v>
      </c>
      <c r="Y10265">
        <v>0</v>
      </c>
      <c r="Z10265">
        <v>5</v>
      </c>
      <c r="AA10265">
        <v>0</v>
      </c>
      <c r="AB10265">
        <v>27.7</v>
      </c>
      <c r="AC10265" t="s">
        <v>24</v>
      </c>
    </row>
    <row r="10266" spans="1:29" x14ac:dyDescent="0.25">
      <c r="A10266" t="s">
        <v>1157</v>
      </c>
      <c r="B10266" t="s">
        <v>1841</v>
      </c>
      <c r="C10266" t="s">
        <v>896</v>
      </c>
      <c r="D10266" t="s">
        <v>897</v>
      </c>
      <c r="E10266" t="s">
        <v>866</v>
      </c>
      <c r="F10266" t="s">
        <v>421</v>
      </c>
      <c r="G10266" t="s">
        <v>1838</v>
      </c>
      <c r="H10266" t="s">
        <v>1839</v>
      </c>
      <c r="I10266" t="s">
        <v>37</v>
      </c>
      <c r="J10266" t="s">
        <v>8424</v>
      </c>
      <c r="K10266" t="s">
        <v>8541</v>
      </c>
      <c r="L10266" t="s">
        <v>47</v>
      </c>
      <c r="M10266">
        <v>2</v>
      </c>
      <c r="N10266">
        <v>4.7</v>
      </c>
      <c r="O10266" t="s">
        <v>23</v>
      </c>
      <c r="P10266" t="s">
        <v>24</v>
      </c>
      <c r="Q10266">
        <v>20</v>
      </c>
      <c r="R10266">
        <v>33.6</v>
      </c>
      <c r="S10266">
        <v>38.299999999999997</v>
      </c>
      <c r="T10266" t="s">
        <v>23</v>
      </c>
      <c r="U10266" t="s">
        <v>23</v>
      </c>
      <c r="V10266" t="s">
        <v>24</v>
      </c>
      <c r="W10266">
        <v>33.1</v>
      </c>
      <c r="X10266">
        <v>27.3</v>
      </c>
      <c r="Y10266" t="s">
        <v>23</v>
      </c>
      <c r="Z10266" t="s">
        <v>23</v>
      </c>
      <c r="AA10266" t="s">
        <v>24</v>
      </c>
      <c r="AB10266">
        <v>30.8</v>
      </c>
      <c r="AC10266">
        <v>20</v>
      </c>
    </row>
    <row r="10267" spans="1:29" x14ac:dyDescent="0.25">
      <c r="A10267" t="s">
        <v>1157</v>
      </c>
      <c r="B10267" t="s">
        <v>1837</v>
      </c>
      <c r="C10267" t="s">
        <v>871</v>
      </c>
      <c r="D10267" t="s">
        <v>872</v>
      </c>
      <c r="E10267" t="s">
        <v>866</v>
      </c>
      <c r="F10267" t="s">
        <v>421</v>
      </c>
      <c r="G10267" t="s">
        <v>1838</v>
      </c>
      <c r="H10267" t="s">
        <v>1839</v>
      </c>
      <c r="I10267" t="s">
        <v>37</v>
      </c>
      <c r="J10267" t="s">
        <v>8424</v>
      </c>
      <c r="K10267" t="s">
        <v>8541</v>
      </c>
      <c r="L10267" t="s">
        <v>47</v>
      </c>
      <c r="M10267">
        <v>4.0999999999999996</v>
      </c>
      <c r="N10267">
        <v>4.7</v>
      </c>
      <c r="O10267">
        <v>7</v>
      </c>
      <c r="P10267">
        <v>9</v>
      </c>
      <c r="Q10267">
        <v>77.8</v>
      </c>
      <c r="R10267">
        <v>33.6</v>
      </c>
      <c r="S10267">
        <v>38.299999999999997</v>
      </c>
      <c r="T10267" t="s">
        <v>23</v>
      </c>
      <c r="U10267" t="s">
        <v>24</v>
      </c>
      <c r="V10267" t="s">
        <v>24</v>
      </c>
      <c r="W10267">
        <v>33.1</v>
      </c>
      <c r="X10267">
        <v>27.3</v>
      </c>
      <c r="Y10267" t="s">
        <v>23</v>
      </c>
      <c r="Z10267" t="s">
        <v>24</v>
      </c>
      <c r="AA10267" t="s">
        <v>24</v>
      </c>
      <c r="AB10267">
        <v>30.8</v>
      </c>
      <c r="AC10267">
        <v>20</v>
      </c>
    </row>
    <row r="10268" spans="1:29" x14ac:dyDescent="0.25">
      <c r="A10268" t="s">
        <v>1157</v>
      </c>
      <c r="B10268" t="s">
        <v>1840</v>
      </c>
      <c r="C10268" t="s">
        <v>890</v>
      </c>
      <c r="D10268" t="s">
        <v>891</v>
      </c>
      <c r="E10268" t="s">
        <v>866</v>
      </c>
      <c r="F10268" t="s">
        <v>421</v>
      </c>
      <c r="G10268" t="s">
        <v>1838</v>
      </c>
      <c r="H10268" t="s">
        <v>1839</v>
      </c>
      <c r="I10268" t="s">
        <v>37</v>
      </c>
      <c r="J10268" t="s">
        <v>8424</v>
      </c>
      <c r="K10268" t="s">
        <v>8541</v>
      </c>
      <c r="L10268" t="s">
        <v>47</v>
      </c>
      <c r="M10268">
        <v>5.9</v>
      </c>
      <c r="N10268">
        <v>4.7</v>
      </c>
      <c r="O10268" t="s">
        <v>23</v>
      </c>
      <c r="P10268" t="s">
        <v>24</v>
      </c>
      <c r="Q10268">
        <v>12.5</v>
      </c>
      <c r="R10268">
        <v>33.6</v>
      </c>
      <c r="S10268">
        <v>38.299999999999997</v>
      </c>
      <c r="T10268" t="s">
        <v>23</v>
      </c>
      <c r="U10268" t="s">
        <v>24</v>
      </c>
      <c r="V10268">
        <v>12.5</v>
      </c>
      <c r="W10268">
        <v>33.1</v>
      </c>
      <c r="X10268">
        <v>27.3</v>
      </c>
      <c r="Y10268" t="s">
        <v>23</v>
      </c>
      <c r="Z10268" t="s">
        <v>24</v>
      </c>
      <c r="AA10268">
        <v>14.3</v>
      </c>
      <c r="AB10268">
        <v>30.8</v>
      </c>
      <c r="AC10268">
        <v>20</v>
      </c>
    </row>
    <row r="10269" spans="1:29" x14ac:dyDescent="0.25">
      <c r="A10269" t="s">
        <v>1157</v>
      </c>
      <c r="B10269" t="s">
        <v>1842</v>
      </c>
      <c r="C10269" t="s">
        <v>868</v>
      </c>
      <c r="D10269" t="s">
        <v>869</v>
      </c>
      <c r="E10269" t="s">
        <v>866</v>
      </c>
      <c r="F10269" t="s">
        <v>421</v>
      </c>
      <c r="G10269" t="s">
        <v>1838</v>
      </c>
      <c r="H10269" t="s">
        <v>1839</v>
      </c>
      <c r="I10269" t="s">
        <v>37</v>
      </c>
      <c r="J10269" t="s">
        <v>8424</v>
      </c>
      <c r="K10269" t="s">
        <v>8541</v>
      </c>
      <c r="L10269" t="s">
        <v>47</v>
      </c>
      <c r="M10269">
        <v>3.7</v>
      </c>
      <c r="N10269">
        <v>4.7</v>
      </c>
      <c r="O10269">
        <v>8</v>
      </c>
      <c r="P10269">
        <v>17</v>
      </c>
      <c r="Q10269">
        <v>47.1</v>
      </c>
      <c r="R10269">
        <v>33.6</v>
      </c>
      <c r="S10269">
        <v>38.299999999999997</v>
      </c>
      <c r="T10269">
        <v>5</v>
      </c>
      <c r="U10269">
        <v>15</v>
      </c>
      <c r="V10269">
        <v>33.299999999999997</v>
      </c>
      <c r="W10269">
        <v>33.1</v>
      </c>
      <c r="X10269">
        <v>27.3</v>
      </c>
      <c r="Y10269">
        <v>0</v>
      </c>
      <c r="Z10269">
        <v>6</v>
      </c>
      <c r="AA10269">
        <v>0</v>
      </c>
      <c r="AB10269">
        <v>30.8</v>
      </c>
      <c r="AC10269">
        <v>20</v>
      </c>
    </row>
    <row r="10270" spans="1:29" x14ac:dyDescent="0.25">
      <c r="A10270" t="s">
        <v>1157</v>
      </c>
      <c r="B10270" t="s">
        <v>1837</v>
      </c>
      <c r="C10270" t="s">
        <v>871</v>
      </c>
      <c r="D10270" t="s">
        <v>872</v>
      </c>
      <c r="E10270" t="s">
        <v>866</v>
      </c>
      <c r="F10270" t="s">
        <v>421</v>
      </c>
      <c r="G10270" t="s">
        <v>1838</v>
      </c>
      <c r="H10270" t="s">
        <v>1839</v>
      </c>
      <c r="I10270" t="s">
        <v>37</v>
      </c>
      <c r="J10270" t="s">
        <v>8424</v>
      </c>
      <c r="K10270" t="s">
        <v>8541</v>
      </c>
      <c r="L10270" t="s">
        <v>28</v>
      </c>
      <c r="M10270">
        <v>3.2</v>
      </c>
      <c r="N10270">
        <v>3.7</v>
      </c>
      <c r="O10270" t="s">
        <v>23</v>
      </c>
      <c r="P10270" t="s">
        <v>24</v>
      </c>
      <c r="Q10270" t="s">
        <v>24</v>
      </c>
      <c r="R10270">
        <v>24.7</v>
      </c>
      <c r="S10270">
        <v>31.1</v>
      </c>
      <c r="T10270" t="s">
        <v>23</v>
      </c>
      <c r="U10270" t="s">
        <v>24</v>
      </c>
      <c r="V10270">
        <v>33.299999999999997</v>
      </c>
      <c r="W10270">
        <v>25.4</v>
      </c>
      <c r="X10270">
        <v>29.5</v>
      </c>
      <c r="Y10270" t="s">
        <v>23</v>
      </c>
      <c r="Z10270" t="s">
        <v>24</v>
      </c>
      <c r="AA10270">
        <v>25</v>
      </c>
      <c r="AB10270">
        <v>23.3</v>
      </c>
      <c r="AC10270" t="s">
        <v>24</v>
      </c>
    </row>
    <row r="10271" spans="1:29" x14ac:dyDescent="0.25">
      <c r="A10271" t="s">
        <v>1157</v>
      </c>
      <c r="B10271" t="s">
        <v>1842</v>
      </c>
      <c r="C10271" t="s">
        <v>868</v>
      </c>
      <c r="D10271" t="s">
        <v>869</v>
      </c>
      <c r="E10271" t="s">
        <v>866</v>
      </c>
      <c r="F10271" t="s">
        <v>421</v>
      </c>
      <c r="G10271" t="s">
        <v>1838</v>
      </c>
      <c r="H10271" t="s">
        <v>1839</v>
      </c>
      <c r="I10271" t="s">
        <v>37</v>
      </c>
      <c r="J10271" t="s">
        <v>8424</v>
      </c>
      <c r="K10271" t="s">
        <v>8541</v>
      </c>
      <c r="L10271" t="s">
        <v>28</v>
      </c>
      <c r="M10271">
        <v>6.4</v>
      </c>
      <c r="N10271">
        <v>3.7</v>
      </c>
      <c r="O10271">
        <v>5</v>
      </c>
      <c r="P10271">
        <v>16</v>
      </c>
      <c r="Q10271">
        <v>31.3</v>
      </c>
      <c r="R10271">
        <v>24.7</v>
      </c>
      <c r="S10271">
        <v>31.1</v>
      </c>
      <c r="T10271" t="s">
        <v>23</v>
      </c>
      <c r="U10271" t="s">
        <v>24</v>
      </c>
      <c r="V10271">
        <v>25</v>
      </c>
      <c r="W10271">
        <v>25.4</v>
      </c>
      <c r="X10271">
        <v>29.5</v>
      </c>
      <c r="Y10271" t="s">
        <v>23</v>
      </c>
      <c r="Z10271" t="s">
        <v>24</v>
      </c>
      <c r="AA10271">
        <v>9.1</v>
      </c>
      <c r="AB10271">
        <v>23.3</v>
      </c>
      <c r="AC10271" t="s">
        <v>24</v>
      </c>
    </row>
    <row r="10272" spans="1:29" x14ac:dyDescent="0.25">
      <c r="A10272" t="s">
        <v>1157</v>
      </c>
      <c r="B10272" t="s">
        <v>1840</v>
      </c>
      <c r="C10272" t="s">
        <v>890</v>
      </c>
      <c r="D10272" t="s">
        <v>891</v>
      </c>
      <c r="E10272" t="s">
        <v>866</v>
      </c>
      <c r="F10272" t="s">
        <v>421</v>
      </c>
      <c r="G10272" t="s">
        <v>1838</v>
      </c>
      <c r="H10272" t="s">
        <v>1839</v>
      </c>
      <c r="I10272" t="s">
        <v>37</v>
      </c>
      <c r="J10272" t="s">
        <v>8424</v>
      </c>
      <c r="K10272" t="s">
        <v>8541</v>
      </c>
      <c r="L10272" t="s">
        <v>28</v>
      </c>
      <c r="M10272">
        <v>1.7</v>
      </c>
      <c r="N10272">
        <v>3.7</v>
      </c>
      <c r="O10272">
        <v>5</v>
      </c>
      <c r="P10272">
        <v>10</v>
      </c>
      <c r="Q10272">
        <v>50</v>
      </c>
      <c r="R10272">
        <v>24.7</v>
      </c>
      <c r="S10272">
        <v>31.1</v>
      </c>
      <c r="T10272">
        <v>5</v>
      </c>
      <c r="U10272">
        <v>10</v>
      </c>
      <c r="V10272">
        <v>50</v>
      </c>
      <c r="W10272">
        <v>25.4</v>
      </c>
      <c r="X10272">
        <v>29.5</v>
      </c>
      <c r="Y10272">
        <v>0</v>
      </c>
      <c r="Z10272" t="s">
        <v>23</v>
      </c>
      <c r="AA10272">
        <v>0</v>
      </c>
      <c r="AB10272">
        <v>23.3</v>
      </c>
      <c r="AC10272" t="s">
        <v>24</v>
      </c>
    </row>
    <row r="10273" spans="1:29" x14ac:dyDescent="0.25">
      <c r="A10273" t="s">
        <v>1157</v>
      </c>
      <c r="B10273" t="s">
        <v>1841</v>
      </c>
      <c r="C10273" t="s">
        <v>896</v>
      </c>
      <c r="D10273" t="s">
        <v>897</v>
      </c>
      <c r="E10273" t="s">
        <v>866</v>
      </c>
      <c r="F10273" t="s">
        <v>421</v>
      </c>
      <c r="G10273" t="s">
        <v>1838</v>
      </c>
      <c r="H10273" t="s">
        <v>1839</v>
      </c>
      <c r="I10273" t="s">
        <v>37</v>
      </c>
      <c r="J10273" t="s">
        <v>8424</v>
      </c>
      <c r="K10273" t="s">
        <v>8541</v>
      </c>
      <c r="L10273" t="s">
        <v>28</v>
      </c>
      <c r="M10273">
        <v>5.4</v>
      </c>
      <c r="N10273">
        <v>3.7</v>
      </c>
      <c r="O10273" t="s">
        <v>23</v>
      </c>
      <c r="P10273" t="s">
        <v>24</v>
      </c>
      <c r="Q10273">
        <v>12.5</v>
      </c>
      <c r="R10273">
        <v>24.7</v>
      </c>
      <c r="S10273">
        <v>31.1</v>
      </c>
      <c r="T10273">
        <v>0</v>
      </c>
      <c r="U10273">
        <v>6</v>
      </c>
      <c r="V10273">
        <v>0</v>
      </c>
      <c r="W10273">
        <v>25.4</v>
      </c>
      <c r="X10273">
        <v>29.5</v>
      </c>
      <c r="Y10273">
        <v>0</v>
      </c>
      <c r="Z10273">
        <v>5</v>
      </c>
      <c r="AA10273">
        <v>0</v>
      </c>
      <c r="AB10273">
        <v>23.3</v>
      </c>
      <c r="AC10273" t="s">
        <v>24</v>
      </c>
    </row>
    <row r="10274" spans="1:29" x14ac:dyDescent="0.25">
      <c r="A10274" t="s">
        <v>1157</v>
      </c>
      <c r="B10274" t="s">
        <v>1837</v>
      </c>
      <c r="C10274" t="s">
        <v>871</v>
      </c>
      <c r="D10274" t="s">
        <v>872</v>
      </c>
      <c r="E10274" t="s">
        <v>866</v>
      </c>
      <c r="F10274" t="s">
        <v>421</v>
      </c>
      <c r="G10274" t="s">
        <v>1838</v>
      </c>
      <c r="H10274" t="s">
        <v>1839</v>
      </c>
      <c r="I10274" t="s">
        <v>37</v>
      </c>
      <c r="J10274" t="s">
        <v>8424</v>
      </c>
      <c r="K10274" t="s">
        <v>8541</v>
      </c>
      <c r="L10274" t="s">
        <v>29</v>
      </c>
      <c r="M10274">
        <v>50.5</v>
      </c>
      <c r="N10274">
        <v>42.9</v>
      </c>
      <c r="O10274">
        <v>42</v>
      </c>
      <c r="P10274">
        <v>124</v>
      </c>
      <c r="Q10274">
        <v>33.9</v>
      </c>
      <c r="R10274">
        <v>21.2</v>
      </c>
      <c r="S10274">
        <v>32.1</v>
      </c>
      <c r="T10274">
        <v>43</v>
      </c>
      <c r="U10274">
        <v>111</v>
      </c>
      <c r="V10274">
        <v>38.700000000000003</v>
      </c>
      <c r="W10274">
        <v>22.1</v>
      </c>
      <c r="X10274">
        <v>32.6</v>
      </c>
      <c r="Y10274">
        <v>15</v>
      </c>
      <c r="Z10274">
        <v>68</v>
      </c>
      <c r="AA10274">
        <v>22.1</v>
      </c>
      <c r="AB10274">
        <v>19.600000000000001</v>
      </c>
      <c r="AC10274">
        <v>19</v>
      </c>
    </row>
    <row r="10275" spans="1:29" x14ac:dyDescent="0.25">
      <c r="A10275" t="s">
        <v>1157</v>
      </c>
      <c r="B10275" t="s">
        <v>1841</v>
      </c>
      <c r="C10275" t="s">
        <v>896</v>
      </c>
      <c r="D10275" t="s">
        <v>897</v>
      </c>
      <c r="E10275" t="s">
        <v>866</v>
      </c>
      <c r="F10275" t="s">
        <v>421</v>
      </c>
      <c r="G10275" t="s">
        <v>1838</v>
      </c>
      <c r="H10275" t="s">
        <v>1839</v>
      </c>
      <c r="I10275" t="s">
        <v>37</v>
      </c>
      <c r="J10275" t="s">
        <v>8424</v>
      </c>
      <c r="K10275" t="s">
        <v>8541</v>
      </c>
      <c r="L10275" t="s">
        <v>29</v>
      </c>
      <c r="M10275">
        <v>56.8</v>
      </c>
      <c r="N10275">
        <v>42.9</v>
      </c>
      <c r="O10275">
        <v>45</v>
      </c>
      <c r="P10275">
        <v>118</v>
      </c>
      <c r="Q10275">
        <v>38.1</v>
      </c>
      <c r="R10275">
        <v>21.2</v>
      </c>
      <c r="S10275">
        <v>32.1</v>
      </c>
      <c r="T10275">
        <v>36</v>
      </c>
      <c r="U10275">
        <v>100</v>
      </c>
      <c r="V10275">
        <v>36</v>
      </c>
      <c r="W10275">
        <v>22.1</v>
      </c>
      <c r="X10275">
        <v>32.6</v>
      </c>
      <c r="Y10275">
        <v>21</v>
      </c>
      <c r="Z10275">
        <v>71</v>
      </c>
      <c r="AA10275">
        <v>29.6</v>
      </c>
      <c r="AB10275">
        <v>19.600000000000001</v>
      </c>
      <c r="AC10275">
        <v>19</v>
      </c>
    </row>
    <row r="10276" spans="1:29" x14ac:dyDescent="0.25">
      <c r="A10276" t="s">
        <v>1157</v>
      </c>
      <c r="B10276" t="s">
        <v>1842</v>
      </c>
      <c r="C10276" t="s">
        <v>868</v>
      </c>
      <c r="D10276" t="s">
        <v>869</v>
      </c>
      <c r="E10276" t="s">
        <v>866</v>
      </c>
      <c r="F10276" t="s">
        <v>421</v>
      </c>
      <c r="G10276" t="s">
        <v>1838</v>
      </c>
      <c r="H10276" t="s">
        <v>1839</v>
      </c>
      <c r="I10276" t="s">
        <v>37</v>
      </c>
      <c r="J10276" t="s">
        <v>8424</v>
      </c>
      <c r="K10276" t="s">
        <v>8541</v>
      </c>
      <c r="L10276" t="s">
        <v>29</v>
      </c>
      <c r="M10276">
        <v>47</v>
      </c>
      <c r="N10276">
        <v>42.9</v>
      </c>
      <c r="O10276">
        <v>38</v>
      </c>
      <c r="P10276">
        <v>162</v>
      </c>
      <c r="Q10276">
        <v>23.5</v>
      </c>
      <c r="R10276">
        <v>21.2</v>
      </c>
      <c r="S10276">
        <v>32.1</v>
      </c>
      <c r="T10276">
        <v>30</v>
      </c>
      <c r="U10276">
        <v>138</v>
      </c>
      <c r="V10276">
        <v>21.7</v>
      </c>
      <c r="W10276">
        <v>22.1</v>
      </c>
      <c r="X10276">
        <v>32.6</v>
      </c>
      <c r="Y10276">
        <v>15</v>
      </c>
      <c r="Z10276">
        <v>98</v>
      </c>
      <c r="AA10276">
        <v>15.3</v>
      </c>
      <c r="AB10276">
        <v>19.600000000000001</v>
      </c>
      <c r="AC10276">
        <v>19</v>
      </c>
    </row>
    <row r="10277" spans="1:29" x14ac:dyDescent="0.25">
      <c r="A10277" t="s">
        <v>1157</v>
      </c>
      <c r="B10277" t="s">
        <v>1840</v>
      </c>
      <c r="C10277" t="s">
        <v>890</v>
      </c>
      <c r="D10277" t="s">
        <v>891</v>
      </c>
      <c r="E10277" t="s">
        <v>866</v>
      </c>
      <c r="F10277" t="s">
        <v>421</v>
      </c>
      <c r="G10277" t="s">
        <v>1838</v>
      </c>
      <c r="H10277" t="s">
        <v>1839</v>
      </c>
      <c r="I10277" t="s">
        <v>37</v>
      </c>
      <c r="J10277" t="s">
        <v>8424</v>
      </c>
      <c r="K10277" t="s">
        <v>8541</v>
      </c>
      <c r="L10277" t="s">
        <v>29</v>
      </c>
      <c r="M10277">
        <v>54.8</v>
      </c>
      <c r="N10277">
        <v>42.9</v>
      </c>
      <c r="O10277">
        <v>74</v>
      </c>
      <c r="P10277">
        <v>216</v>
      </c>
      <c r="Q10277">
        <v>34.299999999999997</v>
      </c>
      <c r="R10277">
        <v>21.2</v>
      </c>
      <c r="S10277">
        <v>32.1</v>
      </c>
      <c r="T10277">
        <v>71</v>
      </c>
      <c r="U10277">
        <v>203</v>
      </c>
      <c r="V10277">
        <v>35</v>
      </c>
      <c r="W10277">
        <v>22.1</v>
      </c>
      <c r="X10277">
        <v>32.6</v>
      </c>
      <c r="Y10277">
        <v>19</v>
      </c>
      <c r="Z10277">
        <v>132</v>
      </c>
      <c r="AA10277">
        <v>14.4</v>
      </c>
      <c r="AB10277">
        <v>19.600000000000001</v>
      </c>
      <c r="AC10277">
        <v>19</v>
      </c>
    </row>
    <row r="10278" spans="1:29" x14ac:dyDescent="0.25">
      <c r="A10278" t="s">
        <v>1157</v>
      </c>
      <c r="B10278" t="s">
        <v>1837</v>
      </c>
      <c r="C10278" t="s">
        <v>871</v>
      </c>
      <c r="D10278" t="s">
        <v>872</v>
      </c>
      <c r="E10278" t="s">
        <v>866</v>
      </c>
      <c r="F10278" t="s">
        <v>421</v>
      </c>
      <c r="G10278" t="s">
        <v>1838</v>
      </c>
      <c r="H10278" t="s">
        <v>1839</v>
      </c>
      <c r="I10278" t="s">
        <v>37</v>
      </c>
      <c r="J10278" t="s">
        <v>8424</v>
      </c>
      <c r="K10278" t="s">
        <v>8541</v>
      </c>
      <c r="L10278" t="s">
        <v>30</v>
      </c>
      <c r="M10278">
        <v>35.799999999999997</v>
      </c>
      <c r="N10278">
        <v>41.1</v>
      </c>
      <c r="O10278">
        <v>17</v>
      </c>
      <c r="P10278">
        <v>56</v>
      </c>
      <c r="Q10278">
        <v>30.4</v>
      </c>
      <c r="R10278">
        <v>24.2</v>
      </c>
      <c r="S10278">
        <v>30.4</v>
      </c>
      <c r="T10278">
        <v>12</v>
      </c>
      <c r="U10278">
        <v>49</v>
      </c>
      <c r="V10278">
        <v>24.5</v>
      </c>
      <c r="W10278">
        <v>23.8</v>
      </c>
      <c r="X10278">
        <v>31.4</v>
      </c>
      <c r="Y10278">
        <v>9</v>
      </c>
      <c r="Z10278">
        <v>32</v>
      </c>
      <c r="AA10278">
        <v>28.1</v>
      </c>
      <c r="AB10278">
        <v>20.8</v>
      </c>
      <c r="AC10278">
        <v>18.600000000000001</v>
      </c>
    </row>
    <row r="10279" spans="1:29" x14ac:dyDescent="0.25">
      <c r="A10279" t="s">
        <v>1157</v>
      </c>
      <c r="B10279" t="s">
        <v>1841</v>
      </c>
      <c r="C10279" t="s">
        <v>896</v>
      </c>
      <c r="D10279" t="s">
        <v>897</v>
      </c>
      <c r="E10279" t="s">
        <v>866</v>
      </c>
      <c r="F10279" t="s">
        <v>421</v>
      </c>
      <c r="G10279" t="s">
        <v>1838</v>
      </c>
      <c r="H10279" t="s">
        <v>1839</v>
      </c>
      <c r="I10279" t="s">
        <v>37</v>
      </c>
      <c r="J10279" t="s">
        <v>8424</v>
      </c>
      <c r="K10279" t="s">
        <v>8541</v>
      </c>
      <c r="L10279" t="s">
        <v>30</v>
      </c>
      <c r="M10279">
        <v>30.4</v>
      </c>
      <c r="N10279">
        <v>41.1</v>
      </c>
      <c r="O10279">
        <v>26</v>
      </c>
      <c r="P10279">
        <v>62</v>
      </c>
      <c r="Q10279">
        <v>41.9</v>
      </c>
      <c r="R10279">
        <v>24.2</v>
      </c>
      <c r="S10279">
        <v>30.4</v>
      </c>
      <c r="T10279">
        <v>26</v>
      </c>
      <c r="U10279">
        <v>64</v>
      </c>
      <c r="V10279">
        <v>40.6</v>
      </c>
      <c r="W10279">
        <v>23.8</v>
      </c>
      <c r="X10279">
        <v>31.4</v>
      </c>
      <c r="Y10279">
        <v>15</v>
      </c>
      <c r="Z10279">
        <v>49</v>
      </c>
      <c r="AA10279">
        <v>30.6</v>
      </c>
      <c r="AB10279">
        <v>20.8</v>
      </c>
      <c r="AC10279">
        <v>18.600000000000001</v>
      </c>
    </row>
    <row r="10280" spans="1:29" x14ac:dyDescent="0.25">
      <c r="A10280" t="s">
        <v>1157</v>
      </c>
      <c r="B10280" t="s">
        <v>1842</v>
      </c>
      <c r="C10280" t="s">
        <v>868</v>
      </c>
      <c r="D10280" t="s">
        <v>869</v>
      </c>
      <c r="E10280" t="s">
        <v>866</v>
      </c>
      <c r="F10280" t="s">
        <v>421</v>
      </c>
      <c r="G10280" t="s">
        <v>1838</v>
      </c>
      <c r="H10280" t="s">
        <v>1839</v>
      </c>
      <c r="I10280" t="s">
        <v>37</v>
      </c>
      <c r="J10280" t="s">
        <v>8424</v>
      </c>
      <c r="K10280" t="s">
        <v>8541</v>
      </c>
      <c r="L10280" t="s">
        <v>30</v>
      </c>
      <c r="M10280">
        <v>35.200000000000003</v>
      </c>
      <c r="N10280">
        <v>41.1</v>
      </c>
      <c r="O10280">
        <v>30</v>
      </c>
      <c r="P10280">
        <v>101</v>
      </c>
      <c r="Q10280">
        <v>29.7</v>
      </c>
      <c r="R10280">
        <v>24.2</v>
      </c>
      <c r="S10280">
        <v>30.4</v>
      </c>
      <c r="T10280">
        <v>27</v>
      </c>
      <c r="U10280">
        <v>91</v>
      </c>
      <c r="V10280">
        <v>29.7</v>
      </c>
      <c r="W10280">
        <v>23.8</v>
      </c>
      <c r="X10280">
        <v>31.4</v>
      </c>
      <c r="Y10280">
        <v>10</v>
      </c>
      <c r="Z10280">
        <v>70</v>
      </c>
      <c r="AA10280">
        <v>14.3</v>
      </c>
      <c r="AB10280">
        <v>20.8</v>
      </c>
      <c r="AC10280">
        <v>18.600000000000001</v>
      </c>
    </row>
    <row r="10281" spans="1:29" x14ac:dyDescent="0.25">
      <c r="A10281" t="s">
        <v>1157</v>
      </c>
      <c r="B10281" t="s">
        <v>1840</v>
      </c>
      <c r="C10281" t="s">
        <v>890</v>
      </c>
      <c r="D10281" t="s">
        <v>891</v>
      </c>
      <c r="E10281" t="s">
        <v>866</v>
      </c>
      <c r="F10281" t="s">
        <v>421</v>
      </c>
      <c r="G10281" t="s">
        <v>1838</v>
      </c>
      <c r="H10281" t="s">
        <v>1839</v>
      </c>
      <c r="I10281" t="s">
        <v>37</v>
      </c>
      <c r="J10281" t="s">
        <v>8424</v>
      </c>
      <c r="K10281" t="s">
        <v>8541</v>
      </c>
      <c r="L10281" t="s">
        <v>30</v>
      </c>
      <c r="M10281">
        <v>27.2</v>
      </c>
      <c r="N10281">
        <v>41.1</v>
      </c>
      <c r="O10281">
        <v>28</v>
      </c>
      <c r="P10281">
        <v>113</v>
      </c>
      <c r="Q10281">
        <v>24.8</v>
      </c>
      <c r="R10281">
        <v>24.2</v>
      </c>
      <c r="S10281">
        <v>30.4</v>
      </c>
      <c r="T10281">
        <v>27</v>
      </c>
      <c r="U10281">
        <v>89</v>
      </c>
      <c r="V10281">
        <v>30.3</v>
      </c>
      <c r="W10281">
        <v>23.8</v>
      </c>
      <c r="X10281">
        <v>31.4</v>
      </c>
      <c r="Y10281">
        <v>7</v>
      </c>
      <c r="Z10281">
        <v>70</v>
      </c>
      <c r="AA10281">
        <v>10</v>
      </c>
      <c r="AB10281">
        <v>20.8</v>
      </c>
      <c r="AC10281">
        <v>18.600000000000001</v>
      </c>
    </row>
    <row r="10282" spans="1:29" x14ac:dyDescent="0.25">
      <c r="A10282" t="s">
        <v>1157</v>
      </c>
      <c r="B10282" t="s">
        <v>1841</v>
      </c>
      <c r="C10282" t="s">
        <v>896</v>
      </c>
      <c r="D10282" t="s">
        <v>897</v>
      </c>
      <c r="E10282" t="s">
        <v>866</v>
      </c>
      <c r="F10282" t="s">
        <v>421</v>
      </c>
      <c r="G10282" t="s">
        <v>1838</v>
      </c>
      <c r="H10282" t="s">
        <v>1839</v>
      </c>
      <c r="I10282" t="s">
        <v>37</v>
      </c>
      <c r="J10282" t="s">
        <v>8424</v>
      </c>
      <c r="K10282" t="s">
        <v>8541</v>
      </c>
      <c r="L10282" t="s">
        <v>31</v>
      </c>
      <c r="M10282">
        <v>1.4</v>
      </c>
      <c r="N10282">
        <v>2.7</v>
      </c>
      <c r="O10282">
        <v>0</v>
      </c>
      <c r="P10282" t="s">
        <v>23</v>
      </c>
      <c r="Q10282">
        <v>0</v>
      </c>
      <c r="R10282">
        <v>33.9</v>
      </c>
      <c r="S10282">
        <v>52.2</v>
      </c>
      <c r="T10282">
        <v>0</v>
      </c>
      <c r="U10282">
        <v>0</v>
      </c>
      <c r="V10282" t="s">
        <v>22</v>
      </c>
      <c r="W10282">
        <v>33.299999999999997</v>
      </c>
      <c r="X10282">
        <v>56.5</v>
      </c>
      <c r="Y10282">
        <v>0</v>
      </c>
      <c r="Z10282">
        <v>0</v>
      </c>
      <c r="AA10282" t="s">
        <v>22</v>
      </c>
      <c r="AB10282">
        <v>30</v>
      </c>
      <c r="AC10282">
        <v>33.299999999999997</v>
      </c>
    </row>
    <row r="10283" spans="1:29" x14ac:dyDescent="0.25">
      <c r="A10283" t="s">
        <v>1157</v>
      </c>
      <c r="B10283" t="s">
        <v>1837</v>
      </c>
      <c r="C10283" t="s">
        <v>871</v>
      </c>
      <c r="D10283" t="s">
        <v>872</v>
      </c>
      <c r="E10283" t="s">
        <v>866</v>
      </c>
      <c r="F10283" t="s">
        <v>421</v>
      </c>
      <c r="G10283" t="s">
        <v>1838</v>
      </c>
      <c r="H10283" t="s">
        <v>1839</v>
      </c>
      <c r="I10283" t="s">
        <v>37</v>
      </c>
      <c r="J10283" t="s">
        <v>8424</v>
      </c>
      <c r="K10283" t="s">
        <v>8541</v>
      </c>
      <c r="L10283" t="s">
        <v>31</v>
      </c>
      <c r="M10283">
        <v>1.4</v>
      </c>
      <c r="N10283">
        <v>2.7</v>
      </c>
      <c r="O10283" t="s">
        <v>23</v>
      </c>
      <c r="P10283" t="s">
        <v>24</v>
      </c>
      <c r="Q10283" t="s">
        <v>24</v>
      </c>
      <c r="R10283">
        <v>33.9</v>
      </c>
      <c r="S10283">
        <v>52.2</v>
      </c>
      <c r="T10283" t="s">
        <v>23</v>
      </c>
      <c r="U10283" t="s">
        <v>24</v>
      </c>
      <c r="V10283">
        <v>50</v>
      </c>
      <c r="W10283">
        <v>33.299999999999997</v>
      </c>
      <c r="X10283">
        <v>56.5</v>
      </c>
      <c r="Y10283" t="s">
        <v>23</v>
      </c>
      <c r="Z10283" t="s">
        <v>24</v>
      </c>
      <c r="AA10283">
        <v>14.3</v>
      </c>
      <c r="AB10283">
        <v>30</v>
      </c>
      <c r="AC10283">
        <v>33.299999999999997</v>
      </c>
    </row>
    <row r="10284" spans="1:29" x14ac:dyDescent="0.25">
      <c r="A10284" t="s">
        <v>1157</v>
      </c>
      <c r="B10284" t="s">
        <v>1842</v>
      </c>
      <c r="C10284" t="s">
        <v>868</v>
      </c>
      <c r="D10284" t="s">
        <v>869</v>
      </c>
      <c r="E10284" t="s">
        <v>866</v>
      </c>
      <c r="F10284" t="s">
        <v>421</v>
      </c>
      <c r="G10284" t="s">
        <v>1838</v>
      </c>
      <c r="H10284" t="s">
        <v>1839</v>
      </c>
      <c r="I10284" t="s">
        <v>37</v>
      </c>
      <c r="J10284" t="s">
        <v>8424</v>
      </c>
      <c r="K10284" t="s">
        <v>8541</v>
      </c>
      <c r="L10284" t="s">
        <v>31</v>
      </c>
      <c r="M10284">
        <v>0.5</v>
      </c>
      <c r="N10284">
        <v>2.7</v>
      </c>
      <c r="O10284" t="s">
        <v>23</v>
      </c>
      <c r="P10284" t="s">
        <v>23</v>
      </c>
      <c r="Q10284" t="s">
        <v>24</v>
      </c>
      <c r="R10284">
        <v>33.9</v>
      </c>
      <c r="S10284">
        <v>52.2</v>
      </c>
      <c r="T10284" t="s">
        <v>23</v>
      </c>
      <c r="U10284" t="s">
        <v>24</v>
      </c>
      <c r="V10284" t="s">
        <v>24</v>
      </c>
      <c r="W10284">
        <v>33.299999999999997</v>
      </c>
      <c r="X10284">
        <v>56.5</v>
      </c>
      <c r="Y10284" t="s">
        <v>23</v>
      </c>
      <c r="Z10284" t="s">
        <v>23</v>
      </c>
      <c r="AA10284" t="s">
        <v>24</v>
      </c>
      <c r="AB10284">
        <v>30</v>
      </c>
      <c r="AC10284">
        <v>33.299999999999997</v>
      </c>
    </row>
    <row r="10285" spans="1:29" x14ac:dyDescent="0.25">
      <c r="A10285" t="s">
        <v>1157</v>
      </c>
      <c r="B10285" t="s">
        <v>1840</v>
      </c>
      <c r="C10285" t="s">
        <v>890</v>
      </c>
      <c r="D10285" t="s">
        <v>891</v>
      </c>
      <c r="E10285" t="s">
        <v>866</v>
      </c>
      <c r="F10285" t="s">
        <v>421</v>
      </c>
      <c r="G10285" t="s">
        <v>1838</v>
      </c>
      <c r="H10285" t="s">
        <v>1839</v>
      </c>
      <c r="I10285" t="s">
        <v>37</v>
      </c>
      <c r="J10285" t="s">
        <v>8424</v>
      </c>
      <c r="K10285" t="s">
        <v>8541</v>
      </c>
      <c r="L10285" t="s">
        <v>31</v>
      </c>
      <c r="M10285">
        <v>2.1</v>
      </c>
      <c r="N10285">
        <v>2.7</v>
      </c>
      <c r="O10285">
        <v>6</v>
      </c>
      <c r="P10285">
        <v>12</v>
      </c>
      <c r="Q10285">
        <v>50</v>
      </c>
      <c r="R10285">
        <v>33.9</v>
      </c>
      <c r="S10285">
        <v>52.2</v>
      </c>
      <c r="T10285">
        <v>6</v>
      </c>
      <c r="U10285">
        <v>11</v>
      </c>
      <c r="V10285">
        <v>54.5</v>
      </c>
      <c r="W10285">
        <v>33.299999999999997</v>
      </c>
      <c r="X10285">
        <v>56.5</v>
      </c>
      <c r="Y10285" t="s">
        <v>23</v>
      </c>
      <c r="Z10285" t="s">
        <v>24</v>
      </c>
      <c r="AA10285" t="s">
        <v>24</v>
      </c>
      <c r="AB10285">
        <v>30</v>
      </c>
      <c r="AC10285">
        <v>33.299999999999997</v>
      </c>
    </row>
    <row r="10286" spans="1:29" x14ac:dyDescent="0.25">
      <c r="A10286" t="s">
        <v>1157</v>
      </c>
      <c r="B10286" t="s">
        <v>1840</v>
      </c>
      <c r="C10286" t="s">
        <v>890</v>
      </c>
      <c r="D10286" t="s">
        <v>891</v>
      </c>
      <c r="E10286" t="s">
        <v>866</v>
      </c>
      <c r="F10286" t="s">
        <v>421</v>
      </c>
      <c r="G10286" t="s">
        <v>1838</v>
      </c>
      <c r="H10286" t="s">
        <v>1839</v>
      </c>
      <c r="I10286" t="s">
        <v>37</v>
      </c>
      <c r="J10286" t="s">
        <v>8424</v>
      </c>
      <c r="K10286" t="s">
        <v>8541</v>
      </c>
      <c r="L10286" t="s">
        <v>60</v>
      </c>
      <c r="M10286" t="s">
        <v>22</v>
      </c>
      <c r="N10286">
        <v>0.5</v>
      </c>
      <c r="O10286">
        <v>0</v>
      </c>
      <c r="P10286" t="s">
        <v>23</v>
      </c>
      <c r="Q10286">
        <v>0</v>
      </c>
      <c r="R10286">
        <v>38.6</v>
      </c>
      <c r="S10286">
        <v>0</v>
      </c>
      <c r="T10286">
        <v>0</v>
      </c>
      <c r="U10286" t="s">
        <v>23</v>
      </c>
      <c r="V10286">
        <v>0</v>
      </c>
      <c r="W10286">
        <v>38.1</v>
      </c>
      <c r="X10286">
        <v>0</v>
      </c>
      <c r="Y10286">
        <v>0</v>
      </c>
      <c r="Z10286" t="s">
        <v>23</v>
      </c>
      <c r="AA10286">
        <v>0</v>
      </c>
      <c r="AB10286">
        <v>38.1</v>
      </c>
      <c r="AC10286">
        <v>0</v>
      </c>
    </row>
    <row r="10287" spans="1:29" x14ac:dyDescent="0.25">
      <c r="A10287" t="s">
        <v>1157</v>
      </c>
      <c r="B10287" t="s">
        <v>1841</v>
      </c>
      <c r="C10287" t="s">
        <v>896</v>
      </c>
      <c r="D10287" t="s">
        <v>897</v>
      </c>
      <c r="E10287" t="s">
        <v>866</v>
      </c>
      <c r="F10287" t="s">
        <v>421</v>
      </c>
      <c r="G10287" t="s">
        <v>1838</v>
      </c>
      <c r="H10287" t="s">
        <v>1839</v>
      </c>
      <c r="I10287" t="s">
        <v>37</v>
      </c>
      <c r="J10287" t="s">
        <v>8424</v>
      </c>
      <c r="K10287" t="s">
        <v>8541</v>
      </c>
      <c r="L10287" t="s">
        <v>48</v>
      </c>
      <c r="M10287">
        <v>1.4</v>
      </c>
      <c r="N10287">
        <v>1.2</v>
      </c>
      <c r="O10287" t="s">
        <v>23</v>
      </c>
      <c r="P10287" t="s">
        <v>23</v>
      </c>
      <c r="Q10287" t="s">
        <v>24</v>
      </c>
      <c r="R10287">
        <v>23.3</v>
      </c>
      <c r="S10287">
        <v>61.1</v>
      </c>
      <c r="T10287" t="s">
        <v>23</v>
      </c>
      <c r="U10287" t="s">
        <v>23</v>
      </c>
      <c r="V10287" t="s">
        <v>24</v>
      </c>
      <c r="W10287">
        <v>24</v>
      </c>
      <c r="X10287">
        <v>58.8</v>
      </c>
      <c r="Y10287" t="s">
        <v>23</v>
      </c>
      <c r="Z10287" t="s">
        <v>23</v>
      </c>
      <c r="AA10287" t="s">
        <v>24</v>
      </c>
      <c r="AB10287">
        <v>23.1</v>
      </c>
      <c r="AC10287">
        <v>10</v>
      </c>
    </row>
    <row r="10288" spans="1:29" x14ac:dyDescent="0.25">
      <c r="A10288" t="s">
        <v>1157</v>
      </c>
      <c r="B10288" t="s">
        <v>1837</v>
      </c>
      <c r="C10288" t="s">
        <v>871</v>
      </c>
      <c r="D10288" t="s">
        <v>872</v>
      </c>
      <c r="E10288" t="s">
        <v>866</v>
      </c>
      <c r="F10288" t="s">
        <v>421</v>
      </c>
      <c r="G10288" t="s">
        <v>1838</v>
      </c>
      <c r="H10288" t="s">
        <v>1839</v>
      </c>
      <c r="I10288" t="s">
        <v>37</v>
      </c>
      <c r="J10288" t="s">
        <v>8424</v>
      </c>
      <c r="K10288" t="s">
        <v>8541</v>
      </c>
      <c r="L10288" t="s">
        <v>48</v>
      </c>
      <c r="M10288">
        <v>0.9</v>
      </c>
      <c r="N10288">
        <v>1.2</v>
      </c>
      <c r="O10288" t="s">
        <v>23</v>
      </c>
      <c r="P10288" t="s">
        <v>24</v>
      </c>
      <c r="Q10288" t="s">
        <v>24</v>
      </c>
      <c r="R10288">
        <v>23.3</v>
      </c>
      <c r="S10288">
        <v>61.1</v>
      </c>
      <c r="T10288" t="s">
        <v>23</v>
      </c>
      <c r="U10288" t="s">
        <v>23</v>
      </c>
      <c r="V10288" t="s">
        <v>24</v>
      </c>
      <c r="W10288">
        <v>24</v>
      </c>
      <c r="X10288">
        <v>58.8</v>
      </c>
      <c r="Y10288">
        <v>0</v>
      </c>
      <c r="Z10288" t="s">
        <v>23</v>
      </c>
      <c r="AA10288">
        <v>0</v>
      </c>
      <c r="AB10288">
        <v>23.1</v>
      </c>
      <c r="AC10288">
        <v>10</v>
      </c>
    </row>
    <row r="10289" spans="1:29" x14ac:dyDescent="0.25">
      <c r="A10289" t="s">
        <v>1157</v>
      </c>
      <c r="B10289" t="s">
        <v>1842</v>
      </c>
      <c r="C10289" t="s">
        <v>868</v>
      </c>
      <c r="D10289" t="s">
        <v>869</v>
      </c>
      <c r="E10289" t="s">
        <v>866</v>
      </c>
      <c r="F10289" t="s">
        <v>421</v>
      </c>
      <c r="G10289" t="s">
        <v>1838</v>
      </c>
      <c r="H10289" t="s">
        <v>1839</v>
      </c>
      <c r="I10289" t="s">
        <v>37</v>
      </c>
      <c r="J10289" t="s">
        <v>8424</v>
      </c>
      <c r="K10289" t="s">
        <v>8541</v>
      </c>
      <c r="L10289" t="s">
        <v>48</v>
      </c>
      <c r="M10289">
        <v>0.5</v>
      </c>
      <c r="N10289">
        <v>1.2</v>
      </c>
      <c r="O10289" t="s">
        <v>23</v>
      </c>
      <c r="P10289" t="s">
        <v>23</v>
      </c>
      <c r="Q10289" t="s">
        <v>24</v>
      </c>
      <c r="R10289">
        <v>23.3</v>
      </c>
      <c r="S10289">
        <v>61.1</v>
      </c>
      <c r="T10289" t="s">
        <v>23</v>
      </c>
      <c r="U10289" t="s">
        <v>23</v>
      </c>
      <c r="V10289" t="s">
        <v>24</v>
      </c>
      <c r="W10289">
        <v>24</v>
      </c>
      <c r="X10289">
        <v>58.8</v>
      </c>
      <c r="Y10289">
        <v>0</v>
      </c>
      <c r="Z10289" t="s">
        <v>23</v>
      </c>
      <c r="AA10289">
        <v>0</v>
      </c>
      <c r="AB10289">
        <v>23.1</v>
      </c>
      <c r="AC10289">
        <v>10</v>
      </c>
    </row>
    <row r="10290" spans="1:29" x14ac:dyDescent="0.25">
      <c r="A10290" t="s">
        <v>1157</v>
      </c>
      <c r="B10290" t="s">
        <v>1840</v>
      </c>
      <c r="C10290" t="s">
        <v>890</v>
      </c>
      <c r="D10290" t="s">
        <v>891</v>
      </c>
      <c r="E10290" t="s">
        <v>866</v>
      </c>
      <c r="F10290" t="s">
        <v>421</v>
      </c>
      <c r="G10290" t="s">
        <v>1838</v>
      </c>
      <c r="H10290" t="s">
        <v>1839</v>
      </c>
      <c r="I10290" t="s">
        <v>37</v>
      </c>
      <c r="J10290" t="s">
        <v>8424</v>
      </c>
      <c r="K10290" t="s">
        <v>8541</v>
      </c>
      <c r="L10290" t="s">
        <v>48</v>
      </c>
      <c r="M10290">
        <v>1.3</v>
      </c>
      <c r="N10290">
        <v>1.2</v>
      </c>
      <c r="O10290">
        <v>5</v>
      </c>
      <c r="P10290">
        <v>8</v>
      </c>
      <c r="Q10290">
        <v>62.5</v>
      </c>
      <c r="R10290">
        <v>23.3</v>
      </c>
      <c r="S10290">
        <v>61.1</v>
      </c>
      <c r="T10290" t="s">
        <v>23</v>
      </c>
      <c r="U10290" t="s">
        <v>24</v>
      </c>
      <c r="V10290" t="s">
        <v>24</v>
      </c>
      <c r="W10290">
        <v>24</v>
      </c>
      <c r="X10290">
        <v>58.8</v>
      </c>
      <c r="Y10290">
        <v>0</v>
      </c>
      <c r="Z10290" t="s">
        <v>23</v>
      </c>
      <c r="AA10290">
        <v>0</v>
      </c>
      <c r="AB10290">
        <v>23.1</v>
      </c>
      <c r="AC10290">
        <v>10</v>
      </c>
    </row>
    <row r="10291" spans="1:29" x14ac:dyDescent="0.25">
      <c r="A10291" t="s">
        <v>1157</v>
      </c>
      <c r="B10291" t="s">
        <v>1846</v>
      </c>
      <c r="C10291" t="s">
        <v>877</v>
      </c>
      <c r="D10291" t="s">
        <v>878</v>
      </c>
      <c r="E10291" t="s">
        <v>866</v>
      </c>
      <c r="F10291" t="s">
        <v>421</v>
      </c>
      <c r="G10291" t="s">
        <v>16</v>
      </c>
      <c r="H10291" t="s">
        <v>17</v>
      </c>
      <c r="I10291" t="s">
        <v>37</v>
      </c>
      <c r="J10291" t="s">
        <v>8424</v>
      </c>
      <c r="K10291" t="s">
        <v>8444</v>
      </c>
      <c r="L10291" t="s">
        <v>38</v>
      </c>
      <c r="M10291">
        <v>1.2</v>
      </c>
      <c r="N10291">
        <v>1.2</v>
      </c>
      <c r="O10291">
        <v>0</v>
      </c>
      <c r="P10291" t="s">
        <v>23</v>
      </c>
      <c r="Q10291">
        <v>0</v>
      </c>
      <c r="R10291">
        <v>23.6</v>
      </c>
      <c r="S10291" t="s">
        <v>24</v>
      </c>
      <c r="T10291">
        <v>0</v>
      </c>
      <c r="U10291" t="s">
        <v>23</v>
      </c>
      <c r="V10291">
        <v>0</v>
      </c>
      <c r="W10291">
        <v>23.5</v>
      </c>
      <c r="X10291" t="s">
        <v>24</v>
      </c>
      <c r="Y10291">
        <v>0</v>
      </c>
      <c r="Z10291" t="s">
        <v>23</v>
      </c>
      <c r="AA10291">
        <v>0</v>
      </c>
      <c r="AB10291">
        <v>21.6</v>
      </c>
      <c r="AC10291" t="s">
        <v>24</v>
      </c>
    </row>
    <row r="10292" spans="1:29" x14ac:dyDescent="0.25">
      <c r="A10292" t="s">
        <v>1157</v>
      </c>
      <c r="B10292" t="s">
        <v>1844</v>
      </c>
      <c r="C10292" t="s">
        <v>871</v>
      </c>
      <c r="D10292" t="s">
        <v>872</v>
      </c>
      <c r="E10292" t="s">
        <v>866</v>
      </c>
      <c r="F10292" t="s">
        <v>421</v>
      </c>
      <c r="G10292" t="s">
        <v>16</v>
      </c>
      <c r="H10292" t="s">
        <v>17</v>
      </c>
      <c r="I10292" t="s">
        <v>37</v>
      </c>
      <c r="J10292" t="s">
        <v>8424</v>
      </c>
      <c r="K10292" t="s">
        <v>8444</v>
      </c>
      <c r="L10292" t="s">
        <v>38</v>
      </c>
      <c r="M10292" t="s">
        <v>22</v>
      </c>
      <c r="N10292">
        <v>1.2</v>
      </c>
      <c r="O10292">
        <v>0</v>
      </c>
      <c r="P10292" t="s">
        <v>23</v>
      </c>
      <c r="Q10292">
        <v>0</v>
      </c>
      <c r="R10292">
        <v>23.6</v>
      </c>
      <c r="S10292" t="s">
        <v>24</v>
      </c>
      <c r="T10292">
        <v>0</v>
      </c>
      <c r="U10292" t="s">
        <v>23</v>
      </c>
      <c r="V10292">
        <v>0</v>
      </c>
      <c r="W10292">
        <v>23.5</v>
      </c>
      <c r="X10292" t="s">
        <v>24</v>
      </c>
      <c r="Y10292">
        <v>0</v>
      </c>
      <c r="Z10292">
        <v>0</v>
      </c>
      <c r="AA10292" t="s">
        <v>22</v>
      </c>
      <c r="AB10292">
        <v>21.6</v>
      </c>
      <c r="AC10292" t="s">
        <v>24</v>
      </c>
    </row>
    <row r="10293" spans="1:29" x14ac:dyDescent="0.25">
      <c r="A10293" t="s">
        <v>1157</v>
      </c>
      <c r="B10293" t="s">
        <v>1845</v>
      </c>
      <c r="C10293" t="s">
        <v>864</v>
      </c>
      <c r="D10293" t="s">
        <v>865</v>
      </c>
      <c r="E10293" t="s">
        <v>866</v>
      </c>
      <c r="F10293" t="s">
        <v>421</v>
      </c>
      <c r="G10293" t="s">
        <v>16</v>
      </c>
      <c r="H10293" t="s">
        <v>17</v>
      </c>
      <c r="I10293" t="s">
        <v>37</v>
      </c>
      <c r="J10293" t="s">
        <v>8424</v>
      </c>
      <c r="K10293" t="s">
        <v>8444</v>
      </c>
      <c r="L10293" t="s">
        <v>38</v>
      </c>
      <c r="M10293">
        <v>0.6</v>
      </c>
      <c r="N10293">
        <v>1.2</v>
      </c>
      <c r="O10293" t="s">
        <v>23</v>
      </c>
      <c r="P10293" t="s">
        <v>24</v>
      </c>
      <c r="Q10293">
        <v>14.3</v>
      </c>
      <c r="R10293">
        <v>23.6</v>
      </c>
      <c r="S10293" t="s">
        <v>24</v>
      </c>
      <c r="T10293" t="s">
        <v>23</v>
      </c>
      <c r="U10293" t="s">
        <v>24</v>
      </c>
      <c r="V10293">
        <v>12.5</v>
      </c>
      <c r="W10293">
        <v>23.5</v>
      </c>
      <c r="X10293" t="s">
        <v>24</v>
      </c>
      <c r="Y10293" t="s">
        <v>23</v>
      </c>
      <c r="Z10293" t="s">
        <v>24</v>
      </c>
      <c r="AA10293">
        <v>20</v>
      </c>
      <c r="AB10293">
        <v>21.6</v>
      </c>
      <c r="AC10293" t="s">
        <v>24</v>
      </c>
    </row>
    <row r="10294" spans="1:29" x14ac:dyDescent="0.25">
      <c r="A10294" t="s">
        <v>1157</v>
      </c>
      <c r="B10294" t="s">
        <v>1848</v>
      </c>
      <c r="C10294" t="s">
        <v>868</v>
      </c>
      <c r="D10294" t="s">
        <v>869</v>
      </c>
      <c r="E10294" t="s">
        <v>866</v>
      </c>
      <c r="F10294" t="s">
        <v>421</v>
      </c>
      <c r="G10294" t="s">
        <v>16</v>
      </c>
      <c r="H10294" t="s">
        <v>17</v>
      </c>
      <c r="I10294" t="s">
        <v>37</v>
      </c>
      <c r="J10294" t="s">
        <v>8424</v>
      </c>
      <c r="K10294" t="s">
        <v>8444</v>
      </c>
      <c r="L10294" t="s">
        <v>38</v>
      </c>
      <c r="M10294" t="s">
        <v>22</v>
      </c>
      <c r="N10294">
        <v>1.2</v>
      </c>
      <c r="O10294" t="s">
        <v>23</v>
      </c>
      <c r="P10294" t="s">
        <v>23</v>
      </c>
      <c r="Q10294" t="s">
        <v>24</v>
      </c>
      <c r="R10294">
        <v>23.6</v>
      </c>
      <c r="S10294" t="s">
        <v>24</v>
      </c>
      <c r="T10294" t="s">
        <v>23</v>
      </c>
      <c r="U10294" t="s">
        <v>23</v>
      </c>
      <c r="V10294" t="s">
        <v>24</v>
      </c>
      <c r="W10294">
        <v>23.5</v>
      </c>
      <c r="X10294" t="s">
        <v>24</v>
      </c>
      <c r="Y10294" t="s">
        <v>23</v>
      </c>
      <c r="Z10294" t="s">
        <v>23</v>
      </c>
      <c r="AA10294" t="s">
        <v>24</v>
      </c>
      <c r="AB10294">
        <v>21.6</v>
      </c>
      <c r="AC10294" t="s">
        <v>24</v>
      </c>
    </row>
    <row r="10295" spans="1:29" x14ac:dyDescent="0.25">
      <c r="A10295" t="s">
        <v>1157</v>
      </c>
      <c r="B10295" t="s">
        <v>1843</v>
      </c>
      <c r="C10295" t="s">
        <v>874</v>
      </c>
      <c r="D10295" t="s">
        <v>875</v>
      </c>
      <c r="E10295" t="s">
        <v>866</v>
      </c>
      <c r="F10295" t="s">
        <v>421</v>
      </c>
      <c r="G10295" t="s">
        <v>16</v>
      </c>
      <c r="H10295" t="s">
        <v>17</v>
      </c>
      <c r="I10295" t="s">
        <v>37</v>
      </c>
      <c r="J10295" t="s">
        <v>8424</v>
      </c>
      <c r="K10295" t="s">
        <v>8444</v>
      </c>
      <c r="L10295" t="s">
        <v>38</v>
      </c>
      <c r="M10295">
        <v>3.2</v>
      </c>
      <c r="N10295">
        <v>1.2</v>
      </c>
      <c r="O10295" t="s">
        <v>23</v>
      </c>
      <c r="P10295" t="s">
        <v>23</v>
      </c>
      <c r="Q10295" t="s">
        <v>24</v>
      </c>
      <c r="R10295">
        <v>23.6</v>
      </c>
      <c r="S10295" t="s">
        <v>24</v>
      </c>
      <c r="T10295" t="s">
        <v>23</v>
      </c>
      <c r="U10295" t="s">
        <v>23</v>
      </c>
      <c r="V10295" t="s">
        <v>24</v>
      </c>
      <c r="W10295">
        <v>23.5</v>
      </c>
      <c r="X10295" t="s">
        <v>24</v>
      </c>
      <c r="Y10295">
        <v>0</v>
      </c>
      <c r="Z10295" t="s">
        <v>23</v>
      </c>
      <c r="AA10295">
        <v>0</v>
      </c>
      <c r="AB10295">
        <v>21.6</v>
      </c>
      <c r="AC10295" t="s">
        <v>24</v>
      </c>
    </row>
    <row r="10296" spans="1:29" x14ac:dyDescent="0.25">
      <c r="A10296" t="s">
        <v>1157</v>
      </c>
      <c r="B10296" t="s">
        <v>1847</v>
      </c>
      <c r="C10296" t="s">
        <v>883</v>
      </c>
      <c r="D10296" t="s">
        <v>884</v>
      </c>
      <c r="E10296" t="s">
        <v>866</v>
      </c>
      <c r="F10296" t="s">
        <v>421</v>
      </c>
      <c r="G10296" t="s">
        <v>16</v>
      </c>
      <c r="H10296" t="s">
        <v>17</v>
      </c>
      <c r="I10296" t="s">
        <v>37</v>
      </c>
      <c r="J10296" t="s">
        <v>8424</v>
      </c>
      <c r="K10296" t="s">
        <v>8444</v>
      </c>
      <c r="L10296" t="s">
        <v>38</v>
      </c>
      <c r="M10296" t="s">
        <v>22</v>
      </c>
      <c r="N10296">
        <v>1.2</v>
      </c>
      <c r="O10296">
        <v>0</v>
      </c>
      <c r="P10296" t="s">
        <v>23</v>
      </c>
      <c r="Q10296">
        <v>0</v>
      </c>
      <c r="R10296">
        <v>23.6</v>
      </c>
      <c r="S10296" t="s">
        <v>24</v>
      </c>
      <c r="T10296">
        <v>0</v>
      </c>
      <c r="U10296" t="s">
        <v>23</v>
      </c>
      <c r="V10296">
        <v>0</v>
      </c>
      <c r="W10296">
        <v>23.5</v>
      </c>
      <c r="X10296" t="s">
        <v>24</v>
      </c>
      <c r="Y10296">
        <v>0</v>
      </c>
      <c r="Z10296" t="s">
        <v>23</v>
      </c>
      <c r="AA10296">
        <v>0</v>
      </c>
      <c r="AB10296">
        <v>21.6</v>
      </c>
      <c r="AC10296" t="s">
        <v>24</v>
      </c>
    </row>
    <row r="10297" spans="1:29" x14ac:dyDescent="0.25">
      <c r="A10297" t="s">
        <v>1157</v>
      </c>
      <c r="B10297" t="s">
        <v>1844</v>
      </c>
      <c r="C10297" t="s">
        <v>871</v>
      </c>
      <c r="D10297" t="s">
        <v>872</v>
      </c>
      <c r="E10297" t="s">
        <v>866</v>
      </c>
      <c r="F10297" t="s">
        <v>421</v>
      </c>
      <c r="G10297" t="s">
        <v>16</v>
      </c>
      <c r="H10297" t="s">
        <v>17</v>
      </c>
      <c r="I10297" t="s">
        <v>37</v>
      </c>
      <c r="J10297" t="s">
        <v>8424</v>
      </c>
      <c r="K10297" t="s">
        <v>8444</v>
      </c>
      <c r="L10297" t="s">
        <v>21</v>
      </c>
      <c r="M10297" t="s">
        <v>22</v>
      </c>
      <c r="N10297">
        <v>5.2</v>
      </c>
      <c r="O10297">
        <v>0</v>
      </c>
      <c r="P10297" t="s">
        <v>23</v>
      </c>
      <c r="Q10297">
        <v>0</v>
      </c>
      <c r="R10297">
        <v>33.1</v>
      </c>
      <c r="S10297">
        <v>30.4</v>
      </c>
      <c r="T10297">
        <v>0</v>
      </c>
      <c r="U10297" t="s">
        <v>23</v>
      </c>
      <c r="V10297">
        <v>0</v>
      </c>
      <c r="W10297">
        <v>32.5</v>
      </c>
      <c r="X10297">
        <v>34.9</v>
      </c>
      <c r="Y10297">
        <v>0</v>
      </c>
      <c r="Z10297">
        <v>0</v>
      </c>
      <c r="AA10297" t="s">
        <v>22</v>
      </c>
      <c r="AB10297">
        <v>29.4</v>
      </c>
      <c r="AC10297">
        <v>25</v>
      </c>
    </row>
    <row r="10298" spans="1:29" x14ac:dyDescent="0.25">
      <c r="A10298" t="s">
        <v>1157</v>
      </c>
      <c r="B10298" t="s">
        <v>1845</v>
      </c>
      <c r="C10298" t="s">
        <v>864</v>
      </c>
      <c r="D10298" t="s">
        <v>865</v>
      </c>
      <c r="E10298" t="s">
        <v>866</v>
      </c>
      <c r="F10298" t="s">
        <v>421</v>
      </c>
      <c r="G10298" t="s">
        <v>16</v>
      </c>
      <c r="H10298" t="s">
        <v>17</v>
      </c>
      <c r="I10298" t="s">
        <v>37</v>
      </c>
      <c r="J10298" t="s">
        <v>8424</v>
      </c>
      <c r="K10298" t="s">
        <v>8444</v>
      </c>
      <c r="L10298" t="s">
        <v>21</v>
      </c>
      <c r="M10298">
        <v>3.2</v>
      </c>
      <c r="N10298">
        <v>5.2</v>
      </c>
      <c r="O10298">
        <v>6</v>
      </c>
      <c r="P10298">
        <v>13</v>
      </c>
      <c r="Q10298">
        <v>46.2</v>
      </c>
      <c r="R10298">
        <v>33.1</v>
      </c>
      <c r="S10298">
        <v>30.4</v>
      </c>
      <c r="T10298" t="s">
        <v>23</v>
      </c>
      <c r="U10298" t="s">
        <v>24</v>
      </c>
      <c r="V10298" t="s">
        <v>24</v>
      </c>
      <c r="W10298">
        <v>32.5</v>
      </c>
      <c r="X10298">
        <v>34.9</v>
      </c>
      <c r="Y10298" t="s">
        <v>23</v>
      </c>
      <c r="Z10298" t="s">
        <v>24</v>
      </c>
      <c r="AA10298" t="s">
        <v>24</v>
      </c>
      <c r="AB10298">
        <v>29.4</v>
      </c>
      <c r="AC10298">
        <v>25</v>
      </c>
    </row>
    <row r="10299" spans="1:29" x14ac:dyDescent="0.25">
      <c r="A10299" t="s">
        <v>1157</v>
      </c>
      <c r="B10299" t="s">
        <v>1843</v>
      </c>
      <c r="C10299" t="s">
        <v>874</v>
      </c>
      <c r="D10299" t="s">
        <v>875</v>
      </c>
      <c r="E10299" t="s">
        <v>866</v>
      </c>
      <c r="F10299" t="s">
        <v>421</v>
      </c>
      <c r="G10299" t="s">
        <v>16</v>
      </c>
      <c r="H10299" t="s">
        <v>17</v>
      </c>
      <c r="I10299" t="s">
        <v>37</v>
      </c>
      <c r="J10299" t="s">
        <v>8424</v>
      </c>
      <c r="K10299" t="s">
        <v>8444</v>
      </c>
      <c r="L10299" t="s">
        <v>21</v>
      </c>
      <c r="M10299">
        <v>3.2</v>
      </c>
      <c r="N10299">
        <v>5.2</v>
      </c>
      <c r="O10299" t="s">
        <v>23</v>
      </c>
      <c r="P10299" t="s">
        <v>23</v>
      </c>
      <c r="Q10299" t="s">
        <v>24</v>
      </c>
      <c r="R10299">
        <v>33.1</v>
      </c>
      <c r="S10299">
        <v>30.4</v>
      </c>
      <c r="T10299" t="s">
        <v>23</v>
      </c>
      <c r="U10299" t="s">
        <v>23</v>
      </c>
      <c r="V10299" t="s">
        <v>24</v>
      </c>
      <c r="W10299">
        <v>32.5</v>
      </c>
      <c r="X10299">
        <v>34.9</v>
      </c>
      <c r="Y10299" t="s">
        <v>23</v>
      </c>
      <c r="Z10299" t="s">
        <v>23</v>
      </c>
      <c r="AA10299" t="s">
        <v>24</v>
      </c>
      <c r="AB10299">
        <v>29.4</v>
      </c>
      <c r="AC10299">
        <v>25</v>
      </c>
    </row>
    <row r="10300" spans="1:29" x14ac:dyDescent="0.25">
      <c r="A10300" t="s">
        <v>1157</v>
      </c>
      <c r="B10300" t="s">
        <v>1849</v>
      </c>
      <c r="C10300" t="s">
        <v>880</v>
      </c>
      <c r="D10300" t="s">
        <v>881</v>
      </c>
      <c r="E10300" t="s">
        <v>866</v>
      </c>
      <c r="F10300" t="s">
        <v>421</v>
      </c>
      <c r="G10300" t="s">
        <v>16</v>
      </c>
      <c r="H10300" t="s">
        <v>17</v>
      </c>
      <c r="I10300" t="s">
        <v>37</v>
      </c>
      <c r="J10300" t="s">
        <v>8424</v>
      </c>
      <c r="K10300" t="s">
        <v>8444</v>
      </c>
      <c r="L10300" t="s">
        <v>21</v>
      </c>
      <c r="M10300">
        <v>8.1999999999999993</v>
      </c>
      <c r="N10300">
        <v>5.2</v>
      </c>
      <c r="O10300" t="s">
        <v>23</v>
      </c>
      <c r="P10300" t="s">
        <v>24</v>
      </c>
      <c r="Q10300">
        <v>20</v>
      </c>
      <c r="R10300">
        <v>33.1</v>
      </c>
      <c r="S10300">
        <v>30.4</v>
      </c>
      <c r="T10300" t="s">
        <v>23</v>
      </c>
      <c r="U10300" t="s">
        <v>24</v>
      </c>
      <c r="V10300" t="s">
        <v>24</v>
      </c>
      <c r="W10300">
        <v>32.5</v>
      </c>
      <c r="X10300">
        <v>34.9</v>
      </c>
      <c r="Y10300" t="s">
        <v>23</v>
      </c>
      <c r="Z10300" t="s">
        <v>24</v>
      </c>
      <c r="AA10300" t="s">
        <v>24</v>
      </c>
      <c r="AB10300">
        <v>29.4</v>
      </c>
      <c r="AC10300">
        <v>25</v>
      </c>
    </row>
    <row r="10301" spans="1:29" x14ac:dyDescent="0.25">
      <c r="A10301" t="s">
        <v>1157</v>
      </c>
      <c r="B10301" t="s">
        <v>1847</v>
      </c>
      <c r="C10301" t="s">
        <v>883</v>
      </c>
      <c r="D10301" t="s">
        <v>884</v>
      </c>
      <c r="E10301" t="s">
        <v>866</v>
      </c>
      <c r="F10301" t="s">
        <v>421</v>
      </c>
      <c r="G10301" t="s">
        <v>16</v>
      </c>
      <c r="H10301" t="s">
        <v>17</v>
      </c>
      <c r="I10301" t="s">
        <v>37</v>
      </c>
      <c r="J10301" t="s">
        <v>8424</v>
      </c>
      <c r="K10301" t="s">
        <v>8444</v>
      </c>
      <c r="L10301" t="s">
        <v>21</v>
      </c>
      <c r="M10301">
        <v>2.9</v>
      </c>
      <c r="N10301">
        <v>5.2</v>
      </c>
      <c r="O10301" t="s">
        <v>23</v>
      </c>
      <c r="P10301" t="s">
        <v>24</v>
      </c>
      <c r="Q10301">
        <v>33.299999999999997</v>
      </c>
      <c r="R10301">
        <v>33.1</v>
      </c>
      <c r="S10301">
        <v>30.4</v>
      </c>
      <c r="T10301" t="s">
        <v>23</v>
      </c>
      <c r="U10301" t="s">
        <v>24</v>
      </c>
      <c r="V10301">
        <v>50</v>
      </c>
      <c r="W10301">
        <v>32.5</v>
      </c>
      <c r="X10301">
        <v>34.9</v>
      </c>
      <c r="Y10301" t="s">
        <v>23</v>
      </c>
      <c r="Z10301" t="s">
        <v>24</v>
      </c>
      <c r="AA10301">
        <v>33.299999999999997</v>
      </c>
      <c r="AB10301">
        <v>29.4</v>
      </c>
      <c r="AC10301">
        <v>25</v>
      </c>
    </row>
    <row r="10302" spans="1:29" x14ac:dyDescent="0.25">
      <c r="A10302" t="s">
        <v>1157</v>
      </c>
      <c r="B10302" t="s">
        <v>1846</v>
      </c>
      <c r="C10302" t="s">
        <v>877</v>
      </c>
      <c r="D10302" t="s">
        <v>878</v>
      </c>
      <c r="E10302" t="s">
        <v>866</v>
      </c>
      <c r="F10302" t="s">
        <v>421</v>
      </c>
      <c r="G10302" t="s">
        <v>16</v>
      </c>
      <c r="H10302" t="s">
        <v>17</v>
      </c>
      <c r="I10302" t="s">
        <v>37</v>
      </c>
      <c r="J10302" t="s">
        <v>8424</v>
      </c>
      <c r="K10302" t="s">
        <v>8444</v>
      </c>
      <c r="L10302" t="s">
        <v>21</v>
      </c>
      <c r="M10302">
        <v>1.2</v>
      </c>
      <c r="N10302">
        <v>5.2</v>
      </c>
      <c r="O10302" t="s">
        <v>23</v>
      </c>
      <c r="P10302" t="s">
        <v>24</v>
      </c>
      <c r="Q10302" t="s">
        <v>24</v>
      </c>
      <c r="R10302">
        <v>33.1</v>
      </c>
      <c r="S10302">
        <v>30.4</v>
      </c>
      <c r="T10302" t="s">
        <v>23</v>
      </c>
      <c r="U10302" t="s">
        <v>24</v>
      </c>
      <c r="V10302" t="s">
        <v>24</v>
      </c>
      <c r="W10302">
        <v>32.5</v>
      </c>
      <c r="X10302">
        <v>34.9</v>
      </c>
      <c r="Y10302">
        <v>0</v>
      </c>
      <c r="Z10302">
        <v>8</v>
      </c>
      <c r="AA10302">
        <v>0</v>
      </c>
      <c r="AB10302">
        <v>29.4</v>
      </c>
      <c r="AC10302">
        <v>25</v>
      </c>
    </row>
    <row r="10303" spans="1:29" x14ac:dyDescent="0.25">
      <c r="A10303" t="s">
        <v>1157</v>
      </c>
      <c r="B10303" t="s">
        <v>1844</v>
      </c>
      <c r="C10303" t="s">
        <v>871</v>
      </c>
      <c r="D10303" t="s">
        <v>872</v>
      </c>
      <c r="E10303" t="s">
        <v>866</v>
      </c>
      <c r="F10303" t="s">
        <v>421</v>
      </c>
      <c r="G10303" t="s">
        <v>16</v>
      </c>
      <c r="H10303" t="s">
        <v>17</v>
      </c>
      <c r="I10303" t="s">
        <v>37</v>
      </c>
      <c r="J10303" t="s">
        <v>8424</v>
      </c>
      <c r="K10303" t="s">
        <v>8444</v>
      </c>
      <c r="L10303" t="s">
        <v>83</v>
      </c>
      <c r="M10303">
        <v>1.3</v>
      </c>
      <c r="N10303">
        <v>0.5</v>
      </c>
      <c r="O10303" t="s">
        <v>23</v>
      </c>
      <c r="P10303" t="s">
        <v>23</v>
      </c>
      <c r="Q10303" t="s">
        <v>24</v>
      </c>
      <c r="R10303">
        <v>34.799999999999997</v>
      </c>
      <c r="S10303" t="s">
        <v>24</v>
      </c>
      <c r="T10303" t="s">
        <v>23</v>
      </c>
      <c r="U10303" t="s">
        <v>23</v>
      </c>
      <c r="V10303" t="s">
        <v>24</v>
      </c>
      <c r="W10303">
        <v>40.5</v>
      </c>
      <c r="X10303" t="s">
        <v>24</v>
      </c>
      <c r="Y10303">
        <v>0</v>
      </c>
      <c r="Z10303" t="s">
        <v>23</v>
      </c>
      <c r="AA10303">
        <v>0</v>
      </c>
      <c r="AB10303">
        <v>39.4</v>
      </c>
      <c r="AC10303">
        <v>0</v>
      </c>
    </row>
    <row r="10304" spans="1:29" x14ac:dyDescent="0.25">
      <c r="A10304" t="s">
        <v>1157</v>
      </c>
      <c r="B10304" t="s">
        <v>1846</v>
      </c>
      <c r="C10304" t="s">
        <v>877</v>
      </c>
      <c r="D10304" t="s">
        <v>878</v>
      </c>
      <c r="E10304" t="s">
        <v>866</v>
      </c>
      <c r="F10304" t="s">
        <v>421</v>
      </c>
      <c r="G10304" t="s">
        <v>16</v>
      </c>
      <c r="H10304" t="s">
        <v>17</v>
      </c>
      <c r="I10304" t="s">
        <v>37</v>
      </c>
      <c r="J10304" t="s">
        <v>8424</v>
      </c>
      <c r="K10304" t="s">
        <v>8444</v>
      </c>
      <c r="L10304" t="s">
        <v>46</v>
      </c>
      <c r="M10304">
        <v>1.2</v>
      </c>
      <c r="N10304">
        <v>1.2</v>
      </c>
      <c r="O10304" t="s">
        <v>23</v>
      </c>
      <c r="P10304" t="s">
        <v>23</v>
      </c>
      <c r="Q10304" t="s">
        <v>24</v>
      </c>
      <c r="R10304">
        <v>29.1</v>
      </c>
      <c r="S10304">
        <v>36.799999999999997</v>
      </c>
      <c r="T10304" t="s">
        <v>23</v>
      </c>
      <c r="U10304" t="s">
        <v>24</v>
      </c>
      <c r="V10304" t="s">
        <v>24</v>
      </c>
      <c r="W10304">
        <v>30.4</v>
      </c>
      <c r="X10304">
        <v>45</v>
      </c>
      <c r="Y10304" t="s">
        <v>23</v>
      </c>
      <c r="Z10304" t="s">
        <v>24</v>
      </c>
      <c r="AA10304" t="s">
        <v>24</v>
      </c>
      <c r="AB10304">
        <v>27.7</v>
      </c>
      <c r="AC10304">
        <v>46.7</v>
      </c>
    </row>
    <row r="10305" spans="1:29" x14ac:dyDescent="0.25">
      <c r="A10305" t="s">
        <v>1157</v>
      </c>
      <c r="B10305" t="s">
        <v>1844</v>
      </c>
      <c r="C10305" t="s">
        <v>871</v>
      </c>
      <c r="D10305" t="s">
        <v>872</v>
      </c>
      <c r="E10305" t="s">
        <v>866</v>
      </c>
      <c r="F10305" t="s">
        <v>421</v>
      </c>
      <c r="G10305" t="s">
        <v>16</v>
      </c>
      <c r="H10305" t="s">
        <v>17</v>
      </c>
      <c r="I10305" t="s">
        <v>37</v>
      </c>
      <c r="J10305" t="s">
        <v>8424</v>
      </c>
      <c r="K10305" t="s">
        <v>8444</v>
      </c>
      <c r="L10305" t="s">
        <v>46</v>
      </c>
      <c r="M10305" t="s">
        <v>22</v>
      </c>
      <c r="N10305">
        <v>1.2</v>
      </c>
      <c r="O10305" t="s">
        <v>23</v>
      </c>
      <c r="P10305" t="s">
        <v>23</v>
      </c>
      <c r="Q10305" t="s">
        <v>24</v>
      </c>
      <c r="R10305">
        <v>29.1</v>
      </c>
      <c r="S10305">
        <v>36.799999999999997</v>
      </c>
      <c r="T10305" t="s">
        <v>23</v>
      </c>
      <c r="U10305" t="s">
        <v>23</v>
      </c>
      <c r="V10305" t="s">
        <v>24</v>
      </c>
      <c r="W10305">
        <v>30.4</v>
      </c>
      <c r="X10305">
        <v>45</v>
      </c>
      <c r="Y10305" t="s">
        <v>23</v>
      </c>
      <c r="Z10305" t="s">
        <v>23</v>
      </c>
      <c r="AA10305" t="s">
        <v>24</v>
      </c>
      <c r="AB10305">
        <v>27.7</v>
      </c>
      <c r="AC10305">
        <v>46.7</v>
      </c>
    </row>
    <row r="10306" spans="1:29" x14ac:dyDescent="0.25">
      <c r="A10306" t="s">
        <v>1157</v>
      </c>
      <c r="B10306" t="s">
        <v>1845</v>
      </c>
      <c r="C10306" t="s">
        <v>864</v>
      </c>
      <c r="D10306" t="s">
        <v>865</v>
      </c>
      <c r="E10306" t="s">
        <v>866</v>
      </c>
      <c r="F10306" t="s">
        <v>421</v>
      </c>
      <c r="G10306" t="s">
        <v>16</v>
      </c>
      <c r="H10306" t="s">
        <v>17</v>
      </c>
      <c r="I10306" t="s">
        <v>37</v>
      </c>
      <c r="J10306" t="s">
        <v>8424</v>
      </c>
      <c r="K10306" t="s">
        <v>8444</v>
      </c>
      <c r="L10306" t="s">
        <v>46</v>
      </c>
      <c r="M10306">
        <v>1.3</v>
      </c>
      <c r="N10306">
        <v>1.2</v>
      </c>
      <c r="O10306" t="s">
        <v>23</v>
      </c>
      <c r="P10306" t="s">
        <v>24</v>
      </c>
      <c r="Q10306" t="s">
        <v>24</v>
      </c>
      <c r="R10306">
        <v>29.1</v>
      </c>
      <c r="S10306">
        <v>36.799999999999997</v>
      </c>
      <c r="T10306" t="s">
        <v>23</v>
      </c>
      <c r="U10306" t="s">
        <v>24</v>
      </c>
      <c r="V10306" t="s">
        <v>24</v>
      </c>
      <c r="W10306">
        <v>30.4</v>
      </c>
      <c r="X10306">
        <v>45</v>
      </c>
      <c r="Y10306" t="s">
        <v>23</v>
      </c>
      <c r="Z10306" t="s">
        <v>24</v>
      </c>
      <c r="AA10306" t="s">
        <v>24</v>
      </c>
      <c r="AB10306">
        <v>27.7</v>
      </c>
      <c r="AC10306">
        <v>46.7</v>
      </c>
    </row>
    <row r="10307" spans="1:29" x14ac:dyDescent="0.25">
      <c r="A10307" t="s">
        <v>1157</v>
      </c>
      <c r="B10307" t="s">
        <v>1843</v>
      </c>
      <c r="C10307" t="s">
        <v>874</v>
      </c>
      <c r="D10307" t="s">
        <v>875</v>
      </c>
      <c r="E10307" t="s">
        <v>866</v>
      </c>
      <c r="F10307" t="s">
        <v>421</v>
      </c>
      <c r="G10307" t="s">
        <v>16</v>
      </c>
      <c r="H10307" t="s">
        <v>17</v>
      </c>
      <c r="I10307" t="s">
        <v>37</v>
      </c>
      <c r="J10307" t="s">
        <v>8424</v>
      </c>
      <c r="K10307" t="s">
        <v>8444</v>
      </c>
      <c r="L10307" t="s">
        <v>46</v>
      </c>
      <c r="M10307" t="s">
        <v>22</v>
      </c>
      <c r="N10307">
        <v>1.2</v>
      </c>
      <c r="O10307">
        <v>0</v>
      </c>
      <c r="P10307" t="s">
        <v>23</v>
      </c>
      <c r="Q10307">
        <v>0</v>
      </c>
      <c r="R10307">
        <v>29.1</v>
      </c>
      <c r="S10307">
        <v>36.799999999999997</v>
      </c>
      <c r="T10307">
        <v>0</v>
      </c>
      <c r="U10307" t="s">
        <v>23</v>
      </c>
      <c r="V10307">
        <v>0</v>
      </c>
      <c r="W10307">
        <v>30.4</v>
      </c>
      <c r="X10307">
        <v>45</v>
      </c>
      <c r="Y10307">
        <v>0</v>
      </c>
      <c r="Z10307" t="s">
        <v>23</v>
      </c>
      <c r="AA10307">
        <v>0</v>
      </c>
      <c r="AB10307">
        <v>27.7</v>
      </c>
      <c r="AC10307">
        <v>46.7</v>
      </c>
    </row>
    <row r="10308" spans="1:29" x14ac:dyDescent="0.25">
      <c r="A10308" t="s">
        <v>1157</v>
      </c>
      <c r="B10308" t="s">
        <v>1847</v>
      </c>
      <c r="C10308" t="s">
        <v>883</v>
      </c>
      <c r="D10308" t="s">
        <v>884</v>
      </c>
      <c r="E10308" t="s">
        <v>866</v>
      </c>
      <c r="F10308" t="s">
        <v>421</v>
      </c>
      <c r="G10308" t="s">
        <v>16</v>
      </c>
      <c r="H10308" t="s">
        <v>17</v>
      </c>
      <c r="I10308" t="s">
        <v>37</v>
      </c>
      <c r="J10308" t="s">
        <v>8424</v>
      </c>
      <c r="K10308" t="s">
        <v>8444</v>
      </c>
      <c r="L10308" t="s">
        <v>46</v>
      </c>
      <c r="M10308" t="s">
        <v>22</v>
      </c>
      <c r="N10308">
        <v>1.2</v>
      </c>
      <c r="O10308">
        <v>0</v>
      </c>
      <c r="P10308" t="s">
        <v>23</v>
      </c>
      <c r="Q10308">
        <v>0</v>
      </c>
      <c r="R10308">
        <v>29.1</v>
      </c>
      <c r="S10308">
        <v>36.799999999999997</v>
      </c>
      <c r="T10308">
        <v>0</v>
      </c>
      <c r="U10308" t="s">
        <v>23</v>
      </c>
      <c r="V10308">
        <v>0</v>
      </c>
      <c r="W10308">
        <v>30.4</v>
      </c>
      <c r="X10308">
        <v>45</v>
      </c>
      <c r="Y10308">
        <v>0</v>
      </c>
      <c r="Z10308" t="s">
        <v>23</v>
      </c>
      <c r="AA10308">
        <v>0</v>
      </c>
      <c r="AB10308">
        <v>27.7</v>
      </c>
      <c r="AC10308">
        <v>46.7</v>
      </c>
    </row>
    <row r="10309" spans="1:29" x14ac:dyDescent="0.25">
      <c r="A10309" t="s">
        <v>1157</v>
      </c>
      <c r="B10309" t="s">
        <v>1846</v>
      </c>
      <c r="C10309" t="s">
        <v>877</v>
      </c>
      <c r="D10309" t="s">
        <v>878</v>
      </c>
      <c r="E10309" t="s">
        <v>866</v>
      </c>
      <c r="F10309" t="s">
        <v>421</v>
      </c>
      <c r="G10309" t="s">
        <v>16</v>
      </c>
      <c r="H10309" t="s">
        <v>17</v>
      </c>
      <c r="I10309" t="s">
        <v>37</v>
      </c>
      <c r="J10309" t="s">
        <v>8424</v>
      </c>
      <c r="K10309" t="s">
        <v>8444</v>
      </c>
      <c r="L10309" t="s">
        <v>47</v>
      </c>
      <c r="M10309">
        <v>3.6</v>
      </c>
      <c r="N10309">
        <v>4.7</v>
      </c>
      <c r="O10309" t="s">
        <v>23</v>
      </c>
      <c r="P10309" t="s">
        <v>24</v>
      </c>
      <c r="Q10309" t="s">
        <v>24</v>
      </c>
      <c r="R10309">
        <v>33.6</v>
      </c>
      <c r="S10309">
        <v>24.4</v>
      </c>
      <c r="T10309" t="s">
        <v>23</v>
      </c>
      <c r="U10309" t="s">
        <v>24</v>
      </c>
      <c r="V10309" t="s">
        <v>24</v>
      </c>
      <c r="W10309">
        <v>33.1</v>
      </c>
      <c r="X10309">
        <v>34.200000000000003</v>
      </c>
      <c r="Y10309" t="s">
        <v>23</v>
      </c>
      <c r="Z10309" t="s">
        <v>24</v>
      </c>
      <c r="AA10309">
        <v>16.7</v>
      </c>
      <c r="AB10309">
        <v>30.8</v>
      </c>
      <c r="AC10309">
        <v>20.7</v>
      </c>
    </row>
    <row r="10310" spans="1:29" x14ac:dyDescent="0.25">
      <c r="A10310" t="s">
        <v>1157</v>
      </c>
      <c r="B10310" t="s">
        <v>1844</v>
      </c>
      <c r="C10310" t="s">
        <v>871</v>
      </c>
      <c r="D10310" t="s">
        <v>872</v>
      </c>
      <c r="E10310" t="s">
        <v>866</v>
      </c>
      <c r="F10310" t="s">
        <v>421</v>
      </c>
      <c r="G10310" t="s">
        <v>16</v>
      </c>
      <c r="H10310" t="s">
        <v>17</v>
      </c>
      <c r="I10310" t="s">
        <v>37</v>
      </c>
      <c r="J10310" t="s">
        <v>8424</v>
      </c>
      <c r="K10310" t="s">
        <v>8444</v>
      </c>
      <c r="L10310" t="s">
        <v>47</v>
      </c>
      <c r="M10310" t="s">
        <v>22</v>
      </c>
      <c r="N10310">
        <v>4.7</v>
      </c>
      <c r="O10310" t="s">
        <v>23</v>
      </c>
      <c r="P10310" t="s">
        <v>23</v>
      </c>
      <c r="Q10310" t="s">
        <v>24</v>
      </c>
      <c r="R10310">
        <v>33.6</v>
      </c>
      <c r="S10310">
        <v>24.4</v>
      </c>
      <c r="T10310" t="s">
        <v>23</v>
      </c>
      <c r="U10310" t="s">
        <v>23</v>
      </c>
      <c r="V10310" t="s">
        <v>24</v>
      </c>
      <c r="W10310">
        <v>33.1</v>
      </c>
      <c r="X10310">
        <v>34.200000000000003</v>
      </c>
      <c r="Y10310">
        <v>0</v>
      </c>
      <c r="Z10310" t="s">
        <v>23</v>
      </c>
      <c r="AA10310">
        <v>0</v>
      </c>
      <c r="AB10310">
        <v>30.8</v>
      </c>
      <c r="AC10310">
        <v>20.7</v>
      </c>
    </row>
    <row r="10311" spans="1:29" x14ac:dyDescent="0.25">
      <c r="A10311" t="s">
        <v>1157</v>
      </c>
      <c r="B10311" t="s">
        <v>1845</v>
      </c>
      <c r="C10311" t="s">
        <v>864</v>
      </c>
      <c r="D10311" t="s">
        <v>865</v>
      </c>
      <c r="E10311" t="s">
        <v>866</v>
      </c>
      <c r="F10311" t="s">
        <v>421</v>
      </c>
      <c r="G10311" t="s">
        <v>16</v>
      </c>
      <c r="H10311" t="s">
        <v>17</v>
      </c>
      <c r="I10311" t="s">
        <v>37</v>
      </c>
      <c r="J10311" t="s">
        <v>8424</v>
      </c>
      <c r="K10311" t="s">
        <v>8444</v>
      </c>
      <c r="L10311" t="s">
        <v>47</v>
      </c>
      <c r="M10311">
        <v>0.6</v>
      </c>
      <c r="N10311">
        <v>4.7</v>
      </c>
      <c r="O10311" t="s">
        <v>23</v>
      </c>
      <c r="P10311" t="s">
        <v>24</v>
      </c>
      <c r="Q10311">
        <v>14.3</v>
      </c>
      <c r="R10311">
        <v>33.6</v>
      </c>
      <c r="S10311">
        <v>24.4</v>
      </c>
      <c r="T10311" t="s">
        <v>23</v>
      </c>
      <c r="U10311" t="s">
        <v>24</v>
      </c>
      <c r="V10311" t="s">
        <v>24</v>
      </c>
      <c r="W10311">
        <v>33.1</v>
      </c>
      <c r="X10311">
        <v>34.200000000000003</v>
      </c>
      <c r="Y10311" t="s">
        <v>23</v>
      </c>
      <c r="Z10311" t="s">
        <v>24</v>
      </c>
      <c r="AA10311" t="s">
        <v>24</v>
      </c>
      <c r="AB10311">
        <v>30.8</v>
      </c>
      <c r="AC10311">
        <v>20.7</v>
      </c>
    </row>
    <row r="10312" spans="1:29" x14ac:dyDescent="0.25">
      <c r="A10312" t="s">
        <v>1157</v>
      </c>
      <c r="B10312" t="s">
        <v>1848</v>
      </c>
      <c r="C10312" t="s">
        <v>868</v>
      </c>
      <c r="D10312" t="s">
        <v>869</v>
      </c>
      <c r="E10312" t="s">
        <v>866</v>
      </c>
      <c r="F10312" t="s">
        <v>421</v>
      </c>
      <c r="G10312" t="s">
        <v>16</v>
      </c>
      <c r="H10312" t="s">
        <v>17</v>
      </c>
      <c r="I10312" t="s">
        <v>37</v>
      </c>
      <c r="J10312" t="s">
        <v>8424</v>
      </c>
      <c r="K10312" t="s">
        <v>8444</v>
      </c>
      <c r="L10312" t="s">
        <v>47</v>
      </c>
      <c r="M10312">
        <v>4.0999999999999996</v>
      </c>
      <c r="N10312">
        <v>4.7</v>
      </c>
      <c r="O10312">
        <v>0</v>
      </c>
      <c r="P10312" t="s">
        <v>23</v>
      </c>
      <c r="Q10312">
        <v>0</v>
      </c>
      <c r="R10312">
        <v>33.6</v>
      </c>
      <c r="S10312">
        <v>24.4</v>
      </c>
      <c r="T10312">
        <v>0</v>
      </c>
      <c r="U10312">
        <v>0</v>
      </c>
      <c r="V10312" t="s">
        <v>22</v>
      </c>
      <c r="W10312">
        <v>33.1</v>
      </c>
      <c r="X10312">
        <v>34.200000000000003</v>
      </c>
      <c r="Y10312">
        <v>0</v>
      </c>
      <c r="Z10312">
        <v>0</v>
      </c>
      <c r="AA10312" t="s">
        <v>22</v>
      </c>
      <c r="AB10312">
        <v>30.8</v>
      </c>
      <c r="AC10312">
        <v>20.7</v>
      </c>
    </row>
    <row r="10313" spans="1:29" x14ac:dyDescent="0.25">
      <c r="A10313" t="s">
        <v>1157</v>
      </c>
      <c r="B10313" t="s">
        <v>1843</v>
      </c>
      <c r="C10313" t="s">
        <v>874</v>
      </c>
      <c r="D10313" t="s">
        <v>875</v>
      </c>
      <c r="E10313" t="s">
        <v>866</v>
      </c>
      <c r="F10313" t="s">
        <v>421</v>
      </c>
      <c r="G10313" t="s">
        <v>16</v>
      </c>
      <c r="H10313" t="s">
        <v>17</v>
      </c>
      <c r="I10313" t="s">
        <v>37</v>
      </c>
      <c r="J10313" t="s">
        <v>8424</v>
      </c>
      <c r="K10313" t="s">
        <v>8444</v>
      </c>
      <c r="L10313" t="s">
        <v>47</v>
      </c>
      <c r="M10313" t="s">
        <v>22</v>
      </c>
      <c r="N10313">
        <v>4.7</v>
      </c>
      <c r="O10313" t="s">
        <v>23</v>
      </c>
      <c r="P10313" t="s">
        <v>23</v>
      </c>
      <c r="Q10313" t="s">
        <v>24</v>
      </c>
      <c r="R10313">
        <v>33.6</v>
      </c>
      <c r="S10313">
        <v>24.4</v>
      </c>
      <c r="T10313" t="s">
        <v>23</v>
      </c>
      <c r="U10313" t="s">
        <v>23</v>
      </c>
      <c r="V10313" t="s">
        <v>24</v>
      </c>
      <c r="W10313">
        <v>33.1</v>
      </c>
      <c r="X10313">
        <v>34.200000000000003</v>
      </c>
      <c r="Y10313" t="s">
        <v>23</v>
      </c>
      <c r="Z10313" t="s">
        <v>23</v>
      </c>
      <c r="AA10313" t="s">
        <v>24</v>
      </c>
      <c r="AB10313">
        <v>30.8</v>
      </c>
      <c r="AC10313">
        <v>20.7</v>
      </c>
    </row>
    <row r="10314" spans="1:29" x14ac:dyDescent="0.25">
      <c r="A10314" t="s">
        <v>1157</v>
      </c>
      <c r="B10314" t="s">
        <v>1849</v>
      </c>
      <c r="C10314" t="s">
        <v>880</v>
      </c>
      <c r="D10314" t="s">
        <v>881</v>
      </c>
      <c r="E10314" t="s">
        <v>866</v>
      </c>
      <c r="F10314" t="s">
        <v>421</v>
      </c>
      <c r="G10314" t="s">
        <v>16</v>
      </c>
      <c r="H10314" t="s">
        <v>17</v>
      </c>
      <c r="I10314" t="s">
        <v>37</v>
      </c>
      <c r="J10314" t="s">
        <v>8424</v>
      </c>
      <c r="K10314" t="s">
        <v>8444</v>
      </c>
      <c r="L10314" t="s">
        <v>47</v>
      </c>
      <c r="M10314">
        <v>3.3</v>
      </c>
      <c r="N10314">
        <v>4.7</v>
      </c>
      <c r="O10314" t="s">
        <v>23</v>
      </c>
      <c r="P10314" t="s">
        <v>24</v>
      </c>
      <c r="Q10314" t="s">
        <v>24</v>
      </c>
      <c r="R10314">
        <v>33.6</v>
      </c>
      <c r="S10314">
        <v>24.4</v>
      </c>
      <c r="T10314" t="s">
        <v>23</v>
      </c>
      <c r="U10314" t="s">
        <v>24</v>
      </c>
      <c r="V10314" t="s">
        <v>24</v>
      </c>
      <c r="W10314">
        <v>33.1</v>
      </c>
      <c r="X10314">
        <v>34.200000000000003</v>
      </c>
      <c r="Y10314" t="s">
        <v>23</v>
      </c>
      <c r="Z10314" t="s">
        <v>24</v>
      </c>
      <c r="AA10314">
        <v>20</v>
      </c>
      <c r="AB10314">
        <v>30.8</v>
      </c>
      <c r="AC10314">
        <v>20.7</v>
      </c>
    </row>
    <row r="10315" spans="1:29" x14ac:dyDescent="0.25">
      <c r="A10315" t="s">
        <v>1157</v>
      </c>
      <c r="B10315" t="s">
        <v>1847</v>
      </c>
      <c r="C10315" t="s">
        <v>883</v>
      </c>
      <c r="D10315" t="s">
        <v>884</v>
      </c>
      <c r="E10315" t="s">
        <v>866</v>
      </c>
      <c r="F10315" t="s">
        <v>421</v>
      </c>
      <c r="G10315" t="s">
        <v>16</v>
      </c>
      <c r="H10315" t="s">
        <v>17</v>
      </c>
      <c r="I10315" t="s">
        <v>37</v>
      </c>
      <c r="J10315" t="s">
        <v>8424</v>
      </c>
      <c r="K10315" t="s">
        <v>8444</v>
      </c>
      <c r="L10315" t="s">
        <v>47</v>
      </c>
      <c r="M10315">
        <v>1.4</v>
      </c>
      <c r="N10315">
        <v>4.7</v>
      </c>
      <c r="O10315" t="s">
        <v>23</v>
      </c>
      <c r="P10315" t="s">
        <v>24</v>
      </c>
      <c r="Q10315" t="s">
        <v>24</v>
      </c>
      <c r="R10315">
        <v>33.6</v>
      </c>
      <c r="S10315">
        <v>24.4</v>
      </c>
      <c r="T10315" t="s">
        <v>23</v>
      </c>
      <c r="U10315" t="s">
        <v>24</v>
      </c>
      <c r="V10315" t="s">
        <v>24</v>
      </c>
      <c r="W10315">
        <v>33.1</v>
      </c>
      <c r="X10315">
        <v>34.200000000000003</v>
      </c>
      <c r="Y10315">
        <v>0</v>
      </c>
      <c r="Z10315" t="s">
        <v>23</v>
      </c>
      <c r="AA10315">
        <v>0</v>
      </c>
      <c r="AB10315">
        <v>30.8</v>
      </c>
      <c r="AC10315">
        <v>20.7</v>
      </c>
    </row>
    <row r="10316" spans="1:29" x14ac:dyDescent="0.25">
      <c r="A10316" t="s">
        <v>1157</v>
      </c>
      <c r="B10316" t="s">
        <v>1844</v>
      </c>
      <c r="C10316" t="s">
        <v>871</v>
      </c>
      <c r="D10316" t="s">
        <v>872</v>
      </c>
      <c r="E10316" t="s">
        <v>866</v>
      </c>
      <c r="F10316" t="s">
        <v>421</v>
      </c>
      <c r="G10316" t="s">
        <v>16</v>
      </c>
      <c r="H10316" t="s">
        <v>17</v>
      </c>
      <c r="I10316" t="s">
        <v>37</v>
      </c>
      <c r="J10316" t="s">
        <v>8424</v>
      </c>
      <c r="K10316" t="s">
        <v>8444</v>
      </c>
      <c r="L10316" t="s">
        <v>28</v>
      </c>
      <c r="M10316">
        <v>5.0999999999999996</v>
      </c>
      <c r="N10316">
        <v>3.7</v>
      </c>
      <c r="O10316" t="s">
        <v>23</v>
      </c>
      <c r="P10316" t="s">
        <v>24</v>
      </c>
      <c r="Q10316">
        <v>12.5</v>
      </c>
      <c r="R10316">
        <v>24.7</v>
      </c>
      <c r="S10316">
        <v>23.5</v>
      </c>
      <c r="T10316" t="s">
        <v>23</v>
      </c>
      <c r="U10316" t="s">
        <v>24</v>
      </c>
      <c r="V10316">
        <v>16.7</v>
      </c>
      <c r="W10316">
        <v>25.4</v>
      </c>
      <c r="X10316">
        <v>17.8</v>
      </c>
      <c r="Y10316">
        <v>0</v>
      </c>
      <c r="Z10316">
        <v>0</v>
      </c>
      <c r="AA10316" t="s">
        <v>22</v>
      </c>
      <c r="AB10316">
        <v>23.3</v>
      </c>
      <c r="AC10316" t="s">
        <v>24</v>
      </c>
    </row>
    <row r="10317" spans="1:29" x14ac:dyDescent="0.25">
      <c r="A10317" t="s">
        <v>1157</v>
      </c>
      <c r="B10317" t="s">
        <v>1845</v>
      </c>
      <c r="C10317" t="s">
        <v>864</v>
      </c>
      <c r="D10317" t="s">
        <v>865</v>
      </c>
      <c r="E10317" t="s">
        <v>866</v>
      </c>
      <c r="F10317" t="s">
        <v>421</v>
      </c>
      <c r="G10317" t="s">
        <v>16</v>
      </c>
      <c r="H10317" t="s">
        <v>17</v>
      </c>
      <c r="I10317" t="s">
        <v>37</v>
      </c>
      <c r="J10317" t="s">
        <v>8424</v>
      </c>
      <c r="K10317" t="s">
        <v>8444</v>
      </c>
      <c r="L10317" t="s">
        <v>28</v>
      </c>
      <c r="M10317">
        <v>4.5</v>
      </c>
      <c r="N10317">
        <v>3.7</v>
      </c>
      <c r="O10317">
        <v>5</v>
      </c>
      <c r="P10317">
        <v>16</v>
      </c>
      <c r="Q10317">
        <v>31.3</v>
      </c>
      <c r="R10317">
        <v>24.7</v>
      </c>
      <c r="S10317">
        <v>23.5</v>
      </c>
      <c r="T10317" t="s">
        <v>23</v>
      </c>
      <c r="U10317" t="s">
        <v>24</v>
      </c>
      <c r="V10317">
        <v>25</v>
      </c>
      <c r="W10317">
        <v>25.4</v>
      </c>
      <c r="X10317">
        <v>17.8</v>
      </c>
      <c r="Y10317" t="s">
        <v>23</v>
      </c>
      <c r="Z10317" t="s">
        <v>24</v>
      </c>
      <c r="AA10317">
        <v>16.7</v>
      </c>
      <c r="AB10317">
        <v>23.3</v>
      </c>
      <c r="AC10317" t="s">
        <v>24</v>
      </c>
    </row>
    <row r="10318" spans="1:29" x14ac:dyDescent="0.25">
      <c r="A10318" t="s">
        <v>1157</v>
      </c>
      <c r="B10318" t="s">
        <v>1848</v>
      </c>
      <c r="C10318" t="s">
        <v>868</v>
      </c>
      <c r="D10318" t="s">
        <v>869</v>
      </c>
      <c r="E10318" t="s">
        <v>866</v>
      </c>
      <c r="F10318" t="s">
        <v>421</v>
      </c>
      <c r="G10318" t="s">
        <v>16</v>
      </c>
      <c r="H10318" t="s">
        <v>17</v>
      </c>
      <c r="I10318" t="s">
        <v>37</v>
      </c>
      <c r="J10318" t="s">
        <v>8424</v>
      </c>
      <c r="K10318" t="s">
        <v>8444</v>
      </c>
      <c r="L10318" t="s">
        <v>28</v>
      </c>
      <c r="M10318">
        <v>2</v>
      </c>
      <c r="N10318">
        <v>3.7</v>
      </c>
      <c r="O10318" t="s">
        <v>23</v>
      </c>
      <c r="P10318" t="s">
        <v>23</v>
      </c>
      <c r="Q10318" t="s">
        <v>24</v>
      </c>
      <c r="R10318">
        <v>24.7</v>
      </c>
      <c r="S10318">
        <v>23.5</v>
      </c>
      <c r="T10318">
        <v>0</v>
      </c>
      <c r="U10318" t="s">
        <v>23</v>
      </c>
      <c r="V10318">
        <v>0</v>
      </c>
      <c r="W10318">
        <v>25.4</v>
      </c>
      <c r="X10318">
        <v>17.8</v>
      </c>
      <c r="Y10318">
        <v>0</v>
      </c>
      <c r="Z10318" t="s">
        <v>23</v>
      </c>
      <c r="AA10318">
        <v>0</v>
      </c>
      <c r="AB10318">
        <v>23.3</v>
      </c>
      <c r="AC10318" t="s">
        <v>24</v>
      </c>
    </row>
    <row r="10319" spans="1:29" x14ac:dyDescent="0.25">
      <c r="A10319" t="s">
        <v>1157</v>
      </c>
      <c r="B10319" t="s">
        <v>1843</v>
      </c>
      <c r="C10319" t="s">
        <v>874</v>
      </c>
      <c r="D10319" t="s">
        <v>875</v>
      </c>
      <c r="E10319" t="s">
        <v>866</v>
      </c>
      <c r="F10319" t="s">
        <v>421</v>
      </c>
      <c r="G10319" t="s">
        <v>16</v>
      </c>
      <c r="H10319" t="s">
        <v>17</v>
      </c>
      <c r="I10319" t="s">
        <v>37</v>
      </c>
      <c r="J10319" t="s">
        <v>8424</v>
      </c>
      <c r="K10319" t="s">
        <v>8444</v>
      </c>
      <c r="L10319" t="s">
        <v>28</v>
      </c>
      <c r="M10319">
        <v>3.2</v>
      </c>
      <c r="N10319">
        <v>3.7</v>
      </c>
      <c r="O10319">
        <v>0</v>
      </c>
      <c r="P10319" t="s">
        <v>23</v>
      </c>
      <c r="Q10319">
        <v>0</v>
      </c>
      <c r="R10319">
        <v>24.7</v>
      </c>
      <c r="S10319">
        <v>23.5</v>
      </c>
      <c r="T10319" t="s">
        <v>23</v>
      </c>
      <c r="U10319" t="s">
        <v>23</v>
      </c>
      <c r="V10319" t="s">
        <v>24</v>
      </c>
      <c r="W10319">
        <v>25.4</v>
      </c>
      <c r="X10319">
        <v>17.8</v>
      </c>
      <c r="Y10319">
        <v>0</v>
      </c>
      <c r="Z10319" t="s">
        <v>23</v>
      </c>
      <c r="AA10319">
        <v>0</v>
      </c>
      <c r="AB10319">
        <v>23.3</v>
      </c>
      <c r="AC10319" t="s">
        <v>24</v>
      </c>
    </row>
    <row r="10320" spans="1:29" x14ac:dyDescent="0.25">
      <c r="A10320" t="s">
        <v>1157</v>
      </c>
      <c r="B10320" t="s">
        <v>1849</v>
      </c>
      <c r="C10320" t="s">
        <v>880</v>
      </c>
      <c r="D10320" t="s">
        <v>881</v>
      </c>
      <c r="E10320" t="s">
        <v>866</v>
      </c>
      <c r="F10320" t="s">
        <v>421</v>
      </c>
      <c r="G10320" t="s">
        <v>16</v>
      </c>
      <c r="H10320" t="s">
        <v>17</v>
      </c>
      <c r="I10320" t="s">
        <v>37</v>
      </c>
      <c r="J10320" t="s">
        <v>8424</v>
      </c>
      <c r="K10320" t="s">
        <v>8444</v>
      </c>
      <c r="L10320" t="s">
        <v>28</v>
      </c>
      <c r="M10320">
        <v>3.3</v>
      </c>
      <c r="N10320">
        <v>3.7</v>
      </c>
      <c r="O10320" t="s">
        <v>23</v>
      </c>
      <c r="P10320" t="s">
        <v>24</v>
      </c>
      <c r="Q10320">
        <v>20</v>
      </c>
      <c r="R10320">
        <v>24.7</v>
      </c>
      <c r="S10320">
        <v>23.5</v>
      </c>
      <c r="T10320" t="s">
        <v>23</v>
      </c>
      <c r="U10320" t="s">
        <v>24</v>
      </c>
      <c r="V10320">
        <v>20</v>
      </c>
      <c r="W10320">
        <v>25.4</v>
      </c>
      <c r="X10320">
        <v>17.8</v>
      </c>
      <c r="Y10320" t="s">
        <v>23</v>
      </c>
      <c r="Z10320" t="s">
        <v>23</v>
      </c>
      <c r="AA10320" t="s">
        <v>24</v>
      </c>
      <c r="AB10320">
        <v>23.3</v>
      </c>
      <c r="AC10320" t="s">
        <v>24</v>
      </c>
    </row>
    <row r="10321" spans="1:29" x14ac:dyDescent="0.25">
      <c r="A10321" t="s">
        <v>1157</v>
      </c>
      <c r="B10321" t="s">
        <v>1847</v>
      </c>
      <c r="C10321" t="s">
        <v>883</v>
      </c>
      <c r="D10321" t="s">
        <v>884</v>
      </c>
      <c r="E10321" t="s">
        <v>866</v>
      </c>
      <c r="F10321" t="s">
        <v>421</v>
      </c>
      <c r="G10321" t="s">
        <v>16</v>
      </c>
      <c r="H10321" t="s">
        <v>17</v>
      </c>
      <c r="I10321" t="s">
        <v>37</v>
      </c>
      <c r="J10321" t="s">
        <v>8424</v>
      </c>
      <c r="K10321" t="s">
        <v>8444</v>
      </c>
      <c r="L10321" t="s">
        <v>28</v>
      </c>
      <c r="M10321">
        <v>7.1</v>
      </c>
      <c r="N10321">
        <v>3.7</v>
      </c>
      <c r="O10321" t="s">
        <v>23</v>
      </c>
      <c r="P10321" t="s">
        <v>24</v>
      </c>
      <c r="Q10321">
        <v>16.7</v>
      </c>
      <c r="R10321">
        <v>24.7</v>
      </c>
      <c r="S10321">
        <v>23.5</v>
      </c>
      <c r="T10321" t="s">
        <v>23</v>
      </c>
      <c r="U10321" t="s">
        <v>24</v>
      </c>
      <c r="V10321">
        <v>16.7</v>
      </c>
      <c r="W10321">
        <v>25.4</v>
      </c>
      <c r="X10321">
        <v>17.8</v>
      </c>
      <c r="Y10321">
        <v>0</v>
      </c>
      <c r="Z10321" t="s">
        <v>23</v>
      </c>
      <c r="AA10321">
        <v>0</v>
      </c>
      <c r="AB10321">
        <v>23.3</v>
      </c>
      <c r="AC10321" t="s">
        <v>24</v>
      </c>
    </row>
    <row r="10322" spans="1:29" x14ac:dyDescent="0.25">
      <c r="A10322" t="s">
        <v>1157</v>
      </c>
      <c r="B10322" t="s">
        <v>1846</v>
      </c>
      <c r="C10322" t="s">
        <v>877</v>
      </c>
      <c r="D10322" t="s">
        <v>878</v>
      </c>
      <c r="E10322" t="s">
        <v>866</v>
      </c>
      <c r="F10322" t="s">
        <v>421</v>
      </c>
      <c r="G10322" t="s">
        <v>16</v>
      </c>
      <c r="H10322" t="s">
        <v>17</v>
      </c>
      <c r="I10322" t="s">
        <v>37</v>
      </c>
      <c r="J10322" t="s">
        <v>8424</v>
      </c>
      <c r="K10322" t="s">
        <v>8444</v>
      </c>
      <c r="L10322" t="s">
        <v>28</v>
      </c>
      <c r="M10322">
        <v>6</v>
      </c>
      <c r="N10322">
        <v>3.7</v>
      </c>
      <c r="O10322" t="s">
        <v>23</v>
      </c>
      <c r="P10322" t="s">
        <v>24</v>
      </c>
      <c r="Q10322">
        <v>25</v>
      </c>
      <c r="R10322">
        <v>24.7</v>
      </c>
      <c r="S10322">
        <v>23.5</v>
      </c>
      <c r="T10322" t="s">
        <v>23</v>
      </c>
      <c r="U10322" t="s">
        <v>24</v>
      </c>
      <c r="V10322">
        <v>9.1</v>
      </c>
      <c r="W10322">
        <v>25.4</v>
      </c>
      <c r="X10322">
        <v>17.8</v>
      </c>
      <c r="Y10322">
        <v>0</v>
      </c>
      <c r="Z10322">
        <v>5</v>
      </c>
      <c r="AA10322">
        <v>0</v>
      </c>
      <c r="AB10322">
        <v>23.3</v>
      </c>
      <c r="AC10322" t="s">
        <v>24</v>
      </c>
    </row>
    <row r="10323" spans="1:29" x14ac:dyDescent="0.25">
      <c r="A10323" t="s">
        <v>1157</v>
      </c>
      <c r="B10323" t="s">
        <v>1848</v>
      </c>
      <c r="C10323" t="s">
        <v>868</v>
      </c>
      <c r="D10323" t="s">
        <v>869</v>
      </c>
      <c r="E10323" t="s">
        <v>866</v>
      </c>
      <c r="F10323" t="s">
        <v>421</v>
      </c>
      <c r="G10323" t="s">
        <v>16</v>
      </c>
      <c r="H10323" t="s">
        <v>17</v>
      </c>
      <c r="I10323" t="s">
        <v>37</v>
      </c>
      <c r="J10323" t="s">
        <v>8424</v>
      </c>
      <c r="K10323" t="s">
        <v>8444</v>
      </c>
      <c r="L10323" t="s">
        <v>29</v>
      </c>
      <c r="M10323">
        <v>44.9</v>
      </c>
      <c r="N10323">
        <v>42.9</v>
      </c>
      <c r="O10323" t="s">
        <v>23</v>
      </c>
      <c r="P10323" t="s">
        <v>24</v>
      </c>
      <c r="Q10323" t="s">
        <v>24</v>
      </c>
      <c r="R10323">
        <v>21.2</v>
      </c>
      <c r="S10323">
        <v>19.600000000000001</v>
      </c>
      <c r="T10323" t="s">
        <v>23</v>
      </c>
      <c r="U10323" t="s">
        <v>24</v>
      </c>
      <c r="V10323" t="s">
        <v>24</v>
      </c>
      <c r="W10323">
        <v>22.1</v>
      </c>
      <c r="X10323">
        <v>20.7</v>
      </c>
      <c r="Y10323" t="s">
        <v>23</v>
      </c>
      <c r="Z10323" t="s">
        <v>24</v>
      </c>
      <c r="AA10323" t="s">
        <v>24</v>
      </c>
      <c r="AB10323">
        <v>19.600000000000001</v>
      </c>
      <c r="AC10323">
        <v>12.5</v>
      </c>
    </row>
    <row r="10324" spans="1:29" x14ac:dyDescent="0.25">
      <c r="A10324" t="s">
        <v>1157</v>
      </c>
      <c r="B10324" t="s">
        <v>1849</v>
      </c>
      <c r="C10324" t="s">
        <v>880</v>
      </c>
      <c r="D10324" t="s">
        <v>881</v>
      </c>
      <c r="E10324" t="s">
        <v>866</v>
      </c>
      <c r="F10324" t="s">
        <v>421</v>
      </c>
      <c r="G10324" t="s">
        <v>16</v>
      </c>
      <c r="H10324" t="s">
        <v>17</v>
      </c>
      <c r="I10324" t="s">
        <v>37</v>
      </c>
      <c r="J10324" t="s">
        <v>8424</v>
      </c>
      <c r="K10324" t="s">
        <v>8444</v>
      </c>
      <c r="L10324" t="s">
        <v>29</v>
      </c>
      <c r="M10324">
        <v>23</v>
      </c>
      <c r="N10324">
        <v>42.9</v>
      </c>
      <c r="O10324" t="s">
        <v>24</v>
      </c>
      <c r="P10324" t="s">
        <v>24</v>
      </c>
      <c r="Q10324">
        <v>22.2</v>
      </c>
      <c r="R10324">
        <v>21.2</v>
      </c>
      <c r="S10324">
        <v>19.600000000000001</v>
      </c>
      <c r="T10324">
        <v>5</v>
      </c>
      <c r="U10324">
        <v>26</v>
      </c>
      <c r="V10324">
        <v>19.2</v>
      </c>
      <c r="W10324">
        <v>22.1</v>
      </c>
      <c r="X10324">
        <v>20.7</v>
      </c>
      <c r="Y10324" t="s">
        <v>23</v>
      </c>
      <c r="Z10324" t="s">
        <v>24</v>
      </c>
      <c r="AA10324" t="s">
        <v>24</v>
      </c>
      <c r="AB10324">
        <v>19.600000000000001</v>
      </c>
      <c r="AC10324">
        <v>12.5</v>
      </c>
    </row>
    <row r="10325" spans="1:29" x14ac:dyDescent="0.25">
      <c r="A10325" t="s">
        <v>1157</v>
      </c>
      <c r="B10325" t="s">
        <v>1847</v>
      </c>
      <c r="C10325" t="s">
        <v>883</v>
      </c>
      <c r="D10325" t="s">
        <v>884</v>
      </c>
      <c r="E10325" t="s">
        <v>866</v>
      </c>
      <c r="F10325" t="s">
        <v>421</v>
      </c>
      <c r="G10325" t="s">
        <v>16</v>
      </c>
      <c r="H10325" t="s">
        <v>17</v>
      </c>
      <c r="I10325" t="s">
        <v>37</v>
      </c>
      <c r="J10325" t="s">
        <v>8424</v>
      </c>
      <c r="K10325" t="s">
        <v>8444</v>
      </c>
      <c r="L10325" t="s">
        <v>29</v>
      </c>
      <c r="M10325">
        <v>35.700000000000003</v>
      </c>
      <c r="N10325">
        <v>42.9</v>
      </c>
      <c r="O10325">
        <v>15</v>
      </c>
      <c r="P10325">
        <v>63</v>
      </c>
      <c r="Q10325">
        <v>23.8</v>
      </c>
      <c r="R10325">
        <v>21.2</v>
      </c>
      <c r="S10325">
        <v>19.600000000000001</v>
      </c>
      <c r="T10325">
        <v>12</v>
      </c>
      <c r="U10325">
        <v>59</v>
      </c>
      <c r="V10325">
        <v>20.3</v>
      </c>
      <c r="W10325">
        <v>22.1</v>
      </c>
      <c r="X10325">
        <v>20.7</v>
      </c>
      <c r="Y10325" t="s">
        <v>23</v>
      </c>
      <c r="Z10325" t="s">
        <v>24</v>
      </c>
      <c r="AA10325" t="s">
        <v>24</v>
      </c>
      <c r="AB10325">
        <v>19.600000000000001</v>
      </c>
      <c r="AC10325">
        <v>12.5</v>
      </c>
    </row>
    <row r="10326" spans="1:29" x14ac:dyDescent="0.25">
      <c r="A10326" t="s">
        <v>1157</v>
      </c>
      <c r="B10326" t="s">
        <v>1843</v>
      </c>
      <c r="C10326" t="s">
        <v>874</v>
      </c>
      <c r="D10326" t="s">
        <v>875</v>
      </c>
      <c r="E10326" t="s">
        <v>866</v>
      </c>
      <c r="F10326" t="s">
        <v>421</v>
      </c>
      <c r="G10326" t="s">
        <v>16</v>
      </c>
      <c r="H10326" t="s">
        <v>17</v>
      </c>
      <c r="I10326" t="s">
        <v>37</v>
      </c>
      <c r="J10326" t="s">
        <v>8424</v>
      </c>
      <c r="K10326" t="s">
        <v>8444</v>
      </c>
      <c r="L10326" t="s">
        <v>29</v>
      </c>
      <c r="M10326">
        <v>61.3</v>
      </c>
      <c r="N10326">
        <v>42.9</v>
      </c>
      <c r="O10326">
        <v>11</v>
      </c>
      <c r="P10326">
        <v>43</v>
      </c>
      <c r="Q10326">
        <v>25.6</v>
      </c>
      <c r="R10326">
        <v>21.2</v>
      </c>
      <c r="S10326">
        <v>19.600000000000001</v>
      </c>
      <c r="T10326">
        <v>10</v>
      </c>
      <c r="U10326">
        <v>41</v>
      </c>
      <c r="V10326">
        <v>24.4</v>
      </c>
      <c r="W10326">
        <v>22.1</v>
      </c>
      <c r="X10326">
        <v>20.7</v>
      </c>
      <c r="Y10326">
        <v>5</v>
      </c>
      <c r="Z10326">
        <v>26</v>
      </c>
      <c r="AA10326">
        <v>19.2</v>
      </c>
      <c r="AB10326">
        <v>19.600000000000001</v>
      </c>
      <c r="AC10326">
        <v>12.5</v>
      </c>
    </row>
    <row r="10327" spans="1:29" x14ac:dyDescent="0.25">
      <c r="A10327" t="s">
        <v>1157</v>
      </c>
      <c r="B10327" t="s">
        <v>1844</v>
      </c>
      <c r="C10327" t="s">
        <v>871</v>
      </c>
      <c r="D10327" t="s">
        <v>872</v>
      </c>
      <c r="E10327" t="s">
        <v>866</v>
      </c>
      <c r="F10327" t="s">
        <v>421</v>
      </c>
      <c r="G10327" t="s">
        <v>16</v>
      </c>
      <c r="H10327" t="s">
        <v>17</v>
      </c>
      <c r="I10327" t="s">
        <v>37</v>
      </c>
      <c r="J10327" t="s">
        <v>8424</v>
      </c>
      <c r="K10327" t="s">
        <v>8444</v>
      </c>
      <c r="L10327" t="s">
        <v>29</v>
      </c>
      <c r="M10327">
        <v>67.099999999999994</v>
      </c>
      <c r="N10327">
        <v>42.9</v>
      </c>
      <c r="O10327">
        <v>23</v>
      </c>
      <c r="P10327">
        <v>103</v>
      </c>
      <c r="Q10327">
        <v>22.3</v>
      </c>
      <c r="R10327">
        <v>21.2</v>
      </c>
      <c r="S10327">
        <v>19.600000000000001</v>
      </c>
      <c r="T10327">
        <v>23</v>
      </c>
      <c r="U10327">
        <v>96</v>
      </c>
      <c r="V10327">
        <v>24</v>
      </c>
      <c r="W10327">
        <v>22.1</v>
      </c>
      <c r="X10327">
        <v>20.7</v>
      </c>
      <c r="Y10327">
        <v>6</v>
      </c>
      <c r="Z10327">
        <v>49</v>
      </c>
      <c r="AA10327">
        <v>12.2</v>
      </c>
      <c r="AB10327">
        <v>19.600000000000001</v>
      </c>
      <c r="AC10327">
        <v>12.5</v>
      </c>
    </row>
    <row r="10328" spans="1:29" x14ac:dyDescent="0.25">
      <c r="A10328" t="s">
        <v>1157</v>
      </c>
      <c r="B10328" t="s">
        <v>1846</v>
      </c>
      <c r="C10328" t="s">
        <v>877</v>
      </c>
      <c r="D10328" t="s">
        <v>878</v>
      </c>
      <c r="E10328" t="s">
        <v>866</v>
      </c>
      <c r="F10328" t="s">
        <v>421</v>
      </c>
      <c r="G10328" t="s">
        <v>16</v>
      </c>
      <c r="H10328" t="s">
        <v>17</v>
      </c>
      <c r="I10328" t="s">
        <v>37</v>
      </c>
      <c r="J10328" t="s">
        <v>8424</v>
      </c>
      <c r="K10328" t="s">
        <v>8444</v>
      </c>
      <c r="L10328" t="s">
        <v>29</v>
      </c>
      <c r="M10328">
        <v>51.2</v>
      </c>
      <c r="N10328">
        <v>42.9</v>
      </c>
      <c r="O10328">
        <v>21</v>
      </c>
      <c r="P10328">
        <v>121</v>
      </c>
      <c r="Q10328">
        <v>17.399999999999999</v>
      </c>
      <c r="R10328">
        <v>21.2</v>
      </c>
      <c r="S10328">
        <v>19.600000000000001</v>
      </c>
      <c r="T10328">
        <v>24</v>
      </c>
      <c r="U10328">
        <v>99</v>
      </c>
      <c r="V10328">
        <v>24.2</v>
      </c>
      <c r="W10328">
        <v>22.1</v>
      </c>
      <c r="X10328">
        <v>20.7</v>
      </c>
      <c r="Y10328">
        <v>13</v>
      </c>
      <c r="Z10328">
        <v>66</v>
      </c>
      <c r="AA10328">
        <v>19.7</v>
      </c>
      <c r="AB10328">
        <v>19.600000000000001</v>
      </c>
      <c r="AC10328">
        <v>12.5</v>
      </c>
    </row>
    <row r="10329" spans="1:29" x14ac:dyDescent="0.25">
      <c r="A10329" t="s">
        <v>1157</v>
      </c>
      <c r="B10329" t="s">
        <v>1845</v>
      </c>
      <c r="C10329" t="s">
        <v>864</v>
      </c>
      <c r="D10329" t="s">
        <v>865</v>
      </c>
      <c r="E10329" t="s">
        <v>866</v>
      </c>
      <c r="F10329" t="s">
        <v>421</v>
      </c>
      <c r="G10329" t="s">
        <v>16</v>
      </c>
      <c r="H10329" t="s">
        <v>17</v>
      </c>
      <c r="I10329" t="s">
        <v>37</v>
      </c>
      <c r="J10329" t="s">
        <v>8424</v>
      </c>
      <c r="K10329" t="s">
        <v>8444</v>
      </c>
      <c r="L10329" t="s">
        <v>29</v>
      </c>
      <c r="M10329">
        <v>39.6</v>
      </c>
      <c r="N10329">
        <v>42.9</v>
      </c>
      <c r="O10329">
        <v>27</v>
      </c>
      <c r="P10329">
        <v>147</v>
      </c>
      <c r="Q10329">
        <v>18.399999999999999</v>
      </c>
      <c r="R10329">
        <v>21.2</v>
      </c>
      <c r="S10329">
        <v>19.600000000000001</v>
      </c>
      <c r="T10329">
        <v>25</v>
      </c>
      <c r="U10329">
        <v>132</v>
      </c>
      <c r="V10329">
        <v>18.899999999999999</v>
      </c>
      <c r="W10329">
        <v>22.1</v>
      </c>
      <c r="X10329">
        <v>20.7</v>
      </c>
      <c r="Y10329">
        <v>9</v>
      </c>
      <c r="Z10329">
        <v>92</v>
      </c>
      <c r="AA10329">
        <v>9.8000000000000007</v>
      </c>
      <c r="AB10329">
        <v>19.600000000000001</v>
      </c>
      <c r="AC10329">
        <v>12.5</v>
      </c>
    </row>
    <row r="10330" spans="1:29" x14ac:dyDescent="0.25">
      <c r="A10330" t="s">
        <v>1157</v>
      </c>
      <c r="B10330" t="s">
        <v>1844</v>
      </c>
      <c r="C10330" t="s">
        <v>871</v>
      </c>
      <c r="D10330" t="s">
        <v>872</v>
      </c>
      <c r="E10330" t="s">
        <v>866</v>
      </c>
      <c r="F10330" t="s">
        <v>421</v>
      </c>
      <c r="G10330" t="s">
        <v>16</v>
      </c>
      <c r="H10330" t="s">
        <v>17</v>
      </c>
      <c r="I10330" t="s">
        <v>37</v>
      </c>
      <c r="J10330" t="s">
        <v>8424</v>
      </c>
      <c r="K10330" t="s">
        <v>8444</v>
      </c>
      <c r="L10330" t="s">
        <v>30</v>
      </c>
      <c r="M10330">
        <v>24.1</v>
      </c>
      <c r="N10330">
        <v>41.1</v>
      </c>
      <c r="O10330">
        <v>8</v>
      </c>
      <c r="P10330">
        <v>41</v>
      </c>
      <c r="Q10330">
        <v>19.5</v>
      </c>
      <c r="R10330">
        <v>24.2</v>
      </c>
      <c r="S10330">
        <v>23.5</v>
      </c>
      <c r="T10330">
        <v>8</v>
      </c>
      <c r="U10330">
        <v>36</v>
      </c>
      <c r="V10330">
        <v>22.2</v>
      </c>
      <c r="W10330">
        <v>23.8</v>
      </c>
      <c r="X10330">
        <v>20.7</v>
      </c>
      <c r="Y10330" t="s">
        <v>23</v>
      </c>
      <c r="Z10330" t="s">
        <v>24</v>
      </c>
      <c r="AA10330">
        <v>14.3</v>
      </c>
      <c r="AB10330">
        <v>20.8</v>
      </c>
      <c r="AC10330">
        <v>14.5</v>
      </c>
    </row>
    <row r="10331" spans="1:29" x14ac:dyDescent="0.25">
      <c r="A10331" t="s">
        <v>1157</v>
      </c>
      <c r="B10331" t="s">
        <v>1848</v>
      </c>
      <c r="C10331" t="s">
        <v>868</v>
      </c>
      <c r="D10331" t="s">
        <v>869</v>
      </c>
      <c r="E10331" t="s">
        <v>866</v>
      </c>
      <c r="F10331" t="s">
        <v>421</v>
      </c>
      <c r="G10331" t="s">
        <v>16</v>
      </c>
      <c r="H10331" t="s">
        <v>17</v>
      </c>
      <c r="I10331" t="s">
        <v>37</v>
      </c>
      <c r="J10331" t="s">
        <v>8424</v>
      </c>
      <c r="K10331" t="s">
        <v>8444</v>
      </c>
      <c r="L10331" t="s">
        <v>30</v>
      </c>
      <c r="M10331">
        <v>46.9</v>
      </c>
      <c r="N10331">
        <v>41.1</v>
      </c>
      <c r="O10331">
        <v>7</v>
      </c>
      <c r="P10331">
        <v>34</v>
      </c>
      <c r="Q10331">
        <v>20.6</v>
      </c>
      <c r="R10331">
        <v>24.2</v>
      </c>
      <c r="S10331">
        <v>23.5</v>
      </c>
      <c r="T10331">
        <v>6</v>
      </c>
      <c r="U10331">
        <v>34</v>
      </c>
      <c r="V10331">
        <v>17.600000000000001</v>
      </c>
      <c r="W10331">
        <v>23.8</v>
      </c>
      <c r="X10331">
        <v>20.7</v>
      </c>
      <c r="Y10331" t="s">
        <v>23</v>
      </c>
      <c r="Z10331" t="s">
        <v>24</v>
      </c>
      <c r="AA10331" t="s">
        <v>24</v>
      </c>
      <c r="AB10331">
        <v>20.8</v>
      </c>
      <c r="AC10331">
        <v>14.5</v>
      </c>
    </row>
    <row r="10332" spans="1:29" x14ac:dyDescent="0.25">
      <c r="A10332" t="s">
        <v>1157</v>
      </c>
      <c r="B10332" t="s">
        <v>1843</v>
      </c>
      <c r="C10332" t="s">
        <v>874</v>
      </c>
      <c r="D10332" t="s">
        <v>875</v>
      </c>
      <c r="E10332" t="s">
        <v>866</v>
      </c>
      <c r="F10332" t="s">
        <v>421</v>
      </c>
      <c r="G10332" t="s">
        <v>16</v>
      </c>
      <c r="H10332" t="s">
        <v>17</v>
      </c>
      <c r="I10332" t="s">
        <v>37</v>
      </c>
      <c r="J10332" t="s">
        <v>8424</v>
      </c>
      <c r="K10332" t="s">
        <v>8444</v>
      </c>
      <c r="L10332" t="s">
        <v>30</v>
      </c>
      <c r="M10332">
        <v>29</v>
      </c>
      <c r="N10332">
        <v>41.1</v>
      </c>
      <c r="O10332">
        <v>11</v>
      </c>
      <c r="P10332">
        <v>33</v>
      </c>
      <c r="Q10332">
        <v>33.299999999999997</v>
      </c>
      <c r="R10332">
        <v>24.2</v>
      </c>
      <c r="S10332">
        <v>23.5</v>
      </c>
      <c r="T10332">
        <v>11</v>
      </c>
      <c r="U10332">
        <v>29</v>
      </c>
      <c r="V10332">
        <v>37.9</v>
      </c>
      <c r="W10332">
        <v>23.8</v>
      </c>
      <c r="X10332">
        <v>20.7</v>
      </c>
      <c r="Y10332">
        <v>8</v>
      </c>
      <c r="Z10332">
        <v>28</v>
      </c>
      <c r="AA10332">
        <v>28.6</v>
      </c>
      <c r="AB10332">
        <v>20.8</v>
      </c>
      <c r="AC10332">
        <v>14.5</v>
      </c>
    </row>
    <row r="10333" spans="1:29" x14ac:dyDescent="0.25">
      <c r="A10333" t="s">
        <v>1157</v>
      </c>
      <c r="B10333" t="s">
        <v>1849</v>
      </c>
      <c r="C10333" t="s">
        <v>880</v>
      </c>
      <c r="D10333" t="s">
        <v>881</v>
      </c>
      <c r="E10333" t="s">
        <v>866</v>
      </c>
      <c r="F10333" t="s">
        <v>421</v>
      </c>
      <c r="G10333" t="s">
        <v>16</v>
      </c>
      <c r="H10333" t="s">
        <v>17</v>
      </c>
      <c r="I10333" t="s">
        <v>37</v>
      </c>
      <c r="J10333" t="s">
        <v>8424</v>
      </c>
      <c r="K10333" t="s">
        <v>8444</v>
      </c>
      <c r="L10333" t="s">
        <v>30</v>
      </c>
      <c r="M10333">
        <v>50.8</v>
      </c>
      <c r="N10333">
        <v>41.1</v>
      </c>
      <c r="O10333">
        <v>12</v>
      </c>
      <c r="P10333">
        <v>51</v>
      </c>
      <c r="Q10333">
        <v>23.5</v>
      </c>
      <c r="R10333">
        <v>24.2</v>
      </c>
      <c r="S10333">
        <v>23.5</v>
      </c>
      <c r="T10333">
        <v>9</v>
      </c>
      <c r="U10333">
        <v>48</v>
      </c>
      <c r="V10333">
        <v>18.8</v>
      </c>
      <c r="W10333">
        <v>23.8</v>
      </c>
      <c r="X10333">
        <v>20.7</v>
      </c>
      <c r="Y10333">
        <v>7</v>
      </c>
      <c r="Z10333">
        <v>36</v>
      </c>
      <c r="AA10333">
        <v>19.399999999999999</v>
      </c>
      <c r="AB10333">
        <v>20.8</v>
      </c>
      <c r="AC10333">
        <v>14.5</v>
      </c>
    </row>
    <row r="10334" spans="1:29" x14ac:dyDescent="0.25">
      <c r="A10334" t="s">
        <v>1157</v>
      </c>
      <c r="B10334" t="s">
        <v>1846</v>
      </c>
      <c r="C10334" t="s">
        <v>877</v>
      </c>
      <c r="D10334" t="s">
        <v>878</v>
      </c>
      <c r="E10334" t="s">
        <v>866</v>
      </c>
      <c r="F10334" t="s">
        <v>421</v>
      </c>
      <c r="G10334" t="s">
        <v>16</v>
      </c>
      <c r="H10334" t="s">
        <v>17</v>
      </c>
      <c r="I10334" t="s">
        <v>37</v>
      </c>
      <c r="J10334" t="s">
        <v>8424</v>
      </c>
      <c r="K10334" t="s">
        <v>8444</v>
      </c>
      <c r="L10334" t="s">
        <v>30</v>
      </c>
      <c r="M10334">
        <v>33.1</v>
      </c>
      <c r="N10334">
        <v>41.1</v>
      </c>
      <c r="O10334">
        <v>28</v>
      </c>
      <c r="P10334">
        <v>88</v>
      </c>
      <c r="Q10334">
        <v>31.8</v>
      </c>
      <c r="R10334">
        <v>24.2</v>
      </c>
      <c r="S10334">
        <v>23.5</v>
      </c>
      <c r="T10334">
        <v>22</v>
      </c>
      <c r="U10334">
        <v>84</v>
      </c>
      <c r="V10334">
        <v>26.2</v>
      </c>
      <c r="W10334">
        <v>23.8</v>
      </c>
      <c r="X10334">
        <v>20.7</v>
      </c>
      <c r="Y10334">
        <v>11</v>
      </c>
      <c r="Z10334">
        <v>53</v>
      </c>
      <c r="AA10334">
        <v>20.8</v>
      </c>
      <c r="AB10334">
        <v>20.8</v>
      </c>
      <c r="AC10334">
        <v>14.5</v>
      </c>
    </row>
    <row r="10335" spans="1:29" x14ac:dyDescent="0.25">
      <c r="A10335" t="s">
        <v>1157</v>
      </c>
      <c r="B10335" t="s">
        <v>1847</v>
      </c>
      <c r="C10335" t="s">
        <v>883</v>
      </c>
      <c r="D10335" t="s">
        <v>884</v>
      </c>
      <c r="E10335" t="s">
        <v>866</v>
      </c>
      <c r="F10335" t="s">
        <v>421</v>
      </c>
      <c r="G10335" t="s">
        <v>16</v>
      </c>
      <c r="H10335" t="s">
        <v>17</v>
      </c>
      <c r="I10335" t="s">
        <v>37</v>
      </c>
      <c r="J10335" t="s">
        <v>8424</v>
      </c>
      <c r="K10335" t="s">
        <v>8444</v>
      </c>
      <c r="L10335" t="s">
        <v>30</v>
      </c>
      <c r="M10335">
        <v>50</v>
      </c>
      <c r="N10335">
        <v>41.1</v>
      </c>
      <c r="O10335">
        <v>21</v>
      </c>
      <c r="P10335">
        <v>68</v>
      </c>
      <c r="Q10335">
        <v>30.9</v>
      </c>
      <c r="R10335">
        <v>24.2</v>
      </c>
      <c r="S10335">
        <v>23.5</v>
      </c>
      <c r="T10335">
        <v>17</v>
      </c>
      <c r="U10335">
        <v>70</v>
      </c>
      <c r="V10335">
        <v>24.3</v>
      </c>
      <c r="W10335">
        <v>23.8</v>
      </c>
      <c r="X10335">
        <v>20.7</v>
      </c>
      <c r="Y10335">
        <v>5</v>
      </c>
      <c r="Z10335">
        <v>58</v>
      </c>
      <c r="AA10335">
        <v>8.6</v>
      </c>
      <c r="AB10335">
        <v>20.8</v>
      </c>
      <c r="AC10335">
        <v>14.5</v>
      </c>
    </row>
    <row r="10336" spans="1:29" x14ac:dyDescent="0.25">
      <c r="A10336" t="s">
        <v>1157</v>
      </c>
      <c r="B10336" t="s">
        <v>1845</v>
      </c>
      <c r="C10336" t="s">
        <v>864</v>
      </c>
      <c r="D10336" t="s">
        <v>865</v>
      </c>
      <c r="E10336" t="s">
        <v>866</v>
      </c>
      <c r="F10336" t="s">
        <v>421</v>
      </c>
      <c r="G10336" t="s">
        <v>16</v>
      </c>
      <c r="H10336" t="s">
        <v>17</v>
      </c>
      <c r="I10336" t="s">
        <v>37</v>
      </c>
      <c r="J10336" t="s">
        <v>8424</v>
      </c>
      <c r="K10336" t="s">
        <v>8444</v>
      </c>
      <c r="L10336" t="s">
        <v>30</v>
      </c>
      <c r="M10336">
        <v>45.5</v>
      </c>
      <c r="N10336">
        <v>41.1</v>
      </c>
      <c r="O10336">
        <v>25</v>
      </c>
      <c r="P10336">
        <v>161</v>
      </c>
      <c r="Q10336">
        <v>15.5</v>
      </c>
      <c r="R10336">
        <v>24.2</v>
      </c>
      <c r="S10336">
        <v>23.5</v>
      </c>
      <c r="T10336">
        <v>19</v>
      </c>
      <c r="U10336">
        <v>144</v>
      </c>
      <c r="V10336">
        <v>13.2</v>
      </c>
      <c r="W10336">
        <v>23.8</v>
      </c>
      <c r="X10336">
        <v>20.7</v>
      </c>
      <c r="Y10336">
        <v>9</v>
      </c>
      <c r="Z10336">
        <v>110</v>
      </c>
      <c r="AA10336">
        <v>8.1999999999999993</v>
      </c>
      <c r="AB10336">
        <v>20.8</v>
      </c>
      <c r="AC10336">
        <v>14.5</v>
      </c>
    </row>
    <row r="10337" spans="1:29" x14ac:dyDescent="0.25">
      <c r="A10337" t="s">
        <v>1157</v>
      </c>
      <c r="B10337" t="s">
        <v>1846</v>
      </c>
      <c r="C10337" t="s">
        <v>877</v>
      </c>
      <c r="D10337" t="s">
        <v>878</v>
      </c>
      <c r="E10337" t="s">
        <v>866</v>
      </c>
      <c r="F10337" t="s">
        <v>421</v>
      </c>
      <c r="G10337" t="s">
        <v>16</v>
      </c>
      <c r="H10337" t="s">
        <v>17</v>
      </c>
      <c r="I10337" t="s">
        <v>37</v>
      </c>
      <c r="J10337" t="s">
        <v>8424</v>
      </c>
      <c r="K10337" t="s">
        <v>8444</v>
      </c>
      <c r="L10337" t="s">
        <v>31</v>
      </c>
      <c r="M10337">
        <v>1.2</v>
      </c>
      <c r="N10337">
        <v>2.7</v>
      </c>
      <c r="O10337">
        <v>0</v>
      </c>
      <c r="P10337" t="s">
        <v>23</v>
      </c>
      <c r="Q10337">
        <v>0</v>
      </c>
      <c r="R10337">
        <v>33.9</v>
      </c>
      <c r="S10337">
        <v>22.7</v>
      </c>
      <c r="T10337">
        <v>0</v>
      </c>
      <c r="U10337" t="s">
        <v>23</v>
      </c>
      <c r="V10337">
        <v>0</v>
      </c>
      <c r="W10337">
        <v>33.299999999999997</v>
      </c>
      <c r="X10337" t="s">
        <v>24</v>
      </c>
      <c r="Y10337">
        <v>0</v>
      </c>
      <c r="Z10337">
        <v>0</v>
      </c>
      <c r="AA10337" t="s">
        <v>22</v>
      </c>
      <c r="AB10337">
        <v>30</v>
      </c>
      <c r="AC10337" t="s">
        <v>24</v>
      </c>
    </row>
    <row r="10338" spans="1:29" x14ac:dyDescent="0.25">
      <c r="A10338" t="s">
        <v>1157</v>
      </c>
      <c r="B10338" t="s">
        <v>1848</v>
      </c>
      <c r="C10338" t="s">
        <v>868</v>
      </c>
      <c r="D10338" t="s">
        <v>869</v>
      </c>
      <c r="E10338" t="s">
        <v>866</v>
      </c>
      <c r="F10338" t="s">
        <v>421</v>
      </c>
      <c r="G10338" t="s">
        <v>16</v>
      </c>
      <c r="H10338" t="s">
        <v>17</v>
      </c>
      <c r="I10338" t="s">
        <v>37</v>
      </c>
      <c r="J10338" t="s">
        <v>8424</v>
      </c>
      <c r="K10338" t="s">
        <v>8444</v>
      </c>
      <c r="L10338" t="s">
        <v>31</v>
      </c>
      <c r="M10338">
        <v>2</v>
      </c>
      <c r="N10338">
        <v>2.7</v>
      </c>
      <c r="O10338" t="s">
        <v>23</v>
      </c>
      <c r="P10338" t="s">
        <v>23</v>
      </c>
      <c r="Q10338" t="s">
        <v>24</v>
      </c>
      <c r="R10338">
        <v>33.9</v>
      </c>
      <c r="S10338">
        <v>22.7</v>
      </c>
      <c r="T10338" t="s">
        <v>23</v>
      </c>
      <c r="U10338" t="s">
        <v>23</v>
      </c>
      <c r="V10338" t="s">
        <v>24</v>
      </c>
      <c r="W10338">
        <v>33.299999999999997</v>
      </c>
      <c r="X10338" t="s">
        <v>24</v>
      </c>
      <c r="Y10338" t="s">
        <v>23</v>
      </c>
      <c r="Z10338" t="s">
        <v>23</v>
      </c>
      <c r="AA10338" t="s">
        <v>24</v>
      </c>
      <c r="AB10338">
        <v>30</v>
      </c>
      <c r="AC10338" t="s">
        <v>24</v>
      </c>
    </row>
    <row r="10339" spans="1:29" x14ac:dyDescent="0.25">
      <c r="A10339" t="s">
        <v>1157</v>
      </c>
      <c r="B10339" t="s">
        <v>1843</v>
      </c>
      <c r="C10339" t="s">
        <v>874</v>
      </c>
      <c r="D10339" t="s">
        <v>875</v>
      </c>
      <c r="E10339" t="s">
        <v>866</v>
      </c>
      <c r="F10339" t="s">
        <v>421</v>
      </c>
      <c r="G10339" t="s">
        <v>16</v>
      </c>
      <c r="H10339" t="s">
        <v>17</v>
      </c>
      <c r="I10339" t="s">
        <v>37</v>
      </c>
      <c r="J10339" t="s">
        <v>8424</v>
      </c>
      <c r="K10339" t="s">
        <v>8444</v>
      </c>
      <c r="L10339" t="s">
        <v>31</v>
      </c>
      <c r="M10339" t="s">
        <v>22</v>
      </c>
      <c r="N10339">
        <v>2.7</v>
      </c>
      <c r="O10339">
        <v>0</v>
      </c>
      <c r="P10339" t="s">
        <v>23</v>
      </c>
      <c r="Q10339">
        <v>0</v>
      </c>
      <c r="R10339">
        <v>33.9</v>
      </c>
      <c r="S10339">
        <v>22.7</v>
      </c>
      <c r="T10339">
        <v>0</v>
      </c>
      <c r="U10339" t="s">
        <v>23</v>
      </c>
      <c r="V10339">
        <v>0</v>
      </c>
      <c r="W10339">
        <v>33.299999999999997</v>
      </c>
      <c r="X10339" t="s">
        <v>24</v>
      </c>
      <c r="Y10339">
        <v>0</v>
      </c>
      <c r="Z10339" t="s">
        <v>23</v>
      </c>
      <c r="AA10339">
        <v>0</v>
      </c>
      <c r="AB10339">
        <v>30</v>
      </c>
      <c r="AC10339" t="s">
        <v>24</v>
      </c>
    </row>
    <row r="10340" spans="1:29" x14ac:dyDescent="0.25">
      <c r="A10340" t="s">
        <v>1157</v>
      </c>
      <c r="B10340" t="s">
        <v>1849</v>
      </c>
      <c r="C10340" t="s">
        <v>880</v>
      </c>
      <c r="D10340" t="s">
        <v>881</v>
      </c>
      <c r="E10340" t="s">
        <v>866</v>
      </c>
      <c r="F10340" t="s">
        <v>421</v>
      </c>
      <c r="G10340" t="s">
        <v>16</v>
      </c>
      <c r="H10340" t="s">
        <v>17</v>
      </c>
      <c r="I10340" t="s">
        <v>37</v>
      </c>
      <c r="J10340" t="s">
        <v>8424</v>
      </c>
      <c r="K10340" t="s">
        <v>8444</v>
      </c>
      <c r="L10340" t="s">
        <v>31</v>
      </c>
      <c r="M10340">
        <v>9.8000000000000007</v>
      </c>
      <c r="N10340">
        <v>2.7</v>
      </c>
      <c r="O10340" t="s">
        <v>23</v>
      </c>
      <c r="P10340" t="s">
        <v>24</v>
      </c>
      <c r="Q10340">
        <v>14.3</v>
      </c>
      <c r="R10340">
        <v>33.9</v>
      </c>
      <c r="S10340">
        <v>22.7</v>
      </c>
      <c r="T10340">
        <v>0</v>
      </c>
      <c r="U10340">
        <v>5</v>
      </c>
      <c r="V10340">
        <v>0</v>
      </c>
      <c r="W10340">
        <v>33.299999999999997</v>
      </c>
      <c r="X10340" t="s">
        <v>24</v>
      </c>
      <c r="Y10340">
        <v>0</v>
      </c>
      <c r="Z10340" t="s">
        <v>23</v>
      </c>
      <c r="AA10340">
        <v>0</v>
      </c>
      <c r="AB10340">
        <v>30</v>
      </c>
      <c r="AC10340" t="s">
        <v>24</v>
      </c>
    </row>
    <row r="10341" spans="1:29" x14ac:dyDescent="0.25">
      <c r="A10341" t="s">
        <v>1157</v>
      </c>
      <c r="B10341" t="s">
        <v>1847</v>
      </c>
      <c r="C10341" t="s">
        <v>883</v>
      </c>
      <c r="D10341" t="s">
        <v>884</v>
      </c>
      <c r="E10341" t="s">
        <v>866</v>
      </c>
      <c r="F10341" t="s">
        <v>421</v>
      </c>
      <c r="G10341" t="s">
        <v>16</v>
      </c>
      <c r="H10341" t="s">
        <v>17</v>
      </c>
      <c r="I10341" t="s">
        <v>37</v>
      </c>
      <c r="J10341" t="s">
        <v>8424</v>
      </c>
      <c r="K10341" t="s">
        <v>8444</v>
      </c>
      <c r="L10341" t="s">
        <v>31</v>
      </c>
      <c r="M10341">
        <v>2.9</v>
      </c>
      <c r="N10341">
        <v>2.7</v>
      </c>
      <c r="O10341" t="s">
        <v>23</v>
      </c>
      <c r="P10341" t="s">
        <v>24</v>
      </c>
      <c r="Q10341">
        <v>20</v>
      </c>
      <c r="R10341">
        <v>33.9</v>
      </c>
      <c r="S10341">
        <v>22.7</v>
      </c>
      <c r="T10341" t="s">
        <v>23</v>
      </c>
      <c r="U10341" t="s">
        <v>24</v>
      </c>
      <c r="V10341">
        <v>20</v>
      </c>
      <c r="W10341">
        <v>33.299999999999997</v>
      </c>
      <c r="X10341" t="s">
        <v>24</v>
      </c>
      <c r="Y10341" t="s">
        <v>23</v>
      </c>
      <c r="Z10341" t="s">
        <v>23</v>
      </c>
      <c r="AA10341" t="s">
        <v>24</v>
      </c>
      <c r="AB10341">
        <v>30</v>
      </c>
      <c r="AC10341" t="s">
        <v>24</v>
      </c>
    </row>
    <row r="10342" spans="1:29" x14ac:dyDescent="0.25">
      <c r="A10342" t="s">
        <v>1157</v>
      </c>
      <c r="B10342" t="s">
        <v>1845</v>
      </c>
      <c r="C10342" t="s">
        <v>864</v>
      </c>
      <c r="D10342" t="s">
        <v>865</v>
      </c>
      <c r="E10342" t="s">
        <v>866</v>
      </c>
      <c r="F10342" t="s">
        <v>421</v>
      </c>
      <c r="G10342" t="s">
        <v>16</v>
      </c>
      <c r="H10342" t="s">
        <v>17</v>
      </c>
      <c r="I10342" t="s">
        <v>37</v>
      </c>
      <c r="J10342" t="s">
        <v>8424</v>
      </c>
      <c r="K10342" t="s">
        <v>8444</v>
      </c>
      <c r="L10342" t="s">
        <v>31</v>
      </c>
      <c r="M10342">
        <v>2.6</v>
      </c>
      <c r="N10342">
        <v>2.7</v>
      </c>
      <c r="O10342" t="s">
        <v>23</v>
      </c>
      <c r="P10342" t="s">
        <v>24</v>
      </c>
      <c r="Q10342">
        <v>20</v>
      </c>
      <c r="R10342">
        <v>33.9</v>
      </c>
      <c r="S10342">
        <v>22.7</v>
      </c>
      <c r="T10342" t="s">
        <v>23</v>
      </c>
      <c r="U10342" t="s">
        <v>24</v>
      </c>
      <c r="V10342">
        <v>16.7</v>
      </c>
      <c r="W10342">
        <v>33.299999999999997</v>
      </c>
      <c r="X10342" t="s">
        <v>24</v>
      </c>
      <c r="Y10342">
        <v>0</v>
      </c>
      <c r="Z10342">
        <v>5</v>
      </c>
      <c r="AA10342">
        <v>0</v>
      </c>
      <c r="AB10342">
        <v>30</v>
      </c>
      <c r="AC10342" t="s">
        <v>24</v>
      </c>
    </row>
    <row r="10343" spans="1:29" x14ac:dyDescent="0.25">
      <c r="A10343" t="s">
        <v>1157</v>
      </c>
      <c r="B10343" t="s">
        <v>1846</v>
      </c>
      <c r="C10343" t="s">
        <v>877</v>
      </c>
      <c r="D10343" t="s">
        <v>878</v>
      </c>
      <c r="E10343" t="s">
        <v>866</v>
      </c>
      <c r="F10343" t="s">
        <v>421</v>
      </c>
      <c r="G10343" t="s">
        <v>16</v>
      </c>
      <c r="H10343" t="s">
        <v>17</v>
      </c>
      <c r="I10343" t="s">
        <v>37</v>
      </c>
      <c r="J10343" t="s">
        <v>8424</v>
      </c>
      <c r="K10343" t="s">
        <v>8444</v>
      </c>
      <c r="L10343" t="s">
        <v>48</v>
      </c>
      <c r="M10343">
        <v>1.2</v>
      </c>
      <c r="N10343">
        <v>1.2</v>
      </c>
      <c r="O10343">
        <v>0</v>
      </c>
      <c r="P10343" t="s">
        <v>23</v>
      </c>
      <c r="Q10343">
        <v>0</v>
      </c>
      <c r="R10343">
        <v>23.3</v>
      </c>
      <c r="S10343" t="s">
        <v>24</v>
      </c>
      <c r="T10343">
        <v>0</v>
      </c>
      <c r="U10343" t="s">
        <v>23</v>
      </c>
      <c r="V10343">
        <v>0</v>
      </c>
      <c r="W10343">
        <v>24</v>
      </c>
      <c r="X10343" t="s">
        <v>24</v>
      </c>
      <c r="Y10343">
        <v>0</v>
      </c>
      <c r="Z10343" t="s">
        <v>23</v>
      </c>
      <c r="AA10343">
        <v>0</v>
      </c>
      <c r="AB10343">
        <v>23.1</v>
      </c>
      <c r="AC10343">
        <v>9.1</v>
      </c>
    </row>
    <row r="10344" spans="1:29" x14ac:dyDescent="0.25">
      <c r="A10344" t="s">
        <v>1157</v>
      </c>
      <c r="B10344" t="s">
        <v>1844</v>
      </c>
      <c r="C10344" t="s">
        <v>871</v>
      </c>
      <c r="D10344" t="s">
        <v>872</v>
      </c>
      <c r="E10344" t="s">
        <v>866</v>
      </c>
      <c r="F10344" t="s">
        <v>421</v>
      </c>
      <c r="G10344" t="s">
        <v>16</v>
      </c>
      <c r="H10344" t="s">
        <v>17</v>
      </c>
      <c r="I10344" t="s">
        <v>37</v>
      </c>
      <c r="J10344" t="s">
        <v>8424</v>
      </c>
      <c r="K10344" t="s">
        <v>8444</v>
      </c>
      <c r="L10344" t="s">
        <v>48</v>
      </c>
      <c r="M10344">
        <v>1.3</v>
      </c>
      <c r="N10344">
        <v>1.2</v>
      </c>
      <c r="O10344" t="s">
        <v>23</v>
      </c>
      <c r="P10344" t="s">
        <v>24</v>
      </c>
      <c r="Q10344">
        <v>20</v>
      </c>
      <c r="R10344">
        <v>23.3</v>
      </c>
      <c r="S10344" t="s">
        <v>24</v>
      </c>
      <c r="T10344" t="s">
        <v>23</v>
      </c>
      <c r="U10344" t="s">
        <v>24</v>
      </c>
      <c r="V10344">
        <v>20</v>
      </c>
      <c r="W10344">
        <v>24</v>
      </c>
      <c r="X10344" t="s">
        <v>24</v>
      </c>
      <c r="Y10344" t="s">
        <v>23</v>
      </c>
      <c r="Z10344" t="s">
        <v>23</v>
      </c>
      <c r="AA10344" t="s">
        <v>24</v>
      </c>
      <c r="AB10344">
        <v>23.1</v>
      </c>
      <c r="AC10344">
        <v>9.1</v>
      </c>
    </row>
    <row r="10345" spans="1:29" x14ac:dyDescent="0.25">
      <c r="A10345" t="s">
        <v>1157</v>
      </c>
      <c r="B10345" t="s">
        <v>1845</v>
      </c>
      <c r="C10345" t="s">
        <v>864</v>
      </c>
      <c r="D10345" t="s">
        <v>865</v>
      </c>
      <c r="E10345" t="s">
        <v>866</v>
      </c>
      <c r="F10345" t="s">
        <v>421</v>
      </c>
      <c r="G10345" t="s">
        <v>16</v>
      </c>
      <c r="H10345" t="s">
        <v>17</v>
      </c>
      <c r="I10345" t="s">
        <v>37</v>
      </c>
      <c r="J10345" t="s">
        <v>8424</v>
      </c>
      <c r="K10345" t="s">
        <v>8444</v>
      </c>
      <c r="L10345" t="s">
        <v>48</v>
      </c>
      <c r="M10345">
        <v>1.3</v>
      </c>
      <c r="N10345">
        <v>1.2</v>
      </c>
      <c r="O10345" t="s">
        <v>23</v>
      </c>
      <c r="P10345" t="s">
        <v>23</v>
      </c>
      <c r="Q10345" t="s">
        <v>24</v>
      </c>
      <c r="R10345">
        <v>23.3</v>
      </c>
      <c r="S10345" t="s">
        <v>24</v>
      </c>
      <c r="T10345" t="s">
        <v>23</v>
      </c>
      <c r="U10345" t="s">
        <v>23</v>
      </c>
      <c r="V10345" t="s">
        <v>24</v>
      </c>
      <c r="W10345">
        <v>24</v>
      </c>
      <c r="X10345" t="s">
        <v>24</v>
      </c>
      <c r="Y10345">
        <v>0</v>
      </c>
      <c r="Z10345" t="s">
        <v>23</v>
      </c>
      <c r="AA10345">
        <v>0</v>
      </c>
      <c r="AB10345">
        <v>23.1</v>
      </c>
      <c r="AC10345">
        <v>9.1</v>
      </c>
    </row>
    <row r="10346" spans="1:29" x14ac:dyDescent="0.25">
      <c r="A10346" t="s">
        <v>1157</v>
      </c>
      <c r="B10346" t="s">
        <v>1843</v>
      </c>
      <c r="C10346" t="s">
        <v>874</v>
      </c>
      <c r="D10346" t="s">
        <v>875</v>
      </c>
      <c r="E10346" t="s">
        <v>866</v>
      </c>
      <c r="F10346" t="s">
        <v>421</v>
      </c>
      <c r="G10346" t="s">
        <v>16</v>
      </c>
      <c r="H10346" t="s">
        <v>17</v>
      </c>
      <c r="I10346" t="s">
        <v>37</v>
      </c>
      <c r="J10346" t="s">
        <v>8424</v>
      </c>
      <c r="K10346" t="s">
        <v>8444</v>
      </c>
      <c r="L10346" t="s">
        <v>48</v>
      </c>
      <c r="M10346" t="s">
        <v>22</v>
      </c>
      <c r="N10346">
        <v>1.2</v>
      </c>
      <c r="O10346">
        <v>0</v>
      </c>
      <c r="P10346" t="s">
        <v>23</v>
      </c>
      <c r="Q10346">
        <v>0</v>
      </c>
      <c r="R10346">
        <v>23.3</v>
      </c>
      <c r="S10346" t="s">
        <v>24</v>
      </c>
      <c r="T10346">
        <v>0</v>
      </c>
      <c r="U10346" t="s">
        <v>23</v>
      </c>
      <c r="V10346">
        <v>0</v>
      </c>
      <c r="W10346">
        <v>24</v>
      </c>
      <c r="X10346" t="s">
        <v>24</v>
      </c>
      <c r="Y10346">
        <v>0</v>
      </c>
      <c r="Z10346" t="s">
        <v>23</v>
      </c>
      <c r="AA10346">
        <v>0</v>
      </c>
      <c r="AB10346">
        <v>23.1</v>
      </c>
      <c r="AC10346">
        <v>9.1</v>
      </c>
    </row>
    <row r="10347" spans="1:29" x14ac:dyDescent="0.25">
      <c r="A10347" t="s">
        <v>1157</v>
      </c>
      <c r="B10347" t="s">
        <v>1849</v>
      </c>
      <c r="C10347" t="s">
        <v>880</v>
      </c>
      <c r="D10347" t="s">
        <v>881</v>
      </c>
      <c r="E10347" t="s">
        <v>866</v>
      </c>
      <c r="F10347" t="s">
        <v>421</v>
      </c>
      <c r="G10347" t="s">
        <v>16</v>
      </c>
      <c r="H10347" t="s">
        <v>17</v>
      </c>
      <c r="I10347" t="s">
        <v>37</v>
      </c>
      <c r="J10347" t="s">
        <v>8424</v>
      </c>
      <c r="K10347" t="s">
        <v>8444</v>
      </c>
      <c r="L10347" t="s">
        <v>48</v>
      </c>
      <c r="M10347" t="s">
        <v>22</v>
      </c>
      <c r="N10347">
        <v>1.2</v>
      </c>
      <c r="O10347">
        <v>0</v>
      </c>
      <c r="P10347" t="s">
        <v>23</v>
      </c>
      <c r="Q10347">
        <v>0</v>
      </c>
      <c r="R10347">
        <v>23.3</v>
      </c>
      <c r="S10347" t="s">
        <v>24</v>
      </c>
      <c r="T10347">
        <v>0</v>
      </c>
      <c r="U10347" t="s">
        <v>23</v>
      </c>
      <c r="V10347">
        <v>0</v>
      </c>
      <c r="W10347">
        <v>24</v>
      </c>
      <c r="X10347" t="s">
        <v>24</v>
      </c>
      <c r="Y10347">
        <v>0</v>
      </c>
      <c r="Z10347" t="s">
        <v>23</v>
      </c>
      <c r="AA10347">
        <v>0</v>
      </c>
      <c r="AB10347">
        <v>23.1</v>
      </c>
      <c r="AC10347">
        <v>9.1</v>
      </c>
    </row>
    <row r="10348" spans="1:29" x14ac:dyDescent="0.25">
      <c r="A10348" t="s">
        <v>1157</v>
      </c>
      <c r="B10348" t="s">
        <v>1847</v>
      </c>
      <c r="C10348" t="s">
        <v>883</v>
      </c>
      <c r="D10348" t="s">
        <v>884</v>
      </c>
      <c r="E10348" t="s">
        <v>866</v>
      </c>
      <c r="F10348" t="s">
        <v>421</v>
      </c>
      <c r="G10348" t="s">
        <v>16</v>
      </c>
      <c r="H10348" t="s">
        <v>17</v>
      </c>
      <c r="I10348" t="s">
        <v>37</v>
      </c>
      <c r="J10348" t="s">
        <v>8424</v>
      </c>
      <c r="K10348" t="s">
        <v>8444</v>
      </c>
      <c r="L10348" t="s">
        <v>48</v>
      </c>
      <c r="M10348" t="s">
        <v>22</v>
      </c>
      <c r="N10348">
        <v>1.2</v>
      </c>
      <c r="O10348">
        <v>0</v>
      </c>
      <c r="P10348" t="s">
        <v>23</v>
      </c>
      <c r="Q10348">
        <v>0</v>
      </c>
      <c r="R10348">
        <v>23.3</v>
      </c>
      <c r="S10348" t="s">
        <v>24</v>
      </c>
      <c r="T10348">
        <v>0</v>
      </c>
      <c r="U10348" t="s">
        <v>23</v>
      </c>
      <c r="V10348">
        <v>0</v>
      </c>
      <c r="W10348">
        <v>24</v>
      </c>
      <c r="X10348" t="s">
        <v>24</v>
      </c>
      <c r="Y10348">
        <v>0</v>
      </c>
      <c r="Z10348" t="s">
        <v>23</v>
      </c>
      <c r="AA10348">
        <v>0</v>
      </c>
      <c r="AB10348">
        <v>23.1</v>
      </c>
      <c r="AC10348">
        <v>9.1</v>
      </c>
    </row>
    <row r="10349" spans="1:29" x14ac:dyDescent="0.25">
      <c r="A10349" t="s">
        <v>1157</v>
      </c>
      <c r="B10349" t="s">
        <v>1859</v>
      </c>
      <c r="C10349" t="s">
        <v>896</v>
      </c>
      <c r="D10349" t="s">
        <v>897</v>
      </c>
      <c r="E10349" t="s">
        <v>866</v>
      </c>
      <c r="F10349" t="s">
        <v>421</v>
      </c>
      <c r="G10349" t="s">
        <v>35</v>
      </c>
      <c r="H10349" t="s">
        <v>36</v>
      </c>
      <c r="I10349" t="s">
        <v>37</v>
      </c>
      <c r="J10349" t="s">
        <v>8424</v>
      </c>
      <c r="K10349" t="s">
        <v>8425</v>
      </c>
      <c r="L10349" t="s">
        <v>38</v>
      </c>
      <c r="M10349">
        <v>1</v>
      </c>
      <c r="N10349">
        <v>1.2</v>
      </c>
      <c r="O10349" t="s">
        <v>23</v>
      </c>
      <c r="P10349" t="s">
        <v>24</v>
      </c>
      <c r="Q10349">
        <v>16.7</v>
      </c>
      <c r="R10349">
        <v>23.6</v>
      </c>
      <c r="S10349">
        <v>27.3</v>
      </c>
      <c r="T10349" t="s">
        <v>23</v>
      </c>
      <c r="U10349" t="s">
        <v>24</v>
      </c>
      <c r="V10349">
        <v>20</v>
      </c>
      <c r="W10349">
        <v>23.5</v>
      </c>
      <c r="X10349">
        <v>25.8</v>
      </c>
      <c r="Y10349" t="s">
        <v>23</v>
      </c>
      <c r="Z10349" t="s">
        <v>23</v>
      </c>
      <c r="AA10349" t="s">
        <v>24</v>
      </c>
      <c r="AB10349">
        <v>21.6</v>
      </c>
      <c r="AC10349">
        <v>18.600000000000001</v>
      </c>
    </row>
    <row r="10350" spans="1:29" x14ac:dyDescent="0.25">
      <c r="A10350" t="s">
        <v>1157</v>
      </c>
      <c r="B10350" t="s">
        <v>1862</v>
      </c>
      <c r="C10350" t="s">
        <v>877</v>
      </c>
      <c r="D10350" t="s">
        <v>878</v>
      </c>
      <c r="E10350" t="s">
        <v>866</v>
      </c>
      <c r="F10350" t="s">
        <v>421</v>
      </c>
      <c r="G10350" t="s">
        <v>35</v>
      </c>
      <c r="H10350" t="s">
        <v>36</v>
      </c>
      <c r="I10350" t="s">
        <v>37</v>
      </c>
      <c r="J10350" t="s">
        <v>8424</v>
      </c>
      <c r="K10350" t="s">
        <v>8425</v>
      </c>
      <c r="L10350" t="s">
        <v>38</v>
      </c>
      <c r="M10350">
        <v>0.9</v>
      </c>
      <c r="N10350">
        <v>1.2</v>
      </c>
      <c r="O10350" t="s">
        <v>23</v>
      </c>
      <c r="P10350" t="s">
        <v>24</v>
      </c>
      <c r="Q10350">
        <v>20</v>
      </c>
      <c r="R10350">
        <v>23.6</v>
      </c>
      <c r="S10350">
        <v>27.3</v>
      </c>
      <c r="T10350">
        <v>0</v>
      </c>
      <c r="U10350" t="s">
        <v>23</v>
      </c>
      <c r="V10350">
        <v>0</v>
      </c>
      <c r="W10350">
        <v>23.5</v>
      </c>
      <c r="X10350">
        <v>25.8</v>
      </c>
      <c r="Y10350" t="s">
        <v>23</v>
      </c>
      <c r="Z10350" t="s">
        <v>23</v>
      </c>
      <c r="AA10350" t="s">
        <v>24</v>
      </c>
      <c r="AB10350">
        <v>21.6</v>
      </c>
      <c r="AC10350">
        <v>18.600000000000001</v>
      </c>
    </row>
    <row r="10351" spans="1:29" x14ac:dyDescent="0.25">
      <c r="A10351" t="s">
        <v>1157</v>
      </c>
      <c r="B10351" t="s">
        <v>1852</v>
      </c>
      <c r="C10351" t="s">
        <v>885</v>
      </c>
      <c r="D10351" t="s">
        <v>886</v>
      </c>
      <c r="E10351" t="s">
        <v>866</v>
      </c>
      <c r="F10351" t="s">
        <v>421</v>
      </c>
      <c r="G10351" t="s">
        <v>35</v>
      </c>
      <c r="H10351" t="s">
        <v>36</v>
      </c>
      <c r="I10351" t="s">
        <v>37</v>
      </c>
      <c r="J10351" t="s">
        <v>8424</v>
      </c>
      <c r="K10351" t="s">
        <v>8425</v>
      </c>
      <c r="L10351" t="s">
        <v>38</v>
      </c>
      <c r="M10351">
        <v>1.7</v>
      </c>
      <c r="N10351">
        <v>1.2</v>
      </c>
      <c r="O10351" t="s">
        <v>23</v>
      </c>
      <c r="P10351" t="s">
        <v>24</v>
      </c>
      <c r="Q10351" t="s">
        <v>24</v>
      </c>
      <c r="R10351">
        <v>23.6</v>
      </c>
      <c r="S10351">
        <v>27.3</v>
      </c>
      <c r="T10351" t="s">
        <v>23</v>
      </c>
      <c r="U10351" t="s">
        <v>24</v>
      </c>
      <c r="V10351" t="s">
        <v>24</v>
      </c>
      <c r="W10351">
        <v>23.5</v>
      </c>
      <c r="X10351">
        <v>25.8</v>
      </c>
      <c r="Y10351" t="s">
        <v>23</v>
      </c>
      <c r="Z10351" t="s">
        <v>24</v>
      </c>
      <c r="AA10351">
        <v>14.3</v>
      </c>
      <c r="AB10351">
        <v>21.6</v>
      </c>
      <c r="AC10351">
        <v>18.600000000000001</v>
      </c>
    </row>
    <row r="10352" spans="1:29" x14ac:dyDescent="0.25">
      <c r="A10352" t="s">
        <v>1157</v>
      </c>
      <c r="B10352" t="s">
        <v>1857</v>
      </c>
      <c r="C10352" t="s">
        <v>871</v>
      </c>
      <c r="D10352" t="s">
        <v>872</v>
      </c>
      <c r="E10352" t="s">
        <v>866</v>
      </c>
      <c r="F10352" t="s">
        <v>421</v>
      </c>
      <c r="G10352" t="s">
        <v>35</v>
      </c>
      <c r="H10352" t="s">
        <v>36</v>
      </c>
      <c r="I10352" t="s">
        <v>37</v>
      </c>
      <c r="J10352" t="s">
        <v>8424</v>
      </c>
      <c r="K10352" t="s">
        <v>8425</v>
      </c>
      <c r="L10352" t="s">
        <v>38</v>
      </c>
      <c r="M10352" t="s">
        <v>22</v>
      </c>
      <c r="N10352">
        <v>1.2</v>
      </c>
      <c r="O10352" t="s">
        <v>23</v>
      </c>
      <c r="P10352" t="s">
        <v>23</v>
      </c>
      <c r="Q10352" t="s">
        <v>24</v>
      </c>
      <c r="R10352">
        <v>23.6</v>
      </c>
      <c r="S10352">
        <v>27.3</v>
      </c>
      <c r="T10352" t="s">
        <v>23</v>
      </c>
      <c r="U10352" t="s">
        <v>23</v>
      </c>
      <c r="V10352" t="s">
        <v>24</v>
      </c>
      <c r="W10352">
        <v>23.5</v>
      </c>
      <c r="X10352">
        <v>25.8</v>
      </c>
      <c r="Y10352">
        <v>0</v>
      </c>
      <c r="Z10352" t="s">
        <v>23</v>
      </c>
      <c r="AA10352">
        <v>0</v>
      </c>
      <c r="AB10352">
        <v>21.6</v>
      </c>
      <c r="AC10352">
        <v>18.600000000000001</v>
      </c>
    </row>
    <row r="10353" spans="1:29" x14ac:dyDescent="0.25">
      <c r="A10353" t="s">
        <v>1157</v>
      </c>
      <c r="B10353" t="s">
        <v>1850</v>
      </c>
      <c r="C10353" t="s">
        <v>864</v>
      </c>
      <c r="D10353" t="s">
        <v>865</v>
      </c>
      <c r="E10353" t="s">
        <v>866</v>
      </c>
      <c r="F10353" t="s">
        <v>421</v>
      </c>
      <c r="G10353" t="s">
        <v>35</v>
      </c>
      <c r="H10353" t="s">
        <v>36</v>
      </c>
      <c r="I10353" t="s">
        <v>37</v>
      </c>
      <c r="J10353" t="s">
        <v>8424</v>
      </c>
      <c r="K10353" t="s">
        <v>8425</v>
      </c>
      <c r="L10353" t="s">
        <v>38</v>
      </c>
      <c r="M10353">
        <v>0.6</v>
      </c>
      <c r="N10353">
        <v>1.2</v>
      </c>
      <c r="O10353" t="s">
        <v>23</v>
      </c>
      <c r="P10353" t="s">
        <v>23</v>
      </c>
      <c r="Q10353" t="s">
        <v>24</v>
      </c>
      <c r="R10353">
        <v>23.6</v>
      </c>
      <c r="S10353">
        <v>27.3</v>
      </c>
      <c r="T10353" t="s">
        <v>23</v>
      </c>
      <c r="U10353" t="s">
        <v>23</v>
      </c>
      <c r="V10353" t="s">
        <v>24</v>
      </c>
      <c r="W10353">
        <v>23.5</v>
      </c>
      <c r="X10353">
        <v>25.8</v>
      </c>
      <c r="Y10353">
        <v>0</v>
      </c>
      <c r="Z10353" t="s">
        <v>23</v>
      </c>
      <c r="AA10353">
        <v>0</v>
      </c>
      <c r="AB10353">
        <v>21.6</v>
      </c>
      <c r="AC10353">
        <v>18.600000000000001</v>
      </c>
    </row>
    <row r="10354" spans="1:29" x14ac:dyDescent="0.25">
      <c r="A10354" t="s">
        <v>1157</v>
      </c>
      <c r="B10354" t="s">
        <v>1851</v>
      </c>
      <c r="C10354" t="s">
        <v>893</v>
      </c>
      <c r="D10354" t="s">
        <v>894</v>
      </c>
      <c r="E10354" t="s">
        <v>866</v>
      </c>
      <c r="F10354" t="s">
        <v>421</v>
      </c>
      <c r="G10354" t="s">
        <v>35</v>
      </c>
      <c r="H10354" t="s">
        <v>36</v>
      </c>
      <c r="I10354" t="s">
        <v>37</v>
      </c>
      <c r="J10354" t="s">
        <v>8424</v>
      </c>
      <c r="K10354" t="s">
        <v>8425</v>
      </c>
      <c r="L10354" t="s">
        <v>38</v>
      </c>
      <c r="M10354">
        <v>1.9</v>
      </c>
      <c r="N10354">
        <v>1.2</v>
      </c>
      <c r="O10354">
        <v>0</v>
      </c>
      <c r="P10354" t="s">
        <v>23</v>
      </c>
      <c r="Q10354">
        <v>0</v>
      </c>
      <c r="R10354">
        <v>23.6</v>
      </c>
      <c r="S10354">
        <v>27.3</v>
      </c>
      <c r="T10354" t="s">
        <v>23</v>
      </c>
      <c r="U10354" t="s">
        <v>23</v>
      </c>
      <c r="V10354" t="s">
        <v>24</v>
      </c>
      <c r="W10354">
        <v>23.5</v>
      </c>
      <c r="X10354">
        <v>25.8</v>
      </c>
      <c r="Y10354">
        <v>0</v>
      </c>
      <c r="Z10354" t="s">
        <v>23</v>
      </c>
      <c r="AA10354">
        <v>0</v>
      </c>
      <c r="AB10354">
        <v>21.6</v>
      </c>
      <c r="AC10354">
        <v>18.600000000000001</v>
      </c>
    </row>
    <row r="10355" spans="1:29" x14ac:dyDescent="0.25">
      <c r="A10355" t="s">
        <v>1157</v>
      </c>
      <c r="B10355" t="s">
        <v>1856</v>
      </c>
      <c r="C10355" t="s">
        <v>868</v>
      </c>
      <c r="D10355" t="s">
        <v>869</v>
      </c>
      <c r="E10355" t="s">
        <v>866</v>
      </c>
      <c r="F10355" t="s">
        <v>421</v>
      </c>
      <c r="G10355" t="s">
        <v>35</v>
      </c>
      <c r="H10355" t="s">
        <v>36</v>
      </c>
      <c r="I10355" t="s">
        <v>37</v>
      </c>
      <c r="J10355" t="s">
        <v>8424</v>
      </c>
      <c r="K10355" t="s">
        <v>8425</v>
      </c>
      <c r="L10355" t="s">
        <v>38</v>
      </c>
      <c r="M10355">
        <v>0.3</v>
      </c>
      <c r="N10355">
        <v>1.2</v>
      </c>
      <c r="O10355" t="s">
        <v>23</v>
      </c>
      <c r="P10355" t="s">
        <v>24</v>
      </c>
      <c r="Q10355">
        <v>20</v>
      </c>
      <c r="R10355">
        <v>23.6</v>
      </c>
      <c r="S10355">
        <v>27.3</v>
      </c>
      <c r="T10355">
        <v>0</v>
      </c>
      <c r="U10355">
        <v>5</v>
      </c>
      <c r="V10355">
        <v>0</v>
      </c>
      <c r="W10355">
        <v>23.5</v>
      </c>
      <c r="X10355">
        <v>25.8</v>
      </c>
      <c r="Y10355">
        <v>0</v>
      </c>
      <c r="Z10355" t="s">
        <v>23</v>
      </c>
      <c r="AA10355">
        <v>0</v>
      </c>
      <c r="AB10355">
        <v>21.6</v>
      </c>
      <c r="AC10355">
        <v>18.600000000000001</v>
      </c>
    </row>
    <row r="10356" spans="1:29" x14ac:dyDescent="0.25">
      <c r="A10356" t="s">
        <v>1157</v>
      </c>
      <c r="B10356" t="s">
        <v>1858</v>
      </c>
      <c r="C10356" t="s">
        <v>874</v>
      </c>
      <c r="D10356" t="s">
        <v>875</v>
      </c>
      <c r="E10356" t="s">
        <v>866</v>
      </c>
      <c r="F10356" t="s">
        <v>421</v>
      </c>
      <c r="G10356" t="s">
        <v>35</v>
      </c>
      <c r="H10356" t="s">
        <v>36</v>
      </c>
      <c r="I10356" t="s">
        <v>37</v>
      </c>
      <c r="J10356" t="s">
        <v>8424</v>
      </c>
      <c r="K10356" t="s">
        <v>8425</v>
      </c>
      <c r="L10356" t="s">
        <v>38</v>
      </c>
      <c r="M10356">
        <v>0.4</v>
      </c>
      <c r="N10356">
        <v>1.2</v>
      </c>
      <c r="O10356" t="s">
        <v>23</v>
      </c>
      <c r="P10356" t="s">
        <v>23</v>
      </c>
      <c r="Q10356" t="s">
        <v>24</v>
      </c>
      <c r="R10356">
        <v>23.6</v>
      </c>
      <c r="S10356">
        <v>27.3</v>
      </c>
      <c r="T10356" t="s">
        <v>23</v>
      </c>
      <c r="U10356" t="s">
        <v>23</v>
      </c>
      <c r="V10356" t="s">
        <v>24</v>
      </c>
      <c r="W10356">
        <v>23.5</v>
      </c>
      <c r="X10356">
        <v>25.8</v>
      </c>
      <c r="Y10356">
        <v>0</v>
      </c>
      <c r="Z10356" t="s">
        <v>23</v>
      </c>
      <c r="AA10356">
        <v>0</v>
      </c>
      <c r="AB10356">
        <v>21.6</v>
      </c>
      <c r="AC10356">
        <v>18.600000000000001</v>
      </c>
    </row>
    <row r="10357" spans="1:29" x14ac:dyDescent="0.25">
      <c r="A10357" t="s">
        <v>1157</v>
      </c>
      <c r="B10357" t="s">
        <v>1861</v>
      </c>
      <c r="C10357" t="s">
        <v>880</v>
      </c>
      <c r="D10357" t="s">
        <v>881</v>
      </c>
      <c r="E10357" t="s">
        <v>866</v>
      </c>
      <c r="F10357" t="s">
        <v>421</v>
      </c>
      <c r="G10357" t="s">
        <v>35</v>
      </c>
      <c r="H10357" t="s">
        <v>36</v>
      </c>
      <c r="I10357" t="s">
        <v>37</v>
      </c>
      <c r="J10357" t="s">
        <v>8424</v>
      </c>
      <c r="K10357" t="s">
        <v>8425</v>
      </c>
      <c r="L10357" t="s">
        <v>38</v>
      </c>
      <c r="M10357">
        <v>1</v>
      </c>
      <c r="N10357">
        <v>1.2</v>
      </c>
      <c r="O10357" t="s">
        <v>23</v>
      </c>
      <c r="P10357" t="s">
        <v>24</v>
      </c>
      <c r="Q10357">
        <v>50</v>
      </c>
      <c r="R10357">
        <v>23.6</v>
      </c>
      <c r="S10357">
        <v>27.3</v>
      </c>
      <c r="T10357" t="s">
        <v>23</v>
      </c>
      <c r="U10357" t="s">
        <v>24</v>
      </c>
      <c r="V10357">
        <v>50</v>
      </c>
      <c r="W10357">
        <v>23.5</v>
      </c>
      <c r="X10357">
        <v>25.8</v>
      </c>
      <c r="Y10357" t="s">
        <v>23</v>
      </c>
      <c r="Z10357" t="s">
        <v>24</v>
      </c>
      <c r="AA10357">
        <v>16.7</v>
      </c>
      <c r="AB10357">
        <v>21.6</v>
      </c>
      <c r="AC10357">
        <v>18.600000000000001</v>
      </c>
    </row>
    <row r="10358" spans="1:29" x14ac:dyDescent="0.25">
      <c r="A10358" t="s">
        <v>1157</v>
      </c>
      <c r="B10358" t="s">
        <v>1853</v>
      </c>
      <c r="C10358" t="s">
        <v>887</v>
      </c>
      <c r="D10358" t="s">
        <v>888</v>
      </c>
      <c r="E10358" t="s">
        <v>866</v>
      </c>
      <c r="F10358" t="s">
        <v>421</v>
      </c>
      <c r="G10358" t="s">
        <v>35</v>
      </c>
      <c r="H10358" t="s">
        <v>36</v>
      </c>
      <c r="I10358" t="s">
        <v>37</v>
      </c>
      <c r="J10358" t="s">
        <v>8424</v>
      </c>
      <c r="K10358" t="s">
        <v>8425</v>
      </c>
      <c r="L10358" t="s">
        <v>38</v>
      </c>
      <c r="M10358">
        <v>1.6</v>
      </c>
      <c r="N10358">
        <v>1.2</v>
      </c>
      <c r="O10358" t="s">
        <v>23</v>
      </c>
      <c r="P10358" t="s">
        <v>24</v>
      </c>
      <c r="Q10358">
        <v>10</v>
      </c>
      <c r="R10358">
        <v>23.6</v>
      </c>
      <c r="S10358">
        <v>27.3</v>
      </c>
      <c r="T10358" t="s">
        <v>23</v>
      </c>
      <c r="U10358" t="s">
        <v>24</v>
      </c>
      <c r="V10358">
        <v>12.5</v>
      </c>
      <c r="W10358">
        <v>23.5</v>
      </c>
      <c r="X10358">
        <v>25.8</v>
      </c>
      <c r="Y10358" t="s">
        <v>23</v>
      </c>
      <c r="Z10358" t="s">
        <v>24</v>
      </c>
      <c r="AA10358">
        <v>33.299999999999997</v>
      </c>
      <c r="AB10358">
        <v>21.6</v>
      </c>
      <c r="AC10358">
        <v>18.600000000000001</v>
      </c>
    </row>
    <row r="10359" spans="1:29" x14ac:dyDescent="0.25">
      <c r="A10359" t="s">
        <v>1157</v>
      </c>
      <c r="B10359" t="s">
        <v>1860</v>
      </c>
      <c r="C10359" t="s">
        <v>890</v>
      </c>
      <c r="D10359" t="s">
        <v>891</v>
      </c>
      <c r="E10359" t="s">
        <v>866</v>
      </c>
      <c r="F10359" t="s">
        <v>421</v>
      </c>
      <c r="G10359" t="s">
        <v>35</v>
      </c>
      <c r="H10359" t="s">
        <v>36</v>
      </c>
      <c r="I10359" t="s">
        <v>37</v>
      </c>
      <c r="J10359" t="s">
        <v>8424</v>
      </c>
      <c r="K10359" t="s">
        <v>8425</v>
      </c>
      <c r="L10359" t="s">
        <v>38</v>
      </c>
      <c r="M10359">
        <v>0.4</v>
      </c>
      <c r="N10359">
        <v>1.2</v>
      </c>
      <c r="O10359">
        <v>0</v>
      </c>
      <c r="P10359" t="s">
        <v>23</v>
      </c>
      <c r="Q10359">
        <v>0</v>
      </c>
      <c r="R10359">
        <v>23.6</v>
      </c>
      <c r="S10359">
        <v>27.3</v>
      </c>
      <c r="T10359" t="s">
        <v>23</v>
      </c>
      <c r="U10359" t="s">
        <v>23</v>
      </c>
      <c r="V10359" t="s">
        <v>24</v>
      </c>
      <c r="W10359">
        <v>23.5</v>
      </c>
      <c r="X10359">
        <v>25.8</v>
      </c>
      <c r="Y10359" t="s">
        <v>23</v>
      </c>
      <c r="Z10359" t="s">
        <v>23</v>
      </c>
      <c r="AA10359" t="s">
        <v>24</v>
      </c>
      <c r="AB10359">
        <v>21.6</v>
      </c>
      <c r="AC10359">
        <v>18.600000000000001</v>
      </c>
    </row>
    <row r="10360" spans="1:29" x14ac:dyDescent="0.25">
      <c r="A10360" t="s">
        <v>1157</v>
      </c>
      <c r="B10360" t="s">
        <v>1855</v>
      </c>
      <c r="C10360" t="s">
        <v>883</v>
      </c>
      <c r="D10360" t="s">
        <v>884</v>
      </c>
      <c r="E10360" t="s">
        <v>866</v>
      </c>
      <c r="F10360" t="s">
        <v>421</v>
      </c>
      <c r="G10360" t="s">
        <v>35</v>
      </c>
      <c r="H10360" t="s">
        <v>36</v>
      </c>
      <c r="I10360" t="s">
        <v>37</v>
      </c>
      <c r="J10360" t="s">
        <v>8424</v>
      </c>
      <c r="K10360" t="s">
        <v>8425</v>
      </c>
      <c r="L10360" t="s">
        <v>38</v>
      </c>
      <c r="M10360">
        <v>1</v>
      </c>
      <c r="N10360">
        <v>1.2</v>
      </c>
      <c r="O10360" t="s">
        <v>23</v>
      </c>
      <c r="P10360" t="s">
        <v>24</v>
      </c>
      <c r="Q10360">
        <v>33.299999999999997</v>
      </c>
      <c r="R10360">
        <v>23.6</v>
      </c>
      <c r="S10360">
        <v>27.3</v>
      </c>
      <c r="T10360" t="s">
        <v>23</v>
      </c>
      <c r="U10360" t="s">
        <v>24</v>
      </c>
      <c r="V10360" t="s">
        <v>24</v>
      </c>
      <c r="W10360">
        <v>23.5</v>
      </c>
      <c r="X10360">
        <v>25.8</v>
      </c>
      <c r="Y10360">
        <v>0</v>
      </c>
      <c r="Z10360" t="s">
        <v>23</v>
      </c>
      <c r="AA10360">
        <v>0</v>
      </c>
      <c r="AB10360">
        <v>21.6</v>
      </c>
      <c r="AC10360">
        <v>18.600000000000001</v>
      </c>
    </row>
    <row r="10361" spans="1:29" x14ac:dyDescent="0.25">
      <c r="A10361" t="s">
        <v>1157</v>
      </c>
      <c r="B10361" t="s">
        <v>1854</v>
      </c>
      <c r="C10361" t="s">
        <v>898</v>
      </c>
      <c r="D10361" t="s">
        <v>899</v>
      </c>
      <c r="E10361" t="s">
        <v>866</v>
      </c>
      <c r="F10361" t="s">
        <v>421</v>
      </c>
      <c r="G10361" t="s">
        <v>35</v>
      </c>
      <c r="H10361" t="s">
        <v>36</v>
      </c>
      <c r="I10361" t="s">
        <v>37</v>
      </c>
      <c r="J10361" t="s">
        <v>8424</v>
      </c>
      <c r="K10361" t="s">
        <v>8425</v>
      </c>
      <c r="L10361" t="s">
        <v>38</v>
      </c>
      <c r="M10361">
        <v>0.9</v>
      </c>
      <c r="N10361">
        <v>1.2</v>
      </c>
      <c r="O10361" t="s">
        <v>23</v>
      </c>
      <c r="P10361" t="s">
        <v>24</v>
      </c>
      <c r="Q10361" t="s">
        <v>24</v>
      </c>
      <c r="R10361">
        <v>23.6</v>
      </c>
      <c r="S10361">
        <v>27.3</v>
      </c>
      <c r="T10361" t="s">
        <v>23</v>
      </c>
      <c r="U10361" t="s">
        <v>24</v>
      </c>
      <c r="V10361">
        <v>20</v>
      </c>
      <c r="W10361">
        <v>23.5</v>
      </c>
      <c r="X10361">
        <v>25.8</v>
      </c>
      <c r="Y10361" t="s">
        <v>23</v>
      </c>
      <c r="Z10361" t="s">
        <v>23</v>
      </c>
      <c r="AA10361" t="s">
        <v>24</v>
      </c>
      <c r="AB10361">
        <v>21.6</v>
      </c>
      <c r="AC10361">
        <v>18.600000000000001</v>
      </c>
    </row>
    <row r="10362" spans="1:29" x14ac:dyDescent="0.25">
      <c r="A10362" t="s">
        <v>1157</v>
      </c>
      <c r="B10362" t="s">
        <v>1859</v>
      </c>
      <c r="C10362" t="s">
        <v>896</v>
      </c>
      <c r="D10362" t="s">
        <v>897</v>
      </c>
      <c r="E10362" t="s">
        <v>866</v>
      </c>
      <c r="F10362" t="s">
        <v>421</v>
      </c>
      <c r="G10362" t="s">
        <v>35</v>
      </c>
      <c r="H10362" t="s">
        <v>36</v>
      </c>
      <c r="I10362" t="s">
        <v>37</v>
      </c>
      <c r="J10362" t="s">
        <v>8424</v>
      </c>
      <c r="K10362" t="s">
        <v>8425</v>
      </c>
      <c r="L10362" t="s">
        <v>21</v>
      </c>
      <c r="M10362">
        <v>1.9</v>
      </c>
      <c r="N10362">
        <v>5.2</v>
      </c>
      <c r="O10362">
        <v>0</v>
      </c>
      <c r="P10362" t="s">
        <v>23</v>
      </c>
      <c r="Q10362">
        <v>0</v>
      </c>
      <c r="R10362">
        <v>33.1</v>
      </c>
      <c r="S10362">
        <v>35.700000000000003</v>
      </c>
      <c r="T10362" t="s">
        <v>23</v>
      </c>
      <c r="U10362" t="s">
        <v>23</v>
      </c>
      <c r="V10362" t="s">
        <v>24</v>
      </c>
      <c r="W10362">
        <v>32.5</v>
      </c>
      <c r="X10362">
        <v>35</v>
      </c>
      <c r="Y10362">
        <v>0</v>
      </c>
      <c r="Z10362" t="s">
        <v>23</v>
      </c>
      <c r="AA10362">
        <v>0</v>
      </c>
      <c r="AB10362">
        <v>29.4</v>
      </c>
      <c r="AC10362">
        <v>25.3</v>
      </c>
    </row>
    <row r="10363" spans="1:29" x14ac:dyDescent="0.25">
      <c r="A10363" t="s">
        <v>1157</v>
      </c>
      <c r="B10363" t="s">
        <v>1862</v>
      </c>
      <c r="C10363" t="s">
        <v>877</v>
      </c>
      <c r="D10363" t="s">
        <v>878</v>
      </c>
      <c r="E10363" t="s">
        <v>866</v>
      </c>
      <c r="F10363" t="s">
        <v>421</v>
      </c>
      <c r="G10363" t="s">
        <v>35</v>
      </c>
      <c r="H10363" t="s">
        <v>36</v>
      </c>
      <c r="I10363" t="s">
        <v>37</v>
      </c>
      <c r="J10363" t="s">
        <v>8424</v>
      </c>
      <c r="K10363" t="s">
        <v>8425</v>
      </c>
      <c r="L10363" t="s">
        <v>21</v>
      </c>
      <c r="M10363">
        <v>1.8</v>
      </c>
      <c r="N10363">
        <v>5.2</v>
      </c>
      <c r="O10363">
        <v>8</v>
      </c>
      <c r="P10363">
        <v>26</v>
      </c>
      <c r="Q10363">
        <v>30.8</v>
      </c>
      <c r="R10363">
        <v>33.1</v>
      </c>
      <c r="S10363">
        <v>35.700000000000003</v>
      </c>
      <c r="T10363">
        <v>9</v>
      </c>
      <c r="U10363">
        <v>24</v>
      </c>
      <c r="V10363">
        <v>37.5</v>
      </c>
      <c r="W10363">
        <v>32.5</v>
      </c>
      <c r="X10363">
        <v>35</v>
      </c>
      <c r="Y10363" t="s">
        <v>23</v>
      </c>
      <c r="Z10363" t="s">
        <v>24</v>
      </c>
      <c r="AA10363" t="s">
        <v>24</v>
      </c>
      <c r="AB10363">
        <v>29.4</v>
      </c>
      <c r="AC10363">
        <v>25.3</v>
      </c>
    </row>
    <row r="10364" spans="1:29" x14ac:dyDescent="0.25">
      <c r="A10364" t="s">
        <v>1157</v>
      </c>
      <c r="B10364" t="s">
        <v>1857</v>
      </c>
      <c r="C10364" t="s">
        <v>871</v>
      </c>
      <c r="D10364" t="s">
        <v>872</v>
      </c>
      <c r="E10364" t="s">
        <v>866</v>
      </c>
      <c r="F10364" t="s">
        <v>421</v>
      </c>
      <c r="G10364" t="s">
        <v>35</v>
      </c>
      <c r="H10364" t="s">
        <v>36</v>
      </c>
      <c r="I10364" t="s">
        <v>37</v>
      </c>
      <c r="J10364" t="s">
        <v>8424</v>
      </c>
      <c r="K10364" t="s">
        <v>8425</v>
      </c>
      <c r="L10364" t="s">
        <v>21</v>
      </c>
      <c r="M10364">
        <v>0.6</v>
      </c>
      <c r="N10364">
        <v>5.2</v>
      </c>
      <c r="O10364" t="s">
        <v>23</v>
      </c>
      <c r="P10364" t="s">
        <v>23</v>
      </c>
      <c r="Q10364" t="s">
        <v>24</v>
      </c>
      <c r="R10364">
        <v>33.1</v>
      </c>
      <c r="S10364">
        <v>35.700000000000003</v>
      </c>
      <c r="T10364" t="s">
        <v>23</v>
      </c>
      <c r="U10364" t="s">
        <v>23</v>
      </c>
      <c r="V10364" t="s">
        <v>24</v>
      </c>
      <c r="W10364">
        <v>32.5</v>
      </c>
      <c r="X10364">
        <v>35</v>
      </c>
      <c r="Y10364" t="s">
        <v>23</v>
      </c>
      <c r="Z10364" t="s">
        <v>23</v>
      </c>
      <c r="AA10364" t="s">
        <v>24</v>
      </c>
      <c r="AB10364">
        <v>29.4</v>
      </c>
      <c r="AC10364">
        <v>25.3</v>
      </c>
    </row>
    <row r="10365" spans="1:29" x14ac:dyDescent="0.25">
      <c r="A10365" t="s">
        <v>1157</v>
      </c>
      <c r="B10365" t="s">
        <v>1850</v>
      </c>
      <c r="C10365" t="s">
        <v>864</v>
      </c>
      <c r="D10365" t="s">
        <v>865</v>
      </c>
      <c r="E10365" t="s">
        <v>866</v>
      </c>
      <c r="F10365" t="s">
        <v>421</v>
      </c>
      <c r="G10365" t="s">
        <v>35</v>
      </c>
      <c r="H10365" t="s">
        <v>36</v>
      </c>
      <c r="I10365" t="s">
        <v>37</v>
      </c>
      <c r="J10365" t="s">
        <v>8424</v>
      </c>
      <c r="K10365" t="s">
        <v>8425</v>
      </c>
      <c r="L10365" t="s">
        <v>21</v>
      </c>
      <c r="M10365">
        <v>2</v>
      </c>
      <c r="N10365">
        <v>5.2</v>
      </c>
      <c r="O10365" t="s">
        <v>23</v>
      </c>
      <c r="P10365" t="s">
        <v>24</v>
      </c>
      <c r="Q10365">
        <v>11.1</v>
      </c>
      <c r="R10365">
        <v>33.1</v>
      </c>
      <c r="S10365">
        <v>35.700000000000003</v>
      </c>
      <c r="T10365">
        <v>0</v>
      </c>
      <c r="U10365">
        <v>10</v>
      </c>
      <c r="V10365">
        <v>0</v>
      </c>
      <c r="W10365">
        <v>32.5</v>
      </c>
      <c r="X10365">
        <v>35</v>
      </c>
      <c r="Y10365">
        <v>0</v>
      </c>
      <c r="Z10365" t="s">
        <v>23</v>
      </c>
      <c r="AA10365">
        <v>0</v>
      </c>
      <c r="AB10365">
        <v>29.4</v>
      </c>
      <c r="AC10365">
        <v>25.3</v>
      </c>
    </row>
    <row r="10366" spans="1:29" x14ac:dyDescent="0.25">
      <c r="A10366" t="s">
        <v>1157</v>
      </c>
      <c r="B10366" t="s">
        <v>1851</v>
      </c>
      <c r="C10366" t="s">
        <v>893</v>
      </c>
      <c r="D10366" t="s">
        <v>894</v>
      </c>
      <c r="E10366" t="s">
        <v>866</v>
      </c>
      <c r="F10366" t="s">
        <v>421</v>
      </c>
      <c r="G10366" t="s">
        <v>35</v>
      </c>
      <c r="H10366" t="s">
        <v>36</v>
      </c>
      <c r="I10366" t="s">
        <v>37</v>
      </c>
      <c r="J10366" t="s">
        <v>8424</v>
      </c>
      <c r="K10366" t="s">
        <v>8425</v>
      </c>
      <c r="L10366" t="s">
        <v>21</v>
      </c>
      <c r="M10366">
        <v>3.7</v>
      </c>
      <c r="N10366">
        <v>5.2</v>
      </c>
      <c r="O10366" t="s">
        <v>23</v>
      </c>
      <c r="P10366" t="s">
        <v>24</v>
      </c>
      <c r="Q10366" t="s">
        <v>24</v>
      </c>
      <c r="R10366">
        <v>33.1</v>
      </c>
      <c r="S10366">
        <v>35.700000000000003</v>
      </c>
      <c r="T10366" t="s">
        <v>23</v>
      </c>
      <c r="U10366" t="s">
        <v>24</v>
      </c>
      <c r="V10366">
        <v>11.1</v>
      </c>
      <c r="W10366">
        <v>32.5</v>
      </c>
      <c r="X10366">
        <v>35</v>
      </c>
      <c r="Y10366" t="s">
        <v>23</v>
      </c>
      <c r="Z10366" t="s">
        <v>24</v>
      </c>
      <c r="AA10366">
        <v>16.7</v>
      </c>
      <c r="AB10366">
        <v>29.4</v>
      </c>
      <c r="AC10366">
        <v>25.3</v>
      </c>
    </row>
    <row r="10367" spans="1:29" x14ac:dyDescent="0.25">
      <c r="A10367" t="s">
        <v>1157</v>
      </c>
      <c r="B10367" t="s">
        <v>1856</v>
      </c>
      <c r="C10367" t="s">
        <v>868</v>
      </c>
      <c r="D10367" t="s">
        <v>869</v>
      </c>
      <c r="E10367" t="s">
        <v>866</v>
      </c>
      <c r="F10367" t="s">
        <v>421</v>
      </c>
      <c r="G10367" t="s">
        <v>35</v>
      </c>
      <c r="H10367" t="s">
        <v>36</v>
      </c>
      <c r="I10367" t="s">
        <v>37</v>
      </c>
      <c r="J10367" t="s">
        <v>8424</v>
      </c>
      <c r="K10367" t="s">
        <v>8425</v>
      </c>
      <c r="L10367" t="s">
        <v>21</v>
      </c>
      <c r="M10367">
        <v>1.7</v>
      </c>
      <c r="N10367">
        <v>5.2</v>
      </c>
      <c r="O10367">
        <v>7</v>
      </c>
      <c r="P10367">
        <v>10</v>
      </c>
      <c r="Q10367">
        <v>70</v>
      </c>
      <c r="R10367">
        <v>33.1</v>
      </c>
      <c r="S10367">
        <v>35.700000000000003</v>
      </c>
      <c r="T10367">
        <v>6</v>
      </c>
      <c r="U10367">
        <v>9</v>
      </c>
      <c r="V10367">
        <v>66.7</v>
      </c>
      <c r="W10367">
        <v>32.5</v>
      </c>
      <c r="X10367">
        <v>35</v>
      </c>
      <c r="Y10367" t="s">
        <v>23</v>
      </c>
      <c r="Z10367" t="s">
        <v>24</v>
      </c>
      <c r="AA10367">
        <v>16.7</v>
      </c>
      <c r="AB10367">
        <v>29.4</v>
      </c>
      <c r="AC10367">
        <v>25.3</v>
      </c>
    </row>
    <row r="10368" spans="1:29" x14ac:dyDescent="0.25">
      <c r="A10368" t="s">
        <v>1157</v>
      </c>
      <c r="B10368" t="s">
        <v>1858</v>
      </c>
      <c r="C10368" t="s">
        <v>874</v>
      </c>
      <c r="D10368" t="s">
        <v>875</v>
      </c>
      <c r="E10368" t="s">
        <v>866</v>
      </c>
      <c r="F10368" t="s">
        <v>421</v>
      </c>
      <c r="G10368" t="s">
        <v>35</v>
      </c>
      <c r="H10368" t="s">
        <v>36</v>
      </c>
      <c r="I10368" t="s">
        <v>37</v>
      </c>
      <c r="J10368" t="s">
        <v>8424</v>
      </c>
      <c r="K10368" t="s">
        <v>8425</v>
      </c>
      <c r="L10368" t="s">
        <v>21</v>
      </c>
      <c r="M10368">
        <v>4.7</v>
      </c>
      <c r="N10368">
        <v>5.2</v>
      </c>
      <c r="O10368">
        <v>5</v>
      </c>
      <c r="P10368">
        <v>14</v>
      </c>
      <c r="Q10368">
        <v>35.700000000000003</v>
      </c>
      <c r="R10368">
        <v>33.1</v>
      </c>
      <c r="S10368">
        <v>35.700000000000003</v>
      </c>
      <c r="T10368">
        <v>6</v>
      </c>
      <c r="U10368">
        <v>11</v>
      </c>
      <c r="V10368">
        <v>54.5</v>
      </c>
      <c r="W10368">
        <v>32.5</v>
      </c>
      <c r="X10368">
        <v>35</v>
      </c>
      <c r="Y10368" t="s">
        <v>23</v>
      </c>
      <c r="Z10368" t="s">
        <v>24</v>
      </c>
      <c r="AA10368" t="s">
        <v>24</v>
      </c>
      <c r="AB10368">
        <v>29.4</v>
      </c>
      <c r="AC10368">
        <v>25.3</v>
      </c>
    </row>
    <row r="10369" spans="1:29" x14ac:dyDescent="0.25">
      <c r="A10369" t="s">
        <v>1157</v>
      </c>
      <c r="B10369" t="s">
        <v>1853</v>
      </c>
      <c r="C10369" t="s">
        <v>887</v>
      </c>
      <c r="D10369" t="s">
        <v>888</v>
      </c>
      <c r="E10369" t="s">
        <v>866</v>
      </c>
      <c r="F10369" t="s">
        <v>421</v>
      </c>
      <c r="G10369" t="s">
        <v>35</v>
      </c>
      <c r="H10369" t="s">
        <v>36</v>
      </c>
      <c r="I10369" t="s">
        <v>37</v>
      </c>
      <c r="J10369" t="s">
        <v>8424</v>
      </c>
      <c r="K10369" t="s">
        <v>8425</v>
      </c>
      <c r="L10369" t="s">
        <v>21</v>
      </c>
      <c r="M10369">
        <v>2.2000000000000002</v>
      </c>
      <c r="N10369">
        <v>5.2</v>
      </c>
      <c r="O10369" t="s">
        <v>23</v>
      </c>
      <c r="P10369" t="s">
        <v>24</v>
      </c>
      <c r="Q10369">
        <v>20</v>
      </c>
      <c r="R10369">
        <v>33.1</v>
      </c>
      <c r="S10369">
        <v>35.700000000000003</v>
      </c>
      <c r="T10369">
        <v>5</v>
      </c>
      <c r="U10369">
        <v>14</v>
      </c>
      <c r="V10369">
        <v>35.700000000000003</v>
      </c>
      <c r="W10369">
        <v>32.5</v>
      </c>
      <c r="X10369">
        <v>35</v>
      </c>
      <c r="Y10369" t="s">
        <v>23</v>
      </c>
      <c r="Z10369" t="s">
        <v>24</v>
      </c>
      <c r="AA10369">
        <v>33.299999999999997</v>
      </c>
      <c r="AB10369">
        <v>29.4</v>
      </c>
      <c r="AC10369">
        <v>25.3</v>
      </c>
    </row>
    <row r="10370" spans="1:29" x14ac:dyDescent="0.25">
      <c r="A10370" t="s">
        <v>1157</v>
      </c>
      <c r="B10370" t="s">
        <v>1860</v>
      </c>
      <c r="C10370" t="s">
        <v>890</v>
      </c>
      <c r="D10370" t="s">
        <v>891</v>
      </c>
      <c r="E10370" t="s">
        <v>866</v>
      </c>
      <c r="F10370" t="s">
        <v>421</v>
      </c>
      <c r="G10370" t="s">
        <v>35</v>
      </c>
      <c r="H10370" t="s">
        <v>36</v>
      </c>
      <c r="I10370" t="s">
        <v>37</v>
      </c>
      <c r="J10370" t="s">
        <v>8424</v>
      </c>
      <c r="K10370" t="s">
        <v>8425</v>
      </c>
      <c r="L10370" t="s">
        <v>21</v>
      </c>
      <c r="M10370">
        <v>1.3</v>
      </c>
      <c r="N10370">
        <v>5.2</v>
      </c>
      <c r="O10370" t="s">
        <v>23</v>
      </c>
      <c r="P10370" t="s">
        <v>23</v>
      </c>
      <c r="Q10370" t="s">
        <v>24</v>
      </c>
      <c r="R10370">
        <v>33.1</v>
      </c>
      <c r="S10370">
        <v>35.700000000000003</v>
      </c>
      <c r="T10370" t="s">
        <v>23</v>
      </c>
      <c r="U10370" t="s">
        <v>24</v>
      </c>
      <c r="V10370" t="s">
        <v>24</v>
      </c>
      <c r="W10370">
        <v>32.5</v>
      </c>
      <c r="X10370">
        <v>35</v>
      </c>
      <c r="Y10370" t="s">
        <v>23</v>
      </c>
      <c r="Z10370" t="s">
        <v>24</v>
      </c>
      <c r="AA10370">
        <v>20</v>
      </c>
      <c r="AB10370">
        <v>29.4</v>
      </c>
      <c r="AC10370">
        <v>25.3</v>
      </c>
    </row>
    <row r="10371" spans="1:29" x14ac:dyDescent="0.25">
      <c r="A10371" t="s">
        <v>1157</v>
      </c>
      <c r="B10371" t="s">
        <v>1854</v>
      </c>
      <c r="C10371" t="s">
        <v>898</v>
      </c>
      <c r="D10371" t="s">
        <v>899</v>
      </c>
      <c r="E10371" t="s">
        <v>866</v>
      </c>
      <c r="F10371" t="s">
        <v>421</v>
      </c>
      <c r="G10371" t="s">
        <v>35</v>
      </c>
      <c r="H10371" t="s">
        <v>36</v>
      </c>
      <c r="I10371" t="s">
        <v>37</v>
      </c>
      <c r="J10371" t="s">
        <v>8424</v>
      </c>
      <c r="K10371" t="s">
        <v>8425</v>
      </c>
      <c r="L10371" t="s">
        <v>21</v>
      </c>
      <c r="M10371">
        <v>7.8</v>
      </c>
      <c r="N10371">
        <v>5.2</v>
      </c>
      <c r="O10371">
        <v>8</v>
      </c>
      <c r="P10371">
        <v>25</v>
      </c>
      <c r="Q10371">
        <v>32</v>
      </c>
      <c r="R10371">
        <v>33.1</v>
      </c>
      <c r="S10371">
        <v>35.700000000000003</v>
      </c>
      <c r="T10371">
        <v>7</v>
      </c>
      <c r="U10371">
        <v>24</v>
      </c>
      <c r="V10371">
        <v>29.2</v>
      </c>
      <c r="W10371">
        <v>32.5</v>
      </c>
      <c r="X10371">
        <v>35</v>
      </c>
      <c r="Y10371" t="s">
        <v>23</v>
      </c>
      <c r="Z10371" t="s">
        <v>24</v>
      </c>
      <c r="AA10371" t="s">
        <v>24</v>
      </c>
      <c r="AB10371">
        <v>29.4</v>
      </c>
      <c r="AC10371">
        <v>25.3</v>
      </c>
    </row>
    <row r="10372" spans="1:29" x14ac:dyDescent="0.25">
      <c r="A10372" t="s">
        <v>1157</v>
      </c>
      <c r="B10372" t="s">
        <v>1852</v>
      </c>
      <c r="C10372" t="s">
        <v>885</v>
      </c>
      <c r="D10372" t="s">
        <v>886</v>
      </c>
      <c r="E10372" t="s">
        <v>866</v>
      </c>
      <c r="F10372" t="s">
        <v>421</v>
      </c>
      <c r="G10372" t="s">
        <v>35</v>
      </c>
      <c r="H10372" t="s">
        <v>36</v>
      </c>
      <c r="I10372" t="s">
        <v>37</v>
      </c>
      <c r="J10372" t="s">
        <v>8424</v>
      </c>
      <c r="K10372" t="s">
        <v>8425</v>
      </c>
      <c r="L10372" t="s">
        <v>21</v>
      </c>
      <c r="M10372">
        <v>4.0999999999999996</v>
      </c>
      <c r="N10372">
        <v>5.2</v>
      </c>
      <c r="O10372" t="s">
        <v>23</v>
      </c>
      <c r="P10372" t="s">
        <v>24</v>
      </c>
      <c r="Q10372" t="s">
        <v>24</v>
      </c>
      <c r="R10372">
        <v>33.1</v>
      </c>
      <c r="S10372">
        <v>35.700000000000003</v>
      </c>
      <c r="T10372" t="s">
        <v>23</v>
      </c>
      <c r="U10372" t="s">
        <v>24</v>
      </c>
      <c r="V10372" t="s">
        <v>24</v>
      </c>
      <c r="W10372">
        <v>32.5</v>
      </c>
      <c r="X10372">
        <v>35</v>
      </c>
      <c r="Y10372">
        <v>0</v>
      </c>
      <c r="Z10372">
        <v>17</v>
      </c>
      <c r="AA10372">
        <v>0</v>
      </c>
      <c r="AB10372">
        <v>29.4</v>
      </c>
      <c r="AC10372">
        <v>25.3</v>
      </c>
    </row>
    <row r="10373" spans="1:29" x14ac:dyDescent="0.25">
      <c r="A10373" t="s">
        <v>1157</v>
      </c>
      <c r="B10373" t="s">
        <v>1861</v>
      </c>
      <c r="C10373" t="s">
        <v>880</v>
      </c>
      <c r="D10373" t="s">
        <v>881</v>
      </c>
      <c r="E10373" t="s">
        <v>866</v>
      </c>
      <c r="F10373" t="s">
        <v>421</v>
      </c>
      <c r="G10373" t="s">
        <v>35</v>
      </c>
      <c r="H10373" t="s">
        <v>36</v>
      </c>
      <c r="I10373" t="s">
        <v>37</v>
      </c>
      <c r="J10373" t="s">
        <v>8424</v>
      </c>
      <c r="K10373" t="s">
        <v>8425</v>
      </c>
      <c r="L10373" t="s">
        <v>21</v>
      </c>
      <c r="M10373">
        <v>5.0999999999999996</v>
      </c>
      <c r="N10373">
        <v>5.2</v>
      </c>
      <c r="O10373">
        <v>13</v>
      </c>
      <c r="P10373">
        <v>33</v>
      </c>
      <c r="Q10373">
        <v>39.4</v>
      </c>
      <c r="R10373">
        <v>33.1</v>
      </c>
      <c r="S10373">
        <v>35.700000000000003</v>
      </c>
      <c r="T10373">
        <v>10</v>
      </c>
      <c r="U10373">
        <v>29</v>
      </c>
      <c r="V10373">
        <v>34.5</v>
      </c>
      <c r="W10373">
        <v>32.5</v>
      </c>
      <c r="X10373">
        <v>35</v>
      </c>
      <c r="Y10373">
        <v>6</v>
      </c>
      <c r="Z10373">
        <v>23</v>
      </c>
      <c r="AA10373">
        <v>26.1</v>
      </c>
      <c r="AB10373">
        <v>29.4</v>
      </c>
      <c r="AC10373">
        <v>25.3</v>
      </c>
    </row>
    <row r="10374" spans="1:29" x14ac:dyDescent="0.25">
      <c r="A10374" t="s">
        <v>1157</v>
      </c>
      <c r="B10374" t="s">
        <v>1855</v>
      </c>
      <c r="C10374" t="s">
        <v>883</v>
      </c>
      <c r="D10374" t="s">
        <v>884</v>
      </c>
      <c r="E10374" t="s">
        <v>866</v>
      </c>
      <c r="F10374" t="s">
        <v>421</v>
      </c>
      <c r="G10374" t="s">
        <v>35</v>
      </c>
      <c r="H10374" t="s">
        <v>36</v>
      </c>
      <c r="I10374" t="s">
        <v>37</v>
      </c>
      <c r="J10374" t="s">
        <v>8424</v>
      </c>
      <c r="K10374" t="s">
        <v>8425</v>
      </c>
      <c r="L10374" t="s">
        <v>21</v>
      </c>
      <c r="M10374">
        <v>7</v>
      </c>
      <c r="N10374">
        <v>5.2</v>
      </c>
      <c r="O10374">
        <v>26</v>
      </c>
      <c r="P10374">
        <v>55</v>
      </c>
      <c r="Q10374">
        <v>47.3</v>
      </c>
      <c r="R10374">
        <v>33.1</v>
      </c>
      <c r="S10374">
        <v>35.700000000000003</v>
      </c>
      <c r="T10374">
        <v>26</v>
      </c>
      <c r="U10374">
        <v>55</v>
      </c>
      <c r="V10374">
        <v>47.3</v>
      </c>
      <c r="W10374">
        <v>32.5</v>
      </c>
      <c r="X10374">
        <v>35</v>
      </c>
      <c r="Y10374">
        <v>16</v>
      </c>
      <c r="Z10374">
        <v>38</v>
      </c>
      <c r="AA10374">
        <v>42.1</v>
      </c>
      <c r="AB10374">
        <v>29.4</v>
      </c>
      <c r="AC10374">
        <v>25.3</v>
      </c>
    </row>
    <row r="10375" spans="1:29" x14ac:dyDescent="0.25">
      <c r="A10375" t="s">
        <v>1157</v>
      </c>
      <c r="B10375" t="s">
        <v>1853</v>
      </c>
      <c r="C10375" t="s">
        <v>887</v>
      </c>
      <c r="D10375" t="s">
        <v>888</v>
      </c>
      <c r="E10375" t="s">
        <v>866</v>
      </c>
      <c r="F10375" t="s">
        <v>421</v>
      </c>
      <c r="G10375" t="s">
        <v>35</v>
      </c>
      <c r="H10375" t="s">
        <v>36</v>
      </c>
      <c r="I10375" t="s">
        <v>37</v>
      </c>
      <c r="J10375" t="s">
        <v>8424</v>
      </c>
      <c r="K10375" t="s">
        <v>8425</v>
      </c>
      <c r="L10375" t="s">
        <v>83</v>
      </c>
      <c r="M10375" t="s">
        <v>22</v>
      </c>
      <c r="N10375">
        <v>0.5</v>
      </c>
      <c r="O10375" t="s">
        <v>23</v>
      </c>
      <c r="P10375" t="s">
        <v>23</v>
      </c>
      <c r="Q10375" t="s">
        <v>24</v>
      </c>
      <c r="R10375">
        <v>34.799999999999997</v>
      </c>
      <c r="S10375" t="s">
        <v>24</v>
      </c>
      <c r="T10375" t="s">
        <v>23</v>
      </c>
      <c r="U10375" t="s">
        <v>23</v>
      </c>
      <c r="V10375" t="s">
        <v>24</v>
      </c>
      <c r="W10375">
        <v>40.5</v>
      </c>
      <c r="X10375" t="s">
        <v>24</v>
      </c>
      <c r="Y10375" t="s">
        <v>23</v>
      </c>
      <c r="Z10375" t="s">
        <v>23</v>
      </c>
      <c r="AA10375" t="s">
        <v>24</v>
      </c>
      <c r="AB10375">
        <v>39.4</v>
      </c>
      <c r="AC10375" t="s">
        <v>24</v>
      </c>
    </row>
    <row r="10376" spans="1:29" x14ac:dyDescent="0.25">
      <c r="A10376" t="s">
        <v>1157</v>
      </c>
      <c r="B10376" t="s">
        <v>1855</v>
      </c>
      <c r="C10376" t="s">
        <v>883</v>
      </c>
      <c r="D10376" t="s">
        <v>884</v>
      </c>
      <c r="E10376" t="s">
        <v>866</v>
      </c>
      <c r="F10376" t="s">
        <v>421</v>
      </c>
      <c r="G10376" t="s">
        <v>35</v>
      </c>
      <c r="H10376" t="s">
        <v>36</v>
      </c>
      <c r="I10376" t="s">
        <v>37</v>
      </c>
      <c r="J10376" t="s">
        <v>8424</v>
      </c>
      <c r="K10376" t="s">
        <v>8425</v>
      </c>
      <c r="L10376" t="s">
        <v>83</v>
      </c>
      <c r="M10376" t="s">
        <v>22</v>
      </c>
      <c r="N10376">
        <v>0.5</v>
      </c>
      <c r="O10376" t="s">
        <v>23</v>
      </c>
      <c r="P10376" t="s">
        <v>23</v>
      </c>
      <c r="Q10376" t="s">
        <v>24</v>
      </c>
      <c r="R10376">
        <v>34.799999999999997</v>
      </c>
      <c r="S10376" t="s">
        <v>24</v>
      </c>
      <c r="T10376" t="s">
        <v>23</v>
      </c>
      <c r="U10376" t="s">
        <v>23</v>
      </c>
      <c r="V10376" t="s">
        <v>24</v>
      </c>
      <c r="W10376">
        <v>40.5</v>
      </c>
      <c r="X10376" t="s">
        <v>24</v>
      </c>
      <c r="Y10376" t="s">
        <v>23</v>
      </c>
      <c r="Z10376" t="s">
        <v>23</v>
      </c>
      <c r="AA10376" t="s">
        <v>24</v>
      </c>
      <c r="AB10376">
        <v>39.4</v>
      </c>
      <c r="AC10376" t="s">
        <v>24</v>
      </c>
    </row>
    <row r="10377" spans="1:29" x14ac:dyDescent="0.25">
      <c r="A10377" t="s">
        <v>1157</v>
      </c>
      <c r="B10377" t="s">
        <v>1859</v>
      </c>
      <c r="C10377" t="s">
        <v>896</v>
      </c>
      <c r="D10377" t="s">
        <v>897</v>
      </c>
      <c r="E10377" t="s">
        <v>866</v>
      </c>
      <c r="F10377" t="s">
        <v>421</v>
      </c>
      <c r="G10377" t="s">
        <v>35</v>
      </c>
      <c r="H10377" t="s">
        <v>36</v>
      </c>
      <c r="I10377" t="s">
        <v>37</v>
      </c>
      <c r="J10377" t="s">
        <v>8424</v>
      </c>
      <c r="K10377" t="s">
        <v>8425</v>
      </c>
      <c r="L10377" t="s">
        <v>46</v>
      </c>
      <c r="M10377">
        <v>1</v>
      </c>
      <c r="N10377">
        <v>1.2</v>
      </c>
      <c r="O10377">
        <v>0</v>
      </c>
      <c r="P10377" t="s">
        <v>23</v>
      </c>
      <c r="Q10377">
        <v>0</v>
      </c>
      <c r="R10377">
        <v>29.1</v>
      </c>
      <c r="S10377">
        <v>36.9</v>
      </c>
      <c r="T10377">
        <v>0</v>
      </c>
      <c r="U10377" t="s">
        <v>23</v>
      </c>
      <c r="V10377">
        <v>0</v>
      </c>
      <c r="W10377">
        <v>30.4</v>
      </c>
      <c r="X10377">
        <v>29</v>
      </c>
      <c r="Y10377">
        <v>0</v>
      </c>
      <c r="Z10377">
        <v>0</v>
      </c>
      <c r="AA10377" t="s">
        <v>22</v>
      </c>
      <c r="AB10377">
        <v>27.7</v>
      </c>
      <c r="AC10377">
        <v>23.9</v>
      </c>
    </row>
    <row r="10378" spans="1:29" x14ac:dyDescent="0.25">
      <c r="A10378" t="s">
        <v>1157</v>
      </c>
      <c r="B10378" t="s">
        <v>1852</v>
      </c>
      <c r="C10378" t="s">
        <v>885</v>
      </c>
      <c r="D10378" t="s">
        <v>886</v>
      </c>
      <c r="E10378" t="s">
        <v>866</v>
      </c>
      <c r="F10378" t="s">
        <v>421</v>
      </c>
      <c r="G10378" t="s">
        <v>35</v>
      </c>
      <c r="H10378" t="s">
        <v>36</v>
      </c>
      <c r="I10378" t="s">
        <v>37</v>
      </c>
      <c r="J10378" t="s">
        <v>8424</v>
      </c>
      <c r="K10378" t="s">
        <v>8425</v>
      </c>
      <c r="L10378" t="s">
        <v>46</v>
      </c>
      <c r="M10378" t="s">
        <v>22</v>
      </c>
      <c r="N10378">
        <v>1.2</v>
      </c>
      <c r="O10378" t="s">
        <v>23</v>
      </c>
      <c r="P10378" t="s">
        <v>23</v>
      </c>
      <c r="Q10378" t="s">
        <v>24</v>
      </c>
      <c r="R10378">
        <v>29.1</v>
      </c>
      <c r="S10378">
        <v>36.9</v>
      </c>
      <c r="T10378" t="s">
        <v>23</v>
      </c>
      <c r="U10378" t="s">
        <v>23</v>
      </c>
      <c r="V10378" t="s">
        <v>24</v>
      </c>
      <c r="W10378">
        <v>30.4</v>
      </c>
      <c r="X10378">
        <v>29</v>
      </c>
      <c r="Y10378">
        <v>0</v>
      </c>
      <c r="Z10378" t="s">
        <v>23</v>
      </c>
      <c r="AA10378">
        <v>0</v>
      </c>
      <c r="AB10378">
        <v>27.7</v>
      </c>
      <c r="AC10378">
        <v>23.9</v>
      </c>
    </row>
    <row r="10379" spans="1:29" x14ac:dyDescent="0.25">
      <c r="A10379" t="s">
        <v>1157</v>
      </c>
      <c r="B10379" t="s">
        <v>1857</v>
      </c>
      <c r="C10379" t="s">
        <v>871</v>
      </c>
      <c r="D10379" t="s">
        <v>872</v>
      </c>
      <c r="E10379" t="s">
        <v>866</v>
      </c>
      <c r="F10379" t="s">
        <v>421</v>
      </c>
      <c r="G10379" t="s">
        <v>35</v>
      </c>
      <c r="H10379" t="s">
        <v>36</v>
      </c>
      <c r="I10379" t="s">
        <v>37</v>
      </c>
      <c r="J10379" t="s">
        <v>8424</v>
      </c>
      <c r="K10379" t="s">
        <v>8425</v>
      </c>
      <c r="L10379" t="s">
        <v>46</v>
      </c>
      <c r="M10379">
        <v>1.1000000000000001</v>
      </c>
      <c r="N10379">
        <v>1.2</v>
      </c>
      <c r="O10379" t="s">
        <v>23</v>
      </c>
      <c r="P10379" t="s">
        <v>23</v>
      </c>
      <c r="Q10379" t="s">
        <v>24</v>
      </c>
      <c r="R10379">
        <v>29.1</v>
      </c>
      <c r="S10379">
        <v>36.9</v>
      </c>
      <c r="T10379">
        <v>0</v>
      </c>
      <c r="U10379" t="s">
        <v>23</v>
      </c>
      <c r="V10379">
        <v>0</v>
      </c>
      <c r="W10379">
        <v>30.4</v>
      </c>
      <c r="X10379">
        <v>29</v>
      </c>
      <c r="Y10379">
        <v>0</v>
      </c>
      <c r="Z10379" t="s">
        <v>23</v>
      </c>
      <c r="AA10379">
        <v>0</v>
      </c>
      <c r="AB10379">
        <v>27.7</v>
      </c>
      <c r="AC10379">
        <v>23.9</v>
      </c>
    </row>
    <row r="10380" spans="1:29" x14ac:dyDescent="0.25">
      <c r="A10380" t="s">
        <v>1157</v>
      </c>
      <c r="B10380" t="s">
        <v>1851</v>
      </c>
      <c r="C10380" t="s">
        <v>893</v>
      </c>
      <c r="D10380" t="s">
        <v>894</v>
      </c>
      <c r="E10380" t="s">
        <v>866</v>
      </c>
      <c r="F10380" t="s">
        <v>421</v>
      </c>
      <c r="G10380" t="s">
        <v>35</v>
      </c>
      <c r="H10380" t="s">
        <v>36</v>
      </c>
      <c r="I10380" t="s">
        <v>37</v>
      </c>
      <c r="J10380" t="s">
        <v>8424</v>
      </c>
      <c r="K10380" t="s">
        <v>8425</v>
      </c>
      <c r="L10380" t="s">
        <v>46</v>
      </c>
      <c r="M10380">
        <v>1.4</v>
      </c>
      <c r="N10380">
        <v>1.2</v>
      </c>
      <c r="O10380">
        <v>0</v>
      </c>
      <c r="P10380" t="s">
        <v>23</v>
      </c>
      <c r="Q10380">
        <v>0</v>
      </c>
      <c r="R10380">
        <v>29.1</v>
      </c>
      <c r="S10380">
        <v>36.9</v>
      </c>
      <c r="T10380">
        <v>0</v>
      </c>
      <c r="U10380">
        <v>0</v>
      </c>
      <c r="V10380" t="s">
        <v>22</v>
      </c>
      <c r="W10380">
        <v>30.4</v>
      </c>
      <c r="X10380">
        <v>29</v>
      </c>
      <c r="Y10380">
        <v>0</v>
      </c>
      <c r="Z10380">
        <v>0</v>
      </c>
      <c r="AA10380" t="s">
        <v>22</v>
      </c>
      <c r="AB10380">
        <v>27.7</v>
      </c>
      <c r="AC10380">
        <v>23.9</v>
      </c>
    </row>
    <row r="10381" spans="1:29" x14ac:dyDescent="0.25">
      <c r="A10381" t="s">
        <v>1157</v>
      </c>
      <c r="B10381" t="s">
        <v>1856</v>
      </c>
      <c r="C10381" t="s">
        <v>868</v>
      </c>
      <c r="D10381" t="s">
        <v>869</v>
      </c>
      <c r="E10381" t="s">
        <v>866</v>
      </c>
      <c r="F10381" t="s">
        <v>421</v>
      </c>
      <c r="G10381" t="s">
        <v>35</v>
      </c>
      <c r="H10381" t="s">
        <v>36</v>
      </c>
      <c r="I10381" t="s">
        <v>37</v>
      </c>
      <c r="J10381" t="s">
        <v>8424</v>
      </c>
      <c r="K10381" t="s">
        <v>8425</v>
      </c>
      <c r="L10381" t="s">
        <v>46</v>
      </c>
      <c r="M10381">
        <v>1.7</v>
      </c>
      <c r="N10381">
        <v>1.2</v>
      </c>
      <c r="O10381" t="s">
        <v>23</v>
      </c>
      <c r="P10381" t="s">
        <v>24</v>
      </c>
      <c r="Q10381" t="s">
        <v>24</v>
      </c>
      <c r="R10381">
        <v>29.1</v>
      </c>
      <c r="S10381">
        <v>36.9</v>
      </c>
      <c r="T10381">
        <v>0</v>
      </c>
      <c r="U10381">
        <v>6</v>
      </c>
      <c r="V10381">
        <v>0</v>
      </c>
      <c r="W10381">
        <v>30.4</v>
      </c>
      <c r="X10381">
        <v>29</v>
      </c>
      <c r="Y10381">
        <v>0</v>
      </c>
      <c r="Z10381" t="s">
        <v>23</v>
      </c>
      <c r="AA10381">
        <v>0</v>
      </c>
      <c r="AB10381">
        <v>27.7</v>
      </c>
      <c r="AC10381">
        <v>23.9</v>
      </c>
    </row>
    <row r="10382" spans="1:29" x14ac:dyDescent="0.25">
      <c r="A10382" t="s">
        <v>1157</v>
      </c>
      <c r="B10382" t="s">
        <v>1858</v>
      </c>
      <c r="C10382" t="s">
        <v>874</v>
      </c>
      <c r="D10382" t="s">
        <v>875</v>
      </c>
      <c r="E10382" t="s">
        <v>866</v>
      </c>
      <c r="F10382" t="s">
        <v>421</v>
      </c>
      <c r="G10382" t="s">
        <v>35</v>
      </c>
      <c r="H10382" t="s">
        <v>36</v>
      </c>
      <c r="I10382" t="s">
        <v>37</v>
      </c>
      <c r="J10382" t="s">
        <v>8424</v>
      </c>
      <c r="K10382" t="s">
        <v>8425</v>
      </c>
      <c r="L10382" t="s">
        <v>46</v>
      </c>
      <c r="M10382">
        <v>0.8</v>
      </c>
      <c r="N10382">
        <v>1.2</v>
      </c>
      <c r="O10382" t="s">
        <v>23</v>
      </c>
      <c r="P10382" t="s">
        <v>23</v>
      </c>
      <c r="Q10382" t="s">
        <v>24</v>
      </c>
      <c r="R10382">
        <v>29.1</v>
      </c>
      <c r="S10382">
        <v>36.9</v>
      </c>
      <c r="T10382" t="s">
        <v>23</v>
      </c>
      <c r="U10382" t="s">
        <v>23</v>
      </c>
      <c r="V10382" t="s">
        <v>24</v>
      </c>
      <c r="W10382">
        <v>30.4</v>
      </c>
      <c r="X10382">
        <v>29</v>
      </c>
      <c r="Y10382" t="s">
        <v>23</v>
      </c>
      <c r="Z10382" t="s">
        <v>23</v>
      </c>
      <c r="AA10382" t="s">
        <v>24</v>
      </c>
      <c r="AB10382">
        <v>27.7</v>
      </c>
      <c r="AC10382">
        <v>23.9</v>
      </c>
    </row>
    <row r="10383" spans="1:29" x14ac:dyDescent="0.25">
      <c r="A10383" t="s">
        <v>1157</v>
      </c>
      <c r="B10383" t="s">
        <v>1861</v>
      </c>
      <c r="C10383" t="s">
        <v>880</v>
      </c>
      <c r="D10383" t="s">
        <v>881</v>
      </c>
      <c r="E10383" t="s">
        <v>866</v>
      </c>
      <c r="F10383" t="s">
        <v>421</v>
      </c>
      <c r="G10383" t="s">
        <v>35</v>
      </c>
      <c r="H10383" t="s">
        <v>36</v>
      </c>
      <c r="I10383" t="s">
        <v>37</v>
      </c>
      <c r="J10383" t="s">
        <v>8424</v>
      </c>
      <c r="K10383" t="s">
        <v>8425</v>
      </c>
      <c r="L10383" t="s">
        <v>46</v>
      </c>
      <c r="M10383" t="s">
        <v>22</v>
      </c>
      <c r="N10383">
        <v>1.2</v>
      </c>
      <c r="O10383" t="s">
        <v>23</v>
      </c>
      <c r="P10383" t="s">
        <v>23</v>
      </c>
      <c r="Q10383" t="s">
        <v>24</v>
      </c>
      <c r="R10383">
        <v>29.1</v>
      </c>
      <c r="S10383">
        <v>36.9</v>
      </c>
      <c r="T10383" t="s">
        <v>23</v>
      </c>
      <c r="U10383" t="s">
        <v>23</v>
      </c>
      <c r="V10383" t="s">
        <v>24</v>
      </c>
      <c r="W10383">
        <v>30.4</v>
      </c>
      <c r="X10383">
        <v>29</v>
      </c>
      <c r="Y10383" t="s">
        <v>23</v>
      </c>
      <c r="Z10383" t="s">
        <v>23</v>
      </c>
      <c r="AA10383" t="s">
        <v>24</v>
      </c>
      <c r="AB10383">
        <v>27.7</v>
      </c>
      <c r="AC10383">
        <v>23.9</v>
      </c>
    </row>
    <row r="10384" spans="1:29" x14ac:dyDescent="0.25">
      <c r="A10384" t="s">
        <v>1157</v>
      </c>
      <c r="B10384" t="s">
        <v>1853</v>
      </c>
      <c r="C10384" t="s">
        <v>887</v>
      </c>
      <c r="D10384" t="s">
        <v>888</v>
      </c>
      <c r="E10384" t="s">
        <v>866</v>
      </c>
      <c r="F10384" t="s">
        <v>421</v>
      </c>
      <c r="G10384" t="s">
        <v>35</v>
      </c>
      <c r="H10384" t="s">
        <v>36</v>
      </c>
      <c r="I10384" t="s">
        <v>37</v>
      </c>
      <c r="J10384" t="s">
        <v>8424</v>
      </c>
      <c r="K10384" t="s">
        <v>8425</v>
      </c>
      <c r="L10384" t="s">
        <v>46</v>
      </c>
      <c r="M10384">
        <v>0.5</v>
      </c>
      <c r="N10384">
        <v>1.2</v>
      </c>
      <c r="O10384" t="s">
        <v>23</v>
      </c>
      <c r="P10384" t="s">
        <v>23</v>
      </c>
      <c r="Q10384" t="s">
        <v>24</v>
      </c>
      <c r="R10384">
        <v>29.1</v>
      </c>
      <c r="S10384">
        <v>36.9</v>
      </c>
      <c r="T10384">
        <v>0</v>
      </c>
      <c r="U10384" t="s">
        <v>23</v>
      </c>
      <c r="V10384">
        <v>0</v>
      </c>
      <c r="W10384">
        <v>30.4</v>
      </c>
      <c r="X10384">
        <v>29</v>
      </c>
      <c r="Y10384">
        <v>0</v>
      </c>
      <c r="Z10384" t="s">
        <v>23</v>
      </c>
      <c r="AA10384">
        <v>0</v>
      </c>
      <c r="AB10384">
        <v>27.7</v>
      </c>
      <c r="AC10384">
        <v>23.9</v>
      </c>
    </row>
    <row r="10385" spans="1:29" x14ac:dyDescent="0.25">
      <c r="A10385" t="s">
        <v>1157</v>
      </c>
      <c r="B10385" t="s">
        <v>1860</v>
      </c>
      <c r="C10385" t="s">
        <v>890</v>
      </c>
      <c r="D10385" t="s">
        <v>891</v>
      </c>
      <c r="E10385" t="s">
        <v>866</v>
      </c>
      <c r="F10385" t="s">
        <v>421</v>
      </c>
      <c r="G10385" t="s">
        <v>35</v>
      </c>
      <c r="H10385" t="s">
        <v>36</v>
      </c>
      <c r="I10385" t="s">
        <v>37</v>
      </c>
      <c r="J10385" t="s">
        <v>8424</v>
      </c>
      <c r="K10385" t="s">
        <v>8425</v>
      </c>
      <c r="L10385" t="s">
        <v>46</v>
      </c>
      <c r="M10385">
        <v>1.7</v>
      </c>
      <c r="N10385">
        <v>1.2</v>
      </c>
      <c r="O10385" t="s">
        <v>23</v>
      </c>
      <c r="P10385" t="s">
        <v>24</v>
      </c>
      <c r="Q10385">
        <v>20</v>
      </c>
      <c r="R10385">
        <v>29.1</v>
      </c>
      <c r="S10385">
        <v>36.9</v>
      </c>
      <c r="T10385" t="s">
        <v>23</v>
      </c>
      <c r="U10385" t="s">
        <v>24</v>
      </c>
      <c r="V10385">
        <v>33.299999999999997</v>
      </c>
      <c r="W10385">
        <v>30.4</v>
      </c>
      <c r="X10385">
        <v>29</v>
      </c>
      <c r="Y10385" t="s">
        <v>23</v>
      </c>
      <c r="Z10385" t="s">
        <v>24</v>
      </c>
      <c r="AA10385" t="s">
        <v>24</v>
      </c>
      <c r="AB10385">
        <v>27.7</v>
      </c>
      <c r="AC10385">
        <v>23.9</v>
      </c>
    </row>
    <row r="10386" spans="1:29" x14ac:dyDescent="0.25">
      <c r="A10386" t="s">
        <v>1157</v>
      </c>
      <c r="B10386" t="s">
        <v>1855</v>
      </c>
      <c r="C10386" t="s">
        <v>883</v>
      </c>
      <c r="D10386" t="s">
        <v>884</v>
      </c>
      <c r="E10386" t="s">
        <v>866</v>
      </c>
      <c r="F10386" t="s">
        <v>421</v>
      </c>
      <c r="G10386" t="s">
        <v>35</v>
      </c>
      <c r="H10386" t="s">
        <v>36</v>
      </c>
      <c r="I10386" t="s">
        <v>37</v>
      </c>
      <c r="J10386" t="s">
        <v>8424</v>
      </c>
      <c r="K10386" t="s">
        <v>8425</v>
      </c>
      <c r="L10386" t="s">
        <v>46</v>
      </c>
      <c r="M10386">
        <v>0.5</v>
      </c>
      <c r="N10386">
        <v>1.2</v>
      </c>
      <c r="O10386" t="s">
        <v>23</v>
      </c>
      <c r="P10386" t="s">
        <v>24</v>
      </c>
      <c r="Q10386">
        <v>20</v>
      </c>
      <c r="R10386">
        <v>29.1</v>
      </c>
      <c r="S10386">
        <v>36.9</v>
      </c>
      <c r="T10386" t="s">
        <v>23</v>
      </c>
      <c r="U10386" t="s">
        <v>24</v>
      </c>
      <c r="V10386">
        <v>33.299999999999997</v>
      </c>
      <c r="W10386">
        <v>30.4</v>
      </c>
      <c r="X10386">
        <v>29</v>
      </c>
      <c r="Y10386" t="s">
        <v>23</v>
      </c>
      <c r="Z10386" t="s">
        <v>23</v>
      </c>
      <c r="AA10386" t="s">
        <v>24</v>
      </c>
      <c r="AB10386">
        <v>27.7</v>
      </c>
      <c r="AC10386">
        <v>23.9</v>
      </c>
    </row>
    <row r="10387" spans="1:29" x14ac:dyDescent="0.25">
      <c r="A10387" t="s">
        <v>1157</v>
      </c>
      <c r="B10387" t="s">
        <v>1854</v>
      </c>
      <c r="C10387" t="s">
        <v>898</v>
      </c>
      <c r="D10387" t="s">
        <v>899</v>
      </c>
      <c r="E10387" t="s">
        <v>866</v>
      </c>
      <c r="F10387" t="s">
        <v>421</v>
      </c>
      <c r="G10387" t="s">
        <v>35</v>
      </c>
      <c r="H10387" t="s">
        <v>36</v>
      </c>
      <c r="I10387" t="s">
        <v>37</v>
      </c>
      <c r="J10387" t="s">
        <v>8424</v>
      </c>
      <c r="K10387" t="s">
        <v>8425</v>
      </c>
      <c r="L10387" t="s">
        <v>46</v>
      </c>
      <c r="M10387">
        <v>2.2000000000000002</v>
      </c>
      <c r="N10387">
        <v>1.2</v>
      </c>
      <c r="O10387" t="s">
        <v>23</v>
      </c>
      <c r="P10387" t="s">
        <v>24</v>
      </c>
      <c r="Q10387">
        <v>20</v>
      </c>
      <c r="R10387">
        <v>29.1</v>
      </c>
      <c r="S10387">
        <v>36.9</v>
      </c>
      <c r="T10387" t="s">
        <v>23</v>
      </c>
      <c r="U10387" t="s">
        <v>24</v>
      </c>
      <c r="V10387">
        <v>33.299999999999997</v>
      </c>
      <c r="W10387">
        <v>30.4</v>
      </c>
      <c r="X10387">
        <v>29</v>
      </c>
      <c r="Y10387">
        <v>0</v>
      </c>
      <c r="Z10387">
        <v>5</v>
      </c>
      <c r="AA10387">
        <v>0</v>
      </c>
      <c r="AB10387">
        <v>27.7</v>
      </c>
      <c r="AC10387">
        <v>23.9</v>
      </c>
    </row>
    <row r="10388" spans="1:29" x14ac:dyDescent="0.25">
      <c r="A10388" t="s">
        <v>1157</v>
      </c>
      <c r="B10388" t="s">
        <v>1850</v>
      </c>
      <c r="C10388" t="s">
        <v>864</v>
      </c>
      <c r="D10388" t="s">
        <v>865</v>
      </c>
      <c r="E10388" t="s">
        <v>866</v>
      </c>
      <c r="F10388" t="s">
        <v>421</v>
      </c>
      <c r="G10388" t="s">
        <v>35</v>
      </c>
      <c r="H10388" t="s">
        <v>36</v>
      </c>
      <c r="I10388" t="s">
        <v>37</v>
      </c>
      <c r="J10388" t="s">
        <v>8424</v>
      </c>
      <c r="K10388" t="s">
        <v>8425</v>
      </c>
      <c r="L10388" t="s">
        <v>46</v>
      </c>
      <c r="M10388">
        <v>1.4</v>
      </c>
      <c r="N10388">
        <v>1.2</v>
      </c>
      <c r="O10388" t="s">
        <v>23</v>
      </c>
      <c r="P10388" t="s">
        <v>24</v>
      </c>
      <c r="Q10388" t="s">
        <v>24</v>
      </c>
      <c r="R10388">
        <v>29.1</v>
      </c>
      <c r="S10388">
        <v>36.9</v>
      </c>
      <c r="T10388" t="s">
        <v>23</v>
      </c>
      <c r="U10388" t="s">
        <v>24</v>
      </c>
      <c r="V10388">
        <v>10</v>
      </c>
      <c r="W10388">
        <v>30.4</v>
      </c>
      <c r="X10388">
        <v>29</v>
      </c>
      <c r="Y10388">
        <v>0</v>
      </c>
      <c r="Z10388">
        <v>8</v>
      </c>
      <c r="AA10388">
        <v>0</v>
      </c>
      <c r="AB10388">
        <v>27.7</v>
      </c>
      <c r="AC10388">
        <v>23.9</v>
      </c>
    </row>
    <row r="10389" spans="1:29" x14ac:dyDescent="0.25">
      <c r="A10389" t="s">
        <v>1157</v>
      </c>
      <c r="B10389" t="s">
        <v>1862</v>
      </c>
      <c r="C10389" t="s">
        <v>877</v>
      </c>
      <c r="D10389" t="s">
        <v>878</v>
      </c>
      <c r="E10389" t="s">
        <v>866</v>
      </c>
      <c r="F10389" t="s">
        <v>421</v>
      </c>
      <c r="G10389" t="s">
        <v>35</v>
      </c>
      <c r="H10389" t="s">
        <v>36</v>
      </c>
      <c r="I10389" t="s">
        <v>37</v>
      </c>
      <c r="J10389" t="s">
        <v>8424</v>
      </c>
      <c r="K10389" t="s">
        <v>8425</v>
      </c>
      <c r="L10389" t="s">
        <v>46</v>
      </c>
      <c r="M10389">
        <v>1.1000000000000001</v>
      </c>
      <c r="N10389">
        <v>1.2</v>
      </c>
      <c r="O10389">
        <v>7</v>
      </c>
      <c r="P10389">
        <v>15</v>
      </c>
      <c r="Q10389">
        <v>46.7</v>
      </c>
      <c r="R10389">
        <v>29.1</v>
      </c>
      <c r="S10389">
        <v>36.9</v>
      </c>
      <c r="T10389">
        <v>7</v>
      </c>
      <c r="U10389">
        <v>13</v>
      </c>
      <c r="V10389">
        <v>53.8</v>
      </c>
      <c r="W10389">
        <v>30.4</v>
      </c>
      <c r="X10389">
        <v>29</v>
      </c>
      <c r="Y10389">
        <v>5</v>
      </c>
      <c r="Z10389">
        <v>11</v>
      </c>
      <c r="AA10389">
        <v>45.5</v>
      </c>
      <c r="AB10389">
        <v>27.7</v>
      </c>
      <c r="AC10389">
        <v>23.9</v>
      </c>
    </row>
    <row r="10390" spans="1:29" x14ac:dyDescent="0.25">
      <c r="A10390" t="s">
        <v>1157</v>
      </c>
      <c r="B10390" t="s">
        <v>1859</v>
      </c>
      <c r="C10390" t="s">
        <v>896</v>
      </c>
      <c r="D10390" t="s">
        <v>897</v>
      </c>
      <c r="E10390" t="s">
        <v>866</v>
      </c>
      <c r="F10390" t="s">
        <v>421</v>
      </c>
      <c r="G10390" t="s">
        <v>35</v>
      </c>
      <c r="H10390" t="s">
        <v>36</v>
      </c>
      <c r="I10390" t="s">
        <v>37</v>
      </c>
      <c r="J10390" t="s">
        <v>8424</v>
      </c>
      <c r="K10390" t="s">
        <v>8425</v>
      </c>
      <c r="L10390" t="s">
        <v>47</v>
      </c>
      <c r="M10390">
        <v>2.4</v>
      </c>
      <c r="N10390">
        <v>4.7</v>
      </c>
      <c r="O10390" t="s">
        <v>23</v>
      </c>
      <c r="P10390" t="s">
        <v>24</v>
      </c>
      <c r="Q10390">
        <v>20</v>
      </c>
      <c r="R10390">
        <v>33.6</v>
      </c>
      <c r="S10390">
        <v>33.299999999999997</v>
      </c>
      <c r="T10390" t="s">
        <v>23</v>
      </c>
      <c r="U10390" t="s">
        <v>23</v>
      </c>
      <c r="V10390" t="s">
        <v>24</v>
      </c>
      <c r="W10390">
        <v>33.1</v>
      </c>
      <c r="X10390">
        <v>28.7</v>
      </c>
      <c r="Y10390" t="s">
        <v>23</v>
      </c>
      <c r="Z10390" t="s">
        <v>23</v>
      </c>
      <c r="AA10390" t="s">
        <v>24</v>
      </c>
      <c r="AB10390">
        <v>30.8</v>
      </c>
      <c r="AC10390">
        <v>18.899999999999999</v>
      </c>
    </row>
    <row r="10391" spans="1:29" x14ac:dyDescent="0.25">
      <c r="A10391" t="s">
        <v>1157</v>
      </c>
      <c r="B10391" t="s">
        <v>1862</v>
      </c>
      <c r="C10391" t="s">
        <v>877</v>
      </c>
      <c r="D10391" t="s">
        <v>878</v>
      </c>
      <c r="E10391" t="s">
        <v>866</v>
      </c>
      <c r="F10391" t="s">
        <v>421</v>
      </c>
      <c r="G10391" t="s">
        <v>35</v>
      </c>
      <c r="H10391" t="s">
        <v>36</v>
      </c>
      <c r="I10391" t="s">
        <v>37</v>
      </c>
      <c r="J10391" t="s">
        <v>8424</v>
      </c>
      <c r="K10391" t="s">
        <v>8425</v>
      </c>
      <c r="L10391" t="s">
        <v>47</v>
      </c>
      <c r="M10391">
        <v>1.1000000000000001</v>
      </c>
      <c r="N10391">
        <v>4.7</v>
      </c>
      <c r="O10391">
        <v>7</v>
      </c>
      <c r="P10391">
        <v>15</v>
      </c>
      <c r="Q10391">
        <v>46.7</v>
      </c>
      <c r="R10391">
        <v>33.6</v>
      </c>
      <c r="S10391">
        <v>33.299999999999997</v>
      </c>
      <c r="T10391">
        <v>5</v>
      </c>
      <c r="U10391">
        <v>15</v>
      </c>
      <c r="V10391">
        <v>33.299999999999997</v>
      </c>
      <c r="W10391">
        <v>33.1</v>
      </c>
      <c r="X10391">
        <v>28.7</v>
      </c>
      <c r="Y10391" t="s">
        <v>23</v>
      </c>
      <c r="Z10391" t="s">
        <v>24</v>
      </c>
      <c r="AA10391" t="s">
        <v>24</v>
      </c>
      <c r="AB10391">
        <v>30.8</v>
      </c>
      <c r="AC10391">
        <v>18.899999999999999</v>
      </c>
    </row>
    <row r="10392" spans="1:29" x14ac:dyDescent="0.25">
      <c r="A10392" t="s">
        <v>1157</v>
      </c>
      <c r="B10392" t="s">
        <v>1857</v>
      </c>
      <c r="C10392" t="s">
        <v>871</v>
      </c>
      <c r="D10392" t="s">
        <v>872</v>
      </c>
      <c r="E10392" t="s">
        <v>866</v>
      </c>
      <c r="F10392" t="s">
        <v>421</v>
      </c>
      <c r="G10392" t="s">
        <v>35</v>
      </c>
      <c r="H10392" t="s">
        <v>36</v>
      </c>
      <c r="I10392" t="s">
        <v>37</v>
      </c>
      <c r="J10392" t="s">
        <v>8424</v>
      </c>
      <c r="K10392" t="s">
        <v>8425</v>
      </c>
      <c r="L10392" t="s">
        <v>47</v>
      </c>
      <c r="M10392">
        <v>1.7</v>
      </c>
      <c r="N10392">
        <v>4.7</v>
      </c>
      <c r="O10392" t="s">
        <v>23</v>
      </c>
      <c r="P10392" t="s">
        <v>24</v>
      </c>
      <c r="Q10392" t="s">
        <v>24</v>
      </c>
      <c r="R10392">
        <v>33.6</v>
      </c>
      <c r="S10392">
        <v>33.299999999999997</v>
      </c>
      <c r="T10392" t="s">
        <v>23</v>
      </c>
      <c r="U10392" t="s">
        <v>24</v>
      </c>
      <c r="V10392" t="s">
        <v>24</v>
      </c>
      <c r="W10392">
        <v>33.1</v>
      </c>
      <c r="X10392">
        <v>28.7</v>
      </c>
      <c r="Y10392" t="s">
        <v>23</v>
      </c>
      <c r="Z10392" t="s">
        <v>23</v>
      </c>
      <c r="AA10392" t="s">
        <v>24</v>
      </c>
      <c r="AB10392">
        <v>30.8</v>
      </c>
      <c r="AC10392">
        <v>18.899999999999999</v>
      </c>
    </row>
    <row r="10393" spans="1:29" x14ac:dyDescent="0.25">
      <c r="A10393" t="s">
        <v>1157</v>
      </c>
      <c r="B10393" t="s">
        <v>1856</v>
      </c>
      <c r="C10393" t="s">
        <v>868</v>
      </c>
      <c r="D10393" t="s">
        <v>869</v>
      </c>
      <c r="E10393" t="s">
        <v>866</v>
      </c>
      <c r="F10393" t="s">
        <v>421</v>
      </c>
      <c r="G10393" t="s">
        <v>35</v>
      </c>
      <c r="H10393" t="s">
        <v>36</v>
      </c>
      <c r="I10393" t="s">
        <v>37</v>
      </c>
      <c r="J10393" t="s">
        <v>8424</v>
      </c>
      <c r="K10393" t="s">
        <v>8425</v>
      </c>
      <c r="L10393" t="s">
        <v>47</v>
      </c>
      <c r="M10393">
        <v>3.9</v>
      </c>
      <c r="N10393">
        <v>4.7</v>
      </c>
      <c r="O10393">
        <v>8</v>
      </c>
      <c r="P10393">
        <v>15</v>
      </c>
      <c r="Q10393">
        <v>53.3</v>
      </c>
      <c r="R10393">
        <v>33.6</v>
      </c>
      <c r="S10393">
        <v>33.299999999999997</v>
      </c>
      <c r="T10393">
        <v>5</v>
      </c>
      <c r="U10393">
        <v>16</v>
      </c>
      <c r="V10393">
        <v>31.3</v>
      </c>
      <c r="W10393">
        <v>33.1</v>
      </c>
      <c r="X10393">
        <v>28.7</v>
      </c>
      <c r="Y10393" t="s">
        <v>23</v>
      </c>
      <c r="Z10393" t="s">
        <v>24</v>
      </c>
      <c r="AA10393">
        <v>25</v>
      </c>
      <c r="AB10393">
        <v>30.8</v>
      </c>
      <c r="AC10393">
        <v>18.899999999999999</v>
      </c>
    </row>
    <row r="10394" spans="1:29" x14ac:dyDescent="0.25">
      <c r="A10394" t="s">
        <v>1157</v>
      </c>
      <c r="B10394" t="s">
        <v>1858</v>
      </c>
      <c r="C10394" t="s">
        <v>874</v>
      </c>
      <c r="D10394" t="s">
        <v>875</v>
      </c>
      <c r="E10394" t="s">
        <v>866</v>
      </c>
      <c r="F10394" t="s">
        <v>421</v>
      </c>
      <c r="G10394" t="s">
        <v>35</v>
      </c>
      <c r="H10394" t="s">
        <v>36</v>
      </c>
      <c r="I10394" t="s">
        <v>37</v>
      </c>
      <c r="J10394" t="s">
        <v>8424</v>
      </c>
      <c r="K10394" t="s">
        <v>8425</v>
      </c>
      <c r="L10394" t="s">
        <v>47</v>
      </c>
      <c r="M10394">
        <v>4.2</v>
      </c>
      <c r="N10394">
        <v>4.7</v>
      </c>
      <c r="O10394">
        <v>0</v>
      </c>
      <c r="P10394">
        <v>12</v>
      </c>
      <c r="Q10394">
        <v>0</v>
      </c>
      <c r="R10394">
        <v>33.6</v>
      </c>
      <c r="S10394">
        <v>33.299999999999997</v>
      </c>
      <c r="T10394" t="s">
        <v>23</v>
      </c>
      <c r="U10394" t="s">
        <v>24</v>
      </c>
      <c r="V10394">
        <v>25</v>
      </c>
      <c r="W10394">
        <v>33.1</v>
      </c>
      <c r="X10394">
        <v>28.7</v>
      </c>
      <c r="Y10394" t="s">
        <v>23</v>
      </c>
      <c r="Z10394" t="s">
        <v>24</v>
      </c>
      <c r="AA10394">
        <v>33.299999999999997</v>
      </c>
      <c r="AB10394">
        <v>30.8</v>
      </c>
      <c r="AC10394">
        <v>18.899999999999999</v>
      </c>
    </row>
    <row r="10395" spans="1:29" x14ac:dyDescent="0.25">
      <c r="A10395" t="s">
        <v>1157</v>
      </c>
      <c r="B10395" t="s">
        <v>1861</v>
      </c>
      <c r="C10395" t="s">
        <v>880</v>
      </c>
      <c r="D10395" t="s">
        <v>881</v>
      </c>
      <c r="E10395" t="s">
        <v>866</v>
      </c>
      <c r="F10395" t="s">
        <v>421</v>
      </c>
      <c r="G10395" t="s">
        <v>35</v>
      </c>
      <c r="H10395" t="s">
        <v>36</v>
      </c>
      <c r="I10395" t="s">
        <v>37</v>
      </c>
      <c r="J10395" t="s">
        <v>8424</v>
      </c>
      <c r="K10395" t="s">
        <v>8425</v>
      </c>
      <c r="L10395" t="s">
        <v>47</v>
      </c>
      <c r="M10395">
        <v>3.5</v>
      </c>
      <c r="N10395">
        <v>4.7</v>
      </c>
      <c r="O10395" t="s">
        <v>23</v>
      </c>
      <c r="P10395" t="s">
        <v>24</v>
      </c>
      <c r="Q10395">
        <v>10</v>
      </c>
      <c r="R10395">
        <v>33.6</v>
      </c>
      <c r="S10395">
        <v>33.299999999999997</v>
      </c>
      <c r="T10395" t="s">
        <v>23</v>
      </c>
      <c r="U10395" t="s">
        <v>24</v>
      </c>
      <c r="V10395">
        <v>12.5</v>
      </c>
      <c r="W10395">
        <v>33.1</v>
      </c>
      <c r="X10395">
        <v>28.7</v>
      </c>
      <c r="Y10395" t="s">
        <v>23</v>
      </c>
      <c r="Z10395" t="s">
        <v>24</v>
      </c>
      <c r="AA10395" t="s">
        <v>24</v>
      </c>
      <c r="AB10395">
        <v>30.8</v>
      </c>
      <c r="AC10395">
        <v>18.899999999999999</v>
      </c>
    </row>
    <row r="10396" spans="1:29" x14ac:dyDescent="0.25">
      <c r="A10396" t="s">
        <v>1157</v>
      </c>
      <c r="B10396" t="s">
        <v>1853</v>
      </c>
      <c r="C10396" t="s">
        <v>887</v>
      </c>
      <c r="D10396" t="s">
        <v>888</v>
      </c>
      <c r="E10396" t="s">
        <v>866</v>
      </c>
      <c r="F10396" t="s">
        <v>421</v>
      </c>
      <c r="G10396" t="s">
        <v>35</v>
      </c>
      <c r="H10396" t="s">
        <v>36</v>
      </c>
      <c r="I10396" t="s">
        <v>37</v>
      </c>
      <c r="J10396" t="s">
        <v>8424</v>
      </c>
      <c r="K10396" t="s">
        <v>8425</v>
      </c>
      <c r="L10396" t="s">
        <v>47</v>
      </c>
      <c r="M10396">
        <v>1.6</v>
      </c>
      <c r="N10396">
        <v>4.7</v>
      </c>
      <c r="O10396" t="s">
        <v>23</v>
      </c>
      <c r="P10396" t="s">
        <v>24</v>
      </c>
      <c r="Q10396" t="s">
        <v>24</v>
      </c>
      <c r="R10396">
        <v>33.6</v>
      </c>
      <c r="S10396">
        <v>33.299999999999997</v>
      </c>
      <c r="T10396" t="s">
        <v>23</v>
      </c>
      <c r="U10396" t="s">
        <v>24</v>
      </c>
      <c r="V10396" t="s">
        <v>24</v>
      </c>
      <c r="W10396">
        <v>33.1</v>
      </c>
      <c r="X10396">
        <v>28.7</v>
      </c>
      <c r="Y10396" t="s">
        <v>23</v>
      </c>
      <c r="Z10396" t="s">
        <v>24</v>
      </c>
      <c r="AA10396">
        <v>12.5</v>
      </c>
      <c r="AB10396">
        <v>30.8</v>
      </c>
      <c r="AC10396">
        <v>18.899999999999999</v>
      </c>
    </row>
    <row r="10397" spans="1:29" x14ac:dyDescent="0.25">
      <c r="A10397" t="s">
        <v>1157</v>
      </c>
      <c r="B10397" t="s">
        <v>1860</v>
      </c>
      <c r="C10397" t="s">
        <v>890</v>
      </c>
      <c r="D10397" t="s">
        <v>891</v>
      </c>
      <c r="E10397" t="s">
        <v>866</v>
      </c>
      <c r="F10397" t="s">
        <v>421</v>
      </c>
      <c r="G10397" t="s">
        <v>35</v>
      </c>
      <c r="H10397" t="s">
        <v>36</v>
      </c>
      <c r="I10397" t="s">
        <v>37</v>
      </c>
      <c r="J10397" t="s">
        <v>8424</v>
      </c>
      <c r="K10397" t="s">
        <v>8425</v>
      </c>
      <c r="L10397" t="s">
        <v>47</v>
      </c>
      <c r="M10397">
        <v>3.9</v>
      </c>
      <c r="N10397">
        <v>4.7</v>
      </c>
      <c r="O10397">
        <v>0</v>
      </c>
      <c r="P10397">
        <v>5</v>
      </c>
      <c r="Q10397">
        <v>0</v>
      </c>
      <c r="R10397">
        <v>33.6</v>
      </c>
      <c r="S10397">
        <v>33.299999999999997</v>
      </c>
      <c r="T10397">
        <v>0</v>
      </c>
      <c r="U10397" t="s">
        <v>23</v>
      </c>
      <c r="V10397">
        <v>0</v>
      </c>
      <c r="W10397">
        <v>33.1</v>
      </c>
      <c r="X10397">
        <v>28.7</v>
      </c>
      <c r="Y10397">
        <v>0</v>
      </c>
      <c r="Z10397" t="s">
        <v>23</v>
      </c>
      <c r="AA10397">
        <v>0</v>
      </c>
      <c r="AB10397">
        <v>30.8</v>
      </c>
      <c r="AC10397">
        <v>18.899999999999999</v>
      </c>
    </row>
    <row r="10398" spans="1:29" x14ac:dyDescent="0.25">
      <c r="A10398" t="s">
        <v>1157</v>
      </c>
      <c r="B10398" t="s">
        <v>1854</v>
      </c>
      <c r="C10398" t="s">
        <v>898</v>
      </c>
      <c r="D10398" t="s">
        <v>899</v>
      </c>
      <c r="E10398" t="s">
        <v>866</v>
      </c>
      <c r="F10398" t="s">
        <v>421</v>
      </c>
      <c r="G10398" t="s">
        <v>35</v>
      </c>
      <c r="H10398" t="s">
        <v>36</v>
      </c>
      <c r="I10398" t="s">
        <v>37</v>
      </c>
      <c r="J10398" t="s">
        <v>8424</v>
      </c>
      <c r="K10398" t="s">
        <v>8425</v>
      </c>
      <c r="L10398" t="s">
        <v>47</v>
      </c>
      <c r="M10398">
        <v>6</v>
      </c>
      <c r="N10398">
        <v>4.7</v>
      </c>
      <c r="O10398">
        <v>8</v>
      </c>
      <c r="P10398">
        <v>24</v>
      </c>
      <c r="Q10398">
        <v>33.299999999999997</v>
      </c>
      <c r="R10398">
        <v>33.6</v>
      </c>
      <c r="S10398">
        <v>33.299999999999997</v>
      </c>
      <c r="T10398">
        <v>5</v>
      </c>
      <c r="U10398">
        <v>22</v>
      </c>
      <c r="V10398">
        <v>22.7</v>
      </c>
      <c r="W10398">
        <v>33.1</v>
      </c>
      <c r="X10398">
        <v>28.7</v>
      </c>
      <c r="Y10398" t="s">
        <v>23</v>
      </c>
      <c r="Z10398" t="s">
        <v>24</v>
      </c>
      <c r="AA10398" t="s">
        <v>24</v>
      </c>
      <c r="AB10398">
        <v>30.8</v>
      </c>
      <c r="AC10398">
        <v>18.899999999999999</v>
      </c>
    </row>
    <row r="10399" spans="1:29" x14ac:dyDescent="0.25">
      <c r="A10399" t="s">
        <v>1157</v>
      </c>
      <c r="B10399" t="s">
        <v>1851</v>
      </c>
      <c r="C10399" t="s">
        <v>893</v>
      </c>
      <c r="D10399" t="s">
        <v>894</v>
      </c>
      <c r="E10399" t="s">
        <v>866</v>
      </c>
      <c r="F10399" t="s">
        <v>421</v>
      </c>
      <c r="G10399" t="s">
        <v>35</v>
      </c>
      <c r="H10399" t="s">
        <v>36</v>
      </c>
      <c r="I10399" t="s">
        <v>37</v>
      </c>
      <c r="J10399" t="s">
        <v>8424</v>
      </c>
      <c r="K10399" t="s">
        <v>8425</v>
      </c>
      <c r="L10399" t="s">
        <v>47</v>
      </c>
      <c r="M10399">
        <v>1.4</v>
      </c>
      <c r="N10399">
        <v>4.7</v>
      </c>
      <c r="O10399">
        <v>7</v>
      </c>
      <c r="P10399">
        <v>11</v>
      </c>
      <c r="Q10399">
        <v>63.6</v>
      </c>
      <c r="R10399">
        <v>33.6</v>
      </c>
      <c r="S10399">
        <v>33.299999999999997</v>
      </c>
      <c r="T10399" t="s">
        <v>23</v>
      </c>
      <c r="U10399" t="s">
        <v>24</v>
      </c>
      <c r="V10399" t="s">
        <v>24</v>
      </c>
      <c r="W10399">
        <v>33.1</v>
      </c>
      <c r="X10399">
        <v>28.7</v>
      </c>
      <c r="Y10399">
        <v>0</v>
      </c>
      <c r="Z10399">
        <v>5</v>
      </c>
      <c r="AA10399">
        <v>0</v>
      </c>
      <c r="AB10399">
        <v>30.8</v>
      </c>
      <c r="AC10399">
        <v>18.899999999999999</v>
      </c>
    </row>
    <row r="10400" spans="1:29" x14ac:dyDescent="0.25">
      <c r="A10400" t="s">
        <v>1157</v>
      </c>
      <c r="B10400" t="s">
        <v>1850</v>
      </c>
      <c r="C10400" t="s">
        <v>864</v>
      </c>
      <c r="D10400" t="s">
        <v>865</v>
      </c>
      <c r="E10400" t="s">
        <v>866</v>
      </c>
      <c r="F10400" t="s">
        <v>421</v>
      </c>
      <c r="G10400" t="s">
        <v>35</v>
      </c>
      <c r="H10400" t="s">
        <v>36</v>
      </c>
      <c r="I10400" t="s">
        <v>37</v>
      </c>
      <c r="J10400" t="s">
        <v>8424</v>
      </c>
      <c r="K10400" t="s">
        <v>8425</v>
      </c>
      <c r="L10400" t="s">
        <v>47</v>
      </c>
      <c r="M10400">
        <v>2.8</v>
      </c>
      <c r="N10400">
        <v>4.7</v>
      </c>
      <c r="O10400" t="s">
        <v>23</v>
      </c>
      <c r="P10400" t="s">
        <v>24</v>
      </c>
      <c r="Q10400">
        <v>9.1</v>
      </c>
      <c r="R10400">
        <v>33.6</v>
      </c>
      <c r="S10400">
        <v>33.299999999999997</v>
      </c>
      <c r="T10400" t="s">
        <v>23</v>
      </c>
      <c r="U10400" t="s">
        <v>24</v>
      </c>
      <c r="V10400" t="s">
        <v>24</v>
      </c>
      <c r="W10400">
        <v>33.1</v>
      </c>
      <c r="X10400">
        <v>28.7</v>
      </c>
      <c r="Y10400">
        <v>0</v>
      </c>
      <c r="Z10400">
        <v>6</v>
      </c>
      <c r="AA10400">
        <v>0</v>
      </c>
      <c r="AB10400">
        <v>30.8</v>
      </c>
      <c r="AC10400">
        <v>18.899999999999999</v>
      </c>
    </row>
    <row r="10401" spans="1:29" x14ac:dyDescent="0.25">
      <c r="A10401" t="s">
        <v>1157</v>
      </c>
      <c r="B10401" t="s">
        <v>1852</v>
      </c>
      <c r="C10401" t="s">
        <v>885</v>
      </c>
      <c r="D10401" t="s">
        <v>886</v>
      </c>
      <c r="E10401" t="s">
        <v>866</v>
      </c>
      <c r="F10401" t="s">
        <v>421</v>
      </c>
      <c r="G10401" t="s">
        <v>35</v>
      </c>
      <c r="H10401" t="s">
        <v>36</v>
      </c>
      <c r="I10401" t="s">
        <v>37</v>
      </c>
      <c r="J10401" t="s">
        <v>8424</v>
      </c>
      <c r="K10401" t="s">
        <v>8425</v>
      </c>
      <c r="L10401" t="s">
        <v>47</v>
      </c>
      <c r="M10401">
        <v>1.7</v>
      </c>
      <c r="N10401">
        <v>4.7</v>
      </c>
      <c r="O10401" t="s">
        <v>23</v>
      </c>
      <c r="P10401" t="s">
        <v>24</v>
      </c>
      <c r="Q10401">
        <v>11.1</v>
      </c>
      <c r="R10401">
        <v>33.6</v>
      </c>
      <c r="S10401">
        <v>33.299999999999997</v>
      </c>
      <c r="T10401">
        <v>0</v>
      </c>
      <c r="U10401">
        <v>8</v>
      </c>
      <c r="V10401">
        <v>0</v>
      </c>
      <c r="W10401">
        <v>33.1</v>
      </c>
      <c r="X10401">
        <v>28.7</v>
      </c>
      <c r="Y10401">
        <v>0</v>
      </c>
      <c r="Z10401">
        <v>7</v>
      </c>
      <c r="AA10401">
        <v>0</v>
      </c>
      <c r="AB10401">
        <v>30.8</v>
      </c>
      <c r="AC10401">
        <v>18.899999999999999</v>
      </c>
    </row>
    <row r="10402" spans="1:29" x14ac:dyDescent="0.25">
      <c r="A10402" t="s">
        <v>1157</v>
      </c>
      <c r="B10402" t="s">
        <v>1855</v>
      </c>
      <c r="C10402" t="s">
        <v>883</v>
      </c>
      <c r="D10402" t="s">
        <v>884</v>
      </c>
      <c r="E10402" t="s">
        <v>866</v>
      </c>
      <c r="F10402" t="s">
        <v>421</v>
      </c>
      <c r="G10402" t="s">
        <v>35</v>
      </c>
      <c r="H10402" t="s">
        <v>36</v>
      </c>
      <c r="I10402" t="s">
        <v>37</v>
      </c>
      <c r="J10402" t="s">
        <v>8424</v>
      </c>
      <c r="K10402" t="s">
        <v>8425</v>
      </c>
      <c r="L10402" t="s">
        <v>47</v>
      </c>
      <c r="M10402">
        <v>4.0999999999999996</v>
      </c>
      <c r="N10402">
        <v>4.7</v>
      </c>
      <c r="O10402">
        <v>17</v>
      </c>
      <c r="P10402">
        <v>34</v>
      </c>
      <c r="Q10402">
        <v>50</v>
      </c>
      <c r="R10402">
        <v>33.6</v>
      </c>
      <c r="S10402">
        <v>33.299999999999997</v>
      </c>
      <c r="T10402">
        <v>16</v>
      </c>
      <c r="U10402">
        <v>36</v>
      </c>
      <c r="V10402">
        <v>44.4</v>
      </c>
      <c r="W10402">
        <v>33.1</v>
      </c>
      <c r="X10402">
        <v>28.7</v>
      </c>
      <c r="Y10402">
        <v>12</v>
      </c>
      <c r="Z10402">
        <v>35</v>
      </c>
      <c r="AA10402">
        <v>34.299999999999997</v>
      </c>
      <c r="AB10402">
        <v>30.8</v>
      </c>
      <c r="AC10402">
        <v>18.899999999999999</v>
      </c>
    </row>
    <row r="10403" spans="1:29" x14ac:dyDescent="0.25">
      <c r="A10403" t="s">
        <v>1157</v>
      </c>
      <c r="B10403" t="s">
        <v>1859</v>
      </c>
      <c r="C10403" t="s">
        <v>896</v>
      </c>
      <c r="D10403" t="s">
        <v>897</v>
      </c>
      <c r="E10403" t="s">
        <v>866</v>
      </c>
      <c r="F10403" t="s">
        <v>421</v>
      </c>
      <c r="G10403" t="s">
        <v>35</v>
      </c>
      <c r="H10403" t="s">
        <v>36</v>
      </c>
      <c r="I10403" t="s">
        <v>37</v>
      </c>
      <c r="J10403" t="s">
        <v>8424</v>
      </c>
      <c r="K10403" t="s">
        <v>8425</v>
      </c>
      <c r="L10403" t="s">
        <v>28</v>
      </c>
      <c r="M10403">
        <v>3.4</v>
      </c>
      <c r="N10403">
        <v>3.7</v>
      </c>
      <c r="O10403" t="s">
        <v>23</v>
      </c>
      <c r="P10403" t="s">
        <v>24</v>
      </c>
      <c r="Q10403" t="s">
        <v>24</v>
      </c>
      <c r="R10403">
        <v>24.7</v>
      </c>
      <c r="S10403">
        <v>21.7</v>
      </c>
      <c r="T10403" t="s">
        <v>23</v>
      </c>
      <c r="U10403" t="s">
        <v>24</v>
      </c>
      <c r="V10403" t="s">
        <v>24</v>
      </c>
      <c r="W10403">
        <v>25.4</v>
      </c>
      <c r="X10403">
        <v>19.7</v>
      </c>
      <c r="Y10403" t="s">
        <v>23</v>
      </c>
      <c r="Z10403" t="s">
        <v>24</v>
      </c>
      <c r="AA10403">
        <v>25</v>
      </c>
      <c r="AB10403">
        <v>23.3</v>
      </c>
      <c r="AC10403">
        <v>15.9</v>
      </c>
    </row>
    <row r="10404" spans="1:29" x14ac:dyDescent="0.25">
      <c r="A10404" t="s">
        <v>1157</v>
      </c>
      <c r="B10404" t="s">
        <v>1862</v>
      </c>
      <c r="C10404" t="s">
        <v>877</v>
      </c>
      <c r="D10404" t="s">
        <v>878</v>
      </c>
      <c r="E10404" t="s">
        <v>866</v>
      </c>
      <c r="F10404" t="s">
        <v>421</v>
      </c>
      <c r="G10404" t="s">
        <v>35</v>
      </c>
      <c r="H10404" t="s">
        <v>36</v>
      </c>
      <c r="I10404" t="s">
        <v>37</v>
      </c>
      <c r="J10404" t="s">
        <v>8424</v>
      </c>
      <c r="K10404" t="s">
        <v>8425</v>
      </c>
      <c r="L10404" t="s">
        <v>28</v>
      </c>
      <c r="M10404">
        <v>3.6</v>
      </c>
      <c r="N10404">
        <v>3.7</v>
      </c>
      <c r="O10404">
        <v>8</v>
      </c>
      <c r="P10404">
        <v>37</v>
      </c>
      <c r="Q10404">
        <v>21.6</v>
      </c>
      <c r="R10404">
        <v>24.7</v>
      </c>
      <c r="S10404">
        <v>21.7</v>
      </c>
      <c r="T10404">
        <v>6</v>
      </c>
      <c r="U10404">
        <v>35</v>
      </c>
      <c r="V10404">
        <v>17.100000000000001</v>
      </c>
      <c r="W10404">
        <v>25.4</v>
      </c>
      <c r="X10404">
        <v>19.7</v>
      </c>
      <c r="Y10404" t="s">
        <v>23</v>
      </c>
      <c r="Z10404" t="s">
        <v>24</v>
      </c>
      <c r="AA10404" t="s">
        <v>24</v>
      </c>
      <c r="AB10404">
        <v>23.3</v>
      </c>
      <c r="AC10404">
        <v>15.9</v>
      </c>
    </row>
    <row r="10405" spans="1:29" x14ac:dyDescent="0.25">
      <c r="A10405" t="s">
        <v>1157</v>
      </c>
      <c r="B10405" t="s">
        <v>1857</v>
      </c>
      <c r="C10405" t="s">
        <v>871</v>
      </c>
      <c r="D10405" t="s">
        <v>872</v>
      </c>
      <c r="E10405" t="s">
        <v>866</v>
      </c>
      <c r="F10405" t="s">
        <v>421</v>
      </c>
      <c r="G10405" t="s">
        <v>35</v>
      </c>
      <c r="H10405" t="s">
        <v>36</v>
      </c>
      <c r="I10405" t="s">
        <v>37</v>
      </c>
      <c r="J10405" t="s">
        <v>8424</v>
      </c>
      <c r="K10405" t="s">
        <v>8425</v>
      </c>
      <c r="L10405" t="s">
        <v>28</v>
      </c>
      <c r="M10405">
        <v>4.8</v>
      </c>
      <c r="N10405">
        <v>3.7</v>
      </c>
      <c r="O10405">
        <v>8</v>
      </c>
      <c r="P10405">
        <v>22</v>
      </c>
      <c r="Q10405">
        <v>36.4</v>
      </c>
      <c r="R10405">
        <v>24.7</v>
      </c>
      <c r="S10405">
        <v>21.7</v>
      </c>
      <c r="T10405">
        <v>7</v>
      </c>
      <c r="U10405">
        <v>24</v>
      </c>
      <c r="V10405">
        <v>29.2</v>
      </c>
      <c r="W10405">
        <v>25.4</v>
      </c>
      <c r="X10405">
        <v>19.7</v>
      </c>
      <c r="Y10405" t="s">
        <v>23</v>
      </c>
      <c r="Z10405" t="s">
        <v>24</v>
      </c>
      <c r="AA10405" t="s">
        <v>24</v>
      </c>
      <c r="AB10405">
        <v>23.3</v>
      </c>
      <c r="AC10405">
        <v>15.9</v>
      </c>
    </row>
    <row r="10406" spans="1:29" x14ac:dyDescent="0.25">
      <c r="A10406" t="s">
        <v>1157</v>
      </c>
      <c r="B10406" t="s">
        <v>1850</v>
      </c>
      <c r="C10406" t="s">
        <v>864</v>
      </c>
      <c r="D10406" t="s">
        <v>865</v>
      </c>
      <c r="E10406" t="s">
        <v>866</v>
      </c>
      <c r="F10406" t="s">
        <v>421</v>
      </c>
      <c r="G10406" t="s">
        <v>35</v>
      </c>
      <c r="H10406" t="s">
        <v>36</v>
      </c>
      <c r="I10406" t="s">
        <v>37</v>
      </c>
      <c r="J10406" t="s">
        <v>8424</v>
      </c>
      <c r="K10406" t="s">
        <v>8425</v>
      </c>
      <c r="L10406" t="s">
        <v>28</v>
      </c>
      <c r="M10406">
        <v>1.4</v>
      </c>
      <c r="N10406">
        <v>3.7</v>
      </c>
      <c r="O10406" t="s">
        <v>23</v>
      </c>
      <c r="P10406" t="s">
        <v>24</v>
      </c>
      <c r="Q10406">
        <v>5</v>
      </c>
      <c r="R10406">
        <v>24.7</v>
      </c>
      <c r="S10406">
        <v>21.7</v>
      </c>
      <c r="T10406" t="s">
        <v>23</v>
      </c>
      <c r="U10406" t="s">
        <v>24</v>
      </c>
      <c r="V10406" t="s">
        <v>24</v>
      </c>
      <c r="W10406">
        <v>25.4</v>
      </c>
      <c r="X10406">
        <v>19.7</v>
      </c>
      <c r="Y10406" t="s">
        <v>23</v>
      </c>
      <c r="Z10406" t="s">
        <v>24</v>
      </c>
      <c r="AA10406">
        <v>16.7</v>
      </c>
      <c r="AB10406">
        <v>23.3</v>
      </c>
      <c r="AC10406">
        <v>15.9</v>
      </c>
    </row>
    <row r="10407" spans="1:29" x14ac:dyDescent="0.25">
      <c r="A10407" t="s">
        <v>1157</v>
      </c>
      <c r="B10407" t="s">
        <v>1856</v>
      </c>
      <c r="C10407" t="s">
        <v>868</v>
      </c>
      <c r="D10407" t="s">
        <v>869</v>
      </c>
      <c r="E10407" t="s">
        <v>866</v>
      </c>
      <c r="F10407" t="s">
        <v>421</v>
      </c>
      <c r="G10407" t="s">
        <v>35</v>
      </c>
      <c r="H10407" t="s">
        <v>36</v>
      </c>
      <c r="I10407" t="s">
        <v>37</v>
      </c>
      <c r="J10407" t="s">
        <v>8424</v>
      </c>
      <c r="K10407" t="s">
        <v>8425</v>
      </c>
      <c r="L10407" t="s">
        <v>28</v>
      </c>
      <c r="M10407">
        <v>2.8</v>
      </c>
      <c r="N10407">
        <v>3.7</v>
      </c>
      <c r="O10407">
        <v>7</v>
      </c>
      <c r="P10407">
        <v>34</v>
      </c>
      <c r="Q10407">
        <v>20.6</v>
      </c>
      <c r="R10407">
        <v>24.7</v>
      </c>
      <c r="S10407">
        <v>21.7</v>
      </c>
      <c r="T10407">
        <v>5</v>
      </c>
      <c r="U10407">
        <v>27</v>
      </c>
      <c r="V10407">
        <v>18.5</v>
      </c>
      <c r="W10407">
        <v>25.4</v>
      </c>
      <c r="X10407">
        <v>19.7</v>
      </c>
      <c r="Y10407" t="s">
        <v>23</v>
      </c>
      <c r="Z10407" t="s">
        <v>24</v>
      </c>
      <c r="AA10407" t="s">
        <v>24</v>
      </c>
      <c r="AB10407">
        <v>23.3</v>
      </c>
      <c r="AC10407">
        <v>15.9</v>
      </c>
    </row>
    <row r="10408" spans="1:29" x14ac:dyDescent="0.25">
      <c r="A10408" t="s">
        <v>1157</v>
      </c>
      <c r="B10408" t="s">
        <v>1858</v>
      </c>
      <c r="C10408" t="s">
        <v>874</v>
      </c>
      <c r="D10408" t="s">
        <v>875</v>
      </c>
      <c r="E10408" t="s">
        <v>866</v>
      </c>
      <c r="F10408" t="s">
        <v>421</v>
      </c>
      <c r="G10408" t="s">
        <v>35</v>
      </c>
      <c r="H10408" t="s">
        <v>36</v>
      </c>
      <c r="I10408" t="s">
        <v>37</v>
      </c>
      <c r="J10408" t="s">
        <v>8424</v>
      </c>
      <c r="K10408" t="s">
        <v>8425</v>
      </c>
      <c r="L10408" t="s">
        <v>28</v>
      </c>
      <c r="M10408">
        <v>1.3</v>
      </c>
      <c r="N10408">
        <v>3.7</v>
      </c>
      <c r="O10408" t="s">
        <v>23</v>
      </c>
      <c r="P10408" t="s">
        <v>24</v>
      </c>
      <c r="Q10408">
        <v>14.3</v>
      </c>
      <c r="R10408">
        <v>24.7</v>
      </c>
      <c r="S10408">
        <v>21.7</v>
      </c>
      <c r="T10408" t="s">
        <v>23</v>
      </c>
      <c r="U10408" t="s">
        <v>24</v>
      </c>
      <c r="V10408">
        <v>20</v>
      </c>
      <c r="W10408">
        <v>25.4</v>
      </c>
      <c r="X10408">
        <v>19.7</v>
      </c>
      <c r="Y10408" t="s">
        <v>23</v>
      </c>
      <c r="Z10408" t="s">
        <v>23</v>
      </c>
      <c r="AA10408" t="s">
        <v>24</v>
      </c>
      <c r="AB10408">
        <v>23.3</v>
      </c>
      <c r="AC10408">
        <v>15.9</v>
      </c>
    </row>
    <row r="10409" spans="1:29" x14ac:dyDescent="0.25">
      <c r="A10409" t="s">
        <v>1157</v>
      </c>
      <c r="B10409" t="s">
        <v>1861</v>
      </c>
      <c r="C10409" t="s">
        <v>880</v>
      </c>
      <c r="D10409" t="s">
        <v>881</v>
      </c>
      <c r="E10409" t="s">
        <v>866</v>
      </c>
      <c r="F10409" t="s">
        <v>421</v>
      </c>
      <c r="G10409" t="s">
        <v>35</v>
      </c>
      <c r="H10409" t="s">
        <v>36</v>
      </c>
      <c r="I10409" t="s">
        <v>37</v>
      </c>
      <c r="J10409" t="s">
        <v>8424</v>
      </c>
      <c r="K10409" t="s">
        <v>8425</v>
      </c>
      <c r="L10409" t="s">
        <v>28</v>
      </c>
      <c r="M10409">
        <v>4.8</v>
      </c>
      <c r="N10409">
        <v>3.7</v>
      </c>
      <c r="O10409" t="s">
        <v>23</v>
      </c>
      <c r="P10409" t="s">
        <v>24</v>
      </c>
      <c r="Q10409">
        <v>7.7</v>
      </c>
      <c r="R10409">
        <v>24.7</v>
      </c>
      <c r="S10409">
        <v>21.7</v>
      </c>
      <c r="T10409" t="s">
        <v>23</v>
      </c>
      <c r="U10409" t="s">
        <v>24</v>
      </c>
      <c r="V10409" t="s">
        <v>24</v>
      </c>
      <c r="W10409">
        <v>25.4</v>
      </c>
      <c r="X10409">
        <v>19.7</v>
      </c>
      <c r="Y10409" t="s">
        <v>23</v>
      </c>
      <c r="Z10409" t="s">
        <v>24</v>
      </c>
      <c r="AA10409" t="s">
        <v>24</v>
      </c>
      <c r="AB10409">
        <v>23.3</v>
      </c>
      <c r="AC10409">
        <v>15.9</v>
      </c>
    </row>
    <row r="10410" spans="1:29" x14ac:dyDescent="0.25">
      <c r="A10410" t="s">
        <v>1157</v>
      </c>
      <c r="B10410" t="s">
        <v>1860</v>
      </c>
      <c r="C10410" t="s">
        <v>890</v>
      </c>
      <c r="D10410" t="s">
        <v>891</v>
      </c>
      <c r="E10410" t="s">
        <v>866</v>
      </c>
      <c r="F10410" t="s">
        <v>421</v>
      </c>
      <c r="G10410" t="s">
        <v>35</v>
      </c>
      <c r="H10410" t="s">
        <v>36</v>
      </c>
      <c r="I10410" t="s">
        <v>37</v>
      </c>
      <c r="J10410" t="s">
        <v>8424</v>
      </c>
      <c r="K10410" t="s">
        <v>8425</v>
      </c>
      <c r="L10410" t="s">
        <v>28</v>
      </c>
      <c r="M10410">
        <v>3.4</v>
      </c>
      <c r="N10410">
        <v>3.7</v>
      </c>
      <c r="O10410" t="s">
        <v>23</v>
      </c>
      <c r="P10410" t="s">
        <v>24</v>
      </c>
      <c r="Q10410" t="s">
        <v>24</v>
      </c>
      <c r="R10410">
        <v>24.7</v>
      </c>
      <c r="S10410">
        <v>21.7</v>
      </c>
      <c r="T10410" t="s">
        <v>23</v>
      </c>
      <c r="U10410" t="s">
        <v>24</v>
      </c>
      <c r="V10410">
        <v>20</v>
      </c>
      <c r="W10410">
        <v>25.4</v>
      </c>
      <c r="X10410">
        <v>19.7</v>
      </c>
      <c r="Y10410" t="s">
        <v>23</v>
      </c>
      <c r="Z10410" t="s">
        <v>24</v>
      </c>
      <c r="AA10410">
        <v>16.7</v>
      </c>
      <c r="AB10410">
        <v>23.3</v>
      </c>
      <c r="AC10410">
        <v>15.9</v>
      </c>
    </row>
    <row r="10411" spans="1:29" x14ac:dyDescent="0.25">
      <c r="A10411" t="s">
        <v>1157</v>
      </c>
      <c r="B10411" t="s">
        <v>1855</v>
      </c>
      <c r="C10411" t="s">
        <v>883</v>
      </c>
      <c r="D10411" t="s">
        <v>884</v>
      </c>
      <c r="E10411" t="s">
        <v>866</v>
      </c>
      <c r="F10411" t="s">
        <v>421</v>
      </c>
      <c r="G10411" t="s">
        <v>35</v>
      </c>
      <c r="H10411" t="s">
        <v>36</v>
      </c>
      <c r="I10411" t="s">
        <v>37</v>
      </c>
      <c r="J10411" t="s">
        <v>8424</v>
      </c>
      <c r="K10411" t="s">
        <v>8425</v>
      </c>
      <c r="L10411" t="s">
        <v>28</v>
      </c>
      <c r="M10411">
        <v>4.0999999999999996</v>
      </c>
      <c r="N10411">
        <v>3.7</v>
      </c>
      <c r="O10411">
        <v>10</v>
      </c>
      <c r="P10411">
        <v>24</v>
      </c>
      <c r="Q10411">
        <v>41.7</v>
      </c>
      <c r="R10411">
        <v>24.7</v>
      </c>
      <c r="S10411">
        <v>21.7</v>
      </c>
      <c r="T10411">
        <v>9</v>
      </c>
      <c r="U10411">
        <v>22</v>
      </c>
      <c r="V10411">
        <v>40.9</v>
      </c>
      <c r="W10411">
        <v>25.4</v>
      </c>
      <c r="X10411">
        <v>19.7</v>
      </c>
      <c r="Y10411" t="s">
        <v>23</v>
      </c>
      <c r="Z10411" t="s">
        <v>24</v>
      </c>
      <c r="AA10411" t="s">
        <v>24</v>
      </c>
      <c r="AB10411">
        <v>23.3</v>
      </c>
      <c r="AC10411">
        <v>15.9</v>
      </c>
    </row>
    <row r="10412" spans="1:29" x14ac:dyDescent="0.25">
      <c r="A10412" t="s">
        <v>1157</v>
      </c>
      <c r="B10412" t="s">
        <v>1854</v>
      </c>
      <c r="C10412" t="s">
        <v>898</v>
      </c>
      <c r="D10412" t="s">
        <v>899</v>
      </c>
      <c r="E10412" t="s">
        <v>866</v>
      </c>
      <c r="F10412" t="s">
        <v>421</v>
      </c>
      <c r="G10412" t="s">
        <v>35</v>
      </c>
      <c r="H10412" t="s">
        <v>36</v>
      </c>
      <c r="I10412" t="s">
        <v>37</v>
      </c>
      <c r="J10412" t="s">
        <v>8424</v>
      </c>
      <c r="K10412" t="s">
        <v>8425</v>
      </c>
      <c r="L10412" t="s">
        <v>28</v>
      </c>
      <c r="M10412">
        <v>2.2000000000000002</v>
      </c>
      <c r="N10412">
        <v>3.7</v>
      </c>
      <c r="O10412" t="s">
        <v>23</v>
      </c>
      <c r="P10412" t="s">
        <v>24</v>
      </c>
      <c r="Q10412" t="s">
        <v>24</v>
      </c>
      <c r="R10412">
        <v>24.7</v>
      </c>
      <c r="S10412">
        <v>21.7</v>
      </c>
      <c r="T10412" t="s">
        <v>23</v>
      </c>
      <c r="U10412" t="s">
        <v>24</v>
      </c>
      <c r="V10412">
        <v>9.1</v>
      </c>
      <c r="W10412">
        <v>25.4</v>
      </c>
      <c r="X10412">
        <v>19.7</v>
      </c>
      <c r="Y10412" t="s">
        <v>23</v>
      </c>
      <c r="Z10412" t="s">
        <v>24</v>
      </c>
      <c r="AA10412">
        <v>12.5</v>
      </c>
      <c r="AB10412">
        <v>23.3</v>
      </c>
      <c r="AC10412">
        <v>15.9</v>
      </c>
    </row>
    <row r="10413" spans="1:29" x14ac:dyDescent="0.25">
      <c r="A10413" t="s">
        <v>1157</v>
      </c>
      <c r="B10413" t="s">
        <v>1851</v>
      </c>
      <c r="C10413" t="s">
        <v>893</v>
      </c>
      <c r="D10413" t="s">
        <v>894</v>
      </c>
      <c r="E10413" t="s">
        <v>866</v>
      </c>
      <c r="F10413" t="s">
        <v>421</v>
      </c>
      <c r="G10413" t="s">
        <v>35</v>
      </c>
      <c r="H10413" t="s">
        <v>36</v>
      </c>
      <c r="I10413" t="s">
        <v>37</v>
      </c>
      <c r="J10413" t="s">
        <v>8424</v>
      </c>
      <c r="K10413" t="s">
        <v>8425</v>
      </c>
      <c r="L10413" t="s">
        <v>28</v>
      </c>
      <c r="M10413">
        <v>3.2</v>
      </c>
      <c r="N10413">
        <v>3.7</v>
      </c>
      <c r="O10413" t="s">
        <v>23</v>
      </c>
      <c r="P10413" t="s">
        <v>24</v>
      </c>
      <c r="Q10413">
        <v>33.299999999999997</v>
      </c>
      <c r="R10413">
        <v>24.7</v>
      </c>
      <c r="S10413">
        <v>21.7</v>
      </c>
      <c r="T10413" t="s">
        <v>23</v>
      </c>
      <c r="U10413" t="s">
        <v>24</v>
      </c>
      <c r="V10413" t="s">
        <v>24</v>
      </c>
      <c r="W10413">
        <v>25.4</v>
      </c>
      <c r="X10413">
        <v>19.7</v>
      </c>
      <c r="Y10413">
        <v>0</v>
      </c>
      <c r="Z10413">
        <v>6</v>
      </c>
      <c r="AA10413">
        <v>0</v>
      </c>
      <c r="AB10413">
        <v>23.3</v>
      </c>
      <c r="AC10413">
        <v>15.9</v>
      </c>
    </row>
    <row r="10414" spans="1:29" x14ac:dyDescent="0.25">
      <c r="A10414" t="s">
        <v>1157</v>
      </c>
      <c r="B10414" t="s">
        <v>1852</v>
      </c>
      <c r="C10414" t="s">
        <v>885</v>
      </c>
      <c r="D10414" t="s">
        <v>886</v>
      </c>
      <c r="E10414" t="s">
        <v>866</v>
      </c>
      <c r="F10414" t="s">
        <v>421</v>
      </c>
      <c r="G10414" t="s">
        <v>35</v>
      </c>
      <c r="H10414" t="s">
        <v>36</v>
      </c>
      <c r="I10414" t="s">
        <v>37</v>
      </c>
      <c r="J10414" t="s">
        <v>8424</v>
      </c>
      <c r="K10414" t="s">
        <v>8425</v>
      </c>
      <c r="L10414" t="s">
        <v>28</v>
      </c>
      <c r="M10414">
        <v>2.8</v>
      </c>
      <c r="N10414">
        <v>3.7</v>
      </c>
      <c r="O10414" t="s">
        <v>23</v>
      </c>
      <c r="P10414" t="s">
        <v>24</v>
      </c>
      <c r="Q10414" t="s">
        <v>24</v>
      </c>
      <c r="R10414">
        <v>24.7</v>
      </c>
      <c r="S10414">
        <v>21.7</v>
      </c>
      <c r="T10414">
        <v>0</v>
      </c>
      <c r="U10414">
        <v>10</v>
      </c>
      <c r="V10414">
        <v>0</v>
      </c>
      <c r="W10414">
        <v>25.4</v>
      </c>
      <c r="X10414">
        <v>19.7</v>
      </c>
      <c r="Y10414">
        <v>0</v>
      </c>
      <c r="Z10414">
        <v>7</v>
      </c>
      <c r="AA10414">
        <v>0</v>
      </c>
      <c r="AB10414">
        <v>23.3</v>
      </c>
      <c r="AC10414">
        <v>15.9</v>
      </c>
    </row>
    <row r="10415" spans="1:29" x14ac:dyDescent="0.25">
      <c r="A10415" t="s">
        <v>1157</v>
      </c>
      <c r="B10415" t="s">
        <v>1853</v>
      </c>
      <c r="C10415" t="s">
        <v>887</v>
      </c>
      <c r="D10415" t="s">
        <v>888</v>
      </c>
      <c r="E10415" t="s">
        <v>866</v>
      </c>
      <c r="F10415" t="s">
        <v>421</v>
      </c>
      <c r="G10415" t="s">
        <v>35</v>
      </c>
      <c r="H10415" t="s">
        <v>36</v>
      </c>
      <c r="I10415" t="s">
        <v>37</v>
      </c>
      <c r="J10415" t="s">
        <v>8424</v>
      </c>
      <c r="K10415" t="s">
        <v>8425</v>
      </c>
      <c r="L10415" t="s">
        <v>28</v>
      </c>
      <c r="M10415">
        <v>2.2000000000000002</v>
      </c>
      <c r="N10415">
        <v>3.7</v>
      </c>
      <c r="O10415">
        <v>6</v>
      </c>
      <c r="P10415">
        <v>19</v>
      </c>
      <c r="Q10415">
        <v>31.6</v>
      </c>
      <c r="R10415">
        <v>24.7</v>
      </c>
      <c r="S10415">
        <v>21.7</v>
      </c>
      <c r="T10415">
        <v>6</v>
      </c>
      <c r="U10415">
        <v>19</v>
      </c>
      <c r="V10415">
        <v>31.6</v>
      </c>
      <c r="W10415">
        <v>25.4</v>
      </c>
      <c r="X10415">
        <v>19.7</v>
      </c>
      <c r="Y10415">
        <v>5</v>
      </c>
      <c r="Z10415">
        <v>17</v>
      </c>
      <c r="AA10415">
        <v>29.4</v>
      </c>
      <c r="AB10415">
        <v>23.3</v>
      </c>
      <c r="AC10415">
        <v>15.9</v>
      </c>
    </row>
    <row r="10416" spans="1:29" x14ac:dyDescent="0.25">
      <c r="A10416" t="s">
        <v>1157</v>
      </c>
      <c r="B10416" t="s">
        <v>1854</v>
      </c>
      <c r="C10416" t="s">
        <v>898</v>
      </c>
      <c r="D10416" t="s">
        <v>899</v>
      </c>
      <c r="E10416" t="s">
        <v>866</v>
      </c>
      <c r="F10416" t="s">
        <v>421</v>
      </c>
      <c r="G10416" t="s">
        <v>35</v>
      </c>
      <c r="H10416" t="s">
        <v>36</v>
      </c>
      <c r="I10416" t="s">
        <v>37</v>
      </c>
      <c r="J10416" t="s">
        <v>8424</v>
      </c>
      <c r="K10416" t="s">
        <v>8425</v>
      </c>
      <c r="L10416" t="s">
        <v>29</v>
      </c>
      <c r="M10416">
        <v>25</v>
      </c>
      <c r="N10416">
        <v>42.9</v>
      </c>
      <c r="O10416">
        <v>19</v>
      </c>
      <c r="P10416">
        <v>116</v>
      </c>
      <c r="Q10416">
        <v>16.399999999999999</v>
      </c>
      <c r="R10416">
        <v>21.2</v>
      </c>
      <c r="S10416">
        <v>21</v>
      </c>
      <c r="T10416">
        <v>16</v>
      </c>
      <c r="U10416">
        <v>93</v>
      </c>
      <c r="V10416">
        <v>17.2</v>
      </c>
      <c r="W10416">
        <v>22.1</v>
      </c>
      <c r="X10416">
        <v>21.1</v>
      </c>
      <c r="Y10416">
        <v>13</v>
      </c>
      <c r="Z10416">
        <v>68</v>
      </c>
      <c r="AA10416">
        <v>19.100000000000001</v>
      </c>
      <c r="AB10416">
        <v>19.600000000000001</v>
      </c>
      <c r="AC10416">
        <v>14.8</v>
      </c>
    </row>
    <row r="10417" spans="1:29" x14ac:dyDescent="0.25">
      <c r="A10417" t="s">
        <v>1157</v>
      </c>
      <c r="B10417" t="s">
        <v>1851</v>
      </c>
      <c r="C10417" t="s">
        <v>893</v>
      </c>
      <c r="D10417" t="s">
        <v>894</v>
      </c>
      <c r="E10417" t="s">
        <v>866</v>
      </c>
      <c r="F10417" t="s">
        <v>421</v>
      </c>
      <c r="G10417" t="s">
        <v>35</v>
      </c>
      <c r="H10417" t="s">
        <v>36</v>
      </c>
      <c r="I10417" t="s">
        <v>37</v>
      </c>
      <c r="J10417" t="s">
        <v>8424</v>
      </c>
      <c r="K10417" t="s">
        <v>8425</v>
      </c>
      <c r="L10417" t="s">
        <v>29</v>
      </c>
      <c r="M10417">
        <v>44.4</v>
      </c>
      <c r="N10417">
        <v>42.9</v>
      </c>
      <c r="O10417">
        <v>43</v>
      </c>
      <c r="P10417">
        <v>158</v>
      </c>
      <c r="Q10417">
        <v>27.2</v>
      </c>
      <c r="R10417">
        <v>21.2</v>
      </c>
      <c r="S10417">
        <v>21</v>
      </c>
      <c r="T10417">
        <v>37</v>
      </c>
      <c r="U10417">
        <v>137</v>
      </c>
      <c r="V10417">
        <v>27</v>
      </c>
      <c r="W10417">
        <v>22.1</v>
      </c>
      <c r="X10417">
        <v>21.1</v>
      </c>
      <c r="Y10417">
        <v>10</v>
      </c>
      <c r="Z10417">
        <v>78</v>
      </c>
      <c r="AA10417">
        <v>12.8</v>
      </c>
      <c r="AB10417">
        <v>19.600000000000001</v>
      </c>
      <c r="AC10417">
        <v>14.8</v>
      </c>
    </row>
    <row r="10418" spans="1:29" x14ac:dyDescent="0.25">
      <c r="A10418" t="s">
        <v>1157</v>
      </c>
      <c r="B10418" t="s">
        <v>1858</v>
      </c>
      <c r="C10418" t="s">
        <v>874</v>
      </c>
      <c r="D10418" t="s">
        <v>875</v>
      </c>
      <c r="E10418" t="s">
        <v>866</v>
      </c>
      <c r="F10418" t="s">
        <v>421</v>
      </c>
      <c r="G10418" t="s">
        <v>35</v>
      </c>
      <c r="H10418" t="s">
        <v>36</v>
      </c>
      <c r="I10418" t="s">
        <v>37</v>
      </c>
      <c r="J10418" t="s">
        <v>8424</v>
      </c>
      <c r="K10418" t="s">
        <v>8425</v>
      </c>
      <c r="L10418" t="s">
        <v>29</v>
      </c>
      <c r="M10418">
        <v>37.299999999999997</v>
      </c>
      <c r="N10418">
        <v>42.9</v>
      </c>
      <c r="O10418">
        <v>26</v>
      </c>
      <c r="P10418">
        <v>160</v>
      </c>
      <c r="Q10418">
        <v>16.3</v>
      </c>
      <c r="R10418">
        <v>21.2</v>
      </c>
      <c r="S10418">
        <v>21</v>
      </c>
      <c r="T10418">
        <v>22</v>
      </c>
      <c r="U10418">
        <v>134</v>
      </c>
      <c r="V10418">
        <v>16.399999999999999</v>
      </c>
      <c r="W10418">
        <v>22.1</v>
      </c>
      <c r="X10418">
        <v>21.1</v>
      </c>
      <c r="Y10418">
        <v>11</v>
      </c>
      <c r="Z10418">
        <v>85</v>
      </c>
      <c r="AA10418">
        <v>12.9</v>
      </c>
      <c r="AB10418">
        <v>19.600000000000001</v>
      </c>
      <c r="AC10418">
        <v>14.8</v>
      </c>
    </row>
    <row r="10419" spans="1:29" x14ac:dyDescent="0.25">
      <c r="A10419" t="s">
        <v>1157</v>
      </c>
      <c r="B10419" t="s">
        <v>1857</v>
      </c>
      <c r="C10419" t="s">
        <v>871</v>
      </c>
      <c r="D10419" t="s">
        <v>872</v>
      </c>
      <c r="E10419" t="s">
        <v>866</v>
      </c>
      <c r="F10419" t="s">
        <v>421</v>
      </c>
      <c r="G10419" t="s">
        <v>35</v>
      </c>
      <c r="H10419" t="s">
        <v>36</v>
      </c>
      <c r="I10419" t="s">
        <v>37</v>
      </c>
      <c r="J10419" t="s">
        <v>8424</v>
      </c>
      <c r="K10419" t="s">
        <v>8425</v>
      </c>
      <c r="L10419" t="s">
        <v>29</v>
      </c>
      <c r="M10419">
        <v>61.5</v>
      </c>
      <c r="N10419">
        <v>42.9</v>
      </c>
      <c r="O10419">
        <v>104</v>
      </c>
      <c r="P10419">
        <v>287</v>
      </c>
      <c r="Q10419">
        <v>36.200000000000003</v>
      </c>
      <c r="R10419">
        <v>21.2</v>
      </c>
      <c r="S10419">
        <v>21</v>
      </c>
      <c r="T10419">
        <v>75</v>
      </c>
      <c r="U10419">
        <v>223</v>
      </c>
      <c r="V10419">
        <v>33.6</v>
      </c>
      <c r="W10419">
        <v>22.1</v>
      </c>
      <c r="X10419">
        <v>21.1</v>
      </c>
      <c r="Y10419">
        <v>15</v>
      </c>
      <c r="Z10419">
        <v>89</v>
      </c>
      <c r="AA10419">
        <v>16.899999999999999</v>
      </c>
      <c r="AB10419">
        <v>19.600000000000001</v>
      </c>
      <c r="AC10419">
        <v>14.8</v>
      </c>
    </row>
    <row r="10420" spans="1:29" x14ac:dyDescent="0.25">
      <c r="A10420" t="s">
        <v>1157</v>
      </c>
      <c r="B10420" t="s">
        <v>1853</v>
      </c>
      <c r="C10420" t="s">
        <v>887</v>
      </c>
      <c r="D10420" t="s">
        <v>888</v>
      </c>
      <c r="E10420" t="s">
        <v>866</v>
      </c>
      <c r="F10420" t="s">
        <v>421</v>
      </c>
      <c r="G10420" t="s">
        <v>35</v>
      </c>
      <c r="H10420" t="s">
        <v>36</v>
      </c>
      <c r="I10420" t="s">
        <v>37</v>
      </c>
      <c r="J10420" t="s">
        <v>8424</v>
      </c>
      <c r="K10420" t="s">
        <v>8425</v>
      </c>
      <c r="L10420" t="s">
        <v>29</v>
      </c>
      <c r="M10420">
        <v>44.1</v>
      </c>
      <c r="N10420">
        <v>42.9</v>
      </c>
      <c r="O10420">
        <v>26</v>
      </c>
      <c r="P10420">
        <v>155</v>
      </c>
      <c r="Q10420">
        <v>16.8</v>
      </c>
      <c r="R10420">
        <v>21.2</v>
      </c>
      <c r="S10420">
        <v>21</v>
      </c>
      <c r="T10420">
        <v>27</v>
      </c>
      <c r="U10420">
        <v>139</v>
      </c>
      <c r="V10420">
        <v>19.399999999999999</v>
      </c>
      <c r="W10420">
        <v>22.1</v>
      </c>
      <c r="X10420">
        <v>21.1</v>
      </c>
      <c r="Y10420">
        <v>16</v>
      </c>
      <c r="Z10420">
        <v>90</v>
      </c>
      <c r="AA10420">
        <v>17.8</v>
      </c>
      <c r="AB10420">
        <v>19.600000000000001</v>
      </c>
      <c r="AC10420">
        <v>14.8</v>
      </c>
    </row>
    <row r="10421" spans="1:29" x14ac:dyDescent="0.25">
      <c r="A10421" t="s">
        <v>1157</v>
      </c>
      <c r="B10421" t="s">
        <v>1860</v>
      </c>
      <c r="C10421" t="s">
        <v>890</v>
      </c>
      <c r="D10421" t="s">
        <v>891</v>
      </c>
      <c r="E10421" t="s">
        <v>866</v>
      </c>
      <c r="F10421" t="s">
        <v>421</v>
      </c>
      <c r="G10421" t="s">
        <v>35</v>
      </c>
      <c r="H10421" t="s">
        <v>36</v>
      </c>
      <c r="I10421" t="s">
        <v>37</v>
      </c>
      <c r="J10421" t="s">
        <v>8424</v>
      </c>
      <c r="K10421" t="s">
        <v>8425</v>
      </c>
      <c r="L10421" t="s">
        <v>29</v>
      </c>
      <c r="M10421">
        <v>49.8</v>
      </c>
      <c r="N10421">
        <v>42.9</v>
      </c>
      <c r="O10421">
        <v>27</v>
      </c>
      <c r="P10421">
        <v>201</v>
      </c>
      <c r="Q10421">
        <v>13.4</v>
      </c>
      <c r="R10421">
        <v>21.2</v>
      </c>
      <c r="S10421">
        <v>21</v>
      </c>
      <c r="T10421">
        <v>23</v>
      </c>
      <c r="U10421">
        <v>169</v>
      </c>
      <c r="V10421">
        <v>13.6</v>
      </c>
      <c r="W10421">
        <v>22.1</v>
      </c>
      <c r="X10421">
        <v>21.1</v>
      </c>
      <c r="Y10421">
        <v>8</v>
      </c>
      <c r="Z10421">
        <v>100</v>
      </c>
      <c r="AA10421">
        <v>8</v>
      </c>
      <c r="AB10421">
        <v>19.600000000000001</v>
      </c>
      <c r="AC10421">
        <v>14.8</v>
      </c>
    </row>
    <row r="10422" spans="1:29" x14ac:dyDescent="0.25">
      <c r="A10422" t="s">
        <v>1157</v>
      </c>
      <c r="B10422" t="s">
        <v>1859</v>
      </c>
      <c r="C10422" t="s">
        <v>896</v>
      </c>
      <c r="D10422" t="s">
        <v>897</v>
      </c>
      <c r="E10422" t="s">
        <v>866</v>
      </c>
      <c r="F10422" t="s">
        <v>421</v>
      </c>
      <c r="G10422" t="s">
        <v>35</v>
      </c>
      <c r="H10422" t="s">
        <v>36</v>
      </c>
      <c r="I10422" t="s">
        <v>37</v>
      </c>
      <c r="J10422" t="s">
        <v>8424</v>
      </c>
      <c r="K10422" t="s">
        <v>8425</v>
      </c>
      <c r="L10422" t="s">
        <v>29</v>
      </c>
      <c r="M10422">
        <v>47.1</v>
      </c>
      <c r="N10422">
        <v>42.9</v>
      </c>
      <c r="O10422">
        <v>47</v>
      </c>
      <c r="P10422">
        <v>187</v>
      </c>
      <c r="Q10422">
        <v>25.1</v>
      </c>
      <c r="R10422">
        <v>21.2</v>
      </c>
      <c r="S10422">
        <v>21</v>
      </c>
      <c r="T10422">
        <v>41</v>
      </c>
      <c r="U10422">
        <v>161</v>
      </c>
      <c r="V10422">
        <v>25.5</v>
      </c>
      <c r="W10422">
        <v>22.1</v>
      </c>
      <c r="X10422">
        <v>21.1</v>
      </c>
      <c r="Y10422">
        <v>14</v>
      </c>
      <c r="Z10422">
        <v>107</v>
      </c>
      <c r="AA10422">
        <v>13.1</v>
      </c>
      <c r="AB10422">
        <v>19.600000000000001</v>
      </c>
      <c r="AC10422">
        <v>14.8</v>
      </c>
    </row>
    <row r="10423" spans="1:29" x14ac:dyDescent="0.25">
      <c r="A10423" t="s">
        <v>1157</v>
      </c>
      <c r="B10423" t="s">
        <v>1852</v>
      </c>
      <c r="C10423" t="s">
        <v>885</v>
      </c>
      <c r="D10423" t="s">
        <v>886</v>
      </c>
      <c r="E10423" t="s">
        <v>866</v>
      </c>
      <c r="F10423" t="s">
        <v>421</v>
      </c>
      <c r="G10423" t="s">
        <v>35</v>
      </c>
      <c r="H10423" t="s">
        <v>36</v>
      </c>
      <c r="I10423" t="s">
        <v>37</v>
      </c>
      <c r="J10423" t="s">
        <v>8424</v>
      </c>
      <c r="K10423" t="s">
        <v>8425</v>
      </c>
      <c r="L10423" t="s">
        <v>29</v>
      </c>
      <c r="M10423">
        <v>34.799999999999997</v>
      </c>
      <c r="N10423">
        <v>42.9</v>
      </c>
      <c r="O10423">
        <v>28</v>
      </c>
      <c r="P10423">
        <v>179</v>
      </c>
      <c r="Q10423">
        <v>15.6</v>
      </c>
      <c r="R10423">
        <v>21.2</v>
      </c>
      <c r="S10423">
        <v>21</v>
      </c>
      <c r="T10423">
        <v>23</v>
      </c>
      <c r="U10423">
        <v>159</v>
      </c>
      <c r="V10423">
        <v>14.5</v>
      </c>
      <c r="W10423">
        <v>22.1</v>
      </c>
      <c r="X10423">
        <v>21.1</v>
      </c>
      <c r="Y10423">
        <v>12</v>
      </c>
      <c r="Z10423">
        <v>111</v>
      </c>
      <c r="AA10423">
        <v>10.8</v>
      </c>
      <c r="AB10423">
        <v>19.600000000000001</v>
      </c>
      <c r="AC10423">
        <v>14.8</v>
      </c>
    </row>
    <row r="10424" spans="1:29" x14ac:dyDescent="0.25">
      <c r="A10424" t="s">
        <v>1157</v>
      </c>
      <c r="B10424" t="s">
        <v>1850</v>
      </c>
      <c r="C10424" t="s">
        <v>864</v>
      </c>
      <c r="D10424" t="s">
        <v>865</v>
      </c>
      <c r="E10424" t="s">
        <v>866</v>
      </c>
      <c r="F10424" t="s">
        <v>421</v>
      </c>
      <c r="G10424" t="s">
        <v>35</v>
      </c>
      <c r="H10424" t="s">
        <v>36</v>
      </c>
      <c r="I10424" t="s">
        <v>37</v>
      </c>
      <c r="J10424" t="s">
        <v>8424</v>
      </c>
      <c r="K10424" t="s">
        <v>8425</v>
      </c>
      <c r="L10424" t="s">
        <v>29</v>
      </c>
      <c r="M10424">
        <v>36</v>
      </c>
      <c r="N10424">
        <v>42.9</v>
      </c>
      <c r="O10424">
        <v>18</v>
      </c>
      <c r="P10424">
        <v>195</v>
      </c>
      <c r="Q10424">
        <v>9.1999999999999993</v>
      </c>
      <c r="R10424">
        <v>21.2</v>
      </c>
      <c r="S10424">
        <v>21</v>
      </c>
      <c r="T10424">
        <v>21</v>
      </c>
      <c r="U10424">
        <v>174</v>
      </c>
      <c r="V10424">
        <v>12.1</v>
      </c>
      <c r="W10424">
        <v>22.1</v>
      </c>
      <c r="X10424">
        <v>21.1</v>
      </c>
      <c r="Y10424">
        <v>12</v>
      </c>
      <c r="Z10424">
        <v>117</v>
      </c>
      <c r="AA10424">
        <v>10.3</v>
      </c>
      <c r="AB10424">
        <v>19.600000000000001</v>
      </c>
      <c r="AC10424">
        <v>14.8</v>
      </c>
    </row>
    <row r="10425" spans="1:29" x14ac:dyDescent="0.25">
      <c r="A10425" t="s">
        <v>1157</v>
      </c>
      <c r="B10425" t="s">
        <v>1861</v>
      </c>
      <c r="C10425" t="s">
        <v>880</v>
      </c>
      <c r="D10425" t="s">
        <v>881</v>
      </c>
      <c r="E10425" t="s">
        <v>866</v>
      </c>
      <c r="F10425" t="s">
        <v>421</v>
      </c>
      <c r="G10425" t="s">
        <v>35</v>
      </c>
      <c r="H10425" t="s">
        <v>36</v>
      </c>
      <c r="I10425" t="s">
        <v>37</v>
      </c>
      <c r="J10425" t="s">
        <v>8424</v>
      </c>
      <c r="K10425" t="s">
        <v>8425</v>
      </c>
      <c r="L10425" t="s">
        <v>29</v>
      </c>
      <c r="M10425">
        <v>36.9</v>
      </c>
      <c r="N10425">
        <v>42.9</v>
      </c>
      <c r="O10425">
        <v>40</v>
      </c>
      <c r="P10425">
        <v>228</v>
      </c>
      <c r="Q10425">
        <v>17.5</v>
      </c>
      <c r="R10425">
        <v>21.2</v>
      </c>
      <c r="S10425">
        <v>21</v>
      </c>
      <c r="T10425">
        <v>40</v>
      </c>
      <c r="U10425">
        <v>200</v>
      </c>
      <c r="V10425">
        <v>20</v>
      </c>
      <c r="W10425">
        <v>22.1</v>
      </c>
      <c r="X10425">
        <v>21.1</v>
      </c>
      <c r="Y10425">
        <v>27</v>
      </c>
      <c r="Z10425">
        <v>138</v>
      </c>
      <c r="AA10425">
        <v>19.600000000000001</v>
      </c>
      <c r="AB10425">
        <v>19.600000000000001</v>
      </c>
      <c r="AC10425">
        <v>14.8</v>
      </c>
    </row>
    <row r="10426" spans="1:29" x14ac:dyDescent="0.25">
      <c r="A10426" t="s">
        <v>1157</v>
      </c>
      <c r="B10426" t="s">
        <v>1855</v>
      </c>
      <c r="C10426" t="s">
        <v>883</v>
      </c>
      <c r="D10426" t="s">
        <v>884</v>
      </c>
      <c r="E10426" t="s">
        <v>866</v>
      </c>
      <c r="F10426" t="s">
        <v>421</v>
      </c>
      <c r="G10426" t="s">
        <v>35</v>
      </c>
      <c r="H10426" t="s">
        <v>36</v>
      </c>
      <c r="I10426" t="s">
        <v>37</v>
      </c>
      <c r="J10426" t="s">
        <v>8424</v>
      </c>
      <c r="K10426" t="s">
        <v>8425</v>
      </c>
      <c r="L10426" t="s">
        <v>29</v>
      </c>
      <c r="M10426">
        <v>36</v>
      </c>
      <c r="N10426">
        <v>42.9</v>
      </c>
      <c r="O10426">
        <v>74</v>
      </c>
      <c r="P10426">
        <v>264</v>
      </c>
      <c r="Q10426">
        <v>28</v>
      </c>
      <c r="R10426">
        <v>21.2</v>
      </c>
      <c r="S10426">
        <v>21</v>
      </c>
      <c r="T10426">
        <v>69</v>
      </c>
      <c r="U10426">
        <v>234</v>
      </c>
      <c r="V10426">
        <v>29.5</v>
      </c>
      <c r="W10426">
        <v>22.1</v>
      </c>
      <c r="X10426">
        <v>21.1</v>
      </c>
      <c r="Y10426">
        <v>29</v>
      </c>
      <c r="Z10426">
        <v>145</v>
      </c>
      <c r="AA10426">
        <v>20</v>
      </c>
      <c r="AB10426">
        <v>19.600000000000001</v>
      </c>
      <c r="AC10426">
        <v>14.8</v>
      </c>
    </row>
    <row r="10427" spans="1:29" x14ac:dyDescent="0.25">
      <c r="A10427" t="s">
        <v>1157</v>
      </c>
      <c r="B10427" t="s">
        <v>1856</v>
      </c>
      <c r="C10427" t="s">
        <v>868</v>
      </c>
      <c r="D10427" t="s">
        <v>869</v>
      </c>
      <c r="E10427" t="s">
        <v>866</v>
      </c>
      <c r="F10427" t="s">
        <v>421</v>
      </c>
      <c r="G10427" t="s">
        <v>35</v>
      </c>
      <c r="H10427" t="s">
        <v>36</v>
      </c>
      <c r="I10427" t="s">
        <v>37</v>
      </c>
      <c r="J10427" t="s">
        <v>8424</v>
      </c>
      <c r="K10427" t="s">
        <v>8425</v>
      </c>
      <c r="L10427" t="s">
        <v>29</v>
      </c>
      <c r="M10427">
        <v>45.4</v>
      </c>
      <c r="N10427">
        <v>42.9</v>
      </c>
      <c r="O10427">
        <v>73</v>
      </c>
      <c r="P10427">
        <v>326</v>
      </c>
      <c r="Q10427">
        <v>22.4</v>
      </c>
      <c r="R10427">
        <v>21.2</v>
      </c>
      <c r="S10427">
        <v>21</v>
      </c>
      <c r="T10427">
        <v>67</v>
      </c>
      <c r="U10427">
        <v>299</v>
      </c>
      <c r="V10427">
        <v>22.4</v>
      </c>
      <c r="W10427">
        <v>22.1</v>
      </c>
      <c r="X10427">
        <v>21.1</v>
      </c>
      <c r="Y10427">
        <v>36</v>
      </c>
      <c r="Z10427">
        <v>188</v>
      </c>
      <c r="AA10427">
        <v>19.100000000000001</v>
      </c>
      <c r="AB10427">
        <v>19.600000000000001</v>
      </c>
      <c r="AC10427">
        <v>14.8</v>
      </c>
    </row>
    <row r="10428" spans="1:29" x14ac:dyDescent="0.25">
      <c r="A10428" t="s">
        <v>1157</v>
      </c>
      <c r="B10428" t="s">
        <v>1862</v>
      </c>
      <c r="C10428" t="s">
        <v>877</v>
      </c>
      <c r="D10428" t="s">
        <v>878</v>
      </c>
      <c r="E10428" t="s">
        <v>866</v>
      </c>
      <c r="F10428" t="s">
        <v>421</v>
      </c>
      <c r="G10428" t="s">
        <v>35</v>
      </c>
      <c r="H10428" t="s">
        <v>36</v>
      </c>
      <c r="I10428" t="s">
        <v>37</v>
      </c>
      <c r="J10428" t="s">
        <v>8424</v>
      </c>
      <c r="K10428" t="s">
        <v>8425</v>
      </c>
      <c r="L10428" t="s">
        <v>29</v>
      </c>
      <c r="M10428">
        <v>44.9</v>
      </c>
      <c r="N10428">
        <v>42.9</v>
      </c>
      <c r="O10428">
        <v>84</v>
      </c>
      <c r="P10428">
        <v>444</v>
      </c>
      <c r="Q10428">
        <v>18.899999999999999</v>
      </c>
      <c r="R10428">
        <v>21.2</v>
      </c>
      <c r="S10428">
        <v>21</v>
      </c>
      <c r="T10428">
        <v>70</v>
      </c>
      <c r="U10428">
        <v>397</v>
      </c>
      <c r="V10428">
        <v>17.600000000000001</v>
      </c>
      <c r="W10428">
        <v>22.1</v>
      </c>
      <c r="X10428">
        <v>21.1</v>
      </c>
      <c r="Y10428">
        <v>33</v>
      </c>
      <c r="Z10428">
        <v>282</v>
      </c>
      <c r="AA10428">
        <v>11.7</v>
      </c>
      <c r="AB10428">
        <v>19.600000000000001</v>
      </c>
      <c r="AC10428">
        <v>14.8</v>
      </c>
    </row>
    <row r="10429" spans="1:29" x14ac:dyDescent="0.25">
      <c r="A10429" t="s">
        <v>1157</v>
      </c>
      <c r="B10429" t="s">
        <v>1857</v>
      </c>
      <c r="C10429" t="s">
        <v>871</v>
      </c>
      <c r="D10429" t="s">
        <v>872</v>
      </c>
      <c r="E10429" t="s">
        <v>866</v>
      </c>
      <c r="F10429" t="s">
        <v>421</v>
      </c>
      <c r="G10429" t="s">
        <v>35</v>
      </c>
      <c r="H10429" t="s">
        <v>36</v>
      </c>
      <c r="I10429" t="s">
        <v>37</v>
      </c>
      <c r="J10429" t="s">
        <v>8424</v>
      </c>
      <c r="K10429" t="s">
        <v>8425</v>
      </c>
      <c r="L10429" t="s">
        <v>30</v>
      </c>
      <c r="M10429">
        <v>29.5</v>
      </c>
      <c r="N10429">
        <v>41.1</v>
      </c>
      <c r="O10429">
        <v>40</v>
      </c>
      <c r="P10429">
        <v>106</v>
      </c>
      <c r="Q10429">
        <v>37.700000000000003</v>
      </c>
      <c r="R10429">
        <v>24.2</v>
      </c>
      <c r="S10429">
        <v>24.6</v>
      </c>
      <c r="T10429">
        <v>32</v>
      </c>
      <c r="U10429">
        <v>90</v>
      </c>
      <c r="V10429">
        <v>35.6</v>
      </c>
      <c r="W10429">
        <v>23.8</v>
      </c>
      <c r="X10429">
        <v>24</v>
      </c>
      <c r="Y10429">
        <v>8</v>
      </c>
      <c r="Z10429">
        <v>38</v>
      </c>
      <c r="AA10429">
        <v>21.1</v>
      </c>
      <c r="AB10429">
        <v>20.8</v>
      </c>
      <c r="AC10429">
        <v>18.2</v>
      </c>
    </row>
    <row r="10430" spans="1:29" x14ac:dyDescent="0.25">
      <c r="A10430" t="s">
        <v>1157</v>
      </c>
      <c r="B10430" t="s">
        <v>1859</v>
      </c>
      <c r="C10430" t="s">
        <v>896</v>
      </c>
      <c r="D10430" t="s">
        <v>897</v>
      </c>
      <c r="E10430" t="s">
        <v>866</v>
      </c>
      <c r="F10430" t="s">
        <v>421</v>
      </c>
      <c r="G10430" t="s">
        <v>35</v>
      </c>
      <c r="H10430" t="s">
        <v>36</v>
      </c>
      <c r="I10430" t="s">
        <v>37</v>
      </c>
      <c r="J10430" t="s">
        <v>8424</v>
      </c>
      <c r="K10430" t="s">
        <v>8425</v>
      </c>
      <c r="L10430" t="s">
        <v>30</v>
      </c>
      <c r="M10430">
        <v>38.799999999999997</v>
      </c>
      <c r="N10430">
        <v>41.1</v>
      </c>
      <c r="O10430">
        <v>20</v>
      </c>
      <c r="P10430">
        <v>88</v>
      </c>
      <c r="Q10430">
        <v>22.7</v>
      </c>
      <c r="R10430">
        <v>24.2</v>
      </c>
      <c r="S10430">
        <v>24.6</v>
      </c>
      <c r="T10430">
        <v>18</v>
      </c>
      <c r="U10430">
        <v>78</v>
      </c>
      <c r="V10430">
        <v>23.1</v>
      </c>
      <c r="W10430">
        <v>23.8</v>
      </c>
      <c r="X10430">
        <v>24</v>
      </c>
      <c r="Y10430">
        <v>10</v>
      </c>
      <c r="Z10430">
        <v>53</v>
      </c>
      <c r="AA10430">
        <v>18.899999999999999</v>
      </c>
      <c r="AB10430">
        <v>20.8</v>
      </c>
      <c r="AC10430">
        <v>18.2</v>
      </c>
    </row>
    <row r="10431" spans="1:29" x14ac:dyDescent="0.25">
      <c r="A10431" t="s">
        <v>1157</v>
      </c>
      <c r="B10431" t="s">
        <v>1860</v>
      </c>
      <c r="C10431" t="s">
        <v>890</v>
      </c>
      <c r="D10431" t="s">
        <v>891</v>
      </c>
      <c r="E10431" t="s">
        <v>866</v>
      </c>
      <c r="F10431" t="s">
        <v>421</v>
      </c>
      <c r="G10431" t="s">
        <v>35</v>
      </c>
      <c r="H10431" t="s">
        <v>36</v>
      </c>
      <c r="I10431" t="s">
        <v>37</v>
      </c>
      <c r="J10431" t="s">
        <v>8424</v>
      </c>
      <c r="K10431" t="s">
        <v>8425</v>
      </c>
      <c r="L10431" t="s">
        <v>30</v>
      </c>
      <c r="M10431">
        <v>37.299999999999997</v>
      </c>
      <c r="N10431">
        <v>41.1</v>
      </c>
      <c r="O10431">
        <v>24</v>
      </c>
      <c r="P10431">
        <v>120</v>
      </c>
      <c r="Q10431">
        <v>20</v>
      </c>
      <c r="R10431">
        <v>24.2</v>
      </c>
      <c r="S10431">
        <v>24.6</v>
      </c>
      <c r="T10431">
        <v>17</v>
      </c>
      <c r="U10431">
        <v>94</v>
      </c>
      <c r="V10431">
        <v>18.100000000000001</v>
      </c>
      <c r="W10431">
        <v>23.8</v>
      </c>
      <c r="X10431">
        <v>24</v>
      </c>
      <c r="Y10431">
        <v>10</v>
      </c>
      <c r="Z10431">
        <v>56</v>
      </c>
      <c r="AA10431">
        <v>17.899999999999999</v>
      </c>
      <c r="AB10431">
        <v>20.8</v>
      </c>
      <c r="AC10431">
        <v>18.2</v>
      </c>
    </row>
    <row r="10432" spans="1:29" x14ac:dyDescent="0.25">
      <c r="A10432" t="s">
        <v>1157</v>
      </c>
      <c r="B10432" t="s">
        <v>1851</v>
      </c>
      <c r="C10432" t="s">
        <v>893</v>
      </c>
      <c r="D10432" t="s">
        <v>894</v>
      </c>
      <c r="E10432" t="s">
        <v>866</v>
      </c>
      <c r="F10432" t="s">
        <v>421</v>
      </c>
      <c r="G10432" t="s">
        <v>35</v>
      </c>
      <c r="H10432" t="s">
        <v>36</v>
      </c>
      <c r="I10432" t="s">
        <v>37</v>
      </c>
      <c r="J10432" t="s">
        <v>8424</v>
      </c>
      <c r="K10432" t="s">
        <v>8425</v>
      </c>
      <c r="L10432" t="s">
        <v>30</v>
      </c>
      <c r="M10432">
        <v>40.700000000000003</v>
      </c>
      <c r="N10432">
        <v>41.1</v>
      </c>
      <c r="O10432">
        <v>35</v>
      </c>
      <c r="P10432">
        <v>120</v>
      </c>
      <c r="Q10432">
        <v>29.2</v>
      </c>
      <c r="R10432">
        <v>24.2</v>
      </c>
      <c r="S10432">
        <v>24.6</v>
      </c>
      <c r="T10432">
        <v>26</v>
      </c>
      <c r="U10432">
        <v>101</v>
      </c>
      <c r="V10432">
        <v>25.7</v>
      </c>
      <c r="W10432">
        <v>23.8</v>
      </c>
      <c r="X10432">
        <v>24</v>
      </c>
      <c r="Y10432">
        <v>11</v>
      </c>
      <c r="Z10432">
        <v>59</v>
      </c>
      <c r="AA10432">
        <v>18.600000000000001</v>
      </c>
      <c r="AB10432">
        <v>20.8</v>
      </c>
      <c r="AC10432">
        <v>18.2</v>
      </c>
    </row>
    <row r="10433" spans="1:29" x14ac:dyDescent="0.25">
      <c r="A10433" t="s">
        <v>1157</v>
      </c>
      <c r="B10433" t="s">
        <v>1858</v>
      </c>
      <c r="C10433" t="s">
        <v>874</v>
      </c>
      <c r="D10433" t="s">
        <v>875</v>
      </c>
      <c r="E10433" t="s">
        <v>866</v>
      </c>
      <c r="F10433" t="s">
        <v>421</v>
      </c>
      <c r="G10433" t="s">
        <v>35</v>
      </c>
      <c r="H10433" t="s">
        <v>36</v>
      </c>
      <c r="I10433" t="s">
        <v>37</v>
      </c>
      <c r="J10433" t="s">
        <v>8424</v>
      </c>
      <c r="K10433" t="s">
        <v>8425</v>
      </c>
      <c r="L10433" t="s">
        <v>30</v>
      </c>
      <c r="M10433">
        <v>47.9</v>
      </c>
      <c r="N10433">
        <v>41.1</v>
      </c>
      <c r="O10433">
        <v>25</v>
      </c>
      <c r="P10433">
        <v>138</v>
      </c>
      <c r="Q10433">
        <v>18.100000000000001</v>
      </c>
      <c r="R10433">
        <v>24.2</v>
      </c>
      <c r="S10433">
        <v>24.6</v>
      </c>
      <c r="T10433">
        <v>27</v>
      </c>
      <c r="U10433">
        <v>126</v>
      </c>
      <c r="V10433">
        <v>21.4</v>
      </c>
      <c r="W10433">
        <v>23.8</v>
      </c>
      <c r="X10433">
        <v>24</v>
      </c>
      <c r="Y10433">
        <v>13</v>
      </c>
      <c r="Z10433">
        <v>82</v>
      </c>
      <c r="AA10433">
        <v>15.9</v>
      </c>
      <c r="AB10433">
        <v>20.8</v>
      </c>
      <c r="AC10433">
        <v>18.2</v>
      </c>
    </row>
    <row r="10434" spans="1:29" x14ac:dyDescent="0.25">
      <c r="A10434" t="s">
        <v>1157</v>
      </c>
      <c r="B10434" t="s">
        <v>1853</v>
      </c>
      <c r="C10434" t="s">
        <v>887</v>
      </c>
      <c r="D10434" t="s">
        <v>888</v>
      </c>
      <c r="E10434" t="s">
        <v>866</v>
      </c>
      <c r="F10434" t="s">
        <v>421</v>
      </c>
      <c r="G10434" t="s">
        <v>35</v>
      </c>
      <c r="H10434" t="s">
        <v>36</v>
      </c>
      <c r="I10434" t="s">
        <v>37</v>
      </c>
      <c r="J10434" t="s">
        <v>8424</v>
      </c>
      <c r="K10434" t="s">
        <v>8425</v>
      </c>
      <c r="L10434" t="s">
        <v>30</v>
      </c>
      <c r="M10434">
        <v>46.8</v>
      </c>
      <c r="N10434">
        <v>41.1</v>
      </c>
      <c r="O10434">
        <v>36</v>
      </c>
      <c r="P10434">
        <v>150</v>
      </c>
      <c r="Q10434">
        <v>24</v>
      </c>
      <c r="R10434">
        <v>24.2</v>
      </c>
      <c r="S10434">
        <v>24.6</v>
      </c>
      <c r="T10434">
        <v>32</v>
      </c>
      <c r="U10434">
        <v>132</v>
      </c>
      <c r="V10434">
        <v>24.2</v>
      </c>
      <c r="W10434">
        <v>23.8</v>
      </c>
      <c r="X10434">
        <v>24</v>
      </c>
      <c r="Y10434">
        <v>25</v>
      </c>
      <c r="Z10434">
        <v>90</v>
      </c>
      <c r="AA10434">
        <v>27.8</v>
      </c>
      <c r="AB10434">
        <v>20.8</v>
      </c>
      <c r="AC10434">
        <v>18.2</v>
      </c>
    </row>
    <row r="10435" spans="1:29" x14ac:dyDescent="0.25">
      <c r="A10435" t="s">
        <v>1157</v>
      </c>
      <c r="B10435" t="s">
        <v>1854</v>
      </c>
      <c r="C10435" t="s">
        <v>898</v>
      </c>
      <c r="D10435" t="s">
        <v>899</v>
      </c>
      <c r="E10435" t="s">
        <v>866</v>
      </c>
      <c r="F10435" t="s">
        <v>421</v>
      </c>
      <c r="G10435" t="s">
        <v>35</v>
      </c>
      <c r="H10435" t="s">
        <v>36</v>
      </c>
      <c r="I10435" t="s">
        <v>37</v>
      </c>
      <c r="J10435" t="s">
        <v>8424</v>
      </c>
      <c r="K10435" t="s">
        <v>8425</v>
      </c>
      <c r="L10435" t="s">
        <v>30</v>
      </c>
      <c r="M10435">
        <v>50.9</v>
      </c>
      <c r="N10435">
        <v>41.1</v>
      </c>
      <c r="O10435">
        <v>39</v>
      </c>
      <c r="P10435">
        <v>175</v>
      </c>
      <c r="Q10435">
        <v>22.3</v>
      </c>
      <c r="R10435">
        <v>24.2</v>
      </c>
      <c r="S10435">
        <v>24.6</v>
      </c>
      <c r="T10435">
        <v>33</v>
      </c>
      <c r="U10435">
        <v>148</v>
      </c>
      <c r="V10435">
        <v>22.3</v>
      </c>
      <c r="W10435">
        <v>23.8</v>
      </c>
      <c r="X10435">
        <v>24</v>
      </c>
      <c r="Y10435">
        <v>14</v>
      </c>
      <c r="Z10435">
        <v>106</v>
      </c>
      <c r="AA10435">
        <v>13.2</v>
      </c>
      <c r="AB10435">
        <v>20.8</v>
      </c>
      <c r="AC10435">
        <v>18.2</v>
      </c>
    </row>
    <row r="10436" spans="1:29" x14ac:dyDescent="0.25">
      <c r="A10436" t="s">
        <v>1157</v>
      </c>
      <c r="B10436" t="s">
        <v>1856</v>
      </c>
      <c r="C10436" t="s">
        <v>868</v>
      </c>
      <c r="D10436" t="s">
        <v>869</v>
      </c>
      <c r="E10436" t="s">
        <v>866</v>
      </c>
      <c r="F10436" t="s">
        <v>421</v>
      </c>
      <c r="G10436" t="s">
        <v>35</v>
      </c>
      <c r="H10436" t="s">
        <v>36</v>
      </c>
      <c r="I10436" t="s">
        <v>37</v>
      </c>
      <c r="J10436" t="s">
        <v>8424</v>
      </c>
      <c r="K10436" t="s">
        <v>8425</v>
      </c>
      <c r="L10436" t="s">
        <v>30</v>
      </c>
      <c r="M10436">
        <v>41.3</v>
      </c>
      <c r="N10436">
        <v>41.1</v>
      </c>
      <c r="O10436">
        <v>77</v>
      </c>
      <c r="P10436">
        <v>242</v>
      </c>
      <c r="Q10436">
        <v>31.8</v>
      </c>
      <c r="R10436">
        <v>24.2</v>
      </c>
      <c r="S10436">
        <v>24.6</v>
      </c>
      <c r="T10436">
        <v>63</v>
      </c>
      <c r="U10436">
        <v>198</v>
      </c>
      <c r="V10436">
        <v>31.8</v>
      </c>
      <c r="W10436">
        <v>23.8</v>
      </c>
      <c r="X10436">
        <v>24</v>
      </c>
      <c r="Y10436">
        <v>31</v>
      </c>
      <c r="Z10436">
        <v>129</v>
      </c>
      <c r="AA10436">
        <v>24</v>
      </c>
      <c r="AB10436">
        <v>20.8</v>
      </c>
      <c r="AC10436">
        <v>18.2</v>
      </c>
    </row>
    <row r="10437" spans="1:29" x14ac:dyDescent="0.25">
      <c r="A10437" t="s">
        <v>1157</v>
      </c>
      <c r="B10437" t="s">
        <v>1852</v>
      </c>
      <c r="C10437" t="s">
        <v>885</v>
      </c>
      <c r="D10437" t="s">
        <v>886</v>
      </c>
      <c r="E10437" t="s">
        <v>866</v>
      </c>
      <c r="F10437" t="s">
        <v>421</v>
      </c>
      <c r="G10437" t="s">
        <v>35</v>
      </c>
      <c r="H10437" t="s">
        <v>36</v>
      </c>
      <c r="I10437" t="s">
        <v>37</v>
      </c>
      <c r="J10437" t="s">
        <v>8424</v>
      </c>
      <c r="K10437" t="s">
        <v>8425</v>
      </c>
      <c r="L10437" t="s">
        <v>30</v>
      </c>
      <c r="M10437">
        <v>51</v>
      </c>
      <c r="N10437">
        <v>41.1</v>
      </c>
      <c r="O10437">
        <v>51</v>
      </c>
      <c r="P10437">
        <v>201</v>
      </c>
      <c r="Q10437">
        <v>25.4</v>
      </c>
      <c r="R10437">
        <v>24.2</v>
      </c>
      <c r="S10437">
        <v>24.6</v>
      </c>
      <c r="T10437">
        <v>37</v>
      </c>
      <c r="U10437">
        <v>185</v>
      </c>
      <c r="V10437">
        <v>20</v>
      </c>
      <c r="W10437">
        <v>23.8</v>
      </c>
      <c r="X10437">
        <v>24</v>
      </c>
      <c r="Y10437">
        <v>23</v>
      </c>
      <c r="Z10437">
        <v>141</v>
      </c>
      <c r="AA10437">
        <v>16.3</v>
      </c>
      <c r="AB10437">
        <v>20.8</v>
      </c>
      <c r="AC10437">
        <v>18.2</v>
      </c>
    </row>
    <row r="10438" spans="1:29" x14ac:dyDescent="0.25">
      <c r="A10438" t="s">
        <v>1157</v>
      </c>
      <c r="B10438" t="s">
        <v>1850</v>
      </c>
      <c r="C10438" t="s">
        <v>864</v>
      </c>
      <c r="D10438" t="s">
        <v>865</v>
      </c>
      <c r="E10438" t="s">
        <v>866</v>
      </c>
      <c r="F10438" t="s">
        <v>421</v>
      </c>
      <c r="G10438" t="s">
        <v>35</v>
      </c>
      <c r="H10438" t="s">
        <v>36</v>
      </c>
      <c r="I10438" t="s">
        <v>37</v>
      </c>
      <c r="J10438" t="s">
        <v>8424</v>
      </c>
      <c r="K10438" t="s">
        <v>8425</v>
      </c>
      <c r="L10438" t="s">
        <v>30</v>
      </c>
      <c r="M10438">
        <v>54.2</v>
      </c>
      <c r="N10438">
        <v>41.1</v>
      </c>
      <c r="O10438">
        <v>36</v>
      </c>
      <c r="P10438">
        <v>245</v>
      </c>
      <c r="Q10438">
        <v>14.7</v>
      </c>
      <c r="R10438">
        <v>24.2</v>
      </c>
      <c r="S10438">
        <v>24.6</v>
      </c>
      <c r="T10438">
        <v>30</v>
      </c>
      <c r="U10438">
        <v>209</v>
      </c>
      <c r="V10438">
        <v>14.4</v>
      </c>
      <c r="W10438">
        <v>23.8</v>
      </c>
      <c r="X10438">
        <v>24</v>
      </c>
      <c r="Y10438">
        <v>25</v>
      </c>
      <c r="Z10438">
        <v>143</v>
      </c>
      <c r="AA10438">
        <v>17.5</v>
      </c>
      <c r="AB10438">
        <v>20.8</v>
      </c>
      <c r="AC10438">
        <v>18.2</v>
      </c>
    </row>
    <row r="10439" spans="1:29" x14ac:dyDescent="0.25">
      <c r="A10439" t="s">
        <v>1157</v>
      </c>
      <c r="B10439" t="s">
        <v>1855</v>
      </c>
      <c r="C10439" t="s">
        <v>883</v>
      </c>
      <c r="D10439" t="s">
        <v>884</v>
      </c>
      <c r="E10439" t="s">
        <v>866</v>
      </c>
      <c r="F10439" t="s">
        <v>421</v>
      </c>
      <c r="G10439" t="s">
        <v>35</v>
      </c>
      <c r="H10439" t="s">
        <v>36</v>
      </c>
      <c r="I10439" t="s">
        <v>37</v>
      </c>
      <c r="J10439" t="s">
        <v>8424</v>
      </c>
      <c r="K10439" t="s">
        <v>8425</v>
      </c>
      <c r="L10439" t="s">
        <v>30</v>
      </c>
      <c r="M10439">
        <v>44</v>
      </c>
      <c r="N10439">
        <v>41.1</v>
      </c>
      <c r="O10439">
        <v>70</v>
      </c>
      <c r="P10439">
        <v>234</v>
      </c>
      <c r="Q10439">
        <v>29.9</v>
      </c>
      <c r="R10439">
        <v>24.2</v>
      </c>
      <c r="S10439">
        <v>24.6</v>
      </c>
      <c r="T10439">
        <v>65</v>
      </c>
      <c r="U10439">
        <v>213</v>
      </c>
      <c r="V10439">
        <v>30.5</v>
      </c>
      <c r="W10439">
        <v>23.8</v>
      </c>
      <c r="X10439">
        <v>24</v>
      </c>
      <c r="Y10439">
        <v>27</v>
      </c>
      <c r="Z10439">
        <v>145</v>
      </c>
      <c r="AA10439">
        <v>18.600000000000001</v>
      </c>
      <c r="AB10439">
        <v>20.8</v>
      </c>
      <c r="AC10439">
        <v>18.2</v>
      </c>
    </row>
    <row r="10440" spans="1:29" x14ac:dyDescent="0.25">
      <c r="A10440" t="s">
        <v>1157</v>
      </c>
      <c r="B10440" t="s">
        <v>1861</v>
      </c>
      <c r="C10440" t="s">
        <v>880</v>
      </c>
      <c r="D10440" t="s">
        <v>881</v>
      </c>
      <c r="E10440" t="s">
        <v>866</v>
      </c>
      <c r="F10440" t="s">
        <v>421</v>
      </c>
      <c r="G10440" t="s">
        <v>35</v>
      </c>
      <c r="H10440" t="s">
        <v>36</v>
      </c>
      <c r="I10440" t="s">
        <v>37</v>
      </c>
      <c r="J10440" t="s">
        <v>8424</v>
      </c>
      <c r="K10440" t="s">
        <v>8425</v>
      </c>
      <c r="L10440" t="s">
        <v>30</v>
      </c>
      <c r="M10440">
        <v>42.4</v>
      </c>
      <c r="N10440">
        <v>41.1</v>
      </c>
      <c r="O10440">
        <v>50</v>
      </c>
      <c r="P10440">
        <v>229</v>
      </c>
      <c r="Q10440">
        <v>21.8</v>
      </c>
      <c r="R10440">
        <v>24.2</v>
      </c>
      <c r="S10440">
        <v>24.6</v>
      </c>
      <c r="T10440">
        <v>49</v>
      </c>
      <c r="U10440">
        <v>218</v>
      </c>
      <c r="V10440">
        <v>22.5</v>
      </c>
      <c r="W10440">
        <v>23.8</v>
      </c>
      <c r="X10440">
        <v>24</v>
      </c>
      <c r="Y10440">
        <v>30</v>
      </c>
      <c r="Z10440">
        <v>151</v>
      </c>
      <c r="AA10440">
        <v>19.899999999999999</v>
      </c>
      <c r="AB10440">
        <v>20.8</v>
      </c>
      <c r="AC10440">
        <v>18.2</v>
      </c>
    </row>
    <row r="10441" spans="1:29" x14ac:dyDescent="0.25">
      <c r="A10441" t="s">
        <v>1157</v>
      </c>
      <c r="B10441" t="s">
        <v>1862</v>
      </c>
      <c r="C10441" t="s">
        <v>877</v>
      </c>
      <c r="D10441" t="s">
        <v>878</v>
      </c>
      <c r="E10441" t="s">
        <v>866</v>
      </c>
      <c r="F10441" t="s">
        <v>421</v>
      </c>
      <c r="G10441" t="s">
        <v>35</v>
      </c>
      <c r="H10441" t="s">
        <v>36</v>
      </c>
      <c r="I10441" t="s">
        <v>37</v>
      </c>
      <c r="J10441" t="s">
        <v>8424</v>
      </c>
      <c r="K10441" t="s">
        <v>8425</v>
      </c>
      <c r="L10441" t="s">
        <v>30</v>
      </c>
      <c r="M10441">
        <v>42.2</v>
      </c>
      <c r="N10441">
        <v>41.1</v>
      </c>
      <c r="O10441">
        <v>76</v>
      </c>
      <c r="P10441">
        <v>306</v>
      </c>
      <c r="Q10441">
        <v>24.8</v>
      </c>
      <c r="R10441">
        <v>24.2</v>
      </c>
      <c r="S10441">
        <v>24.6</v>
      </c>
      <c r="T10441">
        <v>67</v>
      </c>
      <c r="U10441">
        <v>278</v>
      </c>
      <c r="V10441">
        <v>24.1</v>
      </c>
      <c r="W10441">
        <v>23.8</v>
      </c>
      <c r="X10441">
        <v>24</v>
      </c>
      <c r="Y10441">
        <v>24</v>
      </c>
      <c r="Z10441">
        <v>187</v>
      </c>
      <c r="AA10441">
        <v>12.8</v>
      </c>
      <c r="AB10441">
        <v>20.8</v>
      </c>
      <c r="AC10441">
        <v>18.2</v>
      </c>
    </row>
    <row r="10442" spans="1:29" x14ac:dyDescent="0.25">
      <c r="A10442" t="s">
        <v>1157</v>
      </c>
      <c r="B10442" t="s">
        <v>1859</v>
      </c>
      <c r="C10442" t="s">
        <v>896</v>
      </c>
      <c r="D10442" t="s">
        <v>897</v>
      </c>
      <c r="E10442" t="s">
        <v>866</v>
      </c>
      <c r="F10442" t="s">
        <v>421</v>
      </c>
      <c r="G10442" t="s">
        <v>35</v>
      </c>
      <c r="H10442" t="s">
        <v>36</v>
      </c>
      <c r="I10442" t="s">
        <v>37</v>
      </c>
      <c r="J10442" t="s">
        <v>8424</v>
      </c>
      <c r="K10442" t="s">
        <v>8425</v>
      </c>
      <c r="L10442" t="s">
        <v>31</v>
      </c>
      <c r="M10442">
        <v>1.9</v>
      </c>
      <c r="N10442">
        <v>2.7</v>
      </c>
      <c r="O10442" t="s">
        <v>23</v>
      </c>
      <c r="P10442" t="s">
        <v>24</v>
      </c>
      <c r="Q10442" t="s">
        <v>24</v>
      </c>
      <c r="R10442">
        <v>33.9</v>
      </c>
      <c r="S10442">
        <v>44.2</v>
      </c>
      <c r="T10442" t="s">
        <v>23</v>
      </c>
      <c r="U10442" t="s">
        <v>23</v>
      </c>
      <c r="V10442" t="s">
        <v>24</v>
      </c>
      <c r="W10442">
        <v>33.299999999999997</v>
      </c>
      <c r="X10442">
        <v>38.5</v>
      </c>
      <c r="Y10442" t="s">
        <v>23</v>
      </c>
      <c r="Z10442" t="s">
        <v>23</v>
      </c>
      <c r="AA10442" t="s">
        <v>24</v>
      </c>
      <c r="AB10442">
        <v>30</v>
      </c>
      <c r="AC10442">
        <v>28.7</v>
      </c>
    </row>
    <row r="10443" spans="1:29" x14ac:dyDescent="0.25">
      <c r="A10443" t="s">
        <v>1157</v>
      </c>
      <c r="B10443" t="s">
        <v>1862</v>
      </c>
      <c r="C10443" t="s">
        <v>877</v>
      </c>
      <c r="D10443" t="s">
        <v>878</v>
      </c>
      <c r="E10443" t="s">
        <v>866</v>
      </c>
      <c r="F10443" t="s">
        <v>421</v>
      </c>
      <c r="G10443" t="s">
        <v>35</v>
      </c>
      <c r="H10443" t="s">
        <v>36</v>
      </c>
      <c r="I10443" t="s">
        <v>37</v>
      </c>
      <c r="J10443" t="s">
        <v>8424</v>
      </c>
      <c r="K10443" t="s">
        <v>8425</v>
      </c>
      <c r="L10443" t="s">
        <v>31</v>
      </c>
      <c r="M10443">
        <v>2</v>
      </c>
      <c r="N10443">
        <v>2.7</v>
      </c>
      <c r="O10443">
        <v>6</v>
      </c>
      <c r="P10443">
        <v>16</v>
      </c>
      <c r="Q10443">
        <v>37.5</v>
      </c>
      <c r="R10443">
        <v>33.9</v>
      </c>
      <c r="S10443">
        <v>44.2</v>
      </c>
      <c r="T10443" t="s">
        <v>23</v>
      </c>
      <c r="U10443" t="s">
        <v>24</v>
      </c>
      <c r="V10443" t="s">
        <v>24</v>
      </c>
      <c r="W10443">
        <v>33.299999999999997</v>
      </c>
      <c r="X10443">
        <v>38.5</v>
      </c>
      <c r="Y10443" t="s">
        <v>23</v>
      </c>
      <c r="Z10443" t="s">
        <v>24</v>
      </c>
      <c r="AA10443" t="s">
        <v>24</v>
      </c>
      <c r="AB10443">
        <v>30</v>
      </c>
      <c r="AC10443">
        <v>28.7</v>
      </c>
    </row>
    <row r="10444" spans="1:29" x14ac:dyDescent="0.25">
      <c r="A10444" t="s">
        <v>1157</v>
      </c>
      <c r="B10444" t="s">
        <v>1852</v>
      </c>
      <c r="C10444" t="s">
        <v>885</v>
      </c>
      <c r="D10444" t="s">
        <v>886</v>
      </c>
      <c r="E10444" t="s">
        <v>866</v>
      </c>
      <c r="F10444" t="s">
        <v>421</v>
      </c>
      <c r="G10444" t="s">
        <v>35</v>
      </c>
      <c r="H10444" t="s">
        <v>36</v>
      </c>
      <c r="I10444" t="s">
        <v>37</v>
      </c>
      <c r="J10444" t="s">
        <v>8424</v>
      </c>
      <c r="K10444" t="s">
        <v>8425</v>
      </c>
      <c r="L10444" t="s">
        <v>31</v>
      </c>
      <c r="M10444">
        <v>2.4</v>
      </c>
      <c r="N10444">
        <v>2.7</v>
      </c>
      <c r="O10444">
        <v>8</v>
      </c>
      <c r="P10444">
        <v>14</v>
      </c>
      <c r="Q10444">
        <v>57.1</v>
      </c>
      <c r="R10444">
        <v>33.9</v>
      </c>
      <c r="S10444">
        <v>44.2</v>
      </c>
      <c r="T10444">
        <v>7</v>
      </c>
      <c r="U10444">
        <v>15</v>
      </c>
      <c r="V10444">
        <v>46.7</v>
      </c>
      <c r="W10444">
        <v>33.299999999999997</v>
      </c>
      <c r="X10444">
        <v>38.5</v>
      </c>
      <c r="Y10444" t="s">
        <v>23</v>
      </c>
      <c r="Z10444" t="s">
        <v>24</v>
      </c>
      <c r="AA10444" t="s">
        <v>24</v>
      </c>
      <c r="AB10444">
        <v>30</v>
      </c>
      <c r="AC10444">
        <v>28.7</v>
      </c>
    </row>
    <row r="10445" spans="1:29" x14ac:dyDescent="0.25">
      <c r="A10445" t="s">
        <v>1157</v>
      </c>
      <c r="B10445" t="s">
        <v>1857</v>
      </c>
      <c r="C10445" t="s">
        <v>871</v>
      </c>
      <c r="D10445" t="s">
        <v>872</v>
      </c>
      <c r="E10445" t="s">
        <v>866</v>
      </c>
      <c r="F10445" t="s">
        <v>421</v>
      </c>
      <c r="G10445" t="s">
        <v>35</v>
      </c>
      <c r="H10445" t="s">
        <v>36</v>
      </c>
      <c r="I10445" t="s">
        <v>37</v>
      </c>
      <c r="J10445" t="s">
        <v>8424</v>
      </c>
      <c r="K10445" t="s">
        <v>8425</v>
      </c>
      <c r="L10445" t="s">
        <v>31</v>
      </c>
      <c r="M10445">
        <v>0.3</v>
      </c>
      <c r="N10445">
        <v>2.7</v>
      </c>
      <c r="O10445" t="s">
        <v>23</v>
      </c>
      <c r="P10445" t="s">
        <v>23</v>
      </c>
      <c r="Q10445" t="s">
        <v>24</v>
      </c>
      <c r="R10445">
        <v>33.9</v>
      </c>
      <c r="S10445">
        <v>44.2</v>
      </c>
      <c r="T10445" t="s">
        <v>23</v>
      </c>
      <c r="U10445" t="s">
        <v>23</v>
      </c>
      <c r="V10445" t="s">
        <v>24</v>
      </c>
      <c r="W10445">
        <v>33.299999999999997</v>
      </c>
      <c r="X10445">
        <v>38.5</v>
      </c>
      <c r="Y10445" t="s">
        <v>23</v>
      </c>
      <c r="Z10445" t="s">
        <v>23</v>
      </c>
      <c r="AA10445" t="s">
        <v>24</v>
      </c>
      <c r="AB10445">
        <v>30</v>
      </c>
      <c r="AC10445">
        <v>28.7</v>
      </c>
    </row>
    <row r="10446" spans="1:29" x14ac:dyDescent="0.25">
      <c r="A10446" t="s">
        <v>1157</v>
      </c>
      <c r="B10446" t="s">
        <v>1850</v>
      </c>
      <c r="C10446" t="s">
        <v>864</v>
      </c>
      <c r="D10446" t="s">
        <v>865</v>
      </c>
      <c r="E10446" t="s">
        <v>866</v>
      </c>
      <c r="F10446" t="s">
        <v>421</v>
      </c>
      <c r="G10446" t="s">
        <v>35</v>
      </c>
      <c r="H10446" t="s">
        <v>36</v>
      </c>
      <c r="I10446" t="s">
        <v>37</v>
      </c>
      <c r="J10446" t="s">
        <v>8424</v>
      </c>
      <c r="K10446" t="s">
        <v>8425</v>
      </c>
      <c r="L10446" t="s">
        <v>31</v>
      </c>
      <c r="M10446">
        <v>1.1000000000000001</v>
      </c>
      <c r="N10446">
        <v>2.7</v>
      </c>
      <c r="O10446" t="s">
        <v>23</v>
      </c>
      <c r="P10446" t="s">
        <v>24</v>
      </c>
      <c r="Q10446" t="s">
        <v>24</v>
      </c>
      <c r="R10446">
        <v>33.9</v>
      </c>
      <c r="S10446">
        <v>44.2</v>
      </c>
      <c r="T10446" t="s">
        <v>23</v>
      </c>
      <c r="U10446" t="s">
        <v>24</v>
      </c>
      <c r="V10446" t="s">
        <v>24</v>
      </c>
      <c r="W10446">
        <v>33.299999999999997</v>
      </c>
      <c r="X10446">
        <v>38.5</v>
      </c>
      <c r="Y10446" t="s">
        <v>23</v>
      </c>
      <c r="Z10446" t="s">
        <v>24</v>
      </c>
      <c r="AA10446">
        <v>14.3</v>
      </c>
      <c r="AB10446">
        <v>30</v>
      </c>
      <c r="AC10446">
        <v>28.7</v>
      </c>
    </row>
    <row r="10447" spans="1:29" x14ac:dyDescent="0.25">
      <c r="A10447" t="s">
        <v>1157</v>
      </c>
      <c r="B10447" t="s">
        <v>1851</v>
      </c>
      <c r="C10447" t="s">
        <v>893</v>
      </c>
      <c r="D10447" t="s">
        <v>894</v>
      </c>
      <c r="E10447" t="s">
        <v>866</v>
      </c>
      <c r="F10447" t="s">
        <v>421</v>
      </c>
      <c r="G10447" t="s">
        <v>35</v>
      </c>
      <c r="H10447" t="s">
        <v>36</v>
      </c>
      <c r="I10447" t="s">
        <v>37</v>
      </c>
      <c r="J10447" t="s">
        <v>8424</v>
      </c>
      <c r="K10447" t="s">
        <v>8425</v>
      </c>
      <c r="L10447" t="s">
        <v>31</v>
      </c>
      <c r="M10447">
        <v>1.9</v>
      </c>
      <c r="N10447">
        <v>2.7</v>
      </c>
      <c r="O10447" t="s">
        <v>23</v>
      </c>
      <c r="P10447" t="s">
        <v>24</v>
      </c>
      <c r="Q10447">
        <v>33.299999999999997</v>
      </c>
      <c r="R10447">
        <v>33.9</v>
      </c>
      <c r="S10447">
        <v>44.2</v>
      </c>
      <c r="T10447" t="s">
        <v>23</v>
      </c>
      <c r="U10447" t="s">
        <v>24</v>
      </c>
      <c r="V10447" t="s">
        <v>24</v>
      </c>
      <c r="W10447">
        <v>33.299999999999997</v>
      </c>
      <c r="X10447">
        <v>38.5</v>
      </c>
      <c r="Y10447" t="s">
        <v>23</v>
      </c>
      <c r="Z10447" t="s">
        <v>23</v>
      </c>
      <c r="AA10447" t="s">
        <v>24</v>
      </c>
      <c r="AB10447">
        <v>30</v>
      </c>
      <c r="AC10447">
        <v>28.7</v>
      </c>
    </row>
    <row r="10448" spans="1:29" x14ac:dyDescent="0.25">
      <c r="A10448" t="s">
        <v>1157</v>
      </c>
      <c r="B10448" t="s">
        <v>1856</v>
      </c>
      <c r="C10448" t="s">
        <v>868</v>
      </c>
      <c r="D10448" t="s">
        <v>869</v>
      </c>
      <c r="E10448" t="s">
        <v>866</v>
      </c>
      <c r="F10448" t="s">
        <v>421</v>
      </c>
      <c r="G10448" t="s">
        <v>35</v>
      </c>
      <c r="H10448" t="s">
        <v>36</v>
      </c>
      <c r="I10448" t="s">
        <v>37</v>
      </c>
      <c r="J10448" t="s">
        <v>8424</v>
      </c>
      <c r="K10448" t="s">
        <v>8425</v>
      </c>
      <c r="L10448" t="s">
        <v>31</v>
      </c>
      <c r="M10448">
        <v>1.9</v>
      </c>
      <c r="N10448">
        <v>2.7</v>
      </c>
      <c r="O10448">
        <v>5</v>
      </c>
      <c r="P10448">
        <v>9</v>
      </c>
      <c r="Q10448">
        <v>55.6</v>
      </c>
      <c r="R10448">
        <v>33.9</v>
      </c>
      <c r="S10448">
        <v>44.2</v>
      </c>
      <c r="T10448" t="s">
        <v>23</v>
      </c>
      <c r="U10448" t="s">
        <v>24</v>
      </c>
      <c r="V10448" t="s">
        <v>24</v>
      </c>
      <c r="W10448">
        <v>33.299999999999997</v>
      </c>
      <c r="X10448">
        <v>38.5</v>
      </c>
      <c r="Y10448" t="s">
        <v>23</v>
      </c>
      <c r="Z10448" t="s">
        <v>24</v>
      </c>
      <c r="AA10448" t="s">
        <v>24</v>
      </c>
      <c r="AB10448">
        <v>30</v>
      </c>
      <c r="AC10448">
        <v>28.7</v>
      </c>
    </row>
    <row r="10449" spans="1:29" x14ac:dyDescent="0.25">
      <c r="A10449" t="s">
        <v>1157</v>
      </c>
      <c r="B10449" t="s">
        <v>1858</v>
      </c>
      <c r="C10449" t="s">
        <v>874</v>
      </c>
      <c r="D10449" t="s">
        <v>875</v>
      </c>
      <c r="E10449" t="s">
        <v>866</v>
      </c>
      <c r="F10449" t="s">
        <v>421</v>
      </c>
      <c r="G10449" t="s">
        <v>35</v>
      </c>
      <c r="H10449" t="s">
        <v>36</v>
      </c>
      <c r="I10449" t="s">
        <v>37</v>
      </c>
      <c r="J10449" t="s">
        <v>8424</v>
      </c>
      <c r="K10449" t="s">
        <v>8425</v>
      </c>
      <c r="L10449" t="s">
        <v>31</v>
      </c>
      <c r="M10449">
        <v>1.7</v>
      </c>
      <c r="N10449">
        <v>2.7</v>
      </c>
      <c r="O10449" t="s">
        <v>23</v>
      </c>
      <c r="P10449" t="s">
        <v>24</v>
      </c>
      <c r="Q10449">
        <v>20</v>
      </c>
      <c r="R10449">
        <v>33.9</v>
      </c>
      <c r="S10449">
        <v>44.2</v>
      </c>
      <c r="T10449" t="s">
        <v>23</v>
      </c>
      <c r="U10449" t="s">
        <v>24</v>
      </c>
      <c r="V10449">
        <v>16.7</v>
      </c>
      <c r="W10449">
        <v>33.299999999999997</v>
      </c>
      <c r="X10449">
        <v>38.5</v>
      </c>
      <c r="Y10449">
        <v>0</v>
      </c>
      <c r="Z10449" t="s">
        <v>23</v>
      </c>
      <c r="AA10449">
        <v>0</v>
      </c>
      <c r="AB10449">
        <v>30</v>
      </c>
      <c r="AC10449">
        <v>28.7</v>
      </c>
    </row>
    <row r="10450" spans="1:29" x14ac:dyDescent="0.25">
      <c r="A10450" t="s">
        <v>1157</v>
      </c>
      <c r="B10450" t="s">
        <v>1853</v>
      </c>
      <c r="C10450" t="s">
        <v>887</v>
      </c>
      <c r="D10450" t="s">
        <v>888</v>
      </c>
      <c r="E10450" t="s">
        <v>866</v>
      </c>
      <c r="F10450" t="s">
        <v>421</v>
      </c>
      <c r="G10450" t="s">
        <v>35</v>
      </c>
      <c r="H10450" t="s">
        <v>36</v>
      </c>
      <c r="I10450" t="s">
        <v>37</v>
      </c>
      <c r="J10450" t="s">
        <v>8424</v>
      </c>
      <c r="K10450" t="s">
        <v>8425</v>
      </c>
      <c r="L10450" t="s">
        <v>31</v>
      </c>
      <c r="M10450">
        <v>1.1000000000000001</v>
      </c>
      <c r="N10450">
        <v>2.7</v>
      </c>
      <c r="O10450" t="s">
        <v>23</v>
      </c>
      <c r="P10450" t="s">
        <v>23</v>
      </c>
      <c r="Q10450" t="s">
        <v>24</v>
      </c>
      <c r="R10450">
        <v>33.9</v>
      </c>
      <c r="S10450">
        <v>44.2</v>
      </c>
      <c r="T10450" t="s">
        <v>23</v>
      </c>
      <c r="U10450" t="s">
        <v>23</v>
      </c>
      <c r="V10450" t="s">
        <v>24</v>
      </c>
      <c r="W10450">
        <v>33.299999999999997</v>
      </c>
      <c r="X10450">
        <v>38.5</v>
      </c>
      <c r="Y10450" t="s">
        <v>23</v>
      </c>
      <c r="Z10450" t="s">
        <v>23</v>
      </c>
      <c r="AA10450" t="s">
        <v>24</v>
      </c>
      <c r="AB10450">
        <v>30</v>
      </c>
      <c r="AC10450">
        <v>28.7</v>
      </c>
    </row>
    <row r="10451" spans="1:29" x14ac:dyDescent="0.25">
      <c r="A10451" t="s">
        <v>1157</v>
      </c>
      <c r="B10451" t="s">
        <v>1854</v>
      </c>
      <c r="C10451" t="s">
        <v>898</v>
      </c>
      <c r="D10451" t="s">
        <v>899</v>
      </c>
      <c r="E10451" t="s">
        <v>866</v>
      </c>
      <c r="F10451" t="s">
        <v>421</v>
      </c>
      <c r="G10451" t="s">
        <v>35</v>
      </c>
      <c r="H10451" t="s">
        <v>36</v>
      </c>
      <c r="I10451" t="s">
        <v>37</v>
      </c>
      <c r="J10451" t="s">
        <v>8424</v>
      </c>
      <c r="K10451" t="s">
        <v>8425</v>
      </c>
      <c r="L10451" t="s">
        <v>31</v>
      </c>
      <c r="M10451">
        <v>3.4</v>
      </c>
      <c r="N10451">
        <v>2.7</v>
      </c>
      <c r="O10451">
        <v>0</v>
      </c>
      <c r="P10451">
        <v>6</v>
      </c>
      <c r="Q10451">
        <v>0</v>
      </c>
      <c r="R10451">
        <v>33.9</v>
      </c>
      <c r="S10451">
        <v>44.2</v>
      </c>
      <c r="T10451" t="s">
        <v>23</v>
      </c>
      <c r="U10451" t="s">
        <v>24</v>
      </c>
      <c r="V10451">
        <v>20</v>
      </c>
      <c r="W10451">
        <v>33.299999999999997</v>
      </c>
      <c r="X10451">
        <v>38.5</v>
      </c>
      <c r="Y10451">
        <v>0</v>
      </c>
      <c r="Z10451">
        <v>5</v>
      </c>
      <c r="AA10451">
        <v>0</v>
      </c>
      <c r="AB10451">
        <v>30</v>
      </c>
      <c r="AC10451">
        <v>28.7</v>
      </c>
    </row>
    <row r="10452" spans="1:29" x14ac:dyDescent="0.25">
      <c r="A10452" t="s">
        <v>1157</v>
      </c>
      <c r="B10452" t="s">
        <v>1860</v>
      </c>
      <c r="C10452" t="s">
        <v>890</v>
      </c>
      <c r="D10452" t="s">
        <v>891</v>
      </c>
      <c r="E10452" t="s">
        <v>866</v>
      </c>
      <c r="F10452" t="s">
        <v>421</v>
      </c>
      <c r="G10452" t="s">
        <v>35</v>
      </c>
      <c r="H10452" t="s">
        <v>36</v>
      </c>
      <c r="I10452" t="s">
        <v>37</v>
      </c>
      <c r="J10452" t="s">
        <v>8424</v>
      </c>
      <c r="K10452" t="s">
        <v>8425</v>
      </c>
      <c r="L10452" t="s">
        <v>31</v>
      </c>
      <c r="M10452">
        <v>1.7</v>
      </c>
      <c r="N10452">
        <v>2.7</v>
      </c>
      <c r="O10452" t="s">
        <v>23</v>
      </c>
      <c r="P10452" t="s">
        <v>23</v>
      </c>
      <c r="Q10452" t="s">
        <v>24</v>
      </c>
      <c r="R10452">
        <v>33.9</v>
      </c>
      <c r="S10452">
        <v>44.2</v>
      </c>
      <c r="T10452" t="s">
        <v>23</v>
      </c>
      <c r="U10452" t="s">
        <v>24</v>
      </c>
      <c r="V10452">
        <v>14.3</v>
      </c>
      <c r="W10452">
        <v>33.299999999999997</v>
      </c>
      <c r="X10452">
        <v>38.5</v>
      </c>
      <c r="Y10452">
        <v>0</v>
      </c>
      <c r="Z10452">
        <v>6</v>
      </c>
      <c r="AA10452">
        <v>0</v>
      </c>
      <c r="AB10452">
        <v>30</v>
      </c>
      <c r="AC10452">
        <v>28.7</v>
      </c>
    </row>
    <row r="10453" spans="1:29" x14ac:dyDescent="0.25">
      <c r="A10453" t="s">
        <v>1157</v>
      </c>
      <c r="B10453" t="s">
        <v>1861</v>
      </c>
      <c r="C10453" t="s">
        <v>880</v>
      </c>
      <c r="D10453" t="s">
        <v>881</v>
      </c>
      <c r="E10453" t="s">
        <v>866</v>
      </c>
      <c r="F10453" t="s">
        <v>421</v>
      </c>
      <c r="G10453" t="s">
        <v>35</v>
      </c>
      <c r="H10453" t="s">
        <v>36</v>
      </c>
      <c r="I10453" t="s">
        <v>37</v>
      </c>
      <c r="J10453" t="s">
        <v>8424</v>
      </c>
      <c r="K10453" t="s">
        <v>8425</v>
      </c>
      <c r="L10453" t="s">
        <v>31</v>
      </c>
      <c r="M10453">
        <v>4.5</v>
      </c>
      <c r="N10453">
        <v>2.7</v>
      </c>
      <c r="O10453">
        <v>8</v>
      </c>
      <c r="P10453">
        <v>20</v>
      </c>
      <c r="Q10453">
        <v>40</v>
      </c>
      <c r="R10453">
        <v>33.9</v>
      </c>
      <c r="S10453">
        <v>44.2</v>
      </c>
      <c r="T10453">
        <v>6</v>
      </c>
      <c r="U10453">
        <v>17</v>
      </c>
      <c r="V10453">
        <v>35.299999999999997</v>
      </c>
      <c r="W10453">
        <v>33.299999999999997</v>
      </c>
      <c r="X10453">
        <v>38.5</v>
      </c>
      <c r="Y10453">
        <v>5</v>
      </c>
      <c r="Z10453">
        <v>17</v>
      </c>
      <c r="AA10453">
        <v>29.4</v>
      </c>
      <c r="AB10453">
        <v>30</v>
      </c>
      <c r="AC10453">
        <v>28.7</v>
      </c>
    </row>
    <row r="10454" spans="1:29" x14ac:dyDescent="0.25">
      <c r="A10454" t="s">
        <v>1157</v>
      </c>
      <c r="B10454" t="s">
        <v>1855</v>
      </c>
      <c r="C10454" t="s">
        <v>883</v>
      </c>
      <c r="D10454" t="s">
        <v>884</v>
      </c>
      <c r="E10454" t="s">
        <v>866</v>
      </c>
      <c r="F10454" t="s">
        <v>421</v>
      </c>
      <c r="G10454" t="s">
        <v>35</v>
      </c>
      <c r="H10454" t="s">
        <v>36</v>
      </c>
      <c r="I10454" t="s">
        <v>37</v>
      </c>
      <c r="J10454" t="s">
        <v>8424</v>
      </c>
      <c r="K10454" t="s">
        <v>8425</v>
      </c>
      <c r="L10454" t="s">
        <v>31</v>
      </c>
      <c r="M10454">
        <v>2.1</v>
      </c>
      <c r="N10454">
        <v>2.7</v>
      </c>
      <c r="O10454">
        <v>10</v>
      </c>
      <c r="P10454">
        <v>19</v>
      </c>
      <c r="Q10454">
        <v>52.6</v>
      </c>
      <c r="R10454">
        <v>33.9</v>
      </c>
      <c r="S10454">
        <v>44.2</v>
      </c>
      <c r="T10454">
        <v>10</v>
      </c>
      <c r="U10454">
        <v>18</v>
      </c>
      <c r="V10454">
        <v>55.6</v>
      </c>
      <c r="W10454">
        <v>33.299999999999997</v>
      </c>
      <c r="X10454">
        <v>38.5</v>
      </c>
      <c r="Y10454">
        <v>6</v>
      </c>
      <c r="Z10454">
        <v>17</v>
      </c>
      <c r="AA10454">
        <v>35.299999999999997</v>
      </c>
      <c r="AB10454">
        <v>30</v>
      </c>
      <c r="AC10454">
        <v>28.7</v>
      </c>
    </row>
    <row r="10455" spans="1:29" x14ac:dyDescent="0.25">
      <c r="A10455" t="s">
        <v>1157</v>
      </c>
      <c r="B10455" t="s">
        <v>1850</v>
      </c>
      <c r="C10455" t="s">
        <v>864</v>
      </c>
      <c r="D10455" t="s">
        <v>865</v>
      </c>
      <c r="E10455" t="s">
        <v>866</v>
      </c>
      <c r="F10455" t="s">
        <v>421</v>
      </c>
      <c r="G10455" t="s">
        <v>35</v>
      </c>
      <c r="H10455" t="s">
        <v>36</v>
      </c>
      <c r="I10455" t="s">
        <v>37</v>
      </c>
      <c r="J10455" t="s">
        <v>8424</v>
      </c>
      <c r="K10455" t="s">
        <v>8425</v>
      </c>
      <c r="L10455" t="s">
        <v>60</v>
      </c>
      <c r="M10455">
        <v>0.3</v>
      </c>
      <c r="N10455">
        <v>0.5</v>
      </c>
      <c r="O10455">
        <v>0</v>
      </c>
      <c r="P10455" t="s">
        <v>23</v>
      </c>
      <c r="Q10455">
        <v>0</v>
      </c>
      <c r="R10455">
        <v>38.6</v>
      </c>
      <c r="S10455" t="s">
        <v>24</v>
      </c>
      <c r="T10455">
        <v>0</v>
      </c>
      <c r="U10455" t="s">
        <v>23</v>
      </c>
      <c r="V10455">
        <v>0</v>
      </c>
      <c r="W10455">
        <v>38.1</v>
      </c>
      <c r="X10455">
        <v>0</v>
      </c>
      <c r="Y10455">
        <v>0</v>
      </c>
      <c r="Z10455">
        <v>0</v>
      </c>
      <c r="AA10455" t="s">
        <v>22</v>
      </c>
      <c r="AB10455">
        <v>38.1</v>
      </c>
      <c r="AC10455">
        <v>14.3</v>
      </c>
    </row>
    <row r="10456" spans="1:29" x14ac:dyDescent="0.25">
      <c r="A10456" t="s">
        <v>1157</v>
      </c>
      <c r="B10456" t="s">
        <v>1858</v>
      </c>
      <c r="C10456" t="s">
        <v>874</v>
      </c>
      <c r="D10456" t="s">
        <v>875</v>
      </c>
      <c r="E10456" t="s">
        <v>866</v>
      </c>
      <c r="F10456" t="s">
        <v>421</v>
      </c>
      <c r="G10456" t="s">
        <v>35</v>
      </c>
      <c r="H10456" t="s">
        <v>36</v>
      </c>
      <c r="I10456" t="s">
        <v>37</v>
      </c>
      <c r="J10456" t="s">
        <v>8424</v>
      </c>
      <c r="K10456" t="s">
        <v>8425</v>
      </c>
      <c r="L10456" t="s">
        <v>60</v>
      </c>
      <c r="M10456">
        <v>0.4</v>
      </c>
      <c r="N10456">
        <v>0.5</v>
      </c>
      <c r="O10456">
        <v>0</v>
      </c>
      <c r="P10456">
        <v>0</v>
      </c>
      <c r="Q10456" t="s">
        <v>22</v>
      </c>
      <c r="R10456">
        <v>38.6</v>
      </c>
      <c r="S10456" t="s">
        <v>24</v>
      </c>
      <c r="T10456">
        <v>0</v>
      </c>
      <c r="U10456" t="s">
        <v>23</v>
      </c>
      <c r="V10456">
        <v>0</v>
      </c>
      <c r="W10456">
        <v>38.1</v>
      </c>
      <c r="X10456">
        <v>0</v>
      </c>
      <c r="Y10456">
        <v>0</v>
      </c>
      <c r="Z10456">
        <v>0</v>
      </c>
      <c r="AA10456" t="s">
        <v>22</v>
      </c>
      <c r="AB10456">
        <v>38.1</v>
      </c>
      <c r="AC10456">
        <v>14.3</v>
      </c>
    </row>
    <row r="10457" spans="1:29" x14ac:dyDescent="0.25">
      <c r="A10457" t="s">
        <v>1157</v>
      </c>
      <c r="B10457" t="s">
        <v>1861</v>
      </c>
      <c r="C10457" t="s">
        <v>880</v>
      </c>
      <c r="D10457" t="s">
        <v>881</v>
      </c>
      <c r="E10457" t="s">
        <v>866</v>
      </c>
      <c r="F10457" t="s">
        <v>421</v>
      </c>
      <c r="G10457" t="s">
        <v>35</v>
      </c>
      <c r="H10457" t="s">
        <v>36</v>
      </c>
      <c r="I10457" t="s">
        <v>37</v>
      </c>
      <c r="J10457" t="s">
        <v>8424</v>
      </c>
      <c r="K10457" t="s">
        <v>8425</v>
      </c>
      <c r="L10457" t="s">
        <v>60</v>
      </c>
      <c r="M10457">
        <v>0.6</v>
      </c>
      <c r="N10457">
        <v>0.5</v>
      </c>
      <c r="O10457" t="s">
        <v>23</v>
      </c>
      <c r="P10457" t="s">
        <v>23</v>
      </c>
      <c r="Q10457" t="s">
        <v>24</v>
      </c>
      <c r="R10457">
        <v>38.6</v>
      </c>
      <c r="S10457" t="s">
        <v>24</v>
      </c>
      <c r="T10457">
        <v>0</v>
      </c>
      <c r="U10457" t="s">
        <v>23</v>
      </c>
      <c r="V10457">
        <v>0</v>
      </c>
      <c r="W10457">
        <v>38.1</v>
      </c>
      <c r="X10457">
        <v>0</v>
      </c>
      <c r="Y10457" t="s">
        <v>23</v>
      </c>
      <c r="Z10457" t="s">
        <v>23</v>
      </c>
      <c r="AA10457" t="s">
        <v>24</v>
      </c>
      <c r="AB10457">
        <v>38.1</v>
      </c>
      <c r="AC10457">
        <v>14.3</v>
      </c>
    </row>
    <row r="10458" spans="1:29" x14ac:dyDescent="0.25">
      <c r="A10458" t="s">
        <v>1157</v>
      </c>
      <c r="B10458" t="s">
        <v>1860</v>
      </c>
      <c r="C10458" t="s">
        <v>890</v>
      </c>
      <c r="D10458" t="s">
        <v>891</v>
      </c>
      <c r="E10458" t="s">
        <v>866</v>
      </c>
      <c r="F10458" t="s">
        <v>421</v>
      </c>
      <c r="G10458" t="s">
        <v>35</v>
      </c>
      <c r="H10458" t="s">
        <v>36</v>
      </c>
      <c r="I10458" t="s">
        <v>37</v>
      </c>
      <c r="J10458" t="s">
        <v>8424</v>
      </c>
      <c r="K10458" t="s">
        <v>8425</v>
      </c>
      <c r="L10458" t="s">
        <v>60</v>
      </c>
      <c r="M10458" t="s">
        <v>22</v>
      </c>
      <c r="N10458">
        <v>0.5</v>
      </c>
      <c r="O10458">
        <v>0</v>
      </c>
      <c r="P10458" t="s">
        <v>23</v>
      </c>
      <c r="Q10458">
        <v>0</v>
      </c>
      <c r="R10458">
        <v>38.6</v>
      </c>
      <c r="S10458" t="s">
        <v>24</v>
      </c>
      <c r="T10458">
        <v>0</v>
      </c>
      <c r="U10458" t="s">
        <v>23</v>
      </c>
      <c r="V10458">
        <v>0</v>
      </c>
      <c r="W10458">
        <v>38.1</v>
      </c>
      <c r="X10458">
        <v>0</v>
      </c>
      <c r="Y10458">
        <v>0</v>
      </c>
      <c r="Z10458">
        <v>0</v>
      </c>
      <c r="AA10458" t="s">
        <v>22</v>
      </c>
      <c r="AB10458">
        <v>38.1</v>
      </c>
      <c r="AC10458">
        <v>14.3</v>
      </c>
    </row>
    <row r="10459" spans="1:29" x14ac:dyDescent="0.25">
      <c r="A10459" t="s">
        <v>1157</v>
      </c>
      <c r="B10459" t="s">
        <v>1855</v>
      </c>
      <c r="C10459" t="s">
        <v>883</v>
      </c>
      <c r="D10459" t="s">
        <v>884</v>
      </c>
      <c r="E10459" t="s">
        <v>866</v>
      </c>
      <c r="F10459" t="s">
        <v>421</v>
      </c>
      <c r="G10459" t="s">
        <v>35</v>
      </c>
      <c r="H10459" t="s">
        <v>36</v>
      </c>
      <c r="I10459" t="s">
        <v>37</v>
      </c>
      <c r="J10459" t="s">
        <v>8424</v>
      </c>
      <c r="K10459" t="s">
        <v>8425</v>
      </c>
      <c r="L10459" t="s">
        <v>60</v>
      </c>
      <c r="M10459">
        <v>0.3</v>
      </c>
      <c r="N10459">
        <v>0.5</v>
      </c>
      <c r="O10459">
        <v>0</v>
      </c>
      <c r="P10459" t="s">
        <v>23</v>
      </c>
      <c r="Q10459">
        <v>0</v>
      </c>
      <c r="R10459">
        <v>38.6</v>
      </c>
      <c r="S10459" t="s">
        <v>24</v>
      </c>
      <c r="T10459">
        <v>0</v>
      </c>
      <c r="U10459">
        <v>5</v>
      </c>
      <c r="V10459">
        <v>0</v>
      </c>
      <c r="W10459">
        <v>38.1</v>
      </c>
      <c r="X10459">
        <v>0</v>
      </c>
      <c r="Y10459">
        <v>0</v>
      </c>
      <c r="Z10459">
        <v>5</v>
      </c>
      <c r="AA10459">
        <v>0</v>
      </c>
      <c r="AB10459">
        <v>38.1</v>
      </c>
      <c r="AC10459">
        <v>14.3</v>
      </c>
    </row>
    <row r="10460" spans="1:29" x14ac:dyDescent="0.25">
      <c r="A10460" t="s">
        <v>1157</v>
      </c>
      <c r="B10460" t="s">
        <v>1859</v>
      </c>
      <c r="C10460" t="s">
        <v>896</v>
      </c>
      <c r="D10460" t="s">
        <v>897</v>
      </c>
      <c r="E10460" t="s">
        <v>866</v>
      </c>
      <c r="F10460" t="s">
        <v>421</v>
      </c>
      <c r="G10460" t="s">
        <v>35</v>
      </c>
      <c r="H10460" t="s">
        <v>36</v>
      </c>
      <c r="I10460" t="s">
        <v>37</v>
      </c>
      <c r="J10460" t="s">
        <v>8424</v>
      </c>
      <c r="K10460" t="s">
        <v>8425</v>
      </c>
      <c r="L10460" t="s">
        <v>48</v>
      </c>
      <c r="M10460">
        <v>2.4</v>
      </c>
      <c r="N10460">
        <v>1.2</v>
      </c>
      <c r="O10460" t="s">
        <v>23</v>
      </c>
      <c r="P10460" t="s">
        <v>24</v>
      </c>
      <c r="Q10460">
        <v>14.3</v>
      </c>
      <c r="R10460">
        <v>23.3</v>
      </c>
      <c r="S10460">
        <v>22.8</v>
      </c>
      <c r="T10460" t="s">
        <v>23</v>
      </c>
      <c r="U10460" t="s">
        <v>24</v>
      </c>
      <c r="V10460">
        <v>12.5</v>
      </c>
      <c r="W10460">
        <v>24</v>
      </c>
      <c r="X10460">
        <v>21.7</v>
      </c>
      <c r="Y10460" t="s">
        <v>23</v>
      </c>
      <c r="Z10460" t="s">
        <v>24</v>
      </c>
      <c r="AA10460">
        <v>16.7</v>
      </c>
      <c r="AB10460">
        <v>23.1</v>
      </c>
      <c r="AC10460">
        <v>19.7</v>
      </c>
    </row>
    <row r="10461" spans="1:29" x14ac:dyDescent="0.25">
      <c r="A10461" t="s">
        <v>1157</v>
      </c>
      <c r="B10461" t="s">
        <v>1852</v>
      </c>
      <c r="C10461" t="s">
        <v>885</v>
      </c>
      <c r="D10461" t="s">
        <v>886</v>
      </c>
      <c r="E10461" t="s">
        <v>866</v>
      </c>
      <c r="F10461" t="s">
        <v>421</v>
      </c>
      <c r="G10461" t="s">
        <v>35</v>
      </c>
      <c r="H10461" t="s">
        <v>36</v>
      </c>
      <c r="I10461" t="s">
        <v>37</v>
      </c>
      <c r="J10461" t="s">
        <v>8424</v>
      </c>
      <c r="K10461" t="s">
        <v>8425</v>
      </c>
      <c r="L10461" t="s">
        <v>48</v>
      </c>
      <c r="M10461">
        <v>0.7</v>
      </c>
      <c r="N10461">
        <v>1.2</v>
      </c>
      <c r="O10461">
        <v>0</v>
      </c>
      <c r="P10461" t="s">
        <v>23</v>
      </c>
      <c r="Q10461">
        <v>0</v>
      </c>
      <c r="R10461">
        <v>23.3</v>
      </c>
      <c r="S10461">
        <v>22.8</v>
      </c>
      <c r="T10461">
        <v>0</v>
      </c>
      <c r="U10461" t="s">
        <v>23</v>
      </c>
      <c r="V10461">
        <v>0</v>
      </c>
      <c r="W10461">
        <v>24</v>
      </c>
      <c r="X10461">
        <v>21.7</v>
      </c>
      <c r="Y10461">
        <v>0</v>
      </c>
      <c r="Z10461" t="s">
        <v>23</v>
      </c>
      <c r="AA10461">
        <v>0</v>
      </c>
      <c r="AB10461">
        <v>23.1</v>
      </c>
      <c r="AC10461">
        <v>19.7</v>
      </c>
    </row>
    <row r="10462" spans="1:29" x14ac:dyDescent="0.25">
      <c r="A10462" t="s">
        <v>1157</v>
      </c>
      <c r="B10462" t="s">
        <v>1857</v>
      </c>
      <c r="C10462" t="s">
        <v>871</v>
      </c>
      <c r="D10462" t="s">
        <v>872</v>
      </c>
      <c r="E10462" t="s">
        <v>866</v>
      </c>
      <c r="F10462" t="s">
        <v>421</v>
      </c>
      <c r="G10462" t="s">
        <v>35</v>
      </c>
      <c r="H10462" t="s">
        <v>36</v>
      </c>
      <c r="I10462" t="s">
        <v>37</v>
      </c>
      <c r="J10462" t="s">
        <v>8424</v>
      </c>
      <c r="K10462" t="s">
        <v>8425</v>
      </c>
      <c r="L10462" t="s">
        <v>48</v>
      </c>
      <c r="M10462">
        <v>0.6</v>
      </c>
      <c r="N10462">
        <v>1.2</v>
      </c>
      <c r="O10462">
        <v>7</v>
      </c>
      <c r="P10462">
        <v>15</v>
      </c>
      <c r="Q10462">
        <v>46.7</v>
      </c>
      <c r="R10462">
        <v>23.3</v>
      </c>
      <c r="S10462">
        <v>22.8</v>
      </c>
      <c r="T10462" t="s">
        <v>23</v>
      </c>
      <c r="U10462" t="s">
        <v>24</v>
      </c>
      <c r="V10462" t="s">
        <v>24</v>
      </c>
      <c r="W10462">
        <v>24</v>
      </c>
      <c r="X10462">
        <v>21.7</v>
      </c>
      <c r="Y10462" t="s">
        <v>23</v>
      </c>
      <c r="Z10462" t="s">
        <v>24</v>
      </c>
      <c r="AA10462">
        <v>12.5</v>
      </c>
      <c r="AB10462">
        <v>23.1</v>
      </c>
      <c r="AC10462">
        <v>19.7</v>
      </c>
    </row>
    <row r="10463" spans="1:29" x14ac:dyDescent="0.25">
      <c r="A10463" t="s">
        <v>1157</v>
      </c>
      <c r="B10463" t="s">
        <v>1850</v>
      </c>
      <c r="C10463" t="s">
        <v>864</v>
      </c>
      <c r="D10463" t="s">
        <v>865</v>
      </c>
      <c r="E10463" t="s">
        <v>866</v>
      </c>
      <c r="F10463" t="s">
        <v>421</v>
      </c>
      <c r="G10463" t="s">
        <v>35</v>
      </c>
      <c r="H10463" t="s">
        <v>36</v>
      </c>
      <c r="I10463" t="s">
        <v>37</v>
      </c>
      <c r="J10463" t="s">
        <v>8424</v>
      </c>
      <c r="K10463" t="s">
        <v>8425</v>
      </c>
      <c r="L10463" t="s">
        <v>48</v>
      </c>
      <c r="M10463">
        <v>0.3</v>
      </c>
      <c r="N10463">
        <v>1.2</v>
      </c>
      <c r="O10463" t="s">
        <v>23</v>
      </c>
      <c r="P10463" t="s">
        <v>24</v>
      </c>
      <c r="Q10463">
        <v>14.3</v>
      </c>
      <c r="R10463">
        <v>23.3</v>
      </c>
      <c r="S10463">
        <v>22.8</v>
      </c>
      <c r="T10463" t="s">
        <v>23</v>
      </c>
      <c r="U10463" t="s">
        <v>24</v>
      </c>
      <c r="V10463">
        <v>16.7</v>
      </c>
      <c r="W10463">
        <v>24</v>
      </c>
      <c r="X10463">
        <v>21.7</v>
      </c>
      <c r="Y10463" t="s">
        <v>23</v>
      </c>
      <c r="Z10463" t="s">
        <v>23</v>
      </c>
      <c r="AA10463" t="s">
        <v>24</v>
      </c>
      <c r="AB10463">
        <v>23.1</v>
      </c>
      <c r="AC10463">
        <v>19.7</v>
      </c>
    </row>
    <row r="10464" spans="1:29" x14ac:dyDescent="0.25">
      <c r="A10464" t="s">
        <v>1157</v>
      </c>
      <c r="B10464" t="s">
        <v>1851</v>
      </c>
      <c r="C10464" t="s">
        <v>893</v>
      </c>
      <c r="D10464" t="s">
        <v>894</v>
      </c>
      <c r="E10464" t="s">
        <v>866</v>
      </c>
      <c r="F10464" t="s">
        <v>421</v>
      </c>
      <c r="G10464" t="s">
        <v>35</v>
      </c>
      <c r="H10464" t="s">
        <v>36</v>
      </c>
      <c r="I10464" t="s">
        <v>37</v>
      </c>
      <c r="J10464" t="s">
        <v>8424</v>
      </c>
      <c r="K10464" t="s">
        <v>8425</v>
      </c>
      <c r="L10464" t="s">
        <v>48</v>
      </c>
      <c r="M10464">
        <v>1.4</v>
      </c>
      <c r="N10464">
        <v>1.2</v>
      </c>
      <c r="O10464" t="s">
        <v>23</v>
      </c>
      <c r="P10464" t="s">
        <v>24</v>
      </c>
      <c r="Q10464" t="s">
        <v>24</v>
      </c>
      <c r="R10464">
        <v>23.3</v>
      </c>
      <c r="S10464">
        <v>22.8</v>
      </c>
      <c r="T10464" t="s">
        <v>23</v>
      </c>
      <c r="U10464" t="s">
        <v>24</v>
      </c>
      <c r="V10464">
        <v>33.299999999999997</v>
      </c>
      <c r="W10464">
        <v>24</v>
      </c>
      <c r="X10464">
        <v>21.7</v>
      </c>
      <c r="Y10464" t="s">
        <v>23</v>
      </c>
      <c r="Z10464" t="s">
        <v>23</v>
      </c>
      <c r="AA10464" t="s">
        <v>24</v>
      </c>
      <c r="AB10464">
        <v>23.1</v>
      </c>
      <c r="AC10464">
        <v>19.7</v>
      </c>
    </row>
    <row r="10465" spans="1:29" x14ac:dyDescent="0.25">
      <c r="A10465" t="s">
        <v>1157</v>
      </c>
      <c r="B10465" t="s">
        <v>1856</v>
      </c>
      <c r="C10465" t="s">
        <v>868</v>
      </c>
      <c r="D10465" t="s">
        <v>869</v>
      </c>
      <c r="E10465" t="s">
        <v>866</v>
      </c>
      <c r="F10465" t="s">
        <v>421</v>
      </c>
      <c r="G10465" t="s">
        <v>35</v>
      </c>
      <c r="H10465" t="s">
        <v>36</v>
      </c>
      <c r="I10465" t="s">
        <v>37</v>
      </c>
      <c r="J10465" t="s">
        <v>8424</v>
      </c>
      <c r="K10465" t="s">
        <v>8425</v>
      </c>
      <c r="L10465" t="s">
        <v>48</v>
      </c>
      <c r="M10465">
        <v>1.1000000000000001</v>
      </c>
      <c r="N10465">
        <v>1.2</v>
      </c>
      <c r="O10465">
        <v>5</v>
      </c>
      <c r="P10465">
        <v>11</v>
      </c>
      <c r="Q10465">
        <v>45.5</v>
      </c>
      <c r="R10465">
        <v>23.3</v>
      </c>
      <c r="S10465">
        <v>22.8</v>
      </c>
      <c r="T10465" t="s">
        <v>23</v>
      </c>
      <c r="U10465" t="s">
        <v>24</v>
      </c>
      <c r="V10465" t="s">
        <v>24</v>
      </c>
      <c r="W10465">
        <v>24</v>
      </c>
      <c r="X10465">
        <v>21.7</v>
      </c>
      <c r="Y10465" t="s">
        <v>23</v>
      </c>
      <c r="Z10465" t="s">
        <v>24</v>
      </c>
      <c r="AA10465">
        <v>20</v>
      </c>
      <c r="AB10465">
        <v>23.1</v>
      </c>
      <c r="AC10465">
        <v>19.7</v>
      </c>
    </row>
    <row r="10466" spans="1:29" x14ac:dyDescent="0.25">
      <c r="A10466" t="s">
        <v>1157</v>
      </c>
      <c r="B10466" t="s">
        <v>1858</v>
      </c>
      <c r="C10466" t="s">
        <v>874</v>
      </c>
      <c r="D10466" t="s">
        <v>875</v>
      </c>
      <c r="E10466" t="s">
        <v>866</v>
      </c>
      <c r="F10466" t="s">
        <v>421</v>
      </c>
      <c r="G10466" t="s">
        <v>35</v>
      </c>
      <c r="H10466" t="s">
        <v>36</v>
      </c>
      <c r="I10466" t="s">
        <v>37</v>
      </c>
      <c r="J10466" t="s">
        <v>8424</v>
      </c>
      <c r="K10466" t="s">
        <v>8425</v>
      </c>
      <c r="L10466" t="s">
        <v>48</v>
      </c>
      <c r="M10466">
        <v>1.3</v>
      </c>
      <c r="N10466">
        <v>1.2</v>
      </c>
      <c r="O10466" t="s">
        <v>23</v>
      </c>
      <c r="P10466" t="s">
        <v>23</v>
      </c>
      <c r="Q10466" t="s">
        <v>24</v>
      </c>
      <c r="R10466">
        <v>23.3</v>
      </c>
      <c r="S10466">
        <v>22.8</v>
      </c>
      <c r="T10466" t="s">
        <v>23</v>
      </c>
      <c r="U10466" t="s">
        <v>23</v>
      </c>
      <c r="V10466" t="s">
        <v>24</v>
      </c>
      <c r="W10466">
        <v>24</v>
      </c>
      <c r="X10466">
        <v>21.7</v>
      </c>
      <c r="Y10466" t="s">
        <v>23</v>
      </c>
      <c r="Z10466" t="s">
        <v>23</v>
      </c>
      <c r="AA10466" t="s">
        <v>24</v>
      </c>
      <c r="AB10466">
        <v>23.1</v>
      </c>
      <c r="AC10466">
        <v>19.7</v>
      </c>
    </row>
    <row r="10467" spans="1:29" x14ac:dyDescent="0.25">
      <c r="A10467" t="s">
        <v>1157</v>
      </c>
      <c r="B10467" t="s">
        <v>1861</v>
      </c>
      <c r="C10467" t="s">
        <v>880</v>
      </c>
      <c r="D10467" t="s">
        <v>881</v>
      </c>
      <c r="E10467" t="s">
        <v>866</v>
      </c>
      <c r="F10467" t="s">
        <v>421</v>
      </c>
      <c r="G10467" t="s">
        <v>35</v>
      </c>
      <c r="H10467" t="s">
        <v>36</v>
      </c>
      <c r="I10467" t="s">
        <v>37</v>
      </c>
      <c r="J10467" t="s">
        <v>8424</v>
      </c>
      <c r="K10467" t="s">
        <v>8425</v>
      </c>
      <c r="L10467" t="s">
        <v>48</v>
      </c>
      <c r="M10467">
        <v>1.3</v>
      </c>
      <c r="N10467">
        <v>1.2</v>
      </c>
      <c r="O10467">
        <v>0</v>
      </c>
      <c r="P10467" t="s">
        <v>23</v>
      </c>
      <c r="Q10467">
        <v>0</v>
      </c>
      <c r="R10467">
        <v>23.3</v>
      </c>
      <c r="S10467">
        <v>22.8</v>
      </c>
      <c r="T10467">
        <v>0</v>
      </c>
      <c r="U10467" t="s">
        <v>23</v>
      </c>
      <c r="V10467">
        <v>0</v>
      </c>
      <c r="W10467">
        <v>24</v>
      </c>
      <c r="X10467">
        <v>21.7</v>
      </c>
      <c r="Y10467">
        <v>0</v>
      </c>
      <c r="Z10467" t="s">
        <v>23</v>
      </c>
      <c r="AA10467">
        <v>0</v>
      </c>
      <c r="AB10467">
        <v>23.1</v>
      </c>
      <c r="AC10467">
        <v>19.7</v>
      </c>
    </row>
    <row r="10468" spans="1:29" x14ac:dyDescent="0.25">
      <c r="A10468" t="s">
        <v>1157</v>
      </c>
      <c r="B10468" t="s">
        <v>1853</v>
      </c>
      <c r="C10468" t="s">
        <v>887</v>
      </c>
      <c r="D10468" t="s">
        <v>888</v>
      </c>
      <c r="E10468" t="s">
        <v>866</v>
      </c>
      <c r="F10468" t="s">
        <v>421</v>
      </c>
      <c r="G10468" t="s">
        <v>35</v>
      </c>
      <c r="H10468" t="s">
        <v>36</v>
      </c>
      <c r="I10468" t="s">
        <v>37</v>
      </c>
      <c r="J10468" t="s">
        <v>8424</v>
      </c>
      <c r="K10468" t="s">
        <v>8425</v>
      </c>
      <c r="L10468" t="s">
        <v>48</v>
      </c>
      <c r="M10468" t="s">
        <v>22</v>
      </c>
      <c r="N10468">
        <v>1.2</v>
      </c>
      <c r="O10468">
        <v>0</v>
      </c>
      <c r="P10468">
        <v>5</v>
      </c>
      <c r="Q10468">
        <v>0</v>
      </c>
      <c r="R10468">
        <v>23.3</v>
      </c>
      <c r="S10468">
        <v>22.8</v>
      </c>
      <c r="T10468" t="s">
        <v>23</v>
      </c>
      <c r="U10468" t="s">
        <v>24</v>
      </c>
      <c r="V10468">
        <v>16.7</v>
      </c>
      <c r="W10468">
        <v>24</v>
      </c>
      <c r="X10468">
        <v>21.7</v>
      </c>
      <c r="Y10468" t="s">
        <v>23</v>
      </c>
      <c r="Z10468" t="s">
        <v>24</v>
      </c>
      <c r="AA10468">
        <v>20</v>
      </c>
      <c r="AB10468">
        <v>23.1</v>
      </c>
      <c r="AC10468">
        <v>19.7</v>
      </c>
    </row>
    <row r="10469" spans="1:29" x14ac:dyDescent="0.25">
      <c r="A10469" t="s">
        <v>1157</v>
      </c>
      <c r="B10469" t="s">
        <v>1860</v>
      </c>
      <c r="C10469" t="s">
        <v>890</v>
      </c>
      <c r="D10469" t="s">
        <v>891</v>
      </c>
      <c r="E10469" t="s">
        <v>866</v>
      </c>
      <c r="F10469" t="s">
        <v>421</v>
      </c>
      <c r="G10469" t="s">
        <v>35</v>
      </c>
      <c r="H10469" t="s">
        <v>36</v>
      </c>
      <c r="I10469" t="s">
        <v>37</v>
      </c>
      <c r="J10469" t="s">
        <v>8424</v>
      </c>
      <c r="K10469" t="s">
        <v>8425</v>
      </c>
      <c r="L10469" t="s">
        <v>48</v>
      </c>
      <c r="M10469">
        <v>0.4</v>
      </c>
      <c r="N10469">
        <v>1.2</v>
      </c>
      <c r="O10469" t="s">
        <v>23</v>
      </c>
      <c r="P10469" t="s">
        <v>24</v>
      </c>
      <c r="Q10469">
        <v>14.3</v>
      </c>
      <c r="R10469">
        <v>23.3</v>
      </c>
      <c r="S10469">
        <v>22.8</v>
      </c>
      <c r="T10469" t="s">
        <v>23</v>
      </c>
      <c r="U10469" t="s">
        <v>24</v>
      </c>
      <c r="V10469">
        <v>20</v>
      </c>
      <c r="W10469">
        <v>24</v>
      </c>
      <c r="X10469">
        <v>21.7</v>
      </c>
      <c r="Y10469" t="s">
        <v>23</v>
      </c>
      <c r="Z10469" t="s">
        <v>23</v>
      </c>
      <c r="AA10469" t="s">
        <v>24</v>
      </c>
      <c r="AB10469">
        <v>23.1</v>
      </c>
      <c r="AC10469">
        <v>19.7</v>
      </c>
    </row>
    <row r="10470" spans="1:29" x14ac:dyDescent="0.25">
      <c r="A10470" t="s">
        <v>1157</v>
      </c>
      <c r="B10470" t="s">
        <v>1855</v>
      </c>
      <c r="C10470" t="s">
        <v>883</v>
      </c>
      <c r="D10470" t="s">
        <v>884</v>
      </c>
      <c r="E10470" t="s">
        <v>866</v>
      </c>
      <c r="F10470" t="s">
        <v>421</v>
      </c>
      <c r="G10470" t="s">
        <v>35</v>
      </c>
      <c r="H10470" t="s">
        <v>36</v>
      </c>
      <c r="I10470" t="s">
        <v>37</v>
      </c>
      <c r="J10470" t="s">
        <v>8424</v>
      </c>
      <c r="K10470" t="s">
        <v>8425</v>
      </c>
      <c r="L10470" t="s">
        <v>48</v>
      </c>
      <c r="M10470">
        <v>0.5</v>
      </c>
      <c r="N10470">
        <v>1.2</v>
      </c>
      <c r="O10470" t="s">
        <v>23</v>
      </c>
      <c r="P10470" t="s">
        <v>24</v>
      </c>
      <c r="Q10470">
        <v>33.299999999999997</v>
      </c>
      <c r="R10470">
        <v>23.3</v>
      </c>
      <c r="S10470">
        <v>22.8</v>
      </c>
      <c r="T10470" t="s">
        <v>23</v>
      </c>
      <c r="U10470" t="s">
        <v>24</v>
      </c>
      <c r="V10470" t="s">
        <v>24</v>
      </c>
      <c r="W10470">
        <v>24</v>
      </c>
      <c r="X10470">
        <v>21.7</v>
      </c>
      <c r="Y10470" t="s">
        <v>23</v>
      </c>
      <c r="Z10470" t="s">
        <v>24</v>
      </c>
      <c r="AA10470">
        <v>33.299999999999997</v>
      </c>
      <c r="AB10470">
        <v>23.1</v>
      </c>
      <c r="AC10470">
        <v>19.7</v>
      </c>
    </row>
    <row r="10471" spans="1:29" x14ac:dyDescent="0.25">
      <c r="A10471" t="s">
        <v>1157</v>
      </c>
      <c r="B10471" t="s">
        <v>1854</v>
      </c>
      <c r="C10471" t="s">
        <v>898</v>
      </c>
      <c r="D10471" t="s">
        <v>899</v>
      </c>
      <c r="E10471" t="s">
        <v>866</v>
      </c>
      <c r="F10471" t="s">
        <v>421</v>
      </c>
      <c r="G10471" t="s">
        <v>35</v>
      </c>
      <c r="H10471" t="s">
        <v>36</v>
      </c>
      <c r="I10471" t="s">
        <v>37</v>
      </c>
      <c r="J10471" t="s">
        <v>8424</v>
      </c>
      <c r="K10471" t="s">
        <v>8425</v>
      </c>
      <c r="L10471" t="s">
        <v>48</v>
      </c>
      <c r="M10471">
        <v>1.7</v>
      </c>
      <c r="N10471">
        <v>1.2</v>
      </c>
      <c r="O10471" t="s">
        <v>23</v>
      </c>
      <c r="P10471" t="s">
        <v>24</v>
      </c>
      <c r="Q10471">
        <v>16.7</v>
      </c>
      <c r="R10471">
        <v>23.3</v>
      </c>
      <c r="S10471">
        <v>22.8</v>
      </c>
      <c r="T10471" t="s">
        <v>23</v>
      </c>
      <c r="U10471" t="s">
        <v>24</v>
      </c>
      <c r="V10471" t="s">
        <v>24</v>
      </c>
      <c r="W10471">
        <v>24</v>
      </c>
      <c r="X10471">
        <v>21.7</v>
      </c>
      <c r="Y10471" t="s">
        <v>23</v>
      </c>
      <c r="Z10471" t="s">
        <v>23</v>
      </c>
      <c r="AA10471" t="s">
        <v>24</v>
      </c>
      <c r="AB10471">
        <v>23.1</v>
      </c>
      <c r="AC10471">
        <v>19.7</v>
      </c>
    </row>
    <row r="10472" spans="1:29" x14ac:dyDescent="0.25">
      <c r="A10472" t="s">
        <v>1157</v>
      </c>
      <c r="B10472" t="s">
        <v>1862</v>
      </c>
      <c r="C10472" t="s">
        <v>877</v>
      </c>
      <c r="D10472" t="s">
        <v>878</v>
      </c>
      <c r="E10472" t="s">
        <v>866</v>
      </c>
      <c r="F10472" t="s">
        <v>421</v>
      </c>
      <c r="G10472" t="s">
        <v>35</v>
      </c>
      <c r="H10472" t="s">
        <v>36</v>
      </c>
      <c r="I10472" t="s">
        <v>37</v>
      </c>
      <c r="J10472" t="s">
        <v>8424</v>
      </c>
      <c r="K10472" t="s">
        <v>8425</v>
      </c>
      <c r="L10472" t="s">
        <v>48</v>
      </c>
      <c r="M10472">
        <v>2.1</v>
      </c>
      <c r="N10472">
        <v>1.2</v>
      </c>
      <c r="O10472">
        <v>0</v>
      </c>
      <c r="P10472">
        <v>19</v>
      </c>
      <c r="Q10472">
        <v>0</v>
      </c>
      <c r="R10472">
        <v>23.3</v>
      </c>
      <c r="S10472">
        <v>22.8</v>
      </c>
      <c r="T10472">
        <v>0</v>
      </c>
      <c r="U10472">
        <v>14</v>
      </c>
      <c r="V10472">
        <v>0</v>
      </c>
      <c r="W10472">
        <v>24</v>
      </c>
      <c r="X10472">
        <v>21.7</v>
      </c>
      <c r="Y10472">
        <v>0</v>
      </c>
      <c r="Z10472">
        <v>9</v>
      </c>
      <c r="AA10472">
        <v>0</v>
      </c>
      <c r="AB10472">
        <v>23.1</v>
      </c>
      <c r="AC10472">
        <v>19.7</v>
      </c>
    </row>
    <row r="10473" spans="1:29" x14ac:dyDescent="0.25">
      <c r="A10473" t="s">
        <v>1157</v>
      </c>
      <c r="B10473" t="s">
        <v>1865</v>
      </c>
      <c r="C10473" t="s">
        <v>885</v>
      </c>
      <c r="D10473" t="s">
        <v>886</v>
      </c>
      <c r="E10473" t="s">
        <v>866</v>
      </c>
      <c r="F10473" t="s">
        <v>421</v>
      </c>
      <c r="G10473" t="s">
        <v>50</v>
      </c>
      <c r="H10473" t="s">
        <v>51</v>
      </c>
      <c r="I10473" t="s">
        <v>37</v>
      </c>
      <c r="J10473" t="s">
        <v>8424</v>
      </c>
      <c r="K10473" t="s">
        <v>8426</v>
      </c>
      <c r="L10473" t="s">
        <v>38</v>
      </c>
      <c r="M10473">
        <v>1.5</v>
      </c>
      <c r="N10473">
        <v>1.2</v>
      </c>
      <c r="O10473">
        <v>0</v>
      </c>
      <c r="P10473" t="s">
        <v>23</v>
      </c>
      <c r="Q10473">
        <v>0</v>
      </c>
      <c r="R10473">
        <v>23.6</v>
      </c>
      <c r="S10473">
        <v>0</v>
      </c>
      <c r="T10473">
        <v>0</v>
      </c>
      <c r="U10473" t="s">
        <v>23</v>
      </c>
      <c r="V10473">
        <v>0</v>
      </c>
      <c r="W10473">
        <v>23.5</v>
      </c>
      <c r="X10473" t="s">
        <v>24</v>
      </c>
      <c r="Y10473">
        <v>0</v>
      </c>
      <c r="Z10473" t="s">
        <v>23</v>
      </c>
      <c r="AA10473">
        <v>0</v>
      </c>
      <c r="AB10473">
        <v>21.6</v>
      </c>
      <c r="AC10473">
        <v>0</v>
      </c>
    </row>
    <row r="10474" spans="1:29" x14ac:dyDescent="0.25">
      <c r="A10474" t="s">
        <v>1157</v>
      </c>
      <c r="B10474" t="s">
        <v>1869</v>
      </c>
      <c r="C10474" t="s">
        <v>868</v>
      </c>
      <c r="D10474" t="s">
        <v>869</v>
      </c>
      <c r="E10474" t="s">
        <v>866</v>
      </c>
      <c r="F10474" t="s">
        <v>421</v>
      </c>
      <c r="G10474" t="s">
        <v>50</v>
      </c>
      <c r="H10474" t="s">
        <v>51</v>
      </c>
      <c r="I10474" t="s">
        <v>37</v>
      </c>
      <c r="J10474" t="s">
        <v>8424</v>
      </c>
      <c r="K10474" t="s">
        <v>8426</v>
      </c>
      <c r="L10474" t="s">
        <v>38</v>
      </c>
      <c r="M10474">
        <v>3.1</v>
      </c>
      <c r="N10474">
        <v>1.2</v>
      </c>
      <c r="O10474">
        <v>0</v>
      </c>
      <c r="P10474" t="s">
        <v>23</v>
      </c>
      <c r="Q10474">
        <v>0</v>
      </c>
      <c r="R10474">
        <v>23.6</v>
      </c>
      <c r="S10474">
        <v>0</v>
      </c>
      <c r="T10474">
        <v>0</v>
      </c>
      <c r="U10474">
        <v>0</v>
      </c>
      <c r="V10474" t="s">
        <v>22</v>
      </c>
      <c r="W10474">
        <v>23.5</v>
      </c>
      <c r="X10474" t="s">
        <v>24</v>
      </c>
      <c r="Y10474">
        <v>0</v>
      </c>
      <c r="Z10474">
        <v>0</v>
      </c>
      <c r="AA10474" t="s">
        <v>22</v>
      </c>
      <c r="AB10474">
        <v>21.6</v>
      </c>
      <c r="AC10474">
        <v>0</v>
      </c>
    </row>
    <row r="10475" spans="1:29" x14ac:dyDescent="0.25">
      <c r="A10475" t="s">
        <v>1157</v>
      </c>
      <c r="B10475" t="s">
        <v>1864</v>
      </c>
      <c r="C10475" t="s">
        <v>880</v>
      </c>
      <c r="D10475" t="s">
        <v>881</v>
      </c>
      <c r="E10475" t="s">
        <v>866</v>
      </c>
      <c r="F10475" t="s">
        <v>421</v>
      </c>
      <c r="G10475" t="s">
        <v>50</v>
      </c>
      <c r="H10475" t="s">
        <v>51</v>
      </c>
      <c r="I10475" t="s">
        <v>37</v>
      </c>
      <c r="J10475" t="s">
        <v>8424</v>
      </c>
      <c r="K10475" t="s">
        <v>8426</v>
      </c>
      <c r="L10475" t="s">
        <v>38</v>
      </c>
      <c r="M10475" t="s">
        <v>22</v>
      </c>
      <c r="N10475">
        <v>1.2</v>
      </c>
      <c r="O10475">
        <v>0</v>
      </c>
      <c r="P10475">
        <v>0</v>
      </c>
      <c r="Q10475" t="s">
        <v>22</v>
      </c>
      <c r="R10475">
        <v>23.6</v>
      </c>
      <c r="S10475">
        <v>0</v>
      </c>
      <c r="T10475" t="s">
        <v>23</v>
      </c>
      <c r="U10475" t="s">
        <v>23</v>
      </c>
      <c r="V10475" t="s">
        <v>24</v>
      </c>
      <c r="W10475">
        <v>23.5</v>
      </c>
      <c r="X10475" t="s">
        <v>24</v>
      </c>
      <c r="Y10475">
        <v>0</v>
      </c>
      <c r="Z10475">
        <v>0</v>
      </c>
      <c r="AA10475" t="s">
        <v>22</v>
      </c>
      <c r="AB10475">
        <v>21.6</v>
      </c>
      <c r="AC10475">
        <v>0</v>
      </c>
    </row>
    <row r="10476" spans="1:29" x14ac:dyDescent="0.25">
      <c r="A10476" t="s">
        <v>1157</v>
      </c>
      <c r="B10476" t="s">
        <v>1863</v>
      </c>
      <c r="C10476" t="s">
        <v>883</v>
      </c>
      <c r="D10476" t="s">
        <v>884</v>
      </c>
      <c r="E10476" t="s">
        <v>866</v>
      </c>
      <c r="F10476" t="s">
        <v>421</v>
      </c>
      <c r="G10476" t="s">
        <v>50</v>
      </c>
      <c r="H10476" t="s">
        <v>51</v>
      </c>
      <c r="I10476" t="s">
        <v>37</v>
      </c>
      <c r="J10476" t="s">
        <v>8424</v>
      </c>
      <c r="K10476" t="s">
        <v>8426</v>
      </c>
      <c r="L10476" t="s">
        <v>38</v>
      </c>
      <c r="M10476" t="s">
        <v>22</v>
      </c>
      <c r="N10476">
        <v>1.2</v>
      </c>
      <c r="O10476">
        <v>0</v>
      </c>
      <c r="P10476" t="s">
        <v>23</v>
      </c>
      <c r="Q10476">
        <v>0</v>
      </c>
      <c r="R10476">
        <v>23.6</v>
      </c>
      <c r="S10476">
        <v>0</v>
      </c>
      <c r="T10476">
        <v>0</v>
      </c>
      <c r="U10476" t="s">
        <v>23</v>
      </c>
      <c r="V10476">
        <v>0</v>
      </c>
      <c r="W10476">
        <v>23.5</v>
      </c>
      <c r="X10476" t="s">
        <v>24</v>
      </c>
      <c r="Y10476">
        <v>0</v>
      </c>
      <c r="Z10476" t="s">
        <v>23</v>
      </c>
      <c r="AA10476">
        <v>0</v>
      </c>
      <c r="AB10476">
        <v>21.6</v>
      </c>
      <c r="AC10476">
        <v>0</v>
      </c>
    </row>
    <row r="10477" spans="1:29" x14ac:dyDescent="0.25">
      <c r="A10477" t="s">
        <v>1157</v>
      </c>
      <c r="B10477" t="s">
        <v>1867</v>
      </c>
      <c r="C10477" t="s">
        <v>896</v>
      </c>
      <c r="D10477" t="s">
        <v>897</v>
      </c>
      <c r="E10477" t="s">
        <v>866</v>
      </c>
      <c r="F10477" t="s">
        <v>421</v>
      </c>
      <c r="G10477" t="s">
        <v>50</v>
      </c>
      <c r="H10477" t="s">
        <v>51</v>
      </c>
      <c r="I10477" t="s">
        <v>37</v>
      </c>
      <c r="J10477" t="s">
        <v>8424</v>
      </c>
      <c r="K10477" t="s">
        <v>8426</v>
      </c>
      <c r="L10477" t="s">
        <v>21</v>
      </c>
      <c r="M10477">
        <v>2.8</v>
      </c>
      <c r="N10477">
        <v>5.2</v>
      </c>
      <c r="O10477" t="s">
        <v>23</v>
      </c>
      <c r="P10477" t="s">
        <v>23</v>
      </c>
      <c r="Q10477" t="s">
        <v>24</v>
      </c>
      <c r="R10477">
        <v>33.1</v>
      </c>
      <c r="S10477">
        <v>31</v>
      </c>
      <c r="T10477" t="s">
        <v>23</v>
      </c>
      <c r="U10477" t="s">
        <v>23</v>
      </c>
      <c r="V10477" t="s">
        <v>24</v>
      </c>
      <c r="W10477">
        <v>32.5</v>
      </c>
      <c r="X10477">
        <v>34.6</v>
      </c>
      <c r="Y10477">
        <v>0</v>
      </c>
      <c r="Z10477" t="s">
        <v>23</v>
      </c>
      <c r="AA10477">
        <v>0</v>
      </c>
      <c r="AB10477">
        <v>29.4</v>
      </c>
      <c r="AC10477">
        <v>14.3</v>
      </c>
    </row>
    <row r="10478" spans="1:29" x14ac:dyDescent="0.25">
      <c r="A10478" t="s">
        <v>1157</v>
      </c>
      <c r="B10478" t="s">
        <v>1865</v>
      </c>
      <c r="C10478" t="s">
        <v>885</v>
      </c>
      <c r="D10478" t="s">
        <v>886</v>
      </c>
      <c r="E10478" t="s">
        <v>866</v>
      </c>
      <c r="F10478" t="s">
        <v>421</v>
      </c>
      <c r="G10478" t="s">
        <v>50</v>
      </c>
      <c r="H10478" t="s">
        <v>51</v>
      </c>
      <c r="I10478" t="s">
        <v>37</v>
      </c>
      <c r="J10478" t="s">
        <v>8424</v>
      </c>
      <c r="K10478" t="s">
        <v>8426</v>
      </c>
      <c r="L10478" t="s">
        <v>21</v>
      </c>
      <c r="M10478">
        <v>4.4000000000000004</v>
      </c>
      <c r="N10478">
        <v>5.2</v>
      </c>
      <c r="O10478" t="s">
        <v>23</v>
      </c>
      <c r="P10478" t="s">
        <v>24</v>
      </c>
      <c r="Q10478" t="s">
        <v>24</v>
      </c>
      <c r="R10478">
        <v>33.1</v>
      </c>
      <c r="S10478">
        <v>31</v>
      </c>
      <c r="T10478" t="s">
        <v>23</v>
      </c>
      <c r="U10478" t="s">
        <v>23</v>
      </c>
      <c r="V10478" t="s">
        <v>24</v>
      </c>
      <c r="W10478">
        <v>32.5</v>
      </c>
      <c r="X10478">
        <v>34.6</v>
      </c>
      <c r="Y10478" t="s">
        <v>23</v>
      </c>
      <c r="Z10478" t="s">
        <v>23</v>
      </c>
      <c r="AA10478" t="s">
        <v>24</v>
      </c>
      <c r="AB10478">
        <v>29.4</v>
      </c>
      <c r="AC10478">
        <v>14.3</v>
      </c>
    </row>
    <row r="10479" spans="1:29" x14ac:dyDescent="0.25">
      <c r="A10479" t="s">
        <v>1157</v>
      </c>
      <c r="B10479" t="s">
        <v>1866</v>
      </c>
      <c r="C10479" t="s">
        <v>864</v>
      </c>
      <c r="D10479" t="s">
        <v>865</v>
      </c>
      <c r="E10479" t="s">
        <v>866</v>
      </c>
      <c r="F10479" t="s">
        <v>421</v>
      </c>
      <c r="G10479" t="s">
        <v>50</v>
      </c>
      <c r="H10479" t="s">
        <v>51</v>
      </c>
      <c r="I10479" t="s">
        <v>37</v>
      </c>
      <c r="J10479" t="s">
        <v>8424</v>
      </c>
      <c r="K10479" t="s">
        <v>8426</v>
      </c>
      <c r="L10479" t="s">
        <v>21</v>
      </c>
      <c r="M10479">
        <v>7.5</v>
      </c>
      <c r="N10479">
        <v>5.2</v>
      </c>
      <c r="O10479" t="s">
        <v>23</v>
      </c>
      <c r="P10479" t="s">
        <v>24</v>
      </c>
      <c r="Q10479" t="s">
        <v>24</v>
      </c>
      <c r="R10479">
        <v>33.1</v>
      </c>
      <c r="S10479">
        <v>31</v>
      </c>
      <c r="T10479" t="s">
        <v>23</v>
      </c>
      <c r="U10479" t="s">
        <v>24</v>
      </c>
      <c r="V10479">
        <v>33.299999999999997</v>
      </c>
      <c r="W10479">
        <v>32.5</v>
      </c>
      <c r="X10479">
        <v>34.6</v>
      </c>
      <c r="Y10479">
        <v>0</v>
      </c>
      <c r="Z10479" t="s">
        <v>23</v>
      </c>
      <c r="AA10479">
        <v>0</v>
      </c>
      <c r="AB10479">
        <v>29.4</v>
      </c>
      <c r="AC10479">
        <v>14.3</v>
      </c>
    </row>
    <row r="10480" spans="1:29" x14ac:dyDescent="0.25">
      <c r="A10480" t="s">
        <v>1157</v>
      </c>
      <c r="B10480" t="s">
        <v>1868</v>
      </c>
      <c r="C10480" t="s">
        <v>893</v>
      </c>
      <c r="D10480" t="s">
        <v>894</v>
      </c>
      <c r="E10480" t="s">
        <v>866</v>
      </c>
      <c r="F10480" t="s">
        <v>421</v>
      </c>
      <c r="G10480" t="s">
        <v>50</v>
      </c>
      <c r="H10480" t="s">
        <v>51</v>
      </c>
      <c r="I10480" t="s">
        <v>37</v>
      </c>
      <c r="J10480" t="s">
        <v>8424</v>
      </c>
      <c r="K10480" t="s">
        <v>8426</v>
      </c>
      <c r="L10480" t="s">
        <v>21</v>
      </c>
      <c r="M10480">
        <v>3</v>
      </c>
      <c r="N10480">
        <v>5.2</v>
      </c>
      <c r="O10480">
        <v>0</v>
      </c>
      <c r="P10480" t="s">
        <v>23</v>
      </c>
      <c r="Q10480">
        <v>0</v>
      </c>
      <c r="R10480">
        <v>33.1</v>
      </c>
      <c r="S10480">
        <v>31</v>
      </c>
      <c r="T10480">
        <v>0</v>
      </c>
      <c r="U10480" t="s">
        <v>23</v>
      </c>
      <c r="V10480">
        <v>0</v>
      </c>
      <c r="W10480">
        <v>32.5</v>
      </c>
      <c r="X10480">
        <v>34.6</v>
      </c>
      <c r="Y10480" t="s">
        <v>23</v>
      </c>
      <c r="Z10480" t="s">
        <v>23</v>
      </c>
      <c r="AA10480" t="s">
        <v>24</v>
      </c>
      <c r="AB10480">
        <v>29.4</v>
      </c>
      <c r="AC10480">
        <v>14.3</v>
      </c>
    </row>
    <row r="10481" spans="1:29" x14ac:dyDescent="0.25">
      <c r="A10481" t="s">
        <v>1157</v>
      </c>
      <c r="B10481" t="s">
        <v>1869</v>
      </c>
      <c r="C10481" t="s">
        <v>868</v>
      </c>
      <c r="D10481" t="s">
        <v>869</v>
      </c>
      <c r="E10481" t="s">
        <v>866</v>
      </c>
      <c r="F10481" t="s">
        <v>421</v>
      </c>
      <c r="G10481" t="s">
        <v>50</v>
      </c>
      <c r="H10481" t="s">
        <v>51</v>
      </c>
      <c r="I10481" t="s">
        <v>37</v>
      </c>
      <c r="J10481" t="s">
        <v>8424</v>
      </c>
      <c r="K10481" t="s">
        <v>8426</v>
      </c>
      <c r="L10481" t="s">
        <v>21</v>
      </c>
      <c r="M10481">
        <v>9.4</v>
      </c>
      <c r="N10481">
        <v>5.2</v>
      </c>
      <c r="O10481" t="s">
        <v>23</v>
      </c>
      <c r="P10481" t="s">
        <v>23</v>
      </c>
      <c r="Q10481" t="s">
        <v>24</v>
      </c>
      <c r="R10481">
        <v>33.1</v>
      </c>
      <c r="S10481">
        <v>31</v>
      </c>
      <c r="T10481" t="s">
        <v>23</v>
      </c>
      <c r="U10481" t="s">
        <v>23</v>
      </c>
      <c r="V10481" t="s">
        <v>24</v>
      </c>
      <c r="W10481">
        <v>32.5</v>
      </c>
      <c r="X10481">
        <v>34.6</v>
      </c>
      <c r="Y10481">
        <v>0</v>
      </c>
      <c r="Z10481">
        <v>0</v>
      </c>
      <c r="AA10481" t="s">
        <v>22</v>
      </c>
      <c r="AB10481">
        <v>29.4</v>
      </c>
      <c r="AC10481">
        <v>14.3</v>
      </c>
    </row>
    <row r="10482" spans="1:29" x14ac:dyDescent="0.25">
      <c r="A10482" t="s">
        <v>1157</v>
      </c>
      <c r="B10482" t="s">
        <v>1863</v>
      </c>
      <c r="C10482" t="s">
        <v>883</v>
      </c>
      <c r="D10482" t="s">
        <v>884</v>
      </c>
      <c r="E10482" t="s">
        <v>866</v>
      </c>
      <c r="F10482" t="s">
        <v>421</v>
      </c>
      <c r="G10482" t="s">
        <v>50</v>
      </c>
      <c r="H10482" t="s">
        <v>51</v>
      </c>
      <c r="I10482" t="s">
        <v>37</v>
      </c>
      <c r="J10482" t="s">
        <v>8424</v>
      </c>
      <c r="K10482" t="s">
        <v>8426</v>
      </c>
      <c r="L10482" t="s">
        <v>21</v>
      </c>
      <c r="M10482">
        <v>4.7</v>
      </c>
      <c r="N10482">
        <v>5.2</v>
      </c>
      <c r="O10482">
        <v>0</v>
      </c>
      <c r="P10482" t="s">
        <v>23</v>
      </c>
      <c r="Q10482">
        <v>0</v>
      </c>
      <c r="R10482">
        <v>33.1</v>
      </c>
      <c r="S10482">
        <v>31</v>
      </c>
      <c r="T10482" t="s">
        <v>23</v>
      </c>
      <c r="U10482" t="s">
        <v>23</v>
      </c>
      <c r="V10482" t="s">
        <v>24</v>
      </c>
      <c r="W10482">
        <v>32.5</v>
      </c>
      <c r="X10482">
        <v>34.6</v>
      </c>
      <c r="Y10482" t="s">
        <v>23</v>
      </c>
      <c r="Z10482" t="s">
        <v>23</v>
      </c>
      <c r="AA10482" t="s">
        <v>24</v>
      </c>
      <c r="AB10482">
        <v>29.4</v>
      </c>
      <c r="AC10482">
        <v>14.3</v>
      </c>
    </row>
    <row r="10483" spans="1:29" x14ac:dyDescent="0.25">
      <c r="A10483" t="s">
        <v>1157</v>
      </c>
      <c r="B10483" t="s">
        <v>1864</v>
      </c>
      <c r="C10483" t="s">
        <v>880</v>
      </c>
      <c r="D10483" t="s">
        <v>881</v>
      </c>
      <c r="E10483" t="s">
        <v>866</v>
      </c>
      <c r="F10483" t="s">
        <v>421</v>
      </c>
      <c r="G10483" t="s">
        <v>50</v>
      </c>
      <c r="H10483" t="s">
        <v>51</v>
      </c>
      <c r="I10483" t="s">
        <v>37</v>
      </c>
      <c r="J10483" t="s">
        <v>8424</v>
      </c>
      <c r="K10483" t="s">
        <v>8426</v>
      </c>
      <c r="L10483" t="s">
        <v>21</v>
      </c>
      <c r="M10483" t="s">
        <v>22</v>
      </c>
      <c r="N10483">
        <v>5.2</v>
      </c>
      <c r="O10483" t="s">
        <v>23</v>
      </c>
      <c r="P10483" t="s">
        <v>24</v>
      </c>
      <c r="Q10483">
        <v>16.7</v>
      </c>
      <c r="R10483">
        <v>33.1</v>
      </c>
      <c r="S10483">
        <v>31</v>
      </c>
      <c r="T10483" t="s">
        <v>23</v>
      </c>
      <c r="U10483" t="s">
        <v>24</v>
      </c>
      <c r="V10483">
        <v>16.7</v>
      </c>
      <c r="W10483">
        <v>32.5</v>
      </c>
      <c r="X10483">
        <v>34.6</v>
      </c>
      <c r="Y10483">
        <v>0</v>
      </c>
      <c r="Z10483">
        <v>5</v>
      </c>
      <c r="AA10483">
        <v>0</v>
      </c>
      <c r="AB10483">
        <v>29.4</v>
      </c>
      <c r="AC10483">
        <v>14.3</v>
      </c>
    </row>
    <row r="10484" spans="1:29" x14ac:dyDescent="0.25">
      <c r="A10484" t="s">
        <v>1157</v>
      </c>
      <c r="B10484" t="s">
        <v>1867</v>
      </c>
      <c r="C10484" t="s">
        <v>896</v>
      </c>
      <c r="D10484" t="s">
        <v>897</v>
      </c>
      <c r="E10484" t="s">
        <v>866</v>
      </c>
      <c r="F10484" t="s">
        <v>421</v>
      </c>
      <c r="G10484" t="s">
        <v>50</v>
      </c>
      <c r="H10484" t="s">
        <v>51</v>
      </c>
      <c r="I10484" t="s">
        <v>37</v>
      </c>
      <c r="J10484" t="s">
        <v>8424</v>
      </c>
      <c r="K10484" t="s">
        <v>8426</v>
      </c>
      <c r="L10484" t="s">
        <v>46</v>
      </c>
      <c r="M10484" t="s">
        <v>22</v>
      </c>
      <c r="N10484">
        <v>1.2</v>
      </c>
      <c r="O10484">
        <v>0</v>
      </c>
      <c r="P10484">
        <v>0</v>
      </c>
      <c r="Q10484" t="s">
        <v>22</v>
      </c>
      <c r="R10484">
        <v>29.1</v>
      </c>
      <c r="S10484" t="s">
        <v>24</v>
      </c>
      <c r="T10484">
        <v>0</v>
      </c>
      <c r="U10484">
        <v>0</v>
      </c>
      <c r="V10484" t="s">
        <v>22</v>
      </c>
      <c r="W10484">
        <v>30.4</v>
      </c>
      <c r="X10484">
        <v>50</v>
      </c>
      <c r="Y10484">
        <v>0</v>
      </c>
      <c r="Z10484" t="s">
        <v>23</v>
      </c>
      <c r="AA10484">
        <v>0</v>
      </c>
      <c r="AB10484">
        <v>27.7</v>
      </c>
      <c r="AC10484">
        <v>50</v>
      </c>
    </row>
    <row r="10485" spans="1:29" x14ac:dyDescent="0.25">
      <c r="A10485" t="s">
        <v>1157</v>
      </c>
      <c r="B10485" t="s">
        <v>1865</v>
      </c>
      <c r="C10485" t="s">
        <v>885</v>
      </c>
      <c r="D10485" t="s">
        <v>886</v>
      </c>
      <c r="E10485" t="s">
        <v>866</v>
      </c>
      <c r="F10485" t="s">
        <v>421</v>
      </c>
      <c r="G10485" t="s">
        <v>50</v>
      </c>
      <c r="H10485" t="s">
        <v>51</v>
      </c>
      <c r="I10485" t="s">
        <v>37</v>
      </c>
      <c r="J10485" t="s">
        <v>8424</v>
      </c>
      <c r="K10485" t="s">
        <v>8426</v>
      </c>
      <c r="L10485" t="s">
        <v>46</v>
      </c>
      <c r="M10485">
        <v>0.7</v>
      </c>
      <c r="N10485">
        <v>1.2</v>
      </c>
      <c r="O10485" t="s">
        <v>23</v>
      </c>
      <c r="P10485" t="s">
        <v>23</v>
      </c>
      <c r="Q10485" t="s">
        <v>24</v>
      </c>
      <c r="R10485">
        <v>29.1</v>
      </c>
      <c r="S10485" t="s">
        <v>24</v>
      </c>
      <c r="T10485" t="s">
        <v>23</v>
      </c>
      <c r="U10485" t="s">
        <v>23</v>
      </c>
      <c r="V10485" t="s">
        <v>24</v>
      </c>
      <c r="W10485">
        <v>30.4</v>
      </c>
      <c r="X10485">
        <v>50</v>
      </c>
      <c r="Y10485" t="s">
        <v>23</v>
      </c>
      <c r="Z10485" t="s">
        <v>23</v>
      </c>
      <c r="AA10485" t="s">
        <v>24</v>
      </c>
      <c r="AB10485">
        <v>27.7</v>
      </c>
      <c r="AC10485">
        <v>50</v>
      </c>
    </row>
    <row r="10486" spans="1:29" x14ac:dyDescent="0.25">
      <c r="A10486" t="s">
        <v>1157</v>
      </c>
      <c r="B10486" t="s">
        <v>1866</v>
      </c>
      <c r="C10486" t="s">
        <v>864</v>
      </c>
      <c r="D10486" t="s">
        <v>865</v>
      </c>
      <c r="E10486" t="s">
        <v>866</v>
      </c>
      <c r="F10486" t="s">
        <v>421</v>
      </c>
      <c r="G10486" t="s">
        <v>50</v>
      </c>
      <c r="H10486" t="s">
        <v>51</v>
      </c>
      <c r="I10486" t="s">
        <v>37</v>
      </c>
      <c r="J10486" t="s">
        <v>8424</v>
      </c>
      <c r="K10486" t="s">
        <v>8426</v>
      </c>
      <c r="L10486" t="s">
        <v>46</v>
      </c>
      <c r="M10486">
        <v>1.1000000000000001</v>
      </c>
      <c r="N10486">
        <v>1.2</v>
      </c>
      <c r="O10486" t="s">
        <v>23</v>
      </c>
      <c r="P10486" t="s">
        <v>23</v>
      </c>
      <c r="Q10486" t="s">
        <v>24</v>
      </c>
      <c r="R10486">
        <v>29.1</v>
      </c>
      <c r="S10486" t="s">
        <v>24</v>
      </c>
      <c r="T10486" t="s">
        <v>23</v>
      </c>
      <c r="U10486" t="s">
        <v>23</v>
      </c>
      <c r="V10486" t="s">
        <v>24</v>
      </c>
      <c r="W10486">
        <v>30.4</v>
      </c>
      <c r="X10486">
        <v>50</v>
      </c>
      <c r="Y10486">
        <v>0</v>
      </c>
      <c r="Z10486" t="s">
        <v>23</v>
      </c>
      <c r="AA10486">
        <v>0</v>
      </c>
      <c r="AB10486">
        <v>27.7</v>
      </c>
      <c r="AC10486">
        <v>50</v>
      </c>
    </row>
    <row r="10487" spans="1:29" x14ac:dyDescent="0.25">
      <c r="A10487" t="s">
        <v>1157</v>
      </c>
      <c r="B10487" t="s">
        <v>1868</v>
      </c>
      <c r="C10487" t="s">
        <v>893</v>
      </c>
      <c r="D10487" t="s">
        <v>894</v>
      </c>
      <c r="E10487" t="s">
        <v>866</v>
      </c>
      <c r="F10487" t="s">
        <v>421</v>
      </c>
      <c r="G10487" t="s">
        <v>50</v>
      </c>
      <c r="H10487" t="s">
        <v>51</v>
      </c>
      <c r="I10487" t="s">
        <v>37</v>
      </c>
      <c r="J10487" t="s">
        <v>8424</v>
      </c>
      <c r="K10487" t="s">
        <v>8426</v>
      </c>
      <c r="L10487" t="s">
        <v>46</v>
      </c>
      <c r="M10487" t="s">
        <v>22</v>
      </c>
      <c r="N10487">
        <v>1.2</v>
      </c>
      <c r="O10487">
        <v>0</v>
      </c>
      <c r="P10487" t="s">
        <v>23</v>
      </c>
      <c r="Q10487">
        <v>0</v>
      </c>
      <c r="R10487">
        <v>29.1</v>
      </c>
      <c r="S10487" t="s">
        <v>24</v>
      </c>
      <c r="T10487">
        <v>0</v>
      </c>
      <c r="U10487">
        <v>0</v>
      </c>
      <c r="V10487" t="s">
        <v>22</v>
      </c>
      <c r="W10487">
        <v>30.4</v>
      </c>
      <c r="X10487">
        <v>50</v>
      </c>
      <c r="Y10487">
        <v>0</v>
      </c>
      <c r="Z10487">
        <v>0</v>
      </c>
      <c r="AA10487" t="s">
        <v>22</v>
      </c>
      <c r="AB10487">
        <v>27.7</v>
      </c>
      <c r="AC10487">
        <v>50</v>
      </c>
    </row>
    <row r="10488" spans="1:29" x14ac:dyDescent="0.25">
      <c r="A10488" t="s">
        <v>1157</v>
      </c>
      <c r="B10488" t="s">
        <v>1864</v>
      </c>
      <c r="C10488" t="s">
        <v>880</v>
      </c>
      <c r="D10488" t="s">
        <v>881</v>
      </c>
      <c r="E10488" t="s">
        <v>866</v>
      </c>
      <c r="F10488" t="s">
        <v>421</v>
      </c>
      <c r="G10488" t="s">
        <v>50</v>
      </c>
      <c r="H10488" t="s">
        <v>51</v>
      </c>
      <c r="I10488" t="s">
        <v>37</v>
      </c>
      <c r="J10488" t="s">
        <v>8424</v>
      </c>
      <c r="K10488" t="s">
        <v>8426</v>
      </c>
      <c r="L10488" t="s">
        <v>46</v>
      </c>
      <c r="M10488" t="s">
        <v>22</v>
      </c>
      <c r="N10488">
        <v>1.2</v>
      </c>
      <c r="O10488">
        <v>0</v>
      </c>
      <c r="P10488" t="s">
        <v>23</v>
      </c>
      <c r="Q10488">
        <v>0</v>
      </c>
      <c r="R10488">
        <v>29.1</v>
      </c>
      <c r="S10488" t="s">
        <v>24</v>
      </c>
      <c r="T10488">
        <v>0</v>
      </c>
      <c r="U10488" t="s">
        <v>23</v>
      </c>
      <c r="V10488">
        <v>0</v>
      </c>
      <c r="W10488">
        <v>30.4</v>
      </c>
      <c r="X10488">
        <v>50</v>
      </c>
      <c r="Y10488">
        <v>0</v>
      </c>
      <c r="Z10488">
        <v>0</v>
      </c>
      <c r="AA10488" t="s">
        <v>22</v>
      </c>
      <c r="AB10488">
        <v>27.7</v>
      </c>
      <c r="AC10488">
        <v>50</v>
      </c>
    </row>
    <row r="10489" spans="1:29" x14ac:dyDescent="0.25">
      <c r="A10489" t="s">
        <v>1157</v>
      </c>
      <c r="B10489" t="s">
        <v>1863</v>
      </c>
      <c r="C10489" t="s">
        <v>883</v>
      </c>
      <c r="D10489" t="s">
        <v>884</v>
      </c>
      <c r="E10489" t="s">
        <v>866</v>
      </c>
      <c r="F10489" t="s">
        <v>421</v>
      </c>
      <c r="G10489" t="s">
        <v>50</v>
      </c>
      <c r="H10489" t="s">
        <v>51</v>
      </c>
      <c r="I10489" t="s">
        <v>37</v>
      </c>
      <c r="J10489" t="s">
        <v>8424</v>
      </c>
      <c r="K10489" t="s">
        <v>8426</v>
      </c>
      <c r="L10489" t="s">
        <v>46</v>
      </c>
      <c r="M10489">
        <v>1.6</v>
      </c>
      <c r="N10489">
        <v>1.2</v>
      </c>
      <c r="O10489" t="s">
        <v>23</v>
      </c>
      <c r="P10489" t="s">
        <v>23</v>
      </c>
      <c r="Q10489" t="s">
        <v>24</v>
      </c>
      <c r="R10489">
        <v>29.1</v>
      </c>
      <c r="S10489" t="s">
        <v>24</v>
      </c>
      <c r="T10489" t="s">
        <v>23</v>
      </c>
      <c r="U10489" t="s">
        <v>23</v>
      </c>
      <c r="V10489" t="s">
        <v>24</v>
      </c>
      <c r="W10489">
        <v>30.4</v>
      </c>
      <c r="X10489">
        <v>50</v>
      </c>
      <c r="Y10489" t="s">
        <v>23</v>
      </c>
      <c r="Z10489" t="s">
        <v>23</v>
      </c>
      <c r="AA10489" t="s">
        <v>24</v>
      </c>
      <c r="AB10489">
        <v>27.7</v>
      </c>
      <c r="AC10489">
        <v>50</v>
      </c>
    </row>
    <row r="10490" spans="1:29" x14ac:dyDescent="0.25">
      <c r="A10490" t="s">
        <v>1157</v>
      </c>
      <c r="B10490" t="s">
        <v>1865</v>
      </c>
      <c r="C10490" t="s">
        <v>885</v>
      </c>
      <c r="D10490" t="s">
        <v>886</v>
      </c>
      <c r="E10490" t="s">
        <v>866</v>
      </c>
      <c r="F10490" t="s">
        <v>421</v>
      </c>
      <c r="G10490" t="s">
        <v>50</v>
      </c>
      <c r="H10490" t="s">
        <v>51</v>
      </c>
      <c r="I10490" t="s">
        <v>37</v>
      </c>
      <c r="J10490" t="s">
        <v>8424</v>
      </c>
      <c r="K10490" t="s">
        <v>8426</v>
      </c>
      <c r="L10490" t="s">
        <v>47</v>
      </c>
      <c r="M10490">
        <v>3.6</v>
      </c>
      <c r="N10490">
        <v>4.7</v>
      </c>
      <c r="O10490" t="s">
        <v>23</v>
      </c>
      <c r="P10490" t="s">
        <v>24</v>
      </c>
      <c r="Q10490" t="s">
        <v>24</v>
      </c>
      <c r="R10490">
        <v>33.6</v>
      </c>
      <c r="S10490">
        <v>38.5</v>
      </c>
      <c r="T10490" t="s">
        <v>23</v>
      </c>
      <c r="U10490" t="s">
        <v>23</v>
      </c>
      <c r="V10490" t="s">
        <v>24</v>
      </c>
      <c r="W10490">
        <v>33.1</v>
      </c>
      <c r="X10490" t="s">
        <v>24</v>
      </c>
      <c r="Y10490" t="s">
        <v>23</v>
      </c>
      <c r="Z10490" t="s">
        <v>23</v>
      </c>
      <c r="AA10490" t="s">
        <v>24</v>
      </c>
      <c r="AB10490">
        <v>30.8</v>
      </c>
      <c r="AC10490">
        <v>50</v>
      </c>
    </row>
    <row r="10491" spans="1:29" x14ac:dyDescent="0.25">
      <c r="A10491" t="s">
        <v>1157</v>
      </c>
      <c r="B10491" t="s">
        <v>1866</v>
      </c>
      <c r="C10491" t="s">
        <v>864</v>
      </c>
      <c r="D10491" t="s">
        <v>865</v>
      </c>
      <c r="E10491" t="s">
        <v>866</v>
      </c>
      <c r="F10491" t="s">
        <v>421</v>
      </c>
      <c r="G10491" t="s">
        <v>50</v>
      </c>
      <c r="H10491" t="s">
        <v>51</v>
      </c>
      <c r="I10491" t="s">
        <v>37</v>
      </c>
      <c r="J10491" t="s">
        <v>8424</v>
      </c>
      <c r="K10491" t="s">
        <v>8426</v>
      </c>
      <c r="L10491" t="s">
        <v>47</v>
      </c>
      <c r="M10491">
        <v>2.2000000000000002</v>
      </c>
      <c r="N10491">
        <v>4.7</v>
      </c>
      <c r="O10491">
        <v>0</v>
      </c>
      <c r="P10491">
        <v>0</v>
      </c>
      <c r="Q10491" t="s">
        <v>22</v>
      </c>
      <c r="R10491">
        <v>33.6</v>
      </c>
      <c r="S10491">
        <v>38.5</v>
      </c>
      <c r="T10491">
        <v>0</v>
      </c>
      <c r="U10491">
        <v>0</v>
      </c>
      <c r="V10491" t="s">
        <v>22</v>
      </c>
      <c r="W10491">
        <v>33.1</v>
      </c>
      <c r="X10491" t="s">
        <v>24</v>
      </c>
      <c r="Y10491" t="s">
        <v>23</v>
      </c>
      <c r="Z10491" t="s">
        <v>23</v>
      </c>
      <c r="AA10491" t="s">
        <v>24</v>
      </c>
      <c r="AB10491">
        <v>30.8</v>
      </c>
      <c r="AC10491">
        <v>50</v>
      </c>
    </row>
    <row r="10492" spans="1:29" x14ac:dyDescent="0.25">
      <c r="A10492" t="s">
        <v>1157</v>
      </c>
      <c r="B10492" t="s">
        <v>1869</v>
      </c>
      <c r="C10492" t="s">
        <v>868</v>
      </c>
      <c r="D10492" t="s">
        <v>869</v>
      </c>
      <c r="E10492" t="s">
        <v>866</v>
      </c>
      <c r="F10492" t="s">
        <v>421</v>
      </c>
      <c r="G10492" t="s">
        <v>50</v>
      </c>
      <c r="H10492" t="s">
        <v>51</v>
      </c>
      <c r="I10492" t="s">
        <v>37</v>
      </c>
      <c r="J10492" t="s">
        <v>8424</v>
      </c>
      <c r="K10492" t="s">
        <v>8426</v>
      </c>
      <c r="L10492" t="s">
        <v>47</v>
      </c>
      <c r="M10492">
        <v>6.3</v>
      </c>
      <c r="N10492">
        <v>4.7</v>
      </c>
      <c r="O10492" t="s">
        <v>23</v>
      </c>
      <c r="P10492" t="s">
        <v>23</v>
      </c>
      <c r="Q10492" t="s">
        <v>24</v>
      </c>
      <c r="R10492">
        <v>33.6</v>
      </c>
      <c r="S10492">
        <v>38.5</v>
      </c>
      <c r="T10492">
        <v>0</v>
      </c>
      <c r="U10492" t="s">
        <v>23</v>
      </c>
      <c r="V10492">
        <v>0</v>
      </c>
      <c r="W10492">
        <v>33.1</v>
      </c>
      <c r="X10492" t="s">
        <v>24</v>
      </c>
      <c r="Y10492">
        <v>0</v>
      </c>
      <c r="Z10492">
        <v>0</v>
      </c>
      <c r="AA10492" t="s">
        <v>22</v>
      </c>
      <c r="AB10492">
        <v>30.8</v>
      </c>
      <c r="AC10492">
        <v>50</v>
      </c>
    </row>
    <row r="10493" spans="1:29" x14ac:dyDescent="0.25">
      <c r="A10493" t="s">
        <v>1157</v>
      </c>
      <c r="B10493" t="s">
        <v>1864</v>
      </c>
      <c r="C10493" t="s">
        <v>880</v>
      </c>
      <c r="D10493" t="s">
        <v>881</v>
      </c>
      <c r="E10493" t="s">
        <v>866</v>
      </c>
      <c r="F10493" t="s">
        <v>421</v>
      </c>
      <c r="G10493" t="s">
        <v>50</v>
      </c>
      <c r="H10493" t="s">
        <v>51</v>
      </c>
      <c r="I10493" t="s">
        <v>37</v>
      </c>
      <c r="J10493" t="s">
        <v>8424</v>
      </c>
      <c r="K10493" t="s">
        <v>8426</v>
      </c>
      <c r="L10493" t="s">
        <v>47</v>
      </c>
      <c r="M10493">
        <v>2.6</v>
      </c>
      <c r="N10493">
        <v>4.7</v>
      </c>
      <c r="O10493" t="s">
        <v>23</v>
      </c>
      <c r="P10493" t="s">
        <v>23</v>
      </c>
      <c r="Q10493" t="s">
        <v>24</v>
      </c>
      <c r="R10493">
        <v>33.6</v>
      </c>
      <c r="S10493">
        <v>38.5</v>
      </c>
      <c r="T10493" t="s">
        <v>23</v>
      </c>
      <c r="U10493" t="s">
        <v>23</v>
      </c>
      <c r="V10493" t="s">
        <v>24</v>
      </c>
      <c r="W10493">
        <v>33.1</v>
      </c>
      <c r="X10493" t="s">
        <v>24</v>
      </c>
      <c r="Y10493" t="s">
        <v>23</v>
      </c>
      <c r="Z10493" t="s">
        <v>23</v>
      </c>
      <c r="AA10493" t="s">
        <v>24</v>
      </c>
      <c r="AB10493">
        <v>30.8</v>
      </c>
      <c r="AC10493">
        <v>50</v>
      </c>
    </row>
    <row r="10494" spans="1:29" x14ac:dyDescent="0.25">
      <c r="A10494" t="s">
        <v>1157</v>
      </c>
      <c r="B10494" t="s">
        <v>1863</v>
      </c>
      <c r="C10494" t="s">
        <v>883</v>
      </c>
      <c r="D10494" t="s">
        <v>884</v>
      </c>
      <c r="E10494" t="s">
        <v>866</v>
      </c>
      <c r="F10494" t="s">
        <v>421</v>
      </c>
      <c r="G10494" t="s">
        <v>50</v>
      </c>
      <c r="H10494" t="s">
        <v>51</v>
      </c>
      <c r="I10494" t="s">
        <v>37</v>
      </c>
      <c r="J10494" t="s">
        <v>8424</v>
      </c>
      <c r="K10494" t="s">
        <v>8426</v>
      </c>
      <c r="L10494" t="s">
        <v>47</v>
      </c>
      <c r="M10494">
        <v>3.1</v>
      </c>
      <c r="N10494">
        <v>4.7</v>
      </c>
      <c r="O10494">
        <v>0</v>
      </c>
      <c r="P10494" t="s">
        <v>23</v>
      </c>
      <c r="Q10494">
        <v>0</v>
      </c>
      <c r="R10494">
        <v>33.6</v>
      </c>
      <c r="S10494">
        <v>38.5</v>
      </c>
      <c r="T10494">
        <v>0</v>
      </c>
      <c r="U10494" t="s">
        <v>23</v>
      </c>
      <c r="V10494">
        <v>0</v>
      </c>
      <c r="W10494">
        <v>33.1</v>
      </c>
      <c r="X10494" t="s">
        <v>24</v>
      </c>
      <c r="Y10494">
        <v>0</v>
      </c>
      <c r="Z10494" t="s">
        <v>23</v>
      </c>
      <c r="AA10494">
        <v>0</v>
      </c>
      <c r="AB10494">
        <v>30.8</v>
      </c>
      <c r="AC10494">
        <v>50</v>
      </c>
    </row>
    <row r="10495" spans="1:29" x14ac:dyDescent="0.25">
      <c r="A10495" t="s">
        <v>1157</v>
      </c>
      <c r="B10495" t="s">
        <v>1867</v>
      </c>
      <c r="C10495" t="s">
        <v>896</v>
      </c>
      <c r="D10495" t="s">
        <v>897</v>
      </c>
      <c r="E10495" t="s">
        <v>866</v>
      </c>
      <c r="F10495" t="s">
        <v>421</v>
      </c>
      <c r="G10495" t="s">
        <v>50</v>
      </c>
      <c r="H10495" t="s">
        <v>51</v>
      </c>
      <c r="I10495" t="s">
        <v>37</v>
      </c>
      <c r="J10495" t="s">
        <v>8424</v>
      </c>
      <c r="K10495" t="s">
        <v>8426</v>
      </c>
      <c r="L10495" t="s">
        <v>28</v>
      </c>
      <c r="M10495">
        <v>2.8</v>
      </c>
      <c r="N10495">
        <v>3.7</v>
      </c>
      <c r="O10495">
        <v>0</v>
      </c>
      <c r="P10495" t="s">
        <v>23</v>
      </c>
      <c r="Q10495">
        <v>0</v>
      </c>
      <c r="R10495">
        <v>24.7</v>
      </c>
      <c r="S10495">
        <v>17.2</v>
      </c>
      <c r="T10495">
        <v>0</v>
      </c>
      <c r="U10495" t="s">
        <v>23</v>
      </c>
      <c r="V10495">
        <v>0</v>
      </c>
      <c r="W10495">
        <v>25.4</v>
      </c>
      <c r="X10495" t="s">
        <v>24</v>
      </c>
      <c r="Y10495">
        <v>0</v>
      </c>
      <c r="Z10495" t="s">
        <v>23</v>
      </c>
      <c r="AA10495">
        <v>0</v>
      </c>
      <c r="AB10495">
        <v>23.3</v>
      </c>
      <c r="AC10495">
        <v>12.5</v>
      </c>
    </row>
    <row r="10496" spans="1:29" x14ac:dyDescent="0.25">
      <c r="A10496" t="s">
        <v>1157</v>
      </c>
      <c r="B10496" t="s">
        <v>1865</v>
      </c>
      <c r="C10496" t="s">
        <v>885</v>
      </c>
      <c r="D10496" t="s">
        <v>886</v>
      </c>
      <c r="E10496" t="s">
        <v>866</v>
      </c>
      <c r="F10496" t="s">
        <v>421</v>
      </c>
      <c r="G10496" t="s">
        <v>50</v>
      </c>
      <c r="H10496" t="s">
        <v>51</v>
      </c>
      <c r="I10496" t="s">
        <v>37</v>
      </c>
      <c r="J10496" t="s">
        <v>8424</v>
      </c>
      <c r="K10496" t="s">
        <v>8426</v>
      </c>
      <c r="L10496" t="s">
        <v>28</v>
      </c>
      <c r="M10496">
        <v>4.4000000000000004</v>
      </c>
      <c r="N10496">
        <v>3.7</v>
      </c>
      <c r="O10496" t="s">
        <v>23</v>
      </c>
      <c r="P10496" t="s">
        <v>24</v>
      </c>
      <c r="Q10496">
        <v>10</v>
      </c>
      <c r="R10496">
        <v>24.7</v>
      </c>
      <c r="S10496">
        <v>17.2</v>
      </c>
      <c r="T10496">
        <v>0</v>
      </c>
      <c r="U10496">
        <v>10</v>
      </c>
      <c r="V10496">
        <v>0</v>
      </c>
      <c r="W10496">
        <v>25.4</v>
      </c>
      <c r="X10496" t="s">
        <v>24</v>
      </c>
      <c r="Y10496">
        <v>0</v>
      </c>
      <c r="Z10496" t="s">
        <v>23</v>
      </c>
      <c r="AA10496">
        <v>0</v>
      </c>
      <c r="AB10496">
        <v>23.3</v>
      </c>
      <c r="AC10496">
        <v>12.5</v>
      </c>
    </row>
    <row r="10497" spans="1:29" x14ac:dyDescent="0.25">
      <c r="A10497" t="s">
        <v>1157</v>
      </c>
      <c r="B10497" t="s">
        <v>1866</v>
      </c>
      <c r="C10497" t="s">
        <v>864</v>
      </c>
      <c r="D10497" t="s">
        <v>865</v>
      </c>
      <c r="E10497" t="s">
        <v>866</v>
      </c>
      <c r="F10497" t="s">
        <v>421</v>
      </c>
      <c r="G10497" t="s">
        <v>50</v>
      </c>
      <c r="H10497" t="s">
        <v>51</v>
      </c>
      <c r="I10497" t="s">
        <v>37</v>
      </c>
      <c r="J10497" t="s">
        <v>8424</v>
      </c>
      <c r="K10497" t="s">
        <v>8426</v>
      </c>
      <c r="L10497" t="s">
        <v>28</v>
      </c>
      <c r="M10497">
        <v>1.1000000000000001</v>
      </c>
      <c r="N10497">
        <v>3.7</v>
      </c>
      <c r="O10497">
        <v>0</v>
      </c>
      <c r="P10497" t="s">
        <v>23</v>
      </c>
      <c r="Q10497">
        <v>0</v>
      </c>
      <c r="R10497">
        <v>24.7</v>
      </c>
      <c r="S10497">
        <v>17.2</v>
      </c>
      <c r="T10497" t="s">
        <v>23</v>
      </c>
      <c r="U10497" t="s">
        <v>23</v>
      </c>
      <c r="V10497" t="s">
        <v>24</v>
      </c>
      <c r="W10497">
        <v>25.4</v>
      </c>
      <c r="X10497" t="s">
        <v>24</v>
      </c>
      <c r="Y10497" t="s">
        <v>23</v>
      </c>
      <c r="Z10497" t="s">
        <v>23</v>
      </c>
      <c r="AA10497" t="s">
        <v>24</v>
      </c>
      <c r="AB10497">
        <v>23.3</v>
      </c>
      <c r="AC10497">
        <v>12.5</v>
      </c>
    </row>
    <row r="10498" spans="1:29" x14ac:dyDescent="0.25">
      <c r="A10498" t="s">
        <v>1157</v>
      </c>
      <c r="B10498" t="s">
        <v>1868</v>
      </c>
      <c r="C10498" t="s">
        <v>893</v>
      </c>
      <c r="D10498" t="s">
        <v>894</v>
      </c>
      <c r="E10498" t="s">
        <v>866</v>
      </c>
      <c r="F10498" t="s">
        <v>421</v>
      </c>
      <c r="G10498" t="s">
        <v>50</v>
      </c>
      <c r="H10498" t="s">
        <v>51</v>
      </c>
      <c r="I10498" t="s">
        <v>37</v>
      </c>
      <c r="J10498" t="s">
        <v>8424</v>
      </c>
      <c r="K10498" t="s">
        <v>8426</v>
      </c>
      <c r="L10498" t="s">
        <v>28</v>
      </c>
      <c r="M10498">
        <v>6.1</v>
      </c>
      <c r="N10498">
        <v>3.7</v>
      </c>
      <c r="O10498" t="s">
        <v>23</v>
      </c>
      <c r="P10498" t="s">
        <v>23</v>
      </c>
      <c r="Q10498" t="s">
        <v>24</v>
      </c>
      <c r="R10498">
        <v>24.7</v>
      </c>
      <c r="S10498">
        <v>17.2</v>
      </c>
      <c r="T10498">
        <v>0</v>
      </c>
      <c r="U10498" t="s">
        <v>23</v>
      </c>
      <c r="V10498">
        <v>0</v>
      </c>
      <c r="W10498">
        <v>25.4</v>
      </c>
      <c r="X10498" t="s">
        <v>24</v>
      </c>
      <c r="Y10498">
        <v>0</v>
      </c>
      <c r="Z10498">
        <v>0</v>
      </c>
      <c r="AA10498" t="s">
        <v>22</v>
      </c>
      <c r="AB10498">
        <v>23.3</v>
      </c>
      <c r="AC10498">
        <v>12.5</v>
      </c>
    </row>
    <row r="10499" spans="1:29" x14ac:dyDescent="0.25">
      <c r="A10499" t="s">
        <v>1157</v>
      </c>
      <c r="B10499" t="s">
        <v>1869</v>
      </c>
      <c r="C10499" t="s">
        <v>868</v>
      </c>
      <c r="D10499" t="s">
        <v>869</v>
      </c>
      <c r="E10499" t="s">
        <v>866</v>
      </c>
      <c r="F10499" t="s">
        <v>421</v>
      </c>
      <c r="G10499" t="s">
        <v>50</v>
      </c>
      <c r="H10499" t="s">
        <v>51</v>
      </c>
      <c r="I10499" t="s">
        <v>37</v>
      </c>
      <c r="J10499" t="s">
        <v>8424</v>
      </c>
      <c r="K10499" t="s">
        <v>8426</v>
      </c>
      <c r="L10499" t="s">
        <v>28</v>
      </c>
      <c r="M10499">
        <v>6.3</v>
      </c>
      <c r="N10499">
        <v>3.7</v>
      </c>
      <c r="O10499">
        <v>0</v>
      </c>
      <c r="P10499" t="s">
        <v>23</v>
      </c>
      <c r="Q10499">
        <v>0</v>
      </c>
      <c r="R10499">
        <v>24.7</v>
      </c>
      <c r="S10499">
        <v>17.2</v>
      </c>
      <c r="T10499">
        <v>0</v>
      </c>
      <c r="U10499" t="s">
        <v>23</v>
      </c>
      <c r="V10499">
        <v>0</v>
      </c>
      <c r="W10499">
        <v>25.4</v>
      </c>
      <c r="X10499" t="s">
        <v>24</v>
      </c>
      <c r="Y10499">
        <v>0</v>
      </c>
      <c r="Z10499" t="s">
        <v>23</v>
      </c>
      <c r="AA10499">
        <v>0</v>
      </c>
      <c r="AB10499">
        <v>23.3</v>
      </c>
      <c r="AC10499">
        <v>12.5</v>
      </c>
    </row>
    <row r="10500" spans="1:29" x14ac:dyDescent="0.25">
      <c r="A10500" t="s">
        <v>1157</v>
      </c>
      <c r="B10500" t="s">
        <v>1864</v>
      </c>
      <c r="C10500" t="s">
        <v>880</v>
      </c>
      <c r="D10500" t="s">
        <v>881</v>
      </c>
      <c r="E10500" t="s">
        <v>866</v>
      </c>
      <c r="F10500" t="s">
        <v>421</v>
      </c>
      <c r="G10500" t="s">
        <v>50</v>
      </c>
      <c r="H10500" t="s">
        <v>51</v>
      </c>
      <c r="I10500" t="s">
        <v>37</v>
      </c>
      <c r="J10500" t="s">
        <v>8424</v>
      </c>
      <c r="K10500" t="s">
        <v>8426</v>
      </c>
      <c r="L10500" t="s">
        <v>28</v>
      </c>
      <c r="M10500">
        <v>1.3</v>
      </c>
      <c r="N10500">
        <v>3.7</v>
      </c>
      <c r="O10500" t="s">
        <v>23</v>
      </c>
      <c r="P10500" t="s">
        <v>23</v>
      </c>
      <c r="Q10500" t="s">
        <v>24</v>
      </c>
      <c r="R10500">
        <v>24.7</v>
      </c>
      <c r="S10500">
        <v>17.2</v>
      </c>
      <c r="T10500" t="s">
        <v>23</v>
      </c>
      <c r="U10500" t="s">
        <v>23</v>
      </c>
      <c r="V10500" t="s">
        <v>24</v>
      </c>
      <c r="W10500">
        <v>25.4</v>
      </c>
      <c r="X10500" t="s">
        <v>24</v>
      </c>
      <c r="Y10500">
        <v>0</v>
      </c>
      <c r="Z10500" t="s">
        <v>23</v>
      </c>
      <c r="AA10500">
        <v>0</v>
      </c>
      <c r="AB10500">
        <v>23.3</v>
      </c>
      <c r="AC10500">
        <v>12.5</v>
      </c>
    </row>
    <row r="10501" spans="1:29" x14ac:dyDescent="0.25">
      <c r="A10501" t="s">
        <v>1157</v>
      </c>
      <c r="B10501" t="s">
        <v>1863</v>
      </c>
      <c r="C10501" t="s">
        <v>883</v>
      </c>
      <c r="D10501" t="s">
        <v>884</v>
      </c>
      <c r="E10501" t="s">
        <v>866</v>
      </c>
      <c r="F10501" t="s">
        <v>421</v>
      </c>
      <c r="G10501" t="s">
        <v>50</v>
      </c>
      <c r="H10501" t="s">
        <v>51</v>
      </c>
      <c r="I10501" t="s">
        <v>37</v>
      </c>
      <c r="J10501" t="s">
        <v>8424</v>
      </c>
      <c r="K10501" t="s">
        <v>8426</v>
      </c>
      <c r="L10501" t="s">
        <v>28</v>
      </c>
      <c r="M10501">
        <v>3.1</v>
      </c>
      <c r="N10501">
        <v>3.7</v>
      </c>
      <c r="O10501" t="s">
        <v>23</v>
      </c>
      <c r="P10501" t="s">
        <v>24</v>
      </c>
      <c r="Q10501" t="s">
        <v>24</v>
      </c>
      <c r="R10501">
        <v>24.7</v>
      </c>
      <c r="S10501">
        <v>17.2</v>
      </c>
      <c r="T10501" t="s">
        <v>23</v>
      </c>
      <c r="U10501" t="s">
        <v>24</v>
      </c>
      <c r="V10501">
        <v>14.3</v>
      </c>
      <c r="W10501">
        <v>25.4</v>
      </c>
      <c r="X10501" t="s">
        <v>24</v>
      </c>
      <c r="Y10501" t="s">
        <v>23</v>
      </c>
      <c r="Z10501" t="s">
        <v>24</v>
      </c>
      <c r="AA10501">
        <v>16.7</v>
      </c>
      <c r="AB10501">
        <v>23.3</v>
      </c>
      <c r="AC10501">
        <v>12.5</v>
      </c>
    </row>
    <row r="10502" spans="1:29" x14ac:dyDescent="0.25">
      <c r="A10502" t="s">
        <v>1157</v>
      </c>
      <c r="B10502" t="s">
        <v>1868</v>
      </c>
      <c r="C10502" t="s">
        <v>893</v>
      </c>
      <c r="D10502" t="s">
        <v>894</v>
      </c>
      <c r="E10502" t="s">
        <v>866</v>
      </c>
      <c r="F10502" t="s">
        <v>421</v>
      </c>
      <c r="G10502" t="s">
        <v>50</v>
      </c>
      <c r="H10502" t="s">
        <v>51</v>
      </c>
      <c r="I10502" t="s">
        <v>37</v>
      </c>
      <c r="J10502" t="s">
        <v>8424</v>
      </c>
      <c r="K10502" t="s">
        <v>8426</v>
      </c>
      <c r="L10502" t="s">
        <v>29</v>
      </c>
      <c r="M10502">
        <v>45.5</v>
      </c>
      <c r="N10502">
        <v>42.9</v>
      </c>
      <c r="O10502" t="s">
        <v>23</v>
      </c>
      <c r="P10502" t="s">
        <v>24</v>
      </c>
      <c r="Q10502" t="s">
        <v>24</v>
      </c>
      <c r="R10502">
        <v>21.2</v>
      </c>
      <c r="S10502">
        <v>17.899999999999999</v>
      </c>
      <c r="T10502" t="s">
        <v>23</v>
      </c>
      <c r="U10502" t="s">
        <v>24</v>
      </c>
      <c r="V10502" t="s">
        <v>24</v>
      </c>
      <c r="W10502">
        <v>22.1</v>
      </c>
      <c r="X10502">
        <v>20.3</v>
      </c>
      <c r="Y10502" t="s">
        <v>23</v>
      </c>
      <c r="Z10502" t="s">
        <v>24</v>
      </c>
      <c r="AA10502">
        <v>33.299999999999997</v>
      </c>
      <c r="AB10502">
        <v>19.600000000000001</v>
      </c>
      <c r="AC10502">
        <v>23.1</v>
      </c>
    </row>
    <row r="10503" spans="1:29" x14ac:dyDescent="0.25">
      <c r="A10503" t="s">
        <v>1157</v>
      </c>
      <c r="B10503" t="s">
        <v>1869</v>
      </c>
      <c r="C10503" t="s">
        <v>868</v>
      </c>
      <c r="D10503" t="s">
        <v>869</v>
      </c>
      <c r="E10503" t="s">
        <v>866</v>
      </c>
      <c r="F10503" t="s">
        <v>421</v>
      </c>
      <c r="G10503" t="s">
        <v>50</v>
      </c>
      <c r="H10503" t="s">
        <v>51</v>
      </c>
      <c r="I10503" t="s">
        <v>37</v>
      </c>
      <c r="J10503" t="s">
        <v>8424</v>
      </c>
      <c r="K10503" t="s">
        <v>8426</v>
      </c>
      <c r="L10503" t="s">
        <v>29</v>
      </c>
      <c r="M10503">
        <v>43.8</v>
      </c>
      <c r="N10503">
        <v>42.9</v>
      </c>
      <c r="O10503" t="s">
        <v>23</v>
      </c>
      <c r="P10503" t="s">
        <v>24</v>
      </c>
      <c r="Q10503" t="s">
        <v>24</v>
      </c>
      <c r="R10503">
        <v>21.2</v>
      </c>
      <c r="S10503">
        <v>17.899999999999999</v>
      </c>
      <c r="T10503" t="s">
        <v>23</v>
      </c>
      <c r="U10503" t="s">
        <v>24</v>
      </c>
      <c r="V10503" t="s">
        <v>24</v>
      </c>
      <c r="W10503">
        <v>22.1</v>
      </c>
      <c r="X10503">
        <v>20.3</v>
      </c>
      <c r="Y10503" t="s">
        <v>23</v>
      </c>
      <c r="Z10503" t="s">
        <v>24</v>
      </c>
      <c r="AA10503" t="s">
        <v>24</v>
      </c>
      <c r="AB10503">
        <v>19.600000000000001</v>
      </c>
      <c r="AC10503">
        <v>23.1</v>
      </c>
    </row>
    <row r="10504" spans="1:29" x14ac:dyDescent="0.25">
      <c r="A10504" t="s">
        <v>1157</v>
      </c>
      <c r="B10504" t="s">
        <v>1863</v>
      </c>
      <c r="C10504" t="s">
        <v>883</v>
      </c>
      <c r="D10504" t="s">
        <v>884</v>
      </c>
      <c r="E10504" t="s">
        <v>866</v>
      </c>
      <c r="F10504" t="s">
        <v>421</v>
      </c>
      <c r="G10504" t="s">
        <v>50</v>
      </c>
      <c r="H10504" t="s">
        <v>51</v>
      </c>
      <c r="I10504" t="s">
        <v>37</v>
      </c>
      <c r="J10504" t="s">
        <v>8424</v>
      </c>
      <c r="K10504" t="s">
        <v>8426</v>
      </c>
      <c r="L10504" t="s">
        <v>29</v>
      </c>
      <c r="M10504">
        <v>43.8</v>
      </c>
      <c r="N10504">
        <v>42.9</v>
      </c>
      <c r="O10504" t="s">
        <v>23</v>
      </c>
      <c r="P10504" t="s">
        <v>24</v>
      </c>
      <c r="Q10504" t="s">
        <v>24</v>
      </c>
      <c r="R10504">
        <v>21.2</v>
      </c>
      <c r="S10504">
        <v>17.899999999999999</v>
      </c>
      <c r="T10504">
        <v>6</v>
      </c>
      <c r="U10504">
        <v>34</v>
      </c>
      <c r="V10504">
        <v>17.600000000000001</v>
      </c>
      <c r="W10504">
        <v>22.1</v>
      </c>
      <c r="X10504">
        <v>20.3</v>
      </c>
      <c r="Y10504" t="s">
        <v>23</v>
      </c>
      <c r="Z10504" t="s">
        <v>24</v>
      </c>
      <c r="AA10504" t="s">
        <v>24</v>
      </c>
      <c r="AB10504">
        <v>19.600000000000001</v>
      </c>
      <c r="AC10504">
        <v>23.1</v>
      </c>
    </row>
    <row r="10505" spans="1:29" x14ac:dyDescent="0.25">
      <c r="A10505" t="s">
        <v>1157</v>
      </c>
      <c r="B10505" t="s">
        <v>1866</v>
      </c>
      <c r="C10505" t="s">
        <v>864</v>
      </c>
      <c r="D10505" t="s">
        <v>865</v>
      </c>
      <c r="E10505" t="s">
        <v>866</v>
      </c>
      <c r="F10505" t="s">
        <v>421</v>
      </c>
      <c r="G10505" t="s">
        <v>50</v>
      </c>
      <c r="H10505" t="s">
        <v>51</v>
      </c>
      <c r="I10505" t="s">
        <v>37</v>
      </c>
      <c r="J10505" t="s">
        <v>8424</v>
      </c>
      <c r="K10505" t="s">
        <v>8426</v>
      </c>
      <c r="L10505" t="s">
        <v>29</v>
      </c>
      <c r="M10505">
        <v>33.299999999999997</v>
      </c>
      <c r="N10505">
        <v>42.9</v>
      </c>
      <c r="O10505">
        <v>5</v>
      </c>
      <c r="P10505">
        <v>32</v>
      </c>
      <c r="Q10505">
        <v>15.6</v>
      </c>
      <c r="R10505">
        <v>21.2</v>
      </c>
      <c r="S10505">
        <v>17.899999999999999</v>
      </c>
      <c r="T10505">
        <v>6</v>
      </c>
      <c r="U10505">
        <v>26</v>
      </c>
      <c r="V10505">
        <v>23.1</v>
      </c>
      <c r="W10505">
        <v>22.1</v>
      </c>
      <c r="X10505">
        <v>20.3</v>
      </c>
      <c r="Y10505">
        <v>6</v>
      </c>
      <c r="Z10505">
        <v>20</v>
      </c>
      <c r="AA10505">
        <v>30</v>
      </c>
      <c r="AB10505">
        <v>19.600000000000001</v>
      </c>
      <c r="AC10505">
        <v>23.1</v>
      </c>
    </row>
    <row r="10506" spans="1:29" x14ac:dyDescent="0.25">
      <c r="A10506" t="s">
        <v>1157</v>
      </c>
      <c r="B10506" t="s">
        <v>1864</v>
      </c>
      <c r="C10506" t="s">
        <v>880</v>
      </c>
      <c r="D10506" t="s">
        <v>881</v>
      </c>
      <c r="E10506" t="s">
        <v>866</v>
      </c>
      <c r="F10506" t="s">
        <v>421</v>
      </c>
      <c r="G10506" t="s">
        <v>50</v>
      </c>
      <c r="H10506" t="s">
        <v>51</v>
      </c>
      <c r="I10506" t="s">
        <v>37</v>
      </c>
      <c r="J10506" t="s">
        <v>8424</v>
      </c>
      <c r="K10506" t="s">
        <v>8426</v>
      </c>
      <c r="L10506" t="s">
        <v>29</v>
      </c>
      <c r="M10506">
        <v>42.3</v>
      </c>
      <c r="N10506">
        <v>42.9</v>
      </c>
      <c r="O10506">
        <v>16</v>
      </c>
      <c r="P10506">
        <v>52</v>
      </c>
      <c r="Q10506">
        <v>30.8</v>
      </c>
      <c r="R10506">
        <v>21.2</v>
      </c>
      <c r="S10506">
        <v>17.899999999999999</v>
      </c>
      <c r="T10506">
        <v>13</v>
      </c>
      <c r="U10506">
        <v>42</v>
      </c>
      <c r="V10506">
        <v>31</v>
      </c>
      <c r="W10506">
        <v>22.1</v>
      </c>
      <c r="X10506">
        <v>20.3</v>
      </c>
      <c r="Y10506">
        <v>11</v>
      </c>
      <c r="Z10506">
        <v>30</v>
      </c>
      <c r="AA10506">
        <v>36.700000000000003</v>
      </c>
      <c r="AB10506">
        <v>19.600000000000001</v>
      </c>
      <c r="AC10506">
        <v>23.1</v>
      </c>
    </row>
    <row r="10507" spans="1:29" x14ac:dyDescent="0.25">
      <c r="A10507" t="s">
        <v>1157</v>
      </c>
      <c r="B10507" t="s">
        <v>1867</v>
      </c>
      <c r="C10507" t="s">
        <v>896</v>
      </c>
      <c r="D10507" t="s">
        <v>897</v>
      </c>
      <c r="E10507" t="s">
        <v>866</v>
      </c>
      <c r="F10507" t="s">
        <v>421</v>
      </c>
      <c r="G10507" t="s">
        <v>50</v>
      </c>
      <c r="H10507" t="s">
        <v>51</v>
      </c>
      <c r="I10507" t="s">
        <v>37</v>
      </c>
      <c r="J10507" t="s">
        <v>8424</v>
      </c>
      <c r="K10507" t="s">
        <v>8426</v>
      </c>
      <c r="L10507" t="s">
        <v>29</v>
      </c>
      <c r="M10507">
        <v>56.3</v>
      </c>
      <c r="N10507">
        <v>42.9</v>
      </c>
      <c r="O10507">
        <v>7</v>
      </c>
      <c r="P10507">
        <v>51</v>
      </c>
      <c r="Q10507">
        <v>13.7</v>
      </c>
      <c r="R10507">
        <v>21.2</v>
      </c>
      <c r="S10507">
        <v>17.899999999999999</v>
      </c>
      <c r="T10507">
        <v>7</v>
      </c>
      <c r="U10507">
        <v>44</v>
      </c>
      <c r="V10507">
        <v>15.9</v>
      </c>
      <c r="W10507">
        <v>22.1</v>
      </c>
      <c r="X10507">
        <v>20.3</v>
      </c>
      <c r="Y10507">
        <v>5</v>
      </c>
      <c r="Z10507">
        <v>32</v>
      </c>
      <c r="AA10507">
        <v>15.6</v>
      </c>
      <c r="AB10507">
        <v>19.600000000000001</v>
      </c>
      <c r="AC10507">
        <v>23.1</v>
      </c>
    </row>
    <row r="10508" spans="1:29" x14ac:dyDescent="0.25">
      <c r="A10508" t="s">
        <v>1157</v>
      </c>
      <c r="B10508" t="s">
        <v>1865</v>
      </c>
      <c r="C10508" t="s">
        <v>885</v>
      </c>
      <c r="D10508" t="s">
        <v>886</v>
      </c>
      <c r="E10508" t="s">
        <v>866</v>
      </c>
      <c r="F10508" t="s">
        <v>421</v>
      </c>
      <c r="G10508" t="s">
        <v>50</v>
      </c>
      <c r="H10508" t="s">
        <v>51</v>
      </c>
      <c r="I10508" t="s">
        <v>37</v>
      </c>
      <c r="J10508" t="s">
        <v>8424</v>
      </c>
      <c r="K10508" t="s">
        <v>8426</v>
      </c>
      <c r="L10508" t="s">
        <v>29</v>
      </c>
      <c r="M10508">
        <v>34.299999999999997</v>
      </c>
      <c r="N10508">
        <v>42.9</v>
      </c>
      <c r="O10508">
        <v>13</v>
      </c>
      <c r="P10508">
        <v>77</v>
      </c>
      <c r="Q10508">
        <v>16.899999999999999</v>
      </c>
      <c r="R10508">
        <v>21.2</v>
      </c>
      <c r="S10508">
        <v>17.899999999999999</v>
      </c>
      <c r="T10508">
        <v>10</v>
      </c>
      <c r="U10508">
        <v>68</v>
      </c>
      <c r="V10508">
        <v>14.7</v>
      </c>
      <c r="W10508">
        <v>22.1</v>
      </c>
      <c r="X10508">
        <v>20.3</v>
      </c>
      <c r="Y10508">
        <v>8</v>
      </c>
      <c r="Z10508">
        <v>44</v>
      </c>
      <c r="AA10508">
        <v>18.2</v>
      </c>
      <c r="AB10508">
        <v>19.600000000000001</v>
      </c>
      <c r="AC10508">
        <v>23.1</v>
      </c>
    </row>
    <row r="10509" spans="1:29" x14ac:dyDescent="0.25">
      <c r="A10509" t="s">
        <v>1157</v>
      </c>
      <c r="B10509" t="s">
        <v>1869</v>
      </c>
      <c r="C10509" t="s">
        <v>868</v>
      </c>
      <c r="D10509" t="s">
        <v>869</v>
      </c>
      <c r="E10509" t="s">
        <v>866</v>
      </c>
      <c r="F10509" t="s">
        <v>421</v>
      </c>
      <c r="G10509" t="s">
        <v>50</v>
      </c>
      <c r="H10509" t="s">
        <v>51</v>
      </c>
      <c r="I10509" t="s">
        <v>37</v>
      </c>
      <c r="J10509" t="s">
        <v>8424</v>
      </c>
      <c r="K10509" t="s">
        <v>8426</v>
      </c>
      <c r="L10509" t="s">
        <v>30</v>
      </c>
      <c r="M10509">
        <v>28.1</v>
      </c>
      <c r="N10509">
        <v>41.1</v>
      </c>
      <c r="O10509">
        <v>5</v>
      </c>
      <c r="P10509">
        <v>13</v>
      </c>
      <c r="Q10509">
        <v>38.5</v>
      </c>
      <c r="R10509">
        <v>24.2</v>
      </c>
      <c r="S10509">
        <v>21.5</v>
      </c>
      <c r="T10509">
        <v>7</v>
      </c>
      <c r="U10509">
        <v>11</v>
      </c>
      <c r="V10509">
        <v>63.6</v>
      </c>
      <c r="W10509">
        <v>23.8</v>
      </c>
      <c r="X10509">
        <v>24.8</v>
      </c>
      <c r="Y10509">
        <v>6</v>
      </c>
      <c r="Z10509">
        <v>8</v>
      </c>
      <c r="AA10509">
        <v>75</v>
      </c>
      <c r="AB10509">
        <v>20.8</v>
      </c>
      <c r="AC10509">
        <v>25.5</v>
      </c>
    </row>
    <row r="10510" spans="1:29" x14ac:dyDescent="0.25">
      <c r="A10510" t="s">
        <v>1157</v>
      </c>
      <c r="B10510" t="s">
        <v>1867</v>
      </c>
      <c r="C10510" t="s">
        <v>896</v>
      </c>
      <c r="D10510" t="s">
        <v>897</v>
      </c>
      <c r="E10510" t="s">
        <v>866</v>
      </c>
      <c r="F10510" t="s">
        <v>421</v>
      </c>
      <c r="G10510" t="s">
        <v>50</v>
      </c>
      <c r="H10510" t="s">
        <v>51</v>
      </c>
      <c r="I10510" t="s">
        <v>37</v>
      </c>
      <c r="J10510" t="s">
        <v>8424</v>
      </c>
      <c r="K10510" t="s">
        <v>8426</v>
      </c>
      <c r="L10510" t="s">
        <v>30</v>
      </c>
      <c r="M10510">
        <v>35.200000000000003</v>
      </c>
      <c r="N10510">
        <v>41.1</v>
      </c>
      <c r="O10510">
        <v>7</v>
      </c>
      <c r="P10510">
        <v>33</v>
      </c>
      <c r="Q10510">
        <v>21.2</v>
      </c>
      <c r="R10510">
        <v>24.2</v>
      </c>
      <c r="S10510">
        <v>21.5</v>
      </c>
      <c r="T10510">
        <v>8</v>
      </c>
      <c r="U10510">
        <v>29</v>
      </c>
      <c r="V10510">
        <v>27.6</v>
      </c>
      <c r="W10510">
        <v>23.8</v>
      </c>
      <c r="X10510">
        <v>24.8</v>
      </c>
      <c r="Y10510">
        <v>5</v>
      </c>
      <c r="Z10510">
        <v>15</v>
      </c>
      <c r="AA10510">
        <v>33.299999999999997</v>
      </c>
      <c r="AB10510">
        <v>20.8</v>
      </c>
      <c r="AC10510">
        <v>25.5</v>
      </c>
    </row>
    <row r="10511" spans="1:29" x14ac:dyDescent="0.25">
      <c r="A10511" t="s">
        <v>1157</v>
      </c>
      <c r="B10511" t="s">
        <v>1868</v>
      </c>
      <c r="C10511" t="s">
        <v>893</v>
      </c>
      <c r="D10511" t="s">
        <v>894</v>
      </c>
      <c r="E10511" t="s">
        <v>866</v>
      </c>
      <c r="F10511" t="s">
        <v>421</v>
      </c>
      <c r="G10511" t="s">
        <v>50</v>
      </c>
      <c r="H10511" t="s">
        <v>51</v>
      </c>
      <c r="I10511" t="s">
        <v>37</v>
      </c>
      <c r="J10511" t="s">
        <v>8424</v>
      </c>
      <c r="K10511" t="s">
        <v>8426</v>
      </c>
      <c r="L10511" t="s">
        <v>30</v>
      </c>
      <c r="M10511">
        <v>39.4</v>
      </c>
      <c r="N10511">
        <v>41.1</v>
      </c>
      <c r="O10511">
        <v>7</v>
      </c>
      <c r="P10511">
        <v>26</v>
      </c>
      <c r="Q10511">
        <v>26.9</v>
      </c>
      <c r="R10511">
        <v>24.2</v>
      </c>
      <c r="S10511">
        <v>21.5</v>
      </c>
      <c r="T10511">
        <v>8</v>
      </c>
      <c r="U10511">
        <v>22</v>
      </c>
      <c r="V10511">
        <v>36.4</v>
      </c>
      <c r="W10511">
        <v>23.8</v>
      </c>
      <c r="X10511">
        <v>24.8</v>
      </c>
      <c r="Y10511">
        <v>5</v>
      </c>
      <c r="Z10511">
        <v>18</v>
      </c>
      <c r="AA10511">
        <v>27.8</v>
      </c>
      <c r="AB10511">
        <v>20.8</v>
      </c>
      <c r="AC10511">
        <v>25.5</v>
      </c>
    </row>
    <row r="10512" spans="1:29" x14ac:dyDescent="0.25">
      <c r="A10512" t="s">
        <v>1157</v>
      </c>
      <c r="B10512" t="s">
        <v>1864</v>
      </c>
      <c r="C10512" t="s">
        <v>880</v>
      </c>
      <c r="D10512" t="s">
        <v>881</v>
      </c>
      <c r="E10512" t="s">
        <v>866</v>
      </c>
      <c r="F10512" t="s">
        <v>421</v>
      </c>
      <c r="G10512" t="s">
        <v>50</v>
      </c>
      <c r="H10512" t="s">
        <v>51</v>
      </c>
      <c r="I10512" t="s">
        <v>37</v>
      </c>
      <c r="J10512" t="s">
        <v>8424</v>
      </c>
      <c r="K10512" t="s">
        <v>8426</v>
      </c>
      <c r="L10512" t="s">
        <v>30</v>
      </c>
      <c r="M10512">
        <v>46.2</v>
      </c>
      <c r="N10512">
        <v>41.1</v>
      </c>
      <c r="O10512">
        <v>9</v>
      </c>
      <c r="P10512">
        <v>41</v>
      </c>
      <c r="Q10512">
        <v>22</v>
      </c>
      <c r="R10512">
        <v>24.2</v>
      </c>
      <c r="S10512">
        <v>21.5</v>
      </c>
      <c r="T10512">
        <v>10</v>
      </c>
      <c r="U10512">
        <v>34</v>
      </c>
      <c r="V10512">
        <v>29.4</v>
      </c>
      <c r="W10512">
        <v>23.8</v>
      </c>
      <c r="X10512">
        <v>24.8</v>
      </c>
      <c r="Y10512">
        <v>7</v>
      </c>
      <c r="Z10512">
        <v>21</v>
      </c>
      <c r="AA10512">
        <v>33.299999999999997</v>
      </c>
      <c r="AB10512">
        <v>20.8</v>
      </c>
      <c r="AC10512">
        <v>25.5</v>
      </c>
    </row>
    <row r="10513" spans="1:29" x14ac:dyDescent="0.25">
      <c r="A10513" t="s">
        <v>1157</v>
      </c>
      <c r="B10513" t="s">
        <v>1866</v>
      </c>
      <c r="C10513" t="s">
        <v>864</v>
      </c>
      <c r="D10513" t="s">
        <v>865</v>
      </c>
      <c r="E10513" t="s">
        <v>866</v>
      </c>
      <c r="F10513" t="s">
        <v>421</v>
      </c>
      <c r="G10513" t="s">
        <v>50</v>
      </c>
      <c r="H10513" t="s">
        <v>51</v>
      </c>
      <c r="I10513" t="s">
        <v>37</v>
      </c>
      <c r="J10513" t="s">
        <v>8424</v>
      </c>
      <c r="K10513" t="s">
        <v>8426</v>
      </c>
      <c r="L10513" t="s">
        <v>30</v>
      </c>
      <c r="M10513">
        <v>53.8</v>
      </c>
      <c r="N10513">
        <v>41.1</v>
      </c>
      <c r="O10513">
        <v>6</v>
      </c>
      <c r="P10513">
        <v>41</v>
      </c>
      <c r="Q10513">
        <v>14.6</v>
      </c>
      <c r="R10513">
        <v>24.2</v>
      </c>
      <c r="S10513">
        <v>21.5</v>
      </c>
      <c r="T10513">
        <v>6</v>
      </c>
      <c r="U10513">
        <v>36</v>
      </c>
      <c r="V10513">
        <v>16.7</v>
      </c>
      <c r="W10513">
        <v>23.8</v>
      </c>
      <c r="X10513">
        <v>24.8</v>
      </c>
      <c r="Y10513">
        <v>7</v>
      </c>
      <c r="Z10513">
        <v>26</v>
      </c>
      <c r="AA10513">
        <v>26.9</v>
      </c>
      <c r="AB10513">
        <v>20.8</v>
      </c>
      <c r="AC10513">
        <v>25.5</v>
      </c>
    </row>
    <row r="10514" spans="1:29" x14ac:dyDescent="0.25">
      <c r="A10514" t="s">
        <v>1157</v>
      </c>
      <c r="B10514" t="s">
        <v>1863</v>
      </c>
      <c r="C10514" t="s">
        <v>883</v>
      </c>
      <c r="D10514" t="s">
        <v>884</v>
      </c>
      <c r="E10514" t="s">
        <v>866</v>
      </c>
      <c r="F10514" t="s">
        <v>421</v>
      </c>
      <c r="G10514" t="s">
        <v>50</v>
      </c>
      <c r="H10514" t="s">
        <v>51</v>
      </c>
      <c r="I10514" t="s">
        <v>37</v>
      </c>
      <c r="J10514" t="s">
        <v>8424</v>
      </c>
      <c r="K10514" t="s">
        <v>8426</v>
      </c>
      <c r="L10514" t="s">
        <v>30</v>
      </c>
      <c r="M10514">
        <v>35.9</v>
      </c>
      <c r="N10514">
        <v>41.1</v>
      </c>
      <c r="O10514">
        <v>13</v>
      </c>
      <c r="P10514">
        <v>54</v>
      </c>
      <c r="Q10514">
        <v>24.1</v>
      </c>
      <c r="R10514">
        <v>24.2</v>
      </c>
      <c r="S10514">
        <v>21.5</v>
      </c>
      <c r="T10514">
        <v>12</v>
      </c>
      <c r="U10514">
        <v>49</v>
      </c>
      <c r="V10514">
        <v>24.5</v>
      </c>
      <c r="W10514">
        <v>23.8</v>
      </c>
      <c r="X10514">
        <v>24.8</v>
      </c>
      <c r="Y10514">
        <v>9</v>
      </c>
      <c r="Z10514">
        <v>44</v>
      </c>
      <c r="AA10514">
        <v>20.5</v>
      </c>
      <c r="AB10514">
        <v>20.8</v>
      </c>
      <c r="AC10514">
        <v>25.5</v>
      </c>
    </row>
    <row r="10515" spans="1:29" x14ac:dyDescent="0.25">
      <c r="A10515" t="s">
        <v>1157</v>
      </c>
      <c r="B10515" t="s">
        <v>1865</v>
      </c>
      <c r="C10515" t="s">
        <v>885</v>
      </c>
      <c r="D10515" t="s">
        <v>886</v>
      </c>
      <c r="E10515" t="s">
        <v>866</v>
      </c>
      <c r="F10515" t="s">
        <v>421</v>
      </c>
      <c r="G10515" t="s">
        <v>50</v>
      </c>
      <c r="H10515" t="s">
        <v>51</v>
      </c>
      <c r="I10515" t="s">
        <v>37</v>
      </c>
      <c r="J10515" t="s">
        <v>8424</v>
      </c>
      <c r="K10515" t="s">
        <v>8426</v>
      </c>
      <c r="L10515" t="s">
        <v>30</v>
      </c>
      <c r="M10515">
        <v>48.9</v>
      </c>
      <c r="N10515">
        <v>41.1</v>
      </c>
      <c r="O10515">
        <v>20</v>
      </c>
      <c r="P10515">
        <v>104</v>
      </c>
      <c r="Q10515">
        <v>19.2</v>
      </c>
      <c r="R10515">
        <v>24.2</v>
      </c>
      <c r="S10515">
        <v>21.5</v>
      </c>
      <c r="T10515">
        <v>14</v>
      </c>
      <c r="U10515">
        <v>81</v>
      </c>
      <c r="V10515">
        <v>17.3</v>
      </c>
      <c r="W10515">
        <v>23.8</v>
      </c>
      <c r="X10515">
        <v>24.8</v>
      </c>
      <c r="Y10515">
        <v>8</v>
      </c>
      <c r="Z10515">
        <v>52</v>
      </c>
      <c r="AA10515">
        <v>15.4</v>
      </c>
      <c r="AB10515">
        <v>20.8</v>
      </c>
      <c r="AC10515">
        <v>25.5</v>
      </c>
    </row>
    <row r="10516" spans="1:29" x14ac:dyDescent="0.25">
      <c r="A10516" t="s">
        <v>1157</v>
      </c>
      <c r="B10516" t="s">
        <v>1867</v>
      </c>
      <c r="C10516" t="s">
        <v>896</v>
      </c>
      <c r="D10516" t="s">
        <v>897</v>
      </c>
      <c r="E10516" t="s">
        <v>866</v>
      </c>
      <c r="F10516" t="s">
        <v>421</v>
      </c>
      <c r="G10516" t="s">
        <v>50</v>
      </c>
      <c r="H10516" t="s">
        <v>51</v>
      </c>
      <c r="I10516" t="s">
        <v>37</v>
      </c>
      <c r="J10516" t="s">
        <v>8424</v>
      </c>
      <c r="K10516" t="s">
        <v>8426</v>
      </c>
      <c r="L10516" t="s">
        <v>31</v>
      </c>
      <c r="M10516" t="s">
        <v>22</v>
      </c>
      <c r="N10516">
        <v>2.7</v>
      </c>
      <c r="O10516">
        <v>0</v>
      </c>
      <c r="P10516" t="s">
        <v>23</v>
      </c>
      <c r="Q10516">
        <v>0</v>
      </c>
      <c r="R10516">
        <v>33.9</v>
      </c>
      <c r="S10516">
        <v>45.5</v>
      </c>
      <c r="T10516">
        <v>0</v>
      </c>
      <c r="U10516" t="s">
        <v>23</v>
      </c>
      <c r="V10516">
        <v>0</v>
      </c>
      <c r="W10516">
        <v>33.299999999999997</v>
      </c>
      <c r="X10516">
        <v>33.299999999999997</v>
      </c>
      <c r="Y10516">
        <v>0</v>
      </c>
      <c r="Z10516" t="s">
        <v>23</v>
      </c>
      <c r="AA10516">
        <v>0</v>
      </c>
      <c r="AB10516">
        <v>30</v>
      </c>
      <c r="AC10516" t="s">
        <v>24</v>
      </c>
    </row>
    <row r="10517" spans="1:29" x14ac:dyDescent="0.25">
      <c r="A10517" t="s">
        <v>1157</v>
      </c>
      <c r="B10517" t="s">
        <v>1865</v>
      </c>
      <c r="C10517" t="s">
        <v>885</v>
      </c>
      <c r="D10517" t="s">
        <v>886</v>
      </c>
      <c r="E10517" t="s">
        <v>866</v>
      </c>
      <c r="F10517" t="s">
        <v>421</v>
      </c>
      <c r="G10517" t="s">
        <v>50</v>
      </c>
      <c r="H10517" t="s">
        <v>51</v>
      </c>
      <c r="I10517" t="s">
        <v>37</v>
      </c>
      <c r="J10517" t="s">
        <v>8424</v>
      </c>
      <c r="K10517" t="s">
        <v>8426</v>
      </c>
      <c r="L10517" t="s">
        <v>31</v>
      </c>
      <c r="M10517">
        <v>0.7</v>
      </c>
      <c r="N10517">
        <v>2.7</v>
      </c>
      <c r="O10517">
        <v>0</v>
      </c>
      <c r="P10517" t="s">
        <v>23</v>
      </c>
      <c r="Q10517">
        <v>0</v>
      </c>
      <c r="R10517">
        <v>33.9</v>
      </c>
      <c r="S10517">
        <v>45.5</v>
      </c>
      <c r="T10517">
        <v>0</v>
      </c>
      <c r="U10517" t="s">
        <v>23</v>
      </c>
      <c r="V10517">
        <v>0</v>
      </c>
      <c r="W10517">
        <v>33.299999999999997</v>
      </c>
      <c r="X10517">
        <v>33.299999999999997</v>
      </c>
      <c r="Y10517">
        <v>0</v>
      </c>
      <c r="Z10517" t="s">
        <v>23</v>
      </c>
      <c r="AA10517">
        <v>0</v>
      </c>
      <c r="AB10517">
        <v>30</v>
      </c>
      <c r="AC10517" t="s">
        <v>24</v>
      </c>
    </row>
    <row r="10518" spans="1:29" x14ac:dyDescent="0.25">
      <c r="A10518" t="s">
        <v>1157</v>
      </c>
      <c r="B10518" t="s">
        <v>1866</v>
      </c>
      <c r="C10518" t="s">
        <v>864</v>
      </c>
      <c r="D10518" t="s">
        <v>865</v>
      </c>
      <c r="E10518" t="s">
        <v>866</v>
      </c>
      <c r="F10518" t="s">
        <v>421</v>
      </c>
      <c r="G10518" t="s">
        <v>50</v>
      </c>
      <c r="H10518" t="s">
        <v>51</v>
      </c>
      <c r="I10518" t="s">
        <v>37</v>
      </c>
      <c r="J10518" t="s">
        <v>8424</v>
      </c>
      <c r="K10518" t="s">
        <v>8426</v>
      </c>
      <c r="L10518" t="s">
        <v>31</v>
      </c>
      <c r="M10518">
        <v>1.1000000000000001</v>
      </c>
      <c r="N10518">
        <v>2.7</v>
      </c>
      <c r="O10518" t="s">
        <v>23</v>
      </c>
      <c r="P10518" t="s">
        <v>23</v>
      </c>
      <c r="Q10518" t="s">
        <v>24</v>
      </c>
      <c r="R10518">
        <v>33.9</v>
      </c>
      <c r="S10518">
        <v>45.5</v>
      </c>
      <c r="T10518" t="s">
        <v>23</v>
      </c>
      <c r="U10518" t="s">
        <v>23</v>
      </c>
      <c r="V10518" t="s">
        <v>24</v>
      </c>
      <c r="W10518">
        <v>33.299999999999997</v>
      </c>
      <c r="X10518">
        <v>33.299999999999997</v>
      </c>
      <c r="Y10518" t="s">
        <v>23</v>
      </c>
      <c r="Z10518" t="s">
        <v>23</v>
      </c>
      <c r="AA10518" t="s">
        <v>24</v>
      </c>
      <c r="AB10518">
        <v>30</v>
      </c>
      <c r="AC10518" t="s">
        <v>24</v>
      </c>
    </row>
    <row r="10519" spans="1:29" x14ac:dyDescent="0.25">
      <c r="A10519" t="s">
        <v>1157</v>
      </c>
      <c r="B10519" t="s">
        <v>1868</v>
      </c>
      <c r="C10519" t="s">
        <v>893</v>
      </c>
      <c r="D10519" t="s">
        <v>894</v>
      </c>
      <c r="E10519" t="s">
        <v>866</v>
      </c>
      <c r="F10519" t="s">
        <v>421</v>
      </c>
      <c r="G10519" t="s">
        <v>50</v>
      </c>
      <c r="H10519" t="s">
        <v>51</v>
      </c>
      <c r="I10519" t="s">
        <v>37</v>
      </c>
      <c r="J10519" t="s">
        <v>8424</v>
      </c>
      <c r="K10519" t="s">
        <v>8426</v>
      </c>
      <c r="L10519" t="s">
        <v>31</v>
      </c>
      <c r="M10519">
        <v>3</v>
      </c>
      <c r="N10519">
        <v>2.7</v>
      </c>
      <c r="O10519" t="s">
        <v>23</v>
      </c>
      <c r="P10519" t="s">
        <v>23</v>
      </c>
      <c r="Q10519" t="s">
        <v>24</v>
      </c>
      <c r="R10519">
        <v>33.9</v>
      </c>
      <c r="S10519">
        <v>45.5</v>
      </c>
      <c r="T10519">
        <v>0</v>
      </c>
      <c r="U10519">
        <v>0</v>
      </c>
      <c r="V10519" t="s">
        <v>22</v>
      </c>
      <c r="W10519">
        <v>33.299999999999997</v>
      </c>
      <c r="X10519">
        <v>33.299999999999997</v>
      </c>
      <c r="Y10519">
        <v>0</v>
      </c>
      <c r="Z10519">
        <v>0</v>
      </c>
      <c r="AA10519" t="s">
        <v>22</v>
      </c>
      <c r="AB10519">
        <v>30</v>
      </c>
      <c r="AC10519" t="s">
        <v>24</v>
      </c>
    </row>
    <row r="10520" spans="1:29" x14ac:dyDescent="0.25">
      <c r="A10520" t="s">
        <v>1157</v>
      </c>
      <c r="B10520" t="s">
        <v>1864</v>
      </c>
      <c r="C10520" t="s">
        <v>880</v>
      </c>
      <c r="D10520" t="s">
        <v>881</v>
      </c>
      <c r="E10520" t="s">
        <v>866</v>
      </c>
      <c r="F10520" t="s">
        <v>421</v>
      </c>
      <c r="G10520" t="s">
        <v>50</v>
      </c>
      <c r="H10520" t="s">
        <v>51</v>
      </c>
      <c r="I10520" t="s">
        <v>37</v>
      </c>
      <c r="J10520" t="s">
        <v>8424</v>
      </c>
      <c r="K10520" t="s">
        <v>8426</v>
      </c>
      <c r="L10520" t="s">
        <v>31</v>
      </c>
      <c r="M10520">
        <v>3.8</v>
      </c>
      <c r="N10520">
        <v>2.7</v>
      </c>
      <c r="O10520" t="s">
        <v>23</v>
      </c>
      <c r="P10520" t="s">
        <v>23</v>
      </c>
      <c r="Q10520" t="s">
        <v>24</v>
      </c>
      <c r="R10520">
        <v>33.9</v>
      </c>
      <c r="S10520">
        <v>45.5</v>
      </c>
      <c r="T10520" t="s">
        <v>23</v>
      </c>
      <c r="U10520" t="s">
        <v>23</v>
      </c>
      <c r="V10520" t="s">
        <v>24</v>
      </c>
      <c r="W10520">
        <v>33.299999999999997</v>
      </c>
      <c r="X10520">
        <v>33.299999999999997</v>
      </c>
      <c r="Y10520">
        <v>0</v>
      </c>
      <c r="Z10520" t="s">
        <v>23</v>
      </c>
      <c r="AA10520">
        <v>0</v>
      </c>
      <c r="AB10520">
        <v>30</v>
      </c>
      <c r="AC10520" t="s">
        <v>24</v>
      </c>
    </row>
    <row r="10521" spans="1:29" x14ac:dyDescent="0.25">
      <c r="A10521" t="s">
        <v>1157</v>
      </c>
      <c r="B10521" t="s">
        <v>1863</v>
      </c>
      <c r="C10521" t="s">
        <v>883</v>
      </c>
      <c r="D10521" t="s">
        <v>884</v>
      </c>
      <c r="E10521" t="s">
        <v>866</v>
      </c>
      <c r="F10521" t="s">
        <v>421</v>
      </c>
      <c r="G10521" t="s">
        <v>50</v>
      </c>
      <c r="H10521" t="s">
        <v>51</v>
      </c>
      <c r="I10521" t="s">
        <v>37</v>
      </c>
      <c r="J10521" t="s">
        <v>8424</v>
      </c>
      <c r="K10521" t="s">
        <v>8426</v>
      </c>
      <c r="L10521" t="s">
        <v>31</v>
      </c>
      <c r="M10521">
        <v>4.7</v>
      </c>
      <c r="N10521">
        <v>2.7</v>
      </c>
      <c r="O10521" t="s">
        <v>23</v>
      </c>
      <c r="P10521" t="s">
        <v>23</v>
      </c>
      <c r="Q10521" t="s">
        <v>24</v>
      </c>
      <c r="R10521">
        <v>33.9</v>
      </c>
      <c r="S10521">
        <v>45.5</v>
      </c>
      <c r="T10521">
        <v>0</v>
      </c>
      <c r="U10521" t="s">
        <v>23</v>
      </c>
      <c r="V10521">
        <v>0</v>
      </c>
      <c r="W10521">
        <v>33.299999999999997</v>
      </c>
      <c r="X10521">
        <v>33.299999999999997</v>
      </c>
      <c r="Y10521" t="s">
        <v>23</v>
      </c>
      <c r="Z10521" t="s">
        <v>23</v>
      </c>
      <c r="AA10521" t="s">
        <v>24</v>
      </c>
      <c r="AB10521">
        <v>30</v>
      </c>
      <c r="AC10521" t="s">
        <v>24</v>
      </c>
    </row>
    <row r="10522" spans="1:29" x14ac:dyDescent="0.25">
      <c r="A10522" t="s">
        <v>1157</v>
      </c>
      <c r="B10522" t="s">
        <v>1864</v>
      </c>
      <c r="C10522" t="s">
        <v>880</v>
      </c>
      <c r="D10522" t="s">
        <v>881</v>
      </c>
      <c r="E10522" t="s">
        <v>866</v>
      </c>
      <c r="F10522" t="s">
        <v>421</v>
      </c>
      <c r="G10522" t="s">
        <v>50</v>
      </c>
      <c r="H10522" t="s">
        <v>51</v>
      </c>
      <c r="I10522" t="s">
        <v>37</v>
      </c>
      <c r="J10522" t="s">
        <v>8424</v>
      </c>
      <c r="K10522" t="s">
        <v>8426</v>
      </c>
      <c r="L10522" t="s">
        <v>60</v>
      </c>
      <c r="M10522" t="s">
        <v>22</v>
      </c>
      <c r="N10522">
        <v>0.5</v>
      </c>
      <c r="O10522" t="s">
        <v>23</v>
      </c>
      <c r="P10522" t="s">
        <v>23</v>
      </c>
      <c r="Q10522" t="s">
        <v>24</v>
      </c>
      <c r="R10522">
        <v>38.6</v>
      </c>
      <c r="S10522" t="s">
        <v>24</v>
      </c>
      <c r="T10522" t="s">
        <v>23</v>
      </c>
      <c r="U10522" t="s">
        <v>23</v>
      </c>
      <c r="V10522" t="s">
        <v>24</v>
      </c>
      <c r="W10522">
        <v>38.1</v>
      </c>
      <c r="X10522" t="s">
        <v>24</v>
      </c>
      <c r="Y10522" t="s">
        <v>23</v>
      </c>
      <c r="Z10522" t="s">
        <v>23</v>
      </c>
      <c r="AA10522" t="s">
        <v>24</v>
      </c>
      <c r="AB10522">
        <v>38.1</v>
      </c>
      <c r="AC10522" t="s">
        <v>24</v>
      </c>
    </row>
    <row r="10523" spans="1:29" x14ac:dyDescent="0.25">
      <c r="A10523" t="s">
        <v>1157</v>
      </c>
      <c r="B10523" t="s">
        <v>1863</v>
      </c>
      <c r="C10523" t="s">
        <v>883</v>
      </c>
      <c r="D10523" t="s">
        <v>884</v>
      </c>
      <c r="E10523" t="s">
        <v>866</v>
      </c>
      <c r="F10523" t="s">
        <v>421</v>
      </c>
      <c r="G10523" t="s">
        <v>50</v>
      </c>
      <c r="H10523" t="s">
        <v>51</v>
      </c>
      <c r="I10523" t="s">
        <v>37</v>
      </c>
      <c r="J10523" t="s">
        <v>8424</v>
      </c>
      <c r="K10523" t="s">
        <v>8426</v>
      </c>
      <c r="L10523" t="s">
        <v>60</v>
      </c>
      <c r="M10523">
        <v>1.6</v>
      </c>
      <c r="N10523">
        <v>0.5</v>
      </c>
      <c r="O10523" t="s">
        <v>23</v>
      </c>
      <c r="P10523" t="s">
        <v>23</v>
      </c>
      <c r="Q10523" t="s">
        <v>24</v>
      </c>
      <c r="R10523">
        <v>38.6</v>
      </c>
      <c r="S10523" t="s">
        <v>24</v>
      </c>
      <c r="T10523" t="s">
        <v>23</v>
      </c>
      <c r="U10523" t="s">
        <v>23</v>
      </c>
      <c r="V10523" t="s">
        <v>24</v>
      </c>
      <c r="W10523">
        <v>38.1</v>
      </c>
      <c r="X10523" t="s">
        <v>24</v>
      </c>
      <c r="Y10523" t="s">
        <v>23</v>
      </c>
      <c r="Z10523" t="s">
        <v>23</v>
      </c>
      <c r="AA10523" t="s">
        <v>24</v>
      </c>
      <c r="AB10523">
        <v>38.1</v>
      </c>
      <c r="AC10523" t="s">
        <v>24</v>
      </c>
    </row>
    <row r="10524" spans="1:29" x14ac:dyDescent="0.25">
      <c r="A10524" t="s">
        <v>1157</v>
      </c>
      <c r="B10524" t="s">
        <v>1867</v>
      </c>
      <c r="C10524" t="s">
        <v>896</v>
      </c>
      <c r="D10524" t="s">
        <v>897</v>
      </c>
      <c r="E10524" t="s">
        <v>866</v>
      </c>
      <c r="F10524" t="s">
        <v>421</v>
      </c>
      <c r="G10524" t="s">
        <v>50</v>
      </c>
      <c r="H10524" t="s">
        <v>51</v>
      </c>
      <c r="I10524" t="s">
        <v>37</v>
      </c>
      <c r="J10524" t="s">
        <v>8424</v>
      </c>
      <c r="K10524" t="s">
        <v>8426</v>
      </c>
      <c r="L10524" t="s">
        <v>48</v>
      </c>
      <c r="M10524">
        <v>1.4</v>
      </c>
      <c r="N10524">
        <v>1.2</v>
      </c>
      <c r="O10524">
        <v>0</v>
      </c>
      <c r="P10524" t="s">
        <v>23</v>
      </c>
      <c r="Q10524">
        <v>0</v>
      </c>
      <c r="R10524">
        <v>23.3</v>
      </c>
      <c r="S10524">
        <v>0</v>
      </c>
      <c r="T10524">
        <v>0</v>
      </c>
      <c r="U10524" t="s">
        <v>23</v>
      </c>
      <c r="V10524">
        <v>0</v>
      </c>
      <c r="W10524">
        <v>24</v>
      </c>
      <c r="X10524">
        <v>0</v>
      </c>
      <c r="Y10524">
        <v>0</v>
      </c>
      <c r="Z10524">
        <v>0</v>
      </c>
      <c r="AA10524" t="s">
        <v>22</v>
      </c>
      <c r="AB10524">
        <v>23.1</v>
      </c>
      <c r="AC10524">
        <v>0</v>
      </c>
    </row>
    <row r="10525" spans="1:29" x14ac:dyDescent="0.25">
      <c r="A10525" t="s">
        <v>1157</v>
      </c>
      <c r="B10525" t="s">
        <v>1864</v>
      </c>
      <c r="C10525" t="s">
        <v>880</v>
      </c>
      <c r="D10525" t="s">
        <v>881</v>
      </c>
      <c r="E10525" t="s">
        <v>866</v>
      </c>
      <c r="F10525" t="s">
        <v>421</v>
      </c>
      <c r="G10525" t="s">
        <v>50</v>
      </c>
      <c r="H10525" t="s">
        <v>51</v>
      </c>
      <c r="I10525" t="s">
        <v>37</v>
      </c>
      <c r="J10525" t="s">
        <v>8424</v>
      </c>
      <c r="K10525" t="s">
        <v>8426</v>
      </c>
      <c r="L10525" t="s">
        <v>48</v>
      </c>
      <c r="M10525">
        <v>3.8</v>
      </c>
      <c r="N10525">
        <v>1.2</v>
      </c>
      <c r="O10525">
        <v>0</v>
      </c>
      <c r="P10525" t="s">
        <v>23</v>
      </c>
      <c r="Q10525">
        <v>0</v>
      </c>
      <c r="R10525">
        <v>23.3</v>
      </c>
      <c r="S10525">
        <v>0</v>
      </c>
      <c r="T10525">
        <v>0</v>
      </c>
      <c r="U10525" t="s">
        <v>23</v>
      </c>
      <c r="V10525">
        <v>0</v>
      </c>
      <c r="W10525">
        <v>24</v>
      </c>
      <c r="X10525">
        <v>0</v>
      </c>
      <c r="Y10525">
        <v>0</v>
      </c>
      <c r="Z10525" t="s">
        <v>23</v>
      </c>
      <c r="AA10525">
        <v>0</v>
      </c>
      <c r="AB10525">
        <v>23.1</v>
      </c>
      <c r="AC10525">
        <v>0</v>
      </c>
    </row>
    <row r="10526" spans="1:29" x14ac:dyDescent="0.25">
      <c r="A10526" t="s">
        <v>1157</v>
      </c>
      <c r="B10526" t="s">
        <v>1863</v>
      </c>
      <c r="C10526" t="s">
        <v>883</v>
      </c>
      <c r="D10526" t="s">
        <v>884</v>
      </c>
      <c r="E10526" t="s">
        <v>866</v>
      </c>
      <c r="F10526" t="s">
        <v>421</v>
      </c>
      <c r="G10526" t="s">
        <v>50</v>
      </c>
      <c r="H10526" t="s">
        <v>51</v>
      </c>
      <c r="I10526" t="s">
        <v>37</v>
      </c>
      <c r="J10526" t="s">
        <v>8424</v>
      </c>
      <c r="K10526" t="s">
        <v>8426</v>
      </c>
      <c r="L10526" t="s">
        <v>48</v>
      </c>
      <c r="M10526">
        <v>1.6</v>
      </c>
      <c r="N10526">
        <v>1.2</v>
      </c>
      <c r="O10526">
        <v>0</v>
      </c>
      <c r="P10526">
        <v>0</v>
      </c>
      <c r="Q10526" t="s">
        <v>22</v>
      </c>
      <c r="R10526">
        <v>23.3</v>
      </c>
      <c r="S10526">
        <v>0</v>
      </c>
      <c r="T10526">
        <v>0</v>
      </c>
      <c r="U10526">
        <v>0</v>
      </c>
      <c r="V10526" t="s">
        <v>22</v>
      </c>
      <c r="W10526">
        <v>24</v>
      </c>
      <c r="X10526">
        <v>0</v>
      </c>
      <c r="Y10526">
        <v>0</v>
      </c>
      <c r="Z10526" t="s">
        <v>23</v>
      </c>
      <c r="AA10526">
        <v>0</v>
      </c>
      <c r="AB10526">
        <v>23.1</v>
      </c>
      <c r="AC10526">
        <v>0</v>
      </c>
    </row>
    <row r="10527" spans="1:29" x14ac:dyDescent="0.25">
      <c r="A10527" t="s">
        <v>1157</v>
      </c>
      <c r="B10527" t="s">
        <v>1876</v>
      </c>
      <c r="C10527" t="s">
        <v>896</v>
      </c>
      <c r="D10527" t="s">
        <v>897</v>
      </c>
      <c r="E10527" t="s">
        <v>866</v>
      </c>
      <c r="F10527" t="s">
        <v>421</v>
      </c>
      <c r="G10527" t="s">
        <v>55</v>
      </c>
      <c r="H10527" t="s">
        <v>56</v>
      </c>
      <c r="I10527" t="s">
        <v>37</v>
      </c>
      <c r="J10527" t="s">
        <v>8424</v>
      </c>
      <c r="K10527" t="s">
        <v>8427</v>
      </c>
      <c r="L10527" t="s">
        <v>38</v>
      </c>
      <c r="M10527">
        <v>1.4</v>
      </c>
      <c r="N10527">
        <v>1.2</v>
      </c>
      <c r="O10527" t="s">
        <v>23</v>
      </c>
      <c r="P10527" t="s">
        <v>24</v>
      </c>
      <c r="Q10527" t="s">
        <v>24</v>
      </c>
      <c r="R10527">
        <v>23.6</v>
      </c>
      <c r="S10527">
        <v>21.7</v>
      </c>
      <c r="T10527" t="s">
        <v>23</v>
      </c>
      <c r="U10527" t="s">
        <v>24</v>
      </c>
      <c r="V10527">
        <v>20</v>
      </c>
      <c r="W10527">
        <v>23.5</v>
      </c>
      <c r="X10527">
        <v>26.3</v>
      </c>
      <c r="Y10527" t="s">
        <v>23</v>
      </c>
      <c r="Z10527" t="s">
        <v>23</v>
      </c>
      <c r="AA10527" t="s">
        <v>24</v>
      </c>
      <c r="AB10527">
        <v>21.6</v>
      </c>
      <c r="AC10527">
        <v>34.6</v>
      </c>
    </row>
    <row r="10528" spans="1:29" x14ac:dyDescent="0.25">
      <c r="A10528" t="s">
        <v>1157</v>
      </c>
      <c r="B10528" t="s">
        <v>1877</v>
      </c>
      <c r="C10528" t="s">
        <v>877</v>
      </c>
      <c r="D10528" t="s">
        <v>878</v>
      </c>
      <c r="E10528" t="s">
        <v>866</v>
      </c>
      <c r="F10528" t="s">
        <v>421</v>
      </c>
      <c r="G10528" t="s">
        <v>55</v>
      </c>
      <c r="H10528" t="s">
        <v>56</v>
      </c>
      <c r="I10528" t="s">
        <v>37</v>
      </c>
      <c r="J10528" t="s">
        <v>8424</v>
      </c>
      <c r="K10528" t="s">
        <v>8427</v>
      </c>
      <c r="L10528" t="s">
        <v>38</v>
      </c>
      <c r="M10528">
        <v>1.6</v>
      </c>
      <c r="N10528">
        <v>1.2</v>
      </c>
      <c r="O10528">
        <v>0</v>
      </c>
      <c r="P10528" t="s">
        <v>23</v>
      </c>
      <c r="Q10528">
        <v>0</v>
      </c>
      <c r="R10528">
        <v>23.6</v>
      </c>
      <c r="S10528">
        <v>21.7</v>
      </c>
      <c r="T10528" t="s">
        <v>23</v>
      </c>
      <c r="U10528" t="s">
        <v>24</v>
      </c>
      <c r="V10528">
        <v>20</v>
      </c>
      <c r="W10528">
        <v>23.5</v>
      </c>
      <c r="X10528">
        <v>26.3</v>
      </c>
      <c r="Y10528" t="s">
        <v>23</v>
      </c>
      <c r="Z10528" t="s">
        <v>23</v>
      </c>
      <c r="AA10528" t="s">
        <v>24</v>
      </c>
      <c r="AB10528">
        <v>21.6</v>
      </c>
      <c r="AC10528">
        <v>34.6</v>
      </c>
    </row>
    <row r="10529" spans="1:29" x14ac:dyDescent="0.25">
      <c r="A10529" t="s">
        <v>1157</v>
      </c>
      <c r="B10529" t="s">
        <v>1879</v>
      </c>
      <c r="C10529" t="s">
        <v>871</v>
      </c>
      <c r="D10529" t="s">
        <v>872</v>
      </c>
      <c r="E10529" t="s">
        <v>866</v>
      </c>
      <c r="F10529" t="s">
        <v>421</v>
      </c>
      <c r="G10529" t="s">
        <v>55</v>
      </c>
      <c r="H10529" t="s">
        <v>56</v>
      </c>
      <c r="I10529" t="s">
        <v>37</v>
      </c>
      <c r="J10529" t="s">
        <v>8424</v>
      </c>
      <c r="K10529" t="s">
        <v>8427</v>
      </c>
      <c r="L10529" t="s">
        <v>38</v>
      </c>
      <c r="M10529">
        <v>0.8</v>
      </c>
      <c r="N10529">
        <v>1.2</v>
      </c>
      <c r="O10529">
        <v>0</v>
      </c>
      <c r="P10529" t="s">
        <v>23</v>
      </c>
      <c r="Q10529">
        <v>0</v>
      </c>
      <c r="R10529">
        <v>23.6</v>
      </c>
      <c r="S10529">
        <v>21.7</v>
      </c>
      <c r="T10529">
        <v>0</v>
      </c>
      <c r="U10529">
        <v>0</v>
      </c>
      <c r="V10529" t="s">
        <v>22</v>
      </c>
      <c r="W10529">
        <v>23.5</v>
      </c>
      <c r="X10529">
        <v>26.3</v>
      </c>
      <c r="Y10529">
        <v>0</v>
      </c>
      <c r="Z10529">
        <v>0</v>
      </c>
      <c r="AA10529" t="s">
        <v>22</v>
      </c>
      <c r="AB10529">
        <v>21.6</v>
      </c>
      <c r="AC10529">
        <v>34.6</v>
      </c>
    </row>
    <row r="10530" spans="1:29" x14ac:dyDescent="0.25">
      <c r="A10530" t="s">
        <v>1157</v>
      </c>
      <c r="B10530" t="s">
        <v>1871</v>
      </c>
      <c r="C10530" t="s">
        <v>864</v>
      </c>
      <c r="D10530" t="s">
        <v>865</v>
      </c>
      <c r="E10530" t="s">
        <v>866</v>
      </c>
      <c r="F10530" t="s">
        <v>421</v>
      </c>
      <c r="G10530" t="s">
        <v>55</v>
      </c>
      <c r="H10530" t="s">
        <v>56</v>
      </c>
      <c r="I10530" t="s">
        <v>37</v>
      </c>
      <c r="J10530" t="s">
        <v>8424</v>
      </c>
      <c r="K10530" t="s">
        <v>8427</v>
      </c>
      <c r="L10530" t="s">
        <v>38</v>
      </c>
      <c r="M10530" t="s">
        <v>22</v>
      </c>
      <c r="N10530">
        <v>1.2</v>
      </c>
      <c r="O10530">
        <v>0</v>
      </c>
      <c r="P10530" t="s">
        <v>23</v>
      </c>
      <c r="Q10530">
        <v>0</v>
      </c>
      <c r="R10530">
        <v>23.6</v>
      </c>
      <c r="S10530">
        <v>21.7</v>
      </c>
      <c r="T10530">
        <v>0</v>
      </c>
      <c r="U10530" t="s">
        <v>23</v>
      </c>
      <c r="V10530">
        <v>0</v>
      </c>
      <c r="W10530">
        <v>23.5</v>
      </c>
      <c r="X10530">
        <v>26.3</v>
      </c>
      <c r="Y10530">
        <v>0</v>
      </c>
      <c r="Z10530" t="s">
        <v>23</v>
      </c>
      <c r="AA10530">
        <v>0</v>
      </c>
      <c r="AB10530">
        <v>21.6</v>
      </c>
      <c r="AC10530">
        <v>34.6</v>
      </c>
    </row>
    <row r="10531" spans="1:29" x14ac:dyDescent="0.25">
      <c r="A10531" t="s">
        <v>1157</v>
      </c>
      <c r="B10531" t="s">
        <v>1870</v>
      </c>
      <c r="C10531" t="s">
        <v>868</v>
      </c>
      <c r="D10531" t="s">
        <v>869</v>
      </c>
      <c r="E10531" t="s">
        <v>866</v>
      </c>
      <c r="F10531" t="s">
        <v>421</v>
      </c>
      <c r="G10531" t="s">
        <v>55</v>
      </c>
      <c r="H10531" t="s">
        <v>56</v>
      </c>
      <c r="I10531" t="s">
        <v>37</v>
      </c>
      <c r="J10531" t="s">
        <v>8424</v>
      </c>
      <c r="K10531" t="s">
        <v>8427</v>
      </c>
      <c r="L10531" t="s">
        <v>38</v>
      </c>
      <c r="M10531">
        <v>0.4</v>
      </c>
      <c r="N10531">
        <v>1.2</v>
      </c>
      <c r="O10531" t="s">
        <v>23</v>
      </c>
      <c r="P10531" t="s">
        <v>23</v>
      </c>
      <c r="Q10531" t="s">
        <v>24</v>
      </c>
      <c r="R10531">
        <v>23.6</v>
      </c>
      <c r="S10531">
        <v>21.7</v>
      </c>
      <c r="T10531" t="s">
        <v>23</v>
      </c>
      <c r="U10531" t="s">
        <v>23</v>
      </c>
      <c r="V10531" t="s">
        <v>24</v>
      </c>
      <c r="W10531">
        <v>23.5</v>
      </c>
      <c r="X10531">
        <v>26.3</v>
      </c>
      <c r="Y10531">
        <v>0</v>
      </c>
      <c r="Z10531" t="s">
        <v>23</v>
      </c>
      <c r="AA10531">
        <v>0</v>
      </c>
      <c r="AB10531">
        <v>21.6</v>
      </c>
      <c r="AC10531">
        <v>34.6</v>
      </c>
    </row>
    <row r="10532" spans="1:29" x14ac:dyDescent="0.25">
      <c r="A10532" t="s">
        <v>1157</v>
      </c>
      <c r="B10532" t="s">
        <v>1873</v>
      </c>
      <c r="C10532" t="s">
        <v>880</v>
      </c>
      <c r="D10532" t="s">
        <v>881</v>
      </c>
      <c r="E10532" t="s">
        <v>866</v>
      </c>
      <c r="F10532" t="s">
        <v>421</v>
      </c>
      <c r="G10532" t="s">
        <v>55</v>
      </c>
      <c r="H10532" t="s">
        <v>56</v>
      </c>
      <c r="I10532" t="s">
        <v>37</v>
      </c>
      <c r="J10532" t="s">
        <v>8424</v>
      </c>
      <c r="K10532" t="s">
        <v>8427</v>
      </c>
      <c r="L10532" t="s">
        <v>38</v>
      </c>
      <c r="M10532">
        <v>0.8</v>
      </c>
      <c r="N10532">
        <v>1.2</v>
      </c>
      <c r="O10532" t="s">
        <v>23</v>
      </c>
      <c r="P10532" t="s">
        <v>23</v>
      </c>
      <c r="Q10532" t="s">
        <v>24</v>
      </c>
      <c r="R10532">
        <v>23.6</v>
      </c>
      <c r="S10532">
        <v>21.7</v>
      </c>
      <c r="T10532" t="s">
        <v>23</v>
      </c>
      <c r="U10532" t="s">
        <v>23</v>
      </c>
      <c r="V10532" t="s">
        <v>24</v>
      </c>
      <c r="W10532">
        <v>23.5</v>
      </c>
      <c r="X10532">
        <v>26.3</v>
      </c>
      <c r="Y10532" t="s">
        <v>23</v>
      </c>
      <c r="Z10532" t="s">
        <v>23</v>
      </c>
      <c r="AA10532" t="s">
        <v>24</v>
      </c>
      <c r="AB10532">
        <v>21.6</v>
      </c>
      <c r="AC10532">
        <v>34.6</v>
      </c>
    </row>
    <row r="10533" spans="1:29" x14ac:dyDescent="0.25">
      <c r="A10533" t="s">
        <v>1157</v>
      </c>
      <c r="B10533" t="s">
        <v>1872</v>
      </c>
      <c r="C10533" t="s">
        <v>887</v>
      </c>
      <c r="D10533" t="s">
        <v>888</v>
      </c>
      <c r="E10533" t="s">
        <v>866</v>
      </c>
      <c r="F10533" t="s">
        <v>421</v>
      </c>
      <c r="G10533" t="s">
        <v>55</v>
      </c>
      <c r="H10533" t="s">
        <v>56</v>
      </c>
      <c r="I10533" t="s">
        <v>37</v>
      </c>
      <c r="J10533" t="s">
        <v>8424</v>
      </c>
      <c r="K10533" t="s">
        <v>8427</v>
      </c>
      <c r="L10533" t="s">
        <v>38</v>
      </c>
      <c r="M10533">
        <v>1.3</v>
      </c>
      <c r="N10533">
        <v>1.2</v>
      </c>
      <c r="O10533">
        <v>0</v>
      </c>
      <c r="P10533" t="s">
        <v>23</v>
      </c>
      <c r="Q10533">
        <v>0</v>
      </c>
      <c r="R10533">
        <v>23.6</v>
      </c>
      <c r="S10533">
        <v>21.7</v>
      </c>
      <c r="T10533">
        <v>0</v>
      </c>
      <c r="U10533" t="s">
        <v>23</v>
      </c>
      <c r="V10533">
        <v>0</v>
      </c>
      <c r="W10533">
        <v>23.5</v>
      </c>
      <c r="X10533">
        <v>26.3</v>
      </c>
      <c r="Y10533">
        <v>0</v>
      </c>
      <c r="Z10533" t="s">
        <v>23</v>
      </c>
      <c r="AA10533">
        <v>0</v>
      </c>
      <c r="AB10533">
        <v>21.6</v>
      </c>
      <c r="AC10533">
        <v>34.6</v>
      </c>
    </row>
    <row r="10534" spans="1:29" x14ac:dyDescent="0.25">
      <c r="A10534" t="s">
        <v>1157</v>
      </c>
      <c r="B10534" t="s">
        <v>1875</v>
      </c>
      <c r="C10534" t="s">
        <v>890</v>
      </c>
      <c r="D10534" t="s">
        <v>891</v>
      </c>
      <c r="E10534" t="s">
        <v>866</v>
      </c>
      <c r="F10534" t="s">
        <v>421</v>
      </c>
      <c r="G10534" t="s">
        <v>55</v>
      </c>
      <c r="H10534" t="s">
        <v>56</v>
      </c>
      <c r="I10534" t="s">
        <v>37</v>
      </c>
      <c r="J10534" t="s">
        <v>8424</v>
      </c>
      <c r="K10534" t="s">
        <v>8427</v>
      </c>
      <c r="L10534" t="s">
        <v>38</v>
      </c>
      <c r="M10534">
        <v>1.7</v>
      </c>
      <c r="N10534">
        <v>1.2</v>
      </c>
      <c r="O10534" t="s">
        <v>23</v>
      </c>
      <c r="P10534" t="s">
        <v>24</v>
      </c>
      <c r="Q10534" t="s">
        <v>24</v>
      </c>
      <c r="R10534">
        <v>23.6</v>
      </c>
      <c r="S10534">
        <v>21.7</v>
      </c>
      <c r="T10534" t="s">
        <v>23</v>
      </c>
      <c r="U10534" t="s">
        <v>24</v>
      </c>
      <c r="V10534" t="s">
        <v>24</v>
      </c>
      <c r="W10534">
        <v>23.5</v>
      </c>
      <c r="X10534">
        <v>26.3</v>
      </c>
      <c r="Y10534" t="s">
        <v>23</v>
      </c>
      <c r="Z10534" t="s">
        <v>24</v>
      </c>
      <c r="AA10534" t="s">
        <v>24</v>
      </c>
      <c r="AB10534">
        <v>21.6</v>
      </c>
      <c r="AC10534">
        <v>34.6</v>
      </c>
    </row>
    <row r="10535" spans="1:29" x14ac:dyDescent="0.25">
      <c r="A10535" t="s">
        <v>1157</v>
      </c>
      <c r="B10535" t="s">
        <v>1874</v>
      </c>
      <c r="C10535" t="s">
        <v>883</v>
      </c>
      <c r="D10535" t="s">
        <v>884</v>
      </c>
      <c r="E10535" t="s">
        <v>866</v>
      </c>
      <c r="F10535" t="s">
        <v>421</v>
      </c>
      <c r="G10535" t="s">
        <v>55</v>
      </c>
      <c r="H10535" t="s">
        <v>56</v>
      </c>
      <c r="I10535" t="s">
        <v>37</v>
      </c>
      <c r="J10535" t="s">
        <v>8424</v>
      </c>
      <c r="K10535" t="s">
        <v>8427</v>
      </c>
      <c r="L10535" t="s">
        <v>38</v>
      </c>
      <c r="M10535">
        <v>0.4</v>
      </c>
      <c r="N10535">
        <v>1.2</v>
      </c>
      <c r="O10535" t="s">
        <v>23</v>
      </c>
      <c r="P10535" t="s">
        <v>23</v>
      </c>
      <c r="Q10535" t="s">
        <v>24</v>
      </c>
      <c r="R10535">
        <v>23.6</v>
      </c>
      <c r="S10535">
        <v>21.7</v>
      </c>
      <c r="T10535" t="s">
        <v>23</v>
      </c>
      <c r="U10535" t="s">
        <v>23</v>
      </c>
      <c r="V10535" t="s">
        <v>24</v>
      </c>
      <c r="W10535">
        <v>23.5</v>
      </c>
      <c r="X10535">
        <v>26.3</v>
      </c>
      <c r="Y10535" t="s">
        <v>23</v>
      </c>
      <c r="Z10535" t="s">
        <v>23</v>
      </c>
      <c r="AA10535" t="s">
        <v>24</v>
      </c>
      <c r="AB10535">
        <v>21.6</v>
      </c>
      <c r="AC10535">
        <v>34.6</v>
      </c>
    </row>
    <row r="10536" spans="1:29" x14ac:dyDescent="0.25">
      <c r="A10536" t="s">
        <v>1157</v>
      </c>
      <c r="B10536" t="s">
        <v>1880</v>
      </c>
      <c r="C10536" t="s">
        <v>874</v>
      </c>
      <c r="D10536" t="s">
        <v>875</v>
      </c>
      <c r="E10536" t="s">
        <v>866</v>
      </c>
      <c r="F10536" t="s">
        <v>421</v>
      </c>
      <c r="G10536" t="s">
        <v>55</v>
      </c>
      <c r="H10536" t="s">
        <v>56</v>
      </c>
      <c r="I10536" t="s">
        <v>37</v>
      </c>
      <c r="J10536" t="s">
        <v>8424</v>
      </c>
      <c r="K10536" t="s">
        <v>8427</v>
      </c>
      <c r="L10536" t="s">
        <v>38</v>
      </c>
      <c r="M10536">
        <v>1.3</v>
      </c>
      <c r="N10536">
        <v>1.2</v>
      </c>
      <c r="O10536">
        <v>0</v>
      </c>
      <c r="P10536" t="s">
        <v>23</v>
      </c>
      <c r="Q10536">
        <v>0</v>
      </c>
      <c r="R10536">
        <v>23.6</v>
      </c>
      <c r="S10536">
        <v>21.7</v>
      </c>
      <c r="T10536">
        <v>0</v>
      </c>
      <c r="U10536">
        <v>0</v>
      </c>
      <c r="V10536" t="s">
        <v>22</v>
      </c>
      <c r="W10536">
        <v>23.5</v>
      </c>
      <c r="X10536">
        <v>26.3</v>
      </c>
      <c r="Y10536">
        <v>0</v>
      </c>
      <c r="Z10536">
        <v>0</v>
      </c>
      <c r="AA10536" t="s">
        <v>22</v>
      </c>
      <c r="AB10536">
        <v>21.6</v>
      </c>
      <c r="AC10536">
        <v>34.6</v>
      </c>
    </row>
    <row r="10537" spans="1:29" x14ac:dyDescent="0.25">
      <c r="A10537" t="s">
        <v>1157</v>
      </c>
      <c r="B10537" t="s">
        <v>1878</v>
      </c>
      <c r="C10537" t="s">
        <v>898</v>
      </c>
      <c r="D10537" t="s">
        <v>899</v>
      </c>
      <c r="E10537" t="s">
        <v>866</v>
      </c>
      <c r="F10537" t="s">
        <v>421</v>
      </c>
      <c r="G10537" t="s">
        <v>55</v>
      </c>
      <c r="H10537" t="s">
        <v>56</v>
      </c>
      <c r="I10537" t="s">
        <v>37</v>
      </c>
      <c r="J10537" t="s">
        <v>8424</v>
      </c>
      <c r="K10537" t="s">
        <v>8427</v>
      </c>
      <c r="L10537" t="s">
        <v>38</v>
      </c>
      <c r="M10537">
        <v>1.4</v>
      </c>
      <c r="N10537">
        <v>1.2</v>
      </c>
      <c r="O10537" t="s">
        <v>23</v>
      </c>
      <c r="P10537" t="s">
        <v>24</v>
      </c>
      <c r="Q10537">
        <v>16.7</v>
      </c>
      <c r="R10537">
        <v>23.6</v>
      </c>
      <c r="S10537">
        <v>21.7</v>
      </c>
      <c r="T10537" t="s">
        <v>23</v>
      </c>
      <c r="U10537" t="s">
        <v>24</v>
      </c>
      <c r="V10537" t="s">
        <v>24</v>
      </c>
      <c r="W10537">
        <v>23.5</v>
      </c>
      <c r="X10537">
        <v>26.3</v>
      </c>
      <c r="Y10537" t="s">
        <v>23</v>
      </c>
      <c r="Z10537" t="s">
        <v>24</v>
      </c>
      <c r="AA10537">
        <v>14.3</v>
      </c>
      <c r="AB10537">
        <v>21.6</v>
      </c>
      <c r="AC10537">
        <v>34.6</v>
      </c>
    </row>
    <row r="10538" spans="1:29" x14ac:dyDescent="0.25">
      <c r="A10538" t="s">
        <v>1157</v>
      </c>
      <c r="B10538" t="s">
        <v>1876</v>
      </c>
      <c r="C10538" t="s">
        <v>896</v>
      </c>
      <c r="D10538" t="s">
        <v>897</v>
      </c>
      <c r="E10538" t="s">
        <v>866</v>
      </c>
      <c r="F10538" t="s">
        <v>421</v>
      </c>
      <c r="G10538" t="s">
        <v>55</v>
      </c>
      <c r="H10538" t="s">
        <v>56</v>
      </c>
      <c r="I10538" t="s">
        <v>37</v>
      </c>
      <c r="J10538" t="s">
        <v>8424</v>
      </c>
      <c r="K10538" t="s">
        <v>8427</v>
      </c>
      <c r="L10538" t="s">
        <v>21</v>
      </c>
      <c r="M10538">
        <v>1</v>
      </c>
      <c r="N10538">
        <v>5.2</v>
      </c>
      <c r="O10538">
        <v>0</v>
      </c>
      <c r="P10538">
        <v>6</v>
      </c>
      <c r="Q10538">
        <v>0</v>
      </c>
      <c r="R10538">
        <v>33.1</v>
      </c>
      <c r="S10538">
        <v>35.299999999999997</v>
      </c>
      <c r="T10538">
        <v>0</v>
      </c>
      <c r="U10538" t="s">
        <v>23</v>
      </c>
      <c r="V10538">
        <v>0</v>
      </c>
      <c r="W10538">
        <v>32.5</v>
      </c>
      <c r="X10538">
        <v>31.1</v>
      </c>
      <c r="Y10538">
        <v>0</v>
      </c>
      <c r="Z10538" t="s">
        <v>23</v>
      </c>
      <c r="AA10538">
        <v>0</v>
      </c>
      <c r="AB10538">
        <v>29.4</v>
      </c>
      <c r="AC10538">
        <v>25.7</v>
      </c>
    </row>
    <row r="10539" spans="1:29" x14ac:dyDescent="0.25">
      <c r="A10539" t="s">
        <v>1157</v>
      </c>
      <c r="B10539" t="s">
        <v>1877</v>
      </c>
      <c r="C10539" t="s">
        <v>877</v>
      </c>
      <c r="D10539" t="s">
        <v>878</v>
      </c>
      <c r="E10539" t="s">
        <v>866</v>
      </c>
      <c r="F10539" t="s">
        <v>421</v>
      </c>
      <c r="G10539" t="s">
        <v>55</v>
      </c>
      <c r="H10539" t="s">
        <v>56</v>
      </c>
      <c r="I10539" t="s">
        <v>37</v>
      </c>
      <c r="J10539" t="s">
        <v>8424</v>
      </c>
      <c r="K10539" t="s">
        <v>8427</v>
      </c>
      <c r="L10539" t="s">
        <v>21</v>
      </c>
      <c r="M10539">
        <v>2</v>
      </c>
      <c r="N10539">
        <v>5.2</v>
      </c>
      <c r="O10539" t="s">
        <v>23</v>
      </c>
      <c r="P10539" t="s">
        <v>24</v>
      </c>
      <c r="Q10539" t="s">
        <v>24</v>
      </c>
      <c r="R10539">
        <v>33.1</v>
      </c>
      <c r="S10539">
        <v>35.299999999999997</v>
      </c>
      <c r="T10539" t="s">
        <v>23</v>
      </c>
      <c r="U10539" t="s">
        <v>24</v>
      </c>
      <c r="V10539">
        <v>25</v>
      </c>
      <c r="W10539">
        <v>32.5</v>
      </c>
      <c r="X10539">
        <v>31.1</v>
      </c>
      <c r="Y10539" t="s">
        <v>23</v>
      </c>
      <c r="Z10539" t="s">
        <v>24</v>
      </c>
      <c r="AA10539" t="s">
        <v>24</v>
      </c>
      <c r="AB10539">
        <v>29.4</v>
      </c>
      <c r="AC10539">
        <v>25.7</v>
      </c>
    </row>
    <row r="10540" spans="1:29" x14ac:dyDescent="0.25">
      <c r="A10540" t="s">
        <v>1157</v>
      </c>
      <c r="B10540" t="s">
        <v>1879</v>
      </c>
      <c r="C10540" t="s">
        <v>871</v>
      </c>
      <c r="D10540" t="s">
        <v>872</v>
      </c>
      <c r="E10540" t="s">
        <v>866</v>
      </c>
      <c r="F10540" t="s">
        <v>421</v>
      </c>
      <c r="G10540" t="s">
        <v>55</v>
      </c>
      <c r="H10540" t="s">
        <v>56</v>
      </c>
      <c r="I10540" t="s">
        <v>37</v>
      </c>
      <c r="J10540" t="s">
        <v>8424</v>
      </c>
      <c r="K10540" t="s">
        <v>8427</v>
      </c>
      <c r="L10540" t="s">
        <v>21</v>
      </c>
      <c r="M10540">
        <v>0.8</v>
      </c>
      <c r="N10540">
        <v>5.2</v>
      </c>
      <c r="O10540" t="s">
        <v>23</v>
      </c>
      <c r="P10540" t="s">
        <v>23</v>
      </c>
      <c r="Q10540" t="s">
        <v>24</v>
      </c>
      <c r="R10540">
        <v>33.1</v>
      </c>
      <c r="S10540">
        <v>35.299999999999997</v>
      </c>
      <c r="T10540" t="s">
        <v>23</v>
      </c>
      <c r="U10540" t="s">
        <v>23</v>
      </c>
      <c r="V10540" t="s">
        <v>24</v>
      </c>
      <c r="W10540">
        <v>32.5</v>
      </c>
      <c r="X10540">
        <v>31.1</v>
      </c>
      <c r="Y10540">
        <v>0</v>
      </c>
      <c r="Z10540" t="s">
        <v>23</v>
      </c>
      <c r="AA10540">
        <v>0</v>
      </c>
      <c r="AB10540">
        <v>29.4</v>
      </c>
      <c r="AC10540">
        <v>25.7</v>
      </c>
    </row>
    <row r="10541" spans="1:29" x14ac:dyDescent="0.25">
      <c r="A10541" t="s">
        <v>1157</v>
      </c>
      <c r="B10541" t="s">
        <v>1871</v>
      </c>
      <c r="C10541" t="s">
        <v>864</v>
      </c>
      <c r="D10541" t="s">
        <v>865</v>
      </c>
      <c r="E10541" t="s">
        <v>866</v>
      </c>
      <c r="F10541" t="s">
        <v>421</v>
      </c>
      <c r="G10541" t="s">
        <v>55</v>
      </c>
      <c r="H10541" t="s">
        <v>56</v>
      </c>
      <c r="I10541" t="s">
        <v>37</v>
      </c>
      <c r="J10541" t="s">
        <v>8424</v>
      </c>
      <c r="K10541" t="s">
        <v>8427</v>
      </c>
      <c r="L10541" t="s">
        <v>21</v>
      </c>
      <c r="M10541">
        <v>2.4</v>
      </c>
      <c r="N10541">
        <v>5.2</v>
      </c>
      <c r="O10541" t="s">
        <v>23</v>
      </c>
      <c r="P10541" t="s">
        <v>23</v>
      </c>
      <c r="Q10541" t="s">
        <v>24</v>
      </c>
      <c r="R10541">
        <v>33.1</v>
      </c>
      <c r="S10541">
        <v>35.299999999999997</v>
      </c>
      <c r="T10541">
        <v>0</v>
      </c>
      <c r="U10541" t="s">
        <v>23</v>
      </c>
      <c r="V10541">
        <v>0</v>
      </c>
      <c r="W10541">
        <v>32.5</v>
      </c>
      <c r="X10541">
        <v>31.1</v>
      </c>
      <c r="Y10541">
        <v>0</v>
      </c>
      <c r="Z10541" t="s">
        <v>23</v>
      </c>
      <c r="AA10541">
        <v>0</v>
      </c>
      <c r="AB10541">
        <v>29.4</v>
      </c>
      <c r="AC10541">
        <v>25.7</v>
      </c>
    </row>
    <row r="10542" spans="1:29" x14ac:dyDescent="0.25">
      <c r="A10542" t="s">
        <v>1157</v>
      </c>
      <c r="B10542" t="s">
        <v>1870</v>
      </c>
      <c r="C10542" t="s">
        <v>868</v>
      </c>
      <c r="D10542" t="s">
        <v>869</v>
      </c>
      <c r="E10542" t="s">
        <v>866</v>
      </c>
      <c r="F10542" t="s">
        <v>421</v>
      </c>
      <c r="G10542" t="s">
        <v>55</v>
      </c>
      <c r="H10542" t="s">
        <v>56</v>
      </c>
      <c r="I10542" t="s">
        <v>37</v>
      </c>
      <c r="J10542" t="s">
        <v>8424</v>
      </c>
      <c r="K10542" t="s">
        <v>8427</v>
      </c>
      <c r="L10542" t="s">
        <v>21</v>
      </c>
      <c r="M10542">
        <v>1.1000000000000001</v>
      </c>
      <c r="N10542">
        <v>5.2</v>
      </c>
      <c r="O10542">
        <v>0</v>
      </c>
      <c r="P10542">
        <v>5</v>
      </c>
      <c r="Q10542">
        <v>0</v>
      </c>
      <c r="R10542">
        <v>33.1</v>
      </c>
      <c r="S10542">
        <v>35.299999999999997</v>
      </c>
      <c r="T10542">
        <v>0</v>
      </c>
      <c r="U10542" t="s">
        <v>23</v>
      </c>
      <c r="V10542">
        <v>0</v>
      </c>
      <c r="W10542">
        <v>32.5</v>
      </c>
      <c r="X10542">
        <v>31.1</v>
      </c>
      <c r="Y10542" t="s">
        <v>23</v>
      </c>
      <c r="Z10542" t="s">
        <v>23</v>
      </c>
      <c r="AA10542" t="s">
        <v>24</v>
      </c>
      <c r="AB10542">
        <v>29.4</v>
      </c>
      <c r="AC10542">
        <v>25.7</v>
      </c>
    </row>
    <row r="10543" spans="1:29" x14ac:dyDescent="0.25">
      <c r="A10543" t="s">
        <v>1157</v>
      </c>
      <c r="B10543" t="s">
        <v>1873</v>
      </c>
      <c r="C10543" t="s">
        <v>880</v>
      </c>
      <c r="D10543" t="s">
        <v>881</v>
      </c>
      <c r="E10543" t="s">
        <v>866</v>
      </c>
      <c r="F10543" t="s">
        <v>421</v>
      </c>
      <c r="G10543" t="s">
        <v>55</v>
      </c>
      <c r="H10543" t="s">
        <v>56</v>
      </c>
      <c r="I10543" t="s">
        <v>37</v>
      </c>
      <c r="J10543" t="s">
        <v>8424</v>
      </c>
      <c r="K10543" t="s">
        <v>8427</v>
      </c>
      <c r="L10543" t="s">
        <v>21</v>
      </c>
      <c r="M10543">
        <v>7.6</v>
      </c>
      <c r="N10543">
        <v>5.2</v>
      </c>
      <c r="O10543">
        <v>5</v>
      </c>
      <c r="P10543">
        <v>11</v>
      </c>
      <c r="Q10543">
        <v>45.5</v>
      </c>
      <c r="R10543">
        <v>33.1</v>
      </c>
      <c r="S10543">
        <v>35.299999999999997</v>
      </c>
      <c r="T10543" t="s">
        <v>23</v>
      </c>
      <c r="U10543" t="s">
        <v>24</v>
      </c>
      <c r="V10543">
        <v>25</v>
      </c>
      <c r="W10543">
        <v>32.5</v>
      </c>
      <c r="X10543">
        <v>31.1</v>
      </c>
      <c r="Y10543" t="s">
        <v>23</v>
      </c>
      <c r="Z10543" t="s">
        <v>24</v>
      </c>
      <c r="AA10543">
        <v>20</v>
      </c>
      <c r="AB10543">
        <v>29.4</v>
      </c>
      <c r="AC10543">
        <v>25.7</v>
      </c>
    </row>
    <row r="10544" spans="1:29" x14ac:dyDescent="0.25">
      <c r="A10544" t="s">
        <v>1157</v>
      </c>
      <c r="B10544" t="s">
        <v>1872</v>
      </c>
      <c r="C10544" t="s">
        <v>887</v>
      </c>
      <c r="D10544" t="s">
        <v>888</v>
      </c>
      <c r="E10544" t="s">
        <v>866</v>
      </c>
      <c r="F10544" t="s">
        <v>421</v>
      </c>
      <c r="G10544" t="s">
        <v>55</v>
      </c>
      <c r="H10544" t="s">
        <v>56</v>
      </c>
      <c r="I10544" t="s">
        <v>37</v>
      </c>
      <c r="J10544" t="s">
        <v>8424</v>
      </c>
      <c r="K10544" t="s">
        <v>8427</v>
      </c>
      <c r="L10544" t="s">
        <v>21</v>
      </c>
      <c r="M10544">
        <v>1.9</v>
      </c>
      <c r="N10544">
        <v>5.2</v>
      </c>
      <c r="O10544">
        <v>0</v>
      </c>
      <c r="P10544">
        <v>5</v>
      </c>
      <c r="Q10544">
        <v>0</v>
      </c>
      <c r="R10544">
        <v>33.1</v>
      </c>
      <c r="S10544">
        <v>35.299999999999997</v>
      </c>
      <c r="T10544">
        <v>0</v>
      </c>
      <c r="U10544">
        <v>5</v>
      </c>
      <c r="V10544">
        <v>0</v>
      </c>
      <c r="W10544">
        <v>32.5</v>
      </c>
      <c r="X10544">
        <v>31.1</v>
      </c>
      <c r="Y10544">
        <v>0</v>
      </c>
      <c r="Z10544" t="s">
        <v>23</v>
      </c>
      <c r="AA10544">
        <v>0</v>
      </c>
      <c r="AB10544">
        <v>29.4</v>
      </c>
      <c r="AC10544">
        <v>25.7</v>
      </c>
    </row>
    <row r="10545" spans="1:29" x14ac:dyDescent="0.25">
      <c r="A10545" t="s">
        <v>1157</v>
      </c>
      <c r="B10545" t="s">
        <v>1875</v>
      </c>
      <c r="C10545" t="s">
        <v>890</v>
      </c>
      <c r="D10545" t="s">
        <v>891</v>
      </c>
      <c r="E10545" t="s">
        <v>866</v>
      </c>
      <c r="F10545" t="s">
        <v>421</v>
      </c>
      <c r="G10545" t="s">
        <v>55</v>
      </c>
      <c r="H10545" t="s">
        <v>56</v>
      </c>
      <c r="I10545" t="s">
        <v>37</v>
      </c>
      <c r="J10545" t="s">
        <v>8424</v>
      </c>
      <c r="K10545" t="s">
        <v>8427</v>
      </c>
      <c r="L10545" t="s">
        <v>21</v>
      </c>
      <c r="M10545">
        <v>2.2000000000000002</v>
      </c>
      <c r="N10545">
        <v>5.2</v>
      </c>
      <c r="O10545">
        <v>11</v>
      </c>
      <c r="P10545">
        <v>18</v>
      </c>
      <c r="Q10545">
        <v>61.1</v>
      </c>
      <c r="R10545">
        <v>33.1</v>
      </c>
      <c r="S10545">
        <v>35.299999999999997</v>
      </c>
      <c r="T10545">
        <v>8</v>
      </c>
      <c r="U10545">
        <v>13</v>
      </c>
      <c r="V10545">
        <v>61.5</v>
      </c>
      <c r="W10545">
        <v>32.5</v>
      </c>
      <c r="X10545">
        <v>31.1</v>
      </c>
      <c r="Y10545" t="s">
        <v>23</v>
      </c>
      <c r="Z10545" t="s">
        <v>24</v>
      </c>
      <c r="AA10545" t="s">
        <v>24</v>
      </c>
      <c r="AB10545">
        <v>29.4</v>
      </c>
      <c r="AC10545">
        <v>25.7</v>
      </c>
    </row>
    <row r="10546" spans="1:29" x14ac:dyDescent="0.25">
      <c r="A10546" t="s">
        <v>1157</v>
      </c>
      <c r="B10546" t="s">
        <v>1874</v>
      </c>
      <c r="C10546" t="s">
        <v>883</v>
      </c>
      <c r="D10546" t="s">
        <v>884</v>
      </c>
      <c r="E10546" t="s">
        <v>866</v>
      </c>
      <c r="F10546" t="s">
        <v>421</v>
      </c>
      <c r="G10546" t="s">
        <v>55</v>
      </c>
      <c r="H10546" t="s">
        <v>56</v>
      </c>
      <c r="I10546" t="s">
        <v>37</v>
      </c>
      <c r="J10546" t="s">
        <v>8424</v>
      </c>
      <c r="K10546" t="s">
        <v>8427</v>
      </c>
      <c r="L10546" t="s">
        <v>21</v>
      </c>
      <c r="M10546">
        <v>4.8</v>
      </c>
      <c r="N10546">
        <v>5.2</v>
      </c>
      <c r="O10546">
        <v>7</v>
      </c>
      <c r="P10546">
        <v>18</v>
      </c>
      <c r="Q10546">
        <v>38.9</v>
      </c>
      <c r="R10546">
        <v>33.1</v>
      </c>
      <c r="S10546">
        <v>35.299999999999997</v>
      </c>
      <c r="T10546">
        <v>5</v>
      </c>
      <c r="U10546">
        <v>19</v>
      </c>
      <c r="V10546">
        <v>26.3</v>
      </c>
      <c r="W10546">
        <v>32.5</v>
      </c>
      <c r="X10546">
        <v>31.1</v>
      </c>
      <c r="Y10546" t="s">
        <v>23</v>
      </c>
      <c r="Z10546" t="s">
        <v>24</v>
      </c>
      <c r="AA10546" t="s">
        <v>24</v>
      </c>
      <c r="AB10546">
        <v>29.4</v>
      </c>
      <c r="AC10546">
        <v>25.7</v>
      </c>
    </row>
    <row r="10547" spans="1:29" x14ac:dyDescent="0.25">
      <c r="A10547" t="s">
        <v>1157</v>
      </c>
      <c r="B10547" t="s">
        <v>1880</v>
      </c>
      <c r="C10547" t="s">
        <v>874</v>
      </c>
      <c r="D10547" t="s">
        <v>875</v>
      </c>
      <c r="E10547" t="s">
        <v>866</v>
      </c>
      <c r="F10547" t="s">
        <v>421</v>
      </c>
      <c r="G10547" t="s">
        <v>55</v>
      </c>
      <c r="H10547" t="s">
        <v>56</v>
      </c>
      <c r="I10547" t="s">
        <v>37</v>
      </c>
      <c r="J10547" t="s">
        <v>8424</v>
      </c>
      <c r="K10547" t="s">
        <v>8427</v>
      </c>
      <c r="L10547" t="s">
        <v>21</v>
      </c>
      <c r="M10547">
        <v>5.6</v>
      </c>
      <c r="N10547">
        <v>5.2</v>
      </c>
      <c r="O10547" t="s">
        <v>23</v>
      </c>
      <c r="P10547" t="s">
        <v>24</v>
      </c>
      <c r="Q10547" t="s">
        <v>24</v>
      </c>
      <c r="R10547">
        <v>33.1</v>
      </c>
      <c r="S10547">
        <v>35.299999999999997</v>
      </c>
      <c r="T10547" t="s">
        <v>23</v>
      </c>
      <c r="U10547" t="s">
        <v>24</v>
      </c>
      <c r="V10547">
        <v>25</v>
      </c>
      <c r="W10547">
        <v>32.5</v>
      </c>
      <c r="X10547">
        <v>31.1</v>
      </c>
      <c r="Y10547" t="s">
        <v>23</v>
      </c>
      <c r="Z10547" t="s">
        <v>24</v>
      </c>
      <c r="AA10547">
        <v>20</v>
      </c>
      <c r="AB10547">
        <v>29.4</v>
      </c>
      <c r="AC10547">
        <v>25.7</v>
      </c>
    </row>
    <row r="10548" spans="1:29" x14ac:dyDescent="0.25">
      <c r="A10548" t="s">
        <v>1157</v>
      </c>
      <c r="B10548" t="s">
        <v>1878</v>
      </c>
      <c r="C10548" t="s">
        <v>898</v>
      </c>
      <c r="D10548" t="s">
        <v>899</v>
      </c>
      <c r="E10548" t="s">
        <v>866</v>
      </c>
      <c r="F10548" t="s">
        <v>421</v>
      </c>
      <c r="G10548" t="s">
        <v>55</v>
      </c>
      <c r="H10548" t="s">
        <v>56</v>
      </c>
      <c r="I10548" t="s">
        <v>37</v>
      </c>
      <c r="J10548" t="s">
        <v>8424</v>
      </c>
      <c r="K10548" t="s">
        <v>8427</v>
      </c>
      <c r="L10548" t="s">
        <v>21</v>
      </c>
      <c r="M10548">
        <v>4.4000000000000004</v>
      </c>
      <c r="N10548">
        <v>5.2</v>
      </c>
      <c r="O10548">
        <v>20</v>
      </c>
      <c r="P10548">
        <v>52</v>
      </c>
      <c r="Q10548">
        <v>38.5</v>
      </c>
      <c r="R10548">
        <v>33.1</v>
      </c>
      <c r="S10548">
        <v>35.299999999999997</v>
      </c>
      <c r="T10548">
        <v>18</v>
      </c>
      <c r="U10548">
        <v>47</v>
      </c>
      <c r="V10548">
        <v>38.299999999999997</v>
      </c>
      <c r="W10548">
        <v>32.5</v>
      </c>
      <c r="X10548">
        <v>31.1</v>
      </c>
      <c r="Y10548">
        <v>14</v>
      </c>
      <c r="Z10548">
        <v>43</v>
      </c>
      <c r="AA10548">
        <v>32.6</v>
      </c>
      <c r="AB10548">
        <v>29.4</v>
      </c>
      <c r="AC10548">
        <v>25.7</v>
      </c>
    </row>
    <row r="10549" spans="1:29" x14ac:dyDescent="0.25">
      <c r="A10549" t="s">
        <v>1157</v>
      </c>
      <c r="B10549" t="s">
        <v>1877</v>
      </c>
      <c r="C10549" t="s">
        <v>877</v>
      </c>
      <c r="D10549" t="s">
        <v>878</v>
      </c>
      <c r="E10549" t="s">
        <v>866</v>
      </c>
      <c r="F10549" t="s">
        <v>421</v>
      </c>
      <c r="G10549" t="s">
        <v>55</v>
      </c>
      <c r="H10549" t="s">
        <v>56</v>
      </c>
      <c r="I10549" t="s">
        <v>37</v>
      </c>
      <c r="J10549" t="s">
        <v>8424</v>
      </c>
      <c r="K10549" t="s">
        <v>8427</v>
      </c>
      <c r="L10549" t="s">
        <v>83</v>
      </c>
      <c r="M10549" t="s">
        <v>22</v>
      </c>
      <c r="N10549">
        <v>0.5</v>
      </c>
      <c r="O10549">
        <v>0</v>
      </c>
      <c r="P10549">
        <v>0</v>
      </c>
      <c r="Q10549" t="s">
        <v>22</v>
      </c>
      <c r="R10549">
        <v>34.799999999999997</v>
      </c>
      <c r="S10549" t="s">
        <v>22</v>
      </c>
      <c r="T10549" t="s">
        <v>23</v>
      </c>
      <c r="U10549" t="s">
        <v>23</v>
      </c>
      <c r="V10549" t="s">
        <v>24</v>
      </c>
      <c r="W10549">
        <v>40.5</v>
      </c>
      <c r="X10549" t="s">
        <v>24</v>
      </c>
      <c r="Y10549" t="s">
        <v>23</v>
      </c>
      <c r="Z10549" t="s">
        <v>23</v>
      </c>
      <c r="AA10549" t="s">
        <v>24</v>
      </c>
      <c r="AB10549">
        <v>39.4</v>
      </c>
      <c r="AC10549" t="s">
        <v>24</v>
      </c>
    </row>
    <row r="10550" spans="1:29" x14ac:dyDescent="0.25">
      <c r="A10550" t="s">
        <v>1157</v>
      </c>
      <c r="B10550" t="s">
        <v>1877</v>
      </c>
      <c r="C10550" t="s">
        <v>877</v>
      </c>
      <c r="D10550" t="s">
        <v>878</v>
      </c>
      <c r="E10550" t="s">
        <v>866</v>
      </c>
      <c r="F10550" t="s">
        <v>421</v>
      </c>
      <c r="G10550" t="s">
        <v>55</v>
      </c>
      <c r="H10550" t="s">
        <v>56</v>
      </c>
      <c r="I10550" t="s">
        <v>37</v>
      </c>
      <c r="J10550" t="s">
        <v>8424</v>
      </c>
      <c r="K10550" t="s">
        <v>8427</v>
      </c>
      <c r="L10550" t="s">
        <v>46</v>
      </c>
      <c r="M10550">
        <v>0.7</v>
      </c>
      <c r="N10550">
        <v>1.2</v>
      </c>
      <c r="O10550" t="s">
        <v>23</v>
      </c>
      <c r="P10550" t="s">
        <v>24</v>
      </c>
      <c r="Q10550">
        <v>12.5</v>
      </c>
      <c r="R10550">
        <v>29.1</v>
      </c>
      <c r="S10550">
        <v>32.700000000000003</v>
      </c>
      <c r="T10550" t="s">
        <v>23</v>
      </c>
      <c r="U10550" t="s">
        <v>24</v>
      </c>
      <c r="V10550">
        <v>12.5</v>
      </c>
      <c r="W10550">
        <v>30.4</v>
      </c>
      <c r="X10550">
        <v>28.6</v>
      </c>
      <c r="Y10550" t="s">
        <v>23</v>
      </c>
      <c r="Z10550" t="s">
        <v>24</v>
      </c>
      <c r="AA10550">
        <v>14.3</v>
      </c>
      <c r="AB10550">
        <v>27.7</v>
      </c>
      <c r="AC10550">
        <v>17.5</v>
      </c>
    </row>
    <row r="10551" spans="1:29" x14ac:dyDescent="0.25">
      <c r="A10551" t="s">
        <v>1157</v>
      </c>
      <c r="B10551" t="s">
        <v>1879</v>
      </c>
      <c r="C10551" t="s">
        <v>871</v>
      </c>
      <c r="D10551" t="s">
        <v>872</v>
      </c>
      <c r="E10551" t="s">
        <v>866</v>
      </c>
      <c r="F10551" t="s">
        <v>421</v>
      </c>
      <c r="G10551" t="s">
        <v>55</v>
      </c>
      <c r="H10551" t="s">
        <v>56</v>
      </c>
      <c r="I10551" t="s">
        <v>37</v>
      </c>
      <c r="J10551" t="s">
        <v>8424</v>
      </c>
      <c r="K10551" t="s">
        <v>8427</v>
      </c>
      <c r="L10551" t="s">
        <v>46</v>
      </c>
      <c r="M10551">
        <v>0.4</v>
      </c>
      <c r="N10551">
        <v>1.2</v>
      </c>
      <c r="O10551" t="s">
        <v>23</v>
      </c>
      <c r="P10551" t="s">
        <v>23</v>
      </c>
      <c r="Q10551" t="s">
        <v>24</v>
      </c>
      <c r="R10551">
        <v>29.1</v>
      </c>
      <c r="S10551">
        <v>32.700000000000003</v>
      </c>
      <c r="T10551" t="s">
        <v>23</v>
      </c>
      <c r="U10551" t="s">
        <v>23</v>
      </c>
      <c r="V10551" t="s">
        <v>24</v>
      </c>
      <c r="W10551">
        <v>30.4</v>
      </c>
      <c r="X10551">
        <v>28.6</v>
      </c>
      <c r="Y10551">
        <v>0</v>
      </c>
      <c r="Z10551" t="s">
        <v>23</v>
      </c>
      <c r="AA10551">
        <v>0</v>
      </c>
      <c r="AB10551">
        <v>27.7</v>
      </c>
      <c r="AC10551">
        <v>17.5</v>
      </c>
    </row>
    <row r="10552" spans="1:29" x14ac:dyDescent="0.25">
      <c r="A10552" t="s">
        <v>1157</v>
      </c>
      <c r="B10552" t="s">
        <v>1871</v>
      </c>
      <c r="C10552" t="s">
        <v>864</v>
      </c>
      <c r="D10552" t="s">
        <v>865</v>
      </c>
      <c r="E10552" t="s">
        <v>866</v>
      </c>
      <c r="F10552" t="s">
        <v>421</v>
      </c>
      <c r="G10552" t="s">
        <v>55</v>
      </c>
      <c r="H10552" t="s">
        <v>56</v>
      </c>
      <c r="I10552" t="s">
        <v>37</v>
      </c>
      <c r="J10552" t="s">
        <v>8424</v>
      </c>
      <c r="K10552" t="s">
        <v>8427</v>
      </c>
      <c r="L10552" t="s">
        <v>46</v>
      </c>
      <c r="M10552">
        <v>3.5</v>
      </c>
      <c r="N10552">
        <v>1.2</v>
      </c>
      <c r="O10552" t="s">
        <v>23</v>
      </c>
      <c r="P10552" t="s">
        <v>24</v>
      </c>
      <c r="Q10552">
        <v>20</v>
      </c>
      <c r="R10552">
        <v>29.1</v>
      </c>
      <c r="S10552">
        <v>32.700000000000003</v>
      </c>
      <c r="T10552">
        <v>0</v>
      </c>
      <c r="U10552" t="s">
        <v>23</v>
      </c>
      <c r="V10552">
        <v>0</v>
      </c>
      <c r="W10552">
        <v>30.4</v>
      </c>
      <c r="X10552">
        <v>28.6</v>
      </c>
      <c r="Y10552">
        <v>0</v>
      </c>
      <c r="Z10552" t="s">
        <v>23</v>
      </c>
      <c r="AA10552">
        <v>0</v>
      </c>
      <c r="AB10552">
        <v>27.7</v>
      </c>
      <c r="AC10552">
        <v>17.5</v>
      </c>
    </row>
    <row r="10553" spans="1:29" x14ac:dyDescent="0.25">
      <c r="A10553" t="s">
        <v>1157</v>
      </c>
      <c r="B10553" t="s">
        <v>1870</v>
      </c>
      <c r="C10553" t="s">
        <v>868</v>
      </c>
      <c r="D10553" t="s">
        <v>869</v>
      </c>
      <c r="E10553" t="s">
        <v>866</v>
      </c>
      <c r="F10553" t="s">
        <v>421</v>
      </c>
      <c r="G10553" t="s">
        <v>55</v>
      </c>
      <c r="H10553" t="s">
        <v>56</v>
      </c>
      <c r="I10553" t="s">
        <v>37</v>
      </c>
      <c r="J10553" t="s">
        <v>8424</v>
      </c>
      <c r="K10553" t="s">
        <v>8427</v>
      </c>
      <c r="L10553" t="s">
        <v>46</v>
      </c>
      <c r="M10553">
        <v>1.5</v>
      </c>
      <c r="N10553">
        <v>1.2</v>
      </c>
      <c r="O10553">
        <v>0</v>
      </c>
      <c r="P10553" t="s">
        <v>23</v>
      </c>
      <c r="Q10553">
        <v>0</v>
      </c>
      <c r="R10553">
        <v>29.1</v>
      </c>
      <c r="S10553">
        <v>32.700000000000003</v>
      </c>
      <c r="T10553">
        <v>0</v>
      </c>
      <c r="U10553">
        <v>0</v>
      </c>
      <c r="V10553" t="s">
        <v>22</v>
      </c>
      <c r="W10553">
        <v>30.4</v>
      </c>
      <c r="X10553">
        <v>28.6</v>
      </c>
      <c r="Y10553">
        <v>0</v>
      </c>
      <c r="Z10553">
        <v>0</v>
      </c>
      <c r="AA10553" t="s">
        <v>22</v>
      </c>
      <c r="AB10553">
        <v>27.7</v>
      </c>
      <c r="AC10553">
        <v>17.5</v>
      </c>
    </row>
    <row r="10554" spans="1:29" x14ac:dyDescent="0.25">
      <c r="A10554" t="s">
        <v>1157</v>
      </c>
      <c r="B10554" t="s">
        <v>1873</v>
      </c>
      <c r="C10554" t="s">
        <v>880</v>
      </c>
      <c r="D10554" t="s">
        <v>881</v>
      </c>
      <c r="E10554" t="s">
        <v>866</v>
      </c>
      <c r="F10554" t="s">
        <v>421</v>
      </c>
      <c r="G10554" t="s">
        <v>55</v>
      </c>
      <c r="H10554" t="s">
        <v>56</v>
      </c>
      <c r="I10554" t="s">
        <v>37</v>
      </c>
      <c r="J10554" t="s">
        <v>8424</v>
      </c>
      <c r="K10554" t="s">
        <v>8427</v>
      </c>
      <c r="L10554" t="s">
        <v>46</v>
      </c>
      <c r="M10554">
        <v>0.8</v>
      </c>
      <c r="N10554">
        <v>1.2</v>
      </c>
      <c r="O10554" t="s">
        <v>23</v>
      </c>
      <c r="P10554" t="s">
        <v>24</v>
      </c>
      <c r="Q10554" t="s">
        <v>24</v>
      </c>
      <c r="R10554">
        <v>29.1</v>
      </c>
      <c r="S10554">
        <v>32.700000000000003</v>
      </c>
      <c r="T10554" t="s">
        <v>23</v>
      </c>
      <c r="U10554" t="s">
        <v>24</v>
      </c>
      <c r="V10554">
        <v>16.7</v>
      </c>
      <c r="W10554">
        <v>30.4</v>
      </c>
      <c r="X10554">
        <v>28.6</v>
      </c>
      <c r="Y10554" t="s">
        <v>23</v>
      </c>
      <c r="Z10554" t="s">
        <v>23</v>
      </c>
      <c r="AA10554" t="s">
        <v>24</v>
      </c>
      <c r="AB10554">
        <v>27.7</v>
      </c>
      <c r="AC10554">
        <v>17.5</v>
      </c>
    </row>
    <row r="10555" spans="1:29" x14ac:dyDescent="0.25">
      <c r="A10555" t="s">
        <v>1157</v>
      </c>
      <c r="B10555" t="s">
        <v>1872</v>
      </c>
      <c r="C10555" t="s">
        <v>887</v>
      </c>
      <c r="D10555" t="s">
        <v>888</v>
      </c>
      <c r="E10555" t="s">
        <v>866</v>
      </c>
      <c r="F10555" t="s">
        <v>421</v>
      </c>
      <c r="G10555" t="s">
        <v>55</v>
      </c>
      <c r="H10555" t="s">
        <v>56</v>
      </c>
      <c r="I10555" t="s">
        <v>37</v>
      </c>
      <c r="J10555" t="s">
        <v>8424</v>
      </c>
      <c r="K10555" t="s">
        <v>8427</v>
      </c>
      <c r="L10555" t="s">
        <v>46</v>
      </c>
      <c r="M10555">
        <v>1.9</v>
      </c>
      <c r="N10555">
        <v>1.2</v>
      </c>
      <c r="O10555" t="s">
        <v>23</v>
      </c>
      <c r="P10555" t="s">
        <v>24</v>
      </c>
      <c r="Q10555" t="s">
        <v>24</v>
      </c>
      <c r="R10555">
        <v>29.1</v>
      </c>
      <c r="S10555">
        <v>32.700000000000003</v>
      </c>
      <c r="T10555" t="s">
        <v>23</v>
      </c>
      <c r="U10555" t="s">
        <v>24</v>
      </c>
      <c r="V10555" t="s">
        <v>24</v>
      </c>
      <c r="W10555">
        <v>30.4</v>
      </c>
      <c r="X10555">
        <v>28.6</v>
      </c>
      <c r="Y10555">
        <v>0</v>
      </c>
      <c r="Z10555" t="s">
        <v>23</v>
      </c>
      <c r="AA10555">
        <v>0</v>
      </c>
      <c r="AB10555">
        <v>27.7</v>
      </c>
      <c r="AC10555">
        <v>17.5</v>
      </c>
    </row>
    <row r="10556" spans="1:29" x14ac:dyDescent="0.25">
      <c r="A10556" t="s">
        <v>1157</v>
      </c>
      <c r="B10556" t="s">
        <v>1875</v>
      </c>
      <c r="C10556" t="s">
        <v>890</v>
      </c>
      <c r="D10556" t="s">
        <v>891</v>
      </c>
      <c r="E10556" t="s">
        <v>866</v>
      </c>
      <c r="F10556" t="s">
        <v>421</v>
      </c>
      <c r="G10556" t="s">
        <v>55</v>
      </c>
      <c r="H10556" t="s">
        <v>56</v>
      </c>
      <c r="I10556" t="s">
        <v>37</v>
      </c>
      <c r="J10556" t="s">
        <v>8424</v>
      </c>
      <c r="K10556" t="s">
        <v>8427</v>
      </c>
      <c r="L10556" t="s">
        <v>46</v>
      </c>
      <c r="M10556">
        <v>0.5</v>
      </c>
      <c r="N10556">
        <v>1.2</v>
      </c>
      <c r="O10556" t="s">
        <v>23</v>
      </c>
      <c r="P10556" t="s">
        <v>23</v>
      </c>
      <c r="Q10556" t="s">
        <v>24</v>
      </c>
      <c r="R10556">
        <v>29.1</v>
      </c>
      <c r="S10556">
        <v>32.700000000000003</v>
      </c>
      <c r="T10556" t="s">
        <v>23</v>
      </c>
      <c r="U10556" t="s">
        <v>23</v>
      </c>
      <c r="V10556" t="s">
        <v>24</v>
      </c>
      <c r="W10556">
        <v>30.4</v>
      </c>
      <c r="X10556">
        <v>28.6</v>
      </c>
      <c r="Y10556" t="s">
        <v>23</v>
      </c>
      <c r="Z10556" t="s">
        <v>23</v>
      </c>
      <c r="AA10556" t="s">
        <v>24</v>
      </c>
      <c r="AB10556">
        <v>27.7</v>
      </c>
      <c r="AC10556">
        <v>17.5</v>
      </c>
    </row>
    <row r="10557" spans="1:29" x14ac:dyDescent="0.25">
      <c r="A10557" t="s">
        <v>1157</v>
      </c>
      <c r="B10557" t="s">
        <v>1874</v>
      </c>
      <c r="C10557" t="s">
        <v>883</v>
      </c>
      <c r="D10557" t="s">
        <v>884</v>
      </c>
      <c r="E10557" t="s">
        <v>866</v>
      </c>
      <c r="F10557" t="s">
        <v>421</v>
      </c>
      <c r="G10557" t="s">
        <v>55</v>
      </c>
      <c r="H10557" t="s">
        <v>56</v>
      </c>
      <c r="I10557" t="s">
        <v>37</v>
      </c>
      <c r="J10557" t="s">
        <v>8424</v>
      </c>
      <c r="K10557" t="s">
        <v>8427</v>
      </c>
      <c r="L10557" t="s">
        <v>46</v>
      </c>
      <c r="M10557">
        <v>0.9</v>
      </c>
      <c r="N10557">
        <v>1.2</v>
      </c>
      <c r="O10557" t="s">
        <v>23</v>
      </c>
      <c r="P10557" t="s">
        <v>23</v>
      </c>
      <c r="Q10557" t="s">
        <v>24</v>
      </c>
      <c r="R10557">
        <v>29.1</v>
      </c>
      <c r="S10557">
        <v>32.700000000000003</v>
      </c>
      <c r="T10557" t="s">
        <v>23</v>
      </c>
      <c r="U10557" t="s">
        <v>23</v>
      </c>
      <c r="V10557" t="s">
        <v>24</v>
      </c>
      <c r="W10557">
        <v>30.4</v>
      </c>
      <c r="X10557">
        <v>28.6</v>
      </c>
      <c r="Y10557" t="s">
        <v>23</v>
      </c>
      <c r="Z10557" t="s">
        <v>23</v>
      </c>
      <c r="AA10557" t="s">
        <v>24</v>
      </c>
      <c r="AB10557">
        <v>27.7</v>
      </c>
      <c r="AC10557">
        <v>17.5</v>
      </c>
    </row>
    <row r="10558" spans="1:29" x14ac:dyDescent="0.25">
      <c r="A10558" t="s">
        <v>1157</v>
      </c>
      <c r="B10558" t="s">
        <v>1880</v>
      </c>
      <c r="C10558" t="s">
        <v>874</v>
      </c>
      <c r="D10558" t="s">
        <v>875</v>
      </c>
      <c r="E10558" t="s">
        <v>866</v>
      </c>
      <c r="F10558" t="s">
        <v>421</v>
      </c>
      <c r="G10558" t="s">
        <v>55</v>
      </c>
      <c r="H10558" t="s">
        <v>56</v>
      </c>
      <c r="I10558" t="s">
        <v>37</v>
      </c>
      <c r="J10558" t="s">
        <v>8424</v>
      </c>
      <c r="K10558" t="s">
        <v>8427</v>
      </c>
      <c r="L10558" t="s">
        <v>46</v>
      </c>
      <c r="M10558">
        <v>0.9</v>
      </c>
      <c r="N10558">
        <v>1.2</v>
      </c>
      <c r="O10558" t="s">
        <v>23</v>
      </c>
      <c r="P10558" t="s">
        <v>23</v>
      </c>
      <c r="Q10558" t="s">
        <v>24</v>
      </c>
      <c r="R10558">
        <v>29.1</v>
      </c>
      <c r="S10558">
        <v>32.700000000000003</v>
      </c>
      <c r="T10558" t="s">
        <v>23</v>
      </c>
      <c r="U10558" t="s">
        <v>23</v>
      </c>
      <c r="V10558" t="s">
        <v>24</v>
      </c>
      <c r="W10558">
        <v>30.4</v>
      </c>
      <c r="X10558">
        <v>28.6</v>
      </c>
      <c r="Y10558" t="s">
        <v>23</v>
      </c>
      <c r="Z10558" t="s">
        <v>23</v>
      </c>
      <c r="AA10558" t="s">
        <v>24</v>
      </c>
      <c r="AB10558">
        <v>27.7</v>
      </c>
      <c r="AC10558">
        <v>17.5</v>
      </c>
    </row>
    <row r="10559" spans="1:29" x14ac:dyDescent="0.25">
      <c r="A10559" t="s">
        <v>1157</v>
      </c>
      <c r="B10559" t="s">
        <v>1878</v>
      </c>
      <c r="C10559" t="s">
        <v>898</v>
      </c>
      <c r="D10559" t="s">
        <v>899</v>
      </c>
      <c r="E10559" t="s">
        <v>866</v>
      </c>
      <c r="F10559" t="s">
        <v>421</v>
      </c>
      <c r="G10559" t="s">
        <v>55</v>
      </c>
      <c r="H10559" t="s">
        <v>56</v>
      </c>
      <c r="I10559" t="s">
        <v>37</v>
      </c>
      <c r="J10559" t="s">
        <v>8424</v>
      </c>
      <c r="K10559" t="s">
        <v>8427</v>
      </c>
      <c r="L10559" t="s">
        <v>46</v>
      </c>
      <c r="M10559">
        <v>1</v>
      </c>
      <c r="N10559">
        <v>1.2</v>
      </c>
      <c r="O10559" t="s">
        <v>23</v>
      </c>
      <c r="P10559" t="s">
        <v>24</v>
      </c>
      <c r="Q10559">
        <v>50</v>
      </c>
      <c r="R10559">
        <v>29.1</v>
      </c>
      <c r="S10559">
        <v>32.700000000000003</v>
      </c>
      <c r="T10559" t="s">
        <v>23</v>
      </c>
      <c r="U10559" t="s">
        <v>24</v>
      </c>
      <c r="V10559" t="s">
        <v>24</v>
      </c>
      <c r="W10559">
        <v>30.4</v>
      </c>
      <c r="X10559">
        <v>28.6</v>
      </c>
      <c r="Y10559" t="s">
        <v>23</v>
      </c>
      <c r="Z10559" t="s">
        <v>24</v>
      </c>
      <c r="AA10559">
        <v>33.299999999999997</v>
      </c>
      <c r="AB10559">
        <v>27.7</v>
      </c>
      <c r="AC10559">
        <v>17.5</v>
      </c>
    </row>
    <row r="10560" spans="1:29" x14ac:dyDescent="0.25">
      <c r="A10560" t="s">
        <v>1157</v>
      </c>
      <c r="B10560" t="s">
        <v>1876</v>
      </c>
      <c r="C10560" t="s">
        <v>896</v>
      </c>
      <c r="D10560" t="s">
        <v>897</v>
      </c>
      <c r="E10560" t="s">
        <v>866</v>
      </c>
      <c r="F10560" t="s">
        <v>421</v>
      </c>
      <c r="G10560" t="s">
        <v>55</v>
      </c>
      <c r="H10560" t="s">
        <v>56</v>
      </c>
      <c r="I10560" t="s">
        <v>37</v>
      </c>
      <c r="J10560" t="s">
        <v>8424</v>
      </c>
      <c r="K10560" t="s">
        <v>8427</v>
      </c>
      <c r="L10560" t="s">
        <v>46</v>
      </c>
      <c r="M10560">
        <v>0.2</v>
      </c>
      <c r="N10560">
        <v>1.2</v>
      </c>
      <c r="O10560" t="s">
        <v>23</v>
      </c>
      <c r="P10560" t="s">
        <v>24</v>
      </c>
      <c r="Q10560" t="s">
        <v>24</v>
      </c>
      <c r="R10560">
        <v>29.1</v>
      </c>
      <c r="S10560">
        <v>32.700000000000003</v>
      </c>
      <c r="T10560" t="s">
        <v>23</v>
      </c>
      <c r="U10560" t="s">
        <v>24</v>
      </c>
      <c r="V10560" t="s">
        <v>24</v>
      </c>
      <c r="W10560">
        <v>30.4</v>
      </c>
      <c r="X10560">
        <v>28.6</v>
      </c>
      <c r="Y10560">
        <v>0</v>
      </c>
      <c r="Z10560">
        <v>6</v>
      </c>
      <c r="AA10560">
        <v>0</v>
      </c>
      <c r="AB10560">
        <v>27.7</v>
      </c>
      <c r="AC10560">
        <v>17.5</v>
      </c>
    </row>
    <row r="10561" spans="1:29" x14ac:dyDescent="0.25">
      <c r="A10561" t="s">
        <v>1157</v>
      </c>
      <c r="B10561" t="s">
        <v>1877</v>
      </c>
      <c r="C10561" t="s">
        <v>877</v>
      </c>
      <c r="D10561" t="s">
        <v>878</v>
      </c>
      <c r="E10561" t="s">
        <v>866</v>
      </c>
      <c r="F10561" t="s">
        <v>421</v>
      </c>
      <c r="G10561" t="s">
        <v>55</v>
      </c>
      <c r="H10561" t="s">
        <v>56</v>
      </c>
      <c r="I10561" t="s">
        <v>37</v>
      </c>
      <c r="J10561" t="s">
        <v>8424</v>
      </c>
      <c r="K10561" t="s">
        <v>8427</v>
      </c>
      <c r="L10561" t="s">
        <v>47</v>
      </c>
      <c r="M10561">
        <v>1.3</v>
      </c>
      <c r="N10561">
        <v>4.7</v>
      </c>
      <c r="O10561">
        <v>6</v>
      </c>
      <c r="P10561">
        <v>12</v>
      </c>
      <c r="Q10561">
        <v>50</v>
      </c>
      <c r="R10561">
        <v>33.6</v>
      </c>
      <c r="S10561">
        <v>30.3</v>
      </c>
      <c r="T10561">
        <v>6</v>
      </c>
      <c r="U10561">
        <v>9</v>
      </c>
      <c r="V10561">
        <v>66.7</v>
      </c>
      <c r="W10561">
        <v>33.1</v>
      </c>
      <c r="X10561">
        <v>27.1</v>
      </c>
      <c r="Y10561" t="s">
        <v>23</v>
      </c>
      <c r="Z10561" t="s">
        <v>24</v>
      </c>
      <c r="AA10561">
        <v>33.299999999999997</v>
      </c>
      <c r="AB10561">
        <v>30.8</v>
      </c>
      <c r="AC10561">
        <v>27.1</v>
      </c>
    </row>
    <row r="10562" spans="1:29" x14ac:dyDescent="0.25">
      <c r="A10562" t="s">
        <v>1157</v>
      </c>
      <c r="B10562" t="s">
        <v>1871</v>
      </c>
      <c r="C10562" t="s">
        <v>864</v>
      </c>
      <c r="D10562" t="s">
        <v>865</v>
      </c>
      <c r="E10562" t="s">
        <v>866</v>
      </c>
      <c r="F10562" t="s">
        <v>421</v>
      </c>
      <c r="G10562" t="s">
        <v>55</v>
      </c>
      <c r="H10562" t="s">
        <v>56</v>
      </c>
      <c r="I10562" t="s">
        <v>37</v>
      </c>
      <c r="J10562" t="s">
        <v>8424</v>
      </c>
      <c r="K10562" t="s">
        <v>8427</v>
      </c>
      <c r="L10562" t="s">
        <v>47</v>
      </c>
      <c r="M10562">
        <v>1.2</v>
      </c>
      <c r="N10562">
        <v>4.7</v>
      </c>
      <c r="O10562">
        <v>0</v>
      </c>
      <c r="P10562" t="s">
        <v>23</v>
      </c>
      <c r="Q10562">
        <v>0</v>
      </c>
      <c r="R10562">
        <v>33.6</v>
      </c>
      <c r="S10562">
        <v>30.3</v>
      </c>
      <c r="T10562">
        <v>0</v>
      </c>
      <c r="U10562" t="s">
        <v>23</v>
      </c>
      <c r="V10562">
        <v>0</v>
      </c>
      <c r="W10562">
        <v>33.1</v>
      </c>
      <c r="X10562">
        <v>27.1</v>
      </c>
      <c r="Y10562">
        <v>0</v>
      </c>
      <c r="Z10562" t="s">
        <v>23</v>
      </c>
      <c r="AA10562">
        <v>0</v>
      </c>
      <c r="AB10562">
        <v>30.8</v>
      </c>
      <c r="AC10562">
        <v>27.1</v>
      </c>
    </row>
    <row r="10563" spans="1:29" x14ac:dyDescent="0.25">
      <c r="A10563" t="s">
        <v>1157</v>
      </c>
      <c r="B10563" t="s">
        <v>1870</v>
      </c>
      <c r="C10563" t="s">
        <v>868</v>
      </c>
      <c r="D10563" t="s">
        <v>869</v>
      </c>
      <c r="E10563" t="s">
        <v>866</v>
      </c>
      <c r="F10563" t="s">
        <v>421</v>
      </c>
      <c r="G10563" t="s">
        <v>55</v>
      </c>
      <c r="H10563" t="s">
        <v>56</v>
      </c>
      <c r="I10563" t="s">
        <v>37</v>
      </c>
      <c r="J10563" t="s">
        <v>8424</v>
      </c>
      <c r="K10563" t="s">
        <v>8427</v>
      </c>
      <c r="L10563" t="s">
        <v>47</v>
      </c>
      <c r="M10563">
        <v>1.9</v>
      </c>
      <c r="N10563">
        <v>4.7</v>
      </c>
      <c r="O10563" t="s">
        <v>23</v>
      </c>
      <c r="P10563" t="s">
        <v>24</v>
      </c>
      <c r="Q10563">
        <v>50</v>
      </c>
      <c r="R10563">
        <v>33.6</v>
      </c>
      <c r="S10563">
        <v>30.3</v>
      </c>
      <c r="T10563" t="s">
        <v>23</v>
      </c>
      <c r="U10563" t="s">
        <v>24</v>
      </c>
      <c r="V10563">
        <v>50</v>
      </c>
      <c r="W10563">
        <v>33.1</v>
      </c>
      <c r="X10563">
        <v>27.1</v>
      </c>
      <c r="Y10563" t="s">
        <v>23</v>
      </c>
      <c r="Z10563" t="s">
        <v>23</v>
      </c>
      <c r="AA10563" t="s">
        <v>24</v>
      </c>
      <c r="AB10563">
        <v>30.8</v>
      </c>
      <c r="AC10563">
        <v>27.1</v>
      </c>
    </row>
    <row r="10564" spans="1:29" x14ac:dyDescent="0.25">
      <c r="A10564" t="s">
        <v>1157</v>
      </c>
      <c r="B10564" t="s">
        <v>1873</v>
      </c>
      <c r="C10564" t="s">
        <v>880</v>
      </c>
      <c r="D10564" t="s">
        <v>881</v>
      </c>
      <c r="E10564" t="s">
        <v>866</v>
      </c>
      <c r="F10564" t="s">
        <v>421</v>
      </c>
      <c r="G10564" t="s">
        <v>55</v>
      </c>
      <c r="H10564" t="s">
        <v>56</v>
      </c>
      <c r="I10564" t="s">
        <v>37</v>
      </c>
      <c r="J10564" t="s">
        <v>8424</v>
      </c>
      <c r="K10564" t="s">
        <v>8427</v>
      </c>
      <c r="L10564" t="s">
        <v>47</v>
      </c>
      <c r="M10564">
        <v>3</v>
      </c>
      <c r="N10564">
        <v>4.7</v>
      </c>
      <c r="O10564">
        <v>6</v>
      </c>
      <c r="P10564">
        <v>16</v>
      </c>
      <c r="Q10564">
        <v>37.5</v>
      </c>
      <c r="R10564">
        <v>33.6</v>
      </c>
      <c r="S10564">
        <v>30.3</v>
      </c>
      <c r="T10564">
        <v>5</v>
      </c>
      <c r="U10564">
        <v>15</v>
      </c>
      <c r="V10564">
        <v>33.299999999999997</v>
      </c>
      <c r="W10564">
        <v>33.1</v>
      </c>
      <c r="X10564">
        <v>27.1</v>
      </c>
      <c r="Y10564" t="s">
        <v>23</v>
      </c>
      <c r="Z10564" t="s">
        <v>24</v>
      </c>
      <c r="AA10564" t="s">
        <v>24</v>
      </c>
      <c r="AB10564">
        <v>30.8</v>
      </c>
      <c r="AC10564">
        <v>27.1</v>
      </c>
    </row>
    <row r="10565" spans="1:29" x14ac:dyDescent="0.25">
      <c r="A10565" t="s">
        <v>1157</v>
      </c>
      <c r="B10565" t="s">
        <v>1872</v>
      </c>
      <c r="C10565" t="s">
        <v>887</v>
      </c>
      <c r="D10565" t="s">
        <v>888</v>
      </c>
      <c r="E10565" t="s">
        <v>866</v>
      </c>
      <c r="F10565" t="s">
        <v>421</v>
      </c>
      <c r="G10565" t="s">
        <v>55</v>
      </c>
      <c r="H10565" t="s">
        <v>56</v>
      </c>
      <c r="I10565" t="s">
        <v>37</v>
      </c>
      <c r="J10565" t="s">
        <v>8424</v>
      </c>
      <c r="K10565" t="s">
        <v>8427</v>
      </c>
      <c r="L10565" t="s">
        <v>47</v>
      </c>
      <c r="M10565">
        <v>1.9</v>
      </c>
      <c r="N10565">
        <v>4.7</v>
      </c>
      <c r="O10565" t="s">
        <v>23</v>
      </c>
      <c r="P10565" t="s">
        <v>24</v>
      </c>
      <c r="Q10565" t="s">
        <v>24</v>
      </c>
      <c r="R10565">
        <v>33.6</v>
      </c>
      <c r="S10565">
        <v>30.3</v>
      </c>
      <c r="T10565" t="s">
        <v>23</v>
      </c>
      <c r="U10565" t="s">
        <v>24</v>
      </c>
      <c r="V10565">
        <v>14.3</v>
      </c>
      <c r="W10565">
        <v>33.1</v>
      </c>
      <c r="X10565">
        <v>27.1</v>
      </c>
      <c r="Y10565">
        <v>0</v>
      </c>
      <c r="Z10565" t="s">
        <v>23</v>
      </c>
      <c r="AA10565">
        <v>0</v>
      </c>
      <c r="AB10565">
        <v>30.8</v>
      </c>
      <c r="AC10565">
        <v>27.1</v>
      </c>
    </row>
    <row r="10566" spans="1:29" x14ac:dyDescent="0.25">
      <c r="A10566" t="s">
        <v>1157</v>
      </c>
      <c r="B10566" t="s">
        <v>1875</v>
      </c>
      <c r="C10566" t="s">
        <v>890</v>
      </c>
      <c r="D10566" t="s">
        <v>891</v>
      </c>
      <c r="E10566" t="s">
        <v>866</v>
      </c>
      <c r="F10566" t="s">
        <v>421</v>
      </c>
      <c r="G10566" t="s">
        <v>55</v>
      </c>
      <c r="H10566" t="s">
        <v>56</v>
      </c>
      <c r="I10566" t="s">
        <v>37</v>
      </c>
      <c r="J10566" t="s">
        <v>8424</v>
      </c>
      <c r="K10566" t="s">
        <v>8427</v>
      </c>
      <c r="L10566" t="s">
        <v>47</v>
      </c>
      <c r="M10566">
        <v>3.8</v>
      </c>
      <c r="N10566">
        <v>4.7</v>
      </c>
      <c r="O10566" t="s">
        <v>23</v>
      </c>
      <c r="P10566" t="s">
        <v>24</v>
      </c>
      <c r="Q10566" t="s">
        <v>24</v>
      </c>
      <c r="R10566">
        <v>33.6</v>
      </c>
      <c r="S10566">
        <v>30.3</v>
      </c>
      <c r="T10566" t="s">
        <v>23</v>
      </c>
      <c r="U10566" t="s">
        <v>24</v>
      </c>
      <c r="V10566" t="s">
        <v>24</v>
      </c>
      <c r="W10566">
        <v>33.1</v>
      </c>
      <c r="X10566">
        <v>27.1</v>
      </c>
      <c r="Y10566" t="s">
        <v>23</v>
      </c>
      <c r="Z10566" t="s">
        <v>24</v>
      </c>
      <c r="AA10566">
        <v>16.7</v>
      </c>
      <c r="AB10566">
        <v>30.8</v>
      </c>
      <c r="AC10566">
        <v>27.1</v>
      </c>
    </row>
    <row r="10567" spans="1:29" x14ac:dyDescent="0.25">
      <c r="A10567" t="s">
        <v>1157</v>
      </c>
      <c r="B10567" t="s">
        <v>1874</v>
      </c>
      <c r="C10567" t="s">
        <v>883</v>
      </c>
      <c r="D10567" t="s">
        <v>884</v>
      </c>
      <c r="E10567" t="s">
        <v>866</v>
      </c>
      <c r="F10567" t="s">
        <v>421</v>
      </c>
      <c r="G10567" t="s">
        <v>55</v>
      </c>
      <c r="H10567" t="s">
        <v>56</v>
      </c>
      <c r="I10567" t="s">
        <v>37</v>
      </c>
      <c r="J10567" t="s">
        <v>8424</v>
      </c>
      <c r="K10567" t="s">
        <v>8427</v>
      </c>
      <c r="L10567" t="s">
        <v>47</v>
      </c>
      <c r="M10567">
        <v>1.3</v>
      </c>
      <c r="N10567">
        <v>4.7</v>
      </c>
      <c r="O10567">
        <v>0</v>
      </c>
      <c r="P10567">
        <v>8</v>
      </c>
      <c r="Q10567">
        <v>0</v>
      </c>
      <c r="R10567">
        <v>33.6</v>
      </c>
      <c r="S10567">
        <v>30.3</v>
      </c>
      <c r="T10567" t="s">
        <v>23</v>
      </c>
      <c r="U10567" t="s">
        <v>24</v>
      </c>
      <c r="V10567">
        <v>14.3</v>
      </c>
      <c r="W10567">
        <v>33.1</v>
      </c>
      <c r="X10567">
        <v>27.1</v>
      </c>
      <c r="Y10567">
        <v>0</v>
      </c>
      <c r="Z10567" t="s">
        <v>23</v>
      </c>
      <c r="AA10567">
        <v>0</v>
      </c>
      <c r="AB10567">
        <v>30.8</v>
      </c>
      <c r="AC10567">
        <v>27.1</v>
      </c>
    </row>
    <row r="10568" spans="1:29" x14ac:dyDescent="0.25">
      <c r="A10568" t="s">
        <v>1157</v>
      </c>
      <c r="B10568" t="s">
        <v>1879</v>
      </c>
      <c r="C10568" t="s">
        <v>871</v>
      </c>
      <c r="D10568" t="s">
        <v>872</v>
      </c>
      <c r="E10568" t="s">
        <v>866</v>
      </c>
      <c r="F10568" t="s">
        <v>421</v>
      </c>
      <c r="G10568" t="s">
        <v>55</v>
      </c>
      <c r="H10568" t="s">
        <v>56</v>
      </c>
      <c r="I10568" t="s">
        <v>37</v>
      </c>
      <c r="J10568" t="s">
        <v>8424</v>
      </c>
      <c r="K10568" t="s">
        <v>8427</v>
      </c>
      <c r="L10568" t="s">
        <v>47</v>
      </c>
      <c r="M10568">
        <v>1.2</v>
      </c>
      <c r="N10568">
        <v>4.7</v>
      </c>
      <c r="O10568" t="s">
        <v>23</v>
      </c>
      <c r="P10568" t="s">
        <v>24</v>
      </c>
      <c r="Q10568">
        <v>12.5</v>
      </c>
      <c r="R10568">
        <v>33.6</v>
      </c>
      <c r="S10568">
        <v>30.3</v>
      </c>
      <c r="T10568">
        <v>0</v>
      </c>
      <c r="U10568">
        <v>5</v>
      </c>
      <c r="V10568">
        <v>0</v>
      </c>
      <c r="W10568">
        <v>33.1</v>
      </c>
      <c r="X10568">
        <v>27.1</v>
      </c>
      <c r="Y10568">
        <v>0</v>
      </c>
      <c r="Z10568">
        <v>5</v>
      </c>
      <c r="AA10568">
        <v>0</v>
      </c>
      <c r="AB10568">
        <v>30.8</v>
      </c>
      <c r="AC10568">
        <v>27.1</v>
      </c>
    </row>
    <row r="10569" spans="1:29" x14ac:dyDescent="0.25">
      <c r="A10569" t="s">
        <v>1157</v>
      </c>
      <c r="B10569" t="s">
        <v>1876</v>
      </c>
      <c r="C10569" t="s">
        <v>896</v>
      </c>
      <c r="D10569" t="s">
        <v>897</v>
      </c>
      <c r="E10569" t="s">
        <v>866</v>
      </c>
      <c r="F10569" t="s">
        <v>421</v>
      </c>
      <c r="G10569" t="s">
        <v>55</v>
      </c>
      <c r="H10569" t="s">
        <v>56</v>
      </c>
      <c r="I10569" t="s">
        <v>37</v>
      </c>
      <c r="J10569" t="s">
        <v>8424</v>
      </c>
      <c r="K10569" t="s">
        <v>8427</v>
      </c>
      <c r="L10569" t="s">
        <v>47</v>
      </c>
      <c r="M10569">
        <v>2.9</v>
      </c>
      <c r="N10569">
        <v>4.7</v>
      </c>
      <c r="O10569" t="s">
        <v>23</v>
      </c>
      <c r="P10569" t="s">
        <v>24</v>
      </c>
      <c r="Q10569" t="s">
        <v>24</v>
      </c>
      <c r="R10569">
        <v>33.6</v>
      </c>
      <c r="S10569">
        <v>30.3</v>
      </c>
      <c r="T10569" t="s">
        <v>23</v>
      </c>
      <c r="U10569" t="s">
        <v>24</v>
      </c>
      <c r="V10569" t="s">
        <v>24</v>
      </c>
      <c r="W10569">
        <v>33.1</v>
      </c>
      <c r="X10569">
        <v>27.1</v>
      </c>
      <c r="Y10569">
        <v>0</v>
      </c>
      <c r="Z10569">
        <v>11</v>
      </c>
      <c r="AA10569">
        <v>0</v>
      </c>
      <c r="AB10569">
        <v>30.8</v>
      </c>
      <c r="AC10569">
        <v>27.1</v>
      </c>
    </row>
    <row r="10570" spans="1:29" x14ac:dyDescent="0.25">
      <c r="A10570" t="s">
        <v>1157</v>
      </c>
      <c r="B10570" t="s">
        <v>1880</v>
      </c>
      <c r="C10570" t="s">
        <v>874</v>
      </c>
      <c r="D10570" t="s">
        <v>875</v>
      </c>
      <c r="E10570" t="s">
        <v>866</v>
      </c>
      <c r="F10570" t="s">
        <v>421</v>
      </c>
      <c r="G10570" t="s">
        <v>55</v>
      </c>
      <c r="H10570" t="s">
        <v>56</v>
      </c>
      <c r="I10570" t="s">
        <v>37</v>
      </c>
      <c r="J10570" t="s">
        <v>8424</v>
      </c>
      <c r="K10570" t="s">
        <v>8427</v>
      </c>
      <c r="L10570" t="s">
        <v>47</v>
      </c>
      <c r="M10570">
        <v>4.7</v>
      </c>
      <c r="N10570">
        <v>4.7</v>
      </c>
      <c r="O10570">
        <v>8</v>
      </c>
      <c r="P10570">
        <v>19</v>
      </c>
      <c r="Q10570">
        <v>42.1</v>
      </c>
      <c r="R10570">
        <v>33.6</v>
      </c>
      <c r="S10570">
        <v>30.3</v>
      </c>
      <c r="T10570">
        <v>5</v>
      </c>
      <c r="U10570">
        <v>18</v>
      </c>
      <c r="V10570">
        <v>27.8</v>
      </c>
      <c r="W10570">
        <v>33.1</v>
      </c>
      <c r="X10570">
        <v>27.1</v>
      </c>
      <c r="Y10570">
        <v>7</v>
      </c>
      <c r="Z10570">
        <v>17</v>
      </c>
      <c r="AA10570">
        <v>41.2</v>
      </c>
      <c r="AB10570">
        <v>30.8</v>
      </c>
      <c r="AC10570">
        <v>27.1</v>
      </c>
    </row>
    <row r="10571" spans="1:29" x14ac:dyDescent="0.25">
      <c r="A10571" t="s">
        <v>1157</v>
      </c>
      <c r="B10571" t="s">
        <v>1878</v>
      </c>
      <c r="C10571" t="s">
        <v>898</v>
      </c>
      <c r="D10571" t="s">
        <v>899</v>
      </c>
      <c r="E10571" t="s">
        <v>866</v>
      </c>
      <c r="F10571" t="s">
        <v>421</v>
      </c>
      <c r="G10571" t="s">
        <v>55</v>
      </c>
      <c r="H10571" t="s">
        <v>56</v>
      </c>
      <c r="I10571" t="s">
        <v>37</v>
      </c>
      <c r="J10571" t="s">
        <v>8424</v>
      </c>
      <c r="K10571" t="s">
        <v>8427</v>
      </c>
      <c r="L10571" t="s">
        <v>47</v>
      </c>
      <c r="M10571">
        <v>6.1</v>
      </c>
      <c r="N10571">
        <v>4.7</v>
      </c>
      <c r="O10571">
        <v>12</v>
      </c>
      <c r="P10571">
        <v>46</v>
      </c>
      <c r="Q10571">
        <v>26.1</v>
      </c>
      <c r="R10571">
        <v>33.6</v>
      </c>
      <c r="S10571">
        <v>30.3</v>
      </c>
      <c r="T10571">
        <v>10</v>
      </c>
      <c r="U10571">
        <v>42</v>
      </c>
      <c r="V10571">
        <v>23.8</v>
      </c>
      <c r="W10571">
        <v>33.1</v>
      </c>
      <c r="X10571">
        <v>27.1</v>
      </c>
      <c r="Y10571">
        <v>14</v>
      </c>
      <c r="Z10571">
        <v>42</v>
      </c>
      <c r="AA10571">
        <v>33.299999999999997</v>
      </c>
      <c r="AB10571">
        <v>30.8</v>
      </c>
      <c r="AC10571">
        <v>27.1</v>
      </c>
    </row>
    <row r="10572" spans="1:29" x14ac:dyDescent="0.25">
      <c r="A10572" t="s">
        <v>1157</v>
      </c>
      <c r="B10572" t="s">
        <v>1876</v>
      </c>
      <c r="C10572" t="s">
        <v>896</v>
      </c>
      <c r="D10572" t="s">
        <v>897</v>
      </c>
      <c r="E10572" t="s">
        <v>866</v>
      </c>
      <c r="F10572" t="s">
        <v>421</v>
      </c>
      <c r="G10572" t="s">
        <v>55</v>
      </c>
      <c r="H10572" t="s">
        <v>56</v>
      </c>
      <c r="I10572" t="s">
        <v>37</v>
      </c>
      <c r="J10572" t="s">
        <v>8424</v>
      </c>
      <c r="K10572" t="s">
        <v>8427</v>
      </c>
      <c r="L10572" t="s">
        <v>28</v>
      </c>
      <c r="M10572">
        <v>2.9</v>
      </c>
      <c r="N10572">
        <v>3.7</v>
      </c>
      <c r="O10572">
        <v>9</v>
      </c>
      <c r="P10572">
        <v>19</v>
      </c>
      <c r="Q10572">
        <v>47.4</v>
      </c>
      <c r="R10572">
        <v>24.7</v>
      </c>
      <c r="S10572">
        <v>21.2</v>
      </c>
      <c r="T10572">
        <v>9</v>
      </c>
      <c r="U10572">
        <v>15</v>
      </c>
      <c r="V10572">
        <v>60</v>
      </c>
      <c r="W10572">
        <v>25.4</v>
      </c>
      <c r="X10572">
        <v>23.4</v>
      </c>
      <c r="Y10572" t="s">
        <v>23</v>
      </c>
      <c r="Z10572" t="s">
        <v>24</v>
      </c>
      <c r="AA10572">
        <v>25</v>
      </c>
      <c r="AB10572">
        <v>23.3</v>
      </c>
      <c r="AC10572">
        <v>17.600000000000001</v>
      </c>
    </row>
    <row r="10573" spans="1:29" x14ac:dyDescent="0.25">
      <c r="A10573" t="s">
        <v>1157</v>
      </c>
      <c r="B10573" t="s">
        <v>1877</v>
      </c>
      <c r="C10573" t="s">
        <v>877</v>
      </c>
      <c r="D10573" t="s">
        <v>878</v>
      </c>
      <c r="E10573" t="s">
        <v>866</v>
      </c>
      <c r="F10573" t="s">
        <v>421</v>
      </c>
      <c r="G10573" t="s">
        <v>55</v>
      </c>
      <c r="H10573" t="s">
        <v>56</v>
      </c>
      <c r="I10573" t="s">
        <v>37</v>
      </c>
      <c r="J10573" t="s">
        <v>8424</v>
      </c>
      <c r="K10573" t="s">
        <v>8427</v>
      </c>
      <c r="L10573" t="s">
        <v>28</v>
      </c>
      <c r="M10573">
        <v>3.6</v>
      </c>
      <c r="N10573">
        <v>3.7</v>
      </c>
      <c r="O10573" t="s">
        <v>23</v>
      </c>
      <c r="P10573" t="s">
        <v>24</v>
      </c>
      <c r="Q10573" t="s">
        <v>24</v>
      </c>
      <c r="R10573">
        <v>24.7</v>
      </c>
      <c r="S10573">
        <v>21.2</v>
      </c>
      <c r="T10573" t="s">
        <v>23</v>
      </c>
      <c r="U10573" t="s">
        <v>24</v>
      </c>
      <c r="V10573" t="s">
        <v>24</v>
      </c>
      <c r="W10573">
        <v>25.4</v>
      </c>
      <c r="X10573">
        <v>23.4</v>
      </c>
      <c r="Y10573" t="s">
        <v>23</v>
      </c>
      <c r="Z10573" t="s">
        <v>24</v>
      </c>
      <c r="AA10573" t="s">
        <v>24</v>
      </c>
      <c r="AB10573">
        <v>23.3</v>
      </c>
      <c r="AC10573">
        <v>17.600000000000001</v>
      </c>
    </row>
    <row r="10574" spans="1:29" x14ac:dyDescent="0.25">
      <c r="A10574" t="s">
        <v>1157</v>
      </c>
      <c r="B10574" t="s">
        <v>1879</v>
      </c>
      <c r="C10574" t="s">
        <v>871</v>
      </c>
      <c r="D10574" t="s">
        <v>872</v>
      </c>
      <c r="E10574" t="s">
        <v>866</v>
      </c>
      <c r="F10574" t="s">
        <v>421</v>
      </c>
      <c r="G10574" t="s">
        <v>55</v>
      </c>
      <c r="H10574" t="s">
        <v>56</v>
      </c>
      <c r="I10574" t="s">
        <v>37</v>
      </c>
      <c r="J10574" t="s">
        <v>8424</v>
      </c>
      <c r="K10574" t="s">
        <v>8427</v>
      </c>
      <c r="L10574" t="s">
        <v>28</v>
      </c>
      <c r="M10574">
        <v>5.2</v>
      </c>
      <c r="N10574">
        <v>3.7</v>
      </c>
      <c r="O10574" t="s">
        <v>23</v>
      </c>
      <c r="P10574" t="s">
        <v>24</v>
      </c>
      <c r="Q10574">
        <v>25</v>
      </c>
      <c r="R10574">
        <v>24.7</v>
      </c>
      <c r="S10574">
        <v>21.2</v>
      </c>
      <c r="T10574" t="s">
        <v>23</v>
      </c>
      <c r="U10574" t="s">
        <v>24</v>
      </c>
      <c r="V10574" t="s">
        <v>24</v>
      </c>
      <c r="W10574">
        <v>25.4</v>
      </c>
      <c r="X10574">
        <v>23.4</v>
      </c>
      <c r="Y10574" t="s">
        <v>23</v>
      </c>
      <c r="Z10574" t="s">
        <v>24</v>
      </c>
      <c r="AA10574" t="s">
        <v>24</v>
      </c>
      <c r="AB10574">
        <v>23.3</v>
      </c>
      <c r="AC10574">
        <v>17.600000000000001</v>
      </c>
    </row>
    <row r="10575" spans="1:29" x14ac:dyDescent="0.25">
      <c r="A10575" t="s">
        <v>1157</v>
      </c>
      <c r="B10575" t="s">
        <v>1870</v>
      </c>
      <c r="C10575" t="s">
        <v>868</v>
      </c>
      <c r="D10575" t="s">
        <v>869</v>
      </c>
      <c r="E10575" t="s">
        <v>866</v>
      </c>
      <c r="F10575" t="s">
        <v>421</v>
      </c>
      <c r="G10575" t="s">
        <v>55</v>
      </c>
      <c r="H10575" t="s">
        <v>56</v>
      </c>
      <c r="I10575" t="s">
        <v>37</v>
      </c>
      <c r="J10575" t="s">
        <v>8424</v>
      </c>
      <c r="K10575" t="s">
        <v>8427</v>
      </c>
      <c r="L10575" t="s">
        <v>28</v>
      </c>
      <c r="M10575">
        <v>2.2000000000000002</v>
      </c>
      <c r="N10575">
        <v>3.7</v>
      </c>
      <c r="O10575" t="s">
        <v>23</v>
      </c>
      <c r="P10575" t="s">
        <v>24</v>
      </c>
      <c r="Q10575">
        <v>7.7</v>
      </c>
      <c r="R10575">
        <v>24.7</v>
      </c>
      <c r="S10575">
        <v>21.2</v>
      </c>
      <c r="T10575">
        <v>0</v>
      </c>
      <c r="U10575">
        <v>9</v>
      </c>
      <c r="V10575">
        <v>0</v>
      </c>
      <c r="W10575">
        <v>25.4</v>
      </c>
      <c r="X10575">
        <v>23.4</v>
      </c>
      <c r="Y10575">
        <v>0</v>
      </c>
      <c r="Z10575" t="s">
        <v>23</v>
      </c>
      <c r="AA10575">
        <v>0</v>
      </c>
      <c r="AB10575">
        <v>23.3</v>
      </c>
      <c r="AC10575">
        <v>17.600000000000001</v>
      </c>
    </row>
    <row r="10576" spans="1:29" x14ac:dyDescent="0.25">
      <c r="A10576" t="s">
        <v>1157</v>
      </c>
      <c r="B10576" t="s">
        <v>1873</v>
      </c>
      <c r="C10576" t="s">
        <v>880</v>
      </c>
      <c r="D10576" t="s">
        <v>881</v>
      </c>
      <c r="E10576" t="s">
        <v>866</v>
      </c>
      <c r="F10576" t="s">
        <v>421</v>
      </c>
      <c r="G10576" t="s">
        <v>55</v>
      </c>
      <c r="H10576" t="s">
        <v>56</v>
      </c>
      <c r="I10576" t="s">
        <v>37</v>
      </c>
      <c r="J10576" t="s">
        <v>8424</v>
      </c>
      <c r="K10576" t="s">
        <v>8427</v>
      </c>
      <c r="L10576" t="s">
        <v>28</v>
      </c>
      <c r="M10576">
        <v>3</v>
      </c>
      <c r="N10576">
        <v>3.7</v>
      </c>
      <c r="O10576">
        <v>0</v>
      </c>
      <c r="P10576">
        <v>8</v>
      </c>
      <c r="Q10576">
        <v>0</v>
      </c>
      <c r="R10576">
        <v>24.7</v>
      </c>
      <c r="S10576">
        <v>21.2</v>
      </c>
      <c r="T10576" t="s">
        <v>23</v>
      </c>
      <c r="U10576" t="s">
        <v>24</v>
      </c>
      <c r="V10576" t="s">
        <v>24</v>
      </c>
      <c r="W10576">
        <v>25.4</v>
      </c>
      <c r="X10576">
        <v>23.4</v>
      </c>
      <c r="Y10576" t="s">
        <v>23</v>
      </c>
      <c r="Z10576" t="s">
        <v>24</v>
      </c>
      <c r="AA10576" t="s">
        <v>24</v>
      </c>
      <c r="AB10576">
        <v>23.3</v>
      </c>
      <c r="AC10576">
        <v>17.600000000000001</v>
      </c>
    </row>
    <row r="10577" spans="1:29" x14ac:dyDescent="0.25">
      <c r="A10577" t="s">
        <v>1157</v>
      </c>
      <c r="B10577" t="s">
        <v>1875</v>
      </c>
      <c r="C10577" t="s">
        <v>890</v>
      </c>
      <c r="D10577" t="s">
        <v>891</v>
      </c>
      <c r="E10577" t="s">
        <v>866</v>
      </c>
      <c r="F10577" t="s">
        <v>421</v>
      </c>
      <c r="G10577" t="s">
        <v>55</v>
      </c>
      <c r="H10577" t="s">
        <v>56</v>
      </c>
      <c r="I10577" t="s">
        <v>37</v>
      </c>
      <c r="J10577" t="s">
        <v>8424</v>
      </c>
      <c r="K10577" t="s">
        <v>8427</v>
      </c>
      <c r="L10577" t="s">
        <v>28</v>
      </c>
      <c r="M10577">
        <v>4.3</v>
      </c>
      <c r="N10577">
        <v>3.7</v>
      </c>
      <c r="O10577">
        <v>6</v>
      </c>
      <c r="P10577">
        <v>29</v>
      </c>
      <c r="Q10577">
        <v>20.7</v>
      </c>
      <c r="R10577">
        <v>24.7</v>
      </c>
      <c r="S10577">
        <v>21.2</v>
      </c>
      <c r="T10577">
        <v>5</v>
      </c>
      <c r="U10577">
        <v>23</v>
      </c>
      <c r="V10577">
        <v>21.7</v>
      </c>
      <c r="W10577">
        <v>25.4</v>
      </c>
      <c r="X10577">
        <v>23.4</v>
      </c>
      <c r="Y10577" t="s">
        <v>23</v>
      </c>
      <c r="Z10577" t="s">
        <v>24</v>
      </c>
      <c r="AA10577">
        <v>12.5</v>
      </c>
      <c r="AB10577">
        <v>23.3</v>
      </c>
      <c r="AC10577">
        <v>17.600000000000001</v>
      </c>
    </row>
    <row r="10578" spans="1:29" x14ac:dyDescent="0.25">
      <c r="A10578" t="s">
        <v>1157</v>
      </c>
      <c r="B10578" t="s">
        <v>1874</v>
      </c>
      <c r="C10578" t="s">
        <v>883</v>
      </c>
      <c r="D10578" t="s">
        <v>884</v>
      </c>
      <c r="E10578" t="s">
        <v>866</v>
      </c>
      <c r="F10578" t="s">
        <v>421</v>
      </c>
      <c r="G10578" t="s">
        <v>55</v>
      </c>
      <c r="H10578" t="s">
        <v>56</v>
      </c>
      <c r="I10578" t="s">
        <v>37</v>
      </c>
      <c r="J10578" t="s">
        <v>8424</v>
      </c>
      <c r="K10578" t="s">
        <v>8427</v>
      </c>
      <c r="L10578" t="s">
        <v>28</v>
      </c>
      <c r="M10578">
        <v>3</v>
      </c>
      <c r="N10578">
        <v>3.7</v>
      </c>
      <c r="O10578" t="s">
        <v>23</v>
      </c>
      <c r="P10578" t="s">
        <v>24</v>
      </c>
      <c r="Q10578">
        <v>9.1</v>
      </c>
      <c r="R10578">
        <v>24.7</v>
      </c>
      <c r="S10578">
        <v>21.2</v>
      </c>
      <c r="T10578" t="s">
        <v>23</v>
      </c>
      <c r="U10578" t="s">
        <v>24</v>
      </c>
      <c r="V10578">
        <v>14.3</v>
      </c>
      <c r="W10578">
        <v>25.4</v>
      </c>
      <c r="X10578">
        <v>23.4</v>
      </c>
      <c r="Y10578">
        <v>0</v>
      </c>
      <c r="Z10578" t="s">
        <v>23</v>
      </c>
      <c r="AA10578">
        <v>0</v>
      </c>
      <c r="AB10578">
        <v>23.3</v>
      </c>
      <c r="AC10578">
        <v>17.600000000000001</v>
      </c>
    </row>
    <row r="10579" spans="1:29" x14ac:dyDescent="0.25">
      <c r="A10579" t="s">
        <v>1157</v>
      </c>
      <c r="B10579" t="s">
        <v>1880</v>
      </c>
      <c r="C10579" t="s">
        <v>874</v>
      </c>
      <c r="D10579" t="s">
        <v>875</v>
      </c>
      <c r="E10579" t="s">
        <v>866</v>
      </c>
      <c r="F10579" t="s">
        <v>421</v>
      </c>
      <c r="G10579" t="s">
        <v>55</v>
      </c>
      <c r="H10579" t="s">
        <v>56</v>
      </c>
      <c r="I10579" t="s">
        <v>37</v>
      </c>
      <c r="J10579" t="s">
        <v>8424</v>
      </c>
      <c r="K10579" t="s">
        <v>8427</v>
      </c>
      <c r="L10579" t="s">
        <v>28</v>
      </c>
      <c r="M10579">
        <v>3.4</v>
      </c>
      <c r="N10579">
        <v>3.7</v>
      </c>
      <c r="O10579" t="s">
        <v>23</v>
      </c>
      <c r="P10579" t="s">
        <v>24</v>
      </c>
      <c r="Q10579" t="s">
        <v>24</v>
      </c>
      <c r="R10579">
        <v>24.7</v>
      </c>
      <c r="S10579">
        <v>21.2</v>
      </c>
      <c r="T10579" t="s">
        <v>23</v>
      </c>
      <c r="U10579" t="s">
        <v>24</v>
      </c>
      <c r="V10579" t="s">
        <v>24</v>
      </c>
      <c r="W10579">
        <v>25.4</v>
      </c>
      <c r="X10579">
        <v>23.4</v>
      </c>
      <c r="Y10579" t="s">
        <v>23</v>
      </c>
      <c r="Z10579" t="s">
        <v>24</v>
      </c>
      <c r="AA10579">
        <v>20</v>
      </c>
      <c r="AB10579">
        <v>23.3</v>
      </c>
      <c r="AC10579">
        <v>17.600000000000001</v>
      </c>
    </row>
    <row r="10580" spans="1:29" x14ac:dyDescent="0.25">
      <c r="A10580" t="s">
        <v>1157</v>
      </c>
      <c r="B10580" t="s">
        <v>1871</v>
      </c>
      <c r="C10580" t="s">
        <v>864</v>
      </c>
      <c r="D10580" t="s">
        <v>865</v>
      </c>
      <c r="E10580" t="s">
        <v>866</v>
      </c>
      <c r="F10580" t="s">
        <v>421</v>
      </c>
      <c r="G10580" t="s">
        <v>55</v>
      </c>
      <c r="H10580" t="s">
        <v>56</v>
      </c>
      <c r="I10580" t="s">
        <v>37</v>
      </c>
      <c r="J10580" t="s">
        <v>8424</v>
      </c>
      <c r="K10580" t="s">
        <v>8427</v>
      </c>
      <c r="L10580" t="s">
        <v>28</v>
      </c>
      <c r="M10580">
        <v>5.9</v>
      </c>
      <c r="N10580">
        <v>3.7</v>
      </c>
      <c r="O10580">
        <v>5</v>
      </c>
      <c r="P10580">
        <v>12</v>
      </c>
      <c r="Q10580">
        <v>41.7</v>
      </c>
      <c r="R10580">
        <v>24.7</v>
      </c>
      <c r="S10580">
        <v>21.2</v>
      </c>
      <c r="T10580" t="s">
        <v>23</v>
      </c>
      <c r="U10580" t="s">
        <v>24</v>
      </c>
      <c r="V10580" t="s">
        <v>24</v>
      </c>
      <c r="W10580">
        <v>25.4</v>
      </c>
      <c r="X10580">
        <v>23.4</v>
      </c>
      <c r="Y10580">
        <v>0</v>
      </c>
      <c r="Z10580">
        <v>7</v>
      </c>
      <c r="AA10580">
        <v>0</v>
      </c>
      <c r="AB10580">
        <v>23.3</v>
      </c>
      <c r="AC10580">
        <v>17.600000000000001</v>
      </c>
    </row>
    <row r="10581" spans="1:29" x14ac:dyDescent="0.25">
      <c r="A10581" t="s">
        <v>1157</v>
      </c>
      <c r="B10581" t="s">
        <v>1872</v>
      </c>
      <c r="C10581" t="s">
        <v>887</v>
      </c>
      <c r="D10581" t="s">
        <v>888</v>
      </c>
      <c r="E10581" t="s">
        <v>866</v>
      </c>
      <c r="F10581" t="s">
        <v>421</v>
      </c>
      <c r="G10581" t="s">
        <v>55</v>
      </c>
      <c r="H10581" t="s">
        <v>56</v>
      </c>
      <c r="I10581" t="s">
        <v>37</v>
      </c>
      <c r="J10581" t="s">
        <v>8424</v>
      </c>
      <c r="K10581" t="s">
        <v>8427</v>
      </c>
      <c r="L10581" t="s">
        <v>28</v>
      </c>
      <c r="M10581">
        <v>5.7</v>
      </c>
      <c r="N10581">
        <v>3.7</v>
      </c>
      <c r="O10581">
        <v>0</v>
      </c>
      <c r="P10581">
        <v>11</v>
      </c>
      <c r="Q10581">
        <v>0</v>
      </c>
      <c r="R10581">
        <v>24.7</v>
      </c>
      <c r="S10581">
        <v>21.2</v>
      </c>
      <c r="T10581">
        <v>0</v>
      </c>
      <c r="U10581">
        <v>12</v>
      </c>
      <c r="V10581">
        <v>0</v>
      </c>
      <c r="W10581">
        <v>25.4</v>
      </c>
      <c r="X10581">
        <v>23.4</v>
      </c>
      <c r="Y10581">
        <v>0</v>
      </c>
      <c r="Z10581">
        <v>9</v>
      </c>
      <c r="AA10581">
        <v>0</v>
      </c>
      <c r="AB10581">
        <v>23.3</v>
      </c>
      <c r="AC10581">
        <v>17.600000000000001</v>
      </c>
    </row>
    <row r="10582" spans="1:29" x14ac:dyDescent="0.25">
      <c r="A10582" t="s">
        <v>1157</v>
      </c>
      <c r="B10582" t="s">
        <v>1878</v>
      </c>
      <c r="C10582" t="s">
        <v>898</v>
      </c>
      <c r="D10582" t="s">
        <v>899</v>
      </c>
      <c r="E10582" t="s">
        <v>866</v>
      </c>
      <c r="F10582" t="s">
        <v>421</v>
      </c>
      <c r="G10582" t="s">
        <v>55</v>
      </c>
      <c r="H10582" t="s">
        <v>56</v>
      </c>
      <c r="I10582" t="s">
        <v>37</v>
      </c>
      <c r="J10582" t="s">
        <v>8424</v>
      </c>
      <c r="K10582" t="s">
        <v>8427</v>
      </c>
      <c r="L10582" t="s">
        <v>28</v>
      </c>
      <c r="M10582">
        <v>2</v>
      </c>
      <c r="N10582">
        <v>3.7</v>
      </c>
      <c r="O10582">
        <v>8</v>
      </c>
      <c r="P10582">
        <v>35</v>
      </c>
      <c r="Q10582">
        <v>22.9</v>
      </c>
      <c r="R10582">
        <v>24.7</v>
      </c>
      <c r="S10582">
        <v>21.2</v>
      </c>
      <c r="T10582">
        <v>7</v>
      </c>
      <c r="U10582">
        <v>34</v>
      </c>
      <c r="V10582">
        <v>20.6</v>
      </c>
      <c r="W10582">
        <v>25.4</v>
      </c>
      <c r="X10582">
        <v>23.4</v>
      </c>
      <c r="Y10582">
        <v>5</v>
      </c>
      <c r="Z10582">
        <v>27</v>
      </c>
      <c r="AA10582">
        <v>18.5</v>
      </c>
      <c r="AB10582">
        <v>23.3</v>
      </c>
      <c r="AC10582">
        <v>17.600000000000001</v>
      </c>
    </row>
    <row r="10583" spans="1:29" x14ac:dyDescent="0.25">
      <c r="A10583" t="s">
        <v>1157</v>
      </c>
      <c r="B10583" t="s">
        <v>1871</v>
      </c>
      <c r="C10583" t="s">
        <v>864</v>
      </c>
      <c r="D10583" t="s">
        <v>865</v>
      </c>
      <c r="E10583" t="s">
        <v>866</v>
      </c>
      <c r="F10583" t="s">
        <v>421</v>
      </c>
      <c r="G10583" t="s">
        <v>55</v>
      </c>
      <c r="H10583" t="s">
        <v>56</v>
      </c>
      <c r="I10583" t="s">
        <v>37</v>
      </c>
      <c r="J10583" t="s">
        <v>8424</v>
      </c>
      <c r="K10583" t="s">
        <v>8427</v>
      </c>
      <c r="L10583" t="s">
        <v>29</v>
      </c>
      <c r="M10583">
        <v>32.9</v>
      </c>
      <c r="N10583">
        <v>42.9</v>
      </c>
      <c r="O10583" t="s">
        <v>24</v>
      </c>
      <c r="P10583" t="s">
        <v>24</v>
      </c>
      <c r="Q10583">
        <v>14</v>
      </c>
      <c r="R10583">
        <v>21.2</v>
      </c>
      <c r="S10583">
        <v>22.3</v>
      </c>
      <c r="T10583" t="s">
        <v>23</v>
      </c>
      <c r="U10583" t="s">
        <v>24</v>
      </c>
      <c r="V10583" t="s">
        <v>24</v>
      </c>
      <c r="W10583">
        <v>22.1</v>
      </c>
      <c r="X10583">
        <v>23</v>
      </c>
      <c r="Y10583" t="s">
        <v>23</v>
      </c>
      <c r="Z10583" t="s">
        <v>24</v>
      </c>
      <c r="AA10583" t="s">
        <v>24</v>
      </c>
      <c r="AB10583">
        <v>19.600000000000001</v>
      </c>
      <c r="AC10583">
        <v>16.5</v>
      </c>
    </row>
    <row r="10584" spans="1:29" x14ac:dyDescent="0.25">
      <c r="A10584" t="s">
        <v>1157</v>
      </c>
      <c r="B10584" t="s">
        <v>1872</v>
      </c>
      <c r="C10584" t="s">
        <v>887</v>
      </c>
      <c r="D10584" t="s">
        <v>888</v>
      </c>
      <c r="E10584" t="s">
        <v>866</v>
      </c>
      <c r="F10584" t="s">
        <v>421</v>
      </c>
      <c r="G10584" t="s">
        <v>55</v>
      </c>
      <c r="H10584" t="s">
        <v>56</v>
      </c>
      <c r="I10584" t="s">
        <v>37</v>
      </c>
      <c r="J10584" t="s">
        <v>8424</v>
      </c>
      <c r="K10584" t="s">
        <v>8427</v>
      </c>
      <c r="L10584" t="s">
        <v>29</v>
      </c>
      <c r="M10584">
        <v>35.200000000000003</v>
      </c>
      <c r="N10584">
        <v>42.9</v>
      </c>
      <c r="O10584" t="s">
        <v>23</v>
      </c>
      <c r="P10584" t="s">
        <v>24</v>
      </c>
      <c r="Q10584">
        <v>5</v>
      </c>
      <c r="R10584">
        <v>21.2</v>
      </c>
      <c r="S10584">
        <v>22.3</v>
      </c>
      <c r="T10584" t="s">
        <v>23</v>
      </c>
      <c r="U10584" t="s">
        <v>24</v>
      </c>
      <c r="V10584" t="s">
        <v>24</v>
      </c>
      <c r="W10584">
        <v>22.1</v>
      </c>
      <c r="X10584">
        <v>23</v>
      </c>
      <c r="Y10584" t="s">
        <v>23</v>
      </c>
      <c r="Z10584" t="s">
        <v>24</v>
      </c>
      <c r="AA10584">
        <v>2.5</v>
      </c>
      <c r="AB10584">
        <v>19.600000000000001</v>
      </c>
      <c r="AC10584">
        <v>16.5</v>
      </c>
    </row>
    <row r="10585" spans="1:29" x14ac:dyDescent="0.25">
      <c r="A10585" t="s">
        <v>1157</v>
      </c>
      <c r="B10585" t="s">
        <v>1874</v>
      </c>
      <c r="C10585" t="s">
        <v>883</v>
      </c>
      <c r="D10585" t="s">
        <v>884</v>
      </c>
      <c r="E10585" t="s">
        <v>866</v>
      </c>
      <c r="F10585" t="s">
        <v>421</v>
      </c>
      <c r="G10585" t="s">
        <v>55</v>
      </c>
      <c r="H10585" t="s">
        <v>56</v>
      </c>
      <c r="I10585" t="s">
        <v>37</v>
      </c>
      <c r="J10585" t="s">
        <v>8424</v>
      </c>
      <c r="K10585" t="s">
        <v>8427</v>
      </c>
      <c r="L10585" t="s">
        <v>29</v>
      </c>
      <c r="M10585">
        <v>41.1</v>
      </c>
      <c r="N10585">
        <v>42.9</v>
      </c>
      <c r="O10585">
        <v>35</v>
      </c>
      <c r="P10585">
        <v>193</v>
      </c>
      <c r="Q10585">
        <v>18.100000000000001</v>
      </c>
      <c r="R10585">
        <v>21.2</v>
      </c>
      <c r="S10585">
        <v>22.3</v>
      </c>
      <c r="T10585">
        <v>22</v>
      </c>
      <c r="U10585">
        <v>160</v>
      </c>
      <c r="V10585">
        <v>13.8</v>
      </c>
      <c r="W10585">
        <v>22.1</v>
      </c>
      <c r="X10585">
        <v>23</v>
      </c>
      <c r="Y10585" t="s">
        <v>23</v>
      </c>
      <c r="Z10585" t="s">
        <v>24</v>
      </c>
      <c r="AA10585" t="s">
        <v>24</v>
      </c>
      <c r="AB10585">
        <v>19.600000000000001</v>
      </c>
      <c r="AC10585">
        <v>16.5</v>
      </c>
    </row>
    <row r="10586" spans="1:29" x14ac:dyDescent="0.25">
      <c r="A10586" t="s">
        <v>1157</v>
      </c>
      <c r="B10586" t="s">
        <v>1870</v>
      </c>
      <c r="C10586" t="s">
        <v>868</v>
      </c>
      <c r="D10586" t="s">
        <v>869</v>
      </c>
      <c r="E10586" t="s">
        <v>866</v>
      </c>
      <c r="F10586" t="s">
        <v>421</v>
      </c>
      <c r="G10586" t="s">
        <v>55</v>
      </c>
      <c r="H10586" t="s">
        <v>56</v>
      </c>
      <c r="I10586" t="s">
        <v>37</v>
      </c>
      <c r="J10586" t="s">
        <v>8424</v>
      </c>
      <c r="K10586" t="s">
        <v>8427</v>
      </c>
      <c r="L10586" t="s">
        <v>29</v>
      </c>
      <c r="M10586">
        <v>53</v>
      </c>
      <c r="N10586">
        <v>42.9</v>
      </c>
      <c r="O10586">
        <v>16</v>
      </c>
      <c r="P10586">
        <v>128</v>
      </c>
      <c r="Q10586">
        <v>12.5</v>
      </c>
      <c r="R10586">
        <v>21.2</v>
      </c>
      <c r="S10586">
        <v>22.3</v>
      </c>
      <c r="T10586">
        <v>16</v>
      </c>
      <c r="U10586">
        <v>96</v>
      </c>
      <c r="V10586">
        <v>16.7</v>
      </c>
      <c r="W10586">
        <v>22.1</v>
      </c>
      <c r="X10586">
        <v>23</v>
      </c>
      <c r="Y10586">
        <v>7</v>
      </c>
      <c r="Z10586">
        <v>58</v>
      </c>
      <c r="AA10586">
        <v>12.1</v>
      </c>
      <c r="AB10586">
        <v>19.600000000000001</v>
      </c>
      <c r="AC10586">
        <v>16.5</v>
      </c>
    </row>
    <row r="10587" spans="1:29" x14ac:dyDescent="0.25">
      <c r="A10587" t="s">
        <v>1157</v>
      </c>
      <c r="B10587" t="s">
        <v>1873</v>
      </c>
      <c r="C10587" t="s">
        <v>880</v>
      </c>
      <c r="D10587" t="s">
        <v>881</v>
      </c>
      <c r="E10587" t="s">
        <v>866</v>
      </c>
      <c r="F10587" t="s">
        <v>421</v>
      </c>
      <c r="G10587" t="s">
        <v>55</v>
      </c>
      <c r="H10587" t="s">
        <v>56</v>
      </c>
      <c r="I10587" t="s">
        <v>37</v>
      </c>
      <c r="J10587" t="s">
        <v>8424</v>
      </c>
      <c r="K10587" t="s">
        <v>8427</v>
      </c>
      <c r="L10587" t="s">
        <v>29</v>
      </c>
      <c r="M10587">
        <v>36.700000000000003</v>
      </c>
      <c r="N10587">
        <v>42.9</v>
      </c>
      <c r="O10587">
        <v>31</v>
      </c>
      <c r="P10587">
        <v>131</v>
      </c>
      <c r="Q10587">
        <v>23.7</v>
      </c>
      <c r="R10587">
        <v>21.2</v>
      </c>
      <c r="S10587">
        <v>22.3</v>
      </c>
      <c r="T10587">
        <v>26</v>
      </c>
      <c r="U10587">
        <v>101</v>
      </c>
      <c r="V10587">
        <v>25.7</v>
      </c>
      <c r="W10587">
        <v>22.1</v>
      </c>
      <c r="X10587">
        <v>23</v>
      </c>
      <c r="Y10587">
        <v>17</v>
      </c>
      <c r="Z10587">
        <v>69</v>
      </c>
      <c r="AA10587">
        <v>24.6</v>
      </c>
      <c r="AB10587">
        <v>19.600000000000001</v>
      </c>
      <c r="AC10587">
        <v>16.5</v>
      </c>
    </row>
    <row r="10588" spans="1:29" x14ac:dyDescent="0.25">
      <c r="A10588" t="s">
        <v>1157</v>
      </c>
      <c r="B10588" t="s">
        <v>1879</v>
      </c>
      <c r="C10588" t="s">
        <v>871</v>
      </c>
      <c r="D10588" t="s">
        <v>872</v>
      </c>
      <c r="E10588" t="s">
        <v>866</v>
      </c>
      <c r="F10588" t="s">
        <v>421</v>
      </c>
      <c r="G10588" t="s">
        <v>55</v>
      </c>
      <c r="H10588" t="s">
        <v>56</v>
      </c>
      <c r="I10588" t="s">
        <v>37</v>
      </c>
      <c r="J10588" t="s">
        <v>8424</v>
      </c>
      <c r="K10588" t="s">
        <v>8427</v>
      </c>
      <c r="L10588" t="s">
        <v>29</v>
      </c>
      <c r="M10588">
        <v>51.2</v>
      </c>
      <c r="N10588">
        <v>42.9</v>
      </c>
      <c r="O10588">
        <v>52</v>
      </c>
      <c r="P10588">
        <v>180</v>
      </c>
      <c r="Q10588">
        <v>28.9</v>
      </c>
      <c r="R10588">
        <v>21.2</v>
      </c>
      <c r="S10588">
        <v>22.3</v>
      </c>
      <c r="T10588">
        <v>42</v>
      </c>
      <c r="U10588">
        <v>149</v>
      </c>
      <c r="V10588">
        <v>28.2</v>
      </c>
      <c r="W10588">
        <v>22.1</v>
      </c>
      <c r="X10588">
        <v>23</v>
      </c>
      <c r="Y10588">
        <v>17</v>
      </c>
      <c r="Z10588">
        <v>108</v>
      </c>
      <c r="AA10588">
        <v>15.7</v>
      </c>
      <c r="AB10588">
        <v>19.600000000000001</v>
      </c>
      <c r="AC10588">
        <v>16.5</v>
      </c>
    </row>
    <row r="10589" spans="1:29" x14ac:dyDescent="0.25">
      <c r="A10589" t="s">
        <v>1157</v>
      </c>
      <c r="B10589" t="s">
        <v>1875</v>
      </c>
      <c r="C10589" t="s">
        <v>890</v>
      </c>
      <c r="D10589" t="s">
        <v>891</v>
      </c>
      <c r="E10589" t="s">
        <v>866</v>
      </c>
      <c r="F10589" t="s">
        <v>421</v>
      </c>
      <c r="G10589" t="s">
        <v>55</v>
      </c>
      <c r="H10589" t="s">
        <v>56</v>
      </c>
      <c r="I10589" t="s">
        <v>37</v>
      </c>
      <c r="J10589" t="s">
        <v>8424</v>
      </c>
      <c r="K10589" t="s">
        <v>8427</v>
      </c>
      <c r="L10589" t="s">
        <v>29</v>
      </c>
      <c r="M10589">
        <v>40.4</v>
      </c>
      <c r="N10589">
        <v>42.9</v>
      </c>
      <c r="O10589">
        <v>43</v>
      </c>
      <c r="P10589">
        <v>201</v>
      </c>
      <c r="Q10589">
        <v>21.4</v>
      </c>
      <c r="R10589">
        <v>21.2</v>
      </c>
      <c r="S10589">
        <v>22.3</v>
      </c>
      <c r="T10589">
        <v>44</v>
      </c>
      <c r="U10589">
        <v>173</v>
      </c>
      <c r="V10589">
        <v>25.4</v>
      </c>
      <c r="W10589">
        <v>22.1</v>
      </c>
      <c r="X10589">
        <v>23</v>
      </c>
      <c r="Y10589">
        <v>31</v>
      </c>
      <c r="Z10589">
        <v>112</v>
      </c>
      <c r="AA10589">
        <v>27.7</v>
      </c>
      <c r="AB10589">
        <v>19.600000000000001</v>
      </c>
      <c r="AC10589">
        <v>16.5</v>
      </c>
    </row>
    <row r="10590" spans="1:29" x14ac:dyDescent="0.25">
      <c r="A10590" t="s">
        <v>1157</v>
      </c>
      <c r="B10590" t="s">
        <v>1880</v>
      </c>
      <c r="C10590" t="s">
        <v>874</v>
      </c>
      <c r="D10590" t="s">
        <v>875</v>
      </c>
      <c r="E10590" t="s">
        <v>866</v>
      </c>
      <c r="F10590" t="s">
        <v>421</v>
      </c>
      <c r="G10590" t="s">
        <v>55</v>
      </c>
      <c r="H10590" t="s">
        <v>56</v>
      </c>
      <c r="I10590" t="s">
        <v>37</v>
      </c>
      <c r="J10590" t="s">
        <v>8424</v>
      </c>
      <c r="K10590" t="s">
        <v>8427</v>
      </c>
      <c r="L10590" t="s">
        <v>29</v>
      </c>
      <c r="M10590">
        <v>34.799999999999997</v>
      </c>
      <c r="N10590">
        <v>42.9</v>
      </c>
      <c r="O10590">
        <v>20</v>
      </c>
      <c r="P10590">
        <v>165</v>
      </c>
      <c r="Q10590">
        <v>12.1</v>
      </c>
      <c r="R10590">
        <v>21.2</v>
      </c>
      <c r="S10590">
        <v>22.3</v>
      </c>
      <c r="T10590">
        <v>19</v>
      </c>
      <c r="U10590">
        <v>153</v>
      </c>
      <c r="V10590">
        <v>12.4</v>
      </c>
      <c r="W10590">
        <v>22.1</v>
      </c>
      <c r="X10590">
        <v>23</v>
      </c>
      <c r="Y10590">
        <v>7</v>
      </c>
      <c r="Z10590">
        <v>117</v>
      </c>
      <c r="AA10590">
        <v>6</v>
      </c>
      <c r="AB10590">
        <v>19.600000000000001</v>
      </c>
      <c r="AC10590">
        <v>16.5</v>
      </c>
    </row>
    <row r="10591" spans="1:29" x14ac:dyDescent="0.25">
      <c r="A10591" t="s">
        <v>1157</v>
      </c>
      <c r="B10591" t="s">
        <v>1877</v>
      </c>
      <c r="C10591" t="s">
        <v>877</v>
      </c>
      <c r="D10591" t="s">
        <v>878</v>
      </c>
      <c r="E10591" t="s">
        <v>866</v>
      </c>
      <c r="F10591" t="s">
        <v>421</v>
      </c>
      <c r="G10591" t="s">
        <v>55</v>
      </c>
      <c r="H10591" t="s">
        <v>56</v>
      </c>
      <c r="I10591" t="s">
        <v>37</v>
      </c>
      <c r="J10591" t="s">
        <v>8424</v>
      </c>
      <c r="K10591" t="s">
        <v>8427</v>
      </c>
      <c r="L10591" t="s">
        <v>29</v>
      </c>
      <c r="M10591">
        <v>46.8</v>
      </c>
      <c r="N10591">
        <v>42.9</v>
      </c>
      <c r="O10591">
        <v>54</v>
      </c>
      <c r="P10591">
        <v>259</v>
      </c>
      <c r="Q10591">
        <v>20.8</v>
      </c>
      <c r="R10591">
        <v>21.2</v>
      </c>
      <c r="S10591">
        <v>22.3</v>
      </c>
      <c r="T10591">
        <v>48</v>
      </c>
      <c r="U10591">
        <v>207</v>
      </c>
      <c r="V10591">
        <v>23.2</v>
      </c>
      <c r="W10591">
        <v>22.1</v>
      </c>
      <c r="X10591">
        <v>23</v>
      </c>
      <c r="Y10591">
        <v>36</v>
      </c>
      <c r="Z10591">
        <v>139</v>
      </c>
      <c r="AA10591">
        <v>25.9</v>
      </c>
      <c r="AB10591">
        <v>19.600000000000001</v>
      </c>
      <c r="AC10591">
        <v>16.5</v>
      </c>
    </row>
    <row r="10592" spans="1:29" x14ac:dyDescent="0.25">
      <c r="A10592" t="s">
        <v>1157</v>
      </c>
      <c r="B10592" t="s">
        <v>1878</v>
      </c>
      <c r="C10592" t="s">
        <v>898</v>
      </c>
      <c r="D10592" t="s">
        <v>899</v>
      </c>
      <c r="E10592" t="s">
        <v>866</v>
      </c>
      <c r="F10592" t="s">
        <v>421</v>
      </c>
      <c r="G10592" t="s">
        <v>55</v>
      </c>
      <c r="H10592" t="s">
        <v>56</v>
      </c>
      <c r="I10592" t="s">
        <v>37</v>
      </c>
      <c r="J10592" t="s">
        <v>8424</v>
      </c>
      <c r="K10592" t="s">
        <v>8427</v>
      </c>
      <c r="L10592" t="s">
        <v>29</v>
      </c>
      <c r="M10592">
        <v>27.2</v>
      </c>
      <c r="N10592">
        <v>42.9</v>
      </c>
      <c r="O10592">
        <v>58</v>
      </c>
      <c r="P10592">
        <v>264</v>
      </c>
      <c r="Q10592">
        <v>22</v>
      </c>
      <c r="R10592">
        <v>21.2</v>
      </c>
      <c r="S10592">
        <v>22.3</v>
      </c>
      <c r="T10592">
        <v>55</v>
      </c>
      <c r="U10592">
        <v>244</v>
      </c>
      <c r="V10592">
        <v>22.5</v>
      </c>
      <c r="W10592">
        <v>22.1</v>
      </c>
      <c r="X10592">
        <v>23</v>
      </c>
      <c r="Y10592">
        <v>30</v>
      </c>
      <c r="Z10592">
        <v>194</v>
      </c>
      <c r="AA10592">
        <v>15.5</v>
      </c>
      <c r="AB10592">
        <v>19.600000000000001</v>
      </c>
      <c r="AC10592">
        <v>16.5</v>
      </c>
    </row>
    <row r="10593" spans="1:29" x14ac:dyDescent="0.25">
      <c r="A10593" t="s">
        <v>1157</v>
      </c>
      <c r="B10593" t="s">
        <v>1876</v>
      </c>
      <c r="C10593" t="s">
        <v>896</v>
      </c>
      <c r="D10593" t="s">
        <v>897</v>
      </c>
      <c r="E10593" t="s">
        <v>866</v>
      </c>
      <c r="F10593" t="s">
        <v>421</v>
      </c>
      <c r="G10593" t="s">
        <v>55</v>
      </c>
      <c r="H10593" t="s">
        <v>56</v>
      </c>
      <c r="I10593" t="s">
        <v>37</v>
      </c>
      <c r="J10593" t="s">
        <v>8424</v>
      </c>
      <c r="K10593" t="s">
        <v>8427</v>
      </c>
      <c r="L10593" t="s">
        <v>29</v>
      </c>
      <c r="M10593">
        <v>50.5</v>
      </c>
      <c r="N10593">
        <v>42.9</v>
      </c>
      <c r="O10593">
        <v>127</v>
      </c>
      <c r="P10593">
        <v>357</v>
      </c>
      <c r="Q10593">
        <v>35.6</v>
      </c>
      <c r="R10593">
        <v>21.2</v>
      </c>
      <c r="S10593">
        <v>22.3</v>
      </c>
      <c r="T10593">
        <v>110</v>
      </c>
      <c r="U10593">
        <v>313</v>
      </c>
      <c r="V10593">
        <v>35.1</v>
      </c>
      <c r="W10593">
        <v>22.1</v>
      </c>
      <c r="X10593">
        <v>23</v>
      </c>
      <c r="Y10593">
        <v>43</v>
      </c>
      <c r="Z10593">
        <v>211</v>
      </c>
      <c r="AA10593">
        <v>20.399999999999999</v>
      </c>
      <c r="AB10593">
        <v>19.600000000000001</v>
      </c>
      <c r="AC10593">
        <v>16.5</v>
      </c>
    </row>
    <row r="10594" spans="1:29" x14ac:dyDescent="0.25">
      <c r="A10594" t="s">
        <v>1157</v>
      </c>
      <c r="B10594" t="s">
        <v>1871</v>
      </c>
      <c r="C10594" t="s">
        <v>864</v>
      </c>
      <c r="D10594" t="s">
        <v>865</v>
      </c>
      <c r="E10594" t="s">
        <v>866</v>
      </c>
      <c r="F10594" t="s">
        <v>421</v>
      </c>
      <c r="G10594" t="s">
        <v>55</v>
      </c>
      <c r="H10594" t="s">
        <v>56</v>
      </c>
      <c r="I10594" t="s">
        <v>37</v>
      </c>
      <c r="J10594" t="s">
        <v>8424</v>
      </c>
      <c r="K10594" t="s">
        <v>8427</v>
      </c>
      <c r="L10594" t="s">
        <v>30</v>
      </c>
      <c r="M10594">
        <v>48.2</v>
      </c>
      <c r="N10594">
        <v>41.1</v>
      </c>
      <c r="O10594">
        <v>9</v>
      </c>
      <c r="P10594">
        <v>65</v>
      </c>
      <c r="Q10594">
        <v>13.8</v>
      </c>
      <c r="R10594">
        <v>24.2</v>
      </c>
      <c r="S10594">
        <v>26.3</v>
      </c>
      <c r="T10594">
        <v>7</v>
      </c>
      <c r="U10594">
        <v>53</v>
      </c>
      <c r="V10594">
        <v>13.2</v>
      </c>
      <c r="W10594">
        <v>23.8</v>
      </c>
      <c r="X10594">
        <v>24.5</v>
      </c>
      <c r="Y10594">
        <v>7</v>
      </c>
      <c r="Z10594">
        <v>40</v>
      </c>
      <c r="AA10594">
        <v>17.5</v>
      </c>
      <c r="AB10594">
        <v>20.8</v>
      </c>
      <c r="AC10594">
        <v>21.6</v>
      </c>
    </row>
    <row r="10595" spans="1:29" x14ac:dyDescent="0.25">
      <c r="A10595" t="s">
        <v>1157</v>
      </c>
      <c r="B10595" t="s">
        <v>1879</v>
      </c>
      <c r="C10595" t="s">
        <v>871</v>
      </c>
      <c r="D10595" t="s">
        <v>872</v>
      </c>
      <c r="E10595" t="s">
        <v>866</v>
      </c>
      <c r="F10595" t="s">
        <v>421</v>
      </c>
      <c r="G10595" t="s">
        <v>55</v>
      </c>
      <c r="H10595" t="s">
        <v>56</v>
      </c>
      <c r="I10595" t="s">
        <v>37</v>
      </c>
      <c r="J10595" t="s">
        <v>8424</v>
      </c>
      <c r="K10595" t="s">
        <v>8427</v>
      </c>
      <c r="L10595" t="s">
        <v>30</v>
      </c>
      <c r="M10595">
        <v>39.200000000000003</v>
      </c>
      <c r="N10595">
        <v>41.1</v>
      </c>
      <c r="O10595">
        <v>18</v>
      </c>
      <c r="P10595">
        <v>95</v>
      </c>
      <c r="Q10595">
        <v>18.899999999999999</v>
      </c>
      <c r="R10595">
        <v>24.2</v>
      </c>
      <c r="S10595">
        <v>26.3</v>
      </c>
      <c r="T10595">
        <v>12</v>
      </c>
      <c r="U10595">
        <v>75</v>
      </c>
      <c r="V10595">
        <v>16</v>
      </c>
      <c r="W10595">
        <v>23.8</v>
      </c>
      <c r="X10595">
        <v>24.5</v>
      </c>
      <c r="Y10595">
        <v>5</v>
      </c>
      <c r="Z10595">
        <v>55</v>
      </c>
      <c r="AA10595">
        <v>9.1</v>
      </c>
      <c r="AB10595">
        <v>20.8</v>
      </c>
      <c r="AC10595">
        <v>21.6</v>
      </c>
    </row>
    <row r="10596" spans="1:29" x14ac:dyDescent="0.25">
      <c r="A10596" t="s">
        <v>1157</v>
      </c>
      <c r="B10596" t="s">
        <v>1872</v>
      </c>
      <c r="C10596" t="s">
        <v>887</v>
      </c>
      <c r="D10596" t="s">
        <v>888</v>
      </c>
      <c r="E10596" t="s">
        <v>866</v>
      </c>
      <c r="F10596" t="s">
        <v>421</v>
      </c>
      <c r="G10596" t="s">
        <v>55</v>
      </c>
      <c r="H10596" t="s">
        <v>56</v>
      </c>
      <c r="I10596" t="s">
        <v>37</v>
      </c>
      <c r="J10596" t="s">
        <v>8424</v>
      </c>
      <c r="K10596" t="s">
        <v>8427</v>
      </c>
      <c r="L10596" t="s">
        <v>30</v>
      </c>
      <c r="M10596">
        <v>49.1</v>
      </c>
      <c r="N10596">
        <v>41.1</v>
      </c>
      <c r="O10596">
        <v>25</v>
      </c>
      <c r="P10596">
        <v>93</v>
      </c>
      <c r="Q10596">
        <v>26.9</v>
      </c>
      <c r="R10596">
        <v>24.2</v>
      </c>
      <c r="S10596">
        <v>26.3</v>
      </c>
      <c r="T10596">
        <v>21</v>
      </c>
      <c r="U10596">
        <v>83</v>
      </c>
      <c r="V10596">
        <v>25.3</v>
      </c>
      <c r="W10596">
        <v>23.8</v>
      </c>
      <c r="X10596">
        <v>24.5</v>
      </c>
      <c r="Y10596">
        <v>13</v>
      </c>
      <c r="Z10596">
        <v>62</v>
      </c>
      <c r="AA10596">
        <v>21</v>
      </c>
      <c r="AB10596">
        <v>20.8</v>
      </c>
      <c r="AC10596">
        <v>21.6</v>
      </c>
    </row>
    <row r="10597" spans="1:29" x14ac:dyDescent="0.25">
      <c r="A10597" t="s">
        <v>1157</v>
      </c>
      <c r="B10597" t="s">
        <v>1870</v>
      </c>
      <c r="C10597" t="s">
        <v>868</v>
      </c>
      <c r="D10597" t="s">
        <v>869</v>
      </c>
      <c r="E10597" t="s">
        <v>866</v>
      </c>
      <c r="F10597" t="s">
        <v>421</v>
      </c>
      <c r="G10597" t="s">
        <v>55</v>
      </c>
      <c r="H10597" t="s">
        <v>56</v>
      </c>
      <c r="I10597" t="s">
        <v>37</v>
      </c>
      <c r="J10597" t="s">
        <v>8424</v>
      </c>
      <c r="K10597" t="s">
        <v>8427</v>
      </c>
      <c r="L10597" t="s">
        <v>30</v>
      </c>
      <c r="M10597">
        <v>38.5</v>
      </c>
      <c r="N10597">
        <v>41.1</v>
      </c>
      <c r="O10597">
        <v>19</v>
      </c>
      <c r="P10597">
        <v>112</v>
      </c>
      <c r="Q10597">
        <v>17</v>
      </c>
      <c r="R10597">
        <v>24.2</v>
      </c>
      <c r="S10597">
        <v>26.3</v>
      </c>
      <c r="T10597">
        <v>11</v>
      </c>
      <c r="U10597">
        <v>95</v>
      </c>
      <c r="V10597">
        <v>11.6</v>
      </c>
      <c r="W10597">
        <v>23.8</v>
      </c>
      <c r="X10597">
        <v>24.5</v>
      </c>
      <c r="Y10597">
        <v>11</v>
      </c>
      <c r="Z10597">
        <v>64</v>
      </c>
      <c r="AA10597">
        <v>17.2</v>
      </c>
      <c r="AB10597">
        <v>20.8</v>
      </c>
      <c r="AC10597">
        <v>21.6</v>
      </c>
    </row>
    <row r="10598" spans="1:29" x14ac:dyDescent="0.25">
      <c r="A10598" t="s">
        <v>1157</v>
      </c>
      <c r="B10598" t="s">
        <v>1874</v>
      </c>
      <c r="C10598" t="s">
        <v>883</v>
      </c>
      <c r="D10598" t="s">
        <v>884</v>
      </c>
      <c r="E10598" t="s">
        <v>866</v>
      </c>
      <c r="F10598" t="s">
        <v>421</v>
      </c>
      <c r="G10598" t="s">
        <v>55</v>
      </c>
      <c r="H10598" t="s">
        <v>56</v>
      </c>
      <c r="I10598" t="s">
        <v>37</v>
      </c>
      <c r="J10598" t="s">
        <v>8424</v>
      </c>
      <c r="K10598" t="s">
        <v>8427</v>
      </c>
      <c r="L10598" t="s">
        <v>30</v>
      </c>
      <c r="M10598">
        <v>45.5</v>
      </c>
      <c r="N10598">
        <v>41.1</v>
      </c>
      <c r="O10598">
        <v>27</v>
      </c>
      <c r="P10598">
        <v>116</v>
      </c>
      <c r="Q10598">
        <v>23.3</v>
      </c>
      <c r="R10598">
        <v>24.2</v>
      </c>
      <c r="S10598">
        <v>26.3</v>
      </c>
      <c r="T10598">
        <v>17</v>
      </c>
      <c r="U10598">
        <v>101</v>
      </c>
      <c r="V10598">
        <v>16.8</v>
      </c>
      <c r="W10598">
        <v>23.8</v>
      </c>
      <c r="X10598">
        <v>24.5</v>
      </c>
      <c r="Y10598">
        <v>7</v>
      </c>
      <c r="Z10598">
        <v>69</v>
      </c>
      <c r="AA10598">
        <v>10.1</v>
      </c>
      <c r="AB10598">
        <v>20.8</v>
      </c>
      <c r="AC10598">
        <v>21.6</v>
      </c>
    </row>
    <row r="10599" spans="1:29" x14ac:dyDescent="0.25">
      <c r="A10599" t="s">
        <v>1157</v>
      </c>
      <c r="B10599" t="s">
        <v>1873</v>
      </c>
      <c r="C10599" t="s">
        <v>880</v>
      </c>
      <c r="D10599" t="s">
        <v>881</v>
      </c>
      <c r="E10599" t="s">
        <v>866</v>
      </c>
      <c r="F10599" t="s">
        <v>421</v>
      </c>
      <c r="G10599" t="s">
        <v>55</v>
      </c>
      <c r="H10599" t="s">
        <v>56</v>
      </c>
      <c r="I10599" t="s">
        <v>37</v>
      </c>
      <c r="J10599" t="s">
        <v>8424</v>
      </c>
      <c r="K10599" t="s">
        <v>8427</v>
      </c>
      <c r="L10599" t="s">
        <v>30</v>
      </c>
      <c r="M10599">
        <v>44.3</v>
      </c>
      <c r="N10599">
        <v>41.1</v>
      </c>
      <c r="O10599">
        <v>35</v>
      </c>
      <c r="P10599">
        <v>124</v>
      </c>
      <c r="Q10599">
        <v>28.2</v>
      </c>
      <c r="R10599">
        <v>24.2</v>
      </c>
      <c r="S10599">
        <v>26.3</v>
      </c>
      <c r="T10599">
        <v>23</v>
      </c>
      <c r="U10599">
        <v>105</v>
      </c>
      <c r="V10599">
        <v>21.9</v>
      </c>
      <c r="W10599">
        <v>23.8</v>
      </c>
      <c r="X10599">
        <v>24.5</v>
      </c>
      <c r="Y10599">
        <v>20</v>
      </c>
      <c r="Z10599">
        <v>72</v>
      </c>
      <c r="AA10599">
        <v>27.8</v>
      </c>
      <c r="AB10599">
        <v>20.8</v>
      </c>
      <c r="AC10599">
        <v>21.6</v>
      </c>
    </row>
    <row r="10600" spans="1:29" x14ac:dyDescent="0.25">
      <c r="A10600" t="s">
        <v>1157</v>
      </c>
      <c r="B10600" t="s">
        <v>1876</v>
      </c>
      <c r="C10600" t="s">
        <v>896</v>
      </c>
      <c r="D10600" t="s">
        <v>897</v>
      </c>
      <c r="E10600" t="s">
        <v>866</v>
      </c>
      <c r="F10600" t="s">
        <v>421</v>
      </c>
      <c r="G10600" t="s">
        <v>55</v>
      </c>
      <c r="H10600" t="s">
        <v>56</v>
      </c>
      <c r="I10600" t="s">
        <v>37</v>
      </c>
      <c r="J10600" t="s">
        <v>8424</v>
      </c>
      <c r="K10600" t="s">
        <v>8427</v>
      </c>
      <c r="L10600" t="s">
        <v>30</v>
      </c>
      <c r="M10600">
        <v>40</v>
      </c>
      <c r="N10600">
        <v>41.1</v>
      </c>
      <c r="O10600">
        <v>50</v>
      </c>
      <c r="P10600">
        <v>168</v>
      </c>
      <c r="Q10600">
        <v>29.8</v>
      </c>
      <c r="R10600">
        <v>24.2</v>
      </c>
      <c r="S10600">
        <v>26.3</v>
      </c>
      <c r="T10600">
        <v>44</v>
      </c>
      <c r="U10600">
        <v>149</v>
      </c>
      <c r="V10600">
        <v>29.5</v>
      </c>
      <c r="W10600">
        <v>23.8</v>
      </c>
      <c r="X10600">
        <v>24.5</v>
      </c>
      <c r="Y10600">
        <v>21</v>
      </c>
      <c r="Z10600">
        <v>98</v>
      </c>
      <c r="AA10600">
        <v>21.4</v>
      </c>
      <c r="AB10600">
        <v>20.8</v>
      </c>
      <c r="AC10600">
        <v>21.6</v>
      </c>
    </row>
    <row r="10601" spans="1:29" x14ac:dyDescent="0.25">
      <c r="A10601" t="s">
        <v>1157</v>
      </c>
      <c r="B10601" t="s">
        <v>1880</v>
      </c>
      <c r="C10601" t="s">
        <v>874</v>
      </c>
      <c r="D10601" t="s">
        <v>875</v>
      </c>
      <c r="E10601" t="s">
        <v>866</v>
      </c>
      <c r="F10601" t="s">
        <v>421</v>
      </c>
      <c r="G10601" t="s">
        <v>55</v>
      </c>
      <c r="H10601" t="s">
        <v>56</v>
      </c>
      <c r="I10601" t="s">
        <v>37</v>
      </c>
      <c r="J10601" t="s">
        <v>8424</v>
      </c>
      <c r="K10601" t="s">
        <v>8427</v>
      </c>
      <c r="L10601" t="s">
        <v>30</v>
      </c>
      <c r="M10601">
        <v>46.4</v>
      </c>
      <c r="N10601">
        <v>41.1</v>
      </c>
      <c r="O10601">
        <v>39</v>
      </c>
      <c r="P10601">
        <v>160</v>
      </c>
      <c r="Q10601">
        <v>24.4</v>
      </c>
      <c r="R10601">
        <v>24.2</v>
      </c>
      <c r="S10601">
        <v>26.3</v>
      </c>
      <c r="T10601">
        <v>28</v>
      </c>
      <c r="U10601">
        <v>146</v>
      </c>
      <c r="V10601">
        <v>19.2</v>
      </c>
      <c r="W10601">
        <v>23.8</v>
      </c>
      <c r="X10601">
        <v>24.5</v>
      </c>
      <c r="Y10601">
        <v>12</v>
      </c>
      <c r="Z10601">
        <v>114</v>
      </c>
      <c r="AA10601">
        <v>10.5</v>
      </c>
      <c r="AB10601">
        <v>20.8</v>
      </c>
      <c r="AC10601">
        <v>21.6</v>
      </c>
    </row>
    <row r="10602" spans="1:29" x14ac:dyDescent="0.25">
      <c r="A10602" t="s">
        <v>1157</v>
      </c>
      <c r="B10602" t="s">
        <v>1877</v>
      </c>
      <c r="C10602" t="s">
        <v>877</v>
      </c>
      <c r="D10602" t="s">
        <v>878</v>
      </c>
      <c r="E10602" t="s">
        <v>866</v>
      </c>
      <c r="F10602" t="s">
        <v>421</v>
      </c>
      <c r="G10602" t="s">
        <v>55</v>
      </c>
      <c r="H10602" t="s">
        <v>56</v>
      </c>
      <c r="I10602" t="s">
        <v>37</v>
      </c>
      <c r="J10602" t="s">
        <v>8424</v>
      </c>
      <c r="K10602" t="s">
        <v>8427</v>
      </c>
      <c r="L10602" t="s">
        <v>30</v>
      </c>
      <c r="M10602">
        <v>41.8</v>
      </c>
      <c r="N10602">
        <v>41.1</v>
      </c>
      <c r="O10602">
        <v>55</v>
      </c>
      <c r="P10602">
        <v>212</v>
      </c>
      <c r="Q10602">
        <v>25.9</v>
      </c>
      <c r="R10602">
        <v>24.2</v>
      </c>
      <c r="S10602">
        <v>26.3</v>
      </c>
      <c r="T10602">
        <v>47</v>
      </c>
      <c r="U10602">
        <v>181</v>
      </c>
      <c r="V10602">
        <v>26</v>
      </c>
      <c r="W10602">
        <v>23.8</v>
      </c>
      <c r="X10602">
        <v>24.5</v>
      </c>
      <c r="Y10602">
        <v>31</v>
      </c>
      <c r="Z10602">
        <v>121</v>
      </c>
      <c r="AA10602">
        <v>25.6</v>
      </c>
      <c r="AB10602">
        <v>20.8</v>
      </c>
      <c r="AC10602">
        <v>21.6</v>
      </c>
    </row>
    <row r="10603" spans="1:29" x14ac:dyDescent="0.25">
      <c r="A10603" t="s">
        <v>1157</v>
      </c>
      <c r="B10603" t="s">
        <v>1875</v>
      </c>
      <c r="C10603" t="s">
        <v>890</v>
      </c>
      <c r="D10603" t="s">
        <v>891</v>
      </c>
      <c r="E10603" t="s">
        <v>866</v>
      </c>
      <c r="F10603" t="s">
        <v>421</v>
      </c>
      <c r="G10603" t="s">
        <v>55</v>
      </c>
      <c r="H10603" t="s">
        <v>56</v>
      </c>
      <c r="I10603" t="s">
        <v>37</v>
      </c>
      <c r="J10603" t="s">
        <v>8424</v>
      </c>
      <c r="K10603" t="s">
        <v>8427</v>
      </c>
      <c r="L10603" t="s">
        <v>30</v>
      </c>
      <c r="M10603">
        <v>43.8</v>
      </c>
      <c r="N10603">
        <v>41.1</v>
      </c>
      <c r="O10603">
        <v>63</v>
      </c>
      <c r="P10603">
        <v>202</v>
      </c>
      <c r="Q10603">
        <v>31.2</v>
      </c>
      <c r="R10603">
        <v>24.2</v>
      </c>
      <c r="S10603">
        <v>26.3</v>
      </c>
      <c r="T10603">
        <v>59</v>
      </c>
      <c r="U10603">
        <v>178</v>
      </c>
      <c r="V10603">
        <v>33.1</v>
      </c>
      <c r="W10603">
        <v>23.8</v>
      </c>
      <c r="X10603">
        <v>24.5</v>
      </c>
      <c r="Y10603">
        <v>48</v>
      </c>
      <c r="Z10603">
        <v>128</v>
      </c>
      <c r="AA10603">
        <v>37.5</v>
      </c>
      <c r="AB10603">
        <v>20.8</v>
      </c>
      <c r="AC10603">
        <v>21.6</v>
      </c>
    </row>
    <row r="10604" spans="1:29" x14ac:dyDescent="0.25">
      <c r="A10604" t="s">
        <v>1157</v>
      </c>
      <c r="B10604" t="s">
        <v>1878</v>
      </c>
      <c r="C10604" t="s">
        <v>898</v>
      </c>
      <c r="D10604" t="s">
        <v>899</v>
      </c>
      <c r="E10604" t="s">
        <v>866</v>
      </c>
      <c r="F10604" t="s">
        <v>421</v>
      </c>
      <c r="G10604" t="s">
        <v>55</v>
      </c>
      <c r="H10604" t="s">
        <v>56</v>
      </c>
      <c r="I10604" t="s">
        <v>37</v>
      </c>
      <c r="J10604" t="s">
        <v>8424</v>
      </c>
      <c r="K10604" t="s">
        <v>8427</v>
      </c>
      <c r="L10604" t="s">
        <v>30</v>
      </c>
      <c r="M10604">
        <v>52.7</v>
      </c>
      <c r="N10604">
        <v>41.1</v>
      </c>
      <c r="O10604">
        <v>136</v>
      </c>
      <c r="P10604">
        <v>463</v>
      </c>
      <c r="Q10604">
        <v>29.4</v>
      </c>
      <c r="R10604">
        <v>24.2</v>
      </c>
      <c r="S10604">
        <v>26.3</v>
      </c>
      <c r="T10604">
        <v>121</v>
      </c>
      <c r="U10604">
        <v>427</v>
      </c>
      <c r="V10604">
        <v>28.3</v>
      </c>
      <c r="W10604">
        <v>23.8</v>
      </c>
      <c r="X10604">
        <v>24.5</v>
      </c>
      <c r="Y10604">
        <v>81</v>
      </c>
      <c r="Z10604">
        <v>363</v>
      </c>
      <c r="AA10604">
        <v>22.3</v>
      </c>
      <c r="AB10604">
        <v>20.8</v>
      </c>
      <c r="AC10604">
        <v>21.6</v>
      </c>
    </row>
    <row r="10605" spans="1:29" x14ac:dyDescent="0.25">
      <c r="A10605" t="s">
        <v>1157</v>
      </c>
      <c r="B10605" t="s">
        <v>1876</v>
      </c>
      <c r="C10605" t="s">
        <v>896</v>
      </c>
      <c r="D10605" t="s">
        <v>897</v>
      </c>
      <c r="E10605" t="s">
        <v>866</v>
      </c>
      <c r="F10605" t="s">
        <v>421</v>
      </c>
      <c r="G10605" t="s">
        <v>55</v>
      </c>
      <c r="H10605" t="s">
        <v>56</v>
      </c>
      <c r="I10605" t="s">
        <v>37</v>
      </c>
      <c r="J10605" t="s">
        <v>8424</v>
      </c>
      <c r="K10605" t="s">
        <v>8427</v>
      </c>
      <c r="L10605" t="s">
        <v>31</v>
      </c>
      <c r="M10605">
        <v>0.7</v>
      </c>
      <c r="N10605">
        <v>2.7</v>
      </c>
      <c r="O10605" t="s">
        <v>23</v>
      </c>
      <c r="P10605" t="s">
        <v>23</v>
      </c>
      <c r="Q10605" t="s">
        <v>24</v>
      </c>
      <c r="R10605">
        <v>33.9</v>
      </c>
      <c r="S10605">
        <v>41.4</v>
      </c>
      <c r="T10605" t="s">
        <v>23</v>
      </c>
      <c r="U10605" t="s">
        <v>23</v>
      </c>
      <c r="V10605" t="s">
        <v>24</v>
      </c>
      <c r="W10605">
        <v>33.299999999999997</v>
      </c>
      <c r="X10605">
        <v>43.3</v>
      </c>
      <c r="Y10605" t="s">
        <v>23</v>
      </c>
      <c r="Z10605" t="s">
        <v>23</v>
      </c>
      <c r="AA10605" t="s">
        <v>24</v>
      </c>
      <c r="AB10605">
        <v>30</v>
      </c>
      <c r="AC10605">
        <v>36</v>
      </c>
    </row>
    <row r="10606" spans="1:29" x14ac:dyDescent="0.25">
      <c r="A10606" t="s">
        <v>1157</v>
      </c>
      <c r="B10606" t="s">
        <v>1877</v>
      </c>
      <c r="C10606" t="s">
        <v>877</v>
      </c>
      <c r="D10606" t="s">
        <v>878</v>
      </c>
      <c r="E10606" t="s">
        <v>866</v>
      </c>
      <c r="F10606" t="s">
        <v>421</v>
      </c>
      <c r="G10606" t="s">
        <v>55</v>
      </c>
      <c r="H10606" t="s">
        <v>56</v>
      </c>
      <c r="I10606" t="s">
        <v>37</v>
      </c>
      <c r="J10606" t="s">
        <v>8424</v>
      </c>
      <c r="K10606" t="s">
        <v>8427</v>
      </c>
      <c r="L10606" t="s">
        <v>31</v>
      </c>
      <c r="M10606">
        <v>1.3</v>
      </c>
      <c r="N10606">
        <v>2.7</v>
      </c>
      <c r="O10606">
        <v>5</v>
      </c>
      <c r="P10606">
        <v>10</v>
      </c>
      <c r="Q10606">
        <v>50</v>
      </c>
      <c r="R10606">
        <v>33.9</v>
      </c>
      <c r="S10606">
        <v>41.4</v>
      </c>
      <c r="T10606" t="s">
        <v>23</v>
      </c>
      <c r="U10606" t="s">
        <v>24</v>
      </c>
      <c r="V10606">
        <v>50</v>
      </c>
      <c r="W10606">
        <v>33.299999999999997</v>
      </c>
      <c r="X10606">
        <v>43.3</v>
      </c>
      <c r="Y10606" t="s">
        <v>23</v>
      </c>
      <c r="Z10606" t="s">
        <v>24</v>
      </c>
      <c r="AA10606" t="s">
        <v>24</v>
      </c>
      <c r="AB10606">
        <v>30</v>
      </c>
      <c r="AC10606">
        <v>36</v>
      </c>
    </row>
    <row r="10607" spans="1:29" x14ac:dyDescent="0.25">
      <c r="A10607" t="s">
        <v>1157</v>
      </c>
      <c r="B10607" t="s">
        <v>1879</v>
      </c>
      <c r="C10607" t="s">
        <v>871</v>
      </c>
      <c r="D10607" t="s">
        <v>872</v>
      </c>
      <c r="E10607" t="s">
        <v>866</v>
      </c>
      <c r="F10607" t="s">
        <v>421</v>
      </c>
      <c r="G10607" t="s">
        <v>55</v>
      </c>
      <c r="H10607" t="s">
        <v>56</v>
      </c>
      <c r="I10607" t="s">
        <v>37</v>
      </c>
      <c r="J10607" t="s">
        <v>8424</v>
      </c>
      <c r="K10607" t="s">
        <v>8427</v>
      </c>
      <c r="L10607" t="s">
        <v>31</v>
      </c>
      <c r="M10607" t="s">
        <v>22</v>
      </c>
      <c r="N10607">
        <v>2.7</v>
      </c>
      <c r="O10607" t="s">
        <v>23</v>
      </c>
      <c r="P10607" t="s">
        <v>23</v>
      </c>
      <c r="Q10607" t="s">
        <v>24</v>
      </c>
      <c r="R10607">
        <v>33.9</v>
      </c>
      <c r="S10607">
        <v>41.4</v>
      </c>
      <c r="T10607" t="s">
        <v>23</v>
      </c>
      <c r="U10607" t="s">
        <v>23</v>
      </c>
      <c r="V10607" t="s">
        <v>24</v>
      </c>
      <c r="W10607">
        <v>33.299999999999997</v>
      </c>
      <c r="X10607">
        <v>43.3</v>
      </c>
      <c r="Y10607" t="s">
        <v>23</v>
      </c>
      <c r="Z10607" t="s">
        <v>23</v>
      </c>
      <c r="AA10607" t="s">
        <v>24</v>
      </c>
      <c r="AB10607">
        <v>30</v>
      </c>
      <c r="AC10607">
        <v>36</v>
      </c>
    </row>
    <row r="10608" spans="1:29" x14ac:dyDescent="0.25">
      <c r="A10608" t="s">
        <v>1157</v>
      </c>
      <c r="B10608" t="s">
        <v>1871</v>
      </c>
      <c r="C10608" t="s">
        <v>864</v>
      </c>
      <c r="D10608" t="s">
        <v>865</v>
      </c>
      <c r="E10608" t="s">
        <v>866</v>
      </c>
      <c r="F10608" t="s">
        <v>421</v>
      </c>
      <c r="G10608" t="s">
        <v>55</v>
      </c>
      <c r="H10608" t="s">
        <v>56</v>
      </c>
      <c r="I10608" t="s">
        <v>37</v>
      </c>
      <c r="J10608" t="s">
        <v>8424</v>
      </c>
      <c r="K10608" t="s">
        <v>8427</v>
      </c>
      <c r="L10608" t="s">
        <v>31</v>
      </c>
      <c r="M10608">
        <v>3.5</v>
      </c>
      <c r="N10608">
        <v>2.7</v>
      </c>
      <c r="O10608">
        <v>0</v>
      </c>
      <c r="P10608" t="s">
        <v>23</v>
      </c>
      <c r="Q10608">
        <v>0</v>
      </c>
      <c r="R10608">
        <v>33.9</v>
      </c>
      <c r="S10608">
        <v>41.4</v>
      </c>
      <c r="T10608">
        <v>0</v>
      </c>
      <c r="U10608" t="s">
        <v>23</v>
      </c>
      <c r="V10608">
        <v>0</v>
      </c>
      <c r="W10608">
        <v>33.299999999999997</v>
      </c>
      <c r="X10608">
        <v>43.3</v>
      </c>
      <c r="Y10608">
        <v>0</v>
      </c>
      <c r="Z10608" t="s">
        <v>23</v>
      </c>
      <c r="AA10608">
        <v>0</v>
      </c>
      <c r="AB10608">
        <v>30</v>
      </c>
      <c r="AC10608">
        <v>36</v>
      </c>
    </row>
    <row r="10609" spans="1:29" x14ac:dyDescent="0.25">
      <c r="A10609" t="s">
        <v>1157</v>
      </c>
      <c r="B10609" t="s">
        <v>1870</v>
      </c>
      <c r="C10609" t="s">
        <v>868</v>
      </c>
      <c r="D10609" t="s">
        <v>869</v>
      </c>
      <c r="E10609" t="s">
        <v>866</v>
      </c>
      <c r="F10609" t="s">
        <v>421</v>
      </c>
      <c r="G10609" t="s">
        <v>55</v>
      </c>
      <c r="H10609" t="s">
        <v>56</v>
      </c>
      <c r="I10609" t="s">
        <v>37</v>
      </c>
      <c r="J10609" t="s">
        <v>8424</v>
      </c>
      <c r="K10609" t="s">
        <v>8427</v>
      </c>
      <c r="L10609" t="s">
        <v>31</v>
      </c>
      <c r="M10609">
        <v>0.4</v>
      </c>
      <c r="N10609">
        <v>2.7</v>
      </c>
      <c r="O10609" t="s">
        <v>23</v>
      </c>
      <c r="P10609" t="s">
        <v>23</v>
      </c>
      <c r="Q10609" t="s">
        <v>24</v>
      </c>
      <c r="R10609">
        <v>33.9</v>
      </c>
      <c r="S10609">
        <v>41.4</v>
      </c>
      <c r="T10609" t="s">
        <v>23</v>
      </c>
      <c r="U10609" t="s">
        <v>23</v>
      </c>
      <c r="V10609" t="s">
        <v>24</v>
      </c>
      <c r="W10609">
        <v>33.299999999999997</v>
      </c>
      <c r="X10609">
        <v>43.3</v>
      </c>
      <c r="Y10609" t="s">
        <v>23</v>
      </c>
      <c r="Z10609" t="s">
        <v>23</v>
      </c>
      <c r="AA10609" t="s">
        <v>24</v>
      </c>
      <c r="AB10609">
        <v>30</v>
      </c>
      <c r="AC10609">
        <v>36</v>
      </c>
    </row>
    <row r="10610" spans="1:29" x14ac:dyDescent="0.25">
      <c r="A10610" t="s">
        <v>1157</v>
      </c>
      <c r="B10610" t="s">
        <v>1873</v>
      </c>
      <c r="C10610" t="s">
        <v>880</v>
      </c>
      <c r="D10610" t="s">
        <v>881</v>
      </c>
      <c r="E10610" t="s">
        <v>866</v>
      </c>
      <c r="F10610" t="s">
        <v>421</v>
      </c>
      <c r="G10610" t="s">
        <v>55</v>
      </c>
      <c r="H10610" t="s">
        <v>56</v>
      </c>
      <c r="I10610" t="s">
        <v>37</v>
      </c>
      <c r="J10610" t="s">
        <v>8424</v>
      </c>
      <c r="K10610" t="s">
        <v>8427</v>
      </c>
      <c r="L10610" t="s">
        <v>31</v>
      </c>
      <c r="M10610">
        <v>3.4</v>
      </c>
      <c r="N10610">
        <v>2.7</v>
      </c>
      <c r="O10610" t="s">
        <v>23</v>
      </c>
      <c r="P10610" t="s">
        <v>23</v>
      </c>
      <c r="Q10610" t="s">
        <v>24</v>
      </c>
      <c r="R10610">
        <v>33.9</v>
      </c>
      <c r="S10610">
        <v>41.4</v>
      </c>
      <c r="T10610" t="s">
        <v>23</v>
      </c>
      <c r="U10610" t="s">
        <v>23</v>
      </c>
      <c r="V10610" t="s">
        <v>24</v>
      </c>
      <c r="W10610">
        <v>33.299999999999997</v>
      </c>
      <c r="X10610">
        <v>43.3</v>
      </c>
      <c r="Y10610">
        <v>0</v>
      </c>
      <c r="Z10610" t="s">
        <v>23</v>
      </c>
      <c r="AA10610">
        <v>0</v>
      </c>
      <c r="AB10610">
        <v>30</v>
      </c>
      <c r="AC10610">
        <v>36</v>
      </c>
    </row>
    <row r="10611" spans="1:29" x14ac:dyDescent="0.25">
      <c r="A10611" t="s">
        <v>1157</v>
      </c>
      <c r="B10611" t="s">
        <v>1872</v>
      </c>
      <c r="C10611" t="s">
        <v>887</v>
      </c>
      <c r="D10611" t="s">
        <v>888</v>
      </c>
      <c r="E10611" t="s">
        <v>866</v>
      </c>
      <c r="F10611" t="s">
        <v>421</v>
      </c>
      <c r="G10611" t="s">
        <v>55</v>
      </c>
      <c r="H10611" t="s">
        <v>56</v>
      </c>
      <c r="I10611" t="s">
        <v>37</v>
      </c>
      <c r="J10611" t="s">
        <v>8424</v>
      </c>
      <c r="K10611" t="s">
        <v>8427</v>
      </c>
      <c r="L10611" t="s">
        <v>31</v>
      </c>
      <c r="M10611">
        <v>2.5</v>
      </c>
      <c r="N10611">
        <v>2.7</v>
      </c>
      <c r="O10611" t="s">
        <v>23</v>
      </c>
      <c r="P10611" t="s">
        <v>23</v>
      </c>
      <c r="Q10611" t="s">
        <v>24</v>
      </c>
      <c r="R10611">
        <v>33.9</v>
      </c>
      <c r="S10611">
        <v>41.4</v>
      </c>
      <c r="T10611" t="s">
        <v>23</v>
      </c>
      <c r="U10611" t="s">
        <v>23</v>
      </c>
      <c r="V10611" t="s">
        <v>24</v>
      </c>
      <c r="W10611">
        <v>33.299999999999997</v>
      </c>
      <c r="X10611">
        <v>43.3</v>
      </c>
      <c r="Y10611" t="s">
        <v>23</v>
      </c>
      <c r="Z10611" t="s">
        <v>23</v>
      </c>
      <c r="AA10611" t="s">
        <v>24</v>
      </c>
      <c r="AB10611">
        <v>30</v>
      </c>
      <c r="AC10611">
        <v>36</v>
      </c>
    </row>
    <row r="10612" spans="1:29" x14ac:dyDescent="0.25">
      <c r="A10612" t="s">
        <v>1157</v>
      </c>
      <c r="B10612" t="s">
        <v>1875</v>
      </c>
      <c r="C10612" t="s">
        <v>890</v>
      </c>
      <c r="D10612" t="s">
        <v>891</v>
      </c>
      <c r="E10612" t="s">
        <v>866</v>
      </c>
      <c r="F10612" t="s">
        <v>421</v>
      </c>
      <c r="G10612" t="s">
        <v>55</v>
      </c>
      <c r="H10612" t="s">
        <v>56</v>
      </c>
      <c r="I10612" t="s">
        <v>37</v>
      </c>
      <c r="J10612" t="s">
        <v>8424</v>
      </c>
      <c r="K10612" t="s">
        <v>8427</v>
      </c>
      <c r="L10612" t="s">
        <v>31</v>
      </c>
      <c r="M10612">
        <v>2.9</v>
      </c>
      <c r="N10612">
        <v>2.7</v>
      </c>
      <c r="O10612">
        <v>5</v>
      </c>
      <c r="P10612">
        <v>10</v>
      </c>
      <c r="Q10612">
        <v>50</v>
      </c>
      <c r="R10612">
        <v>33.9</v>
      </c>
      <c r="S10612">
        <v>41.4</v>
      </c>
      <c r="T10612">
        <v>6</v>
      </c>
      <c r="U10612">
        <v>12</v>
      </c>
      <c r="V10612">
        <v>50</v>
      </c>
      <c r="W10612">
        <v>33.299999999999997</v>
      </c>
      <c r="X10612">
        <v>43.3</v>
      </c>
      <c r="Y10612" t="s">
        <v>23</v>
      </c>
      <c r="Z10612" t="s">
        <v>24</v>
      </c>
      <c r="AA10612" t="s">
        <v>24</v>
      </c>
      <c r="AB10612">
        <v>30</v>
      </c>
      <c r="AC10612">
        <v>36</v>
      </c>
    </row>
    <row r="10613" spans="1:29" x14ac:dyDescent="0.25">
      <c r="A10613" t="s">
        <v>1157</v>
      </c>
      <c r="B10613" t="s">
        <v>1874</v>
      </c>
      <c r="C10613" t="s">
        <v>883</v>
      </c>
      <c r="D10613" t="s">
        <v>884</v>
      </c>
      <c r="E10613" t="s">
        <v>866</v>
      </c>
      <c r="F10613" t="s">
        <v>421</v>
      </c>
      <c r="G10613" t="s">
        <v>55</v>
      </c>
      <c r="H10613" t="s">
        <v>56</v>
      </c>
      <c r="I10613" t="s">
        <v>37</v>
      </c>
      <c r="J10613" t="s">
        <v>8424</v>
      </c>
      <c r="K10613" t="s">
        <v>8427</v>
      </c>
      <c r="L10613" t="s">
        <v>31</v>
      </c>
      <c r="M10613">
        <v>0.9</v>
      </c>
      <c r="N10613">
        <v>2.7</v>
      </c>
      <c r="O10613" t="s">
        <v>23</v>
      </c>
      <c r="P10613" t="s">
        <v>24</v>
      </c>
      <c r="Q10613">
        <v>33.299999999999997</v>
      </c>
      <c r="R10613">
        <v>33.9</v>
      </c>
      <c r="S10613">
        <v>41.4</v>
      </c>
      <c r="T10613" t="s">
        <v>23</v>
      </c>
      <c r="U10613" t="s">
        <v>24</v>
      </c>
      <c r="V10613" t="s">
        <v>24</v>
      </c>
      <c r="W10613">
        <v>33.299999999999997</v>
      </c>
      <c r="X10613">
        <v>43.3</v>
      </c>
      <c r="Y10613" t="s">
        <v>23</v>
      </c>
      <c r="Z10613" t="s">
        <v>24</v>
      </c>
      <c r="AA10613" t="s">
        <v>24</v>
      </c>
      <c r="AB10613">
        <v>30</v>
      </c>
      <c r="AC10613">
        <v>36</v>
      </c>
    </row>
    <row r="10614" spans="1:29" x14ac:dyDescent="0.25">
      <c r="A10614" t="s">
        <v>1157</v>
      </c>
      <c r="B10614" t="s">
        <v>1880</v>
      </c>
      <c r="C10614" t="s">
        <v>874</v>
      </c>
      <c r="D10614" t="s">
        <v>875</v>
      </c>
      <c r="E10614" t="s">
        <v>866</v>
      </c>
      <c r="F10614" t="s">
        <v>421</v>
      </c>
      <c r="G10614" t="s">
        <v>55</v>
      </c>
      <c r="H10614" t="s">
        <v>56</v>
      </c>
      <c r="I10614" t="s">
        <v>37</v>
      </c>
      <c r="J10614" t="s">
        <v>8424</v>
      </c>
      <c r="K10614" t="s">
        <v>8427</v>
      </c>
      <c r="L10614" t="s">
        <v>31</v>
      </c>
      <c r="M10614">
        <v>2.6</v>
      </c>
      <c r="N10614">
        <v>2.7</v>
      </c>
      <c r="O10614">
        <v>0</v>
      </c>
      <c r="P10614">
        <v>9</v>
      </c>
      <c r="Q10614">
        <v>0</v>
      </c>
      <c r="R10614">
        <v>33.9</v>
      </c>
      <c r="S10614">
        <v>41.4</v>
      </c>
      <c r="T10614" t="s">
        <v>23</v>
      </c>
      <c r="U10614" t="s">
        <v>24</v>
      </c>
      <c r="V10614">
        <v>14.3</v>
      </c>
      <c r="W10614">
        <v>33.299999999999997</v>
      </c>
      <c r="X10614">
        <v>43.3</v>
      </c>
      <c r="Y10614" t="s">
        <v>23</v>
      </c>
      <c r="Z10614" t="s">
        <v>24</v>
      </c>
      <c r="AA10614">
        <v>16.7</v>
      </c>
      <c r="AB10614">
        <v>30</v>
      </c>
      <c r="AC10614">
        <v>36</v>
      </c>
    </row>
    <row r="10615" spans="1:29" x14ac:dyDescent="0.25">
      <c r="A10615" t="s">
        <v>1157</v>
      </c>
      <c r="B10615" t="s">
        <v>1878</v>
      </c>
      <c r="C10615" t="s">
        <v>898</v>
      </c>
      <c r="D10615" t="s">
        <v>899</v>
      </c>
      <c r="E10615" t="s">
        <v>866</v>
      </c>
      <c r="F10615" t="s">
        <v>421</v>
      </c>
      <c r="G10615" t="s">
        <v>55</v>
      </c>
      <c r="H10615" t="s">
        <v>56</v>
      </c>
      <c r="I10615" t="s">
        <v>37</v>
      </c>
      <c r="J10615" t="s">
        <v>8424</v>
      </c>
      <c r="K10615" t="s">
        <v>8427</v>
      </c>
      <c r="L10615" t="s">
        <v>31</v>
      </c>
      <c r="M10615">
        <v>4.7</v>
      </c>
      <c r="N10615">
        <v>2.7</v>
      </c>
      <c r="O10615">
        <v>19</v>
      </c>
      <c r="P10615">
        <v>37</v>
      </c>
      <c r="Q10615">
        <v>51.4</v>
      </c>
      <c r="R10615">
        <v>33.9</v>
      </c>
      <c r="S10615">
        <v>41.4</v>
      </c>
      <c r="T10615">
        <v>18</v>
      </c>
      <c r="U10615">
        <v>34</v>
      </c>
      <c r="V10615">
        <v>52.9</v>
      </c>
      <c r="W10615">
        <v>33.299999999999997</v>
      </c>
      <c r="X10615">
        <v>43.3</v>
      </c>
      <c r="Y10615">
        <v>11</v>
      </c>
      <c r="Z10615">
        <v>33</v>
      </c>
      <c r="AA10615">
        <v>33.299999999999997</v>
      </c>
      <c r="AB10615">
        <v>30</v>
      </c>
      <c r="AC10615">
        <v>36</v>
      </c>
    </row>
    <row r="10616" spans="1:29" x14ac:dyDescent="0.25">
      <c r="A10616" t="s">
        <v>1157</v>
      </c>
      <c r="B10616" t="s">
        <v>1876</v>
      </c>
      <c r="C10616" t="s">
        <v>896</v>
      </c>
      <c r="D10616" t="s">
        <v>897</v>
      </c>
      <c r="E10616" t="s">
        <v>866</v>
      </c>
      <c r="F10616" t="s">
        <v>421</v>
      </c>
      <c r="G10616" t="s">
        <v>55</v>
      </c>
      <c r="H10616" t="s">
        <v>56</v>
      </c>
      <c r="I10616" t="s">
        <v>37</v>
      </c>
      <c r="J10616" t="s">
        <v>8424</v>
      </c>
      <c r="K10616" t="s">
        <v>8427</v>
      </c>
      <c r="L10616" t="s">
        <v>60</v>
      </c>
      <c r="M10616" t="s">
        <v>22</v>
      </c>
      <c r="N10616">
        <v>0.5</v>
      </c>
      <c r="O10616">
        <v>0</v>
      </c>
      <c r="P10616">
        <v>0</v>
      </c>
      <c r="Q10616" t="s">
        <v>22</v>
      </c>
      <c r="R10616">
        <v>38.6</v>
      </c>
      <c r="S10616" t="s">
        <v>24</v>
      </c>
      <c r="T10616">
        <v>0</v>
      </c>
      <c r="U10616">
        <v>0</v>
      </c>
      <c r="V10616" t="s">
        <v>22</v>
      </c>
      <c r="W10616">
        <v>38.1</v>
      </c>
      <c r="X10616" t="s">
        <v>24</v>
      </c>
      <c r="Y10616" t="s">
        <v>23</v>
      </c>
      <c r="Z10616" t="s">
        <v>23</v>
      </c>
      <c r="AA10616" t="s">
        <v>24</v>
      </c>
      <c r="AB10616">
        <v>38.1</v>
      </c>
      <c r="AC10616">
        <v>20</v>
      </c>
    </row>
    <row r="10617" spans="1:29" x14ac:dyDescent="0.25">
      <c r="A10617" t="s">
        <v>1157</v>
      </c>
      <c r="B10617" t="s">
        <v>1877</v>
      </c>
      <c r="C10617" t="s">
        <v>877</v>
      </c>
      <c r="D10617" t="s">
        <v>878</v>
      </c>
      <c r="E10617" t="s">
        <v>866</v>
      </c>
      <c r="F10617" t="s">
        <v>421</v>
      </c>
      <c r="G10617" t="s">
        <v>55</v>
      </c>
      <c r="H10617" t="s">
        <v>56</v>
      </c>
      <c r="I10617" t="s">
        <v>37</v>
      </c>
      <c r="J10617" t="s">
        <v>8424</v>
      </c>
      <c r="K10617" t="s">
        <v>8427</v>
      </c>
      <c r="L10617" t="s">
        <v>60</v>
      </c>
      <c r="M10617">
        <v>0.2</v>
      </c>
      <c r="N10617">
        <v>0.5</v>
      </c>
      <c r="O10617">
        <v>0</v>
      </c>
      <c r="P10617" t="s">
        <v>23</v>
      </c>
      <c r="Q10617">
        <v>0</v>
      </c>
      <c r="R10617">
        <v>38.6</v>
      </c>
      <c r="S10617" t="s">
        <v>24</v>
      </c>
      <c r="T10617">
        <v>0</v>
      </c>
      <c r="U10617">
        <v>0</v>
      </c>
      <c r="V10617" t="s">
        <v>22</v>
      </c>
      <c r="W10617">
        <v>38.1</v>
      </c>
      <c r="X10617" t="s">
        <v>24</v>
      </c>
      <c r="Y10617">
        <v>0</v>
      </c>
      <c r="Z10617">
        <v>0</v>
      </c>
      <c r="AA10617" t="s">
        <v>22</v>
      </c>
      <c r="AB10617">
        <v>38.1</v>
      </c>
      <c r="AC10617">
        <v>20</v>
      </c>
    </row>
    <row r="10618" spans="1:29" x14ac:dyDescent="0.25">
      <c r="A10618" t="s">
        <v>1157</v>
      </c>
      <c r="B10618" t="s">
        <v>1870</v>
      </c>
      <c r="C10618" t="s">
        <v>868</v>
      </c>
      <c r="D10618" t="s">
        <v>869</v>
      </c>
      <c r="E10618" t="s">
        <v>866</v>
      </c>
      <c r="F10618" t="s">
        <v>421</v>
      </c>
      <c r="G10618" t="s">
        <v>55</v>
      </c>
      <c r="H10618" t="s">
        <v>56</v>
      </c>
      <c r="I10618" t="s">
        <v>37</v>
      </c>
      <c r="J10618" t="s">
        <v>8424</v>
      </c>
      <c r="K10618" t="s">
        <v>8427</v>
      </c>
      <c r="L10618" t="s">
        <v>60</v>
      </c>
      <c r="M10618" t="s">
        <v>22</v>
      </c>
      <c r="N10618">
        <v>0.5</v>
      </c>
      <c r="O10618" t="s">
        <v>23</v>
      </c>
      <c r="P10618" t="s">
        <v>23</v>
      </c>
      <c r="Q10618" t="s">
        <v>24</v>
      </c>
      <c r="R10618">
        <v>38.6</v>
      </c>
      <c r="S10618" t="s">
        <v>24</v>
      </c>
      <c r="T10618" t="s">
        <v>23</v>
      </c>
      <c r="U10618" t="s">
        <v>23</v>
      </c>
      <c r="V10618" t="s">
        <v>24</v>
      </c>
      <c r="W10618">
        <v>38.1</v>
      </c>
      <c r="X10618" t="s">
        <v>24</v>
      </c>
      <c r="Y10618">
        <v>0</v>
      </c>
      <c r="Z10618" t="s">
        <v>23</v>
      </c>
      <c r="AA10618">
        <v>0</v>
      </c>
      <c r="AB10618">
        <v>38.1</v>
      </c>
      <c r="AC10618">
        <v>20</v>
      </c>
    </row>
    <row r="10619" spans="1:29" x14ac:dyDescent="0.25">
      <c r="A10619" t="s">
        <v>1157</v>
      </c>
      <c r="B10619" t="s">
        <v>1875</v>
      </c>
      <c r="C10619" t="s">
        <v>890</v>
      </c>
      <c r="D10619" t="s">
        <v>891</v>
      </c>
      <c r="E10619" t="s">
        <v>866</v>
      </c>
      <c r="F10619" t="s">
        <v>421</v>
      </c>
      <c r="G10619" t="s">
        <v>55</v>
      </c>
      <c r="H10619" t="s">
        <v>56</v>
      </c>
      <c r="I10619" t="s">
        <v>37</v>
      </c>
      <c r="J10619" t="s">
        <v>8424</v>
      </c>
      <c r="K10619" t="s">
        <v>8427</v>
      </c>
      <c r="L10619" t="s">
        <v>60</v>
      </c>
      <c r="M10619" t="s">
        <v>22</v>
      </c>
      <c r="N10619">
        <v>0.5</v>
      </c>
      <c r="O10619" t="s">
        <v>23</v>
      </c>
      <c r="P10619" t="s">
        <v>23</v>
      </c>
      <c r="Q10619" t="s">
        <v>24</v>
      </c>
      <c r="R10619">
        <v>38.6</v>
      </c>
      <c r="S10619" t="s">
        <v>24</v>
      </c>
      <c r="T10619" t="s">
        <v>23</v>
      </c>
      <c r="U10619" t="s">
        <v>23</v>
      </c>
      <c r="V10619" t="s">
        <v>24</v>
      </c>
      <c r="W10619">
        <v>38.1</v>
      </c>
      <c r="X10619" t="s">
        <v>24</v>
      </c>
      <c r="Y10619">
        <v>0</v>
      </c>
      <c r="Z10619" t="s">
        <v>23</v>
      </c>
      <c r="AA10619">
        <v>0</v>
      </c>
      <c r="AB10619">
        <v>38.1</v>
      </c>
      <c r="AC10619">
        <v>20</v>
      </c>
    </row>
    <row r="10620" spans="1:29" x14ac:dyDescent="0.25">
      <c r="A10620" t="s">
        <v>1157</v>
      </c>
      <c r="B10620" t="s">
        <v>1874</v>
      </c>
      <c r="C10620" t="s">
        <v>883</v>
      </c>
      <c r="D10620" t="s">
        <v>884</v>
      </c>
      <c r="E10620" t="s">
        <v>866</v>
      </c>
      <c r="F10620" t="s">
        <v>421</v>
      </c>
      <c r="G10620" t="s">
        <v>55</v>
      </c>
      <c r="H10620" t="s">
        <v>56</v>
      </c>
      <c r="I10620" t="s">
        <v>37</v>
      </c>
      <c r="J10620" t="s">
        <v>8424</v>
      </c>
      <c r="K10620" t="s">
        <v>8427</v>
      </c>
      <c r="L10620" t="s">
        <v>60</v>
      </c>
      <c r="M10620">
        <v>0.9</v>
      </c>
      <c r="N10620">
        <v>0.5</v>
      </c>
      <c r="O10620" t="s">
        <v>23</v>
      </c>
      <c r="P10620" t="s">
        <v>23</v>
      </c>
      <c r="Q10620" t="s">
        <v>24</v>
      </c>
      <c r="R10620">
        <v>38.6</v>
      </c>
      <c r="S10620" t="s">
        <v>24</v>
      </c>
      <c r="T10620">
        <v>0</v>
      </c>
      <c r="U10620" t="s">
        <v>23</v>
      </c>
      <c r="V10620">
        <v>0</v>
      </c>
      <c r="W10620">
        <v>38.1</v>
      </c>
      <c r="X10620" t="s">
        <v>24</v>
      </c>
      <c r="Y10620">
        <v>0</v>
      </c>
      <c r="Z10620" t="s">
        <v>23</v>
      </c>
      <c r="AA10620">
        <v>0</v>
      </c>
      <c r="AB10620">
        <v>38.1</v>
      </c>
      <c r="AC10620">
        <v>20</v>
      </c>
    </row>
    <row r="10621" spans="1:29" x14ac:dyDescent="0.25">
      <c r="A10621" t="s">
        <v>1157</v>
      </c>
      <c r="B10621" t="s">
        <v>1878</v>
      </c>
      <c r="C10621" t="s">
        <v>898</v>
      </c>
      <c r="D10621" t="s">
        <v>899</v>
      </c>
      <c r="E10621" t="s">
        <v>866</v>
      </c>
      <c r="F10621" t="s">
        <v>421</v>
      </c>
      <c r="G10621" t="s">
        <v>55</v>
      </c>
      <c r="H10621" t="s">
        <v>56</v>
      </c>
      <c r="I10621" t="s">
        <v>37</v>
      </c>
      <c r="J10621" t="s">
        <v>8424</v>
      </c>
      <c r="K10621" t="s">
        <v>8427</v>
      </c>
      <c r="L10621" t="s">
        <v>60</v>
      </c>
      <c r="M10621">
        <v>0.2</v>
      </c>
      <c r="N10621">
        <v>0.5</v>
      </c>
      <c r="O10621" t="s">
        <v>23</v>
      </c>
      <c r="P10621" t="s">
        <v>23</v>
      </c>
      <c r="Q10621" t="s">
        <v>24</v>
      </c>
      <c r="R10621">
        <v>38.6</v>
      </c>
      <c r="S10621" t="s">
        <v>24</v>
      </c>
      <c r="T10621">
        <v>0</v>
      </c>
      <c r="U10621" t="s">
        <v>23</v>
      </c>
      <c r="V10621">
        <v>0</v>
      </c>
      <c r="W10621">
        <v>38.1</v>
      </c>
      <c r="X10621" t="s">
        <v>24</v>
      </c>
      <c r="Y10621">
        <v>0</v>
      </c>
      <c r="Z10621" t="s">
        <v>23</v>
      </c>
      <c r="AA10621">
        <v>0</v>
      </c>
      <c r="AB10621">
        <v>38.1</v>
      </c>
      <c r="AC10621">
        <v>20</v>
      </c>
    </row>
    <row r="10622" spans="1:29" x14ac:dyDescent="0.25">
      <c r="A10622" t="s">
        <v>1157</v>
      </c>
      <c r="B10622" t="s">
        <v>1876</v>
      </c>
      <c r="C10622" t="s">
        <v>896</v>
      </c>
      <c r="D10622" t="s">
        <v>897</v>
      </c>
      <c r="E10622" t="s">
        <v>866</v>
      </c>
      <c r="F10622" t="s">
        <v>421</v>
      </c>
      <c r="G10622" t="s">
        <v>55</v>
      </c>
      <c r="H10622" t="s">
        <v>56</v>
      </c>
      <c r="I10622" t="s">
        <v>37</v>
      </c>
      <c r="J10622" t="s">
        <v>8424</v>
      </c>
      <c r="K10622" t="s">
        <v>8427</v>
      </c>
      <c r="L10622" t="s">
        <v>48</v>
      </c>
      <c r="M10622">
        <v>0.3</v>
      </c>
      <c r="N10622">
        <v>1.2</v>
      </c>
      <c r="O10622">
        <v>0</v>
      </c>
      <c r="P10622">
        <v>9</v>
      </c>
      <c r="Q10622">
        <v>0</v>
      </c>
      <c r="R10622">
        <v>23.3</v>
      </c>
      <c r="S10622">
        <v>16.899999999999999</v>
      </c>
      <c r="T10622">
        <v>0</v>
      </c>
      <c r="U10622">
        <v>7</v>
      </c>
      <c r="V10622">
        <v>0</v>
      </c>
      <c r="W10622">
        <v>24</v>
      </c>
      <c r="X10622">
        <v>19.2</v>
      </c>
      <c r="Y10622">
        <v>0</v>
      </c>
      <c r="Z10622" t="s">
        <v>23</v>
      </c>
      <c r="AA10622">
        <v>0</v>
      </c>
      <c r="AB10622">
        <v>23.1</v>
      </c>
      <c r="AC10622">
        <v>20</v>
      </c>
    </row>
    <row r="10623" spans="1:29" x14ac:dyDescent="0.25">
      <c r="A10623" t="s">
        <v>1157</v>
      </c>
      <c r="B10623" t="s">
        <v>1877</v>
      </c>
      <c r="C10623" t="s">
        <v>877</v>
      </c>
      <c r="D10623" t="s">
        <v>878</v>
      </c>
      <c r="E10623" t="s">
        <v>866</v>
      </c>
      <c r="F10623" t="s">
        <v>421</v>
      </c>
      <c r="G10623" t="s">
        <v>55</v>
      </c>
      <c r="H10623" t="s">
        <v>56</v>
      </c>
      <c r="I10623" t="s">
        <v>37</v>
      </c>
      <c r="J10623" t="s">
        <v>8424</v>
      </c>
      <c r="K10623" t="s">
        <v>8427</v>
      </c>
      <c r="L10623" t="s">
        <v>48</v>
      </c>
      <c r="M10623">
        <v>0.7</v>
      </c>
      <c r="N10623">
        <v>1.2</v>
      </c>
      <c r="O10623" t="s">
        <v>23</v>
      </c>
      <c r="P10623" t="s">
        <v>24</v>
      </c>
      <c r="Q10623" t="s">
        <v>24</v>
      </c>
      <c r="R10623">
        <v>23.3</v>
      </c>
      <c r="S10623">
        <v>16.899999999999999</v>
      </c>
      <c r="T10623" t="s">
        <v>23</v>
      </c>
      <c r="U10623" t="s">
        <v>24</v>
      </c>
      <c r="V10623" t="s">
        <v>24</v>
      </c>
      <c r="W10623">
        <v>24</v>
      </c>
      <c r="X10623">
        <v>19.2</v>
      </c>
      <c r="Y10623" t="s">
        <v>23</v>
      </c>
      <c r="Z10623" t="s">
        <v>24</v>
      </c>
      <c r="AA10623">
        <v>33.299999999999997</v>
      </c>
      <c r="AB10623">
        <v>23.1</v>
      </c>
      <c r="AC10623">
        <v>20</v>
      </c>
    </row>
    <row r="10624" spans="1:29" x14ac:dyDescent="0.25">
      <c r="A10624" t="s">
        <v>1157</v>
      </c>
      <c r="B10624" t="s">
        <v>1879</v>
      </c>
      <c r="C10624" t="s">
        <v>871</v>
      </c>
      <c r="D10624" t="s">
        <v>872</v>
      </c>
      <c r="E10624" t="s">
        <v>866</v>
      </c>
      <c r="F10624" t="s">
        <v>421</v>
      </c>
      <c r="G10624" t="s">
        <v>55</v>
      </c>
      <c r="H10624" t="s">
        <v>56</v>
      </c>
      <c r="I10624" t="s">
        <v>37</v>
      </c>
      <c r="J10624" t="s">
        <v>8424</v>
      </c>
      <c r="K10624" t="s">
        <v>8427</v>
      </c>
      <c r="L10624" t="s">
        <v>48</v>
      </c>
      <c r="M10624">
        <v>1.2</v>
      </c>
      <c r="N10624">
        <v>1.2</v>
      </c>
      <c r="O10624" t="s">
        <v>23</v>
      </c>
      <c r="P10624" t="s">
        <v>24</v>
      </c>
      <c r="Q10624" t="s">
        <v>24</v>
      </c>
      <c r="R10624">
        <v>23.3</v>
      </c>
      <c r="S10624">
        <v>16.899999999999999</v>
      </c>
      <c r="T10624" t="s">
        <v>23</v>
      </c>
      <c r="U10624" t="s">
        <v>23</v>
      </c>
      <c r="V10624" t="s">
        <v>24</v>
      </c>
      <c r="W10624">
        <v>24</v>
      </c>
      <c r="X10624">
        <v>19.2</v>
      </c>
      <c r="Y10624" t="s">
        <v>23</v>
      </c>
      <c r="Z10624" t="s">
        <v>23</v>
      </c>
      <c r="AA10624" t="s">
        <v>24</v>
      </c>
      <c r="AB10624">
        <v>23.1</v>
      </c>
      <c r="AC10624">
        <v>20</v>
      </c>
    </row>
    <row r="10625" spans="1:29" x14ac:dyDescent="0.25">
      <c r="A10625" t="s">
        <v>1157</v>
      </c>
      <c r="B10625" t="s">
        <v>1871</v>
      </c>
      <c r="C10625" t="s">
        <v>864</v>
      </c>
      <c r="D10625" t="s">
        <v>865</v>
      </c>
      <c r="E10625" t="s">
        <v>866</v>
      </c>
      <c r="F10625" t="s">
        <v>421</v>
      </c>
      <c r="G10625" t="s">
        <v>55</v>
      </c>
      <c r="H10625" t="s">
        <v>56</v>
      </c>
      <c r="I10625" t="s">
        <v>37</v>
      </c>
      <c r="J10625" t="s">
        <v>8424</v>
      </c>
      <c r="K10625" t="s">
        <v>8427</v>
      </c>
      <c r="L10625" t="s">
        <v>48</v>
      </c>
      <c r="M10625">
        <v>2.4</v>
      </c>
      <c r="N10625">
        <v>1.2</v>
      </c>
      <c r="O10625">
        <v>0</v>
      </c>
      <c r="P10625" t="s">
        <v>23</v>
      </c>
      <c r="Q10625">
        <v>0</v>
      </c>
      <c r="R10625">
        <v>23.3</v>
      </c>
      <c r="S10625">
        <v>16.899999999999999</v>
      </c>
      <c r="T10625">
        <v>0</v>
      </c>
      <c r="U10625" t="s">
        <v>23</v>
      </c>
      <c r="V10625">
        <v>0</v>
      </c>
      <c r="W10625">
        <v>24</v>
      </c>
      <c r="X10625">
        <v>19.2</v>
      </c>
      <c r="Y10625">
        <v>0</v>
      </c>
      <c r="Z10625" t="s">
        <v>23</v>
      </c>
      <c r="AA10625">
        <v>0</v>
      </c>
      <c r="AB10625">
        <v>23.1</v>
      </c>
      <c r="AC10625">
        <v>20</v>
      </c>
    </row>
    <row r="10626" spans="1:29" x14ac:dyDescent="0.25">
      <c r="A10626" t="s">
        <v>1157</v>
      </c>
      <c r="B10626" t="s">
        <v>1870</v>
      </c>
      <c r="C10626" t="s">
        <v>868</v>
      </c>
      <c r="D10626" t="s">
        <v>869</v>
      </c>
      <c r="E10626" t="s">
        <v>866</v>
      </c>
      <c r="F10626" t="s">
        <v>421</v>
      </c>
      <c r="G10626" t="s">
        <v>55</v>
      </c>
      <c r="H10626" t="s">
        <v>56</v>
      </c>
      <c r="I10626" t="s">
        <v>37</v>
      </c>
      <c r="J10626" t="s">
        <v>8424</v>
      </c>
      <c r="K10626" t="s">
        <v>8427</v>
      </c>
      <c r="L10626" t="s">
        <v>48</v>
      </c>
      <c r="M10626">
        <v>1.1000000000000001</v>
      </c>
      <c r="N10626">
        <v>1.2</v>
      </c>
      <c r="O10626">
        <v>0</v>
      </c>
      <c r="P10626">
        <v>7</v>
      </c>
      <c r="Q10626">
        <v>0</v>
      </c>
      <c r="R10626">
        <v>23.3</v>
      </c>
      <c r="S10626">
        <v>16.899999999999999</v>
      </c>
      <c r="T10626">
        <v>0</v>
      </c>
      <c r="U10626">
        <v>7</v>
      </c>
      <c r="V10626">
        <v>0</v>
      </c>
      <c r="W10626">
        <v>24</v>
      </c>
      <c r="X10626">
        <v>19.2</v>
      </c>
      <c r="Y10626">
        <v>0</v>
      </c>
      <c r="Z10626" t="s">
        <v>23</v>
      </c>
      <c r="AA10626">
        <v>0</v>
      </c>
      <c r="AB10626">
        <v>23.1</v>
      </c>
      <c r="AC10626">
        <v>20</v>
      </c>
    </row>
    <row r="10627" spans="1:29" x14ac:dyDescent="0.25">
      <c r="A10627" t="s">
        <v>1157</v>
      </c>
      <c r="B10627" t="s">
        <v>1873</v>
      </c>
      <c r="C10627" t="s">
        <v>880</v>
      </c>
      <c r="D10627" t="s">
        <v>881</v>
      </c>
      <c r="E10627" t="s">
        <v>866</v>
      </c>
      <c r="F10627" t="s">
        <v>421</v>
      </c>
      <c r="G10627" t="s">
        <v>55</v>
      </c>
      <c r="H10627" t="s">
        <v>56</v>
      </c>
      <c r="I10627" t="s">
        <v>37</v>
      </c>
      <c r="J10627" t="s">
        <v>8424</v>
      </c>
      <c r="K10627" t="s">
        <v>8427</v>
      </c>
      <c r="L10627" t="s">
        <v>48</v>
      </c>
      <c r="M10627">
        <v>0.4</v>
      </c>
      <c r="N10627">
        <v>1.2</v>
      </c>
      <c r="O10627">
        <v>0</v>
      </c>
      <c r="P10627" t="s">
        <v>23</v>
      </c>
      <c r="Q10627">
        <v>0</v>
      </c>
      <c r="R10627">
        <v>23.3</v>
      </c>
      <c r="S10627">
        <v>16.899999999999999</v>
      </c>
      <c r="T10627">
        <v>0</v>
      </c>
      <c r="U10627" t="s">
        <v>23</v>
      </c>
      <c r="V10627">
        <v>0</v>
      </c>
      <c r="W10627">
        <v>24</v>
      </c>
      <c r="X10627">
        <v>19.2</v>
      </c>
      <c r="Y10627">
        <v>0</v>
      </c>
      <c r="Z10627" t="s">
        <v>23</v>
      </c>
      <c r="AA10627">
        <v>0</v>
      </c>
      <c r="AB10627">
        <v>23.1</v>
      </c>
      <c r="AC10627">
        <v>20</v>
      </c>
    </row>
    <row r="10628" spans="1:29" x14ac:dyDescent="0.25">
      <c r="A10628" t="s">
        <v>1157</v>
      </c>
      <c r="B10628" t="s">
        <v>1872</v>
      </c>
      <c r="C10628" t="s">
        <v>887</v>
      </c>
      <c r="D10628" t="s">
        <v>888</v>
      </c>
      <c r="E10628" t="s">
        <v>866</v>
      </c>
      <c r="F10628" t="s">
        <v>421</v>
      </c>
      <c r="G10628" t="s">
        <v>55</v>
      </c>
      <c r="H10628" t="s">
        <v>56</v>
      </c>
      <c r="I10628" t="s">
        <v>37</v>
      </c>
      <c r="J10628" t="s">
        <v>8424</v>
      </c>
      <c r="K10628" t="s">
        <v>8427</v>
      </c>
      <c r="L10628" t="s">
        <v>48</v>
      </c>
      <c r="M10628">
        <v>0.6</v>
      </c>
      <c r="N10628">
        <v>1.2</v>
      </c>
      <c r="O10628">
        <v>0</v>
      </c>
      <c r="P10628" t="s">
        <v>23</v>
      </c>
      <c r="Q10628">
        <v>0</v>
      </c>
      <c r="R10628">
        <v>23.3</v>
      </c>
      <c r="S10628">
        <v>16.899999999999999</v>
      </c>
      <c r="T10628">
        <v>0</v>
      </c>
      <c r="U10628" t="s">
        <v>23</v>
      </c>
      <c r="V10628">
        <v>0</v>
      </c>
      <c r="W10628">
        <v>24</v>
      </c>
      <c r="X10628">
        <v>19.2</v>
      </c>
      <c r="Y10628" t="s">
        <v>23</v>
      </c>
      <c r="Z10628" t="s">
        <v>23</v>
      </c>
      <c r="AA10628" t="s">
        <v>24</v>
      </c>
      <c r="AB10628">
        <v>23.1</v>
      </c>
      <c r="AC10628">
        <v>20</v>
      </c>
    </row>
    <row r="10629" spans="1:29" x14ac:dyDescent="0.25">
      <c r="A10629" t="s">
        <v>1157</v>
      </c>
      <c r="B10629" t="s">
        <v>1875</v>
      </c>
      <c r="C10629" t="s">
        <v>890</v>
      </c>
      <c r="D10629" t="s">
        <v>891</v>
      </c>
      <c r="E10629" t="s">
        <v>866</v>
      </c>
      <c r="F10629" t="s">
        <v>421</v>
      </c>
      <c r="G10629" t="s">
        <v>55</v>
      </c>
      <c r="H10629" t="s">
        <v>56</v>
      </c>
      <c r="I10629" t="s">
        <v>37</v>
      </c>
      <c r="J10629" t="s">
        <v>8424</v>
      </c>
      <c r="K10629" t="s">
        <v>8427</v>
      </c>
      <c r="L10629" t="s">
        <v>48</v>
      </c>
      <c r="M10629">
        <v>0.5</v>
      </c>
      <c r="N10629">
        <v>1.2</v>
      </c>
      <c r="O10629" t="s">
        <v>23</v>
      </c>
      <c r="P10629" t="s">
        <v>23</v>
      </c>
      <c r="Q10629" t="s">
        <v>24</v>
      </c>
      <c r="R10629">
        <v>23.3</v>
      </c>
      <c r="S10629">
        <v>16.899999999999999</v>
      </c>
      <c r="T10629" t="s">
        <v>23</v>
      </c>
      <c r="U10629" t="s">
        <v>23</v>
      </c>
      <c r="V10629" t="s">
        <v>24</v>
      </c>
      <c r="W10629">
        <v>24</v>
      </c>
      <c r="X10629">
        <v>19.2</v>
      </c>
      <c r="Y10629">
        <v>0</v>
      </c>
      <c r="Z10629" t="s">
        <v>23</v>
      </c>
      <c r="AA10629">
        <v>0</v>
      </c>
      <c r="AB10629">
        <v>23.1</v>
      </c>
      <c r="AC10629">
        <v>20</v>
      </c>
    </row>
    <row r="10630" spans="1:29" x14ac:dyDescent="0.25">
      <c r="A10630" t="s">
        <v>1157</v>
      </c>
      <c r="B10630" t="s">
        <v>1874</v>
      </c>
      <c r="C10630" t="s">
        <v>883</v>
      </c>
      <c r="D10630" t="s">
        <v>884</v>
      </c>
      <c r="E10630" t="s">
        <v>866</v>
      </c>
      <c r="F10630" t="s">
        <v>421</v>
      </c>
      <c r="G10630" t="s">
        <v>55</v>
      </c>
      <c r="H10630" t="s">
        <v>56</v>
      </c>
      <c r="I10630" t="s">
        <v>37</v>
      </c>
      <c r="J10630" t="s">
        <v>8424</v>
      </c>
      <c r="K10630" t="s">
        <v>8427</v>
      </c>
      <c r="L10630" t="s">
        <v>48</v>
      </c>
      <c r="M10630">
        <v>1.3</v>
      </c>
      <c r="N10630">
        <v>1.2</v>
      </c>
      <c r="O10630" t="s">
        <v>23</v>
      </c>
      <c r="P10630" t="s">
        <v>24</v>
      </c>
      <c r="Q10630" t="s">
        <v>24</v>
      </c>
      <c r="R10630">
        <v>23.3</v>
      </c>
      <c r="S10630">
        <v>16.899999999999999</v>
      </c>
      <c r="T10630" t="s">
        <v>23</v>
      </c>
      <c r="U10630" t="s">
        <v>24</v>
      </c>
      <c r="V10630">
        <v>50</v>
      </c>
      <c r="W10630">
        <v>24</v>
      </c>
      <c r="X10630">
        <v>19.2</v>
      </c>
      <c r="Y10630" t="s">
        <v>23</v>
      </c>
      <c r="Z10630" t="s">
        <v>24</v>
      </c>
      <c r="AA10630" t="s">
        <v>24</v>
      </c>
      <c r="AB10630">
        <v>23.1</v>
      </c>
      <c r="AC10630">
        <v>20</v>
      </c>
    </row>
    <row r="10631" spans="1:29" x14ac:dyDescent="0.25">
      <c r="A10631" t="s">
        <v>1157</v>
      </c>
      <c r="B10631" t="s">
        <v>1880</v>
      </c>
      <c r="C10631" t="s">
        <v>874</v>
      </c>
      <c r="D10631" t="s">
        <v>875</v>
      </c>
      <c r="E10631" t="s">
        <v>866</v>
      </c>
      <c r="F10631" t="s">
        <v>421</v>
      </c>
      <c r="G10631" t="s">
        <v>55</v>
      </c>
      <c r="H10631" t="s">
        <v>56</v>
      </c>
      <c r="I10631" t="s">
        <v>37</v>
      </c>
      <c r="J10631" t="s">
        <v>8424</v>
      </c>
      <c r="K10631" t="s">
        <v>8427</v>
      </c>
      <c r="L10631" t="s">
        <v>48</v>
      </c>
      <c r="M10631">
        <v>0.4</v>
      </c>
      <c r="N10631">
        <v>1.2</v>
      </c>
      <c r="O10631">
        <v>0</v>
      </c>
      <c r="P10631" t="s">
        <v>23</v>
      </c>
      <c r="Q10631">
        <v>0</v>
      </c>
      <c r="R10631">
        <v>23.3</v>
      </c>
      <c r="S10631">
        <v>16.899999999999999</v>
      </c>
      <c r="T10631">
        <v>0</v>
      </c>
      <c r="U10631" t="s">
        <v>23</v>
      </c>
      <c r="V10631">
        <v>0</v>
      </c>
      <c r="W10631">
        <v>24</v>
      </c>
      <c r="X10631">
        <v>19.2</v>
      </c>
      <c r="Y10631">
        <v>0</v>
      </c>
      <c r="Z10631" t="s">
        <v>23</v>
      </c>
      <c r="AA10631">
        <v>0</v>
      </c>
      <c r="AB10631">
        <v>23.1</v>
      </c>
      <c r="AC10631">
        <v>20</v>
      </c>
    </row>
    <row r="10632" spans="1:29" x14ac:dyDescent="0.25">
      <c r="A10632" t="s">
        <v>1157</v>
      </c>
      <c r="B10632" t="s">
        <v>1878</v>
      </c>
      <c r="C10632" t="s">
        <v>898</v>
      </c>
      <c r="D10632" t="s">
        <v>899</v>
      </c>
      <c r="E10632" t="s">
        <v>866</v>
      </c>
      <c r="F10632" t="s">
        <v>421</v>
      </c>
      <c r="G10632" t="s">
        <v>55</v>
      </c>
      <c r="H10632" t="s">
        <v>56</v>
      </c>
      <c r="I10632" t="s">
        <v>37</v>
      </c>
      <c r="J10632" t="s">
        <v>8424</v>
      </c>
      <c r="K10632" t="s">
        <v>8427</v>
      </c>
      <c r="L10632" t="s">
        <v>48</v>
      </c>
      <c r="M10632">
        <v>0.2</v>
      </c>
      <c r="N10632">
        <v>1.2</v>
      </c>
      <c r="O10632">
        <v>0</v>
      </c>
      <c r="P10632">
        <v>5</v>
      </c>
      <c r="Q10632">
        <v>0</v>
      </c>
      <c r="R10632">
        <v>23.3</v>
      </c>
      <c r="S10632">
        <v>16.899999999999999</v>
      </c>
      <c r="T10632">
        <v>0</v>
      </c>
      <c r="U10632">
        <v>5</v>
      </c>
      <c r="V10632">
        <v>0</v>
      </c>
      <c r="W10632">
        <v>24</v>
      </c>
      <c r="X10632">
        <v>19.2</v>
      </c>
      <c r="Y10632" t="s">
        <v>23</v>
      </c>
      <c r="Z10632" t="s">
        <v>23</v>
      </c>
      <c r="AA10632" t="s">
        <v>24</v>
      </c>
      <c r="AB10632">
        <v>23.1</v>
      </c>
      <c r="AC10632">
        <v>20</v>
      </c>
    </row>
    <row r="10633" spans="1:29" x14ac:dyDescent="0.25">
      <c r="A10633" t="s">
        <v>1157</v>
      </c>
      <c r="B10633" t="s">
        <v>1881</v>
      </c>
      <c r="C10633" t="s">
        <v>887</v>
      </c>
      <c r="D10633" t="s">
        <v>888</v>
      </c>
      <c r="E10633" t="s">
        <v>866</v>
      </c>
      <c r="F10633" t="s">
        <v>421</v>
      </c>
      <c r="G10633" t="s">
        <v>55</v>
      </c>
      <c r="H10633" t="s">
        <v>56</v>
      </c>
      <c r="I10633" t="s">
        <v>18</v>
      </c>
      <c r="J10633" t="s">
        <v>19</v>
      </c>
      <c r="K10633" t="s">
        <v>168</v>
      </c>
      <c r="L10633" t="s">
        <v>38</v>
      </c>
      <c r="M10633" t="s">
        <v>22</v>
      </c>
      <c r="N10633">
        <v>1.2</v>
      </c>
      <c r="O10633">
        <v>0</v>
      </c>
      <c r="P10633" t="s">
        <v>23</v>
      </c>
      <c r="Q10633">
        <v>0</v>
      </c>
      <c r="R10633">
        <v>23.6</v>
      </c>
      <c r="S10633">
        <v>0</v>
      </c>
      <c r="T10633">
        <v>0</v>
      </c>
      <c r="U10633" t="s">
        <v>23</v>
      </c>
      <c r="V10633">
        <v>0</v>
      </c>
      <c r="W10633">
        <v>23.5</v>
      </c>
      <c r="X10633">
        <v>0</v>
      </c>
      <c r="Y10633">
        <v>0</v>
      </c>
      <c r="Z10633" t="s">
        <v>23</v>
      </c>
      <c r="AA10633">
        <v>0</v>
      </c>
      <c r="AB10633">
        <v>21.6</v>
      </c>
      <c r="AC10633">
        <v>0</v>
      </c>
    </row>
    <row r="10634" spans="1:29" x14ac:dyDescent="0.25">
      <c r="A10634" t="s">
        <v>1157</v>
      </c>
      <c r="B10634" t="s">
        <v>1881</v>
      </c>
      <c r="C10634" t="s">
        <v>887</v>
      </c>
      <c r="D10634" t="s">
        <v>888</v>
      </c>
      <c r="E10634" t="s">
        <v>866</v>
      </c>
      <c r="F10634" t="s">
        <v>421</v>
      </c>
      <c r="G10634" t="s">
        <v>55</v>
      </c>
      <c r="H10634" t="s">
        <v>56</v>
      </c>
      <c r="I10634" t="s">
        <v>18</v>
      </c>
      <c r="J10634" t="s">
        <v>19</v>
      </c>
      <c r="K10634" t="s">
        <v>168</v>
      </c>
      <c r="L10634" t="s">
        <v>21</v>
      </c>
      <c r="M10634">
        <v>6.5</v>
      </c>
      <c r="N10634">
        <v>5.2</v>
      </c>
      <c r="O10634" t="s">
        <v>23</v>
      </c>
      <c r="P10634" t="s">
        <v>23</v>
      </c>
      <c r="Q10634" t="s">
        <v>24</v>
      </c>
      <c r="R10634">
        <v>33.1</v>
      </c>
      <c r="S10634" t="s">
        <v>24</v>
      </c>
      <c r="T10634">
        <v>0</v>
      </c>
      <c r="U10634" t="s">
        <v>23</v>
      </c>
      <c r="V10634">
        <v>0</v>
      </c>
      <c r="W10634">
        <v>32.5</v>
      </c>
      <c r="X10634">
        <v>0</v>
      </c>
      <c r="Y10634">
        <v>0</v>
      </c>
      <c r="Z10634" t="s">
        <v>23</v>
      </c>
      <c r="AA10634">
        <v>0</v>
      </c>
      <c r="AB10634">
        <v>29.4</v>
      </c>
      <c r="AC10634">
        <v>0</v>
      </c>
    </row>
    <row r="10635" spans="1:29" x14ac:dyDescent="0.25">
      <c r="A10635" t="s">
        <v>1157</v>
      </c>
      <c r="B10635" t="s">
        <v>1881</v>
      </c>
      <c r="C10635" t="s">
        <v>887</v>
      </c>
      <c r="D10635" t="s">
        <v>888</v>
      </c>
      <c r="E10635" t="s">
        <v>866</v>
      </c>
      <c r="F10635" t="s">
        <v>421</v>
      </c>
      <c r="G10635" t="s">
        <v>55</v>
      </c>
      <c r="H10635" t="s">
        <v>56</v>
      </c>
      <c r="I10635" t="s">
        <v>18</v>
      </c>
      <c r="J10635" t="s">
        <v>19</v>
      </c>
      <c r="K10635" t="s">
        <v>168</v>
      </c>
      <c r="L10635" t="s">
        <v>47</v>
      </c>
      <c r="M10635">
        <v>3.2</v>
      </c>
      <c r="N10635">
        <v>4.7</v>
      </c>
      <c r="O10635">
        <v>0</v>
      </c>
      <c r="P10635" t="s">
        <v>23</v>
      </c>
      <c r="Q10635">
        <v>0</v>
      </c>
      <c r="R10635">
        <v>33.6</v>
      </c>
      <c r="S10635">
        <v>0</v>
      </c>
      <c r="T10635">
        <v>0</v>
      </c>
      <c r="U10635" t="s">
        <v>23</v>
      </c>
      <c r="V10635">
        <v>0</v>
      </c>
      <c r="W10635">
        <v>33.1</v>
      </c>
      <c r="X10635">
        <v>0</v>
      </c>
      <c r="Y10635">
        <v>0</v>
      </c>
      <c r="Z10635">
        <v>0</v>
      </c>
      <c r="AA10635" t="s">
        <v>22</v>
      </c>
      <c r="AB10635">
        <v>30.8</v>
      </c>
      <c r="AC10635" t="s">
        <v>22</v>
      </c>
    </row>
    <row r="10636" spans="1:29" x14ac:dyDescent="0.25">
      <c r="A10636" t="s">
        <v>1157</v>
      </c>
      <c r="B10636" t="s">
        <v>1881</v>
      </c>
      <c r="C10636" t="s">
        <v>887</v>
      </c>
      <c r="D10636" t="s">
        <v>888</v>
      </c>
      <c r="E10636" t="s">
        <v>866</v>
      </c>
      <c r="F10636" t="s">
        <v>421</v>
      </c>
      <c r="G10636" t="s">
        <v>55</v>
      </c>
      <c r="H10636" t="s">
        <v>56</v>
      </c>
      <c r="I10636" t="s">
        <v>18</v>
      </c>
      <c r="J10636" t="s">
        <v>19</v>
      </c>
      <c r="K10636" t="s">
        <v>168</v>
      </c>
      <c r="L10636" t="s">
        <v>29</v>
      </c>
      <c r="M10636">
        <v>32.299999999999997</v>
      </c>
      <c r="N10636">
        <v>42.9</v>
      </c>
      <c r="O10636">
        <v>0</v>
      </c>
      <c r="P10636">
        <v>7</v>
      </c>
      <c r="Q10636">
        <v>0</v>
      </c>
      <c r="R10636">
        <v>21.2</v>
      </c>
      <c r="S10636">
        <v>0</v>
      </c>
      <c r="T10636">
        <v>0</v>
      </c>
      <c r="U10636">
        <v>6</v>
      </c>
      <c r="V10636">
        <v>0</v>
      </c>
      <c r="W10636">
        <v>22.1</v>
      </c>
      <c r="X10636">
        <v>0</v>
      </c>
      <c r="Y10636">
        <v>0</v>
      </c>
      <c r="Z10636">
        <v>5</v>
      </c>
      <c r="AA10636">
        <v>0</v>
      </c>
      <c r="AB10636">
        <v>19.600000000000001</v>
      </c>
      <c r="AC10636">
        <v>0</v>
      </c>
    </row>
    <row r="10637" spans="1:29" x14ac:dyDescent="0.25">
      <c r="A10637" t="s">
        <v>1157</v>
      </c>
      <c r="B10637" t="s">
        <v>1881</v>
      </c>
      <c r="C10637" t="s">
        <v>887</v>
      </c>
      <c r="D10637" t="s">
        <v>888</v>
      </c>
      <c r="E10637" t="s">
        <v>866</v>
      </c>
      <c r="F10637" t="s">
        <v>421</v>
      </c>
      <c r="G10637" t="s">
        <v>55</v>
      </c>
      <c r="H10637" t="s">
        <v>56</v>
      </c>
      <c r="I10637" t="s">
        <v>18</v>
      </c>
      <c r="J10637" t="s">
        <v>19</v>
      </c>
      <c r="K10637" t="s">
        <v>168</v>
      </c>
      <c r="L10637" t="s">
        <v>30</v>
      </c>
      <c r="M10637">
        <v>54.8</v>
      </c>
      <c r="N10637">
        <v>41.1</v>
      </c>
      <c r="O10637">
        <v>8</v>
      </c>
      <c r="P10637">
        <v>24</v>
      </c>
      <c r="Q10637">
        <v>33.299999999999997</v>
      </c>
      <c r="R10637">
        <v>24.2</v>
      </c>
      <c r="S10637">
        <v>33.299999999999997</v>
      </c>
      <c r="T10637">
        <v>7</v>
      </c>
      <c r="U10637">
        <v>23</v>
      </c>
      <c r="V10637">
        <v>30.4</v>
      </c>
      <c r="W10637">
        <v>23.8</v>
      </c>
      <c r="X10637">
        <v>30.4</v>
      </c>
      <c r="Y10637" t="s">
        <v>23</v>
      </c>
      <c r="Z10637" t="s">
        <v>24</v>
      </c>
      <c r="AA10637" t="s">
        <v>24</v>
      </c>
      <c r="AB10637">
        <v>20.8</v>
      </c>
      <c r="AC10637" t="s">
        <v>24</v>
      </c>
    </row>
    <row r="10638" spans="1:29" x14ac:dyDescent="0.25">
      <c r="A10638" t="s">
        <v>1157</v>
      </c>
      <c r="B10638" t="s">
        <v>1882</v>
      </c>
      <c r="C10638" t="s">
        <v>896</v>
      </c>
      <c r="D10638" t="s">
        <v>897</v>
      </c>
      <c r="E10638" t="s">
        <v>866</v>
      </c>
      <c r="F10638" t="s">
        <v>421</v>
      </c>
      <c r="G10638" t="s">
        <v>171</v>
      </c>
      <c r="H10638" t="s">
        <v>172</v>
      </c>
      <c r="I10638" t="s">
        <v>37</v>
      </c>
      <c r="J10638" t="s">
        <v>8424</v>
      </c>
      <c r="K10638" t="s">
        <v>8447</v>
      </c>
      <c r="L10638" t="s">
        <v>38</v>
      </c>
      <c r="M10638">
        <v>0.5</v>
      </c>
      <c r="N10638">
        <v>1.2</v>
      </c>
      <c r="O10638">
        <v>0</v>
      </c>
      <c r="P10638">
        <v>8</v>
      </c>
      <c r="Q10638">
        <v>0</v>
      </c>
      <c r="R10638">
        <v>23.6</v>
      </c>
      <c r="S10638">
        <v>0</v>
      </c>
      <c r="T10638">
        <v>0</v>
      </c>
      <c r="U10638">
        <v>7</v>
      </c>
      <c r="V10638">
        <v>0</v>
      </c>
      <c r="W10638">
        <v>23.5</v>
      </c>
      <c r="X10638">
        <v>0</v>
      </c>
      <c r="Y10638">
        <v>0</v>
      </c>
      <c r="Z10638" t="s">
        <v>23</v>
      </c>
      <c r="AA10638">
        <v>0</v>
      </c>
      <c r="AB10638">
        <v>21.6</v>
      </c>
      <c r="AC10638">
        <v>0</v>
      </c>
    </row>
    <row r="10639" spans="1:29" x14ac:dyDescent="0.25">
      <c r="A10639" t="s">
        <v>1157</v>
      </c>
      <c r="B10639" t="s">
        <v>1882</v>
      </c>
      <c r="C10639" t="s">
        <v>896</v>
      </c>
      <c r="D10639" t="s">
        <v>897</v>
      </c>
      <c r="E10639" t="s">
        <v>866</v>
      </c>
      <c r="F10639" t="s">
        <v>421</v>
      </c>
      <c r="G10639" t="s">
        <v>171</v>
      </c>
      <c r="H10639" t="s">
        <v>172</v>
      </c>
      <c r="I10639" t="s">
        <v>37</v>
      </c>
      <c r="J10639" t="s">
        <v>8424</v>
      </c>
      <c r="K10639" t="s">
        <v>8447</v>
      </c>
      <c r="L10639" t="s">
        <v>21</v>
      </c>
      <c r="M10639">
        <v>7.3</v>
      </c>
      <c r="N10639">
        <v>5.2</v>
      </c>
      <c r="O10639">
        <v>5</v>
      </c>
      <c r="P10639">
        <v>17</v>
      </c>
      <c r="Q10639">
        <v>29.4</v>
      </c>
      <c r="R10639">
        <v>33.1</v>
      </c>
      <c r="S10639">
        <v>29.4</v>
      </c>
      <c r="T10639">
        <v>5</v>
      </c>
      <c r="U10639">
        <v>13</v>
      </c>
      <c r="V10639">
        <v>38.5</v>
      </c>
      <c r="W10639">
        <v>32.5</v>
      </c>
      <c r="X10639">
        <v>38.5</v>
      </c>
      <c r="Y10639" t="s">
        <v>23</v>
      </c>
      <c r="Z10639" t="s">
        <v>24</v>
      </c>
      <c r="AA10639">
        <v>11.1</v>
      </c>
      <c r="AB10639">
        <v>29.4</v>
      </c>
      <c r="AC10639">
        <v>11.1</v>
      </c>
    </row>
    <row r="10640" spans="1:29" x14ac:dyDescent="0.25">
      <c r="A10640" t="s">
        <v>1157</v>
      </c>
      <c r="B10640" t="s">
        <v>1882</v>
      </c>
      <c r="C10640" t="s">
        <v>896</v>
      </c>
      <c r="D10640" t="s">
        <v>897</v>
      </c>
      <c r="E10640" t="s">
        <v>866</v>
      </c>
      <c r="F10640" t="s">
        <v>421</v>
      </c>
      <c r="G10640" t="s">
        <v>171</v>
      </c>
      <c r="H10640" t="s">
        <v>172</v>
      </c>
      <c r="I10640" t="s">
        <v>37</v>
      </c>
      <c r="J10640" t="s">
        <v>8424</v>
      </c>
      <c r="K10640" t="s">
        <v>8447</v>
      </c>
      <c r="L10640" t="s">
        <v>46</v>
      </c>
      <c r="M10640">
        <v>0.5</v>
      </c>
      <c r="N10640">
        <v>1.2</v>
      </c>
      <c r="O10640">
        <v>0</v>
      </c>
      <c r="P10640" t="s">
        <v>23</v>
      </c>
      <c r="Q10640">
        <v>0</v>
      </c>
      <c r="R10640">
        <v>29.1</v>
      </c>
      <c r="S10640">
        <v>0</v>
      </c>
      <c r="T10640">
        <v>0</v>
      </c>
      <c r="U10640" t="s">
        <v>23</v>
      </c>
      <c r="V10640">
        <v>0</v>
      </c>
      <c r="W10640">
        <v>30.4</v>
      </c>
      <c r="X10640">
        <v>0</v>
      </c>
      <c r="Y10640">
        <v>0</v>
      </c>
      <c r="Z10640" t="s">
        <v>23</v>
      </c>
      <c r="AA10640">
        <v>0</v>
      </c>
      <c r="AB10640">
        <v>27.7</v>
      </c>
      <c r="AC10640">
        <v>0</v>
      </c>
    </row>
    <row r="10641" spans="1:29" x14ac:dyDescent="0.25">
      <c r="A10641" t="s">
        <v>1157</v>
      </c>
      <c r="B10641" t="s">
        <v>1882</v>
      </c>
      <c r="C10641" t="s">
        <v>896</v>
      </c>
      <c r="D10641" t="s">
        <v>897</v>
      </c>
      <c r="E10641" t="s">
        <v>866</v>
      </c>
      <c r="F10641" t="s">
        <v>421</v>
      </c>
      <c r="G10641" t="s">
        <v>171</v>
      </c>
      <c r="H10641" t="s">
        <v>172</v>
      </c>
      <c r="I10641" t="s">
        <v>37</v>
      </c>
      <c r="J10641" t="s">
        <v>8424</v>
      </c>
      <c r="K10641" t="s">
        <v>8447</v>
      </c>
      <c r="L10641" t="s">
        <v>47</v>
      </c>
      <c r="M10641">
        <v>7.8</v>
      </c>
      <c r="N10641">
        <v>4.7</v>
      </c>
      <c r="O10641">
        <v>6</v>
      </c>
      <c r="P10641">
        <v>26</v>
      </c>
      <c r="Q10641">
        <v>23.1</v>
      </c>
      <c r="R10641">
        <v>33.6</v>
      </c>
      <c r="S10641">
        <v>23.1</v>
      </c>
      <c r="T10641">
        <v>9</v>
      </c>
      <c r="U10641">
        <v>24</v>
      </c>
      <c r="V10641">
        <v>37.5</v>
      </c>
      <c r="W10641">
        <v>33.1</v>
      </c>
      <c r="X10641">
        <v>37.5</v>
      </c>
      <c r="Y10641">
        <v>6</v>
      </c>
      <c r="Z10641">
        <v>19</v>
      </c>
      <c r="AA10641">
        <v>31.6</v>
      </c>
      <c r="AB10641">
        <v>30.8</v>
      </c>
      <c r="AC10641">
        <v>31.6</v>
      </c>
    </row>
    <row r="10642" spans="1:29" x14ac:dyDescent="0.25">
      <c r="A10642" t="s">
        <v>1157</v>
      </c>
      <c r="B10642" t="s">
        <v>1882</v>
      </c>
      <c r="C10642" t="s">
        <v>896</v>
      </c>
      <c r="D10642" t="s">
        <v>897</v>
      </c>
      <c r="E10642" t="s">
        <v>866</v>
      </c>
      <c r="F10642" t="s">
        <v>421</v>
      </c>
      <c r="G10642" t="s">
        <v>171</v>
      </c>
      <c r="H10642" t="s">
        <v>172</v>
      </c>
      <c r="I10642" t="s">
        <v>37</v>
      </c>
      <c r="J10642" t="s">
        <v>8424</v>
      </c>
      <c r="K10642" t="s">
        <v>8447</v>
      </c>
      <c r="L10642" t="s">
        <v>28</v>
      </c>
      <c r="M10642">
        <v>3.1</v>
      </c>
      <c r="N10642">
        <v>3.7</v>
      </c>
      <c r="O10642">
        <v>0</v>
      </c>
      <c r="P10642">
        <v>6</v>
      </c>
      <c r="Q10642">
        <v>0</v>
      </c>
      <c r="R10642">
        <v>24.7</v>
      </c>
      <c r="S10642">
        <v>0</v>
      </c>
      <c r="T10642" t="s">
        <v>23</v>
      </c>
      <c r="U10642" t="s">
        <v>24</v>
      </c>
      <c r="V10642">
        <v>12.5</v>
      </c>
      <c r="W10642">
        <v>25.4</v>
      </c>
      <c r="X10642">
        <v>12.5</v>
      </c>
      <c r="Y10642" t="s">
        <v>23</v>
      </c>
      <c r="Z10642" t="s">
        <v>24</v>
      </c>
      <c r="AA10642">
        <v>14.3</v>
      </c>
      <c r="AB10642">
        <v>23.3</v>
      </c>
      <c r="AC10642">
        <v>14.3</v>
      </c>
    </row>
    <row r="10643" spans="1:29" x14ac:dyDescent="0.25">
      <c r="A10643" t="s">
        <v>1157</v>
      </c>
      <c r="B10643" t="s">
        <v>1882</v>
      </c>
      <c r="C10643" t="s">
        <v>896</v>
      </c>
      <c r="D10643" t="s">
        <v>897</v>
      </c>
      <c r="E10643" t="s">
        <v>866</v>
      </c>
      <c r="F10643" t="s">
        <v>421</v>
      </c>
      <c r="G10643" t="s">
        <v>171</v>
      </c>
      <c r="H10643" t="s">
        <v>172</v>
      </c>
      <c r="I10643" t="s">
        <v>37</v>
      </c>
      <c r="J10643" t="s">
        <v>8424</v>
      </c>
      <c r="K10643" t="s">
        <v>8447</v>
      </c>
      <c r="L10643" t="s">
        <v>29</v>
      </c>
      <c r="M10643">
        <v>35.4</v>
      </c>
      <c r="N10643">
        <v>42.9</v>
      </c>
      <c r="O10643">
        <v>16</v>
      </c>
      <c r="P10643">
        <v>124</v>
      </c>
      <c r="Q10643">
        <v>12.9</v>
      </c>
      <c r="R10643">
        <v>21.2</v>
      </c>
      <c r="S10643">
        <v>12.9</v>
      </c>
      <c r="T10643">
        <v>11</v>
      </c>
      <c r="U10643">
        <v>106</v>
      </c>
      <c r="V10643">
        <v>10.4</v>
      </c>
      <c r="W10643">
        <v>22.1</v>
      </c>
      <c r="X10643">
        <v>10.4</v>
      </c>
      <c r="Y10643">
        <v>8</v>
      </c>
      <c r="Z10643">
        <v>89</v>
      </c>
      <c r="AA10643">
        <v>9</v>
      </c>
      <c r="AB10643">
        <v>19.600000000000001</v>
      </c>
      <c r="AC10643">
        <v>9</v>
      </c>
    </row>
    <row r="10644" spans="1:29" x14ac:dyDescent="0.25">
      <c r="A10644" t="s">
        <v>1157</v>
      </c>
      <c r="B10644" t="s">
        <v>1882</v>
      </c>
      <c r="C10644" t="s">
        <v>896</v>
      </c>
      <c r="D10644" t="s">
        <v>897</v>
      </c>
      <c r="E10644" t="s">
        <v>866</v>
      </c>
      <c r="F10644" t="s">
        <v>421</v>
      </c>
      <c r="G10644" t="s">
        <v>171</v>
      </c>
      <c r="H10644" t="s">
        <v>172</v>
      </c>
      <c r="I10644" t="s">
        <v>37</v>
      </c>
      <c r="J10644" t="s">
        <v>8424</v>
      </c>
      <c r="K10644" t="s">
        <v>8447</v>
      </c>
      <c r="L10644" t="s">
        <v>30</v>
      </c>
      <c r="M10644">
        <v>41.7</v>
      </c>
      <c r="N10644">
        <v>41.1</v>
      </c>
      <c r="O10644">
        <v>23</v>
      </c>
      <c r="P10644">
        <v>120</v>
      </c>
      <c r="Q10644">
        <v>19.2</v>
      </c>
      <c r="R10644">
        <v>24.2</v>
      </c>
      <c r="S10644">
        <v>19.2</v>
      </c>
      <c r="T10644">
        <v>15</v>
      </c>
      <c r="U10644">
        <v>105</v>
      </c>
      <c r="V10644">
        <v>14.3</v>
      </c>
      <c r="W10644">
        <v>23.8</v>
      </c>
      <c r="X10644">
        <v>14.3</v>
      </c>
      <c r="Y10644">
        <v>11</v>
      </c>
      <c r="Z10644">
        <v>81</v>
      </c>
      <c r="AA10644">
        <v>13.6</v>
      </c>
      <c r="AB10644">
        <v>20.8</v>
      </c>
      <c r="AC10644">
        <v>13.6</v>
      </c>
    </row>
    <row r="10645" spans="1:29" x14ac:dyDescent="0.25">
      <c r="A10645" t="s">
        <v>1157</v>
      </c>
      <c r="B10645" t="s">
        <v>1882</v>
      </c>
      <c r="C10645" t="s">
        <v>896</v>
      </c>
      <c r="D10645" t="s">
        <v>897</v>
      </c>
      <c r="E10645" t="s">
        <v>866</v>
      </c>
      <c r="F10645" t="s">
        <v>421</v>
      </c>
      <c r="G10645" t="s">
        <v>171</v>
      </c>
      <c r="H10645" t="s">
        <v>172</v>
      </c>
      <c r="I10645" t="s">
        <v>37</v>
      </c>
      <c r="J10645" t="s">
        <v>8424</v>
      </c>
      <c r="K10645" t="s">
        <v>8447</v>
      </c>
      <c r="L10645" t="s">
        <v>31</v>
      </c>
      <c r="M10645">
        <v>2.1</v>
      </c>
      <c r="N10645">
        <v>2.7</v>
      </c>
      <c r="O10645">
        <v>0</v>
      </c>
      <c r="P10645" t="s">
        <v>23</v>
      </c>
      <c r="Q10645">
        <v>0</v>
      </c>
      <c r="R10645">
        <v>33.9</v>
      </c>
      <c r="S10645">
        <v>0</v>
      </c>
      <c r="T10645" t="s">
        <v>23</v>
      </c>
      <c r="U10645" t="s">
        <v>23</v>
      </c>
      <c r="V10645" t="s">
        <v>24</v>
      </c>
      <c r="W10645">
        <v>33.299999999999997</v>
      </c>
      <c r="X10645" t="s">
        <v>24</v>
      </c>
      <c r="Y10645" t="s">
        <v>23</v>
      </c>
      <c r="Z10645" t="s">
        <v>23</v>
      </c>
      <c r="AA10645" t="s">
        <v>24</v>
      </c>
      <c r="AB10645">
        <v>30</v>
      </c>
      <c r="AC10645" t="s">
        <v>24</v>
      </c>
    </row>
    <row r="10646" spans="1:29" x14ac:dyDescent="0.25">
      <c r="A10646" t="s">
        <v>1157</v>
      </c>
      <c r="B10646" t="s">
        <v>1882</v>
      </c>
      <c r="C10646" t="s">
        <v>896</v>
      </c>
      <c r="D10646" t="s">
        <v>897</v>
      </c>
      <c r="E10646" t="s">
        <v>866</v>
      </c>
      <c r="F10646" t="s">
        <v>421</v>
      </c>
      <c r="G10646" t="s">
        <v>171</v>
      </c>
      <c r="H10646" t="s">
        <v>172</v>
      </c>
      <c r="I10646" t="s">
        <v>37</v>
      </c>
      <c r="J10646" t="s">
        <v>8424</v>
      </c>
      <c r="K10646" t="s">
        <v>8447</v>
      </c>
      <c r="L10646" t="s">
        <v>48</v>
      </c>
      <c r="M10646">
        <v>1.6</v>
      </c>
      <c r="N10646">
        <v>1.2</v>
      </c>
      <c r="O10646" t="s">
        <v>23</v>
      </c>
      <c r="P10646" t="s">
        <v>24</v>
      </c>
      <c r="Q10646">
        <v>20</v>
      </c>
      <c r="R10646">
        <v>23.3</v>
      </c>
      <c r="S10646">
        <v>20</v>
      </c>
      <c r="T10646">
        <v>0</v>
      </c>
      <c r="U10646" t="s">
        <v>23</v>
      </c>
      <c r="V10646">
        <v>0</v>
      </c>
      <c r="W10646">
        <v>24</v>
      </c>
      <c r="X10646">
        <v>0</v>
      </c>
      <c r="Y10646">
        <v>0</v>
      </c>
      <c r="Z10646" t="s">
        <v>23</v>
      </c>
      <c r="AA10646">
        <v>0</v>
      </c>
      <c r="AB10646">
        <v>23.1</v>
      </c>
      <c r="AC10646">
        <v>0</v>
      </c>
    </row>
    <row r="10647" spans="1:29" x14ac:dyDescent="0.25">
      <c r="A10647" t="s">
        <v>1157</v>
      </c>
      <c r="B10647" t="s">
        <v>1883</v>
      </c>
      <c r="C10647" t="s">
        <v>868</v>
      </c>
      <c r="D10647" t="s">
        <v>869</v>
      </c>
      <c r="E10647" t="s">
        <v>866</v>
      </c>
      <c r="F10647" t="s">
        <v>421</v>
      </c>
      <c r="G10647" t="s">
        <v>365</v>
      </c>
      <c r="H10647" t="s">
        <v>8545</v>
      </c>
      <c r="I10647" t="s">
        <v>37</v>
      </c>
      <c r="J10647" t="s">
        <v>8424</v>
      </c>
      <c r="K10647" t="s">
        <v>8546</v>
      </c>
      <c r="L10647" t="s">
        <v>21</v>
      </c>
      <c r="M10647">
        <v>10.7</v>
      </c>
      <c r="N10647">
        <v>5.2</v>
      </c>
      <c r="O10647">
        <v>5</v>
      </c>
      <c r="P10647">
        <v>12</v>
      </c>
      <c r="Q10647">
        <v>41.7</v>
      </c>
      <c r="R10647">
        <v>33.1</v>
      </c>
      <c r="S10647">
        <v>41.7</v>
      </c>
      <c r="T10647" t="s">
        <v>23</v>
      </c>
      <c r="U10647" t="s">
        <v>24</v>
      </c>
      <c r="V10647" t="s">
        <v>24</v>
      </c>
      <c r="W10647">
        <v>32.5</v>
      </c>
      <c r="X10647" t="s">
        <v>24</v>
      </c>
      <c r="Y10647" t="s">
        <v>23</v>
      </c>
      <c r="Z10647" t="s">
        <v>24</v>
      </c>
      <c r="AA10647">
        <v>11.1</v>
      </c>
      <c r="AB10647">
        <v>29.4</v>
      </c>
      <c r="AC10647">
        <v>11.1</v>
      </c>
    </row>
    <row r="10648" spans="1:29" x14ac:dyDescent="0.25">
      <c r="A10648" t="s">
        <v>1157</v>
      </c>
      <c r="B10648" t="s">
        <v>1883</v>
      </c>
      <c r="C10648" t="s">
        <v>868</v>
      </c>
      <c r="D10648" t="s">
        <v>869</v>
      </c>
      <c r="E10648" t="s">
        <v>866</v>
      </c>
      <c r="F10648" t="s">
        <v>421</v>
      </c>
      <c r="G10648" t="s">
        <v>365</v>
      </c>
      <c r="H10648" t="s">
        <v>8545</v>
      </c>
      <c r="I10648" t="s">
        <v>37</v>
      </c>
      <c r="J10648" t="s">
        <v>8424</v>
      </c>
      <c r="K10648" t="s">
        <v>8546</v>
      </c>
      <c r="L10648" t="s">
        <v>47</v>
      </c>
      <c r="M10648">
        <v>12.5</v>
      </c>
      <c r="N10648">
        <v>4.7</v>
      </c>
      <c r="O10648" t="s">
        <v>23</v>
      </c>
      <c r="P10648" t="s">
        <v>24</v>
      </c>
      <c r="Q10648" t="s">
        <v>24</v>
      </c>
      <c r="R10648">
        <v>33.6</v>
      </c>
      <c r="S10648" t="s">
        <v>24</v>
      </c>
      <c r="T10648" t="s">
        <v>23</v>
      </c>
      <c r="U10648" t="s">
        <v>24</v>
      </c>
      <c r="V10648" t="s">
        <v>24</v>
      </c>
      <c r="W10648">
        <v>33.1</v>
      </c>
      <c r="X10648" t="s">
        <v>24</v>
      </c>
      <c r="Y10648" t="s">
        <v>23</v>
      </c>
      <c r="Z10648" t="s">
        <v>24</v>
      </c>
      <c r="AA10648" t="s">
        <v>24</v>
      </c>
      <c r="AB10648">
        <v>30.8</v>
      </c>
      <c r="AC10648" t="s">
        <v>24</v>
      </c>
    </row>
    <row r="10649" spans="1:29" x14ac:dyDescent="0.25">
      <c r="A10649" t="s">
        <v>1157</v>
      </c>
      <c r="B10649" t="s">
        <v>1883</v>
      </c>
      <c r="C10649" t="s">
        <v>868</v>
      </c>
      <c r="D10649" t="s">
        <v>869</v>
      </c>
      <c r="E10649" t="s">
        <v>866</v>
      </c>
      <c r="F10649" t="s">
        <v>421</v>
      </c>
      <c r="G10649" t="s">
        <v>365</v>
      </c>
      <c r="H10649" t="s">
        <v>8545</v>
      </c>
      <c r="I10649" t="s">
        <v>37</v>
      </c>
      <c r="J10649" t="s">
        <v>8424</v>
      </c>
      <c r="K10649" t="s">
        <v>8546</v>
      </c>
      <c r="L10649" t="s">
        <v>28</v>
      </c>
      <c r="M10649">
        <v>3.6</v>
      </c>
      <c r="N10649">
        <v>3.7</v>
      </c>
      <c r="O10649">
        <v>0</v>
      </c>
      <c r="P10649">
        <v>6</v>
      </c>
      <c r="Q10649">
        <v>0</v>
      </c>
      <c r="R10649">
        <v>24.7</v>
      </c>
      <c r="S10649">
        <v>0</v>
      </c>
      <c r="T10649">
        <v>0</v>
      </c>
      <c r="U10649">
        <v>5</v>
      </c>
      <c r="V10649">
        <v>0</v>
      </c>
      <c r="W10649">
        <v>25.4</v>
      </c>
      <c r="X10649">
        <v>0</v>
      </c>
      <c r="Y10649">
        <v>0</v>
      </c>
      <c r="Z10649" t="s">
        <v>23</v>
      </c>
      <c r="AA10649">
        <v>0</v>
      </c>
      <c r="AB10649">
        <v>23.3</v>
      </c>
      <c r="AC10649">
        <v>0</v>
      </c>
    </row>
    <row r="10650" spans="1:29" x14ac:dyDescent="0.25">
      <c r="A10650" t="s">
        <v>1157</v>
      </c>
      <c r="B10650" t="s">
        <v>1883</v>
      </c>
      <c r="C10650" t="s">
        <v>868</v>
      </c>
      <c r="D10650" t="s">
        <v>869</v>
      </c>
      <c r="E10650" t="s">
        <v>866</v>
      </c>
      <c r="F10650" t="s">
        <v>421</v>
      </c>
      <c r="G10650" t="s">
        <v>365</v>
      </c>
      <c r="H10650" t="s">
        <v>8545</v>
      </c>
      <c r="I10650" t="s">
        <v>37</v>
      </c>
      <c r="J10650" t="s">
        <v>8424</v>
      </c>
      <c r="K10650" t="s">
        <v>8546</v>
      </c>
      <c r="L10650" t="s">
        <v>29</v>
      </c>
      <c r="M10650">
        <v>33.9</v>
      </c>
      <c r="N10650">
        <v>42.9</v>
      </c>
      <c r="O10650">
        <v>13</v>
      </c>
      <c r="P10650">
        <v>56</v>
      </c>
      <c r="Q10650">
        <v>23.2</v>
      </c>
      <c r="R10650">
        <v>21.2</v>
      </c>
      <c r="S10650">
        <v>23.2</v>
      </c>
      <c r="T10650">
        <v>12</v>
      </c>
      <c r="U10650">
        <v>51</v>
      </c>
      <c r="V10650">
        <v>23.5</v>
      </c>
      <c r="W10650">
        <v>22.1</v>
      </c>
      <c r="X10650">
        <v>23.5</v>
      </c>
      <c r="Y10650" t="s">
        <v>23</v>
      </c>
      <c r="Z10650" t="s">
        <v>24</v>
      </c>
      <c r="AA10650" t="s">
        <v>24</v>
      </c>
      <c r="AB10650">
        <v>19.600000000000001</v>
      </c>
      <c r="AC10650" t="s">
        <v>24</v>
      </c>
    </row>
    <row r="10651" spans="1:29" x14ac:dyDescent="0.25">
      <c r="A10651" t="s">
        <v>1157</v>
      </c>
      <c r="B10651" t="s">
        <v>1883</v>
      </c>
      <c r="C10651" t="s">
        <v>868</v>
      </c>
      <c r="D10651" t="s">
        <v>869</v>
      </c>
      <c r="E10651" t="s">
        <v>866</v>
      </c>
      <c r="F10651" t="s">
        <v>421</v>
      </c>
      <c r="G10651" t="s">
        <v>365</v>
      </c>
      <c r="H10651" t="s">
        <v>8545</v>
      </c>
      <c r="I10651" t="s">
        <v>37</v>
      </c>
      <c r="J10651" t="s">
        <v>8424</v>
      </c>
      <c r="K10651" t="s">
        <v>8546</v>
      </c>
      <c r="L10651" t="s">
        <v>30</v>
      </c>
      <c r="M10651">
        <v>33.9</v>
      </c>
      <c r="N10651">
        <v>41.1</v>
      </c>
      <c r="O10651" t="s">
        <v>23</v>
      </c>
      <c r="P10651" t="s">
        <v>24</v>
      </c>
      <c r="Q10651" t="s">
        <v>24</v>
      </c>
      <c r="R10651">
        <v>24.2</v>
      </c>
      <c r="S10651" t="s">
        <v>24</v>
      </c>
      <c r="T10651" t="s">
        <v>23</v>
      </c>
      <c r="U10651" t="s">
        <v>24</v>
      </c>
      <c r="V10651" t="s">
        <v>24</v>
      </c>
      <c r="W10651">
        <v>23.8</v>
      </c>
      <c r="X10651" t="s">
        <v>24</v>
      </c>
      <c r="Y10651">
        <v>0</v>
      </c>
      <c r="Z10651">
        <v>23</v>
      </c>
      <c r="AA10651">
        <v>0</v>
      </c>
      <c r="AB10651">
        <v>20.8</v>
      </c>
      <c r="AC10651">
        <v>0</v>
      </c>
    </row>
    <row r="10652" spans="1:29" x14ac:dyDescent="0.25">
      <c r="A10652" t="s">
        <v>1157</v>
      </c>
      <c r="B10652" t="s">
        <v>1883</v>
      </c>
      <c r="C10652" t="s">
        <v>868</v>
      </c>
      <c r="D10652" t="s">
        <v>869</v>
      </c>
      <c r="E10652" t="s">
        <v>866</v>
      </c>
      <c r="F10652" t="s">
        <v>421</v>
      </c>
      <c r="G10652" t="s">
        <v>365</v>
      </c>
      <c r="H10652" t="s">
        <v>8545</v>
      </c>
      <c r="I10652" t="s">
        <v>37</v>
      </c>
      <c r="J10652" t="s">
        <v>8424</v>
      </c>
      <c r="K10652" t="s">
        <v>8546</v>
      </c>
      <c r="L10652" t="s">
        <v>31</v>
      </c>
      <c r="M10652">
        <v>3.6</v>
      </c>
      <c r="N10652">
        <v>2.7</v>
      </c>
      <c r="O10652" t="s">
        <v>23</v>
      </c>
      <c r="P10652" t="s">
        <v>23</v>
      </c>
      <c r="Q10652" t="s">
        <v>24</v>
      </c>
      <c r="R10652">
        <v>33.9</v>
      </c>
      <c r="S10652" t="s">
        <v>24</v>
      </c>
      <c r="T10652">
        <v>0</v>
      </c>
      <c r="U10652" t="s">
        <v>23</v>
      </c>
      <c r="V10652">
        <v>0</v>
      </c>
      <c r="W10652">
        <v>33.299999999999997</v>
      </c>
      <c r="X10652">
        <v>0</v>
      </c>
      <c r="Y10652">
        <v>0</v>
      </c>
      <c r="Z10652" t="s">
        <v>23</v>
      </c>
      <c r="AA10652">
        <v>0</v>
      </c>
      <c r="AB10652">
        <v>30</v>
      </c>
      <c r="AC10652">
        <v>0</v>
      </c>
    </row>
    <row r="10653" spans="1:29" x14ac:dyDescent="0.25">
      <c r="A10653" t="s">
        <v>1157</v>
      </c>
      <c r="B10653" t="s">
        <v>1884</v>
      </c>
      <c r="C10653" t="s">
        <v>864</v>
      </c>
      <c r="D10653" t="s">
        <v>865</v>
      </c>
      <c r="E10653" t="s">
        <v>866</v>
      </c>
      <c r="F10653" t="s">
        <v>421</v>
      </c>
      <c r="G10653" t="s">
        <v>64</v>
      </c>
      <c r="H10653" t="s">
        <v>65</v>
      </c>
      <c r="I10653" t="s">
        <v>37</v>
      </c>
      <c r="J10653" t="s">
        <v>8424</v>
      </c>
      <c r="K10653" t="s">
        <v>8429</v>
      </c>
      <c r="L10653" t="s">
        <v>38</v>
      </c>
      <c r="M10653">
        <v>2.4</v>
      </c>
      <c r="N10653">
        <v>1.2</v>
      </c>
      <c r="O10653">
        <v>0</v>
      </c>
      <c r="P10653" t="s">
        <v>23</v>
      </c>
      <c r="Q10653">
        <v>0</v>
      </c>
      <c r="R10653">
        <v>23.6</v>
      </c>
      <c r="S10653">
        <v>0</v>
      </c>
      <c r="T10653">
        <v>0</v>
      </c>
      <c r="U10653" t="s">
        <v>23</v>
      </c>
      <c r="V10653">
        <v>0</v>
      </c>
      <c r="W10653">
        <v>23.5</v>
      </c>
      <c r="X10653">
        <v>0</v>
      </c>
      <c r="Y10653">
        <v>0</v>
      </c>
      <c r="Z10653" t="s">
        <v>23</v>
      </c>
      <c r="AA10653">
        <v>0</v>
      </c>
      <c r="AB10653">
        <v>21.6</v>
      </c>
      <c r="AC10653">
        <v>0</v>
      </c>
    </row>
    <row r="10654" spans="1:29" x14ac:dyDescent="0.25">
      <c r="A10654" t="s">
        <v>1157</v>
      </c>
      <c r="B10654" t="s">
        <v>1885</v>
      </c>
      <c r="C10654" t="s">
        <v>898</v>
      </c>
      <c r="D10654" t="s">
        <v>899</v>
      </c>
      <c r="E10654" t="s">
        <v>866</v>
      </c>
      <c r="F10654" t="s">
        <v>421</v>
      </c>
      <c r="G10654" t="s">
        <v>64</v>
      </c>
      <c r="H10654" t="s">
        <v>65</v>
      </c>
      <c r="I10654" t="s">
        <v>37</v>
      </c>
      <c r="J10654" t="s">
        <v>8424</v>
      </c>
      <c r="K10654" t="s">
        <v>8429</v>
      </c>
      <c r="L10654" t="s">
        <v>38</v>
      </c>
      <c r="M10654">
        <v>1.7</v>
      </c>
      <c r="N10654">
        <v>1.2</v>
      </c>
      <c r="O10654">
        <v>0</v>
      </c>
      <c r="P10654" t="s">
        <v>23</v>
      </c>
      <c r="Q10654">
        <v>0</v>
      </c>
      <c r="R10654">
        <v>23.6</v>
      </c>
      <c r="S10654">
        <v>0</v>
      </c>
      <c r="T10654">
        <v>0</v>
      </c>
      <c r="U10654" t="s">
        <v>23</v>
      </c>
      <c r="V10654">
        <v>0</v>
      </c>
      <c r="W10654">
        <v>23.5</v>
      </c>
      <c r="X10654">
        <v>0</v>
      </c>
      <c r="Y10654">
        <v>0</v>
      </c>
      <c r="Z10654" t="s">
        <v>23</v>
      </c>
      <c r="AA10654">
        <v>0</v>
      </c>
      <c r="AB10654">
        <v>21.6</v>
      </c>
      <c r="AC10654">
        <v>0</v>
      </c>
    </row>
    <row r="10655" spans="1:29" x14ac:dyDescent="0.25">
      <c r="A10655" t="s">
        <v>1157</v>
      </c>
      <c r="B10655" t="s">
        <v>1886</v>
      </c>
      <c r="C10655" t="s">
        <v>883</v>
      </c>
      <c r="D10655" t="s">
        <v>884</v>
      </c>
      <c r="E10655" t="s">
        <v>866</v>
      </c>
      <c r="F10655" t="s">
        <v>421</v>
      </c>
      <c r="G10655" t="s">
        <v>64</v>
      </c>
      <c r="H10655" t="s">
        <v>65</v>
      </c>
      <c r="I10655" t="s">
        <v>37</v>
      </c>
      <c r="J10655" t="s">
        <v>8424</v>
      </c>
      <c r="K10655" t="s">
        <v>8429</v>
      </c>
      <c r="L10655" t="s">
        <v>38</v>
      </c>
      <c r="M10655" t="s">
        <v>22</v>
      </c>
      <c r="N10655">
        <v>1.2</v>
      </c>
      <c r="O10655">
        <v>0</v>
      </c>
      <c r="P10655" t="s">
        <v>23</v>
      </c>
      <c r="Q10655">
        <v>0</v>
      </c>
      <c r="R10655">
        <v>23.6</v>
      </c>
      <c r="S10655">
        <v>0</v>
      </c>
      <c r="T10655">
        <v>0</v>
      </c>
      <c r="U10655" t="s">
        <v>23</v>
      </c>
      <c r="V10655">
        <v>0</v>
      </c>
      <c r="W10655">
        <v>23.5</v>
      </c>
      <c r="X10655">
        <v>0</v>
      </c>
      <c r="Y10655">
        <v>0</v>
      </c>
      <c r="Z10655" t="s">
        <v>23</v>
      </c>
      <c r="AA10655">
        <v>0</v>
      </c>
      <c r="AB10655">
        <v>21.6</v>
      </c>
      <c r="AC10655">
        <v>0</v>
      </c>
    </row>
    <row r="10656" spans="1:29" x14ac:dyDescent="0.25">
      <c r="A10656" t="s">
        <v>1157</v>
      </c>
      <c r="B10656" t="s">
        <v>1884</v>
      </c>
      <c r="C10656" t="s">
        <v>864</v>
      </c>
      <c r="D10656" t="s">
        <v>865</v>
      </c>
      <c r="E10656" t="s">
        <v>866</v>
      </c>
      <c r="F10656" t="s">
        <v>421</v>
      </c>
      <c r="G10656" t="s">
        <v>64</v>
      </c>
      <c r="H10656" t="s">
        <v>65</v>
      </c>
      <c r="I10656" t="s">
        <v>37</v>
      </c>
      <c r="J10656" t="s">
        <v>8424</v>
      </c>
      <c r="K10656" t="s">
        <v>8429</v>
      </c>
      <c r="L10656" t="s">
        <v>21</v>
      </c>
      <c r="M10656">
        <v>1.2</v>
      </c>
      <c r="N10656">
        <v>5.2</v>
      </c>
      <c r="O10656">
        <v>0</v>
      </c>
      <c r="P10656">
        <v>5</v>
      </c>
      <c r="Q10656">
        <v>0</v>
      </c>
      <c r="R10656">
        <v>33.1</v>
      </c>
      <c r="S10656" t="s">
        <v>24</v>
      </c>
      <c r="T10656">
        <v>0</v>
      </c>
      <c r="U10656" t="s">
        <v>23</v>
      </c>
      <c r="V10656">
        <v>0</v>
      </c>
      <c r="W10656">
        <v>32.5</v>
      </c>
      <c r="X10656" t="s">
        <v>24</v>
      </c>
      <c r="Y10656">
        <v>0</v>
      </c>
      <c r="Z10656" t="s">
        <v>23</v>
      </c>
      <c r="AA10656">
        <v>0</v>
      </c>
      <c r="AB10656">
        <v>29.4</v>
      </c>
      <c r="AC10656" t="s">
        <v>24</v>
      </c>
    </row>
    <row r="10657" spans="1:29" x14ac:dyDescent="0.25">
      <c r="A10657" t="s">
        <v>1157</v>
      </c>
      <c r="B10657" t="s">
        <v>1886</v>
      </c>
      <c r="C10657" t="s">
        <v>883</v>
      </c>
      <c r="D10657" t="s">
        <v>884</v>
      </c>
      <c r="E10657" t="s">
        <v>866</v>
      </c>
      <c r="F10657" t="s">
        <v>421</v>
      </c>
      <c r="G10657" t="s">
        <v>64</v>
      </c>
      <c r="H10657" t="s">
        <v>65</v>
      </c>
      <c r="I10657" t="s">
        <v>37</v>
      </c>
      <c r="J10657" t="s">
        <v>8424</v>
      </c>
      <c r="K10657" t="s">
        <v>8429</v>
      </c>
      <c r="L10657" t="s">
        <v>21</v>
      </c>
      <c r="M10657">
        <v>1.8</v>
      </c>
      <c r="N10657">
        <v>5.2</v>
      </c>
      <c r="O10657" t="s">
        <v>23</v>
      </c>
      <c r="P10657" t="s">
        <v>23</v>
      </c>
      <c r="Q10657" t="s">
        <v>24</v>
      </c>
      <c r="R10657">
        <v>33.1</v>
      </c>
      <c r="S10657" t="s">
        <v>24</v>
      </c>
      <c r="T10657" t="s">
        <v>23</v>
      </c>
      <c r="U10657" t="s">
        <v>23</v>
      </c>
      <c r="V10657" t="s">
        <v>24</v>
      </c>
      <c r="W10657">
        <v>32.5</v>
      </c>
      <c r="X10657" t="s">
        <v>24</v>
      </c>
      <c r="Y10657" t="s">
        <v>23</v>
      </c>
      <c r="Z10657" t="s">
        <v>23</v>
      </c>
      <c r="AA10657" t="s">
        <v>24</v>
      </c>
      <c r="AB10657">
        <v>29.4</v>
      </c>
      <c r="AC10657" t="s">
        <v>24</v>
      </c>
    </row>
    <row r="10658" spans="1:29" x14ac:dyDescent="0.25">
      <c r="A10658" t="s">
        <v>1157</v>
      </c>
      <c r="B10658" t="s">
        <v>1885</v>
      </c>
      <c r="C10658" t="s">
        <v>898</v>
      </c>
      <c r="D10658" t="s">
        <v>899</v>
      </c>
      <c r="E10658" t="s">
        <v>866</v>
      </c>
      <c r="F10658" t="s">
        <v>421</v>
      </c>
      <c r="G10658" t="s">
        <v>64</v>
      </c>
      <c r="H10658" t="s">
        <v>65</v>
      </c>
      <c r="I10658" t="s">
        <v>37</v>
      </c>
      <c r="J10658" t="s">
        <v>8424</v>
      </c>
      <c r="K10658" t="s">
        <v>8429</v>
      </c>
      <c r="L10658" t="s">
        <v>21</v>
      </c>
      <c r="M10658">
        <v>2.5</v>
      </c>
      <c r="N10658">
        <v>5.2</v>
      </c>
      <c r="O10658">
        <v>0</v>
      </c>
      <c r="P10658">
        <v>8</v>
      </c>
      <c r="Q10658">
        <v>0</v>
      </c>
      <c r="R10658">
        <v>33.1</v>
      </c>
      <c r="S10658" t="s">
        <v>24</v>
      </c>
      <c r="T10658">
        <v>0</v>
      </c>
      <c r="U10658">
        <v>5</v>
      </c>
      <c r="V10658">
        <v>0</v>
      </c>
      <c r="W10658">
        <v>32.5</v>
      </c>
      <c r="X10658" t="s">
        <v>24</v>
      </c>
      <c r="Y10658">
        <v>0</v>
      </c>
      <c r="Z10658">
        <v>5</v>
      </c>
      <c r="AA10658">
        <v>0</v>
      </c>
      <c r="AB10658">
        <v>29.4</v>
      </c>
      <c r="AC10658" t="s">
        <v>24</v>
      </c>
    </row>
    <row r="10659" spans="1:29" x14ac:dyDescent="0.25">
      <c r="A10659" t="s">
        <v>1157</v>
      </c>
      <c r="B10659" t="s">
        <v>1884</v>
      </c>
      <c r="C10659" t="s">
        <v>864</v>
      </c>
      <c r="D10659" t="s">
        <v>865</v>
      </c>
      <c r="E10659" t="s">
        <v>866</v>
      </c>
      <c r="F10659" t="s">
        <v>421</v>
      </c>
      <c r="G10659" t="s">
        <v>64</v>
      </c>
      <c r="H10659" t="s">
        <v>65</v>
      </c>
      <c r="I10659" t="s">
        <v>37</v>
      </c>
      <c r="J10659" t="s">
        <v>8424</v>
      </c>
      <c r="K10659" t="s">
        <v>8429</v>
      </c>
      <c r="L10659" t="s">
        <v>46</v>
      </c>
      <c r="M10659" t="s">
        <v>22</v>
      </c>
      <c r="N10659">
        <v>1.2</v>
      </c>
      <c r="O10659" t="s">
        <v>23</v>
      </c>
      <c r="P10659" t="s">
        <v>23</v>
      </c>
      <c r="Q10659" t="s">
        <v>24</v>
      </c>
      <c r="R10659">
        <v>29.1</v>
      </c>
      <c r="S10659" t="s">
        <v>24</v>
      </c>
      <c r="T10659" t="s">
        <v>23</v>
      </c>
      <c r="U10659" t="s">
        <v>23</v>
      </c>
      <c r="V10659" t="s">
        <v>24</v>
      </c>
      <c r="W10659">
        <v>30.4</v>
      </c>
      <c r="X10659" t="s">
        <v>24</v>
      </c>
      <c r="Y10659" t="s">
        <v>23</v>
      </c>
      <c r="Z10659" t="s">
        <v>23</v>
      </c>
      <c r="AA10659" t="s">
        <v>24</v>
      </c>
      <c r="AB10659">
        <v>27.7</v>
      </c>
      <c r="AC10659" t="s">
        <v>24</v>
      </c>
    </row>
    <row r="10660" spans="1:29" x14ac:dyDescent="0.25">
      <c r="A10660" t="s">
        <v>1157</v>
      </c>
      <c r="B10660" t="s">
        <v>1884</v>
      </c>
      <c r="C10660" t="s">
        <v>864</v>
      </c>
      <c r="D10660" t="s">
        <v>865</v>
      </c>
      <c r="E10660" t="s">
        <v>866</v>
      </c>
      <c r="F10660" t="s">
        <v>421</v>
      </c>
      <c r="G10660" t="s">
        <v>64</v>
      </c>
      <c r="H10660" t="s">
        <v>65</v>
      </c>
      <c r="I10660" t="s">
        <v>37</v>
      </c>
      <c r="J10660" t="s">
        <v>8424</v>
      </c>
      <c r="K10660" t="s">
        <v>8429</v>
      </c>
      <c r="L10660" t="s">
        <v>47</v>
      </c>
      <c r="M10660">
        <v>4.9000000000000004</v>
      </c>
      <c r="N10660">
        <v>4.7</v>
      </c>
      <c r="O10660">
        <v>0</v>
      </c>
      <c r="P10660" t="s">
        <v>23</v>
      </c>
      <c r="Q10660">
        <v>0</v>
      </c>
      <c r="R10660">
        <v>33.6</v>
      </c>
      <c r="S10660">
        <v>14.3</v>
      </c>
      <c r="T10660">
        <v>0</v>
      </c>
      <c r="U10660" t="s">
        <v>23</v>
      </c>
      <c r="V10660">
        <v>0</v>
      </c>
      <c r="W10660">
        <v>33.1</v>
      </c>
      <c r="X10660">
        <v>14.3</v>
      </c>
      <c r="Y10660">
        <v>0</v>
      </c>
      <c r="Z10660" t="s">
        <v>23</v>
      </c>
      <c r="AA10660">
        <v>0</v>
      </c>
      <c r="AB10660">
        <v>30.8</v>
      </c>
      <c r="AC10660">
        <v>16.7</v>
      </c>
    </row>
    <row r="10661" spans="1:29" x14ac:dyDescent="0.25">
      <c r="A10661" t="s">
        <v>1157</v>
      </c>
      <c r="B10661" t="s">
        <v>1885</v>
      </c>
      <c r="C10661" t="s">
        <v>898</v>
      </c>
      <c r="D10661" t="s">
        <v>899</v>
      </c>
      <c r="E10661" t="s">
        <v>866</v>
      </c>
      <c r="F10661" t="s">
        <v>421</v>
      </c>
      <c r="G10661" t="s">
        <v>64</v>
      </c>
      <c r="H10661" t="s">
        <v>65</v>
      </c>
      <c r="I10661" t="s">
        <v>37</v>
      </c>
      <c r="J10661" t="s">
        <v>8424</v>
      </c>
      <c r="K10661" t="s">
        <v>8429</v>
      </c>
      <c r="L10661" t="s">
        <v>47</v>
      </c>
      <c r="M10661">
        <v>2.5</v>
      </c>
      <c r="N10661">
        <v>4.7</v>
      </c>
      <c r="O10661" t="s">
        <v>23</v>
      </c>
      <c r="P10661" t="s">
        <v>23</v>
      </c>
      <c r="Q10661" t="s">
        <v>24</v>
      </c>
      <c r="R10661">
        <v>33.6</v>
      </c>
      <c r="S10661">
        <v>14.3</v>
      </c>
      <c r="T10661" t="s">
        <v>23</v>
      </c>
      <c r="U10661" t="s">
        <v>23</v>
      </c>
      <c r="V10661" t="s">
        <v>24</v>
      </c>
      <c r="W10661">
        <v>33.1</v>
      </c>
      <c r="X10661">
        <v>14.3</v>
      </c>
      <c r="Y10661" t="s">
        <v>23</v>
      </c>
      <c r="Z10661" t="s">
        <v>23</v>
      </c>
      <c r="AA10661" t="s">
        <v>24</v>
      </c>
      <c r="AB10661">
        <v>30.8</v>
      </c>
      <c r="AC10661">
        <v>16.7</v>
      </c>
    </row>
    <row r="10662" spans="1:29" x14ac:dyDescent="0.25">
      <c r="A10662" t="s">
        <v>1157</v>
      </c>
      <c r="B10662" t="s">
        <v>1884</v>
      </c>
      <c r="C10662" t="s">
        <v>864</v>
      </c>
      <c r="D10662" t="s">
        <v>865</v>
      </c>
      <c r="E10662" t="s">
        <v>866</v>
      </c>
      <c r="F10662" t="s">
        <v>421</v>
      </c>
      <c r="G10662" t="s">
        <v>64</v>
      </c>
      <c r="H10662" t="s">
        <v>65</v>
      </c>
      <c r="I10662" t="s">
        <v>37</v>
      </c>
      <c r="J10662" t="s">
        <v>8424</v>
      </c>
      <c r="K10662" t="s">
        <v>8429</v>
      </c>
      <c r="L10662" t="s">
        <v>28</v>
      </c>
      <c r="M10662">
        <v>3.7</v>
      </c>
      <c r="N10662">
        <v>3.7</v>
      </c>
      <c r="O10662">
        <v>0</v>
      </c>
      <c r="P10662" t="s">
        <v>23</v>
      </c>
      <c r="Q10662">
        <v>0</v>
      </c>
      <c r="R10662">
        <v>24.7</v>
      </c>
      <c r="S10662">
        <v>12.5</v>
      </c>
      <c r="T10662">
        <v>0</v>
      </c>
      <c r="U10662" t="s">
        <v>23</v>
      </c>
      <c r="V10662">
        <v>0</v>
      </c>
      <c r="W10662">
        <v>25.4</v>
      </c>
      <c r="X10662">
        <v>11.1</v>
      </c>
      <c r="Y10662">
        <v>0</v>
      </c>
      <c r="Z10662" t="s">
        <v>23</v>
      </c>
      <c r="AA10662">
        <v>0</v>
      </c>
      <c r="AB10662">
        <v>23.3</v>
      </c>
      <c r="AC10662">
        <v>0</v>
      </c>
    </row>
    <row r="10663" spans="1:29" x14ac:dyDescent="0.25">
      <c r="A10663" t="s">
        <v>1157</v>
      </c>
      <c r="B10663" t="s">
        <v>1885</v>
      </c>
      <c r="C10663" t="s">
        <v>898</v>
      </c>
      <c r="D10663" t="s">
        <v>899</v>
      </c>
      <c r="E10663" t="s">
        <v>866</v>
      </c>
      <c r="F10663" t="s">
        <v>421</v>
      </c>
      <c r="G10663" t="s">
        <v>64</v>
      </c>
      <c r="H10663" t="s">
        <v>65</v>
      </c>
      <c r="I10663" t="s">
        <v>37</v>
      </c>
      <c r="J10663" t="s">
        <v>8424</v>
      </c>
      <c r="K10663" t="s">
        <v>8429</v>
      </c>
      <c r="L10663" t="s">
        <v>28</v>
      </c>
      <c r="M10663">
        <v>1.7</v>
      </c>
      <c r="N10663">
        <v>3.7</v>
      </c>
      <c r="O10663" t="s">
        <v>23</v>
      </c>
      <c r="P10663" t="s">
        <v>24</v>
      </c>
      <c r="Q10663">
        <v>16.7</v>
      </c>
      <c r="R10663">
        <v>24.7</v>
      </c>
      <c r="S10663">
        <v>12.5</v>
      </c>
      <c r="T10663" t="s">
        <v>23</v>
      </c>
      <c r="U10663" t="s">
        <v>24</v>
      </c>
      <c r="V10663">
        <v>16.7</v>
      </c>
      <c r="W10663">
        <v>25.4</v>
      </c>
      <c r="X10663">
        <v>11.1</v>
      </c>
      <c r="Y10663">
        <v>0</v>
      </c>
      <c r="Z10663" t="s">
        <v>23</v>
      </c>
      <c r="AA10663">
        <v>0</v>
      </c>
      <c r="AB10663">
        <v>23.3</v>
      </c>
      <c r="AC10663">
        <v>0</v>
      </c>
    </row>
    <row r="10664" spans="1:29" x14ac:dyDescent="0.25">
      <c r="A10664" t="s">
        <v>1157</v>
      </c>
      <c r="B10664" t="s">
        <v>1886</v>
      </c>
      <c r="C10664" t="s">
        <v>883</v>
      </c>
      <c r="D10664" t="s">
        <v>884</v>
      </c>
      <c r="E10664" t="s">
        <v>866</v>
      </c>
      <c r="F10664" t="s">
        <v>421</v>
      </c>
      <c r="G10664" t="s">
        <v>64</v>
      </c>
      <c r="H10664" t="s">
        <v>65</v>
      </c>
      <c r="I10664" t="s">
        <v>37</v>
      </c>
      <c r="J10664" t="s">
        <v>8424</v>
      </c>
      <c r="K10664" t="s">
        <v>8429</v>
      </c>
      <c r="L10664" t="s">
        <v>28</v>
      </c>
      <c r="M10664">
        <v>1.8</v>
      </c>
      <c r="N10664">
        <v>3.7</v>
      </c>
      <c r="O10664">
        <v>0</v>
      </c>
      <c r="P10664" t="s">
        <v>23</v>
      </c>
      <c r="Q10664">
        <v>0</v>
      </c>
      <c r="R10664">
        <v>24.7</v>
      </c>
      <c r="S10664">
        <v>12.5</v>
      </c>
      <c r="T10664">
        <v>0</v>
      </c>
      <c r="U10664" t="s">
        <v>23</v>
      </c>
      <c r="V10664">
        <v>0</v>
      </c>
      <c r="W10664">
        <v>25.4</v>
      </c>
      <c r="X10664">
        <v>11.1</v>
      </c>
      <c r="Y10664">
        <v>0</v>
      </c>
      <c r="Z10664" t="s">
        <v>23</v>
      </c>
      <c r="AA10664">
        <v>0</v>
      </c>
      <c r="AB10664">
        <v>23.3</v>
      </c>
      <c r="AC10664">
        <v>0</v>
      </c>
    </row>
    <row r="10665" spans="1:29" x14ac:dyDescent="0.25">
      <c r="A10665" t="s">
        <v>1157</v>
      </c>
      <c r="B10665" t="s">
        <v>1885</v>
      </c>
      <c r="C10665" t="s">
        <v>898</v>
      </c>
      <c r="D10665" t="s">
        <v>899</v>
      </c>
      <c r="E10665" t="s">
        <v>866</v>
      </c>
      <c r="F10665" t="s">
        <v>421</v>
      </c>
      <c r="G10665" t="s">
        <v>64</v>
      </c>
      <c r="H10665" t="s">
        <v>65</v>
      </c>
      <c r="I10665" t="s">
        <v>37</v>
      </c>
      <c r="J10665" t="s">
        <v>8424</v>
      </c>
      <c r="K10665" t="s">
        <v>8429</v>
      </c>
      <c r="L10665" t="s">
        <v>29</v>
      </c>
      <c r="M10665">
        <v>38.1</v>
      </c>
      <c r="N10665">
        <v>42.9</v>
      </c>
      <c r="O10665" t="s">
        <v>23</v>
      </c>
      <c r="P10665" t="s">
        <v>24</v>
      </c>
      <c r="Q10665" t="s">
        <v>24</v>
      </c>
      <c r="R10665">
        <v>21.2</v>
      </c>
      <c r="S10665">
        <v>6.7</v>
      </c>
      <c r="T10665" t="s">
        <v>23</v>
      </c>
      <c r="U10665" t="s">
        <v>24</v>
      </c>
      <c r="V10665" t="s">
        <v>24</v>
      </c>
      <c r="W10665">
        <v>22.1</v>
      </c>
      <c r="X10665">
        <v>6.4</v>
      </c>
      <c r="Y10665" t="s">
        <v>23</v>
      </c>
      <c r="Z10665" t="s">
        <v>24</v>
      </c>
      <c r="AA10665" t="s">
        <v>24</v>
      </c>
      <c r="AB10665">
        <v>19.600000000000001</v>
      </c>
      <c r="AC10665" t="s">
        <v>24</v>
      </c>
    </row>
    <row r="10666" spans="1:29" x14ac:dyDescent="0.25">
      <c r="A10666" t="s">
        <v>1157</v>
      </c>
      <c r="B10666" t="s">
        <v>1886</v>
      </c>
      <c r="C10666" t="s">
        <v>883</v>
      </c>
      <c r="D10666" t="s">
        <v>884</v>
      </c>
      <c r="E10666" t="s">
        <v>866</v>
      </c>
      <c r="F10666" t="s">
        <v>421</v>
      </c>
      <c r="G10666" t="s">
        <v>64</v>
      </c>
      <c r="H10666" t="s">
        <v>65</v>
      </c>
      <c r="I10666" t="s">
        <v>37</v>
      </c>
      <c r="J10666" t="s">
        <v>8424</v>
      </c>
      <c r="K10666" t="s">
        <v>8429</v>
      </c>
      <c r="L10666" t="s">
        <v>29</v>
      </c>
      <c r="M10666">
        <v>45.5</v>
      </c>
      <c r="N10666">
        <v>42.9</v>
      </c>
      <c r="O10666" t="s">
        <v>23</v>
      </c>
      <c r="P10666" t="s">
        <v>24</v>
      </c>
      <c r="Q10666" t="s">
        <v>24</v>
      </c>
      <c r="R10666">
        <v>21.2</v>
      </c>
      <c r="S10666">
        <v>6.7</v>
      </c>
      <c r="T10666" t="s">
        <v>23</v>
      </c>
      <c r="U10666" t="s">
        <v>24</v>
      </c>
      <c r="V10666" t="s">
        <v>24</v>
      </c>
      <c r="W10666">
        <v>22.1</v>
      </c>
      <c r="X10666">
        <v>6.4</v>
      </c>
      <c r="Y10666" t="s">
        <v>23</v>
      </c>
      <c r="Z10666" t="s">
        <v>24</v>
      </c>
      <c r="AA10666">
        <v>12.5</v>
      </c>
      <c r="AB10666">
        <v>19.600000000000001</v>
      </c>
      <c r="AC10666" t="s">
        <v>24</v>
      </c>
    </row>
    <row r="10667" spans="1:29" x14ac:dyDescent="0.25">
      <c r="A10667" t="s">
        <v>1157</v>
      </c>
      <c r="B10667" t="s">
        <v>1884</v>
      </c>
      <c r="C10667" t="s">
        <v>864</v>
      </c>
      <c r="D10667" t="s">
        <v>865</v>
      </c>
      <c r="E10667" t="s">
        <v>866</v>
      </c>
      <c r="F10667" t="s">
        <v>421</v>
      </c>
      <c r="G10667" t="s">
        <v>64</v>
      </c>
      <c r="H10667" t="s">
        <v>65</v>
      </c>
      <c r="I10667" t="s">
        <v>37</v>
      </c>
      <c r="J10667" t="s">
        <v>8424</v>
      </c>
      <c r="K10667" t="s">
        <v>8429</v>
      </c>
      <c r="L10667" t="s">
        <v>29</v>
      </c>
      <c r="M10667">
        <v>40.200000000000003</v>
      </c>
      <c r="N10667">
        <v>42.9</v>
      </c>
      <c r="O10667" t="s">
        <v>23</v>
      </c>
      <c r="P10667" t="s">
        <v>24</v>
      </c>
      <c r="Q10667" t="s">
        <v>24</v>
      </c>
      <c r="R10667">
        <v>21.2</v>
      </c>
      <c r="S10667">
        <v>6.7</v>
      </c>
      <c r="T10667" t="s">
        <v>23</v>
      </c>
      <c r="U10667" t="s">
        <v>24</v>
      </c>
      <c r="V10667" t="s">
        <v>24</v>
      </c>
      <c r="W10667">
        <v>22.1</v>
      </c>
      <c r="X10667">
        <v>6.4</v>
      </c>
      <c r="Y10667">
        <v>0</v>
      </c>
      <c r="Z10667">
        <v>46</v>
      </c>
      <c r="AA10667">
        <v>0</v>
      </c>
      <c r="AB10667">
        <v>19.600000000000001</v>
      </c>
      <c r="AC10667" t="s">
        <v>24</v>
      </c>
    </row>
    <row r="10668" spans="1:29" x14ac:dyDescent="0.25">
      <c r="A10668" t="s">
        <v>1157</v>
      </c>
      <c r="B10668" t="s">
        <v>1884</v>
      </c>
      <c r="C10668" t="s">
        <v>864</v>
      </c>
      <c r="D10668" t="s">
        <v>865</v>
      </c>
      <c r="E10668" t="s">
        <v>866</v>
      </c>
      <c r="F10668" t="s">
        <v>421</v>
      </c>
      <c r="G10668" t="s">
        <v>64</v>
      </c>
      <c r="H10668" t="s">
        <v>65</v>
      </c>
      <c r="I10668" t="s">
        <v>37</v>
      </c>
      <c r="J10668" t="s">
        <v>8424</v>
      </c>
      <c r="K10668" t="s">
        <v>8429</v>
      </c>
      <c r="L10668" t="s">
        <v>30</v>
      </c>
      <c r="M10668">
        <v>46.3</v>
      </c>
      <c r="N10668">
        <v>41.1</v>
      </c>
      <c r="O10668" t="s">
        <v>24</v>
      </c>
      <c r="P10668" t="s">
        <v>24</v>
      </c>
      <c r="Q10668">
        <v>13.6</v>
      </c>
      <c r="R10668">
        <v>24.2</v>
      </c>
      <c r="S10668">
        <v>11.6</v>
      </c>
      <c r="T10668" t="s">
        <v>24</v>
      </c>
      <c r="U10668" t="s">
        <v>24</v>
      </c>
      <c r="V10668">
        <v>11.1</v>
      </c>
      <c r="W10668">
        <v>23.8</v>
      </c>
      <c r="X10668">
        <v>8.6</v>
      </c>
      <c r="Y10668" t="s">
        <v>23</v>
      </c>
      <c r="Z10668" t="s">
        <v>24</v>
      </c>
      <c r="AA10668" t="s">
        <v>24</v>
      </c>
      <c r="AB10668">
        <v>20.8</v>
      </c>
      <c r="AC10668">
        <v>6.3</v>
      </c>
    </row>
    <row r="10669" spans="1:29" x14ac:dyDescent="0.25">
      <c r="A10669" t="s">
        <v>1157</v>
      </c>
      <c r="B10669" t="s">
        <v>1886</v>
      </c>
      <c r="C10669" t="s">
        <v>883</v>
      </c>
      <c r="D10669" t="s">
        <v>884</v>
      </c>
      <c r="E10669" t="s">
        <v>866</v>
      </c>
      <c r="F10669" t="s">
        <v>421</v>
      </c>
      <c r="G10669" t="s">
        <v>64</v>
      </c>
      <c r="H10669" t="s">
        <v>65</v>
      </c>
      <c r="I10669" t="s">
        <v>37</v>
      </c>
      <c r="J10669" t="s">
        <v>8424</v>
      </c>
      <c r="K10669" t="s">
        <v>8429</v>
      </c>
      <c r="L10669" t="s">
        <v>30</v>
      </c>
      <c r="M10669">
        <v>50.9</v>
      </c>
      <c r="N10669">
        <v>41.1</v>
      </c>
      <c r="O10669" t="s">
        <v>23</v>
      </c>
      <c r="P10669" t="s">
        <v>24</v>
      </c>
      <c r="Q10669" t="s">
        <v>24</v>
      </c>
      <c r="R10669">
        <v>24.2</v>
      </c>
      <c r="S10669">
        <v>11.6</v>
      </c>
      <c r="T10669" t="s">
        <v>23</v>
      </c>
      <c r="U10669" t="s">
        <v>24</v>
      </c>
      <c r="V10669" t="s">
        <v>24</v>
      </c>
      <c r="W10669">
        <v>23.8</v>
      </c>
      <c r="X10669">
        <v>8.6</v>
      </c>
      <c r="Y10669" t="s">
        <v>23</v>
      </c>
      <c r="Z10669" t="s">
        <v>24</v>
      </c>
      <c r="AA10669" t="s">
        <v>24</v>
      </c>
      <c r="AB10669">
        <v>20.8</v>
      </c>
      <c r="AC10669">
        <v>6.3</v>
      </c>
    </row>
    <row r="10670" spans="1:29" x14ac:dyDescent="0.25">
      <c r="A10670" t="s">
        <v>1157</v>
      </c>
      <c r="B10670" t="s">
        <v>1885</v>
      </c>
      <c r="C10670" t="s">
        <v>898</v>
      </c>
      <c r="D10670" t="s">
        <v>899</v>
      </c>
      <c r="E10670" t="s">
        <v>866</v>
      </c>
      <c r="F10670" t="s">
        <v>421</v>
      </c>
      <c r="G10670" t="s">
        <v>64</v>
      </c>
      <c r="H10670" t="s">
        <v>65</v>
      </c>
      <c r="I10670" t="s">
        <v>37</v>
      </c>
      <c r="J10670" t="s">
        <v>8424</v>
      </c>
      <c r="K10670" t="s">
        <v>8429</v>
      </c>
      <c r="L10670" t="s">
        <v>30</v>
      </c>
      <c r="M10670">
        <v>51.7</v>
      </c>
      <c r="N10670">
        <v>41.1</v>
      </c>
      <c r="O10670">
        <v>11</v>
      </c>
      <c r="P10670">
        <v>106</v>
      </c>
      <c r="Q10670">
        <v>10.4</v>
      </c>
      <c r="R10670">
        <v>24.2</v>
      </c>
      <c r="S10670">
        <v>11.6</v>
      </c>
      <c r="T10670">
        <v>7</v>
      </c>
      <c r="U10670">
        <v>93</v>
      </c>
      <c r="V10670">
        <v>7.5</v>
      </c>
      <c r="W10670">
        <v>23.8</v>
      </c>
      <c r="X10670">
        <v>8.6</v>
      </c>
      <c r="Y10670">
        <v>5</v>
      </c>
      <c r="Z10670">
        <v>76</v>
      </c>
      <c r="AA10670">
        <v>6.6</v>
      </c>
      <c r="AB10670">
        <v>20.8</v>
      </c>
      <c r="AC10670">
        <v>6.3</v>
      </c>
    </row>
    <row r="10671" spans="1:29" x14ac:dyDescent="0.25">
      <c r="A10671" t="s">
        <v>1157</v>
      </c>
      <c r="B10671" t="s">
        <v>1884</v>
      </c>
      <c r="C10671" t="s">
        <v>864</v>
      </c>
      <c r="D10671" t="s">
        <v>865</v>
      </c>
      <c r="E10671" t="s">
        <v>866</v>
      </c>
      <c r="F10671" t="s">
        <v>421</v>
      </c>
      <c r="G10671" t="s">
        <v>64</v>
      </c>
      <c r="H10671" t="s">
        <v>65</v>
      </c>
      <c r="I10671" t="s">
        <v>37</v>
      </c>
      <c r="J10671" t="s">
        <v>8424</v>
      </c>
      <c r="K10671" t="s">
        <v>8429</v>
      </c>
      <c r="L10671" t="s">
        <v>31</v>
      </c>
      <c r="M10671">
        <v>1.2</v>
      </c>
      <c r="N10671">
        <v>2.7</v>
      </c>
      <c r="O10671" t="s">
        <v>23</v>
      </c>
      <c r="P10671" t="s">
        <v>23</v>
      </c>
      <c r="Q10671" t="s">
        <v>24</v>
      </c>
      <c r="R10671">
        <v>33.9</v>
      </c>
      <c r="S10671" t="s">
        <v>24</v>
      </c>
      <c r="T10671" t="s">
        <v>23</v>
      </c>
      <c r="U10671" t="s">
        <v>23</v>
      </c>
      <c r="V10671" t="s">
        <v>24</v>
      </c>
      <c r="W10671">
        <v>33.299999999999997</v>
      </c>
      <c r="X10671">
        <v>33.299999999999997</v>
      </c>
      <c r="Y10671" t="s">
        <v>23</v>
      </c>
      <c r="Z10671" t="s">
        <v>23</v>
      </c>
      <c r="AA10671" t="s">
        <v>24</v>
      </c>
      <c r="AB10671">
        <v>30</v>
      </c>
      <c r="AC10671">
        <v>20</v>
      </c>
    </row>
    <row r="10672" spans="1:29" x14ac:dyDescent="0.25">
      <c r="A10672" t="s">
        <v>1157</v>
      </c>
      <c r="B10672" t="s">
        <v>1885</v>
      </c>
      <c r="C10672" t="s">
        <v>898</v>
      </c>
      <c r="D10672" t="s">
        <v>899</v>
      </c>
      <c r="E10672" t="s">
        <v>866</v>
      </c>
      <c r="F10672" t="s">
        <v>421</v>
      </c>
      <c r="G10672" t="s">
        <v>64</v>
      </c>
      <c r="H10672" t="s">
        <v>65</v>
      </c>
      <c r="I10672" t="s">
        <v>37</v>
      </c>
      <c r="J10672" t="s">
        <v>8424</v>
      </c>
      <c r="K10672" t="s">
        <v>8429</v>
      </c>
      <c r="L10672" t="s">
        <v>31</v>
      </c>
      <c r="M10672">
        <v>0.8</v>
      </c>
      <c r="N10672">
        <v>2.7</v>
      </c>
      <c r="O10672">
        <v>0</v>
      </c>
      <c r="P10672" t="s">
        <v>23</v>
      </c>
      <c r="Q10672">
        <v>0</v>
      </c>
      <c r="R10672">
        <v>33.9</v>
      </c>
      <c r="S10672" t="s">
        <v>24</v>
      </c>
      <c r="T10672">
        <v>0</v>
      </c>
      <c r="U10672" t="s">
        <v>23</v>
      </c>
      <c r="V10672">
        <v>0</v>
      </c>
      <c r="W10672">
        <v>33.299999999999997</v>
      </c>
      <c r="X10672">
        <v>33.299999999999997</v>
      </c>
      <c r="Y10672">
        <v>0</v>
      </c>
      <c r="Z10672" t="s">
        <v>23</v>
      </c>
      <c r="AA10672">
        <v>0</v>
      </c>
      <c r="AB10672">
        <v>30</v>
      </c>
      <c r="AC10672">
        <v>20</v>
      </c>
    </row>
    <row r="10673" spans="1:29" x14ac:dyDescent="0.25">
      <c r="A10673" t="s">
        <v>1157</v>
      </c>
      <c r="B10673" t="s">
        <v>1884</v>
      </c>
      <c r="C10673" t="s">
        <v>864</v>
      </c>
      <c r="D10673" t="s">
        <v>865</v>
      </c>
      <c r="E10673" t="s">
        <v>866</v>
      </c>
      <c r="F10673" t="s">
        <v>421</v>
      </c>
      <c r="G10673" t="s">
        <v>64</v>
      </c>
      <c r="H10673" t="s">
        <v>65</v>
      </c>
      <c r="I10673" t="s">
        <v>37</v>
      </c>
      <c r="J10673" t="s">
        <v>8424</v>
      </c>
      <c r="K10673" t="s">
        <v>8429</v>
      </c>
      <c r="L10673" t="s">
        <v>48</v>
      </c>
      <c r="M10673" t="s">
        <v>22</v>
      </c>
      <c r="N10673">
        <v>1.2</v>
      </c>
      <c r="O10673">
        <v>0</v>
      </c>
      <c r="P10673" t="s">
        <v>23</v>
      </c>
      <c r="Q10673">
        <v>0</v>
      </c>
      <c r="R10673">
        <v>23.3</v>
      </c>
      <c r="S10673">
        <v>0</v>
      </c>
      <c r="T10673">
        <v>0</v>
      </c>
      <c r="U10673" t="s">
        <v>23</v>
      </c>
      <c r="V10673">
        <v>0</v>
      </c>
      <c r="W10673">
        <v>24</v>
      </c>
      <c r="X10673">
        <v>0</v>
      </c>
      <c r="Y10673">
        <v>0</v>
      </c>
      <c r="Z10673" t="s">
        <v>23</v>
      </c>
      <c r="AA10673">
        <v>0</v>
      </c>
      <c r="AB10673">
        <v>23.1</v>
      </c>
      <c r="AC10673">
        <v>0</v>
      </c>
    </row>
    <row r="10674" spans="1:29" x14ac:dyDescent="0.25">
      <c r="A10674" t="s">
        <v>1157</v>
      </c>
      <c r="B10674" t="s">
        <v>1886</v>
      </c>
      <c r="C10674" t="s">
        <v>883</v>
      </c>
      <c r="D10674" t="s">
        <v>884</v>
      </c>
      <c r="E10674" t="s">
        <v>866</v>
      </c>
      <c r="F10674" t="s">
        <v>421</v>
      </c>
      <c r="G10674" t="s">
        <v>64</v>
      </c>
      <c r="H10674" t="s">
        <v>65</v>
      </c>
      <c r="I10674" t="s">
        <v>37</v>
      </c>
      <c r="J10674" t="s">
        <v>8424</v>
      </c>
      <c r="K10674" t="s">
        <v>8429</v>
      </c>
      <c r="L10674" t="s">
        <v>48</v>
      </c>
      <c r="M10674" t="s">
        <v>22</v>
      </c>
      <c r="N10674">
        <v>1.2</v>
      </c>
      <c r="O10674">
        <v>0</v>
      </c>
      <c r="P10674" t="s">
        <v>23</v>
      </c>
      <c r="Q10674">
        <v>0</v>
      </c>
      <c r="R10674">
        <v>23.3</v>
      </c>
      <c r="S10674">
        <v>0</v>
      </c>
      <c r="T10674">
        <v>0</v>
      </c>
      <c r="U10674" t="s">
        <v>23</v>
      </c>
      <c r="V10674">
        <v>0</v>
      </c>
      <c r="W10674">
        <v>24</v>
      </c>
      <c r="X10674">
        <v>0</v>
      </c>
      <c r="Y10674">
        <v>0</v>
      </c>
      <c r="Z10674" t="s">
        <v>23</v>
      </c>
      <c r="AA10674">
        <v>0</v>
      </c>
      <c r="AB10674">
        <v>23.1</v>
      </c>
      <c r="AC10674">
        <v>0</v>
      </c>
    </row>
    <row r="10675" spans="1:29" x14ac:dyDescent="0.25">
      <c r="A10675" t="s">
        <v>1157</v>
      </c>
      <c r="B10675" t="s">
        <v>1891</v>
      </c>
      <c r="C10675" t="s">
        <v>896</v>
      </c>
      <c r="D10675" t="s">
        <v>897</v>
      </c>
      <c r="E10675" t="s">
        <v>866</v>
      </c>
      <c r="F10675" t="s">
        <v>421</v>
      </c>
      <c r="G10675" t="s">
        <v>1888</v>
      </c>
      <c r="H10675" t="s">
        <v>1889</v>
      </c>
      <c r="I10675" t="s">
        <v>37</v>
      </c>
      <c r="J10675" t="s">
        <v>8424</v>
      </c>
      <c r="K10675" t="s">
        <v>8542</v>
      </c>
      <c r="L10675" t="s">
        <v>38</v>
      </c>
      <c r="M10675">
        <v>4.0999999999999996</v>
      </c>
      <c r="N10675">
        <v>1.2</v>
      </c>
      <c r="O10675">
        <v>0</v>
      </c>
      <c r="P10675" t="s">
        <v>23</v>
      </c>
      <c r="Q10675">
        <v>0</v>
      </c>
      <c r="R10675">
        <v>23.6</v>
      </c>
      <c r="S10675">
        <v>0</v>
      </c>
      <c r="T10675">
        <v>0</v>
      </c>
      <c r="U10675" t="s">
        <v>23</v>
      </c>
      <c r="V10675">
        <v>0</v>
      </c>
      <c r="W10675">
        <v>23.5</v>
      </c>
      <c r="X10675">
        <v>0</v>
      </c>
      <c r="Y10675">
        <v>0</v>
      </c>
      <c r="Z10675">
        <v>0</v>
      </c>
      <c r="AA10675" t="s">
        <v>22</v>
      </c>
      <c r="AB10675">
        <v>21.6</v>
      </c>
      <c r="AC10675">
        <v>0</v>
      </c>
    </row>
    <row r="10676" spans="1:29" x14ac:dyDescent="0.25">
      <c r="A10676" t="s">
        <v>1157</v>
      </c>
      <c r="B10676" t="s">
        <v>1887</v>
      </c>
      <c r="C10676" t="s">
        <v>874</v>
      </c>
      <c r="D10676" t="s">
        <v>875</v>
      </c>
      <c r="E10676" t="s">
        <v>866</v>
      </c>
      <c r="F10676" t="s">
        <v>421</v>
      </c>
      <c r="G10676" t="s">
        <v>1888</v>
      </c>
      <c r="H10676" t="s">
        <v>1889</v>
      </c>
      <c r="I10676" t="s">
        <v>37</v>
      </c>
      <c r="J10676" t="s">
        <v>8424</v>
      </c>
      <c r="K10676" t="s">
        <v>8542</v>
      </c>
      <c r="L10676" t="s">
        <v>38</v>
      </c>
      <c r="M10676">
        <v>2.2999999999999998</v>
      </c>
      <c r="N10676">
        <v>1.2</v>
      </c>
      <c r="O10676">
        <v>0</v>
      </c>
      <c r="P10676" t="s">
        <v>23</v>
      </c>
      <c r="Q10676">
        <v>0</v>
      </c>
      <c r="R10676">
        <v>23.6</v>
      </c>
      <c r="S10676">
        <v>0</v>
      </c>
      <c r="T10676">
        <v>0</v>
      </c>
      <c r="U10676" t="s">
        <v>23</v>
      </c>
      <c r="V10676">
        <v>0</v>
      </c>
      <c r="W10676">
        <v>23.5</v>
      </c>
      <c r="X10676">
        <v>0</v>
      </c>
      <c r="Y10676">
        <v>0</v>
      </c>
      <c r="Z10676" t="s">
        <v>23</v>
      </c>
      <c r="AA10676">
        <v>0</v>
      </c>
      <c r="AB10676">
        <v>21.6</v>
      </c>
      <c r="AC10676">
        <v>0</v>
      </c>
    </row>
    <row r="10677" spans="1:29" x14ac:dyDescent="0.25">
      <c r="A10677" t="s">
        <v>1157</v>
      </c>
      <c r="B10677" t="s">
        <v>1890</v>
      </c>
      <c r="C10677" t="s">
        <v>890</v>
      </c>
      <c r="D10677" t="s">
        <v>891</v>
      </c>
      <c r="E10677" t="s">
        <v>866</v>
      </c>
      <c r="F10677" t="s">
        <v>421</v>
      </c>
      <c r="G10677" t="s">
        <v>1888</v>
      </c>
      <c r="H10677" t="s">
        <v>1889</v>
      </c>
      <c r="I10677" t="s">
        <v>37</v>
      </c>
      <c r="J10677" t="s">
        <v>8424</v>
      </c>
      <c r="K10677" t="s">
        <v>8542</v>
      </c>
      <c r="L10677" t="s">
        <v>38</v>
      </c>
      <c r="M10677">
        <v>1.7</v>
      </c>
      <c r="N10677">
        <v>1.2</v>
      </c>
      <c r="O10677">
        <v>0</v>
      </c>
      <c r="P10677" t="s">
        <v>23</v>
      </c>
      <c r="Q10677">
        <v>0</v>
      </c>
      <c r="R10677">
        <v>23.6</v>
      </c>
      <c r="S10677">
        <v>0</v>
      </c>
      <c r="T10677">
        <v>0</v>
      </c>
      <c r="U10677" t="s">
        <v>23</v>
      </c>
      <c r="V10677">
        <v>0</v>
      </c>
      <c r="W10677">
        <v>23.5</v>
      </c>
      <c r="X10677">
        <v>0</v>
      </c>
      <c r="Y10677">
        <v>0</v>
      </c>
      <c r="Z10677" t="s">
        <v>23</v>
      </c>
      <c r="AA10677">
        <v>0</v>
      </c>
      <c r="AB10677">
        <v>21.6</v>
      </c>
      <c r="AC10677">
        <v>0</v>
      </c>
    </row>
    <row r="10678" spans="1:29" x14ac:dyDescent="0.25">
      <c r="A10678" t="s">
        <v>1157</v>
      </c>
      <c r="B10678" t="s">
        <v>1891</v>
      </c>
      <c r="C10678" t="s">
        <v>896</v>
      </c>
      <c r="D10678" t="s">
        <v>897</v>
      </c>
      <c r="E10678" t="s">
        <v>866</v>
      </c>
      <c r="F10678" t="s">
        <v>421</v>
      </c>
      <c r="G10678" t="s">
        <v>1888</v>
      </c>
      <c r="H10678" t="s">
        <v>1889</v>
      </c>
      <c r="I10678" t="s">
        <v>37</v>
      </c>
      <c r="J10678" t="s">
        <v>8424</v>
      </c>
      <c r="K10678" t="s">
        <v>8542</v>
      </c>
      <c r="L10678" t="s">
        <v>21</v>
      </c>
      <c r="M10678">
        <v>26.5</v>
      </c>
      <c r="N10678">
        <v>5.2</v>
      </c>
      <c r="O10678" t="s">
        <v>24</v>
      </c>
      <c r="P10678" t="s">
        <v>24</v>
      </c>
      <c r="Q10678">
        <v>41.2</v>
      </c>
      <c r="R10678">
        <v>33.1</v>
      </c>
      <c r="S10678">
        <v>48.3</v>
      </c>
      <c r="T10678" t="s">
        <v>24</v>
      </c>
      <c r="U10678" t="s">
        <v>24</v>
      </c>
      <c r="V10678">
        <v>35.700000000000003</v>
      </c>
      <c r="W10678">
        <v>32.5</v>
      </c>
      <c r="X10678">
        <v>39</v>
      </c>
      <c r="Y10678" t="s">
        <v>23</v>
      </c>
      <c r="Z10678" t="s">
        <v>24</v>
      </c>
      <c r="AA10678">
        <v>25</v>
      </c>
      <c r="AB10678">
        <v>29.4</v>
      </c>
      <c r="AC10678">
        <v>31.3</v>
      </c>
    </row>
    <row r="10679" spans="1:29" x14ac:dyDescent="0.25">
      <c r="A10679" t="s">
        <v>1157</v>
      </c>
      <c r="B10679" t="s">
        <v>1890</v>
      </c>
      <c r="C10679" t="s">
        <v>890</v>
      </c>
      <c r="D10679" t="s">
        <v>891</v>
      </c>
      <c r="E10679" t="s">
        <v>866</v>
      </c>
      <c r="F10679" t="s">
        <v>421</v>
      </c>
      <c r="G10679" t="s">
        <v>1888</v>
      </c>
      <c r="H10679" t="s">
        <v>1889</v>
      </c>
      <c r="I10679" t="s">
        <v>37</v>
      </c>
      <c r="J10679" t="s">
        <v>8424</v>
      </c>
      <c r="K10679" t="s">
        <v>8542</v>
      </c>
      <c r="L10679" t="s">
        <v>21</v>
      </c>
      <c r="M10679">
        <v>13.6</v>
      </c>
      <c r="N10679">
        <v>5.2</v>
      </c>
      <c r="O10679" t="s">
        <v>23</v>
      </c>
      <c r="P10679" t="s">
        <v>24</v>
      </c>
      <c r="Q10679" t="s">
        <v>24</v>
      </c>
      <c r="R10679">
        <v>33.1</v>
      </c>
      <c r="S10679">
        <v>48.3</v>
      </c>
      <c r="T10679" t="s">
        <v>23</v>
      </c>
      <c r="U10679" t="s">
        <v>24</v>
      </c>
      <c r="V10679" t="s">
        <v>24</v>
      </c>
      <c r="W10679">
        <v>32.5</v>
      </c>
      <c r="X10679">
        <v>39</v>
      </c>
      <c r="Y10679" t="s">
        <v>23</v>
      </c>
      <c r="Z10679" t="s">
        <v>24</v>
      </c>
      <c r="AA10679">
        <v>14.3</v>
      </c>
      <c r="AB10679">
        <v>29.4</v>
      </c>
      <c r="AC10679">
        <v>31.3</v>
      </c>
    </row>
    <row r="10680" spans="1:29" x14ac:dyDescent="0.25">
      <c r="A10680" t="s">
        <v>1157</v>
      </c>
      <c r="B10680" t="s">
        <v>1887</v>
      </c>
      <c r="C10680" t="s">
        <v>874</v>
      </c>
      <c r="D10680" t="s">
        <v>875</v>
      </c>
      <c r="E10680" t="s">
        <v>866</v>
      </c>
      <c r="F10680" t="s">
        <v>421</v>
      </c>
      <c r="G10680" t="s">
        <v>1888</v>
      </c>
      <c r="H10680" t="s">
        <v>1889</v>
      </c>
      <c r="I10680" t="s">
        <v>37</v>
      </c>
      <c r="J10680" t="s">
        <v>8424</v>
      </c>
      <c r="K10680" t="s">
        <v>8542</v>
      </c>
      <c r="L10680" t="s">
        <v>21</v>
      </c>
      <c r="M10680">
        <v>29.5</v>
      </c>
      <c r="N10680">
        <v>5.2</v>
      </c>
      <c r="O10680">
        <v>10</v>
      </c>
      <c r="P10680">
        <v>15</v>
      </c>
      <c r="Q10680">
        <v>66.7</v>
      </c>
      <c r="R10680">
        <v>33.1</v>
      </c>
      <c r="S10680">
        <v>48.3</v>
      </c>
      <c r="T10680">
        <v>10</v>
      </c>
      <c r="U10680">
        <v>17</v>
      </c>
      <c r="V10680">
        <v>58.8</v>
      </c>
      <c r="W10680">
        <v>32.5</v>
      </c>
      <c r="X10680">
        <v>39</v>
      </c>
      <c r="Y10680">
        <v>6</v>
      </c>
      <c r="Z10680">
        <v>13</v>
      </c>
      <c r="AA10680">
        <v>46.2</v>
      </c>
      <c r="AB10680">
        <v>29.4</v>
      </c>
      <c r="AC10680">
        <v>31.3</v>
      </c>
    </row>
    <row r="10681" spans="1:29" x14ac:dyDescent="0.25">
      <c r="A10681" t="s">
        <v>1157</v>
      </c>
      <c r="B10681" t="s">
        <v>1892</v>
      </c>
      <c r="C10681" t="s">
        <v>885</v>
      </c>
      <c r="D10681" t="s">
        <v>886</v>
      </c>
      <c r="E10681" t="s">
        <v>866</v>
      </c>
      <c r="F10681" t="s">
        <v>421</v>
      </c>
      <c r="G10681" t="s">
        <v>1888</v>
      </c>
      <c r="H10681" t="s">
        <v>1889</v>
      </c>
      <c r="I10681" t="s">
        <v>37</v>
      </c>
      <c r="J10681" t="s">
        <v>8424</v>
      </c>
      <c r="K10681" t="s">
        <v>8542</v>
      </c>
      <c r="L10681" t="s">
        <v>21</v>
      </c>
      <c r="M10681">
        <v>22.4</v>
      </c>
      <c r="N10681">
        <v>5.2</v>
      </c>
      <c r="O10681">
        <v>9</v>
      </c>
      <c r="P10681">
        <v>20</v>
      </c>
      <c r="Q10681">
        <v>45</v>
      </c>
      <c r="R10681">
        <v>33.1</v>
      </c>
      <c r="S10681">
        <v>48.3</v>
      </c>
      <c r="T10681">
        <v>5</v>
      </c>
      <c r="U10681">
        <v>18</v>
      </c>
      <c r="V10681">
        <v>27.8</v>
      </c>
      <c r="W10681">
        <v>32.5</v>
      </c>
      <c r="X10681">
        <v>39</v>
      </c>
      <c r="Y10681">
        <v>5</v>
      </c>
      <c r="Z10681">
        <v>16</v>
      </c>
      <c r="AA10681">
        <v>31.3</v>
      </c>
      <c r="AB10681">
        <v>29.4</v>
      </c>
      <c r="AC10681">
        <v>31.3</v>
      </c>
    </row>
    <row r="10682" spans="1:29" x14ac:dyDescent="0.25">
      <c r="A10682" t="s">
        <v>1157</v>
      </c>
      <c r="B10682" t="s">
        <v>1892</v>
      </c>
      <c r="C10682" t="s">
        <v>885</v>
      </c>
      <c r="D10682" t="s">
        <v>886</v>
      </c>
      <c r="E10682" t="s">
        <v>866</v>
      </c>
      <c r="F10682" t="s">
        <v>421</v>
      </c>
      <c r="G10682" t="s">
        <v>1888</v>
      </c>
      <c r="H10682" t="s">
        <v>1889</v>
      </c>
      <c r="I10682" t="s">
        <v>37</v>
      </c>
      <c r="J10682" t="s">
        <v>8424</v>
      </c>
      <c r="K10682" t="s">
        <v>8542</v>
      </c>
      <c r="L10682" t="s">
        <v>46</v>
      </c>
      <c r="M10682" t="s">
        <v>22</v>
      </c>
      <c r="N10682">
        <v>1.2</v>
      </c>
      <c r="O10682">
        <v>0</v>
      </c>
      <c r="P10682" t="s">
        <v>23</v>
      </c>
      <c r="Q10682">
        <v>0</v>
      </c>
      <c r="R10682">
        <v>29.1</v>
      </c>
      <c r="S10682">
        <v>0</v>
      </c>
      <c r="T10682" t="s">
        <v>23</v>
      </c>
      <c r="U10682" t="s">
        <v>23</v>
      </c>
      <c r="V10682" t="s">
        <v>24</v>
      </c>
      <c r="W10682">
        <v>30.4</v>
      </c>
      <c r="X10682" t="s">
        <v>24</v>
      </c>
      <c r="Y10682" t="s">
        <v>23</v>
      </c>
      <c r="Z10682" t="s">
        <v>23</v>
      </c>
      <c r="AA10682" t="s">
        <v>24</v>
      </c>
      <c r="AB10682">
        <v>27.7</v>
      </c>
      <c r="AC10682">
        <v>20</v>
      </c>
    </row>
    <row r="10683" spans="1:29" x14ac:dyDescent="0.25">
      <c r="A10683" t="s">
        <v>1157</v>
      </c>
      <c r="B10683" t="s">
        <v>1890</v>
      </c>
      <c r="C10683" t="s">
        <v>890</v>
      </c>
      <c r="D10683" t="s">
        <v>891</v>
      </c>
      <c r="E10683" t="s">
        <v>866</v>
      </c>
      <c r="F10683" t="s">
        <v>421</v>
      </c>
      <c r="G10683" t="s">
        <v>1888</v>
      </c>
      <c r="H10683" t="s">
        <v>1889</v>
      </c>
      <c r="I10683" t="s">
        <v>37</v>
      </c>
      <c r="J10683" t="s">
        <v>8424</v>
      </c>
      <c r="K10683" t="s">
        <v>8542</v>
      </c>
      <c r="L10683" t="s">
        <v>46</v>
      </c>
      <c r="M10683" t="s">
        <v>22</v>
      </c>
      <c r="N10683">
        <v>1.2</v>
      </c>
      <c r="O10683">
        <v>0</v>
      </c>
      <c r="P10683" t="s">
        <v>23</v>
      </c>
      <c r="Q10683">
        <v>0</v>
      </c>
      <c r="R10683">
        <v>29.1</v>
      </c>
      <c r="S10683">
        <v>0</v>
      </c>
      <c r="T10683">
        <v>0</v>
      </c>
      <c r="U10683" t="s">
        <v>23</v>
      </c>
      <c r="V10683">
        <v>0</v>
      </c>
      <c r="W10683">
        <v>30.4</v>
      </c>
      <c r="X10683" t="s">
        <v>24</v>
      </c>
      <c r="Y10683">
        <v>0</v>
      </c>
      <c r="Z10683" t="s">
        <v>23</v>
      </c>
      <c r="AA10683">
        <v>0</v>
      </c>
      <c r="AB10683">
        <v>27.7</v>
      </c>
      <c r="AC10683">
        <v>20</v>
      </c>
    </row>
    <row r="10684" spans="1:29" x14ac:dyDescent="0.25">
      <c r="A10684" t="s">
        <v>1157</v>
      </c>
      <c r="B10684" t="s">
        <v>1891</v>
      </c>
      <c r="C10684" t="s">
        <v>896</v>
      </c>
      <c r="D10684" t="s">
        <v>897</v>
      </c>
      <c r="E10684" t="s">
        <v>866</v>
      </c>
      <c r="F10684" t="s">
        <v>421</v>
      </c>
      <c r="G10684" t="s">
        <v>1888</v>
      </c>
      <c r="H10684" t="s">
        <v>1889</v>
      </c>
      <c r="I10684" t="s">
        <v>37</v>
      </c>
      <c r="J10684" t="s">
        <v>8424</v>
      </c>
      <c r="K10684" t="s">
        <v>8542</v>
      </c>
      <c r="L10684" t="s">
        <v>47</v>
      </c>
      <c r="M10684">
        <v>12.2</v>
      </c>
      <c r="N10684">
        <v>4.7</v>
      </c>
      <c r="O10684">
        <v>5</v>
      </c>
      <c r="P10684">
        <v>14</v>
      </c>
      <c r="Q10684">
        <v>35.700000000000003</v>
      </c>
      <c r="R10684">
        <v>33.6</v>
      </c>
      <c r="S10684">
        <v>36.5</v>
      </c>
      <c r="T10684" t="s">
        <v>23</v>
      </c>
      <c r="U10684" t="s">
        <v>24</v>
      </c>
      <c r="V10684">
        <v>33.299999999999997</v>
      </c>
      <c r="W10684">
        <v>33.1</v>
      </c>
      <c r="X10684">
        <v>33.9</v>
      </c>
      <c r="Y10684" t="s">
        <v>23</v>
      </c>
      <c r="Z10684" t="s">
        <v>24</v>
      </c>
      <c r="AA10684" t="s">
        <v>24</v>
      </c>
      <c r="AB10684">
        <v>30.8</v>
      </c>
      <c r="AC10684">
        <v>31.7</v>
      </c>
    </row>
    <row r="10685" spans="1:29" x14ac:dyDescent="0.25">
      <c r="A10685" t="s">
        <v>1157</v>
      </c>
      <c r="B10685" t="s">
        <v>1892</v>
      </c>
      <c r="C10685" t="s">
        <v>885</v>
      </c>
      <c r="D10685" t="s">
        <v>886</v>
      </c>
      <c r="E10685" t="s">
        <v>866</v>
      </c>
      <c r="F10685" t="s">
        <v>421</v>
      </c>
      <c r="G10685" t="s">
        <v>1888</v>
      </c>
      <c r="H10685" t="s">
        <v>1889</v>
      </c>
      <c r="I10685" t="s">
        <v>37</v>
      </c>
      <c r="J10685" t="s">
        <v>8424</v>
      </c>
      <c r="K10685" t="s">
        <v>8542</v>
      </c>
      <c r="L10685" t="s">
        <v>47</v>
      </c>
      <c r="M10685">
        <v>26.5</v>
      </c>
      <c r="N10685">
        <v>4.7</v>
      </c>
      <c r="O10685">
        <v>7</v>
      </c>
      <c r="P10685">
        <v>19</v>
      </c>
      <c r="Q10685">
        <v>36.799999999999997</v>
      </c>
      <c r="R10685">
        <v>33.6</v>
      </c>
      <c r="S10685">
        <v>36.5</v>
      </c>
      <c r="T10685">
        <v>5</v>
      </c>
      <c r="U10685">
        <v>17</v>
      </c>
      <c r="V10685">
        <v>29.4</v>
      </c>
      <c r="W10685">
        <v>33.1</v>
      </c>
      <c r="X10685">
        <v>33.9</v>
      </c>
      <c r="Y10685" t="s">
        <v>23</v>
      </c>
      <c r="Z10685" t="s">
        <v>24</v>
      </c>
      <c r="AA10685" t="s">
        <v>24</v>
      </c>
      <c r="AB10685">
        <v>30.8</v>
      </c>
      <c r="AC10685">
        <v>31.7</v>
      </c>
    </row>
    <row r="10686" spans="1:29" x14ac:dyDescent="0.25">
      <c r="A10686" t="s">
        <v>1157</v>
      </c>
      <c r="B10686" t="s">
        <v>1887</v>
      </c>
      <c r="C10686" t="s">
        <v>874</v>
      </c>
      <c r="D10686" t="s">
        <v>875</v>
      </c>
      <c r="E10686" t="s">
        <v>866</v>
      </c>
      <c r="F10686" t="s">
        <v>421</v>
      </c>
      <c r="G10686" t="s">
        <v>1888</v>
      </c>
      <c r="H10686" t="s">
        <v>1889</v>
      </c>
      <c r="I10686" t="s">
        <v>37</v>
      </c>
      <c r="J10686" t="s">
        <v>8424</v>
      </c>
      <c r="K10686" t="s">
        <v>8542</v>
      </c>
      <c r="L10686" t="s">
        <v>47</v>
      </c>
      <c r="M10686">
        <v>18.2</v>
      </c>
      <c r="N10686">
        <v>4.7</v>
      </c>
      <c r="O10686">
        <v>5</v>
      </c>
      <c r="P10686">
        <v>10</v>
      </c>
      <c r="Q10686">
        <v>50</v>
      </c>
      <c r="R10686">
        <v>33.6</v>
      </c>
      <c r="S10686">
        <v>36.5</v>
      </c>
      <c r="T10686" t="s">
        <v>23</v>
      </c>
      <c r="U10686" t="s">
        <v>24</v>
      </c>
      <c r="V10686" t="s">
        <v>24</v>
      </c>
      <c r="W10686">
        <v>33.1</v>
      </c>
      <c r="X10686">
        <v>33.9</v>
      </c>
      <c r="Y10686" t="s">
        <v>23</v>
      </c>
      <c r="Z10686" t="s">
        <v>24</v>
      </c>
      <c r="AA10686" t="s">
        <v>24</v>
      </c>
      <c r="AB10686">
        <v>30.8</v>
      </c>
      <c r="AC10686">
        <v>31.7</v>
      </c>
    </row>
    <row r="10687" spans="1:29" x14ac:dyDescent="0.25">
      <c r="A10687" t="s">
        <v>1157</v>
      </c>
      <c r="B10687" t="s">
        <v>1890</v>
      </c>
      <c r="C10687" t="s">
        <v>890</v>
      </c>
      <c r="D10687" t="s">
        <v>891</v>
      </c>
      <c r="E10687" t="s">
        <v>866</v>
      </c>
      <c r="F10687" t="s">
        <v>421</v>
      </c>
      <c r="G10687" t="s">
        <v>1888</v>
      </c>
      <c r="H10687" t="s">
        <v>1889</v>
      </c>
      <c r="I10687" t="s">
        <v>37</v>
      </c>
      <c r="J10687" t="s">
        <v>8424</v>
      </c>
      <c r="K10687" t="s">
        <v>8542</v>
      </c>
      <c r="L10687" t="s">
        <v>47</v>
      </c>
      <c r="M10687">
        <v>27.1</v>
      </c>
      <c r="N10687">
        <v>4.7</v>
      </c>
      <c r="O10687">
        <v>6</v>
      </c>
      <c r="P10687">
        <v>20</v>
      </c>
      <c r="Q10687">
        <v>30</v>
      </c>
      <c r="R10687">
        <v>33.6</v>
      </c>
      <c r="S10687">
        <v>36.5</v>
      </c>
      <c r="T10687">
        <v>7</v>
      </c>
      <c r="U10687">
        <v>20</v>
      </c>
      <c r="V10687">
        <v>35</v>
      </c>
      <c r="W10687">
        <v>33.1</v>
      </c>
      <c r="X10687">
        <v>33.9</v>
      </c>
      <c r="Y10687" t="s">
        <v>23</v>
      </c>
      <c r="Z10687" t="s">
        <v>24</v>
      </c>
      <c r="AA10687" t="s">
        <v>24</v>
      </c>
      <c r="AB10687">
        <v>30.8</v>
      </c>
      <c r="AC10687">
        <v>31.7</v>
      </c>
    </row>
    <row r="10688" spans="1:29" x14ac:dyDescent="0.25">
      <c r="A10688" t="s">
        <v>1157</v>
      </c>
      <c r="B10688" t="s">
        <v>1891</v>
      </c>
      <c r="C10688" t="s">
        <v>896</v>
      </c>
      <c r="D10688" t="s">
        <v>897</v>
      </c>
      <c r="E10688" t="s">
        <v>866</v>
      </c>
      <c r="F10688" t="s">
        <v>421</v>
      </c>
      <c r="G10688" t="s">
        <v>1888</v>
      </c>
      <c r="H10688" t="s">
        <v>1889</v>
      </c>
      <c r="I10688" t="s">
        <v>37</v>
      </c>
      <c r="J10688" t="s">
        <v>8424</v>
      </c>
      <c r="K10688" t="s">
        <v>8542</v>
      </c>
      <c r="L10688" t="s">
        <v>28</v>
      </c>
      <c r="M10688">
        <v>4.0999999999999996</v>
      </c>
      <c r="N10688">
        <v>3.7</v>
      </c>
      <c r="O10688" t="s">
        <v>23</v>
      </c>
      <c r="P10688" t="s">
        <v>24</v>
      </c>
      <c r="Q10688">
        <v>20</v>
      </c>
      <c r="R10688">
        <v>24.7</v>
      </c>
      <c r="S10688">
        <v>45</v>
      </c>
      <c r="T10688" t="s">
        <v>23</v>
      </c>
      <c r="U10688" t="s">
        <v>24</v>
      </c>
      <c r="V10688">
        <v>20</v>
      </c>
      <c r="W10688">
        <v>25.4</v>
      </c>
      <c r="X10688">
        <v>31.8</v>
      </c>
      <c r="Y10688">
        <v>0</v>
      </c>
      <c r="Z10688" t="s">
        <v>23</v>
      </c>
      <c r="AA10688">
        <v>0</v>
      </c>
      <c r="AB10688">
        <v>23.3</v>
      </c>
      <c r="AC10688" t="s">
        <v>24</v>
      </c>
    </row>
    <row r="10689" spans="1:29" x14ac:dyDescent="0.25">
      <c r="A10689" t="s">
        <v>1157</v>
      </c>
      <c r="B10689" t="s">
        <v>1892</v>
      </c>
      <c r="C10689" t="s">
        <v>885</v>
      </c>
      <c r="D10689" t="s">
        <v>886</v>
      </c>
      <c r="E10689" t="s">
        <v>866</v>
      </c>
      <c r="F10689" t="s">
        <v>421</v>
      </c>
      <c r="G10689" t="s">
        <v>1888</v>
      </c>
      <c r="H10689" t="s">
        <v>1889</v>
      </c>
      <c r="I10689" t="s">
        <v>37</v>
      </c>
      <c r="J10689" t="s">
        <v>8424</v>
      </c>
      <c r="K10689" t="s">
        <v>8542</v>
      </c>
      <c r="L10689" t="s">
        <v>28</v>
      </c>
      <c r="M10689">
        <v>6.1</v>
      </c>
      <c r="N10689">
        <v>3.7</v>
      </c>
      <c r="O10689" t="s">
        <v>23</v>
      </c>
      <c r="P10689" t="s">
        <v>23</v>
      </c>
      <c r="Q10689" t="s">
        <v>24</v>
      </c>
      <c r="R10689">
        <v>24.7</v>
      </c>
      <c r="S10689">
        <v>45</v>
      </c>
      <c r="T10689" t="s">
        <v>23</v>
      </c>
      <c r="U10689" t="s">
        <v>23</v>
      </c>
      <c r="V10689" t="s">
        <v>24</v>
      </c>
      <c r="W10689">
        <v>25.4</v>
      </c>
      <c r="X10689">
        <v>31.8</v>
      </c>
      <c r="Y10689">
        <v>0</v>
      </c>
      <c r="Z10689" t="s">
        <v>23</v>
      </c>
      <c r="AA10689">
        <v>0</v>
      </c>
      <c r="AB10689">
        <v>23.3</v>
      </c>
      <c r="AC10689" t="s">
        <v>24</v>
      </c>
    </row>
    <row r="10690" spans="1:29" x14ac:dyDescent="0.25">
      <c r="A10690" t="s">
        <v>1157</v>
      </c>
      <c r="B10690" t="s">
        <v>1890</v>
      </c>
      <c r="C10690" t="s">
        <v>890</v>
      </c>
      <c r="D10690" t="s">
        <v>891</v>
      </c>
      <c r="E10690" t="s">
        <v>866</v>
      </c>
      <c r="F10690" t="s">
        <v>421</v>
      </c>
      <c r="G10690" t="s">
        <v>1888</v>
      </c>
      <c r="H10690" t="s">
        <v>1889</v>
      </c>
      <c r="I10690" t="s">
        <v>37</v>
      </c>
      <c r="J10690" t="s">
        <v>8424</v>
      </c>
      <c r="K10690" t="s">
        <v>8542</v>
      </c>
      <c r="L10690" t="s">
        <v>28</v>
      </c>
      <c r="M10690">
        <v>1.7</v>
      </c>
      <c r="N10690">
        <v>3.7</v>
      </c>
      <c r="O10690" t="s">
        <v>23</v>
      </c>
      <c r="P10690" t="s">
        <v>23</v>
      </c>
      <c r="Q10690" t="s">
        <v>24</v>
      </c>
      <c r="R10690">
        <v>24.7</v>
      </c>
      <c r="S10690">
        <v>45</v>
      </c>
      <c r="T10690" t="s">
        <v>23</v>
      </c>
      <c r="U10690" t="s">
        <v>23</v>
      </c>
      <c r="V10690" t="s">
        <v>24</v>
      </c>
      <c r="W10690">
        <v>25.4</v>
      </c>
      <c r="X10690">
        <v>31.8</v>
      </c>
      <c r="Y10690" t="s">
        <v>23</v>
      </c>
      <c r="Z10690" t="s">
        <v>23</v>
      </c>
      <c r="AA10690" t="s">
        <v>24</v>
      </c>
      <c r="AB10690">
        <v>23.3</v>
      </c>
      <c r="AC10690" t="s">
        <v>24</v>
      </c>
    </row>
    <row r="10691" spans="1:29" x14ac:dyDescent="0.25">
      <c r="A10691" t="s">
        <v>1157</v>
      </c>
      <c r="B10691" t="s">
        <v>1887</v>
      </c>
      <c r="C10691" t="s">
        <v>874</v>
      </c>
      <c r="D10691" t="s">
        <v>875</v>
      </c>
      <c r="E10691" t="s">
        <v>866</v>
      </c>
      <c r="F10691" t="s">
        <v>421</v>
      </c>
      <c r="G10691" t="s">
        <v>1888</v>
      </c>
      <c r="H10691" t="s">
        <v>1889</v>
      </c>
      <c r="I10691" t="s">
        <v>37</v>
      </c>
      <c r="J10691" t="s">
        <v>8424</v>
      </c>
      <c r="K10691" t="s">
        <v>8542</v>
      </c>
      <c r="L10691" t="s">
        <v>28</v>
      </c>
      <c r="M10691">
        <v>11.4</v>
      </c>
      <c r="N10691">
        <v>3.7</v>
      </c>
      <c r="O10691" t="s">
        <v>23</v>
      </c>
      <c r="P10691" t="s">
        <v>24</v>
      </c>
      <c r="Q10691" t="s">
        <v>24</v>
      </c>
      <c r="R10691">
        <v>24.7</v>
      </c>
      <c r="S10691">
        <v>45</v>
      </c>
      <c r="T10691" t="s">
        <v>23</v>
      </c>
      <c r="U10691" t="s">
        <v>24</v>
      </c>
      <c r="V10691">
        <v>33.299999999999997</v>
      </c>
      <c r="W10691">
        <v>25.4</v>
      </c>
      <c r="X10691">
        <v>31.8</v>
      </c>
      <c r="Y10691">
        <v>0</v>
      </c>
      <c r="Z10691">
        <v>8</v>
      </c>
      <c r="AA10691">
        <v>0</v>
      </c>
      <c r="AB10691">
        <v>23.3</v>
      </c>
      <c r="AC10691" t="s">
        <v>24</v>
      </c>
    </row>
    <row r="10692" spans="1:29" x14ac:dyDescent="0.25">
      <c r="A10692" t="s">
        <v>1157</v>
      </c>
      <c r="B10692" t="s">
        <v>1891</v>
      </c>
      <c r="C10692" t="s">
        <v>896</v>
      </c>
      <c r="D10692" t="s">
        <v>897</v>
      </c>
      <c r="E10692" t="s">
        <v>866</v>
      </c>
      <c r="F10692" t="s">
        <v>421</v>
      </c>
      <c r="G10692" t="s">
        <v>1888</v>
      </c>
      <c r="H10692" t="s">
        <v>1889</v>
      </c>
      <c r="I10692" t="s">
        <v>37</v>
      </c>
      <c r="J10692" t="s">
        <v>8424</v>
      </c>
      <c r="K10692" t="s">
        <v>8542</v>
      </c>
      <c r="L10692" t="s">
        <v>29</v>
      </c>
      <c r="M10692">
        <v>18.399999999999999</v>
      </c>
      <c r="N10692">
        <v>42.9</v>
      </c>
      <c r="O10692" t="s">
        <v>23</v>
      </c>
      <c r="P10692" t="s">
        <v>24</v>
      </c>
      <c r="Q10692">
        <v>14.3</v>
      </c>
      <c r="R10692">
        <v>21.2</v>
      </c>
      <c r="S10692">
        <v>18.7</v>
      </c>
      <c r="T10692" t="s">
        <v>23</v>
      </c>
      <c r="U10692" t="s">
        <v>24</v>
      </c>
      <c r="V10692" t="s">
        <v>24</v>
      </c>
      <c r="W10692">
        <v>22.1</v>
      </c>
      <c r="X10692">
        <v>27.1</v>
      </c>
      <c r="Y10692" t="s">
        <v>23</v>
      </c>
      <c r="Z10692" t="s">
        <v>24</v>
      </c>
      <c r="AA10692" t="s">
        <v>24</v>
      </c>
      <c r="AB10692">
        <v>19.600000000000001</v>
      </c>
      <c r="AC10692">
        <v>22.2</v>
      </c>
    </row>
    <row r="10693" spans="1:29" x14ac:dyDescent="0.25">
      <c r="A10693" t="s">
        <v>1157</v>
      </c>
      <c r="B10693" t="s">
        <v>1892</v>
      </c>
      <c r="C10693" t="s">
        <v>885</v>
      </c>
      <c r="D10693" t="s">
        <v>886</v>
      </c>
      <c r="E10693" t="s">
        <v>866</v>
      </c>
      <c r="F10693" t="s">
        <v>421</v>
      </c>
      <c r="G10693" t="s">
        <v>1888</v>
      </c>
      <c r="H10693" t="s">
        <v>1889</v>
      </c>
      <c r="I10693" t="s">
        <v>37</v>
      </c>
      <c r="J10693" t="s">
        <v>8424</v>
      </c>
      <c r="K10693" t="s">
        <v>8542</v>
      </c>
      <c r="L10693" t="s">
        <v>29</v>
      </c>
      <c r="M10693">
        <v>14.3</v>
      </c>
      <c r="N10693">
        <v>42.9</v>
      </c>
      <c r="O10693">
        <v>6</v>
      </c>
      <c r="P10693">
        <v>20</v>
      </c>
      <c r="Q10693">
        <v>30</v>
      </c>
      <c r="R10693">
        <v>21.2</v>
      </c>
      <c r="S10693">
        <v>18.7</v>
      </c>
      <c r="T10693">
        <v>6</v>
      </c>
      <c r="U10693">
        <v>19</v>
      </c>
      <c r="V10693">
        <v>31.6</v>
      </c>
      <c r="W10693">
        <v>22.1</v>
      </c>
      <c r="X10693">
        <v>27.1</v>
      </c>
      <c r="Y10693" t="s">
        <v>23</v>
      </c>
      <c r="Z10693" t="s">
        <v>24</v>
      </c>
      <c r="AA10693" t="s">
        <v>24</v>
      </c>
      <c r="AB10693">
        <v>19.600000000000001</v>
      </c>
      <c r="AC10693">
        <v>22.2</v>
      </c>
    </row>
    <row r="10694" spans="1:29" x14ac:dyDescent="0.25">
      <c r="A10694" t="s">
        <v>1157</v>
      </c>
      <c r="B10694" t="s">
        <v>1887</v>
      </c>
      <c r="C10694" t="s">
        <v>874</v>
      </c>
      <c r="D10694" t="s">
        <v>875</v>
      </c>
      <c r="E10694" t="s">
        <v>866</v>
      </c>
      <c r="F10694" t="s">
        <v>421</v>
      </c>
      <c r="G10694" t="s">
        <v>1888</v>
      </c>
      <c r="H10694" t="s">
        <v>1889</v>
      </c>
      <c r="I10694" t="s">
        <v>37</v>
      </c>
      <c r="J10694" t="s">
        <v>8424</v>
      </c>
      <c r="K10694" t="s">
        <v>8542</v>
      </c>
      <c r="L10694" t="s">
        <v>29</v>
      </c>
      <c r="M10694">
        <v>29.5</v>
      </c>
      <c r="N10694">
        <v>42.9</v>
      </c>
      <c r="O10694" t="s">
        <v>23</v>
      </c>
      <c r="P10694" t="s">
        <v>24</v>
      </c>
      <c r="Q10694" t="s">
        <v>24</v>
      </c>
      <c r="R10694">
        <v>21.2</v>
      </c>
      <c r="S10694">
        <v>18.7</v>
      </c>
      <c r="T10694" t="s">
        <v>23</v>
      </c>
      <c r="U10694" t="s">
        <v>24</v>
      </c>
      <c r="V10694" t="s">
        <v>24</v>
      </c>
      <c r="W10694">
        <v>22.1</v>
      </c>
      <c r="X10694">
        <v>27.1</v>
      </c>
      <c r="Y10694" t="s">
        <v>23</v>
      </c>
      <c r="Z10694" t="s">
        <v>24</v>
      </c>
      <c r="AA10694">
        <v>7.7</v>
      </c>
      <c r="AB10694">
        <v>19.600000000000001</v>
      </c>
      <c r="AC10694">
        <v>22.2</v>
      </c>
    </row>
    <row r="10695" spans="1:29" x14ac:dyDescent="0.25">
      <c r="A10695" t="s">
        <v>1157</v>
      </c>
      <c r="B10695" t="s">
        <v>1890</v>
      </c>
      <c r="C10695" t="s">
        <v>890</v>
      </c>
      <c r="D10695" t="s">
        <v>891</v>
      </c>
      <c r="E10695" t="s">
        <v>866</v>
      </c>
      <c r="F10695" t="s">
        <v>421</v>
      </c>
      <c r="G10695" t="s">
        <v>1888</v>
      </c>
      <c r="H10695" t="s">
        <v>1889</v>
      </c>
      <c r="I10695" t="s">
        <v>37</v>
      </c>
      <c r="J10695" t="s">
        <v>8424</v>
      </c>
      <c r="K10695" t="s">
        <v>8542</v>
      </c>
      <c r="L10695" t="s">
        <v>29</v>
      </c>
      <c r="M10695">
        <v>18.600000000000001</v>
      </c>
      <c r="N10695">
        <v>42.9</v>
      </c>
      <c r="O10695" t="s">
        <v>23</v>
      </c>
      <c r="P10695" t="s">
        <v>24</v>
      </c>
      <c r="Q10695">
        <v>14.3</v>
      </c>
      <c r="R10695">
        <v>21.2</v>
      </c>
      <c r="S10695">
        <v>18.7</v>
      </c>
      <c r="T10695">
        <v>8</v>
      </c>
      <c r="U10695">
        <v>23</v>
      </c>
      <c r="V10695">
        <v>34.799999999999997</v>
      </c>
      <c r="W10695">
        <v>22.1</v>
      </c>
      <c r="X10695">
        <v>27.1</v>
      </c>
      <c r="Y10695">
        <v>7</v>
      </c>
      <c r="Z10695">
        <v>17</v>
      </c>
      <c r="AA10695">
        <v>41.2</v>
      </c>
      <c r="AB10695">
        <v>19.600000000000001</v>
      </c>
      <c r="AC10695">
        <v>22.2</v>
      </c>
    </row>
    <row r="10696" spans="1:29" x14ac:dyDescent="0.25">
      <c r="A10696" t="s">
        <v>1157</v>
      </c>
      <c r="B10696" t="s">
        <v>1891</v>
      </c>
      <c r="C10696" t="s">
        <v>896</v>
      </c>
      <c r="D10696" t="s">
        <v>897</v>
      </c>
      <c r="E10696" t="s">
        <v>866</v>
      </c>
      <c r="F10696" t="s">
        <v>421</v>
      </c>
      <c r="G10696" t="s">
        <v>1888</v>
      </c>
      <c r="H10696" t="s">
        <v>1889</v>
      </c>
      <c r="I10696" t="s">
        <v>37</v>
      </c>
      <c r="J10696" t="s">
        <v>8424</v>
      </c>
      <c r="K10696" t="s">
        <v>8542</v>
      </c>
      <c r="L10696" t="s">
        <v>30</v>
      </c>
      <c r="M10696">
        <v>22.4</v>
      </c>
      <c r="N10696">
        <v>41.1</v>
      </c>
      <c r="O10696" t="s">
        <v>23</v>
      </c>
      <c r="P10696" t="s">
        <v>24</v>
      </c>
      <c r="Q10696">
        <v>25</v>
      </c>
      <c r="R10696">
        <v>24.2</v>
      </c>
      <c r="S10696">
        <v>25</v>
      </c>
      <c r="T10696" t="s">
        <v>23</v>
      </c>
      <c r="U10696" t="s">
        <v>24</v>
      </c>
      <c r="V10696" t="s">
        <v>24</v>
      </c>
      <c r="W10696">
        <v>23.8</v>
      </c>
      <c r="X10696">
        <v>23.9</v>
      </c>
      <c r="Y10696" t="s">
        <v>23</v>
      </c>
      <c r="Z10696" t="s">
        <v>24</v>
      </c>
      <c r="AA10696" t="s">
        <v>24</v>
      </c>
      <c r="AB10696">
        <v>20.8</v>
      </c>
      <c r="AC10696">
        <v>22.6</v>
      </c>
    </row>
    <row r="10697" spans="1:29" x14ac:dyDescent="0.25">
      <c r="A10697" t="s">
        <v>1157</v>
      </c>
      <c r="B10697" t="s">
        <v>1887</v>
      </c>
      <c r="C10697" t="s">
        <v>874</v>
      </c>
      <c r="D10697" t="s">
        <v>875</v>
      </c>
      <c r="E10697" t="s">
        <v>866</v>
      </c>
      <c r="F10697" t="s">
        <v>421</v>
      </c>
      <c r="G10697" t="s">
        <v>1888</v>
      </c>
      <c r="H10697" t="s">
        <v>1889</v>
      </c>
      <c r="I10697" t="s">
        <v>37</v>
      </c>
      <c r="J10697" t="s">
        <v>8424</v>
      </c>
      <c r="K10697" t="s">
        <v>8542</v>
      </c>
      <c r="L10697" t="s">
        <v>30</v>
      </c>
      <c r="M10697">
        <v>9.1</v>
      </c>
      <c r="N10697">
        <v>41.1</v>
      </c>
      <c r="O10697" t="s">
        <v>23</v>
      </c>
      <c r="P10697" t="s">
        <v>24</v>
      </c>
      <c r="Q10697">
        <v>16.7</v>
      </c>
      <c r="R10697">
        <v>24.2</v>
      </c>
      <c r="S10697">
        <v>25</v>
      </c>
      <c r="T10697" t="s">
        <v>23</v>
      </c>
      <c r="U10697" t="s">
        <v>24</v>
      </c>
      <c r="V10697">
        <v>20</v>
      </c>
      <c r="W10697">
        <v>23.8</v>
      </c>
      <c r="X10697">
        <v>23.9</v>
      </c>
      <c r="Y10697" t="s">
        <v>23</v>
      </c>
      <c r="Z10697" t="s">
        <v>24</v>
      </c>
      <c r="AA10697">
        <v>12.5</v>
      </c>
      <c r="AB10697">
        <v>20.8</v>
      </c>
      <c r="AC10697">
        <v>22.6</v>
      </c>
    </row>
    <row r="10698" spans="1:29" x14ac:dyDescent="0.25">
      <c r="A10698" t="s">
        <v>1157</v>
      </c>
      <c r="B10698" t="s">
        <v>1890</v>
      </c>
      <c r="C10698" t="s">
        <v>890</v>
      </c>
      <c r="D10698" t="s">
        <v>891</v>
      </c>
      <c r="E10698" t="s">
        <v>866</v>
      </c>
      <c r="F10698" t="s">
        <v>421</v>
      </c>
      <c r="G10698" t="s">
        <v>1888</v>
      </c>
      <c r="H10698" t="s">
        <v>1889</v>
      </c>
      <c r="I10698" t="s">
        <v>37</v>
      </c>
      <c r="J10698" t="s">
        <v>8424</v>
      </c>
      <c r="K10698" t="s">
        <v>8542</v>
      </c>
      <c r="L10698" t="s">
        <v>30</v>
      </c>
      <c r="M10698">
        <v>23.7</v>
      </c>
      <c r="N10698">
        <v>41.1</v>
      </c>
      <c r="O10698">
        <v>5</v>
      </c>
      <c r="P10698">
        <v>19</v>
      </c>
      <c r="Q10698">
        <v>26.3</v>
      </c>
      <c r="R10698">
        <v>24.2</v>
      </c>
      <c r="S10698">
        <v>25</v>
      </c>
      <c r="T10698">
        <v>5</v>
      </c>
      <c r="U10698">
        <v>20</v>
      </c>
      <c r="V10698">
        <v>25</v>
      </c>
      <c r="W10698">
        <v>23.8</v>
      </c>
      <c r="X10698">
        <v>23.9</v>
      </c>
      <c r="Y10698" t="s">
        <v>23</v>
      </c>
      <c r="Z10698" t="s">
        <v>24</v>
      </c>
      <c r="AA10698" t="s">
        <v>24</v>
      </c>
      <c r="AB10698">
        <v>20.8</v>
      </c>
      <c r="AC10698">
        <v>22.6</v>
      </c>
    </row>
    <row r="10699" spans="1:29" x14ac:dyDescent="0.25">
      <c r="A10699" t="s">
        <v>1157</v>
      </c>
      <c r="B10699" t="s">
        <v>1892</v>
      </c>
      <c r="C10699" t="s">
        <v>885</v>
      </c>
      <c r="D10699" t="s">
        <v>886</v>
      </c>
      <c r="E10699" t="s">
        <v>866</v>
      </c>
      <c r="F10699" t="s">
        <v>421</v>
      </c>
      <c r="G10699" t="s">
        <v>1888</v>
      </c>
      <c r="H10699" t="s">
        <v>1889</v>
      </c>
      <c r="I10699" t="s">
        <v>37</v>
      </c>
      <c r="J10699" t="s">
        <v>8424</v>
      </c>
      <c r="K10699" t="s">
        <v>8542</v>
      </c>
      <c r="L10699" t="s">
        <v>30</v>
      </c>
      <c r="M10699">
        <v>26.5</v>
      </c>
      <c r="N10699">
        <v>41.1</v>
      </c>
      <c r="O10699">
        <v>8</v>
      </c>
      <c r="P10699">
        <v>29</v>
      </c>
      <c r="Q10699">
        <v>27.6</v>
      </c>
      <c r="R10699">
        <v>24.2</v>
      </c>
      <c r="S10699">
        <v>25</v>
      </c>
      <c r="T10699">
        <v>6</v>
      </c>
      <c r="U10699">
        <v>26</v>
      </c>
      <c r="V10699">
        <v>23.1</v>
      </c>
      <c r="W10699">
        <v>23.8</v>
      </c>
      <c r="X10699">
        <v>23.9</v>
      </c>
      <c r="Y10699">
        <v>6</v>
      </c>
      <c r="Z10699">
        <v>22</v>
      </c>
      <c r="AA10699">
        <v>27.3</v>
      </c>
      <c r="AB10699">
        <v>20.8</v>
      </c>
      <c r="AC10699">
        <v>22.6</v>
      </c>
    </row>
    <row r="10700" spans="1:29" x14ac:dyDescent="0.25">
      <c r="A10700" t="s">
        <v>1157</v>
      </c>
      <c r="B10700" t="s">
        <v>1891</v>
      </c>
      <c r="C10700" t="s">
        <v>896</v>
      </c>
      <c r="D10700" t="s">
        <v>897</v>
      </c>
      <c r="E10700" t="s">
        <v>866</v>
      </c>
      <c r="F10700" t="s">
        <v>421</v>
      </c>
      <c r="G10700" t="s">
        <v>1888</v>
      </c>
      <c r="H10700" t="s">
        <v>1889</v>
      </c>
      <c r="I10700" t="s">
        <v>37</v>
      </c>
      <c r="J10700" t="s">
        <v>8424</v>
      </c>
      <c r="K10700" t="s">
        <v>8542</v>
      </c>
      <c r="L10700" t="s">
        <v>31</v>
      </c>
      <c r="M10700">
        <v>10.199999999999999</v>
      </c>
      <c r="N10700">
        <v>2.7</v>
      </c>
      <c r="O10700" t="s">
        <v>23</v>
      </c>
      <c r="P10700" t="s">
        <v>23</v>
      </c>
      <c r="Q10700" t="s">
        <v>24</v>
      </c>
      <c r="R10700">
        <v>33.9</v>
      </c>
      <c r="S10700">
        <v>52.2</v>
      </c>
      <c r="T10700">
        <v>0</v>
      </c>
      <c r="U10700" t="s">
        <v>23</v>
      </c>
      <c r="V10700">
        <v>0</v>
      </c>
      <c r="W10700">
        <v>33.299999999999997</v>
      </c>
      <c r="X10700">
        <v>35</v>
      </c>
      <c r="Y10700">
        <v>0</v>
      </c>
      <c r="Z10700" t="s">
        <v>23</v>
      </c>
      <c r="AA10700">
        <v>0</v>
      </c>
      <c r="AB10700">
        <v>30</v>
      </c>
      <c r="AC10700">
        <v>36.799999999999997</v>
      </c>
    </row>
    <row r="10701" spans="1:29" x14ac:dyDescent="0.25">
      <c r="A10701" t="s">
        <v>1157</v>
      </c>
      <c r="B10701" t="s">
        <v>1892</v>
      </c>
      <c r="C10701" t="s">
        <v>885</v>
      </c>
      <c r="D10701" t="s">
        <v>886</v>
      </c>
      <c r="E10701" t="s">
        <v>866</v>
      </c>
      <c r="F10701" t="s">
        <v>421</v>
      </c>
      <c r="G10701" t="s">
        <v>1888</v>
      </c>
      <c r="H10701" t="s">
        <v>1889</v>
      </c>
      <c r="I10701" t="s">
        <v>37</v>
      </c>
      <c r="J10701" t="s">
        <v>8424</v>
      </c>
      <c r="K10701" t="s">
        <v>8542</v>
      </c>
      <c r="L10701" t="s">
        <v>31</v>
      </c>
      <c r="M10701">
        <v>2</v>
      </c>
      <c r="N10701">
        <v>2.7</v>
      </c>
      <c r="O10701" t="s">
        <v>23</v>
      </c>
      <c r="P10701" t="s">
        <v>24</v>
      </c>
      <c r="Q10701" t="s">
        <v>24</v>
      </c>
      <c r="R10701">
        <v>33.9</v>
      </c>
      <c r="S10701">
        <v>52.2</v>
      </c>
      <c r="T10701" t="s">
        <v>23</v>
      </c>
      <c r="U10701" t="s">
        <v>24</v>
      </c>
      <c r="V10701">
        <v>50</v>
      </c>
      <c r="W10701">
        <v>33.299999999999997</v>
      </c>
      <c r="X10701">
        <v>35</v>
      </c>
      <c r="Y10701" t="s">
        <v>23</v>
      </c>
      <c r="Z10701" t="s">
        <v>24</v>
      </c>
      <c r="AA10701">
        <v>50</v>
      </c>
      <c r="AB10701">
        <v>30</v>
      </c>
      <c r="AC10701">
        <v>36.799999999999997</v>
      </c>
    </row>
    <row r="10702" spans="1:29" x14ac:dyDescent="0.25">
      <c r="A10702" t="s">
        <v>1157</v>
      </c>
      <c r="B10702" t="s">
        <v>1890</v>
      </c>
      <c r="C10702" t="s">
        <v>890</v>
      </c>
      <c r="D10702" t="s">
        <v>891</v>
      </c>
      <c r="E10702" t="s">
        <v>866</v>
      </c>
      <c r="F10702" t="s">
        <v>421</v>
      </c>
      <c r="G10702" t="s">
        <v>1888</v>
      </c>
      <c r="H10702" t="s">
        <v>1889</v>
      </c>
      <c r="I10702" t="s">
        <v>37</v>
      </c>
      <c r="J10702" t="s">
        <v>8424</v>
      </c>
      <c r="K10702" t="s">
        <v>8542</v>
      </c>
      <c r="L10702" t="s">
        <v>31</v>
      </c>
      <c r="M10702">
        <v>11.9</v>
      </c>
      <c r="N10702">
        <v>2.7</v>
      </c>
      <c r="O10702">
        <v>6</v>
      </c>
      <c r="P10702">
        <v>13</v>
      </c>
      <c r="Q10702">
        <v>46.2</v>
      </c>
      <c r="R10702">
        <v>33.9</v>
      </c>
      <c r="S10702">
        <v>52.2</v>
      </c>
      <c r="T10702" t="s">
        <v>23</v>
      </c>
      <c r="U10702" t="s">
        <v>24</v>
      </c>
      <c r="V10702" t="s">
        <v>24</v>
      </c>
      <c r="W10702">
        <v>33.299999999999997</v>
      </c>
      <c r="X10702">
        <v>35</v>
      </c>
      <c r="Y10702" t="s">
        <v>23</v>
      </c>
      <c r="Z10702" t="s">
        <v>24</v>
      </c>
      <c r="AA10702" t="s">
        <v>24</v>
      </c>
      <c r="AB10702">
        <v>30</v>
      </c>
      <c r="AC10702">
        <v>36.799999999999997</v>
      </c>
    </row>
    <row r="10703" spans="1:29" x14ac:dyDescent="0.25">
      <c r="A10703" t="s">
        <v>1157</v>
      </c>
      <c r="B10703" t="s">
        <v>1891</v>
      </c>
      <c r="C10703" t="s">
        <v>896</v>
      </c>
      <c r="D10703" t="s">
        <v>897</v>
      </c>
      <c r="E10703" t="s">
        <v>866</v>
      </c>
      <c r="F10703" t="s">
        <v>421</v>
      </c>
      <c r="G10703" t="s">
        <v>1888</v>
      </c>
      <c r="H10703" t="s">
        <v>1889</v>
      </c>
      <c r="I10703" t="s">
        <v>37</v>
      </c>
      <c r="J10703" t="s">
        <v>8424</v>
      </c>
      <c r="K10703" t="s">
        <v>8542</v>
      </c>
      <c r="L10703" t="s">
        <v>60</v>
      </c>
      <c r="M10703">
        <v>2</v>
      </c>
      <c r="N10703">
        <v>0.5</v>
      </c>
      <c r="O10703" t="s">
        <v>23</v>
      </c>
      <c r="P10703" t="s">
        <v>23</v>
      </c>
      <c r="Q10703" t="s">
        <v>24</v>
      </c>
      <c r="R10703">
        <v>38.6</v>
      </c>
      <c r="S10703" t="s">
        <v>24</v>
      </c>
      <c r="T10703" t="s">
        <v>23</v>
      </c>
      <c r="U10703" t="s">
        <v>23</v>
      </c>
      <c r="V10703" t="s">
        <v>24</v>
      </c>
      <c r="W10703">
        <v>38.1</v>
      </c>
      <c r="X10703" t="s">
        <v>24</v>
      </c>
      <c r="Y10703">
        <v>0</v>
      </c>
      <c r="Z10703" t="s">
        <v>23</v>
      </c>
      <c r="AA10703">
        <v>0</v>
      </c>
      <c r="AB10703">
        <v>38.1</v>
      </c>
      <c r="AC10703" t="s">
        <v>24</v>
      </c>
    </row>
    <row r="10704" spans="1:29" x14ac:dyDescent="0.25">
      <c r="A10704" t="s">
        <v>1157</v>
      </c>
      <c r="B10704" t="s">
        <v>1892</v>
      </c>
      <c r="C10704" t="s">
        <v>885</v>
      </c>
      <c r="D10704" t="s">
        <v>886</v>
      </c>
      <c r="E10704" t="s">
        <v>866</v>
      </c>
      <c r="F10704" t="s">
        <v>421</v>
      </c>
      <c r="G10704" t="s">
        <v>1888</v>
      </c>
      <c r="H10704" t="s">
        <v>1889</v>
      </c>
      <c r="I10704" t="s">
        <v>37</v>
      </c>
      <c r="J10704" t="s">
        <v>8424</v>
      </c>
      <c r="K10704" t="s">
        <v>8542</v>
      </c>
      <c r="L10704" t="s">
        <v>60</v>
      </c>
      <c r="M10704">
        <v>2</v>
      </c>
      <c r="N10704">
        <v>0.5</v>
      </c>
      <c r="O10704" t="s">
        <v>23</v>
      </c>
      <c r="P10704" t="s">
        <v>23</v>
      </c>
      <c r="Q10704" t="s">
        <v>24</v>
      </c>
      <c r="R10704">
        <v>38.6</v>
      </c>
      <c r="S10704" t="s">
        <v>24</v>
      </c>
      <c r="T10704" t="s">
        <v>23</v>
      </c>
      <c r="U10704" t="s">
        <v>23</v>
      </c>
      <c r="V10704" t="s">
        <v>24</v>
      </c>
      <c r="W10704">
        <v>38.1</v>
      </c>
      <c r="X10704" t="s">
        <v>24</v>
      </c>
      <c r="Y10704" t="s">
        <v>23</v>
      </c>
      <c r="Z10704" t="s">
        <v>23</v>
      </c>
      <c r="AA10704" t="s">
        <v>24</v>
      </c>
      <c r="AB10704">
        <v>38.1</v>
      </c>
      <c r="AC10704" t="s">
        <v>24</v>
      </c>
    </row>
    <row r="10705" spans="1:29" x14ac:dyDescent="0.25">
      <c r="A10705" t="s">
        <v>1157</v>
      </c>
      <c r="B10705" t="s">
        <v>1890</v>
      </c>
      <c r="C10705" t="s">
        <v>890</v>
      </c>
      <c r="D10705" t="s">
        <v>891</v>
      </c>
      <c r="E10705" t="s">
        <v>866</v>
      </c>
      <c r="F10705" t="s">
        <v>421</v>
      </c>
      <c r="G10705" t="s">
        <v>1888</v>
      </c>
      <c r="H10705" t="s">
        <v>1889</v>
      </c>
      <c r="I10705" t="s">
        <v>37</v>
      </c>
      <c r="J10705" t="s">
        <v>8424</v>
      </c>
      <c r="K10705" t="s">
        <v>8542</v>
      </c>
      <c r="L10705" t="s">
        <v>60</v>
      </c>
      <c r="M10705">
        <v>1.7</v>
      </c>
      <c r="N10705">
        <v>0.5</v>
      </c>
      <c r="O10705" t="s">
        <v>23</v>
      </c>
      <c r="P10705" t="s">
        <v>23</v>
      </c>
      <c r="Q10705" t="s">
        <v>24</v>
      </c>
      <c r="R10705">
        <v>38.6</v>
      </c>
      <c r="S10705" t="s">
        <v>24</v>
      </c>
      <c r="T10705" t="s">
        <v>23</v>
      </c>
      <c r="U10705" t="s">
        <v>23</v>
      </c>
      <c r="V10705" t="s">
        <v>24</v>
      </c>
      <c r="W10705">
        <v>38.1</v>
      </c>
      <c r="X10705" t="s">
        <v>24</v>
      </c>
      <c r="Y10705">
        <v>0</v>
      </c>
      <c r="Z10705" t="s">
        <v>23</v>
      </c>
      <c r="AA10705">
        <v>0</v>
      </c>
      <c r="AB10705">
        <v>38.1</v>
      </c>
      <c r="AC10705" t="s">
        <v>24</v>
      </c>
    </row>
    <row r="10706" spans="1:29" x14ac:dyDescent="0.25">
      <c r="A10706" t="s">
        <v>1157</v>
      </c>
      <c r="B10706" t="s">
        <v>1891</v>
      </c>
      <c r="C10706" t="s">
        <v>896</v>
      </c>
      <c r="D10706" t="s">
        <v>897</v>
      </c>
      <c r="E10706" t="s">
        <v>866</v>
      </c>
      <c r="F10706" t="s">
        <v>421</v>
      </c>
      <c r="G10706" t="s">
        <v>1888</v>
      </c>
      <c r="H10706" t="s">
        <v>1889</v>
      </c>
      <c r="I10706" t="s">
        <v>37</v>
      </c>
      <c r="J10706" t="s">
        <v>8424</v>
      </c>
      <c r="K10706" t="s">
        <v>8542</v>
      </c>
      <c r="L10706" t="s">
        <v>48</v>
      </c>
      <c r="M10706" t="s">
        <v>22</v>
      </c>
      <c r="N10706">
        <v>1.2</v>
      </c>
      <c r="O10706">
        <v>0</v>
      </c>
      <c r="P10706">
        <v>0</v>
      </c>
      <c r="Q10706" t="s">
        <v>22</v>
      </c>
      <c r="R10706">
        <v>23.3</v>
      </c>
      <c r="S10706">
        <v>0</v>
      </c>
      <c r="T10706">
        <v>0</v>
      </c>
      <c r="U10706" t="s">
        <v>23</v>
      </c>
      <c r="V10706">
        <v>0</v>
      </c>
      <c r="W10706">
        <v>24</v>
      </c>
      <c r="X10706">
        <v>20</v>
      </c>
      <c r="Y10706">
        <v>0</v>
      </c>
      <c r="Z10706" t="s">
        <v>23</v>
      </c>
      <c r="AA10706">
        <v>0</v>
      </c>
      <c r="AB10706">
        <v>23.1</v>
      </c>
      <c r="AC10706" t="s">
        <v>24</v>
      </c>
    </row>
    <row r="10707" spans="1:29" x14ac:dyDescent="0.25">
      <c r="A10707" t="s">
        <v>1157</v>
      </c>
      <c r="B10707" t="s">
        <v>1892</v>
      </c>
      <c r="C10707" t="s">
        <v>885</v>
      </c>
      <c r="D10707" t="s">
        <v>886</v>
      </c>
      <c r="E10707" t="s">
        <v>866</v>
      </c>
      <c r="F10707" t="s">
        <v>421</v>
      </c>
      <c r="G10707" t="s">
        <v>1888</v>
      </c>
      <c r="H10707" t="s">
        <v>1889</v>
      </c>
      <c r="I10707" t="s">
        <v>37</v>
      </c>
      <c r="J10707" t="s">
        <v>8424</v>
      </c>
      <c r="K10707" t="s">
        <v>8542</v>
      </c>
      <c r="L10707" t="s">
        <v>48</v>
      </c>
      <c r="M10707" t="s">
        <v>22</v>
      </c>
      <c r="N10707">
        <v>1.2</v>
      </c>
      <c r="O10707">
        <v>0</v>
      </c>
      <c r="P10707" t="s">
        <v>23</v>
      </c>
      <c r="Q10707">
        <v>0</v>
      </c>
      <c r="R10707">
        <v>23.3</v>
      </c>
      <c r="S10707">
        <v>0</v>
      </c>
      <c r="T10707" t="s">
        <v>23</v>
      </c>
      <c r="U10707" t="s">
        <v>23</v>
      </c>
      <c r="V10707" t="s">
        <v>24</v>
      </c>
      <c r="W10707">
        <v>24</v>
      </c>
      <c r="X10707">
        <v>20</v>
      </c>
      <c r="Y10707" t="s">
        <v>23</v>
      </c>
      <c r="Z10707" t="s">
        <v>23</v>
      </c>
      <c r="AA10707" t="s">
        <v>24</v>
      </c>
      <c r="AB10707">
        <v>23.1</v>
      </c>
      <c r="AC10707" t="s">
        <v>24</v>
      </c>
    </row>
    <row r="10708" spans="1:29" x14ac:dyDescent="0.25">
      <c r="A10708" t="s">
        <v>1157</v>
      </c>
      <c r="B10708" t="s">
        <v>1887</v>
      </c>
      <c r="C10708" t="s">
        <v>874</v>
      </c>
      <c r="D10708" t="s">
        <v>875</v>
      </c>
      <c r="E10708" t="s">
        <v>866</v>
      </c>
      <c r="F10708" t="s">
        <v>421</v>
      </c>
      <c r="G10708" t="s">
        <v>1888</v>
      </c>
      <c r="H10708" t="s">
        <v>1889</v>
      </c>
      <c r="I10708" t="s">
        <v>37</v>
      </c>
      <c r="J10708" t="s">
        <v>8424</v>
      </c>
      <c r="K10708" t="s">
        <v>8542</v>
      </c>
      <c r="L10708" t="s">
        <v>48</v>
      </c>
      <c r="M10708" t="s">
        <v>22</v>
      </c>
      <c r="N10708">
        <v>1.2</v>
      </c>
      <c r="O10708">
        <v>0</v>
      </c>
      <c r="P10708">
        <v>0</v>
      </c>
      <c r="Q10708" t="s">
        <v>22</v>
      </c>
      <c r="R10708">
        <v>23.3</v>
      </c>
      <c r="S10708">
        <v>0</v>
      </c>
      <c r="T10708">
        <v>0</v>
      </c>
      <c r="U10708">
        <v>0</v>
      </c>
      <c r="V10708" t="s">
        <v>22</v>
      </c>
      <c r="W10708">
        <v>24</v>
      </c>
      <c r="X10708">
        <v>20</v>
      </c>
      <c r="Y10708" t="s">
        <v>23</v>
      </c>
      <c r="Z10708" t="s">
        <v>23</v>
      </c>
      <c r="AA10708" t="s">
        <v>24</v>
      </c>
      <c r="AB10708">
        <v>23.1</v>
      </c>
      <c r="AC10708" t="s">
        <v>24</v>
      </c>
    </row>
    <row r="10709" spans="1:29" x14ac:dyDescent="0.25">
      <c r="A10709" t="s">
        <v>1157</v>
      </c>
      <c r="B10709" t="s">
        <v>1890</v>
      </c>
      <c r="C10709" t="s">
        <v>890</v>
      </c>
      <c r="D10709" t="s">
        <v>891</v>
      </c>
      <c r="E10709" t="s">
        <v>866</v>
      </c>
      <c r="F10709" t="s">
        <v>421</v>
      </c>
      <c r="G10709" t="s">
        <v>1888</v>
      </c>
      <c r="H10709" t="s">
        <v>1889</v>
      </c>
      <c r="I10709" t="s">
        <v>37</v>
      </c>
      <c r="J10709" t="s">
        <v>8424</v>
      </c>
      <c r="K10709" t="s">
        <v>8542</v>
      </c>
      <c r="L10709" t="s">
        <v>48</v>
      </c>
      <c r="M10709" t="s">
        <v>22</v>
      </c>
      <c r="N10709">
        <v>1.2</v>
      </c>
      <c r="O10709">
        <v>0</v>
      </c>
      <c r="P10709" t="s">
        <v>23</v>
      </c>
      <c r="Q10709">
        <v>0</v>
      </c>
      <c r="R10709">
        <v>23.3</v>
      </c>
      <c r="S10709">
        <v>0</v>
      </c>
      <c r="T10709">
        <v>0</v>
      </c>
      <c r="U10709" t="s">
        <v>23</v>
      </c>
      <c r="V10709">
        <v>0</v>
      </c>
      <c r="W10709">
        <v>24</v>
      </c>
      <c r="X10709">
        <v>20</v>
      </c>
      <c r="Y10709">
        <v>0</v>
      </c>
      <c r="Z10709" t="s">
        <v>23</v>
      </c>
      <c r="AA10709">
        <v>0</v>
      </c>
      <c r="AB10709">
        <v>23.1</v>
      </c>
      <c r="AC10709" t="s">
        <v>24</v>
      </c>
    </row>
    <row r="10710" spans="1:29" x14ac:dyDescent="0.25">
      <c r="A10710" t="s">
        <v>1157</v>
      </c>
      <c r="B10710" t="s">
        <v>1894</v>
      </c>
      <c r="C10710" t="s">
        <v>896</v>
      </c>
      <c r="D10710" t="s">
        <v>897</v>
      </c>
      <c r="E10710" t="s">
        <v>866</v>
      </c>
      <c r="F10710" t="s">
        <v>421</v>
      </c>
      <c r="G10710" t="s">
        <v>453</v>
      </c>
      <c r="H10710" t="s">
        <v>454</v>
      </c>
      <c r="I10710" t="s">
        <v>18</v>
      </c>
      <c r="J10710" t="s">
        <v>19</v>
      </c>
      <c r="K10710" t="s">
        <v>455</v>
      </c>
      <c r="L10710" t="s">
        <v>21</v>
      </c>
      <c r="M10710" t="s">
        <v>22</v>
      </c>
      <c r="N10710">
        <v>5.2</v>
      </c>
      <c r="O10710">
        <v>0</v>
      </c>
      <c r="P10710" t="s">
        <v>23</v>
      </c>
      <c r="Q10710">
        <v>0</v>
      </c>
      <c r="R10710">
        <v>33.1</v>
      </c>
      <c r="S10710" t="s">
        <v>24</v>
      </c>
      <c r="T10710">
        <v>0</v>
      </c>
      <c r="U10710" t="s">
        <v>23</v>
      </c>
      <c r="V10710">
        <v>0</v>
      </c>
      <c r="W10710">
        <v>32.5</v>
      </c>
      <c r="X10710" t="s">
        <v>24</v>
      </c>
      <c r="Y10710">
        <v>0</v>
      </c>
      <c r="Z10710" t="s">
        <v>23</v>
      </c>
      <c r="AA10710">
        <v>0</v>
      </c>
      <c r="AB10710">
        <v>29.4</v>
      </c>
      <c r="AC10710" t="s">
        <v>24</v>
      </c>
    </row>
    <row r="10711" spans="1:29" x14ac:dyDescent="0.25">
      <c r="A10711" t="s">
        <v>1157</v>
      </c>
      <c r="B10711" t="s">
        <v>1895</v>
      </c>
      <c r="C10711" t="s">
        <v>880</v>
      </c>
      <c r="D10711" t="s">
        <v>881</v>
      </c>
      <c r="E10711" t="s">
        <v>866</v>
      </c>
      <c r="F10711" t="s">
        <v>421</v>
      </c>
      <c r="G10711" t="s">
        <v>453</v>
      </c>
      <c r="H10711" t="s">
        <v>454</v>
      </c>
      <c r="I10711" t="s">
        <v>18</v>
      </c>
      <c r="J10711" t="s">
        <v>19</v>
      </c>
      <c r="K10711" t="s">
        <v>455</v>
      </c>
      <c r="L10711" t="s">
        <v>21</v>
      </c>
      <c r="M10711">
        <v>3.8</v>
      </c>
      <c r="N10711">
        <v>5.2</v>
      </c>
      <c r="O10711">
        <v>0</v>
      </c>
      <c r="P10711" t="s">
        <v>23</v>
      </c>
      <c r="Q10711">
        <v>0</v>
      </c>
      <c r="R10711">
        <v>33.1</v>
      </c>
      <c r="S10711" t="s">
        <v>24</v>
      </c>
      <c r="T10711">
        <v>0</v>
      </c>
      <c r="U10711">
        <v>0</v>
      </c>
      <c r="V10711" t="s">
        <v>22</v>
      </c>
      <c r="W10711">
        <v>32.5</v>
      </c>
      <c r="X10711" t="s">
        <v>24</v>
      </c>
      <c r="Y10711">
        <v>0</v>
      </c>
      <c r="Z10711">
        <v>0</v>
      </c>
      <c r="AA10711" t="s">
        <v>22</v>
      </c>
      <c r="AB10711">
        <v>29.4</v>
      </c>
      <c r="AC10711" t="s">
        <v>24</v>
      </c>
    </row>
    <row r="10712" spans="1:29" x14ac:dyDescent="0.25">
      <c r="A10712" t="s">
        <v>1157</v>
      </c>
      <c r="B10712" t="s">
        <v>1897</v>
      </c>
      <c r="C10712" t="s">
        <v>890</v>
      </c>
      <c r="D10712" t="s">
        <v>891</v>
      </c>
      <c r="E10712" t="s">
        <v>866</v>
      </c>
      <c r="F10712" t="s">
        <v>421</v>
      </c>
      <c r="G10712" t="s">
        <v>453</v>
      </c>
      <c r="H10712" t="s">
        <v>454</v>
      </c>
      <c r="I10712" t="s">
        <v>18</v>
      </c>
      <c r="J10712" t="s">
        <v>19</v>
      </c>
      <c r="K10712" t="s">
        <v>455</v>
      </c>
      <c r="L10712" t="s">
        <v>21</v>
      </c>
      <c r="M10712" t="s">
        <v>22</v>
      </c>
      <c r="N10712">
        <v>5.2</v>
      </c>
      <c r="O10712">
        <v>0</v>
      </c>
      <c r="P10712">
        <v>0</v>
      </c>
      <c r="Q10712" t="s">
        <v>22</v>
      </c>
      <c r="R10712">
        <v>33.1</v>
      </c>
      <c r="S10712" t="s">
        <v>24</v>
      </c>
      <c r="T10712">
        <v>0</v>
      </c>
      <c r="U10712">
        <v>0</v>
      </c>
      <c r="V10712" t="s">
        <v>22</v>
      </c>
      <c r="W10712">
        <v>32.5</v>
      </c>
      <c r="X10712" t="s">
        <v>24</v>
      </c>
      <c r="Y10712" t="s">
        <v>23</v>
      </c>
      <c r="Z10712" t="s">
        <v>23</v>
      </c>
      <c r="AA10712" t="s">
        <v>24</v>
      </c>
      <c r="AB10712">
        <v>29.4</v>
      </c>
      <c r="AC10712" t="s">
        <v>24</v>
      </c>
    </row>
    <row r="10713" spans="1:29" x14ac:dyDescent="0.25">
      <c r="A10713" t="s">
        <v>1157</v>
      </c>
      <c r="B10713" t="s">
        <v>1896</v>
      </c>
      <c r="C10713" t="s">
        <v>883</v>
      </c>
      <c r="D10713" t="s">
        <v>884</v>
      </c>
      <c r="E10713" t="s">
        <v>866</v>
      </c>
      <c r="F10713" t="s">
        <v>421</v>
      </c>
      <c r="G10713" t="s">
        <v>453</v>
      </c>
      <c r="H10713" t="s">
        <v>454</v>
      </c>
      <c r="I10713" t="s">
        <v>18</v>
      </c>
      <c r="J10713" t="s">
        <v>19</v>
      </c>
      <c r="K10713" t="s">
        <v>455</v>
      </c>
      <c r="L10713" t="s">
        <v>21</v>
      </c>
      <c r="M10713" t="s">
        <v>22</v>
      </c>
      <c r="N10713">
        <v>5.2</v>
      </c>
      <c r="O10713" t="s">
        <v>23</v>
      </c>
      <c r="P10713" t="s">
        <v>23</v>
      </c>
      <c r="Q10713" t="s">
        <v>24</v>
      </c>
      <c r="R10713">
        <v>33.1</v>
      </c>
      <c r="S10713" t="s">
        <v>24</v>
      </c>
      <c r="T10713" t="s">
        <v>23</v>
      </c>
      <c r="U10713" t="s">
        <v>23</v>
      </c>
      <c r="V10713" t="s">
        <v>24</v>
      </c>
      <c r="W10713">
        <v>32.5</v>
      </c>
      <c r="X10713" t="s">
        <v>24</v>
      </c>
      <c r="Y10713">
        <v>0</v>
      </c>
      <c r="Z10713" t="s">
        <v>23</v>
      </c>
      <c r="AA10713">
        <v>0</v>
      </c>
      <c r="AB10713">
        <v>29.4</v>
      </c>
      <c r="AC10713" t="s">
        <v>24</v>
      </c>
    </row>
    <row r="10714" spans="1:29" x14ac:dyDescent="0.25">
      <c r="A10714" t="s">
        <v>1157</v>
      </c>
      <c r="B10714" t="s">
        <v>1894</v>
      </c>
      <c r="C10714" t="s">
        <v>896</v>
      </c>
      <c r="D10714" t="s">
        <v>897</v>
      </c>
      <c r="E10714" t="s">
        <v>866</v>
      </c>
      <c r="F10714" t="s">
        <v>421</v>
      </c>
      <c r="G10714" t="s">
        <v>453</v>
      </c>
      <c r="H10714" t="s">
        <v>454</v>
      </c>
      <c r="I10714" t="s">
        <v>18</v>
      </c>
      <c r="J10714" t="s">
        <v>19</v>
      </c>
      <c r="K10714" t="s">
        <v>455</v>
      </c>
      <c r="L10714" t="s">
        <v>46</v>
      </c>
      <c r="M10714" t="s">
        <v>22</v>
      </c>
      <c r="N10714">
        <v>1.2</v>
      </c>
      <c r="O10714">
        <v>0</v>
      </c>
      <c r="P10714" t="s">
        <v>23</v>
      </c>
      <c r="Q10714">
        <v>0</v>
      </c>
      <c r="R10714">
        <v>29.1</v>
      </c>
      <c r="S10714">
        <v>0</v>
      </c>
      <c r="T10714">
        <v>0</v>
      </c>
      <c r="U10714" t="s">
        <v>23</v>
      </c>
      <c r="V10714">
        <v>0</v>
      </c>
      <c r="W10714">
        <v>30.4</v>
      </c>
      <c r="X10714">
        <v>0</v>
      </c>
      <c r="Y10714">
        <v>0</v>
      </c>
      <c r="Z10714">
        <v>0</v>
      </c>
      <c r="AA10714" t="s">
        <v>22</v>
      </c>
      <c r="AB10714">
        <v>27.7</v>
      </c>
      <c r="AC10714" t="s">
        <v>22</v>
      </c>
    </row>
    <row r="10715" spans="1:29" x14ac:dyDescent="0.25">
      <c r="A10715" t="s">
        <v>1157</v>
      </c>
      <c r="B10715" t="s">
        <v>1893</v>
      </c>
      <c r="C10715" t="s">
        <v>868</v>
      </c>
      <c r="D10715" t="s">
        <v>869</v>
      </c>
      <c r="E10715" t="s">
        <v>866</v>
      </c>
      <c r="F10715" t="s">
        <v>421</v>
      </c>
      <c r="G10715" t="s">
        <v>453</v>
      </c>
      <c r="H10715" t="s">
        <v>454</v>
      </c>
      <c r="I10715" t="s">
        <v>18</v>
      </c>
      <c r="J10715" t="s">
        <v>19</v>
      </c>
      <c r="K10715" t="s">
        <v>455</v>
      </c>
      <c r="L10715" t="s">
        <v>47</v>
      </c>
      <c r="M10715" t="s">
        <v>22</v>
      </c>
      <c r="N10715">
        <v>4.7</v>
      </c>
      <c r="O10715" t="s">
        <v>23</v>
      </c>
      <c r="P10715" t="s">
        <v>23</v>
      </c>
      <c r="Q10715" t="s">
        <v>24</v>
      </c>
      <c r="R10715">
        <v>33.6</v>
      </c>
      <c r="S10715" t="s">
        <v>24</v>
      </c>
      <c r="T10715" t="s">
        <v>23</v>
      </c>
      <c r="U10715" t="s">
        <v>23</v>
      </c>
      <c r="V10715" t="s">
        <v>24</v>
      </c>
      <c r="W10715">
        <v>33.1</v>
      </c>
      <c r="X10715" t="s">
        <v>24</v>
      </c>
      <c r="Y10715">
        <v>0</v>
      </c>
      <c r="Z10715" t="s">
        <v>23</v>
      </c>
      <c r="AA10715">
        <v>0</v>
      </c>
      <c r="AB10715">
        <v>30.8</v>
      </c>
      <c r="AC10715">
        <v>0</v>
      </c>
    </row>
    <row r="10716" spans="1:29" x14ac:dyDescent="0.25">
      <c r="A10716" t="s">
        <v>1157</v>
      </c>
      <c r="B10716" t="s">
        <v>1896</v>
      </c>
      <c r="C10716" t="s">
        <v>883</v>
      </c>
      <c r="D10716" t="s">
        <v>884</v>
      </c>
      <c r="E10716" t="s">
        <v>866</v>
      </c>
      <c r="F10716" t="s">
        <v>421</v>
      </c>
      <c r="G10716" t="s">
        <v>453</v>
      </c>
      <c r="H10716" t="s">
        <v>454</v>
      </c>
      <c r="I10716" t="s">
        <v>18</v>
      </c>
      <c r="J10716" t="s">
        <v>19</v>
      </c>
      <c r="K10716" t="s">
        <v>455</v>
      </c>
      <c r="L10716" t="s">
        <v>47</v>
      </c>
      <c r="M10716" t="s">
        <v>22</v>
      </c>
      <c r="N10716">
        <v>4.7</v>
      </c>
      <c r="O10716">
        <v>0</v>
      </c>
      <c r="P10716" t="s">
        <v>23</v>
      </c>
      <c r="Q10716">
        <v>0</v>
      </c>
      <c r="R10716">
        <v>33.6</v>
      </c>
      <c r="S10716" t="s">
        <v>24</v>
      </c>
      <c r="T10716">
        <v>0</v>
      </c>
      <c r="U10716">
        <v>0</v>
      </c>
      <c r="V10716" t="s">
        <v>22</v>
      </c>
      <c r="W10716">
        <v>33.1</v>
      </c>
      <c r="X10716" t="s">
        <v>24</v>
      </c>
      <c r="Y10716">
        <v>0</v>
      </c>
      <c r="Z10716">
        <v>0</v>
      </c>
      <c r="AA10716" t="s">
        <v>22</v>
      </c>
      <c r="AB10716">
        <v>30.8</v>
      </c>
      <c r="AC10716">
        <v>0</v>
      </c>
    </row>
    <row r="10717" spans="1:29" x14ac:dyDescent="0.25">
      <c r="A10717" t="s">
        <v>1157</v>
      </c>
      <c r="B10717" t="s">
        <v>1894</v>
      </c>
      <c r="C10717" t="s">
        <v>896</v>
      </c>
      <c r="D10717" t="s">
        <v>897</v>
      </c>
      <c r="E10717" t="s">
        <v>866</v>
      </c>
      <c r="F10717" t="s">
        <v>421</v>
      </c>
      <c r="G10717" t="s">
        <v>453</v>
      </c>
      <c r="H10717" t="s">
        <v>454</v>
      </c>
      <c r="I10717" t="s">
        <v>18</v>
      </c>
      <c r="J10717" t="s">
        <v>19</v>
      </c>
      <c r="K10717" t="s">
        <v>455</v>
      </c>
      <c r="L10717" t="s">
        <v>28</v>
      </c>
      <c r="M10717" t="s">
        <v>22</v>
      </c>
      <c r="N10717">
        <v>3.7</v>
      </c>
      <c r="O10717" t="s">
        <v>23</v>
      </c>
      <c r="P10717" t="s">
        <v>23</v>
      </c>
      <c r="Q10717" t="s">
        <v>24</v>
      </c>
      <c r="R10717">
        <v>24.7</v>
      </c>
      <c r="S10717" t="s">
        <v>24</v>
      </c>
      <c r="T10717">
        <v>0</v>
      </c>
      <c r="U10717">
        <v>0</v>
      </c>
      <c r="V10717" t="s">
        <v>22</v>
      </c>
      <c r="W10717">
        <v>25.4</v>
      </c>
      <c r="X10717">
        <v>0</v>
      </c>
      <c r="Y10717">
        <v>0</v>
      </c>
      <c r="Z10717">
        <v>0</v>
      </c>
      <c r="AA10717" t="s">
        <v>22</v>
      </c>
      <c r="AB10717">
        <v>23.3</v>
      </c>
      <c r="AC10717">
        <v>0</v>
      </c>
    </row>
    <row r="10718" spans="1:29" x14ac:dyDescent="0.25">
      <c r="A10718" t="s">
        <v>1157</v>
      </c>
      <c r="B10718" t="s">
        <v>1895</v>
      </c>
      <c r="C10718" t="s">
        <v>880</v>
      </c>
      <c r="D10718" t="s">
        <v>881</v>
      </c>
      <c r="E10718" t="s">
        <v>866</v>
      </c>
      <c r="F10718" t="s">
        <v>421</v>
      </c>
      <c r="G10718" t="s">
        <v>453</v>
      </c>
      <c r="H10718" t="s">
        <v>454</v>
      </c>
      <c r="I10718" t="s">
        <v>18</v>
      </c>
      <c r="J10718" t="s">
        <v>19</v>
      </c>
      <c r="K10718" t="s">
        <v>455</v>
      </c>
      <c r="L10718" t="s">
        <v>28</v>
      </c>
      <c r="M10718" t="s">
        <v>22</v>
      </c>
      <c r="N10718">
        <v>3.7</v>
      </c>
      <c r="O10718">
        <v>0</v>
      </c>
      <c r="P10718" t="s">
        <v>23</v>
      </c>
      <c r="Q10718">
        <v>0</v>
      </c>
      <c r="R10718">
        <v>24.7</v>
      </c>
      <c r="S10718" t="s">
        <v>24</v>
      </c>
      <c r="T10718">
        <v>0</v>
      </c>
      <c r="U10718" t="s">
        <v>23</v>
      </c>
      <c r="V10718">
        <v>0</v>
      </c>
      <c r="W10718">
        <v>25.4</v>
      </c>
      <c r="X10718">
        <v>0</v>
      </c>
      <c r="Y10718">
        <v>0</v>
      </c>
      <c r="Z10718" t="s">
        <v>23</v>
      </c>
      <c r="AA10718">
        <v>0</v>
      </c>
      <c r="AB10718">
        <v>23.3</v>
      </c>
      <c r="AC10718">
        <v>0</v>
      </c>
    </row>
    <row r="10719" spans="1:29" x14ac:dyDescent="0.25">
      <c r="A10719" t="s">
        <v>1157</v>
      </c>
      <c r="B10719" t="s">
        <v>1897</v>
      </c>
      <c r="C10719" t="s">
        <v>890</v>
      </c>
      <c r="D10719" t="s">
        <v>891</v>
      </c>
      <c r="E10719" t="s">
        <v>866</v>
      </c>
      <c r="F10719" t="s">
        <v>421</v>
      </c>
      <c r="G10719" t="s">
        <v>453</v>
      </c>
      <c r="H10719" t="s">
        <v>454</v>
      </c>
      <c r="I10719" t="s">
        <v>18</v>
      </c>
      <c r="J10719" t="s">
        <v>19</v>
      </c>
      <c r="K10719" t="s">
        <v>455</v>
      </c>
      <c r="L10719" t="s">
        <v>28</v>
      </c>
      <c r="M10719" t="s">
        <v>22</v>
      </c>
      <c r="N10719">
        <v>3.7</v>
      </c>
      <c r="O10719">
        <v>0</v>
      </c>
      <c r="P10719" t="s">
        <v>23</v>
      </c>
      <c r="Q10719">
        <v>0</v>
      </c>
      <c r="R10719">
        <v>24.7</v>
      </c>
      <c r="S10719" t="s">
        <v>24</v>
      </c>
      <c r="T10719">
        <v>0</v>
      </c>
      <c r="U10719">
        <v>0</v>
      </c>
      <c r="V10719" t="s">
        <v>22</v>
      </c>
      <c r="W10719">
        <v>25.4</v>
      </c>
      <c r="X10719">
        <v>0</v>
      </c>
      <c r="Y10719">
        <v>0</v>
      </c>
      <c r="Z10719">
        <v>0</v>
      </c>
      <c r="AA10719" t="s">
        <v>22</v>
      </c>
      <c r="AB10719">
        <v>23.3</v>
      </c>
      <c r="AC10719">
        <v>0</v>
      </c>
    </row>
    <row r="10720" spans="1:29" x14ac:dyDescent="0.25">
      <c r="A10720" t="s">
        <v>1157</v>
      </c>
      <c r="B10720" t="s">
        <v>1894</v>
      </c>
      <c r="C10720" t="s">
        <v>896</v>
      </c>
      <c r="D10720" t="s">
        <v>897</v>
      </c>
      <c r="E10720" t="s">
        <v>866</v>
      </c>
      <c r="F10720" t="s">
        <v>421</v>
      </c>
      <c r="G10720" t="s">
        <v>453</v>
      </c>
      <c r="H10720" t="s">
        <v>454</v>
      </c>
      <c r="I10720" t="s">
        <v>18</v>
      </c>
      <c r="J10720" t="s">
        <v>19</v>
      </c>
      <c r="K10720" t="s">
        <v>455</v>
      </c>
      <c r="L10720" t="s">
        <v>29</v>
      </c>
      <c r="M10720" t="s">
        <v>22</v>
      </c>
      <c r="N10720">
        <v>42.9</v>
      </c>
      <c r="O10720" t="s">
        <v>23</v>
      </c>
      <c r="P10720" t="s">
        <v>24</v>
      </c>
      <c r="Q10720">
        <v>12.5</v>
      </c>
      <c r="R10720">
        <v>21.2</v>
      </c>
      <c r="S10720" t="s">
        <v>24</v>
      </c>
      <c r="T10720" t="s">
        <v>23</v>
      </c>
      <c r="U10720" t="s">
        <v>24</v>
      </c>
      <c r="V10720">
        <v>20</v>
      </c>
      <c r="W10720">
        <v>22.1</v>
      </c>
      <c r="X10720" t="s">
        <v>24</v>
      </c>
      <c r="Y10720" t="s">
        <v>23</v>
      </c>
      <c r="Z10720" t="s">
        <v>23</v>
      </c>
      <c r="AA10720" t="s">
        <v>24</v>
      </c>
      <c r="AB10720">
        <v>19.600000000000001</v>
      </c>
      <c r="AC10720">
        <v>35.299999999999997</v>
      </c>
    </row>
    <row r="10721" spans="1:29" x14ac:dyDescent="0.25">
      <c r="A10721" t="s">
        <v>1157</v>
      </c>
      <c r="B10721" t="s">
        <v>1895</v>
      </c>
      <c r="C10721" t="s">
        <v>880</v>
      </c>
      <c r="D10721" t="s">
        <v>881</v>
      </c>
      <c r="E10721" t="s">
        <v>866</v>
      </c>
      <c r="F10721" t="s">
        <v>421</v>
      </c>
      <c r="G10721" t="s">
        <v>453</v>
      </c>
      <c r="H10721" t="s">
        <v>454</v>
      </c>
      <c r="I10721" t="s">
        <v>18</v>
      </c>
      <c r="J10721" t="s">
        <v>19</v>
      </c>
      <c r="K10721" t="s">
        <v>455</v>
      </c>
      <c r="L10721" t="s">
        <v>29</v>
      </c>
      <c r="M10721" t="s">
        <v>22</v>
      </c>
      <c r="N10721">
        <v>42.9</v>
      </c>
      <c r="O10721" t="s">
        <v>23</v>
      </c>
      <c r="P10721" t="s">
        <v>23</v>
      </c>
      <c r="Q10721" t="s">
        <v>24</v>
      </c>
      <c r="R10721">
        <v>21.2</v>
      </c>
      <c r="S10721" t="s">
        <v>24</v>
      </c>
      <c r="T10721" t="s">
        <v>23</v>
      </c>
      <c r="U10721" t="s">
        <v>23</v>
      </c>
      <c r="V10721" t="s">
        <v>24</v>
      </c>
      <c r="W10721">
        <v>22.1</v>
      </c>
      <c r="X10721" t="s">
        <v>24</v>
      </c>
      <c r="Y10721" t="s">
        <v>23</v>
      </c>
      <c r="Z10721" t="s">
        <v>23</v>
      </c>
      <c r="AA10721" t="s">
        <v>24</v>
      </c>
      <c r="AB10721">
        <v>19.600000000000001</v>
      </c>
      <c r="AC10721">
        <v>35.299999999999997</v>
      </c>
    </row>
    <row r="10722" spans="1:29" x14ac:dyDescent="0.25">
      <c r="A10722" t="s">
        <v>1157</v>
      </c>
      <c r="B10722" t="s">
        <v>1897</v>
      </c>
      <c r="C10722" t="s">
        <v>890</v>
      </c>
      <c r="D10722" t="s">
        <v>891</v>
      </c>
      <c r="E10722" t="s">
        <v>866</v>
      </c>
      <c r="F10722" t="s">
        <v>421</v>
      </c>
      <c r="G10722" t="s">
        <v>453</v>
      </c>
      <c r="H10722" t="s">
        <v>454</v>
      </c>
      <c r="I10722" t="s">
        <v>18</v>
      </c>
      <c r="J10722" t="s">
        <v>19</v>
      </c>
      <c r="K10722" t="s">
        <v>455</v>
      </c>
      <c r="L10722" t="s">
        <v>29</v>
      </c>
      <c r="M10722" t="s">
        <v>22</v>
      </c>
      <c r="N10722">
        <v>42.9</v>
      </c>
      <c r="O10722">
        <v>0</v>
      </c>
      <c r="P10722" t="s">
        <v>23</v>
      </c>
      <c r="Q10722">
        <v>0</v>
      </c>
      <c r="R10722">
        <v>21.2</v>
      </c>
      <c r="S10722" t="s">
        <v>24</v>
      </c>
      <c r="T10722">
        <v>0</v>
      </c>
      <c r="U10722" t="s">
        <v>23</v>
      </c>
      <c r="V10722">
        <v>0</v>
      </c>
      <c r="W10722">
        <v>22.1</v>
      </c>
      <c r="X10722" t="s">
        <v>24</v>
      </c>
      <c r="Y10722">
        <v>0</v>
      </c>
      <c r="Z10722" t="s">
        <v>23</v>
      </c>
      <c r="AA10722">
        <v>0</v>
      </c>
      <c r="AB10722">
        <v>19.600000000000001</v>
      </c>
      <c r="AC10722">
        <v>35.299999999999997</v>
      </c>
    </row>
    <row r="10723" spans="1:29" x14ac:dyDescent="0.25">
      <c r="A10723" t="s">
        <v>1157</v>
      </c>
      <c r="B10723" t="s">
        <v>1893</v>
      </c>
      <c r="C10723" t="s">
        <v>868</v>
      </c>
      <c r="D10723" t="s">
        <v>869</v>
      </c>
      <c r="E10723" t="s">
        <v>866</v>
      </c>
      <c r="F10723" t="s">
        <v>421</v>
      </c>
      <c r="G10723" t="s">
        <v>453</v>
      </c>
      <c r="H10723" t="s">
        <v>454</v>
      </c>
      <c r="I10723" t="s">
        <v>18</v>
      </c>
      <c r="J10723" t="s">
        <v>19</v>
      </c>
      <c r="K10723" t="s">
        <v>455</v>
      </c>
      <c r="L10723" t="s">
        <v>29</v>
      </c>
      <c r="M10723">
        <v>5.9</v>
      </c>
      <c r="N10723">
        <v>42.9</v>
      </c>
      <c r="O10723" t="s">
        <v>23</v>
      </c>
      <c r="P10723" t="s">
        <v>24</v>
      </c>
      <c r="Q10723" t="s">
        <v>24</v>
      </c>
      <c r="R10723">
        <v>21.2</v>
      </c>
      <c r="S10723" t="s">
        <v>24</v>
      </c>
      <c r="T10723" t="s">
        <v>23</v>
      </c>
      <c r="U10723" t="s">
        <v>23</v>
      </c>
      <c r="V10723" t="s">
        <v>24</v>
      </c>
      <c r="W10723">
        <v>22.1</v>
      </c>
      <c r="X10723" t="s">
        <v>24</v>
      </c>
      <c r="Y10723" t="s">
        <v>23</v>
      </c>
      <c r="Z10723" t="s">
        <v>24</v>
      </c>
      <c r="AA10723" t="s">
        <v>24</v>
      </c>
      <c r="AB10723">
        <v>19.600000000000001</v>
      </c>
      <c r="AC10723">
        <v>35.299999999999997</v>
      </c>
    </row>
    <row r="10724" spans="1:29" x14ac:dyDescent="0.25">
      <c r="A10724" t="s">
        <v>1157</v>
      </c>
      <c r="B10724" t="s">
        <v>1896</v>
      </c>
      <c r="C10724" t="s">
        <v>883</v>
      </c>
      <c r="D10724" t="s">
        <v>884</v>
      </c>
      <c r="E10724" t="s">
        <v>866</v>
      </c>
      <c r="F10724" t="s">
        <v>421</v>
      </c>
      <c r="G10724" t="s">
        <v>453</v>
      </c>
      <c r="H10724" t="s">
        <v>454</v>
      </c>
      <c r="I10724" t="s">
        <v>18</v>
      </c>
      <c r="J10724" t="s">
        <v>19</v>
      </c>
      <c r="K10724" t="s">
        <v>455</v>
      </c>
      <c r="L10724" t="s">
        <v>29</v>
      </c>
      <c r="M10724">
        <v>10.5</v>
      </c>
      <c r="N10724">
        <v>42.9</v>
      </c>
      <c r="O10724">
        <v>0</v>
      </c>
      <c r="P10724" t="s">
        <v>23</v>
      </c>
      <c r="Q10724">
        <v>0</v>
      </c>
      <c r="R10724">
        <v>21.2</v>
      </c>
      <c r="S10724" t="s">
        <v>24</v>
      </c>
      <c r="T10724">
        <v>0</v>
      </c>
      <c r="U10724" t="s">
        <v>23</v>
      </c>
      <c r="V10724">
        <v>0</v>
      </c>
      <c r="W10724">
        <v>22.1</v>
      </c>
      <c r="X10724" t="s">
        <v>24</v>
      </c>
      <c r="Y10724" t="s">
        <v>23</v>
      </c>
      <c r="Z10724" t="s">
        <v>23</v>
      </c>
      <c r="AA10724" t="s">
        <v>24</v>
      </c>
      <c r="AB10724">
        <v>19.600000000000001</v>
      </c>
      <c r="AC10724">
        <v>35.299999999999997</v>
      </c>
    </row>
    <row r="10725" spans="1:29" x14ac:dyDescent="0.25">
      <c r="A10725" t="s">
        <v>1157</v>
      </c>
      <c r="B10725" t="s">
        <v>1895</v>
      </c>
      <c r="C10725" t="s">
        <v>880</v>
      </c>
      <c r="D10725" t="s">
        <v>881</v>
      </c>
      <c r="E10725" t="s">
        <v>866</v>
      </c>
      <c r="F10725" t="s">
        <v>421</v>
      </c>
      <c r="G10725" t="s">
        <v>453</v>
      </c>
      <c r="H10725" t="s">
        <v>454</v>
      </c>
      <c r="I10725" t="s">
        <v>18</v>
      </c>
      <c r="J10725" t="s">
        <v>19</v>
      </c>
      <c r="K10725" t="s">
        <v>455</v>
      </c>
      <c r="L10725" t="s">
        <v>30</v>
      </c>
      <c r="M10725">
        <v>92.3</v>
      </c>
      <c r="N10725">
        <v>41.1</v>
      </c>
      <c r="O10725">
        <v>8</v>
      </c>
      <c r="P10725">
        <v>13</v>
      </c>
      <c r="Q10725">
        <v>61.5</v>
      </c>
      <c r="R10725">
        <v>24.2</v>
      </c>
      <c r="S10725">
        <v>33.299999999999997</v>
      </c>
      <c r="T10725">
        <v>8</v>
      </c>
      <c r="U10725">
        <v>13</v>
      </c>
      <c r="V10725">
        <v>61.5</v>
      </c>
      <c r="W10725">
        <v>23.8</v>
      </c>
      <c r="X10725">
        <v>36.299999999999997</v>
      </c>
      <c r="Y10725" t="s">
        <v>23</v>
      </c>
      <c r="Z10725" t="s">
        <v>24</v>
      </c>
      <c r="AA10725" t="s">
        <v>24</v>
      </c>
      <c r="AB10725">
        <v>20.8</v>
      </c>
      <c r="AC10725">
        <v>34.4</v>
      </c>
    </row>
    <row r="10726" spans="1:29" x14ac:dyDescent="0.25">
      <c r="A10726" t="s">
        <v>1157</v>
      </c>
      <c r="B10726" t="s">
        <v>1893</v>
      </c>
      <c r="C10726" t="s">
        <v>868</v>
      </c>
      <c r="D10726" t="s">
        <v>869</v>
      </c>
      <c r="E10726" t="s">
        <v>866</v>
      </c>
      <c r="F10726" t="s">
        <v>421</v>
      </c>
      <c r="G10726" t="s">
        <v>453</v>
      </c>
      <c r="H10726" t="s">
        <v>454</v>
      </c>
      <c r="I10726" t="s">
        <v>18</v>
      </c>
      <c r="J10726" t="s">
        <v>19</v>
      </c>
      <c r="K10726" t="s">
        <v>455</v>
      </c>
      <c r="L10726" t="s">
        <v>30</v>
      </c>
      <c r="M10726">
        <v>94.1</v>
      </c>
      <c r="N10726">
        <v>41.1</v>
      </c>
      <c r="O10726" t="s">
        <v>24</v>
      </c>
      <c r="P10726" t="s">
        <v>24</v>
      </c>
      <c r="Q10726">
        <v>20</v>
      </c>
      <c r="R10726">
        <v>24.2</v>
      </c>
      <c r="S10726">
        <v>33.299999999999997</v>
      </c>
      <c r="T10726">
        <v>5</v>
      </c>
      <c r="U10726">
        <v>23</v>
      </c>
      <c r="V10726">
        <v>21.7</v>
      </c>
      <c r="W10726">
        <v>23.8</v>
      </c>
      <c r="X10726">
        <v>36.299999999999997</v>
      </c>
      <c r="Y10726" t="s">
        <v>23</v>
      </c>
      <c r="Z10726" t="s">
        <v>24</v>
      </c>
      <c r="AA10726" t="s">
        <v>24</v>
      </c>
      <c r="AB10726">
        <v>20.8</v>
      </c>
      <c r="AC10726">
        <v>34.4</v>
      </c>
    </row>
    <row r="10727" spans="1:29" x14ac:dyDescent="0.25">
      <c r="A10727" t="s">
        <v>1157</v>
      </c>
      <c r="B10727" t="s">
        <v>1896</v>
      </c>
      <c r="C10727" t="s">
        <v>883</v>
      </c>
      <c r="D10727" t="s">
        <v>884</v>
      </c>
      <c r="E10727" t="s">
        <v>866</v>
      </c>
      <c r="F10727" t="s">
        <v>421</v>
      </c>
      <c r="G10727" t="s">
        <v>453</v>
      </c>
      <c r="H10727" t="s">
        <v>454</v>
      </c>
      <c r="I10727" t="s">
        <v>18</v>
      </c>
      <c r="J10727" t="s">
        <v>19</v>
      </c>
      <c r="K10727" t="s">
        <v>455</v>
      </c>
      <c r="L10727" t="s">
        <v>30</v>
      </c>
      <c r="M10727">
        <v>89.5</v>
      </c>
      <c r="N10727">
        <v>41.1</v>
      </c>
      <c r="O10727" t="s">
        <v>23</v>
      </c>
      <c r="P10727" t="s">
        <v>24</v>
      </c>
      <c r="Q10727">
        <v>25</v>
      </c>
      <c r="R10727">
        <v>24.2</v>
      </c>
      <c r="S10727">
        <v>33.299999999999997</v>
      </c>
      <c r="T10727">
        <v>5</v>
      </c>
      <c r="U10727">
        <v>16</v>
      </c>
      <c r="V10727">
        <v>31.3</v>
      </c>
      <c r="W10727">
        <v>23.8</v>
      </c>
      <c r="X10727">
        <v>36.299999999999997</v>
      </c>
      <c r="Y10727" t="s">
        <v>23</v>
      </c>
      <c r="Z10727" t="s">
        <v>24</v>
      </c>
      <c r="AA10727" t="s">
        <v>24</v>
      </c>
      <c r="AB10727">
        <v>20.8</v>
      </c>
      <c r="AC10727">
        <v>34.4</v>
      </c>
    </row>
    <row r="10728" spans="1:29" x14ac:dyDescent="0.25">
      <c r="A10728" t="s">
        <v>1157</v>
      </c>
      <c r="B10728" t="s">
        <v>1897</v>
      </c>
      <c r="C10728" t="s">
        <v>890</v>
      </c>
      <c r="D10728" t="s">
        <v>891</v>
      </c>
      <c r="E10728" t="s">
        <v>866</v>
      </c>
      <c r="F10728" t="s">
        <v>421</v>
      </c>
      <c r="G10728" t="s">
        <v>453</v>
      </c>
      <c r="H10728" t="s">
        <v>454</v>
      </c>
      <c r="I10728" t="s">
        <v>18</v>
      </c>
      <c r="J10728" t="s">
        <v>19</v>
      </c>
      <c r="K10728" t="s">
        <v>455</v>
      </c>
      <c r="L10728" t="s">
        <v>30</v>
      </c>
      <c r="M10728">
        <v>100</v>
      </c>
      <c r="N10728">
        <v>41.1</v>
      </c>
      <c r="O10728">
        <v>11</v>
      </c>
      <c r="P10728">
        <v>30</v>
      </c>
      <c r="Q10728">
        <v>36.700000000000003</v>
      </c>
      <c r="R10728">
        <v>24.2</v>
      </c>
      <c r="S10728">
        <v>33.299999999999997</v>
      </c>
      <c r="T10728">
        <v>8</v>
      </c>
      <c r="U10728">
        <v>24</v>
      </c>
      <c r="V10728">
        <v>33.299999999999997</v>
      </c>
      <c r="W10728">
        <v>23.8</v>
      </c>
      <c r="X10728">
        <v>36.299999999999997</v>
      </c>
      <c r="Y10728">
        <v>5</v>
      </c>
      <c r="Z10728">
        <v>14</v>
      </c>
      <c r="AA10728">
        <v>35.700000000000003</v>
      </c>
      <c r="AB10728">
        <v>20.8</v>
      </c>
      <c r="AC10728">
        <v>34.4</v>
      </c>
    </row>
    <row r="10729" spans="1:29" x14ac:dyDescent="0.25">
      <c r="A10729" t="s">
        <v>1157</v>
      </c>
      <c r="B10729" t="s">
        <v>1894</v>
      </c>
      <c r="C10729" t="s">
        <v>896</v>
      </c>
      <c r="D10729" t="s">
        <v>897</v>
      </c>
      <c r="E10729" t="s">
        <v>866</v>
      </c>
      <c r="F10729" t="s">
        <v>421</v>
      </c>
      <c r="G10729" t="s">
        <v>453</v>
      </c>
      <c r="H10729" t="s">
        <v>454</v>
      </c>
      <c r="I10729" t="s">
        <v>18</v>
      </c>
      <c r="J10729" t="s">
        <v>19</v>
      </c>
      <c r="K10729" t="s">
        <v>455</v>
      </c>
      <c r="L10729" t="s">
        <v>30</v>
      </c>
      <c r="M10729">
        <v>100</v>
      </c>
      <c r="N10729">
        <v>41.1</v>
      </c>
      <c r="O10729">
        <v>7</v>
      </c>
      <c r="P10729">
        <v>19</v>
      </c>
      <c r="Q10729">
        <v>36.799999999999997</v>
      </c>
      <c r="R10729">
        <v>24.2</v>
      </c>
      <c r="S10729">
        <v>33.299999999999997</v>
      </c>
      <c r="T10729">
        <v>7</v>
      </c>
      <c r="U10729">
        <v>15</v>
      </c>
      <c r="V10729">
        <v>46.7</v>
      </c>
      <c r="W10729">
        <v>23.8</v>
      </c>
      <c r="X10729">
        <v>36.299999999999997</v>
      </c>
      <c r="Y10729">
        <v>7</v>
      </c>
      <c r="Z10729">
        <v>15</v>
      </c>
      <c r="AA10729">
        <v>46.7</v>
      </c>
      <c r="AB10729">
        <v>20.8</v>
      </c>
      <c r="AC10729">
        <v>34.4</v>
      </c>
    </row>
    <row r="10730" spans="1:29" x14ac:dyDescent="0.25">
      <c r="A10730" t="s">
        <v>1157</v>
      </c>
      <c r="B10730" t="s">
        <v>1897</v>
      </c>
      <c r="C10730" t="s">
        <v>890</v>
      </c>
      <c r="D10730" t="s">
        <v>891</v>
      </c>
      <c r="E10730" t="s">
        <v>866</v>
      </c>
      <c r="F10730" t="s">
        <v>421</v>
      </c>
      <c r="G10730" t="s">
        <v>453</v>
      </c>
      <c r="H10730" t="s">
        <v>454</v>
      </c>
      <c r="I10730" t="s">
        <v>18</v>
      </c>
      <c r="J10730" t="s">
        <v>19</v>
      </c>
      <c r="K10730" t="s">
        <v>455</v>
      </c>
      <c r="L10730" t="s">
        <v>31</v>
      </c>
      <c r="M10730" t="s">
        <v>22</v>
      </c>
      <c r="N10730">
        <v>2.7</v>
      </c>
      <c r="O10730">
        <v>0</v>
      </c>
      <c r="P10730" t="s">
        <v>23</v>
      </c>
      <c r="Q10730">
        <v>0</v>
      </c>
      <c r="R10730">
        <v>33.9</v>
      </c>
      <c r="S10730" t="s">
        <v>24</v>
      </c>
      <c r="T10730">
        <v>0</v>
      </c>
      <c r="U10730" t="s">
        <v>23</v>
      </c>
      <c r="V10730">
        <v>0</v>
      </c>
      <c r="W10730">
        <v>33.299999999999997</v>
      </c>
      <c r="X10730">
        <v>0</v>
      </c>
      <c r="Y10730">
        <v>0</v>
      </c>
      <c r="Z10730">
        <v>0</v>
      </c>
      <c r="AA10730" t="s">
        <v>22</v>
      </c>
      <c r="AB10730">
        <v>30</v>
      </c>
      <c r="AC10730">
        <v>0</v>
      </c>
    </row>
    <row r="10731" spans="1:29" x14ac:dyDescent="0.25">
      <c r="A10731" t="s">
        <v>1157</v>
      </c>
      <c r="B10731" t="s">
        <v>1893</v>
      </c>
      <c r="C10731" t="s">
        <v>868</v>
      </c>
      <c r="D10731" t="s">
        <v>869</v>
      </c>
      <c r="E10731" t="s">
        <v>866</v>
      </c>
      <c r="F10731" t="s">
        <v>421</v>
      </c>
      <c r="G10731" t="s">
        <v>453</v>
      </c>
      <c r="H10731" t="s">
        <v>454</v>
      </c>
      <c r="I10731" t="s">
        <v>18</v>
      </c>
      <c r="J10731" t="s">
        <v>19</v>
      </c>
      <c r="K10731" t="s">
        <v>455</v>
      </c>
      <c r="L10731" t="s">
        <v>31</v>
      </c>
      <c r="M10731" t="s">
        <v>22</v>
      </c>
      <c r="N10731">
        <v>2.7</v>
      </c>
      <c r="O10731">
        <v>0</v>
      </c>
      <c r="P10731" t="s">
        <v>23</v>
      </c>
      <c r="Q10731">
        <v>0</v>
      </c>
      <c r="R10731">
        <v>33.9</v>
      </c>
      <c r="S10731" t="s">
        <v>24</v>
      </c>
      <c r="T10731">
        <v>0</v>
      </c>
      <c r="U10731" t="s">
        <v>23</v>
      </c>
      <c r="V10731">
        <v>0</v>
      </c>
      <c r="W10731">
        <v>33.299999999999997</v>
      </c>
      <c r="X10731">
        <v>0</v>
      </c>
      <c r="Y10731">
        <v>0</v>
      </c>
      <c r="Z10731">
        <v>0</v>
      </c>
      <c r="AA10731" t="s">
        <v>22</v>
      </c>
      <c r="AB10731">
        <v>30</v>
      </c>
      <c r="AC10731">
        <v>0</v>
      </c>
    </row>
    <row r="10732" spans="1:29" x14ac:dyDescent="0.25">
      <c r="A10732" t="s">
        <v>1157</v>
      </c>
      <c r="B10732" t="s">
        <v>1896</v>
      </c>
      <c r="C10732" t="s">
        <v>883</v>
      </c>
      <c r="D10732" t="s">
        <v>884</v>
      </c>
      <c r="E10732" t="s">
        <v>866</v>
      </c>
      <c r="F10732" t="s">
        <v>421</v>
      </c>
      <c r="G10732" t="s">
        <v>453</v>
      </c>
      <c r="H10732" t="s">
        <v>454</v>
      </c>
      <c r="I10732" t="s">
        <v>18</v>
      </c>
      <c r="J10732" t="s">
        <v>19</v>
      </c>
      <c r="K10732" t="s">
        <v>455</v>
      </c>
      <c r="L10732" t="s">
        <v>31</v>
      </c>
      <c r="M10732" t="s">
        <v>22</v>
      </c>
      <c r="N10732">
        <v>2.7</v>
      </c>
      <c r="O10732" t="s">
        <v>23</v>
      </c>
      <c r="P10732" t="s">
        <v>23</v>
      </c>
      <c r="Q10732" t="s">
        <v>24</v>
      </c>
      <c r="R10732">
        <v>33.9</v>
      </c>
      <c r="S10732" t="s">
        <v>24</v>
      </c>
      <c r="T10732">
        <v>0</v>
      </c>
      <c r="U10732" t="s">
        <v>23</v>
      </c>
      <c r="V10732">
        <v>0</v>
      </c>
      <c r="W10732">
        <v>33.299999999999997</v>
      </c>
      <c r="X10732">
        <v>0</v>
      </c>
      <c r="Y10732">
        <v>0</v>
      </c>
      <c r="Z10732" t="s">
        <v>23</v>
      </c>
      <c r="AA10732">
        <v>0</v>
      </c>
      <c r="AB10732">
        <v>30</v>
      </c>
      <c r="AC10732">
        <v>0</v>
      </c>
    </row>
    <row r="10733" spans="1:29" x14ac:dyDescent="0.25">
      <c r="A10733" t="s">
        <v>1157</v>
      </c>
      <c r="B10733" t="s">
        <v>1895</v>
      </c>
      <c r="C10733" t="s">
        <v>880</v>
      </c>
      <c r="D10733" t="s">
        <v>881</v>
      </c>
      <c r="E10733" t="s">
        <v>866</v>
      </c>
      <c r="F10733" t="s">
        <v>421</v>
      </c>
      <c r="G10733" t="s">
        <v>453</v>
      </c>
      <c r="H10733" t="s">
        <v>454</v>
      </c>
      <c r="I10733" t="s">
        <v>18</v>
      </c>
      <c r="J10733" t="s">
        <v>19</v>
      </c>
      <c r="K10733" t="s">
        <v>455</v>
      </c>
      <c r="L10733" t="s">
        <v>48</v>
      </c>
      <c r="M10733" t="s">
        <v>22</v>
      </c>
      <c r="N10733">
        <v>1.2</v>
      </c>
      <c r="O10733">
        <v>0</v>
      </c>
      <c r="P10733" t="s">
        <v>23</v>
      </c>
      <c r="Q10733">
        <v>0</v>
      </c>
      <c r="R10733">
        <v>23.3</v>
      </c>
      <c r="S10733">
        <v>0</v>
      </c>
      <c r="T10733">
        <v>0</v>
      </c>
      <c r="U10733" t="s">
        <v>23</v>
      </c>
      <c r="V10733">
        <v>0</v>
      </c>
      <c r="W10733">
        <v>24</v>
      </c>
      <c r="X10733">
        <v>0</v>
      </c>
      <c r="Y10733">
        <v>0</v>
      </c>
      <c r="Z10733">
        <v>0</v>
      </c>
      <c r="AA10733" t="s">
        <v>22</v>
      </c>
      <c r="AB10733">
        <v>23.1</v>
      </c>
      <c r="AC10733" t="s">
        <v>22</v>
      </c>
    </row>
    <row r="10734" spans="1:29" x14ac:dyDescent="0.25">
      <c r="A10734" t="s">
        <v>1157</v>
      </c>
      <c r="B10734" t="s">
        <v>1901</v>
      </c>
      <c r="C10734" t="s">
        <v>871</v>
      </c>
      <c r="D10734" t="s">
        <v>872</v>
      </c>
      <c r="E10734" t="s">
        <v>866</v>
      </c>
      <c r="F10734" t="s">
        <v>421</v>
      </c>
      <c r="G10734" t="s">
        <v>1899</v>
      </c>
      <c r="H10734" t="s">
        <v>1900</v>
      </c>
      <c r="I10734" t="s">
        <v>37</v>
      </c>
      <c r="J10734" t="s">
        <v>8424</v>
      </c>
      <c r="K10734" t="s">
        <v>8543</v>
      </c>
      <c r="L10734" t="s">
        <v>38</v>
      </c>
      <c r="M10734">
        <v>0.6</v>
      </c>
      <c r="N10734">
        <v>1.2</v>
      </c>
      <c r="O10734">
        <v>0</v>
      </c>
      <c r="P10734" t="s">
        <v>23</v>
      </c>
      <c r="Q10734">
        <v>0</v>
      </c>
      <c r="R10734">
        <v>23.6</v>
      </c>
      <c r="S10734">
        <v>0</v>
      </c>
      <c r="T10734">
        <v>0</v>
      </c>
      <c r="U10734" t="s">
        <v>23</v>
      </c>
      <c r="V10734">
        <v>0</v>
      </c>
      <c r="W10734">
        <v>23.5</v>
      </c>
      <c r="X10734">
        <v>0</v>
      </c>
      <c r="Y10734">
        <v>0</v>
      </c>
      <c r="Z10734">
        <v>0</v>
      </c>
      <c r="AA10734" t="s">
        <v>22</v>
      </c>
      <c r="AB10734">
        <v>21.6</v>
      </c>
      <c r="AC10734" t="s">
        <v>22</v>
      </c>
    </row>
    <row r="10735" spans="1:29" x14ac:dyDescent="0.25">
      <c r="A10735" t="s">
        <v>1157</v>
      </c>
      <c r="B10735" t="s">
        <v>1898</v>
      </c>
      <c r="C10735" t="s">
        <v>880</v>
      </c>
      <c r="D10735" t="s">
        <v>881</v>
      </c>
      <c r="E10735" t="s">
        <v>866</v>
      </c>
      <c r="F10735" t="s">
        <v>421</v>
      </c>
      <c r="G10735" t="s">
        <v>1899</v>
      </c>
      <c r="H10735" t="s">
        <v>1900</v>
      </c>
      <c r="I10735" t="s">
        <v>37</v>
      </c>
      <c r="J10735" t="s">
        <v>8424</v>
      </c>
      <c r="K10735" t="s">
        <v>8543</v>
      </c>
      <c r="L10735" t="s">
        <v>38</v>
      </c>
      <c r="M10735">
        <v>1.3</v>
      </c>
      <c r="N10735">
        <v>1.2</v>
      </c>
      <c r="O10735">
        <v>0</v>
      </c>
      <c r="P10735" t="s">
        <v>23</v>
      </c>
      <c r="Q10735">
        <v>0</v>
      </c>
      <c r="R10735">
        <v>23.6</v>
      </c>
      <c r="S10735">
        <v>0</v>
      </c>
      <c r="T10735">
        <v>0</v>
      </c>
      <c r="U10735" t="s">
        <v>23</v>
      </c>
      <c r="V10735">
        <v>0</v>
      </c>
      <c r="W10735">
        <v>23.5</v>
      </c>
      <c r="X10735">
        <v>0</v>
      </c>
      <c r="Y10735">
        <v>0</v>
      </c>
      <c r="Z10735">
        <v>0</v>
      </c>
      <c r="AA10735" t="s">
        <v>22</v>
      </c>
      <c r="AB10735">
        <v>21.6</v>
      </c>
      <c r="AC10735" t="s">
        <v>22</v>
      </c>
    </row>
    <row r="10736" spans="1:29" x14ac:dyDescent="0.25">
      <c r="A10736" t="s">
        <v>1157</v>
      </c>
      <c r="B10736" t="s">
        <v>1901</v>
      </c>
      <c r="C10736" t="s">
        <v>871</v>
      </c>
      <c r="D10736" t="s">
        <v>872</v>
      </c>
      <c r="E10736" t="s">
        <v>866</v>
      </c>
      <c r="F10736" t="s">
        <v>421</v>
      </c>
      <c r="G10736" t="s">
        <v>1899</v>
      </c>
      <c r="H10736" t="s">
        <v>1900</v>
      </c>
      <c r="I10736" t="s">
        <v>37</v>
      </c>
      <c r="J10736" t="s">
        <v>8424</v>
      </c>
      <c r="K10736" t="s">
        <v>8543</v>
      </c>
      <c r="L10736" t="s">
        <v>21</v>
      </c>
      <c r="M10736" t="s">
        <v>22</v>
      </c>
      <c r="N10736">
        <v>5.2</v>
      </c>
      <c r="O10736" t="s">
        <v>23</v>
      </c>
      <c r="P10736" t="s">
        <v>23</v>
      </c>
      <c r="Q10736" t="s">
        <v>24</v>
      </c>
      <c r="R10736">
        <v>33.1</v>
      </c>
      <c r="S10736" t="s">
        <v>24</v>
      </c>
      <c r="T10736" t="s">
        <v>23</v>
      </c>
      <c r="U10736" t="s">
        <v>23</v>
      </c>
      <c r="V10736" t="s">
        <v>24</v>
      </c>
      <c r="W10736">
        <v>32.5</v>
      </c>
      <c r="X10736" t="s">
        <v>24</v>
      </c>
      <c r="Y10736" t="s">
        <v>23</v>
      </c>
      <c r="Z10736" t="s">
        <v>23</v>
      </c>
      <c r="AA10736" t="s">
        <v>24</v>
      </c>
      <c r="AB10736">
        <v>29.4</v>
      </c>
      <c r="AC10736">
        <v>41.7</v>
      </c>
    </row>
    <row r="10737" spans="1:29" x14ac:dyDescent="0.25">
      <c r="A10737" t="s">
        <v>1157</v>
      </c>
      <c r="B10737" t="s">
        <v>1898</v>
      </c>
      <c r="C10737" t="s">
        <v>880</v>
      </c>
      <c r="D10737" t="s">
        <v>881</v>
      </c>
      <c r="E10737" t="s">
        <v>866</v>
      </c>
      <c r="F10737" t="s">
        <v>421</v>
      </c>
      <c r="G10737" t="s">
        <v>1899</v>
      </c>
      <c r="H10737" t="s">
        <v>1900</v>
      </c>
      <c r="I10737" t="s">
        <v>37</v>
      </c>
      <c r="J10737" t="s">
        <v>8424</v>
      </c>
      <c r="K10737" t="s">
        <v>8543</v>
      </c>
      <c r="L10737" t="s">
        <v>21</v>
      </c>
      <c r="M10737">
        <v>4.5</v>
      </c>
      <c r="N10737">
        <v>5.2</v>
      </c>
      <c r="O10737" t="s">
        <v>23</v>
      </c>
      <c r="P10737" t="s">
        <v>24</v>
      </c>
      <c r="Q10737" t="s">
        <v>24</v>
      </c>
      <c r="R10737">
        <v>33.1</v>
      </c>
      <c r="S10737" t="s">
        <v>24</v>
      </c>
      <c r="T10737" t="s">
        <v>23</v>
      </c>
      <c r="U10737" t="s">
        <v>24</v>
      </c>
      <c r="V10737" t="s">
        <v>24</v>
      </c>
      <c r="W10737">
        <v>32.5</v>
      </c>
      <c r="X10737" t="s">
        <v>24</v>
      </c>
      <c r="Y10737" t="s">
        <v>23</v>
      </c>
      <c r="Z10737" t="s">
        <v>24</v>
      </c>
      <c r="AA10737" t="s">
        <v>24</v>
      </c>
      <c r="AB10737">
        <v>29.4</v>
      </c>
      <c r="AC10737">
        <v>41.7</v>
      </c>
    </row>
    <row r="10738" spans="1:29" x14ac:dyDescent="0.25">
      <c r="A10738" t="s">
        <v>1157</v>
      </c>
      <c r="B10738" t="s">
        <v>1901</v>
      </c>
      <c r="C10738" t="s">
        <v>871</v>
      </c>
      <c r="D10738" t="s">
        <v>872</v>
      </c>
      <c r="E10738" t="s">
        <v>866</v>
      </c>
      <c r="F10738" t="s">
        <v>421</v>
      </c>
      <c r="G10738" t="s">
        <v>1899</v>
      </c>
      <c r="H10738" t="s">
        <v>1900</v>
      </c>
      <c r="I10738" t="s">
        <v>37</v>
      </c>
      <c r="J10738" t="s">
        <v>8424</v>
      </c>
      <c r="K10738" t="s">
        <v>8543</v>
      </c>
      <c r="L10738" t="s">
        <v>46</v>
      </c>
      <c r="M10738" t="s">
        <v>22</v>
      </c>
      <c r="N10738">
        <v>1.2</v>
      </c>
      <c r="O10738">
        <v>0</v>
      </c>
      <c r="P10738" t="s">
        <v>23</v>
      </c>
      <c r="Q10738">
        <v>0</v>
      </c>
      <c r="R10738">
        <v>29.1</v>
      </c>
      <c r="S10738" t="s">
        <v>24</v>
      </c>
      <c r="T10738">
        <v>0</v>
      </c>
      <c r="U10738" t="s">
        <v>23</v>
      </c>
      <c r="V10738">
        <v>0</v>
      </c>
      <c r="W10738">
        <v>30.4</v>
      </c>
      <c r="X10738" t="s">
        <v>24</v>
      </c>
      <c r="Y10738">
        <v>0</v>
      </c>
      <c r="Z10738" t="s">
        <v>23</v>
      </c>
      <c r="AA10738">
        <v>0</v>
      </c>
      <c r="AB10738">
        <v>27.7</v>
      </c>
      <c r="AC10738" t="s">
        <v>24</v>
      </c>
    </row>
    <row r="10739" spans="1:29" x14ac:dyDescent="0.25">
      <c r="A10739" t="s">
        <v>1157</v>
      </c>
      <c r="B10739" t="s">
        <v>1898</v>
      </c>
      <c r="C10739" t="s">
        <v>880</v>
      </c>
      <c r="D10739" t="s">
        <v>881</v>
      </c>
      <c r="E10739" t="s">
        <v>866</v>
      </c>
      <c r="F10739" t="s">
        <v>421</v>
      </c>
      <c r="G10739" t="s">
        <v>1899</v>
      </c>
      <c r="H10739" t="s">
        <v>1900</v>
      </c>
      <c r="I10739" t="s">
        <v>37</v>
      </c>
      <c r="J10739" t="s">
        <v>8424</v>
      </c>
      <c r="K10739" t="s">
        <v>8543</v>
      </c>
      <c r="L10739" t="s">
        <v>46</v>
      </c>
      <c r="M10739" t="s">
        <v>22</v>
      </c>
      <c r="N10739">
        <v>1.2</v>
      </c>
      <c r="O10739" t="s">
        <v>23</v>
      </c>
      <c r="P10739" t="s">
        <v>23</v>
      </c>
      <c r="Q10739" t="s">
        <v>24</v>
      </c>
      <c r="R10739">
        <v>29.1</v>
      </c>
      <c r="S10739" t="s">
        <v>24</v>
      </c>
      <c r="T10739" t="s">
        <v>23</v>
      </c>
      <c r="U10739" t="s">
        <v>23</v>
      </c>
      <c r="V10739" t="s">
        <v>24</v>
      </c>
      <c r="W10739">
        <v>30.4</v>
      </c>
      <c r="X10739" t="s">
        <v>24</v>
      </c>
      <c r="Y10739" t="s">
        <v>23</v>
      </c>
      <c r="Z10739" t="s">
        <v>23</v>
      </c>
      <c r="AA10739" t="s">
        <v>24</v>
      </c>
      <c r="AB10739">
        <v>27.7</v>
      </c>
      <c r="AC10739" t="s">
        <v>24</v>
      </c>
    </row>
    <row r="10740" spans="1:29" x14ac:dyDescent="0.25">
      <c r="A10740" t="s">
        <v>1157</v>
      </c>
      <c r="B10740" t="s">
        <v>1901</v>
      </c>
      <c r="C10740" t="s">
        <v>871</v>
      </c>
      <c r="D10740" t="s">
        <v>872</v>
      </c>
      <c r="E10740" t="s">
        <v>866</v>
      </c>
      <c r="F10740" t="s">
        <v>421</v>
      </c>
      <c r="G10740" t="s">
        <v>1899</v>
      </c>
      <c r="H10740" t="s">
        <v>1900</v>
      </c>
      <c r="I10740" t="s">
        <v>37</v>
      </c>
      <c r="J10740" t="s">
        <v>8424</v>
      </c>
      <c r="K10740" t="s">
        <v>8543</v>
      </c>
      <c r="L10740" t="s">
        <v>47</v>
      </c>
      <c r="M10740">
        <v>0.6</v>
      </c>
      <c r="N10740">
        <v>4.7</v>
      </c>
      <c r="O10740">
        <v>0</v>
      </c>
      <c r="P10740" t="s">
        <v>23</v>
      </c>
      <c r="Q10740">
        <v>0</v>
      </c>
      <c r="R10740">
        <v>33.6</v>
      </c>
      <c r="S10740" t="s">
        <v>24</v>
      </c>
      <c r="T10740">
        <v>0</v>
      </c>
      <c r="U10740" t="s">
        <v>23</v>
      </c>
      <c r="V10740">
        <v>0</v>
      </c>
      <c r="W10740">
        <v>33.1</v>
      </c>
      <c r="X10740">
        <v>0</v>
      </c>
      <c r="Y10740">
        <v>0</v>
      </c>
      <c r="Z10740" t="s">
        <v>23</v>
      </c>
      <c r="AA10740">
        <v>0</v>
      </c>
      <c r="AB10740">
        <v>30.8</v>
      </c>
      <c r="AC10740">
        <v>0</v>
      </c>
    </row>
    <row r="10741" spans="1:29" x14ac:dyDescent="0.25">
      <c r="A10741" t="s">
        <v>1157</v>
      </c>
      <c r="B10741" t="s">
        <v>1898</v>
      </c>
      <c r="C10741" t="s">
        <v>880</v>
      </c>
      <c r="D10741" t="s">
        <v>881</v>
      </c>
      <c r="E10741" t="s">
        <v>866</v>
      </c>
      <c r="F10741" t="s">
        <v>421</v>
      </c>
      <c r="G10741" t="s">
        <v>1899</v>
      </c>
      <c r="H10741" t="s">
        <v>1900</v>
      </c>
      <c r="I10741" t="s">
        <v>37</v>
      </c>
      <c r="J10741" t="s">
        <v>8424</v>
      </c>
      <c r="K10741" t="s">
        <v>8543</v>
      </c>
      <c r="L10741" t="s">
        <v>47</v>
      </c>
      <c r="M10741">
        <v>1.3</v>
      </c>
      <c r="N10741">
        <v>4.7</v>
      </c>
      <c r="O10741" t="s">
        <v>23</v>
      </c>
      <c r="P10741" t="s">
        <v>24</v>
      </c>
      <c r="Q10741">
        <v>11.1</v>
      </c>
      <c r="R10741">
        <v>33.6</v>
      </c>
      <c r="S10741" t="s">
        <v>24</v>
      </c>
      <c r="T10741">
        <v>0</v>
      </c>
      <c r="U10741">
        <v>8</v>
      </c>
      <c r="V10741">
        <v>0</v>
      </c>
      <c r="W10741">
        <v>33.1</v>
      </c>
      <c r="X10741">
        <v>0</v>
      </c>
      <c r="Y10741">
        <v>0</v>
      </c>
      <c r="Z10741">
        <v>5</v>
      </c>
      <c r="AA10741">
        <v>0</v>
      </c>
      <c r="AB10741">
        <v>30.8</v>
      </c>
      <c r="AC10741">
        <v>0</v>
      </c>
    </row>
    <row r="10742" spans="1:29" x14ac:dyDescent="0.25">
      <c r="A10742" t="s">
        <v>1157</v>
      </c>
      <c r="B10742" t="s">
        <v>1901</v>
      </c>
      <c r="C10742" t="s">
        <v>871</v>
      </c>
      <c r="D10742" t="s">
        <v>872</v>
      </c>
      <c r="E10742" t="s">
        <v>866</v>
      </c>
      <c r="F10742" t="s">
        <v>421</v>
      </c>
      <c r="G10742" t="s">
        <v>1899</v>
      </c>
      <c r="H10742" t="s">
        <v>1900</v>
      </c>
      <c r="I10742" t="s">
        <v>37</v>
      </c>
      <c r="J10742" t="s">
        <v>8424</v>
      </c>
      <c r="K10742" t="s">
        <v>8543</v>
      </c>
      <c r="L10742" t="s">
        <v>28</v>
      </c>
      <c r="M10742">
        <v>5.6</v>
      </c>
      <c r="N10742">
        <v>3.7</v>
      </c>
      <c r="O10742">
        <v>0</v>
      </c>
      <c r="P10742">
        <v>6</v>
      </c>
      <c r="Q10742">
        <v>0</v>
      </c>
      <c r="R10742">
        <v>24.7</v>
      </c>
      <c r="S10742" t="s">
        <v>24</v>
      </c>
      <c r="T10742">
        <v>0</v>
      </c>
      <c r="U10742">
        <v>5</v>
      </c>
      <c r="V10742">
        <v>0</v>
      </c>
      <c r="W10742">
        <v>25.4</v>
      </c>
      <c r="X10742" t="s">
        <v>24</v>
      </c>
      <c r="Y10742" t="s">
        <v>23</v>
      </c>
      <c r="Z10742" t="s">
        <v>24</v>
      </c>
      <c r="AA10742">
        <v>20</v>
      </c>
      <c r="AB10742">
        <v>23.3</v>
      </c>
      <c r="AC10742" t="s">
        <v>24</v>
      </c>
    </row>
    <row r="10743" spans="1:29" x14ac:dyDescent="0.25">
      <c r="A10743" t="s">
        <v>1157</v>
      </c>
      <c r="B10743" t="s">
        <v>1898</v>
      </c>
      <c r="C10743" t="s">
        <v>880</v>
      </c>
      <c r="D10743" t="s">
        <v>881</v>
      </c>
      <c r="E10743" t="s">
        <v>866</v>
      </c>
      <c r="F10743" t="s">
        <v>421</v>
      </c>
      <c r="G10743" t="s">
        <v>1899</v>
      </c>
      <c r="H10743" t="s">
        <v>1900</v>
      </c>
      <c r="I10743" t="s">
        <v>37</v>
      </c>
      <c r="J10743" t="s">
        <v>8424</v>
      </c>
      <c r="K10743" t="s">
        <v>8543</v>
      </c>
      <c r="L10743" t="s">
        <v>28</v>
      </c>
      <c r="M10743">
        <v>1.3</v>
      </c>
      <c r="N10743">
        <v>3.7</v>
      </c>
      <c r="O10743" t="s">
        <v>23</v>
      </c>
      <c r="P10743" t="s">
        <v>24</v>
      </c>
      <c r="Q10743" t="s">
        <v>24</v>
      </c>
      <c r="R10743">
        <v>24.7</v>
      </c>
      <c r="S10743" t="s">
        <v>24</v>
      </c>
      <c r="T10743" t="s">
        <v>23</v>
      </c>
      <c r="U10743" t="s">
        <v>24</v>
      </c>
      <c r="V10743">
        <v>20</v>
      </c>
      <c r="W10743">
        <v>25.4</v>
      </c>
      <c r="X10743" t="s">
        <v>24</v>
      </c>
      <c r="Y10743" t="s">
        <v>23</v>
      </c>
      <c r="Z10743" t="s">
        <v>24</v>
      </c>
      <c r="AA10743">
        <v>16.7</v>
      </c>
      <c r="AB10743">
        <v>23.3</v>
      </c>
      <c r="AC10743" t="s">
        <v>24</v>
      </c>
    </row>
    <row r="10744" spans="1:29" x14ac:dyDescent="0.25">
      <c r="A10744" t="s">
        <v>1157</v>
      </c>
      <c r="B10744" t="s">
        <v>1901</v>
      </c>
      <c r="C10744" t="s">
        <v>871</v>
      </c>
      <c r="D10744" t="s">
        <v>872</v>
      </c>
      <c r="E10744" t="s">
        <v>866</v>
      </c>
      <c r="F10744" t="s">
        <v>421</v>
      </c>
      <c r="G10744" t="s">
        <v>1899</v>
      </c>
      <c r="H10744" t="s">
        <v>1900</v>
      </c>
      <c r="I10744" t="s">
        <v>37</v>
      </c>
      <c r="J10744" t="s">
        <v>8424</v>
      </c>
      <c r="K10744" t="s">
        <v>8543</v>
      </c>
      <c r="L10744" t="s">
        <v>29</v>
      </c>
      <c r="M10744">
        <v>66.5</v>
      </c>
      <c r="N10744">
        <v>42.9</v>
      </c>
      <c r="O10744">
        <v>29</v>
      </c>
      <c r="P10744">
        <v>143</v>
      </c>
      <c r="Q10744">
        <v>20.3</v>
      </c>
      <c r="R10744">
        <v>21.2</v>
      </c>
      <c r="S10744">
        <v>19.600000000000001</v>
      </c>
      <c r="T10744">
        <v>19</v>
      </c>
      <c r="U10744">
        <v>111</v>
      </c>
      <c r="V10744">
        <v>17.100000000000001</v>
      </c>
      <c r="W10744">
        <v>22.1</v>
      </c>
      <c r="X10744">
        <v>19.399999999999999</v>
      </c>
      <c r="Y10744">
        <v>11</v>
      </c>
      <c r="Z10744">
        <v>79</v>
      </c>
      <c r="AA10744">
        <v>13.9</v>
      </c>
      <c r="AB10744">
        <v>19.600000000000001</v>
      </c>
      <c r="AC10744">
        <v>15.8</v>
      </c>
    </row>
    <row r="10745" spans="1:29" x14ac:dyDescent="0.25">
      <c r="A10745" t="s">
        <v>1157</v>
      </c>
      <c r="B10745" t="s">
        <v>1898</v>
      </c>
      <c r="C10745" t="s">
        <v>880</v>
      </c>
      <c r="D10745" t="s">
        <v>881</v>
      </c>
      <c r="E10745" t="s">
        <v>866</v>
      </c>
      <c r="F10745" t="s">
        <v>421</v>
      </c>
      <c r="G10745" t="s">
        <v>1899</v>
      </c>
      <c r="H10745" t="s">
        <v>1900</v>
      </c>
      <c r="I10745" t="s">
        <v>37</v>
      </c>
      <c r="J10745" t="s">
        <v>8424</v>
      </c>
      <c r="K10745" t="s">
        <v>8543</v>
      </c>
      <c r="L10745" t="s">
        <v>29</v>
      </c>
      <c r="M10745">
        <v>44.5</v>
      </c>
      <c r="N10745">
        <v>42.9</v>
      </c>
      <c r="O10745">
        <v>27</v>
      </c>
      <c r="P10745">
        <v>143</v>
      </c>
      <c r="Q10745">
        <v>18.899999999999999</v>
      </c>
      <c r="R10745">
        <v>21.2</v>
      </c>
      <c r="S10745">
        <v>19.600000000000001</v>
      </c>
      <c r="T10745">
        <v>29</v>
      </c>
      <c r="U10745">
        <v>136</v>
      </c>
      <c r="V10745">
        <v>21.3</v>
      </c>
      <c r="W10745">
        <v>22.1</v>
      </c>
      <c r="X10745">
        <v>19.399999999999999</v>
      </c>
      <c r="Y10745">
        <v>18</v>
      </c>
      <c r="Z10745">
        <v>104</v>
      </c>
      <c r="AA10745">
        <v>17.3</v>
      </c>
      <c r="AB10745">
        <v>19.600000000000001</v>
      </c>
      <c r="AC10745">
        <v>15.8</v>
      </c>
    </row>
    <row r="10746" spans="1:29" x14ac:dyDescent="0.25">
      <c r="A10746" t="s">
        <v>1157</v>
      </c>
      <c r="B10746" t="s">
        <v>1901</v>
      </c>
      <c r="C10746" t="s">
        <v>871</v>
      </c>
      <c r="D10746" t="s">
        <v>872</v>
      </c>
      <c r="E10746" t="s">
        <v>866</v>
      </c>
      <c r="F10746" t="s">
        <v>421</v>
      </c>
      <c r="G10746" t="s">
        <v>1899</v>
      </c>
      <c r="H10746" t="s">
        <v>1900</v>
      </c>
      <c r="I10746" t="s">
        <v>37</v>
      </c>
      <c r="J10746" t="s">
        <v>8424</v>
      </c>
      <c r="K10746" t="s">
        <v>8543</v>
      </c>
      <c r="L10746" t="s">
        <v>30</v>
      </c>
      <c r="M10746">
        <v>24.2</v>
      </c>
      <c r="N10746">
        <v>41.1</v>
      </c>
      <c r="O10746">
        <v>7</v>
      </c>
      <c r="P10746">
        <v>45</v>
      </c>
      <c r="Q10746">
        <v>15.6</v>
      </c>
      <c r="R10746">
        <v>24.2</v>
      </c>
      <c r="S10746">
        <v>20.399999999999999</v>
      </c>
      <c r="T10746">
        <v>5</v>
      </c>
      <c r="U10746">
        <v>33</v>
      </c>
      <c r="V10746">
        <v>15.2</v>
      </c>
      <c r="W10746">
        <v>23.8</v>
      </c>
      <c r="X10746">
        <v>21.5</v>
      </c>
      <c r="Y10746" t="s">
        <v>23</v>
      </c>
      <c r="Z10746" t="s">
        <v>24</v>
      </c>
      <c r="AA10746">
        <v>9.1</v>
      </c>
      <c r="AB10746">
        <v>20.8</v>
      </c>
      <c r="AC10746">
        <v>20.100000000000001</v>
      </c>
    </row>
    <row r="10747" spans="1:29" x14ac:dyDescent="0.25">
      <c r="A10747" t="s">
        <v>1157</v>
      </c>
      <c r="B10747" t="s">
        <v>1898</v>
      </c>
      <c r="C10747" t="s">
        <v>880</v>
      </c>
      <c r="D10747" t="s">
        <v>881</v>
      </c>
      <c r="E10747" t="s">
        <v>866</v>
      </c>
      <c r="F10747" t="s">
        <v>421</v>
      </c>
      <c r="G10747" t="s">
        <v>1899</v>
      </c>
      <c r="H10747" t="s">
        <v>1900</v>
      </c>
      <c r="I10747" t="s">
        <v>37</v>
      </c>
      <c r="J10747" t="s">
        <v>8424</v>
      </c>
      <c r="K10747" t="s">
        <v>8543</v>
      </c>
      <c r="L10747" t="s">
        <v>30</v>
      </c>
      <c r="M10747">
        <v>45.8</v>
      </c>
      <c r="N10747">
        <v>41.1</v>
      </c>
      <c r="O10747">
        <v>31</v>
      </c>
      <c r="P10747">
        <v>141</v>
      </c>
      <c r="Q10747">
        <v>22</v>
      </c>
      <c r="R10747">
        <v>24.2</v>
      </c>
      <c r="S10747">
        <v>20.399999999999999</v>
      </c>
      <c r="T10747">
        <v>32</v>
      </c>
      <c r="U10747">
        <v>139</v>
      </c>
      <c r="V10747">
        <v>23</v>
      </c>
      <c r="W10747">
        <v>23.8</v>
      </c>
      <c r="X10747">
        <v>21.5</v>
      </c>
      <c r="Y10747" t="s">
        <v>24</v>
      </c>
      <c r="Z10747" t="s">
        <v>24</v>
      </c>
      <c r="AA10747">
        <v>22.2</v>
      </c>
      <c r="AB10747">
        <v>20.8</v>
      </c>
      <c r="AC10747">
        <v>20.100000000000001</v>
      </c>
    </row>
    <row r="10748" spans="1:29" x14ac:dyDescent="0.25">
      <c r="A10748" t="s">
        <v>1157</v>
      </c>
      <c r="B10748" t="s">
        <v>1901</v>
      </c>
      <c r="C10748" t="s">
        <v>871</v>
      </c>
      <c r="D10748" t="s">
        <v>872</v>
      </c>
      <c r="E10748" t="s">
        <v>866</v>
      </c>
      <c r="F10748" t="s">
        <v>421</v>
      </c>
      <c r="G10748" t="s">
        <v>1899</v>
      </c>
      <c r="H10748" t="s">
        <v>1900</v>
      </c>
      <c r="I10748" t="s">
        <v>37</v>
      </c>
      <c r="J10748" t="s">
        <v>8424</v>
      </c>
      <c r="K10748" t="s">
        <v>8543</v>
      </c>
      <c r="L10748" t="s">
        <v>31</v>
      </c>
      <c r="M10748">
        <v>0.6</v>
      </c>
      <c r="N10748">
        <v>2.7</v>
      </c>
      <c r="O10748">
        <v>0</v>
      </c>
      <c r="P10748" t="s">
        <v>23</v>
      </c>
      <c r="Q10748">
        <v>0</v>
      </c>
      <c r="R10748">
        <v>33.9</v>
      </c>
      <c r="S10748">
        <v>50</v>
      </c>
      <c r="T10748">
        <v>0</v>
      </c>
      <c r="U10748" t="s">
        <v>23</v>
      </c>
      <c r="V10748">
        <v>0</v>
      </c>
      <c r="W10748">
        <v>33.299999999999997</v>
      </c>
      <c r="X10748" t="s">
        <v>24</v>
      </c>
      <c r="Y10748">
        <v>0</v>
      </c>
      <c r="Z10748" t="s">
        <v>23</v>
      </c>
      <c r="AA10748">
        <v>0</v>
      </c>
      <c r="AB10748">
        <v>30</v>
      </c>
      <c r="AC10748" t="s">
        <v>24</v>
      </c>
    </row>
    <row r="10749" spans="1:29" x14ac:dyDescent="0.25">
      <c r="A10749" t="s">
        <v>1157</v>
      </c>
      <c r="B10749" t="s">
        <v>1898</v>
      </c>
      <c r="C10749" t="s">
        <v>880</v>
      </c>
      <c r="D10749" t="s">
        <v>881</v>
      </c>
      <c r="E10749" t="s">
        <v>866</v>
      </c>
      <c r="F10749" t="s">
        <v>421</v>
      </c>
      <c r="G10749" t="s">
        <v>1899</v>
      </c>
      <c r="H10749" t="s">
        <v>1900</v>
      </c>
      <c r="I10749" t="s">
        <v>37</v>
      </c>
      <c r="J10749" t="s">
        <v>8424</v>
      </c>
      <c r="K10749" t="s">
        <v>8543</v>
      </c>
      <c r="L10749" t="s">
        <v>31</v>
      </c>
      <c r="M10749">
        <v>1.3</v>
      </c>
      <c r="N10749">
        <v>2.7</v>
      </c>
      <c r="O10749" t="s">
        <v>23</v>
      </c>
      <c r="P10749" t="s">
        <v>24</v>
      </c>
      <c r="Q10749" t="s">
        <v>24</v>
      </c>
      <c r="R10749">
        <v>33.9</v>
      </c>
      <c r="S10749">
        <v>50</v>
      </c>
      <c r="T10749" t="s">
        <v>23</v>
      </c>
      <c r="U10749" t="s">
        <v>24</v>
      </c>
      <c r="V10749" t="s">
        <v>24</v>
      </c>
      <c r="W10749">
        <v>33.299999999999997</v>
      </c>
      <c r="X10749" t="s">
        <v>24</v>
      </c>
      <c r="Y10749" t="s">
        <v>23</v>
      </c>
      <c r="Z10749" t="s">
        <v>24</v>
      </c>
      <c r="AA10749">
        <v>33.299999999999997</v>
      </c>
      <c r="AB10749">
        <v>30</v>
      </c>
      <c r="AC10749" t="s">
        <v>24</v>
      </c>
    </row>
    <row r="10750" spans="1:29" x14ac:dyDescent="0.25">
      <c r="A10750" t="s">
        <v>1157</v>
      </c>
      <c r="B10750" t="s">
        <v>1901</v>
      </c>
      <c r="C10750" t="s">
        <v>871</v>
      </c>
      <c r="D10750" t="s">
        <v>872</v>
      </c>
      <c r="E10750" t="s">
        <v>866</v>
      </c>
      <c r="F10750" t="s">
        <v>421</v>
      </c>
      <c r="G10750" t="s">
        <v>1899</v>
      </c>
      <c r="H10750" t="s">
        <v>1900</v>
      </c>
      <c r="I10750" t="s">
        <v>37</v>
      </c>
      <c r="J10750" t="s">
        <v>8424</v>
      </c>
      <c r="K10750" t="s">
        <v>8543</v>
      </c>
      <c r="L10750" t="s">
        <v>48</v>
      </c>
      <c r="M10750">
        <v>1.2</v>
      </c>
      <c r="N10750">
        <v>1.2</v>
      </c>
      <c r="O10750" t="s">
        <v>23</v>
      </c>
      <c r="P10750" t="s">
        <v>24</v>
      </c>
      <c r="Q10750" t="s">
        <v>24</v>
      </c>
      <c r="R10750">
        <v>23.3</v>
      </c>
      <c r="S10750" t="s">
        <v>24</v>
      </c>
      <c r="T10750" t="s">
        <v>23</v>
      </c>
      <c r="U10750" t="s">
        <v>24</v>
      </c>
      <c r="V10750">
        <v>20</v>
      </c>
      <c r="W10750">
        <v>24</v>
      </c>
      <c r="X10750">
        <v>10</v>
      </c>
      <c r="Y10750">
        <v>0</v>
      </c>
      <c r="Z10750" t="s">
        <v>23</v>
      </c>
      <c r="AA10750">
        <v>0</v>
      </c>
      <c r="AB10750">
        <v>23.1</v>
      </c>
      <c r="AC10750">
        <v>0</v>
      </c>
    </row>
    <row r="10751" spans="1:29" x14ac:dyDescent="0.25">
      <c r="A10751" t="s">
        <v>1157</v>
      </c>
      <c r="B10751" t="s">
        <v>1898</v>
      </c>
      <c r="C10751" t="s">
        <v>880</v>
      </c>
      <c r="D10751" t="s">
        <v>881</v>
      </c>
      <c r="E10751" t="s">
        <v>866</v>
      </c>
      <c r="F10751" t="s">
        <v>421</v>
      </c>
      <c r="G10751" t="s">
        <v>1899</v>
      </c>
      <c r="H10751" t="s">
        <v>1900</v>
      </c>
      <c r="I10751" t="s">
        <v>37</v>
      </c>
      <c r="J10751" t="s">
        <v>8424</v>
      </c>
      <c r="K10751" t="s">
        <v>8543</v>
      </c>
      <c r="L10751" t="s">
        <v>48</v>
      </c>
      <c r="M10751" t="s">
        <v>22</v>
      </c>
      <c r="N10751">
        <v>1.2</v>
      </c>
      <c r="O10751" t="s">
        <v>23</v>
      </c>
      <c r="P10751" t="s">
        <v>24</v>
      </c>
      <c r="Q10751">
        <v>20</v>
      </c>
      <c r="R10751">
        <v>23.3</v>
      </c>
      <c r="S10751" t="s">
        <v>24</v>
      </c>
      <c r="T10751">
        <v>0</v>
      </c>
      <c r="U10751">
        <v>5</v>
      </c>
      <c r="V10751">
        <v>0</v>
      </c>
      <c r="W10751">
        <v>24</v>
      </c>
      <c r="X10751">
        <v>10</v>
      </c>
      <c r="Y10751">
        <v>0</v>
      </c>
      <c r="Z10751" t="s">
        <v>23</v>
      </c>
      <c r="AA10751">
        <v>0</v>
      </c>
      <c r="AB10751">
        <v>23.1</v>
      </c>
      <c r="AC10751">
        <v>0</v>
      </c>
    </row>
    <row r="10752" spans="1:29" x14ac:dyDescent="0.25">
      <c r="A10752" t="s">
        <v>1157</v>
      </c>
      <c r="B10752" t="s">
        <v>1902</v>
      </c>
      <c r="C10752" t="s">
        <v>883</v>
      </c>
      <c r="D10752" t="s">
        <v>884</v>
      </c>
      <c r="E10752" t="s">
        <v>866</v>
      </c>
      <c r="F10752" t="s">
        <v>421</v>
      </c>
      <c r="G10752" t="s">
        <v>212</v>
      </c>
      <c r="H10752" t="s">
        <v>8409</v>
      </c>
      <c r="I10752" t="s">
        <v>37</v>
      </c>
      <c r="J10752" t="s">
        <v>8424</v>
      </c>
      <c r="K10752" t="s">
        <v>8455</v>
      </c>
      <c r="L10752" t="s">
        <v>38</v>
      </c>
      <c r="M10752">
        <v>2</v>
      </c>
      <c r="N10752">
        <v>1.2</v>
      </c>
      <c r="O10752" t="s">
        <v>23</v>
      </c>
      <c r="P10752" t="s">
        <v>23</v>
      </c>
      <c r="Q10752" t="s">
        <v>24</v>
      </c>
      <c r="R10752">
        <v>23.6</v>
      </c>
      <c r="S10752" t="s">
        <v>24</v>
      </c>
      <c r="T10752">
        <v>0</v>
      </c>
      <c r="U10752" t="s">
        <v>23</v>
      </c>
      <c r="V10752">
        <v>0</v>
      </c>
      <c r="W10752">
        <v>23.5</v>
      </c>
      <c r="X10752">
        <v>0</v>
      </c>
      <c r="Y10752">
        <v>0</v>
      </c>
      <c r="Z10752" t="s">
        <v>23</v>
      </c>
      <c r="AA10752">
        <v>0</v>
      </c>
      <c r="AB10752">
        <v>21.6</v>
      </c>
      <c r="AC10752">
        <v>0</v>
      </c>
    </row>
    <row r="10753" spans="1:29" x14ac:dyDescent="0.25">
      <c r="A10753" t="s">
        <v>1157</v>
      </c>
      <c r="B10753" t="s">
        <v>1903</v>
      </c>
      <c r="C10753" t="s">
        <v>871</v>
      </c>
      <c r="D10753" t="s">
        <v>872</v>
      </c>
      <c r="E10753" t="s">
        <v>866</v>
      </c>
      <c r="F10753" t="s">
        <v>421</v>
      </c>
      <c r="G10753" t="s">
        <v>212</v>
      </c>
      <c r="H10753" t="s">
        <v>8409</v>
      </c>
      <c r="I10753" t="s">
        <v>37</v>
      </c>
      <c r="J10753" t="s">
        <v>8424</v>
      </c>
      <c r="K10753" t="s">
        <v>8455</v>
      </c>
      <c r="L10753" t="s">
        <v>21</v>
      </c>
      <c r="M10753">
        <v>7</v>
      </c>
      <c r="N10753">
        <v>5.2</v>
      </c>
      <c r="O10753" t="s">
        <v>23</v>
      </c>
      <c r="P10753" t="s">
        <v>23</v>
      </c>
      <c r="Q10753" t="s">
        <v>24</v>
      </c>
      <c r="R10753">
        <v>33.1</v>
      </c>
      <c r="S10753">
        <v>55.6</v>
      </c>
      <c r="T10753">
        <v>0</v>
      </c>
      <c r="U10753" t="s">
        <v>23</v>
      </c>
      <c r="V10753">
        <v>0</v>
      </c>
      <c r="W10753">
        <v>32.5</v>
      </c>
      <c r="X10753" t="s">
        <v>24</v>
      </c>
      <c r="Y10753" t="s">
        <v>23</v>
      </c>
      <c r="Z10753" t="s">
        <v>23</v>
      </c>
      <c r="AA10753" t="s">
        <v>24</v>
      </c>
      <c r="AB10753">
        <v>29.4</v>
      </c>
      <c r="AC10753">
        <v>33.299999999999997</v>
      </c>
    </row>
    <row r="10754" spans="1:29" x14ac:dyDescent="0.25">
      <c r="A10754" t="s">
        <v>1157</v>
      </c>
      <c r="B10754" t="s">
        <v>1902</v>
      </c>
      <c r="C10754" t="s">
        <v>883</v>
      </c>
      <c r="D10754" t="s">
        <v>884</v>
      </c>
      <c r="E10754" t="s">
        <v>866</v>
      </c>
      <c r="F10754" t="s">
        <v>421</v>
      </c>
      <c r="G10754" t="s">
        <v>212</v>
      </c>
      <c r="H10754" t="s">
        <v>8409</v>
      </c>
      <c r="I10754" t="s">
        <v>37</v>
      </c>
      <c r="J10754" t="s">
        <v>8424</v>
      </c>
      <c r="K10754" t="s">
        <v>8455</v>
      </c>
      <c r="L10754" t="s">
        <v>21</v>
      </c>
      <c r="M10754">
        <v>7</v>
      </c>
      <c r="N10754">
        <v>5.2</v>
      </c>
      <c r="O10754" t="s">
        <v>23</v>
      </c>
      <c r="P10754" t="s">
        <v>24</v>
      </c>
      <c r="Q10754" t="s">
        <v>24</v>
      </c>
      <c r="R10754">
        <v>33.1</v>
      </c>
      <c r="S10754">
        <v>55.6</v>
      </c>
      <c r="T10754" t="s">
        <v>23</v>
      </c>
      <c r="U10754" t="s">
        <v>24</v>
      </c>
      <c r="V10754" t="s">
        <v>24</v>
      </c>
      <c r="W10754">
        <v>32.5</v>
      </c>
      <c r="X10754" t="s">
        <v>24</v>
      </c>
      <c r="Y10754" t="s">
        <v>23</v>
      </c>
      <c r="Z10754" t="s">
        <v>24</v>
      </c>
      <c r="AA10754">
        <v>20</v>
      </c>
      <c r="AB10754">
        <v>29.4</v>
      </c>
      <c r="AC10754">
        <v>33.299999999999997</v>
      </c>
    </row>
    <row r="10755" spans="1:29" x14ac:dyDescent="0.25">
      <c r="A10755" t="s">
        <v>1157</v>
      </c>
      <c r="B10755" t="s">
        <v>1902</v>
      </c>
      <c r="C10755" t="s">
        <v>883</v>
      </c>
      <c r="D10755" t="s">
        <v>884</v>
      </c>
      <c r="E10755" t="s">
        <v>866</v>
      </c>
      <c r="F10755" t="s">
        <v>421</v>
      </c>
      <c r="G10755" t="s">
        <v>212</v>
      </c>
      <c r="H10755" t="s">
        <v>8409</v>
      </c>
      <c r="I10755" t="s">
        <v>37</v>
      </c>
      <c r="J10755" t="s">
        <v>8424</v>
      </c>
      <c r="K10755" t="s">
        <v>8455</v>
      </c>
      <c r="L10755" t="s">
        <v>83</v>
      </c>
      <c r="M10755" t="s">
        <v>22</v>
      </c>
      <c r="N10755">
        <v>0.5</v>
      </c>
      <c r="O10755">
        <v>0</v>
      </c>
      <c r="P10755" t="s">
        <v>23</v>
      </c>
      <c r="Q10755">
        <v>0</v>
      </c>
      <c r="R10755">
        <v>34.799999999999997</v>
      </c>
      <c r="S10755">
        <v>0</v>
      </c>
      <c r="T10755">
        <v>0</v>
      </c>
      <c r="U10755" t="s">
        <v>23</v>
      </c>
      <c r="V10755">
        <v>0</v>
      </c>
      <c r="W10755">
        <v>40.5</v>
      </c>
      <c r="X10755">
        <v>0</v>
      </c>
      <c r="Y10755">
        <v>0</v>
      </c>
      <c r="Z10755" t="s">
        <v>23</v>
      </c>
      <c r="AA10755">
        <v>0</v>
      </c>
      <c r="AB10755">
        <v>39.4</v>
      </c>
      <c r="AC10755">
        <v>0</v>
      </c>
    </row>
    <row r="10756" spans="1:29" x14ac:dyDescent="0.25">
      <c r="A10756" t="s">
        <v>1157</v>
      </c>
      <c r="B10756" t="s">
        <v>1903</v>
      </c>
      <c r="C10756" t="s">
        <v>871</v>
      </c>
      <c r="D10756" t="s">
        <v>872</v>
      </c>
      <c r="E10756" t="s">
        <v>866</v>
      </c>
      <c r="F10756" t="s">
        <v>421</v>
      </c>
      <c r="G10756" t="s">
        <v>212</v>
      </c>
      <c r="H10756" t="s">
        <v>8409</v>
      </c>
      <c r="I10756" t="s">
        <v>37</v>
      </c>
      <c r="J10756" t="s">
        <v>8424</v>
      </c>
      <c r="K10756" t="s">
        <v>8455</v>
      </c>
      <c r="L10756" t="s">
        <v>46</v>
      </c>
      <c r="M10756">
        <v>2.8</v>
      </c>
      <c r="N10756">
        <v>1.2</v>
      </c>
      <c r="O10756" t="s">
        <v>23</v>
      </c>
      <c r="P10756" t="s">
        <v>23</v>
      </c>
      <c r="Q10756" t="s">
        <v>24</v>
      </c>
      <c r="R10756">
        <v>29.1</v>
      </c>
      <c r="S10756">
        <v>20</v>
      </c>
      <c r="T10756" t="s">
        <v>23</v>
      </c>
      <c r="U10756" t="s">
        <v>23</v>
      </c>
      <c r="V10756" t="s">
        <v>24</v>
      </c>
      <c r="W10756">
        <v>30.4</v>
      </c>
      <c r="X10756" t="s">
        <v>24</v>
      </c>
      <c r="Y10756">
        <v>0</v>
      </c>
      <c r="Z10756" t="s">
        <v>23</v>
      </c>
      <c r="AA10756">
        <v>0</v>
      </c>
      <c r="AB10756">
        <v>27.7</v>
      </c>
      <c r="AC10756">
        <v>0</v>
      </c>
    </row>
    <row r="10757" spans="1:29" x14ac:dyDescent="0.25">
      <c r="A10757" t="s">
        <v>1157</v>
      </c>
      <c r="B10757" t="s">
        <v>1902</v>
      </c>
      <c r="C10757" t="s">
        <v>883</v>
      </c>
      <c r="D10757" t="s">
        <v>884</v>
      </c>
      <c r="E10757" t="s">
        <v>866</v>
      </c>
      <c r="F10757" t="s">
        <v>421</v>
      </c>
      <c r="G10757" t="s">
        <v>212</v>
      </c>
      <c r="H10757" t="s">
        <v>8409</v>
      </c>
      <c r="I10757" t="s">
        <v>37</v>
      </c>
      <c r="J10757" t="s">
        <v>8424</v>
      </c>
      <c r="K10757" t="s">
        <v>8455</v>
      </c>
      <c r="L10757" t="s">
        <v>46</v>
      </c>
      <c r="M10757" t="s">
        <v>22</v>
      </c>
      <c r="N10757">
        <v>1.2</v>
      </c>
      <c r="O10757">
        <v>0</v>
      </c>
      <c r="P10757" t="s">
        <v>23</v>
      </c>
      <c r="Q10757">
        <v>0</v>
      </c>
      <c r="R10757">
        <v>29.1</v>
      </c>
      <c r="S10757">
        <v>20</v>
      </c>
      <c r="T10757">
        <v>0</v>
      </c>
      <c r="U10757">
        <v>0</v>
      </c>
      <c r="V10757" t="s">
        <v>22</v>
      </c>
      <c r="W10757">
        <v>30.4</v>
      </c>
      <c r="X10757" t="s">
        <v>24</v>
      </c>
      <c r="Y10757">
        <v>0</v>
      </c>
      <c r="Z10757">
        <v>0</v>
      </c>
      <c r="AA10757" t="s">
        <v>22</v>
      </c>
      <c r="AB10757">
        <v>27.7</v>
      </c>
      <c r="AC10757">
        <v>0</v>
      </c>
    </row>
    <row r="10758" spans="1:29" x14ac:dyDescent="0.25">
      <c r="A10758" t="s">
        <v>1157</v>
      </c>
      <c r="B10758" t="s">
        <v>1903</v>
      </c>
      <c r="C10758" t="s">
        <v>871</v>
      </c>
      <c r="D10758" t="s">
        <v>872</v>
      </c>
      <c r="E10758" t="s">
        <v>866</v>
      </c>
      <c r="F10758" t="s">
        <v>421</v>
      </c>
      <c r="G10758" t="s">
        <v>212</v>
      </c>
      <c r="H10758" t="s">
        <v>8409</v>
      </c>
      <c r="I10758" t="s">
        <v>37</v>
      </c>
      <c r="J10758" t="s">
        <v>8424</v>
      </c>
      <c r="K10758" t="s">
        <v>8455</v>
      </c>
      <c r="L10758" t="s">
        <v>47</v>
      </c>
      <c r="M10758">
        <v>9.9</v>
      </c>
      <c r="N10758">
        <v>4.7</v>
      </c>
      <c r="O10758" t="s">
        <v>23</v>
      </c>
      <c r="P10758" t="s">
        <v>24</v>
      </c>
      <c r="Q10758">
        <v>16.7</v>
      </c>
      <c r="R10758">
        <v>33.6</v>
      </c>
      <c r="S10758">
        <v>12.5</v>
      </c>
      <c r="T10758" t="s">
        <v>23</v>
      </c>
      <c r="U10758" t="s">
        <v>23</v>
      </c>
      <c r="V10758" t="s">
        <v>24</v>
      </c>
      <c r="W10758">
        <v>33.1</v>
      </c>
      <c r="X10758">
        <v>20</v>
      </c>
      <c r="Y10758">
        <v>0</v>
      </c>
      <c r="Z10758" t="s">
        <v>23</v>
      </c>
      <c r="AA10758">
        <v>0</v>
      </c>
      <c r="AB10758">
        <v>30.8</v>
      </c>
      <c r="AC10758" t="s">
        <v>24</v>
      </c>
    </row>
    <row r="10759" spans="1:29" x14ac:dyDescent="0.25">
      <c r="A10759" t="s">
        <v>1157</v>
      </c>
      <c r="B10759" t="s">
        <v>1902</v>
      </c>
      <c r="C10759" t="s">
        <v>883</v>
      </c>
      <c r="D10759" t="s">
        <v>884</v>
      </c>
      <c r="E10759" t="s">
        <v>866</v>
      </c>
      <c r="F10759" t="s">
        <v>421</v>
      </c>
      <c r="G10759" t="s">
        <v>212</v>
      </c>
      <c r="H10759" t="s">
        <v>8409</v>
      </c>
      <c r="I10759" t="s">
        <v>37</v>
      </c>
      <c r="J10759" t="s">
        <v>8424</v>
      </c>
      <c r="K10759" t="s">
        <v>8455</v>
      </c>
      <c r="L10759" t="s">
        <v>47</v>
      </c>
      <c r="M10759">
        <v>4</v>
      </c>
      <c r="N10759">
        <v>4.7</v>
      </c>
      <c r="O10759">
        <v>0</v>
      </c>
      <c r="P10759" t="s">
        <v>23</v>
      </c>
      <c r="Q10759">
        <v>0</v>
      </c>
      <c r="R10759">
        <v>33.6</v>
      </c>
      <c r="S10759">
        <v>12.5</v>
      </c>
      <c r="T10759">
        <v>0</v>
      </c>
      <c r="U10759" t="s">
        <v>23</v>
      </c>
      <c r="V10759">
        <v>0</v>
      </c>
      <c r="W10759">
        <v>33.1</v>
      </c>
      <c r="X10759">
        <v>20</v>
      </c>
      <c r="Y10759" t="s">
        <v>23</v>
      </c>
      <c r="Z10759" t="s">
        <v>23</v>
      </c>
      <c r="AA10759" t="s">
        <v>24</v>
      </c>
      <c r="AB10759">
        <v>30.8</v>
      </c>
      <c r="AC10759" t="s">
        <v>24</v>
      </c>
    </row>
    <row r="10760" spans="1:29" x14ac:dyDescent="0.25">
      <c r="A10760" t="s">
        <v>1157</v>
      </c>
      <c r="B10760" t="s">
        <v>1903</v>
      </c>
      <c r="C10760" t="s">
        <v>871</v>
      </c>
      <c r="D10760" t="s">
        <v>872</v>
      </c>
      <c r="E10760" t="s">
        <v>866</v>
      </c>
      <c r="F10760" t="s">
        <v>421</v>
      </c>
      <c r="G10760" t="s">
        <v>212</v>
      </c>
      <c r="H10760" t="s">
        <v>8409</v>
      </c>
      <c r="I10760" t="s">
        <v>37</v>
      </c>
      <c r="J10760" t="s">
        <v>8424</v>
      </c>
      <c r="K10760" t="s">
        <v>8455</v>
      </c>
      <c r="L10760" t="s">
        <v>28</v>
      </c>
      <c r="M10760">
        <v>2.8</v>
      </c>
      <c r="N10760">
        <v>3.7</v>
      </c>
      <c r="O10760" t="s">
        <v>23</v>
      </c>
      <c r="P10760" t="s">
        <v>24</v>
      </c>
      <c r="Q10760">
        <v>25</v>
      </c>
      <c r="R10760">
        <v>24.7</v>
      </c>
      <c r="S10760">
        <v>31.3</v>
      </c>
      <c r="T10760" t="s">
        <v>23</v>
      </c>
      <c r="U10760" t="s">
        <v>23</v>
      </c>
      <c r="V10760" t="s">
        <v>24</v>
      </c>
      <c r="W10760">
        <v>25.4</v>
      </c>
      <c r="X10760" t="s">
        <v>24</v>
      </c>
      <c r="Y10760" t="s">
        <v>23</v>
      </c>
      <c r="Z10760" t="s">
        <v>23</v>
      </c>
      <c r="AA10760" t="s">
        <v>24</v>
      </c>
      <c r="AB10760">
        <v>23.3</v>
      </c>
      <c r="AC10760">
        <v>16.7</v>
      </c>
    </row>
    <row r="10761" spans="1:29" x14ac:dyDescent="0.25">
      <c r="A10761" t="s">
        <v>1157</v>
      </c>
      <c r="B10761" t="s">
        <v>1902</v>
      </c>
      <c r="C10761" t="s">
        <v>883</v>
      </c>
      <c r="D10761" t="s">
        <v>884</v>
      </c>
      <c r="E10761" t="s">
        <v>866</v>
      </c>
      <c r="F10761" t="s">
        <v>421</v>
      </c>
      <c r="G10761" t="s">
        <v>212</v>
      </c>
      <c r="H10761" t="s">
        <v>8409</v>
      </c>
      <c r="I10761" t="s">
        <v>37</v>
      </c>
      <c r="J10761" t="s">
        <v>8424</v>
      </c>
      <c r="K10761" t="s">
        <v>8455</v>
      </c>
      <c r="L10761" t="s">
        <v>28</v>
      </c>
      <c r="M10761">
        <v>3</v>
      </c>
      <c r="N10761">
        <v>3.7</v>
      </c>
      <c r="O10761" t="s">
        <v>23</v>
      </c>
      <c r="P10761" t="s">
        <v>24</v>
      </c>
      <c r="Q10761" t="s">
        <v>24</v>
      </c>
      <c r="R10761">
        <v>24.7</v>
      </c>
      <c r="S10761">
        <v>31.3</v>
      </c>
      <c r="T10761" t="s">
        <v>23</v>
      </c>
      <c r="U10761" t="s">
        <v>24</v>
      </c>
      <c r="V10761" t="s">
        <v>24</v>
      </c>
      <c r="W10761">
        <v>25.4</v>
      </c>
      <c r="X10761" t="s">
        <v>24</v>
      </c>
      <c r="Y10761">
        <v>0</v>
      </c>
      <c r="Z10761">
        <v>5</v>
      </c>
      <c r="AA10761">
        <v>0</v>
      </c>
      <c r="AB10761">
        <v>23.3</v>
      </c>
      <c r="AC10761">
        <v>16.7</v>
      </c>
    </row>
    <row r="10762" spans="1:29" x14ac:dyDescent="0.25">
      <c r="A10762" t="s">
        <v>1157</v>
      </c>
      <c r="B10762" t="s">
        <v>1903</v>
      </c>
      <c r="C10762" t="s">
        <v>871</v>
      </c>
      <c r="D10762" t="s">
        <v>872</v>
      </c>
      <c r="E10762" t="s">
        <v>866</v>
      </c>
      <c r="F10762" t="s">
        <v>421</v>
      </c>
      <c r="G10762" t="s">
        <v>212</v>
      </c>
      <c r="H10762" t="s">
        <v>8409</v>
      </c>
      <c r="I10762" t="s">
        <v>37</v>
      </c>
      <c r="J10762" t="s">
        <v>8424</v>
      </c>
      <c r="K10762" t="s">
        <v>8455</v>
      </c>
      <c r="L10762" t="s">
        <v>29</v>
      </c>
      <c r="M10762">
        <v>42.3</v>
      </c>
      <c r="N10762">
        <v>42.9</v>
      </c>
      <c r="O10762">
        <v>9</v>
      </c>
      <c r="P10762">
        <v>41</v>
      </c>
      <c r="Q10762">
        <v>22</v>
      </c>
      <c r="R10762">
        <v>21.2</v>
      </c>
      <c r="S10762">
        <v>23</v>
      </c>
      <c r="T10762">
        <v>5</v>
      </c>
      <c r="U10762">
        <v>31</v>
      </c>
      <c r="V10762">
        <v>16.100000000000001</v>
      </c>
      <c r="W10762">
        <v>22.1</v>
      </c>
      <c r="X10762">
        <v>15.7</v>
      </c>
      <c r="Y10762" t="s">
        <v>23</v>
      </c>
      <c r="Z10762" t="s">
        <v>24</v>
      </c>
      <c r="AA10762">
        <v>16.7</v>
      </c>
      <c r="AB10762">
        <v>19.600000000000001</v>
      </c>
      <c r="AC10762">
        <v>14.5</v>
      </c>
    </row>
    <row r="10763" spans="1:29" x14ac:dyDescent="0.25">
      <c r="A10763" t="s">
        <v>1157</v>
      </c>
      <c r="B10763" t="s">
        <v>1902</v>
      </c>
      <c r="C10763" t="s">
        <v>883</v>
      </c>
      <c r="D10763" t="s">
        <v>884</v>
      </c>
      <c r="E10763" t="s">
        <v>866</v>
      </c>
      <c r="F10763" t="s">
        <v>421</v>
      </c>
      <c r="G10763" t="s">
        <v>212</v>
      </c>
      <c r="H10763" t="s">
        <v>8409</v>
      </c>
      <c r="I10763" t="s">
        <v>37</v>
      </c>
      <c r="J10763" t="s">
        <v>8424</v>
      </c>
      <c r="K10763" t="s">
        <v>8455</v>
      </c>
      <c r="L10763" t="s">
        <v>29</v>
      </c>
      <c r="M10763">
        <v>43</v>
      </c>
      <c r="N10763">
        <v>42.9</v>
      </c>
      <c r="O10763">
        <v>17</v>
      </c>
      <c r="P10763">
        <v>72</v>
      </c>
      <c r="Q10763">
        <v>23.6</v>
      </c>
      <c r="R10763">
        <v>21.2</v>
      </c>
      <c r="S10763">
        <v>23</v>
      </c>
      <c r="T10763">
        <v>9</v>
      </c>
      <c r="U10763">
        <v>58</v>
      </c>
      <c r="V10763">
        <v>15.5</v>
      </c>
      <c r="W10763">
        <v>22.1</v>
      </c>
      <c r="X10763">
        <v>15.7</v>
      </c>
      <c r="Y10763" t="s">
        <v>24</v>
      </c>
      <c r="Z10763" t="s">
        <v>24</v>
      </c>
      <c r="AA10763">
        <v>13.5</v>
      </c>
      <c r="AB10763">
        <v>19.600000000000001</v>
      </c>
      <c r="AC10763">
        <v>14.5</v>
      </c>
    </row>
    <row r="10764" spans="1:29" x14ac:dyDescent="0.25">
      <c r="A10764" t="s">
        <v>1157</v>
      </c>
      <c r="B10764" t="s">
        <v>1903</v>
      </c>
      <c r="C10764" t="s">
        <v>871</v>
      </c>
      <c r="D10764" t="s">
        <v>872</v>
      </c>
      <c r="E10764" t="s">
        <v>866</v>
      </c>
      <c r="F10764" t="s">
        <v>421</v>
      </c>
      <c r="G10764" t="s">
        <v>212</v>
      </c>
      <c r="H10764" t="s">
        <v>8409</v>
      </c>
      <c r="I10764" t="s">
        <v>37</v>
      </c>
      <c r="J10764" t="s">
        <v>8424</v>
      </c>
      <c r="K10764" t="s">
        <v>8455</v>
      </c>
      <c r="L10764" t="s">
        <v>30</v>
      </c>
      <c r="M10764">
        <v>29.6</v>
      </c>
      <c r="N10764">
        <v>41.1</v>
      </c>
      <c r="O10764" t="s">
        <v>23</v>
      </c>
      <c r="P10764" t="s">
        <v>24</v>
      </c>
      <c r="Q10764" t="s">
        <v>24</v>
      </c>
      <c r="R10764">
        <v>24.2</v>
      </c>
      <c r="S10764">
        <v>20.2</v>
      </c>
      <c r="T10764">
        <v>5</v>
      </c>
      <c r="U10764">
        <v>24</v>
      </c>
      <c r="V10764">
        <v>20.8</v>
      </c>
      <c r="W10764">
        <v>23.8</v>
      </c>
      <c r="X10764">
        <v>21.8</v>
      </c>
      <c r="Y10764" t="s">
        <v>23</v>
      </c>
      <c r="Z10764" t="s">
        <v>24</v>
      </c>
      <c r="AA10764" t="s">
        <v>24</v>
      </c>
      <c r="AB10764">
        <v>20.8</v>
      </c>
      <c r="AC10764">
        <v>16.399999999999999</v>
      </c>
    </row>
    <row r="10765" spans="1:29" x14ac:dyDescent="0.25">
      <c r="A10765" t="s">
        <v>1157</v>
      </c>
      <c r="B10765" t="s">
        <v>1902</v>
      </c>
      <c r="C10765" t="s">
        <v>883</v>
      </c>
      <c r="D10765" t="s">
        <v>884</v>
      </c>
      <c r="E10765" t="s">
        <v>866</v>
      </c>
      <c r="F10765" t="s">
        <v>421</v>
      </c>
      <c r="G10765" t="s">
        <v>212</v>
      </c>
      <c r="H10765" t="s">
        <v>8409</v>
      </c>
      <c r="I10765" t="s">
        <v>37</v>
      </c>
      <c r="J10765" t="s">
        <v>8424</v>
      </c>
      <c r="K10765" t="s">
        <v>8455</v>
      </c>
      <c r="L10765" t="s">
        <v>30</v>
      </c>
      <c r="M10765">
        <v>39</v>
      </c>
      <c r="N10765">
        <v>41.1</v>
      </c>
      <c r="O10765" t="s">
        <v>24</v>
      </c>
      <c r="P10765" t="s">
        <v>24</v>
      </c>
      <c r="Q10765">
        <v>23.3</v>
      </c>
      <c r="R10765">
        <v>24.2</v>
      </c>
      <c r="S10765">
        <v>20.2</v>
      </c>
      <c r="T10765">
        <v>12</v>
      </c>
      <c r="U10765">
        <v>54</v>
      </c>
      <c r="V10765">
        <v>22.2</v>
      </c>
      <c r="W10765">
        <v>23.8</v>
      </c>
      <c r="X10765">
        <v>21.8</v>
      </c>
      <c r="Y10765">
        <v>5</v>
      </c>
      <c r="Z10765">
        <v>42</v>
      </c>
      <c r="AA10765">
        <v>11.9</v>
      </c>
      <c r="AB10765">
        <v>20.8</v>
      </c>
      <c r="AC10765">
        <v>16.399999999999999</v>
      </c>
    </row>
    <row r="10766" spans="1:29" x14ac:dyDescent="0.25">
      <c r="A10766" t="s">
        <v>1157</v>
      </c>
      <c r="B10766" t="s">
        <v>1903</v>
      </c>
      <c r="C10766" t="s">
        <v>871</v>
      </c>
      <c r="D10766" t="s">
        <v>872</v>
      </c>
      <c r="E10766" t="s">
        <v>866</v>
      </c>
      <c r="F10766" t="s">
        <v>421</v>
      </c>
      <c r="G10766" t="s">
        <v>212</v>
      </c>
      <c r="H10766" t="s">
        <v>8409</v>
      </c>
      <c r="I10766" t="s">
        <v>37</v>
      </c>
      <c r="J10766" t="s">
        <v>8424</v>
      </c>
      <c r="K10766" t="s">
        <v>8455</v>
      </c>
      <c r="L10766" t="s">
        <v>31</v>
      </c>
      <c r="M10766">
        <v>1.4</v>
      </c>
      <c r="N10766">
        <v>2.7</v>
      </c>
      <c r="O10766">
        <v>0</v>
      </c>
      <c r="P10766" t="s">
        <v>23</v>
      </c>
      <c r="Q10766">
        <v>0</v>
      </c>
      <c r="R10766">
        <v>33.9</v>
      </c>
      <c r="S10766">
        <v>0</v>
      </c>
      <c r="T10766">
        <v>0</v>
      </c>
      <c r="U10766" t="s">
        <v>23</v>
      </c>
      <c r="V10766">
        <v>0</v>
      </c>
      <c r="W10766">
        <v>33.299999999999997</v>
      </c>
      <c r="X10766">
        <v>0</v>
      </c>
      <c r="Y10766">
        <v>0</v>
      </c>
      <c r="Z10766" t="s">
        <v>23</v>
      </c>
      <c r="AA10766">
        <v>0</v>
      </c>
      <c r="AB10766">
        <v>30</v>
      </c>
      <c r="AC10766" t="s">
        <v>24</v>
      </c>
    </row>
    <row r="10767" spans="1:29" x14ac:dyDescent="0.25">
      <c r="A10767" t="s">
        <v>1157</v>
      </c>
      <c r="B10767" t="s">
        <v>1902</v>
      </c>
      <c r="C10767" t="s">
        <v>883</v>
      </c>
      <c r="D10767" t="s">
        <v>884</v>
      </c>
      <c r="E10767" t="s">
        <v>866</v>
      </c>
      <c r="F10767" t="s">
        <v>421</v>
      </c>
      <c r="G10767" t="s">
        <v>212</v>
      </c>
      <c r="H10767" t="s">
        <v>8409</v>
      </c>
      <c r="I10767" t="s">
        <v>37</v>
      </c>
      <c r="J10767" t="s">
        <v>8424</v>
      </c>
      <c r="K10767" t="s">
        <v>8455</v>
      </c>
      <c r="L10767" t="s">
        <v>31</v>
      </c>
      <c r="M10767">
        <v>1</v>
      </c>
      <c r="N10767">
        <v>2.7</v>
      </c>
      <c r="O10767">
        <v>0</v>
      </c>
      <c r="P10767" t="s">
        <v>23</v>
      </c>
      <c r="Q10767">
        <v>0</v>
      </c>
      <c r="R10767">
        <v>33.9</v>
      </c>
      <c r="S10767">
        <v>0</v>
      </c>
      <c r="T10767">
        <v>0</v>
      </c>
      <c r="U10767" t="s">
        <v>23</v>
      </c>
      <c r="V10767">
        <v>0</v>
      </c>
      <c r="W10767">
        <v>33.299999999999997</v>
      </c>
      <c r="X10767">
        <v>0</v>
      </c>
      <c r="Y10767" t="s">
        <v>23</v>
      </c>
      <c r="Z10767" t="s">
        <v>23</v>
      </c>
      <c r="AA10767" t="s">
        <v>24</v>
      </c>
      <c r="AB10767">
        <v>30</v>
      </c>
      <c r="AC10767" t="s">
        <v>24</v>
      </c>
    </row>
    <row r="10768" spans="1:29" x14ac:dyDescent="0.25">
      <c r="A10768" t="s">
        <v>1157</v>
      </c>
      <c r="B10768" t="s">
        <v>1903</v>
      </c>
      <c r="C10768" t="s">
        <v>871</v>
      </c>
      <c r="D10768" t="s">
        <v>872</v>
      </c>
      <c r="E10768" t="s">
        <v>866</v>
      </c>
      <c r="F10768" t="s">
        <v>421</v>
      </c>
      <c r="G10768" t="s">
        <v>212</v>
      </c>
      <c r="H10768" t="s">
        <v>8409</v>
      </c>
      <c r="I10768" t="s">
        <v>37</v>
      </c>
      <c r="J10768" t="s">
        <v>8424</v>
      </c>
      <c r="K10768" t="s">
        <v>8455</v>
      </c>
      <c r="L10768" t="s">
        <v>60</v>
      </c>
      <c r="M10768" t="s">
        <v>22</v>
      </c>
      <c r="N10768">
        <v>0.5</v>
      </c>
      <c r="O10768">
        <v>0</v>
      </c>
      <c r="P10768" t="s">
        <v>23</v>
      </c>
      <c r="Q10768">
        <v>0</v>
      </c>
      <c r="R10768">
        <v>38.6</v>
      </c>
      <c r="S10768">
        <v>0</v>
      </c>
      <c r="T10768">
        <v>0</v>
      </c>
      <c r="U10768">
        <v>0</v>
      </c>
      <c r="V10768" t="s">
        <v>22</v>
      </c>
      <c r="W10768">
        <v>38.1</v>
      </c>
      <c r="X10768" t="s">
        <v>22</v>
      </c>
      <c r="Y10768">
        <v>0</v>
      </c>
      <c r="Z10768">
        <v>0</v>
      </c>
      <c r="AA10768" t="s">
        <v>22</v>
      </c>
      <c r="AB10768">
        <v>38.1</v>
      </c>
      <c r="AC10768" t="s">
        <v>22</v>
      </c>
    </row>
    <row r="10769" spans="1:29" x14ac:dyDescent="0.25">
      <c r="A10769" t="s">
        <v>1157</v>
      </c>
      <c r="B10769" t="s">
        <v>1903</v>
      </c>
      <c r="C10769" t="s">
        <v>871</v>
      </c>
      <c r="D10769" t="s">
        <v>872</v>
      </c>
      <c r="E10769" t="s">
        <v>866</v>
      </c>
      <c r="F10769" t="s">
        <v>421</v>
      </c>
      <c r="G10769" t="s">
        <v>212</v>
      </c>
      <c r="H10769" t="s">
        <v>8409</v>
      </c>
      <c r="I10769" t="s">
        <v>37</v>
      </c>
      <c r="J10769" t="s">
        <v>8424</v>
      </c>
      <c r="K10769" t="s">
        <v>8455</v>
      </c>
      <c r="L10769" t="s">
        <v>48</v>
      </c>
      <c r="M10769">
        <v>4.2</v>
      </c>
      <c r="N10769">
        <v>1.2</v>
      </c>
      <c r="O10769" t="s">
        <v>23</v>
      </c>
      <c r="P10769" t="s">
        <v>24</v>
      </c>
      <c r="Q10769" t="s">
        <v>24</v>
      </c>
      <c r="R10769">
        <v>23.3</v>
      </c>
      <c r="S10769" t="s">
        <v>24</v>
      </c>
      <c r="T10769" t="s">
        <v>23</v>
      </c>
      <c r="U10769" t="s">
        <v>24</v>
      </c>
      <c r="V10769">
        <v>25</v>
      </c>
      <c r="W10769">
        <v>24</v>
      </c>
      <c r="X10769" t="s">
        <v>24</v>
      </c>
      <c r="Y10769" t="s">
        <v>23</v>
      </c>
      <c r="Z10769" t="s">
        <v>24</v>
      </c>
      <c r="AA10769">
        <v>16.7</v>
      </c>
      <c r="AB10769">
        <v>23.1</v>
      </c>
      <c r="AC10769" t="s">
        <v>24</v>
      </c>
    </row>
    <row r="10770" spans="1:29" x14ac:dyDescent="0.25">
      <c r="A10770" t="s">
        <v>1157</v>
      </c>
      <c r="B10770" t="s">
        <v>1902</v>
      </c>
      <c r="C10770" t="s">
        <v>883</v>
      </c>
      <c r="D10770" t="s">
        <v>884</v>
      </c>
      <c r="E10770" t="s">
        <v>866</v>
      </c>
      <c r="F10770" t="s">
        <v>421</v>
      </c>
      <c r="G10770" t="s">
        <v>212</v>
      </c>
      <c r="H10770" t="s">
        <v>8409</v>
      </c>
      <c r="I10770" t="s">
        <v>37</v>
      </c>
      <c r="J10770" t="s">
        <v>8424</v>
      </c>
      <c r="K10770" t="s">
        <v>8455</v>
      </c>
      <c r="L10770" t="s">
        <v>48</v>
      </c>
      <c r="M10770" t="s">
        <v>22</v>
      </c>
      <c r="N10770">
        <v>1.2</v>
      </c>
      <c r="O10770">
        <v>0</v>
      </c>
      <c r="P10770">
        <v>0</v>
      </c>
      <c r="Q10770" t="s">
        <v>22</v>
      </c>
      <c r="R10770">
        <v>23.3</v>
      </c>
      <c r="S10770" t="s">
        <v>24</v>
      </c>
      <c r="T10770" t="s">
        <v>23</v>
      </c>
      <c r="U10770" t="s">
        <v>23</v>
      </c>
      <c r="V10770" t="s">
        <v>24</v>
      </c>
      <c r="W10770">
        <v>24</v>
      </c>
      <c r="X10770" t="s">
        <v>24</v>
      </c>
      <c r="Y10770" t="s">
        <v>23</v>
      </c>
      <c r="Z10770" t="s">
        <v>23</v>
      </c>
      <c r="AA10770" t="s">
        <v>24</v>
      </c>
      <c r="AB10770">
        <v>23.1</v>
      </c>
      <c r="AC10770" t="s">
        <v>24</v>
      </c>
    </row>
    <row r="10771" spans="1:29" x14ac:dyDescent="0.25">
      <c r="A10771" t="s">
        <v>1157</v>
      </c>
      <c r="B10771" t="s">
        <v>1904</v>
      </c>
      <c r="C10771" t="s">
        <v>877</v>
      </c>
      <c r="D10771" t="s">
        <v>878</v>
      </c>
      <c r="E10771" t="s">
        <v>866</v>
      </c>
      <c r="F10771" t="s">
        <v>421</v>
      </c>
      <c r="G10771" t="s">
        <v>212</v>
      </c>
      <c r="H10771" t="s">
        <v>8409</v>
      </c>
      <c r="I10771" t="s">
        <v>1297</v>
      </c>
      <c r="J10771" t="s">
        <v>1298</v>
      </c>
      <c r="K10771" t="s">
        <v>8504</v>
      </c>
      <c r="L10771" t="s">
        <v>28</v>
      </c>
      <c r="M10771">
        <v>96.4</v>
      </c>
      <c r="N10771">
        <v>3.7</v>
      </c>
      <c r="O10771">
        <v>9</v>
      </c>
      <c r="P10771">
        <v>21</v>
      </c>
      <c r="Q10771">
        <v>42.9</v>
      </c>
      <c r="R10771">
        <v>24.7</v>
      </c>
      <c r="S10771">
        <v>42.9</v>
      </c>
      <c r="T10771">
        <v>10</v>
      </c>
      <c r="U10771">
        <v>17</v>
      </c>
      <c r="V10771">
        <v>58.8</v>
      </c>
      <c r="W10771">
        <v>25.4</v>
      </c>
      <c r="X10771">
        <v>58.8</v>
      </c>
      <c r="Y10771">
        <v>11</v>
      </c>
      <c r="Z10771">
        <v>17</v>
      </c>
      <c r="AA10771">
        <v>64.7</v>
      </c>
      <c r="AB10771">
        <v>23.3</v>
      </c>
      <c r="AC10771">
        <v>64.7</v>
      </c>
    </row>
    <row r="10772" spans="1:29" x14ac:dyDescent="0.25">
      <c r="A10772" t="s">
        <v>1157</v>
      </c>
      <c r="B10772" t="s">
        <v>1904</v>
      </c>
      <c r="C10772" t="s">
        <v>877</v>
      </c>
      <c r="D10772" t="s">
        <v>878</v>
      </c>
      <c r="E10772" t="s">
        <v>866</v>
      </c>
      <c r="F10772" t="s">
        <v>421</v>
      </c>
      <c r="G10772" t="s">
        <v>212</v>
      </c>
      <c r="H10772" t="s">
        <v>8409</v>
      </c>
      <c r="I10772" t="s">
        <v>1297</v>
      </c>
      <c r="J10772" t="s">
        <v>1298</v>
      </c>
      <c r="K10772" t="s">
        <v>8504</v>
      </c>
      <c r="L10772" t="s">
        <v>29</v>
      </c>
      <c r="M10772">
        <v>1.6</v>
      </c>
      <c r="N10772">
        <v>42.9</v>
      </c>
      <c r="O10772">
        <v>0</v>
      </c>
      <c r="P10772" t="s">
        <v>23</v>
      </c>
      <c r="Q10772">
        <v>0</v>
      </c>
      <c r="R10772">
        <v>21.2</v>
      </c>
      <c r="S10772">
        <v>0</v>
      </c>
      <c r="T10772">
        <v>0</v>
      </c>
      <c r="U10772">
        <v>0</v>
      </c>
      <c r="V10772" t="s">
        <v>22</v>
      </c>
      <c r="W10772">
        <v>22.1</v>
      </c>
      <c r="X10772" t="s">
        <v>22</v>
      </c>
      <c r="Y10772">
        <v>0</v>
      </c>
      <c r="Z10772">
        <v>0</v>
      </c>
      <c r="AA10772" t="s">
        <v>22</v>
      </c>
      <c r="AB10772">
        <v>19.600000000000001</v>
      </c>
      <c r="AC10772" t="s">
        <v>22</v>
      </c>
    </row>
    <row r="10773" spans="1:29" x14ac:dyDescent="0.25">
      <c r="A10773" t="s">
        <v>1157</v>
      </c>
      <c r="B10773" t="s">
        <v>1904</v>
      </c>
      <c r="C10773" t="s">
        <v>877</v>
      </c>
      <c r="D10773" t="s">
        <v>878</v>
      </c>
      <c r="E10773" t="s">
        <v>866</v>
      </c>
      <c r="F10773" t="s">
        <v>421</v>
      </c>
      <c r="G10773" t="s">
        <v>212</v>
      </c>
      <c r="H10773" t="s">
        <v>8409</v>
      </c>
      <c r="I10773" t="s">
        <v>1297</v>
      </c>
      <c r="J10773" t="s">
        <v>1298</v>
      </c>
      <c r="K10773" t="s">
        <v>8504</v>
      </c>
      <c r="L10773" t="s">
        <v>30</v>
      </c>
      <c r="M10773">
        <v>1.6</v>
      </c>
      <c r="N10773">
        <v>41.1</v>
      </c>
      <c r="O10773">
        <v>0</v>
      </c>
      <c r="P10773" t="s">
        <v>23</v>
      </c>
      <c r="Q10773">
        <v>0</v>
      </c>
      <c r="R10773">
        <v>24.2</v>
      </c>
      <c r="S10773">
        <v>0</v>
      </c>
      <c r="T10773">
        <v>0</v>
      </c>
      <c r="U10773" t="s">
        <v>23</v>
      </c>
      <c r="V10773">
        <v>0</v>
      </c>
      <c r="W10773">
        <v>23.8</v>
      </c>
      <c r="X10773">
        <v>0</v>
      </c>
      <c r="Y10773">
        <v>0</v>
      </c>
      <c r="Z10773" t="s">
        <v>23</v>
      </c>
      <c r="AA10773">
        <v>0</v>
      </c>
      <c r="AB10773">
        <v>20.8</v>
      </c>
      <c r="AC10773">
        <v>0</v>
      </c>
    </row>
    <row r="10774" spans="1:29" x14ac:dyDescent="0.25">
      <c r="A10774" t="s">
        <v>1157</v>
      </c>
      <c r="B10774" t="s">
        <v>1906</v>
      </c>
      <c r="C10774" t="s">
        <v>898</v>
      </c>
      <c r="D10774" t="s">
        <v>899</v>
      </c>
      <c r="E10774" t="s">
        <v>866</v>
      </c>
      <c r="F10774" t="s">
        <v>421</v>
      </c>
      <c r="G10774" t="s">
        <v>318</v>
      </c>
      <c r="H10774" t="s">
        <v>8411</v>
      </c>
      <c r="I10774" t="s">
        <v>37</v>
      </c>
      <c r="J10774" t="s">
        <v>8424</v>
      </c>
      <c r="K10774" t="s">
        <v>8464</v>
      </c>
      <c r="L10774" t="s">
        <v>38</v>
      </c>
      <c r="M10774">
        <v>1.4</v>
      </c>
      <c r="N10774">
        <v>1.2</v>
      </c>
      <c r="O10774" t="s">
        <v>23</v>
      </c>
      <c r="P10774" t="s">
        <v>23</v>
      </c>
      <c r="Q10774" t="s">
        <v>24</v>
      </c>
      <c r="R10774">
        <v>23.6</v>
      </c>
      <c r="S10774" t="s">
        <v>24</v>
      </c>
      <c r="T10774">
        <v>0</v>
      </c>
      <c r="U10774" t="s">
        <v>23</v>
      </c>
      <c r="V10774">
        <v>0</v>
      </c>
      <c r="W10774">
        <v>23.5</v>
      </c>
      <c r="X10774">
        <v>0</v>
      </c>
      <c r="Y10774">
        <v>0</v>
      </c>
      <c r="Z10774" t="s">
        <v>23</v>
      </c>
      <c r="AA10774">
        <v>0</v>
      </c>
      <c r="AB10774">
        <v>21.6</v>
      </c>
      <c r="AC10774">
        <v>0</v>
      </c>
    </row>
    <row r="10775" spans="1:29" x14ac:dyDescent="0.25">
      <c r="A10775" t="s">
        <v>1157</v>
      </c>
      <c r="B10775" t="s">
        <v>1907</v>
      </c>
      <c r="C10775" t="s">
        <v>868</v>
      </c>
      <c r="D10775" t="s">
        <v>869</v>
      </c>
      <c r="E10775" t="s">
        <v>866</v>
      </c>
      <c r="F10775" t="s">
        <v>421</v>
      </c>
      <c r="G10775" t="s">
        <v>318</v>
      </c>
      <c r="H10775" t="s">
        <v>8411</v>
      </c>
      <c r="I10775" t="s">
        <v>37</v>
      </c>
      <c r="J10775" t="s">
        <v>8424</v>
      </c>
      <c r="K10775" t="s">
        <v>8464</v>
      </c>
      <c r="L10775" t="s">
        <v>38</v>
      </c>
      <c r="M10775">
        <v>1.8</v>
      </c>
      <c r="N10775">
        <v>1.2</v>
      </c>
      <c r="O10775">
        <v>0</v>
      </c>
      <c r="P10775" t="s">
        <v>23</v>
      </c>
      <c r="Q10775">
        <v>0</v>
      </c>
      <c r="R10775">
        <v>23.6</v>
      </c>
      <c r="S10775" t="s">
        <v>24</v>
      </c>
      <c r="T10775">
        <v>0</v>
      </c>
      <c r="U10775" t="s">
        <v>23</v>
      </c>
      <c r="V10775">
        <v>0</v>
      </c>
      <c r="W10775">
        <v>23.5</v>
      </c>
      <c r="X10775">
        <v>0</v>
      </c>
      <c r="Y10775">
        <v>0</v>
      </c>
      <c r="Z10775" t="s">
        <v>23</v>
      </c>
      <c r="AA10775">
        <v>0</v>
      </c>
      <c r="AB10775">
        <v>21.6</v>
      </c>
      <c r="AC10775">
        <v>0</v>
      </c>
    </row>
    <row r="10776" spans="1:29" x14ac:dyDescent="0.25">
      <c r="A10776" t="s">
        <v>1157</v>
      </c>
      <c r="B10776" t="s">
        <v>1906</v>
      </c>
      <c r="C10776" t="s">
        <v>898</v>
      </c>
      <c r="D10776" t="s">
        <v>899</v>
      </c>
      <c r="E10776" t="s">
        <v>866</v>
      </c>
      <c r="F10776" t="s">
        <v>421</v>
      </c>
      <c r="G10776" t="s">
        <v>318</v>
      </c>
      <c r="H10776" t="s">
        <v>8411</v>
      </c>
      <c r="I10776" t="s">
        <v>37</v>
      </c>
      <c r="J10776" t="s">
        <v>8424</v>
      </c>
      <c r="K10776" t="s">
        <v>8464</v>
      </c>
      <c r="L10776" t="s">
        <v>21</v>
      </c>
      <c r="M10776">
        <v>5</v>
      </c>
      <c r="N10776">
        <v>5.2</v>
      </c>
      <c r="O10776" t="s">
        <v>23</v>
      </c>
      <c r="P10776" t="s">
        <v>24</v>
      </c>
      <c r="Q10776">
        <v>20</v>
      </c>
      <c r="R10776">
        <v>33.1</v>
      </c>
      <c r="S10776" t="s">
        <v>24</v>
      </c>
      <c r="T10776" t="s">
        <v>23</v>
      </c>
      <c r="U10776" t="s">
        <v>24</v>
      </c>
      <c r="V10776">
        <v>20</v>
      </c>
      <c r="W10776">
        <v>32.5</v>
      </c>
      <c r="X10776" t="s">
        <v>24</v>
      </c>
      <c r="Y10776" t="s">
        <v>23</v>
      </c>
      <c r="Z10776" t="s">
        <v>24</v>
      </c>
      <c r="AA10776" t="s">
        <v>24</v>
      </c>
      <c r="AB10776">
        <v>29.4</v>
      </c>
      <c r="AC10776">
        <v>25</v>
      </c>
    </row>
    <row r="10777" spans="1:29" x14ac:dyDescent="0.25">
      <c r="A10777" t="s">
        <v>1157</v>
      </c>
      <c r="B10777" t="s">
        <v>1907</v>
      </c>
      <c r="C10777" t="s">
        <v>868</v>
      </c>
      <c r="D10777" t="s">
        <v>869</v>
      </c>
      <c r="E10777" t="s">
        <v>866</v>
      </c>
      <c r="F10777" t="s">
        <v>421</v>
      </c>
      <c r="G10777" t="s">
        <v>318</v>
      </c>
      <c r="H10777" t="s">
        <v>8411</v>
      </c>
      <c r="I10777" t="s">
        <v>37</v>
      </c>
      <c r="J10777" t="s">
        <v>8424</v>
      </c>
      <c r="K10777" t="s">
        <v>8464</v>
      </c>
      <c r="L10777" t="s">
        <v>21</v>
      </c>
      <c r="M10777" t="s">
        <v>22</v>
      </c>
      <c r="N10777">
        <v>5.2</v>
      </c>
      <c r="O10777" t="s">
        <v>23</v>
      </c>
      <c r="P10777" t="s">
        <v>23</v>
      </c>
      <c r="Q10777" t="s">
        <v>24</v>
      </c>
      <c r="R10777">
        <v>33.1</v>
      </c>
      <c r="S10777" t="s">
        <v>24</v>
      </c>
      <c r="T10777" t="s">
        <v>23</v>
      </c>
      <c r="U10777" t="s">
        <v>23</v>
      </c>
      <c r="V10777" t="s">
        <v>24</v>
      </c>
      <c r="W10777">
        <v>32.5</v>
      </c>
      <c r="X10777" t="s">
        <v>24</v>
      </c>
      <c r="Y10777" t="s">
        <v>23</v>
      </c>
      <c r="Z10777" t="s">
        <v>23</v>
      </c>
      <c r="AA10777" t="s">
        <v>24</v>
      </c>
      <c r="AB10777">
        <v>29.4</v>
      </c>
      <c r="AC10777">
        <v>25</v>
      </c>
    </row>
    <row r="10778" spans="1:29" x14ac:dyDescent="0.25">
      <c r="A10778" t="s">
        <v>1157</v>
      </c>
      <c r="B10778" t="s">
        <v>1905</v>
      </c>
      <c r="C10778" t="s">
        <v>871</v>
      </c>
      <c r="D10778" t="s">
        <v>872</v>
      </c>
      <c r="E10778" t="s">
        <v>866</v>
      </c>
      <c r="F10778" t="s">
        <v>421</v>
      </c>
      <c r="G10778" t="s">
        <v>318</v>
      </c>
      <c r="H10778" t="s">
        <v>8411</v>
      </c>
      <c r="I10778" t="s">
        <v>37</v>
      </c>
      <c r="J10778" t="s">
        <v>8424</v>
      </c>
      <c r="K10778" t="s">
        <v>8464</v>
      </c>
      <c r="L10778" t="s">
        <v>46</v>
      </c>
      <c r="M10778" t="s">
        <v>22</v>
      </c>
      <c r="N10778">
        <v>1.2</v>
      </c>
      <c r="O10778">
        <v>0</v>
      </c>
      <c r="P10778" t="s">
        <v>23</v>
      </c>
      <c r="Q10778">
        <v>0</v>
      </c>
      <c r="R10778">
        <v>29.1</v>
      </c>
      <c r="S10778">
        <v>0</v>
      </c>
      <c r="T10778" t="s">
        <v>23</v>
      </c>
      <c r="U10778" t="s">
        <v>23</v>
      </c>
      <c r="V10778" t="s">
        <v>24</v>
      </c>
      <c r="W10778">
        <v>30.4</v>
      </c>
      <c r="X10778">
        <v>25</v>
      </c>
      <c r="Y10778">
        <v>0</v>
      </c>
      <c r="Z10778" t="s">
        <v>23</v>
      </c>
      <c r="AA10778">
        <v>0</v>
      </c>
      <c r="AB10778">
        <v>27.7</v>
      </c>
      <c r="AC10778">
        <v>0</v>
      </c>
    </row>
    <row r="10779" spans="1:29" x14ac:dyDescent="0.25">
      <c r="A10779" t="s">
        <v>1157</v>
      </c>
      <c r="B10779" t="s">
        <v>1906</v>
      </c>
      <c r="C10779" t="s">
        <v>898</v>
      </c>
      <c r="D10779" t="s">
        <v>899</v>
      </c>
      <c r="E10779" t="s">
        <v>866</v>
      </c>
      <c r="F10779" t="s">
        <v>421</v>
      </c>
      <c r="G10779" t="s">
        <v>318</v>
      </c>
      <c r="H10779" t="s">
        <v>8411</v>
      </c>
      <c r="I10779" t="s">
        <v>37</v>
      </c>
      <c r="J10779" t="s">
        <v>8424</v>
      </c>
      <c r="K10779" t="s">
        <v>8464</v>
      </c>
      <c r="L10779" t="s">
        <v>46</v>
      </c>
      <c r="M10779">
        <v>0.7</v>
      </c>
      <c r="N10779">
        <v>1.2</v>
      </c>
      <c r="O10779">
        <v>0</v>
      </c>
      <c r="P10779" t="s">
        <v>23</v>
      </c>
      <c r="Q10779">
        <v>0</v>
      </c>
      <c r="R10779">
        <v>29.1</v>
      </c>
      <c r="S10779">
        <v>0</v>
      </c>
      <c r="T10779" t="s">
        <v>23</v>
      </c>
      <c r="U10779" t="s">
        <v>23</v>
      </c>
      <c r="V10779" t="s">
        <v>24</v>
      </c>
      <c r="W10779">
        <v>30.4</v>
      </c>
      <c r="X10779">
        <v>25</v>
      </c>
      <c r="Y10779">
        <v>0</v>
      </c>
      <c r="Z10779" t="s">
        <v>23</v>
      </c>
      <c r="AA10779">
        <v>0</v>
      </c>
      <c r="AB10779">
        <v>27.7</v>
      </c>
      <c r="AC10779">
        <v>0</v>
      </c>
    </row>
    <row r="10780" spans="1:29" x14ac:dyDescent="0.25">
      <c r="A10780" t="s">
        <v>1157</v>
      </c>
      <c r="B10780" t="s">
        <v>1907</v>
      </c>
      <c r="C10780" t="s">
        <v>868</v>
      </c>
      <c r="D10780" t="s">
        <v>869</v>
      </c>
      <c r="E10780" t="s">
        <v>866</v>
      </c>
      <c r="F10780" t="s">
        <v>421</v>
      </c>
      <c r="G10780" t="s">
        <v>318</v>
      </c>
      <c r="H10780" t="s">
        <v>8411</v>
      </c>
      <c r="I10780" t="s">
        <v>37</v>
      </c>
      <c r="J10780" t="s">
        <v>8424</v>
      </c>
      <c r="K10780" t="s">
        <v>8464</v>
      </c>
      <c r="L10780" t="s">
        <v>46</v>
      </c>
      <c r="M10780" t="s">
        <v>22</v>
      </c>
      <c r="N10780">
        <v>1.2</v>
      </c>
      <c r="O10780">
        <v>0</v>
      </c>
      <c r="P10780" t="s">
        <v>23</v>
      </c>
      <c r="Q10780">
        <v>0</v>
      </c>
      <c r="R10780">
        <v>29.1</v>
      </c>
      <c r="S10780">
        <v>0</v>
      </c>
      <c r="T10780">
        <v>0</v>
      </c>
      <c r="U10780" t="s">
        <v>23</v>
      </c>
      <c r="V10780">
        <v>0</v>
      </c>
      <c r="W10780">
        <v>30.4</v>
      </c>
      <c r="X10780">
        <v>25</v>
      </c>
      <c r="Y10780">
        <v>0</v>
      </c>
      <c r="Z10780" t="s">
        <v>23</v>
      </c>
      <c r="AA10780">
        <v>0</v>
      </c>
      <c r="AB10780">
        <v>27.7</v>
      </c>
      <c r="AC10780">
        <v>0</v>
      </c>
    </row>
    <row r="10781" spans="1:29" x14ac:dyDescent="0.25">
      <c r="A10781" t="s">
        <v>1157</v>
      </c>
      <c r="B10781" t="s">
        <v>1905</v>
      </c>
      <c r="C10781" t="s">
        <v>871</v>
      </c>
      <c r="D10781" t="s">
        <v>872</v>
      </c>
      <c r="E10781" t="s">
        <v>866</v>
      </c>
      <c r="F10781" t="s">
        <v>421</v>
      </c>
      <c r="G10781" t="s">
        <v>318</v>
      </c>
      <c r="H10781" t="s">
        <v>8411</v>
      </c>
      <c r="I10781" t="s">
        <v>37</v>
      </c>
      <c r="J10781" t="s">
        <v>8424</v>
      </c>
      <c r="K10781" t="s">
        <v>8464</v>
      </c>
      <c r="L10781" t="s">
        <v>47</v>
      </c>
      <c r="M10781">
        <v>1.4</v>
      </c>
      <c r="N10781">
        <v>4.7</v>
      </c>
      <c r="O10781">
        <v>0</v>
      </c>
      <c r="P10781">
        <v>0</v>
      </c>
      <c r="Q10781" t="s">
        <v>22</v>
      </c>
      <c r="R10781">
        <v>33.6</v>
      </c>
      <c r="S10781">
        <v>29.4</v>
      </c>
      <c r="T10781">
        <v>0</v>
      </c>
      <c r="U10781" t="s">
        <v>23</v>
      </c>
      <c r="V10781">
        <v>0</v>
      </c>
      <c r="W10781">
        <v>33.1</v>
      </c>
      <c r="X10781" t="s">
        <v>24</v>
      </c>
      <c r="Y10781">
        <v>0</v>
      </c>
      <c r="Z10781">
        <v>0</v>
      </c>
      <c r="AA10781" t="s">
        <v>22</v>
      </c>
      <c r="AB10781">
        <v>30.8</v>
      </c>
      <c r="AC10781" t="s">
        <v>24</v>
      </c>
    </row>
    <row r="10782" spans="1:29" x14ac:dyDescent="0.25">
      <c r="A10782" t="s">
        <v>1157</v>
      </c>
      <c r="B10782" t="s">
        <v>1906</v>
      </c>
      <c r="C10782" t="s">
        <v>898</v>
      </c>
      <c r="D10782" t="s">
        <v>899</v>
      </c>
      <c r="E10782" t="s">
        <v>866</v>
      </c>
      <c r="F10782" t="s">
        <v>421</v>
      </c>
      <c r="G10782" t="s">
        <v>318</v>
      </c>
      <c r="H10782" t="s">
        <v>8411</v>
      </c>
      <c r="I10782" t="s">
        <v>37</v>
      </c>
      <c r="J10782" t="s">
        <v>8424</v>
      </c>
      <c r="K10782" t="s">
        <v>8464</v>
      </c>
      <c r="L10782" t="s">
        <v>47</v>
      </c>
      <c r="M10782">
        <v>1.4</v>
      </c>
      <c r="N10782">
        <v>4.7</v>
      </c>
      <c r="O10782">
        <v>5</v>
      </c>
      <c r="P10782">
        <v>14</v>
      </c>
      <c r="Q10782">
        <v>35.700000000000003</v>
      </c>
      <c r="R10782">
        <v>33.6</v>
      </c>
      <c r="S10782">
        <v>29.4</v>
      </c>
      <c r="T10782" t="s">
        <v>23</v>
      </c>
      <c r="U10782" t="s">
        <v>24</v>
      </c>
      <c r="V10782" t="s">
        <v>24</v>
      </c>
      <c r="W10782">
        <v>33.1</v>
      </c>
      <c r="X10782" t="s">
        <v>24</v>
      </c>
      <c r="Y10782" t="s">
        <v>23</v>
      </c>
      <c r="Z10782" t="s">
        <v>24</v>
      </c>
      <c r="AA10782">
        <v>9.1</v>
      </c>
      <c r="AB10782">
        <v>30.8</v>
      </c>
      <c r="AC10782" t="s">
        <v>24</v>
      </c>
    </row>
    <row r="10783" spans="1:29" x14ac:dyDescent="0.25">
      <c r="A10783" t="s">
        <v>1157</v>
      </c>
      <c r="B10783" t="s">
        <v>1907</v>
      </c>
      <c r="C10783" t="s">
        <v>868</v>
      </c>
      <c r="D10783" t="s">
        <v>869</v>
      </c>
      <c r="E10783" t="s">
        <v>866</v>
      </c>
      <c r="F10783" t="s">
        <v>421</v>
      </c>
      <c r="G10783" t="s">
        <v>318</v>
      </c>
      <c r="H10783" t="s">
        <v>8411</v>
      </c>
      <c r="I10783" t="s">
        <v>37</v>
      </c>
      <c r="J10783" t="s">
        <v>8424</v>
      </c>
      <c r="K10783" t="s">
        <v>8464</v>
      </c>
      <c r="L10783" t="s">
        <v>47</v>
      </c>
      <c r="M10783">
        <v>1.8</v>
      </c>
      <c r="N10783">
        <v>4.7</v>
      </c>
      <c r="O10783">
        <v>0</v>
      </c>
      <c r="P10783" t="s">
        <v>23</v>
      </c>
      <c r="Q10783">
        <v>0</v>
      </c>
      <c r="R10783">
        <v>33.6</v>
      </c>
      <c r="S10783">
        <v>29.4</v>
      </c>
      <c r="T10783">
        <v>0</v>
      </c>
      <c r="U10783" t="s">
        <v>23</v>
      </c>
      <c r="V10783">
        <v>0</v>
      </c>
      <c r="W10783">
        <v>33.1</v>
      </c>
      <c r="X10783" t="s">
        <v>24</v>
      </c>
      <c r="Y10783">
        <v>0</v>
      </c>
      <c r="Z10783" t="s">
        <v>23</v>
      </c>
      <c r="AA10783">
        <v>0</v>
      </c>
      <c r="AB10783">
        <v>30.8</v>
      </c>
      <c r="AC10783" t="s">
        <v>24</v>
      </c>
    </row>
    <row r="10784" spans="1:29" x14ac:dyDescent="0.25">
      <c r="A10784" t="s">
        <v>1157</v>
      </c>
      <c r="B10784" t="s">
        <v>1905</v>
      </c>
      <c r="C10784" t="s">
        <v>871</v>
      </c>
      <c r="D10784" t="s">
        <v>872</v>
      </c>
      <c r="E10784" t="s">
        <v>866</v>
      </c>
      <c r="F10784" t="s">
        <v>421</v>
      </c>
      <c r="G10784" t="s">
        <v>318</v>
      </c>
      <c r="H10784" t="s">
        <v>8411</v>
      </c>
      <c r="I10784" t="s">
        <v>37</v>
      </c>
      <c r="J10784" t="s">
        <v>8424</v>
      </c>
      <c r="K10784" t="s">
        <v>8464</v>
      </c>
      <c r="L10784" t="s">
        <v>28</v>
      </c>
      <c r="M10784">
        <v>0.7</v>
      </c>
      <c r="N10784">
        <v>3.7</v>
      </c>
      <c r="O10784" t="s">
        <v>23</v>
      </c>
      <c r="P10784" t="s">
        <v>24</v>
      </c>
      <c r="Q10784" t="s">
        <v>24</v>
      </c>
      <c r="R10784">
        <v>24.7</v>
      </c>
      <c r="S10784">
        <v>25</v>
      </c>
      <c r="T10784" t="s">
        <v>23</v>
      </c>
      <c r="U10784" t="s">
        <v>24</v>
      </c>
      <c r="V10784">
        <v>33.299999999999997</v>
      </c>
      <c r="W10784">
        <v>25.4</v>
      </c>
      <c r="X10784">
        <v>24</v>
      </c>
      <c r="Y10784">
        <v>0</v>
      </c>
      <c r="Z10784" t="s">
        <v>23</v>
      </c>
      <c r="AA10784">
        <v>0</v>
      </c>
      <c r="AB10784">
        <v>23.3</v>
      </c>
      <c r="AC10784" t="s">
        <v>24</v>
      </c>
    </row>
    <row r="10785" spans="1:29" x14ac:dyDescent="0.25">
      <c r="A10785" t="s">
        <v>1157</v>
      </c>
      <c r="B10785" t="s">
        <v>1906</v>
      </c>
      <c r="C10785" t="s">
        <v>898</v>
      </c>
      <c r="D10785" t="s">
        <v>899</v>
      </c>
      <c r="E10785" t="s">
        <v>866</v>
      </c>
      <c r="F10785" t="s">
        <v>421</v>
      </c>
      <c r="G10785" t="s">
        <v>318</v>
      </c>
      <c r="H10785" t="s">
        <v>8411</v>
      </c>
      <c r="I10785" t="s">
        <v>37</v>
      </c>
      <c r="J10785" t="s">
        <v>8424</v>
      </c>
      <c r="K10785" t="s">
        <v>8464</v>
      </c>
      <c r="L10785" t="s">
        <v>28</v>
      </c>
      <c r="M10785">
        <v>1.4</v>
      </c>
      <c r="N10785">
        <v>3.7</v>
      </c>
      <c r="O10785">
        <v>0</v>
      </c>
      <c r="P10785">
        <v>8</v>
      </c>
      <c r="Q10785">
        <v>0</v>
      </c>
      <c r="R10785">
        <v>24.7</v>
      </c>
      <c r="S10785">
        <v>25</v>
      </c>
      <c r="T10785" t="s">
        <v>23</v>
      </c>
      <c r="U10785" t="s">
        <v>24</v>
      </c>
      <c r="V10785">
        <v>10</v>
      </c>
      <c r="W10785">
        <v>25.4</v>
      </c>
      <c r="X10785">
        <v>24</v>
      </c>
      <c r="Y10785" t="s">
        <v>23</v>
      </c>
      <c r="Z10785" t="s">
        <v>24</v>
      </c>
      <c r="AA10785">
        <v>12.5</v>
      </c>
      <c r="AB10785">
        <v>23.3</v>
      </c>
      <c r="AC10785" t="s">
        <v>24</v>
      </c>
    </row>
    <row r="10786" spans="1:29" x14ac:dyDescent="0.25">
      <c r="A10786" t="s">
        <v>1157</v>
      </c>
      <c r="B10786" t="s">
        <v>1907</v>
      </c>
      <c r="C10786" t="s">
        <v>868</v>
      </c>
      <c r="D10786" t="s">
        <v>869</v>
      </c>
      <c r="E10786" t="s">
        <v>866</v>
      </c>
      <c r="F10786" t="s">
        <v>421</v>
      </c>
      <c r="G10786" t="s">
        <v>318</v>
      </c>
      <c r="H10786" t="s">
        <v>8411</v>
      </c>
      <c r="I10786" t="s">
        <v>37</v>
      </c>
      <c r="J10786" t="s">
        <v>8424</v>
      </c>
      <c r="K10786" t="s">
        <v>8464</v>
      </c>
      <c r="L10786" t="s">
        <v>28</v>
      </c>
      <c r="M10786">
        <v>1.8</v>
      </c>
      <c r="N10786">
        <v>3.7</v>
      </c>
      <c r="O10786" t="s">
        <v>23</v>
      </c>
      <c r="P10786" t="s">
        <v>24</v>
      </c>
      <c r="Q10786" t="s">
        <v>24</v>
      </c>
      <c r="R10786">
        <v>24.7</v>
      </c>
      <c r="S10786">
        <v>25</v>
      </c>
      <c r="T10786" t="s">
        <v>23</v>
      </c>
      <c r="U10786" t="s">
        <v>24</v>
      </c>
      <c r="V10786">
        <v>33.299999999999997</v>
      </c>
      <c r="W10786">
        <v>25.4</v>
      </c>
      <c r="X10786">
        <v>24</v>
      </c>
      <c r="Y10786" t="s">
        <v>23</v>
      </c>
      <c r="Z10786" t="s">
        <v>24</v>
      </c>
      <c r="AA10786">
        <v>16.7</v>
      </c>
      <c r="AB10786">
        <v>23.3</v>
      </c>
      <c r="AC10786" t="s">
        <v>24</v>
      </c>
    </row>
    <row r="10787" spans="1:29" x14ac:dyDescent="0.25">
      <c r="A10787" t="s">
        <v>1157</v>
      </c>
      <c r="B10787" t="s">
        <v>1905</v>
      </c>
      <c r="C10787" t="s">
        <v>871</v>
      </c>
      <c r="D10787" t="s">
        <v>872</v>
      </c>
      <c r="E10787" t="s">
        <v>866</v>
      </c>
      <c r="F10787" t="s">
        <v>421</v>
      </c>
      <c r="G10787" t="s">
        <v>318</v>
      </c>
      <c r="H10787" t="s">
        <v>8411</v>
      </c>
      <c r="I10787" t="s">
        <v>37</v>
      </c>
      <c r="J10787" t="s">
        <v>8424</v>
      </c>
      <c r="K10787" t="s">
        <v>8464</v>
      </c>
      <c r="L10787" t="s">
        <v>29</v>
      </c>
      <c r="M10787">
        <v>54.1</v>
      </c>
      <c r="N10787">
        <v>42.9</v>
      </c>
      <c r="O10787">
        <v>33</v>
      </c>
      <c r="P10787">
        <v>155</v>
      </c>
      <c r="Q10787">
        <v>21.3</v>
      </c>
      <c r="R10787">
        <v>21.2</v>
      </c>
      <c r="S10787">
        <v>21.2</v>
      </c>
      <c r="T10787">
        <v>30</v>
      </c>
      <c r="U10787">
        <v>142</v>
      </c>
      <c r="V10787">
        <v>21.1</v>
      </c>
      <c r="W10787">
        <v>22.1</v>
      </c>
      <c r="X10787">
        <v>19.100000000000001</v>
      </c>
      <c r="Y10787" t="s">
        <v>24</v>
      </c>
      <c r="Z10787" t="s">
        <v>24</v>
      </c>
      <c r="AA10787">
        <v>10.199999999999999</v>
      </c>
      <c r="AB10787">
        <v>19.600000000000001</v>
      </c>
      <c r="AC10787">
        <v>11.7</v>
      </c>
    </row>
    <row r="10788" spans="1:29" x14ac:dyDescent="0.25">
      <c r="A10788" t="s">
        <v>1157</v>
      </c>
      <c r="B10788" t="s">
        <v>1906</v>
      </c>
      <c r="C10788" t="s">
        <v>898</v>
      </c>
      <c r="D10788" t="s">
        <v>899</v>
      </c>
      <c r="E10788" t="s">
        <v>866</v>
      </c>
      <c r="F10788" t="s">
        <v>421</v>
      </c>
      <c r="G10788" t="s">
        <v>318</v>
      </c>
      <c r="H10788" t="s">
        <v>8411</v>
      </c>
      <c r="I10788" t="s">
        <v>37</v>
      </c>
      <c r="J10788" t="s">
        <v>8424</v>
      </c>
      <c r="K10788" t="s">
        <v>8464</v>
      </c>
      <c r="L10788" t="s">
        <v>29</v>
      </c>
      <c r="M10788">
        <v>32.9</v>
      </c>
      <c r="N10788">
        <v>42.9</v>
      </c>
      <c r="O10788">
        <v>18</v>
      </c>
      <c r="P10788">
        <v>87</v>
      </c>
      <c r="Q10788">
        <v>20.7</v>
      </c>
      <c r="R10788">
        <v>21.2</v>
      </c>
      <c r="S10788">
        <v>21.2</v>
      </c>
      <c r="T10788">
        <v>10</v>
      </c>
      <c r="U10788">
        <v>76</v>
      </c>
      <c r="V10788">
        <v>13.2</v>
      </c>
      <c r="W10788">
        <v>22.1</v>
      </c>
      <c r="X10788">
        <v>19.100000000000001</v>
      </c>
      <c r="Y10788" t="s">
        <v>24</v>
      </c>
      <c r="Z10788" t="s">
        <v>24</v>
      </c>
      <c r="AA10788">
        <v>19.2</v>
      </c>
      <c r="AB10788">
        <v>19.600000000000001</v>
      </c>
      <c r="AC10788">
        <v>11.7</v>
      </c>
    </row>
    <row r="10789" spans="1:29" x14ac:dyDescent="0.25">
      <c r="A10789" t="s">
        <v>1157</v>
      </c>
      <c r="B10789" t="s">
        <v>1907</v>
      </c>
      <c r="C10789" t="s">
        <v>868</v>
      </c>
      <c r="D10789" t="s">
        <v>869</v>
      </c>
      <c r="E10789" t="s">
        <v>866</v>
      </c>
      <c r="F10789" t="s">
        <v>421</v>
      </c>
      <c r="G10789" t="s">
        <v>318</v>
      </c>
      <c r="H10789" t="s">
        <v>8411</v>
      </c>
      <c r="I10789" t="s">
        <v>37</v>
      </c>
      <c r="J10789" t="s">
        <v>8424</v>
      </c>
      <c r="K10789" t="s">
        <v>8464</v>
      </c>
      <c r="L10789" t="s">
        <v>29</v>
      </c>
      <c r="M10789">
        <v>32.700000000000003</v>
      </c>
      <c r="N10789">
        <v>42.9</v>
      </c>
      <c r="O10789">
        <v>12</v>
      </c>
      <c r="P10789">
        <v>55</v>
      </c>
      <c r="Q10789">
        <v>21.8</v>
      </c>
      <c r="R10789">
        <v>21.2</v>
      </c>
      <c r="S10789">
        <v>21.2</v>
      </c>
      <c r="T10789">
        <v>11</v>
      </c>
      <c r="U10789">
        <v>49</v>
      </c>
      <c r="V10789">
        <v>22.4</v>
      </c>
      <c r="W10789">
        <v>22.1</v>
      </c>
      <c r="X10789">
        <v>19.100000000000001</v>
      </c>
      <c r="Y10789" t="s">
        <v>23</v>
      </c>
      <c r="Z10789" t="s">
        <v>24</v>
      </c>
      <c r="AA10789" t="s">
        <v>24</v>
      </c>
      <c r="AB10789">
        <v>19.600000000000001</v>
      </c>
      <c r="AC10789">
        <v>11.7</v>
      </c>
    </row>
    <row r="10790" spans="1:29" x14ac:dyDescent="0.25">
      <c r="A10790" t="s">
        <v>1157</v>
      </c>
      <c r="B10790" t="s">
        <v>1905</v>
      </c>
      <c r="C10790" t="s">
        <v>871</v>
      </c>
      <c r="D10790" t="s">
        <v>872</v>
      </c>
      <c r="E10790" t="s">
        <v>866</v>
      </c>
      <c r="F10790" t="s">
        <v>421</v>
      </c>
      <c r="G10790" t="s">
        <v>318</v>
      </c>
      <c r="H10790" t="s">
        <v>8411</v>
      </c>
      <c r="I10790" t="s">
        <v>37</v>
      </c>
      <c r="J10790" t="s">
        <v>8424</v>
      </c>
      <c r="K10790" t="s">
        <v>8464</v>
      </c>
      <c r="L10790" t="s">
        <v>30</v>
      </c>
      <c r="M10790">
        <v>43.2</v>
      </c>
      <c r="N10790">
        <v>41.1</v>
      </c>
      <c r="O10790">
        <v>20</v>
      </c>
      <c r="P10790">
        <v>61</v>
      </c>
      <c r="Q10790">
        <v>32.799999999999997</v>
      </c>
      <c r="R10790">
        <v>24.2</v>
      </c>
      <c r="S10790">
        <v>23.5</v>
      </c>
      <c r="T10790">
        <v>16</v>
      </c>
      <c r="U10790">
        <v>54</v>
      </c>
      <c r="V10790">
        <v>29.6</v>
      </c>
      <c r="W10790">
        <v>23.8</v>
      </c>
      <c r="X10790">
        <v>21.9</v>
      </c>
      <c r="Y10790">
        <v>5</v>
      </c>
      <c r="Z10790">
        <v>36</v>
      </c>
      <c r="AA10790">
        <v>13.9</v>
      </c>
      <c r="AB10790">
        <v>20.8</v>
      </c>
      <c r="AC10790">
        <v>15.3</v>
      </c>
    </row>
    <row r="10791" spans="1:29" x14ac:dyDescent="0.25">
      <c r="A10791" t="s">
        <v>1157</v>
      </c>
      <c r="B10791" t="s">
        <v>1907</v>
      </c>
      <c r="C10791" t="s">
        <v>868</v>
      </c>
      <c r="D10791" t="s">
        <v>869</v>
      </c>
      <c r="E10791" t="s">
        <v>866</v>
      </c>
      <c r="F10791" t="s">
        <v>421</v>
      </c>
      <c r="G10791" t="s">
        <v>318</v>
      </c>
      <c r="H10791" t="s">
        <v>8411</v>
      </c>
      <c r="I10791" t="s">
        <v>37</v>
      </c>
      <c r="J10791" t="s">
        <v>8424</v>
      </c>
      <c r="K10791" t="s">
        <v>8464</v>
      </c>
      <c r="L10791" t="s">
        <v>30</v>
      </c>
      <c r="M10791">
        <v>58.2</v>
      </c>
      <c r="N10791">
        <v>41.1</v>
      </c>
      <c r="O10791">
        <v>9</v>
      </c>
      <c r="P10791">
        <v>45</v>
      </c>
      <c r="Q10791">
        <v>20</v>
      </c>
      <c r="R10791">
        <v>24.2</v>
      </c>
      <c r="S10791">
        <v>23.5</v>
      </c>
      <c r="T10791">
        <v>12</v>
      </c>
      <c r="U10791">
        <v>48</v>
      </c>
      <c r="V10791">
        <v>25</v>
      </c>
      <c r="W10791">
        <v>23.8</v>
      </c>
      <c r="X10791">
        <v>21.9</v>
      </c>
      <c r="Y10791">
        <v>5</v>
      </c>
      <c r="Z10791">
        <v>41</v>
      </c>
      <c r="AA10791">
        <v>12.2</v>
      </c>
      <c r="AB10791">
        <v>20.8</v>
      </c>
      <c r="AC10791">
        <v>15.3</v>
      </c>
    </row>
    <row r="10792" spans="1:29" x14ac:dyDescent="0.25">
      <c r="A10792" t="s">
        <v>1157</v>
      </c>
      <c r="B10792" t="s">
        <v>1906</v>
      </c>
      <c r="C10792" t="s">
        <v>898</v>
      </c>
      <c r="D10792" t="s">
        <v>899</v>
      </c>
      <c r="E10792" t="s">
        <v>866</v>
      </c>
      <c r="F10792" t="s">
        <v>421</v>
      </c>
      <c r="G10792" t="s">
        <v>318</v>
      </c>
      <c r="H10792" t="s">
        <v>8411</v>
      </c>
      <c r="I10792" t="s">
        <v>37</v>
      </c>
      <c r="J10792" t="s">
        <v>8424</v>
      </c>
      <c r="K10792" t="s">
        <v>8464</v>
      </c>
      <c r="L10792" t="s">
        <v>30</v>
      </c>
      <c r="M10792">
        <v>56.4</v>
      </c>
      <c r="N10792">
        <v>41.1</v>
      </c>
      <c r="O10792">
        <v>26</v>
      </c>
      <c r="P10792">
        <v>128</v>
      </c>
      <c r="Q10792">
        <v>20.3</v>
      </c>
      <c r="R10792">
        <v>24.2</v>
      </c>
      <c r="S10792">
        <v>23.5</v>
      </c>
      <c r="T10792">
        <v>21</v>
      </c>
      <c r="U10792">
        <v>122</v>
      </c>
      <c r="V10792">
        <v>17.2</v>
      </c>
      <c r="W10792">
        <v>23.8</v>
      </c>
      <c r="X10792">
        <v>21.9</v>
      </c>
      <c r="Y10792">
        <v>15</v>
      </c>
      <c r="Z10792">
        <v>86</v>
      </c>
      <c r="AA10792">
        <v>17.399999999999999</v>
      </c>
      <c r="AB10792">
        <v>20.8</v>
      </c>
      <c r="AC10792">
        <v>15.3</v>
      </c>
    </row>
    <row r="10793" spans="1:29" x14ac:dyDescent="0.25">
      <c r="A10793" t="s">
        <v>1157</v>
      </c>
      <c r="B10793" t="s">
        <v>1905</v>
      </c>
      <c r="C10793" t="s">
        <v>871</v>
      </c>
      <c r="D10793" t="s">
        <v>872</v>
      </c>
      <c r="E10793" t="s">
        <v>866</v>
      </c>
      <c r="F10793" t="s">
        <v>421</v>
      </c>
      <c r="G10793" t="s">
        <v>318</v>
      </c>
      <c r="H10793" t="s">
        <v>8411</v>
      </c>
      <c r="I10793" t="s">
        <v>37</v>
      </c>
      <c r="J10793" t="s">
        <v>8424</v>
      </c>
      <c r="K10793" t="s">
        <v>8464</v>
      </c>
      <c r="L10793" t="s">
        <v>31</v>
      </c>
      <c r="M10793">
        <v>0.7</v>
      </c>
      <c r="N10793">
        <v>2.7</v>
      </c>
      <c r="O10793">
        <v>0</v>
      </c>
      <c r="P10793" t="s">
        <v>23</v>
      </c>
      <c r="Q10793">
        <v>0</v>
      </c>
      <c r="R10793">
        <v>33.9</v>
      </c>
      <c r="S10793" t="s">
        <v>24</v>
      </c>
      <c r="T10793">
        <v>0</v>
      </c>
      <c r="U10793" t="s">
        <v>23</v>
      </c>
      <c r="V10793">
        <v>0</v>
      </c>
      <c r="W10793">
        <v>33.299999999999997</v>
      </c>
      <c r="X10793" t="s">
        <v>24</v>
      </c>
      <c r="Y10793">
        <v>0</v>
      </c>
      <c r="Z10793">
        <v>0</v>
      </c>
      <c r="AA10793" t="s">
        <v>22</v>
      </c>
      <c r="AB10793">
        <v>30</v>
      </c>
      <c r="AC10793" t="s">
        <v>24</v>
      </c>
    </row>
    <row r="10794" spans="1:29" x14ac:dyDescent="0.25">
      <c r="A10794" t="s">
        <v>1157</v>
      </c>
      <c r="B10794" t="s">
        <v>1906</v>
      </c>
      <c r="C10794" t="s">
        <v>898</v>
      </c>
      <c r="D10794" t="s">
        <v>899</v>
      </c>
      <c r="E10794" t="s">
        <v>866</v>
      </c>
      <c r="F10794" t="s">
        <v>421</v>
      </c>
      <c r="G10794" t="s">
        <v>318</v>
      </c>
      <c r="H10794" t="s">
        <v>8411</v>
      </c>
      <c r="I10794" t="s">
        <v>37</v>
      </c>
      <c r="J10794" t="s">
        <v>8424</v>
      </c>
      <c r="K10794" t="s">
        <v>8464</v>
      </c>
      <c r="L10794" t="s">
        <v>31</v>
      </c>
      <c r="M10794" t="s">
        <v>22</v>
      </c>
      <c r="N10794">
        <v>2.7</v>
      </c>
      <c r="O10794" t="s">
        <v>23</v>
      </c>
      <c r="P10794" t="s">
        <v>23</v>
      </c>
      <c r="Q10794" t="s">
        <v>24</v>
      </c>
      <c r="R10794">
        <v>33.9</v>
      </c>
      <c r="S10794" t="s">
        <v>24</v>
      </c>
      <c r="T10794" t="s">
        <v>23</v>
      </c>
      <c r="U10794" t="s">
        <v>23</v>
      </c>
      <c r="V10794" t="s">
        <v>24</v>
      </c>
      <c r="W10794">
        <v>33.299999999999997</v>
      </c>
      <c r="X10794" t="s">
        <v>24</v>
      </c>
      <c r="Y10794" t="s">
        <v>23</v>
      </c>
      <c r="Z10794" t="s">
        <v>23</v>
      </c>
      <c r="AA10794" t="s">
        <v>24</v>
      </c>
      <c r="AB10794">
        <v>30</v>
      </c>
      <c r="AC10794" t="s">
        <v>24</v>
      </c>
    </row>
    <row r="10795" spans="1:29" x14ac:dyDescent="0.25">
      <c r="A10795" t="s">
        <v>1157</v>
      </c>
      <c r="B10795" t="s">
        <v>1907</v>
      </c>
      <c r="C10795" t="s">
        <v>868</v>
      </c>
      <c r="D10795" t="s">
        <v>869</v>
      </c>
      <c r="E10795" t="s">
        <v>866</v>
      </c>
      <c r="F10795" t="s">
        <v>421</v>
      </c>
      <c r="G10795" t="s">
        <v>318</v>
      </c>
      <c r="H10795" t="s">
        <v>8411</v>
      </c>
      <c r="I10795" t="s">
        <v>37</v>
      </c>
      <c r="J10795" t="s">
        <v>8424</v>
      </c>
      <c r="K10795" t="s">
        <v>8464</v>
      </c>
      <c r="L10795" t="s">
        <v>31</v>
      </c>
      <c r="M10795">
        <v>3.6</v>
      </c>
      <c r="N10795">
        <v>2.7</v>
      </c>
      <c r="O10795">
        <v>0</v>
      </c>
      <c r="P10795" t="s">
        <v>23</v>
      </c>
      <c r="Q10795">
        <v>0</v>
      </c>
      <c r="R10795">
        <v>33.9</v>
      </c>
      <c r="S10795" t="s">
        <v>24</v>
      </c>
      <c r="T10795">
        <v>0</v>
      </c>
      <c r="U10795" t="s">
        <v>23</v>
      </c>
      <c r="V10795">
        <v>0</v>
      </c>
      <c r="W10795">
        <v>33.299999999999997</v>
      </c>
      <c r="X10795" t="s">
        <v>24</v>
      </c>
      <c r="Y10795">
        <v>0</v>
      </c>
      <c r="Z10795" t="s">
        <v>23</v>
      </c>
      <c r="AA10795">
        <v>0</v>
      </c>
      <c r="AB10795">
        <v>30</v>
      </c>
      <c r="AC10795" t="s">
        <v>24</v>
      </c>
    </row>
    <row r="10796" spans="1:29" x14ac:dyDescent="0.25">
      <c r="A10796" t="s">
        <v>1157</v>
      </c>
      <c r="B10796" t="s">
        <v>1907</v>
      </c>
      <c r="C10796" t="s">
        <v>868</v>
      </c>
      <c r="D10796" t="s">
        <v>869</v>
      </c>
      <c r="E10796" t="s">
        <v>866</v>
      </c>
      <c r="F10796" t="s">
        <v>421</v>
      </c>
      <c r="G10796" t="s">
        <v>318</v>
      </c>
      <c r="H10796" t="s">
        <v>8411</v>
      </c>
      <c r="I10796" t="s">
        <v>37</v>
      </c>
      <c r="J10796" t="s">
        <v>8424</v>
      </c>
      <c r="K10796" t="s">
        <v>8464</v>
      </c>
      <c r="L10796" t="s">
        <v>60</v>
      </c>
      <c r="M10796" t="s">
        <v>22</v>
      </c>
      <c r="N10796">
        <v>0.5</v>
      </c>
      <c r="O10796" t="s">
        <v>23</v>
      </c>
      <c r="P10796" t="s">
        <v>23</v>
      </c>
      <c r="Q10796" t="s">
        <v>24</v>
      </c>
      <c r="R10796">
        <v>38.6</v>
      </c>
      <c r="S10796" t="s">
        <v>24</v>
      </c>
      <c r="T10796" t="s">
        <v>23</v>
      </c>
      <c r="U10796" t="s">
        <v>23</v>
      </c>
      <c r="V10796" t="s">
        <v>24</v>
      </c>
      <c r="W10796">
        <v>38.1</v>
      </c>
      <c r="X10796" t="s">
        <v>24</v>
      </c>
      <c r="Y10796" t="s">
        <v>23</v>
      </c>
      <c r="Z10796" t="s">
        <v>23</v>
      </c>
      <c r="AA10796" t="s">
        <v>24</v>
      </c>
      <c r="AB10796">
        <v>38.1</v>
      </c>
      <c r="AC10796" t="s">
        <v>24</v>
      </c>
    </row>
    <row r="10797" spans="1:29" x14ac:dyDescent="0.25">
      <c r="A10797" t="s">
        <v>1157</v>
      </c>
      <c r="B10797" t="s">
        <v>1905</v>
      </c>
      <c r="C10797" t="s">
        <v>871</v>
      </c>
      <c r="D10797" t="s">
        <v>872</v>
      </c>
      <c r="E10797" t="s">
        <v>866</v>
      </c>
      <c r="F10797" t="s">
        <v>421</v>
      </c>
      <c r="G10797" t="s">
        <v>318</v>
      </c>
      <c r="H10797" t="s">
        <v>8411</v>
      </c>
      <c r="I10797" t="s">
        <v>37</v>
      </c>
      <c r="J10797" t="s">
        <v>8424</v>
      </c>
      <c r="K10797" t="s">
        <v>8464</v>
      </c>
      <c r="L10797" t="s">
        <v>48</v>
      </c>
      <c r="M10797" t="s">
        <v>22</v>
      </c>
      <c r="N10797">
        <v>1.2</v>
      </c>
      <c r="O10797" t="s">
        <v>23</v>
      </c>
      <c r="P10797" t="s">
        <v>23</v>
      </c>
      <c r="Q10797" t="s">
        <v>24</v>
      </c>
      <c r="R10797">
        <v>23.3</v>
      </c>
      <c r="S10797">
        <v>25</v>
      </c>
      <c r="T10797">
        <v>0</v>
      </c>
      <c r="U10797" t="s">
        <v>23</v>
      </c>
      <c r="V10797">
        <v>0</v>
      </c>
      <c r="W10797">
        <v>24</v>
      </c>
      <c r="X10797">
        <v>16.7</v>
      </c>
      <c r="Y10797">
        <v>0</v>
      </c>
      <c r="Z10797" t="s">
        <v>23</v>
      </c>
      <c r="AA10797">
        <v>0</v>
      </c>
      <c r="AB10797">
        <v>23.1</v>
      </c>
      <c r="AC10797">
        <v>20</v>
      </c>
    </row>
    <row r="10798" spans="1:29" x14ac:dyDescent="0.25">
      <c r="A10798" t="s">
        <v>1157</v>
      </c>
      <c r="B10798" t="s">
        <v>1906</v>
      </c>
      <c r="C10798" t="s">
        <v>898</v>
      </c>
      <c r="D10798" t="s">
        <v>899</v>
      </c>
      <c r="E10798" t="s">
        <v>866</v>
      </c>
      <c r="F10798" t="s">
        <v>421</v>
      </c>
      <c r="G10798" t="s">
        <v>318</v>
      </c>
      <c r="H10798" t="s">
        <v>8411</v>
      </c>
      <c r="I10798" t="s">
        <v>37</v>
      </c>
      <c r="J10798" t="s">
        <v>8424</v>
      </c>
      <c r="K10798" t="s">
        <v>8464</v>
      </c>
      <c r="L10798" t="s">
        <v>48</v>
      </c>
      <c r="M10798">
        <v>0.7</v>
      </c>
      <c r="N10798">
        <v>1.2</v>
      </c>
      <c r="O10798">
        <v>0</v>
      </c>
      <c r="P10798" t="s">
        <v>23</v>
      </c>
      <c r="Q10798">
        <v>0</v>
      </c>
      <c r="R10798">
        <v>23.3</v>
      </c>
      <c r="S10798">
        <v>25</v>
      </c>
      <c r="T10798">
        <v>0</v>
      </c>
      <c r="U10798" t="s">
        <v>23</v>
      </c>
      <c r="V10798">
        <v>0</v>
      </c>
      <c r="W10798">
        <v>24</v>
      </c>
      <c r="X10798">
        <v>16.7</v>
      </c>
      <c r="Y10798">
        <v>0</v>
      </c>
      <c r="Z10798">
        <v>0</v>
      </c>
      <c r="AA10798" t="s">
        <v>22</v>
      </c>
      <c r="AB10798">
        <v>23.1</v>
      </c>
      <c r="AC10798">
        <v>20</v>
      </c>
    </row>
    <row r="10799" spans="1:29" x14ac:dyDescent="0.25">
      <c r="A10799" t="s">
        <v>1157</v>
      </c>
      <c r="B10799" t="s">
        <v>1907</v>
      </c>
      <c r="C10799" t="s">
        <v>868</v>
      </c>
      <c r="D10799" t="s">
        <v>869</v>
      </c>
      <c r="E10799" t="s">
        <v>866</v>
      </c>
      <c r="F10799" t="s">
        <v>421</v>
      </c>
      <c r="G10799" t="s">
        <v>318</v>
      </c>
      <c r="H10799" t="s">
        <v>8411</v>
      </c>
      <c r="I10799" t="s">
        <v>37</v>
      </c>
      <c r="J10799" t="s">
        <v>8424</v>
      </c>
      <c r="K10799" t="s">
        <v>8464</v>
      </c>
      <c r="L10799" t="s">
        <v>48</v>
      </c>
      <c r="M10799" t="s">
        <v>22</v>
      </c>
      <c r="N10799">
        <v>1.2</v>
      </c>
      <c r="O10799" t="s">
        <v>23</v>
      </c>
      <c r="P10799" t="s">
        <v>23</v>
      </c>
      <c r="Q10799" t="s">
        <v>24</v>
      </c>
      <c r="R10799">
        <v>23.3</v>
      </c>
      <c r="S10799">
        <v>25</v>
      </c>
      <c r="T10799" t="s">
        <v>23</v>
      </c>
      <c r="U10799" t="s">
        <v>23</v>
      </c>
      <c r="V10799" t="s">
        <v>24</v>
      </c>
      <c r="W10799">
        <v>24</v>
      </c>
      <c r="X10799">
        <v>16.7</v>
      </c>
      <c r="Y10799" t="s">
        <v>23</v>
      </c>
      <c r="Z10799" t="s">
        <v>23</v>
      </c>
      <c r="AA10799" t="s">
        <v>24</v>
      </c>
      <c r="AB10799">
        <v>23.1</v>
      </c>
      <c r="AC10799">
        <v>20</v>
      </c>
    </row>
    <row r="10800" spans="1:29" x14ac:dyDescent="0.25">
      <c r="A10800" t="s">
        <v>1157</v>
      </c>
      <c r="B10800" t="s">
        <v>1908</v>
      </c>
      <c r="C10800" t="s">
        <v>877</v>
      </c>
      <c r="D10800" t="s">
        <v>878</v>
      </c>
      <c r="E10800" t="s">
        <v>866</v>
      </c>
      <c r="F10800" t="s">
        <v>421</v>
      </c>
      <c r="G10800" t="s">
        <v>73</v>
      </c>
      <c r="H10800" t="s">
        <v>74</v>
      </c>
      <c r="I10800" t="s">
        <v>37</v>
      </c>
      <c r="J10800" t="s">
        <v>8424</v>
      </c>
      <c r="K10800" t="s">
        <v>8431</v>
      </c>
      <c r="L10800" t="s">
        <v>38</v>
      </c>
      <c r="M10800" t="s">
        <v>22</v>
      </c>
      <c r="N10800">
        <v>1.2</v>
      </c>
      <c r="O10800">
        <v>0</v>
      </c>
      <c r="P10800" t="s">
        <v>23</v>
      </c>
      <c r="Q10800">
        <v>0</v>
      </c>
      <c r="R10800">
        <v>23.6</v>
      </c>
      <c r="S10800">
        <v>0</v>
      </c>
      <c r="T10800">
        <v>0</v>
      </c>
      <c r="U10800">
        <v>0</v>
      </c>
      <c r="V10800" t="s">
        <v>22</v>
      </c>
      <c r="W10800">
        <v>23.5</v>
      </c>
      <c r="X10800">
        <v>0</v>
      </c>
      <c r="Y10800">
        <v>0</v>
      </c>
      <c r="Z10800">
        <v>0</v>
      </c>
      <c r="AA10800" t="s">
        <v>22</v>
      </c>
      <c r="AB10800">
        <v>21.6</v>
      </c>
      <c r="AC10800" t="s">
        <v>24</v>
      </c>
    </row>
    <row r="10801" spans="1:29" x14ac:dyDescent="0.25">
      <c r="A10801" t="s">
        <v>1157</v>
      </c>
      <c r="B10801" t="s">
        <v>1909</v>
      </c>
      <c r="C10801" t="s">
        <v>898</v>
      </c>
      <c r="D10801" t="s">
        <v>899</v>
      </c>
      <c r="E10801" t="s">
        <v>866</v>
      </c>
      <c r="F10801" t="s">
        <v>421</v>
      </c>
      <c r="G10801" t="s">
        <v>73</v>
      </c>
      <c r="H10801" t="s">
        <v>74</v>
      </c>
      <c r="I10801" t="s">
        <v>37</v>
      </c>
      <c r="J10801" t="s">
        <v>8424</v>
      </c>
      <c r="K10801" t="s">
        <v>8431</v>
      </c>
      <c r="L10801" t="s">
        <v>38</v>
      </c>
      <c r="M10801">
        <v>1.1000000000000001</v>
      </c>
      <c r="N10801">
        <v>1.2</v>
      </c>
      <c r="O10801">
        <v>0</v>
      </c>
      <c r="P10801" t="s">
        <v>23</v>
      </c>
      <c r="Q10801">
        <v>0</v>
      </c>
      <c r="R10801">
        <v>23.6</v>
      </c>
      <c r="S10801">
        <v>0</v>
      </c>
      <c r="T10801">
        <v>0</v>
      </c>
      <c r="U10801" t="s">
        <v>23</v>
      </c>
      <c r="V10801">
        <v>0</v>
      </c>
      <c r="W10801">
        <v>23.5</v>
      </c>
      <c r="X10801">
        <v>0</v>
      </c>
      <c r="Y10801" t="s">
        <v>23</v>
      </c>
      <c r="Z10801" t="s">
        <v>23</v>
      </c>
      <c r="AA10801" t="s">
        <v>24</v>
      </c>
      <c r="AB10801">
        <v>21.6</v>
      </c>
      <c r="AC10801" t="s">
        <v>24</v>
      </c>
    </row>
    <row r="10802" spans="1:29" x14ac:dyDescent="0.25">
      <c r="A10802" t="s">
        <v>1157</v>
      </c>
      <c r="B10802" t="s">
        <v>1908</v>
      </c>
      <c r="C10802" t="s">
        <v>877</v>
      </c>
      <c r="D10802" t="s">
        <v>878</v>
      </c>
      <c r="E10802" t="s">
        <v>866</v>
      </c>
      <c r="F10802" t="s">
        <v>421</v>
      </c>
      <c r="G10802" t="s">
        <v>73</v>
      </c>
      <c r="H10802" t="s">
        <v>74</v>
      </c>
      <c r="I10802" t="s">
        <v>37</v>
      </c>
      <c r="J10802" t="s">
        <v>8424</v>
      </c>
      <c r="K10802" t="s">
        <v>8431</v>
      </c>
      <c r="L10802" t="s">
        <v>21</v>
      </c>
      <c r="M10802">
        <v>5</v>
      </c>
      <c r="N10802">
        <v>5.2</v>
      </c>
      <c r="O10802" t="s">
        <v>23</v>
      </c>
      <c r="P10802" t="s">
        <v>24</v>
      </c>
      <c r="Q10802">
        <v>16.7</v>
      </c>
      <c r="R10802">
        <v>33.1</v>
      </c>
      <c r="S10802">
        <v>22.7</v>
      </c>
      <c r="T10802" t="s">
        <v>23</v>
      </c>
      <c r="U10802" t="s">
        <v>24</v>
      </c>
      <c r="V10802">
        <v>20</v>
      </c>
      <c r="W10802">
        <v>32.5</v>
      </c>
      <c r="X10802" t="s">
        <v>24</v>
      </c>
      <c r="Y10802" t="s">
        <v>23</v>
      </c>
      <c r="Z10802" t="s">
        <v>23</v>
      </c>
      <c r="AA10802" t="s">
        <v>24</v>
      </c>
      <c r="AB10802">
        <v>29.4</v>
      </c>
      <c r="AC10802">
        <v>14.3</v>
      </c>
    </row>
    <row r="10803" spans="1:29" x14ac:dyDescent="0.25">
      <c r="A10803" t="s">
        <v>1157</v>
      </c>
      <c r="B10803" t="s">
        <v>1910</v>
      </c>
      <c r="C10803" t="s">
        <v>864</v>
      </c>
      <c r="D10803" t="s">
        <v>865</v>
      </c>
      <c r="E10803" t="s">
        <v>866</v>
      </c>
      <c r="F10803" t="s">
        <v>421</v>
      </c>
      <c r="G10803" t="s">
        <v>73</v>
      </c>
      <c r="H10803" t="s">
        <v>74</v>
      </c>
      <c r="I10803" t="s">
        <v>37</v>
      </c>
      <c r="J10803" t="s">
        <v>8424</v>
      </c>
      <c r="K10803" t="s">
        <v>8431</v>
      </c>
      <c r="L10803" t="s">
        <v>21</v>
      </c>
      <c r="M10803" t="s">
        <v>22</v>
      </c>
      <c r="N10803">
        <v>5.2</v>
      </c>
      <c r="O10803">
        <v>0</v>
      </c>
      <c r="P10803" t="s">
        <v>23</v>
      </c>
      <c r="Q10803">
        <v>0</v>
      </c>
      <c r="R10803">
        <v>33.1</v>
      </c>
      <c r="S10803">
        <v>22.7</v>
      </c>
      <c r="T10803">
        <v>0</v>
      </c>
      <c r="U10803" t="s">
        <v>23</v>
      </c>
      <c r="V10803">
        <v>0</v>
      </c>
      <c r="W10803">
        <v>32.5</v>
      </c>
      <c r="X10803" t="s">
        <v>24</v>
      </c>
      <c r="Y10803">
        <v>0</v>
      </c>
      <c r="Z10803" t="s">
        <v>23</v>
      </c>
      <c r="AA10803">
        <v>0</v>
      </c>
      <c r="AB10803">
        <v>29.4</v>
      </c>
      <c r="AC10803">
        <v>14.3</v>
      </c>
    </row>
    <row r="10804" spans="1:29" x14ac:dyDescent="0.25">
      <c r="A10804" t="s">
        <v>1157</v>
      </c>
      <c r="B10804" t="s">
        <v>1911</v>
      </c>
      <c r="C10804" t="s">
        <v>883</v>
      </c>
      <c r="D10804" t="s">
        <v>884</v>
      </c>
      <c r="E10804" t="s">
        <v>866</v>
      </c>
      <c r="F10804" t="s">
        <v>421</v>
      </c>
      <c r="G10804" t="s">
        <v>73</v>
      </c>
      <c r="H10804" t="s">
        <v>74</v>
      </c>
      <c r="I10804" t="s">
        <v>37</v>
      </c>
      <c r="J10804" t="s">
        <v>8424</v>
      </c>
      <c r="K10804" t="s">
        <v>8431</v>
      </c>
      <c r="L10804" t="s">
        <v>21</v>
      </c>
      <c r="M10804">
        <v>4.3</v>
      </c>
      <c r="N10804">
        <v>5.2</v>
      </c>
      <c r="O10804" t="s">
        <v>23</v>
      </c>
      <c r="P10804" t="s">
        <v>23</v>
      </c>
      <c r="Q10804" t="s">
        <v>24</v>
      </c>
      <c r="R10804">
        <v>33.1</v>
      </c>
      <c r="S10804">
        <v>22.7</v>
      </c>
      <c r="T10804" t="s">
        <v>23</v>
      </c>
      <c r="U10804" t="s">
        <v>23</v>
      </c>
      <c r="V10804" t="s">
        <v>24</v>
      </c>
      <c r="W10804">
        <v>32.5</v>
      </c>
      <c r="X10804" t="s">
        <v>24</v>
      </c>
      <c r="Y10804">
        <v>0</v>
      </c>
      <c r="Z10804">
        <v>0</v>
      </c>
      <c r="AA10804" t="s">
        <v>22</v>
      </c>
      <c r="AB10804">
        <v>29.4</v>
      </c>
      <c r="AC10804">
        <v>14.3</v>
      </c>
    </row>
    <row r="10805" spans="1:29" x14ac:dyDescent="0.25">
      <c r="A10805" t="s">
        <v>1157</v>
      </c>
      <c r="B10805" t="s">
        <v>1909</v>
      </c>
      <c r="C10805" t="s">
        <v>898</v>
      </c>
      <c r="D10805" t="s">
        <v>899</v>
      </c>
      <c r="E10805" t="s">
        <v>866</v>
      </c>
      <c r="F10805" t="s">
        <v>421</v>
      </c>
      <c r="G10805" t="s">
        <v>73</v>
      </c>
      <c r="H10805" t="s">
        <v>74</v>
      </c>
      <c r="I10805" t="s">
        <v>37</v>
      </c>
      <c r="J10805" t="s">
        <v>8424</v>
      </c>
      <c r="K10805" t="s">
        <v>8431</v>
      </c>
      <c r="L10805" t="s">
        <v>21</v>
      </c>
      <c r="M10805">
        <v>5.4</v>
      </c>
      <c r="N10805">
        <v>5.2</v>
      </c>
      <c r="O10805" t="s">
        <v>23</v>
      </c>
      <c r="P10805" t="s">
        <v>24</v>
      </c>
      <c r="Q10805">
        <v>25</v>
      </c>
      <c r="R10805">
        <v>33.1</v>
      </c>
      <c r="S10805">
        <v>22.7</v>
      </c>
      <c r="T10805" t="s">
        <v>23</v>
      </c>
      <c r="U10805" t="s">
        <v>24</v>
      </c>
      <c r="V10805">
        <v>25</v>
      </c>
      <c r="W10805">
        <v>32.5</v>
      </c>
      <c r="X10805" t="s">
        <v>24</v>
      </c>
      <c r="Y10805">
        <v>0</v>
      </c>
      <c r="Z10805" t="s">
        <v>23</v>
      </c>
      <c r="AA10805">
        <v>0</v>
      </c>
      <c r="AB10805">
        <v>29.4</v>
      </c>
      <c r="AC10805">
        <v>14.3</v>
      </c>
    </row>
    <row r="10806" spans="1:29" x14ac:dyDescent="0.25">
      <c r="A10806" t="s">
        <v>1157</v>
      </c>
      <c r="B10806" t="s">
        <v>1908</v>
      </c>
      <c r="C10806" t="s">
        <v>877</v>
      </c>
      <c r="D10806" t="s">
        <v>878</v>
      </c>
      <c r="E10806" t="s">
        <v>866</v>
      </c>
      <c r="F10806" t="s">
        <v>421</v>
      </c>
      <c r="G10806" t="s">
        <v>73</v>
      </c>
      <c r="H10806" t="s">
        <v>74</v>
      </c>
      <c r="I10806" t="s">
        <v>37</v>
      </c>
      <c r="J10806" t="s">
        <v>8424</v>
      </c>
      <c r="K10806" t="s">
        <v>8431</v>
      </c>
      <c r="L10806" t="s">
        <v>46</v>
      </c>
      <c r="M10806">
        <v>5</v>
      </c>
      <c r="N10806">
        <v>1.2</v>
      </c>
      <c r="O10806">
        <v>0</v>
      </c>
      <c r="P10806" t="s">
        <v>23</v>
      </c>
      <c r="Q10806">
        <v>0</v>
      </c>
      <c r="R10806">
        <v>29.1</v>
      </c>
      <c r="S10806">
        <v>0</v>
      </c>
      <c r="T10806">
        <v>0</v>
      </c>
      <c r="U10806" t="s">
        <v>23</v>
      </c>
      <c r="V10806">
        <v>0</v>
      </c>
      <c r="W10806">
        <v>30.4</v>
      </c>
      <c r="X10806">
        <v>14.3</v>
      </c>
      <c r="Y10806">
        <v>0</v>
      </c>
      <c r="Z10806" t="s">
        <v>23</v>
      </c>
      <c r="AA10806">
        <v>0</v>
      </c>
      <c r="AB10806">
        <v>27.7</v>
      </c>
      <c r="AC10806" t="s">
        <v>24</v>
      </c>
    </row>
    <row r="10807" spans="1:29" x14ac:dyDescent="0.25">
      <c r="A10807" t="s">
        <v>1157</v>
      </c>
      <c r="B10807" t="s">
        <v>1910</v>
      </c>
      <c r="C10807" t="s">
        <v>864</v>
      </c>
      <c r="D10807" t="s">
        <v>865</v>
      </c>
      <c r="E10807" t="s">
        <v>866</v>
      </c>
      <c r="F10807" t="s">
        <v>421</v>
      </c>
      <c r="G10807" t="s">
        <v>73</v>
      </c>
      <c r="H10807" t="s">
        <v>74</v>
      </c>
      <c r="I10807" t="s">
        <v>37</v>
      </c>
      <c r="J10807" t="s">
        <v>8424</v>
      </c>
      <c r="K10807" t="s">
        <v>8431</v>
      </c>
      <c r="L10807" t="s">
        <v>46</v>
      </c>
      <c r="M10807" t="s">
        <v>22</v>
      </c>
      <c r="N10807">
        <v>1.2</v>
      </c>
      <c r="O10807">
        <v>0</v>
      </c>
      <c r="P10807" t="s">
        <v>23</v>
      </c>
      <c r="Q10807">
        <v>0</v>
      </c>
      <c r="R10807">
        <v>29.1</v>
      </c>
      <c r="S10807">
        <v>0</v>
      </c>
      <c r="T10807">
        <v>0</v>
      </c>
      <c r="U10807" t="s">
        <v>23</v>
      </c>
      <c r="V10807">
        <v>0</v>
      </c>
      <c r="W10807">
        <v>30.4</v>
      </c>
      <c r="X10807">
        <v>14.3</v>
      </c>
      <c r="Y10807">
        <v>0</v>
      </c>
      <c r="Z10807">
        <v>0</v>
      </c>
      <c r="AA10807" t="s">
        <v>22</v>
      </c>
      <c r="AB10807">
        <v>27.7</v>
      </c>
      <c r="AC10807" t="s">
        <v>24</v>
      </c>
    </row>
    <row r="10808" spans="1:29" x14ac:dyDescent="0.25">
      <c r="A10808" t="s">
        <v>1157</v>
      </c>
      <c r="B10808" t="s">
        <v>1911</v>
      </c>
      <c r="C10808" t="s">
        <v>883</v>
      </c>
      <c r="D10808" t="s">
        <v>884</v>
      </c>
      <c r="E10808" t="s">
        <v>866</v>
      </c>
      <c r="F10808" t="s">
        <v>421</v>
      </c>
      <c r="G10808" t="s">
        <v>73</v>
      </c>
      <c r="H10808" t="s">
        <v>74</v>
      </c>
      <c r="I10808" t="s">
        <v>37</v>
      </c>
      <c r="J10808" t="s">
        <v>8424</v>
      </c>
      <c r="K10808" t="s">
        <v>8431</v>
      </c>
      <c r="L10808" t="s">
        <v>46</v>
      </c>
      <c r="M10808" t="s">
        <v>22</v>
      </c>
      <c r="N10808">
        <v>1.2</v>
      </c>
      <c r="O10808">
        <v>0</v>
      </c>
      <c r="P10808">
        <v>0</v>
      </c>
      <c r="Q10808" t="s">
        <v>22</v>
      </c>
      <c r="R10808">
        <v>29.1</v>
      </c>
      <c r="S10808">
        <v>0</v>
      </c>
      <c r="T10808" t="s">
        <v>23</v>
      </c>
      <c r="U10808" t="s">
        <v>23</v>
      </c>
      <c r="V10808" t="s">
        <v>24</v>
      </c>
      <c r="W10808">
        <v>30.4</v>
      </c>
      <c r="X10808">
        <v>14.3</v>
      </c>
      <c r="Y10808" t="s">
        <v>23</v>
      </c>
      <c r="Z10808" t="s">
        <v>23</v>
      </c>
      <c r="AA10808" t="s">
        <v>24</v>
      </c>
      <c r="AB10808">
        <v>27.7</v>
      </c>
      <c r="AC10808" t="s">
        <v>24</v>
      </c>
    </row>
    <row r="10809" spans="1:29" x14ac:dyDescent="0.25">
      <c r="A10809" t="s">
        <v>1157</v>
      </c>
      <c r="B10809" t="s">
        <v>1909</v>
      </c>
      <c r="C10809" t="s">
        <v>898</v>
      </c>
      <c r="D10809" t="s">
        <v>899</v>
      </c>
      <c r="E10809" t="s">
        <v>866</v>
      </c>
      <c r="F10809" t="s">
        <v>421</v>
      </c>
      <c r="G10809" t="s">
        <v>73</v>
      </c>
      <c r="H10809" t="s">
        <v>74</v>
      </c>
      <c r="I10809" t="s">
        <v>37</v>
      </c>
      <c r="J10809" t="s">
        <v>8424</v>
      </c>
      <c r="K10809" t="s">
        <v>8431</v>
      </c>
      <c r="L10809" t="s">
        <v>46</v>
      </c>
      <c r="M10809" t="s">
        <v>22</v>
      </c>
      <c r="N10809">
        <v>1.2</v>
      </c>
      <c r="O10809">
        <v>0</v>
      </c>
      <c r="P10809">
        <v>5</v>
      </c>
      <c r="Q10809">
        <v>0</v>
      </c>
      <c r="R10809">
        <v>29.1</v>
      </c>
      <c r="S10809">
        <v>0</v>
      </c>
      <c r="T10809">
        <v>0</v>
      </c>
      <c r="U10809" t="s">
        <v>23</v>
      </c>
      <c r="V10809">
        <v>0</v>
      </c>
      <c r="W10809">
        <v>30.4</v>
      </c>
      <c r="X10809">
        <v>14.3</v>
      </c>
      <c r="Y10809">
        <v>0</v>
      </c>
      <c r="Z10809">
        <v>0</v>
      </c>
      <c r="AA10809" t="s">
        <v>22</v>
      </c>
      <c r="AB10809">
        <v>27.7</v>
      </c>
      <c r="AC10809" t="s">
        <v>24</v>
      </c>
    </row>
    <row r="10810" spans="1:29" x14ac:dyDescent="0.25">
      <c r="A10810" t="s">
        <v>1157</v>
      </c>
      <c r="B10810" t="s">
        <v>1908</v>
      </c>
      <c r="C10810" t="s">
        <v>877</v>
      </c>
      <c r="D10810" t="s">
        <v>878</v>
      </c>
      <c r="E10810" t="s">
        <v>866</v>
      </c>
      <c r="F10810" t="s">
        <v>421</v>
      </c>
      <c r="G10810" t="s">
        <v>73</v>
      </c>
      <c r="H10810" t="s">
        <v>74</v>
      </c>
      <c r="I10810" t="s">
        <v>37</v>
      </c>
      <c r="J10810" t="s">
        <v>8424</v>
      </c>
      <c r="K10810" t="s">
        <v>8431</v>
      </c>
      <c r="L10810" t="s">
        <v>47</v>
      </c>
      <c r="M10810">
        <v>7.5</v>
      </c>
      <c r="N10810">
        <v>4.7</v>
      </c>
      <c r="O10810" t="s">
        <v>23</v>
      </c>
      <c r="P10810" t="s">
        <v>24</v>
      </c>
      <c r="Q10810">
        <v>11.1</v>
      </c>
      <c r="R10810">
        <v>33.6</v>
      </c>
      <c r="S10810" t="s">
        <v>24</v>
      </c>
      <c r="T10810" t="s">
        <v>23</v>
      </c>
      <c r="U10810" t="s">
        <v>24</v>
      </c>
      <c r="V10810">
        <v>12.5</v>
      </c>
      <c r="W10810">
        <v>33.1</v>
      </c>
      <c r="X10810">
        <v>20</v>
      </c>
      <c r="Y10810" t="s">
        <v>23</v>
      </c>
      <c r="Z10810" t="s">
        <v>24</v>
      </c>
      <c r="AA10810">
        <v>16.7</v>
      </c>
      <c r="AB10810">
        <v>30.8</v>
      </c>
      <c r="AC10810">
        <v>20</v>
      </c>
    </row>
    <row r="10811" spans="1:29" x14ac:dyDescent="0.25">
      <c r="A10811" t="s">
        <v>1157</v>
      </c>
      <c r="B10811" t="s">
        <v>1910</v>
      </c>
      <c r="C10811" t="s">
        <v>864</v>
      </c>
      <c r="D10811" t="s">
        <v>865</v>
      </c>
      <c r="E10811" t="s">
        <v>866</v>
      </c>
      <c r="F10811" t="s">
        <v>421</v>
      </c>
      <c r="G10811" t="s">
        <v>73</v>
      </c>
      <c r="H10811" t="s">
        <v>74</v>
      </c>
      <c r="I10811" t="s">
        <v>37</v>
      </c>
      <c r="J10811" t="s">
        <v>8424</v>
      </c>
      <c r="K10811" t="s">
        <v>8431</v>
      </c>
      <c r="L10811" t="s">
        <v>47</v>
      </c>
      <c r="M10811">
        <v>5.9</v>
      </c>
      <c r="N10811">
        <v>4.7</v>
      </c>
      <c r="O10811">
        <v>0</v>
      </c>
      <c r="P10811" t="s">
        <v>23</v>
      </c>
      <c r="Q10811">
        <v>0</v>
      </c>
      <c r="R10811">
        <v>33.6</v>
      </c>
      <c r="S10811" t="s">
        <v>24</v>
      </c>
      <c r="T10811" t="s">
        <v>23</v>
      </c>
      <c r="U10811" t="s">
        <v>23</v>
      </c>
      <c r="V10811" t="s">
        <v>24</v>
      </c>
      <c r="W10811">
        <v>33.1</v>
      </c>
      <c r="X10811">
        <v>20</v>
      </c>
      <c r="Y10811" t="s">
        <v>23</v>
      </c>
      <c r="Z10811" t="s">
        <v>23</v>
      </c>
      <c r="AA10811" t="s">
        <v>24</v>
      </c>
      <c r="AB10811">
        <v>30.8</v>
      </c>
      <c r="AC10811">
        <v>20</v>
      </c>
    </row>
    <row r="10812" spans="1:29" x14ac:dyDescent="0.25">
      <c r="A10812" t="s">
        <v>1157</v>
      </c>
      <c r="B10812" t="s">
        <v>1911</v>
      </c>
      <c r="C10812" t="s">
        <v>883</v>
      </c>
      <c r="D10812" t="s">
        <v>884</v>
      </c>
      <c r="E10812" t="s">
        <v>866</v>
      </c>
      <c r="F10812" t="s">
        <v>421</v>
      </c>
      <c r="G10812" t="s">
        <v>73</v>
      </c>
      <c r="H10812" t="s">
        <v>74</v>
      </c>
      <c r="I10812" t="s">
        <v>37</v>
      </c>
      <c r="J10812" t="s">
        <v>8424</v>
      </c>
      <c r="K10812" t="s">
        <v>8431</v>
      </c>
      <c r="L10812" t="s">
        <v>47</v>
      </c>
      <c r="M10812">
        <v>2.2000000000000002</v>
      </c>
      <c r="N10812">
        <v>4.7</v>
      </c>
      <c r="O10812">
        <v>0</v>
      </c>
      <c r="P10812" t="s">
        <v>23</v>
      </c>
      <c r="Q10812">
        <v>0</v>
      </c>
      <c r="R10812">
        <v>33.6</v>
      </c>
      <c r="S10812" t="s">
        <v>24</v>
      </c>
      <c r="T10812" t="s">
        <v>23</v>
      </c>
      <c r="U10812" t="s">
        <v>23</v>
      </c>
      <c r="V10812" t="s">
        <v>24</v>
      </c>
      <c r="W10812">
        <v>33.1</v>
      </c>
      <c r="X10812">
        <v>20</v>
      </c>
      <c r="Y10812">
        <v>0</v>
      </c>
      <c r="Z10812" t="s">
        <v>23</v>
      </c>
      <c r="AA10812">
        <v>0</v>
      </c>
      <c r="AB10812">
        <v>30.8</v>
      </c>
      <c r="AC10812">
        <v>20</v>
      </c>
    </row>
    <row r="10813" spans="1:29" x14ac:dyDescent="0.25">
      <c r="A10813" t="s">
        <v>1157</v>
      </c>
      <c r="B10813" t="s">
        <v>1909</v>
      </c>
      <c r="C10813" t="s">
        <v>898</v>
      </c>
      <c r="D10813" t="s">
        <v>899</v>
      </c>
      <c r="E10813" t="s">
        <v>866</v>
      </c>
      <c r="F10813" t="s">
        <v>421</v>
      </c>
      <c r="G10813" t="s">
        <v>73</v>
      </c>
      <c r="H10813" t="s">
        <v>74</v>
      </c>
      <c r="I10813" t="s">
        <v>37</v>
      </c>
      <c r="J10813" t="s">
        <v>8424</v>
      </c>
      <c r="K10813" t="s">
        <v>8431</v>
      </c>
      <c r="L10813" t="s">
        <v>47</v>
      </c>
      <c r="M10813" t="s">
        <v>22</v>
      </c>
      <c r="N10813">
        <v>4.7</v>
      </c>
      <c r="O10813">
        <v>0</v>
      </c>
      <c r="P10813" t="s">
        <v>23</v>
      </c>
      <c r="Q10813">
        <v>0</v>
      </c>
      <c r="R10813">
        <v>33.6</v>
      </c>
      <c r="S10813" t="s">
        <v>24</v>
      </c>
      <c r="T10813">
        <v>0</v>
      </c>
      <c r="U10813" t="s">
        <v>23</v>
      </c>
      <c r="V10813">
        <v>0</v>
      </c>
      <c r="W10813">
        <v>33.1</v>
      </c>
      <c r="X10813">
        <v>20</v>
      </c>
      <c r="Y10813">
        <v>0</v>
      </c>
      <c r="Z10813">
        <v>0</v>
      </c>
      <c r="AA10813" t="s">
        <v>22</v>
      </c>
      <c r="AB10813">
        <v>30.8</v>
      </c>
      <c r="AC10813">
        <v>20</v>
      </c>
    </row>
    <row r="10814" spans="1:29" x14ac:dyDescent="0.25">
      <c r="A10814" t="s">
        <v>1157</v>
      </c>
      <c r="B10814" t="s">
        <v>1908</v>
      </c>
      <c r="C10814" t="s">
        <v>877</v>
      </c>
      <c r="D10814" t="s">
        <v>878</v>
      </c>
      <c r="E10814" t="s">
        <v>866</v>
      </c>
      <c r="F10814" t="s">
        <v>421</v>
      </c>
      <c r="G10814" t="s">
        <v>73</v>
      </c>
      <c r="H10814" t="s">
        <v>74</v>
      </c>
      <c r="I10814" t="s">
        <v>37</v>
      </c>
      <c r="J10814" t="s">
        <v>8424</v>
      </c>
      <c r="K10814" t="s">
        <v>8431</v>
      </c>
      <c r="L10814" t="s">
        <v>28</v>
      </c>
      <c r="M10814">
        <v>7.5</v>
      </c>
      <c r="N10814">
        <v>3.7</v>
      </c>
      <c r="O10814" t="s">
        <v>23</v>
      </c>
      <c r="P10814" t="s">
        <v>24</v>
      </c>
      <c r="Q10814">
        <v>10</v>
      </c>
      <c r="R10814">
        <v>24.7</v>
      </c>
      <c r="S10814" t="s">
        <v>24</v>
      </c>
      <c r="T10814" t="s">
        <v>23</v>
      </c>
      <c r="U10814" t="s">
        <v>24</v>
      </c>
      <c r="V10814">
        <v>16.7</v>
      </c>
      <c r="W10814">
        <v>25.4</v>
      </c>
      <c r="X10814" t="s">
        <v>24</v>
      </c>
      <c r="Y10814" t="s">
        <v>23</v>
      </c>
      <c r="Z10814" t="s">
        <v>24</v>
      </c>
      <c r="AA10814">
        <v>20</v>
      </c>
      <c r="AB10814">
        <v>23.3</v>
      </c>
      <c r="AC10814">
        <v>16.7</v>
      </c>
    </row>
    <row r="10815" spans="1:29" x14ac:dyDescent="0.25">
      <c r="A10815" t="s">
        <v>1157</v>
      </c>
      <c r="B10815" t="s">
        <v>1910</v>
      </c>
      <c r="C10815" t="s">
        <v>864</v>
      </c>
      <c r="D10815" t="s">
        <v>865</v>
      </c>
      <c r="E10815" t="s">
        <v>866</v>
      </c>
      <c r="F10815" t="s">
        <v>421</v>
      </c>
      <c r="G10815" t="s">
        <v>73</v>
      </c>
      <c r="H10815" t="s">
        <v>74</v>
      </c>
      <c r="I10815" t="s">
        <v>37</v>
      </c>
      <c r="J10815" t="s">
        <v>8424</v>
      </c>
      <c r="K10815" t="s">
        <v>8431</v>
      </c>
      <c r="L10815" t="s">
        <v>28</v>
      </c>
      <c r="M10815">
        <v>5.9</v>
      </c>
      <c r="N10815">
        <v>3.7</v>
      </c>
      <c r="O10815">
        <v>0</v>
      </c>
      <c r="P10815" t="s">
        <v>23</v>
      </c>
      <c r="Q10815">
        <v>0</v>
      </c>
      <c r="R10815">
        <v>24.7</v>
      </c>
      <c r="S10815" t="s">
        <v>24</v>
      </c>
      <c r="T10815">
        <v>0</v>
      </c>
      <c r="U10815" t="s">
        <v>23</v>
      </c>
      <c r="V10815">
        <v>0</v>
      </c>
      <c r="W10815">
        <v>25.4</v>
      </c>
      <c r="X10815" t="s">
        <v>24</v>
      </c>
      <c r="Y10815" t="s">
        <v>23</v>
      </c>
      <c r="Z10815" t="s">
        <v>23</v>
      </c>
      <c r="AA10815" t="s">
        <v>24</v>
      </c>
      <c r="AB10815">
        <v>23.3</v>
      </c>
      <c r="AC10815">
        <v>16.7</v>
      </c>
    </row>
    <row r="10816" spans="1:29" x14ac:dyDescent="0.25">
      <c r="A10816" t="s">
        <v>1157</v>
      </c>
      <c r="B10816" t="s">
        <v>1911</v>
      </c>
      <c r="C10816" t="s">
        <v>883</v>
      </c>
      <c r="D10816" t="s">
        <v>884</v>
      </c>
      <c r="E10816" t="s">
        <v>866</v>
      </c>
      <c r="F10816" t="s">
        <v>421</v>
      </c>
      <c r="G10816" t="s">
        <v>73</v>
      </c>
      <c r="H10816" t="s">
        <v>74</v>
      </c>
      <c r="I10816" t="s">
        <v>37</v>
      </c>
      <c r="J10816" t="s">
        <v>8424</v>
      </c>
      <c r="K10816" t="s">
        <v>8431</v>
      </c>
      <c r="L10816" t="s">
        <v>28</v>
      </c>
      <c r="M10816" t="s">
        <v>22</v>
      </c>
      <c r="N10816">
        <v>3.7</v>
      </c>
      <c r="O10816">
        <v>0</v>
      </c>
      <c r="P10816" t="s">
        <v>23</v>
      </c>
      <c r="Q10816">
        <v>0</v>
      </c>
      <c r="R10816">
        <v>24.7</v>
      </c>
      <c r="S10816" t="s">
        <v>24</v>
      </c>
      <c r="T10816">
        <v>0</v>
      </c>
      <c r="U10816" t="s">
        <v>23</v>
      </c>
      <c r="V10816">
        <v>0</v>
      </c>
      <c r="W10816">
        <v>25.4</v>
      </c>
      <c r="X10816" t="s">
        <v>24</v>
      </c>
      <c r="Y10816">
        <v>0</v>
      </c>
      <c r="Z10816">
        <v>0</v>
      </c>
      <c r="AA10816" t="s">
        <v>22</v>
      </c>
      <c r="AB10816">
        <v>23.3</v>
      </c>
      <c r="AC10816">
        <v>16.7</v>
      </c>
    </row>
    <row r="10817" spans="1:29" x14ac:dyDescent="0.25">
      <c r="A10817" t="s">
        <v>1157</v>
      </c>
      <c r="B10817" t="s">
        <v>1909</v>
      </c>
      <c r="C10817" t="s">
        <v>898</v>
      </c>
      <c r="D10817" t="s">
        <v>899</v>
      </c>
      <c r="E10817" t="s">
        <v>866</v>
      </c>
      <c r="F10817" t="s">
        <v>421</v>
      </c>
      <c r="G10817" t="s">
        <v>73</v>
      </c>
      <c r="H10817" t="s">
        <v>74</v>
      </c>
      <c r="I10817" t="s">
        <v>37</v>
      </c>
      <c r="J10817" t="s">
        <v>8424</v>
      </c>
      <c r="K10817" t="s">
        <v>8431</v>
      </c>
      <c r="L10817" t="s">
        <v>28</v>
      </c>
      <c r="M10817">
        <v>6.5</v>
      </c>
      <c r="N10817">
        <v>3.7</v>
      </c>
      <c r="O10817">
        <v>0</v>
      </c>
      <c r="P10817">
        <v>6</v>
      </c>
      <c r="Q10817">
        <v>0</v>
      </c>
      <c r="R10817">
        <v>24.7</v>
      </c>
      <c r="S10817" t="s">
        <v>24</v>
      </c>
      <c r="T10817">
        <v>0</v>
      </c>
      <c r="U10817">
        <v>5</v>
      </c>
      <c r="V10817">
        <v>0</v>
      </c>
      <c r="W10817">
        <v>25.4</v>
      </c>
      <c r="X10817" t="s">
        <v>24</v>
      </c>
      <c r="Y10817">
        <v>0</v>
      </c>
      <c r="Z10817" t="s">
        <v>23</v>
      </c>
      <c r="AA10817">
        <v>0</v>
      </c>
      <c r="AB10817">
        <v>23.3</v>
      </c>
      <c r="AC10817">
        <v>16.7</v>
      </c>
    </row>
    <row r="10818" spans="1:29" x14ac:dyDescent="0.25">
      <c r="A10818" t="s">
        <v>1157</v>
      </c>
      <c r="B10818" t="s">
        <v>1908</v>
      </c>
      <c r="C10818" t="s">
        <v>877</v>
      </c>
      <c r="D10818" t="s">
        <v>878</v>
      </c>
      <c r="E10818" t="s">
        <v>866</v>
      </c>
      <c r="F10818" t="s">
        <v>421</v>
      </c>
      <c r="G10818" t="s">
        <v>73</v>
      </c>
      <c r="H10818" t="s">
        <v>74</v>
      </c>
      <c r="I10818" t="s">
        <v>37</v>
      </c>
      <c r="J10818" t="s">
        <v>8424</v>
      </c>
      <c r="K10818" t="s">
        <v>8431</v>
      </c>
      <c r="L10818" t="s">
        <v>29</v>
      </c>
      <c r="M10818">
        <v>30</v>
      </c>
      <c r="N10818">
        <v>42.9</v>
      </c>
      <c r="O10818" t="s">
        <v>24</v>
      </c>
      <c r="P10818" t="s">
        <v>24</v>
      </c>
      <c r="Q10818">
        <v>19.399999999999999</v>
      </c>
      <c r="R10818">
        <v>21.2</v>
      </c>
      <c r="S10818">
        <v>15.4</v>
      </c>
      <c r="T10818" t="s">
        <v>24</v>
      </c>
      <c r="U10818" t="s">
        <v>24</v>
      </c>
      <c r="V10818">
        <v>20.7</v>
      </c>
      <c r="W10818">
        <v>22.1</v>
      </c>
      <c r="X10818">
        <v>15.6</v>
      </c>
      <c r="Y10818" t="s">
        <v>23</v>
      </c>
      <c r="Z10818" t="s">
        <v>24</v>
      </c>
      <c r="AA10818">
        <v>11.1</v>
      </c>
      <c r="AB10818">
        <v>19.600000000000001</v>
      </c>
      <c r="AC10818">
        <v>7.1</v>
      </c>
    </row>
    <row r="10819" spans="1:29" x14ac:dyDescent="0.25">
      <c r="A10819" t="s">
        <v>1157</v>
      </c>
      <c r="B10819" t="s">
        <v>1910</v>
      </c>
      <c r="C10819" t="s">
        <v>864</v>
      </c>
      <c r="D10819" t="s">
        <v>865</v>
      </c>
      <c r="E10819" t="s">
        <v>866</v>
      </c>
      <c r="F10819" t="s">
        <v>421</v>
      </c>
      <c r="G10819" t="s">
        <v>73</v>
      </c>
      <c r="H10819" t="s">
        <v>74</v>
      </c>
      <c r="I10819" t="s">
        <v>37</v>
      </c>
      <c r="J10819" t="s">
        <v>8424</v>
      </c>
      <c r="K10819" t="s">
        <v>8431</v>
      </c>
      <c r="L10819" t="s">
        <v>29</v>
      </c>
      <c r="M10819">
        <v>41.2</v>
      </c>
      <c r="N10819">
        <v>42.9</v>
      </c>
      <c r="O10819">
        <v>0</v>
      </c>
      <c r="P10819" t="s">
        <v>24</v>
      </c>
      <c r="Q10819">
        <v>0</v>
      </c>
      <c r="R10819">
        <v>21.2</v>
      </c>
      <c r="S10819">
        <v>15.4</v>
      </c>
      <c r="T10819">
        <v>0</v>
      </c>
      <c r="U10819" t="s">
        <v>24</v>
      </c>
      <c r="V10819">
        <v>0</v>
      </c>
      <c r="W10819">
        <v>22.1</v>
      </c>
      <c r="X10819">
        <v>15.6</v>
      </c>
      <c r="Y10819">
        <v>0</v>
      </c>
      <c r="Z10819" t="s">
        <v>23</v>
      </c>
      <c r="AA10819">
        <v>0</v>
      </c>
      <c r="AB10819">
        <v>19.600000000000001</v>
      </c>
      <c r="AC10819">
        <v>7.1</v>
      </c>
    </row>
    <row r="10820" spans="1:29" x14ac:dyDescent="0.25">
      <c r="A10820" t="s">
        <v>1157</v>
      </c>
      <c r="B10820" t="s">
        <v>1911</v>
      </c>
      <c r="C10820" t="s">
        <v>883</v>
      </c>
      <c r="D10820" t="s">
        <v>884</v>
      </c>
      <c r="E10820" t="s">
        <v>866</v>
      </c>
      <c r="F10820" t="s">
        <v>421</v>
      </c>
      <c r="G10820" t="s">
        <v>73</v>
      </c>
      <c r="H10820" t="s">
        <v>74</v>
      </c>
      <c r="I10820" t="s">
        <v>37</v>
      </c>
      <c r="J10820" t="s">
        <v>8424</v>
      </c>
      <c r="K10820" t="s">
        <v>8431</v>
      </c>
      <c r="L10820" t="s">
        <v>29</v>
      </c>
      <c r="M10820">
        <v>30.4</v>
      </c>
      <c r="N10820">
        <v>42.9</v>
      </c>
      <c r="O10820">
        <v>9</v>
      </c>
      <c r="P10820">
        <v>42</v>
      </c>
      <c r="Q10820">
        <v>21.4</v>
      </c>
      <c r="R10820">
        <v>21.2</v>
      </c>
      <c r="S10820">
        <v>15.4</v>
      </c>
      <c r="T10820">
        <v>8</v>
      </c>
      <c r="U10820">
        <v>38</v>
      </c>
      <c r="V10820">
        <v>21.1</v>
      </c>
      <c r="W10820">
        <v>22.1</v>
      </c>
      <c r="X10820">
        <v>15.6</v>
      </c>
      <c r="Y10820" t="s">
        <v>23</v>
      </c>
      <c r="Z10820" t="s">
        <v>24</v>
      </c>
      <c r="AA10820" t="s">
        <v>24</v>
      </c>
      <c r="AB10820">
        <v>19.600000000000001</v>
      </c>
      <c r="AC10820">
        <v>7.1</v>
      </c>
    </row>
    <row r="10821" spans="1:29" x14ac:dyDescent="0.25">
      <c r="A10821" t="s">
        <v>1157</v>
      </c>
      <c r="B10821" t="s">
        <v>1909</v>
      </c>
      <c r="C10821" t="s">
        <v>898</v>
      </c>
      <c r="D10821" t="s">
        <v>899</v>
      </c>
      <c r="E10821" t="s">
        <v>866</v>
      </c>
      <c r="F10821" t="s">
        <v>421</v>
      </c>
      <c r="G10821" t="s">
        <v>73</v>
      </c>
      <c r="H10821" t="s">
        <v>74</v>
      </c>
      <c r="I10821" t="s">
        <v>37</v>
      </c>
      <c r="J10821" t="s">
        <v>8424</v>
      </c>
      <c r="K10821" t="s">
        <v>8431</v>
      </c>
      <c r="L10821" t="s">
        <v>29</v>
      </c>
      <c r="M10821">
        <v>25</v>
      </c>
      <c r="N10821">
        <v>42.9</v>
      </c>
      <c r="O10821" t="s">
        <v>23</v>
      </c>
      <c r="P10821" t="s">
        <v>24</v>
      </c>
      <c r="Q10821" t="s">
        <v>24</v>
      </c>
      <c r="R10821">
        <v>21.2</v>
      </c>
      <c r="S10821">
        <v>15.4</v>
      </c>
      <c r="T10821" t="s">
        <v>23</v>
      </c>
      <c r="U10821" t="s">
        <v>24</v>
      </c>
      <c r="V10821" t="s">
        <v>24</v>
      </c>
      <c r="W10821">
        <v>22.1</v>
      </c>
      <c r="X10821">
        <v>15.6</v>
      </c>
      <c r="Y10821" t="s">
        <v>23</v>
      </c>
      <c r="Z10821" t="s">
        <v>24</v>
      </c>
      <c r="AA10821">
        <v>9.1</v>
      </c>
      <c r="AB10821">
        <v>19.600000000000001</v>
      </c>
      <c r="AC10821">
        <v>7.1</v>
      </c>
    </row>
    <row r="10822" spans="1:29" x14ac:dyDescent="0.25">
      <c r="A10822" t="s">
        <v>1157</v>
      </c>
      <c r="B10822" t="s">
        <v>1908</v>
      </c>
      <c r="C10822" t="s">
        <v>877</v>
      </c>
      <c r="D10822" t="s">
        <v>878</v>
      </c>
      <c r="E10822" t="s">
        <v>866</v>
      </c>
      <c r="F10822" t="s">
        <v>421</v>
      </c>
      <c r="G10822" t="s">
        <v>73</v>
      </c>
      <c r="H10822" t="s">
        <v>74</v>
      </c>
      <c r="I10822" t="s">
        <v>37</v>
      </c>
      <c r="J10822" t="s">
        <v>8424</v>
      </c>
      <c r="K10822" t="s">
        <v>8431</v>
      </c>
      <c r="L10822" t="s">
        <v>30</v>
      </c>
      <c r="M10822">
        <v>42.5</v>
      </c>
      <c r="N10822">
        <v>41.1</v>
      </c>
      <c r="O10822">
        <v>6</v>
      </c>
      <c r="P10822">
        <v>28</v>
      </c>
      <c r="Q10822">
        <v>21.4</v>
      </c>
      <c r="R10822">
        <v>24.2</v>
      </c>
      <c r="S10822">
        <v>21.6</v>
      </c>
      <c r="T10822" t="s">
        <v>24</v>
      </c>
      <c r="U10822" t="s">
        <v>24</v>
      </c>
      <c r="V10822">
        <v>19.2</v>
      </c>
      <c r="W10822">
        <v>23.8</v>
      </c>
      <c r="X10822">
        <v>18.100000000000001</v>
      </c>
      <c r="Y10822" t="s">
        <v>23</v>
      </c>
      <c r="Z10822" t="s">
        <v>24</v>
      </c>
      <c r="AA10822" t="s">
        <v>24</v>
      </c>
      <c r="AB10822">
        <v>20.8</v>
      </c>
      <c r="AC10822">
        <v>16.7</v>
      </c>
    </row>
    <row r="10823" spans="1:29" x14ac:dyDescent="0.25">
      <c r="A10823" t="s">
        <v>1157</v>
      </c>
      <c r="B10823" t="s">
        <v>1910</v>
      </c>
      <c r="C10823" t="s">
        <v>864</v>
      </c>
      <c r="D10823" t="s">
        <v>865</v>
      </c>
      <c r="E10823" t="s">
        <v>866</v>
      </c>
      <c r="F10823" t="s">
        <v>421</v>
      </c>
      <c r="G10823" t="s">
        <v>73</v>
      </c>
      <c r="H10823" t="s">
        <v>74</v>
      </c>
      <c r="I10823" t="s">
        <v>37</v>
      </c>
      <c r="J10823" t="s">
        <v>8424</v>
      </c>
      <c r="K10823" t="s">
        <v>8431</v>
      </c>
      <c r="L10823" t="s">
        <v>30</v>
      </c>
      <c r="M10823">
        <v>47.1</v>
      </c>
      <c r="N10823">
        <v>41.1</v>
      </c>
      <c r="O10823">
        <v>6</v>
      </c>
      <c r="P10823">
        <v>24</v>
      </c>
      <c r="Q10823">
        <v>25</v>
      </c>
      <c r="R10823">
        <v>24.2</v>
      </c>
      <c r="S10823">
        <v>21.6</v>
      </c>
      <c r="T10823" t="s">
        <v>23</v>
      </c>
      <c r="U10823" t="s">
        <v>24</v>
      </c>
      <c r="V10823" t="s">
        <v>24</v>
      </c>
      <c r="W10823">
        <v>23.8</v>
      </c>
      <c r="X10823">
        <v>18.100000000000001</v>
      </c>
      <c r="Y10823" t="s">
        <v>23</v>
      </c>
      <c r="Z10823" t="s">
        <v>24</v>
      </c>
      <c r="AA10823" t="s">
        <v>24</v>
      </c>
      <c r="AB10823">
        <v>20.8</v>
      </c>
      <c r="AC10823">
        <v>16.7</v>
      </c>
    </row>
    <row r="10824" spans="1:29" x14ac:dyDescent="0.25">
      <c r="A10824" t="s">
        <v>1157</v>
      </c>
      <c r="B10824" t="s">
        <v>1911</v>
      </c>
      <c r="C10824" t="s">
        <v>883</v>
      </c>
      <c r="D10824" t="s">
        <v>884</v>
      </c>
      <c r="E10824" t="s">
        <v>866</v>
      </c>
      <c r="F10824" t="s">
        <v>421</v>
      </c>
      <c r="G10824" t="s">
        <v>73</v>
      </c>
      <c r="H10824" t="s">
        <v>74</v>
      </c>
      <c r="I10824" t="s">
        <v>37</v>
      </c>
      <c r="J10824" t="s">
        <v>8424</v>
      </c>
      <c r="K10824" t="s">
        <v>8431</v>
      </c>
      <c r="L10824" t="s">
        <v>30</v>
      </c>
      <c r="M10824">
        <v>60.9</v>
      </c>
      <c r="N10824">
        <v>41.1</v>
      </c>
      <c r="O10824">
        <v>6</v>
      </c>
      <c r="P10824">
        <v>28</v>
      </c>
      <c r="Q10824">
        <v>21.4</v>
      </c>
      <c r="R10824">
        <v>24.2</v>
      </c>
      <c r="S10824">
        <v>21.6</v>
      </c>
      <c r="T10824" t="s">
        <v>24</v>
      </c>
      <c r="U10824" t="s">
        <v>24</v>
      </c>
      <c r="V10824">
        <v>24</v>
      </c>
      <c r="W10824">
        <v>23.8</v>
      </c>
      <c r="X10824">
        <v>18.100000000000001</v>
      </c>
      <c r="Y10824" t="s">
        <v>23</v>
      </c>
      <c r="Z10824" t="s">
        <v>24</v>
      </c>
      <c r="AA10824">
        <v>16.7</v>
      </c>
      <c r="AB10824">
        <v>20.8</v>
      </c>
      <c r="AC10824">
        <v>16.7</v>
      </c>
    </row>
    <row r="10825" spans="1:29" x14ac:dyDescent="0.25">
      <c r="A10825" t="s">
        <v>1157</v>
      </c>
      <c r="B10825" t="s">
        <v>1909</v>
      </c>
      <c r="C10825" t="s">
        <v>898</v>
      </c>
      <c r="D10825" t="s">
        <v>899</v>
      </c>
      <c r="E10825" t="s">
        <v>866</v>
      </c>
      <c r="F10825" t="s">
        <v>421</v>
      </c>
      <c r="G10825" t="s">
        <v>73</v>
      </c>
      <c r="H10825" t="s">
        <v>74</v>
      </c>
      <c r="I10825" t="s">
        <v>37</v>
      </c>
      <c r="J10825" t="s">
        <v>8424</v>
      </c>
      <c r="K10825" t="s">
        <v>8431</v>
      </c>
      <c r="L10825" t="s">
        <v>30</v>
      </c>
      <c r="M10825">
        <v>59.8</v>
      </c>
      <c r="N10825">
        <v>41.1</v>
      </c>
      <c r="O10825">
        <v>19</v>
      </c>
      <c r="P10825">
        <v>91</v>
      </c>
      <c r="Q10825">
        <v>20.9</v>
      </c>
      <c r="R10825">
        <v>24.2</v>
      </c>
      <c r="S10825">
        <v>21.6</v>
      </c>
      <c r="T10825" t="s">
        <v>24</v>
      </c>
      <c r="U10825" t="s">
        <v>24</v>
      </c>
      <c r="V10825">
        <v>16.5</v>
      </c>
      <c r="W10825">
        <v>23.8</v>
      </c>
      <c r="X10825">
        <v>18.100000000000001</v>
      </c>
      <c r="Y10825">
        <v>10</v>
      </c>
      <c r="Z10825">
        <v>62</v>
      </c>
      <c r="AA10825">
        <v>16.100000000000001</v>
      </c>
      <c r="AB10825">
        <v>20.8</v>
      </c>
      <c r="AC10825">
        <v>16.7</v>
      </c>
    </row>
    <row r="10826" spans="1:29" x14ac:dyDescent="0.25">
      <c r="A10826" t="s">
        <v>1157</v>
      </c>
      <c r="B10826" t="s">
        <v>1908</v>
      </c>
      <c r="C10826" t="s">
        <v>877</v>
      </c>
      <c r="D10826" t="s">
        <v>878</v>
      </c>
      <c r="E10826" t="s">
        <v>866</v>
      </c>
      <c r="F10826" t="s">
        <v>421</v>
      </c>
      <c r="G10826" t="s">
        <v>73</v>
      </c>
      <c r="H10826" t="s">
        <v>74</v>
      </c>
      <c r="I10826" t="s">
        <v>37</v>
      </c>
      <c r="J10826" t="s">
        <v>8424</v>
      </c>
      <c r="K10826" t="s">
        <v>8431</v>
      </c>
      <c r="L10826" t="s">
        <v>31</v>
      </c>
      <c r="M10826">
        <v>2.5</v>
      </c>
      <c r="N10826">
        <v>2.7</v>
      </c>
      <c r="O10826" t="s">
        <v>23</v>
      </c>
      <c r="P10826" t="s">
        <v>23</v>
      </c>
      <c r="Q10826" t="s">
        <v>24</v>
      </c>
      <c r="R10826">
        <v>33.9</v>
      </c>
      <c r="S10826" t="s">
        <v>24</v>
      </c>
      <c r="T10826" t="s">
        <v>23</v>
      </c>
      <c r="U10826" t="s">
        <v>23</v>
      </c>
      <c r="V10826" t="s">
        <v>24</v>
      </c>
      <c r="W10826">
        <v>33.299999999999997</v>
      </c>
      <c r="X10826" t="s">
        <v>24</v>
      </c>
      <c r="Y10826">
        <v>0</v>
      </c>
      <c r="Z10826" t="s">
        <v>23</v>
      </c>
      <c r="AA10826">
        <v>0</v>
      </c>
      <c r="AB10826">
        <v>30</v>
      </c>
      <c r="AC10826" t="s">
        <v>24</v>
      </c>
    </row>
    <row r="10827" spans="1:29" x14ac:dyDescent="0.25">
      <c r="A10827" t="s">
        <v>1157</v>
      </c>
      <c r="B10827" t="s">
        <v>1911</v>
      </c>
      <c r="C10827" t="s">
        <v>883</v>
      </c>
      <c r="D10827" t="s">
        <v>884</v>
      </c>
      <c r="E10827" t="s">
        <v>866</v>
      </c>
      <c r="F10827" t="s">
        <v>421</v>
      </c>
      <c r="G10827" t="s">
        <v>73</v>
      </c>
      <c r="H10827" t="s">
        <v>74</v>
      </c>
      <c r="I10827" t="s">
        <v>37</v>
      </c>
      <c r="J10827" t="s">
        <v>8424</v>
      </c>
      <c r="K10827" t="s">
        <v>8431</v>
      </c>
      <c r="L10827" t="s">
        <v>31</v>
      </c>
      <c r="M10827">
        <v>2.2000000000000002</v>
      </c>
      <c r="N10827">
        <v>2.7</v>
      </c>
      <c r="O10827">
        <v>0</v>
      </c>
      <c r="P10827">
        <v>0</v>
      </c>
      <c r="Q10827" t="s">
        <v>22</v>
      </c>
      <c r="R10827">
        <v>33.9</v>
      </c>
      <c r="S10827" t="s">
        <v>24</v>
      </c>
      <c r="T10827" t="s">
        <v>23</v>
      </c>
      <c r="U10827" t="s">
        <v>23</v>
      </c>
      <c r="V10827" t="s">
        <v>24</v>
      </c>
      <c r="W10827">
        <v>33.299999999999997</v>
      </c>
      <c r="X10827" t="s">
        <v>24</v>
      </c>
      <c r="Y10827" t="s">
        <v>23</v>
      </c>
      <c r="Z10827" t="s">
        <v>23</v>
      </c>
      <c r="AA10827" t="s">
        <v>24</v>
      </c>
      <c r="AB10827">
        <v>30</v>
      </c>
      <c r="AC10827" t="s">
        <v>24</v>
      </c>
    </row>
    <row r="10828" spans="1:29" x14ac:dyDescent="0.25">
      <c r="A10828" t="s">
        <v>1157</v>
      </c>
      <c r="B10828" t="s">
        <v>1909</v>
      </c>
      <c r="C10828" t="s">
        <v>898</v>
      </c>
      <c r="D10828" t="s">
        <v>899</v>
      </c>
      <c r="E10828" t="s">
        <v>866</v>
      </c>
      <c r="F10828" t="s">
        <v>421</v>
      </c>
      <c r="G10828" t="s">
        <v>73</v>
      </c>
      <c r="H10828" t="s">
        <v>74</v>
      </c>
      <c r="I10828" t="s">
        <v>37</v>
      </c>
      <c r="J10828" t="s">
        <v>8424</v>
      </c>
      <c r="K10828" t="s">
        <v>8431</v>
      </c>
      <c r="L10828" t="s">
        <v>31</v>
      </c>
      <c r="M10828">
        <v>1.1000000000000001</v>
      </c>
      <c r="N10828">
        <v>2.7</v>
      </c>
      <c r="O10828">
        <v>0</v>
      </c>
      <c r="P10828" t="s">
        <v>23</v>
      </c>
      <c r="Q10828">
        <v>0</v>
      </c>
      <c r="R10828">
        <v>33.9</v>
      </c>
      <c r="S10828" t="s">
        <v>24</v>
      </c>
      <c r="T10828">
        <v>0</v>
      </c>
      <c r="U10828" t="s">
        <v>23</v>
      </c>
      <c r="V10828">
        <v>0</v>
      </c>
      <c r="W10828">
        <v>33.299999999999997</v>
      </c>
      <c r="X10828" t="s">
        <v>24</v>
      </c>
      <c r="Y10828" t="s">
        <v>23</v>
      </c>
      <c r="Z10828" t="s">
        <v>23</v>
      </c>
      <c r="AA10828" t="s">
        <v>24</v>
      </c>
      <c r="AB10828">
        <v>30</v>
      </c>
      <c r="AC10828" t="s">
        <v>24</v>
      </c>
    </row>
    <row r="10829" spans="1:29" x14ac:dyDescent="0.25">
      <c r="A10829" t="s">
        <v>1157</v>
      </c>
      <c r="B10829" t="s">
        <v>1909</v>
      </c>
      <c r="C10829" t="s">
        <v>898</v>
      </c>
      <c r="D10829" t="s">
        <v>899</v>
      </c>
      <c r="E10829" t="s">
        <v>866</v>
      </c>
      <c r="F10829" t="s">
        <v>421</v>
      </c>
      <c r="G10829" t="s">
        <v>73</v>
      </c>
      <c r="H10829" t="s">
        <v>74</v>
      </c>
      <c r="I10829" t="s">
        <v>37</v>
      </c>
      <c r="J10829" t="s">
        <v>8424</v>
      </c>
      <c r="K10829" t="s">
        <v>8431</v>
      </c>
      <c r="L10829" t="s">
        <v>48</v>
      </c>
      <c r="M10829">
        <v>1.1000000000000001</v>
      </c>
      <c r="N10829">
        <v>1.2</v>
      </c>
      <c r="O10829">
        <v>0</v>
      </c>
      <c r="P10829" t="s">
        <v>23</v>
      </c>
      <c r="Q10829">
        <v>0</v>
      </c>
      <c r="R10829">
        <v>23.3</v>
      </c>
      <c r="S10829">
        <v>0</v>
      </c>
      <c r="T10829">
        <v>0</v>
      </c>
      <c r="U10829" t="s">
        <v>23</v>
      </c>
      <c r="V10829">
        <v>0</v>
      </c>
      <c r="W10829">
        <v>24</v>
      </c>
      <c r="X10829">
        <v>0</v>
      </c>
      <c r="Y10829">
        <v>0</v>
      </c>
      <c r="Z10829">
        <v>0</v>
      </c>
      <c r="AA10829" t="s">
        <v>22</v>
      </c>
      <c r="AB10829">
        <v>23.1</v>
      </c>
      <c r="AC10829" t="s">
        <v>22</v>
      </c>
    </row>
    <row r="10830" spans="1:29" x14ac:dyDescent="0.25">
      <c r="A10830" t="s">
        <v>1157</v>
      </c>
      <c r="B10830" t="s">
        <v>1914</v>
      </c>
      <c r="C10830" t="s">
        <v>864</v>
      </c>
      <c r="D10830" t="s">
        <v>865</v>
      </c>
      <c r="E10830" t="s">
        <v>866</v>
      </c>
      <c r="F10830" t="s">
        <v>421</v>
      </c>
      <c r="G10830" t="s">
        <v>1303</v>
      </c>
      <c r="H10830" t="s">
        <v>1304</v>
      </c>
      <c r="I10830" t="s">
        <v>1305</v>
      </c>
      <c r="J10830" t="s">
        <v>8505</v>
      </c>
      <c r="K10830" t="s">
        <v>8506</v>
      </c>
      <c r="L10830" t="s">
        <v>21</v>
      </c>
      <c r="M10830" t="s">
        <v>22</v>
      </c>
      <c r="N10830">
        <v>5.2</v>
      </c>
      <c r="O10830" t="s">
        <v>23</v>
      </c>
      <c r="P10830" t="s">
        <v>23</v>
      </c>
      <c r="Q10830" t="s">
        <v>24</v>
      </c>
      <c r="R10830">
        <v>33.1</v>
      </c>
      <c r="S10830" t="s">
        <v>24</v>
      </c>
      <c r="T10830" t="s">
        <v>23</v>
      </c>
      <c r="U10830" t="s">
        <v>23</v>
      </c>
      <c r="V10830" t="s">
        <v>24</v>
      </c>
      <c r="W10830">
        <v>32.5</v>
      </c>
      <c r="X10830" t="s">
        <v>24</v>
      </c>
      <c r="Y10830">
        <v>0</v>
      </c>
      <c r="Z10830">
        <v>0</v>
      </c>
      <c r="AA10830" t="s">
        <v>22</v>
      </c>
      <c r="AB10830">
        <v>29.4</v>
      </c>
      <c r="AC10830" t="s">
        <v>24</v>
      </c>
    </row>
    <row r="10831" spans="1:29" x14ac:dyDescent="0.25">
      <c r="A10831" t="s">
        <v>1157</v>
      </c>
      <c r="B10831" t="s">
        <v>1913</v>
      </c>
      <c r="C10831" t="s">
        <v>887</v>
      </c>
      <c r="D10831" t="s">
        <v>888</v>
      </c>
      <c r="E10831" t="s">
        <v>866</v>
      </c>
      <c r="F10831" t="s">
        <v>421</v>
      </c>
      <c r="G10831" t="s">
        <v>1303</v>
      </c>
      <c r="H10831" t="s">
        <v>1304</v>
      </c>
      <c r="I10831" t="s">
        <v>1305</v>
      </c>
      <c r="J10831" t="s">
        <v>8505</v>
      </c>
      <c r="K10831" t="s">
        <v>8506</v>
      </c>
      <c r="L10831" t="s">
        <v>21</v>
      </c>
      <c r="M10831">
        <v>0.8</v>
      </c>
      <c r="N10831">
        <v>5.2</v>
      </c>
      <c r="O10831" t="s">
        <v>23</v>
      </c>
      <c r="P10831" t="s">
        <v>23</v>
      </c>
      <c r="Q10831" t="s">
        <v>24</v>
      </c>
      <c r="R10831">
        <v>33.1</v>
      </c>
      <c r="S10831" t="s">
        <v>24</v>
      </c>
      <c r="T10831" t="s">
        <v>23</v>
      </c>
      <c r="U10831" t="s">
        <v>23</v>
      </c>
      <c r="V10831" t="s">
        <v>24</v>
      </c>
      <c r="W10831">
        <v>32.5</v>
      </c>
      <c r="X10831" t="s">
        <v>24</v>
      </c>
      <c r="Y10831" t="s">
        <v>23</v>
      </c>
      <c r="Z10831" t="s">
        <v>23</v>
      </c>
      <c r="AA10831" t="s">
        <v>24</v>
      </c>
      <c r="AB10831">
        <v>29.4</v>
      </c>
      <c r="AC10831" t="s">
        <v>24</v>
      </c>
    </row>
    <row r="10832" spans="1:29" x14ac:dyDescent="0.25">
      <c r="A10832" t="s">
        <v>1157</v>
      </c>
      <c r="B10832" t="s">
        <v>1915</v>
      </c>
      <c r="C10832" t="s">
        <v>890</v>
      </c>
      <c r="D10832" t="s">
        <v>891</v>
      </c>
      <c r="E10832" t="s">
        <v>866</v>
      </c>
      <c r="F10832" t="s">
        <v>421</v>
      </c>
      <c r="G10832" t="s">
        <v>1303</v>
      </c>
      <c r="H10832" t="s">
        <v>1304</v>
      </c>
      <c r="I10832" t="s">
        <v>1305</v>
      </c>
      <c r="J10832" t="s">
        <v>8505</v>
      </c>
      <c r="K10832" t="s">
        <v>8506</v>
      </c>
      <c r="L10832" t="s">
        <v>21</v>
      </c>
      <c r="M10832">
        <v>2.2000000000000002</v>
      </c>
      <c r="N10832">
        <v>5.2</v>
      </c>
      <c r="O10832" t="s">
        <v>23</v>
      </c>
      <c r="P10832" t="s">
        <v>23</v>
      </c>
      <c r="Q10832" t="s">
        <v>24</v>
      </c>
      <c r="R10832">
        <v>33.1</v>
      </c>
      <c r="S10832" t="s">
        <v>24</v>
      </c>
      <c r="T10832" t="s">
        <v>23</v>
      </c>
      <c r="U10832" t="s">
        <v>23</v>
      </c>
      <c r="V10832" t="s">
        <v>24</v>
      </c>
      <c r="W10832">
        <v>32.5</v>
      </c>
      <c r="X10832" t="s">
        <v>24</v>
      </c>
      <c r="Y10832">
        <v>0</v>
      </c>
      <c r="Z10832">
        <v>0</v>
      </c>
      <c r="AA10832" t="s">
        <v>22</v>
      </c>
      <c r="AB10832">
        <v>29.4</v>
      </c>
      <c r="AC10832" t="s">
        <v>24</v>
      </c>
    </row>
    <row r="10833" spans="1:29" x14ac:dyDescent="0.25">
      <c r="A10833" t="s">
        <v>1157</v>
      </c>
      <c r="B10833" t="s">
        <v>1913</v>
      </c>
      <c r="C10833" t="s">
        <v>887</v>
      </c>
      <c r="D10833" t="s">
        <v>888</v>
      </c>
      <c r="E10833" t="s">
        <v>866</v>
      </c>
      <c r="F10833" t="s">
        <v>421</v>
      </c>
      <c r="G10833" t="s">
        <v>1303</v>
      </c>
      <c r="H10833" t="s">
        <v>1304</v>
      </c>
      <c r="I10833" t="s">
        <v>1305</v>
      </c>
      <c r="J10833" t="s">
        <v>8505</v>
      </c>
      <c r="K10833" t="s">
        <v>8506</v>
      </c>
      <c r="L10833" t="s">
        <v>83</v>
      </c>
      <c r="M10833" t="s">
        <v>22</v>
      </c>
      <c r="N10833">
        <v>0.5</v>
      </c>
      <c r="O10833">
        <v>0</v>
      </c>
      <c r="P10833">
        <v>0</v>
      </c>
      <c r="Q10833" t="s">
        <v>22</v>
      </c>
      <c r="R10833">
        <v>34.799999999999997</v>
      </c>
      <c r="S10833" t="s">
        <v>22</v>
      </c>
      <c r="T10833">
        <v>0</v>
      </c>
      <c r="U10833">
        <v>0</v>
      </c>
      <c r="V10833" t="s">
        <v>22</v>
      </c>
      <c r="W10833">
        <v>40.5</v>
      </c>
      <c r="X10833" t="s">
        <v>22</v>
      </c>
      <c r="Y10833" t="s">
        <v>23</v>
      </c>
      <c r="Z10833" t="s">
        <v>23</v>
      </c>
      <c r="AA10833" t="s">
        <v>24</v>
      </c>
      <c r="AB10833">
        <v>39.4</v>
      </c>
      <c r="AC10833" t="s">
        <v>24</v>
      </c>
    </row>
    <row r="10834" spans="1:29" x14ac:dyDescent="0.25">
      <c r="A10834" t="s">
        <v>1157</v>
      </c>
      <c r="B10834" t="s">
        <v>1915</v>
      </c>
      <c r="C10834" t="s">
        <v>890</v>
      </c>
      <c r="D10834" t="s">
        <v>891</v>
      </c>
      <c r="E10834" t="s">
        <v>866</v>
      </c>
      <c r="F10834" t="s">
        <v>421</v>
      </c>
      <c r="G10834" t="s">
        <v>1303</v>
      </c>
      <c r="H10834" t="s">
        <v>1304</v>
      </c>
      <c r="I10834" t="s">
        <v>1305</v>
      </c>
      <c r="J10834" t="s">
        <v>8505</v>
      </c>
      <c r="K10834" t="s">
        <v>8506</v>
      </c>
      <c r="L10834" t="s">
        <v>47</v>
      </c>
      <c r="M10834">
        <v>93.3</v>
      </c>
      <c r="N10834">
        <v>4.7</v>
      </c>
      <c r="O10834">
        <v>13</v>
      </c>
      <c r="P10834">
        <v>14</v>
      </c>
      <c r="Q10834">
        <v>92.9</v>
      </c>
      <c r="R10834">
        <v>33.6</v>
      </c>
      <c r="S10834">
        <v>88.8</v>
      </c>
      <c r="T10834">
        <v>10</v>
      </c>
      <c r="U10834">
        <v>12</v>
      </c>
      <c r="V10834">
        <v>83.3</v>
      </c>
      <c r="W10834">
        <v>33.1</v>
      </c>
      <c r="X10834">
        <v>84.5</v>
      </c>
      <c r="Y10834">
        <v>5</v>
      </c>
      <c r="Z10834">
        <v>6</v>
      </c>
      <c r="AA10834">
        <v>83.3</v>
      </c>
      <c r="AB10834">
        <v>30.8</v>
      </c>
      <c r="AC10834">
        <v>87.1</v>
      </c>
    </row>
    <row r="10835" spans="1:29" x14ac:dyDescent="0.25">
      <c r="A10835" t="s">
        <v>1157</v>
      </c>
      <c r="B10835" t="s">
        <v>1916</v>
      </c>
      <c r="C10835" t="s">
        <v>868</v>
      </c>
      <c r="D10835" t="s">
        <v>869</v>
      </c>
      <c r="E10835" t="s">
        <v>866</v>
      </c>
      <c r="F10835" t="s">
        <v>421</v>
      </c>
      <c r="G10835" t="s">
        <v>1303</v>
      </c>
      <c r="H10835" t="s">
        <v>1304</v>
      </c>
      <c r="I10835" t="s">
        <v>1305</v>
      </c>
      <c r="J10835" t="s">
        <v>8505</v>
      </c>
      <c r="K10835" t="s">
        <v>8506</v>
      </c>
      <c r="L10835" t="s">
        <v>47</v>
      </c>
      <c r="M10835">
        <v>100</v>
      </c>
      <c r="N10835">
        <v>4.7</v>
      </c>
      <c r="O10835">
        <v>13</v>
      </c>
      <c r="P10835">
        <v>15</v>
      </c>
      <c r="Q10835">
        <v>86.7</v>
      </c>
      <c r="R10835">
        <v>33.6</v>
      </c>
      <c r="S10835">
        <v>88.8</v>
      </c>
      <c r="T10835">
        <v>11</v>
      </c>
      <c r="U10835">
        <v>13</v>
      </c>
      <c r="V10835">
        <v>84.6</v>
      </c>
      <c r="W10835">
        <v>33.1</v>
      </c>
      <c r="X10835">
        <v>84.5</v>
      </c>
      <c r="Y10835">
        <v>7</v>
      </c>
      <c r="Z10835">
        <v>7</v>
      </c>
      <c r="AA10835">
        <v>100</v>
      </c>
      <c r="AB10835">
        <v>30.8</v>
      </c>
      <c r="AC10835">
        <v>87.1</v>
      </c>
    </row>
    <row r="10836" spans="1:29" x14ac:dyDescent="0.25">
      <c r="A10836" t="s">
        <v>1157</v>
      </c>
      <c r="B10836" t="s">
        <v>1912</v>
      </c>
      <c r="C10836" t="s">
        <v>877</v>
      </c>
      <c r="D10836" t="s">
        <v>878</v>
      </c>
      <c r="E10836" t="s">
        <v>866</v>
      </c>
      <c r="F10836" t="s">
        <v>421</v>
      </c>
      <c r="G10836" t="s">
        <v>1303</v>
      </c>
      <c r="H10836" t="s">
        <v>1304</v>
      </c>
      <c r="I10836" t="s">
        <v>1305</v>
      </c>
      <c r="J10836" t="s">
        <v>8505</v>
      </c>
      <c r="K10836" t="s">
        <v>8506</v>
      </c>
      <c r="L10836" t="s">
        <v>47</v>
      </c>
      <c r="M10836">
        <v>98.9</v>
      </c>
      <c r="N10836">
        <v>4.7</v>
      </c>
      <c r="O10836">
        <v>14</v>
      </c>
      <c r="P10836">
        <v>17</v>
      </c>
      <c r="Q10836">
        <v>82.4</v>
      </c>
      <c r="R10836">
        <v>33.6</v>
      </c>
      <c r="S10836">
        <v>88.8</v>
      </c>
      <c r="T10836">
        <v>11</v>
      </c>
      <c r="U10836">
        <v>13</v>
      </c>
      <c r="V10836">
        <v>84.6</v>
      </c>
      <c r="W10836">
        <v>33.1</v>
      </c>
      <c r="X10836">
        <v>84.5</v>
      </c>
      <c r="Y10836">
        <v>9</v>
      </c>
      <c r="Z10836">
        <v>9</v>
      </c>
      <c r="AA10836">
        <v>100</v>
      </c>
      <c r="AB10836">
        <v>30.8</v>
      </c>
      <c r="AC10836">
        <v>87.1</v>
      </c>
    </row>
    <row r="10837" spans="1:29" x14ac:dyDescent="0.25">
      <c r="A10837" t="s">
        <v>1157</v>
      </c>
      <c r="B10837" t="s">
        <v>1914</v>
      </c>
      <c r="C10837" t="s">
        <v>864</v>
      </c>
      <c r="D10837" t="s">
        <v>865</v>
      </c>
      <c r="E10837" t="s">
        <v>866</v>
      </c>
      <c r="F10837" t="s">
        <v>421</v>
      </c>
      <c r="G10837" t="s">
        <v>1303</v>
      </c>
      <c r="H10837" t="s">
        <v>1304</v>
      </c>
      <c r="I10837" t="s">
        <v>1305</v>
      </c>
      <c r="J10837" t="s">
        <v>8505</v>
      </c>
      <c r="K10837" t="s">
        <v>8506</v>
      </c>
      <c r="L10837" t="s">
        <v>47</v>
      </c>
      <c r="M10837">
        <v>100</v>
      </c>
      <c r="N10837">
        <v>4.7</v>
      </c>
      <c r="O10837">
        <v>15</v>
      </c>
      <c r="P10837">
        <v>15</v>
      </c>
      <c r="Q10837">
        <v>100</v>
      </c>
      <c r="R10837">
        <v>33.6</v>
      </c>
      <c r="S10837">
        <v>88.8</v>
      </c>
      <c r="T10837">
        <v>13</v>
      </c>
      <c r="U10837">
        <v>15</v>
      </c>
      <c r="V10837">
        <v>86.7</v>
      </c>
      <c r="W10837">
        <v>33.1</v>
      </c>
      <c r="X10837">
        <v>84.5</v>
      </c>
      <c r="Y10837">
        <v>10</v>
      </c>
      <c r="Z10837">
        <v>11</v>
      </c>
      <c r="AA10837">
        <v>90.9</v>
      </c>
      <c r="AB10837">
        <v>30.8</v>
      </c>
      <c r="AC10837">
        <v>87.1</v>
      </c>
    </row>
    <row r="10838" spans="1:29" x14ac:dyDescent="0.25">
      <c r="A10838" t="s">
        <v>1157</v>
      </c>
      <c r="B10838" t="s">
        <v>1917</v>
      </c>
      <c r="C10838" t="s">
        <v>896</v>
      </c>
      <c r="D10838" t="s">
        <v>897</v>
      </c>
      <c r="E10838" t="s">
        <v>866</v>
      </c>
      <c r="F10838" t="s">
        <v>421</v>
      </c>
      <c r="G10838" t="s">
        <v>1303</v>
      </c>
      <c r="H10838" t="s">
        <v>1304</v>
      </c>
      <c r="I10838" t="s">
        <v>1305</v>
      </c>
      <c r="J10838" t="s">
        <v>8505</v>
      </c>
      <c r="K10838" t="s">
        <v>8506</v>
      </c>
      <c r="L10838" t="s">
        <v>47</v>
      </c>
      <c r="M10838">
        <v>100</v>
      </c>
      <c r="N10838">
        <v>4.7</v>
      </c>
      <c r="O10838">
        <v>12</v>
      </c>
      <c r="P10838">
        <v>13</v>
      </c>
      <c r="Q10838">
        <v>92.3</v>
      </c>
      <c r="R10838">
        <v>33.6</v>
      </c>
      <c r="S10838">
        <v>88.8</v>
      </c>
      <c r="T10838">
        <v>13</v>
      </c>
      <c r="U10838">
        <v>14</v>
      </c>
      <c r="V10838">
        <v>92.9</v>
      </c>
      <c r="W10838">
        <v>33.1</v>
      </c>
      <c r="X10838">
        <v>84.5</v>
      </c>
      <c r="Y10838">
        <v>12</v>
      </c>
      <c r="Z10838">
        <v>14</v>
      </c>
      <c r="AA10838">
        <v>85.7</v>
      </c>
      <c r="AB10838">
        <v>30.8</v>
      </c>
      <c r="AC10838">
        <v>87.1</v>
      </c>
    </row>
    <row r="10839" spans="1:29" x14ac:dyDescent="0.25">
      <c r="A10839" t="s">
        <v>1157</v>
      </c>
      <c r="B10839" t="s">
        <v>1913</v>
      </c>
      <c r="C10839" t="s">
        <v>887</v>
      </c>
      <c r="D10839" t="s">
        <v>888</v>
      </c>
      <c r="E10839" t="s">
        <v>866</v>
      </c>
      <c r="F10839" t="s">
        <v>421</v>
      </c>
      <c r="G10839" t="s">
        <v>1303</v>
      </c>
      <c r="H10839" t="s">
        <v>1304</v>
      </c>
      <c r="I10839" t="s">
        <v>1305</v>
      </c>
      <c r="J10839" t="s">
        <v>8505</v>
      </c>
      <c r="K10839" t="s">
        <v>8506</v>
      </c>
      <c r="L10839" t="s">
        <v>47</v>
      </c>
      <c r="M10839">
        <v>99.2</v>
      </c>
      <c r="N10839">
        <v>4.7</v>
      </c>
      <c r="O10839">
        <v>25</v>
      </c>
      <c r="P10839">
        <v>28</v>
      </c>
      <c r="Q10839">
        <v>89.3</v>
      </c>
      <c r="R10839">
        <v>33.6</v>
      </c>
      <c r="S10839">
        <v>88.8</v>
      </c>
      <c r="T10839">
        <v>19</v>
      </c>
      <c r="U10839">
        <v>27</v>
      </c>
      <c r="V10839">
        <v>70.400000000000006</v>
      </c>
      <c r="W10839">
        <v>33.1</v>
      </c>
      <c r="X10839">
        <v>84.5</v>
      </c>
      <c r="Y10839">
        <v>13</v>
      </c>
      <c r="Z10839">
        <v>19</v>
      </c>
      <c r="AA10839">
        <v>68.400000000000006</v>
      </c>
      <c r="AB10839">
        <v>30.8</v>
      </c>
      <c r="AC10839">
        <v>87.1</v>
      </c>
    </row>
    <row r="10840" spans="1:29" x14ac:dyDescent="0.25">
      <c r="A10840" t="s">
        <v>1157</v>
      </c>
      <c r="B10840" t="s">
        <v>1918</v>
      </c>
      <c r="C10840" t="s">
        <v>883</v>
      </c>
      <c r="D10840" t="s">
        <v>884</v>
      </c>
      <c r="E10840" t="s">
        <v>866</v>
      </c>
      <c r="F10840" t="s">
        <v>421</v>
      </c>
      <c r="G10840" t="s">
        <v>1303</v>
      </c>
      <c r="H10840" t="s">
        <v>1304</v>
      </c>
      <c r="I10840" t="s">
        <v>1305</v>
      </c>
      <c r="J10840" t="s">
        <v>8505</v>
      </c>
      <c r="K10840" t="s">
        <v>8506</v>
      </c>
      <c r="L10840" t="s">
        <v>47</v>
      </c>
      <c r="M10840">
        <v>99.3</v>
      </c>
      <c r="N10840">
        <v>4.7</v>
      </c>
      <c r="O10840">
        <v>19</v>
      </c>
      <c r="P10840">
        <v>23</v>
      </c>
      <c r="Q10840">
        <v>82.6</v>
      </c>
      <c r="R10840">
        <v>33.6</v>
      </c>
      <c r="S10840">
        <v>88.8</v>
      </c>
      <c r="T10840">
        <v>21</v>
      </c>
      <c r="U10840">
        <v>22</v>
      </c>
      <c r="V10840">
        <v>95.5</v>
      </c>
      <c r="W10840">
        <v>33.1</v>
      </c>
      <c r="X10840">
        <v>84.5</v>
      </c>
      <c r="Y10840">
        <v>18</v>
      </c>
      <c r="Z10840">
        <v>19</v>
      </c>
      <c r="AA10840">
        <v>94.7</v>
      </c>
      <c r="AB10840">
        <v>30.8</v>
      </c>
      <c r="AC10840">
        <v>87.1</v>
      </c>
    </row>
    <row r="10841" spans="1:29" x14ac:dyDescent="0.25">
      <c r="A10841" t="s">
        <v>1157</v>
      </c>
      <c r="B10841" t="s">
        <v>1912</v>
      </c>
      <c r="C10841" t="s">
        <v>877</v>
      </c>
      <c r="D10841" t="s">
        <v>878</v>
      </c>
      <c r="E10841" t="s">
        <v>866</v>
      </c>
      <c r="F10841" t="s">
        <v>421</v>
      </c>
      <c r="G10841" t="s">
        <v>1303</v>
      </c>
      <c r="H10841" t="s">
        <v>1304</v>
      </c>
      <c r="I10841" t="s">
        <v>1305</v>
      </c>
      <c r="J10841" t="s">
        <v>8505</v>
      </c>
      <c r="K10841" t="s">
        <v>8506</v>
      </c>
      <c r="L10841" t="s">
        <v>28</v>
      </c>
      <c r="M10841">
        <v>1.1000000000000001</v>
      </c>
      <c r="N10841">
        <v>3.7</v>
      </c>
      <c r="O10841" t="s">
        <v>23</v>
      </c>
      <c r="P10841" t="s">
        <v>23</v>
      </c>
      <c r="Q10841" t="s">
        <v>24</v>
      </c>
      <c r="R10841">
        <v>24.7</v>
      </c>
      <c r="S10841" t="s">
        <v>24</v>
      </c>
      <c r="T10841" t="s">
        <v>23</v>
      </c>
      <c r="U10841" t="s">
        <v>23</v>
      </c>
      <c r="V10841" t="s">
        <v>24</v>
      </c>
      <c r="W10841">
        <v>25.4</v>
      </c>
      <c r="X10841" t="s">
        <v>24</v>
      </c>
      <c r="Y10841">
        <v>0</v>
      </c>
      <c r="Z10841">
        <v>0</v>
      </c>
      <c r="AA10841" t="s">
        <v>22</v>
      </c>
      <c r="AB10841">
        <v>23.3</v>
      </c>
      <c r="AC10841" t="s">
        <v>22</v>
      </c>
    </row>
    <row r="10842" spans="1:29" x14ac:dyDescent="0.25">
      <c r="A10842" t="s">
        <v>1157</v>
      </c>
      <c r="B10842" t="s">
        <v>1914</v>
      </c>
      <c r="C10842" t="s">
        <v>864</v>
      </c>
      <c r="D10842" t="s">
        <v>865</v>
      </c>
      <c r="E10842" t="s">
        <v>866</v>
      </c>
      <c r="F10842" t="s">
        <v>421</v>
      </c>
      <c r="G10842" t="s">
        <v>1303</v>
      </c>
      <c r="H10842" t="s">
        <v>1304</v>
      </c>
      <c r="I10842" t="s">
        <v>1305</v>
      </c>
      <c r="J10842" t="s">
        <v>8505</v>
      </c>
      <c r="K10842" t="s">
        <v>8506</v>
      </c>
      <c r="L10842" t="s">
        <v>28</v>
      </c>
      <c r="M10842" t="s">
        <v>22</v>
      </c>
      <c r="N10842">
        <v>3.7</v>
      </c>
      <c r="O10842" t="s">
        <v>23</v>
      </c>
      <c r="P10842" t="s">
        <v>23</v>
      </c>
      <c r="Q10842" t="s">
        <v>24</v>
      </c>
      <c r="R10842">
        <v>24.7</v>
      </c>
      <c r="S10842" t="s">
        <v>24</v>
      </c>
      <c r="T10842">
        <v>0</v>
      </c>
      <c r="U10842">
        <v>0</v>
      </c>
      <c r="V10842" t="s">
        <v>22</v>
      </c>
      <c r="W10842">
        <v>25.4</v>
      </c>
      <c r="X10842" t="s">
        <v>24</v>
      </c>
      <c r="Y10842">
        <v>0</v>
      </c>
      <c r="Z10842">
        <v>0</v>
      </c>
      <c r="AA10842" t="s">
        <v>22</v>
      </c>
      <c r="AB10842">
        <v>23.3</v>
      </c>
      <c r="AC10842" t="s">
        <v>22</v>
      </c>
    </row>
    <row r="10843" spans="1:29" x14ac:dyDescent="0.25">
      <c r="A10843" t="s">
        <v>1157</v>
      </c>
      <c r="B10843" t="s">
        <v>1918</v>
      </c>
      <c r="C10843" t="s">
        <v>883</v>
      </c>
      <c r="D10843" t="s">
        <v>884</v>
      </c>
      <c r="E10843" t="s">
        <v>866</v>
      </c>
      <c r="F10843" t="s">
        <v>421</v>
      </c>
      <c r="G10843" t="s">
        <v>1303</v>
      </c>
      <c r="H10843" t="s">
        <v>1304</v>
      </c>
      <c r="I10843" t="s">
        <v>1305</v>
      </c>
      <c r="J10843" t="s">
        <v>8505</v>
      </c>
      <c r="K10843" t="s">
        <v>8506</v>
      </c>
      <c r="L10843" t="s">
        <v>28</v>
      </c>
      <c r="M10843" t="s">
        <v>22</v>
      </c>
      <c r="N10843">
        <v>3.7</v>
      </c>
      <c r="O10843" t="s">
        <v>23</v>
      </c>
      <c r="P10843" t="s">
        <v>23</v>
      </c>
      <c r="Q10843" t="s">
        <v>24</v>
      </c>
      <c r="R10843">
        <v>24.7</v>
      </c>
      <c r="S10843" t="s">
        <v>24</v>
      </c>
      <c r="T10843" t="s">
        <v>23</v>
      </c>
      <c r="U10843" t="s">
        <v>23</v>
      </c>
      <c r="V10843" t="s">
        <v>24</v>
      </c>
      <c r="W10843">
        <v>25.4</v>
      </c>
      <c r="X10843" t="s">
        <v>24</v>
      </c>
      <c r="Y10843">
        <v>0</v>
      </c>
      <c r="Z10843">
        <v>0</v>
      </c>
      <c r="AA10843" t="s">
        <v>22</v>
      </c>
      <c r="AB10843">
        <v>23.3</v>
      </c>
      <c r="AC10843" t="s">
        <v>22</v>
      </c>
    </row>
    <row r="10844" spans="1:29" x14ac:dyDescent="0.25">
      <c r="A10844" t="s">
        <v>1157</v>
      </c>
      <c r="B10844" t="s">
        <v>1913</v>
      </c>
      <c r="C10844" t="s">
        <v>887</v>
      </c>
      <c r="D10844" t="s">
        <v>888</v>
      </c>
      <c r="E10844" t="s">
        <v>866</v>
      </c>
      <c r="F10844" t="s">
        <v>421</v>
      </c>
      <c r="G10844" t="s">
        <v>1303</v>
      </c>
      <c r="H10844" t="s">
        <v>1304</v>
      </c>
      <c r="I10844" t="s">
        <v>1305</v>
      </c>
      <c r="J10844" t="s">
        <v>8505</v>
      </c>
      <c r="K10844" t="s">
        <v>8506</v>
      </c>
      <c r="L10844" t="s">
        <v>29</v>
      </c>
      <c r="M10844" t="s">
        <v>22</v>
      </c>
      <c r="N10844">
        <v>42.9</v>
      </c>
      <c r="O10844">
        <v>0</v>
      </c>
      <c r="P10844" t="s">
        <v>23</v>
      </c>
      <c r="Q10844">
        <v>0</v>
      </c>
      <c r="R10844">
        <v>21.2</v>
      </c>
      <c r="S10844" t="s">
        <v>24</v>
      </c>
      <c r="T10844" t="s">
        <v>23</v>
      </c>
      <c r="U10844" t="s">
        <v>23</v>
      </c>
      <c r="V10844" t="s">
        <v>24</v>
      </c>
      <c r="W10844">
        <v>22.1</v>
      </c>
      <c r="X10844" t="s">
        <v>24</v>
      </c>
      <c r="Y10844">
        <v>0</v>
      </c>
      <c r="Z10844" t="s">
        <v>23</v>
      </c>
      <c r="AA10844">
        <v>0</v>
      </c>
      <c r="AB10844">
        <v>19.600000000000001</v>
      </c>
      <c r="AC10844" t="s">
        <v>24</v>
      </c>
    </row>
    <row r="10845" spans="1:29" x14ac:dyDescent="0.25">
      <c r="A10845" t="s">
        <v>1157</v>
      </c>
      <c r="B10845" t="s">
        <v>1918</v>
      </c>
      <c r="C10845" t="s">
        <v>883</v>
      </c>
      <c r="D10845" t="s">
        <v>884</v>
      </c>
      <c r="E10845" t="s">
        <v>866</v>
      </c>
      <c r="F10845" t="s">
        <v>421</v>
      </c>
      <c r="G10845" t="s">
        <v>1303</v>
      </c>
      <c r="H10845" t="s">
        <v>1304</v>
      </c>
      <c r="I10845" t="s">
        <v>1305</v>
      </c>
      <c r="J10845" t="s">
        <v>8505</v>
      </c>
      <c r="K10845" t="s">
        <v>8506</v>
      </c>
      <c r="L10845" t="s">
        <v>29</v>
      </c>
      <c r="M10845" t="s">
        <v>22</v>
      </c>
      <c r="N10845">
        <v>42.9</v>
      </c>
      <c r="O10845" t="s">
        <v>23</v>
      </c>
      <c r="P10845" t="s">
        <v>23</v>
      </c>
      <c r="Q10845" t="s">
        <v>24</v>
      </c>
      <c r="R10845">
        <v>21.2</v>
      </c>
      <c r="S10845" t="s">
        <v>24</v>
      </c>
      <c r="T10845" t="s">
        <v>23</v>
      </c>
      <c r="U10845" t="s">
        <v>23</v>
      </c>
      <c r="V10845" t="s">
        <v>24</v>
      </c>
      <c r="W10845">
        <v>22.1</v>
      </c>
      <c r="X10845" t="s">
        <v>24</v>
      </c>
      <c r="Y10845" t="s">
        <v>23</v>
      </c>
      <c r="Z10845" t="s">
        <v>23</v>
      </c>
      <c r="AA10845" t="s">
        <v>24</v>
      </c>
      <c r="AB10845">
        <v>19.600000000000001</v>
      </c>
      <c r="AC10845" t="s">
        <v>24</v>
      </c>
    </row>
    <row r="10846" spans="1:29" x14ac:dyDescent="0.25">
      <c r="A10846" t="s">
        <v>1157</v>
      </c>
      <c r="B10846" t="s">
        <v>1918</v>
      </c>
      <c r="C10846" t="s">
        <v>883</v>
      </c>
      <c r="D10846" t="s">
        <v>884</v>
      </c>
      <c r="E10846" t="s">
        <v>866</v>
      </c>
      <c r="F10846" t="s">
        <v>421</v>
      </c>
      <c r="G10846" t="s">
        <v>1303</v>
      </c>
      <c r="H10846" t="s">
        <v>1304</v>
      </c>
      <c r="I10846" t="s">
        <v>1305</v>
      </c>
      <c r="J10846" t="s">
        <v>8505</v>
      </c>
      <c r="K10846" t="s">
        <v>8506</v>
      </c>
      <c r="L10846" t="s">
        <v>31</v>
      </c>
      <c r="M10846" t="s">
        <v>22</v>
      </c>
      <c r="N10846">
        <v>2.7</v>
      </c>
      <c r="O10846" t="s">
        <v>23</v>
      </c>
      <c r="P10846" t="s">
        <v>23</v>
      </c>
      <c r="Q10846" t="s">
        <v>24</v>
      </c>
      <c r="R10846">
        <v>33.9</v>
      </c>
      <c r="S10846" t="s">
        <v>24</v>
      </c>
      <c r="T10846" t="s">
        <v>23</v>
      </c>
      <c r="U10846" t="s">
        <v>23</v>
      </c>
      <c r="V10846" t="s">
        <v>24</v>
      </c>
      <c r="W10846">
        <v>33.299999999999997</v>
      </c>
      <c r="X10846" t="s">
        <v>24</v>
      </c>
      <c r="Y10846" t="s">
        <v>23</v>
      </c>
      <c r="Z10846" t="s">
        <v>23</v>
      </c>
      <c r="AA10846" t="s">
        <v>24</v>
      </c>
      <c r="AB10846">
        <v>30</v>
      </c>
      <c r="AC10846" t="s">
        <v>24</v>
      </c>
    </row>
    <row r="10847" spans="1:29" x14ac:dyDescent="0.25">
      <c r="A10847" t="s">
        <v>1157</v>
      </c>
      <c r="B10847" t="s">
        <v>1932</v>
      </c>
      <c r="C10847" t="s">
        <v>871</v>
      </c>
      <c r="D10847" t="s">
        <v>872</v>
      </c>
      <c r="E10847" t="s">
        <v>866</v>
      </c>
      <c r="F10847" t="s">
        <v>421</v>
      </c>
      <c r="G10847" t="s">
        <v>81</v>
      </c>
      <c r="H10847" t="s">
        <v>82</v>
      </c>
      <c r="I10847" t="s">
        <v>37</v>
      </c>
      <c r="J10847" t="s">
        <v>8424</v>
      </c>
      <c r="K10847" t="s">
        <v>8432</v>
      </c>
      <c r="L10847" t="s">
        <v>38</v>
      </c>
      <c r="M10847" t="s">
        <v>22</v>
      </c>
      <c r="N10847">
        <v>1.2</v>
      </c>
      <c r="O10847" t="s">
        <v>23</v>
      </c>
      <c r="P10847" t="s">
        <v>23</v>
      </c>
      <c r="Q10847" t="s">
        <v>24</v>
      </c>
      <c r="R10847">
        <v>23.6</v>
      </c>
      <c r="S10847" t="s">
        <v>24</v>
      </c>
      <c r="T10847" t="s">
        <v>23</v>
      </c>
      <c r="U10847" t="s">
        <v>23</v>
      </c>
      <c r="V10847" t="s">
        <v>24</v>
      </c>
      <c r="W10847">
        <v>23.5</v>
      </c>
      <c r="X10847" t="s">
        <v>24</v>
      </c>
      <c r="Y10847" t="s">
        <v>23</v>
      </c>
      <c r="Z10847" t="s">
        <v>23</v>
      </c>
      <c r="AA10847" t="s">
        <v>24</v>
      </c>
      <c r="AB10847">
        <v>21.6</v>
      </c>
      <c r="AC10847">
        <v>50</v>
      </c>
    </row>
    <row r="10848" spans="1:29" x14ac:dyDescent="0.25">
      <c r="A10848" t="s">
        <v>1157</v>
      </c>
      <c r="B10848" t="s">
        <v>1933</v>
      </c>
      <c r="C10848" t="s">
        <v>874</v>
      </c>
      <c r="D10848" t="s">
        <v>875</v>
      </c>
      <c r="E10848" t="s">
        <v>866</v>
      </c>
      <c r="F10848" t="s">
        <v>421</v>
      </c>
      <c r="G10848" t="s">
        <v>81</v>
      </c>
      <c r="H10848" t="s">
        <v>82</v>
      </c>
      <c r="I10848" t="s">
        <v>37</v>
      </c>
      <c r="J10848" t="s">
        <v>8424</v>
      </c>
      <c r="K10848" t="s">
        <v>8432</v>
      </c>
      <c r="L10848" t="s">
        <v>38</v>
      </c>
      <c r="M10848">
        <v>1.5</v>
      </c>
      <c r="N10848">
        <v>1.2</v>
      </c>
      <c r="O10848" t="s">
        <v>23</v>
      </c>
      <c r="P10848" t="s">
        <v>23</v>
      </c>
      <c r="Q10848" t="s">
        <v>24</v>
      </c>
      <c r="R10848">
        <v>23.6</v>
      </c>
      <c r="S10848" t="s">
        <v>24</v>
      </c>
      <c r="T10848" t="s">
        <v>23</v>
      </c>
      <c r="U10848" t="s">
        <v>23</v>
      </c>
      <c r="V10848" t="s">
        <v>24</v>
      </c>
      <c r="W10848">
        <v>23.5</v>
      </c>
      <c r="X10848" t="s">
        <v>24</v>
      </c>
      <c r="Y10848" t="s">
        <v>23</v>
      </c>
      <c r="Z10848" t="s">
        <v>23</v>
      </c>
      <c r="AA10848" t="s">
        <v>24</v>
      </c>
      <c r="AB10848">
        <v>21.6</v>
      </c>
      <c r="AC10848">
        <v>50</v>
      </c>
    </row>
    <row r="10849" spans="1:29" x14ac:dyDescent="0.25">
      <c r="A10849" t="s">
        <v>1157</v>
      </c>
      <c r="B10849" t="s">
        <v>1934</v>
      </c>
      <c r="C10849" t="s">
        <v>887</v>
      </c>
      <c r="D10849" t="s">
        <v>888</v>
      </c>
      <c r="E10849" t="s">
        <v>866</v>
      </c>
      <c r="F10849" t="s">
        <v>421</v>
      </c>
      <c r="G10849" t="s">
        <v>81</v>
      </c>
      <c r="H10849" t="s">
        <v>82</v>
      </c>
      <c r="I10849" t="s">
        <v>37</v>
      </c>
      <c r="J10849" t="s">
        <v>8424</v>
      </c>
      <c r="K10849" t="s">
        <v>8432</v>
      </c>
      <c r="L10849" t="s">
        <v>38</v>
      </c>
      <c r="M10849">
        <v>0.7</v>
      </c>
      <c r="N10849">
        <v>1.2</v>
      </c>
      <c r="O10849">
        <v>0</v>
      </c>
      <c r="P10849" t="s">
        <v>23</v>
      </c>
      <c r="Q10849">
        <v>0</v>
      </c>
      <c r="R10849">
        <v>23.6</v>
      </c>
      <c r="S10849" t="s">
        <v>24</v>
      </c>
      <c r="T10849">
        <v>0</v>
      </c>
      <c r="U10849">
        <v>0</v>
      </c>
      <c r="V10849" t="s">
        <v>22</v>
      </c>
      <c r="W10849">
        <v>23.5</v>
      </c>
      <c r="X10849" t="s">
        <v>24</v>
      </c>
      <c r="Y10849">
        <v>0</v>
      </c>
      <c r="Z10849">
        <v>0</v>
      </c>
      <c r="AA10849" t="s">
        <v>22</v>
      </c>
      <c r="AB10849">
        <v>21.6</v>
      </c>
      <c r="AC10849">
        <v>50</v>
      </c>
    </row>
    <row r="10850" spans="1:29" x14ac:dyDescent="0.25">
      <c r="A10850" t="s">
        <v>1157</v>
      </c>
      <c r="B10850" t="s">
        <v>1935</v>
      </c>
      <c r="C10850" t="s">
        <v>890</v>
      </c>
      <c r="D10850" t="s">
        <v>891</v>
      </c>
      <c r="E10850" t="s">
        <v>866</v>
      </c>
      <c r="F10850" t="s">
        <v>421</v>
      </c>
      <c r="G10850" t="s">
        <v>81</v>
      </c>
      <c r="H10850" t="s">
        <v>82</v>
      </c>
      <c r="I10850" t="s">
        <v>37</v>
      </c>
      <c r="J10850" t="s">
        <v>8424</v>
      </c>
      <c r="K10850" t="s">
        <v>8432</v>
      </c>
      <c r="L10850" t="s">
        <v>38</v>
      </c>
      <c r="M10850" t="s">
        <v>22</v>
      </c>
      <c r="N10850">
        <v>1.2</v>
      </c>
      <c r="O10850">
        <v>0</v>
      </c>
      <c r="P10850" t="s">
        <v>23</v>
      </c>
      <c r="Q10850">
        <v>0</v>
      </c>
      <c r="R10850">
        <v>23.6</v>
      </c>
      <c r="S10850" t="s">
        <v>24</v>
      </c>
      <c r="T10850">
        <v>0</v>
      </c>
      <c r="U10850">
        <v>0</v>
      </c>
      <c r="V10850" t="s">
        <v>22</v>
      </c>
      <c r="W10850">
        <v>23.5</v>
      </c>
      <c r="X10850" t="s">
        <v>24</v>
      </c>
      <c r="Y10850">
        <v>0</v>
      </c>
      <c r="Z10850">
        <v>0</v>
      </c>
      <c r="AA10850" t="s">
        <v>22</v>
      </c>
      <c r="AB10850">
        <v>21.6</v>
      </c>
      <c r="AC10850">
        <v>50</v>
      </c>
    </row>
    <row r="10851" spans="1:29" x14ac:dyDescent="0.25">
      <c r="A10851" t="s">
        <v>1157</v>
      </c>
      <c r="B10851" t="s">
        <v>1936</v>
      </c>
      <c r="C10851" t="s">
        <v>896</v>
      </c>
      <c r="D10851" t="s">
        <v>897</v>
      </c>
      <c r="E10851" t="s">
        <v>866</v>
      </c>
      <c r="F10851" t="s">
        <v>421</v>
      </c>
      <c r="G10851" t="s">
        <v>81</v>
      </c>
      <c r="H10851" t="s">
        <v>82</v>
      </c>
      <c r="I10851" t="s">
        <v>37</v>
      </c>
      <c r="J10851" t="s">
        <v>8424</v>
      </c>
      <c r="K10851" t="s">
        <v>8432</v>
      </c>
      <c r="L10851" t="s">
        <v>21</v>
      </c>
      <c r="M10851" t="s">
        <v>22</v>
      </c>
      <c r="N10851">
        <v>5.2</v>
      </c>
      <c r="O10851" t="s">
        <v>23</v>
      </c>
      <c r="P10851" t="s">
        <v>23</v>
      </c>
      <c r="Q10851" t="s">
        <v>24</v>
      </c>
      <c r="R10851">
        <v>33.1</v>
      </c>
      <c r="S10851">
        <v>29.8</v>
      </c>
      <c r="T10851" t="s">
        <v>23</v>
      </c>
      <c r="U10851" t="s">
        <v>23</v>
      </c>
      <c r="V10851" t="s">
        <v>24</v>
      </c>
      <c r="W10851">
        <v>32.5</v>
      </c>
      <c r="X10851">
        <v>26</v>
      </c>
      <c r="Y10851" t="s">
        <v>23</v>
      </c>
      <c r="Z10851" t="s">
        <v>23</v>
      </c>
      <c r="AA10851" t="s">
        <v>24</v>
      </c>
      <c r="AB10851">
        <v>29.4</v>
      </c>
      <c r="AC10851">
        <v>23.7</v>
      </c>
    </row>
    <row r="10852" spans="1:29" x14ac:dyDescent="0.25">
      <c r="A10852" t="s">
        <v>1157</v>
      </c>
      <c r="B10852" t="s">
        <v>1931</v>
      </c>
      <c r="C10852" t="s">
        <v>877</v>
      </c>
      <c r="D10852" t="s">
        <v>878</v>
      </c>
      <c r="E10852" t="s">
        <v>866</v>
      </c>
      <c r="F10852" t="s">
        <v>421</v>
      </c>
      <c r="G10852" t="s">
        <v>81</v>
      </c>
      <c r="H10852" t="s">
        <v>82</v>
      </c>
      <c r="I10852" t="s">
        <v>37</v>
      </c>
      <c r="J10852" t="s">
        <v>8424</v>
      </c>
      <c r="K10852" t="s">
        <v>8432</v>
      </c>
      <c r="L10852" t="s">
        <v>21</v>
      </c>
      <c r="M10852">
        <v>2.8</v>
      </c>
      <c r="N10852">
        <v>5.2</v>
      </c>
      <c r="O10852" t="s">
        <v>23</v>
      </c>
      <c r="P10852" t="s">
        <v>24</v>
      </c>
      <c r="Q10852">
        <v>50</v>
      </c>
      <c r="R10852">
        <v>33.1</v>
      </c>
      <c r="S10852">
        <v>29.8</v>
      </c>
      <c r="T10852" t="s">
        <v>23</v>
      </c>
      <c r="U10852" t="s">
        <v>24</v>
      </c>
      <c r="V10852">
        <v>50</v>
      </c>
      <c r="W10852">
        <v>32.5</v>
      </c>
      <c r="X10852">
        <v>26</v>
      </c>
      <c r="Y10852" t="s">
        <v>23</v>
      </c>
      <c r="Z10852" t="s">
        <v>23</v>
      </c>
      <c r="AA10852" t="s">
        <v>24</v>
      </c>
      <c r="AB10852">
        <v>29.4</v>
      </c>
      <c r="AC10852">
        <v>23.7</v>
      </c>
    </row>
    <row r="10853" spans="1:29" x14ac:dyDescent="0.25">
      <c r="A10853" t="s">
        <v>1157</v>
      </c>
      <c r="B10853" t="s">
        <v>1932</v>
      </c>
      <c r="C10853" t="s">
        <v>871</v>
      </c>
      <c r="D10853" t="s">
        <v>872</v>
      </c>
      <c r="E10853" t="s">
        <v>866</v>
      </c>
      <c r="F10853" t="s">
        <v>421</v>
      </c>
      <c r="G10853" t="s">
        <v>81</v>
      </c>
      <c r="H10853" t="s">
        <v>82</v>
      </c>
      <c r="I10853" t="s">
        <v>37</v>
      </c>
      <c r="J10853" t="s">
        <v>8424</v>
      </c>
      <c r="K10853" t="s">
        <v>8432</v>
      </c>
      <c r="L10853" t="s">
        <v>21</v>
      </c>
      <c r="M10853">
        <v>0.8</v>
      </c>
      <c r="N10853">
        <v>5.2</v>
      </c>
      <c r="O10853" t="s">
        <v>23</v>
      </c>
      <c r="P10853" t="s">
        <v>24</v>
      </c>
      <c r="Q10853">
        <v>20</v>
      </c>
      <c r="R10853">
        <v>33.1</v>
      </c>
      <c r="S10853">
        <v>29.8</v>
      </c>
      <c r="T10853" t="s">
        <v>23</v>
      </c>
      <c r="U10853" t="s">
        <v>24</v>
      </c>
      <c r="V10853">
        <v>33.299999999999997</v>
      </c>
      <c r="W10853">
        <v>32.5</v>
      </c>
      <c r="X10853">
        <v>26</v>
      </c>
      <c r="Y10853" t="s">
        <v>23</v>
      </c>
      <c r="Z10853" t="s">
        <v>24</v>
      </c>
      <c r="AA10853">
        <v>33.299999999999997</v>
      </c>
      <c r="AB10853">
        <v>29.4</v>
      </c>
      <c r="AC10853">
        <v>23.7</v>
      </c>
    </row>
    <row r="10854" spans="1:29" x14ac:dyDescent="0.25">
      <c r="A10854" t="s">
        <v>1157</v>
      </c>
      <c r="B10854" t="s">
        <v>1930</v>
      </c>
      <c r="C10854" t="s">
        <v>868</v>
      </c>
      <c r="D10854" t="s">
        <v>869</v>
      </c>
      <c r="E10854" t="s">
        <v>866</v>
      </c>
      <c r="F10854" t="s">
        <v>421</v>
      </c>
      <c r="G10854" t="s">
        <v>81</v>
      </c>
      <c r="H10854" t="s">
        <v>82</v>
      </c>
      <c r="I10854" t="s">
        <v>37</v>
      </c>
      <c r="J10854" t="s">
        <v>8424</v>
      </c>
      <c r="K10854" t="s">
        <v>8432</v>
      </c>
      <c r="L10854" t="s">
        <v>21</v>
      </c>
      <c r="M10854">
        <v>4.5999999999999996</v>
      </c>
      <c r="N10854">
        <v>5.2</v>
      </c>
      <c r="O10854" t="s">
        <v>23</v>
      </c>
      <c r="P10854" t="s">
        <v>24</v>
      </c>
      <c r="Q10854">
        <v>20</v>
      </c>
      <c r="R10854">
        <v>33.1</v>
      </c>
      <c r="S10854">
        <v>29.8</v>
      </c>
      <c r="T10854" t="s">
        <v>23</v>
      </c>
      <c r="U10854" t="s">
        <v>23</v>
      </c>
      <c r="V10854" t="s">
        <v>24</v>
      </c>
      <c r="W10854">
        <v>32.5</v>
      </c>
      <c r="X10854">
        <v>26</v>
      </c>
      <c r="Y10854">
        <v>0</v>
      </c>
      <c r="Z10854" t="s">
        <v>23</v>
      </c>
      <c r="AA10854">
        <v>0</v>
      </c>
      <c r="AB10854">
        <v>29.4</v>
      </c>
      <c r="AC10854">
        <v>23.7</v>
      </c>
    </row>
    <row r="10855" spans="1:29" x14ac:dyDescent="0.25">
      <c r="A10855" t="s">
        <v>1157</v>
      </c>
      <c r="B10855" t="s">
        <v>1933</v>
      </c>
      <c r="C10855" t="s">
        <v>874</v>
      </c>
      <c r="D10855" t="s">
        <v>875</v>
      </c>
      <c r="E10855" t="s">
        <v>866</v>
      </c>
      <c r="F10855" t="s">
        <v>421</v>
      </c>
      <c r="G10855" t="s">
        <v>81</v>
      </c>
      <c r="H10855" t="s">
        <v>82</v>
      </c>
      <c r="I10855" t="s">
        <v>37</v>
      </c>
      <c r="J10855" t="s">
        <v>8424</v>
      </c>
      <c r="K10855" t="s">
        <v>8432</v>
      </c>
      <c r="L10855" t="s">
        <v>21</v>
      </c>
      <c r="M10855">
        <v>8.1999999999999993</v>
      </c>
      <c r="N10855">
        <v>5.2</v>
      </c>
      <c r="O10855" t="s">
        <v>23</v>
      </c>
      <c r="P10855" t="s">
        <v>24</v>
      </c>
      <c r="Q10855">
        <v>14.3</v>
      </c>
      <c r="R10855">
        <v>33.1</v>
      </c>
      <c r="S10855">
        <v>29.8</v>
      </c>
      <c r="T10855" t="s">
        <v>23</v>
      </c>
      <c r="U10855" t="s">
        <v>24</v>
      </c>
      <c r="V10855">
        <v>9.1</v>
      </c>
      <c r="W10855">
        <v>32.5</v>
      </c>
      <c r="X10855">
        <v>26</v>
      </c>
      <c r="Y10855" t="s">
        <v>23</v>
      </c>
      <c r="Z10855" t="s">
        <v>24</v>
      </c>
      <c r="AA10855">
        <v>12.5</v>
      </c>
      <c r="AB10855">
        <v>29.4</v>
      </c>
      <c r="AC10855">
        <v>23.7</v>
      </c>
    </row>
    <row r="10856" spans="1:29" x14ac:dyDescent="0.25">
      <c r="A10856" t="s">
        <v>1157</v>
      </c>
      <c r="B10856" t="s">
        <v>1934</v>
      </c>
      <c r="C10856" t="s">
        <v>887</v>
      </c>
      <c r="D10856" t="s">
        <v>888</v>
      </c>
      <c r="E10856" t="s">
        <v>866</v>
      </c>
      <c r="F10856" t="s">
        <v>421</v>
      </c>
      <c r="G10856" t="s">
        <v>81</v>
      </c>
      <c r="H10856" t="s">
        <v>82</v>
      </c>
      <c r="I10856" t="s">
        <v>37</v>
      </c>
      <c r="J10856" t="s">
        <v>8424</v>
      </c>
      <c r="K10856" t="s">
        <v>8432</v>
      </c>
      <c r="L10856" t="s">
        <v>21</v>
      </c>
      <c r="M10856">
        <v>6.4</v>
      </c>
      <c r="N10856">
        <v>5.2</v>
      </c>
      <c r="O10856">
        <v>7</v>
      </c>
      <c r="P10856">
        <v>8</v>
      </c>
      <c r="Q10856">
        <v>87.5</v>
      </c>
      <c r="R10856">
        <v>33.1</v>
      </c>
      <c r="S10856">
        <v>29.8</v>
      </c>
      <c r="T10856">
        <v>5</v>
      </c>
      <c r="U10856">
        <v>8</v>
      </c>
      <c r="V10856">
        <v>62.5</v>
      </c>
      <c r="W10856">
        <v>32.5</v>
      </c>
      <c r="X10856">
        <v>26</v>
      </c>
      <c r="Y10856" t="s">
        <v>23</v>
      </c>
      <c r="Z10856" t="s">
        <v>24</v>
      </c>
      <c r="AA10856" t="s">
        <v>24</v>
      </c>
      <c r="AB10856">
        <v>29.4</v>
      </c>
      <c r="AC10856">
        <v>23.7</v>
      </c>
    </row>
    <row r="10857" spans="1:29" x14ac:dyDescent="0.25">
      <c r="A10857" t="s">
        <v>1157</v>
      </c>
      <c r="B10857" t="s">
        <v>1935</v>
      </c>
      <c r="C10857" t="s">
        <v>890</v>
      </c>
      <c r="D10857" t="s">
        <v>891</v>
      </c>
      <c r="E10857" t="s">
        <v>866</v>
      </c>
      <c r="F10857" t="s">
        <v>421</v>
      </c>
      <c r="G10857" t="s">
        <v>81</v>
      </c>
      <c r="H10857" t="s">
        <v>82</v>
      </c>
      <c r="I10857" t="s">
        <v>37</v>
      </c>
      <c r="J10857" t="s">
        <v>8424</v>
      </c>
      <c r="K10857" t="s">
        <v>8432</v>
      </c>
      <c r="L10857" t="s">
        <v>21</v>
      </c>
      <c r="M10857">
        <v>3.1</v>
      </c>
      <c r="N10857">
        <v>5.2</v>
      </c>
      <c r="O10857">
        <v>0</v>
      </c>
      <c r="P10857" t="s">
        <v>23</v>
      </c>
      <c r="Q10857">
        <v>0</v>
      </c>
      <c r="R10857">
        <v>33.1</v>
      </c>
      <c r="S10857">
        <v>29.8</v>
      </c>
      <c r="T10857">
        <v>0</v>
      </c>
      <c r="U10857" t="s">
        <v>23</v>
      </c>
      <c r="V10857">
        <v>0</v>
      </c>
      <c r="W10857">
        <v>32.5</v>
      </c>
      <c r="X10857">
        <v>26</v>
      </c>
      <c r="Y10857">
        <v>0</v>
      </c>
      <c r="Z10857" t="s">
        <v>23</v>
      </c>
      <c r="AA10857">
        <v>0</v>
      </c>
      <c r="AB10857">
        <v>29.4</v>
      </c>
      <c r="AC10857">
        <v>23.7</v>
      </c>
    </row>
    <row r="10858" spans="1:29" x14ac:dyDescent="0.25">
      <c r="A10858" t="s">
        <v>1157</v>
      </c>
      <c r="B10858" t="s">
        <v>1929</v>
      </c>
      <c r="C10858" t="s">
        <v>880</v>
      </c>
      <c r="D10858" t="s">
        <v>881</v>
      </c>
      <c r="E10858" t="s">
        <v>866</v>
      </c>
      <c r="F10858" t="s">
        <v>421</v>
      </c>
      <c r="G10858" t="s">
        <v>81</v>
      </c>
      <c r="H10858" t="s">
        <v>82</v>
      </c>
      <c r="I10858" t="s">
        <v>37</v>
      </c>
      <c r="J10858" t="s">
        <v>8424</v>
      </c>
      <c r="K10858" t="s">
        <v>8432</v>
      </c>
      <c r="L10858" t="s">
        <v>21</v>
      </c>
      <c r="M10858">
        <v>4.5</v>
      </c>
      <c r="N10858">
        <v>5.2</v>
      </c>
      <c r="O10858" t="s">
        <v>23</v>
      </c>
      <c r="P10858" t="s">
        <v>24</v>
      </c>
      <c r="Q10858" t="s">
        <v>24</v>
      </c>
      <c r="R10858">
        <v>33.1</v>
      </c>
      <c r="S10858">
        <v>29.8</v>
      </c>
      <c r="T10858">
        <v>0</v>
      </c>
      <c r="U10858">
        <v>11</v>
      </c>
      <c r="V10858">
        <v>0</v>
      </c>
      <c r="W10858">
        <v>32.5</v>
      </c>
      <c r="X10858">
        <v>26</v>
      </c>
      <c r="Y10858">
        <v>0</v>
      </c>
      <c r="Z10858">
        <v>8</v>
      </c>
      <c r="AA10858">
        <v>0</v>
      </c>
      <c r="AB10858">
        <v>29.4</v>
      </c>
      <c r="AC10858">
        <v>23.7</v>
      </c>
    </row>
    <row r="10859" spans="1:29" x14ac:dyDescent="0.25">
      <c r="A10859" t="s">
        <v>1157</v>
      </c>
      <c r="B10859" t="s">
        <v>1929</v>
      </c>
      <c r="C10859" t="s">
        <v>880</v>
      </c>
      <c r="D10859" t="s">
        <v>881</v>
      </c>
      <c r="E10859" t="s">
        <v>866</v>
      </c>
      <c r="F10859" t="s">
        <v>421</v>
      </c>
      <c r="G10859" t="s">
        <v>81</v>
      </c>
      <c r="H10859" t="s">
        <v>82</v>
      </c>
      <c r="I10859" t="s">
        <v>37</v>
      </c>
      <c r="J10859" t="s">
        <v>8424</v>
      </c>
      <c r="K10859" t="s">
        <v>8432</v>
      </c>
      <c r="L10859" t="s">
        <v>83</v>
      </c>
      <c r="M10859" t="s">
        <v>22</v>
      </c>
      <c r="N10859">
        <v>0.5</v>
      </c>
      <c r="O10859">
        <v>0</v>
      </c>
      <c r="P10859" t="s">
        <v>23</v>
      </c>
      <c r="Q10859">
        <v>0</v>
      </c>
      <c r="R10859">
        <v>34.799999999999997</v>
      </c>
      <c r="S10859">
        <v>0</v>
      </c>
      <c r="T10859">
        <v>0</v>
      </c>
      <c r="U10859" t="s">
        <v>23</v>
      </c>
      <c r="V10859">
        <v>0</v>
      </c>
      <c r="W10859">
        <v>40.5</v>
      </c>
      <c r="X10859">
        <v>0</v>
      </c>
      <c r="Y10859">
        <v>0</v>
      </c>
      <c r="Z10859" t="s">
        <v>23</v>
      </c>
      <c r="AA10859">
        <v>0</v>
      </c>
      <c r="AB10859">
        <v>39.4</v>
      </c>
      <c r="AC10859">
        <v>0</v>
      </c>
    </row>
    <row r="10860" spans="1:29" x14ac:dyDescent="0.25">
      <c r="A10860" t="s">
        <v>1157</v>
      </c>
      <c r="B10860" t="s">
        <v>1936</v>
      </c>
      <c r="C10860" t="s">
        <v>896</v>
      </c>
      <c r="D10860" t="s">
        <v>897</v>
      </c>
      <c r="E10860" t="s">
        <v>866</v>
      </c>
      <c r="F10860" t="s">
        <v>421</v>
      </c>
      <c r="G10860" t="s">
        <v>81</v>
      </c>
      <c r="H10860" t="s">
        <v>82</v>
      </c>
      <c r="I10860" t="s">
        <v>37</v>
      </c>
      <c r="J10860" t="s">
        <v>8424</v>
      </c>
      <c r="K10860" t="s">
        <v>8432</v>
      </c>
      <c r="L10860" t="s">
        <v>46</v>
      </c>
      <c r="M10860" t="s">
        <v>22</v>
      </c>
      <c r="N10860">
        <v>1.2</v>
      </c>
      <c r="O10860">
        <v>0</v>
      </c>
      <c r="P10860" t="s">
        <v>23</v>
      </c>
      <c r="Q10860">
        <v>0</v>
      </c>
      <c r="R10860">
        <v>29.1</v>
      </c>
      <c r="S10860">
        <v>31.3</v>
      </c>
      <c r="T10860">
        <v>0</v>
      </c>
      <c r="U10860">
        <v>0</v>
      </c>
      <c r="V10860" t="s">
        <v>22</v>
      </c>
      <c r="W10860">
        <v>30.4</v>
      </c>
      <c r="X10860">
        <v>44.4</v>
      </c>
      <c r="Y10860">
        <v>0</v>
      </c>
      <c r="Z10860">
        <v>0</v>
      </c>
      <c r="AA10860" t="s">
        <v>22</v>
      </c>
      <c r="AB10860">
        <v>27.7</v>
      </c>
      <c r="AC10860">
        <v>31.3</v>
      </c>
    </row>
    <row r="10861" spans="1:29" x14ac:dyDescent="0.25">
      <c r="A10861" t="s">
        <v>1157</v>
      </c>
      <c r="B10861" t="s">
        <v>1931</v>
      </c>
      <c r="C10861" t="s">
        <v>877</v>
      </c>
      <c r="D10861" t="s">
        <v>878</v>
      </c>
      <c r="E10861" t="s">
        <v>866</v>
      </c>
      <c r="F10861" t="s">
        <v>421</v>
      </c>
      <c r="G10861" t="s">
        <v>81</v>
      </c>
      <c r="H10861" t="s">
        <v>82</v>
      </c>
      <c r="I10861" t="s">
        <v>37</v>
      </c>
      <c r="J10861" t="s">
        <v>8424</v>
      </c>
      <c r="K10861" t="s">
        <v>8432</v>
      </c>
      <c r="L10861" t="s">
        <v>46</v>
      </c>
      <c r="M10861">
        <v>1.4</v>
      </c>
      <c r="N10861">
        <v>1.2</v>
      </c>
      <c r="O10861" t="s">
        <v>23</v>
      </c>
      <c r="P10861" t="s">
        <v>24</v>
      </c>
      <c r="Q10861" t="s">
        <v>24</v>
      </c>
      <c r="R10861">
        <v>29.1</v>
      </c>
      <c r="S10861">
        <v>31.3</v>
      </c>
      <c r="T10861" t="s">
        <v>23</v>
      </c>
      <c r="U10861" t="s">
        <v>24</v>
      </c>
      <c r="V10861" t="s">
        <v>24</v>
      </c>
      <c r="W10861">
        <v>30.4</v>
      </c>
      <c r="X10861">
        <v>44.4</v>
      </c>
      <c r="Y10861" t="s">
        <v>23</v>
      </c>
      <c r="Z10861" t="s">
        <v>24</v>
      </c>
      <c r="AA10861" t="s">
        <v>24</v>
      </c>
      <c r="AB10861">
        <v>27.7</v>
      </c>
      <c r="AC10861">
        <v>31.3</v>
      </c>
    </row>
    <row r="10862" spans="1:29" x14ac:dyDescent="0.25">
      <c r="A10862" t="s">
        <v>1157</v>
      </c>
      <c r="B10862" t="s">
        <v>1932</v>
      </c>
      <c r="C10862" t="s">
        <v>871</v>
      </c>
      <c r="D10862" t="s">
        <v>872</v>
      </c>
      <c r="E10862" t="s">
        <v>866</v>
      </c>
      <c r="F10862" t="s">
        <v>421</v>
      </c>
      <c r="G10862" t="s">
        <v>81</v>
      </c>
      <c r="H10862" t="s">
        <v>82</v>
      </c>
      <c r="I10862" t="s">
        <v>37</v>
      </c>
      <c r="J10862" t="s">
        <v>8424</v>
      </c>
      <c r="K10862" t="s">
        <v>8432</v>
      </c>
      <c r="L10862" t="s">
        <v>46</v>
      </c>
      <c r="M10862">
        <v>1.6</v>
      </c>
      <c r="N10862">
        <v>1.2</v>
      </c>
      <c r="O10862">
        <v>0</v>
      </c>
      <c r="P10862">
        <v>0</v>
      </c>
      <c r="Q10862" t="s">
        <v>22</v>
      </c>
      <c r="R10862">
        <v>29.1</v>
      </c>
      <c r="S10862">
        <v>31.3</v>
      </c>
      <c r="T10862" t="s">
        <v>23</v>
      </c>
      <c r="U10862" t="s">
        <v>23</v>
      </c>
      <c r="V10862" t="s">
        <v>24</v>
      </c>
      <c r="W10862">
        <v>30.4</v>
      </c>
      <c r="X10862">
        <v>44.4</v>
      </c>
      <c r="Y10862">
        <v>0</v>
      </c>
      <c r="Z10862" t="s">
        <v>23</v>
      </c>
      <c r="AA10862">
        <v>0</v>
      </c>
      <c r="AB10862">
        <v>27.7</v>
      </c>
      <c r="AC10862">
        <v>31.3</v>
      </c>
    </row>
    <row r="10863" spans="1:29" x14ac:dyDescent="0.25">
      <c r="A10863" t="s">
        <v>1157</v>
      </c>
      <c r="B10863" t="s">
        <v>1930</v>
      </c>
      <c r="C10863" t="s">
        <v>868</v>
      </c>
      <c r="D10863" t="s">
        <v>869</v>
      </c>
      <c r="E10863" t="s">
        <v>866</v>
      </c>
      <c r="F10863" t="s">
        <v>421</v>
      </c>
      <c r="G10863" t="s">
        <v>81</v>
      </c>
      <c r="H10863" t="s">
        <v>82</v>
      </c>
      <c r="I10863" t="s">
        <v>37</v>
      </c>
      <c r="J10863" t="s">
        <v>8424</v>
      </c>
      <c r="K10863" t="s">
        <v>8432</v>
      </c>
      <c r="L10863" t="s">
        <v>46</v>
      </c>
      <c r="M10863" t="s">
        <v>22</v>
      </c>
      <c r="N10863">
        <v>1.2</v>
      </c>
      <c r="O10863">
        <v>0</v>
      </c>
      <c r="P10863" t="s">
        <v>23</v>
      </c>
      <c r="Q10863">
        <v>0</v>
      </c>
      <c r="R10863">
        <v>29.1</v>
      </c>
      <c r="S10863">
        <v>31.3</v>
      </c>
      <c r="T10863" t="s">
        <v>23</v>
      </c>
      <c r="U10863" t="s">
        <v>23</v>
      </c>
      <c r="V10863" t="s">
        <v>24</v>
      </c>
      <c r="W10863">
        <v>30.4</v>
      </c>
      <c r="X10863">
        <v>44.4</v>
      </c>
      <c r="Y10863">
        <v>0</v>
      </c>
      <c r="Z10863" t="s">
        <v>23</v>
      </c>
      <c r="AA10863">
        <v>0</v>
      </c>
      <c r="AB10863">
        <v>27.7</v>
      </c>
      <c r="AC10863">
        <v>31.3</v>
      </c>
    </row>
    <row r="10864" spans="1:29" x14ac:dyDescent="0.25">
      <c r="A10864" t="s">
        <v>1157</v>
      </c>
      <c r="B10864" t="s">
        <v>1933</v>
      </c>
      <c r="C10864" t="s">
        <v>874</v>
      </c>
      <c r="D10864" t="s">
        <v>875</v>
      </c>
      <c r="E10864" t="s">
        <v>866</v>
      </c>
      <c r="F10864" t="s">
        <v>421</v>
      </c>
      <c r="G10864" t="s">
        <v>81</v>
      </c>
      <c r="H10864" t="s">
        <v>82</v>
      </c>
      <c r="I10864" t="s">
        <v>37</v>
      </c>
      <c r="J10864" t="s">
        <v>8424</v>
      </c>
      <c r="K10864" t="s">
        <v>8432</v>
      </c>
      <c r="L10864" t="s">
        <v>46</v>
      </c>
      <c r="M10864">
        <v>0.7</v>
      </c>
      <c r="N10864">
        <v>1.2</v>
      </c>
      <c r="O10864" t="s">
        <v>23</v>
      </c>
      <c r="P10864" t="s">
        <v>23</v>
      </c>
      <c r="Q10864" t="s">
        <v>24</v>
      </c>
      <c r="R10864">
        <v>29.1</v>
      </c>
      <c r="S10864">
        <v>31.3</v>
      </c>
      <c r="T10864" t="s">
        <v>23</v>
      </c>
      <c r="U10864" t="s">
        <v>23</v>
      </c>
      <c r="V10864" t="s">
        <v>24</v>
      </c>
      <c r="W10864">
        <v>30.4</v>
      </c>
      <c r="X10864">
        <v>44.4</v>
      </c>
      <c r="Y10864" t="s">
        <v>23</v>
      </c>
      <c r="Z10864" t="s">
        <v>23</v>
      </c>
      <c r="AA10864" t="s">
        <v>24</v>
      </c>
      <c r="AB10864">
        <v>27.7</v>
      </c>
      <c r="AC10864">
        <v>31.3</v>
      </c>
    </row>
    <row r="10865" spans="1:29" x14ac:dyDescent="0.25">
      <c r="A10865" t="s">
        <v>1157</v>
      </c>
      <c r="B10865" t="s">
        <v>1929</v>
      </c>
      <c r="C10865" t="s">
        <v>880</v>
      </c>
      <c r="D10865" t="s">
        <v>881</v>
      </c>
      <c r="E10865" t="s">
        <v>866</v>
      </c>
      <c r="F10865" t="s">
        <v>421</v>
      </c>
      <c r="G10865" t="s">
        <v>81</v>
      </c>
      <c r="H10865" t="s">
        <v>82</v>
      </c>
      <c r="I10865" t="s">
        <v>37</v>
      </c>
      <c r="J10865" t="s">
        <v>8424</v>
      </c>
      <c r="K10865" t="s">
        <v>8432</v>
      </c>
      <c r="L10865" t="s">
        <v>46</v>
      </c>
      <c r="M10865">
        <v>0.6</v>
      </c>
      <c r="N10865">
        <v>1.2</v>
      </c>
      <c r="O10865">
        <v>0</v>
      </c>
      <c r="P10865" t="s">
        <v>23</v>
      </c>
      <c r="Q10865">
        <v>0</v>
      </c>
      <c r="R10865">
        <v>29.1</v>
      </c>
      <c r="S10865">
        <v>31.3</v>
      </c>
      <c r="T10865">
        <v>0</v>
      </c>
      <c r="U10865" t="s">
        <v>23</v>
      </c>
      <c r="V10865">
        <v>0</v>
      </c>
      <c r="W10865">
        <v>30.4</v>
      </c>
      <c r="X10865">
        <v>44.4</v>
      </c>
      <c r="Y10865" t="s">
        <v>23</v>
      </c>
      <c r="Z10865" t="s">
        <v>23</v>
      </c>
      <c r="AA10865" t="s">
        <v>24</v>
      </c>
      <c r="AB10865">
        <v>27.7</v>
      </c>
      <c r="AC10865">
        <v>31.3</v>
      </c>
    </row>
    <row r="10866" spans="1:29" x14ac:dyDescent="0.25">
      <c r="A10866" t="s">
        <v>1157</v>
      </c>
      <c r="B10866" t="s">
        <v>1934</v>
      </c>
      <c r="C10866" t="s">
        <v>887</v>
      </c>
      <c r="D10866" t="s">
        <v>888</v>
      </c>
      <c r="E10866" t="s">
        <v>866</v>
      </c>
      <c r="F10866" t="s">
        <v>421</v>
      </c>
      <c r="G10866" t="s">
        <v>81</v>
      </c>
      <c r="H10866" t="s">
        <v>82</v>
      </c>
      <c r="I10866" t="s">
        <v>37</v>
      </c>
      <c r="J10866" t="s">
        <v>8424</v>
      </c>
      <c r="K10866" t="s">
        <v>8432</v>
      </c>
      <c r="L10866" t="s">
        <v>46</v>
      </c>
      <c r="M10866">
        <v>1.4</v>
      </c>
      <c r="N10866">
        <v>1.2</v>
      </c>
      <c r="O10866">
        <v>0</v>
      </c>
      <c r="P10866">
        <v>0</v>
      </c>
      <c r="Q10866" t="s">
        <v>22</v>
      </c>
      <c r="R10866">
        <v>29.1</v>
      </c>
      <c r="S10866">
        <v>31.3</v>
      </c>
      <c r="T10866">
        <v>0</v>
      </c>
      <c r="U10866">
        <v>0</v>
      </c>
      <c r="V10866" t="s">
        <v>22</v>
      </c>
      <c r="W10866">
        <v>30.4</v>
      </c>
      <c r="X10866">
        <v>44.4</v>
      </c>
      <c r="Y10866" t="s">
        <v>23</v>
      </c>
      <c r="Z10866" t="s">
        <v>23</v>
      </c>
      <c r="AA10866" t="s">
        <v>24</v>
      </c>
      <c r="AB10866">
        <v>27.7</v>
      </c>
      <c r="AC10866">
        <v>31.3</v>
      </c>
    </row>
    <row r="10867" spans="1:29" x14ac:dyDescent="0.25">
      <c r="A10867" t="s">
        <v>1157</v>
      </c>
      <c r="B10867" t="s">
        <v>1935</v>
      </c>
      <c r="C10867" t="s">
        <v>890</v>
      </c>
      <c r="D10867" t="s">
        <v>891</v>
      </c>
      <c r="E10867" t="s">
        <v>866</v>
      </c>
      <c r="F10867" t="s">
        <v>421</v>
      </c>
      <c r="G10867" t="s">
        <v>81</v>
      </c>
      <c r="H10867" t="s">
        <v>82</v>
      </c>
      <c r="I10867" t="s">
        <v>37</v>
      </c>
      <c r="J10867" t="s">
        <v>8424</v>
      </c>
      <c r="K10867" t="s">
        <v>8432</v>
      </c>
      <c r="L10867" t="s">
        <v>46</v>
      </c>
      <c r="M10867">
        <v>1</v>
      </c>
      <c r="N10867">
        <v>1.2</v>
      </c>
      <c r="O10867">
        <v>0</v>
      </c>
      <c r="P10867" t="s">
        <v>23</v>
      </c>
      <c r="Q10867">
        <v>0</v>
      </c>
      <c r="R10867">
        <v>29.1</v>
      </c>
      <c r="S10867">
        <v>31.3</v>
      </c>
      <c r="T10867">
        <v>0</v>
      </c>
      <c r="U10867" t="s">
        <v>23</v>
      </c>
      <c r="V10867">
        <v>0</v>
      </c>
      <c r="W10867">
        <v>30.4</v>
      </c>
      <c r="X10867">
        <v>44.4</v>
      </c>
      <c r="Y10867">
        <v>0</v>
      </c>
      <c r="Z10867" t="s">
        <v>23</v>
      </c>
      <c r="AA10867">
        <v>0</v>
      </c>
      <c r="AB10867">
        <v>27.7</v>
      </c>
      <c r="AC10867">
        <v>31.3</v>
      </c>
    </row>
    <row r="10868" spans="1:29" x14ac:dyDescent="0.25">
      <c r="A10868" t="s">
        <v>1157</v>
      </c>
      <c r="B10868" t="s">
        <v>1936</v>
      </c>
      <c r="C10868" t="s">
        <v>896</v>
      </c>
      <c r="D10868" t="s">
        <v>897</v>
      </c>
      <c r="E10868" t="s">
        <v>866</v>
      </c>
      <c r="F10868" t="s">
        <v>421</v>
      </c>
      <c r="G10868" t="s">
        <v>81</v>
      </c>
      <c r="H10868" t="s">
        <v>82</v>
      </c>
      <c r="I10868" t="s">
        <v>37</v>
      </c>
      <c r="J10868" t="s">
        <v>8424</v>
      </c>
      <c r="K10868" t="s">
        <v>8432</v>
      </c>
      <c r="L10868" t="s">
        <v>47</v>
      </c>
      <c r="M10868">
        <v>0.9</v>
      </c>
      <c r="N10868">
        <v>4.7</v>
      </c>
      <c r="O10868" t="s">
        <v>23</v>
      </c>
      <c r="P10868" t="s">
        <v>23</v>
      </c>
      <c r="Q10868" t="s">
        <v>24</v>
      </c>
      <c r="R10868">
        <v>33.6</v>
      </c>
      <c r="S10868">
        <v>25</v>
      </c>
      <c r="T10868" t="s">
        <v>23</v>
      </c>
      <c r="U10868" t="s">
        <v>23</v>
      </c>
      <c r="V10868" t="s">
        <v>24</v>
      </c>
      <c r="W10868">
        <v>33.1</v>
      </c>
      <c r="X10868">
        <v>24.2</v>
      </c>
      <c r="Y10868">
        <v>0</v>
      </c>
      <c r="Z10868" t="s">
        <v>23</v>
      </c>
      <c r="AA10868">
        <v>0</v>
      </c>
      <c r="AB10868">
        <v>30.8</v>
      </c>
      <c r="AC10868">
        <v>22.2</v>
      </c>
    </row>
    <row r="10869" spans="1:29" x14ac:dyDescent="0.25">
      <c r="A10869" t="s">
        <v>1157</v>
      </c>
      <c r="B10869" t="s">
        <v>1931</v>
      </c>
      <c r="C10869" t="s">
        <v>877</v>
      </c>
      <c r="D10869" t="s">
        <v>878</v>
      </c>
      <c r="E10869" t="s">
        <v>866</v>
      </c>
      <c r="F10869" t="s">
        <v>421</v>
      </c>
      <c r="G10869" t="s">
        <v>81</v>
      </c>
      <c r="H10869" t="s">
        <v>82</v>
      </c>
      <c r="I10869" t="s">
        <v>37</v>
      </c>
      <c r="J10869" t="s">
        <v>8424</v>
      </c>
      <c r="K10869" t="s">
        <v>8432</v>
      </c>
      <c r="L10869" t="s">
        <v>47</v>
      </c>
      <c r="M10869">
        <v>0.7</v>
      </c>
      <c r="N10869">
        <v>4.7</v>
      </c>
      <c r="O10869">
        <v>0</v>
      </c>
      <c r="P10869" t="s">
        <v>23</v>
      </c>
      <c r="Q10869">
        <v>0</v>
      </c>
      <c r="R10869">
        <v>33.6</v>
      </c>
      <c r="S10869">
        <v>25</v>
      </c>
      <c r="T10869">
        <v>0</v>
      </c>
      <c r="U10869" t="s">
        <v>23</v>
      </c>
      <c r="V10869">
        <v>0</v>
      </c>
      <c r="W10869">
        <v>33.1</v>
      </c>
      <c r="X10869">
        <v>24.2</v>
      </c>
      <c r="Y10869">
        <v>0</v>
      </c>
      <c r="Z10869" t="s">
        <v>23</v>
      </c>
      <c r="AA10869">
        <v>0</v>
      </c>
      <c r="AB10869">
        <v>30.8</v>
      </c>
      <c r="AC10869">
        <v>22.2</v>
      </c>
    </row>
    <row r="10870" spans="1:29" x14ac:dyDescent="0.25">
      <c r="A10870" t="s">
        <v>1157</v>
      </c>
      <c r="B10870" t="s">
        <v>1932</v>
      </c>
      <c r="C10870" t="s">
        <v>871</v>
      </c>
      <c r="D10870" t="s">
        <v>872</v>
      </c>
      <c r="E10870" t="s">
        <v>866</v>
      </c>
      <c r="F10870" t="s">
        <v>421</v>
      </c>
      <c r="G10870" t="s">
        <v>81</v>
      </c>
      <c r="H10870" t="s">
        <v>82</v>
      </c>
      <c r="I10870" t="s">
        <v>37</v>
      </c>
      <c r="J10870" t="s">
        <v>8424</v>
      </c>
      <c r="K10870" t="s">
        <v>8432</v>
      </c>
      <c r="L10870" t="s">
        <v>47</v>
      </c>
      <c r="M10870">
        <v>1.6</v>
      </c>
      <c r="N10870">
        <v>4.7</v>
      </c>
      <c r="O10870" t="s">
        <v>23</v>
      </c>
      <c r="P10870" t="s">
        <v>24</v>
      </c>
      <c r="Q10870">
        <v>20</v>
      </c>
      <c r="R10870">
        <v>33.6</v>
      </c>
      <c r="S10870">
        <v>25</v>
      </c>
      <c r="T10870" t="s">
        <v>23</v>
      </c>
      <c r="U10870" t="s">
        <v>23</v>
      </c>
      <c r="V10870" t="s">
        <v>24</v>
      </c>
      <c r="W10870">
        <v>33.1</v>
      </c>
      <c r="X10870">
        <v>24.2</v>
      </c>
      <c r="Y10870" t="s">
        <v>23</v>
      </c>
      <c r="Z10870" t="s">
        <v>23</v>
      </c>
      <c r="AA10870" t="s">
        <v>24</v>
      </c>
      <c r="AB10870">
        <v>30.8</v>
      </c>
      <c r="AC10870">
        <v>22.2</v>
      </c>
    </row>
    <row r="10871" spans="1:29" x14ac:dyDescent="0.25">
      <c r="A10871" t="s">
        <v>1157</v>
      </c>
      <c r="B10871" t="s">
        <v>1933</v>
      </c>
      <c r="C10871" t="s">
        <v>874</v>
      </c>
      <c r="D10871" t="s">
        <v>875</v>
      </c>
      <c r="E10871" t="s">
        <v>866</v>
      </c>
      <c r="F10871" t="s">
        <v>421</v>
      </c>
      <c r="G10871" t="s">
        <v>81</v>
      </c>
      <c r="H10871" t="s">
        <v>82</v>
      </c>
      <c r="I10871" t="s">
        <v>37</v>
      </c>
      <c r="J10871" t="s">
        <v>8424</v>
      </c>
      <c r="K10871" t="s">
        <v>8432</v>
      </c>
      <c r="L10871" t="s">
        <v>47</v>
      </c>
      <c r="M10871">
        <v>4.5</v>
      </c>
      <c r="N10871">
        <v>4.7</v>
      </c>
      <c r="O10871">
        <v>0</v>
      </c>
      <c r="P10871">
        <v>7</v>
      </c>
      <c r="Q10871">
        <v>0</v>
      </c>
      <c r="R10871">
        <v>33.6</v>
      </c>
      <c r="S10871">
        <v>25</v>
      </c>
      <c r="T10871">
        <v>0</v>
      </c>
      <c r="U10871">
        <v>7</v>
      </c>
      <c r="V10871">
        <v>0</v>
      </c>
      <c r="W10871">
        <v>33.1</v>
      </c>
      <c r="X10871">
        <v>24.2</v>
      </c>
      <c r="Y10871" t="s">
        <v>23</v>
      </c>
      <c r="Z10871" t="s">
        <v>24</v>
      </c>
      <c r="AA10871">
        <v>20</v>
      </c>
      <c r="AB10871">
        <v>30.8</v>
      </c>
      <c r="AC10871">
        <v>22.2</v>
      </c>
    </row>
    <row r="10872" spans="1:29" x14ac:dyDescent="0.25">
      <c r="A10872" t="s">
        <v>1157</v>
      </c>
      <c r="B10872" t="s">
        <v>1929</v>
      </c>
      <c r="C10872" t="s">
        <v>880</v>
      </c>
      <c r="D10872" t="s">
        <v>881</v>
      </c>
      <c r="E10872" t="s">
        <v>866</v>
      </c>
      <c r="F10872" t="s">
        <v>421</v>
      </c>
      <c r="G10872" t="s">
        <v>81</v>
      </c>
      <c r="H10872" t="s">
        <v>82</v>
      </c>
      <c r="I10872" t="s">
        <v>37</v>
      </c>
      <c r="J10872" t="s">
        <v>8424</v>
      </c>
      <c r="K10872" t="s">
        <v>8432</v>
      </c>
      <c r="L10872" t="s">
        <v>47</v>
      </c>
      <c r="M10872">
        <v>2.6</v>
      </c>
      <c r="N10872">
        <v>4.7</v>
      </c>
      <c r="O10872" t="s">
        <v>23</v>
      </c>
      <c r="P10872" t="s">
        <v>24</v>
      </c>
      <c r="Q10872" t="s">
        <v>24</v>
      </c>
      <c r="R10872">
        <v>33.6</v>
      </c>
      <c r="S10872">
        <v>25</v>
      </c>
      <c r="T10872" t="s">
        <v>23</v>
      </c>
      <c r="U10872" t="s">
        <v>24</v>
      </c>
      <c r="V10872">
        <v>50</v>
      </c>
      <c r="W10872">
        <v>33.1</v>
      </c>
      <c r="X10872">
        <v>24.2</v>
      </c>
      <c r="Y10872" t="s">
        <v>23</v>
      </c>
      <c r="Z10872" t="s">
        <v>24</v>
      </c>
      <c r="AA10872" t="s">
        <v>24</v>
      </c>
      <c r="AB10872">
        <v>30.8</v>
      </c>
      <c r="AC10872">
        <v>22.2</v>
      </c>
    </row>
    <row r="10873" spans="1:29" x14ac:dyDescent="0.25">
      <c r="A10873" t="s">
        <v>1157</v>
      </c>
      <c r="B10873" t="s">
        <v>1934</v>
      </c>
      <c r="C10873" t="s">
        <v>887</v>
      </c>
      <c r="D10873" t="s">
        <v>888</v>
      </c>
      <c r="E10873" t="s">
        <v>866</v>
      </c>
      <c r="F10873" t="s">
        <v>421</v>
      </c>
      <c r="G10873" t="s">
        <v>81</v>
      </c>
      <c r="H10873" t="s">
        <v>82</v>
      </c>
      <c r="I10873" t="s">
        <v>37</v>
      </c>
      <c r="J10873" t="s">
        <v>8424</v>
      </c>
      <c r="K10873" t="s">
        <v>8432</v>
      </c>
      <c r="L10873" t="s">
        <v>47</v>
      </c>
      <c r="M10873">
        <v>0.7</v>
      </c>
      <c r="N10873">
        <v>4.7</v>
      </c>
      <c r="O10873">
        <v>0</v>
      </c>
      <c r="P10873">
        <v>0</v>
      </c>
      <c r="Q10873" t="s">
        <v>22</v>
      </c>
      <c r="R10873">
        <v>33.6</v>
      </c>
      <c r="S10873">
        <v>25</v>
      </c>
      <c r="T10873">
        <v>0</v>
      </c>
      <c r="U10873" t="s">
        <v>23</v>
      </c>
      <c r="V10873">
        <v>0</v>
      </c>
      <c r="W10873">
        <v>33.1</v>
      </c>
      <c r="X10873">
        <v>24.2</v>
      </c>
      <c r="Y10873">
        <v>0</v>
      </c>
      <c r="Z10873" t="s">
        <v>23</v>
      </c>
      <c r="AA10873">
        <v>0</v>
      </c>
      <c r="AB10873">
        <v>30.8</v>
      </c>
      <c r="AC10873">
        <v>22.2</v>
      </c>
    </row>
    <row r="10874" spans="1:29" x14ac:dyDescent="0.25">
      <c r="A10874" t="s">
        <v>1157</v>
      </c>
      <c r="B10874" t="s">
        <v>1935</v>
      </c>
      <c r="C10874" t="s">
        <v>890</v>
      </c>
      <c r="D10874" t="s">
        <v>891</v>
      </c>
      <c r="E10874" t="s">
        <v>866</v>
      </c>
      <c r="F10874" t="s">
        <v>421</v>
      </c>
      <c r="G10874" t="s">
        <v>81</v>
      </c>
      <c r="H10874" t="s">
        <v>82</v>
      </c>
      <c r="I10874" t="s">
        <v>37</v>
      </c>
      <c r="J10874" t="s">
        <v>8424</v>
      </c>
      <c r="K10874" t="s">
        <v>8432</v>
      </c>
      <c r="L10874" t="s">
        <v>47</v>
      </c>
      <c r="M10874">
        <v>1</v>
      </c>
      <c r="N10874">
        <v>4.7</v>
      </c>
      <c r="O10874" t="s">
        <v>23</v>
      </c>
      <c r="P10874" t="s">
        <v>24</v>
      </c>
      <c r="Q10874" t="s">
        <v>24</v>
      </c>
      <c r="R10874">
        <v>33.6</v>
      </c>
      <c r="S10874">
        <v>25</v>
      </c>
      <c r="T10874" t="s">
        <v>23</v>
      </c>
      <c r="U10874" t="s">
        <v>23</v>
      </c>
      <c r="V10874" t="s">
        <v>24</v>
      </c>
      <c r="W10874">
        <v>33.1</v>
      </c>
      <c r="X10874">
        <v>24.2</v>
      </c>
      <c r="Y10874">
        <v>0</v>
      </c>
      <c r="Z10874" t="s">
        <v>23</v>
      </c>
      <c r="AA10874">
        <v>0</v>
      </c>
      <c r="AB10874">
        <v>30.8</v>
      </c>
      <c r="AC10874">
        <v>22.2</v>
      </c>
    </row>
    <row r="10875" spans="1:29" x14ac:dyDescent="0.25">
      <c r="A10875" t="s">
        <v>1157</v>
      </c>
      <c r="B10875" t="s">
        <v>1930</v>
      </c>
      <c r="C10875" t="s">
        <v>868</v>
      </c>
      <c r="D10875" t="s">
        <v>869</v>
      </c>
      <c r="E10875" t="s">
        <v>866</v>
      </c>
      <c r="F10875" t="s">
        <v>421</v>
      </c>
      <c r="G10875" t="s">
        <v>81</v>
      </c>
      <c r="H10875" t="s">
        <v>82</v>
      </c>
      <c r="I10875" t="s">
        <v>37</v>
      </c>
      <c r="J10875" t="s">
        <v>8424</v>
      </c>
      <c r="K10875" t="s">
        <v>8432</v>
      </c>
      <c r="L10875" t="s">
        <v>47</v>
      </c>
      <c r="M10875">
        <v>4.5999999999999996</v>
      </c>
      <c r="N10875">
        <v>4.7</v>
      </c>
      <c r="O10875" t="s">
        <v>23</v>
      </c>
      <c r="P10875" t="s">
        <v>24</v>
      </c>
      <c r="Q10875">
        <v>16.7</v>
      </c>
      <c r="R10875">
        <v>33.6</v>
      </c>
      <c r="S10875">
        <v>25</v>
      </c>
      <c r="T10875">
        <v>0</v>
      </c>
      <c r="U10875">
        <v>5</v>
      </c>
      <c r="V10875">
        <v>0</v>
      </c>
      <c r="W10875">
        <v>33.1</v>
      </c>
      <c r="X10875">
        <v>24.2</v>
      </c>
      <c r="Y10875">
        <v>0</v>
      </c>
      <c r="Z10875">
        <v>5</v>
      </c>
      <c r="AA10875">
        <v>0</v>
      </c>
      <c r="AB10875">
        <v>30.8</v>
      </c>
      <c r="AC10875">
        <v>22.2</v>
      </c>
    </row>
    <row r="10876" spans="1:29" x14ac:dyDescent="0.25">
      <c r="A10876" t="s">
        <v>1157</v>
      </c>
      <c r="B10876" t="s">
        <v>1936</v>
      </c>
      <c r="C10876" t="s">
        <v>896</v>
      </c>
      <c r="D10876" t="s">
        <v>897</v>
      </c>
      <c r="E10876" t="s">
        <v>866</v>
      </c>
      <c r="F10876" t="s">
        <v>421</v>
      </c>
      <c r="G10876" t="s">
        <v>81</v>
      </c>
      <c r="H10876" t="s">
        <v>82</v>
      </c>
      <c r="I10876" t="s">
        <v>37</v>
      </c>
      <c r="J10876" t="s">
        <v>8424</v>
      </c>
      <c r="K10876" t="s">
        <v>8432</v>
      </c>
      <c r="L10876" t="s">
        <v>28</v>
      </c>
      <c r="M10876">
        <v>1.9</v>
      </c>
      <c r="N10876">
        <v>3.7</v>
      </c>
      <c r="O10876">
        <v>0</v>
      </c>
      <c r="P10876">
        <v>6</v>
      </c>
      <c r="Q10876">
        <v>0</v>
      </c>
      <c r="R10876">
        <v>24.7</v>
      </c>
      <c r="S10876">
        <v>26.9</v>
      </c>
      <c r="T10876">
        <v>0</v>
      </c>
      <c r="U10876" t="s">
        <v>24</v>
      </c>
      <c r="V10876">
        <v>0</v>
      </c>
      <c r="W10876">
        <v>25.4</v>
      </c>
      <c r="X10876">
        <v>25.8</v>
      </c>
      <c r="Y10876" t="s">
        <v>23</v>
      </c>
      <c r="Z10876" t="s">
        <v>24</v>
      </c>
      <c r="AA10876">
        <v>20</v>
      </c>
      <c r="AB10876">
        <v>23.3</v>
      </c>
      <c r="AC10876">
        <v>23.5</v>
      </c>
    </row>
    <row r="10877" spans="1:29" x14ac:dyDescent="0.25">
      <c r="A10877" t="s">
        <v>1157</v>
      </c>
      <c r="B10877" t="s">
        <v>1930</v>
      </c>
      <c r="C10877" t="s">
        <v>868</v>
      </c>
      <c r="D10877" t="s">
        <v>869</v>
      </c>
      <c r="E10877" t="s">
        <v>866</v>
      </c>
      <c r="F10877" t="s">
        <v>421</v>
      </c>
      <c r="G10877" t="s">
        <v>81</v>
      </c>
      <c r="H10877" t="s">
        <v>82</v>
      </c>
      <c r="I10877" t="s">
        <v>37</v>
      </c>
      <c r="J10877" t="s">
        <v>8424</v>
      </c>
      <c r="K10877" t="s">
        <v>8432</v>
      </c>
      <c r="L10877" t="s">
        <v>28</v>
      </c>
      <c r="M10877">
        <v>2.2999999999999998</v>
      </c>
      <c r="N10877">
        <v>3.7</v>
      </c>
      <c r="O10877">
        <v>0</v>
      </c>
      <c r="P10877">
        <v>7</v>
      </c>
      <c r="Q10877">
        <v>0</v>
      </c>
      <c r="R10877">
        <v>24.7</v>
      </c>
      <c r="S10877">
        <v>26.9</v>
      </c>
      <c r="T10877">
        <v>0</v>
      </c>
      <c r="U10877" t="s">
        <v>24</v>
      </c>
      <c r="V10877">
        <v>0</v>
      </c>
      <c r="W10877">
        <v>25.4</v>
      </c>
      <c r="X10877">
        <v>25.8</v>
      </c>
      <c r="Y10877">
        <v>0</v>
      </c>
      <c r="Z10877" t="s">
        <v>23</v>
      </c>
      <c r="AA10877">
        <v>0</v>
      </c>
      <c r="AB10877">
        <v>23.3</v>
      </c>
      <c r="AC10877">
        <v>23.5</v>
      </c>
    </row>
    <row r="10878" spans="1:29" x14ac:dyDescent="0.25">
      <c r="A10878" t="s">
        <v>1157</v>
      </c>
      <c r="B10878" t="s">
        <v>1933</v>
      </c>
      <c r="C10878" t="s">
        <v>874</v>
      </c>
      <c r="D10878" t="s">
        <v>875</v>
      </c>
      <c r="E10878" t="s">
        <v>866</v>
      </c>
      <c r="F10878" t="s">
        <v>421</v>
      </c>
      <c r="G10878" t="s">
        <v>81</v>
      </c>
      <c r="H10878" t="s">
        <v>82</v>
      </c>
      <c r="I10878" t="s">
        <v>37</v>
      </c>
      <c r="J10878" t="s">
        <v>8424</v>
      </c>
      <c r="K10878" t="s">
        <v>8432</v>
      </c>
      <c r="L10878" t="s">
        <v>28</v>
      </c>
      <c r="M10878">
        <v>1.5</v>
      </c>
      <c r="N10878">
        <v>3.7</v>
      </c>
      <c r="O10878">
        <v>0</v>
      </c>
      <c r="P10878">
        <v>6</v>
      </c>
      <c r="Q10878">
        <v>0</v>
      </c>
      <c r="R10878">
        <v>24.7</v>
      </c>
      <c r="S10878">
        <v>26.9</v>
      </c>
      <c r="T10878">
        <v>0</v>
      </c>
      <c r="U10878" t="s">
        <v>23</v>
      </c>
      <c r="V10878">
        <v>0</v>
      </c>
      <c r="W10878">
        <v>25.4</v>
      </c>
      <c r="X10878">
        <v>25.8</v>
      </c>
      <c r="Y10878">
        <v>0</v>
      </c>
      <c r="Z10878" t="s">
        <v>23</v>
      </c>
      <c r="AA10878">
        <v>0</v>
      </c>
      <c r="AB10878">
        <v>23.3</v>
      </c>
      <c r="AC10878">
        <v>23.5</v>
      </c>
    </row>
    <row r="10879" spans="1:29" x14ac:dyDescent="0.25">
      <c r="A10879" t="s">
        <v>1157</v>
      </c>
      <c r="B10879" t="s">
        <v>1934</v>
      </c>
      <c r="C10879" t="s">
        <v>887</v>
      </c>
      <c r="D10879" t="s">
        <v>888</v>
      </c>
      <c r="E10879" t="s">
        <v>866</v>
      </c>
      <c r="F10879" t="s">
        <v>421</v>
      </c>
      <c r="G10879" t="s">
        <v>81</v>
      </c>
      <c r="H10879" t="s">
        <v>82</v>
      </c>
      <c r="I10879" t="s">
        <v>37</v>
      </c>
      <c r="J10879" t="s">
        <v>8424</v>
      </c>
      <c r="K10879" t="s">
        <v>8432</v>
      </c>
      <c r="L10879" t="s">
        <v>28</v>
      </c>
      <c r="M10879">
        <v>7.1</v>
      </c>
      <c r="N10879">
        <v>3.7</v>
      </c>
      <c r="O10879">
        <v>7</v>
      </c>
      <c r="P10879">
        <v>13</v>
      </c>
      <c r="Q10879">
        <v>53.8</v>
      </c>
      <c r="R10879">
        <v>24.7</v>
      </c>
      <c r="S10879">
        <v>26.9</v>
      </c>
      <c r="T10879" t="s">
        <v>24</v>
      </c>
      <c r="U10879" t="s">
        <v>24</v>
      </c>
      <c r="V10879">
        <v>46.2</v>
      </c>
      <c r="W10879">
        <v>25.4</v>
      </c>
      <c r="X10879">
        <v>25.8</v>
      </c>
      <c r="Y10879" t="s">
        <v>23</v>
      </c>
      <c r="Z10879" t="s">
        <v>24</v>
      </c>
      <c r="AA10879">
        <v>33.299999999999997</v>
      </c>
      <c r="AB10879">
        <v>23.3</v>
      </c>
      <c r="AC10879">
        <v>23.5</v>
      </c>
    </row>
    <row r="10880" spans="1:29" x14ac:dyDescent="0.25">
      <c r="A10880" t="s">
        <v>1157</v>
      </c>
      <c r="B10880" t="s">
        <v>1935</v>
      </c>
      <c r="C10880" t="s">
        <v>890</v>
      </c>
      <c r="D10880" t="s">
        <v>891</v>
      </c>
      <c r="E10880" t="s">
        <v>866</v>
      </c>
      <c r="F10880" t="s">
        <v>421</v>
      </c>
      <c r="G10880" t="s">
        <v>81</v>
      </c>
      <c r="H10880" t="s">
        <v>82</v>
      </c>
      <c r="I10880" t="s">
        <v>37</v>
      </c>
      <c r="J10880" t="s">
        <v>8424</v>
      </c>
      <c r="K10880" t="s">
        <v>8432</v>
      </c>
      <c r="L10880" t="s">
        <v>28</v>
      </c>
      <c r="M10880">
        <v>4.0999999999999996</v>
      </c>
      <c r="N10880">
        <v>3.7</v>
      </c>
      <c r="O10880" t="s">
        <v>23</v>
      </c>
      <c r="P10880" t="s">
        <v>24</v>
      </c>
      <c r="Q10880" t="s">
        <v>24</v>
      </c>
      <c r="R10880">
        <v>24.7</v>
      </c>
      <c r="S10880">
        <v>26.9</v>
      </c>
      <c r="T10880" t="s">
        <v>23</v>
      </c>
      <c r="U10880" t="s">
        <v>23</v>
      </c>
      <c r="V10880" t="s">
        <v>24</v>
      </c>
      <c r="W10880">
        <v>25.4</v>
      </c>
      <c r="X10880">
        <v>25.8</v>
      </c>
      <c r="Y10880" t="s">
        <v>23</v>
      </c>
      <c r="Z10880" t="s">
        <v>23</v>
      </c>
      <c r="AA10880" t="s">
        <v>24</v>
      </c>
      <c r="AB10880">
        <v>23.3</v>
      </c>
      <c r="AC10880">
        <v>23.5</v>
      </c>
    </row>
    <row r="10881" spans="1:29" x14ac:dyDescent="0.25">
      <c r="A10881" t="s">
        <v>1157</v>
      </c>
      <c r="B10881" t="s">
        <v>1929</v>
      </c>
      <c r="C10881" t="s">
        <v>880</v>
      </c>
      <c r="D10881" t="s">
        <v>881</v>
      </c>
      <c r="E10881" t="s">
        <v>866</v>
      </c>
      <c r="F10881" t="s">
        <v>421</v>
      </c>
      <c r="G10881" t="s">
        <v>81</v>
      </c>
      <c r="H10881" t="s">
        <v>82</v>
      </c>
      <c r="I10881" t="s">
        <v>37</v>
      </c>
      <c r="J10881" t="s">
        <v>8424</v>
      </c>
      <c r="K10881" t="s">
        <v>8432</v>
      </c>
      <c r="L10881" t="s">
        <v>28</v>
      </c>
      <c r="M10881">
        <v>1.9</v>
      </c>
      <c r="N10881">
        <v>3.7</v>
      </c>
      <c r="O10881">
        <v>0</v>
      </c>
      <c r="P10881">
        <v>6</v>
      </c>
      <c r="Q10881">
        <v>0</v>
      </c>
      <c r="R10881">
        <v>24.7</v>
      </c>
      <c r="S10881">
        <v>26.9</v>
      </c>
      <c r="T10881">
        <v>0</v>
      </c>
      <c r="U10881" t="s">
        <v>24</v>
      </c>
      <c r="V10881">
        <v>0</v>
      </c>
      <c r="W10881">
        <v>25.4</v>
      </c>
      <c r="X10881">
        <v>25.8</v>
      </c>
      <c r="Y10881">
        <v>0</v>
      </c>
      <c r="Z10881">
        <v>5</v>
      </c>
      <c r="AA10881">
        <v>0</v>
      </c>
      <c r="AB10881">
        <v>23.3</v>
      </c>
      <c r="AC10881">
        <v>23.5</v>
      </c>
    </row>
    <row r="10882" spans="1:29" x14ac:dyDescent="0.25">
      <c r="A10882" t="s">
        <v>1157</v>
      </c>
      <c r="B10882" t="s">
        <v>1932</v>
      </c>
      <c r="C10882" t="s">
        <v>871</v>
      </c>
      <c r="D10882" t="s">
        <v>872</v>
      </c>
      <c r="E10882" t="s">
        <v>866</v>
      </c>
      <c r="F10882" t="s">
        <v>421</v>
      </c>
      <c r="G10882" t="s">
        <v>81</v>
      </c>
      <c r="H10882" t="s">
        <v>82</v>
      </c>
      <c r="I10882" t="s">
        <v>37</v>
      </c>
      <c r="J10882" t="s">
        <v>8424</v>
      </c>
      <c r="K10882" t="s">
        <v>8432</v>
      </c>
      <c r="L10882" t="s">
        <v>28</v>
      </c>
      <c r="M10882">
        <v>4.7</v>
      </c>
      <c r="N10882">
        <v>3.7</v>
      </c>
      <c r="O10882" t="s">
        <v>23</v>
      </c>
      <c r="P10882" t="s">
        <v>24</v>
      </c>
      <c r="Q10882">
        <v>9.1</v>
      </c>
      <c r="R10882">
        <v>24.7</v>
      </c>
      <c r="S10882">
        <v>26.9</v>
      </c>
      <c r="T10882">
        <v>0</v>
      </c>
      <c r="U10882" t="s">
        <v>24</v>
      </c>
      <c r="V10882">
        <v>0</v>
      </c>
      <c r="W10882">
        <v>25.4</v>
      </c>
      <c r="X10882">
        <v>25.8</v>
      </c>
      <c r="Y10882">
        <v>0</v>
      </c>
      <c r="Z10882">
        <v>8</v>
      </c>
      <c r="AA10882">
        <v>0</v>
      </c>
      <c r="AB10882">
        <v>23.3</v>
      </c>
      <c r="AC10882">
        <v>23.5</v>
      </c>
    </row>
    <row r="10883" spans="1:29" x14ac:dyDescent="0.25">
      <c r="A10883" t="s">
        <v>1157</v>
      </c>
      <c r="B10883" t="s">
        <v>1931</v>
      </c>
      <c r="C10883" t="s">
        <v>877</v>
      </c>
      <c r="D10883" t="s">
        <v>878</v>
      </c>
      <c r="E10883" t="s">
        <v>866</v>
      </c>
      <c r="F10883" t="s">
        <v>421</v>
      </c>
      <c r="G10883" t="s">
        <v>81</v>
      </c>
      <c r="H10883" t="s">
        <v>82</v>
      </c>
      <c r="I10883" t="s">
        <v>37</v>
      </c>
      <c r="J10883" t="s">
        <v>8424</v>
      </c>
      <c r="K10883" t="s">
        <v>8432</v>
      </c>
      <c r="L10883" t="s">
        <v>28</v>
      </c>
      <c r="M10883">
        <v>3.4</v>
      </c>
      <c r="N10883">
        <v>3.7</v>
      </c>
      <c r="O10883">
        <v>8</v>
      </c>
      <c r="P10883">
        <v>13</v>
      </c>
      <c r="Q10883">
        <v>61.5</v>
      </c>
      <c r="R10883">
        <v>24.7</v>
      </c>
      <c r="S10883">
        <v>26.9</v>
      </c>
      <c r="T10883" t="s">
        <v>24</v>
      </c>
      <c r="U10883" t="s">
        <v>24</v>
      </c>
      <c r="V10883">
        <v>57.1</v>
      </c>
      <c r="W10883">
        <v>25.4</v>
      </c>
      <c r="X10883">
        <v>25.8</v>
      </c>
      <c r="Y10883">
        <v>6</v>
      </c>
      <c r="Z10883">
        <v>14</v>
      </c>
      <c r="AA10883">
        <v>42.9</v>
      </c>
      <c r="AB10883">
        <v>23.3</v>
      </c>
      <c r="AC10883">
        <v>23.5</v>
      </c>
    </row>
    <row r="10884" spans="1:29" x14ac:dyDescent="0.25">
      <c r="A10884" t="s">
        <v>1157</v>
      </c>
      <c r="B10884" t="s">
        <v>1936</v>
      </c>
      <c r="C10884" t="s">
        <v>896</v>
      </c>
      <c r="D10884" t="s">
        <v>897</v>
      </c>
      <c r="E10884" t="s">
        <v>866</v>
      </c>
      <c r="F10884" t="s">
        <v>421</v>
      </c>
      <c r="G10884" t="s">
        <v>81</v>
      </c>
      <c r="H10884" t="s">
        <v>82</v>
      </c>
      <c r="I10884" t="s">
        <v>37</v>
      </c>
      <c r="J10884" t="s">
        <v>8424</v>
      </c>
      <c r="K10884" t="s">
        <v>8432</v>
      </c>
      <c r="L10884" t="s">
        <v>29</v>
      </c>
      <c r="M10884">
        <v>52.3</v>
      </c>
      <c r="N10884">
        <v>42.9</v>
      </c>
      <c r="O10884">
        <v>8</v>
      </c>
      <c r="P10884">
        <v>96</v>
      </c>
      <c r="Q10884">
        <v>8.3000000000000007</v>
      </c>
      <c r="R10884">
        <v>21.2</v>
      </c>
      <c r="S10884">
        <v>14.1</v>
      </c>
      <c r="T10884">
        <v>7</v>
      </c>
      <c r="U10884">
        <v>75</v>
      </c>
      <c r="V10884">
        <v>9.3000000000000007</v>
      </c>
      <c r="W10884">
        <v>22.1</v>
      </c>
      <c r="X10884">
        <v>14.2</v>
      </c>
      <c r="Y10884" t="s">
        <v>23</v>
      </c>
      <c r="Z10884" t="s">
        <v>24</v>
      </c>
      <c r="AA10884">
        <v>2</v>
      </c>
      <c r="AB10884">
        <v>19.600000000000001</v>
      </c>
      <c r="AC10884">
        <v>12.9</v>
      </c>
    </row>
    <row r="10885" spans="1:29" x14ac:dyDescent="0.25">
      <c r="A10885" t="s">
        <v>1157</v>
      </c>
      <c r="B10885" t="s">
        <v>1930</v>
      </c>
      <c r="C10885" t="s">
        <v>868</v>
      </c>
      <c r="D10885" t="s">
        <v>869</v>
      </c>
      <c r="E10885" t="s">
        <v>866</v>
      </c>
      <c r="F10885" t="s">
        <v>421</v>
      </c>
      <c r="G10885" t="s">
        <v>81</v>
      </c>
      <c r="H10885" t="s">
        <v>82</v>
      </c>
      <c r="I10885" t="s">
        <v>37</v>
      </c>
      <c r="J10885" t="s">
        <v>8424</v>
      </c>
      <c r="K10885" t="s">
        <v>8432</v>
      </c>
      <c r="L10885" t="s">
        <v>29</v>
      </c>
      <c r="M10885">
        <v>40.200000000000003</v>
      </c>
      <c r="N10885">
        <v>42.9</v>
      </c>
      <c r="O10885">
        <v>7</v>
      </c>
      <c r="P10885">
        <v>70</v>
      </c>
      <c r="Q10885">
        <v>10</v>
      </c>
      <c r="R10885">
        <v>21.2</v>
      </c>
      <c r="S10885">
        <v>14.1</v>
      </c>
      <c r="T10885">
        <v>7</v>
      </c>
      <c r="U10885">
        <v>59</v>
      </c>
      <c r="V10885">
        <v>11.9</v>
      </c>
      <c r="W10885">
        <v>22.1</v>
      </c>
      <c r="X10885">
        <v>14.2</v>
      </c>
      <c r="Y10885" t="s">
        <v>23</v>
      </c>
      <c r="Z10885" t="s">
        <v>24</v>
      </c>
      <c r="AA10885" t="s">
        <v>24</v>
      </c>
      <c r="AB10885">
        <v>19.600000000000001</v>
      </c>
      <c r="AC10885">
        <v>12.9</v>
      </c>
    </row>
    <row r="10886" spans="1:29" x14ac:dyDescent="0.25">
      <c r="A10886" t="s">
        <v>1157</v>
      </c>
      <c r="B10886" t="s">
        <v>1934</v>
      </c>
      <c r="C10886" t="s">
        <v>887</v>
      </c>
      <c r="D10886" t="s">
        <v>888</v>
      </c>
      <c r="E10886" t="s">
        <v>866</v>
      </c>
      <c r="F10886" t="s">
        <v>421</v>
      </c>
      <c r="G10886" t="s">
        <v>81</v>
      </c>
      <c r="H10886" t="s">
        <v>82</v>
      </c>
      <c r="I10886" t="s">
        <v>37</v>
      </c>
      <c r="J10886" t="s">
        <v>8424</v>
      </c>
      <c r="K10886" t="s">
        <v>8432</v>
      </c>
      <c r="L10886" t="s">
        <v>29</v>
      </c>
      <c r="M10886">
        <v>48.2</v>
      </c>
      <c r="N10886">
        <v>42.9</v>
      </c>
      <c r="O10886">
        <v>16</v>
      </c>
      <c r="P10886">
        <v>40</v>
      </c>
      <c r="Q10886">
        <v>40</v>
      </c>
      <c r="R10886">
        <v>21.2</v>
      </c>
      <c r="S10886">
        <v>14.1</v>
      </c>
      <c r="T10886">
        <v>14</v>
      </c>
      <c r="U10886">
        <v>30</v>
      </c>
      <c r="V10886">
        <v>46.7</v>
      </c>
      <c r="W10886">
        <v>22.1</v>
      </c>
      <c r="X10886">
        <v>14.2</v>
      </c>
      <c r="Y10886">
        <v>15</v>
      </c>
      <c r="Z10886">
        <v>30</v>
      </c>
      <c r="AA10886">
        <v>50</v>
      </c>
      <c r="AB10886">
        <v>19.600000000000001</v>
      </c>
      <c r="AC10886">
        <v>12.9</v>
      </c>
    </row>
    <row r="10887" spans="1:29" x14ac:dyDescent="0.25">
      <c r="A10887" t="s">
        <v>1157</v>
      </c>
      <c r="B10887" t="s">
        <v>1933</v>
      </c>
      <c r="C10887" t="s">
        <v>874</v>
      </c>
      <c r="D10887" t="s">
        <v>875</v>
      </c>
      <c r="E10887" t="s">
        <v>866</v>
      </c>
      <c r="F10887" t="s">
        <v>421</v>
      </c>
      <c r="G10887" t="s">
        <v>81</v>
      </c>
      <c r="H10887" t="s">
        <v>82</v>
      </c>
      <c r="I10887" t="s">
        <v>37</v>
      </c>
      <c r="J10887" t="s">
        <v>8424</v>
      </c>
      <c r="K10887" t="s">
        <v>8432</v>
      </c>
      <c r="L10887" t="s">
        <v>29</v>
      </c>
      <c r="M10887">
        <v>42.5</v>
      </c>
      <c r="N10887">
        <v>42.9</v>
      </c>
      <c r="O10887">
        <v>6</v>
      </c>
      <c r="P10887">
        <v>79</v>
      </c>
      <c r="Q10887">
        <v>7.6</v>
      </c>
      <c r="R10887">
        <v>21.2</v>
      </c>
      <c r="S10887">
        <v>14.1</v>
      </c>
      <c r="T10887">
        <v>7</v>
      </c>
      <c r="U10887">
        <v>66</v>
      </c>
      <c r="V10887">
        <v>10.6</v>
      </c>
      <c r="W10887">
        <v>22.1</v>
      </c>
      <c r="X10887">
        <v>14.2</v>
      </c>
      <c r="Y10887">
        <v>5</v>
      </c>
      <c r="Z10887">
        <v>46</v>
      </c>
      <c r="AA10887">
        <v>10.9</v>
      </c>
      <c r="AB10887">
        <v>19.600000000000001</v>
      </c>
      <c r="AC10887">
        <v>12.9</v>
      </c>
    </row>
    <row r="10888" spans="1:29" x14ac:dyDescent="0.25">
      <c r="A10888" t="s">
        <v>1157</v>
      </c>
      <c r="B10888" t="s">
        <v>1935</v>
      </c>
      <c r="C10888" t="s">
        <v>890</v>
      </c>
      <c r="D10888" t="s">
        <v>891</v>
      </c>
      <c r="E10888" t="s">
        <v>866</v>
      </c>
      <c r="F10888" t="s">
        <v>421</v>
      </c>
      <c r="G10888" t="s">
        <v>81</v>
      </c>
      <c r="H10888" t="s">
        <v>82</v>
      </c>
      <c r="I10888" t="s">
        <v>37</v>
      </c>
      <c r="J10888" t="s">
        <v>8424</v>
      </c>
      <c r="K10888" t="s">
        <v>8432</v>
      </c>
      <c r="L10888" t="s">
        <v>29</v>
      </c>
      <c r="M10888">
        <v>48</v>
      </c>
      <c r="N10888">
        <v>42.9</v>
      </c>
      <c r="O10888">
        <v>7</v>
      </c>
      <c r="P10888">
        <v>77</v>
      </c>
      <c r="Q10888">
        <v>9.1</v>
      </c>
      <c r="R10888">
        <v>21.2</v>
      </c>
      <c r="S10888">
        <v>14.1</v>
      </c>
      <c r="T10888">
        <v>5</v>
      </c>
      <c r="U10888">
        <v>62</v>
      </c>
      <c r="V10888">
        <v>8.1</v>
      </c>
      <c r="W10888">
        <v>22.1</v>
      </c>
      <c r="X10888">
        <v>14.2</v>
      </c>
      <c r="Y10888">
        <v>6</v>
      </c>
      <c r="Z10888">
        <v>54</v>
      </c>
      <c r="AA10888">
        <v>11.1</v>
      </c>
      <c r="AB10888">
        <v>19.600000000000001</v>
      </c>
      <c r="AC10888">
        <v>12.9</v>
      </c>
    </row>
    <row r="10889" spans="1:29" x14ac:dyDescent="0.25">
      <c r="A10889" t="s">
        <v>1157</v>
      </c>
      <c r="B10889" t="s">
        <v>1932</v>
      </c>
      <c r="C10889" t="s">
        <v>871</v>
      </c>
      <c r="D10889" t="s">
        <v>872</v>
      </c>
      <c r="E10889" t="s">
        <v>866</v>
      </c>
      <c r="F10889" t="s">
        <v>421</v>
      </c>
      <c r="G10889" t="s">
        <v>81</v>
      </c>
      <c r="H10889" t="s">
        <v>82</v>
      </c>
      <c r="I10889" t="s">
        <v>37</v>
      </c>
      <c r="J10889" t="s">
        <v>8424</v>
      </c>
      <c r="K10889" t="s">
        <v>8432</v>
      </c>
      <c r="L10889" t="s">
        <v>29</v>
      </c>
      <c r="M10889">
        <v>51.6</v>
      </c>
      <c r="N10889">
        <v>42.9</v>
      </c>
      <c r="O10889">
        <v>14</v>
      </c>
      <c r="P10889">
        <v>123</v>
      </c>
      <c r="Q10889">
        <v>11.4</v>
      </c>
      <c r="R10889">
        <v>21.2</v>
      </c>
      <c r="S10889">
        <v>14.1</v>
      </c>
      <c r="T10889">
        <v>10</v>
      </c>
      <c r="U10889">
        <v>95</v>
      </c>
      <c r="V10889">
        <v>10.5</v>
      </c>
      <c r="W10889">
        <v>22.1</v>
      </c>
      <c r="X10889">
        <v>14.2</v>
      </c>
      <c r="Y10889">
        <v>6</v>
      </c>
      <c r="Z10889">
        <v>59</v>
      </c>
      <c r="AA10889">
        <v>10.199999999999999</v>
      </c>
      <c r="AB10889">
        <v>19.600000000000001</v>
      </c>
      <c r="AC10889">
        <v>12.9</v>
      </c>
    </row>
    <row r="10890" spans="1:29" x14ac:dyDescent="0.25">
      <c r="A10890" t="s">
        <v>1157</v>
      </c>
      <c r="B10890" t="s">
        <v>1931</v>
      </c>
      <c r="C10890" t="s">
        <v>877</v>
      </c>
      <c r="D10890" t="s">
        <v>878</v>
      </c>
      <c r="E10890" t="s">
        <v>866</v>
      </c>
      <c r="F10890" t="s">
        <v>421</v>
      </c>
      <c r="G10890" t="s">
        <v>81</v>
      </c>
      <c r="H10890" t="s">
        <v>82</v>
      </c>
      <c r="I10890" t="s">
        <v>37</v>
      </c>
      <c r="J10890" t="s">
        <v>8424</v>
      </c>
      <c r="K10890" t="s">
        <v>8432</v>
      </c>
      <c r="L10890" t="s">
        <v>29</v>
      </c>
      <c r="M10890">
        <v>53.8</v>
      </c>
      <c r="N10890">
        <v>42.9</v>
      </c>
      <c r="O10890">
        <v>21</v>
      </c>
      <c r="P10890">
        <v>132</v>
      </c>
      <c r="Q10890">
        <v>15.9</v>
      </c>
      <c r="R10890">
        <v>21.2</v>
      </c>
      <c r="S10890">
        <v>14.1</v>
      </c>
      <c r="T10890">
        <v>16</v>
      </c>
      <c r="U10890">
        <v>111</v>
      </c>
      <c r="V10890">
        <v>14.4</v>
      </c>
      <c r="W10890">
        <v>22.1</v>
      </c>
      <c r="X10890">
        <v>14.2</v>
      </c>
      <c r="Y10890">
        <v>10</v>
      </c>
      <c r="Z10890">
        <v>84</v>
      </c>
      <c r="AA10890">
        <v>11.9</v>
      </c>
      <c r="AB10890">
        <v>19.600000000000001</v>
      </c>
      <c r="AC10890">
        <v>12.9</v>
      </c>
    </row>
    <row r="10891" spans="1:29" x14ac:dyDescent="0.25">
      <c r="A10891" t="s">
        <v>1157</v>
      </c>
      <c r="B10891" t="s">
        <v>1929</v>
      </c>
      <c r="C10891" t="s">
        <v>880</v>
      </c>
      <c r="D10891" t="s">
        <v>881</v>
      </c>
      <c r="E10891" t="s">
        <v>866</v>
      </c>
      <c r="F10891" t="s">
        <v>421</v>
      </c>
      <c r="G10891" t="s">
        <v>81</v>
      </c>
      <c r="H10891" t="s">
        <v>82</v>
      </c>
      <c r="I10891" t="s">
        <v>37</v>
      </c>
      <c r="J10891" t="s">
        <v>8424</v>
      </c>
      <c r="K10891" t="s">
        <v>8432</v>
      </c>
      <c r="L10891" t="s">
        <v>29</v>
      </c>
      <c r="M10891">
        <v>39.4</v>
      </c>
      <c r="N10891">
        <v>42.9</v>
      </c>
      <c r="O10891">
        <v>25</v>
      </c>
      <c r="P10891">
        <v>121</v>
      </c>
      <c r="Q10891">
        <v>20.7</v>
      </c>
      <c r="R10891">
        <v>21.2</v>
      </c>
      <c r="S10891">
        <v>14.1</v>
      </c>
      <c r="T10891">
        <v>21</v>
      </c>
      <c r="U10891">
        <v>113</v>
      </c>
      <c r="V10891">
        <v>18.600000000000001</v>
      </c>
      <c r="W10891">
        <v>22.1</v>
      </c>
      <c r="X10891">
        <v>14.2</v>
      </c>
      <c r="Y10891">
        <v>12</v>
      </c>
      <c r="Z10891">
        <v>85</v>
      </c>
      <c r="AA10891">
        <v>14.1</v>
      </c>
      <c r="AB10891">
        <v>19.600000000000001</v>
      </c>
      <c r="AC10891">
        <v>12.9</v>
      </c>
    </row>
    <row r="10892" spans="1:29" x14ac:dyDescent="0.25">
      <c r="A10892" t="s">
        <v>1157</v>
      </c>
      <c r="B10892" t="s">
        <v>1932</v>
      </c>
      <c r="C10892" t="s">
        <v>871</v>
      </c>
      <c r="D10892" t="s">
        <v>872</v>
      </c>
      <c r="E10892" t="s">
        <v>866</v>
      </c>
      <c r="F10892" t="s">
        <v>421</v>
      </c>
      <c r="G10892" t="s">
        <v>81</v>
      </c>
      <c r="H10892" t="s">
        <v>82</v>
      </c>
      <c r="I10892" t="s">
        <v>37</v>
      </c>
      <c r="J10892" t="s">
        <v>8424</v>
      </c>
      <c r="K10892" t="s">
        <v>8432</v>
      </c>
      <c r="L10892" t="s">
        <v>30</v>
      </c>
      <c r="M10892">
        <v>33.6</v>
      </c>
      <c r="N10892">
        <v>41.1</v>
      </c>
      <c r="O10892" t="s">
        <v>23</v>
      </c>
      <c r="P10892" t="s">
        <v>24</v>
      </c>
      <c r="Q10892" t="s">
        <v>24</v>
      </c>
      <c r="R10892">
        <v>24.2</v>
      </c>
      <c r="S10892">
        <v>20.2</v>
      </c>
      <c r="T10892">
        <v>5</v>
      </c>
      <c r="U10892">
        <v>47</v>
      </c>
      <c r="V10892">
        <v>10.6</v>
      </c>
      <c r="W10892">
        <v>23.8</v>
      </c>
      <c r="X10892">
        <v>17.899999999999999</v>
      </c>
      <c r="Y10892" t="s">
        <v>23</v>
      </c>
      <c r="Z10892" t="s">
        <v>24</v>
      </c>
      <c r="AA10892">
        <v>10</v>
      </c>
      <c r="AB10892">
        <v>20.8</v>
      </c>
      <c r="AC10892">
        <v>16</v>
      </c>
    </row>
    <row r="10893" spans="1:29" x14ac:dyDescent="0.25">
      <c r="A10893" t="s">
        <v>1157</v>
      </c>
      <c r="B10893" t="s">
        <v>1930</v>
      </c>
      <c r="C10893" t="s">
        <v>868</v>
      </c>
      <c r="D10893" t="s">
        <v>869</v>
      </c>
      <c r="E10893" t="s">
        <v>866</v>
      </c>
      <c r="F10893" t="s">
        <v>421</v>
      </c>
      <c r="G10893" t="s">
        <v>81</v>
      </c>
      <c r="H10893" t="s">
        <v>82</v>
      </c>
      <c r="I10893" t="s">
        <v>37</v>
      </c>
      <c r="J10893" t="s">
        <v>8424</v>
      </c>
      <c r="K10893" t="s">
        <v>8432</v>
      </c>
      <c r="L10893" t="s">
        <v>30</v>
      </c>
      <c r="M10893">
        <v>47.1</v>
      </c>
      <c r="N10893">
        <v>41.1</v>
      </c>
      <c r="O10893" t="s">
        <v>24</v>
      </c>
      <c r="P10893" t="s">
        <v>24</v>
      </c>
      <c r="Q10893">
        <v>20</v>
      </c>
      <c r="R10893">
        <v>24.2</v>
      </c>
      <c r="S10893">
        <v>20.2</v>
      </c>
      <c r="T10893">
        <v>6</v>
      </c>
      <c r="U10893">
        <v>35</v>
      </c>
      <c r="V10893">
        <v>17.100000000000001</v>
      </c>
      <c r="W10893">
        <v>23.8</v>
      </c>
      <c r="X10893">
        <v>17.899999999999999</v>
      </c>
      <c r="Y10893" t="s">
        <v>23</v>
      </c>
      <c r="Z10893" t="s">
        <v>24</v>
      </c>
      <c r="AA10893" t="s">
        <v>24</v>
      </c>
      <c r="AB10893">
        <v>20.8</v>
      </c>
      <c r="AC10893">
        <v>16</v>
      </c>
    </row>
    <row r="10894" spans="1:29" x14ac:dyDescent="0.25">
      <c r="A10894" t="s">
        <v>1157</v>
      </c>
      <c r="B10894" t="s">
        <v>1933</v>
      </c>
      <c r="C10894" t="s">
        <v>874</v>
      </c>
      <c r="D10894" t="s">
        <v>875</v>
      </c>
      <c r="E10894" t="s">
        <v>866</v>
      </c>
      <c r="F10894" t="s">
        <v>421</v>
      </c>
      <c r="G10894" t="s">
        <v>81</v>
      </c>
      <c r="H10894" t="s">
        <v>82</v>
      </c>
      <c r="I10894" t="s">
        <v>37</v>
      </c>
      <c r="J10894" t="s">
        <v>8424</v>
      </c>
      <c r="K10894" t="s">
        <v>8432</v>
      </c>
      <c r="L10894" t="s">
        <v>30</v>
      </c>
      <c r="M10894">
        <v>38.1</v>
      </c>
      <c r="N10894">
        <v>41.1</v>
      </c>
      <c r="O10894">
        <v>13</v>
      </c>
      <c r="P10894">
        <v>82</v>
      </c>
      <c r="Q10894">
        <v>15.9</v>
      </c>
      <c r="R10894">
        <v>24.2</v>
      </c>
      <c r="S10894">
        <v>20.2</v>
      </c>
      <c r="T10894">
        <v>9</v>
      </c>
      <c r="U10894">
        <v>80</v>
      </c>
      <c r="V10894">
        <v>11.3</v>
      </c>
      <c r="W10894">
        <v>23.8</v>
      </c>
      <c r="X10894">
        <v>17.899999999999999</v>
      </c>
      <c r="Y10894" t="s">
        <v>23</v>
      </c>
      <c r="Z10894" t="s">
        <v>24</v>
      </c>
      <c r="AA10894" t="s">
        <v>24</v>
      </c>
      <c r="AB10894">
        <v>20.8</v>
      </c>
      <c r="AC10894">
        <v>16</v>
      </c>
    </row>
    <row r="10895" spans="1:29" x14ac:dyDescent="0.25">
      <c r="A10895" t="s">
        <v>1157</v>
      </c>
      <c r="B10895" t="s">
        <v>1936</v>
      </c>
      <c r="C10895" t="s">
        <v>896</v>
      </c>
      <c r="D10895" t="s">
        <v>897</v>
      </c>
      <c r="E10895" t="s">
        <v>866</v>
      </c>
      <c r="F10895" t="s">
        <v>421</v>
      </c>
      <c r="G10895" t="s">
        <v>81</v>
      </c>
      <c r="H10895" t="s">
        <v>82</v>
      </c>
      <c r="I10895" t="s">
        <v>37</v>
      </c>
      <c r="J10895" t="s">
        <v>8424</v>
      </c>
      <c r="K10895" t="s">
        <v>8432</v>
      </c>
      <c r="L10895" t="s">
        <v>30</v>
      </c>
      <c r="M10895">
        <v>42.1</v>
      </c>
      <c r="N10895">
        <v>41.1</v>
      </c>
      <c r="O10895">
        <v>11</v>
      </c>
      <c r="P10895">
        <v>53</v>
      </c>
      <c r="Q10895">
        <v>20.8</v>
      </c>
      <c r="R10895">
        <v>24.2</v>
      </c>
      <c r="S10895">
        <v>20.2</v>
      </c>
      <c r="T10895">
        <v>10</v>
      </c>
      <c r="U10895">
        <v>41</v>
      </c>
      <c r="V10895">
        <v>24.4</v>
      </c>
      <c r="W10895">
        <v>23.8</v>
      </c>
      <c r="X10895">
        <v>17.899999999999999</v>
      </c>
      <c r="Y10895">
        <v>6</v>
      </c>
      <c r="Z10895">
        <v>30</v>
      </c>
      <c r="AA10895">
        <v>20</v>
      </c>
      <c r="AB10895">
        <v>20.8</v>
      </c>
      <c r="AC10895">
        <v>16</v>
      </c>
    </row>
    <row r="10896" spans="1:29" x14ac:dyDescent="0.25">
      <c r="A10896" t="s">
        <v>1157</v>
      </c>
      <c r="B10896" t="s">
        <v>1934</v>
      </c>
      <c r="C10896" t="s">
        <v>887</v>
      </c>
      <c r="D10896" t="s">
        <v>888</v>
      </c>
      <c r="E10896" t="s">
        <v>866</v>
      </c>
      <c r="F10896" t="s">
        <v>421</v>
      </c>
      <c r="G10896" t="s">
        <v>81</v>
      </c>
      <c r="H10896" t="s">
        <v>82</v>
      </c>
      <c r="I10896" t="s">
        <v>37</v>
      </c>
      <c r="J10896" t="s">
        <v>8424</v>
      </c>
      <c r="K10896" t="s">
        <v>8432</v>
      </c>
      <c r="L10896" t="s">
        <v>30</v>
      </c>
      <c r="M10896">
        <v>34</v>
      </c>
      <c r="N10896">
        <v>41.1</v>
      </c>
      <c r="O10896">
        <v>25</v>
      </c>
      <c r="P10896">
        <v>51</v>
      </c>
      <c r="Q10896">
        <v>49</v>
      </c>
      <c r="R10896">
        <v>24.2</v>
      </c>
      <c r="S10896">
        <v>20.2</v>
      </c>
      <c r="T10896">
        <v>22</v>
      </c>
      <c r="U10896">
        <v>42</v>
      </c>
      <c r="V10896">
        <v>52.4</v>
      </c>
      <c r="W10896">
        <v>23.8</v>
      </c>
      <c r="X10896">
        <v>17.899999999999999</v>
      </c>
      <c r="Y10896">
        <v>15</v>
      </c>
      <c r="Z10896">
        <v>31</v>
      </c>
      <c r="AA10896">
        <v>48.4</v>
      </c>
      <c r="AB10896">
        <v>20.8</v>
      </c>
      <c r="AC10896">
        <v>16</v>
      </c>
    </row>
    <row r="10897" spans="1:29" x14ac:dyDescent="0.25">
      <c r="A10897" t="s">
        <v>1157</v>
      </c>
      <c r="B10897" t="s">
        <v>1935</v>
      </c>
      <c r="C10897" t="s">
        <v>890</v>
      </c>
      <c r="D10897" t="s">
        <v>891</v>
      </c>
      <c r="E10897" t="s">
        <v>866</v>
      </c>
      <c r="F10897" t="s">
        <v>421</v>
      </c>
      <c r="G10897" t="s">
        <v>81</v>
      </c>
      <c r="H10897" t="s">
        <v>82</v>
      </c>
      <c r="I10897" t="s">
        <v>37</v>
      </c>
      <c r="J10897" t="s">
        <v>8424</v>
      </c>
      <c r="K10897" t="s">
        <v>8432</v>
      </c>
      <c r="L10897" t="s">
        <v>30</v>
      </c>
      <c r="M10897">
        <v>39.799999999999997</v>
      </c>
      <c r="N10897">
        <v>41.1</v>
      </c>
      <c r="O10897">
        <v>16</v>
      </c>
      <c r="P10897">
        <v>61</v>
      </c>
      <c r="Q10897">
        <v>26.2</v>
      </c>
      <c r="R10897">
        <v>24.2</v>
      </c>
      <c r="S10897">
        <v>20.2</v>
      </c>
      <c r="T10897">
        <v>9</v>
      </c>
      <c r="U10897">
        <v>55</v>
      </c>
      <c r="V10897">
        <v>16.399999999999999</v>
      </c>
      <c r="W10897">
        <v>23.8</v>
      </c>
      <c r="X10897">
        <v>17.899999999999999</v>
      </c>
      <c r="Y10897">
        <v>8</v>
      </c>
      <c r="Z10897">
        <v>44</v>
      </c>
      <c r="AA10897">
        <v>18.2</v>
      </c>
      <c r="AB10897">
        <v>20.8</v>
      </c>
      <c r="AC10897">
        <v>16</v>
      </c>
    </row>
    <row r="10898" spans="1:29" x14ac:dyDescent="0.25">
      <c r="A10898" t="s">
        <v>1157</v>
      </c>
      <c r="B10898" t="s">
        <v>1931</v>
      </c>
      <c r="C10898" t="s">
        <v>877</v>
      </c>
      <c r="D10898" t="s">
        <v>878</v>
      </c>
      <c r="E10898" t="s">
        <v>866</v>
      </c>
      <c r="F10898" t="s">
        <v>421</v>
      </c>
      <c r="G10898" t="s">
        <v>81</v>
      </c>
      <c r="H10898" t="s">
        <v>82</v>
      </c>
      <c r="I10898" t="s">
        <v>37</v>
      </c>
      <c r="J10898" t="s">
        <v>8424</v>
      </c>
      <c r="K10898" t="s">
        <v>8432</v>
      </c>
      <c r="L10898" t="s">
        <v>30</v>
      </c>
      <c r="M10898">
        <v>34.5</v>
      </c>
      <c r="N10898">
        <v>41.1</v>
      </c>
      <c r="O10898">
        <v>15</v>
      </c>
      <c r="P10898">
        <v>72</v>
      </c>
      <c r="Q10898">
        <v>20.8</v>
      </c>
      <c r="R10898">
        <v>24.2</v>
      </c>
      <c r="S10898">
        <v>20.2</v>
      </c>
      <c r="T10898">
        <v>12</v>
      </c>
      <c r="U10898">
        <v>62</v>
      </c>
      <c r="V10898">
        <v>19.399999999999999</v>
      </c>
      <c r="W10898">
        <v>23.8</v>
      </c>
      <c r="X10898">
        <v>17.899999999999999</v>
      </c>
      <c r="Y10898">
        <v>11</v>
      </c>
      <c r="Z10898">
        <v>50</v>
      </c>
      <c r="AA10898">
        <v>22</v>
      </c>
      <c r="AB10898">
        <v>20.8</v>
      </c>
      <c r="AC10898">
        <v>16</v>
      </c>
    </row>
    <row r="10899" spans="1:29" x14ac:dyDescent="0.25">
      <c r="A10899" t="s">
        <v>1157</v>
      </c>
      <c r="B10899" t="s">
        <v>1929</v>
      </c>
      <c r="C10899" t="s">
        <v>880</v>
      </c>
      <c r="D10899" t="s">
        <v>881</v>
      </c>
      <c r="E10899" t="s">
        <v>866</v>
      </c>
      <c r="F10899" t="s">
        <v>421</v>
      </c>
      <c r="G10899" t="s">
        <v>81</v>
      </c>
      <c r="H10899" t="s">
        <v>82</v>
      </c>
      <c r="I10899" t="s">
        <v>37</v>
      </c>
      <c r="J10899" t="s">
        <v>8424</v>
      </c>
      <c r="K10899" t="s">
        <v>8432</v>
      </c>
      <c r="L10899" t="s">
        <v>30</v>
      </c>
      <c r="M10899">
        <v>46.5</v>
      </c>
      <c r="N10899">
        <v>41.1</v>
      </c>
      <c r="O10899">
        <v>18</v>
      </c>
      <c r="P10899">
        <v>136</v>
      </c>
      <c r="Q10899">
        <v>13.2</v>
      </c>
      <c r="R10899">
        <v>24.2</v>
      </c>
      <c r="S10899">
        <v>20.2</v>
      </c>
      <c r="T10899">
        <v>15</v>
      </c>
      <c r="U10899">
        <v>129</v>
      </c>
      <c r="V10899">
        <v>11.6</v>
      </c>
      <c r="W10899">
        <v>23.8</v>
      </c>
      <c r="X10899">
        <v>17.899999999999999</v>
      </c>
      <c r="Y10899">
        <v>11</v>
      </c>
      <c r="Z10899">
        <v>103</v>
      </c>
      <c r="AA10899">
        <v>10.7</v>
      </c>
      <c r="AB10899">
        <v>20.8</v>
      </c>
      <c r="AC10899">
        <v>16</v>
      </c>
    </row>
    <row r="10900" spans="1:29" x14ac:dyDescent="0.25">
      <c r="A10900" t="s">
        <v>1157</v>
      </c>
      <c r="B10900" t="s">
        <v>1936</v>
      </c>
      <c r="C10900" t="s">
        <v>896</v>
      </c>
      <c r="D10900" t="s">
        <v>897</v>
      </c>
      <c r="E10900" t="s">
        <v>866</v>
      </c>
      <c r="F10900" t="s">
        <v>421</v>
      </c>
      <c r="G10900" t="s">
        <v>81</v>
      </c>
      <c r="H10900" t="s">
        <v>82</v>
      </c>
      <c r="I10900" t="s">
        <v>37</v>
      </c>
      <c r="J10900" t="s">
        <v>8424</v>
      </c>
      <c r="K10900" t="s">
        <v>8432</v>
      </c>
      <c r="L10900" t="s">
        <v>31</v>
      </c>
      <c r="M10900">
        <v>1.9</v>
      </c>
      <c r="N10900">
        <v>2.7</v>
      </c>
      <c r="O10900">
        <v>0</v>
      </c>
      <c r="P10900" t="s">
        <v>23</v>
      </c>
      <c r="Q10900">
        <v>0</v>
      </c>
      <c r="R10900">
        <v>33.9</v>
      </c>
      <c r="S10900">
        <v>5</v>
      </c>
      <c r="T10900">
        <v>0</v>
      </c>
      <c r="U10900" t="s">
        <v>23</v>
      </c>
      <c r="V10900">
        <v>0</v>
      </c>
      <c r="W10900">
        <v>33.299999999999997</v>
      </c>
      <c r="X10900" t="s">
        <v>24</v>
      </c>
      <c r="Y10900">
        <v>0</v>
      </c>
      <c r="Z10900" t="s">
        <v>23</v>
      </c>
      <c r="AA10900">
        <v>0</v>
      </c>
      <c r="AB10900">
        <v>30</v>
      </c>
      <c r="AC10900">
        <v>12.5</v>
      </c>
    </row>
    <row r="10901" spans="1:29" x14ac:dyDescent="0.25">
      <c r="A10901" t="s">
        <v>1157</v>
      </c>
      <c r="B10901" t="s">
        <v>1931</v>
      </c>
      <c r="C10901" t="s">
        <v>877</v>
      </c>
      <c r="D10901" t="s">
        <v>878</v>
      </c>
      <c r="E10901" t="s">
        <v>866</v>
      </c>
      <c r="F10901" t="s">
        <v>421</v>
      </c>
      <c r="G10901" t="s">
        <v>81</v>
      </c>
      <c r="H10901" t="s">
        <v>82</v>
      </c>
      <c r="I10901" t="s">
        <v>37</v>
      </c>
      <c r="J10901" t="s">
        <v>8424</v>
      </c>
      <c r="K10901" t="s">
        <v>8432</v>
      </c>
      <c r="L10901" t="s">
        <v>31</v>
      </c>
      <c r="M10901">
        <v>1.4</v>
      </c>
      <c r="N10901">
        <v>2.7</v>
      </c>
      <c r="O10901">
        <v>0</v>
      </c>
      <c r="P10901" t="s">
        <v>23</v>
      </c>
      <c r="Q10901">
        <v>0</v>
      </c>
      <c r="R10901">
        <v>33.9</v>
      </c>
      <c r="S10901">
        <v>5</v>
      </c>
      <c r="T10901">
        <v>0</v>
      </c>
      <c r="U10901" t="s">
        <v>23</v>
      </c>
      <c r="V10901">
        <v>0</v>
      </c>
      <c r="W10901">
        <v>33.299999999999997</v>
      </c>
      <c r="X10901" t="s">
        <v>24</v>
      </c>
      <c r="Y10901">
        <v>0</v>
      </c>
      <c r="Z10901" t="s">
        <v>23</v>
      </c>
      <c r="AA10901">
        <v>0</v>
      </c>
      <c r="AB10901">
        <v>30</v>
      </c>
      <c r="AC10901">
        <v>12.5</v>
      </c>
    </row>
    <row r="10902" spans="1:29" x14ac:dyDescent="0.25">
      <c r="A10902" t="s">
        <v>1157</v>
      </c>
      <c r="B10902" t="s">
        <v>1932</v>
      </c>
      <c r="C10902" t="s">
        <v>871</v>
      </c>
      <c r="D10902" t="s">
        <v>872</v>
      </c>
      <c r="E10902" t="s">
        <v>866</v>
      </c>
      <c r="F10902" t="s">
        <v>421</v>
      </c>
      <c r="G10902" t="s">
        <v>81</v>
      </c>
      <c r="H10902" t="s">
        <v>82</v>
      </c>
      <c r="I10902" t="s">
        <v>37</v>
      </c>
      <c r="J10902" t="s">
        <v>8424</v>
      </c>
      <c r="K10902" t="s">
        <v>8432</v>
      </c>
      <c r="L10902" t="s">
        <v>31</v>
      </c>
      <c r="M10902">
        <v>0.8</v>
      </c>
      <c r="N10902">
        <v>2.7</v>
      </c>
      <c r="O10902">
        <v>0</v>
      </c>
      <c r="P10902" t="s">
        <v>23</v>
      </c>
      <c r="Q10902">
        <v>0</v>
      </c>
      <c r="R10902">
        <v>33.9</v>
      </c>
      <c r="S10902">
        <v>5</v>
      </c>
      <c r="T10902">
        <v>0</v>
      </c>
      <c r="U10902" t="s">
        <v>23</v>
      </c>
      <c r="V10902">
        <v>0</v>
      </c>
      <c r="W10902">
        <v>33.299999999999997</v>
      </c>
      <c r="X10902" t="s">
        <v>24</v>
      </c>
      <c r="Y10902">
        <v>0</v>
      </c>
      <c r="Z10902" t="s">
        <v>23</v>
      </c>
      <c r="AA10902">
        <v>0</v>
      </c>
      <c r="AB10902">
        <v>30</v>
      </c>
      <c r="AC10902">
        <v>12.5</v>
      </c>
    </row>
    <row r="10903" spans="1:29" x14ac:dyDescent="0.25">
      <c r="A10903" t="s">
        <v>1157</v>
      </c>
      <c r="B10903" t="s">
        <v>1933</v>
      </c>
      <c r="C10903" t="s">
        <v>874</v>
      </c>
      <c r="D10903" t="s">
        <v>875</v>
      </c>
      <c r="E10903" t="s">
        <v>866</v>
      </c>
      <c r="F10903" t="s">
        <v>421</v>
      </c>
      <c r="G10903" t="s">
        <v>81</v>
      </c>
      <c r="H10903" t="s">
        <v>82</v>
      </c>
      <c r="I10903" t="s">
        <v>37</v>
      </c>
      <c r="J10903" t="s">
        <v>8424</v>
      </c>
      <c r="K10903" t="s">
        <v>8432</v>
      </c>
      <c r="L10903" t="s">
        <v>31</v>
      </c>
      <c r="M10903">
        <v>3</v>
      </c>
      <c r="N10903">
        <v>2.7</v>
      </c>
      <c r="O10903">
        <v>0</v>
      </c>
      <c r="P10903" t="s">
        <v>23</v>
      </c>
      <c r="Q10903">
        <v>0</v>
      </c>
      <c r="R10903">
        <v>33.9</v>
      </c>
      <c r="S10903">
        <v>5</v>
      </c>
      <c r="T10903">
        <v>0</v>
      </c>
      <c r="U10903" t="s">
        <v>23</v>
      </c>
      <c r="V10903">
        <v>0</v>
      </c>
      <c r="W10903">
        <v>33.299999999999997</v>
      </c>
      <c r="X10903" t="s">
        <v>24</v>
      </c>
      <c r="Y10903">
        <v>0</v>
      </c>
      <c r="Z10903" t="s">
        <v>23</v>
      </c>
      <c r="AA10903">
        <v>0</v>
      </c>
      <c r="AB10903">
        <v>30</v>
      </c>
      <c r="AC10903">
        <v>12.5</v>
      </c>
    </row>
    <row r="10904" spans="1:29" x14ac:dyDescent="0.25">
      <c r="A10904" t="s">
        <v>1157</v>
      </c>
      <c r="B10904" t="s">
        <v>1934</v>
      </c>
      <c r="C10904" t="s">
        <v>887</v>
      </c>
      <c r="D10904" t="s">
        <v>888</v>
      </c>
      <c r="E10904" t="s">
        <v>866</v>
      </c>
      <c r="F10904" t="s">
        <v>421</v>
      </c>
      <c r="G10904" t="s">
        <v>81</v>
      </c>
      <c r="H10904" t="s">
        <v>82</v>
      </c>
      <c r="I10904" t="s">
        <v>37</v>
      </c>
      <c r="J10904" t="s">
        <v>8424</v>
      </c>
      <c r="K10904" t="s">
        <v>8432</v>
      </c>
      <c r="L10904" t="s">
        <v>31</v>
      </c>
      <c r="M10904">
        <v>1.4</v>
      </c>
      <c r="N10904">
        <v>2.7</v>
      </c>
      <c r="O10904">
        <v>0</v>
      </c>
      <c r="P10904" t="s">
        <v>23</v>
      </c>
      <c r="Q10904">
        <v>0</v>
      </c>
      <c r="R10904">
        <v>33.9</v>
      </c>
      <c r="S10904">
        <v>5</v>
      </c>
      <c r="T10904">
        <v>0</v>
      </c>
      <c r="U10904" t="s">
        <v>23</v>
      </c>
      <c r="V10904">
        <v>0</v>
      </c>
      <c r="W10904">
        <v>33.299999999999997</v>
      </c>
      <c r="X10904" t="s">
        <v>24</v>
      </c>
      <c r="Y10904" t="s">
        <v>23</v>
      </c>
      <c r="Z10904" t="s">
        <v>23</v>
      </c>
      <c r="AA10904" t="s">
        <v>24</v>
      </c>
      <c r="AB10904">
        <v>30</v>
      </c>
      <c r="AC10904">
        <v>12.5</v>
      </c>
    </row>
    <row r="10905" spans="1:29" x14ac:dyDescent="0.25">
      <c r="A10905" t="s">
        <v>1157</v>
      </c>
      <c r="B10905" t="s">
        <v>1935</v>
      </c>
      <c r="C10905" t="s">
        <v>890</v>
      </c>
      <c r="D10905" t="s">
        <v>891</v>
      </c>
      <c r="E10905" t="s">
        <v>866</v>
      </c>
      <c r="F10905" t="s">
        <v>421</v>
      </c>
      <c r="G10905" t="s">
        <v>81</v>
      </c>
      <c r="H10905" t="s">
        <v>82</v>
      </c>
      <c r="I10905" t="s">
        <v>37</v>
      </c>
      <c r="J10905" t="s">
        <v>8424</v>
      </c>
      <c r="K10905" t="s">
        <v>8432</v>
      </c>
      <c r="L10905" t="s">
        <v>31</v>
      </c>
      <c r="M10905">
        <v>3.1</v>
      </c>
      <c r="N10905">
        <v>2.7</v>
      </c>
      <c r="O10905">
        <v>0</v>
      </c>
      <c r="P10905">
        <v>7</v>
      </c>
      <c r="Q10905">
        <v>0</v>
      </c>
      <c r="R10905">
        <v>33.9</v>
      </c>
      <c r="S10905">
        <v>5</v>
      </c>
      <c r="T10905">
        <v>0</v>
      </c>
      <c r="U10905">
        <v>6</v>
      </c>
      <c r="V10905">
        <v>0</v>
      </c>
      <c r="W10905">
        <v>33.299999999999997</v>
      </c>
      <c r="X10905" t="s">
        <v>24</v>
      </c>
      <c r="Y10905" t="s">
        <v>23</v>
      </c>
      <c r="Z10905" t="s">
        <v>23</v>
      </c>
      <c r="AA10905" t="s">
        <v>24</v>
      </c>
      <c r="AB10905">
        <v>30</v>
      </c>
      <c r="AC10905">
        <v>12.5</v>
      </c>
    </row>
    <row r="10906" spans="1:29" x14ac:dyDescent="0.25">
      <c r="A10906" t="s">
        <v>1157</v>
      </c>
      <c r="B10906" t="s">
        <v>1929</v>
      </c>
      <c r="C10906" t="s">
        <v>880</v>
      </c>
      <c r="D10906" t="s">
        <v>881</v>
      </c>
      <c r="E10906" t="s">
        <v>866</v>
      </c>
      <c r="F10906" t="s">
        <v>421</v>
      </c>
      <c r="G10906" t="s">
        <v>81</v>
      </c>
      <c r="H10906" t="s">
        <v>82</v>
      </c>
      <c r="I10906" t="s">
        <v>37</v>
      </c>
      <c r="J10906" t="s">
        <v>8424</v>
      </c>
      <c r="K10906" t="s">
        <v>8432</v>
      </c>
      <c r="L10906" t="s">
        <v>31</v>
      </c>
      <c r="M10906">
        <v>1.9</v>
      </c>
      <c r="N10906">
        <v>2.7</v>
      </c>
      <c r="O10906" t="s">
        <v>23</v>
      </c>
      <c r="P10906" t="s">
        <v>24</v>
      </c>
      <c r="Q10906">
        <v>16.7</v>
      </c>
      <c r="R10906">
        <v>33.9</v>
      </c>
      <c r="S10906">
        <v>5</v>
      </c>
      <c r="T10906" t="s">
        <v>23</v>
      </c>
      <c r="U10906" t="s">
        <v>24</v>
      </c>
      <c r="V10906">
        <v>16.7</v>
      </c>
      <c r="W10906">
        <v>33.299999999999997</v>
      </c>
      <c r="X10906" t="s">
        <v>24</v>
      </c>
      <c r="Y10906">
        <v>0</v>
      </c>
      <c r="Z10906">
        <v>5</v>
      </c>
      <c r="AA10906">
        <v>0</v>
      </c>
      <c r="AB10906">
        <v>30</v>
      </c>
      <c r="AC10906">
        <v>12.5</v>
      </c>
    </row>
    <row r="10907" spans="1:29" x14ac:dyDescent="0.25">
      <c r="A10907" t="s">
        <v>1157</v>
      </c>
      <c r="B10907" t="s">
        <v>1931</v>
      </c>
      <c r="C10907" t="s">
        <v>877</v>
      </c>
      <c r="D10907" t="s">
        <v>878</v>
      </c>
      <c r="E10907" t="s">
        <v>866</v>
      </c>
      <c r="F10907" t="s">
        <v>421</v>
      </c>
      <c r="G10907" t="s">
        <v>81</v>
      </c>
      <c r="H10907" t="s">
        <v>82</v>
      </c>
      <c r="I10907" t="s">
        <v>37</v>
      </c>
      <c r="J10907" t="s">
        <v>8424</v>
      </c>
      <c r="K10907" t="s">
        <v>8432</v>
      </c>
      <c r="L10907" t="s">
        <v>60</v>
      </c>
      <c r="M10907" t="s">
        <v>22</v>
      </c>
      <c r="N10907">
        <v>0.5</v>
      </c>
      <c r="O10907">
        <v>0</v>
      </c>
      <c r="P10907" t="s">
        <v>23</v>
      </c>
      <c r="Q10907">
        <v>0</v>
      </c>
      <c r="R10907">
        <v>38.6</v>
      </c>
      <c r="S10907">
        <v>0</v>
      </c>
      <c r="T10907">
        <v>0</v>
      </c>
      <c r="U10907" t="s">
        <v>23</v>
      </c>
      <c r="V10907">
        <v>0</v>
      </c>
      <c r="W10907">
        <v>38.1</v>
      </c>
      <c r="X10907">
        <v>0</v>
      </c>
      <c r="Y10907">
        <v>0</v>
      </c>
      <c r="Z10907" t="s">
        <v>23</v>
      </c>
      <c r="AA10907">
        <v>0</v>
      </c>
      <c r="AB10907">
        <v>38.1</v>
      </c>
      <c r="AC10907">
        <v>0</v>
      </c>
    </row>
    <row r="10908" spans="1:29" x14ac:dyDescent="0.25">
      <c r="A10908" t="s">
        <v>1157</v>
      </c>
      <c r="B10908" t="s">
        <v>1936</v>
      </c>
      <c r="C10908" t="s">
        <v>896</v>
      </c>
      <c r="D10908" t="s">
        <v>897</v>
      </c>
      <c r="E10908" t="s">
        <v>866</v>
      </c>
      <c r="F10908" t="s">
        <v>421</v>
      </c>
      <c r="G10908" t="s">
        <v>81</v>
      </c>
      <c r="H10908" t="s">
        <v>82</v>
      </c>
      <c r="I10908" t="s">
        <v>37</v>
      </c>
      <c r="J10908" t="s">
        <v>8424</v>
      </c>
      <c r="K10908" t="s">
        <v>8432</v>
      </c>
      <c r="L10908" t="s">
        <v>48</v>
      </c>
      <c r="M10908" t="s">
        <v>22</v>
      </c>
      <c r="N10908">
        <v>1.2</v>
      </c>
      <c r="O10908" t="s">
        <v>23</v>
      </c>
      <c r="P10908" t="s">
        <v>23</v>
      </c>
      <c r="Q10908" t="s">
        <v>24</v>
      </c>
      <c r="R10908">
        <v>23.3</v>
      </c>
      <c r="S10908" t="s">
        <v>24</v>
      </c>
      <c r="T10908">
        <v>0</v>
      </c>
      <c r="U10908">
        <v>0</v>
      </c>
      <c r="V10908" t="s">
        <v>22</v>
      </c>
      <c r="W10908">
        <v>24</v>
      </c>
      <c r="X10908" t="s">
        <v>24</v>
      </c>
      <c r="Y10908">
        <v>0</v>
      </c>
      <c r="Z10908">
        <v>0</v>
      </c>
      <c r="AA10908" t="s">
        <v>22</v>
      </c>
      <c r="AB10908">
        <v>23.1</v>
      </c>
      <c r="AC10908" t="s">
        <v>24</v>
      </c>
    </row>
    <row r="10909" spans="1:29" x14ac:dyDescent="0.25">
      <c r="A10909" t="s">
        <v>1157</v>
      </c>
      <c r="B10909" t="s">
        <v>1931</v>
      </c>
      <c r="C10909" t="s">
        <v>877</v>
      </c>
      <c r="D10909" t="s">
        <v>878</v>
      </c>
      <c r="E10909" t="s">
        <v>866</v>
      </c>
      <c r="F10909" t="s">
        <v>421</v>
      </c>
      <c r="G10909" t="s">
        <v>81</v>
      </c>
      <c r="H10909" t="s">
        <v>82</v>
      </c>
      <c r="I10909" t="s">
        <v>37</v>
      </c>
      <c r="J10909" t="s">
        <v>8424</v>
      </c>
      <c r="K10909" t="s">
        <v>8432</v>
      </c>
      <c r="L10909" t="s">
        <v>48</v>
      </c>
      <c r="M10909">
        <v>1.4</v>
      </c>
      <c r="N10909">
        <v>1.2</v>
      </c>
      <c r="O10909">
        <v>0</v>
      </c>
      <c r="P10909">
        <v>7</v>
      </c>
      <c r="Q10909">
        <v>0</v>
      </c>
      <c r="R10909">
        <v>23.3</v>
      </c>
      <c r="S10909" t="s">
        <v>24</v>
      </c>
      <c r="T10909">
        <v>0</v>
      </c>
      <c r="U10909">
        <v>6</v>
      </c>
      <c r="V10909">
        <v>0</v>
      </c>
      <c r="W10909">
        <v>24</v>
      </c>
      <c r="X10909" t="s">
        <v>24</v>
      </c>
      <c r="Y10909">
        <v>0</v>
      </c>
      <c r="Z10909" t="s">
        <v>23</v>
      </c>
      <c r="AA10909">
        <v>0</v>
      </c>
      <c r="AB10909">
        <v>23.1</v>
      </c>
      <c r="AC10909" t="s">
        <v>24</v>
      </c>
    </row>
    <row r="10910" spans="1:29" x14ac:dyDescent="0.25">
      <c r="A10910" t="s">
        <v>1157</v>
      </c>
      <c r="B10910" t="s">
        <v>1933</v>
      </c>
      <c r="C10910" t="s">
        <v>874</v>
      </c>
      <c r="D10910" t="s">
        <v>875</v>
      </c>
      <c r="E10910" t="s">
        <v>866</v>
      </c>
      <c r="F10910" t="s">
        <v>421</v>
      </c>
      <c r="G10910" t="s">
        <v>81</v>
      </c>
      <c r="H10910" t="s">
        <v>82</v>
      </c>
      <c r="I10910" t="s">
        <v>37</v>
      </c>
      <c r="J10910" t="s">
        <v>8424</v>
      </c>
      <c r="K10910" t="s">
        <v>8432</v>
      </c>
      <c r="L10910" t="s">
        <v>48</v>
      </c>
      <c r="M10910" t="s">
        <v>22</v>
      </c>
      <c r="N10910">
        <v>1.2</v>
      </c>
      <c r="O10910" t="s">
        <v>23</v>
      </c>
      <c r="P10910" t="s">
        <v>23</v>
      </c>
      <c r="Q10910" t="s">
        <v>24</v>
      </c>
      <c r="R10910">
        <v>23.3</v>
      </c>
      <c r="S10910" t="s">
        <v>24</v>
      </c>
      <c r="T10910" t="s">
        <v>23</v>
      </c>
      <c r="U10910" t="s">
        <v>23</v>
      </c>
      <c r="V10910" t="s">
        <v>24</v>
      </c>
      <c r="W10910">
        <v>24</v>
      </c>
      <c r="X10910" t="s">
        <v>24</v>
      </c>
      <c r="Y10910" t="s">
        <v>23</v>
      </c>
      <c r="Z10910" t="s">
        <v>23</v>
      </c>
      <c r="AA10910" t="s">
        <v>24</v>
      </c>
      <c r="AB10910">
        <v>23.1</v>
      </c>
      <c r="AC10910" t="s">
        <v>24</v>
      </c>
    </row>
    <row r="10911" spans="1:29" x14ac:dyDescent="0.25">
      <c r="A10911" t="s">
        <v>1157</v>
      </c>
      <c r="B10911" t="s">
        <v>1929</v>
      </c>
      <c r="C10911" t="s">
        <v>880</v>
      </c>
      <c r="D10911" t="s">
        <v>881</v>
      </c>
      <c r="E10911" t="s">
        <v>866</v>
      </c>
      <c r="F10911" t="s">
        <v>421</v>
      </c>
      <c r="G10911" t="s">
        <v>81</v>
      </c>
      <c r="H10911" t="s">
        <v>82</v>
      </c>
      <c r="I10911" t="s">
        <v>37</v>
      </c>
      <c r="J10911" t="s">
        <v>8424</v>
      </c>
      <c r="K10911" t="s">
        <v>8432</v>
      </c>
      <c r="L10911" t="s">
        <v>48</v>
      </c>
      <c r="M10911">
        <v>2.6</v>
      </c>
      <c r="N10911">
        <v>1.2</v>
      </c>
      <c r="O10911">
        <v>0</v>
      </c>
      <c r="P10911">
        <v>5</v>
      </c>
      <c r="Q10911">
        <v>0</v>
      </c>
      <c r="R10911">
        <v>23.3</v>
      </c>
      <c r="S10911" t="s">
        <v>24</v>
      </c>
      <c r="T10911">
        <v>0</v>
      </c>
      <c r="U10911">
        <v>5</v>
      </c>
      <c r="V10911">
        <v>0</v>
      </c>
      <c r="W10911">
        <v>24</v>
      </c>
      <c r="X10911" t="s">
        <v>24</v>
      </c>
      <c r="Y10911">
        <v>0</v>
      </c>
      <c r="Z10911" t="s">
        <v>23</v>
      </c>
      <c r="AA10911">
        <v>0</v>
      </c>
      <c r="AB10911">
        <v>23.1</v>
      </c>
      <c r="AC10911" t="s">
        <v>24</v>
      </c>
    </row>
    <row r="10912" spans="1:29" x14ac:dyDescent="0.25">
      <c r="A10912" t="s">
        <v>1157</v>
      </c>
      <c r="B10912" t="s">
        <v>1934</v>
      </c>
      <c r="C10912" t="s">
        <v>887</v>
      </c>
      <c r="D10912" t="s">
        <v>888</v>
      </c>
      <c r="E10912" t="s">
        <v>866</v>
      </c>
      <c r="F10912" t="s">
        <v>421</v>
      </c>
      <c r="G10912" t="s">
        <v>81</v>
      </c>
      <c r="H10912" t="s">
        <v>82</v>
      </c>
      <c r="I10912" t="s">
        <v>37</v>
      </c>
      <c r="J10912" t="s">
        <v>8424</v>
      </c>
      <c r="K10912" t="s">
        <v>8432</v>
      </c>
      <c r="L10912" t="s">
        <v>48</v>
      </c>
      <c r="M10912" t="s">
        <v>22</v>
      </c>
      <c r="N10912">
        <v>1.2</v>
      </c>
      <c r="O10912">
        <v>0</v>
      </c>
      <c r="P10912" t="s">
        <v>23</v>
      </c>
      <c r="Q10912">
        <v>0</v>
      </c>
      <c r="R10912">
        <v>23.3</v>
      </c>
      <c r="S10912" t="s">
        <v>24</v>
      </c>
      <c r="T10912">
        <v>0</v>
      </c>
      <c r="U10912" t="s">
        <v>23</v>
      </c>
      <c r="V10912">
        <v>0</v>
      </c>
      <c r="W10912">
        <v>24</v>
      </c>
      <c r="X10912" t="s">
        <v>24</v>
      </c>
      <c r="Y10912">
        <v>0</v>
      </c>
      <c r="Z10912">
        <v>0</v>
      </c>
      <c r="AA10912" t="s">
        <v>22</v>
      </c>
      <c r="AB10912">
        <v>23.1</v>
      </c>
      <c r="AC10912" t="s">
        <v>24</v>
      </c>
    </row>
    <row r="10913" spans="1:29" x14ac:dyDescent="0.25">
      <c r="A10913" t="s">
        <v>1157</v>
      </c>
      <c r="B10913" t="s">
        <v>1935</v>
      </c>
      <c r="C10913" t="s">
        <v>890</v>
      </c>
      <c r="D10913" t="s">
        <v>891</v>
      </c>
      <c r="E10913" t="s">
        <v>866</v>
      </c>
      <c r="F10913" t="s">
        <v>421</v>
      </c>
      <c r="G10913" t="s">
        <v>81</v>
      </c>
      <c r="H10913" t="s">
        <v>82</v>
      </c>
      <c r="I10913" t="s">
        <v>37</v>
      </c>
      <c r="J10913" t="s">
        <v>8424</v>
      </c>
      <c r="K10913" t="s">
        <v>8432</v>
      </c>
      <c r="L10913" t="s">
        <v>48</v>
      </c>
      <c r="M10913" t="s">
        <v>22</v>
      </c>
      <c r="N10913">
        <v>1.2</v>
      </c>
      <c r="O10913" t="s">
        <v>23</v>
      </c>
      <c r="P10913" t="s">
        <v>23</v>
      </c>
      <c r="Q10913" t="s">
        <v>24</v>
      </c>
      <c r="R10913">
        <v>23.3</v>
      </c>
      <c r="S10913" t="s">
        <v>24</v>
      </c>
      <c r="T10913" t="s">
        <v>23</v>
      </c>
      <c r="U10913" t="s">
        <v>23</v>
      </c>
      <c r="V10913" t="s">
        <v>24</v>
      </c>
      <c r="W10913">
        <v>24</v>
      </c>
      <c r="X10913" t="s">
        <v>24</v>
      </c>
      <c r="Y10913">
        <v>0</v>
      </c>
      <c r="Z10913">
        <v>0</v>
      </c>
      <c r="AA10913" t="s">
        <v>22</v>
      </c>
      <c r="AB10913">
        <v>23.1</v>
      </c>
      <c r="AC10913" t="s">
        <v>24</v>
      </c>
    </row>
    <row r="10914" spans="1:29" x14ac:dyDescent="0.25">
      <c r="A10914" t="s">
        <v>1157</v>
      </c>
      <c r="B10914" t="s">
        <v>1932</v>
      </c>
      <c r="C10914" t="s">
        <v>871</v>
      </c>
      <c r="D10914" t="s">
        <v>872</v>
      </c>
      <c r="E10914" t="s">
        <v>866</v>
      </c>
      <c r="F10914" t="s">
        <v>421</v>
      </c>
      <c r="G10914" t="s">
        <v>81</v>
      </c>
      <c r="H10914" t="s">
        <v>82</v>
      </c>
      <c r="I10914" t="s">
        <v>37</v>
      </c>
      <c r="J10914" t="s">
        <v>8424</v>
      </c>
      <c r="K10914" t="s">
        <v>8432</v>
      </c>
      <c r="L10914" t="s">
        <v>48</v>
      </c>
      <c r="M10914">
        <v>5.5</v>
      </c>
      <c r="N10914">
        <v>1.2</v>
      </c>
      <c r="O10914">
        <v>0</v>
      </c>
      <c r="P10914">
        <v>10</v>
      </c>
      <c r="Q10914">
        <v>0</v>
      </c>
      <c r="R10914">
        <v>23.3</v>
      </c>
      <c r="S10914" t="s">
        <v>24</v>
      </c>
      <c r="T10914">
        <v>0</v>
      </c>
      <c r="U10914">
        <v>8</v>
      </c>
      <c r="V10914">
        <v>0</v>
      </c>
      <c r="W10914">
        <v>24</v>
      </c>
      <c r="X10914" t="s">
        <v>24</v>
      </c>
      <c r="Y10914">
        <v>0</v>
      </c>
      <c r="Z10914">
        <v>5</v>
      </c>
      <c r="AA10914">
        <v>0</v>
      </c>
      <c r="AB10914">
        <v>23.1</v>
      </c>
      <c r="AC10914" t="s">
        <v>24</v>
      </c>
    </row>
    <row r="10915" spans="1:29" x14ac:dyDescent="0.25">
      <c r="A10915" t="s">
        <v>1157</v>
      </c>
      <c r="B10915" t="s">
        <v>1925</v>
      </c>
      <c r="C10915" t="s">
        <v>896</v>
      </c>
      <c r="D10915" t="s">
        <v>897</v>
      </c>
      <c r="E10915" t="s">
        <v>866</v>
      </c>
      <c r="F10915" t="s">
        <v>421</v>
      </c>
      <c r="G10915" t="s">
        <v>78</v>
      </c>
      <c r="H10915" t="s">
        <v>8406</v>
      </c>
      <c r="I10915" t="s">
        <v>37</v>
      </c>
      <c r="J10915" t="s">
        <v>8424</v>
      </c>
      <c r="K10915" t="s">
        <v>8433</v>
      </c>
      <c r="L10915" t="s">
        <v>38</v>
      </c>
      <c r="M10915">
        <v>0.6</v>
      </c>
      <c r="N10915">
        <v>1.2</v>
      </c>
      <c r="O10915">
        <v>0</v>
      </c>
      <c r="P10915" t="s">
        <v>23</v>
      </c>
      <c r="Q10915">
        <v>0</v>
      </c>
      <c r="R10915">
        <v>23.6</v>
      </c>
      <c r="S10915">
        <v>38.9</v>
      </c>
      <c r="T10915">
        <v>0</v>
      </c>
      <c r="U10915" t="s">
        <v>23</v>
      </c>
      <c r="V10915">
        <v>0</v>
      </c>
      <c r="W10915">
        <v>23.5</v>
      </c>
      <c r="X10915">
        <v>31.6</v>
      </c>
      <c r="Y10915">
        <v>0</v>
      </c>
      <c r="Z10915" t="s">
        <v>23</v>
      </c>
      <c r="AA10915">
        <v>0</v>
      </c>
      <c r="AB10915">
        <v>21.6</v>
      </c>
      <c r="AC10915">
        <v>33.299999999999997</v>
      </c>
    </row>
    <row r="10916" spans="1:29" x14ac:dyDescent="0.25">
      <c r="A10916" t="s">
        <v>1157</v>
      </c>
      <c r="B10916" t="s">
        <v>1926</v>
      </c>
      <c r="C10916" t="s">
        <v>877</v>
      </c>
      <c r="D10916" t="s">
        <v>878</v>
      </c>
      <c r="E10916" t="s">
        <v>866</v>
      </c>
      <c r="F10916" t="s">
        <v>421</v>
      </c>
      <c r="G10916" t="s">
        <v>78</v>
      </c>
      <c r="H10916" t="s">
        <v>8406</v>
      </c>
      <c r="I10916" t="s">
        <v>37</v>
      </c>
      <c r="J10916" t="s">
        <v>8424</v>
      </c>
      <c r="K10916" t="s">
        <v>8433</v>
      </c>
      <c r="L10916" t="s">
        <v>38</v>
      </c>
      <c r="M10916">
        <v>0.7</v>
      </c>
      <c r="N10916">
        <v>1.2</v>
      </c>
      <c r="O10916" t="s">
        <v>23</v>
      </c>
      <c r="P10916" t="s">
        <v>23</v>
      </c>
      <c r="Q10916" t="s">
        <v>24</v>
      </c>
      <c r="R10916">
        <v>23.6</v>
      </c>
      <c r="S10916">
        <v>38.9</v>
      </c>
      <c r="T10916" t="s">
        <v>23</v>
      </c>
      <c r="U10916" t="s">
        <v>23</v>
      </c>
      <c r="V10916" t="s">
        <v>24</v>
      </c>
      <c r="W10916">
        <v>23.5</v>
      </c>
      <c r="X10916">
        <v>31.6</v>
      </c>
      <c r="Y10916" t="s">
        <v>23</v>
      </c>
      <c r="Z10916" t="s">
        <v>23</v>
      </c>
      <c r="AA10916" t="s">
        <v>24</v>
      </c>
      <c r="AB10916">
        <v>21.6</v>
      </c>
      <c r="AC10916">
        <v>33.299999999999997</v>
      </c>
    </row>
    <row r="10917" spans="1:29" x14ac:dyDescent="0.25">
      <c r="A10917" t="s">
        <v>1157</v>
      </c>
      <c r="B10917" t="s">
        <v>1924</v>
      </c>
      <c r="C10917" t="s">
        <v>864</v>
      </c>
      <c r="D10917" t="s">
        <v>865</v>
      </c>
      <c r="E10917" t="s">
        <v>866</v>
      </c>
      <c r="F10917" t="s">
        <v>421</v>
      </c>
      <c r="G10917" t="s">
        <v>78</v>
      </c>
      <c r="H10917" t="s">
        <v>8406</v>
      </c>
      <c r="I10917" t="s">
        <v>37</v>
      </c>
      <c r="J10917" t="s">
        <v>8424</v>
      </c>
      <c r="K10917" t="s">
        <v>8433</v>
      </c>
      <c r="L10917" t="s">
        <v>38</v>
      </c>
      <c r="M10917">
        <v>3.3</v>
      </c>
      <c r="N10917">
        <v>1.2</v>
      </c>
      <c r="O10917">
        <v>0</v>
      </c>
      <c r="P10917" t="s">
        <v>23</v>
      </c>
      <c r="Q10917">
        <v>0</v>
      </c>
      <c r="R10917">
        <v>23.6</v>
      </c>
      <c r="S10917">
        <v>38.9</v>
      </c>
      <c r="T10917">
        <v>0</v>
      </c>
      <c r="U10917" t="s">
        <v>23</v>
      </c>
      <c r="V10917">
        <v>0</v>
      </c>
      <c r="W10917">
        <v>23.5</v>
      </c>
      <c r="X10917">
        <v>31.6</v>
      </c>
      <c r="Y10917">
        <v>0</v>
      </c>
      <c r="Z10917" t="s">
        <v>23</v>
      </c>
      <c r="AA10917">
        <v>0</v>
      </c>
      <c r="AB10917">
        <v>21.6</v>
      </c>
      <c r="AC10917">
        <v>33.299999999999997</v>
      </c>
    </row>
    <row r="10918" spans="1:29" x14ac:dyDescent="0.25">
      <c r="A10918" t="s">
        <v>1157</v>
      </c>
      <c r="B10918" t="s">
        <v>1920</v>
      </c>
      <c r="C10918" t="s">
        <v>893</v>
      </c>
      <c r="D10918" t="s">
        <v>894</v>
      </c>
      <c r="E10918" t="s">
        <v>866</v>
      </c>
      <c r="F10918" t="s">
        <v>421</v>
      </c>
      <c r="G10918" t="s">
        <v>78</v>
      </c>
      <c r="H10918" t="s">
        <v>8406</v>
      </c>
      <c r="I10918" t="s">
        <v>37</v>
      </c>
      <c r="J10918" t="s">
        <v>8424</v>
      </c>
      <c r="K10918" t="s">
        <v>8433</v>
      </c>
      <c r="L10918" t="s">
        <v>38</v>
      </c>
      <c r="M10918" t="s">
        <v>22</v>
      </c>
      <c r="N10918">
        <v>1.2</v>
      </c>
      <c r="O10918">
        <v>0</v>
      </c>
      <c r="P10918">
        <v>0</v>
      </c>
      <c r="Q10918" t="s">
        <v>22</v>
      </c>
      <c r="R10918">
        <v>23.6</v>
      </c>
      <c r="S10918">
        <v>38.9</v>
      </c>
      <c r="T10918">
        <v>0</v>
      </c>
      <c r="U10918" t="s">
        <v>23</v>
      </c>
      <c r="V10918">
        <v>0</v>
      </c>
      <c r="W10918">
        <v>23.5</v>
      </c>
      <c r="X10918">
        <v>31.6</v>
      </c>
      <c r="Y10918">
        <v>0</v>
      </c>
      <c r="Z10918">
        <v>0</v>
      </c>
      <c r="AA10918" t="s">
        <v>22</v>
      </c>
      <c r="AB10918">
        <v>21.6</v>
      </c>
      <c r="AC10918">
        <v>33.299999999999997</v>
      </c>
    </row>
    <row r="10919" spans="1:29" x14ac:dyDescent="0.25">
      <c r="A10919" t="s">
        <v>1157</v>
      </c>
      <c r="B10919" t="s">
        <v>1919</v>
      </c>
      <c r="C10919" t="s">
        <v>874</v>
      </c>
      <c r="D10919" t="s">
        <v>875</v>
      </c>
      <c r="E10919" t="s">
        <v>866</v>
      </c>
      <c r="F10919" t="s">
        <v>421</v>
      </c>
      <c r="G10919" t="s">
        <v>78</v>
      </c>
      <c r="H10919" t="s">
        <v>8406</v>
      </c>
      <c r="I10919" t="s">
        <v>37</v>
      </c>
      <c r="J10919" t="s">
        <v>8424</v>
      </c>
      <c r="K10919" t="s">
        <v>8433</v>
      </c>
      <c r="L10919" t="s">
        <v>38</v>
      </c>
      <c r="M10919">
        <v>1.7</v>
      </c>
      <c r="N10919">
        <v>1.2</v>
      </c>
      <c r="O10919" t="s">
        <v>23</v>
      </c>
      <c r="P10919" t="s">
        <v>23</v>
      </c>
      <c r="Q10919" t="s">
        <v>24</v>
      </c>
      <c r="R10919">
        <v>23.6</v>
      </c>
      <c r="S10919">
        <v>38.9</v>
      </c>
      <c r="T10919" t="s">
        <v>23</v>
      </c>
      <c r="U10919" t="s">
        <v>23</v>
      </c>
      <c r="V10919" t="s">
        <v>24</v>
      </c>
      <c r="W10919">
        <v>23.5</v>
      </c>
      <c r="X10919">
        <v>31.6</v>
      </c>
      <c r="Y10919">
        <v>0</v>
      </c>
      <c r="Z10919">
        <v>0</v>
      </c>
      <c r="AA10919" t="s">
        <v>22</v>
      </c>
      <c r="AB10919">
        <v>21.6</v>
      </c>
      <c r="AC10919">
        <v>33.299999999999997</v>
      </c>
    </row>
    <row r="10920" spans="1:29" x14ac:dyDescent="0.25">
      <c r="A10920" t="s">
        <v>1157</v>
      </c>
      <c r="B10920" t="s">
        <v>1927</v>
      </c>
      <c r="C10920" t="s">
        <v>880</v>
      </c>
      <c r="D10920" t="s">
        <v>881</v>
      </c>
      <c r="E10920" t="s">
        <v>866</v>
      </c>
      <c r="F10920" t="s">
        <v>421</v>
      </c>
      <c r="G10920" t="s">
        <v>78</v>
      </c>
      <c r="H10920" t="s">
        <v>8406</v>
      </c>
      <c r="I10920" t="s">
        <v>37</v>
      </c>
      <c r="J10920" t="s">
        <v>8424</v>
      </c>
      <c r="K10920" t="s">
        <v>8433</v>
      </c>
      <c r="L10920" t="s">
        <v>38</v>
      </c>
      <c r="M10920">
        <v>2.1</v>
      </c>
      <c r="N10920">
        <v>1.2</v>
      </c>
      <c r="O10920" t="s">
        <v>23</v>
      </c>
      <c r="P10920" t="s">
        <v>23</v>
      </c>
      <c r="Q10920" t="s">
        <v>24</v>
      </c>
      <c r="R10920">
        <v>23.6</v>
      </c>
      <c r="S10920">
        <v>38.9</v>
      </c>
      <c r="T10920" t="s">
        <v>23</v>
      </c>
      <c r="U10920" t="s">
        <v>23</v>
      </c>
      <c r="V10920" t="s">
        <v>24</v>
      </c>
      <c r="W10920">
        <v>23.5</v>
      </c>
      <c r="X10920">
        <v>31.6</v>
      </c>
      <c r="Y10920" t="s">
        <v>23</v>
      </c>
      <c r="Z10920" t="s">
        <v>23</v>
      </c>
      <c r="AA10920" t="s">
        <v>24</v>
      </c>
      <c r="AB10920">
        <v>21.6</v>
      </c>
      <c r="AC10920">
        <v>33.299999999999997</v>
      </c>
    </row>
    <row r="10921" spans="1:29" x14ac:dyDescent="0.25">
      <c r="A10921" t="s">
        <v>1157</v>
      </c>
      <c r="B10921" t="s">
        <v>1922</v>
      </c>
      <c r="C10921" t="s">
        <v>890</v>
      </c>
      <c r="D10921" t="s">
        <v>891</v>
      </c>
      <c r="E10921" t="s">
        <v>866</v>
      </c>
      <c r="F10921" t="s">
        <v>421</v>
      </c>
      <c r="G10921" t="s">
        <v>78</v>
      </c>
      <c r="H10921" t="s">
        <v>8406</v>
      </c>
      <c r="I10921" t="s">
        <v>37</v>
      </c>
      <c r="J10921" t="s">
        <v>8424</v>
      </c>
      <c r="K10921" t="s">
        <v>8433</v>
      </c>
      <c r="L10921" t="s">
        <v>38</v>
      </c>
      <c r="M10921">
        <v>0.7</v>
      </c>
      <c r="N10921">
        <v>1.2</v>
      </c>
      <c r="O10921">
        <v>0</v>
      </c>
      <c r="P10921" t="s">
        <v>23</v>
      </c>
      <c r="Q10921">
        <v>0</v>
      </c>
      <c r="R10921">
        <v>23.6</v>
      </c>
      <c r="S10921">
        <v>38.9</v>
      </c>
      <c r="T10921" t="s">
        <v>23</v>
      </c>
      <c r="U10921" t="s">
        <v>23</v>
      </c>
      <c r="V10921" t="s">
        <v>24</v>
      </c>
      <c r="W10921">
        <v>23.5</v>
      </c>
      <c r="X10921">
        <v>31.6</v>
      </c>
      <c r="Y10921" t="s">
        <v>23</v>
      </c>
      <c r="Z10921" t="s">
        <v>23</v>
      </c>
      <c r="AA10921" t="s">
        <v>24</v>
      </c>
      <c r="AB10921">
        <v>21.6</v>
      </c>
      <c r="AC10921">
        <v>33.299999999999997</v>
      </c>
    </row>
    <row r="10922" spans="1:29" x14ac:dyDescent="0.25">
      <c r="A10922" t="s">
        <v>1157</v>
      </c>
      <c r="B10922" t="s">
        <v>1923</v>
      </c>
      <c r="C10922" t="s">
        <v>883</v>
      </c>
      <c r="D10922" t="s">
        <v>884</v>
      </c>
      <c r="E10922" t="s">
        <v>866</v>
      </c>
      <c r="F10922" t="s">
        <v>421</v>
      </c>
      <c r="G10922" t="s">
        <v>78</v>
      </c>
      <c r="H10922" t="s">
        <v>8406</v>
      </c>
      <c r="I10922" t="s">
        <v>37</v>
      </c>
      <c r="J10922" t="s">
        <v>8424</v>
      </c>
      <c r="K10922" t="s">
        <v>8433</v>
      </c>
      <c r="L10922" t="s">
        <v>38</v>
      </c>
      <c r="M10922">
        <v>1.9</v>
      </c>
      <c r="N10922">
        <v>1.2</v>
      </c>
      <c r="O10922">
        <v>0</v>
      </c>
      <c r="P10922" t="s">
        <v>23</v>
      </c>
      <c r="Q10922">
        <v>0</v>
      </c>
      <c r="R10922">
        <v>23.6</v>
      </c>
      <c r="S10922">
        <v>38.9</v>
      </c>
      <c r="T10922">
        <v>0</v>
      </c>
      <c r="U10922" t="s">
        <v>23</v>
      </c>
      <c r="V10922">
        <v>0</v>
      </c>
      <c r="W10922">
        <v>23.5</v>
      </c>
      <c r="X10922">
        <v>31.6</v>
      </c>
      <c r="Y10922">
        <v>0</v>
      </c>
      <c r="Z10922" t="s">
        <v>23</v>
      </c>
      <c r="AA10922">
        <v>0</v>
      </c>
      <c r="AB10922">
        <v>21.6</v>
      </c>
      <c r="AC10922">
        <v>33.299999999999997</v>
      </c>
    </row>
    <row r="10923" spans="1:29" x14ac:dyDescent="0.25">
      <c r="A10923" t="s">
        <v>1157</v>
      </c>
      <c r="B10923" t="s">
        <v>1921</v>
      </c>
      <c r="C10923" t="s">
        <v>898</v>
      </c>
      <c r="D10923" t="s">
        <v>899</v>
      </c>
      <c r="E10923" t="s">
        <v>866</v>
      </c>
      <c r="F10923" t="s">
        <v>421</v>
      </c>
      <c r="G10923" t="s">
        <v>78</v>
      </c>
      <c r="H10923" t="s">
        <v>8406</v>
      </c>
      <c r="I10923" t="s">
        <v>37</v>
      </c>
      <c r="J10923" t="s">
        <v>8424</v>
      </c>
      <c r="K10923" t="s">
        <v>8433</v>
      </c>
      <c r="L10923" t="s">
        <v>38</v>
      </c>
      <c r="M10923">
        <v>3</v>
      </c>
      <c r="N10923">
        <v>1.2</v>
      </c>
      <c r="O10923" t="s">
        <v>23</v>
      </c>
      <c r="P10923" t="s">
        <v>24</v>
      </c>
      <c r="Q10923" t="s">
        <v>24</v>
      </c>
      <c r="R10923">
        <v>23.6</v>
      </c>
      <c r="S10923">
        <v>38.9</v>
      </c>
      <c r="T10923" t="s">
        <v>23</v>
      </c>
      <c r="U10923" t="s">
        <v>24</v>
      </c>
      <c r="V10923">
        <v>33.299999999999997</v>
      </c>
      <c r="W10923">
        <v>23.5</v>
      </c>
      <c r="X10923">
        <v>31.6</v>
      </c>
      <c r="Y10923" t="s">
        <v>23</v>
      </c>
      <c r="Z10923" t="s">
        <v>23</v>
      </c>
      <c r="AA10923" t="s">
        <v>24</v>
      </c>
      <c r="AB10923">
        <v>21.6</v>
      </c>
      <c r="AC10923">
        <v>33.299999999999997</v>
      </c>
    </row>
    <row r="10924" spans="1:29" x14ac:dyDescent="0.25">
      <c r="A10924" t="s">
        <v>1157</v>
      </c>
      <c r="B10924" t="s">
        <v>1925</v>
      </c>
      <c r="C10924" t="s">
        <v>896</v>
      </c>
      <c r="D10924" t="s">
        <v>897</v>
      </c>
      <c r="E10924" t="s">
        <v>866</v>
      </c>
      <c r="F10924" t="s">
        <v>421</v>
      </c>
      <c r="G10924" t="s">
        <v>78</v>
      </c>
      <c r="H10924" t="s">
        <v>8406</v>
      </c>
      <c r="I10924" t="s">
        <v>37</v>
      </c>
      <c r="J10924" t="s">
        <v>8424</v>
      </c>
      <c r="K10924" t="s">
        <v>8433</v>
      </c>
      <c r="L10924" t="s">
        <v>21</v>
      </c>
      <c r="M10924">
        <v>0.6</v>
      </c>
      <c r="N10924">
        <v>5.2</v>
      </c>
      <c r="O10924" t="s">
        <v>23</v>
      </c>
      <c r="P10924" t="s">
        <v>24</v>
      </c>
      <c r="Q10924">
        <v>20</v>
      </c>
      <c r="R10924">
        <v>33.1</v>
      </c>
      <c r="S10924">
        <v>22.2</v>
      </c>
      <c r="T10924">
        <v>0</v>
      </c>
      <c r="U10924">
        <v>5</v>
      </c>
      <c r="V10924">
        <v>0</v>
      </c>
      <c r="W10924">
        <v>32.5</v>
      </c>
      <c r="X10924">
        <v>23.4</v>
      </c>
      <c r="Y10924">
        <v>0</v>
      </c>
      <c r="Z10924" t="s">
        <v>23</v>
      </c>
      <c r="AA10924">
        <v>0</v>
      </c>
      <c r="AB10924">
        <v>29.4</v>
      </c>
      <c r="AC10924">
        <v>12</v>
      </c>
    </row>
    <row r="10925" spans="1:29" x14ac:dyDescent="0.25">
      <c r="A10925" t="s">
        <v>1157</v>
      </c>
      <c r="B10925" t="s">
        <v>1926</v>
      </c>
      <c r="C10925" t="s">
        <v>877</v>
      </c>
      <c r="D10925" t="s">
        <v>878</v>
      </c>
      <c r="E10925" t="s">
        <v>866</v>
      </c>
      <c r="F10925" t="s">
        <v>421</v>
      </c>
      <c r="G10925" t="s">
        <v>78</v>
      </c>
      <c r="H10925" t="s">
        <v>8406</v>
      </c>
      <c r="I10925" t="s">
        <v>37</v>
      </c>
      <c r="J10925" t="s">
        <v>8424</v>
      </c>
      <c r="K10925" t="s">
        <v>8433</v>
      </c>
      <c r="L10925" t="s">
        <v>21</v>
      </c>
      <c r="M10925">
        <v>2.9</v>
      </c>
      <c r="N10925">
        <v>5.2</v>
      </c>
      <c r="O10925">
        <v>0</v>
      </c>
      <c r="P10925" t="s">
        <v>23</v>
      </c>
      <c r="Q10925">
        <v>0</v>
      </c>
      <c r="R10925">
        <v>33.1</v>
      </c>
      <c r="S10925">
        <v>22.2</v>
      </c>
      <c r="T10925" t="s">
        <v>23</v>
      </c>
      <c r="U10925" t="s">
        <v>23</v>
      </c>
      <c r="V10925" t="s">
        <v>24</v>
      </c>
      <c r="W10925">
        <v>32.5</v>
      </c>
      <c r="X10925">
        <v>23.4</v>
      </c>
      <c r="Y10925">
        <v>0</v>
      </c>
      <c r="Z10925" t="s">
        <v>23</v>
      </c>
      <c r="AA10925">
        <v>0</v>
      </c>
      <c r="AB10925">
        <v>29.4</v>
      </c>
      <c r="AC10925">
        <v>12</v>
      </c>
    </row>
    <row r="10926" spans="1:29" x14ac:dyDescent="0.25">
      <c r="A10926" t="s">
        <v>1157</v>
      </c>
      <c r="B10926" t="s">
        <v>1928</v>
      </c>
      <c r="C10926" t="s">
        <v>871</v>
      </c>
      <c r="D10926" t="s">
        <v>872</v>
      </c>
      <c r="E10926" t="s">
        <v>866</v>
      </c>
      <c r="F10926" t="s">
        <v>421</v>
      </c>
      <c r="G10926" t="s">
        <v>78</v>
      </c>
      <c r="H10926" t="s">
        <v>8406</v>
      </c>
      <c r="I10926" t="s">
        <v>37</v>
      </c>
      <c r="J10926" t="s">
        <v>8424</v>
      </c>
      <c r="K10926" t="s">
        <v>8433</v>
      </c>
      <c r="L10926" t="s">
        <v>21</v>
      </c>
      <c r="M10926">
        <v>0.9</v>
      </c>
      <c r="N10926">
        <v>5.2</v>
      </c>
      <c r="O10926" t="s">
        <v>23</v>
      </c>
      <c r="P10926" t="s">
        <v>23</v>
      </c>
      <c r="Q10926" t="s">
        <v>24</v>
      </c>
      <c r="R10926">
        <v>33.1</v>
      </c>
      <c r="S10926">
        <v>22.2</v>
      </c>
      <c r="T10926" t="s">
        <v>23</v>
      </c>
      <c r="U10926" t="s">
        <v>23</v>
      </c>
      <c r="V10926" t="s">
        <v>24</v>
      </c>
      <c r="W10926">
        <v>32.5</v>
      </c>
      <c r="X10926">
        <v>23.4</v>
      </c>
      <c r="Y10926">
        <v>0</v>
      </c>
      <c r="Z10926">
        <v>0</v>
      </c>
      <c r="AA10926" t="s">
        <v>22</v>
      </c>
      <c r="AB10926">
        <v>29.4</v>
      </c>
      <c r="AC10926">
        <v>12</v>
      </c>
    </row>
    <row r="10927" spans="1:29" x14ac:dyDescent="0.25">
      <c r="A10927" t="s">
        <v>1157</v>
      </c>
      <c r="B10927" t="s">
        <v>1920</v>
      </c>
      <c r="C10927" t="s">
        <v>893</v>
      </c>
      <c r="D10927" t="s">
        <v>894</v>
      </c>
      <c r="E10927" t="s">
        <v>866</v>
      </c>
      <c r="F10927" t="s">
        <v>421</v>
      </c>
      <c r="G10927" t="s">
        <v>78</v>
      </c>
      <c r="H10927" t="s">
        <v>8406</v>
      </c>
      <c r="I10927" t="s">
        <v>37</v>
      </c>
      <c r="J10927" t="s">
        <v>8424</v>
      </c>
      <c r="K10927" t="s">
        <v>8433</v>
      </c>
      <c r="L10927" t="s">
        <v>21</v>
      </c>
      <c r="M10927">
        <v>5.7</v>
      </c>
      <c r="N10927">
        <v>5.2</v>
      </c>
      <c r="O10927" t="s">
        <v>23</v>
      </c>
      <c r="P10927" t="s">
        <v>23</v>
      </c>
      <c r="Q10927" t="s">
        <v>24</v>
      </c>
      <c r="R10927">
        <v>33.1</v>
      </c>
      <c r="S10927">
        <v>22.2</v>
      </c>
      <c r="T10927" t="s">
        <v>23</v>
      </c>
      <c r="U10927" t="s">
        <v>23</v>
      </c>
      <c r="V10927" t="s">
        <v>24</v>
      </c>
      <c r="W10927">
        <v>32.5</v>
      </c>
      <c r="X10927">
        <v>23.4</v>
      </c>
      <c r="Y10927">
        <v>0</v>
      </c>
      <c r="Z10927" t="s">
        <v>23</v>
      </c>
      <c r="AA10927">
        <v>0</v>
      </c>
      <c r="AB10927">
        <v>29.4</v>
      </c>
      <c r="AC10927">
        <v>12</v>
      </c>
    </row>
    <row r="10928" spans="1:29" x14ac:dyDescent="0.25">
      <c r="A10928" t="s">
        <v>1157</v>
      </c>
      <c r="B10928" t="s">
        <v>1919</v>
      </c>
      <c r="C10928" t="s">
        <v>874</v>
      </c>
      <c r="D10928" t="s">
        <v>875</v>
      </c>
      <c r="E10928" t="s">
        <v>866</v>
      </c>
      <c r="F10928" t="s">
        <v>421</v>
      </c>
      <c r="G10928" t="s">
        <v>78</v>
      </c>
      <c r="H10928" t="s">
        <v>8406</v>
      </c>
      <c r="I10928" t="s">
        <v>37</v>
      </c>
      <c r="J10928" t="s">
        <v>8424</v>
      </c>
      <c r="K10928" t="s">
        <v>8433</v>
      </c>
      <c r="L10928" t="s">
        <v>21</v>
      </c>
      <c r="M10928">
        <v>4.2</v>
      </c>
      <c r="N10928">
        <v>5.2</v>
      </c>
      <c r="O10928" t="s">
        <v>23</v>
      </c>
      <c r="P10928" t="s">
        <v>23</v>
      </c>
      <c r="Q10928" t="s">
        <v>24</v>
      </c>
      <c r="R10928">
        <v>33.1</v>
      </c>
      <c r="S10928">
        <v>22.2</v>
      </c>
      <c r="T10928">
        <v>0</v>
      </c>
      <c r="U10928" t="s">
        <v>23</v>
      </c>
      <c r="V10928">
        <v>0</v>
      </c>
      <c r="W10928">
        <v>32.5</v>
      </c>
      <c r="X10928">
        <v>23.4</v>
      </c>
      <c r="Y10928" t="s">
        <v>23</v>
      </c>
      <c r="Z10928" t="s">
        <v>23</v>
      </c>
      <c r="AA10928" t="s">
        <v>24</v>
      </c>
      <c r="AB10928">
        <v>29.4</v>
      </c>
      <c r="AC10928">
        <v>12</v>
      </c>
    </row>
    <row r="10929" spans="1:29" x14ac:dyDescent="0.25">
      <c r="A10929" t="s">
        <v>1157</v>
      </c>
      <c r="B10929" t="s">
        <v>1927</v>
      </c>
      <c r="C10929" t="s">
        <v>880</v>
      </c>
      <c r="D10929" t="s">
        <v>881</v>
      </c>
      <c r="E10929" t="s">
        <v>866</v>
      </c>
      <c r="F10929" t="s">
        <v>421</v>
      </c>
      <c r="G10929" t="s">
        <v>78</v>
      </c>
      <c r="H10929" t="s">
        <v>8406</v>
      </c>
      <c r="I10929" t="s">
        <v>37</v>
      </c>
      <c r="J10929" t="s">
        <v>8424</v>
      </c>
      <c r="K10929" t="s">
        <v>8433</v>
      </c>
      <c r="L10929" t="s">
        <v>21</v>
      </c>
      <c r="M10929">
        <v>7.8</v>
      </c>
      <c r="N10929">
        <v>5.2</v>
      </c>
      <c r="O10929" t="s">
        <v>23</v>
      </c>
      <c r="P10929" t="s">
        <v>24</v>
      </c>
      <c r="Q10929">
        <v>25</v>
      </c>
      <c r="R10929">
        <v>33.1</v>
      </c>
      <c r="S10929">
        <v>22.2</v>
      </c>
      <c r="T10929">
        <v>7</v>
      </c>
      <c r="U10929">
        <v>15</v>
      </c>
      <c r="V10929">
        <v>46.7</v>
      </c>
      <c r="W10929">
        <v>32.5</v>
      </c>
      <c r="X10929">
        <v>23.4</v>
      </c>
      <c r="Y10929" t="s">
        <v>23</v>
      </c>
      <c r="Z10929" t="s">
        <v>24</v>
      </c>
      <c r="AA10929" t="s">
        <v>24</v>
      </c>
      <c r="AB10929">
        <v>29.4</v>
      </c>
      <c r="AC10929">
        <v>12</v>
      </c>
    </row>
    <row r="10930" spans="1:29" x14ac:dyDescent="0.25">
      <c r="A10930" t="s">
        <v>1157</v>
      </c>
      <c r="B10930" t="s">
        <v>1922</v>
      </c>
      <c r="C10930" t="s">
        <v>890</v>
      </c>
      <c r="D10930" t="s">
        <v>891</v>
      </c>
      <c r="E10930" t="s">
        <v>866</v>
      </c>
      <c r="F10930" t="s">
        <v>421</v>
      </c>
      <c r="G10930" t="s">
        <v>78</v>
      </c>
      <c r="H10930" t="s">
        <v>8406</v>
      </c>
      <c r="I10930" t="s">
        <v>37</v>
      </c>
      <c r="J10930" t="s">
        <v>8424</v>
      </c>
      <c r="K10930" t="s">
        <v>8433</v>
      </c>
      <c r="L10930" t="s">
        <v>21</v>
      </c>
      <c r="M10930">
        <v>2</v>
      </c>
      <c r="N10930">
        <v>5.2</v>
      </c>
      <c r="O10930" t="s">
        <v>23</v>
      </c>
      <c r="P10930" t="s">
        <v>23</v>
      </c>
      <c r="Q10930" t="s">
        <v>24</v>
      </c>
      <c r="R10930">
        <v>33.1</v>
      </c>
      <c r="S10930">
        <v>22.2</v>
      </c>
      <c r="T10930" t="s">
        <v>23</v>
      </c>
      <c r="U10930" t="s">
        <v>23</v>
      </c>
      <c r="V10930" t="s">
        <v>24</v>
      </c>
      <c r="W10930">
        <v>32.5</v>
      </c>
      <c r="X10930">
        <v>23.4</v>
      </c>
      <c r="Y10930">
        <v>0</v>
      </c>
      <c r="Z10930" t="s">
        <v>23</v>
      </c>
      <c r="AA10930">
        <v>0</v>
      </c>
      <c r="AB10930">
        <v>29.4</v>
      </c>
      <c r="AC10930">
        <v>12</v>
      </c>
    </row>
    <row r="10931" spans="1:29" x14ac:dyDescent="0.25">
      <c r="A10931" t="s">
        <v>1157</v>
      </c>
      <c r="B10931" t="s">
        <v>1921</v>
      </c>
      <c r="C10931" t="s">
        <v>898</v>
      </c>
      <c r="D10931" t="s">
        <v>899</v>
      </c>
      <c r="E10931" t="s">
        <v>866</v>
      </c>
      <c r="F10931" t="s">
        <v>421</v>
      </c>
      <c r="G10931" t="s">
        <v>78</v>
      </c>
      <c r="H10931" t="s">
        <v>8406</v>
      </c>
      <c r="I10931" t="s">
        <v>37</v>
      </c>
      <c r="J10931" t="s">
        <v>8424</v>
      </c>
      <c r="K10931" t="s">
        <v>8433</v>
      </c>
      <c r="L10931" t="s">
        <v>21</v>
      </c>
      <c r="M10931">
        <v>4.8</v>
      </c>
      <c r="N10931">
        <v>5.2</v>
      </c>
      <c r="O10931" t="s">
        <v>23</v>
      </c>
      <c r="P10931" t="s">
        <v>24</v>
      </c>
      <c r="Q10931">
        <v>10</v>
      </c>
      <c r="R10931">
        <v>33.1</v>
      </c>
      <c r="S10931">
        <v>22.2</v>
      </c>
      <c r="T10931" t="s">
        <v>23</v>
      </c>
      <c r="U10931" t="s">
        <v>24</v>
      </c>
      <c r="V10931">
        <v>9.1</v>
      </c>
      <c r="W10931">
        <v>32.5</v>
      </c>
      <c r="X10931">
        <v>23.4</v>
      </c>
      <c r="Y10931" t="s">
        <v>23</v>
      </c>
      <c r="Z10931" t="s">
        <v>24</v>
      </c>
      <c r="AA10931">
        <v>9.1</v>
      </c>
      <c r="AB10931">
        <v>29.4</v>
      </c>
      <c r="AC10931">
        <v>12</v>
      </c>
    </row>
    <row r="10932" spans="1:29" x14ac:dyDescent="0.25">
      <c r="A10932" t="s">
        <v>1157</v>
      </c>
      <c r="B10932" t="s">
        <v>1924</v>
      </c>
      <c r="C10932" t="s">
        <v>864</v>
      </c>
      <c r="D10932" t="s">
        <v>865</v>
      </c>
      <c r="E10932" t="s">
        <v>866</v>
      </c>
      <c r="F10932" t="s">
        <v>421</v>
      </c>
      <c r="G10932" t="s">
        <v>78</v>
      </c>
      <c r="H10932" t="s">
        <v>8406</v>
      </c>
      <c r="I10932" t="s">
        <v>37</v>
      </c>
      <c r="J10932" t="s">
        <v>8424</v>
      </c>
      <c r="K10932" t="s">
        <v>8433</v>
      </c>
      <c r="L10932" t="s">
        <v>21</v>
      </c>
      <c r="M10932">
        <v>6.7</v>
      </c>
      <c r="N10932">
        <v>5.2</v>
      </c>
      <c r="O10932" t="s">
        <v>23</v>
      </c>
      <c r="P10932" t="s">
        <v>24</v>
      </c>
      <c r="Q10932">
        <v>20</v>
      </c>
      <c r="R10932">
        <v>33.1</v>
      </c>
      <c r="S10932">
        <v>22.2</v>
      </c>
      <c r="T10932" t="s">
        <v>23</v>
      </c>
      <c r="U10932" t="s">
        <v>24</v>
      </c>
      <c r="V10932">
        <v>11.1</v>
      </c>
      <c r="W10932">
        <v>32.5</v>
      </c>
      <c r="X10932">
        <v>23.4</v>
      </c>
      <c r="Y10932">
        <v>0</v>
      </c>
      <c r="Z10932">
        <v>6</v>
      </c>
      <c r="AA10932">
        <v>0</v>
      </c>
      <c r="AB10932">
        <v>29.4</v>
      </c>
      <c r="AC10932">
        <v>12</v>
      </c>
    </row>
    <row r="10933" spans="1:29" x14ac:dyDescent="0.25">
      <c r="A10933" t="s">
        <v>1157</v>
      </c>
      <c r="B10933" t="s">
        <v>1923</v>
      </c>
      <c r="C10933" t="s">
        <v>883</v>
      </c>
      <c r="D10933" t="s">
        <v>884</v>
      </c>
      <c r="E10933" t="s">
        <v>866</v>
      </c>
      <c r="F10933" t="s">
        <v>421</v>
      </c>
      <c r="G10933" t="s">
        <v>78</v>
      </c>
      <c r="H10933" t="s">
        <v>8406</v>
      </c>
      <c r="I10933" t="s">
        <v>37</v>
      </c>
      <c r="J10933" t="s">
        <v>8424</v>
      </c>
      <c r="K10933" t="s">
        <v>8433</v>
      </c>
      <c r="L10933" t="s">
        <v>21</v>
      </c>
      <c r="M10933">
        <v>6.5</v>
      </c>
      <c r="N10933">
        <v>5.2</v>
      </c>
      <c r="O10933">
        <v>0</v>
      </c>
      <c r="P10933">
        <v>10</v>
      </c>
      <c r="Q10933">
        <v>0</v>
      </c>
      <c r="R10933">
        <v>33.1</v>
      </c>
      <c r="S10933">
        <v>22.2</v>
      </c>
      <c r="T10933">
        <v>0</v>
      </c>
      <c r="U10933">
        <v>10</v>
      </c>
      <c r="V10933">
        <v>0</v>
      </c>
      <c r="W10933">
        <v>32.5</v>
      </c>
      <c r="X10933">
        <v>23.4</v>
      </c>
      <c r="Y10933">
        <v>0</v>
      </c>
      <c r="Z10933">
        <v>9</v>
      </c>
      <c r="AA10933">
        <v>0</v>
      </c>
      <c r="AB10933">
        <v>29.4</v>
      </c>
      <c r="AC10933">
        <v>12</v>
      </c>
    </row>
    <row r="10934" spans="1:29" x14ac:dyDescent="0.25">
      <c r="A10934" t="s">
        <v>1157</v>
      </c>
      <c r="B10934" t="s">
        <v>1927</v>
      </c>
      <c r="C10934" t="s">
        <v>880</v>
      </c>
      <c r="D10934" t="s">
        <v>881</v>
      </c>
      <c r="E10934" t="s">
        <v>866</v>
      </c>
      <c r="F10934" t="s">
        <v>421</v>
      </c>
      <c r="G10934" t="s">
        <v>78</v>
      </c>
      <c r="H10934" t="s">
        <v>8406</v>
      </c>
      <c r="I10934" t="s">
        <v>37</v>
      </c>
      <c r="J10934" t="s">
        <v>8424</v>
      </c>
      <c r="K10934" t="s">
        <v>8433</v>
      </c>
      <c r="L10934" t="s">
        <v>83</v>
      </c>
      <c r="M10934" t="s">
        <v>22</v>
      </c>
      <c r="N10934">
        <v>0.5</v>
      </c>
      <c r="O10934">
        <v>0</v>
      </c>
      <c r="P10934">
        <v>0</v>
      </c>
      <c r="Q10934" t="s">
        <v>22</v>
      </c>
      <c r="R10934">
        <v>34.799999999999997</v>
      </c>
      <c r="S10934" t="s">
        <v>22</v>
      </c>
      <c r="T10934">
        <v>0</v>
      </c>
      <c r="U10934">
        <v>0</v>
      </c>
      <c r="V10934" t="s">
        <v>22</v>
      </c>
      <c r="W10934">
        <v>40.5</v>
      </c>
      <c r="X10934" t="s">
        <v>22</v>
      </c>
      <c r="Y10934" t="s">
        <v>23</v>
      </c>
      <c r="Z10934" t="s">
        <v>23</v>
      </c>
      <c r="AA10934" t="s">
        <v>24</v>
      </c>
      <c r="AB10934">
        <v>39.4</v>
      </c>
      <c r="AC10934" t="s">
        <v>24</v>
      </c>
    </row>
    <row r="10935" spans="1:29" x14ac:dyDescent="0.25">
      <c r="A10935" t="s">
        <v>1157</v>
      </c>
      <c r="B10935" t="s">
        <v>1925</v>
      </c>
      <c r="C10935" t="s">
        <v>896</v>
      </c>
      <c r="D10935" t="s">
        <v>897</v>
      </c>
      <c r="E10935" t="s">
        <v>866</v>
      </c>
      <c r="F10935" t="s">
        <v>421</v>
      </c>
      <c r="G10935" t="s">
        <v>78</v>
      </c>
      <c r="H10935" t="s">
        <v>8406</v>
      </c>
      <c r="I10935" t="s">
        <v>37</v>
      </c>
      <c r="J10935" t="s">
        <v>8424</v>
      </c>
      <c r="K10935" t="s">
        <v>8433</v>
      </c>
      <c r="L10935" t="s">
        <v>46</v>
      </c>
      <c r="M10935">
        <v>1.9</v>
      </c>
      <c r="N10935">
        <v>1.2</v>
      </c>
      <c r="O10935">
        <v>0</v>
      </c>
      <c r="P10935">
        <v>5</v>
      </c>
      <c r="Q10935">
        <v>0</v>
      </c>
      <c r="R10935">
        <v>29.1</v>
      </c>
      <c r="S10935" t="s">
        <v>24</v>
      </c>
      <c r="T10935">
        <v>0</v>
      </c>
      <c r="U10935" t="s">
        <v>23</v>
      </c>
      <c r="V10935">
        <v>0</v>
      </c>
      <c r="W10935">
        <v>30.4</v>
      </c>
      <c r="X10935">
        <v>20</v>
      </c>
      <c r="Y10935">
        <v>0</v>
      </c>
      <c r="Z10935">
        <v>0</v>
      </c>
      <c r="AA10935" t="s">
        <v>22</v>
      </c>
      <c r="AB10935">
        <v>27.7</v>
      </c>
      <c r="AC10935">
        <v>25</v>
      </c>
    </row>
    <row r="10936" spans="1:29" x14ac:dyDescent="0.25">
      <c r="A10936" t="s">
        <v>1157</v>
      </c>
      <c r="B10936" t="s">
        <v>1926</v>
      </c>
      <c r="C10936" t="s">
        <v>877</v>
      </c>
      <c r="D10936" t="s">
        <v>878</v>
      </c>
      <c r="E10936" t="s">
        <v>866</v>
      </c>
      <c r="F10936" t="s">
        <v>421</v>
      </c>
      <c r="G10936" t="s">
        <v>78</v>
      </c>
      <c r="H10936" t="s">
        <v>8406</v>
      </c>
      <c r="I10936" t="s">
        <v>37</v>
      </c>
      <c r="J10936" t="s">
        <v>8424</v>
      </c>
      <c r="K10936" t="s">
        <v>8433</v>
      </c>
      <c r="L10936" t="s">
        <v>46</v>
      </c>
      <c r="M10936">
        <v>1.5</v>
      </c>
      <c r="N10936">
        <v>1.2</v>
      </c>
      <c r="O10936">
        <v>0</v>
      </c>
      <c r="P10936" t="s">
        <v>23</v>
      </c>
      <c r="Q10936">
        <v>0</v>
      </c>
      <c r="R10936">
        <v>29.1</v>
      </c>
      <c r="S10936" t="s">
        <v>24</v>
      </c>
      <c r="T10936">
        <v>0</v>
      </c>
      <c r="U10936" t="s">
        <v>23</v>
      </c>
      <c r="V10936">
        <v>0</v>
      </c>
      <c r="W10936">
        <v>30.4</v>
      </c>
      <c r="X10936">
        <v>20</v>
      </c>
      <c r="Y10936">
        <v>0</v>
      </c>
      <c r="Z10936" t="s">
        <v>23</v>
      </c>
      <c r="AA10936">
        <v>0</v>
      </c>
      <c r="AB10936">
        <v>27.7</v>
      </c>
      <c r="AC10936">
        <v>25</v>
      </c>
    </row>
    <row r="10937" spans="1:29" x14ac:dyDescent="0.25">
      <c r="A10937" t="s">
        <v>1157</v>
      </c>
      <c r="B10937" t="s">
        <v>1928</v>
      </c>
      <c r="C10937" t="s">
        <v>871</v>
      </c>
      <c r="D10937" t="s">
        <v>872</v>
      </c>
      <c r="E10937" t="s">
        <v>866</v>
      </c>
      <c r="F10937" t="s">
        <v>421</v>
      </c>
      <c r="G10937" t="s">
        <v>78</v>
      </c>
      <c r="H10937" t="s">
        <v>8406</v>
      </c>
      <c r="I10937" t="s">
        <v>37</v>
      </c>
      <c r="J10937" t="s">
        <v>8424</v>
      </c>
      <c r="K10937" t="s">
        <v>8433</v>
      </c>
      <c r="L10937" t="s">
        <v>46</v>
      </c>
      <c r="M10937">
        <v>1.8</v>
      </c>
      <c r="N10937">
        <v>1.2</v>
      </c>
      <c r="O10937" t="s">
        <v>23</v>
      </c>
      <c r="P10937" t="s">
        <v>23</v>
      </c>
      <c r="Q10937" t="s">
        <v>24</v>
      </c>
      <c r="R10937">
        <v>29.1</v>
      </c>
      <c r="S10937" t="s">
        <v>24</v>
      </c>
      <c r="T10937" t="s">
        <v>23</v>
      </c>
      <c r="U10937" t="s">
        <v>23</v>
      </c>
      <c r="V10937" t="s">
        <v>24</v>
      </c>
      <c r="W10937">
        <v>30.4</v>
      </c>
      <c r="X10937">
        <v>20</v>
      </c>
      <c r="Y10937" t="s">
        <v>23</v>
      </c>
      <c r="Z10937" t="s">
        <v>23</v>
      </c>
      <c r="AA10937" t="s">
        <v>24</v>
      </c>
      <c r="AB10937">
        <v>27.7</v>
      </c>
      <c r="AC10937">
        <v>25</v>
      </c>
    </row>
    <row r="10938" spans="1:29" x14ac:dyDescent="0.25">
      <c r="A10938" t="s">
        <v>1157</v>
      </c>
      <c r="B10938" t="s">
        <v>1924</v>
      </c>
      <c r="C10938" t="s">
        <v>864</v>
      </c>
      <c r="D10938" t="s">
        <v>865</v>
      </c>
      <c r="E10938" t="s">
        <v>866</v>
      </c>
      <c r="F10938" t="s">
        <v>421</v>
      </c>
      <c r="G10938" t="s">
        <v>78</v>
      </c>
      <c r="H10938" t="s">
        <v>8406</v>
      </c>
      <c r="I10938" t="s">
        <v>37</v>
      </c>
      <c r="J10938" t="s">
        <v>8424</v>
      </c>
      <c r="K10938" t="s">
        <v>8433</v>
      </c>
      <c r="L10938" t="s">
        <v>46</v>
      </c>
      <c r="M10938">
        <v>1.7</v>
      </c>
      <c r="N10938">
        <v>1.2</v>
      </c>
      <c r="O10938">
        <v>0</v>
      </c>
      <c r="P10938" t="s">
        <v>23</v>
      </c>
      <c r="Q10938">
        <v>0</v>
      </c>
      <c r="R10938">
        <v>29.1</v>
      </c>
      <c r="S10938" t="s">
        <v>24</v>
      </c>
      <c r="T10938">
        <v>0</v>
      </c>
      <c r="U10938" t="s">
        <v>23</v>
      </c>
      <c r="V10938">
        <v>0</v>
      </c>
      <c r="W10938">
        <v>30.4</v>
      </c>
      <c r="X10938">
        <v>20</v>
      </c>
      <c r="Y10938">
        <v>0</v>
      </c>
      <c r="Z10938" t="s">
        <v>23</v>
      </c>
      <c r="AA10938">
        <v>0</v>
      </c>
      <c r="AB10938">
        <v>27.7</v>
      </c>
      <c r="AC10938">
        <v>25</v>
      </c>
    </row>
    <row r="10939" spans="1:29" x14ac:dyDescent="0.25">
      <c r="A10939" t="s">
        <v>1157</v>
      </c>
      <c r="B10939" t="s">
        <v>1919</v>
      </c>
      <c r="C10939" t="s">
        <v>874</v>
      </c>
      <c r="D10939" t="s">
        <v>875</v>
      </c>
      <c r="E10939" t="s">
        <v>866</v>
      </c>
      <c r="F10939" t="s">
        <v>421</v>
      </c>
      <c r="G10939" t="s">
        <v>78</v>
      </c>
      <c r="H10939" t="s">
        <v>8406</v>
      </c>
      <c r="I10939" t="s">
        <v>37</v>
      </c>
      <c r="J10939" t="s">
        <v>8424</v>
      </c>
      <c r="K10939" t="s">
        <v>8433</v>
      </c>
      <c r="L10939" t="s">
        <v>46</v>
      </c>
      <c r="M10939">
        <v>0.8</v>
      </c>
      <c r="N10939">
        <v>1.2</v>
      </c>
      <c r="O10939">
        <v>0</v>
      </c>
      <c r="P10939" t="s">
        <v>23</v>
      </c>
      <c r="Q10939">
        <v>0</v>
      </c>
      <c r="R10939">
        <v>29.1</v>
      </c>
      <c r="S10939" t="s">
        <v>24</v>
      </c>
      <c r="T10939">
        <v>0</v>
      </c>
      <c r="U10939" t="s">
        <v>23</v>
      </c>
      <c r="V10939">
        <v>0</v>
      </c>
      <c r="W10939">
        <v>30.4</v>
      </c>
      <c r="X10939">
        <v>20</v>
      </c>
      <c r="Y10939">
        <v>0</v>
      </c>
      <c r="Z10939">
        <v>0</v>
      </c>
      <c r="AA10939" t="s">
        <v>22</v>
      </c>
      <c r="AB10939">
        <v>27.7</v>
      </c>
      <c r="AC10939">
        <v>25</v>
      </c>
    </row>
    <row r="10940" spans="1:29" x14ac:dyDescent="0.25">
      <c r="A10940" t="s">
        <v>1157</v>
      </c>
      <c r="B10940" t="s">
        <v>1923</v>
      </c>
      <c r="C10940" t="s">
        <v>883</v>
      </c>
      <c r="D10940" t="s">
        <v>884</v>
      </c>
      <c r="E10940" t="s">
        <v>866</v>
      </c>
      <c r="F10940" t="s">
        <v>421</v>
      </c>
      <c r="G10940" t="s">
        <v>78</v>
      </c>
      <c r="H10940" t="s">
        <v>8406</v>
      </c>
      <c r="I10940" t="s">
        <v>37</v>
      </c>
      <c r="J10940" t="s">
        <v>8424</v>
      </c>
      <c r="K10940" t="s">
        <v>8433</v>
      </c>
      <c r="L10940" t="s">
        <v>46</v>
      </c>
      <c r="M10940">
        <v>0.9</v>
      </c>
      <c r="N10940">
        <v>1.2</v>
      </c>
      <c r="O10940" t="s">
        <v>23</v>
      </c>
      <c r="P10940" t="s">
        <v>23</v>
      </c>
      <c r="Q10940" t="s">
        <v>24</v>
      </c>
      <c r="R10940">
        <v>29.1</v>
      </c>
      <c r="S10940" t="s">
        <v>24</v>
      </c>
      <c r="T10940" t="s">
        <v>23</v>
      </c>
      <c r="U10940" t="s">
        <v>23</v>
      </c>
      <c r="V10940" t="s">
        <v>24</v>
      </c>
      <c r="W10940">
        <v>30.4</v>
      </c>
      <c r="X10940">
        <v>20</v>
      </c>
      <c r="Y10940" t="s">
        <v>23</v>
      </c>
      <c r="Z10940" t="s">
        <v>23</v>
      </c>
      <c r="AA10940" t="s">
        <v>24</v>
      </c>
      <c r="AB10940">
        <v>27.7</v>
      </c>
      <c r="AC10940">
        <v>25</v>
      </c>
    </row>
    <row r="10941" spans="1:29" x14ac:dyDescent="0.25">
      <c r="A10941" t="s">
        <v>1157</v>
      </c>
      <c r="B10941" t="s">
        <v>1921</v>
      </c>
      <c r="C10941" t="s">
        <v>898</v>
      </c>
      <c r="D10941" t="s">
        <v>899</v>
      </c>
      <c r="E10941" t="s">
        <v>866</v>
      </c>
      <c r="F10941" t="s">
        <v>421</v>
      </c>
      <c r="G10941" t="s">
        <v>78</v>
      </c>
      <c r="H10941" t="s">
        <v>8406</v>
      </c>
      <c r="I10941" t="s">
        <v>37</v>
      </c>
      <c r="J10941" t="s">
        <v>8424</v>
      </c>
      <c r="K10941" t="s">
        <v>8433</v>
      </c>
      <c r="L10941" t="s">
        <v>46</v>
      </c>
      <c r="M10941">
        <v>0.6</v>
      </c>
      <c r="N10941">
        <v>1.2</v>
      </c>
      <c r="O10941" t="s">
        <v>23</v>
      </c>
      <c r="P10941" t="s">
        <v>23</v>
      </c>
      <c r="Q10941" t="s">
        <v>24</v>
      </c>
      <c r="R10941">
        <v>29.1</v>
      </c>
      <c r="S10941" t="s">
        <v>24</v>
      </c>
      <c r="T10941" t="s">
        <v>23</v>
      </c>
      <c r="U10941" t="s">
        <v>23</v>
      </c>
      <c r="V10941" t="s">
        <v>24</v>
      </c>
      <c r="W10941">
        <v>30.4</v>
      </c>
      <c r="X10941">
        <v>20</v>
      </c>
      <c r="Y10941">
        <v>0</v>
      </c>
      <c r="Z10941" t="s">
        <v>23</v>
      </c>
      <c r="AA10941">
        <v>0</v>
      </c>
      <c r="AB10941">
        <v>27.7</v>
      </c>
      <c r="AC10941">
        <v>25</v>
      </c>
    </row>
    <row r="10942" spans="1:29" x14ac:dyDescent="0.25">
      <c r="A10942" t="s">
        <v>1157</v>
      </c>
      <c r="B10942" t="s">
        <v>1925</v>
      </c>
      <c r="C10942" t="s">
        <v>896</v>
      </c>
      <c r="D10942" t="s">
        <v>897</v>
      </c>
      <c r="E10942" t="s">
        <v>866</v>
      </c>
      <c r="F10942" t="s">
        <v>421</v>
      </c>
      <c r="G10942" t="s">
        <v>78</v>
      </c>
      <c r="H10942" t="s">
        <v>8406</v>
      </c>
      <c r="I10942" t="s">
        <v>37</v>
      </c>
      <c r="J10942" t="s">
        <v>8424</v>
      </c>
      <c r="K10942" t="s">
        <v>8433</v>
      </c>
      <c r="L10942" t="s">
        <v>47</v>
      </c>
      <c r="M10942">
        <v>1.9</v>
      </c>
      <c r="N10942">
        <v>4.7</v>
      </c>
      <c r="O10942">
        <v>0</v>
      </c>
      <c r="P10942" t="s">
        <v>23</v>
      </c>
      <c r="Q10942">
        <v>0</v>
      </c>
      <c r="R10942">
        <v>33.6</v>
      </c>
      <c r="S10942">
        <v>27.5</v>
      </c>
      <c r="T10942">
        <v>0</v>
      </c>
      <c r="U10942" t="s">
        <v>23</v>
      </c>
      <c r="V10942">
        <v>0</v>
      </c>
      <c r="W10942">
        <v>33.1</v>
      </c>
      <c r="X10942">
        <v>27.8</v>
      </c>
      <c r="Y10942">
        <v>0</v>
      </c>
      <c r="Z10942" t="s">
        <v>23</v>
      </c>
      <c r="AA10942">
        <v>0</v>
      </c>
      <c r="AB10942">
        <v>30.8</v>
      </c>
      <c r="AC10942">
        <v>19.399999999999999</v>
      </c>
    </row>
    <row r="10943" spans="1:29" x14ac:dyDescent="0.25">
      <c r="A10943" t="s">
        <v>1157</v>
      </c>
      <c r="B10943" t="s">
        <v>1926</v>
      </c>
      <c r="C10943" t="s">
        <v>877</v>
      </c>
      <c r="D10943" t="s">
        <v>878</v>
      </c>
      <c r="E10943" t="s">
        <v>866</v>
      </c>
      <c r="F10943" t="s">
        <v>421</v>
      </c>
      <c r="G10943" t="s">
        <v>78</v>
      </c>
      <c r="H10943" t="s">
        <v>8406</v>
      </c>
      <c r="I10943" t="s">
        <v>37</v>
      </c>
      <c r="J10943" t="s">
        <v>8424</v>
      </c>
      <c r="K10943" t="s">
        <v>8433</v>
      </c>
      <c r="L10943" t="s">
        <v>47</v>
      </c>
      <c r="M10943">
        <v>2.2000000000000002</v>
      </c>
      <c r="N10943">
        <v>4.7</v>
      </c>
      <c r="O10943" t="s">
        <v>23</v>
      </c>
      <c r="P10943" t="s">
        <v>23</v>
      </c>
      <c r="Q10943" t="s">
        <v>24</v>
      </c>
      <c r="R10943">
        <v>33.6</v>
      </c>
      <c r="S10943">
        <v>27.5</v>
      </c>
      <c r="T10943">
        <v>0</v>
      </c>
      <c r="U10943" t="s">
        <v>23</v>
      </c>
      <c r="V10943">
        <v>0</v>
      </c>
      <c r="W10943">
        <v>33.1</v>
      </c>
      <c r="X10943">
        <v>27.8</v>
      </c>
      <c r="Y10943">
        <v>0</v>
      </c>
      <c r="Z10943" t="s">
        <v>23</v>
      </c>
      <c r="AA10943">
        <v>0</v>
      </c>
      <c r="AB10943">
        <v>30.8</v>
      </c>
      <c r="AC10943">
        <v>19.399999999999999</v>
      </c>
    </row>
    <row r="10944" spans="1:29" x14ac:dyDescent="0.25">
      <c r="A10944" t="s">
        <v>1157</v>
      </c>
      <c r="B10944" t="s">
        <v>1928</v>
      </c>
      <c r="C10944" t="s">
        <v>871</v>
      </c>
      <c r="D10944" t="s">
        <v>872</v>
      </c>
      <c r="E10944" t="s">
        <v>866</v>
      </c>
      <c r="F10944" t="s">
        <v>421</v>
      </c>
      <c r="G10944" t="s">
        <v>78</v>
      </c>
      <c r="H10944" t="s">
        <v>8406</v>
      </c>
      <c r="I10944" t="s">
        <v>37</v>
      </c>
      <c r="J10944" t="s">
        <v>8424</v>
      </c>
      <c r="K10944" t="s">
        <v>8433</v>
      </c>
      <c r="L10944" t="s">
        <v>47</v>
      </c>
      <c r="M10944" t="s">
        <v>22</v>
      </c>
      <c r="N10944">
        <v>4.7</v>
      </c>
      <c r="O10944">
        <v>0</v>
      </c>
      <c r="P10944" t="s">
        <v>23</v>
      </c>
      <c r="Q10944">
        <v>0</v>
      </c>
      <c r="R10944">
        <v>33.6</v>
      </c>
      <c r="S10944">
        <v>27.5</v>
      </c>
      <c r="T10944">
        <v>0</v>
      </c>
      <c r="U10944" t="s">
        <v>23</v>
      </c>
      <c r="V10944">
        <v>0</v>
      </c>
      <c r="W10944">
        <v>33.1</v>
      </c>
      <c r="X10944">
        <v>27.8</v>
      </c>
      <c r="Y10944">
        <v>0</v>
      </c>
      <c r="Z10944" t="s">
        <v>23</v>
      </c>
      <c r="AA10944">
        <v>0</v>
      </c>
      <c r="AB10944">
        <v>30.8</v>
      </c>
      <c r="AC10944">
        <v>19.399999999999999</v>
      </c>
    </row>
    <row r="10945" spans="1:29" x14ac:dyDescent="0.25">
      <c r="A10945" t="s">
        <v>1157</v>
      </c>
      <c r="B10945" t="s">
        <v>1924</v>
      </c>
      <c r="C10945" t="s">
        <v>864</v>
      </c>
      <c r="D10945" t="s">
        <v>865</v>
      </c>
      <c r="E10945" t="s">
        <v>866</v>
      </c>
      <c r="F10945" t="s">
        <v>421</v>
      </c>
      <c r="G10945" t="s">
        <v>78</v>
      </c>
      <c r="H10945" t="s">
        <v>8406</v>
      </c>
      <c r="I10945" t="s">
        <v>37</v>
      </c>
      <c r="J10945" t="s">
        <v>8424</v>
      </c>
      <c r="K10945" t="s">
        <v>8433</v>
      </c>
      <c r="L10945" t="s">
        <v>47</v>
      </c>
      <c r="M10945">
        <v>0.8</v>
      </c>
      <c r="N10945">
        <v>4.7</v>
      </c>
      <c r="O10945">
        <v>0</v>
      </c>
      <c r="P10945" t="s">
        <v>23</v>
      </c>
      <c r="Q10945">
        <v>0</v>
      </c>
      <c r="R10945">
        <v>33.6</v>
      </c>
      <c r="S10945">
        <v>27.5</v>
      </c>
      <c r="T10945">
        <v>0</v>
      </c>
      <c r="U10945" t="s">
        <v>23</v>
      </c>
      <c r="V10945">
        <v>0</v>
      </c>
      <c r="W10945">
        <v>33.1</v>
      </c>
      <c r="X10945">
        <v>27.8</v>
      </c>
      <c r="Y10945">
        <v>0</v>
      </c>
      <c r="Z10945" t="s">
        <v>23</v>
      </c>
      <c r="AA10945">
        <v>0</v>
      </c>
      <c r="AB10945">
        <v>30.8</v>
      </c>
      <c r="AC10945">
        <v>19.399999999999999</v>
      </c>
    </row>
    <row r="10946" spans="1:29" x14ac:dyDescent="0.25">
      <c r="A10946" t="s">
        <v>1157</v>
      </c>
      <c r="B10946" t="s">
        <v>1920</v>
      </c>
      <c r="C10946" t="s">
        <v>893</v>
      </c>
      <c r="D10946" t="s">
        <v>894</v>
      </c>
      <c r="E10946" t="s">
        <v>866</v>
      </c>
      <c r="F10946" t="s">
        <v>421</v>
      </c>
      <c r="G10946" t="s">
        <v>78</v>
      </c>
      <c r="H10946" t="s">
        <v>8406</v>
      </c>
      <c r="I10946" t="s">
        <v>37</v>
      </c>
      <c r="J10946" t="s">
        <v>8424</v>
      </c>
      <c r="K10946" t="s">
        <v>8433</v>
      </c>
      <c r="L10946" t="s">
        <v>47</v>
      </c>
      <c r="M10946" t="s">
        <v>22</v>
      </c>
      <c r="N10946">
        <v>4.7</v>
      </c>
      <c r="O10946">
        <v>0</v>
      </c>
      <c r="P10946" t="s">
        <v>23</v>
      </c>
      <c r="Q10946">
        <v>0</v>
      </c>
      <c r="R10946">
        <v>33.6</v>
      </c>
      <c r="S10946">
        <v>27.5</v>
      </c>
      <c r="T10946">
        <v>0</v>
      </c>
      <c r="U10946" t="s">
        <v>23</v>
      </c>
      <c r="V10946">
        <v>0</v>
      </c>
      <c r="W10946">
        <v>33.1</v>
      </c>
      <c r="X10946">
        <v>27.8</v>
      </c>
      <c r="Y10946">
        <v>0</v>
      </c>
      <c r="Z10946" t="s">
        <v>23</v>
      </c>
      <c r="AA10946">
        <v>0</v>
      </c>
      <c r="AB10946">
        <v>30.8</v>
      </c>
      <c r="AC10946">
        <v>19.399999999999999</v>
      </c>
    </row>
    <row r="10947" spans="1:29" x14ac:dyDescent="0.25">
      <c r="A10947" t="s">
        <v>1157</v>
      </c>
      <c r="B10947" t="s">
        <v>1919</v>
      </c>
      <c r="C10947" t="s">
        <v>874</v>
      </c>
      <c r="D10947" t="s">
        <v>875</v>
      </c>
      <c r="E10947" t="s">
        <v>866</v>
      </c>
      <c r="F10947" t="s">
        <v>421</v>
      </c>
      <c r="G10947" t="s">
        <v>78</v>
      </c>
      <c r="H10947" t="s">
        <v>8406</v>
      </c>
      <c r="I10947" t="s">
        <v>37</v>
      </c>
      <c r="J10947" t="s">
        <v>8424</v>
      </c>
      <c r="K10947" t="s">
        <v>8433</v>
      </c>
      <c r="L10947" t="s">
        <v>47</v>
      </c>
      <c r="M10947">
        <v>4.2</v>
      </c>
      <c r="N10947">
        <v>4.7</v>
      </c>
      <c r="O10947" t="s">
        <v>23</v>
      </c>
      <c r="P10947" t="s">
        <v>24</v>
      </c>
      <c r="Q10947" t="s">
        <v>24</v>
      </c>
      <c r="R10947">
        <v>33.6</v>
      </c>
      <c r="S10947">
        <v>27.5</v>
      </c>
      <c r="T10947" t="s">
        <v>23</v>
      </c>
      <c r="U10947" t="s">
        <v>24</v>
      </c>
      <c r="V10947">
        <v>50</v>
      </c>
      <c r="W10947">
        <v>33.1</v>
      </c>
      <c r="X10947">
        <v>27.8</v>
      </c>
      <c r="Y10947" t="s">
        <v>23</v>
      </c>
      <c r="Z10947" t="s">
        <v>24</v>
      </c>
      <c r="AA10947" t="s">
        <v>24</v>
      </c>
      <c r="AB10947">
        <v>30.8</v>
      </c>
      <c r="AC10947">
        <v>19.399999999999999</v>
      </c>
    </row>
    <row r="10948" spans="1:29" x14ac:dyDescent="0.25">
      <c r="A10948" t="s">
        <v>1157</v>
      </c>
      <c r="B10948" t="s">
        <v>1927</v>
      </c>
      <c r="C10948" t="s">
        <v>880</v>
      </c>
      <c r="D10948" t="s">
        <v>881</v>
      </c>
      <c r="E10948" t="s">
        <v>866</v>
      </c>
      <c r="F10948" t="s">
        <v>421</v>
      </c>
      <c r="G10948" t="s">
        <v>78</v>
      </c>
      <c r="H10948" t="s">
        <v>8406</v>
      </c>
      <c r="I10948" t="s">
        <v>37</v>
      </c>
      <c r="J10948" t="s">
        <v>8424</v>
      </c>
      <c r="K10948" t="s">
        <v>8433</v>
      </c>
      <c r="L10948" t="s">
        <v>47</v>
      </c>
      <c r="M10948">
        <v>6.4</v>
      </c>
      <c r="N10948">
        <v>4.7</v>
      </c>
      <c r="O10948" t="s">
        <v>23</v>
      </c>
      <c r="P10948" t="s">
        <v>24</v>
      </c>
      <c r="Q10948" t="s">
        <v>24</v>
      </c>
      <c r="R10948">
        <v>33.6</v>
      </c>
      <c r="S10948">
        <v>27.5</v>
      </c>
      <c r="T10948" t="s">
        <v>23</v>
      </c>
      <c r="U10948" t="s">
        <v>24</v>
      </c>
      <c r="V10948" t="s">
        <v>24</v>
      </c>
      <c r="W10948">
        <v>33.1</v>
      </c>
      <c r="X10948">
        <v>27.8</v>
      </c>
      <c r="Y10948" t="s">
        <v>23</v>
      </c>
      <c r="Z10948" t="s">
        <v>24</v>
      </c>
      <c r="AA10948" t="s">
        <v>24</v>
      </c>
      <c r="AB10948">
        <v>30.8</v>
      </c>
      <c r="AC10948">
        <v>19.399999999999999</v>
      </c>
    </row>
    <row r="10949" spans="1:29" x14ac:dyDescent="0.25">
      <c r="A10949" t="s">
        <v>1157</v>
      </c>
      <c r="B10949" t="s">
        <v>1922</v>
      </c>
      <c r="C10949" t="s">
        <v>890</v>
      </c>
      <c r="D10949" t="s">
        <v>891</v>
      </c>
      <c r="E10949" t="s">
        <v>866</v>
      </c>
      <c r="F10949" t="s">
        <v>421</v>
      </c>
      <c r="G10949" t="s">
        <v>78</v>
      </c>
      <c r="H10949" t="s">
        <v>8406</v>
      </c>
      <c r="I10949" t="s">
        <v>37</v>
      </c>
      <c r="J10949" t="s">
        <v>8424</v>
      </c>
      <c r="K10949" t="s">
        <v>8433</v>
      </c>
      <c r="L10949" t="s">
        <v>47</v>
      </c>
      <c r="M10949">
        <v>3.4</v>
      </c>
      <c r="N10949">
        <v>4.7</v>
      </c>
      <c r="O10949" t="s">
        <v>23</v>
      </c>
      <c r="P10949" t="s">
        <v>24</v>
      </c>
      <c r="Q10949" t="s">
        <v>24</v>
      </c>
      <c r="R10949">
        <v>33.6</v>
      </c>
      <c r="S10949">
        <v>27.5</v>
      </c>
      <c r="T10949" t="s">
        <v>23</v>
      </c>
      <c r="U10949" t="s">
        <v>24</v>
      </c>
      <c r="V10949" t="s">
        <v>24</v>
      </c>
      <c r="W10949">
        <v>33.1</v>
      </c>
      <c r="X10949">
        <v>27.8</v>
      </c>
      <c r="Y10949" t="s">
        <v>23</v>
      </c>
      <c r="Z10949" t="s">
        <v>24</v>
      </c>
      <c r="AA10949">
        <v>20</v>
      </c>
      <c r="AB10949">
        <v>30.8</v>
      </c>
      <c r="AC10949">
        <v>19.399999999999999</v>
      </c>
    </row>
    <row r="10950" spans="1:29" x14ac:dyDescent="0.25">
      <c r="A10950" t="s">
        <v>1157</v>
      </c>
      <c r="B10950" t="s">
        <v>1923</v>
      </c>
      <c r="C10950" t="s">
        <v>883</v>
      </c>
      <c r="D10950" t="s">
        <v>884</v>
      </c>
      <c r="E10950" t="s">
        <v>866</v>
      </c>
      <c r="F10950" t="s">
        <v>421</v>
      </c>
      <c r="G10950" t="s">
        <v>78</v>
      </c>
      <c r="H10950" t="s">
        <v>8406</v>
      </c>
      <c r="I10950" t="s">
        <v>37</v>
      </c>
      <c r="J10950" t="s">
        <v>8424</v>
      </c>
      <c r="K10950" t="s">
        <v>8433</v>
      </c>
      <c r="L10950" t="s">
        <v>47</v>
      </c>
      <c r="M10950">
        <v>2.8</v>
      </c>
      <c r="N10950">
        <v>4.7</v>
      </c>
      <c r="O10950" t="s">
        <v>23</v>
      </c>
      <c r="P10950" t="s">
        <v>24</v>
      </c>
      <c r="Q10950">
        <v>20</v>
      </c>
      <c r="R10950">
        <v>33.6</v>
      </c>
      <c r="S10950">
        <v>27.5</v>
      </c>
      <c r="T10950" t="s">
        <v>23</v>
      </c>
      <c r="U10950" t="s">
        <v>24</v>
      </c>
      <c r="V10950">
        <v>20</v>
      </c>
      <c r="W10950">
        <v>33.1</v>
      </c>
      <c r="X10950">
        <v>27.8</v>
      </c>
      <c r="Y10950" t="s">
        <v>23</v>
      </c>
      <c r="Z10950" t="s">
        <v>24</v>
      </c>
      <c r="AA10950">
        <v>16.7</v>
      </c>
      <c r="AB10950">
        <v>30.8</v>
      </c>
      <c r="AC10950">
        <v>19.399999999999999</v>
      </c>
    </row>
    <row r="10951" spans="1:29" x14ac:dyDescent="0.25">
      <c r="A10951" t="s">
        <v>1157</v>
      </c>
      <c r="B10951" t="s">
        <v>1921</v>
      </c>
      <c r="C10951" t="s">
        <v>898</v>
      </c>
      <c r="D10951" t="s">
        <v>899</v>
      </c>
      <c r="E10951" t="s">
        <v>866</v>
      </c>
      <c r="F10951" t="s">
        <v>421</v>
      </c>
      <c r="G10951" t="s">
        <v>78</v>
      </c>
      <c r="H10951" t="s">
        <v>8406</v>
      </c>
      <c r="I10951" t="s">
        <v>37</v>
      </c>
      <c r="J10951" t="s">
        <v>8424</v>
      </c>
      <c r="K10951" t="s">
        <v>8433</v>
      </c>
      <c r="L10951" t="s">
        <v>47</v>
      </c>
      <c r="M10951">
        <v>3.6</v>
      </c>
      <c r="N10951">
        <v>4.7</v>
      </c>
      <c r="O10951">
        <v>0</v>
      </c>
      <c r="P10951">
        <v>6</v>
      </c>
      <c r="Q10951">
        <v>0</v>
      </c>
      <c r="R10951">
        <v>33.6</v>
      </c>
      <c r="S10951">
        <v>27.5</v>
      </c>
      <c r="T10951">
        <v>0</v>
      </c>
      <c r="U10951">
        <v>5</v>
      </c>
      <c r="V10951">
        <v>0</v>
      </c>
      <c r="W10951">
        <v>33.1</v>
      </c>
      <c r="X10951">
        <v>27.8</v>
      </c>
      <c r="Y10951">
        <v>0</v>
      </c>
      <c r="Z10951" t="s">
        <v>23</v>
      </c>
      <c r="AA10951">
        <v>0</v>
      </c>
      <c r="AB10951">
        <v>30.8</v>
      </c>
      <c r="AC10951">
        <v>19.399999999999999</v>
      </c>
    </row>
    <row r="10952" spans="1:29" x14ac:dyDescent="0.25">
      <c r="A10952" t="s">
        <v>1157</v>
      </c>
      <c r="B10952" t="s">
        <v>1925</v>
      </c>
      <c r="C10952" t="s">
        <v>896</v>
      </c>
      <c r="D10952" t="s">
        <v>897</v>
      </c>
      <c r="E10952" t="s">
        <v>866</v>
      </c>
      <c r="F10952" t="s">
        <v>421</v>
      </c>
      <c r="G10952" t="s">
        <v>78</v>
      </c>
      <c r="H10952" t="s">
        <v>8406</v>
      </c>
      <c r="I10952" t="s">
        <v>37</v>
      </c>
      <c r="J10952" t="s">
        <v>8424</v>
      </c>
      <c r="K10952" t="s">
        <v>8433</v>
      </c>
      <c r="L10952" t="s">
        <v>28</v>
      </c>
      <c r="M10952">
        <v>4.3</v>
      </c>
      <c r="N10952">
        <v>3.7</v>
      </c>
      <c r="O10952" t="s">
        <v>23</v>
      </c>
      <c r="P10952" t="s">
        <v>24</v>
      </c>
      <c r="Q10952">
        <v>9.1</v>
      </c>
      <c r="R10952">
        <v>24.7</v>
      </c>
      <c r="S10952">
        <v>15.3</v>
      </c>
      <c r="T10952">
        <v>0</v>
      </c>
      <c r="U10952">
        <v>11</v>
      </c>
      <c r="V10952">
        <v>0</v>
      </c>
      <c r="W10952">
        <v>25.4</v>
      </c>
      <c r="X10952">
        <v>12.5</v>
      </c>
      <c r="Y10952">
        <v>0</v>
      </c>
      <c r="Z10952" t="s">
        <v>23</v>
      </c>
      <c r="AA10952">
        <v>0</v>
      </c>
      <c r="AB10952">
        <v>23.3</v>
      </c>
      <c r="AC10952" t="s">
        <v>24</v>
      </c>
    </row>
    <row r="10953" spans="1:29" x14ac:dyDescent="0.25">
      <c r="A10953" t="s">
        <v>1157</v>
      </c>
      <c r="B10953" t="s">
        <v>1928</v>
      </c>
      <c r="C10953" t="s">
        <v>871</v>
      </c>
      <c r="D10953" t="s">
        <v>872</v>
      </c>
      <c r="E10953" t="s">
        <v>866</v>
      </c>
      <c r="F10953" t="s">
        <v>421</v>
      </c>
      <c r="G10953" t="s">
        <v>78</v>
      </c>
      <c r="H10953" t="s">
        <v>8406</v>
      </c>
      <c r="I10953" t="s">
        <v>37</v>
      </c>
      <c r="J10953" t="s">
        <v>8424</v>
      </c>
      <c r="K10953" t="s">
        <v>8433</v>
      </c>
      <c r="L10953" t="s">
        <v>28</v>
      </c>
      <c r="M10953">
        <v>1.8</v>
      </c>
      <c r="N10953">
        <v>3.7</v>
      </c>
      <c r="O10953">
        <v>0</v>
      </c>
      <c r="P10953" t="s">
        <v>23</v>
      </c>
      <c r="Q10953">
        <v>0</v>
      </c>
      <c r="R10953">
        <v>24.7</v>
      </c>
      <c r="S10953">
        <v>15.3</v>
      </c>
      <c r="T10953">
        <v>0</v>
      </c>
      <c r="U10953" t="s">
        <v>23</v>
      </c>
      <c r="V10953">
        <v>0</v>
      </c>
      <c r="W10953">
        <v>25.4</v>
      </c>
      <c r="X10953">
        <v>12.5</v>
      </c>
      <c r="Y10953">
        <v>0</v>
      </c>
      <c r="Z10953">
        <v>0</v>
      </c>
      <c r="AA10953" t="s">
        <v>22</v>
      </c>
      <c r="AB10953">
        <v>23.3</v>
      </c>
      <c r="AC10953" t="s">
        <v>24</v>
      </c>
    </row>
    <row r="10954" spans="1:29" x14ac:dyDescent="0.25">
      <c r="A10954" t="s">
        <v>1157</v>
      </c>
      <c r="B10954" t="s">
        <v>1924</v>
      </c>
      <c r="C10954" t="s">
        <v>864</v>
      </c>
      <c r="D10954" t="s">
        <v>865</v>
      </c>
      <c r="E10954" t="s">
        <v>866</v>
      </c>
      <c r="F10954" t="s">
        <v>421</v>
      </c>
      <c r="G10954" t="s">
        <v>78</v>
      </c>
      <c r="H10954" t="s">
        <v>8406</v>
      </c>
      <c r="I10954" t="s">
        <v>37</v>
      </c>
      <c r="J10954" t="s">
        <v>8424</v>
      </c>
      <c r="K10954" t="s">
        <v>8433</v>
      </c>
      <c r="L10954" t="s">
        <v>28</v>
      </c>
      <c r="M10954">
        <v>1.7</v>
      </c>
      <c r="N10954">
        <v>3.7</v>
      </c>
      <c r="O10954" t="s">
        <v>23</v>
      </c>
      <c r="P10954" t="s">
        <v>24</v>
      </c>
      <c r="Q10954">
        <v>20</v>
      </c>
      <c r="R10954">
        <v>24.7</v>
      </c>
      <c r="S10954">
        <v>15.3</v>
      </c>
      <c r="T10954" t="s">
        <v>23</v>
      </c>
      <c r="U10954" t="s">
        <v>24</v>
      </c>
      <c r="V10954">
        <v>20</v>
      </c>
      <c r="W10954">
        <v>25.4</v>
      </c>
      <c r="X10954">
        <v>12.5</v>
      </c>
      <c r="Y10954" t="s">
        <v>23</v>
      </c>
      <c r="Z10954" t="s">
        <v>23</v>
      </c>
      <c r="AA10954" t="s">
        <v>24</v>
      </c>
      <c r="AB10954">
        <v>23.3</v>
      </c>
      <c r="AC10954" t="s">
        <v>24</v>
      </c>
    </row>
    <row r="10955" spans="1:29" x14ac:dyDescent="0.25">
      <c r="A10955" t="s">
        <v>1157</v>
      </c>
      <c r="B10955" t="s">
        <v>1920</v>
      </c>
      <c r="C10955" t="s">
        <v>893</v>
      </c>
      <c r="D10955" t="s">
        <v>894</v>
      </c>
      <c r="E10955" t="s">
        <v>866</v>
      </c>
      <c r="F10955" t="s">
        <v>421</v>
      </c>
      <c r="G10955" t="s">
        <v>78</v>
      </c>
      <c r="H10955" t="s">
        <v>8406</v>
      </c>
      <c r="I10955" t="s">
        <v>37</v>
      </c>
      <c r="J10955" t="s">
        <v>8424</v>
      </c>
      <c r="K10955" t="s">
        <v>8433</v>
      </c>
      <c r="L10955" t="s">
        <v>28</v>
      </c>
      <c r="M10955">
        <v>2.9</v>
      </c>
      <c r="N10955">
        <v>3.7</v>
      </c>
      <c r="O10955" t="s">
        <v>23</v>
      </c>
      <c r="P10955" t="s">
        <v>24</v>
      </c>
      <c r="Q10955">
        <v>16.7</v>
      </c>
      <c r="R10955">
        <v>24.7</v>
      </c>
      <c r="S10955">
        <v>15.3</v>
      </c>
      <c r="T10955" t="s">
        <v>23</v>
      </c>
      <c r="U10955" t="s">
        <v>24</v>
      </c>
      <c r="V10955">
        <v>16.7</v>
      </c>
      <c r="W10955">
        <v>25.4</v>
      </c>
      <c r="X10955">
        <v>12.5</v>
      </c>
      <c r="Y10955">
        <v>0</v>
      </c>
      <c r="Z10955" t="s">
        <v>23</v>
      </c>
      <c r="AA10955">
        <v>0</v>
      </c>
      <c r="AB10955">
        <v>23.3</v>
      </c>
      <c r="AC10955" t="s">
        <v>24</v>
      </c>
    </row>
    <row r="10956" spans="1:29" x14ac:dyDescent="0.25">
      <c r="A10956" t="s">
        <v>1157</v>
      </c>
      <c r="B10956" t="s">
        <v>1919</v>
      </c>
      <c r="C10956" t="s">
        <v>874</v>
      </c>
      <c r="D10956" t="s">
        <v>875</v>
      </c>
      <c r="E10956" t="s">
        <v>866</v>
      </c>
      <c r="F10956" t="s">
        <v>421</v>
      </c>
      <c r="G10956" t="s">
        <v>78</v>
      </c>
      <c r="H10956" t="s">
        <v>8406</v>
      </c>
      <c r="I10956" t="s">
        <v>37</v>
      </c>
      <c r="J10956" t="s">
        <v>8424</v>
      </c>
      <c r="K10956" t="s">
        <v>8433</v>
      </c>
      <c r="L10956" t="s">
        <v>28</v>
      </c>
      <c r="M10956">
        <v>4.2</v>
      </c>
      <c r="N10956">
        <v>3.7</v>
      </c>
      <c r="O10956" t="s">
        <v>23</v>
      </c>
      <c r="P10956" t="s">
        <v>24</v>
      </c>
      <c r="Q10956">
        <v>20</v>
      </c>
      <c r="R10956">
        <v>24.7</v>
      </c>
      <c r="S10956">
        <v>15.3</v>
      </c>
      <c r="T10956">
        <v>0</v>
      </c>
      <c r="U10956" t="s">
        <v>23</v>
      </c>
      <c r="V10956">
        <v>0</v>
      </c>
      <c r="W10956">
        <v>25.4</v>
      </c>
      <c r="X10956">
        <v>12.5</v>
      </c>
      <c r="Y10956">
        <v>0</v>
      </c>
      <c r="Z10956" t="s">
        <v>23</v>
      </c>
      <c r="AA10956">
        <v>0</v>
      </c>
      <c r="AB10956">
        <v>23.3</v>
      </c>
      <c r="AC10956" t="s">
        <v>24</v>
      </c>
    </row>
    <row r="10957" spans="1:29" x14ac:dyDescent="0.25">
      <c r="A10957" t="s">
        <v>1157</v>
      </c>
      <c r="B10957" t="s">
        <v>1927</v>
      </c>
      <c r="C10957" t="s">
        <v>880</v>
      </c>
      <c r="D10957" t="s">
        <v>881</v>
      </c>
      <c r="E10957" t="s">
        <v>866</v>
      </c>
      <c r="F10957" t="s">
        <v>421</v>
      </c>
      <c r="G10957" t="s">
        <v>78</v>
      </c>
      <c r="H10957" t="s">
        <v>8406</v>
      </c>
      <c r="I10957" t="s">
        <v>37</v>
      </c>
      <c r="J10957" t="s">
        <v>8424</v>
      </c>
      <c r="K10957" t="s">
        <v>8433</v>
      </c>
      <c r="L10957" t="s">
        <v>28</v>
      </c>
      <c r="M10957">
        <v>5</v>
      </c>
      <c r="N10957">
        <v>3.7</v>
      </c>
      <c r="O10957" t="s">
        <v>23</v>
      </c>
      <c r="P10957" t="s">
        <v>24</v>
      </c>
      <c r="Q10957" t="s">
        <v>24</v>
      </c>
      <c r="R10957">
        <v>24.7</v>
      </c>
      <c r="S10957">
        <v>15.3</v>
      </c>
      <c r="T10957" t="s">
        <v>23</v>
      </c>
      <c r="U10957" t="s">
        <v>24</v>
      </c>
      <c r="V10957" t="s">
        <v>24</v>
      </c>
      <c r="W10957">
        <v>25.4</v>
      </c>
      <c r="X10957">
        <v>12.5</v>
      </c>
      <c r="Y10957" t="s">
        <v>23</v>
      </c>
      <c r="Z10957" t="s">
        <v>24</v>
      </c>
      <c r="AA10957">
        <v>11.1</v>
      </c>
      <c r="AB10957">
        <v>23.3</v>
      </c>
      <c r="AC10957" t="s">
        <v>24</v>
      </c>
    </row>
    <row r="10958" spans="1:29" x14ac:dyDescent="0.25">
      <c r="A10958" t="s">
        <v>1157</v>
      </c>
      <c r="B10958" t="s">
        <v>1922</v>
      </c>
      <c r="C10958" t="s">
        <v>890</v>
      </c>
      <c r="D10958" t="s">
        <v>891</v>
      </c>
      <c r="E10958" t="s">
        <v>866</v>
      </c>
      <c r="F10958" t="s">
        <v>421</v>
      </c>
      <c r="G10958" t="s">
        <v>78</v>
      </c>
      <c r="H10958" t="s">
        <v>8406</v>
      </c>
      <c r="I10958" t="s">
        <v>37</v>
      </c>
      <c r="J10958" t="s">
        <v>8424</v>
      </c>
      <c r="K10958" t="s">
        <v>8433</v>
      </c>
      <c r="L10958" t="s">
        <v>28</v>
      </c>
      <c r="M10958">
        <v>3.4</v>
      </c>
      <c r="N10958">
        <v>3.7</v>
      </c>
      <c r="O10958">
        <v>0</v>
      </c>
      <c r="P10958">
        <v>6</v>
      </c>
      <c r="Q10958">
        <v>0</v>
      </c>
      <c r="R10958">
        <v>24.7</v>
      </c>
      <c r="S10958">
        <v>15.3</v>
      </c>
      <c r="T10958">
        <v>0</v>
      </c>
      <c r="U10958">
        <v>5</v>
      </c>
      <c r="V10958">
        <v>0</v>
      </c>
      <c r="W10958">
        <v>25.4</v>
      </c>
      <c r="X10958">
        <v>12.5</v>
      </c>
      <c r="Y10958">
        <v>0</v>
      </c>
      <c r="Z10958" t="s">
        <v>23</v>
      </c>
      <c r="AA10958">
        <v>0</v>
      </c>
      <c r="AB10958">
        <v>23.3</v>
      </c>
      <c r="AC10958" t="s">
        <v>24</v>
      </c>
    </row>
    <row r="10959" spans="1:29" x14ac:dyDescent="0.25">
      <c r="A10959" t="s">
        <v>1157</v>
      </c>
      <c r="B10959" t="s">
        <v>1921</v>
      </c>
      <c r="C10959" t="s">
        <v>898</v>
      </c>
      <c r="D10959" t="s">
        <v>899</v>
      </c>
      <c r="E10959" t="s">
        <v>866</v>
      </c>
      <c r="F10959" t="s">
        <v>421</v>
      </c>
      <c r="G10959" t="s">
        <v>78</v>
      </c>
      <c r="H10959" t="s">
        <v>8406</v>
      </c>
      <c r="I10959" t="s">
        <v>37</v>
      </c>
      <c r="J10959" t="s">
        <v>8424</v>
      </c>
      <c r="K10959" t="s">
        <v>8433</v>
      </c>
      <c r="L10959" t="s">
        <v>28</v>
      </c>
      <c r="M10959">
        <v>3.6</v>
      </c>
      <c r="N10959">
        <v>3.7</v>
      </c>
      <c r="O10959">
        <v>0</v>
      </c>
      <c r="P10959">
        <v>6</v>
      </c>
      <c r="Q10959">
        <v>0</v>
      </c>
      <c r="R10959">
        <v>24.7</v>
      </c>
      <c r="S10959">
        <v>15.3</v>
      </c>
      <c r="T10959">
        <v>0</v>
      </c>
      <c r="U10959" t="s">
        <v>23</v>
      </c>
      <c r="V10959">
        <v>0</v>
      </c>
      <c r="W10959">
        <v>25.4</v>
      </c>
      <c r="X10959">
        <v>12.5</v>
      </c>
      <c r="Y10959" t="s">
        <v>23</v>
      </c>
      <c r="Z10959" t="s">
        <v>23</v>
      </c>
      <c r="AA10959" t="s">
        <v>24</v>
      </c>
      <c r="AB10959">
        <v>23.3</v>
      </c>
      <c r="AC10959" t="s">
        <v>24</v>
      </c>
    </row>
    <row r="10960" spans="1:29" x14ac:dyDescent="0.25">
      <c r="A10960" t="s">
        <v>1157</v>
      </c>
      <c r="B10960" t="s">
        <v>1926</v>
      </c>
      <c r="C10960" t="s">
        <v>877</v>
      </c>
      <c r="D10960" t="s">
        <v>878</v>
      </c>
      <c r="E10960" t="s">
        <v>866</v>
      </c>
      <c r="F10960" t="s">
        <v>421</v>
      </c>
      <c r="G10960" t="s">
        <v>78</v>
      </c>
      <c r="H10960" t="s">
        <v>8406</v>
      </c>
      <c r="I10960" t="s">
        <v>37</v>
      </c>
      <c r="J10960" t="s">
        <v>8424</v>
      </c>
      <c r="K10960" t="s">
        <v>8433</v>
      </c>
      <c r="L10960" t="s">
        <v>28</v>
      </c>
      <c r="M10960">
        <v>5.0999999999999996</v>
      </c>
      <c r="N10960">
        <v>3.7</v>
      </c>
      <c r="O10960" t="s">
        <v>23</v>
      </c>
      <c r="P10960" t="s">
        <v>24</v>
      </c>
      <c r="Q10960" t="s">
        <v>24</v>
      </c>
      <c r="R10960">
        <v>24.7</v>
      </c>
      <c r="S10960">
        <v>15.3</v>
      </c>
      <c r="T10960" t="s">
        <v>23</v>
      </c>
      <c r="U10960" t="s">
        <v>24</v>
      </c>
      <c r="V10960" t="s">
        <v>24</v>
      </c>
      <c r="W10960">
        <v>25.4</v>
      </c>
      <c r="X10960">
        <v>12.5</v>
      </c>
      <c r="Y10960">
        <v>0</v>
      </c>
      <c r="Z10960">
        <v>6</v>
      </c>
      <c r="AA10960">
        <v>0</v>
      </c>
      <c r="AB10960">
        <v>23.3</v>
      </c>
      <c r="AC10960" t="s">
        <v>24</v>
      </c>
    </row>
    <row r="10961" spans="1:29" x14ac:dyDescent="0.25">
      <c r="A10961" t="s">
        <v>1157</v>
      </c>
      <c r="B10961" t="s">
        <v>1923</v>
      </c>
      <c r="C10961" t="s">
        <v>883</v>
      </c>
      <c r="D10961" t="s">
        <v>884</v>
      </c>
      <c r="E10961" t="s">
        <v>866</v>
      </c>
      <c r="F10961" t="s">
        <v>421</v>
      </c>
      <c r="G10961" t="s">
        <v>78</v>
      </c>
      <c r="H10961" t="s">
        <v>8406</v>
      </c>
      <c r="I10961" t="s">
        <v>37</v>
      </c>
      <c r="J10961" t="s">
        <v>8424</v>
      </c>
      <c r="K10961" t="s">
        <v>8433</v>
      </c>
      <c r="L10961" t="s">
        <v>28</v>
      </c>
      <c r="M10961">
        <v>2.8</v>
      </c>
      <c r="N10961">
        <v>3.7</v>
      </c>
      <c r="O10961">
        <v>0</v>
      </c>
      <c r="P10961">
        <v>7</v>
      </c>
      <c r="Q10961">
        <v>0</v>
      </c>
      <c r="R10961">
        <v>24.7</v>
      </c>
      <c r="S10961">
        <v>15.3</v>
      </c>
      <c r="T10961">
        <v>0</v>
      </c>
      <c r="U10961">
        <v>7</v>
      </c>
      <c r="V10961">
        <v>0</v>
      </c>
      <c r="W10961">
        <v>25.4</v>
      </c>
      <c r="X10961">
        <v>12.5</v>
      </c>
      <c r="Y10961">
        <v>0</v>
      </c>
      <c r="Z10961">
        <v>6</v>
      </c>
      <c r="AA10961">
        <v>0</v>
      </c>
      <c r="AB10961">
        <v>23.3</v>
      </c>
      <c r="AC10961" t="s">
        <v>24</v>
      </c>
    </row>
    <row r="10962" spans="1:29" x14ac:dyDescent="0.25">
      <c r="A10962" t="s">
        <v>1157</v>
      </c>
      <c r="B10962" t="s">
        <v>1924</v>
      </c>
      <c r="C10962" t="s">
        <v>864</v>
      </c>
      <c r="D10962" t="s">
        <v>865</v>
      </c>
      <c r="E10962" t="s">
        <v>866</v>
      </c>
      <c r="F10962" t="s">
        <v>421</v>
      </c>
      <c r="G10962" t="s">
        <v>78</v>
      </c>
      <c r="H10962" t="s">
        <v>8406</v>
      </c>
      <c r="I10962" t="s">
        <v>37</v>
      </c>
      <c r="J10962" t="s">
        <v>8424</v>
      </c>
      <c r="K10962" t="s">
        <v>8433</v>
      </c>
      <c r="L10962" t="s">
        <v>29</v>
      </c>
      <c r="M10962">
        <v>32.5</v>
      </c>
      <c r="N10962">
        <v>42.9</v>
      </c>
      <c r="O10962">
        <v>5</v>
      </c>
      <c r="P10962">
        <v>55</v>
      </c>
      <c r="Q10962">
        <v>9.1</v>
      </c>
      <c r="R10962">
        <v>21.2</v>
      </c>
      <c r="S10962">
        <v>17.5</v>
      </c>
      <c r="T10962" t="s">
        <v>23</v>
      </c>
      <c r="U10962" t="s">
        <v>24</v>
      </c>
      <c r="V10962">
        <v>4</v>
      </c>
      <c r="W10962">
        <v>22.1</v>
      </c>
      <c r="X10962">
        <v>18.8</v>
      </c>
      <c r="Y10962" t="s">
        <v>23</v>
      </c>
      <c r="Z10962" t="s">
        <v>24</v>
      </c>
      <c r="AA10962" t="s">
        <v>24</v>
      </c>
      <c r="AB10962">
        <v>19.600000000000001</v>
      </c>
      <c r="AC10962">
        <v>14.7</v>
      </c>
    </row>
    <row r="10963" spans="1:29" x14ac:dyDescent="0.25">
      <c r="A10963" t="s">
        <v>1157</v>
      </c>
      <c r="B10963" t="s">
        <v>1920</v>
      </c>
      <c r="C10963" t="s">
        <v>893</v>
      </c>
      <c r="D10963" t="s">
        <v>894</v>
      </c>
      <c r="E10963" t="s">
        <v>866</v>
      </c>
      <c r="F10963" t="s">
        <v>421</v>
      </c>
      <c r="G10963" t="s">
        <v>78</v>
      </c>
      <c r="H10963" t="s">
        <v>8406</v>
      </c>
      <c r="I10963" t="s">
        <v>37</v>
      </c>
      <c r="J10963" t="s">
        <v>8424</v>
      </c>
      <c r="K10963" t="s">
        <v>8433</v>
      </c>
      <c r="L10963" t="s">
        <v>29</v>
      </c>
      <c r="M10963">
        <v>68.599999999999994</v>
      </c>
      <c r="N10963">
        <v>42.9</v>
      </c>
      <c r="O10963">
        <v>9</v>
      </c>
      <c r="P10963">
        <v>48</v>
      </c>
      <c r="Q10963">
        <v>18.8</v>
      </c>
      <c r="R10963">
        <v>21.2</v>
      </c>
      <c r="S10963">
        <v>17.5</v>
      </c>
      <c r="T10963" t="s">
        <v>24</v>
      </c>
      <c r="U10963" t="s">
        <v>24</v>
      </c>
      <c r="V10963">
        <v>17</v>
      </c>
      <c r="W10963">
        <v>22.1</v>
      </c>
      <c r="X10963">
        <v>18.8</v>
      </c>
      <c r="Y10963" t="s">
        <v>23</v>
      </c>
      <c r="Z10963" t="s">
        <v>24</v>
      </c>
      <c r="AA10963" t="s">
        <v>24</v>
      </c>
      <c r="AB10963">
        <v>19.600000000000001</v>
      </c>
      <c r="AC10963">
        <v>14.7</v>
      </c>
    </row>
    <row r="10964" spans="1:29" x14ac:dyDescent="0.25">
      <c r="A10964" t="s">
        <v>1157</v>
      </c>
      <c r="B10964" t="s">
        <v>1919</v>
      </c>
      <c r="C10964" t="s">
        <v>874</v>
      </c>
      <c r="D10964" t="s">
        <v>875</v>
      </c>
      <c r="E10964" t="s">
        <v>866</v>
      </c>
      <c r="F10964" t="s">
        <v>421</v>
      </c>
      <c r="G10964" t="s">
        <v>78</v>
      </c>
      <c r="H10964" t="s">
        <v>8406</v>
      </c>
      <c r="I10964" t="s">
        <v>37</v>
      </c>
      <c r="J10964" t="s">
        <v>8424</v>
      </c>
      <c r="K10964" t="s">
        <v>8433</v>
      </c>
      <c r="L10964" t="s">
        <v>29</v>
      </c>
      <c r="M10964">
        <v>48.3</v>
      </c>
      <c r="N10964">
        <v>42.9</v>
      </c>
      <c r="O10964">
        <v>15</v>
      </c>
      <c r="P10964">
        <v>56</v>
      </c>
      <c r="Q10964">
        <v>26.8</v>
      </c>
      <c r="R10964">
        <v>21.2</v>
      </c>
      <c r="S10964">
        <v>17.5</v>
      </c>
      <c r="T10964" t="s">
        <v>24</v>
      </c>
      <c r="U10964" t="s">
        <v>24</v>
      </c>
      <c r="V10964">
        <v>33.299999999999997</v>
      </c>
      <c r="W10964">
        <v>22.1</v>
      </c>
      <c r="X10964">
        <v>18.8</v>
      </c>
      <c r="Y10964">
        <v>12</v>
      </c>
      <c r="Z10964">
        <v>29</v>
      </c>
      <c r="AA10964">
        <v>41.4</v>
      </c>
      <c r="AB10964">
        <v>19.600000000000001</v>
      </c>
      <c r="AC10964">
        <v>14.7</v>
      </c>
    </row>
    <row r="10965" spans="1:29" x14ac:dyDescent="0.25">
      <c r="A10965" t="s">
        <v>1157</v>
      </c>
      <c r="B10965" t="s">
        <v>1927</v>
      </c>
      <c r="C10965" t="s">
        <v>880</v>
      </c>
      <c r="D10965" t="s">
        <v>881</v>
      </c>
      <c r="E10965" t="s">
        <v>866</v>
      </c>
      <c r="F10965" t="s">
        <v>421</v>
      </c>
      <c r="G10965" t="s">
        <v>78</v>
      </c>
      <c r="H10965" t="s">
        <v>8406</v>
      </c>
      <c r="I10965" t="s">
        <v>37</v>
      </c>
      <c r="J10965" t="s">
        <v>8424</v>
      </c>
      <c r="K10965" t="s">
        <v>8433</v>
      </c>
      <c r="L10965" t="s">
        <v>29</v>
      </c>
      <c r="M10965">
        <v>41.1</v>
      </c>
      <c r="N10965">
        <v>42.9</v>
      </c>
      <c r="O10965">
        <v>17</v>
      </c>
      <c r="P10965">
        <v>64</v>
      </c>
      <c r="Q10965">
        <v>26.6</v>
      </c>
      <c r="R10965">
        <v>21.2</v>
      </c>
      <c r="S10965">
        <v>17.5</v>
      </c>
      <c r="T10965" t="s">
        <v>24</v>
      </c>
      <c r="U10965" t="s">
        <v>24</v>
      </c>
      <c r="V10965">
        <v>26.9</v>
      </c>
      <c r="W10965">
        <v>22.1</v>
      </c>
      <c r="X10965">
        <v>18.8</v>
      </c>
      <c r="Y10965">
        <v>8</v>
      </c>
      <c r="Z10965">
        <v>40</v>
      </c>
      <c r="AA10965">
        <v>20</v>
      </c>
      <c r="AB10965">
        <v>19.600000000000001</v>
      </c>
      <c r="AC10965">
        <v>14.7</v>
      </c>
    </row>
    <row r="10966" spans="1:29" x14ac:dyDescent="0.25">
      <c r="A10966" t="s">
        <v>1157</v>
      </c>
      <c r="B10966" t="s">
        <v>1921</v>
      </c>
      <c r="C10966" t="s">
        <v>898</v>
      </c>
      <c r="D10966" t="s">
        <v>899</v>
      </c>
      <c r="E10966" t="s">
        <v>866</v>
      </c>
      <c r="F10966" t="s">
        <v>421</v>
      </c>
      <c r="G10966" t="s">
        <v>78</v>
      </c>
      <c r="H10966" t="s">
        <v>8406</v>
      </c>
      <c r="I10966" t="s">
        <v>37</v>
      </c>
      <c r="J10966" t="s">
        <v>8424</v>
      </c>
      <c r="K10966" t="s">
        <v>8433</v>
      </c>
      <c r="L10966" t="s">
        <v>29</v>
      </c>
      <c r="M10966">
        <v>44.3</v>
      </c>
      <c r="N10966">
        <v>42.9</v>
      </c>
      <c r="O10966">
        <v>9</v>
      </c>
      <c r="P10966">
        <v>68</v>
      </c>
      <c r="Q10966">
        <v>13.2</v>
      </c>
      <c r="R10966">
        <v>21.2</v>
      </c>
      <c r="S10966">
        <v>17.5</v>
      </c>
      <c r="T10966" t="s">
        <v>24</v>
      </c>
      <c r="U10966" t="s">
        <v>24</v>
      </c>
      <c r="V10966">
        <v>12.3</v>
      </c>
      <c r="W10966">
        <v>22.1</v>
      </c>
      <c r="X10966">
        <v>18.8</v>
      </c>
      <c r="Y10966">
        <v>9</v>
      </c>
      <c r="Z10966">
        <v>45</v>
      </c>
      <c r="AA10966">
        <v>20</v>
      </c>
      <c r="AB10966">
        <v>19.600000000000001</v>
      </c>
      <c r="AC10966">
        <v>14.7</v>
      </c>
    </row>
    <row r="10967" spans="1:29" x14ac:dyDescent="0.25">
      <c r="A10967" t="s">
        <v>1157</v>
      </c>
      <c r="B10967" t="s">
        <v>1923</v>
      </c>
      <c r="C10967" t="s">
        <v>883</v>
      </c>
      <c r="D10967" t="s">
        <v>884</v>
      </c>
      <c r="E10967" t="s">
        <v>866</v>
      </c>
      <c r="F10967" t="s">
        <v>421</v>
      </c>
      <c r="G10967" t="s">
        <v>78</v>
      </c>
      <c r="H10967" t="s">
        <v>8406</v>
      </c>
      <c r="I10967" t="s">
        <v>37</v>
      </c>
      <c r="J10967" t="s">
        <v>8424</v>
      </c>
      <c r="K10967" t="s">
        <v>8433</v>
      </c>
      <c r="L10967" t="s">
        <v>29</v>
      </c>
      <c r="M10967">
        <v>47.7</v>
      </c>
      <c r="N10967">
        <v>42.9</v>
      </c>
      <c r="O10967">
        <v>9</v>
      </c>
      <c r="P10967">
        <v>70</v>
      </c>
      <c r="Q10967">
        <v>12.9</v>
      </c>
      <c r="R10967">
        <v>21.2</v>
      </c>
      <c r="S10967">
        <v>17.5</v>
      </c>
      <c r="T10967" t="s">
        <v>24</v>
      </c>
      <c r="U10967" t="s">
        <v>24</v>
      </c>
      <c r="V10967">
        <v>18.600000000000001</v>
      </c>
      <c r="W10967">
        <v>22.1</v>
      </c>
      <c r="X10967">
        <v>18.8</v>
      </c>
      <c r="Y10967">
        <v>8</v>
      </c>
      <c r="Z10967">
        <v>58</v>
      </c>
      <c r="AA10967">
        <v>13.8</v>
      </c>
      <c r="AB10967">
        <v>19.600000000000001</v>
      </c>
      <c r="AC10967">
        <v>14.7</v>
      </c>
    </row>
    <row r="10968" spans="1:29" x14ac:dyDescent="0.25">
      <c r="A10968" t="s">
        <v>1157</v>
      </c>
      <c r="B10968" t="s">
        <v>1928</v>
      </c>
      <c r="C10968" t="s">
        <v>871</v>
      </c>
      <c r="D10968" t="s">
        <v>872</v>
      </c>
      <c r="E10968" t="s">
        <v>866</v>
      </c>
      <c r="F10968" t="s">
        <v>421</v>
      </c>
      <c r="G10968" t="s">
        <v>78</v>
      </c>
      <c r="H10968" t="s">
        <v>8406</v>
      </c>
      <c r="I10968" t="s">
        <v>37</v>
      </c>
      <c r="J10968" t="s">
        <v>8424</v>
      </c>
      <c r="K10968" t="s">
        <v>8433</v>
      </c>
      <c r="L10968" t="s">
        <v>29</v>
      </c>
      <c r="M10968">
        <v>70.900000000000006</v>
      </c>
      <c r="N10968">
        <v>42.9</v>
      </c>
      <c r="O10968">
        <v>35</v>
      </c>
      <c r="P10968">
        <v>103</v>
      </c>
      <c r="Q10968">
        <v>34</v>
      </c>
      <c r="R10968">
        <v>21.2</v>
      </c>
      <c r="S10968">
        <v>17.5</v>
      </c>
      <c r="T10968" t="s">
        <v>24</v>
      </c>
      <c r="U10968" t="s">
        <v>24</v>
      </c>
      <c r="V10968">
        <v>37.1</v>
      </c>
      <c r="W10968">
        <v>22.1</v>
      </c>
      <c r="X10968">
        <v>18.8</v>
      </c>
      <c r="Y10968">
        <v>17</v>
      </c>
      <c r="Z10968">
        <v>64</v>
      </c>
      <c r="AA10968">
        <v>26.6</v>
      </c>
      <c r="AB10968">
        <v>19.600000000000001</v>
      </c>
      <c r="AC10968">
        <v>14.7</v>
      </c>
    </row>
    <row r="10969" spans="1:29" x14ac:dyDescent="0.25">
      <c r="A10969" t="s">
        <v>1157</v>
      </c>
      <c r="B10969" t="s">
        <v>1922</v>
      </c>
      <c r="C10969" t="s">
        <v>890</v>
      </c>
      <c r="D10969" t="s">
        <v>891</v>
      </c>
      <c r="E10969" t="s">
        <v>866</v>
      </c>
      <c r="F10969" t="s">
        <v>421</v>
      </c>
      <c r="G10969" t="s">
        <v>78</v>
      </c>
      <c r="H10969" t="s">
        <v>8406</v>
      </c>
      <c r="I10969" t="s">
        <v>37</v>
      </c>
      <c r="J10969" t="s">
        <v>8424</v>
      </c>
      <c r="K10969" t="s">
        <v>8433</v>
      </c>
      <c r="L10969" t="s">
        <v>29</v>
      </c>
      <c r="M10969">
        <v>54.4</v>
      </c>
      <c r="N10969">
        <v>42.9</v>
      </c>
      <c r="O10969">
        <v>13</v>
      </c>
      <c r="P10969">
        <v>105</v>
      </c>
      <c r="Q10969">
        <v>12.4</v>
      </c>
      <c r="R10969">
        <v>21.2</v>
      </c>
      <c r="S10969">
        <v>17.5</v>
      </c>
      <c r="T10969" t="s">
        <v>24</v>
      </c>
      <c r="U10969" t="s">
        <v>24</v>
      </c>
      <c r="V10969">
        <v>16</v>
      </c>
      <c r="W10969">
        <v>22.1</v>
      </c>
      <c r="X10969">
        <v>18.8</v>
      </c>
      <c r="Y10969">
        <v>6</v>
      </c>
      <c r="Z10969">
        <v>68</v>
      </c>
      <c r="AA10969">
        <v>8.8000000000000007</v>
      </c>
      <c r="AB10969">
        <v>19.600000000000001</v>
      </c>
      <c r="AC10969">
        <v>14.7</v>
      </c>
    </row>
    <row r="10970" spans="1:29" x14ac:dyDescent="0.25">
      <c r="A10970" t="s">
        <v>1157</v>
      </c>
      <c r="B10970" t="s">
        <v>1926</v>
      </c>
      <c r="C10970" t="s">
        <v>877</v>
      </c>
      <c r="D10970" t="s">
        <v>878</v>
      </c>
      <c r="E10970" t="s">
        <v>866</v>
      </c>
      <c r="F10970" t="s">
        <v>421</v>
      </c>
      <c r="G10970" t="s">
        <v>78</v>
      </c>
      <c r="H10970" t="s">
        <v>8406</v>
      </c>
      <c r="I10970" t="s">
        <v>37</v>
      </c>
      <c r="J10970" t="s">
        <v>8424</v>
      </c>
      <c r="K10970" t="s">
        <v>8433</v>
      </c>
      <c r="L10970" t="s">
        <v>29</v>
      </c>
      <c r="M10970">
        <v>51.1</v>
      </c>
      <c r="N10970">
        <v>42.9</v>
      </c>
      <c r="O10970">
        <v>16</v>
      </c>
      <c r="P10970">
        <v>119</v>
      </c>
      <c r="Q10970">
        <v>13.4</v>
      </c>
      <c r="R10970">
        <v>21.2</v>
      </c>
      <c r="S10970">
        <v>17.5</v>
      </c>
      <c r="T10970" t="s">
        <v>24</v>
      </c>
      <c r="U10970" t="s">
        <v>24</v>
      </c>
      <c r="V10970">
        <v>11</v>
      </c>
      <c r="W10970">
        <v>22.1</v>
      </c>
      <c r="X10970">
        <v>18.8</v>
      </c>
      <c r="Y10970">
        <v>5</v>
      </c>
      <c r="Z10970">
        <v>73</v>
      </c>
      <c r="AA10970">
        <v>6.8</v>
      </c>
      <c r="AB10970">
        <v>19.600000000000001</v>
      </c>
      <c r="AC10970">
        <v>14.7</v>
      </c>
    </row>
    <row r="10971" spans="1:29" x14ac:dyDescent="0.25">
      <c r="A10971" t="s">
        <v>1157</v>
      </c>
      <c r="B10971" t="s">
        <v>1925</v>
      </c>
      <c r="C10971" t="s">
        <v>896</v>
      </c>
      <c r="D10971" t="s">
        <v>897</v>
      </c>
      <c r="E10971" t="s">
        <v>866</v>
      </c>
      <c r="F10971" t="s">
        <v>421</v>
      </c>
      <c r="G10971" t="s">
        <v>78</v>
      </c>
      <c r="H10971" t="s">
        <v>8406</v>
      </c>
      <c r="I10971" t="s">
        <v>37</v>
      </c>
      <c r="J10971" t="s">
        <v>8424</v>
      </c>
      <c r="K10971" t="s">
        <v>8433</v>
      </c>
      <c r="L10971" t="s">
        <v>29</v>
      </c>
      <c r="M10971">
        <v>71</v>
      </c>
      <c r="N10971">
        <v>42.9</v>
      </c>
      <c r="O10971">
        <v>24</v>
      </c>
      <c r="P10971">
        <v>182</v>
      </c>
      <c r="Q10971">
        <v>13.2</v>
      </c>
      <c r="R10971">
        <v>21.2</v>
      </c>
      <c r="S10971">
        <v>17.5</v>
      </c>
      <c r="T10971" t="s">
        <v>24</v>
      </c>
      <c r="U10971" t="s">
        <v>24</v>
      </c>
      <c r="V10971">
        <v>15.9</v>
      </c>
      <c r="W10971">
        <v>22.1</v>
      </c>
      <c r="X10971">
        <v>18.8</v>
      </c>
      <c r="Y10971">
        <v>12</v>
      </c>
      <c r="Z10971">
        <v>110</v>
      </c>
      <c r="AA10971">
        <v>10.9</v>
      </c>
      <c r="AB10971">
        <v>19.600000000000001</v>
      </c>
      <c r="AC10971">
        <v>14.7</v>
      </c>
    </row>
    <row r="10972" spans="1:29" x14ac:dyDescent="0.25">
      <c r="A10972" t="s">
        <v>1157</v>
      </c>
      <c r="B10972" t="s">
        <v>1920</v>
      </c>
      <c r="C10972" t="s">
        <v>893</v>
      </c>
      <c r="D10972" t="s">
        <v>894</v>
      </c>
      <c r="E10972" t="s">
        <v>866</v>
      </c>
      <c r="F10972" t="s">
        <v>421</v>
      </c>
      <c r="G10972" t="s">
        <v>78</v>
      </c>
      <c r="H10972" t="s">
        <v>8406</v>
      </c>
      <c r="I10972" t="s">
        <v>37</v>
      </c>
      <c r="J10972" t="s">
        <v>8424</v>
      </c>
      <c r="K10972" t="s">
        <v>8433</v>
      </c>
      <c r="L10972" t="s">
        <v>30</v>
      </c>
      <c r="M10972">
        <v>22.9</v>
      </c>
      <c r="N10972">
        <v>41.1</v>
      </c>
      <c r="O10972">
        <v>7</v>
      </c>
      <c r="P10972">
        <v>21</v>
      </c>
      <c r="Q10972">
        <v>33.299999999999997</v>
      </c>
      <c r="R10972">
        <v>24.2</v>
      </c>
      <c r="S10972">
        <v>22.9</v>
      </c>
      <c r="T10972">
        <v>7</v>
      </c>
      <c r="U10972">
        <v>20</v>
      </c>
      <c r="V10972">
        <v>35</v>
      </c>
      <c r="W10972">
        <v>23.8</v>
      </c>
      <c r="X10972">
        <v>23.1</v>
      </c>
      <c r="Y10972">
        <v>5</v>
      </c>
      <c r="Z10972">
        <v>15</v>
      </c>
      <c r="AA10972">
        <v>33.299999999999997</v>
      </c>
      <c r="AB10972">
        <v>20.8</v>
      </c>
      <c r="AC10972">
        <v>21</v>
      </c>
    </row>
    <row r="10973" spans="1:29" x14ac:dyDescent="0.25">
      <c r="A10973" t="s">
        <v>1157</v>
      </c>
      <c r="B10973" t="s">
        <v>1928</v>
      </c>
      <c r="C10973" t="s">
        <v>871</v>
      </c>
      <c r="D10973" t="s">
        <v>872</v>
      </c>
      <c r="E10973" t="s">
        <v>866</v>
      </c>
      <c r="F10973" t="s">
        <v>421</v>
      </c>
      <c r="G10973" t="s">
        <v>78</v>
      </c>
      <c r="H10973" t="s">
        <v>8406</v>
      </c>
      <c r="I10973" t="s">
        <v>37</v>
      </c>
      <c r="J10973" t="s">
        <v>8424</v>
      </c>
      <c r="K10973" t="s">
        <v>8433</v>
      </c>
      <c r="L10973" t="s">
        <v>30</v>
      </c>
      <c r="M10973">
        <v>22.7</v>
      </c>
      <c r="N10973">
        <v>41.1</v>
      </c>
      <c r="O10973">
        <v>13</v>
      </c>
      <c r="P10973">
        <v>38</v>
      </c>
      <c r="Q10973">
        <v>34.200000000000003</v>
      </c>
      <c r="R10973">
        <v>24.2</v>
      </c>
      <c r="S10973">
        <v>22.9</v>
      </c>
      <c r="T10973">
        <v>10</v>
      </c>
      <c r="U10973">
        <v>29</v>
      </c>
      <c r="V10973">
        <v>34.5</v>
      </c>
      <c r="W10973">
        <v>23.8</v>
      </c>
      <c r="X10973">
        <v>23.1</v>
      </c>
      <c r="Y10973">
        <v>5</v>
      </c>
      <c r="Z10973">
        <v>18</v>
      </c>
      <c r="AA10973">
        <v>27.8</v>
      </c>
      <c r="AB10973">
        <v>20.8</v>
      </c>
      <c r="AC10973">
        <v>21</v>
      </c>
    </row>
    <row r="10974" spans="1:29" x14ac:dyDescent="0.25">
      <c r="A10974" t="s">
        <v>1157</v>
      </c>
      <c r="B10974" t="s">
        <v>1919</v>
      </c>
      <c r="C10974" t="s">
        <v>874</v>
      </c>
      <c r="D10974" t="s">
        <v>875</v>
      </c>
      <c r="E10974" t="s">
        <v>866</v>
      </c>
      <c r="F10974" t="s">
        <v>421</v>
      </c>
      <c r="G10974" t="s">
        <v>78</v>
      </c>
      <c r="H10974" t="s">
        <v>8406</v>
      </c>
      <c r="I10974" t="s">
        <v>37</v>
      </c>
      <c r="J10974" t="s">
        <v>8424</v>
      </c>
      <c r="K10974" t="s">
        <v>8433</v>
      </c>
      <c r="L10974" t="s">
        <v>30</v>
      </c>
      <c r="M10974">
        <v>35</v>
      </c>
      <c r="N10974">
        <v>41.1</v>
      </c>
      <c r="O10974">
        <v>21</v>
      </c>
      <c r="P10974">
        <v>53</v>
      </c>
      <c r="Q10974">
        <v>39.6</v>
      </c>
      <c r="R10974">
        <v>24.2</v>
      </c>
      <c r="S10974">
        <v>22.9</v>
      </c>
      <c r="T10974">
        <v>18</v>
      </c>
      <c r="U10974">
        <v>44</v>
      </c>
      <c r="V10974">
        <v>40.9</v>
      </c>
      <c r="W10974">
        <v>23.8</v>
      </c>
      <c r="X10974">
        <v>23.1</v>
      </c>
      <c r="Y10974">
        <v>8</v>
      </c>
      <c r="Z10974">
        <v>26</v>
      </c>
      <c r="AA10974">
        <v>30.8</v>
      </c>
      <c r="AB10974">
        <v>20.8</v>
      </c>
      <c r="AC10974">
        <v>21</v>
      </c>
    </row>
    <row r="10975" spans="1:29" x14ac:dyDescent="0.25">
      <c r="A10975" t="s">
        <v>1157</v>
      </c>
      <c r="B10975" t="s">
        <v>1924</v>
      </c>
      <c r="C10975" t="s">
        <v>864</v>
      </c>
      <c r="D10975" t="s">
        <v>865</v>
      </c>
      <c r="E10975" t="s">
        <v>866</v>
      </c>
      <c r="F10975" t="s">
        <v>421</v>
      </c>
      <c r="G10975" t="s">
        <v>78</v>
      </c>
      <c r="H10975" t="s">
        <v>8406</v>
      </c>
      <c r="I10975" t="s">
        <v>37</v>
      </c>
      <c r="J10975" t="s">
        <v>8424</v>
      </c>
      <c r="K10975" t="s">
        <v>8433</v>
      </c>
      <c r="L10975" t="s">
        <v>30</v>
      </c>
      <c r="M10975">
        <v>51.7</v>
      </c>
      <c r="N10975">
        <v>41.1</v>
      </c>
      <c r="O10975">
        <v>7</v>
      </c>
      <c r="P10975">
        <v>75</v>
      </c>
      <c r="Q10975">
        <v>9.3000000000000007</v>
      </c>
      <c r="R10975">
        <v>24.2</v>
      </c>
      <c r="S10975">
        <v>22.9</v>
      </c>
      <c r="T10975">
        <v>7</v>
      </c>
      <c r="U10975">
        <v>58</v>
      </c>
      <c r="V10975">
        <v>12.1</v>
      </c>
      <c r="W10975">
        <v>23.8</v>
      </c>
      <c r="X10975">
        <v>23.1</v>
      </c>
      <c r="Y10975">
        <v>7</v>
      </c>
      <c r="Z10975">
        <v>33</v>
      </c>
      <c r="AA10975">
        <v>21.2</v>
      </c>
      <c r="AB10975">
        <v>20.8</v>
      </c>
      <c r="AC10975">
        <v>21</v>
      </c>
    </row>
    <row r="10976" spans="1:29" x14ac:dyDescent="0.25">
      <c r="A10976" t="s">
        <v>1157</v>
      </c>
      <c r="B10976" t="s">
        <v>1925</v>
      </c>
      <c r="C10976" t="s">
        <v>896</v>
      </c>
      <c r="D10976" t="s">
        <v>897</v>
      </c>
      <c r="E10976" t="s">
        <v>866</v>
      </c>
      <c r="F10976" t="s">
        <v>421</v>
      </c>
      <c r="G10976" t="s">
        <v>78</v>
      </c>
      <c r="H10976" t="s">
        <v>8406</v>
      </c>
      <c r="I10976" t="s">
        <v>37</v>
      </c>
      <c r="J10976" t="s">
        <v>8424</v>
      </c>
      <c r="K10976" t="s">
        <v>8433</v>
      </c>
      <c r="L10976" t="s">
        <v>30</v>
      </c>
      <c r="M10976">
        <v>16.7</v>
      </c>
      <c r="N10976">
        <v>41.1</v>
      </c>
      <c r="O10976">
        <v>15</v>
      </c>
      <c r="P10976">
        <v>62</v>
      </c>
      <c r="Q10976">
        <v>24.2</v>
      </c>
      <c r="R10976">
        <v>24.2</v>
      </c>
      <c r="S10976">
        <v>22.9</v>
      </c>
      <c r="T10976">
        <v>15</v>
      </c>
      <c r="U10976">
        <v>55</v>
      </c>
      <c r="V10976">
        <v>27.3</v>
      </c>
      <c r="W10976">
        <v>23.8</v>
      </c>
      <c r="X10976">
        <v>23.1</v>
      </c>
      <c r="Y10976">
        <v>9</v>
      </c>
      <c r="Z10976">
        <v>37</v>
      </c>
      <c r="AA10976">
        <v>24.3</v>
      </c>
      <c r="AB10976">
        <v>20.8</v>
      </c>
      <c r="AC10976">
        <v>21</v>
      </c>
    </row>
    <row r="10977" spans="1:29" x14ac:dyDescent="0.25">
      <c r="A10977" t="s">
        <v>1157</v>
      </c>
      <c r="B10977" t="s">
        <v>1926</v>
      </c>
      <c r="C10977" t="s">
        <v>877</v>
      </c>
      <c r="D10977" t="s">
        <v>878</v>
      </c>
      <c r="E10977" t="s">
        <v>866</v>
      </c>
      <c r="F10977" t="s">
        <v>421</v>
      </c>
      <c r="G10977" t="s">
        <v>78</v>
      </c>
      <c r="H10977" t="s">
        <v>8406</v>
      </c>
      <c r="I10977" t="s">
        <v>37</v>
      </c>
      <c r="J10977" t="s">
        <v>8424</v>
      </c>
      <c r="K10977" t="s">
        <v>8433</v>
      </c>
      <c r="L10977" t="s">
        <v>30</v>
      </c>
      <c r="M10977">
        <v>35</v>
      </c>
      <c r="N10977">
        <v>41.1</v>
      </c>
      <c r="O10977">
        <v>9</v>
      </c>
      <c r="P10977">
        <v>76</v>
      </c>
      <c r="Q10977">
        <v>11.8</v>
      </c>
      <c r="R10977">
        <v>24.2</v>
      </c>
      <c r="S10977">
        <v>22.9</v>
      </c>
      <c r="T10977">
        <v>9</v>
      </c>
      <c r="U10977">
        <v>63</v>
      </c>
      <c r="V10977">
        <v>14.3</v>
      </c>
      <c r="W10977">
        <v>23.8</v>
      </c>
      <c r="X10977">
        <v>23.1</v>
      </c>
      <c r="Y10977">
        <v>5</v>
      </c>
      <c r="Z10977">
        <v>40</v>
      </c>
      <c r="AA10977">
        <v>12.5</v>
      </c>
      <c r="AB10977">
        <v>20.8</v>
      </c>
      <c r="AC10977">
        <v>21</v>
      </c>
    </row>
    <row r="10978" spans="1:29" x14ac:dyDescent="0.25">
      <c r="A10978" t="s">
        <v>1157</v>
      </c>
      <c r="B10978" t="s">
        <v>1923</v>
      </c>
      <c r="C10978" t="s">
        <v>883</v>
      </c>
      <c r="D10978" t="s">
        <v>884</v>
      </c>
      <c r="E10978" t="s">
        <v>866</v>
      </c>
      <c r="F10978" t="s">
        <v>421</v>
      </c>
      <c r="G10978" t="s">
        <v>78</v>
      </c>
      <c r="H10978" t="s">
        <v>8406</v>
      </c>
      <c r="I10978" t="s">
        <v>37</v>
      </c>
      <c r="J10978" t="s">
        <v>8424</v>
      </c>
      <c r="K10978" t="s">
        <v>8433</v>
      </c>
      <c r="L10978" t="s">
        <v>30</v>
      </c>
      <c r="M10978">
        <v>36.4</v>
      </c>
      <c r="N10978">
        <v>41.1</v>
      </c>
      <c r="O10978">
        <v>17</v>
      </c>
      <c r="P10978">
        <v>82</v>
      </c>
      <c r="Q10978">
        <v>20.7</v>
      </c>
      <c r="R10978">
        <v>24.2</v>
      </c>
      <c r="S10978">
        <v>22.9</v>
      </c>
      <c r="T10978">
        <v>12</v>
      </c>
      <c r="U10978">
        <v>67</v>
      </c>
      <c r="V10978">
        <v>17.899999999999999</v>
      </c>
      <c r="W10978">
        <v>23.8</v>
      </c>
      <c r="X10978">
        <v>23.1</v>
      </c>
      <c r="Y10978">
        <v>9</v>
      </c>
      <c r="Z10978">
        <v>54</v>
      </c>
      <c r="AA10978">
        <v>16.7</v>
      </c>
      <c r="AB10978">
        <v>20.8</v>
      </c>
      <c r="AC10978">
        <v>21</v>
      </c>
    </row>
    <row r="10979" spans="1:29" x14ac:dyDescent="0.25">
      <c r="A10979" t="s">
        <v>1157</v>
      </c>
      <c r="B10979" t="s">
        <v>1927</v>
      </c>
      <c r="C10979" t="s">
        <v>880</v>
      </c>
      <c r="D10979" t="s">
        <v>881</v>
      </c>
      <c r="E10979" t="s">
        <v>866</v>
      </c>
      <c r="F10979" t="s">
        <v>421</v>
      </c>
      <c r="G10979" t="s">
        <v>78</v>
      </c>
      <c r="H10979" t="s">
        <v>8406</v>
      </c>
      <c r="I10979" t="s">
        <v>37</v>
      </c>
      <c r="J10979" t="s">
        <v>8424</v>
      </c>
      <c r="K10979" t="s">
        <v>8433</v>
      </c>
      <c r="L10979" t="s">
        <v>30</v>
      </c>
      <c r="M10979">
        <v>34.799999999999997</v>
      </c>
      <c r="N10979">
        <v>41.1</v>
      </c>
      <c r="O10979">
        <v>26</v>
      </c>
      <c r="P10979">
        <v>86</v>
      </c>
      <c r="Q10979">
        <v>30.2</v>
      </c>
      <c r="R10979">
        <v>24.2</v>
      </c>
      <c r="S10979">
        <v>22.9</v>
      </c>
      <c r="T10979">
        <v>25</v>
      </c>
      <c r="U10979">
        <v>79</v>
      </c>
      <c r="V10979">
        <v>31.6</v>
      </c>
      <c r="W10979">
        <v>23.8</v>
      </c>
      <c r="X10979">
        <v>23.1</v>
      </c>
      <c r="Y10979">
        <v>20</v>
      </c>
      <c r="Z10979">
        <v>63</v>
      </c>
      <c r="AA10979">
        <v>31.7</v>
      </c>
      <c r="AB10979">
        <v>20.8</v>
      </c>
      <c r="AC10979">
        <v>21</v>
      </c>
    </row>
    <row r="10980" spans="1:29" x14ac:dyDescent="0.25">
      <c r="A10980" t="s">
        <v>1157</v>
      </c>
      <c r="B10980" t="s">
        <v>1922</v>
      </c>
      <c r="C10980" t="s">
        <v>890</v>
      </c>
      <c r="D10980" t="s">
        <v>891</v>
      </c>
      <c r="E10980" t="s">
        <v>866</v>
      </c>
      <c r="F10980" t="s">
        <v>421</v>
      </c>
      <c r="G10980" t="s">
        <v>78</v>
      </c>
      <c r="H10980" t="s">
        <v>8406</v>
      </c>
      <c r="I10980" t="s">
        <v>37</v>
      </c>
      <c r="J10980" t="s">
        <v>8424</v>
      </c>
      <c r="K10980" t="s">
        <v>8433</v>
      </c>
      <c r="L10980" t="s">
        <v>30</v>
      </c>
      <c r="M10980">
        <v>30.9</v>
      </c>
      <c r="N10980">
        <v>41.1</v>
      </c>
      <c r="O10980">
        <v>23</v>
      </c>
      <c r="P10980">
        <v>98</v>
      </c>
      <c r="Q10980">
        <v>23.5</v>
      </c>
      <c r="R10980">
        <v>24.2</v>
      </c>
      <c r="S10980">
        <v>22.9</v>
      </c>
      <c r="T10980">
        <v>19</v>
      </c>
      <c r="U10980">
        <v>85</v>
      </c>
      <c r="V10980">
        <v>22.4</v>
      </c>
      <c r="W10980">
        <v>23.8</v>
      </c>
      <c r="X10980">
        <v>23.1</v>
      </c>
      <c r="Y10980">
        <v>10</v>
      </c>
      <c r="Z10980">
        <v>63</v>
      </c>
      <c r="AA10980">
        <v>15.9</v>
      </c>
      <c r="AB10980">
        <v>20.8</v>
      </c>
      <c r="AC10980">
        <v>21</v>
      </c>
    </row>
    <row r="10981" spans="1:29" x14ac:dyDescent="0.25">
      <c r="A10981" t="s">
        <v>1157</v>
      </c>
      <c r="B10981" t="s">
        <v>1921</v>
      </c>
      <c r="C10981" t="s">
        <v>898</v>
      </c>
      <c r="D10981" t="s">
        <v>899</v>
      </c>
      <c r="E10981" t="s">
        <v>866</v>
      </c>
      <c r="F10981" t="s">
        <v>421</v>
      </c>
      <c r="G10981" t="s">
        <v>78</v>
      </c>
      <c r="H10981" t="s">
        <v>8406</v>
      </c>
      <c r="I10981" t="s">
        <v>37</v>
      </c>
      <c r="J10981" t="s">
        <v>8424</v>
      </c>
      <c r="K10981" t="s">
        <v>8433</v>
      </c>
      <c r="L10981" t="s">
        <v>30</v>
      </c>
      <c r="M10981">
        <v>37.1</v>
      </c>
      <c r="N10981">
        <v>41.1</v>
      </c>
      <c r="O10981">
        <v>22</v>
      </c>
      <c r="P10981">
        <v>107</v>
      </c>
      <c r="Q10981">
        <v>20.6</v>
      </c>
      <c r="R10981">
        <v>24.2</v>
      </c>
      <c r="S10981">
        <v>22.9</v>
      </c>
      <c r="T10981">
        <v>14</v>
      </c>
      <c r="U10981">
        <v>90</v>
      </c>
      <c r="V10981">
        <v>15.6</v>
      </c>
      <c r="W10981">
        <v>23.8</v>
      </c>
      <c r="X10981">
        <v>23.1</v>
      </c>
      <c r="Y10981">
        <v>10</v>
      </c>
      <c r="Z10981">
        <v>71</v>
      </c>
      <c r="AA10981">
        <v>14.1</v>
      </c>
      <c r="AB10981">
        <v>20.8</v>
      </c>
      <c r="AC10981">
        <v>21</v>
      </c>
    </row>
    <row r="10982" spans="1:29" x14ac:dyDescent="0.25">
      <c r="A10982" t="s">
        <v>1157</v>
      </c>
      <c r="B10982" t="s">
        <v>1925</v>
      </c>
      <c r="C10982" t="s">
        <v>896</v>
      </c>
      <c r="D10982" t="s">
        <v>897</v>
      </c>
      <c r="E10982" t="s">
        <v>866</v>
      </c>
      <c r="F10982" t="s">
        <v>421</v>
      </c>
      <c r="G10982" t="s">
        <v>78</v>
      </c>
      <c r="H10982" t="s">
        <v>8406</v>
      </c>
      <c r="I10982" t="s">
        <v>37</v>
      </c>
      <c r="J10982" t="s">
        <v>8424</v>
      </c>
      <c r="K10982" t="s">
        <v>8433</v>
      </c>
      <c r="L10982" t="s">
        <v>31</v>
      </c>
      <c r="M10982">
        <v>1.2</v>
      </c>
      <c r="N10982">
        <v>2.7</v>
      </c>
      <c r="O10982" t="s">
        <v>23</v>
      </c>
      <c r="P10982" t="s">
        <v>23</v>
      </c>
      <c r="Q10982" t="s">
        <v>24</v>
      </c>
      <c r="R10982">
        <v>33.9</v>
      </c>
      <c r="S10982">
        <v>35.700000000000003</v>
      </c>
      <c r="T10982" t="s">
        <v>23</v>
      </c>
      <c r="U10982" t="s">
        <v>23</v>
      </c>
      <c r="V10982" t="s">
        <v>24</v>
      </c>
      <c r="W10982">
        <v>33.299999999999997</v>
      </c>
      <c r="X10982">
        <v>27.9</v>
      </c>
      <c r="Y10982" t="s">
        <v>23</v>
      </c>
      <c r="Z10982" t="s">
        <v>23</v>
      </c>
      <c r="AA10982" t="s">
        <v>24</v>
      </c>
      <c r="AB10982">
        <v>30</v>
      </c>
      <c r="AC10982">
        <v>25</v>
      </c>
    </row>
    <row r="10983" spans="1:29" x14ac:dyDescent="0.25">
      <c r="A10983" t="s">
        <v>1157</v>
      </c>
      <c r="B10983" t="s">
        <v>1926</v>
      </c>
      <c r="C10983" t="s">
        <v>877</v>
      </c>
      <c r="D10983" t="s">
        <v>878</v>
      </c>
      <c r="E10983" t="s">
        <v>866</v>
      </c>
      <c r="F10983" t="s">
        <v>421</v>
      </c>
      <c r="G10983" t="s">
        <v>78</v>
      </c>
      <c r="H10983" t="s">
        <v>8406</v>
      </c>
      <c r="I10983" t="s">
        <v>37</v>
      </c>
      <c r="J10983" t="s">
        <v>8424</v>
      </c>
      <c r="K10983" t="s">
        <v>8433</v>
      </c>
      <c r="L10983" t="s">
        <v>31</v>
      </c>
      <c r="M10983">
        <v>0.7</v>
      </c>
      <c r="N10983">
        <v>2.7</v>
      </c>
      <c r="O10983" t="s">
        <v>23</v>
      </c>
      <c r="P10983" t="s">
        <v>23</v>
      </c>
      <c r="Q10983" t="s">
        <v>24</v>
      </c>
      <c r="R10983">
        <v>33.9</v>
      </c>
      <c r="S10983">
        <v>35.700000000000003</v>
      </c>
      <c r="T10983" t="s">
        <v>23</v>
      </c>
      <c r="U10983" t="s">
        <v>23</v>
      </c>
      <c r="V10983" t="s">
        <v>24</v>
      </c>
      <c r="W10983">
        <v>33.299999999999997</v>
      </c>
      <c r="X10983">
        <v>27.9</v>
      </c>
      <c r="Y10983">
        <v>0</v>
      </c>
      <c r="Z10983" t="s">
        <v>23</v>
      </c>
      <c r="AA10983">
        <v>0</v>
      </c>
      <c r="AB10983">
        <v>30</v>
      </c>
      <c r="AC10983">
        <v>25</v>
      </c>
    </row>
    <row r="10984" spans="1:29" x14ac:dyDescent="0.25">
      <c r="A10984" t="s">
        <v>1157</v>
      </c>
      <c r="B10984" t="s">
        <v>1928</v>
      </c>
      <c r="C10984" t="s">
        <v>871</v>
      </c>
      <c r="D10984" t="s">
        <v>872</v>
      </c>
      <c r="E10984" t="s">
        <v>866</v>
      </c>
      <c r="F10984" t="s">
        <v>421</v>
      </c>
      <c r="G10984" t="s">
        <v>78</v>
      </c>
      <c r="H10984" t="s">
        <v>8406</v>
      </c>
      <c r="I10984" t="s">
        <v>37</v>
      </c>
      <c r="J10984" t="s">
        <v>8424</v>
      </c>
      <c r="K10984" t="s">
        <v>8433</v>
      </c>
      <c r="L10984" t="s">
        <v>31</v>
      </c>
      <c r="M10984" t="s">
        <v>22</v>
      </c>
      <c r="N10984">
        <v>2.7</v>
      </c>
      <c r="O10984" t="s">
        <v>23</v>
      </c>
      <c r="P10984" t="s">
        <v>23</v>
      </c>
      <c r="Q10984" t="s">
        <v>24</v>
      </c>
      <c r="R10984">
        <v>33.9</v>
      </c>
      <c r="S10984">
        <v>35.700000000000003</v>
      </c>
      <c r="T10984" t="s">
        <v>23</v>
      </c>
      <c r="U10984" t="s">
        <v>23</v>
      </c>
      <c r="V10984" t="s">
        <v>24</v>
      </c>
      <c r="W10984">
        <v>33.299999999999997</v>
      </c>
      <c r="X10984">
        <v>27.9</v>
      </c>
      <c r="Y10984" t="s">
        <v>23</v>
      </c>
      <c r="Z10984" t="s">
        <v>23</v>
      </c>
      <c r="AA10984" t="s">
        <v>24</v>
      </c>
      <c r="AB10984">
        <v>30</v>
      </c>
      <c r="AC10984">
        <v>25</v>
      </c>
    </row>
    <row r="10985" spans="1:29" x14ac:dyDescent="0.25">
      <c r="A10985" t="s">
        <v>1157</v>
      </c>
      <c r="B10985" t="s">
        <v>1924</v>
      </c>
      <c r="C10985" t="s">
        <v>864</v>
      </c>
      <c r="D10985" t="s">
        <v>865</v>
      </c>
      <c r="E10985" t="s">
        <v>866</v>
      </c>
      <c r="F10985" t="s">
        <v>421</v>
      </c>
      <c r="G10985" t="s">
        <v>78</v>
      </c>
      <c r="H10985" t="s">
        <v>8406</v>
      </c>
      <c r="I10985" t="s">
        <v>37</v>
      </c>
      <c r="J10985" t="s">
        <v>8424</v>
      </c>
      <c r="K10985" t="s">
        <v>8433</v>
      </c>
      <c r="L10985" t="s">
        <v>31</v>
      </c>
      <c r="M10985">
        <v>1.7</v>
      </c>
      <c r="N10985">
        <v>2.7</v>
      </c>
      <c r="O10985" t="s">
        <v>23</v>
      </c>
      <c r="P10985" t="s">
        <v>24</v>
      </c>
      <c r="Q10985">
        <v>20</v>
      </c>
      <c r="R10985">
        <v>33.9</v>
      </c>
      <c r="S10985">
        <v>35.700000000000003</v>
      </c>
      <c r="T10985">
        <v>0</v>
      </c>
      <c r="U10985" t="s">
        <v>23</v>
      </c>
      <c r="V10985">
        <v>0</v>
      </c>
      <c r="W10985">
        <v>33.299999999999997</v>
      </c>
      <c r="X10985">
        <v>27.9</v>
      </c>
      <c r="Y10985">
        <v>0</v>
      </c>
      <c r="Z10985" t="s">
        <v>23</v>
      </c>
      <c r="AA10985">
        <v>0</v>
      </c>
      <c r="AB10985">
        <v>30</v>
      </c>
      <c r="AC10985">
        <v>25</v>
      </c>
    </row>
    <row r="10986" spans="1:29" x14ac:dyDescent="0.25">
      <c r="A10986" t="s">
        <v>1157</v>
      </c>
      <c r="B10986" t="s">
        <v>1920</v>
      </c>
      <c r="C10986" t="s">
        <v>893</v>
      </c>
      <c r="D10986" t="s">
        <v>894</v>
      </c>
      <c r="E10986" t="s">
        <v>866</v>
      </c>
      <c r="F10986" t="s">
        <v>421</v>
      </c>
      <c r="G10986" t="s">
        <v>78</v>
      </c>
      <c r="H10986" t="s">
        <v>8406</v>
      </c>
      <c r="I10986" t="s">
        <v>37</v>
      </c>
      <c r="J10986" t="s">
        <v>8424</v>
      </c>
      <c r="K10986" t="s">
        <v>8433</v>
      </c>
      <c r="L10986" t="s">
        <v>31</v>
      </c>
      <c r="M10986" t="s">
        <v>22</v>
      </c>
      <c r="N10986">
        <v>2.7</v>
      </c>
      <c r="O10986" t="s">
        <v>23</v>
      </c>
      <c r="P10986" t="s">
        <v>23</v>
      </c>
      <c r="Q10986" t="s">
        <v>24</v>
      </c>
      <c r="R10986">
        <v>33.9</v>
      </c>
      <c r="S10986">
        <v>35.700000000000003</v>
      </c>
      <c r="T10986" t="s">
        <v>23</v>
      </c>
      <c r="U10986" t="s">
        <v>23</v>
      </c>
      <c r="V10986" t="s">
        <v>24</v>
      </c>
      <c r="W10986">
        <v>33.299999999999997</v>
      </c>
      <c r="X10986">
        <v>27.9</v>
      </c>
      <c r="Y10986">
        <v>0</v>
      </c>
      <c r="Z10986" t="s">
        <v>23</v>
      </c>
      <c r="AA10986">
        <v>0</v>
      </c>
      <c r="AB10986">
        <v>30</v>
      </c>
      <c r="AC10986">
        <v>25</v>
      </c>
    </row>
    <row r="10987" spans="1:29" x14ac:dyDescent="0.25">
      <c r="A10987" t="s">
        <v>1157</v>
      </c>
      <c r="B10987" t="s">
        <v>1919</v>
      </c>
      <c r="C10987" t="s">
        <v>874</v>
      </c>
      <c r="D10987" t="s">
        <v>875</v>
      </c>
      <c r="E10987" t="s">
        <v>866</v>
      </c>
      <c r="F10987" t="s">
        <v>421</v>
      </c>
      <c r="G10987" t="s">
        <v>78</v>
      </c>
      <c r="H10987" t="s">
        <v>8406</v>
      </c>
      <c r="I10987" t="s">
        <v>37</v>
      </c>
      <c r="J10987" t="s">
        <v>8424</v>
      </c>
      <c r="K10987" t="s">
        <v>8433</v>
      </c>
      <c r="L10987" t="s">
        <v>31</v>
      </c>
      <c r="M10987">
        <v>1.7</v>
      </c>
      <c r="N10987">
        <v>2.7</v>
      </c>
      <c r="O10987" t="s">
        <v>23</v>
      </c>
      <c r="P10987" t="s">
        <v>23</v>
      </c>
      <c r="Q10987" t="s">
        <v>24</v>
      </c>
      <c r="R10987">
        <v>33.9</v>
      </c>
      <c r="S10987">
        <v>35.700000000000003</v>
      </c>
      <c r="T10987" t="s">
        <v>23</v>
      </c>
      <c r="U10987" t="s">
        <v>24</v>
      </c>
      <c r="V10987" t="s">
        <v>24</v>
      </c>
      <c r="W10987">
        <v>33.299999999999997</v>
      </c>
      <c r="X10987">
        <v>27.9</v>
      </c>
      <c r="Y10987" t="s">
        <v>23</v>
      </c>
      <c r="Z10987" t="s">
        <v>23</v>
      </c>
      <c r="AA10987" t="s">
        <v>24</v>
      </c>
      <c r="AB10987">
        <v>30</v>
      </c>
      <c r="AC10987">
        <v>25</v>
      </c>
    </row>
    <row r="10988" spans="1:29" x14ac:dyDescent="0.25">
      <c r="A10988" t="s">
        <v>1157</v>
      </c>
      <c r="B10988" t="s">
        <v>1927</v>
      </c>
      <c r="C10988" t="s">
        <v>880</v>
      </c>
      <c r="D10988" t="s">
        <v>881</v>
      </c>
      <c r="E10988" t="s">
        <v>866</v>
      </c>
      <c r="F10988" t="s">
        <v>421</v>
      </c>
      <c r="G10988" t="s">
        <v>78</v>
      </c>
      <c r="H10988" t="s">
        <v>8406</v>
      </c>
      <c r="I10988" t="s">
        <v>37</v>
      </c>
      <c r="J10988" t="s">
        <v>8424</v>
      </c>
      <c r="K10988" t="s">
        <v>8433</v>
      </c>
      <c r="L10988" t="s">
        <v>31</v>
      </c>
      <c r="M10988">
        <v>2.8</v>
      </c>
      <c r="N10988">
        <v>2.7</v>
      </c>
      <c r="O10988" t="s">
        <v>23</v>
      </c>
      <c r="P10988" t="s">
        <v>24</v>
      </c>
      <c r="Q10988">
        <v>12.5</v>
      </c>
      <c r="R10988">
        <v>33.9</v>
      </c>
      <c r="S10988">
        <v>35.700000000000003</v>
      </c>
      <c r="T10988">
        <v>0</v>
      </c>
      <c r="U10988">
        <v>8</v>
      </c>
      <c r="V10988">
        <v>0</v>
      </c>
      <c r="W10988">
        <v>33.299999999999997</v>
      </c>
      <c r="X10988">
        <v>27.9</v>
      </c>
      <c r="Y10988" t="s">
        <v>23</v>
      </c>
      <c r="Z10988" t="s">
        <v>24</v>
      </c>
      <c r="AA10988">
        <v>20</v>
      </c>
      <c r="AB10988">
        <v>30</v>
      </c>
      <c r="AC10988">
        <v>25</v>
      </c>
    </row>
    <row r="10989" spans="1:29" x14ac:dyDescent="0.25">
      <c r="A10989" t="s">
        <v>1157</v>
      </c>
      <c r="B10989" t="s">
        <v>1922</v>
      </c>
      <c r="C10989" t="s">
        <v>890</v>
      </c>
      <c r="D10989" t="s">
        <v>891</v>
      </c>
      <c r="E10989" t="s">
        <v>866</v>
      </c>
      <c r="F10989" t="s">
        <v>421</v>
      </c>
      <c r="G10989" t="s">
        <v>78</v>
      </c>
      <c r="H10989" t="s">
        <v>8406</v>
      </c>
      <c r="I10989" t="s">
        <v>37</v>
      </c>
      <c r="J10989" t="s">
        <v>8424</v>
      </c>
      <c r="K10989" t="s">
        <v>8433</v>
      </c>
      <c r="L10989" t="s">
        <v>31</v>
      </c>
      <c r="M10989">
        <v>3.4</v>
      </c>
      <c r="N10989">
        <v>2.7</v>
      </c>
      <c r="O10989" t="s">
        <v>23</v>
      </c>
      <c r="P10989" t="s">
        <v>24</v>
      </c>
      <c r="Q10989">
        <v>33.299999999999997</v>
      </c>
      <c r="R10989">
        <v>33.9</v>
      </c>
      <c r="S10989">
        <v>35.700000000000003</v>
      </c>
      <c r="T10989" t="s">
        <v>23</v>
      </c>
      <c r="U10989" t="s">
        <v>24</v>
      </c>
      <c r="V10989" t="s">
        <v>24</v>
      </c>
      <c r="W10989">
        <v>33.299999999999997</v>
      </c>
      <c r="X10989">
        <v>27.9</v>
      </c>
      <c r="Y10989" t="s">
        <v>23</v>
      </c>
      <c r="Z10989" t="s">
        <v>24</v>
      </c>
      <c r="AA10989">
        <v>25</v>
      </c>
      <c r="AB10989">
        <v>30</v>
      </c>
      <c r="AC10989">
        <v>25</v>
      </c>
    </row>
    <row r="10990" spans="1:29" x14ac:dyDescent="0.25">
      <c r="A10990" t="s">
        <v>1157</v>
      </c>
      <c r="B10990" t="s">
        <v>1923</v>
      </c>
      <c r="C10990" t="s">
        <v>883</v>
      </c>
      <c r="D10990" t="s">
        <v>884</v>
      </c>
      <c r="E10990" t="s">
        <v>866</v>
      </c>
      <c r="F10990" t="s">
        <v>421</v>
      </c>
      <c r="G10990" t="s">
        <v>78</v>
      </c>
      <c r="H10990" t="s">
        <v>8406</v>
      </c>
      <c r="I10990" t="s">
        <v>37</v>
      </c>
      <c r="J10990" t="s">
        <v>8424</v>
      </c>
      <c r="K10990" t="s">
        <v>8433</v>
      </c>
      <c r="L10990" t="s">
        <v>31</v>
      </c>
      <c r="M10990">
        <v>0.9</v>
      </c>
      <c r="N10990">
        <v>2.7</v>
      </c>
      <c r="O10990" t="s">
        <v>23</v>
      </c>
      <c r="P10990" t="s">
        <v>24</v>
      </c>
      <c r="Q10990">
        <v>20</v>
      </c>
      <c r="R10990">
        <v>33.9</v>
      </c>
      <c r="S10990">
        <v>35.700000000000003</v>
      </c>
      <c r="T10990" t="s">
        <v>23</v>
      </c>
      <c r="U10990" t="s">
        <v>23</v>
      </c>
      <c r="V10990" t="s">
        <v>24</v>
      </c>
      <c r="W10990">
        <v>33.299999999999997</v>
      </c>
      <c r="X10990">
        <v>27.9</v>
      </c>
      <c r="Y10990" t="s">
        <v>23</v>
      </c>
      <c r="Z10990" t="s">
        <v>23</v>
      </c>
      <c r="AA10990" t="s">
        <v>24</v>
      </c>
      <c r="AB10990">
        <v>30</v>
      </c>
      <c r="AC10990">
        <v>25</v>
      </c>
    </row>
    <row r="10991" spans="1:29" x14ac:dyDescent="0.25">
      <c r="A10991" t="s">
        <v>1157</v>
      </c>
      <c r="B10991" t="s">
        <v>1921</v>
      </c>
      <c r="C10991" t="s">
        <v>898</v>
      </c>
      <c r="D10991" t="s">
        <v>899</v>
      </c>
      <c r="E10991" t="s">
        <v>866</v>
      </c>
      <c r="F10991" t="s">
        <v>421</v>
      </c>
      <c r="G10991" t="s">
        <v>78</v>
      </c>
      <c r="H10991" t="s">
        <v>8406</v>
      </c>
      <c r="I10991" t="s">
        <v>37</v>
      </c>
      <c r="J10991" t="s">
        <v>8424</v>
      </c>
      <c r="K10991" t="s">
        <v>8433</v>
      </c>
      <c r="L10991" t="s">
        <v>31</v>
      </c>
      <c r="M10991">
        <v>1.8</v>
      </c>
      <c r="N10991">
        <v>2.7</v>
      </c>
      <c r="O10991">
        <v>0</v>
      </c>
      <c r="P10991" t="s">
        <v>23</v>
      </c>
      <c r="Q10991">
        <v>0</v>
      </c>
      <c r="R10991">
        <v>33.9</v>
      </c>
      <c r="S10991">
        <v>35.700000000000003</v>
      </c>
      <c r="T10991">
        <v>0</v>
      </c>
      <c r="U10991" t="s">
        <v>23</v>
      </c>
      <c r="V10991">
        <v>0</v>
      </c>
      <c r="W10991">
        <v>33.299999999999997</v>
      </c>
      <c r="X10991">
        <v>27.9</v>
      </c>
      <c r="Y10991">
        <v>0</v>
      </c>
      <c r="Z10991" t="s">
        <v>23</v>
      </c>
      <c r="AA10991">
        <v>0</v>
      </c>
      <c r="AB10991">
        <v>30</v>
      </c>
      <c r="AC10991">
        <v>25</v>
      </c>
    </row>
    <row r="10992" spans="1:29" x14ac:dyDescent="0.25">
      <c r="A10992" t="s">
        <v>1157</v>
      </c>
      <c r="B10992" t="s">
        <v>1926</v>
      </c>
      <c r="C10992" t="s">
        <v>877</v>
      </c>
      <c r="D10992" t="s">
        <v>878</v>
      </c>
      <c r="E10992" t="s">
        <v>866</v>
      </c>
      <c r="F10992" t="s">
        <v>421</v>
      </c>
      <c r="G10992" t="s">
        <v>78</v>
      </c>
      <c r="H10992" t="s">
        <v>8406</v>
      </c>
      <c r="I10992" t="s">
        <v>37</v>
      </c>
      <c r="J10992" t="s">
        <v>8424</v>
      </c>
      <c r="K10992" t="s">
        <v>8433</v>
      </c>
      <c r="L10992" t="s">
        <v>60</v>
      </c>
      <c r="M10992">
        <v>0.7</v>
      </c>
      <c r="N10992">
        <v>0.5</v>
      </c>
      <c r="O10992" t="s">
        <v>23</v>
      </c>
      <c r="P10992" t="s">
        <v>23</v>
      </c>
      <c r="Q10992" t="s">
        <v>24</v>
      </c>
      <c r="R10992">
        <v>38.6</v>
      </c>
      <c r="S10992" t="s">
        <v>24</v>
      </c>
      <c r="T10992" t="s">
        <v>23</v>
      </c>
      <c r="U10992" t="s">
        <v>23</v>
      </c>
      <c r="V10992" t="s">
        <v>24</v>
      </c>
      <c r="W10992">
        <v>38.1</v>
      </c>
      <c r="X10992" t="s">
        <v>24</v>
      </c>
      <c r="Y10992">
        <v>0</v>
      </c>
      <c r="Z10992" t="s">
        <v>23</v>
      </c>
      <c r="AA10992">
        <v>0</v>
      </c>
      <c r="AB10992">
        <v>38.1</v>
      </c>
      <c r="AC10992">
        <v>0</v>
      </c>
    </row>
    <row r="10993" spans="1:29" x14ac:dyDescent="0.25">
      <c r="A10993" t="s">
        <v>1157</v>
      </c>
      <c r="B10993" t="s">
        <v>1928</v>
      </c>
      <c r="C10993" t="s">
        <v>871</v>
      </c>
      <c r="D10993" t="s">
        <v>872</v>
      </c>
      <c r="E10993" t="s">
        <v>866</v>
      </c>
      <c r="F10993" t="s">
        <v>421</v>
      </c>
      <c r="G10993" t="s">
        <v>78</v>
      </c>
      <c r="H10993" t="s">
        <v>8406</v>
      </c>
      <c r="I10993" t="s">
        <v>37</v>
      </c>
      <c r="J10993" t="s">
        <v>8424</v>
      </c>
      <c r="K10993" t="s">
        <v>8433</v>
      </c>
      <c r="L10993" t="s">
        <v>60</v>
      </c>
      <c r="M10993" t="s">
        <v>22</v>
      </c>
      <c r="N10993">
        <v>0.5</v>
      </c>
      <c r="O10993">
        <v>0</v>
      </c>
      <c r="P10993" t="s">
        <v>23</v>
      </c>
      <c r="Q10993">
        <v>0</v>
      </c>
      <c r="R10993">
        <v>38.6</v>
      </c>
      <c r="S10993" t="s">
        <v>24</v>
      </c>
      <c r="T10993">
        <v>0</v>
      </c>
      <c r="U10993" t="s">
        <v>23</v>
      </c>
      <c r="V10993">
        <v>0</v>
      </c>
      <c r="W10993">
        <v>38.1</v>
      </c>
      <c r="X10993" t="s">
        <v>24</v>
      </c>
      <c r="Y10993">
        <v>0</v>
      </c>
      <c r="Z10993" t="s">
        <v>23</v>
      </c>
      <c r="AA10993">
        <v>0</v>
      </c>
      <c r="AB10993">
        <v>38.1</v>
      </c>
      <c r="AC10993">
        <v>0</v>
      </c>
    </row>
    <row r="10994" spans="1:29" x14ac:dyDescent="0.25">
      <c r="A10994" t="s">
        <v>1157</v>
      </c>
      <c r="B10994" t="s">
        <v>1925</v>
      </c>
      <c r="C10994" t="s">
        <v>896</v>
      </c>
      <c r="D10994" t="s">
        <v>897</v>
      </c>
      <c r="E10994" t="s">
        <v>866</v>
      </c>
      <c r="F10994" t="s">
        <v>421</v>
      </c>
      <c r="G10994" t="s">
        <v>78</v>
      </c>
      <c r="H10994" t="s">
        <v>8406</v>
      </c>
      <c r="I10994" t="s">
        <v>37</v>
      </c>
      <c r="J10994" t="s">
        <v>8424</v>
      </c>
      <c r="K10994" t="s">
        <v>8433</v>
      </c>
      <c r="L10994" t="s">
        <v>48</v>
      </c>
      <c r="M10994">
        <v>1.9</v>
      </c>
      <c r="N10994">
        <v>1.2</v>
      </c>
      <c r="O10994" t="s">
        <v>23</v>
      </c>
      <c r="P10994" t="s">
        <v>24</v>
      </c>
      <c r="Q10994" t="s">
        <v>24</v>
      </c>
      <c r="R10994">
        <v>23.3</v>
      </c>
      <c r="S10994" t="s">
        <v>24</v>
      </c>
      <c r="T10994" t="s">
        <v>23</v>
      </c>
      <c r="U10994" t="s">
        <v>24</v>
      </c>
      <c r="V10994" t="s">
        <v>24</v>
      </c>
      <c r="W10994">
        <v>24</v>
      </c>
      <c r="X10994" t="s">
        <v>24</v>
      </c>
      <c r="Y10994">
        <v>0</v>
      </c>
      <c r="Z10994" t="s">
        <v>23</v>
      </c>
      <c r="AA10994">
        <v>0</v>
      </c>
      <c r="AB10994">
        <v>23.1</v>
      </c>
      <c r="AC10994" t="s">
        <v>24</v>
      </c>
    </row>
    <row r="10995" spans="1:29" x14ac:dyDescent="0.25">
      <c r="A10995" t="s">
        <v>1157</v>
      </c>
      <c r="B10995" t="s">
        <v>1926</v>
      </c>
      <c r="C10995" t="s">
        <v>877</v>
      </c>
      <c r="D10995" t="s">
        <v>878</v>
      </c>
      <c r="E10995" t="s">
        <v>866</v>
      </c>
      <c r="F10995" t="s">
        <v>421</v>
      </c>
      <c r="G10995" t="s">
        <v>78</v>
      </c>
      <c r="H10995" t="s">
        <v>8406</v>
      </c>
      <c r="I10995" t="s">
        <v>37</v>
      </c>
      <c r="J10995" t="s">
        <v>8424</v>
      </c>
      <c r="K10995" t="s">
        <v>8433</v>
      </c>
      <c r="L10995" t="s">
        <v>48</v>
      </c>
      <c r="M10995" t="s">
        <v>22</v>
      </c>
      <c r="N10995">
        <v>1.2</v>
      </c>
      <c r="O10995">
        <v>0</v>
      </c>
      <c r="P10995" t="s">
        <v>23</v>
      </c>
      <c r="Q10995">
        <v>0</v>
      </c>
      <c r="R10995">
        <v>23.3</v>
      </c>
      <c r="S10995" t="s">
        <v>24</v>
      </c>
      <c r="T10995">
        <v>0</v>
      </c>
      <c r="U10995" t="s">
        <v>23</v>
      </c>
      <c r="V10995">
        <v>0</v>
      </c>
      <c r="W10995">
        <v>24</v>
      </c>
      <c r="X10995" t="s">
        <v>24</v>
      </c>
      <c r="Y10995">
        <v>0</v>
      </c>
      <c r="Z10995" t="s">
        <v>23</v>
      </c>
      <c r="AA10995">
        <v>0</v>
      </c>
      <c r="AB10995">
        <v>23.1</v>
      </c>
      <c r="AC10995" t="s">
        <v>24</v>
      </c>
    </row>
    <row r="10996" spans="1:29" x14ac:dyDescent="0.25">
      <c r="A10996" t="s">
        <v>1157</v>
      </c>
      <c r="B10996" t="s">
        <v>1924</v>
      </c>
      <c r="C10996" t="s">
        <v>864</v>
      </c>
      <c r="D10996" t="s">
        <v>865</v>
      </c>
      <c r="E10996" t="s">
        <v>866</v>
      </c>
      <c r="F10996" t="s">
        <v>421</v>
      </c>
      <c r="G10996" t="s">
        <v>78</v>
      </c>
      <c r="H10996" t="s">
        <v>8406</v>
      </c>
      <c r="I10996" t="s">
        <v>37</v>
      </c>
      <c r="J10996" t="s">
        <v>8424</v>
      </c>
      <c r="K10996" t="s">
        <v>8433</v>
      </c>
      <c r="L10996" t="s">
        <v>48</v>
      </c>
      <c r="M10996" t="s">
        <v>22</v>
      </c>
      <c r="N10996">
        <v>1.2</v>
      </c>
      <c r="O10996">
        <v>0</v>
      </c>
      <c r="P10996" t="s">
        <v>23</v>
      </c>
      <c r="Q10996">
        <v>0</v>
      </c>
      <c r="R10996">
        <v>23.3</v>
      </c>
      <c r="S10996" t="s">
        <v>24</v>
      </c>
      <c r="T10996">
        <v>0</v>
      </c>
      <c r="U10996">
        <v>0</v>
      </c>
      <c r="V10996" t="s">
        <v>22</v>
      </c>
      <c r="W10996">
        <v>24</v>
      </c>
      <c r="X10996" t="s">
        <v>24</v>
      </c>
      <c r="Y10996">
        <v>0</v>
      </c>
      <c r="Z10996">
        <v>0</v>
      </c>
      <c r="AA10996" t="s">
        <v>22</v>
      </c>
      <c r="AB10996">
        <v>23.1</v>
      </c>
      <c r="AC10996" t="s">
        <v>24</v>
      </c>
    </row>
    <row r="10997" spans="1:29" x14ac:dyDescent="0.25">
      <c r="A10997" t="s">
        <v>1157</v>
      </c>
      <c r="B10997" t="s">
        <v>1920</v>
      </c>
      <c r="C10997" t="s">
        <v>893</v>
      </c>
      <c r="D10997" t="s">
        <v>894</v>
      </c>
      <c r="E10997" t="s">
        <v>866</v>
      </c>
      <c r="F10997" t="s">
        <v>421</v>
      </c>
      <c r="G10997" t="s">
        <v>78</v>
      </c>
      <c r="H10997" t="s">
        <v>8406</v>
      </c>
      <c r="I10997" t="s">
        <v>37</v>
      </c>
      <c r="J10997" t="s">
        <v>8424</v>
      </c>
      <c r="K10997" t="s">
        <v>8433</v>
      </c>
      <c r="L10997" t="s">
        <v>48</v>
      </c>
      <c r="M10997" t="s">
        <v>22</v>
      </c>
      <c r="N10997">
        <v>1.2</v>
      </c>
      <c r="O10997" t="s">
        <v>23</v>
      </c>
      <c r="P10997" t="s">
        <v>23</v>
      </c>
      <c r="Q10997" t="s">
        <v>24</v>
      </c>
      <c r="R10997">
        <v>23.3</v>
      </c>
      <c r="S10997" t="s">
        <v>24</v>
      </c>
      <c r="T10997" t="s">
        <v>23</v>
      </c>
      <c r="U10997" t="s">
        <v>23</v>
      </c>
      <c r="V10997" t="s">
        <v>24</v>
      </c>
      <c r="W10997">
        <v>24</v>
      </c>
      <c r="X10997" t="s">
        <v>24</v>
      </c>
      <c r="Y10997" t="s">
        <v>23</v>
      </c>
      <c r="Z10997" t="s">
        <v>23</v>
      </c>
      <c r="AA10997" t="s">
        <v>24</v>
      </c>
      <c r="AB10997">
        <v>23.1</v>
      </c>
      <c r="AC10997" t="s">
        <v>24</v>
      </c>
    </row>
    <row r="10998" spans="1:29" x14ac:dyDescent="0.25">
      <c r="A10998" t="s">
        <v>1157</v>
      </c>
      <c r="B10998" t="s">
        <v>1919</v>
      </c>
      <c r="C10998" t="s">
        <v>874</v>
      </c>
      <c r="D10998" t="s">
        <v>875</v>
      </c>
      <c r="E10998" t="s">
        <v>866</v>
      </c>
      <c r="F10998" t="s">
        <v>421</v>
      </c>
      <c r="G10998" t="s">
        <v>78</v>
      </c>
      <c r="H10998" t="s">
        <v>8406</v>
      </c>
      <c r="I10998" t="s">
        <v>37</v>
      </c>
      <c r="J10998" t="s">
        <v>8424</v>
      </c>
      <c r="K10998" t="s">
        <v>8433</v>
      </c>
      <c r="L10998" t="s">
        <v>48</v>
      </c>
      <c r="M10998" t="s">
        <v>22</v>
      </c>
      <c r="N10998">
        <v>1.2</v>
      </c>
      <c r="O10998">
        <v>0</v>
      </c>
      <c r="P10998" t="s">
        <v>23</v>
      </c>
      <c r="Q10998">
        <v>0</v>
      </c>
      <c r="R10998">
        <v>23.3</v>
      </c>
      <c r="S10998" t="s">
        <v>24</v>
      </c>
      <c r="T10998">
        <v>0</v>
      </c>
      <c r="U10998" t="s">
        <v>23</v>
      </c>
      <c r="V10998">
        <v>0</v>
      </c>
      <c r="W10998">
        <v>24</v>
      </c>
      <c r="X10998" t="s">
        <v>24</v>
      </c>
      <c r="Y10998">
        <v>0</v>
      </c>
      <c r="Z10998" t="s">
        <v>23</v>
      </c>
      <c r="AA10998">
        <v>0</v>
      </c>
      <c r="AB10998">
        <v>23.1</v>
      </c>
      <c r="AC10998" t="s">
        <v>24</v>
      </c>
    </row>
    <row r="10999" spans="1:29" x14ac:dyDescent="0.25">
      <c r="A10999" t="s">
        <v>1157</v>
      </c>
      <c r="B10999" t="s">
        <v>1927</v>
      </c>
      <c r="C10999" t="s">
        <v>880</v>
      </c>
      <c r="D10999" t="s">
        <v>881</v>
      </c>
      <c r="E10999" t="s">
        <v>866</v>
      </c>
      <c r="F10999" t="s">
        <v>421</v>
      </c>
      <c r="G10999" t="s">
        <v>78</v>
      </c>
      <c r="H10999" t="s">
        <v>8406</v>
      </c>
      <c r="I10999" t="s">
        <v>37</v>
      </c>
      <c r="J10999" t="s">
        <v>8424</v>
      </c>
      <c r="K10999" t="s">
        <v>8433</v>
      </c>
      <c r="L10999" t="s">
        <v>48</v>
      </c>
      <c r="M10999" t="s">
        <v>22</v>
      </c>
      <c r="N10999">
        <v>1.2</v>
      </c>
      <c r="O10999">
        <v>0</v>
      </c>
      <c r="P10999" t="s">
        <v>23</v>
      </c>
      <c r="Q10999">
        <v>0</v>
      </c>
      <c r="R10999">
        <v>23.3</v>
      </c>
      <c r="S10999" t="s">
        <v>24</v>
      </c>
      <c r="T10999">
        <v>0</v>
      </c>
      <c r="U10999" t="s">
        <v>23</v>
      </c>
      <c r="V10999">
        <v>0</v>
      </c>
      <c r="W10999">
        <v>24</v>
      </c>
      <c r="X10999" t="s">
        <v>24</v>
      </c>
      <c r="Y10999">
        <v>0</v>
      </c>
      <c r="Z10999" t="s">
        <v>23</v>
      </c>
      <c r="AA10999">
        <v>0</v>
      </c>
      <c r="AB10999">
        <v>23.1</v>
      </c>
      <c r="AC10999" t="s">
        <v>24</v>
      </c>
    </row>
    <row r="11000" spans="1:29" x14ac:dyDescent="0.25">
      <c r="A11000" t="s">
        <v>1157</v>
      </c>
      <c r="B11000" t="s">
        <v>1922</v>
      </c>
      <c r="C11000" t="s">
        <v>890</v>
      </c>
      <c r="D11000" t="s">
        <v>891</v>
      </c>
      <c r="E11000" t="s">
        <v>866</v>
      </c>
      <c r="F11000" t="s">
        <v>421</v>
      </c>
      <c r="G11000" t="s">
        <v>78</v>
      </c>
      <c r="H11000" t="s">
        <v>8406</v>
      </c>
      <c r="I11000" t="s">
        <v>37</v>
      </c>
      <c r="J11000" t="s">
        <v>8424</v>
      </c>
      <c r="K11000" t="s">
        <v>8433</v>
      </c>
      <c r="L11000" t="s">
        <v>48</v>
      </c>
      <c r="M11000">
        <v>1.3</v>
      </c>
      <c r="N11000">
        <v>1.2</v>
      </c>
      <c r="O11000">
        <v>0</v>
      </c>
      <c r="P11000" t="s">
        <v>23</v>
      </c>
      <c r="Q11000">
        <v>0</v>
      </c>
      <c r="R11000">
        <v>23.3</v>
      </c>
      <c r="S11000" t="s">
        <v>24</v>
      </c>
      <c r="T11000">
        <v>0</v>
      </c>
      <c r="U11000" t="s">
        <v>23</v>
      </c>
      <c r="V11000">
        <v>0</v>
      </c>
      <c r="W11000">
        <v>24</v>
      </c>
      <c r="X11000" t="s">
        <v>24</v>
      </c>
      <c r="Y11000" t="s">
        <v>23</v>
      </c>
      <c r="Z11000" t="s">
        <v>23</v>
      </c>
      <c r="AA11000" t="s">
        <v>24</v>
      </c>
      <c r="AB11000">
        <v>23.1</v>
      </c>
      <c r="AC11000" t="s">
        <v>24</v>
      </c>
    </row>
    <row r="11001" spans="1:29" x14ac:dyDescent="0.25">
      <c r="A11001" t="s">
        <v>1157</v>
      </c>
      <c r="B11001" t="s">
        <v>1923</v>
      </c>
      <c r="C11001" t="s">
        <v>883</v>
      </c>
      <c r="D11001" t="s">
        <v>884</v>
      </c>
      <c r="E11001" t="s">
        <v>866</v>
      </c>
      <c r="F11001" t="s">
        <v>421</v>
      </c>
      <c r="G11001" t="s">
        <v>78</v>
      </c>
      <c r="H11001" t="s">
        <v>8406</v>
      </c>
      <c r="I11001" t="s">
        <v>37</v>
      </c>
      <c r="J11001" t="s">
        <v>8424</v>
      </c>
      <c r="K11001" t="s">
        <v>8433</v>
      </c>
      <c r="L11001" t="s">
        <v>48</v>
      </c>
      <c r="M11001" t="s">
        <v>22</v>
      </c>
      <c r="N11001">
        <v>1.2</v>
      </c>
      <c r="O11001" t="s">
        <v>23</v>
      </c>
      <c r="P11001" t="s">
        <v>23</v>
      </c>
      <c r="Q11001" t="s">
        <v>24</v>
      </c>
      <c r="R11001">
        <v>23.3</v>
      </c>
      <c r="S11001" t="s">
        <v>24</v>
      </c>
      <c r="T11001">
        <v>0</v>
      </c>
      <c r="U11001" t="s">
        <v>23</v>
      </c>
      <c r="V11001">
        <v>0</v>
      </c>
      <c r="W11001">
        <v>24</v>
      </c>
      <c r="X11001" t="s">
        <v>24</v>
      </c>
      <c r="Y11001">
        <v>0</v>
      </c>
      <c r="Z11001" t="s">
        <v>23</v>
      </c>
      <c r="AA11001">
        <v>0</v>
      </c>
      <c r="AB11001">
        <v>23.1</v>
      </c>
      <c r="AC11001" t="s">
        <v>24</v>
      </c>
    </row>
    <row r="11002" spans="1:29" x14ac:dyDescent="0.25">
      <c r="A11002" t="s">
        <v>1157</v>
      </c>
      <c r="B11002" t="s">
        <v>1921</v>
      </c>
      <c r="C11002" t="s">
        <v>898</v>
      </c>
      <c r="D11002" t="s">
        <v>899</v>
      </c>
      <c r="E11002" t="s">
        <v>866</v>
      </c>
      <c r="F11002" t="s">
        <v>421</v>
      </c>
      <c r="G11002" t="s">
        <v>78</v>
      </c>
      <c r="H11002" t="s">
        <v>8406</v>
      </c>
      <c r="I11002" t="s">
        <v>37</v>
      </c>
      <c r="J11002" t="s">
        <v>8424</v>
      </c>
      <c r="K11002" t="s">
        <v>8433</v>
      </c>
      <c r="L11002" t="s">
        <v>48</v>
      </c>
      <c r="M11002">
        <v>0.6</v>
      </c>
      <c r="N11002">
        <v>1.2</v>
      </c>
      <c r="O11002">
        <v>0</v>
      </c>
      <c r="P11002" t="s">
        <v>23</v>
      </c>
      <c r="Q11002">
        <v>0</v>
      </c>
      <c r="R11002">
        <v>23.3</v>
      </c>
      <c r="S11002" t="s">
        <v>24</v>
      </c>
      <c r="T11002">
        <v>0</v>
      </c>
      <c r="U11002" t="s">
        <v>23</v>
      </c>
      <c r="V11002">
        <v>0</v>
      </c>
      <c r="W11002">
        <v>24</v>
      </c>
      <c r="X11002" t="s">
        <v>24</v>
      </c>
      <c r="Y11002">
        <v>0</v>
      </c>
      <c r="Z11002" t="s">
        <v>23</v>
      </c>
      <c r="AA11002">
        <v>0</v>
      </c>
      <c r="AB11002">
        <v>23.1</v>
      </c>
      <c r="AC11002" t="s">
        <v>24</v>
      </c>
    </row>
    <row r="11003" spans="1:29" x14ac:dyDescent="0.25">
      <c r="A11003" t="s">
        <v>1157</v>
      </c>
      <c r="B11003" t="s">
        <v>1938</v>
      </c>
      <c r="C11003" t="s">
        <v>896</v>
      </c>
      <c r="D11003" t="s">
        <v>897</v>
      </c>
      <c r="E11003" t="s">
        <v>866</v>
      </c>
      <c r="F11003" t="s">
        <v>421</v>
      </c>
      <c r="G11003" t="s">
        <v>232</v>
      </c>
      <c r="H11003" t="s">
        <v>233</v>
      </c>
      <c r="I11003" t="s">
        <v>37</v>
      </c>
      <c r="J11003" t="s">
        <v>8424</v>
      </c>
      <c r="K11003" t="s">
        <v>8456</v>
      </c>
      <c r="L11003" t="s">
        <v>38</v>
      </c>
      <c r="M11003" t="s">
        <v>22</v>
      </c>
      <c r="N11003">
        <v>1.2</v>
      </c>
      <c r="O11003">
        <v>0</v>
      </c>
      <c r="P11003" t="s">
        <v>23</v>
      </c>
      <c r="Q11003">
        <v>0</v>
      </c>
      <c r="R11003">
        <v>23.6</v>
      </c>
      <c r="S11003">
        <v>0</v>
      </c>
      <c r="T11003">
        <v>0</v>
      </c>
      <c r="U11003">
        <v>0</v>
      </c>
      <c r="V11003" t="s">
        <v>22</v>
      </c>
      <c r="W11003">
        <v>23.5</v>
      </c>
      <c r="X11003" t="s">
        <v>22</v>
      </c>
      <c r="Y11003">
        <v>0</v>
      </c>
      <c r="Z11003">
        <v>0</v>
      </c>
      <c r="AA11003" t="s">
        <v>22</v>
      </c>
      <c r="AB11003">
        <v>21.6</v>
      </c>
      <c r="AC11003" t="s">
        <v>22</v>
      </c>
    </row>
    <row r="11004" spans="1:29" x14ac:dyDescent="0.25">
      <c r="A11004" t="s">
        <v>1157</v>
      </c>
      <c r="B11004" t="s">
        <v>1937</v>
      </c>
      <c r="C11004" t="s">
        <v>877</v>
      </c>
      <c r="D11004" t="s">
        <v>878</v>
      </c>
      <c r="E11004" t="s">
        <v>866</v>
      </c>
      <c r="F11004" t="s">
        <v>421</v>
      </c>
      <c r="G11004" t="s">
        <v>232</v>
      </c>
      <c r="H11004" t="s">
        <v>233</v>
      </c>
      <c r="I11004" t="s">
        <v>37</v>
      </c>
      <c r="J11004" t="s">
        <v>8424</v>
      </c>
      <c r="K11004" t="s">
        <v>8456</v>
      </c>
      <c r="L11004" t="s">
        <v>38</v>
      </c>
      <c r="M11004">
        <v>2.2000000000000002</v>
      </c>
      <c r="N11004">
        <v>1.2</v>
      </c>
      <c r="O11004">
        <v>0</v>
      </c>
      <c r="P11004" t="s">
        <v>23</v>
      </c>
      <c r="Q11004">
        <v>0</v>
      </c>
      <c r="R11004">
        <v>23.6</v>
      </c>
      <c r="S11004">
        <v>0</v>
      </c>
      <c r="T11004">
        <v>0</v>
      </c>
      <c r="U11004">
        <v>0</v>
      </c>
      <c r="V11004" t="s">
        <v>22</v>
      </c>
      <c r="W11004">
        <v>23.5</v>
      </c>
      <c r="X11004" t="s">
        <v>22</v>
      </c>
      <c r="Y11004">
        <v>0</v>
      </c>
      <c r="Z11004">
        <v>0</v>
      </c>
      <c r="AA11004" t="s">
        <v>22</v>
      </c>
      <c r="AB11004">
        <v>21.6</v>
      </c>
      <c r="AC11004" t="s">
        <v>22</v>
      </c>
    </row>
    <row r="11005" spans="1:29" x14ac:dyDescent="0.25">
      <c r="A11005" t="s">
        <v>1157</v>
      </c>
      <c r="B11005" t="s">
        <v>1938</v>
      </c>
      <c r="C11005" t="s">
        <v>896</v>
      </c>
      <c r="D11005" t="s">
        <v>897</v>
      </c>
      <c r="E11005" t="s">
        <v>866</v>
      </c>
      <c r="F11005" t="s">
        <v>421</v>
      </c>
      <c r="G11005" t="s">
        <v>232</v>
      </c>
      <c r="H11005" t="s">
        <v>233</v>
      </c>
      <c r="I11005" t="s">
        <v>37</v>
      </c>
      <c r="J11005" t="s">
        <v>8424</v>
      </c>
      <c r="K11005" t="s">
        <v>8456</v>
      </c>
      <c r="L11005" t="s">
        <v>21</v>
      </c>
      <c r="M11005">
        <v>0.7</v>
      </c>
      <c r="N11005">
        <v>5.2</v>
      </c>
      <c r="O11005" t="s">
        <v>23</v>
      </c>
      <c r="P11005" t="s">
        <v>23</v>
      </c>
      <c r="Q11005" t="s">
        <v>24</v>
      </c>
      <c r="R11005">
        <v>33.1</v>
      </c>
      <c r="S11005">
        <v>50</v>
      </c>
      <c r="T11005" t="s">
        <v>23</v>
      </c>
      <c r="U11005" t="s">
        <v>23</v>
      </c>
      <c r="V11005" t="s">
        <v>24</v>
      </c>
      <c r="W11005">
        <v>32.5</v>
      </c>
      <c r="X11005" t="s">
        <v>24</v>
      </c>
      <c r="Y11005">
        <v>0</v>
      </c>
      <c r="Z11005">
        <v>0</v>
      </c>
      <c r="AA11005" t="s">
        <v>22</v>
      </c>
      <c r="AB11005">
        <v>29.4</v>
      </c>
      <c r="AC11005" t="s">
        <v>24</v>
      </c>
    </row>
    <row r="11006" spans="1:29" x14ac:dyDescent="0.25">
      <c r="A11006" t="s">
        <v>1157</v>
      </c>
      <c r="B11006" t="s">
        <v>1937</v>
      </c>
      <c r="C11006" t="s">
        <v>877</v>
      </c>
      <c r="D11006" t="s">
        <v>878</v>
      </c>
      <c r="E11006" t="s">
        <v>866</v>
      </c>
      <c r="F11006" t="s">
        <v>421</v>
      </c>
      <c r="G11006" t="s">
        <v>232</v>
      </c>
      <c r="H11006" t="s">
        <v>233</v>
      </c>
      <c r="I11006" t="s">
        <v>37</v>
      </c>
      <c r="J11006" t="s">
        <v>8424</v>
      </c>
      <c r="K11006" t="s">
        <v>8456</v>
      </c>
      <c r="L11006" t="s">
        <v>21</v>
      </c>
      <c r="M11006">
        <v>3.4</v>
      </c>
      <c r="N11006">
        <v>5.2</v>
      </c>
      <c r="O11006" t="s">
        <v>23</v>
      </c>
      <c r="P11006" t="s">
        <v>23</v>
      </c>
      <c r="Q11006" t="s">
        <v>24</v>
      </c>
      <c r="R11006">
        <v>33.1</v>
      </c>
      <c r="S11006">
        <v>50</v>
      </c>
      <c r="T11006" t="s">
        <v>23</v>
      </c>
      <c r="U11006" t="s">
        <v>23</v>
      </c>
      <c r="V11006" t="s">
        <v>24</v>
      </c>
      <c r="W11006">
        <v>32.5</v>
      </c>
      <c r="X11006" t="s">
        <v>24</v>
      </c>
      <c r="Y11006" t="s">
        <v>23</v>
      </c>
      <c r="Z11006" t="s">
        <v>23</v>
      </c>
      <c r="AA11006" t="s">
        <v>24</v>
      </c>
      <c r="AB11006">
        <v>29.4</v>
      </c>
      <c r="AC11006" t="s">
        <v>24</v>
      </c>
    </row>
    <row r="11007" spans="1:29" x14ac:dyDescent="0.25">
      <c r="A11007" t="s">
        <v>1157</v>
      </c>
      <c r="B11007" t="s">
        <v>1939</v>
      </c>
      <c r="C11007" t="s">
        <v>871</v>
      </c>
      <c r="D11007" t="s">
        <v>872</v>
      </c>
      <c r="E11007" t="s">
        <v>866</v>
      </c>
      <c r="F11007" t="s">
        <v>421</v>
      </c>
      <c r="G11007" t="s">
        <v>232</v>
      </c>
      <c r="H11007" t="s">
        <v>233</v>
      </c>
      <c r="I11007" t="s">
        <v>37</v>
      </c>
      <c r="J11007" t="s">
        <v>8424</v>
      </c>
      <c r="K11007" t="s">
        <v>8456</v>
      </c>
      <c r="L11007" t="s">
        <v>21</v>
      </c>
      <c r="M11007">
        <v>0.8</v>
      </c>
      <c r="N11007">
        <v>5.2</v>
      </c>
      <c r="O11007" t="s">
        <v>23</v>
      </c>
      <c r="P11007" t="s">
        <v>23</v>
      </c>
      <c r="Q11007" t="s">
        <v>24</v>
      </c>
      <c r="R11007">
        <v>33.1</v>
      </c>
      <c r="S11007">
        <v>50</v>
      </c>
      <c r="T11007" t="s">
        <v>23</v>
      </c>
      <c r="U11007" t="s">
        <v>23</v>
      </c>
      <c r="V11007" t="s">
        <v>24</v>
      </c>
      <c r="W11007">
        <v>32.5</v>
      </c>
      <c r="X11007" t="s">
        <v>24</v>
      </c>
      <c r="Y11007">
        <v>0</v>
      </c>
      <c r="Z11007">
        <v>0</v>
      </c>
      <c r="AA11007" t="s">
        <v>22</v>
      </c>
      <c r="AB11007">
        <v>29.4</v>
      </c>
      <c r="AC11007" t="s">
        <v>24</v>
      </c>
    </row>
    <row r="11008" spans="1:29" x14ac:dyDescent="0.25">
      <c r="A11008" t="s">
        <v>1157</v>
      </c>
      <c r="B11008" t="s">
        <v>1939</v>
      </c>
      <c r="C11008" t="s">
        <v>871</v>
      </c>
      <c r="D11008" t="s">
        <v>872</v>
      </c>
      <c r="E11008" t="s">
        <v>866</v>
      </c>
      <c r="F11008" t="s">
        <v>421</v>
      </c>
      <c r="G11008" t="s">
        <v>232</v>
      </c>
      <c r="H11008" t="s">
        <v>233</v>
      </c>
      <c r="I11008" t="s">
        <v>37</v>
      </c>
      <c r="J11008" t="s">
        <v>8424</v>
      </c>
      <c r="K11008" t="s">
        <v>8456</v>
      </c>
      <c r="L11008" t="s">
        <v>83</v>
      </c>
      <c r="M11008" t="s">
        <v>22</v>
      </c>
      <c r="N11008">
        <v>0.5</v>
      </c>
      <c r="O11008" t="s">
        <v>23</v>
      </c>
      <c r="P11008" t="s">
        <v>23</v>
      </c>
      <c r="Q11008" t="s">
        <v>24</v>
      </c>
      <c r="R11008">
        <v>34.799999999999997</v>
      </c>
      <c r="S11008" t="s">
        <v>24</v>
      </c>
      <c r="T11008" t="s">
        <v>23</v>
      </c>
      <c r="U11008" t="s">
        <v>23</v>
      </c>
      <c r="V11008" t="s">
        <v>24</v>
      </c>
      <c r="W11008">
        <v>40.5</v>
      </c>
      <c r="X11008" t="s">
        <v>24</v>
      </c>
      <c r="Y11008" t="s">
        <v>23</v>
      </c>
      <c r="Z11008" t="s">
        <v>23</v>
      </c>
      <c r="AA11008" t="s">
        <v>24</v>
      </c>
      <c r="AB11008">
        <v>39.4</v>
      </c>
      <c r="AC11008" t="s">
        <v>24</v>
      </c>
    </row>
    <row r="11009" spans="1:29" x14ac:dyDescent="0.25">
      <c r="A11009" t="s">
        <v>1157</v>
      </c>
      <c r="B11009" t="s">
        <v>1938</v>
      </c>
      <c r="C11009" t="s">
        <v>896</v>
      </c>
      <c r="D11009" t="s">
        <v>897</v>
      </c>
      <c r="E11009" t="s">
        <v>866</v>
      </c>
      <c r="F11009" t="s">
        <v>421</v>
      </c>
      <c r="G11009" t="s">
        <v>232</v>
      </c>
      <c r="H11009" t="s">
        <v>233</v>
      </c>
      <c r="I11009" t="s">
        <v>37</v>
      </c>
      <c r="J11009" t="s">
        <v>8424</v>
      </c>
      <c r="K11009" t="s">
        <v>8456</v>
      </c>
      <c r="L11009" t="s">
        <v>46</v>
      </c>
      <c r="M11009" t="s">
        <v>22</v>
      </c>
      <c r="N11009">
        <v>1.2</v>
      </c>
      <c r="O11009" t="s">
        <v>23</v>
      </c>
      <c r="P11009" t="s">
        <v>23</v>
      </c>
      <c r="Q11009" t="s">
        <v>24</v>
      </c>
      <c r="R11009">
        <v>29.1</v>
      </c>
      <c r="S11009" t="s">
        <v>24</v>
      </c>
      <c r="T11009" t="s">
        <v>23</v>
      </c>
      <c r="U11009" t="s">
        <v>23</v>
      </c>
      <c r="V11009" t="s">
        <v>24</v>
      </c>
      <c r="W11009">
        <v>30.4</v>
      </c>
      <c r="X11009" t="s">
        <v>24</v>
      </c>
      <c r="Y11009" t="s">
        <v>23</v>
      </c>
      <c r="Z11009" t="s">
        <v>23</v>
      </c>
      <c r="AA11009" t="s">
        <v>24</v>
      </c>
      <c r="AB11009">
        <v>27.7</v>
      </c>
      <c r="AC11009" t="s">
        <v>24</v>
      </c>
    </row>
    <row r="11010" spans="1:29" x14ac:dyDescent="0.25">
      <c r="A11010" t="s">
        <v>1157</v>
      </c>
      <c r="B11010" t="s">
        <v>1937</v>
      </c>
      <c r="C11010" t="s">
        <v>877</v>
      </c>
      <c r="D11010" t="s">
        <v>878</v>
      </c>
      <c r="E11010" t="s">
        <v>866</v>
      </c>
      <c r="F11010" t="s">
        <v>421</v>
      </c>
      <c r="G11010" t="s">
        <v>232</v>
      </c>
      <c r="H11010" t="s">
        <v>233</v>
      </c>
      <c r="I11010" t="s">
        <v>37</v>
      </c>
      <c r="J11010" t="s">
        <v>8424</v>
      </c>
      <c r="K11010" t="s">
        <v>8456</v>
      </c>
      <c r="L11010" t="s">
        <v>46</v>
      </c>
      <c r="M11010" t="s">
        <v>22</v>
      </c>
      <c r="N11010">
        <v>1.2</v>
      </c>
      <c r="O11010" t="s">
        <v>23</v>
      </c>
      <c r="P11010" t="s">
        <v>23</v>
      </c>
      <c r="Q11010" t="s">
        <v>24</v>
      </c>
      <c r="R11010">
        <v>29.1</v>
      </c>
      <c r="S11010" t="s">
        <v>24</v>
      </c>
      <c r="T11010">
        <v>0</v>
      </c>
      <c r="U11010" t="s">
        <v>23</v>
      </c>
      <c r="V11010">
        <v>0</v>
      </c>
      <c r="W11010">
        <v>30.4</v>
      </c>
      <c r="X11010" t="s">
        <v>24</v>
      </c>
      <c r="Y11010">
        <v>0</v>
      </c>
      <c r="Z11010" t="s">
        <v>23</v>
      </c>
      <c r="AA11010">
        <v>0</v>
      </c>
      <c r="AB11010">
        <v>27.7</v>
      </c>
      <c r="AC11010" t="s">
        <v>24</v>
      </c>
    </row>
    <row r="11011" spans="1:29" x14ac:dyDescent="0.25">
      <c r="A11011" t="s">
        <v>1157</v>
      </c>
      <c r="B11011" t="s">
        <v>1939</v>
      </c>
      <c r="C11011" t="s">
        <v>871</v>
      </c>
      <c r="D11011" t="s">
        <v>872</v>
      </c>
      <c r="E11011" t="s">
        <v>866</v>
      </c>
      <c r="F11011" t="s">
        <v>421</v>
      </c>
      <c r="G11011" t="s">
        <v>232</v>
      </c>
      <c r="H11011" t="s">
        <v>233</v>
      </c>
      <c r="I11011" t="s">
        <v>37</v>
      </c>
      <c r="J11011" t="s">
        <v>8424</v>
      </c>
      <c r="K11011" t="s">
        <v>8456</v>
      </c>
      <c r="L11011" t="s">
        <v>46</v>
      </c>
      <c r="M11011" t="s">
        <v>22</v>
      </c>
      <c r="N11011">
        <v>1.2</v>
      </c>
      <c r="O11011">
        <v>0</v>
      </c>
      <c r="P11011" t="s">
        <v>23</v>
      </c>
      <c r="Q11011">
        <v>0</v>
      </c>
      <c r="R11011">
        <v>29.1</v>
      </c>
      <c r="S11011" t="s">
        <v>24</v>
      </c>
      <c r="T11011">
        <v>0</v>
      </c>
      <c r="U11011" t="s">
        <v>23</v>
      </c>
      <c r="V11011">
        <v>0</v>
      </c>
      <c r="W11011">
        <v>30.4</v>
      </c>
      <c r="X11011" t="s">
        <v>24</v>
      </c>
      <c r="Y11011">
        <v>0</v>
      </c>
      <c r="Z11011" t="s">
        <v>23</v>
      </c>
      <c r="AA11011">
        <v>0</v>
      </c>
      <c r="AB11011">
        <v>27.7</v>
      </c>
      <c r="AC11011" t="s">
        <v>24</v>
      </c>
    </row>
    <row r="11012" spans="1:29" x14ac:dyDescent="0.25">
      <c r="A11012" t="s">
        <v>1157</v>
      </c>
      <c r="B11012" t="s">
        <v>1938</v>
      </c>
      <c r="C11012" t="s">
        <v>896</v>
      </c>
      <c r="D11012" t="s">
        <v>897</v>
      </c>
      <c r="E11012" t="s">
        <v>866</v>
      </c>
      <c r="F11012" t="s">
        <v>421</v>
      </c>
      <c r="G11012" t="s">
        <v>232</v>
      </c>
      <c r="H11012" t="s">
        <v>233</v>
      </c>
      <c r="I11012" t="s">
        <v>37</v>
      </c>
      <c r="J11012" t="s">
        <v>8424</v>
      </c>
      <c r="K11012" t="s">
        <v>8456</v>
      </c>
      <c r="L11012" t="s">
        <v>47</v>
      </c>
      <c r="M11012">
        <v>1.4</v>
      </c>
      <c r="N11012">
        <v>4.7</v>
      </c>
      <c r="O11012">
        <v>0</v>
      </c>
      <c r="P11012" t="s">
        <v>23</v>
      </c>
      <c r="Q11012">
        <v>0</v>
      </c>
      <c r="R11012">
        <v>33.6</v>
      </c>
      <c r="S11012">
        <v>0</v>
      </c>
      <c r="T11012">
        <v>0</v>
      </c>
      <c r="U11012" t="s">
        <v>23</v>
      </c>
      <c r="V11012">
        <v>0</v>
      </c>
      <c r="W11012">
        <v>33.1</v>
      </c>
      <c r="X11012">
        <v>0</v>
      </c>
      <c r="Y11012" t="s">
        <v>23</v>
      </c>
      <c r="Z11012" t="s">
        <v>23</v>
      </c>
      <c r="AA11012" t="s">
        <v>24</v>
      </c>
      <c r="AB11012">
        <v>30.8</v>
      </c>
      <c r="AC11012" t="s">
        <v>24</v>
      </c>
    </row>
    <row r="11013" spans="1:29" x14ac:dyDescent="0.25">
      <c r="A11013" t="s">
        <v>1157</v>
      </c>
      <c r="B11013" t="s">
        <v>1937</v>
      </c>
      <c r="C11013" t="s">
        <v>877</v>
      </c>
      <c r="D11013" t="s">
        <v>878</v>
      </c>
      <c r="E11013" t="s">
        <v>866</v>
      </c>
      <c r="F11013" t="s">
        <v>421</v>
      </c>
      <c r="G11013" t="s">
        <v>232</v>
      </c>
      <c r="H11013" t="s">
        <v>233</v>
      </c>
      <c r="I11013" t="s">
        <v>37</v>
      </c>
      <c r="J11013" t="s">
        <v>8424</v>
      </c>
      <c r="K11013" t="s">
        <v>8456</v>
      </c>
      <c r="L11013" t="s">
        <v>47</v>
      </c>
      <c r="M11013">
        <v>1.1000000000000001</v>
      </c>
      <c r="N11013">
        <v>4.7</v>
      </c>
      <c r="O11013">
        <v>0</v>
      </c>
      <c r="P11013" t="s">
        <v>23</v>
      </c>
      <c r="Q11013">
        <v>0</v>
      </c>
      <c r="R11013">
        <v>33.6</v>
      </c>
      <c r="S11013">
        <v>0</v>
      </c>
      <c r="T11013">
        <v>0</v>
      </c>
      <c r="U11013" t="s">
        <v>23</v>
      </c>
      <c r="V11013">
        <v>0</v>
      </c>
      <c r="W11013">
        <v>33.1</v>
      </c>
      <c r="X11013">
        <v>0</v>
      </c>
      <c r="Y11013">
        <v>0</v>
      </c>
      <c r="Z11013" t="s">
        <v>23</v>
      </c>
      <c r="AA11013">
        <v>0</v>
      </c>
      <c r="AB11013">
        <v>30.8</v>
      </c>
      <c r="AC11013" t="s">
        <v>24</v>
      </c>
    </row>
    <row r="11014" spans="1:29" x14ac:dyDescent="0.25">
      <c r="A11014" t="s">
        <v>1157</v>
      </c>
      <c r="B11014" t="s">
        <v>1938</v>
      </c>
      <c r="C11014" t="s">
        <v>896</v>
      </c>
      <c r="D11014" t="s">
        <v>897</v>
      </c>
      <c r="E11014" t="s">
        <v>866</v>
      </c>
      <c r="F11014" t="s">
        <v>421</v>
      </c>
      <c r="G11014" t="s">
        <v>232</v>
      </c>
      <c r="H11014" t="s">
        <v>233</v>
      </c>
      <c r="I11014" t="s">
        <v>37</v>
      </c>
      <c r="J11014" t="s">
        <v>8424</v>
      </c>
      <c r="K11014" t="s">
        <v>8456</v>
      </c>
      <c r="L11014" t="s">
        <v>28</v>
      </c>
      <c r="M11014">
        <v>2.1</v>
      </c>
      <c r="N11014">
        <v>3.7</v>
      </c>
      <c r="O11014" t="s">
        <v>23</v>
      </c>
      <c r="P11014" t="s">
        <v>24</v>
      </c>
      <c r="Q11014">
        <v>33.299999999999997</v>
      </c>
      <c r="R11014">
        <v>24.7</v>
      </c>
      <c r="S11014" t="s">
        <v>24</v>
      </c>
      <c r="T11014" t="s">
        <v>23</v>
      </c>
      <c r="U11014" t="s">
        <v>24</v>
      </c>
      <c r="V11014">
        <v>33.299999999999997</v>
      </c>
      <c r="W11014">
        <v>25.4</v>
      </c>
      <c r="X11014" t="s">
        <v>24</v>
      </c>
      <c r="Y11014">
        <v>0</v>
      </c>
      <c r="Z11014" t="s">
        <v>23</v>
      </c>
      <c r="AA11014">
        <v>0</v>
      </c>
      <c r="AB11014">
        <v>23.3</v>
      </c>
      <c r="AC11014">
        <v>0</v>
      </c>
    </row>
    <row r="11015" spans="1:29" x14ac:dyDescent="0.25">
      <c r="A11015" t="s">
        <v>1157</v>
      </c>
      <c r="B11015" t="s">
        <v>1937</v>
      </c>
      <c r="C11015" t="s">
        <v>877</v>
      </c>
      <c r="D11015" t="s">
        <v>878</v>
      </c>
      <c r="E11015" t="s">
        <v>866</v>
      </c>
      <c r="F11015" t="s">
        <v>421</v>
      </c>
      <c r="G11015" t="s">
        <v>232</v>
      </c>
      <c r="H11015" t="s">
        <v>233</v>
      </c>
      <c r="I11015" t="s">
        <v>37</v>
      </c>
      <c r="J11015" t="s">
        <v>8424</v>
      </c>
      <c r="K11015" t="s">
        <v>8456</v>
      </c>
      <c r="L11015" t="s">
        <v>28</v>
      </c>
      <c r="M11015">
        <v>2.2000000000000002</v>
      </c>
      <c r="N11015">
        <v>3.7</v>
      </c>
      <c r="O11015">
        <v>0</v>
      </c>
      <c r="P11015" t="s">
        <v>23</v>
      </c>
      <c r="Q11015">
        <v>0</v>
      </c>
      <c r="R11015">
        <v>24.7</v>
      </c>
      <c r="S11015" t="s">
        <v>24</v>
      </c>
      <c r="T11015">
        <v>0</v>
      </c>
      <c r="U11015" t="s">
        <v>23</v>
      </c>
      <c r="V11015">
        <v>0</v>
      </c>
      <c r="W11015">
        <v>25.4</v>
      </c>
      <c r="X11015" t="s">
        <v>24</v>
      </c>
      <c r="Y11015">
        <v>0</v>
      </c>
      <c r="Z11015" t="s">
        <v>23</v>
      </c>
      <c r="AA11015">
        <v>0</v>
      </c>
      <c r="AB11015">
        <v>23.3</v>
      </c>
      <c r="AC11015">
        <v>0</v>
      </c>
    </row>
    <row r="11016" spans="1:29" x14ac:dyDescent="0.25">
      <c r="A11016" t="s">
        <v>1157</v>
      </c>
      <c r="B11016" t="s">
        <v>1939</v>
      </c>
      <c r="C11016" t="s">
        <v>871</v>
      </c>
      <c r="D11016" t="s">
        <v>872</v>
      </c>
      <c r="E11016" t="s">
        <v>866</v>
      </c>
      <c r="F11016" t="s">
        <v>421</v>
      </c>
      <c r="G11016" t="s">
        <v>232</v>
      </c>
      <c r="H11016" t="s">
        <v>233</v>
      </c>
      <c r="I11016" t="s">
        <v>37</v>
      </c>
      <c r="J11016" t="s">
        <v>8424</v>
      </c>
      <c r="K11016" t="s">
        <v>8456</v>
      </c>
      <c r="L11016" t="s">
        <v>28</v>
      </c>
      <c r="M11016">
        <v>4</v>
      </c>
      <c r="N11016">
        <v>3.7</v>
      </c>
      <c r="O11016" t="s">
        <v>23</v>
      </c>
      <c r="P11016" t="s">
        <v>24</v>
      </c>
      <c r="Q11016" t="s">
        <v>24</v>
      </c>
      <c r="R11016">
        <v>24.7</v>
      </c>
      <c r="S11016" t="s">
        <v>24</v>
      </c>
      <c r="T11016" t="s">
        <v>23</v>
      </c>
      <c r="U11016" t="s">
        <v>24</v>
      </c>
      <c r="V11016">
        <v>10</v>
      </c>
      <c r="W11016">
        <v>25.4</v>
      </c>
      <c r="X11016" t="s">
        <v>24</v>
      </c>
      <c r="Y11016">
        <v>0</v>
      </c>
      <c r="Z11016" t="s">
        <v>23</v>
      </c>
      <c r="AA11016">
        <v>0</v>
      </c>
      <c r="AB11016">
        <v>23.3</v>
      </c>
      <c r="AC11016">
        <v>0</v>
      </c>
    </row>
    <row r="11017" spans="1:29" x14ac:dyDescent="0.25">
      <c r="A11017" t="s">
        <v>1157</v>
      </c>
      <c r="B11017" t="s">
        <v>1938</v>
      </c>
      <c r="C11017" t="s">
        <v>896</v>
      </c>
      <c r="D11017" t="s">
        <v>897</v>
      </c>
      <c r="E11017" t="s">
        <v>866</v>
      </c>
      <c r="F11017" t="s">
        <v>421</v>
      </c>
      <c r="G11017" t="s">
        <v>232</v>
      </c>
      <c r="H11017" t="s">
        <v>233</v>
      </c>
      <c r="I11017" t="s">
        <v>37</v>
      </c>
      <c r="J11017" t="s">
        <v>8424</v>
      </c>
      <c r="K11017" t="s">
        <v>8456</v>
      </c>
      <c r="L11017" t="s">
        <v>29</v>
      </c>
      <c r="M11017">
        <v>52.5</v>
      </c>
      <c r="N11017">
        <v>42.9</v>
      </c>
      <c r="O11017">
        <v>30</v>
      </c>
      <c r="P11017">
        <v>125</v>
      </c>
      <c r="Q11017">
        <v>24</v>
      </c>
      <c r="R11017">
        <v>21.2</v>
      </c>
      <c r="S11017">
        <v>21.7</v>
      </c>
      <c r="T11017">
        <v>25</v>
      </c>
      <c r="U11017">
        <v>95</v>
      </c>
      <c r="V11017">
        <v>26.3</v>
      </c>
      <c r="W11017">
        <v>22.1</v>
      </c>
      <c r="X11017">
        <v>25.1</v>
      </c>
      <c r="Y11017" t="s">
        <v>24</v>
      </c>
      <c r="Z11017" t="s">
        <v>24</v>
      </c>
      <c r="AA11017">
        <v>11.3</v>
      </c>
      <c r="AB11017">
        <v>19.600000000000001</v>
      </c>
      <c r="AC11017">
        <v>11</v>
      </c>
    </row>
    <row r="11018" spans="1:29" x14ac:dyDescent="0.25">
      <c r="A11018" t="s">
        <v>1157</v>
      </c>
      <c r="B11018" t="s">
        <v>1937</v>
      </c>
      <c r="C11018" t="s">
        <v>877</v>
      </c>
      <c r="D11018" t="s">
        <v>878</v>
      </c>
      <c r="E11018" t="s">
        <v>866</v>
      </c>
      <c r="F11018" t="s">
        <v>421</v>
      </c>
      <c r="G11018" t="s">
        <v>232</v>
      </c>
      <c r="H11018" t="s">
        <v>233</v>
      </c>
      <c r="I11018" t="s">
        <v>37</v>
      </c>
      <c r="J11018" t="s">
        <v>8424</v>
      </c>
      <c r="K11018" t="s">
        <v>8456</v>
      </c>
      <c r="L11018" t="s">
        <v>29</v>
      </c>
      <c r="M11018">
        <v>43.8</v>
      </c>
      <c r="N11018">
        <v>42.9</v>
      </c>
      <c r="O11018">
        <v>7</v>
      </c>
      <c r="P11018">
        <v>60</v>
      </c>
      <c r="Q11018">
        <v>11.7</v>
      </c>
      <c r="R11018">
        <v>21.2</v>
      </c>
      <c r="S11018">
        <v>21.7</v>
      </c>
      <c r="T11018">
        <v>9</v>
      </c>
      <c r="U11018">
        <v>54</v>
      </c>
      <c r="V11018">
        <v>16.7</v>
      </c>
      <c r="W11018">
        <v>22.1</v>
      </c>
      <c r="X11018">
        <v>25.1</v>
      </c>
      <c r="Y11018" t="s">
        <v>24</v>
      </c>
      <c r="Z11018" t="s">
        <v>24</v>
      </c>
      <c r="AA11018">
        <v>18.899999999999999</v>
      </c>
      <c r="AB11018">
        <v>19.600000000000001</v>
      </c>
      <c r="AC11018">
        <v>11</v>
      </c>
    </row>
    <row r="11019" spans="1:29" x14ac:dyDescent="0.25">
      <c r="A11019" t="s">
        <v>1157</v>
      </c>
      <c r="B11019" t="s">
        <v>1939</v>
      </c>
      <c r="C11019" t="s">
        <v>871</v>
      </c>
      <c r="D11019" t="s">
        <v>872</v>
      </c>
      <c r="E11019" t="s">
        <v>866</v>
      </c>
      <c r="F11019" t="s">
        <v>421</v>
      </c>
      <c r="G11019" t="s">
        <v>232</v>
      </c>
      <c r="H11019" t="s">
        <v>233</v>
      </c>
      <c r="I11019" t="s">
        <v>37</v>
      </c>
      <c r="J11019" t="s">
        <v>8424</v>
      </c>
      <c r="K11019" t="s">
        <v>8456</v>
      </c>
      <c r="L11019" t="s">
        <v>29</v>
      </c>
      <c r="M11019">
        <v>64.5</v>
      </c>
      <c r="N11019">
        <v>42.9</v>
      </c>
      <c r="O11019">
        <v>28</v>
      </c>
      <c r="P11019">
        <v>114</v>
      </c>
      <c r="Q11019">
        <v>24.6</v>
      </c>
      <c r="R11019">
        <v>21.2</v>
      </c>
      <c r="S11019">
        <v>21.7</v>
      </c>
      <c r="T11019">
        <v>28</v>
      </c>
      <c r="U11019">
        <v>98</v>
      </c>
      <c r="V11019">
        <v>28.6</v>
      </c>
      <c r="W11019">
        <v>22.1</v>
      </c>
      <c r="X11019">
        <v>25.1</v>
      </c>
      <c r="Y11019" t="s">
        <v>23</v>
      </c>
      <c r="Z11019" t="s">
        <v>24</v>
      </c>
      <c r="AA11019" t="s">
        <v>24</v>
      </c>
      <c r="AB11019">
        <v>19.600000000000001</v>
      </c>
      <c r="AC11019">
        <v>11</v>
      </c>
    </row>
    <row r="11020" spans="1:29" x14ac:dyDescent="0.25">
      <c r="A11020" t="s">
        <v>1157</v>
      </c>
      <c r="B11020" t="s">
        <v>1938</v>
      </c>
      <c r="C11020" t="s">
        <v>896</v>
      </c>
      <c r="D11020" t="s">
        <v>897</v>
      </c>
      <c r="E11020" t="s">
        <v>866</v>
      </c>
      <c r="F11020" t="s">
        <v>421</v>
      </c>
      <c r="G11020" t="s">
        <v>232</v>
      </c>
      <c r="H11020" t="s">
        <v>233</v>
      </c>
      <c r="I11020" t="s">
        <v>37</v>
      </c>
      <c r="J11020" t="s">
        <v>8424</v>
      </c>
      <c r="K11020" t="s">
        <v>8456</v>
      </c>
      <c r="L11020" t="s">
        <v>30</v>
      </c>
      <c r="M11020">
        <v>42.6</v>
      </c>
      <c r="N11020">
        <v>41.1</v>
      </c>
      <c r="O11020">
        <v>12</v>
      </c>
      <c r="P11020">
        <v>56</v>
      </c>
      <c r="Q11020">
        <v>21.4</v>
      </c>
      <c r="R11020">
        <v>24.2</v>
      </c>
      <c r="S11020">
        <v>18.7</v>
      </c>
      <c r="T11020">
        <v>9</v>
      </c>
      <c r="U11020">
        <v>48</v>
      </c>
      <c r="V11020">
        <v>18.8</v>
      </c>
      <c r="W11020">
        <v>23.8</v>
      </c>
      <c r="X11020">
        <v>17.3</v>
      </c>
      <c r="Y11020" t="s">
        <v>23</v>
      </c>
      <c r="Z11020" t="s">
        <v>24</v>
      </c>
      <c r="AA11020" t="s">
        <v>24</v>
      </c>
      <c r="AB11020">
        <v>20.8</v>
      </c>
      <c r="AC11020">
        <v>16.3</v>
      </c>
    </row>
    <row r="11021" spans="1:29" x14ac:dyDescent="0.25">
      <c r="A11021" t="s">
        <v>1157</v>
      </c>
      <c r="B11021" t="s">
        <v>1939</v>
      </c>
      <c r="C11021" t="s">
        <v>871</v>
      </c>
      <c r="D11021" t="s">
        <v>872</v>
      </c>
      <c r="E11021" t="s">
        <v>866</v>
      </c>
      <c r="F11021" t="s">
        <v>421</v>
      </c>
      <c r="G11021" t="s">
        <v>232</v>
      </c>
      <c r="H11021" t="s">
        <v>233</v>
      </c>
      <c r="I11021" t="s">
        <v>37</v>
      </c>
      <c r="J11021" t="s">
        <v>8424</v>
      </c>
      <c r="K11021" t="s">
        <v>8456</v>
      </c>
      <c r="L11021" t="s">
        <v>30</v>
      </c>
      <c r="M11021">
        <v>25.8</v>
      </c>
      <c r="N11021">
        <v>41.1</v>
      </c>
      <c r="O11021">
        <v>8</v>
      </c>
      <c r="P11021">
        <v>45</v>
      </c>
      <c r="Q11021">
        <v>17.8</v>
      </c>
      <c r="R11021">
        <v>24.2</v>
      </c>
      <c r="S11021">
        <v>18.7</v>
      </c>
      <c r="T11021">
        <v>8</v>
      </c>
      <c r="U11021">
        <v>40</v>
      </c>
      <c r="V11021">
        <v>20</v>
      </c>
      <c r="W11021">
        <v>23.8</v>
      </c>
      <c r="X11021">
        <v>17.3</v>
      </c>
      <c r="Y11021" t="s">
        <v>23</v>
      </c>
      <c r="Z11021" t="s">
        <v>24</v>
      </c>
      <c r="AA11021">
        <v>12.5</v>
      </c>
      <c r="AB11021">
        <v>20.8</v>
      </c>
      <c r="AC11021">
        <v>16.3</v>
      </c>
    </row>
    <row r="11022" spans="1:29" x14ac:dyDescent="0.25">
      <c r="A11022" t="s">
        <v>1157</v>
      </c>
      <c r="B11022" t="s">
        <v>1937</v>
      </c>
      <c r="C11022" t="s">
        <v>877</v>
      </c>
      <c r="D11022" t="s">
        <v>878</v>
      </c>
      <c r="E11022" t="s">
        <v>866</v>
      </c>
      <c r="F11022" t="s">
        <v>421</v>
      </c>
      <c r="G11022" t="s">
        <v>232</v>
      </c>
      <c r="H11022" t="s">
        <v>233</v>
      </c>
      <c r="I11022" t="s">
        <v>37</v>
      </c>
      <c r="J11022" t="s">
        <v>8424</v>
      </c>
      <c r="K11022" t="s">
        <v>8456</v>
      </c>
      <c r="L11022" t="s">
        <v>30</v>
      </c>
      <c r="M11022">
        <v>40.4</v>
      </c>
      <c r="N11022">
        <v>41.1</v>
      </c>
      <c r="O11022">
        <v>8</v>
      </c>
      <c r="P11022">
        <v>49</v>
      </c>
      <c r="Q11022">
        <v>16.3</v>
      </c>
      <c r="R11022">
        <v>24.2</v>
      </c>
      <c r="S11022">
        <v>18.7</v>
      </c>
      <c r="T11022">
        <v>6</v>
      </c>
      <c r="U11022">
        <v>45</v>
      </c>
      <c r="V11022">
        <v>13.3</v>
      </c>
      <c r="W11022">
        <v>23.8</v>
      </c>
      <c r="X11022">
        <v>17.3</v>
      </c>
      <c r="Y11022">
        <v>6</v>
      </c>
      <c r="Z11022">
        <v>31</v>
      </c>
      <c r="AA11022">
        <v>19.399999999999999</v>
      </c>
      <c r="AB11022">
        <v>20.8</v>
      </c>
      <c r="AC11022">
        <v>16.3</v>
      </c>
    </row>
    <row r="11023" spans="1:29" x14ac:dyDescent="0.25">
      <c r="A11023" t="s">
        <v>1157</v>
      </c>
      <c r="B11023" t="s">
        <v>1938</v>
      </c>
      <c r="C11023" t="s">
        <v>896</v>
      </c>
      <c r="D11023" t="s">
        <v>897</v>
      </c>
      <c r="E11023" t="s">
        <v>866</v>
      </c>
      <c r="F11023" t="s">
        <v>421</v>
      </c>
      <c r="G11023" t="s">
        <v>232</v>
      </c>
      <c r="H11023" t="s">
        <v>233</v>
      </c>
      <c r="I11023" t="s">
        <v>37</v>
      </c>
      <c r="J11023" t="s">
        <v>8424</v>
      </c>
      <c r="K11023" t="s">
        <v>8456</v>
      </c>
      <c r="L11023" t="s">
        <v>31</v>
      </c>
      <c r="M11023">
        <v>0.7</v>
      </c>
      <c r="N11023">
        <v>2.7</v>
      </c>
      <c r="O11023">
        <v>0</v>
      </c>
      <c r="P11023" t="s">
        <v>23</v>
      </c>
      <c r="Q11023">
        <v>0</v>
      </c>
      <c r="R11023">
        <v>33.9</v>
      </c>
      <c r="S11023">
        <v>0</v>
      </c>
      <c r="T11023">
        <v>0</v>
      </c>
      <c r="U11023" t="s">
        <v>23</v>
      </c>
      <c r="V11023">
        <v>0</v>
      </c>
      <c r="W11023">
        <v>33.299999999999997</v>
      </c>
      <c r="X11023">
        <v>0</v>
      </c>
      <c r="Y11023">
        <v>0</v>
      </c>
      <c r="Z11023" t="s">
        <v>23</v>
      </c>
      <c r="AA11023">
        <v>0</v>
      </c>
      <c r="AB11023">
        <v>30</v>
      </c>
      <c r="AC11023">
        <v>0</v>
      </c>
    </row>
    <row r="11024" spans="1:29" x14ac:dyDescent="0.25">
      <c r="A11024" t="s">
        <v>1157</v>
      </c>
      <c r="B11024" t="s">
        <v>1937</v>
      </c>
      <c r="C11024" t="s">
        <v>877</v>
      </c>
      <c r="D11024" t="s">
        <v>878</v>
      </c>
      <c r="E11024" t="s">
        <v>866</v>
      </c>
      <c r="F11024" t="s">
        <v>421</v>
      </c>
      <c r="G11024" t="s">
        <v>232</v>
      </c>
      <c r="H11024" t="s">
        <v>233</v>
      </c>
      <c r="I11024" t="s">
        <v>37</v>
      </c>
      <c r="J11024" t="s">
        <v>8424</v>
      </c>
      <c r="K11024" t="s">
        <v>8456</v>
      </c>
      <c r="L11024" t="s">
        <v>31</v>
      </c>
      <c r="M11024">
        <v>2.2000000000000002</v>
      </c>
      <c r="N11024">
        <v>2.7</v>
      </c>
      <c r="O11024">
        <v>0</v>
      </c>
      <c r="P11024" t="s">
        <v>23</v>
      </c>
      <c r="Q11024">
        <v>0</v>
      </c>
      <c r="R11024">
        <v>33.9</v>
      </c>
      <c r="S11024">
        <v>0</v>
      </c>
      <c r="T11024">
        <v>0</v>
      </c>
      <c r="U11024" t="s">
        <v>23</v>
      </c>
      <c r="V11024">
        <v>0</v>
      </c>
      <c r="W11024">
        <v>33.299999999999997</v>
      </c>
      <c r="X11024">
        <v>0</v>
      </c>
      <c r="Y11024">
        <v>0</v>
      </c>
      <c r="Z11024">
        <v>0</v>
      </c>
      <c r="AA11024" t="s">
        <v>22</v>
      </c>
      <c r="AB11024">
        <v>30</v>
      </c>
      <c r="AC11024">
        <v>0</v>
      </c>
    </row>
    <row r="11025" spans="1:29" x14ac:dyDescent="0.25">
      <c r="A11025" t="s">
        <v>1157</v>
      </c>
      <c r="B11025" t="s">
        <v>1939</v>
      </c>
      <c r="C11025" t="s">
        <v>871</v>
      </c>
      <c r="D11025" t="s">
        <v>872</v>
      </c>
      <c r="E11025" t="s">
        <v>866</v>
      </c>
      <c r="F11025" t="s">
        <v>421</v>
      </c>
      <c r="G11025" t="s">
        <v>232</v>
      </c>
      <c r="H11025" t="s">
        <v>233</v>
      </c>
      <c r="I11025" t="s">
        <v>37</v>
      </c>
      <c r="J11025" t="s">
        <v>8424</v>
      </c>
      <c r="K11025" t="s">
        <v>8456</v>
      </c>
      <c r="L11025" t="s">
        <v>31</v>
      </c>
      <c r="M11025">
        <v>0.8</v>
      </c>
      <c r="N11025">
        <v>2.7</v>
      </c>
      <c r="O11025">
        <v>0</v>
      </c>
      <c r="P11025" t="s">
        <v>23</v>
      </c>
      <c r="Q11025">
        <v>0</v>
      </c>
      <c r="R11025">
        <v>33.9</v>
      </c>
      <c r="S11025">
        <v>0</v>
      </c>
      <c r="T11025">
        <v>0</v>
      </c>
      <c r="U11025" t="s">
        <v>23</v>
      </c>
      <c r="V11025">
        <v>0</v>
      </c>
      <c r="W11025">
        <v>33.299999999999997</v>
      </c>
      <c r="X11025">
        <v>0</v>
      </c>
      <c r="Y11025">
        <v>0</v>
      </c>
      <c r="Z11025">
        <v>0</v>
      </c>
      <c r="AA11025" t="s">
        <v>22</v>
      </c>
      <c r="AB11025">
        <v>30</v>
      </c>
      <c r="AC11025">
        <v>0</v>
      </c>
    </row>
    <row r="11026" spans="1:29" x14ac:dyDescent="0.25">
      <c r="A11026" t="s">
        <v>1157</v>
      </c>
      <c r="B11026" t="s">
        <v>1937</v>
      </c>
      <c r="C11026" t="s">
        <v>877</v>
      </c>
      <c r="D11026" t="s">
        <v>878</v>
      </c>
      <c r="E11026" t="s">
        <v>866</v>
      </c>
      <c r="F11026" t="s">
        <v>421</v>
      </c>
      <c r="G11026" t="s">
        <v>232</v>
      </c>
      <c r="H11026" t="s">
        <v>233</v>
      </c>
      <c r="I11026" t="s">
        <v>37</v>
      </c>
      <c r="J11026" t="s">
        <v>8424</v>
      </c>
      <c r="K11026" t="s">
        <v>8456</v>
      </c>
      <c r="L11026" t="s">
        <v>60</v>
      </c>
      <c r="M11026" t="s">
        <v>22</v>
      </c>
      <c r="N11026">
        <v>0.5</v>
      </c>
      <c r="O11026">
        <v>0</v>
      </c>
      <c r="P11026" t="s">
        <v>23</v>
      </c>
      <c r="Q11026">
        <v>0</v>
      </c>
      <c r="R11026">
        <v>38.6</v>
      </c>
      <c r="S11026">
        <v>0</v>
      </c>
      <c r="T11026">
        <v>0</v>
      </c>
      <c r="U11026">
        <v>0</v>
      </c>
      <c r="V11026" t="s">
        <v>22</v>
      </c>
      <c r="W11026">
        <v>38.1</v>
      </c>
      <c r="X11026" t="s">
        <v>22</v>
      </c>
      <c r="Y11026">
        <v>0</v>
      </c>
      <c r="Z11026">
        <v>0</v>
      </c>
      <c r="AA11026" t="s">
        <v>22</v>
      </c>
      <c r="AB11026">
        <v>38.1</v>
      </c>
      <c r="AC11026" t="s">
        <v>22</v>
      </c>
    </row>
    <row r="11027" spans="1:29" x14ac:dyDescent="0.25">
      <c r="A11027" t="s">
        <v>1157</v>
      </c>
      <c r="B11027" t="s">
        <v>1937</v>
      </c>
      <c r="C11027" t="s">
        <v>877</v>
      </c>
      <c r="D11027" t="s">
        <v>878</v>
      </c>
      <c r="E11027" t="s">
        <v>866</v>
      </c>
      <c r="F11027" t="s">
        <v>421</v>
      </c>
      <c r="G11027" t="s">
        <v>232</v>
      </c>
      <c r="H11027" t="s">
        <v>233</v>
      </c>
      <c r="I11027" t="s">
        <v>37</v>
      </c>
      <c r="J11027" t="s">
        <v>8424</v>
      </c>
      <c r="K11027" t="s">
        <v>8456</v>
      </c>
      <c r="L11027" t="s">
        <v>48</v>
      </c>
      <c r="M11027">
        <v>3.4</v>
      </c>
      <c r="N11027">
        <v>1.2</v>
      </c>
      <c r="O11027">
        <v>0</v>
      </c>
      <c r="P11027" t="s">
        <v>23</v>
      </c>
      <c r="Q11027">
        <v>0</v>
      </c>
      <c r="R11027">
        <v>23.3</v>
      </c>
      <c r="S11027">
        <v>0</v>
      </c>
      <c r="T11027">
        <v>0</v>
      </c>
      <c r="U11027" t="s">
        <v>23</v>
      </c>
      <c r="V11027">
        <v>0</v>
      </c>
      <c r="W11027">
        <v>24</v>
      </c>
      <c r="X11027">
        <v>0</v>
      </c>
      <c r="Y11027">
        <v>0</v>
      </c>
      <c r="Z11027">
        <v>0</v>
      </c>
      <c r="AA11027" t="s">
        <v>22</v>
      </c>
      <c r="AB11027">
        <v>23.1</v>
      </c>
      <c r="AC11027">
        <v>0</v>
      </c>
    </row>
    <row r="11028" spans="1:29" x14ac:dyDescent="0.25">
      <c r="A11028" t="s">
        <v>1157</v>
      </c>
      <c r="B11028" t="s">
        <v>1939</v>
      </c>
      <c r="C11028" t="s">
        <v>871</v>
      </c>
      <c r="D11028" t="s">
        <v>872</v>
      </c>
      <c r="E11028" t="s">
        <v>866</v>
      </c>
      <c r="F11028" t="s">
        <v>421</v>
      </c>
      <c r="G11028" t="s">
        <v>232</v>
      </c>
      <c r="H11028" t="s">
        <v>233</v>
      </c>
      <c r="I11028" t="s">
        <v>37</v>
      </c>
      <c r="J11028" t="s">
        <v>8424</v>
      </c>
      <c r="K11028" t="s">
        <v>8456</v>
      </c>
      <c r="L11028" t="s">
        <v>48</v>
      </c>
      <c r="M11028">
        <v>3.2</v>
      </c>
      <c r="N11028">
        <v>1.2</v>
      </c>
      <c r="O11028">
        <v>0</v>
      </c>
      <c r="P11028" t="s">
        <v>23</v>
      </c>
      <c r="Q11028">
        <v>0</v>
      </c>
      <c r="R11028">
        <v>23.3</v>
      </c>
      <c r="S11028">
        <v>0</v>
      </c>
      <c r="T11028">
        <v>0</v>
      </c>
      <c r="U11028" t="s">
        <v>23</v>
      </c>
      <c r="V11028">
        <v>0</v>
      </c>
      <c r="W11028">
        <v>24</v>
      </c>
      <c r="X11028">
        <v>0</v>
      </c>
      <c r="Y11028">
        <v>0</v>
      </c>
      <c r="Z11028" t="s">
        <v>23</v>
      </c>
      <c r="AA11028">
        <v>0</v>
      </c>
      <c r="AB11028">
        <v>23.1</v>
      </c>
      <c r="AC11028">
        <v>0</v>
      </c>
    </row>
    <row r="11029" spans="1:29" x14ac:dyDescent="0.25">
      <c r="A11029" t="s">
        <v>1157</v>
      </c>
      <c r="B11029" t="s">
        <v>1943</v>
      </c>
      <c r="C11029" t="s">
        <v>896</v>
      </c>
      <c r="D11029" t="s">
        <v>897</v>
      </c>
      <c r="E11029" t="s">
        <v>866</v>
      </c>
      <c r="F11029" t="s">
        <v>421</v>
      </c>
      <c r="G11029" t="s">
        <v>1794</v>
      </c>
      <c r="H11029" t="s">
        <v>1795</v>
      </c>
      <c r="I11029" t="s">
        <v>37</v>
      </c>
      <c r="J11029" t="s">
        <v>8424</v>
      </c>
      <c r="K11029" t="s">
        <v>8539</v>
      </c>
      <c r="L11029" t="s">
        <v>38</v>
      </c>
      <c r="M11029">
        <v>0.6</v>
      </c>
      <c r="N11029">
        <v>1.2</v>
      </c>
      <c r="O11029" t="s">
        <v>23</v>
      </c>
      <c r="P11029" t="s">
        <v>23</v>
      </c>
      <c r="Q11029" t="s">
        <v>24</v>
      </c>
      <c r="R11029">
        <v>23.6</v>
      </c>
      <c r="S11029">
        <v>45.8</v>
      </c>
      <c r="T11029">
        <v>0</v>
      </c>
      <c r="U11029" t="s">
        <v>23</v>
      </c>
      <c r="V11029">
        <v>0</v>
      </c>
      <c r="W11029">
        <v>23.5</v>
      </c>
      <c r="X11029">
        <v>36.4</v>
      </c>
      <c r="Y11029">
        <v>0</v>
      </c>
      <c r="Z11029" t="s">
        <v>23</v>
      </c>
      <c r="AA11029">
        <v>0</v>
      </c>
      <c r="AB11029">
        <v>21.6</v>
      </c>
      <c r="AC11029">
        <v>55</v>
      </c>
    </row>
    <row r="11030" spans="1:29" x14ac:dyDescent="0.25">
      <c r="A11030" t="s">
        <v>1157</v>
      </c>
      <c r="B11030" t="s">
        <v>1945</v>
      </c>
      <c r="C11030" t="s">
        <v>877</v>
      </c>
      <c r="D11030" t="s">
        <v>878</v>
      </c>
      <c r="E11030" t="s">
        <v>866</v>
      </c>
      <c r="F11030" t="s">
        <v>421</v>
      </c>
      <c r="G11030" t="s">
        <v>1794</v>
      </c>
      <c r="H11030" t="s">
        <v>1795</v>
      </c>
      <c r="I11030" t="s">
        <v>37</v>
      </c>
      <c r="J11030" t="s">
        <v>8424</v>
      </c>
      <c r="K11030" t="s">
        <v>8539</v>
      </c>
      <c r="L11030" t="s">
        <v>38</v>
      </c>
      <c r="M11030">
        <v>2.9</v>
      </c>
      <c r="N11030">
        <v>1.2</v>
      </c>
      <c r="O11030" t="s">
        <v>23</v>
      </c>
      <c r="P11030" t="s">
        <v>23</v>
      </c>
      <c r="Q11030" t="s">
        <v>24</v>
      </c>
      <c r="R11030">
        <v>23.6</v>
      </c>
      <c r="S11030">
        <v>45.8</v>
      </c>
      <c r="T11030" t="s">
        <v>23</v>
      </c>
      <c r="U11030" t="s">
        <v>23</v>
      </c>
      <c r="V11030" t="s">
        <v>24</v>
      </c>
      <c r="W11030">
        <v>23.5</v>
      </c>
      <c r="X11030">
        <v>36.4</v>
      </c>
      <c r="Y11030" t="s">
        <v>23</v>
      </c>
      <c r="Z11030" t="s">
        <v>23</v>
      </c>
      <c r="AA11030" t="s">
        <v>24</v>
      </c>
      <c r="AB11030">
        <v>21.6</v>
      </c>
      <c r="AC11030">
        <v>55</v>
      </c>
    </row>
    <row r="11031" spans="1:29" x14ac:dyDescent="0.25">
      <c r="A11031" t="s">
        <v>1157</v>
      </c>
      <c r="B11031" t="s">
        <v>1944</v>
      </c>
      <c r="C11031" t="s">
        <v>868</v>
      </c>
      <c r="D11031" t="s">
        <v>869</v>
      </c>
      <c r="E11031" t="s">
        <v>866</v>
      </c>
      <c r="F11031" t="s">
        <v>421</v>
      </c>
      <c r="G11031" t="s">
        <v>1794</v>
      </c>
      <c r="H11031" t="s">
        <v>1795</v>
      </c>
      <c r="I11031" t="s">
        <v>37</v>
      </c>
      <c r="J11031" t="s">
        <v>8424</v>
      </c>
      <c r="K11031" t="s">
        <v>8539</v>
      </c>
      <c r="L11031" t="s">
        <v>38</v>
      </c>
      <c r="M11031">
        <v>1.2</v>
      </c>
      <c r="N11031">
        <v>1.2</v>
      </c>
      <c r="O11031" t="s">
        <v>23</v>
      </c>
      <c r="P11031" t="s">
        <v>23</v>
      </c>
      <c r="Q11031" t="s">
        <v>24</v>
      </c>
      <c r="R11031">
        <v>23.6</v>
      </c>
      <c r="S11031">
        <v>45.8</v>
      </c>
      <c r="T11031" t="s">
        <v>23</v>
      </c>
      <c r="U11031" t="s">
        <v>23</v>
      </c>
      <c r="V11031" t="s">
        <v>24</v>
      </c>
      <c r="W11031">
        <v>23.5</v>
      </c>
      <c r="X11031">
        <v>36.4</v>
      </c>
      <c r="Y11031" t="s">
        <v>23</v>
      </c>
      <c r="Z11031" t="s">
        <v>23</v>
      </c>
      <c r="AA11031" t="s">
        <v>24</v>
      </c>
      <c r="AB11031">
        <v>21.6</v>
      </c>
      <c r="AC11031">
        <v>55</v>
      </c>
    </row>
    <row r="11032" spans="1:29" x14ac:dyDescent="0.25">
      <c r="A11032" t="s">
        <v>1157</v>
      </c>
      <c r="B11032" t="s">
        <v>1942</v>
      </c>
      <c r="C11032" t="s">
        <v>874</v>
      </c>
      <c r="D11032" t="s">
        <v>875</v>
      </c>
      <c r="E11032" t="s">
        <v>866</v>
      </c>
      <c r="F11032" t="s">
        <v>421</v>
      </c>
      <c r="G11032" t="s">
        <v>1794</v>
      </c>
      <c r="H11032" t="s">
        <v>1795</v>
      </c>
      <c r="I11032" t="s">
        <v>37</v>
      </c>
      <c r="J11032" t="s">
        <v>8424</v>
      </c>
      <c r="K11032" t="s">
        <v>8539</v>
      </c>
      <c r="L11032" t="s">
        <v>38</v>
      </c>
      <c r="M11032">
        <v>1.7</v>
      </c>
      <c r="N11032">
        <v>1.2</v>
      </c>
      <c r="O11032" t="s">
        <v>23</v>
      </c>
      <c r="P11032" t="s">
        <v>24</v>
      </c>
      <c r="Q11032" t="s">
        <v>24</v>
      </c>
      <c r="R11032">
        <v>23.6</v>
      </c>
      <c r="S11032">
        <v>45.8</v>
      </c>
      <c r="T11032" t="s">
        <v>23</v>
      </c>
      <c r="U11032" t="s">
        <v>24</v>
      </c>
      <c r="V11032" t="s">
        <v>24</v>
      </c>
      <c r="W11032">
        <v>23.5</v>
      </c>
      <c r="X11032">
        <v>36.4</v>
      </c>
      <c r="Y11032" t="s">
        <v>23</v>
      </c>
      <c r="Z11032" t="s">
        <v>24</v>
      </c>
      <c r="AA11032">
        <v>33.299999999999997</v>
      </c>
      <c r="AB11032">
        <v>21.6</v>
      </c>
      <c r="AC11032">
        <v>55</v>
      </c>
    </row>
    <row r="11033" spans="1:29" x14ac:dyDescent="0.25">
      <c r="A11033" t="s">
        <v>1157</v>
      </c>
      <c r="B11033" t="s">
        <v>1940</v>
      </c>
      <c r="C11033" t="s">
        <v>880</v>
      </c>
      <c r="D11033" t="s">
        <v>881</v>
      </c>
      <c r="E11033" t="s">
        <v>866</v>
      </c>
      <c r="F11033" t="s">
        <v>421</v>
      </c>
      <c r="G11033" t="s">
        <v>1794</v>
      </c>
      <c r="H11033" t="s">
        <v>1795</v>
      </c>
      <c r="I11033" t="s">
        <v>37</v>
      </c>
      <c r="J11033" t="s">
        <v>8424</v>
      </c>
      <c r="K11033" t="s">
        <v>8539</v>
      </c>
      <c r="L11033" t="s">
        <v>38</v>
      </c>
      <c r="M11033">
        <v>1.2</v>
      </c>
      <c r="N11033">
        <v>1.2</v>
      </c>
      <c r="O11033" t="s">
        <v>23</v>
      </c>
      <c r="P11033" t="s">
        <v>24</v>
      </c>
      <c r="Q11033">
        <v>20</v>
      </c>
      <c r="R11033">
        <v>23.6</v>
      </c>
      <c r="S11033">
        <v>45.8</v>
      </c>
      <c r="T11033">
        <v>0</v>
      </c>
      <c r="U11033" t="s">
        <v>23</v>
      </c>
      <c r="V11033">
        <v>0</v>
      </c>
      <c r="W11033">
        <v>23.5</v>
      </c>
      <c r="X11033">
        <v>36.4</v>
      </c>
      <c r="Y11033" t="s">
        <v>23</v>
      </c>
      <c r="Z11033" t="s">
        <v>23</v>
      </c>
      <c r="AA11033" t="s">
        <v>24</v>
      </c>
      <c r="AB11033">
        <v>21.6</v>
      </c>
      <c r="AC11033">
        <v>55</v>
      </c>
    </row>
    <row r="11034" spans="1:29" x14ac:dyDescent="0.25">
      <c r="A11034" t="s">
        <v>1157</v>
      </c>
      <c r="B11034" t="s">
        <v>1946</v>
      </c>
      <c r="C11034" t="s">
        <v>890</v>
      </c>
      <c r="D11034" t="s">
        <v>891</v>
      </c>
      <c r="E11034" t="s">
        <v>866</v>
      </c>
      <c r="F11034" t="s">
        <v>421</v>
      </c>
      <c r="G11034" t="s">
        <v>1794</v>
      </c>
      <c r="H11034" t="s">
        <v>1795</v>
      </c>
      <c r="I11034" t="s">
        <v>37</v>
      </c>
      <c r="J11034" t="s">
        <v>8424</v>
      </c>
      <c r="K11034" t="s">
        <v>8539</v>
      </c>
      <c r="L11034" t="s">
        <v>38</v>
      </c>
      <c r="M11034" t="s">
        <v>22</v>
      </c>
      <c r="N11034">
        <v>1.2</v>
      </c>
      <c r="O11034">
        <v>0</v>
      </c>
      <c r="P11034" t="s">
        <v>23</v>
      </c>
      <c r="Q11034">
        <v>0</v>
      </c>
      <c r="R11034">
        <v>23.6</v>
      </c>
      <c r="S11034">
        <v>45.8</v>
      </c>
      <c r="T11034">
        <v>0</v>
      </c>
      <c r="U11034" t="s">
        <v>23</v>
      </c>
      <c r="V11034">
        <v>0</v>
      </c>
      <c r="W11034">
        <v>23.5</v>
      </c>
      <c r="X11034">
        <v>36.4</v>
      </c>
      <c r="Y11034">
        <v>0</v>
      </c>
      <c r="Z11034">
        <v>0</v>
      </c>
      <c r="AA11034" t="s">
        <v>22</v>
      </c>
      <c r="AB11034">
        <v>21.6</v>
      </c>
      <c r="AC11034">
        <v>55</v>
      </c>
    </row>
    <row r="11035" spans="1:29" x14ac:dyDescent="0.25">
      <c r="A11035" t="s">
        <v>1157</v>
      </c>
      <c r="B11035" t="s">
        <v>1941</v>
      </c>
      <c r="C11035" t="s">
        <v>883</v>
      </c>
      <c r="D11035" t="s">
        <v>884</v>
      </c>
      <c r="E11035" t="s">
        <v>866</v>
      </c>
      <c r="F11035" t="s">
        <v>421</v>
      </c>
      <c r="G11035" t="s">
        <v>1794</v>
      </c>
      <c r="H11035" t="s">
        <v>1795</v>
      </c>
      <c r="I11035" t="s">
        <v>37</v>
      </c>
      <c r="J11035" t="s">
        <v>8424</v>
      </c>
      <c r="K11035" t="s">
        <v>8539</v>
      </c>
      <c r="L11035" t="s">
        <v>38</v>
      </c>
      <c r="M11035">
        <v>1.8</v>
      </c>
      <c r="N11035">
        <v>1.2</v>
      </c>
      <c r="O11035" t="s">
        <v>23</v>
      </c>
      <c r="P11035" t="s">
        <v>23</v>
      </c>
      <c r="Q11035" t="s">
        <v>24</v>
      </c>
      <c r="R11035">
        <v>23.6</v>
      </c>
      <c r="S11035">
        <v>45.8</v>
      </c>
      <c r="T11035" t="s">
        <v>23</v>
      </c>
      <c r="U11035" t="s">
        <v>23</v>
      </c>
      <c r="V11035" t="s">
        <v>24</v>
      </c>
      <c r="W11035">
        <v>23.5</v>
      </c>
      <c r="X11035">
        <v>36.4</v>
      </c>
      <c r="Y11035" t="s">
        <v>23</v>
      </c>
      <c r="Z11035" t="s">
        <v>23</v>
      </c>
      <c r="AA11035" t="s">
        <v>24</v>
      </c>
      <c r="AB11035">
        <v>21.6</v>
      </c>
      <c r="AC11035">
        <v>55</v>
      </c>
    </row>
    <row r="11036" spans="1:29" x14ac:dyDescent="0.25">
      <c r="A11036" t="s">
        <v>1157</v>
      </c>
      <c r="B11036" t="s">
        <v>1943</v>
      </c>
      <c r="C11036" t="s">
        <v>896</v>
      </c>
      <c r="D11036" t="s">
        <v>897</v>
      </c>
      <c r="E11036" t="s">
        <v>866</v>
      </c>
      <c r="F11036" t="s">
        <v>421</v>
      </c>
      <c r="G11036" t="s">
        <v>1794</v>
      </c>
      <c r="H11036" t="s">
        <v>1795</v>
      </c>
      <c r="I11036" t="s">
        <v>37</v>
      </c>
      <c r="J11036" t="s">
        <v>8424</v>
      </c>
      <c r="K11036" t="s">
        <v>8539</v>
      </c>
      <c r="L11036" t="s">
        <v>21</v>
      </c>
      <c r="M11036">
        <v>11.2</v>
      </c>
      <c r="N11036">
        <v>5.2</v>
      </c>
      <c r="O11036">
        <v>11</v>
      </c>
      <c r="P11036">
        <v>14</v>
      </c>
      <c r="Q11036">
        <v>78.599999999999994</v>
      </c>
      <c r="R11036">
        <v>33.1</v>
      </c>
      <c r="S11036">
        <v>69.2</v>
      </c>
      <c r="T11036">
        <v>11</v>
      </c>
      <c r="U11036">
        <v>14</v>
      </c>
      <c r="V11036">
        <v>78.599999999999994</v>
      </c>
      <c r="W11036">
        <v>32.5</v>
      </c>
      <c r="X11036">
        <v>65.599999999999994</v>
      </c>
      <c r="Y11036">
        <v>5</v>
      </c>
      <c r="Z11036">
        <v>9</v>
      </c>
      <c r="AA11036">
        <v>55.6</v>
      </c>
      <c r="AB11036">
        <v>29.4</v>
      </c>
      <c r="AC11036">
        <v>65.7</v>
      </c>
    </row>
    <row r="11037" spans="1:29" x14ac:dyDescent="0.25">
      <c r="A11037" t="s">
        <v>1157</v>
      </c>
      <c r="B11037" t="s">
        <v>1944</v>
      </c>
      <c r="C11037" t="s">
        <v>868</v>
      </c>
      <c r="D11037" t="s">
        <v>869</v>
      </c>
      <c r="E11037" t="s">
        <v>866</v>
      </c>
      <c r="F11037" t="s">
        <v>421</v>
      </c>
      <c r="G11037" t="s">
        <v>1794</v>
      </c>
      <c r="H11037" t="s">
        <v>1795</v>
      </c>
      <c r="I11037" t="s">
        <v>37</v>
      </c>
      <c r="J11037" t="s">
        <v>8424</v>
      </c>
      <c r="K11037" t="s">
        <v>8539</v>
      </c>
      <c r="L11037" t="s">
        <v>21</v>
      </c>
      <c r="M11037">
        <v>12.8</v>
      </c>
      <c r="N11037">
        <v>5.2</v>
      </c>
      <c r="O11037">
        <v>6</v>
      </c>
      <c r="P11037">
        <v>8</v>
      </c>
      <c r="Q11037">
        <v>75</v>
      </c>
      <c r="R11037">
        <v>33.1</v>
      </c>
      <c r="S11037">
        <v>69.2</v>
      </c>
      <c r="T11037">
        <v>6</v>
      </c>
      <c r="U11037">
        <v>9</v>
      </c>
      <c r="V11037">
        <v>66.7</v>
      </c>
      <c r="W11037">
        <v>32.5</v>
      </c>
      <c r="X11037">
        <v>65.599999999999994</v>
      </c>
      <c r="Y11037">
        <v>6</v>
      </c>
      <c r="Z11037">
        <v>9</v>
      </c>
      <c r="AA11037">
        <v>66.7</v>
      </c>
      <c r="AB11037">
        <v>29.4</v>
      </c>
      <c r="AC11037">
        <v>65.7</v>
      </c>
    </row>
    <row r="11038" spans="1:29" x14ac:dyDescent="0.25">
      <c r="A11038" t="s">
        <v>1157</v>
      </c>
      <c r="B11038" t="s">
        <v>1946</v>
      </c>
      <c r="C11038" t="s">
        <v>890</v>
      </c>
      <c r="D11038" t="s">
        <v>891</v>
      </c>
      <c r="E11038" t="s">
        <v>866</v>
      </c>
      <c r="F11038" t="s">
        <v>421</v>
      </c>
      <c r="G11038" t="s">
        <v>1794</v>
      </c>
      <c r="H11038" t="s">
        <v>1795</v>
      </c>
      <c r="I11038" t="s">
        <v>37</v>
      </c>
      <c r="J11038" t="s">
        <v>8424</v>
      </c>
      <c r="K11038" t="s">
        <v>8539</v>
      </c>
      <c r="L11038" t="s">
        <v>21</v>
      </c>
      <c r="M11038">
        <v>13.8</v>
      </c>
      <c r="N11038">
        <v>5.2</v>
      </c>
      <c r="O11038">
        <v>16</v>
      </c>
      <c r="P11038">
        <v>20</v>
      </c>
      <c r="Q11038">
        <v>80</v>
      </c>
      <c r="R11038">
        <v>33.1</v>
      </c>
      <c r="S11038">
        <v>69.2</v>
      </c>
      <c r="T11038">
        <v>14</v>
      </c>
      <c r="U11038">
        <v>19</v>
      </c>
      <c r="V11038">
        <v>73.7</v>
      </c>
      <c r="W11038">
        <v>32.5</v>
      </c>
      <c r="X11038">
        <v>65.599999999999994</v>
      </c>
      <c r="Y11038">
        <v>9</v>
      </c>
      <c r="Z11038">
        <v>12</v>
      </c>
      <c r="AA11038">
        <v>75</v>
      </c>
      <c r="AB11038">
        <v>29.4</v>
      </c>
      <c r="AC11038">
        <v>65.7</v>
      </c>
    </row>
    <row r="11039" spans="1:29" x14ac:dyDescent="0.25">
      <c r="A11039" t="s">
        <v>1157</v>
      </c>
      <c r="B11039" t="s">
        <v>1945</v>
      </c>
      <c r="C11039" t="s">
        <v>877</v>
      </c>
      <c r="D11039" t="s">
        <v>878</v>
      </c>
      <c r="E11039" t="s">
        <v>866</v>
      </c>
      <c r="F11039" t="s">
        <v>421</v>
      </c>
      <c r="G11039" t="s">
        <v>1794</v>
      </c>
      <c r="H11039" t="s">
        <v>1795</v>
      </c>
      <c r="I11039" t="s">
        <v>37</v>
      </c>
      <c r="J11039" t="s">
        <v>8424</v>
      </c>
      <c r="K11039" t="s">
        <v>8539</v>
      </c>
      <c r="L11039" t="s">
        <v>21</v>
      </c>
      <c r="M11039">
        <v>24.1</v>
      </c>
      <c r="N11039">
        <v>5.2</v>
      </c>
      <c r="O11039">
        <v>16</v>
      </c>
      <c r="P11039">
        <v>29</v>
      </c>
      <c r="Q11039">
        <v>55.2</v>
      </c>
      <c r="R11039">
        <v>33.1</v>
      </c>
      <c r="S11039">
        <v>69.2</v>
      </c>
      <c r="T11039">
        <v>16</v>
      </c>
      <c r="U11039">
        <v>29</v>
      </c>
      <c r="V11039">
        <v>55.2</v>
      </c>
      <c r="W11039">
        <v>32.5</v>
      </c>
      <c r="X11039">
        <v>65.599999999999994</v>
      </c>
      <c r="Y11039">
        <v>18</v>
      </c>
      <c r="Z11039">
        <v>30</v>
      </c>
      <c r="AA11039">
        <v>60</v>
      </c>
      <c r="AB11039">
        <v>29.4</v>
      </c>
      <c r="AC11039">
        <v>65.7</v>
      </c>
    </row>
    <row r="11040" spans="1:29" x14ac:dyDescent="0.25">
      <c r="A11040" t="s">
        <v>1157</v>
      </c>
      <c r="B11040" t="s">
        <v>1941</v>
      </c>
      <c r="C11040" t="s">
        <v>883</v>
      </c>
      <c r="D11040" t="s">
        <v>884</v>
      </c>
      <c r="E11040" t="s">
        <v>866</v>
      </c>
      <c r="F11040" t="s">
        <v>421</v>
      </c>
      <c r="G11040" t="s">
        <v>1794</v>
      </c>
      <c r="H11040" t="s">
        <v>1795</v>
      </c>
      <c r="I11040" t="s">
        <v>37</v>
      </c>
      <c r="J11040" t="s">
        <v>8424</v>
      </c>
      <c r="K11040" t="s">
        <v>8539</v>
      </c>
      <c r="L11040" t="s">
        <v>21</v>
      </c>
      <c r="M11040">
        <v>19.100000000000001</v>
      </c>
      <c r="N11040">
        <v>5.2</v>
      </c>
      <c r="O11040">
        <v>42</v>
      </c>
      <c r="P11040">
        <v>61</v>
      </c>
      <c r="Q11040">
        <v>68.900000000000006</v>
      </c>
      <c r="R11040">
        <v>33.1</v>
      </c>
      <c r="S11040">
        <v>69.2</v>
      </c>
      <c r="T11040">
        <v>37</v>
      </c>
      <c r="U11040">
        <v>62</v>
      </c>
      <c r="V11040">
        <v>59.7</v>
      </c>
      <c r="W11040">
        <v>32.5</v>
      </c>
      <c r="X11040">
        <v>65.599999999999994</v>
      </c>
      <c r="Y11040">
        <v>29</v>
      </c>
      <c r="Z11040">
        <v>50</v>
      </c>
      <c r="AA11040">
        <v>58</v>
      </c>
      <c r="AB11040">
        <v>29.4</v>
      </c>
      <c r="AC11040">
        <v>65.7</v>
      </c>
    </row>
    <row r="11041" spans="1:29" x14ac:dyDescent="0.25">
      <c r="A11041" t="s">
        <v>1157</v>
      </c>
      <c r="B11041" t="s">
        <v>1942</v>
      </c>
      <c r="C11041" t="s">
        <v>874</v>
      </c>
      <c r="D11041" t="s">
        <v>875</v>
      </c>
      <c r="E11041" t="s">
        <v>866</v>
      </c>
      <c r="F11041" t="s">
        <v>421</v>
      </c>
      <c r="G11041" t="s">
        <v>1794</v>
      </c>
      <c r="H11041" t="s">
        <v>1795</v>
      </c>
      <c r="I11041" t="s">
        <v>37</v>
      </c>
      <c r="J11041" t="s">
        <v>8424</v>
      </c>
      <c r="K11041" t="s">
        <v>8539</v>
      </c>
      <c r="L11041" t="s">
        <v>21</v>
      </c>
      <c r="M11041">
        <v>19.399999999999999</v>
      </c>
      <c r="N11041">
        <v>5.2</v>
      </c>
      <c r="O11041">
        <v>43</v>
      </c>
      <c r="P11041">
        <v>64</v>
      </c>
      <c r="Q11041">
        <v>67.2</v>
      </c>
      <c r="R11041">
        <v>33.1</v>
      </c>
      <c r="S11041">
        <v>69.2</v>
      </c>
      <c r="T11041">
        <v>42</v>
      </c>
      <c r="U11041">
        <v>68</v>
      </c>
      <c r="V11041">
        <v>61.8</v>
      </c>
      <c r="W11041">
        <v>32.5</v>
      </c>
      <c r="X11041">
        <v>65.599999999999994</v>
      </c>
      <c r="Y11041">
        <v>39</v>
      </c>
      <c r="Z11041">
        <v>63</v>
      </c>
      <c r="AA11041">
        <v>61.9</v>
      </c>
      <c r="AB11041">
        <v>29.4</v>
      </c>
      <c r="AC11041">
        <v>65.7</v>
      </c>
    </row>
    <row r="11042" spans="1:29" x14ac:dyDescent="0.25">
      <c r="A11042" t="s">
        <v>1157</v>
      </c>
      <c r="B11042" t="s">
        <v>1940</v>
      </c>
      <c r="C11042" t="s">
        <v>880</v>
      </c>
      <c r="D11042" t="s">
        <v>881</v>
      </c>
      <c r="E11042" t="s">
        <v>866</v>
      </c>
      <c r="F11042" t="s">
        <v>421</v>
      </c>
      <c r="G11042" t="s">
        <v>1794</v>
      </c>
      <c r="H11042" t="s">
        <v>1795</v>
      </c>
      <c r="I11042" t="s">
        <v>37</v>
      </c>
      <c r="J11042" t="s">
        <v>8424</v>
      </c>
      <c r="K11042" t="s">
        <v>8539</v>
      </c>
      <c r="L11042" t="s">
        <v>21</v>
      </c>
      <c r="M11042">
        <v>20.100000000000001</v>
      </c>
      <c r="N11042">
        <v>5.2</v>
      </c>
      <c r="O11042">
        <v>75</v>
      </c>
      <c r="P11042">
        <v>106</v>
      </c>
      <c r="Q11042">
        <v>70.8</v>
      </c>
      <c r="R11042">
        <v>33.1</v>
      </c>
      <c r="S11042">
        <v>69.2</v>
      </c>
      <c r="T11042">
        <v>72</v>
      </c>
      <c r="U11042">
        <v>101</v>
      </c>
      <c r="V11042">
        <v>71.3</v>
      </c>
      <c r="W11042">
        <v>32.5</v>
      </c>
      <c r="X11042">
        <v>65.599999999999994</v>
      </c>
      <c r="Y11042">
        <v>70</v>
      </c>
      <c r="Z11042">
        <v>95</v>
      </c>
      <c r="AA11042">
        <v>73.7</v>
      </c>
      <c r="AB11042">
        <v>29.4</v>
      </c>
      <c r="AC11042">
        <v>65.7</v>
      </c>
    </row>
    <row r="11043" spans="1:29" x14ac:dyDescent="0.25">
      <c r="A11043" t="s">
        <v>1157</v>
      </c>
      <c r="B11043" t="s">
        <v>1944</v>
      </c>
      <c r="C11043" t="s">
        <v>868</v>
      </c>
      <c r="D11043" t="s">
        <v>869</v>
      </c>
      <c r="E11043" t="s">
        <v>866</v>
      </c>
      <c r="F11043" t="s">
        <v>421</v>
      </c>
      <c r="G11043" t="s">
        <v>1794</v>
      </c>
      <c r="H11043" t="s">
        <v>1795</v>
      </c>
      <c r="I11043" t="s">
        <v>37</v>
      </c>
      <c r="J11043" t="s">
        <v>8424</v>
      </c>
      <c r="K11043" t="s">
        <v>8539</v>
      </c>
      <c r="L11043" t="s">
        <v>83</v>
      </c>
      <c r="M11043">
        <v>1.2</v>
      </c>
      <c r="N11043">
        <v>0.5</v>
      </c>
      <c r="O11043">
        <v>0</v>
      </c>
      <c r="P11043" t="s">
        <v>23</v>
      </c>
      <c r="Q11043">
        <v>0</v>
      </c>
      <c r="R11043">
        <v>34.799999999999997</v>
      </c>
      <c r="S11043">
        <v>0</v>
      </c>
      <c r="T11043">
        <v>0</v>
      </c>
      <c r="U11043">
        <v>0</v>
      </c>
      <c r="V11043" t="s">
        <v>22</v>
      </c>
      <c r="W11043">
        <v>40.5</v>
      </c>
      <c r="X11043">
        <v>0</v>
      </c>
      <c r="Y11043">
        <v>0</v>
      </c>
      <c r="Z11043">
        <v>0</v>
      </c>
      <c r="AA11043" t="s">
        <v>22</v>
      </c>
      <c r="AB11043">
        <v>39.4</v>
      </c>
      <c r="AC11043" t="s">
        <v>24</v>
      </c>
    </row>
    <row r="11044" spans="1:29" x14ac:dyDescent="0.25">
      <c r="A11044" t="s">
        <v>1157</v>
      </c>
      <c r="B11044" t="s">
        <v>1941</v>
      </c>
      <c r="C11044" t="s">
        <v>883</v>
      </c>
      <c r="D11044" t="s">
        <v>884</v>
      </c>
      <c r="E11044" t="s">
        <v>866</v>
      </c>
      <c r="F11044" t="s">
        <v>421</v>
      </c>
      <c r="G11044" t="s">
        <v>1794</v>
      </c>
      <c r="H11044" t="s">
        <v>1795</v>
      </c>
      <c r="I11044" t="s">
        <v>37</v>
      </c>
      <c r="J11044" t="s">
        <v>8424</v>
      </c>
      <c r="K11044" t="s">
        <v>8539</v>
      </c>
      <c r="L11044" t="s">
        <v>83</v>
      </c>
      <c r="M11044" t="s">
        <v>22</v>
      </c>
      <c r="N11044">
        <v>0.5</v>
      </c>
      <c r="O11044">
        <v>0</v>
      </c>
      <c r="P11044">
        <v>0</v>
      </c>
      <c r="Q11044" t="s">
        <v>22</v>
      </c>
      <c r="R11044">
        <v>34.799999999999997</v>
      </c>
      <c r="S11044">
        <v>0</v>
      </c>
      <c r="T11044">
        <v>0</v>
      </c>
      <c r="U11044" t="s">
        <v>23</v>
      </c>
      <c r="V11044">
        <v>0</v>
      </c>
      <c r="W11044">
        <v>40.5</v>
      </c>
      <c r="X11044">
        <v>0</v>
      </c>
      <c r="Y11044" t="s">
        <v>23</v>
      </c>
      <c r="Z11044" t="s">
        <v>23</v>
      </c>
      <c r="AA11044" t="s">
        <v>24</v>
      </c>
      <c r="AB11044">
        <v>39.4</v>
      </c>
      <c r="AC11044" t="s">
        <v>24</v>
      </c>
    </row>
    <row r="11045" spans="1:29" x14ac:dyDescent="0.25">
      <c r="A11045" t="s">
        <v>1157</v>
      </c>
      <c r="B11045" t="s">
        <v>1945</v>
      </c>
      <c r="C11045" t="s">
        <v>877</v>
      </c>
      <c r="D11045" t="s">
        <v>878</v>
      </c>
      <c r="E11045" t="s">
        <v>866</v>
      </c>
      <c r="F11045" t="s">
        <v>421</v>
      </c>
      <c r="G11045" t="s">
        <v>1794</v>
      </c>
      <c r="H11045" t="s">
        <v>1795</v>
      </c>
      <c r="I11045" t="s">
        <v>37</v>
      </c>
      <c r="J11045" t="s">
        <v>8424</v>
      </c>
      <c r="K11045" t="s">
        <v>8539</v>
      </c>
      <c r="L11045" t="s">
        <v>46</v>
      </c>
      <c r="M11045">
        <v>3.5</v>
      </c>
      <c r="N11045">
        <v>1.2</v>
      </c>
      <c r="O11045">
        <v>0</v>
      </c>
      <c r="P11045" t="s">
        <v>24</v>
      </c>
      <c r="Q11045">
        <v>0</v>
      </c>
      <c r="R11045">
        <v>29.1</v>
      </c>
      <c r="S11045">
        <v>65</v>
      </c>
      <c r="T11045" t="s">
        <v>23</v>
      </c>
      <c r="U11045" t="s">
        <v>23</v>
      </c>
      <c r="V11045" t="s">
        <v>24</v>
      </c>
      <c r="W11045">
        <v>30.4</v>
      </c>
      <c r="X11045">
        <v>68.599999999999994</v>
      </c>
      <c r="Y11045" t="s">
        <v>23</v>
      </c>
      <c r="Z11045" t="s">
        <v>23</v>
      </c>
      <c r="AA11045" t="s">
        <v>24</v>
      </c>
      <c r="AB11045">
        <v>27.7</v>
      </c>
      <c r="AC11045">
        <v>73.7</v>
      </c>
    </row>
    <row r="11046" spans="1:29" x14ac:dyDescent="0.25">
      <c r="A11046" t="s">
        <v>1157</v>
      </c>
      <c r="B11046" t="s">
        <v>1944</v>
      </c>
      <c r="C11046" t="s">
        <v>868</v>
      </c>
      <c r="D11046" t="s">
        <v>869</v>
      </c>
      <c r="E11046" t="s">
        <v>866</v>
      </c>
      <c r="F11046" t="s">
        <v>421</v>
      </c>
      <c r="G11046" t="s">
        <v>1794</v>
      </c>
      <c r="H11046" t="s">
        <v>1795</v>
      </c>
      <c r="I11046" t="s">
        <v>37</v>
      </c>
      <c r="J11046" t="s">
        <v>8424</v>
      </c>
      <c r="K11046" t="s">
        <v>8539</v>
      </c>
      <c r="L11046" t="s">
        <v>46</v>
      </c>
      <c r="M11046">
        <v>2.2999999999999998</v>
      </c>
      <c r="N11046">
        <v>1.2</v>
      </c>
      <c r="O11046" t="s">
        <v>23</v>
      </c>
      <c r="P11046" t="s">
        <v>23</v>
      </c>
      <c r="Q11046" t="s">
        <v>24</v>
      </c>
      <c r="R11046">
        <v>29.1</v>
      </c>
      <c r="S11046">
        <v>65</v>
      </c>
      <c r="T11046" t="s">
        <v>23</v>
      </c>
      <c r="U11046" t="s">
        <v>23</v>
      </c>
      <c r="V11046" t="s">
        <v>24</v>
      </c>
      <c r="W11046">
        <v>30.4</v>
      </c>
      <c r="X11046">
        <v>68.599999999999994</v>
      </c>
      <c r="Y11046" t="s">
        <v>23</v>
      </c>
      <c r="Z11046" t="s">
        <v>23</v>
      </c>
      <c r="AA11046" t="s">
        <v>24</v>
      </c>
      <c r="AB11046">
        <v>27.7</v>
      </c>
      <c r="AC11046">
        <v>73.7</v>
      </c>
    </row>
    <row r="11047" spans="1:29" x14ac:dyDescent="0.25">
      <c r="A11047" t="s">
        <v>1157</v>
      </c>
      <c r="B11047" t="s">
        <v>1941</v>
      </c>
      <c r="C11047" t="s">
        <v>883</v>
      </c>
      <c r="D11047" t="s">
        <v>884</v>
      </c>
      <c r="E11047" t="s">
        <v>866</v>
      </c>
      <c r="F11047" t="s">
        <v>421</v>
      </c>
      <c r="G11047" t="s">
        <v>1794</v>
      </c>
      <c r="H11047" t="s">
        <v>1795</v>
      </c>
      <c r="I11047" t="s">
        <v>37</v>
      </c>
      <c r="J11047" t="s">
        <v>8424</v>
      </c>
      <c r="K11047" t="s">
        <v>8539</v>
      </c>
      <c r="L11047" t="s">
        <v>46</v>
      </c>
      <c r="M11047">
        <v>3.8</v>
      </c>
      <c r="N11047">
        <v>1.2</v>
      </c>
      <c r="O11047">
        <v>8</v>
      </c>
      <c r="P11047">
        <v>11</v>
      </c>
      <c r="Q11047">
        <v>72.7</v>
      </c>
      <c r="R11047">
        <v>29.1</v>
      </c>
      <c r="S11047">
        <v>65</v>
      </c>
      <c r="T11047">
        <v>8</v>
      </c>
      <c r="U11047">
        <v>11</v>
      </c>
      <c r="V11047">
        <v>72.7</v>
      </c>
      <c r="W11047">
        <v>30.4</v>
      </c>
      <c r="X11047">
        <v>68.599999999999994</v>
      </c>
      <c r="Y11047" t="s">
        <v>23</v>
      </c>
      <c r="Z11047" t="s">
        <v>24</v>
      </c>
      <c r="AA11047" t="s">
        <v>24</v>
      </c>
      <c r="AB11047">
        <v>27.7</v>
      </c>
      <c r="AC11047">
        <v>73.7</v>
      </c>
    </row>
    <row r="11048" spans="1:29" x14ac:dyDescent="0.25">
      <c r="A11048" t="s">
        <v>1157</v>
      </c>
      <c r="B11048" t="s">
        <v>1946</v>
      </c>
      <c r="C11048" t="s">
        <v>890</v>
      </c>
      <c r="D11048" t="s">
        <v>891</v>
      </c>
      <c r="E11048" t="s">
        <v>866</v>
      </c>
      <c r="F11048" t="s">
        <v>421</v>
      </c>
      <c r="G11048" t="s">
        <v>1794</v>
      </c>
      <c r="H11048" t="s">
        <v>1795</v>
      </c>
      <c r="I11048" t="s">
        <v>37</v>
      </c>
      <c r="J11048" t="s">
        <v>8424</v>
      </c>
      <c r="K11048" t="s">
        <v>8539</v>
      </c>
      <c r="L11048" t="s">
        <v>46</v>
      </c>
      <c r="M11048">
        <v>6.9</v>
      </c>
      <c r="N11048">
        <v>1.2</v>
      </c>
      <c r="O11048" t="s">
        <v>24</v>
      </c>
      <c r="P11048" t="s">
        <v>24</v>
      </c>
      <c r="Q11048">
        <v>57.1</v>
      </c>
      <c r="R11048">
        <v>29.1</v>
      </c>
      <c r="S11048">
        <v>65</v>
      </c>
      <c r="T11048">
        <v>7</v>
      </c>
      <c r="U11048">
        <v>11</v>
      </c>
      <c r="V11048">
        <v>63.6</v>
      </c>
      <c r="W11048">
        <v>30.4</v>
      </c>
      <c r="X11048">
        <v>68.599999999999994</v>
      </c>
      <c r="Y11048">
        <v>8</v>
      </c>
      <c r="Z11048">
        <v>9</v>
      </c>
      <c r="AA11048">
        <v>88.9</v>
      </c>
      <c r="AB11048">
        <v>27.7</v>
      </c>
      <c r="AC11048">
        <v>73.7</v>
      </c>
    </row>
    <row r="11049" spans="1:29" x14ac:dyDescent="0.25">
      <c r="A11049" t="s">
        <v>1157</v>
      </c>
      <c r="B11049" t="s">
        <v>1940</v>
      </c>
      <c r="C11049" t="s">
        <v>880</v>
      </c>
      <c r="D11049" t="s">
        <v>881</v>
      </c>
      <c r="E11049" t="s">
        <v>866</v>
      </c>
      <c r="F11049" t="s">
        <v>421</v>
      </c>
      <c r="G11049" t="s">
        <v>1794</v>
      </c>
      <c r="H11049" t="s">
        <v>1795</v>
      </c>
      <c r="I11049" t="s">
        <v>37</v>
      </c>
      <c r="J11049" t="s">
        <v>8424</v>
      </c>
      <c r="K11049" t="s">
        <v>8539</v>
      </c>
      <c r="L11049" t="s">
        <v>46</v>
      </c>
      <c r="M11049">
        <v>1.3</v>
      </c>
      <c r="N11049">
        <v>1.2</v>
      </c>
      <c r="O11049">
        <v>11</v>
      </c>
      <c r="P11049">
        <v>15</v>
      </c>
      <c r="Q11049">
        <v>73.3</v>
      </c>
      <c r="R11049">
        <v>29.1</v>
      </c>
      <c r="S11049">
        <v>65</v>
      </c>
      <c r="T11049">
        <v>8</v>
      </c>
      <c r="U11049">
        <v>12</v>
      </c>
      <c r="V11049">
        <v>66.7</v>
      </c>
      <c r="W11049">
        <v>30.4</v>
      </c>
      <c r="X11049">
        <v>68.599999999999994</v>
      </c>
      <c r="Y11049">
        <v>7</v>
      </c>
      <c r="Z11049">
        <v>10</v>
      </c>
      <c r="AA11049">
        <v>70</v>
      </c>
      <c r="AB11049">
        <v>27.7</v>
      </c>
      <c r="AC11049">
        <v>73.7</v>
      </c>
    </row>
    <row r="11050" spans="1:29" x14ac:dyDescent="0.25">
      <c r="A11050" t="s">
        <v>1157</v>
      </c>
      <c r="B11050" t="s">
        <v>1943</v>
      </c>
      <c r="C11050" t="s">
        <v>896</v>
      </c>
      <c r="D11050" t="s">
        <v>897</v>
      </c>
      <c r="E11050" t="s">
        <v>866</v>
      </c>
      <c r="F11050" t="s">
        <v>421</v>
      </c>
      <c r="G11050" t="s">
        <v>1794</v>
      </c>
      <c r="H11050" t="s">
        <v>1795</v>
      </c>
      <c r="I11050" t="s">
        <v>37</v>
      </c>
      <c r="J11050" t="s">
        <v>8424</v>
      </c>
      <c r="K11050" t="s">
        <v>8539</v>
      </c>
      <c r="L11050" t="s">
        <v>46</v>
      </c>
      <c r="M11050">
        <v>8.1</v>
      </c>
      <c r="N11050">
        <v>1.2</v>
      </c>
      <c r="O11050">
        <v>12</v>
      </c>
      <c r="P11050">
        <v>15</v>
      </c>
      <c r="Q11050">
        <v>80</v>
      </c>
      <c r="R11050">
        <v>29.1</v>
      </c>
      <c r="S11050">
        <v>65</v>
      </c>
      <c r="T11050">
        <v>12</v>
      </c>
      <c r="U11050">
        <v>15</v>
      </c>
      <c r="V11050">
        <v>80</v>
      </c>
      <c r="W11050">
        <v>30.4</v>
      </c>
      <c r="X11050">
        <v>68.599999999999994</v>
      </c>
      <c r="Y11050">
        <v>13</v>
      </c>
      <c r="Z11050">
        <v>14</v>
      </c>
      <c r="AA11050">
        <v>92.9</v>
      </c>
      <c r="AB11050">
        <v>27.7</v>
      </c>
      <c r="AC11050">
        <v>73.7</v>
      </c>
    </row>
    <row r="11051" spans="1:29" x14ac:dyDescent="0.25">
      <c r="A11051" t="s">
        <v>1157</v>
      </c>
      <c r="B11051" t="s">
        <v>1942</v>
      </c>
      <c r="C11051" t="s">
        <v>874</v>
      </c>
      <c r="D11051" t="s">
        <v>875</v>
      </c>
      <c r="E11051" t="s">
        <v>866</v>
      </c>
      <c r="F11051" t="s">
        <v>421</v>
      </c>
      <c r="G11051" t="s">
        <v>1794</v>
      </c>
      <c r="H11051" t="s">
        <v>1795</v>
      </c>
      <c r="I11051" t="s">
        <v>37</v>
      </c>
      <c r="J11051" t="s">
        <v>8424</v>
      </c>
      <c r="K11051" t="s">
        <v>8539</v>
      </c>
      <c r="L11051" t="s">
        <v>46</v>
      </c>
      <c r="M11051">
        <v>3.9</v>
      </c>
      <c r="N11051">
        <v>1.2</v>
      </c>
      <c r="O11051">
        <v>12</v>
      </c>
      <c r="P11051">
        <v>19</v>
      </c>
      <c r="Q11051">
        <v>63.2</v>
      </c>
      <c r="R11051">
        <v>29.1</v>
      </c>
      <c r="S11051">
        <v>65</v>
      </c>
      <c r="T11051">
        <v>10</v>
      </c>
      <c r="U11051">
        <v>17</v>
      </c>
      <c r="V11051">
        <v>58.8</v>
      </c>
      <c r="W11051">
        <v>30.4</v>
      </c>
      <c r="X11051">
        <v>68.599999999999994</v>
      </c>
      <c r="Y11051">
        <v>7</v>
      </c>
      <c r="Z11051">
        <v>14</v>
      </c>
      <c r="AA11051">
        <v>50</v>
      </c>
      <c r="AB11051">
        <v>27.7</v>
      </c>
      <c r="AC11051">
        <v>73.7</v>
      </c>
    </row>
    <row r="11052" spans="1:29" x14ac:dyDescent="0.25">
      <c r="A11052" t="s">
        <v>1157</v>
      </c>
      <c r="B11052" t="s">
        <v>1944</v>
      </c>
      <c r="C11052" t="s">
        <v>868</v>
      </c>
      <c r="D11052" t="s">
        <v>869</v>
      </c>
      <c r="E11052" t="s">
        <v>866</v>
      </c>
      <c r="F11052" t="s">
        <v>421</v>
      </c>
      <c r="G11052" t="s">
        <v>1794</v>
      </c>
      <c r="H11052" t="s">
        <v>1795</v>
      </c>
      <c r="I11052" t="s">
        <v>37</v>
      </c>
      <c r="J11052" t="s">
        <v>8424</v>
      </c>
      <c r="K11052" t="s">
        <v>8539</v>
      </c>
      <c r="L11052" t="s">
        <v>47</v>
      </c>
      <c r="M11052">
        <v>23.3</v>
      </c>
      <c r="N11052">
        <v>4.7</v>
      </c>
      <c r="O11052">
        <v>12</v>
      </c>
      <c r="P11052">
        <v>14</v>
      </c>
      <c r="Q11052">
        <v>85.7</v>
      </c>
      <c r="R11052">
        <v>33.6</v>
      </c>
      <c r="S11052">
        <v>62.7</v>
      </c>
      <c r="T11052">
        <v>11</v>
      </c>
      <c r="U11052">
        <v>14</v>
      </c>
      <c r="V11052">
        <v>78.599999999999994</v>
      </c>
      <c r="W11052">
        <v>33.1</v>
      </c>
      <c r="X11052">
        <v>65.099999999999994</v>
      </c>
      <c r="Y11052">
        <v>10</v>
      </c>
      <c r="Z11052">
        <v>14</v>
      </c>
      <c r="AA11052">
        <v>71.400000000000006</v>
      </c>
      <c r="AB11052">
        <v>30.8</v>
      </c>
      <c r="AC11052">
        <v>68</v>
      </c>
    </row>
    <row r="11053" spans="1:29" x14ac:dyDescent="0.25">
      <c r="A11053" t="s">
        <v>1157</v>
      </c>
      <c r="B11053" t="s">
        <v>1946</v>
      </c>
      <c r="C11053" t="s">
        <v>890</v>
      </c>
      <c r="D11053" t="s">
        <v>891</v>
      </c>
      <c r="E11053" t="s">
        <v>866</v>
      </c>
      <c r="F11053" t="s">
        <v>421</v>
      </c>
      <c r="G11053" t="s">
        <v>1794</v>
      </c>
      <c r="H11053" t="s">
        <v>1795</v>
      </c>
      <c r="I11053" t="s">
        <v>37</v>
      </c>
      <c r="J11053" t="s">
        <v>8424</v>
      </c>
      <c r="K11053" t="s">
        <v>8539</v>
      </c>
      <c r="L11053" t="s">
        <v>47</v>
      </c>
      <c r="M11053">
        <v>20.7</v>
      </c>
      <c r="N11053">
        <v>4.7</v>
      </c>
      <c r="O11053">
        <v>15</v>
      </c>
      <c r="P11053">
        <v>25</v>
      </c>
      <c r="Q11053">
        <v>60</v>
      </c>
      <c r="R11053">
        <v>33.6</v>
      </c>
      <c r="S11053">
        <v>62.7</v>
      </c>
      <c r="T11053">
        <v>15</v>
      </c>
      <c r="U11053">
        <v>21</v>
      </c>
      <c r="V11053">
        <v>71.400000000000006</v>
      </c>
      <c r="W11053">
        <v>33.1</v>
      </c>
      <c r="X11053">
        <v>65.099999999999994</v>
      </c>
      <c r="Y11053">
        <v>15</v>
      </c>
      <c r="Z11053">
        <v>18</v>
      </c>
      <c r="AA11053">
        <v>83.3</v>
      </c>
      <c r="AB11053">
        <v>30.8</v>
      </c>
      <c r="AC11053">
        <v>68</v>
      </c>
    </row>
    <row r="11054" spans="1:29" x14ac:dyDescent="0.25">
      <c r="A11054" t="s">
        <v>1157</v>
      </c>
      <c r="B11054" t="s">
        <v>1945</v>
      </c>
      <c r="C11054" t="s">
        <v>877</v>
      </c>
      <c r="D11054" t="s">
        <v>878</v>
      </c>
      <c r="E11054" t="s">
        <v>866</v>
      </c>
      <c r="F11054" t="s">
        <v>421</v>
      </c>
      <c r="G11054" t="s">
        <v>1794</v>
      </c>
      <c r="H11054" t="s">
        <v>1795</v>
      </c>
      <c r="I11054" t="s">
        <v>37</v>
      </c>
      <c r="J11054" t="s">
        <v>8424</v>
      </c>
      <c r="K11054" t="s">
        <v>8539</v>
      </c>
      <c r="L11054" t="s">
        <v>47</v>
      </c>
      <c r="M11054">
        <v>18.2</v>
      </c>
      <c r="N11054">
        <v>4.7</v>
      </c>
      <c r="O11054">
        <v>22</v>
      </c>
      <c r="P11054">
        <v>29</v>
      </c>
      <c r="Q11054">
        <v>75.900000000000006</v>
      </c>
      <c r="R11054">
        <v>33.6</v>
      </c>
      <c r="S11054">
        <v>62.7</v>
      </c>
      <c r="T11054">
        <v>21</v>
      </c>
      <c r="U11054">
        <v>29</v>
      </c>
      <c r="V11054">
        <v>72.400000000000006</v>
      </c>
      <c r="W11054">
        <v>33.1</v>
      </c>
      <c r="X11054">
        <v>65.099999999999994</v>
      </c>
      <c r="Y11054">
        <v>14</v>
      </c>
      <c r="Z11054">
        <v>19</v>
      </c>
      <c r="AA11054">
        <v>73.7</v>
      </c>
      <c r="AB11054">
        <v>30.8</v>
      </c>
      <c r="AC11054">
        <v>68</v>
      </c>
    </row>
    <row r="11055" spans="1:29" x14ac:dyDescent="0.25">
      <c r="A11055" t="s">
        <v>1157</v>
      </c>
      <c r="B11055" t="s">
        <v>1943</v>
      </c>
      <c r="C11055" t="s">
        <v>896</v>
      </c>
      <c r="D11055" t="s">
        <v>897</v>
      </c>
      <c r="E11055" t="s">
        <v>866</v>
      </c>
      <c r="F11055" t="s">
        <v>421</v>
      </c>
      <c r="G11055" t="s">
        <v>1794</v>
      </c>
      <c r="H11055" t="s">
        <v>1795</v>
      </c>
      <c r="I11055" t="s">
        <v>37</v>
      </c>
      <c r="J11055" t="s">
        <v>8424</v>
      </c>
      <c r="K11055" t="s">
        <v>8539</v>
      </c>
      <c r="L11055" t="s">
        <v>47</v>
      </c>
      <c r="M11055">
        <v>21.1</v>
      </c>
      <c r="N11055">
        <v>4.7</v>
      </c>
      <c r="O11055">
        <v>19</v>
      </c>
      <c r="P11055">
        <v>41</v>
      </c>
      <c r="Q11055">
        <v>46.3</v>
      </c>
      <c r="R11055">
        <v>33.6</v>
      </c>
      <c r="S11055">
        <v>62.7</v>
      </c>
      <c r="T11055">
        <v>19</v>
      </c>
      <c r="U11055">
        <v>35</v>
      </c>
      <c r="V11055">
        <v>54.3</v>
      </c>
      <c r="W11055">
        <v>33.1</v>
      </c>
      <c r="X11055">
        <v>65.099999999999994</v>
      </c>
      <c r="Y11055">
        <v>12</v>
      </c>
      <c r="Z11055">
        <v>24</v>
      </c>
      <c r="AA11055">
        <v>50</v>
      </c>
      <c r="AB11055">
        <v>30.8</v>
      </c>
      <c r="AC11055">
        <v>68</v>
      </c>
    </row>
    <row r="11056" spans="1:29" x14ac:dyDescent="0.25">
      <c r="A11056" t="s">
        <v>1157</v>
      </c>
      <c r="B11056" t="s">
        <v>1941</v>
      </c>
      <c r="C11056" t="s">
        <v>883</v>
      </c>
      <c r="D11056" t="s">
        <v>884</v>
      </c>
      <c r="E11056" t="s">
        <v>866</v>
      </c>
      <c r="F11056" t="s">
        <v>421</v>
      </c>
      <c r="G11056" t="s">
        <v>1794</v>
      </c>
      <c r="H11056" t="s">
        <v>1795</v>
      </c>
      <c r="I11056" t="s">
        <v>37</v>
      </c>
      <c r="J11056" t="s">
        <v>8424</v>
      </c>
      <c r="K11056" t="s">
        <v>8539</v>
      </c>
      <c r="L11056" t="s">
        <v>47</v>
      </c>
      <c r="M11056">
        <v>20.399999999999999</v>
      </c>
      <c r="N11056">
        <v>4.7</v>
      </c>
      <c r="O11056">
        <v>42</v>
      </c>
      <c r="P11056">
        <v>61</v>
      </c>
      <c r="Q11056">
        <v>68.900000000000006</v>
      </c>
      <c r="R11056">
        <v>33.6</v>
      </c>
      <c r="S11056">
        <v>62.7</v>
      </c>
      <c r="T11056">
        <v>36</v>
      </c>
      <c r="U11056">
        <v>52</v>
      </c>
      <c r="V11056">
        <v>69.2</v>
      </c>
      <c r="W11056">
        <v>33.1</v>
      </c>
      <c r="X11056">
        <v>65.099999999999994</v>
      </c>
      <c r="Y11056">
        <v>36</v>
      </c>
      <c r="Z11056">
        <v>45</v>
      </c>
      <c r="AA11056">
        <v>80</v>
      </c>
      <c r="AB11056">
        <v>30.8</v>
      </c>
      <c r="AC11056">
        <v>68</v>
      </c>
    </row>
    <row r="11057" spans="1:29" x14ac:dyDescent="0.25">
      <c r="A11057" t="s">
        <v>1157</v>
      </c>
      <c r="B11057" t="s">
        <v>1942</v>
      </c>
      <c r="C11057" t="s">
        <v>874</v>
      </c>
      <c r="D11057" t="s">
        <v>875</v>
      </c>
      <c r="E11057" t="s">
        <v>866</v>
      </c>
      <c r="F11057" t="s">
        <v>421</v>
      </c>
      <c r="G11057" t="s">
        <v>1794</v>
      </c>
      <c r="H11057" t="s">
        <v>1795</v>
      </c>
      <c r="I11057" t="s">
        <v>37</v>
      </c>
      <c r="J11057" t="s">
        <v>8424</v>
      </c>
      <c r="K11057" t="s">
        <v>8539</v>
      </c>
      <c r="L11057" t="s">
        <v>47</v>
      </c>
      <c r="M11057">
        <v>23</v>
      </c>
      <c r="N11057">
        <v>4.7</v>
      </c>
      <c r="O11057">
        <v>46</v>
      </c>
      <c r="P11057">
        <v>79</v>
      </c>
      <c r="Q11057">
        <v>58.2</v>
      </c>
      <c r="R11057">
        <v>33.6</v>
      </c>
      <c r="S11057">
        <v>62.7</v>
      </c>
      <c r="T11057">
        <v>50</v>
      </c>
      <c r="U11057">
        <v>82</v>
      </c>
      <c r="V11057">
        <v>61</v>
      </c>
      <c r="W11057">
        <v>33.1</v>
      </c>
      <c r="X11057">
        <v>65.099999999999994</v>
      </c>
      <c r="Y11057">
        <v>41</v>
      </c>
      <c r="Z11057">
        <v>73</v>
      </c>
      <c r="AA11057">
        <v>56.2</v>
      </c>
      <c r="AB11057">
        <v>30.8</v>
      </c>
      <c r="AC11057">
        <v>68</v>
      </c>
    </row>
    <row r="11058" spans="1:29" x14ac:dyDescent="0.25">
      <c r="A11058" t="s">
        <v>1157</v>
      </c>
      <c r="B11058" t="s">
        <v>1940</v>
      </c>
      <c r="C11058" t="s">
        <v>880</v>
      </c>
      <c r="D11058" t="s">
        <v>881</v>
      </c>
      <c r="E11058" t="s">
        <v>866</v>
      </c>
      <c r="F11058" t="s">
        <v>421</v>
      </c>
      <c r="G11058" t="s">
        <v>1794</v>
      </c>
      <c r="H11058" t="s">
        <v>1795</v>
      </c>
      <c r="I11058" t="s">
        <v>37</v>
      </c>
      <c r="J11058" t="s">
        <v>8424</v>
      </c>
      <c r="K11058" t="s">
        <v>8539</v>
      </c>
      <c r="L11058" t="s">
        <v>47</v>
      </c>
      <c r="M11058">
        <v>21.7</v>
      </c>
      <c r="N11058">
        <v>4.7</v>
      </c>
      <c r="O11058">
        <v>74</v>
      </c>
      <c r="P11058">
        <v>118</v>
      </c>
      <c r="Q11058">
        <v>62.7</v>
      </c>
      <c r="R11058">
        <v>33.6</v>
      </c>
      <c r="S11058">
        <v>62.7</v>
      </c>
      <c r="T11058">
        <v>74</v>
      </c>
      <c r="U11058">
        <v>114</v>
      </c>
      <c r="V11058">
        <v>64.900000000000006</v>
      </c>
      <c r="W11058">
        <v>33.1</v>
      </c>
      <c r="X11058">
        <v>65.099999999999994</v>
      </c>
      <c r="Y11058">
        <v>70</v>
      </c>
      <c r="Z11058">
        <v>98</v>
      </c>
      <c r="AA11058">
        <v>71.400000000000006</v>
      </c>
      <c r="AB11058">
        <v>30.8</v>
      </c>
      <c r="AC11058">
        <v>68</v>
      </c>
    </row>
    <row r="11059" spans="1:29" x14ac:dyDescent="0.25">
      <c r="A11059" t="s">
        <v>1157</v>
      </c>
      <c r="B11059" t="s">
        <v>1943</v>
      </c>
      <c r="C11059" t="s">
        <v>896</v>
      </c>
      <c r="D11059" t="s">
        <v>897</v>
      </c>
      <c r="E11059" t="s">
        <v>866</v>
      </c>
      <c r="F11059" t="s">
        <v>421</v>
      </c>
      <c r="G11059" t="s">
        <v>1794</v>
      </c>
      <c r="H11059" t="s">
        <v>1795</v>
      </c>
      <c r="I11059" t="s">
        <v>37</v>
      </c>
      <c r="J11059" t="s">
        <v>8424</v>
      </c>
      <c r="K11059" t="s">
        <v>8539</v>
      </c>
      <c r="L11059" t="s">
        <v>28</v>
      </c>
      <c r="M11059">
        <v>1.9</v>
      </c>
      <c r="N11059">
        <v>3.7</v>
      </c>
      <c r="O11059" t="s">
        <v>23</v>
      </c>
      <c r="P11059" t="s">
        <v>24</v>
      </c>
      <c r="Q11059" t="s">
        <v>24</v>
      </c>
      <c r="R11059">
        <v>24.7</v>
      </c>
      <c r="S11059">
        <v>50</v>
      </c>
      <c r="T11059" t="s">
        <v>23</v>
      </c>
      <c r="U11059" t="s">
        <v>24</v>
      </c>
      <c r="V11059" t="s">
        <v>24</v>
      </c>
      <c r="W11059">
        <v>25.4</v>
      </c>
      <c r="X11059">
        <v>50.7</v>
      </c>
      <c r="Y11059" t="s">
        <v>23</v>
      </c>
      <c r="Z11059" t="s">
        <v>23</v>
      </c>
      <c r="AA11059" t="s">
        <v>24</v>
      </c>
      <c r="AB11059">
        <v>23.3</v>
      </c>
      <c r="AC11059">
        <v>50</v>
      </c>
    </row>
    <row r="11060" spans="1:29" x14ac:dyDescent="0.25">
      <c r="A11060" t="s">
        <v>1157</v>
      </c>
      <c r="B11060" t="s">
        <v>1945</v>
      </c>
      <c r="C11060" t="s">
        <v>877</v>
      </c>
      <c r="D11060" t="s">
        <v>878</v>
      </c>
      <c r="E11060" t="s">
        <v>866</v>
      </c>
      <c r="F11060" t="s">
        <v>421</v>
      </c>
      <c r="G11060" t="s">
        <v>1794</v>
      </c>
      <c r="H11060" t="s">
        <v>1795</v>
      </c>
      <c r="I11060" t="s">
        <v>37</v>
      </c>
      <c r="J11060" t="s">
        <v>8424</v>
      </c>
      <c r="K11060" t="s">
        <v>8539</v>
      </c>
      <c r="L11060" t="s">
        <v>28</v>
      </c>
      <c r="M11060">
        <v>5.3</v>
      </c>
      <c r="N11060">
        <v>3.7</v>
      </c>
      <c r="O11060" t="s">
        <v>23</v>
      </c>
      <c r="P11060" t="s">
        <v>24</v>
      </c>
      <c r="Q11060" t="s">
        <v>24</v>
      </c>
      <c r="R11060">
        <v>24.7</v>
      </c>
      <c r="S11060">
        <v>50</v>
      </c>
      <c r="T11060">
        <v>5</v>
      </c>
      <c r="U11060">
        <v>9</v>
      </c>
      <c r="V11060">
        <v>55.6</v>
      </c>
      <c r="W11060">
        <v>25.4</v>
      </c>
      <c r="X11060">
        <v>50.7</v>
      </c>
      <c r="Y11060" t="s">
        <v>23</v>
      </c>
      <c r="Z11060" t="s">
        <v>24</v>
      </c>
      <c r="AA11060" t="s">
        <v>24</v>
      </c>
      <c r="AB11060">
        <v>23.3</v>
      </c>
      <c r="AC11060">
        <v>50</v>
      </c>
    </row>
    <row r="11061" spans="1:29" x14ac:dyDescent="0.25">
      <c r="A11061" t="s">
        <v>1157</v>
      </c>
      <c r="B11061" t="s">
        <v>1944</v>
      </c>
      <c r="C11061" t="s">
        <v>868</v>
      </c>
      <c r="D11061" t="s">
        <v>869</v>
      </c>
      <c r="E11061" t="s">
        <v>866</v>
      </c>
      <c r="F11061" t="s">
        <v>421</v>
      </c>
      <c r="G11061" t="s">
        <v>1794</v>
      </c>
      <c r="H11061" t="s">
        <v>1795</v>
      </c>
      <c r="I11061" t="s">
        <v>37</v>
      </c>
      <c r="J11061" t="s">
        <v>8424</v>
      </c>
      <c r="K11061" t="s">
        <v>8539</v>
      </c>
      <c r="L11061" t="s">
        <v>28</v>
      </c>
      <c r="M11061">
        <v>1.2</v>
      </c>
      <c r="N11061">
        <v>3.7</v>
      </c>
      <c r="O11061" t="s">
        <v>23</v>
      </c>
      <c r="P11061" t="s">
        <v>23</v>
      </c>
      <c r="Q11061" t="s">
        <v>24</v>
      </c>
      <c r="R11061">
        <v>24.7</v>
      </c>
      <c r="S11061">
        <v>50</v>
      </c>
      <c r="T11061" t="s">
        <v>23</v>
      </c>
      <c r="U11061" t="s">
        <v>23</v>
      </c>
      <c r="V11061" t="s">
        <v>24</v>
      </c>
      <c r="W11061">
        <v>25.4</v>
      </c>
      <c r="X11061">
        <v>50.7</v>
      </c>
      <c r="Y11061">
        <v>0</v>
      </c>
      <c r="Z11061" t="s">
        <v>23</v>
      </c>
      <c r="AA11061">
        <v>0</v>
      </c>
      <c r="AB11061">
        <v>23.3</v>
      </c>
      <c r="AC11061">
        <v>50</v>
      </c>
    </row>
    <row r="11062" spans="1:29" x14ac:dyDescent="0.25">
      <c r="A11062" t="s">
        <v>1157</v>
      </c>
      <c r="B11062" t="s">
        <v>1942</v>
      </c>
      <c r="C11062" t="s">
        <v>874</v>
      </c>
      <c r="D11062" t="s">
        <v>875</v>
      </c>
      <c r="E11062" t="s">
        <v>866</v>
      </c>
      <c r="F11062" t="s">
        <v>421</v>
      </c>
      <c r="G11062" t="s">
        <v>1794</v>
      </c>
      <c r="H11062" t="s">
        <v>1795</v>
      </c>
      <c r="I11062" t="s">
        <v>37</v>
      </c>
      <c r="J11062" t="s">
        <v>8424</v>
      </c>
      <c r="K11062" t="s">
        <v>8539</v>
      </c>
      <c r="L11062" t="s">
        <v>28</v>
      </c>
      <c r="M11062">
        <v>2.4</v>
      </c>
      <c r="N11062">
        <v>3.7</v>
      </c>
      <c r="O11062" t="s">
        <v>23</v>
      </c>
      <c r="P11062" t="s">
        <v>24</v>
      </c>
      <c r="Q11062" t="s">
        <v>24</v>
      </c>
      <c r="R11062">
        <v>24.7</v>
      </c>
      <c r="S11062">
        <v>50</v>
      </c>
      <c r="T11062" t="s">
        <v>23</v>
      </c>
      <c r="U11062" t="s">
        <v>24</v>
      </c>
      <c r="V11062" t="s">
        <v>24</v>
      </c>
      <c r="W11062">
        <v>25.4</v>
      </c>
      <c r="X11062">
        <v>50.7</v>
      </c>
      <c r="Y11062" t="s">
        <v>23</v>
      </c>
      <c r="Z11062" t="s">
        <v>24</v>
      </c>
      <c r="AA11062">
        <v>50</v>
      </c>
      <c r="AB11062">
        <v>23.3</v>
      </c>
      <c r="AC11062">
        <v>50</v>
      </c>
    </row>
    <row r="11063" spans="1:29" x14ac:dyDescent="0.25">
      <c r="A11063" t="s">
        <v>1157</v>
      </c>
      <c r="B11063" t="s">
        <v>1946</v>
      </c>
      <c r="C11063" t="s">
        <v>890</v>
      </c>
      <c r="D11063" t="s">
        <v>891</v>
      </c>
      <c r="E11063" t="s">
        <v>866</v>
      </c>
      <c r="F11063" t="s">
        <v>421</v>
      </c>
      <c r="G11063" t="s">
        <v>1794</v>
      </c>
      <c r="H11063" t="s">
        <v>1795</v>
      </c>
      <c r="I11063" t="s">
        <v>37</v>
      </c>
      <c r="J11063" t="s">
        <v>8424</v>
      </c>
      <c r="K11063" t="s">
        <v>8539</v>
      </c>
      <c r="L11063" t="s">
        <v>28</v>
      </c>
      <c r="M11063">
        <v>4.3</v>
      </c>
      <c r="N11063">
        <v>3.7</v>
      </c>
      <c r="O11063" t="s">
        <v>23</v>
      </c>
      <c r="P11063" t="s">
        <v>24</v>
      </c>
      <c r="Q11063">
        <v>33.299999999999997</v>
      </c>
      <c r="R11063">
        <v>24.7</v>
      </c>
      <c r="S11063">
        <v>50</v>
      </c>
      <c r="T11063" t="s">
        <v>23</v>
      </c>
      <c r="U11063" t="s">
        <v>23</v>
      </c>
      <c r="V11063" t="s">
        <v>24</v>
      </c>
      <c r="W11063">
        <v>25.4</v>
      </c>
      <c r="X11063">
        <v>50.7</v>
      </c>
      <c r="Y11063" t="s">
        <v>23</v>
      </c>
      <c r="Z11063" t="s">
        <v>23</v>
      </c>
      <c r="AA11063" t="s">
        <v>24</v>
      </c>
      <c r="AB11063">
        <v>23.3</v>
      </c>
      <c r="AC11063">
        <v>50</v>
      </c>
    </row>
    <row r="11064" spans="1:29" x14ac:dyDescent="0.25">
      <c r="A11064" t="s">
        <v>1157</v>
      </c>
      <c r="B11064" t="s">
        <v>1941</v>
      </c>
      <c r="C11064" t="s">
        <v>883</v>
      </c>
      <c r="D11064" t="s">
        <v>884</v>
      </c>
      <c r="E11064" t="s">
        <v>866</v>
      </c>
      <c r="F11064" t="s">
        <v>421</v>
      </c>
      <c r="G11064" t="s">
        <v>1794</v>
      </c>
      <c r="H11064" t="s">
        <v>1795</v>
      </c>
      <c r="I11064" t="s">
        <v>37</v>
      </c>
      <c r="J11064" t="s">
        <v>8424</v>
      </c>
      <c r="K11064" t="s">
        <v>8539</v>
      </c>
      <c r="L11064" t="s">
        <v>28</v>
      </c>
      <c r="M11064">
        <v>2.7</v>
      </c>
      <c r="N11064">
        <v>3.7</v>
      </c>
      <c r="O11064">
        <v>8</v>
      </c>
      <c r="P11064">
        <v>13</v>
      </c>
      <c r="Q11064">
        <v>61.5</v>
      </c>
      <c r="R11064">
        <v>24.7</v>
      </c>
      <c r="S11064">
        <v>50</v>
      </c>
      <c r="T11064">
        <v>7</v>
      </c>
      <c r="U11064">
        <v>12</v>
      </c>
      <c r="V11064">
        <v>58.3</v>
      </c>
      <c r="W11064">
        <v>25.4</v>
      </c>
      <c r="X11064">
        <v>50.7</v>
      </c>
      <c r="Y11064" t="s">
        <v>23</v>
      </c>
      <c r="Z11064" t="s">
        <v>24</v>
      </c>
      <c r="AA11064" t="s">
        <v>24</v>
      </c>
      <c r="AB11064">
        <v>23.3</v>
      </c>
      <c r="AC11064">
        <v>50</v>
      </c>
    </row>
    <row r="11065" spans="1:29" x14ac:dyDescent="0.25">
      <c r="A11065" t="s">
        <v>1157</v>
      </c>
      <c r="B11065" t="s">
        <v>1940</v>
      </c>
      <c r="C11065" t="s">
        <v>880</v>
      </c>
      <c r="D11065" t="s">
        <v>881</v>
      </c>
      <c r="E11065" t="s">
        <v>866</v>
      </c>
      <c r="F11065" t="s">
        <v>421</v>
      </c>
      <c r="G11065" t="s">
        <v>1794</v>
      </c>
      <c r="H11065" t="s">
        <v>1795</v>
      </c>
      <c r="I11065" t="s">
        <v>37</v>
      </c>
      <c r="J11065" t="s">
        <v>8424</v>
      </c>
      <c r="K11065" t="s">
        <v>8539</v>
      </c>
      <c r="L11065" t="s">
        <v>28</v>
      </c>
      <c r="M11065">
        <v>2.6</v>
      </c>
      <c r="N11065">
        <v>3.7</v>
      </c>
      <c r="O11065">
        <v>15</v>
      </c>
      <c r="P11065">
        <v>25</v>
      </c>
      <c r="Q11065">
        <v>60</v>
      </c>
      <c r="R11065">
        <v>24.7</v>
      </c>
      <c r="S11065">
        <v>50</v>
      </c>
      <c r="T11065">
        <v>15</v>
      </c>
      <c r="U11065">
        <v>28</v>
      </c>
      <c r="V11065">
        <v>53.6</v>
      </c>
      <c r="W11065">
        <v>25.4</v>
      </c>
      <c r="X11065">
        <v>50.7</v>
      </c>
      <c r="Y11065">
        <v>13</v>
      </c>
      <c r="Z11065">
        <v>25</v>
      </c>
      <c r="AA11065">
        <v>52</v>
      </c>
      <c r="AB11065">
        <v>23.3</v>
      </c>
      <c r="AC11065">
        <v>50</v>
      </c>
    </row>
    <row r="11066" spans="1:29" x14ac:dyDescent="0.25">
      <c r="A11066" t="s">
        <v>1157</v>
      </c>
      <c r="B11066" t="s">
        <v>1943</v>
      </c>
      <c r="C11066" t="s">
        <v>896</v>
      </c>
      <c r="D11066" t="s">
        <v>897</v>
      </c>
      <c r="E11066" t="s">
        <v>866</v>
      </c>
      <c r="F11066" t="s">
        <v>421</v>
      </c>
      <c r="G11066" t="s">
        <v>1794</v>
      </c>
      <c r="H11066" t="s">
        <v>1795</v>
      </c>
      <c r="I11066" t="s">
        <v>37</v>
      </c>
      <c r="J11066" t="s">
        <v>8424</v>
      </c>
      <c r="K11066" t="s">
        <v>8539</v>
      </c>
      <c r="L11066" t="s">
        <v>29</v>
      </c>
      <c r="M11066">
        <v>20.5</v>
      </c>
      <c r="N11066">
        <v>42.9</v>
      </c>
      <c r="O11066">
        <v>16</v>
      </c>
      <c r="P11066">
        <v>36</v>
      </c>
      <c r="Q11066">
        <v>44.4</v>
      </c>
      <c r="R11066">
        <v>21.2</v>
      </c>
      <c r="S11066">
        <v>45.4</v>
      </c>
      <c r="T11066" t="s">
        <v>24</v>
      </c>
      <c r="U11066" t="s">
        <v>24</v>
      </c>
      <c r="V11066">
        <v>37.9</v>
      </c>
      <c r="W11066">
        <v>22.1</v>
      </c>
      <c r="X11066">
        <v>48.2</v>
      </c>
      <c r="Y11066" t="s">
        <v>23</v>
      </c>
      <c r="Z11066" t="s">
        <v>24</v>
      </c>
      <c r="AA11066" t="s">
        <v>24</v>
      </c>
      <c r="AB11066">
        <v>19.600000000000001</v>
      </c>
      <c r="AC11066">
        <v>46.3</v>
      </c>
    </row>
    <row r="11067" spans="1:29" x14ac:dyDescent="0.25">
      <c r="A11067" t="s">
        <v>1157</v>
      </c>
      <c r="B11067" t="s">
        <v>1946</v>
      </c>
      <c r="C11067" t="s">
        <v>890</v>
      </c>
      <c r="D11067" t="s">
        <v>891</v>
      </c>
      <c r="E11067" t="s">
        <v>866</v>
      </c>
      <c r="F11067" t="s">
        <v>421</v>
      </c>
      <c r="G11067" t="s">
        <v>1794</v>
      </c>
      <c r="H11067" t="s">
        <v>1795</v>
      </c>
      <c r="I11067" t="s">
        <v>37</v>
      </c>
      <c r="J11067" t="s">
        <v>8424</v>
      </c>
      <c r="K11067" t="s">
        <v>8539</v>
      </c>
      <c r="L11067" t="s">
        <v>29</v>
      </c>
      <c r="M11067">
        <v>20.2</v>
      </c>
      <c r="N11067">
        <v>42.9</v>
      </c>
      <c r="O11067">
        <v>5</v>
      </c>
      <c r="P11067">
        <v>29</v>
      </c>
      <c r="Q11067">
        <v>17.2</v>
      </c>
      <c r="R11067">
        <v>21.2</v>
      </c>
      <c r="S11067">
        <v>45.4</v>
      </c>
      <c r="T11067" t="s">
        <v>23</v>
      </c>
      <c r="U11067" t="s">
        <v>24</v>
      </c>
      <c r="V11067" t="s">
        <v>24</v>
      </c>
      <c r="W11067">
        <v>22.1</v>
      </c>
      <c r="X11067">
        <v>48.2</v>
      </c>
      <c r="Y11067" t="s">
        <v>23</v>
      </c>
      <c r="Z11067" t="s">
        <v>24</v>
      </c>
      <c r="AA11067" t="s">
        <v>24</v>
      </c>
      <c r="AB11067">
        <v>19.600000000000001</v>
      </c>
      <c r="AC11067">
        <v>46.3</v>
      </c>
    </row>
    <row r="11068" spans="1:29" x14ac:dyDescent="0.25">
      <c r="A11068" t="s">
        <v>1157</v>
      </c>
      <c r="B11068" t="s">
        <v>1944</v>
      </c>
      <c r="C11068" t="s">
        <v>868</v>
      </c>
      <c r="D11068" t="s">
        <v>869</v>
      </c>
      <c r="E11068" t="s">
        <v>866</v>
      </c>
      <c r="F11068" t="s">
        <v>421</v>
      </c>
      <c r="G11068" t="s">
        <v>1794</v>
      </c>
      <c r="H11068" t="s">
        <v>1795</v>
      </c>
      <c r="I11068" t="s">
        <v>37</v>
      </c>
      <c r="J11068" t="s">
        <v>8424</v>
      </c>
      <c r="K11068" t="s">
        <v>8539</v>
      </c>
      <c r="L11068" t="s">
        <v>29</v>
      </c>
      <c r="M11068">
        <v>20.9</v>
      </c>
      <c r="N11068">
        <v>42.9</v>
      </c>
      <c r="O11068">
        <v>17</v>
      </c>
      <c r="P11068">
        <v>32</v>
      </c>
      <c r="Q11068">
        <v>53.1</v>
      </c>
      <c r="R11068">
        <v>21.2</v>
      </c>
      <c r="S11068">
        <v>45.4</v>
      </c>
      <c r="T11068" t="s">
        <v>24</v>
      </c>
      <c r="U11068" t="s">
        <v>24</v>
      </c>
      <c r="V11068">
        <v>53.1</v>
      </c>
      <c r="W11068">
        <v>22.1</v>
      </c>
      <c r="X11068">
        <v>48.2</v>
      </c>
      <c r="Y11068">
        <v>10</v>
      </c>
      <c r="Z11068">
        <v>25</v>
      </c>
      <c r="AA11068">
        <v>40</v>
      </c>
      <c r="AB11068">
        <v>19.600000000000001</v>
      </c>
      <c r="AC11068">
        <v>46.3</v>
      </c>
    </row>
    <row r="11069" spans="1:29" x14ac:dyDescent="0.25">
      <c r="A11069" t="s">
        <v>1157</v>
      </c>
      <c r="B11069" t="s">
        <v>1945</v>
      </c>
      <c r="C11069" t="s">
        <v>877</v>
      </c>
      <c r="D11069" t="s">
        <v>878</v>
      </c>
      <c r="E11069" t="s">
        <v>866</v>
      </c>
      <c r="F11069" t="s">
        <v>421</v>
      </c>
      <c r="G11069" t="s">
        <v>1794</v>
      </c>
      <c r="H11069" t="s">
        <v>1795</v>
      </c>
      <c r="I11069" t="s">
        <v>37</v>
      </c>
      <c r="J11069" t="s">
        <v>8424</v>
      </c>
      <c r="K11069" t="s">
        <v>8539</v>
      </c>
      <c r="L11069" t="s">
        <v>29</v>
      </c>
      <c r="M11069">
        <v>14.1</v>
      </c>
      <c r="N11069">
        <v>42.9</v>
      </c>
      <c r="O11069">
        <v>24</v>
      </c>
      <c r="P11069">
        <v>50</v>
      </c>
      <c r="Q11069">
        <v>48</v>
      </c>
      <c r="R11069">
        <v>21.2</v>
      </c>
      <c r="S11069">
        <v>45.4</v>
      </c>
      <c r="T11069" t="s">
        <v>24</v>
      </c>
      <c r="U11069" t="s">
        <v>24</v>
      </c>
      <c r="V11069">
        <v>46.7</v>
      </c>
      <c r="W11069">
        <v>22.1</v>
      </c>
      <c r="X11069">
        <v>48.2</v>
      </c>
      <c r="Y11069">
        <v>11</v>
      </c>
      <c r="Z11069">
        <v>27</v>
      </c>
      <c r="AA11069">
        <v>40.700000000000003</v>
      </c>
      <c r="AB11069">
        <v>19.600000000000001</v>
      </c>
      <c r="AC11069">
        <v>46.3</v>
      </c>
    </row>
    <row r="11070" spans="1:29" x14ac:dyDescent="0.25">
      <c r="A11070" t="s">
        <v>1157</v>
      </c>
      <c r="B11070" t="s">
        <v>1941</v>
      </c>
      <c r="C11070" t="s">
        <v>883</v>
      </c>
      <c r="D11070" t="s">
        <v>884</v>
      </c>
      <c r="E11070" t="s">
        <v>866</v>
      </c>
      <c r="F11070" t="s">
        <v>421</v>
      </c>
      <c r="G11070" t="s">
        <v>1794</v>
      </c>
      <c r="H11070" t="s">
        <v>1795</v>
      </c>
      <c r="I11070" t="s">
        <v>37</v>
      </c>
      <c r="J11070" t="s">
        <v>8424</v>
      </c>
      <c r="K11070" t="s">
        <v>8539</v>
      </c>
      <c r="L11070" t="s">
        <v>29</v>
      </c>
      <c r="M11070">
        <v>10.5</v>
      </c>
      <c r="N11070">
        <v>42.9</v>
      </c>
      <c r="O11070">
        <v>35</v>
      </c>
      <c r="P11070">
        <v>64</v>
      </c>
      <c r="Q11070">
        <v>54.7</v>
      </c>
      <c r="R11070">
        <v>21.2</v>
      </c>
      <c r="S11070">
        <v>45.4</v>
      </c>
      <c r="T11070" t="s">
        <v>24</v>
      </c>
      <c r="U11070" t="s">
        <v>24</v>
      </c>
      <c r="V11070">
        <v>48.3</v>
      </c>
      <c r="W11070">
        <v>22.1</v>
      </c>
      <c r="X11070">
        <v>48.2</v>
      </c>
      <c r="Y11070">
        <v>17</v>
      </c>
      <c r="Z11070">
        <v>41</v>
      </c>
      <c r="AA11070">
        <v>41.5</v>
      </c>
      <c r="AB11070">
        <v>19.600000000000001</v>
      </c>
      <c r="AC11070">
        <v>46.3</v>
      </c>
    </row>
    <row r="11071" spans="1:29" x14ac:dyDescent="0.25">
      <c r="A11071" t="s">
        <v>1157</v>
      </c>
      <c r="B11071" t="s">
        <v>1942</v>
      </c>
      <c r="C11071" t="s">
        <v>874</v>
      </c>
      <c r="D11071" t="s">
        <v>875</v>
      </c>
      <c r="E11071" t="s">
        <v>866</v>
      </c>
      <c r="F11071" t="s">
        <v>421</v>
      </c>
      <c r="G11071" t="s">
        <v>1794</v>
      </c>
      <c r="H11071" t="s">
        <v>1795</v>
      </c>
      <c r="I11071" t="s">
        <v>37</v>
      </c>
      <c r="J11071" t="s">
        <v>8424</v>
      </c>
      <c r="K11071" t="s">
        <v>8539</v>
      </c>
      <c r="L11071" t="s">
        <v>29</v>
      </c>
      <c r="M11071">
        <v>15</v>
      </c>
      <c r="N11071">
        <v>42.9</v>
      </c>
      <c r="O11071">
        <v>29</v>
      </c>
      <c r="P11071">
        <v>80</v>
      </c>
      <c r="Q11071">
        <v>36.299999999999997</v>
      </c>
      <c r="R11071">
        <v>21.2</v>
      </c>
      <c r="S11071">
        <v>45.4</v>
      </c>
      <c r="T11071" t="s">
        <v>24</v>
      </c>
      <c r="U11071" t="s">
        <v>24</v>
      </c>
      <c r="V11071">
        <v>43.8</v>
      </c>
      <c r="W11071">
        <v>22.1</v>
      </c>
      <c r="X11071">
        <v>48.2</v>
      </c>
      <c r="Y11071">
        <v>31</v>
      </c>
      <c r="Z11071">
        <v>60</v>
      </c>
      <c r="AA11071">
        <v>51.7</v>
      </c>
      <c r="AB11071">
        <v>19.600000000000001</v>
      </c>
      <c r="AC11071">
        <v>46.3</v>
      </c>
    </row>
    <row r="11072" spans="1:29" x14ac:dyDescent="0.25">
      <c r="A11072" t="s">
        <v>1157</v>
      </c>
      <c r="B11072" t="s">
        <v>1940</v>
      </c>
      <c r="C11072" t="s">
        <v>880</v>
      </c>
      <c r="D11072" t="s">
        <v>881</v>
      </c>
      <c r="E11072" t="s">
        <v>866</v>
      </c>
      <c r="F11072" t="s">
        <v>421</v>
      </c>
      <c r="G11072" t="s">
        <v>1794</v>
      </c>
      <c r="H11072" t="s">
        <v>1795</v>
      </c>
      <c r="I11072" t="s">
        <v>37</v>
      </c>
      <c r="J11072" t="s">
        <v>8424</v>
      </c>
      <c r="K11072" t="s">
        <v>8539</v>
      </c>
      <c r="L11072" t="s">
        <v>29</v>
      </c>
      <c r="M11072">
        <v>12.1</v>
      </c>
      <c r="N11072">
        <v>42.9</v>
      </c>
      <c r="O11072">
        <v>72</v>
      </c>
      <c r="P11072">
        <v>145</v>
      </c>
      <c r="Q11072">
        <v>49.7</v>
      </c>
      <c r="R11072">
        <v>21.2</v>
      </c>
      <c r="S11072">
        <v>45.4</v>
      </c>
      <c r="T11072" t="s">
        <v>24</v>
      </c>
      <c r="U11072" t="s">
        <v>24</v>
      </c>
      <c r="V11072">
        <v>54.5</v>
      </c>
      <c r="W11072">
        <v>22.1</v>
      </c>
      <c r="X11072">
        <v>48.2</v>
      </c>
      <c r="Y11072">
        <v>60</v>
      </c>
      <c r="Z11072">
        <v>117</v>
      </c>
      <c r="AA11072">
        <v>51.3</v>
      </c>
      <c r="AB11072">
        <v>19.600000000000001</v>
      </c>
      <c r="AC11072">
        <v>46.3</v>
      </c>
    </row>
    <row r="11073" spans="1:29" x14ac:dyDescent="0.25">
      <c r="A11073" t="s">
        <v>1157</v>
      </c>
      <c r="B11073" t="s">
        <v>1943</v>
      </c>
      <c r="C11073" t="s">
        <v>896</v>
      </c>
      <c r="D11073" t="s">
        <v>897</v>
      </c>
      <c r="E11073" t="s">
        <v>866</v>
      </c>
      <c r="F11073" t="s">
        <v>421</v>
      </c>
      <c r="G11073" t="s">
        <v>1794</v>
      </c>
      <c r="H11073" t="s">
        <v>1795</v>
      </c>
      <c r="I11073" t="s">
        <v>37</v>
      </c>
      <c r="J11073" t="s">
        <v>8424</v>
      </c>
      <c r="K11073" t="s">
        <v>8539</v>
      </c>
      <c r="L11073" t="s">
        <v>30</v>
      </c>
      <c r="M11073">
        <v>29.2</v>
      </c>
      <c r="N11073">
        <v>41.1</v>
      </c>
      <c r="O11073">
        <v>13</v>
      </c>
      <c r="P11073">
        <v>21</v>
      </c>
      <c r="Q11073">
        <v>61.9</v>
      </c>
      <c r="R11073">
        <v>24.2</v>
      </c>
      <c r="S11073">
        <v>53</v>
      </c>
      <c r="T11073">
        <v>6</v>
      </c>
      <c r="U11073">
        <v>16</v>
      </c>
      <c r="V11073">
        <v>37.5</v>
      </c>
      <c r="W11073">
        <v>23.8</v>
      </c>
      <c r="X11073">
        <v>54.5</v>
      </c>
      <c r="Y11073">
        <v>6</v>
      </c>
      <c r="Z11073">
        <v>11</v>
      </c>
      <c r="AA11073">
        <v>54.5</v>
      </c>
      <c r="AB11073">
        <v>20.8</v>
      </c>
      <c r="AC11073">
        <v>57.6</v>
      </c>
    </row>
    <row r="11074" spans="1:29" x14ac:dyDescent="0.25">
      <c r="A11074" t="s">
        <v>1157</v>
      </c>
      <c r="B11074" t="s">
        <v>1946</v>
      </c>
      <c r="C11074" t="s">
        <v>890</v>
      </c>
      <c r="D11074" t="s">
        <v>891</v>
      </c>
      <c r="E11074" t="s">
        <v>866</v>
      </c>
      <c r="F11074" t="s">
        <v>421</v>
      </c>
      <c r="G11074" t="s">
        <v>1794</v>
      </c>
      <c r="H11074" t="s">
        <v>1795</v>
      </c>
      <c r="I11074" t="s">
        <v>37</v>
      </c>
      <c r="J11074" t="s">
        <v>8424</v>
      </c>
      <c r="K11074" t="s">
        <v>8539</v>
      </c>
      <c r="L11074" t="s">
        <v>30</v>
      </c>
      <c r="M11074">
        <v>28.7</v>
      </c>
      <c r="N11074">
        <v>41.1</v>
      </c>
      <c r="O11074">
        <v>17</v>
      </c>
      <c r="P11074">
        <v>33</v>
      </c>
      <c r="Q11074">
        <v>51.5</v>
      </c>
      <c r="R11074">
        <v>24.2</v>
      </c>
      <c r="S11074">
        <v>53</v>
      </c>
      <c r="T11074">
        <v>18</v>
      </c>
      <c r="U11074">
        <v>27</v>
      </c>
      <c r="V11074">
        <v>66.7</v>
      </c>
      <c r="W11074">
        <v>23.8</v>
      </c>
      <c r="X11074">
        <v>54.5</v>
      </c>
      <c r="Y11074">
        <v>12</v>
      </c>
      <c r="Z11074">
        <v>14</v>
      </c>
      <c r="AA11074">
        <v>85.7</v>
      </c>
      <c r="AB11074">
        <v>20.8</v>
      </c>
      <c r="AC11074">
        <v>57.6</v>
      </c>
    </row>
    <row r="11075" spans="1:29" x14ac:dyDescent="0.25">
      <c r="A11075" t="s">
        <v>1157</v>
      </c>
      <c r="B11075" t="s">
        <v>1944</v>
      </c>
      <c r="C11075" t="s">
        <v>868</v>
      </c>
      <c r="D11075" t="s">
        <v>869</v>
      </c>
      <c r="E11075" t="s">
        <v>866</v>
      </c>
      <c r="F11075" t="s">
        <v>421</v>
      </c>
      <c r="G11075" t="s">
        <v>1794</v>
      </c>
      <c r="H11075" t="s">
        <v>1795</v>
      </c>
      <c r="I11075" t="s">
        <v>37</v>
      </c>
      <c r="J11075" t="s">
        <v>8424</v>
      </c>
      <c r="K11075" t="s">
        <v>8539</v>
      </c>
      <c r="L11075" t="s">
        <v>30</v>
      </c>
      <c r="M11075">
        <v>34.9</v>
      </c>
      <c r="N11075">
        <v>41.1</v>
      </c>
      <c r="O11075">
        <v>15</v>
      </c>
      <c r="P11075">
        <v>22</v>
      </c>
      <c r="Q11075">
        <v>68.2</v>
      </c>
      <c r="R11075">
        <v>24.2</v>
      </c>
      <c r="S11075">
        <v>53</v>
      </c>
      <c r="T11075">
        <v>13</v>
      </c>
      <c r="U11075">
        <v>22</v>
      </c>
      <c r="V11075">
        <v>59.1</v>
      </c>
      <c r="W11075">
        <v>23.8</v>
      </c>
      <c r="X11075">
        <v>54.5</v>
      </c>
      <c r="Y11075">
        <v>16</v>
      </c>
      <c r="Z11075">
        <v>25</v>
      </c>
      <c r="AA11075">
        <v>64</v>
      </c>
      <c r="AB11075">
        <v>20.8</v>
      </c>
      <c r="AC11075">
        <v>57.6</v>
      </c>
    </row>
    <row r="11076" spans="1:29" x14ac:dyDescent="0.25">
      <c r="A11076" t="s">
        <v>1157</v>
      </c>
      <c r="B11076" t="s">
        <v>1945</v>
      </c>
      <c r="C11076" t="s">
        <v>877</v>
      </c>
      <c r="D11076" t="s">
        <v>878</v>
      </c>
      <c r="E11076" t="s">
        <v>866</v>
      </c>
      <c r="F11076" t="s">
        <v>421</v>
      </c>
      <c r="G11076" t="s">
        <v>1794</v>
      </c>
      <c r="H11076" t="s">
        <v>1795</v>
      </c>
      <c r="I11076" t="s">
        <v>37</v>
      </c>
      <c r="J11076" t="s">
        <v>8424</v>
      </c>
      <c r="K11076" t="s">
        <v>8539</v>
      </c>
      <c r="L11076" t="s">
        <v>30</v>
      </c>
      <c r="M11076">
        <v>24.7</v>
      </c>
      <c r="N11076">
        <v>41.1</v>
      </c>
      <c r="O11076">
        <v>23</v>
      </c>
      <c r="P11076">
        <v>53</v>
      </c>
      <c r="Q11076">
        <v>43.4</v>
      </c>
      <c r="R11076">
        <v>24.2</v>
      </c>
      <c r="S11076">
        <v>53</v>
      </c>
      <c r="T11076">
        <v>18</v>
      </c>
      <c r="U11076">
        <v>47</v>
      </c>
      <c r="V11076">
        <v>38.299999999999997</v>
      </c>
      <c r="W11076">
        <v>23.8</v>
      </c>
      <c r="X11076">
        <v>54.5</v>
      </c>
      <c r="Y11076">
        <v>13</v>
      </c>
      <c r="Z11076">
        <v>38</v>
      </c>
      <c r="AA11076">
        <v>34.200000000000003</v>
      </c>
      <c r="AB11076">
        <v>20.8</v>
      </c>
      <c r="AC11076">
        <v>57.6</v>
      </c>
    </row>
    <row r="11077" spans="1:29" x14ac:dyDescent="0.25">
      <c r="A11077" t="s">
        <v>1157</v>
      </c>
      <c r="B11077" t="s">
        <v>1942</v>
      </c>
      <c r="C11077" t="s">
        <v>874</v>
      </c>
      <c r="D11077" t="s">
        <v>875</v>
      </c>
      <c r="E11077" t="s">
        <v>866</v>
      </c>
      <c r="F11077" t="s">
        <v>421</v>
      </c>
      <c r="G11077" t="s">
        <v>1794</v>
      </c>
      <c r="H11077" t="s">
        <v>1795</v>
      </c>
      <c r="I11077" t="s">
        <v>37</v>
      </c>
      <c r="J11077" t="s">
        <v>8424</v>
      </c>
      <c r="K11077" t="s">
        <v>8539</v>
      </c>
      <c r="L11077" t="s">
        <v>30</v>
      </c>
      <c r="M11077">
        <v>30</v>
      </c>
      <c r="N11077">
        <v>41.1</v>
      </c>
      <c r="O11077">
        <v>43</v>
      </c>
      <c r="P11077">
        <v>110</v>
      </c>
      <c r="Q11077">
        <v>39.1</v>
      </c>
      <c r="R11077">
        <v>24.2</v>
      </c>
      <c r="S11077">
        <v>53</v>
      </c>
      <c r="T11077">
        <v>41</v>
      </c>
      <c r="U11077">
        <v>101</v>
      </c>
      <c r="V11077">
        <v>40.6</v>
      </c>
      <c r="W11077">
        <v>23.8</v>
      </c>
      <c r="X11077">
        <v>54.5</v>
      </c>
      <c r="Y11077">
        <v>42</v>
      </c>
      <c r="Z11077">
        <v>90</v>
      </c>
      <c r="AA11077">
        <v>46.7</v>
      </c>
      <c r="AB11077">
        <v>20.8</v>
      </c>
      <c r="AC11077">
        <v>57.6</v>
      </c>
    </row>
    <row r="11078" spans="1:29" x14ac:dyDescent="0.25">
      <c r="A11078" t="s">
        <v>1157</v>
      </c>
      <c r="B11078" t="s">
        <v>1941</v>
      </c>
      <c r="C11078" t="s">
        <v>883</v>
      </c>
      <c r="D11078" t="s">
        <v>884</v>
      </c>
      <c r="E11078" t="s">
        <v>866</v>
      </c>
      <c r="F11078" t="s">
        <v>421</v>
      </c>
      <c r="G11078" t="s">
        <v>1794</v>
      </c>
      <c r="H11078" t="s">
        <v>1795</v>
      </c>
      <c r="I11078" t="s">
        <v>37</v>
      </c>
      <c r="J11078" t="s">
        <v>8424</v>
      </c>
      <c r="K11078" t="s">
        <v>8539</v>
      </c>
      <c r="L11078" t="s">
        <v>30</v>
      </c>
      <c r="M11078">
        <v>33.9</v>
      </c>
      <c r="N11078">
        <v>41.1</v>
      </c>
      <c r="O11078">
        <v>75</v>
      </c>
      <c r="P11078">
        <v>109</v>
      </c>
      <c r="Q11078">
        <v>68.8</v>
      </c>
      <c r="R11078">
        <v>24.2</v>
      </c>
      <c r="S11078">
        <v>53</v>
      </c>
      <c r="T11078">
        <v>72</v>
      </c>
      <c r="U11078">
        <v>103</v>
      </c>
      <c r="V11078">
        <v>69.900000000000006</v>
      </c>
      <c r="W11078">
        <v>23.8</v>
      </c>
      <c r="X11078">
        <v>54.5</v>
      </c>
      <c r="Y11078">
        <v>74</v>
      </c>
      <c r="Z11078">
        <v>104</v>
      </c>
      <c r="AA11078">
        <v>71.2</v>
      </c>
      <c r="AB11078">
        <v>20.8</v>
      </c>
      <c r="AC11078">
        <v>57.6</v>
      </c>
    </row>
    <row r="11079" spans="1:29" x14ac:dyDescent="0.25">
      <c r="A11079" t="s">
        <v>1157</v>
      </c>
      <c r="B11079" t="s">
        <v>1940</v>
      </c>
      <c r="C11079" t="s">
        <v>880</v>
      </c>
      <c r="D11079" t="s">
        <v>881</v>
      </c>
      <c r="E11079" t="s">
        <v>866</v>
      </c>
      <c r="F11079" t="s">
        <v>421</v>
      </c>
      <c r="G11079" t="s">
        <v>1794</v>
      </c>
      <c r="H11079" t="s">
        <v>1795</v>
      </c>
      <c r="I11079" t="s">
        <v>37</v>
      </c>
      <c r="J11079" t="s">
        <v>8424</v>
      </c>
      <c r="K11079" t="s">
        <v>8539</v>
      </c>
      <c r="L11079" t="s">
        <v>30</v>
      </c>
      <c r="M11079">
        <v>35.4</v>
      </c>
      <c r="N11079">
        <v>41.1</v>
      </c>
      <c r="O11079">
        <v>136</v>
      </c>
      <c r="P11079">
        <v>259</v>
      </c>
      <c r="Q11079">
        <v>52.5</v>
      </c>
      <c r="R11079">
        <v>24.2</v>
      </c>
      <c r="S11079">
        <v>53</v>
      </c>
      <c r="T11079">
        <v>142</v>
      </c>
      <c r="U11079">
        <v>253</v>
      </c>
      <c r="V11079">
        <v>56.1</v>
      </c>
      <c r="W11079">
        <v>23.8</v>
      </c>
      <c r="X11079">
        <v>54.5</v>
      </c>
      <c r="Y11079">
        <v>120</v>
      </c>
      <c r="Z11079">
        <v>209</v>
      </c>
      <c r="AA11079">
        <v>57.4</v>
      </c>
      <c r="AB11079">
        <v>20.8</v>
      </c>
      <c r="AC11079">
        <v>57.6</v>
      </c>
    </row>
    <row r="11080" spans="1:29" x14ac:dyDescent="0.25">
      <c r="A11080" t="s">
        <v>1157</v>
      </c>
      <c r="B11080" t="s">
        <v>1943</v>
      </c>
      <c r="C11080" t="s">
        <v>896</v>
      </c>
      <c r="D11080" t="s">
        <v>897</v>
      </c>
      <c r="E11080" t="s">
        <v>866</v>
      </c>
      <c r="F11080" t="s">
        <v>421</v>
      </c>
      <c r="G11080" t="s">
        <v>1794</v>
      </c>
      <c r="H11080" t="s">
        <v>1795</v>
      </c>
      <c r="I11080" t="s">
        <v>37</v>
      </c>
      <c r="J11080" t="s">
        <v>8424</v>
      </c>
      <c r="K11080" t="s">
        <v>8539</v>
      </c>
      <c r="L11080" t="s">
        <v>31</v>
      </c>
      <c r="M11080">
        <v>3.1</v>
      </c>
      <c r="N11080">
        <v>2.7</v>
      </c>
      <c r="O11080" t="s">
        <v>23</v>
      </c>
      <c r="P11080" t="s">
        <v>24</v>
      </c>
      <c r="Q11080" t="s">
        <v>24</v>
      </c>
      <c r="R11080">
        <v>33.9</v>
      </c>
      <c r="S11080">
        <v>68.3</v>
      </c>
      <c r="T11080">
        <v>5</v>
      </c>
      <c r="U11080">
        <v>5</v>
      </c>
      <c r="V11080">
        <v>100</v>
      </c>
      <c r="W11080">
        <v>33.299999999999997</v>
      </c>
      <c r="X11080">
        <v>73.3</v>
      </c>
      <c r="Y11080" t="s">
        <v>23</v>
      </c>
      <c r="Z11080" t="s">
        <v>24</v>
      </c>
      <c r="AA11080" t="s">
        <v>24</v>
      </c>
      <c r="AB11080">
        <v>30</v>
      </c>
      <c r="AC11080">
        <v>75.400000000000006</v>
      </c>
    </row>
    <row r="11081" spans="1:29" x14ac:dyDescent="0.25">
      <c r="A11081" t="s">
        <v>1157</v>
      </c>
      <c r="B11081" t="s">
        <v>1946</v>
      </c>
      <c r="C11081" t="s">
        <v>890</v>
      </c>
      <c r="D11081" t="s">
        <v>891</v>
      </c>
      <c r="E11081" t="s">
        <v>866</v>
      </c>
      <c r="F11081" t="s">
        <v>421</v>
      </c>
      <c r="G11081" t="s">
        <v>1794</v>
      </c>
      <c r="H11081" t="s">
        <v>1795</v>
      </c>
      <c r="I11081" t="s">
        <v>37</v>
      </c>
      <c r="J11081" t="s">
        <v>8424</v>
      </c>
      <c r="K11081" t="s">
        <v>8539</v>
      </c>
      <c r="L11081" t="s">
        <v>31</v>
      </c>
      <c r="M11081">
        <v>4.3</v>
      </c>
      <c r="N11081">
        <v>2.7</v>
      </c>
      <c r="O11081">
        <v>8</v>
      </c>
      <c r="P11081">
        <v>12</v>
      </c>
      <c r="Q11081">
        <v>66.7</v>
      </c>
      <c r="R11081">
        <v>33.9</v>
      </c>
      <c r="S11081">
        <v>68.3</v>
      </c>
      <c r="T11081">
        <v>7</v>
      </c>
      <c r="U11081">
        <v>14</v>
      </c>
      <c r="V11081">
        <v>50</v>
      </c>
      <c r="W11081">
        <v>33.299999999999997</v>
      </c>
      <c r="X11081">
        <v>73.3</v>
      </c>
      <c r="Y11081">
        <v>6</v>
      </c>
      <c r="Z11081">
        <v>7</v>
      </c>
      <c r="AA11081">
        <v>85.7</v>
      </c>
      <c r="AB11081">
        <v>30</v>
      </c>
      <c r="AC11081">
        <v>75.400000000000006</v>
      </c>
    </row>
    <row r="11082" spans="1:29" x14ac:dyDescent="0.25">
      <c r="A11082" t="s">
        <v>1157</v>
      </c>
      <c r="B11082" t="s">
        <v>1945</v>
      </c>
      <c r="C11082" t="s">
        <v>877</v>
      </c>
      <c r="D11082" t="s">
        <v>878</v>
      </c>
      <c r="E11082" t="s">
        <v>866</v>
      </c>
      <c r="F11082" t="s">
        <v>421</v>
      </c>
      <c r="G11082" t="s">
        <v>1794</v>
      </c>
      <c r="H11082" t="s">
        <v>1795</v>
      </c>
      <c r="I11082" t="s">
        <v>37</v>
      </c>
      <c r="J11082" t="s">
        <v>8424</v>
      </c>
      <c r="K11082" t="s">
        <v>8539</v>
      </c>
      <c r="L11082" t="s">
        <v>31</v>
      </c>
      <c r="M11082">
        <v>7.1</v>
      </c>
      <c r="N11082">
        <v>2.7</v>
      </c>
      <c r="O11082" t="s">
        <v>24</v>
      </c>
      <c r="P11082" t="s">
        <v>24</v>
      </c>
      <c r="Q11082">
        <v>87.5</v>
      </c>
      <c r="R11082">
        <v>33.9</v>
      </c>
      <c r="S11082">
        <v>68.3</v>
      </c>
      <c r="T11082">
        <v>7</v>
      </c>
      <c r="U11082">
        <v>9</v>
      </c>
      <c r="V11082">
        <v>77.8</v>
      </c>
      <c r="W11082">
        <v>33.299999999999997</v>
      </c>
      <c r="X11082">
        <v>73.3</v>
      </c>
      <c r="Y11082">
        <v>8</v>
      </c>
      <c r="Z11082">
        <v>9</v>
      </c>
      <c r="AA11082">
        <v>88.9</v>
      </c>
      <c r="AB11082">
        <v>30</v>
      </c>
      <c r="AC11082">
        <v>75.400000000000006</v>
      </c>
    </row>
    <row r="11083" spans="1:29" x14ac:dyDescent="0.25">
      <c r="A11083" t="s">
        <v>1157</v>
      </c>
      <c r="B11083" t="s">
        <v>1942</v>
      </c>
      <c r="C11083" t="s">
        <v>874</v>
      </c>
      <c r="D11083" t="s">
        <v>875</v>
      </c>
      <c r="E11083" t="s">
        <v>866</v>
      </c>
      <c r="F11083" t="s">
        <v>421</v>
      </c>
      <c r="G11083" t="s">
        <v>1794</v>
      </c>
      <c r="H11083" t="s">
        <v>1795</v>
      </c>
      <c r="I11083" t="s">
        <v>37</v>
      </c>
      <c r="J11083" t="s">
        <v>8424</v>
      </c>
      <c r="K11083" t="s">
        <v>8539</v>
      </c>
      <c r="L11083" t="s">
        <v>31</v>
      </c>
      <c r="M11083">
        <v>3.9</v>
      </c>
      <c r="N11083">
        <v>2.7</v>
      </c>
      <c r="O11083">
        <v>13</v>
      </c>
      <c r="P11083">
        <v>24</v>
      </c>
      <c r="Q11083">
        <v>54.2</v>
      </c>
      <c r="R11083">
        <v>33.9</v>
      </c>
      <c r="S11083">
        <v>68.3</v>
      </c>
      <c r="T11083">
        <v>19</v>
      </c>
      <c r="U11083">
        <v>30</v>
      </c>
      <c r="V11083">
        <v>63.3</v>
      </c>
      <c r="W11083">
        <v>33.299999999999997</v>
      </c>
      <c r="X11083">
        <v>73.3</v>
      </c>
      <c r="Y11083">
        <v>19</v>
      </c>
      <c r="Z11083">
        <v>30</v>
      </c>
      <c r="AA11083">
        <v>63.3</v>
      </c>
      <c r="AB11083">
        <v>30</v>
      </c>
      <c r="AC11083">
        <v>75.400000000000006</v>
      </c>
    </row>
    <row r="11084" spans="1:29" x14ac:dyDescent="0.25">
      <c r="A11084" t="s">
        <v>1157</v>
      </c>
      <c r="B11084" t="s">
        <v>1940</v>
      </c>
      <c r="C11084" t="s">
        <v>880</v>
      </c>
      <c r="D11084" t="s">
        <v>881</v>
      </c>
      <c r="E11084" t="s">
        <v>866</v>
      </c>
      <c r="F11084" t="s">
        <v>421</v>
      </c>
      <c r="G11084" t="s">
        <v>1794</v>
      </c>
      <c r="H11084" t="s">
        <v>1795</v>
      </c>
      <c r="I11084" t="s">
        <v>37</v>
      </c>
      <c r="J11084" t="s">
        <v>8424</v>
      </c>
      <c r="K11084" t="s">
        <v>8539</v>
      </c>
      <c r="L11084" t="s">
        <v>31</v>
      </c>
      <c r="M11084">
        <v>4.2</v>
      </c>
      <c r="N11084">
        <v>2.7</v>
      </c>
      <c r="O11084">
        <v>27</v>
      </c>
      <c r="P11084">
        <v>43</v>
      </c>
      <c r="Q11084">
        <v>62.8</v>
      </c>
      <c r="R11084">
        <v>33.9</v>
      </c>
      <c r="S11084">
        <v>68.3</v>
      </c>
      <c r="T11084">
        <v>29</v>
      </c>
      <c r="U11084">
        <v>39</v>
      </c>
      <c r="V11084">
        <v>74.400000000000006</v>
      </c>
      <c r="W11084">
        <v>33.299999999999997</v>
      </c>
      <c r="X11084">
        <v>73.3</v>
      </c>
      <c r="Y11084">
        <v>26</v>
      </c>
      <c r="Z11084">
        <v>34</v>
      </c>
      <c r="AA11084">
        <v>76.5</v>
      </c>
      <c r="AB11084">
        <v>30</v>
      </c>
      <c r="AC11084">
        <v>75.400000000000006</v>
      </c>
    </row>
    <row r="11085" spans="1:29" x14ac:dyDescent="0.25">
      <c r="A11085" t="s">
        <v>1157</v>
      </c>
      <c r="B11085" t="s">
        <v>1941</v>
      </c>
      <c r="C11085" t="s">
        <v>883</v>
      </c>
      <c r="D11085" t="s">
        <v>884</v>
      </c>
      <c r="E11085" t="s">
        <v>866</v>
      </c>
      <c r="F11085" t="s">
        <v>421</v>
      </c>
      <c r="G11085" t="s">
        <v>1794</v>
      </c>
      <c r="H11085" t="s">
        <v>1795</v>
      </c>
      <c r="I11085" t="s">
        <v>37</v>
      </c>
      <c r="J11085" t="s">
        <v>8424</v>
      </c>
      <c r="K11085" t="s">
        <v>8539</v>
      </c>
      <c r="L11085" t="s">
        <v>31</v>
      </c>
      <c r="M11085">
        <v>7.4</v>
      </c>
      <c r="N11085">
        <v>2.7</v>
      </c>
      <c r="O11085">
        <v>27</v>
      </c>
      <c r="P11085">
        <v>33</v>
      </c>
      <c r="Q11085">
        <v>81.8</v>
      </c>
      <c r="R11085">
        <v>33.9</v>
      </c>
      <c r="S11085">
        <v>68.3</v>
      </c>
      <c r="T11085">
        <v>32</v>
      </c>
      <c r="U11085">
        <v>38</v>
      </c>
      <c r="V11085">
        <v>84.2</v>
      </c>
      <c r="W11085">
        <v>33.299999999999997</v>
      </c>
      <c r="X11085">
        <v>73.3</v>
      </c>
      <c r="Y11085">
        <v>34</v>
      </c>
      <c r="Z11085">
        <v>41</v>
      </c>
      <c r="AA11085">
        <v>82.9</v>
      </c>
      <c r="AB11085">
        <v>30</v>
      </c>
      <c r="AC11085">
        <v>75.400000000000006</v>
      </c>
    </row>
    <row r="11086" spans="1:29" x14ac:dyDescent="0.25">
      <c r="A11086" t="s">
        <v>1157</v>
      </c>
      <c r="B11086" t="s">
        <v>1943</v>
      </c>
      <c r="C11086" t="s">
        <v>896</v>
      </c>
      <c r="D11086" t="s">
        <v>897</v>
      </c>
      <c r="E11086" t="s">
        <v>866</v>
      </c>
      <c r="F11086" t="s">
        <v>421</v>
      </c>
      <c r="G11086" t="s">
        <v>1794</v>
      </c>
      <c r="H11086" t="s">
        <v>1795</v>
      </c>
      <c r="I11086" t="s">
        <v>37</v>
      </c>
      <c r="J11086" t="s">
        <v>8424</v>
      </c>
      <c r="K11086" t="s">
        <v>8539</v>
      </c>
      <c r="L11086" t="s">
        <v>60</v>
      </c>
      <c r="M11086" t="s">
        <v>22</v>
      </c>
      <c r="N11086">
        <v>0.5</v>
      </c>
      <c r="O11086" t="s">
        <v>23</v>
      </c>
      <c r="P11086" t="s">
        <v>23</v>
      </c>
      <c r="Q11086" t="s">
        <v>24</v>
      </c>
      <c r="R11086">
        <v>38.6</v>
      </c>
      <c r="S11086">
        <v>50</v>
      </c>
      <c r="T11086" t="s">
        <v>23</v>
      </c>
      <c r="U11086" t="s">
        <v>23</v>
      </c>
      <c r="V11086" t="s">
        <v>24</v>
      </c>
      <c r="W11086">
        <v>38.1</v>
      </c>
      <c r="X11086">
        <v>60</v>
      </c>
      <c r="Y11086" t="s">
        <v>23</v>
      </c>
      <c r="Z11086" t="s">
        <v>23</v>
      </c>
      <c r="AA11086" t="s">
        <v>24</v>
      </c>
      <c r="AB11086">
        <v>38.1</v>
      </c>
      <c r="AC11086">
        <v>76.900000000000006</v>
      </c>
    </row>
    <row r="11087" spans="1:29" x14ac:dyDescent="0.25">
      <c r="A11087" t="s">
        <v>1157</v>
      </c>
      <c r="B11087" t="s">
        <v>1945</v>
      </c>
      <c r="C11087" t="s">
        <v>877</v>
      </c>
      <c r="D11087" t="s">
        <v>878</v>
      </c>
      <c r="E11087" t="s">
        <v>866</v>
      </c>
      <c r="F11087" t="s">
        <v>421</v>
      </c>
      <c r="G11087" t="s">
        <v>1794</v>
      </c>
      <c r="H11087" t="s">
        <v>1795</v>
      </c>
      <c r="I11087" t="s">
        <v>37</v>
      </c>
      <c r="J11087" t="s">
        <v>8424</v>
      </c>
      <c r="K11087" t="s">
        <v>8539</v>
      </c>
      <c r="L11087" t="s">
        <v>60</v>
      </c>
      <c r="M11087" t="s">
        <v>22</v>
      </c>
      <c r="N11087">
        <v>0.5</v>
      </c>
      <c r="O11087" t="s">
        <v>23</v>
      </c>
      <c r="P11087" t="s">
        <v>23</v>
      </c>
      <c r="Q11087" t="s">
        <v>24</v>
      </c>
      <c r="R11087">
        <v>38.6</v>
      </c>
      <c r="S11087">
        <v>50</v>
      </c>
      <c r="T11087" t="s">
        <v>23</v>
      </c>
      <c r="U11087" t="s">
        <v>23</v>
      </c>
      <c r="V11087" t="s">
        <v>24</v>
      </c>
      <c r="W11087">
        <v>38.1</v>
      </c>
      <c r="X11087">
        <v>60</v>
      </c>
      <c r="Y11087" t="s">
        <v>23</v>
      </c>
      <c r="Z11087" t="s">
        <v>23</v>
      </c>
      <c r="AA11087" t="s">
        <v>24</v>
      </c>
      <c r="AB11087">
        <v>38.1</v>
      </c>
      <c r="AC11087">
        <v>76.900000000000006</v>
      </c>
    </row>
    <row r="11088" spans="1:29" x14ac:dyDescent="0.25">
      <c r="A11088" t="s">
        <v>1157</v>
      </c>
      <c r="B11088" t="s">
        <v>1946</v>
      </c>
      <c r="C11088" t="s">
        <v>890</v>
      </c>
      <c r="D11088" t="s">
        <v>891</v>
      </c>
      <c r="E11088" t="s">
        <v>866</v>
      </c>
      <c r="F11088" t="s">
        <v>421</v>
      </c>
      <c r="G11088" t="s">
        <v>1794</v>
      </c>
      <c r="H11088" t="s">
        <v>1795</v>
      </c>
      <c r="I11088" t="s">
        <v>37</v>
      </c>
      <c r="J11088" t="s">
        <v>8424</v>
      </c>
      <c r="K11088" t="s">
        <v>8539</v>
      </c>
      <c r="L11088" t="s">
        <v>60</v>
      </c>
      <c r="M11088">
        <v>0.5</v>
      </c>
      <c r="N11088">
        <v>0.5</v>
      </c>
      <c r="O11088" t="s">
        <v>23</v>
      </c>
      <c r="P11088" t="s">
        <v>23</v>
      </c>
      <c r="Q11088" t="s">
        <v>24</v>
      </c>
      <c r="R11088">
        <v>38.6</v>
      </c>
      <c r="S11088">
        <v>50</v>
      </c>
      <c r="T11088" t="s">
        <v>23</v>
      </c>
      <c r="U11088" t="s">
        <v>23</v>
      </c>
      <c r="V11088" t="s">
        <v>24</v>
      </c>
      <c r="W11088">
        <v>38.1</v>
      </c>
      <c r="X11088">
        <v>60</v>
      </c>
      <c r="Y11088" t="s">
        <v>23</v>
      </c>
      <c r="Z11088" t="s">
        <v>23</v>
      </c>
      <c r="AA11088" t="s">
        <v>24</v>
      </c>
      <c r="AB11088">
        <v>38.1</v>
      </c>
      <c r="AC11088">
        <v>76.900000000000006</v>
      </c>
    </row>
    <row r="11089" spans="1:29" x14ac:dyDescent="0.25">
      <c r="A11089" t="s">
        <v>1157</v>
      </c>
      <c r="B11089" t="s">
        <v>1941</v>
      </c>
      <c r="C11089" t="s">
        <v>883</v>
      </c>
      <c r="D11089" t="s">
        <v>884</v>
      </c>
      <c r="E11089" t="s">
        <v>866</v>
      </c>
      <c r="F11089" t="s">
        <v>421</v>
      </c>
      <c r="G11089" t="s">
        <v>1794</v>
      </c>
      <c r="H11089" t="s">
        <v>1795</v>
      </c>
      <c r="I11089" t="s">
        <v>37</v>
      </c>
      <c r="J11089" t="s">
        <v>8424</v>
      </c>
      <c r="K11089" t="s">
        <v>8539</v>
      </c>
      <c r="L11089" t="s">
        <v>60</v>
      </c>
      <c r="M11089">
        <v>0.4</v>
      </c>
      <c r="N11089">
        <v>0.5</v>
      </c>
      <c r="O11089" t="s">
        <v>23</v>
      </c>
      <c r="P11089" t="s">
        <v>23</v>
      </c>
      <c r="Q11089" t="s">
        <v>24</v>
      </c>
      <c r="R11089">
        <v>38.6</v>
      </c>
      <c r="S11089">
        <v>50</v>
      </c>
      <c r="T11089" t="s">
        <v>23</v>
      </c>
      <c r="U11089" t="s">
        <v>23</v>
      </c>
      <c r="V11089" t="s">
        <v>24</v>
      </c>
      <c r="W11089">
        <v>38.1</v>
      </c>
      <c r="X11089">
        <v>60</v>
      </c>
      <c r="Y11089" t="s">
        <v>23</v>
      </c>
      <c r="Z11089" t="s">
        <v>23</v>
      </c>
      <c r="AA11089" t="s">
        <v>24</v>
      </c>
      <c r="AB11089">
        <v>38.1</v>
      </c>
      <c r="AC11089">
        <v>76.900000000000006</v>
      </c>
    </row>
    <row r="11090" spans="1:29" x14ac:dyDescent="0.25">
      <c r="A11090" t="s">
        <v>1157</v>
      </c>
      <c r="B11090" t="s">
        <v>1940</v>
      </c>
      <c r="C11090" t="s">
        <v>880</v>
      </c>
      <c r="D11090" t="s">
        <v>881</v>
      </c>
      <c r="E11090" t="s">
        <v>866</v>
      </c>
      <c r="F11090" t="s">
        <v>421</v>
      </c>
      <c r="G11090" t="s">
        <v>1794</v>
      </c>
      <c r="H11090" t="s">
        <v>1795</v>
      </c>
      <c r="I11090" t="s">
        <v>37</v>
      </c>
      <c r="J11090" t="s">
        <v>8424</v>
      </c>
      <c r="K11090" t="s">
        <v>8539</v>
      </c>
      <c r="L11090" t="s">
        <v>60</v>
      </c>
      <c r="M11090">
        <v>0.1</v>
      </c>
      <c r="N11090">
        <v>0.5</v>
      </c>
      <c r="O11090">
        <v>0</v>
      </c>
      <c r="P11090" t="s">
        <v>23</v>
      </c>
      <c r="Q11090">
        <v>0</v>
      </c>
      <c r="R11090">
        <v>38.6</v>
      </c>
      <c r="S11090">
        <v>50</v>
      </c>
      <c r="T11090" t="s">
        <v>23</v>
      </c>
      <c r="U11090" t="s">
        <v>23</v>
      </c>
      <c r="V11090" t="s">
        <v>24</v>
      </c>
      <c r="W11090">
        <v>38.1</v>
      </c>
      <c r="X11090">
        <v>60</v>
      </c>
      <c r="Y11090">
        <v>5</v>
      </c>
      <c r="Z11090">
        <v>6</v>
      </c>
      <c r="AA11090">
        <v>83.3</v>
      </c>
      <c r="AB11090">
        <v>38.1</v>
      </c>
      <c r="AC11090">
        <v>76.900000000000006</v>
      </c>
    </row>
    <row r="11091" spans="1:29" x14ac:dyDescent="0.25">
      <c r="A11091" t="s">
        <v>1157</v>
      </c>
      <c r="B11091" t="s">
        <v>1943</v>
      </c>
      <c r="C11091" t="s">
        <v>896</v>
      </c>
      <c r="D11091" t="s">
        <v>897</v>
      </c>
      <c r="E11091" t="s">
        <v>866</v>
      </c>
      <c r="F11091" t="s">
        <v>421</v>
      </c>
      <c r="G11091" t="s">
        <v>1794</v>
      </c>
      <c r="H11091" t="s">
        <v>1795</v>
      </c>
      <c r="I11091" t="s">
        <v>37</v>
      </c>
      <c r="J11091" t="s">
        <v>8424</v>
      </c>
      <c r="K11091" t="s">
        <v>8539</v>
      </c>
      <c r="L11091" t="s">
        <v>48</v>
      </c>
      <c r="M11091">
        <v>0.6</v>
      </c>
      <c r="N11091">
        <v>1.2</v>
      </c>
      <c r="O11091" t="s">
        <v>23</v>
      </c>
      <c r="P11091" t="s">
        <v>23</v>
      </c>
      <c r="Q11091" t="s">
        <v>24</v>
      </c>
      <c r="R11091">
        <v>23.3</v>
      </c>
      <c r="S11091">
        <v>47.4</v>
      </c>
      <c r="T11091" t="s">
        <v>23</v>
      </c>
      <c r="U11091" t="s">
        <v>23</v>
      </c>
      <c r="V11091" t="s">
        <v>24</v>
      </c>
      <c r="W11091">
        <v>24</v>
      </c>
      <c r="X11091">
        <v>47.4</v>
      </c>
      <c r="Y11091">
        <v>0</v>
      </c>
      <c r="Z11091">
        <v>0</v>
      </c>
      <c r="AA11091" t="s">
        <v>22</v>
      </c>
      <c r="AB11091">
        <v>23.1</v>
      </c>
      <c r="AC11091">
        <v>50</v>
      </c>
    </row>
    <row r="11092" spans="1:29" x14ac:dyDescent="0.25">
      <c r="A11092" t="s">
        <v>1157</v>
      </c>
      <c r="B11092" t="s">
        <v>1945</v>
      </c>
      <c r="C11092" t="s">
        <v>877</v>
      </c>
      <c r="D11092" t="s">
        <v>878</v>
      </c>
      <c r="E11092" t="s">
        <v>866</v>
      </c>
      <c r="F11092" t="s">
        <v>421</v>
      </c>
      <c r="G11092" t="s">
        <v>1794</v>
      </c>
      <c r="H11092" t="s">
        <v>1795</v>
      </c>
      <c r="I11092" t="s">
        <v>37</v>
      </c>
      <c r="J11092" t="s">
        <v>8424</v>
      </c>
      <c r="K11092" t="s">
        <v>8539</v>
      </c>
      <c r="L11092" t="s">
        <v>48</v>
      </c>
      <c r="M11092" t="s">
        <v>22</v>
      </c>
      <c r="N11092">
        <v>1.2</v>
      </c>
      <c r="O11092">
        <v>0</v>
      </c>
      <c r="P11092" t="s">
        <v>23</v>
      </c>
      <c r="Q11092">
        <v>0</v>
      </c>
      <c r="R11092">
        <v>23.3</v>
      </c>
      <c r="S11092">
        <v>47.4</v>
      </c>
      <c r="T11092">
        <v>0</v>
      </c>
      <c r="U11092" t="s">
        <v>23</v>
      </c>
      <c r="V11092">
        <v>0</v>
      </c>
      <c r="W11092">
        <v>24</v>
      </c>
      <c r="X11092">
        <v>47.4</v>
      </c>
      <c r="Y11092">
        <v>0</v>
      </c>
      <c r="Z11092" t="s">
        <v>23</v>
      </c>
      <c r="AA11092">
        <v>0</v>
      </c>
      <c r="AB11092">
        <v>23.1</v>
      </c>
      <c r="AC11092">
        <v>50</v>
      </c>
    </row>
    <row r="11093" spans="1:29" x14ac:dyDescent="0.25">
      <c r="A11093" t="s">
        <v>1157</v>
      </c>
      <c r="B11093" t="s">
        <v>1944</v>
      </c>
      <c r="C11093" t="s">
        <v>868</v>
      </c>
      <c r="D11093" t="s">
        <v>869</v>
      </c>
      <c r="E11093" t="s">
        <v>866</v>
      </c>
      <c r="F11093" t="s">
        <v>421</v>
      </c>
      <c r="G11093" t="s">
        <v>1794</v>
      </c>
      <c r="H11093" t="s">
        <v>1795</v>
      </c>
      <c r="I11093" t="s">
        <v>37</v>
      </c>
      <c r="J11093" t="s">
        <v>8424</v>
      </c>
      <c r="K11093" t="s">
        <v>8539</v>
      </c>
      <c r="L11093" t="s">
        <v>48</v>
      </c>
      <c r="M11093">
        <v>1.2</v>
      </c>
      <c r="N11093">
        <v>1.2</v>
      </c>
      <c r="O11093" t="s">
        <v>23</v>
      </c>
      <c r="P11093" t="s">
        <v>23</v>
      </c>
      <c r="Q11093" t="s">
        <v>24</v>
      </c>
      <c r="R11093">
        <v>23.3</v>
      </c>
      <c r="S11093">
        <v>47.4</v>
      </c>
      <c r="T11093" t="s">
        <v>23</v>
      </c>
      <c r="U11093" t="s">
        <v>23</v>
      </c>
      <c r="V11093" t="s">
        <v>24</v>
      </c>
      <c r="W11093">
        <v>24</v>
      </c>
      <c r="X11093">
        <v>47.4</v>
      </c>
      <c r="Y11093">
        <v>0</v>
      </c>
      <c r="Z11093">
        <v>0</v>
      </c>
      <c r="AA11093" t="s">
        <v>22</v>
      </c>
      <c r="AB11093">
        <v>23.1</v>
      </c>
      <c r="AC11093">
        <v>50</v>
      </c>
    </row>
    <row r="11094" spans="1:29" x14ac:dyDescent="0.25">
      <c r="A11094" t="s">
        <v>1157</v>
      </c>
      <c r="B11094" t="s">
        <v>1942</v>
      </c>
      <c r="C11094" t="s">
        <v>874</v>
      </c>
      <c r="D11094" t="s">
        <v>875</v>
      </c>
      <c r="E11094" t="s">
        <v>866</v>
      </c>
      <c r="F11094" t="s">
        <v>421</v>
      </c>
      <c r="G11094" t="s">
        <v>1794</v>
      </c>
      <c r="H11094" t="s">
        <v>1795</v>
      </c>
      <c r="I11094" t="s">
        <v>37</v>
      </c>
      <c r="J11094" t="s">
        <v>8424</v>
      </c>
      <c r="K11094" t="s">
        <v>8539</v>
      </c>
      <c r="L11094" t="s">
        <v>48</v>
      </c>
      <c r="M11094">
        <v>0.5</v>
      </c>
      <c r="N11094">
        <v>1.2</v>
      </c>
      <c r="O11094">
        <v>0</v>
      </c>
      <c r="P11094" t="s">
        <v>23</v>
      </c>
      <c r="Q11094">
        <v>0</v>
      </c>
      <c r="R11094">
        <v>23.3</v>
      </c>
      <c r="S11094">
        <v>47.4</v>
      </c>
      <c r="T11094">
        <v>0</v>
      </c>
      <c r="U11094" t="s">
        <v>23</v>
      </c>
      <c r="V11094">
        <v>0</v>
      </c>
      <c r="W11094">
        <v>24</v>
      </c>
      <c r="X11094">
        <v>47.4</v>
      </c>
      <c r="Y11094">
        <v>0</v>
      </c>
      <c r="Z11094">
        <v>0</v>
      </c>
      <c r="AA11094" t="s">
        <v>22</v>
      </c>
      <c r="AB11094">
        <v>23.1</v>
      </c>
      <c r="AC11094">
        <v>50</v>
      </c>
    </row>
    <row r="11095" spans="1:29" x14ac:dyDescent="0.25">
      <c r="A11095" t="s">
        <v>1157</v>
      </c>
      <c r="B11095" t="s">
        <v>1940</v>
      </c>
      <c r="C11095" t="s">
        <v>880</v>
      </c>
      <c r="D11095" t="s">
        <v>881</v>
      </c>
      <c r="E11095" t="s">
        <v>866</v>
      </c>
      <c r="F11095" t="s">
        <v>421</v>
      </c>
      <c r="G11095" t="s">
        <v>1794</v>
      </c>
      <c r="H11095" t="s">
        <v>1795</v>
      </c>
      <c r="I11095" t="s">
        <v>37</v>
      </c>
      <c r="J11095" t="s">
        <v>8424</v>
      </c>
      <c r="K11095" t="s">
        <v>8539</v>
      </c>
      <c r="L11095" t="s">
        <v>48</v>
      </c>
      <c r="M11095">
        <v>0.9</v>
      </c>
      <c r="N11095">
        <v>1.2</v>
      </c>
      <c r="O11095" t="s">
        <v>23</v>
      </c>
      <c r="P11095" t="s">
        <v>24</v>
      </c>
      <c r="Q11095" t="s">
        <v>24</v>
      </c>
      <c r="R11095">
        <v>23.3</v>
      </c>
      <c r="S11095">
        <v>47.4</v>
      </c>
      <c r="T11095">
        <v>5</v>
      </c>
      <c r="U11095">
        <v>9</v>
      </c>
      <c r="V11095">
        <v>55.6</v>
      </c>
      <c r="W11095">
        <v>24</v>
      </c>
      <c r="X11095">
        <v>47.4</v>
      </c>
      <c r="Y11095" t="s">
        <v>24</v>
      </c>
      <c r="Z11095" t="s">
        <v>24</v>
      </c>
      <c r="AA11095">
        <v>55.6</v>
      </c>
      <c r="AB11095">
        <v>23.1</v>
      </c>
      <c r="AC11095">
        <v>50</v>
      </c>
    </row>
    <row r="11096" spans="1:29" x14ac:dyDescent="0.25">
      <c r="A11096" t="s">
        <v>1157</v>
      </c>
      <c r="B11096" t="s">
        <v>1946</v>
      </c>
      <c r="C11096" t="s">
        <v>890</v>
      </c>
      <c r="D11096" t="s">
        <v>891</v>
      </c>
      <c r="E11096" t="s">
        <v>866</v>
      </c>
      <c r="F11096" t="s">
        <v>421</v>
      </c>
      <c r="G11096" t="s">
        <v>1794</v>
      </c>
      <c r="H11096" t="s">
        <v>1795</v>
      </c>
      <c r="I11096" t="s">
        <v>37</v>
      </c>
      <c r="J11096" t="s">
        <v>8424</v>
      </c>
      <c r="K11096" t="s">
        <v>8539</v>
      </c>
      <c r="L11096" t="s">
        <v>48</v>
      </c>
      <c r="M11096">
        <v>0.5</v>
      </c>
      <c r="N11096">
        <v>1.2</v>
      </c>
      <c r="O11096" t="s">
        <v>23</v>
      </c>
      <c r="P11096" t="s">
        <v>23</v>
      </c>
      <c r="Q11096" t="s">
        <v>24</v>
      </c>
      <c r="R11096">
        <v>23.3</v>
      </c>
      <c r="S11096">
        <v>47.4</v>
      </c>
      <c r="T11096">
        <v>0</v>
      </c>
      <c r="U11096" t="s">
        <v>23</v>
      </c>
      <c r="V11096">
        <v>0</v>
      </c>
      <c r="W11096">
        <v>24</v>
      </c>
      <c r="X11096">
        <v>47.4</v>
      </c>
      <c r="Y11096">
        <v>0</v>
      </c>
      <c r="Z11096">
        <v>0</v>
      </c>
      <c r="AA11096" t="s">
        <v>22</v>
      </c>
      <c r="AB11096">
        <v>23.1</v>
      </c>
      <c r="AC11096">
        <v>50</v>
      </c>
    </row>
    <row r="11097" spans="1:29" x14ac:dyDescent="0.25">
      <c r="A11097" t="s">
        <v>1157</v>
      </c>
      <c r="B11097" t="s">
        <v>1941</v>
      </c>
      <c r="C11097" t="s">
        <v>883</v>
      </c>
      <c r="D11097" t="s">
        <v>884</v>
      </c>
      <c r="E11097" t="s">
        <v>866</v>
      </c>
      <c r="F11097" t="s">
        <v>421</v>
      </c>
      <c r="G11097" t="s">
        <v>1794</v>
      </c>
      <c r="H11097" t="s">
        <v>1795</v>
      </c>
      <c r="I11097" t="s">
        <v>37</v>
      </c>
      <c r="J11097" t="s">
        <v>8424</v>
      </c>
      <c r="K11097" t="s">
        <v>8539</v>
      </c>
      <c r="L11097" t="s">
        <v>48</v>
      </c>
      <c r="M11097" t="s">
        <v>22</v>
      </c>
      <c r="N11097">
        <v>1.2</v>
      </c>
      <c r="O11097" t="s">
        <v>23</v>
      </c>
      <c r="P11097" t="s">
        <v>23</v>
      </c>
      <c r="Q11097" t="s">
        <v>24</v>
      </c>
      <c r="R11097">
        <v>23.3</v>
      </c>
      <c r="S11097">
        <v>47.4</v>
      </c>
      <c r="T11097" t="s">
        <v>23</v>
      </c>
      <c r="U11097" t="s">
        <v>23</v>
      </c>
      <c r="V11097" t="s">
        <v>24</v>
      </c>
      <c r="W11097">
        <v>24</v>
      </c>
      <c r="X11097">
        <v>47.4</v>
      </c>
      <c r="Y11097" t="s">
        <v>23</v>
      </c>
      <c r="Z11097" t="s">
        <v>23</v>
      </c>
      <c r="AA11097" t="s">
        <v>24</v>
      </c>
      <c r="AB11097">
        <v>23.1</v>
      </c>
      <c r="AC11097">
        <v>50</v>
      </c>
    </row>
    <row r="11098" spans="1:29" x14ac:dyDescent="0.25">
      <c r="A11098" t="s">
        <v>1157</v>
      </c>
      <c r="B11098" t="s">
        <v>1948</v>
      </c>
      <c r="C11098" t="s">
        <v>874</v>
      </c>
      <c r="D11098" t="s">
        <v>875</v>
      </c>
      <c r="E11098" t="s">
        <v>866</v>
      </c>
      <c r="F11098" t="s">
        <v>421</v>
      </c>
      <c r="G11098" t="s">
        <v>240</v>
      </c>
      <c r="H11098" t="s">
        <v>241</v>
      </c>
      <c r="I11098" t="s">
        <v>37</v>
      </c>
      <c r="J11098" t="s">
        <v>8424</v>
      </c>
      <c r="K11098" t="s">
        <v>8458</v>
      </c>
      <c r="L11098" t="s">
        <v>38</v>
      </c>
      <c r="M11098">
        <v>0.4</v>
      </c>
      <c r="N11098">
        <v>1.2</v>
      </c>
      <c r="O11098">
        <v>0</v>
      </c>
      <c r="P11098" t="s">
        <v>23</v>
      </c>
      <c r="Q11098">
        <v>0</v>
      </c>
      <c r="R11098">
        <v>23.6</v>
      </c>
      <c r="S11098">
        <v>16.7</v>
      </c>
      <c r="T11098">
        <v>0</v>
      </c>
      <c r="U11098" t="s">
        <v>23</v>
      </c>
      <c r="V11098">
        <v>0</v>
      </c>
      <c r="W11098">
        <v>23.5</v>
      </c>
      <c r="X11098" t="s">
        <v>24</v>
      </c>
      <c r="Y11098">
        <v>0</v>
      </c>
      <c r="Z11098">
        <v>0</v>
      </c>
      <c r="AA11098" t="s">
        <v>22</v>
      </c>
      <c r="AB11098">
        <v>21.6</v>
      </c>
      <c r="AC11098">
        <v>25</v>
      </c>
    </row>
    <row r="11099" spans="1:29" x14ac:dyDescent="0.25">
      <c r="A11099" t="s">
        <v>1157</v>
      </c>
      <c r="B11099" t="s">
        <v>1949</v>
      </c>
      <c r="C11099" t="s">
        <v>880</v>
      </c>
      <c r="D11099" t="s">
        <v>881</v>
      </c>
      <c r="E11099" t="s">
        <v>866</v>
      </c>
      <c r="F11099" t="s">
        <v>421</v>
      </c>
      <c r="G11099" t="s">
        <v>240</v>
      </c>
      <c r="H11099" t="s">
        <v>241</v>
      </c>
      <c r="I11099" t="s">
        <v>37</v>
      </c>
      <c r="J11099" t="s">
        <v>8424</v>
      </c>
      <c r="K11099" t="s">
        <v>8458</v>
      </c>
      <c r="L11099" t="s">
        <v>38</v>
      </c>
      <c r="M11099">
        <v>0.5</v>
      </c>
      <c r="N11099">
        <v>1.2</v>
      </c>
      <c r="O11099">
        <v>0</v>
      </c>
      <c r="P11099" t="s">
        <v>23</v>
      </c>
      <c r="Q11099">
        <v>0</v>
      </c>
      <c r="R11099">
        <v>23.6</v>
      </c>
      <c r="S11099">
        <v>16.7</v>
      </c>
      <c r="T11099">
        <v>0</v>
      </c>
      <c r="U11099" t="s">
        <v>23</v>
      </c>
      <c r="V11099">
        <v>0</v>
      </c>
      <c r="W11099">
        <v>23.5</v>
      </c>
      <c r="X11099" t="s">
        <v>24</v>
      </c>
      <c r="Y11099">
        <v>0</v>
      </c>
      <c r="Z11099" t="s">
        <v>23</v>
      </c>
      <c r="AA11099">
        <v>0</v>
      </c>
      <c r="AB11099">
        <v>21.6</v>
      </c>
      <c r="AC11099">
        <v>25</v>
      </c>
    </row>
    <row r="11100" spans="1:29" x14ac:dyDescent="0.25">
      <c r="A11100" t="s">
        <v>1157</v>
      </c>
      <c r="B11100" t="s">
        <v>1952</v>
      </c>
      <c r="C11100" t="s">
        <v>887</v>
      </c>
      <c r="D11100" t="s">
        <v>888</v>
      </c>
      <c r="E11100" t="s">
        <v>866</v>
      </c>
      <c r="F11100" t="s">
        <v>421</v>
      </c>
      <c r="G11100" t="s">
        <v>240</v>
      </c>
      <c r="H11100" t="s">
        <v>241</v>
      </c>
      <c r="I11100" t="s">
        <v>37</v>
      </c>
      <c r="J11100" t="s">
        <v>8424</v>
      </c>
      <c r="K11100" t="s">
        <v>8458</v>
      </c>
      <c r="L11100" t="s">
        <v>38</v>
      </c>
      <c r="M11100">
        <v>2.8</v>
      </c>
      <c r="N11100">
        <v>1.2</v>
      </c>
      <c r="O11100" t="s">
        <v>23</v>
      </c>
      <c r="P11100" t="s">
        <v>23</v>
      </c>
      <c r="Q11100" t="s">
        <v>24</v>
      </c>
      <c r="R11100">
        <v>23.6</v>
      </c>
      <c r="S11100">
        <v>16.7</v>
      </c>
      <c r="T11100" t="s">
        <v>23</v>
      </c>
      <c r="U11100" t="s">
        <v>23</v>
      </c>
      <c r="V11100" t="s">
        <v>24</v>
      </c>
      <c r="W11100">
        <v>23.5</v>
      </c>
      <c r="X11100" t="s">
        <v>24</v>
      </c>
      <c r="Y11100" t="s">
        <v>23</v>
      </c>
      <c r="Z11100" t="s">
        <v>23</v>
      </c>
      <c r="AA11100" t="s">
        <v>24</v>
      </c>
      <c r="AB11100">
        <v>21.6</v>
      </c>
      <c r="AC11100">
        <v>25</v>
      </c>
    </row>
    <row r="11101" spans="1:29" x14ac:dyDescent="0.25">
      <c r="A11101" t="s">
        <v>1157</v>
      </c>
      <c r="B11101" t="s">
        <v>1947</v>
      </c>
      <c r="C11101" t="s">
        <v>864</v>
      </c>
      <c r="D11101" t="s">
        <v>865</v>
      </c>
      <c r="E11101" t="s">
        <v>866</v>
      </c>
      <c r="F11101" t="s">
        <v>421</v>
      </c>
      <c r="G11101" t="s">
        <v>240</v>
      </c>
      <c r="H11101" t="s">
        <v>241</v>
      </c>
      <c r="I11101" t="s">
        <v>37</v>
      </c>
      <c r="J11101" t="s">
        <v>8424</v>
      </c>
      <c r="K11101" t="s">
        <v>8458</v>
      </c>
      <c r="L11101" t="s">
        <v>38</v>
      </c>
      <c r="M11101">
        <v>1.4</v>
      </c>
      <c r="N11101">
        <v>1.2</v>
      </c>
      <c r="O11101" t="s">
        <v>23</v>
      </c>
      <c r="P11101" t="s">
        <v>23</v>
      </c>
      <c r="Q11101" t="s">
        <v>24</v>
      </c>
      <c r="R11101">
        <v>23.6</v>
      </c>
      <c r="S11101">
        <v>16.7</v>
      </c>
      <c r="T11101" t="s">
        <v>23</v>
      </c>
      <c r="U11101" t="s">
        <v>23</v>
      </c>
      <c r="V11101" t="s">
        <v>24</v>
      </c>
      <c r="W11101">
        <v>23.5</v>
      </c>
      <c r="X11101" t="s">
        <v>24</v>
      </c>
      <c r="Y11101">
        <v>0</v>
      </c>
      <c r="Z11101" t="s">
        <v>23</v>
      </c>
      <c r="AA11101">
        <v>0</v>
      </c>
      <c r="AB11101">
        <v>21.6</v>
      </c>
      <c r="AC11101">
        <v>25</v>
      </c>
    </row>
    <row r="11102" spans="1:29" x14ac:dyDescent="0.25">
      <c r="A11102" t="s">
        <v>1157</v>
      </c>
      <c r="B11102" t="s">
        <v>1951</v>
      </c>
      <c r="C11102" t="s">
        <v>868</v>
      </c>
      <c r="D11102" t="s">
        <v>869</v>
      </c>
      <c r="E11102" t="s">
        <v>866</v>
      </c>
      <c r="F11102" t="s">
        <v>421</v>
      </c>
      <c r="G11102" t="s">
        <v>240</v>
      </c>
      <c r="H11102" t="s">
        <v>241</v>
      </c>
      <c r="I11102" t="s">
        <v>37</v>
      </c>
      <c r="J11102" t="s">
        <v>8424</v>
      </c>
      <c r="K11102" t="s">
        <v>8458</v>
      </c>
      <c r="L11102" t="s">
        <v>38</v>
      </c>
      <c r="M11102" t="s">
        <v>22</v>
      </c>
      <c r="N11102">
        <v>1.2</v>
      </c>
      <c r="O11102">
        <v>0</v>
      </c>
      <c r="P11102" t="s">
        <v>23</v>
      </c>
      <c r="Q11102">
        <v>0</v>
      </c>
      <c r="R11102">
        <v>23.6</v>
      </c>
      <c r="S11102">
        <v>16.7</v>
      </c>
      <c r="T11102">
        <v>0</v>
      </c>
      <c r="U11102">
        <v>0</v>
      </c>
      <c r="V11102" t="s">
        <v>22</v>
      </c>
      <c r="W11102">
        <v>23.5</v>
      </c>
      <c r="X11102" t="s">
        <v>24</v>
      </c>
      <c r="Y11102">
        <v>0</v>
      </c>
      <c r="Z11102">
        <v>0</v>
      </c>
      <c r="AA11102" t="s">
        <v>22</v>
      </c>
      <c r="AB11102">
        <v>21.6</v>
      </c>
      <c r="AC11102">
        <v>25</v>
      </c>
    </row>
    <row r="11103" spans="1:29" x14ac:dyDescent="0.25">
      <c r="A11103" t="s">
        <v>1157</v>
      </c>
      <c r="B11103" t="s">
        <v>1953</v>
      </c>
      <c r="C11103" t="s">
        <v>890</v>
      </c>
      <c r="D11103" t="s">
        <v>891</v>
      </c>
      <c r="E11103" t="s">
        <v>866</v>
      </c>
      <c r="F11103" t="s">
        <v>421</v>
      </c>
      <c r="G11103" t="s">
        <v>240</v>
      </c>
      <c r="H11103" t="s">
        <v>241</v>
      </c>
      <c r="I11103" t="s">
        <v>37</v>
      </c>
      <c r="J11103" t="s">
        <v>8424</v>
      </c>
      <c r="K11103" t="s">
        <v>8458</v>
      </c>
      <c r="L11103" t="s">
        <v>38</v>
      </c>
      <c r="M11103">
        <v>0.6</v>
      </c>
      <c r="N11103">
        <v>1.2</v>
      </c>
      <c r="O11103" t="s">
        <v>23</v>
      </c>
      <c r="P11103" t="s">
        <v>23</v>
      </c>
      <c r="Q11103" t="s">
        <v>24</v>
      </c>
      <c r="R11103">
        <v>23.6</v>
      </c>
      <c r="S11103">
        <v>16.7</v>
      </c>
      <c r="T11103" t="s">
        <v>23</v>
      </c>
      <c r="U11103" t="s">
        <v>23</v>
      </c>
      <c r="V11103" t="s">
        <v>24</v>
      </c>
      <c r="W11103">
        <v>23.5</v>
      </c>
      <c r="X11103" t="s">
        <v>24</v>
      </c>
      <c r="Y11103" t="s">
        <v>23</v>
      </c>
      <c r="Z11103" t="s">
        <v>23</v>
      </c>
      <c r="AA11103" t="s">
        <v>24</v>
      </c>
      <c r="AB11103">
        <v>21.6</v>
      </c>
      <c r="AC11103">
        <v>25</v>
      </c>
    </row>
    <row r="11104" spans="1:29" x14ac:dyDescent="0.25">
      <c r="A11104" t="s">
        <v>1157</v>
      </c>
      <c r="B11104" t="s">
        <v>1950</v>
      </c>
      <c r="C11104" t="s">
        <v>883</v>
      </c>
      <c r="D11104" t="s">
        <v>884</v>
      </c>
      <c r="E11104" t="s">
        <v>866</v>
      </c>
      <c r="F11104" t="s">
        <v>421</v>
      </c>
      <c r="G11104" t="s">
        <v>240</v>
      </c>
      <c r="H11104" t="s">
        <v>241</v>
      </c>
      <c r="I11104" t="s">
        <v>37</v>
      </c>
      <c r="J11104" t="s">
        <v>8424</v>
      </c>
      <c r="K11104" t="s">
        <v>8458</v>
      </c>
      <c r="L11104" t="s">
        <v>38</v>
      </c>
      <c r="M11104" t="s">
        <v>22</v>
      </c>
      <c r="N11104">
        <v>1.2</v>
      </c>
      <c r="O11104">
        <v>0</v>
      </c>
      <c r="P11104" t="s">
        <v>23</v>
      </c>
      <c r="Q11104">
        <v>0</v>
      </c>
      <c r="R11104">
        <v>23.6</v>
      </c>
      <c r="S11104">
        <v>16.7</v>
      </c>
      <c r="T11104">
        <v>0</v>
      </c>
      <c r="U11104" t="s">
        <v>23</v>
      </c>
      <c r="V11104">
        <v>0</v>
      </c>
      <c r="W11104">
        <v>23.5</v>
      </c>
      <c r="X11104" t="s">
        <v>24</v>
      </c>
      <c r="Y11104">
        <v>0</v>
      </c>
      <c r="Z11104">
        <v>0</v>
      </c>
      <c r="AA11104" t="s">
        <v>22</v>
      </c>
      <c r="AB11104">
        <v>21.6</v>
      </c>
      <c r="AC11104">
        <v>25</v>
      </c>
    </row>
    <row r="11105" spans="1:29" x14ac:dyDescent="0.25">
      <c r="A11105" t="s">
        <v>1157</v>
      </c>
      <c r="B11105" t="s">
        <v>1948</v>
      </c>
      <c r="C11105" t="s">
        <v>874</v>
      </c>
      <c r="D11105" t="s">
        <v>875</v>
      </c>
      <c r="E11105" t="s">
        <v>866</v>
      </c>
      <c r="F11105" t="s">
        <v>421</v>
      </c>
      <c r="G11105" t="s">
        <v>240</v>
      </c>
      <c r="H11105" t="s">
        <v>241</v>
      </c>
      <c r="I11105" t="s">
        <v>37</v>
      </c>
      <c r="J11105" t="s">
        <v>8424</v>
      </c>
      <c r="K11105" t="s">
        <v>8458</v>
      </c>
      <c r="L11105" t="s">
        <v>21</v>
      </c>
      <c r="M11105">
        <v>5.6</v>
      </c>
      <c r="N11105">
        <v>5.2</v>
      </c>
      <c r="O11105">
        <v>10</v>
      </c>
      <c r="P11105">
        <v>24</v>
      </c>
      <c r="Q11105">
        <v>41.7</v>
      </c>
      <c r="R11105">
        <v>33.1</v>
      </c>
      <c r="S11105">
        <v>41.3</v>
      </c>
      <c r="T11105">
        <v>9</v>
      </c>
      <c r="U11105">
        <v>23</v>
      </c>
      <c r="V11105">
        <v>39.1</v>
      </c>
      <c r="W11105">
        <v>32.5</v>
      </c>
      <c r="X11105">
        <v>36.9</v>
      </c>
      <c r="Y11105" t="s">
        <v>23</v>
      </c>
      <c r="Z11105" t="s">
        <v>24</v>
      </c>
      <c r="AA11105" t="s">
        <v>24</v>
      </c>
      <c r="AB11105">
        <v>29.4</v>
      </c>
      <c r="AC11105">
        <v>22.4</v>
      </c>
    </row>
    <row r="11106" spans="1:29" x14ac:dyDescent="0.25">
      <c r="A11106" t="s">
        <v>1157</v>
      </c>
      <c r="B11106" t="s">
        <v>1952</v>
      </c>
      <c r="C11106" t="s">
        <v>887</v>
      </c>
      <c r="D11106" t="s">
        <v>888</v>
      </c>
      <c r="E11106" t="s">
        <v>866</v>
      </c>
      <c r="F11106" t="s">
        <v>421</v>
      </c>
      <c r="G11106" t="s">
        <v>240</v>
      </c>
      <c r="H11106" t="s">
        <v>241</v>
      </c>
      <c r="I11106" t="s">
        <v>37</v>
      </c>
      <c r="J11106" t="s">
        <v>8424</v>
      </c>
      <c r="K11106" t="s">
        <v>8458</v>
      </c>
      <c r="L11106" t="s">
        <v>21</v>
      </c>
      <c r="M11106">
        <v>5.6</v>
      </c>
      <c r="N11106">
        <v>5.2</v>
      </c>
      <c r="O11106">
        <v>6</v>
      </c>
      <c r="P11106">
        <v>15</v>
      </c>
      <c r="Q11106">
        <v>40</v>
      </c>
      <c r="R11106">
        <v>33.1</v>
      </c>
      <c r="S11106">
        <v>41.3</v>
      </c>
      <c r="T11106">
        <v>5</v>
      </c>
      <c r="U11106">
        <v>14</v>
      </c>
      <c r="V11106">
        <v>35.700000000000003</v>
      </c>
      <c r="W11106">
        <v>32.5</v>
      </c>
      <c r="X11106">
        <v>36.9</v>
      </c>
      <c r="Y11106" t="s">
        <v>23</v>
      </c>
      <c r="Z11106" t="s">
        <v>24</v>
      </c>
      <c r="AA11106">
        <v>25</v>
      </c>
      <c r="AB11106">
        <v>29.4</v>
      </c>
      <c r="AC11106">
        <v>22.4</v>
      </c>
    </row>
    <row r="11107" spans="1:29" x14ac:dyDescent="0.25">
      <c r="A11107" t="s">
        <v>1157</v>
      </c>
      <c r="B11107" t="s">
        <v>1955</v>
      </c>
      <c r="C11107" t="s">
        <v>877</v>
      </c>
      <c r="D11107" t="s">
        <v>878</v>
      </c>
      <c r="E11107" t="s">
        <v>866</v>
      </c>
      <c r="F11107" t="s">
        <v>421</v>
      </c>
      <c r="G11107" t="s">
        <v>240</v>
      </c>
      <c r="H11107" t="s">
        <v>241</v>
      </c>
      <c r="I11107" t="s">
        <v>37</v>
      </c>
      <c r="J11107" t="s">
        <v>8424</v>
      </c>
      <c r="K11107" t="s">
        <v>8458</v>
      </c>
      <c r="L11107" t="s">
        <v>21</v>
      </c>
      <c r="M11107">
        <v>2.8</v>
      </c>
      <c r="N11107">
        <v>5.2</v>
      </c>
      <c r="O11107">
        <v>0</v>
      </c>
      <c r="P11107" t="s">
        <v>23</v>
      </c>
      <c r="Q11107">
        <v>0</v>
      </c>
      <c r="R11107">
        <v>33.1</v>
      </c>
      <c r="S11107">
        <v>41.3</v>
      </c>
      <c r="T11107" t="s">
        <v>23</v>
      </c>
      <c r="U11107" t="s">
        <v>23</v>
      </c>
      <c r="V11107" t="s">
        <v>24</v>
      </c>
      <c r="W11107">
        <v>32.5</v>
      </c>
      <c r="X11107">
        <v>36.9</v>
      </c>
      <c r="Y11107" t="s">
        <v>23</v>
      </c>
      <c r="Z11107" t="s">
        <v>23</v>
      </c>
      <c r="AA11107" t="s">
        <v>24</v>
      </c>
      <c r="AB11107">
        <v>29.4</v>
      </c>
      <c r="AC11107">
        <v>22.4</v>
      </c>
    </row>
    <row r="11108" spans="1:29" x14ac:dyDescent="0.25">
      <c r="A11108" t="s">
        <v>1157</v>
      </c>
      <c r="B11108" t="s">
        <v>1954</v>
      </c>
      <c r="C11108" t="s">
        <v>871</v>
      </c>
      <c r="D11108" t="s">
        <v>872</v>
      </c>
      <c r="E11108" t="s">
        <v>866</v>
      </c>
      <c r="F11108" t="s">
        <v>421</v>
      </c>
      <c r="G11108" t="s">
        <v>240</v>
      </c>
      <c r="H11108" t="s">
        <v>241</v>
      </c>
      <c r="I11108" t="s">
        <v>37</v>
      </c>
      <c r="J11108" t="s">
        <v>8424</v>
      </c>
      <c r="K11108" t="s">
        <v>8458</v>
      </c>
      <c r="L11108" t="s">
        <v>21</v>
      </c>
      <c r="M11108">
        <v>1.3</v>
      </c>
      <c r="N11108">
        <v>5.2</v>
      </c>
      <c r="O11108">
        <v>6</v>
      </c>
      <c r="P11108">
        <v>10</v>
      </c>
      <c r="Q11108">
        <v>60</v>
      </c>
      <c r="R11108">
        <v>33.1</v>
      </c>
      <c r="S11108">
        <v>41.3</v>
      </c>
      <c r="T11108">
        <v>5</v>
      </c>
      <c r="U11108">
        <v>9</v>
      </c>
      <c r="V11108">
        <v>55.6</v>
      </c>
      <c r="W11108">
        <v>32.5</v>
      </c>
      <c r="X11108">
        <v>36.9</v>
      </c>
      <c r="Y11108" t="s">
        <v>23</v>
      </c>
      <c r="Z11108" t="s">
        <v>24</v>
      </c>
      <c r="AA11108" t="s">
        <v>24</v>
      </c>
      <c r="AB11108">
        <v>29.4</v>
      </c>
      <c r="AC11108">
        <v>22.4</v>
      </c>
    </row>
    <row r="11109" spans="1:29" x14ac:dyDescent="0.25">
      <c r="A11109" t="s">
        <v>1157</v>
      </c>
      <c r="B11109" t="s">
        <v>1947</v>
      </c>
      <c r="C11109" t="s">
        <v>864</v>
      </c>
      <c r="D11109" t="s">
        <v>865</v>
      </c>
      <c r="E11109" t="s">
        <v>866</v>
      </c>
      <c r="F11109" t="s">
        <v>421</v>
      </c>
      <c r="G11109" t="s">
        <v>240</v>
      </c>
      <c r="H11109" t="s">
        <v>241</v>
      </c>
      <c r="I11109" t="s">
        <v>37</v>
      </c>
      <c r="J11109" t="s">
        <v>8424</v>
      </c>
      <c r="K11109" t="s">
        <v>8458</v>
      </c>
      <c r="L11109" t="s">
        <v>21</v>
      </c>
      <c r="M11109">
        <v>2.9</v>
      </c>
      <c r="N11109">
        <v>5.2</v>
      </c>
      <c r="O11109" t="s">
        <v>23</v>
      </c>
      <c r="P11109" t="s">
        <v>23</v>
      </c>
      <c r="Q11109" t="s">
        <v>24</v>
      </c>
      <c r="R11109">
        <v>33.1</v>
      </c>
      <c r="S11109">
        <v>41.3</v>
      </c>
      <c r="T11109" t="s">
        <v>23</v>
      </c>
      <c r="U11109" t="s">
        <v>23</v>
      </c>
      <c r="V11109" t="s">
        <v>24</v>
      </c>
      <c r="W11109">
        <v>32.5</v>
      </c>
      <c r="X11109">
        <v>36.9</v>
      </c>
      <c r="Y11109">
        <v>0</v>
      </c>
      <c r="Z11109" t="s">
        <v>23</v>
      </c>
      <c r="AA11109">
        <v>0</v>
      </c>
      <c r="AB11109">
        <v>29.4</v>
      </c>
      <c r="AC11109">
        <v>22.4</v>
      </c>
    </row>
    <row r="11110" spans="1:29" x14ac:dyDescent="0.25">
      <c r="A11110" t="s">
        <v>1157</v>
      </c>
      <c r="B11110" t="s">
        <v>1951</v>
      </c>
      <c r="C11110" t="s">
        <v>868</v>
      </c>
      <c r="D11110" t="s">
        <v>869</v>
      </c>
      <c r="E11110" t="s">
        <v>866</v>
      </c>
      <c r="F11110" t="s">
        <v>421</v>
      </c>
      <c r="G11110" t="s">
        <v>240</v>
      </c>
      <c r="H11110" t="s">
        <v>241</v>
      </c>
      <c r="I11110" t="s">
        <v>37</v>
      </c>
      <c r="J11110" t="s">
        <v>8424</v>
      </c>
      <c r="K11110" t="s">
        <v>8458</v>
      </c>
      <c r="L11110" t="s">
        <v>21</v>
      </c>
      <c r="M11110">
        <v>0.6</v>
      </c>
      <c r="N11110">
        <v>5.2</v>
      </c>
      <c r="O11110" t="s">
        <v>23</v>
      </c>
      <c r="P11110" t="s">
        <v>23</v>
      </c>
      <c r="Q11110" t="s">
        <v>24</v>
      </c>
      <c r="R11110">
        <v>33.1</v>
      </c>
      <c r="S11110">
        <v>41.3</v>
      </c>
      <c r="T11110" t="s">
        <v>23</v>
      </c>
      <c r="U11110" t="s">
        <v>23</v>
      </c>
      <c r="V11110" t="s">
        <v>24</v>
      </c>
      <c r="W11110">
        <v>32.5</v>
      </c>
      <c r="X11110">
        <v>36.9</v>
      </c>
      <c r="Y11110" t="s">
        <v>23</v>
      </c>
      <c r="Z11110" t="s">
        <v>23</v>
      </c>
      <c r="AA11110" t="s">
        <v>24</v>
      </c>
      <c r="AB11110">
        <v>29.4</v>
      </c>
      <c r="AC11110">
        <v>22.4</v>
      </c>
    </row>
    <row r="11111" spans="1:29" x14ac:dyDescent="0.25">
      <c r="A11111" t="s">
        <v>1157</v>
      </c>
      <c r="B11111" t="s">
        <v>1953</v>
      </c>
      <c r="C11111" t="s">
        <v>890</v>
      </c>
      <c r="D11111" t="s">
        <v>891</v>
      </c>
      <c r="E11111" t="s">
        <v>866</v>
      </c>
      <c r="F11111" t="s">
        <v>421</v>
      </c>
      <c r="G11111" t="s">
        <v>240</v>
      </c>
      <c r="H11111" t="s">
        <v>241</v>
      </c>
      <c r="I11111" t="s">
        <v>37</v>
      </c>
      <c r="J11111" t="s">
        <v>8424</v>
      </c>
      <c r="K11111" t="s">
        <v>8458</v>
      </c>
      <c r="L11111" t="s">
        <v>21</v>
      </c>
      <c r="M11111">
        <v>2.2000000000000002</v>
      </c>
      <c r="N11111">
        <v>5.2</v>
      </c>
      <c r="O11111" t="s">
        <v>23</v>
      </c>
      <c r="P11111" t="s">
        <v>24</v>
      </c>
      <c r="Q11111" t="s">
        <v>24</v>
      </c>
      <c r="R11111">
        <v>33.1</v>
      </c>
      <c r="S11111">
        <v>41.3</v>
      </c>
      <c r="T11111" t="s">
        <v>23</v>
      </c>
      <c r="U11111" t="s">
        <v>24</v>
      </c>
      <c r="V11111">
        <v>50</v>
      </c>
      <c r="W11111">
        <v>32.5</v>
      </c>
      <c r="X11111">
        <v>36.9</v>
      </c>
      <c r="Y11111" t="s">
        <v>23</v>
      </c>
      <c r="Z11111" t="s">
        <v>24</v>
      </c>
      <c r="AA11111">
        <v>33.299999999999997</v>
      </c>
      <c r="AB11111">
        <v>29.4</v>
      </c>
      <c r="AC11111">
        <v>22.4</v>
      </c>
    </row>
    <row r="11112" spans="1:29" x14ac:dyDescent="0.25">
      <c r="A11112" t="s">
        <v>1157</v>
      </c>
      <c r="B11112" t="s">
        <v>1950</v>
      </c>
      <c r="C11112" t="s">
        <v>883</v>
      </c>
      <c r="D11112" t="s">
        <v>884</v>
      </c>
      <c r="E11112" t="s">
        <v>866</v>
      </c>
      <c r="F11112" t="s">
        <v>421</v>
      </c>
      <c r="G11112" t="s">
        <v>240</v>
      </c>
      <c r="H11112" t="s">
        <v>241</v>
      </c>
      <c r="I11112" t="s">
        <v>37</v>
      </c>
      <c r="J11112" t="s">
        <v>8424</v>
      </c>
      <c r="K11112" t="s">
        <v>8458</v>
      </c>
      <c r="L11112" t="s">
        <v>21</v>
      </c>
      <c r="M11112">
        <v>1.4</v>
      </c>
      <c r="N11112">
        <v>5.2</v>
      </c>
      <c r="O11112" t="s">
        <v>23</v>
      </c>
      <c r="P11112" t="s">
        <v>24</v>
      </c>
      <c r="Q11112">
        <v>50</v>
      </c>
      <c r="R11112">
        <v>33.1</v>
      </c>
      <c r="S11112">
        <v>41.3</v>
      </c>
      <c r="T11112" t="s">
        <v>23</v>
      </c>
      <c r="U11112" t="s">
        <v>24</v>
      </c>
      <c r="V11112">
        <v>12.5</v>
      </c>
      <c r="W11112">
        <v>32.5</v>
      </c>
      <c r="X11112">
        <v>36.9</v>
      </c>
      <c r="Y11112" t="s">
        <v>23</v>
      </c>
      <c r="Z11112" t="s">
        <v>24</v>
      </c>
      <c r="AA11112">
        <v>12.5</v>
      </c>
      <c r="AB11112">
        <v>29.4</v>
      </c>
      <c r="AC11112">
        <v>22.4</v>
      </c>
    </row>
    <row r="11113" spans="1:29" x14ac:dyDescent="0.25">
      <c r="A11113" t="s">
        <v>1157</v>
      </c>
      <c r="B11113" t="s">
        <v>1949</v>
      </c>
      <c r="C11113" t="s">
        <v>880</v>
      </c>
      <c r="D11113" t="s">
        <v>881</v>
      </c>
      <c r="E11113" t="s">
        <v>866</v>
      </c>
      <c r="F11113" t="s">
        <v>421</v>
      </c>
      <c r="G11113" t="s">
        <v>240</v>
      </c>
      <c r="H11113" t="s">
        <v>241</v>
      </c>
      <c r="I11113" t="s">
        <v>37</v>
      </c>
      <c r="J11113" t="s">
        <v>8424</v>
      </c>
      <c r="K11113" t="s">
        <v>8458</v>
      </c>
      <c r="L11113" t="s">
        <v>21</v>
      </c>
      <c r="M11113">
        <v>4.5999999999999996</v>
      </c>
      <c r="N11113">
        <v>5.2</v>
      </c>
      <c r="O11113">
        <v>7</v>
      </c>
      <c r="P11113">
        <v>13</v>
      </c>
      <c r="Q11113">
        <v>53.8</v>
      </c>
      <c r="R11113">
        <v>33.1</v>
      </c>
      <c r="S11113">
        <v>41.3</v>
      </c>
      <c r="T11113" t="s">
        <v>23</v>
      </c>
      <c r="U11113" t="s">
        <v>24</v>
      </c>
      <c r="V11113">
        <v>25</v>
      </c>
      <c r="W11113">
        <v>32.5</v>
      </c>
      <c r="X11113">
        <v>36.9</v>
      </c>
      <c r="Y11113">
        <v>0</v>
      </c>
      <c r="Z11113">
        <v>11</v>
      </c>
      <c r="AA11113">
        <v>0</v>
      </c>
      <c r="AB11113">
        <v>29.4</v>
      </c>
      <c r="AC11113">
        <v>22.4</v>
      </c>
    </row>
    <row r="11114" spans="1:29" x14ac:dyDescent="0.25">
      <c r="A11114" t="s">
        <v>1157</v>
      </c>
      <c r="B11114" t="s">
        <v>1952</v>
      </c>
      <c r="C11114" t="s">
        <v>887</v>
      </c>
      <c r="D11114" t="s">
        <v>888</v>
      </c>
      <c r="E11114" t="s">
        <v>866</v>
      </c>
      <c r="F11114" t="s">
        <v>421</v>
      </c>
      <c r="G11114" t="s">
        <v>240</v>
      </c>
      <c r="H11114" t="s">
        <v>241</v>
      </c>
      <c r="I11114" t="s">
        <v>37</v>
      </c>
      <c r="J11114" t="s">
        <v>8424</v>
      </c>
      <c r="K11114" t="s">
        <v>8458</v>
      </c>
      <c r="L11114" t="s">
        <v>83</v>
      </c>
      <c r="M11114">
        <v>0.6</v>
      </c>
      <c r="N11114">
        <v>0.5</v>
      </c>
      <c r="O11114">
        <v>0</v>
      </c>
      <c r="P11114" t="s">
        <v>23</v>
      </c>
      <c r="Q11114">
        <v>0</v>
      </c>
      <c r="R11114">
        <v>34.799999999999997</v>
      </c>
      <c r="S11114">
        <v>0</v>
      </c>
      <c r="T11114">
        <v>0</v>
      </c>
      <c r="U11114" t="s">
        <v>23</v>
      </c>
      <c r="V11114">
        <v>0</v>
      </c>
      <c r="W11114">
        <v>40.5</v>
      </c>
      <c r="X11114">
        <v>0</v>
      </c>
      <c r="Y11114">
        <v>0</v>
      </c>
      <c r="Z11114">
        <v>0</v>
      </c>
      <c r="AA11114" t="s">
        <v>22</v>
      </c>
      <c r="AB11114">
        <v>39.4</v>
      </c>
      <c r="AC11114" t="s">
        <v>22</v>
      </c>
    </row>
    <row r="11115" spans="1:29" x14ac:dyDescent="0.25">
      <c r="A11115" t="s">
        <v>1157</v>
      </c>
      <c r="B11115" t="s">
        <v>1948</v>
      </c>
      <c r="C11115" t="s">
        <v>874</v>
      </c>
      <c r="D11115" t="s">
        <v>875</v>
      </c>
      <c r="E11115" t="s">
        <v>866</v>
      </c>
      <c r="F11115" t="s">
        <v>421</v>
      </c>
      <c r="G11115" t="s">
        <v>240</v>
      </c>
      <c r="H11115" t="s">
        <v>241</v>
      </c>
      <c r="I11115" t="s">
        <v>37</v>
      </c>
      <c r="J11115" t="s">
        <v>8424</v>
      </c>
      <c r="K11115" t="s">
        <v>8458</v>
      </c>
      <c r="L11115" t="s">
        <v>46</v>
      </c>
      <c r="M11115">
        <v>0.4</v>
      </c>
      <c r="N11115">
        <v>1.2</v>
      </c>
      <c r="O11115">
        <v>0</v>
      </c>
      <c r="P11115" t="s">
        <v>23</v>
      </c>
      <c r="Q11115">
        <v>0</v>
      </c>
      <c r="R11115">
        <v>29.1</v>
      </c>
      <c r="S11115">
        <v>31.3</v>
      </c>
      <c r="T11115">
        <v>0</v>
      </c>
      <c r="U11115" t="s">
        <v>23</v>
      </c>
      <c r="V11115">
        <v>0</v>
      </c>
      <c r="W11115">
        <v>30.4</v>
      </c>
      <c r="X11115">
        <v>34.5</v>
      </c>
      <c r="Y11115" t="s">
        <v>23</v>
      </c>
      <c r="Z11115" t="s">
        <v>23</v>
      </c>
      <c r="AA11115" t="s">
        <v>24</v>
      </c>
      <c r="AB11115">
        <v>27.7</v>
      </c>
      <c r="AC11115" t="s">
        <v>24</v>
      </c>
    </row>
    <row r="11116" spans="1:29" x14ac:dyDescent="0.25">
      <c r="A11116" t="s">
        <v>1157</v>
      </c>
      <c r="B11116" t="s">
        <v>1949</v>
      </c>
      <c r="C11116" t="s">
        <v>880</v>
      </c>
      <c r="D11116" t="s">
        <v>881</v>
      </c>
      <c r="E11116" t="s">
        <v>866</v>
      </c>
      <c r="F11116" t="s">
        <v>421</v>
      </c>
      <c r="G11116" t="s">
        <v>240</v>
      </c>
      <c r="H11116" t="s">
        <v>241</v>
      </c>
      <c r="I11116" t="s">
        <v>37</v>
      </c>
      <c r="J11116" t="s">
        <v>8424</v>
      </c>
      <c r="K11116" t="s">
        <v>8458</v>
      </c>
      <c r="L11116" t="s">
        <v>46</v>
      </c>
      <c r="M11116">
        <v>0.5</v>
      </c>
      <c r="N11116">
        <v>1.2</v>
      </c>
      <c r="O11116">
        <v>0</v>
      </c>
      <c r="P11116" t="s">
        <v>23</v>
      </c>
      <c r="Q11116">
        <v>0</v>
      </c>
      <c r="R11116">
        <v>29.1</v>
      </c>
      <c r="S11116">
        <v>31.3</v>
      </c>
      <c r="T11116">
        <v>0</v>
      </c>
      <c r="U11116" t="s">
        <v>23</v>
      </c>
      <c r="V11116">
        <v>0</v>
      </c>
      <c r="W11116">
        <v>30.4</v>
      </c>
      <c r="X11116">
        <v>34.5</v>
      </c>
      <c r="Y11116">
        <v>0</v>
      </c>
      <c r="Z11116" t="s">
        <v>23</v>
      </c>
      <c r="AA11116">
        <v>0</v>
      </c>
      <c r="AB11116">
        <v>27.7</v>
      </c>
      <c r="AC11116" t="s">
        <v>24</v>
      </c>
    </row>
    <row r="11117" spans="1:29" x14ac:dyDescent="0.25">
      <c r="A11117" t="s">
        <v>1157</v>
      </c>
      <c r="B11117" t="s">
        <v>1952</v>
      </c>
      <c r="C11117" t="s">
        <v>887</v>
      </c>
      <c r="D11117" t="s">
        <v>888</v>
      </c>
      <c r="E11117" t="s">
        <v>866</v>
      </c>
      <c r="F11117" t="s">
        <v>421</v>
      </c>
      <c r="G11117" t="s">
        <v>240</v>
      </c>
      <c r="H11117" t="s">
        <v>241</v>
      </c>
      <c r="I11117" t="s">
        <v>37</v>
      </c>
      <c r="J11117" t="s">
        <v>8424</v>
      </c>
      <c r="K11117" t="s">
        <v>8458</v>
      </c>
      <c r="L11117" t="s">
        <v>46</v>
      </c>
      <c r="M11117">
        <v>1.1000000000000001</v>
      </c>
      <c r="N11117">
        <v>1.2</v>
      </c>
      <c r="O11117">
        <v>0</v>
      </c>
      <c r="P11117" t="s">
        <v>23</v>
      </c>
      <c r="Q11117">
        <v>0</v>
      </c>
      <c r="R11117">
        <v>29.1</v>
      </c>
      <c r="S11117">
        <v>31.3</v>
      </c>
      <c r="T11117" t="s">
        <v>23</v>
      </c>
      <c r="U11117" t="s">
        <v>23</v>
      </c>
      <c r="V11117" t="s">
        <v>24</v>
      </c>
      <c r="W11117">
        <v>30.4</v>
      </c>
      <c r="X11117">
        <v>34.5</v>
      </c>
      <c r="Y11117">
        <v>0</v>
      </c>
      <c r="Z11117" t="s">
        <v>23</v>
      </c>
      <c r="AA11117">
        <v>0</v>
      </c>
      <c r="AB11117">
        <v>27.7</v>
      </c>
      <c r="AC11117" t="s">
        <v>24</v>
      </c>
    </row>
    <row r="11118" spans="1:29" x14ac:dyDescent="0.25">
      <c r="A11118" t="s">
        <v>1157</v>
      </c>
      <c r="B11118" t="s">
        <v>1955</v>
      </c>
      <c r="C11118" t="s">
        <v>877</v>
      </c>
      <c r="D11118" t="s">
        <v>878</v>
      </c>
      <c r="E11118" t="s">
        <v>866</v>
      </c>
      <c r="F11118" t="s">
        <v>421</v>
      </c>
      <c r="G11118" t="s">
        <v>240</v>
      </c>
      <c r="H11118" t="s">
        <v>241</v>
      </c>
      <c r="I11118" t="s">
        <v>37</v>
      </c>
      <c r="J11118" t="s">
        <v>8424</v>
      </c>
      <c r="K11118" t="s">
        <v>8458</v>
      </c>
      <c r="L11118" t="s">
        <v>46</v>
      </c>
      <c r="M11118">
        <v>1.4</v>
      </c>
      <c r="N11118">
        <v>1.2</v>
      </c>
      <c r="O11118">
        <v>0</v>
      </c>
      <c r="P11118" t="s">
        <v>23</v>
      </c>
      <c r="Q11118">
        <v>0</v>
      </c>
      <c r="R11118">
        <v>29.1</v>
      </c>
      <c r="S11118">
        <v>31.3</v>
      </c>
      <c r="T11118">
        <v>0</v>
      </c>
      <c r="U11118" t="s">
        <v>23</v>
      </c>
      <c r="V11118">
        <v>0</v>
      </c>
      <c r="W11118">
        <v>30.4</v>
      </c>
      <c r="X11118">
        <v>34.5</v>
      </c>
      <c r="Y11118">
        <v>0</v>
      </c>
      <c r="Z11118">
        <v>0</v>
      </c>
      <c r="AA11118" t="s">
        <v>22</v>
      </c>
      <c r="AB11118">
        <v>27.7</v>
      </c>
      <c r="AC11118" t="s">
        <v>24</v>
      </c>
    </row>
    <row r="11119" spans="1:29" x14ac:dyDescent="0.25">
      <c r="A11119" t="s">
        <v>1157</v>
      </c>
      <c r="B11119" t="s">
        <v>1954</v>
      </c>
      <c r="C11119" t="s">
        <v>871</v>
      </c>
      <c r="D11119" t="s">
        <v>872</v>
      </c>
      <c r="E11119" t="s">
        <v>866</v>
      </c>
      <c r="F11119" t="s">
        <v>421</v>
      </c>
      <c r="G11119" t="s">
        <v>240</v>
      </c>
      <c r="H11119" t="s">
        <v>241</v>
      </c>
      <c r="I11119" t="s">
        <v>37</v>
      </c>
      <c r="J11119" t="s">
        <v>8424</v>
      </c>
      <c r="K11119" t="s">
        <v>8458</v>
      </c>
      <c r="L11119" t="s">
        <v>46</v>
      </c>
      <c r="M11119">
        <v>1.3</v>
      </c>
      <c r="N11119">
        <v>1.2</v>
      </c>
      <c r="O11119">
        <v>5</v>
      </c>
      <c r="P11119">
        <v>11</v>
      </c>
      <c r="Q11119">
        <v>45.5</v>
      </c>
      <c r="R11119">
        <v>29.1</v>
      </c>
      <c r="S11119">
        <v>31.3</v>
      </c>
      <c r="T11119" t="s">
        <v>23</v>
      </c>
      <c r="U11119" t="s">
        <v>24</v>
      </c>
      <c r="V11119" t="s">
        <v>24</v>
      </c>
      <c r="W11119">
        <v>30.4</v>
      </c>
      <c r="X11119">
        <v>34.5</v>
      </c>
      <c r="Y11119" t="s">
        <v>23</v>
      </c>
      <c r="Z11119" t="s">
        <v>24</v>
      </c>
      <c r="AA11119">
        <v>16.7</v>
      </c>
      <c r="AB11119">
        <v>27.7</v>
      </c>
      <c r="AC11119" t="s">
        <v>24</v>
      </c>
    </row>
    <row r="11120" spans="1:29" x14ac:dyDescent="0.25">
      <c r="A11120" t="s">
        <v>1157</v>
      </c>
      <c r="B11120" t="s">
        <v>1947</v>
      </c>
      <c r="C11120" t="s">
        <v>864</v>
      </c>
      <c r="D11120" t="s">
        <v>865</v>
      </c>
      <c r="E11120" t="s">
        <v>866</v>
      </c>
      <c r="F11120" t="s">
        <v>421</v>
      </c>
      <c r="G11120" t="s">
        <v>240</v>
      </c>
      <c r="H11120" t="s">
        <v>241</v>
      </c>
      <c r="I11120" t="s">
        <v>37</v>
      </c>
      <c r="J11120" t="s">
        <v>8424</v>
      </c>
      <c r="K11120" t="s">
        <v>8458</v>
      </c>
      <c r="L11120" t="s">
        <v>46</v>
      </c>
      <c r="M11120" t="s">
        <v>22</v>
      </c>
      <c r="N11120">
        <v>1.2</v>
      </c>
      <c r="O11120">
        <v>0</v>
      </c>
      <c r="P11120" t="s">
        <v>23</v>
      </c>
      <c r="Q11120">
        <v>0</v>
      </c>
      <c r="R11120">
        <v>29.1</v>
      </c>
      <c r="S11120">
        <v>31.3</v>
      </c>
      <c r="T11120">
        <v>0</v>
      </c>
      <c r="U11120" t="s">
        <v>23</v>
      </c>
      <c r="V11120">
        <v>0</v>
      </c>
      <c r="W11120">
        <v>30.4</v>
      </c>
      <c r="X11120">
        <v>34.5</v>
      </c>
      <c r="Y11120">
        <v>0</v>
      </c>
      <c r="Z11120">
        <v>0</v>
      </c>
      <c r="AA11120" t="s">
        <v>22</v>
      </c>
      <c r="AB11120">
        <v>27.7</v>
      </c>
      <c r="AC11120" t="s">
        <v>24</v>
      </c>
    </row>
    <row r="11121" spans="1:29" x14ac:dyDescent="0.25">
      <c r="A11121" t="s">
        <v>1157</v>
      </c>
      <c r="B11121" t="s">
        <v>1951</v>
      </c>
      <c r="C11121" t="s">
        <v>868</v>
      </c>
      <c r="D11121" t="s">
        <v>869</v>
      </c>
      <c r="E11121" t="s">
        <v>866</v>
      </c>
      <c r="F11121" t="s">
        <v>421</v>
      </c>
      <c r="G11121" t="s">
        <v>240</v>
      </c>
      <c r="H11121" t="s">
        <v>241</v>
      </c>
      <c r="I11121" t="s">
        <v>37</v>
      </c>
      <c r="J11121" t="s">
        <v>8424</v>
      </c>
      <c r="K11121" t="s">
        <v>8458</v>
      </c>
      <c r="L11121" t="s">
        <v>46</v>
      </c>
      <c r="M11121">
        <v>0.6</v>
      </c>
      <c r="N11121">
        <v>1.2</v>
      </c>
      <c r="O11121" t="s">
        <v>23</v>
      </c>
      <c r="P11121" t="s">
        <v>24</v>
      </c>
      <c r="Q11121" t="s">
        <v>24</v>
      </c>
      <c r="R11121">
        <v>29.1</v>
      </c>
      <c r="S11121">
        <v>31.3</v>
      </c>
      <c r="T11121" t="s">
        <v>23</v>
      </c>
      <c r="U11121" t="s">
        <v>23</v>
      </c>
      <c r="V11121" t="s">
        <v>24</v>
      </c>
      <c r="W11121">
        <v>30.4</v>
      </c>
      <c r="X11121">
        <v>34.5</v>
      </c>
      <c r="Y11121">
        <v>0</v>
      </c>
      <c r="Z11121" t="s">
        <v>23</v>
      </c>
      <c r="AA11121">
        <v>0</v>
      </c>
      <c r="AB11121">
        <v>27.7</v>
      </c>
      <c r="AC11121" t="s">
        <v>24</v>
      </c>
    </row>
    <row r="11122" spans="1:29" x14ac:dyDescent="0.25">
      <c r="A11122" t="s">
        <v>1157</v>
      </c>
      <c r="B11122" t="s">
        <v>1953</v>
      </c>
      <c r="C11122" t="s">
        <v>890</v>
      </c>
      <c r="D11122" t="s">
        <v>891</v>
      </c>
      <c r="E11122" t="s">
        <v>866</v>
      </c>
      <c r="F11122" t="s">
        <v>421</v>
      </c>
      <c r="G11122" t="s">
        <v>240</v>
      </c>
      <c r="H11122" t="s">
        <v>241</v>
      </c>
      <c r="I11122" t="s">
        <v>37</v>
      </c>
      <c r="J11122" t="s">
        <v>8424</v>
      </c>
      <c r="K11122" t="s">
        <v>8458</v>
      </c>
      <c r="L11122" t="s">
        <v>46</v>
      </c>
      <c r="M11122">
        <v>1.7</v>
      </c>
      <c r="N11122">
        <v>1.2</v>
      </c>
      <c r="O11122">
        <v>0</v>
      </c>
      <c r="P11122" t="s">
        <v>23</v>
      </c>
      <c r="Q11122">
        <v>0</v>
      </c>
      <c r="R11122">
        <v>29.1</v>
      </c>
      <c r="S11122">
        <v>31.3</v>
      </c>
      <c r="T11122">
        <v>0</v>
      </c>
      <c r="U11122" t="s">
        <v>23</v>
      </c>
      <c r="V11122">
        <v>0</v>
      </c>
      <c r="W11122">
        <v>30.4</v>
      </c>
      <c r="X11122">
        <v>34.5</v>
      </c>
      <c r="Y11122">
        <v>0</v>
      </c>
      <c r="Z11122" t="s">
        <v>23</v>
      </c>
      <c r="AA11122">
        <v>0</v>
      </c>
      <c r="AB11122">
        <v>27.7</v>
      </c>
      <c r="AC11122" t="s">
        <v>24</v>
      </c>
    </row>
    <row r="11123" spans="1:29" x14ac:dyDescent="0.25">
      <c r="A11123" t="s">
        <v>1157</v>
      </c>
      <c r="B11123" t="s">
        <v>1950</v>
      </c>
      <c r="C11123" t="s">
        <v>883</v>
      </c>
      <c r="D11123" t="s">
        <v>884</v>
      </c>
      <c r="E11123" t="s">
        <v>866</v>
      </c>
      <c r="F11123" t="s">
        <v>421</v>
      </c>
      <c r="G11123" t="s">
        <v>240</v>
      </c>
      <c r="H11123" t="s">
        <v>241</v>
      </c>
      <c r="I11123" t="s">
        <v>37</v>
      </c>
      <c r="J11123" t="s">
        <v>8424</v>
      </c>
      <c r="K11123" t="s">
        <v>8458</v>
      </c>
      <c r="L11123" t="s">
        <v>46</v>
      </c>
      <c r="M11123">
        <v>0.7</v>
      </c>
      <c r="N11123">
        <v>1.2</v>
      </c>
      <c r="O11123" t="s">
        <v>23</v>
      </c>
      <c r="P11123" t="s">
        <v>23</v>
      </c>
      <c r="Q11123" t="s">
        <v>24</v>
      </c>
      <c r="R11123">
        <v>29.1</v>
      </c>
      <c r="S11123">
        <v>31.3</v>
      </c>
      <c r="T11123" t="s">
        <v>23</v>
      </c>
      <c r="U11123" t="s">
        <v>23</v>
      </c>
      <c r="V11123" t="s">
        <v>24</v>
      </c>
      <c r="W11123">
        <v>30.4</v>
      </c>
      <c r="X11123">
        <v>34.5</v>
      </c>
      <c r="Y11123" t="s">
        <v>23</v>
      </c>
      <c r="Z11123" t="s">
        <v>23</v>
      </c>
      <c r="AA11123" t="s">
        <v>24</v>
      </c>
      <c r="AB11123">
        <v>27.7</v>
      </c>
      <c r="AC11123" t="s">
        <v>24</v>
      </c>
    </row>
    <row r="11124" spans="1:29" x14ac:dyDescent="0.25">
      <c r="A11124" t="s">
        <v>1157</v>
      </c>
      <c r="B11124" t="s">
        <v>1948</v>
      </c>
      <c r="C11124" t="s">
        <v>874</v>
      </c>
      <c r="D11124" t="s">
        <v>875</v>
      </c>
      <c r="E11124" t="s">
        <v>866</v>
      </c>
      <c r="F11124" t="s">
        <v>421</v>
      </c>
      <c r="G11124" t="s">
        <v>240</v>
      </c>
      <c r="H11124" t="s">
        <v>241</v>
      </c>
      <c r="I11124" t="s">
        <v>37</v>
      </c>
      <c r="J11124" t="s">
        <v>8424</v>
      </c>
      <c r="K11124" t="s">
        <v>8458</v>
      </c>
      <c r="L11124" t="s">
        <v>47</v>
      </c>
      <c r="M11124">
        <v>5.6</v>
      </c>
      <c r="N11124">
        <v>4.7</v>
      </c>
      <c r="O11124">
        <v>8</v>
      </c>
      <c r="P11124">
        <v>18</v>
      </c>
      <c r="Q11124">
        <v>44.4</v>
      </c>
      <c r="R11124">
        <v>33.6</v>
      </c>
      <c r="S11124">
        <v>37.799999999999997</v>
      </c>
      <c r="T11124">
        <v>5</v>
      </c>
      <c r="U11124">
        <v>13</v>
      </c>
      <c r="V11124">
        <v>38.5</v>
      </c>
      <c r="W11124">
        <v>33.1</v>
      </c>
      <c r="X11124">
        <v>38.799999999999997</v>
      </c>
      <c r="Y11124" t="s">
        <v>23</v>
      </c>
      <c r="Z11124" t="s">
        <v>24</v>
      </c>
      <c r="AA11124">
        <v>14.3</v>
      </c>
      <c r="AB11124">
        <v>30.8</v>
      </c>
      <c r="AC11124">
        <v>17.899999999999999</v>
      </c>
    </row>
    <row r="11125" spans="1:29" x14ac:dyDescent="0.25">
      <c r="A11125" t="s">
        <v>1157</v>
      </c>
      <c r="B11125" t="s">
        <v>1949</v>
      </c>
      <c r="C11125" t="s">
        <v>880</v>
      </c>
      <c r="D11125" t="s">
        <v>881</v>
      </c>
      <c r="E11125" t="s">
        <v>866</v>
      </c>
      <c r="F11125" t="s">
        <v>421</v>
      </c>
      <c r="G11125" t="s">
        <v>240</v>
      </c>
      <c r="H11125" t="s">
        <v>241</v>
      </c>
      <c r="I11125" t="s">
        <v>37</v>
      </c>
      <c r="J11125" t="s">
        <v>8424</v>
      </c>
      <c r="K11125" t="s">
        <v>8458</v>
      </c>
      <c r="L11125" t="s">
        <v>47</v>
      </c>
      <c r="M11125">
        <v>4.2</v>
      </c>
      <c r="N11125">
        <v>4.7</v>
      </c>
      <c r="O11125" t="s">
        <v>23</v>
      </c>
      <c r="P11125" t="s">
        <v>24</v>
      </c>
      <c r="Q11125">
        <v>50</v>
      </c>
      <c r="R11125">
        <v>33.6</v>
      </c>
      <c r="S11125">
        <v>37.799999999999997</v>
      </c>
      <c r="T11125" t="s">
        <v>23</v>
      </c>
      <c r="U11125" t="s">
        <v>24</v>
      </c>
      <c r="V11125" t="s">
        <v>24</v>
      </c>
      <c r="W11125">
        <v>33.1</v>
      </c>
      <c r="X11125">
        <v>38.799999999999997</v>
      </c>
      <c r="Y11125">
        <v>0</v>
      </c>
      <c r="Z11125" t="s">
        <v>23</v>
      </c>
      <c r="AA11125">
        <v>0</v>
      </c>
      <c r="AB11125">
        <v>30.8</v>
      </c>
      <c r="AC11125">
        <v>17.899999999999999</v>
      </c>
    </row>
    <row r="11126" spans="1:29" x14ac:dyDescent="0.25">
      <c r="A11126" t="s">
        <v>1157</v>
      </c>
      <c r="B11126" t="s">
        <v>1952</v>
      </c>
      <c r="C11126" t="s">
        <v>887</v>
      </c>
      <c r="D11126" t="s">
        <v>888</v>
      </c>
      <c r="E11126" t="s">
        <v>866</v>
      </c>
      <c r="F11126" t="s">
        <v>421</v>
      </c>
      <c r="G11126" t="s">
        <v>240</v>
      </c>
      <c r="H11126" t="s">
        <v>241</v>
      </c>
      <c r="I11126" t="s">
        <v>37</v>
      </c>
      <c r="J11126" t="s">
        <v>8424</v>
      </c>
      <c r="K11126" t="s">
        <v>8458</v>
      </c>
      <c r="L11126" t="s">
        <v>47</v>
      </c>
      <c r="M11126">
        <v>2.8</v>
      </c>
      <c r="N11126">
        <v>4.7</v>
      </c>
      <c r="O11126" t="s">
        <v>23</v>
      </c>
      <c r="P11126" t="s">
        <v>24</v>
      </c>
      <c r="Q11126" t="s">
        <v>24</v>
      </c>
      <c r="R11126">
        <v>33.6</v>
      </c>
      <c r="S11126">
        <v>37.799999999999997</v>
      </c>
      <c r="T11126" t="s">
        <v>23</v>
      </c>
      <c r="U11126" t="s">
        <v>24</v>
      </c>
      <c r="V11126" t="s">
        <v>24</v>
      </c>
      <c r="W11126">
        <v>33.1</v>
      </c>
      <c r="X11126">
        <v>38.799999999999997</v>
      </c>
      <c r="Y11126" t="s">
        <v>23</v>
      </c>
      <c r="Z11126" t="s">
        <v>24</v>
      </c>
      <c r="AA11126">
        <v>33.299999999999997</v>
      </c>
      <c r="AB11126">
        <v>30.8</v>
      </c>
      <c r="AC11126">
        <v>17.899999999999999</v>
      </c>
    </row>
    <row r="11127" spans="1:29" x14ac:dyDescent="0.25">
      <c r="A11127" t="s">
        <v>1157</v>
      </c>
      <c r="B11127" t="s">
        <v>1955</v>
      </c>
      <c r="C11127" t="s">
        <v>877</v>
      </c>
      <c r="D11127" t="s">
        <v>878</v>
      </c>
      <c r="E11127" t="s">
        <v>866</v>
      </c>
      <c r="F11127" t="s">
        <v>421</v>
      </c>
      <c r="G11127" t="s">
        <v>240</v>
      </c>
      <c r="H11127" t="s">
        <v>241</v>
      </c>
      <c r="I11127" t="s">
        <v>37</v>
      </c>
      <c r="J11127" t="s">
        <v>8424</v>
      </c>
      <c r="K11127" t="s">
        <v>8458</v>
      </c>
      <c r="L11127" t="s">
        <v>47</v>
      </c>
      <c r="M11127">
        <v>1.4</v>
      </c>
      <c r="N11127">
        <v>4.7</v>
      </c>
      <c r="O11127">
        <v>0</v>
      </c>
      <c r="P11127" t="s">
        <v>23</v>
      </c>
      <c r="Q11127">
        <v>0</v>
      </c>
      <c r="R11127">
        <v>33.6</v>
      </c>
      <c r="S11127">
        <v>37.799999999999997</v>
      </c>
      <c r="T11127">
        <v>0</v>
      </c>
      <c r="U11127">
        <v>0</v>
      </c>
      <c r="V11127" t="s">
        <v>22</v>
      </c>
      <c r="W11127">
        <v>33.1</v>
      </c>
      <c r="X11127">
        <v>38.799999999999997</v>
      </c>
      <c r="Y11127">
        <v>0</v>
      </c>
      <c r="Z11127">
        <v>0</v>
      </c>
      <c r="AA11127" t="s">
        <v>22</v>
      </c>
      <c r="AB11127">
        <v>30.8</v>
      </c>
      <c r="AC11127">
        <v>17.899999999999999</v>
      </c>
    </row>
    <row r="11128" spans="1:29" x14ac:dyDescent="0.25">
      <c r="A11128" t="s">
        <v>1157</v>
      </c>
      <c r="B11128" t="s">
        <v>1954</v>
      </c>
      <c r="C11128" t="s">
        <v>871</v>
      </c>
      <c r="D11128" t="s">
        <v>872</v>
      </c>
      <c r="E11128" t="s">
        <v>866</v>
      </c>
      <c r="F11128" t="s">
        <v>421</v>
      </c>
      <c r="G11128" t="s">
        <v>240</v>
      </c>
      <c r="H11128" t="s">
        <v>241</v>
      </c>
      <c r="I11128" t="s">
        <v>37</v>
      </c>
      <c r="J11128" t="s">
        <v>8424</v>
      </c>
      <c r="K11128" t="s">
        <v>8458</v>
      </c>
      <c r="L11128" t="s">
        <v>47</v>
      </c>
      <c r="M11128">
        <v>2</v>
      </c>
      <c r="N11128">
        <v>4.7</v>
      </c>
      <c r="O11128">
        <v>6</v>
      </c>
      <c r="P11128">
        <v>13</v>
      </c>
      <c r="Q11128">
        <v>46.2</v>
      </c>
      <c r="R11128">
        <v>33.6</v>
      </c>
      <c r="S11128">
        <v>37.799999999999997</v>
      </c>
      <c r="T11128">
        <v>7</v>
      </c>
      <c r="U11128">
        <v>13</v>
      </c>
      <c r="V11128">
        <v>53.8</v>
      </c>
      <c r="W11128">
        <v>33.1</v>
      </c>
      <c r="X11128">
        <v>38.799999999999997</v>
      </c>
      <c r="Y11128" t="s">
        <v>23</v>
      </c>
      <c r="Z11128" t="s">
        <v>24</v>
      </c>
      <c r="AA11128" t="s">
        <v>24</v>
      </c>
      <c r="AB11128">
        <v>30.8</v>
      </c>
      <c r="AC11128">
        <v>17.899999999999999</v>
      </c>
    </row>
    <row r="11129" spans="1:29" x14ac:dyDescent="0.25">
      <c r="A11129" t="s">
        <v>1157</v>
      </c>
      <c r="B11129" t="s">
        <v>1947</v>
      </c>
      <c r="C11129" t="s">
        <v>864</v>
      </c>
      <c r="D11129" t="s">
        <v>865</v>
      </c>
      <c r="E11129" t="s">
        <v>866</v>
      </c>
      <c r="F11129" t="s">
        <v>421</v>
      </c>
      <c r="G11129" t="s">
        <v>240</v>
      </c>
      <c r="H11129" t="s">
        <v>241</v>
      </c>
      <c r="I11129" t="s">
        <v>37</v>
      </c>
      <c r="J11129" t="s">
        <v>8424</v>
      </c>
      <c r="K11129" t="s">
        <v>8458</v>
      </c>
      <c r="L11129" t="s">
        <v>47</v>
      </c>
      <c r="M11129">
        <v>0.7</v>
      </c>
      <c r="N11129">
        <v>4.7</v>
      </c>
      <c r="O11129" t="s">
        <v>23</v>
      </c>
      <c r="P11129" t="s">
        <v>23</v>
      </c>
      <c r="Q11129" t="s">
        <v>24</v>
      </c>
      <c r="R11129">
        <v>33.6</v>
      </c>
      <c r="S11129">
        <v>37.799999999999997</v>
      </c>
      <c r="T11129" t="s">
        <v>23</v>
      </c>
      <c r="U11129" t="s">
        <v>23</v>
      </c>
      <c r="V11129" t="s">
        <v>24</v>
      </c>
      <c r="W11129">
        <v>33.1</v>
      </c>
      <c r="X11129">
        <v>38.799999999999997</v>
      </c>
      <c r="Y11129">
        <v>0</v>
      </c>
      <c r="Z11129">
        <v>0</v>
      </c>
      <c r="AA11129" t="s">
        <v>22</v>
      </c>
      <c r="AB11129">
        <v>30.8</v>
      </c>
      <c r="AC11129">
        <v>17.899999999999999</v>
      </c>
    </row>
    <row r="11130" spans="1:29" x14ac:dyDescent="0.25">
      <c r="A11130" t="s">
        <v>1157</v>
      </c>
      <c r="B11130" t="s">
        <v>1951</v>
      </c>
      <c r="C11130" t="s">
        <v>868</v>
      </c>
      <c r="D11130" t="s">
        <v>869</v>
      </c>
      <c r="E11130" t="s">
        <v>866</v>
      </c>
      <c r="F11130" t="s">
        <v>421</v>
      </c>
      <c r="G11130" t="s">
        <v>240</v>
      </c>
      <c r="H11130" t="s">
        <v>241</v>
      </c>
      <c r="I11130" t="s">
        <v>37</v>
      </c>
      <c r="J11130" t="s">
        <v>8424</v>
      </c>
      <c r="K11130" t="s">
        <v>8458</v>
      </c>
      <c r="L11130" t="s">
        <v>47</v>
      </c>
      <c r="M11130">
        <v>1.1000000000000001</v>
      </c>
      <c r="N11130">
        <v>4.7</v>
      </c>
      <c r="O11130" t="s">
        <v>23</v>
      </c>
      <c r="P11130" t="s">
        <v>24</v>
      </c>
      <c r="Q11130" t="s">
        <v>24</v>
      </c>
      <c r="R11130">
        <v>33.6</v>
      </c>
      <c r="S11130">
        <v>37.799999999999997</v>
      </c>
      <c r="T11130" t="s">
        <v>23</v>
      </c>
      <c r="U11130" t="s">
        <v>24</v>
      </c>
      <c r="V11130" t="s">
        <v>24</v>
      </c>
      <c r="W11130">
        <v>33.1</v>
      </c>
      <c r="X11130">
        <v>38.799999999999997</v>
      </c>
      <c r="Y11130">
        <v>0</v>
      </c>
      <c r="Z11130" t="s">
        <v>23</v>
      </c>
      <c r="AA11130">
        <v>0</v>
      </c>
      <c r="AB11130">
        <v>30.8</v>
      </c>
      <c r="AC11130">
        <v>17.899999999999999</v>
      </c>
    </row>
    <row r="11131" spans="1:29" x14ac:dyDescent="0.25">
      <c r="A11131" t="s">
        <v>1157</v>
      </c>
      <c r="B11131" t="s">
        <v>1953</v>
      </c>
      <c r="C11131" t="s">
        <v>890</v>
      </c>
      <c r="D11131" t="s">
        <v>891</v>
      </c>
      <c r="E11131" t="s">
        <v>866</v>
      </c>
      <c r="F11131" t="s">
        <v>421</v>
      </c>
      <c r="G11131" t="s">
        <v>240</v>
      </c>
      <c r="H11131" t="s">
        <v>241</v>
      </c>
      <c r="I11131" t="s">
        <v>37</v>
      </c>
      <c r="J11131" t="s">
        <v>8424</v>
      </c>
      <c r="K11131" t="s">
        <v>8458</v>
      </c>
      <c r="L11131" t="s">
        <v>47</v>
      </c>
      <c r="M11131">
        <v>4.5</v>
      </c>
      <c r="N11131">
        <v>4.7</v>
      </c>
      <c r="O11131" t="s">
        <v>23</v>
      </c>
      <c r="P11131" t="s">
        <v>24</v>
      </c>
      <c r="Q11131" t="s">
        <v>24</v>
      </c>
      <c r="R11131">
        <v>33.6</v>
      </c>
      <c r="S11131">
        <v>37.799999999999997</v>
      </c>
      <c r="T11131" t="s">
        <v>23</v>
      </c>
      <c r="U11131" t="s">
        <v>24</v>
      </c>
      <c r="V11131" t="s">
        <v>24</v>
      </c>
      <c r="W11131">
        <v>33.1</v>
      </c>
      <c r="X11131">
        <v>38.799999999999997</v>
      </c>
      <c r="Y11131" t="s">
        <v>23</v>
      </c>
      <c r="Z11131" t="s">
        <v>24</v>
      </c>
      <c r="AA11131" t="s">
        <v>24</v>
      </c>
      <c r="AB11131">
        <v>30.8</v>
      </c>
      <c r="AC11131">
        <v>17.899999999999999</v>
      </c>
    </row>
    <row r="11132" spans="1:29" x14ac:dyDescent="0.25">
      <c r="A11132" t="s">
        <v>1157</v>
      </c>
      <c r="B11132" t="s">
        <v>1950</v>
      </c>
      <c r="C11132" t="s">
        <v>883</v>
      </c>
      <c r="D11132" t="s">
        <v>884</v>
      </c>
      <c r="E11132" t="s">
        <v>866</v>
      </c>
      <c r="F11132" t="s">
        <v>421</v>
      </c>
      <c r="G11132" t="s">
        <v>240</v>
      </c>
      <c r="H11132" t="s">
        <v>241</v>
      </c>
      <c r="I11132" t="s">
        <v>37</v>
      </c>
      <c r="J11132" t="s">
        <v>8424</v>
      </c>
      <c r="K11132" t="s">
        <v>8458</v>
      </c>
      <c r="L11132" t="s">
        <v>47</v>
      </c>
      <c r="M11132">
        <v>4.2</v>
      </c>
      <c r="N11132">
        <v>4.7</v>
      </c>
      <c r="O11132" t="s">
        <v>23</v>
      </c>
      <c r="P11132" t="s">
        <v>24</v>
      </c>
      <c r="Q11132">
        <v>33.299999999999997</v>
      </c>
      <c r="R11132">
        <v>33.6</v>
      </c>
      <c r="S11132">
        <v>37.799999999999997</v>
      </c>
      <c r="T11132" t="s">
        <v>23</v>
      </c>
      <c r="U11132" t="s">
        <v>24</v>
      </c>
      <c r="V11132">
        <v>16.7</v>
      </c>
      <c r="W11132">
        <v>33.1</v>
      </c>
      <c r="X11132">
        <v>38.799999999999997</v>
      </c>
      <c r="Y11132">
        <v>0</v>
      </c>
      <c r="Z11132" t="s">
        <v>23</v>
      </c>
      <c r="AA11132">
        <v>0</v>
      </c>
      <c r="AB11132">
        <v>30.8</v>
      </c>
      <c r="AC11132">
        <v>17.899999999999999</v>
      </c>
    </row>
    <row r="11133" spans="1:29" x14ac:dyDescent="0.25">
      <c r="A11133" t="s">
        <v>1157</v>
      </c>
      <c r="B11133" t="s">
        <v>1948</v>
      </c>
      <c r="C11133" t="s">
        <v>874</v>
      </c>
      <c r="D11133" t="s">
        <v>875</v>
      </c>
      <c r="E11133" t="s">
        <v>866</v>
      </c>
      <c r="F11133" t="s">
        <v>421</v>
      </c>
      <c r="G11133" t="s">
        <v>240</v>
      </c>
      <c r="H11133" t="s">
        <v>241</v>
      </c>
      <c r="I11133" t="s">
        <v>37</v>
      </c>
      <c r="J11133" t="s">
        <v>8424</v>
      </c>
      <c r="K11133" t="s">
        <v>8458</v>
      </c>
      <c r="L11133" t="s">
        <v>28</v>
      </c>
      <c r="M11133">
        <v>2</v>
      </c>
      <c r="N11133">
        <v>3.7</v>
      </c>
      <c r="O11133" t="s">
        <v>23</v>
      </c>
      <c r="P11133" t="s">
        <v>24</v>
      </c>
      <c r="Q11133">
        <v>50</v>
      </c>
      <c r="R11133">
        <v>24.7</v>
      </c>
      <c r="S11133">
        <v>26.7</v>
      </c>
      <c r="T11133" t="s">
        <v>23</v>
      </c>
      <c r="U11133" t="s">
        <v>24</v>
      </c>
      <c r="V11133" t="s">
        <v>24</v>
      </c>
      <c r="W11133">
        <v>25.4</v>
      </c>
      <c r="X11133">
        <v>29.3</v>
      </c>
      <c r="Y11133" t="s">
        <v>23</v>
      </c>
      <c r="Z11133" t="s">
        <v>24</v>
      </c>
      <c r="AA11133">
        <v>20</v>
      </c>
      <c r="AB11133">
        <v>23.3</v>
      </c>
      <c r="AC11133">
        <v>17.2</v>
      </c>
    </row>
    <row r="11134" spans="1:29" x14ac:dyDescent="0.25">
      <c r="A11134" t="s">
        <v>1157</v>
      </c>
      <c r="B11134" t="s">
        <v>1949</v>
      </c>
      <c r="C11134" t="s">
        <v>880</v>
      </c>
      <c r="D11134" t="s">
        <v>881</v>
      </c>
      <c r="E11134" t="s">
        <v>866</v>
      </c>
      <c r="F11134" t="s">
        <v>421</v>
      </c>
      <c r="G11134" t="s">
        <v>240</v>
      </c>
      <c r="H11134" t="s">
        <v>241</v>
      </c>
      <c r="I11134" t="s">
        <v>37</v>
      </c>
      <c r="J11134" t="s">
        <v>8424</v>
      </c>
      <c r="K11134" t="s">
        <v>8458</v>
      </c>
      <c r="L11134" t="s">
        <v>28</v>
      </c>
      <c r="M11134">
        <v>1.9</v>
      </c>
      <c r="N11134">
        <v>3.7</v>
      </c>
      <c r="O11134" t="s">
        <v>23</v>
      </c>
      <c r="P11134" t="s">
        <v>24</v>
      </c>
      <c r="Q11134">
        <v>33.299999999999997</v>
      </c>
      <c r="R11134">
        <v>24.7</v>
      </c>
      <c r="S11134">
        <v>26.7</v>
      </c>
      <c r="T11134" t="s">
        <v>23</v>
      </c>
      <c r="U11134" t="s">
        <v>24</v>
      </c>
      <c r="V11134" t="s">
        <v>24</v>
      </c>
      <c r="W11134">
        <v>25.4</v>
      </c>
      <c r="X11134">
        <v>29.3</v>
      </c>
      <c r="Y11134" t="s">
        <v>23</v>
      </c>
      <c r="Z11134" t="s">
        <v>24</v>
      </c>
      <c r="AA11134">
        <v>33.299999999999997</v>
      </c>
      <c r="AB11134">
        <v>23.3</v>
      </c>
      <c r="AC11134">
        <v>17.2</v>
      </c>
    </row>
    <row r="11135" spans="1:29" x14ac:dyDescent="0.25">
      <c r="A11135" t="s">
        <v>1157</v>
      </c>
      <c r="B11135" t="s">
        <v>1952</v>
      </c>
      <c r="C11135" t="s">
        <v>887</v>
      </c>
      <c r="D11135" t="s">
        <v>888</v>
      </c>
      <c r="E11135" t="s">
        <v>866</v>
      </c>
      <c r="F11135" t="s">
        <v>421</v>
      </c>
      <c r="G11135" t="s">
        <v>240</v>
      </c>
      <c r="H11135" t="s">
        <v>241</v>
      </c>
      <c r="I11135" t="s">
        <v>37</v>
      </c>
      <c r="J11135" t="s">
        <v>8424</v>
      </c>
      <c r="K11135" t="s">
        <v>8458</v>
      </c>
      <c r="L11135" t="s">
        <v>28</v>
      </c>
      <c r="M11135">
        <v>4.5</v>
      </c>
      <c r="N11135">
        <v>3.7</v>
      </c>
      <c r="O11135" t="s">
        <v>23</v>
      </c>
      <c r="P11135" t="s">
        <v>24</v>
      </c>
      <c r="Q11135" t="s">
        <v>24</v>
      </c>
      <c r="R11135">
        <v>24.7</v>
      </c>
      <c r="S11135">
        <v>26.7</v>
      </c>
      <c r="T11135">
        <v>5</v>
      </c>
      <c r="U11135">
        <v>12</v>
      </c>
      <c r="V11135">
        <v>41.7</v>
      </c>
      <c r="W11135">
        <v>25.4</v>
      </c>
      <c r="X11135">
        <v>29.3</v>
      </c>
      <c r="Y11135" t="s">
        <v>23</v>
      </c>
      <c r="Z11135" t="s">
        <v>24</v>
      </c>
      <c r="AA11135">
        <v>33.299999999999997</v>
      </c>
      <c r="AB11135">
        <v>23.3</v>
      </c>
      <c r="AC11135">
        <v>17.2</v>
      </c>
    </row>
    <row r="11136" spans="1:29" x14ac:dyDescent="0.25">
      <c r="A11136" t="s">
        <v>1157</v>
      </c>
      <c r="B11136" t="s">
        <v>1955</v>
      </c>
      <c r="C11136" t="s">
        <v>877</v>
      </c>
      <c r="D11136" t="s">
        <v>878</v>
      </c>
      <c r="E11136" t="s">
        <v>866</v>
      </c>
      <c r="F11136" t="s">
        <v>421</v>
      </c>
      <c r="G11136" t="s">
        <v>240</v>
      </c>
      <c r="H11136" t="s">
        <v>241</v>
      </c>
      <c r="I11136" t="s">
        <v>37</v>
      </c>
      <c r="J11136" t="s">
        <v>8424</v>
      </c>
      <c r="K11136" t="s">
        <v>8458</v>
      </c>
      <c r="L11136" t="s">
        <v>28</v>
      </c>
      <c r="M11136">
        <v>2.8</v>
      </c>
      <c r="N11136">
        <v>3.7</v>
      </c>
      <c r="O11136" t="s">
        <v>23</v>
      </c>
      <c r="P11136" t="s">
        <v>23</v>
      </c>
      <c r="Q11136" t="s">
        <v>24</v>
      </c>
      <c r="R11136">
        <v>24.7</v>
      </c>
      <c r="S11136">
        <v>26.7</v>
      </c>
      <c r="T11136" t="s">
        <v>23</v>
      </c>
      <c r="U11136" t="s">
        <v>23</v>
      </c>
      <c r="V11136" t="s">
        <v>24</v>
      </c>
      <c r="W11136">
        <v>25.4</v>
      </c>
      <c r="X11136">
        <v>29.3</v>
      </c>
      <c r="Y11136">
        <v>0</v>
      </c>
      <c r="Z11136" t="s">
        <v>23</v>
      </c>
      <c r="AA11136">
        <v>0</v>
      </c>
      <c r="AB11136">
        <v>23.3</v>
      </c>
      <c r="AC11136">
        <v>17.2</v>
      </c>
    </row>
    <row r="11137" spans="1:29" x14ac:dyDescent="0.25">
      <c r="A11137" t="s">
        <v>1157</v>
      </c>
      <c r="B11137" t="s">
        <v>1947</v>
      </c>
      <c r="C11137" t="s">
        <v>864</v>
      </c>
      <c r="D11137" t="s">
        <v>865</v>
      </c>
      <c r="E11137" t="s">
        <v>866</v>
      </c>
      <c r="F11137" t="s">
        <v>421</v>
      </c>
      <c r="G11137" t="s">
        <v>240</v>
      </c>
      <c r="H11137" t="s">
        <v>241</v>
      </c>
      <c r="I11137" t="s">
        <v>37</v>
      </c>
      <c r="J11137" t="s">
        <v>8424</v>
      </c>
      <c r="K11137" t="s">
        <v>8458</v>
      </c>
      <c r="L11137" t="s">
        <v>28</v>
      </c>
      <c r="M11137">
        <v>3.6</v>
      </c>
      <c r="N11137">
        <v>3.7</v>
      </c>
      <c r="O11137">
        <v>0</v>
      </c>
      <c r="P11137" t="s">
        <v>23</v>
      </c>
      <c r="Q11137">
        <v>0</v>
      </c>
      <c r="R11137">
        <v>24.7</v>
      </c>
      <c r="S11137">
        <v>26.7</v>
      </c>
      <c r="T11137">
        <v>0</v>
      </c>
      <c r="U11137" t="s">
        <v>23</v>
      </c>
      <c r="V11137">
        <v>0</v>
      </c>
      <c r="W11137">
        <v>25.4</v>
      </c>
      <c r="X11137">
        <v>29.3</v>
      </c>
      <c r="Y11137">
        <v>0</v>
      </c>
      <c r="Z11137" t="s">
        <v>23</v>
      </c>
      <c r="AA11137">
        <v>0</v>
      </c>
      <c r="AB11137">
        <v>23.3</v>
      </c>
      <c r="AC11137">
        <v>17.2</v>
      </c>
    </row>
    <row r="11138" spans="1:29" x14ac:dyDescent="0.25">
      <c r="A11138" t="s">
        <v>1157</v>
      </c>
      <c r="B11138" t="s">
        <v>1951</v>
      </c>
      <c r="C11138" t="s">
        <v>868</v>
      </c>
      <c r="D11138" t="s">
        <v>869</v>
      </c>
      <c r="E11138" t="s">
        <v>866</v>
      </c>
      <c r="F11138" t="s">
        <v>421</v>
      </c>
      <c r="G11138" t="s">
        <v>240</v>
      </c>
      <c r="H11138" t="s">
        <v>241</v>
      </c>
      <c r="I11138" t="s">
        <v>37</v>
      </c>
      <c r="J11138" t="s">
        <v>8424</v>
      </c>
      <c r="K11138" t="s">
        <v>8458</v>
      </c>
      <c r="L11138" t="s">
        <v>28</v>
      </c>
      <c r="M11138">
        <v>1.7</v>
      </c>
      <c r="N11138">
        <v>3.7</v>
      </c>
      <c r="O11138" t="s">
        <v>23</v>
      </c>
      <c r="P11138" t="s">
        <v>24</v>
      </c>
      <c r="Q11138" t="s">
        <v>24</v>
      </c>
      <c r="R11138">
        <v>24.7</v>
      </c>
      <c r="S11138">
        <v>26.7</v>
      </c>
      <c r="T11138" t="s">
        <v>23</v>
      </c>
      <c r="U11138" t="s">
        <v>24</v>
      </c>
      <c r="V11138">
        <v>16.7</v>
      </c>
      <c r="W11138">
        <v>25.4</v>
      </c>
      <c r="X11138">
        <v>29.3</v>
      </c>
      <c r="Y11138" t="s">
        <v>23</v>
      </c>
      <c r="Z11138" t="s">
        <v>24</v>
      </c>
      <c r="AA11138" t="s">
        <v>24</v>
      </c>
      <c r="AB11138">
        <v>23.3</v>
      </c>
      <c r="AC11138">
        <v>17.2</v>
      </c>
    </row>
    <row r="11139" spans="1:29" x14ac:dyDescent="0.25">
      <c r="A11139" t="s">
        <v>1157</v>
      </c>
      <c r="B11139" t="s">
        <v>1953</v>
      </c>
      <c r="C11139" t="s">
        <v>890</v>
      </c>
      <c r="D11139" t="s">
        <v>891</v>
      </c>
      <c r="E11139" t="s">
        <v>866</v>
      </c>
      <c r="F11139" t="s">
        <v>421</v>
      </c>
      <c r="G11139" t="s">
        <v>240</v>
      </c>
      <c r="H11139" t="s">
        <v>241</v>
      </c>
      <c r="I11139" t="s">
        <v>37</v>
      </c>
      <c r="J11139" t="s">
        <v>8424</v>
      </c>
      <c r="K11139" t="s">
        <v>8458</v>
      </c>
      <c r="L11139" t="s">
        <v>28</v>
      </c>
      <c r="M11139">
        <v>2.2000000000000002</v>
      </c>
      <c r="N11139">
        <v>3.7</v>
      </c>
      <c r="O11139" t="s">
        <v>23</v>
      </c>
      <c r="P11139" t="s">
        <v>24</v>
      </c>
      <c r="Q11139">
        <v>16.7</v>
      </c>
      <c r="R11139">
        <v>24.7</v>
      </c>
      <c r="S11139">
        <v>26.7</v>
      </c>
      <c r="T11139" t="s">
        <v>23</v>
      </c>
      <c r="U11139" t="s">
        <v>24</v>
      </c>
      <c r="V11139">
        <v>11.1</v>
      </c>
      <c r="W11139">
        <v>25.4</v>
      </c>
      <c r="X11139">
        <v>29.3</v>
      </c>
      <c r="Y11139" t="s">
        <v>23</v>
      </c>
      <c r="Z11139" t="s">
        <v>23</v>
      </c>
      <c r="AA11139" t="s">
        <v>24</v>
      </c>
      <c r="AB11139">
        <v>23.3</v>
      </c>
      <c r="AC11139">
        <v>17.2</v>
      </c>
    </row>
    <row r="11140" spans="1:29" x14ac:dyDescent="0.25">
      <c r="A11140" t="s">
        <v>1157</v>
      </c>
      <c r="B11140" t="s">
        <v>1950</v>
      </c>
      <c r="C11140" t="s">
        <v>883</v>
      </c>
      <c r="D11140" t="s">
        <v>884</v>
      </c>
      <c r="E11140" t="s">
        <v>866</v>
      </c>
      <c r="F11140" t="s">
        <v>421</v>
      </c>
      <c r="G11140" t="s">
        <v>240</v>
      </c>
      <c r="H11140" t="s">
        <v>241</v>
      </c>
      <c r="I11140" t="s">
        <v>37</v>
      </c>
      <c r="J11140" t="s">
        <v>8424</v>
      </c>
      <c r="K11140" t="s">
        <v>8458</v>
      </c>
      <c r="L11140" t="s">
        <v>28</v>
      </c>
      <c r="M11140">
        <v>2.8</v>
      </c>
      <c r="N11140">
        <v>3.7</v>
      </c>
      <c r="O11140" t="s">
        <v>23</v>
      </c>
      <c r="P11140" t="s">
        <v>24</v>
      </c>
      <c r="Q11140">
        <v>14.3</v>
      </c>
      <c r="R11140">
        <v>24.7</v>
      </c>
      <c r="S11140">
        <v>26.7</v>
      </c>
      <c r="T11140" t="s">
        <v>23</v>
      </c>
      <c r="U11140" t="s">
        <v>24</v>
      </c>
      <c r="V11140">
        <v>16.7</v>
      </c>
      <c r="W11140">
        <v>25.4</v>
      </c>
      <c r="X11140">
        <v>29.3</v>
      </c>
      <c r="Y11140">
        <v>0</v>
      </c>
      <c r="Z11140">
        <v>6</v>
      </c>
      <c r="AA11140">
        <v>0</v>
      </c>
      <c r="AB11140">
        <v>23.3</v>
      </c>
      <c r="AC11140">
        <v>17.2</v>
      </c>
    </row>
    <row r="11141" spans="1:29" x14ac:dyDescent="0.25">
      <c r="A11141" t="s">
        <v>1157</v>
      </c>
      <c r="B11141" t="s">
        <v>1954</v>
      </c>
      <c r="C11141" t="s">
        <v>871</v>
      </c>
      <c r="D11141" t="s">
        <v>872</v>
      </c>
      <c r="E11141" t="s">
        <v>866</v>
      </c>
      <c r="F11141" t="s">
        <v>421</v>
      </c>
      <c r="G11141" t="s">
        <v>240</v>
      </c>
      <c r="H11141" t="s">
        <v>241</v>
      </c>
      <c r="I11141" t="s">
        <v>37</v>
      </c>
      <c r="J11141" t="s">
        <v>8424</v>
      </c>
      <c r="K11141" t="s">
        <v>8458</v>
      </c>
      <c r="L11141" t="s">
        <v>28</v>
      </c>
      <c r="M11141">
        <v>2.9</v>
      </c>
      <c r="N11141">
        <v>3.7</v>
      </c>
      <c r="O11141">
        <v>5</v>
      </c>
      <c r="P11141">
        <v>19</v>
      </c>
      <c r="Q11141">
        <v>26.3</v>
      </c>
      <c r="R11141">
        <v>24.7</v>
      </c>
      <c r="S11141">
        <v>26.7</v>
      </c>
      <c r="T11141">
        <v>6</v>
      </c>
      <c r="U11141">
        <v>16</v>
      </c>
      <c r="V11141">
        <v>37.5</v>
      </c>
      <c r="W11141">
        <v>25.4</v>
      </c>
      <c r="X11141">
        <v>29.3</v>
      </c>
      <c r="Y11141">
        <v>0</v>
      </c>
      <c r="Z11141">
        <v>13</v>
      </c>
      <c r="AA11141">
        <v>0</v>
      </c>
      <c r="AB11141">
        <v>23.3</v>
      </c>
      <c r="AC11141">
        <v>17.2</v>
      </c>
    </row>
    <row r="11142" spans="1:29" x14ac:dyDescent="0.25">
      <c r="A11142" t="s">
        <v>1157</v>
      </c>
      <c r="B11142" t="s">
        <v>1955</v>
      </c>
      <c r="C11142" t="s">
        <v>877</v>
      </c>
      <c r="D11142" t="s">
        <v>878</v>
      </c>
      <c r="E11142" t="s">
        <v>866</v>
      </c>
      <c r="F11142" t="s">
        <v>421</v>
      </c>
      <c r="G11142" t="s">
        <v>240</v>
      </c>
      <c r="H11142" t="s">
        <v>241</v>
      </c>
      <c r="I11142" t="s">
        <v>37</v>
      </c>
      <c r="J11142" t="s">
        <v>8424</v>
      </c>
      <c r="K11142" t="s">
        <v>8458</v>
      </c>
      <c r="L11142" t="s">
        <v>29</v>
      </c>
      <c r="M11142">
        <v>52.1</v>
      </c>
      <c r="N11142">
        <v>42.9</v>
      </c>
      <c r="O11142" t="s">
        <v>24</v>
      </c>
      <c r="P11142" t="s">
        <v>24</v>
      </c>
      <c r="Q11142">
        <v>10.4</v>
      </c>
      <c r="R11142">
        <v>21.2</v>
      </c>
      <c r="S11142">
        <v>17.399999999999999</v>
      </c>
      <c r="T11142" t="s">
        <v>24</v>
      </c>
      <c r="U11142" t="s">
        <v>24</v>
      </c>
      <c r="V11142">
        <v>7.6</v>
      </c>
      <c r="W11142">
        <v>22.1</v>
      </c>
      <c r="X11142">
        <v>17.2</v>
      </c>
      <c r="Y11142" t="s">
        <v>23</v>
      </c>
      <c r="Z11142" t="s">
        <v>24</v>
      </c>
      <c r="AA11142">
        <v>5</v>
      </c>
      <c r="AB11142">
        <v>19.600000000000001</v>
      </c>
      <c r="AC11142">
        <v>10.5</v>
      </c>
    </row>
    <row r="11143" spans="1:29" x14ac:dyDescent="0.25">
      <c r="A11143" t="s">
        <v>1157</v>
      </c>
      <c r="B11143" t="s">
        <v>1947</v>
      </c>
      <c r="C11143" t="s">
        <v>864</v>
      </c>
      <c r="D11143" t="s">
        <v>865</v>
      </c>
      <c r="E11143" t="s">
        <v>866</v>
      </c>
      <c r="F11143" t="s">
        <v>421</v>
      </c>
      <c r="G11143" t="s">
        <v>240</v>
      </c>
      <c r="H11143" t="s">
        <v>241</v>
      </c>
      <c r="I11143" t="s">
        <v>37</v>
      </c>
      <c r="J11143" t="s">
        <v>8424</v>
      </c>
      <c r="K11143" t="s">
        <v>8458</v>
      </c>
      <c r="L11143" t="s">
        <v>29</v>
      </c>
      <c r="M11143">
        <v>31.9</v>
      </c>
      <c r="N11143">
        <v>42.9</v>
      </c>
      <c r="O11143" t="s">
        <v>23</v>
      </c>
      <c r="P11143" t="s">
        <v>24</v>
      </c>
      <c r="Q11143" t="s">
        <v>24</v>
      </c>
      <c r="R11143">
        <v>21.2</v>
      </c>
      <c r="S11143">
        <v>17.399999999999999</v>
      </c>
      <c r="T11143" t="s">
        <v>23</v>
      </c>
      <c r="U11143" t="s">
        <v>24</v>
      </c>
      <c r="V11143" t="s">
        <v>24</v>
      </c>
      <c r="W11143">
        <v>22.1</v>
      </c>
      <c r="X11143">
        <v>17.2</v>
      </c>
      <c r="Y11143" t="s">
        <v>23</v>
      </c>
      <c r="Z11143" t="s">
        <v>24</v>
      </c>
      <c r="AA11143">
        <v>7.7</v>
      </c>
      <c r="AB11143">
        <v>19.600000000000001</v>
      </c>
      <c r="AC11143">
        <v>10.5</v>
      </c>
    </row>
    <row r="11144" spans="1:29" x14ac:dyDescent="0.25">
      <c r="A11144" t="s">
        <v>1157</v>
      </c>
      <c r="B11144" t="s">
        <v>1950</v>
      </c>
      <c r="C11144" t="s">
        <v>883</v>
      </c>
      <c r="D11144" t="s">
        <v>884</v>
      </c>
      <c r="E11144" t="s">
        <v>866</v>
      </c>
      <c r="F11144" t="s">
        <v>421</v>
      </c>
      <c r="G11144" t="s">
        <v>240</v>
      </c>
      <c r="H11144" t="s">
        <v>241</v>
      </c>
      <c r="I11144" t="s">
        <v>37</v>
      </c>
      <c r="J11144" t="s">
        <v>8424</v>
      </c>
      <c r="K11144" t="s">
        <v>8458</v>
      </c>
      <c r="L11144" t="s">
        <v>29</v>
      </c>
      <c r="M11144">
        <v>37.1</v>
      </c>
      <c r="N11144">
        <v>42.9</v>
      </c>
      <c r="O11144">
        <v>22</v>
      </c>
      <c r="P11144">
        <v>108</v>
      </c>
      <c r="Q11144">
        <v>20.399999999999999</v>
      </c>
      <c r="R11144">
        <v>21.2</v>
      </c>
      <c r="S11144">
        <v>17.399999999999999</v>
      </c>
      <c r="T11144">
        <v>19</v>
      </c>
      <c r="U11144">
        <v>105</v>
      </c>
      <c r="V11144">
        <v>18.100000000000001</v>
      </c>
      <c r="W11144">
        <v>22.1</v>
      </c>
      <c r="X11144">
        <v>17.2</v>
      </c>
      <c r="Y11144" t="s">
        <v>23</v>
      </c>
      <c r="Z11144" t="s">
        <v>24</v>
      </c>
      <c r="AA11144" t="s">
        <v>24</v>
      </c>
      <c r="AB11144">
        <v>19.600000000000001</v>
      </c>
      <c r="AC11144">
        <v>10.5</v>
      </c>
    </row>
    <row r="11145" spans="1:29" x14ac:dyDescent="0.25">
      <c r="A11145" t="s">
        <v>1157</v>
      </c>
      <c r="B11145" t="s">
        <v>1952</v>
      </c>
      <c r="C11145" t="s">
        <v>887</v>
      </c>
      <c r="D11145" t="s">
        <v>888</v>
      </c>
      <c r="E11145" t="s">
        <v>866</v>
      </c>
      <c r="F11145" t="s">
        <v>421</v>
      </c>
      <c r="G11145" t="s">
        <v>240</v>
      </c>
      <c r="H11145" t="s">
        <v>241</v>
      </c>
      <c r="I11145" t="s">
        <v>37</v>
      </c>
      <c r="J11145" t="s">
        <v>8424</v>
      </c>
      <c r="K11145" t="s">
        <v>8458</v>
      </c>
      <c r="L11145" t="s">
        <v>29</v>
      </c>
      <c r="M11145">
        <v>41</v>
      </c>
      <c r="N11145">
        <v>42.9</v>
      </c>
      <c r="O11145">
        <v>18</v>
      </c>
      <c r="P11145">
        <v>120</v>
      </c>
      <c r="Q11145">
        <v>15</v>
      </c>
      <c r="R11145">
        <v>21.2</v>
      </c>
      <c r="S11145">
        <v>17.399999999999999</v>
      </c>
      <c r="T11145">
        <v>17</v>
      </c>
      <c r="U11145">
        <v>104</v>
      </c>
      <c r="V11145">
        <v>16.3</v>
      </c>
      <c r="W11145">
        <v>22.1</v>
      </c>
      <c r="X11145">
        <v>17.2</v>
      </c>
      <c r="Y11145">
        <v>7</v>
      </c>
      <c r="Z11145">
        <v>72</v>
      </c>
      <c r="AA11145">
        <v>9.6999999999999993</v>
      </c>
      <c r="AB11145">
        <v>19.600000000000001</v>
      </c>
      <c r="AC11145">
        <v>10.5</v>
      </c>
    </row>
    <row r="11146" spans="1:29" x14ac:dyDescent="0.25">
      <c r="A11146" t="s">
        <v>1157</v>
      </c>
      <c r="B11146" t="s">
        <v>1949</v>
      </c>
      <c r="C11146" t="s">
        <v>880</v>
      </c>
      <c r="D11146" t="s">
        <v>881</v>
      </c>
      <c r="E11146" t="s">
        <v>866</v>
      </c>
      <c r="F11146" t="s">
        <v>421</v>
      </c>
      <c r="G11146" t="s">
        <v>240</v>
      </c>
      <c r="H11146" t="s">
        <v>241</v>
      </c>
      <c r="I11146" t="s">
        <v>37</v>
      </c>
      <c r="J11146" t="s">
        <v>8424</v>
      </c>
      <c r="K11146" t="s">
        <v>8458</v>
      </c>
      <c r="L11146" t="s">
        <v>29</v>
      </c>
      <c r="M11146">
        <v>34.299999999999997</v>
      </c>
      <c r="N11146">
        <v>42.9</v>
      </c>
      <c r="O11146">
        <v>35</v>
      </c>
      <c r="P11146">
        <v>161</v>
      </c>
      <c r="Q11146">
        <v>21.7</v>
      </c>
      <c r="R11146">
        <v>21.2</v>
      </c>
      <c r="S11146">
        <v>17.399999999999999</v>
      </c>
      <c r="T11146">
        <v>32</v>
      </c>
      <c r="U11146">
        <v>145</v>
      </c>
      <c r="V11146">
        <v>22.1</v>
      </c>
      <c r="W11146">
        <v>22.1</v>
      </c>
      <c r="X11146">
        <v>17.2</v>
      </c>
      <c r="Y11146">
        <v>25</v>
      </c>
      <c r="Z11146">
        <v>113</v>
      </c>
      <c r="AA11146">
        <v>22.1</v>
      </c>
      <c r="AB11146">
        <v>19.600000000000001</v>
      </c>
      <c r="AC11146">
        <v>10.5</v>
      </c>
    </row>
    <row r="11147" spans="1:29" x14ac:dyDescent="0.25">
      <c r="A11147" t="s">
        <v>1157</v>
      </c>
      <c r="B11147" t="s">
        <v>1951</v>
      </c>
      <c r="C11147" t="s">
        <v>868</v>
      </c>
      <c r="D11147" t="s">
        <v>869</v>
      </c>
      <c r="E11147" t="s">
        <v>866</v>
      </c>
      <c r="F11147" t="s">
        <v>421</v>
      </c>
      <c r="G11147" t="s">
        <v>240</v>
      </c>
      <c r="H11147" t="s">
        <v>241</v>
      </c>
      <c r="I11147" t="s">
        <v>37</v>
      </c>
      <c r="J11147" t="s">
        <v>8424</v>
      </c>
      <c r="K11147" t="s">
        <v>8458</v>
      </c>
      <c r="L11147" t="s">
        <v>29</v>
      </c>
      <c r="M11147">
        <v>49.4</v>
      </c>
      <c r="N11147">
        <v>42.9</v>
      </c>
      <c r="O11147">
        <v>24</v>
      </c>
      <c r="P11147">
        <v>154</v>
      </c>
      <c r="Q11147">
        <v>15.6</v>
      </c>
      <c r="R11147">
        <v>21.2</v>
      </c>
      <c r="S11147">
        <v>17.399999999999999</v>
      </c>
      <c r="T11147">
        <v>25</v>
      </c>
      <c r="U11147">
        <v>143</v>
      </c>
      <c r="V11147">
        <v>17.5</v>
      </c>
      <c r="W11147">
        <v>22.1</v>
      </c>
      <c r="X11147">
        <v>17.2</v>
      </c>
      <c r="Y11147">
        <v>18</v>
      </c>
      <c r="Z11147">
        <v>118</v>
      </c>
      <c r="AA11147">
        <v>15.3</v>
      </c>
      <c r="AB11147">
        <v>19.600000000000001</v>
      </c>
      <c r="AC11147">
        <v>10.5</v>
      </c>
    </row>
    <row r="11148" spans="1:29" x14ac:dyDescent="0.25">
      <c r="A11148" t="s">
        <v>1157</v>
      </c>
      <c r="B11148" t="s">
        <v>1953</v>
      </c>
      <c r="C11148" t="s">
        <v>890</v>
      </c>
      <c r="D11148" t="s">
        <v>891</v>
      </c>
      <c r="E11148" t="s">
        <v>866</v>
      </c>
      <c r="F11148" t="s">
        <v>421</v>
      </c>
      <c r="G11148" t="s">
        <v>240</v>
      </c>
      <c r="H11148" t="s">
        <v>241</v>
      </c>
      <c r="I11148" t="s">
        <v>37</v>
      </c>
      <c r="J11148" t="s">
        <v>8424</v>
      </c>
      <c r="K11148" t="s">
        <v>8458</v>
      </c>
      <c r="L11148" t="s">
        <v>29</v>
      </c>
      <c r="M11148">
        <v>41.3</v>
      </c>
      <c r="N11148">
        <v>42.9</v>
      </c>
      <c r="O11148">
        <v>20</v>
      </c>
      <c r="P11148">
        <v>160</v>
      </c>
      <c r="Q11148">
        <v>12.5</v>
      </c>
      <c r="R11148">
        <v>21.2</v>
      </c>
      <c r="S11148">
        <v>17.399999999999999</v>
      </c>
      <c r="T11148">
        <v>19</v>
      </c>
      <c r="U11148">
        <v>148</v>
      </c>
      <c r="V11148">
        <v>12.8</v>
      </c>
      <c r="W11148">
        <v>22.1</v>
      </c>
      <c r="X11148">
        <v>17.2</v>
      </c>
      <c r="Y11148">
        <v>12</v>
      </c>
      <c r="Z11148">
        <v>120</v>
      </c>
      <c r="AA11148">
        <v>10</v>
      </c>
      <c r="AB11148">
        <v>19.600000000000001</v>
      </c>
      <c r="AC11148">
        <v>10.5</v>
      </c>
    </row>
    <row r="11149" spans="1:29" x14ac:dyDescent="0.25">
      <c r="A11149" t="s">
        <v>1157</v>
      </c>
      <c r="B11149" t="s">
        <v>1948</v>
      </c>
      <c r="C11149" t="s">
        <v>874</v>
      </c>
      <c r="D11149" t="s">
        <v>875</v>
      </c>
      <c r="E11149" t="s">
        <v>866</v>
      </c>
      <c r="F11149" t="s">
        <v>421</v>
      </c>
      <c r="G11149" t="s">
        <v>240</v>
      </c>
      <c r="H11149" t="s">
        <v>241</v>
      </c>
      <c r="I11149" t="s">
        <v>37</v>
      </c>
      <c r="J11149" t="s">
        <v>8424</v>
      </c>
      <c r="K11149" t="s">
        <v>8458</v>
      </c>
      <c r="L11149" t="s">
        <v>29</v>
      </c>
      <c r="M11149">
        <v>40.1</v>
      </c>
      <c r="N11149">
        <v>42.9</v>
      </c>
      <c r="O11149">
        <v>37</v>
      </c>
      <c r="P11149">
        <v>217</v>
      </c>
      <c r="Q11149">
        <v>17.100000000000001</v>
      </c>
      <c r="R11149">
        <v>21.2</v>
      </c>
      <c r="S11149">
        <v>17.399999999999999</v>
      </c>
      <c r="T11149">
        <v>27</v>
      </c>
      <c r="U11149">
        <v>193</v>
      </c>
      <c r="V11149">
        <v>14</v>
      </c>
      <c r="W11149">
        <v>22.1</v>
      </c>
      <c r="X11149">
        <v>17.2</v>
      </c>
      <c r="Y11149">
        <v>10</v>
      </c>
      <c r="Z11149">
        <v>149</v>
      </c>
      <c r="AA11149">
        <v>6.7</v>
      </c>
      <c r="AB11149">
        <v>19.600000000000001</v>
      </c>
      <c r="AC11149">
        <v>10.5</v>
      </c>
    </row>
    <row r="11150" spans="1:29" x14ac:dyDescent="0.25">
      <c r="A11150" t="s">
        <v>1157</v>
      </c>
      <c r="B11150" t="s">
        <v>1954</v>
      </c>
      <c r="C11150" t="s">
        <v>871</v>
      </c>
      <c r="D11150" t="s">
        <v>872</v>
      </c>
      <c r="E11150" t="s">
        <v>866</v>
      </c>
      <c r="F11150" t="s">
        <v>421</v>
      </c>
      <c r="G11150" t="s">
        <v>240</v>
      </c>
      <c r="H11150" t="s">
        <v>241</v>
      </c>
      <c r="I11150" t="s">
        <v>37</v>
      </c>
      <c r="J11150" t="s">
        <v>8424</v>
      </c>
      <c r="K11150" t="s">
        <v>8458</v>
      </c>
      <c r="L11150" t="s">
        <v>29</v>
      </c>
      <c r="M11150">
        <v>56.7</v>
      </c>
      <c r="N11150">
        <v>42.9</v>
      </c>
      <c r="O11150">
        <v>65</v>
      </c>
      <c r="P11150">
        <v>289</v>
      </c>
      <c r="Q11150">
        <v>22.5</v>
      </c>
      <c r="R11150">
        <v>21.2</v>
      </c>
      <c r="S11150">
        <v>17.399999999999999</v>
      </c>
      <c r="T11150">
        <v>57</v>
      </c>
      <c r="U11150">
        <v>247</v>
      </c>
      <c r="V11150">
        <v>23.1</v>
      </c>
      <c r="W11150">
        <v>22.1</v>
      </c>
      <c r="X11150">
        <v>17.2</v>
      </c>
      <c r="Y11150">
        <v>15</v>
      </c>
      <c r="Z11150">
        <v>165</v>
      </c>
      <c r="AA11150">
        <v>9.1</v>
      </c>
      <c r="AB11150">
        <v>19.600000000000001</v>
      </c>
      <c r="AC11150">
        <v>10.5</v>
      </c>
    </row>
    <row r="11151" spans="1:29" x14ac:dyDescent="0.25">
      <c r="A11151" t="s">
        <v>1157</v>
      </c>
      <c r="B11151" t="s">
        <v>1955</v>
      </c>
      <c r="C11151" t="s">
        <v>877</v>
      </c>
      <c r="D11151" t="s">
        <v>878</v>
      </c>
      <c r="E11151" t="s">
        <v>866</v>
      </c>
      <c r="F11151" t="s">
        <v>421</v>
      </c>
      <c r="G11151" t="s">
        <v>240</v>
      </c>
      <c r="H11151" t="s">
        <v>241</v>
      </c>
      <c r="I11151" t="s">
        <v>37</v>
      </c>
      <c r="J11151" t="s">
        <v>8424</v>
      </c>
      <c r="K11151" t="s">
        <v>8458</v>
      </c>
      <c r="L11151" t="s">
        <v>30</v>
      </c>
      <c r="M11151">
        <v>35.200000000000003</v>
      </c>
      <c r="N11151">
        <v>41.1</v>
      </c>
      <c r="O11151">
        <v>13</v>
      </c>
      <c r="P11151">
        <v>49</v>
      </c>
      <c r="Q11151">
        <v>26.5</v>
      </c>
      <c r="R11151">
        <v>24.2</v>
      </c>
      <c r="S11151">
        <v>21.6</v>
      </c>
      <c r="T11151">
        <v>10</v>
      </c>
      <c r="U11151">
        <v>44</v>
      </c>
      <c r="V11151">
        <v>22.7</v>
      </c>
      <c r="W11151">
        <v>23.8</v>
      </c>
      <c r="X11151">
        <v>21.5</v>
      </c>
      <c r="Y11151" t="s">
        <v>23</v>
      </c>
      <c r="Z11151" t="s">
        <v>24</v>
      </c>
      <c r="AA11151">
        <v>16.7</v>
      </c>
      <c r="AB11151">
        <v>20.8</v>
      </c>
      <c r="AC11151">
        <v>15.1</v>
      </c>
    </row>
    <row r="11152" spans="1:29" x14ac:dyDescent="0.25">
      <c r="A11152" t="s">
        <v>1157</v>
      </c>
      <c r="B11152" t="s">
        <v>1947</v>
      </c>
      <c r="C11152" t="s">
        <v>864</v>
      </c>
      <c r="D11152" t="s">
        <v>865</v>
      </c>
      <c r="E11152" t="s">
        <v>866</v>
      </c>
      <c r="F11152" t="s">
        <v>421</v>
      </c>
      <c r="G11152" t="s">
        <v>240</v>
      </c>
      <c r="H11152" t="s">
        <v>241</v>
      </c>
      <c r="I11152" t="s">
        <v>37</v>
      </c>
      <c r="J11152" t="s">
        <v>8424</v>
      </c>
      <c r="K11152" t="s">
        <v>8458</v>
      </c>
      <c r="L11152" t="s">
        <v>30</v>
      </c>
      <c r="M11152">
        <v>58.7</v>
      </c>
      <c r="N11152">
        <v>41.1</v>
      </c>
      <c r="O11152">
        <v>19</v>
      </c>
      <c r="P11152">
        <v>89</v>
      </c>
      <c r="Q11152">
        <v>21.3</v>
      </c>
      <c r="R11152">
        <v>24.2</v>
      </c>
      <c r="S11152">
        <v>21.6</v>
      </c>
      <c r="T11152">
        <v>10</v>
      </c>
      <c r="U11152">
        <v>65</v>
      </c>
      <c r="V11152">
        <v>15.4</v>
      </c>
      <c r="W11152">
        <v>23.8</v>
      </c>
      <c r="X11152">
        <v>21.5</v>
      </c>
      <c r="Y11152" t="s">
        <v>23</v>
      </c>
      <c r="Z11152" t="s">
        <v>24</v>
      </c>
      <c r="AA11152">
        <v>11.1</v>
      </c>
      <c r="AB11152">
        <v>20.8</v>
      </c>
      <c r="AC11152">
        <v>15.1</v>
      </c>
    </row>
    <row r="11153" spans="1:29" x14ac:dyDescent="0.25">
      <c r="A11153" t="s">
        <v>1157</v>
      </c>
      <c r="B11153" t="s">
        <v>1951</v>
      </c>
      <c r="C11153" t="s">
        <v>868</v>
      </c>
      <c r="D11153" t="s">
        <v>869</v>
      </c>
      <c r="E11153" t="s">
        <v>866</v>
      </c>
      <c r="F11153" t="s">
        <v>421</v>
      </c>
      <c r="G11153" t="s">
        <v>240</v>
      </c>
      <c r="H11153" t="s">
        <v>241</v>
      </c>
      <c r="I11153" t="s">
        <v>37</v>
      </c>
      <c r="J11153" t="s">
        <v>8424</v>
      </c>
      <c r="K11153" t="s">
        <v>8458</v>
      </c>
      <c r="L11153" t="s">
        <v>30</v>
      </c>
      <c r="M11153">
        <v>43.8</v>
      </c>
      <c r="N11153">
        <v>41.1</v>
      </c>
      <c r="O11153">
        <v>18</v>
      </c>
      <c r="P11153">
        <v>92</v>
      </c>
      <c r="Q11153">
        <v>19.600000000000001</v>
      </c>
      <c r="R11153">
        <v>24.2</v>
      </c>
      <c r="S11153">
        <v>21.6</v>
      </c>
      <c r="T11153">
        <v>18</v>
      </c>
      <c r="U11153">
        <v>84</v>
      </c>
      <c r="V11153">
        <v>21.4</v>
      </c>
      <c r="W11153">
        <v>23.8</v>
      </c>
      <c r="X11153">
        <v>21.5</v>
      </c>
      <c r="Y11153">
        <v>9</v>
      </c>
      <c r="Z11153">
        <v>62</v>
      </c>
      <c r="AA11153">
        <v>14.5</v>
      </c>
      <c r="AB11153">
        <v>20.8</v>
      </c>
      <c r="AC11153">
        <v>15.1</v>
      </c>
    </row>
    <row r="11154" spans="1:29" x14ac:dyDescent="0.25">
      <c r="A11154" t="s">
        <v>1157</v>
      </c>
      <c r="B11154" t="s">
        <v>1952</v>
      </c>
      <c r="C11154" t="s">
        <v>887</v>
      </c>
      <c r="D11154" t="s">
        <v>888</v>
      </c>
      <c r="E11154" t="s">
        <v>866</v>
      </c>
      <c r="F11154" t="s">
        <v>421</v>
      </c>
      <c r="G11154" t="s">
        <v>240</v>
      </c>
      <c r="H11154" t="s">
        <v>241</v>
      </c>
      <c r="I11154" t="s">
        <v>37</v>
      </c>
      <c r="J11154" t="s">
        <v>8424</v>
      </c>
      <c r="K11154" t="s">
        <v>8458</v>
      </c>
      <c r="L11154" t="s">
        <v>30</v>
      </c>
      <c r="M11154">
        <v>38.799999999999997</v>
      </c>
      <c r="N11154">
        <v>41.1</v>
      </c>
      <c r="O11154">
        <v>20</v>
      </c>
      <c r="P11154">
        <v>97</v>
      </c>
      <c r="Q11154">
        <v>20.6</v>
      </c>
      <c r="R11154">
        <v>24.2</v>
      </c>
      <c r="S11154">
        <v>21.6</v>
      </c>
      <c r="T11154">
        <v>17</v>
      </c>
      <c r="U11154">
        <v>85</v>
      </c>
      <c r="V11154">
        <v>20</v>
      </c>
      <c r="W11154">
        <v>23.8</v>
      </c>
      <c r="X11154">
        <v>21.5</v>
      </c>
      <c r="Y11154">
        <v>12</v>
      </c>
      <c r="Z11154">
        <v>67</v>
      </c>
      <c r="AA11154">
        <v>17.899999999999999</v>
      </c>
      <c r="AB11154">
        <v>20.8</v>
      </c>
      <c r="AC11154">
        <v>15.1</v>
      </c>
    </row>
    <row r="11155" spans="1:29" x14ac:dyDescent="0.25">
      <c r="A11155" t="s">
        <v>1157</v>
      </c>
      <c r="B11155" t="s">
        <v>1954</v>
      </c>
      <c r="C11155" t="s">
        <v>871</v>
      </c>
      <c r="D11155" t="s">
        <v>872</v>
      </c>
      <c r="E11155" t="s">
        <v>866</v>
      </c>
      <c r="F11155" t="s">
        <v>421</v>
      </c>
      <c r="G11155" t="s">
        <v>240</v>
      </c>
      <c r="H11155" t="s">
        <v>241</v>
      </c>
      <c r="I11155" t="s">
        <v>37</v>
      </c>
      <c r="J11155" t="s">
        <v>8424</v>
      </c>
      <c r="K11155" t="s">
        <v>8458</v>
      </c>
      <c r="L11155" t="s">
        <v>30</v>
      </c>
      <c r="M11155">
        <v>30.9</v>
      </c>
      <c r="N11155">
        <v>41.1</v>
      </c>
      <c r="O11155">
        <v>34</v>
      </c>
      <c r="P11155">
        <v>125</v>
      </c>
      <c r="Q11155">
        <v>27.2</v>
      </c>
      <c r="R11155">
        <v>24.2</v>
      </c>
      <c r="S11155">
        <v>21.6</v>
      </c>
      <c r="T11155">
        <v>28</v>
      </c>
      <c r="U11155">
        <v>109</v>
      </c>
      <c r="V11155">
        <v>25.7</v>
      </c>
      <c r="W11155">
        <v>23.8</v>
      </c>
      <c r="X11155">
        <v>21.5</v>
      </c>
      <c r="Y11155">
        <v>12</v>
      </c>
      <c r="Z11155">
        <v>75</v>
      </c>
      <c r="AA11155">
        <v>16</v>
      </c>
      <c r="AB11155">
        <v>20.8</v>
      </c>
      <c r="AC11155">
        <v>15.1</v>
      </c>
    </row>
    <row r="11156" spans="1:29" x14ac:dyDescent="0.25">
      <c r="A11156" t="s">
        <v>1157</v>
      </c>
      <c r="B11156" t="s">
        <v>1953</v>
      </c>
      <c r="C11156" t="s">
        <v>890</v>
      </c>
      <c r="D11156" t="s">
        <v>891</v>
      </c>
      <c r="E11156" t="s">
        <v>866</v>
      </c>
      <c r="F11156" t="s">
        <v>421</v>
      </c>
      <c r="G11156" t="s">
        <v>240</v>
      </c>
      <c r="H11156" t="s">
        <v>241</v>
      </c>
      <c r="I11156" t="s">
        <v>37</v>
      </c>
      <c r="J11156" t="s">
        <v>8424</v>
      </c>
      <c r="K11156" t="s">
        <v>8458</v>
      </c>
      <c r="L11156" t="s">
        <v>30</v>
      </c>
      <c r="M11156">
        <v>41.3</v>
      </c>
      <c r="N11156">
        <v>41.1</v>
      </c>
      <c r="O11156">
        <v>28</v>
      </c>
      <c r="P11156">
        <v>124</v>
      </c>
      <c r="Q11156">
        <v>22.6</v>
      </c>
      <c r="R11156">
        <v>24.2</v>
      </c>
      <c r="S11156">
        <v>21.6</v>
      </c>
      <c r="T11156">
        <v>29</v>
      </c>
      <c r="U11156">
        <v>112</v>
      </c>
      <c r="V11156">
        <v>25.9</v>
      </c>
      <c r="W11156">
        <v>23.8</v>
      </c>
      <c r="X11156">
        <v>21.5</v>
      </c>
      <c r="Y11156">
        <v>14</v>
      </c>
      <c r="Z11156">
        <v>92</v>
      </c>
      <c r="AA11156">
        <v>15.2</v>
      </c>
      <c r="AB11156">
        <v>20.8</v>
      </c>
      <c r="AC11156">
        <v>15.1</v>
      </c>
    </row>
    <row r="11157" spans="1:29" x14ac:dyDescent="0.25">
      <c r="A11157" t="s">
        <v>1157</v>
      </c>
      <c r="B11157" t="s">
        <v>1948</v>
      </c>
      <c r="C11157" t="s">
        <v>874</v>
      </c>
      <c r="D11157" t="s">
        <v>875</v>
      </c>
      <c r="E11157" t="s">
        <v>866</v>
      </c>
      <c r="F11157" t="s">
        <v>421</v>
      </c>
      <c r="G11157" t="s">
        <v>240</v>
      </c>
      <c r="H11157" t="s">
        <v>241</v>
      </c>
      <c r="I11157" t="s">
        <v>37</v>
      </c>
      <c r="J11157" t="s">
        <v>8424</v>
      </c>
      <c r="K11157" t="s">
        <v>8458</v>
      </c>
      <c r="L11157" t="s">
        <v>30</v>
      </c>
      <c r="M11157">
        <v>38.9</v>
      </c>
      <c r="N11157">
        <v>41.1</v>
      </c>
      <c r="O11157">
        <v>31</v>
      </c>
      <c r="P11157">
        <v>141</v>
      </c>
      <c r="Q11157">
        <v>22</v>
      </c>
      <c r="R11157">
        <v>24.2</v>
      </c>
      <c r="S11157">
        <v>21.6</v>
      </c>
      <c r="T11157">
        <v>28</v>
      </c>
      <c r="U11157">
        <v>131</v>
      </c>
      <c r="V11157">
        <v>21.4</v>
      </c>
      <c r="W11157">
        <v>23.8</v>
      </c>
      <c r="X11157">
        <v>21.5</v>
      </c>
      <c r="Y11157">
        <v>13</v>
      </c>
      <c r="Z11157">
        <v>98</v>
      </c>
      <c r="AA11157">
        <v>13.3</v>
      </c>
      <c r="AB11157">
        <v>20.8</v>
      </c>
      <c r="AC11157">
        <v>15.1</v>
      </c>
    </row>
    <row r="11158" spans="1:29" x14ac:dyDescent="0.25">
      <c r="A11158" t="s">
        <v>1157</v>
      </c>
      <c r="B11158" t="s">
        <v>1950</v>
      </c>
      <c r="C11158" t="s">
        <v>883</v>
      </c>
      <c r="D11158" t="s">
        <v>884</v>
      </c>
      <c r="E11158" t="s">
        <v>866</v>
      </c>
      <c r="F11158" t="s">
        <v>421</v>
      </c>
      <c r="G11158" t="s">
        <v>240</v>
      </c>
      <c r="H11158" t="s">
        <v>241</v>
      </c>
      <c r="I11158" t="s">
        <v>37</v>
      </c>
      <c r="J11158" t="s">
        <v>8424</v>
      </c>
      <c r="K11158" t="s">
        <v>8458</v>
      </c>
      <c r="L11158" t="s">
        <v>30</v>
      </c>
      <c r="M11158">
        <v>53.1</v>
      </c>
      <c r="N11158">
        <v>41.1</v>
      </c>
      <c r="O11158">
        <v>21</v>
      </c>
      <c r="P11158">
        <v>124</v>
      </c>
      <c r="Q11158">
        <v>16.899999999999999</v>
      </c>
      <c r="R11158">
        <v>24.2</v>
      </c>
      <c r="S11158">
        <v>21.6</v>
      </c>
      <c r="T11158">
        <v>21</v>
      </c>
      <c r="U11158">
        <v>116</v>
      </c>
      <c r="V11158">
        <v>18.100000000000001</v>
      </c>
      <c r="W11158">
        <v>23.8</v>
      </c>
      <c r="X11158">
        <v>21.5</v>
      </c>
      <c r="Y11158">
        <v>13</v>
      </c>
      <c r="Z11158">
        <v>102</v>
      </c>
      <c r="AA11158">
        <v>12.7</v>
      </c>
      <c r="AB11158">
        <v>20.8</v>
      </c>
      <c r="AC11158">
        <v>15.1</v>
      </c>
    </row>
    <row r="11159" spans="1:29" x14ac:dyDescent="0.25">
      <c r="A11159" t="s">
        <v>1157</v>
      </c>
      <c r="B11159" t="s">
        <v>1949</v>
      </c>
      <c r="C11159" t="s">
        <v>880</v>
      </c>
      <c r="D11159" t="s">
        <v>881</v>
      </c>
      <c r="E11159" t="s">
        <v>866</v>
      </c>
      <c r="F11159" t="s">
        <v>421</v>
      </c>
      <c r="G11159" t="s">
        <v>240</v>
      </c>
      <c r="H11159" t="s">
        <v>241</v>
      </c>
      <c r="I11159" t="s">
        <v>37</v>
      </c>
      <c r="J11159" t="s">
        <v>8424</v>
      </c>
      <c r="K11159" t="s">
        <v>8458</v>
      </c>
      <c r="L11159" t="s">
        <v>30</v>
      </c>
      <c r="M11159">
        <v>50.5</v>
      </c>
      <c r="N11159">
        <v>41.1</v>
      </c>
      <c r="O11159">
        <v>34</v>
      </c>
      <c r="P11159">
        <v>168</v>
      </c>
      <c r="Q11159">
        <v>20.2</v>
      </c>
      <c r="R11159">
        <v>24.2</v>
      </c>
      <c r="S11159">
        <v>21.6</v>
      </c>
      <c r="T11159">
        <v>31</v>
      </c>
      <c r="U11159">
        <v>149</v>
      </c>
      <c r="V11159">
        <v>20.8</v>
      </c>
      <c r="W11159">
        <v>23.8</v>
      </c>
      <c r="X11159">
        <v>21.5</v>
      </c>
      <c r="Y11159">
        <v>20</v>
      </c>
      <c r="Z11159">
        <v>114</v>
      </c>
      <c r="AA11159">
        <v>17.5</v>
      </c>
      <c r="AB11159">
        <v>20.8</v>
      </c>
      <c r="AC11159">
        <v>15.1</v>
      </c>
    </row>
    <row r="11160" spans="1:29" x14ac:dyDescent="0.25">
      <c r="A11160" t="s">
        <v>1157</v>
      </c>
      <c r="B11160" t="s">
        <v>1948</v>
      </c>
      <c r="C11160" t="s">
        <v>874</v>
      </c>
      <c r="D11160" t="s">
        <v>875</v>
      </c>
      <c r="E11160" t="s">
        <v>866</v>
      </c>
      <c r="F11160" t="s">
        <v>421</v>
      </c>
      <c r="G11160" t="s">
        <v>240</v>
      </c>
      <c r="H11160" t="s">
        <v>241</v>
      </c>
      <c r="I11160" t="s">
        <v>37</v>
      </c>
      <c r="J11160" t="s">
        <v>8424</v>
      </c>
      <c r="K11160" t="s">
        <v>8458</v>
      </c>
      <c r="L11160" t="s">
        <v>31</v>
      </c>
      <c r="M11160">
        <v>6.3</v>
      </c>
      <c r="N11160">
        <v>2.7</v>
      </c>
      <c r="O11160">
        <v>7</v>
      </c>
      <c r="P11160">
        <v>22</v>
      </c>
      <c r="Q11160">
        <v>31.8</v>
      </c>
      <c r="R11160">
        <v>33.9</v>
      </c>
      <c r="S11160">
        <v>31.3</v>
      </c>
      <c r="T11160">
        <v>5</v>
      </c>
      <c r="U11160">
        <v>18</v>
      </c>
      <c r="V11160">
        <v>27.8</v>
      </c>
      <c r="W11160">
        <v>33.299999999999997</v>
      </c>
      <c r="X11160">
        <v>26</v>
      </c>
      <c r="Y11160" t="s">
        <v>23</v>
      </c>
      <c r="Z11160" t="s">
        <v>24</v>
      </c>
      <c r="AA11160" t="s">
        <v>24</v>
      </c>
      <c r="AB11160">
        <v>30</v>
      </c>
      <c r="AC11160">
        <v>29.4</v>
      </c>
    </row>
    <row r="11161" spans="1:29" x14ac:dyDescent="0.25">
      <c r="A11161" t="s">
        <v>1157</v>
      </c>
      <c r="B11161" t="s">
        <v>1949</v>
      </c>
      <c r="C11161" t="s">
        <v>880</v>
      </c>
      <c r="D11161" t="s">
        <v>881</v>
      </c>
      <c r="E11161" t="s">
        <v>866</v>
      </c>
      <c r="F11161" t="s">
        <v>421</v>
      </c>
      <c r="G11161" t="s">
        <v>240</v>
      </c>
      <c r="H11161" t="s">
        <v>241</v>
      </c>
      <c r="I11161" t="s">
        <v>37</v>
      </c>
      <c r="J11161" t="s">
        <v>8424</v>
      </c>
      <c r="K11161" t="s">
        <v>8458</v>
      </c>
      <c r="L11161" t="s">
        <v>31</v>
      </c>
      <c r="M11161">
        <v>3.2</v>
      </c>
      <c r="N11161">
        <v>2.7</v>
      </c>
      <c r="O11161" t="s">
        <v>23</v>
      </c>
      <c r="P11161" t="s">
        <v>24</v>
      </c>
      <c r="Q11161" t="s">
        <v>24</v>
      </c>
      <c r="R11161">
        <v>33.9</v>
      </c>
      <c r="S11161">
        <v>31.3</v>
      </c>
      <c r="T11161" t="s">
        <v>23</v>
      </c>
      <c r="U11161" t="s">
        <v>24</v>
      </c>
      <c r="V11161" t="s">
        <v>24</v>
      </c>
      <c r="W11161">
        <v>33.299999999999997</v>
      </c>
      <c r="X11161">
        <v>26</v>
      </c>
      <c r="Y11161" t="s">
        <v>23</v>
      </c>
      <c r="Z11161" t="s">
        <v>24</v>
      </c>
      <c r="AA11161">
        <v>50</v>
      </c>
      <c r="AB11161">
        <v>30</v>
      </c>
      <c r="AC11161">
        <v>29.4</v>
      </c>
    </row>
    <row r="11162" spans="1:29" x14ac:dyDescent="0.25">
      <c r="A11162" t="s">
        <v>1157</v>
      </c>
      <c r="B11162" t="s">
        <v>1952</v>
      </c>
      <c r="C11162" t="s">
        <v>887</v>
      </c>
      <c r="D11162" t="s">
        <v>888</v>
      </c>
      <c r="E11162" t="s">
        <v>866</v>
      </c>
      <c r="F11162" t="s">
        <v>421</v>
      </c>
      <c r="G11162" t="s">
        <v>240</v>
      </c>
      <c r="H11162" t="s">
        <v>241</v>
      </c>
      <c r="I11162" t="s">
        <v>37</v>
      </c>
      <c r="J11162" t="s">
        <v>8424</v>
      </c>
      <c r="K11162" t="s">
        <v>8458</v>
      </c>
      <c r="L11162" t="s">
        <v>31</v>
      </c>
      <c r="M11162">
        <v>1.7</v>
      </c>
      <c r="N11162">
        <v>2.7</v>
      </c>
      <c r="O11162" t="s">
        <v>23</v>
      </c>
      <c r="P11162" t="s">
        <v>23</v>
      </c>
      <c r="Q11162" t="s">
        <v>24</v>
      </c>
      <c r="R11162">
        <v>33.9</v>
      </c>
      <c r="S11162">
        <v>31.3</v>
      </c>
      <c r="T11162" t="s">
        <v>23</v>
      </c>
      <c r="U11162" t="s">
        <v>23</v>
      </c>
      <c r="V11162" t="s">
        <v>24</v>
      </c>
      <c r="W11162">
        <v>33.299999999999997</v>
      </c>
      <c r="X11162">
        <v>26</v>
      </c>
      <c r="Y11162" t="s">
        <v>23</v>
      </c>
      <c r="Z11162" t="s">
        <v>23</v>
      </c>
      <c r="AA11162" t="s">
        <v>24</v>
      </c>
      <c r="AB11162">
        <v>30</v>
      </c>
      <c r="AC11162">
        <v>29.4</v>
      </c>
    </row>
    <row r="11163" spans="1:29" x14ac:dyDescent="0.25">
      <c r="A11163" t="s">
        <v>1157</v>
      </c>
      <c r="B11163" t="s">
        <v>1954</v>
      </c>
      <c r="C11163" t="s">
        <v>871</v>
      </c>
      <c r="D11163" t="s">
        <v>872</v>
      </c>
      <c r="E11163" t="s">
        <v>866</v>
      </c>
      <c r="F11163" t="s">
        <v>421</v>
      </c>
      <c r="G11163" t="s">
        <v>240</v>
      </c>
      <c r="H11163" t="s">
        <v>241</v>
      </c>
      <c r="I11163" t="s">
        <v>37</v>
      </c>
      <c r="J11163" t="s">
        <v>8424</v>
      </c>
      <c r="K11163" t="s">
        <v>8458</v>
      </c>
      <c r="L11163" t="s">
        <v>31</v>
      </c>
      <c r="M11163">
        <v>3.3</v>
      </c>
      <c r="N11163">
        <v>2.7</v>
      </c>
      <c r="O11163">
        <v>6</v>
      </c>
      <c r="P11163">
        <v>23</v>
      </c>
      <c r="Q11163">
        <v>26.1</v>
      </c>
      <c r="R11163">
        <v>33.9</v>
      </c>
      <c r="S11163">
        <v>31.3</v>
      </c>
      <c r="T11163">
        <v>5</v>
      </c>
      <c r="U11163">
        <v>21</v>
      </c>
      <c r="V11163">
        <v>23.8</v>
      </c>
      <c r="W11163">
        <v>33.299999999999997</v>
      </c>
      <c r="X11163">
        <v>26</v>
      </c>
      <c r="Y11163" t="s">
        <v>23</v>
      </c>
      <c r="Z11163" t="s">
        <v>24</v>
      </c>
      <c r="AA11163" t="s">
        <v>24</v>
      </c>
      <c r="AB11163">
        <v>30</v>
      </c>
      <c r="AC11163">
        <v>29.4</v>
      </c>
    </row>
    <row r="11164" spans="1:29" x14ac:dyDescent="0.25">
      <c r="A11164" t="s">
        <v>1157</v>
      </c>
      <c r="B11164" t="s">
        <v>1947</v>
      </c>
      <c r="C11164" t="s">
        <v>864</v>
      </c>
      <c r="D11164" t="s">
        <v>865</v>
      </c>
      <c r="E11164" t="s">
        <v>866</v>
      </c>
      <c r="F11164" t="s">
        <v>421</v>
      </c>
      <c r="G11164" t="s">
        <v>240</v>
      </c>
      <c r="H11164" t="s">
        <v>241</v>
      </c>
      <c r="I11164" t="s">
        <v>37</v>
      </c>
      <c r="J11164" t="s">
        <v>8424</v>
      </c>
      <c r="K11164" t="s">
        <v>8458</v>
      </c>
      <c r="L11164" t="s">
        <v>31</v>
      </c>
      <c r="M11164" t="s">
        <v>22</v>
      </c>
      <c r="N11164">
        <v>2.7</v>
      </c>
      <c r="O11164" t="s">
        <v>23</v>
      </c>
      <c r="P11164" t="s">
        <v>23</v>
      </c>
      <c r="Q11164" t="s">
        <v>24</v>
      </c>
      <c r="R11164">
        <v>33.9</v>
      </c>
      <c r="S11164">
        <v>31.3</v>
      </c>
      <c r="T11164">
        <v>0</v>
      </c>
      <c r="U11164" t="s">
        <v>23</v>
      </c>
      <c r="V11164">
        <v>0</v>
      </c>
      <c r="W11164">
        <v>33.299999999999997</v>
      </c>
      <c r="X11164">
        <v>26</v>
      </c>
      <c r="Y11164">
        <v>0</v>
      </c>
      <c r="Z11164">
        <v>0</v>
      </c>
      <c r="AA11164" t="s">
        <v>22</v>
      </c>
      <c r="AB11164">
        <v>30</v>
      </c>
      <c r="AC11164">
        <v>29.4</v>
      </c>
    </row>
    <row r="11165" spans="1:29" x14ac:dyDescent="0.25">
      <c r="A11165" t="s">
        <v>1157</v>
      </c>
      <c r="B11165" t="s">
        <v>1951</v>
      </c>
      <c r="C11165" t="s">
        <v>868</v>
      </c>
      <c r="D11165" t="s">
        <v>869</v>
      </c>
      <c r="E11165" t="s">
        <v>866</v>
      </c>
      <c r="F11165" t="s">
        <v>421</v>
      </c>
      <c r="G11165" t="s">
        <v>240</v>
      </c>
      <c r="H11165" t="s">
        <v>241</v>
      </c>
      <c r="I11165" t="s">
        <v>37</v>
      </c>
      <c r="J11165" t="s">
        <v>8424</v>
      </c>
      <c r="K11165" t="s">
        <v>8458</v>
      </c>
      <c r="L11165" t="s">
        <v>31</v>
      </c>
      <c r="M11165">
        <v>1.7</v>
      </c>
      <c r="N11165">
        <v>2.7</v>
      </c>
      <c r="O11165" t="s">
        <v>23</v>
      </c>
      <c r="P11165" t="s">
        <v>23</v>
      </c>
      <c r="Q11165" t="s">
        <v>24</v>
      </c>
      <c r="R11165">
        <v>33.9</v>
      </c>
      <c r="S11165">
        <v>31.3</v>
      </c>
      <c r="T11165" t="s">
        <v>23</v>
      </c>
      <c r="U11165" t="s">
        <v>23</v>
      </c>
      <c r="V11165" t="s">
        <v>24</v>
      </c>
      <c r="W11165">
        <v>33.299999999999997</v>
      </c>
      <c r="X11165">
        <v>26</v>
      </c>
      <c r="Y11165" t="s">
        <v>23</v>
      </c>
      <c r="Z11165" t="s">
        <v>23</v>
      </c>
      <c r="AA11165" t="s">
        <v>24</v>
      </c>
      <c r="AB11165">
        <v>30</v>
      </c>
      <c r="AC11165">
        <v>29.4</v>
      </c>
    </row>
    <row r="11166" spans="1:29" x14ac:dyDescent="0.25">
      <c r="A11166" t="s">
        <v>1157</v>
      </c>
      <c r="B11166" t="s">
        <v>1953</v>
      </c>
      <c r="C11166" t="s">
        <v>890</v>
      </c>
      <c r="D11166" t="s">
        <v>891</v>
      </c>
      <c r="E11166" t="s">
        <v>866</v>
      </c>
      <c r="F11166" t="s">
        <v>421</v>
      </c>
      <c r="G11166" t="s">
        <v>240</v>
      </c>
      <c r="H11166" t="s">
        <v>241</v>
      </c>
      <c r="I11166" t="s">
        <v>37</v>
      </c>
      <c r="J11166" t="s">
        <v>8424</v>
      </c>
      <c r="K11166" t="s">
        <v>8458</v>
      </c>
      <c r="L11166" t="s">
        <v>31</v>
      </c>
      <c r="M11166">
        <v>5</v>
      </c>
      <c r="N11166">
        <v>2.7</v>
      </c>
      <c r="O11166" t="s">
        <v>23</v>
      </c>
      <c r="P11166" t="s">
        <v>24</v>
      </c>
      <c r="Q11166">
        <v>25</v>
      </c>
      <c r="R11166">
        <v>33.9</v>
      </c>
      <c r="S11166">
        <v>31.3</v>
      </c>
      <c r="T11166" t="s">
        <v>23</v>
      </c>
      <c r="U11166" t="s">
        <v>24</v>
      </c>
      <c r="V11166" t="s">
        <v>24</v>
      </c>
      <c r="W11166">
        <v>33.299999999999997</v>
      </c>
      <c r="X11166">
        <v>26</v>
      </c>
      <c r="Y11166" t="s">
        <v>23</v>
      </c>
      <c r="Z11166" t="s">
        <v>24</v>
      </c>
      <c r="AA11166">
        <v>14.3</v>
      </c>
      <c r="AB11166">
        <v>30</v>
      </c>
      <c r="AC11166">
        <v>29.4</v>
      </c>
    </row>
    <row r="11167" spans="1:29" x14ac:dyDescent="0.25">
      <c r="A11167" t="s">
        <v>1157</v>
      </c>
      <c r="B11167" t="s">
        <v>1950</v>
      </c>
      <c r="C11167" t="s">
        <v>883</v>
      </c>
      <c r="D11167" t="s">
        <v>884</v>
      </c>
      <c r="E11167" t="s">
        <v>866</v>
      </c>
      <c r="F11167" t="s">
        <v>421</v>
      </c>
      <c r="G11167" t="s">
        <v>240</v>
      </c>
      <c r="H11167" t="s">
        <v>241</v>
      </c>
      <c r="I11167" t="s">
        <v>37</v>
      </c>
      <c r="J11167" t="s">
        <v>8424</v>
      </c>
      <c r="K11167" t="s">
        <v>8458</v>
      </c>
      <c r="L11167" t="s">
        <v>31</v>
      </c>
      <c r="M11167">
        <v>0.7</v>
      </c>
      <c r="N11167">
        <v>2.7</v>
      </c>
      <c r="O11167" t="s">
        <v>23</v>
      </c>
      <c r="P11167" t="s">
        <v>23</v>
      </c>
      <c r="Q11167" t="s">
        <v>24</v>
      </c>
      <c r="R11167">
        <v>33.9</v>
      </c>
      <c r="S11167">
        <v>31.3</v>
      </c>
      <c r="T11167" t="s">
        <v>23</v>
      </c>
      <c r="U11167" t="s">
        <v>23</v>
      </c>
      <c r="V11167" t="s">
        <v>24</v>
      </c>
      <c r="W11167">
        <v>33.299999999999997</v>
      </c>
      <c r="X11167">
        <v>26</v>
      </c>
      <c r="Y11167">
        <v>0</v>
      </c>
      <c r="Z11167" t="s">
        <v>23</v>
      </c>
      <c r="AA11167">
        <v>0</v>
      </c>
      <c r="AB11167">
        <v>30</v>
      </c>
      <c r="AC11167">
        <v>29.4</v>
      </c>
    </row>
    <row r="11168" spans="1:29" x14ac:dyDescent="0.25">
      <c r="A11168" t="s">
        <v>1157</v>
      </c>
      <c r="B11168" t="s">
        <v>1954</v>
      </c>
      <c r="C11168" t="s">
        <v>871</v>
      </c>
      <c r="D11168" t="s">
        <v>872</v>
      </c>
      <c r="E11168" t="s">
        <v>866</v>
      </c>
      <c r="F11168" t="s">
        <v>421</v>
      </c>
      <c r="G11168" t="s">
        <v>240</v>
      </c>
      <c r="H11168" t="s">
        <v>241</v>
      </c>
      <c r="I11168" t="s">
        <v>37</v>
      </c>
      <c r="J11168" t="s">
        <v>8424</v>
      </c>
      <c r="K11168" t="s">
        <v>8458</v>
      </c>
      <c r="L11168" t="s">
        <v>60</v>
      </c>
      <c r="M11168">
        <v>0.3</v>
      </c>
      <c r="N11168">
        <v>0.5</v>
      </c>
      <c r="O11168">
        <v>0</v>
      </c>
      <c r="P11168" t="s">
        <v>23</v>
      </c>
      <c r="Q11168">
        <v>0</v>
      </c>
      <c r="R11168">
        <v>38.6</v>
      </c>
      <c r="S11168" t="s">
        <v>24</v>
      </c>
      <c r="T11168">
        <v>0</v>
      </c>
      <c r="U11168" t="s">
        <v>23</v>
      </c>
      <c r="V11168">
        <v>0</v>
      </c>
      <c r="W11168">
        <v>38.1</v>
      </c>
      <c r="X11168">
        <v>0</v>
      </c>
      <c r="Y11168">
        <v>0</v>
      </c>
      <c r="Z11168" t="s">
        <v>23</v>
      </c>
      <c r="AA11168">
        <v>0</v>
      </c>
      <c r="AB11168">
        <v>38.1</v>
      </c>
      <c r="AC11168">
        <v>0</v>
      </c>
    </row>
    <row r="11169" spans="1:29" x14ac:dyDescent="0.25">
      <c r="A11169" t="s">
        <v>1157</v>
      </c>
      <c r="B11169" t="s">
        <v>1953</v>
      </c>
      <c r="C11169" t="s">
        <v>890</v>
      </c>
      <c r="D11169" t="s">
        <v>891</v>
      </c>
      <c r="E11169" t="s">
        <v>866</v>
      </c>
      <c r="F11169" t="s">
        <v>421</v>
      </c>
      <c r="G11169" t="s">
        <v>240</v>
      </c>
      <c r="H11169" t="s">
        <v>241</v>
      </c>
      <c r="I11169" t="s">
        <v>37</v>
      </c>
      <c r="J11169" t="s">
        <v>8424</v>
      </c>
      <c r="K11169" t="s">
        <v>8458</v>
      </c>
      <c r="L11169" t="s">
        <v>60</v>
      </c>
      <c r="M11169">
        <v>0.6</v>
      </c>
      <c r="N11169">
        <v>0.5</v>
      </c>
      <c r="O11169" t="s">
        <v>23</v>
      </c>
      <c r="P11169" t="s">
        <v>23</v>
      </c>
      <c r="Q11169" t="s">
        <v>24</v>
      </c>
      <c r="R11169">
        <v>38.6</v>
      </c>
      <c r="S11169" t="s">
        <v>24</v>
      </c>
      <c r="T11169">
        <v>0</v>
      </c>
      <c r="U11169" t="s">
        <v>23</v>
      </c>
      <c r="V11169">
        <v>0</v>
      </c>
      <c r="W11169">
        <v>38.1</v>
      </c>
      <c r="X11169">
        <v>0</v>
      </c>
      <c r="Y11169">
        <v>0</v>
      </c>
      <c r="Z11169" t="s">
        <v>23</v>
      </c>
      <c r="AA11169">
        <v>0</v>
      </c>
      <c r="AB11169">
        <v>38.1</v>
      </c>
      <c r="AC11169">
        <v>0</v>
      </c>
    </row>
    <row r="11170" spans="1:29" x14ac:dyDescent="0.25">
      <c r="A11170" t="s">
        <v>1157</v>
      </c>
      <c r="B11170" t="s">
        <v>1948</v>
      </c>
      <c r="C11170" t="s">
        <v>874</v>
      </c>
      <c r="D11170" t="s">
        <v>875</v>
      </c>
      <c r="E11170" t="s">
        <v>866</v>
      </c>
      <c r="F11170" t="s">
        <v>421</v>
      </c>
      <c r="G11170" t="s">
        <v>240</v>
      </c>
      <c r="H11170" t="s">
        <v>241</v>
      </c>
      <c r="I11170" t="s">
        <v>37</v>
      </c>
      <c r="J11170" t="s">
        <v>8424</v>
      </c>
      <c r="K11170" t="s">
        <v>8458</v>
      </c>
      <c r="L11170" t="s">
        <v>48</v>
      </c>
      <c r="M11170">
        <v>0.8</v>
      </c>
      <c r="N11170">
        <v>1.2</v>
      </c>
      <c r="O11170" t="s">
        <v>23</v>
      </c>
      <c r="P11170" t="s">
        <v>23</v>
      </c>
      <c r="Q11170" t="s">
        <v>24</v>
      </c>
      <c r="R11170">
        <v>23.3</v>
      </c>
      <c r="S11170">
        <v>34.299999999999997</v>
      </c>
      <c r="T11170" t="s">
        <v>23</v>
      </c>
      <c r="U11170" t="s">
        <v>23</v>
      </c>
      <c r="V11170" t="s">
        <v>24</v>
      </c>
      <c r="W11170">
        <v>24</v>
      </c>
      <c r="X11170">
        <v>37.5</v>
      </c>
      <c r="Y11170">
        <v>0</v>
      </c>
      <c r="Z11170" t="s">
        <v>23</v>
      </c>
      <c r="AA11170">
        <v>0</v>
      </c>
      <c r="AB11170">
        <v>23.1</v>
      </c>
      <c r="AC11170" t="s">
        <v>24</v>
      </c>
    </row>
    <row r="11171" spans="1:29" x14ac:dyDescent="0.25">
      <c r="A11171" t="s">
        <v>1157</v>
      </c>
      <c r="B11171" t="s">
        <v>1949</v>
      </c>
      <c r="C11171" t="s">
        <v>880</v>
      </c>
      <c r="D11171" t="s">
        <v>881</v>
      </c>
      <c r="E11171" t="s">
        <v>866</v>
      </c>
      <c r="F11171" t="s">
        <v>421</v>
      </c>
      <c r="G11171" t="s">
        <v>240</v>
      </c>
      <c r="H11171" t="s">
        <v>241</v>
      </c>
      <c r="I11171" t="s">
        <v>37</v>
      </c>
      <c r="J11171" t="s">
        <v>8424</v>
      </c>
      <c r="K11171" t="s">
        <v>8458</v>
      </c>
      <c r="L11171" t="s">
        <v>48</v>
      </c>
      <c r="M11171">
        <v>0.5</v>
      </c>
      <c r="N11171">
        <v>1.2</v>
      </c>
      <c r="O11171" t="s">
        <v>23</v>
      </c>
      <c r="P11171" t="s">
        <v>23</v>
      </c>
      <c r="Q11171" t="s">
        <v>24</v>
      </c>
      <c r="R11171">
        <v>23.3</v>
      </c>
      <c r="S11171">
        <v>34.299999999999997</v>
      </c>
      <c r="T11171" t="s">
        <v>23</v>
      </c>
      <c r="U11171" t="s">
        <v>23</v>
      </c>
      <c r="V11171" t="s">
        <v>24</v>
      </c>
      <c r="W11171">
        <v>24</v>
      </c>
      <c r="X11171">
        <v>37.5</v>
      </c>
      <c r="Y11171">
        <v>0</v>
      </c>
      <c r="Z11171" t="s">
        <v>23</v>
      </c>
      <c r="AA11171">
        <v>0</v>
      </c>
      <c r="AB11171">
        <v>23.1</v>
      </c>
      <c r="AC11171" t="s">
        <v>24</v>
      </c>
    </row>
    <row r="11172" spans="1:29" x14ac:dyDescent="0.25">
      <c r="A11172" t="s">
        <v>1157</v>
      </c>
      <c r="B11172" t="s">
        <v>1952</v>
      </c>
      <c r="C11172" t="s">
        <v>887</v>
      </c>
      <c r="D11172" t="s">
        <v>888</v>
      </c>
      <c r="E11172" t="s">
        <v>866</v>
      </c>
      <c r="F11172" t="s">
        <v>421</v>
      </c>
      <c r="G11172" t="s">
        <v>240</v>
      </c>
      <c r="H11172" t="s">
        <v>241</v>
      </c>
      <c r="I11172" t="s">
        <v>37</v>
      </c>
      <c r="J11172" t="s">
        <v>8424</v>
      </c>
      <c r="K11172" t="s">
        <v>8458</v>
      </c>
      <c r="L11172" t="s">
        <v>48</v>
      </c>
      <c r="M11172">
        <v>1.1000000000000001</v>
      </c>
      <c r="N11172">
        <v>1.2</v>
      </c>
      <c r="O11172" t="s">
        <v>23</v>
      </c>
      <c r="P11172" t="s">
        <v>23</v>
      </c>
      <c r="Q11172" t="s">
        <v>24</v>
      </c>
      <c r="R11172">
        <v>23.3</v>
      </c>
      <c r="S11172">
        <v>34.299999999999997</v>
      </c>
      <c r="T11172" t="s">
        <v>23</v>
      </c>
      <c r="U11172" t="s">
        <v>23</v>
      </c>
      <c r="V11172" t="s">
        <v>24</v>
      </c>
      <c r="W11172">
        <v>24</v>
      </c>
      <c r="X11172">
        <v>37.5</v>
      </c>
      <c r="Y11172">
        <v>0</v>
      </c>
      <c r="Z11172" t="s">
        <v>23</v>
      </c>
      <c r="AA11172">
        <v>0</v>
      </c>
      <c r="AB11172">
        <v>23.1</v>
      </c>
      <c r="AC11172" t="s">
        <v>24</v>
      </c>
    </row>
    <row r="11173" spans="1:29" x14ac:dyDescent="0.25">
      <c r="A11173" t="s">
        <v>1157</v>
      </c>
      <c r="B11173" t="s">
        <v>1955</v>
      </c>
      <c r="C11173" t="s">
        <v>877</v>
      </c>
      <c r="D11173" t="s">
        <v>878</v>
      </c>
      <c r="E11173" t="s">
        <v>866</v>
      </c>
      <c r="F11173" t="s">
        <v>421</v>
      </c>
      <c r="G11173" t="s">
        <v>240</v>
      </c>
      <c r="H11173" t="s">
        <v>241</v>
      </c>
      <c r="I11173" t="s">
        <v>37</v>
      </c>
      <c r="J11173" t="s">
        <v>8424</v>
      </c>
      <c r="K11173" t="s">
        <v>8458</v>
      </c>
      <c r="L11173" t="s">
        <v>48</v>
      </c>
      <c r="M11173">
        <v>4.2</v>
      </c>
      <c r="N11173">
        <v>1.2</v>
      </c>
      <c r="O11173" t="s">
        <v>23</v>
      </c>
      <c r="P11173" t="s">
        <v>23</v>
      </c>
      <c r="Q11173" t="s">
        <v>24</v>
      </c>
      <c r="R11173">
        <v>23.3</v>
      </c>
      <c r="S11173">
        <v>34.299999999999997</v>
      </c>
      <c r="T11173" t="s">
        <v>23</v>
      </c>
      <c r="U11173" t="s">
        <v>23</v>
      </c>
      <c r="V11173" t="s">
        <v>24</v>
      </c>
      <c r="W11173">
        <v>24</v>
      </c>
      <c r="X11173">
        <v>37.5</v>
      </c>
      <c r="Y11173">
        <v>0</v>
      </c>
      <c r="Z11173" t="s">
        <v>23</v>
      </c>
      <c r="AA11173">
        <v>0</v>
      </c>
      <c r="AB11173">
        <v>23.1</v>
      </c>
      <c r="AC11173" t="s">
        <v>24</v>
      </c>
    </row>
    <row r="11174" spans="1:29" x14ac:dyDescent="0.25">
      <c r="A11174" t="s">
        <v>1157</v>
      </c>
      <c r="B11174" t="s">
        <v>1954</v>
      </c>
      <c r="C11174" t="s">
        <v>871</v>
      </c>
      <c r="D11174" t="s">
        <v>872</v>
      </c>
      <c r="E11174" t="s">
        <v>866</v>
      </c>
      <c r="F11174" t="s">
        <v>421</v>
      </c>
      <c r="G11174" t="s">
        <v>240</v>
      </c>
      <c r="H11174" t="s">
        <v>241</v>
      </c>
      <c r="I11174" t="s">
        <v>37</v>
      </c>
      <c r="J11174" t="s">
        <v>8424</v>
      </c>
      <c r="K11174" t="s">
        <v>8458</v>
      </c>
      <c r="L11174" t="s">
        <v>48</v>
      </c>
      <c r="M11174">
        <v>1</v>
      </c>
      <c r="N11174">
        <v>1.2</v>
      </c>
      <c r="O11174" t="s">
        <v>23</v>
      </c>
      <c r="P11174" t="s">
        <v>24</v>
      </c>
      <c r="Q11174" t="s">
        <v>24</v>
      </c>
      <c r="R11174">
        <v>23.3</v>
      </c>
      <c r="S11174">
        <v>34.299999999999997</v>
      </c>
      <c r="T11174" t="s">
        <v>23</v>
      </c>
      <c r="U11174" t="s">
        <v>24</v>
      </c>
      <c r="V11174">
        <v>50</v>
      </c>
      <c r="W11174">
        <v>24</v>
      </c>
      <c r="X11174">
        <v>37.5</v>
      </c>
      <c r="Y11174" t="s">
        <v>23</v>
      </c>
      <c r="Z11174" t="s">
        <v>23</v>
      </c>
      <c r="AA11174" t="s">
        <v>24</v>
      </c>
      <c r="AB11174">
        <v>23.1</v>
      </c>
      <c r="AC11174" t="s">
        <v>24</v>
      </c>
    </row>
    <row r="11175" spans="1:29" x14ac:dyDescent="0.25">
      <c r="A11175" t="s">
        <v>1157</v>
      </c>
      <c r="B11175" t="s">
        <v>1947</v>
      </c>
      <c r="C11175" t="s">
        <v>864</v>
      </c>
      <c r="D11175" t="s">
        <v>865</v>
      </c>
      <c r="E11175" t="s">
        <v>866</v>
      </c>
      <c r="F11175" t="s">
        <v>421</v>
      </c>
      <c r="G11175" t="s">
        <v>240</v>
      </c>
      <c r="H11175" t="s">
        <v>241</v>
      </c>
      <c r="I11175" t="s">
        <v>37</v>
      </c>
      <c r="J11175" t="s">
        <v>8424</v>
      </c>
      <c r="K11175" t="s">
        <v>8458</v>
      </c>
      <c r="L11175" t="s">
        <v>48</v>
      </c>
      <c r="M11175">
        <v>0.7</v>
      </c>
      <c r="N11175">
        <v>1.2</v>
      </c>
      <c r="O11175">
        <v>0</v>
      </c>
      <c r="P11175" t="s">
        <v>23</v>
      </c>
      <c r="Q11175">
        <v>0</v>
      </c>
      <c r="R11175">
        <v>23.3</v>
      </c>
      <c r="S11175">
        <v>34.299999999999997</v>
      </c>
      <c r="T11175">
        <v>0</v>
      </c>
      <c r="U11175" t="s">
        <v>23</v>
      </c>
      <c r="V11175">
        <v>0</v>
      </c>
      <c r="W11175">
        <v>24</v>
      </c>
      <c r="X11175">
        <v>37.5</v>
      </c>
      <c r="Y11175">
        <v>0</v>
      </c>
      <c r="Z11175">
        <v>0</v>
      </c>
      <c r="AA11175" t="s">
        <v>22</v>
      </c>
      <c r="AB11175">
        <v>23.1</v>
      </c>
      <c r="AC11175" t="s">
        <v>24</v>
      </c>
    </row>
    <row r="11176" spans="1:29" x14ac:dyDescent="0.25">
      <c r="A11176" t="s">
        <v>1157</v>
      </c>
      <c r="B11176" t="s">
        <v>1951</v>
      </c>
      <c r="C11176" t="s">
        <v>868</v>
      </c>
      <c r="D11176" t="s">
        <v>869</v>
      </c>
      <c r="E11176" t="s">
        <v>866</v>
      </c>
      <c r="F11176" t="s">
        <v>421</v>
      </c>
      <c r="G11176" t="s">
        <v>240</v>
      </c>
      <c r="H11176" t="s">
        <v>241</v>
      </c>
      <c r="I11176" t="s">
        <v>37</v>
      </c>
      <c r="J11176" t="s">
        <v>8424</v>
      </c>
      <c r="K11176" t="s">
        <v>8458</v>
      </c>
      <c r="L11176" t="s">
        <v>48</v>
      </c>
      <c r="M11176">
        <v>1.1000000000000001</v>
      </c>
      <c r="N11176">
        <v>1.2</v>
      </c>
      <c r="O11176" t="s">
        <v>23</v>
      </c>
      <c r="P11176" t="s">
        <v>24</v>
      </c>
      <c r="Q11176">
        <v>33.299999999999997</v>
      </c>
      <c r="R11176">
        <v>23.3</v>
      </c>
      <c r="S11176">
        <v>34.299999999999997</v>
      </c>
      <c r="T11176" t="s">
        <v>23</v>
      </c>
      <c r="U11176" t="s">
        <v>24</v>
      </c>
      <c r="V11176">
        <v>50</v>
      </c>
      <c r="W11176">
        <v>24</v>
      </c>
      <c r="X11176">
        <v>37.5</v>
      </c>
      <c r="Y11176" t="s">
        <v>23</v>
      </c>
      <c r="Z11176" t="s">
        <v>24</v>
      </c>
      <c r="AA11176">
        <v>33.299999999999997</v>
      </c>
      <c r="AB11176">
        <v>23.1</v>
      </c>
      <c r="AC11176" t="s">
        <v>24</v>
      </c>
    </row>
    <row r="11177" spans="1:29" x14ac:dyDescent="0.25">
      <c r="A11177" t="s">
        <v>1157</v>
      </c>
      <c r="B11177" t="s">
        <v>1953</v>
      </c>
      <c r="C11177" t="s">
        <v>890</v>
      </c>
      <c r="D11177" t="s">
        <v>891</v>
      </c>
      <c r="E11177" t="s">
        <v>866</v>
      </c>
      <c r="F11177" t="s">
        <v>421</v>
      </c>
      <c r="G11177" t="s">
        <v>240</v>
      </c>
      <c r="H11177" t="s">
        <v>241</v>
      </c>
      <c r="I11177" t="s">
        <v>37</v>
      </c>
      <c r="J11177" t="s">
        <v>8424</v>
      </c>
      <c r="K11177" t="s">
        <v>8458</v>
      </c>
      <c r="L11177" t="s">
        <v>48</v>
      </c>
      <c r="M11177">
        <v>0.6</v>
      </c>
      <c r="N11177">
        <v>1.2</v>
      </c>
      <c r="O11177" t="s">
        <v>23</v>
      </c>
      <c r="P11177" t="s">
        <v>24</v>
      </c>
      <c r="Q11177">
        <v>16.7</v>
      </c>
      <c r="R11177">
        <v>23.3</v>
      </c>
      <c r="S11177">
        <v>34.299999999999997</v>
      </c>
      <c r="T11177" t="s">
        <v>23</v>
      </c>
      <c r="U11177" t="s">
        <v>24</v>
      </c>
      <c r="V11177">
        <v>20</v>
      </c>
      <c r="W11177">
        <v>24</v>
      </c>
      <c r="X11177">
        <v>37.5</v>
      </c>
      <c r="Y11177" t="s">
        <v>23</v>
      </c>
      <c r="Z11177" t="s">
        <v>23</v>
      </c>
      <c r="AA11177" t="s">
        <v>24</v>
      </c>
      <c r="AB11177">
        <v>23.1</v>
      </c>
      <c r="AC11177" t="s">
        <v>24</v>
      </c>
    </row>
    <row r="11178" spans="1:29" x14ac:dyDescent="0.25">
      <c r="A11178" t="s">
        <v>1157</v>
      </c>
      <c r="B11178" t="s">
        <v>1950</v>
      </c>
      <c r="C11178" t="s">
        <v>883</v>
      </c>
      <c r="D11178" t="s">
        <v>884</v>
      </c>
      <c r="E11178" t="s">
        <v>866</v>
      </c>
      <c r="F11178" t="s">
        <v>421</v>
      </c>
      <c r="G11178" t="s">
        <v>240</v>
      </c>
      <c r="H11178" t="s">
        <v>241</v>
      </c>
      <c r="I11178" t="s">
        <v>37</v>
      </c>
      <c r="J11178" t="s">
        <v>8424</v>
      </c>
      <c r="K11178" t="s">
        <v>8458</v>
      </c>
      <c r="L11178" t="s">
        <v>48</v>
      </c>
      <c r="M11178" t="s">
        <v>22</v>
      </c>
      <c r="N11178">
        <v>1.2</v>
      </c>
      <c r="O11178">
        <v>0</v>
      </c>
      <c r="P11178" t="s">
        <v>23</v>
      </c>
      <c r="Q11178">
        <v>0</v>
      </c>
      <c r="R11178">
        <v>23.3</v>
      </c>
      <c r="S11178">
        <v>34.299999999999997</v>
      </c>
      <c r="T11178">
        <v>0</v>
      </c>
      <c r="U11178" t="s">
        <v>23</v>
      </c>
      <c r="V11178">
        <v>0</v>
      </c>
      <c r="W11178">
        <v>24</v>
      </c>
      <c r="X11178">
        <v>37.5</v>
      </c>
      <c r="Y11178">
        <v>0</v>
      </c>
      <c r="Z11178" t="s">
        <v>23</v>
      </c>
      <c r="AA11178">
        <v>0</v>
      </c>
      <c r="AB11178">
        <v>23.1</v>
      </c>
      <c r="AC11178" t="s">
        <v>24</v>
      </c>
    </row>
    <row r="11179" spans="1:29" x14ac:dyDescent="0.25">
      <c r="A11179" t="s">
        <v>1157</v>
      </c>
      <c r="B11179" t="s">
        <v>1961</v>
      </c>
      <c r="C11179" t="s">
        <v>877</v>
      </c>
      <c r="D11179" t="s">
        <v>878</v>
      </c>
      <c r="E11179" t="s">
        <v>866</v>
      </c>
      <c r="F11179" t="s">
        <v>421</v>
      </c>
      <c r="G11179" t="s">
        <v>472</v>
      </c>
      <c r="H11179" t="s">
        <v>473</v>
      </c>
      <c r="I11179" t="s">
        <v>37</v>
      </c>
      <c r="J11179" t="s">
        <v>8424</v>
      </c>
      <c r="K11179" t="s">
        <v>8477</v>
      </c>
      <c r="L11179" t="s">
        <v>38</v>
      </c>
      <c r="M11179">
        <v>0.8</v>
      </c>
      <c r="N11179">
        <v>1.2</v>
      </c>
      <c r="O11179">
        <v>0</v>
      </c>
      <c r="P11179">
        <v>8</v>
      </c>
      <c r="Q11179">
        <v>0</v>
      </c>
      <c r="R11179">
        <v>23.6</v>
      </c>
      <c r="S11179" t="s">
        <v>24</v>
      </c>
      <c r="T11179">
        <v>0</v>
      </c>
      <c r="U11179">
        <v>6</v>
      </c>
      <c r="V11179">
        <v>0</v>
      </c>
      <c r="W11179">
        <v>23.5</v>
      </c>
      <c r="X11179" t="s">
        <v>24</v>
      </c>
      <c r="Y11179" t="s">
        <v>23</v>
      </c>
      <c r="Z11179" t="s">
        <v>24</v>
      </c>
      <c r="AA11179" t="s">
        <v>24</v>
      </c>
      <c r="AB11179">
        <v>21.6</v>
      </c>
      <c r="AC11179" t="s">
        <v>24</v>
      </c>
    </row>
    <row r="11180" spans="1:29" x14ac:dyDescent="0.25">
      <c r="A11180" t="s">
        <v>1157</v>
      </c>
      <c r="B11180" t="s">
        <v>1962</v>
      </c>
      <c r="C11180" t="s">
        <v>880</v>
      </c>
      <c r="D11180" t="s">
        <v>881</v>
      </c>
      <c r="E11180" t="s">
        <v>866</v>
      </c>
      <c r="F11180" t="s">
        <v>421</v>
      </c>
      <c r="G11180" t="s">
        <v>472</v>
      </c>
      <c r="H11180" t="s">
        <v>473</v>
      </c>
      <c r="I11180" t="s">
        <v>37</v>
      </c>
      <c r="J11180" t="s">
        <v>8424</v>
      </c>
      <c r="K11180" t="s">
        <v>8477</v>
      </c>
      <c r="L11180" t="s">
        <v>38</v>
      </c>
      <c r="M11180">
        <v>0.6</v>
      </c>
      <c r="N11180">
        <v>1.2</v>
      </c>
      <c r="O11180" t="s">
        <v>23</v>
      </c>
      <c r="P11180" t="s">
        <v>23</v>
      </c>
      <c r="Q11180" t="s">
        <v>24</v>
      </c>
      <c r="R11180">
        <v>23.6</v>
      </c>
      <c r="S11180" t="s">
        <v>24</v>
      </c>
      <c r="T11180" t="s">
        <v>23</v>
      </c>
      <c r="U11180" t="s">
        <v>23</v>
      </c>
      <c r="V11180" t="s">
        <v>24</v>
      </c>
      <c r="W11180">
        <v>23.5</v>
      </c>
      <c r="X11180" t="s">
        <v>24</v>
      </c>
      <c r="Y11180" t="s">
        <v>23</v>
      </c>
      <c r="Z11180" t="s">
        <v>23</v>
      </c>
      <c r="AA11180" t="s">
        <v>24</v>
      </c>
      <c r="AB11180">
        <v>21.6</v>
      </c>
      <c r="AC11180" t="s">
        <v>24</v>
      </c>
    </row>
    <row r="11181" spans="1:29" x14ac:dyDescent="0.25">
      <c r="A11181" t="s">
        <v>1157</v>
      </c>
      <c r="B11181" t="s">
        <v>1959</v>
      </c>
      <c r="C11181" t="s">
        <v>887</v>
      </c>
      <c r="D11181" t="s">
        <v>888</v>
      </c>
      <c r="E11181" t="s">
        <v>866</v>
      </c>
      <c r="F11181" t="s">
        <v>421</v>
      </c>
      <c r="G11181" t="s">
        <v>472</v>
      </c>
      <c r="H11181" t="s">
        <v>473</v>
      </c>
      <c r="I11181" t="s">
        <v>37</v>
      </c>
      <c r="J11181" t="s">
        <v>8424</v>
      </c>
      <c r="K11181" t="s">
        <v>8477</v>
      </c>
      <c r="L11181" t="s">
        <v>38</v>
      </c>
      <c r="M11181">
        <v>1.6</v>
      </c>
      <c r="N11181">
        <v>1.2</v>
      </c>
      <c r="O11181">
        <v>0</v>
      </c>
      <c r="P11181">
        <v>10</v>
      </c>
      <c r="Q11181">
        <v>0</v>
      </c>
      <c r="R11181">
        <v>23.6</v>
      </c>
      <c r="S11181" t="s">
        <v>24</v>
      </c>
      <c r="T11181">
        <v>0</v>
      </c>
      <c r="U11181">
        <v>8</v>
      </c>
      <c r="V11181">
        <v>0</v>
      </c>
      <c r="W11181">
        <v>23.5</v>
      </c>
      <c r="X11181" t="s">
        <v>24</v>
      </c>
      <c r="Y11181">
        <v>0</v>
      </c>
      <c r="Z11181" t="s">
        <v>23</v>
      </c>
      <c r="AA11181">
        <v>0</v>
      </c>
      <c r="AB11181">
        <v>21.6</v>
      </c>
      <c r="AC11181" t="s">
        <v>24</v>
      </c>
    </row>
    <row r="11182" spans="1:29" x14ac:dyDescent="0.25">
      <c r="A11182" t="s">
        <v>1157</v>
      </c>
      <c r="B11182" t="s">
        <v>1956</v>
      </c>
      <c r="C11182" t="s">
        <v>890</v>
      </c>
      <c r="D11182" t="s">
        <v>891</v>
      </c>
      <c r="E11182" t="s">
        <v>866</v>
      </c>
      <c r="F11182" t="s">
        <v>421</v>
      </c>
      <c r="G11182" t="s">
        <v>472</v>
      </c>
      <c r="H11182" t="s">
        <v>473</v>
      </c>
      <c r="I11182" t="s">
        <v>37</v>
      </c>
      <c r="J11182" t="s">
        <v>8424</v>
      </c>
      <c r="K11182" t="s">
        <v>8477</v>
      </c>
      <c r="L11182" t="s">
        <v>38</v>
      </c>
      <c r="M11182">
        <v>0.7</v>
      </c>
      <c r="N11182">
        <v>1.2</v>
      </c>
      <c r="O11182">
        <v>0</v>
      </c>
      <c r="P11182" t="s">
        <v>23</v>
      </c>
      <c r="Q11182">
        <v>0</v>
      </c>
      <c r="R11182">
        <v>23.6</v>
      </c>
      <c r="S11182" t="s">
        <v>24</v>
      </c>
      <c r="T11182">
        <v>0</v>
      </c>
      <c r="U11182" t="s">
        <v>23</v>
      </c>
      <c r="V11182">
        <v>0</v>
      </c>
      <c r="W11182">
        <v>23.5</v>
      </c>
      <c r="X11182" t="s">
        <v>24</v>
      </c>
      <c r="Y11182">
        <v>0</v>
      </c>
      <c r="Z11182">
        <v>0</v>
      </c>
      <c r="AA11182" t="s">
        <v>22</v>
      </c>
      <c r="AB11182">
        <v>21.6</v>
      </c>
      <c r="AC11182" t="s">
        <v>24</v>
      </c>
    </row>
    <row r="11183" spans="1:29" x14ac:dyDescent="0.25">
      <c r="A11183" t="s">
        <v>1157</v>
      </c>
      <c r="B11183" t="s">
        <v>1957</v>
      </c>
      <c r="C11183" t="s">
        <v>871</v>
      </c>
      <c r="D11183" t="s">
        <v>872</v>
      </c>
      <c r="E11183" t="s">
        <v>866</v>
      </c>
      <c r="F11183" t="s">
        <v>421</v>
      </c>
      <c r="G11183" t="s">
        <v>472</v>
      </c>
      <c r="H11183" t="s">
        <v>473</v>
      </c>
      <c r="I11183" t="s">
        <v>37</v>
      </c>
      <c r="J11183" t="s">
        <v>8424</v>
      </c>
      <c r="K11183" t="s">
        <v>8477</v>
      </c>
      <c r="L11183" t="s">
        <v>38</v>
      </c>
      <c r="M11183">
        <v>2.8</v>
      </c>
      <c r="N11183">
        <v>1.2</v>
      </c>
      <c r="O11183">
        <v>0</v>
      </c>
      <c r="P11183" t="s">
        <v>23</v>
      </c>
      <c r="Q11183">
        <v>0</v>
      </c>
      <c r="R11183">
        <v>23.6</v>
      </c>
      <c r="S11183" t="s">
        <v>24</v>
      </c>
      <c r="T11183">
        <v>0</v>
      </c>
      <c r="U11183">
        <v>0</v>
      </c>
      <c r="V11183" t="s">
        <v>22</v>
      </c>
      <c r="W11183">
        <v>23.5</v>
      </c>
      <c r="X11183" t="s">
        <v>24</v>
      </c>
      <c r="Y11183">
        <v>0</v>
      </c>
      <c r="Z11183">
        <v>0</v>
      </c>
      <c r="AA11183" t="s">
        <v>22</v>
      </c>
      <c r="AB11183">
        <v>21.6</v>
      </c>
      <c r="AC11183" t="s">
        <v>24</v>
      </c>
    </row>
    <row r="11184" spans="1:29" x14ac:dyDescent="0.25">
      <c r="A11184" t="s">
        <v>1157</v>
      </c>
      <c r="B11184" t="s">
        <v>1958</v>
      </c>
      <c r="C11184" t="s">
        <v>868</v>
      </c>
      <c r="D11184" t="s">
        <v>869</v>
      </c>
      <c r="E11184" t="s">
        <v>866</v>
      </c>
      <c r="F11184" t="s">
        <v>421</v>
      </c>
      <c r="G11184" t="s">
        <v>472</v>
      </c>
      <c r="H11184" t="s">
        <v>473</v>
      </c>
      <c r="I11184" t="s">
        <v>37</v>
      </c>
      <c r="J11184" t="s">
        <v>8424</v>
      </c>
      <c r="K11184" t="s">
        <v>8477</v>
      </c>
      <c r="L11184" t="s">
        <v>38</v>
      </c>
      <c r="M11184">
        <v>2.1</v>
      </c>
      <c r="N11184">
        <v>1.2</v>
      </c>
      <c r="O11184" t="s">
        <v>23</v>
      </c>
      <c r="P11184" t="s">
        <v>23</v>
      </c>
      <c r="Q11184" t="s">
        <v>24</v>
      </c>
      <c r="R11184">
        <v>23.6</v>
      </c>
      <c r="S11184" t="s">
        <v>24</v>
      </c>
      <c r="T11184" t="s">
        <v>23</v>
      </c>
      <c r="U11184" t="s">
        <v>23</v>
      </c>
      <c r="V11184" t="s">
        <v>24</v>
      </c>
      <c r="W11184">
        <v>23.5</v>
      </c>
      <c r="X11184" t="s">
        <v>24</v>
      </c>
      <c r="Y11184">
        <v>0</v>
      </c>
      <c r="Z11184" t="s">
        <v>23</v>
      </c>
      <c r="AA11184">
        <v>0</v>
      </c>
      <c r="AB11184">
        <v>21.6</v>
      </c>
      <c r="AC11184" t="s">
        <v>24</v>
      </c>
    </row>
    <row r="11185" spans="1:29" x14ac:dyDescent="0.25">
      <c r="A11185" t="s">
        <v>1157</v>
      </c>
      <c r="B11185" t="s">
        <v>1960</v>
      </c>
      <c r="C11185" t="s">
        <v>898</v>
      </c>
      <c r="D11185" t="s">
        <v>899</v>
      </c>
      <c r="E11185" t="s">
        <v>866</v>
      </c>
      <c r="F11185" t="s">
        <v>421</v>
      </c>
      <c r="G11185" t="s">
        <v>472</v>
      </c>
      <c r="H11185" t="s">
        <v>473</v>
      </c>
      <c r="I11185" t="s">
        <v>37</v>
      </c>
      <c r="J11185" t="s">
        <v>8424</v>
      </c>
      <c r="K11185" t="s">
        <v>8477</v>
      </c>
      <c r="L11185" t="s">
        <v>38</v>
      </c>
      <c r="M11185" t="s">
        <v>22</v>
      </c>
      <c r="N11185">
        <v>1.2</v>
      </c>
      <c r="O11185">
        <v>0</v>
      </c>
      <c r="P11185" t="s">
        <v>23</v>
      </c>
      <c r="Q11185">
        <v>0</v>
      </c>
      <c r="R11185">
        <v>23.6</v>
      </c>
      <c r="S11185" t="s">
        <v>24</v>
      </c>
      <c r="T11185">
        <v>0</v>
      </c>
      <c r="U11185" t="s">
        <v>23</v>
      </c>
      <c r="V11185">
        <v>0</v>
      </c>
      <c r="W11185">
        <v>23.5</v>
      </c>
      <c r="X11185" t="s">
        <v>24</v>
      </c>
      <c r="Y11185">
        <v>0</v>
      </c>
      <c r="Z11185" t="s">
        <v>23</v>
      </c>
      <c r="AA11185">
        <v>0</v>
      </c>
      <c r="AB11185">
        <v>21.6</v>
      </c>
      <c r="AC11185" t="s">
        <v>24</v>
      </c>
    </row>
    <row r="11186" spans="1:29" x14ac:dyDescent="0.25">
      <c r="A11186" t="s">
        <v>1157</v>
      </c>
      <c r="B11186" t="s">
        <v>1963</v>
      </c>
      <c r="C11186" t="s">
        <v>874</v>
      </c>
      <c r="D11186" t="s">
        <v>875</v>
      </c>
      <c r="E11186" t="s">
        <v>866</v>
      </c>
      <c r="F11186" t="s">
        <v>421</v>
      </c>
      <c r="G11186" t="s">
        <v>472</v>
      </c>
      <c r="H11186" t="s">
        <v>473</v>
      </c>
      <c r="I11186" t="s">
        <v>37</v>
      </c>
      <c r="J11186" t="s">
        <v>8424</v>
      </c>
      <c r="K11186" t="s">
        <v>8477</v>
      </c>
      <c r="L11186" t="s">
        <v>21</v>
      </c>
      <c r="M11186">
        <v>6.3</v>
      </c>
      <c r="N11186">
        <v>5.2</v>
      </c>
      <c r="O11186" t="s">
        <v>23</v>
      </c>
      <c r="P11186" t="s">
        <v>24</v>
      </c>
      <c r="Q11186" t="s">
        <v>24</v>
      </c>
      <c r="R11186">
        <v>33.1</v>
      </c>
      <c r="S11186">
        <v>26.6</v>
      </c>
      <c r="T11186" t="s">
        <v>23</v>
      </c>
      <c r="U11186" t="s">
        <v>24</v>
      </c>
      <c r="V11186">
        <v>16.7</v>
      </c>
      <c r="W11186">
        <v>32.5</v>
      </c>
      <c r="X11186">
        <v>25.6</v>
      </c>
      <c r="Y11186" t="s">
        <v>23</v>
      </c>
      <c r="Z11186" t="s">
        <v>24</v>
      </c>
      <c r="AA11186" t="s">
        <v>24</v>
      </c>
      <c r="AB11186">
        <v>29.4</v>
      </c>
      <c r="AC11186">
        <v>25</v>
      </c>
    </row>
    <row r="11187" spans="1:29" x14ac:dyDescent="0.25">
      <c r="A11187" t="s">
        <v>1157</v>
      </c>
      <c r="B11187" t="s">
        <v>1959</v>
      </c>
      <c r="C11187" t="s">
        <v>887</v>
      </c>
      <c r="D11187" t="s">
        <v>888</v>
      </c>
      <c r="E11187" t="s">
        <v>866</v>
      </c>
      <c r="F11187" t="s">
        <v>421</v>
      </c>
      <c r="G11187" t="s">
        <v>472</v>
      </c>
      <c r="H11187" t="s">
        <v>473</v>
      </c>
      <c r="I11187" t="s">
        <v>37</v>
      </c>
      <c r="J11187" t="s">
        <v>8424</v>
      </c>
      <c r="K11187" t="s">
        <v>8477</v>
      </c>
      <c r="L11187" t="s">
        <v>21</v>
      </c>
      <c r="M11187">
        <v>7.5</v>
      </c>
      <c r="N11187">
        <v>5.2</v>
      </c>
      <c r="O11187" t="s">
        <v>23</v>
      </c>
      <c r="P11187" t="s">
        <v>24</v>
      </c>
      <c r="Q11187" t="s">
        <v>24</v>
      </c>
      <c r="R11187">
        <v>33.1</v>
      </c>
      <c r="S11187">
        <v>26.6</v>
      </c>
      <c r="T11187">
        <v>5</v>
      </c>
      <c r="U11187">
        <v>26</v>
      </c>
      <c r="V11187">
        <v>19.2</v>
      </c>
      <c r="W11187">
        <v>32.5</v>
      </c>
      <c r="X11187">
        <v>25.6</v>
      </c>
      <c r="Y11187" t="s">
        <v>23</v>
      </c>
      <c r="Z11187" t="s">
        <v>24</v>
      </c>
      <c r="AA11187" t="s">
        <v>24</v>
      </c>
      <c r="AB11187">
        <v>29.4</v>
      </c>
      <c r="AC11187">
        <v>25</v>
      </c>
    </row>
    <row r="11188" spans="1:29" x14ac:dyDescent="0.25">
      <c r="A11188" t="s">
        <v>1157</v>
      </c>
      <c r="B11188" t="s">
        <v>1957</v>
      </c>
      <c r="C11188" t="s">
        <v>871</v>
      </c>
      <c r="D11188" t="s">
        <v>872</v>
      </c>
      <c r="E11188" t="s">
        <v>866</v>
      </c>
      <c r="F11188" t="s">
        <v>421</v>
      </c>
      <c r="G11188" t="s">
        <v>472</v>
      </c>
      <c r="H11188" t="s">
        <v>473</v>
      </c>
      <c r="I11188" t="s">
        <v>37</v>
      </c>
      <c r="J11188" t="s">
        <v>8424</v>
      </c>
      <c r="K11188" t="s">
        <v>8477</v>
      </c>
      <c r="L11188" t="s">
        <v>21</v>
      </c>
      <c r="M11188" t="s">
        <v>22</v>
      </c>
      <c r="N11188">
        <v>5.2</v>
      </c>
      <c r="O11188">
        <v>0</v>
      </c>
      <c r="P11188" t="s">
        <v>23</v>
      </c>
      <c r="Q11188">
        <v>0</v>
      </c>
      <c r="R11188">
        <v>33.1</v>
      </c>
      <c r="S11188">
        <v>26.6</v>
      </c>
      <c r="T11188">
        <v>0</v>
      </c>
      <c r="U11188" t="s">
        <v>23</v>
      </c>
      <c r="V11188">
        <v>0</v>
      </c>
      <c r="W11188">
        <v>32.5</v>
      </c>
      <c r="X11188">
        <v>25.6</v>
      </c>
      <c r="Y11188">
        <v>0</v>
      </c>
      <c r="Z11188" t="s">
        <v>23</v>
      </c>
      <c r="AA11188">
        <v>0</v>
      </c>
      <c r="AB11188">
        <v>29.4</v>
      </c>
      <c r="AC11188">
        <v>25</v>
      </c>
    </row>
    <row r="11189" spans="1:29" x14ac:dyDescent="0.25">
      <c r="A11189" t="s">
        <v>1157</v>
      </c>
      <c r="B11189" t="s">
        <v>1958</v>
      </c>
      <c r="C11189" t="s">
        <v>868</v>
      </c>
      <c r="D11189" t="s">
        <v>869</v>
      </c>
      <c r="E11189" t="s">
        <v>866</v>
      </c>
      <c r="F11189" t="s">
        <v>421</v>
      </c>
      <c r="G11189" t="s">
        <v>472</v>
      </c>
      <c r="H11189" t="s">
        <v>473</v>
      </c>
      <c r="I11189" t="s">
        <v>37</v>
      </c>
      <c r="J11189" t="s">
        <v>8424</v>
      </c>
      <c r="K11189" t="s">
        <v>8477</v>
      </c>
      <c r="L11189" t="s">
        <v>21</v>
      </c>
      <c r="M11189">
        <v>4.3</v>
      </c>
      <c r="N11189">
        <v>5.2</v>
      </c>
      <c r="O11189" t="s">
        <v>23</v>
      </c>
      <c r="P11189" t="s">
        <v>24</v>
      </c>
      <c r="Q11189">
        <v>33.299999999999997</v>
      </c>
      <c r="R11189">
        <v>33.1</v>
      </c>
      <c r="S11189">
        <v>26.6</v>
      </c>
      <c r="T11189" t="s">
        <v>23</v>
      </c>
      <c r="U11189" t="s">
        <v>23</v>
      </c>
      <c r="V11189" t="s">
        <v>24</v>
      </c>
      <c r="W11189">
        <v>32.5</v>
      </c>
      <c r="X11189">
        <v>25.6</v>
      </c>
      <c r="Y11189" t="s">
        <v>23</v>
      </c>
      <c r="Z11189" t="s">
        <v>23</v>
      </c>
      <c r="AA11189" t="s">
        <v>24</v>
      </c>
      <c r="AB11189">
        <v>29.4</v>
      </c>
      <c r="AC11189">
        <v>25</v>
      </c>
    </row>
    <row r="11190" spans="1:29" x14ac:dyDescent="0.25">
      <c r="A11190" t="s">
        <v>1157</v>
      </c>
      <c r="B11190" t="s">
        <v>1960</v>
      </c>
      <c r="C11190" t="s">
        <v>898</v>
      </c>
      <c r="D11190" t="s">
        <v>899</v>
      </c>
      <c r="E11190" t="s">
        <v>866</v>
      </c>
      <c r="F11190" t="s">
        <v>421</v>
      </c>
      <c r="G11190" t="s">
        <v>472</v>
      </c>
      <c r="H11190" t="s">
        <v>473</v>
      </c>
      <c r="I11190" t="s">
        <v>37</v>
      </c>
      <c r="J11190" t="s">
        <v>8424</v>
      </c>
      <c r="K11190" t="s">
        <v>8477</v>
      </c>
      <c r="L11190" t="s">
        <v>21</v>
      </c>
      <c r="M11190">
        <v>6.7</v>
      </c>
      <c r="N11190">
        <v>5.2</v>
      </c>
      <c r="O11190" t="s">
        <v>23</v>
      </c>
      <c r="P11190" t="s">
        <v>24</v>
      </c>
      <c r="Q11190" t="s">
        <v>24</v>
      </c>
      <c r="R11190">
        <v>33.1</v>
      </c>
      <c r="S11190">
        <v>26.6</v>
      </c>
      <c r="T11190" t="s">
        <v>23</v>
      </c>
      <c r="U11190" t="s">
        <v>23</v>
      </c>
      <c r="V11190" t="s">
        <v>24</v>
      </c>
      <c r="W11190">
        <v>32.5</v>
      </c>
      <c r="X11190">
        <v>25.6</v>
      </c>
      <c r="Y11190" t="s">
        <v>23</v>
      </c>
      <c r="Z11190" t="s">
        <v>23</v>
      </c>
      <c r="AA11190" t="s">
        <v>24</v>
      </c>
      <c r="AB11190">
        <v>29.4</v>
      </c>
      <c r="AC11190">
        <v>25</v>
      </c>
    </row>
    <row r="11191" spans="1:29" x14ac:dyDescent="0.25">
      <c r="A11191" t="s">
        <v>1157</v>
      </c>
      <c r="B11191" t="s">
        <v>1962</v>
      </c>
      <c r="C11191" t="s">
        <v>880</v>
      </c>
      <c r="D11191" t="s">
        <v>881</v>
      </c>
      <c r="E11191" t="s">
        <v>866</v>
      </c>
      <c r="F11191" t="s">
        <v>421</v>
      </c>
      <c r="G11191" t="s">
        <v>472</v>
      </c>
      <c r="H11191" t="s">
        <v>473</v>
      </c>
      <c r="I11191" t="s">
        <v>37</v>
      </c>
      <c r="J11191" t="s">
        <v>8424</v>
      </c>
      <c r="K11191" t="s">
        <v>8477</v>
      </c>
      <c r="L11191" t="s">
        <v>21</v>
      </c>
      <c r="M11191">
        <v>9.4</v>
      </c>
      <c r="N11191">
        <v>5.2</v>
      </c>
      <c r="O11191">
        <v>7</v>
      </c>
      <c r="P11191">
        <v>28</v>
      </c>
      <c r="Q11191">
        <v>25</v>
      </c>
      <c r="R11191">
        <v>33.1</v>
      </c>
      <c r="S11191">
        <v>26.6</v>
      </c>
      <c r="T11191">
        <v>6</v>
      </c>
      <c r="U11191">
        <v>27</v>
      </c>
      <c r="V11191">
        <v>22.2</v>
      </c>
      <c r="W11191">
        <v>32.5</v>
      </c>
      <c r="X11191">
        <v>25.6</v>
      </c>
      <c r="Y11191">
        <v>6</v>
      </c>
      <c r="Z11191">
        <v>20</v>
      </c>
      <c r="AA11191">
        <v>30</v>
      </c>
      <c r="AB11191">
        <v>29.4</v>
      </c>
      <c r="AC11191">
        <v>25</v>
      </c>
    </row>
    <row r="11192" spans="1:29" x14ac:dyDescent="0.25">
      <c r="A11192" t="s">
        <v>1157</v>
      </c>
      <c r="B11192" t="s">
        <v>1956</v>
      </c>
      <c r="C11192" t="s">
        <v>890</v>
      </c>
      <c r="D11192" t="s">
        <v>891</v>
      </c>
      <c r="E11192" t="s">
        <v>866</v>
      </c>
      <c r="F11192" t="s">
        <v>421</v>
      </c>
      <c r="G11192" t="s">
        <v>472</v>
      </c>
      <c r="H11192" t="s">
        <v>473</v>
      </c>
      <c r="I11192" t="s">
        <v>37</v>
      </c>
      <c r="J11192" t="s">
        <v>8424</v>
      </c>
      <c r="K11192" t="s">
        <v>8477</v>
      </c>
      <c r="L11192" t="s">
        <v>21</v>
      </c>
      <c r="M11192">
        <v>6.4</v>
      </c>
      <c r="N11192">
        <v>5.2</v>
      </c>
      <c r="O11192">
        <v>13</v>
      </c>
      <c r="P11192">
        <v>36</v>
      </c>
      <c r="Q11192">
        <v>36.1</v>
      </c>
      <c r="R11192">
        <v>33.1</v>
      </c>
      <c r="S11192">
        <v>26.6</v>
      </c>
      <c r="T11192">
        <v>13</v>
      </c>
      <c r="U11192">
        <v>38</v>
      </c>
      <c r="V11192">
        <v>34.200000000000003</v>
      </c>
      <c r="W11192">
        <v>32.5</v>
      </c>
      <c r="X11192">
        <v>25.6</v>
      </c>
      <c r="Y11192">
        <v>7</v>
      </c>
      <c r="Z11192">
        <v>28</v>
      </c>
      <c r="AA11192">
        <v>25</v>
      </c>
      <c r="AB11192">
        <v>29.4</v>
      </c>
      <c r="AC11192">
        <v>25</v>
      </c>
    </row>
    <row r="11193" spans="1:29" x14ac:dyDescent="0.25">
      <c r="A11193" t="s">
        <v>1157</v>
      </c>
      <c r="B11193" t="s">
        <v>1961</v>
      </c>
      <c r="C11193" t="s">
        <v>877</v>
      </c>
      <c r="D11193" t="s">
        <v>878</v>
      </c>
      <c r="E11193" t="s">
        <v>866</v>
      </c>
      <c r="F11193" t="s">
        <v>421</v>
      </c>
      <c r="G11193" t="s">
        <v>472</v>
      </c>
      <c r="H11193" t="s">
        <v>473</v>
      </c>
      <c r="I11193" t="s">
        <v>37</v>
      </c>
      <c r="J11193" t="s">
        <v>8424</v>
      </c>
      <c r="K11193" t="s">
        <v>8477</v>
      </c>
      <c r="L11193" t="s">
        <v>21</v>
      </c>
      <c r="M11193">
        <v>6.6</v>
      </c>
      <c r="N11193">
        <v>5.2</v>
      </c>
      <c r="O11193">
        <v>14</v>
      </c>
      <c r="P11193">
        <v>50</v>
      </c>
      <c r="Q11193">
        <v>28</v>
      </c>
      <c r="R11193">
        <v>33.1</v>
      </c>
      <c r="S11193">
        <v>26.6</v>
      </c>
      <c r="T11193">
        <v>10</v>
      </c>
      <c r="U11193">
        <v>42</v>
      </c>
      <c r="V11193">
        <v>23.8</v>
      </c>
      <c r="W11193">
        <v>32.5</v>
      </c>
      <c r="X11193">
        <v>25.6</v>
      </c>
      <c r="Y11193">
        <v>6</v>
      </c>
      <c r="Z11193">
        <v>33</v>
      </c>
      <c r="AA11193">
        <v>18.2</v>
      </c>
      <c r="AB11193">
        <v>29.4</v>
      </c>
      <c r="AC11193">
        <v>25</v>
      </c>
    </row>
    <row r="11194" spans="1:29" x14ac:dyDescent="0.25">
      <c r="A11194" t="s">
        <v>1157</v>
      </c>
      <c r="B11194" t="s">
        <v>1961</v>
      </c>
      <c r="C11194" t="s">
        <v>877</v>
      </c>
      <c r="D11194" t="s">
        <v>878</v>
      </c>
      <c r="E11194" t="s">
        <v>866</v>
      </c>
      <c r="F11194" t="s">
        <v>421</v>
      </c>
      <c r="G11194" t="s">
        <v>472</v>
      </c>
      <c r="H11194" t="s">
        <v>473</v>
      </c>
      <c r="I11194" t="s">
        <v>37</v>
      </c>
      <c r="J11194" t="s">
        <v>8424</v>
      </c>
      <c r="K11194" t="s">
        <v>8477</v>
      </c>
      <c r="L11194" t="s">
        <v>46</v>
      </c>
      <c r="M11194">
        <v>1</v>
      </c>
      <c r="N11194">
        <v>1.2</v>
      </c>
      <c r="O11194" t="s">
        <v>23</v>
      </c>
      <c r="P11194" t="s">
        <v>24</v>
      </c>
      <c r="Q11194" t="s">
        <v>24</v>
      </c>
      <c r="R11194">
        <v>29.1</v>
      </c>
      <c r="S11194">
        <v>38.9</v>
      </c>
      <c r="T11194" t="s">
        <v>23</v>
      </c>
      <c r="U11194" t="s">
        <v>24</v>
      </c>
      <c r="V11194" t="s">
        <v>24</v>
      </c>
      <c r="W11194">
        <v>30.4</v>
      </c>
      <c r="X11194">
        <v>38.9</v>
      </c>
      <c r="Y11194" t="s">
        <v>23</v>
      </c>
      <c r="Z11194" t="s">
        <v>24</v>
      </c>
      <c r="AA11194" t="s">
        <v>24</v>
      </c>
      <c r="AB11194">
        <v>27.7</v>
      </c>
      <c r="AC11194">
        <v>31.6</v>
      </c>
    </row>
    <row r="11195" spans="1:29" x14ac:dyDescent="0.25">
      <c r="A11195" t="s">
        <v>1157</v>
      </c>
      <c r="B11195" t="s">
        <v>1962</v>
      </c>
      <c r="C11195" t="s">
        <v>880</v>
      </c>
      <c r="D11195" t="s">
        <v>881</v>
      </c>
      <c r="E11195" t="s">
        <v>866</v>
      </c>
      <c r="F11195" t="s">
        <v>421</v>
      </c>
      <c r="G11195" t="s">
        <v>472</v>
      </c>
      <c r="H11195" t="s">
        <v>473</v>
      </c>
      <c r="I11195" t="s">
        <v>37</v>
      </c>
      <c r="J11195" t="s">
        <v>8424</v>
      </c>
      <c r="K11195" t="s">
        <v>8477</v>
      </c>
      <c r="L11195" t="s">
        <v>46</v>
      </c>
      <c r="M11195" t="s">
        <v>22</v>
      </c>
      <c r="N11195">
        <v>1.2</v>
      </c>
      <c r="O11195" t="s">
        <v>23</v>
      </c>
      <c r="P11195" t="s">
        <v>23</v>
      </c>
      <c r="Q11195" t="s">
        <v>24</v>
      </c>
      <c r="R11195">
        <v>29.1</v>
      </c>
      <c r="S11195">
        <v>38.9</v>
      </c>
      <c r="T11195" t="s">
        <v>23</v>
      </c>
      <c r="U11195" t="s">
        <v>23</v>
      </c>
      <c r="V11195" t="s">
        <v>24</v>
      </c>
      <c r="W11195">
        <v>30.4</v>
      </c>
      <c r="X11195">
        <v>38.9</v>
      </c>
      <c r="Y11195">
        <v>0</v>
      </c>
      <c r="Z11195" t="s">
        <v>23</v>
      </c>
      <c r="AA11195">
        <v>0</v>
      </c>
      <c r="AB11195">
        <v>27.7</v>
      </c>
      <c r="AC11195">
        <v>31.6</v>
      </c>
    </row>
    <row r="11196" spans="1:29" x14ac:dyDescent="0.25">
      <c r="A11196" t="s">
        <v>1157</v>
      </c>
      <c r="B11196" t="s">
        <v>1959</v>
      </c>
      <c r="C11196" t="s">
        <v>887</v>
      </c>
      <c r="D11196" t="s">
        <v>888</v>
      </c>
      <c r="E11196" t="s">
        <v>866</v>
      </c>
      <c r="F11196" t="s">
        <v>421</v>
      </c>
      <c r="G11196" t="s">
        <v>472</v>
      </c>
      <c r="H11196" t="s">
        <v>473</v>
      </c>
      <c r="I11196" t="s">
        <v>37</v>
      </c>
      <c r="J11196" t="s">
        <v>8424</v>
      </c>
      <c r="K11196" t="s">
        <v>8477</v>
      </c>
      <c r="L11196" t="s">
        <v>46</v>
      </c>
      <c r="M11196">
        <v>0.4</v>
      </c>
      <c r="N11196">
        <v>1.2</v>
      </c>
      <c r="O11196">
        <v>0</v>
      </c>
      <c r="P11196" t="s">
        <v>23</v>
      </c>
      <c r="Q11196">
        <v>0</v>
      </c>
      <c r="R11196">
        <v>29.1</v>
      </c>
      <c r="S11196">
        <v>38.9</v>
      </c>
      <c r="T11196">
        <v>0</v>
      </c>
      <c r="U11196" t="s">
        <v>23</v>
      </c>
      <c r="V11196">
        <v>0</v>
      </c>
      <c r="W11196">
        <v>30.4</v>
      </c>
      <c r="X11196">
        <v>38.9</v>
      </c>
      <c r="Y11196">
        <v>0</v>
      </c>
      <c r="Z11196">
        <v>0</v>
      </c>
      <c r="AA11196" t="s">
        <v>22</v>
      </c>
      <c r="AB11196">
        <v>27.7</v>
      </c>
      <c r="AC11196">
        <v>31.6</v>
      </c>
    </row>
    <row r="11197" spans="1:29" x14ac:dyDescent="0.25">
      <c r="A11197" t="s">
        <v>1157</v>
      </c>
      <c r="B11197" t="s">
        <v>1956</v>
      </c>
      <c r="C11197" t="s">
        <v>890</v>
      </c>
      <c r="D11197" t="s">
        <v>891</v>
      </c>
      <c r="E11197" t="s">
        <v>866</v>
      </c>
      <c r="F11197" t="s">
        <v>421</v>
      </c>
      <c r="G11197" t="s">
        <v>472</v>
      </c>
      <c r="H11197" t="s">
        <v>473</v>
      </c>
      <c r="I11197" t="s">
        <v>37</v>
      </c>
      <c r="J11197" t="s">
        <v>8424</v>
      </c>
      <c r="K11197" t="s">
        <v>8477</v>
      </c>
      <c r="L11197" t="s">
        <v>46</v>
      </c>
      <c r="M11197">
        <v>1</v>
      </c>
      <c r="N11197">
        <v>1.2</v>
      </c>
      <c r="O11197" t="s">
        <v>23</v>
      </c>
      <c r="P11197" t="s">
        <v>23</v>
      </c>
      <c r="Q11197" t="s">
        <v>24</v>
      </c>
      <c r="R11197">
        <v>29.1</v>
      </c>
      <c r="S11197">
        <v>38.9</v>
      </c>
      <c r="T11197" t="s">
        <v>23</v>
      </c>
      <c r="U11197" t="s">
        <v>24</v>
      </c>
      <c r="V11197" t="s">
        <v>24</v>
      </c>
      <c r="W11197">
        <v>30.4</v>
      </c>
      <c r="X11197">
        <v>38.9</v>
      </c>
      <c r="Y11197" t="s">
        <v>23</v>
      </c>
      <c r="Z11197" t="s">
        <v>24</v>
      </c>
      <c r="AA11197" t="s">
        <v>24</v>
      </c>
      <c r="AB11197">
        <v>27.7</v>
      </c>
      <c r="AC11197">
        <v>31.6</v>
      </c>
    </row>
    <row r="11198" spans="1:29" x14ac:dyDescent="0.25">
      <c r="A11198" t="s">
        <v>1157</v>
      </c>
      <c r="B11198" t="s">
        <v>1957</v>
      </c>
      <c r="C11198" t="s">
        <v>871</v>
      </c>
      <c r="D11198" t="s">
        <v>872</v>
      </c>
      <c r="E11198" t="s">
        <v>866</v>
      </c>
      <c r="F11198" t="s">
        <v>421</v>
      </c>
      <c r="G11198" t="s">
        <v>472</v>
      </c>
      <c r="H11198" t="s">
        <v>473</v>
      </c>
      <c r="I11198" t="s">
        <v>37</v>
      </c>
      <c r="J11198" t="s">
        <v>8424</v>
      </c>
      <c r="K11198" t="s">
        <v>8477</v>
      </c>
      <c r="L11198" t="s">
        <v>46</v>
      </c>
      <c r="M11198" t="s">
        <v>22</v>
      </c>
      <c r="N11198">
        <v>1.2</v>
      </c>
      <c r="O11198" t="s">
        <v>23</v>
      </c>
      <c r="P11198" t="s">
        <v>23</v>
      </c>
      <c r="Q11198" t="s">
        <v>24</v>
      </c>
      <c r="R11198">
        <v>29.1</v>
      </c>
      <c r="S11198">
        <v>38.9</v>
      </c>
      <c r="T11198" t="s">
        <v>23</v>
      </c>
      <c r="U11198" t="s">
        <v>23</v>
      </c>
      <c r="V11198" t="s">
        <v>24</v>
      </c>
      <c r="W11198">
        <v>30.4</v>
      </c>
      <c r="X11198">
        <v>38.9</v>
      </c>
      <c r="Y11198">
        <v>0</v>
      </c>
      <c r="Z11198" t="s">
        <v>23</v>
      </c>
      <c r="AA11198">
        <v>0</v>
      </c>
      <c r="AB11198">
        <v>27.7</v>
      </c>
      <c r="AC11198">
        <v>31.6</v>
      </c>
    </row>
    <row r="11199" spans="1:29" x14ac:dyDescent="0.25">
      <c r="A11199" t="s">
        <v>1157</v>
      </c>
      <c r="B11199" t="s">
        <v>1958</v>
      </c>
      <c r="C11199" t="s">
        <v>868</v>
      </c>
      <c r="D11199" t="s">
        <v>869</v>
      </c>
      <c r="E11199" t="s">
        <v>866</v>
      </c>
      <c r="F11199" t="s">
        <v>421</v>
      </c>
      <c r="G11199" t="s">
        <v>472</v>
      </c>
      <c r="H11199" t="s">
        <v>473</v>
      </c>
      <c r="I11199" t="s">
        <v>37</v>
      </c>
      <c r="J11199" t="s">
        <v>8424</v>
      </c>
      <c r="K11199" t="s">
        <v>8477</v>
      </c>
      <c r="L11199" t="s">
        <v>46</v>
      </c>
      <c r="M11199" t="s">
        <v>22</v>
      </c>
      <c r="N11199">
        <v>1.2</v>
      </c>
      <c r="O11199">
        <v>0</v>
      </c>
      <c r="P11199" t="s">
        <v>23</v>
      </c>
      <c r="Q11199">
        <v>0</v>
      </c>
      <c r="R11199">
        <v>29.1</v>
      </c>
      <c r="S11199">
        <v>38.9</v>
      </c>
      <c r="T11199">
        <v>0</v>
      </c>
      <c r="U11199" t="s">
        <v>23</v>
      </c>
      <c r="V11199">
        <v>0</v>
      </c>
      <c r="W11199">
        <v>30.4</v>
      </c>
      <c r="X11199">
        <v>38.9</v>
      </c>
      <c r="Y11199">
        <v>0</v>
      </c>
      <c r="Z11199" t="s">
        <v>23</v>
      </c>
      <c r="AA11199">
        <v>0</v>
      </c>
      <c r="AB11199">
        <v>27.7</v>
      </c>
      <c r="AC11199">
        <v>31.6</v>
      </c>
    </row>
    <row r="11200" spans="1:29" x14ac:dyDescent="0.25">
      <c r="A11200" t="s">
        <v>1157</v>
      </c>
      <c r="B11200" t="s">
        <v>1960</v>
      </c>
      <c r="C11200" t="s">
        <v>898</v>
      </c>
      <c r="D11200" t="s">
        <v>899</v>
      </c>
      <c r="E11200" t="s">
        <v>866</v>
      </c>
      <c r="F11200" t="s">
        <v>421</v>
      </c>
      <c r="G11200" t="s">
        <v>472</v>
      </c>
      <c r="H11200" t="s">
        <v>473</v>
      </c>
      <c r="I11200" t="s">
        <v>37</v>
      </c>
      <c r="J11200" t="s">
        <v>8424</v>
      </c>
      <c r="K11200" t="s">
        <v>8477</v>
      </c>
      <c r="L11200" t="s">
        <v>46</v>
      </c>
      <c r="M11200">
        <v>1.3</v>
      </c>
      <c r="N11200">
        <v>1.2</v>
      </c>
      <c r="O11200" t="s">
        <v>23</v>
      </c>
      <c r="P11200" t="s">
        <v>23</v>
      </c>
      <c r="Q11200" t="s">
        <v>24</v>
      </c>
      <c r="R11200">
        <v>29.1</v>
      </c>
      <c r="S11200">
        <v>38.9</v>
      </c>
      <c r="T11200" t="s">
        <v>23</v>
      </c>
      <c r="U11200" t="s">
        <v>23</v>
      </c>
      <c r="V11200" t="s">
        <v>24</v>
      </c>
      <c r="W11200">
        <v>30.4</v>
      </c>
      <c r="X11200">
        <v>38.9</v>
      </c>
      <c r="Y11200">
        <v>0</v>
      </c>
      <c r="Z11200" t="s">
        <v>23</v>
      </c>
      <c r="AA11200">
        <v>0</v>
      </c>
      <c r="AB11200">
        <v>27.7</v>
      </c>
      <c r="AC11200">
        <v>31.6</v>
      </c>
    </row>
    <row r="11201" spans="1:29" x14ac:dyDescent="0.25">
      <c r="A11201" t="s">
        <v>1157</v>
      </c>
      <c r="B11201" t="s">
        <v>1963</v>
      </c>
      <c r="C11201" t="s">
        <v>874</v>
      </c>
      <c r="D11201" t="s">
        <v>875</v>
      </c>
      <c r="E11201" t="s">
        <v>866</v>
      </c>
      <c r="F11201" t="s">
        <v>421</v>
      </c>
      <c r="G11201" t="s">
        <v>472</v>
      </c>
      <c r="H11201" t="s">
        <v>473</v>
      </c>
      <c r="I11201" t="s">
        <v>37</v>
      </c>
      <c r="J11201" t="s">
        <v>8424</v>
      </c>
      <c r="K11201" t="s">
        <v>8477</v>
      </c>
      <c r="L11201" t="s">
        <v>47</v>
      </c>
      <c r="M11201">
        <v>12.6</v>
      </c>
      <c r="N11201">
        <v>4.7</v>
      </c>
      <c r="O11201">
        <v>7</v>
      </c>
      <c r="P11201">
        <v>18</v>
      </c>
      <c r="Q11201">
        <v>38.9</v>
      </c>
      <c r="R11201">
        <v>33.6</v>
      </c>
      <c r="S11201">
        <v>24.8</v>
      </c>
      <c r="T11201">
        <v>7</v>
      </c>
      <c r="U11201">
        <v>17</v>
      </c>
      <c r="V11201">
        <v>41.2</v>
      </c>
      <c r="W11201">
        <v>33.1</v>
      </c>
      <c r="X11201">
        <v>23.5</v>
      </c>
      <c r="Y11201" t="s">
        <v>23</v>
      </c>
      <c r="Z11201" t="s">
        <v>24</v>
      </c>
      <c r="AA11201">
        <v>20</v>
      </c>
      <c r="AB11201">
        <v>30.8</v>
      </c>
      <c r="AC11201">
        <v>18.100000000000001</v>
      </c>
    </row>
    <row r="11202" spans="1:29" x14ac:dyDescent="0.25">
      <c r="A11202" t="s">
        <v>1157</v>
      </c>
      <c r="B11202" t="s">
        <v>1962</v>
      </c>
      <c r="C11202" t="s">
        <v>880</v>
      </c>
      <c r="D11202" t="s">
        <v>881</v>
      </c>
      <c r="E11202" t="s">
        <v>866</v>
      </c>
      <c r="F11202" t="s">
        <v>421</v>
      </c>
      <c r="G11202" t="s">
        <v>472</v>
      </c>
      <c r="H11202" t="s">
        <v>473</v>
      </c>
      <c r="I11202" t="s">
        <v>37</v>
      </c>
      <c r="J11202" t="s">
        <v>8424</v>
      </c>
      <c r="K11202" t="s">
        <v>8477</v>
      </c>
      <c r="L11202" t="s">
        <v>47</v>
      </c>
      <c r="M11202">
        <v>9.4</v>
      </c>
      <c r="N11202">
        <v>4.7</v>
      </c>
      <c r="O11202">
        <v>10</v>
      </c>
      <c r="P11202">
        <v>40</v>
      </c>
      <c r="Q11202">
        <v>25</v>
      </c>
      <c r="R11202">
        <v>33.6</v>
      </c>
      <c r="S11202">
        <v>24.8</v>
      </c>
      <c r="T11202">
        <v>5</v>
      </c>
      <c r="U11202">
        <v>36</v>
      </c>
      <c r="V11202">
        <v>13.9</v>
      </c>
      <c r="W11202">
        <v>33.1</v>
      </c>
      <c r="X11202">
        <v>23.5</v>
      </c>
      <c r="Y11202" t="s">
        <v>23</v>
      </c>
      <c r="Z11202" t="s">
        <v>24</v>
      </c>
      <c r="AA11202">
        <v>4</v>
      </c>
      <c r="AB11202">
        <v>30.8</v>
      </c>
      <c r="AC11202">
        <v>18.100000000000001</v>
      </c>
    </row>
    <row r="11203" spans="1:29" x14ac:dyDescent="0.25">
      <c r="A11203" t="s">
        <v>1157</v>
      </c>
      <c r="B11203" t="s">
        <v>1959</v>
      </c>
      <c r="C11203" t="s">
        <v>887</v>
      </c>
      <c r="D11203" t="s">
        <v>888</v>
      </c>
      <c r="E11203" t="s">
        <v>866</v>
      </c>
      <c r="F11203" t="s">
        <v>421</v>
      </c>
      <c r="G11203" t="s">
        <v>472</v>
      </c>
      <c r="H11203" t="s">
        <v>473</v>
      </c>
      <c r="I11203" t="s">
        <v>37</v>
      </c>
      <c r="J11203" t="s">
        <v>8424</v>
      </c>
      <c r="K11203" t="s">
        <v>8477</v>
      </c>
      <c r="L11203" t="s">
        <v>47</v>
      </c>
      <c r="M11203">
        <v>5.0999999999999996</v>
      </c>
      <c r="N11203">
        <v>4.7</v>
      </c>
      <c r="O11203" t="s">
        <v>23</v>
      </c>
      <c r="P11203" t="s">
        <v>24</v>
      </c>
      <c r="Q11203" t="s">
        <v>24</v>
      </c>
      <c r="R11203">
        <v>33.6</v>
      </c>
      <c r="S11203">
        <v>24.8</v>
      </c>
      <c r="T11203" t="s">
        <v>23</v>
      </c>
      <c r="U11203" t="s">
        <v>24</v>
      </c>
      <c r="V11203" t="s">
        <v>24</v>
      </c>
      <c r="W11203">
        <v>33.1</v>
      </c>
      <c r="X11203">
        <v>23.5</v>
      </c>
      <c r="Y11203" t="s">
        <v>23</v>
      </c>
      <c r="Z11203" t="s">
        <v>24</v>
      </c>
      <c r="AA11203">
        <v>33.299999999999997</v>
      </c>
      <c r="AB11203">
        <v>30.8</v>
      </c>
      <c r="AC11203">
        <v>18.100000000000001</v>
      </c>
    </row>
    <row r="11204" spans="1:29" x14ac:dyDescent="0.25">
      <c r="A11204" t="s">
        <v>1157</v>
      </c>
      <c r="B11204" t="s">
        <v>1957</v>
      </c>
      <c r="C11204" t="s">
        <v>871</v>
      </c>
      <c r="D11204" t="s">
        <v>872</v>
      </c>
      <c r="E11204" t="s">
        <v>866</v>
      </c>
      <c r="F11204" t="s">
        <v>421</v>
      </c>
      <c r="G11204" t="s">
        <v>472</v>
      </c>
      <c r="H11204" t="s">
        <v>473</v>
      </c>
      <c r="I11204" t="s">
        <v>37</v>
      </c>
      <c r="J11204" t="s">
        <v>8424</v>
      </c>
      <c r="K11204" t="s">
        <v>8477</v>
      </c>
      <c r="L11204" t="s">
        <v>47</v>
      </c>
      <c r="M11204">
        <v>8.3000000000000007</v>
      </c>
      <c r="N11204">
        <v>4.7</v>
      </c>
      <c r="O11204">
        <v>5</v>
      </c>
      <c r="P11204">
        <v>12</v>
      </c>
      <c r="Q11204">
        <v>41.7</v>
      </c>
      <c r="R11204">
        <v>33.6</v>
      </c>
      <c r="S11204">
        <v>24.8</v>
      </c>
      <c r="T11204" t="s">
        <v>23</v>
      </c>
      <c r="U11204" t="s">
        <v>24</v>
      </c>
      <c r="V11204" t="s">
        <v>24</v>
      </c>
      <c r="W11204">
        <v>33.1</v>
      </c>
      <c r="X11204">
        <v>23.5</v>
      </c>
      <c r="Y11204" t="s">
        <v>23</v>
      </c>
      <c r="Z11204" t="s">
        <v>24</v>
      </c>
      <c r="AA11204">
        <v>11.1</v>
      </c>
      <c r="AB11204">
        <v>30.8</v>
      </c>
      <c r="AC11204">
        <v>18.100000000000001</v>
      </c>
    </row>
    <row r="11205" spans="1:29" x14ac:dyDescent="0.25">
      <c r="A11205" t="s">
        <v>1157</v>
      </c>
      <c r="B11205" t="s">
        <v>1958</v>
      </c>
      <c r="C11205" t="s">
        <v>868</v>
      </c>
      <c r="D11205" t="s">
        <v>869</v>
      </c>
      <c r="E11205" t="s">
        <v>866</v>
      </c>
      <c r="F11205" t="s">
        <v>421</v>
      </c>
      <c r="G11205" t="s">
        <v>472</v>
      </c>
      <c r="H11205" t="s">
        <v>473</v>
      </c>
      <c r="I11205" t="s">
        <v>37</v>
      </c>
      <c r="J11205" t="s">
        <v>8424</v>
      </c>
      <c r="K11205" t="s">
        <v>8477</v>
      </c>
      <c r="L11205" t="s">
        <v>47</v>
      </c>
      <c r="M11205">
        <v>8.5</v>
      </c>
      <c r="N11205">
        <v>4.7</v>
      </c>
      <c r="O11205" t="s">
        <v>23</v>
      </c>
      <c r="P11205" t="s">
        <v>24</v>
      </c>
      <c r="Q11205" t="s">
        <v>24</v>
      </c>
      <c r="R11205">
        <v>33.6</v>
      </c>
      <c r="S11205">
        <v>24.8</v>
      </c>
      <c r="T11205" t="s">
        <v>23</v>
      </c>
      <c r="U11205" t="s">
        <v>24</v>
      </c>
      <c r="V11205">
        <v>20</v>
      </c>
      <c r="W11205">
        <v>33.1</v>
      </c>
      <c r="X11205">
        <v>23.5</v>
      </c>
      <c r="Y11205" t="s">
        <v>23</v>
      </c>
      <c r="Z11205" t="s">
        <v>24</v>
      </c>
      <c r="AA11205">
        <v>12.5</v>
      </c>
      <c r="AB11205">
        <v>30.8</v>
      </c>
      <c r="AC11205">
        <v>18.100000000000001</v>
      </c>
    </row>
    <row r="11206" spans="1:29" x14ac:dyDescent="0.25">
      <c r="A11206" t="s">
        <v>1157</v>
      </c>
      <c r="B11206" t="s">
        <v>1960</v>
      </c>
      <c r="C11206" t="s">
        <v>898</v>
      </c>
      <c r="D11206" t="s">
        <v>899</v>
      </c>
      <c r="E11206" t="s">
        <v>866</v>
      </c>
      <c r="F11206" t="s">
        <v>421</v>
      </c>
      <c r="G11206" t="s">
        <v>472</v>
      </c>
      <c r="H11206" t="s">
        <v>473</v>
      </c>
      <c r="I11206" t="s">
        <v>37</v>
      </c>
      <c r="J11206" t="s">
        <v>8424</v>
      </c>
      <c r="K11206" t="s">
        <v>8477</v>
      </c>
      <c r="L11206" t="s">
        <v>47</v>
      </c>
      <c r="M11206">
        <v>2.7</v>
      </c>
      <c r="N11206">
        <v>4.7</v>
      </c>
      <c r="O11206" t="s">
        <v>23</v>
      </c>
      <c r="P11206" t="s">
        <v>24</v>
      </c>
      <c r="Q11206">
        <v>11.1</v>
      </c>
      <c r="R11206">
        <v>33.6</v>
      </c>
      <c r="S11206">
        <v>24.8</v>
      </c>
      <c r="T11206" t="s">
        <v>23</v>
      </c>
      <c r="U11206" t="s">
        <v>24</v>
      </c>
      <c r="V11206">
        <v>11.1</v>
      </c>
      <c r="W11206">
        <v>33.1</v>
      </c>
      <c r="X11206">
        <v>23.5</v>
      </c>
      <c r="Y11206">
        <v>0</v>
      </c>
      <c r="Z11206">
        <v>8</v>
      </c>
      <c r="AA11206">
        <v>0</v>
      </c>
      <c r="AB11206">
        <v>30.8</v>
      </c>
      <c r="AC11206">
        <v>18.100000000000001</v>
      </c>
    </row>
    <row r="11207" spans="1:29" x14ac:dyDescent="0.25">
      <c r="A11207" t="s">
        <v>1157</v>
      </c>
      <c r="B11207" t="s">
        <v>1961</v>
      </c>
      <c r="C11207" t="s">
        <v>877</v>
      </c>
      <c r="D11207" t="s">
        <v>878</v>
      </c>
      <c r="E11207" t="s">
        <v>866</v>
      </c>
      <c r="F11207" t="s">
        <v>421</v>
      </c>
      <c r="G11207" t="s">
        <v>472</v>
      </c>
      <c r="H11207" t="s">
        <v>473</v>
      </c>
      <c r="I11207" t="s">
        <v>37</v>
      </c>
      <c r="J11207" t="s">
        <v>8424</v>
      </c>
      <c r="K11207" t="s">
        <v>8477</v>
      </c>
      <c r="L11207" t="s">
        <v>47</v>
      </c>
      <c r="M11207">
        <v>9.1999999999999993</v>
      </c>
      <c r="N11207">
        <v>4.7</v>
      </c>
      <c r="O11207">
        <v>10</v>
      </c>
      <c r="P11207">
        <v>41</v>
      </c>
      <c r="Q11207">
        <v>24.4</v>
      </c>
      <c r="R11207">
        <v>33.6</v>
      </c>
      <c r="S11207">
        <v>24.8</v>
      </c>
      <c r="T11207">
        <v>9</v>
      </c>
      <c r="U11207">
        <v>36</v>
      </c>
      <c r="V11207">
        <v>25</v>
      </c>
      <c r="W11207">
        <v>33.1</v>
      </c>
      <c r="X11207">
        <v>23.5</v>
      </c>
      <c r="Y11207">
        <v>8</v>
      </c>
      <c r="Z11207">
        <v>27</v>
      </c>
      <c r="AA11207">
        <v>29.6</v>
      </c>
      <c r="AB11207">
        <v>30.8</v>
      </c>
      <c r="AC11207">
        <v>18.100000000000001</v>
      </c>
    </row>
    <row r="11208" spans="1:29" x14ac:dyDescent="0.25">
      <c r="A11208" t="s">
        <v>1157</v>
      </c>
      <c r="B11208" t="s">
        <v>1956</v>
      </c>
      <c r="C11208" t="s">
        <v>890</v>
      </c>
      <c r="D11208" t="s">
        <v>891</v>
      </c>
      <c r="E11208" t="s">
        <v>866</v>
      </c>
      <c r="F11208" t="s">
        <v>421</v>
      </c>
      <c r="G11208" t="s">
        <v>472</v>
      </c>
      <c r="H11208" t="s">
        <v>473</v>
      </c>
      <c r="I11208" t="s">
        <v>37</v>
      </c>
      <c r="J11208" t="s">
        <v>8424</v>
      </c>
      <c r="K11208" t="s">
        <v>8477</v>
      </c>
      <c r="L11208" t="s">
        <v>47</v>
      </c>
      <c r="M11208">
        <v>9.5</v>
      </c>
      <c r="N11208">
        <v>4.7</v>
      </c>
      <c r="O11208">
        <v>11</v>
      </c>
      <c r="P11208">
        <v>55</v>
      </c>
      <c r="Q11208">
        <v>20</v>
      </c>
      <c r="R11208">
        <v>33.6</v>
      </c>
      <c r="S11208">
        <v>24.8</v>
      </c>
      <c r="T11208">
        <v>14</v>
      </c>
      <c r="U11208">
        <v>55</v>
      </c>
      <c r="V11208">
        <v>25.5</v>
      </c>
      <c r="W11208">
        <v>33.1</v>
      </c>
      <c r="X11208">
        <v>23.5</v>
      </c>
      <c r="Y11208">
        <v>9</v>
      </c>
      <c r="Z11208">
        <v>40</v>
      </c>
      <c r="AA11208">
        <v>22.5</v>
      </c>
      <c r="AB11208">
        <v>30.8</v>
      </c>
      <c r="AC11208">
        <v>18.100000000000001</v>
      </c>
    </row>
    <row r="11209" spans="1:29" x14ac:dyDescent="0.25">
      <c r="A11209" t="s">
        <v>1157</v>
      </c>
      <c r="B11209" t="s">
        <v>1961</v>
      </c>
      <c r="C11209" t="s">
        <v>877</v>
      </c>
      <c r="D11209" t="s">
        <v>878</v>
      </c>
      <c r="E11209" t="s">
        <v>866</v>
      </c>
      <c r="F11209" t="s">
        <v>421</v>
      </c>
      <c r="G11209" t="s">
        <v>472</v>
      </c>
      <c r="H11209" t="s">
        <v>473</v>
      </c>
      <c r="I11209" t="s">
        <v>37</v>
      </c>
      <c r="J11209" t="s">
        <v>8424</v>
      </c>
      <c r="K11209" t="s">
        <v>8477</v>
      </c>
      <c r="L11209" t="s">
        <v>28</v>
      </c>
      <c r="M11209">
        <v>3.3</v>
      </c>
      <c r="N11209">
        <v>3.7</v>
      </c>
      <c r="O11209">
        <v>7</v>
      </c>
      <c r="P11209">
        <v>35</v>
      </c>
      <c r="Q11209">
        <v>20</v>
      </c>
      <c r="R11209">
        <v>24.7</v>
      </c>
      <c r="S11209">
        <v>15.9</v>
      </c>
      <c r="T11209">
        <v>7</v>
      </c>
      <c r="U11209">
        <v>33</v>
      </c>
      <c r="V11209">
        <v>21.2</v>
      </c>
      <c r="W11209">
        <v>25.4</v>
      </c>
      <c r="X11209">
        <v>17.3</v>
      </c>
      <c r="Y11209" t="s">
        <v>23</v>
      </c>
      <c r="Z11209" t="s">
        <v>24</v>
      </c>
      <c r="AA11209" t="s">
        <v>24</v>
      </c>
      <c r="AB11209">
        <v>23.3</v>
      </c>
      <c r="AC11209">
        <v>17.399999999999999</v>
      </c>
    </row>
    <row r="11210" spans="1:29" x14ac:dyDescent="0.25">
      <c r="A11210" t="s">
        <v>1157</v>
      </c>
      <c r="B11210" t="s">
        <v>1962</v>
      </c>
      <c r="C11210" t="s">
        <v>880</v>
      </c>
      <c r="D11210" t="s">
        <v>881</v>
      </c>
      <c r="E11210" t="s">
        <v>866</v>
      </c>
      <c r="F11210" t="s">
        <v>421</v>
      </c>
      <c r="G11210" t="s">
        <v>472</v>
      </c>
      <c r="H11210" t="s">
        <v>473</v>
      </c>
      <c r="I11210" t="s">
        <v>37</v>
      </c>
      <c r="J11210" t="s">
        <v>8424</v>
      </c>
      <c r="K11210" t="s">
        <v>8477</v>
      </c>
      <c r="L11210" t="s">
        <v>28</v>
      </c>
      <c r="M11210">
        <v>1.3</v>
      </c>
      <c r="N11210">
        <v>3.7</v>
      </c>
      <c r="O11210">
        <v>0</v>
      </c>
      <c r="P11210">
        <v>10</v>
      </c>
      <c r="Q11210">
        <v>0</v>
      </c>
      <c r="R11210">
        <v>24.7</v>
      </c>
      <c r="S11210">
        <v>15.9</v>
      </c>
      <c r="T11210" t="s">
        <v>23</v>
      </c>
      <c r="U11210" t="s">
        <v>24</v>
      </c>
      <c r="V11210" t="s">
        <v>24</v>
      </c>
      <c r="W11210">
        <v>25.4</v>
      </c>
      <c r="X11210">
        <v>17.3</v>
      </c>
      <c r="Y11210" t="s">
        <v>23</v>
      </c>
      <c r="Z11210" t="s">
        <v>24</v>
      </c>
      <c r="AA11210">
        <v>10</v>
      </c>
      <c r="AB11210">
        <v>23.3</v>
      </c>
      <c r="AC11210">
        <v>17.399999999999999</v>
      </c>
    </row>
    <row r="11211" spans="1:29" x14ac:dyDescent="0.25">
      <c r="A11211" t="s">
        <v>1157</v>
      </c>
      <c r="B11211" t="s">
        <v>1959</v>
      </c>
      <c r="C11211" t="s">
        <v>887</v>
      </c>
      <c r="D11211" t="s">
        <v>888</v>
      </c>
      <c r="E11211" t="s">
        <v>866</v>
      </c>
      <c r="F11211" t="s">
        <v>421</v>
      </c>
      <c r="G11211" t="s">
        <v>472</v>
      </c>
      <c r="H11211" t="s">
        <v>473</v>
      </c>
      <c r="I11211" t="s">
        <v>37</v>
      </c>
      <c r="J11211" t="s">
        <v>8424</v>
      </c>
      <c r="K11211" t="s">
        <v>8477</v>
      </c>
      <c r="L11211" t="s">
        <v>28</v>
      </c>
      <c r="M11211">
        <v>2</v>
      </c>
      <c r="N11211">
        <v>3.7</v>
      </c>
      <c r="O11211" t="s">
        <v>23</v>
      </c>
      <c r="P11211" t="s">
        <v>24</v>
      </c>
      <c r="Q11211" t="s">
        <v>24</v>
      </c>
      <c r="R11211">
        <v>24.7</v>
      </c>
      <c r="S11211">
        <v>15.9</v>
      </c>
      <c r="T11211" t="s">
        <v>23</v>
      </c>
      <c r="U11211" t="s">
        <v>24</v>
      </c>
      <c r="V11211">
        <v>16.7</v>
      </c>
      <c r="W11211">
        <v>25.4</v>
      </c>
      <c r="X11211">
        <v>17.3</v>
      </c>
      <c r="Y11211" t="s">
        <v>23</v>
      </c>
      <c r="Z11211" t="s">
        <v>24</v>
      </c>
      <c r="AA11211">
        <v>20</v>
      </c>
      <c r="AB11211">
        <v>23.3</v>
      </c>
      <c r="AC11211">
        <v>17.399999999999999</v>
      </c>
    </row>
    <row r="11212" spans="1:29" x14ac:dyDescent="0.25">
      <c r="A11212" t="s">
        <v>1157</v>
      </c>
      <c r="B11212" t="s">
        <v>1957</v>
      </c>
      <c r="C11212" t="s">
        <v>871</v>
      </c>
      <c r="D11212" t="s">
        <v>872</v>
      </c>
      <c r="E11212" t="s">
        <v>866</v>
      </c>
      <c r="F11212" t="s">
        <v>421</v>
      </c>
      <c r="G11212" t="s">
        <v>472</v>
      </c>
      <c r="H11212" t="s">
        <v>473</v>
      </c>
      <c r="I11212" t="s">
        <v>37</v>
      </c>
      <c r="J11212" t="s">
        <v>8424</v>
      </c>
      <c r="K11212" t="s">
        <v>8477</v>
      </c>
      <c r="L11212" t="s">
        <v>28</v>
      </c>
      <c r="M11212">
        <v>2.8</v>
      </c>
      <c r="N11212">
        <v>3.7</v>
      </c>
      <c r="O11212">
        <v>0</v>
      </c>
      <c r="P11212" t="s">
        <v>23</v>
      </c>
      <c r="Q11212">
        <v>0</v>
      </c>
      <c r="R11212">
        <v>24.7</v>
      </c>
      <c r="S11212">
        <v>15.9</v>
      </c>
      <c r="T11212">
        <v>0</v>
      </c>
      <c r="U11212" t="s">
        <v>23</v>
      </c>
      <c r="V11212">
        <v>0</v>
      </c>
      <c r="W11212">
        <v>25.4</v>
      </c>
      <c r="X11212">
        <v>17.3</v>
      </c>
      <c r="Y11212">
        <v>0</v>
      </c>
      <c r="Z11212" t="s">
        <v>23</v>
      </c>
      <c r="AA11212">
        <v>0</v>
      </c>
      <c r="AB11212">
        <v>23.3</v>
      </c>
      <c r="AC11212">
        <v>17.399999999999999</v>
      </c>
    </row>
    <row r="11213" spans="1:29" x14ac:dyDescent="0.25">
      <c r="A11213" t="s">
        <v>1157</v>
      </c>
      <c r="B11213" t="s">
        <v>1958</v>
      </c>
      <c r="C11213" t="s">
        <v>868</v>
      </c>
      <c r="D11213" t="s">
        <v>869</v>
      </c>
      <c r="E11213" t="s">
        <v>866</v>
      </c>
      <c r="F11213" t="s">
        <v>421</v>
      </c>
      <c r="G11213" t="s">
        <v>472</v>
      </c>
      <c r="H11213" t="s">
        <v>473</v>
      </c>
      <c r="I11213" t="s">
        <v>37</v>
      </c>
      <c r="J11213" t="s">
        <v>8424</v>
      </c>
      <c r="K11213" t="s">
        <v>8477</v>
      </c>
      <c r="L11213" t="s">
        <v>28</v>
      </c>
      <c r="M11213">
        <v>6.4</v>
      </c>
      <c r="N11213">
        <v>3.7</v>
      </c>
      <c r="O11213">
        <v>0</v>
      </c>
      <c r="P11213">
        <v>8</v>
      </c>
      <c r="Q11213">
        <v>0</v>
      </c>
      <c r="R11213">
        <v>24.7</v>
      </c>
      <c r="S11213">
        <v>15.9</v>
      </c>
      <c r="T11213">
        <v>0</v>
      </c>
      <c r="U11213">
        <v>6</v>
      </c>
      <c r="V11213">
        <v>0</v>
      </c>
      <c r="W11213">
        <v>25.4</v>
      </c>
      <c r="X11213">
        <v>17.3</v>
      </c>
      <c r="Y11213" t="s">
        <v>23</v>
      </c>
      <c r="Z11213" t="s">
        <v>24</v>
      </c>
      <c r="AA11213">
        <v>20</v>
      </c>
      <c r="AB11213">
        <v>23.3</v>
      </c>
      <c r="AC11213">
        <v>17.399999999999999</v>
      </c>
    </row>
    <row r="11214" spans="1:29" x14ac:dyDescent="0.25">
      <c r="A11214" t="s">
        <v>1157</v>
      </c>
      <c r="B11214" t="s">
        <v>1960</v>
      </c>
      <c r="C11214" t="s">
        <v>898</v>
      </c>
      <c r="D11214" t="s">
        <v>899</v>
      </c>
      <c r="E11214" t="s">
        <v>866</v>
      </c>
      <c r="F11214" t="s">
        <v>421</v>
      </c>
      <c r="G11214" t="s">
        <v>472</v>
      </c>
      <c r="H11214" t="s">
        <v>473</v>
      </c>
      <c r="I11214" t="s">
        <v>37</v>
      </c>
      <c r="J11214" t="s">
        <v>8424</v>
      </c>
      <c r="K11214" t="s">
        <v>8477</v>
      </c>
      <c r="L11214" t="s">
        <v>28</v>
      </c>
      <c r="M11214">
        <v>2.7</v>
      </c>
      <c r="N11214">
        <v>3.7</v>
      </c>
      <c r="O11214" t="s">
        <v>23</v>
      </c>
      <c r="P11214" t="s">
        <v>23</v>
      </c>
      <c r="Q11214" t="s">
        <v>24</v>
      </c>
      <c r="R11214">
        <v>24.7</v>
      </c>
      <c r="S11214">
        <v>15.9</v>
      </c>
      <c r="T11214">
        <v>0</v>
      </c>
      <c r="U11214" t="s">
        <v>23</v>
      </c>
      <c r="V11214">
        <v>0</v>
      </c>
      <c r="W11214">
        <v>25.4</v>
      </c>
      <c r="X11214">
        <v>17.3</v>
      </c>
      <c r="Y11214">
        <v>0</v>
      </c>
      <c r="Z11214" t="s">
        <v>23</v>
      </c>
      <c r="AA11214">
        <v>0</v>
      </c>
      <c r="AB11214">
        <v>23.3</v>
      </c>
      <c r="AC11214">
        <v>17.399999999999999</v>
      </c>
    </row>
    <row r="11215" spans="1:29" x14ac:dyDescent="0.25">
      <c r="A11215" t="s">
        <v>1157</v>
      </c>
      <c r="B11215" t="s">
        <v>1963</v>
      </c>
      <c r="C11215" t="s">
        <v>874</v>
      </c>
      <c r="D11215" t="s">
        <v>875</v>
      </c>
      <c r="E11215" t="s">
        <v>866</v>
      </c>
      <c r="F11215" t="s">
        <v>421</v>
      </c>
      <c r="G11215" t="s">
        <v>472</v>
      </c>
      <c r="H11215" t="s">
        <v>473</v>
      </c>
      <c r="I11215" t="s">
        <v>37</v>
      </c>
      <c r="J11215" t="s">
        <v>8424</v>
      </c>
      <c r="K11215" t="s">
        <v>8477</v>
      </c>
      <c r="L11215" t="s">
        <v>28</v>
      </c>
      <c r="M11215">
        <v>2.1</v>
      </c>
      <c r="N11215">
        <v>3.7</v>
      </c>
      <c r="O11215">
        <v>0</v>
      </c>
      <c r="P11215">
        <v>7</v>
      </c>
      <c r="Q11215">
        <v>0</v>
      </c>
      <c r="R11215">
        <v>24.7</v>
      </c>
      <c r="S11215">
        <v>15.9</v>
      </c>
      <c r="T11215" t="s">
        <v>23</v>
      </c>
      <c r="U11215" t="s">
        <v>24</v>
      </c>
      <c r="V11215">
        <v>14.3</v>
      </c>
      <c r="W11215">
        <v>25.4</v>
      </c>
      <c r="X11215">
        <v>17.3</v>
      </c>
      <c r="Y11215">
        <v>0</v>
      </c>
      <c r="Z11215">
        <v>6</v>
      </c>
      <c r="AA11215">
        <v>0</v>
      </c>
      <c r="AB11215">
        <v>23.3</v>
      </c>
      <c r="AC11215">
        <v>17.399999999999999</v>
      </c>
    </row>
    <row r="11216" spans="1:29" x14ac:dyDescent="0.25">
      <c r="A11216" t="s">
        <v>1157</v>
      </c>
      <c r="B11216" t="s">
        <v>1956</v>
      </c>
      <c r="C11216" t="s">
        <v>890</v>
      </c>
      <c r="D11216" t="s">
        <v>891</v>
      </c>
      <c r="E11216" t="s">
        <v>866</v>
      </c>
      <c r="F11216" t="s">
        <v>421</v>
      </c>
      <c r="G11216" t="s">
        <v>472</v>
      </c>
      <c r="H11216" t="s">
        <v>473</v>
      </c>
      <c r="I11216" t="s">
        <v>37</v>
      </c>
      <c r="J11216" t="s">
        <v>8424</v>
      </c>
      <c r="K11216" t="s">
        <v>8477</v>
      </c>
      <c r="L11216" t="s">
        <v>28</v>
      </c>
      <c r="M11216">
        <v>3.7</v>
      </c>
      <c r="N11216">
        <v>3.7</v>
      </c>
      <c r="O11216">
        <v>7</v>
      </c>
      <c r="P11216">
        <v>32</v>
      </c>
      <c r="Q11216">
        <v>21.9</v>
      </c>
      <c r="R11216">
        <v>24.7</v>
      </c>
      <c r="S11216">
        <v>15.9</v>
      </c>
      <c r="T11216">
        <v>7</v>
      </c>
      <c r="U11216">
        <v>31</v>
      </c>
      <c r="V11216">
        <v>22.6</v>
      </c>
      <c r="W11216">
        <v>25.4</v>
      </c>
      <c r="X11216">
        <v>17.3</v>
      </c>
      <c r="Y11216">
        <v>9</v>
      </c>
      <c r="Z11216">
        <v>27</v>
      </c>
      <c r="AA11216">
        <v>33.299999999999997</v>
      </c>
      <c r="AB11216">
        <v>23.3</v>
      </c>
      <c r="AC11216">
        <v>17.399999999999999</v>
      </c>
    </row>
    <row r="11217" spans="1:29" x14ac:dyDescent="0.25">
      <c r="A11217" t="s">
        <v>1157</v>
      </c>
      <c r="B11217" t="s">
        <v>1963</v>
      </c>
      <c r="C11217" t="s">
        <v>874</v>
      </c>
      <c r="D11217" t="s">
        <v>875</v>
      </c>
      <c r="E11217" t="s">
        <v>866</v>
      </c>
      <c r="F11217" t="s">
        <v>421</v>
      </c>
      <c r="G11217" t="s">
        <v>472</v>
      </c>
      <c r="H11217" t="s">
        <v>473</v>
      </c>
      <c r="I11217" t="s">
        <v>37</v>
      </c>
      <c r="J11217" t="s">
        <v>8424</v>
      </c>
      <c r="K11217" t="s">
        <v>8477</v>
      </c>
      <c r="L11217" t="s">
        <v>29</v>
      </c>
      <c r="M11217">
        <v>33.700000000000003</v>
      </c>
      <c r="N11217">
        <v>42.9</v>
      </c>
      <c r="O11217">
        <v>7</v>
      </c>
      <c r="P11217">
        <v>66</v>
      </c>
      <c r="Q11217">
        <v>10.6</v>
      </c>
      <c r="R11217">
        <v>21.2</v>
      </c>
      <c r="S11217">
        <v>12.3</v>
      </c>
      <c r="T11217" t="s">
        <v>24</v>
      </c>
      <c r="U11217" t="s">
        <v>24</v>
      </c>
      <c r="V11217">
        <v>12.9</v>
      </c>
      <c r="W11217">
        <v>22.1</v>
      </c>
      <c r="X11217">
        <v>13</v>
      </c>
      <c r="Y11217" t="s">
        <v>23</v>
      </c>
      <c r="Z11217" t="s">
        <v>24</v>
      </c>
      <c r="AA11217" t="s">
        <v>24</v>
      </c>
      <c r="AB11217">
        <v>19.600000000000001</v>
      </c>
      <c r="AC11217">
        <v>11.8</v>
      </c>
    </row>
    <row r="11218" spans="1:29" x14ac:dyDescent="0.25">
      <c r="A11218" t="s">
        <v>1157</v>
      </c>
      <c r="B11218" t="s">
        <v>1957</v>
      </c>
      <c r="C11218" t="s">
        <v>871</v>
      </c>
      <c r="D11218" t="s">
        <v>872</v>
      </c>
      <c r="E11218" t="s">
        <v>866</v>
      </c>
      <c r="F11218" t="s">
        <v>421</v>
      </c>
      <c r="G11218" t="s">
        <v>472</v>
      </c>
      <c r="H11218" t="s">
        <v>473</v>
      </c>
      <c r="I11218" t="s">
        <v>37</v>
      </c>
      <c r="J11218" t="s">
        <v>8424</v>
      </c>
      <c r="K11218" t="s">
        <v>8477</v>
      </c>
      <c r="L11218" t="s">
        <v>29</v>
      </c>
      <c r="M11218">
        <v>50</v>
      </c>
      <c r="N11218">
        <v>42.9</v>
      </c>
      <c r="O11218" t="s">
        <v>23</v>
      </c>
      <c r="P11218" t="s">
        <v>24</v>
      </c>
      <c r="Q11218" t="s">
        <v>24</v>
      </c>
      <c r="R11218">
        <v>21.2</v>
      </c>
      <c r="S11218">
        <v>12.3</v>
      </c>
      <c r="T11218" t="s">
        <v>24</v>
      </c>
      <c r="U11218" t="s">
        <v>24</v>
      </c>
      <c r="V11218">
        <v>13.9</v>
      </c>
      <c r="W11218">
        <v>22.1</v>
      </c>
      <c r="X11218">
        <v>13</v>
      </c>
      <c r="Y11218" t="s">
        <v>23</v>
      </c>
      <c r="Z11218" t="s">
        <v>24</v>
      </c>
      <c r="AA11218">
        <v>4</v>
      </c>
      <c r="AB11218">
        <v>19.600000000000001</v>
      </c>
      <c r="AC11218">
        <v>11.8</v>
      </c>
    </row>
    <row r="11219" spans="1:29" x14ac:dyDescent="0.25">
      <c r="A11219" t="s">
        <v>1157</v>
      </c>
      <c r="B11219" t="s">
        <v>1958</v>
      </c>
      <c r="C11219" t="s">
        <v>868</v>
      </c>
      <c r="D11219" t="s">
        <v>869</v>
      </c>
      <c r="E11219" t="s">
        <v>866</v>
      </c>
      <c r="F11219" t="s">
        <v>421</v>
      </c>
      <c r="G11219" t="s">
        <v>472</v>
      </c>
      <c r="H11219" t="s">
        <v>473</v>
      </c>
      <c r="I11219" t="s">
        <v>37</v>
      </c>
      <c r="J11219" t="s">
        <v>8424</v>
      </c>
      <c r="K11219" t="s">
        <v>8477</v>
      </c>
      <c r="L11219" t="s">
        <v>29</v>
      </c>
      <c r="M11219">
        <v>40.4</v>
      </c>
      <c r="N11219">
        <v>42.9</v>
      </c>
      <c r="O11219">
        <v>6</v>
      </c>
      <c r="P11219">
        <v>30</v>
      </c>
      <c r="Q11219">
        <v>20</v>
      </c>
      <c r="R11219">
        <v>21.2</v>
      </c>
      <c r="S11219">
        <v>12.3</v>
      </c>
      <c r="T11219" t="s">
        <v>24</v>
      </c>
      <c r="U11219" t="s">
        <v>24</v>
      </c>
      <c r="V11219">
        <v>20</v>
      </c>
      <c r="W11219">
        <v>22.1</v>
      </c>
      <c r="X11219">
        <v>13</v>
      </c>
      <c r="Y11219" t="s">
        <v>23</v>
      </c>
      <c r="Z11219" t="s">
        <v>24</v>
      </c>
      <c r="AA11219" t="s">
        <v>24</v>
      </c>
      <c r="AB11219">
        <v>19.600000000000001</v>
      </c>
      <c r="AC11219">
        <v>11.8</v>
      </c>
    </row>
    <row r="11220" spans="1:29" x14ac:dyDescent="0.25">
      <c r="A11220" t="s">
        <v>1157</v>
      </c>
      <c r="B11220" t="s">
        <v>1960</v>
      </c>
      <c r="C11220" t="s">
        <v>898</v>
      </c>
      <c r="D11220" t="s">
        <v>899</v>
      </c>
      <c r="E11220" t="s">
        <v>866</v>
      </c>
      <c r="F11220" t="s">
        <v>421</v>
      </c>
      <c r="G11220" t="s">
        <v>472</v>
      </c>
      <c r="H11220" t="s">
        <v>473</v>
      </c>
      <c r="I11220" t="s">
        <v>37</v>
      </c>
      <c r="J11220" t="s">
        <v>8424</v>
      </c>
      <c r="K11220" t="s">
        <v>8477</v>
      </c>
      <c r="L11220" t="s">
        <v>29</v>
      </c>
      <c r="M11220">
        <v>17.3</v>
      </c>
      <c r="N11220">
        <v>42.9</v>
      </c>
      <c r="O11220" t="s">
        <v>23</v>
      </c>
      <c r="P11220" t="s">
        <v>24</v>
      </c>
      <c r="Q11220">
        <v>10</v>
      </c>
      <c r="R11220">
        <v>21.2</v>
      </c>
      <c r="S11220">
        <v>12.3</v>
      </c>
      <c r="T11220" t="s">
        <v>23</v>
      </c>
      <c r="U11220" t="s">
        <v>24</v>
      </c>
      <c r="V11220" t="s">
        <v>24</v>
      </c>
      <c r="W11220">
        <v>22.1</v>
      </c>
      <c r="X11220">
        <v>13</v>
      </c>
      <c r="Y11220" t="s">
        <v>23</v>
      </c>
      <c r="Z11220" t="s">
        <v>24</v>
      </c>
      <c r="AA11220">
        <v>10</v>
      </c>
      <c r="AB11220">
        <v>19.600000000000001</v>
      </c>
      <c r="AC11220">
        <v>11.8</v>
      </c>
    </row>
    <row r="11221" spans="1:29" x14ac:dyDescent="0.25">
      <c r="A11221" t="s">
        <v>1157</v>
      </c>
      <c r="B11221" t="s">
        <v>1959</v>
      </c>
      <c r="C11221" t="s">
        <v>887</v>
      </c>
      <c r="D11221" t="s">
        <v>888</v>
      </c>
      <c r="E11221" t="s">
        <v>866</v>
      </c>
      <c r="F11221" t="s">
        <v>421</v>
      </c>
      <c r="G11221" t="s">
        <v>472</v>
      </c>
      <c r="H11221" t="s">
        <v>473</v>
      </c>
      <c r="I11221" t="s">
        <v>37</v>
      </c>
      <c r="J11221" t="s">
        <v>8424</v>
      </c>
      <c r="K11221" t="s">
        <v>8477</v>
      </c>
      <c r="L11221" t="s">
        <v>29</v>
      </c>
      <c r="M11221">
        <v>25.1</v>
      </c>
      <c r="N11221">
        <v>42.9</v>
      </c>
      <c r="O11221">
        <v>11</v>
      </c>
      <c r="P11221">
        <v>85</v>
      </c>
      <c r="Q11221">
        <v>12.9</v>
      </c>
      <c r="R11221">
        <v>21.2</v>
      </c>
      <c r="S11221">
        <v>12.3</v>
      </c>
      <c r="T11221" t="s">
        <v>24</v>
      </c>
      <c r="U11221" t="s">
        <v>24</v>
      </c>
      <c r="V11221">
        <v>16.899999999999999</v>
      </c>
      <c r="W11221">
        <v>22.1</v>
      </c>
      <c r="X11221">
        <v>13</v>
      </c>
      <c r="Y11221">
        <v>9</v>
      </c>
      <c r="Z11221">
        <v>50</v>
      </c>
      <c r="AA11221">
        <v>18</v>
      </c>
      <c r="AB11221">
        <v>19.600000000000001</v>
      </c>
      <c r="AC11221">
        <v>11.8</v>
      </c>
    </row>
    <row r="11222" spans="1:29" x14ac:dyDescent="0.25">
      <c r="A11222" t="s">
        <v>1157</v>
      </c>
      <c r="B11222" t="s">
        <v>1962</v>
      </c>
      <c r="C11222" t="s">
        <v>880</v>
      </c>
      <c r="D11222" t="s">
        <v>881</v>
      </c>
      <c r="E11222" t="s">
        <v>866</v>
      </c>
      <c r="F11222" t="s">
        <v>421</v>
      </c>
      <c r="G11222" t="s">
        <v>472</v>
      </c>
      <c r="H11222" t="s">
        <v>473</v>
      </c>
      <c r="I11222" t="s">
        <v>37</v>
      </c>
      <c r="J11222" t="s">
        <v>8424</v>
      </c>
      <c r="K11222" t="s">
        <v>8477</v>
      </c>
      <c r="L11222" t="s">
        <v>29</v>
      </c>
      <c r="M11222">
        <v>27</v>
      </c>
      <c r="N11222">
        <v>42.9</v>
      </c>
      <c r="O11222">
        <v>16</v>
      </c>
      <c r="P11222">
        <v>108</v>
      </c>
      <c r="Q11222">
        <v>14.8</v>
      </c>
      <c r="R11222">
        <v>21.2</v>
      </c>
      <c r="S11222">
        <v>12.3</v>
      </c>
      <c r="T11222" t="s">
        <v>24</v>
      </c>
      <c r="U11222" t="s">
        <v>24</v>
      </c>
      <c r="V11222">
        <v>15</v>
      </c>
      <c r="W11222">
        <v>22.1</v>
      </c>
      <c r="X11222">
        <v>13</v>
      </c>
      <c r="Y11222">
        <v>16</v>
      </c>
      <c r="Z11222">
        <v>90</v>
      </c>
      <c r="AA11222">
        <v>17.8</v>
      </c>
      <c r="AB11222">
        <v>19.600000000000001</v>
      </c>
      <c r="AC11222">
        <v>11.8</v>
      </c>
    </row>
    <row r="11223" spans="1:29" x14ac:dyDescent="0.25">
      <c r="A11223" t="s">
        <v>1157</v>
      </c>
      <c r="B11223" t="s">
        <v>1961</v>
      </c>
      <c r="C11223" t="s">
        <v>877</v>
      </c>
      <c r="D11223" t="s">
        <v>878</v>
      </c>
      <c r="E11223" t="s">
        <v>866</v>
      </c>
      <c r="F11223" t="s">
        <v>421</v>
      </c>
      <c r="G11223" t="s">
        <v>472</v>
      </c>
      <c r="H11223" t="s">
        <v>473</v>
      </c>
      <c r="I11223" t="s">
        <v>37</v>
      </c>
      <c r="J11223" t="s">
        <v>8424</v>
      </c>
      <c r="K11223" t="s">
        <v>8477</v>
      </c>
      <c r="L11223" t="s">
        <v>29</v>
      </c>
      <c r="M11223">
        <v>25.3</v>
      </c>
      <c r="N11223">
        <v>42.9</v>
      </c>
      <c r="O11223">
        <v>33</v>
      </c>
      <c r="P11223">
        <v>271</v>
      </c>
      <c r="Q11223">
        <v>12.2</v>
      </c>
      <c r="R11223">
        <v>21.2</v>
      </c>
      <c r="S11223">
        <v>12.3</v>
      </c>
      <c r="T11223" t="s">
        <v>24</v>
      </c>
      <c r="U11223" t="s">
        <v>24</v>
      </c>
      <c r="V11223">
        <v>11.5</v>
      </c>
      <c r="W11223">
        <v>22.1</v>
      </c>
      <c r="X11223">
        <v>13</v>
      </c>
      <c r="Y11223">
        <v>16</v>
      </c>
      <c r="Z11223">
        <v>190</v>
      </c>
      <c r="AA11223">
        <v>8.4</v>
      </c>
      <c r="AB11223">
        <v>19.600000000000001</v>
      </c>
      <c r="AC11223">
        <v>11.8</v>
      </c>
    </row>
    <row r="11224" spans="1:29" x14ac:dyDescent="0.25">
      <c r="A11224" t="s">
        <v>1157</v>
      </c>
      <c r="B11224" t="s">
        <v>1956</v>
      </c>
      <c r="C11224" t="s">
        <v>890</v>
      </c>
      <c r="D11224" t="s">
        <v>891</v>
      </c>
      <c r="E11224" t="s">
        <v>866</v>
      </c>
      <c r="F11224" t="s">
        <v>421</v>
      </c>
      <c r="G11224" t="s">
        <v>472</v>
      </c>
      <c r="H11224" t="s">
        <v>473</v>
      </c>
      <c r="I11224" t="s">
        <v>37</v>
      </c>
      <c r="J11224" t="s">
        <v>8424</v>
      </c>
      <c r="K11224" t="s">
        <v>8477</v>
      </c>
      <c r="L11224" t="s">
        <v>29</v>
      </c>
      <c r="M11224">
        <v>32</v>
      </c>
      <c r="N11224">
        <v>42.9</v>
      </c>
      <c r="O11224">
        <v>36</v>
      </c>
      <c r="P11224">
        <v>314</v>
      </c>
      <c r="Q11224">
        <v>11.5</v>
      </c>
      <c r="R11224">
        <v>21.2</v>
      </c>
      <c r="S11224">
        <v>12.3</v>
      </c>
      <c r="T11224" t="s">
        <v>24</v>
      </c>
      <c r="U11224" t="s">
        <v>24</v>
      </c>
      <c r="V11224">
        <v>12.2</v>
      </c>
      <c r="W11224">
        <v>22.1</v>
      </c>
      <c r="X11224">
        <v>13</v>
      </c>
      <c r="Y11224">
        <v>27</v>
      </c>
      <c r="Z11224">
        <v>224</v>
      </c>
      <c r="AA11224">
        <v>12.1</v>
      </c>
      <c r="AB11224">
        <v>19.600000000000001</v>
      </c>
      <c r="AC11224">
        <v>11.8</v>
      </c>
    </row>
    <row r="11225" spans="1:29" x14ac:dyDescent="0.25">
      <c r="A11225" t="s">
        <v>1157</v>
      </c>
      <c r="B11225" t="s">
        <v>1957</v>
      </c>
      <c r="C11225" t="s">
        <v>871</v>
      </c>
      <c r="D11225" t="s">
        <v>872</v>
      </c>
      <c r="E11225" t="s">
        <v>866</v>
      </c>
      <c r="F11225" t="s">
        <v>421</v>
      </c>
      <c r="G11225" t="s">
        <v>472</v>
      </c>
      <c r="H11225" t="s">
        <v>473</v>
      </c>
      <c r="I11225" t="s">
        <v>37</v>
      </c>
      <c r="J11225" t="s">
        <v>8424</v>
      </c>
      <c r="K11225" t="s">
        <v>8477</v>
      </c>
      <c r="L11225" t="s">
        <v>30</v>
      </c>
      <c r="M11225">
        <v>33.299999999999997</v>
      </c>
      <c r="N11225">
        <v>41.1</v>
      </c>
      <c r="O11225" t="s">
        <v>23</v>
      </c>
      <c r="P11225" t="s">
        <v>24</v>
      </c>
      <c r="Q11225" t="s">
        <v>24</v>
      </c>
      <c r="R11225">
        <v>24.2</v>
      </c>
      <c r="S11225">
        <v>20.2</v>
      </c>
      <c r="T11225" t="s">
        <v>23</v>
      </c>
      <c r="U11225" t="s">
        <v>24</v>
      </c>
      <c r="V11225">
        <v>20</v>
      </c>
      <c r="W11225">
        <v>23.8</v>
      </c>
      <c r="X11225">
        <v>18.8</v>
      </c>
      <c r="Y11225" t="s">
        <v>23</v>
      </c>
      <c r="Z11225" t="s">
        <v>24</v>
      </c>
      <c r="AA11225">
        <v>14.3</v>
      </c>
      <c r="AB11225">
        <v>20.8</v>
      </c>
      <c r="AC11225">
        <v>20.100000000000001</v>
      </c>
    </row>
    <row r="11226" spans="1:29" x14ac:dyDescent="0.25">
      <c r="A11226" t="s">
        <v>1157</v>
      </c>
      <c r="B11226" t="s">
        <v>1958</v>
      </c>
      <c r="C11226" t="s">
        <v>868</v>
      </c>
      <c r="D11226" t="s">
        <v>869</v>
      </c>
      <c r="E11226" t="s">
        <v>866</v>
      </c>
      <c r="F11226" t="s">
        <v>421</v>
      </c>
      <c r="G11226" t="s">
        <v>472</v>
      </c>
      <c r="H11226" t="s">
        <v>473</v>
      </c>
      <c r="I11226" t="s">
        <v>37</v>
      </c>
      <c r="J11226" t="s">
        <v>8424</v>
      </c>
      <c r="K11226" t="s">
        <v>8477</v>
      </c>
      <c r="L11226" t="s">
        <v>30</v>
      </c>
      <c r="M11226">
        <v>34</v>
      </c>
      <c r="N11226">
        <v>41.1</v>
      </c>
      <c r="O11226" t="s">
        <v>23</v>
      </c>
      <c r="P11226" t="s">
        <v>24</v>
      </c>
      <c r="Q11226" t="s">
        <v>24</v>
      </c>
      <c r="R11226">
        <v>24.2</v>
      </c>
      <c r="S11226">
        <v>20.2</v>
      </c>
      <c r="T11226" t="s">
        <v>23</v>
      </c>
      <c r="U11226" t="s">
        <v>24</v>
      </c>
      <c r="V11226">
        <v>16.7</v>
      </c>
      <c r="W11226">
        <v>23.8</v>
      </c>
      <c r="X11226">
        <v>18.8</v>
      </c>
      <c r="Y11226" t="s">
        <v>23</v>
      </c>
      <c r="Z11226" t="s">
        <v>24</v>
      </c>
      <c r="AA11226" t="s">
        <v>24</v>
      </c>
      <c r="AB11226">
        <v>20.8</v>
      </c>
      <c r="AC11226">
        <v>20.100000000000001</v>
      </c>
    </row>
    <row r="11227" spans="1:29" x14ac:dyDescent="0.25">
      <c r="A11227" t="s">
        <v>1157</v>
      </c>
      <c r="B11227" t="s">
        <v>1960</v>
      </c>
      <c r="C11227" t="s">
        <v>898</v>
      </c>
      <c r="D11227" t="s">
        <v>899</v>
      </c>
      <c r="E11227" t="s">
        <v>866</v>
      </c>
      <c r="F11227" t="s">
        <v>421</v>
      </c>
      <c r="G11227" t="s">
        <v>472</v>
      </c>
      <c r="H11227" t="s">
        <v>473</v>
      </c>
      <c r="I11227" t="s">
        <v>37</v>
      </c>
      <c r="J11227" t="s">
        <v>8424</v>
      </c>
      <c r="K11227" t="s">
        <v>8477</v>
      </c>
      <c r="L11227" t="s">
        <v>30</v>
      </c>
      <c r="M11227">
        <v>58.7</v>
      </c>
      <c r="N11227">
        <v>41.1</v>
      </c>
      <c r="O11227">
        <v>16</v>
      </c>
      <c r="P11227">
        <v>56</v>
      </c>
      <c r="Q11227">
        <v>28.6</v>
      </c>
      <c r="R11227">
        <v>24.2</v>
      </c>
      <c r="S11227">
        <v>20.2</v>
      </c>
      <c r="T11227">
        <v>11</v>
      </c>
      <c r="U11227">
        <v>56</v>
      </c>
      <c r="V11227">
        <v>19.600000000000001</v>
      </c>
      <c r="W11227">
        <v>23.8</v>
      </c>
      <c r="X11227">
        <v>18.8</v>
      </c>
      <c r="Y11227">
        <v>8</v>
      </c>
      <c r="Z11227">
        <v>48</v>
      </c>
      <c r="AA11227">
        <v>16.7</v>
      </c>
      <c r="AB11227">
        <v>20.8</v>
      </c>
      <c r="AC11227">
        <v>20.100000000000001</v>
      </c>
    </row>
    <row r="11228" spans="1:29" x14ac:dyDescent="0.25">
      <c r="A11228" t="s">
        <v>1157</v>
      </c>
      <c r="B11228" t="s">
        <v>1963</v>
      </c>
      <c r="C11228" t="s">
        <v>874</v>
      </c>
      <c r="D11228" t="s">
        <v>875</v>
      </c>
      <c r="E11228" t="s">
        <v>866</v>
      </c>
      <c r="F11228" t="s">
        <v>421</v>
      </c>
      <c r="G11228" t="s">
        <v>472</v>
      </c>
      <c r="H11228" t="s">
        <v>473</v>
      </c>
      <c r="I11228" t="s">
        <v>37</v>
      </c>
      <c r="J11228" t="s">
        <v>8424</v>
      </c>
      <c r="K11228" t="s">
        <v>8477</v>
      </c>
      <c r="L11228" t="s">
        <v>30</v>
      </c>
      <c r="M11228">
        <v>36.799999999999997</v>
      </c>
      <c r="N11228">
        <v>41.1</v>
      </c>
      <c r="O11228">
        <v>16</v>
      </c>
      <c r="P11228">
        <v>61</v>
      </c>
      <c r="Q11228">
        <v>26.2</v>
      </c>
      <c r="R11228">
        <v>24.2</v>
      </c>
      <c r="S11228">
        <v>20.2</v>
      </c>
      <c r="T11228">
        <v>13</v>
      </c>
      <c r="U11228">
        <v>58</v>
      </c>
      <c r="V11228">
        <v>22.4</v>
      </c>
      <c r="W11228">
        <v>23.8</v>
      </c>
      <c r="X11228">
        <v>18.8</v>
      </c>
      <c r="Y11228">
        <v>13</v>
      </c>
      <c r="Z11228">
        <v>49</v>
      </c>
      <c r="AA11228">
        <v>26.5</v>
      </c>
      <c r="AB11228">
        <v>20.8</v>
      </c>
      <c r="AC11228">
        <v>20.100000000000001</v>
      </c>
    </row>
    <row r="11229" spans="1:29" x14ac:dyDescent="0.25">
      <c r="A11229" t="s">
        <v>1157</v>
      </c>
      <c r="B11229" t="s">
        <v>1959</v>
      </c>
      <c r="C11229" t="s">
        <v>887</v>
      </c>
      <c r="D11229" t="s">
        <v>888</v>
      </c>
      <c r="E11229" t="s">
        <v>866</v>
      </c>
      <c r="F11229" t="s">
        <v>421</v>
      </c>
      <c r="G11229" t="s">
        <v>472</v>
      </c>
      <c r="H11229" t="s">
        <v>473</v>
      </c>
      <c r="I11229" t="s">
        <v>37</v>
      </c>
      <c r="J11229" t="s">
        <v>8424</v>
      </c>
      <c r="K11229" t="s">
        <v>8477</v>
      </c>
      <c r="L11229" t="s">
        <v>30</v>
      </c>
      <c r="M11229">
        <v>54.5</v>
      </c>
      <c r="N11229">
        <v>41.1</v>
      </c>
      <c r="O11229">
        <v>26</v>
      </c>
      <c r="P11229">
        <v>151</v>
      </c>
      <c r="Q11229">
        <v>17.2</v>
      </c>
      <c r="R11229">
        <v>24.2</v>
      </c>
      <c r="S11229">
        <v>20.2</v>
      </c>
      <c r="T11229">
        <v>21</v>
      </c>
      <c r="U11229">
        <v>140</v>
      </c>
      <c r="V11229">
        <v>15</v>
      </c>
      <c r="W11229">
        <v>23.8</v>
      </c>
      <c r="X11229">
        <v>18.8</v>
      </c>
      <c r="Y11229">
        <v>16</v>
      </c>
      <c r="Z11229">
        <v>98</v>
      </c>
      <c r="AA11229">
        <v>16.3</v>
      </c>
      <c r="AB11229">
        <v>20.8</v>
      </c>
      <c r="AC11229">
        <v>20.100000000000001</v>
      </c>
    </row>
    <row r="11230" spans="1:29" x14ac:dyDescent="0.25">
      <c r="A11230" t="s">
        <v>1157</v>
      </c>
      <c r="B11230" t="s">
        <v>1962</v>
      </c>
      <c r="C11230" t="s">
        <v>880</v>
      </c>
      <c r="D11230" t="s">
        <v>881</v>
      </c>
      <c r="E11230" t="s">
        <v>866</v>
      </c>
      <c r="F11230" t="s">
        <v>421</v>
      </c>
      <c r="G11230" t="s">
        <v>472</v>
      </c>
      <c r="H11230" t="s">
        <v>473</v>
      </c>
      <c r="I11230" t="s">
        <v>37</v>
      </c>
      <c r="J11230" t="s">
        <v>8424</v>
      </c>
      <c r="K11230" t="s">
        <v>8477</v>
      </c>
      <c r="L11230" t="s">
        <v>30</v>
      </c>
      <c r="M11230">
        <v>46.5</v>
      </c>
      <c r="N11230">
        <v>41.1</v>
      </c>
      <c r="O11230">
        <v>22</v>
      </c>
      <c r="P11230">
        <v>131</v>
      </c>
      <c r="Q11230">
        <v>16.8</v>
      </c>
      <c r="R11230">
        <v>24.2</v>
      </c>
      <c r="S11230">
        <v>20.2</v>
      </c>
      <c r="T11230">
        <v>19</v>
      </c>
      <c r="U11230">
        <v>125</v>
      </c>
      <c r="V11230">
        <v>15.2</v>
      </c>
      <c r="W11230">
        <v>23.8</v>
      </c>
      <c r="X11230">
        <v>18.8</v>
      </c>
      <c r="Y11230">
        <v>28</v>
      </c>
      <c r="Z11230">
        <v>114</v>
      </c>
      <c r="AA11230">
        <v>24.6</v>
      </c>
      <c r="AB11230">
        <v>20.8</v>
      </c>
      <c r="AC11230">
        <v>20.100000000000001</v>
      </c>
    </row>
    <row r="11231" spans="1:29" x14ac:dyDescent="0.25">
      <c r="A11231" t="s">
        <v>1157</v>
      </c>
      <c r="B11231" t="s">
        <v>1956</v>
      </c>
      <c r="C11231" t="s">
        <v>890</v>
      </c>
      <c r="D11231" t="s">
        <v>891</v>
      </c>
      <c r="E11231" t="s">
        <v>866</v>
      </c>
      <c r="F11231" t="s">
        <v>421</v>
      </c>
      <c r="G11231" t="s">
        <v>472</v>
      </c>
      <c r="H11231" t="s">
        <v>473</v>
      </c>
      <c r="I11231" t="s">
        <v>37</v>
      </c>
      <c r="J11231" t="s">
        <v>8424</v>
      </c>
      <c r="K11231" t="s">
        <v>8477</v>
      </c>
      <c r="L11231" t="s">
        <v>30</v>
      </c>
      <c r="M11231">
        <v>41.6</v>
      </c>
      <c r="N11231">
        <v>41.1</v>
      </c>
      <c r="O11231">
        <v>56</v>
      </c>
      <c r="P11231">
        <v>275</v>
      </c>
      <c r="Q11231">
        <v>20.399999999999999</v>
      </c>
      <c r="R11231">
        <v>24.2</v>
      </c>
      <c r="S11231">
        <v>20.2</v>
      </c>
      <c r="T11231">
        <v>57</v>
      </c>
      <c r="U11231">
        <v>262</v>
      </c>
      <c r="V11231">
        <v>21.8</v>
      </c>
      <c r="W11231">
        <v>23.8</v>
      </c>
      <c r="X11231">
        <v>18.8</v>
      </c>
      <c r="Y11231">
        <v>47</v>
      </c>
      <c r="Z11231">
        <v>198</v>
      </c>
      <c r="AA11231">
        <v>23.7</v>
      </c>
      <c r="AB11231">
        <v>20.8</v>
      </c>
      <c r="AC11231">
        <v>20.100000000000001</v>
      </c>
    </row>
    <row r="11232" spans="1:29" x14ac:dyDescent="0.25">
      <c r="A11232" t="s">
        <v>1157</v>
      </c>
      <c r="B11232" t="s">
        <v>1961</v>
      </c>
      <c r="C11232" t="s">
        <v>877</v>
      </c>
      <c r="D11232" t="s">
        <v>878</v>
      </c>
      <c r="E11232" t="s">
        <v>866</v>
      </c>
      <c r="F11232" t="s">
        <v>421</v>
      </c>
      <c r="G11232" t="s">
        <v>472</v>
      </c>
      <c r="H11232" t="s">
        <v>473</v>
      </c>
      <c r="I11232" t="s">
        <v>37</v>
      </c>
      <c r="J11232" t="s">
        <v>8424</v>
      </c>
      <c r="K11232" t="s">
        <v>8477</v>
      </c>
      <c r="L11232" t="s">
        <v>30</v>
      </c>
      <c r="M11232">
        <v>48.7</v>
      </c>
      <c r="N11232">
        <v>41.1</v>
      </c>
      <c r="O11232">
        <v>78</v>
      </c>
      <c r="P11232">
        <v>376</v>
      </c>
      <c r="Q11232">
        <v>20.7</v>
      </c>
      <c r="R11232">
        <v>24.2</v>
      </c>
      <c r="S11232">
        <v>20.2</v>
      </c>
      <c r="T11232">
        <v>65</v>
      </c>
      <c r="U11232">
        <v>346</v>
      </c>
      <c r="V11232">
        <v>18.8</v>
      </c>
      <c r="W11232">
        <v>23.8</v>
      </c>
      <c r="X11232">
        <v>18.8</v>
      </c>
      <c r="Y11232">
        <v>47</v>
      </c>
      <c r="Z11232">
        <v>269</v>
      </c>
      <c r="AA11232">
        <v>17.5</v>
      </c>
      <c r="AB11232">
        <v>20.8</v>
      </c>
      <c r="AC11232">
        <v>20.100000000000001</v>
      </c>
    </row>
    <row r="11233" spans="1:29" x14ac:dyDescent="0.25">
      <c r="A11233" t="s">
        <v>1157</v>
      </c>
      <c r="B11233" t="s">
        <v>1963</v>
      </c>
      <c r="C11233" t="s">
        <v>874</v>
      </c>
      <c r="D11233" t="s">
        <v>875</v>
      </c>
      <c r="E11233" t="s">
        <v>866</v>
      </c>
      <c r="F11233" t="s">
        <v>421</v>
      </c>
      <c r="G11233" t="s">
        <v>472</v>
      </c>
      <c r="H11233" t="s">
        <v>473</v>
      </c>
      <c r="I11233" t="s">
        <v>37</v>
      </c>
      <c r="J11233" t="s">
        <v>8424</v>
      </c>
      <c r="K11233" t="s">
        <v>8477</v>
      </c>
      <c r="L11233" t="s">
        <v>31</v>
      </c>
      <c r="M11233">
        <v>5.3</v>
      </c>
      <c r="N11233">
        <v>2.7</v>
      </c>
      <c r="O11233" t="s">
        <v>23</v>
      </c>
      <c r="P11233" t="s">
        <v>24</v>
      </c>
      <c r="Q11233">
        <v>33.299999999999997</v>
      </c>
      <c r="R11233">
        <v>33.9</v>
      </c>
      <c r="S11233">
        <v>29.9</v>
      </c>
      <c r="T11233" t="s">
        <v>23</v>
      </c>
      <c r="U11233" t="s">
        <v>24</v>
      </c>
      <c r="V11233" t="s">
        <v>24</v>
      </c>
      <c r="W11233">
        <v>33.299999999999997</v>
      </c>
      <c r="X11233">
        <v>30.1</v>
      </c>
      <c r="Y11233" t="s">
        <v>23</v>
      </c>
      <c r="Z11233" t="s">
        <v>23</v>
      </c>
      <c r="AA11233" t="s">
        <v>24</v>
      </c>
      <c r="AB11233">
        <v>30</v>
      </c>
      <c r="AC11233">
        <v>34.200000000000003</v>
      </c>
    </row>
    <row r="11234" spans="1:29" x14ac:dyDescent="0.25">
      <c r="A11234" t="s">
        <v>1157</v>
      </c>
      <c r="B11234" t="s">
        <v>1959</v>
      </c>
      <c r="C11234" t="s">
        <v>887</v>
      </c>
      <c r="D11234" t="s">
        <v>888</v>
      </c>
      <c r="E11234" t="s">
        <v>866</v>
      </c>
      <c r="F11234" t="s">
        <v>421</v>
      </c>
      <c r="G11234" t="s">
        <v>472</v>
      </c>
      <c r="H11234" t="s">
        <v>473</v>
      </c>
      <c r="I11234" t="s">
        <v>37</v>
      </c>
      <c r="J11234" t="s">
        <v>8424</v>
      </c>
      <c r="K11234" t="s">
        <v>8477</v>
      </c>
      <c r="L11234" t="s">
        <v>31</v>
      </c>
      <c r="M11234">
        <v>2.7</v>
      </c>
      <c r="N11234">
        <v>2.7</v>
      </c>
      <c r="O11234" t="s">
        <v>23</v>
      </c>
      <c r="P11234" t="s">
        <v>24</v>
      </c>
      <c r="Q11234" t="s">
        <v>24</v>
      </c>
      <c r="R11234">
        <v>33.9</v>
      </c>
      <c r="S11234">
        <v>29.9</v>
      </c>
      <c r="T11234" t="s">
        <v>23</v>
      </c>
      <c r="U11234" t="s">
        <v>24</v>
      </c>
      <c r="V11234">
        <v>33.299999999999997</v>
      </c>
      <c r="W11234">
        <v>33.299999999999997</v>
      </c>
      <c r="X11234">
        <v>30.1</v>
      </c>
      <c r="Y11234" t="s">
        <v>23</v>
      </c>
      <c r="Z11234" t="s">
        <v>24</v>
      </c>
      <c r="AA11234" t="s">
        <v>24</v>
      </c>
      <c r="AB11234">
        <v>30</v>
      </c>
      <c r="AC11234">
        <v>34.200000000000003</v>
      </c>
    </row>
    <row r="11235" spans="1:29" x14ac:dyDescent="0.25">
      <c r="A11235" t="s">
        <v>1157</v>
      </c>
      <c r="B11235" t="s">
        <v>1957</v>
      </c>
      <c r="C11235" t="s">
        <v>871</v>
      </c>
      <c r="D11235" t="s">
        <v>872</v>
      </c>
      <c r="E11235" t="s">
        <v>866</v>
      </c>
      <c r="F11235" t="s">
        <v>421</v>
      </c>
      <c r="G11235" t="s">
        <v>472</v>
      </c>
      <c r="H11235" t="s">
        <v>473</v>
      </c>
      <c r="I11235" t="s">
        <v>37</v>
      </c>
      <c r="J11235" t="s">
        <v>8424</v>
      </c>
      <c r="K11235" t="s">
        <v>8477</v>
      </c>
      <c r="L11235" t="s">
        <v>31</v>
      </c>
      <c r="M11235">
        <v>2.8</v>
      </c>
      <c r="N11235">
        <v>2.7</v>
      </c>
      <c r="O11235" t="s">
        <v>23</v>
      </c>
      <c r="P11235" t="s">
        <v>23</v>
      </c>
      <c r="Q11235" t="s">
        <v>24</v>
      </c>
      <c r="R11235">
        <v>33.9</v>
      </c>
      <c r="S11235">
        <v>29.9</v>
      </c>
      <c r="T11235" t="s">
        <v>23</v>
      </c>
      <c r="U11235" t="s">
        <v>23</v>
      </c>
      <c r="V11235" t="s">
        <v>24</v>
      </c>
      <c r="W11235">
        <v>33.299999999999997</v>
      </c>
      <c r="X11235">
        <v>30.1</v>
      </c>
      <c r="Y11235">
        <v>0</v>
      </c>
      <c r="Z11235" t="s">
        <v>23</v>
      </c>
      <c r="AA11235">
        <v>0</v>
      </c>
      <c r="AB11235">
        <v>30</v>
      </c>
      <c r="AC11235">
        <v>34.200000000000003</v>
      </c>
    </row>
    <row r="11236" spans="1:29" x14ac:dyDescent="0.25">
      <c r="A11236" t="s">
        <v>1157</v>
      </c>
      <c r="B11236" t="s">
        <v>1958</v>
      </c>
      <c r="C11236" t="s">
        <v>868</v>
      </c>
      <c r="D11236" t="s">
        <v>869</v>
      </c>
      <c r="E11236" t="s">
        <v>866</v>
      </c>
      <c r="F11236" t="s">
        <v>421</v>
      </c>
      <c r="G11236" t="s">
        <v>472</v>
      </c>
      <c r="H11236" t="s">
        <v>473</v>
      </c>
      <c r="I11236" t="s">
        <v>37</v>
      </c>
      <c r="J11236" t="s">
        <v>8424</v>
      </c>
      <c r="K11236" t="s">
        <v>8477</v>
      </c>
      <c r="L11236" t="s">
        <v>31</v>
      </c>
      <c r="M11236">
        <v>4.3</v>
      </c>
      <c r="N11236">
        <v>2.7</v>
      </c>
      <c r="O11236">
        <v>0</v>
      </c>
      <c r="P11236" t="s">
        <v>23</v>
      </c>
      <c r="Q11236">
        <v>0</v>
      </c>
      <c r="R11236">
        <v>33.9</v>
      </c>
      <c r="S11236">
        <v>29.9</v>
      </c>
      <c r="T11236">
        <v>0</v>
      </c>
      <c r="U11236" t="s">
        <v>23</v>
      </c>
      <c r="V11236">
        <v>0</v>
      </c>
      <c r="W11236">
        <v>33.299999999999997</v>
      </c>
      <c r="X11236">
        <v>30.1</v>
      </c>
      <c r="Y11236">
        <v>0</v>
      </c>
      <c r="Z11236" t="s">
        <v>23</v>
      </c>
      <c r="AA11236">
        <v>0</v>
      </c>
      <c r="AB11236">
        <v>30</v>
      </c>
      <c r="AC11236">
        <v>34.200000000000003</v>
      </c>
    </row>
    <row r="11237" spans="1:29" x14ac:dyDescent="0.25">
      <c r="A11237" t="s">
        <v>1157</v>
      </c>
      <c r="B11237" t="s">
        <v>1960</v>
      </c>
      <c r="C11237" t="s">
        <v>898</v>
      </c>
      <c r="D11237" t="s">
        <v>899</v>
      </c>
      <c r="E11237" t="s">
        <v>866</v>
      </c>
      <c r="F11237" t="s">
        <v>421</v>
      </c>
      <c r="G11237" t="s">
        <v>472</v>
      </c>
      <c r="H11237" t="s">
        <v>473</v>
      </c>
      <c r="I11237" t="s">
        <v>37</v>
      </c>
      <c r="J11237" t="s">
        <v>8424</v>
      </c>
      <c r="K11237" t="s">
        <v>8477</v>
      </c>
      <c r="L11237" t="s">
        <v>31</v>
      </c>
      <c r="M11237">
        <v>8</v>
      </c>
      <c r="N11237">
        <v>2.7</v>
      </c>
      <c r="O11237" t="s">
        <v>23</v>
      </c>
      <c r="P11237" t="s">
        <v>24</v>
      </c>
      <c r="Q11237" t="s">
        <v>24</v>
      </c>
      <c r="R11237">
        <v>33.9</v>
      </c>
      <c r="S11237">
        <v>29.9</v>
      </c>
      <c r="T11237" t="s">
        <v>23</v>
      </c>
      <c r="U11237" t="s">
        <v>24</v>
      </c>
      <c r="V11237" t="s">
        <v>24</v>
      </c>
      <c r="W11237">
        <v>33.299999999999997</v>
      </c>
      <c r="X11237">
        <v>30.1</v>
      </c>
      <c r="Y11237" t="s">
        <v>23</v>
      </c>
      <c r="Z11237" t="s">
        <v>24</v>
      </c>
      <c r="AA11237" t="s">
        <v>24</v>
      </c>
      <c r="AB11237">
        <v>30</v>
      </c>
      <c r="AC11237">
        <v>34.200000000000003</v>
      </c>
    </row>
    <row r="11238" spans="1:29" x14ac:dyDescent="0.25">
      <c r="A11238" t="s">
        <v>1157</v>
      </c>
      <c r="B11238" t="s">
        <v>1962</v>
      </c>
      <c r="C11238" t="s">
        <v>880</v>
      </c>
      <c r="D11238" t="s">
        <v>881</v>
      </c>
      <c r="E11238" t="s">
        <v>866</v>
      </c>
      <c r="F11238" t="s">
        <v>421</v>
      </c>
      <c r="G11238" t="s">
        <v>472</v>
      </c>
      <c r="H11238" t="s">
        <v>473</v>
      </c>
      <c r="I11238" t="s">
        <v>37</v>
      </c>
      <c r="J11238" t="s">
        <v>8424</v>
      </c>
      <c r="K11238" t="s">
        <v>8477</v>
      </c>
      <c r="L11238" t="s">
        <v>31</v>
      </c>
      <c r="M11238">
        <v>5.7</v>
      </c>
      <c r="N11238">
        <v>2.7</v>
      </c>
      <c r="O11238">
        <v>5</v>
      </c>
      <c r="P11238">
        <v>17</v>
      </c>
      <c r="Q11238">
        <v>29.4</v>
      </c>
      <c r="R11238">
        <v>33.9</v>
      </c>
      <c r="S11238">
        <v>29.9</v>
      </c>
      <c r="T11238">
        <v>5</v>
      </c>
      <c r="U11238">
        <v>16</v>
      </c>
      <c r="V11238">
        <v>31.3</v>
      </c>
      <c r="W11238">
        <v>33.299999999999997</v>
      </c>
      <c r="X11238">
        <v>30.1</v>
      </c>
      <c r="Y11238">
        <v>6</v>
      </c>
      <c r="Z11238">
        <v>13</v>
      </c>
      <c r="AA11238">
        <v>46.2</v>
      </c>
      <c r="AB11238">
        <v>30</v>
      </c>
      <c r="AC11238">
        <v>34.200000000000003</v>
      </c>
    </row>
    <row r="11239" spans="1:29" x14ac:dyDescent="0.25">
      <c r="A11239" t="s">
        <v>1157</v>
      </c>
      <c r="B11239" t="s">
        <v>1956</v>
      </c>
      <c r="C11239" t="s">
        <v>890</v>
      </c>
      <c r="D11239" t="s">
        <v>891</v>
      </c>
      <c r="E11239" t="s">
        <v>866</v>
      </c>
      <c r="F11239" t="s">
        <v>421</v>
      </c>
      <c r="G11239" t="s">
        <v>472</v>
      </c>
      <c r="H11239" t="s">
        <v>473</v>
      </c>
      <c r="I11239" t="s">
        <v>37</v>
      </c>
      <c r="J11239" t="s">
        <v>8424</v>
      </c>
      <c r="K11239" t="s">
        <v>8477</v>
      </c>
      <c r="L11239" t="s">
        <v>31</v>
      </c>
      <c r="M11239">
        <v>4.4000000000000004</v>
      </c>
      <c r="N11239">
        <v>2.7</v>
      </c>
      <c r="O11239">
        <v>13</v>
      </c>
      <c r="P11239">
        <v>36</v>
      </c>
      <c r="Q11239">
        <v>36.1</v>
      </c>
      <c r="R11239">
        <v>33.9</v>
      </c>
      <c r="S11239">
        <v>29.9</v>
      </c>
      <c r="T11239">
        <v>9</v>
      </c>
      <c r="U11239">
        <v>34</v>
      </c>
      <c r="V11239">
        <v>26.5</v>
      </c>
      <c r="W11239">
        <v>33.299999999999997</v>
      </c>
      <c r="X11239">
        <v>30.1</v>
      </c>
      <c r="Y11239">
        <v>5</v>
      </c>
      <c r="Z11239">
        <v>22</v>
      </c>
      <c r="AA11239">
        <v>22.7</v>
      </c>
      <c r="AB11239">
        <v>30</v>
      </c>
      <c r="AC11239">
        <v>34.200000000000003</v>
      </c>
    </row>
    <row r="11240" spans="1:29" x14ac:dyDescent="0.25">
      <c r="A11240" t="s">
        <v>1157</v>
      </c>
      <c r="B11240" t="s">
        <v>1961</v>
      </c>
      <c r="C11240" t="s">
        <v>877</v>
      </c>
      <c r="D11240" t="s">
        <v>878</v>
      </c>
      <c r="E11240" t="s">
        <v>866</v>
      </c>
      <c r="F11240" t="s">
        <v>421</v>
      </c>
      <c r="G11240" t="s">
        <v>472</v>
      </c>
      <c r="H11240" t="s">
        <v>473</v>
      </c>
      <c r="I11240" t="s">
        <v>37</v>
      </c>
      <c r="J11240" t="s">
        <v>8424</v>
      </c>
      <c r="K11240" t="s">
        <v>8477</v>
      </c>
      <c r="L11240" t="s">
        <v>31</v>
      </c>
      <c r="M11240">
        <v>3.7</v>
      </c>
      <c r="N11240">
        <v>2.7</v>
      </c>
      <c r="O11240">
        <v>7</v>
      </c>
      <c r="P11240">
        <v>27</v>
      </c>
      <c r="Q11240">
        <v>25.9</v>
      </c>
      <c r="R11240">
        <v>33.9</v>
      </c>
      <c r="S11240">
        <v>29.9</v>
      </c>
      <c r="T11240">
        <v>9</v>
      </c>
      <c r="U11240">
        <v>28</v>
      </c>
      <c r="V11240">
        <v>32.1</v>
      </c>
      <c r="W11240">
        <v>33.299999999999997</v>
      </c>
      <c r="X11240">
        <v>30.1</v>
      </c>
      <c r="Y11240">
        <v>9</v>
      </c>
      <c r="Z11240">
        <v>24</v>
      </c>
      <c r="AA11240">
        <v>37.5</v>
      </c>
      <c r="AB11240">
        <v>30</v>
      </c>
      <c r="AC11240">
        <v>34.200000000000003</v>
      </c>
    </row>
    <row r="11241" spans="1:29" x14ac:dyDescent="0.25">
      <c r="A11241" t="s">
        <v>1157</v>
      </c>
      <c r="B11241" t="s">
        <v>1961</v>
      </c>
      <c r="C11241" t="s">
        <v>877</v>
      </c>
      <c r="D11241" t="s">
        <v>878</v>
      </c>
      <c r="E11241" t="s">
        <v>866</v>
      </c>
      <c r="F11241" t="s">
        <v>421</v>
      </c>
      <c r="G11241" t="s">
        <v>472</v>
      </c>
      <c r="H11241" t="s">
        <v>473</v>
      </c>
      <c r="I11241" t="s">
        <v>37</v>
      </c>
      <c r="J11241" t="s">
        <v>8424</v>
      </c>
      <c r="K11241" t="s">
        <v>8477</v>
      </c>
      <c r="L11241" t="s">
        <v>60</v>
      </c>
      <c r="M11241">
        <v>0.2</v>
      </c>
      <c r="N11241">
        <v>0.5</v>
      </c>
      <c r="O11241" t="s">
        <v>23</v>
      </c>
      <c r="P11241" t="s">
        <v>23</v>
      </c>
      <c r="Q11241" t="s">
        <v>24</v>
      </c>
      <c r="R11241">
        <v>38.6</v>
      </c>
      <c r="S11241" t="s">
        <v>24</v>
      </c>
      <c r="T11241" t="s">
        <v>23</v>
      </c>
      <c r="U11241" t="s">
        <v>23</v>
      </c>
      <c r="V11241" t="s">
        <v>24</v>
      </c>
      <c r="W11241">
        <v>38.1</v>
      </c>
      <c r="X11241" t="s">
        <v>24</v>
      </c>
      <c r="Y11241">
        <v>0</v>
      </c>
      <c r="Z11241" t="s">
        <v>23</v>
      </c>
      <c r="AA11241">
        <v>0</v>
      </c>
      <c r="AB11241">
        <v>38.1</v>
      </c>
      <c r="AC11241" t="s">
        <v>24</v>
      </c>
    </row>
    <row r="11242" spans="1:29" x14ac:dyDescent="0.25">
      <c r="A11242" t="s">
        <v>1157</v>
      </c>
      <c r="B11242" t="s">
        <v>1956</v>
      </c>
      <c r="C11242" t="s">
        <v>890</v>
      </c>
      <c r="D11242" t="s">
        <v>891</v>
      </c>
      <c r="E11242" t="s">
        <v>866</v>
      </c>
      <c r="F11242" t="s">
        <v>421</v>
      </c>
      <c r="G11242" t="s">
        <v>472</v>
      </c>
      <c r="H11242" t="s">
        <v>473</v>
      </c>
      <c r="I11242" t="s">
        <v>37</v>
      </c>
      <c r="J11242" t="s">
        <v>8424</v>
      </c>
      <c r="K11242" t="s">
        <v>8477</v>
      </c>
      <c r="L11242" t="s">
        <v>60</v>
      </c>
      <c r="M11242" t="s">
        <v>22</v>
      </c>
      <c r="N11242">
        <v>0.5</v>
      </c>
      <c r="O11242" t="s">
        <v>23</v>
      </c>
      <c r="P11242" t="s">
        <v>23</v>
      </c>
      <c r="Q11242" t="s">
        <v>24</v>
      </c>
      <c r="R11242">
        <v>38.6</v>
      </c>
      <c r="S11242" t="s">
        <v>24</v>
      </c>
      <c r="T11242" t="s">
        <v>23</v>
      </c>
      <c r="U11242" t="s">
        <v>23</v>
      </c>
      <c r="V11242" t="s">
        <v>24</v>
      </c>
      <c r="W11242">
        <v>38.1</v>
      </c>
      <c r="X11242" t="s">
        <v>24</v>
      </c>
      <c r="Y11242" t="s">
        <v>23</v>
      </c>
      <c r="Z11242" t="s">
        <v>23</v>
      </c>
      <c r="AA11242" t="s">
        <v>24</v>
      </c>
      <c r="AB11242">
        <v>38.1</v>
      </c>
      <c r="AC11242" t="s">
        <v>24</v>
      </c>
    </row>
    <row r="11243" spans="1:29" x14ac:dyDescent="0.25">
      <c r="A11243" t="s">
        <v>1157</v>
      </c>
      <c r="B11243" t="s">
        <v>1961</v>
      </c>
      <c r="C11243" t="s">
        <v>877</v>
      </c>
      <c r="D11243" t="s">
        <v>878</v>
      </c>
      <c r="E11243" t="s">
        <v>866</v>
      </c>
      <c r="F11243" t="s">
        <v>421</v>
      </c>
      <c r="G11243" t="s">
        <v>472</v>
      </c>
      <c r="H11243" t="s">
        <v>473</v>
      </c>
      <c r="I11243" t="s">
        <v>37</v>
      </c>
      <c r="J11243" t="s">
        <v>8424</v>
      </c>
      <c r="K11243" t="s">
        <v>8477</v>
      </c>
      <c r="L11243" t="s">
        <v>48</v>
      </c>
      <c r="M11243">
        <v>1.2</v>
      </c>
      <c r="N11243">
        <v>1.2</v>
      </c>
      <c r="O11243" t="s">
        <v>23</v>
      </c>
      <c r="P11243" t="s">
        <v>24</v>
      </c>
      <c r="Q11243" t="s">
        <v>24</v>
      </c>
      <c r="R11243">
        <v>23.3</v>
      </c>
      <c r="S11243">
        <v>29</v>
      </c>
      <c r="T11243" t="s">
        <v>23</v>
      </c>
      <c r="U11243" t="s">
        <v>24</v>
      </c>
      <c r="V11243" t="s">
        <v>24</v>
      </c>
      <c r="W11243">
        <v>24</v>
      </c>
      <c r="X11243">
        <v>34.6</v>
      </c>
      <c r="Y11243" t="s">
        <v>23</v>
      </c>
      <c r="Z11243" t="s">
        <v>24</v>
      </c>
      <c r="AA11243" t="s">
        <v>24</v>
      </c>
      <c r="AB11243">
        <v>23.1</v>
      </c>
      <c r="AC11243">
        <v>22.7</v>
      </c>
    </row>
    <row r="11244" spans="1:29" x14ac:dyDescent="0.25">
      <c r="A11244" t="s">
        <v>1157</v>
      </c>
      <c r="B11244" t="s">
        <v>1963</v>
      </c>
      <c r="C11244" t="s">
        <v>874</v>
      </c>
      <c r="D11244" t="s">
        <v>875</v>
      </c>
      <c r="E11244" t="s">
        <v>866</v>
      </c>
      <c r="F11244" t="s">
        <v>421</v>
      </c>
      <c r="G11244" t="s">
        <v>472</v>
      </c>
      <c r="H11244" t="s">
        <v>473</v>
      </c>
      <c r="I11244" t="s">
        <v>37</v>
      </c>
      <c r="J11244" t="s">
        <v>8424</v>
      </c>
      <c r="K11244" t="s">
        <v>8477</v>
      </c>
      <c r="L11244" t="s">
        <v>48</v>
      </c>
      <c r="M11244">
        <v>1.1000000000000001</v>
      </c>
      <c r="N11244">
        <v>1.2</v>
      </c>
      <c r="O11244">
        <v>0</v>
      </c>
      <c r="P11244" t="s">
        <v>23</v>
      </c>
      <c r="Q11244">
        <v>0</v>
      </c>
      <c r="R11244">
        <v>23.3</v>
      </c>
      <c r="S11244">
        <v>29</v>
      </c>
      <c r="T11244">
        <v>0</v>
      </c>
      <c r="U11244" t="s">
        <v>23</v>
      </c>
      <c r="V11244">
        <v>0</v>
      </c>
      <c r="W11244">
        <v>24</v>
      </c>
      <c r="X11244">
        <v>34.6</v>
      </c>
      <c r="Y11244">
        <v>0</v>
      </c>
      <c r="Z11244" t="s">
        <v>23</v>
      </c>
      <c r="AA11244">
        <v>0</v>
      </c>
      <c r="AB11244">
        <v>23.1</v>
      </c>
      <c r="AC11244">
        <v>22.7</v>
      </c>
    </row>
    <row r="11245" spans="1:29" x14ac:dyDescent="0.25">
      <c r="A11245" t="s">
        <v>1157</v>
      </c>
      <c r="B11245" t="s">
        <v>1962</v>
      </c>
      <c r="C11245" t="s">
        <v>880</v>
      </c>
      <c r="D11245" t="s">
        <v>881</v>
      </c>
      <c r="E11245" t="s">
        <v>866</v>
      </c>
      <c r="F11245" t="s">
        <v>421</v>
      </c>
      <c r="G11245" t="s">
        <v>472</v>
      </c>
      <c r="H11245" t="s">
        <v>473</v>
      </c>
      <c r="I11245" t="s">
        <v>37</v>
      </c>
      <c r="J11245" t="s">
        <v>8424</v>
      </c>
      <c r="K11245" t="s">
        <v>8477</v>
      </c>
      <c r="L11245" t="s">
        <v>48</v>
      </c>
      <c r="M11245" t="s">
        <v>22</v>
      </c>
      <c r="N11245">
        <v>1.2</v>
      </c>
      <c r="O11245" t="s">
        <v>23</v>
      </c>
      <c r="P11245" t="s">
        <v>23</v>
      </c>
      <c r="Q11245" t="s">
        <v>24</v>
      </c>
      <c r="R11245">
        <v>23.3</v>
      </c>
      <c r="S11245">
        <v>29</v>
      </c>
      <c r="T11245" t="s">
        <v>23</v>
      </c>
      <c r="U11245" t="s">
        <v>23</v>
      </c>
      <c r="V11245" t="s">
        <v>24</v>
      </c>
      <c r="W11245">
        <v>24</v>
      </c>
      <c r="X11245">
        <v>34.6</v>
      </c>
      <c r="Y11245" t="s">
        <v>23</v>
      </c>
      <c r="Z11245" t="s">
        <v>23</v>
      </c>
      <c r="AA11245" t="s">
        <v>24</v>
      </c>
      <c r="AB11245">
        <v>23.1</v>
      </c>
      <c r="AC11245">
        <v>22.7</v>
      </c>
    </row>
    <row r="11246" spans="1:29" x14ac:dyDescent="0.25">
      <c r="A11246" t="s">
        <v>1157</v>
      </c>
      <c r="B11246" t="s">
        <v>1959</v>
      </c>
      <c r="C11246" t="s">
        <v>887</v>
      </c>
      <c r="D11246" t="s">
        <v>888</v>
      </c>
      <c r="E11246" t="s">
        <v>866</v>
      </c>
      <c r="F11246" t="s">
        <v>421</v>
      </c>
      <c r="G11246" t="s">
        <v>472</v>
      </c>
      <c r="H11246" t="s">
        <v>473</v>
      </c>
      <c r="I11246" t="s">
        <v>37</v>
      </c>
      <c r="J11246" t="s">
        <v>8424</v>
      </c>
      <c r="K11246" t="s">
        <v>8477</v>
      </c>
      <c r="L11246" t="s">
        <v>48</v>
      </c>
      <c r="M11246">
        <v>1.2</v>
      </c>
      <c r="N11246">
        <v>1.2</v>
      </c>
      <c r="O11246" t="s">
        <v>23</v>
      </c>
      <c r="P11246" t="s">
        <v>24</v>
      </c>
      <c r="Q11246" t="s">
        <v>24</v>
      </c>
      <c r="R11246">
        <v>23.3</v>
      </c>
      <c r="S11246">
        <v>29</v>
      </c>
      <c r="T11246" t="s">
        <v>23</v>
      </c>
      <c r="U11246" t="s">
        <v>24</v>
      </c>
      <c r="V11246">
        <v>50</v>
      </c>
      <c r="W11246">
        <v>24</v>
      </c>
      <c r="X11246">
        <v>34.6</v>
      </c>
      <c r="Y11246" t="s">
        <v>23</v>
      </c>
      <c r="Z11246" t="s">
        <v>24</v>
      </c>
      <c r="AA11246" t="s">
        <v>24</v>
      </c>
      <c r="AB11246">
        <v>23.1</v>
      </c>
      <c r="AC11246">
        <v>22.7</v>
      </c>
    </row>
    <row r="11247" spans="1:29" x14ac:dyDescent="0.25">
      <c r="A11247" t="s">
        <v>1157</v>
      </c>
      <c r="B11247" t="s">
        <v>1956</v>
      </c>
      <c r="C11247" t="s">
        <v>890</v>
      </c>
      <c r="D11247" t="s">
        <v>891</v>
      </c>
      <c r="E11247" t="s">
        <v>866</v>
      </c>
      <c r="F11247" t="s">
        <v>421</v>
      </c>
      <c r="G11247" t="s">
        <v>472</v>
      </c>
      <c r="H11247" t="s">
        <v>473</v>
      </c>
      <c r="I11247" t="s">
        <v>37</v>
      </c>
      <c r="J11247" t="s">
        <v>8424</v>
      </c>
      <c r="K11247" t="s">
        <v>8477</v>
      </c>
      <c r="L11247" t="s">
        <v>48</v>
      </c>
      <c r="M11247">
        <v>0.5</v>
      </c>
      <c r="N11247">
        <v>1.2</v>
      </c>
      <c r="O11247" t="s">
        <v>23</v>
      </c>
      <c r="P11247" t="s">
        <v>24</v>
      </c>
      <c r="Q11247">
        <v>16.7</v>
      </c>
      <c r="R11247">
        <v>23.3</v>
      </c>
      <c r="S11247">
        <v>29</v>
      </c>
      <c r="T11247" t="s">
        <v>23</v>
      </c>
      <c r="U11247" t="s">
        <v>23</v>
      </c>
      <c r="V11247" t="s">
        <v>24</v>
      </c>
      <c r="W11247">
        <v>24</v>
      </c>
      <c r="X11247">
        <v>34.6</v>
      </c>
      <c r="Y11247">
        <v>0</v>
      </c>
      <c r="Z11247" t="s">
        <v>23</v>
      </c>
      <c r="AA11247">
        <v>0</v>
      </c>
      <c r="AB11247">
        <v>23.1</v>
      </c>
      <c r="AC11247">
        <v>22.7</v>
      </c>
    </row>
    <row r="11248" spans="1:29" x14ac:dyDescent="0.25">
      <c r="A11248" t="s">
        <v>1157</v>
      </c>
      <c r="B11248" t="s">
        <v>1957</v>
      </c>
      <c r="C11248" t="s">
        <v>871</v>
      </c>
      <c r="D11248" t="s">
        <v>872</v>
      </c>
      <c r="E11248" t="s">
        <v>866</v>
      </c>
      <c r="F11248" t="s">
        <v>421</v>
      </c>
      <c r="G11248" t="s">
        <v>472</v>
      </c>
      <c r="H11248" t="s">
        <v>473</v>
      </c>
      <c r="I11248" t="s">
        <v>37</v>
      </c>
      <c r="J11248" t="s">
        <v>8424</v>
      </c>
      <c r="K11248" t="s">
        <v>8477</v>
      </c>
      <c r="L11248" t="s">
        <v>48</v>
      </c>
      <c r="M11248" t="s">
        <v>22</v>
      </c>
      <c r="N11248">
        <v>1.2</v>
      </c>
      <c r="O11248">
        <v>0</v>
      </c>
      <c r="P11248" t="s">
        <v>23</v>
      </c>
      <c r="Q11248">
        <v>0</v>
      </c>
      <c r="R11248">
        <v>23.3</v>
      </c>
      <c r="S11248">
        <v>29</v>
      </c>
      <c r="T11248">
        <v>0</v>
      </c>
      <c r="U11248" t="s">
        <v>23</v>
      </c>
      <c r="V11248">
        <v>0</v>
      </c>
      <c r="W11248">
        <v>24</v>
      </c>
      <c r="X11248">
        <v>34.6</v>
      </c>
      <c r="Y11248">
        <v>0</v>
      </c>
      <c r="Z11248" t="s">
        <v>23</v>
      </c>
      <c r="AA11248">
        <v>0</v>
      </c>
      <c r="AB11248">
        <v>23.1</v>
      </c>
      <c r="AC11248">
        <v>22.7</v>
      </c>
    </row>
    <row r="11249" spans="1:29" x14ac:dyDescent="0.25">
      <c r="A11249" t="s">
        <v>1157</v>
      </c>
      <c r="B11249" t="s">
        <v>1960</v>
      </c>
      <c r="C11249" t="s">
        <v>898</v>
      </c>
      <c r="D11249" t="s">
        <v>899</v>
      </c>
      <c r="E11249" t="s">
        <v>866</v>
      </c>
      <c r="F11249" t="s">
        <v>421</v>
      </c>
      <c r="G11249" t="s">
        <v>472</v>
      </c>
      <c r="H11249" t="s">
        <v>473</v>
      </c>
      <c r="I11249" t="s">
        <v>37</v>
      </c>
      <c r="J11249" t="s">
        <v>8424</v>
      </c>
      <c r="K11249" t="s">
        <v>8477</v>
      </c>
      <c r="L11249" t="s">
        <v>48</v>
      </c>
      <c r="M11249">
        <v>1.3</v>
      </c>
      <c r="N11249">
        <v>1.2</v>
      </c>
      <c r="O11249" t="s">
        <v>23</v>
      </c>
      <c r="P11249" t="s">
        <v>23</v>
      </c>
      <c r="Q11249" t="s">
        <v>24</v>
      </c>
      <c r="R11249">
        <v>23.3</v>
      </c>
      <c r="S11249">
        <v>29</v>
      </c>
      <c r="T11249" t="s">
        <v>23</v>
      </c>
      <c r="U11249" t="s">
        <v>23</v>
      </c>
      <c r="V11249" t="s">
        <v>24</v>
      </c>
      <c r="W11249">
        <v>24</v>
      </c>
      <c r="X11249">
        <v>34.6</v>
      </c>
      <c r="Y11249">
        <v>0</v>
      </c>
      <c r="Z11249" t="s">
        <v>23</v>
      </c>
      <c r="AA11249">
        <v>0</v>
      </c>
      <c r="AB11249">
        <v>23.1</v>
      </c>
      <c r="AC11249">
        <v>22.7</v>
      </c>
    </row>
    <row r="11250" spans="1:29" x14ac:dyDescent="0.25">
      <c r="A11250" t="s">
        <v>1157</v>
      </c>
      <c r="B11250" t="s">
        <v>1964</v>
      </c>
      <c r="C11250" t="s">
        <v>887</v>
      </c>
      <c r="D11250" t="s">
        <v>888</v>
      </c>
      <c r="E11250" t="s">
        <v>866</v>
      </c>
      <c r="F11250" t="s">
        <v>421</v>
      </c>
      <c r="G11250" t="s">
        <v>475</v>
      </c>
      <c r="H11250" t="s">
        <v>476</v>
      </c>
      <c r="I11250" t="s">
        <v>37</v>
      </c>
      <c r="J11250" t="s">
        <v>8424</v>
      </c>
      <c r="K11250" t="s">
        <v>8490</v>
      </c>
      <c r="L11250" t="s">
        <v>38</v>
      </c>
      <c r="M11250">
        <v>3.4</v>
      </c>
      <c r="N11250">
        <v>1.2</v>
      </c>
      <c r="O11250" t="s">
        <v>23</v>
      </c>
      <c r="P11250" t="s">
        <v>24</v>
      </c>
      <c r="Q11250" t="s">
        <v>24</v>
      </c>
      <c r="R11250">
        <v>23.6</v>
      </c>
      <c r="S11250" t="s">
        <v>24</v>
      </c>
      <c r="T11250" t="s">
        <v>23</v>
      </c>
      <c r="U11250" t="s">
        <v>24</v>
      </c>
      <c r="V11250" t="s">
        <v>24</v>
      </c>
      <c r="W11250">
        <v>23.5</v>
      </c>
      <c r="X11250" t="s">
        <v>24</v>
      </c>
      <c r="Y11250" t="s">
        <v>23</v>
      </c>
      <c r="Z11250" t="s">
        <v>23</v>
      </c>
      <c r="AA11250" t="s">
        <v>24</v>
      </c>
      <c r="AB11250">
        <v>21.6</v>
      </c>
      <c r="AC11250" t="s">
        <v>24</v>
      </c>
    </row>
    <row r="11251" spans="1:29" x14ac:dyDescent="0.25">
      <c r="A11251" t="s">
        <v>1157</v>
      </c>
      <c r="B11251" t="s">
        <v>1964</v>
      </c>
      <c r="C11251" t="s">
        <v>887</v>
      </c>
      <c r="D11251" t="s">
        <v>888</v>
      </c>
      <c r="E11251" t="s">
        <v>866</v>
      </c>
      <c r="F11251" t="s">
        <v>421</v>
      </c>
      <c r="G11251" t="s">
        <v>475</v>
      </c>
      <c r="H11251" t="s">
        <v>476</v>
      </c>
      <c r="I11251" t="s">
        <v>37</v>
      </c>
      <c r="J11251" t="s">
        <v>8424</v>
      </c>
      <c r="K11251" t="s">
        <v>8490</v>
      </c>
      <c r="L11251" t="s">
        <v>21</v>
      </c>
      <c r="M11251">
        <v>10.199999999999999</v>
      </c>
      <c r="N11251">
        <v>5.2</v>
      </c>
      <c r="O11251">
        <v>7</v>
      </c>
      <c r="P11251">
        <v>27</v>
      </c>
      <c r="Q11251">
        <v>25.9</v>
      </c>
      <c r="R11251">
        <v>33.1</v>
      </c>
      <c r="S11251">
        <v>25.9</v>
      </c>
      <c r="T11251">
        <v>8</v>
      </c>
      <c r="U11251">
        <v>26</v>
      </c>
      <c r="V11251">
        <v>30.8</v>
      </c>
      <c r="W11251">
        <v>32.5</v>
      </c>
      <c r="X11251">
        <v>30.8</v>
      </c>
      <c r="Y11251">
        <v>9</v>
      </c>
      <c r="Z11251">
        <v>23</v>
      </c>
      <c r="AA11251">
        <v>39.1</v>
      </c>
      <c r="AB11251">
        <v>29.4</v>
      </c>
      <c r="AC11251">
        <v>39.1</v>
      </c>
    </row>
    <row r="11252" spans="1:29" x14ac:dyDescent="0.25">
      <c r="A11252" t="s">
        <v>1157</v>
      </c>
      <c r="B11252" t="s">
        <v>1964</v>
      </c>
      <c r="C11252" t="s">
        <v>887</v>
      </c>
      <c r="D11252" t="s">
        <v>888</v>
      </c>
      <c r="E11252" t="s">
        <v>866</v>
      </c>
      <c r="F11252" t="s">
        <v>421</v>
      </c>
      <c r="G11252" t="s">
        <v>475</v>
      </c>
      <c r="H11252" t="s">
        <v>476</v>
      </c>
      <c r="I11252" t="s">
        <v>37</v>
      </c>
      <c r="J11252" t="s">
        <v>8424</v>
      </c>
      <c r="K11252" t="s">
        <v>8490</v>
      </c>
      <c r="L11252" t="s">
        <v>46</v>
      </c>
      <c r="M11252">
        <v>2</v>
      </c>
      <c r="N11252">
        <v>1.2</v>
      </c>
      <c r="O11252">
        <v>0</v>
      </c>
      <c r="P11252">
        <v>8</v>
      </c>
      <c r="Q11252">
        <v>0</v>
      </c>
      <c r="R11252">
        <v>29.1</v>
      </c>
      <c r="S11252">
        <v>0</v>
      </c>
      <c r="T11252">
        <v>0</v>
      </c>
      <c r="U11252">
        <v>8</v>
      </c>
      <c r="V11252">
        <v>0</v>
      </c>
      <c r="W11252">
        <v>30.4</v>
      </c>
      <c r="X11252">
        <v>0</v>
      </c>
      <c r="Y11252">
        <v>0</v>
      </c>
      <c r="Z11252">
        <v>7</v>
      </c>
      <c r="AA11252">
        <v>0</v>
      </c>
      <c r="AB11252">
        <v>27.7</v>
      </c>
      <c r="AC11252">
        <v>0</v>
      </c>
    </row>
    <row r="11253" spans="1:29" x14ac:dyDescent="0.25">
      <c r="A11253" t="s">
        <v>1157</v>
      </c>
      <c r="B11253" t="s">
        <v>1964</v>
      </c>
      <c r="C11253" t="s">
        <v>887</v>
      </c>
      <c r="D11253" t="s">
        <v>888</v>
      </c>
      <c r="E11253" t="s">
        <v>866</v>
      </c>
      <c r="F11253" t="s">
        <v>421</v>
      </c>
      <c r="G11253" t="s">
        <v>475</v>
      </c>
      <c r="H11253" t="s">
        <v>476</v>
      </c>
      <c r="I11253" t="s">
        <v>37</v>
      </c>
      <c r="J11253" t="s">
        <v>8424</v>
      </c>
      <c r="K11253" t="s">
        <v>8490</v>
      </c>
      <c r="L11253" t="s">
        <v>47</v>
      </c>
      <c r="M11253">
        <v>13.7</v>
      </c>
      <c r="N11253">
        <v>4.7</v>
      </c>
      <c r="O11253">
        <v>10</v>
      </c>
      <c r="P11253">
        <v>23</v>
      </c>
      <c r="Q11253">
        <v>43.5</v>
      </c>
      <c r="R11253">
        <v>33.6</v>
      </c>
      <c r="S11253">
        <v>43.5</v>
      </c>
      <c r="T11253">
        <v>7</v>
      </c>
      <c r="U11253">
        <v>20</v>
      </c>
      <c r="V11253">
        <v>35</v>
      </c>
      <c r="W11253">
        <v>33.1</v>
      </c>
      <c r="X11253">
        <v>35</v>
      </c>
      <c r="Y11253" t="s">
        <v>23</v>
      </c>
      <c r="Z11253" t="s">
        <v>24</v>
      </c>
      <c r="AA11253" t="s">
        <v>24</v>
      </c>
      <c r="AB11253">
        <v>30.8</v>
      </c>
      <c r="AC11253" t="s">
        <v>24</v>
      </c>
    </row>
    <row r="11254" spans="1:29" x14ac:dyDescent="0.25">
      <c r="A11254" t="s">
        <v>1157</v>
      </c>
      <c r="B11254" t="s">
        <v>1964</v>
      </c>
      <c r="C11254" t="s">
        <v>887</v>
      </c>
      <c r="D11254" t="s">
        <v>888</v>
      </c>
      <c r="E11254" t="s">
        <v>866</v>
      </c>
      <c r="F11254" t="s">
        <v>421</v>
      </c>
      <c r="G11254" t="s">
        <v>475</v>
      </c>
      <c r="H11254" t="s">
        <v>476</v>
      </c>
      <c r="I11254" t="s">
        <v>37</v>
      </c>
      <c r="J11254" t="s">
        <v>8424</v>
      </c>
      <c r="K11254" t="s">
        <v>8490</v>
      </c>
      <c r="L11254" t="s">
        <v>28</v>
      </c>
      <c r="M11254">
        <v>3.4</v>
      </c>
      <c r="N11254">
        <v>3.7</v>
      </c>
      <c r="O11254">
        <v>0</v>
      </c>
      <c r="P11254">
        <v>12</v>
      </c>
      <c r="Q11254">
        <v>0</v>
      </c>
      <c r="R11254">
        <v>24.7</v>
      </c>
      <c r="S11254">
        <v>0</v>
      </c>
      <c r="T11254" t="s">
        <v>23</v>
      </c>
      <c r="U11254" t="s">
        <v>24</v>
      </c>
      <c r="V11254">
        <v>7.7</v>
      </c>
      <c r="W11254">
        <v>25.4</v>
      </c>
      <c r="X11254">
        <v>7.7</v>
      </c>
      <c r="Y11254" t="s">
        <v>23</v>
      </c>
      <c r="Z11254" t="s">
        <v>24</v>
      </c>
      <c r="AA11254">
        <v>25</v>
      </c>
      <c r="AB11254">
        <v>23.3</v>
      </c>
      <c r="AC11254">
        <v>25</v>
      </c>
    </row>
    <row r="11255" spans="1:29" x14ac:dyDescent="0.25">
      <c r="A11255" t="s">
        <v>1157</v>
      </c>
      <c r="B11255" t="s">
        <v>1964</v>
      </c>
      <c r="C11255" t="s">
        <v>887</v>
      </c>
      <c r="D11255" t="s">
        <v>888</v>
      </c>
      <c r="E11255" t="s">
        <v>866</v>
      </c>
      <c r="F11255" t="s">
        <v>421</v>
      </c>
      <c r="G11255" t="s">
        <v>475</v>
      </c>
      <c r="H11255" t="s">
        <v>476</v>
      </c>
      <c r="I11255" t="s">
        <v>37</v>
      </c>
      <c r="J11255" t="s">
        <v>8424</v>
      </c>
      <c r="K11255" t="s">
        <v>8490</v>
      </c>
      <c r="L11255" t="s">
        <v>29</v>
      </c>
      <c r="M11255">
        <v>22.9</v>
      </c>
      <c r="N11255">
        <v>42.9</v>
      </c>
      <c r="O11255">
        <v>9</v>
      </c>
      <c r="P11255">
        <v>73</v>
      </c>
      <c r="Q11255">
        <v>12.3</v>
      </c>
      <c r="R11255">
        <v>21.2</v>
      </c>
      <c r="S11255">
        <v>12.3</v>
      </c>
      <c r="T11255">
        <v>7</v>
      </c>
      <c r="U11255">
        <v>64</v>
      </c>
      <c r="V11255">
        <v>10.9</v>
      </c>
      <c r="W11255">
        <v>22.1</v>
      </c>
      <c r="X11255">
        <v>10.9</v>
      </c>
      <c r="Y11255">
        <v>8</v>
      </c>
      <c r="Z11255">
        <v>43</v>
      </c>
      <c r="AA11255">
        <v>18.600000000000001</v>
      </c>
      <c r="AB11255">
        <v>19.600000000000001</v>
      </c>
      <c r="AC11255">
        <v>18.600000000000001</v>
      </c>
    </row>
    <row r="11256" spans="1:29" x14ac:dyDescent="0.25">
      <c r="A11256" t="s">
        <v>1157</v>
      </c>
      <c r="B11256" t="s">
        <v>1964</v>
      </c>
      <c r="C11256" t="s">
        <v>887</v>
      </c>
      <c r="D11256" t="s">
        <v>888</v>
      </c>
      <c r="E11256" t="s">
        <v>866</v>
      </c>
      <c r="F11256" t="s">
        <v>421</v>
      </c>
      <c r="G11256" t="s">
        <v>475</v>
      </c>
      <c r="H11256" t="s">
        <v>476</v>
      </c>
      <c r="I11256" t="s">
        <v>37</v>
      </c>
      <c r="J11256" t="s">
        <v>8424</v>
      </c>
      <c r="K11256" t="s">
        <v>8490</v>
      </c>
      <c r="L11256" t="s">
        <v>30</v>
      </c>
      <c r="M11256">
        <v>38.5</v>
      </c>
      <c r="N11256">
        <v>41.1</v>
      </c>
      <c r="O11256">
        <v>29</v>
      </c>
      <c r="P11256">
        <v>118</v>
      </c>
      <c r="Q11256">
        <v>24.6</v>
      </c>
      <c r="R11256">
        <v>24.2</v>
      </c>
      <c r="S11256">
        <v>24.6</v>
      </c>
      <c r="T11256">
        <v>24</v>
      </c>
      <c r="U11256">
        <v>104</v>
      </c>
      <c r="V11256">
        <v>23.1</v>
      </c>
      <c r="W11256">
        <v>23.8</v>
      </c>
      <c r="X11256">
        <v>23.1</v>
      </c>
      <c r="Y11256">
        <v>18</v>
      </c>
      <c r="Z11256">
        <v>74</v>
      </c>
      <c r="AA11256">
        <v>24.3</v>
      </c>
      <c r="AB11256">
        <v>20.8</v>
      </c>
      <c r="AC11256">
        <v>24.3</v>
      </c>
    </row>
    <row r="11257" spans="1:29" x14ac:dyDescent="0.25">
      <c r="A11257" t="s">
        <v>1157</v>
      </c>
      <c r="B11257" t="s">
        <v>1964</v>
      </c>
      <c r="C11257" t="s">
        <v>887</v>
      </c>
      <c r="D11257" t="s">
        <v>888</v>
      </c>
      <c r="E11257" t="s">
        <v>866</v>
      </c>
      <c r="F11257" t="s">
        <v>421</v>
      </c>
      <c r="G11257" t="s">
        <v>475</v>
      </c>
      <c r="H11257" t="s">
        <v>476</v>
      </c>
      <c r="I11257" t="s">
        <v>37</v>
      </c>
      <c r="J11257" t="s">
        <v>8424</v>
      </c>
      <c r="K11257" t="s">
        <v>8490</v>
      </c>
      <c r="L11257" t="s">
        <v>31</v>
      </c>
      <c r="M11257">
        <v>3.9</v>
      </c>
      <c r="N11257">
        <v>2.7</v>
      </c>
      <c r="O11257" t="s">
        <v>23</v>
      </c>
      <c r="P11257" t="s">
        <v>24</v>
      </c>
      <c r="Q11257">
        <v>50</v>
      </c>
      <c r="R11257">
        <v>33.9</v>
      </c>
      <c r="S11257">
        <v>50</v>
      </c>
      <c r="T11257" t="s">
        <v>23</v>
      </c>
      <c r="U11257" t="s">
        <v>24</v>
      </c>
      <c r="V11257">
        <v>20</v>
      </c>
      <c r="W11257">
        <v>33.299999999999997</v>
      </c>
      <c r="X11257">
        <v>20</v>
      </c>
      <c r="Y11257" t="s">
        <v>23</v>
      </c>
      <c r="Z11257" t="s">
        <v>24</v>
      </c>
      <c r="AA11257" t="s">
        <v>24</v>
      </c>
      <c r="AB11257">
        <v>30</v>
      </c>
      <c r="AC11257" t="s">
        <v>24</v>
      </c>
    </row>
    <row r="11258" spans="1:29" x14ac:dyDescent="0.25">
      <c r="A11258" t="s">
        <v>1157</v>
      </c>
      <c r="B11258" t="s">
        <v>1964</v>
      </c>
      <c r="C11258" t="s">
        <v>887</v>
      </c>
      <c r="D11258" t="s">
        <v>888</v>
      </c>
      <c r="E11258" t="s">
        <v>866</v>
      </c>
      <c r="F11258" t="s">
        <v>421</v>
      </c>
      <c r="G11258" t="s">
        <v>475</v>
      </c>
      <c r="H11258" t="s">
        <v>476</v>
      </c>
      <c r="I11258" t="s">
        <v>37</v>
      </c>
      <c r="J11258" t="s">
        <v>8424</v>
      </c>
      <c r="K11258" t="s">
        <v>8490</v>
      </c>
      <c r="L11258" t="s">
        <v>60</v>
      </c>
      <c r="M11258">
        <v>1</v>
      </c>
      <c r="N11258">
        <v>0.5</v>
      </c>
      <c r="O11258" t="s">
        <v>23</v>
      </c>
      <c r="P11258" t="s">
        <v>23</v>
      </c>
      <c r="Q11258" t="s">
        <v>24</v>
      </c>
      <c r="R11258">
        <v>38.6</v>
      </c>
      <c r="S11258" t="s">
        <v>24</v>
      </c>
      <c r="T11258" t="s">
        <v>23</v>
      </c>
      <c r="U11258" t="s">
        <v>23</v>
      </c>
      <c r="V11258" t="s">
        <v>24</v>
      </c>
      <c r="W11258">
        <v>38.1</v>
      </c>
      <c r="X11258" t="s">
        <v>24</v>
      </c>
      <c r="Y11258" t="s">
        <v>23</v>
      </c>
      <c r="Z11258" t="s">
        <v>23</v>
      </c>
      <c r="AA11258" t="s">
        <v>24</v>
      </c>
      <c r="AB11258">
        <v>38.1</v>
      </c>
      <c r="AC11258" t="s">
        <v>24</v>
      </c>
    </row>
    <row r="11259" spans="1:29" x14ac:dyDescent="0.25">
      <c r="A11259" t="s">
        <v>1157</v>
      </c>
      <c r="B11259" t="s">
        <v>1964</v>
      </c>
      <c r="C11259" t="s">
        <v>887</v>
      </c>
      <c r="D11259" t="s">
        <v>888</v>
      </c>
      <c r="E11259" t="s">
        <v>866</v>
      </c>
      <c r="F11259" t="s">
        <v>421</v>
      </c>
      <c r="G11259" t="s">
        <v>475</v>
      </c>
      <c r="H11259" t="s">
        <v>476</v>
      </c>
      <c r="I11259" t="s">
        <v>37</v>
      </c>
      <c r="J11259" t="s">
        <v>8424</v>
      </c>
      <c r="K11259" t="s">
        <v>8490</v>
      </c>
      <c r="L11259" t="s">
        <v>48</v>
      </c>
      <c r="M11259">
        <v>0.5</v>
      </c>
      <c r="N11259">
        <v>1.2</v>
      </c>
      <c r="O11259" t="s">
        <v>23</v>
      </c>
      <c r="P11259" t="s">
        <v>23</v>
      </c>
      <c r="Q11259" t="s">
        <v>24</v>
      </c>
      <c r="R11259">
        <v>23.3</v>
      </c>
      <c r="S11259" t="s">
        <v>24</v>
      </c>
      <c r="T11259" t="s">
        <v>23</v>
      </c>
      <c r="U11259" t="s">
        <v>23</v>
      </c>
      <c r="V11259" t="s">
        <v>24</v>
      </c>
      <c r="W11259">
        <v>24</v>
      </c>
      <c r="X11259" t="s">
        <v>24</v>
      </c>
      <c r="Y11259" t="s">
        <v>23</v>
      </c>
      <c r="Z11259" t="s">
        <v>23</v>
      </c>
      <c r="AA11259" t="s">
        <v>24</v>
      </c>
      <c r="AB11259">
        <v>23.1</v>
      </c>
      <c r="AC11259" t="s">
        <v>24</v>
      </c>
    </row>
    <row r="11260" spans="1:29" x14ac:dyDescent="0.25">
      <c r="A11260" t="s">
        <v>1157</v>
      </c>
      <c r="B11260" t="s">
        <v>1966</v>
      </c>
      <c r="C11260" t="s">
        <v>893</v>
      </c>
      <c r="D11260" t="s">
        <v>894</v>
      </c>
      <c r="E11260" t="s">
        <v>866</v>
      </c>
      <c r="F11260" t="s">
        <v>421</v>
      </c>
      <c r="G11260" t="s">
        <v>658</v>
      </c>
      <c r="H11260" t="s">
        <v>659</v>
      </c>
      <c r="I11260" t="s">
        <v>18</v>
      </c>
      <c r="J11260" t="s">
        <v>19</v>
      </c>
      <c r="K11260" t="s">
        <v>660</v>
      </c>
      <c r="L11260" t="s">
        <v>21</v>
      </c>
      <c r="M11260" t="s">
        <v>22</v>
      </c>
      <c r="N11260">
        <v>5.2</v>
      </c>
      <c r="O11260" t="s">
        <v>23</v>
      </c>
      <c r="P11260" t="s">
        <v>23</v>
      </c>
      <c r="Q11260" t="s">
        <v>24</v>
      </c>
      <c r="R11260">
        <v>33.1</v>
      </c>
      <c r="S11260">
        <v>50</v>
      </c>
      <c r="T11260" t="s">
        <v>23</v>
      </c>
      <c r="U11260" t="s">
        <v>23</v>
      </c>
      <c r="V11260" t="s">
        <v>24</v>
      </c>
      <c r="W11260">
        <v>32.5</v>
      </c>
      <c r="X11260" t="s">
        <v>24</v>
      </c>
      <c r="Y11260" t="s">
        <v>23</v>
      </c>
      <c r="Z11260" t="s">
        <v>23</v>
      </c>
      <c r="AA11260" t="s">
        <v>24</v>
      </c>
      <c r="AB11260">
        <v>29.4</v>
      </c>
      <c r="AC11260" t="s">
        <v>24</v>
      </c>
    </row>
    <row r="11261" spans="1:29" x14ac:dyDescent="0.25">
      <c r="A11261" t="s">
        <v>1157</v>
      </c>
      <c r="B11261" t="s">
        <v>1967</v>
      </c>
      <c r="C11261" t="s">
        <v>887</v>
      </c>
      <c r="D11261" t="s">
        <v>888</v>
      </c>
      <c r="E11261" t="s">
        <v>866</v>
      </c>
      <c r="F11261" t="s">
        <v>421</v>
      </c>
      <c r="G11261" t="s">
        <v>658</v>
      </c>
      <c r="H11261" t="s">
        <v>659</v>
      </c>
      <c r="I11261" t="s">
        <v>18</v>
      </c>
      <c r="J11261" t="s">
        <v>19</v>
      </c>
      <c r="K11261" t="s">
        <v>660</v>
      </c>
      <c r="L11261" t="s">
        <v>21</v>
      </c>
      <c r="M11261">
        <v>3.1</v>
      </c>
      <c r="N11261">
        <v>5.2</v>
      </c>
      <c r="O11261" t="s">
        <v>23</v>
      </c>
      <c r="P11261" t="s">
        <v>23</v>
      </c>
      <c r="Q11261" t="s">
        <v>24</v>
      </c>
      <c r="R11261">
        <v>33.1</v>
      </c>
      <c r="S11261">
        <v>50</v>
      </c>
      <c r="T11261" t="s">
        <v>23</v>
      </c>
      <c r="U11261" t="s">
        <v>23</v>
      </c>
      <c r="V11261" t="s">
        <v>24</v>
      </c>
      <c r="W11261">
        <v>32.5</v>
      </c>
      <c r="X11261" t="s">
        <v>24</v>
      </c>
      <c r="Y11261" t="s">
        <v>23</v>
      </c>
      <c r="Z11261" t="s">
        <v>23</v>
      </c>
      <c r="AA11261" t="s">
        <v>24</v>
      </c>
      <c r="AB11261">
        <v>29.4</v>
      </c>
      <c r="AC11261" t="s">
        <v>24</v>
      </c>
    </row>
    <row r="11262" spans="1:29" x14ac:dyDescent="0.25">
      <c r="A11262" t="s">
        <v>1157</v>
      </c>
      <c r="B11262" t="s">
        <v>1965</v>
      </c>
      <c r="C11262" t="s">
        <v>898</v>
      </c>
      <c r="D11262" t="s">
        <v>899</v>
      </c>
      <c r="E11262" t="s">
        <v>866</v>
      </c>
      <c r="F11262" t="s">
        <v>421</v>
      </c>
      <c r="G11262" t="s">
        <v>658</v>
      </c>
      <c r="H11262" t="s">
        <v>659</v>
      </c>
      <c r="I11262" t="s">
        <v>18</v>
      </c>
      <c r="J11262" t="s">
        <v>19</v>
      </c>
      <c r="K11262" t="s">
        <v>660</v>
      </c>
      <c r="L11262" t="s">
        <v>21</v>
      </c>
      <c r="M11262">
        <v>3</v>
      </c>
      <c r="N11262">
        <v>5.2</v>
      </c>
      <c r="O11262">
        <v>0</v>
      </c>
      <c r="P11262" t="s">
        <v>23</v>
      </c>
      <c r="Q11262">
        <v>0</v>
      </c>
      <c r="R11262">
        <v>33.1</v>
      </c>
      <c r="S11262">
        <v>50</v>
      </c>
      <c r="T11262">
        <v>0</v>
      </c>
      <c r="U11262" t="s">
        <v>23</v>
      </c>
      <c r="V11262">
        <v>0</v>
      </c>
      <c r="W11262">
        <v>32.5</v>
      </c>
      <c r="X11262" t="s">
        <v>24</v>
      </c>
      <c r="Y11262">
        <v>0</v>
      </c>
      <c r="Z11262">
        <v>0</v>
      </c>
      <c r="AA11262" t="s">
        <v>22</v>
      </c>
      <c r="AB11262">
        <v>29.4</v>
      </c>
      <c r="AC11262" t="s">
        <v>24</v>
      </c>
    </row>
    <row r="11263" spans="1:29" x14ac:dyDescent="0.25">
      <c r="A11263" t="s">
        <v>1157</v>
      </c>
      <c r="B11263" t="s">
        <v>1966</v>
      </c>
      <c r="C11263" t="s">
        <v>893</v>
      </c>
      <c r="D11263" t="s">
        <v>894</v>
      </c>
      <c r="E11263" t="s">
        <v>866</v>
      </c>
      <c r="F11263" t="s">
        <v>421</v>
      </c>
      <c r="G11263" t="s">
        <v>658</v>
      </c>
      <c r="H11263" t="s">
        <v>659</v>
      </c>
      <c r="I11263" t="s">
        <v>18</v>
      </c>
      <c r="J11263" t="s">
        <v>19</v>
      </c>
      <c r="K11263" t="s">
        <v>660</v>
      </c>
      <c r="L11263" t="s">
        <v>47</v>
      </c>
      <c r="M11263">
        <v>0.9</v>
      </c>
      <c r="N11263">
        <v>4.7</v>
      </c>
      <c r="O11263" t="s">
        <v>23</v>
      </c>
      <c r="P11263" t="s">
        <v>23</v>
      </c>
      <c r="Q11263" t="s">
        <v>24</v>
      </c>
      <c r="R11263">
        <v>33.6</v>
      </c>
      <c r="S11263" t="s">
        <v>24</v>
      </c>
      <c r="T11263" t="s">
        <v>23</v>
      </c>
      <c r="U11263" t="s">
        <v>23</v>
      </c>
      <c r="V11263" t="s">
        <v>24</v>
      </c>
      <c r="W11263">
        <v>33.1</v>
      </c>
      <c r="X11263" t="s">
        <v>24</v>
      </c>
      <c r="Y11263" t="s">
        <v>23</v>
      </c>
      <c r="Z11263" t="s">
        <v>23</v>
      </c>
      <c r="AA11263" t="s">
        <v>24</v>
      </c>
      <c r="AB11263">
        <v>30.8</v>
      </c>
      <c r="AC11263" t="s">
        <v>24</v>
      </c>
    </row>
    <row r="11264" spans="1:29" x14ac:dyDescent="0.25">
      <c r="A11264" t="s">
        <v>1157</v>
      </c>
      <c r="B11264" t="s">
        <v>1967</v>
      </c>
      <c r="C11264" t="s">
        <v>887</v>
      </c>
      <c r="D11264" t="s">
        <v>888</v>
      </c>
      <c r="E11264" t="s">
        <v>866</v>
      </c>
      <c r="F11264" t="s">
        <v>421</v>
      </c>
      <c r="G11264" t="s">
        <v>658</v>
      </c>
      <c r="H11264" t="s">
        <v>659</v>
      </c>
      <c r="I11264" t="s">
        <v>18</v>
      </c>
      <c r="J11264" t="s">
        <v>19</v>
      </c>
      <c r="K11264" t="s">
        <v>660</v>
      </c>
      <c r="L11264" t="s">
        <v>47</v>
      </c>
      <c r="M11264" t="s">
        <v>22</v>
      </c>
      <c r="N11264">
        <v>4.7</v>
      </c>
      <c r="O11264">
        <v>0</v>
      </c>
      <c r="P11264" t="s">
        <v>23</v>
      </c>
      <c r="Q11264">
        <v>0</v>
      </c>
      <c r="R11264">
        <v>33.6</v>
      </c>
      <c r="S11264" t="s">
        <v>24</v>
      </c>
      <c r="T11264">
        <v>0</v>
      </c>
      <c r="U11264" t="s">
        <v>23</v>
      </c>
      <c r="V11264">
        <v>0</v>
      </c>
      <c r="W11264">
        <v>33.1</v>
      </c>
      <c r="X11264" t="s">
        <v>24</v>
      </c>
      <c r="Y11264">
        <v>0</v>
      </c>
      <c r="Z11264" t="s">
        <v>23</v>
      </c>
      <c r="AA11264">
        <v>0</v>
      </c>
      <c r="AB11264">
        <v>30.8</v>
      </c>
      <c r="AC11264" t="s">
        <v>24</v>
      </c>
    </row>
    <row r="11265" spans="1:29" x14ac:dyDescent="0.25">
      <c r="A11265" t="s">
        <v>1157</v>
      </c>
      <c r="B11265" t="s">
        <v>1965</v>
      </c>
      <c r="C11265" t="s">
        <v>898</v>
      </c>
      <c r="D11265" t="s">
        <v>899</v>
      </c>
      <c r="E11265" t="s">
        <v>866</v>
      </c>
      <c r="F11265" t="s">
        <v>421</v>
      </c>
      <c r="G11265" t="s">
        <v>658</v>
      </c>
      <c r="H11265" t="s">
        <v>659</v>
      </c>
      <c r="I11265" t="s">
        <v>18</v>
      </c>
      <c r="J11265" t="s">
        <v>19</v>
      </c>
      <c r="K11265" t="s">
        <v>660</v>
      </c>
      <c r="L11265" t="s">
        <v>47</v>
      </c>
      <c r="M11265" t="s">
        <v>22</v>
      </c>
      <c r="N11265">
        <v>4.7</v>
      </c>
      <c r="O11265">
        <v>0</v>
      </c>
      <c r="P11265" t="s">
        <v>23</v>
      </c>
      <c r="Q11265">
        <v>0</v>
      </c>
      <c r="R11265">
        <v>33.6</v>
      </c>
      <c r="S11265" t="s">
        <v>24</v>
      </c>
      <c r="T11265">
        <v>0</v>
      </c>
      <c r="U11265" t="s">
        <v>23</v>
      </c>
      <c r="V11265">
        <v>0</v>
      </c>
      <c r="W11265">
        <v>33.1</v>
      </c>
      <c r="X11265" t="s">
        <v>24</v>
      </c>
      <c r="Y11265">
        <v>0</v>
      </c>
      <c r="Z11265">
        <v>0</v>
      </c>
      <c r="AA11265" t="s">
        <v>22</v>
      </c>
      <c r="AB11265">
        <v>30.8</v>
      </c>
      <c r="AC11265" t="s">
        <v>24</v>
      </c>
    </row>
    <row r="11266" spans="1:29" x14ac:dyDescent="0.25">
      <c r="A11266" t="s">
        <v>1157</v>
      </c>
      <c r="B11266" t="s">
        <v>1966</v>
      </c>
      <c r="C11266" t="s">
        <v>893</v>
      </c>
      <c r="D11266" t="s">
        <v>894</v>
      </c>
      <c r="E11266" t="s">
        <v>866</v>
      </c>
      <c r="F11266" t="s">
        <v>421</v>
      </c>
      <c r="G11266" t="s">
        <v>658</v>
      </c>
      <c r="H11266" t="s">
        <v>659</v>
      </c>
      <c r="I11266" t="s">
        <v>18</v>
      </c>
      <c r="J11266" t="s">
        <v>19</v>
      </c>
      <c r="K11266" t="s">
        <v>660</v>
      </c>
      <c r="L11266" t="s">
        <v>28</v>
      </c>
      <c r="M11266">
        <v>3.7</v>
      </c>
      <c r="N11266">
        <v>3.7</v>
      </c>
      <c r="O11266">
        <v>0</v>
      </c>
      <c r="P11266" t="s">
        <v>23</v>
      </c>
      <c r="Q11266">
        <v>0</v>
      </c>
      <c r="R11266">
        <v>24.7</v>
      </c>
      <c r="S11266" t="s">
        <v>24</v>
      </c>
      <c r="T11266">
        <v>0</v>
      </c>
      <c r="U11266">
        <v>0</v>
      </c>
      <c r="V11266" t="s">
        <v>22</v>
      </c>
      <c r="W11266">
        <v>25.4</v>
      </c>
      <c r="X11266" t="s">
        <v>24</v>
      </c>
      <c r="Y11266">
        <v>0</v>
      </c>
      <c r="Z11266">
        <v>0</v>
      </c>
      <c r="AA11266" t="s">
        <v>22</v>
      </c>
      <c r="AB11266">
        <v>23.3</v>
      </c>
      <c r="AC11266" t="s">
        <v>24</v>
      </c>
    </row>
    <row r="11267" spans="1:29" x14ac:dyDescent="0.25">
      <c r="A11267" t="s">
        <v>1157</v>
      </c>
      <c r="B11267" t="s">
        <v>1967</v>
      </c>
      <c r="C11267" t="s">
        <v>887</v>
      </c>
      <c r="D11267" t="s">
        <v>888</v>
      </c>
      <c r="E11267" t="s">
        <v>866</v>
      </c>
      <c r="F11267" t="s">
        <v>421</v>
      </c>
      <c r="G11267" t="s">
        <v>658</v>
      </c>
      <c r="H11267" t="s">
        <v>659</v>
      </c>
      <c r="I11267" t="s">
        <v>18</v>
      </c>
      <c r="J11267" t="s">
        <v>19</v>
      </c>
      <c r="K11267" t="s">
        <v>660</v>
      </c>
      <c r="L11267" t="s">
        <v>28</v>
      </c>
      <c r="M11267">
        <v>2</v>
      </c>
      <c r="N11267">
        <v>3.7</v>
      </c>
      <c r="O11267" t="s">
        <v>23</v>
      </c>
      <c r="P11267" t="s">
        <v>24</v>
      </c>
      <c r="Q11267" t="s">
        <v>24</v>
      </c>
      <c r="R11267">
        <v>24.7</v>
      </c>
      <c r="S11267" t="s">
        <v>24</v>
      </c>
      <c r="T11267" t="s">
        <v>23</v>
      </c>
      <c r="U11267" t="s">
        <v>24</v>
      </c>
      <c r="V11267" t="s">
        <v>24</v>
      </c>
      <c r="W11267">
        <v>25.4</v>
      </c>
      <c r="X11267" t="s">
        <v>24</v>
      </c>
      <c r="Y11267" t="s">
        <v>23</v>
      </c>
      <c r="Z11267" t="s">
        <v>24</v>
      </c>
      <c r="AA11267" t="s">
        <v>24</v>
      </c>
      <c r="AB11267">
        <v>23.3</v>
      </c>
      <c r="AC11267" t="s">
        <v>24</v>
      </c>
    </row>
    <row r="11268" spans="1:29" x14ac:dyDescent="0.25">
      <c r="A11268" t="s">
        <v>1157</v>
      </c>
      <c r="B11268" t="s">
        <v>1967</v>
      </c>
      <c r="C11268" t="s">
        <v>887</v>
      </c>
      <c r="D11268" t="s">
        <v>888</v>
      </c>
      <c r="E11268" t="s">
        <v>866</v>
      </c>
      <c r="F11268" t="s">
        <v>421</v>
      </c>
      <c r="G11268" t="s">
        <v>658</v>
      </c>
      <c r="H11268" t="s">
        <v>659</v>
      </c>
      <c r="I11268" t="s">
        <v>18</v>
      </c>
      <c r="J11268" t="s">
        <v>19</v>
      </c>
      <c r="K11268" t="s">
        <v>660</v>
      </c>
      <c r="L11268" t="s">
        <v>29</v>
      </c>
      <c r="M11268">
        <v>5.0999999999999996</v>
      </c>
      <c r="N11268">
        <v>42.9</v>
      </c>
      <c r="O11268" t="s">
        <v>23</v>
      </c>
      <c r="P11268" t="s">
        <v>24</v>
      </c>
      <c r="Q11268" t="s">
        <v>24</v>
      </c>
      <c r="R11268">
        <v>21.2</v>
      </c>
      <c r="S11268">
        <v>30.3</v>
      </c>
      <c r="T11268" t="s">
        <v>23</v>
      </c>
      <c r="U11268" t="s">
        <v>24</v>
      </c>
      <c r="V11268" t="s">
        <v>24</v>
      </c>
      <c r="W11268">
        <v>22.1</v>
      </c>
      <c r="X11268">
        <v>22.2</v>
      </c>
      <c r="Y11268" t="s">
        <v>23</v>
      </c>
      <c r="Z11268" t="s">
        <v>24</v>
      </c>
      <c r="AA11268">
        <v>33.299999999999997</v>
      </c>
      <c r="AB11268">
        <v>19.600000000000001</v>
      </c>
      <c r="AC11268" t="s">
        <v>24</v>
      </c>
    </row>
    <row r="11269" spans="1:29" x14ac:dyDescent="0.25">
      <c r="A11269" t="s">
        <v>1157</v>
      </c>
      <c r="B11269" t="s">
        <v>1965</v>
      </c>
      <c r="C11269" t="s">
        <v>898</v>
      </c>
      <c r="D11269" t="s">
        <v>899</v>
      </c>
      <c r="E11269" t="s">
        <v>866</v>
      </c>
      <c r="F11269" t="s">
        <v>421</v>
      </c>
      <c r="G11269" t="s">
        <v>658</v>
      </c>
      <c r="H11269" t="s">
        <v>659</v>
      </c>
      <c r="I11269" t="s">
        <v>18</v>
      </c>
      <c r="J11269" t="s">
        <v>19</v>
      </c>
      <c r="K11269" t="s">
        <v>660</v>
      </c>
      <c r="L11269" t="s">
        <v>29</v>
      </c>
      <c r="M11269">
        <v>3</v>
      </c>
      <c r="N11269">
        <v>42.9</v>
      </c>
      <c r="O11269">
        <v>0</v>
      </c>
      <c r="P11269" t="s">
        <v>23</v>
      </c>
      <c r="Q11269">
        <v>0</v>
      </c>
      <c r="R11269">
        <v>21.2</v>
      </c>
      <c r="S11269">
        <v>30.3</v>
      </c>
      <c r="T11269">
        <v>0</v>
      </c>
      <c r="U11269" t="s">
        <v>23</v>
      </c>
      <c r="V11269">
        <v>0</v>
      </c>
      <c r="W11269">
        <v>22.1</v>
      </c>
      <c r="X11269">
        <v>22.2</v>
      </c>
      <c r="Y11269">
        <v>0</v>
      </c>
      <c r="Z11269" t="s">
        <v>23</v>
      </c>
      <c r="AA11269">
        <v>0</v>
      </c>
      <c r="AB11269">
        <v>19.600000000000001</v>
      </c>
      <c r="AC11269" t="s">
        <v>24</v>
      </c>
    </row>
    <row r="11270" spans="1:29" x14ac:dyDescent="0.25">
      <c r="A11270" t="s">
        <v>1157</v>
      </c>
      <c r="B11270" t="s">
        <v>1966</v>
      </c>
      <c r="C11270" t="s">
        <v>893</v>
      </c>
      <c r="D11270" t="s">
        <v>894</v>
      </c>
      <c r="E11270" t="s">
        <v>866</v>
      </c>
      <c r="F11270" t="s">
        <v>421</v>
      </c>
      <c r="G11270" t="s">
        <v>658</v>
      </c>
      <c r="H11270" t="s">
        <v>659</v>
      </c>
      <c r="I11270" t="s">
        <v>18</v>
      </c>
      <c r="J11270" t="s">
        <v>19</v>
      </c>
      <c r="K11270" t="s">
        <v>660</v>
      </c>
      <c r="L11270" t="s">
        <v>29</v>
      </c>
      <c r="M11270">
        <v>9.3000000000000007</v>
      </c>
      <c r="N11270">
        <v>42.9</v>
      </c>
      <c r="O11270" t="s">
        <v>24</v>
      </c>
      <c r="P11270" t="s">
        <v>24</v>
      </c>
      <c r="Q11270">
        <v>33.299999999999997</v>
      </c>
      <c r="R11270">
        <v>21.2</v>
      </c>
      <c r="S11270">
        <v>30.3</v>
      </c>
      <c r="T11270" t="s">
        <v>23</v>
      </c>
      <c r="U11270" t="s">
        <v>24</v>
      </c>
      <c r="V11270">
        <v>20</v>
      </c>
      <c r="W11270">
        <v>22.1</v>
      </c>
      <c r="X11270">
        <v>22.2</v>
      </c>
      <c r="Y11270">
        <v>0</v>
      </c>
      <c r="Z11270">
        <v>6</v>
      </c>
      <c r="AA11270">
        <v>0</v>
      </c>
      <c r="AB11270">
        <v>19.600000000000001</v>
      </c>
      <c r="AC11270" t="s">
        <v>24</v>
      </c>
    </row>
    <row r="11271" spans="1:29" x14ac:dyDescent="0.25">
      <c r="A11271" t="s">
        <v>1157</v>
      </c>
      <c r="B11271" t="s">
        <v>1965</v>
      </c>
      <c r="C11271" t="s">
        <v>898</v>
      </c>
      <c r="D11271" t="s">
        <v>899</v>
      </c>
      <c r="E11271" t="s">
        <v>866</v>
      </c>
      <c r="F11271" t="s">
        <v>421</v>
      </c>
      <c r="G11271" t="s">
        <v>658</v>
      </c>
      <c r="H11271" t="s">
        <v>659</v>
      </c>
      <c r="I11271" t="s">
        <v>18</v>
      </c>
      <c r="J11271" t="s">
        <v>19</v>
      </c>
      <c r="K11271" t="s">
        <v>660</v>
      </c>
      <c r="L11271" t="s">
        <v>30</v>
      </c>
      <c r="M11271">
        <v>93.9</v>
      </c>
      <c r="N11271">
        <v>41.1</v>
      </c>
      <c r="O11271">
        <v>5</v>
      </c>
      <c r="P11271">
        <v>33</v>
      </c>
      <c r="Q11271">
        <v>15.2</v>
      </c>
      <c r="R11271">
        <v>24.2</v>
      </c>
      <c r="S11271">
        <v>35.799999999999997</v>
      </c>
      <c r="T11271">
        <v>6</v>
      </c>
      <c r="U11271">
        <v>30</v>
      </c>
      <c r="V11271">
        <v>20</v>
      </c>
      <c r="W11271">
        <v>23.8</v>
      </c>
      <c r="X11271">
        <v>32.299999999999997</v>
      </c>
      <c r="Y11271">
        <v>6</v>
      </c>
      <c r="Z11271">
        <v>21</v>
      </c>
      <c r="AA11271">
        <v>28.6</v>
      </c>
      <c r="AB11271">
        <v>20.8</v>
      </c>
      <c r="AC11271">
        <v>28.8</v>
      </c>
    </row>
    <row r="11272" spans="1:29" x14ac:dyDescent="0.25">
      <c r="A11272" t="s">
        <v>1157</v>
      </c>
      <c r="B11272" t="s">
        <v>1966</v>
      </c>
      <c r="C11272" t="s">
        <v>893</v>
      </c>
      <c r="D11272" t="s">
        <v>894</v>
      </c>
      <c r="E11272" t="s">
        <v>866</v>
      </c>
      <c r="F11272" t="s">
        <v>421</v>
      </c>
      <c r="G11272" t="s">
        <v>658</v>
      </c>
      <c r="H11272" t="s">
        <v>659</v>
      </c>
      <c r="I11272" t="s">
        <v>18</v>
      </c>
      <c r="J11272" t="s">
        <v>19</v>
      </c>
      <c r="K11272" t="s">
        <v>660</v>
      </c>
      <c r="L11272" t="s">
        <v>30</v>
      </c>
      <c r="M11272">
        <v>84.3</v>
      </c>
      <c r="N11272">
        <v>41.1</v>
      </c>
      <c r="O11272">
        <v>35</v>
      </c>
      <c r="P11272">
        <v>92</v>
      </c>
      <c r="Q11272">
        <v>38</v>
      </c>
      <c r="R11272">
        <v>24.2</v>
      </c>
      <c r="S11272">
        <v>35.799999999999997</v>
      </c>
      <c r="T11272">
        <v>25</v>
      </c>
      <c r="U11272">
        <v>82</v>
      </c>
      <c r="V11272">
        <v>30.5</v>
      </c>
      <c r="W11272">
        <v>23.8</v>
      </c>
      <c r="X11272">
        <v>32.299999999999997</v>
      </c>
      <c r="Y11272">
        <v>16</v>
      </c>
      <c r="Z11272">
        <v>71</v>
      </c>
      <c r="AA11272">
        <v>22.5</v>
      </c>
      <c r="AB11272">
        <v>20.8</v>
      </c>
      <c r="AC11272">
        <v>28.8</v>
      </c>
    </row>
    <row r="11273" spans="1:29" x14ac:dyDescent="0.25">
      <c r="A11273" t="s">
        <v>1157</v>
      </c>
      <c r="B11273" t="s">
        <v>1967</v>
      </c>
      <c r="C11273" t="s">
        <v>887</v>
      </c>
      <c r="D11273" t="s">
        <v>888</v>
      </c>
      <c r="E11273" t="s">
        <v>866</v>
      </c>
      <c r="F11273" t="s">
        <v>421</v>
      </c>
      <c r="G11273" t="s">
        <v>658</v>
      </c>
      <c r="H11273" t="s">
        <v>659</v>
      </c>
      <c r="I11273" t="s">
        <v>18</v>
      </c>
      <c r="J11273" t="s">
        <v>19</v>
      </c>
      <c r="K11273" t="s">
        <v>660</v>
      </c>
      <c r="L11273" t="s">
        <v>30</v>
      </c>
      <c r="M11273">
        <v>88.8</v>
      </c>
      <c r="N11273">
        <v>41.1</v>
      </c>
      <c r="O11273">
        <v>46</v>
      </c>
      <c r="P11273">
        <v>115</v>
      </c>
      <c r="Q11273">
        <v>40</v>
      </c>
      <c r="R11273">
        <v>24.2</v>
      </c>
      <c r="S11273">
        <v>35.799999999999997</v>
      </c>
      <c r="T11273">
        <v>39</v>
      </c>
      <c r="U11273">
        <v>105</v>
      </c>
      <c r="V11273">
        <v>37.1</v>
      </c>
      <c r="W11273">
        <v>23.8</v>
      </c>
      <c r="X11273">
        <v>32.299999999999997</v>
      </c>
      <c r="Y11273">
        <v>31</v>
      </c>
      <c r="Z11273">
        <v>92</v>
      </c>
      <c r="AA11273">
        <v>33.700000000000003</v>
      </c>
      <c r="AB11273">
        <v>20.8</v>
      </c>
      <c r="AC11273">
        <v>28.8</v>
      </c>
    </row>
    <row r="11274" spans="1:29" x14ac:dyDescent="0.25">
      <c r="A11274" t="s">
        <v>1157</v>
      </c>
      <c r="B11274" t="s">
        <v>1966</v>
      </c>
      <c r="C11274" t="s">
        <v>893</v>
      </c>
      <c r="D11274" t="s">
        <v>894</v>
      </c>
      <c r="E11274" t="s">
        <v>866</v>
      </c>
      <c r="F11274" t="s">
        <v>421</v>
      </c>
      <c r="G11274" t="s">
        <v>658</v>
      </c>
      <c r="H11274" t="s">
        <v>659</v>
      </c>
      <c r="I11274" t="s">
        <v>18</v>
      </c>
      <c r="J11274" t="s">
        <v>19</v>
      </c>
      <c r="K11274" t="s">
        <v>660</v>
      </c>
      <c r="L11274" t="s">
        <v>31</v>
      </c>
      <c r="M11274">
        <v>0.9</v>
      </c>
      <c r="N11274">
        <v>2.7</v>
      </c>
      <c r="O11274" t="s">
        <v>23</v>
      </c>
      <c r="P11274" t="s">
        <v>23</v>
      </c>
      <c r="Q11274" t="s">
        <v>24</v>
      </c>
      <c r="R11274">
        <v>33.9</v>
      </c>
      <c r="S11274" t="s">
        <v>24</v>
      </c>
      <c r="T11274" t="s">
        <v>23</v>
      </c>
      <c r="U11274" t="s">
        <v>23</v>
      </c>
      <c r="V11274" t="s">
        <v>24</v>
      </c>
      <c r="W11274">
        <v>33.299999999999997</v>
      </c>
      <c r="X11274" t="s">
        <v>24</v>
      </c>
      <c r="Y11274" t="s">
        <v>23</v>
      </c>
      <c r="Z11274" t="s">
        <v>23</v>
      </c>
      <c r="AA11274" t="s">
        <v>24</v>
      </c>
      <c r="AB11274">
        <v>30</v>
      </c>
      <c r="AC11274" t="s">
        <v>24</v>
      </c>
    </row>
    <row r="11275" spans="1:29" x14ac:dyDescent="0.25">
      <c r="A11275" t="s">
        <v>1157</v>
      </c>
      <c r="B11275" t="s">
        <v>1967</v>
      </c>
      <c r="C11275" t="s">
        <v>887</v>
      </c>
      <c r="D11275" t="s">
        <v>888</v>
      </c>
      <c r="E11275" t="s">
        <v>866</v>
      </c>
      <c r="F11275" t="s">
        <v>421</v>
      </c>
      <c r="G11275" t="s">
        <v>658</v>
      </c>
      <c r="H11275" t="s">
        <v>659</v>
      </c>
      <c r="I11275" t="s">
        <v>18</v>
      </c>
      <c r="J11275" t="s">
        <v>19</v>
      </c>
      <c r="K11275" t="s">
        <v>660</v>
      </c>
      <c r="L11275" t="s">
        <v>31</v>
      </c>
      <c r="M11275">
        <v>1</v>
      </c>
      <c r="N11275">
        <v>2.7</v>
      </c>
      <c r="O11275" t="s">
        <v>23</v>
      </c>
      <c r="P11275" t="s">
        <v>23</v>
      </c>
      <c r="Q11275" t="s">
        <v>24</v>
      </c>
      <c r="R11275">
        <v>33.9</v>
      </c>
      <c r="S11275" t="s">
        <v>24</v>
      </c>
      <c r="T11275" t="s">
        <v>23</v>
      </c>
      <c r="U11275" t="s">
        <v>23</v>
      </c>
      <c r="V11275" t="s">
        <v>24</v>
      </c>
      <c r="W11275">
        <v>33.299999999999997</v>
      </c>
      <c r="X11275" t="s">
        <v>24</v>
      </c>
      <c r="Y11275">
        <v>0</v>
      </c>
      <c r="Z11275" t="s">
        <v>23</v>
      </c>
      <c r="AA11275">
        <v>0</v>
      </c>
      <c r="AB11275">
        <v>30</v>
      </c>
      <c r="AC11275" t="s">
        <v>24</v>
      </c>
    </row>
    <row r="11276" spans="1:29" x14ac:dyDescent="0.25">
      <c r="A11276" t="s">
        <v>1157</v>
      </c>
      <c r="B11276" t="s">
        <v>1965</v>
      </c>
      <c r="C11276" t="s">
        <v>898</v>
      </c>
      <c r="D11276" t="s">
        <v>899</v>
      </c>
      <c r="E11276" t="s">
        <v>866</v>
      </c>
      <c r="F11276" t="s">
        <v>421</v>
      </c>
      <c r="G11276" t="s">
        <v>658</v>
      </c>
      <c r="H11276" t="s">
        <v>659</v>
      </c>
      <c r="I11276" t="s">
        <v>18</v>
      </c>
      <c r="J11276" t="s">
        <v>19</v>
      </c>
      <c r="K11276" t="s">
        <v>660</v>
      </c>
      <c r="L11276" t="s">
        <v>31</v>
      </c>
      <c r="M11276" t="s">
        <v>22</v>
      </c>
      <c r="N11276">
        <v>2.7</v>
      </c>
      <c r="O11276">
        <v>0</v>
      </c>
      <c r="P11276" t="s">
        <v>23</v>
      </c>
      <c r="Q11276">
        <v>0</v>
      </c>
      <c r="R11276">
        <v>33.9</v>
      </c>
      <c r="S11276" t="s">
        <v>24</v>
      </c>
      <c r="T11276">
        <v>0</v>
      </c>
      <c r="U11276" t="s">
        <v>23</v>
      </c>
      <c r="V11276">
        <v>0</v>
      </c>
      <c r="W11276">
        <v>33.299999999999997</v>
      </c>
      <c r="X11276" t="s">
        <v>24</v>
      </c>
      <c r="Y11276">
        <v>0</v>
      </c>
      <c r="Z11276">
        <v>0</v>
      </c>
      <c r="AA11276" t="s">
        <v>22</v>
      </c>
      <c r="AB11276">
        <v>30</v>
      </c>
      <c r="AC11276" t="s">
        <v>24</v>
      </c>
    </row>
    <row r="11277" spans="1:29" x14ac:dyDescent="0.25">
      <c r="A11277" t="s">
        <v>1157</v>
      </c>
      <c r="B11277" t="s">
        <v>1966</v>
      </c>
      <c r="C11277" t="s">
        <v>893</v>
      </c>
      <c r="D11277" t="s">
        <v>894</v>
      </c>
      <c r="E11277" t="s">
        <v>866</v>
      </c>
      <c r="F11277" t="s">
        <v>421</v>
      </c>
      <c r="G11277" t="s">
        <v>658</v>
      </c>
      <c r="H11277" t="s">
        <v>659</v>
      </c>
      <c r="I11277" t="s">
        <v>18</v>
      </c>
      <c r="J11277" t="s">
        <v>19</v>
      </c>
      <c r="K11277" t="s">
        <v>660</v>
      </c>
      <c r="L11277" t="s">
        <v>48</v>
      </c>
      <c r="M11277">
        <v>0.9</v>
      </c>
      <c r="N11277">
        <v>1.2</v>
      </c>
      <c r="O11277">
        <v>0</v>
      </c>
      <c r="P11277" t="s">
        <v>23</v>
      </c>
      <c r="Q11277">
        <v>0</v>
      </c>
      <c r="R11277">
        <v>23.3</v>
      </c>
      <c r="S11277">
        <v>0</v>
      </c>
      <c r="T11277">
        <v>0</v>
      </c>
      <c r="U11277">
        <v>0</v>
      </c>
      <c r="V11277" t="s">
        <v>22</v>
      </c>
      <c r="W11277">
        <v>24</v>
      </c>
      <c r="X11277">
        <v>0</v>
      </c>
      <c r="Y11277">
        <v>0</v>
      </c>
      <c r="Z11277">
        <v>0</v>
      </c>
      <c r="AA11277" t="s">
        <v>22</v>
      </c>
      <c r="AB11277">
        <v>23.1</v>
      </c>
      <c r="AC11277">
        <v>0</v>
      </c>
    </row>
    <row r="11278" spans="1:29" x14ac:dyDescent="0.25">
      <c r="A11278" t="s">
        <v>1157</v>
      </c>
      <c r="B11278" t="s">
        <v>1967</v>
      </c>
      <c r="C11278" t="s">
        <v>887</v>
      </c>
      <c r="D11278" t="s">
        <v>888</v>
      </c>
      <c r="E11278" t="s">
        <v>866</v>
      </c>
      <c r="F11278" t="s">
        <v>421</v>
      </c>
      <c r="G11278" t="s">
        <v>658</v>
      </c>
      <c r="H11278" t="s">
        <v>659</v>
      </c>
      <c r="I11278" t="s">
        <v>18</v>
      </c>
      <c r="J11278" t="s">
        <v>19</v>
      </c>
      <c r="K11278" t="s">
        <v>660</v>
      </c>
      <c r="L11278" t="s">
        <v>48</v>
      </c>
      <c r="M11278" t="s">
        <v>22</v>
      </c>
      <c r="N11278">
        <v>1.2</v>
      </c>
      <c r="O11278">
        <v>0</v>
      </c>
      <c r="P11278" t="s">
        <v>23</v>
      </c>
      <c r="Q11278">
        <v>0</v>
      </c>
      <c r="R11278">
        <v>23.3</v>
      </c>
      <c r="S11278">
        <v>0</v>
      </c>
      <c r="T11278">
        <v>0</v>
      </c>
      <c r="U11278" t="s">
        <v>23</v>
      </c>
      <c r="V11278">
        <v>0</v>
      </c>
      <c r="W11278">
        <v>24</v>
      </c>
      <c r="X11278">
        <v>0</v>
      </c>
      <c r="Y11278">
        <v>0</v>
      </c>
      <c r="Z11278" t="s">
        <v>23</v>
      </c>
      <c r="AA11278">
        <v>0</v>
      </c>
      <c r="AB11278">
        <v>23.1</v>
      </c>
      <c r="AC11278">
        <v>0</v>
      </c>
    </row>
    <row r="11279" spans="1:29" x14ac:dyDescent="0.25">
      <c r="A11279" t="s">
        <v>1157</v>
      </c>
      <c r="B11279" t="s">
        <v>1965</v>
      </c>
      <c r="C11279" t="s">
        <v>898</v>
      </c>
      <c r="D11279" t="s">
        <v>899</v>
      </c>
      <c r="E11279" t="s">
        <v>866</v>
      </c>
      <c r="F11279" t="s">
        <v>421</v>
      </c>
      <c r="G11279" t="s">
        <v>658</v>
      </c>
      <c r="H11279" t="s">
        <v>659</v>
      </c>
      <c r="I11279" t="s">
        <v>18</v>
      </c>
      <c r="J11279" t="s">
        <v>19</v>
      </c>
      <c r="K11279" t="s">
        <v>660</v>
      </c>
      <c r="L11279" t="s">
        <v>48</v>
      </c>
      <c r="M11279" t="s">
        <v>22</v>
      </c>
      <c r="N11279">
        <v>1.2</v>
      </c>
      <c r="O11279">
        <v>0</v>
      </c>
      <c r="P11279">
        <v>0</v>
      </c>
      <c r="Q11279" t="s">
        <v>22</v>
      </c>
      <c r="R11279">
        <v>23.3</v>
      </c>
      <c r="S11279">
        <v>0</v>
      </c>
      <c r="T11279">
        <v>0</v>
      </c>
      <c r="U11279" t="s">
        <v>23</v>
      </c>
      <c r="V11279">
        <v>0</v>
      </c>
      <c r="W11279">
        <v>24</v>
      </c>
      <c r="X11279">
        <v>0</v>
      </c>
      <c r="Y11279">
        <v>0</v>
      </c>
      <c r="Z11279" t="s">
        <v>23</v>
      </c>
      <c r="AA11279">
        <v>0</v>
      </c>
      <c r="AB11279">
        <v>23.1</v>
      </c>
      <c r="AC11279">
        <v>0</v>
      </c>
    </row>
    <row r="11280" spans="1:29" x14ac:dyDescent="0.25">
      <c r="A11280" t="s">
        <v>1157</v>
      </c>
      <c r="B11280" t="s">
        <v>1971</v>
      </c>
      <c r="C11280" t="s">
        <v>896</v>
      </c>
      <c r="D11280" t="s">
        <v>897</v>
      </c>
      <c r="E11280" t="s">
        <v>866</v>
      </c>
      <c r="F11280" t="s">
        <v>421</v>
      </c>
      <c r="G11280" t="s">
        <v>1969</v>
      </c>
      <c r="H11280" t="s">
        <v>1970</v>
      </c>
      <c r="I11280" t="s">
        <v>37</v>
      </c>
      <c r="J11280" t="s">
        <v>8424</v>
      </c>
      <c r="K11280" t="s">
        <v>8544</v>
      </c>
      <c r="L11280" t="s">
        <v>38</v>
      </c>
      <c r="M11280">
        <v>1.5</v>
      </c>
      <c r="N11280">
        <v>1.2</v>
      </c>
      <c r="O11280">
        <v>0</v>
      </c>
      <c r="P11280" t="s">
        <v>23</v>
      </c>
      <c r="Q11280">
        <v>0</v>
      </c>
      <c r="R11280">
        <v>23.6</v>
      </c>
      <c r="S11280">
        <v>0</v>
      </c>
      <c r="T11280">
        <v>0</v>
      </c>
      <c r="U11280" t="s">
        <v>23</v>
      </c>
      <c r="V11280">
        <v>0</v>
      </c>
      <c r="W11280">
        <v>23.5</v>
      </c>
      <c r="X11280">
        <v>0</v>
      </c>
      <c r="Y11280">
        <v>0</v>
      </c>
      <c r="Z11280" t="s">
        <v>23</v>
      </c>
      <c r="AA11280">
        <v>0</v>
      </c>
      <c r="AB11280">
        <v>21.6</v>
      </c>
      <c r="AC11280">
        <v>0</v>
      </c>
    </row>
    <row r="11281" spans="1:29" x14ac:dyDescent="0.25">
      <c r="A11281" t="s">
        <v>1157</v>
      </c>
      <c r="B11281" t="s">
        <v>1972</v>
      </c>
      <c r="C11281" t="s">
        <v>874</v>
      </c>
      <c r="D11281" t="s">
        <v>875</v>
      </c>
      <c r="E11281" t="s">
        <v>866</v>
      </c>
      <c r="F11281" t="s">
        <v>421</v>
      </c>
      <c r="G11281" t="s">
        <v>1969</v>
      </c>
      <c r="H11281" t="s">
        <v>1970</v>
      </c>
      <c r="I11281" t="s">
        <v>37</v>
      </c>
      <c r="J11281" t="s">
        <v>8424</v>
      </c>
      <c r="K11281" t="s">
        <v>8544</v>
      </c>
      <c r="L11281" t="s">
        <v>38</v>
      </c>
      <c r="M11281">
        <v>3.4</v>
      </c>
      <c r="N11281">
        <v>1.2</v>
      </c>
      <c r="O11281">
        <v>0</v>
      </c>
      <c r="P11281" t="s">
        <v>23</v>
      </c>
      <c r="Q11281">
        <v>0</v>
      </c>
      <c r="R11281">
        <v>23.6</v>
      </c>
      <c r="S11281">
        <v>0</v>
      </c>
      <c r="T11281">
        <v>0</v>
      </c>
      <c r="U11281" t="s">
        <v>23</v>
      </c>
      <c r="V11281">
        <v>0</v>
      </c>
      <c r="W11281">
        <v>23.5</v>
      </c>
      <c r="X11281">
        <v>0</v>
      </c>
      <c r="Y11281">
        <v>0</v>
      </c>
      <c r="Z11281" t="s">
        <v>23</v>
      </c>
      <c r="AA11281">
        <v>0</v>
      </c>
      <c r="AB11281">
        <v>21.6</v>
      </c>
      <c r="AC11281">
        <v>0</v>
      </c>
    </row>
    <row r="11282" spans="1:29" x14ac:dyDescent="0.25">
      <c r="A11282" t="s">
        <v>1157</v>
      </c>
      <c r="B11282" t="s">
        <v>1971</v>
      </c>
      <c r="C11282" t="s">
        <v>896</v>
      </c>
      <c r="D11282" t="s">
        <v>897</v>
      </c>
      <c r="E11282" t="s">
        <v>866</v>
      </c>
      <c r="F11282" t="s">
        <v>421</v>
      </c>
      <c r="G11282" t="s">
        <v>1969</v>
      </c>
      <c r="H11282" t="s">
        <v>1970</v>
      </c>
      <c r="I11282" t="s">
        <v>37</v>
      </c>
      <c r="J11282" t="s">
        <v>8424</v>
      </c>
      <c r="K11282" t="s">
        <v>8544</v>
      </c>
      <c r="L11282" t="s">
        <v>21</v>
      </c>
      <c r="M11282">
        <v>0.7</v>
      </c>
      <c r="N11282">
        <v>5.2</v>
      </c>
      <c r="O11282" t="s">
        <v>23</v>
      </c>
      <c r="P11282" t="s">
        <v>23</v>
      </c>
      <c r="Q11282" t="s">
        <v>24</v>
      </c>
      <c r="R11282">
        <v>33.1</v>
      </c>
      <c r="S11282" t="s">
        <v>24</v>
      </c>
      <c r="T11282" t="s">
        <v>23</v>
      </c>
      <c r="U11282" t="s">
        <v>23</v>
      </c>
      <c r="V11282" t="s">
        <v>24</v>
      </c>
      <c r="W11282">
        <v>32.5</v>
      </c>
      <c r="X11282">
        <v>50</v>
      </c>
      <c r="Y11282">
        <v>0</v>
      </c>
      <c r="Z11282" t="s">
        <v>23</v>
      </c>
      <c r="AA11282">
        <v>0</v>
      </c>
      <c r="AB11282">
        <v>29.4</v>
      </c>
      <c r="AC11282">
        <v>0</v>
      </c>
    </row>
    <row r="11283" spans="1:29" x14ac:dyDescent="0.25">
      <c r="A11283" t="s">
        <v>1157</v>
      </c>
      <c r="B11283" t="s">
        <v>1968</v>
      </c>
      <c r="C11283" t="s">
        <v>868</v>
      </c>
      <c r="D11283" t="s">
        <v>869</v>
      </c>
      <c r="E11283" t="s">
        <v>866</v>
      </c>
      <c r="F11283" t="s">
        <v>421</v>
      </c>
      <c r="G11283" t="s">
        <v>1969</v>
      </c>
      <c r="H11283" t="s">
        <v>1970</v>
      </c>
      <c r="I11283" t="s">
        <v>37</v>
      </c>
      <c r="J11283" t="s">
        <v>8424</v>
      </c>
      <c r="K11283" t="s">
        <v>8544</v>
      </c>
      <c r="L11283" t="s">
        <v>21</v>
      </c>
      <c r="M11283">
        <v>2.2999999999999998</v>
      </c>
      <c r="N11283">
        <v>5.2</v>
      </c>
      <c r="O11283" t="s">
        <v>23</v>
      </c>
      <c r="P11283" t="s">
        <v>23</v>
      </c>
      <c r="Q11283" t="s">
        <v>24</v>
      </c>
      <c r="R11283">
        <v>33.1</v>
      </c>
      <c r="S11283" t="s">
        <v>24</v>
      </c>
      <c r="T11283" t="s">
        <v>23</v>
      </c>
      <c r="U11283" t="s">
        <v>23</v>
      </c>
      <c r="V11283" t="s">
        <v>24</v>
      </c>
      <c r="W11283">
        <v>32.5</v>
      </c>
      <c r="X11283">
        <v>50</v>
      </c>
      <c r="Y11283">
        <v>0</v>
      </c>
      <c r="Z11283">
        <v>0</v>
      </c>
      <c r="AA11283" t="s">
        <v>22</v>
      </c>
      <c r="AB11283">
        <v>29.4</v>
      </c>
      <c r="AC11283">
        <v>0</v>
      </c>
    </row>
    <row r="11284" spans="1:29" x14ac:dyDescent="0.25">
      <c r="A11284" t="s">
        <v>1157</v>
      </c>
      <c r="B11284" t="s">
        <v>1972</v>
      </c>
      <c r="C11284" t="s">
        <v>874</v>
      </c>
      <c r="D11284" t="s">
        <v>875</v>
      </c>
      <c r="E11284" t="s">
        <v>866</v>
      </c>
      <c r="F11284" t="s">
        <v>421</v>
      </c>
      <c r="G11284" t="s">
        <v>1969</v>
      </c>
      <c r="H11284" t="s">
        <v>1970</v>
      </c>
      <c r="I11284" t="s">
        <v>37</v>
      </c>
      <c r="J11284" t="s">
        <v>8424</v>
      </c>
      <c r="K11284" t="s">
        <v>8544</v>
      </c>
      <c r="L11284" t="s">
        <v>21</v>
      </c>
      <c r="M11284">
        <v>5.7</v>
      </c>
      <c r="N11284">
        <v>5.2</v>
      </c>
      <c r="O11284" t="s">
        <v>23</v>
      </c>
      <c r="P11284" t="s">
        <v>23</v>
      </c>
      <c r="Q11284" t="s">
        <v>24</v>
      </c>
      <c r="R11284">
        <v>33.1</v>
      </c>
      <c r="S11284" t="s">
        <v>24</v>
      </c>
      <c r="T11284" t="s">
        <v>23</v>
      </c>
      <c r="U11284" t="s">
        <v>23</v>
      </c>
      <c r="V11284" t="s">
        <v>24</v>
      </c>
      <c r="W11284">
        <v>32.5</v>
      </c>
      <c r="X11284">
        <v>50</v>
      </c>
      <c r="Y11284">
        <v>0</v>
      </c>
      <c r="Z11284" t="s">
        <v>23</v>
      </c>
      <c r="AA11284">
        <v>0</v>
      </c>
      <c r="AB11284">
        <v>29.4</v>
      </c>
      <c r="AC11284">
        <v>0</v>
      </c>
    </row>
    <row r="11285" spans="1:29" x14ac:dyDescent="0.25">
      <c r="A11285" t="s">
        <v>1157</v>
      </c>
      <c r="B11285" t="s">
        <v>1971</v>
      </c>
      <c r="C11285" t="s">
        <v>896</v>
      </c>
      <c r="D11285" t="s">
        <v>897</v>
      </c>
      <c r="E11285" t="s">
        <v>866</v>
      </c>
      <c r="F11285" t="s">
        <v>421</v>
      </c>
      <c r="G11285" t="s">
        <v>1969</v>
      </c>
      <c r="H11285" t="s">
        <v>1970</v>
      </c>
      <c r="I11285" t="s">
        <v>37</v>
      </c>
      <c r="J11285" t="s">
        <v>8424</v>
      </c>
      <c r="K11285" t="s">
        <v>8544</v>
      </c>
      <c r="L11285" t="s">
        <v>46</v>
      </c>
      <c r="M11285">
        <v>1.5</v>
      </c>
      <c r="N11285">
        <v>1.2</v>
      </c>
      <c r="O11285" t="s">
        <v>23</v>
      </c>
      <c r="P11285" t="s">
        <v>23</v>
      </c>
      <c r="Q11285" t="s">
        <v>24</v>
      </c>
      <c r="R11285">
        <v>29.1</v>
      </c>
      <c r="S11285">
        <v>33.299999999999997</v>
      </c>
      <c r="T11285" t="s">
        <v>23</v>
      </c>
      <c r="U11285" t="s">
        <v>23</v>
      </c>
      <c r="V11285" t="s">
        <v>24</v>
      </c>
      <c r="W11285">
        <v>30.4</v>
      </c>
      <c r="X11285">
        <v>20</v>
      </c>
      <c r="Y11285" t="s">
        <v>23</v>
      </c>
      <c r="Z11285" t="s">
        <v>23</v>
      </c>
      <c r="AA11285" t="s">
        <v>24</v>
      </c>
      <c r="AB11285">
        <v>27.7</v>
      </c>
      <c r="AC11285">
        <v>20</v>
      </c>
    </row>
    <row r="11286" spans="1:29" x14ac:dyDescent="0.25">
      <c r="A11286" t="s">
        <v>1157</v>
      </c>
      <c r="B11286" t="s">
        <v>1972</v>
      </c>
      <c r="C11286" t="s">
        <v>874</v>
      </c>
      <c r="D11286" t="s">
        <v>875</v>
      </c>
      <c r="E11286" t="s">
        <v>866</v>
      </c>
      <c r="F11286" t="s">
        <v>421</v>
      </c>
      <c r="G11286" t="s">
        <v>1969</v>
      </c>
      <c r="H11286" t="s">
        <v>1970</v>
      </c>
      <c r="I11286" t="s">
        <v>37</v>
      </c>
      <c r="J11286" t="s">
        <v>8424</v>
      </c>
      <c r="K11286" t="s">
        <v>8544</v>
      </c>
      <c r="L11286" t="s">
        <v>46</v>
      </c>
      <c r="M11286">
        <v>1.1000000000000001</v>
      </c>
      <c r="N11286">
        <v>1.2</v>
      </c>
      <c r="O11286">
        <v>0</v>
      </c>
      <c r="P11286" t="s">
        <v>23</v>
      </c>
      <c r="Q11286">
        <v>0</v>
      </c>
      <c r="R11286">
        <v>29.1</v>
      </c>
      <c r="S11286">
        <v>33.299999999999997</v>
      </c>
      <c r="T11286">
        <v>0</v>
      </c>
      <c r="U11286" t="s">
        <v>23</v>
      </c>
      <c r="V11286">
        <v>0</v>
      </c>
      <c r="W11286">
        <v>30.4</v>
      </c>
      <c r="X11286">
        <v>20</v>
      </c>
      <c r="Y11286">
        <v>0</v>
      </c>
      <c r="Z11286" t="s">
        <v>23</v>
      </c>
      <c r="AA11286">
        <v>0</v>
      </c>
      <c r="AB11286">
        <v>27.7</v>
      </c>
      <c r="AC11286">
        <v>20</v>
      </c>
    </row>
    <row r="11287" spans="1:29" x14ac:dyDescent="0.25">
      <c r="A11287" t="s">
        <v>1157</v>
      </c>
      <c r="B11287" t="s">
        <v>1971</v>
      </c>
      <c r="C11287" t="s">
        <v>896</v>
      </c>
      <c r="D11287" t="s">
        <v>897</v>
      </c>
      <c r="E11287" t="s">
        <v>866</v>
      </c>
      <c r="F11287" t="s">
        <v>421</v>
      </c>
      <c r="G11287" t="s">
        <v>1969</v>
      </c>
      <c r="H11287" t="s">
        <v>1970</v>
      </c>
      <c r="I11287" t="s">
        <v>37</v>
      </c>
      <c r="J11287" t="s">
        <v>8424</v>
      </c>
      <c r="K11287" t="s">
        <v>8544</v>
      </c>
      <c r="L11287" t="s">
        <v>47</v>
      </c>
      <c r="M11287">
        <v>4.4000000000000004</v>
      </c>
      <c r="N11287">
        <v>4.7</v>
      </c>
      <c r="O11287" t="s">
        <v>23</v>
      </c>
      <c r="P11287" t="s">
        <v>23</v>
      </c>
      <c r="Q11287" t="s">
        <v>24</v>
      </c>
      <c r="R11287">
        <v>33.6</v>
      </c>
      <c r="S11287">
        <v>62.5</v>
      </c>
      <c r="T11287" t="s">
        <v>23</v>
      </c>
      <c r="U11287" t="s">
        <v>23</v>
      </c>
      <c r="V11287" t="s">
        <v>24</v>
      </c>
      <c r="W11287">
        <v>33.1</v>
      </c>
      <c r="X11287">
        <v>50</v>
      </c>
      <c r="Y11287" t="s">
        <v>23</v>
      </c>
      <c r="Z11287" t="s">
        <v>23</v>
      </c>
      <c r="AA11287" t="s">
        <v>24</v>
      </c>
      <c r="AB11287">
        <v>30.8</v>
      </c>
      <c r="AC11287" t="s">
        <v>24</v>
      </c>
    </row>
    <row r="11288" spans="1:29" x14ac:dyDescent="0.25">
      <c r="A11288" t="s">
        <v>1157</v>
      </c>
      <c r="B11288" t="s">
        <v>1968</v>
      </c>
      <c r="C11288" t="s">
        <v>868</v>
      </c>
      <c r="D11288" t="s">
        <v>869</v>
      </c>
      <c r="E11288" t="s">
        <v>866</v>
      </c>
      <c r="F11288" t="s">
        <v>421</v>
      </c>
      <c r="G11288" t="s">
        <v>1969</v>
      </c>
      <c r="H11288" t="s">
        <v>1970</v>
      </c>
      <c r="I11288" t="s">
        <v>37</v>
      </c>
      <c r="J11288" t="s">
        <v>8424</v>
      </c>
      <c r="K11288" t="s">
        <v>8544</v>
      </c>
      <c r="L11288" t="s">
        <v>47</v>
      </c>
      <c r="M11288">
        <v>4.7</v>
      </c>
      <c r="N11288">
        <v>4.7</v>
      </c>
      <c r="O11288" t="s">
        <v>23</v>
      </c>
      <c r="P11288" t="s">
        <v>23</v>
      </c>
      <c r="Q11288" t="s">
        <v>24</v>
      </c>
      <c r="R11288">
        <v>33.6</v>
      </c>
      <c r="S11288">
        <v>62.5</v>
      </c>
      <c r="T11288" t="s">
        <v>23</v>
      </c>
      <c r="U11288" t="s">
        <v>23</v>
      </c>
      <c r="V11288" t="s">
        <v>24</v>
      </c>
      <c r="W11288">
        <v>33.1</v>
      </c>
      <c r="X11288">
        <v>50</v>
      </c>
      <c r="Y11288">
        <v>0</v>
      </c>
      <c r="Z11288" t="s">
        <v>23</v>
      </c>
      <c r="AA11288">
        <v>0</v>
      </c>
      <c r="AB11288">
        <v>30.8</v>
      </c>
      <c r="AC11288" t="s">
        <v>24</v>
      </c>
    </row>
    <row r="11289" spans="1:29" x14ac:dyDescent="0.25">
      <c r="A11289" t="s">
        <v>1157</v>
      </c>
      <c r="B11289" t="s">
        <v>1972</v>
      </c>
      <c r="C11289" t="s">
        <v>874</v>
      </c>
      <c r="D11289" t="s">
        <v>875</v>
      </c>
      <c r="E11289" t="s">
        <v>866</v>
      </c>
      <c r="F11289" t="s">
        <v>421</v>
      </c>
      <c r="G11289" t="s">
        <v>1969</v>
      </c>
      <c r="H11289" t="s">
        <v>1970</v>
      </c>
      <c r="I11289" t="s">
        <v>37</v>
      </c>
      <c r="J11289" t="s">
        <v>8424</v>
      </c>
      <c r="K11289" t="s">
        <v>8544</v>
      </c>
      <c r="L11289" t="s">
        <v>47</v>
      </c>
      <c r="M11289">
        <v>4.5</v>
      </c>
      <c r="N11289">
        <v>4.7</v>
      </c>
      <c r="O11289">
        <v>0</v>
      </c>
      <c r="P11289" t="s">
        <v>23</v>
      </c>
      <c r="Q11289">
        <v>0</v>
      </c>
      <c r="R11289">
        <v>33.6</v>
      </c>
      <c r="S11289">
        <v>62.5</v>
      </c>
      <c r="T11289">
        <v>0</v>
      </c>
      <c r="U11289" t="s">
        <v>23</v>
      </c>
      <c r="V11289">
        <v>0</v>
      </c>
      <c r="W11289">
        <v>33.1</v>
      </c>
      <c r="X11289">
        <v>50</v>
      </c>
      <c r="Y11289">
        <v>0</v>
      </c>
      <c r="Z11289" t="s">
        <v>23</v>
      </c>
      <c r="AA11289">
        <v>0</v>
      </c>
      <c r="AB11289">
        <v>30.8</v>
      </c>
      <c r="AC11289" t="s">
        <v>24</v>
      </c>
    </row>
    <row r="11290" spans="1:29" x14ac:dyDescent="0.25">
      <c r="A11290" t="s">
        <v>1157</v>
      </c>
      <c r="B11290" t="s">
        <v>1971</v>
      </c>
      <c r="C11290" t="s">
        <v>896</v>
      </c>
      <c r="D11290" t="s">
        <v>897</v>
      </c>
      <c r="E11290" t="s">
        <v>866</v>
      </c>
      <c r="F11290" t="s">
        <v>421</v>
      </c>
      <c r="G11290" t="s">
        <v>1969</v>
      </c>
      <c r="H11290" t="s">
        <v>1970</v>
      </c>
      <c r="I11290" t="s">
        <v>37</v>
      </c>
      <c r="J11290" t="s">
        <v>8424</v>
      </c>
      <c r="K11290" t="s">
        <v>8544</v>
      </c>
      <c r="L11290" t="s">
        <v>28</v>
      </c>
      <c r="M11290">
        <v>3</v>
      </c>
      <c r="N11290">
        <v>3.7</v>
      </c>
      <c r="O11290">
        <v>5</v>
      </c>
      <c r="P11290">
        <v>8</v>
      </c>
      <c r="Q11290">
        <v>62.5</v>
      </c>
      <c r="R11290">
        <v>24.7</v>
      </c>
      <c r="S11290">
        <v>44.4</v>
      </c>
      <c r="T11290" t="s">
        <v>24</v>
      </c>
      <c r="U11290" t="s">
        <v>24</v>
      </c>
      <c r="V11290">
        <v>70</v>
      </c>
      <c r="W11290">
        <v>25.4</v>
      </c>
      <c r="X11290">
        <v>45</v>
      </c>
      <c r="Y11290" t="s">
        <v>23</v>
      </c>
      <c r="Z11290" t="s">
        <v>24</v>
      </c>
      <c r="AA11290" t="s">
        <v>24</v>
      </c>
      <c r="AB11290">
        <v>23.3</v>
      </c>
      <c r="AC11290">
        <v>41.7</v>
      </c>
    </row>
    <row r="11291" spans="1:29" x14ac:dyDescent="0.25">
      <c r="A11291" t="s">
        <v>1157</v>
      </c>
      <c r="B11291" t="s">
        <v>1968</v>
      </c>
      <c r="C11291" t="s">
        <v>868</v>
      </c>
      <c r="D11291" t="s">
        <v>869</v>
      </c>
      <c r="E11291" t="s">
        <v>866</v>
      </c>
      <c r="F11291" t="s">
        <v>421</v>
      </c>
      <c r="G11291" t="s">
        <v>1969</v>
      </c>
      <c r="H11291" t="s">
        <v>1970</v>
      </c>
      <c r="I11291" t="s">
        <v>37</v>
      </c>
      <c r="J11291" t="s">
        <v>8424</v>
      </c>
      <c r="K11291" t="s">
        <v>8544</v>
      </c>
      <c r="L11291" t="s">
        <v>28</v>
      </c>
      <c r="M11291">
        <v>7</v>
      </c>
      <c r="N11291">
        <v>3.7</v>
      </c>
      <c r="O11291" t="s">
        <v>23</v>
      </c>
      <c r="P11291" t="s">
        <v>23</v>
      </c>
      <c r="Q11291" t="s">
        <v>24</v>
      </c>
      <c r="R11291">
        <v>24.7</v>
      </c>
      <c r="S11291">
        <v>44.4</v>
      </c>
      <c r="T11291">
        <v>0</v>
      </c>
      <c r="U11291" t="s">
        <v>23</v>
      </c>
      <c r="V11291">
        <v>0</v>
      </c>
      <c r="W11291">
        <v>25.4</v>
      </c>
      <c r="X11291">
        <v>45</v>
      </c>
      <c r="Y11291">
        <v>0</v>
      </c>
      <c r="Z11291">
        <v>0</v>
      </c>
      <c r="AA11291" t="s">
        <v>22</v>
      </c>
      <c r="AB11291">
        <v>23.3</v>
      </c>
      <c r="AC11291">
        <v>41.7</v>
      </c>
    </row>
    <row r="11292" spans="1:29" x14ac:dyDescent="0.25">
      <c r="A11292" t="s">
        <v>1157</v>
      </c>
      <c r="B11292" t="s">
        <v>1972</v>
      </c>
      <c r="C11292" t="s">
        <v>874</v>
      </c>
      <c r="D11292" t="s">
        <v>875</v>
      </c>
      <c r="E11292" t="s">
        <v>866</v>
      </c>
      <c r="F11292" t="s">
        <v>421</v>
      </c>
      <c r="G11292" t="s">
        <v>1969</v>
      </c>
      <c r="H11292" t="s">
        <v>1970</v>
      </c>
      <c r="I11292" t="s">
        <v>37</v>
      </c>
      <c r="J11292" t="s">
        <v>8424</v>
      </c>
      <c r="K11292" t="s">
        <v>8544</v>
      </c>
      <c r="L11292" t="s">
        <v>28</v>
      </c>
      <c r="M11292">
        <v>1.1000000000000001</v>
      </c>
      <c r="N11292">
        <v>3.7</v>
      </c>
      <c r="O11292" t="s">
        <v>23</v>
      </c>
      <c r="P11292" t="s">
        <v>24</v>
      </c>
      <c r="Q11292" t="s">
        <v>24</v>
      </c>
      <c r="R11292">
        <v>24.7</v>
      </c>
      <c r="S11292">
        <v>44.4</v>
      </c>
      <c r="T11292" t="s">
        <v>23</v>
      </c>
      <c r="U11292" t="s">
        <v>24</v>
      </c>
      <c r="V11292" t="s">
        <v>24</v>
      </c>
      <c r="W11292">
        <v>25.4</v>
      </c>
      <c r="X11292">
        <v>45</v>
      </c>
      <c r="Y11292" t="s">
        <v>23</v>
      </c>
      <c r="Z11292" t="s">
        <v>24</v>
      </c>
      <c r="AA11292">
        <v>20</v>
      </c>
      <c r="AB11292">
        <v>23.3</v>
      </c>
      <c r="AC11292">
        <v>41.7</v>
      </c>
    </row>
    <row r="11293" spans="1:29" x14ac:dyDescent="0.25">
      <c r="A11293" t="s">
        <v>1157</v>
      </c>
      <c r="B11293" t="s">
        <v>1968</v>
      </c>
      <c r="C11293" t="s">
        <v>868</v>
      </c>
      <c r="D11293" t="s">
        <v>869</v>
      </c>
      <c r="E11293" t="s">
        <v>866</v>
      </c>
      <c r="F11293" t="s">
        <v>421</v>
      </c>
      <c r="G11293" t="s">
        <v>1969</v>
      </c>
      <c r="H11293" t="s">
        <v>1970</v>
      </c>
      <c r="I11293" t="s">
        <v>37</v>
      </c>
      <c r="J11293" t="s">
        <v>8424</v>
      </c>
      <c r="K11293" t="s">
        <v>8544</v>
      </c>
      <c r="L11293" t="s">
        <v>29</v>
      </c>
      <c r="M11293">
        <v>37.200000000000003</v>
      </c>
      <c r="N11293">
        <v>42.9</v>
      </c>
      <c r="O11293">
        <v>5</v>
      </c>
      <c r="P11293">
        <v>25</v>
      </c>
      <c r="Q11293">
        <v>20</v>
      </c>
      <c r="R11293">
        <v>21.2</v>
      </c>
      <c r="S11293">
        <v>32.4</v>
      </c>
      <c r="T11293" t="s">
        <v>23</v>
      </c>
      <c r="U11293" t="s">
        <v>24</v>
      </c>
      <c r="V11293" t="s">
        <v>24</v>
      </c>
      <c r="W11293">
        <v>22.1</v>
      </c>
      <c r="X11293">
        <v>30.7</v>
      </c>
      <c r="Y11293" t="s">
        <v>23</v>
      </c>
      <c r="Z11293" t="s">
        <v>24</v>
      </c>
      <c r="AA11293" t="s">
        <v>24</v>
      </c>
      <c r="AB11293">
        <v>19.600000000000001</v>
      </c>
      <c r="AC11293">
        <v>20.7</v>
      </c>
    </row>
    <row r="11294" spans="1:29" x14ac:dyDescent="0.25">
      <c r="A11294" t="s">
        <v>1157</v>
      </c>
      <c r="B11294" t="s">
        <v>1972</v>
      </c>
      <c r="C11294" t="s">
        <v>874</v>
      </c>
      <c r="D11294" t="s">
        <v>875</v>
      </c>
      <c r="E11294" t="s">
        <v>866</v>
      </c>
      <c r="F11294" t="s">
        <v>421</v>
      </c>
      <c r="G11294" t="s">
        <v>1969</v>
      </c>
      <c r="H11294" t="s">
        <v>1970</v>
      </c>
      <c r="I11294" t="s">
        <v>37</v>
      </c>
      <c r="J11294" t="s">
        <v>8424</v>
      </c>
      <c r="K11294" t="s">
        <v>8544</v>
      </c>
      <c r="L11294" t="s">
        <v>29</v>
      </c>
      <c r="M11294">
        <v>36.4</v>
      </c>
      <c r="N11294">
        <v>42.9</v>
      </c>
      <c r="O11294">
        <v>14</v>
      </c>
      <c r="P11294">
        <v>49</v>
      </c>
      <c r="Q11294">
        <v>28.6</v>
      </c>
      <c r="R11294">
        <v>21.2</v>
      </c>
      <c r="S11294">
        <v>32.4</v>
      </c>
      <c r="T11294" t="s">
        <v>24</v>
      </c>
      <c r="U11294" t="s">
        <v>24</v>
      </c>
      <c r="V11294">
        <v>23.3</v>
      </c>
      <c r="W11294">
        <v>22.1</v>
      </c>
      <c r="X11294">
        <v>30.7</v>
      </c>
      <c r="Y11294" t="s">
        <v>23</v>
      </c>
      <c r="Z11294" t="s">
        <v>24</v>
      </c>
      <c r="AA11294" t="s">
        <v>24</v>
      </c>
      <c r="AB11294">
        <v>19.600000000000001</v>
      </c>
      <c r="AC11294">
        <v>20.7</v>
      </c>
    </row>
    <row r="11295" spans="1:29" x14ac:dyDescent="0.25">
      <c r="A11295" t="s">
        <v>1157</v>
      </c>
      <c r="B11295" t="s">
        <v>1971</v>
      </c>
      <c r="C11295" t="s">
        <v>896</v>
      </c>
      <c r="D11295" t="s">
        <v>897</v>
      </c>
      <c r="E11295" t="s">
        <v>866</v>
      </c>
      <c r="F11295" t="s">
        <v>421</v>
      </c>
      <c r="G11295" t="s">
        <v>1969</v>
      </c>
      <c r="H11295" t="s">
        <v>1970</v>
      </c>
      <c r="I11295" t="s">
        <v>37</v>
      </c>
      <c r="J11295" t="s">
        <v>8424</v>
      </c>
      <c r="K11295" t="s">
        <v>8544</v>
      </c>
      <c r="L11295" t="s">
        <v>29</v>
      </c>
      <c r="M11295">
        <v>42.2</v>
      </c>
      <c r="N11295">
        <v>42.9</v>
      </c>
      <c r="O11295">
        <v>38</v>
      </c>
      <c r="P11295">
        <v>102</v>
      </c>
      <c r="Q11295">
        <v>37.299999999999997</v>
      </c>
      <c r="R11295">
        <v>21.2</v>
      </c>
      <c r="S11295">
        <v>32.4</v>
      </c>
      <c r="T11295" t="s">
        <v>24</v>
      </c>
      <c r="U11295" t="s">
        <v>24</v>
      </c>
      <c r="V11295">
        <v>38.799999999999997</v>
      </c>
      <c r="W11295">
        <v>22.1</v>
      </c>
      <c r="X11295">
        <v>30.7</v>
      </c>
      <c r="Y11295">
        <v>23</v>
      </c>
      <c r="Z11295">
        <v>75</v>
      </c>
      <c r="AA11295">
        <v>30.7</v>
      </c>
      <c r="AB11295">
        <v>19.600000000000001</v>
      </c>
      <c r="AC11295">
        <v>20.7</v>
      </c>
    </row>
    <row r="11296" spans="1:29" x14ac:dyDescent="0.25">
      <c r="A11296" t="s">
        <v>1157</v>
      </c>
      <c r="B11296" t="s">
        <v>1971</v>
      </c>
      <c r="C11296" t="s">
        <v>896</v>
      </c>
      <c r="D11296" t="s">
        <v>897</v>
      </c>
      <c r="E11296" t="s">
        <v>866</v>
      </c>
      <c r="F11296" t="s">
        <v>421</v>
      </c>
      <c r="G11296" t="s">
        <v>1969</v>
      </c>
      <c r="H11296" t="s">
        <v>1970</v>
      </c>
      <c r="I11296" t="s">
        <v>37</v>
      </c>
      <c r="J11296" t="s">
        <v>8424</v>
      </c>
      <c r="K11296" t="s">
        <v>8544</v>
      </c>
      <c r="L11296" t="s">
        <v>30</v>
      </c>
      <c r="M11296">
        <v>44.4</v>
      </c>
      <c r="N11296">
        <v>41.1</v>
      </c>
      <c r="O11296">
        <v>21</v>
      </c>
      <c r="P11296">
        <v>60</v>
      </c>
      <c r="Q11296">
        <v>35</v>
      </c>
      <c r="R11296">
        <v>24.2</v>
      </c>
      <c r="S11296">
        <v>30.4</v>
      </c>
      <c r="T11296" t="s">
        <v>24</v>
      </c>
      <c r="U11296" t="s">
        <v>24</v>
      </c>
      <c r="V11296">
        <v>34</v>
      </c>
      <c r="W11296">
        <v>23.8</v>
      </c>
      <c r="X11296">
        <v>28.4</v>
      </c>
      <c r="Y11296" t="s">
        <v>24</v>
      </c>
      <c r="Z11296" t="s">
        <v>24</v>
      </c>
      <c r="AA11296">
        <v>25</v>
      </c>
      <c r="AB11296">
        <v>20.8</v>
      </c>
      <c r="AC11296">
        <v>20.2</v>
      </c>
    </row>
    <row r="11297" spans="1:29" x14ac:dyDescent="0.25">
      <c r="A11297" t="s">
        <v>1157</v>
      </c>
      <c r="B11297" t="s">
        <v>1968</v>
      </c>
      <c r="C11297" t="s">
        <v>868</v>
      </c>
      <c r="D11297" t="s">
        <v>869</v>
      </c>
      <c r="E11297" t="s">
        <v>866</v>
      </c>
      <c r="F11297" t="s">
        <v>421</v>
      </c>
      <c r="G11297" t="s">
        <v>1969</v>
      </c>
      <c r="H11297" t="s">
        <v>1970</v>
      </c>
      <c r="I11297" t="s">
        <v>37</v>
      </c>
      <c r="J11297" t="s">
        <v>8424</v>
      </c>
      <c r="K11297" t="s">
        <v>8544</v>
      </c>
      <c r="L11297" t="s">
        <v>30</v>
      </c>
      <c r="M11297">
        <v>39.5</v>
      </c>
      <c r="N11297">
        <v>41.1</v>
      </c>
      <c r="O11297">
        <v>5</v>
      </c>
      <c r="P11297">
        <v>17</v>
      </c>
      <c r="Q11297">
        <v>29.4</v>
      </c>
      <c r="R11297">
        <v>24.2</v>
      </c>
      <c r="S11297">
        <v>30.4</v>
      </c>
      <c r="T11297" t="s">
        <v>23</v>
      </c>
      <c r="U11297" t="s">
        <v>24</v>
      </c>
      <c r="V11297" t="s">
        <v>24</v>
      </c>
      <c r="W11297">
        <v>23.8</v>
      </c>
      <c r="X11297">
        <v>28.4</v>
      </c>
      <c r="Y11297" t="s">
        <v>23</v>
      </c>
      <c r="Z11297" t="s">
        <v>24</v>
      </c>
      <c r="AA11297" t="s">
        <v>24</v>
      </c>
      <c r="AB11297">
        <v>20.8</v>
      </c>
      <c r="AC11297">
        <v>20.2</v>
      </c>
    </row>
    <row r="11298" spans="1:29" x14ac:dyDescent="0.25">
      <c r="A11298" t="s">
        <v>1157</v>
      </c>
      <c r="B11298" t="s">
        <v>1972</v>
      </c>
      <c r="C11298" t="s">
        <v>874</v>
      </c>
      <c r="D11298" t="s">
        <v>875</v>
      </c>
      <c r="E11298" t="s">
        <v>866</v>
      </c>
      <c r="F11298" t="s">
        <v>421</v>
      </c>
      <c r="G11298" t="s">
        <v>1969</v>
      </c>
      <c r="H11298" t="s">
        <v>1970</v>
      </c>
      <c r="I11298" t="s">
        <v>37</v>
      </c>
      <c r="J11298" t="s">
        <v>8424</v>
      </c>
      <c r="K11298" t="s">
        <v>8544</v>
      </c>
      <c r="L11298" t="s">
        <v>30</v>
      </c>
      <c r="M11298">
        <v>44.3</v>
      </c>
      <c r="N11298">
        <v>41.1</v>
      </c>
      <c r="O11298">
        <v>8</v>
      </c>
      <c r="P11298">
        <v>35</v>
      </c>
      <c r="Q11298">
        <v>22.9</v>
      </c>
      <c r="R11298">
        <v>24.2</v>
      </c>
      <c r="S11298">
        <v>30.4</v>
      </c>
      <c r="T11298" t="s">
        <v>24</v>
      </c>
      <c r="U11298" t="s">
        <v>24</v>
      </c>
      <c r="V11298">
        <v>24.3</v>
      </c>
      <c r="W11298">
        <v>23.8</v>
      </c>
      <c r="X11298">
        <v>28.4</v>
      </c>
      <c r="Y11298">
        <v>6</v>
      </c>
      <c r="Z11298">
        <v>30</v>
      </c>
      <c r="AA11298">
        <v>20</v>
      </c>
      <c r="AB11298">
        <v>20.8</v>
      </c>
      <c r="AC11298">
        <v>20.2</v>
      </c>
    </row>
    <row r="11299" spans="1:29" x14ac:dyDescent="0.25">
      <c r="A11299" t="s">
        <v>1157</v>
      </c>
      <c r="B11299" t="s">
        <v>1971</v>
      </c>
      <c r="C11299" t="s">
        <v>896</v>
      </c>
      <c r="D11299" t="s">
        <v>897</v>
      </c>
      <c r="E11299" t="s">
        <v>866</v>
      </c>
      <c r="F11299" t="s">
        <v>421</v>
      </c>
      <c r="G11299" t="s">
        <v>1969</v>
      </c>
      <c r="H11299" t="s">
        <v>1970</v>
      </c>
      <c r="I11299" t="s">
        <v>37</v>
      </c>
      <c r="J11299" t="s">
        <v>8424</v>
      </c>
      <c r="K11299" t="s">
        <v>8544</v>
      </c>
      <c r="L11299" t="s">
        <v>31</v>
      </c>
      <c r="M11299">
        <v>1.5</v>
      </c>
      <c r="N11299">
        <v>2.7</v>
      </c>
      <c r="O11299" t="s">
        <v>23</v>
      </c>
      <c r="P11299" t="s">
        <v>23</v>
      </c>
      <c r="Q11299" t="s">
        <v>24</v>
      </c>
      <c r="R11299">
        <v>33.9</v>
      </c>
      <c r="S11299" t="s">
        <v>24</v>
      </c>
      <c r="T11299" t="s">
        <v>23</v>
      </c>
      <c r="U11299" t="s">
        <v>23</v>
      </c>
      <c r="V11299" t="s">
        <v>24</v>
      </c>
      <c r="W11299">
        <v>33.299999999999997</v>
      </c>
      <c r="X11299" t="s">
        <v>24</v>
      </c>
      <c r="Y11299" t="s">
        <v>23</v>
      </c>
      <c r="Z11299" t="s">
        <v>23</v>
      </c>
      <c r="AA11299" t="s">
        <v>24</v>
      </c>
      <c r="AB11299">
        <v>30</v>
      </c>
      <c r="AC11299" t="s">
        <v>24</v>
      </c>
    </row>
    <row r="11300" spans="1:29" x14ac:dyDescent="0.25">
      <c r="A11300" t="s">
        <v>1157</v>
      </c>
      <c r="B11300" t="s">
        <v>1972</v>
      </c>
      <c r="C11300" t="s">
        <v>874</v>
      </c>
      <c r="D11300" t="s">
        <v>875</v>
      </c>
      <c r="E11300" t="s">
        <v>866</v>
      </c>
      <c r="F11300" t="s">
        <v>421</v>
      </c>
      <c r="G11300" t="s">
        <v>1969</v>
      </c>
      <c r="H11300" t="s">
        <v>1970</v>
      </c>
      <c r="I11300" t="s">
        <v>37</v>
      </c>
      <c r="J11300" t="s">
        <v>8424</v>
      </c>
      <c r="K11300" t="s">
        <v>8544</v>
      </c>
      <c r="L11300" t="s">
        <v>31</v>
      </c>
      <c r="M11300">
        <v>1.1000000000000001</v>
      </c>
      <c r="N11300">
        <v>2.7</v>
      </c>
      <c r="O11300" t="s">
        <v>23</v>
      </c>
      <c r="P11300" t="s">
        <v>23</v>
      </c>
      <c r="Q11300" t="s">
        <v>24</v>
      </c>
      <c r="R11300">
        <v>33.9</v>
      </c>
      <c r="S11300" t="s">
        <v>24</v>
      </c>
      <c r="T11300" t="s">
        <v>23</v>
      </c>
      <c r="U11300" t="s">
        <v>23</v>
      </c>
      <c r="V11300" t="s">
        <v>24</v>
      </c>
      <c r="W11300">
        <v>33.299999999999997</v>
      </c>
      <c r="X11300" t="s">
        <v>24</v>
      </c>
      <c r="Y11300" t="s">
        <v>23</v>
      </c>
      <c r="Z11300" t="s">
        <v>23</v>
      </c>
      <c r="AA11300" t="s">
        <v>24</v>
      </c>
      <c r="AB11300">
        <v>30</v>
      </c>
      <c r="AC11300" t="s">
        <v>24</v>
      </c>
    </row>
    <row r="11301" spans="1:29" x14ac:dyDescent="0.25">
      <c r="A11301" t="s">
        <v>1157</v>
      </c>
      <c r="B11301" t="s">
        <v>1968</v>
      </c>
      <c r="C11301" t="s">
        <v>868</v>
      </c>
      <c r="D11301" t="s">
        <v>869</v>
      </c>
      <c r="E11301" t="s">
        <v>866</v>
      </c>
      <c r="F11301" t="s">
        <v>421</v>
      </c>
      <c r="G11301" t="s">
        <v>1969</v>
      </c>
      <c r="H11301" t="s">
        <v>1970</v>
      </c>
      <c r="I11301" t="s">
        <v>37</v>
      </c>
      <c r="J11301" t="s">
        <v>8424</v>
      </c>
      <c r="K11301" t="s">
        <v>8544</v>
      </c>
      <c r="L11301" t="s">
        <v>48</v>
      </c>
      <c r="M11301">
        <v>4.7</v>
      </c>
      <c r="N11301">
        <v>1.2</v>
      </c>
      <c r="O11301">
        <v>0</v>
      </c>
      <c r="P11301">
        <v>0</v>
      </c>
      <c r="Q11301" t="s">
        <v>22</v>
      </c>
      <c r="R11301">
        <v>23.3</v>
      </c>
      <c r="S11301">
        <v>0</v>
      </c>
      <c r="T11301">
        <v>0</v>
      </c>
      <c r="U11301" t="s">
        <v>23</v>
      </c>
      <c r="V11301">
        <v>0</v>
      </c>
      <c r="W11301">
        <v>24</v>
      </c>
      <c r="X11301">
        <v>0</v>
      </c>
      <c r="Y11301">
        <v>0</v>
      </c>
      <c r="Z11301" t="s">
        <v>23</v>
      </c>
      <c r="AA11301">
        <v>0</v>
      </c>
      <c r="AB11301">
        <v>23.1</v>
      </c>
      <c r="AC11301">
        <v>0</v>
      </c>
    </row>
    <row r="11302" spans="1:29" x14ac:dyDescent="0.25">
      <c r="A11302" t="s">
        <v>1157</v>
      </c>
      <c r="B11302" t="s">
        <v>1972</v>
      </c>
      <c r="C11302" t="s">
        <v>874</v>
      </c>
      <c r="D11302" t="s">
        <v>875</v>
      </c>
      <c r="E11302" t="s">
        <v>866</v>
      </c>
      <c r="F11302" t="s">
        <v>421</v>
      </c>
      <c r="G11302" t="s">
        <v>1969</v>
      </c>
      <c r="H11302" t="s">
        <v>1970</v>
      </c>
      <c r="I11302" t="s">
        <v>37</v>
      </c>
      <c r="J11302" t="s">
        <v>8424</v>
      </c>
      <c r="K11302" t="s">
        <v>8544</v>
      </c>
      <c r="L11302" t="s">
        <v>48</v>
      </c>
      <c r="M11302">
        <v>2.2999999999999998</v>
      </c>
      <c r="N11302">
        <v>1.2</v>
      </c>
      <c r="O11302">
        <v>0</v>
      </c>
      <c r="P11302" t="s">
        <v>23</v>
      </c>
      <c r="Q11302">
        <v>0</v>
      </c>
      <c r="R11302">
        <v>23.3</v>
      </c>
      <c r="S11302">
        <v>0</v>
      </c>
      <c r="T11302">
        <v>0</v>
      </c>
      <c r="U11302" t="s">
        <v>23</v>
      </c>
      <c r="V11302">
        <v>0</v>
      </c>
      <c r="W11302">
        <v>24</v>
      </c>
      <c r="X11302">
        <v>0</v>
      </c>
      <c r="Y11302">
        <v>0</v>
      </c>
      <c r="Z11302" t="s">
        <v>23</v>
      </c>
      <c r="AA11302">
        <v>0</v>
      </c>
      <c r="AB11302">
        <v>23.1</v>
      </c>
      <c r="AC11302">
        <v>0</v>
      </c>
    </row>
    <row r="11303" spans="1:29" x14ac:dyDescent="0.25">
      <c r="A11303" t="s">
        <v>1157</v>
      </c>
      <c r="B11303" t="s">
        <v>1973</v>
      </c>
      <c r="C11303" t="s">
        <v>890</v>
      </c>
      <c r="D11303" t="s">
        <v>891</v>
      </c>
      <c r="E11303" t="s">
        <v>866</v>
      </c>
      <c r="F11303" t="s">
        <v>421</v>
      </c>
      <c r="G11303" t="s">
        <v>1224</v>
      </c>
      <c r="H11303" t="s">
        <v>8414</v>
      </c>
      <c r="I11303" t="s">
        <v>37</v>
      </c>
      <c r="J11303" t="s">
        <v>8424</v>
      </c>
      <c r="K11303" t="s">
        <v>8498</v>
      </c>
      <c r="L11303" t="s">
        <v>38</v>
      </c>
      <c r="M11303" t="s">
        <v>22</v>
      </c>
      <c r="N11303">
        <v>1.2</v>
      </c>
      <c r="O11303">
        <v>0</v>
      </c>
      <c r="P11303" t="s">
        <v>23</v>
      </c>
      <c r="Q11303">
        <v>0</v>
      </c>
      <c r="R11303">
        <v>23.6</v>
      </c>
      <c r="S11303">
        <v>0</v>
      </c>
      <c r="T11303">
        <v>0</v>
      </c>
      <c r="U11303" t="s">
        <v>23</v>
      </c>
      <c r="V11303">
        <v>0</v>
      </c>
      <c r="W11303">
        <v>23.5</v>
      </c>
      <c r="X11303">
        <v>0</v>
      </c>
      <c r="Y11303">
        <v>0</v>
      </c>
      <c r="Z11303" t="s">
        <v>23</v>
      </c>
      <c r="AA11303">
        <v>0</v>
      </c>
      <c r="AB11303">
        <v>21.6</v>
      </c>
      <c r="AC11303">
        <v>0</v>
      </c>
    </row>
    <row r="11304" spans="1:29" x14ac:dyDescent="0.25">
      <c r="A11304" t="s">
        <v>1157</v>
      </c>
      <c r="B11304" t="s">
        <v>1973</v>
      </c>
      <c r="C11304" t="s">
        <v>890</v>
      </c>
      <c r="D11304" t="s">
        <v>891</v>
      </c>
      <c r="E11304" t="s">
        <v>866</v>
      </c>
      <c r="F11304" t="s">
        <v>421</v>
      </c>
      <c r="G11304" t="s">
        <v>1224</v>
      </c>
      <c r="H11304" t="s">
        <v>8414</v>
      </c>
      <c r="I11304" t="s">
        <v>37</v>
      </c>
      <c r="J11304" t="s">
        <v>8424</v>
      </c>
      <c r="K11304" t="s">
        <v>8498</v>
      </c>
      <c r="L11304" t="s">
        <v>21</v>
      </c>
      <c r="M11304">
        <v>9.1</v>
      </c>
      <c r="N11304">
        <v>5.2</v>
      </c>
      <c r="O11304" t="s">
        <v>23</v>
      </c>
      <c r="P11304" t="s">
        <v>24</v>
      </c>
      <c r="Q11304" t="s">
        <v>24</v>
      </c>
      <c r="R11304">
        <v>33.1</v>
      </c>
      <c r="S11304" t="s">
        <v>24</v>
      </c>
      <c r="T11304" t="s">
        <v>23</v>
      </c>
      <c r="U11304" t="s">
        <v>24</v>
      </c>
      <c r="V11304">
        <v>16.7</v>
      </c>
      <c r="W11304">
        <v>32.5</v>
      </c>
      <c r="X11304">
        <v>16.7</v>
      </c>
      <c r="Y11304" t="s">
        <v>23</v>
      </c>
      <c r="Z11304" t="s">
        <v>24</v>
      </c>
      <c r="AA11304" t="s">
        <v>24</v>
      </c>
      <c r="AB11304">
        <v>29.4</v>
      </c>
      <c r="AC11304" t="s">
        <v>24</v>
      </c>
    </row>
    <row r="11305" spans="1:29" x14ac:dyDescent="0.25">
      <c r="A11305" t="s">
        <v>1157</v>
      </c>
      <c r="B11305" t="s">
        <v>1973</v>
      </c>
      <c r="C11305" t="s">
        <v>890</v>
      </c>
      <c r="D11305" t="s">
        <v>891</v>
      </c>
      <c r="E11305" t="s">
        <v>866</v>
      </c>
      <c r="F11305" t="s">
        <v>421</v>
      </c>
      <c r="G11305" t="s">
        <v>1224</v>
      </c>
      <c r="H11305" t="s">
        <v>8414</v>
      </c>
      <c r="I11305" t="s">
        <v>37</v>
      </c>
      <c r="J11305" t="s">
        <v>8424</v>
      </c>
      <c r="K11305" t="s">
        <v>8498</v>
      </c>
      <c r="L11305" t="s">
        <v>46</v>
      </c>
      <c r="M11305" t="s">
        <v>22</v>
      </c>
      <c r="N11305">
        <v>1.2</v>
      </c>
      <c r="O11305">
        <v>0</v>
      </c>
      <c r="P11305">
        <v>0</v>
      </c>
      <c r="Q11305" t="s">
        <v>22</v>
      </c>
      <c r="R11305">
        <v>29.1</v>
      </c>
      <c r="S11305" t="s">
        <v>22</v>
      </c>
      <c r="T11305">
        <v>0</v>
      </c>
      <c r="U11305">
        <v>0</v>
      </c>
      <c r="V11305" t="s">
        <v>22</v>
      </c>
      <c r="W11305">
        <v>30.4</v>
      </c>
      <c r="X11305" t="s">
        <v>22</v>
      </c>
      <c r="Y11305" t="s">
        <v>23</v>
      </c>
      <c r="Z11305" t="s">
        <v>23</v>
      </c>
      <c r="AA11305" t="s">
        <v>24</v>
      </c>
      <c r="AB11305">
        <v>27.7</v>
      </c>
      <c r="AC11305" t="s">
        <v>24</v>
      </c>
    </row>
    <row r="11306" spans="1:29" x14ac:dyDescent="0.25">
      <c r="A11306" t="s">
        <v>1157</v>
      </c>
      <c r="B11306" t="s">
        <v>1973</v>
      </c>
      <c r="C11306" t="s">
        <v>890</v>
      </c>
      <c r="D11306" t="s">
        <v>891</v>
      </c>
      <c r="E11306" t="s">
        <v>866</v>
      </c>
      <c r="F11306" t="s">
        <v>421</v>
      </c>
      <c r="G11306" t="s">
        <v>1224</v>
      </c>
      <c r="H11306" t="s">
        <v>8414</v>
      </c>
      <c r="I11306" t="s">
        <v>37</v>
      </c>
      <c r="J11306" t="s">
        <v>8424</v>
      </c>
      <c r="K11306" t="s">
        <v>8498</v>
      </c>
      <c r="L11306" t="s">
        <v>47</v>
      </c>
      <c r="M11306">
        <v>9.1</v>
      </c>
      <c r="N11306">
        <v>4.7</v>
      </c>
      <c r="O11306" t="s">
        <v>23</v>
      </c>
      <c r="P11306" t="s">
        <v>24</v>
      </c>
      <c r="Q11306">
        <v>16.7</v>
      </c>
      <c r="R11306">
        <v>33.6</v>
      </c>
      <c r="S11306">
        <v>16.7</v>
      </c>
      <c r="T11306" t="s">
        <v>23</v>
      </c>
      <c r="U11306" t="s">
        <v>24</v>
      </c>
      <c r="V11306">
        <v>20</v>
      </c>
      <c r="W11306">
        <v>33.1</v>
      </c>
      <c r="X11306">
        <v>20</v>
      </c>
      <c r="Y11306" t="s">
        <v>23</v>
      </c>
      <c r="Z11306" t="s">
        <v>23</v>
      </c>
      <c r="AA11306" t="s">
        <v>24</v>
      </c>
      <c r="AB11306">
        <v>30.8</v>
      </c>
      <c r="AC11306" t="s">
        <v>24</v>
      </c>
    </row>
    <row r="11307" spans="1:29" x14ac:dyDescent="0.25">
      <c r="A11307" t="s">
        <v>1157</v>
      </c>
      <c r="B11307" t="s">
        <v>1973</v>
      </c>
      <c r="C11307" t="s">
        <v>890</v>
      </c>
      <c r="D11307" t="s">
        <v>891</v>
      </c>
      <c r="E11307" t="s">
        <v>866</v>
      </c>
      <c r="F11307" t="s">
        <v>421</v>
      </c>
      <c r="G11307" t="s">
        <v>1224</v>
      </c>
      <c r="H11307" t="s">
        <v>8414</v>
      </c>
      <c r="I11307" t="s">
        <v>37</v>
      </c>
      <c r="J11307" t="s">
        <v>8424</v>
      </c>
      <c r="K11307" t="s">
        <v>8498</v>
      </c>
      <c r="L11307" t="s">
        <v>28</v>
      </c>
      <c r="M11307" t="s">
        <v>22</v>
      </c>
      <c r="N11307">
        <v>3.7</v>
      </c>
      <c r="O11307" t="s">
        <v>23</v>
      </c>
      <c r="P11307" t="s">
        <v>23</v>
      </c>
      <c r="Q11307" t="s">
        <v>24</v>
      </c>
      <c r="R11307">
        <v>24.7</v>
      </c>
      <c r="S11307" t="s">
        <v>24</v>
      </c>
      <c r="T11307" t="s">
        <v>23</v>
      </c>
      <c r="U11307" t="s">
        <v>23</v>
      </c>
      <c r="V11307" t="s">
        <v>24</v>
      </c>
      <c r="W11307">
        <v>25.4</v>
      </c>
      <c r="X11307" t="s">
        <v>24</v>
      </c>
      <c r="Y11307" t="s">
        <v>23</v>
      </c>
      <c r="Z11307" t="s">
        <v>23</v>
      </c>
      <c r="AA11307" t="s">
        <v>24</v>
      </c>
      <c r="AB11307">
        <v>23.3</v>
      </c>
      <c r="AC11307" t="s">
        <v>24</v>
      </c>
    </row>
    <row r="11308" spans="1:29" x14ac:dyDescent="0.25">
      <c r="A11308" t="s">
        <v>1157</v>
      </c>
      <c r="B11308" t="s">
        <v>1973</v>
      </c>
      <c r="C11308" t="s">
        <v>890</v>
      </c>
      <c r="D11308" t="s">
        <v>891</v>
      </c>
      <c r="E11308" t="s">
        <v>866</v>
      </c>
      <c r="F11308" t="s">
        <v>421</v>
      </c>
      <c r="G11308" t="s">
        <v>1224</v>
      </c>
      <c r="H11308" t="s">
        <v>8414</v>
      </c>
      <c r="I11308" t="s">
        <v>37</v>
      </c>
      <c r="J11308" t="s">
        <v>8424</v>
      </c>
      <c r="K11308" t="s">
        <v>8498</v>
      </c>
      <c r="L11308" t="s">
        <v>29</v>
      </c>
      <c r="M11308">
        <v>13.6</v>
      </c>
      <c r="N11308">
        <v>42.9</v>
      </c>
      <c r="O11308">
        <v>0</v>
      </c>
      <c r="P11308">
        <v>6</v>
      </c>
      <c r="Q11308">
        <v>0</v>
      </c>
      <c r="R11308">
        <v>21.2</v>
      </c>
      <c r="S11308">
        <v>0</v>
      </c>
      <c r="T11308">
        <v>0</v>
      </c>
      <c r="U11308">
        <v>7</v>
      </c>
      <c r="V11308">
        <v>0</v>
      </c>
      <c r="W11308">
        <v>22.1</v>
      </c>
      <c r="X11308">
        <v>0</v>
      </c>
      <c r="Y11308">
        <v>0</v>
      </c>
      <c r="Z11308">
        <v>8</v>
      </c>
      <c r="AA11308">
        <v>0</v>
      </c>
      <c r="AB11308">
        <v>19.600000000000001</v>
      </c>
      <c r="AC11308">
        <v>0</v>
      </c>
    </row>
    <row r="11309" spans="1:29" x14ac:dyDescent="0.25">
      <c r="A11309" t="s">
        <v>1157</v>
      </c>
      <c r="B11309" t="s">
        <v>1973</v>
      </c>
      <c r="C11309" t="s">
        <v>890</v>
      </c>
      <c r="D11309" t="s">
        <v>891</v>
      </c>
      <c r="E11309" t="s">
        <v>866</v>
      </c>
      <c r="F11309" t="s">
        <v>421</v>
      </c>
      <c r="G11309" t="s">
        <v>1224</v>
      </c>
      <c r="H11309" t="s">
        <v>8414</v>
      </c>
      <c r="I11309" t="s">
        <v>37</v>
      </c>
      <c r="J11309" t="s">
        <v>8424</v>
      </c>
      <c r="K11309" t="s">
        <v>8498</v>
      </c>
      <c r="L11309" t="s">
        <v>30</v>
      </c>
      <c r="M11309">
        <v>50</v>
      </c>
      <c r="N11309">
        <v>41.1</v>
      </c>
      <c r="O11309" t="s">
        <v>23</v>
      </c>
      <c r="P11309" t="s">
        <v>24</v>
      </c>
      <c r="Q11309" t="s">
        <v>24</v>
      </c>
      <c r="R11309">
        <v>24.2</v>
      </c>
      <c r="S11309" t="s">
        <v>24</v>
      </c>
      <c r="T11309" t="s">
        <v>23</v>
      </c>
      <c r="U11309" t="s">
        <v>24</v>
      </c>
      <c r="V11309">
        <v>12.5</v>
      </c>
      <c r="W11309">
        <v>23.8</v>
      </c>
      <c r="X11309">
        <v>12.5</v>
      </c>
      <c r="Y11309" t="s">
        <v>23</v>
      </c>
      <c r="Z11309" t="s">
        <v>24</v>
      </c>
      <c r="AA11309" t="s">
        <v>24</v>
      </c>
      <c r="AB11309">
        <v>20.8</v>
      </c>
      <c r="AC11309" t="s">
        <v>24</v>
      </c>
    </row>
    <row r="11310" spans="1:29" x14ac:dyDescent="0.25">
      <c r="A11310" t="s">
        <v>1157</v>
      </c>
      <c r="B11310" t="s">
        <v>1973</v>
      </c>
      <c r="C11310" t="s">
        <v>890</v>
      </c>
      <c r="D11310" t="s">
        <v>891</v>
      </c>
      <c r="E11310" t="s">
        <v>866</v>
      </c>
      <c r="F11310" t="s">
        <v>421</v>
      </c>
      <c r="G11310" t="s">
        <v>1224</v>
      </c>
      <c r="H11310" t="s">
        <v>8414</v>
      </c>
      <c r="I11310" t="s">
        <v>37</v>
      </c>
      <c r="J11310" t="s">
        <v>8424</v>
      </c>
      <c r="K11310" t="s">
        <v>8498</v>
      </c>
      <c r="L11310" t="s">
        <v>31</v>
      </c>
      <c r="M11310">
        <v>13.6</v>
      </c>
      <c r="N11310">
        <v>2.7</v>
      </c>
      <c r="O11310">
        <v>7</v>
      </c>
      <c r="P11310">
        <v>11</v>
      </c>
      <c r="Q11310">
        <v>63.6</v>
      </c>
      <c r="R11310">
        <v>33.9</v>
      </c>
      <c r="S11310">
        <v>63.6</v>
      </c>
      <c r="T11310">
        <v>6</v>
      </c>
      <c r="U11310">
        <v>15</v>
      </c>
      <c r="V11310">
        <v>40</v>
      </c>
      <c r="W11310">
        <v>33.299999999999997</v>
      </c>
      <c r="X11310">
        <v>40</v>
      </c>
      <c r="Y11310" t="s">
        <v>23</v>
      </c>
      <c r="Z11310" t="s">
        <v>24</v>
      </c>
      <c r="AA11310" t="s">
        <v>24</v>
      </c>
      <c r="AB11310">
        <v>30</v>
      </c>
      <c r="AC11310" t="s">
        <v>24</v>
      </c>
    </row>
    <row r="11311" spans="1:29" x14ac:dyDescent="0.25">
      <c r="A11311" t="s">
        <v>1157</v>
      </c>
      <c r="B11311" t="s">
        <v>1973</v>
      </c>
      <c r="C11311" t="s">
        <v>890</v>
      </c>
      <c r="D11311" t="s">
        <v>891</v>
      </c>
      <c r="E11311" t="s">
        <v>866</v>
      </c>
      <c r="F11311" t="s">
        <v>421</v>
      </c>
      <c r="G11311" t="s">
        <v>1224</v>
      </c>
      <c r="H11311" t="s">
        <v>8414</v>
      </c>
      <c r="I11311" t="s">
        <v>37</v>
      </c>
      <c r="J11311" t="s">
        <v>8424</v>
      </c>
      <c r="K11311" t="s">
        <v>8498</v>
      </c>
      <c r="L11311" t="s">
        <v>60</v>
      </c>
      <c r="M11311">
        <v>4.5</v>
      </c>
      <c r="N11311">
        <v>0.5</v>
      </c>
      <c r="O11311">
        <v>0</v>
      </c>
      <c r="P11311" t="s">
        <v>23</v>
      </c>
      <c r="Q11311">
        <v>0</v>
      </c>
      <c r="R11311">
        <v>38.6</v>
      </c>
      <c r="S11311">
        <v>0</v>
      </c>
      <c r="T11311">
        <v>0</v>
      </c>
      <c r="U11311" t="s">
        <v>23</v>
      </c>
      <c r="V11311">
        <v>0</v>
      </c>
      <c r="W11311">
        <v>38.1</v>
      </c>
      <c r="X11311">
        <v>0</v>
      </c>
      <c r="Y11311">
        <v>0</v>
      </c>
      <c r="Z11311" t="s">
        <v>23</v>
      </c>
      <c r="AA11311">
        <v>0</v>
      </c>
      <c r="AB11311">
        <v>38.1</v>
      </c>
      <c r="AC11311">
        <v>0</v>
      </c>
    </row>
    <row r="11312" spans="1:29" x14ac:dyDescent="0.25">
      <c r="A11312" t="s">
        <v>1157</v>
      </c>
      <c r="B11312" t="s">
        <v>1974</v>
      </c>
      <c r="C11312" t="s">
        <v>898</v>
      </c>
      <c r="D11312" t="s">
        <v>899</v>
      </c>
      <c r="E11312" t="s">
        <v>866</v>
      </c>
      <c r="F11312" t="s">
        <v>421</v>
      </c>
      <c r="G11312" t="s">
        <v>819</v>
      </c>
      <c r="H11312" t="s">
        <v>820</v>
      </c>
      <c r="I11312" t="s">
        <v>37</v>
      </c>
      <c r="J11312" t="s">
        <v>8424</v>
      </c>
      <c r="K11312" t="s">
        <v>8491</v>
      </c>
      <c r="L11312" t="s">
        <v>38</v>
      </c>
      <c r="M11312">
        <v>1.5</v>
      </c>
      <c r="N11312">
        <v>1.2</v>
      </c>
      <c r="O11312">
        <v>0</v>
      </c>
      <c r="P11312" t="s">
        <v>23</v>
      </c>
      <c r="Q11312">
        <v>0</v>
      </c>
      <c r="R11312">
        <v>23.6</v>
      </c>
      <c r="S11312">
        <v>0</v>
      </c>
      <c r="T11312">
        <v>0</v>
      </c>
      <c r="U11312" t="s">
        <v>23</v>
      </c>
      <c r="V11312">
        <v>0</v>
      </c>
      <c r="W11312">
        <v>23.5</v>
      </c>
      <c r="X11312">
        <v>0</v>
      </c>
      <c r="Y11312">
        <v>0</v>
      </c>
      <c r="Z11312" t="s">
        <v>23</v>
      </c>
      <c r="AA11312">
        <v>0</v>
      </c>
      <c r="AB11312">
        <v>21.6</v>
      </c>
      <c r="AC11312">
        <v>0</v>
      </c>
    </row>
    <row r="11313" spans="1:29" x14ac:dyDescent="0.25">
      <c r="A11313" t="s">
        <v>1157</v>
      </c>
      <c r="B11313" t="s">
        <v>1974</v>
      </c>
      <c r="C11313" t="s">
        <v>898</v>
      </c>
      <c r="D11313" t="s">
        <v>899</v>
      </c>
      <c r="E11313" t="s">
        <v>866</v>
      </c>
      <c r="F11313" t="s">
        <v>421</v>
      </c>
      <c r="G11313" t="s">
        <v>819</v>
      </c>
      <c r="H11313" t="s">
        <v>820</v>
      </c>
      <c r="I11313" t="s">
        <v>37</v>
      </c>
      <c r="J11313" t="s">
        <v>8424</v>
      </c>
      <c r="K11313" t="s">
        <v>8491</v>
      </c>
      <c r="L11313" t="s">
        <v>21</v>
      </c>
      <c r="M11313">
        <v>6.9</v>
      </c>
      <c r="N11313">
        <v>5.2</v>
      </c>
      <c r="O11313">
        <v>5</v>
      </c>
      <c r="P11313">
        <v>25</v>
      </c>
      <c r="Q11313">
        <v>20</v>
      </c>
      <c r="R11313">
        <v>33.1</v>
      </c>
      <c r="S11313">
        <v>20</v>
      </c>
      <c r="T11313" t="s">
        <v>23</v>
      </c>
      <c r="U11313" t="s">
        <v>24</v>
      </c>
      <c r="V11313" t="s">
        <v>24</v>
      </c>
      <c r="W11313">
        <v>32.5</v>
      </c>
      <c r="X11313" t="s">
        <v>24</v>
      </c>
      <c r="Y11313" t="s">
        <v>23</v>
      </c>
      <c r="Z11313" t="s">
        <v>24</v>
      </c>
      <c r="AA11313" t="s">
        <v>24</v>
      </c>
      <c r="AB11313">
        <v>29.4</v>
      </c>
      <c r="AC11313" t="s">
        <v>24</v>
      </c>
    </row>
    <row r="11314" spans="1:29" x14ac:dyDescent="0.25">
      <c r="A11314" t="s">
        <v>1157</v>
      </c>
      <c r="B11314" t="s">
        <v>1974</v>
      </c>
      <c r="C11314" t="s">
        <v>898</v>
      </c>
      <c r="D11314" t="s">
        <v>899</v>
      </c>
      <c r="E11314" t="s">
        <v>866</v>
      </c>
      <c r="F11314" t="s">
        <v>421</v>
      </c>
      <c r="G11314" t="s">
        <v>819</v>
      </c>
      <c r="H11314" t="s">
        <v>820</v>
      </c>
      <c r="I11314" t="s">
        <v>37</v>
      </c>
      <c r="J11314" t="s">
        <v>8424</v>
      </c>
      <c r="K11314" t="s">
        <v>8491</v>
      </c>
      <c r="L11314" t="s">
        <v>83</v>
      </c>
      <c r="M11314" t="s">
        <v>22</v>
      </c>
      <c r="N11314">
        <v>0.5</v>
      </c>
      <c r="O11314" t="s">
        <v>23</v>
      </c>
      <c r="P11314" t="s">
        <v>23</v>
      </c>
      <c r="Q11314" t="s">
        <v>24</v>
      </c>
      <c r="R11314">
        <v>34.799999999999997</v>
      </c>
      <c r="S11314" t="s">
        <v>24</v>
      </c>
      <c r="T11314" t="s">
        <v>23</v>
      </c>
      <c r="U11314" t="s">
        <v>23</v>
      </c>
      <c r="V11314" t="s">
        <v>24</v>
      </c>
      <c r="W11314">
        <v>40.5</v>
      </c>
      <c r="X11314" t="s">
        <v>24</v>
      </c>
      <c r="Y11314">
        <v>0</v>
      </c>
      <c r="Z11314" t="s">
        <v>23</v>
      </c>
      <c r="AA11314">
        <v>0</v>
      </c>
      <c r="AB11314">
        <v>39.4</v>
      </c>
      <c r="AC11314">
        <v>0</v>
      </c>
    </row>
    <row r="11315" spans="1:29" x14ac:dyDescent="0.25">
      <c r="A11315" t="s">
        <v>1157</v>
      </c>
      <c r="B11315" t="s">
        <v>1974</v>
      </c>
      <c r="C11315" t="s">
        <v>898</v>
      </c>
      <c r="D11315" t="s">
        <v>899</v>
      </c>
      <c r="E11315" t="s">
        <v>866</v>
      </c>
      <c r="F11315" t="s">
        <v>421</v>
      </c>
      <c r="G11315" t="s">
        <v>819</v>
      </c>
      <c r="H11315" t="s">
        <v>820</v>
      </c>
      <c r="I11315" t="s">
        <v>37</v>
      </c>
      <c r="J11315" t="s">
        <v>8424</v>
      </c>
      <c r="K11315" t="s">
        <v>8491</v>
      </c>
      <c r="L11315" t="s">
        <v>46</v>
      </c>
      <c r="M11315">
        <v>1</v>
      </c>
      <c r="N11315">
        <v>1.2</v>
      </c>
      <c r="O11315">
        <v>0</v>
      </c>
      <c r="P11315">
        <v>0</v>
      </c>
      <c r="Q11315" t="s">
        <v>22</v>
      </c>
      <c r="R11315">
        <v>29.1</v>
      </c>
      <c r="S11315" t="s">
        <v>22</v>
      </c>
      <c r="T11315" t="s">
        <v>23</v>
      </c>
      <c r="U11315" t="s">
        <v>23</v>
      </c>
      <c r="V11315" t="s">
        <v>24</v>
      </c>
      <c r="W11315">
        <v>30.4</v>
      </c>
      <c r="X11315" t="s">
        <v>24</v>
      </c>
      <c r="Y11315" t="s">
        <v>23</v>
      </c>
      <c r="Z11315" t="s">
        <v>23</v>
      </c>
      <c r="AA11315" t="s">
        <v>24</v>
      </c>
      <c r="AB11315">
        <v>27.7</v>
      </c>
      <c r="AC11315" t="s">
        <v>24</v>
      </c>
    </row>
    <row r="11316" spans="1:29" x14ac:dyDescent="0.25">
      <c r="A11316" t="s">
        <v>1157</v>
      </c>
      <c r="B11316" t="s">
        <v>1974</v>
      </c>
      <c r="C11316" t="s">
        <v>898</v>
      </c>
      <c r="D11316" t="s">
        <v>899</v>
      </c>
      <c r="E11316" t="s">
        <v>866</v>
      </c>
      <c r="F11316" t="s">
        <v>421</v>
      </c>
      <c r="G11316" t="s">
        <v>819</v>
      </c>
      <c r="H11316" t="s">
        <v>820</v>
      </c>
      <c r="I11316" t="s">
        <v>37</v>
      </c>
      <c r="J11316" t="s">
        <v>8424</v>
      </c>
      <c r="K11316" t="s">
        <v>8491</v>
      </c>
      <c r="L11316" t="s">
        <v>47</v>
      </c>
      <c r="M11316">
        <v>3.5</v>
      </c>
      <c r="N11316">
        <v>4.7</v>
      </c>
      <c r="O11316">
        <v>10</v>
      </c>
      <c r="P11316">
        <v>16</v>
      </c>
      <c r="Q11316">
        <v>62.5</v>
      </c>
      <c r="R11316">
        <v>33.6</v>
      </c>
      <c r="S11316">
        <v>62.5</v>
      </c>
      <c r="T11316">
        <v>13</v>
      </c>
      <c r="U11316">
        <v>19</v>
      </c>
      <c r="V11316">
        <v>68.400000000000006</v>
      </c>
      <c r="W11316">
        <v>33.1</v>
      </c>
      <c r="X11316">
        <v>68.400000000000006</v>
      </c>
      <c r="Y11316">
        <v>7</v>
      </c>
      <c r="Z11316">
        <v>14</v>
      </c>
      <c r="AA11316">
        <v>50</v>
      </c>
      <c r="AB11316">
        <v>30.8</v>
      </c>
      <c r="AC11316">
        <v>50</v>
      </c>
    </row>
    <row r="11317" spans="1:29" x14ac:dyDescent="0.25">
      <c r="A11317" t="s">
        <v>1157</v>
      </c>
      <c r="B11317" t="s">
        <v>1974</v>
      </c>
      <c r="C11317" t="s">
        <v>898</v>
      </c>
      <c r="D11317" t="s">
        <v>899</v>
      </c>
      <c r="E11317" t="s">
        <v>866</v>
      </c>
      <c r="F11317" t="s">
        <v>421</v>
      </c>
      <c r="G11317" t="s">
        <v>819</v>
      </c>
      <c r="H11317" t="s">
        <v>820</v>
      </c>
      <c r="I11317" t="s">
        <v>37</v>
      </c>
      <c r="J11317" t="s">
        <v>8424</v>
      </c>
      <c r="K11317" t="s">
        <v>8491</v>
      </c>
      <c r="L11317" t="s">
        <v>28</v>
      </c>
      <c r="M11317">
        <v>6.4</v>
      </c>
      <c r="N11317">
        <v>3.7</v>
      </c>
      <c r="O11317">
        <v>6</v>
      </c>
      <c r="P11317">
        <v>18</v>
      </c>
      <c r="Q11317">
        <v>33.299999999999997</v>
      </c>
      <c r="R11317">
        <v>24.7</v>
      </c>
      <c r="S11317">
        <v>33.299999999999997</v>
      </c>
      <c r="T11317" t="s">
        <v>23</v>
      </c>
      <c r="U11317" t="s">
        <v>24</v>
      </c>
      <c r="V11317">
        <v>20</v>
      </c>
      <c r="W11317">
        <v>25.4</v>
      </c>
      <c r="X11317">
        <v>20</v>
      </c>
      <c r="Y11317" t="s">
        <v>23</v>
      </c>
      <c r="Z11317" t="s">
        <v>24</v>
      </c>
      <c r="AA11317">
        <v>20</v>
      </c>
      <c r="AB11317">
        <v>23.3</v>
      </c>
      <c r="AC11317">
        <v>20</v>
      </c>
    </row>
    <row r="11318" spans="1:29" x14ac:dyDescent="0.25">
      <c r="A11318" t="s">
        <v>1157</v>
      </c>
      <c r="B11318" t="s">
        <v>1974</v>
      </c>
      <c r="C11318" t="s">
        <v>898</v>
      </c>
      <c r="D11318" t="s">
        <v>899</v>
      </c>
      <c r="E11318" t="s">
        <v>866</v>
      </c>
      <c r="F11318" t="s">
        <v>421</v>
      </c>
      <c r="G11318" t="s">
        <v>819</v>
      </c>
      <c r="H11318" t="s">
        <v>820</v>
      </c>
      <c r="I11318" t="s">
        <v>37</v>
      </c>
      <c r="J11318" t="s">
        <v>8424</v>
      </c>
      <c r="K11318" t="s">
        <v>8491</v>
      </c>
      <c r="L11318" t="s">
        <v>29</v>
      </c>
      <c r="M11318">
        <v>36.6</v>
      </c>
      <c r="N11318">
        <v>42.9</v>
      </c>
      <c r="O11318">
        <v>14</v>
      </c>
      <c r="P11318">
        <v>107</v>
      </c>
      <c r="Q11318">
        <v>13.1</v>
      </c>
      <c r="R11318">
        <v>21.2</v>
      </c>
      <c r="S11318">
        <v>13.1</v>
      </c>
      <c r="T11318">
        <v>15</v>
      </c>
      <c r="U11318">
        <v>101</v>
      </c>
      <c r="V11318">
        <v>14.9</v>
      </c>
      <c r="W11318">
        <v>22.1</v>
      </c>
      <c r="X11318">
        <v>14.9</v>
      </c>
      <c r="Y11318">
        <v>11</v>
      </c>
      <c r="Z11318">
        <v>84</v>
      </c>
      <c r="AA11318">
        <v>13.1</v>
      </c>
      <c r="AB11318">
        <v>19.600000000000001</v>
      </c>
      <c r="AC11318">
        <v>13.1</v>
      </c>
    </row>
    <row r="11319" spans="1:29" x14ac:dyDescent="0.25">
      <c r="A11319" t="s">
        <v>1157</v>
      </c>
      <c r="B11319" t="s">
        <v>1974</v>
      </c>
      <c r="C11319" t="s">
        <v>898</v>
      </c>
      <c r="D11319" t="s">
        <v>899</v>
      </c>
      <c r="E11319" t="s">
        <v>866</v>
      </c>
      <c r="F11319" t="s">
        <v>421</v>
      </c>
      <c r="G11319" t="s">
        <v>819</v>
      </c>
      <c r="H11319" t="s">
        <v>820</v>
      </c>
      <c r="I11319" t="s">
        <v>37</v>
      </c>
      <c r="J11319" t="s">
        <v>8424</v>
      </c>
      <c r="K11319" t="s">
        <v>8491</v>
      </c>
      <c r="L11319" t="s">
        <v>30</v>
      </c>
      <c r="M11319">
        <v>40.6</v>
      </c>
      <c r="N11319">
        <v>41.1</v>
      </c>
      <c r="O11319">
        <v>30</v>
      </c>
      <c r="P11319">
        <v>140</v>
      </c>
      <c r="Q11319">
        <v>21.4</v>
      </c>
      <c r="R11319">
        <v>24.2</v>
      </c>
      <c r="S11319">
        <v>21.4</v>
      </c>
      <c r="T11319">
        <v>24</v>
      </c>
      <c r="U11319">
        <v>128</v>
      </c>
      <c r="V11319">
        <v>18.8</v>
      </c>
      <c r="W11319">
        <v>23.8</v>
      </c>
      <c r="X11319">
        <v>18.8</v>
      </c>
      <c r="Y11319">
        <v>16</v>
      </c>
      <c r="Z11319">
        <v>111</v>
      </c>
      <c r="AA11319">
        <v>14.4</v>
      </c>
      <c r="AB11319">
        <v>20.8</v>
      </c>
      <c r="AC11319">
        <v>14.4</v>
      </c>
    </row>
    <row r="11320" spans="1:29" x14ac:dyDescent="0.25">
      <c r="A11320" t="s">
        <v>1157</v>
      </c>
      <c r="B11320" t="s">
        <v>1974</v>
      </c>
      <c r="C11320" t="s">
        <v>898</v>
      </c>
      <c r="D11320" t="s">
        <v>899</v>
      </c>
      <c r="E11320" t="s">
        <v>866</v>
      </c>
      <c r="F11320" t="s">
        <v>421</v>
      </c>
      <c r="G11320" t="s">
        <v>819</v>
      </c>
      <c r="H11320" t="s">
        <v>820</v>
      </c>
      <c r="I11320" t="s">
        <v>37</v>
      </c>
      <c r="J11320" t="s">
        <v>8424</v>
      </c>
      <c r="K11320" t="s">
        <v>8491</v>
      </c>
      <c r="L11320" t="s">
        <v>31</v>
      </c>
      <c r="M11320">
        <v>3</v>
      </c>
      <c r="N11320">
        <v>2.7</v>
      </c>
      <c r="O11320" t="s">
        <v>23</v>
      </c>
      <c r="P11320" t="s">
        <v>24</v>
      </c>
      <c r="Q11320" t="s">
        <v>24</v>
      </c>
      <c r="R11320">
        <v>33.9</v>
      </c>
      <c r="S11320" t="s">
        <v>24</v>
      </c>
      <c r="T11320">
        <v>5</v>
      </c>
      <c r="U11320">
        <v>11</v>
      </c>
      <c r="V11320">
        <v>45.5</v>
      </c>
      <c r="W11320">
        <v>33.299999999999997</v>
      </c>
      <c r="X11320">
        <v>45.5</v>
      </c>
      <c r="Y11320" t="s">
        <v>23</v>
      </c>
      <c r="Z11320" t="s">
        <v>24</v>
      </c>
      <c r="AA11320" t="s">
        <v>24</v>
      </c>
      <c r="AB11320">
        <v>30</v>
      </c>
      <c r="AC11320" t="s">
        <v>24</v>
      </c>
    </row>
    <row r="11321" spans="1:29" x14ac:dyDescent="0.25">
      <c r="A11321" t="s">
        <v>1157</v>
      </c>
      <c r="B11321" t="s">
        <v>1974</v>
      </c>
      <c r="C11321" t="s">
        <v>898</v>
      </c>
      <c r="D11321" t="s">
        <v>899</v>
      </c>
      <c r="E11321" t="s">
        <v>866</v>
      </c>
      <c r="F11321" t="s">
        <v>421</v>
      </c>
      <c r="G11321" t="s">
        <v>819</v>
      </c>
      <c r="H11321" t="s">
        <v>820</v>
      </c>
      <c r="I11321" t="s">
        <v>37</v>
      </c>
      <c r="J11321" t="s">
        <v>8424</v>
      </c>
      <c r="K11321" t="s">
        <v>8491</v>
      </c>
      <c r="L11321" t="s">
        <v>48</v>
      </c>
      <c r="M11321">
        <v>0.5</v>
      </c>
      <c r="N11321">
        <v>1.2</v>
      </c>
      <c r="O11321">
        <v>0</v>
      </c>
      <c r="P11321" t="s">
        <v>23</v>
      </c>
      <c r="Q11321">
        <v>0</v>
      </c>
      <c r="R11321">
        <v>23.3</v>
      </c>
      <c r="S11321">
        <v>0</v>
      </c>
      <c r="T11321">
        <v>0</v>
      </c>
      <c r="U11321" t="s">
        <v>23</v>
      </c>
      <c r="V11321">
        <v>0</v>
      </c>
      <c r="W11321">
        <v>24</v>
      </c>
      <c r="X11321">
        <v>0</v>
      </c>
      <c r="Y11321" t="s">
        <v>23</v>
      </c>
      <c r="Z11321" t="s">
        <v>23</v>
      </c>
      <c r="AA11321" t="s">
        <v>24</v>
      </c>
      <c r="AB11321">
        <v>23.1</v>
      </c>
      <c r="AC11321" t="s">
        <v>24</v>
      </c>
    </row>
    <row r="11322" spans="1:29" x14ac:dyDescent="0.25">
      <c r="A11322" t="s">
        <v>1157</v>
      </c>
      <c r="B11322" t="s">
        <v>1975</v>
      </c>
      <c r="C11322" t="s">
        <v>898</v>
      </c>
      <c r="D11322" t="s">
        <v>899</v>
      </c>
      <c r="E11322" t="s">
        <v>866</v>
      </c>
      <c r="F11322" t="s">
        <v>421</v>
      </c>
      <c r="G11322" t="s">
        <v>381</v>
      </c>
      <c r="H11322" t="s">
        <v>382</v>
      </c>
      <c r="I11322" t="s">
        <v>37</v>
      </c>
      <c r="J11322" t="s">
        <v>8424</v>
      </c>
      <c r="K11322" t="s">
        <v>8470</v>
      </c>
      <c r="L11322" t="s">
        <v>38</v>
      </c>
      <c r="M11322">
        <v>1.3</v>
      </c>
      <c r="N11322">
        <v>1.2</v>
      </c>
      <c r="O11322" t="s">
        <v>23</v>
      </c>
      <c r="P11322" t="s">
        <v>24</v>
      </c>
      <c r="Q11322">
        <v>20</v>
      </c>
      <c r="R11322">
        <v>23.6</v>
      </c>
      <c r="S11322">
        <v>20</v>
      </c>
      <c r="T11322" t="s">
        <v>23</v>
      </c>
      <c r="U11322" t="s">
        <v>23</v>
      </c>
      <c r="V11322" t="s">
        <v>24</v>
      </c>
      <c r="W11322">
        <v>23.5</v>
      </c>
      <c r="X11322" t="s">
        <v>24</v>
      </c>
      <c r="Y11322">
        <v>0</v>
      </c>
      <c r="Z11322" t="s">
        <v>23</v>
      </c>
      <c r="AA11322">
        <v>0</v>
      </c>
      <c r="AB11322">
        <v>21.6</v>
      </c>
      <c r="AC11322">
        <v>0</v>
      </c>
    </row>
    <row r="11323" spans="1:29" x14ac:dyDescent="0.25">
      <c r="A11323" t="s">
        <v>1157</v>
      </c>
      <c r="B11323" t="s">
        <v>1975</v>
      </c>
      <c r="C11323" t="s">
        <v>898</v>
      </c>
      <c r="D11323" t="s">
        <v>899</v>
      </c>
      <c r="E11323" t="s">
        <v>866</v>
      </c>
      <c r="F11323" t="s">
        <v>421</v>
      </c>
      <c r="G11323" t="s">
        <v>381</v>
      </c>
      <c r="H11323" t="s">
        <v>382</v>
      </c>
      <c r="I11323" t="s">
        <v>37</v>
      </c>
      <c r="J11323" t="s">
        <v>8424</v>
      </c>
      <c r="K11323" t="s">
        <v>8470</v>
      </c>
      <c r="L11323" t="s">
        <v>21</v>
      </c>
      <c r="M11323">
        <v>8.9</v>
      </c>
      <c r="N11323">
        <v>5.2</v>
      </c>
      <c r="O11323">
        <v>6</v>
      </c>
      <c r="P11323">
        <v>20</v>
      </c>
      <c r="Q11323">
        <v>30</v>
      </c>
      <c r="R11323">
        <v>33.1</v>
      </c>
      <c r="S11323">
        <v>30</v>
      </c>
      <c r="T11323">
        <v>5</v>
      </c>
      <c r="U11323">
        <v>19</v>
      </c>
      <c r="V11323">
        <v>26.3</v>
      </c>
      <c r="W11323">
        <v>32.5</v>
      </c>
      <c r="X11323">
        <v>26.3</v>
      </c>
      <c r="Y11323" t="s">
        <v>23</v>
      </c>
      <c r="Z11323" t="s">
        <v>24</v>
      </c>
      <c r="AA11323">
        <v>16.7</v>
      </c>
      <c r="AB11323">
        <v>29.4</v>
      </c>
      <c r="AC11323">
        <v>16.7</v>
      </c>
    </row>
    <row r="11324" spans="1:29" x14ac:dyDescent="0.25">
      <c r="A11324" t="s">
        <v>1157</v>
      </c>
      <c r="B11324" t="s">
        <v>1975</v>
      </c>
      <c r="C11324" t="s">
        <v>898</v>
      </c>
      <c r="D11324" t="s">
        <v>899</v>
      </c>
      <c r="E11324" t="s">
        <v>866</v>
      </c>
      <c r="F11324" t="s">
        <v>421</v>
      </c>
      <c r="G11324" t="s">
        <v>381</v>
      </c>
      <c r="H11324" t="s">
        <v>382</v>
      </c>
      <c r="I11324" t="s">
        <v>37</v>
      </c>
      <c r="J11324" t="s">
        <v>8424</v>
      </c>
      <c r="K11324" t="s">
        <v>8470</v>
      </c>
      <c r="L11324" t="s">
        <v>46</v>
      </c>
      <c r="M11324">
        <v>0.9</v>
      </c>
      <c r="N11324">
        <v>1.2</v>
      </c>
      <c r="O11324" t="s">
        <v>23</v>
      </c>
      <c r="P11324" t="s">
        <v>23</v>
      </c>
      <c r="Q11324" t="s">
        <v>24</v>
      </c>
      <c r="R11324">
        <v>29.1</v>
      </c>
      <c r="S11324" t="s">
        <v>24</v>
      </c>
      <c r="T11324">
        <v>0</v>
      </c>
      <c r="U11324" t="s">
        <v>23</v>
      </c>
      <c r="V11324">
        <v>0</v>
      </c>
      <c r="W11324">
        <v>30.4</v>
      </c>
      <c r="X11324">
        <v>0</v>
      </c>
      <c r="Y11324">
        <v>0</v>
      </c>
      <c r="Z11324" t="s">
        <v>23</v>
      </c>
      <c r="AA11324">
        <v>0</v>
      </c>
      <c r="AB11324">
        <v>27.7</v>
      </c>
      <c r="AC11324">
        <v>0</v>
      </c>
    </row>
    <row r="11325" spans="1:29" x14ac:dyDescent="0.25">
      <c r="A11325" t="s">
        <v>1157</v>
      </c>
      <c r="B11325" t="s">
        <v>1975</v>
      </c>
      <c r="C11325" t="s">
        <v>898</v>
      </c>
      <c r="D11325" t="s">
        <v>899</v>
      </c>
      <c r="E11325" t="s">
        <v>866</v>
      </c>
      <c r="F11325" t="s">
        <v>421</v>
      </c>
      <c r="G11325" t="s">
        <v>381</v>
      </c>
      <c r="H11325" t="s">
        <v>382</v>
      </c>
      <c r="I11325" t="s">
        <v>37</v>
      </c>
      <c r="J11325" t="s">
        <v>8424</v>
      </c>
      <c r="K11325" t="s">
        <v>8470</v>
      </c>
      <c r="L11325" t="s">
        <v>47</v>
      </c>
      <c r="M11325">
        <v>4.4000000000000004</v>
      </c>
      <c r="N11325">
        <v>4.7</v>
      </c>
      <c r="O11325">
        <v>5</v>
      </c>
      <c r="P11325">
        <v>17</v>
      </c>
      <c r="Q11325">
        <v>29.4</v>
      </c>
      <c r="R11325">
        <v>33.6</v>
      </c>
      <c r="S11325">
        <v>29.4</v>
      </c>
      <c r="T11325">
        <v>5</v>
      </c>
      <c r="U11325">
        <v>14</v>
      </c>
      <c r="V11325">
        <v>35.700000000000003</v>
      </c>
      <c r="W11325">
        <v>33.1</v>
      </c>
      <c r="X11325">
        <v>35.700000000000003</v>
      </c>
      <c r="Y11325" t="s">
        <v>23</v>
      </c>
      <c r="Z11325" t="s">
        <v>24</v>
      </c>
      <c r="AA11325">
        <v>33.299999999999997</v>
      </c>
      <c r="AB11325">
        <v>30.8</v>
      </c>
      <c r="AC11325">
        <v>33.299999999999997</v>
      </c>
    </row>
    <row r="11326" spans="1:29" x14ac:dyDescent="0.25">
      <c r="A11326" t="s">
        <v>1157</v>
      </c>
      <c r="B11326" t="s">
        <v>1975</v>
      </c>
      <c r="C11326" t="s">
        <v>898</v>
      </c>
      <c r="D11326" t="s">
        <v>899</v>
      </c>
      <c r="E11326" t="s">
        <v>866</v>
      </c>
      <c r="F11326" t="s">
        <v>421</v>
      </c>
      <c r="G11326" t="s">
        <v>381</v>
      </c>
      <c r="H11326" t="s">
        <v>382</v>
      </c>
      <c r="I11326" t="s">
        <v>37</v>
      </c>
      <c r="J11326" t="s">
        <v>8424</v>
      </c>
      <c r="K11326" t="s">
        <v>8470</v>
      </c>
      <c r="L11326" t="s">
        <v>28</v>
      </c>
      <c r="M11326">
        <v>2.2000000000000002</v>
      </c>
      <c r="N11326">
        <v>3.7</v>
      </c>
      <c r="O11326" t="s">
        <v>23</v>
      </c>
      <c r="P11326" t="s">
        <v>24</v>
      </c>
      <c r="Q11326">
        <v>20</v>
      </c>
      <c r="R11326">
        <v>24.7</v>
      </c>
      <c r="S11326">
        <v>20</v>
      </c>
      <c r="T11326" t="s">
        <v>23</v>
      </c>
      <c r="U11326" t="s">
        <v>24</v>
      </c>
      <c r="V11326">
        <v>20</v>
      </c>
      <c r="W11326">
        <v>25.4</v>
      </c>
      <c r="X11326">
        <v>20</v>
      </c>
      <c r="Y11326" t="s">
        <v>23</v>
      </c>
      <c r="Z11326" t="s">
        <v>24</v>
      </c>
      <c r="AA11326" t="s">
        <v>24</v>
      </c>
      <c r="AB11326">
        <v>23.3</v>
      </c>
      <c r="AC11326" t="s">
        <v>24</v>
      </c>
    </row>
    <row r="11327" spans="1:29" x14ac:dyDescent="0.25">
      <c r="A11327" t="s">
        <v>1157</v>
      </c>
      <c r="B11327" t="s">
        <v>1975</v>
      </c>
      <c r="C11327" t="s">
        <v>898</v>
      </c>
      <c r="D11327" t="s">
        <v>899</v>
      </c>
      <c r="E11327" t="s">
        <v>866</v>
      </c>
      <c r="F11327" t="s">
        <v>421</v>
      </c>
      <c r="G11327" t="s">
        <v>381</v>
      </c>
      <c r="H11327" t="s">
        <v>382</v>
      </c>
      <c r="I11327" t="s">
        <v>37</v>
      </c>
      <c r="J11327" t="s">
        <v>8424</v>
      </c>
      <c r="K11327" t="s">
        <v>8470</v>
      </c>
      <c r="L11327" t="s">
        <v>29</v>
      </c>
      <c r="M11327">
        <v>20.399999999999999</v>
      </c>
      <c r="N11327">
        <v>42.9</v>
      </c>
      <c r="O11327">
        <v>13</v>
      </c>
      <c r="P11327">
        <v>56</v>
      </c>
      <c r="Q11327">
        <v>23.2</v>
      </c>
      <c r="R11327">
        <v>21.2</v>
      </c>
      <c r="S11327">
        <v>23.2</v>
      </c>
      <c r="T11327">
        <v>12</v>
      </c>
      <c r="U11327">
        <v>47</v>
      </c>
      <c r="V11327">
        <v>25.5</v>
      </c>
      <c r="W11327">
        <v>22.1</v>
      </c>
      <c r="X11327">
        <v>25.5</v>
      </c>
      <c r="Y11327">
        <v>10</v>
      </c>
      <c r="Z11327">
        <v>35</v>
      </c>
      <c r="AA11327">
        <v>28.6</v>
      </c>
      <c r="AB11327">
        <v>19.600000000000001</v>
      </c>
      <c r="AC11327">
        <v>28.6</v>
      </c>
    </row>
    <row r="11328" spans="1:29" x14ac:dyDescent="0.25">
      <c r="A11328" t="s">
        <v>1157</v>
      </c>
      <c r="B11328" t="s">
        <v>1975</v>
      </c>
      <c r="C11328" t="s">
        <v>898</v>
      </c>
      <c r="D11328" t="s">
        <v>899</v>
      </c>
      <c r="E11328" t="s">
        <v>866</v>
      </c>
      <c r="F11328" t="s">
        <v>421</v>
      </c>
      <c r="G11328" t="s">
        <v>381</v>
      </c>
      <c r="H11328" t="s">
        <v>382</v>
      </c>
      <c r="I11328" t="s">
        <v>37</v>
      </c>
      <c r="J11328" t="s">
        <v>8424</v>
      </c>
      <c r="K11328" t="s">
        <v>8470</v>
      </c>
      <c r="L11328" t="s">
        <v>30</v>
      </c>
      <c r="M11328">
        <v>56</v>
      </c>
      <c r="N11328">
        <v>41.1</v>
      </c>
      <c r="O11328">
        <v>58</v>
      </c>
      <c r="P11328">
        <v>182</v>
      </c>
      <c r="Q11328">
        <v>31.9</v>
      </c>
      <c r="R11328">
        <v>24.2</v>
      </c>
      <c r="S11328">
        <v>31.9</v>
      </c>
      <c r="T11328">
        <v>54</v>
      </c>
      <c r="U11328">
        <v>166</v>
      </c>
      <c r="V11328">
        <v>32.5</v>
      </c>
      <c r="W11328">
        <v>23.8</v>
      </c>
      <c r="X11328">
        <v>32.5</v>
      </c>
      <c r="Y11328">
        <v>54</v>
      </c>
      <c r="Z11328">
        <v>142</v>
      </c>
      <c r="AA11328">
        <v>38</v>
      </c>
      <c r="AB11328">
        <v>20.8</v>
      </c>
      <c r="AC11328">
        <v>38</v>
      </c>
    </row>
    <row r="11329" spans="1:29" x14ac:dyDescent="0.25">
      <c r="A11329" t="s">
        <v>1157</v>
      </c>
      <c r="B11329" t="s">
        <v>1975</v>
      </c>
      <c r="C11329" t="s">
        <v>898</v>
      </c>
      <c r="D11329" t="s">
        <v>899</v>
      </c>
      <c r="E11329" t="s">
        <v>866</v>
      </c>
      <c r="F11329" t="s">
        <v>421</v>
      </c>
      <c r="G11329" t="s">
        <v>381</v>
      </c>
      <c r="H11329" t="s">
        <v>382</v>
      </c>
      <c r="I11329" t="s">
        <v>37</v>
      </c>
      <c r="J11329" t="s">
        <v>8424</v>
      </c>
      <c r="K11329" t="s">
        <v>8470</v>
      </c>
      <c r="L11329" t="s">
        <v>31</v>
      </c>
      <c r="M11329">
        <v>4.9000000000000004</v>
      </c>
      <c r="N11329">
        <v>2.7</v>
      </c>
      <c r="O11329">
        <v>6</v>
      </c>
      <c r="P11329">
        <v>13</v>
      </c>
      <c r="Q11329">
        <v>46.2</v>
      </c>
      <c r="R11329">
        <v>33.9</v>
      </c>
      <c r="S11329">
        <v>46.2</v>
      </c>
      <c r="T11329">
        <v>5</v>
      </c>
      <c r="U11329">
        <v>10</v>
      </c>
      <c r="V11329">
        <v>50</v>
      </c>
      <c r="W11329">
        <v>33.299999999999997</v>
      </c>
      <c r="X11329">
        <v>50</v>
      </c>
      <c r="Y11329" t="s">
        <v>23</v>
      </c>
      <c r="Z11329" t="s">
        <v>24</v>
      </c>
      <c r="AA11329" t="s">
        <v>24</v>
      </c>
      <c r="AB11329">
        <v>30</v>
      </c>
      <c r="AC11329" t="s">
        <v>24</v>
      </c>
    </row>
    <row r="11330" spans="1:29" x14ac:dyDescent="0.25">
      <c r="A11330" t="s">
        <v>1157</v>
      </c>
      <c r="B11330" t="s">
        <v>1975</v>
      </c>
      <c r="C11330" t="s">
        <v>898</v>
      </c>
      <c r="D11330" t="s">
        <v>899</v>
      </c>
      <c r="E11330" t="s">
        <v>866</v>
      </c>
      <c r="F11330" t="s">
        <v>421</v>
      </c>
      <c r="G11330" t="s">
        <v>381</v>
      </c>
      <c r="H11330" t="s">
        <v>382</v>
      </c>
      <c r="I11330" t="s">
        <v>37</v>
      </c>
      <c r="J11330" t="s">
        <v>8424</v>
      </c>
      <c r="K11330" t="s">
        <v>8470</v>
      </c>
      <c r="L11330" t="s">
        <v>48</v>
      </c>
      <c r="M11330">
        <v>0.9</v>
      </c>
      <c r="N11330">
        <v>1.2</v>
      </c>
      <c r="O11330">
        <v>0</v>
      </c>
      <c r="P11330" t="s">
        <v>23</v>
      </c>
      <c r="Q11330">
        <v>0</v>
      </c>
      <c r="R11330">
        <v>23.3</v>
      </c>
      <c r="S11330">
        <v>0</v>
      </c>
      <c r="T11330">
        <v>0</v>
      </c>
      <c r="U11330" t="s">
        <v>23</v>
      </c>
      <c r="V11330">
        <v>0</v>
      </c>
      <c r="W11330">
        <v>24</v>
      </c>
      <c r="X11330">
        <v>0</v>
      </c>
      <c r="Y11330">
        <v>0</v>
      </c>
      <c r="Z11330" t="s">
        <v>23</v>
      </c>
      <c r="AA11330">
        <v>0</v>
      </c>
      <c r="AB11330">
        <v>23.1</v>
      </c>
      <c r="AC11330">
        <v>0</v>
      </c>
    </row>
    <row r="11331" spans="1:29" x14ac:dyDescent="0.25">
      <c r="A11331" t="s">
        <v>1157</v>
      </c>
      <c r="B11331" t="s">
        <v>1976</v>
      </c>
      <c r="C11331" t="s">
        <v>898</v>
      </c>
      <c r="D11331" t="s">
        <v>899</v>
      </c>
      <c r="E11331" t="s">
        <v>866</v>
      </c>
      <c r="F11331" t="s">
        <v>421</v>
      </c>
      <c r="G11331" t="s">
        <v>381</v>
      </c>
      <c r="H11331" t="s">
        <v>382</v>
      </c>
      <c r="I11331" t="s">
        <v>18</v>
      </c>
      <c r="J11331" t="s">
        <v>19</v>
      </c>
      <c r="K11331" t="s">
        <v>829</v>
      </c>
      <c r="L11331" t="s">
        <v>21</v>
      </c>
      <c r="M11331">
        <v>3.3</v>
      </c>
      <c r="N11331">
        <v>5.2</v>
      </c>
      <c r="O11331" t="s">
        <v>23</v>
      </c>
      <c r="P11331" t="s">
        <v>23</v>
      </c>
      <c r="Q11331" t="s">
        <v>24</v>
      </c>
      <c r="R11331">
        <v>33.1</v>
      </c>
      <c r="S11331" t="s">
        <v>24</v>
      </c>
      <c r="T11331" t="s">
        <v>23</v>
      </c>
      <c r="U11331" t="s">
        <v>23</v>
      </c>
      <c r="V11331" t="s">
        <v>24</v>
      </c>
      <c r="W11331">
        <v>32.5</v>
      </c>
      <c r="X11331" t="s">
        <v>24</v>
      </c>
      <c r="Y11331">
        <v>0</v>
      </c>
      <c r="Z11331" t="s">
        <v>23</v>
      </c>
      <c r="AA11331">
        <v>0</v>
      </c>
      <c r="AB11331">
        <v>29.4</v>
      </c>
      <c r="AC11331">
        <v>0</v>
      </c>
    </row>
    <row r="11332" spans="1:29" x14ac:dyDescent="0.25">
      <c r="A11332" t="s">
        <v>1157</v>
      </c>
      <c r="B11332" t="s">
        <v>1976</v>
      </c>
      <c r="C11332" t="s">
        <v>898</v>
      </c>
      <c r="D11332" t="s">
        <v>899</v>
      </c>
      <c r="E11332" t="s">
        <v>866</v>
      </c>
      <c r="F11332" t="s">
        <v>421</v>
      </c>
      <c r="G11332" t="s">
        <v>381</v>
      </c>
      <c r="H11332" t="s">
        <v>382</v>
      </c>
      <c r="I11332" t="s">
        <v>18</v>
      </c>
      <c r="J11332" t="s">
        <v>19</v>
      </c>
      <c r="K11332" t="s">
        <v>829</v>
      </c>
      <c r="L11332" t="s">
        <v>46</v>
      </c>
      <c r="M11332" t="s">
        <v>22</v>
      </c>
      <c r="N11332">
        <v>1.2</v>
      </c>
      <c r="O11332">
        <v>0</v>
      </c>
      <c r="P11332" t="s">
        <v>23</v>
      </c>
      <c r="Q11332">
        <v>0</v>
      </c>
      <c r="R11332">
        <v>29.1</v>
      </c>
      <c r="S11332">
        <v>0</v>
      </c>
      <c r="T11332">
        <v>0</v>
      </c>
      <c r="U11332">
        <v>0</v>
      </c>
      <c r="V11332" t="s">
        <v>22</v>
      </c>
      <c r="W11332">
        <v>30.4</v>
      </c>
      <c r="X11332" t="s">
        <v>22</v>
      </c>
      <c r="Y11332">
        <v>0</v>
      </c>
      <c r="Z11332">
        <v>0</v>
      </c>
      <c r="AA11332" t="s">
        <v>22</v>
      </c>
      <c r="AB11332">
        <v>27.7</v>
      </c>
      <c r="AC11332" t="s">
        <v>22</v>
      </c>
    </row>
    <row r="11333" spans="1:29" x14ac:dyDescent="0.25">
      <c r="A11333" t="s">
        <v>1157</v>
      </c>
      <c r="B11333" t="s">
        <v>1976</v>
      </c>
      <c r="C11333" t="s">
        <v>898</v>
      </c>
      <c r="D11333" t="s">
        <v>899</v>
      </c>
      <c r="E11333" t="s">
        <v>866</v>
      </c>
      <c r="F11333" t="s">
        <v>421</v>
      </c>
      <c r="G11333" t="s">
        <v>381</v>
      </c>
      <c r="H11333" t="s">
        <v>382</v>
      </c>
      <c r="I11333" t="s">
        <v>18</v>
      </c>
      <c r="J11333" t="s">
        <v>19</v>
      </c>
      <c r="K11333" t="s">
        <v>829</v>
      </c>
      <c r="L11333" t="s">
        <v>28</v>
      </c>
      <c r="M11333">
        <v>3.3</v>
      </c>
      <c r="N11333">
        <v>3.7</v>
      </c>
      <c r="O11333" t="s">
        <v>23</v>
      </c>
      <c r="P11333" t="s">
        <v>23</v>
      </c>
      <c r="Q11333" t="s">
        <v>24</v>
      </c>
      <c r="R11333">
        <v>24.7</v>
      </c>
      <c r="S11333" t="s">
        <v>24</v>
      </c>
      <c r="T11333" t="s">
        <v>23</v>
      </c>
      <c r="U11333" t="s">
        <v>23</v>
      </c>
      <c r="V11333" t="s">
        <v>24</v>
      </c>
      <c r="W11333">
        <v>25.4</v>
      </c>
      <c r="X11333" t="s">
        <v>24</v>
      </c>
      <c r="Y11333" t="s">
        <v>23</v>
      </c>
      <c r="Z11333" t="s">
        <v>23</v>
      </c>
      <c r="AA11333" t="s">
        <v>24</v>
      </c>
      <c r="AB11333">
        <v>23.3</v>
      </c>
      <c r="AC11333" t="s">
        <v>24</v>
      </c>
    </row>
    <row r="11334" spans="1:29" x14ac:dyDescent="0.25">
      <c r="A11334" t="s">
        <v>1157</v>
      </c>
      <c r="B11334" t="s">
        <v>1976</v>
      </c>
      <c r="C11334" t="s">
        <v>898</v>
      </c>
      <c r="D11334" t="s">
        <v>899</v>
      </c>
      <c r="E11334" t="s">
        <v>866</v>
      </c>
      <c r="F11334" t="s">
        <v>421</v>
      </c>
      <c r="G11334" t="s">
        <v>381</v>
      </c>
      <c r="H11334" t="s">
        <v>382</v>
      </c>
      <c r="I11334" t="s">
        <v>18</v>
      </c>
      <c r="J11334" t="s">
        <v>19</v>
      </c>
      <c r="K11334" t="s">
        <v>829</v>
      </c>
      <c r="L11334" t="s">
        <v>29</v>
      </c>
      <c r="M11334">
        <v>16.7</v>
      </c>
      <c r="N11334">
        <v>42.9</v>
      </c>
      <c r="O11334" t="s">
        <v>23</v>
      </c>
      <c r="P11334" t="s">
        <v>24</v>
      </c>
      <c r="Q11334" t="s">
        <v>24</v>
      </c>
      <c r="R11334">
        <v>21.2</v>
      </c>
      <c r="S11334" t="s">
        <v>24</v>
      </c>
      <c r="T11334" t="s">
        <v>23</v>
      </c>
      <c r="U11334" t="s">
        <v>24</v>
      </c>
      <c r="V11334" t="s">
        <v>24</v>
      </c>
      <c r="W11334">
        <v>22.1</v>
      </c>
      <c r="X11334" t="s">
        <v>24</v>
      </c>
      <c r="Y11334" t="s">
        <v>23</v>
      </c>
      <c r="Z11334" t="s">
        <v>24</v>
      </c>
      <c r="AA11334">
        <v>20</v>
      </c>
      <c r="AB11334">
        <v>19.600000000000001</v>
      </c>
      <c r="AC11334">
        <v>20</v>
      </c>
    </row>
    <row r="11335" spans="1:29" x14ac:dyDescent="0.25">
      <c r="A11335" t="s">
        <v>1157</v>
      </c>
      <c r="B11335" t="s">
        <v>1976</v>
      </c>
      <c r="C11335" t="s">
        <v>898</v>
      </c>
      <c r="D11335" t="s">
        <v>899</v>
      </c>
      <c r="E11335" t="s">
        <v>866</v>
      </c>
      <c r="F11335" t="s">
        <v>421</v>
      </c>
      <c r="G11335" t="s">
        <v>381</v>
      </c>
      <c r="H11335" t="s">
        <v>382</v>
      </c>
      <c r="I11335" t="s">
        <v>18</v>
      </c>
      <c r="J11335" t="s">
        <v>19</v>
      </c>
      <c r="K11335" t="s">
        <v>829</v>
      </c>
      <c r="L11335" t="s">
        <v>30</v>
      </c>
      <c r="M11335">
        <v>66.7</v>
      </c>
      <c r="N11335">
        <v>41.1</v>
      </c>
      <c r="O11335">
        <v>11</v>
      </c>
      <c r="P11335">
        <v>56</v>
      </c>
      <c r="Q11335">
        <v>19.600000000000001</v>
      </c>
      <c r="R11335">
        <v>24.2</v>
      </c>
      <c r="S11335">
        <v>19.600000000000001</v>
      </c>
      <c r="T11335">
        <v>11</v>
      </c>
      <c r="U11335">
        <v>46</v>
      </c>
      <c r="V11335">
        <v>23.9</v>
      </c>
      <c r="W11335">
        <v>23.8</v>
      </c>
      <c r="X11335">
        <v>23.9</v>
      </c>
      <c r="Y11335">
        <v>6</v>
      </c>
      <c r="Z11335">
        <v>34</v>
      </c>
      <c r="AA11335">
        <v>17.600000000000001</v>
      </c>
      <c r="AB11335">
        <v>20.8</v>
      </c>
      <c r="AC11335">
        <v>17.600000000000001</v>
      </c>
    </row>
    <row r="11336" spans="1:29" x14ac:dyDescent="0.25">
      <c r="A11336" t="s">
        <v>1157</v>
      </c>
      <c r="B11336" t="s">
        <v>1976</v>
      </c>
      <c r="C11336" t="s">
        <v>898</v>
      </c>
      <c r="D11336" t="s">
        <v>899</v>
      </c>
      <c r="E11336" t="s">
        <v>866</v>
      </c>
      <c r="F11336" t="s">
        <v>421</v>
      </c>
      <c r="G11336" t="s">
        <v>381</v>
      </c>
      <c r="H11336" t="s">
        <v>382</v>
      </c>
      <c r="I11336" t="s">
        <v>18</v>
      </c>
      <c r="J11336" t="s">
        <v>19</v>
      </c>
      <c r="K11336" t="s">
        <v>829</v>
      </c>
      <c r="L11336" t="s">
        <v>48</v>
      </c>
      <c r="M11336">
        <v>3.3</v>
      </c>
      <c r="N11336">
        <v>1.2</v>
      </c>
      <c r="O11336">
        <v>0</v>
      </c>
      <c r="P11336" t="s">
        <v>23</v>
      </c>
      <c r="Q11336">
        <v>0</v>
      </c>
      <c r="R11336">
        <v>23.3</v>
      </c>
      <c r="S11336">
        <v>0</v>
      </c>
      <c r="T11336">
        <v>0</v>
      </c>
      <c r="U11336">
        <v>0</v>
      </c>
      <c r="V11336" t="s">
        <v>22</v>
      </c>
      <c r="W11336">
        <v>24</v>
      </c>
      <c r="X11336" t="s">
        <v>22</v>
      </c>
      <c r="Y11336">
        <v>0</v>
      </c>
      <c r="Z11336">
        <v>0</v>
      </c>
      <c r="AA11336" t="s">
        <v>22</v>
      </c>
      <c r="AB11336">
        <v>23.1</v>
      </c>
      <c r="AC11336" t="s">
        <v>22</v>
      </c>
    </row>
    <row r="11337" spans="1:29" x14ac:dyDescent="0.25">
      <c r="A11337" t="s">
        <v>1157</v>
      </c>
      <c r="B11337" t="s">
        <v>1977</v>
      </c>
      <c r="C11337" t="s">
        <v>887</v>
      </c>
      <c r="D11337" t="s">
        <v>888</v>
      </c>
      <c r="E11337" t="s">
        <v>866</v>
      </c>
      <c r="F11337" t="s">
        <v>421</v>
      </c>
      <c r="G11337" t="s">
        <v>265</v>
      </c>
      <c r="H11337" t="s">
        <v>8410</v>
      </c>
      <c r="I11337" t="s">
        <v>37</v>
      </c>
      <c r="J11337" t="s">
        <v>8424</v>
      </c>
      <c r="K11337" t="s">
        <v>8462</v>
      </c>
      <c r="L11337" t="s">
        <v>38</v>
      </c>
      <c r="M11337">
        <v>1</v>
      </c>
      <c r="N11337">
        <v>1.2</v>
      </c>
      <c r="O11337">
        <v>0</v>
      </c>
      <c r="P11337" t="s">
        <v>23</v>
      </c>
      <c r="Q11337">
        <v>0</v>
      </c>
      <c r="R11337">
        <v>23.6</v>
      </c>
      <c r="S11337">
        <v>0</v>
      </c>
      <c r="T11337">
        <v>0</v>
      </c>
      <c r="U11337" t="s">
        <v>23</v>
      </c>
      <c r="V11337">
        <v>0</v>
      </c>
      <c r="W11337">
        <v>23.5</v>
      </c>
      <c r="X11337">
        <v>0</v>
      </c>
      <c r="Y11337">
        <v>0</v>
      </c>
      <c r="Z11337" t="s">
        <v>23</v>
      </c>
      <c r="AA11337">
        <v>0</v>
      </c>
      <c r="AB11337">
        <v>21.6</v>
      </c>
      <c r="AC11337">
        <v>0</v>
      </c>
    </row>
    <row r="11338" spans="1:29" x14ac:dyDescent="0.25">
      <c r="A11338" t="s">
        <v>1157</v>
      </c>
      <c r="B11338" t="s">
        <v>1977</v>
      </c>
      <c r="C11338" t="s">
        <v>887</v>
      </c>
      <c r="D11338" t="s">
        <v>888</v>
      </c>
      <c r="E11338" t="s">
        <v>866</v>
      </c>
      <c r="F11338" t="s">
        <v>421</v>
      </c>
      <c r="G11338" t="s">
        <v>265</v>
      </c>
      <c r="H11338" t="s">
        <v>8410</v>
      </c>
      <c r="I11338" t="s">
        <v>37</v>
      </c>
      <c r="J11338" t="s">
        <v>8424</v>
      </c>
      <c r="K11338" t="s">
        <v>8462</v>
      </c>
      <c r="L11338" t="s">
        <v>21</v>
      </c>
      <c r="M11338">
        <v>4</v>
      </c>
      <c r="N11338">
        <v>5.2</v>
      </c>
      <c r="O11338" t="s">
        <v>23</v>
      </c>
      <c r="P11338" t="s">
        <v>24</v>
      </c>
      <c r="Q11338">
        <v>50</v>
      </c>
      <c r="R11338">
        <v>33.1</v>
      </c>
      <c r="S11338">
        <v>50</v>
      </c>
      <c r="T11338" t="s">
        <v>23</v>
      </c>
      <c r="U11338" t="s">
        <v>24</v>
      </c>
      <c r="V11338" t="s">
        <v>24</v>
      </c>
      <c r="W11338">
        <v>32.5</v>
      </c>
      <c r="X11338" t="s">
        <v>24</v>
      </c>
      <c r="Y11338" t="s">
        <v>23</v>
      </c>
      <c r="Z11338" t="s">
        <v>24</v>
      </c>
      <c r="AA11338">
        <v>14.3</v>
      </c>
      <c r="AB11338">
        <v>29.4</v>
      </c>
      <c r="AC11338">
        <v>14.3</v>
      </c>
    </row>
    <row r="11339" spans="1:29" x14ac:dyDescent="0.25">
      <c r="A11339" t="s">
        <v>1157</v>
      </c>
      <c r="B11339" t="s">
        <v>1977</v>
      </c>
      <c r="C11339" t="s">
        <v>887</v>
      </c>
      <c r="D11339" t="s">
        <v>888</v>
      </c>
      <c r="E11339" t="s">
        <v>866</v>
      </c>
      <c r="F11339" t="s">
        <v>421</v>
      </c>
      <c r="G11339" t="s">
        <v>265</v>
      </c>
      <c r="H11339" t="s">
        <v>8410</v>
      </c>
      <c r="I11339" t="s">
        <v>37</v>
      </c>
      <c r="J11339" t="s">
        <v>8424</v>
      </c>
      <c r="K11339" t="s">
        <v>8462</v>
      </c>
      <c r="L11339" t="s">
        <v>46</v>
      </c>
      <c r="M11339">
        <v>2</v>
      </c>
      <c r="N11339">
        <v>1.2</v>
      </c>
      <c r="O11339">
        <v>0</v>
      </c>
      <c r="P11339" t="s">
        <v>23</v>
      </c>
      <c r="Q11339">
        <v>0</v>
      </c>
      <c r="R11339">
        <v>29.1</v>
      </c>
      <c r="S11339">
        <v>0</v>
      </c>
      <c r="T11339">
        <v>0</v>
      </c>
      <c r="U11339" t="s">
        <v>23</v>
      </c>
      <c r="V11339">
        <v>0</v>
      </c>
      <c r="W11339">
        <v>30.4</v>
      </c>
      <c r="X11339">
        <v>0</v>
      </c>
      <c r="Y11339">
        <v>0</v>
      </c>
      <c r="Z11339" t="s">
        <v>23</v>
      </c>
      <c r="AA11339">
        <v>0</v>
      </c>
      <c r="AB11339">
        <v>27.7</v>
      </c>
      <c r="AC11339">
        <v>0</v>
      </c>
    </row>
    <row r="11340" spans="1:29" x14ac:dyDescent="0.25">
      <c r="A11340" t="s">
        <v>1157</v>
      </c>
      <c r="B11340" t="s">
        <v>1977</v>
      </c>
      <c r="C11340" t="s">
        <v>887</v>
      </c>
      <c r="D11340" t="s">
        <v>888</v>
      </c>
      <c r="E11340" t="s">
        <v>866</v>
      </c>
      <c r="F11340" t="s">
        <v>421</v>
      </c>
      <c r="G11340" t="s">
        <v>265</v>
      </c>
      <c r="H11340" t="s">
        <v>8410</v>
      </c>
      <c r="I11340" t="s">
        <v>37</v>
      </c>
      <c r="J11340" t="s">
        <v>8424</v>
      </c>
      <c r="K11340" t="s">
        <v>8462</v>
      </c>
      <c r="L11340" t="s">
        <v>47</v>
      </c>
      <c r="M11340">
        <v>2</v>
      </c>
      <c r="N11340">
        <v>4.7</v>
      </c>
      <c r="O11340">
        <v>0</v>
      </c>
      <c r="P11340" t="s">
        <v>23</v>
      </c>
      <c r="Q11340">
        <v>0</v>
      </c>
      <c r="R11340">
        <v>33.6</v>
      </c>
      <c r="S11340">
        <v>0</v>
      </c>
      <c r="T11340">
        <v>0</v>
      </c>
      <c r="U11340" t="s">
        <v>23</v>
      </c>
      <c r="V11340">
        <v>0</v>
      </c>
      <c r="W11340">
        <v>33.1</v>
      </c>
      <c r="X11340">
        <v>0</v>
      </c>
      <c r="Y11340">
        <v>0</v>
      </c>
      <c r="Z11340" t="s">
        <v>23</v>
      </c>
      <c r="AA11340">
        <v>0</v>
      </c>
      <c r="AB11340">
        <v>30.8</v>
      </c>
      <c r="AC11340">
        <v>0</v>
      </c>
    </row>
    <row r="11341" spans="1:29" x14ac:dyDescent="0.25">
      <c r="A11341" t="s">
        <v>1157</v>
      </c>
      <c r="B11341" t="s">
        <v>1977</v>
      </c>
      <c r="C11341" t="s">
        <v>887</v>
      </c>
      <c r="D11341" t="s">
        <v>888</v>
      </c>
      <c r="E11341" t="s">
        <v>866</v>
      </c>
      <c r="F11341" t="s">
        <v>421</v>
      </c>
      <c r="G11341" t="s">
        <v>265</v>
      </c>
      <c r="H11341" t="s">
        <v>8410</v>
      </c>
      <c r="I11341" t="s">
        <v>37</v>
      </c>
      <c r="J11341" t="s">
        <v>8424</v>
      </c>
      <c r="K11341" t="s">
        <v>8462</v>
      </c>
      <c r="L11341" t="s">
        <v>28</v>
      </c>
      <c r="M11341">
        <v>5</v>
      </c>
      <c r="N11341">
        <v>3.7</v>
      </c>
      <c r="O11341" t="s">
        <v>23</v>
      </c>
      <c r="P11341" t="s">
        <v>24</v>
      </c>
      <c r="Q11341" t="s">
        <v>24</v>
      </c>
      <c r="R11341">
        <v>24.7</v>
      </c>
      <c r="S11341" t="s">
        <v>24</v>
      </c>
      <c r="T11341">
        <v>0</v>
      </c>
      <c r="U11341">
        <v>6</v>
      </c>
      <c r="V11341">
        <v>0</v>
      </c>
      <c r="W11341">
        <v>25.4</v>
      </c>
      <c r="X11341">
        <v>0</v>
      </c>
      <c r="Y11341">
        <v>0</v>
      </c>
      <c r="Z11341" t="s">
        <v>23</v>
      </c>
      <c r="AA11341">
        <v>0</v>
      </c>
      <c r="AB11341">
        <v>23.3</v>
      </c>
      <c r="AC11341">
        <v>0</v>
      </c>
    </row>
    <row r="11342" spans="1:29" x14ac:dyDescent="0.25">
      <c r="A11342" t="s">
        <v>1157</v>
      </c>
      <c r="B11342" t="s">
        <v>1977</v>
      </c>
      <c r="C11342" t="s">
        <v>887</v>
      </c>
      <c r="D11342" t="s">
        <v>888</v>
      </c>
      <c r="E11342" t="s">
        <v>866</v>
      </c>
      <c r="F11342" t="s">
        <v>421</v>
      </c>
      <c r="G11342" t="s">
        <v>265</v>
      </c>
      <c r="H11342" t="s">
        <v>8410</v>
      </c>
      <c r="I11342" t="s">
        <v>37</v>
      </c>
      <c r="J11342" t="s">
        <v>8424</v>
      </c>
      <c r="K11342" t="s">
        <v>8462</v>
      </c>
      <c r="L11342" t="s">
        <v>29</v>
      </c>
      <c r="M11342">
        <v>44</v>
      </c>
      <c r="N11342">
        <v>42.9</v>
      </c>
      <c r="O11342">
        <v>11</v>
      </c>
      <c r="P11342">
        <v>72</v>
      </c>
      <c r="Q11342">
        <v>15.3</v>
      </c>
      <c r="R11342">
        <v>21.2</v>
      </c>
      <c r="S11342">
        <v>15.3</v>
      </c>
      <c r="T11342">
        <v>9</v>
      </c>
      <c r="U11342">
        <v>60</v>
      </c>
      <c r="V11342">
        <v>15</v>
      </c>
      <c r="W11342">
        <v>22.1</v>
      </c>
      <c r="X11342">
        <v>15</v>
      </c>
      <c r="Y11342" t="s">
        <v>23</v>
      </c>
      <c r="Z11342" t="s">
        <v>24</v>
      </c>
      <c r="AA11342" t="s">
        <v>24</v>
      </c>
      <c r="AB11342">
        <v>19.600000000000001</v>
      </c>
      <c r="AC11342" t="s">
        <v>24</v>
      </c>
    </row>
    <row r="11343" spans="1:29" x14ac:dyDescent="0.25">
      <c r="A11343" t="s">
        <v>1157</v>
      </c>
      <c r="B11343" t="s">
        <v>1977</v>
      </c>
      <c r="C11343" t="s">
        <v>887</v>
      </c>
      <c r="D11343" t="s">
        <v>888</v>
      </c>
      <c r="E11343" t="s">
        <v>866</v>
      </c>
      <c r="F11343" t="s">
        <v>421</v>
      </c>
      <c r="G11343" t="s">
        <v>265</v>
      </c>
      <c r="H11343" t="s">
        <v>8410</v>
      </c>
      <c r="I11343" t="s">
        <v>37</v>
      </c>
      <c r="J11343" t="s">
        <v>8424</v>
      </c>
      <c r="K11343" t="s">
        <v>8462</v>
      </c>
      <c r="L11343" t="s">
        <v>30</v>
      </c>
      <c r="M11343">
        <v>40</v>
      </c>
      <c r="N11343">
        <v>41.1</v>
      </c>
      <c r="O11343">
        <v>8</v>
      </c>
      <c r="P11343">
        <v>62</v>
      </c>
      <c r="Q11343">
        <v>12.9</v>
      </c>
      <c r="R11343">
        <v>24.2</v>
      </c>
      <c r="S11343">
        <v>12.9</v>
      </c>
      <c r="T11343">
        <v>6</v>
      </c>
      <c r="U11343">
        <v>59</v>
      </c>
      <c r="V11343">
        <v>10.199999999999999</v>
      </c>
      <c r="W11343">
        <v>23.8</v>
      </c>
      <c r="X11343">
        <v>10.199999999999999</v>
      </c>
      <c r="Y11343" t="s">
        <v>23</v>
      </c>
      <c r="Z11343" t="s">
        <v>24</v>
      </c>
      <c r="AA11343" t="s">
        <v>24</v>
      </c>
      <c r="AB11343">
        <v>20.8</v>
      </c>
      <c r="AC11343" t="s">
        <v>24</v>
      </c>
    </row>
    <row r="11344" spans="1:29" x14ac:dyDescent="0.25">
      <c r="A11344" t="s">
        <v>1157</v>
      </c>
      <c r="B11344" t="s">
        <v>1977</v>
      </c>
      <c r="C11344" t="s">
        <v>887</v>
      </c>
      <c r="D11344" t="s">
        <v>888</v>
      </c>
      <c r="E11344" t="s">
        <v>866</v>
      </c>
      <c r="F11344" t="s">
        <v>421</v>
      </c>
      <c r="G11344" t="s">
        <v>265</v>
      </c>
      <c r="H11344" t="s">
        <v>8410</v>
      </c>
      <c r="I11344" t="s">
        <v>37</v>
      </c>
      <c r="J11344" t="s">
        <v>8424</v>
      </c>
      <c r="K11344" t="s">
        <v>8462</v>
      </c>
      <c r="L11344" t="s">
        <v>31</v>
      </c>
      <c r="M11344">
        <v>1</v>
      </c>
      <c r="N11344">
        <v>2.7</v>
      </c>
      <c r="O11344" t="s">
        <v>23</v>
      </c>
      <c r="P11344" t="s">
        <v>23</v>
      </c>
      <c r="Q11344" t="s">
        <v>24</v>
      </c>
      <c r="R11344">
        <v>33.9</v>
      </c>
      <c r="S11344" t="s">
        <v>24</v>
      </c>
      <c r="T11344" t="s">
        <v>23</v>
      </c>
      <c r="U11344" t="s">
        <v>23</v>
      </c>
      <c r="V11344" t="s">
        <v>24</v>
      </c>
      <c r="W11344">
        <v>33.299999999999997</v>
      </c>
      <c r="X11344" t="s">
        <v>24</v>
      </c>
      <c r="Y11344">
        <v>0</v>
      </c>
      <c r="Z11344" t="s">
        <v>23</v>
      </c>
      <c r="AA11344">
        <v>0</v>
      </c>
      <c r="AB11344">
        <v>30</v>
      </c>
      <c r="AC11344">
        <v>0</v>
      </c>
    </row>
    <row r="11345" spans="1:29" x14ac:dyDescent="0.25">
      <c r="A11345" t="s">
        <v>1157</v>
      </c>
      <c r="B11345" t="s">
        <v>1977</v>
      </c>
      <c r="C11345" t="s">
        <v>887</v>
      </c>
      <c r="D11345" t="s">
        <v>888</v>
      </c>
      <c r="E11345" t="s">
        <v>866</v>
      </c>
      <c r="F11345" t="s">
        <v>421</v>
      </c>
      <c r="G11345" t="s">
        <v>265</v>
      </c>
      <c r="H11345" t="s">
        <v>8410</v>
      </c>
      <c r="I11345" t="s">
        <v>37</v>
      </c>
      <c r="J11345" t="s">
        <v>8424</v>
      </c>
      <c r="K11345" t="s">
        <v>8462</v>
      </c>
      <c r="L11345" t="s">
        <v>48</v>
      </c>
      <c r="M11345">
        <v>1</v>
      </c>
      <c r="N11345">
        <v>1.2</v>
      </c>
      <c r="O11345">
        <v>0</v>
      </c>
      <c r="P11345" t="s">
        <v>23</v>
      </c>
      <c r="Q11345">
        <v>0</v>
      </c>
      <c r="R11345">
        <v>23.3</v>
      </c>
      <c r="S11345">
        <v>0</v>
      </c>
      <c r="T11345">
        <v>0</v>
      </c>
      <c r="U11345" t="s">
        <v>23</v>
      </c>
      <c r="V11345">
        <v>0</v>
      </c>
      <c r="W11345">
        <v>24</v>
      </c>
      <c r="X11345">
        <v>0</v>
      </c>
      <c r="Y11345">
        <v>0</v>
      </c>
      <c r="Z11345" t="s">
        <v>23</v>
      </c>
      <c r="AA11345">
        <v>0</v>
      </c>
      <c r="AB11345">
        <v>23.1</v>
      </c>
      <c r="AC11345">
        <v>0</v>
      </c>
    </row>
    <row r="11346" spans="1:29" x14ac:dyDescent="0.25">
      <c r="A11346" t="s">
        <v>1157</v>
      </c>
      <c r="B11346" t="s">
        <v>1978</v>
      </c>
      <c r="C11346" t="s">
        <v>893</v>
      </c>
      <c r="D11346" t="s">
        <v>894</v>
      </c>
      <c r="E11346" t="s">
        <v>866</v>
      </c>
      <c r="F11346" t="s">
        <v>421</v>
      </c>
      <c r="G11346" t="s">
        <v>1359</v>
      </c>
      <c r="H11346" t="s">
        <v>1360</v>
      </c>
      <c r="I11346" t="s">
        <v>1206</v>
      </c>
      <c r="J11346" t="s">
        <v>1207</v>
      </c>
      <c r="K11346" t="s">
        <v>1361</v>
      </c>
      <c r="L11346" t="s">
        <v>38</v>
      </c>
      <c r="M11346">
        <v>6.3</v>
      </c>
      <c r="N11346">
        <v>1.2</v>
      </c>
      <c r="O11346" t="s">
        <v>23</v>
      </c>
      <c r="P11346" t="s">
        <v>23</v>
      </c>
      <c r="Q11346" t="s">
        <v>24</v>
      </c>
      <c r="R11346">
        <v>23.6</v>
      </c>
      <c r="S11346" t="s">
        <v>24</v>
      </c>
      <c r="T11346" t="s">
        <v>23</v>
      </c>
      <c r="U11346" t="s">
        <v>23</v>
      </c>
      <c r="V11346" t="s">
        <v>24</v>
      </c>
      <c r="W11346">
        <v>23.5</v>
      </c>
      <c r="X11346" t="s">
        <v>24</v>
      </c>
      <c r="Y11346">
        <v>0</v>
      </c>
      <c r="Z11346" t="s">
        <v>23</v>
      </c>
      <c r="AA11346">
        <v>0</v>
      </c>
      <c r="AB11346">
        <v>21.6</v>
      </c>
      <c r="AC11346">
        <v>0</v>
      </c>
    </row>
    <row r="11347" spans="1:29" x14ac:dyDescent="0.25">
      <c r="A11347" t="s">
        <v>1157</v>
      </c>
      <c r="B11347" t="s">
        <v>1979</v>
      </c>
      <c r="C11347" t="s">
        <v>883</v>
      </c>
      <c r="D11347" t="s">
        <v>884</v>
      </c>
      <c r="E11347" t="s">
        <v>866</v>
      </c>
      <c r="F11347" t="s">
        <v>421</v>
      </c>
      <c r="G11347" t="s">
        <v>1359</v>
      </c>
      <c r="H11347" t="s">
        <v>1360</v>
      </c>
      <c r="I11347" t="s">
        <v>1206</v>
      </c>
      <c r="J11347" t="s">
        <v>1207</v>
      </c>
      <c r="K11347" t="s">
        <v>1361</v>
      </c>
      <c r="L11347" t="s">
        <v>38</v>
      </c>
      <c r="M11347" t="s">
        <v>22</v>
      </c>
      <c r="N11347">
        <v>1.2</v>
      </c>
      <c r="O11347">
        <v>0</v>
      </c>
      <c r="P11347">
        <v>0</v>
      </c>
      <c r="Q11347" t="s">
        <v>22</v>
      </c>
      <c r="R11347">
        <v>23.6</v>
      </c>
      <c r="S11347" t="s">
        <v>24</v>
      </c>
      <c r="T11347">
        <v>0</v>
      </c>
      <c r="U11347" t="s">
        <v>23</v>
      </c>
      <c r="V11347">
        <v>0</v>
      </c>
      <c r="W11347">
        <v>23.5</v>
      </c>
      <c r="X11347" t="s">
        <v>24</v>
      </c>
      <c r="Y11347">
        <v>0</v>
      </c>
      <c r="Z11347" t="s">
        <v>23</v>
      </c>
      <c r="AA11347">
        <v>0</v>
      </c>
      <c r="AB11347">
        <v>21.6</v>
      </c>
      <c r="AC11347">
        <v>0</v>
      </c>
    </row>
    <row r="11348" spans="1:29" x14ac:dyDescent="0.25">
      <c r="A11348" t="s">
        <v>1157</v>
      </c>
      <c r="B11348" t="s">
        <v>1978</v>
      </c>
      <c r="C11348" t="s">
        <v>893</v>
      </c>
      <c r="D11348" t="s">
        <v>894</v>
      </c>
      <c r="E11348" t="s">
        <v>866</v>
      </c>
      <c r="F11348" t="s">
        <v>421</v>
      </c>
      <c r="G11348" t="s">
        <v>1359</v>
      </c>
      <c r="H11348" t="s">
        <v>1360</v>
      </c>
      <c r="I11348" t="s">
        <v>1206</v>
      </c>
      <c r="J11348" t="s">
        <v>1207</v>
      </c>
      <c r="K11348" t="s">
        <v>1361</v>
      </c>
      <c r="L11348" t="s">
        <v>47</v>
      </c>
      <c r="M11348" t="s">
        <v>22</v>
      </c>
      <c r="N11348">
        <v>4.7</v>
      </c>
      <c r="O11348">
        <v>0</v>
      </c>
      <c r="P11348" t="s">
        <v>23</v>
      </c>
      <c r="Q11348">
        <v>0</v>
      </c>
      <c r="R11348">
        <v>33.6</v>
      </c>
      <c r="S11348" t="s">
        <v>24</v>
      </c>
      <c r="T11348">
        <v>0</v>
      </c>
      <c r="U11348" t="s">
        <v>23</v>
      </c>
      <c r="V11348">
        <v>0</v>
      </c>
      <c r="W11348">
        <v>33.1</v>
      </c>
      <c r="X11348" t="s">
        <v>24</v>
      </c>
      <c r="Y11348">
        <v>0</v>
      </c>
      <c r="Z11348" t="s">
        <v>23</v>
      </c>
      <c r="AA11348">
        <v>0</v>
      </c>
      <c r="AB11348">
        <v>30.8</v>
      </c>
      <c r="AC11348">
        <v>0</v>
      </c>
    </row>
    <row r="11349" spans="1:29" x14ac:dyDescent="0.25">
      <c r="A11349" t="s">
        <v>1157</v>
      </c>
      <c r="B11349" t="s">
        <v>1979</v>
      </c>
      <c r="C11349" t="s">
        <v>883</v>
      </c>
      <c r="D11349" t="s">
        <v>884</v>
      </c>
      <c r="E11349" t="s">
        <v>866</v>
      </c>
      <c r="F11349" t="s">
        <v>421</v>
      </c>
      <c r="G11349" t="s">
        <v>1359</v>
      </c>
      <c r="H11349" t="s">
        <v>1360</v>
      </c>
      <c r="I11349" t="s">
        <v>1206</v>
      </c>
      <c r="J11349" t="s">
        <v>1207</v>
      </c>
      <c r="K11349" t="s">
        <v>1361</v>
      </c>
      <c r="L11349" t="s">
        <v>47</v>
      </c>
      <c r="M11349" t="s">
        <v>22</v>
      </c>
      <c r="N11349">
        <v>4.7</v>
      </c>
      <c r="O11349" t="s">
        <v>23</v>
      </c>
      <c r="P11349" t="s">
        <v>23</v>
      </c>
      <c r="Q11349" t="s">
        <v>24</v>
      </c>
      <c r="R11349">
        <v>33.6</v>
      </c>
      <c r="S11349" t="s">
        <v>24</v>
      </c>
      <c r="T11349" t="s">
        <v>23</v>
      </c>
      <c r="U11349" t="s">
        <v>23</v>
      </c>
      <c r="V11349" t="s">
        <v>24</v>
      </c>
      <c r="W11349">
        <v>33.1</v>
      </c>
      <c r="X11349" t="s">
        <v>24</v>
      </c>
      <c r="Y11349">
        <v>0</v>
      </c>
      <c r="Z11349" t="s">
        <v>23</v>
      </c>
      <c r="AA11349">
        <v>0</v>
      </c>
      <c r="AB11349">
        <v>30.8</v>
      </c>
      <c r="AC11349">
        <v>0</v>
      </c>
    </row>
    <row r="11350" spans="1:29" x14ac:dyDescent="0.25">
      <c r="A11350" t="s">
        <v>1157</v>
      </c>
      <c r="B11350" t="s">
        <v>1980</v>
      </c>
      <c r="C11350" t="s">
        <v>877</v>
      </c>
      <c r="D11350" t="s">
        <v>878</v>
      </c>
      <c r="E11350" t="s">
        <v>866</v>
      </c>
      <c r="F11350" t="s">
        <v>421</v>
      </c>
      <c r="G11350" t="s">
        <v>1359</v>
      </c>
      <c r="H11350" t="s">
        <v>1360</v>
      </c>
      <c r="I11350" t="s">
        <v>1206</v>
      </c>
      <c r="J11350" t="s">
        <v>1207</v>
      </c>
      <c r="K11350" t="s">
        <v>1361</v>
      </c>
      <c r="L11350" t="s">
        <v>28</v>
      </c>
      <c r="M11350">
        <v>18.8</v>
      </c>
      <c r="N11350">
        <v>3.7</v>
      </c>
      <c r="O11350">
        <v>0</v>
      </c>
      <c r="P11350" t="s">
        <v>23</v>
      </c>
      <c r="Q11350">
        <v>0</v>
      </c>
      <c r="R11350">
        <v>24.7</v>
      </c>
      <c r="S11350">
        <v>0</v>
      </c>
      <c r="T11350">
        <v>0</v>
      </c>
      <c r="U11350">
        <v>0</v>
      </c>
      <c r="V11350" t="s">
        <v>22</v>
      </c>
      <c r="W11350">
        <v>25.4</v>
      </c>
      <c r="X11350" t="s">
        <v>22</v>
      </c>
      <c r="Y11350">
        <v>0</v>
      </c>
      <c r="Z11350">
        <v>0</v>
      </c>
      <c r="AA11350" t="s">
        <v>22</v>
      </c>
      <c r="AB11350">
        <v>23.3</v>
      </c>
      <c r="AC11350" t="s">
        <v>22</v>
      </c>
    </row>
    <row r="11351" spans="1:29" x14ac:dyDescent="0.25">
      <c r="A11351" t="s">
        <v>1157</v>
      </c>
      <c r="B11351" t="s">
        <v>1980</v>
      </c>
      <c r="C11351" t="s">
        <v>877</v>
      </c>
      <c r="D11351" t="s">
        <v>878</v>
      </c>
      <c r="E11351" t="s">
        <v>866</v>
      </c>
      <c r="F11351" t="s">
        <v>421</v>
      </c>
      <c r="G11351" t="s">
        <v>1359</v>
      </c>
      <c r="H11351" t="s">
        <v>1360</v>
      </c>
      <c r="I11351" t="s">
        <v>1206</v>
      </c>
      <c r="J11351" t="s">
        <v>1207</v>
      </c>
      <c r="K11351" t="s">
        <v>1361</v>
      </c>
      <c r="L11351" t="s">
        <v>29</v>
      </c>
      <c r="M11351" t="s">
        <v>22</v>
      </c>
      <c r="N11351">
        <v>42.9</v>
      </c>
      <c r="O11351">
        <v>0</v>
      </c>
      <c r="P11351" t="s">
        <v>23</v>
      </c>
      <c r="Q11351">
        <v>0</v>
      </c>
      <c r="R11351">
        <v>21.2</v>
      </c>
      <c r="S11351">
        <v>0</v>
      </c>
      <c r="T11351">
        <v>0</v>
      </c>
      <c r="U11351" t="s">
        <v>23</v>
      </c>
      <c r="V11351">
        <v>0</v>
      </c>
      <c r="W11351">
        <v>22.1</v>
      </c>
      <c r="X11351">
        <v>0</v>
      </c>
      <c r="Y11351">
        <v>0</v>
      </c>
      <c r="Z11351" t="s">
        <v>23</v>
      </c>
      <c r="AA11351">
        <v>0</v>
      </c>
      <c r="AB11351">
        <v>19.600000000000001</v>
      </c>
      <c r="AC11351">
        <v>0</v>
      </c>
    </row>
    <row r="11352" spans="1:29" x14ac:dyDescent="0.25">
      <c r="A11352" t="s">
        <v>1157</v>
      </c>
      <c r="B11352" t="s">
        <v>1979</v>
      </c>
      <c r="C11352" t="s">
        <v>883</v>
      </c>
      <c r="D11352" t="s">
        <v>884</v>
      </c>
      <c r="E11352" t="s">
        <v>866</v>
      </c>
      <c r="F11352" t="s">
        <v>421</v>
      </c>
      <c r="G11352" t="s">
        <v>1359</v>
      </c>
      <c r="H11352" t="s">
        <v>1360</v>
      </c>
      <c r="I11352" t="s">
        <v>1206</v>
      </c>
      <c r="J11352" t="s">
        <v>1207</v>
      </c>
      <c r="K11352" t="s">
        <v>1361</v>
      </c>
      <c r="L11352" t="s">
        <v>29</v>
      </c>
      <c r="M11352">
        <v>5</v>
      </c>
      <c r="N11352">
        <v>42.9</v>
      </c>
      <c r="O11352">
        <v>0</v>
      </c>
      <c r="P11352" t="s">
        <v>23</v>
      </c>
      <c r="Q11352">
        <v>0</v>
      </c>
      <c r="R11352">
        <v>21.2</v>
      </c>
      <c r="S11352">
        <v>0</v>
      </c>
      <c r="T11352">
        <v>0</v>
      </c>
      <c r="U11352" t="s">
        <v>23</v>
      </c>
      <c r="V11352">
        <v>0</v>
      </c>
      <c r="W11352">
        <v>22.1</v>
      </c>
      <c r="X11352">
        <v>0</v>
      </c>
      <c r="Y11352">
        <v>0</v>
      </c>
      <c r="Z11352" t="s">
        <v>23</v>
      </c>
      <c r="AA11352">
        <v>0</v>
      </c>
      <c r="AB11352">
        <v>19.600000000000001</v>
      </c>
      <c r="AC11352">
        <v>0</v>
      </c>
    </row>
    <row r="11353" spans="1:29" x14ac:dyDescent="0.25">
      <c r="A11353" t="s">
        <v>1157</v>
      </c>
      <c r="B11353" t="s">
        <v>1980</v>
      </c>
      <c r="C11353" t="s">
        <v>877</v>
      </c>
      <c r="D11353" t="s">
        <v>878</v>
      </c>
      <c r="E11353" t="s">
        <v>866</v>
      </c>
      <c r="F11353" t="s">
        <v>421</v>
      </c>
      <c r="G11353" t="s">
        <v>1359</v>
      </c>
      <c r="H11353" t="s">
        <v>1360</v>
      </c>
      <c r="I11353" t="s">
        <v>1206</v>
      </c>
      <c r="J11353" t="s">
        <v>1207</v>
      </c>
      <c r="K11353" t="s">
        <v>1361</v>
      </c>
      <c r="L11353" t="s">
        <v>30</v>
      </c>
      <c r="M11353">
        <v>6.3</v>
      </c>
      <c r="N11353">
        <v>41.1</v>
      </c>
      <c r="O11353">
        <v>0</v>
      </c>
      <c r="P11353" t="s">
        <v>23</v>
      </c>
      <c r="Q11353">
        <v>0</v>
      </c>
      <c r="R11353">
        <v>24.2</v>
      </c>
      <c r="S11353">
        <v>0</v>
      </c>
      <c r="T11353">
        <v>0</v>
      </c>
      <c r="U11353">
        <v>0</v>
      </c>
      <c r="V11353" t="s">
        <v>22</v>
      </c>
      <c r="W11353">
        <v>23.8</v>
      </c>
      <c r="X11353">
        <v>0</v>
      </c>
      <c r="Y11353">
        <v>0</v>
      </c>
      <c r="Z11353">
        <v>0</v>
      </c>
      <c r="AA11353" t="s">
        <v>22</v>
      </c>
      <c r="AB11353">
        <v>20.8</v>
      </c>
      <c r="AC11353">
        <v>0</v>
      </c>
    </row>
    <row r="11354" spans="1:29" x14ac:dyDescent="0.25">
      <c r="A11354" t="s">
        <v>1157</v>
      </c>
      <c r="B11354" t="s">
        <v>1978</v>
      </c>
      <c r="C11354" t="s">
        <v>893</v>
      </c>
      <c r="D11354" t="s">
        <v>894</v>
      </c>
      <c r="E11354" t="s">
        <v>866</v>
      </c>
      <c r="F11354" t="s">
        <v>421</v>
      </c>
      <c r="G11354" t="s">
        <v>1359</v>
      </c>
      <c r="H11354" t="s">
        <v>1360</v>
      </c>
      <c r="I11354" t="s">
        <v>1206</v>
      </c>
      <c r="J11354" t="s">
        <v>1207</v>
      </c>
      <c r="K11354" t="s">
        <v>1361</v>
      </c>
      <c r="L11354" t="s">
        <v>30</v>
      </c>
      <c r="M11354">
        <v>12.5</v>
      </c>
      <c r="N11354">
        <v>41.1</v>
      </c>
      <c r="O11354">
        <v>0</v>
      </c>
      <c r="P11354" t="s">
        <v>23</v>
      </c>
      <c r="Q11354">
        <v>0</v>
      </c>
      <c r="R11354">
        <v>24.2</v>
      </c>
      <c r="S11354">
        <v>0</v>
      </c>
      <c r="T11354">
        <v>0</v>
      </c>
      <c r="U11354" t="s">
        <v>23</v>
      </c>
      <c r="V11354">
        <v>0</v>
      </c>
      <c r="W11354">
        <v>23.8</v>
      </c>
      <c r="X11354">
        <v>0</v>
      </c>
      <c r="Y11354">
        <v>0</v>
      </c>
      <c r="Z11354" t="s">
        <v>23</v>
      </c>
      <c r="AA11354">
        <v>0</v>
      </c>
      <c r="AB11354">
        <v>20.8</v>
      </c>
      <c r="AC11354">
        <v>0</v>
      </c>
    </row>
    <row r="11355" spans="1:29" x14ac:dyDescent="0.25">
      <c r="A11355" t="s">
        <v>1157</v>
      </c>
      <c r="B11355" t="s">
        <v>1979</v>
      </c>
      <c r="C11355" t="s">
        <v>883</v>
      </c>
      <c r="D11355" t="s">
        <v>884</v>
      </c>
      <c r="E11355" t="s">
        <v>866</v>
      </c>
      <c r="F11355" t="s">
        <v>421</v>
      </c>
      <c r="G11355" t="s">
        <v>1359</v>
      </c>
      <c r="H11355" t="s">
        <v>1360</v>
      </c>
      <c r="I11355" t="s">
        <v>1206</v>
      </c>
      <c r="J11355" t="s">
        <v>1207</v>
      </c>
      <c r="K11355" t="s">
        <v>1361</v>
      </c>
      <c r="L11355" t="s">
        <v>30</v>
      </c>
      <c r="M11355" t="s">
        <v>22</v>
      </c>
      <c r="N11355">
        <v>41.1</v>
      </c>
      <c r="O11355">
        <v>0</v>
      </c>
      <c r="P11355" t="s">
        <v>23</v>
      </c>
      <c r="Q11355">
        <v>0</v>
      </c>
      <c r="R11355">
        <v>24.2</v>
      </c>
      <c r="S11355">
        <v>0</v>
      </c>
      <c r="T11355">
        <v>0</v>
      </c>
      <c r="U11355">
        <v>0</v>
      </c>
      <c r="V11355" t="s">
        <v>22</v>
      </c>
      <c r="W11355">
        <v>23.8</v>
      </c>
      <c r="X11355">
        <v>0</v>
      </c>
      <c r="Y11355">
        <v>0</v>
      </c>
      <c r="Z11355">
        <v>0</v>
      </c>
      <c r="AA11355" t="s">
        <v>22</v>
      </c>
      <c r="AB11355">
        <v>20.8</v>
      </c>
      <c r="AC11355">
        <v>0</v>
      </c>
    </row>
    <row r="11356" spans="1:29" x14ac:dyDescent="0.25">
      <c r="A11356" t="s">
        <v>1157</v>
      </c>
      <c r="B11356" t="s">
        <v>1978</v>
      </c>
      <c r="C11356" t="s">
        <v>893</v>
      </c>
      <c r="D11356" t="s">
        <v>894</v>
      </c>
      <c r="E11356" t="s">
        <v>866</v>
      </c>
      <c r="F11356" t="s">
        <v>421</v>
      </c>
      <c r="G11356" t="s">
        <v>1359</v>
      </c>
      <c r="H11356" t="s">
        <v>1360</v>
      </c>
      <c r="I11356" t="s">
        <v>1206</v>
      </c>
      <c r="J11356" t="s">
        <v>1207</v>
      </c>
      <c r="K11356" t="s">
        <v>1361</v>
      </c>
      <c r="L11356" t="s">
        <v>48</v>
      </c>
      <c r="M11356">
        <v>68.8</v>
      </c>
      <c r="N11356">
        <v>1.2</v>
      </c>
      <c r="O11356">
        <v>6</v>
      </c>
      <c r="P11356">
        <v>25</v>
      </c>
      <c r="Q11356">
        <v>24</v>
      </c>
      <c r="R11356">
        <v>23.3</v>
      </c>
      <c r="S11356">
        <v>29.5</v>
      </c>
      <c r="T11356" t="s">
        <v>23</v>
      </c>
      <c r="U11356" t="s">
        <v>24</v>
      </c>
      <c r="V11356" t="s">
        <v>24</v>
      </c>
      <c r="W11356">
        <v>24</v>
      </c>
      <c r="X11356">
        <v>30.9</v>
      </c>
      <c r="Y11356">
        <v>5</v>
      </c>
      <c r="Z11356">
        <v>20</v>
      </c>
      <c r="AA11356">
        <v>25</v>
      </c>
      <c r="AB11356">
        <v>23.1</v>
      </c>
      <c r="AC11356">
        <v>27.6</v>
      </c>
    </row>
    <row r="11357" spans="1:29" x14ac:dyDescent="0.25">
      <c r="A11357" t="s">
        <v>1157</v>
      </c>
      <c r="B11357" t="s">
        <v>1980</v>
      </c>
      <c r="C11357" t="s">
        <v>877</v>
      </c>
      <c r="D11357" t="s">
        <v>878</v>
      </c>
      <c r="E11357" t="s">
        <v>866</v>
      </c>
      <c r="F11357" t="s">
        <v>421</v>
      </c>
      <c r="G11357" t="s">
        <v>1359</v>
      </c>
      <c r="H11357" t="s">
        <v>1360</v>
      </c>
      <c r="I11357" t="s">
        <v>1206</v>
      </c>
      <c r="J11357" t="s">
        <v>1207</v>
      </c>
      <c r="K11357" t="s">
        <v>1361</v>
      </c>
      <c r="L11357" t="s">
        <v>48</v>
      </c>
      <c r="M11357">
        <v>75</v>
      </c>
      <c r="N11357">
        <v>1.2</v>
      </c>
      <c r="O11357">
        <v>10</v>
      </c>
      <c r="P11357">
        <v>30</v>
      </c>
      <c r="Q11357">
        <v>33.299999999999997</v>
      </c>
      <c r="R11357">
        <v>23.3</v>
      </c>
      <c r="S11357">
        <v>29.5</v>
      </c>
      <c r="T11357" t="s">
        <v>24</v>
      </c>
      <c r="U11357" t="s">
        <v>24</v>
      </c>
      <c r="V11357">
        <v>36.700000000000003</v>
      </c>
      <c r="W11357">
        <v>24</v>
      </c>
      <c r="X11357">
        <v>30.9</v>
      </c>
      <c r="Y11357">
        <v>8</v>
      </c>
      <c r="Z11357">
        <v>23</v>
      </c>
      <c r="AA11357">
        <v>34.799999999999997</v>
      </c>
      <c r="AB11357">
        <v>23.1</v>
      </c>
      <c r="AC11357">
        <v>27.6</v>
      </c>
    </row>
    <row r="11358" spans="1:29" x14ac:dyDescent="0.25">
      <c r="A11358" t="s">
        <v>1157</v>
      </c>
      <c r="B11358" t="s">
        <v>1979</v>
      </c>
      <c r="C11358" t="s">
        <v>883</v>
      </c>
      <c r="D11358" t="s">
        <v>884</v>
      </c>
      <c r="E11358" t="s">
        <v>866</v>
      </c>
      <c r="F11358" t="s">
        <v>421</v>
      </c>
      <c r="G11358" t="s">
        <v>1359</v>
      </c>
      <c r="H11358" t="s">
        <v>1360</v>
      </c>
      <c r="I11358" t="s">
        <v>1206</v>
      </c>
      <c r="J11358" t="s">
        <v>1207</v>
      </c>
      <c r="K11358" t="s">
        <v>1361</v>
      </c>
      <c r="L11358" t="s">
        <v>48</v>
      </c>
      <c r="M11358">
        <v>95</v>
      </c>
      <c r="N11358">
        <v>1.2</v>
      </c>
      <c r="O11358">
        <v>22</v>
      </c>
      <c r="P11358">
        <v>74</v>
      </c>
      <c r="Q11358">
        <v>29.7</v>
      </c>
      <c r="R11358">
        <v>23.3</v>
      </c>
      <c r="S11358">
        <v>29.5</v>
      </c>
      <c r="T11358" t="s">
        <v>24</v>
      </c>
      <c r="U11358" t="s">
        <v>24</v>
      </c>
      <c r="V11358">
        <v>32.9</v>
      </c>
      <c r="W11358">
        <v>24</v>
      </c>
      <c r="X11358">
        <v>30.9</v>
      </c>
      <c r="Y11358">
        <v>14</v>
      </c>
      <c r="Z11358">
        <v>55</v>
      </c>
      <c r="AA11358">
        <v>25.5</v>
      </c>
      <c r="AB11358">
        <v>23.1</v>
      </c>
      <c r="AC11358">
        <v>27.6</v>
      </c>
    </row>
    <row r="11359" spans="1:29" x14ac:dyDescent="0.25">
      <c r="A11359" t="s">
        <v>1157</v>
      </c>
      <c r="B11359" t="s">
        <v>1982</v>
      </c>
      <c r="C11359" t="s">
        <v>896</v>
      </c>
      <c r="D11359" t="s">
        <v>897</v>
      </c>
      <c r="E11359" t="s">
        <v>866</v>
      </c>
      <c r="F11359" t="s">
        <v>421</v>
      </c>
      <c r="G11359" t="s">
        <v>121</v>
      </c>
      <c r="H11359" t="s">
        <v>122</v>
      </c>
      <c r="I11359" t="s">
        <v>37</v>
      </c>
      <c r="J11359" t="s">
        <v>8424</v>
      </c>
      <c r="K11359" t="s">
        <v>8442</v>
      </c>
      <c r="L11359" t="s">
        <v>38</v>
      </c>
      <c r="M11359">
        <v>0.4</v>
      </c>
      <c r="N11359">
        <v>1.2</v>
      </c>
      <c r="O11359" t="s">
        <v>23</v>
      </c>
      <c r="P11359" t="s">
        <v>23</v>
      </c>
      <c r="Q11359" t="s">
        <v>24</v>
      </c>
      <c r="R11359">
        <v>23.6</v>
      </c>
      <c r="S11359">
        <v>24.2</v>
      </c>
      <c r="T11359" t="s">
        <v>23</v>
      </c>
      <c r="U11359" t="s">
        <v>23</v>
      </c>
      <c r="V11359" t="s">
        <v>24</v>
      </c>
      <c r="W11359">
        <v>23.5</v>
      </c>
      <c r="X11359">
        <v>20</v>
      </c>
      <c r="Y11359" t="s">
        <v>23</v>
      </c>
      <c r="Z11359" t="s">
        <v>23</v>
      </c>
      <c r="AA11359" t="s">
        <v>24</v>
      </c>
      <c r="AB11359">
        <v>21.6</v>
      </c>
      <c r="AC11359">
        <v>31.8</v>
      </c>
    </row>
    <row r="11360" spans="1:29" x14ac:dyDescent="0.25">
      <c r="A11360" t="s">
        <v>1157</v>
      </c>
      <c r="B11360" t="s">
        <v>1984</v>
      </c>
      <c r="C11360" t="s">
        <v>877</v>
      </c>
      <c r="D11360" t="s">
        <v>878</v>
      </c>
      <c r="E11360" t="s">
        <v>866</v>
      </c>
      <c r="F11360" t="s">
        <v>421</v>
      </c>
      <c r="G11360" t="s">
        <v>121</v>
      </c>
      <c r="H11360" t="s">
        <v>122</v>
      </c>
      <c r="I11360" t="s">
        <v>37</v>
      </c>
      <c r="J11360" t="s">
        <v>8424</v>
      </c>
      <c r="K11360" t="s">
        <v>8442</v>
      </c>
      <c r="L11360" t="s">
        <v>38</v>
      </c>
      <c r="M11360">
        <v>0.7</v>
      </c>
      <c r="N11360">
        <v>1.2</v>
      </c>
      <c r="O11360" t="s">
        <v>23</v>
      </c>
      <c r="P11360" t="s">
        <v>24</v>
      </c>
      <c r="Q11360">
        <v>11.1</v>
      </c>
      <c r="R11360">
        <v>23.6</v>
      </c>
      <c r="S11360">
        <v>24.2</v>
      </c>
      <c r="T11360">
        <v>0</v>
      </c>
      <c r="U11360">
        <v>10</v>
      </c>
      <c r="V11360">
        <v>0</v>
      </c>
      <c r="W11360">
        <v>23.5</v>
      </c>
      <c r="X11360">
        <v>20</v>
      </c>
      <c r="Y11360">
        <v>0</v>
      </c>
      <c r="Z11360" t="s">
        <v>23</v>
      </c>
      <c r="AA11360">
        <v>0</v>
      </c>
      <c r="AB11360">
        <v>21.6</v>
      </c>
      <c r="AC11360">
        <v>31.8</v>
      </c>
    </row>
    <row r="11361" spans="1:29" x14ac:dyDescent="0.25">
      <c r="A11361" t="s">
        <v>1157</v>
      </c>
      <c r="B11361" t="s">
        <v>1988</v>
      </c>
      <c r="C11361" t="s">
        <v>871</v>
      </c>
      <c r="D11361" t="s">
        <v>872</v>
      </c>
      <c r="E11361" t="s">
        <v>866</v>
      </c>
      <c r="F11361" t="s">
        <v>421</v>
      </c>
      <c r="G11361" t="s">
        <v>121</v>
      </c>
      <c r="H11361" t="s">
        <v>122</v>
      </c>
      <c r="I11361" t="s">
        <v>37</v>
      </c>
      <c r="J11361" t="s">
        <v>8424</v>
      </c>
      <c r="K11361" t="s">
        <v>8442</v>
      </c>
      <c r="L11361" t="s">
        <v>38</v>
      </c>
      <c r="M11361">
        <v>0.3</v>
      </c>
      <c r="N11361">
        <v>1.2</v>
      </c>
      <c r="O11361" t="s">
        <v>23</v>
      </c>
      <c r="P11361" t="s">
        <v>23</v>
      </c>
      <c r="Q11361" t="s">
        <v>24</v>
      </c>
      <c r="R11361">
        <v>23.6</v>
      </c>
      <c r="S11361">
        <v>24.2</v>
      </c>
      <c r="T11361">
        <v>0</v>
      </c>
      <c r="U11361" t="s">
        <v>23</v>
      </c>
      <c r="V11361">
        <v>0</v>
      </c>
      <c r="W11361">
        <v>23.5</v>
      </c>
      <c r="X11361">
        <v>20</v>
      </c>
      <c r="Y11361">
        <v>0</v>
      </c>
      <c r="Z11361" t="s">
        <v>23</v>
      </c>
      <c r="AA11361">
        <v>0</v>
      </c>
      <c r="AB11361">
        <v>21.6</v>
      </c>
      <c r="AC11361">
        <v>31.8</v>
      </c>
    </row>
    <row r="11362" spans="1:29" x14ac:dyDescent="0.25">
      <c r="A11362" t="s">
        <v>1157</v>
      </c>
      <c r="B11362" t="s">
        <v>1986</v>
      </c>
      <c r="C11362" t="s">
        <v>864</v>
      </c>
      <c r="D11362" t="s">
        <v>865</v>
      </c>
      <c r="E11362" t="s">
        <v>866</v>
      </c>
      <c r="F11362" t="s">
        <v>421</v>
      </c>
      <c r="G11362" t="s">
        <v>121</v>
      </c>
      <c r="H11362" t="s">
        <v>122</v>
      </c>
      <c r="I11362" t="s">
        <v>37</v>
      </c>
      <c r="J11362" t="s">
        <v>8424</v>
      </c>
      <c r="K11362" t="s">
        <v>8442</v>
      </c>
      <c r="L11362" t="s">
        <v>38</v>
      </c>
      <c r="M11362">
        <v>1.6</v>
      </c>
      <c r="N11362">
        <v>1.2</v>
      </c>
      <c r="O11362" t="s">
        <v>23</v>
      </c>
      <c r="P11362" t="s">
        <v>24</v>
      </c>
      <c r="Q11362" t="s">
        <v>24</v>
      </c>
      <c r="R11362">
        <v>23.6</v>
      </c>
      <c r="S11362">
        <v>24.2</v>
      </c>
      <c r="T11362" t="s">
        <v>23</v>
      </c>
      <c r="U11362" t="s">
        <v>24</v>
      </c>
      <c r="V11362">
        <v>25</v>
      </c>
      <c r="W11362">
        <v>23.5</v>
      </c>
      <c r="X11362">
        <v>20</v>
      </c>
      <c r="Y11362" t="s">
        <v>23</v>
      </c>
      <c r="Z11362" t="s">
        <v>24</v>
      </c>
      <c r="AA11362">
        <v>16.7</v>
      </c>
      <c r="AB11362">
        <v>21.6</v>
      </c>
      <c r="AC11362">
        <v>31.8</v>
      </c>
    </row>
    <row r="11363" spans="1:29" x14ac:dyDescent="0.25">
      <c r="A11363" t="s">
        <v>1157</v>
      </c>
      <c r="B11363" t="s">
        <v>1985</v>
      </c>
      <c r="C11363" t="s">
        <v>868</v>
      </c>
      <c r="D11363" t="s">
        <v>869</v>
      </c>
      <c r="E11363" t="s">
        <v>866</v>
      </c>
      <c r="F11363" t="s">
        <v>421</v>
      </c>
      <c r="G11363" t="s">
        <v>121</v>
      </c>
      <c r="H11363" t="s">
        <v>122</v>
      </c>
      <c r="I11363" t="s">
        <v>37</v>
      </c>
      <c r="J11363" t="s">
        <v>8424</v>
      </c>
      <c r="K11363" t="s">
        <v>8442</v>
      </c>
      <c r="L11363" t="s">
        <v>38</v>
      </c>
      <c r="M11363">
        <v>1</v>
      </c>
      <c r="N11363">
        <v>1.2</v>
      </c>
      <c r="O11363" t="s">
        <v>23</v>
      </c>
      <c r="P11363" t="s">
        <v>23</v>
      </c>
      <c r="Q11363" t="s">
        <v>24</v>
      </c>
      <c r="R11363">
        <v>23.6</v>
      </c>
      <c r="S11363">
        <v>24.2</v>
      </c>
      <c r="T11363">
        <v>0</v>
      </c>
      <c r="U11363" t="s">
        <v>23</v>
      </c>
      <c r="V11363">
        <v>0</v>
      </c>
      <c r="W11363">
        <v>23.5</v>
      </c>
      <c r="X11363">
        <v>20</v>
      </c>
      <c r="Y11363">
        <v>0</v>
      </c>
      <c r="Z11363" t="s">
        <v>23</v>
      </c>
      <c r="AA11363">
        <v>0</v>
      </c>
      <c r="AB11363">
        <v>21.6</v>
      </c>
      <c r="AC11363">
        <v>31.8</v>
      </c>
    </row>
    <row r="11364" spans="1:29" x14ac:dyDescent="0.25">
      <c r="A11364" t="s">
        <v>1157</v>
      </c>
      <c r="B11364" t="s">
        <v>1981</v>
      </c>
      <c r="C11364" t="s">
        <v>874</v>
      </c>
      <c r="D11364" t="s">
        <v>875</v>
      </c>
      <c r="E11364" t="s">
        <v>866</v>
      </c>
      <c r="F11364" t="s">
        <v>421</v>
      </c>
      <c r="G11364" t="s">
        <v>121</v>
      </c>
      <c r="H11364" t="s">
        <v>122</v>
      </c>
      <c r="I11364" t="s">
        <v>37</v>
      </c>
      <c r="J11364" t="s">
        <v>8424</v>
      </c>
      <c r="K11364" t="s">
        <v>8442</v>
      </c>
      <c r="L11364" t="s">
        <v>38</v>
      </c>
      <c r="M11364">
        <v>0.7</v>
      </c>
      <c r="N11364">
        <v>1.2</v>
      </c>
      <c r="O11364">
        <v>0</v>
      </c>
      <c r="P11364" t="s">
        <v>23</v>
      </c>
      <c r="Q11364">
        <v>0</v>
      </c>
      <c r="R11364">
        <v>23.6</v>
      </c>
      <c r="S11364">
        <v>24.2</v>
      </c>
      <c r="T11364">
        <v>0</v>
      </c>
      <c r="U11364" t="s">
        <v>23</v>
      </c>
      <c r="V11364">
        <v>0</v>
      </c>
      <c r="W11364">
        <v>23.5</v>
      </c>
      <c r="X11364">
        <v>20</v>
      </c>
      <c r="Y11364">
        <v>0</v>
      </c>
      <c r="Z11364">
        <v>0</v>
      </c>
      <c r="AA11364" t="s">
        <v>22</v>
      </c>
      <c r="AB11364">
        <v>21.6</v>
      </c>
      <c r="AC11364">
        <v>31.8</v>
      </c>
    </row>
    <row r="11365" spans="1:29" x14ac:dyDescent="0.25">
      <c r="A11365" t="s">
        <v>1157</v>
      </c>
      <c r="B11365" t="s">
        <v>1991</v>
      </c>
      <c r="C11365" t="s">
        <v>880</v>
      </c>
      <c r="D11365" t="s">
        <v>881</v>
      </c>
      <c r="E11365" t="s">
        <v>866</v>
      </c>
      <c r="F11365" t="s">
        <v>421</v>
      </c>
      <c r="G11365" t="s">
        <v>121</v>
      </c>
      <c r="H11365" t="s">
        <v>122</v>
      </c>
      <c r="I11365" t="s">
        <v>37</v>
      </c>
      <c r="J11365" t="s">
        <v>8424</v>
      </c>
      <c r="K11365" t="s">
        <v>8442</v>
      </c>
      <c r="L11365" t="s">
        <v>38</v>
      </c>
      <c r="M11365">
        <v>1.4</v>
      </c>
      <c r="N11365">
        <v>1.2</v>
      </c>
      <c r="O11365" t="s">
        <v>23</v>
      </c>
      <c r="P11365" t="s">
        <v>23</v>
      </c>
      <c r="Q11365" t="s">
        <v>24</v>
      </c>
      <c r="R11365">
        <v>23.6</v>
      </c>
      <c r="S11365">
        <v>24.2</v>
      </c>
      <c r="T11365" t="s">
        <v>23</v>
      </c>
      <c r="U11365" t="s">
        <v>23</v>
      </c>
      <c r="V11365" t="s">
        <v>24</v>
      </c>
      <c r="W11365">
        <v>23.5</v>
      </c>
      <c r="X11365">
        <v>20</v>
      </c>
      <c r="Y11365" t="s">
        <v>23</v>
      </c>
      <c r="Z11365" t="s">
        <v>23</v>
      </c>
      <c r="AA11365" t="s">
        <v>24</v>
      </c>
      <c r="AB11365">
        <v>21.6</v>
      </c>
      <c r="AC11365">
        <v>31.8</v>
      </c>
    </row>
    <row r="11366" spans="1:29" x14ac:dyDescent="0.25">
      <c r="A11366" t="s">
        <v>1157</v>
      </c>
      <c r="B11366" t="s">
        <v>1987</v>
      </c>
      <c r="C11366" t="s">
        <v>890</v>
      </c>
      <c r="D11366" t="s">
        <v>891</v>
      </c>
      <c r="E11366" t="s">
        <v>866</v>
      </c>
      <c r="F11366" t="s">
        <v>421</v>
      </c>
      <c r="G11366" t="s">
        <v>121</v>
      </c>
      <c r="H11366" t="s">
        <v>122</v>
      </c>
      <c r="I11366" t="s">
        <v>37</v>
      </c>
      <c r="J11366" t="s">
        <v>8424</v>
      </c>
      <c r="K11366" t="s">
        <v>8442</v>
      </c>
      <c r="L11366" t="s">
        <v>38</v>
      </c>
      <c r="M11366">
        <v>2.4</v>
      </c>
      <c r="N11366">
        <v>1.2</v>
      </c>
      <c r="O11366">
        <v>0</v>
      </c>
      <c r="P11366" t="s">
        <v>23</v>
      </c>
      <c r="Q11366">
        <v>0</v>
      </c>
      <c r="R11366">
        <v>23.6</v>
      </c>
      <c r="S11366">
        <v>24.2</v>
      </c>
      <c r="T11366">
        <v>0</v>
      </c>
      <c r="U11366" t="s">
        <v>23</v>
      </c>
      <c r="V11366">
        <v>0</v>
      </c>
      <c r="W11366">
        <v>23.5</v>
      </c>
      <c r="X11366">
        <v>20</v>
      </c>
      <c r="Y11366">
        <v>0</v>
      </c>
      <c r="Z11366" t="s">
        <v>23</v>
      </c>
      <c r="AA11366">
        <v>0</v>
      </c>
      <c r="AB11366">
        <v>21.6</v>
      </c>
      <c r="AC11366">
        <v>31.8</v>
      </c>
    </row>
    <row r="11367" spans="1:29" x14ac:dyDescent="0.25">
      <c r="A11367" t="s">
        <v>1157</v>
      </c>
      <c r="B11367" t="s">
        <v>1989</v>
      </c>
      <c r="C11367" t="s">
        <v>893</v>
      </c>
      <c r="D11367" t="s">
        <v>894</v>
      </c>
      <c r="E11367" t="s">
        <v>866</v>
      </c>
      <c r="F11367" t="s">
        <v>421</v>
      </c>
      <c r="G11367" t="s">
        <v>121</v>
      </c>
      <c r="H11367" t="s">
        <v>122</v>
      </c>
      <c r="I11367" t="s">
        <v>37</v>
      </c>
      <c r="J11367" t="s">
        <v>8424</v>
      </c>
      <c r="K11367" t="s">
        <v>8442</v>
      </c>
      <c r="L11367" t="s">
        <v>38</v>
      </c>
      <c r="M11367">
        <v>0.9</v>
      </c>
      <c r="N11367">
        <v>1.2</v>
      </c>
      <c r="O11367">
        <v>0</v>
      </c>
      <c r="P11367">
        <v>0</v>
      </c>
      <c r="Q11367" t="s">
        <v>22</v>
      </c>
      <c r="R11367">
        <v>23.6</v>
      </c>
      <c r="S11367">
        <v>24.2</v>
      </c>
      <c r="T11367">
        <v>0</v>
      </c>
      <c r="U11367">
        <v>0</v>
      </c>
      <c r="V11367" t="s">
        <v>22</v>
      </c>
      <c r="W11367">
        <v>23.5</v>
      </c>
      <c r="X11367">
        <v>20</v>
      </c>
      <c r="Y11367" t="s">
        <v>23</v>
      </c>
      <c r="Z11367" t="s">
        <v>23</v>
      </c>
      <c r="AA11367" t="s">
        <v>24</v>
      </c>
      <c r="AB11367">
        <v>21.6</v>
      </c>
      <c r="AC11367">
        <v>31.8</v>
      </c>
    </row>
    <row r="11368" spans="1:29" x14ac:dyDescent="0.25">
      <c r="A11368" t="s">
        <v>1157</v>
      </c>
      <c r="B11368" t="s">
        <v>1990</v>
      </c>
      <c r="C11368" t="s">
        <v>887</v>
      </c>
      <c r="D11368" t="s">
        <v>888</v>
      </c>
      <c r="E11368" t="s">
        <v>866</v>
      </c>
      <c r="F11368" t="s">
        <v>421</v>
      </c>
      <c r="G11368" t="s">
        <v>121</v>
      </c>
      <c r="H11368" t="s">
        <v>122</v>
      </c>
      <c r="I11368" t="s">
        <v>37</v>
      </c>
      <c r="J11368" t="s">
        <v>8424</v>
      </c>
      <c r="K11368" t="s">
        <v>8442</v>
      </c>
      <c r="L11368" t="s">
        <v>38</v>
      </c>
      <c r="M11368">
        <v>2.8</v>
      </c>
      <c r="N11368">
        <v>1.2</v>
      </c>
      <c r="O11368" t="s">
        <v>23</v>
      </c>
      <c r="P11368" t="s">
        <v>23</v>
      </c>
      <c r="Q11368" t="s">
        <v>24</v>
      </c>
      <c r="R11368">
        <v>23.6</v>
      </c>
      <c r="S11368">
        <v>24.2</v>
      </c>
      <c r="T11368" t="s">
        <v>23</v>
      </c>
      <c r="U11368" t="s">
        <v>24</v>
      </c>
      <c r="V11368" t="s">
        <v>24</v>
      </c>
      <c r="W11368">
        <v>23.5</v>
      </c>
      <c r="X11368">
        <v>20</v>
      </c>
      <c r="Y11368" t="s">
        <v>23</v>
      </c>
      <c r="Z11368" t="s">
        <v>23</v>
      </c>
      <c r="AA11368" t="s">
        <v>24</v>
      </c>
      <c r="AB11368">
        <v>21.6</v>
      </c>
      <c r="AC11368">
        <v>31.8</v>
      </c>
    </row>
    <row r="11369" spans="1:29" x14ac:dyDescent="0.25">
      <c r="A11369" t="s">
        <v>1157</v>
      </c>
      <c r="B11369" t="s">
        <v>1982</v>
      </c>
      <c r="C11369" t="s">
        <v>896</v>
      </c>
      <c r="D11369" t="s">
        <v>897</v>
      </c>
      <c r="E11369" t="s">
        <v>866</v>
      </c>
      <c r="F11369" t="s">
        <v>421</v>
      </c>
      <c r="G11369" t="s">
        <v>121</v>
      </c>
      <c r="H11369" t="s">
        <v>122</v>
      </c>
      <c r="I11369" t="s">
        <v>37</v>
      </c>
      <c r="J11369" t="s">
        <v>8424</v>
      </c>
      <c r="K11369" t="s">
        <v>8442</v>
      </c>
      <c r="L11369" t="s">
        <v>21</v>
      </c>
      <c r="M11369">
        <v>3.2</v>
      </c>
      <c r="N11369">
        <v>5.2</v>
      </c>
      <c r="O11369" t="s">
        <v>24</v>
      </c>
      <c r="P11369" t="s">
        <v>24</v>
      </c>
      <c r="Q11369">
        <v>40</v>
      </c>
      <c r="R11369">
        <v>33.1</v>
      </c>
      <c r="S11369">
        <v>41.1</v>
      </c>
      <c r="T11369" t="s">
        <v>23</v>
      </c>
      <c r="U11369" t="s">
        <v>24</v>
      </c>
      <c r="V11369" t="s">
        <v>24</v>
      </c>
      <c r="W11369">
        <v>32.5</v>
      </c>
      <c r="X11369">
        <v>35.5</v>
      </c>
      <c r="Y11369" t="s">
        <v>23</v>
      </c>
      <c r="Z11369" t="s">
        <v>24</v>
      </c>
      <c r="AA11369">
        <v>20</v>
      </c>
      <c r="AB11369">
        <v>29.4</v>
      </c>
      <c r="AC11369">
        <v>21.5</v>
      </c>
    </row>
    <row r="11370" spans="1:29" x14ac:dyDescent="0.25">
      <c r="A11370" t="s">
        <v>1157</v>
      </c>
      <c r="B11370" t="s">
        <v>1988</v>
      </c>
      <c r="C11370" t="s">
        <v>871</v>
      </c>
      <c r="D11370" t="s">
        <v>872</v>
      </c>
      <c r="E11370" t="s">
        <v>866</v>
      </c>
      <c r="F11370" t="s">
        <v>421</v>
      </c>
      <c r="G11370" t="s">
        <v>121</v>
      </c>
      <c r="H11370" t="s">
        <v>122</v>
      </c>
      <c r="I11370" t="s">
        <v>37</v>
      </c>
      <c r="J11370" t="s">
        <v>8424</v>
      </c>
      <c r="K11370" t="s">
        <v>8442</v>
      </c>
      <c r="L11370" t="s">
        <v>21</v>
      </c>
      <c r="M11370">
        <v>1</v>
      </c>
      <c r="N11370">
        <v>5.2</v>
      </c>
      <c r="O11370" t="s">
        <v>23</v>
      </c>
      <c r="P11370" t="s">
        <v>24</v>
      </c>
      <c r="Q11370">
        <v>50</v>
      </c>
      <c r="R11370">
        <v>33.1</v>
      </c>
      <c r="S11370">
        <v>41.1</v>
      </c>
      <c r="T11370" t="s">
        <v>23</v>
      </c>
      <c r="U11370" t="s">
        <v>24</v>
      </c>
      <c r="V11370" t="s">
        <v>24</v>
      </c>
      <c r="W11370">
        <v>32.5</v>
      </c>
      <c r="X11370">
        <v>35.5</v>
      </c>
      <c r="Y11370" t="s">
        <v>23</v>
      </c>
      <c r="Z11370" t="s">
        <v>23</v>
      </c>
      <c r="AA11370" t="s">
        <v>24</v>
      </c>
      <c r="AB11370">
        <v>29.4</v>
      </c>
      <c r="AC11370">
        <v>21.5</v>
      </c>
    </row>
    <row r="11371" spans="1:29" x14ac:dyDescent="0.25">
      <c r="A11371" t="s">
        <v>1157</v>
      </c>
      <c r="B11371" t="s">
        <v>1986</v>
      </c>
      <c r="C11371" t="s">
        <v>864</v>
      </c>
      <c r="D11371" t="s">
        <v>865</v>
      </c>
      <c r="E11371" t="s">
        <v>866</v>
      </c>
      <c r="F11371" t="s">
        <v>421</v>
      </c>
      <c r="G11371" t="s">
        <v>121</v>
      </c>
      <c r="H11371" t="s">
        <v>122</v>
      </c>
      <c r="I11371" t="s">
        <v>37</v>
      </c>
      <c r="J11371" t="s">
        <v>8424</v>
      </c>
      <c r="K11371" t="s">
        <v>8442</v>
      </c>
      <c r="L11371" t="s">
        <v>21</v>
      </c>
      <c r="M11371">
        <v>5.9</v>
      </c>
      <c r="N11371">
        <v>5.2</v>
      </c>
      <c r="O11371">
        <v>7</v>
      </c>
      <c r="P11371">
        <v>27</v>
      </c>
      <c r="Q11371">
        <v>25.9</v>
      </c>
      <c r="R11371">
        <v>33.1</v>
      </c>
      <c r="S11371">
        <v>41.1</v>
      </c>
      <c r="T11371" t="s">
        <v>23</v>
      </c>
      <c r="U11371" t="s">
        <v>24</v>
      </c>
      <c r="V11371">
        <v>12.5</v>
      </c>
      <c r="W11371">
        <v>32.5</v>
      </c>
      <c r="X11371">
        <v>35.5</v>
      </c>
      <c r="Y11371" t="s">
        <v>23</v>
      </c>
      <c r="Z11371" t="s">
        <v>24</v>
      </c>
      <c r="AA11371" t="s">
        <v>24</v>
      </c>
      <c r="AB11371">
        <v>29.4</v>
      </c>
      <c r="AC11371">
        <v>21.5</v>
      </c>
    </row>
    <row r="11372" spans="1:29" x14ac:dyDescent="0.25">
      <c r="A11372" t="s">
        <v>1157</v>
      </c>
      <c r="B11372" t="s">
        <v>1985</v>
      </c>
      <c r="C11372" t="s">
        <v>868</v>
      </c>
      <c r="D11372" t="s">
        <v>869</v>
      </c>
      <c r="E11372" t="s">
        <v>866</v>
      </c>
      <c r="F11372" t="s">
        <v>421</v>
      </c>
      <c r="G11372" t="s">
        <v>121</v>
      </c>
      <c r="H11372" t="s">
        <v>122</v>
      </c>
      <c r="I11372" t="s">
        <v>37</v>
      </c>
      <c r="J11372" t="s">
        <v>8424</v>
      </c>
      <c r="K11372" t="s">
        <v>8442</v>
      </c>
      <c r="L11372" t="s">
        <v>21</v>
      </c>
      <c r="M11372">
        <v>6.8</v>
      </c>
      <c r="N11372">
        <v>5.2</v>
      </c>
      <c r="O11372">
        <v>6</v>
      </c>
      <c r="P11372">
        <v>20</v>
      </c>
      <c r="Q11372">
        <v>30</v>
      </c>
      <c r="R11372">
        <v>33.1</v>
      </c>
      <c r="S11372">
        <v>41.1</v>
      </c>
      <c r="T11372">
        <v>5</v>
      </c>
      <c r="U11372">
        <v>17</v>
      </c>
      <c r="V11372">
        <v>29.4</v>
      </c>
      <c r="W11372">
        <v>32.5</v>
      </c>
      <c r="X11372">
        <v>35.5</v>
      </c>
      <c r="Y11372" t="s">
        <v>23</v>
      </c>
      <c r="Z11372" t="s">
        <v>24</v>
      </c>
      <c r="AA11372" t="s">
        <v>24</v>
      </c>
      <c r="AB11372">
        <v>29.4</v>
      </c>
      <c r="AC11372">
        <v>21.5</v>
      </c>
    </row>
    <row r="11373" spans="1:29" x14ac:dyDescent="0.25">
      <c r="A11373" t="s">
        <v>1157</v>
      </c>
      <c r="B11373" t="s">
        <v>1991</v>
      </c>
      <c r="C11373" t="s">
        <v>880</v>
      </c>
      <c r="D11373" t="s">
        <v>881</v>
      </c>
      <c r="E11373" t="s">
        <v>866</v>
      </c>
      <c r="F11373" t="s">
        <v>421</v>
      </c>
      <c r="G11373" t="s">
        <v>121</v>
      </c>
      <c r="H11373" t="s">
        <v>122</v>
      </c>
      <c r="I11373" t="s">
        <v>37</v>
      </c>
      <c r="J11373" t="s">
        <v>8424</v>
      </c>
      <c r="K11373" t="s">
        <v>8442</v>
      </c>
      <c r="L11373" t="s">
        <v>21</v>
      </c>
      <c r="M11373">
        <v>6.8</v>
      </c>
      <c r="N11373">
        <v>5.2</v>
      </c>
      <c r="O11373">
        <v>11</v>
      </c>
      <c r="P11373">
        <v>30</v>
      </c>
      <c r="Q11373">
        <v>36.700000000000003</v>
      </c>
      <c r="R11373">
        <v>33.1</v>
      </c>
      <c r="S11373">
        <v>41.1</v>
      </c>
      <c r="T11373">
        <v>12</v>
      </c>
      <c r="U11373">
        <v>31</v>
      </c>
      <c r="V11373">
        <v>38.700000000000003</v>
      </c>
      <c r="W11373">
        <v>32.5</v>
      </c>
      <c r="X11373">
        <v>35.5</v>
      </c>
      <c r="Y11373" t="s">
        <v>23</v>
      </c>
      <c r="Z11373" t="s">
        <v>24</v>
      </c>
      <c r="AA11373" t="s">
        <v>24</v>
      </c>
      <c r="AB11373">
        <v>29.4</v>
      </c>
      <c r="AC11373">
        <v>21.5</v>
      </c>
    </row>
    <row r="11374" spans="1:29" x14ac:dyDescent="0.25">
      <c r="A11374" t="s">
        <v>1157</v>
      </c>
      <c r="B11374" t="s">
        <v>1987</v>
      </c>
      <c r="C11374" t="s">
        <v>890</v>
      </c>
      <c r="D11374" t="s">
        <v>891</v>
      </c>
      <c r="E11374" t="s">
        <v>866</v>
      </c>
      <c r="F11374" t="s">
        <v>421</v>
      </c>
      <c r="G11374" t="s">
        <v>121</v>
      </c>
      <c r="H11374" t="s">
        <v>122</v>
      </c>
      <c r="I11374" t="s">
        <v>37</v>
      </c>
      <c r="J11374" t="s">
        <v>8424</v>
      </c>
      <c r="K11374" t="s">
        <v>8442</v>
      </c>
      <c r="L11374" t="s">
        <v>21</v>
      </c>
      <c r="M11374">
        <v>4.4000000000000004</v>
      </c>
      <c r="N11374">
        <v>5.2</v>
      </c>
      <c r="O11374">
        <v>6</v>
      </c>
      <c r="P11374">
        <v>16</v>
      </c>
      <c r="Q11374">
        <v>37.5</v>
      </c>
      <c r="R11374">
        <v>33.1</v>
      </c>
      <c r="S11374">
        <v>41.1</v>
      </c>
      <c r="T11374">
        <v>5</v>
      </c>
      <c r="U11374">
        <v>15</v>
      </c>
      <c r="V11374">
        <v>33.299999999999997</v>
      </c>
      <c r="W11374">
        <v>32.5</v>
      </c>
      <c r="X11374">
        <v>35.5</v>
      </c>
      <c r="Y11374" t="s">
        <v>23</v>
      </c>
      <c r="Z11374" t="s">
        <v>24</v>
      </c>
      <c r="AA11374" t="s">
        <v>24</v>
      </c>
      <c r="AB11374">
        <v>29.4</v>
      </c>
      <c r="AC11374">
        <v>21.5</v>
      </c>
    </row>
    <row r="11375" spans="1:29" x14ac:dyDescent="0.25">
      <c r="A11375" t="s">
        <v>1157</v>
      </c>
      <c r="B11375" t="s">
        <v>1990</v>
      </c>
      <c r="C11375" t="s">
        <v>887</v>
      </c>
      <c r="D11375" t="s">
        <v>888</v>
      </c>
      <c r="E11375" t="s">
        <v>866</v>
      </c>
      <c r="F11375" t="s">
        <v>421</v>
      </c>
      <c r="G11375" t="s">
        <v>121</v>
      </c>
      <c r="H11375" t="s">
        <v>122</v>
      </c>
      <c r="I11375" t="s">
        <v>37</v>
      </c>
      <c r="J11375" t="s">
        <v>8424</v>
      </c>
      <c r="K11375" t="s">
        <v>8442</v>
      </c>
      <c r="L11375" t="s">
        <v>21</v>
      </c>
      <c r="M11375">
        <v>12.4</v>
      </c>
      <c r="N11375">
        <v>5.2</v>
      </c>
      <c r="O11375">
        <v>14</v>
      </c>
      <c r="P11375">
        <v>23</v>
      </c>
      <c r="Q11375">
        <v>60.9</v>
      </c>
      <c r="R11375">
        <v>33.1</v>
      </c>
      <c r="S11375">
        <v>41.1</v>
      </c>
      <c r="T11375">
        <v>12</v>
      </c>
      <c r="U11375">
        <v>23</v>
      </c>
      <c r="V11375">
        <v>52.2</v>
      </c>
      <c r="W11375">
        <v>32.5</v>
      </c>
      <c r="X11375">
        <v>35.5</v>
      </c>
      <c r="Y11375">
        <v>5</v>
      </c>
      <c r="Z11375">
        <v>15</v>
      </c>
      <c r="AA11375">
        <v>33.299999999999997</v>
      </c>
      <c r="AB11375">
        <v>29.4</v>
      </c>
      <c r="AC11375">
        <v>21.5</v>
      </c>
    </row>
    <row r="11376" spans="1:29" x14ac:dyDescent="0.25">
      <c r="A11376" t="s">
        <v>1157</v>
      </c>
      <c r="B11376" t="s">
        <v>1989</v>
      </c>
      <c r="C11376" t="s">
        <v>893</v>
      </c>
      <c r="D11376" t="s">
        <v>894</v>
      </c>
      <c r="E11376" t="s">
        <v>866</v>
      </c>
      <c r="F11376" t="s">
        <v>421</v>
      </c>
      <c r="G11376" t="s">
        <v>121</v>
      </c>
      <c r="H11376" t="s">
        <v>122</v>
      </c>
      <c r="I11376" t="s">
        <v>37</v>
      </c>
      <c r="J11376" t="s">
        <v>8424</v>
      </c>
      <c r="K11376" t="s">
        <v>8442</v>
      </c>
      <c r="L11376" t="s">
        <v>21</v>
      </c>
      <c r="M11376">
        <v>5</v>
      </c>
      <c r="N11376">
        <v>5.2</v>
      </c>
      <c r="O11376">
        <v>13</v>
      </c>
      <c r="P11376">
        <v>22</v>
      </c>
      <c r="Q11376">
        <v>59.1</v>
      </c>
      <c r="R11376">
        <v>33.1</v>
      </c>
      <c r="S11376">
        <v>41.1</v>
      </c>
      <c r="T11376">
        <v>9</v>
      </c>
      <c r="U11376">
        <v>18</v>
      </c>
      <c r="V11376">
        <v>50</v>
      </c>
      <c r="W11376">
        <v>32.5</v>
      </c>
      <c r="X11376">
        <v>35.5</v>
      </c>
      <c r="Y11376">
        <v>5</v>
      </c>
      <c r="Z11376">
        <v>16</v>
      </c>
      <c r="AA11376">
        <v>31.3</v>
      </c>
      <c r="AB11376">
        <v>29.4</v>
      </c>
      <c r="AC11376">
        <v>21.5</v>
      </c>
    </row>
    <row r="11377" spans="1:29" x14ac:dyDescent="0.25">
      <c r="A11377" t="s">
        <v>1157</v>
      </c>
      <c r="B11377" t="s">
        <v>1983</v>
      </c>
      <c r="C11377" t="s">
        <v>883</v>
      </c>
      <c r="D11377" t="s">
        <v>884</v>
      </c>
      <c r="E11377" t="s">
        <v>866</v>
      </c>
      <c r="F11377" t="s">
        <v>421</v>
      </c>
      <c r="G11377" t="s">
        <v>121</v>
      </c>
      <c r="H11377" t="s">
        <v>122</v>
      </c>
      <c r="I11377" t="s">
        <v>37</v>
      </c>
      <c r="J11377" t="s">
        <v>8424</v>
      </c>
      <c r="K11377" t="s">
        <v>8442</v>
      </c>
      <c r="L11377" t="s">
        <v>21</v>
      </c>
      <c r="M11377">
        <v>8.8000000000000007</v>
      </c>
      <c r="N11377">
        <v>5.2</v>
      </c>
      <c r="O11377">
        <v>9</v>
      </c>
      <c r="P11377">
        <v>18</v>
      </c>
      <c r="Q11377">
        <v>50</v>
      </c>
      <c r="R11377">
        <v>33.1</v>
      </c>
      <c r="S11377">
        <v>41.1</v>
      </c>
      <c r="T11377">
        <v>10</v>
      </c>
      <c r="U11377">
        <v>19</v>
      </c>
      <c r="V11377">
        <v>52.6</v>
      </c>
      <c r="W11377">
        <v>32.5</v>
      </c>
      <c r="X11377">
        <v>35.5</v>
      </c>
      <c r="Y11377">
        <v>6</v>
      </c>
      <c r="Z11377">
        <v>19</v>
      </c>
      <c r="AA11377">
        <v>31.6</v>
      </c>
      <c r="AB11377">
        <v>29.4</v>
      </c>
      <c r="AC11377">
        <v>21.5</v>
      </c>
    </row>
    <row r="11378" spans="1:29" x14ac:dyDescent="0.25">
      <c r="A11378" t="s">
        <v>1157</v>
      </c>
      <c r="B11378" t="s">
        <v>1984</v>
      </c>
      <c r="C11378" t="s">
        <v>877</v>
      </c>
      <c r="D11378" t="s">
        <v>878</v>
      </c>
      <c r="E11378" t="s">
        <v>866</v>
      </c>
      <c r="F11378" t="s">
        <v>421</v>
      </c>
      <c r="G11378" t="s">
        <v>121</v>
      </c>
      <c r="H11378" t="s">
        <v>122</v>
      </c>
      <c r="I11378" t="s">
        <v>37</v>
      </c>
      <c r="J11378" t="s">
        <v>8424</v>
      </c>
      <c r="K11378" t="s">
        <v>8442</v>
      </c>
      <c r="L11378" t="s">
        <v>21</v>
      </c>
      <c r="M11378">
        <v>3.9</v>
      </c>
      <c r="N11378">
        <v>5.2</v>
      </c>
      <c r="O11378">
        <v>14</v>
      </c>
      <c r="P11378">
        <v>39</v>
      </c>
      <c r="Q11378">
        <v>35.9</v>
      </c>
      <c r="R11378">
        <v>33.1</v>
      </c>
      <c r="S11378">
        <v>41.1</v>
      </c>
      <c r="T11378">
        <v>13</v>
      </c>
      <c r="U11378">
        <v>35</v>
      </c>
      <c r="V11378">
        <v>37.1</v>
      </c>
      <c r="W11378">
        <v>32.5</v>
      </c>
      <c r="X11378">
        <v>35.5</v>
      </c>
      <c r="Y11378">
        <v>6</v>
      </c>
      <c r="Z11378">
        <v>26</v>
      </c>
      <c r="AA11378">
        <v>23.1</v>
      </c>
      <c r="AB11378">
        <v>29.4</v>
      </c>
      <c r="AC11378">
        <v>21.5</v>
      </c>
    </row>
    <row r="11379" spans="1:29" x14ac:dyDescent="0.25">
      <c r="A11379" t="s">
        <v>1157</v>
      </c>
      <c r="B11379" t="s">
        <v>1981</v>
      </c>
      <c r="C11379" t="s">
        <v>874</v>
      </c>
      <c r="D11379" t="s">
        <v>875</v>
      </c>
      <c r="E11379" t="s">
        <v>866</v>
      </c>
      <c r="F11379" t="s">
        <v>421</v>
      </c>
      <c r="G11379" t="s">
        <v>121</v>
      </c>
      <c r="H11379" t="s">
        <v>122</v>
      </c>
      <c r="I11379" t="s">
        <v>37</v>
      </c>
      <c r="J11379" t="s">
        <v>8424</v>
      </c>
      <c r="K11379" t="s">
        <v>8442</v>
      </c>
      <c r="L11379" t="s">
        <v>21</v>
      </c>
      <c r="M11379">
        <v>7.8</v>
      </c>
      <c r="N11379">
        <v>5.2</v>
      </c>
      <c r="O11379">
        <v>13</v>
      </c>
      <c r="P11379">
        <v>32</v>
      </c>
      <c r="Q11379">
        <v>40.6</v>
      </c>
      <c r="R11379">
        <v>33.1</v>
      </c>
      <c r="S11379">
        <v>41.1</v>
      </c>
      <c r="T11379">
        <v>6</v>
      </c>
      <c r="U11379">
        <v>32</v>
      </c>
      <c r="V11379">
        <v>18.8</v>
      </c>
      <c r="W11379">
        <v>32.5</v>
      </c>
      <c r="X11379">
        <v>35.5</v>
      </c>
      <c r="Y11379">
        <v>5</v>
      </c>
      <c r="Z11379">
        <v>26</v>
      </c>
      <c r="AA11379">
        <v>19.2</v>
      </c>
      <c r="AB11379">
        <v>29.4</v>
      </c>
      <c r="AC11379">
        <v>21.5</v>
      </c>
    </row>
    <row r="11380" spans="1:29" x14ac:dyDescent="0.25">
      <c r="A11380" t="s">
        <v>1157</v>
      </c>
      <c r="B11380" t="s">
        <v>1984</v>
      </c>
      <c r="C11380" t="s">
        <v>877</v>
      </c>
      <c r="D11380" t="s">
        <v>878</v>
      </c>
      <c r="E11380" t="s">
        <v>866</v>
      </c>
      <c r="F11380" t="s">
        <v>421</v>
      </c>
      <c r="G11380" t="s">
        <v>121</v>
      </c>
      <c r="H11380" t="s">
        <v>122</v>
      </c>
      <c r="I11380" t="s">
        <v>37</v>
      </c>
      <c r="J11380" t="s">
        <v>8424</v>
      </c>
      <c r="K11380" t="s">
        <v>8442</v>
      </c>
      <c r="L11380" t="s">
        <v>83</v>
      </c>
      <c r="M11380">
        <v>0.5</v>
      </c>
      <c r="N11380">
        <v>0.5</v>
      </c>
      <c r="O11380">
        <v>0</v>
      </c>
      <c r="P11380" t="s">
        <v>23</v>
      </c>
      <c r="Q11380">
        <v>0</v>
      </c>
      <c r="R11380">
        <v>34.799999999999997</v>
      </c>
      <c r="S11380" t="s">
        <v>24</v>
      </c>
      <c r="T11380" t="s">
        <v>23</v>
      </c>
      <c r="U11380" t="s">
        <v>23</v>
      </c>
      <c r="V11380" t="s">
        <v>24</v>
      </c>
      <c r="W11380">
        <v>40.5</v>
      </c>
      <c r="X11380" t="s">
        <v>24</v>
      </c>
      <c r="Y11380">
        <v>0</v>
      </c>
      <c r="Z11380" t="s">
        <v>23</v>
      </c>
      <c r="AA11380">
        <v>0</v>
      </c>
      <c r="AB11380">
        <v>39.4</v>
      </c>
      <c r="AC11380">
        <v>0</v>
      </c>
    </row>
    <row r="11381" spans="1:29" x14ac:dyDescent="0.25">
      <c r="A11381" t="s">
        <v>1157</v>
      </c>
      <c r="B11381" t="s">
        <v>1988</v>
      </c>
      <c r="C11381" t="s">
        <v>871</v>
      </c>
      <c r="D11381" t="s">
        <v>872</v>
      </c>
      <c r="E11381" t="s">
        <v>866</v>
      </c>
      <c r="F11381" t="s">
        <v>421</v>
      </c>
      <c r="G11381" t="s">
        <v>121</v>
      </c>
      <c r="H11381" t="s">
        <v>122</v>
      </c>
      <c r="I11381" t="s">
        <v>37</v>
      </c>
      <c r="J11381" t="s">
        <v>8424</v>
      </c>
      <c r="K11381" t="s">
        <v>8442</v>
      </c>
      <c r="L11381" t="s">
        <v>83</v>
      </c>
      <c r="M11381">
        <v>0.8</v>
      </c>
      <c r="N11381">
        <v>0.5</v>
      </c>
      <c r="O11381" t="s">
        <v>23</v>
      </c>
      <c r="P11381" t="s">
        <v>23</v>
      </c>
      <c r="Q11381" t="s">
        <v>24</v>
      </c>
      <c r="R11381">
        <v>34.799999999999997</v>
      </c>
      <c r="S11381" t="s">
        <v>24</v>
      </c>
      <c r="T11381" t="s">
        <v>23</v>
      </c>
      <c r="U11381" t="s">
        <v>23</v>
      </c>
      <c r="V11381" t="s">
        <v>24</v>
      </c>
      <c r="W11381">
        <v>40.5</v>
      </c>
      <c r="X11381" t="s">
        <v>24</v>
      </c>
      <c r="Y11381">
        <v>0</v>
      </c>
      <c r="Z11381" t="s">
        <v>23</v>
      </c>
      <c r="AA11381">
        <v>0</v>
      </c>
      <c r="AB11381">
        <v>39.4</v>
      </c>
      <c r="AC11381">
        <v>0</v>
      </c>
    </row>
    <row r="11382" spans="1:29" x14ac:dyDescent="0.25">
      <c r="A11382" t="s">
        <v>1157</v>
      </c>
      <c r="B11382" t="s">
        <v>1982</v>
      </c>
      <c r="C11382" t="s">
        <v>896</v>
      </c>
      <c r="D11382" t="s">
        <v>897</v>
      </c>
      <c r="E11382" t="s">
        <v>866</v>
      </c>
      <c r="F11382" t="s">
        <v>421</v>
      </c>
      <c r="G11382" t="s">
        <v>121</v>
      </c>
      <c r="H11382" t="s">
        <v>122</v>
      </c>
      <c r="I11382" t="s">
        <v>37</v>
      </c>
      <c r="J11382" t="s">
        <v>8424</v>
      </c>
      <c r="K11382" t="s">
        <v>8442</v>
      </c>
      <c r="L11382" t="s">
        <v>46</v>
      </c>
      <c r="M11382">
        <v>0.8</v>
      </c>
      <c r="N11382">
        <v>1.2</v>
      </c>
      <c r="O11382" t="s">
        <v>23</v>
      </c>
      <c r="P11382" t="s">
        <v>24</v>
      </c>
      <c r="Q11382">
        <v>20</v>
      </c>
      <c r="R11382">
        <v>29.1</v>
      </c>
      <c r="S11382">
        <v>33.299999999999997</v>
      </c>
      <c r="T11382" t="s">
        <v>23</v>
      </c>
      <c r="U11382" t="s">
        <v>24</v>
      </c>
      <c r="V11382">
        <v>50</v>
      </c>
      <c r="W11382">
        <v>30.4</v>
      </c>
      <c r="X11382">
        <v>39.700000000000003</v>
      </c>
      <c r="Y11382" t="s">
        <v>23</v>
      </c>
      <c r="Z11382" t="s">
        <v>24</v>
      </c>
      <c r="AA11382" t="s">
        <v>24</v>
      </c>
      <c r="AB11382">
        <v>27.7</v>
      </c>
      <c r="AC11382">
        <v>32.799999999999997</v>
      </c>
    </row>
    <row r="11383" spans="1:29" x14ac:dyDescent="0.25">
      <c r="A11383" t="s">
        <v>1157</v>
      </c>
      <c r="B11383" t="s">
        <v>1988</v>
      </c>
      <c r="C11383" t="s">
        <v>871</v>
      </c>
      <c r="D11383" t="s">
        <v>872</v>
      </c>
      <c r="E11383" t="s">
        <v>866</v>
      </c>
      <c r="F11383" t="s">
        <v>421</v>
      </c>
      <c r="G11383" t="s">
        <v>121</v>
      </c>
      <c r="H11383" t="s">
        <v>122</v>
      </c>
      <c r="I11383" t="s">
        <v>37</v>
      </c>
      <c r="J11383" t="s">
        <v>8424</v>
      </c>
      <c r="K11383" t="s">
        <v>8442</v>
      </c>
      <c r="L11383" t="s">
        <v>46</v>
      </c>
      <c r="M11383">
        <v>0.8</v>
      </c>
      <c r="N11383">
        <v>1.2</v>
      </c>
      <c r="O11383" t="s">
        <v>23</v>
      </c>
      <c r="P11383" t="s">
        <v>24</v>
      </c>
      <c r="Q11383">
        <v>12.5</v>
      </c>
      <c r="R11383">
        <v>29.1</v>
      </c>
      <c r="S11383">
        <v>33.299999999999997</v>
      </c>
      <c r="T11383" t="s">
        <v>23</v>
      </c>
      <c r="U11383" t="s">
        <v>24</v>
      </c>
      <c r="V11383">
        <v>12.5</v>
      </c>
      <c r="W11383">
        <v>30.4</v>
      </c>
      <c r="X11383">
        <v>39.700000000000003</v>
      </c>
      <c r="Y11383" t="s">
        <v>23</v>
      </c>
      <c r="Z11383" t="s">
        <v>24</v>
      </c>
      <c r="AA11383">
        <v>16.7</v>
      </c>
      <c r="AB11383">
        <v>27.7</v>
      </c>
      <c r="AC11383">
        <v>32.799999999999997</v>
      </c>
    </row>
    <row r="11384" spans="1:29" x14ac:dyDescent="0.25">
      <c r="A11384" t="s">
        <v>1157</v>
      </c>
      <c r="B11384" t="s">
        <v>1986</v>
      </c>
      <c r="C11384" t="s">
        <v>864</v>
      </c>
      <c r="D11384" t="s">
        <v>865</v>
      </c>
      <c r="E11384" t="s">
        <v>866</v>
      </c>
      <c r="F11384" t="s">
        <v>421</v>
      </c>
      <c r="G11384" t="s">
        <v>121</v>
      </c>
      <c r="H11384" t="s">
        <v>122</v>
      </c>
      <c r="I11384" t="s">
        <v>37</v>
      </c>
      <c r="J11384" t="s">
        <v>8424</v>
      </c>
      <c r="K11384" t="s">
        <v>8442</v>
      </c>
      <c r="L11384" t="s">
        <v>46</v>
      </c>
      <c r="M11384">
        <v>2</v>
      </c>
      <c r="N11384">
        <v>1.2</v>
      </c>
      <c r="O11384" t="s">
        <v>23</v>
      </c>
      <c r="P11384" t="s">
        <v>24</v>
      </c>
      <c r="Q11384">
        <v>33.299999999999997</v>
      </c>
      <c r="R11384">
        <v>29.1</v>
      </c>
      <c r="S11384">
        <v>33.299999999999997</v>
      </c>
      <c r="T11384" t="s">
        <v>23</v>
      </c>
      <c r="U11384" t="s">
        <v>24</v>
      </c>
      <c r="V11384">
        <v>50</v>
      </c>
      <c r="W11384">
        <v>30.4</v>
      </c>
      <c r="X11384">
        <v>39.700000000000003</v>
      </c>
      <c r="Y11384" t="s">
        <v>23</v>
      </c>
      <c r="Z11384" t="s">
        <v>24</v>
      </c>
      <c r="AA11384">
        <v>20</v>
      </c>
      <c r="AB11384">
        <v>27.7</v>
      </c>
      <c r="AC11384">
        <v>32.799999999999997</v>
      </c>
    </row>
    <row r="11385" spans="1:29" x14ac:dyDescent="0.25">
      <c r="A11385" t="s">
        <v>1157</v>
      </c>
      <c r="B11385" t="s">
        <v>1985</v>
      </c>
      <c r="C11385" t="s">
        <v>868</v>
      </c>
      <c r="D11385" t="s">
        <v>869</v>
      </c>
      <c r="E11385" t="s">
        <v>866</v>
      </c>
      <c r="F11385" t="s">
        <v>421</v>
      </c>
      <c r="G11385" t="s">
        <v>121</v>
      </c>
      <c r="H11385" t="s">
        <v>122</v>
      </c>
      <c r="I11385" t="s">
        <v>37</v>
      </c>
      <c r="J11385" t="s">
        <v>8424</v>
      </c>
      <c r="K11385" t="s">
        <v>8442</v>
      </c>
      <c r="L11385" t="s">
        <v>46</v>
      </c>
      <c r="M11385">
        <v>2.4</v>
      </c>
      <c r="N11385">
        <v>1.2</v>
      </c>
      <c r="O11385">
        <v>0</v>
      </c>
      <c r="P11385">
        <v>5</v>
      </c>
      <c r="Q11385">
        <v>0</v>
      </c>
      <c r="R11385">
        <v>29.1</v>
      </c>
      <c r="S11385">
        <v>33.299999999999997</v>
      </c>
      <c r="T11385" t="s">
        <v>23</v>
      </c>
      <c r="U11385" t="s">
        <v>24</v>
      </c>
      <c r="V11385">
        <v>20</v>
      </c>
      <c r="W11385">
        <v>30.4</v>
      </c>
      <c r="X11385">
        <v>39.700000000000003</v>
      </c>
      <c r="Y11385" t="s">
        <v>23</v>
      </c>
      <c r="Z11385" t="s">
        <v>23</v>
      </c>
      <c r="AA11385" t="s">
        <v>24</v>
      </c>
      <c r="AB11385">
        <v>27.7</v>
      </c>
      <c r="AC11385">
        <v>32.799999999999997</v>
      </c>
    </row>
    <row r="11386" spans="1:29" x14ac:dyDescent="0.25">
      <c r="A11386" t="s">
        <v>1157</v>
      </c>
      <c r="B11386" t="s">
        <v>1981</v>
      </c>
      <c r="C11386" t="s">
        <v>874</v>
      </c>
      <c r="D11386" t="s">
        <v>875</v>
      </c>
      <c r="E11386" t="s">
        <v>866</v>
      </c>
      <c r="F11386" t="s">
        <v>421</v>
      </c>
      <c r="G11386" t="s">
        <v>121</v>
      </c>
      <c r="H11386" t="s">
        <v>122</v>
      </c>
      <c r="I11386" t="s">
        <v>37</v>
      </c>
      <c r="J11386" t="s">
        <v>8424</v>
      </c>
      <c r="K11386" t="s">
        <v>8442</v>
      </c>
      <c r="L11386" t="s">
        <v>46</v>
      </c>
      <c r="M11386">
        <v>1.9</v>
      </c>
      <c r="N11386">
        <v>1.2</v>
      </c>
      <c r="O11386">
        <v>6</v>
      </c>
      <c r="P11386">
        <v>8</v>
      </c>
      <c r="Q11386">
        <v>75</v>
      </c>
      <c r="R11386">
        <v>29.1</v>
      </c>
      <c r="S11386">
        <v>33.299999999999997</v>
      </c>
      <c r="T11386">
        <v>6</v>
      </c>
      <c r="U11386">
        <v>8</v>
      </c>
      <c r="V11386">
        <v>75</v>
      </c>
      <c r="W11386">
        <v>30.4</v>
      </c>
      <c r="X11386">
        <v>39.700000000000003</v>
      </c>
      <c r="Y11386" t="s">
        <v>23</v>
      </c>
      <c r="Z11386" t="s">
        <v>24</v>
      </c>
      <c r="AA11386" t="s">
        <v>24</v>
      </c>
      <c r="AB11386">
        <v>27.7</v>
      </c>
      <c r="AC11386">
        <v>32.799999999999997</v>
      </c>
    </row>
    <row r="11387" spans="1:29" x14ac:dyDescent="0.25">
      <c r="A11387" t="s">
        <v>1157</v>
      </c>
      <c r="B11387" t="s">
        <v>1991</v>
      </c>
      <c r="C11387" t="s">
        <v>880</v>
      </c>
      <c r="D11387" t="s">
        <v>881</v>
      </c>
      <c r="E11387" t="s">
        <v>866</v>
      </c>
      <c r="F11387" t="s">
        <v>421</v>
      </c>
      <c r="G11387" t="s">
        <v>121</v>
      </c>
      <c r="H11387" t="s">
        <v>122</v>
      </c>
      <c r="I11387" t="s">
        <v>37</v>
      </c>
      <c r="J11387" t="s">
        <v>8424</v>
      </c>
      <c r="K11387" t="s">
        <v>8442</v>
      </c>
      <c r="L11387" t="s">
        <v>46</v>
      </c>
      <c r="M11387">
        <v>2.2000000000000002</v>
      </c>
      <c r="N11387">
        <v>1.2</v>
      </c>
      <c r="O11387">
        <v>0</v>
      </c>
      <c r="P11387">
        <v>6</v>
      </c>
      <c r="Q11387">
        <v>0</v>
      </c>
      <c r="R11387">
        <v>29.1</v>
      </c>
      <c r="S11387">
        <v>33.299999999999997</v>
      </c>
      <c r="T11387">
        <v>0</v>
      </c>
      <c r="U11387">
        <v>5</v>
      </c>
      <c r="V11387">
        <v>0</v>
      </c>
      <c r="W11387">
        <v>30.4</v>
      </c>
      <c r="X11387">
        <v>39.700000000000003</v>
      </c>
      <c r="Y11387">
        <v>0</v>
      </c>
      <c r="Z11387" t="s">
        <v>23</v>
      </c>
      <c r="AA11387">
        <v>0</v>
      </c>
      <c r="AB11387">
        <v>27.7</v>
      </c>
      <c r="AC11387">
        <v>32.799999999999997</v>
      </c>
    </row>
    <row r="11388" spans="1:29" x14ac:dyDescent="0.25">
      <c r="A11388" t="s">
        <v>1157</v>
      </c>
      <c r="B11388" t="s">
        <v>1987</v>
      </c>
      <c r="C11388" t="s">
        <v>890</v>
      </c>
      <c r="D11388" t="s">
        <v>891</v>
      </c>
      <c r="E11388" t="s">
        <v>866</v>
      </c>
      <c r="F11388" t="s">
        <v>421</v>
      </c>
      <c r="G11388" t="s">
        <v>121</v>
      </c>
      <c r="H11388" t="s">
        <v>122</v>
      </c>
      <c r="I11388" t="s">
        <v>37</v>
      </c>
      <c r="J11388" t="s">
        <v>8424</v>
      </c>
      <c r="K11388" t="s">
        <v>8442</v>
      </c>
      <c r="L11388" t="s">
        <v>46</v>
      </c>
      <c r="M11388">
        <v>1.8</v>
      </c>
      <c r="N11388">
        <v>1.2</v>
      </c>
      <c r="O11388" t="s">
        <v>23</v>
      </c>
      <c r="P11388" t="s">
        <v>24</v>
      </c>
      <c r="Q11388">
        <v>25</v>
      </c>
      <c r="R11388">
        <v>29.1</v>
      </c>
      <c r="S11388">
        <v>33.299999999999997</v>
      </c>
      <c r="T11388" t="s">
        <v>23</v>
      </c>
      <c r="U11388" t="s">
        <v>24</v>
      </c>
      <c r="V11388">
        <v>12.5</v>
      </c>
      <c r="W11388">
        <v>30.4</v>
      </c>
      <c r="X11388">
        <v>39.700000000000003</v>
      </c>
      <c r="Y11388" t="s">
        <v>23</v>
      </c>
      <c r="Z11388" t="s">
        <v>24</v>
      </c>
      <c r="AA11388">
        <v>14.3</v>
      </c>
      <c r="AB11388">
        <v>27.7</v>
      </c>
      <c r="AC11388">
        <v>32.799999999999997</v>
      </c>
    </row>
    <row r="11389" spans="1:29" x14ac:dyDescent="0.25">
      <c r="A11389" t="s">
        <v>1157</v>
      </c>
      <c r="B11389" t="s">
        <v>1989</v>
      </c>
      <c r="C11389" t="s">
        <v>893</v>
      </c>
      <c r="D11389" t="s">
        <v>894</v>
      </c>
      <c r="E11389" t="s">
        <v>866</v>
      </c>
      <c r="F11389" t="s">
        <v>421</v>
      </c>
      <c r="G11389" t="s">
        <v>121</v>
      </c>
      <c r="H11389" t="s">
        <v>122</v>
      </c>
      <c r="I11389" t="s">
        <v>37</v>
      </c>
      <c r="J11389" t="s">
        <v>8424</v>
      </c>
      <c r="K11389" t="s">
        <v>8442</v>
      </c>
      <c r="L11389" t="s">
        <v>46</v>
      </c>
      <c r="M11389" t="s">
        <v>22</v>
      </c>
      <c r="N11389">
        <v>1.2</v>
      </c>
      <c r="O11389">
        <v>0</v>
      </c>
      <c r="P11389" t="s">
        <v>23</v>
      </c>
      <c r="Q11389">
        <v>0</v>
      </c>
      <c r="R11389">
        <v>29.1</v>
      </c>
      <c r="S11389">
        <v>33.299999999999997</v>
      </c>
      <c r="T11389" t="s">
        <v>23</v>
      </c>
      <c r="U11389" t="s">
        <v>23</v>
      </c>
      <c r="V11389" t="s">
        <v>24</v>
      </c>
      <c r="W11389">
        <v>30.4</v>
      </c>
      <c r="X11389">
        <v>39.700000000000003</v>
      </c>
      <c r="Y11389" t="s">
        <v>23</v>
      </c>
      <c r="Z11389" t="s">
        <v>23</v>
      </c>
      <c r="AA11389" t="s">
        <v>24</v>
      </c>
      <c r="AB11389">
        <v>27.7</v>
      </c>
      <c r="AC11389">
        <v>32.799999999999997</v>
      </c>
    </row>
    <row r="11390" spans="1:29" x14ac:dyDescent="0.25">
      <c r="A11390" t="s">
        <v>1157</v>
      </c>
      <c r="B11390" t="s">
        <v>1990</v>
      </c>
      <c r="C11390" t="s">
        <v>887</v>
      </c>
      <c r="D11390" t="s">
        <v>888</v>
      </c>
      <c r="E11390" t="s">
        <v>866</v>
      </c>
      <c r="F11390" t="s">
        <v>421</v>
      </c>
      <c r="G11390" t="s">
        <v>121</v>
      </c>
      <c r="H11390" t="s">
        <v>122</v>
      </c>
      <c r="I11390" t="s">
        <v>37</v>
      </c>
      <c r="J11390" t="s">
        <v>8424</v>
      </c>
      <c r="K11390" t="s">
        <v>8442</v>
      </c>
      <c r="L11390" t="s">
        <v>46</v>
      </c>
      <c r="M11390">
        <v>2.1</v>
      </c>
      <c r="N11390">
        <v>1.2</v>
      </c>
      <c r="O11390" t="s">
        <v>23</v>
      </c>
      <c r="P11390" t="s">
        <v>23</v>
      </c>
      <c r="Q11390" t="s">
        <v>24</v>
      </c>
      <c r="R11390">
        <v>29.1</v>
      </c>
      <c r="S11390">
        <v>33.299999999999997</v>
      </c>
      <c r="T11390" t="s">
        <v>23</v>
      </c>
      <c r="U11390" t="s">
        <v>23</v>
      </c>
      <c r="V11390" t="s">
        <v>24</v>
      </c>
      <c r="W11390">
        <v>30.4</v>
      </c>
      <c r="X11390">
        <v>39.700000000000003</v>
      </c>
      <c r="Y11390" t="s">
        <v>23</v>
      </c>
      <c r="Z11390" t="s">
        <v>23</v>
      </c>
      <c r="AA11390" t="s">
        <v>24</v>
      </c>
      <c r="AB11390">
        <v>27.7</v>
      </c>
      <c r="AC11390">
        <v>32.799999999999997</v>
      </c>
    </row>
    <row r="11391" spans="1:29" x14ac:dyDescent="0.25">
      <c r="A11391" t="s">
        <v>1157</v>
      </c>
      <c r="B11391" t="s">
        <v>1983</v>
      </c>
      <c r="C11391" t="s">
        <v>883</v>
      </c>
      <c r="D11391" t="s">
        <v>884</v>
      </c>
      <c r="E11391" t="s">
        <v>866</v>
      </c>
      <c r="F11391" t="s">
        <v>421</v>
      </c>
      <c r="G11391" t="s">
        <v>121</v>
      </c>
      <c r="H11391" t="s">
        <v>122</v>
      </c>
      <c r="I11391" t="s">
        <v>37</v>
      </c>
      <c r="J11391" t="s">
        <v>8424</v>
      </c>
      <c r="K11391" t="s">
        <v>8442</v>
      </c>
      <c r="L11391" t="s">
        <v>46</v>
      </c>
      <c r="M11391">
        <v>1.7</v>
      </c>
      <c r="N11391">
        <v>1.2</v>
      </c>
      <c r="O11391" t="s">
        <v>23</v>
      </c>
      <c r="P11391" t="s">
        <v>23</v>
      </c>
      <c r="Q11391" t="s">
        <v>24</v>
      </c>
      <c r="R11391">
        <v>29.1</v>
      </c>
      <c r="S11391">
        <v>33.299999999999997</v>
      </c>
      <c r="T11391" t="s">
        <v>23</v>
      </c>
      <c r="U11391" t="s">
        <v>23</v>
      </c>
      <c r="V11391" t="s">
        <v>24</v>
      </c>
      <c r="W11391">
        <v>30.4</v>
      </c>
      <c r="X11391">
        <v>39.700000000000003</v>
      </c>
      <c r="Y11391">
        <v>0</v>
      </c>
      <c r="Z11391" t="s">
        <v>23</v>
      </c>
      <c r="AA11391">
        <v>0</v>
      </c>
      <c r="AB11391">
        <v>27.7</v>
      </c>
      <c r="AC11391">
        <v>32.799999999999997</v>
      </c>
    </row>
    <row r="11392" spans="1:29" x14ac:dyDescent="0.25">
      <c r="A11392" t="s">
        <v>1157</v>
      </c>
      <c r="B11392" t="s">
        <v>1984</v>
      </c>
      <c r="C11392" t="s">
        <v>877</v>
      </c>
      <c r="D11392" t="s">
        <v>878</v>
      </c>
      <c r="E11392" t="s">
        <v>866</v>
      </c>
      <c r="F11392" t="s">
        <v>421</v>
      </c>
      <c r="G11392" t="s">
        <v>121</v>
      </c>
      <c r="H11392" t="s">
        <v>122</v>
      </c>
      <c r="I11392" t="s">
        <v>37</v>
      </c>
      <c r="J11392" t="s">
        <v>8424</v>
      </c>
      <c r="K11392" t="s">
        <v>8442</v>
      </c>
      <c r="L11392" t="s">
        <v>46</v>
      </c>
      <c r="M11392">
        <v>3.4</v>
      </c>
      <c r="N11392">
        <v>1.2</v>
      </c>
      <c r="O11392">
        <v>9</v>
      </c>
      <c r="P11392">
        <v>19</v>
      </c>
      <c r="Q11392">
        <v>47.4</v>
      </c>
      <c r="R11392">
        <v>29.1</v>
      </c>
      <c r="S11392">
        <v>33.299999999999997</v>
      </c>
      <c r="T11392">
        <v>10</v>
      </c>
      <c r="U11392">
        <v>19</v>
      </c>
      <c r="V11392">
        <v>52.6</v>
      </c>
      <c r="W11392">
        <v>30.4</v>
      </c>
      <c r="X11392">
        <v>39.700000000000003</v>
      </c>
      <c r="Y11392">
        <v>8</v>
      </c>
      <c r="Z11392">
        <v>18</v>
      </c>
      <c r="AA11392">
        <v>44.4</v>
      </c>
      <c r="AB11392">
        <v>27.7</v>
      </c>
      <c r="AC11392">
        <v>32.799999999999997</v>
      </c>
    </row>
    <row r="11393" spans="1:29" x14ac:dyDescent="0.25">
      <c r="A11393" t="s">
        <v>1157</v>
      </c>
      <c r="B11393" t="s">
        <v>1982</v>
      </c>
      <c r="C11393" t="s">
        <v>896</v>
      </c>
      <c r="D11393" t="s">
        <v>897</v>
      </c>
      <c r="E11393" t="s">
        <v>866</v>
      </c>
      <c r="F11393" t="s">
        <v>421</v>
      </c>
      <c r="G11393" t="s">
        <v>121</v>
      </c>
      <c r="H11393" t="s">
        <v>122</v>
      </c>
      <c r="I11393" t="s">
        <v>37</v>
      </c>
      <c r="J11393" t="s">
        <v>8424</v>
      </c>
      <c r="K11393" t="s">
        <v>8442</v>
      </c>
      <c r="L11393" t="s">
        <v>47</v>
      </c>
      <c r="M11393">
        <v>3.2</v>
      </c>
      <c r="N11393">
        <v>4.7</v>
      </c>
      <c r="O11393">
        <v>5</v>
      </c>
      <c r="P11393">
        <v>15</v>
      </c>
      <c r="Q11393">
        <v>33.299999999999997</v>
      </c>
      <c r="R11393">
        <v>33.6</v>
      </c>
      <c r="S11393">
        <v>32</v>
      </c>
      <c r="T11393">
        <v>5</v>
      </c>
      <c r="U11393">
        <v>15</v>
      </c>
      <c r="V11393">
        <v>33.299999999999997</v>
      </c>
      <c r="W11393">
        <v>33.1</v>
      </c>
      <c r="X11393">
        <v>33.200000000000003</v>
      </c>
      <c r="Y11393" t="s">
        <v>23</v>
      </c>
      <c r="Z11393" t="s">
        <v>24</v>
      </c>
      <c r="AA11393">
        <v>33.299999999999997</v>
      </c>
      <c r="AB11393">
        <v>30.8</v>
      </c>
      <c r="AC11393">
        <v>24.4</v>
      </c>
    </row>
    <row r="11394" spans="1:29" x14ac:dyDescent="0.25">
      <c r="A11394" t="s">
        <v>1157</v>
      </c>
      <c r="B11394" t="s">
        <v>1984</v>
      </c>
      <c r="C11394" t="s">
        <v>877</v>
      </c>
      <c r="D11394" t="s">
        <v>878</v>
      </c>
      <c r="E11394" t="s">
        <v>866</v>
      </c>
      <c r="F11394" t="s">
        <v>421</v>
      </c>
      <c r="G11394" t="s">
        <v>121</v>
      </c>
      <c r="H11394" t="s">
        <v>122</v>
      </c>
      <c r="I11394" t="s">
        <v>37</v>
      </c>
      <c r="J11394" t="s">
        <v>8424</v>
      </c>
      <c r="K11394" t="s">
        <v>8442</v>
      </c>
      <c r="L11394" t="s">
        <v>47</v>
      </c>
      <c r="M11394">
        <v>3.7</v>
      </c>
      <c r="N11394">
        <v>4.7</v>
      </c>
      <c r="O11394">
        <v>12</v>
      </c>
      <c r="P11394">
        <v>38</v>
      </c>
      <c r="Q11394">
        <v>31.6</v>
      </c>
      <c r="R11394">
        <v>33.6</v>
      </c>
      <c r="S11394">
        <v>32</v>
      </c>
      <c r="T11394">
        <v>9</v>
      </c>
      <c r="U11394">
        <v>34</v>
      </c>
      <c r="V11394">
        <v>26.5</v>
      </c>
      <c r="W11394">
        <v>33.1</v>
      </c>
      <c r="X11394">
        <v>33.200000000000003</v>
      </c>
      <c r="Y11394" t="s">
        <v>23</v>
      </c>
      <c r="Z11394" t="s">
        <v>24</v>
      </c>
      <c r="AA11394">
        <v>14.3</v>
      </c>
      <c r="AB11394">
        <v>30.8</v>
      </c>
      <c r="AC11394">
        <v>24.4</v>
      </c>
    </row>
    <row r="11395" spans="1:29" x14ac:dyDescent="0.25">
      <c r="A11395" t="s">
        <v>1157</v>
      </c>
      <c r="B11395" t="s">
        <v>1988</v>
      </c>
      <c r="C11395" t="s">
        <v>871</v>
      </c>
      <c r="D11395" t="s">
        <v>872</v>
      </c>
      <c r="E11395" t="s">
        <v>866</v>
      </c>
      <c r="F11395" t="s">
        <v>421</v>
      </c>
      <c r="G11395" t="s">
        <v>121</v>
      </c>
      <c r="H11395" t="s">
        <v>122</v>
      </c>
      <c r="I11395" t="s">
        <v>37</v>
      </c>
      <c r="J11395" t="s">
        <v>8424</v>
      </c>
      <c r="K11395" t="s">
        <v>8442</v>
      </c>
      <c r="L11395" t="s">
        <v>47</v>
      </c>
      <c r="M11395">
        <v>1.8</v>
      </c>
      <c r="N11395">
        <v>4.7</v>
      </c>
      <c r="O11395">
        <v>6</v>
      </c>
      <c r="P11395">
        <v>8</v>
      </c>
      <c r="Q11395">
        <v>75</v>
      </c>
      <c r="R11395">
        <v>33.6</v>
      </c>
      <c r="S11395">
        <v>32</v>
      </c>
      <c r="T11395" t="s">
        <v>23</v>
      </c>
      <c r="U11395" t="s">
        <v>24</v>
      </c>
      <c r="V11395" t="s">
        <v>24</v>
      </c>
      <c r="W11395">
        <v>33.1</v>
      </c>
      <c r="X11395">
        <v>33.200000000000003</v>
      </c>
      <c r="Y11395" t="s">
        <v>23</v>
      </c>
      <c r="Z11395" t="s">
        <v>23</v>
      </c>
      <c r="AA11395" t="s">
        <v>24</v>
      </c>
      <c r="AB11395">
        <v>30.8</v>
      </c>
      <c r="AC11395">
        <v>24.4</v>
      </c>
    </row>
    <row r="11396" spans="1:29" x14ac:dyDescent="0.25">
      <c r="A11396" t="s">
        <v>1157</v>
      </c>
      <c r="B11396" t="s">
        <v>1986</v>
      </c>
      <c r="C11396" t="s">
        <v>864</v>
      </c>
      <c r="D11396" t="s">
        <v>865</v>
      </c>
      <c r="E11396" t="s">
        <v>866</v>
      </c>
      <c r="F11396" t="s">
        <v>421</v>
      </c>
      <c r="G11396" t="s">
        <v>121</v>
      </c>
      <c r="H11396" t="s">
        <v>122</v>
      </c>
      <c r="I11396" t="s">
        <v>37</v>
      </c>
      <c r="J11396" t="s">
        <v>8424</v>
      </c>
      <c r="K11396" t="s">
        <v>8442</v>
      </c>
      <c r="L11396" t="s">
        <v>47</v>
      </c>
      <c r="M11396">
        <v>2</v>
      </c>
      <c r="N11396">
        <v>4.7</v>
      </c>
      <c r="O11396" t="s">
        <v>23</v>
      </c>
      <c r="P11396" t="s">
        <v>24</v>
      </c>
      <c r="Q11396" t="s">
        <v>24</v>
      </c>
      <c r="R11396">
        <v>33.6</v>
      </c>
      <c r="S11396">
        <v>32</v>
      </c>
      <c r="T11396">
        <v>5</v>
      </c>
      <c r="U11396">
        <v>13</v>
      </c>
      <c r="V11396">
        <v>38.5</v>
      </c>
      <c r="W11396">
        <v>33.1</v>
      </c>
      <c r="X11396">
        <v>33.200000000000003</v>
      </c>
      <c r="Y11396" t="s">
        <v>23</v>
      </c>
      <c r="Z11396" t="s">
        <v>24</v>
      </c>
      <c r="AA11396">
        <v>16.7</v>
      </c>
      <c r="AB11396">
        <v>30.8</v>
      </c>
      <c r="AC11396">
        <v>24.4</v>
      </c>
    </row>
    <row r="11397" spans="1:29" x14ac:dyDescent="0.25">
      <c r="A11397" t="s">
        <v>1157</v>
      </c>
      <c r="B11397" t="s">
        <v>1985</v>
      </c>
      <c r="C11397" t="s">
        <v>868</v>
      </c>
      <c r="D11397" t="s">
        <v>869</v>
      </c>
      <c r="E11397" t="s">
        <v>866</v>
      </c>
      <c r="F11397" t="s">
        <v>421</v>
      </c>
      <c r="G11397" t="s">
        <v>121</v>
      </c>
      <c r="H11397" t="s">
        <v>122</v>
      </c>
      <c r="I11397" t="s">
        <v>37</v>
      </c>
      <c r="J11397" t="s">
        <v>8424</v>
      </c>
      <c r="K11397" t="s">
        <v>8442</v>
      </c>
      <c r="L11397" t="s">
        <v>47</v>
      </c>
      <c r="M11397">
        <v>4.8</v>
      </c>
      <c r="N11397">
        <v>4.7</v>
      </c>
      <c r="O11397" t="s">
        <v>23</v>
      </c>
      <c r="P11397" t="s">
        <v>24</v>
      </c>
      <c r="Q11397" t="s">
        <v>24</v>
      </c>
      <c r="R11397">
        <v>33.6</v>
      </c>
      <c r="S11397">
        <v>32</v>
      </c>
      <c r="T11397" t="s">
        <v>23</v>
      </c>
      <c r="U11397" t="s">
        <v>24</v>
      </c>
      <c r="V11397">
        <v>14.3</v>
      </c>
      <c r="W11397">
        <v>33.1</v>
      </c>
      <c r="X11397">
        <v>33.200000000000003</v>
      </c>
      <c r="Y11397" t="s">
        <v>23</v>
      </c>
      <c r="Z11397" t="s">
        <v>24</v>
      </c>
      <c r="AA11397" t="s">
        <v>24</v>
      </c>
      <c r="AB11397">
        <v>30.8</v>
      </c>
      <c r="AC11397">
        <v>24.4</v>
      </c>
    </row>
    <row r="11398" spans="1:29" x14ac:dyDescent="0.25">
      <c r="A11398" t="s">
        <v>1157</v>
      </c>
      <c r="B11398" t="s">
        <v>1981</v>
      </c>
      <c r="C11398" t="s">
        <v>874</v>
      </c>
      <c r="D11398" t="s">
        <v>875</v>
      </c>
      <c r="E11398" t="s">
        <v>866</v>
      </c>
      <c r="F11398" t="s">
        <v>421</v>
      </c>
      <c r="G11398" t="s">
        <v>121</v>
      </c>
      <c r="H11398" t="s">
        <v>122</v>
      </c>
      <c r="I11398" t="s">
        <v>37</v>
      </c>
      <c r="J11398" t="s">
        <v>8424</v>
      </c>
      <c r="K11398" t="s">
        <v>8442</v>
      </c>
      <c r="L11398" t="s">
        <v>47</v>
      </c>
      <c r="M11398">
        <v>6.3</v>
      </c>
      <c r="N11398">
        <v>4.7</v>
      </c>
      <c r="O11398">
        <v>8</v>
      </c>
      <c r="P11398">
        <v>27</v>
      </c>
      <c r="Q11398">
        <v>29.6</v>
      </c>
      <c r="R11398">
        <v>33.6</v>
      </c>
      <c r="S11398">
        <v>32</v>
      </c>
      <c r="T11398">
        <v>7</v>
      </c>
      <c r="U11398">
        <v>24</v>
      </c>
      <c r="V11398">
        <v>29.2</v>
      </c>
      <c r="W11398">
        <v>33.1</v>
      </c>
      <c r="X11398">
        <v>33.200000000000003</v>
      </c>
      <c r="Y11398" t="s">
        <v>23</v>
      </c>
      <c r="Z11398" t="s">
        <v>24</v>
      </c>
      <c r="AA11398" t="s">
        <v>24</v>
      </c>
      <c r="AB11398">
        <v>30.8</v>
      </c>
      <c r="AC11398">
        <v>24.4</v>
      </c>
    </row>
    <row r="11399" spans="1:29" x14ac:dyDescent="0.25">
      <c r="A11399" t="s">
        <v>1157</v>
      </c>
      <c r="B11399" t="s">
        <v>1991</v>
      </c>
      <c r="C11399" t="s">
        <v>880</v>
      </c>
      <c r="D11399" t="s">
        <v>881</v>
      </c>
      <c r="E11399" t="s">
        <v>866</v>
      </c>
      <c r="F11399" t="s">
        <v>421</v>
      </c>
      <c r="G11399" t="s">
        <v>121</v>
      </c>
      <c r="H11399" t="s">
        <v>122</v>
      </c>
      <c r="I11399" t="s">
        <v>37</v>
      </c>
      <c r="J11399" t="s">
        <v>8424</v>
      </c>
      <c r="K11399" t="s">
        <v>8442</v>
      </c>
      <c r="L11399" t="s">
        <v>47</v>
      </c>
      <c r="M11399">
        <v>3.6</v>
      </c>
      <c r="N11399">
        <v>4.7</v>
      </c>
      <c r="O11399">
        <v>8</v>
      </c>
      <c r="P11399">
        <v>22</v>
      </c>
      <c r="Q11399">
        <v>36.4</v>
      </c>
      <c r="R11399">
        <v>33.6</v>
      </c>
      <c r="S11399">
        <v>32</v>
      </c>
      <c r="T11399">
        <v>8</v>
      </c>
      <c r="U11399">
        <v>17</v>
      </c>
      <c r="V11399">
        <v>47.1</v>
      </c>
      <c r="W11399">
        <v>33.1</v>
      </c>
      <c r="X11399">
        <v>33.200000000000003</v>
      </c>
      <c r="Y11399" t="s">
        <v>23</v>
      </c>
      <c r="Z11399" t="s">
        <v>24</v>
      </c>
      <c r="AA11399">
        <v>9.1</v>
      </c>
      <c r="AB11399">
        <v>30.8</v>
      </c>
      <c r="AC11399">
        <v>24.4</v>
      </c>
    </row>
    <row r="11400" spans="1:29" x14ac:dyDescent="0.25">
      <c r="A11400" t="s">
        <v>1157</v>
      </c>
      <c r="B11400" t="s">
        <v>1987</v>
      </c>
      <c r="C11400" t="s">
        <v>890</v>
      </c>
      <c r="D11400" t="s">
        <v>891</v>
      </c>
      <c r="E11400" t="s">
        <v>866</v>
      </c>
      <c r="F11400" t="s">
        <v>421</v>
      </c>
      <c r="G11400" t="s">
        <v>121</v>
      </c>
      <c r="H11400" t="s">
        <v>122</v>
      </c>
      <c r="I11400" t="s">
        <v>37</v>
      </c>
      <c r="J11400" t="s">
        <v>8424</v>
      </c>
      <c r="K11400" t="s">
        <v>8442</v>
      </c>
      <c r="L11400" t="s">
        <v>47</v>
      </c>
      <c r="M11400">
        <v>5.9</v>
      </c>
      <c r="N11400">
        <v>4.7</v>
      </c>
      <c r="O11400">
        <v>7</v>
      </c>
      <c r="P11400">
        <v>33</v>
      </c>
      <c r="Q11400">
        <v>21.2</v>
      </c>
      <c r="R11400">
        <v>33.6</v>
      </c>
      <c r="S11400">
        <v>32</v>
      </c>
      <c r="T11400">
        <v>8</v>
      </c>
      <c r="U11400">
        <v>28</v>
      </c>
      <c r="V11400">
        <v>28.6</v>
      </c>
      <c r="W11400">
        <v>33.1</v>
      </c>
      <c r="X11400">
        <v>33.200000000000003</v>
      </c>
      <c r="Y11400" t="s">
        <v>23</v>
      </c>
      <c r="Z11400" t="s">
        <v>24</v>
      </c>
      <c r="AA11400" t="s">
        <v>24</v>
      </c>
      <c r="AB11400">
        <v>30.8</v>
      </c>
      <c r="AC11400">
        <v>24.4</v>
      </c>
    </row>
    <row r="11401" spans="1:29" x14ac:dyDescent="0.25">
      <c r="A11401" t="s">
        <v>1157</v>
      </c>
      <c r="B11401" t="s">
        <v>1989</v>
      </c>
      <c r="C11401" t="s">
        <v>893</v>
      </c>
      <c r="D11401" t="s">
        <v>894</v>
      </c>
      <c r="E11401" t="s">
        <v>866</v>
      </c>
      <c r="F11401" t="s">
        <v>421</v>
      </c>
      <c r="G11401" t="s">
        <v>121</v>
      </c>
      <c r="H11401" t="s">
        <v>122</v>
      </c>
      <c r="I11401" t="s">
        <v>37</v>
      </c>
      <c r="J11401" t="s">
        <v>8424</v>
      </c>
      <c r="K11401" t="s">
        <v>8442</v>
      </c>
      <c r="L11401" t="s">
        <v>47</v>
      </c>
      <c r="M11401">
        <v>7.2</v>
      </c>
      <c r="N11401">
        <v>4.7</v>
      </c>
      <c r="O11401">
        <v>8</v>
      </c>
      <c r="P11401">
        <v>17</v>
      </c>
      <c r="Q11401">
        <v>47.1</v>
      </c>
      <c r="R11401">
        <v>33.6</v>
      </c>
      <c r="S11401">
        <v>32</v>
      </c>
      <c r="T11401">
        <v>6</v>
      </c>
      <c r="U11401">
        <v>17</v>
      </c>
      <c r="V11401">
        <v>35.299999999999997</v>
      </c>
      <c r="W11401">
        <v>33.1</v>
      </c>
      <c r="X11401">
        <v>33.200000000000003</v>
      </c>
      <c r="Y11401" t="s">
        <v>23</v>
      </c>
      <c r="Z11401" t="s">
        <v>24</v>
      </c>
      <c r="AA11401" t="s">
        <v>24</v>
      </c>
      <c r="AB11401">
        <v>30.8</v>
      </c>
      <c r="AC11401">
        <v>24.4</v>
      </c>
    </row>
    <row r="11402" spans="1:29" x14ac:dyDescent="0.25">
      <c r="A11402" t="s">
        <v>1157</v>
      </c>
      <c r="B11402" t="s">
        <v>1990</v>
      </c>
      <c r="C11402" t="s">
        <v>887</v>
      </c>
      <c r="D11402" t="s">
        <v>888</v>
      </c>
      <c r="E11402" t="s">
        <v>866</v>
      </c>
      <c r="F11402" t="s">
        <v>421</v>
      </c>
      <c r="G11402" t="s">
        <v>121</v>
      </c>
      <c r="H11402" t="s">
        <v>122</v>
      </c>
      <c r="I11402" t="s">
        <v>37</v>
      </c>
      <c r="J11402" t="s">
        <v>8424</v>
      </c>
      <c r="K11402" t="s">
        <v>8442</v>
      </c>
      <c r="L11402" t="s">
        <v>47</v>
      </c>
      <c r="M11402">
        <v>4.8</v>
      </c>
      <c r="N11402">
        <v>4.7</v>
      </c>
      <c r="O11402" t="s">
        <v>23</v>
      </c>
      <c r="P11402" t="s">
        <v>24</v>
      </c>
      <c r="Q11402">
        <v>33.299999999999997</v>
      </c>
      <c r="R11402">
        <v>33.6</v>
      </c>
      <c r="S11402">
        <v>32</v>
      </c>
      <c r="T11402">
        <v>5</v>
      </c>
      <c r="U11402">
        <v>12</v>
      </c>
      <c r="V11402">
        <v>41.7</v>
      </c>
      <c r="W11402">
        <v>33.1</v>
      </c>
      <c r="X11402">
        <v>33.200000000000003</v>
      </c>
      <c r="Y11402" t="s">
        <v>23</v>
      </c>
      <c r="Z11402" t="s">
        <v>24</v>
      </c>
      <c r="AA11402" t="s">
        <v>24</v>
      </c>
      <c r="AB11402">
        <v>30.8</v>
      </c>
      <c r="AC11402">
        <v>24.4</v>
      </c>
    </row>
    <row r="11403" spans="1:29" x14ac:dyDescent="0.25">
      <c r="A11403" t="s">
        <v>1157</v>
      </c>
      <c r="B11403" t="s">
        <v>1983</v>
      </c>
      <c r="C11403" t="s">
        <v>883</v>
      </c>
      <c r="D11403" t="s">
        <v>884</v>
      </c>
      <c r="E11403" t="s">
        <v>866</v>
      </c>
      <c r="F11403" t="s">
        <v>421</v>
      </c>
      <c r="G11403" t="s">
        <v>121</v>
      </c>
      <c r="H11403" t="s">
        <v>122</v>
      </c>
      <c r="I11403" t="s">
        <v>37</v>
      </c>
      <c r="J11403" t="s">
        <v>8424</v>
      </c>
      <c r="K11403" t="s">
        <v>8442</v>
      </c>
      <c r="L11403" t="s">
        <v>47</v>
      </c>
      <c r="M11403">
        <v>2.2000000000000002</v>
      </c>
      <c r="N11403">
        <v>4.7</v>
      </c>
      <c r="O11403" t="s">
        <v>23</v>
      </c>
      <c r="P11403" t="s">
        <v>24</v>
      </c>
      <c r="Q11403" t="s">
        <v>24</v>
      </c>
      <c r="R11403">
        <v>33.6</v>
      </c>
      <c r="S11403">
        <v>32</v>
      </c>
      <c r="T11403" t="s">
        <v>23</v>
      </c>
      <c r="U11403" t="s">
        <v>24</v>
      </c>
      <c r="V11403" t="s">
        <v>24</v>
      </c>
      <c r="W11403">
        <v>33.1</v>
      </c>
      <c r="X11403">
        <v>33.200000000000003</v>
      </c>
      <c r="Y11403" t="s">
        <v>23</v>
      </c>
      <c r="Z11403" t="s">
        <v>24</v>
      </c>
      <c r="AA11403">
        <v>50</v>
      </c>
      <c r="AB11403">
        <v>30.8</v>
      </c>
      <c r="AC11403">
        <v>24.4</v>
      </c>
    </row>
    <row r="11404" spans="1:29" x14ac:dyDescent="0.25">
      <c r="A11404" t="s">
        <v>1157</v>
      </c>
      <c r="B11404" t="s">
        <v>1984</v>
      </c>
      <c r="C11404" t="s">
        <v>877</v>
      </c>
      <c r="D11404" t="s">
        <v>878</v>
      </c>
      <c r="E11404" t="s">
        <v>866</v>
      </c>
      <c r="F11404" t="s">
        <v>421</v>
      </c>
      <c r="G11404" t="s">
        <v>121</v>
      </c>
      <c r="H11404" t="s">
        <v>122</v>
      </c>
      <c r="I11404" t="s">
        <v>37</v>
      </c>
      <c r="J11404" t="s">
        <v>8424</v>
      </c>
      <c r="K11404" t="s">
        <v>8442</v>
      </c>
      <c r="L11404" t="s">
        <v>28</v>
      </c>
      <c r="M11404">
        <v>3.2</v>
      </c>
      <c r="N11404">
        <v>3.7</v>
      </c>
      <c r="O11404">
        <v>7</v>
      </c>
      <c r="P11404">
        <v>38</v>
      </c>
      <c r="Q11404">
        <v>18.399999999999999</v>
      </c>
      <c r="R11404">
        <v>24.7</v>
      </c>
      <c r="S11404">
        <v>24.2</v>
      </c>
      <c r="T11404" t="s">
        <v>23</v>
      </c>
      <c r="U11404" t="s">
        <v>24</v>
      </c>
      <c r="V11404" t="s">
        <v>24</v>
      </c>
      <c r="W11404">
        <v>25.4</v>
      </c>
      <c r="X11404">
        <v>25.1</v>
      </c>
      <c r="Y11404" t="s">
        <v>23</v>
      </c>
      <c r="Z11404" t="s">
        <v>24</v>
      </c>
      <c r="AA11404" t="s">
        <v>24</v>
      </c>
      <c r="AB11404">
        <v>23.3</v>
      </c>
      <c r="AC11404">
        <v>23.2</v>
      </c>
    </row>
    <row r="11405" spans="1:29" x14ac:dyDescent="0.25">
      <c r="A11405" t="s">
        <v>1157</v>
      </c>
      <c r="B11405" t="s">
        <v>1988</v>
      </c>
      <c r="C11405" t="s">
        <v>871</v>
      </c>
      <c r="D11405" t="s">
        <v>872</v>
      </c>
      <c r="E11405" t="s">
        <v>866</v>
      </c>
      <c r="F11405" t="s">
        <v>421</v>
      </c>
      <c r="G11405" t="s">
        <v>121</v>
      </c>
      <c r="H11405" t="s">
        <v>122</v>
      </c>
      <c r="I11405" t="s">
        <v>37</v>
      </c>
      <c r="J11405" t="s">
        <v>8424</v>
      </c>
      <c r="K11405" t="s">
        <v>8442</v>
      </c>
      <c r="L11405" t="s">
        <v>28</v>
      </c>
      <c r="M11405">
        <v>3.8</v>
      </c>
      <c r="N11405">
        <v>3.7</v>
      </c>
      <c r="O11405">
        <v>7</v>
      </c>
      <c r="P11405">
        <v>32</v>
      </c>
      <c r="Q11405">
        <v>21.9</v>
      </c>
      <c r="R11405">
        <v>24.7</v>
      </c>
      <c r="S11405">
        <v>24.2</v>
      </c>
      <c r="T11405">
        <v>7</v>
      </c>
      <c r="U11405">
        <v>29</v>
      </c>
      <c r="V11405">
        <v>24.1</v>
      </c>
      <c r="W11405">
        <v>25.4</v>
      </c>
      <c r="X11405">
        <v>25.1</v>
      </c>
      <c r="Y11405" t="s">
        <v>23</v>
      </c>
      <c r="Z11405" t="s">
        <v>24</v>
      </c>
      <c r="AA11405" t="s">
        <v>24</v>
      </c>
      <c r="AB11405">
        <v>23.3</v>
      </c>
      <c r="AC11405">
        <v>23.2</v>
      </c>
    </row>
    <row r="11406" spans="1:29" x14ac:dyDescent="0.25">
      <c r="A11406" t="s">
        <v>1157</v>
      </c>
      <c r="B11406" t="s">
        <v>1986</v>
      </c>
      <c r="C11406" t="s">
        <v>864</v>
      </c>
      <c r="D11406" t="s">
        <v>865</v>
      </c>
      <c r="E11406" t="s">
        <v>866</v>
      </c>
      <c r="F11406" t="s">
        <v>421</v>
      </c>
      <c r="G11406" t="s">
        <v>121</v>
      </c>
      <c r="H11406" t="s">
        <v>122</v>
      </c>
      <c r="I11406" t="s">
        <v>37</v>
      </c>
      <c r="J11406" t="s">
        <v>8424</v>
      </c>
      <c r="K11406" t="s">
        <v>8442</v>
      </c>
      <c r="L11406" t="s">
        <v>28</v>
      </c>
      <c r="M11406">
        <v>2</v>
      </c>
      <c r="N11406">
        <v>3.7</v>
      </c>
      <c r="O11406" t="s">
        <v>23</v>
      </c>
      <c r="P11406" t="s">
        <v>24</v>
      </c>
      <c r="Q11406" t="s">
        <v>24</v>
      </c>
      <c r="R11406">
        <v>24.7</v>
      </c>
      <c r="S11406">
        <v>24.2</v>
      </c>
      <c r="T11406" t="s">
        <v>23</v>
      </c>
      <c r="U11406" t="s">
        <v>24</v>
      </c>
      <c r="V11406">
        <v>20</v>
      </c>
      <c r="W11406">
        <v>25.4</v>
      </c>
      <c r="X11406">
        <v>25.1</v>
      </c>
      <c r="Y11406" t="s">
        <v>23</v>
      </c>
      <c r="Z11406" t="s">
        <v>24</v>
      </c>
      <c r="AA11406" t="s">
        <v>24</v>
      </c>
      <c r="AB11406">
        <v>23.3</v>
      </c>
      <c r="AC11406">
        <v>23.2</v>
      </c>
    </row>
    <row r="11407" spans="1:29" x14ac:dyDescent="0.25">
      <c r="A11407" t="s">
        <v>1157</v>
      </c>
      <c r="B11407" t="s">
        <v>1985</v>
      </c>
      <c r="C11407" t="s">
        <v>868</v>
      </c>
      <c r="D11407" t="s">
        <v>869</v>
      </c>
      <c r="E11407" t="s">
        <v>866</v>
      </c>
      <c r="F11407" t="s">
        <v>421</v>
      </c>
      <c r="G11407" t="s">
        <v>121</v>
      </c>
      <c r="H11407" t="s">
        <v>122</v>
      </c>
      <c r="I11407" t="s">
        <v>37</v>
      </c>
      <c r="J11407" t="s">
        <v>8424</v>
      </c>
      <c r="K11407" t="s">
        <v>8442</v>
      </c>
      <c r="L11407" t="s">
        <v>28</v>
      </c>
      <c r="M11407">
        <v>4.3</v>
      </c>
      <c r="N11407">
        <v>3.7</v>
      </c>
      <c r="O11407" t="s">
        <v>23</v>
      </c>
      <c r="P11407" t="s">
        <v>24</v>
      </c>
      <c r="Q11407" t="s">
        <v>24</v>
      </c>
      <c r="R11407">
        <v>24.7</v>
      </c>
      <c r="S11407">
        <v>24.2</v>
      </c>
      <c r="T11407" t="s">
        <v>23</v>
      </c>
      <c r="U11407" t="s">
        <v>24</v>
      </c>
      <c r="V11407">
        <v>14.3</v>
      </c>
      <c r="W11407">
        <v>25.4</v>
      </c>
      <c r="X11407">
        <v>25.1</v>
      </c>
      <c r="Y11407" t="s">
        <v>23</v>
      </c>
      <c r="Z11407" t="s">
        <v>24</v>
      </c>
      <c r="AA11407">
        <v>16.7</v>
      </c>
      <c r="AB11407">
        <v>23.3</v>
      </c>
      <c r="AC11407">
        <v>23.2</v>
      </c>
    </row>
    <row r="11408" spans="1:29" x14ac:dyDescent="0.25">
      <c r="A11408" t="s">
        <v>1157</v>
      </c>
      <c r="B11408" t="s">
        <v>1987</v>
      </c>
      <c r="C11408" t="s">
        <v>890</v>
      </c>
      <c r="D11408" t="s">
        <v>891</v>
      </c>
      <c r="E11408" t="s">
        <v>866</v>
      </c>
      <c r="F11408" t="s">
        <v>421</v>
      </c>
      <c r="G11408" t="s">
        <v>121</v>
      </c>
      <c r="H11408" t="s">
        <v>122</v>
      </c>
      <c r="I11408" t="s">
        <v>37</v>
      </c>
      <c r="J11408" t="s">
        <v>8424</v>
      </c>
      <c r="K11408" t="s">
        <v>8442</v>
      </c>
      <c r="L11408" t="s">
        <v>28</v>
      </c>
      <c r="M11408">
        <v>4.0999999999999996</v>
      </c>
      <c r="N11408">
        <v>3.7</v>
      </c>
      <c r="O11408">
        <v>9</v>
      </c>
      <c r="P11408">
        <v>26</v>
      </c>
      <c r="Q11408">
        <v>34.6</v>
      </c>
      <c r="R11408">
        <v>24.7</v>
      </c>
      <c r="S11408">
        <v>24.2</v>
      </c>
      <c r="T11408">
        <v>5</v>
      </c>
      <c r="U11408">
        <v>23</v>
      </c>
      <c r="V11408">
        <v>21.7</v>
      </c>
      <c r="W11408">
        <v>25.4</v>
      </c>
      <c r="X11408">
        <v>25.1</v>
      </c>
      <c r="Y11408" t="s">
        <v>23</v>
      </c>
      <c r="Z11408" t="s">
        <v>24</v>
      </c>
      <c r="AA11408" t="s">
        <v>24</v>
      </c>
      <c r="AB11408">
        <v>23.3</v>
      </c>
      <c r="AC11408">
        <v>23.2</v>
      </c>
    </row>
    <row r="11409" spans="1:29" x14ac:dyDescent="0.25">
      <c r="A11409" t="s">
        <v>1157</v>
      </c>
      <c r="B11409" t="s">
        <v>1989</v>
      </c>
      <c r="C11409" t="s">
        <v>893</v>
      </c>
      <c r="D11409" t="s">
        <v>894</v>
      </c>
      <c r="E11409" t="s">
        <v>866</v>
      </c>
      <c r="F11409" t="s">
        <v>421</v>
      </c>
      <c r="G11409" t="s">
        <v>121</v>
      </c>
      <c r="H11409" t="s">
        <v>122</v>
      </c>
      <c r="I11409" t="s">
        <v>37</v>
      </c>
      <c r="J11409" t="s">
        <v>8424</v>
      </c>
      <c r="K11409" t="s">
        <v>8442</v>
      </c>
      <c r="L11409" t="s">
        <v>28</v>
      </c>
      <c r="M11409">
        <v>2.7</v>
      </c>
      <c r="N11409">
        <v>3.7</v>
      </c>
      <c r="O11409" t="s">
        <v>23</v>
      </c>
      <c r="P11409" t="s">
        <v>24</v>
      </c>
      <c r="Q11409">
        <v>20</v>
      </c>
      <c r="R11409">
        <v>24.7</v>
      </c>
      <c r="S11409">
        <v>24.2</v>
      </c>
      <c r="T11409" t="s">
        <v>23</v>
      </c>
      <c r="U11409" t="s">
        <v>24</v>
      </c>
      <c r="V11409" t="s">
        <v>24</v>
      </c>
      <c r="W11409">
        <v>25.4</v>
      </c>
      <c r="X11409">
        <v>25.1</v>
      </c>
      <c r="Y11409" t="s">
        <v>23</v>
      </c>
      <c r="Z11409" t="s">
        <v>24</v>
      </c>
      <c r="AA11409">
        <v>12.5</v>
      </c>
      <c r="AB11409">
        <v>23.3</v>
      </c>
      <c r="AC11409">
        <v>23.2</v>
      </c>
    </row>
    <row r="11410" spans="1:29" x14ac:dyDescent="0.25">
      <c r="A11410" t="s">
        <v>1157</v>
      </c>
      <c r="B11410" t="s">
        <v>1990</v>
      </c>
      <c r="C11410" t="s">
        <v>887</v>
      </c>
      <c r="D11410" t="s">
        <v>888</v>
      </c>
      <c r="E11410" t="s">
        <v>866</v>
      </c>
      <c r="F11410" t="s">
        <v>421</v>
      </c>
      <c r="G11410" t="s">
        <v>121</v>
      </c>
      <c r="H11410" t="s">
        <v>122</v>
      </c>
      <c r="I11410" t="s">
        <v>37</v>
      </c>
      <c r="J11410" t="s">
        <v>8424</v>
      </c>
      <c r="K11410" t="s">
        <v>8442</v>
      </c>
      <c r="L11410" t="s">
        <v>28</v>
      </c>
      <c r="M11410">
        <v>3.4</v>
      </c>
      <c r="N11410">
        <v>3.7</v>
      </c>
      <c r="O11410" t="s">
        <v>23</v>
      </c>
      <c r="P11410" t="s">
        <v>24</v>
      </c>
      <c r="Q11410">
        <v>11.1</v>
      </c>
      <c r="R11410">
        <v>24.7</v>
      </c>
      <c r="S11410">
        <v>24.2</v>
      </c>
      <c r="T11410" t="s">
        <v>23</v>
      </c>
      <c r="U11410" t="s">
        <v>24</v>
      </c>
      <c r="V11410" t="s">
        <v>24</v>
      </c>
      <c r="W11410">
        <v>25.4</v>
      </c>
      <c r="X11410">
        <v>25.1</v>
      </c>
      <c r="Y11410" t="s">
        <v>23</v>
      </c>
      <c r="Z11410" t="s">
        <v>24</v>
      </c>
      <c r="AA11410">
        <v>50</v>
      </c>
      <c r="AB11410">
        <v>23.3</v>
      </c>
      <c r="AC11410">
        <v>23.2</v>
      </c>
    </row>
    <row r="11411" spans="1:29" x14ac:dyDescent="0.25">
      <c r="A11411" t="s">
        <v>1157</v>
      </c>
      <c r="B11411" t="s">
        <v>1983</v>
      </c>
      <c r="C11411" t="s">
        <v>883</v>
      </c>
      <c r="D11411" t="s">
        <v>884</v>
      </c>
      <c r="E11411" t="s">
        <v>866</v>
      </c>
      <c r="F11411" t="s">
        <v>421</v>
      </c>
      <c r="G11411" t="s">
        <v>121</v>
      </c>
      <c r="H11411" t="s">
        <v>122</v>
      </c>
      <c r="I11411" t="s">
        <v>37</v>
      </c>
      <c r="J11411" t="s">
        <v>8424</v>
      </c>
      <c r="K11411" t="s">
        <v>8442</v>
      </c>
      <c r="L11411" t="s">
        <v>28</v>
      </c>
      <c r="M11411">
        <v>3.9</v>
      </c>
      <c r="N11411">
        <v>3.7</v>
      </c>
      <c r="O11411" t="s">
        <v>23</v>
      </c>
      <c r="P11411" t="s">
        <v>24</v>
      </c>
      <c r="Q11411" t="s">
        <v>24</v>
      </c>
      <c r="R11411">
        <v>24.7</v>
      </c>
      <c r="S11411">
        <v>24.2</v>
      </c>
      <c r="T11411" t="s">
        <v>23</v>
      </c>
      <c r="U11411" t="s">
        <v>23</v>
      </c>
      <c r="V11411" t="s">
        <v>24</v>
      </c>
      <c r="W11411">
        <v>25.4</v>
      </c>
      <c r="X11411">
        <v>25.1</v>
      </c>
      <c r="Y11411" t="s">
        <v>23</v>
      </c>
      <c r="Z11411" t="s">
        <v>23</v>
      </c>
      <c r="AA11411" t="s">
        <v>24</v>
      </c>
      <c r="AB11411">
        <v>23.3</v>
      </c>
      <c r="AC11411">
        <v>23.2</v>
      </c>
    </row>
    <row r="11412" spans="1:29" x14ac:dyDescent="0.25">
      <c r="A11412" t="s">
        <v>1157</v>
      </c>
      <c r="B11412" t="s">
        <v>1991</v>
      </c>
      <c r="C11412" t="s">
        <v>880</v>
      </c>
      <c r="D11412" t="s">
        <v>881</v>
      </c>
      <c r="E11412" t="s">
        <v>866</v>
      </c>
      <c r="F11412" t="s">
        <v>421</v>
      </c>
      <c r="G11412" t="s">
        <v>121</v>
      </c>
      <c r="H11412" t="s">
        <v>122</v>
      </c>
      <c r="I11412" t="s">
        <v>37</v>
      </c>
      <c r="J11412" t="s">
        <v>8424</v>
      </c>
      <c r="K11412" t="s">
        <v>8442</v>
      </c>
      <c r="L11412" t="s">
        <v>28</v>
      </c>
      <c r="M11412">
        <v>2.5</v>
      </c>
      <c r="N11412">
        <v>3.7</v>
      </c>
      <c r="O11412" t="s">
        <v>23</v>
      </c>
      <c r="P11412" t="s">
        <v>24</v>
      </c>
      <c r="Q11412">
        <v>16.7</v>
      </c>
      <c r="R11412">
        <v>24.7</v>
      </c>
      <c r="S11412">
        <v>24.2</v>
      </c>
      <c r="T11412" t="s">
        <v>23</v>
      </c>
      <c r="U11412" t="s">
        <v>24</v>
      </c>
      <c r="V11412">
        <v>11.1</v>
      </c>
      <c r="W11412">
        <v>25.4</v>
      </c>
      <c r="X11412">
        <v>25.1</v>
      </c>
      <c r="Y11412">
        <v>0</v>
      </c>
      <c r="Z11412">
        <v>6</v>
      </c>
      <c r="AA11412">
        <v>0</v>
      </c>
      <c r="AB11412">
        <v>23.3</v>
      </c>
      <c r="AC11412">
        <v>23.2</v>
      </c>
    </row>
    <row r="11413" spans="1:29" x14ac:dyDescent="0.25">
      <c r="A11413" t="s">
        <v>1157</v>
      </c>
      <c r="B11413" t="s">
        <v>1982</v>
      </c>
      <c r="C11413" t="s">
        <v>896</v>
      </c>
      <c r="D11413" t="s">
        <v>897</v>
      </c>
      <c r="E11413" t="s">
        <v>866</v>
      </c>
      <c r="F11413" t="s">
        <v>421</v>
      </c>
      <c r="G11413" t="s">
        <v>121</v>
      </c>
      <c r="H11413" t="s">
        <v>122</v>
      </c>
      <c r="I11413" t="s">
        <v>37</v>
      </c>
      <c r="J11413" t="s">
        <v>8424</v>
      </c>
      <c r="K11413" t="s">
        <v>8442</v>
      </c>
      <c r="L11413" t="s">
        <v>28</v>
      </c>
      <c r="M11413">
        <v>3.6</v>
      </c>
      <c r="N11413">
        <v>3.7</v>
      </c>
      <c r="O11413">
        <v>7</v>
      </c>
      <c r="P11413">
        <v>14</v>
      </c>
      <c r="Q11413">
        <v>50</v>
      </c>
      <c r="R11413">
        <v>24.7</v>
      </c>
      <c r="S11413">
        <v>24.2</v>
      </c>
      <c r="T11413">
        <v>6</v>
      </c>
      <c r="U11413">
        <v>14</v>
      </c>
      <c r="V11413">
        <v>42.9</v>
      </c>
      <c r="W11413">
        <v>25.4</v>
      </c>
      <c r="X11413">
        <v>25.1</v>
      </c>
      <c r="Y11413">
        <v>6</v>
      </c>
      <c r="Z11413">
        <v>12</v>
      </c>
      <c r="AA11413">
        <v>50</v>
      </c>
      <c r="AB11413">
        <v>23.3</v>
      </c>
      <c r="AC11413">
        <v>23.2</v>
      </c>
    </row>
    <row r="11414" spans="1:29" x14ac:dyDescent="0.25">
      <c r="A11414" t="s">
        <v>1157</v>
      </c>
      <c r="B11414" t="s">
        <v>1981</v>
      </c>
      <c r="C11414" t="s">
        <v>874</v>
      </c>
      <c r="D11414" t="s">
        <v>875</v>
      </c>
      <c r="E11414" t="s">
        <v>866</v>
      </c>
      <c r="F11414" t="s">
        <v>421</v>
      </c>
      <c r="G11414" t="s">
        <v>121</v>
      </c>
      <c r="H11414" t="s">
        <v>122</v>
      </c>
      <c r="I11414" t="s">
        <v>37</v>
      </c>
      <c r="J11414" t="s">
        <v>8424</v>
      </c>
      <c r="K11414" t="s">
        <v>8442</v>
      </c>
      <c r="L11414" t="s">
        <v>28</v>
      </c>
      <c r="M11414">
        <v>6.3</v>
      </c>
      <c r="N11414">
        <v>3.7</v>
      </c>
      <c r="O11414">
        <v>5</v>
      </c>
      <c r="P11414">
        <v>18</v>
      </c>
      <c r="Q11414">
        <v>27.8</v>
      </c>
      <c r="R11414">
        <v>24.7</v>
      </c>
      <c r="S11414">
        <v>24.2</v>
      </c>
      <c r="T11414">
        <v>5</v>
      </c>
      <c r="U11414">
        <v>14</v>
      </c>
      <c r="V11414">
        <v>35.700000000000003</v>
      </c>
      <c r="W11414">
        <v>25.4</v>
      </c>
      <c r="X11414">
        <v>25.1</v>
      </c>
      <c r="Y11414">
        <v>6</v>
      </c>
      <c r="Z11414">
        <v>12</v>
      </c>
      <c r="AA11414">
        <v>50</v>
      </c>
      <c r="AB11414">
        <v>23.3</v>
      </c>
      <c r="AC11414">
        <v>23.2</v>
      </c>
    </row>
    <row r="11415" spans="1:29" x14ac:dyDescent="0.25">
      <c r="A11415" t="s">
        <v>1157</v>
      </c>
      <c r="B11415" t="s">
        <v>1990</v>
      </c>
      <c r="C11415" t="s">
        <v>887</v>
      </c>
      <c r="D11415" t="s">
        <v>888</v>
      </c>
      <c r="E11415" t="s">
        <v>866</v>
      </c>
      <c r="F11415" t="s">
        <v>421</v>
      </c>
      <c r="G11415" t="s">
        <v>121</v>
      </c>
      <c r="H11415" t="s">
        <v>122</v>
      </c>
      <c r="I11415" t="s">
        <v>37</v>
      </c>
      <c r="J11415" t="s">
        <v>8424</v>
      </c>
      <c r="K11415" t="s">
        <v>8442</v>
      </c>
      <c r="L11415" t="s">
        <v>29</v>
      </c>
      <c r="M11415">
        <v>23.4</v>
      </c>
      <c r="N11415">
        <v>42.9</v>
      </c>
      <c r="O11415">
        <v>9</v>
      </c>
      <c r="P11415">
        <v>45</v>
      </c>
      <c r="Q11415">
        <v>20</v>
      </c>
      <c r="R11415">
        <v>21.2</v>
      </c>
      <c r="S11415">
        <v>20</v>
      </c>
      <c r="T11415">
        <v>7</v>
      </c>
      <c r="U11415">
        <v>38</v>
      </c>
      <c r="V11415">
        <v>18.399999999999999</v>
      </c>
      <c r="W11415">
        <v>22.1</v>
      </c>
      <c r="X11415">
        <v>21.2</v>
      </c>
      <c r="Y11415">
        <v>6</v>
      </c>
      <c r="Z11415">
        <v>32</v>
      </c>
      <c r="AA11415">
        <v>18.8</v>
      </c>
      <c r="AB11415">
        <v>19.600000000000001</v>
      </c>
      <c r="AC11415">
        <v>17.100000000000001</v>
      </c>
    </row>
    <row r="11416" spans="1:29" x14ac:dyDescent="0.25">
      <c r="A11416" t="s">
        <v>1157</v>
      </c>
      <c r="B11416" t="s">
        <v>1981</v>
      </c>
      <c r="C11416" t="s">
        <v>874</v>
      </c>
      <c r="D11416" t="s">
        <v>875</v>
      </c>
      <c r="E11416" t="s">
        <v>866</v>
      </c>
      <c r="F11416" t="s">
        <v>421</v>
      </c>
      <c r="G11416" t="s">
        <v>121</v>
      </c>
      <c r="H11416" t="s">
        <v>122</v>
      </c>
      <c r="I11416" t="s">
        <v>37</v>
      </c>
      <c r="J11416" t="s">
        <v>8424</v>
      </c>
      <c r="K11416" t="s">
        <v>8442</v>
      </c>
      <c r="L11416" t="s">
        <v>29</v>
      </c>
      <c r="M11416">
        <v>29.4</v>
      </c>
      <c r="N11416">
        <v>42.9</v>
      </c>
      <c r="O11416">
        <v>22</v>
      </c>
      <c r="P11416">
        <v>108</v>
      </c>
      <c r="Q11416">
        <v>20.399999999999999</v>
      </c>
      <c r="R11416">
        <v>21.2</v>
      </c>
      <c r="S11416">
        <v>20</v>
      </c>
      <c r="T11416">
        <v>24</v>
      </c>
      <c r="U11416">
        <v>92</v>
      </c>
      <c r="V11416">
        <v>26.1</v>
      </c>
      <c r="W11416">
        <v>22.1</v>
      </c>
      <c r="X11416">
        <v>21.2</v>
      </c>
      <c r="Y11416">
        <v>18</v>
      </c>
      <c r="Z11416">
        <v>63</v>
      </c>
      <c r="AA11416">
        <v>28.6</v>
      </c>
      <c r="AB11416">
        <v>19.600000000000001</v>
      </c>
      <c r="AC11416">
        <v>17.100000000000001</v>
      </c>
    </row>
    <row r="11417" spans="1:29" x14ac:dyDescent="0.25">
      <c r="A11417" t="s">
        <v>1157</v>
      </c>
      <c r="B11417" t="s">
        <v>1989</v>
      </c>
      <c r="C11417" t="s">
        <v>893</v>
      </c>
      <c r="D11417" t="s">
        <v>894</v>
      </c>
      <c r="E11417" t="s">
        <v>866</v>
      </c>
      <c r="F11417" t="s">
        <v>421</v>
      </c>
      <c r="G11417" t="s">
        <v>121</v>
      </c>
      <c r="H11417" t="s">
        <v>122</v>
      </c>
      <c r="I11417" t="s">
        <v>37</v>
      </c>
      <c r="J11417" t="s">
        <v>8424</v>
      </c>
      <c r="K11417" t="s">
        <v>8442</v>
      </c>
      <c r="L11417" t="s">
        <v>29</v>
      </c>
      <c r="M11417">
        <v>26.6</v>
      </c>
      <c r="N11417">
        <v>42.9</v>
      </c>
      <c r="O11417">
        <v>19</v>
      </c>
      <c r="P11417">
        <v>102</v>
      </c>
      <c r="Q11417">
        <v>18.600000000000001</v>
      </c>
      <c r="R11417">
        <v>21.2</v>
      </c>
      <c r="S11417">
        <v>20</v>
      </c>
      <c r="T11417">
        <v>18</v>
      </c>
      <c r="U11417">
        <v>95</v>
      </c>
      <c r="V11417">
        <v>18.899999999999999</v>
      </c>
      <c r="W11417">
        <v>22.1</v>
      </c>
      <c r="X11417">
        <v>21.2</v>
      </c>
      <c r="Y11417">
        <v>10</v>
      </c>
      <c r="Z11417">
        <v>63</v>
      </c>
      <c r="AA11417">
        <v>15.9</v>
      </c>
      <c r="AB11417">
        <v>19.600000000000001</v>
      </c>
      <c r="AC11417">
        <v>17.100000000000001</v>
      </c>
    </row>
    <row r="11418" spans="1:29" x14ac:dyDescent="0.25">
      <c r="A11418" t="s">
        <v>1157</v>
      </c>
      <c r="B11418" t="s">
        <v>1991</v>
      </c>
      <c r="C11418" t="s">
        <v>880</v>
      </c>
      <c r="D11418" t="s">
        <v>881</v>
      </c>
      <c r="E11418" t="s">
        <v>866</v>
      </c>
      <c r="F11418" t="s">
        <v>421</v>
      </c>
      <c r="G11418" t="s">
        <v>121</v>
      </c>
      <c r="H11418" t="s">
        <v>122</v>
      </c>
      <c r="I11418" t="s">
        <v>37</v>
      </c>
      <c r="J11418" t="s">
        <v>8424</v>
      </c>
      <c r="K11418" t="s">
        <v>8442</v>
      </c>
      <c r="L11418" t="s">
        <v>29</v>
      </c>
      <c r="M11418">
        <v>26.6</v>
      </c>
      <c r="N11418">
        <v>42.9</v>
      </c>
      <c r="O11418">
        <v>18</v>
      </c>
      <c r="P11418">
        <v>108</v>
      </c>
      <c r="Q11418">
        <v>16.7</v>
      </c>
      <c r="R11418">
        <v>21.2</v>
      </c>
      <c r="S11418">
        <v>20</v>
      </c>
      <c r="T11418">
        <v>24</v>
      </c>
      <c r="U11418">
        <v>99</v>
      </c>
      <c r="V11418">
        <v>24.2</v>
      </c>
      <c r="W11418">
        <v>22.1</v>
      </c>
      <c r="X11418">
        <v>21.2</v>
      </c>
      <c r="Y11418">
        <v>19</v>
      </c>
      <c r="Z11418">
        <v>74</v>
      </c>
      <c r="AA11418">
        <v>25.7</v>
      </c>
      <c r="AB11418">
        <v>19.600000000000001</v>
      </c>
      <c r="AC11418">
        <v>17.100000000000001</v>
      </c>
    </row>
    <row r="11419" spans="1:29" x14ac:dyDescent="0.25">
      <c r="A11419" t="s">
        <v>1157</v>
      </c>
      <c r="B11419" t="s">
        <v>1983</v>
      </c>
      <c r="C11419" t="s">
        <v>883</v>
      </c>
      <c r="D11419" t="s">
        <v>884</v>
      </c>
      <c r="E11419" t="s">
        <v>866</v>
      </c>
      <c r="F11419" t="s">
        <v>421</v>
      </c>
      <c r="G11419" t="s">
        <v>121</v>
      </c>
      <c r="H11419" t="s">
        <v>122</v>
      </c>
      <c r="I11419" t="s">
        <v>37</v>
      </c>
      <c r="J11419" t="s">
        <v>8424</v>
      </c>
      <c r="K11419" t="s">
        <v>8442</v>
      </c>
      <c r="L11419" t="s">
        <v>29</v>
      </c>
      <c r="M11419">
        <v>33.700000000000003</v>
      </c>
      <c r="N11419">
        <v>42.9</v>
      </c>
      <c r="O11419">
        <v>30</v>
      </c>
      <c r="P11419">
        <v>117</v>
      </c>
      <c r="Q11419">
        <v>25.6</v>
      </c>
      <c r="R11419">
        <v>21.2</v>
      </c>
      <c r="S11419">
        <v>20</v>
      </c>
      <c r="T11419">
        <v>31</v>
      </c>
      <c r="U11419">
        <v>115</v>
      </c>
      <c r="V11419">
        <v>27</v>
      </c>
      <c r="W11419">
        <v>22.1</v>
      </c>
      <c r="X11419">
        <v>21.2</v>
      </c>
      <c r="Y11419">
        <v>16</v>
      </c>
      <c r="Z11419">
        <v>76</v>
      </c>
      <c r="AA11419">
        <v>21.1</v>
      </c>
      <c r="AB11419">
        <v>19.600000000000001</v>
      </c>
      <c r="AC11419">
        <v>17.100000000000001</v>
      </c>
    </row>
    <row r="11420" spans="1:29" x14ac:dyDescent="0.25">
      <c r="A11420" t="s">
        <v>1157</v>
      </c>
      <c r="B11420" t="s">
        <v>1986</v>
      </c>
      <c r="C11420" t="s">
        <v>864</v>
      </c>
      <c r="D11420" t="s">
        <v>865</v>
      </c>
      <c r="E11420" t="s">
        <v>866</v>
      </c>
      <c r="F11420" t="s">
        <v>421</v>
      </c>
      <c r="G11420" t="s">
        <v>121</v>
      </c>
      <c r="H11420" t="s">
        <v>122</v>
      </c>
      <c r="I11420" t="s">
        <v>37</v>
      </c>
      <c r="J11420" t="s">
        <v>8424</v>
      </c>
      <c r="K11420" t="s">
        <v>8442</v>
      </c>
      <c r="L11420" t="s">
        <v>29</v>
      </c>
      <c r="M11420">
        <v>25.1</v>
      </c>
      <c r="N11420">
        <v>42.9</v>
      </c>
      <c r="O11420">
        <v>21</v>
      </c>
      <c r="P11420">
        <v>113</v>
      </c>
      <c r="Q11420">
        <v>18.600000000000001</v>
      </c>
      <c r="R11420">
        <v>21.2</v>
      </c>
      <c r="S11420">
        <v>20</v>
      </c>
      <c r="T11420">
        <v>21</v>
      </c>
      <c r="U11420">
        <v>100</v>
      </c>
      <c r="V11420">
        <v>21</v>
      </c>
      <c r="W11420">
        <v>22.1</v>
      </c>
      <c r="X11420">
        <v>21.2</v>
      </c>
      <c r="Y11420">
        <v>12</v>
      </c>
      <c r="Z11420">
        <v>79</v>
      </c>
      <c r="AA11420">
        <v>15.2</v>
      </c>
      <c r="AB11420">
        <v>19.600000000000001</v>
      </c>
      <c r="AC11420">
        <v>17.100000000000001</v>
      </c>
    </row>
    <row r="11421" spans="1:29" x14ac:dyDescent="0.25">
      <c r="A11421" t="s">
        <v>1157</v>
      </c>
      <c r="B11421" t="s">
        <v>1985</v>
      </c>
      <c r="C11421" t="s">
        <v>868</v>
      </c>
      <c r="D11421" t="s">
        <v>869</v>
      </c>
      <c r="E11421" t="s">
        <v>866</v>
      </c>
      <c r="F11421" t="s">
        <v>421</v>
      </c>
      <c r="G11421" t="s">
        <v>121</v>
      </c>
      <c r="H11421" t="s">
        <v>122</v>
      </c>
      <c r="I11421" t="s">
        <v>37</v>
      </c>
      <c r="J11421" t="s">
        <v>8424</v>
      </c>
      <c r="K11421" t="s">
        <v>8442</v>
      </c>
      <c r="L11421" t="s">
        <v>29</v>
      </c>
      <c r="M11421">
        <v>32.9</v>
      </c>
      <c r="N11421">
        <v>42.9</v>
      </c>
      <c r="O11421">
        <v>26</v>
      </c>
      <c r="P11421">
        <v>147</v>
      </c>
      <c r="Q11421">
        <v>17.7</v>
      </c>
      <c r="R11421">
        <v>21.2</v>
      </c>
      <c r="S11421">
        <v>20</v>
      </c>
      <c r="T11421">
        <v>27</v>
      </c>
      <c r="U11421">
        <v>149</v>
      </c>
      <c r="V11421">
        <v>18.100000000000001</v>
      </c>
      <c r="W11421">
        <v>22.1</v>
      </c>
      <c r="X11421">
        <v>21.2</v>
      </c>
      <c r="Y11421">
        <v>12</v>
      </c>
      <c r="Z11421">
        <v>106</v>
      </c>
      <c r="AA11421">
        <v>11.3</v>
      </c>
      <c r="AB11421">
        <v>19.600000000000001</v>
      </c>
      <c r="AC11421">
        <v>17.100000000000001</v>
      </c>
    </row>
    <row r="11422" spans="1:29" x14ac:dyDescent="0.25">
      <c r="A11422" t="s">
        <v>1157</v>
      </c>
      <c r="B11422" t="s">
        <v>1982</v>
      </c>
      <c r="C11422" t="s">
        <v>896</v>
      </c>
      <c r="D11422" t="s">
        <v>897</v>
      </c>
      <c r="E11422" t="s">
        <v>866</v>
      </c>
      <c r="F11422" t="s">
        <v>421</v>
      </c>
      <c r="G11422" t="s">
        <v>121</v>
      </c>
      <c r="H11422" t="s">
        <v>122</v>
      </c>
      <c r="I11422" t="s">
        <v>37</v>
      </c>
      <c r="J11422" t="s">
        <v>8424</v>
      </c>
      <c r="K11422" t="s">
        <v>8442</v>
      </c>
      <c r="L11422" t="s">
        <v>29</v>
      </c>
      <c r="M11422">
        <v>42.4</v>
      </c>
      <c r="N11422">
        <v>42.9</v>
      </c>
      <c r="O11422">
        <v>27</v>
      </c>
      <c r="P11422">
        <v>139</v>
      </c>
      <c r="Q11422">
        <v>19.399999999999999</v>
      </c>
      <c r="R11422">
        <v>21.2</v>
      </c>
      <c r="S11422">
        <v>20</v>
      </c>
      <c r="T11422">
        <v>30</v>
      </c>
      <c r="U11422">
        <v>136</v>
      </c>
      <c r="V11422">
        <v>22.1</v>
      </c>
      <c r="W11422">
        <v>22.1</v>
      </c>
      <c r="X11422">
        <v>21.2</v>
      </c>
      <c r="Y11422">
        <v>23</v>
      </c>
      <c r="Z11422">
        <v>117</v>
      </c>
      <c r="AA11422">
        <v>19.7</v>
      </c>
      <c r="AB11422">
        <v>19.600000000000001</v>
      </c>
      <c r="AC11422">
        <v>17.100000000000001</v>
      </c>
    </row>
    <row r="11423" spans="1:29" x14ac:dyDescent="0.25">
      <c r="A11423" t="s">
        <v>1157</v>
      </c>
      <c r="B11423" t="s">
        <v>1987</v>
      </c>
      <c r="C11423" t="s">
        <v>890</v>
      </c>
      <c r="D11423" t="s">
        <v>891</v>
      </c>
      <c r="E11423" t="s">
        <v>866</v>
      </c>
      <c r="F11423" t="s">
        <v>421</v>
      </c>
      <c r="G11423" t="s">
        <v>121</v>
      </c>
      <c r="H11423" t="s">
        <v>122</v>
      </c>
      <c r="I11423" t="s">
        <v>37</v>
      </c>
      <c r="J11423" t="s">
        <v>8424</v>
      </c>
      <c r="K11423" t="s">
        <v>8442</v>
      </c>
      <c r="L11423" t="s">
        <v>29</v>
      </c>
      <c r="M11423">
        <v>34.299999999999997</v>
      </c>
      <c r="N11423">
        <v>42.9</v>
      </c>
      <c r="O11423">
        <v>27</v>
      </c>
      <c r="P11423">
        <v>186</v>
      </c>
      <c r="Q11423">
        <v>14.5</v>
      </c>
      <c r="R11423">
        <v>21.2</v>
      </c>
      <c r="S11423">
        <v>20</v>
      </c>
      <c r="T11423">
        <v>28</v>
      </c>
      <c r="U11423">
        <v>163</v>
      </c>
      <c r="V11423">
        <v>17.2</v>
      </c>
      <c r="W11423">
        <v>22.1</v>
      </c>
      <c r="X11423">
        <v>21.2</v>
      </c>
      <c r="Y11423">
        <v>17</v>
      </c>
      <c r="Z11423">
        <v>124</v>
      </c>
      <c r="AA11423">
        <v>13.7</v>
      </c>
      <c r="AB11423">
        <v>19.600000000000001</v>
      </c>
      <c r="AC11423">
        <v>17.100000000000001</v>
      </c>
    </row>
    <row r="11424" spans="1:29" x14ac:dyDescent="0.25">
      <c r="A11424" t="s">
        <v>1157</v>
      </c>
      <c r="B11424" t="s">
        <v>1984</v>
      </c>
      <c r="C11424" t="s">
        <v>877</v>
      </c>
      <c r="D11424" t="s">
        <v>878</v>
      </c>
      <c r="E11424" t="s">
        <v>866</v>
      </c>
      <c r="F11424" t="s">
        <v>421</v>
      </c>
      <c r="G11424" t="s">
        <v>121</v>
      </c>
      <c r="H11424" t="s">
        <v>122</v>
      </c>
      <c r="I11424" t="s">
        <v>37</v>
      </c>
      <c r="J11424" t="s">
        <v>8424</v>
      </c>
      <c r="K11424" t="s">
        <v>8442</v>
      </c>
      <c r="L11424" t="s">
        <v>29</v>
      </c>
      <c r="M11424">
        <v>40.4</v>
      </c>
      <c r="N11424">
        <v>42.9</v>
      </c>
      <c r="O11424">
        <v>56</v>
      </c>
      <c r="P11424">
        <v>339</v>
      </c>
      <c r="Q11424">
        <v>16.5</v>
      </c>
      <c r="R11424">
        <v>21.2</v>
      </c>
      <c r="S11424">
        <v>20</v>
      </c>
      <c r="T11424">
        <v>51</v>
      </c>
      <c r="U11424">
        <v>298</v>
      </c>
      <c r="V11424">
        <v>17.100000000000001</v>
      </c>
      <c r="W11424">
        <v>22.1</v>
      </c>
      <c r="X11424">
        <v>21.2</v>
      </c>
      <c r="Y11424">
        <v>32</v>
      </c>
      <c r="Z11424">
        <v>227</v>
      </c>
      <c r="AA11424">
        <v>14.1</v>
      </c>
      <c r="AB11424">
        <v>19.600000000000001</v>
      </c>
      <c r="AC11424">
        <v>17.100000000000001</v>
      </c>
    </row>
    <row r="11425" spans="1:29" x14ac:dyDescent="0.25">
      <c r="A11425" t="s">
        <v>1157</v>
      </c>
      <c r="B11425" t="s">
        <v>1988</v>
      </c>
      <c r="C11425" t="s">
        <v>871</v>
      </c>
      <c r="D11425" t="s">
        <v>872</v>
      </c>
      <c r="E11425" t="s">
        <v>866</v>
      </c>
      <c r="F11425" t="s">
        <v>421</v>
      </c>
      <c r="G11425" t="s">
        <v>121</v>
      </c>
      <c r="H11425" t="s">
        <v>122</v>
      </c>
      <c r="I11425" t="s">
        <v>37</v>
      </c>
      <c r="J11425" t="s">
        <v>8424</v>
      </c>
      <c r="K11425" t="s">
        <v>8442</v>
      </c>
      <c r="L11425" t="s">
        <v>29</v>
      </c>
      <c r="M11425">
        <v>62.1</v>
      </c>
      <c r="N11425">
        <v>42.9</v>
      </c>
      <c r="O11425">
        <v>94</v>
      </c>
      <c r="P11425">
        <v>338</v>
      </c>
      <c r="Q11425">
        <v>27.8</v>
      </c>
      <c r="R11425">
        <v>21.2</v>
      </c>
      <c r="S11425">
        <v>20</v>
      </c>
      <c r="T11425">
        <v>77</v>
      </c>
      <c r="U11425">
        <v>313</v>
      </c>
      <c r="V11425">
        <v>24.6</v>
      </c>
      <c r="W11425">
        <v>22.1</v>
      </c>
      <c r="X11425">
        <v>21.2</v>
      </c>
      <c r="Y11425">
        <v>38</v>
      </c>
      <c r="Z11425">
        <v>227</v>
      </c>
      <c r="AA11425">
        <v>16.7</v>
      </c>
      <c r="AB11425">
        <v>19.600000000000001</v>
      </c>
      <c r="AC11425">
        <v>17.100000000000001</v>
      </c>
    </row>
    <row r="11426" spans="1:29" x14ac:dyDescent="0.25">
      <c r="A11426" t="s">
        <v>1157</v>
      </c>
      <c r="B11426" t="s">
        <v>1990</v>
      </c>
      <c r="C11426" t="s">
        <v>887</v>
      </c>
      <c r="D11426" t="s">
        <v>888</v>
      </c>
      <c r="E11426" t="s">
        <v>866</v>
      </c>
      <c r="F11426" t="s">
        <v>421</v>
      </c>
      <c r="G11426" t="s">
        <v>121</v>
      </c>
      <c r="H11426" t="s">
        <v>122</v>
      </c>
      <c r="I11426" t="s">
        <v>37</v>
      </c>
      <c r="J11426" t="s">
        <v>8424</v>
      </c>
      <c r="K11426" t="s">
        <v>8442</v>
      </c>
      <c r="L11426" t="s">
        <v>30</v>
      </c>
      <c r="M11426">
        <v>44.1</v>
      </c>
      <c r="N11426">
        <v>41.1</v>
      </c>
      <c r="O11426">
        <v>37</v>
      </c>
      <c r="P11426">
        <v>99</v>
      </c>
      <c r="Q11426">
        <v>37.4</v>
      </c>
      <c r="R11426">
        <v>24.2</v>
      </c>
      <c r="S11426">
        <v>25.5</v>
      </c>
      <c r="T11426">
        <v>32</v>
      </c>
      <c r="U11426">
        <v>94</v>
      </c>
      <c r="V11426">
        <v>34</v>
      </c>
      <c r="W11426">
        <v>23.8</v>
      </c>
      <c r="X11426">
        <v>25.6</v>
      </c>
      <c r="Y11426">
        <v>15</v>
      </c>
      <c r="Z11426">
        <v>72</v>
      </c>
      <c r="AA11426">
        <v>20.8</v>
      </c>
      <c r="AB11426">
        <v>20.8</v>
      </c>
      <c r="AC11426">
        <v>24.6</v>
      </c>
    </row>
    <row r="11427" spans="1:29" x14ac:dyDescent="0.25">
      <c r="A11427" t="s">
        <v>1157</v>
      </c>
      <c r="B11427" t="s">
        <v>1989</v>
      </c>
      <c r="C11427" t="s">
        <v>893</v>
      </c>
      <c r="D11427" t="s">
        <v>894</v>
      </c>
      <c r="E11427" t="s">
        <v>866</v>
      </c>
      <c r="F11427" t="s">
        <v>421</v>
      </c>
      <c r="G11427" t="s">
        <v>121</v>
      </c>
      <c r="H11427" t="s">
        <v>122</v>
      </c>
      <c r="I11427" t="s">
        <v>37</v>
      </c>
      <c r="J11427" t="s">
        <v>8424</v>
      </c>
      <c r="K11427" t="s">
        <v>8442</v>
      </c>
      <c r="L11427" t="s">
        <v>30</v>
      </c>
      <c r="M11427">
        <v>51.4</v>
      </c>
      <c r="N11427">
        <v>41.1</v>
      </c>
      <c r="O11427">
        <v>33</v>
      </c>
      <c r="P11427">
        <v>121</v>
      </c>
      <c r="Q11427">
        <v>27.3</v>
      </c>
      <c r="R11427">
        <v>24.2</v>
      </c>
      <c r="S11427">
        <v>25.5</v>
      </c>
      <c r="T11427">
        <v>30</v>
      </c>
      <c r="U11427">
        <v>110</v>
      </c>
      <c r="V11427">
        <v>27.3</v>
      </c>
      <c r="W11427">
        <v>23.8</v>
      </c>
      <c r="X11427">
        <v>25.6</v>
      </c>
      <c r="Y11427">
        <v>21</v>
      </c>
      <c r="Z11427">
        <v>77</v>
      </c>
      <c r="AA11427">
        <v>27.3</v>
      </c>
      <c r="AB11427">
        <v>20.8</v>
      </c>
      <c r="AC11427">
        <v>24.6</v>
      </c>
    </row>
    <row r="11428" spans="1:29" x14ac:dyDescent="0.25">
      <c r="A11428" t="s">
        <v>1157</v>
      </c>
      <c r="B11428" t="s">
        <v>1983</v>
      </c>
      <c r="C11428" t="s">
        <v>883</v>
      </c>
      <c r="D11428" t="s">
        <v>884</v>
      </c>
      <c r="E11428" t="s">
        <v>866</v>
      </c>
      <c r="F11428" t="s">
        <v>421</v>
      </c>
      <c r="G11428" t="s">
        <v>121</v>
      </c>
      <c r="H11428" t="s">
        <v>122</v>
      </c>
      <c r="I11428" t="s">
        <v>37</v>
      </c>
      <c r="J11428" t="s">
        <v>8424</v>
      </c>
      <c r="K11428" t="s">
        <v>8442</v>
      </c>
      <c r="L11428" t="s">
        <v>30</v>
      </c>
      <c r="M11428">
        <v>45.3</v>
      </c>
      <c r="N11428">
        <v>41.1</v>
      </c>
      <c r="O11428">
        <v>35</v>
      </c>
      <c r="P11428">
        <v>110</v>
      </c>
      <c r="Q11428">
        <v>31.8</v>
      </c>
      <c r="R11428">
        <v>24.2</v>
      </c>
      <c r="S11428">
        <v>25.5</v>
      </c>
      <c r="T11428">
        <v>31</v>
      </c>
      <c r="U11428">
        <v>96</v>
      </c>
      <c r="V11428">
        <v>32.299999999999997</v>
      </c>
      <c r="W11428">
        <v>23.8</v>
      </c>
      <c r="X11428">
        <v>25.6</v>
      </c>
      <c r="Y11428">
        <v>19</v>
      </c>
      <c r="Z11428">
        <v>77</v>
      </c>
      <c r="AA11428">
        <v>24.7</v>
      </c>
      <c r="AB11428">
        <v>20.8</v>
      </c>
      <c r="AC11428">
        <v>24.6</v>
      </c>
    </row>
    <row r="11429" spans="1:29" x14ac:dyDescent="0.25">
      <c r="A11429" t="s">
        <v>1157</v>
      </c>
      <c r="B11429" t="s">
        <v>1988</v>
      </c>
      <c r="C11429" t="s">
        <v>871</v>
      </c>
      <c r="D11429" t="s">
        <v>872</v>
      </c>
      <c r="E11429" t="s">
        <v>866</v>
      </c>
      <c r="F11429" t="s">
        <v>421</v>
      </c>
      <c r="G11429" t="s">
        <v>121</v>
      </c>
      <c r="H11429" t="s">
        <v>122</v>
      </c>
      <c r="I11429" t="s">
        <v>37</v>
      </c>
      <c r="J11429" t="s">
        <v>8424</v>
      </c>
      <c r="K11429" t="s">
        <v>8442</v>
      </c>
      <c r="L11429" t="s">
        <v>30</v>
      </c>
      <c r="M11429">
        <v>27</v>
      </c>
      <c r="N11429">
        <v>41.1</v>
      </c>
      <c r="O11429">
        <v>36</v>
      </c>
      <c r="P11429">
        <v>134</v>
      </c>
      <c r="Q11429">
        <v>26.9</v>
      </c>
      <c r="R11429">
        <v>24.2</v>
      </c>
      <c r="S11429">
        <v>25.5</v>
      </c>
      <c r="T11429">
        <v>26</v>
      </c>
      <c r="U11429">
        <v>116</v>
      </c>
      <c r="V11429">
        <v>22.4</v>
      </c>
      <c r="W11429">
        <v>23.8</v>
      </c>
      <c r="X11429">
        <v>25.6</v>
      </c>
      <c r="Y11429">
        <v>12</v>
      </c>
      <c r="Z11429">
        <v>81</v>
      </c>
      <c r="AA11429">
        <v>14.8</v>
      </c>
      <c r="AB11429">
        <v>20.8</v>
      </c>
      <c r="AC11429">
        <v>24.6</v>
      </c>
    </row>
    <row r="11430" spans="1:29" x14ac:dyDescent="0.25">
      <c r="A11430" t="s">
        <v>1157</v>
      </c>
      <c r="B11430" t="s">
        <v>1985</v>
      </c>
      <c r="C11430" t="s">
        <v>868</v>
      </c>
      <c r="D11430" t="s">
        <v>869</v>
      </c>
      <c r="E11430" t="s">
        <v>866</v>
      </c>
      <c r="F11430" t="s">
        <v>421</v>
      </c>
      <c r="G11430" t="s">
        <v>121</v>
      </c>
      <c r="H11430" t="s">
        <v>122</v>
      </c>
      <c r="I11430" t="s">
        <v>37</v>
      </c>
      <c r="J11430" t="s">
        <v>8424</v>
      </c>
      <c r="K11430" t="s">
        <v>8442</v>
      </c>
      <c r="L11430" t="s">
        <v>30</v>
      </c>
      <c r="M11430">
        <v>42</v>
      </c>
      <c r="N11430">
        <v>41.1</v>
      </c>
      <c r="O11430">
        <v>24</v>
      </c>
      <c r="P11430">
        <v>122</v>
      </c>
      <c r="Q11430">
        <v>19.7</v>
      </c>
      <c r="R11430">
        <v>24.2</v>
      </c>
      <c r="S11430">
        <v>25.5</v>
      </c>
      <c r="T11430">
        <v>20</v>
      </c>
      <c r="U11430">
        <v>116</v>
      </c>
      <c r="V11430">
        <v>17.2</v>
      </c>
      <c r="W11430">
        <v>23.8</v>
      </c>
      <c r="X11430">
        <v>25.6</v>
      </c>
      <c r="Y11430">
        <v>11</v>
      </c>
      <c r="Z11430">
        <v>84</v>
      </c>
      <c r="AA11430">
        <v>13.1</v>
      </c>
      <c r="AB11430">
        <v>20.8</v>
      </c>
      <c r="AC11430">
        <v>24.6</v>
      </c>
    </row>
    <row r="11431" spans="1:29" x14ac:dyDescent="0.25">
      <c r="A11431" t="s">
        <v>1157</v>
      </c>
      <c r="B11431" t="s">
        <v>1981</v>
      </c>
      <c r="C11431" t="s">
        <v>874</v>
      </c>
      <c r="D11431" t="s">
        <v>875</v>
      </c>
      <c r="E11431" t="s">
        <v>866</v>
      </c>
      <c r="F11431" t="s">
        <v>421</v>
      </c>
      <c r="G11431" t="s">
        <v>121</v>
      </c>
      <c r="H11431" t="s">
        <v>122</v>
      </c>
      <c r="I11431" t="s">
        <v>37</v>
      </c>
      <c r="J11431" t="s">
        <v>8424</v>
      </c>
      <c r="K11431" t="s">
        <v>8442</v>
      </c>
      <c r="L11431" t="s">
        <v>30</v>
      </c>
      <c r="M11431">
        <v>39.4</v>
      </c>
      <c r="N11431">
        <v>41.1</v>
      </c>
      <c r="O11431">
        <v>34</v>
      </c>
      <c r="P11431">
        <v>139</v>
      </c>
      <c r="Q11431">
        <v>24.5</v>
      </c>
      <c r="R11431">
        <v>24.2</v>
      </c>
      <c r="S11431">
        <v>25.5</v>
      </c>
      <c r="T11431">
        <v>34</v>
      </c>
      <c r="U11431">
        <v>119</v>
      </c>
      <c r="V11431">
        <v>28.6</v>
      </c>
      <c r="W11431">
        <v>23.8</v>
      </c>
      <c r="X11431">
        <v>25.6</v>
      </c>
      <c r="Y11431">
        <v>27</v>
      </c>
      <c r="Z11431">
        <v>87</v>
      </c>
      <c r="AA11431">
        <v>31</v>
      </c>
      <c r="AB11431">
        <v>20.8</v>
      </c>
      <c r="AC11431">
        <v>24.6</v>
      </c>
    </row>
    <row r="11432" spans="1:29" x14ac:dyDescent="0.25">
      <c r="A11432" t="s">
        <v>1157</v>
      </c>
      <c r="B11432" t="s">
        <v>1982</v>
      </c>
      <c r="C11432" t="s">
        <v>896</v>
      </c>
      <c r="D11432" t="s">
        <v>897</v>
      </c>
      <c r="E11432" t="s">
        <v>866</v>
      </c>
      <c r="F11432" t="s">
        <v>421</v>
      </c>
      <c r="G11432" t="s">
        <v>121</v>
      </c>
      <c r="H11432" t="s">
        <v>122</v>
      </c>
      <c r="I11432" t="s">
        <v>37</v>
      </c>
      <c r="J11432" t="s">
        <v>8424</v>
      </c>
      <c r="K11432" t="s">
        <v>8442</v>
      </c>
      <c r="L11432" t="s">
        <v>30</v>
      </c>
      <c r="M11432">
        <v>39.200000000000003</v>
      </c>
      <c r="N11432">
        <v>41.1</v>
      </c>
      <c r="O11432">
        <v>37</v>
      </c>
      <c r="P11432">
        <v>136</v>
      </c>
      <c r="Q11432">
        <v>27.2</v>
      </c>
      <c r="R11432">
        <v>24.2</v>
      </c>
      <c r="S11432">
        <v>25.5</v>
      </c>
      <c r="T11432">
        <v>36</v>
      </c>
      <c r="U11432">
        <v>134</v>
      </c>
      <c r="V11432">
        <v>26.9</v>
      </c>
      <c r="W11432">
        <v>23.8</v>
      </c>
      <c r="X11432">
        <v>25.6</v>
      </c>
      <c r="Y11432">
        <v>27</v>
      </c>
      <c r="Z11432">
        <v>113</v>
      </c>
      <c r="AA11432">
        <v>23.9</v>
      </c>
      <c r="AB11432">
        <v>20.8</v>
      </c>
      <c r="AC11432">
        <v>24.6</v>
      </c>
    </row>
    <row r="11433" spans="1:29" x14ac:dyDescent="0.25">
      <c r="A11433" t="s">
        <v>1157</v>
      </c>
      <c r="B11433" t="s">
        <v>1991</v>
      </c>
      <c r="C11433" t="s">
        <v>880</v>
      </c>
      <c r="D11433" t="s">
        <v>881</v>
      </c>
      <c r="E11433" t="s">
        <v>866</v>
      </c>
      <c r="F11433" t="s">
        <v>421</v>
      </c>
      <c r="G11433" t="s">
        <v>121</v>
      </c>
      <c r="H11433" t="s">
        <v>122</v>
      </c>
      <c r="I11433" t="s">
        <v>37</v>
      </c>
      <c r="J11433" t="s">
        <v>8424</v>
      </c>
      <c r="K11433" t="s">
        <v>8442</v>
      </c>
      <c r="L11433" t="s">
        <v>30</v>
      </c>
      <c r="M11433">
        <v>51.8</v>
      </c>
      <c r="N11433">
        <v>41.1</v>
      </c>
      <c r="O11433">
        <v>47</v>
      </c>
      <c r="P11433">
        <v>168</v>
      </c>
      <c r="Q11433">
        <v>28</v>
      </c>
      <c r="R11433">
        <v>24.2</v>
      </c>
      <c r="S11433">
        <v>25.5</v>
      </c>
      <c r="T11433">
        <v>40</v>
      </c>
      <c r="U11433">
        <v>151</v>
      </c>
      <c r="V11433">
        <v>26.5</v>
      </c>
      <c r="W11433">
        <v>23.8</v>
      </c>
      <c r="X11433">
        <v>25.6</v>
      </c>
      <c r="Y11433">
        <v>37</v>
      </c>
      <c r="Z11433">
        <v>127</v>
      </c>
      <c r="AA11433">
        <v>29.1</v>
      </c>
      <c r="AB11433">
        <v>20.8</v>
      </c>
      <c r="AC11433">
        <v>24.6</v>
      </c>
    </row>
    <row r="11434" spans="1:29" x14ac:dyDescent="0.25">
      <c r="A11434" t="s">
        <v>1157</v>
      </c>
      <c r="B11434" t="s">
        <v>1987</v>
      </c>
      <c r="C11434" t="s">
        <v>890</v>
      </c>
      <c r="D11434" t="s">
        <v>891</v>
      </c>
      <c r="E11434" t="s">
        <v>866</v>
      </c>
      <c r="F11434" t="s">
        <v>421</v>
      </c>
      <c r="G11434" t="s">
        <v>121</v>
      </c>
      <c r="H11434" t="s">
        <v>122</v>
      </c>
      <c r="I11434" t="s">
        <v>37</v>
      </c>
      <c r="J11434" t="s">
        <v>8424</v>
      </c>
      <c r="K11434" t="s">
        <v>8442</v>
      </c>
      <c r="L11434" t="s">
        <v>30</v>
      </c>
      <c r="M11434">
        <v>41.4</v>
      </c>
      <c r="N11434">
        <v>41.1</v>
      </c>
      <c r="O11434">
        <v>57</v>
      </c>
      <c r="P11434">
        <v>211</v>
      </c>
      <c r="Q11434">
        <v>27</v>
      </c>
      <c r="R11434">
        <v>24.2</v>
      </c>
      <c r="S11434">
        <v>25.5</v>
      </c>
      <c r="T11434">
        <v>44</v>
      </c>
      <c r="U11434">
        <v>186</v>
      </c>
      <c r="V11434">
        <v>23.7</v>
      </c>
      <c r="W11434">
        <v>23.8</v>
      </c>
      <c r="X11434">
        <v>25.6</v>
      </c>
      <c r="Y11434">
        <v>28</v>
      </c>
      <c r="Z11434">
        <v>128</v>
      </c>
      <c r="AA11434">
        <v>21.9</v>
      </c>
      <c r="AB11434">
        <v>20.8</v>
      </c>
      <c r="AC11434">
        <v>24.6</v>
      </c>
    </row>
    <row r="11435" spans="1:29" x14ac:dyDescent="0.25">
      <c r="A11435" t="s">
        <v>1157</v>
      </c>
      <c r="B11435" t="s">
        <v>1986</v>
      </c>
      <c r="C11435" t="s">
        <v>864</v>
      </c>
      <c r="D11435" t="s">
        <v>865</v>
      </c>
      <c r="E11435" t="s">
        <v>866</v>
      </c>
      <c r="F11435" t="s">
        <v>421</v>
      </c>
      <c r="G11435" t="s">
        <v>121</v>
      </c>
      <c r="H11435" t="s">
        <v>122</v>
      </c>
      <c r="I11435" t="s">
        <v>37</v>
      </c>
      <c r="J11435" t="s">
        <v>8424</v>
      </c>
      <c r="K11435" t="s">
        <v>8442</v>
      </c>
      <c r="L11435" t="s">
        <v>30</v>
      </c>
      <c r="M11435">
        <v>54.5</v>
      </c>
      <c r="N11435">
        <v>41.1</v>
      </c>
      <c r="O11435">
        <v>50</v>
      </c>
      <c r="P11435">
        <v>225</v>
      </c>
      <c r="Q11435">
        <v>22.2</v>
      </c>
      <c r="R11435">
        <v>24.2</v>
      </c>
      <c r="S11435">
        <v>25.5</v>
      </c>
      <c r="T11435">
        <v>46</v>
      </c>
      <c r="U11435">
        <v>178</v>
      </c>
      <c r="V11435">
        <v>25.8</v>
      </c>
      <c r="W11435">
        <v>23.8</v>
      </c>
      <c r="X11435">
        <v>25.6</v>
      </c>
      <c r="Y11435">
        <v>49</v>
      </c>
      <c r="Z11435">
        <v>130</v>
      </c>
      <c r="AA11435">
        <v>37.700000000000003</v>
      </c>
      <c r="AB11435">
        <v>20.8</v>
      </c>
      <c r="AC11435">
        <v>24.6</v>
      </c>
    </row>
    <row r="11436" spans="1:29" x14ac:dyDescent="0.25">
      <c r="A11436" t="s">
        <v>1157</v>
      </c>
      <c r="B11436" t="s">
        <v>1984</v>
      </c>
      <c r="C11436" t="s">
        <v>877</v>
      </c>
      <c r="D11436" t="s">
        <v>878</v>
      </c>
      <c r="E11436" t="s">
        <v>866</v>
      </c>
      <c r="F11436" t="s">
        <v>421</v>
      </c>
      <c r="G11436" t="s">
        <v>121</v>
      </c>
      <c r="H11436" t="s">
        <v>122</v>
      </c>
      <c r="I11436" t="s">
        <v>37</v>
      </c>
      <c r="J11436" t="s">
        <v>8424</v>
      </c>
      <c r="K11436" t="s">
        <v>8442</v>
      </c>
      <c r="L11436" t="s">
        <v>30</v>
      </c>
      <c r="M11436">
        <v>41.2</v>
      </c>
      <c r="N11436">
        <v>41.1</v>
      </c>
      <c r="O11436">
        <v>55</v>
      </c>
      <c r="P11436">
        <v>279</v>
      </c>
      <c r="Q11436">
        <v>19.7</v>
      </c>
      <c r="R11436">
        <v>24.2</v>
      </c>
      <c r="S11436">
        <v>25.5</v>
      </c>
      <c r="T11436">
        <v>59</v>
      </c>
      <c r="U11436">
        <v>254</v>
      </c>
      <c r="V11436">
        <v>23.2</v>
      </c>
      <c r="W11436">
        <v>23.8</v>
      </c>
      <c r="X11436">
        <v>25.6</v>
      </c>
      <c r="Y11436">
        <v>42</v>
      </c>
      <c r="Z11436">
        <v>196</v>
      </c>
      <c r="AA11436">
        <v>21.4</v>
      </c>
      <c r="AB11436">
        <v>20.8</v>
      </c>
      <c r="AC11436">
        <v>24.6</v>
      </c>
    </row>
    <row r="11437" spans="1:29" x14ac:dyDescent="0.25">
      <c r="A11437" t="s">
        <v>1157</v>
      </c>
      <c r="B11437" t="s">
        <v>1982</v>
      </c>
      <c r="C11437" t="s">
        <v>896</v>
      </c>
      <c r="D11437" t="s">
        <v>897</v>
      </c>
      <c r="E11437" t="s">
        <v>866</v>
      </c>
      <c r="F11437" t="s">
        <v>421</v>
      </c>
      <c r="G11437" t="s">
        <v>121</v>
      </c>
      <c r="H11437" t="s">
        <v>122</v>
      </c>
      <c r="I11437" t="s">
        <v>37</v>
      </c>
      <c r="J11437" t="s">
        <v>8424</v>
      </c>
      <c r="K11437" t="s">
        <v>8442</v>
      </c>
      <c r="L11437" t="s">
        <v>31</v>
      </c>
      <c r="M11437">
        <v>4.4000000000000004</v>
      </c>
      <c r="N11437">
        <v>2.7</v>
      </c>
      <c r="O11437">
        <v>5</v>
      </c>
      <c r="P11437">
        <v>8</v>
      </c>
      <c r="Q11437">
        <v>62.5</v>
      </c>
      <c r="R11437">
        <v>33.9</v>
      </c>
      <c r="S11437">
        <v>32.6</v>
      </c>
      <c r="T11437" t="s">
        <v>23</v>
      </c>
      <c r="U11437" t="s">
        <v>24</v>
      </c>
      <c r="V11437" t="s">
        <v>24</v>
      </c>
      <c r="W11437">
        <v>33.299999999999997</v>
      </c>
      <c r="X11437">
        <v>39.1</v>
      </c>
      <c r="Y11437" t="s">
        <v>23</v>
      </c>
      <c r="Z11437" t="s">
        <v>24</v>
      </c>
      <c r="AA11437" t="s">
        <v>24</v>
      </c>
      <c r="AB11437">
        <v>30</v>
      </c>
      <c r="AC11437">
        <v>35.1</v>
      </c>
    </row>
    <row r="11438" spans="1:29" x14ac:dyDescent="0.25">
      <c r="A11438" t="s">
        <v>1157</v>
      </c>
      <c r="B11438" t="s">
        <v>1988</v>
      </c>
      <c r="C11438" t="s">
        <v>871</v>
      </c>
      <c r="D11438" t="s">
        <v>872</v>
      </c>
      <c r="E11438" t="s">
        <v>866</v>
      </c>
      <c r="F11438" t="s">
        <v>421</v>
      </c>
      <c r="G11438" t="s">
        <v>121</v>
      </c>
      <c r="H11438" t="s">
        <v>122</v>
      </c>
      <c r="I11438" t="s">
        <v>37</v>
      </c>
      <c r="J11438" t="s">
        <v>8424</v>
      </c>
      <c r="K11438" t="s">
        <v>8442</v>
      </c>
      <c r="L11438" t="s">
        <v>31</v>
      </c>
      <c r="M11438">
        <v>0.8</v>
      </c>
      <c r="N11438">
        <v>2.7</v>
      </c>
      <c r="O11438" t="s">
        <v>23</v>
      </c>
      <c r="P11438" t="s">
        <v>23</v>
      </c>
      <c r="Q11438" t="s">
        <v>24</v>
      </c>
      <c r="R11438">
        <v>33.9</v>
      </c>
      <c r="S11438">
        <v>32.6</v>
      </c>
      <c r="T11438" t="s">
        <v>23</v>
      </c>
      <c r="U11438" t="s">
        <v>23</v>
      </c>
      <c r="V11438" t="s">
        <v>24</v>
      </c>
      <c r="W11438">
        <v>33.299999999999997</v>
      </c>
      <c r="X11438">
        <v>39.1</v>
      </c>
      <c r="Y11438">
        <v>0</v>
      </c>
      <c r="Z11438" t="s">
        <v>23</v>
      </c>
      <c r="AA11438">
        <v>0</v>
      </c>
      <c r="AB11438">
        <v>30</v>
      </c>
      <c r="AC11438">
        <v>35.1</v>
      </c>
    </row>
    <row r="11439" spans="1:29" x14ac:dyDescent="0.25">
      <c r="A11439" t="s">
        <v>1157</v>
      </c>
      <c r="B11439" t="s">
        <v>1986</v>
      </c>
      <c r="C11439" t="s">
        <v>864</v>
      </c>
      <c r="D11439" t="s">
        <v>865</v>
      </c>
      <c r="E11439" t="s">
        <v>866</v>
      </c>
      <c r="F11439" t="s">
        <v>421</v>
      </c>
      <c r="G11439" t="s">
        <v>121</v>
      </c>
      <c r="H11439" t="s">
        <v>122</v>
      </c>
      <c r="I11439" t="s">
        <v>37</v>
      </c>
      <c r="J11439" t="s">
        <v>8424</v>
      </c>
      <c r="K11439" t="s">
        <v>8442</v>
      </c>
      <c r="L11439" t="s">
        <v>31</v>
      </c>
      <c r="M11439">
        <v>4.3</v>
      </c>
      <c r="N11439">
        <v>2.7</v>
      </c>
      <c r="O11439" t="s">
        <v>23</v>
      </c>
      <c r="P11439" t="s">
        <v>24</v>
      </c>
      <c r="Q11439" t="s">
        <v>24</v>
      </c>
      <c r="R11439">
        <v>33.9</v>
      </c>
      <c r="S11439">
        <v>32.6</v>
      </c>
      <c r="T11439" t="s">
        <v>23</v>
      </c>
      <c r="U11439" t="s">
        <v>24</v>
      </c>
      <c r="V11439">
        <v>20</v>
      </c>
      <c r="W11439">
        <v>33.299999999999997</v>
      </c>
      <c r="X11439">
        <v>39.1</v>
      </c>
      <c r="Y11439" t="s">
        <v>23</v>
      </c>
      <c r="Z11439" t="s">
        <v>24</v>
      </c>
      <c r="AA11439">
        <v>33.299999999999997</v>
      </c>
      <c r="AB11439">
        <v>30</v>
      </c>
      <c r="AC11439">
        <v>35.1</v>
      </c>
    </row>
    <row r="11440" spans="1:29" x14ac:dyDescent="0.25">
      <c r="A11440" t="s">
        <v>1157</v>
      </c>
      <c r="B11440" t="s">
        <v>1985</v>
      </c>
      <c r="C11440" t="s">
        <v>868</v>
      </c>
      <c r="D11440" t="s">
        <v>869</v>
      </c>
      <c r="E11440" t="s">
        <v>866</v>
      </c>
      <c r="F11440" t="s">
        <v>421</v>
      </c>
      <c r="G11440" t="s">
        <v>121</v>
      </c>
      <c r="H11440" t="s">
        <v>122</v>
      </c>
      <c r="I11440" t="s">
        <v>37</v>
      </c>
      <c r="J11440" t="s">
        <v>8424</v>
      </c>
      <c r="K11440" t="s">
        <v>8442</v>
      </c>
      <c r="L11440" t="s">
        <v>31</v>
      </c>
      <c r="M11440">
        <v>4.8</v>
      </c>
      <c r="N11440">
        <v>2.7</v>
      </c>
      <c r="O11440" t="s">
        <v>23</v>
      </c>
      <c r="P11440" t="s">
        <v>24</v>
      </c>
      <c r="Q11440" t="s">
        <v>24</v>
      </c>
      <c r="R11440">
        <v>33.9</v>
      </c>
      <c r="S11440">
        <v>32.6</v>
      </c>
      <c r="T11440" t="s">
        <v>23</v>
      </c>
      <c r="U11440" t="s">
        <v>24</v>
      </c>
      <c r="V11440" t="s">
        <v>24</v>
      </c>
      <c r="W11440">
        <v>33.299999999999997</v>
      </c>
      <c r="X11440">
        <v>39.1</v>
      </c>
      <c r="Y11440" t="s">
        <v>23</v>
      </c>
      <c r="Z11440" t="s">
        <v>24</v>
      </c>
      <c r="AA11440" t="s">
        <v>24</v>
      </c>
      <c r="AB11440">
        <v>30</v>
      </c>
      <c r="AC11440">
        <v>35.1</v>
      </c>
    </row>
    <row r="11441" spans="1:29" x14ac:dyDescent="0.25">
      <c r="A11441" t="s">
        <v>1157</v>
      </c>
      <c r="B11441" t="s">
        <v>1991</v>
      </c>
      <c r="C11441" t="s">
        <v>880</v>
      </c>
      <c r="D11441" t="s">
        <v>881</v>
      </c>
      <c r="E11441" t="s">
        <v>866</v>
      </c>
      <c r="F11441" t="s">
        <v>421</v>
      </c>
      <c r="G11441" t="s">
        <v>121</v>
      </c>
      <c r="H11441" t="s">
        <v>122</v>
      </c>
      <c r="I11441" t="s">
        <v>37</v>
      </c>
      <c r="J11441" t="s">
        <v>8424</v>
      </c>
      <c r="K11441" t="s">
        <v>8442</v>
      </c>
      <c r="L11441" t="s">
        <v>31</v>
      </c>
      <c r="M11441">
        <v>4</v>
      </c>
      <c r="N11441">
        <v>2.7</v>
      </c>
      <c r="O11441" t="s">
        <v>23</v>
      </c>
      <c r="P11441" t="s">
        <v>24</v>
      </c>
      <c r="Q11441" t="s">
        <v>24</v>
      </c>
      <c r="R11441">
        <v>33.9</v>
      </c>
      <c r="S11441">
        <v>32.6</v>
      </c>
      <c r="T11441" t="s">
        <v>23</v>
      </c>
      <c r="U11441" t="s">
        <v>24</v>
      </c>
      <c r="V11441">
        <v>25</v>
      </c>
      <c r="W11441">
        <v>33.299999999999997</v>
      </c>
      <c r="X11441">
        <v>39.1</v>
      </c>
      <c r="Y11441" t="s">
        <v>23</v>
      </c>
      <c r="Z11441" t="s">
        <v>24</v>
      </c>
      <c r="AA11441" t="s">
        <v>24</v>
      </c>
      <c r="AB11441">
        <v>30</v>
      </c>
      <c r="AC11441">
        <v>35.1</v>
      </c>
    </row>
    <row r="11442" spans="1:29" x14ac:dyDescent="0.25">
      <c r="A11442" t="s">
        <v>1157</v>
      </c>
      <c r="B11442" t="s">
        <v>1987</v>
      </c>
      <c r="C11442" t="s">
        <v>890</v>
      </c>
      <c r="D11442" t="s">
        <v>891</v>
      </c>
      <c r="E11442" t="s">
        <v>866</v>
      </c>
      <c r="F11442" t="s">
        <v>421</v>
      </c>
      <c r="G11442" t="s">
        <v>121</v>
      </c>
      <c r="H11442" t="s">
        <v>122</v>
      </c>
      <c r="I11442" t="s">
        <v>37</v>
      </c>
      <c r="J11442" t="s">
        <v>8424</v>
      </c>
      <c r="K11442" t="s">
        <v>8442</v>
      </c>
      <c r="L11442" t="s">
        <v>31</v>
      </c>
      <c r="M11442">
        <v>4.0999999999999996</v>
      </c>
      <c r="N11442">
        <v>2.7</v>
      </c>
      <c r="O11442" t="s">
        <v>23</v>
      </c>
      <c r="P11442" t="s">
        <v>24</v>
      </c>
      <c r="Q11442">
        <v>33.299999999999997</v>
      </c>
      <c r="R11442">
        <v>33.9</v>
      </c>
      <c r="S11442">
        <v>32.6</v>
      </c>
      <c r="T11442">
        <v>5</v>
      </c>
      <c r="U11442">
        <v>9</v>
      </c>
      <c r="V11442">
        <v>55.6</v>
      </c>
      <c r="W11442">
        <v>33.299999999999997</v>
      </c>
      <c r="X11442">
        <v>39.1</v>
      </c>
      <c r="Y11442" t="s">
        <v>23</v>
      </c>
      <c r="Z11442" t="s">
        <v>24</v>
      </c>
      <c r="AA11442">
        <v>33.299999999999997</v>
      </c>
      <c r="AB11442">
        <v>30</v>
      </c>
      <c r="AC11442">
        <v>35.1</v>
      </c>
    </row>
    <row r="11443" spans="1:29" x14ac:dyDescent="0.25">
      <c r="A11443" t="s">
        <v>1157</v>
      </c>
      <c r="B11443" t="s">
        <v>1990</v>
      </c>
      <c r="C11443" t="s">
        <v>887</v>
      </c>
      <c r="D11443" t="s">
        <v>888</v>
      </c>
      <c r="E11443" t="s">
        <v>866</v>
      </c>
      <c r="F11443" t="s">
        <v>421</v>
      </c>
      <c r="G11443" t="s">
        <v>121</v>
      </c>
      <c r="H11443" t="s">
        <v>122</v>
      </c>
      <c r="I11443" t="s">
        <v>37</v>
      </c>
      <c r="J11443" t="s">
        <v>8424</v>
      </c>
      <c r="K11443" t="s">
        <v>8442</v>
      </c>
      <c r="L11443" t="s">
        <v>31</v>
      </c>
      <c r="M11443">
        <v>5.5</v>
      </c>
      <c r="N11443">
        <v>2.7</v>
      </c>
      <c r="O11443" t="s">
        <v>23</v>
      </c>
      <c r="P11443" t="s">
        <v>24</v>
      </c>
      <c r="Q11443">
        <v>25</v>
      </c>
      <c r="R11443">
        <v>33.9</v>
      </c>
      <c r="S11443">
        <v>32.6</v>
      </c>
      <c r="T11443" t="s">
        <v>23</v>
      </c>
      <c r="U11443" t="s">
        <v>24</v>
      </c>
      <c r="V11443">
        <v>20</v>
      </c>
      <c r="W11443">
        <v>33.299999999999997</v>
      </c>
      <c r="X11443">
        <v>39.1</v>
      </c>
      <c r="Y11443" t="s">
        <v>23</v>
      </c>
      <c r="Z11443" t="s">
        <v>24</v>
      </c>
      <c r="AA11443">
        <v>14.3</v>
      </c>
      <c r="AB11443">
        <v>30</v>
      </c>
      <c r="AC11443">
        <v>35.1</v>
      </c>
    </row>
    <row r="11444" spans="1:29" x14ac:dyDescent="0.25">
      <c r="A11444" t="s">
        <v>1157</v>
      </c>
      <c r="B11444" t="s">
        <v>1983</v>
      </c>
      <c r="C11444" t="s">
        <v>883</v>
      </c>
      <c r="D11444" t="s">
        <v>884</v>
      </c>
      <c r="E11444" t="s">
        <v>866</v>
      </c>
      <c r="F11444" t="s">
        <v>421</v>
      </c>
      <c r="G11444" t="s">
        <v>121</v>
      </c>
      <c r="H11444" t="s">
        <v>122</v>
      </c>
      <c r="I11444" t="s">
        <v>37</v>
      </c>
      <c r="J11444" t="s">
        <v>8424</v>
      </c>
      <c r="K11444" t="s">
        <v>8442</v>
      </c>
      <c r="L11444" t="s">
        <v>31</v>
      </c>
      <c r="M11444">
        <v>2.8</v>
      </c>
      <c r="N11444">
        <v>2.7</v>
      </c>
      <c r="O11444">
        <v>0</v>
      </c>
      <c r="P11444">
        <v>7</v>
      </c>
      <c r="Q11444">
        <v>0</v>
      </c>
      <c r="R11444">
        <v>33.9</v>
      </c>
      <c r="S11444">
        <v>32.6</v>
      </c>
      <c r="T11444" t="s">
        <v>23</v>
      </c>
      <c r="U11444" t="s">
        <v>24</v>
      </c>
      <c r="V11444">
        <v>14.3</v>
      </c>
      <c r="W11444">
        <v>33.299999999999997</v>
      </c>
      <c r="X11444">
        <v>39.1</v>
      </c>
      <c r="Y11444" t="s">
        <v>23</v>
      </c>
      <c r="Z11444" t="s">
        <v>24</v>
      </c>
      <c r="AA11444">
        <v>20</v>
      </c>
      <c r="AB11444">
        <v>30</v>
      </c>
      <c r="AC11444">
        <v>35.1</v>
      </c>
    </row>
    <row r="11445" spans="1:29" x14ac:dyDescent="0.25">
      <c r="A11445" t="s">
        <v>1157</v>
      </c>
      <c r="B11445" t="s">
        <v>1984</v>
      </c>
      <c r="C11445" t="s">
        <v>877</v>
      </c>
      <c r="D11445" t="s">
        <v>878</v>
      </c>
      <c r="E11445" t="s">
        <v>866</v>
      </c>
      <c r="F11445" t="s">
        <v>421</v>
      </c>
      <c r="G11445" t="s">
        <v>121</v>
      </c>
      <c r="H11445" t="s">
        <v>122</v>
      </c>
      <c r="I11445" t="s">
        <v>37</v>
      </c>
      <c r="J11445" t="s">
        <v>8424</v>
      </c>
      <c r="K11445" t="s">
        <v>8442</v>
      </c>
      <c r="L11445" t="s">
        <v>31</v>
      </c>
      <c r="M11445">
        <v>2.7</v>
      </c>
      <c r="N11445">
        <v>2.7</v>
      </c>
      <c r="O11445">
        <v>9</v>
      </c>
      <c r="P11445">
        <v>15</v>
      </c>
      <c r="Q11445">
        <v>60</v>
      </c>
      <c r="R11445">
        <v>33.9</v>
      </c>
      <c r="S11445">
        <v>32.6</v>
      </c>
      <c r="T11445">
        <v>8</v>
      </c>
      <c r="U11445">
        <v>17</v>
      </c>
      <c r="V11445">
        <v>47.1</v>
      </c>
      <c r="W11445">
        <v>33.299999999999997</v>
      </c>
      <c r="X11445">
        <v>39.1</v>
      </c>
      <c r="Y11445">
        <v>6</v>
      </c>
      <c r="Z11445">
        <v>14</v>
      </c>
      <c r="AA11445">
        <v>42.9</v>
      </c>
      <c r="AB11445">
        <v>30</v>
      </c>
      <c r="AC11445">
        <v>35.1</v>
      </c>
    </row>
    <row r="11446" spans="1:29" x14ac:dyDescent="0.25">
      <c r="A11446" t="s">
        <v>1157</v>
      </c>
      <c r="B11446" t="s">
        <v>1981</v>
      </c>
      <c r="C11446" t="s">
        <v>874</v>
      </c>
      <c r="D11446" t="s">
        <v>875</v>
      </c>
      <c r="E11446" t="s">
        <v>866</v>
      </c>
      <c r="F11446" t="s">
        <v>421</v>
      </c>
      <c r="G11446" t="s">
        <v>121</v>
      </c>
      <c r="H11446" t="s">
        <v>122</v>
      </c>
      <c r="I11446" t="s">
        <v>37</v>
      </c>
      <c r="J11446" t="s">
        <v>8424</v>
      </c>
      <c r="K11446" t="s">
        <v>8442</v>
      </c>
      <c r="L11446" t="s">
        <v>31</v>
      </c>
      <c r="M11446">
        <v>5.9</v>
      </c>
      <c r="N11446">
        <v>2.7</v>
      </c>
      <c r="O11446">
        <v>7</v>
      </c>
      <c r="P11446">
        <v>17</v>
      </c>
      <c r="Q11446">
        <v>41.2</v>
      </c>
      <c r="R11446">
        <v>33.9</v>
      </c>
      <c r="S11446">
        <v>32.6</v>
      </c>
      <c r="T11446">
        <v>10</v>
      </c>
      <c r="U11446">
        <v>19</v>
      </c>
      <c r="V11446">
        <v>52.6</v>
      </c>
      <c r="W11446">
        <v>33.299999999999997</v>
      </c>
      <c r="X11446">
        <v>39.1</v>
      </c>
      <c r="Y11446">
        <v>6</v>
      </c>
      <c r="Z11446">
        <v>14</v>
      </c>
      <c r="AA11446">
        <v>42.9</v>
      </c>
      <c r="AB11446">
        <v>30</v>
      </c>
      <c r="AC11446">
        <v>35.1</v>
      </c>
    </row>
    <row r="11447" spans="1:29" x14ac:dyDescent="0.25">
      <c r="A11447" t="s">
        <v>1157</v>
      </c>
      <c r="B11447" t="s">
        <v>1989</v>
      </c>
      <c r="C11447" t="s">
        <v>893</v>
      </c>
      <c r="D11447" t="s">
        <v>894</v>
      </c>
      <c r="E11447" t="s">
        <v>866</v>
      </c>
      <c r="F11447" t="s">
        <v>421</v>
      </c>
      <c r="G11447" t="s">
        <v>121</v>
      </c>
      <c r="H11447" t="s">
        <v>122</v>
      </c>
      <c r="I11447" t="s">
        <v>37</v>
      </c>
      <c r="J11447" t="s">
        <v>8424</v>
      </c>
      <c r="K11447" t="s">
        <v>8442</v>
      </c>
      <c r="L11447" t="s">
        <v>31</v>
      </c>
      <c r="M11447">
        <v>5.4</v>
      </c>
      <c r="N11447">
        <v>2.7</v>
      </c>
      <c r="O11447">
        <v>10</v>
      </c>
      <c r="P11447">
        <v>26</v>
      </c>
      <c r="Q11447">
        <v>38.5</v>
      </c>
      <c r="R11447">
        <v>33.9</v>
      </c>
      <c r="S11447">
        <v>32.6</v>
      </c>
      <c r="T11447">
        <v>13</v>
      </c>
      <c r="U11447">
        <v>28</v>
      </c>
      <c r="V11447">
        <v>46.4</v>
      </c>
      <c r="W11447">
        <v>33.299999999999997</v>
      </c>
      <c r="X11447">
        <v>39.1</v>
      </c>
      <c r="Y11447">
        <v>12</v>
      </c>
      <c r="Z11447">
        <v>27</v>
      </c>
      <c r="AA11447">
        <v>44.4</v>
      </c>
      <c r="AB11447">
        <v>30</v>
      </c>
      <c r="AC11447">
        <v>35.1</v>
      </c>
    </row>
    <row r="11448" spans="1:29" x14ac:dyDescent="0.25">
      <c r="A11448" t="s">
        <v>1157</v>
      </c>
      <c r="B11448" t="s">
        <v>1982</v>
      </c>
      <c r="C11448" t="s">
        <v>896</v>
      </c>
      <c r="D11448" t="s">
        <v>897</v>
      </c>
      <c r="E11448" t="s">
        <v>866</v>
      </c>
      <c r="F11448" t="s">
        <v>421</v>
      </c>
      <c r="G11448" t="s">
        <v>121</v>
      </c>
      <c r="H11448" t="s">
        <v>122</v>
      </c>
      <c r="I11448" t="s">
        <v>37</v>
      </c>
      <c r="J11448" t="s">
        <v>8424</v>
      </c>
      <c r="K11448" t="s">
        <v>8442</v>
      </c>
      <c r="L11448" t="s">
        <v>60</v>
      </c>
      <c r="M11448">
        <v>0.4</v>
      </c>
      <c r="N11448">
        <v>0.5</v>
      </c>
      <c r="O11448" t="s">
        <v>23</v>
      </c>
      <c r="P11448" t="s">
        <v>23</v>
      </c>
      <c r="Q11448" t="s">
        <v>24</v>
      </c>
      <c r="R11448">
        <v>38.6</v>
      </c>
      <c r="S11448">
        <v>62.5</v>
      </c>
      <c r="T11448" t="s">
        <v>23</v>
      </c>
      <c r="U11448" t="s">
        <v>23</v>
      </c>
      <c r="V11448" t="s">
        <v>24</v>
      </c>
      <c r="W11448">
        <v>38.1</v>
      </c>
      <c r="X11448" t="s">
        <v>24</v>
      </c>
      <c r="Y11448" t="s">
        <v>23</v>
      </c>
      <c r="Z11448" t="s">
        <v>23</v>
      </c>
      <c r="AA11448" t="s">
        <v>24</v>
      </c>
      <c r="AB11448">
        <v>38.1</v>
      </c>
      <c r="AC11448" t="s">
        <v>24</v>
      </c>
    </row>
    <row r="11449" spans="1:29" x14ac:dyDescent="0.25">
      <c r="A11449" t="s">
        <v>1157</v>
      </c>
      <c r="B11449" t="s">
        <v>1981</v>
      </c>
      <c r="C11449" t="s">
        <v>874</v>
      </c>
      <c r="D11449" t="s">
        <v>875</v>
      </c>
      <c r="E11449" t="s">
        <v>866</v>
      </c>
      <c r="F11449" t="s">
        <v>421</v>
      </c>
      <c r="G11449" t="s">
        <v>121</v>
      </c>
      <c r="H11449" t="s">
        <v>122</v>
      </c>
      <c r="I11449" t="s">
        <v>37</v>
      </c>
      <c r="J11449" t="s">
        <v>8424</v>
      </c>
      <c r="K11449" t="s">
        <v>8442</v>
      </c>
      <c r="L11449" t="s">
        <v>60</v>
      </c>
      <c r="M11449">
        <v>0.4</v>
      </c>
      <c r="N11449">
        <v>0.5</v>
      </c>
      <c r="O11449">
        <v>0</v>
      </c>
      <c r="P11449" t="s">
        <v>23</v>
      </c>
      <c r="Q11449">
        <v>0</v>
      </c>
      <c r="R11449">
        <v>38.6</v>
      </c>
      <c r="S11449">
        <v>62.5</v>
      </c>
      <c r="T11449">
        <v>0</v>
      </c>
      <c r="U11449" t="s">
        <v>23</v>
      </c>
      <c r="V11449">
        <v>0</v>
      </c>
      <c r="W11449">
        <v>38.1</v>
      </c>
      <c r="X11449" t="s">
        <v>24</v>
      </c>
      <c r="Y11449">
        <v>0</v>
      </c>
      <c r="Z11449">
        <v>0</v>
      </c>
      <c r="AA11449" t="s">
        <v>22</v>
      </c>
      <c r="AB11449">
        <v>38.1</v>
      </c>
      <c r="AC11449" t="s">
        <v>24</v>
      </c>
    </row>
    <row r="11450" spans="1:29" x14ac:dyDescent="0.25">
      <c r="A11450" t="s">
        <v>1157</v>
      </c>
      <c r="B11450" t="s">
        <v>1987</v>
      </c>
      <c r="C11450" t="s">
        <v>890</v>
      </c>
      <c r="D11450" t="s">
        <v>891</v>
      </c>
      <c r="E11450" t="s">
        <v>866</v>
      </c>
      <c r="F11450" t="s">
        <v>421</v>
      </c>
      <c r="G11450" t="s">
        <v>121</v>
      </c>
      <c r="H11450" t="s">
        <v>122</v>
      </c>
      <c r="I11450" t="s">
        <v>37</v>
      </c>
      <c r="J11450" t="s">
        <v>8424</v>
      </c>
      <c r="K11450" t="s">
        <v>8442</v>
      </c>
      <c r="L11450" t="s">
        <v>60</v>
      </c>
      <c r="M11450" t="s">
        <v>22</v>
      </c>
      <c r="N11450">
        <v>0.5</v>
      </c>
      <c r="O11450" t="s">
        <v>23</v>
      </c>
      <c r="P11450" t="s">
        <v>23</v>
      </c>
      <c r="Q11450" t="s">
        <v>24</v>
      </c>
      <c r="R11450">
        <v>38.6</v>
      </c>
      <c r="S11450">
        <v>62.5</v>
      </c>
      <c r="T11450" t="s">
        <v>23</v>
      </c>
      <c r="U11450" t="s">
        <v>23</v>
      </c>
      <c r="V11450" t="s">
        <v>24</v>
      </c>
      <c r="W11450">
        <v>38.1</v>
      </c>
      <c r="X11450" t="s">
        <v>24</v>
      </c>
      <c r="Y11450">
        <v>0</v>
      </c>
      <c r="Z11450" t="s">
        <v>23</v>
      </c>
      <c r="AA11450">
        <v>0</v>
      </c>
      <c r="AB11450">
        <v>38.1</v>
      </c>
      <c r="AC11450" t="s">
        <v>24</v>
      </c>
    </row>
    <row r="11451" spans="1:29" x14ac:dyDescent="0.25">
      <c r="A11451" t="s">
        <v>1157</v>
      </c>
      <c r="B11451" t="s">
        <v>1990</v>
      </c>
      <c r="C11451" t="s">
        <v>887</v>
      </c>
      <c r="D11451" t="s">
        <v>888</v>
      </c>
      <c r="E11451" t="s">
        <v>866</v>
      </c>
      <c r="F11451" t="s">
        <v>421</v>
      </c>
      <c r="G11451" t="s">
        <v>121</v>
      </c>
      <c r="H11451" t="s">
        <v>122</v>
      </c>
      <c r="I11451" t="s">
        <v>37</v>
      </c>
      <c r="J11451" t="s">
        <v>8424</v>
      </c>
      <c r="K11451" t="s">
        <v>8442</v>
      </c>
      <c r="L11451" t="s">
        <v>60</v>
      </c>
      <c r="M11451">
        <v>1.4</v>
      </c>
      <c r="N11451">
        <v>0.5</v>
      </c>
      <c r="O11451" t="s">
        <v>23</v>
      </c>
      <c r="P11451" t="s">
        <v>23</v>
      </c>
      <c r="Q11451" t="s">
        <v>24</v>
      </c>
      <c r="R11451">
        <v>38.6</v>
      </c>
      <c r="S11451">
        <v>62.5</v>
      </c>
      <c r="T11451" t="s">
        <v>23</v>
      </c>
      <c r="U11451" t="s">
        <v>23</v>
      </c>
      <c r="V11451" t="s">
        <v>24</v>
      </c>
      <c r="W11451">
        <v>38.1</v>
      </c>
      <c r="X11451" t="s">
        <v>24</v>
      </c>
      <c r="Y11451" t="s">
        <v>23</v>
      </c>
      <c r="Z11451" t="s">
        <v>23</v>
      </c>
      <c r="AA11451" t="s">
        <v>24</v>
      </c>
      <c r="AB11451">
        <v>38.1</v>
      </c>
      <c r="AC11451" t="s">
        <v>24</v>
      </c>
    </row>
    <row r="11452" spans="1:29" x14ac:dyDescent="0.25">
      <c r="A11452" t="s">
        <v>1157</v>
      </c>
      <c r="B11452" t="s">
        <v>1983</v>
      </c>
      <c r="C11452" t="s">
        <v>883</v>
      </c>
      <c r="D11452" t="s">
        <v>884</v>
      </c>
      <c r="E11452" t="s">
        <v>866</v>
      </c>
      <c r="F11452" t="s">
        <v>421</v>
      </c>
      <c r="G11452" t="s">
        <v>121</v>
      </c>
      <c r="H11452" t="s">
        <v>122</v>
      </c>
      <c r="I11452" t="s">
        <v>37</v>
      </c>
      <c r="J11452" t="s">
        <v>8424</v>
      </c>
      <c r="K11452" t="s">
        <v>8442</v>
      </c>
      <c r="L11452" t="s">
        <v>60</v>
      </c>
      <c r="M11452" t="s">
        <v>22</v>
      </c>
      <c r="N11452">
        <v>0.5</v>
      </c>
      <c r="O11452">
        <v>0</v>
      </c>
      <c r="P11452" t="s">
        <v>23</v>
      </c>
      <c r="Q11452">
        <v>0</v>
      </c>
      <c r="R11452">
        <v>38.6</v>
      </c>
      <c r="S11452">
        <v>62.5</v>
      </c>
      <c r="T11452">
        <v>0</v>
      </c>
      <c r="U11452" t="s">
        <v>23</v>
      </c>
      <c r="V11452">
        <v>0</v>
      </c>
      <c r="W11452">
        <v>38.1</v>
      </c>
      <c r="X11452" t="s">
        <v>24</v>
      </c>
      <c r="Y11452">
        <v>0</v>
      </c>
      <c r="Z11452" t="s">
        <v>23</v>
      </c>
      <c r="AA11452">
        <v>0</v>
      </c>
      <c r="AB11452">
        <v>38.1</v>
      </c>
      <c r="AC11452" t="s">
        <v>24</v>
      </c>
    </row>
    <row r="11453" spans="1:29" x14ac:dyDescent="0.25">
      <c r="A11453" t="s">
        <v>1157</v>
      </c>
      <c r="B11453" t="s">
        <v>1982</v>
      </c>
      <c r="C11453" t="s">
        <v>896</v>
      </c>
      <c r="D11453" t="s">
        <v>897</v>
      </c>
      <c r="E11453" t="s">
        <v>866</v>
      </c>
      <c r="F11453" t="s">
        <v>421</v>
      </c>
      <c r="G11453" t="s">
        <v>121</v>
      </c>
      <c r="H11453" t="s">
        <v>122</v>
      </c>
      <c r="I11453" t="s">
        <v>37</v>
      </c>
      <c r="J11453" t="s">
        <v>8424</v>
      </c>
      <c r="K11453" t="s">
        <v>8442</v>
      </c>
      <c r="L11453" t="s">
        <v>48</v>
      </c>
      <c r="M11453">
        <v>1.2</v>
      </c>
      <c r="N11453">
        <v>1.2</v>
      </c>
      <c r="O11453">
        <v>0</v>
      </c>
      <c r="P11453">
        <v>11</v>
      </c>
      <c r="Q11453">
        <v>0</v>
      </c>
      <c r="R11453">
        <v>23.3</v>
      </c>
      <c r="S11453">
        <v>24.1</v>
      </c>
      <c r="T11453" t="s">
        <v>23</v>
      </c>
      <c r="U11453" t="s">
        <v>24</v>
      </c>
      <c r="V11453">
        <v>10</v>
      </c>
      <c r="W11453">
        <v>24</v>
      </c>
      <c r="X11453">
        <v>24</v>
      </c>
      <c r="Y11453" t="s">
        <v>23</v>
      </c>
      <c r="Z11453" t="s">
        <v>24</v>
      </c>
      <c r="AA11453">
        <v>12.5</v>
      </c>
      <c r="AB11453">
        <v>23.1</v>
      </c>
      <c r="AC11453">
        <v>24.3</v>
      </c>
    </row>
    <row r="11454" spans="1:29" x14ac:dyDescent="0.25">
      <c r="A11454" t="s">
        <v>1157</v>
      </c>
      <c r="B11454" t="s">
        <v>1984</v>
      </c>
      <c r="C11454" t="s">
        <v>877</v>
      </c>
      <c r="D11454" t="s">
        <v>878</v>
      </c>
      <c r="E11454" t="s">
        <v>866</v>
      </c>
      <c r="F11454" t="s">
        <v>421</v>
      </c>
      <c r="G11454" t="s">
        <v>121</v>
      </c>
      <c r="H11454" t="s">
        <v>122</v>
      </c>
      <c r="I11454" t="s">
        <v>37</v>
      </c>
      <c r="J11454" t="s">
        <v>8424</v>
      </c>
      <c r="K11454" t="s">
        <v>8442</v>
      </c>
      <c r="L11454" t="s">
        <v>48</v>
      </c>
      <c r="M11454">
        <v>0.2</v>
      </c>
      <c r="N11454">
        <v>1.2</v>
      </c>
      <c r="O11454" t="s">
        <v>23</v>
      </c>
      <c r="P11454" t="s">
        <v>24</v>
      </c>
      <c r="Q11454">
        <v>16.7</v>
      </c>
      <c r="R11454">
        <v>23.3</v>
      </c>
      <c r="S11454">
        <v>24.1</v>
      </c>
      <c r="T11454" t="s">
        <v>23</v>
      </c>
      <c r="U11454" t="s">
        <v>24</v>
      </c>
      <c r="V11454">
        <v>14.3</v>
      </c>
      <c r="W11454">
        <v>24</v>
      </c>
      <c r="X11454">
        <v>24</v>
      </c>
      <c r="Y11454" t="s">
        <v>23</v>
      </c>
      <c r="Z11454" t="s">
        <v>24</v>
      </c>
      <c r="AA11454">
        <v>14.3</v>
      </c>
      <c r="AB11454">
        <v>23.1</v>
      </c>
      <c r="AC11454">
        <v>24.3</v>
      </c>
    </row>
    <row r="11455" spans="1:29" x14ac:dyDescent="0.25">
      <c r="A11455" t="s">
        <v>1157</v>
      </c>
      <c r="B11455" t="s">
        <v>1986</v>
      </c>
      <c r="C11455" t="s">
        <v>864</v>
      </c>
      <c r="D11455" t="s">
        <v>865</v>
      </c>
      <c r="E11455" t="s">
        <v>866</v>
      </c>
      <c r="F11455" t="s">
        <v>421</v>
      </c>
      <c r="G11455" t="s">
        <v>121</v>
      </c>
      <c r="H11455" t="s">
        <v>122</v>
      </c>
      <c r="I11455" t="s">
        <v>37</v>
      </c>
      <c r="J11455" t="s">
        <v>8424</v>
      </c>
      <c r="K11455" t="s">
        <v>8442</v>
      </c>
      <c r="L11455" t="s">
        <v>48</v>
      </c>
      <c r="M11455">
        <v>2</v>
      </c>
      <c r="N11455">
        <v>1.2</v>
      </c>
      <c r="O11455" t="s">
        <v>23</v>
      </c>
      <c r="P11455" t="s">
        <v>24</v>
      </c>
      <c r="Q11455">
        <v>33.299999999999997</v>
      </c>
      <c r="R11455">
        <v>23.3</v>
      </c>
      <c r="S11455">
        <v>24.1</v>
      </c>
      <c r="T11455" t="s">
        <v>23</v>
      </c>
      <c r="U11455" t="s">
        <v>24</v>
      </c>
      <c r="V11455" t="s">
        <v>24</v>
      </c>
      <c r="W11455">
        <v>24</v>
      </c>
      <c r="X11455">
        <v>24</v>
      </c>
      <c r="Y11455" t="s">
        <v>23</v>
      </c>
      <c r="Z11455" t="s">
        <v>23</v>
      </c>
      <c r="AA11455" t="s">
        <v>24</v>
      </c>
      <c r="AB11455">
        <v>23.1</v>
      </c>
      <c r="AC11455">
        <v>24.3</v>
      </c>
    </row>
    <row r="11456" spans="1:29" x14ac:dyDescent="0.25">
      <c r="A11456" t="s">
        <v>1157</v>
      </c>
      <c r="B11456" t="s">
        <v>1985</v>
      </c>
      <c r="C11456" t="s">
        <v>868</v>
      </c>
      <c r="D11456" t="s">
        <v>869</v>
      </c>
      <c r="E11456" t="s">
        <v>866</v>
      </c>
      <c r="F11456" t="s">
        <v>421</v>
      </c>
      <c r="G11456" t="s">
        <v>121</v>
      </c>
      <c r="H11456" t="s">
        <v>122</v>
      </c>
      <c r="I11456" t="s">
        <v>37</v>
      </c>
      <c r="J11456" t="s">
        <v>8424</v>
      </c>
      <c r="K11456" t="s">
        <v>8442</v>
      </c>
      <c r="L11456" t="s">
        <v>48</v>
      </c>
      <c r="M11456">
        <v>0.5</v>
      </c>
      <c r="N11456">
        <v>1.2</v>
      </c>
      <c r="O11456" t="s">
        <v>23</v>
      </c>
      <c r="P11456" t="s">
        <v>23</v>
      </c>
      <c r="Q11456" t="s">
        <v>24</v>
      </c>
      <c r="R11456">
        <v>23.3</v>
      </c>
      <c r="S11456">
        <v>24.1</v>
      </c>
      <c r="T11456">
        <v>0</v>
      </c>
      <c r="U11456" t="s">
        <v>23</v>
      </c>
      <c r="V11456">
        <v>0</v>
      </c>
      <c r="W11456">
        <v>24</v>
      </c>
      <c r="X11456">
        <v>24</v>
      </c>
      <c r="Y11456">
        <v>0</v>
      </c>
      <c r="Z11456">
        <v>0</v>
      </c>
      <c r="AA11456" t="s">
        <v>22</v>
      </c>
      <c r="AB11456">
        <v>23.1</v>
      </c>
      <c r="AC11456">
        <v>24.3</v>
      </c>
    </row>
    <row r="11457" spans="1:29" x14ac:dyDescent="0.25">
      <c r="A11457" t="s">
        <v>1157</v>
      </c>
      <c r="B11457" t="s">
        <v>1981</v>
      </c>
      <c r="C11457" t="s">
        <v>874</v>
      </c>
      <c r="D11457" t="s">
        <v>875</v>
      </c>
      <c r="E11457" t="s">
        <v>866</v>
      </c>
      <c r="F11457" t="s">
        <v>421</v>
      </c>
      <c r="G11457" t="s">
        <v>121</v>
      </c>
      <c r="H11457" t="s">
        <v>122</v>
      </c>
      <c r="I11457" t="s">
        <v>37</v>
      </c>
      <c r="J11457" t="s">
        <v>8424</v>
      </c>
      <c r="K11457" t="s">
        <v>8442</v>
      </c>
      <c r="L11457" t="s">
        <v>48</v>
      </c>
      <c r="M11457">
        <v>1.5</v>
      </c>
      <c r="N11457">
        <v>1.2</v>
      </c>
      <c r="O11457" t="s">
        <v>23</v>
      </c>
      <c r="P11457" t="s">
        <v>24</v>
      </c>
      <c r="Q11457" t="s">
        <v>24</v>
      </c>
      <c r="R11457">
        <v>23.3</v>
      </c>
      <c r="S11457">
        <v>24.1</v>
      </c>
      <c r="T11457" t="s">
        <v>23</v>
      </c>
      <c r="U11457" t="s">
        <v>24</v>
      </c>
      <c r="V11457" t="s">
        <v>24</v>
      </c>
      <c r="W11457">
        <v>24</v>
      </c>
      <c r="X11457">
        <v>24</v>
      </c>
      <c r="Y11457" t="s">
        <v>23</v>
      </c>
      <c r="Z11457" t="s">
        <v>24</v>
      </c>
      <c r="AA11457" t="s">
        <v>24</v>
      </c>
      <c r="AB11457">
        <v>23.1</v>
      </c>
      <c r="AC11457">
        <v>24.3</v>
      </c>
    </row>
    <row r="11458" spans="1:29" x14ac:dyDescent="0.25">
      <c r="A11458" t="s">
        <v>1157</v>
      </c>
      <c r="B11458" t="s">
        <v>1991</v>
      </c>
      <c r="C11458" t="s">
        <v>880</v>
      </c>
      <c r="D11458" t="s">
        <v>881</v>
      </c>
      <c r="E11458" t="s">
        <v>866</v>
      </c>
      <c r="F11458" t="s">
        <v>421</v>
      </c>
      <c r="G11458" t="s">
        <v>121</v>
      </c>
      <c r="H11458" t="s">
        <v>122</v>
      </c>
      <c r="I11458" t="s">
        <v>37</v>
      </c>
      <c r="J11458" t="s">
        <v>8424</v>
      </c>
      <c r="K11458" t="s">
        <v>8442</v>
      </c>
      <c r="L11458" t="s">
        <v>48</v>
      </c>
      <c r="M11458">
        <v>1.1000000000000001</v>
      </c>
      <c r="N11458">
        <v>1.2</v>
      </c>
      <c r="O11458">
        <v>0</v>
      </c>
      <c r="P11458" t="s">
        <v>23</v>
      </c>
      <c r="Q11458">
        <v>0</v>
      </c>
      <c r="R11458">
        <v>23.3</v>
      </c>
      <c r="S11458">
        <v>24.1</v>
      </c>
      <c r="T11458">
        <v>0</v>
      </c>
      <c r="U11458" t="s">
        <v>23</v>
      </c>
      <c r="V11458">
        <v>0</v>
      </c>
      <c r="W11458">
        <v>24</v>
      </c>
      <c r="X11458">
        <v>24</v>
      </c>
      <c r="Y11458">
        <v>0</v>
      </c>
      <c r="Z11458">
        <v>0</v>
      </c>
      <c r="AA11458" t="s">
        <v>22</v>
      </c>
      <c r="AB11458">
        <v>23.1</v>
      </c>
      <c r="AC11458">
        <v>24.3</v>
      </c>
    </row>
    <row r="11459" spans="1:29" x14ac:dyDescent="0.25">
      <c r="A11459" t="s">
        <v>1157</v>
      </c>
      <c r="B11459" t="s">
        <v>1987</v>
      </c>
      <c r="C11459" t="s">
        <v>890</v>
      </c>
      <c r="D11459" t="s">
        <v>891</v>
      </c>
      <c r="E11459" t="s">
        <v>866</v>
      </c>
      <c r="F11459" t="s">
        <v>421</v>
      </c>
      <c r="G11459" t="s">
        <v>121</v>
      </c>
      <c r="H11459" t="s">
        <v>122</v>
      </c>
      <c r="I11459" t="s">
        <v>37</v>
      </c>
      <c r="J11459" t="s">
        <v>8424</v>
      </c>
      <c r="K11459" t="s">
        <v>8442</v>
      </c>
      <c r="L11459" t="s">
        <v>48</v>
      </c>
      <c r="M11459">
        <v>0.9</v>
      </c>
      <c r="N11459">
        <v>1.2</v>
      </c>
      <c r="O11459">
        <v>0</v>
      </c>
      <c r="P11459">
        <v>6</v>
      </c>
      <c r="Q11459">
        <v>0</v>
      </c>
      <c r="R11459">
        <v>23.3</v>
      </c>
      <c r="S11459">
        <v>24.1</v>
      </c>
      <c r="T11459">
        <v>0</v>
      </c>
      <c r="U11459" t="s">
        <v>23</v>
      </c>
      <c r="V11459">
        <v>0</v>
      </c>
      <c r="W11459">
        <v>24</v>
      </c>
      <c r="X11459">
        <v>24</v>
      </c>
      <c r="Y11459">
        <v>0</v>
      </c>
      <c r="Z11459" t="s">
        <v>23</v>
      </c>
      <c r="AA11459">
        <v>0</v>
      </c>
      <c r="AB11459">
        <v>23.1</v>
      </c>
      <c r="AC11459">
        <v>24.3</v>
      </c>
    </row>
    <row r="11460" spans="1:29" x14ac:dyDescent="0.25">
      <c r="A11460" t="s">
        <v>1157</v>
      </c>
      <c r="B11460" t="s">
        <v>1989</v>
      </c>
      <c r="C11460" t="s">
        <v>893</v>
      </c>
      <c r="D11460" t="s">
        <v>894</v>
      </c>
      <c r="E11460" t="s">
        <v>866</v>
      </c>
      <c r="F11460" t="s">
        <v>421</v>
      </c>
      <c r="G11460" t="s">
        <v>121</v>
      </c>
      <c r="H11460" t="s">
        <v>122</v>
      </c>
      <c r="I11460" t="s">
        <v>37</v>
      </c>
      <c r="J11460" t="s">
        <v>8424</v>
      </c>
      <c r="K11460" t="s">
        <v>8442</v>
      </c>
      <c r="L11460" t="s">
        <v>48</v>
      </c>
      <c r="M11460">
        <v>0.9</v>
      </c>
      <c r="N11460">
        <v>1.2</v>
      </c>
      <c r="O11460" t="s">
        <v>23</v>
      </c>
      <c r="P11460" t="s">
        <v>23</v>
      </c>
      <c r="Q11460" t="s">
        <v>24</v>
      </c>
      <c r="R11460">
        <v>23.3</v>
      </c>
      <c r="S11460">
        <v>24.1</v>
      </c>
      <c r="T11460" t="s">
        <v>23</v>
      </c>
      <c r="U11460" t="s">
        <v>23</v>
      </c>
      <c r="V11460" t="s">
        <v>24</v>
      </c>
      <c r="W11460">
        <v>24</v>
      </c>
      <c r="X11460">
        <v>24</v>
      </c>
      <c r="Y11460" t="s">
        <v>23</v>
      </c>
      <c r="Z11460" t="s">
        <v>23</v>
      </c>
      <c r="AA11460" t="s">
        <v>24</v>
      </c>
      <c r="AB11460">
        <v>23.1</v>
      </c>
      <c r="AC11460">
        <v>24.3</v>
      </c>
    </row>
    <row r="11461" spans="1:29" x14ac:dyDescent="0.25">
      <c r="A11461" t="s">
        <v>1157</v>
      </c>
      <c r="B11461" t="s">
        <v>1990</v>
      </c>
      <c r="C11461" t="s">
        <v>887</v>
      </c>
      <c r="D11461" t="s">
        <v>888</v>
      </c>
      <c r="E11461" t="s">
        <v>866</v>
      </c>
      <c r="F11461" t="s">
        <v>421</v>
      </c>
      <c r="G11461" t="s">
        <v>121</v>
      </c>
      <c r="H11461" t="s">
        <v>122</v>
      </c>
      <c r="I11461" t="s">
        <v>37</v>
      </c>
      <c r="J11461" t="s">
        <v>8424</v>
      </c>
      <c r="K11461" t="s">
        <v>8442</v>
      </c>
      <c r="L11461" t="s">
        <v>48</v>
      </c>
      <c r="M11461" t="s">
        <v>22</v>
      </c>
      <c r="N11461">
        <v>1.2</v>
      </c>
      <c r="O11461">
        <v>0</v>
      </c>
      <c r="P11461">
        <v>0</v>
      </c>
      <c r="Q11461" t="s">
        <v>22</v>
      </c>
      <c r="R11461">
        <v>23.3</v>
      </c>
      <c r="S11461">
        <v>24.1</v>
      </c>
      <c r="T11461">
        <v>0</v>
      </c>
      <c r="U11461">
        <v>0</v>
      </c>
      <c r="V11461" t="s">
        <v>22</v>
      </c>
      <c r="W11461">
        <v>24</v>
      </c>
      <c r="X11461">
        <v>24</v>
      </c>
      <c r="Y11461" t="s">
        <v>23</v>
      </c>
      <c r="Z11461" t="s">
        <v>23</v>
      </c>
      <c r="AA11461" t="s">
        <v>24</v>
      </c>
      <c r="AB11461">
        <v>23.1</v>
      </c>
      <c r="AC11461">
        <v>24.3</v>
      </c>
    </row>
    <row r="11462" spans="1:29" x14ac:dyDescent="0.25">
      <c r="A11462" t="s">
        <v>1157</v>
      </c>
      <c r="B11462" t="s">
        <v>1983</v>
      </c>
      <c r="C11462" t="s">
        <v>883</v>
      </c>
      <c r="D11462" t="s">
        <v>884</v>
      </c>
      <c r="E11462" t="s">
        <v>866</v>
      </c>
      <c r="F11462" t="s">
        <v>421</v>
      </c>
      <c r="G11462" t="s">
        <v>121</v>
      </c>
      <c r="H11462" t="s">
        <v>122</v>
      </c>
      <c r="I11462" t="s">
        <v>37</v>
      </c>
      <c r="J11462" t="s">
        <v>8424</v>
      </c>
      <c r="K11462" t="s">
        <v>8442</v>
      </c>
      <c r="L11462" t="s">
        <v>48</v>
      </c>
      <c r="M11462">
        <v>1.1000000000000001</v>
      </c>
      <c r="N11462">
        <v>1.2</v>
      </c>
      <c r="O11462">
        <v>0</v>
      </c>
      <c r="P11462" t="s">
        <v>23</v>
      </c>
      <c r="Q11462">
        <v>0</v>
      </c>
      <c r="R11462">
        <v>23.3</v>
      </c>
      <c r="S11462">
        <v>24.1</v>
      </c>
      <c r="T11462">
        <v>0</v>
      </c>
      <c r="U11462" t="s">
        <v>23</v>
      </c>
      <c r="V11462">
        <v>0</v>
      </c>
      <c r="W11462">
        <v>24</v>
      </c>
      <c r="X11462">
        <v>24</v>
      </c>
      <c r="Y11462">
        <v>0</v>
      </c>
      <c r="Z11462" t="s">
        <v>23</v>
      </c>
      <c r="AA11462">
        <v>0</v>
      </c>
      <c r="AB11462">
        <v>23.1</v>
      </c>
      <c r="AC11462">
        <v>24.3</v>
      </c>
    </row>
    <row r="11463" spans="1:29" x14ac:dyDescent="0.25">
      <c r="A11463" t="s">
        <v>1157</v>
      </c>
      <c r="B11463" t="s">
        <v>1988</v>
      </c>
      <c r="C11463" t="s">
        <v>871</v>
      </c>
      <c r="D11463" t="s">
        <v>872</v>
      </c>
      <c r="E11463" t="s">
        <v>866</v>
      </c>
      <c r="F11463" t="s">
        <v>421</v>
      </c>
      <c r="G11463" t="s">
        <v>121</v>
      </c>
      <c r="H11463" t="s">
        <v>122</v>
      </c>
      <c r="I11463" t="s">
        <v>37</v>
      </c>
      <c r="J11463" t="s">
        <v>8424</v>
      </c>
      <c r="K11463" t="s">
        <v>8442</v>
      </c>
      <c r="L11463" t="s">
        <v>48</v>
      </c>
      <c r="M11463">
        <v>1.8</v>
      </c>
      <c r="N11463">
        <v>1.2</v>
      </c>
      <c r="O11463">
        <v>5</v>
      </c>
      <c r="P11463">
        <v>9</v>
      </c>
      <c r="Q11463">
        <v>55.6</v>
      </c>
      <c r="R11463">
        <v>23.3</v>
      </c>
      <c r="S11463">
        <v>24.1</v>
      </c>
      <c r="T11463" t="s">
        <v>23</v>
      </c>
      <c r="U11463" t="s">
        <v>24</v>
      </c>
      <c r="V11463" t="s">
        <v>24</v>
      </c>
      <c r="W11463">
        <v>24</v>
      </c>
      <c r="X11463">
        <v>24</v>
      </c>
      <c r="Y11463">
        <v>0</v>
      </c>
      <c r="Z11463">
        <v>5</v>
      </c>
      <c r="AA11463">
        <v>0</v>
      </c>
      <c r="AB11463">
        <v>23.1</v>
      </c>
      <c r="AC11463">
        <v>24.3</v>
      </c>
    </row>
    <row r="11464" spans="1:29" x14ac:dyDescent="0.25">
      <c r="A11464" t="s">
        <v>1157</v>
      </c>
      <c r="B11464" t="s">
        <v>1992</v>
      </c>
      <c r="C11464" t="s">
        <v>1023</v>
      </c>
      <c r="D11464" t="s">
        <v>1024</v>
      </c>
      <c r="E11464" t="s">
        <v>1025</v>
      </c>
      <c r="F11464" t="s">
        <v>1026</v>
      </c>
      <c r="G11464" t="s">
        <v>16</v>
      </c>
      <c r="H11464" t="s">
        <v>17</v>
      </c>
      <c r="I11464" t="s">
        <v>37</v>
      </c>
      <c r="J11464" t="s">
        <v>8424</v>
      </c>
      <c r="K11464" t="s">
        <v>8444</v>
      </c>
      <c r="L11464" t="s">
        <v>21</v>
      </c>
      <c r="M11464">
        <v>10</v>
      </c>
      <c r="N11464">
        <v>5.2</v>
      </c>
      <c r="O11464" t="s">
        <v>23</v>
      </c>
      <c r="P11464" t="s">
        <v>23</v>
      </c>
      <c r="Q11464" t="s">
        <v>24</v>
      </c>
      <c r="R11464">
        <v>33.1</v>
      </c>
      <c r="S11464" t="s">
        <v>24</v>
      </c>
      <c r="T11464" t="s">
        <v>23</v>
      </c>
      <c r="U11464" t="s">
        <v>23</v>
      </c>
      <c r="V11464" t="s">
        <v>24</v>
      </c>
      <c r="W11464">
        <v>32.5</v>
      </c>
      <c r="X11464" t="s">
        <v>24</v>
      </c>
      <c r="Y11464">
        <v>0</v>
      </c>
      <c r="Z11464" t="s">
        <v>23</v>
      </c>
      <c r="AA11464">
        <v>0</v>
      </c>
      <c r="AB11464">
        <v>29.4</v>
      </c>
      <c r="AC11464">
        <v>0</v>
      </c>
    </row>
    <row r="11465" spans="1:29" x14ac:dyDescent="0.25">
      <c r="A11465" t="s">
        <v>1157</v>
      </c>
      <c r="B11465" t="s">
        <v>1992</v>
      </c>
      <c r="C11465" t="s">
        <v>1023</v>
      </c>
      <c r="D11465" t="s">
        <v>1024</v>
      </c>
      <c r="E11465" t="s">
        <v>1025</v>
      </c>
      <c r="F11465" t="s">
        <v>1026</v>
      </c>
      <c r="G11465" t="s">
        <v>16</v>
      </c>
      <c r="H11465" t="s">
        <v>17</v>
      </c>
      <c r="I11465" t="s">
        <v>37</v>
      </c>
      <c r="J11465" t="s">
        <v>8424</v>
      </c>
      <c r="K11465" t="s">
        <v>8444</v>
      </c>
      <c r="L11465" t="s">
        <v>47</v>
      </c>
      <c r="M11465">
        <v>5</v>
      </c>
      <c r="N11465">
        <v>4.7</v>
      </c>
      <c r="O11465">
        <v>0</v>
      </c>
      <c r="P11465" t="s">
        <v>23</v>
      </c>
      <c r="Q11465">
        <v>0</v>
      </c>
      <c r="R11465">
        <v>33.6</v>
      </c>
      <c r="S11465">
        <v>0</v>
      </c>
      <c r="T11465" t="s">
        <v>23</v>
      </c>
      <c r="U11465" t="s">
        <v>23</v>
      </c>
      <c r="V11465" t="s">
        <v>24</v>
      </c>
      <c r="W11465">
        <v>33.1</v>
      </c>
      <c r="X11465" t="s">
        <v>24</v>
      </c>
      <c r="Y11465" t="s">
        <v>23</v>
      </c>
      <c r="Z11465" t="s">
        <v>23</v>
      </c>
      <c r="AA11465" t="s">
        <v>24</v>
      </c>
      <c r="AB11465">
        <v>30.8</v>
      </c>
      <c r="AC11465" t="s">
        <v>24</v>
      </c>
    </row>
    <row r="11466" spans="1:29" x14ac:dyDescent="0.25">
      <c r="A11466" t="s">
        <v>1157</v>
      </c>
      <c r="B11466" t="s">
        <v>1992</v>
      </c>
      <c r="C11466" t="s">
        <v>1023</v>
      </c>
      <c r="D11466" t="s">
        <v>1024</v>
      </c>
      <c r="E11466" t="s">
        <v>1025</v>
      </c>
      <c r="F11466" t="s">
        <v>1026</v>
      </c>
      <c r="G11466" t="s">
        <v>16</v>
      </c>
      <c r="H11466" t="s">
        <v>17</v>
      </c>
      <c r="I11466" t="s">
        <v>37</v>
      </c>
      <c r="J11466" t="s">
        <v>8424</v>
      </c>
      <c r="K11466" t="s">
        <v>8444</v>
      </c>
      <c r="L11466" t="s">
        <v>28</v>
      </c>
      <c r="M11466">
        <v>5</v>
      </c>
      <c r="N11466">
        <v>3.7</v>
      </c>
      <c r="O11466">
        <v>0</v>
      </c>
      <c r="P11466" t="s">
        <v>23</v>
      </c>
      <c r="Q11466">
        <v>0</v>
      </c>
      <c r="R11466">
        <v>24.7</v>
      </c>
      <c r="S11466">
        <v>0</v>
      </c>
      <c r="T11466">
        <v>0</v>
      </c>
      <c r="U11466" t="s">
        <v>23</v>
      </c>
      <c r="V11466">
        <v>0</v>
      </c>
      <c r="W11466">
        <v>25.4</v>
      </c>
      <c r="X11466">
        <v>0</v>
      </c>
      <c r="Y11466">
        <v>0</v>
      </c>
      <c r="Z11466">
        <v>0</v>
      </c>
      <c r="AA11466" t="s">
        <v>22</v>
      </c>
      <c r="AB11466">
        <v>23.3</v>
      </c>
      <c r="AC11466" t="s">
        <v>22</v>
      </c>
    </row>
    <row r="11467" spans="1:29" x14ac:dyDescent="0.25">
      <c r="A11467" t="s">
        <v>1157</v>
      </c>
      <c r="B11467" t="s">
        <v>1992</v>
      </c>
      <c r="C11467" t="s">
        <v>1023</v>
      </c>
      <c r="D11467" t="s">
        <v>1024</v>
      </c>
      <c r="E11467" t="s">
        <v>1025</v>
      </c>
      <c r="F11467" t="s">
        <v>1026</v>
      </c>
      <c r="G11467" t="s">
        <v>16</v>
      </c>
      <c r="H11467" t="s">
        <v>17</v>
      </c>
      <c r="I11467" t="s">
        <v>37</v>
      </c>
      <c r="J11467" t="s">
        <v>8424</v>
      </c>
      <c r="K11467" t="s">
        <v>8444</v>
      </c>
      <c r="L11467" t="s">
        <v>29</v>
      </c>
      <c r="M11467">
        <v>30</v>
      </c>
      <c r="N11467">
        <v>42.9</v>
      </c>
      <c r="O11467" t="s">
        <v>23</v>
      </c>
      <c r="P11467" t="s">
        <v>24</v>
      </c>
      <c r="Q11467">
        <v>20</v>
      </c>
      <c r="R11467">
        <v>21.2</v>
      </c>
      <c r="S11467">
        <v>20</v>
      </c>
      <c r="T11467" t="s">
        <v>23</v>
      </c>
      <c r="U11467" t="s">
        <v>24</v>
      </c>
      <c r="V11467">
        <v>9.1</v>
      </c>
      <c r="W11467">
        <v>22.1</v>
      </c>
      <c r="X11467">
        <v>9.1</v>
      </c>
      <c r="Y11467">
        <v>0</v>
      </c>
      <c r="Z11467" t="s">
        <v>23</v>
      </c>
      <c r="AA11467">
        <v>0</v>
      </c>
      <c r="AB11467">
        <v>19.600000000000001</v>
      </c>
      <c r="AC11467">
        <v>0</v>
      </c>
    </row>
    <row r="11468" spans="1:29" x14ac:dyDescent="0.25">
      <c r="A11468" t="s">
        <v>1157</v>
      </c>
      <c r="B11468" t="s">
        <v>1992</v>
      </c>
      <c r="C11468" t="s">
        <v>1023</v>
      </c>
      <c r="D11468" t="s">
        <v>1024</v>
      </c>
      <c r="E11468" t="s">
        <v>1025</v>
      </c>
      <c r="F11468" t="s">
        <v>1026</v>
      </c>
      <c r="G11468" t="s">
        <v>16</v>
      </c>
      <c r="H11468" t="s">
        <v>17</v>
      </c>
      <c r="I11468" t="s">
        <v>37</v>
      </c>
      <c r="J11468" t="s">
        <v>8424</v>
      </c>
      <c r="K11468" t="s">
        <v>8444</v>
      </c>
      <c r="L11468" t="s">
        <v>30</v>
      </c>
      <c r="M11468">
        <v>40</v>
      </c>
      <c r="N11468">
        <v>41.1</v>
      </c>
      <c r="O11468" t="s">
        <v>23</v>
      </c>
      <c r="P11468" t="s">
        <v>24</v>
      </c>
      <c r="Q11468">
        <v>12.5</v>
      </c>
      <c r="R11468">
        <v>24.2</v>
      </c>
      <c r="S11468">
        <v>12.5</v>
      </c>
      <c r="T11468" t="s">
        <v>23</v>
      </c>
      <c r="U11468" t="s">
        <v>24</v>
      </c>
      <c r="V11468" t="s">
        <v>24</v>
      </c>
      <c r="W11468">
        <v>23.8</v>
      </c>
      <c r="X11468" t="s">
        <v>24</v>
      </c>
      <c r="Y11468" t="s">
        <v>23</v>
      </c>
      <c r="Z11468" t="s">
        <v>24</v>
      </c>
      <c r="AA11468">
        <v>14.3</v>
      </c>
      <c r="AB11468">
        <v>20.8</v>
      </c>
      <c r="AC11468">
        <v>14.3</v>
      </c>
    </row>
    <row r="11469" spans="1:29" x14ac:dyDescent="0.25">
      <c r="A11469" t="s">
        <v>1157</v>
      </c>
      <c r="B11469" t="s">
        <v>1992</v>
      </c>
      <c r="C11469" t="s">
        <v>1023</v>
      </c>
      <c r="D11469" t="s">
        <v>1024</v>
      </c>
      <c r="E11469" t="s">
        <v>1025</v>
      </c>
      <c r="F11469" t="s">
        <v>1026</v>
      </c>
      <c r="G11469" t="s">
        <v>16</v>
      </c>
      <c r="H11469" t="s">
        <v>17</v>
      </c>
      <c r="I11469" t="s">
        <v>37</v>
      </c>
      <c r="J11469" t="s">
        <v>8424</v>
      </c>
      <c r="K11469" t="s">
        <v>8444</v>
      </c>
      <c r="L11469" t="s">
        <v>31</v>
      </c>
      <c r="M11469">
        <v>10</v>
      </c>
      <c r="N11469">
        <v>2.7</v>
      </c>
      <c r="O11469">
        <v>0</v>
      </c>
      <c r="P11469" t="s">
        <v>23</v>
      </c>
      <c r="Q11469">
        <v>0</v>
      </c>
      <c r="R11469">
        <v>33.9</v>
      </c>
      <c r="S11469">
        <v>0</v>
      </c>
      <c r="T11469">
        <v>0</v>
      </c>
      <c r="U11469" t="s">
        <v>23</v>
      </c>
      <c r="V11469">
        <v>0</v>
      </c>
      <c r="W11469">
        <v>33.299999999999997</v>
      </c>
      <c r="X11469">
        <v>0</v>
      </c>
      <c r="Y11469">
        <v>0</v>
      </c>
      <c r="Z11469">
        <v>0</v>
      </c>
      <c r="AA11469" t="s">
        <v>22</v>
      </c>
      <c r="AB11469">
        <v>30</v>
      </c>
      <c r="AC11469" t="s">
        <v>22</v>
      </c>
    </row>
    <row r="11470" spans="1:29" x14ac:dyDescent="0.25">
      <c r="A11470" t="s">
        <v>1157</v>
      </c>
      <c r="B11470" t="s">
        <v>1995</v>
      </c>
      <c r="C11470" t="s">
        <v>1028</v>
      </c>
      <c r="D11470" t="s">
        <v>1029</v>
      </c>
      <c r="E11470" t="s">
        <v>1025</v>
      </c>
      <c r="F11470" t="s">
        <v>1026</v>
      </c>
      <c r="G11470" t="s">
        <v>35</v>
      </c>
      <c r="H11470" t="s">
        <v>36</v>
      </c>
      <c r="I11470" t="s">
        <v>37</v>
      </c>
      <c r="J11470" t="s">
        <v>8424</v>
      </c>
      <c r="K11470" t="s">
        <v>8425</v>
      </c>
      <c r="L11470" t="s">
        <v>38</v>
      </c>
      <c r="M11470">
        <v>1.2</v>
      </c>
      <c r="N11470">
        <v>1.2</v>
      </c>
      <c r="O11470" t="s">
        <v>23</v>
      </c>
      <c r="P11470" t="s">
        <v>24</v>
      </c>
      <c r="Q11470">
        <v>14.3</v>
      </c>
      <c r="R11470">
        <v>23.6</v>
      </c>
      <c r="S11470">
        <v>23.8</v>
      </c>
      <c r="T11470" t="s">
        <v>23</v>
      </c>
      <c r="U11470" t="s">
        <v>24</v>
      </c>
      <c r="V11470">
        <v>16.7</v>
      </c>
      <c r="W11470">
        <v>23.5</v>
      </c>
      <c r="X11470">
        <v>25</v>
      </c>
      <c r="Y11470" t="s">
        <v>23</v>
      </c>
      <c r="Z11470" t="s">
        <v>24</v>
      </c>
      <c r="AA11470" t="s">
        <v>24</v>
      </c>
      <c r="AB11470">
        <v>21.6</v>
      </c>
      <c r="AC11470">
        <v>55.6</v>
      </c>
    </row>
    <row r="11471" spans="1:29" x14ac:dyDescent="0.25">
      <c r="A11471" t="s">
        <v>1157</v>
      </c>
      <c r="B11471" t="s">
        <v>1993</v>
      </c>
      <c r="C11471" t="s">
        <v>1023</v>
      </c>
      <c r="D11471" t="s">
        <v>1024</v>
      </c>
      <c r="E11471" t="s">
        <v>1025</v>
      </c>
      <c r="F11471" t="s">
        <v>1026</v>
      </c>
      <c r="G11471" t="s">
        <v>35</v>
      </c>
      <c r="H11471" t="s">
        <v>36</v>
      </c>
      <c r="I11471" t="s">
        <v>37</v>
      </c>
      <c r="J11471" t="s">
        <v>8424</v>
      </c>
      <c r="K11471" t="s">
        <v>8425</v>
      </c>
      <c r="L11471" t="s">
        <v>38</v>
      </c>
      <c r="M11471">
        <v>0.5</v>
      </c>
      <c r="N11471">
        <v>1.2</v>
      </c>
      <c r="O11471" t="s">
        <v>23</v>
      </c>
      <c r="P11471" t="s">
        <v>24</v>
      </c>
      <c r="Q11471">
        <v>16.7</v>
      </c>
      <c r="R11471">
        <v>23.6</v>
      </c>
      <c r="S11471">
        <v>23.8</v>
      </c>
      <c r="T11471" t="s">
        <v>23</v>
      </c>
      <c r="U11471" t="s">
        <v>23</v>
      </c>
      <c r="V11471" t="s">
        <v>24</v>
      </c>
      <c r="W11471">
        <v>23.5</v>
      </c>
      <c r="X11471">
        <v>25</v>
      </c>
      <c r="Y11471" t="s">
        <v>23</v>
      </c>
      <c r="Z11471" t="s">
        <v>23</v>
      </c>
      <c r="AA11471" t="s">
        <v>24</v>
      </c>
      <c r="AB11471">
        <v>21.6</v>
      </c>
      <c r="AC11471">
        <v>55.6</v>
      </c>
    </row>
    <row r="11472" spans="1:29" x14ac:dyDescent="0.25">
      <c r="A11472" t="s">
        <v>1157</v>
      </c>
      <c r="B11472" t="s">
        <v>1994</v>
      </c>
      <c r="C11472" t="s">
        <v>1031</v>
      </c>
      <c r="D11472" t="s">
        <v>1032</v>
      </c>
      <c r="E11472" t="s">
        <v>1025</v>
      </c>
      <c r="F11472" t="s">
        <v>1026</v>
      </c>
      <c r="G11472" t="s">
        <v>35</v>
      </c>
      <c r="H11472" t="s">
        <v>36</v>
      </c>
      <c r="I11472" t="s">
        <v>37</v>
      </c>
      <c r="J11472" t="s">
        <v>8424</v>
      </c>
      <c r="K11472" t="s">
        <v>8425</v>
      </c>
      <c r="L11472" t="s">
        <v>38</v>
      </c>
      <c r="M11472">
        <v>1.8</v>
      </c>
      <c r="N11472">
        <v>1.2</v>
      </c>
      <c r="O11472" t="s">
        <v>23</v>
      </c>
      <c r="P11472" t="s">
        <v>24</v>
      </c>
      <c r="Q11472" t="s">
        <v>24</v>
      </c>
      <c r="R11472">
        <v>23.6</v>
      </c>
      <c r="S11472">
        <v>23.8</v>
      </c>
      <c r="T11472" t="s">
        <v>23</v>
      </c>
      <c r="U11472" t="s">
        <v>24</v>
      </c>
      <c r="V11472">
        <v>33.299999999999997</v>
      </c>
      <c r="W11472">
        <v>23.5</v>
      </c>
      <c r="X11472">
        <v>25</v>
      </c>
      <c r="Y11472" t="s">
        <v>23</v>
      </c>
      <c r="Z11472" t="s">
        <v>23</v>
      </c>
      <c r="AA11472" t="s">
        <v>24</v>
      </c>
      <c r="AB11472">
        <v>21.6</v>
      </c>
      <c r="AC11472">
        <v>55.6</v>
      </c>
    </row>
    <row r="11473" spans="1:29" x14ac:dyDescent="0.25">
      <c r="A11473" t="s">
        <v>1157</v>
      </c>
      <c r="B11473" t="s">
        <v>1995</v>
      </c>
      <c r="C11473" t="s">
        <v>1028</v>
      </c>
      <c r="D11473" t="s">
        <v>1029</v>
      </c>
      <c r="E11473" t="s">
        <v>1025</v>
      </c>
      <c r="F11473" t="s">
        <v>1026</v>
      </c>
      <c r="G11473" t="s">
        <v>35</v>
      </c>
      <c r="H11473" t="s">
        <v>36</v>
      </c>
      <c r="I11473" t="s">
        <v>37</v>
      </c>
      <c r="J11473" t="s">
        <v>8424</v>
      </c>
      <c r="K11473" t="s">
        <v>8425</v>
      </c>
      <c r="L11473" t="s">
        <v>21</v>
      </c>
      <c r="M11473">
        <v>3.6</v>
      </c>
      <c r="N11473">
        <v>5.2</v>
      </c>
      <c r="O11473">
        <v>10</v>
      </c>
      <c r="P11473">
        <v>25</v>
      </c>
      <c r="Q11473">
        <v>40</v>
      </c>
      <c r="R11473">
        <v>33.1</v>
      </c>
      <c r="S11473">
        <v>45.5</v>
      </c>
      <c r="T11473" t="s">
        <v>24</v>
      </c>
      <c r="U11473" t="s">
        <v>24</v>
      </c>
      <c r="V11473">
        <v>31.6</v>
      </c>
      <c r="W11473">
        <v>32.5</v>
      </c>
      <c r="X11473">
        <v>40.9</v>
      </c>
      <c r="Y11473" t="s">
        <v>23</v>
      </c>
      <c r="Z11473" t="s">
        <v>24</v>
      </c>
      <c r="AA11473" t="s">
        <v>24</v>
      </c>
      <c r="AB11473">
        <v>29.4</v>
      </c>
      <c r="AC11473">
        <v>32.1</v>
      </c>
    </row>
    <row r="11474" spans="1:29" x14ac:dyDescent="0.25">
      <c r="A11474" t="s">
        <v>1157</v>
      </c>
      <c r="B11474" t="s">
        <v>1993</v>
      </c>
      <c r="C11474" t="s">
        <v>1023</v>
      </c>
      <c r="D11474" t="s">
        <v>1024</v>
      </c>
      <c r="E11474" t="s">
        <v>1025</v>
      </c>
      <c r="F11474" t="s">
        <v>1026</v>
      </c>
      <c r="G11474" t="s">
        <v>35</v>
      </c>
      <c r="H11474" t="s">
        <v>36</v>
      </c>
      <c r="I11474" t="s">
        <v>37</v>
      </c>
      <c r="J11474" t="s">
        <v>8424</v>
      </c>
      <c r="K11474" t="s">
        <v>8425</v>
      </c>
      <c r="L11474" t="s">
        <v>21</v>
      </c>
      <c r="M11474">
        <v>3.3</v>
      </c>
      <c r="N11474">
        <v>5.2</v>
      </c>
      <c r="O11474">
        <v>5</v>
      </c>
      <c r="P11474">
        <v>13</v>
      </c>
      <c r="Q11474">
        <v>38.5</v>
      </c>
      <c r="R11474">
        <v>33.1</v>
      </c>
      <c r="S11474">
        <v>45.5</v>
      </c>
      <c r="T11474" t="s">
        <v>23</v>
      </c>
      <c r="U11474" t="s">
        <v>24</v>
      </c>
      <c r="V11474" t="s">
        <v>24</v>
      </c>
      <c r="W11474">
        <v>32.5</v>
      </c>
      <c r="X11474">
        <v>40.9</v>
      </c>
      <c r="Y11474" t="s">
        <v>23</v>
      </c>
      <c r="Z11474" t="s">
        <v>24</v>
      </c>
      <c r="AA11474" t="s">
        <v>24</v>
      </c>
      <c r="AB11474">
        <v>29.4</v>
      </c>
      <c r="AC11474">
        <v>32.1</v>
      </c>
    </row>
    <row r="11475" spans="1:29" x14ac:dyDescent="0.25">
      <c r="A11475" t="s">
        <v>1157</v>
      </c>
      <c r="B11475" t="s">
        <v>1994</v>
      </c>
      <c r="C11475" t="s">
        <v>1031</v>
      </c>
      <c r="D11475" t="s">
        <v>1032</v>
      </c>
      <c r="E11475" t="s">
        <v>1025</v>
      </c>
      <c r="F11475" t="s">
        <v>1026</v>
      </c>
      <c r="G11475" t="s">
        <v>35</v>
      </c>
      <c r="H11475" t="s">
        <v>36</v>
      </c>
      <c r="I11475" t="s">
        <v>37</v>
      </c>
      <c r="J11475" t="s">
        <v>8424</v>
      </c>
      <c r="K11475" t="s">
        <v>8425</v>
      </c>
      <c r="L11475" t="s">
        <v>21</v>
      </c>
      <c r="M11475">
        <v>4.7</v>
      </c>
      <c r="N11475">
        <v>5.2</v>
      </c>
      <c r="O11475">
        <v>10</v>
      </c>
      <c r="P11475">
        <v>17</v>
      </c>
      <c r="Q11475">
        <v>58.8</v>
      </c>
      <c r="R11475">
        <v>33.1</v>
      </c>
      <c r="S11475">
        <v>45.5</v>
      </c>
      <c r="T11475" t="s">
        <v>24</v>
      </c>
      <c r="U11475" t="s">
        <v>24</v>
      </c>
      <c r="V11475">
        <v>64.3</v>
      </c>
      <c r="W11475">
        <v>32.5</v>
      </c>
      <c r="X11475">
        <v>40.9</v>
      </c>
      <c r="Y11475" t="s">
        <v>23</v>
      </c>
      <c r="Z11475" t="s">
        <v>24</v>
      </c>
      <c r="AA11475">
        <v>20</v>
      </c>
      <c r="AB11475">
        <v>29.4</v>
      </c>
      <c r="AC11475">
        <v>32.1</v>
      </c>
    </row>
    <row r="11476" spans="1:29" x14ac:dyDescent="0.25">
      <c r="A11476" t="s">
        <v>1157</v>
      </c>
      <c r="B11476" t="s">
        <v>1995</v>
      </c>
      <c r="C11476" t="s">
        <v>1028</v>
      </c>
      <c r="D11476" t="s">
        <v>1029</v>
      </c>
      <c r="E11476" t="s">
        <v>1025</v>
      </c>
      <c r="F11476" t="s">
        <v>1026</v>
      </c>
      <c r="G11476" t="s">
        <v>35</v>
      </c>
      <c r="H11476" t="s">
        <v>36</v>
      </c>
      <c r="I11476" t="s">
        <v>37</v>
      </c>
      <c r="J11476" t="s">
        <v>8424</v>
      </c>
      <c r="K11476" t="s">
        <v>8425</v>
      </c>
      <c r="L11476" t="s">
        <v>46</v>
      </c>
      <c r="M11476">
        <v>1.5</v>
      </c>
      <c r="N11476">
        <v>1.2</v>
      </c>
      <c r="O11476" t="s">
        <v>23</v>
      </c>
      <c r="P11476" t="s">
        <v>23</v>
      </c>
      <c r="Q11476" t="s">
        <v>24</v>
      </c>
      <c r="R11476">
        <v>29.1</v>
      </c>
      <c r="S11476">
        <v>50</v>
      </c>
      <c r="T11476" t="s">
        <v>23</v>
      </c>
      <c r="U11476" t="s">
        <v>23</v>
      </c>
      <c r="V11476" t="s">
        <v>24</v>
      </c>
      <c r="W11476">
        <v>30.4</v>
      </c>
      <c r="X11476" t="s">
        <v>24</v>
      </c>
      <c r="Y11476" t="s">
        <v>23</v>
      </c>
      <c r="Z11476" t="s">
        <v>23</v>
      </c>
      <c r="AA11476" t="s">
        <v>24</v>
      </c>
      <c r="AB11476">
        <v>27.7</v>
      </c>
      <c r="AC11476" t="s">
        <v>24</v>
      </c>
    </row>
    <row r="11477" spans="1:29" x14ac:dyDescent="0.25">
      <c r="A11477" t="s">
        <v>1157</v>
      </c>
      <c r="B11477" t="s">
        <v>1993</v>
      </c>
      <c r="C11477" t="s">
        <v>1023</v>
      </c>
      <c r="D11477" t="s">
        <v>1024</v>
      </c>
      <c r="E11477" t="s">
        <v>1025</v>
      </c>
      <c r="F11477" t="s">
        <v>1026</v>
      </c>
      <c r="G11477" t="s">
        <v>35</v>
      </c>
      <c r="H11477" t="s">
        <v>36</v>
      </c>
      <c r="I11477" t="s">
        <v>37</v>
      </c>
      <c r="J11477" t="s">
        <v>8424</v>
      </c>
      <c r="K11477" t="s">
        <v>8425</v>
      </c>
      <c r="L11477" t="s">
        <v>46</v>
      </c>
      <c r="M11477" t="s">
        <v>22</v>
      </c>
      <c r="N11477">
        <v>1.2</v>
      </c>
      <c r="O11477" t="s">
        <v>23</v>
      </c>
      <c r="P11477" t="s">
        <v>23</v>
      </c>
      <c r="Q11477" t="s">
        <v>24</v>
      </c>
      <c r="R11477">
        <v>29.1</v>
      </c>
      <c r="S11477">
        <v>50</v>
      </c>
      <c r="T11477" t="s">
        <v>23</v>
      </c>
      <c r="U11477" t="s">
        <v>23</v>
      </c>
      <c r="V11477" t="s">
        <v>24</v>
      </c>
      <c r="W11477">
        <v>30.4</v>
      </c>
      <c r="X11477" t="s">
        <v>24</v>
      </c>
      <c r="Y11477" t="s">
        <v>23</v>
      </c>
      <c r="Z11477" t="s">
        <v>23</v>
      </c>
      <c r="AA11477" t="s">
        <v>24</v>
      </c>
      <c r="AB11477">
        <v>27.7</v>
      </c>
      <c r="AC11477" t="s">
        <v>24</v>
      </c>
    </row>
    <row r="11478" spans="1:29" x14ac:dyDescent="0.25">
      <c r="A11478" t="s">
        <v>1157</v>
      </c>
      <c r="B11478" t="s">
        <v>1994</v>
      </c>
      <c r="C11478" t="s">
        <v>1031</v>
      </c>
      <c r="D11478" t="s">
        <v>1032</v>
      </c>
      <c r="E11478" t="s">
        <v>1025</v>
      </c>
      <c r="F11478" t="s">
        <v>1026</v>
      </c>
      <c r="G11478" t="s">
        <v>35</v>
      </c>
      <c r="H11478" t="s">
        <v>36</v>
      </c>
      <c r="I11478" t="s">
        <v>37</v>
      </c>
      <c r="J11478" t="s">
        <v>8424</v>
      </c>
      <c r="K11478" t="s">
        <v>8425</v>
      </c>
      <c r="L11478" t="s">
        <v>46</v>
      </c>
      <c r="M11478">
        <v>0.4</v>
      </c>
      <c r="N11478">
        <v>1.2</v>
      </c>
      <c r="O11478">
        <v>0</v>
      </c>
      <c r="P11478" t="s">
        <v>23</v>
      </c>
      <c r="Q11478">
        <v>0</v>
      </c>
      <c r="R11478">
        <v>29.1</v>
      </c>
      <c r="S11478">
        <v>50</v>
      </c>
      <c r="T11478" t="s">
        <v>23</v>
      </c>
      <c r="U11478" t="s">
        <v>23</v>
      </c>
      <c r="V11478" t="s">
        <v>24</v>
      </c>
      <c r="W11478">
        <v>30.4</v>
      </c>
      <c r="X11478" t="s">
        <v>24</v>
      </c>
      <c r="Y11478" t="s">
        <v>23</v>
      </c>
      <c r="Z11478" t="s">
        <v>23</v>
      </c>
      <c r="AA11478" t="s">
        <v>24</v>
      </c>
      <c r="AB11478">
        <v>27.7</v>
      </c>
      <c r="AC11478" t="s">
        <v>24</v>
      </c>
    </row>
    <row r="11479" spans="1:29" x14ac:dyDescent="0.25">
      <c r="A11479" t="s">
        <v>1157</v>
      </c>
      <c r="B11479" t="s">
        <v>1995</v>
      </c>
      <c r="C11479" t="s">
        <v>1028</v>
      </c>
      <c r="D11479" t="s">
        <v>1029</v>
      </c>
      <c r="E11479" t="s">
        <v>1025</v>
      </c>
      <c r="F11479" t="s">
        <v>1026</v>
      </c>
      <c r="G11479" t="s">
        <v>35</v>
      </c>
      <c r="H11479" t="s">
        <v>36</v>
      </c>
      <c r="I11479" t="s">
        <v>37</v>
      </c>
      <c r="J11479" t="s">
        <v>8424</v>
      </c>
      <c r="K11479" t="s">
        <v>8425</v>
      </c>
      <c r="L11479" t="s">
        <v>47</v>
      </c>
      <c r="M11479">
        <v>3.1</v>
      </c>
      <c r="N11479">
        <v>4.7</v>
      </c>
      <c r="O11479" t="s">
        <v>24</v>
      </c>
      <c r="P11479" t="s">
        <v>24</v>
      </c>
      <c r="Q11479">
        <v>56</v>
      </c>
      <c r="R11479">
        <v>33.6</v>
      </c>
      <c r="S11479">
        <v>43.1</v>
      </c>
      <c r="T11479">
        <v>15</v>
      </c>
      <c r="U11479">
        <v>19</v>
      </c>
      <c r="V11479">
        <v>78.900000000000006</v>
      </c>
      <c r="W11479">
        <v>33.1</v>
      </c>
      <c r="X11479">
        <v>50.5</v>
      </c>
      <c r="Y11479" t="s">
        <v>24</v>
      </c>
      <c r="Z11479" t="s">
        <v>24</v>
      </c>
      <c r="AA11479">
        <v>50</v>
      </c>
      <c r="AB11479">
        <v>30.8</v>
      </c>
      <c r="AC11479">
        <v>42.6</v>
      </c>
    </row>
    <row r="11480" spans="1:29" x14ac:dyDescent="0.25">
      <c r="A11480" t="s">
        <v>1157</v>
      </c>
      <c r="B11480" t="s">
        <v>1993</v>
      </c>
      <c r="C11480" t="s">
        <v>1023</v>
      </c>
      <c r="D11480" t="s">
        <v>1024</v>
      </c>
      <c r="E11480" t="s">
        <v>1025</v>
      </c>
      <c r="F11480" t="s">
        <v>1026</v>
      </c>
      <c r="G11480" t="s">
        <v>35</v>
      </c>
      <c r="H11480" t="s">
        <v>36</v>
      </c>
      <c r="I11480" t="s">
        <v>37</v>
      </c>
      <c r="J11480" t="s">
        <v>8424</v>
      </c>
      <c r="K11480" t="s">
        <v>8425</v>
      </c>
      <c r="L11480" t="s">
        <v>47</v>
      </c>
      <c r="M11480">
        <v>7.1</v>
      </c>
      <c r="N11480">
        <v>4.7</v>
      </c>
      <c r="O11480" t="s">
        <v>23</v>
      </c>
      <c r="P11480" t="s">
        <v>24</v>
      </c>
      <c r="Q11480" t="s">
        <v>24</v>
      </c>
      <c r="R11480">
        <v>33.6</v>
      </c>
      <c r="S11480">
        <v>43.1</v>
      </c>
      <c r="T11480">
        <v>5</v>
      </c>
      <c r="U11480">
        <v>20</v>
      </c>
      <c r="V11480">
        <v>25</v>
      </c>
      <c r="W11480">
        <v>33.1</v>
      </c>
      <c r="X11480">
        <v>50.5</v>
      </c>
      <c r="Y11480" t="s">
        <v>23</v>
      </c>
      <c r="Z11480" t="s">
        <v>24</v>
      </c>
      <c r="AA11480" t="s">
        <v>24</v>
      </c>
      <c r="AB11480">
        <v>30.8</v>
      </c>
      <c r="AC11480">
        <v>42.6</v>
      </c>
    </row>
    <row r="11481" spans="1:29" x14ac:dyDescent="0.25">
      <c r="A11481" t="s">
        <v>1157</v>
      </c>
      <c r="B11481" t="s">
        <v>1994</v>
      </c>
      <c r="C11481" t="s">
        <v>1031</v>
      </c>
      <c r="D11481" t="s">
        <v>1032</v>
      </c>
      <c r="E11481" t="s">
        <v>1025</v>
      </c>
      <c r="F11481" t="s">
        <v>1026</v>
      </c>
      <c r="G11481" t="s">
        <v>35</v>
      </c>
      <c r="H11481" t="s">
        <v>36</v>
      </c>
      <c r="I11481" t="s">
        <v>37</v>
      </c>
      <c r="J11481" t="s">
        <v>8424</v>
      </c>
      <c r="K11481" t="s">
        <v>8425</v>
      </c>
      <c r="L11481" t="s">
        <v>47</v>
      </c>
      <c r="M11481">
        <v>10.8</v>
      </c>
      <c r="N11481">
        <v>4.7</v>
      </c>
      <c r="O11481">
        <v>27</v>
      </c>
      <c r="P11481">
        <v>58</v>
      </c>
      <c r="Q11481">
        <v>46.6</v>
      </c>
      <c r="R11481">
        <v>33.6</v>
      </c>
      <c r="S11481">
        <v>43.1</v>
      </c>
      <c r="T11481">
        <v>26</v>
      </c>
      <c r="U11481">
        <v>52</v>
      </c>
      <c r="V11481">
        <v>50</v>
      </c>
      <c r="W11481">
        <v>33.1</v>
      </c>
      <c r="X11481">
        <v>50.5</v>
      </c>
      <c r="Y11481">
        <v>15</v>
      </c>
      <c r="Z11481">
        <v>32</v>
      </c>
      <c r="AA11481">
        <v>46.9</v>
      </c>
      <c r="AB11481">
        <v>30.8</v>
      </c>
      <c r="AC11481">
        <v>42.6</v>
      </c>
    </row>
    <row r="11482" spans="1:29" x14ac:dyDescent="0.25">
      <c r="A11482" t="s">
        <v>1157</v>
      </c>
      <c r="B11482" t="s">
        <v>1995</v>
      </c>
      <c r="C11482" t="s">
        <v>1028</v>
      </c>
      <c r="D11482" t="s">
        <v>1029</v>
      </c>
      <c r="E11482" t="s">
        <v>1025</v>
      </c>
      <c r="F11482" t="s">
        <v>1026</v>
      </c>
      <c r="G11482" t="s">
        <v>35</v>
      </c>
      <c r="H11482" t="s">
        <v>36</v>
      </c>
      <c r="I11482" t="s">
        <v>37</v>
      </c>
      <c r="J11482" t="s">
        <v>8424</v>
      </c>
      <c r="K11482" t="s">
        <v>8425</v>
      </c>
      <c r="L11482" t="s">
        <v>28</v>
      </c>
      <c r="M11482">
        <v>3.3</v>
      </c>
      <c r="N11482">
        <v>3.7</v>
      </c>
      <c r="O11482" t="s">
        <v>24</v>
      </c>
      <c r="P11482" t="s">
        <v>24</v>
      </c>
      <c r="Q11482">
        <v>36.4</v>
      </c>
      <c r="R11482">
        <v>24.7</v>
      </c>
      <c r="S11482">
        <v>32.1</v>
      </c>
      <c r="T11482" t="s">
        <v>24</v>
      </c>
      <c r="U11482" t="s">
        <v>24</v>
      </c>
      <c r="V11482">
        <v>36.799999999999997</v>
      </c>
      <c r="W11482">
        <v>25.4</v>
      </c>
      <c r="X11482">
        <v>29.4</v>
      </c>
      <c r="Y11482" t="s">
        <v>23</v>
      </c>
      <c r="Z11482" t="s">
        <v>24</v>
      </c>
      <c r="AA11482" t="s">
        <v>24</v>
      </c>
      <c r="AB11482">
        <v>23.3</v>
      </c>
      <c r="AC11482">
        <v>27.3</v>
      </c>
    </row>
    <row r="11483" spans="1:29" x14ac:dyDescent="0.25">
      <c r="A11483" t="s">
        <v>1157</v>
      </c>
      <c r="B11483" t="s">
        <v>1993</v>
      </c>
      <c r="C11483" t="s">
        <v>1023</v>
      </c>
      <c r="D11483" t="s">
        <v>1024</v>
      </c>
      <c r="E11483" t="s">
        <v>1025</v>
      </c>
      <c r="F11483" t="s">
        <v>1026</v>
      </c>
      <c r="G11483" t="s">
        <v>35</v>
      </c>
      <c r="H11483" t="s">
        <v>36</v>
      </c>
      <c r="I11483" t="s">
        <v>37</v>
      </c>
      <c r="J11483" t="s">
        <v>8424</v>
      </c>
      <c r="K11483" t="s">
        <v>8425</v>
      </c>
      <c r="L11483" t="s">
        <v>28</v>
      </c>
      <c r="M11483">
        <v>4.4000000000000004</v>
      </c>
      <c r="N11483">
        <v>3.7</v>
      </c>
      <c r="O11483" t="s">
        <v>23</v>
      </c>
      <c r="P11483" t="s">
        <v>24</v>
      </c>
      <c r="Q11483">
        <v>7.7</v>
      </c>
      <c r="R11483">
        <v>24.7</v>
      </c>
      <c r="S11483">
        <v>32.1</v>
      </c>
      <c r="T11483" t="s">
        <v>23</v>
      </c>
      <c r="U11483" t="s">
        <v>24</v>
      </c>
      <c r="V11483">
        <v>16.7</v>
      </c>
      <c r="W11483">
        <v>25.4</v>
      </c>
      <c r="X11483">
        <v>29.4</v>
      </c>
      <c r="Y11483">
        <v>0</v>
      </c>
      <c r="Z11483" t="s">
        <v>24</v>
      </c>
      <c r="AA11483">
        <v>0</v>
      </c>
      <c r="AB11483">
        <v>23.3</v>
      </c>
      <c r="AC11483">
        <v>27.3</v>
      </c>
    </row>
    <row r="11484" spans="1:29" x14ac:dyDescent="0.25">
      <c r="A11484" t="s">
        <v>1157</v>
      </c>
      <c r="B11484" t="s">
        <v>1994</v>
      </c>
      <c r="C11484" t="s">
        <v>1031</v>
      </c>
      <c r="D11484" t="s">
        <v>1032</v>
      </c>
      <c r="E11484" t="s">
        <v>1025</v>
      </c>
      <c r="F11484" t="s">
        <v>1026</v>
      </c>
      <c r="G11484" t="s">
        <v>35</v>
      </c>
      <c r="H11484" t="s">
        <v>36</v>
      </c>
      <c r="I11484" t="s">
        <v>37</v>
      </c>
      <c r="J11484" t="s">
        <v>8424</v>
      </c>
      <c r="K11484" t="s">
        <v>8425</v>
      </c>
      <c r="L11484" t="s">
        <v>28</v>
      </c>
      <c r="M11484">
        <v>4.3</v>
      </c>
      <c r="N11484">
        <v>3.7</v>
      </c>
      <c r="O11484">
        <v>9</v>
      </c>
      <c r="P11484">
        <v>21</v>
      </c>
      <c r="Q11484">
        <v>42.9</v>
      </c>
      <c r="R11484">
        <v>24.7</v>
      </c>
      <c r="S11484">
        <v>32.1</v>
      </c>
      <c r="T11484">
        <v>6</v>
      </c>
      <c r="U11484">
        <v>20</v>
      </c>
      <c r="V11484">
        <v>30</v>
      </c>
      <c r="W11484">
        <v>25.4</v>
      </c>
      <c r="X11484">
        <v>29.4</v>
      </c>
      <c r="Y11484">
        <v>5</v>
      </c>
      <c r="Z11484">
        <v>14</v>
      </c>
      <c r="AA11484">
        <v>35.700000000000003</v>
      </c>
      <c r="AB11484">
        <v>23.3</v>
      </c>
      <c r="AC11484">
        <v>27.3</v>
      </c>
    </row>
    <row r="11485" spans="1:29" x14ac:dyDescent="0.25">
      <c r="A11485" t="s">
        <v>1157</v>
      </c>
      <c r="B11485" t="s">
        <v>1993</v>
      </c>
      <c r="C11485" t="s">
        <v>1023</v>
      </c>
      <c r="D11485" t="s">
        <v>1024</v>
      </c>
      <c r="E11485" t="s">
        <v>1025</v>
      </c>
      <c r="F11485" t="s">
        <v>1026</v>
      </c>
      <c r="G11485" t="s">
        <v>35</v>
      </c>
      <c r="H11485" t="s">
        <v>36</v>
      </c>
      <c r="I11485" t="s">
        <v>37</v>
      </c>
      <c r="J11485" t="s">
        <v>8424</v>
      </c>
      <c r="K11485" t="s">
        <v>8425</v>
      </c>
      <c r="L11485" t="s">
        <v>29</v>
      </c>
      <c r="M11485">
        <v>42.1</v>
      </c>
      <c r="N11485">
        <v>42.9</v>
      </c>
      <c r="O11485">
        <v>17</v>
      </c>
      <c r="P11485">
        <v>105</v>
      </c>
      <c r="Q11485">
        <v>16.2</v>
      </c>
      <c r="R11485">
        <v>21.2</v>
      </c>
      <c r="S11485">
        <v>20.9</v>
      </c>
      <c r="T11485">
        <v>20</v>
      </c>
      <c r="U11485">
        <v>91</v>
      </c>
      <c r="V11485">
        <v>22</v>
      </c>
      <c r="W11485">
        <v>22.1</v>
      </c>
      <c r="X11485">
        <v>23.4</v>
      </c>
      <c r="Y11485">
        <v>15</v>
      </c>
      <c r="Z11485">
        <v>54</v>
      </c>
      <c r="AA11485">
        <v>27.8</v>
      </c>
      <c r="AB11485">
        <v>19.600000000000001</v>
      </c>
      <c r="AC11485">
        <v>25.6</v>
      </c>
    </row>
    <row r="11486" spans="1:29" x14ac:dyDescent="0.25">
      <c r="A11486" t="s">
        <v>1157</v>
      </c>
      <c r="B11486" t="s">
        <v>1994</v>
      </c>
      <c r="C11486" t="s">
        <v>1031</v>
      </c>
      <c r="D11486" t="s">
        <v>1032</v>
      </c>
      <c r="E11486" t="s">
        <v>1025</v>
      </c>
      <c r="F11486" t="s">
        <v>1026</v>
      </c>
      <c r="G11486" t="s">
        <v>35</v>
      </c>
      <c r="H11486" t="s">
        <v>36</v>
      </c>
      <c r="I11486" t="s">
        <v>37</v>
      </c>
      <c r="J11486" t="s">
        <v>8424</v>
      </c>
      <c r="K11486" t="s">
        <v>8425</v>
      </c>
      <c r="L11486" t="s">
        <v>29</v>
      </c>
      <c r="M11486">
        <v>29.7</v>
      </c>
      <c r="N11486">
        <v>42.9</v>
      </c>
      <c r="O11486">
        <v>40</v>
      </c>
      <c r="P11486">
        <v>165</v>
      </c>
      <c r="Q11486">
        <v>24.2</v>
      </c>
      <c r="R11486">
        <v>21.2</v>
      </c>
      <c r="S11486">
        <v>20.9</v>
      </c>
      <c r="T11486">
        <v>38</v>
      </c>
      <c r="U11486">
        <v>142</v>
      </c>
      <c r="V11486">
        <v>26.8</v>
      </c>
      <c r="W11486">
        <v>22.1</v>
      </c>
      <c r="X11486">
        <v>23.4</v>
      </c>
      <c r="Y11486">
        <v>36</v>
      </c>
      <c r="Z11486">
        <v>106</v>
      </c>
      <c r="AA11486">
        <v>34</v>
      </c>
      <c r="AB11486">
        <v>19.600000000000001</v>
      </c>
      <c r="AC11486">
        <v>25.6</v>
      </c>
    </row>
    <row r="11487" spans="1:29" x14ac:dyDescent="0.25">
      <c r="A11487" t="s">
        <v>1157</v>
      </c>
      <c r="B11487" t="s">
        <v>1995</v>
      </c>
      <c r="C11487" t="s">
        <v>1028</v>
      </c>
      <c r="D11487" t="s">
        <v>1029</v>
      </c>
      <c r="E11487" t="s">
        <v>1025</v>
      </c>
      <c r="F11487" t="s">
        <v>1026</v>
      </c>
      <c r="G11487" t="s">
        <v>35</v>
      </c>
      <c r="H11487" t="s">
        <v>36</v>
      </c>
      <c r="I11487" t="s">
        <v>37</v>
      </c>
      <c r="J11487" t="s">
        <v>8424</v>
      </c>
      <c r="K11487" t="s">
        <v>8425</v>
      </c>
      <c r="L11487" t="s">
        <v>29</v>
      </c>
      <c r="M11487">
        <v>33.200000000000003</v>
      </c>
      <c r="N11487">
        <v>42.9</v>
      </c>
      <c r="O11487">
        <v>46</v>
      </c>
      <c r="P11487">
        <v>222</v>
      </c>
      <c r="Q11487">
        <v>20.7</v>
      </c>
      <c r="R11487">
        <v>21.2</v>
      </c>
      <c r="S11487">
        <v>20.9</v>
      </c>
      <c r="T11487">
        <v>39</v>
      </c>
      <c r="U11487">
        <v>182</v>
      </c>
      <c r="V11487">
        <v>21.4</v>
      </c>
      <c r="W11487">
        <v>22.1</v>
      </c>
      <c r="X11487">
        <v>23.4</v>
      </c>
      <c r="Y11487">
        <v>19</v>
      </c>
      <c r="Z11487">
        <v>113</v>
      </c>
      <c r="AA11487">
        <v>16.8</v>
      </c>
      <c r="AB11487">
        <v>19.600000000000001</v>
      </c>
      <c r="AC11487">
        <v>25.6</v>
      </c>
    </row>
    <row r="11488" spans="1:29" x14ac:dyDescent="0.25">
      <c r="A11488" t="s">
        <v>1157</v>
      </c>
      <c r="B11488" t="s">
        <v>1993</v>
      </c>
      <c r="C11488" t="s">
        <v>1023</v>
      </c>
      <c r="D11488" t="s">
        <v>1024</v>
      </c>
      <c r="E11488" t="s">
        <v>1025</v>
      </c>
      <c r="F11488" t="s">
        <v>1026</v>
      </c>
      <c r="G11488" t="s">
        <v>35</v>
      </c>
      <c r="H11488" t="s">
        <v>36</v>
      </c>
      <c r="I11488" t="s">
        <v>37</v>
      </c>
      <c r="J11488" t="s">
        <v>8424</v>
      </c>
      <c r="K11488" t="s">
        <v>8425</v>
      </c>
      <c r="L11488" t="s">
        <v>30</v>
      </c>
      <c r="M11488">
        <v>36.1</v>
      </c>
      <c r="N11488">
        <v>41.1</v>
      </c>
      <c r="O11488">
        <v>28</v>
      </c>
      <c r="P11488">
        <v>116</v>
      </c>
      <c r="Q11488">
        <v>24.1</v>
      </c>
      <c r="R11488">
        <v>24.2</v>
      </c>
      <c r="S11488">
        <v>25.5</v>
      </c>
      <c r="T11488">
        <v>26</v>
      </c>
      <c r="U11488">
        <v>93</v>
      </c>
      <c r="V11488">
        <v>28</v>
      </c>
      <c r="W11488">
        <v>23.8</v>
      </c>
      <c r="X11488">
        <v>25.5</v>
      </c>
      <c r="Y11488">
        <v>15</v>
      </c>
      <c r="Z11488">
        <v>63</v>
      </c>
      <c r="AA11488">
        <v>23.8</v>
      </c>
      <c r="AB11488">
        <v>20.8</v>
      </c>
      <c r="AC11488">
        <v>20.6</v>
      </c>
    </row>
    <row r="11489" spans="1:29" x14ac:dyDescent="0.25">
      <c r="A11489" t="s">
        <v>1157</v>
      </c>
      <c r="B11489" t="s">
        <v>1994</v>
      </c>
      <c r="C11489" t="s">
        <v>1031</v>
      </c>
      <c r="D11489" t="s">
        <v>1032</v>
      </c>
      <c r="E11489" t="s">
        <v>1025</v>
      </c>
      <c r="F11489" t="s">
        <v>1026</v>
      </c>
      <c r="G11489" t="s">
        <v>35</v>
      </c>
      <c r="H11489" t="s">
        <v>36</v>
      </c>
      <c r="I11489" t="s">
        <v>37</v>
      </c>
      <c r="J11489" t="s">
        <v>8424</v>
      </c>
      <c r="K11489" t="s">
        <v>8425</v>
      </c>
      <c r="L11489" t="s">
        <v>30</v>
      </c>
      <c r="M11489">
        <v>42.7</v>
      </c>
      <c r="N11489">
        <v>41.1</v>
      </c>
      <c r="O11489">
        <v>53</v>
      </c>
      <c r="P11489">
        <v>178</v>
      </c>
      <c r="Q11489">
        <v>29.8</v>
      </c>
      <c r="R11489">
        <v>24.2</v>
      </c>
      <c r="S11489">
        <v>25.5</v>
      </c>
      <c r="T11489">
        <v>48</v>
      </c>
      <c r="U11489">
        <v>178</v>
      </c>
      <c r="V11489">
        <v>27</v>
      </c>
      <c r="W11489">
        <v>23.8</v>
      </c>
      <c r="X11489">
        <v>25.5</v>
      </c>
      <c r="Y11489">
        <v>25</v>
      </c>
      <c r="Z11489">
        <v>120</v>
      </c>
      <c r="AA11489">
        <v>20.8</v>
      </c>
      <c r="AB11489">
        <v>20.8</v>
      </c>
      <c r="AC11489">
        <v>20.6</v>
      </c>
    </row>
    <row r="11490" spans="1:29" x14ac:dyDescent="0.25">
      <c r="A11490" t="s">
        <v>1157</v>
      </c>
      <c r="B11490" t="s">
        <v>1995</v>
      </c>
      <c r="C11490" t="s">
        <v>1028</v>
      </c>
      <c r="D11490" t="s">
        <v>1029</v>
      </c>
      <c r="E11490" t="s">
        <v>1025</v>
      </c>
      <c r="F11490" t="s">
        <v>1026</v>
      </c>
      <c r="G11490" t="s">
        <v>35</v>
      </c>
      <c r="H11490" t="s">
        <v>36</v>
      </c>
      <c r="I11490" t="s">
        <v>37</v>
      </c>
      <c r="J11490" t="s">
        <v>8424</v>
      </c>
      <c r="K11490" t="s">
        <v>8425</v>
      </c>
      <c r="L11490" t="s">
        <v>30</v>
      </c>
      <c r="M11490">
        <v>50.5</v>
      </c>
      <c r="N11490">
        <v>41.1</v>
      </c>
      <c r="O11490">
        <v>90</v>
      </c>
      <c r="P11490">
        <v>376</v>
      </c>
      <c r="Q11490">
        <v>23.9</v>
      </c>
      <c r="R11490">
        <v>24.2</v>
      </c>
      <c r="S11490">
        <v>25.5</v>
      </c>
      <c r="T11490">
        <v>74</v>
      </c>
      <c r="U11490">
        <v>309</v>
      </c>
      <c r="V11490">
        <v>23.9</v>
      </c>
      <c r="W11490">
        <v>23.8</v>
      </c>
      <c r="X11490">
        <v>25.5</v>
      </c>
      <c r="Y11490">
        <v>38</v>
      </c>
      <c r="Z11490">
        <v>195</v>
      </c>
      <c r="AA11490">
        <v>19.5</v>
      </c>
      <c r="AB11490">
        <v>20.8</v>
      </c>
      <c r="AC11490">
        <v>20.6</v>
      </c>
    </row>
    <row r="11491" spans="1:29" x14ac:dyDescent="0.25">
      <c r="A11491" t="s">
        <v>1157</v>
      </c>
      <c r="B11491" t="s">
        <v>1995</v>
      </c>
      <c r="C11491" t="s">
        <v>1028</v>
      </c>
      <c r="D11491" t="s">
        <v>1029</v>
      </c>
      <c r="E11491" t="s">
        <v>1025</v>
      </c>
      <c r="F11491" t="s">
        <v>1026</v>
      </c>
      <c r="G11491" t="s">
        <v>35</v>
      </c>
      <c r="H11491" t="s">
        <v>36</v>
      </c>
      <c r="I11491" t="s">
        <v>37</v>
      </c>
      <c r="J11491" t="s">
        <v>8424</v>
      </c>
      <c r="K11491" t="s">
        <v>8425</v>
      </c>
      <c r="L11491" t="s">
        <v>31</v>
      </c>
      <c r="M11491">
        <v>2.9</v>
      </c>
      <c r="N11491">
        <v>2.7</v>
      </c>
      <c r="O11491" t="s">
        <v>24</v>
      </c>
      <c r="P11491" t="s">
        <v>24</v>
      </c>
      <c r="Q11491">
        <v>22.7</v>
      </c>
      <c r="R11491">
        <v>33.9</v>
      </c>
      <c r="S11491">
        <v>34.4</v>
      </c>
      <c r="T11491" t="s">
        <v>23</v>
      </c>
      <c r="U11491" t="s">
        <v>24</v>
      </c>
      <c r="V11491" t="s">
        <v>24</v>
      </c>
      <c r="W11491">
        <v>33.299999999999997</v>
      </c>
      <c r="X11491">
        <v>35.700000000000003</v>
      </c>
      <c r="Y11491" t="s">
        <v>23</v>
      </c>
      <c r="Z11491" t="s">
        <v>24</v>
      </c>
      <c r="AA11491" t="s">
        <v>24</v>
      </c>
      <c r="AB11491">
        <v>30</v>
      </c>
      <c r="AC11491">
        <v>48.3</v>
      </c>
    </row>
    <row r="11492" spans="1:29" x14ac:dyDescent="0.25">
      <c r="A11492" t="s">
        <v>1157</v>
      </c>
      <c r="B11492" t="s">
        <v>1993</v>
      </c>
      <c r="C11492" t="s">
        <v>1023</v>
      </c>
      <c r="D11492" t="s">
        <v>1024</v>
      </c>
      <c r="E11492" t="s">
        <v>1025</v>
      </c>
      <c r="F11492" t="s">
        <v>1026</v>
      </c>
      <c r="G11492" t="s">
        <v>35</v>
      </c>
      <c r="H11492" t="s">
        <v>36</v>
      </c>
      <c r="I11492" t="s">
        <v>37</v>
      </c>
      <c r="J11492" t="s">
        <v>8424</v>
      </c>
      <c r="K11492" t="s">
        <v>8425</v>
      </c>
      <c r="L11492" t="s">
        <v>31</v>
      </c>
      <c r="M11492">
        <v>5.5</v>
      </c>
      <c r="N11492">
        <v>2.7</v>
      </c>
      <c r="O11492" t="s">
        <v>23</v>
      </c>
      <c r="P11492" t="s">
        <v>24</v>
      </c>
      <c r="Q11492" t="s">
        <v>24</v>
      </c>
      <c r="R11492">
        <v>33.9</v>
      </c>
      <c r="S11492">
        <v>34.4</v>
      </c>
      <c r="T11492" t="s">
        <v>24</v>
      </c>
      <c r="U11492" t="s">
        <v>24</v>
      </c>
      <c r="V11492">
        <v>41.7</v>
      </c>
      <c r="W11492">
        <v>33.299999999999997</v>
      </c>
      <c r="X11492">
        <v>35.700000000000003</v>
      </c>
      <c r="Y11492">
        <v>5</v>
      </c>
      <c r="Z11492">
        <v>7</v>
      </c>
      <c r="AA11492">
        <v>71.400000000000006</v>
      </c>
      <c r="AB11492">
        <v>30</v>
      </c>
      <c r="AC11492">
        <v>48.3</v>
      </c>
    </row>
    <row r="11493" spans="1:29" x14ac:dyDescent="0.25">
      <c r="A11493" t="s">
        <v>1157</v>
      </c>
      <c r="B11493" t="s">
        <v>1994</v>
      </c>
      <c r="C11493" t="s">
        <v>1031</v>
      </c>
      <c r="D11493" t="s">
        <v>1032</v>
      </c>
      <c r="E11493" t="s">
        <v>1025</v>
      </c>
      <c r="F11493" t="s">
        <v>1026</v>
      </c>
      <c r="G11493" t="s">
        <v>35</v>
      </c>
      <c r="H11493" t="s">
        <v>36</v>
      </c>
      <c r="I11493" t="s">
        <v>37</v>
      </c>
      <c r="J11493" t="s">
        <v>8424</v>
      </c>
      <c r="K11493" t="s">
        <v>8425</v>
      </c>
      <c r="L11493" t="s">
        <v>31</v>
      </c>
      <c r="M11493">
        <v>4.3</v>
      </c>
      <c r="N11493">
        <v>2.7</v>
      </c>
      <c r="O11493">
        <v>12</v>
      </c>
      <c r="P11493">
        <v>26</v>
      </c>
      <c r="Q11493">
        <v>46.2</v>
      </c>
      <c r="R11493">
        <v>33.9</v>
      </c>
      <c r="S11493">
        <v>34.4</v>
      </c>
      <c r="T11493">
        <v>11</v>
      </c>
      <c r="U11493">
        <v>21</v>
      </c>
      <c r="V11493">
        <v>52.4</v>
      </c>
      <c r="W11493">
        <v>33.299999999999997</v>
      </c>
      <c r="X11493">
        <v>35.700000000000003</v>
      </c>
      <c r="Y11493">
        <v>6</v>
      </c>
      <c r="Z11493">
        <v>12</v>
      </c>
      <c r="AA11493">
        <v>50</v>
      </c>
      <c r="AB11493">
        <v>30</v>
      </c>
      <c r="AC11493">
        <v>48.3</v>
      </c>
    </row>
    <row r="11494" spans="1:29" x14ac:dyDescent="0.25">
      <c r="A11494" t="s">
        <v>1157</v>
      </c>
      <c r="B11494" t="s">
        <v>1995</v>
      </c>
      <c r="C11494" t="s">
        <v>1028</v>
      </c>
      <c r="D11494" t="s">
        <v>1029</v>
      </c>
      <c r="E11494" t="s">
        <v>1025</v>
      </c>
      <c r="F11494" t="s">
        <v>1026</v>
      </c>
      <c r="G11494" t="s">
        <v>35</v>
      </c>
      <c r="H11494" t="s">
        <v>36</v>
      </c>
      <c r="I11494" t="s">
        <v>37</v>
      </c>
      <c r="J11494" t="s">
        <v>8424</v>
      </c>
      <c r="K11494" t="s">
        <v>8425</v>
      </c>
      <c r="L11494" t="s">
        <v>60</v>
      </c>
      <c r="M11494" t="s">
        <v>22</v>
      </c>
      <c r="N11494">
        <v>0.5</v>
      </c>
      <c r="O11494">
        <v>0</v>
      </c>
      <c r="P11494" t="s">
        <v>23</v>
      </c>
      <c r="Q11494">
        <v>0</v>
      </c>
      <c r="R11494">
        <v>38.6</v>
      </c>
      <c r="S11494">
        <v>0</v>
      </c>
      <c r="T11494">
        <v>0</v>
      </c>
      <c r="U11494">
        <v>0</v>
      </c>
      <c r="V11494" t="s">
        <v>22</v>
      </c>
      <c r="W11494">
        <v>38.1</v>
      </c>
      <c r="X11494" t="s">
        <v>22</v>
      </c>
      <c r="Y11494">
        <v>0</v>
      </c>
      <c r="Z11494">
        <v>0</v>
      </c>
      <c r="AA11494" t="s">
        <v>22</v>
      </c>
      <c r="AB11494">
        <v>38.1</v>
      </c>
      <c r="AC11494" t="s">
        <v>22</v>
      </c>
    </row>
    <row r="11495" spans="1:29" x14ac:dyDescent="0.25">
      <c r="A11495" t="s">
        <v>1157</v>
      </c>
      <c r="B11495" t="s">
        <v>1995</v>
      </c>
      <c r="C11495" t="s">
        <v>1028</v>
      </c>
      <c r="D11495" t="s">
        <v>1029</v>
      </c>
      <c r="E11495" t="s">
        <v>1025</v>
      </c>
      <c r="F11495" t="s">
        <v>1026</v>
      </c>
      <c r="G11495" t="s">
        <v>35</v>
      </c>
      <c r="H11495" t="s">
        <v>36</v>
      </c>
      <c r="I11495" t="s">
        <v>37</v>
      </c>
      <c r="J11495" t="s">
        <v>8424</v>
      </c>
      <c r="K11495" t="s">
        <v>8425</v>
      </c>
      <c r="L11495" t="s">
        <v>48</v>
      </c>
      <c r="M11495">
        <v>0.6</v>
      </c>
      <c r="N11495">
        <v>1.2</v>
      </c>
      <c r="O11495" t="s">
        <v>23</v>
      </c>
      <c r="P11495" t="s">
        <v>24</v>
      </c>
      <c r="Q11495">
        <v>20</v>
      </c>
      <c r="R11495">
        <v>23.3</v>
      </c>
      <c r="S11495" t="s">
        <v>24</v>
      </c>
      <c r="T11495" t="s">
        <v>23</v>
      </c>
      <c r="U11495" t="s">
        <v>24</v>
      </c>
      <c r="V11495">
        <v>14.3</v>
      </c>
      <c r="W11495">
        <v>24</v>
      </c>
      <c r="X11495" t="s">
        <v>24</v>
      </c>
      <c r="Y11495">
        <v>0</v>
      </c>
      <c r="Z11495" t="s">
        <v>23</v>
      </c>
      <c r="AA11495">
        <v>0</v>
      </c>
      <c r="AB11495">
        <v>23.1</v>
      </c>
      <c r="AC11495">
        <v>0</v>
      </c>
    </row>
    <row r="11496" spans="1:29" x14ac:dyDescent="0.25">
      <c r="A11496" t="s">
        <v>1157</v>
      </c>
      <c r="B11496" t="s">
        <v>1993</v>
      </c>
      <c r="C11496" t="s">
        <v>1023</v>
      </c>
      <c r="D11496" t="s">
        <v>1024</v>
      </c>
      <c r="E11496" t="s">
        <v>1025</v>
      </c>
      <c r="F11496" t="s">
        <v>1026</v>
      </c>
      <c r="G11496" t="s">
        <v>35</v>
      </c>
      <c r="H11496" t="s">
        <v>36</v>
      </c>
      <c r="I11496" t="s">
        <v>37</v>
      </c>
      <c r="J11496" t="s">
        <v>8424</v>
      </c>
      <c r="K11496" t="s">
        <v>8425</v>
      </c>
      <c r="L11496" t="s">
        <v>48</v>
      </c>
      <c r="M11496">
        <v>1.1000000000000001</v>
      </c>
      <c r="N11496">
        <v>1.2</v>
      </c>
      <c r="O11496" t="s">
        <v>23</v>
      </c>
      <c r="P11496" t="s">
        <v>23</v>
      </c>
      <c r="Q11496" t="s">
        <v>24</v>
      </c>
      <c r="R11496">
        <v>23.3</v>
      </c>
      <c r="S11496" t="s">
        <v>24</v>
      </c>
      <c r="T11496" t="s">
        <v>23</v>
      </c>
      <c r="U11496" t="s">
        <v>23</v>
      </c>
      <c r="V11496" t="s">
        <v>24</v>
      </c>
      <c r="W11496">
        <v>24</v>
      </c>
      <c r="X11496" t="s">
        <v>24</v>
      </c>
      <c r="Y11496">
        <v>0</v>
      </c>
      <c r="Z11496" t="s">
        <v>23</v>
      </c>
      <c r="AA11496">
        <v>0</v>
      </c>
      <c r="AB11496">
        <v>23.1</v>
      </c>
      <c r="AC11496">
        <v>0</v>
      </c>
    </row>
    <row r="11497" spans="1:29" x14ac:dyDescent="0.25">
      <c r="A11497" t="s">
        <v>1157</v>
      </c>
      <c r="B11497" t="s">
        <v>1994</v>
      </c>
      <c r="C11497" t="s">
        <v>1031</v>
      </c>
      <c r="D11497" t="s">
        <v>1032</v>
      </c>
      <c r="E11497" t="s">
        <v>1025</v>
      </c>
      <c r="F11497" t="s">
        <v>1026</v>
      </c>
      <c r="G11497" t="s">
        <v>35</v>
      </c>
      <c r="H11497" t="s">
        <v>36</v>
      </c>
      <c r="I11497" t="s">
        <v>37</v>
      </c>
      <c r="J11497" t="s">
        <v>8424</v>
      </c>
      <c r="K11497" t="s">
        <v>8425</v>
      </c>
      <c r="L11497" t="s">
        <v>48</v>
      </c>
      <c r="M11497">
        <v>1.1000000000000001</v>
      </c>
      <c r="N11497">
        <v>1.2</v>
      </c>
      <c r="O11497" t="s">
        <v>23</v>
      </c>
      <c r="P11497" t="s">
        <v>23</v>
      </c>
      <c r="Q11497" t="s">
        <v>24</v>
      </c>
      <c r="R11497">
        <v>23.3</v>
      </c>
      <c r="S11497" t="s">
        <v>24</v>
      </c>
      <c r="T11497">
        <v>0</v>
      </c>
      <c r="U11497" t="s">
        <v>23</v>
      </c>
      <c r="V11497">
        <v>0</v>
      </c>
      <c r="W11497">
        <v>24</v>
      </c>
      <c r="X11497" t="s">
        <v>24</v>
      </c>
      <c r="Y11497">
        <v>0</v>
      </c>
      <c r="Z11497" t="s">
        <v>23</v>
      </c>
      <c r="AA11497">
        <v>0</v>
      </c>
      <c r="AB11497">
        <v>23.1</v>
      </c>
      <c r="AC11497">
        <v>0</v>
      </c>
    </row>
    <row r="11498" spans="1:29" x14ac:dyDescent="0.25">
      <c r="A11498" t="s">
        <v>1157</v>
      </c>
      <c r="B11498" t="s">
        <v>1996</v>
      </c>
      <c r="C11498" t="s">
        <v>1023</v>
      </c>
      <c r="D11498" t="s">
        <v>1024</v>
      </c>
      <c r="E11498" t="s">
        <v>1025</v>
      </c>
      <c r="F11498" t="s">
        <v>1026</v>
      </c>
      <c r="G11498" t="s">
        <v>55</v>
      </c>
      <c r="H11498" t="s">
        <v>56</v>
      </c>
      <c r="I11498" t="s">
        <v>37</v>
      </c>
      <c r="J11498" t="s">
        <v>8424</v>
      </c>
      <c r="K11498" t="s">
        <v>8427</v>
      </c>
      <c r="L11498" t="s">
        <v>38</v>
      </c>
      <c r="M11498">
        <v>1.8</v>
      </c>
      <c r="N11498">
        <v>1.2</v>
      </c>
      <c r="O11498" t="s">
        <v>23</v>
      </c>
      <c r="P11498" t="s">
        <v>23</v>
      </c>
      <c r="Q11498" t="s">
        <v>24</v>
      </c>
      <c r="R11498">
        <v>23.6</v>
      </c>
      <c r="S11498" t="s">
        <v>24</v>
      </c>
      <c r="T11498" t="s">
        <v>23</v>
      </c>
      <c r="U11498" t="s">
        <v>23</v>
      </c>
      <c r="V11498" t="s">
        <v>24</v>
      </c>
      <c r="W11498">
        <v>23.5</v>
      </c>
      <c r="X11498" t="s">
        <v>24</v>
      </c>
      <c r="Y11498" t="s">
        <v>23</v>
      </c>
      <c r="Z11498" t="s">
        <v>23</v>
      </c>
      <c r="AA11498" t="s">
        <v>24</v>
      </c>
      <c r="AB11498">
        <v>21.6</v>
      </c>
      <c r="AC11498" t="s">
        <v>24</v>
      </c>
    </row>
    <row r="11499" spans="1:29" x14ac:dyDescent="0.25">
      <c r="A11499" t="s">
        <v>1157</v>
      </c>
      <c r="B11499" t="s">
        <v>1996</v>
      </c>
      <c r="C11499" t="s">
        <v>1023</v>
      </c>
      <c r="D11499" t="s">
        <v>1024</v>
      </c>
      <c r="E11499" t="s">
        <v>1025</v>
      </c>
      <c r="F11499" t="s">
        <v>1026</v>
      </c>
      <c r="G11499" t="s">
        <v>55</v>
      </c>
      <c r="H11499" t="s">
        <v>56</v>
      </c>
      <c r="I11499" t="s">
        <v>37</v>
      </c>
      <c r="J11499" t="s">
        <v>8424</v>
      </c>
      <c r="K11499" t="s">
        <v>8427</v>
      </c>
      <c r="L11499" t="s">
        <v>21</v>
      </c>
      <c r="M11499">
        <v>8.1999999999999993</v>
      </c>
      <c r="N11499">
        <v>5.2</v>
      </c>
      <c r="O11499" t="s">
        <v>23</v>
      </c>
      <c r="P11499" t="s">
        <v>24</v>
      </c>
      <c r="Q11499" t="s">
        <v>24</v>
      </c>
      <c r="R11499">
        <v>33.1</v>
      </c>
      <c r="S11499" t="s">
        <v>24</v>
      </c>
      <c r="T11499" t="s">
        <v>23</v>
      </c>
      <c r="U11499" t="s">
        <v>24</v>
      </c>
      <c r="V11499" t="s">
        <v>24</v>
      </c>
      <c r="W11499">
        <v>32.5</v>
      </c>
      <c r="X11499" t="s">
        <v>24</v>
      </c>
      <c r="Y11499" t="s">
        <v>23</v>
      </c>
      <c r="Z11499" t="s">
        <v>24</v>
      </c>
      <c r="AA11499" t="s">
        <v>24</v>
      </c>
      <c r="AB11499">
        <v>29.4</v>
      </c>
      <c r="AC11499" t="s">
        <v>24</v>
      </c>
    </row>
    <row r="11500" spans="1:29" x14ac:dyDescent="0.25">
      <c r="A11500" t="s">
        <v>1157</v>
      </c>
      <c r="B11500" t="s">
        <v>1996</v>
      </c>
      <c r="C11500" t="s">
        <v>1023</v>
      </c>
      <c r="D11500" t="s">
        <v>1024</v>
      </c>
      <c r="E11500" t="s">
        <v>1025</v>
      </c>
      <c r="F11500" t="s">
        <v>1026</v>
      </c>
      <c r="G11500" t="s">
        <v>55</v>
      </c>
      <c r="H11500" t="s">
        <v>56</v>
      </c>
      <c r="I11500" t="s">
        <v>37</v>
      </c>
      <c r="J11500" t="s">
        <v>8424</v>
      </c>
      <c r="K11500" t="s">
        <v>8427</v>
      </c>
      <c r="L11500" t="s">
        <v>46</v>
      </c>
      <c r="M11500">
        <v>0.6</v>
      </c>
      <c r="N11500">
        <v>1.2</v>
      </c>
      <c r="O11500">
        <v>0</v>
      </c>
      <c r="P11500" t="s">
        <v>23</v>
      </c>
      <c r="Q11500">
        <v>0</v>
      </c>
      <c r="R11500">
        <v>29.1</v>
      </c>
      <c r="S11500">
        <v>0</v>
      </c>
      <c r="T11500">
        <v>0</v>
      </c>
      <c r="U11500" t="s">
        <v>23</v>
      </c>
      <c r="V11500">
        <v>0</v>
      </c>
      <c r="W11500">
        <v>30.4</v>
      </c>
      <c r="X11500">
        <v>0</v>
      </c>
      <c r="Y11500" t="s">
        <v>23</v>
      </c>
      <c r="Z11500" t="s">
        <v>23</v>
      </c>
      <c r="AA11500" t="s">
        <v>24</v>
      </c>
      <c r="AB11500">
        <v>27.7</v>
      </c>
      <c r="AC11500" t="s">
        <v>24</v>
      </c>
    </row>
    <row r="11501" spans="1:29" x14ac:dyDescent="0.25">
      <c r="A11501" t="s">
        <v>1157</v>
      </c>
      <c r="B11501" t="s">
        <v>1996</v>
      </c>
      <c r="C11501" t="s">
        <v>1023</v>
      </c>
      <c r="D11501" t="s">
        <v>1024</v>
      </c>
      <c r="E11501" t="s">
        <v>1025</v>
      </c>
      <c r="F11501" t="s">
        <v>1026</v>
      </c>
      <c r="G11501" t="s">
        <v>55</v>
      </c>
      <c r="H11501" t="s">
        <v>56</v>
      </c>
      <c r="I11501" t="s">
        <v>37</v>
      </c>
      <c r="J11501" t="s">
        <v>8424</v>
      </c>
      <c r="K11501" t="s">
        <v>8427</v>
      </c>
      <c r="L11501" t="s">
        <v>47</v>
      </c>
      <c r="M11501">
        <v>2.2999999999999998</v>
      </c>
      <c r="N11501">
        <v>4.7</v>
      </c>
      <c r="O11501" t="s">
        <v>23</v>
      </c>
      <c r="P11501" t="s">
        <v>24</v>
      </c>
      <c r="Q11501">
        <v>33.299999999999997</v>
      </c>
      <c r="R11501">
        <v>33.6</v>
      </c>
      <c r="S11501">
        <v>33.299999999999997</v>
      </c>
      <c r="T11501" t="s">
        <v>23</v>
      </c>
      <c r="U11501" t="s">
        <v>24</v>
      </c>
      <c r="V11501">
        <v>50</v>
      </c>
      <c r="W11501">
        <v>33.1</v>
      </c>
      <c r="X11501">
        <v>50</v>
      </c>
      <c r="Y11501" t="s">
        <v>23</v>
      </c>
      <c r="Z11501" t="s">
        <v>24</v>
      </c>
      <c r="AA11501">
        <v>14.3</v>
      </c>
      <c r="AB11501">
        <v>30.8</v>
      </c>
      <c r="AC11501">
        <v>14.3</v>
      </c>
    </row>
    <row r="11502" spans="1:29" x14ac:dyDescent="0.25">
      <c r="A11502" t="s">
        <v>1157</v>
      </c>
      <c r="B11502" t="s">
        <v>1996</v>
      </c>
      <c r="C11502" t="s">
        <v>1023</v>
      </c>
      <c r="D11502" t="s">
        <v>1024</v>
      </c>
      <c r="E11502" t="s">
        <v>1025</v>
      </c>
      <c r="F11502" t="s">
        <v>1026</v>
      </c>
      <c r="G11502" t="s">
        <v>55</v>
      </c>
      <c r="H11502" t="s">
        <v>56</v>
      </c>
      <c r="I11502" t="s">
        <v>37</v>
      </c>
      <c r="J11502" t="s">
        <v>8424</v>
      </c>
      <c r="K11502" t="s">
        <v>8427</v>
      </c>
      <c r="L11502" t="s">
        <v>28</v>
      </c>
      <c r="M11502">
        <v>3.5</v>
      </c>
      <c r="N11502">
        <v>3.7</v>
      </c>
      <c r="O11502">
        <v>0</v>
      </c>
      <c r="P11502">
        <v>9</v>
      </c>
      <c r="Q11502">
        <v>0</v>
      </c>
      <c r="R11502">
        <v>24.7</v>
      </c>
      <c r="S11502">
        <v>0</v>
      </c>
      <c r="T11502">
        <v>0</v>
      </c>
      <c r="U11502">
        <v>7</v>
      </c>
      <c r="V11502">
        <v>0</v>
      </c>
      <c r="W11502">
        <v>25.4</v>
      </c>
      <c r="X11502">
        <v>0</v>
      </c>
      <c r="Y11502">
        <v>0</v>
      </c>
      <c r="Z11502" t="s">
        <v>23</v>
      </c>
      <c r="AA11502">
        <v>0</v>
      </c>
      <c r="AB11502">
        <v>23.3</v>
      </c>
      <c r="AC11502">
        <v>0</v>
      </c>
    </row>
    <row r="11503" spans="1:29" x14ac:dyDescent="0.25">
      <c r="A11503" t="s">
        <v>1157</v>
      </c>
      <c r="B11503" t="s">
        <v>1996</v>
      </c>
      <c r="C11503" t="s">
        <v>1023</v>
      </c>
      <c r="D11503" t="s">
        <v>1024</v>
      </c>
      <c r="E11503" t="s">
        <v>1025</v>
      </c>
      <c r="F11503" t="s">
        <v>1026</v>
      </c>
      <c r="G11503" t="s">
        <v>55</v>
      </c>
      <c r="H11503" t="s">
        <v>56</v>
      </c>
      <c r="I11503" t="s">
        <v>37</v>
      </c>
      <c r="J11503" t="s">
        <v>8424</v>
      </c>
      <c r="K11503" t="s">
        <v>8427</v>
      </c>
      <c r="L11503" t="s">
        <v>29</v>
      </c>
      <c r="M11503">
        <v>39.799999999999997</v>
      </c>
      <c r="N11503">
        <v>42.9</v>
      </c>
      <c r="O11503">
        <v>5</v>
      </c>
      <c r="P11503">
        <v>96</v>
      </c>
      <c r="Q11503">
        <v>5.2</v>
      </c>
      <c r="R11503">
        <v>21.2</v>
      </c>
      <c r="S11503">
        <v>5.2</v>
      </c>
      <c r="T11503">
        <v>6</v>
      </c>
      <c r="U11503">
        <v>70</v>
      </c>
      <c r="V11503">
        <v>8.6</v>
      </c>
      <c r="W11503">
        <v>22.1</v>
      </c>
      <c r="X11503">
        <v>8.6</v>
      </c>
      <c r="Y11503" t="s">
        <v>23</v>
      </c>
      <c r="Z11503" t="s">
        <v>24</v>
      </c>
      <c r="AA11503" t="s">
        <v>24</v>
      </c>
      <c r="AB11503">
        <v>19.600000000000001</v>
      </c>
      <c r="AC11503" t="s">
        <v>24</v>
      </c>
    </row>
    <row r="11504" spans="1:29" x14ac:dyDescent="0.25">
      <c r="A11504" t="s">
        <v>1157</v>
      </c>
      <c r="B11504" t="s">
        <v>1996</v>
      </c>
      <c r="C11504" t="s">
        <v>1023</v>
      </c>
      <c r="D11504" t="s">
        <v>1024</v>
      </c>
      <c r="E11504" t="s">
        <v>1025</v>
      </c>
      <c r="F11504" t="s">
        <v>1026</v>
      </c>
      <c r="G11504" t="s">
        <v>55</v>
      </c>
      <c r="H11504" t="s">
        <v>56</v>
      </c>
      <c r="I11504" t="s">
        <v>37</v>
      </c>
      <c r="J11504" t="s">
        <v>8424</v>
      </c>
      <c r="K11504" t="s">
        <v>8427</v>
      </c>
      <c r="L11504" t="s">
        <v>30</v>
      </c>
      <c r="M11504">
        <v>40.4</v>
      </c>
      <c r="N11504">
        <v>41.1</v>
      </c>
      <c r="O11504">
        <v>14</v>
      </c>
      <c r="P11504">
        <v>97</v>
      </c>
      <c r="Q11504">
        <v>14.4</v>
      </c>
      <c r="R11504">
        <v>24.2</v>
      </c>
      <c r="S11504">
        <v>14.4</v>
      </c>
      <c r="T11504">
        <v>12</v>
      </c>
      <c r="U11504">
        <v>80</v>
      </c>
      <c r="V11504">
        <v>15</v>
      </c>
      <c r="W11504">
        <v>23.8</v>
      </c>
      <c r="X11504">
        <v>15</v>
      </c>
      <c r="Y11504" t="s">
        <v>23</v>
      </c>
      <c r="Z11504" t="s">
        <v>24</v>
      </c>
      <c r="AA11504" t="s">
        <v>24</v>
      </c>
      <c r="AB11504">
        <v>20.8</v>
      </c>
      <c r="AC11504" t="s">
        <v>24</v>
      </c>
    </row>
    <row r="11505" spans="1:29" x14ac:dyDescent="0.25">
      <c r="A11505" t="s">
        <v>1157</v>
      </c>
      <c r="B11505" t="s">
        <v>1996</v>
      </c>
      <c r="C11505" t="s">
        <v>1023</v>
      </c>
      <c r="D11505" t="s">
        <v>1024</v>
      </c>
      <c r="E11505" t="s">
        <v>1025</v>
      </c>
      <c r="F11505" t="s">
        <v>1026</v>
      </c>
      <c r="G11505" t="s">
        <v>55</v>
      </c>
      <c r="H11505" t="s">
        <v>56</v>
      </c>
      <c r="I11505" t="s">
        <v>37</v>
      </c>
      <c r="J11505" t="s">
        <v>8424</v>
      </c>
      <c r="K11505" t="s">
        <v>8427</v>
      </c>
      <c r="L11505" t="s">
        <v>31</v>
      </c>
      <c r="M11505">
        <v>2.9</v>
      </c>
      <c r="N11505">
        <v>2.7</v>
      </c>
      <c r="O11505" t="s">
        <v>23</v>
      </c>
      <c r="P11505" t="s">
        <v>24</v>
      </c>
      <c r="Q11505" t="s">
        <v>24</v>
      </c>
      <c r="R11505">
        <v>33.9</v>
      </c>
      <c r="S11505" t="s">
        <v>24</v>
      </c>
      <c r="T11505" t="s">
        <v>23</v>
      </c>
      <c r="U11505" t="s">
        <v>24</v>
      </c>
      <c r="V11505">
        <v>12.5</v>
      </c>
      <c r="W11505">
        <v>33.299999999999997</v>
      </c>
      <c r="X11505">
        <v>12.5</v>
      </c>
      <c r="Y11505" t="s">
        <v>23</v>
      </c>
      <c r="Z11505" t="s">
        <v>24</v>
      </c>
      <c r="AA11505">
        <v>14.3</v>
      </c>
      <c r="AB11505">
        <v>30</v>
      </c>
      <c r="AC11505">
        <v>14.3</v>
      </c>
    </row>
    <row r="11506" spans="1:29" x14ac:dyDescent="0.25">
      <c r="A11506" t="s">
        <v>1157</v>
      </c>
      <c r="B11506" t="s">
        <v>1996</v>
      </c>
      <c r="C11506" t="s">
        <v>1023</v>
      </c>
      <c r="D11506" t="s">
        <v>1024</v>
      </c>
      <c r="E11506" t="s">
        <v>1025</v>
      </c>
      <c r="F11506" t="s">
        <v>1026</v>
      </c>
      <c r="G11506" t="s">
        <v>55</v>
      </c>
      <c r="H11506" t="s">
        <v>56</v>
      </c>
      <c r="I11506" t="s">
        <v>37</v>
      </c>
      <c r="J11506" t="s">
        <v>8424</v>
      </c>
      <c r="K11506" t="s">
        <v>8427</v>
      </c>
      <c r="L11506" t="s">
        <v>60</v>
      </c>
      <c r="M11506" t="s">
        <v>22</v>
      </c>
      <c r="N11506">
        <v>0.5</v>
      </c>
      <c r="O11506" t="s">
        <v>23</v>
      </c>
      <c r="P11506" t="s">
        <v>23</v>
      </c>
      <c r="Q11506" t="s">
        <v>24</v>
      </c>
      <c r="R11506">
        <v>38.6</v>
      </c>
      <c r="S11506" t="s">
        <v>24</v>
      </c>
      <c r="T11506" t="s">
        <v>23</v>
      </c>
      <c r="U11506" t="s">
        <v>23</v>
      </c>
      <c r="V11506" t="s">
        <v>24</v>
      </c>
      <c r="W11506">
        <v>38.1</v>
      </c>
      <c r="X11506" t="s">
        <v>24</v>
      </c>
      <c r="Y11506" t="s">
        <v>23</v>
      </c>
      <c r="Z11506" t="s">
        <v>23</v>
      </c>
      <c r="AA11506" t="s">
        <v>24</v>
      </c>
      <c r="AB11506">
        <v>38.1</v>
      </c>
      <c r="AC11506" t="s">
        <v>24</v>
      </c>
    </row>
    <row r="11507" spans="1:29" x14ac:dyDescent="0.25">
      <c r="A11507" t="s">
        <v>1157</v>
      </c>
      <c r="B11507" t="s">
        <v>1996</v>
      </c>
      <c r="C11507" t="s">
        <v>1023</v>
      </c>
      <c r="D11507" t="s">
        <v>1024</v>
      </c>
      <c r="E11507" t="s">
        <v>1025</v>
      </c>
      <c r="F11507" t="s">
        <v>1026</v>
      </c>
      <c r="G11507" t="s">
        <v>55</v>
      </c>
      <c r="H11507" t="s">
        <v>56</v>
      </c>
      <c r="I11507" t="s">
        <v>37</v>
      </c>
      <c r="J11507" t="s">
        <v>8424</v>
      </c>
      <c r="K11507" t="s">
        <v>8427</v>
      </c>
      <c r="L11507" t="s">
        <v>48</v>
      </c>
      <c r="M11507">
        <v>0.6</v>
      </c>
      <c r="N11507">
        <v>1.2</v>
      </c>
      <c r="O11507">
        <v>0</v>
      </c>
      <c r="P11507" t="s">
        <v>23</v>
      </c>
      <c r="Q11507">
        <v>0</v>
      </c>
      <c r="R11507">
        <v>23.3</v>
      </c>
      <c r="S11507">
        <v>0</v>
      </c>
      <c r="T11507">
        <v>0</v>
      </c>
      <c r="U11507" t="s">
        <v>23</v>
      </c>
      <c r="V11507">
        <v>0</v>
      </c>
      <c r="W11507">
        <v>24</v>
      </c>
      <c r="X11507">
        <v>0</v>
      </c>
      <c r="Y11507">
        <v>0</v>
      </c>
      <c r="Z11507" t="s">
        <v>23</v>
      </c>
      <c r="AA11507">
        <v>0</v>
      </c>
      <c r="AB11507">
        <v>23.1</v>
      </c>
      <c r="AC11507">
        <v>0</v>
      </c>
    </row>
    <row r="11508" spans="1:29" x14ac:dyDescent="0.25">
      <c r="A11508" t="s">
        <v>1157</v>
      </c>
      <c r="B11508" t="s">
        <v>1998</v>
      </c>
      <c r="C11508" t="s">
        <v>1028</v>
      </c>
      <c r="D11508" t="s">
        <v>1029</v>
      </c>
      <c r="E11508" t="s">
        <v>1025</v>
      </c>
      <c r="F11508" t="s">
        <v>1026</v>
      </c>
      <c r="G11508" t="s">
        <v>365</v>
      </c>
      <c r="H11508" t="s">
        <v>8545</v>
      </c>
      <c r="I11508" t="s">
        <v>37</v>
      </c>
      <c r="J11508" t="s">
        <v>8424</v>
      </c>
      <c r="K11508" t="s">
        <v>8546</v>
      </c>
      <c r="L11508" t="s">
        <v>38</v>
      </c>
      <c r="M11508" t="s">
        <v>22</v>
      </c>
      <c r="N11508">
        <v>1.2</v>
      </c>
      <c r="O11508">
        <v>0</v>
      </c>
      <c r="P11508" t="s">
        <v>23</v>
      </c>
      <c r="Q11508">
        <v>0</v>
      </c>
      <c r="R11508">
        <v>23.6</v>
      </c>
      <c r="S11508" t="s">
        <v>24</v>
      </c>
      <c r="T11508">
        <v>0</v>
      </c>
      <c r="U11508">
        <v>0</v>
      </c>
      <c r="V11508" t="s">
        <v>22</v>
      </c>
      <c r="W11508">
        <v>23.5</v>
      </c>
      <c r="X11508" t="s">
        <v>24</v>
      </c>
      <c r="Y11508">
        <v>0</v>
      </c>
      <c r="Z11508">
        <v>0</v>
      </c>
      <c r="AA11508" t="s">
        <v>22</v>
      </c>
      <c r="AB11508">
        <v>21.6</v>
      </c>
      <c r="AC11508" t="s">
        <v>24</v>
      </c>
    </row>
    <row r="11509" spans="1:29" x14ac:dyDescent="0.25">
      <c r="A11509" t="s">
        <v>1157</v>
      </c>
      <c r="B11509" t="s">
        <v>1997</v>
      </c>
      <c r="C11509" t="s">
        <v>1023</v>
      </c>
      <c r="D11509" t="s">
        <v>1024</v>
      </c>
      <c r="E11509" t="s">
        <v>1025</v>
      </c>
      <c r="F11509" t="s">
        <v>1026</v>
      </c>
      <c r="G11509" t="s">
        <v>365</v>
      </c>
      <c r="H11509" t="s">
        <v>8545</v>
      </c>
      <c r="I11509" t="s">
        <v>37</v>
      </c>
      <c r="J11509" t="s">
        <v>8424</v>
      </c>
      <c r="K11509" t="s">
        <v>8546</v>
      </c>
      <c r="L11509" t="s">
        <v>38</v>
      </c>
      <c r="M11509">
        <v>0.7</v>
      </c>
      <c r="N11509">
        <v>1.2</v>
      </c>
      <c r="O11509" t="s">
        <v>23</v>
      </c>
      <c r="P11509" t="s">
        <v>23</v>
      </c>
      <c r="Q11509" t="s">
        <v>24</v>
      </c>
      <c r="R11509">
        <v>23.6</v>
      </c>
      <c r="S11509" t="s">
        <v>24</v>
      </c>
      <c r="T11509" t="s">
        <v>23</v>
      </c>
      <c r="U11509" t="s">
        <v>23</v>
      </c>
      <c r="V11509" t="s">
        <v>24</v>
      </c>
      <c r="W11509">
        <v>23.5</v>
      </c>
      <c r="X11509" t="s">
        <v>24</v>
      </c>
      <c r="Y11509" t="s">
        <v>23</v>
      </c>
      <c r="Z11509" t="s">
        <v>23</v>
      </c>
      <c r="AA11509" t="s">
        <v>24</v>
      </c>
      <c r="AB11509">
        <v>21.6</v>
      </c>
      <c r="AC11509" t="s">
        <v>24</v>
      </c>
    </row>
    <row r="11510" spans="1:29" x14ac:dyDescent="0.25">
      <c r="A11510" t="s">
        <v>1157</v>
      </c>
      <c r="B11510" t="s">
        <v>1999</v>
      </c>
      <c r="C11510" t="s">
        <v>1031</v>
      </c>
      <c r="D11510" t="s">
        <v>1032</v>
      </c>
      <c r="E11510" t="s">
        <v>1025</v>
      </c>
      <c r="F11510" t="s">
        <v>1026</v>
      </c>
      <c r="G11510" t="s">
        <v>365</v>
      </c>
      <c r="H11510" t="s">
        <v>8545</v>
      </c>
      <c r="I11510" t="s">
        <v>37</v>
      </c>
      <c r="J11510" t="s">
        <v>8424</v>
      </c>
      <c r="K11510" t="s">
        <v>8546</v>
      </c>
      <c r="L11510" t="s">
        <v>38</v>
      </c>
      <c r="M11510">
        <v>0.6</v>
      </c>
      <c r="N11510">
        <v>1.2</v>
      </c>
      <c r="O11510" t="s">
        <v>23</v>
      </c>
      <c r="P11510" t="s">
        <v>23</v>
      </c>
      <c r="Q11510" t="s">
        <v>24</v>
      </c>
      <c r="R11510">
        <v>23.6</v>
      </c>
      <c r="S11510" t="s">
        <v>24</v>
      </c>
      <c r="T11510" t="s">
        <v>23</v>
      </c>
      <c r="U11510" t="s">
        <v>23</v>
      </c>
      <c r="V11510" t="s">
        <v>24</v>
      </c>
      <c r="W11510">
        <v>23.5</v>
      </c>
      <c r="X11510" t="s">
        <v>24</v>
      </c>
      <c r="Y11510" t="s">
        <v>23</v>
      </c>
      <c r="Z11510" t="s">
        <v>23</v>
      </c>
      <c r="AA11510" t="s">
        <v>24</v>
      </c>
      <c r="AB11510">
        <v>21.6</v>
      </c>
      <c r="AC11510" t="s">
        <v>24</v>
      </c>
    </row>
    <row r="11511" spans="1:29" x14ac:dyDescent="0.25">
      <c r="A11511" t="s">
        <v>1157</v>
      </c>
      <c r="B11511" t="s">
        <v>1998</v>
      </c>
      <c r="C11511" t="s">
        <v>1028</v>
      </c>
      <c r="D11511" t="s">
        <v>1029</v>
      </c>
      <c r="E11511" t="s">
        <v>1025</v>
      </c>
      <c r="F11511" t="s">
        <v>1026</v>
      </c>
      <c r="G11511" t="s">
        <v>365</v>
      </c>
      <c r="H11511" t="s">
        <v>8545</v>
      </c>
      <c r="I11511" t="s">
        <v>37</v>
      </c>
      <c r="J11511" t="s">
        <v>8424</v>
      </c>
      <c r="K11511" t="s">
        <v>8546</v>
      </c>
      <c r="L11511" t="s">
        <v>21</v>
      </c>
      <c r="M11511">
        <v>4.0999999999999996</v>
      </c>
      <c r="N11511">
        <v>5.2</v>
      </c>
      <c r="O11511" t="s">
        <v>23</v>
      </c>
      <c r="P11511" t="s">
        <v>23</v>
      </c>
      <c r="Q11511" t="s">
        <v>24</v>
      </c>
      <c r="R11511">
        <v>33.1</v>
      </c>
      <c r="S11511">
        <v>33.299999999999997</v>
      </c>
      <c r="T11511" t="s">
        <v>23</v>
      </c>
      <c r="U11511" t="s">
        <v>23</v>
      </c>
      <c r="V11511" t="s">
        <v>24</v>
      </c>
      <c r="W11511">
        <v>32.5</v>
      </c>
      <c r="X11511">
        <v>40.700000000000003</v>
      </c>
      <c r="Y11511" t="s">
        <v>23</v>
      </c>
      <c r="Z11511" t="s">
        <v>23</v>
      </c>
      <c r="AA11511" t="s">
        <v>24</v>
      </c>
      <c r="AB11511">
        <v>29.4</v>
      </c>
      <c r="AC11511">
        <v>38.1</v>
      </c>
    </row>
    <row r="11512" spans="1:29" x14ac:dyDescent="0.25">
      <c r="A11512" t="s">
        <v>1157</v>
      </c>
      <c r="B11512" t="s">
        <v>1999</v>
      </c>
      <c r="C11512" t="s">
        <v>1031</v>
      </c>
      <c r="D11512" t="s">
        <v>1032</v>
      </c>
      <c r="E11512" t="s">
        <v>1025</v>
      </c>
      <c r="F11512" t="s">
        <v>1026</v>
      </c>
      <c r="G11512" t="s">
        <v>365</v>
      </c>
      <c r="H11512" t="s">
        <v>8545</v>
      </c>
      <c r="I11512" t="s">
        <v>37</v>
      </c>
      <c r="J11512" t="s">
        <v>8424</v>
      </c>
      <c r="K11512" t="s">
        <v>8546</v>
      </c>
      <c r="L11512" t="s">
        <v>21</v>
      </c>
      <c r="M11512">
        <v>2.4</v>
      </c>
      <c r="N11512">
        <v>5.2</v>
      </c>
      <c r="O11512" t="s">
        <v>23</v>
      </c>
      <c r="P11512" t="s">
        <v>24</v>
      </c>
      <c r="Q11512">
        <v>10</v>
      </c>
      <c r="R11512">
        <v>33.1</v>
      </c>
      <c r="S11512">
        <v>33.299999999999997</v>
      </c>
      <c r="T11512" t="s">
        <v>23</v>
      </c>
      <c r="U11512" t="s">
        <v>24</v>
      </c>
      <c r="V11512">
        <v>20</v>
      </c>
      <c r="W11512">
        <v>32.5</v>
      </c>
      <c r="X11512">
        <v>40.700000000000003</v>
      </c>
      <c r="Y11512" t="s">
        <v>23</v>
      </c>
      <c r="Z11512" t="s">
        <v>23</v>
      </c>
      <c r="AA11512" t="s">
        <v>24</v>
      </c>
      <c r="AB11512">
        <v>29.4</v>
      </c>
      <c r="AC11512">
        <v>38.1</v>
      </c>
    </row>
    <row r="11513" spans="1:29" x14ac:dyDescent="0.25">
      <c r="A11513" t="s">
        <v>1157</v>
      </c>
      <c r="B11513" t="s">
        <v>1997</v>
      </c>
      <c r="C11513" t="s">
        <v>1023</v>
      </c>
      <c r="D11513" t="s">
        <v>1024</v>
      </c>
      <c r="E11513" t="s">
        <v>1025</v>
      </c>
      <c r="F11513" t="s">
        <v>1026</v>
      </c>
      <c r="G11513" t="s">
        <v>365</v>
      </c>
      <c r="H11513" t="s">
        <v>8545</v>
      </c>
      <c r="I11513" t="s">
        <v>37</v>
      </c>
      <c r="J11513" t="s">
        <v>8424</v>
      </c>
      <c r="K11513" t="s">
        <v>8546</v>
      </c>
      <c r="L11513" t="s">
        <v>21</v>
      </c>
      <c r="M11513">
        <v>6.7</v>
      </c>
      <c r="N11513">
        <v>5.2</v>
      </c>
      <c r="O11513">
        <v>8</v>
      </c>
      <c r="P11513">
        <v>17</v>
      </c>
      <c r="Q11513">
        <v>47.1</v>
      </c>
      <c r="R11513">
        <v>33.1</v>
      </c>
      <c r="S11513">
        <v>33.299999999999997</v>
      </c>
      <c r="T11513">
        <v>9</v>
      </c>
      <c r="U11513">
        <v>19</v>
      </c>
      <c r="V11513">
        <v>47.4</v>
      </c>
      <c r="W11513">
        <v>32.5</v>
      </c>
      <c r="X11513">
        <v>40.700000000000003</v>
      </c>
      <c r="Y11513">
        <v>6</v>
      </c>
      <c r="Z11513">
        <v>15</v>
      </c>
      <c r="AA11513">
        <v>40</v>
      </c>
      <c r="AB11513">
        <v>29.4</v>
      </c>
      <c r="AC11513">
        <v>38.1</v>
      </c>
    </row>
    <row r="11514" spans="1:29" x14ac:dyDescent="0.25">
      <c r="A11514" t="s">
        <v>1157</v>
      </c>
      <c r="B11514" t="s">
        <v>1997</v>
      </c>
      <c r="C11514" t="s">
        <v>1023</v>
      </c>
      <c r="D11514" t="s">
        <v>1024</v>
      </c>
      <c r="E11514" t="s">
        <v>1025</v>
      </c>
      <c r="F11514" t="s">
        <v>1026</v>
      </c>
      <c r="G11514" t="s">
        <v>365</v>
      </c>
      <c r="H11514" t="s">
        <v>8545</v>
      </c>
      <c r="I11514" t="s">
        <v>37</v>
      </c>
      <c r="J11514" t="s">
        <v>8424</v>
      </c>
      <c r="K11514" t="s">
        <v>8546</v>
      </c>
      <c r="L11514" t="s">
        <v>46</v>
      </c>
      <c r="M11514">
        <v>0.7</v>
      </c>
      <c r="N11514">
        <v>1.2</v>
      </c>
      <c r="O11514">
        <v>0</v>
      </c>
      <c r="P11514" t="s">
        <v>23</v>
      </c>
      <c r="Q11514">
        <v>0</v>
      </c>
      <c r="R11514">
        <v>29.1</v>
      </c>
      <c r="S11514">
        <v>16.7</v>
      </c>
      <c r="T11514">
        <v>0</v>
      </c>
      <c r="U11514" t="s">
        <v>23</v>
      </c>
      <c r="V11514">
        <v>0</v>
      </c>
      <c r="W11514">
        <v>30.4</v>
      </c>
      <c r="X11514">
        <v>20</v>
      </c>
      <c r="Y11514">
        <v>0</v>
      </c>
      <c r="Z11514" t="s">
        <v>23</v>
      </c>
      <c r="AA11514">
        <v>0</v>
      </c>
      <c r="AB11514">
        <v>27.7</v>
      </c>
      <c r="AC11514">
        <v>0</v>
      </c>
    </row>
    <row r="11515" spans="1:29" x14ac:dyDescent="0.25">
      <c r="A11515" t="s">
        <v>1157</v>
      </c>
      <c r="B11515" t="s">
        <v>1999</v>
      </c>
      <c r="C11515" t="s">
        <v>1031</v>
      </c>
      <c r="D11515" t="s">
        <v>1032</v>
      </c>
      <c r="E11515" t="s">
        <v>1025</v>
      </c>
      <c r="F11515" t="s">
        <v>1026</v>
      </c>
      <c r="G11515" t="s">
        <v>365</v>
      </c>
      <c r="H11515" t="s">
        <v>8545</v>
      </c>
      <c r="I11515" t="s">
        <v>37</v>
      </c>
      <c r="J11515" t="s">
        <v>8424</v>
      </c>
      <c r="K11515" t="s">
        <v>8546</v>
      </c>
      <c r="L11515" t="s">
        <v>46</v>
      </c>
      <c r="M11515">
        <v>2.4</v>
      </c>
      <c r="N11515">
        <v>1.2</v>
      </c>
      <c r="O11515" t="s">
        <v>23</v>
      </c>
      <c r="P11515" t="s">
        <v>24</v>
      </c>
      <c r="Q11515">
        <v>20</v>
      </c>
      <c r="R11515">
        <v>29.1</v>
      </c>
      <c r="S11515">
        <v>16.7</v>
      </c>
      <c r="T11515" t="s">
        <v>23</v>
      </c>
      <c r="U11515" t="s">
        <v>23</v>
      </c>
      <c r="V11515" t="s">
        <v>24</v>
      </c>
      <c r="W11515">
        <v>30.4</v>
      </c>
      <c r="X11515">
        <v>20</v>
      </c>
      <c r="Y11515">
        <v>0</v>
      </c>
      <c r="Z11515" t="s">
        <v>23</v>
      </c>
      <c r="AA11515">
        <v>0</v>
      </c>
      <c r="AB11515">
        <v>27.7</v>
      </c>
      <c r="AC11515">
        <v>0</v>
      </c>
    </row>
    <row r="11516" spans="1:29" x14ac:dyDescent="0.25">
      <c r="A11516" t="s">
        <v>1157</v>
      </c>
      <c r="B11516" t="s">
        <v>1998</v>
      </c>
      <c r="C11516" t="s">
        <v>1028</v>
      </c>
      <c r="D11516" t="s">
        <v>1029</v>
      </c>
      <c r="E11516" t="s">
        <v>1025</v>
      </c>
      <c r="F11516" t="s">
        <v>1026</v>
      </c>
      <c r="G11516" t="s">
        <v>365</v>
      </c>
      <c r="H11516" t="s">
        <v>8545</v>
      </c>
      <c r="I11516" t="s">
        <v>37</v>
      </c>
      <c r="J11516" t="s">
        <v>8424</v>
      </c>
      <c r="K11516" t="s">
        <v>8546</v>
      </c>
      <c r="L11516" t="s">
        <v>47</v>
      </c>
      <c r="M11516">
        <v>6.6</v>
      </c>
      <c r="N11516">
        <v>4.7</v>
      </c>
      <c r="O11516" t="s">
        <v>24</v>
      </c>
      <c r="P11516" t="s">
        <v>24</v>
      </c>
      <c r="Q11516">
        <v>33.299999999999997</v>
      </c>
      <c r="R11516">
        <v>33.6</v>
      </c>
      <c r="S11516">
        <v>21.6</v>
      </c>
      <c r="T11516">
        <v>6</v>
      </c>
      <c r="U11516">
        <v>15</v>
      </c>
      <c r="V11516">
        <v>40</v>
      </c>
      <c r="W11516">
        <v>33.1</v>
      </c>
      <c r="X11516">
        <v>31.4</v>
      </c>
      <c r="Y11516" t="s">
        <v>23</v>
      </c>
      <c r="Z11516" t="s">
        <v>24</v>
      </c>
      <c r="AA11516" t="s">
        <v>24</v>
      </c>
      <c r="AB11516">
        <v>30.8</v>
      </c>
      <c r="AC11516">
        <v>35.700000000000003</v>
      </c>
    </row>
    <row r="11517" spans="1:29" x14ac:dyDescent="0.25">
      <c r="A11517" t="s">
        <v>1157</v>
      </c>
      <c r="B11517" t="s">
        <v>1997</v>
      </c>
      <c r="C11517" t="s">
        <v>1023</v>
      </c>
      <c r="D11517" t="s">
        <v>1024</v>
      </c>
      <c r="E11517" t="s">
        <v>1025</v>
      </c>
      <c r="F11517" t="s">
        <v>1026</v>
      </c>
      <c r="G11517" t="s">
        <v>365</v>
      </c>
      <c r="H11517" t="s">
        <v>8545</v>
      </c>
      <c r="I11517" t="s">
        <v>37</v>
      </c>
      <c r="J11517" t="s">
        <v>8424</v>
      </c>
      <c r="K11517" t="s">
        <v>8546</v>
      </c>
      <c r="L11517" t="s">
        <v>47</v>
      </c>
      <c r="M11517">
        <v>4.5</v>
      </c>
      <c r="N11517">
        <v>4.7</v>
      </c>
      <c r="O11517">
        <v>0</v>
      </c>
      <c r="P11517" t="s">
        <v>24</v>
      </c>
      <c r="Q11517">
        <v>0</v>
      </c>
      <c r="R11517">
        <v>33.6</v>
      </c>
      <c r="S11517">
        <v>21.6</v>
      </c>
      <c r="T11517" t="s">
        <v>23</v>
      </c>
      <c r="U11517" t="s">
        <v>24</v>
      </c>
      <c r="V11517" t="s">
        <v>24</v>
      </c>
      <c r="W11517">
        <v>33.1</v>
      </c>
      <c r="X11517">
        <v>31.4</v>
      </c>
      <c r="Y11517" t="s">
        <v>23</v>
      </c>
      <c r="Z11517" t="s">
        <v>24</v>
      </c>
      <c r="AA11517" t="s">
        <v>24</v>
      </c>
      <c r="AB11517">
        <v>30.8</v>
      </c>
      <c r="AC11517">
        <v>35.700000000000003</v>
      </c>
    </row>
    <row r="11518" spans="1:29" x14ac:dyDescent="0.25">
      <c r="A11518" t="s">
        <v>1157</v>
      </c>
      <c r="B11518" t="s">
        <v>1999</v>
      </c>
      <c r="C11518" t="s">
        <v>1031</v>
      </c>
      <c r="D11518" t="s">
        <v>1032</v>
      </c>
      <c r="E11518" t="s">
        <v>1025</v>
      </c>
      <c r="F11518" t="s">
        <v>1026</v>
      </c>
      <c r="G11518" t="s">
        <v>365</v>
      </c>
      <c r="H11518" t="s">
        <v>8545</v>
      </c>
      <c r="I11518" t="s">
        <v>37</v>
      </c>
      <c r="J11518" t="s">
        <v>8424</v>
      </c>
      <c r="K11518" t="s">
        <v>8546</v>
      </c>
      <c r="L11518" t="s">
        <v>47</v>
      </c>
      <c r="M11518">
        <v>4.3</v>
      </c>
      <c r="N11518">
        <v>4.7</v>
      </c>
      <c r="O11518" t="s">
        <v>23</v>
      </c>
      <c r="P11518" t="s">
        <v>24</v>
      </c>
      <c r="Q11518">
        <v>20</v>
      </c>
      <c r="R11518">
        <v>33.6</v>
      </c>
      <c r="S11518">
        <v>21.6</v>
      </c>
      <c r="T11518" t="s">
        <v>23</v>
      </c>
      <c r="U11518" t="s">
        <v>24</v>
      </c>
      <c r="V11518" t="s">
        <v>24</v>
      </c>
      <c r="W11518">
        <v>33.1</v>
      </c>
      <c r="X11518">
        <v>31.4</v>
      </c>
      <c r="Y11518" t="s">
        <v>23</v>
      </c>
      <c r="Z11518" t="s">
        <v>24</v>
      </c>
      <c r="AA11518" t="s">
        <v>24</v>
      </c>
      <c r="AB11518">
        <v>30.8</v>
      </c>
      <c r="AC11518">
        <v>35.700000000000003</v>
      </c>
    </row>
    <row r="11519" spans="1:29" x14ac:dyDescent="0.25">
      <c r="A11519" t="s">
        <v>1157</v>
      </c>
      <c r="B11519" t="s">
        <v>1997</v>
      </c>
      <c r="C11519" t="s">
        <v>1023</v>
      </c>
      <c r="D11519" t="s">
        <v>1024</v>
      </c>
      <c r="E11519" t="s">
        <v>1025</v>
      </c>
      <c r="F11519" t="s">
        <v>1026</v>
      </c>
      <c r="G11519" t="s">
        <v>365</v>
      </c>
      <c r="H11519" t="s">
        <v>8545</v>
      </c>
      <c r="I11519" t="s">
        <v>37</v>
      </c>
      <c r="J11519" t="s">
        <v>8424</v>
      </c>
      <c r="K11519" t="s">
        <v>8546</v>
      </c>
      <c r="L11519" t="s">
        <v>28</v>
      </c>
      <c r="M11519">
        <v>4.5</v>
      </c>
      <c r="N11519">
        <v>3.7</v>
      </c>
      <c r="O11519" t="s">
        <v>23</v>
      </c>
      <c r="P11519" t="s">
        <v>24</v>
      </c>
      <c r="Q11519">
        <v>25</v>
      </c>
      <c r="R11519">
        <v>24.7</v>
      </c>
      <c r="S11519">
        <v>14.3</v>
      </c>
      <c r="T11519" t="s">
        <v>23</v>
      </c>
      <c r="U11519" t="s">
        <v>24</v>
      </c>
      <c r="V11519">
        <v>25</v>
      </c>
      <c r="W11519">
        <v>25.4</v>
      </c>
      <c r="X11519">
        <v>12.5</v>
      </c>
      <c r="Y11519" t="s">
        <v>23</v>
      </c>
      <c r="Z11519" t="s">
        <v>24</v>
      </c>
      <c r="AA11519">
        <v>25</v>
      </c>
      <c r="AB11519">
        <v>23.3</v>
      </c>
      <c r="AC11519">
        <v>20</v>
      </c>
    </row>
    <row r="11520" spans="1:29" x14ac:dyDescent="0.25">
      <c r="A11520" t="s">
        <v>1157</v>
      </c>
      <c r="B11520" t="s">
        <v>1999</v>
      </c>
      <c r="C11520" t="s">
        <v>1031</v>
      </c>
      <c r="D11520" t="s">
        <v>1032</v>
      </c>
      <c r="E11520" t="s">
        <v>1025</v>
      </c>
      <c r="F11520" t="s">
        <v>1026</v>
      </c>
      <c r="G11520" t="s">
        <v>365</v>
      </c>
      <c r="H11520" t="s">
        <v>8545</v>
      </c>
      <c r="I11520" t="s">
        <v>37</v>
      </c>
      <c r="J11520" t="s">
        <v>8424</v>
      </c>
      <c r="K11520" t="s">
        <v>8546</v>
      </c>
      <c r="L11520" t="s">
        <v>28</v>
      </c>
      <c r="M11520">
        <v>4.3</v>
      </c>
      <c r="N11520">
        <v>3.7</v>
      </c>
      <c r="O11520" t="s">
        <v>23</v>
      </c>
      <c r="P11520" t="s">
        <v>24</v>
      </c>
      <c r="Q11520">
        <v>20</v>
      </c>
      <c r="R11520">
        <v>24.7</v>
      </c>
      <c r="S11520">
        <v>14.3</v>
      </c>
      <c r="T11520" t="s">
        <v>23</v>
      </c>
      <c r="U11520" t="s">
        <v>24</v>
      </c>
      <c r="V11520">
        <v>14.3</v>
      </c>
      <c r="W11520">
        <v>25.4</v>
      </c>
      <c r="X11520">
        <v>12.5</v>
      </c>
      <c r="Y11520" t="s">
        <v>23</v>
      </c>
      <c r="Z11520" t="s">
        <v>24</v>
      </c>
      <c r="AA11520" t="s">
        <v>24</v>
      </c>
      <c r="AB11520">
        <v>23.3</v>
      </c>
      <c r="AC11520">
        <v>20</v>
      </c>
    </row>
    <row r="11521" spans="1:29" x14ac:dyDescent="0.25">
      <c r="A11521" t="s">
        <v>1157</v>
      </c>
      <c r="B11521" t="s">
        <v>1998</v>
      </c>
      <c r="C11521" t="s">
        <v>1028</v>
      </c>
      <c r="D11521" t="s">
        <v>1029</v>
      </c>
      <c r="E11521" t="s">
        <v>1025</v>
      </c>
      <c r="F11521" t="s">
        <v>1026</v>
      </c>
      <c r="G11521" t="s">
        <v>365</v>
      </c>
      <c r="H11521" t="s">
        <v>8545</v>
      </c>
      <c r="I11521" t="s">
        <v>37</v>
      </c>
      <c r="J11521" t="s">
        <v>8424</v>
      </c>
      <c r="K11521" t="s">
        <v>8546</v>
      </c>
      <c r="L11521" t="s">
        <v>28</v>
      </c>
      <c r="M11521">
        <v>5</v>
      </c>
      <c r="N11521">
        <v>3.7</v>
      </c>
      <c r="O11521">
        <v>0</v>
      </c>
      <c r="P11521">
        <v>10</v>
      </c>
      <c r="Q11521">
        <v>0</v>
      </c>
      <c r="R11521">
        <v>24.7</v>
      </c>
      <c r="S11521">
        <v>14.3</v>
      </c>
      <c r="T11521">
        <v>0</v>
      </c>
      <c r="U11521">
        <v>9</v>
      </c>
      <c r="V11521">
        <v>0</v>
      </c>
      <c r="W11521">
        <v>25.4</v>
      </c>
      <c r="X11521">
        <v>12.5</v>
      </c>
      <c r="Y11521">
        <v>0</v>
      </c>
      <c r="Z11521">
        <v>5</v>
      </c>
      <c r="AA11521">
        <v>0</v>
      </c>
      <c r="AB11521">
        <v>23.3</v>
      </c>
      <c r="AC11521">
        <v>20</v>
      </c>
    </row>
    <row r="11522" spans="1:29" x14ac:dyDescent="0.25">
      <c r="A11522" t="s">
        <v>1157</v>
      </c>
      <c r="B11522" t="s">
        <v>1998</v>
      </c>
      <c r="C11522" t="s">
        <v>1028</v>
      </c>
      <c r="D11522" t="s">
        <v>1029</v>
      </c>
      <c r="E11522" t="s">
        <v>1025</v>
      </c>
      <c r="F11522" t="s">
        <v>1026</v>
      </c>
      <c r="G11522" t="s">
        <v>365</v>
      </c>
      <c r="H11522" t="s">
        <v>8545</v>
      </c>
      <c r="I11522" t="s">
        <v>37</v>
      </c>
      <c r="J11522" t="s">
        <v>8424</v>
      </c>
      <c r="K11522" t="s">
        <v>8546</v>
      </c>
      <c r="L11522" t="s">
        <v>29</v>
      </c>
      <c r="M11522">
        <v>35.5</v>
      </c>
      <c r="N11522">
        <v>42.9</v>
      </c>
      <c r="O11522">
        <v>19</v>
      </c>
      <c r="P11522">
        <v>61</v>
      </c>
      <c r="Q11522">
        <v>31.1</v>
      </c>
      <c r="R11522">
        <v>21.2</v>
      </c>
      <c r="S11522">
        <v>19.3</v>
      </c>
      <c r="T11522">
        <v>16</v>
      </c>
      <c r="U11522">
        <v>55</v>
      </c>
      <c r="V11522">
        <v>29.1</v>
      </c>
      <c r="W11522">
        <v>22.1</v>
      </c>
      <c r="X11522">
        <v>17.100000000000001</v>
      </c>
      <c r="Y11522" t="s">
        <v>24</v>
      </c>
      <c r="Z11522" t="s">
        <v>24</v>
      </c>
      <c r="AA11522">
        <v>17.100000000000001</v>
      </c>
      <c r="AB11522">
        <v>19.600000000000001</v>
      </c>
      <c r="AC11522">
        <v>11.3</v>
      </c>
    </row>
    <row r="11523" spans="1:29" x14ac:dyDescent="0.25">
      <c r="A11523" t="s">
        <v>1157</v>
      </c>
      <c r="B11523" t="s">
        <v>1997</v>
      </c>
      <c r="C11523" t="s">
        <v>1023</v>
      </c>
      <c r="D11523" t="s">
        <v>1024</v>
      </c>
      <c r="E11523" t="s">
        <v>1025</v>
      </c>
      <c r="F11523" t="s">
        <v>1026</v>
      </c>
      <c r="G11523" t="s">
        <v>365</v>
      </c>
      <c r="H11523" t="s">
        <v>8545</v>
      </c>
      <c r="I11523" t="s">
        <v>37</v>
      </c>
      <c r="J11523" t="s">
        <v>8424</v>
      </c>
      <c r="K11523" t="s">
        <v>8546</v>
      </c>
      <c r="L11523" t="s">
        <v>29</v>
      </c>
      <c r="M11523">
        <v>35.1</v>
      </c>
      <c r="N11523">
        <v>42.9</v>
      </c>
      <c r="O11523">
        <v>14</v>
      </c>
      <c r="P11523">
        <v>62</v>
      </c>
      <c r="Q11523">
        <v>22.6</v>
      </c>
      <c r="R11523">
        <v>21.2</v>
      </c>
      <c r="S11523">
        <v>19.3</v>
      </c>
      <c r="T11523">
        <v>9</v>
      </c>
      <c r="U11523">
        <v>52</v>
      </c>
      <c r="V11523">
        <v>17.3</v>
      </c>
      <c r="W11523">
        <v>22.1</v>
      </c>
      <c r="X11523">
        <v>17.100000000000001</v>
      </c>
      <c r="Y11523" t="s">
        <v>23</v>
      </c>
      <c r="Z11523" t="s">
        <v>24</v>
      </c>
      <c r="AA11523" t="s">
        <v>24</v>
      </c>
      <c r="AB11523">
        <v>19.600000000000001</v>
      </c>
      <c r="AC11523">
        <v>11.3</v>
      </c>
    </row>
    <row r="11524" spans="1:29" x14ac:dyDescent="0.25">
      <c r="A11524" t="s">
        <v>1157</v>
      </c>
      <c r="B11524" t="s">
        <v>1999</v>
      </c>
      <c r="C11524" t="s">
        <v>1031</v>
      </c>
      <c r="D11524" t="s">
        <v>1032</v>
      </c>
      <c r="E11524" t="s">
        <v>1025</v>
      </c>
      <c r="F11524" t="s">
        <v>1026</v>
      </c>
      <c r="G11524" t="s">
        <v>365</v>
      </c>
      <c r="H11524" t="s">
        <v>8545</v>
      </c>
      <c r="I11524" t="s">
        <v>37</v>
      </c>
      <c r="J11524" t="s">
        <v>8424</v>
      </c>
      <c r="K11524" t="s">
        <v>8546</v>
      </c>
      <c r="L11524" t="s">
        <v>29</v>
      </c>
      <c r="M11524">
        <v>45.1</v>
      </c>
      <c r="N11524">
        <v>42.9</v>
      </c>
      <c r="O11524">
        <v>10</v>
      </c>
      <c r="P11524">
        <v>100</v>
      </c>
      <c r="Q11524">
        <v>10</v>
      </c>
      <c r="R11524">
        <v>21.2</v>
      </c>
      <c r="S11524">
        <v>19.3</v>
      </c>
      <c r="T11524">
        <v>8</v>
      </c>
      <c r="U11524">
        <v>86</v>
      </c>
      <c r="V11524">
        <v>9.3000000000000007</v>
      </c>
      <c r="W11524">
        <v>22.1</v>
      </c>
      <c r="X11524">
        <v>17.100000000000001</v>
      </c>
      <c r="Y11524" t="s">
        <v>24</v>
      </c>
      <c r="Z11524" t="s">
        <v>24</v>
      </c>
      <c r="AA11524">
        <v>7</v>
      </c>
      <c r="AB11524">
        <v>19.600000000000001</v>
      </c>
      <c r="AC11524">
        <v>11.3</v>
      </c>
    </row>
    <row r="11525" spans="1:29" x14ac:dyDescent="0.25">
      <c r="A11525" t="s">
        <v>1157</v>
      </c>
      <c r="B11525" t="s">
        <v>1997</v>
      </c>
      <c r="C11525" t="s">
        <v>1023</v>
      </c>
      <c r="D11525" t="s">
        <v>1024</v>
      </c>
      <c r="E11525" t="s">
        <v>1025</v>
      </c>
      <c r="F11525" t="s">
        <v>1026</v>
      </c>
      <c r="G11525" t="s">
        <v>365</v>
      </c>
      <c r="H11525" t="s">
        <v>8545</v>
      </c>
      <c r="I11525" t="s">
        <v>37</v>
      </c>
      <c r="J11525" t="s">
        <v>8424</v>
      </c>
      <c r="K11525" t="s">
        <v>8546</v>
      </c>
      <c r="L11525" t="s">
        <v>30</v>
      </c>
      <c r="M11525">
        <v>41.8</v>
      </c>
      <c r="N11525">
        <v>41.1</v>
      </c>
      <c r="O11525">
        <v>15</v>
      </c>
      <c r="P11525">
        <v>69</v>
      </c>
      <c r="Q11525">
        <v>21.7</v>
      </c>
      <c r="R11525">
        <v>24.2</v>
      </c>
      <c r="S11525">
        <v>20.100000000000001</v>
      </c>
      <c r="T11525">
        <v>14</v>
      </c>
      <c r="U11525">
        <v>55</v>
      </c>
      <c r="V11525">
        <v>25.5</v>
      </c>
      <c r="W11525">
        <v>23.8</v>
      </c>
      <c r="X11525">
        <v>23.5</v>
      </c>
      <c r="Y11525">
        <v>15</v>
      </c>
      <c r="Z11525">
        <v>42</v>
      </c>
      <c r="AA11525">
        <v>35.700000000000003</v>
      </c>
      <c r="AB11525">
        <v>20.8</v>
      </c>
      <c r="AC11525">
        <v>19.899999999999999</v>
      </c>
    </row>
    <row r="11526" spans="1:29" x14ac:dyDescent="0.25">
      <c r="A11526" t="s">
        <v>1157</v>
      </c>
      <c r="B11526" t="s">
        <v>1998</v>
      </c>
      <c r="C11526" t="s">
        <v>1028</v>
      </c>
      <c r="D11526" t="s">
        <v>1029</v>
      </c>
      <c r="E11526" t="s">
        <v>1025</v>
      </c>
      <c r="F11526" t="s">
        <v>1026</v>
      </c>
      <c r="G11526" t="s">
        <v>365</v>
      </c>
      <c r="H11526" t="s">
        <v>8545</v>
      </c>
      <c r="I11526" t="s">
        <v>37</v>
      </c>
      <c r="J11526" t="s">
        <v>8424</v>
      </c>
      <c r="K11526" t="s">
        <v>8546</v>
      </c>
      <c r="L11526" t="s">
        <v>30</v>
      </c>
      <c r="M11526">
        <v>43.8</v>
      </c>
      <c r="N11526">
        <v>41.1</v>
      </c>
      <c r="O11526">
        <v>23</v>
      </c>
      <c r="P11526">
        <v>87</v>
      </c>
      <c r="Q11526">
        <v>26.4</v>
      </c>
      <c r="R11526">
        <v>24.2</v>
      </c>
      <c r="S11526">
        <v>20.100000000000001</v>
      </c>
      <c r="T11526">
        <v>25</v>
      </c>
      <c r="U11526">
        <v>85</v>
      </c>
      <c r="V11526">
        <v>29.4</v>
      </c>
      <c r="W11526">
        <v>23.8</v>
      </c>
      <c r="X11526">
        <v>23.5</v>
      </c>
      <c r="Y11526">
        <v>13</v>
      </c>
      <c r="Z11526">
        <v>72</v>
      </c>
      <c r="AA11526">
        <v>18.100000000000001</v>
      </c>
      <c r="AB11526">
        <v>20.8</v>
      </c>
      <c r="AC11526">
        <v>19.899999999999999</v>
      </c>
    </row>
    <row r="11527" spans="1:29" x14ac:dyDescent="0.25">
      <c r="A11527" t="s">
        <v>1157</v>
      </c>
      <c r="B11527" t="s">
        <v>1999</v>
      </c>
      <c r="C11527" t="s">
        <v>1031</v>
      </c>
      <c r="D11527" t="s">
        <v>1032</v>
      </c>
      <c r="E11527" t="s">
        <v>1025</v>
      </c>
      <c r="F11527" t="s">
        <v>1026</v>
      </c>
      <c r="G11527" t="s">
        <v>365</v>
      </c>
      <c r="H11527" t="s">
        <v>8545</v>
      </c>
      <c r="I11527" t="s">
        <v>37</v>
      </c>
      <c r="J11527" t="s">
        <v>8424</v>
      </c>
      <c r="K11527" t="s">
        <v>8546</v>
      </c>
      <c r="L11527" t="s">
        <v>30</v>
      </c>
      <c r="M11527">
        <v>37.799999999999997</v>
      </c>
      <c r="N11527">
        <v>41.1</v>
      </c>
      <c r="O11527">
        <v>13</v>
      </c>
      <c r="P11527">
        <v>98</v>
      </c>
      <c r="Q11527">
        <v>13.3</v>
      </c>
      <c r="R11527">
        <v>24.2</v>
      </c>
      <c r="S11527">
        <v>20.100000000000001</v>
      </c>
      <c r="T11527">
        <v>17</v>
      </c>
      <c r="U11527">
        <v>98</v>
      </c>
      <c r="V11527">
        <v>17.3</v>
      </c>
      <c r="W11527">
        <v>23.8</v>
      </c>
      <c r="X11527">
        <v>23.5</v>
      </c>
      <c r="Y11527">
        <v>12</v>
      </c>
      <c r="Z11527">
        <v>87</v>
      </c>
      <c r="AA11527">
        <v>13.8</v>
      </c>
      <c r="AB11527">
        <v>20.8</v>
      </c>
      <c r="AC11527">
        <v>19.899999999999999</v>
      </c>
    </row>
    <row r="11528" spans="1:29" x14ac:dyDescent="0.25">
      <c r="A11528" t="s">
        <v>1157</v>
      </c>
      <c r="B11528" t="s">
        <v>1998</v>
      </c>
      <c r="C11528" t="s">
        <v>1028</v>
      </c>
      <c r="D11528" t="s">
        <v>1029</v>
      </c>
      <c r="E11528" t="s">
        <v>1025</v>
      </c>
      <c r="F11528" t="s">
        <v>1026</v>
      </c>
      <c r="G11528" t="s">
        <v>365</v>
      </c>
      <c r="H11528" t="s">
        <v>8545</v>
      </c>
      <c r="I11528" t="s">
        <v>37</v>
      </c>
      <c r="J11528" t="s">
        <v>8424</v>
      </c>
      <c r="K11528" t="s">
        <v>8546</v>
      </c>
      <c r="L11528" t="s">
        <v>31</v>
      </c>
      <c r="M11528">
        <v>4.0999999999999996</v>
      </c>
      <c r="N11528">
        <v>2.7</v>
      </c>
      <c r="O11528" t="s">
        <v>23</v>
      </c>
      <c r="P11528" t="s">
        <v>24</v>
      </c>
      <c r="Q11528" t="s">
        <v>24</v>
      </c>
      <c r="R11528">
        <v>33.9</v>
      </c>
      <c r="S11528">
        <v>26.3</v>
      </c>
      <c r="T11528" t="s">
        <v>23</v>
      </c>
      <c r="U11528" t="s">
        <v>24</v>
      </c>
      <c r="V11528">
        <v>14.3</v>
      </c>
      <c r="W11528">
        <v>33.299999999999997</v>
      </c>
      <c r="X11528">
        <v>25</v>
      </c>
      <c r="Y11528" t="s">
        <v>23</v>
      </c>
      <c r="Z11528" t="s">
        <v>23</v>
      </c>
      <c r="AA11528" t="s">
        <v>24</v>
      </c>
      <c r="AB11528">
        <v>30</v>
      </c>
      <c r="AC11528">
        <v>37.5</v>
      </c>
    </row>
    <row r="11529" spans="1:29" x14ac:dyDescent="0.25">
      <c r="A11529" t="s">
        <v>1157</v>
      </c>
      <c r="B11529" t="s">
        <v>1997</v>
      </c>
      <c r="C11529" t="s">
        <v>1023</v>
      </c>
      <c r="D11529" t="s">
        <v>1024</v>
      </c>
      <c r="E11529" t="s">
        <v>1025</v>
      </c>
      <c r="F11529" t="s">
        <v>1026</v>
      </c>
      <c r="G11529" t="s">
        <v>365</v>
      </c>
      <c r="H11529" t="s">
        <v>8545</v>
      </c>
      <c r="I11529" t="s">
        <v>37</v>
      </c>
      <c r="J11529" t="s">
        <v>8424</v>
      </c>
      <c r="K11529" t="s">
        <v>8546</v>
      </c>
      <c r="L11529" t="s">
        <v>31</v>
      </c>
      <c r="M11529">
        <v>4.5</v>
      </c>
      <c r="N11529">
        <v>2.7</v>
      </c>
      <c r="O11529" t="s">
        <v>23</v>
      </c>
      <c r="P11529" t="s">
        <v>24</v>
      </c>
      <c r="Q11529">
        <v>25</v>
      </c>
      <c r="R11529">
        <v>33.9</v>
      </c>
      <c r="S11529">
        <v>26.3</v>
      </c>
      <c r="T11529" t="s">
        <v>23</v>
      </c>
      <c r="U11529" t="s">
        <v>24</v>
      </c>
      <c r="V11529" t="s">
        <v>24</v>
      </c>
      <c r="W11529">
        <v>33.299999999999997</v>
      </c>
      <c r="X11529">
        <v>25</v>
      </c>
      <c r="Y11529" t="s">
        <v>23</v>
      </c>
      <c r="Z11529" t="s">
        <v>24</v>
      </c>
      <c r="AA11529" t="s">
        <v>24</v>
      </c>
      <c r="AB11529">
        <v>30</v>
      </c>
      <c r="AC11529">
        <v>37.5</v>
      </c>
    </row>
    <row r="11530" spans="1:29" x14ac:dyDescent="0.25">
      <c r="A11530" t="s">
        <v>1157</v>
      </c>
      <c r="B11530" t="s">
        <v>1999</v>
      </c>
      <c r="C11530" t="s">
        <v>1031</v>
      </c>
      <c r="D11530" t="s">
        <v>1032</v>
      </c>
      <c r="E11530" t="s">
        <v>1025</v>
      </c>
      <c r="F11530" t="s">
        <v>1026</v>
      </c>
      <c r="G11530" t="s">
        <v>365</v>
      </c>
      <c r="H11530" t="s">
        <v>8545</v>
      </c>
      <c r="I11530" t="s">
        <v>37</v>
      </c>
      <c r="J11530" t="s">
        <v>8424</v>
      </c>
      <c r="K11530" t="s">
        <v>8546</v>
      </c>
      <c r="L11530" t="s">
        <v>31</v>
      </c>
      <c r="M11530">
        <v>3</v>
      </c>
      <c r="N11530">
        <v>2.7</v>
      </c>
      <c r="O11530" t="s">
        <v>23</v>
      </c>
      <c r="P11530" t="s">
        <v>23</v>
      </c>
      <c r="Q11530" t="s">
        <v>24</v>
      </c>
      <c r="R11530">
        <v>33.9</v>
      </c>
      <c r="S11530">
        <v>26.3</v>
      </c>
      <c r="T11530" t="s">
        <v>23</v>
      </c>
      <c r="U11530" t="s">
        <v>23</v>
      </c>
      <c r="V11530" t="s">
        <v>24</v>
      </c>
      <c r="W11530">
        <v>33.299999999999997</v>
      </c>
      <c r="X11530">
        <v>25</v>
      </c>
      <c r="Y11530" t="s">
        <v>23</v>
      </c>
      <c r="Z11530" t="s">
        <v>24</v>
      </c>
      <c r="AA11530" t="s">
        <v>24</v>
      </c>
      <c r="AB11530">
        <v>30</v>
      </c>
      <c r="AC11530">
        <v>37.5</v>
      </c>
    </row>
    <row r="11531" spans="1:29" x14ac:dyDescent="0.25">
      <c r="A11531" t="s">
        <v>1157</v>
      </c>
      <c r="B11531" t="s">
        <v>1997</v>
      </c>
      <c r="C11531" t="s">
        <v>1023</v>
      </c>
      <c r="D11531" t="s">
        <v>1024</v>
      </c>
      <c r="E11531" t="s">
        <v>1025</v>
      </c>
      <c r="F11531" t="s">
        <v>1026</v>
      </c>
      <c r="G11531" t="s">
        <v>365</v>
      </c>
      <c r="H11531" t="s">
        <v>8545</v>
      </c>
      <c r="I11531" t="s">
        <v>37</v>
      </c>
      <c r="J11531" t="s">
        <v>8424</v>
      </c>
      <c r="K11531" t="s">
        <v>8546</v>
      </c>
      <c r="L11531" t="s">
        <v>48</v>
      </c>
      <c r="M11531">
        <v>1.5</v>
      </c>
      <c r="N11531">
        <v>1.2</v>
      </c>
      <c r="O11531">
        <v>0</v>
      </c>
      <c r="P11531" t="s">
        <v>23</v>
      </c>
      <c r="Q11531">
        <v>0</v>
      </c>
      <c r="R11531">
        <v>23.3</v>
      </c>
      <c r="S11531" t="s">
        <v>24</v>
      </c>
      <c r="T11531">
        <v>0</v>
      </c>
      <c r="U11531" t="s">
        <v>23</v>
      </c>
      <c r="V11531">
        <v>0</v>
      </c>
      <c r="W11531">
        <v>24</v>
      </c>
      <c r="X11531" t="s">
        <v>24</v>
      </c>
      <c r="Y11531">
        <v>0</v>
      </c>
      <c r="Z11531">
        <v>0</v>
      </c>
      <c r="AA11531" t="s">
        <v>22</v>
      </c>
      <c r="AB11531">
        <v>23.1</v>
      </c>
      <c r="AC11531" t="s">
        <v>24</v>
      </c>
    </row>
    <row r="11532" spans="1:29" x14ac:dyDescent="0.25">
      <c r="A11532" t="s">
        <v>1157</v>
      </c>
      <c r="B11532" t="s">
        <v>1999</v>
      </c>
      <c r="C11532" t="s">
        <v>1031</v>
      </c>
      <c r="D11532" t="s">
        <v>1032</v>
      </c>
      <c r="E11532" t="s">
        <v>1025</v>
      </c>
      <c r="F11532" t="s">
        <v>1026</v>
      </c>
      <c r="G11532" t="s">
        <v>365</v>
      </c>
      <c r="H11532" t="s">
        <v>8545</v>
      </c>
      <c r="I11532" t="s">
        <v>37</v>
      </c>
      <c r="J11532" t="s">
        <v>8424</v>
      </c>
      <c r="K11532" t="s">
        <v>8546</v>
      </c>
      <c r="L11532" t="s">
        <v>48</v>
      </c>
      <c r="M11532" t="s">
        <v>22</v>
      </c>
      <c r="N11532">
        <v>1.2</v>
      </c>
      <c r="O11532" t="s">
        <v>23</v>
      </c>
      <c r="P11532" t="s">
        <v>23</v>
      </c>
      <c r="Q11532" t="s">
        <v>24</v>
      </c>
      <c r="R11532">
        <v>23.3</v>
      </c>
      <c r="S11532" t="s">
        <v>24</v>
      </c>
      <c r="T11532" t="s">
        <v>23</v>
      </c>
      <c r="U11532" t="s">
        <v>23</v>
      </c>
      <c r="V11532" t="s">
        <v>24</v>
      </c>
      <c r="W11532">
        <v>24</v>
      </c>
      <c r="X11532" t="s">
        <v>24</v>
      </c>
      <c r="Y11532" t="s">
        <v>23</v>
      </c>
      <c r="Z11532" t="s">
        <v>23</v>
      </c>
      <c r="AA11532" t="s">
        <v>24</v>
      </c>
      <c r="AB11532">
        <v>23.1</v>
      </c>
      <c r="AC11532" t="s">
        <v>24</v>
      </c>
    </row>
    <row r="11533" spans="1:29" x14ac:dyDescent="0.25">
      <c r="A11533" t="s">
        <v>1157</v>
      </c>
      <c r="B11533" t="s">
        <v>2000</v>
      </c>
      <c r="C11533" t="s">
        <v>1028</v>
      </c>
      <c r="D11533" t="s">
        <v>1029</v>
      </c>
      <c r="E11533" t="s">
        <v>1025</v>
      </c>
      <c r="F11533" t="s">
        <v>1026</v>
      </c>
      <c r="G11533" t="s">
        <v>192</v>
      </c>
      <c r="H11533" t="s">
        <v>193</v>
      </c>
      <c r="I11533" t="s">
        <v>37</v>
      </c>
      <c r="J11533" t="s">
        <v>8424</v>
      </c>
      <c r="K11533" t="s">
        <v>8452</v>
      </c>
      <c r="L11533" t="s">
        <v>38</v>
      </c>
      <c r="M11533">
        <v>3.1</v>
      </c>
      <c r="N11533">
        <v>1.2</v>
      </c>
      <c r="O11533" t="s">
        <v>23</v>
      </c>
      <c r="P11533" t="s">
        <v>23</v>
      </c>
      <c r="Q11533" t="s">
        <v>24</v>
      </c>
      <c r="R11533">
        <v>23.6</v>
      </c>
      <c r="S11533">
        <v>16.7</v>
      </c>
      <c r="T11533">
        <v>0</v>
      </c>
      <c r="U11533" t="s">
        <v>23</v>
      </c>
      <c r="V11533">
        <v>0</v>
      </c>
      <c r="W11533">
        <v>23.5</v>
      </c>
      <c r="X11533" t="s">
        <v>24</v>
      </c>
      <c r="Y11533">
        <v>0</v>
      </c>
      <c r="Z11533" t="s">
        <v>23</v>
      </c>
      <c r="AA11533">
        <v>0</v>
      </c>
      <c r="AB11533">
        <v>21.6</v>
      </c>
      <c r="AC11533">
        <v>0</v>
      </c>
    </row>
    <row r="11534" spans="1:29" x14ac:dyDescent="0.25">
      <c r="A11534" t="s">
        <v>1157</v>
      </c>
      <c r="B11534" t="s">
        <v>2001</v>
      </c>
      <c r="C11534" t="s">
        <v>1023</v>
      </c>
      <c r="D11534" t="s">
        <v>1024</v>
      </c>
      <c r="E11534" t="s">
        <v>1025</v>
      </c>
      <c r="F11534" t="s">
        <v>1026</v>
      </c>
      <c r="G11534" t="s">
        <v>192</v>
      </c>
      <c r="H11534" t="s">
        <v>193</v>
      </c>
      <c r="I11534" t="s">
        <v>37</v>
      </c>
      <c r="J11534" t="s">
        <v>8424</v>
      </c>
      <c r="K11534" t="s">
        <v>8452</v>
      </c>
      <c r="L11534" t="s">
        <v>38</v>
      </c>
      <c r="M11534">
        <v>3.4</v>
      </c>
      <c r="N11534">
        <v>1.2</v>
      </c>
      <c r="O11534">
        <v>0</v>
      </c>
      <c r="P11534" t="s">
        <v>23</v>
      </c>
      <c r="Q11534">
        <v>0</v>
      </c>
      <c r="R11534">
        <v>23.6</v>
      </c>
      <c r="S11534">
        <v>16.7</v>
      </c>
      <c r="T11534" t="s">
        <v>23</v>
      </c>
      <c r="U11534" t="s">
        <v>23</v>
      </c>
      <c r="V11534" t="s">
        <v>24</v>
      </c>
      <c r="W11534">
        <v>23.5</v>
      </c>
      <c r="X11534" t="s">
        <v>24</v>
      </c>
      <c r="Y11534">
        <v>0</v>
      </c>
      <c r="Z11534" t="s">
        <v>23</v>
      </c>
      <c r="AA11534">
        <v>0</v>
      </c>
      <c r="AB11534">
        <v>21.6</v>
      </c>
      <c r="AC11534">
        <v>0</v>
      </c>
    </row>
    <row r="11535" spans="1:29" x14ac:dyDescent="0.25">
      <c r="A11535" t="s">
        <v>1157</v>
      </c>
      <c r="B11535" t="s">
        <v>2000</v>
      </c>
      <c r="C11535" t="s">
        <v>1028</v>
      </c>
      <c r="D11535" t="s">
        <v>1029</v>
      </c>
      <c r="E11535" t="s">
        <v>1025</v>
      </c>
      <c r="F11535" t="s">
        <v>1026</v>
      </c>
      <c r="G11535" t="s">
        <v>192</v>
      </c>
      <c r="H11535" t="s">
        <v>193</v>
      </c>
      <c r="I11535" t="s">
        <v>37</v>
      </c>
      <c r="J11535" t="s">
        <v>8424</v>
      </c>
      <c r="K11535" t="s">
        <v>8452</v>
      </c>
      <c r="L11535" t="s">
        <v>21</v>
      </c>
      <c r="M11535">
        <v>17.2</v>
      </c>
      <c r="N11535">
        <v>5.2</v>
      </c>
      <c r="O11535">
        <v>0</v>
      </c>
      <c r="P11535">
        <v>7</v>
      </c>
      <c r="Q11535">
        <v>0</v>
      </c>
      <c r="R11535">
        <v>33.1</v>
      </c>
      <c r="S11535">
        <v>37.5</v>
      </c>
      <c r="T11535">
        <v>0</v>
      </c>
      <c r="U11535" t="s">
        <v>23</v>
      </c>
      <c r="V11535">
        <v>0</v>
      </c>
      <c r="W11535">
        <v>32.5</v>
      </c>
      <c r="X11535">
        <v>52.6</v>
      </c>
      <c r="Y11535" t="s">
        <v>23</v>
      </c>
      <c r="Z11535" t="s">
        <v>24</v>
      </c>
      <c r="AA11535">
        <v>20</v>
      </c>
      <c r="AB11535">
        <v>29.4</v>
      </c>
      <c r="AC11535">
        <v>55.6</v>
      </c>
    </row>
    <row r="11536" spans="1:29" x14ac:dyDescent="0.25">
      <c r="A11536" t="s">
        <v>1157</v>
      </c>
      <c r="B11536" t="s">
        <v>2001</v>
      </c>
      <c r="C11536" t="s">
        <v>1023</v>
      </c>
      <c r="D11536" t="s">
        <v>1024</v>
      </c>
      <c r="E11536" t="s">
        <v>1025</v>
      </c>
      <c r="F11536" t="s">
        <v>1026</v>
      </c>
      <c r="G11536" t="s">
        <v>192</v>
      </c>
      <c r="H11536" t="s">
        <v>193</v>
      </c>
      <c r="I11536" t="s">
        <v>37</v>
      </c>
      <c r="J11536" t="s">
        <v>8424</v>
      </c>
      <c r="K11536" t="s">
        <v>8452</v>
      </c>
      <c r="L11536" t="s">
        <v>21</v>
      </c>
      <c r="M11536">
        <v>22</v>
      </c>
      <c r="N11536">
        <v>5.2</v>
      </c>
      <c r="O11536">
        <v>9</v>
      </c>
      <c r="P11536">
        <v>17</v>
      </c>
      <c r="Q11536">
        <v>52.9</v>
      </c>
      <c r="R11536">
        <v>33.1</v>
      </c>
      <c r="S11536">
        <v>37.5</v>
      </c>
      <c r="T11536">
        <v>10</v>
      </c>
      <c r="U11536">
        <v>15</v>
      </c>
      <c r="V11536">
        <v>66.7</v>
      </c>
      <c r="W11536">
        <v>32.5</v>
      </c>
      <c r="X11536">
        <v>52.6</v>
      </c>
      <c r="Y11536" t="s">
        <v>24</v>
      </c>
      <c r="Z11536" t="s">
        <v>24</v>
      </c>
      <c r="AA11536">
        <v>69.2</v>
      </c>
      <c r="AB11536">
        <v>29.4</v>
      </c>
      <c r="AC11536">
        <v>55.6</v>
      </c>
    </row>
    <row r="11537" spans="1:29" x14ac:dyDescent="0.25">
      <c r="A11537" t="s">
        <v>1157</v>
      </c>
      <c r="B11537" t="s">
        <v>2000</v>
      </c>
      <c r="C11537" t="s">
        <v>1028</v>
      </c>
      <c r="D11537" t="s">
        <v>1029</v>
      </c>
      <c r="E11537" t="s">
        <v>1025</v>
      </c>
      <c r="F11537" t="s">
        <v>1026</v>
      </c>
      <c r="G11537" t="s">
        <v>192</v>
      </c>
      <c r="H11537" t="s">
        <v>193</v>
      </c>
      <c r="I11537" t="s">
        <v>37</v>
      </c>
      <c r="J11537" t="s">
        <v>8424</v>
      </c>
      <c r="K11537" t="s">
        <v>8452</v>
      </c>
      <c r="L11537" t="s">
        <v>47</v>
      </c>
      <c r="M11537">
        <v>15.6</v>
      </c>
      <c r="N11537">
        <v>4.7</v>
      </c>
      <c r="O11537" t="s">
        <v>23</v>
      </c>
      <c r="P11537" t="s">
        <v>24</v>
      </c>
      <c r="Q11537" t="s">
        <v>24</v>
      </c>
      <c r="R11537">
        <v>33.6</v>
      </c>
      <c r="S11537">
        <v>46.4</v>
      </c>
      <c r="T11537">
        <v>5</v>
      </c>
      <c r="U11537">
        <v>10</v>
      </c>
      <c r="V11537">
        <v>50</v>
      </c>
      <c r="W11537">
        <v>33.1</v>
      </c>
      <c r="X11537">
        <v>50</v>
      </c>
      <c r="Y11537" t="s">
        <v>23</v>
      </c>
      <c r="Z11537" t="s">
        <v>24</v>
      </c>
      <c r="AA11537" t="s">
        <v>24</v>
      </c>
      <c r="AB11537">
        <v>30.8</v>
      </c>
      <c r="AC11537">
        <v>36.799999999999997</v>
      </c>
    </row>
    <row r="11538" spans="1:29" x14ac:dyDescent="0.25">
      <c r="A11538" t="s">
        <v>1157</v>
      </c>
      <c r="B11538" t="s">
        <v>2001</v>
      </c>
      <c r="C11538" t="s">
        <v>1023</v>
      </c>
      <c r="D11538" t="s">
        <v>1024</v>
      </c>
      <c r="E11538" t="s">
        <v>1025</v>
      </c>
      <c r="F11538" t="s">
        <v>1026</v>
      </c>
      <c r="G11538" t="s">
        <v>192</v>
      </c>
      <c r="H11538" t="s">
        <v>193</v>
      </c>
      <c r="I11538" t="s">
        <v>37</v>
      </c>
      <c r="J11538" t="s">
        <v>8424</v>
      </c>
      <c r="K11538" t="s">
        <v>8452</v>
      </c>
      <c r="L11538" t="s">
        <v>47</v>
      </c>
      <c r="M11538">
        <v>11</v>
      </c>
      <c r="N11538">
        <v>4.7</v>
      </c>
      <c r="O11538" t="s">
        <v>24</v>
      </c>
      <c r="P11538" t="s">
        <v>24</v>
      </c>
      <c r="Q11538">
        <v>47.4</v>
      </c>
      <c r="R11538">
        <v>33.6</v>
      </c>
      <c r="S11538">
        <v>46.4</v>
      </c>
      <c r="T11538">
        <v>9</v>
      </c>
      <c r="U11538">
        <v>18</v>
      </c>
      <c r="V11538">
        <v>50</v>
      </c>
      <c r="W11538">
        <v>33.1</v>
      </c>
      <c r="X11538">
        <v>50</v>
      </c>
      <c r="Y11538">
        <v>5</v>
      </c>
      <c r="Z11538">
        <v>14</v>
      </c>
      <c r="AA11538">
        <v>35.700000000000003</v>
      </c>
      <c r="AB11538">
        <v>30.8</v>
      </c>
      <c r="AC11538">
        <v>36.799999999999997</v>
      </c>
    </row>
    <row r="11539" spans="1:29" x14ac:dyDescent="0.25">
      <c r="A11539" t="s">
        <v>1157</v>
      </c>
      <c r="B11539" t="s">
        <v>2000</v>
      </c>
      <c r="C11539" t="s">
        <v>1028</v>
      </c>
      <c r="D11539" t="s">
        <v>1029</v>
      </c>
      <c r="E11539" t="s">
        <v>1025</v>
      </c>
      <c r="F11539" t="s">
        <v>1026</v>
      </c>
      <c r="G11539" t="s">
        <v>192</v>
      </c>
      <c r="H11539" t="s">
        <v>193</v>
      </c>
      <c r="I11539" t="s">
        <v>37</v>
      </c>
      <c r="J11539" t="s">
        <v>8424</v>
      </c>
      <c r="K11539" t="s">
        <v>8452</v>
      </c>
      <c r="L11539" t="s">
        <v>28</v>
      </c>
      <c r="M11539">
        <v>3.1</v>
      </c>
      <c r="N11539">
        <v>3.7</v>
      </c>
      <c r="O11539">
        <v>0</v>
      </c>
      <c r="P11539" t="s">
        <v>23</v>
      </c>
      <c r="Q11539">
        <v>0</v>
      </c>
      <c r="R11539">
        <v>24.7</v>
      </c>
      <c r="S11539">
        <v>0</v>
      </c>
      <c r="T11539">
        <v>0</v>
      </c>
      <c r="U11539" t="s">
        <v>23</v>
      </c>
      <c r="V11539">
        <v>0</v>
      </c>
      <c r="W11539">
        <v>25.4</v>
      </c>
      <c r="X11539">
        <v>0</v>
      </c>
      <c r="Y11539">
        <v>0</v>
      </c>
      <c r="Z11539">
        <v>0</v>
      </c>
      <c r="AA11539" t="s">
        <v>22</v>
      </c>
      <c r="AB11539">
        <v>23.3</v>
      </c>
      <c r="AC11539">
        <v>0</v>
      </c>
    </row>
    <row r="11540" spans="1:29" x14ac:dyDescent="0.25">
      <c r="A11540" t="s">
        <v>1157</v>
      </c>
      <c r="B11540" t="s">
        <v>2001</v>
      </c>
      <c r="C11540" t="s">
        <v>1023</v>
      </c>
      <c r="D11540" t="s">
        <v>1024</v>
      </c>
      <c r="E11540" t="s">
        <v>1025</v>
      </c>
      <c r="F11540" t="s">
        <v>1026</v>
      </c>
      <c r="G11540" t="s">
        <v>192</v>
      </c>
      <c r="H11540" t="s">
        <v>193</v>
      </c>
      <c r="I11540" t="s">
        <v>37</v>
      </c>
      <c r="J11540" t="s">
        <v>8424</v>
      </c>
      <c r="K11540" t="s">
        <v>8452</v>
      </c>
      <c r="L11540" t="s">
        <v>28</v>
      </c>
      <c r="M11540">
        <v>3.4</v>
      </c>
      <c r="N11540">
        <v>3.7</v>
      </c>
      <c r="O11540">
        <v>0</v>
      </c>
      <c r="P11540">
        <v>8</v>
      </c>
      <c r="Q11540">
        <v>0</v>
      </c>
      <c r="R11540">
        <v>24.7</v>
      </c>
      <c r="S11540">
        <v>0</v>
      </c>
      <c r="T11540">
        <v>0</v>
      </c>
      <c r="U11540">
        <v>6</v>
      </c>
      <c r="V11540">
        <v>0</v>
      </c>
      <c r="W11540">
        <v>25.4</v>
      </c>
      <c r="X11540">
        <v>0</v>
      </c>
      <c r="Y11540">
        <v>0</v>
      </c>
      <c r="Z11540" t="s">
        <v>23</v>
      </c>
      <c r="AA11540">
        <v>0</v>
      </c>
      <c r="AB11540">
        <v>23.3</v>
      </c>
      <c r="AC11540">
        <v>0</v>
      </c>
    </row>
    <row r="11541" spans="1:29" x14ac:dyDescent="0.25">
      <c r="A11541" t="s">
        <v>1157</v>
      </c>
      <c r="B11541" t="s">
        <v>2000</v>
      </c>
      <c r="C11541" t="s">
        <v>1028</v>
      </c>
      <c r="D11541" t="s">
        <v>1029</v>
      </c>
      <c r="E11541" t="s">
        <v>1025</v>
      </c>
      <c r="F11541" t="s">
        <v>1026</v>
      </c>
      <c r="G11541" t="s">
        <v>192</v>
      </c>
      <c r="H11541" t="s">
        <v>193</v>
      </c>
      <c r="I11541" t="s">
        <v>37</v>
      </c>
      <c r="J11541" t="s">
        <v>8424</v>
      </c>
      <c r="K11541" t="s">
        <v>8452</v>
      </c>
      <c r="L11541" t="s">
        <v>29</v>
      </c>
      <c r="M11541">
        <v>7.8</v>
      </c>
      <c r="N11541">
        <v>42.9</v>
      </c>
      <c r="O11541" t="s">
        <v>23</v>
      </c>
      <c r="P11541" t="s">
        <v>24</v>
      </c>
      <c r="Q11541" t="s">
        <v>24</v>
      </c>
      <c r="R11541">
        <v>21.2</v>
      </c>
      <c r="S11541">
        <v>13.2</v>
      </c>
      <c r="T11541" t="s">
        <v>23</v>
      </c>
      <c r="U11541" t="s">
        <v>24</v>
      </c>
      <c r="V11541">
        <v>9.1</v>
      </c>
      <c r="W11541">
        <v>22.1</v>
      </c>
      <c r="X11541">
        <v>17.100000000000001</v>
      </c>
      <c r="Y11541" t="s">
        <v>23</v>
      </c>
      <c r="Z11541" t="s">
        <v>23</v>
      </c>
      <c r="AA11541" t="s">
        <v>24</v>
      </c>
      <c r="AB11541">
        <v>19.600000000000001</v>
      </c>
      <c r="AC11541">
        <v>27.3</v>
      </c>
    </row>
    <row r="11542" spans="1:29" x14ac:dyDescent="0.25">
      <c r="A11542" t="s">
        <v>1157</v>
      </c>
      <c r="B11542" t="s">
        <v>2001</v>
      </c>
      <c r="C11542" t="s">
        <v>1023</v>
      </c>
      <c r="D11542" t="s">
        <v>1024</v>
      </c>
      <c r="E11542" t="s">
        <v>1025</v>
      </c>
      <c r="F11542" t="s">
        <v>1026</v>
      </c>
      <c r="G11542" t="s">
        <v>192</v>
      </c>
      <c r="H11542" t="s">
        <v>193</v>
      </c>
      <c r="I11542" t="s">
        <v>37</v>
      </c>
      <c r="J11542" t="s">
        <v>8424</v>
      </c>
      <c r="K11542" t="s">
        <v>8452</v>
      </c>
      <c r="L11542" t="s">
        <v>29</v>
      </c>
      <c r="M11542">
        <v>13.6</v>
      </c>
      <c r="N11542">
        <v>42.9</v>
      </c>
      <c r="O11542" t="s">
        <v>23</v>
      </c>
      <c r="P11542" t="s">
        <v>24</v>
      </c>
      <c r="Q11542" t="s">
        <v>24</v>
      </c>
      <c r="R11542">
        <v>21.2</v>
      </c>
      <c r="S11542">
        <v>13.2</v>
      </c>
      <c r="T11542" t="s">
        <v>24</v>
      </c>
      <c r="U11542" t="s">
        <v>24</v>
      </c>
      <c r="V11542">
        <v>20.8</v>
      </c>
      <c r="W11542">
        <v>22.1</v>
      </c>
      <c r="X11542">
        <v>17.100000000000001</v>
      </c>
      <c r="Y11542">
        <v>5</v>
      </c>
      <c r="Z11542">
        <v>19</v>
      </c>
      <c r="AA11542">
        <v>26.3</v>
      </c>
      <c r="AB11542">
        <v>19.600000000000001</v>
      </c>
      <c r="AC11542">
        <v>27.3</v>
      </c>
    </row>
    <row r="11543" spans="1:29" x14ac:dyDescent="0.25">
      <c r="A11543" t="s">
        <v>1157</v>
      </c>
      <c r="B11543" t="s">
        <v>2000</v>
      </c>
      <c r="C11543" t="s">
        <v>1028</v>
      </c>
      <c r="D11543" t="s">
        <v>1029</v>
      </c>
      <c r="E11543" t="s">
        <v>1025</v>
      </c>
      <c r="F11543" t="s">
        <v>1026</v>
      </c>
      <c r="G11543" t="s">
        <v>192</v>
      </c>
      <c r="H11543" t="s">
        <v>193</v>
      </c>
      <c r="I11543" t="s">
        <v>37</v>
      </c>
      <c r="J11543" t="s">
        <v>8424</v>
      </c>
      <c r="K11543" t="s">
        <v>8452</v>
      </c>
      <c r="L11543" t="s">
        <v>30</v>
      </c>
      <c r="M11543">
        <v>50</v>
      </c>
      <c r="N11543">
        <v>41.1</v>
      </c>
      <c r="O11543">
        <v>5</v>
      </c>
      <c r="P11543">
        <v>42</v>
      </c>
      <c r="Q11543">
        <v>11.9</v>
      </c>
      <c r="R11543">
        <v>24.2</v>
      </c>
      <c r="S11543">
        <v>11.7</v>
      </c>
      <c r="T11543">
        <v>5</v>
      </c>
      <c r="U11543">
        <v>38</v>
      </c>
      <c r="V11543">
        <v>13.2</v>
      </c>
      <c r="W11543">
        <v>23.8</v>
      </c>
      <c r="X11543">
        <v>12.6</v>
      </c>
      <c r="Y11543" t="s">
        <v>23</v>
      </c>
      <c r="Z11543" t="s">
        <v>24</v>
      </c>
      <c r="AA11543">
        <v>11.1</v>
      </c>
      <c r="AB11543">
        <v>20.8</v>
      </c>
      <c r="AC11543">
        <v>11.1</v>
      </c>
    </row>
    <row r="11544" spans="1:29" x14ac:dyDescent="0.25">
      <c r="A11544" t="s">
        <v>1157</v>
      </c>
      <c r="B11544" t="s">
        <v>2001</v>
      </c>
      <c r="C11544" t="s">
        <v>1023</v>
      </c>
      <c r="D11544" t="s">
        <v>1024</v>
      </c>
      <c r="E11544" t="s">
        <v>1025</v>
      </c>
      <c r="F11544" t="s">
        <v>1026</v>
      </c>
      <c r="G11544" t="s">
        <v>192</v>
      </c>
      <c r="H11544" t="s">
        <v>193</v>
      </c>
      <c r="I11544" t="s">
        <v>37</v>
      </c>
      <c r="J11544" t="s">
        <v>8424</v>
      </c>
      <c r="K11544" t="s">
        <v>8452</v>
      </c>
      <c r="L11544" t="s">
        <v>30</v>
      </c>
      <c r="M11544">
        <v>42.4</v>
      </c>
      <c r="N11544">
        <v>41.1</v>
      </c>
      <c r="O11544">
        <v>8</v>
      </c>
      <c r="P11544">
        <v>69</v>
      </c>
      <c r="Q11544">
        <v>11.6</v>
      </c>
      <c r="R11544">
        <v>24.2</v>
      </c>
      <c r="S11544">
        <v>11.7</v>
      </c>
      <c r="T11544">
        <v>7</v>
      </c>
      <c r="U11544">
        <v>57</v>
      </c>
      <c r="V11544">
        <v>12.3</v>
      </c>
      <c r="W11544">
        <v>23.8</v>
      </c>
      <c r="X11544">
        <v>12.6</v>
      </c>
      <c r="Y11544" t="s">
        <v>24</v>
      </c>
      <c r="Z11544" t="s">
        <v>24</v>
      </c>
      <c r="AA11544">
        <v>11.1</v>
      </c>
      <c r="AB11544">
        <v>20.8</v>
      </c>
      <c r="AC11544">
        <v>11.1</v>
      </c>
    </row>
    <row r="11545" spans="1:29" x14ac:dyDescent="0.25">
      <c r="A11545" t="s">
        <v>1157</v>
      </c>
      <c r="B11545" t="s">
        <v>2000</v>
      </c>
      <c r="C11545" t="s">
        <v>1028</v>
      </c>
      <c r="D11545" t="s">
        <v>1029</v>
      </c>
      <c r="E11545" t="s">
        <v>1025</v>
      </c>
      <c r="F11545" t="s">
        <v>1026</v>
      </c>
      <c r="G11545" t="s">
        <v>192</v>
      </c>
      <c r="H11545" t="s">
        <v>193</v>
      </c>
      <c r="I11545" t="s">
        <v>37</v>
      </c>
      <c r="J11545" t="s">
        <v>8424</v>
      </c>
      <c r="K11545" t="s">
        <v>8452</v>
      </c>
      <c r="L11545" t="s">
        <v>31</v>
      </c>
      <c r="M11545">
        <v>1.6</v>
      </c>
      <c r="N11545">
        <v>2.7</v>
      </c>
      <c r="O11545" t="s">
        <v>23</v>
      </c>
      <c r="P11545" t="s">
        <v>23</v>
      </c>
      <c r="Q11545" t="s">
        <v>24</v>
      </c>
      <c r="R11545">
        <v>33.9</v>
      </c>
      <c r="S11545" t="s">
        <v>24</v>
      </c>
      <c r="T11545" t="s">
        <v>23</v>
      </c>
      <c r="U11545" t="s">
        <v>23</v>
      </c>
      <c r="V11545" t="s">
        <v>24</v>
      </c>
      <c r="W11545">
        <v>33.299999999999997</v>
      </c>
      <c r="X11545" t="s">
        <v>24</v>
      </c>
      <c r="Y11545">
        <v>0</v>
      </c>
      <c r="Z11545" t="s">
        <v>23</v>
      </c>
      <c r="AA11545">
        <v>0</v>
      </c>
      <c r="AB11545">
        <v>30</v>
      </c>
      <c r="AC11545">
        <v>12.5</v>
      </c>
    </row>
    <row r="11546" spans="1:29" x14ac:dyDescent="0.25">
      <c r="A11546" t="s">
        <v>1157</v>
      </c>
      <c r="B11546" t="s">
        <v>2001</v>
      </c>
      <c r="C11546" t="s">
        <v>1023</v>
      </c>
      <c r="D11546" t="s">
        <v>1024</v>
      </c>
      <c r="E11546" t="s">
        <v>1025</v>
      </c>
      <c r="F11546" t="s">
        <v>1026</v>
      </c>
      <c r="G11546" t="s">
        <v>192</v>
      </c>
      <c r="H11546" t="s">
        <v>193</v>
      </c>
      <c r="I11546" t="s">
        <v>37</v>
      </c>
      <c r="J11546" t="s">
        <v>8424</v>
      </c>
      <c r="K11546" t="s">
        <v>8452</v>
      </c>
      <c r="L11546" t="s">
        <v>31</v>
      </c>
      <c r="M11546">
        <v>4.2</v>
      </c>
      <c r="N11546">
        <v>2.7</v>
      </c>
      <c r="O11546" t="s">
        <v>23</v>
      </c>
      <c r="P11546" t="s">
        <v>24</v>
      </c>
      <c r="Q11546">
        <v>33.299999999999997</v>
      </c>
      <c r="R11546">
        <v>33.9</v>
      </c>
      <c r="S11546" t="s">
        <v>24</v>
      </c>
      <c r="T11546" t="s">
        <v>23</v>
      </c>
      <c r="U11546" t="s">
        <v>24</v>
      </c>
      <c r="V11546">
        <v>33.299999999999997</v>
      </c>
      <c r="W11546">
        <v>33.299999999999997</v>
      </c>
      <c r="X11546" t="s">
        <v>24</v>
      </c>
      <c r="Y11546" t="s">
        <v>23</v>
      </c>
      <c r="Z11546" t="s">
        <v>24</v>
      </c>
      <c r="AA11546">
        <v>14.3</v>
      </c>
      <c r="AB11546">
        <v>30</v>
      </c>
      <c r="AC11546">
        <v>12.5</v>
      </c>
    </row>
    <row r="11547" spans="1:29" x14ac:dyDescent="0.25">
      <c r="A11547" t="s">
        <v>1157</v>
      </c>
      <c r="B11547" t="s">
        <v>2001</v>
      </c>
      <c r="C11547" t="s">
        <v>1023</v>
      </c>
      <c r="D11547" t="s">
        <v>1024</v>
      </c>
      <c r="E11547" t="s">
        <v>1025</v>
      </c>
      <c r="F11547" t="s">
        <v>1026</v>
      </c>
      <c r="G11547" t="s">
        <v>192</v>
      </c>
      <c r="H11547" t="s">
        <v>193</v>
      </c>
      <c r="I11547" t="s">
        <v>37</v>
      </c>
      <c r="J11547" t="s">
        <v>8424</v>
      </c>
      <c r="K11547" t="s">
        <v>8452</v>
      </c>
      <c r="L11547" t="s">
        <v>48</v>
      </c>
      <c r="M11547" t="s">
        <v>22</v>
      </c>
      <c r="N11547">
        <v>1.2</v>
      </c>
      <c r="O11547">
        <v>0</v>
      </c>
      <c r="P11547">
        <v>0</v>
      </c>
      <c r="Q11547" t="s">
        <v>22</v>
      </c>
      <c r="R11547">
        <v>23.3</v>
      </c>
      <c r="S11547" t="s">
        <v>22</v>
      </c>
      <c r="T11547" t="s">
        <v>23</v>
      </c>
      <c r="U11547" t="s">
        <v>23</v>
      </c>
      <c r="V11547" t="s">
        <v>24</v>
      </c>
      <c r="W11547">
        <v>24</v>
      </c>
      <c r="X11547" t="s">
        <v>24</v>
      </c>
      <c r="Y11547" t="s">
        <v>23</v>
      </c>
      <c r="Z11547" t="s">
        <v>23</v>
      </c>
      <c r="AA11547" t="s">
        <v>24</v>
      </c>
      <c r="AB11547">
        <v>23.1</v>
      </c>
      <c r="AC11547" t="s">
        <v>24</v>
      </c>
    </row>
    <row r="11548" spans="1:29" x14ac:dyDescent="0.25">
      <c r="A11548" t="s">
        <v>1157</v>
      </c>
      <c r="B11548" t="s">
        <v>2002</v>
      </c>
      <c r="C11548" t="s">
        <v>1031</v>
      </c>
      <c r="D11548" t="s">
        <v>1032</v>
      </c>
      <c r="E11548" t="s">
        <v>1025</v>
      </c>
      <c r="F11548" t="s">
        <v>1026</v>
      </c>
      <c r="G11548" t="s">
        <v>192</v>
      </c>
      <c r="H11548" t="s">
        <v>193</v>
      </c>
      <c r="I11548" t="s">
        <v>1575</v>
      </c>
      <c r="J11548" t="s">
        <v>1576</v>
      </c>
      <c r="K11548" t="s">
        <v>2003</v>
      </c>
      <c r="L11548" t="s">
        <v>38</v>
      </c>
      <c r="M11548">
        <v>0.9</v>
      </c>
      <c r="N11548">
        <v>1.2</v>
      </c>
      <c r="O11548" t="s">
        <v>23</v>
      </c>
      <c r="P11548" t="s">
        <v>23</v>
      </c>
      <c r="Q11548" t="s">
        <v>24</v>
      </c>
      <c r="R11548">
        <v>23.6</v>
      </c>
      <c r="S11548" t="s">
        <v>24</v>
      </c>
      <c r="T11548">
        <v>0</v>
      </c>
      <c r="U11548" t="s">
        <v>23</v>
      </c>
      <c r="V11548">
        <v>0</v>
      </c>
      <c r="W11548">
        <v>23.5</v>
      </c>
      <c r="X11548">
        <v>0</v>
      </c>
      <c r="Y11548">
        <v>0</v>
      </c>
      <c r="Z11548" t="s">
        <v>23</v>
      </c>
      <c r="AA11548">
        <v>0</v>
      </c>
      <c r="AB11548">
        <v>21.6</v>
      </c>
      <c r="AC11548">
        <v>0</v>
      </c>
    </row>
    <row r="11549" spans="1:29" x14ac:dyDescent="0.25">
      <c r="A11549" t="s">
        <v>1157</v>
      </c>
      <c r="B11549" t="s">
        <v>2002</v>
      </c>
      <c r="C11549" t="s">
        <v>1031</v>
      </c>
      <c r="D11549" t="s">
        <v>1032</v>
      </c>
      <c r="E11549" t="s">
        <v>1025</v>
      </c>
      <c r="F11549" t="s">
        <v>1026</v>
      </c>
      <c r="G11549" t="s">
        <v>192</v>
      </c>
      <c r="H11549" t="s">
        <v>193</v>
      </c>
      <c r="I11549" t="s">
        <v>1575</v>
      </c>
      <c r="J11549" t="s">
        <v>1576</v>
      </c>
      <c r="K11549" t="s">
        <v>2003</v>
      </c>
      <c r="L11549" t="s">
        <v>21</v>
      </c>
      <c r="M11549">
        <v>6.9</v>
      </c>
      <c r="N11549">
        <v>5.2</v>
      </c>
      <c r="O11549" t="s">
        <v>23</v>
      </c>
      <c r="P11549" t="s">
        <v>24</v>
      </c>
      <c r="Q11549">
        <v>16.7</v>
      </c>
      <c r="R11549">
        <v>33.1</v>
      </c>
      <c r="S11549">
        <v>16.7</v>
      </c>
      <c r="T11549" t="s">
        <v>23</v>
      </c>
      <c r="U11549" t="s">
        <v>24</v>
      </c>
      <c r="V11549">
        <v>20</v>
      </c>
      <c r="W11549">
        <v>32.5</v>
      </c>
      <c r="X11549">
        <v>20</v>
      </c>
      <c r="Y11549" t="s">
        <v>23</v>
      </c>
      <c r="Z11549" t="s">
        <v>24</v>
      </c>
      <c r="AA11549">
        <v>33.299999999999997</v>
      </c>
      <c r="AB11549">
        <v>29.4</v>
      </c>
      <c r="AC11549">
        <v>33.299999999999997</v>
      </c>
    </row>
    <row r="11550" spans="1:29" x14ac:dyDescent="0.25">
      <c r="A11550" t="s">
        <v>1157</v>
      </c>
      <c r="B11550" t="s">
        <v>2002</v>
      </c>
      <c r="C11550" t="s">
        <v>1031</v>
      </c>
      <c r="D11550" t="s">
        <v>1032</v>
      </c>
      <c r="E11550" t="s">
        <v>1025</v>
      </c>
      <c r="F11550" t="s">
        <v>1026</v>
      </c>
      <c r="G11550" t="s">
        <v>192</v>
      </c>
      <c r="H11550" t="s">
        <v>193</v>
      </c>
      <c r="I11550" t="s">
        <v>1575</v>
      </c>
      <c r="J11550" t="s">
        <v>1576</v>
      </c>
      <c r="K11550" t="s">
        <v>2003</v>
      </c>
      <c r="L11550" t="s">
        <v>46</v>
      </c>
      <c r="M11550" t="s">
        <v>22</v>
      </c>
      <c r="N11550">
        <v>1.2</v>
      </c>
      <c r="O11550">
        <v>0</v>
      </c>
      <c r="P11550" t="s">
        <v>23</v>
      </c>
      <c r="Q11550">
        <v>0</v>
      </c>
      <c r="R11550">
        <v>29.1</v>
      </c>
      <c r="S11550">
        <v>0</v>
      </c>
      <c r="T11550">
        <v>0</v>
      </c>
      <c r="U11550" t="s">
        <v>23</v>
      </c>
      <c r="V11550">
        <v>0</v>
      </c>
      <c r="W11550">
        <v>30.4</v>
      </c>
      <c r="X11550">
        <v>0</v>
      </c>
      <c r="Y11550">
        <v>0</v>
      </c>
      <c r="Z11550">
        <v>0</v>
      </c>
      <c r="AA11550" t="s">
        <v>22</v>
      </c>
      <c r="AB11550">
        <v>27.7</v>
      </c>
      <c r="AC11550" t="s">
        <v>22</v>
      </c>
    </row>
    <row r="11551" spans="1:29" x14ac:dyDescent="0.25">
      <c r="A11551" t="s">
        <v>1157</v>
      </c>
      <c r="B11551" t="s">
        <v>2002</v>
      </c>
      <c r="C11551" t="s">
        <v>1031</v>
      </c>
      <c r="D11551" t="s">
        <v>1032</v>
      </c>
      <c r="E11551" t="s">
        <v>1025</v>
      </c>
      <c r="F11551" t="s">
        <v>1026</v>
      </c>
      <c r="G11551" t="s">
        <v>192</v>
      </c>
      <c r="H11551" t="s">
        <v>193</v>
      </c>
      <c r="I11551" t="s">
        <v>1575</v>
      </c>
      <c r="J11551" t="s">
        <v>1576</v>
      </c>
      <c r="K11551" t="s">
        <v>2003</v>
      </c>
      <c r="L11551" t="s">
        <v>47</v>
      </c>
      <c r="M11551">
        <v>81.900000000000006</v>
      </c>
      <c r="N11551">
        <v>4.7</v>
      </c>
      <c r="O11551">
        <v>10</v>
      </c>
      <c r="P11551">
        <v>39</v>
      </c>
      <c r="Q11551">
        <v>25.6</v>
      </c>
      <c r="R11551">
        <v>33.6</v>
      </c>
      <c r="S11551">
        <v>25.6</v>
      </c>
      <c r="T11551">
        <v>11</v>
      </c>
      <c r="U11551">
        <v>38</v>
      </c>
      <c r="V11551">
        <v>28.9</v>
      </c>
      <c r="W11551">
        <v>33.1</v>
      </c>
      <c r="X11551">
        <v>28.9</v>
      </c>
      <c r="Y11551">
        <v>9</v>
      </c>
      <c r="Z11551">
        <v>28</v>
      </c>
      <c r="AA11551">
        <v>32.1</v>
      </c>
      <c r="AB11551">
        <v>30.8</v>
      </c>
      <c r="AC11551">
        <v>32.1</v>
      </c>
    </row>
    <row r="11552" spans="1:29" x14ac:dyDescent="0.25">
      <c r="A11552" t="s">
        <v>1157</v>
      </c>
      <c r="B11552" t="s">
        <v>2002</v>
      </c>
      <c r="C11552" t="s">
        <v>1031</v>
      </c>
      <c r="D11552" t="s">
        <v>1032</v>
      </c>
      <c r="E11552" t="s">
        <v>1025</v>
      </c>
      <c r="F11552" t="s">
        <v>1026</v>
      </c>
      <c r="G11552" t="s">
        <v>192</v>
      </c>
      <c r="H11552" t="s">
        <v>193</v>
      </c>
      <c r="I11552" t="s">
        <v>1575</v>
      </c>
      <c r="J11552" t="s">
        <v>1576</v>
      </c>
      <c r="K11552" t="s">
        <v>2003</v>
      </c>
      <c r="L11552" t="s">
        <v>28</v>
      </c>
      <c r="M11552">
        <v>2.6</v>
      </c>
      <c r="N11552">
        <v>3.7</v>
      </c>
      <c r="O11552">
        <v>0</v>
      </c>
      <c r="P11552" t="s">
        <v>23</v>
      </c>
      <c r="Q11552">
        <v>0</v>
      </c>
      <c r="R11552">
        <v>24.7</v>
      </c>
      <c r="S11552">
        <v>0</v>
      </c>
      <c r="T11552">
        <v>0</v>
      </c>
      <c r="U11552" t="s">
        <v>23</v>
      </c>
      <c r="V11552">
        <v>0</v>
      </c>
      <c r="W11552">
        <v>25.4</v>
      </c>
      <c r="X11552">
        <v>0</v>
      </c>
      <c r="Y11552" t="s">
        <v>23</v>
      </c>
      <c r="Z11552" t="s">
        <v>23</v>
      </c>
      <c r="AA11552" t="s">
        <v>24</v>
      </c>
      <c r="AB11552">
        <v>23.3</v>
      </c>
      <c r="AC11552" t="s">
        <v>24</v>
      </c>
    </row>
    <row r="11553" spans="1:29" x14ac:dyDescent="0.25">
      <c r="A11553" t="s">
        <v>1157</v>
      </c>
      <c r="B11553" t="s">
        <v>2002</v>
      </c>
      <c r="C11553" t="s">
        <v>1031</v>
      </c>
      <c r="D11553" t="s">
        <v>1032</v>
      </c>
      <c r="E11553" t="s">
        <v>1025</v>
      </c>
      <c r="F11553" t="s">
        <v>1026</v>
      </c>
      <c r="G11553" t="s">
        <v>192</v>
      </c>
      <c r="H11553" t="s">
        <v>193</v>
      </c>
      <c r="I11553" t="s">
        <v>1575</v>
      </c>
      <c r="J11553" t="s">
        <v>1576</v>
      </c>
      <c r="K11553" t="s">
        <v>2003</v>
      </c>
      <c r="L11553" t="s">
        <v>29</v>
      </c>
      <c r="M11553" t="s">
        <v>22</v>
      </c>
      <c r="N11553">
        <v>42.9</v>
      </c>
      <c r="O11553" t="s">
        <v>23</v>
      </c>
      <c r="P11553" t="s">
        <v>24</v>
      </c>
      <c r="Q11553" t="s">
        <v>24</v>
      </c>
      <c r="R11553">
        <v>21.2</v>
      </c>
      <c r="S11553" t="s">
        <v>24</v>
      </c>
      <c r="T11553" t="s">
        <v>23</v>
      </c>
      <c r="U11553" t="s">
        <v>24</v>
      </c>
      <c r="V11553" t="s">
        <v>24</v>
      </c>
      <c r="W11553">
        <v>22.1</v>
      </c>
      <c r="X11553" t="s">
        <v>24</v>
      </c>
      <c r="Y11553" t="s">
        <v>23</v>
      </c>
      <c r="Z11553" t="s">
        <v>23</v>
      </c>
      <c r="AA11553" t="s">
        <v>24</v>
      </c>
      <c r="AB11553">
        <v>19.600000000000001</v>
      </c>
      <c r="AC11553" t="s">
        <v>24</v>
      </c>
    </row>
    <row r="11554" spans="1:29" x14ac:dyDescent="0.25">
      <c r="A11554" t="s">
        <v>1157</v>
      </c>
      <c r="B11554" t="s">
        <v>2002</v>
      </c>
      <c r="C11554" t="s">
        <v>1031</v>
      </c>
      <c r="D11554" t="s">
        <v>1032</v>
      </c>
      <c r="E11554" t="s">
        <v>1025</v>
      </c>
      <c r="F11554" t="s">
        <v>1026</v>
      </c>
      <c r="G11554" t="s">
        <v>192</v>
      </c>
      <c r="H11554" t="s">
        <v>193</v>
      </c>
      <c r="I11554" t="s">
        <v>1575</v>
      </c>
      <c r="J11554" t="s">
        <v>1576</v>
      </c>
      <c r="K11554" t="s">
        <v>2003</v>
      </c>
      <c r="L11554" t="s">
        <v>30</v>
      </c>
      <c r="M11554">
        <v>3.4</v>
      </c>
      <c r="N11554">
        <v>41.1</v>
      </c>
      <c r="O11554" t="s">
        <v>23</v>
      </c>
      <c r="P11554" t="s">
        <v>24</v>
      </c>
      <c r="Q11554">
        <v>20</v>
      </c>
      <c r="R11554">
        <v>24.2</v>
      </c>
      <c r="S11554">
        <v>20</v>
      </c>
      <c r="T11554">
        <v>0</v>
      </c>
      <c r="U11554">
        <v>5</v>
      </c>
      <c r="V11554">
        <v>0</v>
      </c>
      <c r="W11554">
        <v>23.8</v>
      </c>
      <c r="X11554">
        <v>0</v>
      </c>
      <c r="Y11554">
        <v>0</v>
      </c>
      <c r="Z11554">
        <v>5</v>
      </c>
      <c r="AA11554">
        <v>0</v>
      </c>
      <c r="AB11554">
        <v>20.8</v>
      </c>
      <c r="AC11554">
        <v>0</v>
      </c>
    </row>
    <row r="11555" spans="1:29" x14ac:dyDescent="0.25">
      <c r="A11555" t="s">
        <v>1157</v>
      </c>
      <c r="B11555" t="s">
        <v>2002</v>
      </c>
      <c r="C11555" t="s">
        <v>1031</v>
      </c>
      <c r="D11555" t="s">
        <v>1032</v>
      </c>
      <c r="E11555" t="s">
        <v>1025</v>
      </c>
      <c r="F11555" t="s">
        <v>1026</v>
      </c>
      <c r="G11555" t="s">
        <v>192</v>
      </c>
      <c r="H11555" t="s">
        <v>193</v>
      </c>
      <c r="I11555" t="s">
        <v>1575</v>
      </c>
      <c r="J11555" t="s">
        <v>1576</v>
      </c>
      <c r="K11555" t="s">
        <v>2003</v>
      </c>
      <c r="L11555" t="s">
        <v>31</v>
      </c>
      <c r="M11555">
        <v>4.3</v>
      </c>
      <c r="N11555">
        <v>2.7</v>
      </c>
      <c r="O11555" t="s">
        <v>23</v>
      </c>
      <c r="P11555" t="s">
        <v>24</v>
      </c>
      <c r="Q11555" t="s">
        <v>24</v>
      </c>
      <c r="R11555">
        <v>33.9</v>
      </c>
      <c r="S11555" t="s">
        <v>24</v>
      </c>
      <c r="T11555" t="s">
        <v>23</v>
      </c>
      <c r="U11555" t="s">
        <v>23</v>
      </c>
      <c r="V11555" t="s">
        <v>24</v>
      </c>
      <c r="W11555">
        <v>33.299999999999997</v>
      </c>
      <c r="X11555" t="s">
        <v>24</v>
      </c>
      <c r="Y11555" t="s">
        <v>23</v>
      </c>
      <c r="Z11555" t="s">
        <v>23</v>
      </c>
      <c r="AA11555" t="s">
        <v>24</v>
      </c>
      <c r="AB11555">
        <v>30</v>
      </c>
      <c r="AC11555" t="s">
        <v>24</v>
      </c>
    </row>
    <row r="11556" spans="1:29" x14ac:dyDescent="0.25">
      <c r="A11556" t="s">
        <v>1157</v>
      </c>
      <c r="B11556" t="s">
        <v>2004</v>
      </c>
      <c r="C11556" t="s">
        <v>1028</v>
      </c>
      <c r="D11556" t="s">
        <v>1029</v>
      </c>
      <c r="E11556" t="s">
        <v>1025</v>
      </c>
      <c r="F11556" t="s">
        <v>1026</v>
      </c>
      <c r="G11556" t="s">
        <v>212</v>
      </c>
      <c r="H11556" t="s">
        <v>8409</v>
      </c>
      <c r="I11556" t="s">
        <v>37</v>
      </c>
      <c r="J11556" t="s">
        <v>8424</v>
      </c>
      <c r="K11556" t="s">
        <v>8455</v>
      </c>
      <c r="L11556" t="s">
        <v>38</v>
      </c>
      <c r="M11556">
        <v>3.1</v>
      </c>
      <c r="N11556">
        <v>1.2</v>
      </c>
      <c r="O11556" t="s">
        <v>23</v>
      </c>
      <c r="P11556" t="s">
        <v>24</v>
      </c>
      <c r="Q11556" t="s">
        <v>24</v>
      </c>
      <c r="R11556">
        <v>23.6</v>
      </c>
      <c r="S11556">
        <v>45.5</v>
      </c>
      <c r="T11556" t="s">
        <v>23</v>
      </c>
      <c r="U11556" t="s">
        <v>24</v>
      </c>
      <c r="V11556">
        <v>16.7</v>
      </c>
      <c r="W11556">
        <v>23.5</v>
      </c>
      <c r="X11556" t="s">
        <v>24</v>
      </c>
      <c r="Y11556" t="s">
        <v>23</v>
      </c>
      <c r="Z11556" t="s">
        <v>23</v>
      </c>
      <c r="AA11556" t="s">
        <v>24</v>
      </c>
      <c r="AB11556">
        <v>21.6</v>
      </c>
      <c r="AC11556" t="s">
        <v>24</v>
      </c>
    </row>
    <row r="11557" spans="1:29" x14ac:dyDescent="0.25">
      <c r="A11557" t="s">
        <v>1157</v>
      </c>
      <c r="B11557" t="s">
        <v>2005</v>
      </c>
      <c r="C11557" t="s">
        <v>1023</v>
      </c>
      <c r="D11557" t="s">
        <v>1024</v>
      </c>
      <c r="E11557" t="s">
        <v>1025</v>
      </c>
      <c r="F11557" t="s">
        <v>1026</v>
      </c>
      <c r="G11557" t="s">
        <v>212</v>
      </c>
      <c r="H11557" t="s">
        <v>8409</v>
      </c>
      <c r="I11557" t="s">
        <v>37</v>
      </c>
      <c r="J11557" t="s">
        <v>8424</v>
      </c>
      <c r="K11557" t="s">
        <v>8455</v>
      </c>
      <c r="L11557" t="s">
        <v>38</v>
      </c>
      <c r="M11557">
        <v>6.1</v>
      </c>
      <c r="N11557">
        <v>1.2</v>
      </c>
      <c r="O11557" t="s">
        <v>23</v>
      </c>
      <c r="P11557" t="s">
        <v>23</v>
      </c>
      <c r="Q11557" t="s">
        <v>24</v>
      </c>
      <c r="R11557">
        <v>23.6</v>
      </c>
      <c r="S11557">
        <v>45.5</v>
      </c>
      <c r="T11557" t="s">
        <v>23</v>
      </c>
      <c r="U11557" t="s">
        <v>23</v>
      </c>
      <c r="V11557" t="s">
        <v>24</v>
      </c>
      <c r="W11557">
        <v>23.5</v>
      </c>
      <c r="X11557" t="s">
        <v>24</v>
      </c>
      <c r="Y11557">
        <v>0</v>
      </c>
      <c r="Z11557">
        <v>0</v>
      </c>
      <c r="AA11557" t="s">
        <v>22</v>
      </c>
      <c r="AB11557">
        <v>21.6</v>
      </c>
      <c r="AC11557" t="s">
        <v>24</v>
      </c>
    </row>
    <row r="11558" spans="1:29" x14ac:dyDescent="0.25">
      <c r="A11558" t="s">
        <v>1157</v>
      </c>
      <c r="B11558" t="s">
        <v>2004</v>
      </c>
      <c r="C11558" t="s">
        <v>1028</v>
      </c>
      <c r="D11558" t="s">
        <v>1029</v>
      </c>
      <c r="E11558" t="s">
        <v>1025</v>
      </c>
      <c r="F11558" t="s">
        <v>1026</v>
      </c>
      <c r="G11558" t="s">
        <v>212</v>
      </c>
      <c r="H11558" t="s">
        <v>8409</v>
      </c>
      <c r="I11558" t="s">
        <v>37</v>
      </c>
      <c r="J11558" t="s">
        <v>8424</v>
      </c>
      <c r="K11558" t="s">
        <v>8455</v>
      </c>
      <c r="L11558" t="s">
        <v>21</v>
      </c>
      <c r="M11558">
        <v>13</v>
      </c>
      <c r="N11558">
        <v>5.2</v>
      </c>
      <c r="O11558" t="s">
        <v>24</v>
      </c>
      <c r="P11558" t="s">
        <v>24</v>
      </c>
      <c r="Q11558">
        <v>25</v>
      </c>
      <c r="R11558">
        <v>33.1</v>
      </c>
      <c r="S11558">
        <v>25.9</v>
      </c>
      <c r="T11558" t="s">
        <v>24</v>
      </c>
      <c r="U11558" t="s">
        <v>24</v>
      </c>
      <c r="V11558">
        <v>29.4</v>
      </c>
      <c r="W11558">
        <v>32.5</v>
      </c>
      <c r="X11558">
        <v>29.2</v>
      </c>
      <c r="Y11558" t="s">
        <v>23</v>
      </c>
      <c r="Z11558" t="s">
        <v>24</v>
      </c>
      <c r="AA11558">
        <v>16.7</v>
      </c>
      <c r="AB11558">
        <v>29.4</v>
      </c>
      <c r="AC11558" t="s">
        <v>24</v>
      </c>
    </row>
    <row r="11559" spans="1:29" x14ac:dyDescent="0.25">
      <c r="A11559" t="s">
        <v>1157</v>
      </c>
      <c r="B11559" t="s">
        <v>2005</v>
      </c>
      <c r="C11559" t="s">
        <v>1023</v>
      </c>
      <c r="D11559" t="s">
        <v>1024</v>
      </c>
      <c r="E11559" t="s">
        <v>1025</v>
      </c>
      <c r="F11559" t="s">
        <v>1026</v>
      </c>
      <c r="G11559" t="s">
        <v>212</v>
      </c>
      <c r="H11559" t="s">
        <v>8409</v>
      </c>
      <c r="I11559" t="s">
        <v>37</v>
      </c>
      <c r="J11559" t="s">
        <v>8424</v>
      </c>
      <c r="K11559" t="s">
        <v>8455</v>
      </c>
      <c r="L11559" t="s">
        <v>21</v>
      </c>
      <c r="M11559">
        <v>9.8000000000000007</v>
      </c>
      <c r="N11559">
        <v>5.2</v>
      </c>
      <c r="O11559" t="s">
        <v>23</v>
      </c>
      <c r="P11559" t="s">
        <v>24</v>
      </c>
      <c r="Q11559" t="s">
        <v>24</v>
      </c>
      <c r="R11559">
        <v>33.1</v>
      </c>
      <c r="S11559">
        <v>25.9</v>
      </c>
      <c r="T11559" t="s">
        <v>23</v>
      </c>
      <c r="U11559" t="s">
        <v>24</v>
      </c>
      <c r="V11559" t="s">
        <v>24</v>
      </c>
      <c r="W11559">
        <v>32.5</v>
      </c>
      <c r="X11559">
        <v>29.2</v>
      </c>
      <c r="Y11559" t="s">
        <v>23</v>
      </c>
      <c r="Z11559" t="s">
        <v>24</v>
      </c>
      <c r="AA11559" t="s">
        <v>24</v>
      </c>
      <c r="AB11559">
        <v>29.4</v>
      </c>
      <c r="AC11559" t="s">
        <v>24</v>
      </c>
    </row>
    <row r="11560" spans="1:29" x14ac:dyDescent="0.25">
      <c r="A11560" t="s">
        <v>1157</v>
      </c>
      <c r="B11560" t="s">
        <v>2004</v>
      </c>
      <c r="C11560" t="s">
        <v>1028</v>
      </c>
      <c r="D11560" t="s">
        <v>1029</v>
      </c>
      <c r="E11560" t="s">
        <v>1025</v>
      </c>
      <c r="F11560" t="s">
        <v>1026</v>
      </c>
      <c r="G11560" t="s">
        <v>212</v>
      </c>
      <c r="H11560" t="s">
        <v>8409</v>
      </c>
      <c r="I11560" t="s">
        <v>37</v>
      </c>
      <c r="J11560" t="s">
        <v>8424</v>
      </c>
      <c r="K11560" t="s">
        <v>8455</v>
      </c>
      <c r="L11560" t="s">
        <v>46</v>
      </c>
      <c r="M11560">
        <v>0.6</v>
      </c>
      <c r="N11560">
        <v>1.2</v>
      </c>
      <c r="O11560">
        <v>0</v>
      </c>
      <c r="P11560" t="s">
        <v>23</v>
      </c>
      <c r="Q11560">
        <v>0</v>
      </c>
      <c r="R11560">
        <v>29.1</v>
      </c>
      <c r="S11560" t="s">
        <v>24</v>
      </c>
      <c r="T11560" t="s">
        <v>23</v>
      </c>
      <c r="U11560" t="s">
        <v>23</v>
      </c>
      <c r="V11560" t="s">
        <v>24</v>
      </c>
      <c r="W11560">
        <v>30.4</v>
      </c>
      <c r="X11560" t="s">
        <v>24</v>
      </c>
      <c r="Y11560" t="s">
        <v>23</v>
      </c>
      <c r="Z11560" t="s">
        <v>23</v>
      </c>
      <c r="AA11560" t="s">
        <v>24</v>
      </c>
      <c r="AB11560">
        <v>27.7</v>
      </c>
      <c r="AC11560" t="s">
        <v>24</v>
      </c>
    </row>
    <row r="11561" spans="1:29" x14ac:dyDescent="0.25">
      <c r="A11561" t="s">
        <v>1157</v>
      </c>
      <c r="B11561" t="s">
        <v>2005</v>
      </c>
      <c r="C11561" t="s">
        <v>1023</v>
      </c>
      <c r="D11561" t="s">
        <v>1024</v>
      </c>
      <c r="E11561" t="s">
        <v>1025</v>
      </c>
      <c r="F11561" t="s">
        <v>1026</v>
      </c>
      <c r="G11561" t="s">
        <v>212</v>
      </c>
      <c r="H11561" t="s">
        <v>8409</v>
      </c>
      <c r="I11561" t="s">
        <v>37</v>
      </c>
      <c r="J11561" t="s">
        <v>8424</v>
      </c>
      <c r="K11561" t="s">
        <v>8455</v>
      </c>
      <c r="L11561" t="s">
        <v>46</v>
      </c>
      <c r="M11561">
        <v>1.2</v>
      </c>
      <c r="N11561">
        <v>1.2</v>
      </c>
      <c r="O11561" t="s">
        <v>23</v>
      </c>
      <c r="P11561" t="s">
        <v>23</v>
      </c>
      <c r="Q11561" t="s">
        <v>24</v>
      </c>
      <c r="R11561">
        <v>29.1</v>
      </c>
      <c r="S11561" t="s">
        <v>24</v>
      </c>
      <c r="T11561" t="s">
        <v>23</v>
      </c>
      <c r="U11561" t="s">
        <v>23</v>
      </c>
      <c r="V11561" t="s">
        <v>24</v>
      </c>
      <c r="W11561">
        <v>30.4</v>
      </c>
      <c r="X11561" t="s">
        <v>24</v>
      </c>
      <c r="Y11561" t="s">
        <v>23</v>
      </c>
      <c r="Z11561" t="s">
        <v>23</v>
      </c>
      <c r="AA11561" t="s">
        <v>24</v>
      </c>
      <c r="AB11561">
        <v>27.7</v>
      </c>
      <c r="AC11561" t="s">
        <v>24</v>
      </c>
    </row>
    <row r="11562" spans="1:29" x14ac:dyDescent="0.25">
      <c r="A11562" t="s">
        <v>1157</v>
      </c>
      <c r="B11562" t="s">
        <v>2004</v>
      </c>
      <c r="C11562" t="s">
        <v>1028</v>
      </c>
      <c r="D11562" t="s">
        <v>1029</v>
      </c>
      <c r="E11562" t="s">
        <v>1025</v>
      </c>
      <c r="F11562" t="s">
        <v>1026</v>
      </c>
      <c r="G11562" t="s">
        <v>212</v>
      </c>
      <c r="H11562" t="s">
        <v>8409</v>
      </c>
      <c r="I11562" t="s">
        <v>37</v>
      </c>
      <c r="J11562" t="s">
        <v>8424</v>
      </c>
      <c r="K11562" t="s">
        <v>8455</v>
      </c>
      <c r="L11562" t="s">
        <v>47</v>
      </c>
      <c r="M11562">
        <v>3.7</v>
      </c>
      <c r="N11562">
        <v>4.7</v>
      </c>
      <c r="O11562" t="s">
        <v>24</v>
      </c>
      <c r="P11562" t="s">
        <v>24</v>
      </c>
      <c r="Q11562">
        <v>29.4</v>
      </c>
      <c r="R11562">
        <v>33.6</v>
      </c>
      <c r="S11562">
        <v>34.6</v>
      </c>
      <c r="T11562" t="s">
        <v>23</v>
      </c>
      <c r="U11562" t="s">
        <v>24</v>
      </c>
      <c r="V11562" t="s">
        <v>24</v>
      </c>
      <c r="W11562">
        <v>33.1</v>
      </c>
      <c r="X11562">
        <v>36.799999999999997</v>
      </c>
      <c r="Y11562" t="s">
        <v>23</v>
      </c>
      <c r="Z11562" t="s">
        <v>24</v>
      </c>
      <c r="AA11562">
        <v>50</v>
      </c>
      <c r="AB11562">
        <v>30.8</v>
      </c>
      <c r="AC11562" t="s">
        <v>24</v>
      </c>
    </row>
    <row r="11563" spans="1:29" x14ac:dyDescent="0.25">
      <c r="A11563" t="s">
        <v>1157</v>
      </c>
      <c r="B11563" t="s">
        <v>2005</v>
      </c>
      <c r="C11563" t="s">
        <v>1023</v>
      </c>
      <c r="D11563" t="s">
        <v>1024</v>
      </c>
      <c r="E11563" t="s">
        <v>1025</v>
      </c>
      <c r="F11563" t="s">
        <v>1026</v>
      </c>
      <c r="G11563" t="s">
        <v>212</v>
      </c>
      <c r="H11563" t="s">
        <v>8409</v>
      </c>
      <c r="I11563" t="s">
        <v>37</v>
      </c>
      <c r="J11563" t="s">
        <v>8424</v>
      </c>
      <c r="K11563" t="s">
        <v>8455</v>
      </c>
      <c r="L11563" t="s">
        <v>47</v>
      </c>
      <c r="M11563">
        <v>6.1</v>
      </c>
      <c r="N11563">
        <v>4.7</v>
      </c>
      <c r="O11563" t="s">
        <v>23</v>
      </c>
      <c r="P11563" t="s">
        <v>24</v>
      </c>
      <c r="Q11563" t="s">
        <v>24</v>
      </c>
      <c r="R11563">
        <v>33.6</v>
      </c>
      <c r="S11563">
        <v>34.6</v>
      </c>
      <c r="T11563" t="s">
        <v>23</v>
      </c>
      <c r="U11563" t="s">
        <v>24</v>
      </c>
      <c r="V11563">
        <v>33.299999999999997</v>
      </c>
      <c r="W11563">
        <v>33.1</v>
      </c>
      <c r="X11563">
        <v>36.799999999999997</v>
      </c>
      <c r="Y11563" t="s">
        <v>23</v>
      </c>
      <c r="Z11563" t="s">
        <v>23</v>
      </c>
      <c r="AA11563" t="s">
        <v>24</v>
      </c>
      <c r="AB11563">
        <v>30.8</v>
      </c>
      <c r="AC11563" t="s">
        <v>24</v>
      </c>
    </row>
    <row r="11564" spans="1:29" x14ac:dyDescent="0.25">
      <c r="A11564" t="s">
        <v>1157</v>
      </c>
      <c r="B11564" t="s">
        <v>2004</v>
      </c>
      <c r="C11564" t="s">
        <v>1028</v>
      </c>
      <c r="D11564" t="s">
        <v>1029</v>
      </c>
      <c r="E11564" t="s">
        <v>1025</v>
      </c>
      <c r="F11564" t="s">
        <v>1026</v>
      </c>
      <c r="G11564" t="s">
        <v>212</v>
      </c>
      <c r="H11564" t="s">
        <v>8409</v>
      </c>
      <c r="I11564" t="s">
        <v>37</v>
      </c>
      <c r="J11564" t="s">
        <v>8424</v>
      </c>
      <c r="K11564" t="s">
        <v>8455</v>
      </c>
      <c r="L11564" t="s">
        <v>28</v>
      </c>
      <c r="M11564">
        <v>6.8</v>
      </c>
      <c r="N11564">
        <v>3.7</v>
      </c>
      <c r="O11564" t="s">
        <v>23</v>
      </c>
      <c r="P11564" t="s">
        <v>24</v>
      </c>
      <c r="Q11564">
        <v>25</v>
      </c>
      <c r="R11564">
        <v>24.7</v>
      </c>
      <c r="S11564">
        <v>33.299999999999997</v>
      </c>
      <c r="T11564" t="s">
        <v>23</v>
      </c>
      <c r="U11564" t="s">
        <v>24</v>
      </c>
      <c r="V11564" t="s">
        <v>24</v>
      </c>
      <c r="W11564">
        <v>25.4</v>
      </c>
      <c r="X11564">
        <v>33.299999999999997</v>
      </c>
      <c r="Y11564" t="s">
        <v>23</v>
      </c>
      <c r="Z11564" t="s">
        <v>23</v>
      </c>
      <c r="AA11564" t="s">
        <v>24</v>
      </c>
      <c r="AB11564">
        <v>23.3</v>
      </c>
      <c r="AC11564">
        <v>25</v>
      </c>
    </row>
    <row r="11565" spans="1:29" x14ac:dyDescent="0.25">
      <c r="A11565" t="s">
        <v>1157</v>
      </c>
      <c r="B11565" t="s">
        <v>2005</v>
      </c>
      <c r="C11565" t="s">
        <v>1023</v>
      </c>
      <c r="D11565" t="s">
        <v>1024</v>
      </c>
      <c r="E11565" t="s">
        <v>1025</v>
      </c>
      <c r="F11565" t="s">
        <v>1026</v>
      </c>
      <c r="G11565" t="s">
        <v>212</v>
      </c>
      <c r="H11565" t="s">
        <v>8409</v>
      </c>
      <c r="I11565" t="s">
        <v>37</v>
      </c>
      <c r="J11565" t="s">
        <v>8424</v>
      </c>
      <c r="K11565" t="s">
        <v>8455</v>
      </c>
      <c r="L11565" t="s">
        <v>28</v>
      </c>
      <c r="M11565">
        <v>2.4</v>
      </c>
      <c r="N11565">
        <v>3.7</v>
      </c>
      <c r="O11565" t="s">
        <v>23</v>
      </c>
      <c r="P11565" t="s">
        <v>23</v>
      </c>
      <c r="Q11565" t="s">
        <v>24</v>
      </c>
      <c r="R11565">
        <v>24.7</v>
      </c>
      <c r="S11565">
        <v>33.299999999999997</v>
      </c>
      <c r="T11565" t="s">
        <v>23</v>
      </c>
      <c r="U11565" t="s">
        <v>24</v>
      </c>
      <c r="V11565" t="s">
        <v>24</v>
      </c>
      <c r="W11565">
        <v>25.4</v>
      </c>
      <c r="X11565">
        <v>33.299999999999997</v>
      </c>
      <c r="Y11565" t="s">
        <v>23</v>
      </c>
      <c r="Z11565" t="s">
        <v>23</v>
      </c>
      <c r="AA11565" t="s">
        <v>24</v>
      </c>
      <c r="AB11565">
        <v>23.3</v>
      </c>
      <c r="AC11565">
        <v>25</v>
      </c>
    </row>
    <row r="11566" spans="1:29" x14ac:dyDescent="0.25">
      <c r="A11566" t="s">
        <v>1157</v>
      </c>
      <c r="B11566" t="s">
        <v>2004</v>
      </c>
      <c r="C11566" t="s">
        <v>1028</v>
      </c>
      <c r="D11566" t="s">
        <v>1029</v>
      </c>
      <c r="E11566" t="s">
        <v>1025</v>
      </c>
      <c r="F11566" t="s">
        <v>1026</v>
      </c>
      <c r="G11566" t="s">
        <v>212</v>
      </c>
      <c r="H11566" t="s">
        <v>8409</v>
      </c>
      <c r="I11566" t="s">
        <v>37</v>
      </c>
      <c r="J11566" t="s">
        <v>8424</v>
      </c>
      <c r="K11566" t="s">
        <v>8455</v>
      </c>
      <c r="L11566" t="s">
        <v>29</v>
      </c>
      <c r="M11566">
        <v>23.5</v>
      </c>
      <c r="N11566">
        <v>42.9</v>
      </c>
      <c r="O11566">
        <v>12</v>
      </c>
      <c r="P11566">
        <v>72</v>
      </c>
      <c r="Q11566">
        <v>16.7</v>
      </c>
      <c r="R11566">
        <v>21.2</v>
      </c>
      <c r="S11566">
        <v>15.9</v>
      </c>
      <c r="T11566">
        <v>10</v>
      </c>
      <c r="U11566">
        <v>52</v>
      </c>
      <c r="V11566">
        <v>19.2</v>
      </c>
      <c r="W11566">
        <v>22.1</v>
      </c>
      <c r="X11566">
        <v>17.899999999999999</v>
      </c>
      <c r="Y11566" t="s">
        <v>24</v>
      </c>
      <c r="Z11566" t="s">
        <v>24</v>
      </c>
      <c r="AA11566">
        <v>18.600000000000001</v>
      </c>
      <c r="AB11566">
        <v>19.600000000000001</v>
      </c>
      <c r="AC11566">
        <v>15.2</v>
      </c>
    </row>
    <row r="11567" spans="1:29" x14ac:dyDescent="0.25">
      <c r="A11567" t="s">
        <v>1157</v>
      </c>
      <c r="B11567" t="s">
        <v>2005</v>
      </c>
      <c r="C11567" t="s">
        <v>1023</v>
      </c>
      <c r="D11567" t="s">
        <v>1024</v>
      </c>
      <c r="E11567" t="s">
        <v>1025</v>
      </c>
      <c r="F11567" t="s">
        <v>1026</v>
      </c>
      <c r="G11567" t="s">
        <v>212</v>
      </c>
      <c r="H11567" t="s">
        <v>8409</v>
      </c>
      <c r="I11567" t="s">
        <v>37</v>
      </c>
      <c r="J11567" t="s">
        <v>8424</v>
      </c>
      <c r="K11567" t="s">
        <v>8455</v>
      </c>
      <c r="L11567" t="s">
        <v>29</v>
      </c>
      <c r="M11567">
        <v>32.9</v>
      </c>
      <c r="N11567">
        <v>42.9</v>
      </c>
      <c r="O11567">
        <v>5</v>
      </c>
      <c r="P11567">
        <v>35</v>
      </c>
      <c r="Q11567">
        <v>14.3</v>
      </c>
      <c r="R11567">
        <v>21.2</v>
      </c>
      <c r="S11567">
        <v>15.9</v>
      </c>
      <c r="T11567">
        <v>5</v>
      </c>
      <c r="U11567">
        <v>32</v>
      </c>
      <c r="V11567">
        <v>15.6</v>
      </c>
      <c r="W11567">
        <v>22.1</v>
      </c>
      <c r="X11567">
        <v>17.899999999999999</v>
      </c>
      <c r="Y11567" t="s">
        <v>23</v>
      </c>
      <c r="Z11567" t="s">
        <v>24</v>
      </c>
      <c r="AA11567" t="s">
        <v>24</v>
      </c>
      <c r="AB11567">
        <v>19.600000000000001</v>
      </c>
      <c r="AC11567">
        <v>15.2</v>
      </c>
    </row>
    <row r="11568" spans="1:29" x14ac:dyDescent="0.25">
      <c r="A11568" t="s">
        <v>1157</v>
      </c>
      <c r="B11568" t="s">
        <v>2005</v>
      </c>
      <c r="C11568" t="s">
        <v>1023</v>
      </c>
      <c r="D11568" t="s">
        <v>1024</v>
      </c>
      <c r="E11568" t="s">
        <v>1025</v>
      </c>
      <c r="F11568" t="s">
        <v>1026</v>
      </c>
      <c r="G11568" t="s">
        <v>212</v>
      </c>
      <c r="H11568" t="s">
        <v>8409</v>
      </c>
      <c r="I11568" t="s">
        <v>37</v>
      </c>
      <c r="J11568" t="s">
        <v>8424</v>
      </c>
      <c r="K11568" t="s">
        <v>8455</v>
      </c>
      <c r="L11568" t="s">
        <v>30</v>
      </c>
      <c r="M11568">
        <v>36.6</v>
      </c>
      <c r="N11568">
        <v>41.1</v>
      </c>
      <c r="O11568">
        <v>14</v>
      </c>
      <c r="P11568">
        <v>46</v>
      </c>
      <c r="Q11568">
        <v>30.4</v>
      </c>
      <c r="R11568">
        <v>24.2</v>
      </c>
      <c r="S11568">
        <v>25.4</v>
      </c>
      <c r="T11568">
        <v>7</v>
      </c>
      <c r="U11568">
        <v>38</v>
      </c>
      <c r="V11568">
        <v>18.399999999999999</v>
      </c>
      <c r="W11568">
        <v>23.8</v>
      </c>
      <c r="X11568">
        <v>23</v>
      </c>
      <c r="Y11568">
        <v>8</v>
      </c>
      <c r="Z11568">
        <v>31</v>
      </c>
      <c r="AA11568">
        <v>25.8</v>
      </c>
      <c r="AB11568">
        <v>20.8</v>
      </c>
      <c r="AC11568">
        <v>25.9</v>
      </c>
    </row>
    <row r="11569" spans="1:29" x14ac:dyDescent="0.25">
      <c r="A11569" t="s">
        <v>1157</v>
      </c>
      <c r="B11569" t="s">
        <v>2004</v>
      </c>
      <c r="C11569" t="s">
        <v>1028</v>
      </c>
      <c r="D11569" t="s">
        <v>1029</v>
      </c>
      <c r="E11569" t="s">
        <v>1025</v>
      </c>
      <c r="F11569" t="s">
        <v>1026</v>
      </c>
      <c r="G11569" t="s">
        <v>212</v>
      </c>
      <c r="H11569" t="s">
        <v>8409</v>
      </c>
      <c r="I11569" t="s">
        <v>37</v>
      </c>
      <c r="J11569" t="s">
        <v>8424</v>
      </c>
      <c r="K11569" t="s">
        <v>8455</v>
      </c>
      <c r="L11569" t="s">
        <v>30</v>
      </c>
      <c r="M11569">
        <v>45.7</v>
      </c>
      <c r="N11569">
        <v>41.1</v>
      </c>
      <c r="O11569">
        <v>30</v>
      </c>
      <c r="P11569">
        <v>127</v>
      </c>
      <c r="Q11569">
        <v>23.6</v>
      </c>
      <c r="R11569">
        <v>24.2</v>
      </c>
      <c r="S11569">
        <v>25.4</v>
      </c>
      <c r="T11569">
        <v>27</v>
      </c>
      <c r="U11569">
        <v>110</v>
      </c>
      <c r="V11569">
        <v>24.5</v>
      </c>
      <c r="W11569">
        <v>23.8</v>
      </c>
      <c r="X11569">
        <v>23</v>
      </c>
      <c r="Y11569">
        <v>20</v>
      </c>
      <c r="Z11569">
        <v>77</v>
      </c>
      <c r="AA11569">
        <v>26</v>
      </c>
      <c r="AB11569">
        <v>20.8</v>
      </c>
      <c r="AC11569">
        <v>25.9</v>
      </c>
    </row>
    <row r="11570" spans="1:29" x14ac:dyDescent="0.25">
      <c r="A11570" t="s">
        <v>1157</v>
      </c>
      <c r="B11570" t="s">
        <v>2004</v>
      </c>
      <c r="C11570" t="s">
        <v>1028</v>
      </c>
      <c r="D11570" t="s">
        <v>1029</v>
      </c>
      <c r="E11570" t="s">
        <v>1025</v>
      </c>
      <c r="F11570" t="s">
        <v>1026</v>
      </c>
      <c r="G11570" t="s">
        <v>212</v>
      </c>
      <c r="H11570" t="s">
        <v>8409</v>
      </c>
      <c r="I11570" t="s">
        <v>37</v>
      </c>
      <c r="J11570" t="s">
        <v>8424</v>
      </c>
      <c r="K11570" t="s">
        <v>8455</v>
      </c>
      <c r="L11570" t="s">
        <v>31</v>
      </c>
      <c r="M11570">
        <v>2.5</v>
      </c>
      <c r="N11570">
        <v>2.7</v>
      </c>
      <c r="O11570" t="s">
        <v>23</v>
      </c>
      <c r="P11570" t="s">
        <v>24</v>
      </c>
      <c r="Q11570">
        <v>33.299999999999997</v>
      </c>
      <c r="R11570">
        <v>33.9</v>
      </c>
      <c r="S11570">
        <v>33.299999999999997</v>
      </c>
      <c r="T11570" t="s">
        <v>23</v>
      </c>
      <c r="U11570" t="s">
        <v>24</v>
      </c>
      <c r="V11570">
        <v>50</v>
      </c>
      <c r="W11570">
        <v>33.299999999999997</v>
      </c>
      <c r="X11570">
        <v>33.299999999999997</v>
      </c>
      <c r="Y11570" t="s">
        <v>23</v>
      </c>
      <c r="Z11570" t="s">
        <v>23</v>
      </c>
      <c r="AA11570" t="s">
        <v>24</v>
      </c>
      <c r="AB11570">
        <v>30</v>
      </c>
      <c r="AC11570">
        <v>16.7</v>
      </c>
    </row>
    <row r="11571" spans="1:29" x14ac:dyDescent="0.25">
      <c r="A11571" t="s">
        <v>1157</v>
      </c>
      <c r="B11571" t="s">
        <v>2005</v>
      </c>
      <c r="C11571" t="s">
        <v>1023</v>
      </c>
      <c r="D11571" t="s">
        <v>1024</v>
      </c>
      <c r="E11571" t="s">
        <v>1025</v>
      </c>
      <c r="F11571" t="s">
        <v>1026</v>
      </c>
      <c r="G11571" t="s">
        <v>212</v>
      </c>
      <c r="H11571" t="s">
        <v>8409</v>
      </c>
      <c r="I11571" t="s">
        <v>37</v>
      </c>
      <c r="J11571" t="s">
        <v>8424</v>
      </c>
      <c r="K11571" t="s">
        <v>8455</v>
      </c>
      <c r="L11571" t="s">
        <v>31</v>
      </c>
      <c r="M11571">
        <v>3.7</v>
      </c>
      <c r="N11571">
        <v>2.7</v>
      </c>
      <c r="O11571" t="s">
        <v>23</v>
      </c>
      <c r="P11571" t="s">
        <v>23</v>
      </c>
      <c r="Q11571" t="s">
        <v>24</v>
      </c>
      <c r="R11571">
        <v>33.9</v>
      </c>
      <c r="S11571">
        <v>33.299999999999997</v>
      </c>
      <c r="T11571">
        <v>0</v>
      </c>
      <c r="U11571" t="s">
        <v>23</v>
      </c>
      <c r="V11571">
        <v>0</v>
      </c>
      <c r="W11571">
        <v>33.299999999999997</v>
      </c>
      <c r="X11571">
        <v>33.299999999999997</v>
      </c>
      <c r="Y11571">
        <v>0</v>
      </c>
      <c r="Z11571" t="s">
        <v>23</v>
      </c>
      <c r="AA11571">
        <v>0</v>
      </c>
      <c r="AB11571">
        <v>30</v>
      </c>
      <c r="AC11571">
        <v>16.7</v>
      </c>
    </row>
    <row r="11572" spans="1:29" x14ac:dyDescent="0.25">
      <c r="A11572" t="s">
        <v>1157</v>
      </c>
      <c r="B11572" t="s">
        <v>2004</v>
      </c>
      <c r="C11572" t="s">
        <v>1028</v>
      </c>
      <c r="D11572" t="s">
        <v>1029</v>
      </c>
      <c r="E11572" t="s">
        <v>1025</v>
      </c>
      <c r="F11572" t="s">
        <v>1026</v>
      </c>
      <c r="G11572" t="s">
        <v>212</v>
      </c>
      <c r="H11572" t="s">
        <v>8409</v>
      </c>
      <c r="I11572" t="s">
        <v>37</v>
      </c>
      <c r="J11572" t="s">
        <v>8424</v>
      </c>
      <c r="K11572" t="s">
        <v>8455</v>
      </c>
      <c r="L11572" t="s">
        <v>60</v>
      </c>
      <c r="M11572">
        <v>0.6</v>
      </c>
      <c r="N11572">
        <v>0.5</v>
      </c>
      <c r="O11572">
        <v>0</v>
      </c>
      <c r="P11572" t="s">
        <v>23</v>
      </c>
      <c r="Q11572">
        <v>0</v>
      </c>
      <c r="R11572">
        <v>38.6</v>
      </c>
      <c r="S11572">
        <v>0</v>
      </c>
      <c r="T11572">
        <v>0</v>
      </c>
      <c r="U11572" t="s">
        <v>23</v>
      </c>
      <c r="V11572">
        <v>0</v>
      </c>
      <c r="W11572">
        <v>38.1</v>
      </c>
      <c r="X11572">
        <v>0</v>
      </c>
      <c r="Y11572">
        <v>0</v>
      </c>
      <c r="Z11572" t="s">
        <v>23</v>
      </c>
      <c r="AA11572">
        <v>0</v>
      </c>
      <c r="AB11572">
        <v>38.1</v>
      </c>
      <c r="AC11572">
        <v>0</v>
      </c>
    </row>
    <row r="11573" spans="1:29" x14ac:dyDescent="0.25">
      <c r="A11573" t="s">
        <v>1157</v>
      </c>
      <c r="B11573" t="s">
        <v>2004</v>
      </c>
      <c r="C11573" t="s">
        <v>1028</v>
      </c>
      <c r="D11573" t="s">
        <v>1029</v>
      </c>
      <c r="E11573" t="s">
        <v>1025</v>
      </c>
      <c r="F11573" t="s">
        <v>1026</v>
      </c>
      <c r="G11573" t="s">
        <v>212</v>
      </c>
      <c r="H11573" t="s">
        <v>8409</v>
      </c>
      <c r="I11573" t="s">
        <v>37</v>
      </c>
      <c r="J11573" t="s">
        <v>8424</v>
      </c>
      <c r="K11573" t="s">
        <v>8455</v>
      </c>
      <c r="L11573" t="s">
        <v>48</v>
      </c>
      <c r="M11573">
        <v>0.6</v>
      </c>
      <c r="N11573">
        <v>1.2</v>
      </c>
      <c r="O11573">
        <v>0</v>
      </c>
      <c r="P11573" t="s">
        <v>23</v>
      </c>
      <c r="Q11573">
        <v>0</v>
      </c>
      <c r="R11573">
        <v>23.3</v>
      </c>
      <c r="S11573">
        <v>0</v>
      </c>
      <c r="T11573">
        <v>0</v>
      </c>
      <c r="U11573" t="s">
        <v>23</v>
      </c>
      <c r="V11573">
        <v>0</v>
      </c>
      <c r="W11573">
        <v>24</v>
      </c>
      <c r="X11573">
        <v>0</v>
      </c>
      <c r="Y11573" t="s">
        <v>23</v>
      </c>
      <c r="Z11573" t="s">
        <v>23</v>
      </c>
      <c r="AA11573" t="s">
        <v>24</v>
      </c>
      <c r="AB11573">
        <v>23.1</v>
      </c>
      <c r="AC11573" t="s">
        <v>24</v>
      </c>
    </row>
    <row r="11574" spans="1:29" x14ac:dyDescent="0.25">
      <c r="A11574" t="s">
        <v>1157</v>
      </c>
      <c r="B11574" t="s">
        <v>2005</v>
      </c>
      <c r="C11574" t="s">
        <v>1023</v>
      </c>
      <c r="D11574" t="s">
        <v>1024</v>
      </c>
      <c r="E11574" t="s">
        <v>1025</v>
      </c>
      <c r="F11574" t="s">
        <v>1026</v>
      </c>
      <c r="G11574" t="s">
        <v>212</v>
      </c>
      <c r="H11574" t="s">
        <v>8409</v>
      </c>
      <c r="I11574" t="s">
        <v>37</v>
      </c>
      <c r="J11574" t="s">
        <v>8424</v>
      </c>
      <c r="K11574" t="s">
        <v>8455</v>
      </c>
      <c r="L11574" t="s">
        <v>48</v>
      </c>
      <c r="M11574">
        <v>1.2</v>
      </c>
      <c r="N11574">
        <v>1.2</v>
      </c>
      <c r="O11574">
        <v>0</v>
      </c>
      <c r="P11574" t="s">
        <v>23</v>
      </c>
      <c r="Q11574">
        <v>0</v>
      </c>
      <c r="R11574">
        <v>23.3</v>
      </c>
      <c r="S11574">
        <v>0</v>
      </c>
      <c r="T11574">
        <v>0</v>
      </c>
      <c r="U11574" t="s">
        <v>23</v>
      </c>
      <c r="V11574">
        <v>0</v>
      </c>
      <c r="W11574">
        <v>24</v>
      </c>
      <c r="X11574">
        <v>0</v>
      </c>
      <c r="Y11574">
        <v>0</v>
      </c>
      <c r="Z11574" t="s">
        <v>23</v>
      </c>
      <c r="AA11574">
        <v>0</v>
      </c>
      <c r="AB11574">
        <v>23.1</v>
      </c>
      <c r="AC11574" t="s">
        <v>24</v>
      </c>
    </row>
    <row r="11575" spans="1:29" x14ac:dyDescent="0.25">
      <c r="A11575" t="s">
        <v>1157</v>
      </c>
      <c r="B11575" t="s">
        <v>2006</v>
      </c>
      <c r="C11575" t="s">
        <v>1028</v>
      </c>
      <c r="D11575" t="s">
        <v>1029</v>
      </c>
      <c r="E11575" t="s">
        <v>1025</v>
      </c>
      <c r="F11575" t="s">
        <v>1026</v>
      </c>
      <c r="G11575" t="s">
        <v>212</v>
      </c>
      <c r="H11575" t="s">
        <v>8409</v>
      </c>
      <c r="I11575" t="s">
        <v>1297</v>
      </c>
      <c r="J11575" t="s">
        <v>1298</v>
      </c>
      <c r="K11575" t="s">
        <v>8504</v>
      </c>
      <c r="L11575" t="s">
        <v>28</v>
      </c>
      <c r="M11575">
        <v>100</v>
      </c>
      <c r="N11575">
        <v>3.7</v>
      </c>
      <c r="O11575" t="s">
        <v>23</v>
      </c>
      <c r="P11575" t="s">
        <v>24</v>
      </c>
      <c r="Q11575" t="s">
        <v>24</v>
      </c>
      <c r="R11575">
        <v>24.7</v>
      </c>
      <c r="S11575" t="s">
        <v>24</v>
      </c>
      <c r="T11575" t="s">
        <v>23</v>
      </c>
      <c r="U11575" t="s">
        <v>23</v>
      </c>
      <c r="V11575" t="s">
        <v>24</v>
      </c>
      <c r="W11575">
        <v>25.4</v>
      </c>
      <c r="X11575" t="s">
        <v>24</v>
      </c>
      <c r="Y11575" t="s">
        <v>23</v>
      </c>
      <c r="Z11575" t="s">
        <v>23</v>
      </c>
      <c r="AA11575" t="s">
        <v>24</v>
      </c>
      <c r="AB11575">
        <v>23.3</v>
      </c>
      <c r="AC11575" t="s">
        <v>24</v>
      </c>
    </row>
    <row r="11576" spans="1:29" x14ac:dyDescent="0.25">
      <c r="A11576" t="s">
        <v>1157</v>
      </c>
      <c r="B11576" t="s">
        <v>2007</v>
      </c>
      <c r="C11576" t="s">
        <v>1028</v>
      </c>
      <c r="D11576" t="s">
        <v>1029</v>
      </c>
      <c r="E11576" t="s">
        <v>1025</v>
      </c>
      <c r="F11576" t="s">
        <v>1026</v>
      </c>
      <c r="G11576" t="s">
        <v>73</v>
      </c>
      <c r="H11576" t="s">
        <v>74</v>
      </c>
      <c r="I11576" t="s">
        <v>37</v>
      </c>
      <c r="J11576" t="s">
        <v>8424</v>
      </c>
      <c r="K11576" t="s">
        <v>8431</v>
      </c>
      <c r="L11576" t="s">
        <v>38</v>
      </c>
      <c r="M11576">
        <v>4.8</v>
      </c>
      <c r="N11576">
        <v>1.2</v>
      </c>
      <c r="O11576">
        <v>0</v>
      </c>
      <c r="P11576" t="s">
        <v>23</v>
      </c>
      <c r="Q11576">
        <v>0</v>
      </c>
      <c r="R11576">
        <v>23.6</v>
      </c>
      <c r="S11576">
        <v>0</v>
      </c>
      <c r="T11576">
        <v>0</v>
      </c>
      <c r="U11576" t="s">
        <v>23</v>
      </c>
      <c r="V11576">
        <v>0</v>
      </c>
      <c r="W11576">
        <v>23.5</v>
      </c>
      <c r="X11576">
        <v>0</v>
      </c>
      <c r="Y11576">
        <v>0</v>
      </c>
      <c r="Z11576">
        <v>0</v>
      </c>
      <c r="AA11576" t="s">
        <v>22</v>
      </c>
      <c r="AB11576">
        <v>21.6</v>
      </c>
      <c r="AC11576" t="s">
        <v>22</v>
      </c>
    </row>
    <row r="11577" spans="1:29" x14ac:dyDescent="0.25">
      <c r="A11577" t="s">
        <v>1157</v>
      </c>
      <c r="B11577" t="s">
        <v>2007</v>
      </c>
      <c r="C11577" t="s">
        <v>1028</v>
      </c>
      <c r="D11577" t="s">
        <v>1029</v>
      </c>
      <c r="E11577" t="s">
        <v>1025</v>
      </c>
      <c r="F11577" t="s">
        <v>1026</v>
      </c>
      <c r="G11577" t="s">
        <v>73</v>
      </c>
      <c r="H11577" t="s">
        <v>74</v>
      </c>
      <c r="I11577" t="s">
        <v>37</v>
      </c>
      <c r="J11577" t="s">
        <v>8424</v>
      </c>
      <c r="K11577" t="s">
        <v>8431</v>
      </c>
      <c r="L11577" t="s">
        <v>21</v>
      </c>
      <c r="M11577" t="s">
        <v>22</v>
      </c>
      <c r="N11577">
        <v>5.2</v>
      </c>
      <c r="O11577" t="s">
        <v>23</v>
      </c>
      <c r="P11577" t="s">
        <v>23</v>
      </c>
      <c r="Q11577" t="s">
        <v>24</v>
      </c>
      <c r="R11577">
        <v>33.1</v>
      </c>
      <c r="S11577" t="s">
        <v>24</v>
      </c>
      <c r="T11577" t="s">
        <v>23</v>
      </c>
      <c r="U11577" t="s">
        <v>23</v>
      </c>
      <c r="V11577" t="s">
        <v>24</v>
      </c>
      <c r="W11577">
        <v>32.5</v>
      </c>
      <c r="X11577" t="s">
        <v>24</v>
      </c>
      <c r="Y11577" t="s">
        <v>23</v>
      </c>
      <c r="Z11577" t="s">
        <v>23</v>
      </c>
      <c r="AA11577" t="s">
        <v>24</v>
      </c>
      <c r="AB11577">
        <v>29.4</v>
      </c>
      <c r="AC11577" t="s">
        <v>24</v>
      </c>
    </row>
    <row r="11578" spans="1:29" x14ac:dyDescent="0.25">
      <c r="A11578" t="s">
        <v>1157</v>
      </c>
      <c r="B11578" t="s">
        <v>2007</v>
      </c>
      <c r="C11578" t="s">
        <v>1028</v>
      </c>
      <c r="D11578" t="s">
        <v>1029</v>
      </c>
      <c r="E11578" t="s">
        <v>1025</v>
      </c>
      <c r="F11578" t="s">
        <v>1026</v>
      </c>
      <c r="G11578" t="s">
        <v>73</v>
      </c>
      <c r="H11578" t="s">
        <v>74</v>
      </c>
      <c r="I11578" t="s">
        <v>37</v>
      </c>
      <c r="J11578" t="s">
        <v>8424</v>
      </c>
      <c r="K11578" t="s">
        <v>8431</v>
      </c>
      <c r="L11578" t="s">
        <v>46</v>
      </c>
      <c r="M11578" t="s">
        <v>22</v>
      </c>
      <c r="N11578">
        <v>1.2</v>
      </c>
      <c r="O11578">
        <v>0</v>
      </c>
      <c r="P11578" t="s">
        <v>23</v>
      </c>
      <c r="Q11578">
        <v>0</v>
      </c>
      <c r="R11578">
        <v>29.1</v>
      </c>
      <c r="S11578">
        <v>0</v>
      </c>
      <c r="T11578">
        <v>0</v>
      </c>
      <c r="U11578" t="s">
        <v>23</v>
      </c>
      <c r="V11578">
        <v>0</v>
      </c>
      <c r="W11578">
        <v>30.4</v>
      </c>
      <c r="X11578">
        <v>0</v>
      </c>
      <c r="Y11578">
        <v>0</v>
      </c>
      <c r="Z11578">
        <v>0</v>
      </c>
      <c r="AA11578" t="s">
        <v>22</v>
      </c>
      <c r="AB11578">
        <v>27.7</v>
      </c>
      <c r="AC11578" t="s">
        <v>22</v>
      </c>
    </row>
    <row r="11579" spans="1:29" x14ac:dyDescent="0.25">
      <c r="A11579" t="s">
        <v>1157</v>
      </c>
      <c r="B11579" t="s">
        <v>2007</v>
      </c>
      <c r="C11579" t="s">
        <v>1028</v>
      </c>
      <c r="D11579" t="s">
        <v>1029</v>
      </c>
      <c r="E11579" t="s">
        <v>1025</v>
      </c>
      <c r="F11579" t="s">
        <v>1026</v>
      </c>
      <c r="G11579" t="s">
        <v>73</v>
      </c>
      <c r="H11579" t="s">
        <v>74</v>
      </c>
      <c r="I11579" t="s">
        <v>37</v>
      </c>
      <c r="J11579" t="s">
        <v>8424</v>
      </c>
      <c r="K11579" t="s">
        <v>8431</v>
      </c>
      <c r="L11579" t="s">
        <v>47</v>
      </c>
      <c r="M11579" t="s">
        <v>22</v>
      </c>
      <c r="N11579">
        <v>4.7</v>
      </c>
      <c r="O11579">
        <v>0</v>
      </c>
      <c r="P11579" t="s">
        <v>23</v>
      </c>
      <c r="Q11579">
        <v>0</v>
      </c>
      <c r="R11579">
        <v>33.6</v>
      </c>
      <c r="S11579">
        <v>0</v>
      </c>
      <c r="T11579">
        <v>0</v>
      </c>
      <c r="U11579" t="s">
        <v>23</v>
      </c>
      <c r="V11579">
        <v>0</v>
      </c>
      <c r="W11579">
        <v>33.1</v>
      </c>
      <c r="X11579">
        <v>0</v>
      </c>
      <c r="Y11579">
        <v>0</v>
      </c>
      <c r="Z11579" t="s">
        <v>23</v>
      </c>
      <c r="AA11579">
        <v>0</v>
      </c>
      <c r="AB11579">
        <v>30.8</v>
      </c>
      <c r="AC11579">
        <v>0</v>
      </c>
    </row>
    <row r="11580" spans="1:29" x14ac:dyDescent="0.25">
      <c r="A11580" t="s">
        <v>1157</v>
      </c>
      <c r="B11580" t="s">
        <v>2007</v>
      </c>
      <c r="C11580" t="s">
        <v>1028</v>
      </c>
      <c r="D11580" t="s">
        <v>1029</v>
      </c>
      <c r="E11580" t="s">
        <v>1025</v>
      </c>
      <c r="F11580" t="s">
        <v>1026</v>
      </c>
      <c r="G11580" t="s">
        <v>73</v>
      </c>
      <c r="H11580" t="s">
        <v>74</v>
      </c>
      <c r="I11580" t="s">
        <v>37</v>
      </c>
      <c r="J11580" t="s">
        <v>8424</v>
      </c>
      <c r="K11580" t="s">
        <v>8431</v>
      </c>
      <c r="L11580" t="s">
        <v>28</v>
      </c>
      <c r="M11580">
        <v>2.4</v>
      </c>
      <c r="N11580">
        <v>3.7</v>
      </c>
      <c r="O11580">
        <v>0</v>
      </c>
      <c r="P11580" t="s">
        <v>23</v>
      </c>
      <c r="Q11580">
        <v>0</v>
      </c>
      <c r="R11580">
        <v>24.7</v>
      </c>
      <c r="S11580">
        <v>0</v>
      </c>
      <c r="T11580">
        <v>0</v>
      </c>
      <c r="U11580">
        <v>0</v>
      </c>
      <c r="V11580" t="s">
        <v>22</v>
      </c>
      <c r="W11580">
        <v>25.4</v>
      </c>
      <c r="X11580" t="s">
        <v>22</v>
      </c>
      <c r="Y11580">
        <v>0</v>
      </c>
      <c r="Z11580">
        <v>0</v>
      </c>
      <c r="AA11580" t="s">
        <v>22</v>
      </c>
      <c r="AB11580">
        <v>23.3</v>
      </c>
      <c r="AC11580" t="s">
        <v>22</v>
      </c>
    </row>
    <row r="11581" spans="1:29" x14ac:dyDescent="0.25">
      <c r="A11581" t="s">
        <v>1157</v>
      </c>
      <c r="B11581" t="s">
        <v>2007</v>
      </c>
      <c r="C11581" t="s">
        <v>1028</v>
      </c>
      <c r="D11581" t="s">
        <v>1029</v>
      </c>
      <c r="E11581" t="s">
        <v>1025</v>
      </c>
      <c r="F11581" t="s">
        <v>1026</v>
      </c>
      <c r="G11581" t="s">
        <v>73</v>
      </c>
      <c r="H11581" t="s">
        <v>74</v>
      </c>
      <c r="I11581" t="s">
        <v>37</v>
      </c>
      <c r="J11581" t="s">
        <v>8424</v>
      </c>
      <c r="K11581" t="s">
        <v>8431</v>
      </c>
      <c r="L11581" t="s">
        <v>29</v>
      </c>
      <c r="M11581">
        <v>35.700000000000003</v>
      </c>
      <c r="N11581">
        <v>42.9</v>
      </c>
      <c r="O11581" t="s">
        <v>23</v>
      </c>
      <c r="P11581" t="s">
        <v>24</v>
      </c>
      <c r="Q11581" t="s">
        <v>24</v>
      </c>
      <c r="R11581">
        <v>21.2</v>
      </c>
      <c r="S11581" t="s">
        <v>24</v>
      </c>
      <c r="T11581" t="s">
        <v>23</v>
      </c>
      <c r="U11581" t="s">
        <v>24</v>
      </c>
      <c r="V11581">
        <v>14.3</v>
      </c>
      <c r="W11581">
        <v>22.1</v>
      </c>
      <c r="X11581">
        <v>14.3</v>
      </c>
      <c r="Y11581" t="s">
        <v>23</v>
      </c>
      <c r="Z11581" t="s">
        <v>24</v>
      </c>
      <c r="AA11581" t="s">
        <v>24</v>
      </c>
      <c r="AB11581">
        <v>19.600000000000001</v>
      </c>
      <c r="AC11581" t="s">
        <v>24</v>
      </c>
    </row>
    <row r="11582" spans="1:29" x14ac:dyDescent="0.25">
      <c r="A11582" t="s">
        <v>1157</v>
      </c>
      <c r="B11582" t="s">
        <v>2007</v>
      </c>
      <c r="C11582" t="s">
        <v>1028</v>
      </c>
      <c r="D11582" t="s">
        <v>1029</v>
      </c>
      <c r="E11582" t="s">
        <v>1025</v>
      </c>
      <c r="F11582" t="s">
        <v>1026</v>
      </c>
      <c r="G11582" t="s">
        <v>73</v>
      </c>
      <c r="H11582" t="s">
        <v>74</v>
      </c>
      <c r="I11582" t="s">
        <v>37</v>
      </c>
      <c r="J11582" t="s">
        <v>8424</v>
      </c>
      <c r="K11582" t="s">
        <v>8431</v>
      </c>
      <c r="L11582" t="s">
        <v>30</v>
      </c>
      <c r="M11582">
        <v>50</v>
      </c>
      <c r="N11582">
        <v>41.1</v>
      </c>
      <c r="O11582">
        <v>7</v>
      </c>
      <c r="P11582">
        <v>24</v>
      </c>
      <c r="Q11582">
        <v>29.2</v>
      </c>
      <c r="R11582">
        <v>24.2</v>
      </c>
      <c r="S11582">
        <v>29.2</v>
      </c>
      <c r="T11582">
        <v>5</v>
      </c>
      <c r="U11582">
        <v>24</v>
      </c>
      <c r="V11582">
        <v>20.8</v>
      </c>
      <c r="W11582">
        <v>23.8</v>
      </c>
      <c r="X11582">
        <v>20.8</v>
      </c>
      <c r="Y11582" t="s">
        <v>23</v>
      </c>
      <c r="Z11582" t="s">
        <v>24</v>
      </c>
      <c r="AA11582" t="s">
        <v>24</v>
      </c>
      <c r="AB11582">
        <v>20.8</v>
      </c>
      <c r="AC11582" t="s">
        <v>24</v>
      </c>
    </row>
    <row r="11583" spans="1:29" x14ac:dyDescent="0.25">
      <c r="A11583" t="s">
        <v>1157</v>
      </c>
      <c r="B11583" t="s">
        <v>2007</v>
      </c>
      <c r="C11583" t="s">
        <v>1028</v>
      </c>
      <c r="D11583" t="s">
        <v>1029</v>
      </c>
      <c r="E11583" t="s">
        <v>1025</v>
      </c>
      <c r="F11583" t="s">
        <v>1026</v>
      </c>
      <c r="G11583" t="s">
        <v>73</v>
      </c>
      <c r="H11583" t="s">
        <v>74</v>
      </c>
      <c r="I11583" t="s">
        <v>37</v>
      </c>
      <c r="J11583" t="s">
        <v>8424</v>
      </c>
      <c r="K11583" t="s">
        <v>8431</v>
      </c>
      <c r="L11583" t="s">
        <v>31</v>
      </c>
      <c r="M11583">
        <v>7.1</v>
      </c>
      <c r="N11583">
        <v>2.7</v>
      </c>
      <c r="O11583">
        <v>0</v>
      </c>
      <c r="P11583" t="s">
        <v>23</v>
      </c>
      <c r="Q11583">
        <v>0</v>
      </c>
      <c r="R11583">
        <v>33.9</v>
      </c>
      <c r="S11583">
        <v>0</v>
      </c>
      <c r="T11583">
        <v>0</v>
      </c>
      <c r="U11583" t="s">
        <v>23</v>
      </c>
      <c r="V11583">
        <v>0</v>
      </c>
      <c r="W11583">
        <v>33.299999999999997</v>
      </c>
      <c r="X11583">
        <v>0</v>
      </c>
      <c r="Y11583">
        <v>0</v>
      </c>
      <c r="Z11583" t="s">
        <v>23</v>
      </c>
      <c r="AA11583">
        <v>0</v>
      </c>
      <c r="AB11583">
        <v>30</v>
      </c>
      <c r="AC11583">
        <v>0</v>
      </c>
    </row>
    <row r="11584" spans="1:29" x14ac:dyDescent="0.25">
      <c r="A11584" t="s">
        <v>1157</v>
      </c>
      <c r="B11584" t="s">
        <v>2007</v>
      </c>
      <c r="C11584" t="s">
        <v>1028</v>
      </c>
      <c r="D11584" t="s">
        <v>1029</v>
      </c>
      <c r="E11584" t="s">
        <v>1025</v>
      </c>
      <c r="F11584" t="s">
        <v>1026</v>
      </c>
      <c r="G11584" t="s">
        <v>73</v>
      </c>
      <c r="H11584" t="s">
        <v>74</v>
      </c>
      <c r="I11584" t="s">
        <v>37</v>
      </c>
      <c r="J11584" t="s">
        <v>8424</v>
      </c>
      <c r="K11584" t="s">
        <v>8431</v>
      </c>
      <c r="L11584" t="s">
        <v>48</v>
      </c>
      <c r="M11584" t="s">
        <v>22</v>
      </c>
      <c r="N11584">
        <v>1.2</v>
      </c>
      <c r="O11584">
        <v>0</v>
      </c>
      <c r="P11584" t="s">
        <v>23</v>
      </c>
      <c r="Q11584">
        <v>0</v>
      </c>
      <c r="R11584">
        <v>23.3</v>
      </c>
      <c r="S11584">
        <v>0</v>
      </c>
      <c r="T11584">
        <v>0</v>
      </c>
      <c r="U11584" t="s">
        <v>23</v>
      </c>
      <c r="V11584">
        <v>0</v>
      </c>
      <c r="W11584">
        <v>24</v>
      </c>
      <c r="X11584">
        <v>0</v>
      </c>
      <c r="Y11584">
        <v>0</v>
      </c>
      <c r="Z11584">
        <v>0</v>
      </c>
      <c r="AA11584" t="s">
        <v>22</v>
      </c>
      <c r="AB11584">
        <v>23.1</v>
      </c>
      <c r="AC11584" t="s">
        <v>22</v>
      </c>
    </row>
    <row r="11585" spans="1:29" x14ac:dyDescent="0.25">
      <c r="A11585" t="s">
        <v>1157</v>
      </c>
      <c r="B11585" t="s">
        <v>2008</v>
      </c>
      <c r="C11585" t="s">
        <v>1028</v>
      </c>
      <c r="D11585" t="s">
        <v>1029</v>
      </c>
      <c r="E11585" t="s">
        <v>1025</v>
      </c>
      <c r="F11585" t="s">
        <v>1026</v>
      </c>
      <c r="G11585" t="s">
        <v>78</v>
      </c>
      <c r="H11585" t="s">
        <v>8406</v>
      </c>
      <c r="I11585" t="s">
        <v>37</v>
      </c>
      <c r="J11585" t="s">
        <v>8424</v>
      </c>
      <c r="K11585" t="s">
        <v>8433</v>
      </c>
      <c r="L11585" t="s">
        <v>38</v>
      </c>
      <c r="M11585">
        <v>1.1000000000000001</v>
      </c>
      <c r="N11585">
        <v>1.2</v>
      </c>
      <c r="O11585" t="s">
        <v>23</v>
      </c>
      <c r="P11585" t="s">
        <v>24</v>
      </c>
      <c r="Q11585" t="s">
        <v>24</v>
      </c>
      <c r="R11585">
        <v>23.6</v>
      </c>
      <c r="S11585" t="s">
        <v>24</v>
      </c>
      <c r="T11585" t="s">
        <v>23</v>
      </c>
      <c r="U11585" t="s">
        <v>24</v>
      </c>
      <c r="V11585">
        <v>33.299999999999997</v>
      </c>
      <c r="W11585">
        <v>23.5</v>
      </c>
      <c r="X11585">
        <v>25</v>
      </c>
      <c r="Y11585">
        <v>0</v>
      </c>
      <c r="Z11585" t="s">
        <v>23</v>
      </c>
      <c r="AA11585">
        <v>0</v>
      </c>
      <c r="AB11585">
        <v>21.6</v>
      </c>
      <c r="AC11585">
        <v>12.5</v>
      </c>
    </row>
    <row r="11586" spans="1:29" x14ac:dyDescent="0.25">
      <c r="A11586" t="s">
        <v>1157</v>
      </c>
      <c r="B11586" t="s">
        <v>2009</v>
      </c>
      <c r="C11586" t="s">
        <v>1023</v>
      </c>
      <c r="D11586" t="s">
        <v>1024</v>
      </c>
      <c r="E11586" t="s">
        <v>1025</v>
      </c>
      <c r="F11586" t="s">
        <v>1026</v>
      </c>
      <c r="G11586" t="s">
        <v>78</v>
      </c>
      <c r="H11586" t="s">
        <v>8406</v>
      </c>
      <c r="I11586" t="s">
        <v>37</v>
      </c>
      <c r="J11586" t="s">
        <v>8424</v>
      </c>
      <c r="K11586" t="s">
        <v>8433</v>
      </c>
      <c r="L11586" t="s">
        <v>38</v>
      </c>
      <c r="M11586">
        <v>2.1</v>
      </c>
      <c r="N11586">
        <v>1.2</v>
      </c>
      <c r="O11586" t="s">
        <v>23</v>
      </c>
      <c r="P11586" t="s">
        <v>24</v>
      </c>
      <c r="Q11586">
        <v>16.7</v>
      </c>
      <c r="R11586">
        <v>23.6</v>
      </c>
      <c r="S11586" t="s">
        <v>24</v>
      </c>
      <c r="T11586">
        <v>0</v>
      </c>
      <c r="U11586" t="s">
        <v>23</v>
      </c>
      <c r="V11586">
        <v>0</v>
      </c>
      <c r="W11586">
        <v>23.5</v>
      </c>
      <c r="X11586">
        <v>25</v>
      </c>
      <c r="Y11586">
        <v>0</v>
      </c>
      <c r="Z11586" t="s">
        <v>23</v>
      </c>
      <c r="AA11586">
        <v>0</v>
      </c>
      <c r="AB11586">
        <v>21.6</v>
      </c>
      <c r="AC11586">
        <v>12.5</v>
      </c>
    </row>
    <row r="11587" spans="1:29" x14ac:dyDescent="0.25">
      <c r="A11587" t="s">
        <v>1157</v>
      </c>
      <c r="B11587" t="s">
        <v>2010</v>
      </c>
      <c r="C11587" t="s">
        <v>1031</v>
      </c>
      <c r="D11587" t="s">
        <v>1032</v>
      </c>
      <c r="E11587" t="s">
        <v>1025</v>
      </c>
      <c r="F11587" t="s">
        <v>1026</v>
      </c>
      <c r="G11587" t="s">
        <v>78</v>
      </c>
      <c r="H11587" t="s">
        <v>8406</v>
      </c>
      <c r="I11587" t="s">
        <v>37</v>
      </c>
      <c r="J11587" t="s">
        <v>8424</v>
      </c>
      <c r="K11587" t="s">
        <v>8433</v>
      </c>
      <c r="L11587" t="s">
        <v>38</v>
      </c>
      <c r="M11587">
        <v>3.6</v>
      </c>
      <c r="N11587">
        <v>1.2</v>
      </c>
      <c r="O11587" t="s">
        <v>23</v>
      </c>
      <c r="P11587" t="s">
        <v>23</v>
      </c>
      <c r="Q11587" t="s">
        <v>24</v>
      </c>
      <c r="R11587">
        <v>23.6</v>
      </c>
      <c r="S11587" t="s">
        <v>24</v>
      </c>
      <c r="T11587" t="s">
        <v>23</v>
      </c>
      <c r="U11587" t="s">
        <v>23</v>
      </c>
      <c r="V11587" t="s">
        <v>24</v>
      </c>
      <c r="W11587">
        <v>23.5</v>
      </c>
      <c r="X11587">
        <v>25</v>
      </c>
      <c r="Y11587" t="s">
        <v>23</v>
      </c>
      <c r="Z11587" t="s">
        <v>23</v>
      </c>
      <c r="AA11587" t="s">
        <v>24</v>
      </c>
      <c r="AB11587">
        <v>21.6</v>
      </c>
      <c r="AC11587">
        <v>12.5</v>
      </c>
    </row>
    <row r="11588" spans="1:29" x14ac:dyDescent="0.25">
      <c r="A11588" t="s">
        <v>1157</v>
      </c>
      <c r="B11588" t="s">
        <v>2008</v>
      </c>
      <c r="C11588" t="s">
        <v>1028</v>
      </c>
      <c r="D11588" t="s">
        <v>1029</v>
      </c>
      <c r="E11588" t="s">
        <v>1025</v>
      </c>
      <c r="F11588" t="s">
        <v>1026</v>
      </c>
      <c r="G11588" t="s">
        <v>78</v>
      </c>
      <c r="H11588" t="s">
        <v>8406</v>
      </c>
      <c r="I11588" t="s">
        <v>37</v>
      </c>
      <c r="J11588" t="s">
        <v>8424</v>
      </c>
      <c r="K11588" t="s">
        <v>8433</v>
      </c>
      <c r="L11588" t="s">
        <v>21</v>
      </c>
      <c r="M11588">
        <v>5.0999999999999996</v>
      </c>
      <c r="N11588">
        <v>5.2</v>
      </c>
      <c r="O11588" t="s">
        <v>24</v>
      </c>
      <c r="P11588" t="s">
        <v>24</v>
      </c>
      <c r="Q11588">
        <v>24.2</v>
      </c>
      <c r="R11588">
        <v>33.1</v>
      </c>
      <c r="S11588">
        <v>22.7</v>
      </c>
      <c r="T11588" t="s">
        <v>24</v>
      </c>
      <c r="U11588" t="s">
        <v>24</v>
      </c>
      <c r="V11588">
        <v>15.6</v>
      </c>
      <c r="W11588">
        <v>32.5</v>
      </c>
      <c r="X11588">
        <v>18.600000000000001</v>
      </c>
      <c r="Y11588" t="s">
        <v>24</v>
      </c>
      <c r="Z11588" t="s">
        <v>24</v>
      </c>
      <c r="AA11588">
        <v>20</v>
      </c>
      <c r="AB11588">
        <v>29.4</v>
      </c>
      <c r="AC11588">
        <v>22.9</v>
      </c>
    </row>
    <row r="11589" spans="1:29" x14ac:dyDescent="0.25">
      <c r="A11589" t="s">
        <v>1157</v>
      </c>
      <c r="B11589" t="s">
        <v>2009</v>
      </c>
      <c r="C11589" t="s">
        <v>1023</v>
      </c>
      <c r="D11589" t="s">
        <v>1024</v>
      </c>
      <c r="E11589" t="s">
        <v>1025</v>
      </c>
      <c r="F11589" t="s">
        <v>1026</v>
      </c>
      <c r="G11589" t="s">
        <v>78</v>
      </c>
      <c r="H11589" t="s">
        <v>8406</v>
      </c>
      <c r="I11589" t="s">
        <v>37</v>
      </c>
      <c r="J11589" t="s">
        <v>8424</v>
      </c>
      <c r="K11589" t="s">
        <v>8433</v>
      </c>
      <c r="L11589" t="s">
        <v>21</v>
      </c>
      <c r="M11589">
        <v>2.1</v>
      </c>
      <c r="N11589">
        <v>5.2</v>
      </c>
      <c r="O11589" t="s">
        <v>23</v>
      </c>
      <c r="P11589" t="s">
        <v>24</v>
      </c>
      <c r="Q11589" t="s">
        <v>24</v>
      </c>
      <c r="R11589">
        <v>33.1</v>
      </c>
      <c r="S11589">
        <v>22.7</v>
      </c>
      <c r="T11589" t="s">
        <v>23</v>
      </c>
      <c r="U11589" t="s">
        <v>24</v>
      </c>
      <c r="V11589">
        <v>33.299999999999997</v>
      </c>
      <c r="W11589">
        <v>32.5</v>
      </c>
      <c r="X11589">
        <v>18.600000000000001</v>
      </c>
      <c r="Y11589" t="s">
        <v>23</v>
      </c>
      <c r="Z11589" t="s">
        <v>24</v>
      </c>
      <c r="AA11589">
        <v>33.299999999999997</v>
      </c>
      <c r="AB11589">
        <v>29.4</v>
      </c>
      <c r="AC11589">
        <v>22.9</v>
      </c>
    </row>
    <row r="11590" spans="1:29" x14ac:dyDescent="0.25">
      <c r="A11590" t="s">
        <v>1157</v>
      </c>
      <c r="B11590" t="s">
        <v>2010</v>
      </c>
      <c r="C11590" t="s">
        <v>1031</v>
      </c>
      <c r="D11590" t="s">
        <v>1032</v>
      </c>
      <c r="E11590" t="s">
        <v>1025</v>
      </c>
      <c r="F11590" t="s">
        <v>1026</v>
      </c>
      <c r="G11590" t="s">
        <v>78</v>
      </c>
      <c r="H11590" t="s">
        <v>8406</v>
      </c>
      <c r="I11590" t="s">
        <v>37</v>
      </c>
      <c r="J11590" t="s">
        <v>8424</v>
      </c>
      <c r="K11590" t="s">
        <v>8433</v>
      </c>
      <c r="L11590" t="s">
        <v>21</v>
      </c>
      <c r="M11590">
        <v>1.2</v>
      </c>
      <c r="N11590">
        <v>5.2</v>
      </c>
      <c r="O11590">
        <v>0</v>
      </c>
      <c r="P11590" t="s">
        <v>23</v>
      </c>
      <c r="Q11590">
        <v>0</v>
      </c>
      <c r="R11590">
        <v>33.1</v>
      </c>
      <c r="S11590">
        <v>22.7</v>
      </c>
      <c r="T11590">
        <v>0</v>
      </c>
      <c r="U11590" t="s">
        <v>23</v>
      </c>
      <c r="V11590">
        <v>0</v>
      </c>
      <c r="W11590">
        <v>32.5</v>
      </c>
      <c r="X11590">
        <v>18.600000000000001</v>
      </c>
      <c r="Y11590">
        <v>0</v>
      </c>
      <c r="Z11590" t="s">
        <v>23</v>
      </c>
      <c r="AA11590">
        <v>0</v>
      </c>
      <c r="AB11590">
        <v>29.4</v>
      </c>
      <c r="AC11590">
        <v>22.9</v>
      </c>
    </row>
    <row r="11591" spans="1:29" x14ac:dyDescent="0.25">
      <c r="A11591" t="s">
        <v>1157</v>
      </c>
      <c r="B11591" t="s">
        <v>2008</v>
      </c>
      <c r="C11591" t="s">
        <v>1028</v>
      </c>
      <c r="D11591" t="s">
        <v>1029</v>
      </c>
      <c r="E11591" t="s">
        <v>1025</v>
      </c>
      <c r="F11591" t="s">
        <v>1026</v>
      </c>
      <c r="G11591" t="s">
        <v>78</v>
      </c>
      <c r="H11591" t="s">
        <v>8406</v>
      </c>
      <c r="I11591" t="s">
        <v>37</v>
      </c>
      <c r="J11591" t="s">
        <v>8424</v>
      </c>
      <c r="K11591" t="s">
        <v>8433</v>
      </c>
      <c r="L11591" t="s">
        <v>46</v>
      </c>
      <c r="M11591">
        <v>0.3</v>
      </c>
      <c r="N11591">
        <v>1.2</v>
      </c>
      <c r="O11591">
        <v>0</v>
      </c>
      <c r="P11591">
        <v>5</v>
      </c>
      <c r="Q11591">
        <v>0</v>
      </c>
      <c r="R11591">
        <v>29.1</v>
      </c>
      <c r="S11591">
        <v>0</v>
      </c>
      <c r="T11591">
        <v>0</v>
      </c>
      <c r="U11591" t="s">
        <v>23</v>
      </c>
      <c r="V11591">
        <v>0</v>
      </c>
      <c r="W11591">
        <v>30.4</v>
      </c>
      <c r="X11591">
        <v>0</v>
      </c>
      <c r="Y11591" t="s">
        <v>23</v>
      </c>
      <c r="Z11591" t="s">
        <v>23</v>
      </c>
      <c r="AA11591" t="s">
        <v>24</v>
      </c>
      <c r="AB11591">
        <v>27.7</v>
      </c>
      <c r="AC11591" t="s">
        <v>24</v>
      </c>
    </row>
    <row r="11592" spans="1:29" x14ac:dyDescent="0.25">
      <c r="A11592" t="s">
        <v>1157</v>
      </c>
      <c r="B11592" t="s">
        <v>2010</v>
      </c>
      <c r="C11592" t="s">
        <v>1031</v>
      </c>
      <c r="D11592" t="s">
        <v>1032</v>
      </c>
      <c r="E11592" t="s">
        <v>1025</v>
      </c>
      <c r="F11592" t="s">
        <v>1026</v>
      </c>
      <c r="G11592" t="s">
        <v>78</v>
      </c>
      <c r="H11592" t="s">
        <v>8406</v>
      </c>
      <c r="I11592" t="s">
        <v>37</v>
      </c>
      <c r="J11592" t="s">
        <v>8424</v>
      </c>
      <c r="K11592" t="s">
        <v>8433</v>
      </c>
      <c r="L11592" t="s">
        <v>46</v>
      </c>
      <c r="M11592">
        <v>1.2</v>
      </c>
      <c r="N11592">
        <v>1.2</v>
      </c>
      <c r="O11592">
        <v>0</v>
      </c>
      <c r="P11592" t="s">
        <v>23</v>
      </c>
      <c r="Q11592">
        <v>0</v>
      </c>
      <c r="R11592">
        <v>29.1</v>
      </c>
      <c r="S11592">
        <v>0</v>
      </c>
      <c r="T11592">
        <v>0</v>
      </c>
      <c r="U11592" t="s">
        <v>23</v>
      </c>
      <c r="V11592">
        <v>0</v>
      </c>
      <c r="W11592">
        <v>30.4</v>
      </c>
      <c r="X11592">
        <v>0</v>
      </c>
      <c r="Y11592">
        <v>0</v>
      </c>
      <c r="Z11592">
        <v>0</v>
      </c>
      <c r="AA11592" t="s">
        <v>22</v>
      </c>
      <c r="AB11592">
        <v>27.7</v>
      </c>
      <c r="AC11592" t="s">
        <v>24</v>
      </c>
    </row>
    <row r="11593" spans="1:29" x14ac:dyDescent="0.25">
      <c r="A11593" t="s">
        <v>1157</v>
      </c>
      <c r="B11593" t="s">
        <v>2010</v>
      </c>
      <c r="C11593" t="s">
        <v>1031</v>
      </c>
      <c r="D11593" t="s">
        <v>1032</v>
      </c>
      <c r="E11593" t="s">
        <v>1025</v>
      </c>
      <c r="F11593" t="s">
        <v>1026</v>
      </c>
      <c r="G11593" t="s">
        <v>78</v>
      </c>
      <c r="H11593" t="s">
        <v>8406</v>
      </c>
      <c r="I11593" t="s">
        <v>37</v>
      </c>
      <c r="J11593" t="s">
        <v>8424</v>
      </c>
      <c r="K11593" t="s">
        <v>8433</v>
      </c>
      <c r="L11593" t="s">
        <v>47</v>
      </c>
      <c r="M11593">
        <v>1.2</v>
      </c>
      <c r="N11593">
        <v>4.7</v>
      </c>
      <c r="O11593" t="s">
        <v>23</v>
      </c>
      <c r="P11593" t="s">
        <v>23</v>
      </c>
      <c r="Q11593" t="s">
        <v>24</v>
      </c>
      <c r="R11593">
        <v>33.6</v>
      </c>
      <c r="S11593">
        <v>26.8</v>
      </c>
      <c r="T11593" t="s">
        <v>23</v>
      </c>
      <c r="U11593" t="s">
        <v>23</v>
      </c>
      <c r="V11593" t="s">
        <v>24</v>
      </c>
      <c r="W11593">
        <v>33.1</v>
      </c>
      <c r="X11593">
        <v>24.3</v>
      </c>
      <c r="Y11593">
        <v>0</v>
      </c>
      <c r="Z11593" t="s">
        <v>23</v>
      </c>
      <c r="AA11593">
        <v>0</v>
      </c>
      <c r="AB11593">
        <v>30.8</v>
      </c>
      <c r="AC11593">
        <v>29.2</v>
      </c>
    </row>
    <row r="11594" spans="1:29" x14ac:dyDescent="0.25">
      <c r="A11594" t="s">
        <v>1157</v>
      </c>
      <c r="B11594" t="s">
        <v>2009</v>
      </c>
      <c r="C11594" t="s">
        <v>1023</v>
      </c>
      <c r="D11594" t="s">
        <v>1024</v>
      </c>
      <c r="E11594" t="s">
        <v>1025</v>
      </c>
      <c r="F11594" t="s">
        <v>1026</v>
      </c>
      <c r="G11594" t="s">
        <v>78</v>
      </c>
      <c r="H11594" t="s">
        <v>8406</v>
      </c>
      <c r="I11594" t="s">
        <v>37</v>
      </c>
      <c r="J11594" t="s">
        <v>8424</v>
      </c>
      <c r="K11594" t="s">
        <v>8433</v>
      </c>
      <c r="L11594" t="s">
        <v>47</v>
      </c>
      <c r="M11594">
        <v>2.7</v>
      </c>
      <c r="N11594">
        <v>4.7</v>
      </c>
      <c r="O11594" t="s">
        <v>23</v>
      </c>
      <c r="P11594" t="s">
        <v>24</v>
      </c>
      <c r="Q11594">
        <v>11.1</v>
      </c>
      <c r="R11594">
        <v>33.6</v>
      </c>
      <c r="S11594">
        <v>26.8</v>
      </c>
      <c r="T11594">
        <v>0</v>
      </c>
      <c r="U11594" t="s">
        <v>24</v>
      </c>
      <c r="V11594">
        <v>0</v>
      </c>
      <c r="W11594">
        <v>33.1</v>
      </c>
      <c r="X11594">
        <v>24.3</v>
      </c>
      <c r="Y11594">
        <v>0</v>
      </c>
      <c r="Z11594">
        <v>5</v>
      </c>
      <c r="AA11594">
        <v>0</v>
      </c>
      <c r="AB11594">
        <v>30.8</v>
      </c>
      <c r="AC11594">
        <v>29.2</v>
      </c>
    </row>
    <row r="11595" spans="1:29" x14ac:dyDescent="0.25">
      <c r="A11595" t="s">
        <v>1157</v>
      </c>
      <c r="B11595" t="s">
        <v>2008</v>
      </c>
      <c r="C11595" t="s">
        <v>1028</v>
      </c>
      <c r="D11595" t="s">
        <v>1029</v>
      </c>
      <c r="E11595" t="s">
        <v>1025</v>
      </c>
      <c r="F11595" t="s">
        <v>1026</v>
      </c>
      <c r="G11595" t="s">
        <v>78</v>
      </c>
      <c r="H11595" t="s">
        <v>8406</v>
      </c>
      <c r="I11595" t="s">
        <v>37</v>
      </c>
      <c r="J11595" t="s">
        <v>8424</v>
      </c>
      <c r="K11595" t="s">
        <v>8433</v>
      </c>
      <c r="L11595" t="s">
        <v>47</v>
      </c>
      <c r="M11595">
        <v>6</v>
      </c>
      <c r="N11595">
        <v>4.7</v>
      </c>
      <c r="O11595">
        <v>9</v>
      </c>
      <c r="P11595">
        <v>28</v>
      </c>
      <c r="Q11595">
        <v>32.1</v>
      </c>
      <c r="R11595">
        <v>33.6</v>
      </c>
      <c r="S11595">
        <v>26.8</v>
      </c>
      <c r="T11595" t="s">
        <v>24</v>
      </c>
      <c r="U11595" t="s">
        <v>24</v>
      </c>
      <c r="V11595">
        <v>28.6</v>
      </c>
      <c r="W11595">
        <v>33.1</v>
      </c>
      <c r="X11595">
        <v>24.3</v>
      </c>
      <c r="Y11595">
        <v>7</v>
      </c>
      <c r="Z11595">
        <v>18</v>
      </c>
      <c r="AA11595">
        <v>38.9</v>
      </c>
      <c r="AB11595">
        <v>30.8</v>
      </c>
      <c r="AC11595">
        <v>29.2</v>
      </c>
    </row>
    <row r="11596" spans="1:29" x14ac:dyDescent="0.25">
      <c r="A11596" t="s">
        <v>1157</v>
      </c>
      <c r="B11596" t="s">
        <v>2008</v>
      </c>
      <c r="C11596" t="s">
        <v>1028</v>
      </c>
      <c r="D11596" t="s">
        <v>1029</v>
      </c>
      <c r="E11596" t="s">
        <v>1025</v>
      </c>
      <c r="F11596" t="s">
        <v>1026</v>
      </c>
      <c r="G11596" t="s">
        <v>78</v>
      </c>
      <c r="H11596" t="s">
        <v>8406</v>
      </c>
      <c r="I11596" t="s">
        <v>37</v>
      </c>
      <c r="J11596" t="s">
        <v>8424</v>
      </c>
      <c r="K11596" t="s">
        <v>8433</v>
      </c>
      <c r="L11596" t="s">
        <v>28</v>
      </c>
      <c r="M11596">
        <v>4.3</v>
      </c>
      <c r="N11596">
        <v>3.7</v>
      </c>
      <c r="O11596" t="s">
        <v>23</v>
      </c>
      <c r="P11596" t="s">
        <v>24</v>
      </c>
      <c r="Q11596" t="s">
        <v>24</v>
      </c>
      <c r="R11596">
        <v>24.7</v>
      </c>
      <c r="S11596">
        <v>20</v>
      </c>
      <c r="T11596" t="s">
        <v>23</v>
      </c>
      <c r="U11596" t="s">
        <v>24</v>
      </c>
      <c r="V11596" t="s">
        <v>24</v>
      </c>
      <c r="W11596">
        <v>25.4</v>
      </c>
      <c r="X11596">
        <v>16.7</v>
      </c>
      <c r="Y11596" t="s">
        <v>23</v>
      </c>
      <c r="Z11596" t="s">
        <v>24</v>
      </c>
      <c r="AA11596">
        <v>7.7</v>
      </c>
      <c r="AB11596">
        <v>23.3</v>
      </c>
      <c r="AC11596">
        <v>12.5</v>
      </c>
    </row>
    <row r="11597" spans="1:29" x14ac:dyDescent="0.25">
      <c r="A11597" t="s">
        <v>1157</v>
      </c>
      <c r="B11597" t="s">
        <v>2009</v>
      </c>
      <c r="C11597" t="s">
        <v>1023</v>
      </c>
      <c r="D11597" t="s">
        <v>1024</v>
      </c>
      <c r="E11597" t="s">
        <v>1025</v>
      </c>
      <c r="F11597" t="s">
        <v>1026</v>
      </c>
      <c r="G11597" t="s">
        <v>78</v>
      </c>
      <c r="H11597" t="s">
        <v>8406</v>
      </c>
      <c r="I11597" t="s">
        <v>37</v>
      </c>
      <c r="J11597" t="s">
        <v>8424</v>
      </c>
      <c r="K11597" t="s">
        <v>8433</v>
      </c>
      <c r="L11597" t="s">
        <v>28</v>
      </c>
      <c r="M11597">
        <v>5.3</v>
      </c>
      <c r="N11597">
        <v>3.7</v>
      </c>
      <c r="O11597" t="s">
        <v>23</v>
      </c>
      <c r="P11597" t="s">
        <v>24</v>
      </c>
      <c r="Q11597" t="s">
        <v>24</v>
      </c>
      <c r="R11597">
        <v>24.7</v>
      </c>
      <c r="S11597">
        <v>20</v>
      </c>
      <c r="T11597" t="s">
        <v>23</v>
      </c>
      <c r="U11597" t="s">
        <v>24</v>
      </c>
      <c r="V11597" t="s">
        <v>24</v>
      </c>
      <c r="W11597">
        <v>25.4</v>
      </c>
      <c r="X11597">
        <v>16.7</v>
      </c>
      <c r="Y11597" t="s">
        <v>23</v>
      </c>
      <c r="Z11597" t="s">
        <v>24</v>
      </c>
      <c r="AA11597" t="s">
        <v>24</v>
      </c>
      <c r="AB11597">
        <v>23.3</v>
      </c>
      <c r="AC11597">
        <v>12.5</v>
      </c>
    </row>
    <row r="11598" spans="1:29" x14ac:dyDescent="0.25">
      <c r="A11598" t="s">
        <v>1157</v>
      </c>
      <c r="B11598" t="s">
        <v>2010</v>
      </c>
      <c r="C11598" t="s">
        <v>1031</v>
      </c>
      <c r="D11598" t="s">
        <v>1032</v>
      </c>
      <c r="E11598" t="s">
        <v>1025</v>
      </c>
      <c r="F11598" t="s">
        <v>1026</v>
      </c>
      <c r="G11598" t="s">
        <v>78</v>
      </c>
      <c r="H11598" t="s">
        <v>8406</v>
      </c>
      <c r="I11598" t="s">
        <v>37</v>
      </c>
      <c r="J11598" t="s">
        <v>8424</v>
      </c>
      <c r="K11598" t="s">
        <v>8433</v>
      </c>
      <c r="L11598" t="s">
        <v>28</v>
      </c>
      <c r="M11598">
        <v>2.4</v>
      </c>
      <c r="N11598">
        <v>3.7</v>
      </c>
      <c r="O11598">
        <v>0</v>
      </c>
      <c r="P11598" t="s">
        <v>23</v>
      </c>
      <c r="Q11598">
        <v>0</v>
      </c>
      <c r="R11598">
        <v>24.7</v>
      </c>
      <c r="S11598">
        <v>20</v>
      </c>
      <c r="T11598">
        <v>0</v>
      </c>
      <c r="U11598" t="s">
        <v>23</v>
      </c>
      <c r="V11598">
        <v>0</v>
      </c>
      <c r="W11598">
        <v>25.4</v>
      </c>
      <c r="X11598">
        <v>16.7</v>
      </c>
      <c r="Y11598">
        <v>0</v>
      </c>
      <c r="Z11598" t="s">
        <v>23</v>
      </c>
      <c r="AA11598">
        <v>0</v>
      </c>
      <c r="AB11598">
        <v>23.3</v>
      </c>
      <c r="AC11598">
        <v>12.5</v>
      </c>
    </row>
    <row r="11599" spans="1:29" x14ac:dyDescent="0.25">
      <c r="A11599" t="s">
        <v>1157</v>
      </c>
      <c r="B11599" t="s">
        <v>2010</v>
      </c>
      <c r="C11599" t="s">
        <v>1031</v>
      </c>
      <c r="D11599" t="s">
        <v>1032</v>
      </c>
      <c r="E11599" t="s">
        <v>1025</v>
      </c>
      <c r="F11599" t="s">
        <v>1026</v>
      </c>
      <c r="G11599" t="s">
        <v>78</v>
      </c>
      <c r="H11599" t="s">
        <v>8406</v>
      </c>
      <c r="I11599" t="s">
        <v>37</v>
      </c>
      <c r="J11599" t="s">
        <v>8424</v>
      </c>
      <c r="K11599" t="s">
        <v>8433</v>
      </c>
      <c r="L11599" t="s">
        <v>29</v>
      </c>
      <c r="M11599">
        <v>45.8</v>
      </c>
      <c r="N11599">
        <v>42.9</v>
      </c>
      <c r="O11599">
        <v>13</v>
      </c>
      <c r="P11599">
        <v>60</v>
      </c>
      <c r="Q11599">
        <v>21.7</v>
      </c>
      <c r="R11599">
        <v>21.2</v>
      </c>
      <c r="S11599">
        <v>15.8</v>
      </c>
      <c r="T11599">
        <v>13</v>
      </c>
      <c r="U11599">
        <v>54</v>
      </c>
      <c r="V11599">
        <v>24.1</v>
      </c>
      <c r="W11599">
        <v>22.1</v>
      </c>
      <c r="X11599">
        <v>14.4</v>
      </c>
      <c r="Y11599">
        <v>10</v>
      </c>
      <c r="Z11599">
        <v>34</v>
      </c>
      <c r="AA11599">
        <v>29.4</v>
      </c>
      <c r="AB11599">
        <v>19.600000000000001</v>
      </c>
      <c r="AC11599">
        <v>13.5</v>
      </c>
    </row>
    <row r="11600" spans="1:29" x14ac:dyDescent="0.25">
      <c r="A11600" t="s">
        <v>1157</v>
      </c>
      <c r="B11600" t="s">
        <v>2009</v>
      </c>
      <c r="C11600" t="s">
        <v>1023</v>
      </c>
      <c r="D11600" t="s">
        <v>1024</v>
      </c>
      <c r="E11600" t="s">
        <v>1025</v>
      </c>
      <c r="F11600" t="s">
        <v>1026</v>
      </c>
      <c r="G11600" t="s">
        <v>78</v>
      </c>
      <c r="H11600" t="s">
        <v>8406</v>
      </c>
      <c r="I11600" t="s">
        <v>37</v>
      </c>
      <c r="J11600" t="s">
        <v>8424</v>
      </c>
      <c r="K11600" t="s">
        <v>8433</v>
      </c>
      <c r="L11600" t="s">
        <v>29</v>
      </c>
      <c r="M11600">
        <v>48.4</v>
      </c>
      <c r="N11600">
        <v>42.9</v>
      </c>
      <c r="O11600">
        <v>13</v>
      </c>
      <c r="P11600">
        <v>102</v>
      </c>
      <c r="Q11600">
        <v>12.7</v>
      </c>
      <c r="R11600">
        <v>21.2</v>
      </c>
      <c r="S11600">
        <v>15.8</v>
      </c>
      <c r="T11600">
        <v>9</v>
      </c>
      <c r="U11600">
        <v>87</v>
      </c>
      <c r="V11600">
        <v>10.3</v>
      </c>
      <c r="W11600">
        <v>22.1</v>
      </c>
      <c r="X11600">
        <v>14.4</v>
      </c>
      <c r="Y11600">
        <v>7</v>
      </c>
      <c r="Z11600">
        <v>61</v>
      </c>
      <c r="AA11600">
        <v>11.5</v>
      </c>
      <c r="AB11600">
        <v>19.600000000000001</v>
      </c>
      <c r="AC11600">
        <v>13.5</v>
      </c>
    </row>
    <row r="11601" spans="1:29" x14ac:dyDescent="0.25">
      <c r="A11601" t="s">
        <v>1157</v>
      </c>
      <c r="B11601" t="s">
        <v>2008</v>
      </c>
      <c r="C11601" t="s">
        <v>1028</v>
      </c>
      <c r="D11601" t="s">
        <v>1029</v>
      </c>
      <c r="E11601" t="s">
        <v>1025</v>
      </c>
      <c r="F11601" t="s">
        <v>1026</v>
      </c>
      <c r="G11601" t="s">
        <v>78</v>
      </c>
      <c r="H11601" t="s">
        <v>8406</v>
      </c>
      <c r="I11601" t="s">
        <v>37</v>
      </c>
      <c r="J11601" t="s">
        <v>8424</v>
      </c>
      <c r="K11601" t="s">
        <v>8433</v>
      </c>
      <c r="L11601" t="s">
        <v>29</v>
      </c>
      <c r="M11601">
        <v>38.5</v>
      </c>
      <c r="N11601">
        <v>42.9</v>
      </c>
      <c r="O11601">
        <v>31</v>
      </c>
      <c r="P11601">
        <v>199</v>
      </c>
      <c r="Q11601">
        <v>15.6</v>
      </c>
      <c r="R11601">
        <v>21.2</v>
      </c>
      <c r="S11601">
        <v>15.8</v>
      </c>
      <c r="T11601">
        <v>24</v>
      </c>
      <c r="U11601">
        <v>178</v>
      </c>
      <c r="V11601">
        <v>13.5</v>
      </c>
      <c r="W11601">
        <v>22.1</v>
      </c>
      <c r="X11601">
        <v>14.4</v>
      </c>
      <c r="Y11601">
        <v>13</v>
      </c>
      <c r="Z11601">
        <v>127</v>
      </c>
      <c r="AA11601">
        <v>10.199999999999999</v>
      </c>
      <c r="AB11601">
        <v>19.600000000000001</v>
      </c>
      <c r="AC11601">
        <v>13.5</v>
      </c>
    </row>
    <row r="11602" spans="1:29" x14ac:dyDescent="0.25">
      <c r="A11602" t="s">
        <v>1157</v>
      </c>
      <c r="B11602" t="s">
        <v>2008</v>
      </c>
      <c r="C11602" t="s">
        <v>1028</v>
      </c>
      <c r="D11602" t="s">
        <v>1029</v>
      </c>
      <c r="E11602" t="s">
        <v>1025</v>
      </c>
      <c r="F11602" t="s">
        <v>1026</v>
      </c>
      <c r="G11602" t="s">
        <v>78</v>
      </c>
      <c r="H11602" t="s">
        <v>8406</v>
      </c>
      <c r="I11602" t="s">
        <v>37</v>
      </c>
      <c r="J11602" t="s">
        <v>8424</v>
      </c>
      <c r="K11602" t="s">
        <v>8433</v>
      </c>
      <c r="L11602" t="s">
        <v>30</v>
      </c>
      <c r="M11602">
        <v>38.799999999999997</v>
      </c>
      <c r="N11602">
        <v>41.1</v>
      </c>
      <c r="O11602">
        <v>55</v>
      </c>
      <c r="P11602">
        <v>281</v>
      </c>
      <c r="Q11602">
        <v>19.600000000000001</v>
      </c>
      <c r="R11602">
        <v>24.2</v>
      </c>
      <c r="S11602">
        <v>18.5</v>
      </c>
      <c r="T11602" t="s">
        <v>24</v>
      </c>
      <c r="U11602" t="s">
        <v>24</v>
      </c>
      <c r="V11602">
        <v>16</v>
      </c>
      <c r="W11602">
        <v>23.8</v>
      </c>
      <c r="X11602">
        <v>15.7</v>
      </c>
      <c r="Y11602" t="s">
        <v>24</v>
      </c>
      <c r="Z11602" t="s">
        <v>24</v>
      </c>
      <c r="AA11602">
        <v>12.8</v>
      </c>
      <c r="AB11602">
        <v>20.8</v>
      </c>
      <c r="AC11602">
        <v>13.1</v>
      </c>
    </row>
    <row r="11603" spans="1:29" x14ac:dyDescent="0.25">
      <c r="A11603" t="s">
        <v>1157</v>
      </c>
      <c r="B11603" t="s">
        <v>2010</v>
      </c>
      <c r="C11603" t="s">
        <v>1031</v>
      </c>
      <c r="D11603" t="s">
        <v>1032</v>
      </c>
      <c r="E11603" t="s">
        <v>1025</v>
      </c>
      <c r="F11603" t="s">
        <v>1026</v>
      </c>
      <c r="G11603" t="s">
        <v>78</v>
      </c>
      <c r="H11603" t="s">
        <v>8406</v>
      </c>
      <c r="I11603" t="s">
        <v>37</v>
      </c>
      <c r="J11603" t="s">
        <v>8424</v>
      </c>
      <c r="K11603" t="s">
        <v>8433</v>
      </c>
      <c r="L11603" t="s">
        <v>30</v>
      </c>
      <c r="M11603">
        <v>39.799999999999997</v>
      </c>
      <c r="N11603">
        <v>41.1</v>
      </c>
      <c r="O11603">
        <v>7</v>
      </c>
      <c r="P11603">
        <v>48</v>
      </c>
      <c r="Q11603">
        <v>14.6</v>
      </c>
      <c r="R11603">
        <v>24.2</v>
      </c>
      <c r="S11603">
        <v>18.5</v>
      </c>
      <c r="T11603" t="s">
        <v>23</v>
      </c>
      <c r="U11603" t="s">
        <v>24</v>
      </c>
      <c r="V11603" t="s">
        <v>24</v>
      </c>
      <c r="W11603">
        <v>23.8</v>
      </c>
      <c r="X11603">
        <v>15.7</v>
      </c>
      <c r="Y11603" t="s">
        <v>23</v>
      </c>
      <c r="Z11603" t="s">
        <v>24</v>
      </c>
      <c r="AA11603" t="s">
        <v>24</v>
      </c>
      <c r="AB11603">
        <v>20.8</v>
      </c>
      <c r="AC11603">
        <v>13.1</v>
      </c>
    </row>
    <row r="11604" spans="1:29" x14ac:dyDescent="0.25">
      <c r="A11604" t="s">
        <v>1157</v>
      </c>
      <c r="B11604" t="s">
        <v>2009</v>
      </c>
      <c r="C11604" t="s">
        <v>1023</v>
      </c>
      <c r="D11604" t="s">
        <v>1024</v>
      </c>
      <c r="E11604" t="s">
        <v>1025</v>
      </c>
      <c r="F11604" t="s">
        <v>1026</v>
      </c>
      <c r="G11604" t="s">
        <v>78</v>
      </c>
      <c r="H11604" t="s">
        <v>8406</v>
      </c>
      <c r="I11604" t="s">
        <v>37</v>
      </c>
      <c r="J11604" t="s">
        <v>8424</v>
      </c>
      <c r="K11604" t="s">
        <v>8433</v>
      </c>
      <c r="L11604" t="s">
        <v>30</v>
      </c>
      <c r="M11604">
        <v>35.1</v>
      </c>
      <c r="N11604">
        <v>41.1</v>
      </c>
      <c r="O11604">
        <v>17</v>
      </c>
      <c r="P11604">
        <v>98</v>
      </c>
      <c r="Q11604">
        <v>17.3</v>
      </c>
      <c r="R11604">
        <v>24.2</v>
      </c>
      <c r="S11604">
        <v>18.5</v>
      </c>
      <c r="T11604" t="s">
        <v>24</v>
      </c>
      <c r="U11604" t="s">
        <v>24</v>
      </c>
      <c r="V11604">
        <v>17.899999999999999</v>
      </c>
      <c r="W11604">
        <v>23.8</v>
      </c>
      <c r="X11604">
        <v>15.7</v>
      </c>
      <c r="Y11604">
        <v>12</v>
      </c>
      <c r="Z11604">
        <v>79</v>
      </c>
      <c r="AA11604">
        <v>15.2</v>
      </c>
      <c r="AB11604">
        <v>20.8</v>
      </c>
      <c r="AC11604">
        <v>13.1</v>
      </c>
    </row>
    <row r="11605" spans="1:29" x14ac:dyDescent="0.25">
      <c r="A11605" t="s">
        <v>1157</v>
      </c>
      <c r="B11605" t="s">
        <v>2008</v>
      </c>
      <c r="C11605" t="s">
        <v>1028</v>
      </c>
      <c r="D11605" t="s">
        <v>1029</v>
      </c>
      <c r="E11605" t="s">
        <v>1025</v>
      </c>
      <c r="F11605" t="s">
        <v>1026</v>
      </c>
      <c r="G11605" t="s">
        <v>78</v>
      </c>
      <c r="H11605" t="s">
        <v>8406</v>
      </c>
      <c r="I11605" t="s">
        <v>37</v>
      </c>
      <c r="J11605" t="s">
        <v>8424</v>
      </c>
      <c r="K11605" t="s">
        <v>8433</v>
      </c>
      <c r="L11605" t="s">
        <v>31</v>
      </c>
      <c r="M11605">
        <v>4.5999999999999996</v>
      </c>
      <c r="N11605">
        <v>2.7</v>
      </c>
      <c r="O11605" t="s">
        <v>23</v>
      </c>
      <c r="P11605" t="s">
        <v>24</v>
      </c>
      <c r="Q11605">
        <v>16.7</v>
      </c>
      <c r="R11605">
        <v>33.9</v>
      </c>
      <c r="S11605">
        <v>18.2</v>
      </c>
      <c r="T11605" t="s">
        <v>24</v>
      </c>
      <c r="U11605" t="s">
        <v>24</v>
      </c>
      <c r="V11605">
        <v>21.7</v>
      </c>
      <c r="W11605">
        <v>33.299999999999997</v>
      </c>
      <c r="X11605">
        <v>24.1</v>
      </c>
      <c r="Y11605" t="s">
        <v>23</v>
      </c>
      <c r="Z11605" t="s">
        <v>24</v>
      </c>
      <c r="AA11605" t="s">
        <v>24</v>
      </c>
      <c r="AB11605">
        <v>30</v>
      </c>
      <c r="AC11605">
        <v>20.8</v>
      </c>
    </row>
    <row r="11606" spans="1:29" x14ac:dyDescent="0.25">
      <c r="A11606" t="s">
        <v>1157</v>
      </c>
      <c r="B11606" t="s">
        <v>2009</v>
      </c>
      <c r="C11606" t="s">
        <v>1023</v>
      </c>
      <c r="D11606" t="s">
        <v>1024</v>
      </c>
      <c r="E11606" t="s">
        <v>1025</v>
      </c>
      <c r="F11606" t="s">
        <v>1026</v>
      </c>
      <c r="G11606" t="s">
        <v>78</v>
      </c>
      <c r="H11606" t="s">
        <v>8406</v>
      </c>
      <c r="I11606" t="s">
        <v>37</v>
      </c>
      <c r="J11606" t="s">
        <v>8424</v>
      </c>
      <c r="K11606" t="s">
        <v>8433</v>
      </c>
      <c r="L11606" t="s">
        <v>31</v>
      </c>
      <c r="M11606">
        <v>3.2</v>
      </c>
      <c r="N11606">
        <v>2.7</v>
      </c>
      <c r="O11606" t="s">
        <v>23</v>
      </c>
      <c r="P11606" t="s">
        <v>24</v>
      </c>
      <c r="Q11606">
        <v>33.299999999999997</v>
      </c>
      <c r="R11606">
        <v>33.9</v>
      </c>
      <c r="S11606">
        <v>18.2</v>
      </c>
      <c r="T11606" t="s">
        <v>23</v>
      </c>
      <c r="U11606" t="s">
        <v>24</v>
      </c>
      <c r="V11606" t="s">
        <v>24</v>
      </c>
      <c r="W11606">
        <v>33.299999999999997</v>
      </c>
      <c r="X11606">
        <v>24.1</v>
      </c>
      <c r="Y11606">
        <v>0</v>
      </c>
      <c r="Z11606" t="s">
        <v>23</v>
      </c>
      <c r="AA11606">
        <v>0</v>
      </c>
      <c r="AB11606">
        <v>30</v>
      </c>
      <c r="AC11606">
        <v>20.8</v>
      </c>
    </row>
    <row r="11607" spans="1:29" x14ac:dyDescent="0.25">
      <c r="A11607" t="s">
        <v>1157</v>
      </c>
      <c r="B11607" t="s">
        <v>2010</v>
      </c>
      <c r="C11607" t="s">
        <v>1031</v>
      </c>
      <c r="D11607" t="s">
        <v>1032</v>
      </c>
      <c r="E11607" t="s">
        <v>1025</v>
      </c>
      <c r="F11607" t="s">
        <v>1026</v>
      </c>
      <c r="G11607" t="s">
        <v>78</v>
      </c>
      <c r="H11607" t="s">
        <v>8406</v>
      </c>
      <c r="I11607" t="s">
        <v>37</v>
      </c>
      <c r="J11607" t="s">
        <v>8424</v>
      </c>
      <c r="K11607" t="s">
        <v>8433</v>
      </c>
      <c r="L11607" t="s">
        <v>31</v>
      </c>
      <c r="M11607">
        <v>2.4</v>
      </c>
      <c r="N11607">
        <v>2.7</v>
      </c>
      <c r="O11607">
        <v>0</v>
      </c>
      <c r="P11607" t="s">
        <v>23</v>
      </c>
      <c r="Q11607">
        <v>0</v>
      </c>
      <c r="R11607">
        <v>33.9</v>
      </c>
      <c r="S11607">
        <v>18.2</v>
      </c>
      <c r="T11607">
        <v>0</v>
      </c>
      <c r="U11607" t="s">
        <v>23</v>
      </c>
      <c r="V11607">
        <v>0</v>
      </c>
      <c r="W11607">
        <v>33.299999999999997</v>
      </c>
      <c r="X11607">
        <v>24.1</v>
      </c>
      <c r="Y11607" t="s">
        <v>23</v>
      </c>
      <c r="Z11607" t="s">
        <v>23</v>
      </c>
      <c r="AA11607" t="s">
        <v>24</v>
      </c>
      <c r="AB11607">
        <v>30</v>
      </c>
      <c r="AC11607">
        <v>20.8</v>
      </c>
    </row>
    <row r="11608" spans="1:29" x14ac:dyDescent="0.25">
      <c r="A11608" t="s">
        <v>1157</v>
      </c>
      <c r="B11608" t="s">
        <v>2008</v>
      </c>
      <c r="C11608" t="s">
        <v>1028</v>
      </c>
      <c r="D11608" t="s">
        <v>1029</v>
      </c>
      <c r="E11608" t="s">
        <v>1025</v>
      </c>
      <c r="F11608" t="s">
        <v>1026</v>
      </c>
      <c r="G11608" t="s">
        <v>78</v>
      </c>
      <c r="H11608" t="s">
        <v>8406</v>
      </c>
      <c r="I11608" t="s">
        <v>37</v>
      </c>
      <c r="J11608" t="s">
        <v>8424</v>
      </c>
      <c r="K11608" t="s">
        <v>8433</v>
      </c>
      <c r="L11608" t="s">
        <v>48</v>
      </c>
      <c r="M11608">
        <v>1.4</v>
      </c>
      <c r="N11608">
        <v>1.2</v>
      </c>
      <c r="O11608" t="s">
        <v>23</v>
      </c>
      <c r="P11608" t="s">
        <v>24</v>
      </c>
      <c r="Q11608" t="s">
        <v>24</v>
      </c>
      <c r="R11608">
        <v>23.3</v>
      </c>
      <c r="S11608" t="s">
        <v>24</v>
      </c>
      <c r="T11608" t="s">
        <v>23</v>
      </c>
      <c r="U11608" t="s">
        <v>24</v>
      </c>
      <c r="V11608">
        <v>16.7</v>
      </c>
      <c r="W11608">
        <v>24</v>
      </c>
      <c r="X11608">
        <v>10</v>
      </c>
      <c r="Y11608" t="s">
        <v>23</v>
      </c>
      <c r="Z11608" t="s">
        <v>24</v>
      </c>
      <c r="AA11608" t="s">
        <v>24</v>
      </c>
      <c r="AB11608">
        <v>23.1</v>
      </c>
      <c r="AC11608" t="s">
        <v>24</v>
      </c>
    </row>
    <row r="11609" spans="1:29" x14ac:dyDescent="0.25">
      <c r="A11609" t="s">
        <v>1157</v>
      </c>
      <c r="B11609" t="s">
        <v>2009</v>
      </c>
      <c r="C11609" t="s">
        <v>1023</v>
      </c>
      <c r="D11609" t="s">
        <v>1024</v>
      </c>
      <c r="E11609" t="s">
        <v>1025</v>
      </c>
      <c r="F11609" t="s">
        <v>1026</v>
      </c>
      <c r="G11609" t="s">
        <v>78</v>
      </c>
      <c r="H11609" t="s">
        <v>8406</v>
      </c>
      <c r="I11609" t="s">
        <v>37</v>
      </c>
      <c r="J11609" t="s">
        <v>8424</v>
      </c>
      <c r="K11609" t="s">
        <v>8433</v>
      </c>
      <c r="L11609" t="s">
        <v>48</v>
      </c>
      <c r="M11609">
        <v>1.1000000000000001</v>
      </c>
      <c r="N11609">
        <v>1.2</v>
      </c>
      <c r="O11609" t="s">
        <v>23</v>
      </c>
      <c r="P11609" t="s">
        <v>23</v>
      </c>
      <c r="Q11609" t="s">
        <v>24</v>
      </c>
      <c r="R11609">
        <v>23.3</v>
      </c>
      <c r="S11609" t="s">
        <v>24</v>
      </c>
      <c r="T11609">
        <v>0</v>
      </c>
      <c r="U11609" t="s">
        <v>23</v>
      </c>
      <c r="V11609">
        <v>0</v>
      </c>
      <c r="W11609">
        <v>24</v>
      </c>
      <c r="X11609">
        <v>10</v>
      </c>
      <c r="Y11609">
        <v>0</v>
      </c>
      <c r="Z11609" t="s">
        <v>23</v>
      </c>
      <c r="AA11609">
        <v>0</v>
      </c>
      <c r="AB11609">
        <v>23.1</v>
      </c>
      <c r="AC11609" t="s">
        <v>24</v>
      </c>
    </row>
    <row r="11610" spans="1:29" x14ac:dyDescent="0.25">
      <c r="A11610" t="s">
        <v>1157</v>
      </c>
      <c r="B11610" t="s">
        <v>2010</v>
      </c>
      <c r="C11610" t="s">
        <v>1031</v>
      </c>
      <c r="D11610" t="s">
        <v>1032</v>
      </c>
      <c r="E11610" t="s">
        <v>1025</v>
      </c>
      <c r="F11610" t="s">
        <v>1026</v>
      </c>
      <c r="G11610" t="s">
        <v>78</v>
      </c>
      <c r="H11610" t="s">
        <v>8406</v>
      </c>
      <c r="I11610" t="s">
        <v>37</v>
      </c>
      <c r="J11610" t="s">
        <v>8424</v>
      </c>
      <c r="K11610" t="s">
        <v>8433</v>
      </c>
      <c r="L11610" t="s">
        <v>48</v>
      </c>
      <c r="M11610">
        <v>2.4</v>
      </c>
      <c r="N11610">
        <v>1.2</v>
      </c>
      <c r="O11610">
        <v>0</v>
      </c>
      <c r="P11610" t="s">
        <v>23</v>
      </c>
      <c r="Q11610">
        <v>0</v>
      </c>
      <c r="R11610">
        <v>23.3</v>
      </c>
      <c r="S11610" t="s">
        <v>24</v>
      </c>
      <c r="T11610">
        <v>0</v>
      </c>
      <c r="U11610" t="s">
        <v>23</v>
      </c>
      <c r="V11610">
        <v>0</v>
      </c>
      <c r="W11610">
        <v>24</v>
      </c>
      <c r="X11610">
        <v>10</v>
      </c>
      <c r="Y11610">
        <v>0</v>
      </c>
      <c r="Z11610" t="s">
        <v>23</v>
      </c>
      <c r="AA11610">
        <v>0</v>
      </c>
      <c r="AB11610">
        <v>23.1</v>
      </c>
      <c r="AC11610" t="s">
        <v>24</v>
      </c>
    </row>
    <row r="11611" spans="1:29" x14ac:dyDescent="0.25">
      <c r="A11611" t="s">
        <v>1157</v>
      </c>
      <c r="B11611" t="s">
        <v>2011</v>
      </c>
      <c r="C11611" t="s">
        <v>1028</v>
      </c>
      <c r="D11611" t="s">
        <v>1029</v>
      </c>
      <c r="E11611" t="s">
        <v>1025</v>
      </c>
      <c r="F11611" t="s">
        <v>1026</v>
      </c>
      <c r="G11611" t="s">
        <v>88</v>
      </c>
      <c r="H11611" t="s">
        <v>89</v>
      </c>
      <c r="I11611" t="s">
        <v>37</v>
      </c>
      <c r="J11611" t="s">
        <v>8424</v>
      </c>
      <c r="K11611" t="s">
        <v>8434</v>
      </c>
      <c r="L11611" t="s">
        <v>38</v>
      </c>
      <c r="M11611">
        <v>0.8</v>
      </c>
      <c r="N11611">
        <v>1.2</v>
      </c>
      <c r="O11611" t="s">
        <v>23</v>
      </c>
      <c r="P11611" t="s">
        <v>24</v>
      </c>
      <c r="Q11611">
        <v>20</v>
      </c>
      <c r="R11611">
        <v>23.6</v>
      </c>
      <c r="S11611" t="s">
        <v>24</v>
      </c>
      <c r="T11611" t="s">
        <v>23</v>
      </c>
      <c r="U11611" t="s">
        <v>24</v>
      </c>
      <c r="V11611" t="s">
        <v>24</v>
      </c>
      <c r="W11611">
        <v>23.5</v>
      </c>
      <c r="X11611">
        <v>20</v>
      </c>
      <c r="Y11611" t="s">
        <v>23</v>
      </c>
      <c r="Z11611" t="s">
        <v>24</v>
      </c>
      <c r="AA11611">
        <v>16.7</v>
      </c>
      <c r="AB11611">
        <v>21.6</v>
      </c>
      <c r="AC11611">
        <v>14.3</v>
      </c>
    </row>
    <row r="11612" spans="1:29" x14ac:dyDescent="0.25">
      <c r="A11612" t="s">
        <v>1157</v>
      </c>
      <c r="B11612" t="s">
        <v>2012</v>
      </c>
      <c r="C11612" t="s">
        <v>1023</v>
      </c>
      <c r="D11612" t="s">
        <v>1024</v>
      </c>
      <c r="E11612" t="s">
        <v>1025</v>
      </c>
      <c r="F11612" t="s">
        <v>1026</v>
      </c>
      <c r="G11612" t="s">
        <v>88</v>
      </c>
      <c r="H11612" t="s">
        <v>89</v>
      </c>
      <c r="I11612" t="s">
        <v>37</v>
      </c>
      <c r="J11612" t="s">
        <v>8424</v>
      </c>
      <c r="K11612" t="s">
        <v>8434</v>
      </c>
      <c r="L11612" t="s">
        <v>38</v>
      </c>
      <c r="M11612" t="s">
        <v>22</v>
      </c>
      <c r="N11612">
        <v>1.2</v>
      </c>
      <c r="O11612">
        <v>0</v>
      </c>
      <c r="P11612" t="s">
        <v>23</v>
      </c>
      <c r="Q11612">
        <v>0</v>
      </c>
      <c r="R11612">
        <v>23.6</v>
      </c>
      <c r="S11612" t="s">
        <v>24</v>
      </c>
      <c r="T11612">
        <v>0</v>
      </c>
      <c r="U11612" t="s">
        <v>23</v>
      </c>
      <c r="V11612">
        <v>0</v>
      </c>
      <c r="W11612">
        <v>23.5</v>
      </c>
      <c r="X11612">
        <v>20</v>
      </c>
      <c r="Y11612">
        <v>0</v>
      </c>
      <c r="Z11612" t="s">
        <v>23</v>
      </c>
      <c r="AA11612">
        <v>0</v>
      </c>
      <c r="AB11612">
        <v>21.6</v>
      </c>
      <c r="AC11612">
        <v>14.3</v>
      </c>
    </row>
    <row r="11613" spans="1:29" x14ac:dyDescent="0.25">
      <c r="A11613" t="s">
        <v>1157</v>
      </c>
      <c r="B11613" t="s">
        <v>2011</v>
      </c>
      <c r="C11613" t="s">
        <v>1028</v>
      </c>
      <c r="D11613" t="s">
        <v>1029</v>
      </c>
      <c r="E11613" t="s">
        <v>1025</v>
      </c>
      <c r="F11613" t="s">
        <v>1026</v>
      </c>
      <c r="G11613" t="s">
        <v>88</v>
      </c>
      <c r="H11613" t="s">
        <v>89</v>
      </c>
      <c r="I11613" t="s">
        <v>37</v>
      </c>
      <c r="J11613" t="s">
        <v>8424</v>
      </c>
      <c r="K11613" t="s">
        <v>8434</v>
      </c>
      <c r="L11613" t="s">
        <v>21</v>
      </c>
      <c r="M11613">
        <v>7.8</v>
      </c>
      <c r="N11613">
        <v>5.2</v>
      </c>
      <c r="O11613" t="s">
        <v>24</v>
      </c>
      <c r="P11613" t="s">
        <v>24</v>
      </c>
      <c r="Q11613">
        <v>30.3</v>
      </c>
      <c r="R11613">
        <v>33.1</v>
      </c>
      <c r="S11613">
        <v>29.8</v>
      </c>
      <c r="T11613" t="s">
        <v>24</v>
      </c>
      <c r="U11613" t="s">
        <v>24</v>
      </c>
      <c r="V11613">
        <v>25.8</v>
      </c>
      <c r="W11613">
        <v>32.5</v>
      </c>
      <c r="X11613">
        <v>23.3</v>
      </c>
      <c r="Y11613" t="s">
        <v>24</v>
      </c>
      <c r="Z11613" t="s">
        <v>24</v>
      </c>
      <c r="AA11613">
        <v>32</v>
      </c>
      <c r="AB11613">
        <v>29.4</v>
      </c>
      <c r="AC11613">
        <v>29</v>
      </c>
    </row>
    <row r="11614" spans="1:29" x14ac:dyDescent="0.25">
      <c r="A11614" t="s">
        <v>1157</v>
      </c>
      <c r="B11614" t="s">
        <v>2012</v>
      </c>
      <c r="C11614" t="s">
        <v>1023</v>
      </c>
      <c r="D11614" t="s">
        <v>1024</v>
      </c>
      <c r="E11614" t="s">
        <v>1025</v>
      </c>
      <c r="F11614" t="s">
        <v>1026</v>
      </c>
      <c r="G11614" t="s">
        <v>88</v>
      </c>
      <c r="H11614" t="s">
        <v>89</v>
      </c>
      <c r="I11614" t="s">
        <v>37</v>
      </c>
      <c r="J11614" t="s">
        <v>8424</v>
      </c>
      <c r="K11614" t="s">
        <v>8434</v>
      </c>
      <c r="L11614" t="s">
        <v>21</v>
      </c>
      <c r="M11614">
        <v>10.9</v>
      </c>
      <c r="N11614">
        <v>5.2</v>
      </c>
      <c r="O11614" t="s">
        <v>23</v>
      </c>
      <c r="P11614" t="s">
        <v>24</v>
      </c>
      <c r="Q11614" t="s">
        <v>24</v>
      </c>
      <c r="R11614">
        <v>33.1</v>
      </c>
      <c r="S11614">
        <v>29.8</v>
      </c>
      <c r="T11614" t="s">
        <v>23</v>
      </c>
      <c r="U11614" t="s">
        <v>24</v>
      </c>
      <c r="V11614">
        <v>16.7</v>
      </c>
      <c r="W11614">
        <v>32.5</v>
      </c>
      <c r="X11614">
        <v>23.3</v>
      </c>
      <c r="Y11614" t="s">
        <v>23</v>
      </c>
      <c r="Z11614" t="s">
        <v>24</v>
      </c>
      <c r="AA11614">
        <v>16.7</v>
      </c>
      <c r="AB11614">
        <v>29.4</v>
      </c>
      <c r="AC11614">
        <v>29</v>
      </c>
    </row>
    <row r="11615" spans="1:29" x14ac:dyDescent="0.25">
      <c r="A11615" t="s">
        <v>1157</v>
      </c>
      <c r="B11615" t="s">
        <v>2011</v>
      </c>
      <c r="C11615" t="s">
        <v>1028</v>
      </c>
      <c r="D11615" t="s">
        <v>1029</v>
      </c>
      <c r="E11615" t="s">
        <v>1025</v>
      </c>
      <c r="F11615" t="s">
        <v>1026</v>
      </c>
      <c r="G11615" t="s">
        <v>88</v>
      </c>
      <c r="H11615" t="s">
        <v>89</v>
      </c>
      <c r="I11615" t="s">
        <v>37</v>
      </c>
      <c r="J11615" t="s">
        <v>8424</v>
      </c>
      <c r="K11615" t="s">
        <v>8434</v>
      </c>
      <c r="L11615" t="s">
        <v>46</v>
      </c>
      <c r="M11615">
        <v>1.2</v>
      </c>
      <c r="N11615">
        <v>1.2</v>
      </c>
      <c r="O11615" t="s">
        <v>23</v>
      </c>
      <c r="P11615" t="s">
        <v>24</v>
      </c>
      <c r="Q11615">
        <v>33.299999999999997</v>
      </c>
      <c r="R11615">
        <v>29.1</v>
      </c>
      <c r="S11615" t="s">
        <v>24</v>
      </c>
      <c r="T11615" t="s">
        <v>23</v>
      </c>
      <c r="U11615" t="s">
        <v>24</v>
      </c>
      <c r="V11615">
        <v>33.299999999999997</v>
      </c>
      <c r="W11615">
        <v>30.4</v>
      </c>
      <c r="X11615" t="s">
        <v>24</v>
      </c>
      <c r="Y11615" t="s">
        <v>23</v>
      </c>
      <c r="Z11615" t="s">
        <v>24</v>
      </c>
      <c r="AA11615" t="s">
        <v>24</v>
      </c>
      <c r="AB11615">
        <v>27.7</v>
      </c>
      <c r="AC11615">
        <v>33.299999999999997</v>
      </c>
    </row>
    <row r="11616" spans="1:29" x14ac:dyDescent="0.25">
      <c r="A11616" t="s">
        <v>1157</v>
      </c>
      <c r="B11616" t="s">
        <v>2012</v>
      </c>
      <c r="C11616" t="s">
        <v>1023</v>
      </c>
      <c r="D11616" t="s">
        <v>1024</v>
      </c>
      <c r="E11616" t="s">
        <v>1025</v>
      </c>
      <c r="F11616" t="s">
        <v>1026</v>
      </c>
      <c r="G11616" t="s">
        <v>88</v>
      </c>
      <c r="H11616" t="s">
        <v>89</v>
      </c>
      <c r="I11616" t="s">
        <v>37</v>
      </c>
      <c r="J11616" t="s">
        <v>8424</v>
      </c>
      <c r="K11616" t="s">
        <v>8434</v>
      </c>
      <c r="L11616" t="s">
        <v>46</v>
      </c>
      <c r="M11616" t="s">
        <v>22</v>
      </c>
      <c r="N11616">
        <v>1.2</v>
      </c>
      <c r="O11616">
        <v>0</v>
      </c>
      <c r="P11616" t="s">
        <v>23</v>
      </c>
      <c r="Q11616">
        <v>0</v>
      </c>
      <c r="R11616">
        <v>29.1</v>
      </c>
      <c r="S11616" t="s">
        <v>24</v>
      </c>
      <c r="T11616">
        <v>0</v>
      </c>
      <c r="U11616" t="s">
        <v>23</v>
      </c>
      <c r="V11616">
        <v>0</v>
      </c>
      <c r="W11616">
        <v>30.4</v>
      </c>
      <c r="X11616" t="s">
        <v>24</v>
      </c>
      <c r="Y11616">
        <v>0</v>
      </c>
      <c r="Z11616" t="s">
        <v>23</v>
      </c>
      <c r="AA11616">
        <v>0</v>
      </c>
      <c r="AB11616">
        <v>27.7</v>
      </c>
      <c r="AC11616">
        <v>33.299999999999997</v>
      </c>
    </row>
    <row r="11617" spans="1:29" x14ac:dyDescent="0.25">
      <c r="A11617" t="s">
        <v>1157</v>
      </c>
      <c r="B11617" t="s">
        <v>2012</v>
      </c>
      <c r="C11617" t="s">
        <v>1023</v>
      </c>
      <c r="D11617" t="s">
        <v>1024</v>
      </c>
      <c r="E11617" t="s">
        <v>1025</v>
      </c>
      <c r="F11617" t="s">
        <v>1026</v>
      </c>
      <c r="G11617" t="s">
        <v>88</v>
      </c>
      <c r="H11617" t="s">
        <v>89</v>
      </c>
      <c r="I11617" t="s">
        <v>37</v>
      </c>
      <c r="J11617" t="s">
        <v>8424</v>
      </c>
      <c r="K11617" t="s">
        <v>8434</v>
      </c>
      <c r="L11617" t="s">
        <v>47</v>
      </c>
      <c r="M11617">
        <v>3.6</v>
      </c>
      <c r="N11617">
        <v>4.7</v>
      </c>
      <c r="O11617" t="s">
        <v>23</v>
      </c>
      <c r="P11617" t="s">
        <v>24</v>
      </c>
      <c r="Q11617" t="s">
        <v>24</v>
      </c>
      <c r="R11617">
        <v>33.6</v>
      </c>
      <c r="S11617">
        <v>18</v>
      </c>
      <c r="T11617" t="s">
        <v>23</v>
      </c>
      <c r="U11617" t="s">
        <v>24</v>
      </c>
      <c r="V11617">
        <v>33.299999999999997</v>
      </c>
      <c r="W11617">
        <v>33.1</v>
      </c>
      <c r="X11617">
        <v>14</v>
      </c>
      <c r="Y11617" t="s">
        <v>23</v>
      </c>
      <c r="Z11617" t="s">
        <v>24</v>
      </c>
      <c r="AA11617" t="s">
        <v>24</v>
      </c>
      <c r="AB11617">
        <v>30.8</v>
      </c>
      <c r="AC11617" t="s">
        <v>24</v>
      </c>
    </row>
    <row r="11618" spans="1:29" x14ac:dyDescent="0.25">
      <c r="A11618" t="s">
        <v>1157</v>
      </c>
      <c r="B11618" t="s">
        <v>2011</v>
      </c>
      <c r="C11618" t="s">
        <v>1028</v>
      </c>
      <c r="D11618" t="s">
        <v>1029</v>
      </c>
      <c r="E11618" t="s">
        <v>1025</v>
      </c>
      <c r="F11618" t="s">
        <v>1026</v>
      </c>
      <c r="G11618" t="s">
        <v>88</v>
      </c>
      <c r="H11618" t="s">
        <v>89</v>
      </c>
      <c r="I11618" t="s">
        <v>37</v>
      </c>
      <c r="J11618" t="s">
        <v>8424</v>
      </c>
      <c r="K11618" t="s">
        <v>8434</v>
      </c>
      <c r="L11618" t="s">
        <v>47</v>
      </c>
      <c r="M11618">
        <v>5.7</v>
      </c>
      <c r="N11618">
        <v>4.7</v>
      </c>
      <c r="O11618" t="s">
        <v>24</v>
      </c>
      <c r="P11618" t="s">
        <v>24</v>
      </c>
      <c r="Q11618">
        <v>17.899999999999999</v>
      </c>
      <c r="R11618">
        <v>33.6</v>
      </c>
      <c r="S11618">
        <v>18</v>
      </c>
      <c r="T11618" t="s">
        <v>23</v>
      </c>
      <c r="U11618" t="s">
        <v>24</v>
      </c>
      <c r="V11618" t="s">
        <v>24</v>
      </c>
      <c r="W11618">
        <v>33.1</v>
      </c>
      <c r="X11618">
        <v>14</v>
      </c>
      <c r="Y11618">
        <v>0</v>
      </c>
      <c r="Z11618">
        <v>24</v>
      </c>
      <c r="AA11618">
        <v>0</v>
      </c>
      <c r="AB11618">
        <v>30.8</v>
      </c>
      <c r="AC11618" t="s">
        <v>24</v>
      </c>
    </row>
    <row r="11619" spans="1:29" x14ac:dyDescent="0.25">
      <c r="A11619" t="s">
        <v>1157</v>
      </c>
      <c r="B11619" t="s">
        <v>2011</v>
      </c>
      <c r="C11619" t="s">
        <v>1028</v>
      </c>
      <c r="D11619" t="s">
        <v>1029</v>
      </c>
      <c r="E11619" t="s">
        <v>1025</v>
      </c>
      <c r="F11619" t="s">
        <v>1026</v>
      </c>
      <c r="G11619" t="s">
        <v>88</v>
      </c>
      <c r="H11619" t="s">
        <v>89</v>
      </c>
      <c r="I11619" t="s">
        <v>37</v>
      </c>
      <c r="J11619" t="s">
        <v>8424</v>
      </c>
      <c r="K11619" t="s">
        <v>8434</v>
      </c>
      <c r="L11619" t="s">
        <v>28</v>
      </c>
      <c r="M11619">
        <v>3.3</v>
      </c>
      <c r="N11619">
        <v>3.7</v>
      </c>
      <c r="O11619">
        <v>5</v>
      </c>
      <c r="P11619">
        <v>23</v>
      </c>
      <c r="Q11619">
        <v>21.7</v>
      </c>
      <c r="R11619">
        <v>24.7</v>
      </c>
      <c r="S11619">
        <v>19.2</v>
      </c>
      <c r="T11619">
        <v>5</v>
      </c>
      <c r="U11619">
        <v>24</v>
      </c>
      <c r="V11619">
        <v>20.8</v>
      </c>
      <c r="W11619">
        <v>25.4</v>
      </c>
      <c r="X11619">
        <v>20.8</v>
      </c>
      <c r="Y11619" t="s">
        <v>23</v>
      </c>
      <c r="Z11619" t="s">
        <v>24</v>
      </c>
      <c r="AA11619" t="s">
        <v>24</v>
      </c>
      <c r="AB11619">
        <v>23.3</v>
      </c>
      <c r="AC11619" t="s">
        <v>24</v>
      </c>
    </row>
    <row r="11620" spans="1:29" x14ac:dyDescent="0.25">
      <c r="A11620" t="s">
        <v>1157</v>
      </c>
      <c r="B11620" t="s">
        <v>2012</v>
      </c>
      <c r="C11620" t="s">
        <v>1023</v>
      </c>
      <c r="D11620" t="s">
        <v>1024</v>
      </c>
      <c r="E11620" t="s">
        <v>1025</v>
      </c>
      <c r="F11620" t="s">
        <v>1026</v>
      </c>
      <c r="G11620" t="s">
        <v>88</v>
      </c>
      <c r="H11620" t="s">
        <v>89</v>
      </c>
      <c r="I11620" t="s">
        <v>37</v>
      </c>
      <c r="J11620" t="s">
        <v>8424</v>
      </c>
      <c r="K11620" t="s">
        <v>8434</v>
      </c>
      <c r="L11620" t="s">
        <v>28</v>
      </c>
      <c r="M11620">
        <v>1.8</v>
      </c>
      <c r="N11620">
        <v>3.7</v>
      </c>
      <c r="O11620">
        <v>0</v>
      </c>
      <c r="P11620" t="s">
        <v>23</v>
      </c>
      <c r="Q11620">
        <v>0</v>
      </c>
      <c r="R11620">
        <v>24.7</v>
      </c>
      <c r="S11620">
        <v>19.2</v>
      </c>
      <c r="T11620">
        <v>0</v>
      </c>
      <c r="U11620">
        <v>0</v>
      </c>
      <c r="V11620" t="s">
        <v>22</v>
      </c>
      <c r="W11620">
        <v>25.4</v>
      </c>
      <c r="X11620">
        <v>20.8</v>
      </c>
      <c r="Y11620">
        <v>0</v>
      </c>
      <c r="Z11620">
        <v>0</v>
      </c>
      <c r="AA11620" t="s">
        <v>22</v>
      </c>
      <c r="AB11620">
        <v>23.3</v>
      </c>
      <c r="AC11620" t="s">
        <v>24</v>
      </c>
    </row>
    <row r="11621" spans="1:29" x14ac:dyDescent="0.25">
      <c r="A11621" t="s">
        <v>1157</v>
      </c>
      <c r="B11621" t="s">
        <v>2011</v>
      </c>
      <c r="C11621" t="s">
        <v>1028</v>
      </c>
      <c r="D11621" t="s">
        <v>1029</v>
      </c>
      <c r="E11621" t="s">
        <v>1025</v>
      </c>
      <c r="F11621" t="s">
        <v>1026</v>
      </c>
      <c r="G11621" t="s">
        <v>88</v>
      </c>
      <c r="H11621" t="s">
        <v>89</v>
      </c>
      <c r="I11621" t="s">
        <v>37</v>
      </c>
      <c r="J11621" t="s">
        <v>8424</v>
      </c>
      <c r="K11621" t="s">
        <v>8434</v>
      </c>
      <c r="L11621" t="s">
        <v>29</v>
      </c>
      <c r="M11621">
        <v>30.3</v>
      </c>
      <c r="N11621">
        <v>42.9</v>
      </c>
      <c r="O11621" t="s">
        <v>24</v>
      </c>
      <c r="P11621" t="s">
        <v>24</v>
      </c>
      <c r="Q11621">
        <v>15.7</v>
      </c>
      <c r="R11621">
        <v>21.2</v>
      </c>
      <c r="S11621">
        <v>15.8</v>
      </c>
      <c r="T11621" t="s">
        <v>24</v>
      </c>
      <c r="U11621" t="s">
        <v>24</v>
      </c>
      <c r="V11621">
        <v>17.5</v>
      </c>
      <c r="W11621">
        <v>22.1</v>
      </c>
      <c r="X11621">
        <v>17.899999999999999</v>
      </c>
      <c r="Y11621" t="s">
        <v>24</v>
      </c>
      <c r="Z11621" t="s">
        <v>24</v>
      </c>
      <c r="AA11621">
        <v>20.9</v>
      </c>
      <c r="AB11621">
        <v>19.600000000000001</v>
      </c>
      <c r="AC11621">
        <v>19.8</v>
      </c>
    </row>
    <row r="11622" spans="1:29" x14ac:dyDescent="0.25">
      <c r="A11622" t="s">
        <v>1157</v>
      </c>
      <c r="B11622" t="s">
        <v>2012</v>
      </c>
      <c r="C11622" t="s">
        <v>1023</v>
      </c>
      <c r="D11622" t="s">
        <v>1024</v>
      </c>
      <c r="E11622" t="s">
        <v>1025</v>
      </c>
      <c r="F11622" t="s">
        <v>1026</v>
      </c>
      <c r="G11622" t="s">
        <v>88</v>
      </c>
      <c r="H11622" t="s">
        <v>89</v>
      </c>
      <c r="I11622" t="s">
        <v>37</v>
      </c>
      <c r="J11622" t="s">
        <v>8424</v>
      </c>
      <c r="K11622" t="s">
        <v>8434</v>
      </c>
      <c r="L11622" t="s">
        <v>29</v>
      </c>
      <c r="M11622">
        <v>27.3</v>
      </c>
      <c r="N11622">
        <v>42.9</v>
      </c>
      <c r="O11622" t="s">
        <v>23</v>
      </c>
      <c r="P11622" t="s">
        <v>24</v>
      </c>
      <c r="Q11622">
        <v>16.7</v>
      </c>
      <c r="R11622">
        <v>21.2</v>
      </c>
      <c r="S11622">
        <v>15.8</v>
      </c>
      <c r="T11622" t="s">
        <v>23</v>
      </c>
      <c r="U11622" t="s">
        <v>24</v>
      </c>
      <c r="V11622">
        <v>20</v>
      </c>
      <c r="W11622">
        <v>22.1</v>
      </c>
      <c r="X11622">
        <v>17.899999999999999</v>
      </c>
      <c r="Y11622" t="s">
        <v>23</v>
      </c>
      <c r="Z11622" t="s">
        <v>24</v>
      </c>
      <c r="AA11622" t="s">
        <v>24</v>
      </c>
      <c r="AB11622">
        <v>19.600000000000001</v>
      </c>
      <c r="AC11622">
        <v>19.8</v>
      </c>
    </row>
    <row r="11623" spans="1:29" x14ac:dyDescent="0.25">
      <c r="A11623" t="s">
        <v>1157</v>
      </c>
      <c r="B11623" t="s">
        <v>2012</v>
      </c>
      <c r="C11623" t="s">
        <v>1023</v>
      </c>
      <c r="D11623" t="s">
        <v>1024</v>
      </c>
      <c r="E11623" t="s">
        <v>1025</v>
      </c>
      <c r="F11623" t="s">
        <v>1026</v>
      </c>
      <c r="G11623" t="s">
        <v>88</v>
      </c>
      <c r="H11623" t="s">
        <v>89</v>
      </c>
      <c r="I11623" t="s">
        <v>37</v>
      </c>
      <c r="J11623" t="s">
        <v>8424</v>
      </c>
      <c r="K11623" t="s">
        <v>8434</v>
      </c>
      <c r="L11623" t="s">
        <v>30</v>
      </c>
      <c r="M11623">
        <v>47.3</v>
      </c>
      <c r="N11623">
        <v>41.1</v>
      </c>
      <c r="O11623">
        <v>9</v>
      </c>
      <c r="P11623">
        <v>32</v>
      </c>
      <c r="Q11623">
        <v>28.1</v>
      </c>
      <c r="R11623">
        <v>24.2</v>
      </c>
      <c r="S11623">
        <v>20.399999999999999</v>
      </c>
      <c r="T11623">
        <v>7</v>
      </c>
      <c r="U11623">
        <v>26</v>
      </c>
      <c r="V11623">
        <v>26.9</v>
      </c>
      <c r="W11623">
        <v>23.8</v>
      </c>
      <c r="X11623">
        <v>20</v>
      </c>
      <c r="Y11623">
        <v>6</v>
      </c>
      <c r="Z11623">
        <v>21</v>
      </c>
      <c r="AA11623">
        <v>28.6</v>
      </c>
      <c r="AB11623">
        <v>20.8</v>
      </c>
      <c r="AC11623">
        <v>22.8</v>
      </c>
    </row>
    <row r="11624" spans="1:29" x14ac:dyDescent="0.25">
      <c r="A11624" t="s">
        <v>1157</v>
      </c>
      <c r="B11624" t="s">
        <v>2011</v>
      </c>
      <c r="C11624" t="s">
        <v>1028</v>
      </c>
      <c r="D11624" t="s">
        <v>1029</v>
      </c>
      <c r="E11624" t="s">
        <v>1025</v>
      </c>
      <c r="F11624" t="s">
        <v>1026</v>
      </c>
      <c r="G11624" t="s">
        <v>88</v>
      </c>
      <c r="H11624" t="s">
        <v>89</v>
      </c>
      <c r="I11624" t="s">
        <v>37</v>
      </c>
      <c r="J11624" t="s">
        <v>8424</v>
      </c>
      <c r="K11624" t="s">
        <v>8434</v>
      </c>
      <c r="L11624" t="s">
        <v>30</v>
      </c>
      <c r="M11624">
        <v>41.8</v>
      </c>
      <c r="N11624">
        <v>41.1</v>
      </c>
      <c r="O11624">
        <v>30</v>
      </c>
      <c r="P11624">
        <v>159</v>
      </c>
      <c r="Q11624">
        <v>18.899999999999999</v>
      </c>
      <c r="R11624">
        <v>24.2</v>
      </c>
      <c r="S11624">
        <v>20.399999999999999</v>
      </c>
      <c r="T11624">
        <v>28</v>
      </c>
      <c r="U11624">
        <v>149</v>
      </c>
      <c r="V11624">
        <v>18.8</v>
      </c>
      <c r="W11624">
        <v>23.8</v>
      </c>
      <c r="X11624">
        <v>20</v>
      </c>
      <c r="Y11624">
        <v>25</v>
      </c>
      <c r="Z11624">
        <v>115</v>
      </c>
      <c r="AA11624">
        <v>21.7</v>
      </c>
      <c r="AB11624">
        <v>20.8</v>
      </c>
      <c r="AC11624">
        <v>22.8</v>
      </c>
    </row>
    <row r="11625" spans="1:29" x14ac:dyDescent="0.25">
      <c r="A11625" t="s">
        <v>1157</v>
      </c>
      <c r="B11625" t="s">
        <v>2011</v>
      </c>
      <c r="C11625" t="s">
        <v>1028</v>
      </c>
      <c r="D11625" t="s">
        <v>1029</v>
      </c>
      <c r="E11625" t="s">
        <v>1025</v>
      </c>
      <c r="F11625" t="s">
        <v>1026</v>
      </c>
      <c r="G11625" t="s">
        <v>88</v>
      </c>
      <c r="H11625" t="s">
        <v>89</v>
      </c>
      <c r="I11625" t="s">
        <v>37</v>
      </c>
      <c r="J11625" t="s">
        <v>8424</v>
      </c>
      <c r="K11625" t="s">
        <v>8434</v>
      </c>
      <c r="L11625" t="s">
        <v>31</v>
      </c>
      <c r="M11625">
        <v>5.3</v>
      </c>
      <c r="N11625">
        <v>2.7</v>
      </c>
      <c r="O11625" t="s">
        <v>23</v>
      </c>
      <c r="P11625" t="s">
        <v>24</v>
      </c>
      <c r="Q11625">
        <v>11.1</v>
      </c>
      <c r="R11625">
        <v>33.9</v>
      </c>
      <c r="S11625" t="s">
        <v>24</v>
      </c>
      <c r="T11625" t="s">
        <v>23</v>
      </c>
      <c r="U11625" t="s">
        <v>24</v>
      </c>
      <c r="V11625">
        <v>10</v>
      </c>
      <c r="W11625">
        <v>33.299999999999997</v>
      </c>
      <c r="X11625" t="s">
        <v>24</v>
      </c>
      <c r="Y11625" t="s">
        <v>23</v>
      </c>
      <c r="Z11625" t="s">
        <v>24</v>
      </c>
      <c r="AA11625">
        <v>14.3</v>
      </c>
      <c r="AB11625">
        <v>30</v>
      </c>
      <c r="AC11625" t="s">
        <v>24</v>
      </c>
    </row>
    <row r="11626" spans="1:29" x14ac:dyDescent="0.25">
      <c r="A11626" t="s">
        <v>1157</v>
      </c>
      <c r="B11626" t="s">
        <v>2012</v>
      </c>
      <c r="C11626" t="s">
        <v>1023</v>
      </c>
      <c r="D11626" t="s">
        <v>1024</v>
      </c>
      <c r="E11626" t="s">
        <v>1025</v>
      </c>
      <c r="F11626" t="s">
        <v>1026</v>
      </c>
      <c r="G11626" t="s">
        <v>88</v>
      </c>
      <c r="H11626" t="s">
        <v>89</v>
      </c>
      <c r="I11626" t="s">
        <v>37</v>
      </c>
      <c r="J11626" t="s">
        <v>8424</v>
      </c>
      <c r="K11626" t="s">
        <v>8434</v>
      </c>
      <c r="L11626" t="s">
        <v>31</v>
      </c>
      <c r="M11626">
        <v>9.1</v>
      </c>
      <c r="N11626">
        <v>2.7</v>
      </c>
      <c r="O11626" t="s">
        <v>23</v>
      </c>
      <c r="P11626" t="s">
        <v>24</v>
      </c>
      <c r="Q11626" t="s">
        <v>24</v>
      </c>
      <c r="R11626">
        <v>33.9</v>
      </c>
      <c r="S11626" t="s">
        <v>24</v>
      </c>
      <c r="T11626" t="s">
        <v>23</v>
      </c>
      <c r="U11626" t="s">
        <v>24</v>
      </c>
      <c r="V11626" t="s">
        <v>24</v>
      </c>
      <c r="W11626">
        <v>33.299999999999997</v>
      </c>
      <c r="X11626" t="s">
        <v>24</v>
      </c>
      <c r="Y11626" t="s">
        <v>23</v>
      </c>
      <c r="Z11626" t="s">
        <v>24</v>
      </c>
      <c r="AA11626">
        <v>16.7</v>
      </c>
      <c r="AB11626">
        <v>30</v>
      </c>
      <c r="AC11626" t="s">
        <v>24</v>
      </c>
    </row>
    <row r="11627" spans="1:29" x14ac:dyDescent="0.25">
      <c r="A11627" t="s">
        <v>1157</v>
      </c>
      <c r="B11627" t="s">
        <v>2011</v>
      </c>
      <c r="C11627" t="s">
        <v>1028</v>
      </c>
      <c r="D11627" t="s">
        <v>1029</v>
      </c>
      <c r="E11627" t="s">
        <v>1025</v>
      </c>
      <c r="F11627" t="s">
        <v>1026</v>
      </c>
      <c r="G11627" t="s">
        <v>88</v>
      </c>
      <c r="H11627" t="s">
        <v>89</v>
      </c>
      <c r="I11627" t="s">
        <v>37</v>
      </c>
      <c r="J11627" t="s">
        <v>8424</v>
      </c>
      <c r="K11627" t="s">
        <v>8434</v>
      </c>
      <c r="L11627" t="s">
        <v>48</v>
      </c>
      <c r="M11627">
        <v>2.9</v>
      </c>
      <c r="N11627">
        <v>1.2</v>
      </c>
      <c r="O11627" t="s">
        <v>23</v>
      </c>
      <c r="P11627" t="s">
        <v>24</v>
      </c>
      <c r="Q11627">
        <v>16.7</v>
      </c>
      <c r="R11627">
        <v>23.3</v>
      </c>
      <c r="S11627">
        <v>12.5</v>
      </c>
      <c r="T11627" t="s">
        <v>23</v>
      </c>
      <c r="U11627" t="s">
        <v>24</v>
      </c>
      <c r="V11627">
        <v>20</v>
      </c>
      <c r="W11627">
        <v>24</v>
      </c>
      <c r="X11627">
        <v>14.3</v>
      </c>
      <c r="Y11627" t="s">
        <v>23</v>
      </c>
      <c r="Z11627" t="s">
        <v>24</v>
      </c>
      <c r="AA11627" t="s">
        <v>24</v>
      </c>
      <c r="AB11627">
        <v>23.1</v>
      </c>
      <c r="AC11627">
        <v>50</v>
      </c>
    </row>
    <row r="11628" spans="1:29" x14ac:dyDescent="0.25">
      <c r="A11628" t="s">
        <v>1157</v>
      </c>
      <c r="B11628" t="s">
        <v>2012</v>
      </c>
      <c r="C11628" t="s">
        <v>1023</v>
      </c>
      <c r="D11628" t="s">
        <v>1024</v>
      </c>
      <c r="E11628" t="s">
        <v>1025</v>
      </c>
      <c r="F11628" t="s">
        <v>1026</v>
      </c>
      <c r="G11628" t="s">
        <v>88</v>
      </c>
      <c r="H11628" t="s">
        <v>89</v>
      </c>
      <c r="I11628" t="s">
        <v>37</v>
      </c>
      <c r="J11628" t="s">
        <v>8424</v>
      </c>
      <c r="K11628" t="s">
        <v>8434</v>
      </c>
      <c r="L11628" t="s">
        <v>48</v>
      </c>
      <c r="M11628" t="s">
        <v>22</v>
      </c>
      <c r="N11628">
        <v>1.2</v>
      </c>
      <c r="O11628">
        <v>0</v>
      </c>
      <c r="P11628" t="s">
        <v>23</v>
      </c>
      <c r="Q11628">
        <v>0</v>
      </c>
      <c r="R11628">
        <v>23.3</v>
      </c>
      <c r="S11628">
        <v>12.5</v>
      </c>
      <c r="T11628">
        <v>0</v>
      </c>
      <c r="U11628" t="s">
        <v>23</v>
      </c>
      <c r="V11628">
        <v>0</v>
      </c>
      <c r="W11628">
        <v>24</v>
      </c>
      <c r="X11628">
        <v>14.3</v>
      </c>
      <c r="Y11628">
        <v>0</v>
      </c>
      <c r="Z11628" t="s">
        <v>23</v>
      </c>
      <c r="AA11628">
        <v>0</v>
      </c>
      <c r="AB11628">
        <v>23.1</v>
      </c>
      <c r="AC11628">
        <v>50</v>
      </c>
    </row>
    <row r="11629" spans="1:29" x14ac:dyDescent="0.25">
      <c r="A11629" t="s">
        <v>1157</v>
      </c>
      <c r="B11629" t="s">
        <v>2013</v>
      </c>
      <c r="C11629" t="s">
        <v>1028</v>
      </c>
      <c r="D11629" t="s">
        <v>1029</v>
      </c>
      <c r="E11629" t="s">
        <v>1025</v>
      </c>
      <c r="F11629" t="s">
        <v>1026</v>
      </c>
      <c r="G11629" t="s">
        <v>253</v>
      </c>
      <c r="H11629" t="s">
        <v>254</v>
      </c>
      <c r="I11629" t="s">
        <v>37</v>
      </c>
      <c r="J11629" t="s">
        <v>8424</v>
      </c>
      <c r="K11629" t="s">
        <v>8460</v>
      </c>
      <c r="L11629" t="s">
        <v>38</v>
      </c>
      <c r="M11629">
        <v>3.5</v>
      </c>
      <c r="N11629">
        <v>1.2</v>
      </c>
      <c r="O11629">
        <v>0</v>
      </c>
      <c r="P11629" t="s">
        <v>23</v>
      </c>
      <c r="Q11629">
        <v>0</v>
      </c>
      <c r="R11629">
        <v>23.6</v>
      </c>
      <c r="S11629">
        <v>0</v>
      </c>
      <c r="T11629">
        <v>0</v>
      </c>
      <c r="U11629" t="s">
        <v>23</v>
      </c>
      <c r="V11629">
        <v>0</v>
      </c>
      <c r="W11629">
        <v>23.5</v>
      </c>
      <c r="X11629">
        <v>0</v>
      </c>
      <c r="Y11629">
        <v>0</v>
      </c>
      <c r="Z11629">
        <v>0</v>
      </c>
      <c r="AA11629" t="s">
        <v>22</v>
      </c>
      <c r="AB11629">
        <v>21.6</v>
      </c>
      <c r="AC11629" t="s">
        <v>22</v>
      </c>
    </row>
    <row r="11630" spans="1:29" x14ac:dyDescent="0.25">
      <c r="A11630" t="s">
        <v>1157</v>
      </c>
      <c r="B11630" t="s">
        <v>2013</v>
      </c>
      <c r="C11630" t="s">
        <v>1028</v>
      </c>
      <c r="D11630" t="s">
        <v>1029</v>
      </c>
      <c r="E11630" t="s">
        <v>1025</v>
      </c>
      <c r="F11630" t="s">
        <v>1026</v>
      </c>
      <c r="G11630" t="s">
        <v>253</v>
      </c>
      <c r="H11630" t="s">
        <v>254</v>
      </c>
      <c r="I11630" t="s">
        <v>37</v>
      </c>
      <c r="J11630" t="s">
        <v>8424</v>
      </c>
      <c r="K11630" t="s">
        <v>8460</v>
      </c>
      <c r="L11630" t="s">
        <v>21</v>
      </c>
      <c r="M11630">
        <v>14</v>
      </c>
      <c r="N11630">
        <v>5.2</v>
      </c>
      <c r="O11630">
        <v>5</v>
      </c>
      <c r="P11630">
        <v>14</v>
      </c>
      <c r="Q11630">
        <v>35.700000000000003</v>
      </c>
      <c r="R11630">
        <v>33.1</v>
      </c>
      <c r="S11630">
        <v>35.700000000000003</v>
      </c>
      <c r="T11630" t="s">
        <v>23</v>
      </c>
      <c r="U11630" t="s">
        <v>24</v>
      </c>
      <c r="V11630" t="s">
        <v>24</v>
      </c>
      <c r="W11630">
        <v>32.5</v>
      </c>
      <c r="X11630" t="s">
        <v>24</v>
      </c>
      <c r="Y11630" t="s">
        <v>23</v>
      </c>
      <c r="Z11630" t="s">
        <v>24</v>
      </c>
      <c r="AA11630" t="s">
        <v>24</v>
      </c>
      <c r="AB11630">
        <v>29.4</v>
      </c>
      <c r="AC11630" t="s">
        <v>24</v>
      </c>
    </row>
    <row r="11631" spans="1:29" x14ac:dyDescent="0.25">
      <c r="A11631" t="s">
        <v>1157</v>
      </c>
      <c r="B11631" t="s">
        <v>2013</v>
      </c>
      <c r="C11631" t="s">
        <v>1028</v>
      </c>
      <c r="D11631" t="s">
        <v>1029</v>
      </c>
      <c r="E11631" t="s">
        <v>1025</v>
      </c>
      <c r="F11631" t="s">
        <v>1026</v>
      </c>
      <c r="G11631" t="s">
        <v>253</v>
      </c>
      <c r="H11631" t="s">
        <v>254</v>
      </c>
      <c r="I11631" t="s">
        <v>37</v>
      </c>
      <c r="J11631" t="s">
        <v>8424</v>
      </c>
      <c r="K11631" t="s">
        <v>8460</v>
      </c>
      <c r="L11631" t="s">
        <v>47</v>
      </c>
      <c r="M11631">
        <v>5.3</v>
      </c>
      <c r="N11631">
        <v>4.7</v>
      </c>
      <c r="O11631" t="s">
        <v>23</v>
      </c>
      <c r="P11631" t="s">
        <v>24</v>
      </c>
      <c r="Q11631">
        <v>20</v>
      </c>
      <c r="R11631">
        <v>33.6</v>
      </c>
      <c r="S11631">
        <v>20</v>
      </c>
      <c r="T11631">
        <v>0</v>
      </c>
      <c r="U11631">
        <v>5</v>
      </c>
      <c r="V11631">
        <v>0</v>
      </c>
      <c r="W11631">
        <v>33.1</v>
      </c>
      <c r="X11631">
        <v>0</v>
      </c>
      <c r="Y11631">
        <v>0</v>
      </c>
      <c r="Z11631" t="s">
        <v>23</v>
      </c>
      <c r="AA11631">
        <v>0</v>
      </c>
      <c r="AB11631">
        <v>30.8</v>
      </c>
      <c r="AC11631">
        <v>0</v>
      </c>
    </row>
    <row r="11632" spans="1:29" x14ac:dyDescent="0.25">
      <c r="A11632" t="s">
        <v>1157</v>
      </c>
      <c r="B11632" t="s">
        <v>2013</v>
      </c>
      <c r="C11632" t="s">
        <v>1028</v>
      </c>
      <c r="D11632" t="s">
        <v>1029</v>
      </c>
      <c r="E11632" t="s">
        <v>1025</v>
      </c>
      <c r="F11632" t="s">
        <v>1026</v>
      </c>
      <c r="G11632" t="s">
        <v>253</v>
      </c>
      <c r="H11632" t="s">
        <v>254</v>
      </c>
      <c r="I11632" t="s">
        <v>37</v>
      </c>
      <c r="J11632" t="s">
        <v>8424</v>
      </c>
      <c r="K11632" t="s">
        <v>8460</v>
      </c>
      <c r="L11632" t="s">
        <v>28</v>
      </c>
      <c r="M11632">
        <v>5.3</v>
      </c>
      <c r="N11632">
        <v>3.7</v>
      </c>
      <c r="O11632" t="s">
        <v>23</v>
      </c>
      <c r="P11632" t="s">
        <v>23</v>
      </c>
      <c r="Q11632" t="s">
        <v>24</v>
      </c>
      <c r="R11632">
        <v>24.7</v>
      </c>
      <c r="S11632" t="s">
        <v>24</v>
      </c>
      <c r="T11632" t="s">
        <v>23</v>
      </c>
      <c r="U11632" t="s">
        <v>24</v>
      </c>
      <c r="V11632">
        <v>20</v>
      </c>
      <c r="W11632">
        <v>25.4</v>
      </c>
      <c r="X11632">
        <v>20</v>
      </c>
      <c r="Y11632">
        <v>0</v>
      </c>
      <c r="Z11632" t="s">
        <v>23</v>
      </c>
      <c r="AA11632">
        <v>0</v>
      </c>
      <c r="AB11632">
        <v>23.3</v>
      </c>
      <c r="AC11632">
        <v>0</v>
      </c>
    </row>
    <row r="11633" spans="1:29" x14ac:dyDescent="0.25">
      <c r="A11633" t="s">
        <v>1157</v>
      </c>
      <c r="B11633" t="s">
        <v>2013</v>
      </c>
      <c r="C11633" t="s">
        <v>1028</v>
      </c>
      <c r="D11633" t="s">
        <v>1029</v>
      </c>
      <c r="E11633" t="s">
        <v>1025</v>
      </c>
      <c r="F11633" t="s">
        <v>1026</v>
      </c>
      <c r="G11633" t="s">
        <v>253</v>
      </c>
      <c r="H11633" t="s">
        <v>254</v>
      </c>
      <c r="I11633" t="s">
        <v>37</v>
      </c>
      <c r="J11633" t="s">
        <v>8424</v>
      </c>
      <c r="K11633" t="s">
        <v>8460</v>
      </c>
      <c r="L11633" t="s">
        <v>29</v>
      </c>
      <c r="M11633">
        <v>17.5</v>
      </c>
      <c r="N11633">
        <v>42.9</v>
      </c>
      <c r="O11633">
        <v>7</v>
      </c>
      <c r="P11633">
        <v>16</v>
      </c>
      <c r="Q11633">
        <v>43.8</v>
      </c>
      <c r="R11633">
        <v>21.2</v>
      </c>
      <c r="S11633">
        <v>43.8</v>
      </c>
      <c r="T11633" t="s">
        <v>23</v>
      </c>
      <c r="U11633" t="s">
        <v>24</v>
      </c>
      <c r="V11633" t="s">
        <v>24</v>
      </c>
      <c r="W11633">
        <v>22.1</v>
      </c>
      <c r="X11633" t="s">
        <v>24</v>
      </c>
      <c r="Y11633" t="s">
        <v>23</v>
      </c>
      <c r="Z11633" t="s">
        <v>24</v>
      </c>
      <c r="AA11633">
        <v>25</v>
      </c>
      <c r="AB11633">
        <v>19.600000000000001</v>
      </c>
      <c r="AC11633">
        <v>25</v>
      </c>
    </row>
    <row r="11634" spans="1:29" x14ac:dyDescent="0.25">
      <c r="A11634" t="s">
        <v>1157</v>
      </c>
      <c r="B11634" t="s">
        <v>2013</v>
      </c>
      <c r="C11634" t="s">
        <v>1028</v>
      </c>
      <c r="D11634" t="s">
        <v>1029</v>
      </c>
      <c r="E11634" t="s">
        <v>1025</v>
      </c>
      <c r="F11634" t="s">
        <v>1026</v>
      </c>
      <c r="G11634" t="s">
        <v>253</v>
      </c>
      <c r="H11634" t="s">
        <v>254</v>
      </c>
      <c r="I11634" t="s">
        <v>37</v>
      </c>
      <c r="J11634" t="s">
        <v>8424</v>
      </c>
      <c r="K11634" t="s">
        <v>8460</v>
      </c>
      <c r="L11634" t="s">
        <v>30</v>
      </c>
      <c r="M11634">
        <v>47.4</v>
      </c>
      <c r="N11634">
        <v>41.1</v>
      </c>
      <c r="O11634">
        <v>11</v>
      </c>
      <c r="P11634">
        <v>42</v>
      </c>
      <c r="Q11634">
        <v>26.2</v>
      </c>
      <c r="R11634">
        <v>24.2</v>
      </c>
      <c r="S11634">
        <v>26.2</v>
      </c>
      <c r="T11634">
        <v>8</v>
      </c>
      <c r="U11634">
        <v>39</v>
      </c>
      <c r="V11634">
        <v>20.5</v>
      </c>
      <c r="W11634">
        <v>23.8</v>
      </c>
      <c r="X11634">
        <v>20.5</v>
      </c>
      <c r="Y11634">
        <v>6</v>
      </c>
      <c r="Z11634">
        <v>36</v>
      </c>
      <c r="AA11634">
        <v>16.7</v>
      </c>
      <c r="AB11634">
        <v>20.8</v>
      </c>
      <c r="AC11634">
        <v>16.7</v>
      </c>
    </row>
    <row r="11635" spans="1:29" x14ac:dyDescent="0.25">
      <c r="A11635" t="s">
        <v>1157</v>
      </c>
      <c r="B11635" t="s">
        <v>2013</v>
      </c>
      <c r="C11635" t="s">
        <v>1028</v>
      </c>
      <c r="D11635" t="s">
        <v>1029</v>
      </c>
      <c r="E11635" t="s">
        <v>1025</v>
      </c>
      <c r="F11635" t="s">
        <v>1026</v>
      </c>
      <c r="G11635" t="s">
        <v>253</v>
      </c>
      <c r="H11635" t="s">
        <v>254</v>
      </c>
      <c r="I11635" t="s">
        <v>37</v>
      </c>
      <c r="J11635" t="s">
        <v>8424</v>
      </c>
      <c r="K11635" t="s">
        <v>8460</v>
      </c>
      <c r="L11635" t="s">
        <v>31</v>
      </c>
      <c r="M11635">
        <v>5.3</v>
      </c>
      <c r="N11635">
        <v>2.7</v>
      </c>
      <c r="O11635" t="s">
        <v>23</v>
      </c>
      <c r="P11635" t="s">
        <v>23</v>
      </c>
      <c r="Q11635" t="s">
        <v>24</v>
      </c>
      <c r="R11635">
        <v>33.9</v>
      </c>
      <c r="S11635" t="s">
        <v>24</v>
      </c>
      <c r="T11635" t="s">
        <v>23</v>
      </c>
      <c r="U11635" t="s">
        <v>24</v>
      </c>
      <c r="V11635">
        <v>20</v>
      </c>
      <c r="W11635">
        <v>33.299999999999997</v>
      </c>
      <c r="X11635">
        <v>20</v>
      </c>
      <c r="Y11635">
        <v>0</v>
      </c>
      <c r="Z11635" t="s">
        <v>23</v>
      </c>
      <c r="AA11635">
        <v>0</v>
      </c>
      <c r="AB11635">
        <v>30</v>
      </c>
      <c r="AC11635">
        <v>0</v>
      </c>
    </row>
    <row r="11636" spans="1:29" x14ac:dyDescent="0.25">
      <c r="A11636" t="s">
        <v>1157</v>
      </c>
      <c r="B11636" t="s">
        <v>2013</v>
      </c>
      <c r="C11636" t="s">
        <v>1028</v>
      </c>
      <c r="D11636" t="s">
        <v>1029</v>
      </c>
      <c r="E11636" t="s">
        <v>1025</v>
      </c>
      <c r="F11636" t="s">
        <v>1026</v>
      </c>
      <c r="G11636" t="s">
        <v>253</v>
      </c>
      <c r="H11636" t="s">
        <v>254</v>
      </c>
      <c r="I11636" t="s">
        <v>37</v>
      </c>
      <c r="J11636" t="s">
        <v>8424</v>
      </c>
      <c r="K11636" t="s">
        <v>8460</v>
      </c>
      <c r="L11636" t="s">
        <v>48</v>
      </c>
      <c r="M11636">
        <v>1.8</v>
      </c>
      <c r="N11636">
        <v>1.2</v>
      </c>
      <c r="O11636">
        <v>0</v>
      </c>
      <c r="P11636" t="s">
        <v>23</v>
      </c>
      <c r="Q11636">
        <v>0</v>
      </c>
      <c r="R11636">
        <v>23.3</v>
      </c>
      <c r="S11636">
        <v>0</v>
      </c>
      <c r="T11636">
        <v>0</v>
      </c>
      <c r="U11636" t="s">
        <v>23</v>
      </c>
      <c r="V11636">
        <v>0</v>
      </c>
      <c r="W11636">
        <v>24</v>
      </c>
      <c r="X11636">
        <v>0</v>
      </c>
      <c r="Y11636">
        <v>0</v>
      </c>
      <c r="Z11636">
        <v>0</v>
      </c>
      <c r="AA11636" t="s">
        <v>22</v>
      </c>
      <c r="AB11636">
        <v>23.1</v>
      </c>
      <c r="AC11636" t="s">
        <v>22</v>
      </c>
    </row>
    <row r="11637" spans="1:29" x14ac:dyDescent="0.25">
      <c r="A11637" t="s">
        <v>1157</v>
      </c>
      <c r="B11637" t="s">
        <v>2015</v>
      </c>
      <c r="C11637" t="s">
        <v>1023</v>
      </c>
      <c r="D11637" t="s">
        <v>1024</v>
      </c>
      <c r="E11637" t="s">
        <v>1025</v>
      </c>
      <c r="F11637" t="s">
        <v>1026</v>
      </c>
      <c r="G11637" t="s">
        <v>265</v>
      </c>
      <c r="H11637" t="s">
        <v>8410</v>
      </c>
      <c r="I11637" t="s">
        <v>37</v>
      </c>
      <c r="J11637" t="s">
        <v>8424</v>
      </c>
      <c r="K11637" t="s">
        <v>8462</v>
      </c>
      <c r="L11637" t="s">
        <v>38</v>
      </c>
      <c r="M11637" t="s">
        <v>22</v>
      </c>
      <c r="N11637">
        <v>1.2</v>
      </c>
      <c r="O11637">
        <v>0</v>
      </c>
      <c r="P11637" t="s">
        <v>23</v>
      </c>
      <c r="Q11637">
        <v>0</v>
      </c>
      <c r="R11637">
        <v>23.6</v>
      </c>
      <c r="S11637">
        <v>0</v>
      </c>
      <c r="T11637">
        <v>0</v>
      </c>
      <c r="U11637">
        <v>0</v>
      </c>
      <c r="V11637" t="s">
        <v>22</v>
      </c>
      <c r="W11637">
        <v>23.5</v>
      </c>
      <c r="X11637">
        <v>0</v>
      </c>
      <c r="Y11637">
        <v>0</v>
      </c>
      <c r="Z11637">
        <v>0</v>
      </c>
      <c r="AA11637" t="s">
        <v>22</v>
      </c>
      <c r="AB11637">
        <v>21.6</v>
      </c>
      <c r="AC11637">
        <v>0</v>
      </c>
    </row>
    <row r="11638" spans="1:29" x14ac:dyDescent="0.25">
      <c r="A11638" t="s">
        <v>1157</v>
      </c>
      <c r="B11638" t="s">
        <v>2014</v>
      </c>
      <c r="C11638" t="s">
        <v>1031</v>
      </c>
      <c r="D11638" t="s">
        <v>1032</v>
      </c>
      <c r="E11638" t="s">
        <v>1025</v>
      </c>
      <c r="F11638" t="s">
        <v>1026</v>
      </c>
      <c r="G11638" t="s">
        <v>265</v>
      </c>
      <c r="H11638" t="s">
        <v>8410</v>
      </c>
      <c r="I11638" t="s">
        <v>37</v>
      </c>
      <c r="J11638" t="s">
        <v>8424</v>
      </c>
      <c r="K11638" t="s">
        <v>8462</v>
      </c>
      <c r="L11638" t="s">
        <v>38</v>
      </c>
      <c r="M11638" t="s">
        <v>22</v>
      </c>
      <c r="N11638">
        <v>1.2</v>
      </c>
      <c r="O11638">
        <v>0</v>
      </c>
      <c r="P11638" t="s">
        <v>23</v>
      </c>
      <c r="Q11638">
        <v>0</v>
      </c>
      <c r="R11638">
        <v>23.6</v>
      </c>
      <c r="S11638">
        <v>0</v>
      </c>
      <c r="T11638">
        <v>0</v>
      </c>
      <c r="U11638" t="s">
        <v>23</v>
      </c>
      <c r="V11638">
        <v>0</v>
      </c>
      <c r="W11638">
        <v>23.5</v>
      </c>
      <c r="X11638">
        <v>0</v>
      </c>
      <c r="Y11638">
        <v>0</v>
      </c>
      <c r="Z11638" t="s">
        <v>23</v>
      </c>
      <c r="AA11638">
        <v>0</v>
      </c>
      <c r="AB11638">
        <v>21.6</v>
      </c>
      <c r="AC11638">
        <v>0</v>
      </c>
    </row>
    <row r="11639" spans="1:29" x14ac:dyDescent="0.25">
      <c r="A11639" t="s">
        <v>1157</v>
      </c>
      <c r="B11639" t="s">
        <v>2015</v>
      </c>
      <c r="C11639" t="s">
        <v>1023</v>
      </c>
      <c r="D11639" t="s">
        <v>1024</v>
      </c>
      <c r="E11639" t="s">
        <v>1025</v>
      </c>
      <c r="F11639" t="s">
        <v>1026</v>
      </c>
      <c r="G11639" t="s">
        <v>265</v>
      </c>
      <c r="H11639" t="s">
        <v>8410</v>
      </c>
      <c r="I11639" t="s">
        <v>37</v>
      </c>
      <c r="J11639" t="s">
        <v>8424</v>
      </c>
      <c r="K11639" t="s">
        <v>8462</v>
      </c>
      <c r="L11639" t="s">
        <v>21</v>
      </c>
      <c r="M11639">
        <v>1.6</v>
      </c>
      <c r="N11639">
        <v>5.2</v>
      </c>
      <c r="O11639">
        <v>0</v>
      </c>
      <c r="P11639" t="s">
        <v>23</v>
      </c>
      <c r="Q11639">
        <v>0</v>
      </c>
      <c r="R11639">
        <v>33.1</v>
      </c>
      <c r="S11639">
        <v>0</v>
      </c>
      <c r="T11639">
        <v>0</v>
      </c>
      <c r="U11639" t="s">
        <v>23</v>
      </c>
      <c r="V11639">
        <v>0</v>
      </c>
      <c r="W11639">
        <v>32.5</v>
      </c>
      <c r="X11639">
        <v>0</v>
      </c>
      <c r="Y11639">
        <v>0</v>
      </c>
      <c r="Z11639" t="s">
        <v>23</v>
      </c>
      <c r="AA11639">
        <v>0</v>
      </c>
      <c r="AB11639">
        <v>29.4</v>
      </c>
      <c r="AC11639" t="s">
        <v>24</v>
      </c>
    </row>
    <row r="11640" spans="1:29" x14ac:dyDescent="0.25">
      <c r="A11640" t="s">
        <v>1157</v>
      </c>
      <c r="B11640" t="s">
        <v>2014</v>
      </c>
      <c r="C11640" t="s">
        <v>1031</v>
      </c>
      <c r="D11640" t="s">
        <v>1032</v>
      </c>
      <c r="E11640" t="s">
        <v>1025</v>
      </c>
      <c r="F11640" t="s">
        <v>1026</v>
      </c>
      <c r="G11640" t="s">
        <v>265</v>
      </c>
      <c r="H11640" t="s">
        <v>8410</v>
      </c>
      <c r="I11640" t="s">
        <v>37</v>
      </c>
      <c r="J11640" t="s">
        <v>8424</v>
      </c>
      <c r="K11640" t="s">
        <v>8462</v>
      </c>
      <c r="L11640" t="s">
        <v>21</v>
      </c>
      <c r="M11640">
        <v>4.3</v>
      </c>
      <c r="N11640">
        <v>5.2</v>
      </c>
      <c r="O11640">
        <v>0</v>
      </c>
      <c r="P11640" t="s">
        <v>23</v>
      </c>
      <c r="Q11640">
        <v>0</v>
      </c>
      <c r="R11640">
        <v>33.1</v>
      </c>
      <c r="S11640">
        <v>0</v>
      </c>
      <c r="T11640">
        <v>0</v>
      </c>
      <c r="U11640">
        <v>0</v>
      </c>
      <c r="V11640" t="s">
        <v>22</v>
      </c>
      <c r="W11640">
        <v>32.5</v>
      </c>
      <c r="X11640">
        <v>0</v>
      </c>
      <c r="Y11640" t="s">
        <v>23</v>
      </c>
      <c r="Z11640" t="s">
        <v>23</v>
      </c>
      <c r="AA11640" t="s">
        <v>24</v>
      </c>
      <c r="AB11640">
        <v>29.4</v>
      </c>
      <c r="AC11640" t="s">
        <v>24</v>
      </c>
    </row>
    <row r="11641" spans="1:29" x14ac:dyDescent="0.25">
      <c r="A11641" t="s">
        <v>1157</v>
      </c>
      <c r="B11641" t="s">
        <v>2015</v>
      </c>
      <c r="C11641" t="s">
        <v>1023</v>
      </c>
      <c r="D11641" t="s">
        <v>1024</v>
      </c>
      <c r="E11641" t="s">
        <v>1025</v>
      </c>
      <c r="F11641" t="s">
        <v>1026</v>
      </c>
      <c r="G11641" t="s">
        <v>265</v>
      </c>
      <c r="H11641" t="s">
        <v>8410</v>
      </c>
      <c r="I11641" t="s">
        <v>37</v>
      </c>
      <c r="J11641" t="s">
        <v>8424</v>
      </c>
      <c r="K11641" t="s">
        <v>8462</v>
      </c>
      <c r="L11641" t="s">
        <v>46</v>
      </c>
      <c r="M11641" t="s">
        <v>22</v>
      </c>
      <c r="N11641">
        <v>1.2</v>
      </c>
      <c r="O11641">
        <v>0</v>
      </c>
      <c r="P11641">
        <v>0</v>
      </c>
      <c r="Q11641" t="s">
        <v>22</v>
      </c>
      <c r="R11641">
        <v>29.1</v>
      </c>
      <c r="S11641">
        <v>0</v>
      </c>
      <c r="T11641" t="s">
        <v>23</v>
      </c>
      <c r="U11641" t="s">
        <v>23</v>
      </c>
      <c r="V11641" t="s">
        <v>24</v>
      </c>
      <c r="W11641">
        <v>30.4</v>
      </c>
      <c r="X11641" t="s">
        <v>24</v>
      </c>
      <c r="Y11641" t="s">
        <v>23</v>
      </c>
      <c r="Z11641" t="s">
        <v>23</v>
      </c>
      <c r="AA11641" t="s">
        <v>24</v>
      </c>
      <c r="AB11641">
        <v>27.7</v>
      </c>
      <c r="AC11641" t="s">
        <v>24</v>
      </c>
    </row>
    <row r="11642" spans="1:29" x14ac:dyDescent="0.25">
      <c r="A11642" t="s">
        <v>1157</v>
      </c>
      <c r="B11642" t="s">
        <v>2014</v>
      </c>
      <c r="C11642" t="s">
        <v>1031</v>
      </c>
      <c r="D11642" t="s">
        <v>1032</v>
      </c>
      <c r="E11642" t="s">
        <v>1025</v>
      </c>
      <c r="F11642" t="s">
        <v>1026</v>
      </c>
      <c r="G11642" t="s">
        <v>265</v>
      </c>
      <c r="H11642" t="s">
        <v>8410</v>
      </c>
      <c r="I11642" t="s">
        <v>37</v>
      </c>
      <c r="J11642" t="s">
        <v>8424</v>
      </c>
      <c r="K11642" t="s">
        <v>8462</v>
      </c>
      <c r="L11642" t="s">
        <v>46</v>
      </c>
      <c r="M11642" t="s">
        <v>22</v>
      </c>
      <c r="N11642">
        <v>1.2</v>
      </c>
      <c r="O11642">
        <v>0</v>
      </c>
      <c r="P11642" t="s">
        <v>23</v>
      </c>
      <c r="Q11642">
        <v>0</v>
      </c>
      <c r="R11642">
        <v>29.1</v>
      </c>
      <c r="S11642">
        <v>0</v>
      </c>
      <c r="T11642">
        <v>0</v>
      </c>
      <c r="U11642" t="s">
        <v>23</v>
      </c>
      <c r="V11642">
        <v>0</v>
      </c>
      <c r="W11642">
        <v>30.4</v>
      </c>
      <c r="X11642" t="s">
        <v>24</v>
      </c>
      <c r="Y11642">
        <v>0</v>
      </c>
      <c r="Z11642">
        <v>0</v>
      </c>
      <c r="AA11642" t="s">
        <v>22</v>
      </c>
      <c r="AB11642">
        <v>27.7</v>
      </c>
      <c r="AC11642" t="s">
        <v>24</v>
      </c>
    </row>
    <row r="11643" spans="1:29" x14ac:dyDescent="0.25">
      <c r="A11643" t="s">
        <v>1157</v>
      </c>
      <c r="B11643" t="s">
        <v>2015</v>
      </c>
      <c r="C11643" t="s">
        <v>1023</v>
      </c>
      <c r="D11643" t="s">
        <v>1024</v>
      </c>
      <c r="E11643" t="s">
        <v>1025</v>
      </c>
      <c r="F11643" t="s">
        <v>1026</v>
      </c>
      <c r="G11643" t="s">
        <v>265</v>
      </c>
      <c r="H11643" t="s">
        <v>8410</v>
      </c>
      <c r="I11643" t="s">
        <v>37</v>
      </c>
      <c r="J11643" t="s">
        <v>8424</v>
      </c>
      <c r="K11643" t="s">
        <v>8462</v>
      </c>
      <c r="L11643" t="s">
        <v>47</v>
      </c>
      <c r="M11643" t="s">
        <v>22</v>
      </c>
      <c r="N11643">
        <v>4.7</v>
      </c>
      <c r="O11643">
        <v>0</v>
      </c>
      <c r="P11643" t="s">
        <v>23</v>
      </c>
      <c r="Q11643">
        <v>0</v>
      </c>
      <c r="R11643">
        <v>33.6</v>
      </c>
      <c r="S11643">
        <v>0</v>
      </c>
      <c r="T11643">
        <v>0</v>
      </c>
      <c r="U11643" t="s">
        <v>23</v>
      </c>
      <c r="V11643">
        <v>0</v>
      </c>
      <c r="W11643">
        <v>33.1</v>
      </c>
      <c r="X11643">
        <v>16.7</v>
      </c>
      <c r="Y11643">
        <v>0</v>
      </c>
      <c r="Z11643" t="s">
        <v>23</v>
      </c>
      <c r="AA11643">
        <v>0</v>
      </c>
      <c r="AB11643">
        <v>30.8</v>
      </c>
      <c r="AC11643">
        <v>0</v>
      </c>
    </row>
    <row r="11644" spans="1:29" x14ac:dyDescent="0.25">
      <c r="A11644" t="s">
        <v>1157</v>
      </c>
      <c r="B11644" t="s">
        <v>2014</v>
      </c>
      <c r="C11644" t="s">
        <v>1031</v>
      </c>
      <c r="D11644" t="s">
        <v>1032</v>
      </c>
      <c r="E11644" t="s">
        <v>1025</v>
      </c>
      <c r="F11644" t="s">
        <v>1026</v>
      </c>
      <c r="G11644" t="s">
        <v>265</v>
      </c>
      <c r="H11644" t="s">
        <v>8410</v>
      </c>
      <c r="I11644" t="s">
        <v>37</v>
      </c>
      <c r="J11644" t="s">
        <v>8424</v>
      </c>
      <c r="K11644" t="s">
        <v>8462</v>
      </c>
      <c r="L11644" t="s">
        <v>47</v>
      </c>
      <c r="M11644">
        <v>4.3</v>
      </c>
      <c r="N11644">
        <v>4.7</v>
      </c>
      <c r="O11644">
        <v>0</v>
      </c>
      <c r="P11644">
        <v>5</v>
      </c>
      <c r="Q11644">
        <v>0</v>
      </c>
      <c r="R11644">
        <v>33.6</v>
      </c>
      <c r="S11644">
        <v>0</v>
      </c>
      <c r="T11644" t="s">
        <v>23</v>
      </c>
      <c r="U11644" t="s">
        <v>23</v>
      </c>
      <c r="V11644" t="s">
        <v>24</v>
      </c>
      <c r="W11644">
        <v>33.1</v>
      </c>
      <c r="X11644">
        <v>16.7</v>
      </c>
      <c r="Y11644">
        <v>0</v>
      </c>
      <c r="Z11644" t="s">
        <v>23</v>
      </c>
      <c r="AA11644">
        <v>0</v>
      </c>
      <c r="AB11644">
        <v>30.8</v>
      </c>
      <c r="AC11644">
        <v>0</v>
      </c>
    </row>
    <row r="11645" spans="1:29" x14ac:dyDescent="0.25">
      <c r="A11645" t="s">
        <v>1157</v>
      </c>
      <c r="B11645" t="s">
        <v>2015</v>
      </c>
      <c r="C11645" t="s">
        <v>1023</v>
      </c>
      <c r="D11645" t="s">
        <v>1024</v>
      </c>
      <c r="E11645" t="s">
        <v>1025</v>
      </c>
      <c r="F11645" t="s">
        <v>1026</v>
      </c>
      <c r="G11645" t="s">
        <v>265</v>
      </c>
      <c r="H11645" t="s">
        <v>8410</v>
      </c>
      <c r="I11645" t="s">
        <v>37</v>
      </c>
      <c r="J11645" t="s">
        <v>8424</v>
      </c>
      <c r="K11645" t="s">
        <v>8462</v>
      </c>
      <c r="L11645" t="s">
        <v>28</v>
      </c>
      <c r="M11645">
        <v>8.1999999999999993</v>
      </c>
      <c r="N11645">
        <v>3.7</v>
      </c>
      <c r="O11645" t="s">
        <v>23</v>
      </c>
      <c r="P11645" t="s">
        <v>24</v>
      </c>
      <c r="Q11645">
        <v>20</v>
      </c>
      <c r="R11645">
        <v>24.7</v>
      </c>
      <c r="S11645" t="s">
        <v>24</v>
      </c>
      <c r="T11645" t="s">
        <v>23</v>
      </c>
      <c r="U11645" t="s">
        <v>24</v>
      </c>
      <c r="V11645">
        <v>11.1</v>
      </c>
      <c r="W11645">
        <v>25.4</v>
      </c>
      <c r="X11645">
        <v>25</v>
      </c>
      <c r="Y11645" t="s">
        <v>23</v>
      </c>
      <c r="Z11645" t="s">
        <v>24</v>
      </c>
      <c r="AA11645">
        <v>12.5</v>
      </c>
      <c r="AB11645">
        <v>23.3</v>
      </c>
      <c r="AC11645">
        <v>10</v>
      </c>
    </row>
    <row r="11646" spans="1:29" x14ac:dyDescent="0.25">
      <c r="A11646" t="s">
        <v>1157</v>
      </c>
      <c r="B11646" t="s">
        <v>2014</v>
      </c>
      <c r="C11646" t="s">
        <v>1031</v>
      </c>
      <c r="D11646" t="s">
        <v>1032</v>
      </c>
      <c r="E11646" t="s">
        <v>1025</v>
      </c>
      <c r="F11646" t="s">
        <v>1026</v>
      </c>
      <c r="G11646" t="s">
        <v>265</v>
      </c>
      <c r="H11646" t="s">
        <v>8410</v>
      </c>
      <c r="I11646" t="s">
        <v>37</v>
      </c>
      <c r="J11646" t="s">
        <v>8424</v>
      </c>
      <c r="K11646" t="s">
        <v>8462</v>
      </c>
      <c r="L11646" t="s">
        <v>28</v>
      </c>
      <c r="M11646">
        <v>2.9</v>
      </c>
      <c r="N11646">
        <v>3.7</v>
      </c>
      <c r="O11646" t="s">
        <v>23</v>
      </c>
      <c r="P11646" t="s">
        <v>24</v>
      </c>
      <c r="Q11646" t="s">
        <v>24</v>
      </c>
      <c r="R11646">
        <v>24.7</v>
      </c>
      <c r="S11646" t="s">
        <v>24</v>
      </c>
      <c r="T11646" t="s">
        <v>23</v>
      </c>
      <c r="U11646" t="s">
        <v>23</v>
      </c>
      <c r="V11646" t="s">
        <v>24</v>
      </c>
      <c r="W11646">
        <v>25.4</v>
      </c>
      <c r="X11646">
        <v>25</v>
      </c>
      <c r="Y11646">
        <v>0</v>
      </c>
      <c r="Z11646" t="s">
        <v>23</v>
      </c>
      <c r="AA11646">
        <v>0</v>
      </c>
      <c r="AB11646">
        <v>23.3</v>
      </c>
      <c r="AC11646">
        <v>10</v>
      </c>
    </row>
    <row r="11647" spans="1:29" x14ac:dyDescent="0.25">
      <c r="A11647" t="s">
        <v>1157</v>
      </c>
      <c r="B11647" t="s">
        <v>2015</v>
      </c>
      <c r="C11647" t="s">
        <v>1023</v>
      </c>
      <c r="D11647" t="s">
        <v>1024</v>
      </c>
      <c r="E11647" t="s">
        <v>1025</v>
      </c>
      <c r="F11647" t="s">
        <v>1026</v>
      </c>
      <c r="G11647" t="s">
        <v>265</v>
      </c>
      <c r="H11647" t="s">
        <v>8410</v>
      </c>
      <c r="I11647" t="s">
        <v>37</v>
      </c>
      <c r="J11647" t="s">
        <v>8424</v>
      </c>
      <c r="K11647" t="s">
        <v>8462</v>
      </c>
      <c r="L11647" t="s">
        <v>29</v>
      </c>
      <c r="M11647">
        <v>32.799999999999997</v>
      </c>
      <c r="N11647">
        <v>42.9</v>
      </c>
      <c r="O11647" t="s">
        <v>23</v>
      </c>
      <c r="P11647" t="s">
        <v>24</v>
      </c>
      <c r="Q11647" t="s">
        <v>24</v>
      </c>
      <c r="R11647">
        <v>21.2</v>
      </c>
      <c r="S11647">
        <v>14.9</v>
      </c>
      <c r="T11647" t="s">
        <v>23</v>
      </c>
      <c r="U11647" t="s">
        <v>24</v>
      </c>
      <c r="V11647" t="s">
        <v>24</v>
      </c>
      <c r="W11647">
        <v>22.1</v>
      </c>
      <c r="X11647">
        <v>15.7</v>
      </c>
      <c r="Y11647">
        <v>6</v>
      </c>
      <c r="Z11647">
        <v>20</v>
      </c>
      <c r="AA11647">
        <v>30</v>
      </c>
      <c r="AB11647">
        <v>19.600000000000001</v>
      </c>
      <c r="AC11647">
        <v>26</v>
      </c>
    </row>
    <row r="11648" spans="1:29" x14ac:dyDescent="0.25">
      <c r="A11648" t="s">
        <v>1157</v>
      </c>
      <c r="B11648" t="s">
        <v>2014</v>
      </c>
      <c r="C11648" t="s">
        <v>1031</v>
      </c>
      <c r="D11648" t="s">
        <v>1032</v>
      </c>
      <c r="E11648" t="s">
        <v>1025</v>
      </c>
      <c r="F11648" t="s">
        <v>1026</v>
      </c>
      <c r="G11648" t="s">
        <v>265</v>
      </c>
      <c r="H11648" t="s">
        <v>8410</v>
      </c>
      <c r="I11648" t="s">
        <v>37</v>
      </c>
      <c r="J11648" t="s">
        <v>8424</v>
      </c>
      <c r="K11648" t="s">
        <v>8462</v>
      </c>
      <c r="L11648" t="s">
        <v>29</v>
      </c>
      <c r="M11648">
        <v>35.700000000000003</v>
      </c>
      <c r="N11648">
        <v>42.9</v>
      </c>
      <c r="O11648" t="s">
        <v>24</v>
      </c>
      <c r="P11648" t="s">
        <v>24</v>
      </c>
      <c r="Q11648">
        <v>15.9</v>
      </c>
      <c r="R11648">
        <v>21.2</v>
      </c>
      <c r="S11648">
        <v>14.9</v>
      </c>
      <c r="T11648">
        <v>8</v>
      </c>
      <c r="U11648">
        <v>44</v>
      </c>
      <c r="V11648">
        <v>18.2</v>
      </c>
      <c r="W11648">
        <v>22.1</v>
      </c>
      <c r="X11648">
        <v>15.7</v>
      </c>
      <c r="Y11648">
        <v>7</v>
      </c>
      <c r="Z11648">
        <v>30</v>
      </c>
      <c r="AA11648">
        <v>23.3</v>
      </c>
      <c r="AB11648">
        <v>19.600000000000001</v>
      </c>
      <c r="AC11648">
        <v>26</v>
      </c>
    </row>
    <row r="11649" spans="1:29" x14ac:dyDescent="0.25">
      <c r="A11649" t="s">
        <v>1157</v>
      </c>
      <c r="B11649" t="s">
        <v>2015</v>
      </c>
      <c r="C11649" t="s">
        <v>1023</v>
      </c>
      <c r="D11649" t="s">
        <v>1024</v>
      </c>
      <c r="E11649" t="s">
        <v>1025</v>
      </c>
      <c r="F11649" t="s">
        <v>1026</v>
      </c>
      <c r="G11649" t="s">
        <v>265</v>
      </c>
      <c r="H11649" t="s">
        <v>8410</v>
      </c>
      <c r="I11649" t="s">
        <v>37</v>
      </c>
      <c r="J11649" t="s">
        <v>8424</v>
      </c>
      <c r="K11649" t="s">
        <v>8462</v>
      </c>
      <c r="L11649" t="s">
        <v>30</v>
      </c>
      <c r="M11649">
        <v>52.5</v>
      </c>
      <c r="N11649">
        <v>41.1</v>
      </c>
      <c r="O11649">
        <v>12</v>
      </c>
      <c r="P11649">
        <v>50</v>
      </c>
      <c r="Q11649">
        <v>24</v>
      </c>
      <c r="R11649">
        <v>24.2</v>
      </c>
      <c r="S11649">
        <v>22</v>
      </c>
      <c r="T11649">
        <v>7</v>
      </c>
      <c r="U11649">
        <v>48</v>
      </c>
      <c r="V11649">
        <v>14.6</v>
      </c>
      <c r="W11649">
        <v>23.8</v>
      </c>
      <c r="X11649">
        <v>18.8</v>
      </c>
      <c r="Y11649">
        <v>9</v>
      </c>
      <c r="Z11649">
        <v>45</v>
      </c>
      <c r="AA11649">
        <v>20</v>
      </c>
      <c r="AB11649">
        <v>20.8</v>
      </c>
      <c r="AC11649">
        <v>23.2</v>
      </c>
    </row>
    <row r="11650" spans="1:29" x14ac:dyDescent="0.25">
      <c r="A11650" t="s">
        <v>1157</v>
      </c>
      <c r="B11650" t="s">
        <v>2014</v>
      </c>
      <c r="C11650" t="s">
        <v>1031</v>
      </c>
      <c r="D11650" t="s">
        <v>1032</v>
      </c>
      <c r="E11650" t="s">
        <v>1025</v>
      </c>
      <c r="F11650" t="s">
        <v>1026</v>
      </c>
      <c r="G11650" t="s">
        <v>265</v>
      </c>
      <c r="H11650" t="s">
        <v>8410</v>
      </c>
      <c r="I11650" t="s">
        <v>37</v>
      </c>
      <c r="J11650" t="s">
        <v>8424</v>
      </c>
      <c r="K11650" t="s">
        <v>8462</v>
      </c>
      <c r="L11650" t="s">
        <v>30</v>
      </c>
      <c r="M11650">
        <v>47.1</v>
      </c>
      <c r="N11650">
        <v>41.1</v>
      </c>
      <c r="O11650">
        <v>16</v>
      </c>
      <c r="P11650">
        <v>77</v>
      </c>
      <c r="Q11650">
        <v>20.8</v>
      </c>
      <c r="R11650">
        <v>24.2</v>
      </c>
      <c r="S11650">
        <v>22</v>
      </c>
      <c r="T11650">
        <v>15</v>
      </c>
      <c r="U11650">
        <v>69</v>
      </c>
      <c r="V11650">
        <v>21.7</v>
      </c>
      <c r="W11650">
        <v>23.8</v>
      </c>
      <c r="X11650">
        <v>18.8</v>
      </c>
      <c r="Y11650">
        <v>14</v>
      </c>
      <c r="Z11650">
        <v>54</v>
      </c>
      <c r="AA11650">
        <v>25.9</v>
      </c>
      <c r="AB11650">
        <v>20.8</v>
      </c>
      <c r="AC11650">
        <v>23.2</v>
      </c>
    </row>
    <row r="11651" spans="1:29" x14ac:dyDescent="0.25">
      <c r="A11651" t="s">
        <v>1157</v>
      </c>
      <c r="B11651" t="s">
        <v>2015</v>
      </c>
      <c r="C11651" t="s">
        <v>1023</v>
      </c>
      <c r="D11651" t="s">
        <v>1024</v>
      </c>
      <c r="E11651" t="s">
        <v>1025</v>
      </c>
      <c r="F11651" t="s">
        <v>1026</v>
      </c>
      <c r="G11651" t="s">
        <v>265</v>
      </c>
      <c r="H11651" t="s">
        <v>8410</v>
      </c>
      <c r="I11651" t="s">
        <v>37</v>
      </c>
      <c r="J11651" t="s">
        <v>8424</v>
      </c>
      <c r="K11651" t="s">
        <v>8462</v>
      </c>
      <c r="L11651" t="s">
        <v>31</v>
      </c>
      <c r="M11651">
        <v>4.9000000000000004</v>
      </c>
      <c r="N11651">
        <v>2.7</v>
      </c>
      <c r="O11651" t="s">
        <v>23</v>
      </c>
      <c r="P11651" t="s">
        <v>23</v>
      </c>
      <c r="Q11651" t="s">
        <v>24</v>
      </c>
      <c r="R11651">
        <v>33.9</v>
      </c>
      <c r="S11651">
        <v>11.1</v>
      </c>
      <c r="T11651" t="s">
        <v>23</v>
      </c>
      <c r="U11651" t="s">
        <v>23</v>
      </c>
      <c r="V11651" t="s">
        <v>24</v>
      </c>
      <c r="W11651">
        <v>33.299999999999997</v>
      </c>
      <c r="X11651">
        <v>12.5</v>
      </c>
      <c r="Y11651">
        <v>0</v>
      </c>
      <c r="Z11651" t="s">
        <v>23</v>
      </c>
      <c r="AA11651">
        <v>0</v>
      </c>
      <c r="AB11651">
        <v>30</v>
      </c>
      <c r="AC11651">
        <v>0</v>
      </c>
    </row>
    <row r="11652" spans="1:29" x14ac:dyDescent="0.25">
      <c r="A11652" t="s">
        <v>1157</v>
      </c>
      <c r="B11652" t="s">
        <v>2014</v>
      </c>
      <c r="C11652" t="s">
        <v>1031</v>
      </c>
      <c r="D11652" t="s">
        <v>1032</v>
      </c>
      <c r="E11652" t="s">
        <v>1025</v>
      </c>
      <c r="F11652" t="s">
        <v>1026</v>
      </c>
      <c r="G11652" t="s">
        <v>265</v>
      </c>
      <c r="H11652" t="s">
        <v>8410</v>
      </c>
      <c r="I11652" t="s">
        <v>37</v>
      </c>
      <c r="J11652" t="s">
        <v>8424</v>
      </c>
      <c r="K11652" t="s">
        <v>8462</v>
      </c>
      <c r="L11652" t="s">
        <v>31</v>
      </c>
      <c r="M11652">
        <v>4.3</v>
      </c>
      <c r="N11652">
        <v>2.7</v>
      </c>
      <c r="O11652">
        <v>0</v>
      </c>
      <c r="P11652">
        <v>5</v>
      </c>
      <c r="Q11652">
        <v>0</v>
      </c>
      <c r="R11652">
        <v>33.9</v>
      </c>
      <c r="S11652">
        <v>11.1</v>
      </c>
      <c r="T11652">
        <v>0</v>
      </c>
      <c r="U11652">
        <v>5</v>
      </c>
      <c r="V11652">
        <v>0</v>
      </c>
      <c r="W11652">
        <v>33.299999999999997</v>
      </c>
      <c r="X11652">
        <v>12.5</v>
      </c>
      <c r="Y11652">
        <v>0</v>
      </c>
      <c r="Z11652" t="s">
        <v>23</v>
      </c>
      <c r="AA11652">
        <v>0</v>
      </c>
      <c r="AB11652">
        <v>30</v>
      </c>
      <c r="AC11652">
        <v>0</v>
      </c>
    </row>
    <row r="11653" spans="1:29" x14ac:dyDescent="0.25">
      <c r="A11653" t="s">
        <v>1157</v>
      </c>
      <c r="B11653" t="s">
        <v>2014</v>
      </c>
      <c r="C11653" t="s">
        <v>1031</v>
      </c>
      <c r="D11653" t="s">
        <v>1032</v>
      </c>
      <c r="E11653" t="s">
        <v>1025</v>
      </c>
      <c r="F11653" t="s">
        <v>1026</v>
      </c>
      <c r="G11653" t="s">
        <v>265</v>
      </c>
      <c r="H11653" t="s">
        <v>8410</v>
      </c>
      <c r="I11653" t="s">
        <v>37</v>
      </c>
      <c r="J11653" t="s">
        <v>8424</v>
      </c>
      <c r="K11653" t="s">
        <v>8462</v>
      </c>
      <c r="L11653" t="s">
        <v>48</v>
      </c>
      <c r="M11653">
        <v>1.4</v>
      </c>
      <c r="N11653">
        <v>1.2</v>
      </c>
      <c r="O11653" t="s">
        <v>23</v>
      </c>
      <c r="P11653" t="s">
        <v>23</v>
      </c>
      <c r="Q11653" t="s">
        <v>24</v>
      </c>
      <c r="R11653">
        <v>23.3</v>
      </c>
      <c r="S11653" t="s">
        <v>24</v>
      </c>
      <c r="T11653" t="s">
        <v>23</v>
      </c>
      <c r="U11653" t="s">
        <v>23</v>
      </c>
      <c r="V11653" t="s">
        <v>24</v>
      </c>
      <c r="W11653">
        <v>24</v>
      </c>
      <c r="X11653" t="s">
        <v>24</v>
      </c>
      <c r="Y11653" t="s">
        <v>23</v>
      </c>
      <c r="Z11653" t="s">
        <v>23</v>
      </c>
      <c r="AA11653" t="s">
        <v>24</v>
      </c>
      <c r="AB11653">
        <v>23.1</v>
      </c>
      <c r="AC11653" t="s">
        <v>24</v>
      </c>
    </row>
    <row r="11654" spans="1:29" x14ac:dyDescent="0.25">
      <c r="A11654" t="s">
        <v>1157</v>
      </c>
      <c r="B11654" t="s">
        <v>2017</v>
      </c>
      <c r="C11654" t="s">
        <v>1023</v>
      </c>
      <c r="D11654" t="s">
        <v>1024</v>
      </c>
      <c r="E11654" t="s">
        <v>1025</v>
      </c>
      <c r="F11654" t="s">
        <v>1026</v>
      </c>
      <c r="G11654" t="s">
        <v>121</v>
      </c>
      <c r="H11654" t="s">
        <v>122</v>
      </c>
      <c r="I11654" t="s">
        <v>37</v>
      </c>
      <c r="J11654" t="s">
        <v>8424</v>
      </c>
      <c r="K11654" t="s">
        <v>8442</v>
      </c>
      <c r="L11654" t="s">
        <v>38</v>
      </c>
      <c r="M11654">
        <v>0.7</v>
      </c>
      <c r="N11654">
        <v>1.2</v>
      </c>
      <c r="O11654">
        <v>0</v>
      </c>
      <c r="P11654" t="s">
        <v>23</v>
      </c>
      <c r="Q11654">
        <v>0</v>
      </c>
      <c r="R11654">
        <v>23.6</v>
      </c>
      <c r="S11654" t="s">
        <v>24</v>
      </c>
      <c r="T11654">
        <v>0</v>
      </c>
      <c r="U11654" t="s">
        <v>23</v>
      </c>
      <c r="V11654">
        <v>0</v>
      </c>
      <c r="W11654">
        <v>23.5</v>
      </c>
      <c r="X11654" t="s">
        <v>24</v>
      </c>
      <c r="Y11654">
        <v>0</v>
      </c>
      <c r="Z11654" t="s">
        <v>23</v>
      </c>
      <c r="AA11654">
        <v>0</v>
      </c>
      <c r="AB11654">
        <v>21.6</v>
      </c>
      <c r="AC11654">
        <v>9.1</v>
      </c>
    </row>
    <row r="11655" spans="1:29" x14ac:dyDescent="0.25">
      <c r="A11655" t="s">
        <v>1157</v>
      </c>
      <c r="B11655" t="s">
        <v>2018</v>
      </c>
      <c r="C11655" t="s">
        <v>1031</v>
      </c>
      <c r="D11655" t="s">
        <v>1032</v>
      </c>
      <c r="E11655" t="s">
        <v>1025</v>
      </c>
      <c r="F11655" t="s">
        <v>1026</v>
      </c>
      <c r="G11655" t="s">
        <v>121</v>
      </c>
      <c r="H11655" t="s">
        <v>122</v>
      </c>
      <c r="I11655" t="s">
        <v>37</v>
      </c>
      <c r="J11655" t="s">
        <v>8424</v>
      </c>
      <c r="K11655" t="s">
        <v>8442</v>
      </c>
      <c r="L11655" t="s">
        <v>38</v>
      </c>
      <c r="M11655">
        <v>2.2000000000000002</v>
      </c>
      <c r="N11655">
        <v>1.2</v>
      </c>
      <c r="O11655" t="s">
        <v>23</v>
      </c>
      <c r="P11655" t="s">
        <v>24</v>
      </c>
      <c r="Q11655">
        <v>11.1</v>
      </c>
      <c r="R11655">
        <v>23.6</v>
      </c>
      <c r="S11655" t="s">
        <v>24</v>
      </c>
      <c r="T11655" t="s">
        <v>23</v>
      </c>
      <c r="U11655" t="s">
        <v>24</v>
      </c>
      <c r="V11655">
        <v>16.7</v>
      </c>
      <c r="W11655">
        <v>23.5</v>
      </c>
      <c r="X11655" t="s">
        <v>24</v>
      </c>
      <c r="Y11655" t="s">
        <v>23</v>
      </c>
      <c r="Z11655" t="s">
        <v>24</v>
      </c>
      <c r="AA11655">
        <v>20</v>
      </c>
      <c r="AB11655">
        <v>21.6</v>
      </c>
      <c r="AC11655">
        <v>9.1</v>
      </c>
    </row>
    <row r="11656" spans="1:29" x14ac:dyDescent="0.25">
      <c r="A11656" t="s">
        <v>1157</v>
      </c>
      <c r="B11656" t="s">
        <v>2016</v>
      </c>
      <c r="C11656" t="s">
        <v>1028</v>
      </c>
      <c r="D11656" t="s">
        <v>1029</v>
      </c>
      <c r="E11656" t="s">
        <v>1025</v>
      </c>
      <c r="F11656" t="s">
        <v>1026</v>
      </c>
      <c r="G11656" t="s">
        <v>121</v>
      </c>
      <c r="H11656" t="s">
        <v>122</v>
      </c>
      <c r="I11656" t="s">
        <v>37</v>
      </c>
      <c r="J11656" t="s">
        <v>8424</v>
      </c>
      <c r="K11656" t="s">
        <v>8442</v>
      </c>
      <c r="L11656" t="s">
        <v>38</v>
      </c>
      <c r="M11656">
        <v>0.2</v>
      </c>
      <c r="N11656">
        <v>1.2</v>
      </c>
      <c r="O11656">
        <v>0</v>
      </c>
      <c r="P11656">
        <v>6</v>
      </c>
      <c r="Q11656">
        <v>0</v>
      </c>
      <c r="R11656">
        <v>23.6</v>
      </c>
      <c r="S11656" t="s">
        <v>24</v>
      </c>
      <c r="T11656">
        <v>0</v>
      </c>
      <c r="U11656">
        <v>6</v>
      </c>
      <c r="V11656">
        <v>0</v>
      </c>
      <c r="W11656">
        <v>23.5</v>
      </c>
      <c r="X11656" t="s">
        <v>24</v>
      </c>
      <c r="Y11656">
        <v>0</v>
      </c>
      <c r="Z11656">
        <v>5</v>
      </c>
      <c r="AA11656">
        <v>0</v>
      </c>
      <c r="AB11656">
        <v>21.6</v>
      </c>
      <c r="AC11656">
        <v>9.1</v>
      </c>
    </row>
    <row r="11657" spans="1:29" x14ac:dyDescent="0.25">
      <c r="A11657" t="s">
        <v>1157</v>
      </c>
      <c r="B11657" t="s">
        <v>2016</v>
      </c>
      <c r="C11657" t="s">
        <v>1028</v>
      </c>
      <c r="D11657" t="s">
        <v>1029</v>
      </c>
      <c r="E11657" t="s">
        <v>1025</v>
      </c>
      <c r="F11657" t="s">
        <v>1026</v>
      </c>
      <c r="G11657" t="s">
        <v>121</v>
      </c>
      <c r="H11657" t="s">
        <v>122</v>
      </c>
      <c r="I11657" t="s">
        <v>37</v>
      </c>
      <c r="J11657" t="s">
        <v>8424</v>
      </c>
      <c r="K11657" t="s">
        <v>8442</v>
      </c>
      <c r="L11657" t="s">
        <v>21</v>
      </c>
      <c r="M11657">
        <v>8.4</v>
      </c>
      <c r="N11657">
        <v>5.2</v>
      </c>
      <c r="O11657">
        <v>11</v>
      </c>
      <c r="P11657">
        <v>47</v>
      </c>
      <c r="Q11657">
        <v>23.4</v>
      </c>
      <c r="R11657">
        <v>33.1</v>
      </c>
      <c r="S11657">
        <v>26.9</v>
      </c>
      <c r="T11657">
        <v>9</v>
      </c>
      <c r="U11657">
        <v>44</v>
      </c>
      <c r="V11657">
        <v>20.5</v>
      </c>
      <c r="W11657">
        <v>32.5</v>
      </c>
      <c r="X11657">
        <v>25</v>
      </c>
      <c r="Y11657" t="s">
        <v>23</v>
      </c>
      <c r="Z11657" t="s">
        <v>24</v>
      </c>
      <c r="AA11657" t="s">
        <v>24</v>
      </c>
      <c r="AB11657">
        <v>29.4</v>
      </c>
      <c r="AC11657">
        <v>19.3</v>
      </c>
    </row>
    <row r="11658" spans="1:29" x14ac:dyDescent="0.25">
      <c r="A11658" t="s">
        <v>1157</v>
      </c>
      <c r="B11658" t="s">
        <v>2018</v>
      </c>
      <c r="C11658" t="s">
        <v>1031</v>
      </c>
      <c r="D11658" t="s">
        <v>1032</v>
      </c>
      <c r="E11658" t="s">
        <v>1025</v>
      </c>
      <c r="F11658" t="s">
        <v>1026</v>
      </c>
      <c r="G11658" t="s">
        <v>121</v>
      </c>
      <c r="H11658" t="s">
        <v>122</v>
      </c>
      <c r="I11658" t="s">
        <v>37</v>
      </c>
      <c r="J11658" t="s">
        <v>8424</v>
      </c>
      <c r="K11658" t="s">
        <v>8442</v>
      </c>
      <c r="L11658" t="s">
        <v>21</v>
      </c>
      <c r="M11658">
        <v>7.1</v>
      </c>
      <c r="N11658">
        <v>5.2</v>
      </c>
      <c r="O11658">
        <v>12</v>
      </c>
      <c r="P11658">
        <v>36</v>
      </c>
      <c r="Q11658">
        <v>33.299999999999997</v>
      </c>
      <c r="R11658">
        <v>33.1</v>
      </c>
      <c r="S11658">
        <v>26.9</v>
      </c>
      <c r="T11658">
        <v>10</v>
      </c>
      <c r="U11658">
        <v>30</v>
      </c>
      <c r="V11658">
        <v>33.299999999999997</v>
      </c>
      <c r="W11658">
        <v>32.5</v>
      </c>
      <c r="X11658">
        <v>25</v>
      </c>
      <c r="Y11658" t="s">
        <v>23</v>
      </c>
      <c r="Z11658" t="s">
        <v>24</v>
      </c>
      <c r="AA11658" t="s">
        <v>24</v>
      </c>
      <c r="AB11658">
        <v>29.4</v>
      </c>
      <c r="AC11658">
        <v>19.3</v>
      </c>
    </row>
    <row r="11659" spans="1:29" x14ac:dyDescent="0.25">
      <c r="A11659" t="s">
        <v>1157</v>
      </c>
      <c r="B11659" t="s">
        <v>2017</v>
      </c>
      <c r="C11659" t="s">
        <v>1023</v>
      </c>
      <c r="D11659" t="s">
        <v>1024</v>
      </c>
      <c r="E11659" t="s">
        <v>1025</v>
      </c>
      <c r="F11659" t="s">
        <v>1026</v>
      </c>
      <c r="G11659" t="s">
        <v>121</v>
      </c>
      <c r="H11659" t="s">
        <v>122</v>
      </c>
      <c r="I11659" t="s">
        <v>37</v>
      </c>
      <c r="J11659" t="s">
        <v>8424</v>
      </c>
      <c r="K11659" t="s">
        <v>8442</v>
      </c>
      <c r="L11659" t="s">
        <v>21</v>
      </c>
      <c r="M11659">
        <v>8.8000000000000007</v>
      </c>
      <c r="N11659">
        <v>5.2</v>
      </c>
      <c r="O11659">
        <v>9</v>
      </c>
      <c r="P11659">
        <v>36</v>
      </c>
      <c r="Q11659">
        <v>25</v>
      </c>
      <c r="R11659">
        <v>33.1</v>
      </c>
      <c r="S11659">
        <v>26.9</v>
      </c>
      <c r="T11659">
        <v>8</v>
      </c>
      <c r="U11659">
        <v>34</v>
      </c>
      <c r="V11659">
        <v>23.5</v>
      </c>
      <c r="W11659">
        <v>32.5</v>
      </c>
      <c r="X11659">
        <v>25</v>
      </c>
      <c r="Y11659">
        <v>8</v>
      </c>
      <c r="Z11659">
        <v>27</v>
      </c>
      <c r="AA11659">
        <v>29.6</v>
      </c>
      <c r="AB11659">
        <v>29.4</v>
      </c>
      <c r="AC11659">
        <v>19.3</v>
      </c>
    </row>
    <row r="11660" spans="1:29" x14ac:dyDescent="0.25">
      <c r="A11660" t="s">
        <v>1157</v>
      </c>
      <c r="B11660" t="s">
        <v>2016</v>
      </c>
      <c r="C11660" t="s">
        <v>1028</v>
      </c>
      <c r="D11660" t="s">
        <v>1029</v>
      </c>
      <c r="E11660" t="s">
        <v>1025</v>
      </c>
      <c r="F11660" t="s">
        <v>1026</v>
      </c>
      <c r="G11660" t="s">
        <v>121</v>
      </c>
      <c r="H11660" t="s">
        <v>122</v>
      </c>
      <c r="I11660" t="s">
        <v>37</v>
      </c>
      <c r="J11660" t="s">
        <v>8424</v>
      </c>
      <c r="K11660" t="s">
        <v>8442</v>
      </c>
      <c r="L11660" t="s">
        <v>46</v>
      </c>
      <c r="M11660">
        <v>2.1</v>
      </c>
      <c r="N11660">
        <v>1.2</v>
      </c>
      <c r="O11660" t="s">
        <v>23</v>
      </c>
      <c r="P11660" t="s">
        <v>23</v>
      </c>
      <c r="Q11660" t="s">
        <v>24</v>
      </c>
      <c r="R11660">
        <v>29.1</v>
      </c>
      <c r="S11660" t="s">
        <v>24</v>
      </c>
      <c r="T11660" t="s">
        <v>23</v>
      </c>
      <c r="U11660" t="s">
        <v>24</v>
      </c>
      <c r="V11660" t="s">
        <v>24</v>
      </c>
      <c r="W11660">
        <v>30.4</v>
      </c>
      <c r="X11660">
        <v>33.299999999999997</v>
      </c>
      <c r="Y11660" t="s">
        <v>23</v>
      </c>
      <c r="Z11660" t="s">
        <v>24</v>
      </c>
      <c r="AA11660">
        <v>20</v>
      </c>
      <c r="AB11660">
        <v>27.7</v>
      </c>
      <c r="AC11660">
        <v>33.299999999999997</v>
      </c>
    </row>
    <row r="11661" spans="1:29" x14ac:dyDescent="0.25">
      <c r="A11661" t="s">
        <v>1157</v>
      </c>
      <c r="B11661" t="s">
        <v>2017</v>
      </c>
      <c r="C11661" t="s">
        <v>1023</v>
      </c>
      <c r="D11661" t="s">
        <v>1024</v>
      </c>
      <c r="E11661" t="s">
        <v>1025</v>
      </c>
      <c r="F11661" t="s">
        <v>1026</v>
      </c>
      <c r="G11661" t="s">
        <v>121</v>
      </c>
      <c r="H11661" t="s">
        <v>122</v>
      </c>
      <c r="I11661" t="s">
        <v>37</v>
      </c>
      <c r="J11661" t="s">
        <v>8424</v>
      </c>
      <c r="K11661" t="s">
        <v>8442</v>
      </c>
      <c r="L11661" t="s">
        <v>46</v>
      </c>
      <c r="M11661">
        <v>1.3</v>
      </c>
      <c r="N11661">
        <v>1.2</v>
      </c>
      <c r="O11661">
        <v>0</v>
      </c>
      <c r="P11661" t="s">
        <v>23</v>
      </c>
      <c r="Q11661">
        <v>0</v>
      </c>
      <c r="R11661">
        <v>29.1</v>
      </c>
      <c r="S11661" t="s">
        <v>24</v>
      </c>
      <c r="T11661" t="s">
        <v>23</v>
      </c>
      <c r="U11661" t="s">
        <v>23</v>
      </c>
      <c r="V11661" t="s">
        <v>24</v>
      </c>
      <c r="W11661">
        <v>30.4</v>
      </c>
      <c r="X11661">
        <v>33.299999999999997</v>
      </c>
      <c r="Y11661" t="s">
        <v>23</v>
      </c>
      <c r="Z11661" t="s">
        <v>24</v>
      </c>
      <c r="AA11661" t="s">
        <v>24</v>
      </c>
      <c r="AB11661">
        <v>27.7</v>
      </c>
      <c r="AC11661">
        <v>33.299999999999997</v>
      </c>
    </row>
    <row r="11662" spans="1:29" x14ac:dyDescent="0.25">
      <c r="A11662" t="s">
        <v>1157</v>
      </c>
      <c r="B11662" t="s">
        <v>2018</v>
      </c>
      <c r="C11662" t="s">
        <v>1031</v>
      </c>
      <c r="D11662" t="s">
        <v>1032</v>
      </c>
      <c r="E11662" t="s">
        <v>1025</v>
      </c>
      <c r="F11662" t="s">
        <v>1026</v>
      </c>
      <c r="G11662" t="s">
        <v>121</v>
      </c>
      <c r="H11662" t="s">
        <v>122</v>
      </c>
      <c r="I11662" t="s">
        <v>37</v>
      </c>
      <c r="J11662" t="s">
        <v>8424</v>
      </c>
      <c r="K11662" t="s">
        <v>8442</v>
      </c>
      <c r="L11662" t="s">
        <v>46</v>
      </c>
      <c r="M11662">
        <v>0.7</v>
      </c>
      <c r="N11662">
        <v>1.2</v>
      </c>
      <c r="O11662" t="s">
        <v>23</v>
      </c>
      <c r="P11662" t="s">
        <v>23</v>
      </c>
      <c r="Q11662" t="s">
        <v>24</v>
      </c>
      <c r="R11662">
        <v>29.1</v>
      </c>
      <c r="S11662" t="s">
        <v>24</v>
      </c>
      <c r="T11662" t="s">
        <v>23</v>
      </c>
      <c r="U11662" t="s">
        <v>23</v>
      </c>
      <c r="V11662" t="s">
        <v>24</v>
      </c>
      <c r="W11662">
        <v>30.4</v>
      </c>
      <c r="X11662">
        <v>33.299999999999997</v>
      </c>
      <c r="Y11662" t="s">
        <v>23</v>
      </c>
      <c r="Z11662" t="s">
        <v>23</v>
      </c>
      <c r="AA11662" t="s">
        <v>24</v>
      </c>
      <c r="AB11662">
        <v>27.7</v>
      </c>
      <c r="AC11662">
        <v>33.299999999999997</v>
      </c>
    </row>
    <row r="11663" spans="1:29" x14ac:dyDescent="0.25">
      <c r="A11663" t="s">
        <v>1157</v>
      </c>
      <c r="B11663" t="s">
        <v>2016</v>
      </c>
      <c r="C11663" t="s">
        <v>1028</v>
      </c>
      <c r="D11663" t="s">
        <v>1029</v>
      </c>
      <c r="E11663" t="s">
        <v>1025</v>
      </c>
      <c r="F11663" t="s">
        <v>1026</v>
      </c>
      <c r="G11663" t="s">
        <v>121</v>
      </c>
      <c r="H11663" t="s">
        <v>122</v>
      </c>
      <c r="I11663" t="s">
        <v>37</v>
      </c>
      <c r="J11663" t="s">
        <v>8424</v>
      </c>
      <c r="K11663" t="s">
        <v>8442</v>
      </c>
      <c r="L11663" t="s">
        <v>47</v>
      </c>
      <c r="M11663">
        <v>6.9</v>
      </c>
      <c r="N11663">
        <v>4.7</v>
      </c>
      <c r="O11663">
        <v>7</v>
      </c>
      <c r="P11663">
        <v>35</v>
      </c>
      <c r="Q11663">
        <v>20</v>
      </c>
      <c r="R11663">
        <v>33.6</v>
      </c>
      <c r="S11663">
        <v>21.9</v>
      </c>
      <c r="T11663">
        <v>6</v>
      </c>
      <c r="U11663">
        <v>26</v>
      </c>
      <c r="V11663">
        <v>23.1</v>
      </c>
      <c r="W11663">
        <v>33.1</v>
      </c>
      <c r="X11663">
        <v>23.2</v>
      </c>
      <c r="Y11663" t="s">
        <v>24</v>
      </c>
      <c r="Z11663" t="s">
        <v>24</v>
      </c>
      <c r="AA11663">
        <v>33.299999999999997</v>
      </c>
      <c r="AB11663">
        <v>30.8</v>
      </c>
      <c r="AC11663">
        <v>20.3</v>
      </c>
    </row>
    <row r="11664" spans="1:29" x14ac:dyDescent="0.25">
      <c r="A11664" t="s">
        <v>1157</v>
      </c>
      <c r="B11664" t="s">
        <v>2017</v>
      </c>
      <c r="C11664" t="s">
        <v>1023</v>
      </c>
      <c r="D11664" t="s">
        <v>1024</v>
      </c>
      <c r="E11664" t="s">
        <v>1025</v>
      </c>
      <c r="F11664" t="s">
        <v>1026</v>
      </c>
      <c r="G11664" t="s">
        <v>121</v>
      </c>
      <c r="H11664" t="s">
        <v>122</v>
      </c>
      <c r="I11664" t="s">
        <v>37</v>
      </c>
      <c r="J11664" t="s">
        <v>8424</v>
      </c>
      <c r="K11664" t="s">
        <v>8442</v>
      </c>
      <c r="L11664" t="s">
        <v>47</v>
      </c>
      <c r="M11664">
        <v>5.5</v>
      </c>
      <c r="N11664">
        <v>4.7</v>
      </c>
      <c r="O11664">
        <v>10</v>
      </c>
      <c r="P11664">
        <v>34</v>
      </c>
      <c r="Q11664">
        <v>29.4</v>
      </c>
      <c r="R11664">
        <v>33.6</v>
      </c>
      <c r="S11664">
        <v>21.9</v>
      </c>
      <c r="T11664">
        <v>10</v>
      </c>
      <c r="U11664">
        <v>33</v>
      </c>
      <c r="V11664">
        <v>30.3</v>
      </c>
      <c r="W11664">
        <v>33.1</v>
      </c>
      <c r="X11664">
        <v>23.2</v>
      </c>
      <c r="Y11664" t="s">
        <v>24</v>
      </c>
      <c r="Z11664" t="s">
        <v>24</v>
      </c>
      <c r="AA11664">
        <v>20.8</v>
      </c>
      <c r="AB11664">
        <v>30.8</v>
      </c>
      <c r="AC11664">
        <v>20.3</v>
      </c>
    </row>
    <row r="11665" spans="1:29" x14ac:dyDescent="0.25">
      <c r="A11665" t="s">
        <v>1157</v>
      </c>
      <c r="B11665" t="s">
        <v>2018</v>
      </c>
      <c r="C11665" t="s">
        <v>1031</v>
      </c>
      <c r="D11665" t="s">
        <v>1032</v>
      </c>
      <c r="E11665" t="s">
        <v>1025</v>
      </c>
      <c r="F11665" t="s">
        <v>1026</v>
      </c>
      <c r="G11665" t="s">
        <v>121</v>
      </c>
      <c r="H11665" t="s">
        <v>122</v>
      </c>
      <c r="I11665" t="s">
        <v>37</v>
      </c>
      <c r="J11665" t="s">
        <v>8424</v>
      </c>
      <c r="K11665" t="s">
        <v>8442</v>
      </c>
      <c r="L11665" t="s">
        <v>47</v>
      </c>
      <c r="M11665">
        <v>7.6</v>
      </c>
      <c r="N11665">
        <v>4.7</v>
      </c>
      <c r="O11665">
        <v>8</v>
      </c>
      <c r="P11665">
        <v>45</v>
      </c>
      <c r="Q11665">
        <v>17.8</v>
      </c>
      <c r="R11665">
        <v>33.6</v>
      </c>
      <c r="S11665">
        <v>21.9</v>
      </c>
      <c r="T11665">
        <v>6</v>
      </c>
      <c r="U11665">
        <v>36</v>
      </c>
      <c r="V11665">
        <v>16.7</v>
      </c>
      <c r="W11665">
        <v>33.1</v>
      </c>
      <c r="X11665">
        <v>23.2</v>
      </c>
      <c r="Y11665" t="s">
        <v>23</v>
      </c>
      <c r="Z11665" t="s">
        <v>24</v>
      </c>
      <c r="AA11665" t="s">
        <v>24</v>
      </c>
      <c r="AB11665">
        <v>30.8</v>
      </c>
      <c r="AC11665">
        <v>20.3</v>
      </c>
    </row>
    <row r="11666" spans="1:29" x14ac:dyDescent="0.25">
      <c r="A11666" t="s">
        <v>1157</v>
      </c>
      <c r="B11666" t="s">
        <v>2016</v>
      </c>
      <c r="C11666" t="s">
        <v>1028</v>
      </c>
      <c r="D11666" t="s">
        <v>1029</v>
      </c>
      <c r="E11666" t="s">
        <v>1025</v>
      </c>
      <c r="F11666" t="s">
        <v>1026</v>
      </c>
      <c r="G11666" t="s">
        <v>121</v>
      </c>
      <c r="H11666" t="s">
        <v>122</v>
      </c>
      <c r="I11666" t="s">
        <v>37</v>
      </c>
      <c r="J11666" t="s">
        <v>8424</v>
      </c>
      <c r="K11666" t="s">
        <v>8442</v>
      </c>
      <c r="L11666" t="s">
        <v>28</v>
      </c>
      <c r="M11666">
        <v>2.1</v>
      </c>
      <c r="N11666">
        <v>3.7</v>
      </c>
      <c r="O11666" t="s">
        <v>23</v>
      </c>
      <c r="P11666" t="s">
        <v>24</v>
      </c>
      <c r="Q11666" t="s">
        <v>24</v>
      </c>
      <c r="R11666">
        <v>24.7</v>
      </c>
      <c r="S11666">
        <v>19.3</v>
      </c>
      <c r="T11666" t="s">
        <v>23</v>
      </c>
      <c r="U11666" t="s">
        <v>24</v>
      </c>
      <c r="V11666" t="s">
        <v>24</v>
      </c>
      <c r="W11666">
        <v>25.4</v>
      </c>
      <c r="X11666">
        <v>22.9</v>
      </c>
      <c r="Y11666" t="s">
        <v>23</v>
      </c>
      <c r="Z11666" t="s">
        <v>24</v>
      </c>
      <c r="AA11666">
        <v>14.3</v>
      </c>
      <c r="AB11666">
        <v>23.3</v>
      </c>
      <c r="AC11666">
        <v>28.1</v>
      </c>
    </row>
    <row r="11667" spans="1:29" x14ac:dyDescent="0.25">
      <c r="A11667" t="s">
        <v>1157</v>
      </c>
      <c r="B11667" t="s">
        <v>2018</v>
      </c>
      <c r="C11667" t="s">
        <v>1031</v>
      </c>
      <c r="D11667" t="s">
        <v>1032</v>
      </c>
      <c r="E11667" t="s">
        <v>1025</v>
      </c>
      <c r="F11667" t="s">
        <v>1026</v>
      </c>
      <c r="G11667" t="s">
        <v>121</v>
      </c>
      <c r="H11667" t="s">
        <v>122</v>
      </c>
      <c r="I11667" t="s">
        <v>37</v>
      </c>
      <c r="J11667" t="s">
        <v>8424</v>
      </c>
      <c r="K11667" t="s">
        <v>8442</v>
      </c>
      <c r="L11667" t="s">
        <v>28</v>
      </c>
      <c r="M11667">
        <v>3.9</v>
      </c>
      <c r="N11667">
        <v>3.7</v>
      </c>
      <c r="O11667">
        <v>6</v>
      </c>
      <c r="P11667">
        <v>28</v>
      </c>
      <c r="Q11667">
        <v>21.4</v>
      </c>
      <c r="R11667">
        <v>24.7</v>
      </c>
      <c r="S11667">
        <v>19.3</v>
      </c>
      <c r="T11667">
        <v>5</v>
      </c>
      <c r="U11667">
        <v>23</v>
      </c>
      <c r="V11667">
        <v>21.7</v>
      </c>
      <c r="W11667">
        <v>25.4</v>
      </c>
      <c r="X11667">
        <v>22.9</v>
      </c>
      <c r="Y11667" t="s">
        <v>23</v>
      </c>
      <c r="Z11667" t="s">
        <v>24</v>
      </c>
      <c r="AA11667" t="s">
        <v>24</v>
      </c>
      <c r="AB11667">
        <v>23.3</v>
      </c>
      <c r="AC11667">
        <v>28.1</v>
      </c>
    </row>
    <row r="11668" spans="1:29" x14ac:dyDescent="0.25">
      <c r="A11668" t="s">
        <v>1157</v>
      </c>
      <c r="B11668" t="s">
        <v>2017</v>
      </c>
      <c r="C11668" t="s">
        <v>1023</v>
      </c>
      <c r="D11668" t="s">
        <v>1024</v>
      </c>
      <c r="E11668" t="s">
        <v>1025</v>
      </c>
      <c r="F11668" t="s">
        <v>1026</v>
      </c>
      <c r="G11668" t="s">
        <v>121</v>
      </c>
      <c r="H11668" t="s">
        <v>122</v>
      </c>
      <c r="I11668" t="s">
        <v>37</v>
      </c>
      <c r="J11668" t="s">
        <v>8424</v>
      </c>
      <c r="K11668" t="s">
        <v>8442</v>
      </c>
      <c r="L11668" t="s">
        <v>28</v>
      </c>
      <c r="M11668">
        <v>3.6</v>
      </c>
      <c r="N11668">
        <v>3.7</v>
      </c>
      <c r="O11668" t="s">
        <v>23</v>
      </c>
      <c r="P11668" t="s">
        <v>24</v>
      </c>
      <c r="Q11668">
        <v>16.7</v>
      </c>
      <c r="R11668">
        <v>24.7</v>
      </c>
      <c r="S11668">
        <v>19.3</v>
      </c>
      <c r="T11668" t="s">
        <v>23</v>
      </c>
      <c r="U11668" t="s">
        <v>24</v>
      </c>
      <c r="V11668">
        <v>25</v>
      </c>
      <c r="W11668">
        <v>25.4</v>
      </c>
      <c r="X11668">
        <v>22.9</v>
      </c>
      <c r="Y11668">
        <v>6</v>
      </c>
      <c r="Z11668">
        <v>12</v>
      </c>
      <c r="AA11668">
        <v>50</v>
      </c>
      <c r="AB11668">
        <v>23.3</v>
      </c>
      <c r="AC11668">
        <v>28.1</v>
      </c>
    </row>
    <row r="11669" spans="1:29" x14ac:dyDescent="0.25">
      <c r="A11669" t="s">
        <v>1157</v>
      </c>
      <c r="B11669" t="s">
        <v>2016</v>
      </c>
      <c r="C11669" t="s">
        <v>1028</v>
      </c>
      <c r="D11669" t="s">
        <v>1029</v>
      </c>
      <c r="E11669" t="s">
        <v>1025</v>
      </c>
      <c r="F11669" t="s">
        <v>1026</v>
      </c>
      <c r="G11669" t="s">
        <v>121</v>
      </c>
      <c r="H11669" t="s">
        <v>122</v>
      </c>
      <c r="I11669" t="s">
        <v>37</v>
      </c>
      <c r="J11669" t="s">
        <v>8424</v>
      </c>
      <c r="K11669" t="s">
        <v>8442</v>
      </c>
      <c r="L11669" t="s">
        <v>29</v>
      </c>
      <c r="M11669">
        <v>25.3</v>
      </c>
      <c r="N11669">
        <v>42.9</v>
      </c>
      <c r="O11669">
        <v>24</v>
      </c>
      <c r="P11669">
        <v>137</v>
      </c>
      <c r="Q11669">
        <v>17.5</v>
      </c>
      <c r="R11669">
        <v>21.2</v>
      </c>
      <c r="S11669">
        <v>17.3</v>
      </c>
      <c r="T11669">
        <v>27</v>
      </c>
      <c r="U11669">
        <v>126</v>
      </c>
      <c r="V11669">
        <v>21.4</v>
      </c>
      <c r="W11669">
        <v>22.1</v>
      </c>
      <c r="X11669">
        <v>20</v>
      </c>
      <c r="Y11669">
        <v>22</v>
      </c>
      <c r="Z11669">
        <v>83</v>
      </c>
      <c r="AA11669">
        <v>26.5</v>
      </c>
      <c r="AB11669">
        <v>19.600000000000001</v>
      </c>
      <c r="AC11669">
        <v>19</v>
      </c>
    </row>
    <row r="11670" spans="1:29" x14ac:dyDescent="0.25">
      <c r="A11670" t="s">
        <v>1157</v>
      </c>
      <c r="B11670" t="s">
        <v>2017</v>
      </c>
      <c r="C11670" t="s">
        <v>1023</v>
      </c>
      <c r="D11670" t="s">
        <v>1024</v>
      </c>
      <c r="E11670" t="s">
        <v>1025</v>
      </c>
      <c r="F11670" t="s">
        <v>1026</v>
      </c>
      <c r="G11670" t="s">
        <v>121</v>
      </c>
      <c r="H11670" t="s">
        <v>122</v>
      </c>
      <c r="I11670" t="s">
        <v>37</v>
      </c>
      <c r="J11670" t="s">
        <v>8424</v>
      </c>
      <c r="K11670" t="s">
        <v>8442</v>
      </c>
      <c r="L11670" t="s">
        <v>29</v>
      </c>
      <c r="M11670">
        <v>33.200000000000003</v>
      </c>
      <c r="N11670">
        <v>42.9</v>
      </c>
      <c r="O11670">
        <v>22</v>
      </c>
      <c r="P11670">
        <v>145</v>
      </c>
      <c r="Q11670">
        <v>15.2</v>
      </c>
      <c r="R11670">
        <v>21.2</v>
      </c>
      <c r="S11670">
        <v>17.3</v>
      </c>
      <c r="T11670">
        <v>26</v>
      </c>
      <c r="U11670">
        <v>137</v>
      </c>
      <c r="V11670">
        <v>19</v>
      </c>
      <c r="W11670">
        <v>22.1</v>
      </c>
      <c r="X11670">
        <v>20</v>
      </c>
      <c r="Y11670">
        <v>21</v>
      </c>
      <c r="Z11670">
        <v>107</v>
      </c>
      <c r="AA11670">
        <v>19.600000000000001</v>
      </c>
      <c r="AB11670">
        <v>19.600000000000001</v>
      </c>
      <c r="AC11670">
        <v>19</v>
      </c>
    </row>
    <row r="11671" spans="1:29" x14ac:dyDescent="0.25">
      <c r="A11671" t="s">
        <v>1157</v>
      </c>
      <c r="B11671" t="s">
        <v>2018</v>
      </c>
      <c r="C11671" t="s">
        <v>1031</v>
      </c>
      <c r="D11671" t="s">
        <v>1032</v>
      </c>
      <c r="E11671" t="s">
        <v>1025</v>
      </c>
      <c r="F11671" t="s">
        <v>1026</v>
      </c>
      <c r="G11671" t="s">
        <v>121</v>
      </c>
      <c r="H11671" t="s">
        <v>122</v>
      </c>
      <c r="I11671" t="s">
        <v>37</v>
      </c>
      <c r="J11671" t="s">
        <v>8424</v>
      </c>
      <c r="K11671" t="s">
        <v>8442</v>
      </c>
      <c r="L11671" t="s">
        <v>29</v>
      </c>
      <c r="M11671">
        <v>31.6</v>
      </c>
      <c r="N11671">
        <v>42.9</v>
      </c>
      <c r="O11671">
        <v>36</v>
      </c>
      <c r="P11671">
        <v>192</v>
      </c>
      <c r="Q11671">
        <v>18.8</v>
      </c>
      <c r="R11671">
        <v>21.2</v>
      </c>
      <c r="S11671">
        <v>17.3</v>
      </c>
      <c r="T11671">
        <v>34</v>
      </c>
      <c r="U11671">
        <v>171</v>
      </c>
      <c r="V11671">
        <v>19.899999999999999</v>
      </c>
      <c r="W11671">
        <v>22.1</v>
      </c>
      <c r="X11671">
        <v>20</v>
      </c>
      <c r="Y11671">
        <v>17</v>
      </c>
      <c r="Z11671">
        <v>126</v>
      </c>
      <c r="AA11671">
        <v>13.5</v>
      </c>
      <c r="AB11671">
        <v>19.600000000000001</v>
      </c>
      <c r="AC11671">
        <v>19</v>
      </c>
    </row>
    <row r="11672" spans="1:29" x14ac:dyDescent="0.25">
      <c r="A11672" t="s">
        <v>1157</v>
      </c>
      <c r="B11672" t="s">
        <v>2017</v>
      </c>
      <c r="C11672" t="s">
        <v>1023</v>
      </c>
      <c r="D11672" t="s">
        <v>1024</v>
      </c>
      <c r="E11672" t="s">
        <v>1025</v>
      </c>
      <c r="F11672" t="s">
        <v>1026</v>
      </c>
      <c r="G11672" t="s">
        <v>121</v>
      </c>
      <c r="H11672" t="s">
        <v>122</v>
      </c>
      <c r="I11672" t="s">
        <v>37</v>
      </c>
      <c r="J11672" t="s">
        <v>8424</v>
      </c>
      <c r="K11672" t="s">
        <v>8442</v>
      </c>
      <c r="L11672" t="s">
        <v>30</v>
      </c>
      <c r="M11672">
        <v>40.4</v>
      </c>
      <c r="N11672">
        <v>41.1</v>
      </c>
      <c r="O11672">
        <v>27</v>
      </c>
      <c r="P11672">
        <v>150</v>
      </c>
      <c r="Q11672">
        <v>18</v>
      </c>
      <c r="R11672">
        <v>24.2</v>
      </c>
      <c r="S11672">
        <v>20.8</v>
      </c>
      <c r="T11672">
        <v>29</v>
      </c>
      <c r="U11672">
        <v>135</v>
      </c>
      <c r="V11672">
        <v>21.5</v>
      </c>
      <c r="W11672">
        <v>23.8</v>
      </c>
      <c r="X11672">
        <v>20.2</v>
      </c>
      <c r="Y11672">
        <v>31</v>
      </c>
      <c r="Z11672">
        <v>123</v>
      </c>
      <c r="AA11672">
        <v>25.2</v>
      </c>
      <c r="AB11672">
        <v>20.8</v>
      </c>
      <c r="AC11672">
        <v>22.5</v>
      </c>
    </row>
    <row r="11673" spans="1:29" x14ac:dyDescent="0.25">
      <c r="A11673" t="s">
        <v>1157</v>
      </c>
      <c r="B11673" t="s">
        <v>2018</v>
      </c>
      <c r="C11673" t="s">
        <v>1031</v>
      </c>
      <c r="D11673" t="s">
        <v>1032</v>
      </c>
      <c r="E11673" t="s">
        <v>1025</v>
      </c>
      <c r="F11673" t="s">
        <v>1026</v>
      </c>
      <c r="G11673" t="s">
        <v>121</v>
      </c>
      <c r="H11673" t="s">
        <v>122</v>
      </c>
      <c r="I11673" t="s">
        <v>37</v>
      </c>
      <c r="J11673" t="s">
        <v>8424</v>
      </c>
      <c r="K11673" t="s">
        <v>8442</v>
      </c>
      <c r="L11673" t="s">
        <v>30</v>
      </c>
      <c r="M11673">
        <v>42.2</v>
      </c>
      <c r="N11673">
        <v>41.1</v>
      </c>
      <c r="O11673">
        <v>51</v>
      </c>
      <c r="P11673">
        <v>206</v>
      </c>
      <c r="Q11673">
        <v>24.8</v>
      </c>
      <c r="R11673">
        <v>24.2</v>
      </c>
      <c r="S11673">
        <v>20.8</v>
      </c>
      <c r="T11673">
        <v>39</v>
      </c>
      <c r="U11673">
        <v>181</v>
      </c>
      <c r="V11673">
        <v>21.5</v>
      </c>
      <c r="W11673">
        <v>23.8</v>
      </c>
      <c r="X11673">
        <v>20.2</v>
      </c>
      <c r="Y11673">
        <v>29</v>
      </c>
      <c r="Z11673">
        <v>131</v>
      </c>
      <c r="AA11673">
        <v>22.1</v>
      </c>
      <c r="AB11673">
        <v>20.8</v>
      </c>
      <c r="AC11673">
        <v>22.5</v>
      </c>
    </row>
    <row r="11674" spans="1:29" x14ac:dyDescent="0.25">
      <c r="A11674" t="s">
        <v>1157</v>
      </c>
      <c r="B11674" t="s">
        <v>2016</v>
      </c>
      <c r="C11674" t="s">
        <v>1028</v>
      </c>
      <c r="D11674" t="s">
        <v>1029</v>
      </c>
      <c r="E11674" t="s">
        <v>1025</v>
      </c>
      <c r="F11674" t="s">
        <v>1026</v>
      </c>
      <c r="G11674" t="s">
        <v>121</v>
      </c>
      <c r="H11674" t="s">
        <v>122</v>
      </c>
      <c r="I11674" t="s">
        <v>37</v>
      </c>
      <c r="J11674" t="s">
        <v>8424</v>
      </c>
      <c r="K11674" t="s">
        <v>8442</v>
      </c>
      <c r="L11674" t="s">
        <v>30</v>
      </c>
      <c r="M11674">
        <v>48.3</v>
      </c>
      <c r="N11674">
        <v>41.1</v>
      </c>
      <c r="O11674">
        <v>53</v>
      </c>
      <c r="P11674">
        <v>274</v>
      </c>
      <c r="Q11674">
        <v>19.3</v>
      </c>
      <c r="R11674">
        <v>24.2</v>
      </c>
      <c r="S11674">
        <v>20.8</v>
      </c>
      <c r="T11674">
        <v>48</v>
      </c>
      <c r="U11674">
        <v>257</v>
      </c>
      <c r="V11674">
        <v>18.7</v>
      </c>
      <c r="W11674">
        <v>23.8</v>
      </c>
      <c r="X11674">
        <v>20.2</v>
      </c>
      <c r="Y11674">
        <v>41</v>
      </c>
      <c r="Z11674">
        <v>195</v>
      </c>
      <c r="AA11674">
        <v>21</v>
      </c>
      <c r="AB11674">
        <v>20.8</v>
      </c>
      <c r="AC11674">
        <v>22.5</v>
      </c>
    </row>
    <row r="11675" spans="1:29" x14ac:dyDescent="0.25">
      <c r="A11675" t="s">
        <v>1157</v>
      </c>
      <c r="B11675" t="s">
        <v>2017</v>
      </c>
      <c r="C11675" t="s">
        <v>1023</v>
      </c>
      <c r="D11675" t="s">
        <v>1024</v>
      </c>
      <c r="E11675" t="s">
        <v>1025</v>
      </c>
      <c r="F11675" t="s">
        <v>1026</v>
      </c>
      <c r="G11675" t="s">
        <v>121</v>
      </c>
      <c r="H11675" t="s">
        <v>122</v>
      </c>
      <c r="I11675" t="s">
        <v>37</v>
      </c>
      <c r="J11675" t="s">
        <v>8424</v>
      </c>
      <c r="K11675" t="s">
        <v>8442</v>
      </c>
      <c r="L11675" t="s">
        <v>31</v>
      </c>
      <c r="M11675">
        <v>5.2</v>
      </c>
      <c r="N11675">
        <v>2.7</v>
      </c>
      <c r="O11675">
        <v>6</v>
      </c>
      <c r="P11675">
        <v>20</v>
      </c>
      <c r="Q11675">
        <v>30</v>
      </c>
      <c r="R11675">
        <v>33.9</v>
      </c>
      <c r="S11675">
        <v>22.4</v>
      </c>
      <c r="T11675">
        <v>6</v>
      </c>
      <c r="U11675">
        <v>20</v>
      </c>
      <c r="V11675">
        <v>30</v>
      </c>
      <c r="W11675">
        <v>33.299999999999997</v>
      </c>
      <c r="X11675">
        <v>20.8</v>
      </c>
      <c r="Y11675" t="s">
        <v>23</v>
      </c>
      <c r="Z11675" t="s">
        <v>24</v>
      </c>
      <c r="AA11675">
        <v>20</v>
      </c>
      <c r="AB11675">
        <v>30</v>
      </c>
      <c r="AC11675">
        <v>14.3</v>
      </c>
    </row>
    <row r="11676" spans="1:29" x14ac:dyDescent="0.25">
      <c r="A11676" t="s">
        <v>1157</v>
      </c>
      <c r="B11676" t="s">
        <v>2018</v>
      </c>
      <c r="C11676" t="s">
        <v>1031</v>
      </c>
      <c r="D11676" t="s">
        <v>1032</v>
      </c>
      <c r="E11676" t="s">
        <v>1025</v>
      </c>
      <c r="F11676" t="s">
        <v>1026</v>
      </c>
      <c r="G11676" t="s">
        <v>121</v>
      </c>
      <c r="H11676" t="s">
        <v>122</v>
      </c>
      <c r="I11676" t="s">
        <v>37</v>
      </c>
      <c r="J11676" t="s">
        <v>8424</v>
      </c>
      <c r="K11676" t="s">
        <v>8442</v>
      </c>
      <c r="L11676" t="s">
        <v>31</v>
      </c>
      <c r="M11676">
        <v>3.7</v>
      </c>
      <c r="N11676">
        <v>2.7</v>
      </c>
      <c r="O11676" t="s">
        <v>23</v>
      </c>
      <c r="P11676" t="s">
        <v>24</v>
      </c>
      <c r="Q11676" t="s">
        <v>24</v>
      </c>
      <c r="R11676">
        <v>33.9</v>
      </c>
      <c r="S11676">
        <v>22.4</v>
      </c>
      <c r="T11676" t="s">
        <v>23</v>
      </c>
      <c r="U11676" t="s">
        <v>24</v>
      </c>
      <c r="V11676">
        <v>12.5</v>
      </c>
      <c r="W11676">
        <v>33.299999999999997</v>
      </c>
      <c r="X11676">
        <v>20.8</v>
      </c>
      <c r="Y11676" t="s">
        <v>23</v>
      </c>
      <c r="Z11676" t="s">
        <v>24</v>
      </c>
      <c r="AA11676">
        <v>16.7</v>
      </c>
      <c r="AB11676">
        <v>30</v>
      </c>
      <c r="AC11676">
        <v>14.3</v>
      </c>
    </row>
    <row r="11677" spans="1:29" x14ac:dyDescent="0.25">
      <c r="A11677" t="s">
        <v>1157</v>
      </c>
      <c r="B11677" t="s">
        <v>2016</v>
      </c>
      <c r="C11677" t="s">
        <v>1028</v>
      </c>
      <c r="D11677" t="s">
        <v>1029</v>
      </c>
      <c r="E11677" t="s">
        <v>1025</v>
      </c>
      <c r="F11677" t="s">
        <v>1026</v>
      </c>
      <c r="G11677" t="s">
        <v>121</v>
      </c>
      <c r="H11677" t="s">
        <v>122</v>
      </c>
      <c r="I11677" t="s">
        <v>37</v>
      </c>
      <c r="J11677" t="s">
        <v>8424</v>
      </c>
      <c r="K11677" t="s">
        <v>8442</v>
      </c>
      <c r="L11677" t="s">
        <v>31</v>
      </c>
      <c r="M11677">
        <v>4.5</v>
      </c>
      <c r="N11677">
        <v>2.7</v>
      </c>
      <c r="O11677" t="s">
        <v>23</v>
      </c>
      <c r="P11677" t="s">
        <v>24</v>
      </c>
      <c r="Q11677">
        <v>25</v>
      </c>
      <c r="R11677">
        <v>33.9</v>
      </c>
      <c r="S11677">
        <v>22.4</v>
      </c>
      <c r="T11677" t="s">
        <v>23</v>
      </c>
      <c r="U11677" t="s">
        <v>24</v>
      </c>
      <c r="V11677">
        <v>16.7</v>
      </c>
      <c r="W11677">
        <v>33.299999999999997</v>
      </c>
      <c r="X11677">
        <v>20.8</v>
      </c>
      <c r="Y11677">
        <v>0</v>
      </c>
      <c r="Z11677">
        <v>8</v>
      </c>
      <c r="AA11677">
        <v>0</v>
      </c>
      <c r="AB11677">
        <v>30</v>
      </c>
      <c r="AC11677">
        <v>14.3</v>
      </c>
    </row>
    <row r="11678" spans="1:29" x14ac:dyDescent="0.25">
      <c r="A11678" t="s">
        <v>1157</v>
      </c>
      <c r="B11678" t="s">
        <v>2016</v>
      </c>
      <c r="C11678" t="s">
        <v>1028</v>
      </c>
      <c r="D11678" t="s">
        <v>1029</v>
      </c>
      <c r="E11678" t="s">
        <v>1025</v>
      </c>
      <c r="F11678" t="s">
        <v>1026</v>
      </c>
      <c r="G11678" t="s">
        <v>121</v>
      </c>
      <c r="H11678" t="s">
        <v>122</v>
      </c>
      <c r="I11678" t="s">
        <v>37</v>
      </c>
      <c r="J11678" t="s">
        <v>8424</v>
      </c>
      <c r="K11678" t="s">
        <v>8442</v>
      </c>
      <c r="L11678" t="s">
        <v>60</v>
      </c>
      <c r="M11678">
        <v>0.2</v>
      </c>
      <c r="N11678">
        <v>0.5</v>
      </c>
      <c r="O11678">
        <v>0</v>
      </c>
      <c r="P11678" t="s">
        <v>23</v>
      </c>
      <c r="Q11678">
        <v>0</v>
      </c>
      <c r="R11678">
        <v>38.6</v>
      </c>
      <c r="S11678">
        <v>0</v>
      </c>
      <c r="T11678">
        <v>0</v>
      </c>
      <c r="U11678">
        <v>0</v>
      </c>
      <c r="V11678" t="s">
        <v>22</v>
      </c>
      <c r="W11678">
        <v>38.1</v>
      </c>
      <c r="X11678" t="s">
        <v>22</v>
      </c>
      <c r="Y11678">
        <v>0</v>
      </c>
      <c r="Z11678">
        <v>0</v>
      </c>
      <c r="AA11678" t="s">
        <v>22</v>
      </c>
      <c r="AB11678">
        <v>38.1</v>
      </c>
      <c r="AC11678" t="s">
        <v>22</v>
      </c>
    </row>
    <row r="11679" spans="1:29" x14ac:dyDescent="0.25">
      <c r="A11679" t="s">
        <v>1157</v>
      </c>
      <c r="B11679" t="s">
        <v>2016</v>
      </c>
      <c r="C11679" t="s">
        <v>1028</v>
      </c>
      <c r="D11679" t="s">
        <v>1029</v>
      </c>
      <c r="E11679" t="s">
        <v>1025</v>
      </c>
      <c r="F11679" t="s">
        <v>1026</v>
      </c>
      <c r="G11679" t="s">
        <v>121</v>
      </c>
      <c r="H11679" t="s">
        <v>122</v>
      </c>
      <c r="I11679" t="s">
        <v>37</v>
      </c>
      <c r="J11679" t="s">
        <v>8424</v>
      </c>
      <c r="K11679" t="s">
        <v>8442</v>
      </c>
      <c r="L11679" t="s">
        <v>48</v>
      </c>
      <c r="M11679">
        <v>1.3</v>
      </c>
      <c r="N11679">
        <v>1.2</v>
      </c>
      <c r="O11679" t="s">
        <v>23</v>
      </c>
      <c r="P11679" t="s">
        <v>24</v>
      </c>
      <c r="Q11679">
        <v>16.7</v>
      </c>
      <c r="R11679">
        <v>23.3</v>
      </c>
      <c r="S11679" t="s">
        <v>24</v>
      </c>
      <c r="T11679">
        <v>0</v>
      </c>
      <c r="U11679">
        <v>5</v>
      </c>
      <c r="V11679">
        <v>0</v>
      </c>
      <c r="W11679">
        <v>24</v>
      </c>
      <c r="X11679">
        <v>7.7</v>
      </c>
      <c r="Y11679">
        <v>0</v>
      </c>
      <c r="Z11679" t="s">
        <v>23</v>
      </c>
      <c r="AA11679">
        <v>0</v>
      </c>
      <c r="AB11679">
        <v>23.1</v>
      </c>
      <c r="AC11679">
        <v>12.5</v>
      </c>
    </row>
    <row r="11680" spans="1:29" x14ac:dyDescent="0.25">
      <c r="A11680" t="s">
        <v>1157</v>
      </c>
      <c r="B11680" t="s">
        <v>2017</v>
      </c>
      <c r="C11680" t="s">
        <v>1023</v>
      </c>
      <c r="D11680" t="s">
        <v>1024</v>
      </c>
      <c r="E11680" t="s">
        <v>1025</v>
      </c>
      <c r="F11680" t="s">
        <v>1026</v>
      </c>
      <c r="G11680" t="s">
        <v>121</v>
      </c>
      <c r="H11680" t="s">
        <v>122</v>
      </c>
      <c r="I11680" t="s">
        <v>37</v>
      </c>
      <c r="J11680" t="s">
        <v>8424</v>
      </c>
      <c r="K11680" t="s">
        <v>8442</v>
      </c>
      <c r="L11680" t="s">
        <v>48</v>
      </c>
      <c r="M11680">
        <v>1</v>
      </c>
      <c r="N11680">
        <v>1.2</v>
      </c>
      <c r="O11680">
        <v>0</v>
      </c>
      <c r="P11680" t="s">
        <v>23</v>
      </c>
      <c r="Q11680">
        <v>0</v>
      </c>
      <c r="R11680">
        <v>23.3</v>
      </c>
      <c r="S11680" t="s">
        <v>24</v>
      </c>
      <c r="T11680">
        <v>0</v>
      </c>
      <c r="U11680" t="s">
        <v>23</v>
      </c>
      <c r="V11680">
        <v>0</v>
      </c>
      <c r="W11680">
        <v>24</v>
      </c>
      <c r="X11680">
        <v>7.7</v>
      </c>
      <c r="Y11680">
        <v>0</v>
      </c>
      <c r="Z11680" t="s">
        <v>23</v>
      </c>
      <c r="AA11680">
        <v>0</v>
      </c>
      <c r="AB11680">
        <v>23.1</v>
      </c>
      <c r="AC11680">
        <v>12.5</v>
      </c>
    </row>
    <row r="11681" spans="1:29" x14ac:dyDescent="0.25">
      <c r="A11681" t="s">
        <v>1157</v>
      </c>
      <c r="B11681" t="s">
        <v>2018</v>
      </c>
      <c r="C11681" t="s">
        <v>1031</v>
      </c>
      <c r="D11681" t="s">
        <v>1032</v>
      </c>
      <c r="E11681" t="s">
        <v>1025</v>
      </c>
      <c r="F11681" t="s">
        <v>1026</v>
      </c>
      <c r="G11681" t="s">
        <v>121</v>
      </c>
      <c r="H11681" t="s">
        <v>122</v>
      </c>
      <c r="I11681" t="s">
        <v>37</v>
      </c>
      <c r="J11681" t="s">
        <v>8424</v>
      </c>
      <c r="K11681" t="s">
        <v>8442</v>
      </c>
      <c r="L11681" t="s">
        <v>48</v>
      </c>
      <c r="M11681">
        <v>1</v>
      </c>
      <c r="N11681">
        <v>1.2</v>
      </c>
      <c r="O11681" t="s">
        <v>23</v>
      </c>
      <c r="P11681" t="s">
        <v>24</v>
      </c>
      <c r="Q11681">
        <v>20</v>
      </c>
      <c r="R11681">
        <v>23.3</v>
      </c>
      <c r="S11681" t="s">
        <v>24</v>
      </c>
      <c r="T11681" t="s">
        <v>23</v>
      </c>
      <c r="U11681" t="s">
        <v>23</v>
      </c>
      <c r="V11681" t="s">
        <v>24</v>
      </c>
      <c r="W11681">
        <v>24</v>
      </c>
      <c r="X11681">
        <v>7.7</v>
      </c>
      <c r="Y11681" t="s">
        <v>23</v>
      </c>
      <c r="Z11681" t="s">
        <v>23</v>
      </c>
      <c r="AA11681" t="s">
        <v>24</v>
      </c>
      <c r="AB11681">
        <v>23.1</v>
      </c>
      <c r="AC11681">
        <v>12.5</v>
      </c>
    </row>
    <row r="11682" spans="1:29" x14ac:dyDescent="0.25">
      <c r="A11682" t="s">
        <v>1157</v>
      </c>
      <c r="B11682" t="s">
        <v>2019</v>
      </c>
      <c r="C11682" t="s">
        <v>1061</v>
      </c>
      <c r="D11682" t="s">
        <v>1062</v>
      </c>
      <c r="E11682" t="s">
        <v>1060</v>
      </c>
      <c r="F11682" t="s">
        <v>421</v>
      </c>
      <c r="G11682" t="s">
        <v>35</v>
      </c>
      <c r="H11682" t="s">
        <v>36</v>
      </c>
      <c r="I11682" t="s">
        <v>37</v>
      </c>
      <c r="J11682" t="s">
        <v>8424</v>
      </c>
      <c r="K11682" t="s">
        <v>8425</v>
      </c>
      <c r="L11682" t="s">
        <v>38</v>
      </c>
      <c r="M11682">
        <v>2.5</v>
      </c>
      <c r="N11682">
        <v>1.2</v>
      </c>
      <c r="O11682">
        <v>0</v>
      </c>
      <c r="P11682" t="s">
        <v>23</v>
      </c>
      <c r="Q11682">
        <v>0</v>
      </c>
      <c r="R11682">
        <v>23.6</v>
      </c>
      <c r="S11682" t="s">
        <v>24</v>
      </c>
      <c r="T11682">
        <v>0</v>
      </c>
      <c r="U11682" t="s">
        <v>23</v>
      </c>
      <c r="V11682">
        <v>0</v>
      </c>
      <c r="W11682">
        <v>23.5</v>
      </c>
      <c r="X11682">
        <v>16.7</v>
      </c>
      <c r="Y11682">
        <v>0</v>
      </c>
      <c r="Z11682">
        <v>0</v>
      </c>
      <c r="AA11682" t="s">
        <v>22</v>
      </c>
      <c r="AB11682">
        <v>21.6</v>
      </c>
      <c r="AC11682">
        <v>0</v>
      </c>
    </row>
    <row r="11683" spans="1:29" x14ac:dyDescent="0.25">
      <c r="A11683" t="s">
        <v>1157</v>
      </c>
      <c r="B11683" t="s">
        <v>2020</v>
      </c>
      <c r="C11683" t="s">
        <v>1058</v>
      </c>
      <c r="D11683" t="s">
        <v>1059</v>
      </c>
      <c r="E11683" t="s">
        <v>1060</v>
      </c>
      <c r="F11683" t="s">
        <v>421</v>
      </c>
      <c r="G11683" t="s">
        <v>35</v>
      </c>
      <c r="H11683" t="s">
        <v>36</v>
      </c>
      <c r="I11683" t="s">
        <v>37</v>
      </c>
      <c r="J11683" t="s">
        <v>8424</v>
      </c>
      <c r="K11683" t="s">
        <v>8425</v>
      </c>
      <c r="L11683" t="s">
        <v>38</v>
      </c>
      <c r="M11683">
        <v>3.4</v>
      </c>
      <c r="N11683">
        <v>1.2</v>
      </c>
      <c r="O11683" t="s">
        <v>23</v>
      </c>
      <c r="P11683" t="s">
        <v>24</v>
      </c>
      <c r="Q11683">
        <v>20</v>
      </c>
      <c r="R11683">
        <v>23.6</v>
      </c>
      <c r="S11683" t="s">
        <v>24</v>
      </c>
      <c r="T11683">
        <v>0</v>
      </c>
      <c r="U11683" t="s">
        <v>23</v>
      </c>
      <c r="V11683">
        <v>0</v>
      </c>
      <c r="W11683">
        <v>23.5</v>
      </c>
      <c r="X11683">
        <v>16.7</v>
      </c>
      <c r="Y11683">
        <v>0</v>
      </c>
      <c r="Z11683">
        <v>0</v>
      </c>
      <c r="AA11683" t="s">
        <v>22</v>
      </c>
      <c r="AB11683">
        <v>21.6</v>
      </c>
      <c r="AC11683">
        <v>0</v>
      </c>
    </row>
    <row r="11684" spans="1:29" x14ac:dyDescent="0.25">
      <c r="A11684" t="s">
        <v>1157</v>
      </c>
      <c r="B11684" t="s">
        <v>2021</v>
      </c>
      <c r="C11684" t="s">
        <v>1065</v>
      </c>
      <c r="D11684" t="s">
        <v>1066</v>
      </c>
      <c r="E11684" t="s">
        <v>1060</v>
      </c>
      <c r="F11684" t="s">
        <v>421</v>
      </c>
      <c r="G11684" t="s">
        <v>35</v>
      </c>
      <c r="H11684" t="s">
        <v>36</v>
      </c>
      <c r="I11684" t="s">
        <v>37</v>
      </c>
      <c r="J11684" t="s">
        <v>8424</v>
      </c>
      <c r="K11684" t="s">
        <v>8425</v>
      </c>
      <c r="L11684" t="s">
        <v>38</v>
      </c>
      <c r="M11684" t="s">
        <v>22</v>
      </c>
      <c r="N11684">
        <v>1.2</v>
      </c>
      <c r="O11684" t="s">
        <v>23</v>
      </c>
      <c r="P11684" t="s">
        <v>23</v>
      </c>
      <c r="Q11684" t="s">
        <v>24</v>
      </c>
      <c r="R11684">
        <v>23.6</v>
      </c>
      <c r="S11684" t="s">
        <v>24</v>
      </c>
      <c r="T11684" t="s">
        <v>23</v>
      </c>
      <c r="U11684" t="s">
        <v>23</v>
      </c>
      <c r="V11684" t="s">
        <v>24</v>
      </c>
      <c r="W11684">
        <v>23.5</v>
      </c>
      <c r="X11684">
        <v>16.7</v>
      </c>
      <c r="Y11684">
        <v>0</v>
      </c>
      <c r="Z11684" t="s">
        <v>23</v>
      </c>
      <c r="AA11684">
        <v>0</v>
      </c>
      <c r="AB11684">
        <v>21.6</v>
      </c>
      <c r="AC11684">
        <v>0</v>
      </c>
    </row>
    <row r="11685" spans="1:29" x14ac:dyDescent="0.25">
      <c r="A11685" t="s">
        <v>1157</v>
      </c>
      <c r="B11685" t="s">
        <v>2022</v>
      </c>
      <c r="C11685" t="s">
        <v>1070</v>
      </c>
      <c r="D11685" t="s">
        <v>1071</v>
      </c>
      <c r="E11685" t="s">
        <v>1060</v>
      </c>
      <c r="F11685" t="s">
        <v>421</v>
      </c>
      <c r="G11685" t="s">
        <v>35</v>
      </c>
      <c r="H11685" t="s">
        <v>36</v>
      </c>
      <c r="I11685" t="s">
        <v>37</v>
      </c>
      <c r="J11685" t="s">
        <v>8424</v>
      </c>
      <c r="K11685" t="s">
        <v>8425</v>
      </c>
      <c r="L11685" t="s">
        <v>21</v>
      </c>
      <c r="M11685" t="s">
        <v>22</v>
      </c>
      <c r="N11685">
        <v>5.2</v>
      </c>
      <c r="O11685">
        <v>0</v>
      </c>
      <c r="P11685" t="s">
        <v>23</v>
      </c>
      <c r="Q11685">
        <v>0</v>
      </c>
      <c r="R11685">
        <v>33.1</v>
      </c>
      <c r="S11685">
        <v>42.9</v>
      </c>
      <c r="T11685">
        <v>0</v>
      </c>
      <c r="U11685" t="s">
        <v>23</v>
      </c>
      <c r="V11685">
        <v>0</v>
      </c>
      <c r="W11685">
        <v>32.5</v>
      </c>
      <c r="X11685">
        <v>46.2</v>
      </c>
      <c r="Y11685">
        <v>0</v>
      </c>
      <c r="Z11685" t="s">
        <v>23</v>
      </c>
      <c r="AA11685">
        <v>0</v>
      </c>
      <c r="AB11685">
        <v>29.4</v>
      </c>
      <c r="AC11685">
        <v>44.4</v>
      </c>
    </row>
    <row r="11686" spans="1:29" x14ac:dyDescent="0.25">
      <c r="A11686" t="s">
        <v>1157</v>
      </c>
      <c r="B11686" t="s">
        <v>2020</v>
      </c>
      <c r="C11686" t="s">
        <v>1058</v>
      </c>
      <c r="D11686" t="s">
        <v>1059</v>
      </c>
      <c r="E11686" t="s">
        <v>1060</v>
      </c>
      <c r="F11686" t="s">
        <v>421</v>
      </c>
      <c r="G11686" t="s">
        <v>35</v>
      </c>
      <c r="H11686" t="s">
        <v>36</v>
      </c>
      <c r="I11686" t="s">
        <v>37</v>
      </c>
      <c r="J11686" t="s">
        <v>8424</v>
      </c>
      <c r="K11686" t="s">
        <v>8425</v>
      </c>
      <c r="L11686" t="s">
        <v>21</v>
      </c>
      <c r="M11686">
        <v>3.4</v>
      </c>
      <c r="N11686">
        <v>5.2</v>
      </c>
      <c r="O11686" t="s">
        <v>23</v>
      </c>
      <c r="P11686" t="s">
        <v>23</v>
      </c>
      <c r="Q11686" t="s">
        <v>24</v>
      </c>
      <c r="R11686">
        <v>33.1</v>
      </c>
      <c r="S11686">
        <v>42.9</v>
      </c>
      <c r="T11686" t="s">
        <v>23</v>
      </c>
      <c r="U11686" t="s">
        <v>23</v>
      </c>
      <c r="V11686" t="s">
        <v>24</v>
      </c>
      <c r="W11686">
        <v>32.5</v>
      </c>
      <c r="X11686">
        <v>46.2</v>
      </c>
      <c r="Y11686" t="s">
        <v>23</v>
      </c>
      <c r="Z11686" t="s">
        <v>23</v>
      </c>
      <c r="AA11686" t="s">
        <v>24</v>
      </c>
      <c r="AB11686">
        <v>29.4</v>
      </c>
      <c r="AC11686">
        <v>44.4</v>
      </c>
    </row>
    <row r="11687" spans="1:29" x14ac:dyDescent="0.25">
      <c r="A11687" t="s">
        <v>1157</v>
      </c>
      <c r="B11687" t="s">
        <v>2019</v>
      </c>
      <c r="C11687" t="s">
        <v>1061</v>
      </c>
      <c r="D11687" t="s">
        <v>1062</v>
      </c>
      <c r="E11687" t="s">
        <v>1060</v>
      </c>
      <c r="F11687" t="s">
        <v>421</v>
      </c>
      <c r="G11687" t="s">
        <v>35</v>
      </c>
      <c r="H11687" t="s">
        <v>36</v>
      </c>
      <c r="I11687" t="s">
        <v>37</v>
      </c>
      <c r="J11687" t="s">
        <v>8424</v>
      </c>
      <c r="K11687" t="s">
        <v>8425</v>
      </c>
      <c r="L11687" t="s">
        <v>21</v>
      </c>
      <c r="M11687">
        <v>1.7</v>
      </c>
      <c r="N11687">
        <v>5.2</v>
      </c>
      <c r="O11687" t="s">
        <v>23</v>
      </c>
      <c r="P11687" t="s">
        <v>24</v>
      </c>
      <c r="Q11687">
        <v>12.5</v>
      </c>
      <c r="R11687">
        <v>33.1</v>
      </c>
      <c r="S11687">
        <v>42.9</v>
      </c>
      <c r="T11687">
        <v>0</v>
      </c>
      <c r="U11687" t="s">
        <v>24</v>
      </c>
      <c r="V11687">
        <v>0</v>
      </c>
      <c r="W11687">
        <v>32.5</v>
      </c>
      <c r="X11687">
        <v>46.2</v>
      </c>
      <c r="Y11687">
        <v>0</v>
      </c>
      <c r="Z11687">
        <v>6</v>
      </c>
      <c r="AA11687">
        <v>0</v>
      </c>
      <c r="AB11687">
        <v>29.4</v>
      </c>
      <c r="AC11687">
        <v>44.4</v>
      </c>
    </row>
    <row r="11688" spans="1:29" x14ac:dyDescent="0.25">
      <c r="A11688" t="s">
        <v>1157</v>
      </c>
      <c r="B11688" t="s">
        <v>2021</v>
      </c>
      <c r="C11688" t="s">
        <v>1065</v>
      </c>
      <c r="D11688" t="s">
        <v>1066</v>
      </c>
      <c r="E11688" t="s">
        <v>1060</v>
      </c>
      <c r="F11688" t="s">
        <v>421</v>
      </c>
      <c r="G11688" t="s">
        <v>35</v>
      </c>
      <c r="H11688" t="s">
        <v>36</v>
      </c>
      <c r="I11688" t="s">
        <v>37</v>
      </c>
      <c r="J11688" t="s">
        <v>8424</v>
      </c>
      <c r="K11688" t="s">
        <v>8425</v>
      </c>
      <c r="L11688" t="s">
        <v>21</v>
      </c>
      <c r="M11688">
        <v>9.1</v>
      </c>
      <c r="N11688">
        <v>5.2</v>
      </c>
      <c r="O11688">
        <v>7</v>
      </c>
      <c r="P11688">
        <v>15</v>
      </c>
      <c r="Q11688">
        <v>46.7</v>
      </c>
      <c r="R11688">
        <v>33.1</v>
      </c>
      <c r="S11688">
        <v>42.9</v>
      </c>
      <c r="T11688" t="s">
        <v>24</v>
      </c>
      <c r="U11688" t="s">
        <v>24</v>
      </c>
      <c r="V11688">
        <v>60</v>
      </c>
      <c r="W11688">
        <v>32.5</v>
      </c>
      <c r="X11688">
        <v>46.2</v>
      </c>
      <c r="Y11688">
        <v>6</v>
      </c>
      <c r="Z11688">
        <v>8</v>
      </c>
      <c r="AA11688">
        <v>75</v>
      </c>
      <c r="AB11688">
        <v>29.4</v>
      </c>
      <c r="AC11688">
        <v>44.4</v>
      </c>
    </row>
    <row r="11689" spans="1:29" x14ac:dyDescent="0.25">
      <c r="A11689" t="s">
        <v>1157</v>
      </c>
      <c r="B11689" t="s">
        <v>2022</v>
      </c>
      <c r="C11689" t="s">
        <v>1070</v>
      </c>
      <c r="D11689" t="s">
        <v>1071</v>
      </c>
      <c r="E11689" t="s">
        <v>1060</v>
      </c>
      <c r="F11689" t="s">
        <v>421</v>
      </c>
      <c r="G11689" t="s">
        <v>35</v>
      </c>
      <c r="H11689" t="s">
        <v>36</v>
      </c>
      <c r="I11689" t="s">
        <v>37</v>
      </c>
      <c r="J11689" t="s">
        <v>8424</v>
      </c>
      <c r="K11689" t="s">
        <v>8425</v>
      </c>
      <c r="L11689" t="s">
        <v>46</v>
      </c>
      <c r="M11689" t="s">
        <v>22</v>
      </c>
      <c r="N11689">
        <v>1.2</v>
      </c>
      <c r="O11689">
        <v>0</v>
      </c>
      <c r="P11689" t="s">
        <v>23</v>
      </c>
      <c r="Q11689">
        <v>0</v>
      </c>
      <c r="R11689">
        <v>29.1</v>
      </c>
      <c r="S11689" t="s">
        <v>24</v>
      </c>
      <c r="T11689">
        <v>0</v>
      </c>
      <c r="U11689" t="s">
        <v>23</v>
      </c>
      <c r="V11689">
        <v>0</v>
      </c>
      <c r="W11689">
        <v>30.4</v>
      </c>
      <c r="X11689" t="s">
        <v>24</v>
      </c>
      <c r="Y11689">
        <v>0</v>
      </c>
      <c r="Z11689">
        <v>0</v>
      </c>
      <c r="AA11689" t="s">
        <v>22</v>
      </c>
      <c r="AB11689">
        <v>27.7</v>
      </c>
      <c r="AC11689" t="s">
        <v>24</v>
      </c>
    </row>
    <row r="11690" spans="1:29" x14ac:dyDescent="0.25">
      <c r="A11690" t="s">
        <v>1157</v>
      </c>
      <c r="B11690" t="s">
        <v>2019</v>
      </c>
      <c r="C11690" t="s">
        <v>1061</v>
      </c>
      <c r="D11690" t="s">
        <v>1062</v>
      </c>
      <c r="E11690" t="s">
        <v>1060</v>
      </c>
      <c r="F11690" t="s">
        <v>421</v>
      </c>
      <c r="G11690" t="s">
        <v>35</v>
      </c>
      <c r="H11690" t="s">
        <v>36</v>
      </c>
      <c r="I11690" t="s">
        <v>37</v>
      </c>
      <c r="J11690" t="s">
        <v>8424</v>
      </c>
      <c r="K11690" t="s">
        <v>8425</v>
      </c>
      <c r="L11690" t="s">
        <v>46</v>
      </c>
      <c r="M11690" t="s">
        <v>22</v>
      </c>
      <c r="N11690">
        <v>1.2</v>
      </c>
      <c r="O11690" t="s">
        <v>23</v>
      </c>
      <c r="P11690" t="s">
        <v>23</v>
      </c>
      <c r="Q11690" t="s">
        <v>24</v>
      </c>
      <c r="R11690">
        <v>29.1</v>
      </c>
      <c r="S11690" t="s">
        <v>24</v>
      </c>
      <c r="T11690" t="s">
        <v>23</v>
      </c>
      <c r="U11690" t="s">
        <v>23</v>
      </c>
      <c r="V11690" t="s">
        <v>24</v>
      </c>
      <c r="W11690">
        <v>30.4</v>
      </c>
      <c r="X11690" t="s">
        <v>24</v>
      </c>
      <c r="Y11690" t="s">
        <v>23</v>
      </c>
      <c r="Z11690" t="s">
        <v>23</v>
      </c>
      <c r="AA11690" t="s">
        <v>24</v>
      </c>
      <c r="AB11690">
        <v>27.7</v>
      </c>
      <c r="AC11690" t="s">
        <v>24</v>
      </c>
    </row>
    <row r="11691" spans="1:29" x14ac:dyDescent="0.25">
      <c r="A11691" t="s">
        <v>1157</v>
      </c>
      <c r="B11691" t="s">
        <v>2020</v>
      </c>
      <c r="C11691" t="s">
        <v>1058</v>
      </c>
      <c r="D11691" t="s">
        <v>1059</v>
      </c>
      <c r="E11691" t="s">
        <v>1060</v>
      </c>
      <c r="F11691" t="s">
        <v>421</v>
      </c>
      <c r="G11691" t="s">
        <v>35</v>
      </c>
      <c r="H11691" t="s">
        <v>36</v>
      </c>
      <c r="I11691" t="s">
        <v>37</v>
      </c>
      <c r="J11691" t="s">
        <v>8424</v>
      </c>
      <c r="K11691" t="s">
        <v>8425</v>
      </c>
      <c r="L11691" t="s">
        <v>46</v>
      </c>
      <c r="M11691">
        <v>1.1000000000000001</v>
      </c>
      <c r="N11691">
        <v>1.2</v>
      </c>
      <c r="O11691" t="s">
        <v>23</v>
      </c>
      <c r="P11691" t="s">
        <v>23</v>
      </c>
      <c r="Q11691" t="s">
        <v>24</v>
      </c>
      <c r="R11691">
        <v>29.1</v>
      </c>
      <c r="S11691" t="s">
        <v>24</v>
      </c>
      <c r="T11691" t="s">
        <v>23</v>
      </c>
      <c r="U11691" t="s">
        <v>23</v>
      </c>
      <c r="V11691" t="s">
        <v>24</v>
      </c>
      <c r="W11691">
        <v>30.4</v>
      </c>
      <c r="X11691" t="s">
        <v>24</v>
      </c>
      <c r="Y11691" t="s">
        <v>23</v>
      </c>
      <c r="Z11691" t="s">
        <v>23</v>
      </c>
      <c r="AA11691" t="s">
        <v>24</v>
      </c>
      <c r="AB11691">
        <v>27.7</v>
      </c>
      <c r="AC11691" t="s">
        <v>24</v>
      </c>
    </row>
    <row r="11692" spans="1:29" x14ac:dyDescent="0.25">
      <c r="A11692" t="s">
        <v>1157</v>
      </c>
      <c r="B11692" t="s">
        <v>2022</v>
      </c>
      <c r="C11692" t="s">
        <v>1070</v>
      </c>
      <c r="D11692" t="s">
        <v>1071</v>
      </c>
      <c r="E11692" t="s">
        <v>1060</v>
      </c>
      <c r="F11692" t="s">
        <v>421</v>
      </c>
      <c r="G11692" t="s">
        <v>35</v>
      </c>
      <c r="H11692" t="s">
        <v>36</v>
      </c>
      <c r="I11692" t="s">
        <v>37</v>
      </c>
      <c r="J11692" t="s">
        <v>8424</v>
      </c>
      <c r="K11692" t="s">
        <v>8425</v>
      </c>
      <c r="L11692" t="s">
        <v>47</v>
      </c>
      <c r="M11692">
        <v>5.6</v>
      </c>
      <c r="N11692">
        <v>4.7</v>
      </c>
      <c r="O11692" t="s">
        <v>23</v>
      </c>
      <c r="P11692" t="s">
        <v>24</v>
      </c>
      <c r="Q11692">
        <v>20</v>
      </c>
      <c r="R11692">
        <v>33.6</v>
      </c>
      <c r="S11692">
        <v>22.9</v>
      </c>
      <c r="T11692" t="s">
        <v>23</v>
      </c>
      <c r="U11692" t="s">
        <v>24</v>
      </c>
      <c r="V11692">
        <v>20</v>
      </c>
      <c r="W11692">
        <v>33.1</v>
      </c>
      <c r="X11692">
        <v>35.299999999999997</v>
      </c>
      <c r="Y11692" t="s">
        <v>23</v>
      </c>
      <c r="Z11692" t="s">
        <v>23</v>
      </c>
      <c r="AA11692" t="s">
        <v>24</v>
      </c>
      <c r="AB11692">
        <v>30.8</v>
      </c>
      <c r="AC11692">
        <v>33.299999999999997</v>
      </c>
    </row>
    <row r="11693" spans="1:29" x14ac:dyDescent="0.25">
      <c r="A11693" t="s">
        <v>1157</v>
      </c>
      <c r="B11693" t="s">
        <v>2019</v>
      </c>
      <c r="C11693" t="s">
        <v>1061</v>
      </c>
      <c r="D11693" t="s">
        <v>1062</v>
      </c>
      <c r="E11693" t="s">
        <v>1060</v>
      </c>
      <c r="F11693" t="s">
        <v>421</v>
      </c>
      <c r="G11693" t="s">
        <v>35</v>
      </c>
      <c r="H11693" t="s">
        <v>36</v>
      </c>
      <c r="I11693" t="s">
        <v>37</v>
      </c>
      <c r="J11693" t="s">
        <v>8424</v>
      </c>
      <c r="K11693" t="s">
        <v>8425</v>
      </c>
      <c r="L11693" t="s">
        <v>47</v>
      </c>
      <c r="M11693">
        <v>4.0999999999999996</v>
      </c>
      <c r="N11693">
        <v>4.7</v>
      </c>
      <c r="O11693" t="s">
        <v>23</v>
      </c>
      <c r="P11693" t="s">
        <v>24</v>
      </c>
      <c r="Q11693">
        <v>16.7</v>
      </c>
      <c r="R11693">
        <v>33.6</v>
      </c>
      <c r="S11693">
        <v>22.9</v>
      </c>
      <c r="T11693" t="s">
        <v>23</v>
      </c>
      <c r="U11693" t="s">
        <v>24</v>
      </c>
      <c r="V11693" t="s">
        <v>24</v>
      </c>
      <c r="W11693">
        <v>33.1</v>
      </c>
      <c r="X11693">
        <v>35.299999999999997</v>
      </c>
      <c r="Y11693" t="s">
        <v>23</v>
      </c>
      <c r="Z11693" t="s">
        <v>24</v>
      </c>
      <c r="AA11693">
        <v>16.7</v>
      </c>
      <c r="AB11693">
        <v>30.8</v>
      </c>
      <c r="AC11693">
        <v>33.299999999999997</v>
      </c>
    </row>
    <row r="11694" spans="1:29" x14ac:dyDescent="0.25">
      <c r="A11694" t="s">
        <v>1157</v>
      </c>
      <c r="B11694" t="s">
        <v>2020</v>
      </c>
      <c r="C11694" t="s">
        <v>1058</v>
      </c>
      <c r="D11694" t="s">
        <v>1059</v>
      </c>
      <c r="E11694" t="s">
        <v>1060</v>
      </c>
      <c r="F11694" t="s">
        <v>421</v>
      </c>
      <c r="G11694" t="s">
        <v>35</v>
      </c>
      <c r="H11694" t="s">
        <v>36</v>
      </c>
      <c r="I11694" t="s">
        <v>37</v>
      </c>
      <c r="J11694" t="s">
        <v>8424</v>
      </c>
      <c r="K11694" t="s">
        <v>8425</v>
      </c>
      <c r="L11694" t="s">
        <v>47</v>
      </c>
      <c r="M11694">
        <v>6.7</v>
      </c>
      <c r="N11694">
        <v>4.7</v>
      </c>
      <c r="O11694" t="s">
        <v>23</v>
      </c>
      <c r="P11694" t="s">
        <v>24</v>
      </c>
      <c r="Q11694">
        <v>10</v>
      </c>
      <c r="R11694">
        <v>33.6</v>
      </c>
      <c r="S11694">
        <v>22.9</v>
      </c>
      <c r="T11694" t="s">
        <v>23</v>
      </c>
      <c r="U11694" t="s">
        <v>24</v>
      </c>
      <c r="V11694" t="s">
        <v>24</v>
      </c>
      <c r="W11694">
        <v>33.1</v>
      </c>
      <c r="X11694">
        <v>35.299999999999997</v>
      </c>
      <c r="Y11694" t="s">
        <v>23</v>
      </c>
      <c r="Z11694" t="s">
        <v>24</v>
      </c>
      <c r="AA11694" t="s">
        <v>24</v>
      </c>
      <c r="AB11694">
        <v>30.8</v>
      </c>
      <c r="AC11694">
        <v>33.299999999999997</v>
      </c>
    </row>
    <row r="11695" spans="1:29" x14ac:dyDescent="0.25">
      <c r="A11695" t="s">
        <v>1157</v>
      </c>
      <c r="B11695" t="s">
        <v>2021</v>
      </c>
      <c r="C11695" t="s">
        <v>1065</v>
      </c>
      <c r="D11695" t="s">
        <v>1066</v>
      </c>
      <c r="E11695" t="s">
        <v>1060</v>
      </c>
      <c r="F11695" t="s">
        <v>421</v>
      </c>
      <c r="G11695" t="s">
        <v>35</v>
      </c>
      <c r="H11695" t="s">
        <v>36</v>
      </c>
      <c r="I11695" t="s">
        <v>37</v>
      </c>
      <c r="J11695" t="s">
        <v>8424</v>
      </c>
      <c r="K11695" t="s">
        <v>8425</v>
      </c>
      <c r="L11695" t="s">
        <v>47</v>
      </c>
      <c r="M11695">
        <v>6.5</v>
      </c>
      <c r="N11695">
        <v>4.7</v>
      </c>
      <c r="O11695" t="s">
        <v>23</v>
      </c>
      <c r="P11695" t="s">
        <v>24</v>
      </c>
      <c r="Q11695">
        <v>50</v>
      </c>
      <c r="R11695">
        <v>33.6</v>
      </c>
      <c r="S11695">
        <v>22.9</v>
      </c>
      <c r="T11695" t="s">
        <v>23</v>
      </c>
      <c r="U11695" t="s">
        <v>24</v>
      </c>
      <c r="V11695" t="s">
        <v>24</v>
      </c>
      <c r="W11695">
        <v>33.1</v>
      </c>
      <c r="X11695">
        <v>35.299999999999997</v>
      </c>
      <c r="Y11695" t="s">
        <v>23</v>
      </c>
      <c r="Z11695" t="s">
        <v>23</v>
      </c>
      <c r="AA11695" t="s">
        <v>24</v>
      </c>
      <c r="AB11695">
        <v>30.8</v>
      </c>
      <c r="AC11695">
        <v>33.299999999999997</v>
      </c>
    </row>
    <row r="11696" spans="1:29" x14ac:dyDescent="0.25">
      <c r="A11696" t="s">
        <v>1157</v>
      </c>
      <c r="B11696" t="s">
        <v>2022</v>
      </c>
      <c r="C11696" t="s">
        <v>1070</v>
      </c>
      <c r="D11696" t="s">
        <v>1071</v>
      </c>
      <c r="E11696" t="s">
        <v>1060</v>
      </c>
      <c r="F11696" t="s">
        <v>421</v>
      </c>
      <c r="G11696" t="s">
        <v>35</v>
      </c>
      <c r="H11696" t="s">
        <v>36</v>
      </c>
      <c r="I11696" t="s">
        <v>37</v>
      </c>
      <c r="J11696" t="s">
        <v>8424</v>
      </c>
      <c r="K11696" t="s">
        <v>8425</v>
      </c>
      <c r="L11696" t="s">
        <v>28</v>
      </c>
      <c r="M11696">
        <v>8.3000000000000007</v>
      </c>
      <c r="N11696">
        <v>3.7</v>
      </c>
      <c r="O11696" t="s">
        <v>23</v>
      </c>
      <c r="P11696" t="s">
        <v>23</v>
      </c>
      <c r="Q11696" t="s">
        <v>24</v>
      </c>
      <c r="R11696">
        <v>24.7</v>
      </c>
      <c r="S11696">
        <v>23.8</v>
      </c>
      <c r="T11696">
        <v>0</v>
      </c>
      <c r="U11696" t="s">
        <v>23</v>
      </c>
      <c r="V11696">
        <v>0</v>
      </c>
      <c r="W11696">
        <v>25.4</v>
      </c>
      <c r="X11696" t="s">
        <v>24</v>
      </c>
      <c r="Y11696">
        <v>0</v>
      </c>
      <c r="Z11696" t="s">
        <v>23</v>
      </c>
      <c r="AA11696">
        <v>0</v>
      </c>
      <c r="AB11696">
        <v>23.3</v>
      </c>
      <c r="AC11696" t="s">
        <v>24</v>
      </c>
    </row>
    <row r="11697" spans="1:29" x14ac:dyDescent="0.25">
      <c r="A11697" t="s">
        <v>1157</v>
      </c>
      <c r="B11697" t="s">
        <v>2019</v>
      </c>
      <c r="C11697" t="s">
        <v>1061</v>
      </c>
      <c r="D11697" t="s">
        <v>1062</v>
      </c>
      <c r="E11697" t="s">
        <v>1060</v>
      </c>
      <c r="F11697" t="s">
        <v>421</v>
      </c>
      <c r="G11697" t="s">
        <v>35</v>
      </c>
      <c r="H11697" t="s">
        <v>36</v>
      </c>
      <c r="I11697" t="s">
        <v>37</v>
      </c>
      <c r="J11697" t="s">
        <v>8424</v>
      </c>
      <c r="K11697" t="s">
        <v>8425</v>
      </c>
      <c r="L11697" t="s">
        <v>28</v>
      </c>
      <c r="M11697">
        <v>5</v>
      </c>
      <c r="N11697">
        <v>3.7</v>
      </c>
      <c r="O11697">
        <v>0</v>
      </c>
      <c r="P11697">
        <v>8</v>
      </c>
      <c r="Q11697">
        <v>0</v>
      </c>
      <c r="R11697">
        <v>24.7</v>
      </c>
      <c r="S11697">
        <v>23.8</v>
      </c>
      <c r="T11697">
        <v>0</v>
      </c>
      <c r="U11697">
        <v>6</v>
      </c>
      <c r="V11697">
        <v>0</v>
      </c>
      <c r="W11697">
        <v>25.4</v>
      </c>
      <c r="X11697" t="s">
        <v>24</v>
      </c>
      <c r="Y11697">
        <v>0</v>
      </c>
      <c r="Z11697" t="s">
        <v>23</v>
      </c>
      <c r="AA11697">
        <v>0</v>
      </c>
      <c r="AB11697">
        <v>23.3</v>
      </c>
      <c r="AC11697" t="s">
        <v>24</v>
      </c>
    </row>
    <row r="11698" spans="1:29" x14ac:dyDescent="0.25">
      <c r="A11698" t="s">
        <v>1157</v>
      </c>
      <c r="B11698" t="s">
        <v>2020</v>
      </c>
      <c r="C11698" t="s">
        <v>1058</v>
      </c>
      <c r="D11698" t="s">
        <v>1059</v>
      </c>
      <c r="E11698" t="s">
        <v>1060</v>
      </c>
      <c r="F11698" t="s">
        <v>421</v>
      </c>
      <c r="G11698" t="s">
        <v>35</v>
      </c>
      <c r="H11698" t="s">
        <v>36</v>
      </c>
      <c r="I11698" t="s">
        <v>37</v>
      </c>
      <c r="J11698" t="s">
        <v>8424</v>
      </c>
      <c r="K11698" t="s">
        <v>8425</v>
      </c>
      <c r="L11698" t="s">
        <v>28</v>
      </c>
      <c r="M11698">
        <v>4.5</v>
      </c>
      <c r="N11698">
        <v>3.7</v>
      </c>
      <c r="O11698" t="s">
        <v>23</v>
      </c>
      <c r="P11698" t="s">
        <v>24</v>
      </c>
      <c r="Q11698" t="s">
        <v>24</v>
      </c>
      <c r="R11698">
        <v>24.7</v>
      </c>
      <c r="S11698">
        <v>23.8</v>
      </c>
      <c r="T11698" t="s">
        <v>23</v>
      </c>
      <c r="U11698" t="s">
        <v>24</v>
      </c>
      <c r="V11698">
        <v>16.7</v>
      </c>
      <c r="W11698">
        <v>25.4</v>
      </c>
      <c r="X11698" t="s">
        <v>24</v>
      </c>
      <c r="Y11698" t="s">
        <v>23</v>
      </c>
      <c r="Z11698" t="s">
        <v>23</v>
      </c>
      <c r="AA11698" t="s">
        <v>24</v>
      </c>
      <c r="AB11698">
        <v>23.3</v>
      </c>
      <c r="AC11698" t="s">
        <v>24</v>
      </c>
    </row>
    <row r="11699" spans="1:29" x14ac:dyDescent="0.25">
      <c r="A11699" t="s">
        <v>1157</v>
      </c>
      <c r="B11699" t="s">
        <v>2021</v>
      </c>
      <c r="C11699" t="s">
        <v>1065</v>
      </c>
      <c r="D11699" t="s">
        <v>1066</v>
      </c>
      <c r="E11699" t="s">
        <v>1060</v>
      </c>
      <c r="F11699" t="s">
        <v>421</v>
      </c>
      <c r="G11699" t="s">
        <v>35</v>
      </c>
      <c r="H11699" t="s">
        <v>36</v>
      </c>
      <c r="I11699" t="s">
        <v>37</v>
      </c>
      <c r="J11699" t="s">
        <v>8424</v>
      </c>
      <c r="K11699" t="s">
        <v>8425</v>
      </c>
      <c r="L11699" t="s">
        <v>28</v>
      </c>
      <c r="M11699">
        <v>1.3</v>
      </c>
      <c r="N11699">
        <v>3.7</v>
      </c>
      <c r="O11699" t="s">
        <v>23</v>
      </c>
      <c r="P11699" t="s">
        <v>23</v>
      </c>
      <c r="Q11699" t="s">
        <v>24</v>
      </c>
      <c r="R11699">
        <v>24.7</v>
      </c>
      <c r="S11699">
        <v>23.8</v>
      </c>
      <c r="T11699" t="s">
        <v>23</v>
      </c>
      <c r="U11699" t="s">
        <v>23</v>
      </c>
      <c r="V11699" t="s">
        <v>24</v>
      </c>
      <c r="W11699">
        <v>25.4</v>
      </c>
      <c r="X11699" t="s">
        <v>24</v>
      </c>
      <c r="Y11699" t="s">
        <v>23</v>
      </c>
      <c r="Z11699" t="s">
        <v>23</v>
      </c>
      <c r="AA11699" t="s">
        <v>24</v>
      </c>
      <c r="AB11699">
        <v>23.3</v>
      </c>
      <c r="AC11699" t="s">
        <v>24</v>
      </c>
    </row>
    <row r="11700" spans="1:29" x14ac:dyDescent="0.25">
      <c r="A11700" t="s">
        <v>1157</v>
      </c>
      <c r="B11700" t="s">
        <v>2022</v>
      </c>
      <c r="C11700" t="s">
        <v>1070</v>
      </c>
      <c r="D11700" t="s">
        <v>1071</v>
      </c>
      <c r="E11700" t="s">
        <v>1060</v>
      </c>
      <c r="F11700" t="s">
        <v>421</v>
      </c>
      <c r="G11700" t="s">
        <v>35</v>
      </c>
      <c r="H11700" t="s">
        <v>36</v>
      </c>
      <c r="I11700" t="s">
        <v>37</v>
      </c>
      <c r="J11700" t="s">
        <v>8424</v>
      </c>
      <c r="K11700" t="s">
        <v>8425</v>
      </c>
      <c r="L11700" t="s">
        <v>29</v>
      </c>
      <c r="M11700">
        <v>38.9</v>
      </c>
      <c r="N11700">
        <v>42.9</v>
      </c>
      <c r="O11700">
        <v>8</v>
      </c>
      <c r="P11700">
        <v>30</v>
      </c>
      <c r="Q11700">
        <v>26.7</v>
      </c>
      <c r="R11700">
        <v>21.2</v>
      </c>
      <c r="S11700">
        <v>21.8</v>
      </c>
      <c r="T11700">
        <v>7</v>
      </c>
      <c r="U11700">
        <v>29</v>
      </c>
      <c r="V11700">
        <v>24.1</v>
      </c>
      <c r="W11700">
        <v>22.1</v>
      </c>
      <c r="X11700">
        <v>20.100000000000001</v>
      </c>
      <c r="Y11700" t="s">
        <v>24</v>
      </c>
      <c r="Z11700" t="s">
        <v>24</v>
      </c>
      <c r="AA11700">
        <v>35.299999999999997</v>
      </c>
      <c r="AB11700">
        <v>19.600000000000001</v>
      </c>
      <c r="AC11700">
        <v>23.8</v>
      </c>
    </row>
    <row r="11701" spans="1:29" x14ac:dyDescent="0.25">
      <c r="A11701" t="s">
        <v>1157</v>
      </c>
      <c r="B11701" t="s">
        <v>2019</v>
      </c>
      <c r="C11701" t="s">
        <v>1061</v>
      </c>
      <c r="D11701" t="s">
        <v>1062</v>
      </c>
      <c r="E11701" t="s">
        <v>1060</v>
      </c>
      <c r="F11701" t="s">
        <v>421</v>
      </c>
      <c r="G11701" t="s">
        <v>35</v>
      </c>
      <c r="H11701" t="s">
        <v>36</v>
      </c>
      <c r="I11701" t="s">
        <v>37</v>
      </c>
      <c r="J11701" t="s">
        <v>8424</v>
      </c>
      <c r="K11701" t="s">
        <v>8425</v>
      </c>
      <c r="L11701" t="s">
        <v>29</v>
      </c>
      <c r="M11701">
        <v>42.1</v>
      </c>
      <c r="N11701">
        <v>42.9</v>
      </c>
      <c r="O11701">
        <v>8</v>
      </c>
      <c r="P11701">
        <v>69</v>
      </c>
      <c r="Q11701">
        <v>11.6</v>
      </c>
      <c r="R11701">
        <v>21.2</v>
      </c>
      <c r="S11701">
        <v>21.8</v>
      </c>
      <c r="T11701">
        <v>6</v>
      </c>
      <c r="U11701">
        <v>53</v>
      </c>
      <c r="V11701">
        <v>11.3</v>
      </c>
      <c r="W11701">
        <v>22.1</v>
      </c>
      <c r="X11701">
        <v>20.100000000000001</v>
      </c>
      <c r="Y11701" t="s">
        <v>24</v>
      </c>
      <c r="Z11701" t="s">
        <v>24</v>
      </c>
      <c r="AA11701">
        <v>20</v>
      </c>
      <c r="AB11701">
        <v>19.600000000000001</v>
      </c>
      <c r="AC11701">
        <v>23.8</v>
      </c>
    </row>
    <row r="11702" spans="1:29" x14ac:dyDescent="0.25">
      <c r="A11702" t="s">
        <v>1157</v>
      </c>
      <c r="B11702" t="s">
        <v>2020</v>
      </c>
      <c r="C11702" t="s">
        <v>1058</v>
      </c>
      <c r="D11702" t="s">
        <v>1059</v>
      </c>
      <c r="E11702" t="s">
        <v>1060</v>
      </c>
      <c r="F11702" t="s">
        <v>421</v>
      </c>
      <c r="G11702" t="s">
        <v>35</v>
      </c>
      <c r="H11702" t="s">
        <v>36</v>
      </c>
      <c r="I11702" t="s">
        <v>37</v>
      </c>
      <c r="J11702" t="s">
        <v>8424</v>
      </c>
      <c r="K11702" t="s">
        <v>8425</v>
      </c>
      <c r="L11702" t="s">
        <v>29</v>
      </c>
      <c r="M11702">
        <v>28.1</v>
      </c>
      <c r="N11702">
        <v>42.9</v>
      </c>
      <c r="O11702">
        <v>11</v>
      </c>
      <c r="P11702">
        <v>49</v>
      </c>
      <c r="Q11702">
        <v>22.4</v>
      </c>
      <c r="R11702">
        <v>21.2</v>
      </c>
      <c r="S11702">
        <v>21.8</v>
      </c>
      <c r="T11702">
        <v>7</v>
      </c>
      <c r="U11702">
        <v>45</v>
      </c>
      <c r="V11702">
        <v>15.6</v>
      </c>
      <c r="W11702">
        <v>22.1</v>
      </c>
      <c r="X11702">
        <v>20.100000000000001</v>
      </c>
      <c r="Y11702" t="s">
        <v>23</v>
      </c>
      <c r="Z11702" t="s">
        <v>24</v>
      </c>
      <c r="AA11702" t="s">
        <v>24</v>
      </c>
      <c r="AB11702">
        <v>19.600000000000001</v>
      </c>
      <c r="AC11702">
        <v>23.8</v>
      </c>
    </row>
    <row r="11703" spans="1:29" x14ac:dyDescent="0.25">
      <c r="A11703" t="s">
        <v>1157</v>
      </c>
      <c r="B11703" t="s">
        <v>2021</v>
      </c>
      <c r="C11703" t="s">
        <v>1065</v>
      </c>
      <c r="D11703" t="s">
        <v>1066</v>
      </c>
      <c r="E11703" t="s">
        <v>1060</v>
      </c>
      <c r="F11703" t="s">
        <v>421</v>
      </c>
      <c r="G11703" t="s">
        <v>35</v>
      </c>
      <c r="H11703" t="s">
        <v>36</v>
      </c>
      <c r="I11703" t="s">
        <v>37</v>
      </c>
      <c r="J11703" t="s">
        <v>8424</v>
      </c>
      <c r="K11703" t="s">
        <v>8425</v>
      </c>
      <c r="L11703" t="s">
        <v>29</v>
      </c>
      <c r="M11703">
        <v>36.4</v>
      </c>
      <c r="N11703">
        <v>42.9</v>
      </c>
      <c r="O11703">
        <v>14</v>
      </c>
      <c r="P11703">
        <v>40</v>
      </c>
      <c r="Q11703">
        <v>35</v>
      </c>
      <c r="R11703">
        <v>21.2</v>
      </c>
      <c r="S11703">
        <v>21.8</v>
      </c>
      <c r="T11703">
        <v>11</v>
      </c>
      <c r="U11703">
        <v>27</v>
      </c>
      <c r="V11703">
        <v>40.700000000000003</v>
      </c>
      <c r="W11703">
        <v>22.1</v>
      </c>
      <c r="X11703">
        <v>20.100000000000001</v>
      </c>
      <c r="Y11703" t="s">
        <v>24</v>
      </c>
      <c r="Z11703" t="s">
        <v>24</v>
      </c>
      <c r="AA11703">
        <v>41.7</v>
      </c>
      <c r="AB11703">
        <v>19.600000000000001</v>
      </c>
      <c r="AC11703">
        <v>23.8</v>
      </c>
    </row>
    <row r="11704" spans="1:29" x14ac:dyDescent="0.25">
      <c r="A11704" t="s">
        <v>1157</v>
      </c>
      <c r="B11704" t="s">
        <v>2022</v>
      </c>
      <c r="C11704" t="s">
        <v>1070</v>
      </c>
      <c r="D11704" t="s">
        <v>1071</v>
      </c>
      <c r="E11704" t="s">
        <v>1060</v>
      </c>
      <c r="F11704" t="s">
        <v>421</v>
      </c>
      <c r="G11704" t="s">
        <v>35</v>
      </c>
      <c r="H11704" t="s">
        <v>36</v>
      </c>
      <c r="I11704" t="s">
        <v>37</v>
      </c>
      <c r="J11704" t="s">
        <v>8424</v>
      </c>
      <c r="K11704" t="s">
        <v>8425</v>
      </c>
      <c r="L11704" t="s">
        <v>30</v>
      </c>
      <c r="M11704">
        <v>44.4</v>
      </c>
      <c r="N11704">
        <v>41.1</v>
      </c>
      <c r="O11704">
        <v>6</v>
      </c>
      <c r="P11704">
        <v>27</v>
      </c>
      <c r="Q11704">
        <v>22.2</v>
      </c>
      <c r="R11704">
        <v>24.2</v>
      </c>
      <c r="S11704">
        <v>25.4</v>
      </c>
      <c r="T11704" t="s">
        <v>23</v>
      </c>
      <c r="U11704" t="s">
        <v>24</v>
      </c>
      <c r="V11704">
        <v>14.3</v>
      </c>
      <c r="W11704">
        <v>23.8</v>
      </c>
      <c r="X11704">
        <v>26.1</v>
      </c>
      <c r="Y11704" t="s">
        <v>23</v>
      </c>
      <c r="Z11704" t="s">
        <v>24</v>
      </c>
      <c r="AA11704" t="s">
        <v>24</v>
      </c>
      <c r="AB11704">
        <v>20.8</v>
      </c>
      <c r="AC11704">
        <v>28</v>
      </c>
    </row>
    <row r="11705" spans="1:29" x14ac:dyDescent="0.25">
      <c r="A11705" t="s">
        <v>1157</v>
      </c>
      <c r="B11705" t="s">
        <v>2021</v>
      </c>
      <c r="C11705" t="s">
        <v>1065</v>
      </c>
      <c r="D11705" t="s">
        <v>1066</v>
      </c>
      <c r="E11705" t="s">
        <v>1060</v>
      </c>
      <c r="F11705" t="s">
        <v>421</v>
      </c>
      <c r="G11705" t="s">
        <v>35</v>
      </c>
      <c r="H11705" t="s">
        <v>36</v>
      </c>
      <c r="I11705" t="s">
        <v>37</v>
      </c>
      <c r="J11705" t="s">
        <v>8424</v>
      </c>
      <c r="K11705" t="s">
        <v>8425</v>
      </c>
      <c r="L11705" t="s">
        <v>30</v>
      </c>
      <c r="M11705">
        <v>42.9</v>
      </c>
      <c r="N11705">
        <v>41.1</v>
      </c>
      <c r="O11705">
        <v>17</v>
      </c>
      <c r="P11705">
        <v>41</v>
      </c>
      <c r="Q11705">
        <v>41.5</v>
      </c>
      <c r="R11705">
        <v>24.2</v>
      </c>
      <c r="S11705">
        <v>25.4</v>
      </c>
      <c r="T11705" t="s">
        <v>24</v>
      </c>
      <c r="U11705" t="s">
        <v>24</v>
      </c>
      <c r="V11705">
        <v>51.6</v>
      </c>
      <c r="W11705">
        <v>23.8</v>
      </c>
      <c r="X11705">
        <v>26.1</v>
      </c>
      <c r="Y11705">
        <v>12</v>
      </c>
      <c r="Z11705">
        <v>23</v>
      </c>
      <c r="AA11705">
        <v>52.2</v>
      </c>
      <c r="AB11705">
        <v>20.8</v>
      </c>
      <c r="AC11705">
        <v>28</v>
      </c>
    </row>
    <row r="11706" spans="1:29" x14ac:dyDescent="0.25">
      <c r="A11706" t="s">
        <v>1157</v>
      </c>
      <c r="B11706" t="s">
        <v>2020</v>
      </c>
      <c r="C11706" t="s">
        <v>1058</v>
      </c>
      <c r="D11706" t="s">
        <v>1059</v>
      </c>
      <c r="E11706" t="s">
        <v>1060</v>
      </c>
      <c r="F11706" t="s">
        <v>421</v>
      </c>
      <c r="G11706" t="s">
        <v>35</v>
      </c>
      <c r="H11706" t="s">
        <v>36</v>
      </c>
      <c r="I11706" t="s">
        <v>37</v>
      </c>
      <c r="J11706" t="s">
        <v>8424</v>
      </c>
      <c r="K11706" t="s">
        <v>8425</v>
      </c>
      <c r="L11706" t="s">
        <v>30</v>
      </c>
      <c r="M11706">
        <v>47.2</v>
      </c>
      <c r="N11706">
        <v>41.1</v>
      </c>
      <c r="O11706">
        <v>13</v>
      </c>
      <c r="P11706">
        <v>53</v>
      </c>
      <c r="Q11706">
        <v>24.5</v>
      </c>
      <c r="R11706">
        <v>24.2</v>
      </c>
      <c r="S11706">
        <v>25.4</v>
      </c>
      <c r="T11706" t="s">
        <v>24</v>
      </c>
      <c r="U11706" t="s">
        <v>24</v>
      </c>
      <c r="V11706">
        <v>24.4</v>
      </c>
      <c r="W11706">
        <v>23.8</v>
      </c>
      <c r="X11706">
        <v>26.1</v>
      </c>
      <c r="Y11706">
        <v>8</v>
      </c>
      <c r="Z11706">
        <v>32</v>
      </c>
      <c r="AA11706">
        <v>25</v>
      </c>
      <c r="AB11706">
        <v>20.8</v>
      </c>
      <c r="AC11706">
        <v>28</v>
      </c>
    </row>
    <row r="11707" spans="1:29" x14ac:dyDescent="0.25">
      <c r="A11707" t="s">
        <v>1157</v>
      </c>
      <c r="B11707" t="s">
        <v>2019</v>
      </c>
      <c r="C11707" t="s">
        <v>1061</v>
      </c>
      <c r="D11707" t="s">
        <v>1062</v>
      </c>
      <c r="E11707" t="s">
        <v>1060</v>
      </c>
      <c r="F11707" t="s">
        <v>421</v>
      </c>
      <c r="G11707" t="s">
        <v>35</v>
      </c>
      <c r="H11707" t="s">
        <v>36</v>
      </c>
      <c r="I11707" t="s">
        <v>37</v>
      </c>
      <c r="J11707" t="s">
        <v>8424</v>
      </c>
      <c r="K11707" t="s">
        <v>8425</v>
      </c>
      <c r="L11707" t="s">
        <v>30</v>
      </c>
      <c r="M11707">
        <v>41.3</v>
      </c>
      <c r="N11707">
        <v>41.1</v>
      </c>
      <c r="O11707">
        <v>13</v>
      </c>
      <c r="P11707">
        <v>72</v>
      </c>
      <c r="Q11707">
        <v>18.100000000000001</v>
      </c>
      <c r="R11707">
        <v>24.2</v>
      </c>
      <c r="S11707">
        <v>25.4</v>
      </c>
      <c r="T11707" t="s">
        <v>24</v>
      </c>
      <c r="U11707" t="s">
        <v>24</v>
      </c>
      <c r="V11707">
        <v>19.3</v>
      </c>
      <c r="W11707">
        <v>23.8</v>
      </c>
      <c r="X11707">
        <v>26.1</v>
      </c>
      <c r="Y11707">
        <v>11</v>
      </c>
      <c r="Z11707">
        <v>45</v>
      </c>
      <c r="AA11707">
        <v>24.4</v>
      </c>
      <c r="AB11707">
        <v>20.8</v>
      </c>
      <c r="AC11707">
        <v>28</v>
      </c>
    </row>
    <row r="11708" spans="1:29" x14ac:dyDescent="0.25">
      <c r="A11708" t="s">
        <v>1157</v>
      </c>
      <c r="B11708" t="s">
        <v>2022</v>
      </c>
      <c r="C11708" t="s">
        <v>1070</v>
      </c>
      <c r="D11708" t="s">
        <v>1071</v>
      </c>
      <c r="E11708" t="s">
        <v>1060</v>
      </c>
      <c r="F11708" t="s">
        <v>421</v>
      </c>
      <c r="G11708" t="s">
        <v>35</v>
      </c>
      <c r="H11708" t="s">
        <v>36</v>
      </c>
      <c r="I11708" t="s">
        <v>37</v>
      </c>
      <c r="J11708" t="s">
        <v>8424</v>
      </c>
      <c r="K11708" t="s">
        <v>8425</v>
      </c>
      <c r="L11708" t="s">
        <v>31</v>
      </c>
      <c r="M11708">
        <v>2.8</v>
      </c>
      <c r="N11708">
        <v>2.7</v>
      </c>
      <c r="O11708" t="s">
        <v>23</v>
      </c>
      <c r="P11708" t="s">
        <v>23</v>
      </c>
      <c r="Q11708" t="s">
        <v>24</v>
      </c>
      <c r="R11708">
        <v>33.9</v>
      </c>
      <c r="S11708">
        <v>35.299999999999997</v>
      </c>
      <c r="T11708" t="s">
        <v>23</v>
      </c>
      <c r="U11708" t="s">
        <v>23</v>
      </c>
      <c r="V11708" t="s">
        <v>24</v>
      </c>
      <c r="W11708">
        <v>33.299999999999997</v>
      </c>
      <c r="X11708">
        <v>38.9</v>
      </c>
      <c r="Y11708">
        <v>0</v>
      </c>
      <c r="Z11708" t="s">
        <v>23</v>
      </c>
      <c r="AA11708">
        <v>0</v>
      </c>
      <c r="AB11708">
        <v>30</v>
      </c>
      <c r="AC11708" t="s">
        <v>24</v>
      </c>
    </row>
    <row r="11709" spans="1:29" x14ac:dyDescent="0.25">
      <c r="A11709" t="s">
        <v>1157</v>
      </c>
      <c r="B11709" t="s">
        <v>2019</v>
      </c>
      <c r="C11709" t="s">
        <v>1061</v>
      </c>
      <c r="D11709" t="s">
        <v>1062</v>
      </c>
      <c r="E11709" t="s">
        <v>1060</v>
      </c>
      <c r="F11709" t="s">
        <v>421</v>
      </c>
      <c r="G11709" t="s">
        <v>35</v>
      </c>
      <c r="H11709" t="s">
        <v>36</v>
      </c>
      <c r="I11709" t="s">
        <v>37</v>
      </c>
      <c r="J11709" t="s">
        <v>8424</v>
      </c>
      <c r="K11709" t="s">
        <v>8425</v>
      </c>
      <c r="L11709" t="s">
        <v>31</v>
      </c>
      <c r="M11709">
        <v>2.5</v>
      </c>
      <c r="N11709">
        <v>2.7</v>
      </c>
      <c r="O11709" t="s">
        <v>23</v>
      </c>
      <c r="P11709" t="s">
        <v>23</v>
      </c>
      <c r="Q11709" t="s">
        <v>24</v>
      </c>
      <c r="R11709">
        <v>33.9</v>
      </c>
      <c r="S11709">
        <v>35.299999999999997</v>
      </c>
      <c r="T11709" t="s">
        <v>23</v>
      </c>
      <c r="U11709" t="s">
        <v>23</v>
      </c>
      <c r="V11709" t="s">
        <v>24</v>
      </c>
      <c r="W11709">
        <v>33.299999999999997</v>
      </c>
      <c r="X11709">
        <v>38.9</v>
      </c>
      <c r="Y11709" t="s">
        <v>23</v>
      </c>
      <c r="Z11709" t="s">
        <v>23</v>
      </c>
      <c r="AA11709" t="s">
        <v>24</v>
      </c>
      <c r="AB11709">
        <v>30</v>
      </c>
      <c r="AC11709" t="s">
        <v>24</v>
      </c>
    </row>
    <row r="11710" spans="1:29" x14ac:dyDescent="0.25">
      <c r="A11710" t="s">
        <v>1157</v>
      </c>
      <c r="B11710" t="s">
        <v>2020</v>
      </c>
      <c r="C11710" t="s">
        <v>1058</v>
      </c>
      <c r="D11710" t="s">
        <v>1059</v>
      </c>
      <c r="E11710" t="s">
        <v>1060</v>
      </c>
      <c r="F11710" t="s">
        <v>421</v>
      </c>
      <c r="G11710" t="s">
        <v>35</v>
      </c>
      <c r="H11710" t="s">
        <v>36</v>
      </c>
      <c r="I11710" t="s">
        <v>37</v>
      </c>
      <c r="J11710" t="s">
        <v>8424</v>
      </c>
      <c r="K11710" t="s">
        <v>8425</v>
      </c>
      <c r="L11710" t="s">
        <v>31</v>
      </c>
      <c r="M11710">
        <v>3.4</v>
      </c>
      <c r="N11710">
        <v>2.7</v>
      </c>
      <c r="O11710">
        <v>0</v>
      </c>
      <c r="P11710">
        <v>5</v>
      </c>
      <c r="Q11710">
        <v>0</v>
      </c>
      <c r="R11710">
        <v>33.9</v>
      </c>
      <c r="S11710">
        <v>35.299999999999997</v>
      </c>
      <c r="T11710">
        <v>0</v>
      </c>
      <c r="U11710">
        <v>5</v>
      </c>
      <c r="V11710">
        <v>0</v>
      </c>
      <c r="W11710">
        <v>33.299999999999997</v>
      </c>
      <c r="X11710">
        <v>38.9</v>
      </c>
      <c r="Y11710">
        <v>0</v>
      </c>
      <c r="Z11710" t="s">
        <v>23</v>
      </c>
      <c r="AA11710">
        <v>0</v>
      </c>
      <c r="AB11710">
        <v>30</v>
      </c>
      <c r="AC11710" t="s">
        <v>24</v>
      </c>
    </row>
    <row r="11711" spans="1:29" x14ac:dyDescent="0.25">
      <c r="A11711" t="s">
        <v>1157</v>
      </c>
      <c r="B11711" t="s">
        <v>2021</v>
      </c>
      <c r="C11711" t="s">
        <v>1065</v>
      </c>
      <c r="D11711" t="s">
        <v>1066</v>
      </c>
      <c r="E11711" t="s">
        <v>1060</v>
      </c>
      <c r="F11711" t="s">
        <v>421</v>
      </c>
      <c r="G11711" t="s">
        <v>35</v>
      </c>
      <c r="H11711" t="s">
        <v>36</v>
      </c>
      <c r="I11711" t="s">
        <v>37</v>
      </c>
      <c r="J11711" t="s">
        <v>8424</v>
      </c>
      <c r="K11711" t="s">
        <v>8425</v>
      </c>
      <c r="L11711" t="s">
        <v>31</v>
      </c>
      <c r="M11711">
        <v>1.3</v>
      </c>
      <c r="N11711">
        <v>2.7</v>
      </c>
      <c r="O11711" t="s">
        <v>23</v>
      </c>
      <c r="P11711" t="s">
        <v>24</v>
      </c>
      <c r="Q11711">
        <v>50</v>
      </c>
      <c r="R11711">
        <v>33.9</v>
      </c>
      <c r="S11711">
        <v>35.299999999999997</v>
      </c>
      <c r="T11711" t="s">
        <v>23</v>
      </c>
      <c r="U11711" t="s">
        <v>24</v>
      </c>
      <c r="V11711">
        <v>50</v>
      </c>
      <c r="W11711">
        <v>33.299999999999997</v>
      </c>
      <c r="X11711">
        <v>38.9</v>
      </c>
      <c r="Y11711" t="s">
        <v>23</v>
      </c>
      <c r="Z11711" t="s">
        <v>23</v>
      </c>
      <c r="AA11711" t="s">
        <v>24</v>
      </c>
      <c r="AB11711">
        <v>30</v>
      </c>
      <c r="AC11711" t="s">
        <v>24</v>
      </c>
    </row>
    <row r="11712" spans="1:29" x14ac:dyDescent="0.25">
      <c r="A11712" t="s">
        <v>1157</v>
      </c>
      <c r="B11712" t="s">
        <v>2022</v>
      </c>
      <c r="C11712" t="s">
        <v>1070</v>
      </c>
      <c r="D11712" t="s">
        <v>1071</v>
      </c>
      <c r="E11712" t="s">
        <v>1060</v>
      </c>
      <c r="F11712" t="s">
        <v>421</v>
      </c>
      <c r="G11712" t="s">
        <v>35</v>
      </c>
      <c r="H11712" t="s">
        <v>36</v>
      </c>
      <c r="I11712" t="s">
        <v>37</v>
      </c>
      <c r="J11712" t="s">
        <v>8424</v>
      </c>
      <c r="K11712" t="s">
        <v>8425</v>
      </c>
      <c r="L11712" t="s">
        <v>48</v>
      </c>
      <c r="M11712" t="s">
        <v>22</v>
      </c>
      <c r="N11712">
        <v>1.2</v>
      </c>
      <c r="O11712">
        <v>0</v>
      </c>
      <c r="P11712" t="s">
        <v>23</v>
      </c>
      <c r="Q11712">
        <v>0</v>
      </c>
      <c r="R11712">
        <v>23.3</v>
      </c>
      <c r="S11712">
        <v>33.299999999999997</v>
      </c>
      <c r="T11712">
        <v>0</v>
      </c>
      <c r="U11712" t="s">
        <v>23</v>
      </c>
      <c r="V11712">
        <v>0</v>
      </c>
      <c r="W11712">
        <v>24</v>
      </c>
      <c r="X11712" t="s">
        <v>24</v>
      </c>
      <c r="Y11712" t="s">
        <v>23</v>
      </c>
      <c r="Z11712" t="s">
        <v>23</v>
      </c>
      <c r="AA11712" t="s">
        <v>24</v>
      </c>
      <c r="AB11712">
        <v>23.1</v>
      </c>
      <c r="AC11712" t="s">
        <v>24</v>
      </c>
    </row>
    <row r="11713" spans="1:29" x14ac:dyDescent="0.25">
      <c r="A11713" t="s">
        <v>1157</v>
      </c>
      <c r="B11713" t="s">
        <v>2019</v>
      </c>
      <c r="C11713" t="s">
        <v>1061</v>
      </c>
      <c r="D11713" t="s">
        <v>1062</v>
      </c>
      <c r="E11713" t="s">
        <v>1060</v>
      </c>
      <c r="F11713" t="s">
        <v>421</v>
      </c>
      <c r="G11713" t="s">
        <v>35</v>
      </c>
      <c r="H11713" t="s">
        <v>36</v>
      </c>
      <c r="I11713" t="s">
        <v>37</v>
      </c>
      <c r="J11713" t="s">
        <v>8424</v>
      </c>
      <c r="K11713" t="s">
        <v>8425</v>
      </c>
      <c r="L11713" t="s">
        <v>48</v>
      </c>
      <c r="M11713">
        <v>0.8</v>
      </c>
      <c r="N11713">
        <v>1.2</v>
      </c>
      <c r="O11713" t="s">
        <v>23</v>
      </c>
      <c r="P11713" t="s">
        <v>23</v>
      </c>
      <c r="Q11713" t="s">
        <v>24</v>
      </c>
      <c r="R11713">
        <v>23.3</v>
      </c>
      <c r="S11713">
        <v>33.299999999999997</v>
      </c>
      <c r="T11713" t="s">
        <v>23</v>
      </c>
      <c r="U11713" t="s">
        <v>23</v>
      </c>
      <c r="V11713" t="s">
        <v>24</v>
      </c>
      <c r="W11713">
        <v>24</v>
      </c>
      <c r="X11713" t="s">
        <v>24</v>
      </c>
      <c r="Y11713" t="s">
        <v>23</v>
      </c>
      <c r="Z11713" t="s">
        <v>23</v>
      </c>
      <c r="AA11713" t="s">
        <v>24</v>
      </c>
      <c r="AB11713">
        <v>23.1</v>
      </c>
      <c r="AC11713" t="s">
        <v>24</v>
      </c>
    </row>
    <row r="11714" spans="1:29" x14ac:dyDescent="0.25">
      <c r="A11714" t="s">
        <v>1157</v>
      </c>
      <c r="B11714" t="s">
        <v>2020</v>
      </c>
      <c r="C11714" t="s">
        <v>1058</v>
      </c>
      <c r="D11714" t="s">
        <v>1059</v>
      </c>
      <c r="E11714" t="s">
        <v>1060</v>
      </c>
      <c r="F11714" t="s">
        <v>421</v>
      </c>
      <c r="G11714" t="s">
        <v>35</v>
      </c>
      <c r="H11714" t="s">
        <v>36</v>
      </c>
      <c r="I11714" t="s">
        <v>37</v>
      </c>
      <c r="J11714" t="s">
        <v>8424</v>
      </c>
      <c r="K11714" t="s">
        <v>8425</v>
      </c>
      <c r="L11714" t="s">
        <v>48</v>
      </c>
      <c r="M11714">
        <v>2.2000000000000002</v>
      </c>
      <c r="N11714">
        <v>1.2</v>
      </c>
      <c r="O11714">
        <v>0</v>
      </c>
      <c r="P11714" t="s">
        <v>23</v>
      </c>
      <c r="Q11714">
        <v>0</v>
      </c>
      <c r="R11714">
        <v>23.3</v>
      </c>
      <c r="S11714">
        <v>33.299999999999997</v>
      </c>
      <c r="T11714">
        <v>0</v>
      </c>
      <c r="U11714" t="s">
        <v>23</v>
      </c>
      <c r="V11714">
        <v>0</v>
      </c>
      <c r="W11714">
        <v>24</v>
      </c>
      <c r="X11714" t="s">
        <v>24</v>
      </c>
      <c r="Y11714">
        <v>0</v>
      </c>
      <c r="Z11714" t="s">
        <v>23</v>
      </c>
      <c r="AA11714">
        <v>0</v>
      </c>
      <c r="AB11714">
        <v>23.1</v>
      </c>
      <c r="AC11714" t="s">
        <v>24</v>
      </c>
    </row>
    <row r="11715" spans="1:29" x14ac:dyDescent="0.25">
      <c r="A11715" t="s">
        <v>1157</v>
      </c>
      <c r="B11715" t="s">
        <v>2021</v>
      </c>
      <c r="C11715" t="s">
        <v>1065</v>
      </c>
      <c r="D11715" t="s">
        <v>1066</v>
      </c>
      <c r="E11715" t="s">
        <v>1060</v>
      </c>
      <c r="F11715" t="s">
        <v>421</v>
      </c>
      <c r="G11715" t="s">
        <v>35</v>
      </c>
      <c r="H11715" t="s">
        <v>36</v>
      </c>
      <c r="I11715" t="s">
        <v>37</v>
      </c>
      <c r="J11715" t="s">
        <v>8424</v>
      </c>
      <c r="K11715" t="s">
        <v>8425</v>
      </c>
      <c r="L11715" t="s">
        <v>48</v>
      </c>
      <c r="M11715">
        <v>2.6</v>
      </c>
      <c r="N11715">
        <v>1.2</v>
      </c>
      <c r="O11715" t="s">
        <v>23</v>
      </c>
      <c r="P11715" t="s">
        <v>23</v>
      </c>
      <c r="Q11715" t="s">
        <v>24</v>
      </c>
      <c r="R11715">
        <v>23.3</v>
      </c>
      <c r="S11715">
        <v>33.299999999999997</v>
      </c>
      <c r="T11715" t="s">
        <v>23</v>
      </c>
      <c r="U11715" t="s">
        <v>23</v>
      </c>
      <c r="V11715" t="s">
        <v>24</v>
      </c>
      <c r="W11715">
        <v>24</v>
      </c>
      <c r="X11715" t="s">
        <v>24</v>
      </c>
      <c r="Y11715">
        <v>0</v>
      </c>
      <c r="Z11715">
        <v>0</v>
      </c>
      <c r="AA11715" t="s">
        <v>22</v>
      </c>
      <c r="AB11715">
        <v>23.1</v>
      </c>
      <c r="AC11715" t="s">
        <v>24</v>
      </c>
    </row>
    <row r="11716" spans="1:29" x14ac:dyDescent="0.25">
      <c r="A11716" t="s">
        <v>1157</v>
      </c>
      <c r="B11716" t="s">
        <v>2023</v>
      </c>
      <c r="C11716" t="s">
        <v>1077</v>
      </c>
      <c r="D11716" t="s">
        <v>1078</v>
      </c>
      <c r="E11716" t="s">
        <v>1060</v>
      </c>
      <c r="F11716" t="s">
        <v>421</v>
      </c>
      <c r="G11716" t="s">
        <v>50</v>
      </c>
      <c r="H11716" t="s">
        <v>51</v>
      </c>
      <c r="I11716" t="s">
        <v>37</v>
      </c>
      <c r="J11716" t="s">
        <v>8424</v>
      </c>
      <c r="K11716" t="s">
        <v>8426</v>
      </c>
      <c r="L11716" t="s">
        <v>38</v>
      </c>
      <c r="M11716">
        <v>1.1000000000000001</v>
      </c>
      <c r="N11716">
        <v>1.2</v>
      </c>
      <c r="O11716" t="s">
        <v>23</v>
      </c>
      <c r="P11716" t="s">
        <v>23</v>
      </c>
      <c r="Q11716" t="s">
        <v>24</v>
      </c>
      <c r="R11716">
        <v>23.6</v>
      </c>
      <c r="S11716" t="s">
        <v>24</v>
      </c>
      <c r="T11716">
        <v>0</v>
      </c>
      <c r="U11716" t="s">
        <v>23</v>
      </c>
      <c r="V11716">
        <v>0</v>
      </c>
      <c r="W11716">
        <v>23.5</v>
      </c>
      <c r="X11716">
        <v>0</v>
      </c>
      <c r="Y11716">
        <v>0</v>
      </c>
      <c r="Z11716" t="s">
        <v>23</v>
      </c>
      <c r="AA11716">
        <v>0</v>
      </c>
      <c r="AB11716">
        <v>21.6</v>
      </c>
      <c r="AC11716">
        <v>0</v>
      </c>
    </row>
    <row r="11717" spans="1:29" x14ac:dyDescent="0.25">
      <c r="A11717" t="s">
        <v>1157</v>
      </c>
      <c r="B11717" t="s">
        <v>2024</v>
      </c>
      <c r="C11717" t="s">
        <v>1073</v>
      </c>
      <c r="D11717" t="s">
        <v>1074</v>
      </c>
      <c r="E11717" t="s">
        <v>1060</v>
      </c>
      <c r="F11717" t="s">
        <v>421</v>
      </c>
      <c r="G11717" t="s">
        <v>50</v>
      </c>
      <c r="H11717" t="s">
        <v>51</v>
      </c>
      <c r="I11717" t="s">
        <v>37</v>
      </c>
      <c r="J11717" t="s">
        <v>8424</v>
      </c>
      <c r="K11717" t="s">
        <v>8426</v>
      </c>
      <c r="L11717" t="s">
        <v>38</v>
      </c>
      <c r="M11717">
        <v>3.2</v>
      </c>
      <c r="N11717">
        <v>1.2</v>
      </c>
      <c r="O11717" t="s">
        <v>23</v>
      </c>
      <c r="P11717" t="s">
        <v>23</v>
      </c>
      <c r="Q11717" t="s">
        <v>24</v>
      </c>
      <c r="R11717">
        <v>23.6</v>
      </c>
      <c r="S11717" t="s">
        <v>24</v>
      </c>
      <c r="T11717">
        <v>0</v>
      </c>
      <c r="U11717" t="s">
        <v>23</v>
      </c>
      <c r="V11717">
        <v>0</v>
      </c>
      <c r="W11717">
        <v>23.5</v>
      </c>
      <c r="X11717">
        <v>0</v>
      </c>
      <c r="Y11717">
        <v>0</v>
      </c>
      <c r="Z11717">
        <v>0</v>
      </c>
      <c r="AA11717" t="s">
        <v>22</v>
      </c>
      <c r="AB11717">
        <v>21.6</v>
      </c>
      <c r="AC11717">
        <v>0</v>
      </c>
    </row>
    <row r="11718" spans="1:29" x14ac:dyDescent="0.25">
      <c r="A11718" t="s">
        <v>1157</v>
      </c>
      <c r="B11718" t="s">
        <v>2023</v>
      </c>
      <c r="C11718" t="s">
        <v>1077</v>
      </c>
      <c r="D11718" t="s">
        <v>1078</v>
      </c>
      <c r="E11718" t="s">
        <v>1060</v>
      </c>
      <c r="F11718" t="s">
        <v>421</v>
      </c>
      <c r="G11718" t="s">
        <v>50</v>
      </c>
      <c r="H11718" t="s">
        <v>51</v>
      </c>
      <c r="I11718" t="s">
        <v>37</v>
      </c>
      <c r="J11718" t="s">
        <v>8424</v>
      </c>
      <c r="K11718" t="s">
        <v>8426</v>
      </c>
      <c r="L11718" t="s">
        <v>21</v>
      </c>
      <c r="M11718">
        <v>5.4</v>
      </c>
      <c r="N11718">
        <v>5.2</v>
      </c>
      <c r="O11718" t="s">
        <v>23</v>
      </c>
      <c r="P11718" t="s">
        <v>24</v>
      </c>
      <c r="Q11718">
        <v>14.3</v>
      </c>
      <c r="R11718">
        <v>33.1</v>
      </c>
      <c r="S11718" t="s">
        <v>24</v>
      </c>
      <c r="T11718" t="s">
        <v>23</v>
      </c>
      <c r="U11718" t="s">
        <v>24</v>
      </c>
      <c r="V11718">
        <v>14.3</v>
      </c>
      <c r="W11718">
        <v>32.5</v>
      </c>
      <c r="X11718">
        <v>16.7</v>
      </c>
      <c r="Y11718" t="s">
        <v>23</v>
      </c>
      <c r="Z11718" t="s">
        <v>23</v>
      </c>
      <c r="AA11718" t="s">
        <v>24</v>
      </c>
      <c r="AB11718">
        <v>29.4</v>
      </c>
      <c r="AC11718">
        <v>16.7</v>
      </c>
    </row>
    <row r="11719" spans="1:29" x14ac:dyDescent="0.25">
      <c r="A11719" t="s">
        <v>1157</v>
      </c>
      <c r="B11719" t="s">
        <v>2024</v>
      </c>
      <c r="C11719" t="s">
        <v>1073</v>
      </c>
      <c r="D11719" t="s">
        <v>1074</v>
      </c>
      <c r="E11719" t="s">
        <v>1060</v>
      </c>
      <c r="F11719" t="s">
        <v>421</v>
      </c>
      <c r="G11719" t="s">
        <v>50</v>
      </c>
      <c r="H11719" t="s">
        <v>51</v>
      </c>
      <c r="I11719" t="s">
        <v>37</v>
      </c>
      <c r="J11719" t="s">
        <v>8424</v>
      </c>
      <c r="K11719" t="s">
        <v>8426</v>
      </c>
      <c r="L11719" t="s">
        <v>21</v>
      </c>
      <c r="M11719">
        <v>3.2</v>
      </c>
      <c r="N11719">
        <v>5.2</v>
      </c>
      <c r="O11719" t="s">
        <v>23</v>
      </c>
      <c r="P11719" t="s">
        <v>24</v>
      </c>
      <c r="Q11719">
        <v>16.7</v>
      </c>
      <c r="R11719">
        <v>33.1</v>
      </c>
      <c r="S11719" t="s">
        <v>24</v>
      </c>
      <c r="T11719" t="s">
        <v>23</v>
      </c>
      <c r="U11719" t="s">
        <v>24</v>
      </c>
      <c r="V11719">
        <v>20</v>
      </c>
      <c r="W11719">
        <v>32.5</v>
      </c>
      <c r="X11719">
        <v>16.7</v>
      </c>
      <c r="Y11719">
        <v>0</v>
      </c>
      <c r="Z11719" t="s">
        <v>23</v>
      </c>
      <c r="AA11719">
        <v>0</v>
      </c>
      <c r="AB11719">
        <v>29.4</v>
      </c>
      <c r="AC11719">
        <v>16.7</v>
      </c>
    </row>
    <row r="11720" spans="1:29" x14ac:dyDescent="0.25">
      <c r="A11720" t="s">
        <v>1157</v>
      </c>
      <c r="B11720" t="s">
        <v>2024</v>
      </c>
      <c r="C11720" t="s">
        <v>1073</v>
      </c>
      <c r="D11720" t="s">
        <v>1074</v>
      </c>
      <c r="E11720" t="s">
        <v>1060</v>
      </c>
      <c r="F11720" t="s">
        <v>421</v>
      </c>
      <c r="G11720" t="s">
        <v>50</v>
      </c>
      <c r="H11720" t="s">
        <v>51</v>
      </c>
      <c r="I11720" t="s">
        <v>37</v>
      </c>
      <c r="J11720" t="s">
        <v>8424</v>
      </c>
      <c r="K11720" t="s">
        <v>8426</v>
      </c>
      <c r="L11720" t="s">
        <v>47</v>
      </c>
      <c r="M11720">
        <v>6.5</v>
      </c>
      <c r="N11720">
        <v>4.7</v>
      </c>
      <c r="O11720" t="s">
        <v>23</v>
      </c>
      <c r="P11720" t="s">
        <v>24</v>
      </c>
      <c r="Q11720" t="s">
        <v>24</v>
      </c>
      <c r="R11720">
        <v>33.6</v>
      </c>
      <c r="S11720" t="s">
        <v>24</v>
      </c>
      <c r="T11720" t="s">
        <v>23</v>
      </c>
      <c r="U11720" t="s">
        <v>23</v>
      </c>
      <c r="V11720" t="s">
        <v>24</v>
      </c>
      <c r="W11720">
        <v>33.1</v>
      </c>
      <c r="X11720">
        <v>14.3</v>
      </c>
      <c r="Y11720" t="s">
        <v>23</v>
      </c>
      <c r="Z11720" t="s">
        <v>23</v>
      </c>
      <c r="AA11720" t="s">
        <v>24</v>
      </c>
      <c r="AB11720">
        <v>30.8</v>
      </c>
      <c r="AC11720">
        <v>11.1</v>
      </c>
    </row>
    <row r="11721" spans="1:29" x14ac:dyDescent="0.25">
      <c r="A11721" t="s">
        <v>1157</v>
      </c>
      <c r="B11721" t="s">
        <v>2023</v>
      </c>
      <c r="C11721" t="s">
        <v>1077</v>
      </c>
      <c r="D11721" t="s">
        <v>1078</v>
      </c>
      <c r="E11721" t="s">
        <v>1060</v>
      </c>
      <c r="F11721" t="s">
        <v>421</v>
      </c>
      <c r="G11721" t="s">
        <v>50</v>
      </c>
      <c r="H11721" t="s">
        <v>51</v>
      </c>
      <c r="I11721" t="s">
        <v>37</v>
      </c>
      <c r="J11721" t="s">
        <v>8424</v>
      </c>
      <c r="K11721" t="s">
        <v>8426</v>
      </c>
      <c r="L11721" t="s">
        <v>47</v>
      </c>
      <c r="M11721">
        <v>9.6999999999999993</v>
      </c>
      <c r="N11721">
        <v>4.7</v>
      </c>
      <c r="O11721" t="s">
        <v>23</v>
      </c>
      <c r="P11721" t="s">
        <v>24</v>
      </c>
      <c r="Q11721" t="s">
        <v>24</v>
      </c>
      <c r="R11721">
        <v>33.6</v>
      </c>
      <c r="S11721" t="s">
        <v>24</v>
      </c>
      <c r="T11721">
        <v>0</v>
      </c>
      <c r="U11721">
        <v>10</v>
      </c>
      <c r="V11721">
        <v>0</v>
      </c>
      <c r="W11721">
        <v>33.1</v>
      </c>
      <c r="X11721">
        <v>14.3</v>
      </c>
      <c r="Y11721">
        <v>0</v>
      </c>
      <c r="Z11721">
        <v>6</v>
      </c>
      <c r="AA11721">
        <v>0</v>
      </c>
      <c r="AB11721">
        <v>30.8</v>
      </c>
      <c r="AC11721">
        <v>11.1</v>
      </c>
    </row>
    <row r="11722" spans="1:29" x14ac:dyDescent="0.25">
      <c r="A11722" t="s">
        <v>1157</v>
      </c>
      <c r="B11722" t="s">
        <v>2023</v>
      </c>
      <c r="C11722" t="s">
        <v>1077</v>
      </c>
      <c r="D11722" t="s">
        <v>1078</v>
      </c>
      <c r="E11722" t="s">
        <v>1060</v>
      </c>
      <c r="F11722" t="s">
        <v>421</v>
      </c>
      <c r="G11722" t="s">
        <v>50</v>
      </c>
      <c r="H11722" t="s">
        <v>51</v>
      </c>
      <c r="I11722" t="s">
        <v>37</v>
      </c>
      <c r="J11722" t="s">
        <v>8424</v>
      </c>
      <c r="K11722" t="s">
        <v>8426</v>
      </c>
      <c r="L11722" t="s">
        <v>28</v>
      </c>
      <c r="M11722">
        <v>4.3</v>
      </c>
      <c r="N11722">
        <v>3.7</v>
      </c>
      <c r="O11722" t="s">
        <v>23</v>
      </c>
      <c r="P11722" t="s">
        <v>24</v>
      </c>
      <c r="Q11722" t="s">
        <v>24</v>
      </c>
      <c r="R11722">
        <v>24.7</v>
      </c>
      <c r="S11722" t="s">
        <v>24</v>
      </c>
      <c r="T11722" t="s">
        <v>23</v>
      </c>
      <c r="U11722" t="s">
        <v>24</v>
      </c>
      <c r="V11722" t="s">
        <v>24</v>
      </c>
      <c r="W11722">
        <v>25.4</v>
      </c>
      <c r="X11722" t="s">
        <v>24</v>
      </c>
      <c r="Y11722" t="s">
        <v>23</v>
      </c>
      <c r="Z11722" t="s">
        <v>24</v>
      </c>
      <c r="AA11722" t="s">
        <v>24</v>
      </c>
      <c r="AB11722">
        <v>23.3</v>
      </c>
      <c r="AC11722" t="s">
        <v>24</v>
      </c>
    </row>
    <row r="11723" spans="1:29" x14ac:dyDescent="0.25">
      <c r="A11723" t="s">
        <v>1157</v>
      </c>
      <c r="B11723" t="s">
        <v>2024</v>
      </c>
      <c r="C11723" t="s">
        <v>1073</v>
      </c>
      <c r="D11723" t="s">
        <v>1074</v>
      </c>
      <c r="E11723" t="s">
        <v>1060</v>
      </c>
      <c r="F11723" t="s">
        <v>421</v>
      </c>
      <c r="G11723" t="s">
        <v>50</v>
      </c>
      <c r="H11723" t="s">
        <v>51</v>
      </c>
      <c r="I11723" t="s">
        <v>37</v>
      </c>
      <c r="J11723" t="s">
        <v>8424</v>
      </c>
      <c r="K11723" t="s">
        <v>8426</v>
      </c>
      <c r="L11723" t="s">
        <v>28</v>
      </c>
      <c r="M11723">
        <v>6.5</v>
      </c>
      <c r="N11723">
        <v>3.7</v>
      </c>
      <c r="O11723">
        <v>0</v>
      </c>
      <c r="P11723" t="s">
        <v>23</v>
      </c>
      <c r="Q11723">
        <v>0</v>
      </c>
      <c r="R11723">
        <v>24.7</v>
      </c>
      <c r="S11723" t="s">
        <v>24</v>
      </c>
      <c r="T11723" t="s">
        <v>23</v>
      </c>
      <c r="U11723" t="s">
        <v>23</v>
      </c>
      <c r="V11723" t="s">
        <v>24</v>
      </c>
      <c r="W11723">
        <v>25.4</v>
      </c>
      <c r="X11723" t="s">
        <v>24</v>
      </c>
      <c r="Y11723" t="s">
        <v>23</v>
      </c>
      <c r="Z11723" t="s">
        <v>23</v>
      </c>
      <c r="AA11723" t="s">
        <v>24</v>
      </c>
      <c r="AB11723">
        <v>23.3</v>
      </c>
      <c r="AC11723" t="s">
        <v>24</v>
      </c>
    </row>
    <row r="11724" spans="1:29" x14ac:dyDescent="0.25">
      <c r="A11724" t="s">
        <v>1157</v>
      </c>
      <c r="B11724" t="s">
        <v>2023</v>
      </c>
      <c r="C11724" t="s">
        <v>1077</v>
      </c>
      <c r="D11724" t="s">
        <v>1078</v>
      </c>
      <c r="E11724" t="s">
        <v>1060</v>
      </c>
      <c r="F11724" t="s">
        <v>421</v>
      </c>
      <c r="G11724" t="s">
        <v>50</v>
      </c>
      <c r="H11724" t="s">
        <v>51</v>
      </c>
      <c r="I11724" t="s">
        <v>37</v>
      </c>
      <c r="J11724" t="s">
        <v>8424</v>
      </c>
      <c r="K11724" t="s">
        <v>8426</v>
      </c>
      <c r="L11724" t="s">
        <v>29</v>
      </c>
      <c r="M11724">
        <v>36.6</v>
      </c>
      <c r="N11724">
        <v>42.9</v>
      </c>
      <c r="O11724">
        <v>8</v>
      </c>
      <c r="P11724">
        <v>51</v>
      </c>
      <c r="Q11724">
        <v>15.7</v>
      </c>
      <c r="R11724">
        <v>21.2</v>
      </c>
      <c r="S11724">
        <v>15.6</v>
      </c>
      <c r="T11724">
        <v>9</v>
      </c>
      <c r="U11724">
        <v>39</v>
      </c>
      <c r="V11724">
        <v>23.1</v>
      </c>
      <c r="W11724">
        <v>22.1</v>
      </c>
      <c r="X11724">
        <v>20.8</v>
      </c>
      <c r="Y11724" t="s">
        <v>23</v>
      </c>
      <c r="Z11724" t="s">
        <v>24</v>
      </c>
      <c r="AA11724" t="s">
        <v>24</v>
      </c>
      <c r="AB11724">
        <v>19.600000000000001</v>
      </c>
      <c r="AC11724">
        <v>13</v>
      </c>
    </row>
    <row r="11725" spans="1:29" x14ac:dyDescent="0.25">
      <c r="A11725" t="s">
        <v>1157</v>
      </c>
      <c r="B11725" t="s">
        <v>2024</v>
      </c>
      <c r="C11725" t="s">
        <v>1073</v>
      </c>
      <c r="D11725" t="s">
        <v>1074</v>
      </c>
      <c r="E11725" t="s">
        <v>1060</v>
      </c>
      <c r="F11725" t="s">
        <v>421</v>
      </c>
      <c r="G11725" t="s">
        <v>50</v>
      </c>
      <c r="H11725" t="s">
        <v>51</v>
      </c>
      <c r="I11725" t="s">
        <v>37</v>
      </c>
      <c r="J11725" t="s">
        <v>8424</v>
      </c>
      <c r="K11725" t="s">
        <v>8426</v>
      </c>
      <c r="L11725" t="s">
        <v>29</v>
      </c>
      <c r="M11725">
        <v>41.9</v>
      </c>
      <c r="N11725">
        <v>42.9</v>
      </c>
      <c r="O11725">
        <v>6</v>
      </c>
      <c r="P11725">
        <v>39</v>
      </c>
      <c r="Q11725">
        <v>15.4</v>
      </c>
      <c r="R11725">
        <v>21.2</v>
      </c>
      <c r="S11725">
        <v>15.6</v>
      </c>
      <c r="T11725">
        <v>6</v>
      </c>
      <c r="U11725">
        <v>33</v>
      </c>
      <c r="V11725">
        <v>18.2</v>
      </c>
      <c r="W11725">
        <v>22.1</v>
      </c>
      <c r="X11725">
        <v>20.8</v>
      </c>
      <c r="Y11725" t="s">
        <v>23</v>
      </c>
      <c r="Z11725" t="s">
        <v>24</v>
      </c>
      <c r="AA11725">
        <v>10</v>
      </c>
      <c r="AB11725">
        <v>19.600000000000001</v>
      </c>
      <c r="AC11725">
        <v>13</v>
      </c>
    </row>
    <row r="11726" spans="1:29" x14ac:dyDescent="0.25">
      <c r="A11726" t="s">
        <v>1157</v>
      </c>
      <c r="B11726" t="s">
        <v>2023</v>
      </c>
      <c r="C11726" t="s">
        <v>1077</v>
      </c>
      <c r="D11726" t="s">
        <v>1078</v>
      </c>
      <c r="E11726" t="s">
        <v>1060</v>
      </c>
      <c r="F11726" t="s">
        <v>421</v>
      </c>
      <c r="G11726" t="s">
        <v>50</v>
      </c>
      <c r="H11726" t="s">
        <v>51</v>
      </c>
      <c r="I11726" t="s">
        <v>37</v>
      </c>
      <c r="J11726" t="s">
        <v>8424</v>
      </c>
      <c r="K11726" t="s">
        <v>8426</v>
      </c>
      <c r="L11726" t="s">
        <v>30</v>
      </c>
      <c r="M11726">
        <v>33.299999999999997</v>
      </c>
      <c r="N11726">
        <v>41.1</v>
      </c>
      <c r="O11726">
        <v>15</v>
      </c>
      <c r="P11726">
        <v>39</v>
      </c>
      <c r="Q11726">
        <v>38.5</v>
      </c>
      <c r="R11726">
        <v>24.2</v>
      </c>
      <c r="S11726">
        <v>35.200000000000003</v>
      </c>
      <c r="T11726">
        <v>11</v>
      </c>
      <c r="U11726">
        <v>35</v>
      </c>
      <c r="V11726">
        <v>31.4</v>
      </c>
      <c r="W11726">
        <v>23.8</v>
      </c>
      <c r="X11726">
        <v>38.200000000000003</v>
      </c>
      <c r="Y11726" t="s">
        <v>23</v>
      </c>
      <c r="Z11726" t="s">
        <v>24</v>
      </c>
      <c r="AA11726" t="s">
        <v>24</v>
      </c>
      <c r="AB11726">
        <v>20.8</v>
      </c>
      <c r="AC11726">
        <v>28.9</v>
      </c>
    </row>
    <row r="11727" spans="1:29" x14ac:dyDescent="0.25">
      <c r="A11727" t="s">
        <v>1157</v>
      </c>
      <c r="B11727" t="s">
        <v>2024</v>
      </c>
      <c r="C11727" t="s">
        <v>1073</v>
      </c>
      <c r="D11727" t="s">
        <v>1074</v>
      </c>
      <c r="E11727" t="s">
        <v>1060</v>
      </c>
      <c r="F11727" t="s">
        <v>421</v>
      </c>
      <c r="G11727" t="s">
        <v>50</v>
      </c>
      <c r="H11727" t="s">
        <v>51</v>
      </c>
      <c r="I11727" t="s">
        <v>37</v>
      </c>
      <c r="J11727" t="s">
        <v>8424</v>
      </c>
      <c r="K11727" t="s">
        <v>8426</v>
      </c>
      <c r="L11727" t="s">
        <v>30</v>
      </c>
      <c r="M11727">
        <v>37.1</v>
      </c>
      <c r="N11727">
        <v>41.1</v>
      </c>
      <c r="O11727">
        <v>10</v>
      </c>
      <c r="P11727">
        <v>32</v>
      </c>
      <c r="Q11727">
        <v>31.3</v>
      </c>
      <c r="R11727">
        <v>24.2</v>
      </c>
      <c r="S11727">
        <v>35.200000000000003</v>
      </c>
      <c r="T11727">
        <v>10</v>
      </c>
      <c r="U11727">
        <v>20</v>
      </c>
      <c r="V11727">
        <v>50</v>
      </c>
      <c r="W11727">
        <v>23.8</v>
      </c>
      <c r="X11727">
        <v>38.200000000000003</v>
      </c>
      <c r="Y11727" t="s">
        <v>24</v>
      </c>
      <c r="Z11727" t="s">
        <v>24</v>
      </c>
      <c r="AA11727">
        <v>41.2</v>
      </c>
      <c r="AB11727">
        <v>20.8</v>
      </c>
      <c r="AC11727">
        <v>28.9</v>
      </c>
    </row>
    <row r="11728" spans="1:29" x14ac:dyDescent="0.25">
      <c r="A11728" t="s">
        <v>1157</v>
      </c>
      <c r="B11728" t="s">
        <v>2023</v>
      </c>
      <c r="C11728" t="s">
        <v>1077</v>
      </c>
      <c r="D11728" t="s">
        <v>1078</v>
      </c>
      <c r="E11728" t="s">
        <v>1060</v>
      </c>
      <c r="F11728" t="s">
        <v>421</v>
      </c>
      <c r="G11728" t="s">
        <v>50</v>
      </c>
      <c r="H11728" t="s">
        <v>51</v>
      </c>
      <c r="I11728" t="s">
        <v>37</v>
      </c>
      <c r="J11728" t="s">
        <v>8424</v>
      </c>
      <c r="K11728" t="s">
        <v>8426</v>
      </c>
      <c r="L11728" t="s">
        <v>31</v>
      </c>
      <c r="M11728">
        <v>8.6</v>
      </c>
      <c r="N11728">
        <v>2.7</v>
      </c>
      <c r="O11728" t="s">
        <v>23</v>
      </c>
      <c r="P11728" t="s">
        <v>24</v>
      </c>
      <c r="Q11728">
        <v>25</v>
      </c>
      <c r="R11728">
        <v>33.9</v>
      </c>
      <c r="S11728">
        <v>25</v>
      </c>
      <c r="T11728" t="s">
        <v>23</v>
      </c>
      <c r="U11728" t="s">
        <v>24</v>
      </c>
      <c r="V11728">
        <v>25</v>
      </c>
      <c r="W11728">
        <v>33.299999999999997</v>
      </c>
      <c r="X11728">
        <v>25</v>
      </c>
      <c r="Y11728">
        <v>0</v>
      </c>
      <c r="Z11728">
        <v>5</v>
      </c>
      <c r="AA11728">
        <v>0</v>
      </c>
      <c r="AB11728">
        <v>30</v>
      </c>
      <c r="AC11728">
        <v>0</v>
      </c>
    </row>
    <row r="11729" spans="1:29" x14ac:dyDescent="0.25">
      <c r="A11729" t="s">
        <v>1157</v>
      </c>
      <c r="B11729" t="s">
        <v>2024</v>
      </c>
      <c r="C11729" t="s">
        <v>1073</v>
      </c>
      <c r="D11729" t="s">
        <v>1074</v>
      </c>
      <c r="E11729" t="s">
        <v>1060</v>
      </c>
      <c r="F11729" t="s">
        <v>421</v>
      </c>
      <c r="G11729" t="s">
        <v>50</v>
      </c>
      <c r="H11729" t="s">
        <v>51</v>
      </c>
      <c r="I11729" t="s">
        <v>37</v>
      </c>
      <c r="J11729" t="s">
        <v>8424</v>
      </c>
      <c r="K11729" t="s">
        <v>8426</v>
      </c>
      <c r="L11729" t="s">
        <v>48</v>
      </c>
      <c r="M11729" t="s">
        <v>22</v>
      </c>
      <c r="N11729">
        <v>1.2</v>
      </c>
      <c r="O11729">
        <v>0</v>
      </c>
      <c r="P11729" t="s">
        <v>23</v>
      </c>
      <c r="Q11729">
        <v>0</v>
      </c>
      <c r="R11729">
        <v>23.3</v>
      </c>
      <c r="S11729">
        <v>0</v>
      </c>
      <c r="T11729">
        <v>0</v>
      </c>
      <c r="U11729" t="s">
        <v>23</v>
      </c>
      <c r="V11729">
        <v>0</v>
      </c>
      <c r="W11729">
        <v>24</v>
      </c>
      <c r="X11729">
        <v>0</v>
      </c>
      <c r="Y11729">
        <v>0</v>
      </c>
      <c r="Z11729" t="s">
        <v>23</v>
      </c>
      <c r="AA11729">
        <v>0</v>
      </c>
      <c r="AB11729">
        <v>23.1</v>
      </c>
      <c r="AC11729">
        <v>0</v>
      </c>
    </row>
    <row r="11730" spans="1:29" x14ac:dyDescent="0.25">
      <c r="A11730" t="s">
        <v>1157</v>
      </c>
      <c r="B11730" t="s">
        <v>2025</v>
      </c>
      <c r="C11730" t="s">
        <v>1073</v>
      </c>
      <c r="D11730" t="s">
        <v>1074</v>
      </c>
      <c r="E11730" t="s">
        <v>1060</v>
      </c>
      <c r="F11730" t="s">
        <v>421</v>
      </c>
      <c r="G11730" t="s">
        <v>1467</v>
      </c>
      <c r="H11730" t="s">
        <v>8418</v>
      </c>
      <c r="I11730" t="s">
        <v>37</v>
      </c>
      <c r="J11730" t="s">
        <v>8424</v>
      </c>
      <c r="K11730" t="s">
        <v>8512</v>
      </c>
      <c r="L11730" t="s">
        <v>38</v>
      </c>
      <c r="M11730">
        <v>1.1000000000000001</v>
      </c>
      <c r="N11730">
        <v>1.2</v>
      </c>
      <c r="O11730">
        <v>0</v>
      </c>
      <c r="P11730" t="s">
        <v>23</v>
      </c>
      <c r="Q11730">
        <v>0</v>
      </c>
      <c r="R11730">
        <v>23.6</v>
      </c>
      <c r="S11730">
        <v>0</v>
      </c>
      <c r="T11730">
        <v>0</v>
      </c>
      <c r="U11730" t="s">
        <v>23</v>
      </c>
      <c r="V11730">
        <v>0</v>
      </c>
      <c r="W11730">
        <v>23.5</v>
      </c>
      <c r="X11730">
        <v>0</v>
      </c>
      <c r="Y11730">
        <v>0</v>
      </c>
      <c r="Z11730" t="s">
        <v>23</v>
      </c>
      <c r="AA11730">
        <v>0</v>
      </c>
      <c r="AB11730">
        <v>21.6</v>
      </c>
      <c r="AC11730">
        <v>0</v>
      </c>
    </row>
    <row r="11731" spans="1:29" x14ac:dyDescent="0.25">
      <c r="A11731" t="s">
        <v>1157</v>
      </c>
      <c r="B11731" t="s">
        <v>2025</v>
      </c>
      <c r="C11731" t="s">
        <v>1073</v>
      </c>
      <c r="D11731" t="s">
        <v>1074</v>
      </c>
      <c r="E11731" t="s">
        <v>1060</v>
      </c>
      <c r="F11731" t="s">
        <v>421</v>
      </c>
      <c r="G11731" t="s">
        <v>1467</v>
      </c>
      <c r="H11731" t="s">
        <v>8418</v>
      </c>
      <c r="I11731" t="s">
        <v>37</v>
      </c>
      <c r="J11731" t="s">
        <v>8424</v>
      </c>
      <c r="K11731" t="s">
        <v>8512</v>
      </c>
      <c r="L11731" t="s">
        <v>21</v>
      </c>
      <c r="M11731">
        <v>2.2000000000000002</v>
      </c>
      <c r="N11731">
        <v>5.2</v>
      </c>
      <c r="O11731" t="s">
        <v>23</v>
      </c>
      <c r="P11731" t="s">
        <v>24</v>
      </c>
      <c r="Q11731">
        <v>16.7</v>
      </c>
      <c r="R11731">
        <v>33.1</v>
      </c>
      <c r="S11731">
        <v>16.7</v>
      </c>
      <c r="T11731" t="s">
        <v>23</v>
      </c>
      <c r="U11731" t="s">
        <v>24</v>
      </c>
      <c r="V11731">
        <v>16.7</v>
      </c>
      <c r="W11731">
        <v>32.5</v>
      </c>
      <c r="X11731">
        <v>16.7</v>
      </c>
      <c r="Y11731" t="s">
        <v>23</v>
      </c>
      <c r="Z11731" t="s">
        <v>24</v>
      </c>
      <c r="AA11731">
        <v>20</v>
      </c>
      <c r="AB11731">
        <v>29.4</v>
      </c>
      <c r="AC11731">
        <v>20</v>
      </c>
    </row>
    <row r="11732" spans="1:29" x14ac:dyDescent="0.25">
      <c r="A11732" t="s">
        <v>1157</v>
      </c>
      <c r="B11732" t="s">
        <v>2025</v>
      </c>
      <c r="C11732" t="s">
        <v>1073</v>
      </c>
      <c r="D11732" t="s">
        <v>1074</v>
      </c>
      <c r="E11732" t="s">
        <v>1060</v>
      </c>
      <c r="F11732" t="s">
        <v>421</v>
      </c>
      <c r="G11732" t="s">
        <v>1467</v>
      </c>
      <c r="H11732" t="s">
        <v>8418</v>
      </c>
      <c r="I11732" t="s">
        <v>37</v>
      </c>
      <c r="J11732" t="s">
        <v>8424</v>
      </c>
      <c r="K11732" t="s">
        <v>8512</v>
      </c>
      <c r="L11732" t="s">
        <v>46</v>
      </c>
      <c r="M11732">
        <v>1.1000000000000001</v>
      </c>
      <c r="N11732">
        <v>1.2</v>
      </c>
      <c r="O11732">
        <v>0</v>
      </c>
      <c r="P11732" t="s">
        <v>23</v>
      </c>
      <c r="Q11732">
        <v>0</v>
      </c>
      <c r="R11732">
        <v>29.1</v>
      </c>
      <c r="S11732">
        <v>0</v>
      </c>
      <c r="T11732">
        <v>0</v>
      </c>
      <c r="U11732" t="s">
        <v>23</v>
      </c>
      <c r="V11732">
        <v>0</v>
      </c>
      <c r="W11732">
        <v>30.4</v>
      </c>
      <c r="X11732">
        <v>0</v>
      </c>
      <c r="Y11732">
        <v>0</v>
      </c>
      <c r="Z11732" t="s">
        <v>23</v>
      </c>
      <c r="AA11732">
        <v>0</v>
      </c>
      <c r="AB11732">
        <v>27.7</v>
      </c>
      <c r="AC11732">
        <v>0</v>
      </c>
    </row>
    <row r="11733" spans="1:29" x14ac:dyDescent="0.25">
      <c r="A11733" t="s">
        <v>1157</v>
      </c>
      <c r="B11733" t="s">
        <v>2025</v>
      </c>
      <c r="C11733" t="s">
        <v>1073</v>
      </c>
      <c r="D11733" t="s">
        <v>1074</v>
      </c>
      <c r="E11733" t="s">
        <v>1060</v>
      </c>
      <c r="F11733" t="s">
        <v>421</v>
      </c>
      <c r="G11733" t="s">
        <v>1467</v>
      </c>
      <c r="H11733" t="s">
        <v>8418</v>
      </c>
      <c r="I11733" t="s">
        <v>37</v>
      </c>
      <c r="J11733" t="s">
        <v>8424</v>
      </c>
      <c r="K11733" t="s">
        <v>8512</v>
      </c>
      <c r="L11733" t="s">
        <v>47</v>
      </c>
      <c r="M11733">
        <v>2.2000000000000002</v>
      </c>
      <c r="N11733">
        <v>4.7</v>
      </c>
      <c r="O11733" t="s">
        <v>23</v>
      </c>
      <c r="P11733" t="s">
        <v>24</v>
      </c>
      <c r="Q11733">
        <v>11.1</v>
      </c>
      <c r="R11733">
        <v>33.6</v>
      </c>
      <c r="S11733">
        <v>11.1</v>
      </c>
      <c r="T11733" t="s">
        <v>23</v>
      </c>
      <c r="U11733" t="s">
        <v>24</v>
      </c>
      <c r="V11733">
        <v>12.5</v>
      </c>
      <c r="W11733">
        <v>33.1</v>
      </c>
      <c r="X11733">
        <v>12.5</v>
      </c>
      <c r="Y11733" t="s">
        <v>23</v>
      </c>
      <c r="Z11733" t="s">
        <v>24</v>
      </c>
      <c r="AA11733">
        <v>16.7</v>
      </c>
      <c r="AB11733">
        <v>30.8</v>
      </c>
      <c r="AC11733">
        <v>16.7</v>
      </c>
    </row>
    <row r="11734" spans="1:29" x14ac:dyDescent="0.25">
      <c r="A11734" t="s">
        <v>1157</v>
      </c>
      <c r="B11734" t="s">
        <v>2025</v>
      </c>
      <c r="C11734" t="s">
        <v>1073</v>
      </c>
      <c r="D11734" t="s">
        <v>1074</v>
      </c>
      <c r="E11734" t="s">
        <v>1060</v>
      </c>
      <c r="F11734" t="s">
        <v>421</v>
      </c>
      <c r="G11734" t="s">
        <v>1467</v>
      </c>
      <c r="H11734" t="s">
        <v>8418</v>
      </c>
      <c r="I11734" t="s">
        <v>37</v>
      </c>
      <c r="J11734" t="s">
        <v>8424</v>
      </c>
      <c r="K11734" t="s">
        <v>8512</v>
      </c>
      <c r="L11734" t="s">
        <v>28</v>
      </c>
      <c r="M11734">
        <v>2.8</v>
      </c>
      <c r="N11734">
        <v>3.7</v>
      </c>
      <c r="O11734">
        <v>0</v>
      </c>
      <c r="P11734">
        <v>6</v>
      </c>
      <c r="Q11734">
        <v>0</v>
      </c>
      <c r="R11734">
        <v>24.7</v>
      </c>
      <c r="S11734">
        <v>0</v>
      </c>
      <c r="T11734">
        <v>0</v>
      </c>
      <c r="U11734" t="s">
        <v>23</v>
      </c>
      <c r="V11734">
        <v>0</v>
      </c>
      <c r="W11734">
        <v>25.4</v>
      </c>
      <c r="X11734">
        <v>0</v>
      </c>
      <c r="Y11734">
        <v>0</v>
      </c>
      <c r="Z11734" t="s">
        <v>23</v>
      </c>
      <c r="AA11734">
        <v>0</v>
      </c>
      <c r="AB11734">
        <v>23.3</v>
      </c>
      <c r="AC11734">
        <v>0</v>
      </c>
    </row>
    <row r="11735" spans="1:29" x14ac:dyDescent="0.25">
      <c r="A11735" t="s">
        <v>1157</v>
      </c>
      <c r="B11735" t="s">
        <v>2025</v>
      </c>
      <c r="C11735" t="s">
        <v>1073</v>
      </c>
      <c r="D11735" t="s">
        <v>1074</v>
      </c>
      <c r="E11735" t="s">
        <v>1060</v>
      </c>
      <c r="F11735" t="s">
        <v>421</v>
      </c>
      <c r="G11735" t="s">
        <v>1467</v>
      </c>
      <c r="H11735" t="s">
        <v>8418</v>
      </c>
      <c r="I11735" t="s">
        <v>37</v>
      </c>
      <c r="J11735" t="s">
        <v>8424</v>
      </c>
      <c r="K11735" t="s">
        <v>8512</v>
      </c>
      <c r="L11735" t="s">
        <v>29</v>
      </c>
      <c r="M11735">
        <v>52.2</v>
      </c>
      <c r="N11735">
        <v>42.9</v>
      </c>
      <c r="O11735">
        <v>16</v>
      </c>
      <c r="P11735">
        <v>141</v>
      </c>
      <c r="Q11735">
        <v>11.3</v>
      </c>
      <c r="R11735">
        <v>21.2</v>
      </c>
      <c r="S11735">
        <v>11.3</v>
      </c>
      <c r="T11735">
        <v>18</v>
      </c>
      <c r="U11735">
        <v>129</v>
      </c>
      <c r="V11735">
        <v>14</v>
      </c>
      <c r="W11735">
        <v>22.1</v>
      </c>
      <c r="X11735">
        <v>14</v>
      </c>
      <c r="Y11735">
        <v>14</v>
      </c>
      <c r="Z11735">
        <v>99</v>
      </c>
      <c r="AA11735">
        <v>14.1</v>
      </c>
      <c r="AB11735">
        <v>19.600000000000001</v>
      </c>
      <c r="AC11735">
        <v>14.1</v>
      </c>
    </row>
    <row r="11736" spans="1:29" x14ac:dyDescent="0.25">
      <c r="A11736" t="s">
        <v>1157</v>
      </c>
      <c r="B11736" t="s">
        <v>2025</v>
      </c>
      <c r="C11736" t="s">
        <v>1073</v>
      </c>
      <c r="D11736" t="s">
        <v>1074</v>
      </c>
      <c r="E11736" t="s">
        <v>1060</v>
      </c>
      <c r="F11736" t="s">
        <v>421</v>
      </c>
      <c r="G11736" t="s">
        <v>1467</v>
      </c>
      <c r="H11736" t="s">
        <v>8418</v>
      </c>
      <c r="I11736" t="s">
        <v>37</v>
      </c>
      <c r="J11736" t="s">
        <v>8424</v>
      </c>
      <c r="K11736" t="s">
        <v>8512</v>
      </c>
      <c r="L11736" t="s">
        <v>30</v>
      </c>
      <c r="M11736">
        <v>35.4</v>
      </c>
      <c r="N11736">
        <v>41.1</v>
      </c>
      <c r="O11736">
        <v>22</v>
      </c>
      <c r="P11736">
        <v>96</v>
      </c>
      <c r="Q11736">
        <v>22.9</v>
      </c>
      <c r="R11736">
        <v>24.2</v>
      </c>
      <c r="S11736">
        <v>22.9</v>
      </c>
      <c r="T11736">
        <v>20</v>
      </c>
      <c r="U11736">
        <v>97</v>
      </c>
      <c r="V11736">
        <v>20.6</v>
      </c>
      <c r="W11736">
        <v>23.8</v>
      </c>
      <c r="X11736">
        <v>20.6</v>
      </c>
      <c r="Y11736">
        <v>12</v>
      </c>
      <c r="Z11736">
        <v>75</v>
      </c>
      <c r="AA11736">
        <v>16</v>
      </c>
      <c r="AB11736">
        <v>20.8</v>
      </c>
      <c r="AC11736">
        <v>16</v>
      </c>
    </row>
    <row r="11737" spans="1:29" x14ac:dyDescent="0.25">
      <c r="A11737" t="s">
        <v>1157</v>
      </c>
      <c r="B11737" t="s">
        <v>2025</v>
      </c>
      <c r="C11737" t="s">
        <v>1073</v>
      </c>
      <c r="D11737" t="s">
        <v>1074</v>
      </c>
      <c r="E11737" t="s">
        <v>1060</v>
      </c>
      <c r="F11737" t="s">
        <v>421</v>
      </c>
      <c r="G11737" t="s">
        <v>1467</v>
      </c>
      <c r="H11737" t="s">
        <v>8418</v>
      </c>
      <c r="I11737" t="s">
        <v>37</v>
      </c>
      <c r="J11737" t="s">
        <v>8424</v>
      </c>
      <c r="K11737" t="s">
        <v>8512</v>
      </c>
      <c r="L11737" t="s">
        <v>31</v>
      </c>
      <c r="M11737">
        <v>1.7</v>
      </c>
      <c r="N11737">
        <v>2.7</v>
      </c>
      <c r="O11737" t="s">
        <v>23</v>
      </c>
      <c r="P11737" t="s">
        <v>24</v>
      </c>
      <c r="Q11737">
        <v>14.3</v>
      </c>
      <c r="R11737">
        <v>33.9</v>
      </c>
      <c r="S11737">
        <v>14.3</v>
      </c>
      <c r="T11737" t="s">
        <v>23</v>
      </c>
      <c r="U11737" t="s">
        <v>24</v>
      </c>
      <c r="V11737">
        <v>16.7</v>
      </c>
      <c r="W11737">
        <v>33.299999999999997</v>
      </c>
      <c r="X11737">
        <v>16.7</v>
      </c>
      <c r="Y11737">
        <v>0</v>
      </c>
      <c r="Z11737" t="s">
        <v>23</v>
      </c>
      <c r="AA11737">
        <v>0</v>
      </c>
      <c r="AB11737">
        <v>30</v>
      </c>
      <c r="AC11737">
        <v>0</v>
      </c>
    </row>
    <row r="11738" spans="1:29" x14ac:dyDescent="0.25">
      <c r="A11738" t="s">
        <v>1157</v>
      </c>
      <c r="B11738" t="s">
        <v>2025</v>
      </c>
      <c r="C11738" t="s">
        <v>1073</v>
      </c>
      <c r="D11738" t="s">
        <v>1074</v>
      </c>
      <c r="E11738" t="s">
        <v>1060</v>
      </c>
      <c r="F11738" t="s">
        <v>421</v>
      </c>
      <c r="G11738" t="s">
        <v>1467</v>
      </c>
      <c r="H11738" t="s">
        <v>8418</v>
      </c>
      <c r="I11738" t="s">
        <v>37</v>
      </c>
      <c r="J11738" t="s">
        <v>8424</v>
      </c>
      <c r="K11738" t="s">
        <v>8512</v>
      </c>
      <c r="L11738" t="s">
        <v>48</v>
      </c>
      <c r="M11738">
        <v>1.1000000000000001</v>
      </c>
      <c r="N11738">
        <v>1.2</v>
      </c>
      <c r="O11738">
        <v>0</v>
      </c>
      <c r="P11738" t="s">
        <v>23</v>
      </c>
      <c r="Q11738">
        <v>0</v>
      </c>
      <c r="R11738">
        <v>23.3</v>
      </c>
      <c r="S11738">
        <v>0</v>
      </c>
      <c r="T11738" t="s">
        <v>23</v>
      </c>
      <c r="U11738" t="s">
        <v>23</v>
      </c>
      <c r="V11738" t="s">
        <v>24</v>
      </c>
      <c r="W11738">
        <v>24</v>
      </c>
      <c r="X11738" t="s">
        <v>24</v>
      </c>
      <c r="Y11738" t="s">
        <v>23</v>
      </c>
      <c r="Z11738" t="s">
        <v>23</v>
      </c>
      <c r="AA11738" t="s">
        <v>24</v>
      </c>
      <c r="AB11738">
        <v>23.1</v>
      </c>
      <c r="AC11738" t="s">
        <v>24</v>
      </c>
    </row>
    <row r="11739" spans="1:29" x14ac:dyDescent="0.25">
      <c r="A11739" t="s">
        <v>1157</v>
      </c>
      <c r="B11739" t="s">
        <v>2026</v>
      </c>
      <c r="C11739" t="s">
        <v>1077</v>
      </c>
      <c r="D11739" t="s">
        <v>1078</v>
      </c>
      <c r="E11739" t="s">
        <v>1060</v>
      </c>
      <c r="F11739" t="s">
        <v>421</v>
      </c>
      <c r="G11739" t="s">
        <v>453</v>
      </c>
      <c r="H11739" t="s">
        <v>454</v>
      </c>
      <c r="I11739" t="s">
        <v>18</v>
      </c>
      <c r="J11739" t="s">
        <v>19</v>
      </c>
      <c r="K11739" t="s">
        <v>455</v>
      </c>
      <c r="L11739" t="s">
        <v>21</v>
      </c>
      <c r="M11739" t="s">
        <v>22</v>
      </c>
      <c r="N11739">
        <v>5.2</v>
      </c>
      <c r="O11739">
        <v>0</v>
      </c>
      <c r="P11739" t="s">
        <v>23</v>
      </c>
      <c r="Q11739">
        <v>0</v>
      </c>
      <c r="R11739">
        <v>33.1</v>
      </c>
      <c r="S11739">
        <v>0</v>
      </c>
      <c r="T11739">
        <v>0</v>
      </c>
      <c r="U11739" t="s">
        <v>23</v>
      </c>
      <c r="V11739">
        <v>0</v>
      </c>
      <c r="W11739">
        <v>32.5</v>
      </c>
      <c r="X11739">
        <v>0</v>
      </c>
      <c r="Y11739">
        <v>0</v>
      </c>
      <c r="Z11739">
        <v>0</v>
      </c>
      <c r="AA11739" t="s">
        <v>22</v>
      </c>
      <c r="AB11739">
        <v>29.4</v>
      </c>
      <c r="AC11739" t="s">
        <v>22</v>
      </c>
    </row>
    <row r="11740" spans="1:29" x14ac:dyDescent="0.25">
      <c r="A11740" t="s">
        <v>1157</v>
      </c>
      <c r="B11740" t="s">
        <v>2026</v>
      </c>
      <c r="C11740" t="s">
        <v>1077</v>
      </c>
      <c r="D11740" t="s">
        <v>1078</v>
      </c>
      <c r="E11740" t="s">
        <v>1060</v>
      </c>
      <c r="F11740" t="s">
        <v>421</v>
      </c>
      <c r="G11740" t="s">
        <v>453</v>
      </c>
      <c r="H11740" t="s">
        <v>454</v>
      </c>
      <c r="I11740" t="s">
        <v>18</v>
      </c>
      <c r="J11740" t="s">
        <v>19</v>
      </c>
      <c r="K11740" t="s">
        <v>455</v>
      </c>
      <c r="L11740" t="s">
        <v>46</v>
      </c>
      <c r="M11740" t="s">
        <v>22</v>
      </c>
      <c r="N11740">
        <v>1.2</v>
      </c>
      <c r="O11740">
        <v>0</v>
      </c>
      <c r="P11740" t="s">
        <v>23</v>
      </c>
      <c r="Q11740">
        <v>0</v>
      </c>
      <c r="R11740">
        <v>29.1</v>
      </c>
      <c r="S11740">
        <v>0</v>
      </c>
      <c r="T11740">
        <v>0</v>
      </c>
      <c r="U11740" t="s">
        <v>23</v>
      </c>
      <c r="V11740">
        <v>0</v>
      </c>
      <c r="W11740">
        <v>30.4</v>
      </c>
      <c r="X11740">
        <v>0</v>
      </c>
      <c r="Y11740">
        <v>0</v>
      </c>
      <c r="Z11740">
        <v>0</v>
      </c>
      <c r="AA11740" t="s">
        <v>22</v>
      </c>
      <c r="AB11740">
        <v>27.7</v>
      </c>
      <c r="AC11740" t="s">
        <v>22</v>
      </c>
    </row>
    <row r="11741" spans="1:29" x14ac:dyDescent="0.25">
      <c r="A11741" t="s">
        <v>1157</v>
      </c>
      <c r="B11741" t="s">
        <v>2026</v>
      </c>
      <c r="C11741" t="s">
        <v>1077</v>
      </c>
      <c r="D11741" t="s">
        <v>1078</v>
      </c>
      <c r="E11741" t="s">
        <v>1060</v>
      </c>
      <c r="F11741" t="s">
        <v>421</v>
      </c>
      <c r="G11741" t="s">
        <v>453</v>
      </c>
      <c r="H11741" t="s">
        <v>454</v>
      </c>
      <c r="I11741" t="s">
        <v>18</v>
      </c>
      <c r="J11741" t="s">
        <v>19</v>
      </c>
      <c r="K11741" t="s">
        <v>455</v>
      </c>
      <c r="L11741" t="s">
        <v>29</v>
      </c>
      <c r="M11741" t="s">
        <v>22</v>
      </c>
      <c r="N11741">
        <v>42.9</v>
      </c>
      <c r="O11741" t="s">
        <v>23</v>
      </c>
      <c r="P11741" t="s">
        <v>24</v>
      </c>
      <c r="Q11741">
        <v>11.1</v>
      </c>
      <c r="R11741">
        <v>21.2</v>
      </c>
      <c r="S11741">
        <v>11.1</v>
      </c>
      <c r="T11741">
        <v>0</v>
      </c>
      <c r="U11741">
        <v>7</v>
      </c>
      <c r="V11741">
        <v>0</v>
      </c>
      <c r="W11741">
        <v>22.1</v>
      </c>
      <c r="X11741">
        <v>0</v>
      </c>
      <c r="Y11741">
        <v>0</v>
      </c>
      <c r="Z11741" t="s">
        <v>23</v>
      </c>
      <c r="AA11741">
        <v>0</v>
      </c>
      <c r="AB11741">
        <v>19.600000000000001</v>
      </c>
      <c r="AC11741">
        <v>0</v>
      </c>
    </row>
    <row r="11742" spans="1:29" x14ac:dyDescent="0.25">
      <c r="A11742" t="s">
        <v>1157</v>
      </c>
      <c r="B11742" t="s">
        <v>2026</v>
      </c>
      <c r="C11742" t="s">
        <v>1077</v>
      </c>
      <c r="D11742" t="s">
        <v>1078</v>
      </c>
      <c r="E11742" t="s">
        <v>1060</v>
      </c>
      <c r="F11742" t="s">
        <v>421</v>
      </c>
      <c r="G11742" t="s">
        <v>453</v>
      </c>
      <c r="H11742" t="s">
        <v>454</v>
      </c>
      <c r="I11742" t="s">
        <v>18</v>
      </c>
      <c r="J11742" t="s">
        <v>19</v>
      </c>
      <c r="K11742" t="s">
        <v>455</v>
      </c>
      <c r="L11742" t="s">
        <v>30</v>
      </c>
      <c r="M11742">
        <v>100</v>
      </c>
      <c r="N11742">
        <v>41.1</v>
      </c>
      <c r="O11742" t="s">
        <v>23</v>
      </c>
      <c r="P11742" t="s">
        <v>24</v>
      </c>
      <c r="Q11742">
        <v>11.1</v>
      </c>
      <c r="R11742">
        <v>24.2</v>
      </c>
      <c r="S11742">
        <v>11.1</v>
      </c>
      <c r="T11742">
        <v>0</v>
      </c>
      <c r="U11742">
        <v>12</v>
      </c>
      <c r="V11742">
        <v>0</v>
      </c>
      <c r="W11742">
        <v>23.8</v>
      </c>
      <c r="X11742">
        <v>0</v>
      </c>
      <c r="Y11742">
        <v>0</v>
      </c>
      <c r="Z11742">
        <v>11</v>
      </c>
      <c r="AA11742">
        <v>0</v>
      </c>
      <c r="AB11742">
        <v>20.8</v>
      </c>
      <c r="AC11742">
        <v>0</v>
      </c>
    </row>
    <row r="11743" spans="1:29" x14ac:dyDescent="0.25">
      <c r="A11743" t="s">
        <v>1157</v>
      </c>
      <c r="B11743" t="s">
        <v>2026</v>
      </c>
      <c r="C11743" t="s">
        <v>1077</v>
      </c>
      <c r="D11743" t="s">
        <v>1078</v>
      </c>
      <c r="E11743" t="s">
        <v>1060</v>
      </c>
      <c r="F11743" t="s">
        <v>421</v>
      </c>
      <c r="G11743" t="s">
        <v>453</v>
      </c>
      <c r="H11743" t="s">
        <v>454</v>
      </c>
      <c r="I11743" t="s">
        <v>18</v>
      </c>
      <c r="J11743" t="s">
        <v>19</v>
      </c>
      <c r="K11743" t="s">
        <v>455</v>
      </c>
      <c r="L11743" t="s">
        <v>31</v>
      </c>
      <c r="M11743" t="s">
        <v>22</v>
      </c>
      <c r="N11743">
        <v>2.7</v>
      </c>
      <c r="O11743">
        <v>0</v>
      </c>
      <c r="P11743" t="s">
        <v>23</v>
      </c>
      <c r="Q11743">
        <v>0</v>
      </c>
      <c r="R11743">
        <v>33.9</v>
      </c>
      <c r="S11743">
        <v>0</v>
      </c>
      <c r="T11743">
        <v>0</v>
      </c>
      <c r="U11743" t="s">
        <v>23</v>
      </c>
      <c r="V11743">
        <v>0</v>
      </c>
      <c r="W11743">
        <v>33.299999999999997</v>
      </c>
      <c r="X11743">
        <v>0</v>
      </c>
      <c r="Y11743">
        <v>0</v>
      </c>
      <c r="Z11743" t="s">
        <v>23</v>
      </c>
      <c r="AA11743">
        <v>0</v>
      </c>
      <c r="AB11743">
        <v>30</v>
      </c>
      <c r="AC11743">
        <v>0</v>
      </c>
    </row>
    <row r="11744" spans="1:29" x14ac:dyDescent="0.25">
      <c r="A11744" t="s">
        <v>1157</v>
      </c>
      <c r="B11744" t="s">
        <v>2027</v>
      </c>
      <c r="C11744" t="s">
        <v>1061</v>
      </c>
      <c r="D11744" t="s">
        <v>1062</v>
      </c>
      <c r="E11744" t="s">
        <v>1060</v>
      </c>
      <c r="F11744" t="s">
        <v>421</v>
      </c>
      <c r="G11744" t="s">
        <v>1474</v>
      </c>
      <c r="H11744" t="s">
        <v>1475</v>
      </c>
      <c r="I11744" t="s">
        <v>37</v>
      </c>
      <c r="J11744" t="s">
        <v>8424</v>
      </c>
      <c r="K11744" t="s">
        <v>8514</v>
      </c>
      <c r="L11744" t="s">
        <v>38</v>
      </c>
      <c r="M11744">
        <v>1.8</v>
      </c>
      <c r="N11744">
        <v>1.2</v>
      </c>
      <c r="O11744">
        <v>0</v>
      </c>
      <c r="P11744" t="s">
        <v>23</v>
      </c>
      <c r="Q11744">
        <v>0</v>
      </c>
      <c r="R11744">
        <v>23.6</v>
      </c>
      <c r="S11744">
        <v>0</v>
      </c>
      <c r="T11744">
        <v>0</v>
      </c>
      <c r="U11744">
        <v>0</v>
      </c>
      <c r="V11744" t="s">
        <v>22</v>
      </c>
      <c r="W11744">
        <v>23.5</v>
      </c>
      <c r="X11744" t="s">
        <v>22</v>
      </c>
      <c r="Y11744">
        <v>0</v>
      </c>
      <c r="Z11744">
        <v>0</v>
      </c>
      <c r="AA11744" t="s">
        <v>22</v>
      </c>
      <c r="AB11744">
        <v>21.6</v>
      </c>
      <c r="AC11744" t="s">
        <v>22</v>
      </c>
    </row>
    <row r="11745" spans="1:29" x14ac:dyDescent="0.25">
      <c r="A11745" t="s">
        <v>1157</v>
      </c>
      <c r="B11745" t="s">
        <v>2027</v>
      </c>
      <c r="C11745" t="s">
        <v>1061</v>
      </c>
      <c r="D11745" t="s">
        <v>1062</v>
      </c>
      <c r="E11745" t="s">
        <v>1060</v>
      </c>
      <c r="F11745" t="s">
        <v>421</v>
      </c>
      <c r="G11745" t="s">
        <v>1474</v>
      </c>
      <c r="H11745" t="s">
        <v>1475</v>
      </c>
      <c r="I11745" t="s">
        <v>37</v>
      </c>
      <c r="J11745" t="s">
        <v>8424</v>
      </c>
      <c r="K11745" t="s">
        <v>8514</v>
      </c>
      <c r="L11745" t="s">
        <v>21</v>
      </c>
      <c r="M11745" t="s">
        <v>22</v>
      </c>
      <c r="N11745">
        <v>5.2</v>
      </c>
      <c r="O11745" t="s">
        <v>23</v>
      </c>
      <c r="P11745" t="s">
        <v>24</v>
      </c>
      <c r="Q11745">
        <v>16.7</v>
      </c>
      <c r="R11745">
        <v>33.1</v>
      </c>
      <c r="S11745">
        <v>16.7</v>
      </c>
      <c r="T11745" t="s">
        <v>23</v>
      </c>
      <c r="U11745" t="s">
        <v>24</v>
      </c>
      <c r="V11745">
        <v>16.7</v>
      </c>
      <c r="W11745">
        <v>32.5</v>
      </c>
      <c r="X11745">
        <v>16.7</v>
      </c>
      <c r="Y11745" t="s">
        <v>23</v>
      </c>
      <c r="Z11745" t="s">
        <v>24</v>
      </c>
      <c r="AA11745">
        <v>16.7</v>
      </c>
      <c r="AB11745">
        <v>29.4</v>
      </c>
      <c r="AC11745">
        <v>16.7</v>
      </c>
    </row>
    <row r="11746" spans="1:29" x14ac:dyDescent="0.25">
      <c r="A11746" t="s">
        <v>1157</v>
      </c>
      <c r="B11746" t="s">
        <v>2027</v>
      </c>
      <c r="C11746" t="s">
        <v>1061</v>
      </c>
      <c r="D11746" t="s">
        <v>1062</v>
      </c>
      <c r="E11746" t="s">
        <v>1060</v>
      </c>
      <c r="F11746" t="s">
        <v>421</v>
      </c>
      <c r="G11746" t="s">
        <v>1474</v>
      </c>
      <c r="H11746" t="s">
        <v>1475</v>
      </c>
      <c r="I11746" t="s">
        <v>37</v>
      </c>
      <c r="J11746" t="s">
        <v>8424</v>
      </c>
      <c r="K11746" t="s">
        <v>8514</v>
      </c>
      <c r="L11746" t="s">
        <v>46</v>
      </c>
      <c r="M11746">
        <v>1.8</v>
      </c>
      <c r="N11746">
        <v>1.2</v>
      </c>
      <c r="O11746" t="s">
        <v>23</v>
      </c>
      <c r="P11746" t="s">
        <v>23</v>
      </c>
      <c r="Q11746" t="s">
        <v>24</v>
      </c>
      <c r="R11746">
        <v>29.1</v>
      </c>
      <c r="S11746" t="s">
        <v>24</v>
      </c>
      <c r="T11746" t="s">
        <v>23</v>
      </c>
      <c r="U11746" t="s">
        <v>23</v>
      </c>
      <c r="V11746" t="s">
        <v>24</v>
      </c>
      <c r="W11746">
        <v>30.4</v>
      </c>
      <c r="X11746" t="s">
        <v>24</v>
      </c>
      <c r="Y11746" t="s">
        <v>23</v>
      </c>
      <c r="Z11746" t="s">
        <v>23</v>
      </c>
      <c r="AA11746" t="s">
        <v>24</v>
      </c>
      <c r="AB11746">
        <v>27.7</v>
      </c>
      <c r="AC11746" t="s">
        <v>24</v>
      </c>
    </row>
    <row r="11747" spans="1:29" x14ac:dyDescent="0.25">
      <c r="A11747" t="s">
        <v>1157</v>
      </c>
      <c r="B11747" t="s">
        <v>2027</v>
      </c>
      <c r="C11747" t="s">
        <v>1061</v>
      </c>
      <c r="D11747" t="s">
        <v>1062</v>
      </c>
      <c r="E11747" t="s">
        <v>1060</v>
      </c>
      <c r="F11747" t="s">
        <v>421</v>
      </c>
      <c r="G11747" t="s">
        <v>1474</v>
      </c>
      <c r="H11747" t="s">
        <v>1475</v>
      </c>
      <c r="I11747" t="s">
        <v>37</v>
      </c>
      <c r="J11747" t="s">
        <v>8424</v>
      </c>
      <c r="K11747" t="s">
        <v>8514</v>
      </c>
      <c r="L11747" t="s">
        <v>47</v>
      </c>
      <c r="M11747">
        <v>3.6</v>
      </c>
      <c r="N11747">
        <v>4.7</v>
      </c>
      <c r="O11747" t="s">
        <v>23</v>
      </c>
      <c r="P11747" t="s">
        <v>24</v>
      </c>
      <c r="Q11747">
        <v>25</v>
      </c>
      <c r="R11747">
        <v>33.6</v>
      </c>
      <c r="S11747">
        <v>25</v>
      </c>
      <c r="T11747" t="s">
        <v>23</v>
      </c>
      <c r="U11747" t="s">
        <v>24</v>
      </c>
      <c r="V11747">
        <v>16.7</v>
      </c>
      <c r="W11747">
        <v>33.1</v>
      </c>
      <c r="X11747">
        <v>16.7</v>
      </c>
      <c r="Y11747" t="s">
        <v>23</v>
      </c>
      <c r="Z11747" t="s">
        <v>23</v>
      </c>
      <c r="AA11747" t="s">
        <v>24</v>
      </c>
      <c r="AB11747">
        <v>30.8</v>
      </c>
      <c r="AC11747" t="s">
        <v>24</v>
      </c>
    </row>
    <row r="11748" spans="1:29" x14ac:dyDescent="0.25">
      <c r="A11748" t="s">
        <v>1157</v>
      </c>
      <c r="B11748" t="s">
        <v>2027</v>
      </c>
      <c r="C11748" t="s">
        <v>1061</v>
      </c>
      <c r="D11748" t="s">
        <v>1062</v>
      </c>
      <c r="E11748" t="s">
        <v>1060</v>
      </c>
      <c r="F11748" t="s">
        <v>421</v>
      </c>
      <c r="G11748" t="s">
        <v>1474</v>
      </c>
      <c r="H11748" t="s">
        <v>1475</v>
      </c>
      <c r="I11748" t="s">
        <v>37</v>
      </c>
      <c r="J11748" t="s">
        <v>8424</v>
      </c>
      <c r="K11748" t="s">
        <v>8514</v>
      </c>
      <c r="L11748" t="s">
        <v>28</v>
      </c>
      <c r="M11748" t="s">
        <v>22</v>
      </c>
      <c r="N11748">
        <v>3.7</v>
      </c>
      <c r="O11748">
        <v>0</v>
      </c>
      <c r="P11748" t="s">
        <v>23</v>
      </c>
      <c r="Q11748">
        <v>0</v>
      </c>
      <c r="R11748">
        <v>24.7</v>
      </c>
      <c r="S11748">
        <v>0</v>
      </c>
      <c r="T11748" t="s">
        <v>23</v>
      </c>
      <c r="U11748" t="s">
        <v>23</v>
      </c>
      <c r="V11748" t="s">
        <v>24</v>
      </c>
      <c r="W11748">
        <v>25.4</v>
      </c>
      <c r="X11748" t="s">
        <v>24</v>
      </c>
      <c r="Y11748" t="s">
        <v>23</v>
      </c>
      <c r="Z11748" t="s">
        <v>23</v>
      </c>
      <c r="AA11748" t="s">
        <v>24</v>
      </c>
      <c r="AB11748">
        <v>23.3</v>
      </c>
      <c r="AC11748" t="s">
        <v>24</v>
      </c>
    </row>
    <row r="11749" spans="1:29" x14ac:dyDescent="0.25">
      <c r="A11749" t="s">
        <v>1157</v>
      </c>
      <c r="B11749" t="s">
        <v>2027</v>
      </c>
      <c r="C11749" t="s">
        <v>1061</v>
      </c>
      <c r="D11749" t="s">
        <v>1062</v>
      </c>
      <c r="E11749" t="s">
        <v>1060</v>
      </c>
      <c r="F11749" t="s">
        <v>421</v>
      </c>
      <c r="G11749" t="s">
        <v>1474</v>
      </c>
      <c r="H11749" t="s">
        <v>1475</v>
      </c>
      <c r="I11749" t="s">
        <v>37</v>
      </c>
      <c r="J11749" t="s">
        <v>8424</v>
      </c>
      <c r="K11749" t="s">
        <v>8514</v>
      </c>
      <c r="L11749" t="s">
        <v>29</v>
      </c>
      <c r="M11749">
        <v>32.700000000000003</v>
      </c>
      <c r="N11749">
        <v>42.9</v>
      </c>
      <c r="O11749">
        <v>7</v>
      </c>
      <c r="P11749">
        <v>43</v>
      </c>
      <c r="Q11749">
        <v>16.3</v>
      </c>
      <c r="R11749">
        <v>21.2</v>
      </c>
      <c r="S11749">
        <v>16.3</v>
      </c>
      <c r="T11749">
        <v>8</v>
      </c>
      <c r="U11749">
        <v>38</v>
      </c>
      <c r="V11749">
        <v>21.1</v>
      </c>
      <c r="W11749">
        <v>22.1</v>
      </c>
      <c r="X11749">
        <v>21.1</v>
      </c>
      <c r="Y11749" t="s">
        <v>23</v>
      </c>
      <c r="Z11749" t="s">
        <v>24</v>
      </c>
      <c r="AA11749">
        <v>16.7</v>
      </c>
      <c r="AB11749">
        <v>19.600000000000001</v>
      </c>
      <c r="AC11749">
        <v>16.7</v>
      </c>
    </row>
    <row r="11750" spans="1:29" x14ac:dyDescent="0.25">
      <c r="A11750" t="s">
        <v>1157</v>
      </c>
      <c r="B11750" t="s">
        <v>2027</v>
      </c>
      <c r="C11750" t="s">
        <v>1061</v>
      </c>
      <c r="D11750" t="s">
        <v>1062</v>
      </c>
      <c r="E11750" t="s">
        <v>1060</v>
      </c>
      <c r="F11750" t="s">
        <v>421</v>
      </c>
      <c r="G11750" t="s">
        <v>1474</v>
      </c>
      <c r="H11750" t="s">
        <v>1475</v>
      </c>
      <c r="I11750" t="s">
        <v>37</v>
      </c>
      <c r="J11750" t="s">
        <v>8424</v>
      </c>
      <c r="K11750" t="s">
        <v>8514</v>
      </c>
      <c r="L11750" t="s">
        <v>30</v>
      </c>
      <c r="M11750">
        <v>49.1</v>
      </c>
      <c r="N11750">
        <v>41.1</v>
      </c>
      <c r="O11750">
        <v>9</v>
      </c>
      <c r="P11750">
        <v>38</v>
      </c>
      <c r="Q11750">
        <v>23.7</v>
      </c>
      <c r="R11750">
        <v>24.2</v>
      </c>
      <c r="S11750">
        <v>23.7</v>
      </c>
      <c r="T11750">
        <v>6</v>
      </c>
      <c r="U11750">
        <v>34</v>
      </c>
      <c r="V11750">
        <v>17.600000000000001</v>
      </c>
      <c r="W11750">
        <v>23.8</v>
      </c>
      <c r="X11750">
        <v>17.600000000000001</v>
      </c>
      <c r="Y11750">
        <v>5</v>
      </c>
      <c r="Z11750">
        <v>29</v>
      </c>
      <c r="AA11750">
        <v>17.2</v>
      </c>
      <c r="AB11750">
        <v>20.8</v>
      </c>
      <c r="AC11750">
        <v>17.2</v>
      </c>
    </row>
    <row r="11751" spans="1:29" x14ac:dyDescent="0.25">
      <c r="A11751" t="s">
        <v>1157</v>
      </c>
      <c r="B11751" t="s">
        <v>2027</v>
      </c>
      <c r="C11751" t="s">
        <v>1061</v>
      </c>
      <c r="D11751" t="s">
        <v>1062</v>
      </c>
      <c r="E11751" t="s">
        <v>1060</v>
      </c>
      <c r="F11751" t="s">
        <v>421</v>
      </c>
      <c r="G11751" t="s">
        <v>1474</v>
      </c>
      <c r="H11751" t="s">
        <v>1475</v>
      </c>
      <c r="I11751" t="s">
        <v>37</v>
      </c>
      <c r="J11751" t="s">
        <v>8424</v>
      </c>
      <c r="K11751" t="s">
        <v>8514</v>
      </c>
      <c r="L11751" t="s">
        <v>31</v>
      </c>
      <c r="M11751">
        <v>7.3</v>
      </c>
      <c r="N11751">
        <v>2.7</v>
      </c>
      <c r="O11751" t="s">
        <v>23</v>
      </c>
      <c r="P11751" t="s">
        <v>24</v>
      </c>
      <c r="Q11751">
        <v>50</v>
      </c>
      <c r="R11751">
        <v>33.9</v>
      </c>
      <c r="S11751">
        <v>50</v>
      </c>
      <c r="T11751" t="s">
        <v>23</v>
      </c>
      <c r="U11751" t="s">
        <v>24</v>
      </c>
      <c r="V11751" t="s">
        <v>24</v>
      </c>
      <c r="W11751">
        <v>33.299999999999997</v>
      </c>
      <c r="X11751" t="s">
        <v>24</v>
      </c>
      <c r="Y11751" t="s">
        <v>23</v>
      </c>
      <c r="Z11751" t="s">
        <v>23</v>
      </c>
      <c r="AA11751" t="s">
        <v>24</v>
      </c>
      <c r="AB11751">
        <v>30</v>
      </c>
      <c r="AC11751" t="s">
        <v>24</v>
      </c>
    </row>
    <row r="11752" spans="1:29" x14ac:dyDescent="0.25">
      <c r="A11752" t="s">
        <v>1157</v>
      </c>
      <c r="B11752" t="s">
        <v>2027</v>
      </c>
      <c r="C11752" t="s">
        <v>1061</v>
      </c>
      <c r="D11752" t="s">
        <v>1062</v>
      </c>
      <c r="E11752" t="s">
        <v>1060</v>
      </c>
      <c r="F11752" t="s">
        <v>421</v>
      </c>
      <c r="G11752" t="s">
        <v>1474</v>
      </c>
      <c r="H11752" t="s">
        <v>1475</v>
      </c>
      <c r="I11752" t="s">
        <v>37</v>
      </c>
      <c r="J11752" t="s">
        <v>8424</v>
      </c>
      <c r="K11752" t="s">
        <v>8514</v>
      </c>
      <c r="L11752" t="s">
        <v>48</v>
      </c>
      <c r="M11752">
        <v>3.6</v>
      </c>
      <c r="N11752">
        <v>1.2</v>
      </c>
      <c r="O11752">
        <v>0</v>
      </c>
      <c r="P11752" t="s">
        <v>23</v>
      </c>
      <c r="Q11752">
        <v>0</v>
      </c>
      <c r="R11752">
        <v>23.3</v>
      </c>
      <c r="S11752">
        <v>0</v>
      </c>
      <c r="T11752">
        <v>0</v>
      </c>
      <c r="U11752" t="s">
        <v>23</v>
      </c>
      <c r="V11752">
        <v>0</v>
      </c>
      <c r="W11752">
        <v>24</v>
      </c>
      <c r="X11752">
        <v>0</v>
      </c>
      <c r="Y11752">
        <v>0</v>
      </c>
      <c r="Z11752">
        <v>0</v>
      </c>
      <c r="AA11752" t="s">
        <v>22</v>
      </c>
      <c r="AB11752">
        <v>23.1</v>
      </c>
      <c r="AC11752" t="s">
        <v>22</v>
      </c>
    </row>
    <row r="11753" spans="1:29" x14ac:dyDescent="0.25">
      <c r="A11753" t="s">
        <v>1157</v>
      </c>
      <c r="B11753" t="s">
        <v>2029</v>
      </c>
      <c r="C11753" t="s">
        <v>1082</v>
      </c>
      <c r="D11753" t="s">
        <v>1083</v>
      </c>
      <c r="E11753" t="s">
        <v>1060</v>
      </c>
      <c r="F11753" t="s">
        <v>421</v>
      </c>
      <c r="G11753" t="s">
        <v>240</v>
      </c>
      <c r="H11753" t="s">
        <v>241</v>
      </c>
      <c r="I11753" t="s">
        <v>37</v>
      </c>
      <c r="J11753" t="s">
        <v>8424</v>
      </c>
      <c r="K11753" t="s">
        <v>8458</v>
      </c>
      <c r="L11753" t="s">
        <v>38</v>
      </c>
      <c r="M11753">
        <v>5.0999999999999996</v>
      </c>
      <c r="N11753">
        <v>1.2</v>
      </c>
      <c r="O11753" t="s">
        <v>23</v>
      </c>
      <c r="P11753" t="s">
        <v>24</v>
      </c>
      <c r="Q11753" t="s">
        <v>24</v>
      </c>
      <c r="R11753">
        <v>23.6</v>
      </c>
      <c r="S11753" t="s">
        <v>24</v>
      </c>
      <c r="T11753" t="s">
        <v>23</v>
      </c>
      <c r="U11753" t="s">
        <v>24</v>
      </c>
      <c r="V11753" t="s">
        <v>24</v>
      </c>
      <c r="W11753">
        <v>23.5</v>
      </c>
      <c r="X11753">
        <v>50</v>
      </c>
      <c r="Y11753" t="s">
        <v>23</v>
      </c>
      <c r="Z11753" t="s">
        <v>23</v>
      </c>
      <c r="AA11753" t="s">
        <v>24</v>
      </c>
      <c r="AB11753">
        <v>21.6</v>
      </c>
      <c r="AC11753" t="s">
        <v>24</v>
      </c>
    </row>
    <row r="11754" spans="1:29" x14ac:dyDescent="0.25">
      <c r="A11754" t="s">
        <v>1157</v>
      </c>
      <c r="B11754" t="s">
        <v>2031</v>
      </c>
      <c r="C11754" t="s">
        <v>1070</v>
      </c>
      <c r="D11754" t="s">
        <v>1071</v>
      </c>
      <c r="E11754" t="s">
        <v>1060</v>
      </c>
      <c r="F11754" t="s">
        <v>421</v>
      </c>
      <c r="G11754" t="s">
        <v>240</v>
      </c>
      <c r="H11754" t="s">
        <v>241</v>
      </c>
      <c r="I11754" t="s">
        <v>37</v>
      </c>
      <c r="J11754" t="s">
        <v>8424</v>
      </c>
      <c r="K11754" t="s">
        <v>8458</v>
      </c>
      <c r="L11754" t="s">
        <v>38</v>
      </c>
      <c r="M11754" t="s">
        <v>22</v>
      </c>
      <c r="N11754">
        <v>1.2</v>
      </c>
      <c r="O11754">
        <v>0</v>
      </c>
      <c r="P11754">
        <v>0</v>
      </c>
      <c r="Q11754" t="s">
        <v>22</v>
      </c>
      <c r="R11754">
        <v>23.6</v>
      </c>
      <c r="S11754" t="s">
        <v>24</v>
      </c>
      <c r="T11754">
        <v>0</v>
      </c>
      <c r="U11754" t="s">
        <v>23</v>
      </c>
      <c r="V11754">
        <v>0</v>
      </c>
      <c r="W11754">
        <v>23.5</v>
      </c>
      <c r="X11754">
        <v>50</v>
      </c>
      <c r="Y11754">
        <v>0</v>
      </c>
      <c r="Z11754" t="s">
        <v>23</v>
      </c>
      <c r="AA11754">
        <v>0</v>
      </c>
      <c r="AB11754">
        <v>21.6</v>
      </c>
      <c r="AC11754" t="s">
        <v>24</v>
      </c>
    </row>
    <row r="11755" spans="1:29" x14ac:dyDescent="0.25">
      <c r="A11755" t="s">
        <v>1157</v>
      </c>
      <c r="B11755" t="s">
        <v>2030</v>
      </c>
      <c r="C11755" t="s">
        <v>1058</v>
      </c>
      <c r="D11755" t="s">
        <v>1059</v>
      </c>
      <c r="E11755" t="s">
        <v>1060</v>
      </c>
      <c r="F11755" t="s">
        <v>421</v>
      </c>
      <c r="G11755" t="s">
        <v>240</v>
      </c>
      <c r="H11755" t="s">
        <v>241</v>
      </c>
      <c r="I11755" t="s">
        <v>37</v>
      </c>
      <c r="J11755" t="s">
        <v>8424</v>
      </c>
      <c r="K11755" t="s">
        <v>8458</v>
      </c>
      <c r="L11755" t="s">
        <v>38</v>
      </c>
      <c r="M11755">
        <v>1.8</v>
      </c>
      <c r="N11755">
        <v>1.2</v>
      </c>
      <c r="O11755">
        <v>0</v>
      </c>
      <c r="P11755" t="s">
        <v>23</v>
      </c>
      <c r="Q11755">
        <v>0</v>
      </c>
      <c r="R11755">
        <v>23.6</v>
      </c>
      <c r="S11755" t="s">
        <v>24</v>
      </c>
      <c r="T11755">
        <v>0</v>
      </c>
      <c r="U11755" t="s">
        <v>23</v>
      </c>
      <c r="V11755">
        <v>0</v>
      </c>
      <c r="W11755">
        <v>23.5</v>
      </c>
      <c r="X11755">
        <v>50</v>
      </c>
      <c r="Y11755">
        <v>0</v>
      </c>
      <c r="Z11755" t="s">
        <v>23</v>
      </c>
      <c r="AA11755">
        <v>0</v>
      </c>
      <c r="AB11755">
        <v>21.6</v>
      </c>
      <c r="AC11755" t="s">
        <v>24</v>
      </c>
    </row>
    <row r="11756" spans="1:29" x14ac:dyDescent="0.25">
      <c r="A11756" t="s">
        <v>1157</v>
      </c>
      <c r="B11756" t="s">
        <v>2029</v>
      </c>
      <c r="C11756" t="s">
        <v>1082</v>
      </c>
      <c r="D11756" t="s">
        <v>1083</v>
      </c>
      <c r="E11756" t="s">
        <v>1060</v>
      </c>
      <c r="F11756" t="s">
        <v>421</v>
      </c>
      <c r="G11756" t="s">
        <v>240</v>
      </c>
      <c r="H11756" t="s">
        <v>241</v>
      </c>
      <c r="I11756" t="s">
        <v>37</v>
      </c>
      <c r="J11756" t="s">
        <v>8424</v>
      </c>
      <c r="K11756" t="s">
        <v>8458</v>
      </c>
      <c r="L11756" t="s">
        <v>21</v>
      </c>
      <c r="M11756">
        <v>11.5</v>
      </c>
      <c r="N11756">
        <v>5.2</v>
      </c>
      <c r="O11756">
        <v>6</v>
      </c>
      <c r="P11756">
        <v>9</v>
      </c>
      <c r="Q11756">
        <v>66.7</v>
      </c>
      <c r="R11756">
        <v>33.1</v>
      </c>
      <c r="S11756">
        <v>44.1</v>
      </c>
      <c r="T11756" t="s">
        <v>23</v>
      </c>
      <c r="U11756" t="s">
        <v>24</v>
      </c>
      <c r="V11756" t="s">
        <v>24</v>
      </c>
      <c r="W11756">
        <v>32.5</v>
      </c>
      <c r="X11756">
        <v>44.8</v>
      </c>
      <c r="Y11756" t="s">
        <v>23</v>
      </c>
      <c r="Z11756" t="s">
        <v>24</v>
      </c>
      <c r="AA11756" t="s">
        <v>24</v>
      </c>
      <c r="AB11756">
        <v>29.4</v>
      </c>
      <c r="AC11756">
        <v>34.6</v>
      </c>
    </row>
    <row r="11757" spans="1:29" x14ac:dyDescent="0.25">
      <c r="A11757" t="s">
        <v>1157</v>
      </c>
      <c r="B11757" t="s">
        <v>2031</v>
      </c>
      <c r="C11757" t="s">
        <v>1070</v>
      </c>
      <c r="D11757" t="s">
        <v>1071</v>
      </c>
      <c r="E11757" t="s">
        <v>1060</v>
      </c>
      <c r="F11757" t="s">
        <v>421</v>
      </c>
      <c r="G11757" t="s">
        <v>240</v>
      </c>
      <c r="H11757" t="s">
        <v>241</v>
      </c>
      <c r="I11757" t="s">
        <v>37</v>
      </c>
      <c r="J11757" t="s">
        <v>8424</v>
      </c>
      <c r="K11757" t="s">
        <v>8458</v>
      </c>
      <c r="L11757" t="s">
        <v>21</v>
      </c>
      <c r="M11757">
        <v>4</v>
      </c>
      <c r="N11757">
        <v>5.2</v>
      </c>
      <c r="O11757" t="s">
        <v>23</v>
      </c>
      <c r="P11757" t="s">
        <v>23</v>
      </c>
      <c r="Q11757" t="s">
        <v>24</v>
      </c>
      <c r="R11757">
        <v>33.1</v>
      </c>
      <c r="S11757">
        <v>44.1</v>
      </c>
      <c r="T11757" t="s">
        <v>23</v>
      </c>
      <c r="U11757" t="s">
        <v>23</v>
      </c>
      <c r="V11757" t="s">
        <v>24</v>
      </c>
      <c r="W11757">
        <v>32.5</v>
      </c>
      <c r="X11757">
        <v>44.8</v>
      </c>
      <c r="Y11757" t="s">
        <v>23</v>
      </c>
      <c r="Z11757" t="s">
        <v>23</v>
      </c>
      <c r="AA11757" t="s">
        <v>24</v>
      </c>
      <c r="AB11757">
        <v>29.4</v>
      </c>
      <c r="AC11757">
        <v>34.6</v>
      </c>
    </row>
    <row r="11758" spans="1:29" x14ac:dyDescent="0.25">
      <c r="A11758" t="s">
        <v>1157</v>
      </c>
      <c r="B11758" t="s">
        <v>2030</v>
      </c>
      <c r="C11758" t="s">
        <v>1058</v>
      </c>
      <c r="D11758" t="s">
        <v>1059</v>
      </c>
      <c r="E11758" t="s">
        <v>1060</v>
      </c>
      <c r="F11758" t="s">
        <v>421</v>
      </c>
      <c r="G11758" t="s">
        <v>240</v>
      </c>
      <c r="H11758" t="s">
        <v>241</v>
      </c>
      <c r="I11758" t="s">
        <v>37</v>
      </c>
      <c r="J11758" t="s">
        <v>8424</v>
      </c>
      <c r="K11758" t="s">
        <v>8458</v>
      </c>
      <c r="L11758" t="s">
        <v>21</v>
      </c>
      <c r="M11758">
        <v>6.4</v>
      </c>
      <c r="N11758">
        <v>5.2</v>
      </c>
      <c r="O11758" t="s">
        <v>23</v>
      </c>
      <c r="P11758" t="s">
        <v>24</v>
      </c>
      <c r="Q11758">
        <v>20</v>
      </c>
      <c r="R11758">
        <v>33.1</v>
      </c>
      <c r="S11758">
        <v>44.1</v>
      </c>
      <c r="T11758" t="s">
        <v>23</v>
      </c>
      <c r="U11758" t="s">
        <v>24</v>
      </c>
      <c r="V11758" t="s">
        <v>24</v>
      </c>
      <c r="W11758">
        <v>32.5</v>
      </c>
      <c r="X11758">
        <v>44.8</v>
      </c>
      <c r="Y11758" t="s">
        <v>23</v>
      </c>
      <c r="Z11758" t="s">
        <v>24</v>
      </c>
      <c r="AA11758">
        <v>25</v>
      </c>
      <c r="AB11758">
        <v>29.4</v>
      </c>
      <c r="AC11758">
        <v>34.6</v>
      </c>
    </row>
    <row r="11759" spans="1:29" x14ac:dyDescent="0.25">
      <c r="A11759" t="s">
        <v>1157</v>
      </c>
      <c r="B11759" t="s">
        <v>2028</v>
      </c>
      <c r="C11759" t="s">
        <v>1065</v>
      </c>
      <c r="D11759" t="s">
        <v>1066</v>
      </c>
      <c r="E11759" t="s">
        <v>1060</v>
      </c>
      <c r="F11759" t="s">
        <v>421</v>
      </c>
      <c r="G11759" t="s">
        <v>240</v>
      </c>
      <c r="H11759" t="s">
        <v>241</v>
      </c>
      <c r="I11759" t="s">
        <v>37</v>
      </c>
      <c r="J11759" t="s">
        <v>8424</v>
      </c>
      <c r="K11759" t="s">
        <v>8458</v>
      </c>
      <c r="L11759" t="s">
        <v>21</v>
      </c>
      <c r="M11759">
        <v>6.6</v>
      </c>
      <c r="N11759">
        <v>5.2</v>
      </c>
      <c r="O11759" t="s">
        <v>23</v>
      </c>
      <c r="P11759" t="s">
        <v>24</v>
      </c>
      <c r="Q11759">
        <v>33.299999999999997</v>
      </c>
      <c r="R11759">
        <v>33.1</v>
      </c>
      <c r="S11759">
        <v>44.1</v>
      </c>
      <c r="T11759" t="s">
        <v>23</v>
      </c>
      <c r="U11759" t="s">
        <v>24</v>
      </c>
      <c r="V11759" t="s">
        <v>24</v>
      </c>
      <c r="W11759">
        <v>32.5</v>
      </c>
      <c r="X11759">
        <v>44.8</v>
      </c>
      <c r="Y11759" t="s">
        <v>23</v>
      </c>
      <c r="Z11759" t="s">
        <v>24</v>
      </c>
      <c r="AA11759" t="s">
        <v>24</v>
      </c>
      <c r="AB11759">
        <v>29.4</v>
      </c>
      <c r="AC11759">
        <v>34.6</v>
      </c>
    </row>
    <row r="11760" spans="1:29" x14ac:dyDescent="0.25">
      <c r="A11760" t="s">
        <v>1157</v>
      </c>
      <c r="B11760" t="s">
        <v>2031</v>
      </c>
      <c r="C11760" t="s">
        <v>1070</v>
      </c>
      <c r="D11760" t="s">
        <v>1071</v>
      </c>
      <c r="E11760" t="s">
        <v>1060</v>
      </c>
      <c r="F11760" t="s">
        <v>421</v>
      </c>
      <c r="G11760" t="s">
        <v>240</v>
      </c>
      <c r="H11760" t="s">
        <v>241</v>
      </c>
      <c r="I11760" t="s">
        <v>37</v>
      </c>
      <c r="J11760" t="s">
        <v>8424</v>
      </c>
      <c r="K11760" t="s">
        <v>8458</v>
      </c>
      <c r="L11760" t="s">
        <v>46</v>
      </c>
      <c r="M11760">
        <v>2</v>
      </c>
      <c r="N11760">
        <v>1.2</v>
      </c>
      <c r="O11760" t="s">
        <v>23</v>
      </c>
      <c r="P11760" t="s">
        <v>23</v>
      </c>
      <c r="Q11760" t="s">
        <v>24</v>
      </c>
      <c r="R11760">
        <v>29.1</v>
      </c>
      <c r="S11760" t="s">
        <v>24</v>
      </c>
      <c r="T11760" t="s">
        <v>23</v>
      </c>
      <c r="U11760" t="s">
        <v>23</v>
      </c>
      <c r="V11760" t="s">
        <v>24</v>
      </c>
      <c r="W11760">
        <v>30.4</v>
      </c>
      <c r="X11760" t="s">
        <v>24</v>
      </c>
      <c r="Y11760" t="s">
        <v>23</v>
      </c>
      <c r="Z11760" t="s">
        <v>23</v>
      </c>
      <c r="AA11760" t="s">
        <v>24</v>
      </c>
      <c r="AB11760">
        <v>27.7</v>
      </c>
      <c r="AC11760" t="s">
        <v>24</v>
      </c>
    </row>
    <row r="11761" spans="1:29" x14ac:dyDescent="0.25">
      <c r="A11761" t="s">
        <v>1157</v>
      </c>
      <c r="B11761" t="s">
        <v>2028</v>
      </c>
      <c r="C11761" t="s">
        <v>1065</v>
      </c>
      <c r="D11761" t="s">
        <v>1066</v>
      </c>
      <c r="E11761" t="s">
        <v>1060</v>
      </c>
      <c r="F11761" t="s">
        <v>421</v>
      </c>
      <c r="G11761" t="s">
        <v>240</v>
      </c>
      <c r="H11761" t="s">
        <v>241</v>
      </c>
      <c r="I11761" t="s">
        <v>37</v>
      </c>
      <c r="J11761" t="s">
        <v>8424</v>
      </c>
      <c r="K11761" t="s">
        <v>8458</v>
      </c>
      <c r="L11761" t="s">
        <v>46</v>
      </c>
      <c r="M11761" t="s">
        <v>22</v>
      </c>
      <c r="N11761">
        <v>1.2</v>
      </c>
      <c r="O11761">
        <v>0</v>
      </c>
      <c r="P11761" t="s">
        <v>23</v>
      </c>
      <c r="Q11761">
        <v>0</v>
      </c>
      <c r="R11761">
        <v>29.1</v>
      </c>
      <c r="S11761" t="s">
        <v>24</v>
      </c>
      <c r="T11761">
        <v>0</v>
      </c>
      <c r="U11761" t="s">
        <v>23</v>
      </c>
      <c r="V11761">
        <v>0</v>
      </c>
      <c r="W11761">
        <v>30.4</v>
      </c>
      <c r="X11761" t="s">
        <v>24</v>
      </c>
      <c r="Y11761">
        <v>0</v>
      </c>
      <c r="Z11761">
        <v>0</v>
      </c>
      <c r="AA11761" t="s">
        <v>22</v>
      </c>
      <c r="AB11761">
        <v>27.7</v>
      </c>
      <c r="AC11761" t="s">
        <v>24</v>
      </c>
    </row>
    <row r="11762" spans="1:29" x14ac:dyDescent="0.25">
      <c r="A11762" t="s">
        <v>1157</v>
      </c>
      <c r="B11762" t="s">
        <v>2029</v>
      </c>
      <c r="C11762" t="s">
        <v>1082</v>
      </c>
      <c r="D11762" t="s">
        <v>1083</v>
      </c>
      <c r="E11762" t="s">
        <v>1060</v>
      </c>
      <c r="F11762" t="s">
        <v>421</v>
      </c>
      <c r="G11762" t="s">
        <v>240</v>
      </c>
      <c r="H11762" t="s">
        <v>241</v>
      </c>
      <c r="I11762" t="s">
        <v>37</v>
      </c>
      <c r="J11762" t="s">
        <v>8424</v>
      </c>
      <c r="K11762" t="s">
        <v>8458</v>
      </c>
      <c r="L11762" t="s">
        <v>47</v>
      </c>
      <c r="M11762">
        <v>5.0999999999999996</v>
      </c>
      <c r="N11762">
        <v>4.7</v>
      </c>
      <c r="O11762" t="s">
        <v>23</v>
      </c>
      <c r="P11762" t="s">
        <v>24</v>
      </c>
      <c r="Q11762" t="s">
        <v>24</v>
      </c>
      <c r="R11762">
        <v>33.6</v>
      </c>
      <c r="S11762">
        <v>37.5</v>
      </c>
      <c r="T11762" t="s">
        <v>23</v>
      </c>
      <c r="U11762" t="s">
        <v>24</v>
      </c>
      <c r="V11762">
        <v>50</v>
      </c>
      <c r="W11762">
        <v>33.1</v>
      </c>
      <c r="X11762">
        <v>46.4</v>
      </c>
      <c r="Y11762" t="s">
        <v>23</v>
      </c>
      <c r="Z11762" t="s">
        <v>23</v>
      </c>
      <c r="AA11762" t="s">
        <v>24</v>
      </c>
      <c r="AB11762">
        <v>30.8</v>
      </c>
      <c r="AC11762">
        <v>56.5</v>
      </c>
    </row>
    <row r="11763" spans="1:29" x14ac:dyDescent="0.25">
      <c r="A11763" t="s">
        <v>1157</v>
      </c>
      <c r="B11763" t="s">
        <v>2031</v>
      </c>
      <c r="C11763" t="s">
        <v>1070</v>
      </c>
      <c r="D11763" t="s">
        <v>1071</v>
      </c>
      <c r="E11763" t="s">
        <v>1060</v>
      </c>
      <c r="F11763" t="s">
        <v>421</v>
      </c>
      <c r="G11763" t="s">
        <v>240</v>
      </c>
      <c r="H11763" t="s">
        <v>241</v>
      </c>
      <c r="I11763" t="s">
        <v>37</v>
      </c>
      <c r="J11763" t="s">
        <v>8424</v>
      </c>
      <c r="K11763" t="s">
        <v>8458</v>
      </c>
      <c r="L11763" t="s">
        <v>47</v>
      </c>
      <c r="M11763">
        <v>8</v>
      </c>
      <c r="N11763">
        <v>4.7</v>
      </c>
      <c r="O11763" t="s">
        <v>23</v>
      </c>
      <c r="P11763" t="s">
        <v>24</v>
      </c>
      <c r="Q11763" t="s">
        <v>24</v>
      </c>
      <c r="R11763">
        <v>33.6</v>
      </c>
      <c r="S11763">
        <v>37.5</v>
      </c>
      <c r="T11763" t="s">
        <v>23</v>
      </c>
      <c r="U11763" t="s">
        <v>24</v>
      </c>
      <c r="V11763" t="s">
        <v>24</v>
      </c>
      <c r="W11763">
        <v>33.1</v>
      </c>
      <c r="X11763">
        <v>46.4</v>
      </c>
      <c r="Y11763" t="s">
        <v>23</v>
      </c>
      <c r="Z11763" t="s">
        <v>23</v>
      </c>
      <c r="AA11763" t="s">
        <v>24</v>
      </c>
      <c r="AB11763">
        <v>30.8</v>
      </c>
      <c r="AC11763">
        <v>56.5</v>
      </c>
    </row>
    <row r="11764" spans="1:29" x14ac:dyDescent="0.25">
      <c r="A11764" t="s">
        <v>1157</v>
      </c>
      <c r="B11764" t="s">
        <v>2030</v>
      </c>
      <c r="C11764" t="s">
        <v>1058</v>
      </c>
      <c r="D11764" t="s">
        <v>1059</v>
      </c>
      <c r="E11764" t="s">
        <v>1060</v>
      </c>
      <c r="F11764" t="s">
        <v>421</v>
      </c>
      <c r="G11764" t="s">
        <v>240</v>
      </c>
      <c r="H11764" t="s">
        <v>241</v>
      </c>
      <c r="I11764" t="s">
        <v>37</v>
      </c>
      <c r="J11764" t="s">
        <v>8424</v>
      </c>
      <c r="K11764" t="s">
        <v>8458</v>
      </c>
      <c r="L11764" t="s">
        <v>47</v>
      </c>
      <c r="M11764">
        <v>1.8</v>
      </c>
      <c r="N11764">
        <v>4.7</v>
      </c>
      <c r="O11764" t="s">
        <v>23</v>
      </c>
      <c r="P11764" t="s">
        <v>24</v>
      </c>
      <c r="Q11764" t="s">
        <v>24</v>
      </c>
      <c r="R11764">
        <v>33.6</v>
      </c>
      <c r="S11764">
        <v>37.5</v>
      </c>
      <c r="T11764" t="s">
        <v>23</v>
      </c>
      <c r="U11764" t="s">
        <v>24</v>
      </c>
      <c r="V11764">
        <v>33.299999999999997</v>
      </c>
      <c r="W11764">
        <v>33.1</v>
      </c>
      <c r="X11764">
        <v>46.4</v>
      </c>
      <c r="Y11764" t="s">
        <v>23</v>
      </c>
      <c r="Z11764" t="s">
        <v>24</v>
      </c>
      <c r="AA11764">
        <v>50</v>
      </c>
      <c r="AB11764">
        <v>30.8</v>
      </c>
      <c r="AC11764">
        <v>56.5</v>
      </c>
    </row>
    <row r="11765" spans="1:29" x14ac:dyDescent="0.25">
      <c r="A11765" t="s">
        <v>1157</v>
      </c>
      <c r="B11765" t="s">
        <v>2028</v>
      </c>
      <c r="C11765" t="s">
        <v>1065</v>
      </c>
      <c r="D11765" t="s">
        <v>1066</v>
      </c>
      <c r="E11765" t="s">
        <v>1060</v>
      </c>
      <c r="F11765" t="s">
        <v>421</v>
      </c>
      <c r="G11765" t="s">
        <v>240</v>
      </c>
      <c r="H11765" t="s">
        <v>241</v>
      </c>
      <c r="I11765" t="s">
        <v>37</v>
      </c>
      <c r="J11765" t="s">
        <v>8424</v>
      </c>
      <c r="K11765" t="s">
        <v>8458</v>
      </c>
      <c r="L11765" t="s">
        <v>47</v>
      </c>
      <c r="M11765">
        <v>1.6</v>
      </c>
      <c r="N11765">
        <v>4.7</v>
      </c>
      <c r="O11765" t="s">
        <v>23</v>
      </c>
      <c r="P11765" t="s">
        <v>24</v>
      </c>
      <c r="Q11765" t="s">
        <v>24</v>
      </c>
      <c r="R11765">
        <v>33.6</v>
      </c>
      <c r="S11765">
        <v>37.5</v>
      </c>
      <c r="T11765" t="s">
        <v>23</v>
      </c>
      <c r="U11765" t="s">
        <v>24</v>
      </c>
      <c r="V11765" t="s">
        <v>24</v>
      </c>
      <c r="W11765">
        <v>33.1</v>
      </c>
      <c r="X11765">
        <v>46.4</v>
      </c>
      <c r="Y11765" t="s">
        <v>23</v>
      </c>
      <c r="Z11765" t="s">
        <v>24</v>
      </c>
      <c r="AA11765" t="s">
        <v>24</v>
      </c>
      <c r="AB11765">
        <v>30.8</v>
      </c>
      <c r="AC11765">
        <v>56.5</v>
      </c>
    </row>
    <row r="11766" spans="1:29" x14ac:dyDescent="0.25">
      <c r="A11766" t="s">
        <v>1157</v>
      </c>
      <c r="B11766" t="s">
        <v>2029</v>
      </c>
      <c r="C11766" t="s">
        <v>1082</v>
      </c>
      <c r="D11766" t="s">
        <v>1083</v>
      </c>
      <c r="E11766" t="s">
        <v>1060</v>
      </c>
      <c r="F11766" t="s">
        <v>421</v>
      </c>
      <c r="G11766" t="s">
        <v>240</v>
      </c>
      <c r="H11766" t="s">
        <v>241</v>
      </c>
      <c r="I11766" t="s">
        <v>37</v>
      </c>
      <c r="J11766" t="s">
        <v>8424</v>
      </c>
      <c r="K11766" t="s">
        <v>8458</v>
      </c>
      <c r="L11766" t="s">
        <v>28</v>
      </c>
      <c r="M11766">
        <v>3.8</v>
      </c>
      <c r="N11766">
        <v>3.7</v>
      </c>
      <c r="O11766" t="s">
        <v>23</v>
      </c>
      <c r="P11766" t="s">
        <v>24</v>
      </c>
      <c r="Q11766">
        <v>33.299999999999997</v>
      </c>
      <c r="R11766">
        <v>24.7</v>
      </c>
      <c r="S11766">
        <v>20.8</v>
      </c>
      <c r="T11766" t="s">
        <v>23</v>
      </c>
      <c r="U11766" t="s">
        <v>24</v>
      </c>
      <c r="V11766">
        <v>33.299999999999997</v>
      </c>
      <c r="W11766">
        <v>25.4</v>
      </c>
      <c r="X11766" t="s">
        <v>24</v>
      </c>
      <c r="Y11766" t="s">
        <v>23</v>
      </c>
      <c r="Z11766" t="s">
        <v>23</v>
      </c>
      <c r="AA11766" t="s">
        <v>24</v>
      </c>
      <c r="AB11766">
        <v>23.3</v>
      </c>
      <c r="AC11766">
        <v>26.3</v>
      </c>
    </row>
    <row r="11767" spans="1:29" x14ac:dyDescent="0.25">
      <c r="A11767" t="s">
        <v>1157</v>
      </c>
      <c r="B11767" t="s">
        <v>2031</v>
      </c>
      <c r="C11767" t="s">
        <v>1070</v>
      </c>
      <c r="D11767" t="s">
        <v>1071</v>
      </c>
      <c r="E11767" t="s">
        <v>1060</v>
      </c>
      <c r="F11767" t="s">
        <v>421</v>
      </c>
      <c r="G11767" t="s">
        <v>240</v>
      </c>
      <c r="H11767" t="s">
        <v>241</v>
      </c>
      <c r="I11767" t="s">
        <v>37</v>
      </c>
      <c r="J11767" t="s">
        <v>8424</v>
      </c>
      <c r="K11767" t="s">
        <v>8458</v>
      </c>
      <c r="L11767" t="s">
        <v>28</v>
      </c>
      <c r="M11767" t="s">
        <v>22</v>
      </c>
      <c r="N11767">
        <v>3.7</v>
      </c>
      <c r="O11767" t="s">
        <v>23</v>
      </c>
      <c r="P11767" t="s">
        <v>23</v>
      </c>
      <c r="Q11767" t="s">
        <v>24</v>
      </c>
      <c r="R11767">
        <v>24.7</v>
      </c>
      <c r="S11767">
        <v>20.8</v>
      </c>
      <c r="T11767" t="s">
        <v>23</v>
      </c>
      <c r="U11767" t="s">
        <v>23</v>
      </c>
      <c r="V11767" t="s">
        <v>24</v>
      </c>
      <c r="W11767">
        <v>25.4</v>
      </c>
      <c r="X11767" t="s">
        <v>24</v>
      </c>
      <c r="Y11767" t="s">
        <v>23</v>
      </c>
      <c r="Z11767" t="s">
        <v>23</v>
      </c>
      <c r="AA11767" t="s">
        <v>24</v>
      </c>
      <c r="AB11767">
        <v>23.3</v>
      </c>
      <c r="AC11767">
        <v>26.3</v>
      </c>
    </row>
    <row r="11768" spans="1:29" x14ac:dyDescent="0.25">
      <c r="A11768" t="s">
        <v>1157</v>
      </c>
      <c r="B11768" t="s">
        <v>2030</v>
      </c>
      <c r="C11768" t="s">
        <v>1058</v>
      </c>
      <c r="D11768" t="s">
        <v>1059</v>
      </c>
      <c r="E11768" t="s">
        <v>1060</v>
      </c>
      <c r="F11768" t="s">
        <v>421</v>
      </c>
      <c r="G11768" t="s">
        <v>240</v>
      </c>
      <c r="H11768" t="s">
        <v>241</v>
      </c>
      <c r="I11768" t="s">
        <v>37</v>
      </c>
      <c r="J11768" t="s">
        <v>8424</v>
      </c>
      <c r="K11768" t="s">
        <v>8458</v>
      </c>
      <c r="L11768" t="s">
        <v>28</v>
      </c>
      <c r="M11768">
        <v>2.7</v>
      </c>
      <c r="N11768">
        <v>3.7</v>
      </c>
      <c r="O11768" t="s">
        <v>23</v>
      </c>
      <c r="P11768" t="s">
        <v>24</v>
      </c>
      <c r="Q11768" t="s">
        <v>24</v>
      </c>
      <c r="R11768">
        <v>24.7</v>
      </c>
      <c r="S11768">
        <v>20.8</v>
      </c>
      <c r="T11768" t="s">
        <v>23</v>
      </c>
      <c r="U11768" t="s">
        <v>24</v>
      </c>
      <c r="V11768">
        <v>12.5</v>
      </c>
      <c r="W11768">
        <v>25.4</v>
      </c>
      <c r="X11768" t="s">
        <v>24</v>
      </c>
      <c r="Y11768" t="s">
        <v>23</v>
      </c>
      <c r="Z11768" t="s">
        <v>24</v>
      </c>
      <c r="AA11768">
        <v>12.5</v>
      </c>
      <c r="AB11768">
        <v>23.3</v>
      </c>
      <c r="AC11768">
        <v>26.3</v>
      </c>
    </row>
    <row r="11769" spans="1:29" x14ac:dyDescent="0.25">
      <c r="A11769" t="s">
        <v>1157</v>
      </c>
      <c r="B11769" t="s">
        <v>2028</v>
      </c>
      <c r="C11769" t="s">
        <v>1065</v>
      </c>
      <c r="D11769" t="s">
        <v>1066</v>
      </c>
      <c r="E11769" t="s">
        <v>1060</v>
      </c>
      <c r="F11769" t="s">
        <v>421</v>
      </c>
      <c r="G11769" t="s">
        <v>240</v>
      </c>
      <c r="H11769" t="s">
        <v>241</v>
      </c>
      <c r="I11769" t="s">
        <v>37</v>
      </c>
      <c r="J11769" t="s">
        <v>8424</v>
      </c>
      <c r="K11769" t="s">
        <v>8458</v>
      </c>
      <c r="L11769" t="s">
        <v>28</v>
      </c>
      <c r="M11769">
        <v>4.9000000000000004</v>
      </c>
      <c r="N11769">
        <v>3.7</v>
      </c>
      <c r="O11769">
        <v>0</v>
      </c>
      <c r="P11769">
        <v>5</v>
      </c>
      <c r="Q11769">
        <v>0</v>
      </c>
      <c r="R11769">
        <v>24.7</v>
      </c>
      <c r="S11769">
        <v>20.8</v>
      </c>
      <c r="T11769">
        <v>0</v>
      </c>
      <c r="U11769" t="s">
        <v>23</v>
      </c>
      <c r="V11769">
        <v>0</v>
      </c>
      <c r="W11769">
        <v>25.4</v>
      </c>
      <c r="X11769" t="s">
        <v>24</v>
      </c>
      <c r="Y11769" t="s">
        <v>23</v>
      </c>
      <c r="Z11769" t="s">
        <v>24</v>
      </c>
      <c r="AA11769">
        <v>20</v>
      </c>
      <c r="AB11769">
        <v>23.3</v>
      </c>
      <c r="AC11769">
        <v>26.3</v>
      </c>
    </row>
    <row r="11770" spans="1:29" x14ac:dyDescent="0.25">
      <c r="A11770" t="s">
        <v>1157</v>
      </c>
      <c r="B11770" t="s">
        <v>2029</v>
      </c>
      <c r="C11770" t="s">
        <v>1082</v>
      </c>
      <c r="D11770" t="s">
        <v>1083</v>
      </c>
      <c r="E11770" t="s">
        <v>1060</v>
      </c>
      <c r="F11770" t="s">
        <v>421</v>
      </c>
      <c r="G11770" t="s">
        <v>240</v>
      </c>
      <c r="H11770" t="s">
        <v>241</v>
      </c>
      <c r="I11770" t="s">
        <v>37</v>
      </c>
      <c r="J11770" t="s">
        <v>8424</v>
      </c>
      <c r="K11770" t="s">
        <v>8458</v>
      </c>
      <c r="L11770" t="s">
        <v>29</v>
      </c>
      <c r="M11770">
        <v>20.5</v>
      </c>
      <c r="N11770">
        <v>42.9</v>
      </c>
      <c r="O11770">
        <v>10</v>
      </c>
      <c r="P11770">
        <v>45</v>
      </c>
      <c r="Q11770">
        <v>22.2</v>
      </c>
      <c r="R11770">
        <v>21.2</v>
      </c>
      <c r="S11770">
        <v>14</v>
      </c>
      <c r="T11770">
        <v>12</v>
      </c>
      <c r="U11770">
        <v>42</v>
      </c>
      <c r="V11770">
        <v>28.6</v>
      </c>
      <c r="W11770">
        <v>22.1</v>
      </c>
      <c r="X11770">
        <v>15.3</v>
      </c>
      <c r="Y11770" t="s">
        <v>24</v>
      </c>
      <c r="Z11770" t="s">
        <v>24</v>
      </c>
      <c r="AA11770">
        <v>26.7</v>
      </c>
      <c r="AB11770">
        <v>19.600000000000001</v>
      </c>
      <c r="AC11770">
        <v>14.7</v>
      </c>
    </row>
    <row r="11771" spans="1:29" x14ac:dyDescent="0.25">
      <c r="A11771" t="s">
        <v>1157</v>
      </c>
      <c r="B11771" t="s">
        <v>2031</v>
      </c>
      <c r="C11771" t="s">
        <v>1070</v>
      </c>
      <c r="D11771" t="s">
        <v>1071</v>
      </c>
      <c r="E11771" t="s">
        <v>1060</v>
      </c>
      <c r="F11771" t="s">
        <v>421</v>
      </c>
      <c r="G11771" t="s">
        <v>240</v>
      </c>
      <c r="H11771" t="s">
        <v>241</v>
      </c>
      <c r="I11771" t="s">
        <v>37</v>
      </c>
      <c r="J11771" t="s">
        <v>8424</v>
      </c>
      <c r="K11771" t="s">
        <v>8458</v>
      </c>
      <c r="L11771" t="s">
        <v>29</v>
      </c>
      <c r="M11771">
        <v>42</v>
      </c>
      <c r="N11771">
        <v>42.9</v>
      </c>
      <c r="O11771">
        <v>9</v>
      </c>
      <c r="P11771">
        <v>49</v>
      </c>
      <c r="Q11771">
        <v>18.399999999999999</v>
      </c>
      <c r="R11771">
        <v>21.2</v>
      </c>
      <c r="S11771">
        <v>14</v>
      </c>
      <c r="T11771">
        <v>8</v>
      </c>
      <c r="U11771">
        <v>47</v>
      </c>
      <c r="V11771">
        <v>17</v>
      </c>
      <c r="W11771">
        <v>22.1</v>
      </c>
      <c r="X11771">
        <v>15.3</v>
      </c>
      <c r="Y11771" t="s">
        <v>24</v>
      </c>
      <c r="Z11771" t="s">
        <v>24</v>
      </c>
      <c r="AA11771">
        <v>12.2</v>
      </c>
      <c r="AB11771">
        <v>19.600000000000001</v>
      </c>
      <c r="AC11771">
        <v>14.7</v>
      </c>
    </row>
    <row r="11772" spans="1:29" x14ac:dyDescent="0.25">
      <c r="A11772" t="s">
        <v>1157</v>
      </c>
      <c r="B11772" t="s">
        <v>2030</v>
      </c>
      <c r="C11772" t="s">
        <v>1058</v>
      </c>
      <c r="D11772" t="s">
        <v>1059</v>
      </c>
      <c r="E11772" t="s">
        <v>1060</v>
      </c>
      <c r="F11772" t="s">
        <v>421</v>
      </c>
      <c r="G11772" t="s">
        <v>240</v>
      </c>
      <c r="H11772" t="s">
        <v>241</v>
      </c>
      <c r="I11772" t="s">
        <v>37</v>
      </c>
      <c r="J11772" t="s">
        <v>8424</v>
      </c>
      <c r="K11772" t="s">
        <v>8458</v>
      </c>
      <c r="L11772" t="s">
        <v>29</v>
      </c>
      <c r="M11772">
        <v>27.3</v>
      </c>
      <c r="N11772">
        <v>42.9</v>
      </c>
      <c r="O11772">
        <v>9</v>
      </c>
      <c r="P11772">
        <v>82</v>
      </c>
      <c r="Q11772">
        <v>11</v>
      </c>
      <c r="R11772">
        <v>21.2</v>
      </c>
      <c r="S11772">
        <v>14</v>
      </c>
      <c r="T11772">
        <v>9</v>
      </c>
      <c r="U11772">
        <v>72</v>
      </c>
      <c r="V11772">
        <v>12.5</v>
      </c>
      <c r="W11772">
        <v>22.1</v>
      </c>
      <c r="X11772">
        <v>15.3</v>
      </c>
      <c r="Y11772" t="s">
        <v>24</v>
      </c>
      <c r="Z11772" t="s">
        <v>24</v>
      </c>
      <c r="AA11772">
        <v>18</v>
      </c>
      <c r="AB11772">
        <v>19.600000000000001</v>
      </c>
      <c r="AC11772">
        <v>14.7</v>
      </c>
    </row>
    <row r="11773" spans="1:29" x14ac:dyDescent="0.25">
      <c r="A11773" t="s">
        <v>1157</v>
      </c>
      <c r="B11773" t="s">
        <v>2028</v>
      </c>
      <c r="C11773" t="s">
        <v>1065</v>
      </c>
      <c r="D11773" t="s">
        <v>1066</v>
      </c>
      <c r="E11773" t="s">
        <v>1060</v>
      </c>
      <c r="F11773" t="s">
        <v>421</v>
      </c>
      <c r="G11773" t="s">
        <v>240</v>
      </c>
      <c r="H11773" t="s">
        <v>241</v>
      </c>
      <c r="I11773" t="s">
        <v>37</v>
      </c>
      <c r="J11773" t="s">
        <v>8424</v>
      </c>
      <c r="K11773" t="s">
        <v>8458</v>
      </c>
      <c r="L11773" t="s">
        <v>29</v>
      </c>
      <c r="M11773">
        <v>41</v>
      </c>
      <c r="N11773">
        <v>42.9</v>
      </c>
      <c r="O11773">
        <v>9</v>
      </c>
      <c r="P11773">
        <v>88</v>
      </c>
      <c r="Q11773">
        <v>10.199999999999999</v>
      </c>
      <c r="R11773">
        <v>21.2</v>
      </c>
      <c r="S11773">
        <v>14</v>
      </c>
      <c r="T11773">
        <v>8</v>
      </c>
      <c r="U11773">
        <v>81</v>
      </c>
      <c r="V11773">
        <v>9.9</v>
      </c>
      <c r="W11773">
        <v>22.1</v>
      </c>
      <c r="X11773">
        <v>15.3</v>
      </c>
      <c r="Y11773" t="s">
        <v>23</v>
      </c>
      <c r="Z11773" t="s">
        <v>24</v>
      </c>
      <c r="AA11773" t="s">
        <v>24</v>
      </c>
      <c r="AB11773">
        <v>19.600000000000001</v>
      </c>
      <c r="AC11773">
        <v>14.7</v>
      </c>
    </row>
    <row r="11774" spans="1:29" x14ac:dyDescent="0.25">
      <c r="A11774" t="s">
        <v>1157</v>
      </c>
      <c r="B11774" t="s">
        <v>2029</v>
      </c>
      <c r="C11774" t="s">
        <v>1082</v>
      </c>
      <c r="D11774" t="s">
        <v>1083</v>
      </c>
      <c r="E11774" t="s">
        <v>1060</v>
      </c>
      <c r="F11774" t="s">
        <v>421</v>
      </c>
      <c r="G11774" t="s">
        <v>240</v>
      </c>
      <c r="H11774" t="s">
        <v>241</v>
      </c>
      <c r="I11774" t="s">
        <v>37</v>
      </c>
      <c r="J11774" t="s">
        <v>8424</v>
      </c>
      <c r="K11774" t="s">
        <v>8458</v>
      </c>
      <c r="L11774" t="s">
        <v>30</v>
      </c>
      <c r="M11774">
        <v>50</v>
      </c>
      <c r="N11774">
        <v>41.1</v>
      </c>
      <c r="O11774">
        <v>18</v>
      </c>
      <c r="P11774">
        <v>54</v>
      </c>
      <c r="Q11774">
        <v>33.299999999999997</v>
      </c>
      <c r="R11774">
        <v>24.2</v>
      </c>
      <c r="S11774">
        <v>28.3</v>
      </c>
      <c r="T11774">
        <v>24</v>
      </c>
      <c r="U11774">
        <v>58</v>
      </c>
      <c r="V11774">
        <v>41.4</v>
      </c>
      <c r="W11774">
        <v>23.8</v>
      </c>
      <c r="X11774">
        <v>29.6</v>
      </c>
      <c r="Y11774" t="s">
        <v>24</v>
      </c>
      <c r="Z11774" t="s">
        <v>24</v>
      </c>
      <c r="AA11774">
        <v>37.799999999999997</v>
      </c>
      <c r="AB11774">
        <v>20.8</v>
      </c>
      <c r="AC11774">
        <v>20.2</v>
      </c>
    </row>
    <row r="11775" spans="1:29" x14ac:dyDescent="0.25">
      <c r="A11775" t="s">
        <v>1157</v>
      </c>
      <c r="B11775" t="s">
        <v>2031</v>
      </c>
      <c r="C11775" t="s">
        <v>1070</v>
      </c>
      <c r="D11775" t="s">
        <v>1071</v>
      </c>
      <c r="E11775" t="s">
        <v>1060</v>
      </c>
      <c r="F11775" t="s">
        <v>421</v>
      </c>
      <c r="G11775" t="s">
        <v>240</v>
      </c>
      <c r="H11775" t="s">
        <v>241</v>
      </c>
      <c r="I11775" t="s">
        <v>37</v>
      </c>
      <c r="J11775" t="s">
        <v>8424</v>
      </c>
      <c r="K11775" t="s">
        <v>8458</v>
      </c>
      <c r="L11775" t="s">
        <v>30</v>
      </c>
      <c r="M11775">
        <v>40</v>
      </c>
      <c r="N11775">
        <v>41.1</v>
      </c>
      <c r="O11775">
        <v>6</v>
      </c>
      <c r="P11775">
        <v>20</v>
      </c>
      <c r="Q11775">
        <v>30</v>
      </c>
      <c r="R11775">
        <v>24.2</v>
      </c>
      <c r="S11775">
        <v>28.3</v>
      </c>
      <c r="T11775">
        <v>10</v>
      </c>
      <c r="U11775">
        <v>22</v>
      </c>
      <c r="V11775">
        <v>45.5</v>
      </c>
      <c r="W11775">
        <v>23.8</v>
      </c>
      <c r="X11775">
        <v>29.6</v>
      </c>
      <c r="Y11775" t="s">
        <v>23</v>
      </c>
      <c r="Z11775" t="s">
        <v>24</v>
      </c>
      <c r="AA11775">
        <v>20</v>
      </c>
      <c r="AB11775">
        <v>20.8</v>
      </c>
      <c r="AC11775">
        <v>20.2</v>
      </c>
    </row>
    <row r="11776" spans="1:29" x14ac:dyDescent="0.25">
      <c r="A11776" t="s">
        <v>1157</v>
      </c>
      <c r="B11776" t="s">
        <v>2030</v>
      </c>
      <c r="C11776" t="s">
        <v>1058</v>
      </c>
      <c r="D11776" t="s">
        <v>1059</v>
      </c>
      <c r="E11776" t="s">
        <v>1060</v>
      </c>
      <c r="F11776" t="s">
        <v>421</v>
      </c>
      <c r="G11776" t="s">
        <v>240</v>
      </c>
      <c r="H11776" t="s">
        <v>241</v>
      </c>
      <c r="I11776" t="s">
        <v>37</v>
      </c>
      <c r="J11776" t="s">
        <v>8424</v>
      </c>
      <c r="K11776" t="s">
        <v>8458</v>
      </c>
      <c r="L11776" t="s">
        <v>30</v>
      </c>
      <c r="M11776">
        <v>53.6</v>
      </c>
      <c r="N11776">
        <v>41.1</v>
      </c>
      <c r="O11776">
        <v>30</v>
      </c>
      <c r="P11776">
        <v>105</v>
      </c>
      <c r="Q11776">
        <v>28.6</v>
      </c>
      <c r="R11776">
        <v>24.2</v>
      </c>
      <c r="S11776">
        <v>28.3</v>
      </c>
      <c r="T11776">
        <v>24</v>
      </c>
      <c r="U11776">
        <v>99</v>
      </c>
      <c r="V11776">
        <v>24.2</v>
      </c>
      <c r="W11776">
        <v>23.8</v>
      </c>
      <c r="X11776">
        <v>29.6</v>
      </c>
      <c r="Y11776" t="s">
        <v>24</v>
      </c>
      <c r="Z11776" t="s">
        <v>24</v>
      </c>
      <c r="AA11776">
        <v>15.7</v>
      </c>
      <c r="AB11776">
        <v>20.8</v>
      </c>
      <c r="AC11776">
        <v>20.2</v>
      </c>
    </row>
    <row r="11777" spans="1:29" x14ac:dyDescent="0.25">
      <c r="A11777" t="s">
        <v>1157</v>
      </c>
      <c r="B11777" t="s">
        <v>2028</v>
      </c>
      <c r="C11777" t="s">
        <v>1065</v>
      </c>
      <c r="D11777" t="s">
        <v>1066</v>
      </c>
      <c r="E11777" t="s">
        <v>1060</v>
      </c>
      <c r="F11777" t="s">
        <v>421</v>
      </c>
      <c r="G11777" t="s">
        <v>240</v>
      </c>
      <c r="H11777" t="s">
        <v>241</v>
      </c>
      <c r="I11777" t="s">
        <v>37</v>
      </c>
      <c r="J11777" t="s">
        <v>8424</v>
      </c>
      <c r="K11777" t="s">
        <v>8458</v>
      </c>
      <c r="L11777" t="s">
        <v>30</v>
      </c>
      <c r="M11777">
        <v>39.299999999999997</v>
      </c>
      <c r="N11777">
        <v>41.1</v>
      </c>
      <c r="O11777">
        <v>18</v>
      </c>
      <c r="P11777">
        <v>75</v>
      </c>
      <c r="Q11777">
        <v>24</v>
      </c>
      <c r="R11777">
        <v>24.2</v>
      </c>
      <c r="S11777">
        <v>28.3</v>
      </c>
      <c r="T11777">
        <v>15</v>
      </c>
      <c r="U11777">
        <v>68</v>
      </c>
      <c r="V11777">
        <v>22.1</v>
      </c>
      <c r="W11777">
        <v>23.8</v>
      </c>
      <c r="X11777">
        <v>29.6</v>
      </c>
      <c r="Y11777" t="s">
        <v>24</v>
      </c>
      <c r="Z11777" t="s">
        <v>24</v>
      </c>
      <c r="AA11777">
        <v>12.7</v>
      </c>
      <c r="AB11777">
        <v>20.8</v>
      </c>
      <c r="AC11777">
        <v>20.2</v>
      </c>
    </row>
    <row r="11778" spans="1:29" x14ac:dyDescent="0.25">
      <c r="A11778" t="s">
        <v>1157</v>
      </c>
      <c r="B11778" t="s">
        <v>2029</v>
      </c>
      <c r="C11778" t="s">
        <v>1082</v>
      </c>
      <c r="D11778" t="s">
        <v>1083</v>
      </c>
      <c r="E11778" t="s">
        <v>1060</v>
      </c>
      <c r="F11778" t="s">
        <v>421</v>
      </c>
      <c r="G11778" t="s">
        <v>240</v>
      </c>
      <c r="H11778" t="s">
        <v>241</v>
      </c>
      <c r="I11778" t="s">
        <v>37</v>
      </c>
      <c r="J11778" t="s">
        <v>8424</v>
      </c>
      <c r="K11778" t="s">
        <v>8458</v>
      </c>
      <c r="L11778" t="s">
        <v>31</v>
      </c>
      <c r="M11778">
        <v>2.6</v>
      </c>
      <c r="N11778">
        <v>2.7</v>
      </c>
      <c r="O11778" t="s">
        <v>23</v>
      </c>
      <c r="P11778" t="s">
        <v>24</v>
      </c>
      <c r="Q11778" t="s">
        <v>24</v>
      </c>
      <c r="R11778">
        <v>33.9</v>
      </c>
      <c r="S11778">
        <v>37.9</v>
      </c>
      <c r="T11778" t="s">
        <v>23</v>
      </c>
      <c r="U11778" t="s">
        <v>24</v>
      </c>
      <c r="V11778">
        <v>50</v>
      </c>
      <c r="W11778">
        <v>33.299999999999997</v>
      </c>
      <c r="X11778">
        <v>36.700000000000003</v>
      </c>
      <c r="Y11778" t="s">
        <v>23</v>
      </c>
      <c r="Z11778" t="s">
        <v>24</v>
      </c>
      <c r="AA11778" t="s">
        <v>24</v>
      </c>
      <c r="AB11778">
        <v>30</v>
      </c>
      <c r="AC11778">
        <v>33.299999999999997</v>
      </c>
    </row>
    <row r="11779" spans="1:29" x14ac:dyDescent="0.25">
      <c r="A11779" t="s">
        <v>1157</v>
      </c>
      <c r="B11779" t="s">
        <v>2031</v>
      </c>
      <c r="C11779" t="s">
        <v>1070</v>
      </c>
      <c r="D11779" t="s">
        <v>1071</v>
      </c>
      <c r="E11779" t="s">
        <v>1060</v>
      </c>
      <c r="F11779" t="s">
        <v>421</v>
      </c>
      <c r="G11779" t="s">
        <v>240</v>
      </c>
      <c r="H11779" t="s">
        <v>241</v>
      </c>
      <c r="I11779" t="s">
        <v>37</v>
      </c>
      <c r="J11779" t="s">
        <v>8424</v>
      </c>
      <c r="K11779" t="s">
        <v>8458</v>
      </c>
      <c r="L11779" t="s">
        <v>31</v>
      </c>
      <c r="M11779">
        <v>4</v>
      </c>
      <c r="N11779">
        <v>2.7</v>
      </c>
      <c r="O11779">
        <v>0</v>
      </c>
      <c r="P11779" t="s">
        <v>23</v>
      </c>
      <c r="Q11779">
        <v>0</v>
      </c>
      <c r="R11779">
        <v>33.9</v>
      </c>
      <c r="S11779">
        <v>37.9</v>
      </c>
      <c r="T11779" t="s">
        <v>23</v>
      </c>
      <c r="U11779" t="s">
        <v>23</v>
      </c>
      <c r="V11779" t="s">
        <v>24</v>
      </c>
      <c r="W11779">
        <v>33.299999999999997</v>
      </c>
      <c r="X11779">
        <v>36.700000000000003</v>
      </c>
      <c r="Y11779" t="s">
        <v>23</v>
      </c>
      <c r="Z11779" t="s">
        <v>23</v>
      </c>
      <c r="AA11779" t="s">
        <v>24</v>
      </c>
      <c r="AB11779">
        <v>30</v>
      </c>
      <c r="AC11779">
        <v>33.299999999999997</v>
      </c>
    </row>
    <row r="11780" spans="1:29" x14ac:dyDescent="0.25">
      <c r="A11780" t="s">
        <v>1157</v>
      </c>
      <c r="B11780" t="s">
        <v>2030</v>
      </c>
      <c r="C11780" t="s">
        <v>1058</v>
      </c>
      <c r="D11780" t="s">
        <v>1059</v>
      </c>
      <c r="E11780" t="s">
        <v>1060</v>
      </c>
      <c r="F11780" t="s">
        <v>421</v>
      </c>
      <c r="G11780" t="s">
        <v>240</v>
      </c>
      <c r="H11780" t="s">
        <v>241</v>
      </c>
      <c r="I11780" t="s">
        <v>37</v>
      </c>
      <c r="J11780" t="s">
        <v>8424</v>
      </c>
      <c r="K11780" t="s">
        <v>8458</v>
      </c>
      <c r="L11780" t="s">
        <v>31</v>
      </c>
      <c r="M11780">
        <v>4.5</v>
      </c>
      <c r="N11780">
        <v>2.7</v>
      </c>
      <c r="O11780" t="s">
        <v>23</v>
      </c>
      <c r="P11780" t="s">
        <v>24</v>
      </c>
      <c r="Q11780" t="s">
        <v>24</v>
      </c>
      <c r="R11780">
        <v>33.9</v>
      </c>
      <c r="S11780">
        <v>37.9</v>
      </c>
      <c r="T11780" t="s">
        <v>23</v>
      </c>
      <c r="U11780" t="s">
        <v>24</v>
      </c>
      <c r="V11780">
        <v>33.299999999999997</v>
      </c>
      <c r="W11780">
        <v>33.299999999999997</v>
      </c>
      <c r="X11780">
        <v>36.700000000000003</v>
      </c>
      <c r="Y11780" t="s">
        <v>23</v>
      </c>
      <c r="Z11780" t="s">
        <v>24</v>
      </c>
      <c r="AA11780" t="s">
        <v>24</v>
      </c>
      <c r="AB11780">
        <v>30</v>
      </c>
      <c r="AC11780">
        <v>33.299999999999997</v>
      </c>
    </row>
    <row r="11781" spans="1:29" x14ac:dyDescent="0.25">
      <c r="A11781" t="s">
        <v>1157</v>
      </c>
      <c r="B11781" t="s">
        <v>2028</v>
      </c>
      <c r="C11781" t="s">
        <v>1065</v>
      </c>
      <c r="D11781" t="s">
        <v>1066</v>
      </c>
      <c r="E11781" t="s">
        <v>1060</v>
      </c>
      <c r="F11781" t="s">
        <v>421</v>
      </c>
      <c r="G11781" t="s">
        <v>240</v>
      </c>
      <c r="H11781" t="s">
        <v>241</v>
      </c>
      <c r="I11781" t="s">
        <v>37</v>
      </c>
      <c r="J11781" t="s">
        <v>8424</v>
      </c>
      <c r="K11781" t="s">
        <v>8458</v>
      </c>
      <c r="L11781" t="s">
        <v>31</v>
      </c>
      <c r="M11781">
        <v>4.9000000000000004</v>
      </c>
      <c r="N11781">
        <v>2.7</v>
      </c>
      <c r="O11781" t="s">
        <v>23</v>
      </c>
      <c r="P11781" t="s">
        <v>24</v>
      </c>
      <c r="Q11781">
        <v>33.299999999999997</v>
      </c>
      <c r="R11781">
        <v>33.9</v>
      </c>
      <c r="S11781">
        <v>37.9</v>
      </c>
      <c r="T11781" t="s">
        <v>23</v>
      </c>
      <c r="U11781" t="s">
        <v>24</v>
      </c>
      <c r="V11781">
        <v>33.299999999999997</v>
      </c>
      <c r="W11781">
        <v>33.299999999999997</v>
      </c>
      <c r="X11781">
        <v>36.700000000000003</v>
      </c>
      <c r="Y11781" t="s">
        <v>23</v>
      </c>
      <c r="Z11781" t="s">
        <v>24</v>
      </c>
      <c r="AA11781" t="s">
        <v>24</v>
      </c>
      <c r="AB11781">
        <v>30</v>
      </c>
      <c r="AC11781">
        <v>33.299999999999997</v>
      </c>
    </row>
    <row r="11782" spans="1:29" x14ac:dyDescent="0.25">
      <c r="A11782" t="s">
        <v>1157</v>
      </c>
      <c r="B11782" t="s">
        <v>2029</v>
      </c>
      <c r="C11782" t="s">
        <v>1082</v>
      </c>
      <c r="D11782" t="s">
        <v>1083</v>
      </c>
      <c r="E11782" t="s">
        <v>1060</v>
      </c>
      <c r="F11782" t="s">
        <v>421</v>
      </c>
      <c r="G11782" t="s">
        <v>240</v>
      </c>
      <c r="H11782" t="s">
        <v>241</v>
      </c>
      <c r="I11782" t="s">
        <v>37</v>
      </c>
      <c r="J11782" t="s">
        <v>8424</v>
      </c>
      <c r="K11782" t="s">
        <v>8458</v>
      </c>
      <c r="L11782" t="s">
        <v>60</v>
      </c>
      <c r="M11782" t="s">
        <v>22</v>
      </c>
      <c r="N11782">
        <v>0.5</v>
      </c>
      <c r="O11782" t="s">
        <v>23</v>
      </c>
      <c r="P11782" t="s">
        <v>23</v>
      </c>
      <c r="Q11782" t="s">
        <v>24</v>
      </c>
      <c r="R11782">
        <v>38.6</v>
      </c>
      <c r="S11782" t="s">
        <v>24</v>
      </c>
      <c r="T11782">
        <v>0</v>
      </c>
      <c r="U11782" t="s">
        <v>23</v>
      </c>
      <c r="V11782">
        <v>0</v>
      </c>
      <c r="W11782">
        <v>38.1</v>
      </c>
      <c r="X11782">
        <v>0</v>
      </c>
      <c r="Y11782">
        <v>0</v>
      </c>
      <c r="Z11782" t="s">
        <v>23</v>
      </c>
      <c r="AA11782">
        <v>0</v>
      </c>
      <c r="AB11782">
        <v>38.1</v>
      </c>
      <c r="AC11782">
        <v>0</v>
      </c>
    </row>
    <row r="11783" spans="1:29" x14ac:dyDescent="0.25">
      <c r="A11783" t="s">
        <v>1157</v>
      </c>
      <c r="B11783" t="s">
        <v>2029</v>
      </c>
      <c r="C11783" t="s">
        <v>1082</v>
      </c>
      <c r="D11783" t="s">
        <v>1083</v>
      </c>
      <c r="E11783" t="s">
        <v>1060</v>
      </c>
      <c r="F11783" t="s">
        <v>421</v>
      </c>
      <c r="G11783" t="s">
        <v>240</v>
      </c>
      <c r="H11783" t="s">
        <v>241</v>
      </c>
      <c r="I11783" t="s">
        <v>37</v>
      </c>
      <c r="J11783" t="s">
        <v>8424</v>
      </c>
      <c r="K11783" t="s">
        <v>8458</v>
      </c>
      <c r="L11783" t="s">
        <v>48</v>
      </c>
      <c r="M11783" t="s">
        <v>22</v>
      </c>
      <c r="N11783">
        <v>1.2</v>
      </c>
      <c r="O11783">
        <v>0</v>
      </c>
      <c r="P11783" t="s">
        <v>23</v>
      </c>
      <c r="Q11783">
        <v>0</v>
      </c>
      <c r="R11783">
        <v>23.3</v>
      </c>
      <c r="S11783">
        <v>12.5</v>
      </c>
      <c r="T11783">
        <v>0</v>
      </c>
      <c r="U11783" t="s">
        <v>23</v>
      </c>
      <c r="V11783">
        <v>0</v>
      </c>
      <c r="W11783">
        <v>24</v>
      </c>
      <c r="X11783">
        <v>14.3</v>
      </c>
      <c r="Y11783">
        <v>0</v>
      </c>
      <c r="Z11783" t="s">
        <v>23</v>
      </c>
      <c r="AA11783">
        <v>0</v>
      </c>
      <c r="AB11783">
        <v>23.1</v>
      </c>
      <c r="AC11783" t="s">
        <v>24</v>
      </c>
    </row>
    <row r="11784" spans="1:29" x14ac:dyDescent="0.25">
      <c r="A11784" t="s">
        <v>1157</v>
      </c>
      <c r="B11784" t="s">
        <v>2030</v>
      </c>
      <c r="C11784" t="s">
        <v>1058</v>
      </c>
      <c r="D11784" t="s">
        <v>1059</v>
      </c>
      <c r="E11784" t="s">
        <v>1060</v>
      </c>
      <c r="F11784" t="s">
        <v>421</v>
      </c>
      <c r="G11784" t="s">
        <v>240</v>
      </c>
      <c r="H11784" t="s">
        <v>241</v>
      </c>
      <c r="I11784" t="s">
        <v>37</v>
      </c>
      <c r="J11784" t="s">
        <v>8424</v>
      </c>
      <c r="K11784" t="s">
        <v>8458</v>
      </c>
      <c r="L11784" t="s">
        <v>48</v>
      </c>
      <c r="M11784">
        <v>1.8</v>
      </c>
      <c r="N11784">
        <v>1.2</v>
      </c>
      <c r="O11784">
        <v>0</v>
      </c>
      <c r="P11784" t="s">
        <v>23</v>
      </c>
      <c r="Q11784">
        <v>0</v>
      </c>
      <c r="R11784">
        <v>23.3</v>
      </c>
      <c r="S11784">
        <v>12.5</v>
      </c>
      <c r="T11784">
        <v>0</v>
      </c>
      <c r="U11784" t="s">
        <v>23</v>
      </c>
      <c r="V11784">
        <v>0</v>
      </c>
      <c r="W11784">
        <v>24</v>
      </c>
      <c r="X11784">
        <v>14.3</v>
      </c>
      <c r="Y11784">
        <v>0</v>
      </c>
      <c r="Z11784" t="s">
        <v>23</v>
      </c>
      <c r="AA11784">
        <v>0</v>
      </c>
      <c r="AB11784">
        <v>23.1</v>
      </c>
      <c r="AC11784" t="s">
        <v>24</v>
      </c>
    </row>
    <row r="11785" spans="1:29" x14ac:dyDescent="0.25">
      <c r="A11785" t="s">
        <v>1157</v>
      </c>
      <c r="B11785" t="s">
        <v>2028</v>
      </c>
      <c r="C11785" t="s">
        <v>1065</v>
      </c>
      <c r="D11785" t="s">
        <v>1066</v>
      </c>
      <c r="E11785" t="s">
        <v>1060</v>
      </c>
      <c r="F11785" t="s">
        <v>421</v>
      </c>
      <c r="G11785" t="s">
        <v>240</v>
      </c>
      <c r="H11785" t="s">
        <v>241</v>
      </c>
      <c r="I11785" t="s">
        <v>37</v>
      </c>
      <c r="J11785" t="s">
        <v>8424</v>
      </c>
      <c r="K11785" t="s">
        <v>8458</v>
      </c>
      <c r="L11785" t="s">
        <v>48</v>
      </c>
      <c r="M11785" t="s">
        <v>22</v>
      </c>
      <c r="N11785">
        <v>1.2</v>
      </c>
      <c r="O11785" t="s">
        <v>23</v>
      </c>
      <c r="P11785" t="s">
        <v>23</v>
      </c>
      <c r="Q11785" t="s">
        <v>24</v>
      </c>
      <c r="R11785">
        <v>23.3</v>
      </c>
      <c r="S11785">
        <v>12.5</v>
      </c>
      <c r="T11785" t="s">
        <v>23</v>
      </c>
      <c r="U11785" t="s">
        <v>23</v>
      </c>
      <c r="V11785" t="s">
        <v>24</v>
      </c>
      <c r="W11785">
        <v>24</v>
      </c>
      <c r="X11785">
        <v>14.3</v>
      </c>
      <c r="Y11785" t="s">
        <v>23</v>
      </c>
      <c r="Z11785" t="s">
        <v>23</v>
      </c>
      <c r="AA11785" t="s">
        <v>24</v>
      </c>
      <c r="AB11785">
        <v>23.1</v>
      </c>
      <c r="AC11785" t="s">
        <v>24</v>
      </c>
    </row>
    <row r="11786" spans="1:29" x14ac:dyDescent="0.25">
      <c r="A11786" t="s">
        <v>1157</v>
      </c>
      <c r="B11786" t="s">
        <v>2033</v>
      </c>
      <c r="C11786" t="s">
        <v>1061</v>
      </c>
      <c r="D11786" t="s">
        <v>1062</v>
      </c>
      <c r="E11786" t="s">
        <v>1060</v>
      </c>
      <c r="F11786" t="s">
        <v>421</v>
      </c>
      <c r="G11786" t="s">
        <v>475</v>
      </c>
      <c r="H11786" t="s">
        <v>476</v>
      </c>
      <c r="I11786" t="s">
        <v>37</v>
      </c>
      <c r="J11786" t="s">
        <v>8424</v>
      </c>
      <c r="K11786" t="s">
        <v>8490</v>
      </c>
      <c r="L11786" t="s">
        <v>38</v>
      </c>
      <c r="M11786">
        <v>1.4</v>
      </c>
      <c r="N11786">
        <v>1.2</v>
      </c>
      <c r="O11786" t="s">
        <v>23</v>
      </c>
      <c r="P11786" t="s">
        <v>23</v>
      </c>
      <c r="Q11786" t="s">
        <v>24</v>
      </c>
      <c r="R11786">
        <v>23.6</v>
      </c>
      <c r="S11786">
        <v>20</v>
      </c>
      <c r="T11786" t="s">
        <v>23</v>
      </c>
      <c r="U11786" t="s">
        <v>23</v>
      </c>
      <c r="V11786" t="s">
        <v>24</v>
      </c>
      <c r="W11786">
        <v>23.5</v>
      </c>
      <c r="X11786" t="s">
        <v>24</v>
      </c>
      <c r="Y11786" t="s">
        <v>23</v>
      </c>
      <c r="Z11786" t="s">
        <v>23</v>
      </c>
      <c r="AA11786" t="s">
        <v>24</v>
      </c>
      <c r="AB11786">
        <v>21.6</v>
      </c>
      <c r="AC11786" t="s">
        <v>24</v>
      </c>
    </row>
    <row r="11787" spans="1:29" x14ac:dyDescent="0.25">
      <c r="A11787" t="s">
        <v>1157</v>
      </c>
      <c r="B11787" t="s">
        <v>2032</v>
      </c>
      <c r="C11787" t="s">
        <v>1058</v>
      </c>
      <c r="D11787" t="s">
        <v>1059</v>
      </c>
      <c r="E11787" t="s">
        <v>1060</v>
      </c>
      <c r="F11787" t="s">
        <v>421</v>
      </c>
      <c r="G11787" t="s">
        <v>475</v>
      </c>
      <c r="H11787" t="s">
        <v>476</v>
      </c>
      <c r="I11787" t="s">
        <v>37</v>
      </c>
      <c r="J11787" t="s">
        <v>8424</v>
      </c>
      <c r="K11787" t="s">
        <v>8490</v>
      </c>
      <c r="L11787" t="s">
        <v>38</v>
      </c>
      <c r="M11787">
        <v>1</v>
      </c>
      <c r="N11787">
        <v>1.2</v>
      </c>
      <c r="O11787">
        <v>0</v>
      </c>
      <c r="P11787" t="s">
        <v>23</v>
      </c>
      <c r="Q11787">
        <v>0</v>
      </c>
      <c r="R11787">
        <v>23.6</v>
      </c>
      <c r="S11787">
        <v>20</v>
      </c>
      <c r="T11787">
        <v>0</v>
      </c>
      <c r="U11787" t="s">
        <v>23</v>
      </c>
      <c r="V11787">
        <v>0</v>
      </c>
      <c r="W11787">
        <v>23.5</v>
      </c>
      <c r="X11787" t="s">
        <v>24</v>
      </c>
      <c r="Y11787">
        <v>0</v>
      </c>
      <c r="Z11787">
        <v>0</v>
      </c>
      <c r="AA11787" t="s">
        <v>22</v>
      </c>
      <c r="AB11787">
        <v>21.6</v>
      </c>
      <c r="AC11787" t="s">
        <v>24</v>
      </c>
    </row>
    <row r="11788" spans="1:29" x14ac:dyDescent="0.25">
      <c r="A11788" t="s">
        <v>1157</v>
      </c>
      <c r="B11788" t="s">
        <v>2033</v>
      </c>
      <c r="C11788" t="s">
        <v>1061</v>
      </c>
      <c r="D11788" t="s">
        <v>1062</v>
      </c>
      <c r="E11788" t="s">
        <v>1060</v>
      </c>
      <c r="F11788" t="s">
        <v>421</v>
      </c>
      <c r="G11788" t="s">
        <v>475</v>
      </c>
      <c r="H11788" t="s">
        <v>476</v>
      </c>
      <c r="I11788" t="s">
        <v>37</v>
      </c>
      <c r="J11788" t="s">
        <v>8424</v>
      </c>
      <c r="K11788" t="s">
        <v>8490</v>
      </c>
      <c r="L11788" t="s">
        <v>21</v>
      </c>
      <c r="M11788">
        <v>11.1</v>
      </c>
      <c r="N11788">
        <v>5.2</v>
      </c>
      <c r="O11788">
        <v>5</v>
      </c>
      <c r="P11788">
        <v>14</v>
      </c>
      <c r="Q11788">
        <v>35.700000000000003</v>
      </c>
      <c r="R11788">
        <v>33.1</v>
      </c>
      <c r="S11788">
        <v>45.8</v>
      </c>
      <c r="T11788" t="s">
        <v>23</v>
      </c>
      <c r="U11788" t="s">
        <v>24</v>
      </c>
      <c r="V11788" t="s">
        <v>24</v>
      </c>
      <c r="W11788">
        <v>32.5</v>
      </c>
      <c r="X11788">
        <v>36</v>
      </c>
      <c r="Y11788" t="s">
        <v>23</v>
      </c>
      <c r="Z11788" t="s">
        <v>24</v>
      </c>
      <c r="AA11788">
        <v>10</v>
      </c>
      <c r="AB11788">
        <v>29.4</v>
      </c>
      <c r="AC11788" t="s">
        <v>24</v>
      </c>
    </row>
    <row r="11789" spans="1:29" x14ac:dyDescent="0.25">
      <c r="A11789" t="s">
        <v>1157</v>
      </c>
      <c r="B11789" t="s">
        <v>2032</v>
      </c>
      <c r="C11789" t="s">
        <v>1058</v>
      </c>
      <c r="D11789" t="s">
        <v>1059</v>
      </c>
      <c r="E11789" t="s">
        <v>1060</v>
      </c>
      <c r="F11789" t="s">
        <v>421</v>
      </c>
      <c r="G11789" t="s">
        <v>475</v>
      </c>
      <c r="H11789" t="s">
        <v>476</v>
      </c>
      <c r="I11789" t="s">
        <v>37</v>
      </c>
      <c r="J11789" t="s">
        <v>8424</v>
      </c>
      <c r="K11789" t="s">
        <v>8490</v>
      </c>
      <c r="L11789" t="s">
        <v>21</v>
      </c>
      <c r="M11789">
        <v>2.5</v>
      </c>
      <c r="N11789">
        <v>5.2</v>
      </c>
      <c r="O11789">
        <v>6</v>
      </c>
      <c r="P11789">
        <v>10</v>
      </c>
      <c r="Q11789">
        <v>60</v>
      </c>
      <c r="R11789">
        <v>33.1</v>
      </c>
      <c r="S11789">
        <v>45.8</v>
      </c>
      <c r="T11789" t="s">
        <v>24</v>
      </c>
      <c r="U11789" t="s">
        <v>24</v>
      </c>
      <c r="V11789">
        <v>41.7</v>
      </c>
      <c r="W11789">
        <v>32.5</v>
      </c>
      <c r="X11789">
        <v>36</v>
      </c>
      <c r="Y11789" t="s">
        <v>23</v>
      </c>
      <c r="Z11789" t="s">
        <v>24</v>
      </c>
      <c r="AA11789">
        <v>33.299999999999997</v>
      </c>
      <c r="AB11789">
        <v>29.4</v>
      </c>
      <c r="AC11789" t="s">
        <v>24</v>
      </c>
    </row>
    <row r="11790" spans="1:29" x14ac:dyDescent="0.25">
      <c r="A11790" t="s">
        <v>1157</v>
      </c>
      <c r="B11790" t="s">
        <v>2032</v>
      </c>
      <c r="C11790" t="s">
        <v>1058</v>
      </c>
      <c r="D11790" t="s">
        <v>1059</v>
      </c>
      <c r="E11790" t="s">
        <v>1060</v>
      </c>
      <c r="F11790" t="s">
        <v>421</v>
      </c>
      <c r="G11790" t="s">
        <v>475</v>
      </c>
      <c r="H11790" t="s">
        <v>476</v>
      </c>
      <c r="I11790" t="s">
        <v>37</v>
      </c>
      <c r="J11790" t="s">
        <v>8424</v>
      </c>
      <c r="K11790" t="s">
        <v>8490</v>
      </c>
      <c r="L11790" t="s">
        <v>46</v>
      </c>
      <c r="M11790">
        <v>1.5</v>
      </c>
      <c r="N11790">
        <v>1.2</v>
      </c>
      <c r="O11790" t="s">
        <v>23</v>
      </c>
      <c r="P11790" t="s">
        <v>23</v>
      </c>
      <c r="Q11790" t="s">
        <v>24</v>
      </c>
      <c r="R11790">
        <v>29.1</v>
      </c>
      <c r="S11790" t="s">
        <v>24</v>
      </c>
      <c r="T11790" t="s">
        <v>23</v>
      </c>
      <c r="U11790" t="s">
        <v>23</v>
      </c>
      <c r="V11790" t="s">
        <v>24</v>
      </c>
      <c r="W11790">
        <v>30.4</v>
      </c>
      <c r="X11790" t="s">
        <v>24</v>
      </c>
      <c r="Y11790" t="s">
        <v>23</v>
      </c>
      <c r="Z11790" t="s">
        <v>23</v>
      </c>
      <c r="AA11790" t="s">
        <v>24</v>
      </c>
      <c r="AB11790">
        <v>27.7</v>
      </c>
      <c r="AC11790" t="s">
        <v>24</v>
      </c>
    </row>
    <row r="11791" spans="1:29" x14ac:dyDescent="0.25">
      <c r="A11791" t="s">
        <v>1157</v>
      </c>
      <c r="B11791" t="s">
        <v>2033</v>
      </c>
      <c r="C11791" t="s">
        <v>1061</v>
      </c>
      <c r="D11791" t="s">
        <v>1062</v>
      </c>
      <c r="E11791" t="s">
        <v>1060</v>
      </c>
      <c r="F11791" t="s">
        <v>421</v>
      </c>
      <c r="G11791" t="s">
        <v>475</v>
      </c>
      <c r="H11791" t="s">
        <v>476</v>
      </c>
      <c r="I11791" t="s">
        <v>37</v>
      </c>
      <c r="J11791" t="s">
        <v>8424</v>
      </c>
      <c r="K11791" t="s">
        <v>8490</v>
      </c>
      <c r="L11791" t="s">
        <v>47</v>
      </c>
      <c r="M11791">
        <v>6.9</v>
      </c>
      <c r="N11791">
        <v>4.7</v>
      </c>
      <c r="O11791" t="s">
        <v>23</v>
      </c>
      <c r="P11791" t="s">
        <v>24</v>
      </c>
      <c r="Q11791" t="s">
        <v>24</v>
      </c>
      <c r="R11791">
        <v>33.6</v>
      </c>
      <c r="S11791">
        <v>44.1</v>
      </c>
      <c r="T11791" t="s">
        <v>23</v>
      </c>
      <c r="U11791" t="s">
        <v>24</v>
      </c>
      <c r="V11791" t="s">
        <v>24</v>
      </c>
      <c r="W11791">
        <v>33.1</v>
      </c>
      <c r="X11791">
        <v>37.5</v>
      </c>
      <c r="Y11791" t="s">
        <v>23</v>
      </c>
      <c r="Z11791" t="s">
        <v>24</v>
      </c>
      <c r="AA11791" t="s">
        <v>24</v>
      </c>
      <c r="AB11791">
        <v>30.8</v>
      </c>
      <c r="AC11791">
        <v>41.7</v>
      </c>
    </row>
    <row r="11792" spans="1:29" x14ac:dyDescent="0.25">
      <c r="A11792" t="s">
        <v>1157</v>
      </c>
      <c r="B11792" t="s">
        <v>2032</v>
      </c>
      <c r="C11792" t="s">
        <v>1058</v>
      </c>
      <c r="D11792" t="s">
        <v>1059</v>
      </c>
      <c r="E11792" t="s">
        <v>1060</v>
      </c>
      <c r="F11792" t="s">
        <v>421</v>
      </c>
      <c r="G11792" t="s">
        <v>475</v>
      </c>
      <c r="H11792" t="s">
        <v>476</v>
      </c>
      <c r="I11792" t="s">
        <v>37</v>
      </c>
      <c r="J11792" t="s">
        <v>8424</v>
      </c>
      <c r="K11792" t="s">
        <v>8490</v>
      </c>
      <c r="L11792" t="s">
        <v>47</v>
      </c>
      <c r="M11792">
        <v>9.9</v>
      </c>
      <c r="N11792">
        <v>4.7</v>
      </c>
      <c r="O11792" t="s">
        <v>24</v>
      </c>
      <c r="P11792" t="s">
        <v>24</v>
      </c>
      <c r="Q11792">
        <v>40.700000000000003</v>
      </c>
      <c r="R11792">
        <v>33.6</v>
      </c>
      <c r="S11792">
        <v>44.1</v>
      </c>
      <c r="T11792">
        <v>8</v>
      </c>
      <c r="U11792">
        <v>25</v>
      </c>
      <c r="V11792">
        <v>32</v>
      </c>
      <c r="W11792">
        <v>33.1</v>
      </c>
      <c r="X11792">
        <v>37.5</v>
      </c>
      <c r="Y11792">
        <v>6</v>
      </c>
      <c r="Z11792">
        <v>17</v>
      </c>
      <c r="AA11792">
        <v>35.299999999999997</v>
      </c>
      <c r="AB11792">
        <v>30.8</v>
      </c>
      <c r="AC11792">
        <v>41.7</v>
      </c>
    </row>
    <row r="11793" spans="1:29" x14ac:dyDescent="0.25">
      <c r="A11793" t="s">
        <v>1157</v>
      </c>
      <c r="B11793" t="s">
        <v>2033</v>
      </c>
      <c r="C11793" t="s">
        <v>1061</v>
      </c>
      <c r="D11793" t="s">
        <v>1062</v>
      </c>
      <c r="E11793" t="s">
        <v>1060</v>
      </c>
      <c r="F11793" t="s">
        <v>421</v>
      </c>
      <c r="G11793" t="s">
        <v>475</v>
      </c>
      <c r="H11793" t="s">
        <v>476</v>
      </c>
      <c r="I11793" t="s">
        <v>37</v>
      </c>
      <c r="J11793" t="s">
        <v>8424</v>
      </c>
      <c r="K11793" t="s">
        <v>8490</v>
      </c>
      <c r="L11793" t="s">
        <v>28</v>
      </c>
      <c r="M11793">
        <v>8.3000000000000007</v>
      </c>
      <c r="N11793">
        <v>3.7</v>
      </c>
      <c r="O11793" t="s">
        <v>23</v>
      </c>
      <c r="P11793" t="s">
        <v>24</v>
      </c>
      <c r="Q11793" t="s">
        <v>24</v>
      </c>
      <c r="R11793">
        <v>24.7</v>
      </c>
      <c r="S11793">
        <v>38.5</v>
      </c>
      <c r="T11793">
        <v>6</v>
      </c>
      <c r="U11793">
        <v>10</v>
      </c>
      <c r="V11793">
        <v>60</v>
      </c>
      <c r="W11793">
        <v>25.4</v>
      </c>
      <c r="X11793">
        <v>44</v>
      </c>
      <c r="Y11793" t="s">
        <v>24</v>
      </c>
      <c r="Z11793" t="s">
        <v>24</v>
      </c>
      <c r="AA11793">
        <v>85.7</v>
      </c>
      <c r="AB11793">
        <v>23.3</v>
      </c>
      <c r="AC11793">
        <v>47.4</v>
      </c>
    </row>
    <row r="11794" spans="1:29" x14ac:dyDescent="0.25">
      <c r="A11794" t="s">
        <v>1157</v>
      </c>
      <c r="B11794" t="s">
        <v>2032</v>
      </c>
      <c r="C11794" t="s">
        <v>1058</v>
      </c>
      <c r="D11794" t="s">
        <v>1059</v>
      </c>
      <c r="E11794" t="s">
        <v>1060</v>
      </c>
      <c r="F11794" t="s">
        <v>421</v>
      </c>
      <c r="G11794" t="s">
        <v>475</v>
      </c>
      <c r="H11794" t="s">
        <v>476</v>
      </c>
      <c r="I11794" t="s">
        <v>37</v>
      </c>
      <c r="J11794" t="s">
        <v>8424</v>
      </c>
      <c r="K11794" t="s">
        <v>8490</v>
      </c>
      <c r="L11794" t="s">
        <v>28</v>
      </c>
      <c r="M11794">
        <v>4.4000000000000004</v>
      </c>
      <c r="N11794">
        <v>3.7</v>
      </c>
      <c r="O11794" t="s">
        <v>24</v>
      </c>
      <c r="P11794" t="s">
        <v>24</v>
      </c>
      <c r="Q11794">
        <v>37.5</v>
      </c>
      <c r="R11794">
        <v>24.7</v>
      </c>
      <c r="S11794">
        <v>38.5</v>
      </c>
      <c r="T11794">
        <v>5</v>
      </c>
      <c r="U11794">
        <v>15</v>
      </c>
      <c r="V11794">
        <v>33.299999999999997</v>
      </c>
      <c r="W11794">
        <v>25.4</v>
      </c>
      <c r="X11794">
        <v>44</v>
      </c>
      <c r="Y11794" t="s">
        <v>23</v>
      </c>
      <c r="Z11794" t="s">
        <v>24</v>
      </c>
      <c r="AA11794">
        <v>25</v>
      </c>
      <c r="AB11794">
        <v>23.3</v>
      </c>
      <c r="AC11794">
        <v>47.4</v>
      </c>
    </row>
    <row r="11795" spans="1:29" x14ac:dyDescent="0.25">
      <c r="A11795" t="s">
        <v>1157</v>
      </c>
      <c r="B11795" t="s">
        <v>2033</v>
      </c>
      <c r="C11795" t="s">
        <v>1061</v>
      </c>
      <c r="D11795" t="s">
        <v>1062</v>
      </c>
      <c r="E11795" t="s">
        <v>1060</v>
      </c>
      <c r="F11795" t="s">
        <v>421</v>
      </c>
      <c r="G11795" t="s">
        <v>475</v>
      </c>
      <c r="H11795" t="s">
        <v>476</v>
      </c>
      <c r="I11795" t="s">
        <v>37</v>
      </c>
      <c r="J11795" t="s">
        <v>8424</v>
      </c>
      <c r="K11795" t="s">
        <v>8490</v>
      </c>
      <c r="L11795" t="s">
        <v>29</v>
      </c>
      <c r="M11795">
        <v>38.9</v>
      </c>
      <c r="N11795">
        <v>42.9</v>
      </c>
      <c r="O11795">
        <v>17</v>
      </c>
      <c r="P11795">
        <v>56</v>
      </c>
      <c r="Q11795">
        <v>30.4</v>
      </c>
      <c r="R11795">
        <v>21.2</v>
      </c>
      <c r="S11795">
        <v>24.7</v>
      </c>
      <c r="T11795">
        <v>13</v>
      </c>
      <c r="U11795">
        <v>48</v>
      </c>
      <c r="V11795">
        <v>27.1</v>
      </c>
      <c r="W11795">
        <v>22.1</v>
      </c>
      <c r="X11795">
        <v>23.3</v>
      </c>
      <c r="Y11795">
        <v>6</v>
      </c>
      <c r="Z11795">
        <v>31</v>
      </c>
      <c r="AA11795">
        <v>19.399999999999999</v>
      </c>
      <c r="AB11795">
        <v>19.600000000000001</v>
      </c>
      <c r="AC11795">
        <v>23.6</v>
      </c>
    </row>
    <row r="11796" spans="1:29" x14ac:dyDescent="0.25">
      <c r="A11796" t="s">
        <v>1157</v>
      </c>
      <c r="B11796" t="s">
        <v>2032</v>
      </c>
      <c r="C11796" t="s">
        <v>1058</v>
      </c>
      <c r="D11796" t="s">
        <v>1059</v>
      </c>
      <c r="E11796" t="s">
        <v>1060</v>
      </c>
      <c r="F11796" t="s">
        <v>421</v>
      </c>
      <c r="G11796" t="s">
        <v>475</v>
      </c>
      <c r="H11796" t="s">
        <v>476</v>
      </c>
      <c r="I11796" t="s">
        <v>37</v>
      </c>
      <c r="J11796" t="s">
        <v>8424</v>
      </c>
      <c r="K11796" t="s">
        <v>8490</v>
      </c>
      <c r="L11796" t="s">
        <v>29</v>
      </c>
      <c r="M11796">
        <v>34</v>
      </c>
      <c r="N11796">
        <v>42.9</v>
      </c>
      <c r="O11796">
        <v>22</v>
      </c>
      <c r="P11796">
        <v>102</v>
      </c>
      <c r="Q11796">
        <v>21.6</v>
      </c>
      <c r="R11796">
        <v>21.2</v>
      </c>
      <c r="S11796">
        <v>24.7</v>
      </c>
      <c r="T11796">
        <v>18</v>
      </c>
      <c r="U11796">
        <v>85</v>
      </c>
      <c r="V11796">
        <v>21.2</v>
      </c>
      <c r="W11796">
        <v>22.1</v>
      </c>
      <c r="X11796">
        <v>23.3</v>
      </c>
      <c r="Y11796">
        <v>19</v>
      </c>
      <c r="Z11796">
        <v>75</v>
      </c>
      <c r="AA11796">
        <v>25.3</v>
      </c>
      <c r="AB11796">
        <v>19.600000000000001</v>
      </c>
      <c r="AC11796">
        <v>23.6</v>
      </c>
    </row>
    <row r="11797" spans="1:29" x14ac:dyDescent="0.25">
      <c r="A11797" t="s">
        <v>1157</v>
      </c>
      <c r="B11797" t="s">
        <v>2033</v>
      </c>
      <c r="C11797" t="s">
        <v>1061</v>
      </c>
      <c r="D11797" t="s">
        <v>1062</v>
      </c>
      <c r="E11797" t="s">
        <v>1060</v>
      </c>
      <c r="F11797" t="s">
        <v>421</v>
      </c>
      <c r="G11797" t="s">
        <v>475</v>
      </c>
      <c r="H11797" t="s">
        <v>476</v>
      </c>
      <c r="I11797" t="s">
        <v>37</v>
      </c>
      <c r="J11797" t="s">
        <v>8424</v>
      </c>
      <c r="K11797" t="s">
        <v>8490</v>
      </c>
      <c r="L11797" t="s">
        <v>30</v>
      </c>
      <c r="M11797">
        <v>26.4</v>
      </c>
      <c r="N11797">
        <v>41.1</v>
      </c>
      <c r="O11797">
        <v>17</v>
      </c>
      <c r="P11797">
        <v>33</v>
      </c>
      <c r="Q11797">
        <v>51.5</v>
      </c>
      <c r="R11797">
        <v>24.2</v>
      </c>
      <c r="S11797">
        <v>35.9</v>
      </c>
      <c r="T11797">
        <v>16</v>
      </c>
      <c r="U11797">
        <v>34</v>
      </c>
      <c r="V11797">
        <v>47.1</v>
      </c>
      <c r="W11797">
        <v>23.8</v>
      </c>
      <c r="X11797">
        <v>37.200000000000003</v>
      </c>
      <c r="Y11797">
        <v>16</v>
      </c>
      <c r="Z11797">
        <v>31</v>
      </c>
      <c r="AA11797">
        <v>51.6</v>
      </c>
      <c r="AB11797">
        <v>20.8</v>
      </c>
      <c r="AC11797">
        <v>37.6</v>
      </c>
    </row>
    <row r="11798" spans="1:29" x14ac:dyDescent="0.25">
      <c r="A11798" t="s">
        <v>1157</v>
      </c>
      <c r="B11798" t="s">
        <v>2032</v>
      </c>
      <c r="C11798" t="s">
        <v>1058</v>
      </c>
      <c r="D11798" t="s">
        <v>1059</v>
      </c>
      <c r="E11798" t="s">
        <v>1060</v>
      </c>
      <c r="F11798" t="s">
        <v>421</v>
      </c>
      <c r="G11798" t="s">
        <v>475</v>
      </c>
      <c r="H11798" t="s">
        <v>476</v>
      </c>
      <c r="I11798" t="s">
        <v>37</v>
      </c>
      <c r="J11798" t="s">
        <v>8424</v>
      </c>
      <c r="K11798" t="s">
        <v>8490</v>
      </c>
      <c r="L11798" t="s">
        <v>30</v>
      </c>
      <c r="M11798">
        <v>39.4</v>
      </c>
      <c r="N11798">
        <v>41.1</v>
      </c>
      <c r="O11798">
        <v>35</v>
      </c>
      <c r="P11798">
        <v>112</v>
      </c>
      <c r="Q11798">
        <v>31.3</v>
      </c>
      <c r="R11798">
        <v>24.2</v>
      </c>
      <c r="S11798">
        <v>35.9</v>
      </c>
      <c r="T11798">
        <v>39</v>
      </c>
      <c r="U11798">
        <v>114</v>
      </c>
      <c r="V11798">
        <v>34.200000000000003</v>
      </c>
      <c r="W11798">
        <v>23.8</v>
      </c>
      <c r="X11798">
        <v>37.200000000000003</v>
      </c>
      <c r="Y11798">
        <v>31</v>
      </c>
      <c r="Z11798">
        <v>94</v>
      </c>
      <c r="AA11798">
        <v>33</v>
      </c>
      <c r="AB11798">
        <v>20.8</v>
      </c>
      <c r="AC11798">
        <v>37.6</v>
      </c>
    </row>
    <row r="11799" spans="1:29" x14ac:dyDescent="0.25">
      <c r="A11799" t="s">
        <v>1157</v>
      </c>
      <c r="B11799" t="s">
        <v>2033</v>
      </c>
      <c r="C11799" t="s">
        <v>1061</v>
      </c>
      <c r="D11799" t="s">
        <v>1062</v>
      </c>
      <c r="E11799" t="s">
        <v>1060</v>
      </c>
      <c r="F11799" t="s">
        <v>421</v>
      </c>
      <c r="G11799" t="s">
        <v>475</v>
      </c>
      <c r="H11799" t="s">
        <v>476</v>
      </c>
      <c r="I11799" t="s">
        <v>37</v>
      </c>
      <c r="J11799" t="s">
        <v>8424</v>
      </c>
      <c r="K11799" t="s">
        <v>8490</v>
      </c>
      <c r="L11799" t="s">
        <v>31</v>
      </c>
      <c r="M11799">
        <v>5.6</v>
      </c>
      <c r="N11799">
        <v>2.7</v>
      </c>
      <c r="O11799" t="s">
        <v>23</v>
      </c>
      <c r="P11799" t="s">
        <v>23</v>
      </c>
      <c r="Q11799" t="s">
        <v>24</v>
      </c>
      <c r="R11799">
        <v>33.9</v>
      </c>
      <c r="S11799">
        <v>64.3</v>
      </c>
      <c r="T11799">
        <v>0</v>
      </c>
      <c r="U11799" t="s">
        <v>23</v>
      </c>
      <c r="V11799">
        <v>0</v>
      </c>
      <c r="W11799">
        <v>33.299999999999997</v>
      </c>
      <c r="X11799">
        <v>40</v>
      </c>
      <c r="Y11799">
        <v>0</v>
      </c>
      <c r="Z11799" t="s">
        <v>23</v>
      </c>
      <c r="AA11799">
        <v>0</v>
      </c>
      <c r="AB11799">
        <v>30</v>
      </c>
      <c r="AC11799">
        <v>25</v>
      </c>
    </row>
    <row r="11800" spans="1:29" x14ac:dyDescent="0.25">
      <c r="A11800" t="s">
        <v>1157</v>
      </c>
      <c r="B11800" t="s">
        <v>2032</v>
      </c>
      <c r="C11800" t="s">
        <v>1058</v>
      </c>
      <c r="D11800" t="s">
        <v>1059</v>
      </c>
      <c r="E11800" t="s">
        <v>1060</v>
      </c>
      <c r="F11800" t="s">
        <v>421</v>
      </c>
      <c r="G11800" t="s">
        <v>475</v>
      </c>
      <c r="H11800" t="s">
        <v>476</v>
      </c>
      <c r="I11800" t="s">
        <v>37</v>
      </c>
      <c r="J11800" t="s">
        <v>8424</v>
      </c>
      <c r="K11800" t="s">
        <v>8490</v>
      </c>
      <c r="L11800" t="s">
        <v>31</v>
      </c>
      <c r="M11800">
        <v>4.9000000000000004</v>
      </c>
      <c r="N11800">
        <v>2.7</v>
      </c>
      <c r="O11800" t="s">
        <v>24</v>
      </c>
      <c r="P11800" t="s">
        <v>24</v>
      </c>
      <c r="Q11800">
        <v>66.7</v>
      </c>
      <c r="R11800">
        <v>33.9</v>
      </c>
      <c r="S11800">
        <v>64.3</v>
      </c>
      <c r="T11800">
        <v>6</v>
      </c>
      <c r="U11800">
        <v>14</v>
      </c>
      <c r="V11800">
        <v>42.9</v>
      </c>
      <c r="W11800">
        <v>33.299999999999997</v>
      </c>
      <c r="X11800">
        <v>40</v>
      </c>
      <c r="Y11800" t="s">
        <v>23</v>
      </c>
      <c r="Z11800" t="s">
        <v>24</v>
      </c>
      <c r="AA11800" t="s">
        <v>24</v>
      </c>
      <c r="AB11800">
        <v>30</v>
      </c>
      <c r="AC11800">
        <v>25</v>
      </c>
    </row>
    <row r="11801" spans="1:29" x14ac:dyDescent="0.25">
      <c r="A11801" t="s">
        <v>1157</v>
      </c>
      <c r="B11801" t="s">
        <v>2032</v>
      </c>
      <c r="C11801" t="s">
        <v>1058</v>
      </c>
      <c r="D11801" t="s">
        <v>1059</v>
      </c>
      <c r="E11801" t="s">
        <v>1060</v>
      </c>
      <c r="F11801" t="s">
        <v>421</v>
      </c>
      <c r="G11801" t="s">
        <v>475</v>
      </c>
      <c r="H11801" t="s">
        <v>476</v>
      </c>
      <c r="I11801" t="s">
        <v>37</v>
      </c>
      <c r="J11801" t="s">
        <v>8424</v>
      </c>
      <c r="K11801" t="s">
        <v>8490</v>
      </c>
      <c r="L11801" t="s">
        <v>48</v>
      </c>
      <c r="M11801">
        <v>2.5</v>
      </c>
      <c r="N11801">
        <v>1.2</v>
      </c>
      <c r="O11801" t="s">
        <v>23</v>
      </c>
      <c r="P11801" t="s">
        <v>23</v>
      </c>
      <c r="Q11801" t="s">
        <v>24</v>
      </c>
      <c r="R11801">
        <v>23.3</v>
      </c>
      <c r="S11801" t="s">
        <v>24</v>
      </c>
      <c r="T11801" t="s">
        <v>23</v>
      </c>
      <c r="U11801" t="s">
        <v>23</v>
      </c>
      <c r="V11801" t="s">
        <v>24</v>
      </c>
      <c r="W11801">
        <v>24</v>
      </c>
      <c r="X11801" t="s">
        <v>24</v>
      </c>
      <c r="Y11801" t="s">
        <v>23</v>
      </c>
      <c r="Z11801" t="s">
        <v>23</v>
      </c>
      <c r="AA11801" t="s">
        <v>24</v>
      </c>
      <c r="AB11801">
        <v>23.1</v>
      </c>
      <c r="AC11801" t="s">
        <v>24</v>
      </c>
    </row>
    <row r="11802" spans="1:29" x14ac:dyDescent="0.25">
      <c r="A11802" t="s">
        <v>1157</v>
      </c>
      <c r="B11802" t="s">
        <v>2036</v>
      </c>
      <c r="C11802" t="s">
        <v>1082</v>
      </c>
      <c r="D11802" t="s">
        <v>1083</v>
      </c>
      <c r="E11802" t="s">
        <v>1060</v>
      </c>
      <c r="F11802" t="s">
        <v>421</v>
      </c>
      <c r="G11802" t="s">
        <v>116</v>
      </c>
      <c r="H11802" t="s">
        <v>117</v>
      </c>
      <c r="I11802" t="s">
        <v>37</v>
      </c>
      <c r="J11802" t="s">
        <v>8424</v>
      </c>
      <c r="K11802" t="s">
        <v>8441</v>
      </c>
      <c r="L11802" t="s">
        <v>38</v>
      </c>
      <c r="M11802">
        <v>1.6</v>
      </c>
      <c r="N11802">
        <v>1.2</v>
      </c>
      <c r="O11802">
        <v>0</v>
      </c>
      <c r="P11802" t="s">
        <v>23</v>
      </c>
      <c r="Q11802">
        <v>0</v>
      </c>
      <c r="R11802">
        <v>23.6</v>
      </c>
      <c r="S11802">
        <v>14.3</v>
      </c>
      <c r="T11802">
        <v>0</v>
      </c>
      <c r="U11802" t="s">
        <v>23</v>
      </c>
      <c r="V11802">
        <v>0</v>
      </c>
      <c r="W11802">
        <v>23.5</v>
      </c>
      <c r="X11802">
        <v>16.7</v>
      </c>
      <c r="Y11802" t="s">
        <v>23</v>
      </c>
      <c r="Z11802" t="s">
        <v>23</v>
      </c>
      <c r="AA11802" t="s">
        <v>24</v>
      </c>
      <c r="AB11802">
        <v>21.6</v>
      </c>
      <c r="AC11802" t="s">
        <v>24</v>
      </c>
    </row>
    <row r="11803" spans="1:29" x14ac:dyDescent="0.25">
      <c r="A11803" t="s">
        <v>1157</v>
      </c>
      <c r="B11803" t="s">
        <v>2037</v>
      </c>
      <c r="C11803" t="s">
        <v>1077</v>
      </c>
      <c r="D11803" t="s">
        <v>1078</v>
      </c>
      <c r="E11803" t="s">
        <v>1060</v>
      </c>
      <c r="F11803" t="s">
        <v>421</v>
      </c>
      <c r="G11803" t="s">
        <v>116</v>
      </c>
      <c r="H11803" t="s">
        <v>117</v>
      </c>
      <c r="I11803" t="s">
        <v>37</v>
      </c>
      <c r="J11803" t="s">
        <v>8424</v>
      </c>
      <c r="K11803" t="s">
        <v>8441</v>
      </c>
      <c r="L11803" t="s">
        <v>38</v>
      </c>
      <c r="M11803" t="s">
        <v>22</v>
      </c>
      <c r="N11803">
        <v>1.2</v>
      </c>
      <c r="O11803" t="s">
        <v>23</v>
      </c>
      <c r="P11803" t="s">
        <v>23</v>
      </c>
      <c r="Q11803" t="s">
        <v>24</v>
      </c>
      <c r="R11803">
        <v>23.6</v>
      </c>
      <c r="S11803">
        <v>14.3</v>
      </c>
      <c r="T11803" t="s">
        <v>23</v>
      </c>
      <c r="U11803" t="s">
        <v>23</v>
      </c>
      <c r="V11803" t="s">
        <v>24</v>
      </c>
      <c r="W11803">
        <v>23.5</v>
      </c>
      <c r="X11803">
        <v>16.7</v>
      </c>
      <c r="Y11803" t="s">
        <v>23</v>
      </c>
      <c r="Z11803" t="s">
        <v>23</v>
      </c>
      <c r="AA11803" t="s">
        <v>24</v>
      </c>
      <c r="AB11803">
        <v>21.6</v>
      </c>
      <c r="AC11803" t="s">
        <v>24</v>
      </c>
    </row>
    <row r="11804" spans="1:29" x14ac:dyDescent="0.25">
      <c r="A11804" t="s">
        <v>1157</v>
      </c>
      <c r="B11804" t="s">
        <v>2035</v>
      </c>
      <c r="C11804" t="s">
        <v>1061</v>
      </c>
      <c r="D11804" t="s">
        <v>1062</v>
      </c>
      <c r="E11804" t="s">
        <v>1060</v>
      </c>
      <c r="F11804" t="s">
        <v>421</v>
      </c>
      <c r="G11804" t="s">
        <v>116</v>
      </c>
      <c r="H11804" t="s">
        <v>117</v>
      </c>
      <c r="I11804" t="s">
        <v>37</v>
      </c>
      <c r="J11804" t="s">
        <v>8424</v>
      </c>
      <c r="K11804" t="s">
        <v>8441</v>
      </c>
      <c r="L11804" t="s">
        <v>38</v>
      </c>
      <c r="M11804">
        <v>2</v>
      </c>
      <c r="N11804">
        <v>1.2</v>
      </c>
      <c r="O11804">
        <v>0</v>
      </c>
      <c r="P11804" t="s">
        <v>23</v>
      </c>
      <c r="Q11804">
        <v>0</v>
      </c>
      <c r="R11804">
        <v>23.6</v>
      </c>
      <c r="S11804">
        <v>14.3</v>
      </c>
      <c r="T11804">
        <v>0</v>
      </c>
      <c r="U11804" t="s">
        <v>23</v>
      </c>
      <c r="V11804">
        <v>0</v>
      </c>
      <c r="W11804">
        <v>23.5</v>
      </c>
      <c r="X11804">
        <v>16.7</v>
      </c>
      <c r="Y11804">
        <v>0</v>
      </c>
      <c r="Z11804" t="s">
        <v>23</v>
      </c>
      <c r="AA11804">
        <v>0</v>
      </c>
      <c r="AB11804">
        <v>21.6</v>
      </c>
      <c r="AC11804" t="s">
        <v>24</v>
      </c>
    </row>
    <row r="11805" spans="1:29" x14ac:dyDescent="0.25">
      <c r="A11805" t="s">
        <v>1157</v>
      </c>
      <c r="B11805" t="s">
        <v>2034</v>
      </c>
      <c r="C11805" t="s">
        <v>1058</v>
      </c>
      <c r="D11805" t="s">
        <v>1059</v>
      </c>
      <c r="E11805" t="s">
        <v>1060</v>
      </c>
      <c r="F11805" t="s">
        <v>421</v>
      </c>
      <c r="G11805" t="s">
        <v>116</v>
      </c>
      <c r="H11805" t="s">
        <v>117</v>
      </c>
      <c r="I11805" t="s">
        <v>37</v>
      </c>
      <c r="J11805" t="s">
        <v>8424</v>
      </c>
      <c r="K11805" t="s">
        <v>8441</v>
      </c>
      <c r="L11805" t="s">
        <v>38</v>
      </c>
      <c r="M11805" t="s">
        <v>22</v>
      </c>
      <c r="N11805">
        <v>1.2</v>
      </c>
      <c r="O11805">
        <v>0</v>
      </c>
      <c r="P11805" t="s">
        <v>23</v>
      </c>
      <c r="Q11805">
        <v>0</v>
      </c>
      <c r="R11805">
        <v>23.6</v>
      </c>
      <c r="S11805">
        <v>14.3</v>
      </c>
      <c r="T11805">
        <v>0</v>
      </c>
      <c r="U11805" t="s">
        <v>23</v>
      </c>
      <c r="V11805">
        <v>0</v>
      </c>
      <c r="W11805">
        <v>23.5</v>
      </c>
      <c r="X11805">
        <v>16.7</v>
      </c>
      <c r="Y11805">
        <v>0</v>
      </c>
      <c r="Z11805" t="s">
        <v>23</v>
      </c>
      <c r="AA11805">
        <v>0</v>
      </c>
      <c r="AB11805">
        <v>21.6</v>
      </c>
      <c r="AC11805" t="s">
        <v>24</v>
      </c>
    </row>
    <row r="11806" spans="1:29" x14ac:dyDescent="0.25">
      <c r="A11806" t="s">
        <v>1157</v>
      </c>
      <c r="B11806" t="s">
        <v>2036</v>
      </c>
      <c r="C11806" t="s">
        <v>1082</v>
      </c>
      <c r="D11806" t="s">
        <v>1083</v>
      </c>
      <c r="E11806" t="s">
        <v>1060</v>
      </c>
      <c r="F11806" t="s">
        <v>421</v>
      </c>
      <c r="G11806" t="s">
        <v>116</v>
      </c>
      <c r="H11806" t="s">
        <v>117</v>
      </c>
      <c r="I11806" t="s">
        <v>37</v>
      </c>
      <c r="J11806" t="s">
        <v>8424</v>
      </c>
      <c r="K11806" t="s">
        <v>8441</v>
      </c>
      <c r="L11806" t="s">
        <v>21</v>
      </c>
      <c r="M11806">
        <v>4</v>
      </c>
      <c r="N11806">
        <v>5.2</v>
      </c>
      <c r="O11806" t="s">
        <v>23</v>
      </c>
      <c r="P11806" t="s">
        <v>24</v>
      </c>
      <c r="Q11806">
        <v>33.299999999999997</v>
      </c>
      <c r="R11806">
        <v>33.1</v>
      </c>
      <c r="S11806">
        <v>18.5</v>
      </c>
      <c r="T11806" t="s">
        <v>23</v>
      </c>
      <c r="U11806" t="s">
        <v>24</v>
      </c>
      <c r="V11806" t="s">
        <v>24</v>
      </c>
      <c r="W11806">
        <v>32.5</v>
      </c>
      <c r="X11806">
        <v>31.8</v>
      </c>
      <c r="Y11806" t="s">
        <v>23</v>
      </c>
      <c r="Z11806" t="s">
        <v>23</v>
      </c>
      <c r="AA11806" t="s">
        <v>24</v>
      </c>
      <c r="AB11806">
        <v>29.4</v>
      </c>
      <c r="AC11806">
        <v>33.299999999999997</v>
      </c>
    </row>
    <row r="11807" spans="1:29" x14ac:dyDescent="0.25">
      <c r="A11807" t="s">
        <v>1157</v>
      </c>
      <c r="B11807" t="s">
        <v>2037</v>
      </c>
      <c r="C11807" t="s">
        <v>1077</v>
      </c>
      <c r="D11807" t="s">
        <v>1078</v>
      </c>
      <c r="E11807" t="s">
        <v>1060</v>
      </c>
      <c r="F11807" t="s">
        <v>421</v>
      </c>
      <c r="G11807" t="s">
        <v>116</v>
      </c>
      <c r="H11807" t="s">
        <v>117</v>
      </c>
      <c r="I11807" t="s">
        <v>37</v>
      </c>
      <c r="J11807" t="s">
        <v>8424</v>
      </c>
      <c r="K11807" t="s">
        <v>8441</v>
      </c>
      <c r="L11807" t="s">
        <v>21</v>
      </c>
      <c r="M11807">
        <v>7</v>
      </c>
      <c r="N11807">
        <v>5.2</v>
      </c>
      <c r="O11807">
        <v>0</v>
      </c>
      <c r="P11807" t="s">
        <v>23</v>
      </c>
      <c r="Q11807">
        <v>0</v>
      </c>
      <c r="R11807">
        <v>33.1</v>
      </c>
      <c r="S11807">
        <v>18.5</v>
      </c>
      <c r="T11807" t="s">
        <v>23</v>
      </c>
      <c r="U11807" t="s">
        <v>23</v>
      </c>
      <c r="V11807" t="s">
        <v>24</v>
      </c>
      <c r="W11807">
        <v>32.5</v>
      </c>
      <c r="X11807">
        <v>31.8</v>
      </c>
      <c r="Y11807" t="s">
        <v>23</v>
      </c>
      <c r="Z11807" t="s">
        <v>23</v>
      </c>
      <c r="AA11807" t="s">
        <v>24</v>
      </c>
      <c r="AB11807">
        <v>29.4</v>
      </c>
      <c r="AC11807">
        <v>33.299999999999997</v>
      </c>
    </row>
    <row r="11808" spans="1:29" x14ac:dyDescent="0.25">
      <c r="A11808" t="s">
        <v>1157</v>
      </c>
      <c r="B11808" t="s">
        <v>2038</v>
      </c>
      <c r="C11808" t="s">
        <v>1070</v>
      </c>
      <c r="D11808" t="s">
        <v>1071</v>
      </c>
      <c r="E11808" t="s">
        <v>1060</v>
      </c>
      <c r="F11808" t="s">
        <v>421</v>
      </c>
      <c r="G11808" t="s">
        <v>116</v>
      </c>
      <c r="H11808" t="s">
        <v>117</v>
      </c>
      <c r="I11808" t="s">
        <v>37</v>
      </c>
      <c r="J11808" t="s">
        <v>8424</v>
      </c>
      <c r="K11808" t="s">
        <v>8441</v>
      </c>
      <c r="L11808" t="s">
        <v>21</v>
      </c>
      <c r="M11808">
        <v>2.9</v>
      </c>
      <c r="N11808">
        <v>5.2</v>
      </c>
      <c r="O11808">
        <v>0</v>
      </c>
      <c r="P11808" t="s">
        <v>23</v>
      </c>
      <c r="Q11808">
        <v>0</v>
      </c>
      <c r="R11808">
        <v>33.1</v>
      </c>
      <c r="S11808">
        <v>18.5</v>
      </c>
      <c r="T11808">
        <v>0</v>
      </c>
      <c r="U11808" t="s">
        <v>23</v>
      </c>
      <c r="V11808">
        <v>0</v>
      </c>
      <c r="W11808">
        <v>32.5</v>
      </c>
      <c r="X11808">
        <v>31.8</v>
      </c>
      <c r="Y11808">
        <v>0</v>
      </c>
      <c r="Z11808" t="s">
        <v>23</v>
      </c>
      <c r="AA11808">
        <v>0</v>
      </c>
      <c r="AB11808">
        <v>29.4</v>
      </c>
      <c r="AC11808">
        <v>33.299999999999997</v>
      </c>
    </row>
    <row r="11809" spans="1:29" x14ac:dyDescent="0.25">
      <c r="A11809" t="s">
        <v>1157</v>
      </c>
      <c r="B11809" t="s">
        <v>2035</v>
      </c>
      <c r="C11809" t="s">
        <v>1061</v>
      </c>
      <c r="D11809" t="s">
        <v>1062</v>
      </c>
      <c r="E11809" t="s">
        <v>1060</v>
      </c>
      <c r="F11809" t="s">
        <v>421</v>
      </c>
      <c r="G11809" t="s">
        <v>116</v>
      </c>
      <c r="H11809" t="s">
        <v>117</v>
      </c>
      <c r="I11809" t="s">
        <v>37</v>
      </c>
      <c r="J11809" t="s">
        <v>8424</v>
      </c>
      <c r="K11809" t="s">
        <v>8441</v>
      </c>
      <c r="L11809" t="s">
        <v>21</v>
      </c>
      <c r="M11809">
        <v>6</v>
      </c>
      <c r="N11809">
        <v>5.2</v>
      </c>
      <c r="O11809" t="s">
        <v>23</v>
      </c>
      <c r="P11809" t="s">
        <v>24</v>
      </c>
      <c r="Q11809">
        <v>16.7</v>
      </c>
      <c r="R11809">
        <v>33.1</v>
      </c>
      <c r="S11809">
        <v>18.5</v>
      </c>
      <c r="T11809" t="s">
        <v>23</v>
      </c>
      <c r="U11809" t="s">
        <v>23</v>
      </c>
      <c r="V11809" t="s">
        <v>24</v>
      </c>
      <c r="W11809">
        <v>32.5</v>
      </c>
      <c r="X11809">
        <v>31.8</v>
      </c>
      <c r="Y11809" t="s">
        <v>23</v>
      </c>
      <c r="Z11809" t="s">
        <v>23</v>
      </c>
      <c r="AA11809" t="s">
        <v>24</v>
      </c>
      <c r="AB11809">
        <v>29.4</v>
      </c>
      <c r="AC11809">
        <v>33.299999999999997</v>
      </c>
    </row>
    <row r="11810" spans="1:29" x14ac:dyDescent="0.25">
      <c r="A11810" t="s">
        <v>1157</v>
      </c>
      <c r="B11810" t="s">
        <v>2034</v>
      </c>
      <c r="C11810" t="s">
        <v>1058</v>
      </c>
      <c r="D11810" t="s">
        <v>1059</v>
      </c>
      <c r="E11810" t="s">
        <v>1060</v>
      </c>
      <c r="F11810" t="s">
        <v>421</v>
      </c>
      <c r="G11810" t="s">
        <v>116</v>
      </c>
      <c r="H11810" t="s">
        <v>117</v>
      </c>
      <c r="I11810" t="s">
        <v>37</v>
      </c>
      <c r="J11810" t="s">
        <v>8424</v>
      </c>
      <c r="K11810" t="s">
        <v>8441</v>
      </c>
      <c r="L11810" t="s">
        <v>21</v>
      </c>
      <c r="M11810">
        <v>4.7</v>
      </c>
      <c r="N11810">
        <v>5.2</v>
      </c>
      <c r="O11810" t="s">
        <v>23</v>
      </c>
      <c r="P11810" t="s">
        <v>24</v>
      </c>
      <c r="Q11810">
        <v>20</v>
      </c>
      <c r="R11810">
        <v>33.1</v>
      </c>
      <c r="S11810">
        <v>18.5</v>
      </c>
      <c r="T11810" t="s">
        <v>23</v>
      </c>
      <c r="U11810" t="s">
        <v>24</v>
      </c>
      <c r="V11810" t="s">
        <v>24</v>
      </c>
      <c r="W11810">
        <v>32.5</v>
      </c>
      <c r="X11810">
        <v>31.8</v>
      </c>
      <c r="Y11810" t="s">
        <v>23</v>
      </c>
      <c r="Z11810" t="s">
        <v>23</v>
      </c>
      <c r="AA11810" t="s">
        <v>24</v>
      </c>
      <c r="AB11810">
        <v>29.4</v>
      </c>
      <c r="AC11810">
        <v>33.299999999999997</v>
      </c>
    </row>
    <row r="11811" spans="1:29" x14ac:dyDescent="0.25">
      <c r="A11811" t="s">
        <v>1157</v>
      </c>
      <c r="B11811" t="s">
        <v>2036</v>
      </c>
      <c r="C11811" t="s">
        <v>1082</v>
      </c>
      <c r="D11811" t="s">
        <v>1083</v>
      </c>
      <c r="E11811" t="s">
        <v>1060</v>
      </c>
      <c r="F11811" t="s">
        <v>421</v>
      </c>
      <c r="G11811" t="s">
        <v>116</v>
      </c>
      <c r="H11811" t="s">
        <v>117</v>
      </c>
      <c r="I11811" t="s">
        <v>37</v>
      </c>
      <c r="J11811" t="s">
        <v>8424</v>
      </c>
      <c r="K11811" t="s">
        <v>8441</v>
      </c>
      <c r="L11811" t="s">
        <v>46</v>
      </c>
      <c r="M11811">
        <v>0.8</v>
      </c>
      <c r="N11811">
        <v>1.2</v>
      </c>
      <c r="O11811" t="s">
        <v>23</v>
      </c>
      <c r="P11811" t="s">
        <v>23</v>
      </c>
      <c r="Q11811" t="s">
        <v>24</v>
      </c>
      <c r="R11811">
        <v>29.1</v>
      </c>
      <c r="S11811" t="s">
        <v>24</v>
      </c>
      <c r="T11811" t="s">
        <v>23</v>
      </c>
      <c r="U11811" t="s">
        <v>23</v>
      </c>
      <c r="V11811" t="s">
        <v>24</v>
      </c>
      <c r="W11811">
        <v>30.4</v>
      </c>
      <c r="X11811" t="s">
        <v>24</v>
      </c>
      <c r="Y11811">
        <v>0</v>
      </c>
      <c r="Z11811">
        <v>0</v>
      </c>
      <c r="AA11811" t="s">
        <v>22</v>
      </c>
      <c r="AB11811">
        <v>27.7</v>
      </c>
      <c r="AC11811" t="s">
        <v>22</v>
      </c>
    </row>
    <row r="11812" spans="1:29" x14ac:dyDescent="0.25">
      <c r="A11812" t="s">
        <v>1157</v>
      </c>
      <c r="B11812" t="s">
        <v>2036</v>
      </c>
      <c r="C11812" t="s">
        <v>1082</v>
      </c>
      <c r="D11812" t="s">
        <v>1083</v>
      </c>
      <c r="E11812" t="s">
        <v>1060</v>
      </c>
      <c r="F11812" t="s">
        <v>421</v>
      </c>
      <c r="G11812" t="s">
        <v>116</v>
      </c>
      <c r="H11812" t="s">
        <v>117</v>
      </c>
      <c r="I11812" t="s">
        <v>37</v>
      </c>
      <c r="J11812" t="s">
        <v>8424</v>
      </c>
      <c r="K11812" t="s">
        <v>8441</v>
      </c>
      <c r="L11812" t="s">
        <v>47</v>
      </c>
      <c r="M11812">
        <v>3.2</v>
      </c>
      <c r="N11812">
        <v>4.7</v>
      </c>
      <c r="O11812" t="s">
        <v>23</v>
      </c>
      <c r="P11812" t="s">
        <v>24</v>
      </c>
      <c r="Q11812" t="s">
        <v>24</v>
      </c>
      <c r="R11812">
        <v>33.6</v>
      </c>
      <c r="S11812">
        <v>34.299999999999997</v>
      </c>
      <c r="T11812" t="s">
        <v>23</v>
      </c>
      <c r="U11812" t="s">
        <v>24</v>
      </c>
      <c r="V11812" t="s">
        <v>24</v>
      </c>
      <c r="W11812">
        <v>33.1</v>
      </c>
      <c r="X11812">
        <v>39.1</v>
      </c>
      <c r="Y11812" t="s">
        <v>23</v>
      </c>
      <c r="Z11812" t="s">
        <v>24</v>
      </c>
      <c r="AA11812" t="s">
        <v>24</v>
      </c>
      <c r="AB11812">
        <v>30.8</v>
      </c>
      <c r="AC11812">
        <v>57.1</v>
      </c>
    </row>
    <row r="11813" spans="1:29" x14ac:dyDescent="0.25">
      <c r="A11813" t="s">
        <v>1157</v>
      </c>
      <c r="B11813" t="s">
        <v>2037</v>
      </c>
      <c r="C11813" t="s">
        <v>1077</v>
      </c>
      <c r="D11813" t="s">
        <v>1078</v>
      </c>
      <c r="E11813" t="s">
        <v>1060</v>
      </c>
      <c r="F11813" t="s">
        <v>421</v>
      </c>
      <c r="G11813" t="s">
        <v>116</v>
      </c>
      <c r="H11813" t="s">
        <v>117</v>
      </c>
      <c r="I11813" t="s">
        <v>37</v>
      </c>
      <c r="J11813" t="s">
        <v>8424</v>
      </c>
      <c r="K11813" t="s">
        <v>8441</v>
      </c>
      <c r="L11813" t="s">
        <v>47</v>
      </c>
      <c r="M11813">
        <v>9.3000000000000007</v>
      </c>
      <c r="N11813">
        <v>4.7</v>
      </c>
      <c r="O11813" t="s">
        <v>23</v>
      </c>
      <c r="P11813" t="s">
        <v>23</v>
      </c>
      <c r="Q11813" t="s">
        <v>24</v>
      </c>
      <c r="R11813">
        <v>33.6</v>
      </c>
      <c r="S11813">
        <v>34.299999999999997</v>
      </c>
      <c r="T11813" t="s">
        <v>23</v>
      </c>
      <c r="U11813" t="s">
        <v>23</v>
      </c>
      <c r="V11813" t="s">
        <v>24</v>
      </c>
      <c r="W11813">
        <v>33.1</v>
      </c>
      <c r="X11813">
        <v>39.1</v>
      </c>
      <c r="Y11813" t="s">
        <v>23</v>
      </c>
      <c r="Z11813" t="s">
        <v>23</v>
      </c>
      <c r="AA11813" t="s">
        <v>24</v>
      </c>
      <c r="AB11813">
        <v>30.8</v>
      </c>
      <c r="AC11813">
        <v>57.1</v>
      </c>
    </row>
    <row r="11814" spans="1:29" x14ac:dyDescent="0.25">
      <c r="A11814" t="s">
        <v>1157</v>
      </c>
      <c r="B11814" t="s">
        <v>2035</v>
      </c>
      <c r="C11814" t="s">
        <v>1061</v>
      </c>
      <c r="D11814" t="s">
        <v>1062</v>
      </c>
      <c r="E11814" t="s">
        <v>1060</v>
      </c>
      <c r="F11814" t="s">
        <v>421</v>
      </c>
      <c r="G11814" t="s">
        <v>116</v>
      </c>
      <c r="H11814" t="s">
        <v>117</v>
      </c>
      <c r="I11814" t="s">
        <v>37</v>
      </c>
      <c r="J11814" t="s">
        <v>8424</v>
      </c>
      <c r="K11814" t="s">
        <v>8441</v>
      </c>
      <c r="L11814" t="s">
        <v>47</v>
      </c>
      <c r="M11814">
        <v>3.3</v>
      </c>
      <c r="N11814">
        <v>4.7</v>
      </c>
      <c r="O11814" t="s">
        <v>23</v>
      </c>
      <c r="P11814" t="s">
        <v>24</v>
      </c>
      <c r="Q11814">
        <v>33.299999999999997</v>
      </c>
      <c r="R11814">
        <v>33.6</v>
      </c>
      <c r="S11814">
        <v>34.299999999999997</v>
      </c>
      <c r="T11814" t="s">
        <v>23</v>
      </c>
      <c r="U11814" t="s">
        <v>23</v>
      </c>
      <c r="V11814" t="s">
        <v>24</v>
      </c>
      <c r="W11814">
        <v>33.1</v>
      </c>
      <c r="X11814">
        <v>39.1</v>
      </c>
      <c r="Y11814" t="s">
        <v>23</v>
      </c>
      <c r="Z11814" t="s">
        <v>23</v>
      </c>
      <c r="AA11814" t="s">
        <v>24</v>
      </c>
      <c r="AB11814">
        <v>30.8</v>
      </c>
      <c r="AC11814">
        <v>57.1</v>
      </c>
    </row>
    <row r="11815" spans="1:29" x14ac:dyDescent="0.25">
      <c r="A11815" t="s">
        <v>1157</v>
      </c>
      <c r="B11815" t="s">
        <v>2034</v>
      </c>
      <c r="C11815" t="s">
        <v>1058</v>
      </c>
      <c r="D11815" t="s">
        <v>1059</v>
      </c>
      <c r="E11815" t="s">
        <v>1060</v>
      </c>
      <c r="F11815" t="s">
        <v>421</v>
      </c>
      <c r="G11815" t="s">
        <v>116</v>
      </c>
      <c r="H11815" t="s">
        <v>117</v>
      </c>
      <c r="I11815" t="s">
        <v>37</v>
      </c>
      <c r="J11815" t="s">
        <v>8424</v>
      </c>
      <c r="K11815" t="s">
        <v>8441</v>
      </c>
      <c r="L11815" t="s">
        <v>47</v>
      </c>
      <c r="M11815">
        <v>7</v>
      </c>
      <c r="N11815">
        <v>4.7</v>
      </c>
      <c r="O11815">
        <v>6</v>
      </c>
      <c r="P11815">
        <v>14</v>
      </c>
      <c r="Q11815">
        <v>42.9</v>
      </c>
      <c r="R11815">
        <v>33.6</v>
      </c>
      <c r="S11815">
        <v>34.299999999999997</v>
      </c>
      <c r="T11815" t="s">
        <v>23</v>
      </c>
      <c r="U11815" t="s">
        <v>24</v>
      </c>
      <c r="V11815" t="s">
        <v>24</v>
      </c>
      <c r="W11815">
        <v>33.1</v>
      </c>
      <c r="X11815">
        <v>39.1</v>
      </c>
      <c r="Y11815" t="s">
        <v>23</v>
      </c>
      <c r="Z11815" t="s">
        <v>24</v>
      </c>
      <c r="AA11815" t="s">
        <v>24</v>
      </c>
      <c r="AB11815">
        <v>30.8</v>
      </c>
      <c r="AC11815">
        <v>57.1</v>
      </c>
    </row>
    <row r="11816" spans="1:29" x14ac:dyDescent="0.25">
      <c r="A11816" t="s">
        <v>1157</v>
      </c>
      <c r="B11816" t="s">
        <v>2036</v>
      </c>
      <c r="C11816" t="s">
        <v>1082</v>
      </c>
      <c r="D11816" t="s">
        <v>1083</v>
      </c>
      <c r="E11816" t="s">
        <v>1060</v>
      </c>
      <c r="F11816" t="s">
        <v>421</v>
      </c>
      <c r="G11816" t="s">
        <v>116</v>
      </c>
      <c r="H11816" t="s">
        <v>117</v>
      </c>
      <c r="I11816" t="s">
        <v>37</v>
      </c>
      <c r="J11816" t="s">
        <v>8424</v>
      </c>
      <c r="K11816" t="s">
        <v>8441</v>
      </c>
      <c r="L11816" t="s">
        <v>28</v>
      </c>
      <c r="M11816">
        <v>6.3</v>
      </c>
      <c r="N11816">
        <v>3.7</v>
      </c>
      <c r="O11816" t="s">
        <v>23</v>
      </c>
      <c r="P11816" t="s">
        <v>24</v>
      </c>
      <c r="Q11816">
        <v>12.5</v>
      </c>
      <c r="R11816">
        <v>24.7</v>
      </c>
      <c r="S11816">
        <v>17.600000000000001</v>
      </c>
      <c r="T11816">
        <v>0</v>
      </c>
      <c r="U11816">
        <v>7</v>
      </c>
      <c r="V11816">
        <v>0</v>
      </c>
      <c r="W11816">
        <v>25.4</v>
      </c>
      <c r="X11816">
        <v>15.6</v>
      </c>
      <c r="Y11816">
        <v>0</v>
      </c>
      <c r="Z11816" t="s">
        <v>23</v>
      </c>
      <c r="AA11816">
        <v>0</v>
      </c>
      <c r="AB11816">
        <v>23.3</v>
      </c>
      <c r="AC11816" t="s">
        <v>24</v>
      </c>
    </row>
    <row r="11817" spans="1:29" x14ac:dyDescent="0.25">
      <c r="A11817" t="s">
        <v>1157</v>
      </c>
      <c r="B11817" t="s">
        <v>2037</v>
      </c>
      <c r="C11817" t="s">
        <v>1077</v>
      </c>
      <c r="D11817" t="s">
        <v>1078</v>
      </c>
      <c r="E11817" t="s">
        <v>1060</v>
      </c>
      <c r="F11817" t="s">
        <v>421</v>
      </c>
      <c r="G11817" t="s">
        <v>116</v>
      </c>
      <c r="H11817" t="s">
        <v>117</v>
      </c>
      <c r="I11817" t="s">
        <v>37</v>
      </c>
      <c r="J11817" t="s">
        <v>8424</v>
      </c>
      <c r="K11817" t="s">
        <v>8441</v>
      </c>
      <c r="L11817" t="s">
        <v>28</v>
      </c>
      <c r="M11817">
        <v>2.2999999999999998</v>
      </c>
      <c r="N11817">
        <v>3.7</v>
      </c>
      <c r="O11817" t="s">
        <v>23</v>
      </c>
      <c r="P11817" t="s">
        <v>23</v>
      </c>
      <c r="Q11817" t="s">
        <v>24</v>
      </c>
      <c r="R11817">
        <v>24.7</v>
      </c>
      <c r="S11817">
        <v>17.600000000000001</v>
      </c>
      <c r="T11817" t="s">
        <v>23</v>
      </c>
      <c r="U11817" t="s">
        <v>23</v>
      </c>
      <c r="V11817" t="s">
        <v>24</v>
      </c>
      <c r="W11817">
        <v>25.4</v>
      </c>
      <c r="X11817">
        <v>15.6</v>
      </c>
      <c r="Y11817">
        <v>0</v>
      </c>
      <c r="Z11817" t="s">
        <v>23</v>
      </c>
      <c r="AA11817">
        <v>0</v>
      </c>
      <c r="AB11817">
        <v>23.3</v>
      </c>
      <c r="AC11817" t="s">
        <v>24</v>
      </c>
    </row>
    <row r="11818" spans="1:29" x14ac:dyDescent="0.25">
      <c r="A11818" t="s">
        <v>1157</v>
      </c>
      <c r="B11818" t="s">
        <v>2038</v>
      </c>
      <c r="C11818" t="s">
        <v>1070</v>
      </c>
      <c r="D11818" t="s">
        <v>1071</v>
      </c>
      <c r="E11818" t="s">
        <v>1060</v>
      </c>
      <c r="F11818" t="s">
        <v>421</v>
      </c>
      <c r="G11818" t="s">
        <v>116</v>
      </c>
      <c r="H11818" t="s">
        <v>117</v>
      </c>
      <c r="I11818" t="s">
        <v>37</v>
      </c>
      <c r="J11818" t="s">
        <v>8424</v>
      </c>
      <c r="K11818" t="s">
        <v>8441</v>
      </c>
      <c r="L11818" t="s">
        <v>28</v>
      </c>
      <c r="M11818">
        <v>4.4000000000000004</v>
      </c>
      <c r="N11818">
        <v>3.7</v>
      </c>
      <c r="O11818">
        <v>0</v>
      </c>
      <c r="P11818" t="s">
        <v>23</v>
      </c>
      <c r="Q11818">
        <v>0</v>
      </c>
      <c r="R11818">
        <v>24.7</v>
      </c>
      <c r="S11818">
        <v>17.600000000000001</v>
      </c>
      <c r="T11818">
        <v>0</v>
      </c>
      <c r="U11818" t="s">
        <v>23</v>
      </c>
      <c r="V11818">
        <v>0</v>
      </c>
      <c r="W11818">
        <v>25.4</v>
      </c>
      <c r="X11818">
        <v>15.6</v>
      </c>
      <c r="Y11818">
        <v>0</v>
      </c>
      <c r="Z11818" t="s">
        <v>23</v>
      </c>
      <c r="AA11818">
        <v>0</v>
      </c>
      <c r="AB11818">
        <v>23.3</v>
      </c>
      <c r="AC11818" t="s">
        <v>24</v>
      </c>
    </row>
    <row r="11819" spans="1:29" x14ac:dyDescent="0.25">
      <c r="A11819" t="s">
        <v>1157</v>
      </c>
      <c r="B11819" t="s">
        <v>2035</v>
      </c>
      <c r="C11819" t="s">
        <v>1061</v>
      </c>
      <c r="D11819" t="s">
        <v>1062</v>
      </c>
      <c r="E11819" t="s">
        <v>1060</v>
      </c>
      <c r="F11819" t="s">
        <v>421</v>
      </c>
      <c r="G11819" t="s">
        <v>116</v>
      </c>
      <c r="H11819" t="s">
        <v>117</v>
      </c>
      <c r="I11819" t="s">
        <v>37</v>
      </c>
      <c r="J11819" t="s">
        <v>8424</v>
      </c>
      <c r="K11819" t="s">
        <v>8441</v>
      </c>
      <c r="L11819" t="s">
        <v>28</v>
      </c>
      <c r="M11819">
        <v>4.7</v>
      </c>
      <c r="N11819">
        <v>3.7</v>
      </c>
      <c r="O11819" t="s">
        <v>23</v>
      </c>
      <c r="P11819" t="s">
        <v>24</v>
      </c>
      <c r="Q11819">
        <v>25</v>
      </c>
      <c r="R11819">
        <v>24.7</v>
      </c>
      <c r="S11819">
        <v>17.600000000000001</v>
      </c>
      <c r="T11819" t="s">
        <v>23</v>
      </c>
      <c r="U11819" t="s">
        <v>24</v>
      </c>
      <c r="V11819">
        <v>16.7</v>
      </c>
      <c r="W11819">
        <v>25.4</v>
      </c>
      <c r="X11819">
        <v>15.6</v>
      </c>
      <c r="Y11819" t="s">
        <v>23</v>
      </c>
      <c r="Z11819" t="s">
        <v>24</v>
      </c>
      <c r="AA11819">
        <v>25</v>
      </c>
      <c r="AB11819">
        <v>23.3</v>
      </c>
      <c r="AC11819" t="s">
        <v>24</v>
      </c>
    </row>
    <row r="11820" spans="1:29" x14ac:dyDescent="0.25">
      <c r="A11820" t="s">
        <v>1157</v>
      </c>
      <c r="B11820" t="s">
        <v>2034</v>
      </c>
      <c r="C11820" t="s">
        <v>1058</v>
      </c>
      <c r="D11820" t="s">
        <v>1059</v>
      </c>
      <c r="E11820" t="s">
        <v>1060</v>
      </c>
      <c r="F11820" t="s">
        <v>421</v>
      </c>
      <c r="G11820" t="s">
        <v>116</v>
      </c>
      <c r="H11820" t="s">
        <v>117</v>
      </c>
      <c r="I11820" t="s">
        <v>37</v>
      </c>
      <c r="J11820" t="s">
        <v>8424</v>
      </c>
      <c r="K11820" t="s">
        <v>8441</v>
      </c>
      <c r="L11820" t="s">
        <v>28</v>
      </c>
      <c r="M11820">
        <v>5.8</v>
      </c>
      <c r="N11820">
        <v>3.7</v>
      </c>
      <c r="O11820" t="s">
        <v>23</v>
      </c>
      <c r="P11820" t="s">
        <v>24</v>
      </c>
      <c r="Q11820">
        <v>12.5</v>
      </c>
      <c r="R11820">
        <v>24.7</v>
      </c>
      <c r="S11820">
        <v>17.600000000000001</v>
      </c>
      <c r="T11820" t="s">
        <v>23</v>
      </c>
      <c r="U11820" t="s">
        <v>24</v>
      </c>
      <c r="V11820">
        <v>25</v>
      </c>
      <c r="W11820">
        <v>25.4</v>
      </c>
      <c r="X11820">
        <v>15.6</v>
      </c>
      <c r="Y11820" t="s">
        <v>23</v>
      </c>
      <c r="Z11820" t="s">
        <v>24</v>
      </c>
      <c r="AA11820">
        <v>16.7</v>
      </c>
      <c r="AB11820">
        <v>23.3</v>
      </c>
      <c r="AC11820" t="s">
        <v>24</v>
      </c>
    </row>
    <row r="11821" spans="1:29" x14ac:dyDescent="0.25">
      <c r="A11821" t="s">
        <v>1157</v>
      </c>
      <c r="B11821" t="s">
        <v>2036</v>
      </c>
      <c r="C11821" t="s">
        <v>1082</v>
      </c>
      <c r="D11821" t="s">
        <v>1083</v>
      </c>
      <c r="E11821" t="s">
        <v>1060</v>
      </c>
      <c r="F11821" t="s">
        <v>421</v>
      </c>
      <c r="G11821" t="s">
        <v>116</v>
      </c>
      <c r="H11821" t="s">
        <v>117</v>
      </c>
      <c r="I11821" t="s">
        <v>37</v>
      </c>
      <c r="J11821" t="s">
        <v>8424</v>
      </c>
      <c r="K11821" t="s">
        <v>8441</v>
      </c>
      <c r="L11821" t="s">
        <v>29</v>
      </c>
      <c r="M11821">
        <v>33.299999999999997</v>
      </c>
      <c r="N11821">
        <v>42.9</v>
      </c>
      <c r="O11821">
        <v>17</v>
      </c>
      <c r="P11821">
        <v>60</v>
      </c>
      <c r="Q11821">
        <v>28.3</v>
      </c>
      <c r="R11821">
        <v>21.2</v>
      </c>
      <c r="S11821">
        <v>20.100000000000001</v>
      </c>
      <c r="T11821">
        <v>14</v>
      </c>
      <c r="U11821">
        <v>53</v>
      </c>
      <c r="V11821">
        <v>26.4</v>
      </c>
      <c r="W11821">
        <v>22.1</v>
      </c>
      <c r="X11821">
        <v>19.399999999999999</v>
      </c>
      <c r="Y11821" t="s">
        <v>24</v>
      </c>
      <c r="Z11821" t="s">
        <v>24</v>
      </c>
      <c r="AA11821">
        <v>26.2</v>
      </c>
      <c r="AB11821">
        <v>19.600000000000001</v>
      </c>
      <c r="AC11821">
        <v>24.2</v>
      </c>
    </row>
    <row r="11822" spans="1:29" x14ac:dyDescent="0.25">
      <c r="A11822" t="s">
        <v>1157</v>
      </c>
      <c r="B11822" t="s">
        <v>2037</v>
      </c>
      <c r="C11822" t="s">
        <v>1077</v>
      </c>
      <c r="D11822" t="s">
        <v>1078</v>
      </c>
      <c r="E11822" t="s">
        <v>1060</v>
      </c>
      <c r="F11822" t="s">
        <v>421</v>
      </c>
      <c r="G11822" t="s">
        <v>116</v>
      </c>
      <c r="H11822" t="s">
        <v>117</v>
      </c>
      <c r="I11822" t="s">
        <v>37</v>
      </c>
      <c r="J11822" t="s">
        <v>8424</v>
      </c>
      <c r="K11822" t="s">
        <v>8441</v>
      </c>
      <c r="L11822" t="s">
        <v>29</v>
      </c>
      <c r="M11822">
        <v>37.200000000000003</v>
      </c>
      <c r="N11822">
        <v>42.9</v>
      </c>
      <c r="O11822" t="s">
        <v>23</v>
      </c>
      <c r="P11822" t="s">
        <v>24</v>
      </c>
      <c r="Q11822">
        <v>9.1</v>
      </c>
      <c r="R11822">
        <v>21.2</v>
      </c>
      <c r="S11822">
        <v>20.100000000000001</v>
      </c>
      <c r="T11822" t="s">
        <v>23</v>
      </c>
      <c r="U11822" t="s">
        <v>24</v>
      </c>
      <c r="V11822" t="s">
        <v>24</v>
      </c>
      <c r="W11822">
        <v>22.1</v>
      </c>
      <c r="X11822">
        <v>19.399999999999999</v>
      </c>
      <c r="Y11822" t="s">
        <v>23</v>
      </c>
      <c r="Z11822" t="s">
        <v>24</v>
      </c>
      <c r="AA11822">
        <v>20</v>
      </c>
      <c r="AB11822">
        <v>19.600000000000001</v>
      </c>
      <c r="AC11822">
        <v>24.2</v>
      </c>
    </row>
    <row r="11823" spans="1:29" x14ac:dyDescent="0.25">
      <c r="A11823" t="s">
        <v>1157</v>
      </c>
      <c r="B11823" t="s">
        <v>2038</v>
      </c>
      <c r="C11823" t="s">
        <v>1070</v>
      </c>
      <c r="D11823" t="s">
        <v>1071</v>
      </c>
      <c r="E11823" t="s">
        <v>1060</v>
      </c>
      <c r="F11823" t="s">
        <v>421</v>
      </c>
      <c r="G11823" t="s">
        <v>116</v>
      </c>
      <c r="H11823" t="s">
        <v>117</v>
      </c>
      <c r="I11823" t="s">
        <v>37</v>
      </c>
      <c r="J11823" t="s">
        <v>8424</v>
      </c>
      <c r="K11823" t="s">
        <v>8441</v>
      </c>
      <c r="L11823" t="s">
        <v>29</v>
      </c>
      <c r="M11823">
        <v>44.1</v>
      </c>
      <c r="N11823">
        <v>42.9</v>
      </c>
      <c r="O11823" t="s">
        <v>23</v>
      </c>
      <c r="P11823" t="s">
        <v>24</v>
      </c>
      <c r="Q11823" t="s">
        <v>24</v>
      </c>
      <c r="R11823">
        <v>21.2</v>
      </c>
      <c r="S11823">
        <v>20.100000000000001</v>
      </c>
      <c r="T11823" t="s">
        <v>23</v>
      </c>
      <c r="U11823" t="s">
        <v>24</v>
      </c>
      <c r="V11823" t="s">
        <v>24</v>
      </c>
      <c r="W11823">
        <v>22.1</v>
      </c>
      <c r="X11823">
        <v>19.399999999999999</v>
      </c>
      <c r="Y11823" t="s">
        <v>24</v>
      </c>
      <c r="Z11823" t="s">
        <v>24</v>
      </c>
      <c r="AA11823">
        <v>25</v>
      </c>
      <c r="AB11823">
        <v>19.600000000000001</v>
      </c>
      <c r="AC11823">
        <v>24.2</v>
      </c>
    </row>
    <row r="11824" spans="1:29" x14ac:dyDescent="0.25">
      <c r="A11824" t="s">
        <v>1157</v>
      </c>
      <c r="B11824" t="s">
        <v>2035</v>
      </c>
      <c r="C11824" t="s">
        <v>1061</v>
      </c>
      <c r="D11824" t="s">
        <v>1062</v>
      </c>
      <c r="E11824" t="s">
        <v>1060</v>
      </c>
      <c r="F11824" t="s">
        <v>421</v>
      </c>
      <c r="G11824" t="s">
        <v>116</v>
      </c>
      <c r="H11824" t="s">
        <v>117</v>
      </c>
      <c r="I11824" t="s">
        <v>37</v>
      </c>
      <c r="J11824" t="s">
        <v>8424</v>
      </c>
      <c r="K11824" t="s">
        <v>8441</v>
      </c>
      <c r="L11824" t="s">
        <v>29</v>
      </c>
      <c r="M11824">
        <v>41.3</v>
      </c>
      <c r="N11824">
        <v>42.9</v>
      </c>
      <c r="O11824">
        <v>9</v>
      </c>
      <c r="P11824">
        <v>66</v>
      </c>
      <c r="Q11824">
        <v>13.6</v>
      </c>
      <c r="R11824">
        <v>21.2</v>
      </c>
      <c r="S11824">
        <v>20.100000000000001</v>
      </c>
      <c r="T11824">
        <v>9</v>
      </c>
      <c r="U11824">
        <v>55</v>
      </c>
      <c r="V11824">
        <v>16.399999999999999</v>
      </c>
      <c r="W11824">
        <v>22.1</v>
      </c>
      <c r="X11824">
        <v>19.399999999999999</v>
      </c>
      <c r="Y11824" t="s">
        <v>24</v>
      </c>
      <c r="Z11824" t="s">
        <v>24</v>
      </c>
      <c r="AA11824">
        <v>33.299999999999997</v>
      </c>
      <c r="AB11824">
        <v>19.600000000000001</v>
      </c>
      <c r="AC11824">
        <v>24.2</v>
      </c>
    </row>
    <row r="11825" spans="1:29" x14ac:dyDescent="0.25">
      <c r="A11825" t="s">
        <v>1157</v>
      </c>
      <c r="B11825" t="s">
        <v>2034</v>
      </c>
      <c r="C11825" t="s">
        <v>1058</v>
      </c>
      <c r="D11825" t="s">
        <v>1059</v>
      </c>
      <c r="E11825" t="s">
        <v>1060</v>
      </c>
      <c r="F11825" t="s">
        <v>421</v>
      </c>
      <c r="G11825" t="s">
        <v>116</v>
      </c>
      <c r="H11825" t="s">
        <v>117</v>
      </c>
      <c r="I11825" t="s">
        <v>37</v>
      </c>
      <c r="J11825" t="s">
        <v>8424</v>
      </c>
      <c r="K11825" t="s">
        <v>8441</v>
      </c>
      <c r="L11825" t="s">
        <v>29</v>
      </c>
      <c r="M11825">
        <v>36.799999999999997</v>
      </c>
      <c r="N11825">
        <v>42.9</v>
      </c>
      <c r="O11825">
        <v>21</v>
      </c>
      <c r="P11825">
        <v>89</v>
      </c>
      <c r="Q11825">
        <v>23.6</v>
      </c>
      <c r="R11825">
        <v>21.2</v>
      </c>
      <c r="S11825">
        <v>20.100000000000001</v>
      </c>
      <c r="T11825">
        <v>19</v>
      </c>
      <c r="U11825">
        <v>84</v>
      </c>
      <c r="V11825">
        <v>22.6</v>
      </c>
      <c r="W11825">
        <v>22.1</v>
      </c>
      <c r="X11825">
        <v>19.399999999999999</v>
      </c>
      <c r="Y11825" t="s">
        <v>24</v>
      </c>
      <c r="Z11825" t="s">
        <v>24</v>
      </c>
      <c r="AA11825">
        <v>16.899999999999999</v>
      </c>
      <c r="AB11825">
        <v>19.600000000000001</v>
      </c>
      <c r="AC11825">
        <v>24.2</v>
      </c>
    </row>
    <row r="11826" spans="1:29" x14ac:dyDescent="0.25">
      <c r="A11826" t="s">
        <v>1157</v>
      </c>
      <c r="B11826" t="s">
        <v>2037</v>
      </c>
      <c r="C11826" t="s">
        <v>1077</v>
      </c>
      <c r="D11826" t="s">
        <v>1078</v>
      </c>
      <c r="E11826" t="s">
        <v>1060</v>
      </c>
      <c r="F11826" t="s">
        <v>421</v>
      </c>
      <c r="G11826" t="s">
        <v>116</v>
      </c>
      <c r="H11826" t="s">
        <v>117</v>
      </c>
      <c r="I11826" t="s">
        <v>37</v>
      </c>
      <c r="J11826" t="s">
        <v>8424</v>
      </c>
      <c r="K11826" t="s">
        <v>8441</v>
      </c>
      <c r="L11826" t="s">
        <v>30</v>
      </c>
      <c r="M11826">
        <v>39.5</v>
      </c>
      <c r="N11826">
        <v>41.1</v>
      </c>
      <c r="O11826" t="s">
        <v>23</v>
      </c>
      <c r="P11826" t="s">
        <v>24</v>
      </c>
      <c r="Q11826">
        <v>16.7</v>
      </c>
      <c r="R11826">
        <v>24.2</v>
      </c>
      <c r="S11826">
        <v>24.9</v>
      </c>
      <c r="T11826" t="s">
        <v>23</v>
      </c>
      <c r="U11826" t="s">
        <v>24</v>
      </c>
      <c r="V11826" t="s">
        <v>24</v>
      </c>
      <c r="W11826">
        <v>23.8</v>
      </c>
      <c r="X11826">
        <v>23.6</v>
      </c>
      <c r="Y11826" t="s">
        <v>23</v>
      </c>
      <c r="Z11826" t="s">
        <v>24</v>
      </c>
      <c r="AA11826">
        <v>33.299999999999997</v>
      </c>
      <c r="AB11826">
        <v>20.8</v>
      </c>
      <c r="AC11826">
        <v>23.2</v>
      </c>
    </row>
    <row r="11827" spans="1:29" x14ac:dyDescent="0.25">
      <c r="A11827" t="s">
        <v>1157</v>
      </c>
      <c r="B11827" t="s">
        <v>2038</v>
      </c>
      <c r="C11827" t="s">
        <v>1070</v>
      </c>
      <c r="D11827" t="s">
        <v>1071</v>
      </c>
      <c r="E11827" t="s">
        <v>1060</v>
      </c>
      <c r="F11827" t="s">
        <v>421</v>
      </c>
      <c r="G11827" t="s">
        <v>116</v>
      </c>
      <c r="H11827" t="s">
        <v>117</v>
      </c>
      <c r="I11827" t="s">
        <v>37</v>
      </c>
      <c r="J11827" t="s">
        <v>8424</v>
      </c>
      <c r="K11827" t="s">
        <v>8441</v>
      </c>
      <c r="L11827" t="s">
        <v>30</v>
      </c>
      <c r="M11827">
        <v>39.700000000000003</v>
      </c>
      <c r="N11827">
        <v>41.1</v>
      </c>
      <c r="O11827" t="s">
        <v>24</v>
      </c>
      <c r="P11827" t="s">
        <v>24</v>
      </c>
      <c r="Q11827">
        <v>34.4</v>
      </c>
      <c r="R11827">
        <v>24.2</v>
      </c>
      <c r="S11827">
        <v>24.9</v>
      </c>
      <c r="T11827">
        <v>8</v>
      </c>
      <c r="U11827">
        <v>29</v>
      </c>
      <c r="V11827">
        <v>27.6</v>
      </c>
      <c r="W11827">
        <v>23.8</v>
      </c>
      <c r="X11827">
        <v>23.6</v>
      </c>
      <c r="Y11827">
        <v>5</v>
      </c>
      <c r="Z11827">
        <v>21</v>
      </c>
      <c r="AA11827">
        <v>23.8</v>
      </c>
      <c r="AB11827">
        <v>20.8</v>
      </c>
      <c r="AC11827">
        <v>23.2</v>
      </c>
    </row>
    <row r="11828" spans="1:29" x14ac:dyDescent="0.25">
      <c r="A11828" t="s">
        <v>1157</v>
      </c>
      <c r="B11828" t="s">
        <v>2036</v>
      </c>
      <c r="C11828" t="s">
        <v>1082</v>
      </c>
      <c r="D11828" t="s">
        <v>1083</v>
      </c>
      <c r="E11828" t="s">
        <v>1060</v>
      </c>
      <c r="F11828" t="s">
        <v>421</v>
      </c>
      <c r="G11828" t="s">
        <v>116</v>
      </c>
      <c r="H11828" t="s">
        <v>117</v>
      </c>
      <c r="I11828" t="s">
        <v>37</v>
      </c>
      <c r="J11828" t="s">
        <v>8424</v>
      </c>
      <c r="K11828" t="s">
        <v>8441</v>
      </c>
      <c r="L11828" t="s">
        <v>30</v>
      </c>
      <c r="M11828">
        <v>43.7</v>
      </c>
      <c r="N11828">
        <v>41.1</v>
      </c>
      <c r="O11828">
        <v>13</v>
      </c>
      <c r="P11828">
        <v>62</v>
      </c>
      <c r="Q11828">
        <v>21</v>
      </c>
      <c r="R11828">
        <v>24.2</v>
      </c>
      <c r="S11828">
        <v>24.9</v>
      </c>
      <c r="T11828">
        <v>10</v>
      </c>
      <c r="U11828">
        <v>50</v>
      </c>
      <c r="V11828">
        <v>20</v>
      </c>
      <c r="W11828">
        <v>23.8</v>
      </c>
      <c r="X11828">
        <v>23.6</v>
      </c>
      <c r="Y11828">
        <v>9</v>
      </c>
      <c r="Z11828">
        <v>43</v>
      </c>
      <c r="AA11828">
        <v>20.9</v>
      </c>
      <c r="AB11828">
        <v>20.8</v>
      </c>
      <c r="AC11828">
        <v>23.2</v>
      </c>
    </row>
    <row r="11829" spans="1:29" x14ac:dyDescent="0.25">
      <c r="A11829" t="s">
        <v>1157</v>
      </c>
      <c r="B11829" t="s">
        <v>2035</v>
      </c>
      <c r="C11829" t="s">
        <v>1061</v>
      </c>
      <c r="D11829" t="s">
        <v>1062</v>
      </c>
      <c r="E11829" t="s">
        <v>1060</v>
      </c>
      <c r="F11829" t="s">
        <v>421</v>
      </c>
      <c r="G11829" t="s">
        <v>116</v>
      </c>
      <c r="H11829" t="s">
        <v>117</v>
      </c>
      <c r="I11829" t="s">
        <v>37</v>
      </c>
      <c r="J11829" t="s">
        <v>8424</v>
      </c>
      <c r="K11829" t="s">
        <v>8441</v>
      </c>
      <c r="L11829" t="s">
        <v>30</v>
      </c>
      <c r="M11829">
        <v>38.700000000000003</v>
      </c>
      <c r="N11829">
        <v>41.1</v>
      </c>
      <c r="O11829">
        <v>23</v>
      </c>
      <c r="P11829">
        <v>84</v>
      </c>
      <c r="Q11829">
        <v>27.4</v>
      </c>
      <c r="R11829">
        <v>24.2</v>
      </c>
      <c r="S11829">
        <v>24.9</v>
      </c>
      <c r="T11829">
        <v>14</v>
      </c>
      <c r="U11829">
        <v>65</v>
      </c>
      <c r="V11829">
        <v>21.5</v>
      </c>
      <c r="W11829">
        <v>23.8</v>
      </c>
      <c r="X11829">
        <v>23.6</v>
      </c>
      <c r="Y11829">
        <v>7</v>
      </c>
      <c r="Z11829">
        <v>46</v>
      </c>
      <c r="AA11829">
        <v>15.2</v>
      </c>
      <c r="AB11829">
        <v>20.8</v>
      </c>
      <c r="AC11829">
        <v>23.2</v>
      </c>
    </row>
    <row r="11830" spans="1:29" x14ac:dyDescent="0.25">
      <c r="A11830" t="s">
        <v>1157</v>
      </c>
      <c r="B11830" t="s">
        <v>2034</v>
      </c>
      <c r="C11830" t="s">
        <v>1058</v>
      </c>
      <c r="D11830" t="s">
        <v>1059</v>
      </c>
      <c r="E11830" t="s">
        <v>1060</v>
      </c>
      <c r="F11830" t="s">
        <v>421</v>
      </c>
      <c r="G11830" t="s">
        <v>116</v>
      </c>
      <c r="H11830" t="s">
        <v>117</v>
      </c>
      <c r="I11830" t="s">
        <v>37</v>
      </c>
      <c r="J11830" t="s">
        <v>8424</v>
      </c>
      <c r="K11830" t="s">
        <v>8441</v>
      </c>
      <c r="L11830" t="s">
        <v>30</v>
      </c>
      <c r="M11830">
        <v>41.5</v>
      </c>
      <c r="N11830">
        <v>41.1</v>
      </c>
      <c r="O11830">
        <v>20</v>
      </c>
      <c r="P11830">
        <v>85</v>
      </c>
      <c r="Q11830">
        <v>23.5</v>
      </c>
      <c r="R11830">
        <v>24.2</v>
      </c>
      <c r="S11830">
        <v>24.9</v>
      </c>
      <c r="T11830">
        <v>21</v>
      </c>
      <c r="U11830">
        <v>79</v>
      </c>
      <c r="V11830">
        <v>26.6</v>
      </c>
      <c r="W11830">
        <v>23.8</v>
      </c>
      <c r="X11830">
        <v>23.6</v>
      </c>
      <c r="Y11830">
        <v>18</v>
      </c>
      <c r="Z11830">
        <v>63</v>
      </c>
      <c r="AA11830">
        <v>28.6</v>
      </c>
      <c r="AB11830">
        <v>20.8</v>
      </c>
      <c r="AC11830">
        <v>23.2</v>
      </c>
    </row>
    <row r="11831" spans="1:29" x14ac:dyDescent="0.25">
      <c r="A11831" t="s">
        <v>1157</v>
      </c>
      <c r="B11831" t="s">
        <v>2036</v>
      </c>
      <c r="C11831" t="s">
        <v>1082</v>
      </c>
      <c r="D11831" t="s">
        <v>1083</v>
      </c>
      <c r="E11831" t="s">
        <v>1060</v>
      </c>
      <c r="F11831" t="s">
        <v>421</v>
      </c>
      <c r="G11831" t="s">
        <v>116</v>
      </c>
      <c r="H11831" t="s">
        <v>117</v>
      </c>
      <c r="I11831" t="s">
        <v>37</v>
      </c>
      <c r="J11831" t="s">
        <v>8424</v>
      </c>
      <c r="K11831" t="s">
        <v>8441</v>
      </c>
      <c r="L11831" t="s">
        <v>31</v>
      </c>
      <c r="M11831">
        <v>6.3</v>
      </c>
      <c r="N11831">
        <v>2.7</v>
      </c>
      <c r="O11831">
        <v>0</v>
      </c>
      <c r="P11831">
        <v>6</v>
      </c>
      <c r="Q11831">
        <v>0</v>
      </c>
      <c r="R11831">
        <v>33.9</v>
      </c>
      <c r="S11831">
        <v>20</v>
      </c>
      <c r="T11831" t="s">
        <v>23</v>
      </c>
      <c r="U11831" t="s">
        <v>23</v>
      </c>
      <c r="V11831" t="s">
        <v>24</v>
      </c>
      <c r="W11831">
        <v>33.299999999999997</v>
      </c>
      <c r="X11831" t="s">
        <v>24</v>
      </c>
      <c r="Y11831" t="s">
        <v>23</v>
      </c>
      <c r="Z11831" t="s">
        <v>23</v>
      </c>
      <c r="AA11831" t="s">
        <v>24</v>
      </c>
      <c r="AB11831">
        <v>30</v>
      </c>
      <c r="AC11831" t="s">
        <v>24</v>
      </c>
    </row>
    <row r="11832" spans="1:29" x14ac:dyDescent="0.25">
      <c r="A11832" t="s">
        <v>1157</v>
      </c>
      <c r="B11832" t="s">
        <v>2037</v>
      </c>
      <c r="C11832" t="s">
        <v>1077</v>
      </c>
      <c r="D11832" t="s">
        <v>1078</v>
      </c>
      <c r="E11832" t="s">
        <v>1060</v>
      </c>
      <c r="F11832" t="s">
        <v>421</v>
      </c>
      <c r="G11832" t="s">
        <v>116</v>
      </c>
      <c r="H11832" t="s">
        <v>117</v>
      </c>
      <c r="I11832" t="s">
        <v>37</v>
      </c>
      <c r="J11832" t="s">
        <v>8424</v>
      </c>
      <c r="K11832" t="s">
        <v>8441</v>
      </c>
      <c r="L11832" t="s">
        <v>31</v>
      </c>
      <c r="M11832">
        <v>2.2999999999999998</v>
      </c>
      <c r="N11832">
        <v>2.7</v>
      </c>
      <c r="O11832">
        <v>0</v>
      </c>
      <c r="P11832" t="s">
        <v>23</v>
      </c>
      <c r="Q11832">
        <v>0</v>
      </c>
      <c r="R11832">
        <v>33.9</v>
      </c>
      <c r="S11832">
        <v>20</v>
      </c>
      <c r="T11832">
        <v>0</v>
      </c>
      <c r="U11832" t="s">
        <v>23</v>
      </c>
      <c r="V11832">
        <v>0</v>
      </c>
      <c r="W11832">
        <v>33.299999999999997</v>
      </c>
      <c r="X11832" t="s">
        <v>24</v>
      </c>
      <c r="Y11832">
        <v>0</v>
      </c>
      <c r="Z11832" t="s">
        <v>23</v>
      </c>
      <c r="AA11832">
        <v>0</v>
      </c>
      <c r="AB11832">
        <v>30</v>
      </c>
      <c r="AC11832" t="s">
        <v>24</v>
      </c>
    </row>
    <row r="11833" spans="1:29" x14ac:dyDescent="0.25">
      <c r="A11833" t="s">
        <v>1157</v>
      </c>
      <c r="B11833" t="s">
        <v>2038</v>
      </c>
      <c r="C11833" t="s">
        <v>1070</v>
      </c>
      <c r="D11833" t="s">
        <v>1071</v>
      </c>
      <c r="E11833" t="s">
        <v>1060</v>
      </c>
      <c r="F11833" t="s">
        <v>421</v>
      </c>
      <c r="G11833" t="s">
        <v>116</v>
      </c>
      <c r="H11833" t="s">
        <v>117</v>
      </c>
      <c r="I11833" t="s">
        <v>37</v>
      </c>
      <c r="J11833" t="s">
        <v>8424</v>
      </c>
      <c r="K11833" t="s">
        <v>8441</v>
      </c>
      <c r="L11833" t="s">
        <v>31</v>
      </c>
      <c r="M11833">
        <v>4.4000000000000004</v>
      </c>
      <c r="N11833">
        <v>2.7</v>
      </c>
      <c r="O11833" t="s">
        <v>23</v>
      </c>
      <c r="P11833" t="s">
        <v>24</v>
      </c>
      <c r="Q11833">
        <v>33.299999999999997</v>
      </c>
      <c r="R11833">
        <v>33.9</v>
      </c>
      <c r="S11833">
        <v>20</v>
      </c>
      <c r="T11833" t="s">
        <v>23</v>
      </c>
      <c r="U11833" t="s">
        <v>24</v>
      </c>
      <c r="V11833">
        <v>33.299999999999997</v>
      </c>
      <c r="W11833">
        <v>33.299999999999997</v>
      </c>
      <c r="X11833" t="s">
        <v>24</v>
      </c>
      <c r="Y11833" t="s">
        <v>23</v>
      </c>
      <c r="Z11833" t="s">
        <v>23</v>
      </c>
      <c r="AA11833" t="s">
        <v>24</v>
      </c>
      <c r="AB11833">
        <v>30</v>
      </c>
      <c r="AC11833" t="s">
        <v>24</v>
      </c>
    </row>
    <row r="11834" spans="1:29" x14ac:dyDescent="0.25">
      <c r="A11834" t="s">
        <v>1157</v>
      </c>
      <c r="B11834" t="s">
        <v>2035</v>
      </c>
      <c r="C11834" t="s">
        <v>1061</v>
      </c>
      <c r="D11834" t="s">
        <v>1062</v>
      </c>
      <c r="E11834" t="s">
        <v>1060</v>
      </c>
      <c r="F11834" t="s">
        <v>421</v>
      </c>
      <c r="G11834" t="s">
        <v>116</v>
      </c>
      <c r="H11834" t="s">
        <v>117</v>
      </c>
      <c r="I11834" t="s">
        <v>37</v>
      </c>
      <c r="J11834" t="s">
        <v>8424</v>
      </c>
      <c r="K11834" t="s">
        <v>8441</v>
      </c>
      <c r="L11834" t="s">
        <v>31</v>
      </c>
      <c r="M11834">
        <v>2.7</v>
      </c>
      <c r="N11834">
        <v>2.7</v>
      </c>
      <c r="O11834" t="s">
        <v>23</v>
      </c>
      <c r="P11834" t="s">
        <v>23</v>
      </c>
      <c r="Q11834" t="s">
        <v>24</v>
      </c>
      <c r="R11834">
        <v>33.9</v>
      </c>
      <c r="S11834">
        <v>20</v>
      </c>
      <c r="T11834">
        <v>0</v>
      </c>
      <c r="U11834" t="s">
        <v>23</v>
      </c>
      <c r="V11834">
        <v>0</v>
      </c>
      <c r="W11834">
        <v>33.299999999999997</v>
      </c>
      <c r="X11834" t="s">
        <v>24</v>
      </c>
      <c r="Y11834">
        <v>0</v>
      </c>
      <c r="Z11834" t="s">
        <v>23</v>
      </c>
      <c r="AA11834">
        <v>0</v>
      </c>
      <c r="AB11834">
        <v>30</v>
      </c>
      <c r="AC11834" t="s">
        <v>24</v>
      </c>
    </row>
    <row r="11835" spans="1:29" x14ac:dyDescent="0.25">
      <c r="A11835" t="s">
        <v>1157</v>
      </c>
      <c r="B11835" t="s">
        <v>2034</v>
      </c>
      <c r="C11835" t="s">
        <v>1058</v>
      </c>
      <c r="D11835" t="s">
        <v>1059</v>
      </c>
      <c r="E11835" t="s">
        <v>1060</v>
      </c>
      <c r="F11835" t="s">
        <v>421</v>
      </c>
      <c r="G11835" t="s">
        <v>116</v>
      </c>
      <c r="H11835" t="s">
        <v>117</v>
      </c>
      <c r="I11835" t="s">
        <v>37</v>
      </c>
      <c r="J11835" t="s">
        <v>8424</v>
      </c>
      <c r="K11835" t="s">
        <v>8441</v>
      </c>
      <c r="L11835" t="s">
        <v>31</v>
      </c>
      <c r="M11835">
        <v>2.2999999999999998</v>
      </c>
      <c r="N11835">
        <v>2.7</v>
      </c>
      <c r="O11835" t="s">
        <v>23</v>
      </c>
      <c r="P11835" t="s">
        <v>24</v>
      </c>
      <c r="Q11835">
        <v>16.7</v>
      </c>
      <c r="R11835">
        <v>33.9</v>
      </c>
      <c r="S11835">
        <v>20</v>
      </c>
      <c r="T11835" t="s">
        <v>23</v>
      </c>
      <c r="U11835" t="s">
        <v>24</v>
      </c>
      <c r="V11835">
        <v>16.7</v>
      </c>
      <c r="W11835">
        <v>33.299999999999997</v>
      </c>
      <c r="X11835" t="s">
        <v>24</v>
      </c>
      <c r="Y11835" t="s">
        <v>23</v>
      </c>
      <c r="Z11835" t="s">
        <v>23</v>
      </c>
      <c r="AA11835" t="s">
        <v>24</v>
      </c>
      <c r="AB11835">
        <v>30</v>
      </c>
      <c r="AC11835" t="s">
        <v>24</v>
      </c>
    </row>
    <row r="11836" spans="1:29" x14ac:dyDescent="0.25">
      <c r="A11836" t="s">
        <v>1157</v>
      </c>
      <c r="B11836" t="s">
        <v>2034</v>
      </c>
      <c r="C11836" t="s">
        <v>1058</v>
      </c>
      <c r="D11836" t="s">
        <v>1059</v>
      </c>
      <c r="E11836" t="s">
        <v>1060</v>
      </c>
      <c r="F11836" t="s">
        <v>421</v>
      </c>
      <c r="G11836" t="s">
        <v>116</v>
      </c>
      <c r="H11836" t="s">
        <v>117</v>
      </c>
      <c r="I11836" t="s">
        <v>37</v>
      </c>
      <c r="J11836" t="s">
        <v>8424</v>
      </c>
      <c r="K11836" t="s">
        <v>8441</v>
      </c>
      <c r="L11836" t="s">
        <v>60</v>
      </c>
      <c r="M11836">
        <v>0.6</v>
      </c>
      <c r="N11836">
        <v>0.5</v>
      </c>
      <c r="O11836" t="s">
        <v>23</v>
      </c>
      <c r="P11836" t="s">
        <v>23</v>
      </c>
      <c r="Q11836" t="s">
        <v>24</v>
      </c>
      <c r="R11836">
        <v>38.6</v>
      </c>
      <c r="S11836" t="s">
        <v>24</v>
      </c>
      <c r="T11836" t="s">
        <v>23</v>
      </c>
      <c r="U11836" t="s">
        <v>23</v>
      </c>
      <c r="V11836" t="s">
        <v>24</v>
      </c>
      <c r="W11836">
        <v>38.1</v>
      </c>
      <c r="X11836" t="s">
        <v>24</v>
      </c>
      <c r="Y11836">
        <v>0</v>
      </c>
      <c r="Z11836" t="s">
        <v>23</v>
      </c>
      <c r="AA11836">
        <v>0</v>
      </c>
      <c r="AB11836">
        <v>38.1</v>
      </c>
      <c r="AC11836">
        <v>0</v>
      </c>
    </row>
    <row r="11837" spans="1:29" x14ac:dyDescent="0.25">
      <c r="A11837" t="s">
        <v>1157</v>
      </c>
      <c r="B11837" t="s">
        <v>2038</v>
      </c>
      <c r="C11837" t="s">
        <v>1070</v>
      </c>
      <c r="D11837" t="s">
        <v>1071</v>
      </c>
      <c r="E11837" t="s">
        <v>1060</v>
      </c>
      <c r="F11837" t="s">
        <v>421</v>
      </c>
      <c r="G11837" t="s">
        <v>116</v>
      </c>
      <c r="H11837" t="s">
        <v>117</v>
      </c>
      <c r="I11837" t="s">
        <v>37</v>
      </c>
      <c r="J11837" t="s">
        <v>8424</v>
      </c>
      <c r="K11837" t="s">
        <v>8441</v>
      </c>
      <c r="L11837" t="s">
        <v>48</v>
      </c>
      <c r="M11837" t="s">
        <v>22</v>
      </c>
      <c r="N11837">
        <v>1.2</v>
      </c>
      <c r="O11837">
        <v>0</v>
      </c>
      <c r="P11837" t="s">
        <v>23</v>
      </c>
      <c r="Q11837">
        <v>0</v>
      </c>
      <c r="R11837">
        <v>23.3</v>
      </c>
      <c r="S11837">
        <v>33.299999999999997</v>
      </c>
      <c r="T11837">
        <v>0</v>
      </c>
      <c r="U11837" t="s">
        <v>23</v>
      </c>
      <c r="V11837">
        <v>0</v>
      </c>
      <c r="W11837">
        <v>24</v>
      </c>
      <c r="X11837">
        <v>20</v>
      </c>
      <c r="Y11837">
        <v>0</v>
      </c>
      <c r="Z11837" t="s">
        <v>23</v>
      </c>
      <c r="AA11837">
        <v>0</v>
      </c>
      <c r="AB11837">
        <v>23.1</v>
      </c>
      <c r="AC11837" t="s">
        <v>24</v>
      </c>
    </row>
    <row r="11838" spans="1:29" x14ac:dyDescent="0.25">
      <c r="A11838" t="s">
        <v>1157</v>
      </c>
      <c r="B11838" t="s">
        <v>2034</v>
      </c>
      <c r="C11838" t="s">
        <v>1058</v>
      </c>
      <c r="D11838" t="s">
        <v>1059</v>
      </c>
      <c r="E11838" t="s">
        <v>1060</v>
      </c>
      <c r="F11838" t="s">
        <v>421</v>
      </c>
      <c r="G11838" t="s">
        <v>116</v>
      </c>
      <c r="H11838" t="s">
        <v>117</v>
      </c>
      <c r="I11838" t="s">
        <v>37</v>
      </c>
      <c r="J11838" t="s">
        <v>8424</v>
      </c>
      <c r="K11838" t="s">
        <v>8441</v>
      </c>
      <c r="L11838" t="s">
        <v>48</v>
      </c>
      <c r="M11838">
        <v>1.2</v>
      </c>
      <c r="N11838">
        <v>1.2</v>
      </c>
      <c r="O11838" t="s">
        <v>23</v>
      </c>
      <c r="P11838" t="s">
        <v>23</v>
      </c>
      <c r="Q11838" t="s">
        <v>24</v>
      </c>
      <c r="R11838">
        <v>23.3</v>
      </c>
      <c r="S11838">
        <v>33.299999999999997</v>
      </c>
      <c r="T11838" t="s">
        <v>23</v>
      </c>
      <c r="U11838" t="s">
        <v>23</v>
      </c>
      <c r="V11838" t="s">
        <v>24</v>
      </c>
      <c r="W11838">
        <v>24</v>
      </c>
      <c r="X11838">
        <v>20</v>
      </c>
      <c r="Y11838" t="s">
        <v>23</v>
      </c>
      <c r="Z11838" t="s">
        <v>24</v>
      </c>
      <c r="AA11838" t="s">
        <v>24</v>
      </c>
      <c r="AB11838">
        <v>23.1</v>
      </c>
      <c r="AC11838" t="s">
        <v>24</v>
      </c>
    </row>
    <row r="11839" spans="1:29" x14ac:dyDescent="0.25">
      <c r="A11839" t="s">
        <v>1157</v>
      </c>
      <c r="B11839" t="s">
        <v>2041</v>
      </c>
      <c r="C11839" t="s">
        <v>1082</v>
      </c>
      <c r="D11839" t="s">
        <v>1083</v>
      </c>
      <c r="E11839" t="s">
        <v>1060</v>
      </c>
      <c r="F11839" t="s">
        <v>421</v>
      </c>
      <c r="G11839" t="s">
        <v>477</v>
      </c>
      <c r="H11839" t="s">
        <v>478</v>
      </c>
      <c r="I11839" t="s">
        <v>37</v>
      </c>
      <c r="J11839" t="s">
        <v>8424</v>
      </c>
      <c r="K11839" t="s">
        <v>8485</v>
      </c>
      <c r="L11839" t="s">
        <v>38</v>
      </c>
      <c r="M11839">
        <v>1.2</v>
      </c>
      <c r="N11839">
        <v>1.2</v>
      </c>
      <c r="O11839" t="s">
        <v>23</v>
      </c>
      <c r="P11839" t="s">
        <v>23</v>
      </c>
      <c r="Q11839" t="s">
        <v>24</v>
      </c>
      <c r="R11839">
        <v>23.6</v>
      </c>
      <c r="S11839" t="s">
        <v>24</v>
      </c>
      <c r="T11839">
        <v>0</v>
      </c>
      <c r="U11839" t="s">
        <v>23</v>
      </c>
      <c r="V11839">
        <v>0</v>
      </c>
      <c r="W11839">
        <v>23.5</v>
      </c>
      <c r="X11839">
        <v>11.1</v>
      </c>
      <c r="Y11839">
        <v>0</v>
      </c>
      <c r="Z11839" t="s">
        <v>23</v>
      </c>
      <c r="AA11839">
        <v>0</v>
      </c>
      <c r="AB11839">
        <v>21.6</v>
      </c>
      <c r="AC11839">
        <v>14.3</v>
      </c>
    </row>
    <row r="11840" spans="1:29" x14ac:dyDescent="0.25">
      <c r="A11840" t="s">
        <v>1157</v>
      </c>
      <c r="B11840" t="s">
        <v>2039</v>
      </c>
      <c r="C11840" t="s">
        <v>1070</v>
      </c>
      <c r="D11840" t="s">
        <v>1071</v>
      </c>
      <c r="E11840" t="s">
        <v>1060</v>
      </c>
      <c r="F11840" t="s">
        <v>421</v>
      </c>
      <c r="G11840" t="s">
        <v>477</v>
      </c>
      <c r="H11840" t="s">
        <v>478</v>
      </c>
      <c r="I11840" t="s">
        <v>37</v>
      </c>
      <c r="J11840" t="s">
        <v>8424</v>
      </c>
      <c r="K11840" t="s">
        <v>8485</v>
      </c>
      <c r="L11840" t="s">
        <v>38</v>
      </c>
      <c r="M11840">
        <v>4.2</v>
      </c>
      <c r="N11840">
        <v>1.2</v>
      </c>
      <c r="O11840">
        <v>0</v>
      </c>
      <c r="P11840" t="s">
        <v>23</v>
      </c>
      <c r="Q11840">
        <v>0</v>
      </c>
      <c r="R11840">
        <v>23.6</v>
      </c>
      <c r="S11840" t="s">
        <v>24</v>
      </c>
      <c r="T11840">
        <v>0</v>
      </c>
      <c r="U11840" t="s">
        <v>23</v>
      </c>
      <c r="V11840">
        <v>0</v>
      </c>
      <c r="W11840">
        <v>23.5</v>
      </c>
      <c r="X11840">
        <v>11.1</v>
      </c>
      <c r="Y11840">
        <v>0</v>
      </c>
      <c r="Z11840" t="s">
        <v>23</v>
      </c>
      <c r="AA11840">
        <v>0</v>
      </c>
      <c r="AB11840">
        <v>21.6</v>
      </c>
      <c r="AC11840">
        <v>14.3</v>
      </c>
    </row>
    <row r="11841" spans="1:29" x14ac:dyDescent="0.25">
      <c r="A11841" t="s">
        <v>1157</v>
      </c>
      <c r="B11841" t="s">
        <v>2042</v>
      </c>
      <c r="C11841" t="s">
        <v>1058</v>
      </c>
      <c r="D11841" t="s">
        <v>1059</v>
      </c>
      <c r="E11841" t="s">
        <v>1060</v>
      </c>
      <c r="F11841" t="s">
        <v>421</v>
      </c>
      <c r="G11841" t="s">
        <v>477</v>
      </c>
      <c r="H11841" t="s">
        <v>478</v>
      </c>
      <c r="I11841" t="s">
        <v>37</v>
      </c>
      <c r="J11841" t="s">
        <v>8424</v>
      </c>
      <c r="K11841" t="s">
        <v>8485</v>
      </c>
      <c r="L11841" t="s">
        <v>38</v>
      </c>
      <c r="M11841" t="s">
        <v>22</v>
      </c>
      <c r="N11841">
        <v>1.2</v>
      </c>
      <c r="O11841">
        <v>0</v>
      </c>
      <c r="P11841" t="s">
        <v>23</v>
      </c>
      <c r="Q11841">
        <v>0</v>
      </c>
      <c r="R11841">
        <v>23.6</v>
      </c>
      <c r="S11841" t="s">
        <v>24</v>
      </c>
      <c r="T11841" t="s">
        <v>23</v>
      </c>
      <c r="U11841" t="s">
        <v>23</v>
      </c>
      <c r="V11841" t="s">
        <v>24</v>
      </c>
      <c r="W11841">
        <v>23.5</v>
      </c>
      <c r="X11841">
        <v>11.1</v>
      </c>
      <c r="Y11841" t="s">
        <v>23</v>
      </c>
      <c r="Z11841" t="s">
        <v>23</v>
      </c>
      <c r="AA11841" t="s">
        <v>24</v>
      </c>
      <c r="AB11841">
        <v>21.6</v>
      </c>
      <c r="AC11841">
        <v>14.3</v>
      </c>
    </row>
    <row r="11842" spans="1:29" x14ac:dyDescent="0.25">
      <c r="A11842" t="s">
        <v>1157</v>
      </c>
      <c r="B11842" t="s">
        <v>2040</v>
      </c>
      <c r="C11842" t="s">
        <v>1065</v>
      </c>
      <c r="D11842" t="s">
        <v>1066</v>
      </c>
      <c r="E11842" t="s">
        <v>1060</v>
      </c>
      <c r="F11842" t="s">
        <v>421</v>
      </c>
      <c r="G11842" t="s">
        <v>477</v>
      </c>
      <c r="H11842" t="s">
        <v>478</v>
      </c>
      <c r="I11842" t="s">
        <v>37</v>
      </c>
      <c r="J11842" t="s">
        <v>8424</v>
      </c>
      <c r="K11842" t="s">
        <v>8485</v>
      </c>
      <c r="L11842" t="s">
        <v>38</v>
      </c>
      <c r="M11842" t="s">
        <v>22</v>
      </c>
      <c r="N11842">
        <v>1.2</v>
      </c>
      <c r="O11842">
        <v>0</v>
      </c>
      <c r="P11842" t="s">
        <v>23</v>
      </c>
      <c r="Q11842">
        <v>0</v>
      </c>
      <c r="R11842">
        <v>23.6</v>
      </c>
      <c r="S11842" t="s">
        <v>24</v>
      </c>
      <c r="T11842">
        <v>0</v>
      </c>
      <c r="U11842" t="s">
        <v>23</v>
      </c>
      <c r="V11842">
        <v>0</v>
      </c>
      <c r="W11842">
        <v>23.5</v>
      </c>
      <c r="X11842">
        <v>11.1</v>
      </c>
      <c r="Y11842">
        <v>0</v>
      </c>
      <c r="Z11842" t="s">
        <v>23</v>
      </c>
      <c r="AA11842">
        <v>0</v>
      </c>
      <c r="AB11842">
        <v>21.6</v>
      </c>
      <c r="AC11842">
        <v>14.3</v>
      </c>
    </row>
    <row r="11843" spans="1:29" x14ac:dyDescent="0.25">
      <c r="A11843" t="s">
        <v>1157</v>
      </c>
      <c r="B11843" t="s">
        <v>2039</v>
      </c>
      <c r="C11843" t="s">
        <v>1070</v>
      </c>
      <c r="D11843" t="s">
        <v>1071</v>
      </c>
      <c r="E11843" t="s">
        <v>1060</v>
      </c>
      <c r="F11843" t="s">
        <v>421</v>
      </c>
      <c r="G11843" t="s">
        <v>477</v>
      </c>
      <c r="H11843" t="s">
        <v>478</v>
      </c>
      <c r="I11843" t="s">
        <v>37</v>
      </c>
      <c r="J11843" t="s">
        <v>8424</v>
      </c>
      <c r="K11843" t="s">
        <v>8485</v>
      </c>
      <c r="L11843" t="s">
        <v>21</v>
      </c>
      <c r="M11843">
        <v>8.3000000000000007</v>
      </c>
      <c r="N11843">
        <v>5.2</v>
      </c>
      <c r="O11843">
        <v>0</v>
      </c>
      <c r="P11843" t="s">
        <v>23</v>
      </c>
      <c r="Q11843">
        <v>0</v>
      </c>
      <c r="R11843">
        <v>33.1</v>
      </c>
      <c r="S11843" t="s">
        <v>24</v>
      </c>
      <c r="T11843">
        <v>0</v>
      </c>
      <c r="U11843" t="s">
        <v>23</v>
      </c>
      <c r="V11843">
        <v>0</v>
      </c>
      <c r="W11843">
        <v>32.5</v>
      </c>
      <c r="X11843" t="s">
        <v>24</v>
      </c>
      <c r="Y11843">
        <v>0</v>
      </c>
      <c r="Z11843" t="s">
        <v>23</v>
      </c>
      <c r="AA11843">
        <v>0</v>
      </c>
      <c r="AB11843">
        <v>29.4</v>
      </c>
      <c r="AC11843" t="s">
        <v>24</v>
      </c>
    </row>
    <row r="11844" spans="1:29" x14ac:dyDescent="0.25">
      <c r="A11844" t="s">
        <v>1157</v>
      </c>
      <c r="B11844" t="s">
        <v>2042</v>
      </c>
      <c r="C11844" t="s">
        <v>1058</v>
      </c>
      <c r="D11844" t="s">
        <v>1059</v>
      </c>
      <c r="E11844" t="s">
        <v>1060</v>
      </c>
      <c r="F11844" t="s">
        <v>421</v>
      </c>
      <c r="G11844" t="s">
        <v>477</v>
      </c>
      <c r="H11844" t="s">
        <v>478</v>
      </c>
      <c r="I11844" t="s">
        <v>37</v>
      </c>
      <c r="J11844" t="s">
        <v>8424</v>
      </c>
      <c r="K11844" t="s">
        <v>8485</v>
      </c>
      <c r="L11844" t="s">
        <v>21</v>
      </c>
      <c r="M11844">
        <v>7.9</v>
      </c>
      <c r="N11844">
        <v>5.2</v>
      </c>
      <c r="O11844" t="s">
        <v>23</v>
      </c>
      <c r="P11844" t="s">
        <v>24</v>
      </c>
      <c r="Q11844">
        <v>20</v>
      </c>
      <c r="R11844">
        <v>33.1</v>
      </c>
      <c r="S11844" t="s">
        <v>24</v>
      </c>
      <c r="T11844">
        <v>0</v>
      </c>
      <c r="U11844">
        <v>5</v>
      </c>
      <c r="V11844">
        <v>0</v>
      </c>
      <c r="W11844">
        <v>32.5</v>
      </c>
      <c r="X11844" t="s">
        <v>24</v>
      </c>
      <c r="Y11844">
        <v>0</v>
      </c>
      <c r="Z11844" t="s">
        <v>23</v>
      </c>
      <c r="AA11844">
        <v>0</v>
      </c>
      <c r="AB11844">
        <v>29.4</v>
      </c>
      <c r="AC11844" t="s">
        <v>24</v>
      </c>
    </row>
    <row r="11845" spans="1:29" x14ac:dyDescent="0.25">
      <c r="A11845" t="s">
        <v>1157</v>
      </c>
      <c r="B11845" t="s">
        <v>2040</v>
      </c>
      <c r="C11845" t="s">
        <v>1065</v>
      </c>
      <c r="D11845" t="s">
        <v>1066</v>
      </c>
      <c r="E11845" t="s">
        <v>1060</v>
      </c>
      <c r="F11845" t="s">
        <v>421</v>
      </c>
      <c r="G11845" t="s">
        <v>477</v>
      </c>
      <c r="H11845" t="s">
        <v>478</v>
      </c>
      <c r="I11845" t="s">
        <v>37</v>
      </c>
      <c r="J11845" t="s">
        <v>8424</v>
      </c>
      <c r="K11845" t="s">
        <v>8485</v>
      </c>
      <c r="L11845" t="s">
        <v>21</v>
      </c>
      <c r="M11845">
        <v>4.0999999999999996</v>
      </c>
      <c r="N11845">
        <v>5.2</v>
      </c>
      <c r="O11845" t="s">
        <v>23</v>
      </c>
      <c r="P11845" t="s">
        <v>24</v>
      </c>
      <c r="Q11845">
        <v>33.299999999999997</v>
      </c>
      <c r="R11845">
        <v>33.1</v>
      </c>
      <c r="S11845" t="s">
        <v>24</v>
      </c>
      <c r="T11845" t="s">
        <v>23</v>
      </c>
      <c r="U11845" t="s">
        <v>24</v>
      </c>
      <c r="V11845">
        <v>20</v>
      </c>
      <c r="W11845">
        <v>32.5</v>
      </c>
      <c r="X11845" t="s">
        <v>24</v>
      </c>
      <c r="Y11845" t="s">
        <v>23</v>
      </c>
      <c r="Z11845" t="s">
        <v>23</v>
      </c>
      <c r="AA11845" t="s">
        <v>24</v>
      </c>
      <c r="AB11845">
        <v>29.4</v>
      </c>
      <c r="AC11845" t="s">
        <v>24</v>
      </c>
    </row>
    <row r="11846" spans="1:29" x14ac:dyDescent="0.25">
      <c r="A11846" t="s">
        <v>1157</v>
      </c>
      <c r="B11846" t="s">
        <v>2041</v>
      </c>
      <c r="C11846" t="s">
        <v>1082</v>
      </c>
      <c r="D11846" t="s">
        <v>1083</v>
      </c>
      <c r="E11846" t="s">
        <v>1060</v>
      </c>
      <c r="F11846" t="s">
        <v>421</v>
      </c>
      <c r="G11846" t="s">
        <v>477</v>
      </c>
      <c r="H11846" t="s">
        <v>478</v>
      </c>
      <c r="I11846" t="s">
        <v>37</v>
      </c>
      <c r="J11846" t="s">
        <v>8424</v>
      </c>
      <c r="K11846" t="s">
        <v>8485</v>
      </c>
      <c r="L11846" t="s">
        <v>21</v>
      </c>
      <c r="M11846">
        <v>8.5</v>
      </c>
      <c r="N11846">
        <v>5.2</v>
      </c>
      <c r="O11846">
        <v>0</v>
      </c>
      <c r="P11846">
        <v>10</v>
      </c>
      <c r="Q11846">
        <v>0</v>
      </c>
      <c r="R11846">
        <v>33.1</v>
      </c>
      <c r="S11846" t="s">
        <v>24</v>
      </c>
      <c r="T11846">
        <v>0</v>
      </c>
      <c r="U11846">
        <v>7</v>
      </c>
      <c r="V11846">
        <v>0</v>
      </c>
      <c r="W11846">
        <v>32.5</v>
      </c>
      <c r="X11846" t="s">
        <v>24</v>
      </c>
      <c r="Y11846">
        <v>0</v>
      </c>
      <c r="Z11846">
        <v>5</v>
      </c>
      <c r="AA11846">
        <v>0</v>
      </c>
      <c r="AB11846">
        <v>29.4</v>
      </c>
      <c r="AC11846" t="s">
        <v>24</v>
      </c>
    </row>
    <row r="11847" spans="1:29" x14ac:dyDescent="0.25">
      <c r="A11847" t="s">
        <v>1157</v>
      </c>
      <c r="B11847" t="s">
        <v>2041</v>
      </c>
      <c r="C11847" t="s">
        <v>1082</v>
      </c>
      <c r="D11847" t="s">
        <v>1083</v>
      </c>
      <c r="E11847" t="s">
        <v>1060</v>
      </c>
      <c r="F11847" t="s">
        <v>421</v>
      </c>
      <c r="G11847" t="s">
        <v>477</v>
      </c>
      <c r="H11847" t="s">
        <v>478</v>
      </c>
      <c r="I11847" t="s">
        <v>37</v>
      </c>
      <c r="J11847" t="s">
        <v>8424</v>
      </c>
      <c r="K11847" t="s">
        <v>8485</v>
      </c>
      <c r="L11847" t="s">
        <v>46</v>
      </c>
      <c r="M11847" t="s">
        <v>22</v>
      </c>
      <c r="N11847">
        <v>1.2</v>
      </c>
      <c r="O11847">
        <v>0</v>
      </c>
      <c r="P11847" t="s">
        <v>23</v>
      </c>
      <c r="Q11847">
        <v>0</v>
      </c>
      <c r="R11847">
        <v>29.1</v>
      </c>
      <c r="S11847">
        <v>0</v>
      </c>
      <c r="T11847">
        <v>0</v>
      </c>
      <c r="U11847" t="s">
        <v>23</v>
      </c>
      <c r="V11847">
        <v>0</v>
      </c>
      <c r="W11847">
        <v>30.4</v>
      </c>
      <c r="X11847">
        <v>0</v>
      </c>
      <c r="Y11847">
        <v>0</v>
      </c>
      <c r="Z11847" t="s">
        <v>23</v>
      </c>
      <c r="AA11847">
        <v>0</v>
      </c>
      <c r="AB11847">
        <v>27.7</v>
      </c>
      <c r="AC11847">
        <v>0</v>
      </c>
    </row>
    <row r="11848" spans="1:29" x14ac:dyDescent="0.25">
      <c r="A11848" t="s">
        <v>1157</v>
      </c>
      <c r="B11848" t="s">
        <v>2042</v>
      </c>
      <c r="C11848" t="s">
        <v>1058</v>
      </c>
      <c r="D11848" t="s">
        <v>1059</v>
      </c>
      <c r="E11848" t="s">
        <v>1060</v>
      </c>
      <c r="F11848" t="s">
        <v>421</v>
      </c>
      <c r="G11848" t="s">
        <v>477</v>
      </c>
      <c r="H11848" t="s">
        <v>478</v>
      </c>
      <c r="I11848" t="s">
        <v>37</v>
      </c>
      <c r="J11848" t="s">
        <v>8424</v>
      </c>
      <c r="K11848" t="s">
        <v>8485</v>
      </c>
      <c r="L11848" t="s">
        <v>46</v>
      </c>
      <c r="M11848" t="s">
        <v>22</v>
      </c>
      <c r="N11848">
        <v>1.2</v>
      </c>
      <c r="O11848">
        <v>0</v>
      </c>
      <c r="P11848" t="s">
        <v>23</v>
      </c>
      <c r="Q11848">
        <v>0</v>
      </c>
      <c r="R11848">
        <v>29.1</v>
      </c>
      <c r="S11848">
        <v>0</v>
      </c>
      <c r="T11848">
        <v>0</v>
      </c>
      <c r="U11848" t="s">
        <v>23</v>
      </c>
      <c r="V11848">
        <v>0</v>
      </c>
      <c r="W11848">
        <v>30.4</v>
      </c>
      <c r="X11848">
        <v>0</v>
      </c>
      <c r="Y11848">
        <v>0</v>
      </c>
      <c r="Z11848">
        <v>0</v>
      </c>
      <c r="AA11848" t="s">
        <v>22</v>
      </c>
      <c r="AB11848">
        <v>27.7</v>
      </c>
      <c r="AC11848">
        <v>0</v>
      </c>
    </row>
    <row r="11849" spans="1:29" x14ac:dyDescent="0.25">
      <c r="A11849" t="s">
        <v>1157</v>
      </c>
      <c r="B11849" t="s">
        <v>2040</v>
      </c>
      <c r="C11849" t="s">
        <v>1065</v>
      </c>
      <c r="D11849" t="s">
        <v>1066</v>
      </c>
      <c r="E11849" t="s">
        <v>1060</v>
      </c>
      <c r="F11849" t="s">
        <v>421</v>
      </c>
      <c r="G11849" t="s">
        <v>477</v>
      </c>
      <c r="H11849" t="s">
        <v>478</v>
      </c>
      <c r="I11849" t="s">
        <v>37</v>
      </c>
      <c r="J11849" t="s">
        <v>8424</v>
      </c>
      <c r="K11849" t="s">
        <v>8485</v>
      </c>
      <c r="L11849" t="s">
        <v>46</v>
      </c>
      <c r="M11849">
        <v>2</v>
      </c>
      <c r="N11849">
        <v>1.2</v>
      </c>
      <c r="O11849">
        <v>0</v>
      </c>
      <c r="P11849" t="s">
        <v>23</v>
      </c>
      <c r="Q11849">
        <v>0</v>
      </c>
      <c r="R11849">
        <v>29.1</v>
      </c>
      <c r="S11849">
        <v>0</v>
      </c>
      <c r="T11849">
        <v>0</v>
      </c>
      <c r="U11849" t="s">
        <v>23</v>
      </c>
      <c r="V11849">
        <v>0</v>
      </c>
      <c r="W11849">
        <v>30.4</v>
      </c>
      <c r="X11849">
        <v>0</v>
      </c>
      <c r="Y11849">
        <v>0</v>
      </c>
      <c r="Z11849">
        <v>0</v>
      </c>
      <c r="AA11849" t="s">
        <v>22</v>
      </c>
      <c r="AB11849">
        <v>27.7</v>
      </c>
      <c r="AC11849">
        <v>0</v>
      </c>
    </row>
    <row r="11850" spans="1:29" x14ac:dyDescent="0.25">
      <c r="A11850" t="s">
        <v>1157</v>
      </c>
      <c r="B11850" t="s">
        <v>2041</v>
      </c>
      <c r="C11850" t="s">
        <v>1082</v>
      </c>
      <c r="D11850" t="s">
        <v>1083</v>
      </c>
      <c r="E11850" t="s">
        <v>1060</v>
      </c>
      <c r="F11850" t="s">
        <v>421</v>
      </c>
      <c r="G11850" t="s">
        <v>477</v>
      </c>
      <c r="H11850" t="s">
        <v>478</v>
      </c>
      <c r="I11850" t="s">
        <v>37</v>
      </c>
      <c r="J11850" t="s">
        <v>8424</v>
      </c>
      <c r="K11850" t="s">
        <v>8485</v>
      </c>
      <c r="L11850" t="s">
        <v>47</v>
      </c>
      <c r="M11850" t="s">
        <v>22</v>
      </c>
      <c r="N11850">
        <v>4.7</v>
      </c>
      <c r="O11850">
        <v>0</v>
      </c>
      <c r="P11850" t="s">
        <v>23</v>
      </c>
      <c r="Q11850">
        <v>0</v>
      </c>
      <c r="R11850">
        <v>33.6</v>
      </c>
      <c r="S11850" t="s">
        <v>24</v>
      </c>
      <c r="T11850">
        <v>0</v>
      </c>
      <c r="U11850" t="s">
        <v>23</v>
      </c>
      <c r="V11850">
        <v>0</v>
      </c>
      <c r="W11850">
        <v>33.1</v>
      </c>
      <c r="X11850">
        <v>33.299999999999997</v>
      </c>
      <c r="Y11850" t="s">
        <v>23</v>
      </c>
      <c r="Z11850" t="s">
        <v>23</v>
      </c>
      <c r="AA11850" t="s">
        <v>24</v>
      </c>
      <c r="AB11850">
        <v>30.8</v>
      </c>
      <c r="AC11850" t="s">
        <v>24</v>
      </c>
    </row>
    <row r="11851" spans="1:29" x14ac:dyDescent="0.25">
      <c r="A11851" t="s">
        <v>1157</v>
      </c>
      <c r="B11851" t="s">
        <v>2039</v>
      </c>
      <c r="C11851" t="s">
        <v>1070</v>
      </c>
      <c r="D11851" t="s">
        <v>1071</v>
      </c>
      <c r="E11851" t="s">
        <v>1060</v>
      </c>
      <c r="F11851" t="s">
        <v>421</v>
      </c>
      <c r="G11851" t="s">
        <v>477</v>
      </c>
      <c r="H11851" t="s">
        <v>478</v>
      </c>
      <c r="I11851" t="s">
        <v>37</v>
      </c>
      <c r="J11851" t="s">
        <v>8424</v>
      </c>
      <c r="K11851" t="s">
        <v>8485</v>
      </c>
      <c r="L11851" t="s">
        <v>47</v>
      </c>
      <c r="M11851">
        <v>4.2</v>
      </c>
      <c r="N11851">
        <v>4.7</v>
      </c>
      <c r="O11851">
        <v>0</v>
      </c>
      <c r="P11851" t="s">
        <v>23</v>
      </c>
      <c r="Q11851">
        <v>0</v>
      </c>
      <c r="R11851">
        <v>33.6</v>
      </c>
      <c r="S11851" t="s">
        <v>24</v>
      </c>
      <c r="T11851">
        <v>0</v>
      </c>
      <c r="U11851">
        <v>0</v>
      </c>
      <c r="V11851" t="s">
        <v>22</v>
      </c>
      <c r="W11851">
        <v>33.1</v>
      </c>
      <c r="X11851">
        <v>33.299999999999997</v>
      </c>
      <c r="Y11851">
        <v>0</v>
      </c>
      <c r="Z11851">
        <v>0</v>
      </c>
      <c r="AA11851" t="s">
        <v>22</v>
      </c>
      <c r="AB11851">
        <v>30.8</v>
      </c>
      <c r="AC11851" t="s">
        <v>24</v>
      </c>
    </row>
    <row r="11852" spans="1:29" x14ac:dyDescent="0.25">
      <c r="A11852" t="s">
        <v>1157</v>
      </c>
      <c r="B11852" t="s">
        <v>2042</v>
      </c>
      <c r="C11852" t="s">
        <v>1058</v>
      </c>
      <c r="D11852" t="s">
        <v>1059</v>
      </c>
      <c r="E11852" t="s">
        <v>1060</v>
      </c>
      <c r="F11852" t="s">
        <v>421</v>
      </c>
      <c r="G11852" t="s">
        <v>477</v>
      </c>
      <c r="H11852" t="s">
        <v>478</v>
      </c>
      <c r="I11852" t="s">
        <v>37</v>
      </c>
      <c r="J11852" t="s">
        <v>8424</v>
      </c>
      <c r="K11852" t="s">
        <v>8485</v>
      </c>
      <c r="L11852" t="s">
        <v>47</v>
      </c>
      <c r="M11852" t="s">
        <v>22</v>
      </c>
      <c r="N11852">
        <v>4.7</v>
      </c>
      <c r="O11852">
        <v>0</v>
      </c>
      <c r="P11852" t="s">
        <v>23</v>
      </c>
      <c r="Q11852">
        <v>0</v>
      </c>
      <c r="R11852">
        <v>33.6</v>
      </c>
      <c r="S11852" t="s">
        <v>24</v>
      </c>
      <c r="T11852">
        <v>0</v>
      </c>
      <c r="U11852" t="s">
        <v>23</v>
      </c>
      <c r="V11852">
        <v>0</v>
      </c>
      <c r="W11852">
        <v>33.1</v>
      </c>
      <c r="X11852">
        <v>33.299999999999997</v>
      </c>
      <c r="Y11852">
        <v>0</v>
      </c>
      <c r="Z11852" t="s">
        <v>23</v>
      </c>
      <c r="AA11852">
        <v>0</v>
      </c>
      <c r="AB11852">
        <v>30.8</v>
      </c>
      <c r="AC11852" t="s">
        <v>24</v>
      </c>
    </row>
    <row r="11853" spans="1:29" x14ac:dyDescent="0.25">
      <c r="A11853" t="s">
        <v>1157</v>
      </c>
      <c r="B11853" t="s">
        <v>2040</v>
      </c>
      <c r="C11853" t="s">
        <v>1065</v>
      </c>
      <c r="D11853" t="s">
        <v>1066</v>
      </c>
      <c r="E11853" t="s">
        <v>1060</v>
      </c>
      <c r="F11853" t="s">
        <v>421</v>
      </c>
      <c r="G11853" t="s">
        <v>477</v>
      </c>
      <c r="H11853" t="s">
        <v>478</v>
      </c>
      <c r="I11853" t="s">
        <v>37</v>
      </c>
      <c r="J11853" t="s">
        <v>8424</v>
      </c>
      <c r="K11853" t="s">
        <v>8485</v>
      </c>
      <c r="L11853" t="s">
        <v>47</v>
      </c>
      <c r="M11853">
        <v>4.0999999999999996</v>
      </c>
      <c r="N11853">
        <v>4.7</v>
      </c>
      <c r="O11853" t="s">
        <v>23</v>
      </c>
      <c r="P11853" t="s">
        <v>23</v>
      </c>
      <c r="Q11853" t="s">
        <v>24</v>
      </c>
      <c r="R11853">
        <v>33.6</v>
      </c>
      <c r="S11853" t="s">
        <v>24</v>
      </c>
      <c r="T11853" t="s">
        <v>23</v>
      </c>
      <c r="U11853" t="s">
        <v>23</v>
      </c>
      <c r="V11853" t="s">
        <v>24</v>
      </c>
      <c r="W11853">
        <v>33.1</v>
      </c>
      <c r="X11853">
        <v>33.299999999999997</v>
      </c>
      <c r="Y11853" t="s">
        <v>23</v>
      </c>
      <c r="Z11853" t="s">
        <v>24</v>
      </c>
      <c r="AA11853" t="s">
        <v>24</v>
      </c>
      <c r="AB11853">
        <v>30.8</v>
      </c>
      <c r="AC11853" t="s">
        <v>24</v>
      </c>
    </row>
    <row r="11854" spans="1:29" x14ac:dyDescent="0.25">
      <c r="A11854" t="s">
        <v>1157</v>
      </c>
      <c r="B11854" t="s">
        <v>2041</v>
      </c>
      <c r="C11854" t="s">
        <v>1082</v>
      </c>
      <c r="D11854" t="s">
        <v>1083</v>
      </c>
      <c r="E11854" t="s">
        <v>1060</v>
      </c>
      <c r="F11854" t="s">
        <v>421</v>
      </c>
      <c r="G11854" t="s">
        <v>477</v>
      </c>
      <c r="H11854" t="s">
        <v>478</v>
      </c>
      <c r="I11854" t="s">
        <v>37</v>
      </c>
      <c r="J11854" t="s">
        <v>8424</v>
      </c>
      <c r="K11854" t="s">
        <v>8485</v>
      </c>
      <c r="L11854" t="s">
        <v>28</v>
      </c>
      <c r="M11854">
        <v>7.3</v>
      </c>
      <c r="N11854">
        <v>3.7</v>
      </c>
      <c r="O11854" t="s">
        <v>23</v>
      </c>
      <c r="P11854" t="s">
        <v>24</v>
      </c>
      <c r="Q11854" t="s">
        <v>24</v>
      </c>
      <c r="R11854">
        <v>24.7</v>
      </c>
      <c r="S11854" t="s">
        <v>24</v>
      </c>
      <c r="T11854" t="s">
        <v>23</v>
      </c>
      <c r="U11854" t="s">
        <v>24</v>
      </c>
      <c r="V11854" t="s">
        <v>24</v>
      </c>
      <c r="W11854">
        <v>25.4</v>
      </c>
      <c r="X11854">
        <v>11.1</v>
      </c>
      <c r="Y11854" t="s">
        <v>23</v>
      </c>
      <c r="Z11854" t="s">
        <v>23</v>
      </c>
      <c r="AA11854" t="s">
        <v>24</v>
      </c>
      <c r="AB11854">
        <v>23.3</v>
      </c>
      <c r="AC11854">
        <v>12.5</v>
      </c>
    </row>
    <row r="11855" spans="1:29" x14ac:dyDescent="0.25">
      <c r="A11855" t="s">
        <v>1157</v>
      </c>
      <c r="B11855" t="s">
        <v>2039</v>
      </c>
      <c r="C11855" t="s">
        <v>1070</v>
      </c>
      <c r="D11855" t="s">
        <v>1071</v>
      </c>
      <c r="E11855" t="s">
        <v>1060</v>
      </c>
      <c r="F11855" t="s">
        <v>421</v>
      </c>
      <c r="G11855" t="s">
        <v>477</v>
      </c>
      <c r="H11855" t="s">
        <v>478</v>
      </c>
      <c r="I11855" t="s">
        <v>37</v>
      </c>
      <c r="J11855" t="s">
        <v>8424</v>
      </c>
      <c r="K11855" t="s">
        <v>8485</v>
      </c>
      <c r="L11855" t="s">
        <v>28</v>
      </c>
      <c r="M11855">
        <v>4.2</v>
      </c>
      <c r="N11855">
        <v>3.7</v>
      </c>
      <c r="O11855">
        <v>0</v>
      </c>
      <c r="P11855" t="s">
        <v>23</v>
      </c>
      <c r="Q11855">
        <v>0</v>
      </c>
      <c r="R11855">
        <v>24.7</v>
      </c>
      <c r="S11855" t="s">
        <v>24</v>
      </c>
      <c r="T11855">
        <v>0</v>
      </c>
      <c r="U11855" t="s">
        <v>23</v>
      </c>
      <c r="V11855">
        <v>0</v>
      </c>
      <c r="W11855">
        <v>25.4</v>
      </c>
      <c r="X11855">
        <v>11.1</v>
      </c>
      <c r="Y11855">
        <v>0</v>
      </c>
      <c r="Z11855" t="s">
        <v>23</v>
      </c>
      <c r="AA11855">
        <v>0</v>
      </c>
      <c r="AB11855">
        <v>23.3</v>
      </c>
      <c r="AC11855">
        <v>12.5</v>
      </c>
    </row>
    <row r="11856" spans="1:29" x14ac:dyDescent="0.25">
      <c r="A11856" t="s">
        <v>1157</v>
      </c>
      <c r="B11856" t="s">
        <v>2042</v>
      </c>
      <c r="C11856" t="s">
        <v>1058</v>
      </c>
      <c r="D11856" t="s">
        <v>1059</v>
      </c>
      <c r="E11856" t="s">
        <v>1060</v>
      </c>
      <c r="F11856" t="s">
        <v>421</v>
      </c>
      <c r="G11856" t="s">
        <v>477</v>
      </c>
      <c r="H11856" t="s">
        <v>478</v>
      </c>
      <c r="I11856" t="s">
        <v>37</v>
      </c>
      <c r="J11856" t="s">
        <v>8424</v>
      </c>
      <c r="K11856" t="s">
        <v>8485</v>
      </c>
      <c r="L11856" t="s">
        <v>28</v>
      </c>
      <c r="M11856">
        <v>7.9</v>
      </c>
      <c r="N11856">
        <v>3.7</v>
      </c>
      <c r="O11856">
        <v>0</v>
      </c>
      <c r="P11856">
        <v>6</v>
      </c>
      <c r="Q11856">
        <v>0</v>
      </c>
      <c r="R11856">
        <v>24.7</v>
      </c>
      <c r="S11856" t="s">
        <v>24</v>
      </c>
      <c r="T11856">
        <v>0</v>
      </c>
      <c r="U11856">
        <v>6</v>
      </c>
      <c r="V11856">
        <v>0</v>
      </c>
      <c r="W11856">
        <v>25.4</v>
      </c>
      <c r="X11856">
        <v>11.1</v>
      </c>
      <c r="Y11856">
        <v>0</v>
      </c>
      <c r="Z11856" t="s">
        <v>23</v>
      </c>
      <c r="AA11856">
        <v>0</v>
      </c>
      <c r="AB11856">
        <v>23.3</v>
      </c>
      <c r="AC11856">
        <v>12.5</v>
      </c>
    </row>
    <row r="11857" spans="1:29" x14ac:dyDescent="0.25">
      <c r="A11857" t="s">
        <v>1157</v>
      </c>
      <c r="B11857" t="s">
        <v>2040</v>
      </c>
      <c r="C11857" t="s">
        <v>1065</v>
      </c>
      <c r="D11857" t="s">
        <v>1066</v>
      </c>
      <c r="E11857" t="s">
        <v>1060</v>
      </c>
      <c r="F11857" t="s">
        <v>421</v>
      </c>
      <c r="G11857" t="s">
        <v>477</v>
      </c>
      <c r="H11857" t="s">
        <v>478</v>
      </c>
      <c r="I11857" t="s">
        <v>37</v>
      </c>
      <c r="J11857" t="s">
        <v>8424</v>
      </c>
      <c r="K11857" t="s">
        <v>8485</v>
      </c>
      <c r="L11857" t="s">
        <v>28</v>
      </c>
      <c r="M11857">
        <v>2</v>
      </c>
      <c r="N11857">
        <v>3.7</v>
      </c>
      <c r="O11857">
        <v>0</v>
      </c>
      <c r="P11857" t="s">
        <v>23</v>
      </c>
      <c r="Q11857">
        <v>0</v>
      </c>
      <c r="R11857">
        <v>24.7</v>
      </c>
      <c r="S11857" t="s">
        <v>24</v>
      </c>
      <c r="T11857">
        <v>0</v>
      </c>
      <c r="U11857" t="s">
        <v>23</v>
      </c>
      <c r="V11857">
        <v>0</v>
      </c>
      <c r="W11857">
        <v>25.4</v>
      </c>
      <c r="X11857">
        <v>11.1</v>
      </c>
      <c r="Y11857">
        <v>0</v>
      </c>
      <c r="Z11857">
        <v>0</v>
      </c>
      <c r="AA11857" t="s">
        <v>22</v>
      </c>
      <c r="AB11857">
        <v>23.3</v>
      </c>
      <c r="AC11857">
        <v>12.5</v>
      </c>
    </row>
    <row r="11858" spans="1:29" x14ac:dyDescent="0.25">
      <c r="A11858" t="s">
        <v>1157</v>
      </c>
      <c r="B11858" t="s">
        <v>2041</v>
      </c>
      <c r="C11858" t="s">
        <v>1082</v>
      </c>
      <c r="D11858" t="s">
        <v>1083</v>
      </c>
      <c r="E11858" t="s">
        <v>1060</v>
      </c>
      <c r="F11858" t="s">
        <v>421</v>
      </c>
      <c r="G11858" t="s">
        <v>477</v>
      </c>
      <c r="H11858" t="s">
        <v>478</v>
      </c>
      <c r="I11858" t="s">
        <v>37</v>
      </c>
      <c r="J11858" t="s">
        <v>8424</v>
      </c>
      <c r="K11858" t="s">
        <v>8485</v>
      </c>
      <c r="L11858" t="s">
        <v>29</v>
      </c>
      <c r="M11858">
        <v>31.7</v>
      </c>
      <c r="N11858">
        <v>42.9</v>
      </c>
      <c r="O11858" t="s">
        <v>23</v>
      </c>
      <c r="P11858" t="s">
        <v>24</v>
      </c>
      <c r="Q11858" t="s">
        <v>24</v>
      </c>
      <c r="R11858">
        <v>21.2</v>
      </c>
      <c r="S11858">
        <v>12.3</v>
      </c>
      <c r="T11858" t="s">
        <v>24</v>
      </c>
      <c r="U11858" t="s">
        <v>24</v>
      </c>
      <c r="V11858">
        <v>14.3</v>
      </c>
      <c r="W11858">
        <v>22.1</v>
      </c>
      <c r="X11858">
        <v>13.3</v>
      </c>
      <c r="Y11858" t="s">
        <v>23</v>
      </c>
      <c r="Z11858" t="s">
        <v>24</v>
      </c>
      <c r="AA11858" t="s">
        <v>24</v>
      </c>
      <c r="AB11858">
        <v>19.600000000000001</v>
      </c>
      <c r="AC11858">
        <v>15.6</v>
      </c>
    </row>
    <row r="11859" spans="1:29" x14ac:dyDescent="0.25">
      <c r="A11859" t="s">
        <v>1157</v>
      </c>
      <c r="B11859" t="s">
        <v>2042</v>
      </c>
      <c r="C11859" t="s">
        <v>1058</v>
      </c>
      <c r="D11859" t="s">
        <v>1059</v>
      </c>
      <c r="E11859" t="s">
        <v>1060</v>
      </c>
      <c r="F11859" t="s">
        <v>421</v>
      </c>
      <c r="G11859" t="s">
        <v>477</v>
      </c>
      <c r="H11859" t="s">
        <v>478</v>
      </c>
      <c r="I11859" t="s">
        <v>37</v>
      </c>
      <c r="J11859" t="s">
        <v>8424</v>
      </c>
      <c r="K11859" t="s">
        <v>8485</v>
      </c>
      <c r="L11859" t="s">
        <v>29</v>
      </c>
      <c r="M11859">
        <v>44.4</v>
      </c>
      <c r="N11859">
        <v>42.9</v>
      </c>
      <c r="O11859" t="s">
        <v>23</v>
      </c>
      <c r="P11859" t="s">
        <v>24</v>
      </c>
      <c r="Q11859" t="s">
        <v>24</v>
      </c>
      <c r="R11859">
        <v>21.2</v>
      </c>
      <c r="S11859">
        <v>12.3</v>
      </c>
      <c r="T11859" t="s">
        <v>23</v>
      </c>
      <c r="U11859" t="s">
        <v>24</v>
      </c>
      <c r="V11859" t="s">
        <v>24</v>
      </c>
      <c r="W11859">
        <v>22.1</v>
      </c>
      <c r="X11859">
        <v>13.3</v>
      </c>
      <c r="Y11859" t="s">
        <v>23</v>
      </c>
      <c r="Z11859" t="s">
        <v>24</v>
      </c>
      <c r="AA11859" t="s">
        <v>24</v>
      </c>
      <c r="AB11859">
        <v>19.600000000000001</v>
      </c>
      <c r="AC11859">
        <v>15.6</v>
      </c>
    </row>
    <row r="11860" spans="1:29" x14ac:dyDescent="0.25">
      <c r="A11860" t="s">
        <v>1157</v>
      </c>
      <c r="B11860" t="s">
        <v>2040</v>
      </c>
      <c r="C11860" t="s">
        <v>1065</v>
      </c>
      <c r="D11860" t="s">
        <v>1066</v>
      </c>
      <c r="E11860" t="s">
        <v>1060</v>
      </c>
      <c r="F11860" t="s">
        <v>421</v>
      </c>
      <c r="G11860" t="s">
        <v>477</v>
      </c>
      <c r="H11860" t="s">
        <v>478</v>
      </c>
      <c r="I11860" t="s">
        <v>37</v>
      </c>
      <c r="J11860" t="s">
        <v>8424</v>
      </c>
      <c r="K11860" t="s">
        <v>8485</v>
      </c>
      <c r="L11860" t="s">
        <v>29</v>
      </c>
      <c r="M11860">
        <v>40.799999999999997</v>
      </c>
      <c r="N11860">
        <v>42.9</v>
      </c>
      <c r="O11860">
        <v>7</v>
      </c>
      <c r="P11860">
        <v>22</v>
      </c>
      <c r="Q11860">
        <v>31.8</v>
      </c>
      <c r="R11860">
        <v>21.2</v>
      </c>
      <c r="S11860">
        <v>12.3</v>
      </c>
      <c r="T11860" t="s">
        <v>24</v>
      </c>
      <c r="U11860" t="s">
        <v>24</v>
      </c>
      <c r="V11860">
        <v>22.7</v>
      </c>
      <c r="W11860">
        <v>22.1</v>
      </c>
      <c r="X11860">
        <v>13.3</v>
      </c>
      <c r="Y11860" t="s">
        <v>23</v>
      </c>
      <c r="Z11860" t="s">
        <v>24</v>
      </c>
      <c r="AA11860" t="s">
        <v>24</v>
      </c>
      <c r="AB11860">
        <v>19.600000000000001</v>
      </c>
      <c r="AC11860">
        <v>15.6</v>
      </c>
    </row>
    <row r="11861" spans="1:29" x14ac:dyDescent="0.25">
      <c r="A11861" t="s">
        <v>1157</v>
      </c>
      <c r="B11861" t="s">
        <v>2039</v>
      </c>
      <c r="C11861" t="s">
        <v>1070</v>
      </c>
      <c r="D11861" t="s">
        <v>1071</v>
      </c>
      <c r="E11861" t="s">
        <v>1060</v>
      </c>
      <c r="F11861" t="s">
        <v>421</v>
      </c>
      <c r="G11861" t="s">
        <v>477</v>
      </c>
      <c r="H11861" t="s">
        <v>478</v>
      </c>
      <c r="I11861" t="s">
        <v>37</v>
      </c>
      <c r="J11861" t="s">
        <v>8424</v>
      </c>
      <c r="K11861" t="s">
        <v>8485</v>
      </c>
      <c r="L11861" t="s">
        <v>29</v>
      </c>
      <c r="M11861">
        <v>50</v>
      </c>
      <c r="N11861">
        <v>42.9</v>
      </c>
      <c r="O11861">
        <v>0</v>
      </c>
      <c r="P11861">
        <v>14</v>
      </c>
      <c r="Q11861">
        <v>0</v>
      </c>
      <c r="R11861">
        <v>21.2</v>
      </c>
      <c r="S11861">
        <v>12.3</v>
      </c>
      <c r="T11861">
        <v>0</v>
      </c>
      <c r="U11861" t="s">
        <v>24</v>
      </c>
      <c r="V11861">
        <v>0</v>
      </c>
      <c r="W11861">
        <v>22.1</v>
      </c>
      <c r="X11861">
        <v>13.3</v>
      </c>
      <c r="Y11861">
        <v>0</v>
      </c>
      <c r="Z11861">
        <v>5</v>
      </c>
      <c r="AA11861">
        <v>0</v>
      </c>
      <c r="AB11861">
        <v>19.600000000000001</v>
      </c>
      <c r="AC11861">
        <v>15.6</v>
      </c>
    </row>
    <row r="11862" spans="1:29" x14ac:dyDescent="0.25">
      <c r="A11862" t="s">
        <v>1157</v>
      </c>
      <c r="B11862" t="s">
        <v>2041</v>
      </c>
      <c r="C11862" t="s">
        <v>1082</v>
      </c>
      <c r="D11862" t="s">
        <v>1083</v>
      </c>
      <c r="E11862" t="s">
        <v>1060</v>
      </c>
      <c r="F11862" t="s">
        <v>421</v>
      </c>
      <c r="G11862" t="s">
        <v>477</v>
      </c>
      <c r="H11862" t="s">
        <v>478</v>
      </c>
      <c r="I11862" t="s">
        <v>37</v>
      </c>
      <c r="J11862" t="s">
        <v>8424</v>
      </c>
      <c r="K11862" t="s">
        <v>8485</v>
      </c>
      <c r="L11862" t="s">
        <v>30</v>
      </c>
      <c r="M11862">
        <v>47.6</v>
      </c>
      <c r="N11862">
        <v>41.1</v>
      </c>
      <c r="O11862">
        <v>8</v>
      </c>
      <c r="P11862">
        <v>56</v>
      </c>
      <c r="Q11862">
        <v>14.3</v>
      </c>
      <c r="R11862">
        <v>24.2</v>
      </c>
      <c r="S11862">
        <v>13.6</v>
      </c>
      <c r="T11862" t="s">
        <v>24</v>
      </c>
      <c r="U11862" t="s">
        <v>24</v>
      </c>
      <c r="V11862">
        <v>9.8000000000000007</v>
      </c>
      <c r="W11862">
        <v>23.8</v>
      </c>
      <c r="X11862">
        <v>14.5</v>
      </c>
      <c r="Y11862" t="s">
        <v>24</v>
      </c>
      <c r="Z11862" t="s">
        <v>24</v>
      </c>
      <c r="AA11862">
        <v>20.7</v>
      </c>
      <c r="AB11862">
        <v>20.8</v>
      </c>
      <c r="AC11862">
        <v>17.2</v>
      </c>
    </row>
    <row r="11863" spans="1:29" x14ac:dyDescent="0.25">
      <c r="A11863" t="s">
        <v>1157</v>
      </c>
      <c r="B11863" t="s">
        <v>2042</v>
      </c>
      <c r="C11863" t="s">
        <v>1058</v>
      </c>
      <c r="D11863" t="s">
        <v>1059</v>
      </c>
      <c r="E11863" t="s">
        <v>1060</v>
      </c>
      <c r="F11863" t="s">
        <v>421</v>
      </c>
      <c r="G11863" t="s">
        <v>477</v>
      </c>
      <c r="H11863" t="s">
        <v>478</v>
      </c>
      <c r="I11863" t="s">
        <v>37</v>
      </c>
      <c r="J11863" t="s">
        <v>8424</v>
      </c>
      <c r="K11863" t="s">
        <v>8485</v>
      </c>
      <c r="L11863" t="s">
        <v>30</v>
      </c>
      <c r="M11863">
        <v>34.9</v>
      </c>
      <c r="N11863">
        <v>41.1</v>
      </c>
      <c r="O11863">
        <v>7</v>
      </c>
      <c r="P11863">
        <v>38</v>
      </c>
      <c r="Q11863">
        <v>18.399999999999999</v>
      </c>
      <c r="R11863">
        <v>24.2</v>
      </c>
      <c r="S11863">
        <v>13.6</v>
      </c>
      <c r="T11863" t="s">
        <v>24</v>
      </c>
      <c r="U11863" t="s">
        <v>24</v>
      </c>
      <c r="V11863">
        <v>19.399999999999999</v>
      </c>
      <c r="W11863">
        <v>23.8</v>
      </c>
      <c r="X11863">
        <v>14.5</v>
      </c>
      <c r="Y11863" t="s">
        <v>23</v>
      </c>
      <c r="Z11863" t="s">
        <v>24</v>
      </c>
      <c r="AA11863" t="s">
        <v>24</v>
      </c>
      <c r="AB11863">
        <v>20.8</v>
      </c>
      <c r="AC11863">
        <v>17.2</v>
      </c>
    </row>
    <row r="11864" spans="1:29" x14ac:dyDescent="0.25">
      <c r="A11864" t="s">
        <v>1157</v>
      </c>
      <c r="B11864" t="s">
        <v>2039</v>
      </c>
      <c r="C11864" t="s">
        <v>1070</v>
      </c>
      <c r="D11864" t="s">
        <v>1071</v>
      </c>
      <c r="E11864" t="s">
        <v>1060</v>
      </c>
      <c r="F11864" t="s">
        <v>421</v>
      </c>
      <c r="G11864" t="s">
        <v>477</v>
      </c>
      <c r="H11864" t="s">
        <v>478</v>
      </c>
      <c r="I11864" t="s">
        <v>37</v>
      </c>
      <c r="J11864" t="s">
        <v>8424</v>
      </c>
      <c r="K11864" t="s">
        <v>8485</v>
      </c>
      <c r="L11864" t="s">
        <v>30</v>
      </c>
      <c r="M11864">
        <v>29.2</v>
      </c>
      <c r="N11864">
        <v>41.1</v>
      </c>
      <c r="O11864">
        <v>0</v>
      </c>
      <c r="P11864">
        <v>20</v>
      </c>
      <c r="Q11864">
        <v>0</v>
      </c>
      <c r="R11864">
        <v>24.2</v>
      </c>
      <c r="S11864">
        <v>13.6</v>
      </c>
      <c r="T11864" t="s">
        <v>23</v>
      </c>
      <c r="U11864" t="s">
        <v>24</v>
      </c>
      <c r="V11864" t="s">
        <v>24</v>
      </c>
      <c r="W11864">
        <v>23.8</v>
      </c>
      <c r="X11864">
        <v>14.5</v>
      </c>
      <c r="Y11864">
        <v>0</v>
      </c>
      <c r="Z11864" t="s">
        <v>24</v>
      </c>
      <c r="AA11864">
        <v>0</v>
      </c>
      <c r="AB11864">
        <v>20.8</v>
      </c>
      <c r="AC11864">
        <v>17.2</v>
      </c>
    </row>
    <row r="11865" spans="1:29" x14ac:dyDescent="0.25">
      <c r="A11865" t="s">
        <v>1157</v>
      </c>
      <c r="B11865" t="s">
        <v>2040</v>
      </c>
      <c r="C11865" t="s">
        <v>1065</v>
      </c>
      <c r="D11865" t="s">
        <v>1066</v>
      </c>
      <c r="E11865" t="s">
        <v>1060</v>
      </c>
      <c r="F11865" t="s">
        <v>421</v>
      </c>
      <c r="G11865" t="s">
        <v>477</v>
      </c>
      <c r="H11865" t="s">
        <v>478</v>
      </c>
      <c r="I11865" t="s">
        <v>37</v>
      </c>
      <c r="J11865" t="s">
        <v>8424</v>
      </c>
      <c r="K11865" t="s">
        <v>8485</v>
      </c>
      <c r="L11865" t="s">
        <v>30</v>
      </c>
      <c r="M11865">
        <v>38.799999999999997</v>
      </c>
      <c r="N11865">
        <v>41.1</v>
      </c>
      <c r="O11865">
        <v>5</v>
      </c>
      <c r="P11865">
        <v>33</v>
      </c>
      <c r="Q11865">
        <v>15.2</v>
      </c>
      <c r="R11865">
        <v>24.2</v>
      </c>
      <c r="S11865">
        <v>13.6</v>
      </c>
      <c r="T11865" t="s">
        <v>24</v>
      </c>
      <c r="U11865" t="s">
        <v>24</v>
      </c>
      <c r="V11865">
        <v>20</v>
      </c>
      <c r="W11865">
        <v>23.8</v>
      </c>
      <c r="X11865">
        <v>14.5</v>
      </c>
      <c r="Y11865">
        <v>6</v>
      </c>
      <c r="Z11865">
        <v>26</v>
      </c>
      <c r="AA11865">
        <v>23.1</v>
      </c>
      <c r="AB11865">
        <v>20.8</v>
      </c>
      <c r="AC11865">
        <v>17.2</v>
      </c>
    </row>
    <row r="11866" spans="1:29" x14ac:dyDescent="0.25">
      <c r="A11866" t="s">
        <v>1157</v>
      </c>
      <c r="B11866" t="s">
        <v>2041</v>
      </c>
      <c r="C11866" t="s">
        <v>1082</v>
      </c>
      <c r="D11866" t="s">
        <v>1083</v>
      </c>
      <c r="E11866" t="s">
        <v>1060</v>
      </c>
      <c r="F11866" t="s">
        <v>421</v>
      </c>
      <c r="G11866" t="s">
        <v>477</v>
      </c>
      <c r="H11866" t="s">
        <v>478</v>
      </c>
      <c r="I11866" t="s">
        <v>37</v>
      </c>
      <c r="J11866" t="s">
        <v>8424</v>
      </c>
      <c r="K11866" t="s">
        <v>8485</v>
      </c>
      <c r="L11866" t="s">
        <v>31</v>
      </c>
      <c r="M11866">
        <v>2.4</v>
      </c>
      <c r="N11866">
        <v>2.7</v>
      </c>
      <c r="O11866" t="s">
        <v>23</v>
      </c>
      <c r="P11866" t="s">
        <v>23</v>
      </c>
      <c r="Q11866" t="s">
        <v>24</v>
      </c>
      <c r="R11866">
        <v>33.9</v>
      </c>
      <c r="S11866" t="s">
        <v>24</v>
      </c>
      <c r="T11866">
        <v>0</v>
      </c>
      <c r="U11866" t="s">
        <v>23</v>
      </c>
      <c r="V11866">
        <v>0</v>
      </c>
      <c r="W11866">
        <v>33.299999999999997</v>
      </c>
      <c r="X11866" t="s">
        <v>24</v>
      </c>
      <c r="Y11866">
        <v>0</v>
      </c>
      <c r="Z11866" t="s">
        <v>23</v>
      </c>
      <c r="AA11866">
        <v>0</v>
      </c>
      <c r="AB11866">
        <v>30</v>
      </c>
      <c r="AC11866">
        <v>25</v>
      </c>
    </row>
    <row r="11867" spans="1:29" x14ac:dyDescent="0.25">
      <c r="A11867" t="s">
        <v>1157</v>
      </c>
      <c r="B11867" t="s">
        <v>2039</v>
      </c>
      <c r="C11867" t="s">
        <v>1070</v>
      </c>
      <c r="D11867" t="s">
        <v>1071</v>
      </c>
      <c r="E11867" t="s">
        <v>1060</v>
      </c>
      <c r="F11867" t="s">
        <v>421</v>
      </c>
      <c r="G11867" t="s">
        <v>477</v>
      </c>
      <c r="H11867" t="s">
        <v>478</v>
      </c>
      <c r="I11867" t="s">
        <v>37</v>
      </c>
      <c r="J11867" t="s">
        <v>8424</v>
      </c>
      <c r="K11867" t="s">
        <v>8485</v>
      </c>
      <c r="L11867" t="s">
        <v>31</v>
      </c>
      <c r="M11867" t="s">
        <v>22</v>
      </c>
      <c r="N11867">
        <v>2.7</v>
      </c>
      <c r="O11867">
        <v>0</v>
      </c>
      <c r="P11867" t="s">
        <v>23</v>
      </c>
      <c r="Q11867">
        <v>0</v>
      </c>
      <c r="R11867">
        <v>33.9</v>
      </c>
      <c r="S11867" t="s">
        <v>24</v>
      </c>
      <c r="T11867">
        <v>0</v>
      </c>
      <c r="U11867" t="s">
        <v>23</v>
      </c>
      <c r="V11867">
        <v>0</v>
      </c>
      <c r="W11867">
        <v>33.299999999999997</v>
      </c>
      <c r="X11867" t="s">
        <v>24</v>
      </c>
      <c r="Y11867">
        <v>0</v>
      </c>
      <c r="Z11867" t="s">
        <v>23</v>
      </c>
      <c r="AA11867">
        <v>0</v>
      </c>
      <c r="AB11867">
        <v>30</v>
      </c>
      <c r="AC11867">
        <v>25</v>
      </c>
    </row>
    <row r="11868" spans="1:29" x14ac:dyDescent="0.25">
      <c r="A11868" t="s">
        <v>1157</v>
      </c>
      <c r="B11868" t="s">
        <v>2042</v>
      </c>
      <c r="C11868" t="s">
        <v>1058</v>
      </c>
      <c r="D11868" t="s">
        <v>1059</v>
      </c>
      <c r="E11868" t="s">
        <v>1060</v>
      </c>
      <c r="F11868" t="s">
        <v>421</v>
      </c>
      <c r="G11868" t="s">
        <v>477</v>
      </c>
      <c r="H11868" t="s">
        <v>478</v>
      </c>
      <c r="I11868" t="s">
        <v>37</v>
      </c>
      <c r="J11868" t="s">
        <v>8424</v>
      </c>
      <c r="K11868" t="s">
        <v>8485</v>
      </c>
      <c r="L11868" t="s">
        <v>31</v>
      </c>
      <c r="M11868">
        <v>4.8</v>
      </c>
      <c r="N11868">
        <v>2.7</v>
      </c>
      <c r="O11868" t="s">
        <v>23</v>
      </c>
      <c r="P11868" t="s">
        <v>23</v>
      </c>
      <c r="Q11868" t="s">
        <v>24</v>
      </c>
      <c r="R11868">
        <v>33.9</v>
      </c>
      <c r="S11868" t="s">
        <v>24</v>
      </c>
      <c r="T11868" t="s">
        <v>23</v>
      </c>
      <c r="U11868" t="s">
        <v>23</v>
      </c>
      <c r="V11868" t="s">
        <v>24</v>
      </c>
      <c r="W11868">
        <v>33.299999999999997</v>
      </c>
      <c r="X11868" t="s">
        <v>24</v>
      </c>
      <c r="Y11868" t="s">
        <v>23</v>
      </c>
      <c r="Z11868" t="s">
        <v>23</v>
      </c>
      <c r="AA11868" t="s">
        <v>24</v>
      </c>
      <c r="AB11868">
        <v>30</v>
      </c>
      <c r="AC11868">
        <v>25</v>
      </c>
    </row>
    <row r="11869" spans="1:29" x14ac:dyDescent="0.25">
      <c r="A11869" t="s">
        <v>1157</v>
      </c>
      <c r="B11869" t="s">
        <v>2040</v>
      </c>
      <c r="C11869" t="s">
        <v>1065</v>
      </c>
      <c r="D11869" t="s">
        <v>1066</v>
      </c>
      <c r="E11869" t="s">
        <v>1060</v>
      </c>
      <c r="F11869" t="s">
        <v>421</v>
      </c>
      <c r="G11869" t="s">
        <v>477</v>
      </c>
      <c r="H11869" t="s">
        <v>478</v>
      </c>
      <c r="I11869" t="s">
        <v>37</v>
      </c>
      <c r="J11869" t="s">
        <v>8424</v>
      </c>
      <c r="K11869" t="s">
        <v>8485</v>
      </c>
      <c r="L11869" t="s">
        <v>31</v>
      </c>
      <c r="M11869">
        <v>6.1</v>
      </c>
      <c r="N11869">
        <v>2.7</v>
      </c>
      <c r="O11869" t="s">
        <v>23</v>
      </c>
      <c r="P11869" t="s">
        <v>23</v>
      </c>
      <c r="Q11869" t="s">
        <v>24</v>
      </c>
      <c r="R11869">
        <v>33.9</v>
      </c>
      <c r="S11869" t="s">
        <v>24</v>
      </c>
      <c r="T11869" t="s">
        <v>23</v>
      </c>
      <c r="U11869" t="s">
        <v>23</v>
      </c>
      <c r="V11869" t="s">
        <v>24</v>
      </c>
      <c r="W11869">
        <v>33.299999999999997</v>
      </c>
      <c r="X11869" t="s">
        <v>24</v>
      </c>
      <c r="Y11869" t="s">
        <v>23</v>
      </c>
      <c r="Z11869" t="s">
        <v>23</v>
      </c>
      <c r="AA11869" t="s">
        <v>24</v>
      </c>
      <c r="AB11869">
        <v>30</v>
      </c>
      <c r="AC11869">
        <v>25</v>
      </c>
    </row>
    <row r="11870" spans="1:29" x14ac:dyDescent="0.25">
      <c r="A11870" t="s">
        <v>1157</v>
      </c>
      <c r="B11870" t="s">
        <v>2041</v>
      </c>
      <c r="C11870" t="s">
        <v>1082</v>
      </c>
      <c r="D11870" t="s">
        <v>1083</v>
      </c>
      <c r="E11870" t="s">
        <v>1060</v>
      </c>
      <c r="F11870" t="s">
        <v>421</v>
      </c>
      <c r="G11870" t="s">
        <v>477</v>
      </c>
      <c r="H11870" t="s">
        <v>478</v>
      </c>
      <c r="I11870" t="s">
        <v>37</v>
      </c>
      <c r="J11870" t="s">
        <v>8424</v>
      </c>
      <c r="K11870" t="s">
        <v>8485</v>
      </c>
      <c r="L11870" t="s">
        <v>48</v>
      </c>
      <c r="M11870">
        <v>1.2</v>
      </c>
      <c r="N11870">
        <v>1.2</v>
      </c>
      <c r="O11870">
        <v>0</v>
      </c>
      <c r="P11870" t="s">
        <v>23</v>
      </c>
      <c r="Q11870">
        <v>0</v>
      </c>
      <c r="R11870">
        <v>23.3</v>
      </c>
      <c r="S11870">
        <v>0</v>
      </c>
      <c r="T11870" t="s">
        <v>23</v>
      </c>
      <c r="U11870" t="s">
        <v>23</v>
      </c>
      <c r="V11870" t="s">
        <v>24</v>
      </c>
      <c r="W11870">
        <v>24</v>
      </c>
      <c r="X11870" t="s">
        <v>24</v>
      </c>
      <c r="Y11870">
        <v>0</v>
      </c>
      <c r="Z11870" t="s">
        <v>23</v>
      </c>
      <c r="AA11870">
        <v>0</v>
      </c>
      <c r="AB11870">
        <v>23.1</v>
      </c>
      <c r="AC11870">
        <v>0</v>
      </c>
    </row>
    <row r="11871" spans="1:29" x14ac:dyDescent="0.25">
      <c r="A11871" t="s">
        <v>1157</v>
      </c>
      <c r="B11871" t="s">
        <v>2039</v>
      </c>
      <c r="C11871" t="s">
        <v>1070</v>
      </c>
      <c r="D11871" t="s">
        <v>1071</v>
      </c>
      <c r="E11871" t="s">
        <v>1060</v>
      </c>
      <c r="F11871" t="s">
        <v>421</v>
      </c>
      <c r="G11871" t="s">
        <v>477</v>
      </c>
      <c r="H11871" t="s">
        <v>478</v>
      </c>
      <c r="I11871" t="s">
        <v>37</v>
      </c>
      <c r="J11871" t="s">
        <v>8424</v>
      </c>
      <c r="K11871" t="s">
        <v>8485</v>
      </c>
      <c r="L11871" t="s">
        <v>48</v>
      </c>
      <c r="M11871" t="s">
        <v>22</v>
      </c>
      <c r="N11871">
        <v>1.2</v>
      </c>
      <c r="O11871">
        <v>0</v>
      </c>
      <c r="P11871" t="s">
        <v>23</v>
      </c>
      <c r="Q11871">
        <v>0</v>
      </c>
      <c r="R11871">
        <v>23.3</v>
      </c>
      <c r="S11871">
        <v>0</v>
      </c>
      <c r="T11871">
        <v>0</v>
      </c>
      <c r="U11871">
        <v>0</v>
      </c>
      <c r="V11871" t="s">
        <v>22</v>
      </c>
      <c r="W11871">
        <v>24</v>
      </c>
      <c r="X11871" t="s">
        <v>24</v>
      </c>
      <c r="Y11871">
        <v>0</v>
      </c>
      <c r="Z11871">
        <v>0</v>
      </c>
      <c r="AA11871" t="s">
        <v>22</v>
      </c>
      <c r="AB11871">
        <v>23.1</v>
      </c>
      <c r="AC11871">
        <v>0</v>
      </c>
    </row>
    <row r="11872" spans="1:29" x14ac:dyDescent="0.25">
      <c r="A11872" t="s">
        <v>1157</v>
      </c>
      <c r="B11872" t="s">
        <v>2042</v>
      </c>
      <c r="C11872" t="s">
        <v>1058</v>
      </c>
      <c r="D11872" t="s">
        <v>1059</v>
      </c>
      <c r="E11872" t="s">
        <v>1060</v>
      </c>
      <c r="F11872" t="s">
        <v>421</v>
      </c>
      <c r="G11872" t="s">
        <v>477</v>
      </c>
      <c r="H11872" t="s">
        <v>478</v>
      </c>
      <c r="I11872" t="s">
        <v>37</v>
      </c>
      <c r="J11872" t="s">
        <v>8424</v>
      </c>
      <c r="K11872" t="s">
        <v>8485</v>
      </c>
      <c r="L11872" t="s">
        <v>48</v>
      </c>
      <c r="M11872" t="s">
        <v>22</v>
      </c>
      <c r="N11872">
        <v>1.2</v>
      </c>
      <c r="O11872">
        <v>0</v>
      </c>
      <c r="P11872" t="s">
        <v>23</v>
      </c>
      <c r="Q11872">
        <v>0</v>
      </c>
      <c r="R11872">
        <v>23.3</v>
      </c>
      <c r="S11872">
        <v>0</v>
      </c>
      <c r="T11872">
        <v>0</v>
      </c>
      <c r="U11872" t="s">
        <v>23</v>
      </c>
      <c r="V11872">
        <v>0</v>
      </c>
      <c r="W11872">
        <v>24</v>
      </c>
      <c r="X11872" t="s">
        <v>24</v>
      </c>
      <c r="Y11872">
        <v>0</v>
      </c>
      <c r="Z11872" t="s">
        <v>23</v>
      </c>
      <c r="AA11872">
        <v>0</v>
      </c>
      <c r="AB11872">
        <v>23.1</v>
      </c>
      <c r="AC11872">
        <v>0</v>
      </c>
    </row>
    <row r="11873" spans="1:29" x14ac:dyDescent="0.25">
      <c r="A11873" t="s">
        <v>1157</v>
      </c>
      <c r="B11873" t="s">
        <v>2040</v>
      </c>
      <c r="C11873" t="s">
        <v>1065</v>
      </c>
      <c r="D11873" t="s">
        <v>1066</v>
      </c>
      <c r="E11873" t="s">
        <v>1060</v>
      </c>
      <c r="F11873" t="s">
        <v>421</v>
      </c>
      <c r="G11873" t="s">
        <v>477</v>
      </c>
      <c r="H11873" t="s">
        <v>478</v>
      </c>
      <c r="I11873" t="s">
        <v>37</v>
      </c>
      <c r="J11873" t="s">
        <v>8424</v>
      </c>
      <c r="K11873" t="s">
        <v>8485</v>
      </c>
      <c r="L11873" t="s">
        <v>48</v>
      </c>
      <c r="M11873">
        <v>2</v>
      </c>
      <c r="N11873">
        <v>1.2</v>
      </c>
      <c r="O11873">
        <v>0</v>
      </c>
      <c r="P11873" t="s">
        <v>23</v>
      </c>
      <c r="Q11873">
        <v>0</v>
      </c>
      <c r="R11873">
        <v>23.3</v>
      </c>
      <c r="S11873">
        <v>0</v>
      </c>
      <c r="T11873">
        <v>0</v>
      </c>
      <c r="U11873" t="s">
        <v>23</v>
      </c>
      <c r="V11873">
        <v>0</v>
      </c>
      <c r="W11873">
        <v>24</v>
      </c>
      <c r="X11873" t="s">
        <v>24</v>
      </c>
      <c r="Y11873">
        <v>0</v>
      </c>
      <c r="Z11873">
        <v>0</v>
      </c>
      <c r="AA11873" t="s">
        <v>22</v>
      </c>
      <c r="AB11873">
        <v>23.1</v>
      </c>
      <c r="AC11873">
        <v>0</v>
      </c>
    </row>
    <row r="11874" spans="1:29" x14ac:dyDescent="0.25">
      <c r="A11874" t="s">
        <v>1157</v>
      </c>
      <c r="B11874" t="s">
        <v>2044</v>
      </c>
      <c r="C11874" t="s">
        <v>1096</v>
      </c>
      <c r="D11874" t="s">
        <v>1097</v>
      </c>
      <c r="E11874" t="s">
        <v>1098</v>
      </c>
      <c r="F11874" t="s">
        <v>347</v>
      </c>
      <c r="G11874" t="s">
        <v>16</v>
      </c>
      <c r="H11874" t="s">
        <v>17</v>
      </c>
      <c r="I11874" t="s">
        <v>37</v>
      </c>
      <c r="J11874" t="s">
        <v>8424</v>
      </c>
      <c r="K11874" t="s">
        <v>8444</v>
      </c>
      <c r="L11874" t="s">
        <v>38</v>
      </c>
      <c r="M11874" t="s">
        <v>22</v>
      </c>
      <c r="N11874">
        <v>1.2</v>
      </c>
      <c r="O11874" t="s">
        <v>23</v>
      </c>
      <c r="P11874" t="s">
        <v>23</v>
      </c>
      <c r="Q11874" t="s">
        <v>24</v>
      </c>
      <c r="R11874">
        <v>23.6</v>
      </c>
      <c r="S11874" t="s">
        <v>24</v>
      </c>
      <c r="T11874" t="s">
        <v>23</v>
      </c>
      <c r="U11874" t="s">
        <v>23</v>
      </c>
      <c r="V11874" t="s">
        <v>24</v>
      </c>
      <c r="W11874">
        <v>23.5</v>
      </c>
      <c r="X11874" t="s">
        <v>24</v>
      </c>
      <c r="Y11874">
        <v>0</v>
      </c>
      <c r="Z11874" t="s">
        <v>23</v>
      </c>
      <c r="AA11874">
        <v>0</v>
      </c>
      <c r="AB11874">
        <v>21.6</v>
      </c>
      <c r="AC11874">
        <v>0</v>
      </c>
    </row>
    <row r="11875" spans="1:29" x14ac:dyDescent="0.25">
      <c r="A11875" t="s">
        <v>1157</v>
      </c>
      <c r="B11875" t="s">
        <v>2043</v>
      </c>
      <c r="C11875" t="s">
        <v>1100</v>
      </c>
      <c r="D11875" t="s">
        <v>1101</v>
      </c>
      <c r="E11875" t="s">
        <v>1098</v>
      </c>
      <c r="F11875" t="s">
        <v>347</v>
      </c>
      <c r="G11875" t="s">
        <v>16</v>
      </c>
      <c r="H11875" t="s">
        <v>17</v>
      </c>
      <c r="I11875" t="s">
        <v>37</v>
      </c>
      <c r="J11875" t="s">
        <v>8424</v>
      </c>
      <c r="K11875" t="s">
        <v>8444</v>
      </c>
      <c r="L11875" t="s">
        <v>38</v>
      </c>
      <c r="M11875" t="s">
        <v>22</v>
      </c>
      <c r="N11875">
        <v>1.2</v>
      </c>
      <c r="O11875">
        <v>0</v>
      </c>
      <c r="P11875" t="s">
        <v>23</v>
      </c>
      <c r="Q11875">
        <v>0</v>
      </c>
      <c r="R11875">
        <v>23.6</v>
      </c>
      <c r="S11875" t="s">
        <v>24</v>
      </c>
      <c r="T11875">
        <v>0</v>
      </c>
      <c r="U11875" t="s">
        <v>23</v>
      </c>
      <c r="V11875">
        <v>0</v>
      </c>
      <c r="W11875">
        <v>23.5</v>
      </c>
      <c r="X11875" t="s">
        <v>24</v>
      </c>
      <c r="Y11875">
        <v>0</v>
      </c>
      <c r="Z11875">
        <v>0</v>
      </c>
      <c r="AA11875" t="s">
        <v>22</v>
      </c>
      <c r="AB11875">
        <v>21.6</v>
      </c>
      <c r="AC11875">
        <v>0</v>
      </c>
    </row>
    <row r="11876" spans="1:29" x14ac:dyDescent="0.25">
      <c r="A11876" t="s">
        <v>1157</v>
      </c>
      <c r="B11876" t="s">
        <v>2044</v>
      </c>
      <c r="C11876" t="s">
        <v>1096</v>
      </c>
      <c r="D11876" t="s">
        <v>1097</v>
      </c>
      <c r="E11876" t="s">
        <v>1098</v>
      </c>
      <c r="F11876" t="s">
        <v>347</v>
      </c>
      <c r="G11876" t="s">
        <v>16</v>
      </c>
      <c r="H11876" t="s">
        <v>17</v>
      </c>
      <c r="I11876" t="s">
        <v>37</v>
      </c>
      <c r="J11876" t="s">
        <v>8424</v>
      </c>
      <c r="K11876" t="s">
        <v>8444</v>
      </c>
      <c r="L11876" t="s">
        <v>21</v>
      </c>
      <c r="M11876" t="s">
        <v>22</v>
      </c>
      <c r="N11876">
        <v>5.2</v>
      </c>
      <c r="O11876">
        <v>0</v>
      </c>
      <c r="P11876" t="s">
        <v>23</v>
      </c>
      <c r="Q11876">
        <v>0</v>
      </c>
      <c r="R11876">
        <v>33.1</v>
      </c>
      <c r="S11876">
        <v>0</v>
      </c>
      <c r="T11876">
        <v>0</v>
      </c>
      <c r="U11876" t="s">
        <v>23</v>
      </c>
      <c r="V11876">
        <v>0</v>
      </c>
      <c r="W11876">
        <v>32.5</v>
      </c>
      <c r="X11876">
        <v>0</v>
      </c>
      <c r="Y11876">
        <v>0</v>
      </c>
      <c r="Z11876">
        <v>0</v>
      </c>
      <c r="AA11876" t="s">
        <v>22</v>
      </c>
      <c r="AB11876">
        <v>29.4</v>
      </c>
      <c r="AC11876" t="s">
        <v>22</v>
      </c>
    </row>
    <row r="11877" spans="1:29" x14ac:dyDescent="0.25">
      <c r="A11877" t="s">
        <v>1157</v>
      </c>
      <c r="B11877" t="s">
        <v>2044</v>
      </c>
      <c r="C11877" t="s">
        <v>1096</v>
      </c>
      <c r="D11877" t="s">
        <v>1097</v>
      </c>
      <c r="E11877" t="s">
        <v>1098</v>
      </c>
      <c r="F11877" t="s">
        <v>347</v>
      </c>
      <c r="G11877" t="s">
        <v>16</v>
      </c>
      <c r="H11877" t="s">
        <v>17</v>
      </c>
      <c r="I11877" t="s">
        <v>37</v>
      </c>
      <c r="J11877" t="s">
        <v>8424</v>
      </c>
      <c r="K11877" t="s">
        <v>8444</v>
      </c>
      <c r="L11877" t="s">
        <v>46</v>
      </c>
      <c r="M11877" t="s">
        <v>22</v>
      </c>
      <c r="N11877">
        <v>1.2</v>
      </c>
      <c r="O11877">
        <v>0</v>
      </c>
      <c r="P11877" t="s">
        <v>23</v>
      </c>
      <c r="Q11877">
        <v>0</v>
      </c>
      <c r="R11877">
        <v>29.1</v>
      </c>
      <c r="S11877">
        <v>0</v>
      </c>
      <c r="T11877">
        <v>0</v>
      </c>
      <c r="U11877" t="s">
        <v>23</v>
      </c>
      <c r="V11877">
        <v>0</v>
      </c>
      <c r="W11877">
        <v>30.4</v>
      </c>
      <c r="X11877">
        <v>0</v>
      </c>
      <c r="Y11877">
        <v>0</v>
      </c>
      <c r="Z11877" t="s">
        <v>23</v>
      </c>
      <c r="AA11877">
        <v>0</v>
      </c>
      <c r="AB11877">
        <v>27.7</v>
      </c>
      <c r="AC11877">
        <v>0</v>
      </c>
    </row>
    <row r="11878" spans="1:29" x14ac:dyDescent="0.25">
      <c r="A11878" t="s">
        <v>1157</v>
      </c>
      <c r="B11878" t="s">
        <v>2043</v>
      </c>
      <c r="C11878" t="s">
        <v>1100</v>
      </c>
      <c r="D11878" t="s">
        <v>1101</v>
      </c>
      <c r="E11878" t="s">
        <v>1098</v>
      </c>
      <c r="F11878" t="s">
        <v>347</v>
      </c>
      <c r="G11878" t="s">
        <v>16</v>
      </c>
      <c r="H11878" t="s">
        <v>17</v>
      </c>
      <c r="I11878" t="s">
        <v>37</v>
      </c>
      <c r="J11878" t="s">
        <v>8424</v>
      </c>
      <c r="K11878" t="s">
        <v>8444</v>
      </c>
      <c r="L11878" t="s">
        <v>46</v>
      </c>
      <c r="M11878" t="s">
        <v>22</v>
      </c>
      <c r="N11878">
        <v>1.2</v>
      </c>
      <c r="O11878">
        <v>0</v>
      </c>
      <c r="P11878">
        <v>0</v>
      </c>
      <c r="Q11878" t="s">
        <v>22</v>
      </c>
      <c r="R11878">
        <v>29.1</v>
      </c>
      <c r="S11878">
        <v>0</v>
      </c>
      <c r="T11878">
        <v>0</v>
      </c>
      <c r="U11878" t="s">
        <v>23</v>
      </c>
      <c r="V11878">
        <v>0</v>
      </c>
      <c r="W11878">
        <v>30.4</v>
      </c>
      <c r="X11878">
        <v>0</v>
      </c>
      <c r="Y11878">
        <v>0</v>
      </c>
      <c r="Z11878">
        <v>0</v>
      </c>
      <c r="AA11878" t="s">
        <v>22</v>
      </c>
      <c r="AB11878">
        <v>27.7</v>
      </c>
      <c r="AC11878">
        <v>0</v>
      </c>
    </row>
    <row r="11879" spans="1:29" x14ac:dyDescent="0.25">
      <c r="A11879" t="s">
        <v>1157</v>
      </c>
      <c r="B11879" t="s">
        <v>2044</v>
      </c>
      <c r="C11879" t="s">
        <v>1096</v>
      </c>
      <c r="D11879" t="s">
        <v>1097</v>
      </c>
      <c r="E11879" t="s">
        <v>1098</v>
      </c>
      <c r="F11879" t="s">
        <v>347</v>
      </c>
      <c r="G11879" t="s">
        <v>16</v>
      </c>
      <c r="H11879" t="s">
        <v>17</v>
      </c>
      <c r="I11879" t="s">
        <v>37</v>
      </c>
      <c r="J11879" t="s">
        <v>8424</v>
      </c>
      <c r="K11879" t="s">
        <v>8444</v>
      </c>
      <c r="L11879" t="s">
        <v>47</v>
      </c>
      <c r="M11879" t="s">
        <v>22</v>
      </c>
      <c r="N11879">
        <v>4.7</v>
      </c>
      <c r="O11879">
        <v>0</v>
      </c>
      <c r="P11879" t="s">
        <v>23</v>
      </c>
      <c r="Q11879">
        <v>0</v>
      </c>
      <c r="R11879">
        <v>33.6</v>
      </c>
      <c r="S11879">
        <v>33.299999999999997</v>
      </c>
      <c r="T11879">
        <v>0</v>
      </c>
      <c r="U11879" t="s">
        <v>23</v>
      </c>
      <c r="V11879">
        <v>0</v>
      </c>
      <c r="W11879">
        <v>33.1</v>
      </c>
      <c r="X11879" t="s">
        <v>24</v>
      </c>
      <c r="Y11879">
        <v>0</v>
      </c>
      <c r="Z11879">
        <v>0</v>
      </c>
      <c r="AA11879" t="s">
        <v>22</v>
      </c>
      <c r="AB11879">
        <v>30.8</v>
      </c>
      <c r="AC11879" t="s">
        <v>24</v>
      </c>
    </row>
    <row r="11880" spans="1:29" x14ac:dyDescent="0.25">
      <c r="A11880" t="s">
        <v>1157</v>
      </c>
      <c r="B11880" t="s">
        <v>2043</v>
      </c>
      <c r="C11880" t="s">
        <v>1100</v>
      </c>
      <c r="D11880" t="s">
        <v>1101</v>
      </c>
      <c r="E11880" t="s">
        <v>1098</v>
      </c>
      <c r="F11880" t="s">
        <v>347</v>
      </c>
      <c r="G11880" t="s">
        <v>16</v>
      </c>
      <c r="H11880" t="s">
        <v>17</v>
      </c>
      <c r="I11880" t="s">
        <v>37</v>
      </c>
      <c r="J11880" t="s">
        <v>8424</v>
      </c>
      <c r="K11880" t="s">
        <v>8444</v>
      </c>
      <c r="L11880" t="s">
        <v>47</v>
      </c>
      <c r="M11880">
        <v>3.1</v>
      </c>
      <c r="N11880">
        <v>4.7</v>
      </c>
      <c r="O11880" t="s">
        <v>23</v>
      </c>
      <c r="P11880" t="s">
        <v>24</v>
      </c>
      <c r="Q11880" t="s">
        <v>24</v>
      </c>
      <c r="R11880">
        <v>33.6</v>
      </c>
      <c r="S11880">
        <v>33.299999999999997</v>
      </c>
      <c r="T11880" t="s">
        <v>23</v>
      </c>
      <c r="U11880" t="s">
        <v>23</v>
      </c>
      <c r="V11880" t="s">
        <v>24</v>
      </c>
      <c r="W11880">
        <v>33.1</v>
      </c>
      <c r="X11880" t="s">
        <v>24</v>
      </c>
      <c r="Y11880" t="s">
        <v>23</v>
      </c>
      <c r="Z11880" t="s">
        <v>23</v>
      </c>
      <c r="AA11880" t="s">
        <v>24</v>
      </c>
      <c r="AB11880">
        <v>30.8</v>
      </c>
      <c r="AC11880" t="s">
        <v>24</v>
      </c>
    </row>
    <row r="11881" spans="1:29" x14ac:dyDescent="0.25">
      <c r="A11881" t="s">
        <v>1157</v>
      </c>
      <c r="B11881" t="s">
        <v>2044</v>
      </c>
      <c r="C11881" t="s">
        <v>1096</v>
      </c>
      <c r="D11881" t="s">
        <v>1097</v>
      </c>
      <c r="E11881" t="s">
        <v>1098</v>
      </c>
      <c r="F11881" t="s">
        <v>347</v>
      </c>
      <c r="G11881" t="s">
        <v>16</v>
      </c>
      <c r="H11881" t="s">
        <v>17</v>
      </c>
      <c r="I11881" t="s">
        <v>37</v>
      </c>
      <c r="J11881" t="s">
        <v>8424</v>
      </c>
      <c r="K11881" t="s">
        <v>8444</v>
      </c>
      <c r="L11881" t="s">
        <v>28</v>
      </c>
      <c r="M11881">
        <v>12.5</v>
      </c>
      <c r="N11881">
        <v>3.7</v>
      </c>
      <c r="O11881">
        <v>0</v>
      </c>
      <c r="P11881" t="s">
        <v>23</v>
      </c>
      <c r="Q11881">
        <v>0</v>
      </c>
      <c r="R11881">
        <v>24.7</v>
      </c>
      <c r="S11881">
        <v>0</v>
      </c>
      <c r="T11881">
        <v>0</v>
      </c>
      <c r="U11881" t="s">
        <v>23</v>
      </c>
      <c r="V11881">
        <v>0</v>
      </c>
      <c r="W11881">
        <v>25.4</v>
      </c>
      <c r="X11881">
        <v>0</v>
      </c>
      <c r="Y11881">
        <v>0</v>
      </c>
      <c r="Z11881" t="s">
        <v>23</v>
      </c>
      <c r="AA11881">
        <v>0</v>
      </c>
      <c r="AB11881">
        <v>23.3</v>
      </c>
      <c r="AC11881">
        <v>0</v>
      </c>
    </row>
    <row r="11882" spans="1:29" x14ac:dyDescent="0.25">
      <c r="A11882" t="s">
        <v>1157</v>
      </c>
      <c r="B11882" t="s">
        <v>2043</v>
      </c>
      <c r="C11882" t="s">
        <v>1100</v>
      </c>
      <c r="D11882" t="s">
        <v>1101</v>
      </c>
      <c r="E11882" t="s">
        <v>1098</v>
      </c>
      <c r="F11882" t="s">
        <v>347</v>
      </c>
      <c r="G11882" t="s">
        <v>16</v>
      </c>
      <c r="H11882" t="s">
        <v>17</v>
      </c>
      <c r="I11882" t="s">
        <v>37</v>
      </c>
      <c r="J11882" t="s">
        <v>8424</v>
      </c>
      <c r="K11882" t="s">
        <v>8444</v>
      </c>
      <c r="L11882" t="s">
        <v>28</v>
      </c>
      <c r="M11882" t="s">
        <v>22</v>
      </c>
      <c r="N11882">
        <v>3.7</v>
      </c>
      <c r="O11882">
        <v>0</v>
      </c>
      <c r="P11882" t="s">
        <v>23</v>
      </c>
      <c r="Q11882">
        <v>0</v>
      </c>
      <c r="R11882">
        <v>24.7</v>
      </c>
      <c r="S11882">
        <v>0</v>
      </c>
      <c r="T11882">
        <v>0</v>
      </c>
      <c r="U11882">
        <v>0</v>
      </c>
      <c r="V11882" t="s">
        <v>22</v>
      </c>
      <c r="W11882">
        <v>25.4</v>
      </c>
      <c r="X11882">
        <v>0</v>
      </c>
      <c r="Y11882">
        <v>0</v>
      </c>
      <c r="Z11882">
        <v>0</v>
      </c>
      <c r="AA11882" t="s">
        <v>22</v>
      </c>
      <c r="AB11882">
        <v>23.3</v>
      </c>
      <c r="AC11882">
        <v>0</v>
      </c>
    </row>
    <row r="11883" spans="1:29" x14ac:dyDescent="0.25">
      <c r="A11883" t="s">
        <v>1157</v>
      </c>
      <c r="B11883" t="s">
        <v>2044</v>
      </c>
      <c r="C11883" t="s">
        <v>1096</v>
      </c>
      <c r="D11883" t="s">
        <v>1097</v>
      </c>
      <c r="E11883" t="s">
        <v>1098</v>
      </c>
      <c r="F11883" t="s">
        <v>347</v>
      </c>
      <c r="G11883" t="s">
        <v>16</v>
      </c>
      <c r="H11883" t="s">
        <v>17</v>
      </c>
      <c r="I11883" t="s">
        <v>37</v>
      </c>
      <c r="J11883" t="s">
        <v>8424</v>
      </c>
      <c r="K11883" t="s">
        <v>8444</v>
      </c>
      <c r="L11883" t="s">
        <v>29</v>
      </c>
      <c r="M11883">
        <v>56.3</v>
      </c>
      <c r="N11883">
        <v>42.9</v>
      </c>
      <c r="O11883" t="s">
        <v>23</v>
      </c>
      <c r="P11883" t="s">
        <v>24</v>
      </c>
      <c r="Q11883" t="s">
        <v>24</v>
      </c>
      <c r="R11883">
        <v>21.2</v>
      </c>
      <c r="S11883" t="s">
        <v>24</v>
      </c>
      <c r="T11883" t="s">
        <v>23</v>
      </c>
      <c r="U11883" t="s">
        <v>24</v>
      </c>
      <c r="V11883" t="s">
        <v>24</v>
      </c>
      <c r="W11883">
        <v>22.1</v>
      </c>
      <c r="X11883">
        <v>28</v>
      </c>
      <c r="Y11883" t="s">
        <v>23</v>
      </c>
      <c r="Z11883" t="s">
        <v>24</v>
      </c>
      <c r="AA11883" t="s">
        <v>24</v>
      </c>
      <c r="AB11883">
        <v>19.600000000000001</v>
      </c>
      <c r="AC11883">
        <v>29.4</v>
      </c>
    </row>
    <row r="11884" spans="1:29" x14ac:dyDescent="0.25">
      <c r="A11884" t="s">
        <v>1157</v>
      </c>
      <c r="B11884" t="s">
        <v>2043</v>
      </c>
      <c r="C11884" t="s">
        <v>1100</v>
      </c>
      <c r="D11884" t="s">
        <v>1101</v>
      </c>
      <c r="E11884" t="s">
        <v>1098</v>
      </c>
      <c r="F11884" t="s">
        <v>347</v>
      </c>
      <c r="G11884" t="s">
        <v>16</v>
      </c>
      <c r="H11884" t="s">
        <v>17</v>
      </c>
      <c r="I11884" t="s">
        <v>37</v>
      </c>
      <c r="J11884" t="s">
        <v>8424</v>
      </c>
      <c r="K11884" t="s">
        <v>8444</v>
      </c>
      <c r="L11884" t="s">
        <v>29</v>
      </c>
      <c r="M11884">
        <v>28.1</v>
      </c>
      <c r="N11884">
        <v>42.9</v>
      </c>
      <c r="O11884" t="s">
        <v>23</v>
      </c>
      <c r="P11884" t="s">
        <v>24</v>
      </c>
      <c r="Q11884" t="s">
        <v>24</v>
      </c>
      <c r="R11884">
        <v>21.2</v>
      </c>
      <c r="S11884" t="s">
        <v>24</v>
      </c>
      <c r="T11884" t="s">
        <v>23</v>
      </c>
      <c r="U11884" t="s">
        <v>24</v>
      </c>
      <c r="V11884">
        <v>20</v>
      </c>
      <c r="W11884">
        <v>22.1</v>
      </c>
      <c r="X11884">
        <v>28</v>
      </c>
      <c r="Y11884" t="s">
        <v>23</v>
      </c>
      <c r="Z11884" t="s">
        <v>24</v>
      </c>
      <c r="AA11884" t="s">
        <v>24</v>
      </c>
      <c r="AB11884">
        <v>19.600000000000001</v>
      </c>
      <c r="AC11884">
        <v>29.4</v>
      </c>
    </row>
    <row r="11885" spans="1:29" x14ac:dyDescent="0.25">
      <c r="A11885" t="s">
        <v>1157</v>
      </c>
      <c r="B11885" t="s">
        <v>2044</v>
      </c>
      <c r="C11885" t="s">
        <v>1096</v>
      </c>
      <c r="D11885" t="s">
        <v>1097</v>
      </c>
      <c r="E11885" t="s">
        <v>1098</v>
      </c>
      <c r="F11885" t="s">
        <v>347</v>
      </c>
      <c r="G11885" t="s">
        <v>16</v>
      </c>
      <c r="H11885" t="s">
        <v>17</v>
      </c>
      <c r="I11885" t="s">
        <v>37</v>
      </c>
      <c r="J11885" t="s">
        <v>8424</v>
      </c>
      <c r="K11885" t="s">
        <v>8444</v>
      </c>
      <c r="L11885" t="s">
        <v>30</v>
      </c>
      <c r="M11885">
        <v>31.3</v>
      </c>
      <c r="N11885">
        <v>41.1</v>
      </c>
      <c r="O11885" t="s">
        <v>23</v>
      </c>
      <c r="P11885" t="s">
        <v>24</v>
      </c>
      <c r="Q11885" t="s">
        <v>24</v>
      </c>
      <c r="R11885">
        <v>24.2</v>
      </c>
      <c r="S11885">
        <v>13.2</v>
      </c>
      <c r="T11885" t="s">
        <v>23</v>
      </c>
      <c r="U11885" t="s">
        <v>24</v>
      </c>
      <c r="V11885" t="s">
        <v>24</v>
      </c>
      <c r="W11885">
        <v>23.8</v>
      </c>
      <c r="X11885">
        <v>12.8</v>
      </c>
      <c r="Y11885" t="s">
        <v>23</v>
      </c>
      <c r="Z11885" t="s">
        <v>24</v>
      </c>
      <c r="AA11885">
        <v>14.3</v>
      </c>
      <c r="AB11885">
        <v>20.8</v>
      </c>
      <c r="AC11885">
        <v>12.5</v>
      </c>
    </row>
    <row r="11886" spans="1:29" x14ac:dyDescent="0.25">
      <c r="A11886" t="s">
        <v>1157</v>
      </c>
      <c r="B11886" t="s">
        <v>2043</v>
      </c>
      <c r="C11886" t="s">
        <v>1100</v>
      </c>
      <c r="D11886" t="s">
        <v>1101</v>
      </c>
      <c r="E11886" t="s">
        <v>1098</v>
      </c>
      <c r="F11886" t="s">
        <v>347</v>
      </c>
      <c r="G11886" t="s">
        <v>16</v>
      </c>
      <c r="H11886" t="s">
        <v>17</v>
      </c>
      <c r="I11886" t="s">
        <v>37</v>
      </c>
      <c r="J11886" t="s">
        <v>8424</v>
      </c>
      <c r="K11886" t="s">
        <v>8444</v>
      </c>
      <c r="L11886" t="s">
        <v>30</v>
      </c>
      <c r="M11886">
        <v>62.5</v>
      </c>
      <c r="N11886">
        <v>41.1</v>
      </c>
      <c r="O11886" t="s">
        <v>24</v>
      </c>
      <c r="P11886" t="s">
        <v>24</v>
      </c>
      <c r="Q11886">
        <v>17.2</v>
      </c>
      <c r="R11886">
        <v>24.2</v>
      </c>
      <c r="S11886">
        <v>13.2</v>
      </c>
      <c r="T11886" t="s">
        <v>23</v>
      </c>
      <c r="U11886" t="s">
        <v>24</v>
      </c>
      <c r="V11886">
        <v>12.5</v>
      </c>
      <c r="W11886">
        <v>23.8</v>
      </c>
      <c r="X11886">
        <v>12.8</v>
      </c>
      <c r="Y11886" t="s">
        <v>23</v>
      </c>
      <c r="Z11886" t="s">
        <v>24</v>
      </c>
      <c r="AA11886">
        <v>11.1</v>
      </c>
      <c r="AB11886">
        <v>20.8</v>
      </c>
      <c r="AC11886">
        <v>12.5</v>
      </c>
    </row>
    <row r="11887" spans="1:29" x14ac:dyDescent="0.25">
      <c r="A11887" t="s">
        <v>1157</v>
      </c>
      <c r="B11887" t="s">
        <v>2044</v>
      </c>
      <c r="C11887" t="s">
        <v>1096</v>
      </c>
      <c r="D11887" t="s">
        <v>1097</v>
      </c>
      <c r="E11887" t="s">
        <v>1098</v>
      </c>
      <c r="F11887" t="s">
        <v>347</v>
      </c>
      <c r="G11887" t="s">
        <v>16</v>
      </c>
      <c r="H11887" t="s">
        <v>17</v>
      </c>
      <c r="I11887" t="s">
        <v>37</v>
      </c>
      <c r="J11887" t="s">
        <v>8424</v>
      </c>
      <c r="K11887" t="s">
        <v>8444</v>
      </c>
      <c r="L11887" t="s">
        <v>31</v>
      </c>
      <c r="M11887" t="s">
        <v>22</v>
      </c>
      <c r="N11887">
        <v>2.7</v>
      </c>
      <c r="O11887">
        <v>0</v>
      </c>
      <c r="P11887">
        <v>0</v>
      </c>
      <c r="Q11887" t="s">
        <v>22</v>
      </c>
      <c r="R11887">
        <v>33.9</v>
      </c>
      <c r="S11887">
        <v>0</v>
      </c>
      <c r="T11887">
        <v>0</v>
      </c>
      <c r="U11887" t="s">
        <v>23</v>
      </c>
      <c r="V11887">
        <v>0</v>
      </c>
      <c r="W11887">
        <v>33.299999999999997</v>
      </c>
      <c r="X11887">
        <v>0</v>
      </c>
      <c r="Y11887">
        <v>0</v>
      </c>
      <c r="Z11887" t="s">
        <v>23</v>
      </c>
      <c r="AA11887">
        <v>0</v>
      </c>
      <c r="AB11887">
        <v>30</v>
      </c>
      <c r="AC11887">
        <v>0</v>
      </c>
    </row>
    <row r="11888" spans="1:29" x14ac:dyDescent="0.25">
      <c r="A11888" t="s">
        <v>1157</v>
      </c>
      <c r="B11888" t="s">
        <v>2043</v>
      </c>
      <c r="C11888" t="s">
        <v>1100</v>
      </c>
      <c r="D11888" t="s">
        <v>1101</v>
      </c>
      <c r="E11888" t="s">
        <v>1098</v>
      </c>
      <c r="F11888" t="s">
        <v>347</v>
      </c>
      <c r="G11888" t="s">
        <v>16</v>
      </c>
      <c r="H11888" t="s">
        <v>17</v>
      </c>
      <c r="I11888" t="s">
        <v>37</v>
      </c>
      <c r="J11888" t="s">
        <v>8424</v>
      </c>
      <c r="K11888" t="s">
        <v>8444</v>
      </c>
      <c r="L11888" t="s">
        <v>31</v>
      </c>
      <c r="M11888">
        <v>3.1</v>
      </c>
      <c r="N11888">
        <v>2.7</v>
      </c>
      <c r="O11888">
        <v>0</v>
      </c>
      <c r="P11888" t="s">
        <v>23</v>
      </c>
      <c r="Q11888">
        <v>0</v>
      </c>
      <c r="R11888">
        <v>33.9</v>
      </c>
      <c r="S11888">
        <v>0</v>
      </c>
      <c r="T11888">
        <v>0</v>
      </c>
      <c r="U11888" t="s">
        <v>23</v>
      </c>
      <c r="V11888">
        <v>0</v>
      </c>
      <c r="W11888">
        <v>33.299999999999997</v>
      </c>
      <c r="X11888">
        <v>0</v>
      </c>
      <c r="Y11888">
        <v>0</v>
      </c>
      <c r="Z11888">
        <v>0</v>
      </c>
      <c r="AA11888" t="s">
        <v>22</v>
      </c>
      <c r="AB11888">
        <v>30</v>
      </c>
      <c r="AC11888">
        <v>0</v>
      </c>
    </row>
    <row r="11889" spans="1:29" x14ac:dyDescent="0.25">
      <c r="A11889" t="s">
        <v>1157</v>
      </c>
      <c r="B11889" t="s">
        <v>2044</v>
      </c>
      <c r="C11889" t="s">
        <v>1096</v>
      </c>
      <c r="D11889" t="s">
        <v>1097</v>
      </c>
      <c r="E11889" t="s">
        <v>1098</v>
      </c>
      <c r="F11889" t="s">
        <v>347</v>
      </c>
      <c r="G11889" t="s">
        <v>16</v>
      </c>
      <c r="H11889" t="s">
        <v>17</v>
      </c>
      <c r="I11889" t="s">
        <v>37</v>
      </c>
      <c r="J11889" t="s">
        <v>8424</v>
      </c>
      <c r="K11889" t="s">
        <v>8444</v>
      </c>
      <c r="L11889" t="s">
        <v>48</v>
      </c>
      <c r="M11889" t="s">
        <v>22</v>
      </c>
      <c r="N11889">
        <v>1.2</v>
      </c>
      <c r="O11889">
        <v>0</v>
      </c>
      <c r="P11889" t="s">
        <v>23</v>
      </c>
      <c r="Q11889">
        <v>0</v>
      </c>
      <c r="R11889">
        <v>23.3</v>
      </c>
      <c r="S11889">
        <v>16.7</v>
      </c>
      <c r="T11889">
        <v>0</v>
      </c>
      <c r="U11889" t="s">
        <v>23</v>
      </c>
      <c r="V11889">
        <v>0</v>
      </c>
      <c r="W11889">
        <v>24</v>
      </c>
      <c r="X11889">
        <v>0</v>
      </c>
      <c r="Y11889">
        <v>0</v>
      </c>
      <c r="Z11889" t="s">
        <v>23</v>
      </c>
      <c r="AA11889">
        <v>0</v>
      </c>
      <c r="AB11889">
        <v>23.1</v>
      </c>
      <c r="AC11889">
        <v>0</v>
      </c>
    </row>
    <row r="11890" spans="1:29" x14ac:dyDescent="0.25">
      <c r="A11890" t="s">
        <v>1157</v>
      </c>
      <c r="B11890" t="s">
        <v>2043</v>
      </c>
      <c r="C11890" t="s">
        <v>1100</v>
      </c>
      <c r="D11890" t="s">
        <v>1101</v>
      </c>
      <c r="E11890" t="s">
        <v>1098</v>
      </c>
      <c r="F11890" t="s">
        <v>347</v>
      </c>
      <c r="G11890" t="s">
        <v>16</v>
      </c>
      <c r="H11890" t="s">
        <v>17</v>
      </c>
      <c r="I11890" t="s">
        <v>37</v>
      </c>
      <c r="J11890" t="s">
        <v>8424</v>
      </c>
      <c r="K11890" t="s">
        <v>8444</v>
      </c>
      <c r="L11890" t="s">
        <v>48</v>
      </c>
      <c r="M11890">
        <v>3.1</v>
      </c>
      <c r="N11890">
        <v>1.2</v>
      </c>
      <c r="O11890" t="s">
        <v>23</v>
      </c>
      <c r="P11890" t="s">
        <v>23</v>
      </c>
      <c r="Q11890" t="s">
        <v>24</v>
      </c>
      <c r="R11890">
        <v>23.3</v>
      </c>
      <c r="S11890">
        <v>16.7</v>
      </c>
      <c r="T11890">
        <v>0</v>
      </c>
      <c r="U11890" t="s">
        <v>23</v>
      </c>
      <c r="V11890">
        <v>0</v>
      </c>
      <c r="W11890">
        <v>24</v>
      </c>
      <c r="X11890">
        <v>0</v>
      </c>
      <c r="Y11890">
        <v>0</v>
      </c>
      <c r="Z11890" t="s">
        <v>23</v>
      </c>
      <c r="AA11890">
        <v>0</v>
      </c>
      <c r="AB11890">
        <v>23.1</v>
      </c>
      <c r="AC11890">
        <v>0</v>
      </c>
    </row>
    <row r="11891" spans="1:29" x14ac:dyDescent="0.25">
      <c r="A11891" t="s">
        <v>1157</v>
      </c>
      <c r="B11891" t="s">
        <v>2045</v>
      </c>
      <c r="C11891" t="s">
        <v>1096</v>
      </c>
      <c r="D11891" t="s">
        <v>1097</v>
      </c>
      <c r="E11891" t="s">
        <v>1098</v>
      </c>
      <c r="F11891" t="s">
        <v>347</v>
      </c>
      <c r="G11891" t="s">
        <v>35</v>
      </c>
      <c r="H11891" t="s">
        <v>36</v>
      </c>
      <c r="I11891" t="s">
        <v>37</v>
      </c>
      <c r="J11891" t="s">
        <v>8424</v>
      </c>
      <c r="K11891" t="s">
        <v>8425</v>
      </c>
      <c r="L11891" t="s">
        <v>38</v>
      </c>
      <c r="M11891">
        <v>1.3</v>
      </c>
      <c r="N11891">
        <v>1.2</v>
      </c>
      <c r="O11891" t="s">
        <v>23</v>
      </c>
      <c r="P11891" t="s">
        <v>23</v>
      </c>
      <c r="Q11891" t="s">
        <v>24</v>
      </c>
      <c r="R11891">
        <v>23.6</v>
      </c>
      <c r="S11891">
        <v>41.2</v>
      </c>
      <c r="T11891" t="s">
        <v>23</v>
      </c>
      <c r="U11891" t="s">
        <v>23</v>
      </c>
      <c r="V11891" t="s">
        <v>24</v>
      </c>
      <c r="W11891">
        <v>23.5</v>
      </c>
      <c r="X11891">
        <v>33.299999999999997</v>
      </c>
      <c r="Y11891" t="s">
        <v>23</v>
      </c>
      <c r="Z11891" t="s">
        <v>23</v>
      </c>
      <c r="AA11891" t="s">
        <v>24</v>
      </c>
      <c r="AB11891">
        <v>21.6</v>
      </c>
      <c r="AC11891" t="s">
        <v>24</v>
      </c>
    </row>
    <row r="11892" spans="1:29" x14ac:dyDescent="0.25">
      <c r="A11892" t="s">
        <v>1157</v>
      </c>
      <c r="B11892" t="s">
        <v>2046</v>
      </c>
      <c r="C11892" t="s">
        <v>1104</v>
      </c>
      <c r="D11892" t="s">
        <v>1105</v>
      </c>
      <c r="E11892" t="s">
        <v>1098</v>
      </c>
      <c r="F11892" t="s">
        <v>347</v>
      </c>
      <c r="G11892" t="s">
        <v>35</v>
      </c>
      <c r="H11892" t="s">
        <v>36</v>
      </c>
      <c r="I11892" t="s">
        <v>37</v>
      </c>
      <c r="J11892" t="s">
        <v>8424</v>
      </c>
      <c r="K11892" t="s">
        <v>8425</v>
      </c>
      <c r="L11892" t="s">
        <v>38</v>
      </c>
      <c r="M11892">
        <v>0.6</v>
      </c>
      <c r="N11892">
        <v>1.2</v>
      </c>
      <c r="O11892" t="s">
        <v>23</v>
      </c>
      <c r="P11892" t="s">
        <v>23</v>
      </c>
      <c r="Q11892" t="s">
        <v>24</v>
      </c>
      <c r="R11892">
        <v>23.6</v>
      </c>
      <c r="S11892">
        <v>41.2</v>
      </c>
      <c r="T11892" t="s">
        <v>23</v>
      </c>
      <c r="U11892" t="s">
        <v>23</v>
      </c>
      <c r="V11892" t="s">
        <v>24</v>
      </c>
      <c r="W11892">
        <v>23.5</v>
      </c>
      <c r="X11892">
        <v>33.299999999999997</v>
      </c>
      <c r="Y11892" t="s">
        <v>23</v>
      </c>
      <c r="Z11892" t="s">
        <v>23</v>
      </c>
      <c r="AA11892" t="s">
        <v>24</v>
      </c>
      <c r="AB11892">
        <v>21.6</v>
      </c>
      <c r="AC11892" t="s">
        <v>24</v>
      </c>
    </row>
    <row r="11893" spans="1:29" x14ac:dyDescent="0.25">
      <c r="A11893" t="s">
        <v>1157</v>
      </c>
      <c r="B11893" t="s">
        <v>2048</v>
      </c>
      <c r="C11893" t="s">
        <v>1100</v>
      </c>
      <c r="D11893" t="s">
        <v>1101</v>
      </c>
      <c r="E11893" t="s">
        <v>1098</v>
      </c>
      <c r="F11893" t="s">
        <v>347</v>
      </c>
      <c r="G11893" t="s">
        <v>35</v>
      </c>
      <c r="H11893" t="s">
        <v>36</v>
      </c>
      <c r="I11893" t="s">
        <v>37</v>
      </c>
      <c r="J11893" t="s">
        <v>8424</v>
      </c>
      <c r="K11893" t="s">
        <v>8425</v>
      </c>
      <c r="L11893" t="s">
        <v>38</v>
      </c>
      <c r="M11893">
        <v>1.8</v>
      </c>
      <c r="N11893">
        <v>1.2</v>
      </c>
      <c r="O11893" t="s">
        <v>23</v>
      </c>
      <c r="P11893" t="s">
        <v>24</v>
      </c>
      <c r="Q11893">
        <v>50</v>
      </c>
      <c r="R11893">
        <v>23.6</v>
      </c>
      <c r="S11893">
        <v>41.2</v>
      </c>
      <c r="T11893" t="s">
        <v>23</v>
      </c>
      <c r="U11893" t="s">
        <v>24</v>
      </c>
      <c r="V11893" t="s">
        <v>24</v>
      </c>
      <c r="W11893">
        <v>23.5</v>
      </c>
      <c r="X11893">
        <v>33.299999999999997</v>
      </c>
      <c r="Y11893" t="s">
        <v>23</v>
      </c>
      <c r="Z11893" t="s">
        <v>23</v>
      </c>
      <c r="AA11893" t="s">
        <v>24</v>
      </c>
      <c r="AB11893">
        <v>21.6</v>
      </c>
      <c r="AC11893" t="s">
        <v>24</v>
      </c>
    </row>
    <row r="11894" spans="1:29" x14ac:dyDescent="0.25">
      <c r="A11894" t="s">
        <v>1157</v>
      </c>
      <c r="B11894" t="s">
        <v>2047</v>
      </c>
      <c r="C11894" t="s">
        <v>1109</v>
      </c>
      <c r="D11894" t="s">
        <v>1110</v>
      </c>
      <c r="E11894" t="s">
        <v>1098</v>
      </c>
      <c r="F11894" t="s">
        <v>347</v>
      </c>
      <c r="G11894" t="s">
        <v>35</v>
      </c>
      <c r="H11894" t="s">
        <v>36</v>
      </c>
      <c r="I11894" t="s">
        <v>37</v>
      </c>
      <c r="J11894" t="s">
        <v>8424</v>
      </c>
      <c r="K11894" t="s">
        <v>8425</v>
      </c>
      <c r="L11894" t="s">
        <v>38</v>
      </c>
      <c r="M11894" t="s">
        <v>22</v>
      </c>
      <c r="N11894">
        <v>1.2</v>
      </c>
      <c r="O11894" t="s">
        <v>23</v>
      </c>
      <c r="P11894" t="s">
        <v>24</v>
      </c>
      <c r="Q11894">
        <v>33.299999999999997</v>
      </c>
      <c r="R11894">
        <v>23.6</v>
      </c>
      <c r="S11894">
        <v>41.2</v>
      </c>
      <c r="T11894" t="s">
        <v>23</v>
      </c>
      <c r="U11894" t="s">
        <v>24</v>
      </c>
      <c r="V11894" t="s">
        <v>24</v>
      </c>
      <c r="W11894">
        <v>23.5</v>
      </c>
      <c r="X11894">
        <v>33.299999999999997</v>
      </c>
      <c r="Y11894">
        <v>0</v>
      </c>
      <c r="Z11894">
        <v>5</v>
      </c>
      <c r="AA11894">
        <v>0</v>
      </c>
      <c r="AB11894">
        <v>21.6</v>
      </c>
      <c r="AC11894" t="s">
        <v>24</v>
      </c>
    </row>
    <row r="11895" spans="1:29" x14ac:dyDescent="0.25">
      <c r="A11895" t="s">
        <v>1157</v>
      </c>
      <c r="B11895" t="s">
        <v>2045</v>
      </c>
      <c r="C11895" t="s">
        <v>1096</v>
      </c>
      <c r="D11895" t="s">
        <v>1097</v>
      </c>
      <c r="E11895" t="s">
        <v>1098</v>
      </c>
      <c r="F11895" t="s">
        <v>347</v>
      </c>
      <c r="G11895" t="s">
        <v>35</v>
      </c>
      <c r="H11895" t="s">
        <v>36</v>
      </c>
      <c r="I11895" t="s">
        <v>37</v>
      </c>
      <c r="J11895" t="s">
        <v>8424</v>
      </c>
      <c r="K11895" t="s">
        <v>8425</v>
      </c>
      <c r="L11895" t="s">
        <v>21</v>
      </c>
      <c r="M11895">
        <v>3.2</v>
      </c>
      <c r="N11895">
        <v>5.2</v>
      </c>
      <c r="O11895">
        <v>0</v>
      </c>
      <c r="P11895" t="s">
        <v>24</v>
      </c>
      <c r="Q11895">
        <v>0</v>
      </c>
      <c r="R11895">
        <v>33.1</v>
      </c>
      <c r="S11895">
        <v>28.3</v>
      </c>
      <c r="T11895">
        <v>0</v>
      </c>
      <c r="U11895">
        <v>6</v>
      </c>
      <c r="V11895">
        <v>0</v>
      </c>
      <c r="W11895">
        <v>32.5</v>
      </c>
      <c r="X11895">
        <v>29.2</v>
      </c>
      <c r="Y11895" t="s">
        <v>23</v>
      </c>
      <c r="Z11895" t="s">
        <v>24</v>
      </c>
      <c r="AA11895">
        <v>20</v>
      </c>
      <c r="AB11895">
        <v>29.4</v>
      </c>
      <c r="AC11895">
        <v>15.8</v>
      </c>
    </row>
    <row r="11896" spans="1:29" x14ac:dyDescent="0.25">
      <c r="A11896" t="s">
        <v>1157</v>
      </c>
      <c r="B11896" t="s">
        <v>2048</v>
      </c>
      <c r="C11896" t="s">
        <v>1100</v>
      </c>
      <c r="D11896" t="s">
        <v>1101</v>
      </c>
      <c r="E11896" t="s">
        <v>1098</v>
      </c>
      <c r="F11896" t="s">
        <v>347</v>
      </c>
      <c r="G11896" t="s">
        <v>35</v>
      </c>
      <c r="H11896" t="s">
        <v>36</v>
      </c>
      <c r="I11896" t="s">
        <v>37</v>
      </c>
      <c r="J11896" t="s">
        <v>8424</v>
      </c>
      <c r="K11896" t="s">
        <v>8425</v>
      </c>
      <c r="L11896" t="s">
        <v>21</v>
      </c>
      <c r="M11896">
        <v>5.7</v>
      </c>
      <c r="N11896">
        <v>5.2</v>
      </c>
      <c r="O11896">
        <v>8</v>
      </c>
      <c r="P11896">
        <v>25</v>
      </c>
      <c r="Q11896">
        <v>32</v>
      </c>
      <c r="R11896">
        <v>33.1</v>
      </c>
      <c r="S11896">
        <v>28.3</v>
      </c>
      <c r="T11896">
        <v>6</v>
      </c>
      <c r="U11896">
        <v>23</v>
      </c>
      <c r="V11896">
        <v>26.1</v>
      </c>
      <c r="W11896">
        <v>32.5</v>
      </c>
      <c r="X11896">
        <v>29.2</v>
      </c>
      <c r="Y11896" t="s">
        <v>23</v>
      </c>
      <c r="Z11896" t="s">
        <v>24</v>
      </c>
      <c r="AA11896">
        <v>16.7</v>
      </c>
      <c r="AB11896">
        <v>29.4</v>
      </c>
      <c r="AC11896">
        <v>15.8</v>
      </c>
    </row>
    <row r="11897" spans="1:29" x14ac:dyDescent="0.25">
      <c r="A11897" t="s">
        <v>1157</v>
      </c>
      <c r="B11897" t="s">
        <v>2047</v>
      </c>
      <c r="C11897" t="s">
        <v>1109</v>
      </c>
      <c r="D11897" t="s">
        <v>1110</v>
      </c>
      <c r="E11897" t="s">
        <v>1098</v>
      </c>
      <c r="F11897" t="s">
        <v>347</v>
      </c>
      <c r="G11897" t="s">
        <v>35</v>
      </c>
      <c r="H11897" t="s">
        <v>36</v>
      </c>
      <c r="I11897" t="s">
        <v>37</v>
      </c>
      <c r="J11897" t="s">
        <v>8424</v>
      </c>
      <c r="K11897" t="s">
        <v>8425</v>
      </c>
      <c r="L11897" t="s">
        <v>21</v>
      </c>
      <c r="M11897">
        <v>4.5</v>
      </c>
      <c r="N11897">
        <v>5.2</v>
      </c>
      <c r="O11897" t="s">
        <v>23</v>
      </c>
      <c r="P11897" t="s">
        <v>23</v>
      </c>
      <c r="Q11897" t="s">
        <v>24</v>
      </c>
      <c r="R11897">
        <v>33.1</v>
      </c>
      <c r="S11897">
        <v>28.3</v>
      </c>
      <c r="T11897" t="s">
        <v>23</v>
      </c>
      <c r="U11897" t="s">
        <v>24</v>
      </c>
      <c r="V11897" t="s">
        <v>24</v>
      </c>
      <c r="W11897">
        <v>32.5</v>
      </c>
      <c r="X11897">
        <v>29.2</v>
      </c>
      <c r="Y11897" t="s">
        <v>23</v>
      </c>
      <c r="Z11897" t="s">
        <v>23</v>
      </c>
      <c r="AA11897" t="s">
        <v>24</v>
      </c>
      <c r="AB11897">
        <v>29.4</v>
      </c>
      <c r="AC11897">
        <v>15.8</v>
      </c>
    </row>
    <row r="11898" spans="1:29" x14ac:dyDescent="0.25">
      <c r="A11898" t="s">
        <v>1157</v>
      </c>
      <c r="B11898" t="s">
        <v>2046</v>
      </c>
      <c r="C11898" t="s">
        <v>1104</v>
      </c>
      <c r="D11898" t="s">
        <v>1105</v>
      </c>
      <c r="E11898" t="s">
        <v>1098</v>
      </c>
      <c r="F11898" t="s">
        <v>347</v>
      </c>
      <c r="G11898" t="s">
        <v>35</v>
      </c>
      <c r="H11898" t="s">
        <v>36</v>
      </c>
      <c r="I11898" t="s">
        <v>37</v>
      </c>
      <c r="J11898" t="s">
        <v>8424</v>
      </c>
      <c r="K11898" t="s">
        <v>8425</v>
      </c>
      <c r="L11898" t="s">
        <v>21</v>
      </c>
      <c r="M11898">
        <v>6.3</v>
      </c>
      <c r="N11898">
        <v>5.2</v>
      </c>
      <c r="O11898" t="s">
        <v>24</v>
      </c>
      <c r="P11898" t="s">
        <v>24</v>
      </c>
      <c r="Q11898">
        <v>31.6</v>
      </c>
      <c r="R11898">
        <v>33.1</v>
      </c>
      <c r="S11898">
        <v>28.3</v>
      </c>
      <c r="T11898" t="s">
        <v>23</v>
      </c>
      <c r="U11898" t="s">
        <v>24</v>
      </c>
      <c r="V11898" t="s">
        <v>24</v>
      </c>
      <c r="W11898">
        <v>32.5</v>
      </c>
      <c r="X11898">
        <v>29.2</v>
      </c>
      <c r="Y11898">
        <v>0</v>
      </c>
      <c r="Z11898">
        <v>12</v>
      </c>
      <c r="AA11898">
        <v>0</v>
      </c>
      <c r="AB11898">
        <v>29.4</v>
      </c>
      <c r="AC11898">
        <v>15.8</v>
      </c>
    </row>
    <row r="11899" spans="1:29" x14ac:dyDescent="0.25">
      <c r="A11899" t="s">
        <v>1157</v>
      </c>
      <c r="B11899" t="s">
        <v>2045</v>
      </c>
      <c r="C11899" t="s">
        <v>1096</v>
      </c>
      <c r="D11899" t="s">
        <v>1097</v>
      </c>
      <c r="E11899" t="s">
        <v>1098</v>
      </c>
      <c r="F11899" t="s">
        <v>347</v>
      </c>
      <c r="G11899" t="s">
        <v>35</v>
      </c>
      <c r="H11899" t="s">
        <v>36</v>
      </c>
      <c r="I11899" t="s">
        <v>37</v>
      </c>
      <c r="J11899" t="s">
        <v>8424</v>
      </c>
      <c r="K11899" t="s">
        <v>8425</v>
      </c>
      <c r="L11899" t="s">
        <v>46</v>
      </c>
      <c r="M11899">
        <v>0.6</v>
      </c>
      <c r="N11899">
        <v>1.2</v>
      </c>
      <c r="O11899">
        <v>0</v>
      </c>
      <c r="P11899" t="s">
        <v>23</v>
      </c>
      <c r="Q11899">
        <v>0</v>
      </c>
      <c r="R11899">
        <v>29.1</v>
      </c>
      <c r="S11899" t="s">
        <v>24</v>
      </c>
      <c r="T11899">
        <v>0</v>
      </c>
      <c r="U11899">
        <v>0</v>
      </c>
      <c r="V11899" t="s">
        <v>22</v>
      </c>
      <c r="W11899">
        <v>30.4</v>
      </c>
      <c r="X11899" t="s">
        <v>24</v>
      </c>
      <c r="Y11899">
        <v>0</v>
      </c>
      <c r="Z11899">
        <v>0</v>
      </c>
      <c r="AA11899" t="s">
        <v>22</v>
      </c>
      <c r="AB11899">
        <v>27.7</v>
      </c>
      <c r="AC11899" t="s">
        <v>24</v>
      </c>
    </row>
    <row r="11900" spans="1:29" x14ac:dyDescent="0.25">
      <c r="A11900" t="s">
        <v>1157</v>
      </c>
      <c r="B11900" t="s">
        <v>2046</v>
      </c>
      <c r="C11900" t="s">
        <v>1104</v>
      </c>
      <c r="D11900" t="s">
        <v>1105</v>
      </c>
      <c r="E11900" t="s">
        <v>1098</v>
      </c>
      <c r="F11900" t="s">
        <v>347</v>
      </c>
      <c r="G11900" t="s">
        <v>35</v>
      </c>
      <c r="H11900" t="s">
        <v>36</v>
      </c>
      <c r="I11900" t="s">
        <v>37</v>
      </c>
      <c r="J11900" t="s">
        <v>8424</v>
      </c>
      <c r="K11900" t="s">
        <v>8425</v>
      </c>
      <c r="L11900" t="s">
        <v>46</v>
      </c>
      <c r="M11900">
        <v>0.6</v>
      </c>
      <c r="N11900">
        <v>1.2</v>
      </c>
      <c r="O11900" t="s">
        <v>23</v>
      </c>
      <c r="P11900" t="s">
        <v>23</v>
      </c>
      <c r="Q11900" t="s">
        <v>24</v>
      </c>
      <c r="R11900">
        <v>29.1</v>
      </c>
      <c r="S11900" t="s">
        <v>24</v>
      </c>
      <c r="T11900" t="s">
        <v>23</v>
      </c>
      <c r="U11900" t="s">
        <v>23</v>
      </c>
      <c r="V11900" t="s">
        <v>24</v>
      </c>
      <c r="W11900">
        <v>30.4</v>
      </c>
      <c r="X11900" t="s">
        <v>24</v>
      </c>
      <c r="Y11900" t="s">
        <v>23</v>
      </c>
      <c r="Z11900" t="s">
        <v>23</v>
      </c>
      <c r="AA11900" t="s">
        <v>24</v>
      </c>
      <c r="AB11900">
        <v>27.7</v>
      </c>
      <c r="AC11900" t="s">
        <v>24</v>
      </c>
    </row>
    <row r="11901" spans="1:29" x14ac:dyDescent="0.25">
      <c r="A11901" t="s">
        <v>1157</v>
      </c>
      <c r="B11901" t="s">
        <v>2048</v>
      </c>
      <c r="C11901" t="s">
        <v>1100</v>
      </c>
      <c r="D11901" t="s">
        <v>1101</v>
      </c>
      <c r="E11901" t="s">
        <v>1098</v>
      </c>
      <c r="F11901" t="s">
        <v>347</v>
      </c>
      <c r="G11901" t="s">
        <v>35</v>
      </c>
      <c r="H11901" t="s">
        <v>36</v>
      </c>
      <c r="I11901" t="s">
        <v>37</v>
      </c>
      <c r="J11901" t="s">
        <v>8424</v>
      </c>
      <c r="K11901" t="s">
        <v>8425</v>
      </c>
      <c r="L11901" t="s">
        <v>46</v>
      </c>
      <c r="M11901">
        <v>0.4</v>
      </c>
      <c r="N11901">
        <v>1.2</v>
      </c>
      <c r="O11901" t="s">
        <v>23</v>
      </c>
      <c r="P11901" t="s">
        <v>23</v>
      </c>
      <c r="Q11901" t="s">
        <v>24</v>
      </c>
      <c r="R11901">
        <v>29.1</v>
      </c>
      <c r="S11901" t="s">
        <v>24</v>
      </c>
      <c r="T11901" t="s">
        <v>23</v>
      </c>
      <c r="U11901" t="s">
        <v>23</v>
      </c>
      <c r="V11901" t="s">
        <v>24</v>
      </c>
      <c r="W11901">
        <v>30.4</v>
      </c>
      <c r="X11901" t="s">
        <v>24</v>
      </c>
      <c r="Y11901" t="s">
        <v>23</v>
      </c>
      <c r="Z11901" t="s">
        <v>23</v>
      </c>
      <c r="AA11901" t="s">
        <v>24</v>
      </c>
      <c r="AB11901">
        <v>27.7</v>
      </c>
      <c r="AC11901" t="s">
        <v>24</v>
      </c>
    </row>
    <row r="11902" spans="1:29" x14ac:dyDescent="0.25">
      <c r="A11902" t="s">
        <v>1157</v>
      </c>
      <c r="B11902" t="s">
        <v>2047</v>
      </c>
      <c r="C11902" t="s">
        <v>1109</v>
      </c>
      <c r="D11902" t="s">
        <v>1110</v>
      </c>
      <c r="E11902" t="s">
        <v>1098</v>
      </c>
      <c r="F11902" t="s">
        <v>347</v>
      </c>
      <c r="G11902" t="s">
        <v>35</v>
      </c>
      <c r="H11902" t="s">
        <v>36</v>
      </c>
      <c r="I11902" t="s">
        <v>37</v>
      </c>
      <c r="J11902" t="s">
        <v>8424</v>
      </c>
      <c r="K11902" t="s">
        <v>8425</v>
      </c>
      <c r="L11902" t="s">
        <v>46</v>
      </c>
      <c r="M11902" t="s">
        <v>22</v>
      </c>
      <c r="N11902">
        <v>1.2</v>
      </c>
      <c r="O11902" t="s">
        <v>23</v>
      </c>
      <c r="P11902" t="s">
        <v>23</v>
      </c>
      <c r="Q11902" t="s">
        <v>24</v>
      </c>
      <c r="R11902">
        <v>29.1</v>
      </c>
      <c r="S11902" t="s">
        <v>24</v>
      </c>
      <c r="T11902" t="s">
        <v>23</v>
      </c>
      <c r="U11902" t="s">
        <v>23</v>
      </c>
      <c r="V11902" t="s">
        <v>24</v>
      </c>
      <c r="W11902">
        <v>30.4</v>
      </c>
      <c r="X11902" t="s">
        <v>24</v>
      </c>
      <c r="Y11902" t="s">
        <v>23</v>
      </c>
      <c r="Z11902" t="s">
        <v>23</v>
      </c>
      <c r="AA11902" t="s">
        <v>24</v>
      </c>
      <c r="AB11902">
        <v>27.7</v>
      </c>
      <c r="AC11902" t="s">
        <v>24</v>
      </c>
    </row>
    <row r="11903" spans="1:29" x14ac:dyDescent="0.25">
      <c r="A11903" t="s">
        <v>1157</v>
      </c>
      <c r="B11903" t="s">
        <v>2045</v>
      </c>
      <c r="C11903" t="s">
        <v>1096</v>
      </c>
      <c r="D11903" t="s">
        <v>1097</v>
      </c>
      <c r="E11903" t="s">
        <v>1098</v>
      </c>
      <c r="F11903" t="s">
        <v>347</v>
      </c>
      <c r="G11903" t="s">
        <v>35</v>
      </c>
      <c r="H11903" t="s">
        <v>36</v>
      </c>
      <c r="I11903" t="s">
        <v>37</v>
      </c>
      <c r="J11903" t="s">
        <v>8424</v>
      </c>
      <c r="K11903" t="s">
        <v>8425</v>
      </c>
      <c r="L11903" t="s">
        <v>47</v>
      </c>
      <c r="M11903">
        <v>1.3</v>
      </c>
      <c r="N11903">
        <v>4.7</v>
      </c>
      <c r="O11903" t="s">
        <v>23</v>
      </c>
      <c r="P11903" t="s">
        <v>24</v>
      </c>
      <c r="Q11903" t="s">
        <v>24</v>
      </c>
      <c r="R11903">
        <v>33.6</v>
      </c>
      <c r="S11903">
        <v>41.5</v>
      </c>
      <c r="T11903" t="s">
        <v>23</v>
      </c>
      <c r="U11903" t="s">
        <v>24</v>
      </c>
      <c r="V11903" t="s">
        <v>24</v>
      </c>
      <c r="W11903">
        <v>33.1</v>
      </c>
      <c r="X11903">
        <v>43.8</v>
      </c>
      <c r="Y11903" t="s">
        <v>23</v>
      </c>
      <c r="Z11903" t="s">
        <v>24</v>
      </c>
      <c r="AA11903" t="s">
        <v>24</v>
      </c>
      <c r="AB11903">
        <v>30.8</v>
      </c>
      <c r="AC11903">
        <v>44.1</v>
      </c>
    </row>
    <row r="11904" spans="1:29" x14ac:dyDescent="0.25">
      <c r="A11904" t="s">
        <v>1157</v>
      </c>
      <c r="B11904" t="s">
        <v>2046</v>
      </c>
      <c r="C11904" t="s">
        <v>1104</v>
      </c>
      <c r="D11904" t="s">
        <v>1105</v>
      </c>
      <c r="E11904" t="s">
        <v>1098</v>
      </c>
      <c r="F11904" t="s">
        <v>347</v>
      </c>
      <c r="G11904" t="s">
        <v>35</v>
      </c>
      <c r="H11904" t="s">
        <v>36</v>
      </c>
      <c r="I11904" t="s">
        <v>37</v>
      </c>
      <c r="J11904" t="s">
        <v>8424</v>
      </c>
      <c r="K11904" t="s">
        <v>8425</v>
      </c>
      <c r="L11904" t="s">
        <v>47</v>
      </c>
      <c r="M11904">
        <v>1.7</v>
      </c>
      <c r="N11904">
        <v>4.7</v>
      </c>
      <c r="O11904">
        <v>6</v>
      </c>
      <c r="P11904">
        <v>10</v>
      </c>
      <c r="Q11904">
        <v>60</v>
      </c>
      <c r="R11904">
        <v>33.6</v>
      </c>
      <c r="S11904">
        <v>41.5</v>
      </c>
      <c r="T11904">
        <v>6</v>
      </c>
      <c r="U11904">
        <v>8</v>
      </c>
      <c r="V11904">
        <v>75</v>
      </c>
      <c r="W11904">
        <v>33.1</v>
      </c>
      <c r="X11904">
        <v>43.8</v>
      </c>
      <c r="Y11904" t="s">
        <v>24</v>
      </c>
      <c r="Z11904" t="s">
        <v>24</v>
      </c>
      <c r="AA11904">
        <v>100</v>
      </c>
      <c r="AB11904">
        <v>30.8</v>
      </c>
      <c r="AC11904">
        <v>44.1</v>
      </c>
    </row>
    <row r="11905" spans="1:29" x14ac:dyDescent="0.25">
      <c r="A11905" t="s">
        <v>1157</v>
      </c>
      <c r="B11905" t="s">
        <v>2048</v>
      </c>
      <c r="C11905" t="s">
        <v>1100</v>
      </c>
      <c r="D11905" t="s">
        <v>1101</v>
      </c>
      <c r="E11905" t="s">
        <v>1098</v>
      </c>
      <c r="F11905" t="s">
        <v>347</v>
      </c>
      <c r="G11905" t="s">
        <v>35</v>
      </c>
      <c r="H11905" t="s">
        <v>36</v>
      </c>
      <c r="I11905" t="s">
        <v>37</v>
      </c>
      <c r="J11905" t="s">
        <v>8424</v>
      </c>
      <c r="K11905" t="s">
        <v>8425</v>
      </c>
      <c r="L11905" t="s">
        <v>47</v>
      </c>
      <c r="M11905">
        <v>3.5</v>
      </c>
      <c r="N11905">
        <v>4.7</v>
      </c>
      <c r="O11905">
        <v>10</v>
      </c>
      <c r="P11905">
        <v>24</v>
      </c>
      <c r="Q11905">
        <v>41.7</v>
      </c>
      <c r="R11905">
        <v>33.6</v>
      </c>
      <c r="S11905">
        <v>41.5</v>
      </c>
      <c r="T11905">
        <v>9</v>
      </c>
      <c r="U11905">
        <v>20</v>
      </c>
      <c r="V11905">
        <v>45</v>
      </c>
      <c r="W11905">
        <v>33.1</v>
      </c>
      <c r="X11905">
        <v>43.8</v>
      </c>
      <c r="Y11905" t="s">
        <v>24</v>
      </c>
      <c r="Z11905" t="s">
        <v>24</v>
      </c>
      <c r="AA11905">
        <v>40</v>
      </c>
      <c r="AB11905">
        <v>30.8</v>
      </c>
      <c r="AC11905">
        <v>44.1</v>
      </c>
    </row>
    <row r="11906" spans="1:29" x14ac:dyDescent="0.25">
      <c r="A11906" t="s">
        <v>1157</v>
      </c>
      <c r="B11906" t="s">
        <v>2047</v>
      </c>
      <c r="C11906" t="s">
        <v>1109</v>
      </c>
      <c r="D11906" t="s">
        <v>1110</v>
      </c>
      <c r="E11906" t="s">
        <v>1098</v>
      </c>
      <c r="F11906" t="s">
        <v>347</v>
      </c>
      <c r="G11906" t="s">
        <v>35</v>
      </c>
      <c r="H11906" t="s">
        <v>36</v>
      </c>
      <c r="I11906" t="s">
        <v>37</v>
      </c>
      <c r="J11906" t="s">
        <v>8424</v>
      </c>
      <c r="K11906" t="s">
        <v>8425</v>
      </c>
      <c r="L11906" t="s">
        <v>47</v>
      </c>
      <c r="M11906">
        <v>10.6</v>
      </c>
      <c r="N11906">
        <v>4.7</v>
      </c>
      <c r="O11906" t="s">
        <v>23</v>
      </c>
      <c r="P11906" t="s">
        <v>24</v>
      </c>
      <c r="Q11906">
        <v>25</v>
      </c>
      <c r="R11906">
        <v>33.6</v>
      </c>
      <c r="S11906">
        <v>41.5</v>
      </c>
      <c r="T11906" t="s">
        <v>23</v>
      </c>
      <c r="U11906" t="s">
        <v>24</v>
      </c>
      <c r="V11906">
        <v>25</v>
      </c>
      <c r="W11906">
        <v>33.1</v>
      </c>
      <c r="X11906">
        <v>43.8</v>
      </c>
      <c r="Y11906">
        <v>0</v>
      </c>
      <c r="Z11906" t="s">
        <v>24</v>
      </c>
      <c r="AA11906">
        <v>0</v>
      </c>
      <c r="AB11906">
        <v>30.8</v>
      </c>
      <c r="AC11906">
        <v>44.1</v>
      </c>
    </row>
    <row r="11907" spans="1:29" x14ac:dyDescent="0.25">
      <c r="A11907" t="s">
        <v>1157</v>
      </c>
      <c r="B11907" t="s">
        <v>2045</v>
      </c>
      <c r="C11907" t="s">
        <v>1096</v>
      </c>
      <c r="D11907" t="s">
        <v>1097</v>
      </c>
      <c r="E11907" t="s">
        <v>1098</v>
      </c>
      <c r="F11907" t="s">
        <v>347</v>
      </c>
      <c r="G11907" t="s">
        <v>35</v>
      </c>
      <c r="H11907" t="s">
        <v>36</v>
      </c>
      <c r="I11907" t="s">
        <v>37</v>
      </c>
      <c r="J11907" t="s">
        <v>8424</v>
      </c>
      <c r="K11907" t="s">
        <v>8425</v>
      </c>
      <c r="L11907" t="s">
        <v>28</v>
      </c>
      <c r="M11907">
        <v>7</v>
      </c>
      <c r="N11907">
        <v>3.7</v>
      </c>
      <c r="O11907" t="s">
        <v>23</v>
      </c>
      <c r="P11907" t="s">
        <v>24</v>
      </c>
      <c r="Q11907">
        <v>12.5</v>
      </c>
      <c r="R11907">
        <v>24.7</v>
      </c>
      <c r="S11907">
        <v>27.3</v>
      </c>
      <c r="T11907">
        <v>0</v>
      </c>
      <c r="U11907">
        <v>7</v>
      </c>
      <c r="V11907">
        <v>0</v>
      </c>
      <c r="W11907">
        <v>25.4</v>
      </c>
      <c r="X11907">
        <v>28.6</v>
      </c>
      <c r="Y11907">
        <v>0</v>
      </c>
      <c r="Z11907" t="s">
        <v>23</v>
      </c>
      <c r="AA11907">
        <v>0</v>
      </c>
      <c r="AB11907">
        <v>23.3</v>
      </c>
      <c r="AC11907">
        <v>33.299999999999997</v>
      </c>
    </row>
    <row r="11908" spans="1:29" x14ac:dyDescent="0.25">
      <c r="A11908" t="s">
        <v>1157</v>
      </c>
      <c r="B11908" t="s">
        <v>2046</v>
      </c>
      <c r="C11908" t="s">
        <v>1104</v>
      </c>
      <c r="D11908" t="s">
        <v>1105</v>
      </c>
      <c r="E11908" t="s">
        <v>1098</v>
      </c>
      <c r="F11908" t="s">
        <v>347</v>
      </c>
      <c r="G11908" t="s">
        <v>35</v>
      </c>
      <c r="H11908" t="s">
        <v>36</v>
      </c>
      <c r="I11908" t="s">
        <v>37</v>
      </c>
      <c r="J11908" t="s">
        <v>8424</v>
      </c>
      <c r="K11908" t="s">
        <v>8425</v>
      </c>
      <c r="L11908" t="s">
        <v>28</v>
      </c>
      <c r="M11908">
        <v>2.9</v>
      </c>
      <c r="N11908">
        <v>3.7</v>
      </c>
      <c r="O11908" t="s">
        <v>23</v>
      </c>
      <c r="P11908" t="s">
        <v>24</v>
      </c>
      <c r="Q11908">
        <v>20</v>
      </c>
      <c r="R11908">
        <v>24.7</v>
      </c>
      <c r="S11908">
        <v>27.3</v>
      </c>
      <c r="T11908" t="s">
        <v>23</v>
      </c>
      <c r="U11908" t="s">
        <v>24</v>
      </c>
      <c r="V11908">
        <v>25</v>
      </c>
      <c r="W11908">
        <v>25.4</v>
      </c>
      <c r="X11908">
        <v>28.6</v>
      </c>
      <c r="Y11908" t="s">
        <v>23</v>
      </c>
      <c r="Z11908" t="s">
        <v>24</v>
      </c>
      <c r="AA11908">
        <v>33.299999999999997</v>
      </c>
      <c r="AB11908">
        <v>23.3</v>
      </c>
      <c r="AC11908">
        <v>33.299999999999997</v>
      </c>
    </row>
    <row r="11909" spans="1:29" x14ac:dyDescent="0.25">
      <c r="A11909" t="s">
        <v>1157</v>
      </c>
      <c r="B11909" t="s">
        <v>2047</v>
      </c>
      <c r="C11909" t="s">
        <v>1109</v>
      </c>
      <c r="D11909" t="s">
        <v>1110</v>
      </c>
      <c r="E11909" t="s">
        <v>1098</v>
      </c>
      <c r="F11909" t="s">
        <v>347</v>
      </c>
      <c r="G11909" t="s">
        <v>35</v>
      </c>
      <c r="H11909" t="s">
        <v>36</v>
      </c>
      <c r="I11909" t="s">
        <v>37</v>
      </c>
      <c r="J11909" t="s">
        <v>8424</v>
      </c>
      <c r="K11909" t="s">
        <v>8425</v>
      </c>
      <c r="L11909" t="s">
        <v>28</v>
      </c>
      <c r="M11909">
        <v>3</v>
      </c>
      <c r="N11909">
        <v>3.7</v>
      </c>
      <c r="O11909" t="s">
        <v>23</v>
      </c>
      <c r="P11909" t="s">
        <v>24</v>
      </c>
      <c r="Q11909" t="s">
        <v>24</v>
      </c>
      <c r="R11909">
        <v>24.7</v>
      </c>
      <c r="S11909">
        <v>27.3</v>
      </c>
      <c r="T11909" t="s">
        <v>23</v>
      </c>
      <c r="U11909" t="s">
        <v>24</v>
      </c>
      <c r="V11909">
        <v>50</v>
      </c>
      <c r="W11909">
        <v>25.4</v>
      </c>
      <c r="X11909">
        <v>28.6</v>
      </c>
      <c r="Y11909" t="s">
        <v>23</v>
      </c>
      <c r="Z11909" t="s">
        <v>24</v>
      </c>
      <c r="AA11909">
        <v>20</v>
      </c>
      <c r="AB11909">
        <v>23.3</v>
      </c>
      <c r="AC11909">
        <v>33.299999999999997</v>
      </c>
    </row>
    <row r="11910" spans="1:29" x14ac:dyDescent="0.25">
      <c r="A11910" t="s">
        <v>1157</v>
      </c>
      <c r="B11910" t="s">
        <v>2048</v>
      </c>
      <c r="C11910" t="s">
        <v>1100</v>
      </c>
      <c r="D11910" t="s">
        <v>1101</v>
      </c>
      <c r="E11910" t="s">
        <v>1098</v>
      </c>
      <c r="F11910" t="s">
        <v>347</v>
      </c>
      <c r="G11910" t="s">
        <v>35</v>
      </c>
      <c r="H11910" t="s">
        <v>36</v>
      </c>
      <c r="I11910" t="s">
        <v>37</v>
      </c>
      <c r="J11910" t="s">
        <v>8424</v>
      </c>
      <c r="K11910" t="s">
        <v>8425</v>
      </c>
      <c r="L11910" t="s">
        <v>28</v>
      </c>
      <c r="M11910">
        <v>4</v>
      </c>
      <c r="N11910">
        <v>3.7</v>
      </c>
      <c r="O11910">
        <v>6</v>
      </c>
      <c r="P11910">
        <v>18</v>
      </c>
      <c r="Q11910">
        <v>33.299999999999997</v>
      </c>
      <c r="R11910">
        <v>24.7</v>
      </c>
      <c r="S11910">
        <v>27.3</v>
      </c>
      <c r="T11910">
        <v>5</v>
      </c>
      <c r="U11910">
        <v>14</v>
      </c>
      <c r="V11910">
        <v>35.700000000000003</v>
      </c>
      <c r="W11910">
        <v>25.4</v>
      </c>
      <c r="X11910">
        <v>28.6</v>
      </c>
      <c r="Y11910">
        <v>5</v>
      </c>
      <c r="Z11910">
        <v>9</v>
      </c>
      <c r="AA11910">
        <v>55.6</v>
      </c>
      <c r="AB11910">
        <v>23.3</v>
      </c>
      <c r="AC11910">
        <v>33.299999999999997</v>
      </c>
    </row>
    <row r="11911" spans="1:29" x14ac:dyDescent="0.25">
      <c r="A11911" t="s">
        <v>1157</v>
      </c>
      <c r="B11911" t="s">
        <v>2047</v>
      </c>
      <c r="C11911" t="s">
        <v>1109</v>
      </c>
      <c r="D11911" t="s">
        <v>1110</v>
      </c>
      <c r="E11911" t="s">
        <v>1098</v>
      </c>
      <c r="F11911" t="s">
        <v>347</v>
      </c>
      <c r="G11911" t="s">
        <v>35</v>
      </c>
      <c r="H11911" t="s">
        <v>36</v>
      </c>
      <c r="I11911" t="s">
        <v>37</v>
      </c>
      <c r="J11911" t="s">
        <v>8424</v>
      </c>
      <c r="K11911" t="s">
        <v>8425</v>
      </c>
      <c r="L11911" t="s">
        <v>29</v>
      </c>
      <c r="M11911">
        <v>36.4</v>
      </c>
      <c r="N11911">
        <v>42.9</v>
      </c>
      <c r="O11911">
        <v>14</v>
      </c>
      <c r="P11911">
        <v>52</v>
      </c>
      <c r="Q11911">
        <v>26.9</v>
      </c>
      <c r="R11911">
        <v>21.2</v>
      </c>
      <c r="S11911">
        <v>23.1</v>
      </c>
      <c r="T11911">
        <v>16</v>
      </c>
      <c r="U11911">
        <v>48</v>
      </c>
      <c r="V11911">
        <v>33.299999999999997</v>
      </c>
      <c r="W11911">
        <v>22.1</v>
      </c>
      <c r="X11911">
        <v>25.1</v>
      </c>
      <c r="Y11911">
        <v>11</v>
      </c>
      <c r="Z11911">
        <v>36</v>
      </c>
      <c r="AA11911">
        <v>30.6</v>
      </c>
      <c r="AB11911">
        <v>19.600000000000001</v>
      </c>
      <c r="AC11911">
        <v>28.4</v>
      </c>
    </row>
    <row r="11912" spans="1:29" x14ac:dyDescent="0.25">
      <c r="A11912" t="s">
        <v>1157</v>
      </c>
      <c r="B11912" t="s">
        <v>2045</v>
      </c>
      <c r="C11912" t="s">
        <v>1096</v>
      </c>
      <c r="D11912" t="s">
        <v>1097</v>
      </c>
      <c r="E11912" t="s">
        <v>1098</v>
      </c>
      <c r="F11912" t="s">
        <v>347</v>
      </c>
      <c r="G11912" t="s">
        <v>35</v>
      </c>
      <c r="H11912" t="s">
        <v>36</v>
      </c>
      <c r="I11912" t="s">
        <v>37</v>
      </c>
      <c r="J11912" t="s">
        <v>8424</v>
      </c>
      <c r="K11912" t="s">
        <v>8425</v>
      </c>
      <c r="L11912" t="s">
        <v>29</v>
      </c>
      <c r="M11912">
        <v>34.799999999999997</v>
      </c>
      <c r="N11912">
        <v>42.9</v>
      </c>
      <c r="O11912">
        <v>23</v>
      </c>
      <c r="P11912">
        <v>95</v>
      </c>
      <c r="Q11912">
        <v>24.2</v>
      </c>
      <c r="R11912">
        <v>21.2</v>
      </c>
      <c r="S11912">
        <v>23.1</v>
      </c>
      <c r="T11912">
        <v>21</v>
      </c>
      <c r="U11912">
        <v>79</v>
      </c>
      <c r="V11912">
        <v>26.6</v>
      </c>
      <c r="W11912">
        <v>22.1</v>
      </c>
      <c r="X11912">
        <v>25.1</v>
      </c>
      <c r="Y11912">
        <v>16</v>
      </c>
      <c r="Z11912">
        <v>46</v>
      </c>
      <c r="AA11912">
        <v>34.799999999999997</v>
      </c>
      <c r="AB11912">
        <v>19.600000000000001</v>
      </c>
      <c r="AC11912">
        <v>28.4</v>
      </c>
    </row>
    <row r="11913" spans="1:29" x14ac:dyDescent="0.25">
      <c r="A11913" t="s">
        <v>1157</v>
      </c>
      <c r="B11913" t="s">
        <v>2046</v>
      </c>
      <c r="C11913" t="s">
        <v>1104</v>
      </c>
      <c r="D11913" t="s">
        <v>1105</v>
      </c>
      <c r="E11913" t="s">
        <v>1098</v>
      </c>
      <c r="F11913" t="s">
        <v>347</v>
      </c>
      <c r="G11913" t="s">
        <v>35</v>
      </c>
      <c r="H11913" t="s">
        <v>36</v>
      </c>
      <c r="I11913" t="s">
        <v>37</v>
      </c>
      <c r="J11913" t="s">
        <v>8424</v>
      </c>
      <c r="K11913" t="s">
        <v>8425</v>
      </c>
      <c r="L11913" t="s">
        <v>29</v>
      </c>
      <c r="M11913">
        <v>39.4</v>
      </c>
      <c r="N11913">
        <v>42.9</v>
      </c>
      <c r="O11913">
        <v>28</v>
      </c>
      <c r="P11913">
        <v>114</v>
      </c>
      <c r="Q11913">
        <v>24.6</v>
      </c>
      <c r="R11913">
        <v>21.2</v>
      </c>
      <c r="S11913">
        <v>23.1</v>
      </c>
      <c r="T11913">
        <v>23</v>
      </c>
      <c r="U11913">
        <v>94</v>
      </c>
      <c r="V11913">
        <v>24.5</v>
      </c>
      <c r="W11913">
        <v>22.1</v>
      </c>
      <c r="X11913">
        <v>25.1</v>
      </c>
      <c r="Y11913">
        <v>18</v>
      </c>
      <c r="Z11913">
        <v>59</v>
      </c>
      <c r="AA11913">
        <v>30.5</v>
      </c>
      <c r="AB11913">
        <v>19.600000000000001</v>
      </c>
      <c r="AC11913">
        <v>28.4</v>
      </c>
    </row>
    <row r="11914" spans="1:29" x14ac:dyDescent="0.25">
      <c r="A11914" t="s">
        <v>1157</v>
      </c>
      <c r="B11914" t="s">
        <v>2048</v>
      </c>
      <c r="C11914" t="s">
        <v>1100</v>
      </c>
      <c r="D11914" t="s">
        <v>1101</v>
      </c>
      <c r="E11914" t="s">
        <v>1098</v>
      </c>
      <c r="F11914" t="s">
        <v>347</v>
      </c>
      <c r="G11914" t="s">
        <v>35</v>
      </c>
      <c r="H11914" t="s">
        <v>36</v>
      </c>
      <c r="I11914" t="s">
        <v>37</v>
      </c>
      <c r="J11914" t="s">
        <v>8424</v>
      </c>
      <c r="K11914" t="s">
        <v>8425</v>
      </c>
      <c r="L11914" t="s">
        <v>29</v>
      </c>
      <c r="M11914">
        <v>28.6</v>
      </c>
      <c r="N11914">
        <v>42.9</v>
      </c>
      <c r="O11914">
        <v>28</v>
      </c>
      <c r="P11914">
        <v>142</v>
      </c>
      <c r="Q11914">
        <v>19.7</v>
      </c>
      <c r="R11914">
        <v>21.2</v>
      </c>
      <c r="S11914">
        <v>23.1</v>
      </c>
      <c r="T11914">
        <v>26</v>
      </c>
      <c r="U11914">
        <v>121</v>
      </c>
      <c r="V11914">
        <v>21.5</v>
      </c>
      <c r="W11914">
        <v>22.1</v>
      </c>
      <c r="X11914">
        <v>25.1</v>
      </c>
      <c r="Y11914">
        <v>21</v>
      </c>
      <c r="Z11914">
        <v>91</v>
      </c>
      <c r="AA11914">
        <v>23.1</v>
      </c>
      <c r="AB11914">
        <v>19.600000000000001</v>
      </c>
      <c r="AC11914">
        <v>28.4</v>
      </c>
    </row>
    <row r="11915" spans="1:29" x14ac:dyDescent="0.25">
      <c r="A11915" t="s">
        <v>10</v>
      </c>
      <c r="B11915" t="s">
        <v>1115</v>
      </c>
      <c r="C11915" t="s">
        <v>1096</v>
      </c>
      <c r="D11915" t="s">
        <v>1097</v>
      </c>
      <c r="E11915" t="s">
        <v>1098</v>
      </c>
      <c r="F11915" t="s">
        <v>347</v>
      </c>
      <c r="G11915" t="s">
        <v>35</v>
      </c>
      <c r="H11915" t="s">
        <v>36</v>
      </c>
      <c r="I11915" t="s">
        <v>37</v>
      </c>
      <c r="J11915" t="s">
        <v>8424</v>
      </c>
      <c r="K11915" t="s">
        <v>8425</v>
      </c>
      <c r="L11915" t="s">
        <v>30</v>
      </c>
      <c r="M11915">
        <v>49</v>
      </c>
      <c r="N11915">
        <v>41.1</v>
      </c>
      <c r="O11915">
        <v>32</v>
      </c>
      <c r="P11915">
        <v>99</v>
      </c>
      <c r="Q11915">
        <v>32.299999999999997</v>
      </c>
      <c r="R11915">
        <v>24.2</v>
      </c>
      <c r="S11915">
        <v>28.8</v>
      </c>
      <c r="T11915">
        <v>26</v>
      </c>
      <c r="U11915">
        <v>75</v>
      </c>
      <c r="V11915">
        <v>34.700000000000003</v>
      </c>
      <c r="W11915">
        <v>23.8</v>
      </c>
      <c r="X11915">
        <v>30.2</v>
      </c>
      <c r="Y11915">
        <v>17</v>
      </c>
      <c r="Z11915">
        <v>42</v>
      </c>
      <c r="AA11915">
        <v>40.5</v>
      </c>
      <c r="AB11915">
        <v>20.8</v>
      </c>
      <c r="AC11915">
        <v>25.7</v>
      </c>
    </row>
    <row r="11916" spans="1:29" x14ac:dyDescent="0.25">
      <c r="A11916" t="s">
        <v>1157</v>
      </c>
      <c r="B11916" t="s">
        <v>2048</v>
      </c>
      <c r="C11916" t="s">
        <v>1100</v>
      </c>
      <c r="D11916" t="s">
        <v>1101</v>
      </c>
      <c r="E11916" t="s">
        <v>1098</v>
      </c>
      <c r="F11916" t="s">
        <v>347</v>
      </c>
      <c r="G11916" t="s">
        <v>35</v>
      </c>
      <c r="H11916" t="s">
        <v>36</v>
      </c>
      <c r="I11916" t="s">
        <v>37</v>
      </c>
      <c r="J11916" t="s">
        <v>8424</v>
      </c>
      <c r="K11916" t="s">
        <v>8425</v>
      </c>
      <c r="L11916" t="s">
        <v>30</v>
      </c>
      <c r="M11916">
        <v>50.2</v>
      </c>
      <c r="N11916">
        <v>41.1</v>
      </c>
      <c r="O11916">
        <v>48</v>
      </c>
      <c r="P11916">
        <v>169</v>
      </c>
      <c r="Q11916">
        <v>28.4</v>
      </c>
      <c r="R11916">
        <v>24.2</v>
      </c>
      <c r="S11916">
        <v>26.5</v>
      </c>
      <c r="T11916">
        <v>43</v>
      </c>
      <c r="U11916">
        <v>153</v>
      </c>
      <c r="V11916">
        <v>28.1</v>
      </c>
      <c r="W11916">
        <v>23.8</v>
      </c>
      <c r="X11916">
        <v>26.1</v>
      </c>
      <c r="Y11916">
        <v>27</v>
      </c>
      <c r="Z11916">
        <v>109</v>
      </c>
      <c r="AA11916">
        <v>24.8</v>
      </c>
      <c r="AB11916">
        <v>20.8</v>
      </c>
      <c r="AC11916">
        <v>23.6</v>
      </c>
    </row>
    <row r="11917" spans="1:29" x14ac:dyDescent="0.25">
      <c r="A11917" t="s">
        <v>10</v>
      </c>
      <c r="B11917" t="s">
        <v>1117</v>
      </c>
      <c r="C11917" t="s">
        <v>1104</v>
      </c>
      <c r="D11917" t="s">
        <v>1105</v>
      </c>
      <c r="E11917" t="s">
        <v>1098</v>
      </c>
      <c r="F11917" t="s">
        <v>347</v>
      </c>
      <c r="G11917" t="s">
        <v>35</v>
      </c>
      <c r="H11917" t="s">
        <v>36</v>
      </c>
      <c r="I11917" t="s">
        <v>18</v>
      </c>
      <c r="J11917" t="s">
        <v>19</v>
      </c>
      <c r="K11917" t="s">
        <v>361</v>
      </c>
      <c r="L11917" t="s">
        <v>30</v>
      </c>
      <c r="M11917">
        <v>65.900000000000006</v>
      </c>
      <c r="N11917">
        <v>41.1</v>
      </c>
      <c r="O11917">
        <v>11</v>
      </c>
      <c r="P11917">
        <v>57</v>
      </c>
      <c r="Q11917">
        <v>19.3</v>
      </c>
      <c r="R11917">
        <v>24.2</v>
      </c>
      <c r="S11917">
        <v>19.7</v>
      </c>
      <c r="T11917">
        <v>6</v>
      </c>
      <c r="U11917">
        <v>51</v>
      </c>
      <c r="V11917">
        <v>11.8</v>
      </c>
      <c r="W11917">
        <v>23.8</v>
      </c>
      <c r="X11917">
        <v>13.8</v>
      </c>
      <c r="Y11917" t="s">
        <v>23</v>
      </c>
      <c r="Z11917" t="s">
        <v>24</v>
      </c>
      <c r="AA11917" t="s">
        <v>24</v>
      </c>
      <c r="AB11917">
        <v>20.8</v>
      </c>
      <c r="AC11917">
        <v>16.7</v>
      </c>
    </row>
    <row r="11918" spans="1:29" x14ac:dyDescent="0.25">
      <c r="A11918" t="s">
        <v>10</v>
      </c>
      <c r="B11918" t="s">
        <v>1118</v>
      </c>
      <c r="C11918" t="s">
        <v>1100</v>
      </c>
      <c r="D11918" t="s">
        <v>1101</v>
      </c>
      <c r="E11918" t="s">
        <v>1098</v>
      </c>
      <c r="F11918" t="s">
        <v>347</v>
      </c>
      <c r="G11918" t="s">
        <v>35</v>
      </c>
      <c r="H11918" t="s">
        <v>36</v>
      </c>
      <c r="I11918" t="s">
        <v>18</v>
      </c>
      <c r="J11918" t="s">
        <v>19</v>
      </c>
      <c r="K11918" t="s">
        <v>361</v>
      </c>
      <c r="L11918" t="s">
        <v>30</v>
      </c>
      <c r="M11918">
        <v>74.3</v>
      </c>
      <c r="N11918">
        <v>41.1</v>
      </c>
      <c r="O11918">
        <v>16</v>
      </c>
      <c r="P11918">
        <v>80</v>
      </c>
      <c r="Q11918">
        <v>20</v>
      </c>
      <c r="R11918">
        <v>24.2</v>
      </c>
      <c r="S11918">
        <v>19.7</v>
      </c>
      <c r="T11918">
        <v>11</v>
      </c>
      <c r="U11918">
        <v>72</v>
      </c>
      <c r="V11918">
        <v>15.3</v>
      </c>
      <c r="W11918">
        <v>23.8</v>
      </c>
      <c r="X11918">
        <v>13.8</v>
      </c>
      <c r="Y11918" t="s">
        <v>24</v>
      </c>
      <c r="Z11918" t="s">
        <v>24</v>
      </c>
      <c r="AA11918">
        <v>22.2</v>
      </c>
      <c r="AB11918">
        <v>20.8</v>
      </c>
      <c r="AC11918">
        <v>16.7</v>
      </c>
    </row>
    <row r="11919" spans="1:29" x14ac:dyDescent="0.25">
      <c r="A11919" t="s">
        <v>1157</v>
      </c>
      <c r="B11919" t="s">
        <v>2045</v>
      </c>
      <c r="C11919" t="s">
        <v>1096</v>
      </c>
      <c r="D11919" t="s">
        <v>1097</v>
      </c>
      <c r="E11919" t="s">
        <v>1098</v>
      </c>
      <c r="F11919" t="s">
        <v>347</v>
      </c>
      <c r="G11919" t="s">
        <v>35</v>
      </c>
      <c r="H11919" t="s">
        <v>36</v>
      </c>
      <c r="I11919" t="s">
        <v>37</v>
      </c>
      <c r="J11919" t="s">
        <v>8424</v>
      </c>
      <c r="K11919" t="s">
        <v>8425</v>
      </c>
      <c r="L11919" t="s">
        <v>31</v>
      </c>
      <c r="M11919">
        <v>2.5</v>
      </c>
      <c r="N11919">
        <v>2.7</v>
      </c>
      <c r="O11919" t="s">
        <v>23</v>
      </c>
      <c r="P11919" t="s">
        <v>23</v>
      </c>
      <c r="Q11919" t="s">
        <v>24</v>
      </c>
      <c r="R11919">
        <v>33.9</v>
      </c>
      <c r="S11919">
        <v>28.1</v>
      </c>
      <c r="T11919">
        <v>0</v>
      </c>
      <c r="U11919" t="s">
        <v>23</v>
      </c>
      <c r="V11919">
        <v>0</v>
      </c>
      <c r="W11919">
        <v>33.299999999999997</v>
      </c>
      <c r="X11919">
        <v>23.1</v>
      </c>
      <c r="Y11919" t="s">
        <v>23</v>
      </c>
      <c r="Z11919" t="s">
        <v>23</v>
      </c>
      <c r="AA11919" t="s">
        <v>24</v>
      </c>
      <c r="AB11919">
        <v>30</v>
      </c>
      <c r="AC11919">
        <v>32</v>
      </c>
    </row>
    <row r="11920" spans="1:29" x14ac:dyDescent="0.25">
      <c r="A11920" t="s">
        <v>1157</v>
      </c>
      <c r="B11920" t="s">
        <v>2046</v>
      </c>
      <c r="C11920" t="s">
        <v>1104</v>
      </c>
      <c r="D11920" t="s">
        <v>1105</v>
      </c>
      <c r="E11920" t="s">
        <v>1098</v>
      </c>
      <c r="F11920" t="s">
        <v>347</v>
      </c>
      <c r="G11920" t="s">
        <v>35</v>
      </c>
      <c r="H11920" t="s">
        <v>36</v>
      </c>
      <c r="I11920" t="s">
        <v>37</v>
      </c>
      <c r="J11920" t="s">
        <v>8424</v>
      </c>
      <c r="K11920" t="s">
        <v>8425</v>
      </c>
      <c r="L11920" t="s">
        <v>31</v>
      </c>
      <c r="M11920">
        <v>3.4</v>
      </c>
      <c r="N11920">
        <v>2.7</v>
      </c>
      <c r="O11920" t="s">
        <v>23</v>
      </c>
      <c r="P11920" t="s">
        <v>24</v>
      </c>
      <c r="Q11920" t="s">
        <v>24</v>
      </c>
      <c r="R11920">
        <v>33.9</v>
      </c>
      <c r="S11920">
        <v>28.1</v>
      </c>
      <c r="T11920" t="s">
        <v>23</v>
      </c>
      <c r="U11920" t="s">
        <v>24</v>
      </c>
      <c r="V11920">
        <v>16.7</v>
      </c>
      <c r="W11920">
        <v>33.299999999999997</v>
      </c>
      <c r="X11920">
        <v>23.1</v>
      </c>
      <c r="Y11920" t="s">
        <v>23</v>
      </c>
      <c r="Z11920" t="s">
        <v>24</v>
      </c>
      <c r="AA11920" t="s">
        <v>24</v>
      </c>
      <c r="AB11920">
        <v>30</v>
      </c>
      <c r="AC11920">
        <v>32</v>
      </c>
    </row>
    <row r="11921" spans="1:29" x14ac:dyDescent="0.25">
      <c r="A11921" t="s">
        <v>1157</v>
      </c>
      <c r="B11921" t="s">
        <v>2048</v>
      </c>
      <c r="C11921" t="s">
        <v>1100</v>
      </c>
      <c r="D11921" t="s">
        <v>1101</v>
      </c>
      <c r="E11921" t="s">
        <v>1098</v>
      </c>
      <c r="F11921" t="s">
        <v>347</v>
      </c>
      <c r="G11921" t="s">
        <v>35</v>
      </c>
      <c r="H11921" t="s">
        <v>36</v>
      </c>
      <c r="I11921" t="s">
        <v>37</v>
      </c>
      <c r="J11921" t="s">
        <v>8424</v>
      </c>
      <c r="K11921" t="s">
        <v>8425</v>
      </c>
      <c r="L11921" t="s">
        <v>31</v>
      </c>
      <c r="M11921">
        <v>4.4000000000000004</v>
      </c>
      <c r="N11921">
        <v>2.7</v>
      </c>
      <c r="O11921">
        <v>5</v>
      </c>
      <c r="P11921">
        <v>15</v>
      </c>
      <c r="Q11921">
        <v>33.299999999999997</v>
      </c>
      <c r="R11921">
        <v>33.9</v>
      </c>
      <c r="S11921">
        <v>28.1</v>
      </c>
      <c r="T11921" t="s">
        <v>23</v>
      </c>
      <c r="U11921" t="s">
        <v>24</v>
      </c>
      <c r="V11921" t="s">
        <v>24</v>
      </c>
      <c r="W11921">
        <v>33.299999999999997</v>
      </c>
      <c r="X11921">
        <v>23.1</v>
      </c>
      <c r="Y11921" t="s">
        <v>23</v>
      </c>
      <c r="Z11921" t="s">
        <v>24</v>
      </c>
      <c r="AA11921" t="s">
        <v>24</v>
      </c>
      <c r="AB11921">
        <v>30</v>
      </c>
      <c r="AC11921">
        <v>32</v>
      </c>
    </row>
    <row r="11922" spans="1:29" x14ac:dyDescent="0.25">
      <c r="A11922" t="s">
        <v>1157</v>
      </c>
      <c r="B11922" t="s">
        <v>2047</v>
      </c>
      <c r="C11922" t="s">
        <v>1109</v>
      </c>
      <c r="D11922" t="s">
        <v>1110</v>
      </c>
      <c r="E11922" t="s">
        <v>1098</v>
      </c>
      <c r="F11922" t="s">
        <v>347</v>
      </c>
      <c r="G11922" t="s">
        <v>35</v>
      </c>
      <c r="H11922" t="s">
        <v>36</v>
      </c>
      <c r="I11922" t="s">
        <v>37</v>
      </c>
      <c r="J11922" t="s">
        <v>8424</v>
      </c>
      <c r="K11922" t="s">
        <v>8425</v>
      </c>
      <c r="L11922" t="s">
        <v>31</v>
      </c>
      <c r="M11922">
        <v>3</v>
      </c>
      <c r="N11922">
        <v>2.7</v>
      </c>
      <c r="O11922" t="s">
        <v>23</v>
      </c>
      <c r="P11922" t="s">
        <v>24</v>
      </c>
      <c r="Q11922">
        <v>16.7</v>
      </c>
      <c r="R11922">
        <v>33.9</v>
      </c>
      <c r="S11922">
        <v>28.1</v>
      </c>
      <c r="T11922" t="s">
        <v>23</v>
      </c>
      <c r="U11922" t="s">
        <v>24</v>
      </c>
      <c r="V11922">
        <v>20</v>
      </c>
      <c r="W11922">
        <v>33.299999999999997</v>
      </c>
      <c r="X11922">
        <v>23.1</v>
      </c>
      <c r="Y11922" t="s">
        <v>23</v>
      </c>
      <c r="Z11922" t="s">
        <v>24</v>
      </c>
      <c r="AA11922">
        <v>33.299999999999997</v>
      </c>
      <c r="AB11922">
        <v>30</v>
      </c>
      <c r="AC11922">
        <v>32</v>
      </c>
    </row>
    <row r="11923" spans="1:29" x14ac:dyDescent="0.25">
      <c r="A11923" t="s">
        <v>1157</v>
      </c>
      <c r="B11923" t="s">
        <v>2047</v>
      </c>
      <c r="C11923" t="s">
        <v>1109</v>
      </c>
      <c r="D11923" t="s">
        <v>1110</v>
      </c>
      <c r="E11923" t="s">
        <v>1098</v>
      </c>
      <c r="F11923" t="s">
        <v>347</v>
      </c>
      <c r="G11923" t="s">
        <v>35</v>
      </c>
      <c r="H11923" t="s">
        <v>36</v>
      </c>
      <c r="I11923" t="s">
        <v>37</v>
      </c>
      <c r="J11923" t="s">
        <v>8424</v>
      </c>
      <c r="K11923" t="s">
        <v>8425</v>
      </c>
      <c r="L11923" t="s">
        <v>60</v>
      </c>
      <c r="M11923" t="s">
        <v>22</v>
      </c>
      <c r="N11923">
        <v>0.5</v>
      </c>
      <c r="O11923">
        <v>0</v>
      </c>
      <c r="P11923">
        <v>0</v>
      </c>
      <c r="Q11923" t="s">
        <v>22</v>
      </c>
      <c r="R11923">
        <v>38.6</v>
      </c>
      <c r="S11923" t="s">
        <v>22</v>
      </c>
      <c r="T11923" t="s">
        <v>23</v>
      </c>
      <c r="U11923" t="s">
        <v>23</v>
      </c>
      <c r="V11923" t="s">
        <v>24</v>
      </c>
      <c r="W11923">
        <v>38.1</v>
      </c>
      <c r="X11923" t="s">
        <v>24</v>
      </c>
      <c r="Y11923" t="s">
        <v>23</v>
      </c>
      <c r="Z11923" t="s">
        <v>23</v>
      </c>
      <c r="AA11923" t="s">
        <v>24</v>
      </c>
      <c r="AB11923">
        <v>38.1</v>
      </c>
      <c r="AC11923" t="s">
        <v>24</v>
      </c>
    </row>
    <row r="11924" spans="1:29" x14ac:dyDescent="0.25">
      <c r="A11924" t="s">
        <v>1157</v>
      </c>
      <c r="B11924" t="s">
        <v>2045</v>
      </c>
      <c r="C11924" t="s">
        <v>1096</v>
      </c>
      <c r="D11924" t="s">
        <v>1097</v>
      </c>
      <c r="E11924" t="s">
        <v>1098</v>
      </c>
      <c r="F11924" t="s">
        <v>347</v>
      </c>
      <c r="G11924" t="s">
        <v>35</v>
      </c>
      <c r="H11924" t="s">
        <v>36</v>
      </c>
      <c r="I11924" t="s">
        <v>37</v>
      </c>
      <c r="J11924" t="s">
        <v>8424</v>
      </c>
      <c r="K11924" t="s">
        <v>8425</v>
      </c>
      <c r="L11924" t="s">
        <v>48</v>
      </c>
      <c r="M11924">
        <v>0.6</v>
      </c>
      <c r="N11924">
        <v>1.2</v>
      </c>
      <c r="O11924">
        <v>0</v>
      </c>
      <c r="P11924" t="s">
        <v>23</v>
      </c>
      <c r="Q11924">
        <v>0</v>
      </c>
      <c r="R11924">
        <v>23.3</v>
      </c>
      <c r="S11924" t="s">
        <v>24</v>
      </c>
      <c r="T11924">
        <v>0</v>
      </c>
      <c r="U11924" t="s">
        <v>23</v>
      </c>
      <c r="V11924">
        <v>0</v>
      </c>
      <c r="W11924">
        <v>24</v>
      </c>
      <c r="X11924" t="s">
        <v>24</v>
      </c>
      <c r="Y11924">
        <v>0</v>
      </c>
      <c r="Z11924" t="s">
        <v>23</v>
      </c>
      <c r="AA11924">
        <v>0</v>
      </c>
      <c r="AB11924">
        <v>23.1</v>
      </c>
      <c r="AC11924">
        <v>20</v>
      </c>
    </row>
    <row r="11925" spans="1:29" x14ac:dyDescent="0.25">
      <c r="A11925" t="s">
        <v>1157</v>
      </c>
      <c r="B11925" t="s">
        <v>2046</v>
      </c>
      <c r="C11925" t="s">
        <v>1104</v>
      </c>
      <c r="D11925" t="s">
        <v>1105</v>
      </c>
      <c r="E11925" t="s">
        <v>1098</v>
      </c>
      <c r="F11925" t="s">
        <v>347</v>
      </c>
      <c r="G11925" t="s">
        <v>35</v>
      </c>
      <c r="H11925" t="s">
        <v>36</v>
      </c>
      <c r="I11925" t="s">
        <v>37</v>
      </c>
      <c r="J11925" t="s">
        <v>8424</v>
      </c>
      <c r="K11925" t="s">
        <v>8425</v>
      </c>
      <c r="L11925" t="s">
        <v>48</v>
      </c>
      <c r="M11925">
        <v>1.1000000000000001</v>
      </c>
      <c r="N11925">
        <v>1.2</v>
      </c>
      <c r="O11925" t="s">
        <v>23</v>
      </c>
      <c r="P11925" t="s">
        <v>23</v>
      </c>
      <c r="Q11925" t="s">
        <v>24</v>
      </c>
      <c r="R11925">
        <v>23.3</v>
      </c>
      <c r="S11925" t="s">
        <v>24</v>
      </c>
      <c r="T11925" t="s">
        <v>23</v>
      </c>
      <c r="U11925" t="s">
        <v>23</v>
      </c>
      <c r="V11925" t="s">
        <v>24</v>
      </c>
      <c r="W11925">
        <v>24</v>
      </c>
      <c r="X11925" t="s">
        <v>24</v>
      </c>
      <c r="Y11925" t="s">
        <v>23</v>
      </c>
      <c r="Z11925" t="s">
        <v>23</v>
      </c>
      <c r="AA11925" t="s">
        <v>24</v>
      </c>
      <c r="AB11925">
        <v>23.1</v>
      </c>
      <c r="AC11925">
        <v>20</v>
      </c>
    </row>
    <row r="11926" spans="1:29" x14ac:dyDescent="0.25">
      <c r="A11926" t="s">
        <v>1157</v>
      </c>
      <c r="B11926" t="s">
        <v>2048</v>
      </c>
      <c r="C11926" t="s">
        <v>1100</v>
      </c>
      <c r="D11926" t="s">
        <v>1101</v>
      </c>
      <c r="E11926" t="s">
        <v>1098</v>
      </c>
      <c r="F11926" t="s">
        <v>347</v>
      </c>
      <c r="G11926" t="s">
        <v>35</v>
      </c>
      <c r="H11926" t="s">
        <v>36</v>
      </c>
      <c r="I11926" t="s">
        <v>37</v>
      </c>
      <c r="J11926" t="s">
        <v>8424</v>
      </c>
      <c r="K11926" t="s">
        <v>8425</v>
      </c>
      <c r="L11926" t="s">
        <v>48</v>
      </c>
      <c r="M11926">
        <v>1.3</v>
      </c>
      <c r="N11926">
        <v>1.2</v>
      </c>
      <c r="O11926" t="s">
        <v>23</v>
      </c>
      <c r="P11926" t="s">
        <v>23</v>
      </c>
      <c r="Q11926" t="s">
        <v>24</v>
      </c>
      <c r="R11926">
        <v>23.3</v>
      </c>
      <c r="S11926" t="s">
        <v>24</v>
      </c>
      <c r="T11926" t="s">
        <v>23</v>
      </c>
      <c r="U11926" t="s">
        <v>23</v>
      </c>
      <c r="V11926" t="s">
        <v>24</v>
      </c>
      <c r="W11926">
        <v>24</v>
      </c>
      <c r="X11926" t="s">
        <v>24</v>
      </c>
      <c r="Y11926">
        <v>0</v>
      </c>
      <c r="Z11926" t="s">
        <v>23</v>
      </c>
      <c r="AA11926">
        <v>0</v>
      </c>
      <c r="AB11926">
        <v>23.1</v>
      </c>
      <c r="AC11926">
        <v>20</v>
      </c>
    </row>
    <row r="11927" spans="1:29" x14ac:dyDescent="0.25">
      <c r="A11927" t="s">
        <v>1157</v>
      </c>
      <c r="B11927" t="s">
        <v>2047</v>
      </c>
      <c r="C11927" t="s">
        <v>1109</v>
      </c>
      <c r="D11927" t="s">
        <v>1110</v>
      </c>
      <c r="E11927" t="s">
        <v>1098</v>
      </c>
      <c r="F11927" t="s">
        <v>347</v>
      </c>
      <c r="G11927" t="s">
        <v>35</v>
      </c>
      <c r="H11927" t="s">
        <v>36</v>
      </c>
      <c r="I11927" t="s">
        <v>37</v>
      </c>
      <c r="J11927" t="s">
        <v>8424</v>
      </c>
      <c r="K11927" t="s">
        <v>8425</v>
      </c>
      <c r="L11927" t="s">
        <v>48</v>
      </c>
      <c r="M11927">
        <v>1.5</v>
      </c>
      <c r="N11927">
        <v>1.2</v>
      </c>
      <c r="O11927" t="s">
        <v>23</v>
      </c>
      <c r="P11927" t="s">
        <v>23</v>
      </c>
      <c r="Q11927" t="s">
        <v>24</v>
      </c>
      <c r="R11927">
        <v>23.3</v>
      </c>
      <c r="S11927" t="s">
        <v>24</v>
      </c>
      <c r="T11927" t="s">
        <v>23</v>
      </c>
      <c r="U11927" t="s">
        <v>23</v>
      </c>
      <c r="V11927" t="s">
        <v>24</v>
      </c>
      <c r="W11927">
        <v>24</v>
      </c>
      <c r="X11927" t="s">
        <v>24</v>
      </c>
      <c r="Y11927">
        <v>0</v>
      </c>
      <c r="Z11927" t="s">
        <v>23</v>
      </c>
      <c r="AA11927">
        <v>0</v>
      </c>
      <c r="AB11927">
        <v>23.1</v>
      </c>
      <c r="AC11927">
        <v>20</v>
      </c>
    </row>
    <row r="11928" spans="1:29" x14ac:dyDescent="0.25">
      <c r="A11928" t="s">
        <v>1157</v>
      </c>
      <c r="B11928" t="s">
        <v>2049</v>
      </c>
      <c r="C11928" t="s">
        <v>1096</v>
      </c>
      <c r="D11928" t="s">
        <v>1097</v>
      </c>
      <c r="E11928" t="s">
        <v>1098</v>
      </c>
      <c r="F11928" t="s">
        <v>347</v>
      </c>
      <c r="G11928" t="s">
        <v>50</v>
      </c>
      <c r="H11928" t="s">
        <v>51</v>
      </c>
      <c r="I11928" t="s">
        <v>37</v>
      </c>
      <c r="J11928" t="s">
        <v>8424</v>
      </c>
      <c r="K11928" t="s">
        <v>8426</v>
      </c>
      <c r="L11928" t="s">
        <v>38</v>
      </c>
      <c r="M11928">
        <v>1.2</v>
      </c>
      <c r="N11928">
        <v>1.2</v>
      </c>
      <c r="O11928">
        <v>0</v>
      </c>
      <c r="P11928" t="s">
        <v>23</v>
      </c>
      <c r="Q11928">
        <v>0</v>
      </c>
      <c r="R11928">
        <v>23.6</v>
      </c>
      <c r="S11928">
        <v>0</v>
      </c>
      <c r="T11928">
        <v>0</v>
      </c>
      <c r="U11928" t="s">
        <v>23</v>
      </c>
      <c r="V11928">
        <v>0</v>
      </c>
      <c r="W11928">
        <v>23.5</v>
      </c>
      <c r="X11928">
        <v>0</v>
      </c>
      <c r="Y11928">
        <v>0</v>
      </c>
      <c r="Z11928" t="s">
        <v>23</v>
      </c>
      <c r="AA11928">
        <v>0</v>
      </c>
      <c r="AB11928">
        <v>21.6</v>
      </c>
      <c r="AC11928">
        <v>0</v>
      </c>
    </row>
    <row r="11929" spans="1:29" x14ac:dyDescent="0.25">
      <c r="A11929" t="s">
        <v>1157</v>
      </c>
      <c r="B11929" t="s">
        <v>2049</v>
      </c>
      <c r="C11929" t="s">
        <v>1096</v>
      </c>
      <c r="D11929" t="s">
        <v>1097</v>
      </c>
      <c r="E11929" t="s">
        <v>1098</v>
      </c>
      <c r="F11929" t="s">
        <v>347</v>
      </c>
      <c r="G11929" t="s">
        <v>50</v>
      </c>
      <c r="H11929" t="s">
        <v>51</v>
      </c>
      <c r="I11929" t="s">
        <v>37</v>
      </c>
      <c r="J11929" t="s">
        <v>8424</v>
      </c>
      <c r="K11929" t="s">
        <v>8426</v>
      </c>
      <c r="L11929" t="s">
        <v>21</v>
      </c>
      <c r="M11929">
        <v>3.5</v>
      </c>
      <c r="N11929">
        <v>5.2</v>
      </c>
      <c r="O11929">
        <v>0</v>
      </c>
      <c r="P11929" t="s">
        <v>23</v>
      </c>
      <c r="Q11929">
        <v>0</v>
      </c>
      <c r="R11929">
        <v>33.1</v>
      </c>
      <c r="S11929">
        <v>0</v>
      </c>
      <c r="T11929">
        <v>0</v>
      </c>
      <c r="U11929" t="s">
        <v>23</v>
      </c>
      <c r="V11929">
        <v>0</v>
      </c>
      <c r="W11929">
        <v>32.5</v>
      </c>
      <c r="X11929">
        <v>0</v>
      </c>
      <c r="Y11929">
        <v>0</v>
      </c>
      <c r="Z11929" t="s">
        <v>23</v>
      </c>
      <c r="AA11929">
        <v>0</v>
      </c>
      <c r="AB11929">
        <v>29.4</v>
      </c>
      <c r="AC11929">
        <v>0</v>
      </c>
    </row>
    <row r="11930" spans="1:29" x14ac:dyDescent="0.25">
      <c r="A11930" t="s">
        <v>1157</v>
      </c>
      <c r="B11930" t="s">
        <v>2049</v>
      </c>
      <c r="C11930" t="s">
        <v>1096</v>
      </c>
      <c r="D11930" t="s">
        <v>1097</v>
      </c>
      <c r="E11930" t="s">
        <v>1098</v>
      </c>
      <c r="F11930" t="s">
        <v>347</v>
      </c>
      <c r="G11930" t="s">
        <v>50</v>
      </c>
      <c r="H11930" t="s">
        <v>51</v>
      </c>
      <c r="I11930" t="s">
        <v>37</v>
      </c>
      <c r="J11930" t="s">
        <v>8424</v>
      </c>
      <c r="K11930" t="s">
        <v>8426</v>
      </c>
      <c r="L11930" t="s">
        <v>47</v>
      </c>
      <c r="M11930">
        <v>2.2999999999999998</v>
      </c>
      <c r="N11930">
        <v>4.7</v>
      </c>
      <c r="O11930" t="s">
        <v>23</v>
      </c>
      <c r="P11930" t="s">
        <v>24</v>
      </c>
      <c r="Q11930">
        <v>33.299999999999997</v>
      </c>
      <c r="R11930">
        <v>33.6</v>
      </c>
      <c r="S11930">
        <v>33.299999999999997</v>
      </c>
      <c r="T11930" t="s">
        <v>23</v>
      </c>
      <c r="U11930" t="s">
        <v>23</v>
      </c>
      <c r="V11930" t="s">
        <v>24</v>
      </c>
      <c r="W11930">
        <v>33.1</v>
      </c>
      <c r="X11930" t="s">
        <v>24</v>
      </c>
      <c r="Y11930" t="s">
        <v>23</v>
      </c>
      <c r="Z11930" t="s">
        <v>23</v>
      </c>
      <c r="AA11930" t="s">
        <v>24</v>
      </c>
      <c r="AB11930">
        <v>30.8</v>
      </c>
      <c r="AC11930" t="s">
        <v>24</v>
      </c>
    </row>
    <row r="11931" spans="1:29" x14ac:dyDescent="0.25">
      <c r="A11931" t="s">
        <v>1157</v>
      </c>
      <c r="B11931" t="s">
        <v>2049</v>
      </c>
      <c r="C11931" t="s">
        <v>1096</v>
      </c>
      <c r="D11931" t="s">
        <v>1097</v>
      </c>
      <c r="E11931" t="s">
        <v>1098</v>
      </c>
      <c r="F11931" t="s">
        <v>347</v>
      </c>
      <c r="G11931" t="s">
        <v>50</v>
      </c>
      <c r="H11931" t="s">
        <v>51</v>
      </c>
      <c r="I11931" t="s">
        <v>37</v>
      </c>
      <c r="J11931" t="s">
        <v>8424</v>
      </c>
      <c r="K11931" t="s">
        <v>8426</v>
      </c>
      <c r="L11931" t="s">
        <v>28</v>
      </c>
      <c r="M11931">
        <v>4.7</v>
      </c>
      <c r="N11931">
        <v>3.7</v>
      </c>
      <c r="O11931" t="s">
        <v>23</v>
      </c>
      <c r="P11931" t="s">
        <v>24</v>
      </c>
      <c r="Q11931">
        <v>9.1</v>
      </c>
      <c r="R11931">
        <v>24.7</v>
      </c>
      <c r="S11931">
        <v>9.1</v>
      </c>
      <c r="T11931" t="s">
        <v>23</v>
      </c>
      <c r="U11931" t="s">
        <v>24</v>
      </c>
      <c r="V11931">
        <v>11.1</v>
      </c>
      <c r="W11931">
        <v>25.4</v>
      </c>
      <c r="X11931">
        <v>11.1</v>
      </c>
      <c r="Y11931" t="s">
        <v>23</v>
      </c>
      <c r="Z11931" t="s">
        <v>24</v>
      </c>
      <c r="AA11931">
        <v>14.3</v>
      </c>
      <c r="AB11931">
        <v>23.3</v>
      </c>
      <c r="AC11931">
        <v>14.3</v>
      </c>
    </row>
    <row r="11932" spans="1:29" x14ac:dyDescent="0.25">
      <c r="A11932" t="s">
        <v>1157</v>
      </c>
      <c r="B11932" t="s">
        <v>2049</v>
      </c>
      <c r="C11932" t="s">
        <v>1096</v>
      </c>
      <c r="D11932" t="s">
        <v>1097</v>
      </c>
      <c r="E11932" t="s">
        <v>1098</v>
      </c>
      <c r="F11932" t="s">
        <v>347</v>
      </c>
      <c r="G11932" t="s">
        <v>50</v>
      </c>
      <c r="H11932" t="s">
        <v>51</v>
      </c>
      <c r="I11932" t="s">
        <v>37</v>
      </c>
      <c r="J11932" t="s">
        <v>8424</v>
      </c>
      <c r="K11932" t="s">
        <v>8426</v>
      </c>
      <c r="L11932" t="s">
        <v>29</v>
      </c>
      <c r="M11932">
        <v>34.9</v>
      </c>
      <c r="N11932">
        <v>42.9</v>
      </c>
      <c r="O11932">
        <v>8</v>
      </c>
      <c r="P11932">
        <v>44</v>
      </c>
      <c r="Q11932">
        <v>18.2</v>
      </c>
      <c r="R11932">
        <v>21.2</v>
      </c>
      <c r="S11932">
        <v>18.2</v>
      </c>
      <c r="T11932">
        <v>8</v>
      </c>
      <c r="U11932">
        <v>36</v>
      </c>
      <c r="V11932">
        <v>22.2</v>
      </c>
      <c r="W11932">
        <v>22.1</v>
      </c>
      <c r="X11932">
        <v>22.2</v>
      </c>
      <c r="Y11932">
        <v>9</v>
      </c>
      <c r="Z11932">
        <v>27</v>
      </c>
      <c r="AA11932">
        <v>33.299999999999997</v>
      </c>
      <c r="AB11932">
        <v>19.600000000000001</v>
      </c>
      <c r="AC11932">
        <v>33.299999999999997</v>
      </c>
    </row>
    <row r="11933" spans="1:29" x14ac:dyDescent="0.25">
      <c r="A11933" t="s">
        <v>1157</v>
      </c>
      <c r="B11933" t="s">
        <v>2049</v>
      </c>
      <c r="C11933" t="s">
        <v>1096</v>
      </c>
      <c r="D11933" t="s">
        <v>1097</v>
      </c>
      <c r="E11933" t="s">
        <v>1098</v>
      </c>
      <c r="F11933" t="s">
        <v>347</v>
      </c>
      <c r="G11933" t="s">
        <v>50</v>
      </c>
      <c r="H11933" t="s">
        <v>51</v>
      </c>
      <c r="I11933" t="s">
        <v>37</v>
      </c>
      <c r="J11933" t="s">
        <v>8424</v>
      </c>
      <c r="K11933" t="s">
        <v>8426</v>
      </c>
      <c r="L11933" t="s">
        <v>30</v>
      </c>
      <c r="M11933">
        <v>52.3</v>
      </c>
      <c r="N11933">
        <v>41.1</v>
      </c>
      <c r="O11933">
        <v>17</v>
      </c>
      <c r="P11933">
        <v>67</v>
      </c>
      <c r="Q11933">
        <v>25.4</v>
      </c>
      <c r="R11933">
        <v>24.2</v>
      </c>
      <c r="S11933">
        <v>25.4</v>
      </c>
      <c r="T11933">
        <v>14</v>
      </c>
      <c r="U11933">
        <v>57</v>
      </c>
      <c r="V11933">
        <v>24.6</v>
      </c>
      <c r="W11933">
        <v>23.8</v>
      </c>
      <c r="X11933">
        <v>24.6</v>
      </c>
      <c r="Y11933">
        <v>7</v>
      </c>
      <c r="Z11933">
        <v>50</v>
      </c>
      <c r="AA11933">
        <v>14</v>
      </c>
      <c r="AB11933">
        <v>20.8</v>
      </c>
      <c r="AC11933">
        <v>14</v>
      </c>
    </row>
    <row r="11934" spans="1:29" x14ac:dyDescent="0.25">
      <c r="A11934" t="s">
        <v>1157</v>
      </c>
      <c r="B11934" t="s">
        <v>2049</v>
      </c>
      <c r="C11934" t="s">
        <v>1096</v>
      </c>
      <c r="D11934" t="s">
        <v>1097</v>
      </c>
      <c r="E11934" t="s">
        <v>1098</v>
      </c>
      <c r="F11934" t="s">
        <v>347</v>
      </c>
      <c r="G11934" t="s">
        <v>50</v>
      </c>
      <c r="H11934" t="s">
        <v>51</v>
      </c>
      <c r="I11934" t="s">
        <v>37</v>
      </c>
      <c r="J11934" t="s">
        <v>8424</v>
      </c>
      <c r="K11934" t="s">
        <v>8426</v>
      </c>
      <c r="L11934" t="s">
        <v>31</v>
      </c>
      <c r="M11934" t="s">
        <v>22</v>
      </c>
      <c r="N11934">
        <v>2.7</v>
      </c>
      <c r="O11934">
        <v>0</v>
      </c>
      <c r="P11934" t="s">
        <v>23</v>
      </c>
      <c r="Q11934">
        <v>0</v>
      </c>
      <c r="R11934">
        <v>33.9</v>
      </c>
      <c r="S11934">
        <v>0</v>
      </c>
      <c r="T11934">
        <v>0</v>
      </c>
      <c r="U11934" t="s">
        <v>23</v>
      </c>
      <c r="V11934">
        <v>0</v>
      </c>
      <c r="W11934">
        <v>33.299999999999997</v>
      </c>
      <c r="X11934">
        <v>0</v>
      </c>
      <c r="Y11934">
        <v>0</v>
      </c>
      <c r="Z11934">
        <v>0</v>
      </c>
      <c r="AA11934" t="s">
        <v>22</v>
      </c>
      <c r="AB11934">
        <v>30</v>
      </c>
      <c r="AC11934" t="s">
        <v>22</v>
      </c>
    </row>
    <row r="11935" spans="1:29" x14ac:dyDescent="0.25">
      <c r="A11935" t="s">
        <v>1157</v>
      </c>
      <c r="B11935" t="s">
        <v>2049</v>
      </c>
      <c r="C11935" t="s">
        <v>1096</v>
      </c>
      <c r="D11935" t="s">
        <v>1097</v>
      </c>
      <c r="E11935" t="s">
        <v>1098</v>
      </c>
      <c r="F11935" t="s">
        <v>347</v>
      </c>
      <c r="G11935" t="s">
        <v>50</v>
      </c>
      <c r="H11935" t="s">
        <v>51</v>
      </c>
      <c r="I11935" t="s">
        <v>37</v>
      </c>
      <c r="J11935" t="s">
        <v>8424</v>
      </c>
      <c r="K11935" t="s">
        <v>8426</v>
      </c>
      <c r="L11935" t="s">
        <v>48</v>
      </c>
      <c r="M11935">
        <v>1.2</v>
      </c>
      <c r="N11935">
        <v>1.2</v>
      </c>
      <c r="O11935">
        <v>0</v>
      </c>
      <c r="P11935" t="s">
        <v>23</v>
      </c>
      <c r="Q11935">
        <v>0</v>
      </c>
      <c r="R11935">
        <v>23.3</v>
      </c>
      <c r="S11935">
        <v>0</v>
      </c>
      <c r="T11935">
        <v>0</v>
      </c>
      <c r="U11935" t="s">
        <v>23</v>
      </c>
      <c r="V11935">
        <v>0</v>
      </c>
      <c r="W11935">
        <v>24</v>
      </c>
      <c r="X11935">
        <v>0</v>
      </c>
      <c r="Y11935">
        <v>0</v>
      </c>
      <c r="Z11935">
        <v>0</v>
      </c>
      <c r="AA11935" t="s">
        <v>22</v>
      </c>
      <c r="AB11935">
        <v>23.1</v>
      </c>
      <c r="AC11935" t="s">
        <v>22</v>
      </c>
    </row>
    <row r="11936" spans="1:29" x14ac:dyDescent="0.25">
      <c r="A11936" t="s">
        <v>1157</v>
      </c>
      <c r="B11936" t="s">
        <v>2050</v>
      </c>
      <c r="C11936" t="s">
        <v>1096</v>
      </c>
      <c r="D11936" t="s">
        <v>1097</v>
      </c>
      <c r="E11936" t="s">
        <v>1098</v>
      </c>
      <c r="F11936" t="s">
        <v>347</v>
      </c>
      <c r="G11936" t="s">
        <v>55</v>
      </c>
      <c r="H11936" t="s">
        <v>56</v>
      </c>
      <c r="I11936" t="s">
        <v>37</v>
      </c>
      <c r="J11936" t="s">
        <v>8424</v>
      </c>
      <c r="K11936" t="s">
        <v>8427</v>
      </c>
      <c r="L11936" t="s">
        <v>38</v>
      </c>
      <c r="M11936">
        <v>3</v>
      </c>
      <c r="N11936">
        <v>1.2</v>
      </c>
      <c r="O11936">
        <v>0</v>
      </c>
      <c r="P11936">
        <v>6</v>
      </c>
      <c r="Q11936">
        <v>0</v>
      </c>
      <c r="R11936">
        <v>23.6</v>
      </c>
      <c r="S11936">
        <v>0</v>
      </c>
      <c r="T11936">
        <v>0</v>
      </c>
      <c r="U11936" t="s">
        <v>23</v>
      </c>
      <c r="V11936">
        <v>0</v>
      </c>
      <c r="W11936">
        <v>23.5</v>
      </c>
      <c r="X11936">
        <v>0</v>
      </c>
      <c r="Y11936">
        <v>0</v>
      </c>
      <c r="Z11936">
        <v>0</v>
      </c>
      <c r="AA11936" t="s">
        <v>22</v>
      </c>
      <c r="AB11936">
        <v>21.6</v>
      </c>
      <c r="AC11936" t="s">
        <v>22</v>
      </c>
    </row>
    <row r="11937" spans="1:29" x14ac:dyDescent="0.25">
      <c r="A11937" t="s">
        <v>1157</v>
      </c>
      <c r="B11937" t="s">
        <v>2050</v>
      </c>
      <c r="C11937" t="s">
        <v>1096</v>
      </c>
      <c r="D11937" t="s">
        <v>1097</v>
      </c>
      <c r="E11937" t="s">
        <v>1098</v>
      </c>
      <c r="F11937" t="s">
        <v>347</v>
      </c>
      <c r="G11937" t="s">
        <v>55</v>
      </c>
      <c r="H11937" t="s">
        <v>56</v>
      </c>
      <c r="I11937" t="s">
        <v>37</v>
      </c>
      <c r="J11937" t="s">
        <v>8424</v>
      </c>
      <c r="K11937" t="s">
        <v>8427</v>
      </c>
      <c r="L11937" t="s">
        <v>21</v>
      </c>
      <c r="M11937">
        <v>4.5</v>
      </c>
      <c r="N11937">
        <v>5.2</v>
      </c>
      <c r="O11937" t="s">
        <v>23</v>
      </c>
      <c r="P11937" t="s">
        <v>24</v>
      </c>
      <c r="Q11937" t="s">
        <v>24</v>
      </c>
      <c r="R11937">
        <v>33.1</v>
      </c>
      <c r="S11937" t="s">
        <v>24</v>
      </c>
      <c r="T11937" t="s">
        <v>23</v>
      </c>
      <c r="U11937" t="s">
        <v>24</v>
      </c>
      <c r="V11937" t="s">
        <v>24</v>
      </c>
      <c r="W11937">
        <v>32.5</v>
      </c>
      <c r="X11937" t="s">
        <v>24</v>
      </c>
      <c r="Y11937" t="s">
        <v>23</v>
      </c>
      <c r="Z11937" t="s">
        <v>24</v>
      </c>
      <c r="AA11937">
        <v>12.5</v>
      </c>
      <c r="AB11937">
        <v>29.4</v>
      </c>
      <c r="AC11937">
        <v>12.5</v>
      </c>
    </row>
    <row r="11938" spans="1:29" x14ac:dyDescent="0.25">
      <c r="A11938" t="s">
        <v>1157</v>
      </c>
      <c r="B11938" t="s">
        <v>2050</v>
      </c>
      <c r="C11938" t="s">
        <v>1096</v>
      </c>
      <c r="D11938" t="s">
        <v>1097</v>
      </c>
      <c r="E11938" t="s">
        <v>1098</v>
      </c>
      <c r="F11938" t="s">
        <v>347</v>
      </c>
      <c r="G11938" t="s">
        <v>55</v>
      </c>
      <c r="H11938" t="s">
        <v>56</v>
      </c>
      <c r="I11938" t="s">
        <v>37</v>
      </c>
      <c r="J11938" t="s">
        <v>8424</v>
      </c>
      <c r="K11938" t="s">
        <v>8427</v>
      </c>
      <c r="L11938" t="s">
        <v>46</v>
      </c>
      <c r="M11938" t="s">
        <v>22</v>
      </c>
      <c r="N11938">
        <v>1.2</v>
      </c>
      <c r="O11938">
        <v>0</v>
      </c>
      <c r="P11938">
        <v>0</v>
      </c>
      <c r="Q11938" t="s">
        <v>22</v>
      </c>
      <c r="R11938">
        <v>29.1</v>
      </c>
      <c r="S11938" t="s">
        <v>22</v>
      </c>
      <c r="T11938">
        <v>0</v>
      </c>
      <c r="U11938">
        <v>0</v>
      </c>
      <c r="V11938" t="s">
        <v>22</v>
      </c>
      <c r="W11938">
        <v>30.4</v>
      </c>
      <c r="X11938" t="s">
        <v>22</v>
      </c>
      <c r="Y11938" t="s">
        <v>23</v>
      </c>
      <c r="Z11938" t="s">
        <v>23</v>
      </c>
      <c r="AA11938" t="s">
        <v>24</v>
      </c>
      <c r="AB11938">
        <v>27.7</v>
      </c>
      <c r="AC11938" t="s">
        <v>24</v>
      </c>
    </row>
    <row r="11939" spans="1:29" x14ac:dyDescent="0.25">
      <c r="A11939" t="s">
        <v>1157</v>
      </c>
      <c r="B11939" t="s">
        <v>2050</v>
      </c>
      <c r="C11939" t="s">
        <v>1096</v>
      </c>
      <c r="D11939" t="s">
        <v>1097</v>
      </c>
      <c r="E11939" t="s">
        <v>1098</v>
      </c>
      <c r="F11939" t="s">
        <v>347</v>
      </c>
      <c r="G11939" t="s">
        <v>55</v>
      </c>
      <c r="H11939" t="s">
        <v>56</v>
      </c>
      <c r="I11939" t="s">
        <v>37</v>
      </c>
      <c r="J11939" t="s">
        <v>8424</v>
      </c>
      <c r="K11939" t="s">
        <v>8427</v>
      </c>
      <c r="L11939" t="s">
        <v>47</v>
      </c>
      <c r="M11939">
        <v>7.6</v>
      </c>
      <c r="N11939">
        <v>4.7</v>
      </c>
      <c r="O11939" t="s">
        <v>23</v>
      </c>
      <c r="P11939" t="s">
        <v>24</v>
      </c>
      <c r="Q11939" t="s">
        <v>24</v>
      </c>
      <c r="R11939">
        <v>33.6</v>
      </c>
      <c r="S11939" t="s">
        <v>24</v>
      </c>
      <c r="T11939" t="s">
        <v>23</v>
      </c>
      <c r="U11939" t="s">
        <v>24</v>
      </c>
      <c r="V11939">
        <v>9.1</v>
      </c>
      <c r="W11939">
        <v>33.1</v>
      </c>
      <c r="X11939">
        <v>9.1</v>
      </c>
      <c r="Y11939" t="s">
        <v>23</v>
      </c>
      <c r="Z11939" t="s">
        <v>24</v>
      </c>
      <c r="AA11939">
        <v>14.3</v>
      </c>
      <c r="AB11939">
        <v>30.8</v>
      </c>
      <c r="AC11939">
        <v>14.3</v>
      </c>
    </row>
    <row r="11940" spans="1:29" x14ac:dyDescent="0.25">
      <c r="A11940" t="s">
        <v>1157</v>
      </c>
      <c r="B11940" t="s">
        <v>2050</v>
      </c>
      <c r="C11940" t="s">
        <v>1096</v>
      </c>
      <c r="D11940" t="s">
        <v>1097</v>
      </c>
      <c r="E11940" t="s">
        <v>1098</v>
      </c>
      <c r="F11940" t="s">
        <v>347</v>
      </c>
      <c r="G11940" t="s">
        <v>55</v>
      </c>
      <c r="H11940" t="s">
        <v>56</v>
      </c>
      <c r="I11940" t="s">
        <v>37</v>
      </c>
      <c r="J11940" t="s">
        <v>8424</v>
      </c>
      <c r="K11940" t="s">
        <v>8427</v>
      </c>
      <c r="L11940" t="s">
        <v>28</v>
      </c>
      <c r="M11940">
        <v>4.5</v>
      </c>
      <c r="N11940">
        <v>3.7</v>
      </c>
      <c r="O11940" t="s">
        <v>23</v>
      </c>
      <c r="P11940" t="s">
        <v>24</v>
      </c>
      <c r="Q11940">
        <v>14.3</v>
      </c>
      <c r="R11940">
        <v>24.7</v>
      </c>
      <c r="S11940">
        <v>14.3</v>
      </c>
      <c r="T11940" t="s">
        <v>23</v>
      </c>
      <c r="U11940" t="s">
        <v>24</v>
      </c>
      <c r="V11940">
        <v>12.5</v>
      </c>
      <c r="W11940">
        <v>25.4</v>
      </c>
      <c r="X11940">
        <v>12.5</v>
      </c>
      <c r="Y11940">
        <v>0</v>
      </c>
      <c r="Z11940">
        <v>6</v>
      </c>
      <c r="AA11940">
        <v>0</v>
      </c>
      <c r="AB11940">
        <v>23.3</v>
      </c>
      <c r="AC11940">
        <v>0</v>
      </c>
    </row>
    <row r="11941" spans="1:29" x14ac:dyDescent="0.25">
      <c r="A11941" t="s">
        <v>1157</v>
      </c>
      <c r="B11941" t="s">
        <v>2050</v>
      </c>
      <c r="C11941" t="s">
        <v>1096</v>
      </c>
      <c r="D11941" t="s">
        <v>1097</v>
      </c>
      <c r="E11941" t="s">
        <v>1098</v>
      </c>
      <c r="F11941" t="s">
        <v>347</v>
      </c>
      <c r="G11941" t="s">
        <v>55</v>
      </c>
      <c r="H11941" t="s">
        <v>56</v>
      </c>
      <c r="I11941" t="s">
        <v>37</v>
      </c>
      <c r="J11941" t="s">
        <v>8424</v>
      </c>
      <c r="K11941" t="s">
        <v>8427</v>
      </c>
      <c r="L11941" t="s">
        <v>29</v>
      </c>
      <c r="M11941">
        <v>37.9</v>
      </c>
      <c r="N11941">
        <v>42.9</v>
      </c>
      <c r="O11941">
        <v>5</v>
      </c>
      <c r="P11941">
        <v>31</v>
      </c>
      <c r="Q11941">
        <v>16.100000000000001</v>
      </c>
      <c r="R11941">
        <v>21.2</v>
      </c>
      <c r="S11941">
        <v>16.100000000000001</v>
      </c>
      <c r="T11941">
        <v>5</v>
      </c>
      <c r="U11941">
        <v>30</v>
      </c>
      <c r="V11941">
        <v>16.7</v>
      </c>
      <c r="W11941">
        <v>22.1</v>
      </c>
      <c r="X11941">
        <v>16.7</v>
      </c>
      <c r="Y11941" t="s">
        <v>23</v>
      </c>
      <c r="Z11941" t="s">
        <v>24</v>
      </c>
      <c r="AA11941" t="s">
        <v>24</v>
      </c>
      <c r="AB11941">
        <v>19.600000000000001</v>
      </c>
      <c r="AC11941" t="s">
        <v>24</v>
      </c>
    </row>
    <row r="11942" spans="1:29" x14ac:dyDescent="0.25">
      <c r="A11942" t="s">
        <v>1157</v>
      </c>
      <c r="B11942" t="s">
        <v>2050</v>
      </c>
      <c r="C11942" t="s">
        <v>1096</v>
      </c>
      <c r="D11942" t="s">
        <v>1097</v>
      </c>
      <c r="E11942" t="s">
        <v>1098</v>
      </c>
      <c r="F11942" t="s">
        <v>347</v>
      </c>
      <c r="G11942" t="s">
        <v>55</v>
      </c>
      <c r="H11942" t="s">
        <v>56</v>
      </c>
      <c r="I11942" t="s">
        <v>37</v>
      </c>
      <c r="J11942" t="s">
        <v>8424</v>
      </c>
      <c r="K11942" t="s">
        <v>8427</v>
      </c>
      <c r="L11942" t="s">
        <v>30</v>
      </c>
      <c r="M11942">
        <v>37.9</v>
      </c>
      <c r="N11942">
        <v>41.1</v>
      </c>
      <c r="O11942">
        <v>11</v>
      </c>
      <c r="P11942">
        <v>33</v>
      </c>
      <c r="Q11942">
        <v>33.299999999999997</v>
      </c>
      <c r="R11942">
        <v>24.2</v>
      </c>
      <c r="S11942">
        <v>33.299999999999997</v>
      </c>
      <c r="T11942">
        <v>13</v>
      </c>
      <c r="U11942">
        <v>35</v>
      </c>
      <c r="V11942">
        <v>37.1</v>
      </c>
      <c r="W11942">
        <v>23.8</v>
      </c>
      <c r="X11942">
        <v>37.1</v>
      </c>
      <c r="Y11942">
        <v>6</v>
      </c>
      <c r="Z11942">
        <v>30</v>
      </c>
      <c r="AA11942">
        <v>20</v>
      </c>
      <c r="AB11942">
        <v>20.8</v>
      </c>
      <c r="AC11942">
        <v>20</v>
      </c>
    </row>
    <row r="11943" spans="1:29" x14ac:dyDescent="0.25">
      <c r="A11943" t="s">
        <v>1157</v>
      </c>
      <c r="B11943" t="s">
        <v>2050</v>
      </c>
      <c r="C11943" t="s">
        <v>1096</v>
      </c>
      <c r="D11943" t="s">
        <v>1097</v>
      </c>
      <c r="E11943" t="s">
        <v>1098</v>
      </c>
      <c r="F11943" t="s">
        <v>347</v>
      </c>
      <c r="G11943" t="s">
        <v>55</v>
      </c>
      <c r="H11943" t="s">
        <v>56</v>
      </c>
      <c r="I11943" t="s">
        <v>37</v>
      </c>
      <c r="J11943" t="s">
        <v>8424</v>
      </c>
      <c r="K11943" t="s">
        <v>8427</v>
      </c>
      <c r="L11943" t="s">
        <v>31</v>
      </c>
      <c r="M11943">
        <v>4.5</v>
      </c>
      <c r="N11943">
        <v>2.7</v>
      </c>
      <c r="O11943" t="s">
        <v>23</v>
      </c>
      <c r="P11943" t="s">
        <v>23</v>
      </c>
      <c r="Q11943" t="s">
        <v>24</v>
      </c>
      <c r="R11943">
        <v>33.9</v>
      </c>
      <c r="S11943" t="s">
        <v>24</v>
      </c>
      <c r="T11943" t="s">
        <v>23</v>
      </c>
      <c r="U11943" t="s">
        <v>23</v>
      </c>
      <c r="V11943" t="s">
        <v>24</v>
      </c>
      <c r="W11943">
        <v>33.299999999999997</v>
      </c>
      <c r="X11943" t="s">
        <v>24</v>
      </c>
      <c r="Y11943">
        <v>0</v>
      </c>
      <c r="Z11943" t="s">
        <v>23</v>
      </c>
      <c r="AA11943">
        <v>0</v>
      </c>
      <c r="AB11943">
        <v>30</v>
      </c>
      <c r="AC11943">
        <v>0</v>
      </c>
    </row>
    <row r="11944" spans="1:29" x14ac:dyDescent="0.25">
      <c r="A11944" t="s">
        <v>1157</v>
      </c>
      <c r="B11944" t="s">
        <v>2050</v>
      </c>
      <c r="C11944" t="s">
        <v>1096</v>
      </c>
      <c r="D11944" t="s">
        <v>1097</v>
      </c>
      <c r="E11944" t="s">
        <v>1098</v>
      </c>
      <c r="F11944" t="s">
        <v>347</v>
      </c>
      <c r="G11944" t="s">
        <v>55</v>
      </c>
      <c r="H11944" t="s">
        <v>56</v>
      </c>
      <c r="I11944" t="s">
        <v>37</v>
      </c>
      <c r="J11944" t="s">
        <v>8424</v>
      </c>
      <c r="K11944" t="s">
        <v>8427</v>
      </c>
      <c r="L11944" t="s">
        <v>48</v>
      </c>
      <c r="M11944" t="s">
        <v>22</v>
      </c>
      <c r="N11944">
        <v>1.2</v>
      </c>
      <c r="O11944">
        <v>0</v>
      </c>
      <c r="P11944" t="s">
        <v>23</v>
      </c>
      <c r="Q11944">
        <v>0</v>
      </c>
      <c r="R11944">
        <v>23.3</v>
      </c>
      <c r="S11944">
        <v>0</v>
      </c>
      <c r="T11944">
        <v>0</v>
      </c>
      <c r="U11944" t="s">
        <v>23</v>
      </c>
      <c r="V11944">
        <v>0</v>
      </c>
      <c r="W11944">
        <v>24</v>
      </c>
      <c r="X11944">
        <v>0</v>
      </c>
      <c r="Y11944">
        <v>0</v>
      </c>
      <c r="Z11944" t="s">
        <v>23</v>
      </c>
      <c r="AA11944">
        <v>0</v>
      </c>
      <c r="AB11944">
        <v>23.1</v>
      </c>
      <c r="AC11944">
        <v>0</v>
      </c>
    </row>
    <row r="11945" spans="1:29" x14ac:dyDescent="0.25">
      <c r="A11945" t="s">
        <v>1157</v>
      </c>
      <c r="B11945" t="s">
        <v>2056</v>
      </c>
      <c r="C11945" t="s">
        <v>1096</v>
      </c>
      <c r="D11945" t="s">
        <v>1097</v>
      </c>
      <c r="E11945" t="s">
        <v>1098</v>
      </c>
      <c r="F11945" t="s">
        <v>347</v>
      </c>
      <c r="G11945" t="s">
        <v>725</v>
      </c>
      <c r="H11945" t="s">
        <v>726</v>
      </c>
      <c r="I11945" t="s">
        <v>37</v>
      </c>
      <c r="J11945" t="s">
        <v>8424</v>
      </c>
      <c r="K11945" t="s">
        <v>8487</v>
      </c>
      <c r="L11945" t="s">
        <v>38</v>
      </c>
      <c r="M11945">
        <v>1.7</v>
      </c>
      <c r="N11945">
        <v>1.2</v>
      </c>
      <c r="O11945" t="s">
        <v>23</v>
      </c>
      <c r="P11945" t="s">
        <v>24</v>
      </c>
      <c r="Q11945" t="s">
        <v>24</v>
      </c>
      <c r="R11945">
        <v>23.6</v>
      </c>
      <c r="S11945">
        <v>39.299999999999997</v>
      </c>
      <c r="T11945" t="s">
        <v>23</v>
      </c>
      <c r="U11945" t="s">
        <v>24</v>
      </c>
      <c r="V11945" t="s">
        <v>24</v>
      </c>
      <c r="W11945">
        <v>23.5</v>
      </c>
      <c r="X11945">
        <v>39.1</v>
      </c>
      <c r="Y11945" t="s">
        <v>23</v>
      </c>
      <c r="Z11945" t="s">
        <v>24</v>
      </c>
      <c r="AA11945">
        <v>33.299999999999997</v>
      </c>
      <c r="AB11945">
        <v>21.6</v>
      </c>
      <c r="AC11945">
        <v>35.700000000000003</v>
      </c>
    </row>
    <row r="11946" spans="1:29" x14ac:dyDescent="0.25">
      <c r="A11946" t="s">
        <v>1157</v>
      </c>
      <c r="B11946" t="s">
        <v>2055</v>
      </c>
      <c r="C11946" t="s">
        <v>1104</v>
      </c>
      <c r="D11946" t="s">
        <v>1105</v>
      </c>
      <c r="E11946" t="s">
        <v>1098</v>
      </c>
      <c r="F11946" t="s">
        <v>347</v>
      </c>
      <c r="G11946" t="s">
        <v>725</v>
      </c>
      <c r="H11946" t="s">
        <v>726</v>
      </c>
      <c r="I11946" t="s">
        <v>37</v>
      </c>
      <c r="J11946" t="s">
        <v>8424</v>
      </c>
      <c r="K11946" t="s">
        <v>8487</v>
      </c>
      <c r="L11946" t="s">
        <v>38</v>
      </c>
      <c r="M11946">
        <v>2.1</v>
      </c>
      <c r="N11946">
        <v>1.2</v>
      </c>
      <c r="O11946" t="s">
        <v>23</v>
      </c>
      <c r="P11946" t="s">
        <v>24</v>
      </c>
      <c r="Q11946" t="s">
        <v>24</v>
      </c>
      <c r="R11946">
        <v>23.6</v>
      </c>
      <c r="S11946">
        <v>39.299999999999997</v>
      </c>
      <c r="T11946" t="s">
        <v>23</v>
      </c>
      <c r="U11946" t="s">
        <v>24</v>
      </c>
      <c r="V11946" t="s">
        <v>24</v>
      </c>
      <c r="W11946">
        <v>23.5</v>
      </c>
      <c r="X11946">
        <v>39.1</v>
      </c>
      <c r="Y11946">
        <v>0</v>
      </c>
      <c r="Z11946" t="s">
        <v>23</v>
      </c>
      <c r="AA11946">
        <v>0</v>
      </c>
      <c r="AB11946">
        <v>21.6</v>
      </c>
      <c r="AC11946">
        <v>35.700000000000003</v>
      </c>
    </row>
    <row r="11947" spans="1:29" x14ac:dyDescent="0.25">
      <c r="A11947" t="s">
        <v>1157</v>
      </c>
      <c r="B11947" t="s">
        <v>2057</v>
      </c>
      <c r="C11947" t="s">
        <v>1131</v>
      </c>
      <c r="D11947" t="s">
        <v>1132</v>
      </c>
      <c r="E11947" t="s">
        <v>1098</v>
      </c>
      <c r="F11947" t="s">
        <v>347</v>
      </c>
      <c r="G11947" t="s">
        <v>725</v>
      </c>
      <c r="H11947" t="s">
        <v>726</v>
      </c>
      <c r="I11947" t="s">
        <v>37</v>
      </c>
      <c r="J11947" t="s">
        <v>8424</v>
      </c>
      <c r="K11947" t="s">
        <v>8487</v>
      </c>
      <c r="L11947" t="s">
        <v>38</v>
      </c>
      <c r="M11947">
        <v>1.2</v>
      </c>
      <c r="N11947">
        <v>1.2</v>
      </c>
      <c r="O11947" t="s">
        <v>23</v>
      </c>
      <c r="P11947" t="s">
        <v>23</v>
      </c>
      <c r="Q11947" t="s">
        <v>24</v>
      </c>
      <c r="R11947">
        <v>23.6</v>
      </c>
      <c r="S11947">
        <v>39.299999999999997</v>
      </c>
      <c r="T11947" t="s">
        <v>23</v>
      </c>
      <c r="U11947" t="s">
        <v>23</v>
      </c>
      <c r="V11947" t="s">
        <v>24</v>
      </c>
      <c r="W11947">
        <v>23.5</v>
      </c>
      <c r="X11947">
        <v>39.1</v>
      </c>
      <c r="Y11947" t="s">
        <v>23</v>
      </c>
      <c r="Z11947" t="s">
        <v>23</v>
      </c>
      <c r="AA11947" t="s">
        <v>24</v>
      </c>
      <c r="AB11947">
        <v>21.6</v>
      </c>
      <c r="AC11947">
        <v>35.700000000000003</v>
      </c>
    </row>
    <row r="11948" spans="1:29" x14ac:dyDescent="0.25">
      <c r="A11948" t="s">
        <v>1157</v>
      </c>
      <c r="B11948" t="s">
        <v>2054</v>
      </c>
      <c r="C11948" t="s">
        <v>1126</v>
      </c>
      <c r="D11948" t="s">
        <v>1127</v>
      </c>
      <c r="E11948" t="s">
        <v>1098</v>
      </c>
      <c r="F11948" t="s">
        <v>347</v>
      </c>
      <c r="G11948" t="s">
        <v>725</v>
      </c>
      <c r="H11948" t="s">
        <v>726</v>
      </c>
      <c r="I11948" t="s">
        <v>37</v>
      </c>
      <c r="J11948" t="s">
        <v>8424</v>
      </c>
      <c r="K11948" t="s">
        <v>8487</v>
      </c>
      <c r="L11948" t="s">
        <v>38</v>
      </c>
      <c r="M11948">
        <v>3.7</v>
      </c>
      <c r="N11948">
        <v>1.2</v>
      </c>
      <c r="O11948">
        <v>0</v>
      </c>
      <c r="P11948">
        <v>5</v>
      </c>
      <c r="Q11948">
        <v>0</v>
      </c>
      <c r="R11948">
        <v>23.6</v>
      </c>
      <c r="S11948">
        <v>39.299999999999997</v>
      </c>
      <c r="T11948">
        <v>0</v>
      </c>
      <c r="U11948" t="s">
        <v>23</v>
      </c>
      <c r="V11948">
        <v>0</v>
      </c>
      <c r="W11948">
        <v>23.5</v>
      </c>
      <c r="X11948">
        <v>39.1</v>
      </c>
      <c r="Y11948" t="s">
        <v>23</v>
      </c>
      <c r="Z11948" t="s">
        <v>23</v>
      </c>
      <c r="AA11948" t="s">
        <v>24</v>
      </c>
      <c r="AB11948">
        <v>21.6</v>
      </c>
      <c r="AC11948">
        <v>35.700000000000003</v>
      </c>
    </row>
    <row r="11949" spans="1:29" x14ac:dyDescent="0.25">
      <c r="A11949" t="s">
        <v>1157</v>
      </c>
      <c r="B11949" t="s">
        <v>2051</v>
      </c>
      <c r="C11949" t="s">
        <v>1106</v>
      </c>
      <c r="D11949" t="s">
        <v>1107</v>
      </c>
      <c r="E11949" t="s">
        <v>1098</v>
      </c>
      <c r="F11949" t="s">
        <v>347</v>
      </c>
      <c r="G11949" t="s">
        <v>725</v>
      </c>
      <c r="H11949" t="s">
        <v>726</v>
      </c>
      <c r="I11949" t="s">
        <v>37</v>
      </c>
      <c r="J11949" t="s">
        <v>8424</v>
      </c>
      <c r="K11949" t="s">
        <v>8487</v>
      </c>
      <c r="L11949" t="s">
        <v>38</v>
      </c>
      <c r="M11949">
        <v>1.6</v>
      </c>
      <c r="N11949">
        <v>1.2</v>
      </c>
      <c r="O11949" t="s">
        <v>23</v>
      </c>
      <c r="P11949" t="s">
        <v>23</v>
      </c>
      <c r="Q11949" t="s">
        <v>24</v>
      </c>
      <c r="R11949">
        <v>23.6</v>
      </c>
      <c r="S11949">
        <v>39.299999999999997</v>
      </c>
      <c r="T11949" t="s">
        <v>23</v>
      </c>
      <c r="U11949" t="s">
        <v>23</v>
      </c>
      <c r="V11949" t="s">
        <v>24</v>
      </c>
      <c r="W11949">
        <v>23.5</v>
      </c>
      <c r="X11949">
        <v>39.1</v>
      </c>
      <c r="Y11949" t="s">
        <v>23</v>
      </c>
      <c r="Z11949" t="s">
        <v>23</v>
      </c>
      <c r="AA11949" t="s">
        <v>24</v>
      </c>
      <c r="AB11949">
        <v>21.6</v>
      </c>
      <c r="AC11949">
        <v>35.700000000000003</v>
      </c>
    </row>
    <row r="11950" spans="1:29" x14ac:dyDescent="0.25">
      <c r="A11950" t="s">
        <v>1157</v>
      </c>
      <c r="B11950" t="s">
        <v>2053</v>
      </c>
      <c r="C11950" t="s">
        <v>1109</v>
      </c>
      <c r="D11950" t="s">
        <v>1110</v>
      </c>
      <c r="E11950" t="s">
        <v>1098</v>
      </c>
      <c r="F11950" t="s">
        <v>347</v>
      </c>
      <c r="G11950" t="s">
        <v>725</v>
      </c>
      <c r="H11950" t="s">
        <v>726</v>
      </c>
      <c r="I11950" t="s">
        <v>37</v>
      </c>
      <c r="J11950" t="s">
        <v>8424</v>
      </c>
      <c r="K11950" t="s">
        <v>8487</v>
      </c>
      <c r="L11950" t="s">
        <v>38</v>
      </c>
      <c r="M11950">
        <v>1.4</v>
      </c>
      <c r="N11950">
        <v>1.2</v>
      </c>
      <c r="O11950">
        <v>0</v>
      </c>
      <c r="P11950" t="s">
        <v>23</v>
      </c>
      <c r="Q11950">
        <v>0</v>
      </c>
      <c r="R11950">
        <v>23.6</v>
      </c>
      <c r="S11950">
        <v>39.299999999999997</v>
      </c>
      <c r="T11950">
        <v>0</v>
      </c>
      <c r="U11950" t="s">
        <v>23</v>
      </c>
      <c r="V11950">
        <v>0</v>
      </c>
      <c r="W11950">
        <v>23.5</v>
      </c>
      <c r="X11950">
        <v>39.1</v>
      </c>
      <c r="Y11950">
        <v>0</v>
      </c>
      <c r="Z11950" t="s">
        <v>23</v>
      </c>
      <c r="AA11950">
        <v>0</v>
      </c>
      <c r="AB11950">
        <v>21.6</v>
      </c>
      <c r="AC11950">
        <v>35.700000000000003</v>
      </c>
    </row>
    <row r="11951" spans="1:29" x14ac:dyDescent="0.25">
      <c r="A11951" t="s">
        <v>1157</v>
      </c>
      <c r="B11951" t="s">
        <v>2052</v>
      </c>
      <c r="C11951" t="s">
        <v>1134</v>
      </c>
      <c r="D11951" t="s">
        <v>1135</v>
      </c>
      <c r="E11951" t="s">
        <v>1098</v>
      </c>
      <c r="F11951" t="s">
        <v>347</v>
      </c>
      <c r="G11951" t="s">
        <v>725</v>
      </c>
      <c r="H11951" t="s">
        <v>726</v>
      </c>
      <c r="I11951" t="s">
        <v>37</v>
      </c>
      <c r="J11951" t="s">
        <v>8424</v>
      </c>
      <c r="K11951" t="s">
        <v>8487</v>
      </c>
      <c r="L11951" t="s">
        <v>38</v>
      </c>
      <c r="M11951">
        <v>3.1</v>
      </c>
      <c r="N11951">
        <v>1.2</v>
      </c>
      <c r="O11951" t="s">
        <v>23</v>
      </c>
      <c r="P11951" t="s">
        <v>23</v>
      </c>
      <c r="Q11951" t="s">
        <v>24</v>
      </c>
      <c r="R11951">
        <v>23.6</v>
      </c>
      <c r="S11951">
        <v>39.299999999999997</v>
      </c>
      <c r="T11951">
        <v>0</v>
      </c>
      <c r="U11951" t="s">
        <v>23</v>
      </c>
      <c r="V11951">
        <v>0</v>
      </c>
      <c r="W11951">
        <v>23.5</v>
      </c>
      <c r="X11951">
        <v>39.1</v>
      </c>
      <c r="Y11951">
        <v>0</v>
      </c>
      <c r="Z11951" t="s">
        <v>23</v>
      </c>
      <c r="AA11951">
        <v>0</v>
      </c>
      <c r="AB11951">
        <v>21.6</v>
      </c>
      <c r="AC11951">
        <v>35.700000000000003</v>
      </c>
    </row>
    <row r="11952" spans="1:29" x14ac:dyDescent="0.25">
      <c r="A11952" t="s">
        <v>1157</v>
      </c>
      <c r="B11952" t="s">
        <v>2051</v>
      </c>
      <c r="C11952" t="s">
        <v>1106</v>
      </c>
      <c r="D11952" t="s">
        <v>1107</v>
      </c>
      <c r="E11952" t="s">
        <v>1098</v>
      </c>
      <c r="F11952" t="s">
        <v>347</v>
      </c>
      <c r="G11952" t="s">
        <v>725</v>
      </c>
      <c r="H11952" t="s">
        <v>726</v>
      </c>
      <c r="I11952" t="s">
        <v>37</v>
      </c>
      <c r="J11952" t="s">
        <v>8424</v>
      </c>
      <c r="K11952" t="s">
        <v>8487</v>
      </c>
      <c r="L11952" t="s">
        <v>21</v>
      </c>
      <c r="M11952">
        <v>4.7</v>
      </c>
      <c r="N11952">
        <v>5.2</v>
      </c>
      <c r="O11952">
        <v>9</v>
      </c>
      <c r="P11952">
        <v>16</v>
      </c>
      <c r="Q11952">
        <v>56.3</v>
      </c>
      <c r="R11952">
        <v>33.1</v>
      </c>
      <c r="S11952">
        <v>41.4</v>
      </c>
      <c r="T11952">
        <v>9</v>
      </c>
      <c r="U11952">
        <v>16</v>
      </c>
      <c r="V11952">
        <v>56.3</v>
      </c>
      <c r="W11952">
        <v>32.5</v>
      </c>
      <c r="X11952">
        <v>35.700000000000003</v>
      </c>
      <c r="Y11952" t="s">
        <v>23</v>
      </c>
      <c r="Z11952" t="s">
        <v>24</v>
      </c>
      <c r="AA11952" t="s">
        <v>24</v>
      </c>
      <c r="AB11952">
        <v>29.4</v>
      </c>
      <c r="AC11952">
        <v>36.700000000000003</v>
      </c>
    </row>
    <row r="11953" spans="1:29" x14ac:dyDescent="0.25">
      <c r="A11953" t="s">
        <v>1157</v>
      </c>
      <c r="B11953" t="s">
        <v>2053</v>
      </c>
      <c r="C11953" t="s">
        <v>1109</v>
      </c>
      <c r="D11953" t="s">
        <v>1110</v>
      </c>
      <c r="E11953" t="s">
        <v>1098</v>
      </c>
      <c r="F11953" t="s">
        <v>347</v>
      </c>
      <c r="G11953" t="s">
        <v>725</v>
      </c>
      <c r="H11953" t="s">
        <v>726</v>
      </c>
      <c r="I11953" t="s">
        <v>37</v>
      </c>
      <c r="J11953" t="s">
        <v>8424</v>
      </c>
      <c r="K11953" t="s">
        <v>8487</v>
      </c>
      <c r="L11953" t="s">
        <v>21</v>
      </c>
      <c r="M11953">
        <v>4.0999999999999996</v>
      </c>
      <c r="N11953">
        <v>5.2</v>
      </c>
      <c r="O11953" t="s">
        <v>23</v>
      </c>
      <c r="P11953" t="s">
        <v>24</v>
      </c>
      <c r="Q11953" t="s">
        <v>24</v>
      </c>
      <c r="R11953">
        <v>33.1</v>
      </c>
      <c r="S11953">
        <v>41.4</v>
      </c>
      <c r="T11953" t="s">
        <v>23</v>
      </c>
      <c r="U11953" t="s">
        <v>24</v>
      </c>
      <c r="V11953" t="s">
        <v>24</v>
      </c>
      <c r="W11953">
        <v>32.5</v>
      </c>
      <c r="X11953">
        <v>35.700000000000003</v>
      </c>
      <c r="Y11953" t="s">
        <v>23</v>
      </c>
      <c r="Z11953" t="s">
        <v>24</v>
      </c>
      <c r="AA11953">
        <v>14.3</v>
      </c>
      <c r="AB11953">
        <v>29.4</v>
      </c>
      <c r="AC11953">
        <v>36.700000000000003</v>
      </c>
    </row>
    <row r="11954" spans="1:29" x14ac:dyDescent="0.25">
      <c r="A11954" t="s">
        <v>1157</v>
      </c>
      <c r="B11954" t="s">
        <v>2052</v>
      </c>
      <c r="C11954" t="s">
        <v>1134</v>
      </c>
      <c r="D11954" t="s">
        <v>1135</v>
      </c>
      <c r="E11954" t="s">
        <v>1098</v>
      </c>
      <c r="F11954" t="s">
        <v>347</v>
      </c>
      <c r="G11954" t="s">
        <v>725</v>
      </c>
      <c r="H11954" t="s">
        <v>726</v>
      </c>
      <c r="I11954" t="s">
        <v>37</v>
      </c>
      <c r="J11954" t="s">
        <v>8424</v>
      </c>
      <c r="K11954" t="s">
        <v>8487</v>
      </c>
      <c r="L11954" t="s">
        <v>21</v>
      </c>
      <c r="M11954">
        <v>4.0999999999999996</v>
      </c>
      <c r="N11954">
        <v>5.2</v>
      </c>
      <c r="O11954" t="s">
        <v>23</v>
      </c>
      <c r="P11954" t="s">
        <v>24</v>
      </c>
      <c r="Q11954">
        <v>50</v>
      </c>
      <c r="R11954">
        <v>33.1</v>
      </c>
      <c r="S11954">
        <v>41.4</v>
      </c>
      <c r="T11954" t="s">
        <v>23</v>
      </c>
      <c r="U11954" t="s">
        <v>24</v>
      </c>
      <c r="V11954">
        <v>14.3</v>
      </c>
      <c r="W11954">
        <v>32.5</v>
      </c>
      <c r="X11954">
        <v>35.700000000000003</v>
      </c>
      <c r="Y11954" t="s">
        <v>23</v>
      </c>
      <c r="Z11954" t="s">
        <v>24</v>
      </c>
      <c r="AA11954" t="s">
        <v>24</v>
      </c>
      <c r="AB11954">
        <v>29.4</v>
      </c>
      <c r="AC11954">
        <v>36.700000000000003</v>
      </c>
    </row>
    <row r="11955" spans="1:29" x14ac:dyDescent="0.25">
      <c r="A11955" t="s">
        <v>1157</v>
      </c>
      <c r="B11955" t="s">
        <v>2054</v>
      </c>
      <c r="C11955" t="s">
        <v>1126</v>
      </c>
      <c r="D11955" t="s">
        <v>1127</v>
      </c>
      <c r="E11955" t="s">
        <v>1098</v>
      </c>
      <c r="F11955" t="s">
        <v>347</v>
      </c>
      <c r="G11955" t="s">
        <v>725</v>
      </c>
      <c r="H11955" t="s">
        <v>726</v>
      </c>
      <c r="I11955" t="s">
        <v>37</v>
      </c>
      <c r="J11955" t="s">
        <v>8424</v>
      </c>
      <c r="K11955" t="s">
        <v>8487</v>
      </c>
      <c r="L11955" t="s">
        <v>21</v>
      </c>
      <c r="M11955">
        <v>3.7</v>
      </c>
      <c r="N11955">
        <v>5.2</v>
      </c>
      <c r="O11955" t="s">
        <v>23</v>
      </c>
      <c r="P11955" t="s">
        <v>24</v>
      </c>
      <c r="Q11955" t="s">
        <v>24</v>
      </c>
      <c r="R11955">
        <v>33.1</v>
      </c>
      <c r="S11955">
        <v>41.4</v>
      </c>
      <c r="T11955">
        <v>6</v>
      </c>
      <c r="U11955">
        <v>11</v>
      </c>
      <c r="V11955">
        <v>54.5</v>
      </c>
      <c r="W11955">
        <v>32.5</v>
      </c>
      <c r="X11955">
        <v>35.700000000000003</v>
      </c>
      <c r="Y11955">
        <v>5</v>
      </c>
      <c r="Z11955">
        <v>10</v>
      </c>
      <c r="AA11955">
        <v>50</v>
      </c>
      <c r="AB11955">
        <v>29.4</v>
      </c>
      <c r="AC11955">
        <v>36.700000000000003</v>
      </c>
    </row>
    <row r="11956" spans="1:29" x14ac:dyDescent="0.25">
      <c r="A11956" t="s">
        <v>1157</v>
      </c>
      <c r="B11956" t="s">
        <v>2057</v>
      </c>
      <c r="C11956" t="s">
        <v>1131</v>
      </c>
      <c r="D11956" t="s">
        <v>1132</v>
      </c>
      <c r="E11956" t="s">
        <v>1098</v>
      </c>
      <c r="F11956" t="s">
        <v>347</v>
      </c>
      <c r="G11956" t="s">
        <v>725</v>
      </c>
      <c r="H11956" t="s">
        <v>726</v>
      </c>
      <c r="I11956" t="s">
        <v>37</v>
      </c>
      <c r="J11956" t="s">
        <v>8424</v>
      </c>
      <c r="K11956" t="s">
        <v>8487</v>
      </c>
      <c r="L11956" t="s">
        <v>21</v>
      </c>
      <c r="M11956">
        <v>6.2</v>
      </c>
      <c r="N11956">
        <v>5.2</v>
      </c>
      <c r="O11956">
        <v>10</v>
      </c>
      <c r="P11956">
        <v>25</v>
      </c>
      <c r="Q11956">
        <v>40</v>
      </c>
      <c r="R11956">
        <v>33.1</v>
      </c>
      <c r="S11956">
        <v>41.4</v>
      </c>
      <c r="T11956">
        <v>8</v>
      </c>
      <c r="U11956">
        <v>20</v>
      </c>
      <c r="V11956">
        <v>40</v>
      </c>
      <c r="W11956">
        <v>32.5</v>
      </c>
      <c r="X11956">
        <v>35.700000000000003</v>
      </c>
      <c r="Y11956">
        <v>6</v>
      </c>
      <c r="Z11956">
        <v>14</v>
      </c>
      <c r="AA11956">
        <v>42.9</v>
      </c>
      <c r="AB11956">
        <v>29.4</v>
      </c>
      <c r="AC11956">
        <v>36.700000000000003</v>
      </c>
    </row>
    <row r="11957" spans="1:29" x14ac:dyDescent="0.25">
      <c r="A11957" t="s">
        <v>1157</v>
      </c>
      <c r="B11957" t="s">
        <v>2055</v>
      </c>
      <c r="C11957" t="s">
        <v>1104</v>
      </c>
      <c r="D11957" t="s">
        <v>1105</v>
      </c>
      <c r="E11957" t="s">
        <v>1098</v>
      </c>
      <c r="F11957" t="s">
        <v>347</v>
      </c>
      <c r="G11957" t="s">
        <v>725</v>
      </c>
      <c r="H11957" t="s">
        <v>726</v>
      </c>
      <c r="I11957" t="s">
        <v>37</v>
      </c>
      <c r="J11957" t="s">
        <v>8424</v>
      </c>
      <c r="K11957" t="s">
        <v>8487</v>
      </c>
      <c r="L11957" t="s">
        <v>21</v>
      </c>
      <c r="M11957">
        <v>9.9</v>
      </c>
      <c r="N11957">
        <v>5.2</v>
      </c>
      <c r="O11957">
        <v>25</v>
      </c>
      <c r="P11957">
        <v>56</v>
      </c>
      <c r="Q11957">
        <v>44.6</v>
      </c>
      <c r="R11957">
        <v>33.1</v>
      </c>
      <c r="S11957">
        <v>41.4</v>
      </c>
      <c r="T11957">
        <v>16</v>
      </c>
      <c r="U11957">
        <v>53</v>
      </c>
      <c r="V11957">
        <v>30.2</v>
      </c>
      <c r="W11957">
        <v>32.5</v>
      </c>
      <c r="X11957">
        <v>35.700000000000003</v>
      </c>
      <c r="Y11957">
        <v>12</v>
      </c>
      <c r="Z11957">
        <v>34</v>
      </c>
      <c r="AA11957">
        <v>35.299999999999997</v>
      </c>
      <c r="AB11957">
        <v>29.4</v>
      </c>
      <c r="AC11957">
        <v>36.700000000000003</v>
      </c>
    </row>
    <row r="11958" spans="1:29" x14ac:dyDescent="0.25">
      <c r="A11958" t="s">
        <v>1157</v>
      </c>
      <c r="B11958" t="s">
        <v>2056</v>
      </c>
      <c r="C11958" t="s">
        <v>1096</v>
      </c>
      <c r="D11958" t="s">
        <v>1097</v>
      </c>
      <c r="E11958" t="s">
        <v>1098</v>
      </c>
      <c r="F11958" t="s">
        <v>347</v>
      </c>
      <c r="G11958" t="s">
        <v>725</v>
      </c>
      <c r="H11958" t="s">
        <v>726</v>
      </c>
      <c r="I11958" t="s">
        <v>37</v>
      </c>
      <c r="J11958" t="s">
        <v>8424</v>
      </c>
      <c r="K11958" t="s">
        <v>8487</v>
      </c>
      <c r="L11958" t="s">
        <v>21</v>
      </c>
      <c r="M11958">
        <v>13.5</v>
      </c>
      <c r="N11958">
        <v>5.2</v>
      </c>
      <c r="O11958">
        <v>20</v>
      </c>
      <c r="P11958">
        <v>58</v>
      </c>
      <c r="Q11958">
        <v>34.5</v>
      </c>
      <c r="R11958">
        <v>33.1</v>
      </c>
      <c r="S11958">
        <v>41.4</v>
      </c>
      <c r="T11958">
        <v>17</v>
      </c>
      <c r="U11958">
        <v>53</v>
      </c>
      <c r="V11958">
        <v>32.1</v>
      </c>
      <c r="W11958">
        <v>32.5</v>
      </c>
      <c r="X11958">
        <v>35.700000000000003</v>
      </c>
      <c r="Y11958">
        <v>17</v>
      </c>
      <c r="Z11958">
        <v>41</v>
      </c>
      <c r="AA11958">
        <v>41.5</v>
      </c>
      <c r="AB11958">
        <v>29.4</v>
      </c>
      <c r="AC11958">
        <v>36.700000000000003</v>
      </c>
    </row>
    <row r="11959" spans="1:29" x14ac:dyDescent="0.25">
      <c r="A11959" t="s">
        <v>1157</v>
      </c>
      <c r="B11959" t="s">
        <v>2056</v>
      </c>
      <c r="C11959" t="s">
        <v>1096</v>
      </c>
      <c r="D11959" t="s">
        <v>1097</v>
      </c>
      <c r="E11959" t="s">
        <v>1098</v>
      </c>
      <c r="F11959" t="s">
        <v>347</v>
      </c>
      <c r="G11959" t="s">
        <v>725</v>
      </c>
      <c r="H11959" t="s">
        <v>726</v>
      </c>
      <c r="I11959" t="s">
        <v>37</v>
      </c>
      <c r="J11959" t="s">
        <v>8424</v>
      </c>
      <c r="K11959" t="s">
        <v>8487</v>
      </c>
      <c r="L11959" t="s">
        <v>83</v>
      </c>
      <c r="M11959">
        <v>0.7</v>
      </c>
      <c r="N11959">
        <v>0.5</v>
      </c>
      <c r="O11959">
        <v>0</v>
      </c>
      <c r="P11959" t="s">
        <v>23</v>
      </c>
      <c r="Q11959">
        <v>0</v>
      </c>
      <c r="R11959">
        <v>34.799999999999997</v>
      </c>
      <c r="S11959">
        <v>0</v>
      </c>
      <c r="T11959">
        <v>0</v>
      </c>
      <c r="U11959">
        <v>0</v>
      </c>
      <c r="V11959" t="s">
        <v>22</v>
      </c>
      <c r="W11959">
        <v>40.5</v>
      </c>
      <c r="X11959" t="s">
        <v>22</v>
      </c>
      <c r="Y11959">
        <v>0</v>
      </c>
      <c r="Z11959">
        <v>0</v>
      </c>
      <c r="AA11959" t="s">
        <v>22</v>
      </c>
      <c r="AB11959">
        <v>39.4</v>
      </c>
      <c r="AC11959" t="s">
        <v>22</v>
      </c>
    </row>
    <row r="11960" spans="1:29" x14ac:dyDescent="0.25">
      <c r="A11960" t="s">
        <v>1157</v>
      </c>
      <c r="B11960" t="s">
        <v>2056</v>
      </c>
      <c r="C11960" t="s">
        <v>1096</v>
      </c>
      <c r="D11960" t="s">
        <v>1097</v>
      </c>
      <c r="E11960" t="s">
        <v>1098</v>
      </c>
      <c r="F11960" t="s">
        <v>347</v>
      </c>
      <c r="G11960" t="s">
        <v>725</v>
      </c>
      <c r="H11960" t="s">
        <v>726</v>
      </c>
      <c r="I11960" t="s">
        <v>37</v>
      </c>
      <c r="J11960" t="s">
        <v>8424</v>
      </c>
      <c r="K11960" t="s">
        <v>8487</v>
      </c>
      <c r="L11960" t="s">
        <v>46</v>
      </c>
      <c r="M11960">
        <v>1.3</v>
      </c>
      <c r="N11960">
        <v>1.2</v>
      </c>
      <c r="O11960">
        <v>7</v>
      </c>
      <c r="P11960">
        <v>13</v>
      </c>
      <c r="Q11960">
        <v>53.8</v>
      </c>
      <c r="R11960">
        <v>29.1</v>
      </c>
      <c r="S11960">
        <v>45.5</v>
      </c>
      <c r="T11960">
        <v>7</v>
      </c>
      <c r="U11960">
        <v>10</v>
      </c>
      <c r="V11960">
        <v>70</v>
      </c>
      <c r="W11960">
        <v>30.4</v>
      </c>
      <c r="X11960">
        <v>55.6</v>
      </c>
      <c r="Y11960" t="s">
        <v>23</v>
      </c>
      <c r="Z11960" t="s">
        <v>24</v>
      </c>
      <c r="AA11960" t="s">
        <v>24</v>
      </c>
      <c r="AB11960">
        <v>27.7</v>
      </c>
      <c r="AC11960">
        <v>64.7</v>
      </c>
    </row>
    <row r="11961" spans="1:29" x14ac:dyDescent="0.25">
      <c r="A11961" t="s">
        <v>1157</v>
      </c>
      <c r="B11961" t="s">
        <v>2057</v>
      </c>
      <c r="C11961" t="s">
        <v>1131</v>
      </c>
      <c r="D11961" t="s">
        <v>1132</v>
      </c>
      <c r="E11961" t="s">
        <v>1098</v>
      </c>
      <c r="F11961" t="s">
        <v>347</v>
      </c>
      <c r="G11961" t="s">
        <v>725</v>
      </c>
      <c r="H11961" t="s">
        <v>726</v>
      </c>
      <c r="I11961" t="s">
        <v>37</v>
      </c>
      <c r="J11961" t="s">
        <v>8424</v>
      </c>
      <c r="K11961" t="s">
        <v>8487</v>
      </c>
      <c r="L11961" t="s">
        <v>46</v>
      </c>
      <c r="M11961">
        <v>0.5</v>
      </c>
      <c r="N11961">
        <v>1.2</v>
      </c>
      <c r="O11961">
        <v>0</v>
      </c>
      <c r="P11961" t="s">
        <v>23</v>
      </c>
      <c r="Q11961">
        <v>0</v>
      </c>
      <c r="R11961">
        <v>29.1</v>
      </c>
      <c r="S11961">
        <v>45.5</v>
      </c>
      <c r="T11961" t="s">
        <v>23</v>
      </c>
      <c r="U11961" t="s">
        <v>23</v>
      </c>
      <c r="V11961" t="s">
        <v>24</v>
      </c>
      <c r="W11961">
        <v>30.4</v>
      </c>
      <c r="X11961">
        <v>55.6</v>
      </c>
      <c r="Y11961" t="s">
        <v>23</v>
      </c>
      <c r="Z11961" t="s">
        <v>23</v>
      </c>
      <c r="AA11961" t="s">
        <v>24</v>
      </c>
      <c r="AB11961">
        <v>27.7</v>
      </c>
      <c r="AC11961">
        <v>64.7</v>
      </c>
    </row>
    <row r="11962" spans="1:29" x14ac:dyDescent="0.25">
      <c r="A11962" t="s">
        <v>1157</v>
      </c>
      <c r="B11962" t="s">
        <v>2054</v>
      </c>
      <c r="C11962" t="s">
        <v>1126</v>
      </c>
      <c r="D11962" t="s">
        <v>1127</v>
      </c>
      <c r="E11962" t="s">
        <v>1098</v>
      </c>
      <c r="F11962" t="s">
        <v>347</v>
      </c>
      <c r="G11962" t="s">
        <v>725</v>
      </c>
      <c r="H11962" t="s">
        <v>726</v>
      </c>
      <c r="I11962" t="s">
        <v>37</v>
      </c>
      <c r="J11962" t="s">
        <v>8424</v>
      </c>
      <c r="K11962" t="s">
        <v>8487</v>
      </c>
      <c r="L11962" t="s">
        <v>46</v>
      </c>
      <c r="M11962">
        <v>0.5</v>
      </c>
      <c r="N11962">
        <v>1.2</v>
      </c>
      <c r="O11962" t="s">
        <v>23</v>
      </c>
      <c r="P11962" t="s">
        <v>23</v>
      </c>
      <c r="Q11962" t="s">
        <v>24</v>
      </c>
      <c r="R11962">
        <v>29.1</v>
      </c>
      <c r="S11962">
        <v>45.5</v>
      </c>
      <c r="T11962" t="s">
        <v>23</v>
      </c>
      <c r="U11962" t="s">
        <v>23</v>
      </c>
      <c r="V11962" t="s">
        <v>24</v>
      </c>
      <c r="W11962">
        <v>30.4</v>
      </c>
      <c r="X11962">
        <v>55.6</v>
      </c>
      <c r="Y11962" t="s">
        <v>23</v>
      </c>
      <c r="Z11962" t="s">
        <v>23</v>
      </c>
      <c r="AA11962" t="s">
        <v>24</v>
      </c>
      <c r="AB11962">
        <v>27.7</v>
      </c>
      <c r="AC11962">
        <v>64.7</v>
      </c>
    </row>
    <row r="11963" spans="1:29" x14ac:dyDescent="0.25">
      <c r="A11963" t="s">
        <v>1157</v>
      </c>
      <c r="B11963" t="s">
        <v>2051</v>
      </c>
      <c r="C11963" t="s">
        <v>1106</v>
      </c>
      <c r="D11963" t="s">
        <v>1107</v>
      </c>
      <c r="E11963" t="s">
        <v>1098</v>
      </c>
      <c r="F11963" t="s">
        <v>347</v>
      </c>
      <c r="G11963" t="s">
        <v>725</v>
      </c>
      <c r="H11963" t="s">
        <v>726</v>
      </c>
      <c r="I11963" t="s">
        <v>37</v>
      </c>
      <c r="J11963" t="s">
        <v>8424</v>
      </c>
      <c r="K11963" t="s">
        <v>8487</v>
      </c>
      <c r="L11963" t="s">
        <v>46</v>
      </c>
      <c r="M11963">
        <v>1.6</v>
      </c>
      <c r="N11963">
        <v>1.2</v>
      </c>
      <c r="O11963">
        <v>0</v>
      </c>
      <c r="P11963" t="s">
        <v>23</v>
      </c>
      <c r="Q11963">
        <v>0</v>
      </c>
      <c r="R11963">
        <v>29.1</v>
      </c>
      <c r="S11963">
        <v>45.5</v>
      </c>
      <c r="T11963">
        <v>0</v>
      </c>
      <c r="U11963" t="s">
        <v>23</v>
      </c>
      <c r="V11963">
        <v>0</v>
      </c>
      <c r="W11963">
        <v>30.4</v>
      </c>
      <c r="X11963">
        <v>55.6</v>
      </c>
      <c r="Y11963">
        <v>0</v>
      </c>
      <c r="Z11963" t="s">
        <v>23</v>
      </c>
      <c r="AA11963">
        <v>0</v>
      </c>
      <c r="AB11963">
        <v>27.7</v>
      </c>
      <c r="AC11963">
        <v>64.7</v>
      </c>
    </row>
    <row r="11964" spans="1:29" x14ac:dyDescent="0.25">
      <c r="A11964" t="s">
        <v>1157</v>
      </c>
      <c r="B11964" t="s">
        <v>2053</v>
      </c>
      <c r="C11964" t="s">
        <v>1109</v>
      </c>
      <c r="D11964" t="s">
        <v>1110</v>
      </c>
      <c r="E11964" t="s">
        <v>1098</v>
      </c>
      <c r="F11964" t="s">
        <v>347</v>
      </c>
      <c r="G11964" t="s">
        <v>725</v>
      </c>
      <c r="H11964" t="s">
        <v>726</v>
      </c>
      <c r="I11964" t="s">
        <v>37</v>
      </c>
      <c r="J11964" t="s">
        <v>8424</v>
      </c>
      <c r="K11964" t="s">
        <v>8487</v>
      </c>
      <c r="L11964" t="s">
        <v>46</v>
      </c>
      <c r="M11964" t="s">
        <v>22</v>
      </c>
      <c r="N11964">
        <v>1.2</v>
      </c>
      <c r="O11964">
        <v>0</v>
      </c>
      <c r="P11964" t="s">
        <v>23</v>
      </c>
      <c r="Q11964">
        <v>0</v>
      </c>
      <c r="R11964">
        <v>29.1</v>
      </c>
      <c r="S11964">
        <v>45.5</v>
      </c>
      <c r="T11964">
        <v>0</v>
      </c>
      <c r="U11964" t="s">
        <v>23</v>
      </c>
      <c r="V11964">
        <v>0</v>
      </c>
      <c r="W11964">
        <v>30.4</v>
      </c>
      <c r="X11964">
        <v>55.6</v>
      </c>
      <c r="Y11964">
        <v>0</v>
      </c>
      <c r="Z11964">
        <v>0</v>
      </c>
      <c r="AA11964" t="s">
        <v>22</v>
      </c>
      <c r="AB11964">
        <v>27.7</v>
      </c>
      <c r="AC11964">
        <v>64.7</v>
      </c>
    </row>
    <row r="11965" spans="1:29" x14ac:dyDescent="0.25">
      <c r="A11965" t="s">
        <v>1157</v>
      </c>
      <c r="B11965" t="s">
        <v>2052</v>
      </c>
      <c r="C11965" t="s">
        <v>1134</v>
      </c>
      <c r="D11965" t="s">
        <v>1135</v>
      </c>
      <c r="E11965" t="s">
        <v>1098</v>
      </c>
      <c r="F11965" t="s">
        <v>347</v>
      </c>
      <c r="G11965" t="s">
        <v>725</v>
      </c>
      <c r="H11965" t="s">
        <v>726</v>
      </c>
      <c r="I11965" t="s">
        <v>37</v>
      </c>
      <c r="J11965" t="s">
        <v>8424</v>
      </c>
      <c r="K11965" t="s">
        <v>8487</v>
      </c>
      <c r="L11965" t="s">
        <v>46</v>
      </c>
      <c r="M11965" t="s">
        <v>22</v>
      </c>
      <c r="N11965">
        <v>1.2</v>
      </c>
      <c r="O11965">
        <v>0</v>
      </c>
      <c r="P11965" t="s">
        <v>23</v>
      </c>
      <c r="Q11965">
        <v>0</v>
      </c>
      <c r="R11965">
        <v>29.1</v>
      </c>
      <c r="S11965">
        <v>45.5</v>
      </c>
      <c r="T11965">
        <v>0</v>
      </c>
      <c r="U11965" t="s">
        <v>23</v>
      </c>
      <c r="V11965">
        <v>0</v>
      </c>
      <c r="W11965">
        <v>30.4</v>
      </c>
      <c r="X11965">
        <v>55.6</v>
      </c>
      <c r="Y11965">
        <v>0</v>
      </c>
      <c r="Z11965" t="s">
        <v>23</v>
      </c>
      <c r="AA11965">
        <v>0</v>
      </c>
      <c r="AB11965">
        <v>27.7</v>
      </c>
      <c r="AC11965">
        <v>64.7</v>
      </c>
    </row>
    <row r="11966" spans="1:29" x14ac:dyDescent="0.25">
      <c r="A11966" t="s">
        <v>1157</v>
      </c>
      <c r="B11966" t="s">
        <v>2055</v>
      </c>
      <c r="C11966" t="s">
        <v>1104</v>
      </c>
      <c r="D11966" t="s">
        <v>1105</v>
      </c>
      <c r="E11966" t="s">
        <v>1098</v>
      </c>
      <c r="F11966" t="s">
        <v>347</v>
      </c>
      <c r="G11966" t="s">
        <v>725</v>
      </c>
      <c r="H11966" t="s">
        <v>726</v>
      </c>
      <c r="I11966" t="s">
        <v>37</v>
      </c>
      <c r="J11966" t="s">
        <v>8424</v>
      </c>
      <c r="K11966" t="s">
        <v>8487</v>
      </c>
      <c r="L11966" t="s">
        <v>46</v>
      </c>
      <c r="M11966">
        <v>1.3</v>
      </c>
      <c r="N11966">
        <v>1.2</v>
      </c>
      <c r="O11966" t="s">
        <v>23</v>
      </c>
      <c r="P11966" t="s">
        <v>23</v>
      </c>
      <c r="Q11966" t="s">
        <v>24</v>
      </c>
      <c r="R11966">
        <v>29.1</v>
      </c>
      <c r="S11966">
        <v>45.5</v>
      </c>
      <c r="T11966" t="s">
        <v>23</v>
      </c>
      <c r="U11966" t="s">
        <v>23</v>
      </c>
      <c r="V11966" t="s">
        <v>24</v>
      </c>
      <c r="W11966">
        <v>30.4</v>
      </c>
      <c r="X11966">
        <v>55.6</v>
      </c>
      <c r="Y11966">
        <v>5</v>
      </c>
      <c r="Z11966">
        <v>5</v>
      </c>
      <c r="AA11966">
        <v>100</v>
      </c>
      <c r="AB11966">
        <v>27.7</v>
      </c>
      <c r="AC11966">
        <v>64.7</v>
      </c>
    </row>
    <row r="11967" spans="1:29" x14ac:dyDescent="0.25">
      <c r="A11967" t="s">
        <v>1157</v>
      </c>
      <c r="B11967" t="s">
        <v>2053</v>
      </c>
      <c r="C11967" t="s">
        <v>1109</v>
      </c>
      <c r="D11967" t="s">
        <v>1110</v>
      </c>
      <c r="E11967" t="s">
        <v>1098</v>
      </c>
      <c r="F11967" t="s">
        <v>347</v>
      </c>
      <c r="G11967" t="s">
        <v>725</v>
      </c>
      <c r="H11967" t="s">
        <v>726</v>
      </c>
      <c r="I11967" t="s">
        <v>37</v>
      </c>
      <c r="J11967" t="s">
        <v>8424</v>
      </c>
      <c r="K11967" t="s">
        <v>8487</v>
      </c>
      <c r="L11967" t="s">
        <v>47</v>
      </c>
      <c r="M11967">
        <v>2.8</v>
      </c>
      <c r="N11967">
        <v>4.7</v>
      </c>
      <c r="O11967" t="s">
        <v>23</v>
      </c>
      <c r="P11967" t="s">
        <v>24</v>
      </c>
      <c r="Q11967" t="s">
        <v>24</v>
      </c>
      <c r="R11967">
        <v>33.6</v>
      </c>
      <c r="S11967">
        <v>47.7</v>
      </c>
      <c r="T11967" t="s">
        <v>23</v>
      </c>
      <c r="U11967" t="s">
        <v>23</v>
      </c>
      <c r="V11967" t="s">
        <v>24</v>
      </c>
      <c r="W11967">
        <v>33.1</v>
      </c>
      <c r="X11967">
        <v>46.9</v>
      </c>
      <c r="Y11967" t="s">
        <v>23</v>
      </c>
      <c r="Z11967" t="s">
        <v>23</v>
      </c>
      <c r="AA11967" t="s">
        <v>24</v>
      </c>
      <c r="AB11967">
        <v>30.8</v>
      </c>
      <c r="AC11967">
        <v>43.8</v>
      </c>
    </row>
    <row r="11968" spans="1:29" x14ac:dyDescent="0.25">
      <c r="A11968" t="s">
        <v>1157</v>
      </c>
      <c r="B11968" t="s">
        <v>2052</v>
      </c>
      <c r="C11968" t="s">
        <v>1134</v>
      </c>
      <c r="D11968" t="s">
        <v>1135</v>
      </c>
      <c r="E11968" t="s">
        <v>1098</v>
      </c>
      <c r="F11968" t="s">
        <v>347</v>
      </c>
      <c r="G11968" t="s">
        <v>725</v>
      </c>
      <c r="H11968" t="s">
        <v>726</v>
      </c>
      <c r="I11968" t="s">
        <v>37</v>
      </c>
      <c r="J11968" t="s">
        <v>8424</v>
      </c>
      <c r="K11968" t="s">
        <v>8487</v>
      </c>
      <c r="L11968" t="s">
        <v>47</v>
      </c>
      <c r="M11968">
        <v>7.1</v>
      </c>
      <c r="N11968">
        <v>4.7</v>
      </c>
      <c r="O11968" t="s">
        <v>23</v>
      </c>
      <c r="P11968" t="s">
        <v>23</v>
      </c>
      <c r="Q11968" t="s">
        <v>24</v>
      </c>
      <c r="R11968">
        <v>33.6</v>
      </c>
      <c r="S11968">
        <v>47.7</v>
      </c>
      <c r="T11968" t="s">
        <v>23</v>
      </c>
      <c r="U11968" t="s">
        <v>23</v>
      </c>
      <c r="V11968" t="s">
        <v>24</v>
      </c>
      <c r="W11968">
        <v>33.1</v>
      </c>
      <c r="X11968">
        <v>46.9</v>
      </c>
      <c r="Y11968" t="s">
        <v>23</v>
      </c>
      <c r="Z11968" t="s">
        <v>23</v>
      </c>
      <c r="AA11968" t="s">
        <v>24</v>
      </c>
      <c r="AB11968">
        <v>30.8</v>
      </c>
      <c r="AC11968">
        <v>43.8</v>
      </c>
    </row>
    <row r="11969" spans="1:29" x14ac:dyDescent="0.25">
      <c r="A11969" t="s">
        <v>1157</v>
      </c>
      <c r="B11969" t="s">
        <v>2051</v>
      </c>
      <c r="C11969" t="s">
        <v>1106</v>
      </c>
      <c r="D11969" t="s">
        <v>1107</v>
      </c>
      <c r="E11969" t="s">
        <v>1098</v>
      </c>
      <c r="F11969" t="s">
        <v>347</v>
      </c>
      <c r="G11969" t="s">
        <v>725</v>
      </c>
      <c r="H11969" t="s">
        <v>726</v>
      </c>
      <c r="I11969" t="s">
        <v>37</v>
      </c>
      <c r="J11969" t="s">
        <v>8424</v>
      </c>
      <c r="K11969" t="s">
        <v>8487</v>
      </c>
      <c r="L11969" t="s">
        <v>47</v>
      </c>
      <c r="M11969">
        <v>5.2</v>
      </c>
      <c r="N11969">
        <v>4.7</v>
      </c>
      <c r="O11969">
        <v>6</v>
      </c>
      <c r="P11969">
        <v>9</v>
      </c>
      <c r="Q11969">
        <v>66.7</v>
      </c>
      <c r="R11969">
        <v>33.6</v>
      </c>
      <c r="S11969">
        <v>47.7</v>
      </c>
      <c r="T11969">
        <v>6</v>
      </c>
      <c r="U11969">
        <v>8</v>
      </c>
      <c r="V11969">
        <v>75</v>
      </c>
      <c r="W11969">
        <v>33.1</v>
      </c>
      <c r="X11969">
        <v>46.9</v>
      </c>
      <c r="Y11969">
        <v>7</v>
      </c>
      <c r="Z11969">
        <v>8</v>
      </c>
      <c r="AA11969">
        <v>87.5</v>
      </c>
      <c r="AB11969">
        <v>30.8</v>
      </c>
      <c r="AC11969">
        <v>43.8</v>
      </c>
    </row>
    <row r="11970" spans="1:29" x14ac:dyDescent="0.25">
      <c r="A11970" t="s">
        <v>1157</v>
      </c>
      <c r="B11970" t="s">
        <v>2054</v>
      </c>
      <c r="C11970" t="s">
        <v>1126</v>
      </c>
      <c r="D11970" t="s">
        <v>1127</v>
      </c>
      <c r="E11970" t="s">
        <v>1098</v>
      </c>
      <c r="F11970" t="s">
        <v>347</v>
      </c>
      <c r="G11970" t="s">
        <v>725</v>
      </c>
      <c r="H11970" t="s">
        <v>726</v>
      </c>
      <c r="I11970" t="s">
        <v>37</v>
      </c>
      <c r="J11970" t="s">
        <v>8424</v>
      </c>
      <c r="K11970" t="s">
        <v>8487</v>
      </c>
      <c r="L11970" t="s">
        <v>47</v>
      </c>
      <c r="M11970">
        <v>10.6</v>
      </c>
      <c r="N11970">
        <v>4.7</v>
      </c>
      <c r="O11970">
        <v>10</v>
      </c>
      <c r="P11970">
        <v>16</v>
      </c>
      <c r="Q11970">
        <v>62.5</v>
      </c>
      <c r="R11970">
        <v>33.6</v>
      </c>
      <c r="S11970">
        <v>47.7</v>
      </c>
      <c r="T11970">
        <v>9</v>
      </c>
      <c r="U11970">
        <v>18</v>
      </c>
      <c r="V11970">
        <v>50</v>
      </c>
      <c r="W11970">
        <v>33.1</v>
      </c>
      <c r="X11970">
        <v>46.9</v>
      </c>
      <c r="Y11970">
        <v>5</v>
      </c>
      <c r="Z11970">
        <v>14</v>
      </c>
      <c r="AA11970">
        <v>35.700000000000003</v>
      </c>
      <c r="AB11970">
        <v>30.8</v>
      </c>
      <c r="AC11970">
        <v>43.8</v>
      </c>
    </row>
    <row r="11971" spans="1:29" x14ac:dyDescent="0.25">
      <c r="A11971" t="s">
        <v>1157</v>
      </c>
      <c r="B11971" t="s">
        <v>2057</v>
      </c>
      <c r="C11971" t="s">
        <v>1131</v>
      </c>
      <c r="D11971" t="s">
        <v>1132</v>
      </c>
      <c r="E11971" t="s">
        <v>1098</v>
      </c>
      <c r="F11971" t="s">
        <v>347</v>
      </c>
      <c r="G11971" t="s">
        <v>725</v>
      </c>
      <c r="H11971" t="s">
        <v>726</v>
      </c>
      <c r="I11971" t="s">
        <v>37</v>
      </c>
      <c r="J11971" t="s">
        <v>8424</v>
      </c>
      <c r="K11971" t="s">
        <v>8487</v>
      </c>
      <c r="L11971" t="s">
        <v>47</v>
      </c>
      <c r="M11971">
        <v>12.6</v>
      </c>
      <c r="N11971">
        <v>4.7</v>
      </c>
      <c r="O11971">
        <v>25</v>
      </c>
      <c r="P11971">
        <v>52</v>
      </c>
      <c r="Q11971">
        <v>48.1</v>
      </c>
      <c r="R11971">
        <v>33.6</v>
      </c>
      <c r="S11971">
        <v>47.7</v>
      </c>
      <c r="T11971">
        <v>25</v>
      </c>
      <c r="U11971">
        <v>48</v>
      </c>
      <c r="V11971">
        <v>52.1</v>
      </c>
      <c r="W11971">
        <v>33.1</v>
      </c>
      <c r="X11971">
        <v>46.9</v>
      </c>
      <c r="Y11971">
        <v>12</v>
      </c>
      <c r="Z11971">
        <v>27</v>
      </c>
      <c r="AA11971">
        <v>44.4</v>
      </c>
      <c r="AB11971">
        <v>30.8</v>
      </c>
      <c r="AC11971">
        <v>43.8</v>
      </c>
    </row>
    <row r="11972" spans="1:29" x14ac:dyDescent="0.25">
      <c r="A11972" t="s">
        <v>1157</v>
      </c>
      <c r="B11972" t="s">
        <v>2056</v>
      </c>
      <c r="C11972" t="s">
        <v>1096</v>
      </c>
      <c r="D11972" t="s">
        <v>1097</v>
      </c>
      <c r="E11972" t="s">
        <v>1098</v>
      </c>
      <c r="F11972" t="s">
        <v>347</v>
      </c>
      <c r="G11972" t="s">
        <v>725</v>
      </c>
      <c r="H11972" t="s">
        <v>726</v>
      </c>
      <c r="I11972" t="s">
        <v>37</v>
      </c>
      <c r="J11972" t="s">
        <v>8424</v>
      </c>
      <c r="K11972" t="s">
        <v>8487</v>
      </c>
      <c r="L11972" t="s">
        <v>47</v>
      </c>
      <c r="M11972">
        <v>7.7</v>
      </c>
      <c r="N11972">
        <v>4.7</v>
      </c>
      <c r="O11972">
        <v>20</v>
      </c>
      <c r="P11972">
        <v>50</v>
      </c>
      <c r="Q11972">
        <v>40</v>
      </c>
      <c r="R11972">
        <v>33.6</v>
      </c>
      <c r="S11972">
        <v>47.7</v>
      </c>
      <c r="T11972">
        <v>12</v>
      </c>
      <c r="U11972">
        <v>47</v>
      </c>
      <c r="V11972">
        <v>25.5</v>
      </c>
      <c r="W11972">
        <v>33.1</v>
      </c>
      <c r="X11972">
        <v>46.9</v>
      </c>
      <c r="Y11972">
        <v>10</v>
      </c>
      <c r="Z11972">
        <v>34</v>
      </c>
      <c r="AA11972">
        <v>29.4</v>
      </c>
      <c r="AB11972">
        <v>30.8</v>
      </c>
      <c r="AC11972">
        <v>43.8</v>
      </c>
    </row>
    <row r="11973" spans="1:29" x14ac:dyDescent="0.25">
      <c r="A11973" t="s">
        <v>1157</v>
      </c>
      <c r="B11973" t="s">
        <v>2055</v>
      </c>
      <c r="C11973" t="s">
        <v>1104</v>
      </c>
      <c r="D11973" t="s">
        <v>1105</v>
      </c>
      <c r="E11973" t="s">
        <v>1098</v>
      </c>
      <c r="F11973" t="s">
        <v>347</v>
      </c>
      <c r="G11973" t="s">
        <v>725</v>
      </c>
      <c r="H11973" t="s">
        <v>726</v>
      </c>
      <c r="I11973" t="s">
        <v>37</v>
      </c>
      <c r="J11973" t="s">
        <v>8424</v>
      </c>
      <c r="K11973" t="s">
        <v>8487</v>
      </c>
      <c r="L11973" t="s">
        <v>47</v>
      </c>
      <c r="M11973">
        <v>16.2</v>
      </c>
      <c r="N11973">
        <v>4.7</v>
      </c>
      <c r="O11973">
        <v>39</v>
      </c>
      <c r="P11973">
        <v>80</v>
      </c>
      <c r="Q11973">
        <v>48.8</v>
      </c>
      <c r="R11973">
        <v>33.6</v>
      </c>
      <c r="S11973">
        <v>47.7</v>
      </c>
      <c r="T11973">
        <v>38</v>
      </c>
      <c r="U11973">
        <v>69</v>
      </c>
      <c r="V11973">
        <v>55.1</v>
      </c>
      <c r="W11973">
        <v>33.1</v>
      </c>
      <c r="X11973">
        <v>46.9</v>
      </c>
      <c r="Y11973">
        <v>28</v>
      </c>
      <c r="Z11973">
        <v>59</v>
      </c>
      <c r="AA11973">
        <v>47.5</v>
      </c>
      <c r="AB11973">
        <v>30.8</v>
      </c>
      <c r="AC11973">
        <v>43.8</v>
      </c>
    </row>
    <row r="11974" spans="1:29" x14ac:dyDescent="0.25">
      <c r="A11974" t="s">
        <v>1157</v>
      </c>
      <c r="B11974" t="s">
        <v>2056</v>
      </c>
      <c r="C11974" t="s">
        <v>1096</v>
      </c>
      <c r="D11974" t="s">
        <v>1097</v>
      </c>
      <c r="E11974" t="s">
        <v>1098</v>
      </c>
      <c r="F11974" t="s">
        <v>347</v>
      </c>
      <c r="G11974" t="s">
        <v>725</v>
      </c>
      <c r="H11974" t="s">
        <v>726</v>
      </c>
      <c r="I11974" t="s">
        <v>37</v>
      </c>
      <c r="J11974" t="s">
        <v>8424</v>
      </c>
      <c r="K11974" t="s">
        <v>8487</v>
      </c>
      <c r="L11974" t="s">
        <v>28</v>
      </c>
      <c r="M11974">
        <v>3.9</v>
      </c>
      <c r="N11974">
        <v>3.7</v>
      </c>
      <c r="O11974">
        <v>8</v>
      </c>
      <c r="P11974">
        <v>19</v>
      </c>
      <c r="Q11974">
        <v>42.1</v>
      </c>
      <c r="R11974">
        <v>24.7</v>
      </c>
      <c r="S11974">
        <v>40.799999999999997</v>
      </c>
      <c r="T11974">
        <v>6</v>
      </c>
      <c r="U11974">
        <v>19</v>
      </c>
      <c r="V11974">
        <v>31.6</v>
      </c>
      <c r="W11974">
        <v>25.4</v>
      </c>
      <c r="X11974">
        <v>34.299999999999997</v>
      </c>
      <c r="Y11974" t="s">
        <v>23</v>
      </c>
      <c r="Z11974" t="s">
        <v>24</v>
      </c>
      <c r="AA11974">
        <v>33.299999999999997</v>
      </c>
      <c r="AB11974">
        <v>23.3</v>
      </c>
      <c r="AC11974">
        <v>40.4</v>
      </c>
    </row>
    <row r="11975" spans="1:29" x14ac:dyDescent="0.25">
      <c r="A11975" t="s">
        <v>1157</v>
      </c>
      <c r="B11975" t="s">
        <v>2055</v>
      </c>
      <c r="C11975" t="s">
        <v>1104</v>
      </c>
      <c r="D11975" t="s">
        <v>1105</v>
      </c>
      <c r="E11975" t="s">
        <v>1098</v>
      </c>
      <c r="F11975" t="s">
        <v>347</v>
      </c>
      <c r="G11975" t="s">
        <v>725</v>
      </c>
      <c r="H11975" t="s">
        <v>726</v>
      </c>
      <c r="I11975" t="s">
        <v>37</v>
      </c>
      <c r="J11975" t="s">
        <v>8424</v>
      </c>
      <c r="K11975" t="s">
        <v>8487</v>
      </c>
      <c r="L11975" t="s">
        <v>28</v>
      </c>
      <c r="M11975">
        <v>3.6</v>
      </c>
      <c r="N11975">
        <v>3.7</v>
      </c>
      <c r="O11975">
        <v>8</v>
      </c>
      <c r="P11975">
        <v>24</v>
      </c>
      <c r="Q11975">
        <v>33.299999999999997</v>
      </c>
      <c r="R11975">
        <v>24.7</v>
      </c>
      <c r="S11975">
        <v>40.799999999999997</v>
      </c>
      <c r="T11975">
        <v>5</v>
      </c>
      <c r="U11975">
        <v>20</v>
      </c>
      <c r="V11975">
        <v>25</v>
      </c>
      <c r="W11975">
        <v>25.4</v>
      </c>
      <c r="X11975">
        <v>34.299999999999997</v>
      </c>
      <c r="Y11975" t="s">
        <v>23</v>
      </c>
      <c r="Z11975" t="s">
        <v>24</v>
      </c>
      <c r="AA11975" t="s">
        <v>24</v>
      </c>
      <c r="AB11975">
        <v>23.3</v>
      </c>
      <c r="AC11975">
        <v>40.4</v>
      </c>
    </row>
    <row r="11976" spans="1:29" x14ac:dyDescent="0.25">
      <c r="A11976" t="s">
        <v>1157</v>
      </c>
      <c r="B11976" t="s">
        <v>2054</v>
      </c>
      <c r="C11976" t="s">
        <v>1126</v>
      </c>
      <c r="D11976" t="s">
        <v>1127</v>
      </c>
      <c r="E11976" t="s">
        <v>1098</v>
      </c>
      <c r="F11976" t="s">
        <v>347</v>
      </c>
      <c r="G11976" t="s">
        <v>725</v>
      </c>
      <c r="H11976" t="s">
        <v>726</v>
      </c>
      <c r="I11976" t="s">
        <v>37</v>
      </c>
      <c r="J11976" t="s">
        <v>8424</v>
      </c>
      <c r="K11976" t="s">
        <v>8487</v>
      </c>
      <c r="L11976" t="s">
        <v>28</v>
      </c>
      <c r="M11976">
        <v>2.2999999999999998</v>
      </c>
      <c r="N11976">
        <v>3.7</v>
      </c>
      <c r="O11976" t="s">
        <v>23</v>
      </c>
      <c r="P11976" t="s">
        <v>24</v>
      </c>
      <c r="Q11976">
        <v>50</v>
      </c>
      <c r="R11976">
        <v>24.7</v>
      </c>
      <c r="S11976">
        <v>40.799999999999997</v>
      </c>
      <c r="T11976" t="s">
        <v>23</v>
      </c>
      <c r="U11976" t="s">
        <v>24</v>
      </c>
      <c r="V11976">
        <v>50</v>
      </c>
      <c r="W11976">
        <v>25.4</v>
      </c>
      <c r="X11976">
        <v>34.299999999999997</v>
      </c>
      <c r="Y11976" t="s">
        <v>23</v>
      </c>
      <c r="Z11976" t="s">
        <v>24</v>
      </c>
      <c r="AA11976" t="s">
        <v>24</v>
      </c>
      <c r="AB11976">
        <v>23.3</v>
      </c>
      <c r="AC11976">
        <v>40.4</v>
      </c>
    </row>
    <row r="11977" spans="1:29" x14ac:dyDescent="0.25">
      <c r="A11977" t="s">
        <v>1157</v>
      </c>
      <c r="B11977" t="s">
        <v>2051</v>
      </c>
      <c r="C11977" t="s">
        <v>1106</v>
      </c>
      <c r="D11977" t="s">
        <v>1107</v>
      </c>
      <c r="E11977" t="s">
        <v>1098</v>
      </c>
      <c r="F11977" t="s">
        <v>347</v>
      </c>
      <c r="G11977" t="s">
        <v>725</v>
      </c>
      <c r="H11977" t="s">
        <v>726</v>
      </c>
      <c r="I11977" t="s">
        <v>37</v>
      </c>
      <c r="J11977" t="s">
        <v>8424</v>
      </c>
      <c r="K11977" t="s">
        <v>8487</v>
      </c>
      <c r="L11977" t="s">
        <v>28</v>
      </c>
      <c r="M11977">
        <v>2.1</v>
      </c>
      <c r="N11977">
        <v>3.7</v>
      </c>
      <c r="O11977" t="s">
        <v>23</v>
      </c>
      <c r="P11977" t="s">
        <v>24</v>
      </c>
      <c r="Q11977" t="s">
        <v>24</v>
      </c>
      <c r="R11977">
        <v>24.7</v>
      </c>
      <c r="S11977">
        <v>40.799999999999997</v>
      </c>
      <c r="T11977" t="s">
        <v>23</v>
      </c>
      <c r="U11977" t="s">
        <v>24</v>
      </c>
      <c r="V11977">
        <v>33.299999999999997</v>
      </c>
      <c r="W11977">
        <v>25.4</v>
      </c>
      <c r="X11977">
        <v>34.299999999999997</v>
      </c>
      <c r="Y11977" t="s">
        <v>23</v>
      </c>
      <c r="Z11977" t="s">
        <v>23</v>
      </c>
      <c r="AA11977" t="s">
        <v>24</v>
      </c>
      <c r="AB11977">
        <v>23.3</v>
      </c>
      <c r="AC11977">
        <v>40.4</v>
      </c>
    </row>
    <row r="11978" spans="1:29" x14ac:dyDescent="0.25">
      <c r="A11978" t="s">
        <v>1157</v>
      </c>
      <c r="B11978" t="s">
        <v>2053</v>
      </c>
      <c r="C11978" t="s">
        <v>1109</v>
      </c>
      <c r="D11978" t="s">
        <v>1110</v>
      </c>
      <c r="E11978" t="s">
        <v>1098</v>
      </c>
      <c r="F11978" t="s">
        <v>347</v>
      </c>
      <c r="G11978" t="s">
        <v>725</v>
      </c>
      <c r="H11978" t="s">
        <v>726</v>
      </c>
      <c r="I11978" t="s">
        <v>37</v>
      </c>
      <c r="J11978" t="s">
        <v>8424</v>
      </c>
      <c r="K11978" t="s">
        <v>8487</v>
      </c>
      <c r="L11978" t="s">
        <v>28</v>
      </c>
      <c r="M11978">
        <v>1.4</v>
      </c>
      <c r="N11978">
        <v>3.7</v>
      </c>
      <c r="O11978" t="s">
        <v>23</v>
      </c>
      <c r="P11978" t="s">
        <v>23</v>
      </c>
      <c r="Q11978" t="s">
        <v>24</v>
      </c>
      <c r="R11978">
        <v>24.7</v>
      </c>
      <c r="S11978">
        <v>40.799999999999997</v>
      </c>
      <c r="T11978" t="s">
        <v>23</v>
      </c>
      <c r="U11978" t="s">
        <v>23</v>
      </c>
      <c r="V11978" t="s">
        <v>24</v>
      </c>
      <c r="W11978">
        <v>25.4</v>
      </c>
      <c r="X11978">
        <v>34.299999999999997</v>
      </c>
      <c r="Y11978" t="s">
        <v>23</v>
      </c>
      <c r="Z11978" t="s">
        <v>23</v>
      </c>
      <c r="AA11978" t="s">
        <v>24</v>
      </c>
      <c r="AB11978">
        <v>23.3</v>
      </c>
      <c r="AC11978">
        <v>40.4</v>
      </c>
    </row>
    <row r="11979" spans="1:29" x14ac:dyDescent="0.25">
      <c r="A11979" t="s">
        <v>1157</v>
      </c>
      <c r="B11979" t="s">
        <v>2052</v>
      </c>
      <c r="C11979" t="s">
        <v>1134</v>
      </c>
      <c r="D11979" t="s">
        <v>1135</v>
      </c>
      <c r="E11979" t="s">
        <v>1098</v>
      </c>
      <c r="F11979" t="s">
        <v>347</v>
      </c>
      <c r="G11979" t="s">
        <v>725</v>
      </c>
      <c r="H11979" t="s">
        <v>726</v>
      </c>
      <c r="I11979" t="s">
        <v>37</v>
      </c>
      <c r="J11979" t="s">
        <v>8424</v>
      </c>
      <c r="K11979" t="s">
        <v>8487</v>
      </c>
      <c r="L11979" t="s">
        <v>28</v>
      </c>
      <c r="M11979">
        <v>2</v>
      </c>
      <c r="N11979">
        <v>3.7</v>
      </c>
      <c r="O11979">
        <v>0</v>
      </c>
      <c r="P11979">
        <v>0</v>
      </c>
      <c r="Q11979" t="s">
        <v>22</v>
      </c>
      <c r="R11979">
        <v>24.7</v>
      </c>
      <c r="S11979">
        <v>40.799999999999997</v>
      </c>
      <c r="T11979">
        <v>0</v>
      </c>
      <c r="U11979">
        <v>0</v>
      </c>
      <c r="V11979" t="s">
        <v>22</v>
      </c>
      <c r="W11979">
        <v>25.4</v>
      </c>
      <c r="X11979">
        <v>34.299999999999997</v>
      </c>
      <c r="Y11979" t="s">
        <v>23</v>
      </c>
      <c r="Z11979" t="s">
        <v>23</v>
      </c>
      <c r="AA11979" t="s">
        <v>24</v>
      </c>
      <c r="AB11979">
        <v>23.3</v>
      </c>
      <c r="AC11979">
        <v>40.4</v>
      </c>
    </row>
    <row r="11980" spans="1:29" x14ac:dyDescent="0.25">
      <c r="A11980" t="s">
        <v>1157</v>
      </c>
      <c r="B11980" t="s">
        <v>2057</v>
      </c>
      <c r="C11980" t="s">
        <v>1131</v>
      </c>
      <c r="D11980" t="s">
        <v>1132</v>
      </c>
      <c r="E11980" t="s">
        <v>1098</v>
      </c>
      <c r="F11980" t="s">
        <v>347</v>
      </c>
      <c r="G11980" t="s">
        <v>725</v>
      </c>
      <c r="H11980" t="s">
        <v>726</v>
      </c>
      <c r="I11980" t="s">
        <v>37</v>
      </c>
      <c r="J11980" t="s">
        <v>8424</v>
      </c>
      <c r="K11980" t="s">
        <v>8487</v>
      </c>
      <c r="L11980" t="s">
        <v>28</v>
      </c>
      <c r="M11980">
        <v>4.3</v>
      </c>
      <c r="N11980">
        <v>3.7</v>
      </c>
      <c r="O11980">
        <v>8</v>
      </c>
      <c r="P11980">
        <v>16</v>
      </c>
      <c r="Q11980">
        <v>50</v>
      </c>
      <c r="R11980">
        <v>24.7</v>
      </c>
      <c r="S11980">
        <v>40.799999999999997</v>
      </c>
      <c r="T11980">
        <v>6</v>
      </c>
      <c r="U11980">
        <v>14</v>
      </c>
      <c r="V11980">
        <v>42.9</v>
      </c>
      <c r="W11980">
        <v>25.4</v>
      </c>
      <c r="X11980">
        <v>34.299999999999997</v>
      </c>
      <c r="Y11980">
        <v>8</v>
      </c>
      <c r="Z11980">
        <v>14</v>
      </c>
      <c r="AA11980">
        <v>57.1</v>
      </c>
      <c r="AB11980">
        <v>23.3</v>
      </c>
      <c r="AC11980">
        <v>40.4</v>
      </c>
    </row>
    <row r="11981" spans="1:29" x14ac:dyDescent="0.25">
      <c r="A11981" t="s">
        <v>1157</v>
      </c>
      <c r="B11981" t="s">
        <v>2052</v>
      </c>
      <c r="C11981" t="s">
        <v>1134</v>
      </c>
      <c r="D11981" t="s">
        <v>1135</v>
      </c>
      <c r="E11981" t="s">
        <v>1098</v>
      </c>
      <c r="F11981" t="s">
        <v>347</v>
      </c>
      <c r="G11981" t="s">
        <v>725</v>
      </c>
      <c r="H11981" t="s">
        <v>726</v>
      </c>
      <c r="I11981" t="s">
        <v>37</v>
      </c>
      <c r="J11981" t="s">
        <v>8424</v>
      </c>
      <c r="K11981" t="s">
        <v>8487</v>
      </c>
      <c r="L11981" t="s">
        <v>29</v>
      </c>
      <c r="M11981">
        <v>38.799999999999997</v>
      </c>
      <c r="N11981">
        <v>42.9</v>
      </c>
      <c r="O11981">
        <v>7</v>
      </c>
      <c r="P11981">
        <v>45</v>
      </c>
      <c r="Q11981">
        <v>15.6</v>
      </c>
      <c r="R11981">
        <v>21.2</v>
      </c>
      <c r="S11981">
        <v>26.6</v>
      </c>
      <c r="T11981">
        <v>6</v>
      </c>
      <c r="U11981">
        <v>40</v>
      </c>
      <c r="V11981">
        <v>15</v>
      </c>
      <c r="W11981">
        <v>22.1</v>
      </c>
      <c r="X11981">
        <v>27.7</v>
      </c>
      <c r="Y11981">
        <v>10</v>
      </c>
      <c r="Z11981">
        <v>36</v>
      </c>
      <c r="AA11981">
        <v>27.8</v>
      </c>
      <c r="AB11981">
        <v>19.600000000000001</v>
      </c>
      <c r="AC11981">
        <v>35.700000000000003</v>
      </c>
    </row>
    <row r="11982" spans="1:29" x14ac:dyDescent="0.25">
      <c r="A11982" t="s">
        <v>1157</v>
      </c>
      <c r="B11982" t="s">
        <v>2053</v>
      </c>
      <c r="C11982" t="s">
        <v>1109</v>
      </c>
      <c r="D11982" t="s">
        <v>1110</v>
      </c>
      <c r="E11982" t="s">
        <v>1098</v>
      </c>
      <c r="F11982" t="s">
        <v>347</v>
      </c>
      <c r="G11982" t="s">
        <v>725</v>
      </c>
      <c r="H11982" t="s">
        <v>726</v>
      </c>
      <c r="I11982" t="s">
        <v>37</v>
      </c>
      <c r="J11982" t="s">
        <v>8424</v>
      </c>
      <c r="K11982" t="s">
        <v>8487</v>
      </c>
      <c r="L11982" t="s">
        <v>29</v>
      </c>
      <c r="M11982">
        <v>44.1</v>
      </c>
      <c r="N11982">
        <v>42.9</v>
      </c>
      <c r="O11982">
        <v>14</v>
      </c>
      <c r="P11982">
        <v>53</v>
      </c>
      <c r="Q11982">
        <v>26.4</v>
      </c>
      <c r="R11982">
        <v>21.2</v>
      </c>
      <c r="S11982">
        <v>26.6</v>
      </c>
      <c r="T11982">
        <v>14</v>
      </c>
      <c r="U11982">
        <v>47</v>
      </c>
      <c r="V11982">
        <v>29.8</v>
      </c>
      <c r="W11982">
        <v>22.1</v>
      </c>
      <c r="X11982">
        <v>27.7</v>
      </c>
      <c r="Y11982">
        <v>18</v>
      </c>
      <c r="Z11982">
        <v>43</v>
      </c>
      <c r="AA11982">
        <v>41.9</v>
      </c>
      <c r="AB11982">
        <v>19.600000000000001</v>
      </c>
      <c r="AC11982">
        <v>35.700000000000003</v>
      </c>
    </row>
    <row r="11983" spans="1:29" x14ac:dyDescent="0.25">
      <c r="A11983" t="s">
        <v>1157</v>
      </c>
      <c r="B11983" t="s">
        <v>2051</v>
      </c>
      <c r="C11983" t="s">
        <v>1106</v>
      </c>
      <c r="D11983" t="s">
        <v>1107</v>
      </c>
      <c r="E11983" t="s">
        <v>1098</v>
      </c>
      <c r="F11983" t="s">
        <v>347</v>
      </c>
      <c r="G11983" t="s">
        <v>725</v>
      </c>
      <c r="H11983" t="s">
        <v>726</v>
      </c>
      <c r="I11983" t="s">
        <v>37</v>
      </c>
      <c r="J11983" t="s">
        <v>8424</v>
      </c>
      <c r="K11983" t="s">
        <v>8487</v>
      </c>
      <c r="L11983" t="s">
        <v>29</v>
      </c>
      <c r="M11983">
        <v>39.799999999999997</v>
      </c>
      <c r="N11983">
        <v>42.9</v>
      </c>
      <c r="O11983">
        <v>30</v>
      </c>
      <c r="P11983">
        <v>99</v>
      </c>
      <c r="Q11983">
        <v>30.3</v>
      </c>
      <c r="R11983">
        <v>21.2</v>
      </c>
      <c r="S11983">
        <v>26.6</v>
      </c>
      <c r="T11983">
        <v>28</v>
      </c>
      <c r="U11983">
        <v>87</v>
      </c>
      <c r="V11983">
        <v>32.200000000000003</v>
      </c>
      <c r="W11983">
        <v>22.1</v>
      </c>
      <c r="X11983">
        <v>27.7</v>
      </c>
      <c r="Y11983">
        <v>22</v>
      </c>
      <c r="Z11983">
        <v>66</v>
      </c>
      <c r="AA11983">
        <v>33.299999999999997</v>
      </c>
      <c r="AB11983">
        <v>19.600000000000001</v>
      </c>
      <c r="AC11983">
        <v>35.700000000000003</v>
      </c>
    </row>
    <row r="11984" spans="1:29" x14ac:dyDescent="0.25">
      <c r="A11984" t="s">
        <v>1157</v>
      </c>
      <c r="B11984" t="s">
        <v>2054</v>
      </c>
      <c r="C11984" t="s">
        <v>1126</v>
      </c>
      <c r="D11984" t="s">
        <v>1127</v>
      </c>
      <c r="E11984" t="s">
        <v>1098</v>
      </c>
      <c r="F11984" t="s">
        <v>347</v>
      </c>
      <c r="G11984" t="s">
        <v>725</v>
      </c>
      <c r="H11984" t="s">
        <v>726</v>
      </c>
      <c r="I11984" t="s">
        <v>37</v>
      </c>
      <c r="J11984" t="s">
        <v>8424</v>
      </c>
      <c r="K11984" t="s">
        <v>8487</v>
      </c>
      <c r="L11984" t="s">
        <v>29</v>
      </c>
      <c r="M11984">
        <v>36.200000000000003</v>
      </c>
      <c r="N11984">
        <v>42.9</v>
      </c>
      <c r="O11984">
        <v>26</v>
      </c>
      <c r="P11984">
        <v>98</v>
      </c>
      <c r="Q11984">
        <v>26.5</v>
      </c>
      <c r="R11984">
        <v>21.2</v>
      </c>
      <c r="S11984">
        <v>26.6</v>
      </c>
      <c r="T11984">
        <v>26</v>
      </c>
      <c r="U11984">
        <v>92</v>
      </c>
      <c r="V11984">
        <v>28.3</v>
      </c>
      <c r="W11984">
        <v>22.1</v>
      </c>
      <c r="X11984">
        <v>27.7</v>
      </c>
      <c r="Y11984">
        <v>32</v>
      </c>
      <c r="Z11984">
        <v>84</v>
      </c>
      <c r="AA11984">
        <v>38.1</v>
      </c>
      <c r="AB11984">
        <v>19.600000000000001</v>
      </c>
      <c r="AC11984">
        <v>35.700000000000003</v>
      </c>
    </row>
    <row r="11985" spans="1:29" x14ac:dyDescent="0.25">
      <c r="A11985" t="s">
        <v>1157</v>
      </c>
      <c r="B11985" t="s">
        <v>2055</v>
      </c>
      <c r="C11985" t="s">
        <v>1104</v>
      </c>
      <c r="D11985" t="s">
        <v>1105</v>
      </c>
      <c r="E11985" t="s">
        <v>1098</v>
      </c>
      <c r="F11985" t="s">
        <v>347</v>
      </c>
      <c r="G11985" t="s">
        <v>725</v>
      </c>
      <c r="H11985" t="s">
        <v>726</v>
      </c>
      <c r="I11985" t="s">
        <v>37</v>
      </c>
      <c r="J11985" t="s">
        <v>8424</v>
      </c>
      <c r="K11985" t="s">
        <v>8487</v>
      </c>
      <c r="L11985" t="s">
        <v>29</v>
      </c>
      <c r="M11985">
        <v>30</v>
      </c>
      <c r="N11985">
        <v>42.9</v>
      </c>
      <c r="O11985">
        <v>36</v>
      </c>
      <c r="P11985">
        <v>147</v>
      </c>
      <c r="Q11985">
        <v>24.5</v>
      </c>
      <c r="R11985">
        <v>21.2</v>
      </c>
      <c r="S11985">
        <v>26.6</v>
      </c>
      <c r="T11985">
        <v>29</v>
      </c>
      <c r="U11985">
        <v>119</v>
      </c>
      <c r="V11985">
        <v>24.4</v>
      </c>
      <c r="W11985">
        <v>22.1</v>
      </c>
      <c r="X11985">
        <v>27.7</v>
      </c>
      <c r="Y11985">
        <v>36</v>
      </c>
      <c r="Z11985">
        <v>93</v>
      </c>
      <c r="AA11985">
        <v>38.700000000000003</v>
      </c>
      <c r="AB11985">
        <v>19.600000000000001</v>
      </c>
      <c r="AC11985">
        <v>35.700000000000003</v>
      </c>
    </row>
    <row r="11986" spans="1:29" x14ac:dyDescent="0.25">
      <c r="A11986" t="s">
        <v>1157</v>
      </c>
      <c r="B11986" t="s">
        <v>2056</v>
      </c>
      <c r="C11986" t="s">
        <v>1096</v>
      </c>
      <c r="D11986" t="s">
        <v>1097</v>
      </c>
      <c r="E11986" t="s">
        <v>1098</v>
      </c>
      <c r="F11986" t="s">
        <v>347</v>
      </c>
      <c r="G11986" t="s">
        <v>725</v>
      </c>
      <c r="H11986" t="s">
        <v>726</v>
      </c>
      <c r="I11986" t="s">
        <v>37</v>
      </c>
      <c r="J11986" t="s">
        <v>8424</v>
      </c>
      <c r="K11986" t="s">
        <v>8487</v>
      </c>
      <c r="L11986" t="s">
        <v>29</v>
      </c>
      <c r="M11986">
        <v>28.8</v>
      </c>
      <c r="N11986">
        <v>42.9</v>
      </c>
      <c r="O11986">
        <v>44</v>
      </c>
      <c r="P11986">
        <v>151</v>
      </c>
      <c r="Q11986">
        <v>29.1</v>
      </c>
      <c r="R11986">
        <v>21.2</v>
      </c>
      <c r="S11986">
        <v>26.6</v>
      </c>
      <c r="T11986">
        <v>40</v>
      </c>
      <c r="U11986">
        <v>123</v>
      </c>
      <c r="V11986">
        <v>32.5</v>
      </c>
      <c r="W11986">
        <v>22.1</v>
      </c>
      <c r="X11986">
        <v>27.7</v>
      </c>
      <c r="Y11986">
        <v>36</v>
      </c>
      <c r="Z11986">
        <v>112</v>
      </c>
      <c r="AA11986">
        <v>32.1</v>
      </c>
      <c r="AB11986">
        <v>19.600000000000001</v>
      </c>
      <c r="AC11986">
        <v>35.700000000000003</v>
      </c>
    </row>
    <row r="11987" spans="1:29" x14ac:dyDescent="0.25">
      <c r="A11987" t="s">
        <v>1157</v>
      </c>
      <c r="B11987" t="s">
        <v>2057</v>
      </c>
      <c r="C11987" t="s">
        <v>1131</v>
      </c>
      <c r="D11987" t="s">
        <v>1132</v>
      </c>
      <c r="E11987" t="s">
        <v>1098</v>
      </c>
      <c r="F11987" t="s">
        <v>347</v>
      </c>
      <c r="G11987" t="s">
        <v>725</v>
      </c>
      <c r="H11987" t="s">
        <v>726</v>
      </c>
      <c r="I11987" t="s">
        <v>37</v>
      </c>
      <c r="J11987" t="s">
        <v>8424</v>
      </c>
      <c r="K11987" t="s">
        <v>8487</v>
      </c>
      <c r="L11987" t="s">
        <v>29</v>
      </c>
      <c r="M11987">
        <v>35.9</v>
      </c>
      <c r="N11987">
        <v>42.9</v>
      </c>
      <c r="O11987">
        <v>38</v>
      </c>
      <c r="P11987">
        <v>141</v>
      </c>
      <c r="Q11987">
        <v>27</v>
      </c>
      <c r="R11987">
        <v>21.2</v>
      </c>
      <c r="S11987">
        <v>26.6</v>
      </c>
      <c r="T11987">
        <v>33</v>
      </c>
      <c r="U11987">
        <v>127</v>
      </c>
      <c r="V11987">
        <v>26</v>
      </c>
      <c r="W11987">
        <v>22.1</v>
      </c>
      <c r="X11987">
        <v>27.7</v>
      </c>
      <c r="Y11987">
        <v>43</v>
      </c>
      <c r="Z11987">
        <v>118</v>
      </c>
      <c r="AA11987">
        <v>36.4</v>
      </c>
      <c r="AB11987">
        <v>19.600000000000001</v>
      </c>
      <c r="AC11987">
        <v>35.700000000000003</v>
      </c>
    </row>
    <row r="11988" spans="1:29" x14ac:dyDescent="0.25">
      <c r="A11988" t="s">
        <v>1157</v>
      </c>
      <c r="B11988" t="s">
        <v>2052</v>
      </c>
      <c r="C11988" t="s">
        <v>1134</v>
      </c>
      <c r="D11988" t="s">
        <v>1135</v>
      </c>
      <c r="E11988" t="s">
        <v>1098</v>
      </c>
      <c r="F11988" t="s">
        <v>347</v>
      </c>
      <c r="G11988" t="s">
        <v>725</v>
      </c>
      <c r="H11988" t="s">
        <v>726</v>
      </c>
      <c r="I11988" t="s">
        <v>37</v>
      </c>
      <c r="J11988" t="s">
        <v>8424</v>
      </c>
      <c r="K11988" t="s">
        <v>8487</v>
      </c>
      <c r="L11988" t="s">
        <v>30</v>
      </c>
      <c r="M11988">
        <v>41.8</v>
      </c>
      <c r="N11988">
        <v>41.1</v>
      </c>
      <c r="O11988">
        <v>6</v>
      </c>
      <c r="P11988">
        <v>27</v>
      </c>
      <c r="Q11988">
        <v>22.2</v>
      </c>
      <c r="R11988">
        <v>24.2</v>
      </c>
      <c r="S11988">
        <v>30</v>
      </c>
      <c r="T11988">
        <v>6</v>
      </c>
      <c r="U11988">
        <v>23</v>
      </c>
      <c r="V11988">
        <v>26.1</v>
      </c>
      <c r="W11988">
        <v>23.8</v>
      </c>
      <c r="X11988">
        <v>28.7</v>
      </c>
      <c r="Y11988">
        <v>6</v>
      </c>
      <c r="Z11988">
        <v>15</v>
      </c>
      <c r="AA11988">
        <v>40</v>
      </c>
      <c r="AB11988">
        <v>20.8</v>
      </c>
      <c r="AC11988">
        <v>38.5</v>
      </c>
    </row>
    <row r="11989" spans="1:29" x14ac:dyDescent="0.25">
      <c r="A11989" t="s">
        <v>1157</v>
      </c>
      <c r="B11989" t="s">
        <v>2051</v>
      </c>
      <c r="C11989" t="s">
        <v>1106</v>
      </c>
      <c r="D11989" t="s">
        <v>1107</v>
      </c>
      <c r="E11989" t="s">
        <v>1098</v>
      </c>
      <c r="F11989" t="s">
        <v>347</v>
      </c>
      <c r="G11989" t="s">
        <v>725</v>
      </c>
      <c r="H11989" t="s">
        <v>726</v>
      </c>
      <c r="I11989" t="s">
        <v>37</v>
      </c>
      <c r="J11989" t="s">
        <v>8424</v>
      </c>
      <c r="K11989" t="s">
        <v>8487</v>
      </c>
      <c r="L11989" t="s">
        <v>30</v>
      </c>
      <c r="M11989">
        <v>42.4</v>
      </c>
      <c r="N11989">
        <v>41.1</v>
      </c>
      <c r="O11989">
        <v>28</v>
      </c>
      <c r="P11989">
        <v>74</v>
      </c>
      <c r="Q11989">
        <v>37.799999999999997</v>
      </c>
      <c r="R11989">
        <v>24.2</v>
      </c>
      <c r="S11989">
        <v>30</v>
      </c>
      <c r="T11989">
        <v>23</v>
      </c>
      <c r="U11989">
        <v>61</v>
      </c>
      <c r="V11989">
        <v>37.700000000000003</v>
      </c>
      <c r="W11989">
        <v>23.8</v>
      </c>
      <c r="X11989">
        <v>28.7</v>
      </c>
      <c r="Y11989">
        <v>15</v>
      </c>
      <c r="Z11989">
        <v>37</v>
      </c>
      <c r="AA11989">
        <v>40.5</v>
      </c>
      <c r="AB11989">
        <v>20.8</v>
      </c>
      <c r="AC11989">
        <v>38.5</v>
      </c>
    </row>
    <row r="11990" spans="1:29" x14ac:dyDescent="0.25">
      <c r="A11990" t="s">
        <v>1157</v>
      </c>
      <c r="B11990" t="s">
        <v>2054</v>
      </c>
      <c r="C11990" t="s">
        <v>1126</v>
      </c>
      <c r="D11990" t="s">
        <v>1127</v>
      </c>
      <c r="E11990" t="s">
        <v>1098</v>
      </c>
      <c r="F11990" t="s">
        <v>347</v>
      </c>
      <c r="G11990" t="s">
        <v>725</v>
      </c>
      <c r="H11990" t="s">
        <v>726</v>
      </c>
      <c r="I11990" t="s">
        <v>37</v>
      </c>
      <c r="J11990" t="s">
        <v>8424</v>
      </c>
      <c r="K11990" t="s">
        <v>8487</v>
      </c>
      <c r="L11990" t="s">
        <v>30</v>
      </c>
      <c r="M11990">
        <v>38.5</v>
      </c>
      <c r="N11990">
        <v>41.1</v>
      </c>
      <c r="O11990">
        <v>23</v>
      </c>
      <c r="P11990">
        <v>62</v>
      </c>
      <c r="Q11990">
        <v>37.1</v>
      </c>
      <c r="R11990">
        <v>24.2</v>
      </c>
      <c r="S11990">
        <v>30</v>
      </c>
      <c r="T11990">
        <v>16</v>
      </c>
      <c r="U11990">
        <v>51</v>
      </c>
      <c r="V11990">
        <v>31.4</v>
      </c>
      <c r="W11990">
        <v>23.8</v>
      </c>
      <c r="X11990">
        <v>28.7</v>
      </c>
      <c r="Y11990">
        <v>27</v>
      </c>
      <c r="Z11990">
        <v>50</v>
      </c>
      <c r="AA11990">
        <v>54</v>
      </c>
      <c r="AB11990">
        <v>20.8</v>
      </c>
      <c r="AC11990">
        <v>38.5</v>
      </c>
    </row>
    <row r="11991" spans="1:29" x14ac:dyDescent="0.25">
      <c r="A11991" t="s">
        <v>1157</v>
      </c>
      <c r="B11991" t="s">
        <v>2053</v>
      </c>
      <c r="C11991" t="s">
        <v>1109</v>
      </c>
      <c r="D11991" t="s">
        <v>1110</v>
      </c>
      <c r="E11991" t="s">
        <v>1098</v>
      </c>
      <c r="F11991" t="s">
        <v>347</v>
      </c>
      <c r="G11991" t="s">
        <v>725</v>
      </c>
      <c r="H11991" t="s">
        <v>726</v>
      </c>
      <c r="I11991" t="s">
        <v>37</v>
      </c>
      <c r="J11991" t="s">
        <v>8424</v>
      </c>
      <c r="K11991" t="s">
        <v>8487</v>
      </c>
      <c r="L11991" t="s">
        <v>30</v>
      </c>
      <c r="M11991">
        <v>42.1</v>
      </c>
      <c r="N11991">
        <v>41.1</v>
      </c>
      <c r="O11991">
        <v>19</v>
      </c>
      <c r="P11991">
        <v>77</v>
      </c>
      <c r="Q11991">
        <v>24.7</v>
      </c>
      <c r="R11991">
        <v>24.2</v>
      </c>
      <c r="S11991">
        <v>30</v>
      </c>
      <c r="T11991">
        <v>18</v>
      </c>
      <c r="U11991">
        <v>68</v>
      </c>
      <c r="V11991">
        <v>26.5</v>
      </c>
      <c r="W11991">
        <v>23.8</v>
      </c>
      <c r="X11991">
        <v>28.7</v>
      </c>
      <c r="Y11991">
        <v>12</v>
      </c>
      <c r="Z11991">
        <v>51</v>
      </c>
      <c r="AA11991">
        <v>23.5</v>
      </c>
      <c r="AB11991">
        <v>20.8</v>
      </c>
      <c r="AC11991">
        <v>38.5</v>
      </c>
    </row>
    <row r="11992" spans="1:29" x14ac:dyDescent="0.25">
      <c r="A11992" t="s">
        <v>1157</v>
      </c>
      <c r="B11992" t="s">
        <v>2057</v>
      </c>
      <c r="C11992" t="s">
        <v>1131</v>
      </c>
      <c r="D11992" t="s">
        <v>1132</v>
      </c>
      <c r="E11992" t="s">
        <v>1098</v>
      </c>
      <c r="F11992" t="s">
        <v>347</v>
      </c>
      <c r="G11992" t="s">
        <v>725</v>
      </c>
      <c r="H11992" t="s">
        <v>726</v>
      </c>
      <c r="I11992" t="s">
        <v>37</v>
      </c>
      <c r="J11992" t="s">
        <v>8424</v>
      </c>
      <c r="K11992" t="s">
        <v>8487</v>
      </c>
      <c r="L11992" t="s">
        <v>30</v>
      </c>
      <c r="M11992">
        <v>32.799999999999997</v>
      </c>
      <c r="N11992">
        <v>41.1</v>
      </c>
      <c r="O11992">
        <v>42</v>
      </c>
      <c r="P11992">
        <v>122</v>
      </c>
      <c r="Q11992">
        <v>34.4</v>
      </c>
      <c r="R11992">
        <v>24.2</v>
      </c>
      <c r="S11992">
        <v>30</v>
      </c>
      <c r="T11992">
        <v>35</v>
      </c>
      <c r="U11992">
        <v>114</v>
      </c>
      <c r="V11992">
        <v>30.7</v>
      </c>
      <c r="W11992">
        <v>23.8</v>
      </c>
      <c r="X11992">
        <v>28.7</v>
      </c>
      <c r="Y11992">
        <v>34</v>
      </c>
      <c r="Z11992">
        <v>92</v>
      </c>
      <c r="AA11992">
        <v>37</v>
      </c>
      <c r="AB11992">
        <v>20.8</v>
      </c>
      <c r="AC11992">
        <v>38.5</v>
      </c>
    </row>
    <row r="11993" spans="1:29" x14ac:dyDescent="0.25">
      <c r="A11993" t="s">
        <v>1157</v>
      </c>
      <c r="B11993" t="s">
        <v>2055</v>
      </c>
      <c r="C11993" t="s">
        <v>1104</v>
      </c>
      <c r="D11993" t="s">
        <v>1105</v>
      </c>
      <c r="E11993" t="s">
        <v>1098</v>
      </c>
      <c r="F11993" t="s">
        <v>347</v>
      </c>
      <c r="G11993" t="s">
        <v>725</v>
      </c>
      <c r="H11993" t="s">
        <v>726</v>
      </c>
      <c r="I11993" t="s">
        <v>37</v>
      </c>
      <c r="J11993" t="s">
        <v>8424</v>
      </c>
      <c r="K11993" t="s">
        <v>8487</v>
      </c>
      <c r="L11993" t="s">
        <v>30</v>
      </c>
      <c r="M11993">
        <v>33.200000000000003</v>
      </c>
      <c r="N11993">
        <v>41.1</v>
      </c>
      <c r="O11993">
        <v>40</v>
      </c>
      <c r="P11993">
        <v>155</v>
      </c>
      <c r="Q11993">
        <v>25.8</v>
      </c>
      <c r="R11993">
        <v>24.2</v>
      </c>
      <c r="S11993">
        <v>30</v>
      </c>
      <c r="T11993">
        <v>35</v>
      </c>
      <c r="U11993">
        <v>131</v>
      </c>
      <c r="V11993">
        <v>26.7</v>
      </c>
      <c r="W11993">
        <v>23.8</v>
      </c>
      <c r="X11993">
        <v>28.7</v>
      </c>
      <c r="Y11993">
        <v>47</v>
      </c>
      <c r="Z11993">
        <v>113</v>
      </c>
      <c r="AA11993">
        <v>41.6</v>
      </c>
      <c r="AB11993">
        <v>20.8</v>
      </c>
      <c r="AC11993">
        <v>38.5</v>
      </c>
    </row>
    <row r="11994" spans="1:29" x14ac:dyDescent="0.25">
      <c r="A11994" t="s">
        <v>1157</v>
      </c>
      <c r="B11994" t="s">
        <v>2056</v>
      </c>
      <c r="C11994" t="s">
        <v>1096</v>
      </c>
      <c r="D11994" t="s">
        <v>1097</v>
      </c>
      <c r="E11994" t="s">
        <v>1098</v>
      </c>
      <c r="F11994" t="s">
        <v>347</v>
      </c>
      <c r="G11994" t="s">
        <v>725</v>
      </c>
      <c r="H11994" t="s">
        <v>726</v>
      </c>
      <c r="I11994" t="s">
        <v>37</v>
      </c>
      <c r="J11994" t="s">
        <v>8424</v>
      </c>
      <c r="K11994" t="s">
        <v>8487</v>
      </c>
      <c r="L11994" t="s">
        <v>30</v>
      </c>
      <c r="M11994">
        <v>37.5</v>
      </c>
      <c r="N11994">
        <v>41.1</v>
      </c>
      <c r="O11994">
        <v>53</v>
      </c>
      <c r="P11994">
        <v>187</v>
      </c>
      <c r="Q11994">
        <v>28.3</v>
      </c>
      <c r="R11994">
        <v>24.2</v>
      </c>
      <c r="S11994">
        <v>30</v>
      </c>
      <c r="T11994">
        <v>42</v>
      </c>
      <c r="U11994">
        <v>162</v>
      </c>
      <c r="V11994">
        <v>25.9</v>
      </c>
      <c r="W11994">
        <v>23.8</v>
      </c>
      <c r="X11994">
        <v>28.7</v>
      </c>
      <c r="Y11994">
        <v>46</v>
      </c>
      <c r="Z11994">
        <v>128</v>
      </c>
      <c r="AA11994">
        <v>35.9</v>
      </c>
      <c r="AB11994">
        <v>20.8</v>
      </c>
      <c r="AC11994">
        <v>38.5</v>
      </c>
    </row>
    <row r="11995" spans="1:29" x14ac:dyDescent="0.25">
      <c r="A11995" t="s">
        <v>1157</v>
      </c>
      <c r="B11995" t="s">
        <v>2056</v>
      </c>
      <c r="C11995" t="s">
        <v>1096</v>
      </c>
      <c r="D11995" t="s">
        <v>1097</v>
      </c>
      <c r="E11995" t="s">
        <v>1098</v>
      </c>
      <c r="F11995" t="s">
        <v>347</v>
      </c>
      <c r="G11995" t="s">
        <v>725</v>
      </c>
      <c r="H11995" t="s">
        <v>726</v>
      </c>
      <c r="I11995" t="s">
        <v>37</v>
      </c>
      <c r="J11995" t="s">
        <v>8424</v>
      </c>
      <c r="K11995" t="s">
        <v>8487</v>
      </c>
      <c r="L11995" t="s">
        <v>31</v>
      </c>
      <c r="M11995">
        <v>3.6</v>
      </c>
      <c r="N11995">
        <v>2.7</v>
      </c>
      <c r="O11995">
        <v>5</v>
      </c>
      <c r="P11995">
        <v>15</v>
      </c>
      <c r="Q11995">
        <v>33.299999999999997</v>
      </c>
      <c r="R11995">
        <v>33.9</v>
      </c>
      <c r="S11995">
        <v>46.7</v>
      </c>
      <c r="T11995" t="s">
        <v>23</v>
      </c>
      <c r="U11995" t="s">
        <v>24</v>
      </c>
      <c r="V11995">
        <v>33.299999999999997</v>
      </c>
      <c r="W11995">
        <v>33.299999999999997</v>
      </c>
      <c r="X11995">
        <v>43.9</v>
      </c>
      <c r="Y11995" t="s">
        <v>23</v>
      </c>
      <c r="Z11995" t="s">
        <v>24</v>
      </c>
      <c r="AA11995">
        <v>11.1</v>
      </c>
      <c r="AB11995">
        <v>30</v>
      </c>
      <c r="AC11995">
        <v>35.6</v>
      </c>
    </row>
    <row r="11996" spans="1:29" x14ac:dyDescent="0.25">
      <c r="A11996" t="s">
        <v>1157</v>
      </c>
      <c r="B11996" t="s">
        <v>2055</v>
      </c>
      <c r="C11996" t="s">
        <v>1104</v>
      </c>
      <c r="D11996" t="s">
        <v>1105</v>
      </c>
      <c r="E11996" t="s">
        <v>1098</v>
      </c>
      <c r="F11996" t="s">
        <v>347</v>
      </c>
      <c r="G11996" t="s">
        <v>725</v>
      </c>
      <c r="H11996" t="s">
        <v>726</v>
      </c>
      <c r="I11996" t="s">
        <v>37</v>
      </c>
      <c r="J11996" t="s">
        <v>8424</v>
      </c>
      <c r="K11996" t="s">
        <v>8487</v>
      </c>
      <c r="L11996" t="s">
        <v>31</v>
      </c>
      <c r="M11996">
        <v>2.7</v>
      </c>
      <c r="N11996">
        <v>2.7</v>
      </c>
      <c r="O11996">
        <v>6</v>
      </c>
      <c r="P11996">
        <v>11</v>
      </c>
      <c r="Q11996">
        <v>54.5</v>
      </c>
      <c r="R11996">
        <v>33.9</v>
      </c>
      <c r="S11996">
        <v>46.7</v>
      </c>
      <c r="T11996">
        <v>5</v>
      </c>
      <c r="U11996">
        <v>11</v>
      </c>
      <c r="V11996">
        <v>45.5</v>
      </c>
      <c r="W11996">
        <v>33.299999999999997</v>
      </c>
      <c r="X11996">
        <v>43.9</v>
      </c>
      <c r="Y11996" t="s">
        <v>23</v>
      </c>
      <c r="Z11996" t="s">
        <v>24</v>
      </c>
      <c r="AA11996" t="s">
        <v>24</v>
      </c>
      <c r="AB11996">
        <v>30</v>
      </c>
      <c r="AC11996">
        <v>35.6</v>
      </c>
    </row>
    <row r="11997" spans="1:29" x14ac:dyDescent="0.25">
      <c r="A11997" t="s">
        <v>1157</v>
      </c>
      <c r="B11997" t="s">
        <v>2057</v>
      </c>
      <c r="C11997" t="s">
        <v>1131</v>
      </c>
      <c r="D11997" t="s">
        <v>1132</v>
      </c>
      <c r="E11997" t="s">
        <v>1098</v>
      </c>
      <c r="F11997" t="s">
        <v>347</v>
      </c>
      <c r="G11997" t="s">
        <v>725</v>
      </c>
      <c r="H11997" t="s">
        <v>726</v>
      </c>
      <c r="I11997" t="s">
        <v>37</v>
      </c>
      <c r="J11997" t="s">
        <v>8424</v>
      </c>
      <c r="K11997" t="s">
        <v>8487</v>
      </c>
      <c r="L11997" t="s">
        <v>31</v>
      </c>
      <c r="M11997">
        <v>5.9</v>
      </c>
      <c r="N11997">
        <v>2.7</v>
      </c>
      <c r="O11997">
        <v>12</v>
      </c>
      <c r="P11997">
        <v>21</v>
      </c>
      <c r="Q11997">
        <v>57.1</v>
      </c>
      <c r="R11997">
        <v>33.9</v>
      </c>
      <c r="S11997">
        <v>46.7</v>
      </c>
      <c r="T11997">
        <v>9</v>
      </c>
      <c r="U11997">
        <v>19</v>
      </c>
      <c r="V11997">
        <v>47.4</v>
      </c>
      <c r="W11997">
        <v>33.299999999999997</v>
      </c>
      <c r="X11997">
        <v>43.9</v>
      </c>
      <c r="Y11997" t="s">
        <v>23</v>
      </c>
      <c r="Z11997" t="s">
        <v>24</v>
      </c>
      <c r="AA11997" t="s">
        <v>24</v>
      </c>
      <c r="AB11997">
        <v>30</v>
      </c>
      <c r="AC11997">
        <v>35.6</v>
      </c>
    </row>
    <row r="11998" spans="1:29" x14ac:dyDescent="0.25">
      <c r="A11998" t="s">
        <v>1157</v>
      </c>
      <c r="B11998" t="s">
        <v>2054</v>
      </c>
      <c r="C11998" t="s">
        <v>1126</v>
      </c>
      <c r="D11998" t="s">
        <v>1127</v>
      </c>
      <c r="E11998" t="s">
        <v>1098</v>
      </c>
      <c r="F11998" t="s">
        <v>347</v>
      </c>
      <c r="G11998" t="s">
        <v>725</v>
      </c>
      <c r="H11998" t="s">
        <v>726</v>
      </c>
      <c r="I11998" t="s">
        <v>37</v>
      </c>
      <c r="J11998" t="s">
        <v>8424</v>
      </c>
      <c r="K11998" t="s">
        <v>8487</v>
      </c>
      <c r="L11998" t="s">
        <v>31</v>
      </c>
      <c r="M11998">
        <v>4.0999999999999996</v>
      </c>
      <c r="N11998">
        <v>2.7</v>
      </c>
      <c r="O11998" t="s">
        <v>23</v>
      </c>
      <c r="P11998" t="s">
        <v>23</v>
      </c>
      <c r="Q11998" t="s">
        <v>24</v>
      </c>
      <c r="R11998">
        <v>33.9</v>
      </c>
      <c r="S11998">
        <v>46.7</v>
      </c>
      <c r="T11998">
        <v>5</v>
      </c>
      <c r="U11998">
        <v>7</v>
      </c>
      <c r="V11998">
        <v>71.400000000000006</v>
      </c>
      <c r="W11998">
        <v>33.299999999999997</v>
      </c>
      <c r="X11998">
        <v>43.9</v>
      </c>
      <c r="Y11998" t="s">
        <v>23</v>
      </c>
      <c r="Z11998" t="s">
        <v>24</v>
      </c>
      <c r="AA11998" t="s">
        <v>24</v>
      </c>
      <c r="AB11998">
        <v>30</v>
      </c>
      <c r="AC11998">
        <v>35.6</v>
      </c>
    </row>
    <row r="11999" spans="1:29" x14ac:dyDescent="0.25">
      <c r="A11999" t="s">
        <v>1157</v>
      </c>
      <c r="B11999" t="s">
        <v>2051</v>
      </c>
      <c r="C11999" t="s">
        <v>1106</v>
      </c>
      <c r="D11999" t="s">
        <v>1107</v>
      </c>
      <c r="E11999" t="s">
        <v>1098</v>
      </c>
      <c r="F11999" t="s">
        <v>347</v>
      </c>
      <c r="G11999" t="s">
        <v>725</v>
      </c>
      <c r="H11999" t="s">
        <v>726</v>
      </c>
      <c r="I11999" t="s">
        <v>37</v>
      </c>
      <c r="J11999" t="s">
        <v>8424</v>
      </c>
      <c r="K11999" t="s">
        <v>8487</v>
      </c>
      <c r="L11999" t="s">
        <v>31</v>
      </c>
      <c r="M11999">
        <v>2.1</v>
      </c>
      <c r="N11999">
        <v>2.7</v>
      </c>
      <c r="O11999">
        <v>0</v>
      </c>
      <c r="P11999" t="s">
        <v>23</v>
      </c>
      <c r="Q11999">
        <v>0</v>
      </c>
      <c r="R11999">
        <v>33.9</v>
      </c>
      <c r="S11999">
        <v>46.7</v>
      </c>
      <c r="T11999">
        <v>0</v>
      </c>
      <c r="U11999" t="s">
        <v>23</v>
      </c>
      <c r="V11999">
        <v>0</v>
      </c>
      <c r="W11999">
        <v>33.299999999999997</v>
      </c>
      <c r="X11999">
        <v>43.9</v>
      </c>
      <c r="Y11999" t="s">
        <v>23</v>
      </c>
      <c r="Z11999" t="s">
        <v>23</v>
      </c>
      <c r="AA11999" t="s">
        <v>24</v>
      </c>
      <c r="AB11999">
        <v>30</v>
      </c>
      <c r="AC11999">
        <v>35.6</v>
      </c>
    </row>
    <row r="12000" spans="1:29" x14ac:dyDescent="0.25">
      <c r="A12000" t="s">
        <v>1157</v>
      </c>
      <c r="B12000" t="s">
        <v>2053</v>
      </c>
      <c r="C12000" t="s">
        <v>1109</v>
      </c>
      <c r="D12000" t="s">
        <v>1110</v>
      </c>
      <c r="E12000" t="s">
        <v>1098</v>
      </c>
      <c r="F12000" t="s">
        <v>347</v>
      </c>
      <c r="G12000" t="s">
        <v>725</v>
      </c>
      <c r="H12000" t="s">
        <v>726</v>
      </c>
      <c r="I12000" t="s">
        <v>37</v>
      </c>
      <c r="J12000" t="s">
        <v>8424</v>
      </c>
      <c r="K12000" t="s">
        <v>8487</v>
      </c>
      <c r="L12000" t="s">
        <v>31</v>
      </c>
      <c r="M12000">
        <v>3.4</v>
      </c>
      <c r="N12000">
        <v>2.7</v>
      </c>
      <c r="O12000" t="s">
        <v>23</v>
      </c>
      <c r="P12000" t="s">
        <v>23</v>
      </c>
      <c r="Q12000" t="s">
        <v>24</v>
      </c>
      <c r="R12000">
        <v>33.9</v>
      </c>
      <c r="S12000">
        <v>46.7</v>
      </c>
      <c r="T12000" t="s">
        <v>23</v>
      </c>
      <c r="U12000" t="s">
        <v>23</v>
      </c>
      <c r="V12000" t="s">
        <v>24</v>
      </c>
      <c r="W12000">
        <v>33.299999999999997</v>
      </c>
      <c r="X12000">
        <v>43.9</v>
      </c>
      <c r="Y12000" t="s">
        <v>23</v>
      </c>
      <c r="Z12000" t="s">
        <v>23</v>
      </c>
      <c r="AA12000" t="s">
        <v>24</v>
      </c>
      <c r="AB12000">
        <v>30</v>
      </c>
      <c r="AC12000">
        <v>35.6</v>
      </c>
    </row>
    <row r="12001" spans="1:29" x14ac:dyDescent="0.25">
      <c r="A12001" t="s">
        <v>1157</v>
      </c>
      <c r="B12001" t="s">
        <v>2052</v>
      </c>
      <c r="C12001" t="s">
        <v>1134</v>
      </c>
      <c r="D12001" t="s">
        <v>1135</v>
      </c>
      <c r="E12001" t="s">
        <v>1098</v>
      </c>
      <c r="F12001" t="s">
        <v>347</v>
      </c>
      <c r="G12001" t="s">
        <v>725</v>
      </c>
      <c r="H12001" t="s">
        <v>726</v>
      </c>
      <c r="I12001" t="s">
        <v>37</v>
      </c>
      <c r="J12001" t="s">
        <v>8424</v>
      </c>
      <c r="K12001" t="s">
        <v>8487</v>
      </c>
      <c r="L12001" t="s">
        <v>31</v>
      </c>
      <c r="M12001">
        <v>3.1</v>
      </c>
      <c r="N12001">
        <v>2.7</v>
      </c>
      <c r="O12001" t="s">
        <v>23</v>
      </c>
      <c r="P12001" t="s">
        <v>23</v>
      </c>
      <c r="Q12001" t="s">
        <v>24</v>
      </c>
      <c r="R12001">
        <v>33.9</v>
      </c>
      <c r="S12001">
        <v>46.7</v>
      </c>
      <c r="T12001" t="s">
        <v>23</v>
      </c>
      <c r="U12001" t="s">
        <v>23</v>
      </c>
      <c r="V12001" t="s">
        <v>24</v>
      </c>
      <c r="W12001">
        <v>33.299999999999997</v>
      </c>
      <c r="X12001">
        <v>43.9</v>
      </c>
      <c r="Y12001" t="s">
        <v>23</v>
      </c>
      <c r="Z12001" t="s">
        <v>23</v>
      </c>
      <c r="AA12001" t="s">
        <v>24</v>
      </c>
      <c r="AB12001">
        <v>30</v>
      </c>
      <c r="AC12001">
        <v>35.6</v>
      </c>
    </row>
    <row r="12002" spans="1:29" x14ac:dyDescent="0.25">
      <c r="A12002" t="s">
        <v>1157</v>
      </c>
      <c r="B12002" t="s">
        <v>2056</v>
      </c>
      <c r="C12002" t="s">
        <v>1096</v>
      </c>
      <c r="D12002" t="s">
        <v>1097</v>
      </c>
      <c r="E12002" t="s">
        <v>1098</v>
      </c>
      <c r="F12002" t="s">
        <v>347</v>
      </c>
      <c r="G12002" t="s">
        <v>725</v>
      </c>
      <c r="H12002" t="s">
        <v>726</v>
      </c>
      <c r="I12002" t="s">
        <v>37</v>
      </c>
      <c r="J12002" t="s">
        <v>8424</v>
      </c>
      <c r="K12002" t="s">
        <v>8487</v>
      </c>
      <c r="L12002" t="s">
        <v>60</v>
      </c>
      <c r="M12002">
        <v>0.4</v>
      </c>
      <c r="N12002">
        <v>0.5</v>
      </c>
      <c r="O12002" t="s">
        <v>23</v>
      </c>
      <c r="P12002" t="s">
        <v>23</v>
      </c>
      <c r="Q12002" t="s">
        <v>24</v>
      </c>
      <c r="R12002">
        <v>38.6</v>
      </c>
      <c r="S12002" t="s">
        <v>24</v>
      </c>
      <c r="T12002" t="s">
        <v>23</v>
      </c>
      <c r="U12002" t="s">
        <v>23</v>
      </c>
      <c r="V12002" t="s">
        <v>24</v>
      </c>
      <c r="W12002">
        <v>38.1</v>
      </c>
      <c r="X12002" t="s">
        <v>24</v>
      </c>
      <c r="Y12002" t="s">
        <v>23</v>
      </c>
      <c r="Z12002" t="s">
        <v>24</v>
      </c>
      <c r="AA12002" t="s">
        <v>24</v>
      </c>
      <c r="AB12002">
        <v>38.1</v>
      </c>
      <c r="AC12002">
        <v>50</v>
      </c>
    </row>
    <row r="12003" spans="1:29" x14ac:dyDescent="0.25">
      <c r="A12003" t="s">
        <v>1157</v>
      </c>
      <c r="B12003" t="s">
        <v>2053</v>
      </c>
      <c r="C12003" t="s">
        <v>1109</v>
      </c>
      <c r="D12003" t="s">
        <v>1110</v>
      </c>
      <c r="E12003" t="s">
        <v>1098</v>
      </c>
      <c r="F12003" t="s">
        <v>347</v>
      </c>
      <c r="G12003" t="s">
        <v>725</v>
      </c>
      <c r="H12003" t="s">
        <v>726</v>
      </c>
      <c r="I12003" t="s">
        <v>37</v>
      </c>
      <c r="J12003" t="s">
        <v>8424</v>
      </c>
      <c r="K12003" t="s">
        <v>8487</v>
      </c>
      <c r="L12003" t="s">
        <v>60</v>
      </c>
      <c r="M12003">
        <v>0.7</v>
      </c>
      <c r="N12003">
        <v>0.5</v>
      </c>
      <c r="O12003" t="s">
        <v>23</v>
      </c>
      <c r="P12003" t="s">
        <v>23</v>
      </c>
      <c r="Q12003" t="s">
        <v>24</v>
      </c>
      <c r="R12003">
        <v>38.6</v>
      </c>
      <c r="S12003" t="s">
        <v>24</v>
      </c>
      <c r="T12003" t="s">
        <v>23</v>
      </c>
      <c r="U12003" t="s">
        <v>23</v>
      </c>
      <c r="V12003" t="s">
        <v>24</v>
      </c>
      <c r="W12003">
        <v>38.1</v>
      </c>
      <c r="X12003" t="s">
        <v>24</v>
      </c>
      <c r="Y12003" t="s">
        <v>23</v>
      </c>
      <c r="Z12003" t="s">
        <v>23</v>
      </c>
      <c r="AA12003" t="s">
        <v>24</v>
      </c>
      <c r="AB12003">
        <v>38.1</v>
      </c>
      <c r="AC12003">
        <v>50</v>
      </c>
    </row>
    <row r="12004" spans="1:29" x14ac:dyDescent="0.25">
      <c r="A12004" t="s">
        <v>1157</v>
      </c>
      <c r="B12004" t="s">
        <v>2056</v>
      </c>
      <c r="C12004" t="s">
        <v>1096</v>
      </c>
      <c r="D12004" t="s">
        <v>1097</v>
      </c>
      <c r="E12004" t="s">
        <v>1098</v>
      </c>
      <c r="F12004" t="s">
        <v>347</v>
      </c>
      <c r="G12004" t="s">
        <v>725</v>
      </c>
      <c r="H12004" t="s">
        <v>726</v>
      </c>
      <c r="I12004" t="s">
        <v>37</v>
      </c>
      <c r="J12004" t="s">
        <v>8424</v>
      </c>
      <c r="K12004" t="s">
        <v>8487</v>
      </c>
      <c r="L12004" t="s">
        <v>48</v>
      </c>
      <c r="M12004">
        <v>0.9</v>
      </c>
      <c r="N12004">
        <v>1.2</v>
      </c>
      <c r="O12004">
        <v>0</v>
      </c>
      <c r="P12004" t="s">
        <v>23</v>
      </c>
      <c r="Q12004">
        <v>0</v>
      </c>
      <c r="R12004">
        <v>23.3</v>
      </c>
      <c r="S12004">
        <v>38.5</v>
      </c>
      <c r="T12004">
        <v>0</v>
      </c>
      <c r="U12004" t="s">
        <v>23</v>
      </c>
      <c r="V12004">
        <v>0</v>
      </c>
      <c r="W12004">
        <v>24</v>
      </c>
      <c r="X12004">
        <v>55.6</v>
      </c>
      <c r="Y12004">
        <v>0</v>
      </c>
      <c r="Z12004" t="s">
        <v>23</v>
      </c>
      <c r="AA12004">
        <v>0</v>
      </c>
      <c r="AB12004">
        <v>23.1</v>
      </c>
      <c r="AC12004">
        <v>50</v>
      </c>
    </row>
    <row r="12005" spans="1:29" x14ac:dyDescent="0.25">
      <c r="A12005" t="s">
        <v>1157</v>
      </c>
      <c r="B12005" t="s">
        <v>2055</v>
      </c>
      <c r="C12005" t="s">
        <v>1104</v>
      </c>
      <c r="D12005" t="s">
        <v>1105</v>
      </c>
      <c r="E12005" t="s">
        <v>1098</v>
      </c>
      <c r="F12005" t="s">
        <v>347</v>
      </c>
      <c r="G12005" t="s">
        <v>725</v>
      </c>
      <c r="H12005" t="s">
        <v>726</v>
      </c>
      <c r="I12005" t="s">
        <v>37</v>
      </c>
      <c r="J12005" t="s">
        <v>8424</v>
      </c>
      <c r="K12005" t="s">
        <v>8487</v>
      </c>
      <c r="L12005" t="s">
        <v>48</v>
      </c>
      <c r="M12005">
        <v>0.8</v>
      </c>
      <c r="N12005">
        <v>1.2</v>
      </c>
      <c r="O12005" t="s">
        <v>23</v>
      </c>
      <c r="P12005" t="s">
        <v>23</v>
      </c>
      <c r="Q12005" t="s">
        <v>24</v>
      </c>
      <c r="R12005">
        <v>23.3</v>
      </c>
      <c r="S12005">
        <v>38.5</v>
      </c>
      <c r="T12005" t="s">
        <v>23</v>
      </c>
      <c r="U12005" t="s">
        <v>23</v>
      </c>
      <c r="V12005" t="s">
        <v>24</v>
      </c>
      <c r="W12005">
        <v>24</v>
      </c>
      <c r="X12005">
        <v>55.6</v>
      </c>
      <c r="Y12005" t="s">
        <v>23</v>
      </c>
      <c r="Z12005" t="s">
        <v>23</v>
      </c>
      <c r="AA12005" t="s">
        <v>24</v>
      </c>
      <c r="AB12005">
        <v>23.1</v>
      </c>
      <c r="AC12005">
        <v>50</v>
      </c>
    </row>
    <row r="12006" spans="1:29" x14ac:dyDescent="0.25">
      <c r="A12006" t="s">
        <v>1157</v>
      </c>
      <c r="B12006" t="s">
        <v>2057</v>
      </c>
      <c r="C12006" t="s">
        <v>1131</v>
      </c>
      <c r="D12006" t="s">
        <v>1132</v>
      </c>
      <c r="E12006" t="s">
        <v>1098</v>
      </c>
      <c r="F12006" t="s">
        <v>347</v>
      </c>
      <c r="G12006" t="s">
        <v>725</v>
      </c>
      <c r="H12006" t="s">
        <v>726</v>
      </c>
      <c r="I12006" t="s">
        <v>37</v>
      </c>
      <c r="J12006" t="s">
        <v>8424</v>
      </c>
      <c r="K12006" t="s">
        <v>8487</v>
      </c>
      <c r="L12006" t="s">
        <v>48</v>
      </c>
      <c r="M12006">
        <v>0.5</v>
      </c>
      <c r="N12006">
        <v>1.2</v>
      </c>
      <c r="O12006" t="s">
        <v>23</v>
      </c>
      <c r="P12006" t="s">
        <v>23</v>
      </c>
      <c r="Q12006" t="s">
        <v>24</v>
      </c>
      <c r="R12006">
        <v>23.3</v>
      </c>
      <c r="S12006">
        <v>38.5</v>
      </c>
      <c r="T12006" t="s">
        <v>23</v>
      </c>
      <c r="U12006" t="s">
        <v>23</v>
      </c>
      <c r="V12006" t="s">
        <v>24</v>
      </c>
      <c r="W12006">
        <v>24</v>
      </c>
      <c r="X12006">
        <v>55.6</v>
      </c>
      <c r="Y12006" t="s">
        <v>23</v>
      </c>
      <c r="Z12006" t="s">
        <v>23</v>
      </c>
      <c r="AA12006" t="s">
        <v>24</v>
      </c>
      <c r="AB12006">
        <v>23.1</v>
      </c>
      <c r="AC12006">
        <v>50</v>
      </c>
    </row>
    <row r="12007" spans="1:29" x14ac:dyDescent="0.25">
      <c r="A12007" t="s">
        <v>1157</v>
      </c>
      <c r="B12007" t="s">
        <v>2051</v>
      </c>
      <c r="C12007" t="s">
        <v>1106</v>
      </c>
      <c r="D12007" t="s">
        <v>1107</v>
      </c>
      <c r="E12007" t="s">
        <v>1098</v>
      </c>
      <c r="F12007" t="s">
        <v>347</v>
      </c>
      <c r="G12007" t="s">
        <v>725</v>
      </c>
      <c r="H12007" t="s">
        <v>726</v>
      </c>
      <c r="I12007" t="s">
        <v>37</v>
      </c>
      <c r="J12007" t="s">
        <v>8424</v>
      </c>
      <c r="K12007" t="s">
        <v>8487</v>
      </c>
      <c r="L12007" t="s">
        <v>48</v>
      </c>
      <c r="M12007">
        <v>0.5</v>
      </c>
      <c r="N12007">
        <v>1.2</v>
      </c>
      <c r="O12007" t="s">
        <v>23</v>
      </c>
      <c r="P12007" t="s">
        <v>23</v>
      </c>
      <c r="Q12007" t="s">
        <v>24</v>
      </c>
      <c r="R12007">
        <v>23.3</v>
      </c>
      <c r="S12007">
        <v>38.5</v>
      </c>
      <c r="T12007" t="s">
        <v>23</v>
      </c>
      <c r="U12007" t="s">
        <v>23</v>
      </c>
      <c r="V12007" t="s">
        <v>24</v>
      </c>
      <c r="W12007">
        <v>24</v>
      </c>
      <c r="X12007">
        <v>55.6</v>
      </c>
      <c r="Y12007" t="s">
        <v>23</v>
      </c>
      <c r="Z12007" t="s">
        <v>23</v>
      </c>
      <c r="AA12007" t="s">
        <v>24</v>
      </c>
      <c r="AB12007">
        <v>23.1</v>
      </c>
      <c r="AC12007">
        <v>50</v>
      </c>
    </row>
    <row r="12008" spans="1:29" x14ac:dyDescent="0.25">
      <c r="A12008" t="s">
        <v>1157</v>
      </c>
      <c r="B12008" t="s">
        <v>2060</v>
      </c>
      <c r="C12008" t="s">
        <v>1104</v>
      </c>
      <c r="D12008" t="s">
        <v>1105</v>
      </c>
      <c r="E12008" t="s">
        <v>1098</v>
      </c>
      <c r="F12008" t="s">
        <v>347</v>
      </c>
      <c r="G12008" t="s">
        <v>365</v>
      </c>
      <c r="H12008" t="s">
        <v>8545</v>
      </c>
      <c r="I12008" t="s">
        <v>37</v>
      </c>
      <c r="J12008" t="s">
        <v>8424</v>
      </c>
      <c r="K12008" t="s">
        <v>8546</v>
      </c>
      <c r="L12008" t="s">
        <v>38</v>
      </c>
      <c r="M12008">
        <v>1.6</v>
      </c>
      <c r="N12008">
        <v>1.2</v>
      </c>
      <c r="O12008">
        <v>0</v>
      </c>
      <c r="P12008" t="s">
        <v>23</v>
      </c>
      <c r="Q12008">
        <v>0</v>
      </c>
      <c r="R12008">
        <v>23.6</v>
      </c>
      <c r="S12008" t="s">
        <v>24</v>
      </c>
      <c r="T12008">
        <v>0</v>
      </c>
      <c r="U12008" t="s">
        <v>23</v>
      </c>
      <c r="V12008">
        <v>0</v>
      </c>
      <c r="W12008">
        <v>23.5</v>
      </c>
      <c r="X12008" t="s">
        <v>24</v>
      </c>
      <c r="Y12008" t="s">
        <v>23</v>
      </c>
      <c r="Z12008" t="s">
        <v>23</v>
      </c>
      <c r="AA12008" t="s">
        <v>24</v>
      </c>
      <c r="AB12008">
        <v>21.6</v>
      </c>
      <c r="AC12008" t="s">
        <v>24</v>
      </c>
    </row>
    <row r="12009" spans="1:29" x14ac:dyDescent="0.25">
      <c r="A12009" t="s">
        <v>1157</v>
      </c>
      <c r="B12009" t="s">
        <v>2058</v>
      </c>
      <c r="C12009" t="s">
        <v>1126</v>
      </c>
      <c r="D12009" t="s">
        <v>1127</v>
      </c>
      <c r="E12009" t="s">
        <v>1098</v>
      </c>
      <c r="F12009" t="s">
        <v>347</v>
      </c>
      <c r="G12009" t="s">
        <v>365</v>
      </c>
      <c r="H12009" t="s">
        <v>8545</v>
      </c>
      <c r="I12009" t="s">
        <v>37</v>
      </c>
      <c r="J12009" t="s">
        <v>8424</v>
      </c>
      <c r="K12009" t="s">
        <v>8546</v>
      </c>
      <c r="L12009" t="s">
        <v>38</v>
      </c>
      <c r="M12009">
        <v>2.2000000000000002</v>
      </c>
      <c r="N12009">
        <v>1.2</v>
      </c>
      <c r="O12009" t="s">
        <v>23</v>
      </c>
      <c r="P12009" t="s">
        <v>23</v>
      </c>
      <c r="Q12009" t="s">
        <v>24</v>
      </c>
      <c r="R12009">
        <v>23.6</v>
      </c>
      <c r="S12009" t="s">
        <v>24</v>
      </c>
      <c r="T12009" t="s">
        <v>23</v>
      </c>
      <c r="U12009" t="s">
        <v>23</v>
      </c>
      <c r="V12009" t="s">
        <v>24</v>
      </c>
      <c r="W12009">
        <v>23.5</v>
      </c>
      <c r="X12009" t="s">
        <v>24</v>
      </c>
      <c r="Y12009" t="s">
        <v>23</v>
      </c>
      <c r="Z12009" t="s">
        <v>23</v>
      </c>
      <c r="AA12009" t="s">
        <v>24</v>
      </c>
      <c r="AB12009">
        <v>21.6</v>
      </c>
      <c r="AC12009" t="s">
        <v>24</v>
      </c>
    </row>
    <row r="12010" spans="1:29" x14ac:dyDescent="0.25">
      <c r="A12010" t="s">
        <v>1157</v>
      </c>
      <c r="B12010" t="s">
        <v>2059</v>
      </c>
      <c r="C12010" t="s">
        <v>1096</v>
      </c>
      <c r="D12010" t="s">
        <v>1097</v>
      </c>
      <c r="E12010" t="s">
        <v>1098</v>
      </c>
      <c r="F12010" t="s">
        <v>347</v>
      </c>
      <c r="G12010" t="s">
        <v>365</v>
      </c>
      <c r="H12010" t="s">
        <v>8545</v>
      </c>
      <c r="I12010" t="s">
        <v>37</v>
      </c>
      <c r="J12010" t="s">
        <v>8424</v>
      </c>
      <c r="K12010" t="s">
        <v>8546</v>
      </c>
      <c r="L12010" t="s">
        <v>21</v>
      </c>
      <c r="M12010">
        <v>13.8</v>
      </c>
      <c r="N12010">
        <v>5.2</v>
      </c>
      <c r="O12010">
        <v>8</v>
      </c>
      <c r="P12010">
        <v>19</v>
      </c>
      <c r="Q12010">
        <v>42.1</v>
      </c>
      <c r="R12010">
        <v>33.1</v>
      </c>
      <c r="S12010">
        <v>34.200000000000003</v>
      </c>
      <c r="T12010">
        <v>6</v>
      </c>
      <c r="U12010">
        <v>19</v>
      </c>
      <c r="V12010">
        <v>31.6</v>
      </c>
      <c r="W12010">
        <v>32.5</v>
      </c>
      <c r="X12010">
        <v>26.5</v>
      </c>
      <c r="Y12010" t="s">
        <v>23</v>
      </c>
      <c r="Z12010" t="s">
        <v>24</v>
      </c>
      <c r="AA12010">
        <v>20</v>
      </c>
      <c r="AB12010">
        <v>29.4</v>
      </c>
      <c r="AC12010">
        <v>26.7</v>
      </c>
    </row>
    <row r="12011" spans="1:29" x14ac:dyDescent="0.25">
      <c r="A12011" t="s">
        <v>1157</v>
      </c>
      <c r="B12011" t="s">
        <v>2060</v>
      </c>
      <c r="C12011" t="s">
        <v>1104</v>
      </c>
      <c r="D12011" t="s">
        <v>1105</v>
      </c>
      <c r="E12011" t="s">
        <v>1098</v>
      </c>
      <c r="F12011" t="s">
        <v>347</v>
      </c>
      <c r="G12011" t="s">
        <v>365</v>
      </c>
      <c r="H12011" t="s">
        <v>8545</v>
      </c>
      <c r="I12011" t="s">
        <v>37</v>
      </c>
      <c r="J12011" t="s">
        <v>8424</v>
      </c>
      <c r="K12011" t="s">
        <v>8546</v>
      </c>
      <c r="L12011" t="s">
        <v>21</v>
      </c>
      <c r="M12011">
        <v>4.7</v>
      </c>
      <c r="N12011">
        <v>5.2</v>
      </c>
      <c r="O12011" t="s">
        <v>23</v>
      </c>
      <c r="P12011" t="s">
        <v>24</v>
      </c>
      <c r="Q12011" t="s">
        <v>24</v>
      </c>
      <c r="R12011">
        <v>33.1</v>
      </c>
      <c r="S12011">
        <v>34.200000000000003</v>
      </c>
      <c r="T12011" t="s">
        <v>23</v>
      </c>
      <c r="U12011" t="s">
        <v>24</v>
      </c>
      <c r="V12011">
        <v>33.299999999999997</v>
      </c>
      <c r="W12011">
        <v>32.5</v>
      </c>
      <c r="X12011">
        <v>26.5</v>
      </c>
      <c r="Y12011" t="s">
        <v>23</v>
      </c>
      <c r="Z12011" t="s">
        <v>24</v>
      </c>
      <c r="AA12011" t="s">
        <v>24</v>
      </c>
      <c r="AB12011">
        <v>29.4</v>
      </c>
      <c r="AC12011">
        <v>26.7</v>
      </c>
    </row>
    <row r="12012" spans="1:29" x14ac:dyDescent="0.25">
      <c r="A12012" t="s">
        <v>1157</v>
      </c>
      <c r="B12012" t="s">
        <v>2058</v>
      </c>
      <c r="C12012" t="s">
        <v>1126</v>
      </c>
      <c r="D12012" t="s">
        <v>1127</v>
      </c>
      <c r="E12012" t="s">
        <v>1098</v>
      </c>
      <c r="F12012" t="s">
        <v>347</v>
      </c>
      <c r="G12012" t="s">
        <v>365</v>
      </c>
      <c r="H12012" t="s">
        <v>8545</v>
      </c>
      <c r="I12012" t="s">
        <v>37</v>
      </c>
      <c r="J12012" t="s">
        <v>8424</v>
      </c>
      <c r="K12012" t="s">
        <v>8546</v>
      </c>
      <c r="L12012" t="s">
        <v>21</v>
      </c>
      <c r="M12012">
        <v>3.4</v>
      </c>
      <c r="N12012">
        <v>5.2</v>
      </c>
      <c r="O12012" t="s">
        <v>23</v>
      </c>
      <c r="P12012" t="s">
        <v>24</v>
      </c>
      <c r="Q12012" t="s">
        <v>24</v>
      </c>
      <c r="R12012">
        <v>33.1</v>
      </c>
      <c r="S12012">
        <v>34.200000000000003</v>
      </c>
      <c r="T12012" t="s">
        <v>23</v>
      </c>
      <c r="U12012" t="s">
        <v>24</v>
      </c>
      <c r="V12012">
        <v>11.1</v>
      </c>
      <c r="W12012">
        <v>32.5</v>
      </c>
      <c r="X12012">
        <v>26.5</v>
      </c>
      <c r="Y12012" t="s">
        <v>23</v>
      </c>
      <c r="Z12012" t="s">
        <v>24</v>
      </c>
      <c r="AA12012">
        <v>25</v>
      </c>
      <c r="AB12012">
        <v>29.4</v>
      </c>
      <c r="AC12012">
        <v>26.7</v>
      </c>
    </row>
    <row r="12013" spans="1:29" x14ac:dyDescent="0.25">
      <c r="A12013" t="s">
        <v>1157</v>
      </c>
      <c r="B12013" t="s">
        <v>2060</v>
      </c>
      <c r="C12013" t="s">
        <v>1104</v>
      </c>
      <c r="D12013" t="s">
        <v>1105</v>
      </c>
      <c r="E12013" t="s">
        <v>1098</v>
      </c>
      <c r="F12013" t="s">
        <v>347</v>
      </c>
      <c r="G12013" t="s">
        <v>365</v>
      </c>
      <c r="H12013" t="s">
        <v>8545</v>
      </c>
      <c r="I12013" t="s">
        <v>37</v>
      </c>
      <c r="J12013" t="s">
        <v>8424</v>
      </c>
      <c r="K12013" t="s">
        <v>8546</v>
      </c>
      <c r="L12013" t="s">
        <v>83</v>
      </c>
      <c r="M12013">
        <v>1.6</v>
      </c>
      <c r="N12013">
        <v>0.5</v>
      </c>
      <c r="O12013">
        <v>0</v>
      </c>
      <c r="P12013" t="s">
        <v>23</v>
      </c>
      <c r="Q12013">
        <v>0</v>
      </c>
      <c r="R12013">
        <v>34.799999999999997</v>
      </c>
      <c r="S12013">
        <v>0</v>
      </c>
      <c r="T12013" t="s">
        <v>23</v>
      </c>
      <c r="U12013" t="s">
        <v>23</v>
      </c>
      <c r="V12013" t="s">
        <v>24</v>
      </c>
      <c r="W12013">
        <v>40.5</v>
      </c>
      <c r="X12013" t="s">
        <v>24</v>
      </c>
      <c r="Y12013">
        <v>0</v>
      </c>
      <c r="Z12013" t="s">
        <v>23</v>
      </c>
      <c r="AA12013">
        <v>0</v>
      </c>
      <c r="AB12013">
        <v>39.4</v>
      </c>
      <c r="AC12013">
        <v>0</v>
      </c>
    </row>
    <row r="12014" spans="1:29" x14ac:dyDescent="0.25">
      <c r="A12014" t="s">
        <v>1157</v>
      </c>
      <c r="B12014" t="s">
        <v>2060</v>
      </c>
      <c r="C12014" t="s">
        <v>1104</v>
      </c>
      <c r="D12014" t="s">
        <v>1105</v>
      </c>
      <c r="E12014" t="s">
        <v>1098</v>
      </c>
      <c r="F12014" t="s">
        <v>347</v>
      </c>
      <c r="G12014" t="s">
        <v>365</v>
      </c>
      <c r="H12014" t="s">
        <v>8545</v>
      </c>
      <c r="I12014" t="s">
        <v>37</v>
      </c>
      <c r="J12014" t="s">
        <v>8424</v>
      </c>
      <c r="K12014" t="s">
        <v>8546</v>
      </c>
      <c r="L12014" t="s">
        <v>46</v>
      </c>
      <c r="M12014" t="s">
        <v>22</v>
      </c>
      <c r="N12014">
        <v>1.2</v>
      </c>
      <c r="O12014">
        <v>0</v>
      </c>
      <c r="P12014" t="s">
        <v>23</v>
      </c>
      <c r="Q12014">
        <v>0</v>
      </c>
      <c r="R12014">
        <v>29.1</v>
      </c>
      <c r="S12014">
        <v>0</v>
      </c>
      <c r="T12014">
        <v>0</v>
      </c>
      <c r="U12014" t="s">
        <v>23</v>
      </c>
      <c r="V12014">
        <v>0</v>
      </c>
      <c r="W12014">
        <v>30.4</v>
      </c>
      <c r="X12014">
        <v>0</v>
      </c>
      <c r="Y12014">
        <v>0</v>
      </c>
      <c r="Z12014">
        <v>0</v>
      </c>
      <c r="AA12014" t="s">
        <v>22</v>
      </c>
      <c r="AB12014">
        <v>27.7</v>
      </c>
      <c r="AC12014" t="s">
        <v>22</v>
      </c>
    </row>
    <row r="12015" spans="1:29" x14ac:dyDescent="0.25">
      <c r="A12015" t="s">
        <v>1157</v>
      </c>
      <c r="B12015" t="s">
        <v>2059</v>
      </c>
      <c r="C12015" t="s">
        <v>1096</v>
      </c>
      <c r="D12015" t="s">
        <v>1097</v>
      </c>
      <c r="E12015" t="s">
        <v>1098</v>
      </c>
      <c r="F12015" t="s">
        <v>347</v>
      </c>
      <c r="G12015" t="s">
        <v>365</v>
      </c>
      <c r="H12015" t="s">
        <v>8545</v>
      </c>
      <c r="I12015" t="s">
        <v>37</v>
      </c>
      <c r="J12015" t="s">
        <v>8424</v>
      </c>
      <c r="K12015" t="s">
        <v>8546</v>
      </c>
      <c r="L12015" t="s">
        <v>47</v>
      </c>
      <c r="M12015">
        <v>11</v>
      </c>
      <c r="N12015">
        <v>4.7</v>
      </c>
      <c r="O12015">
        <v>8</v>
      </c>
      <c r="P12015">
        <v>13</v>
      </c>
      <c r="Q12015">
        <v>61.5</v>
      </c>
      <c r="R12015">
        <v>33.6</v>
      </c>
      <c r="S12015">
        <v>50</v>
      </c>
      <c r="T12015">
        <v>7</v>
      </c>
      <c r="U12015">
        <v>15</v>
      </c>
      <c r="V12015">
        <v>46.7</v>
      </c>
      <c r="W12015">
        <v>33.1</v>
      </c>
      <c r="X12015">
        <v>50</v>
      </c>
      <c r="Y12015" t="s">
        <v>23</v>
      </c>
      <c r="Z12015" t="s">
        <v>24</v>
      </c>
      <c r="AA12015" t="s">
        <v>24</v>
      </c>
      <c r="AB12015">
        <v>30.8</v>
      </c>
      <c r="AC12015">
        <v>33.299999999999997</v>
      </c>
    </row>
    <row r="12016" spans="1:29" x14ac:dyDescent="0.25">
      <c r="A12016" t="s">
        <v>1157</v>
      </c>
      <c r="B12016" t="s">
        <v>2060</v>
      </c>
      <c r="C12016" t="s">
        <v>1104</v>
      </c>
      <c r="D12016" t="s">
        <v>1105</v>
      </c>
      <c r="E12016" t="s">
        <v>1098</v>
      </c>
      <c r="F12016" t="s">
        <v>347</v>
      </c>
      <c r="G12016" t="s">
        <v>365</v>
      </c>
      <c r="H12016" t="s">
        <v>8545</v>
      </c>
      <c r="I12016" t="s">
        <v>37</v>
      </c>
      <c r="J12016" t="s">
        <v>8424</v>
      </c>
      <c r="K12016" t="s">
        <v>8546</v>
      </c>
      <c r="L12016" t="s">
        <v>47</v>
      </c>
      <c r="M12016">
        <v>4.7</v>
      </c>
      <c r="N12016">
        <v>4.7</v>
      </c>
      <c r="O12016" t="s">
        <v>24</v>
      </c>
      <c r="P12016" t="s">
        <v>24</v>
      </c>
      <c r="Q12016">
        <v>42.9</v>
      </c>
      <c r="R12016">
        <v>33.6</v>
      </c>
      <c r="S12016">
        <v>50</v>
      </c>
      <c r="T12016" t="s">
        <v>24</v>
      </c>
      <c r="U12016" t="s">
        <v>24</v>
      </c>
      <c r="V12016">
        <v>45.5</v>
      </c>
      <c r="W12016">
        <v>33.1</v>
      </c>
      <c r="X12016">
        <v>50</v>
      </c>
      <c r="Y12016" t="s">
        <v>23</v>
      </c>
      <c r="Z12016" t="s">
        <v>24</v>
      </c>
      <c r="AA12016" t="s">
        <v>24</v>
      </c>
      <c r="AB12016">
        <v>30.8</v>
      </c>
      <c r="AC12016">
        <v>33.299999999999997</v>
      </c>
    </row>
    <row r="12017" spans="1:29" x14ac:dyDescent="0.25">
      <c r="A12017" t="s">
        <v>1157</v>
      </c>
      <c r="B12017" t="s">
        <v>2058</v>
      </c>
      <c r="C12017" t="s">
        <v>1126</v>
      </c>
      <c r="D12017" t="s">
        <v>1127</v>
      </c>
      <c r="E12017" t="s">
        <v>1098</v>
      </c>
      <c r="F12017" t="s">
        <v>347</v>
      </c>
      <c r="G12017" t="s">
        <v>365</v>
      </c>
      <c r="H12017" t="s">
        <v>8545</v>
      </c>
      <c r="I12017" t="s">
        <v>37</v>
      </c>
      <c r="J12017" t="s">
        <v>8424</v>
      </c>
      <c r="K12017" t="s">
        <v>8546</v>
      </c>
      <c r="L12017" t="s">
        <v>47</v>
      </c>
      <c r="M12017">
        <v>2.2000000000000002</v>
      </c>
      <c r="N12017">
        <v>4.7</v>
      </c>
      <c r="O12017" t="s">
        <v>23</v>
      </c>
      <c r="P12017" t="s">
        <v>24</v>
      </c>
      <c r="Q12017" t="s">
        <v>24</v>
      </c>
      <c r="R12017">
        <v>33.6</v>
      </c>
      <c r="S12017">
        <v>50</v>
      </c>
      <c r="T12017" t="s">
        <v>23</v>
      </c>
      <c r="U12017" t="s">
        <v>24</v>
      </c>
      <c r="V12017" t="s">
        <v>24</v>
      </c>
      <c r="W12017">
        <v>33.1</v>
      </c>
      <c r="X12017">
        <v>50</v>
      </c>
      <c r="Y12017" t="s">
        <v>23</v>
      </c>
      <c r="Z12017" t="s">
        <v>24</v>
      </c>
      <c r="AA12017">
        <v>20</v>
      </c>
      <c r="AB12017">
        <v>30.8</v>
      </c>
      <c r="AC12017">
        <v>33.299999999999997</v>
      </c>
    </row>
    <row r="12018" spans="1:29" x14ac:dyDescent="0.25">
      <c r="A12018" t="s">
        <v>1157</v>
      </c>
      <c r="B12018" t="s">
        <v>2059</v>
      </c>
      <c r="C12018" t="s">
        <v>1096</v>
      </c>
      <c r="D12018" t="s">
        <v>1097</v>
      </c>
      <c r="E12018" t="s">
        <v>1098</v>
      </c>
      <c r="F12018" t="s">
        <v>347</v>
      </c>
      <c r="G12018" t="s">
        <v>365</v>
      </c>
      <c r="H12018" t="s">
        <v>8545</v>
      </c>
      <c r="I12018" t="s">
        <v>37</v>
      </c>
      <c r="J12018" t="s">
        <v>8424</v>
      </c>
      <c r="K12018" t="s">
        <v>8546</v>
      </c>
      <c r="L12018" t="s">
        <v>28</v>
      </c>
      <c r="M12018">
        <v>5.5</v>
      </c>
      <c r="N12018">
        <v>3.7</v>
      </c>
      <c r="O12018" t="s">
        <v>23</v>
      </c>
      <c r="P12018" t="s">
        <v>24</v>
      </c>
      <c r="Q12018" t="s">
        <v>24</v>
      </c>
      <c r="R12018">
        <v>24.7</v>
      </c>
      <c r="S12018">
        <v>57.1</v>
      </c>
      <c r="T12018" t="s">
        <v>23</v>
      </c>
      <c r="U12018" t="s">
        <v>24</v>
      </c>
      <c r="V12018" t="s">
        <v>24</v>
      </c>
      <c r="W12018">
        <v>25.4</v>
      </c>
      <c r="X12018">
        <v>63.6</v>
      </c>
      <c r="Y12018" t="s">
        <v>23</v>
      </c>
      <c r="Z12018" t="s">
        <v>24</v>
      </c>
      <c r="AA12018" t="s">
        <v>24</v>
      </c>
      <c r="AB12018">
        <v>23.3</v>
      </c>
      <c r="AC12018">
        <v>54.5</v>
      </c>
    </row>
    <row r="12019" spans="1:29" x14ac:dyDescent="0.25">
      <c r="A12019" t="s">
        <v>1157</v>
      </c>
      <c r="B12019" t="s">
        <v>2060</v>
      </c>
      <c r="C12019" t="s">
        <v>1104</v>
      </c>
      <c r="D12019" t="s">
        <v>1105</v>
      </c>
      <c r="E12019" t="s">
        <v>1098</v>
      </c>
      <c r="F12019" t="s">
        <v>347</v>
      </c>
      <c r="G12019" t="s">
        <v>365</v>
      </c>
      <c r="H12019" t="s">
        <v>8545</v>
      </c>
      <c r="I12019" t="s">
        <v>37</v>
      </c>
      <c r="J12019" t="s">
        <v>8424</v>
      </c>
      <c r="K12019" t="s">
        <v>8546</v>
      </c>
      <c r="L12019" t="s">
        <v>28</v>
      </c>
      <c r="M12019">
        <v>3.1</v>
      </c>
      <c r="N12019">
        <v>3.7</v>
      </c>
      <c r="O12019" t="s">
        <v>23</v>
      </c>
      <c r="P12019" t="s">
        <v>23</v>
      </c>
      <c r="Q12019" t="s">
        <v>24</v>
      </c>
      <c r="R12019">
        <v>24.7</v>
      </c>
      <c r="S12019">
        <v>57.1</v>
      </c>
      <c r="T12019" t="s">
        <v>23</v>
      </c>
      <c r="U12019" t="s">
        <v>23</v>
      </c>
      <c r="V12019" t="s">
        <v>24</v>
      </c>
      <c r="W12019">
        <v>25.4</v>
      </c>
      <c r="X12019">
        <v>63.6</v>
      </c>
      <c r="Y12019" t="s">
        <v>23</v>
      </c>
      <c r="Z12019" t="s">
        <v>23</v>
      </c>
      <c r="AA12019" t="s">
        <v>24</v>
      </c>
      <c r="AB12019">
        <v>23.3</v>
      </c>
      <c r="AC12019">
        <v>54.5</v>
      </c>
    </row>
    <row r="12020" spans="1:29" x14ac:dyDescent="0.25">
      <c r="A12020" t="s">
        <v>1157</v>
      </c>
      <c r="B12020" t="s">
        <v>2058</v>
      </c>
      <c r="C12020" t="s">
        <v>1126</v>
      </c>
      <c r="D12020" t="s">
        <v>1127</v>
      </c>
      <c r="E12020" t="s">
        <v>1098</v>
      </c>
      <c r="F12020" t="s">
        <v>347</v>
      </c>
      <c r="G12020" t="s">
        <v>365</v>
      </c>
      <c r="H12020" t="s">
        <v>8545</v>
      </c>
      <c r="I12020" t="s">
        <v>37</v>
      </c>
      <c r="J12020" t="s">
        <v>8424</v>
      </c>
      <c r="K12020" t="s">
        <v>8546</v>
      </c>
      <c r="L12020" t="s">
        <v>28</v>
      </c>
      <c r="M12020">
        <v>4.5</v>
      </c>
      <c r="N12020">
        <v>3.7</v>
      </c>
      <c r="O12020" t="s">
        <v>23</v>
      </c>
      <c r="P12020" t="s">
        <v>24</v>
      </c>
      <c r="Q12020" t="s">
        <v>24</v>
      </c>
      <c r="R12020">
        <v>24.7</v>
      </c>
      <c r="S12020">
        <v>57.1</v>
      </c>
      <c r="T12020" t="s">
        <v>23</v>
      </c>
      <c r="U12020" t="s">
        <v>23</v>
      </c>
      <c r="V12020" t="s">
        <v>24</v>
      </c>
      <c r="W12020">
        <v>25.4</v>
      </c>
      <c r="X12020">
        <v>63.6</v>
      </c>
      <c r="Y12020" t="s">
        <v>23</v>
      </c>
      <c r="Z12020" t="s">
        <v>23</v>
      </c>
      <c r="AA12020" t="s">
        <v>24</v>
      </c>
      <c r="AB12020">
        <v>23.3</v>
      </c>
      <c r="AC12020">
        <v>54.5</v>
      </c>
    </row>
    <row r="12021" spans="1:29" x14ac:dyDescent="0.25">
      <c r="A12021" t="s">
        <v>1157</v>
      </c>
      <c r="B12021" t="s">
        <v>2059</v>
      </c>
      <c r="C12021" t="s">
        <v>1096</v>
      </c>
      <c r="D12021" t="s">
        <v>1097</v>
      </c>
      <c r="E12021" t="s">
        <v>1098</v>
      </c>
      <c r="F12021" t="s">
        <v>347</v>
      </c>
      <c r="G12021" t="s">
        <v>365</v>
      </c>
      <c r="H12021" t="s">
        <v>8545</v>
      </c>
      <c r="I12021" t="s">
        <v>37</v>
      </c>
      <c r="J12021" t="s">
        <v>8424</v>
      </c>
      <c r="K12021" t="s">
        <v>8546</v>
      </c>
      <c r="L12021" t="s">
        <v>29</v>
      </c>
      <c r="M12021">
        <v>21.1</v>
      </c>
      <c r="N12021">
        <v>42.9</v>
      </c>
      <c r="O12021">
        <v>5</v>
      </c>
      <c r="P12021">
        <v>41</v>
      </c>
      <c r="Q12021">
        <v>12.2</v>
      </c>
      <c r="R12021">
        <v>21.2</v>
      </c>
      <c r="S12021">
        <v>14.5</v>
      </c>
      <c r="T12021">
        <v>5</v>
      </c>
      <c r="U12021">
        <v>37</v>
      </c>
      <c r="V12021">
        <v>13.5</v>
      </c>
      <c r="W12021">
        <v>22.1</v>
      </c>
      <c r="X12021">
        <v>17.100000000000001</v>
      </c>
      <c r="Y12021" t="s">
        <v>23</v>
      </c>
      <c r="Z12021" t="s">
        <v>24</v>
      </c>
      <c r="AA12021" t="s">
        <v>24</v>
      </c>
      <c r="AB12021">
        <v>19.600000000000001</v>
      </c>
      <c r="AC12021">
        <v>22.5</v>
      </c>
    </row>
    <row r="12022" spans="1:29" x14ac:dyDescent="0.25">
      <c r="A12022" t="s">
        <v>1157</v>
      </c>
      <c r="B12022" t="s">
        <v>2060</v>
      </c>
      <c r="C12022" t="s">
        <v>1104</v>
      </c>
      <c r="D12022" t="s">
        <v>1105</v>
      </c>
      <c r="E12022" t="s">
        <v>1098</v>
      </c>
      <c r="F12022" t="s">
        <v>347</v>
      </c>
      <c r="G12022" t="s">
        <v>365</v>
      </c>
      <c r="H12022" t="s">
        <v>8545</v>
      </c>
      <c r="I12022" t="s">
        <v>37</v>
      </c>
      <c r="J12022" t="s">
        <v>8424</v>
      </c>
      <c r="K12022" t="s">
        <v>8546</v>
      </c>
      <c r="L12022" t="s">
        <v>29</v>
      </c>
      <c r="M12022">
        <v>34.4</v>
      </c>
      <c r="N12022">
        <v>42.9</v>
      </c>
      <c r="O12022">
        <v>6</v>
      </c>
      <c r="P12022">
        <v>21</v>
      </c>
      <c r="Q12022">
        <v>28.6</v>
      </c>
      <c r="R12022">
        <v>21.2</v>
      </c>
      <c r="S12022">
        <v>14.5</v>
      </c>
      <c r="T12022">
        <v>7</v>
      </c>
      <c r="U12022">
        <v>17</v>
      </c>
      <c r="V12022">
        <v>41.2</v>
      </c>
      <c r="W12022">
        <v>22.1</v>
      </c>
      <c r="X12022">
        <v>17.100000000000001</v>
      </c>
      <c r="Y12022" t="s">
        <v>24</v>
      </c>
      <c r="Z12022" t="s">
        <v>24</v>
      </c>
      <c r="AA12022">
        <v>56.3</v>
      </c>
      <c r="AB12022">
        <v>19.600000000000001</v>
      </c>
      <c r="AC12022">
        <v>22.5</v>
      </c>
    </row>
    <row r="12023" spans="1:29" x14ac:dyDescent="0.25">
      <c r="A12023" t="s">
        <v>1157</v>
      </c>
      <c r="B12023" t="s">
        <v>2058</v>
      </c>
      <c r="C12023" t="s">
        <v>1126</v>
      </c>
      <c r="D12023" t="s">
        <v>1127</v>
      </c>
      <c r="E12023" t="s">
        <v>1098</v>
      </c>
      <c r="F12023" t="s">
        <v>347</v>
      </c>
      <c r="G12023" t="s">
        <v>365</v>
      </c>
      <c r="H12023" t="s">
        <v>8545</v>
      </c>
      <c r="I12023" t="s">
        <v>37</v>
      </c>
      <c r="J12023" t="s">
        <v>8424</v>
      </c>
      <c r="K12023" t="s">
        <v>8546</v>
      </c>
      <c r="L12023" t="s">
        <v>29</v>
      </c>
      <c r="M12023">
        <v>48.3</v>
      </c>
      <c r="N12023">
        <v>42.9</v>
      </c>
      <c r="O12023">
        <v>6</v>
      </c>
      <c r="P12023">
        <v>55</v>
      </c>
      <c r="Q12023">
        <v>10.9</v>
      </c>
      <c r="R12023">
        <v>21.2</v>
      </c>
      <c r="S12023">
        <v>14.5</v>
      </c>
      <c r="T12023">
        <v>6</v>
      </c>
      <c r="U12023">
        <v>51</v>
      </c>
      <c r="V12023">
        <v>11.8</v>
      </c>
      <c r="W12023">
        <v>22.1</v>
      </c>
      <c r="X12023">
        <v>17.100000000000001</v>
      </c>
      <c r="Y12023" t="s">
        <v>24</v>
      </c>
      <c r="Z12023" t="s">
        <v>24</v>
      </c>
      <c r="AA12023">
        <v>13.5</v>
      </c>
      <c r="AB12023">
        <v>19.600000000000001</v>
      </c>
      <c r="AC12023">
        <v>22.5</v>
      </c>
    </row>
    <row r="12024" spans="1:29" x14ac:dyDescent="0.25">
      <c r="A12024" t="s">
        <v>1157</v>
      </c>
      <c r="B12024" t="s">
        <v>2059</v>
      </c>
      <c r="C12024" t="s">
        <v>1096</v>
      </c>
      <c r="D12024" t="s">
        <v>1097</v>
      </c>
      <c r="E12024" t="s">
        <v>1098</v>
      </c>
      <c r="F12024" t="s">
        <v>347</v>
      </c>
      <c r="G12024" t="s">
        <v>365</v>
      </c>
      <c r="H12024" t="s">
        <v>8545</v>
      </c>
      <c r="I12024" t="s">
        <v>37</v>
      </c>
      <c r="J12024" t="s">
        <v>8424</v>
      </c>
      <c r="K12024" t="s">
        <v>8546</v>
      </c>
      <c r="L12024" t="s">
        <v>30</v>
      </c>
      <c r="M12024">
        <v>41.3</v>
      </c>
      <c r="N12024">
        <v>41.1</v>
      </c>
      <c r="O12024">
        <v>10</v>
      </c>
      <c r="P12024">
        <v>54</v>
      </c>
      <c r="Q12024">
        <v>18.5</v>
      </c>
      <c r="R12024">
        <v>24.2</v>
      </c>
      <c r="S12024">
        <v>20.3</v>
      </c>
      <c r="T12024">
        <v>13</v>
      </c>
      <c r="U12024">
        <v>53</v>
      </c>
      <c r="V12024">
        <v>24.5</v>
      </c>
      <c r="W12024">
        <v>23.8</v>
      </c>
      <c r="X12024">
        <v>22.6</v>
      </c>
      <c r="Y12024" t="s">
        <v>24</v>
      </c>
      <c r="Z12024" t="s">
        <v>24</v>
      </c>
      <c r="AA12024">
        <v>26.7</v>
      </c>
      <c r="AB12024">
        <v>20.8</v>
      </c>
      <c r="AC12024">
        <v>27</v>
      </c>
    </row>
    <row r="12025" spans="1:29" x14ac:dyDescent="0.25">
      <c r="A12025" t="s">
        <v>1157</v>
      </c>
      <c r="B12025" t="s">
        <v>2060</v>
      </c>
      <c r="C12025" t="s">
        <v>1104</v>
      </c>
      <c r="D12025" t="s">
        <v>1105</v>
      </c>
      <c r="E12025" t="s">
        <v>1098</v>
      </c>
      <c r="F12025" t="s">
        <v>347</v>
      </c>
      <c r="G12025" t="s">
        <v>365</v>
      </c>
      <c r="H12025" t="s">
        <v>8545</v>
      </c>
      <c r="I12025" t="s">
        <v>37</v>
      </c>
      <c r="J12025" t="s">
        <v>8424</v>
      </c>
      <c r="K12025" t="s">
        <v>8546</v>
      </c>
      <c r="L12025" t="s">
        <v>30</v>
      </c>
      <c r="M12025">
        <v>48.4</v>
      </c>
      <c r="N12025">
        <v>41.1</v>
      </c>
      <c r="O12025">
        <v>11</v>
      </c>
      <c r="P12025">
        <v>40</v>
      </c>
      <c r="Q12025">
        <v>27.5</v>
      </c>
      <c r="R12025">
        <v>24.2</v>
      </c>
      <c r="S12025">
        <v>20.3</v>
      </c>
      <c r="T12025">
        <v>12</v>
      </c>
      <c r="U12025">
        <v>33</v>
      </c>
      <c r="V12025">
        <v>36.4</v>
      </c>
      <c r="W12025">
        <v>23.8</v>
      </c>
      <c r="X12025">
        <v>22.6</v>
      </c>
      <c r="Y12025" t="s">
        <v>24</v>
      </c>
      <c r="Z12025" t="s">
        <v>24</v>
      </c>
      <c r="AA12025">
        <v>54.5</v>
      </c>
      <c r="AB12025">
        <v>20.8</v>
      </c>
      <c r="AC12025">
        <v>27</v>
      </c>
    </row>
    <row r="12026" spans="1:29" x14ac:dyDescent="0.25">
      <c r="A12026" t="s">
        <v>1157</v>
      </c>
      <c r="B12026" t="s">
        <v>2058</v>
      </c>
      <c r="C12026" t="s">
        <v>1126</v>
      </c>
      <c r="D12026" t="s">
        <v>1127</v>
      </c>
      <c r="E12026" t="s">
        <v>1098</v>
      </c>
      <c r="F12026" t="s">
        <v>347</v>
      </c>
      <c r="G12026" t="s">
        <v>365</v>
      </c>
      <c r="H12026" t="s">
        <v>8545</v>
      </c>
      <c r="I12026" t="s">
        <v>37</v>
      </c>
      <c r="J12026" t="s">
        <v>8424</v>
      </c>
      <c r="K12026" t="s">
        <v>8546</v>
      </c>
      <c r="L12026" t="s">
        <v>30</v>
      </c>
      <c r="M12026">
        <v>33.700000000000003</v>
      </c>
      <c r="N12026">
        <v>41.1</v>
      </c>
      <c r="O12026">
        <v>8</v>
      </c>
      <c r="P12026">
        <v>49</v>
      </c>
      <c r="Q12026">
        <v>16.3</v>
      </c>
      <c r="R12026">
        <v>24.2</v>
      </c>
      <c r="S12026">
        <v>20.3</v>
      </c>
      <c r="T12026">
        <v>5</v>
      </c>
      <c r="U12026">
        <v>47</v>
      </c>
      <c r="V12026">
        <v>10.6</v>
      </c>
      <c r="W12026">
        <v>23.8</v>
      </c>
      <c r="X12026">
        <v>22.6</v>
      </c>
      <c r="Y12026" t="s">
        <v>23</v>
      </c>
      <c r="Z12026" t="s">
        <v>24</v>
      </c>
      <c r="AA12026">
        <v>9.1</v>
      </c>
      <c r="AB12026">
        <v>20.8</v>
      </c>
      <c r="AC12026">
        <v>27</v>
      </c>
    </row>
    <row r="12027" spans="1:29" x14ac:dyDescent="0.25">
      <c r="A12027" t="s">
        <v>1157</v>
      </c>
      <c r="B12027" t="s">
        <v>2059</v>
      </c>
      <c r="C12027" t="s">
        <v>1096</v>
      </c>
      <c r="D12027" t="s">
        <v>1097</v>
      </c>
      <c r="E12027" t="s">
        <v>1098</v>
      </c>
      <c r="F12027" t="s">
        <v>347</v>
      </c>
      <c r="G12027" t="s">
        <v>365</v>
      </c>
      <c r="H12027" t="s">
        <v>8545</v>
      </c>
      <c r="I12027" t="s">
        <v>37</v>
      </c>
      <c r="J12027" t="s">
        <v>8424</v>
      </c>
      <c r="K12027" t="s">
        <v>8546</v>
      </c>
      <c r="L12027" t="s">
        <v>31</v>
      </c>
      <c r="M12027">
        <v>3.7</v>
      </c>
      <c r="N12027">
        <v>2.7</v>
      </c>
      <c r="O12027" t="s">
        <v>23</v>
      </c>
      <c r="P12027" t="s">
        <v>23</v>
      </c>
      <c r="Q12027" t="s">
        <v>24</v>
      </c>
      <c r="R12027">
        <v>33.9</v>
      </c>
      <c r="S12027">
        <v>33.299999999999997</v>
      </c>
      <c r="T12027" t="s">
        <v>23</v>
      </c>
      <c r="U12027" t="s">
        <v>24</v>
      </c>
      <c r="V12027" t="s">
        <v>24</v>
      </c>
      <c r="W12027">
        <v>33.299999999999997</v>
      </c>
      <c r="X12027">
        <v>45.5</v>
      </c>
      <c r="Y12027">
        <v>0</v>
      </c>
      <c r="Z12027" t="s">
        <v>23</v>
      </c>
      <c r="AA12027">
        <v>0</v>
      </c>
      <c r="AB12027">
        <v>30</v>
      </c>
      <c r="AC12027" t="s">
        <v>24</v>
      </c>
    </row>
    <row r="12028" spans="1:29" x14ac:dyDescent="0.25">
      <c r="A12028" t="s">
        <v>1157</v>
      </c>
      <c r="B12028" t="s">
        <v>2060</v>
      </c>
      <c r="C12028" t="s">
        <v>1104</v>
      </c>
      <c r="D12028" t="s">
        <v>1105</v>
      </c>
      <c r="E12028" t="s">
        <v>1098</v>
      </c>
      <c r="F12028" t="s">
        <v>347</v>
      </c>
      <c r="G12028" t="s">
        <v>365</v>
      </c>
      <c r="H12028" t="s">
        <v>8545</v>
      </c>
      <c r="I12028" t="s">
        <v>37</v>
      </c>
      <c r="J12028" t="s">
        <v>8424</v>
      </c>
      <c r="K12028" t="s">
        <v>8546</v>
      </c>
      <c r="L12028" t="s">
        <v>31</v>
      </c>
      <c r="M12028">
        <v>1.6</v>
      </c>
      <c r="N12028">
        <v>2.7</v>
      </c>
      <c r="O12028" t="s">
        <v>23</v>
      </c>
      <c r="P12028" t="s">
        <v>23</v>
      </c>
      <c r="Q12028" t="s">
        <v>24</v>
      </c>
      <c r="R12028">
        <v>33.9</v>
      </c>
      <c r="S12028">
        <v>33.299999999999997</v>
      </c>
      <c r="T12028" t="s">
        <v>23</v>
      </c>
      <c r="U12028" t="s">
        <v>23</v>
      </c>
      <c r="V12028" t="s">
        <v>24</v>
      </c>
      <c r="W12028">
        <v>33.299999999999997</v>
      </c>
      <c r="X12028">
        <v>45.5</v>
      </c>
      <c r="Y12028" t="s">
        <v>23</v>
      </c>
      <c r="Z12028" t="s">
        <v>23</v>
      </c>
      <c r="AA12028" t="s">
        <v>24</v>
      </c>
      <c r="AB12028">
        <v>30</v>
      </c>
      <c r="AC12028" t="s">
        <v>24</v>
      </c>
    </row>
    <row r="12029" spans="1:29" x14ac:dyDescent="0.25">
      <c r="A12029" t="s">
        <v>1157</v>
      </c>
      <c r="B12029" t="s">
        <v>2058</v>
      </c>
      <c r="C12029" t="s">
        <v>1126</v>
      </c>
      <c r="D12029" t="s">
        <v>1127</v>
      </c>
      <c r="E12029" t="s">
        <v>1098</v>
      </c>
      <c r="F12029" t="s">
        <v>347</v>
      </c>
      <c r="G12029" t="s">
        <v>365</v>
      </c>
      <c r="H12029" t="s">
        <v>8545</v>
      </c>
      <c r="I12029" t="s">
        <v>37</v>
      </c>
      <c r="J12029" t="s">
        <v>8424</v>
      </c>
      <c r="K12029" t="s">
        <v>8546</v>
      </c>
      <c r="L12029" t="s">
        <v>31</v>
      </c>
      <c r="M12029">
        <v>4.5</v>
      </c>
      <c r="N12029">
        <v>2.7</v>
      </c>
      <c r="O12029">
        <v>0</v>
      </c>
      <c r="P12029" t="s">
        <v>23</v>
      </c>
      <c r="Q12029">
        <v>0</v>
      </c>
      <c r="R12029">
        <v>33.9</v>
      </c>
      <c r="S12029">
        <v>33.299999999999997</v>
      </c>
      <c r="T12029" t="s">
        <v>23</v>
      </c>
      <c r="U12029" t="s">
        <v>23</v>
      </c>
      <c r="V12029" t="s">
        <v>24</v>
      </c>
      <c r="W12029">
        <v>33.299999999999997</v>
      </c>
      <c r="X12029">
        <v>45.5</v>
      </c>
      <c r="Y12029" t="s">
        <v>23</v>
      </c>
      <c r="Z12029" t="s">
        <v>23</v>
      </c>
      <c r="AA12029" t="s">
        <v>24</v>
      </c>
      <c r="AB12029">
        <v>30</v>
      </c>
      <c r="AC12029" t="s">
        <v>24</v>
      </c>
    </row>
    <row r="12030" spans="1:29" x14ac:dyDescent="0.25">
      <c r="A12030" t="s">
        <v>1157</v>
      </c>
      <c r="B12030" t="s">
        <v>2059</v>
      </c>
      <c r="C12030" t="s">
        <v>1096</v>
      </c>
      <c r="D12030" t="s">
        <v>1097</v>
      </c>
      <c r="E12030" t="s">
        <v>1098</v>
      </c>
      <c r="F12030" t="s">
        <v>347</v>
      </c>
      <c r="G12030" t="s">
        <v>365</v>
      </c>
      <c r="H12030" t="s">
        <v>8545</v>
      </c>
      <c r="I12030" t="s">
        <v>37</v>
      </c>
      <c r="J12030" t="s">
        <v>8424</v>
      </c>
      <c r="K12030" t="s">
        <v>8546</v>
      </c>
      <c r="L12030" t="s">
        <v>48</v>
      </c>
      <c r="M12030">
        <v>0.9</v>
      </c>
      <c r="N12030">
        <v>1.2</v>
      </c>
      <c r="O12030">
        <v>0</v>
      </c>
      <c r="P12030" t="s">
        <v>23</v>
      </c>
      <c r="Q12030">
        <v>0</v>
      </c>
      <c r="R12030">
        <v>23.3</v>
      </c>
      <c r="S12030">
        <v>0</v>
      </c>
      <c r="T12030">
        <v>0</v>
      </c>
      <c r="U12030">
        <v>0</v>
      </c>
      <c r="V12030" t="s">
        <v>22</v>
      </c>
      <c r="W12030">
        <v>24</v>
      </c>
      <c r="X12030">
        <v>0</v>
      </c>
      <c r="Y12030">
        <v>0</v>
      </c>
      <c r="Z12030">
        <v>0</v>
      </c>
      <c r="AA12030" t="s">
        <v>22</v>
      </c>
      <c r="AB12030">
        <v>23.1</v>
      </c>
      <c r="AC12030">
        <v>0</v>
      </c>
    </row>
    <row r="12031" spans="1:29" x14ac:dyDescent="0.25">
      <c r="A12031" t="s">
        <v>1157</v>
      </c>
      <c r="B12031" t="s">
        <v>2060</v>
      </c>
      <c r="C12031" t="s">
        <v>1104</v>
      </c>
      <c r="D12031" t="s">
        <v>1105</v>
      </c>
      <c r="E12031" t="s">
        <v>1098</v>
      </c>
      <c r="F12031" t="s">
        <v>347</v>
      </c>
      <c r="G12031" t="s">
        <v>365</v>
      </c>
      <c r="H12031" t="s">
        <v>8545</v>
      </c>
      <c r="I12031" t="s">
        <v>37</v>
      </c>
      <c r="J12031" t="s">
        <v>8424</v>
      </c>
      <c r="K12031" t="s">
        <v>8546</v>
      </c>
      <c r="L12031" t="s">
        <v>48</v>
      </c>
      <c r="M12031" t="s">
        <v>22</v>
      </c>
      <c r="N12031">
        <v>1.2</v>
      </c>
      <c r="O12031">
        <v>0</v>
      </c>
      <c r="P12031" t="s">
        <v>23</v>
      </c>
      <c r="Q12031">
        <v>0</v>
      </c>
      <c r="R12031">
        <v>23.3</v>
      </c>
      <c r="S12031">
        <v>0</v>
      </c>
      <c r="T12031">
        <v>0</v>
      </c>
      <c r="U12031" t="s">
        <v>23</v>
      </c>
      <c r="V12031">
        <v>0</v>
      </c>
      <c r="W12031">
        <v>24</v>
      </c>
      <c r="X12031">
        <v>0</v>
      </c>
      <c r="Y12031">
        <v>0</v>
      </c>
      <c r="Z12031" t="s">
        <v>23</v>
      </c>
      <c r="AA12031">
        <v>0</v>
      </c>
      <c r="AB12031">
        <v>23.1</v>
      </c>
      <c r="AC12031">
        <v>0</v>
      </c>
    </row>
    <row r="12032" spans="1:29" x14ac:dyDescent="0.25">
      <c r="A12032" t="s">
        <v>1157</v>
      </c>
      <c r="B12032" t="s">
        <v>2058</v>
      </c>
      <c r="C12032" t="s">
        <v>1126</v>
      </c>
      <c r="D12032" t="s">
        <v>1127</v>
      </c>
      <c r="E12032" t="s">
        <v>1098</v>
      </c>
      <c r="F12032" t="s">
        <v>347</v>
      </c>
      <c r="G12032" t="s">
        <v>365</v>
      </c>
      <c r="H12032" t="s">
        <v>8545</v>
      </c>
      <c r="I12032" t="s">
        <v>37</v>
      </c>
      <c r="J12032" t="s">
        <v>8424</v>
      </c>
      <c r="K12032" t="s">
        <v>8546</v>
      </c>
      <c r="L12032" t="s">
        <v>48</v>
      </c>
      <c r="M12032">
        <v>1.1000000000000001</v>
      </c>
      <c r="N12032">
        <v>1.2</v>
      </c>
      <c r="O12032">
        <v>0</v>
      </c>
      <c r="P12032" t="s">
        <v>23</v>
      </c>
      <c r="Q12032">
        <v>0</v>
      </c>
      <c r="R12032">
        <v>23.3</v>
      </c>
      <c r="S12032">
        <v>0</v>
      </c>
      <c r="T12032">
        <v>0</v>
      </c>
      <c r="U12032" t="s">
        <v>23</v>
      </c>
      <c r="V12032">
        <v>0</v>
      </c>
      <c r="W12032">
        <v>24</v>
      </c>
      <c r="X12032">
        <v>0</v>
      </c>
      <c r="Y12032">
        <v>0</v>
      </c>
      <c r="Z12032" t="s">
        <v>23</v>
      </c>
      <c r="AA12032">
        <v>0</v>
      </c>
      <c r="AB12032">
        <v>23.1</v>
      </c>
      <c r="AC12032">
        <v>0</v>
      </c>
    </row>
    <row r="12033" spans="1:29" x14ac:dyDescent="0.25">
      <c r="A12033" t="s">
        <v>1157</v>
      </c>
      <c r="B12033" t="s">
        <v>2061</v>
      </c>
      <c r="C12033" t="s">
        <v>1100</v>
      </c>
      <c r="D12033" t="s">
        <v>1101</v>
      </c>
      <c r="E12033" t="s">
        <v>1098</v>
      </c>
      <c r="F12033" t="s">
        <v>347</v>
      </c>
      <c r="G12033" t="s">
        <v>64</v>
      </c>
      <c r="H12033" t="s">
        <v>65</v>
      </c>
      <c r="I12033" t="s">
        <v>37</v>
      </c>
      <c r="J12033" t="s">
        <v>8424</v>
      </c>
      <c r="K12033" t="s">
        <v>8429</v>
      </c>
      <c r="L12033" t="s">
        <v>38</v>
      </c>
      <c r="M12033" t="s">
        <v>22</v>
      </c>
      <c r="N12033">
        <v>1.2</v>
      </c>
      <c r="O12033">
        <v>0</v>
      </c>
      <c r="P12033" t="s">
        <v>23</v>
      </c>
      <c r="Q12033">
        <v>0</v>
      </c>
      <c r="R12033">
        <v>23.6</v>
      </c>
      <c r="S12033">
        <v>0</v>
      </c>
      <c r="T12033">
        <v>0</v>
      </c>
      <c r="U12033" t="s">
        <v>23</v>
      </c>
      <c r="V12033">
        <v>0</v>
      </c>
      <c r="W12033">
        <v>23.5</v>
      </c>
      <c r="X12033">
        <v>0</v>
      </c>
      <c r="Y12033" t="s">
        <v>23</v>
      </c>
      <c r="Z12033" t="s">
        <v>23</v>
      </c>
      <c r="AA12033" t="s">
        <v>24</v>
      </c>
      <c r="AB12033">
        <v>21.6</v>
      </c>
      <c r="AC12033" t="s">
        <v>24</v>
      </c>
    </row>
    <row r="12034" spans="1:29" x14ac:dyDescent="0.25">
      <c r="A12034" t="s">
        <v>1157</v>
      </c>
      <c r="B12034" t="s">
        <v>2061</v>
      </c>
      <c r="C12034" t="s">
        <v>1100</v>
      </c>
      <c r="D12034" t="s">
        <v>1101</v>
      </c>
      <c r="E12034" t="s">
        <v>1098</v>
      </c>
      <c r="F12034" t="s">
        <v>347</v>
      </c>
      <c r="G12034" t="s">
        <v>64</v>
      </c>
      <c r="H12034" t="s">
        <v>65</v>
      </c>
      <c r="I12034" t="s">
        <v>37</v>
      </c>
      <c r="J12034" t="s">
        <v>8424</v>
      </c>
      <c r="K12034" t="s">
        <v>8429</v>
      </c>
      <c r="L12034" t="s">
        <v>21</v>
      </c>
      <c r="M12034">
        <v>6.5</v>
      </c>
      <c r="N12034">
        <v>5.2</v>
      </c>
      <c r="O12034">
        <v>0</v>
      </c>
      <c r="P12034" t="s">
        <v>23</v>
      </c>
      <c r="Q12034">
        <v>0</v>
      </c>
      <c r="R12034">
        <v>33.1</v>
      </c>
      <c r="S12034">
        <v>0</v>
      </c>
      <c r="T12034">
        <v>0</v>
      </c>
      <c r="U12034" t="s">
        <v>23</v>
      </c>
      <c r="V12034">
        <v>0</v>
      </c>
      <c r="W12034">
        <v>32.5</v>
      </c>
      <c r="X12034">
        <v>0</v>
      </c>
      <c r="Y12034">
        <v>0</v>
      </c>
      <c r="Z12034" t="s">
        <v>23</v>
      </c>
      <c r="AA12034">
        <v>0</v>
      </c>
      <c r="AB12034">
        <v>29.4</v>
      </c>
      <c r="AC12034">
        <v>0</v>
      </c>
    </row>
    <row r="12035" spans="1:29" x14ac:dyDescent="0.25">
      <c r="A12035" t="s">
        <v>1157</v>
      </c>
      <c r="B12035" t="s">
        <v>2061</v>
      </c>
      <c r="C12035" t="s">
        <v>1100</v>
      </c>
      <c r="D12035" t="s">
        <v>1101</v>
      </c>
      <c r="E12035" t="s">
        <v>1098</v>
      </c>
      <c r="F12035" t="s">
        <v>347</v>
      </c>
      <c r="G12035" t="s">
        <v>64</v>
      </c>
      <c r="H12035" t="s">
        <v>65</v>
      </c>
      <c r="I12035" t="s">
        <v>37</v>
      </c>
      <c r="J12035" t="s">
        <v>8424</v>
      </c>
      <c r="K12035" t="s">
        <v>8429</v>
      </c>
      <c r="L12035" t="s">
        <v>47</v>
      </c>
      <c r="M12035">
        <v>6.5</v>
      </c>
      <c r="N12035">
        <v>4.7</v>
      </c>
      <c r="O12035" t="s">
        <v>23</v>
      </c>
      <c r="P12035" t="s">
        <v>24</v>
      </c>
      <c r="Q12035">
        <v>11.1</v>
      </c>
      <c r="R12035">
        <v>33.6</v>
      </c>
      <c r="S12035">
        <v>11.1</v>
      </c>
      <c r="T12035">
        <v>0</v>
      </c>
      <c r="U12035">
        <v>9</v>
      </c>
      <c r="V12035">
        <v>0</v>
      </c>
      <c r="W12035">
        <v>33.1</v>
      </c>
      <c r="X12035">
        <v>0</v>
      </c>
      <c r="Y12035">
        <v>0</v>
      </c>
      <c r="Z12035">
        <v>8</v>
      </c>
      <c r="AA12035">
        <v>0</v>
      </c>
      <c r="AB12035">
        <v>30.8</v>
      </c>
      <c r="AC12035">
        <v>0</v>
      </c>
    </row>
    <row r="12036" spans="1:29" x14ac:dyDescent="0.25">
      <c r="A12036" t="s">
        <v>1157</v>
      </c>
      <c r="B12036" t="s">
        <v>2061</v>
      </c>
      <c r="C12036" t="s">
        <v>1100</v>
      </c>
      <c r="D12036" t="s">
        <v>1101</v>
      </c>
      <c r="E12036" t="s">
        <v>1098</v>
      </c>
      <c r="F12036" t="s">
        <v>347</v>
      </c>
      <c r="G12036" t="s">
        <v>64</v>
      </c>
      <c r="H12036" t="s">
        <v>65</v>
      </c>
      <c r="I12036" t="s">
        <v>37</v>
      </c>
      <c r="J12036" t="s">
        <v>8424</v>
      </c>
      <c r="K12036" t="s">
        <v>8429</v>
      </c>
      <c r="L12036" t="s">
        <v>28</v>
      </c>
      <c r="M12036">
        <v>3.2</v>
      </c>
      <c r="N12036">
        <v>3.7</v>
      </c>
      <c r="O12036">
        <v>0</v>
      </c>
      <c r="P12036">
        <v>0</v>
      </c>
      <c r="Q12036" t="s">
        <v>22</v>
      </c>
      <c r="R12036">
        <v>24.7</v>
      </c>
      <c r="S12036" t="s">
        <v>22</v>
      </c>
      <c r="T12036">
        <v>0</v>
      </c>
      <c r="U12036">
        <v>0</v>
      </c>
      <c r="V12036" t="s">
        <v>22</v>
      </c>
      <c r="W12036">
        <v>25.4</v>
      </c>
      <c r="X12036" t="s">
        <v>22</v>
      </c>
      <c r="Y12036" t="s">
        <v>23</v>
      </c>
      <c r="Z12036" t="s">
        <v>23</v>
      </c>
      <c r="AA12036" t="s">
        <v>24</v>
      </c>
      <c r="AB12036">
        <v>23.3</v>
      </c>
      <c r="AC12036" t="s">
        <v>24</v>
      </c>
    </row>
    <row r="12037" spans="1:29" x14ac:dyDescent="0.25">
      <c r="A12037" t="s">
        <v>1157</v>
      </c>
      <c r="B12037" t="s">
        <v>2061</v>
      </c>
      <c r="C12037" t="s">
        <v>1100</v>
      </c>
      <c r="D12037" t="s">
        <v>1101</v>
      </c>
      <c r="E12037" t="s">
        <v>1098</v>
      </c>
      <c r="F12037" t="s">
        <v>347</v>
      </c>
      <c r="G12037" t="s">
        <v>64</v>
      </c>
      <c r="H12037" t="s">
        <v>65</v>
      </c>
      <c r="I12037" t="s">
        <v>37</v>
      </c>
      <c r="J12037" t="s">
        <v>8424</v>
      </c>
      <c r="K12037" t="s">
        <v>8429</v>
      </c>
      <c r="L12037" t="s">
        <v>29</v>
      </c>
      <c r="M12037">
        <v>22.6</v>
      </c>
      <c r="N12037">
        <v>42.9</v>
      </c>
      <c r="O12037">
        <v>5</v>
      </c>
      <c r="P12037">
        <v>26</v>
      </c>
      <c r="Q12037">
        <v>19.2</v>
      </c>
      <c r="R12037">
        <v>21.2</v>
      </c>
      <c r="S12037">
        <v>19.2</v>
      </c>
      <c r="T12037">
        <v>5</v>
      </c>
      <c r="U12037">
        <v>26</v>
      </c>
      <c r="V12037">
        <v>19.2</v>
      </c>
      <c r="W12037">
        <v>22.1</v>
      </c>
      <c r="X12037">
        <v>19.2</v>
      </c>
      <c r="Y12037" t="s">
        <v>23</v>
      </c>
      <c r="Z12037" t="s">
        <v>24</v>
      </c>
      <c r="AA12037" t="s">
        <v>24</v>
      </c>
      <c r="AB12037">
        <v>19.600000000000001</v>
      </c>
      <c r="AC12037" t="s">
        <v>24</v>
      </c>
    </row>
    <row r="12038" spans="1:29" x14ac:dyDescent="0.25">
      <c r="A12038" t="s">
        <v>1157</v>
      </c>
      <c r="B12038" t="s">
        <v>2061</v>
      </c>
      <c r="C12038" t="s">
        <v>1100</v>
      </c>
      <c r="D12038" t="s">
        <v>1101</v>
      </c>
      <c r="E12038" t="s">
        <v>1098</v>
      </c>
      <c r="F12038" t="s">
        <v>347</v>
      </c>
      <c r="G12038" t="s">
        <v>64</v>
      </c>
      <c r="H12038" t="s">
        <v>65</v>
      </c>
      <c r="I12038" t="s">
        <v>37</v>
      </c>
      <c r="J12038" t="s">
        <v>8424</v>
      </c>
      <c r="K12038" t="s">
        <v>8429</v>
      </c>
      <c r="L12038" t="s">
        <v>30</v>
      </c>
      <c r="M12038">
        <v>61.3</v>
      </c>
      <c r="N12038">
        <v>41.1</v>
      </c>
      <c r="O12038" t="s">
        <v>23</v>
      </c>
      <c r="P12038" t="s">
        <v>24</v>
      </c>
      <c r="Q12038" t="s">
        <v>24</v>
      </c>
      <c r="R12038">
        <v>24.2</v>
      </c>
      <c r="S12038" t="s">
        <v>24</v>
      </c>
      <c r="T12038">
        <v>5</v>
      </c>
      <c r="U12038">
        <v>54</v>
      </c>
      <c r="V12038">
        <v>9.3000000000000007</v>
      </c>
      <c r="W12038">
        <v>23.8</v>
      </c>
      <c r="X12038">
        <v>9.3000000000000007</v>
      </c>
      <c r="Y12038">
        <v>6</v>
      </c>
      <c r="Z12038">
        <v>43</v>
      </c>
      <c r="AA12038">
        <v>14</v>
      </c>
      <c r="AB12038">
        <v>20.8</v>
      </c>
      <c r="AC12038">
        <v>14</v>
      </c>
    </row>
    <row r="12039" spans="1:29" x14ac:dyDescent="0.25">
      <c r="A12039" t="s">
        <v>1157</v>
      </c>
      <c r="B12039" t="s">
        <v>2061</v>
      </c>
      <c r="C12039" t="s">
        <v>1100</v>
      </c>
      <c r="D12039" t="s">
        <v>1101</v>
      </c>
      <c r="E12039" t="s">
        <v>1098</v>
      </c>
      <c r="F12039" t="s">
        <v>347</v>
      </c>
      <c r="G12039" t="s">
        <v>64</v>
      </c>
      <c r="H12039" t="s">
        <v>65</v>
      </c>
      <c r="I12039" t="s">
        <v>37</v>
      </c>
      <c r="J12039" t="s">
        <v>8424</v>
      </c>
      <c r="K12039" t="s">
        <v>8429</v>
      </c>
      <c r="L12039" t="s">
        <v>31</v>
      </c>
      <c r="M12039" t="s">
        <v>22</v>
      </c>
      <c r="N12039">
        <v>2.7</v>
      </c>
      <c r="O12039">
        <v>0</v>
      </c>
      <c r="P12039" t="s">
        <v>23</v>
      </c>
      <c r="Q12039">
        <v>0</v>
      </c>
      <c r="R12039">
        <v>33.9</v>
      </c>
      <c r="S12039">
        <v>0</v>
      </c>
      <c r="T12039">
        <v>0</v>
      </c>
      <c r="U12039" t="s">
        <v>23</v>
      </c>
      <c r="V12039">
        <v>0</v>
      </c>
      <c r="W12039">
        <v>33.299999999999997</v>
      </c>
      <c r="X12039">
        <v>0</v>
      </c>
      <c r="Y12039">
        <v>0</v>
      </c>
      <c r="Z12039" t="s">
        <v>23</v>
      </c>
      <c r="AA12039">
        <v>0</v>
      </c>
      <c r="AB12039">
        <v>30</v>
      </c>
      <c r="AC12039">
        <v>0</v>
      </c>
    </row>
    <row r="12040" spans="1:29" x14ac:dyDescent="0.25">
      <c r="A12040" t="s">
        <v>1157</v>
      </c>
      <c r="B12040" t="s">
        <v>2061</v>
      </c>
      <c r="C12040" t="s">
        <v>1100</v>
      </c>
      <c r="D12040" t="s">
        <v>1101</v>
      </c>
      <c r="E12040" t="s">
        <v>1098</v>
      </c>
      <c r="F12040" t="s">
        <v>347</v>
      </c>
      <c r="G12040" t="s">
        <v>64</v>
      </c>
      <c r="H12040" t="s">
        <v>65</v>
      </c>
      <c r="I12040" t="s">
        <v>37</v>
      </c>
      <c r="J12040" t="s">
        <v>8424</v>
      </c>
      <c r="K12040" t="s">
        <v>8429</v>
      </c>
      <c r="L12040" t="s">
        <v>48</v>
      </c>
      <c r="M12040" t="s">
        <v>22</v>
      </c>
      <c r="N12040">
        <v>1.2</v>
      </c>
      <c r="O12040">
        <v>0</v>
      </c>
      <c r="P12040" t="s">
        <v>23</v>
      </c>
      <c r="Q12040">
        <v>0</v>
      </c>
      <c r="R12040">
        <v>23.3</v>
      </c>
      <c r="S12040">
        <v>0</v>
      </c>
      <c r="T12040">
        <v>0</v>
      </c>
      <c r="U12040" t="s">
        <v>23</v>
      </c>
      <c r="V12040">
        <v>0</v>
      </c>
      <c r="W12040">
        <v>24</v>
      </c>
      <c r="X12040">
        <v>0</v>
      </c>
      <c r="Y12040" t="s">
        <v>23</v>
      </c>
      <c r="Z12040" t="s">
        <v>23</v>
      </c>
      <c r="AA12040" t="s">
        <v>24</v>
      </c>
      <c r="AB12040">
        <v>23.1</v>
      </c>
      <c r="AC12040" t="s">
        <v>24</v>
      </c>
    </row>
    <row r="12041" spans="1:29" x14ac:dyDescent="0.25">
      <c r="A12041" t="s">
        <v>1157</v>
      </c>
      <c r="B12041" t="s">
        <v>2062</v>
      </c>
      <c r="C12041" t="s">
        <v>1100</v>
      </c>
      <c r="D12041" t="s">
        <v>1101</v>
      </c>
      <c r="E12041" t="s">
        <v>1098</v>
      </c>
      <c r="F12041" t="s">
        <v>347</v>
      </c>
      <c r="G12041" t="s">
        <v>1538</v>
      </c>
      <c r="H12041" t="s">
        <v>8419</v>
      </c>
      <c r="I12041" t="s">
        <v>37</v>
      </c>
      <c r="J12041" t="s">
        <v>8424</v>
      </c>
      <c r="K12041" t="s">
        <v>8519</v>
      </c>
      <c r="L12041" t="s">
        <v>38</v>
      </c>
      <c r="M12041">
        <v>3.6</v>
      </c>
      <c r="N12041">
        <v>1.2</v>
      </c>
      <c r="O12041" t="s">
        <v>23</v>
      </c>
      <c r="P12041" t="s">
        <v>24</v>
      </c>
      <c r="Q12041" t="s">
        <v>24</v>
      </c>
      <c r="R12041">
        <v>23.6</v>
      </c>
      <c r="S12041" t="s">
        <v>24</v>
      </c>
      <c r="T12041" t="s">
        <v>23</v>
      </c>
      <c r="U12041" t="s">
        <v>24</v>
      </c>
      <c r="V12041">
        <v>25</v>
      </c>
      <c r="W12041">
        <v>23.5</v>
      </c>
      <c r="X12041" t="s">
        <v>24</v>
      </c>
      <c r="Y12041" t="s">
        <v>23</v>
      </c>
      <c r="Z12041" t="s">
        <v>24</v>
      </c>
      <c r="AA12041">
        <v>33.299999999999997</v>
      </c>
      <c r="AB12041">
        <v>21.6</v>
      </c>
      <c r="AC12041" t="s">
        <v>24</v>
      </c>
    </row>
    <row r="12042" spans="1:29" x14ac:dyDescent="0.25">
      <c r="A12042" t="s">
        <v>1157</v>
      </c>
      <c r="B12042" t="s">
        <v>2063</v>
      </c>
      <c r="C12042" t="s">
        <v>1109</v>
      </c>
      <c r="D12042" t="s">
        <v>1110</v>
      </c>
      <c r="E12042" t="s">
        <v>1098</v>
      </c>
      <c r="F12042" t="s">
        <v>347</v>
      </c>
      <c r="G12042" t="s">
        <v>1538</v>
      </c>
      <c r="H12042" t="s">
        <v>8419</v>
      </c>
      <c r="I12042" t="s">
        <v>37</v>
      </c>
      <c r="J12042" t="s">
        <v>8424</v>
      </c>
      <c r="K12042" t="s">
        <v>8519</v>
      </c>
      <c r="L12042" t="s">
        <v>38</v>
      </c>
      <c r="M12042" t="s">
        <v>22</v>
      </c>
      <c r="N12042">
        <v>1.2</v>
      </c>
      <c r="O12042">
        <v>0</v>
      </c>
      <c r="P12042">
        <v>0</v>
      </c>
      <c r="Q12042" t="s">
        <v>22</v>
      </c>
      <c r="R12042">
        <v>23.6</v>
      </c>
      <c r="S12042" t="s">
        <v>24</v>
      </c>
      <c r="T12042" t="s">
        <v>23</v>
      </c>
      <c r="U12042" t="s">
        <v>23</v>
      </c>
      <c r="V12042" t="s">
        <v>24</v>
      </c>
      <c r="W12042">
        <v>23.5</v>
      </c>
      <c r="X12042" t="s">
        <v>24</v>
      </c>
      <c r="Y12042" t="s">
        <v>23</v>
      </c>
      <c r="Z12042" t="s">
        <v>23</v>
      </c>
      <c r="AA12042" t="s">
        <v>24</v>
      </c>
      <c r="AB12042">
        <v>21.6</v>
      </c>
      <c r="AC12042" t="s">
        <v>24</v>
      </c>
    </row>
    <row r="12043" spans="1:29" x14ac:dyDescent="0.25">
      <c r="A12043" t="s">
        <v>1157</v>
      </c>
      <c r="B12043" t="s">
        <v>2062</v>
      </c>
      <c r="C12043" t="s">
        <v>1100</v>
      </c>
      <c r="D12043" t="s">
        <v>1101</v>
      </c>
      <c r="E12043" t="s">
        <v>1098</v>
      </c>
      <c r="F12043" t="s">
        <v>347</v>
      </c>
      <c r="G12043" t="s">
        <v>1538</v>
      </c>
      <c r="H12043" t="s">
        <v>8419</v>
      </c>
      <c r="I12043" t="s">
        <v>37</v>
      </c>
      <c r="J12043" t="s">
        <v>8424</v>
      </c>
      <c r="K12043" t="s">
        <v>8519</v>
      </c>
      <c r="L12043" t="s">
        <v>21</v>
      </c>
      <c r="M12043">
        <v>13.5</v>
      </c>
      <c r="N12043">
        <v>5.2</v>
      </c>
      <c r="O12043" t="s">
        <v>24</v>
      </c>
      <c r="P12043" t="s">
        <v>24</v>
      </c>
      <c r="Q12043">
        <v>45</v>
      </c>
      <c r="R12043">
        <v>33.1</v>
      </c>
      <c r="S12043">
        <v>46.3</v>
      </c>
      <c r="T12043" t="s">
        <v>24</v>
      </c>
      <c r="U12043" t="s">
        <v>24</v>
      </c>
      <c r="V12043">
        <v>42.9</v>
      </c>
      <c r="W12043">
        <v>32.5</v>
      </c>
      <c r="X12043">
        <v>42.9</v>
      </c>
      <c r="Y12043" t="s">
        <v>24</v>
      </c>
      <c r="Z12043" t="s">
        <v>24</v>
      </c>
      <c r="AA12043">
        <v>37.799999999999997</v>
      </c>
      <c r="AB12043">
        <v>29.4</v>
      </c>
      <c r="AC12043">
        <v>37.299999999999997</v>
      </c>
    </row>
    <row r="12044" spans="1:29" x14ac:dyDescent="0.25">
      <c r="A12044" t="s">
        <v>1157</v>
      </c>
      <c r="B12044" t="s">
        <v>2063</v>
      </c>
      <c r="C12044" t="s">
        <v>1109</v>
      </c>
      <c r="D12044" t="s">
        <v>1110</v>
      </c>
      <c r="E12044" t="s">
        <v>1098</v>
      </c>
      <c r="F12044" t="s">
        <v>347</v>
      </c>
      <c r="G12044" t="s">
        <v>1538</v>
      </c>
      <c r="H12044" t="s">
        <v>8419</v>
      </c>
      <c r="I12044" t="s">
        <v>37</v>
      </c>
      <c r="J12044" t="s">
        <v>8424</v>
      </c>
      <c r="K12044" t="s">
        <v>8519</v>
      </c>
      <c r="L12044" t="s">
        <v>21</v>
      </c>
      <c r="M12044">
        <v>9.4</v>
      </c>
      <c r="N12044">
        <v>5.2</v>
      </c>
      <c r="O12044" t="s">
        <v>23</v>
      </c>
      <c r="P12044" t="s">
        <v>24</v>
      </c>
      <c r="Q12044" t="s">
        <v>24</v>
      </c>
      <c r="R12044">
        <v>33.1</v>
      </c>
      <c r="S12044">
        <v>46.3</v>
      </c>
      <c r="T12044" t="s">
        <v>23</v>
      </c>
      <c r="U12044" t="s">
        <v>24</v>
      </c>
      <c r="V12044" t="s">
        <v>24</v>
      </c>
      <c r="W12044">
        <v>32.5</v>
      </c>
      <c r="X12044">
        <v>42.9</v>
      </c>
      <c r="Y12044" t="s">
        <v>23</v>
      </c>
      <c r="Z12044" t="s">
        <v>24</v>
      </c>
      <c r="AA12044">
        <v>33.299999999999997</v>
      </c>
      <c r="AB12044">
        <v>29.4</v>
      </c>
      <c r="AC12044">
        <v>37.299999999999997</v>
      </c>
    </row>
    <row r="12045" spans="1:29" x14ac:dyDescent="0.25">
      <c r="A12045" t="s">
        <v>1157</v>
      </c>
      <c r="B12045" t="s">
        <v>2062</v>
      </c>
      <c r="C12045" t="s">
        <v>1100</v>
      </c>
      <c r="D12045" t="s">
        <v>1101</v>
      </c>
      <c r="E12045" t="s">
        <v>1098</v>
      </c>
      <c r="F12045" t="s">
        <v>347</v>
      </c>
      <c r="G12045" t="s">
        <v>1538</v>
      </c>
      <c r="H12045" t="s">
        <v>8419</v>
      </c>
      <c r="I12045" t="s">
        <v>37</v>
      </c>
      <c r="J12045" t="s">
        <v>8424</v>
      </c>
      <c r="K12045" t="s">
        <v>8519</v>
      </c>
      <c r="L12045" t="s">
        <v>46</v>
      </c>
      <c r="M12045">
        <v>0.9</v>
      </c>
      <c r="N12045">
        <v>1.2</v>
      </c>
      <c r="O12045" t="s">
        <v>23</v>
      </c>
      <c r="P12045" t="s">
        <v>23</v>
      </c>
      <c r="Q12045" t="s">
        <v>24</v>
      </c>
      <c r="R12045">
        <v>29.1</v>
      </c>
      <c r="S12045" t="s">
        <v>24</v>
      </c>
      <c r="T12045">
        <v>0</v>
      </c>
      <c r="U12045" t="s">
        <v>23</v>
      </c>
      <c r="V12045">
        <v>0</v>
      </c>
      <c r="W12045">
        <v>30.4</v>
      </c>
      <c r="X12045" t="s">
        <v>24</v>
      </c>
      <c r="Y12045">
        <v>0</v>
      </c>
      <c r="Z12045" t="s">
        <v>23</v>
      </c>
      <c r="AA12045">
        <v>0</v>
      </c>
      <c r="AB12045">
        <v>27.7</v>
      </c>
      <c r="AC12045">
        <v>0</v>
      </c>
    </row>
    <row r="12046" spans="1:29" x14ac:dyDescent="0.25">
      <c r="A12046" t="s">
        <v>1157</v>
      </c>
      <c r="B12046" t="s">
        <v>2063</v>
      </c>
      <c r="C12046" t="s">
        <v>1109</v>
      </c>
      <c r="D12046" t="s">
        <v>1110</v>
      </c>
      <c r="E12046" t="s">
        <v>1098</v>
      </c>
      <c r="F12046" t="s">
        <v>347</v>
      </c>
      <c r="G12046" t="s">
        <v>1538</v>
      </c>
      <c r="H12046" t="s">
        <v>8419</v>
      </c>
      <c r="I12046" t="s">
        <v>37</v>
      </c>
      <c r="J12046" t="s">
        <v>8424</v>
      </c>
      <c r="K12046" t="s">
        <v>8519</v>
      </c>
      <c r="L12046" t="s">
        <v>46</v>
      </c>
      <c r="M12046">
        <v>1.9</v>
      </c>
      <c r="N12046">
        <v>1.2</v>
      </c>
      <c r="O12046" t="s">
        <v>23</v>
      </c>
      <c r="P12046" t="s">
        <v>23</v>
      </c>
      <c r="Q12046" t="s">
        <v>24</v>
      </c>
      <c r="R12046">
        <v>29.1</v>
      </c>
      <c r="S12046" t="s">
        <v>24</v>
      </c>
      <c r="T12046" t="s">
        <v>23</v>
      </c>
      <c r="U12046" t="s">
        <v>23</v>
      </c>
      <c r="V12046" t="s">
        <v>24</v>
      </c>
      <c r="W12046">
        <v>30.4</v>
      </c>
      <c r="X12046" t="s">
        <v>24</v>
      </c>
      <c r="Y12046">
        <v>0</v>
      </c>
      <c r="Z12046" t="s">
        <v>23</v>
      </c>
      <c r="AA12046">
        <v>0</v>
      </c>
      <c r="AB12046">
        <v>27.7</v>
      </c>
      <c r="AC12046">
        <v>0</v>
      </c>
    </row>
    <row r="12047" spans="1:29" x14ac:dyDescent="0.25">
      <c r="A12047" t="s">
        <v>1157</v>
      </c>
      <c r="B12047" t="s">
        <v>2063</v>
      </c>
      <c r="C12047" t="s">
        <v>1109</v>
      </c>
      <c r="D12047" t="s">
        <v>1110</v>
      </c>
      <c r="E12047" t="s">
        <v>1098</v>
      </c>
      <c r="F12047" t="s">
        <v>347</v>
      </c>
      <c r="G12047" t="s">
        <v>1538</v>
      </c>
      <c r="H12047" t="s">
        <v>8419</v>
      </c>
      <c r="I12047" t="s">
        <v>37</v>
      </c>
      <c r="J12047" t="s">
        <v>8424</v>
      </c>
      <c r="K12047" t="s">
        <v>8519</v>
      </c>
      <c r="L12047" t="s">
        <v>47</v>
      </c>
      <c r="M12047">
        <v>17</v>
      </c>
      <c r="N12047">
        <v>4.7</v>
      </c>
      <c r="O12047">
        <v>12</v>
      </c>
      <c r="P12047">
        <v>21</v>
      </c>
      <c r="Q12047">
        <v>57.1</v>
      </c>
      <c r="R12047">
        <v>33.6</v>
      </c>
      <c r="S12047">
        <v>33</v>
      </c>
      <c r="T12047">
        <v>10</v>
      </c>
      <c r="U12047">
        <v>22</v>
      </c>
      <c r="V12047">
        <v>45.5</v>
      </c>
      <c r="W12047">
        <v>33.1</v>
      </c>
      <c r="X12047">
        <v>34.4</v>
      </c>
      <c r="Y12047">
        <v>5</v>
      </c>
      <c r="Z12047">
        <v>15</v>
      </c>
      <c r="AA12047">
        <v>33.299999999999997</v>
      </c>
      <c r="AB12047">
        <v>30.8</v>
      </c>
      <c r="AC12047">
        <v>28.6</v>
      </c>
    </row>
    <row r="12048" spans="1:29" x14ac:dyDescent="0.25">
      <c r="A12048" t="s">
        <v>1157</v>
      </c>
      <c r="B12048" t="s">
        <v>2062</v>
      </c>
      <c r="C12048" t="s">
        <v>1100</v>
      </c>
      <c r="D12048" t="s">
        <v>1101</v>
      </c>
      <c r="E12048" t="s">
        <v>1098</v>
      </c>
      <c r="F12048" t="s">
        <v>347</v>
      </c>
      <c r="G12048" t="s">
        <v>1538</v>
      </c>
      <c r="H12048" t="s">
        <v>8419</v>
      </c>
      <c r="I12048" t="s">
        <v>37</v>
      </c>
      <c r="J12048" t="s">
        <v>8424</v>
      </c>
      <c r="K12048" t="s">
        <v>8519</v>
      </c>
      <c r="L12048" t="s">
        <v>47</v>
      </c>
      <c r="M12048">
        <v>17.5</v>
      </c>
      <c r="N12048">
        <v>4.7</v>
      </c>
      <c r="O12048">
        <v>24</v>
      </c>
      <c r="P12048">
        <v>88</v>
      </c>
      <c r="Q12048">
        <v>27.3</v>
      </c>
      <c r="R12048">
        <v>33.6</v>
      </c>
      <c r="S12048">
        <v>33</v>
      </c>
      <c r="T12048">
        <v>21</v>
      </c>
      <c r="U12048">
        <v>68</v>
      </c>
      <c r="V12048">
        <v>30.9</v>
      </c>
      <c r="W12048">
        <v>33.1</v>
      </c>
      <c r="X12048">
        <v>34.4</v>
      </c>
      <c r="Y12048">
        <v>13</v>
      </c>
      <c r="Z12048">
        <v>48</v>
      </c>
      <c r="AA12048">
        <v>27.1</v>
      </c>
      <c r="AB12048">
        <v>30.8</v>
      </c>
      <c r="AC12048">
        <v>28.6</v>
      </c>
    </row>
    <row r="12049" spans="1:29" x14ac:dyDescent="0.25">
      <c r="A12049" t="s">
        <v>1157</v>
      </c>
      <c r="B12049" t="s">
        <v>2062</v>
      </c>
      <c r="C12049" t="s">
        <v>1100</v>
      </c>
      <c r="D12049" t="s">
        <v>1101</v>
      </c>
      <c r="E12049" t="s">
        <v>1098</v>
      </c>
      <c r="F12049" t="s">
        <v>347</v>
      </c>
      <c r="G12049" t="s">
        <v>1538</v>
      </c>
      <c r="H12049" t="s">
        <v>8419</v>
      </c>
      <c r="I12049" t="s">
        <v>37</v>
      </c>
      <c r="J12049" t="s">
        <v>8424</v>
      </c>
      <c r="K12049" t="s">
        <v>8519</v>
      </c>
      <c r="L12049" t="s">
        <v>28</v>
      </c>
      <c r="M12049">
        <v>3.6</v>
      </c>
      <c r="N12049">
        <v>3.7</v>
      </c>
      <c r="O12049" t="s">
        <v>23</v>
      </c>
      <c r="P12049" t="s">
        <v>24</v>
      </c>
      <c r="Q12049" t="s">
        <v>24</v>
      </c>
      <c r="R12049">
        <v>24.7</v>
      </c>
      <c r="S12049">
        <v>20</v>
      </c>
      <c r="T12049" t="s">
        <v>23</v>
      </c>
      <c r="U12049" t="s">
        <v>24</v>
      </c>
      <c r="V12049" t="s">
        <v>24</v>
      </c>
      <c r="W12049">
        <v>25.4</v>
      </c>
      <c r="X12049">
        <v>20</v>
      </c>
      <c r="Y12049" t="s">
        <v>23</v>
      </c>
      <c r="Z12049" t="s">
        <v>24</v>
      </c>
      <c r="AA12049">
        <v>33.299999999999997</v>
      </c>
      <c r="AB12049">
        <v>23.3</v>
      </c>
      <c r="AC12049">
        <v>33.299999999999997</v>
      </c>
    </row>
    <row r="12050" spans="1:29" x14ac:dyDescent="0.25">
      <c r="A12050" t="s">
        <v>1157</v>
      </c>
      <c r="B12050" t="s">
        <v>2063</v>
      </c>
      <c r="C12050" t="s">
        <v>1109</v>
      </c>
      <c r="D12050" t="s">
        <v>1110</v>
      </c>
      <c r="E12050" t="s">
        <v>1098</v>
      </c>
      <c r="F12050" t="s">
        <v>347</v>
      </c>
      <c r="G12050" t="s">
        <v>1538</v>
      </c>
      <c r="H12050" t="s">
        <v>8419</v>
      </c>
      <c r="I12050" t="s">
        <v>37</v>
      </c>
      <c r="J12050" t="s">
        <v>8424</v>
      </c>
      <c r="K12050" t="s">
        <v>8519</v>
      </c>
      <c r="L12050" t="s">
        <v>28</v>
      </c>
      <c r="M12050">
        <v>5.7</v>
      </c>
      <c r="N12050">
        <v>3.7</v>
      </c>
      <c r="O12050">
        <v>0</v>
      </c>
      <c r="P12050" t="s">
        <v>23</v>
      </c>
      <c r="Q12050">
        <v>0</v>
      </c>
      <c r="R12050">
        <v>24.7</v>
      </c>
      <c r="S12050">
        <v>20</v>
      </c>
      <c r="T12050">
        <v>0</v>
      </c>
      <c r="U12050" t="s">
        <v>23</v>
      </c>
      <c r="V12050">
        <v>0</v>
      </c>
      <c r="W12050">
        <v>25.4</v>
      </c>
      <c r="X12050">
        <v>20</v>
      </c>
      <c r="Y12050">
        <v>0</v>
      </c>
      <c r="Z12050">
        <v>0</v>
      </c>
      <c r="AA12050" t="s">
        <v>22</v>
      </c>
      <c r="AB12050">
        <v>23.3</v>
      </c>
      <c r="AC12050">
        <v>33.299999999999997</v>
      </c>
    </row>
    <row r="12051" spans="1:29" x14ac:dyDescent="0.25">
      <c r="A12051" t="s">
        <v>1157</v>
      </c>
      <c r="B12051" t="s">
        <v>2062</v>
      </c>
      <c r="C12051" t="s">
        <v>1100</v>
      </c>
      <c r="D12051" t="s">
        <v>1101</v>
      </c>
      <c r="E12051" t="s">
        <v>1098</v>
      </c>
      <c r="F12051" t="s">
        <v>347</v>
      </c>
      <c r="G12051" t="s">
        <v>1538</v>
      </c>
      <c r="H12051" t="s">
        <v>8419</v>
      </c>
      <c r="I12051" t="s">
        <v>37</v>
      </c>
      <c r="J12051" t="s">
        <v>8424</v>
      </c>
      <c r="K12051" t="s">
        <v>8519</v>
      </c>
      <c r="L12051" t="s">
        <v>29</v>
      </c>
      <c r="M12051">
        <v>21.5</v>
      </c>
      <c r="N12051">
        <v>42.9</v>
      </c>
      <c r="O12051">
        <v>23</v>
      </c>
      <c r="P12051">
        <v>103</v>
      </c>
      <c r="Q12051">
        <v>22.3</v>
      </c>
      <c r="R12051">
        <v>21.2</v>
      </c>
      <c r="S12051">
        <v>20.9</v>
      </c>
      <c r="T12051">
        <v>21</v>
      </c>
      <c r="U12051">
        <v>86</v>
      </c>
      <c r="V12051">
        <v>24.4</v>
      </c>
      <c r="W12051">
        <v>22.1</v>
      </c>
      <c r="X12051">
        <v>23.4</v>
      </c>
      <c r="Y12051" t="s">
        <v>24</v>
      </c>
      <c r="Z12051" t="s">
        <v>24</v>
      </c>
      <c r="AA12051">
        <v>18.100000000000001</v>
      </c>
      <c r="AB12051">
        <v>19.600000000000001</v>
      </c>
      <c r="AC12051">
        <v>18.7</v>
      </c>
    </row>
    <row r="12052" spans="1:29" x14ac:dyDescent="0.25">
      <c r="A12052" t="s">
        <v>1157</v>
      </c>
      <c r="B12052" t="s">
        <v>2063</v>
      </c>
      <c r="C12052" t="s">
        <v>1109</v>
      </c>
      <c r="D12052" t="s">
        <v>1110</v>
      </c>
      <c r="E12052" t="s">
        <v>1098</v>
      </c>
      <c r="F12052" t="s">
        <v>347</v>
      </c>
      <c r="G12052" t="s">
        <v>1538</v>
      </c>
      <c r="H12052" t="s">
        <v>8419</v>
      </c>
      <c r="I12052" t="s">
        <v>37</v>
      </c>
      <c r="J12052" t="s">
        <v>8424</v>
      </c>
      <c r="K12052" t="s">
        <v>8519</v>
      </c>
      <c r="L12052" t="s">
        <v>29</v>
      </c>
      <c r="M12052">
        <v>24.5</v>
      </c>
      <c r="N12052">
        <v>42.9</v>
      </c>
      <c r="O12052">
        <v>5</v>
      </c>
      <c r="P12052">
        <v>31</v>
      </c>
      <c r="Q12052">
        <v>16.100000000000001</v>
      </c>
      <c r="R12052">
        <v>21.2</v>
      </c>
      <c r="S12052">
        <v>20.9</v>
      </c>
      <c r="T12052">
        <v>5</v>
      </c>
      <c r="U12052">
        <v>25</v>
      </c>
      <c r="V12052">
        <v>20</v>
      </c>
      <c r="W12052">
        <v>22.1</v>
      </c>
      <c r="X12052">
        <v>23.4</v>
      </c>
      <c r="Y12052" t="s">
        <v>23</v>
      </c>
      <c r="Z12052" t="s">
        <v>24</v>
      </c>
      <c r="AA12052" t="s">
        <v>24</v>
      </c>
      <c r="AB12052">
        <v>19.600000000000001</v>
      </c>
      <c r="AC12052">
        <v>18.7</v>
      </c>
    </row>
    <row r="12053" spans="1:29" x14ac:dyDescent="0.25">
      <c r="A12053" t="s">
        <v>1157</v>
      </c>
      <c r="B12053" t="s">
        <v>2062</v>
      </c>
      <c r="C12053" t="s">
        <v>1100</v>
      </c>
      <c r="D12053" t="s">
        <v>1101</v>
      </c>
      <c r="E12053" t="s">
        <v>1098</v>
      </c>
      <c r="F12053" t="s">
        <v>347</v>
      </c>
      <c r="G12053" t="s">
        <v>1538</v>
      </c>
      <c r="H12053" t="s">
        <v>8419</v>
      </c>
      <c r="I12053" t="s">
        <v>37</v>
      </c>
      <c r="J12053" t="s">
        <v>8424</v>
      </c>
      <c r="K12053" t="s">
        <v>8519</v>
      </c>
      <c r="L12053" t="s">
        <v>30</v>
      </c>
      <c r="M12053">
        <v>33.200000000000003</v>
      </c>
      <c r="N12053">
        <v>41.1</v>
      </c>
      <c r="O12053">
        <v>31</v>
      </c>
      <c r="P12053">
        <v>169</v>
      </c>
      <c r="Q12053">
        <v>18.3</v>
      </c>
      <c r="R12053">
        <v>24.2</v>
      </c>
      <c r="S12053">
        <v>18.7</v>
      </c>
      <c r="T12053" t="s">
        <v>24</v>
      </c>
      <c r="U12053" t="s">
        <v>24</v>
      </c>
      <c r="V12053">
        <v>16.899999999999999</v>
      </c>
      <c r="W12053">
        <v>23.8</v>
      </c>
      <c r="X12053">
        <v>17</v>
      </c>
      <c r="Y12053" t="s">
        <v>24</v>
      </c>
      <c r="Z12053" t="s">
        <v>24</v>
      </c>
      <c r="AA12053">
        <v>18.2</v>
      </c>
      <c r="AB12053">
        <v>20.8</v>
      </c>
      <c r="AC12053">
        <v>17.899999999999999</v>
      </c>
    </row>
    <row r="12054" spans="1:29" x14ac:dyDescent="0.25">
      <c r="A12054" t="s">
        <v>1157</v>
      </c>
      <c r="B12054" t="s">
        <v>2063</v>
      </c>
      <c r="C12054" t="s">
        <v>1109</v>
      </c>
      <c r="D12054" t="s">
        <v>1110</v>
      </c>
      <c r="E12054" t="s">
        <v>1098</v>
      </c>
      <c r="F12054" t="s">
        <v>347</v>
      </c>
      <c r="G12054" t="s">
        <v>1538</v>
      </c>
      <c r="H12054" t="s">
        <v>8419</v>
      </c>
      <c r="I12054" t="s">
        <v>37</v>
      </c>
      <c r="J12054" t="s">
        <v>8424</v>
      </c>
      <c r="K12054" t="s">
        <v>8519</v>
      </c>
      <c r="L12054" t="s">
        <v>30</v>
      </c>
      <c r="M12054">
        <v>30.2</v>
      </c>
      <c r="N12054">
        <v>41.1</v>
      </c>
      <c r="O12054">
        <v>5</v>
      </c>
      <c r="P12054">
        <v>24</v>
      </c>
      <c r="Q12054">
        <v>20.8</v>
      </c>
      <c r="R12054">
        <v>24.2</v>
      </c>
      <c r="S12054">
        <v>18.7</v>
      </c>
      <c r="T12054" t="s">
        <v>23</v>
      </c>
      <c r="U12054" t="s">
        <v>24</v>
      </c>
      <c r="V12054" t="s">
        <v>24</v>
      </c>
      <c r="W12054">
        <v>23.8</v>
      </c>
      <c r="X12054">
        <v>17</v>
      </c>
      <c r="Y12054" t="s">
        <v>23</v>
      </c>
      <c r="Z12054" t="s">
        <v>24</v>
      </c>
      <c r="AA12054">
        <v>16.7</v>
      </c>
      <c r="AB12054">
        <v>20.8</v>
      </c>
      <c r="AC12054">
        <v>17.899999999999999</v>
      </c>
    </row>
    <row r="12055" spans="1:29" x14ac:dyDescent="0.25">
      <c r="A12055" t="s">
        <v>1157</v>
      </c>
      <c r="B12055" t="s">
        <v>2063</v>
      </c>
      <c r="C12055" t="s">
        <v>1109</v>
      </c>
      <c r="D12055" t="s">
        <v>1110</v>
      </c>
      <c r="E12055" t="s">
        <v>1098</v>
      </c>
      <c r="F12055" t="s">
        <v>347</v>
      </c>
      <c r="G12055" t="s">
        <v>1538</v>
      </c>
      <c r="H12055" t="s">
        <v>8419</v>
      </c>
      <c r="I12055" t="s">
        <v>37</v>
      </c>
      <c r="J12055" t="s">
        <v>8424</v>
      </c>
      <c r="K12055" t="s">
        <v>8519</v>
      </c>
      <c r="L12055" t="s">
        <v>31</v>
      </c>
      <c r="M12055">
        <v>9.4</v>
      </c>
      <c r="N12055">
        <v>2.7</v>
      </c>
      <c r="O12055" t="s">
        <v>23</v>
      </c>
      <c r="P12055" t="s">
        <v>24</v>
      </c>
      <c r="Q12055">
        <v>20</v>
      </c>
      <c r="R12055">
        <v>33.9</v>
      </c>
      <c r="S12055">
        <v>25.9</v>
      </c>
      <c r="T12055" t="s">
        <v>23</v>
      </c>
      <c r="U12055" t="s">
        <v>23</v>
      </c>
      <c r="V12055" t="s">
        <v>24</v>
      </c>
      <c r="W12055">
        <v>33.299999999999997</v>
      </c>
      <c r="X12055">
        <v>33.299999999999997</v>
      </c>
      <c r="Y12055">
        <v>0</v>
      </c>
      <c r="Z12055" t="s">
        <v>23</v>
      </c>
      <c r="AA12055">
        <v>0</v>
      </c>
      <c r="AB12055">
        <v>30</v>
      </c>
      <c r="AC12055">
        <v>23.8</v>
      </c>
    </row>
    <row r="12056" spans="1:29" x14ac:dyDescent="0.25">
      <c r="A12056" t="s">
        <v>1157</v>
      </c>
      <c r="B12056" t="s">
        <v>2062</v>
      </c>
      <c r="C12056" t="s">
        <v>1100</v>
      </c>
      <c r="D12056" t="s">
        <v>1101</v>
      </c>
      <c r="E12056" t="s">
        <v>1098</v>
      </c>
      <c r="F12056" t="s">
        <v>347</v>
      </c>
      <c r="G12056" t="s">
        <v>1538</v>
      </c>
      <c r="H12056" t="s">
        <v>8419</v>
      </c>
      <c r="I12056" t="s">
        <v>37</v>
      </c>
      <c r="J12056" t="s">
        <v>8424</v>
      </c>
      <c r="K12056" t="s">
        <v>8519</v>
      </c>
      <c r="L12056" t="s">
        <v>31</v>
      </c>
      <c r="M12056">
        <v>4.9000000000000004</v>
      </c>
      <c r="N12056">
        <v>2.7</v>
      </c>
      <c r="O12056" t="s">
        <v>24</v>
      </c>
      <c r="P12056" t="s">
        <v>24</v>
      </c>
      <c r="Q12056">
        <v>27.3</v>
      </c>
      <c r="R12056">
        <v>33.9</v>
      </c>
      <c r="S12056">
        <v>25.9</v>
      </c>
      <c r="T12056" t="s">
        <v>24</v>
      </c>
      <c r="U12056" t="s">
        <v>24</v>
      </c>
      <c r="V12056">
        <v>35</v>
      </c>
      <c r="W12056">
        <v>33.299999999999997</v>
      </c>
      <c r="X12056">
        <v>33.299999999999997</v>
      </c>
      <c r="Y12056">
        <v>5</v>
      </c>
      <c r="Z12056">
        <v>19</v>
      </c>
      <c r="AA12056">
        <v>26.3</v>
      </c>
      <c r="AB12056">
        <v>30</v>
      </c>
      <c r="AC12056">
        <v>23.8</v>
      </c>
    </row>
    <row r="12057" spans="1:29" x14ac:dyDescent="0.25">
      <c r="A12057" t="s">
        <v>1157</v>
      </c>
      <c r="B12057" t="s">
        <v>2062</v>
      </c>
      <c r="C12057" t="s">
        <v>1100</v>
      </c>
      <c r="D12057" t="s">
        <v>1101</v>
      </c>
      <c r="E12057" t="s">
        <v>1098</v>
      </c>
      <c r="F12057" t="s">
        <v>347</v>
      </c>
      <c r="G12057" t="s">
        <v>1538</v>
      </c>
      <c r="H12057" t="s">
        <v>8419</v>
      </c>
      <c r="I12057" t="s">
        <v>37</v>
      </c>
      <c r="J12057" t="s">
        <v>8424</v>
      </c>
      <c r="K12057" t="s">
        <v>8519</v>
      </c>
      <c r="L12057" t="s">
        <v>48</v>
      </c>
      <c r="M12057">
        <v>0.9</v>
      </c>
      <c r="N12057">
        <v>1.2</v>
      </c>
      <c r="O12057">
        <v>0</v>
      </c>
      <c r="P12057" t="s">
        <v>23</v>
      </c>
      <c r="Q12057">
        <v>0</v>
      </c>
      <c r="R12057">
        <v>23.3</v>
      </c>
      <c r="S12057">
        <v>0</v>
      </c>
      <c r="T12057">
        <v>0</v>
      </c>
      <c r="U12057" t="s">
        <v>23</v>
      </c>
      <c r="V12057">
        <v>0</v>
      </c>
      <c r="W12057">
        <v>24</v>
      </c>
      <c r="X12057">
        <v>0</v>
      </c>
      <c r="Y12057">
        <v>0</v>
      </c>
      <c r="Z12057" t="s">
        <v>23</v>
      </c>
      <c r="AA12057">
        <v>0</v>
      </c>
      <c r="AB12057">
        <v>23.1</v>
      </c>
      <c r="AC12057">
        <v>0</v>
      </c>
    </row>
    <row r="12058" spans="1:29" x14ac:dyDescent="0.25">
      <c r="A12058" t="s">
        <v>1157</v>
      </c>
      <c r="B12058" t="s">
        <v>2063</v>
      </c>
      <c r="C12058" t="s">
        <v>1109</v>
      </c>
      <c r="D12058" t="s">
        <v>1110</v>
      </c>
      <c r="E12058" t="s">
        <v>1098</v>
      </c>
      <c r="F12058" t="s">
        <v>347</v>
      </c>
      <c r="G12058" t="s">
        <v>1538</v>
      </c>
      <c r="H12058" t="s">
        <v>8419</v>
      </c>
      <c r="I12058" t="s">
        <v>37</v>
      </c>
      <c r="J12058" t="s">
        <v>8424</v>
      </c>
      <c r="K12058" t="s">
        <v>8519</v>
      </c>
      <c r="L12058" t="s">
        <v>48</v>
      </c>
      <c r="M12058">
        <v>1.9</v>
      </c>
      <c r="N12058">
        <v>1.2</v>
      </c>
      <c r="O12058">
        <v>0</v>
      </c>
      <c r="P12058" t="s">
        <v>23</v>
      </c>
      <c r="Q12058">
        <v>0</v>
      </c>
      <c r="R12058">
        <v>23.3</v>
      </c>
      <c r="S12058">
        <v>0</v>
      </c>
      <c r="T12058">
        <v>0</v>
      </c>
      <c r="U12058" t="s">
        <v>23</v>
      </c>
      <c r="V12058">
        <v>0</v>
      </c>
      <c r="W12058">
        <v>24</v>
      </c>
      <c r="X12058">
        <v>0</v>
      </c>
      <c r="Y12058">
        <v>0</v>
      </c>
      <c r="Z12058" t="s">
        <v>23</v>
      </c>
      <c r="AA12058">
        <v>0</v>
      </c>
      <c r="AB12058">
        <v>23.1</v>
      </c>
      <c r="AC12058">
        <v>0</v>
      </c>
    </row>
    <row r="12059" spans="1:29" x14ac:dyDescent="0.25">
      <c r="A12059" t="s">
        <v>1157</v>
      </c>
      <c r="B12059" t="s">
        <v>2067</v>
      </c>
      <c r="C12059" t="s">
        <v>1104</v>
      </c>
      <c r="D12059" t="s">
        <v>1105</v>
      </c>
      <c r="E12059" t="s">
        <v>1098</v>
      </c>
      <c r="F12059" t="s">
        <v>347</v>
      </c>
      <c r="G12059" t="s">
        <v>81</v>
      </c>
      <c r="H12059" t="s">
        <v>82</v>
      </c>
      <c r="I12059" t="s">
        <v>37</v>
      </c>
      <c r="J12059" t="s">
        <v>8424</v>
      </c>
      <c r="K12059" t="s">
        <v>8432</v>
      </c>
      <c r="L12059" t="s">
        <v>38</v>
      </c>
      <c r="M12059">
        <v>0.6</v>
      </c>
      <c r="N12059">
        <v>1.2</v>
      </c>
      <c r="O12059">
        <v>0</v>
      </c>
      <c r="P12059" t="s">
        <v>23</v>
      </c>
      <c r="Q12059">
        <v>0</v>
      </c>
      <c r="R12059">
        <v>23.6</v>
      </c>
      <c r="S12059" t="s">
        <v>24</v>
      </c>
      <c r="T12059">
        <v>0</v>
      </c>
      <c r="U12059" t="s">
        <v>23</v>
      </c>
      <c r="V12059">
        <v>0</v>
      </c>
      <c r="W12059">
        <v>23.5</v>
      </c>
      <c r="X12059" t="s">
        <v>24</v>
      </c>
      <c r="Y12059">
        <v>0</v>
      </c>
      <c r="Z12059">
        <v>0</v>
      </c>
      <c r="AA12059" t="s">
        <v>22</v>
      </c>
      <c r="AB12059">
        <v>21.6</v>
      </c>
      <c r="AC12059">
        <v>50</v>
      </c>
    </row>
    <row r="12060" spans="1:29" x14ac:dyDescent="0.25">
      <c r="A12060" t="s">
        <v>1157</v>
      </c>
      <c r="B12060" t="s">
        <v>2065</v>
      </c>
      <c r="C12060" t="s">
        <v>1134</v>
      </c>
      <c r="D12060" t="s">
        <v>1135</v>
      </c>
      <c r="E12060" t="s">
        <v>1098</v>
      </c>
      <c r="F12060" t="s">
        <v>347</v>
      </c>
      <c r="G12060" t="s">
        <v>81</v>
      </c>
      <c r="H12060" t="s">
        <v>82</v>
      </c>
      <c r="I12060" t="s">
        <v>37</v>
      </c>
      <c r="J12060" t="s">
        <v>8424</v>
      </c>
      <c r="K12060" t="s">
        <v>8432</v>
      </c>
      <c r="L12060" t="s">
        <v>38</v>
      </c>
      <c r="M12060">
        <v>4</v>
      </c>
      <c r="N12060">
        <v>1.2</v>
      </c>
      <c r="O12060">
        <v>0</v>
      </c>
      <c r="P12060" t="s">
        <v>23</v>
      </c>
      <c r="Q12060">
        <v>0</v>
      </c>
      <c r="R12060">
        <v>23.6</v>
      </c>
      <c r="S12060" t="s">
        <v>24</v>
      </c>
      <c r="T12060">
        <v>0</v>
      </c>
      <c r="U12060" t="s">
        <v>23</v>
      </c>
      <c r="V12060">
        <v>0</v>
      </c>
      <c r="W12060">
        <v>23.5</v>
      </c>
      <c r="X12060" t="s">
        <v>24</v>
      </c>
      <c r="Y12060">
        <v>0</v>
      </c>
      <c r="Z12060" t="s">
        <v>23</v>
      </c>
      <c r="AA12060">
        <v>0</v>
      </c>
      <c r="AB12060">
        <v>21.6</v>
      </c>
      <c r="AC12060">
        <v>50</v>
      </c>
    </row>
    <row r="12061" spans="1:29" x14ac:dyDescent="0.25">
      <c r="A12061" t="s">
        <v>1157</v>
      </c>
      <c r="B12061" t="s">
        <v>2066</v>
      </c>
      <c r="C12061" t="s">
        <v>1100</v>
      </c>
      <c r="D12061" t="s">
        <v>1101</v>
      </c>
      <c r="E12061" t="s">
        <v>1098</v>
      </c>
      <c r="F12061" t="s">
        <v>347</v>
      </c>
      <c r="G12061" t="s">
        <v>81</v>
      </c>
      <c r="H12061" t="s">
        <v>82</v>
      </c>
      <c r="I12061" t="s">
        <v>37</v>
      </c>
      <c r="J12061" t="s">
        <v>8424</v>
      </c>
      <c r="K12061" t="s">
        <v>8432</v>
      </c>
      <c r="L12061" t="s">
        <v>38</v>
      </c>
      <c r="M12061">
        <v>0.9</v>
      </c>
      <c r="N12061">
        <v>1.2</v>
      </c>
      <c r="O12061" t="s">
        <v>23</v>
      </c>
      <c r="P12061" t="s">
        <v>24</v>
      </c>
      <c r="Q12061">
        <v>12.5</v>
      </c>
      <c r="R12061">
        <v>23.6</v>
      </c>
      <c r="S12061" t="s">
        <v>24</v>
      </c>
      <c r="T12061" t="s">
        <v>23</v>
      </c>
      <c r="U12061" t="s">
        <v>24</v>
      </c>
      <c r="V12061">
        <v>25</v>
      </c>
      <c r="W12061">
        <v>23.5</v>
      </c>
      <c r="X12061" t="s">
        <v>24</v>
      </c>
      <c r="Y12061">
        <v>5</v>
      </c>
      <c r="Z12061">
        <v>9</v>
      </c>
      <c r="AA12061">
        <v>55.6</v>
      </c>
      <c r="AB12061">
        <v>21.6</v>
      </c>
      <c r="AC12061">
        <v>50</v>
      </c>
    </row>
    <row r="12062" spans="1:29" x14ac:dyDescent="0.25">
      <c r="A12062" t="s">
        <v>1157</v>
      </c>
      <c r="B12062" t="s">
        <v>2067</v>
      </c>
      <c r="C12062" t="s">
        <v>1104</v>
      </c>
      <c r="D12062" t="s">
        <v>1105</v>
      </c>
      <c r="E12062" t="s">
        <v>1098</v>
      </c>
      <c r="F12062" t="s">
        <v>347</v>
      </c>
      <c r="G12062" t="s">
        <v>81</v>
      </c>
      <c r="H12062" t="s">
        <v>82</v>
      </c>
      <c r="I12062" t="s">
        <v>37</v>
      </c>
      <c r="J12062" t="s">
        <v>8424</v>
      </c>
      <c r="K12062" t="s">
        <v>8432</v>
      </c>
      <c r="L12062" t="s">
        <v>21</v>
      </c>
      <c r="M12062">
        <v>5.2</v>
      </c>
      <c r="N12062">
        <v>5.2</v>
      </c>
      <c r="O12062" t="s">
        <v>23</v>
      </c>
      <c r="P12062" t="s">
        <v>24</v>
      </c>
      <c r="Q12062">
        <v>50</v>
      </c>
      <c r="R12062">
        <v>33.1</v>
      </c>
      <c r="S12062">
        <v>37.5</v>
      </c>
      <c r="T12062" t="s">
        <v>23</v>
      </c>
      <c r="U12062" t="s">
        <v>24</v>
      </c>
      <c r="V12062">
        <v>50</v>
      </c>
      <c r="W12062">
        <v>32.5</v>
      </c>
      <c r="X12062">
        <v>35.4</v>
      </c>
      <c r="Y12062" t="s">
        <v>23</v>
      </c>
      <c r="Z12062" t="s">
        <v>23</v>
      </c>
      <c r="AA12062" t="s">
        <v>24</v>
      </c>
      <c r="AB12062">
        <v>29.4</v>
      </c>
      <c r="AC12062">
        <v>35.1</v>
      </c>
    </row>
    <row r="12063" spans="1:29" x14ac:dyDescent="0.25">
      <c r="A12063" t="s">
        <v>1157</v>
      </c>
      <c r="B12063" t="s">
        <v>2065</v>
      </c>
      <c r="C12063" t="s">
        <v>1134</v>
      </c>
      <c r="D12063" t="s">
        <v>1135</v>
      </c>
      <c r="E12063" t="s">
        <v>1098</v>
      </c>
      <c r="F12063" t="s">
        <v>347</v>
      </c>
      <c r="G12063" t="s">
        <v>81</v>
      </c>
      <c r="H12063" t="s">
        <v>82</v>
      </c>
      <c r="I12063" t="s">
        <v>37</v>
      </c>
      <c r="J12063" t="s">
        <v>8424</v>
      </c>
      <c r="K12063" t="s">
        <v>8432</v>
      </c>
      <c r="L12063" t="s">
        <v>21</v>
      </c>
      <c r="M12063">
        <v>4</v>
      </c>
      <c r="N12063">
        <v>5.2</v>
      </c>
      <c r="O12063" t="s">
        <v>24</v>
      </c>
      <c r="P12063" t="s">
        <v>24</v>
      </c>
      <c r="Q12063">
        <v>83.3</v>
      </c>
      <c r="R12063">
        <v>33.1</v>
      </c>
      <c r="S12063">
        <v>37.5</v>
      </c>
      <c r="T12063" t="s">
        <v>23</v>
      </c>
      <c r="U12063" t="s">
        <v>24</v>
      </c>
      <c r="V12063" t="s">
        <v>24</v>
      </c>
      <c r="W12063">
        <v>32.5</v>
      </c>
      <c r="X12063">
        <v>35.4</v>
      </c>
      <c r="Y12063" t="s">
        <v>23</v>
      </c>
      <c r="Z12063" t="s">
        <v>24</v>
      </c>
      <c r="AA12063">
        <v>20</v>
      </c>
      <c r="AB12063">
        <v>29.4</v>
      </c>
      <c r="AC12063">
        <v>35.1</v>
      </c>
    </row>
    <row r="12064" spans="1:29" x14ac:dyDescent="0.25">
      <c r="A12064" t="s">
        <v>1157</v>
      </c>
      <c r="B12064" t="s">
        <v>2066</v>
      </c>
      <c r="C12064" t="s">
        <v>1100</v>
      </c>
      <c r="D12064" t="s">
        <v>1101</v>
      </c>
      <c r="E12064" t="s">
        <v>1098</v>
      </c>
      <c r="F12064" t="s">
        <v>347</v>
      </c>
      <c r="G12064" t="s">
        <v>81</v>
      </c>
      <c r="H12064" t="s">
        <v>82</v>
      </c>
      <c r="I12064" t="s">
        <v>37</v>
      </c>
      <c r="J12064" t="s">
        <v>8424</v>
      </c>
      <c r="K12064" t="s">
        <v>8432</v>
      </c>
      <c r="L12064" t="s">
        <v>21</v>
      </c>
      <c r="M12064">
        <v>4.3</v>
      </c>
      <c r="N12064">
        <v>5.2</v>
      </c>
      <c r="O12064">
        <v>12</v>
      </c>
      <c r="P12064">
        <v>42</v>
      </c>
      <c r="Q12064">
        <v>28.6</v>
      </c>
      <c r="R12064">
        <v>33.1</v>
      </c>
      <c r="S12064">
        <v>37.5</v>
      </c>
      <c r="T12064">
        <v>11</v>
      </c>
      <c r="U12064">
        <v>37</v>
      </c>
      <c r="V12064">
        <v>29.7</v>
      </c>
      <c r="W12064">
        <v>32.5</v>
      </c>
      <c r="X12064">
        <v>35.4</v>
      </c>
      <c r="Y12064">
        <v>11</v>
      </c>
      <c r="Z12064">
        <v>29</v>
      </c>
      <c r="AA12064">
        <v>37.9</v>
      </c>
      <c r="AB12064">
        <v>29.4</v>
      </c>
      <c r="AC12064">
        <v>35.1</v>
      </c>
    </row>
    <row r="12065" spans="1:29" x14ac:dyDescent="0.25">
      <c r="A12065" t="s">
        <v>1157</v>
      </c>
      <c r="B12065" t="s">
        <v>2066</v>
      </c>
      <c r="C12065" t="s">
        <v>1100</v>
      </c>
      <c r="D12065" t="s">
        <v>1101</v>
      </c>
      <c r="E12065" t="s">
        <v>1098</v>
      </c>
      <c r="F12065" t="s">
        <v>347</v>
      </c>
      <c r="G12065" t="s">
        <v>81</v>
      </c>
      <c r="H12065" t="s">
        <v>82</v>
      </c>
      <c r="I12065" t="s">
        <v>37</v>
      </c>
      <c r="J12065" t="s">
        <v>8424</v>
      </c>
      <c r="K12065" t="s">
        <v>8432</v>
      </c>
      <c r="L12065" t="s">
        <v>83</v>
      </c>
      <c r="M12065" t="s">
        <v>22</v>
      </c>
      <c r="N12065">
        <v>0.5</v>
      </c>
      <c r="O12065">
        <v>0</v>
      </c>
      <c r="P12065" t="s">
        <v>23</v>
      </c>
      <c r="Q12065">
        <v>0</v>
      </c>
      <c r="R12065">
        <v>34.799999999999997</v>
      </c>
      <c r="S12065">
        <v>0</v>
      </c>
      <c r="T12065">
        <v>0</v>
      </c>
      <c r="U12065" t="s">
        <v>23</v>
      </c>
      <c r="V12065">
        <v>0</v>
      </c>
      <c r="W12065">
        <v>40.5</v>
      </c>
      <c r="X12065">
        <v>0</v>
      </c>
      <c r="Y12065">
        <v>0</v>
      </c>
      <c r="Z12065" t="s">
        <v>23</v>
      </c>
      <c r="AA12065">
        <v>0</v>
      </c>
      <c r="AB12065">
        <v>39.4</v>
      </c>
      <c r="AC12065">
        <v>0</v>
      </c>
    </row>
    <row r="12066" spans="1:29" x14ac:dyDescent="0.25">
      <c r="A12066" t="s">
        <v>1157</v>
      </c>
      <c r="B12066" t="s">
        <v>2067</v>
      </c>
      <c r="C12066" t="s">
        <v>1104</v>
      </c>
      <c r="D12066" t="s">
        <v>1105</v>
      </c>
      <c r="E12066" t="s">
        <v>1098</v>
      </c>
      <c r="F12066" t="s">
        <v>347</v>
      </c>
      <c r="G12066" t="s">
        <v>81</v>
      </c>
      <c r="H12066" t="s">
        <v>82</v>
      </c>
      <c r="I12066" t="s">
        <v>37</v>
      </c>
      <c r="J12066" t="s">
        <v>8424</v>
      </c>
      <c r="K12066" t="s">
        <v>8432</v>
      </c>
      <c r="L12066" t="s">
        <v>46</v>
      </c>
      <c r="M12066">
        <v>1.3</v>
      </c>
      <c r="N12066">
        <v>1.2</v>
      </c>
      <c r="O12066" t="s">
        <v>23</v>
      </c>
      <c r="P12066" t="s">
        <v>23</v>
      </c>
      <c r="Q12066" t="s">
        <v>24</v>
      </c>
      <c r="R12066">
        <v>29.1</v>
      </c>
      <c r="S12066" t="s">
        <v>24</v>
      </c>
      <c r="T12066" t="s">
        <v>23</v>
      </c>
      <c r="U12066" t="s">
        <v>23</v>
      </c>
      <c r="V12066" t="s">
        <v>24</v>
      </c>
      <c r="W12066">
        <v>30.4</v>
      </c>
      <c r="X12066" t="s">
        <v>24</v>
      </c>
      <c r="Y12066" t="s">
        <v>23</v>
      </c>
      <c r="Z12066" t="s">
        <v>23</v>
      </c>
      <c r="AA12066" t="s">
        <v>24</v>
      </c>
      <c r="AB12066">
        <v>27.7</v>
      </c>
      <c r="AC12066" t="s">
        <v>24</v>
      </c>
    </row>
    <row r="12067" spans="1:29" x14ac:dyDescent="0.25">
      <c r="A12067" t="s">
        <v>1157</v>
      </c>
      <c r="B12067" t="s">
        <v>2066</v>
      </c>
      <c r="C12067" t="s">
        <v>1100</v>
      </c>
      <c r="D12067" t="s">
        <v>1101</v>
      </c>
      <c r="E12067" t="s">
        <v>1098</v>
      </c>
      <c r="F12067" t="s">
        <v>347</v>
      </c>
      <c r="G12067" t="s">
        <v>81</v>
      </c>
      <c r="H12067" t="s">
        <v>82</v>
      </c>
      <c r="I12067" t="s">
        <v>37</v>
      </c>
      <c r="J12067" t="s">
        <v>8424</v>
      </c>
      <c r="K12067" t="s">
        <v>8432</v>
      </c>
      <c r="L12067" t="s">
        <v>46</v>
      </c>
      <c r="M12067">
        <v>0.9</v>
      </c>
      <c r="N12067">
        <v>1.2</v>
      </c>
      <c r="O12067" t="s">
        <v>23</v>
      </c>
      <c r="P12067" t="s">
        <v>24</v>
      </c>
      <c r="Q12067">
        <v>33.299999999999997</v>
      </c>
      <c r="R12067">
        <v>29.1</v>
      </c>
      <c r="S12067" t="s">
        <v>24</v>
      </c>
      <c r="T12067" t="s">
        <v>23</v>
      </c>
      <c r="U12067" t="s">
        <v>24</v>
      </c>
      <c r="V12067" t="s">
        <v>24</v>
      </c>
      <c r="W12067">
        <v>30.4</v>
      </c>
      <c r="X12067" t="s">
        <v>24</v>
      </c>
      <c r="Y12067" t="s">
        <v>23</v>
      </c>
      <c r="Z12067" t="s">
        <v>24</v>
      </c>
      <c r="AA12067">
        <v>16.7</v>
      </c>
      <c r="AB12067">
        <v>27.7</v>
      </c>
      <c r="AC12067" t="s">
        <v>24</v>
      </c>
    </row>
    <row r="12068" spans="1:29" x14ac:dyDescent="0.25">
      <c r="A12068" t="s">
        <v>1157</v>
      </c>
      <c r="B12068" t="s">
        <v>2067</v>
      </c>
      <c r="C12068" t="s">
        <v>1104</v>
      </c>
      <c r="D12068" t="s">
        <v>1105</v>
      </c>
      <c r="E12068" t="s">
        <v>1098</v>
      </c>
      <c r="F12068" t="s">
        <v>347</v>
      </c>
      <c r="G12068" t="s">
        <v>81</v>
      </c>
      <c r="H12068" t="s">
        <v>82</v>
      </c>
      <c r="I12068" t="s">
        <v>37</v>
      </c>
      <c r="J12068" t="s">
        <v>8424</v>
      </c>
      <c r="K12068" t="s">
        <v>8432</v>
      </c>
      <c r="L12068" t="s">
        <v>47</v>
      </c>
      <c r="M12068">
        <v>2.6</v>
      </c>
      <c r="N12068">
        <v>4.7</v>
      </c>
      <c r="O12068">
        <v>0</v>
      </c>
      <c r="P12068" t="s">
        <v>23</v>
      </c>
      <c r="Q12068">
        <v>0</v>
      </c>
      <c r="R12068">
        <v>33.6</v>
      </c>
      <c r="S12068">
        <v>39.5</v>
      </c>
      <c r="T12068" t="s">
        <v>23</v>
      </c>
      <c r="U12068" t="s">
        <v>23</v>
      </c>
      <c r="V12068" t="s">
        <v>24</v>
      </c>
      <c r="W12068">
        <v>33.1</v>
      </c>
      <c r="X12068">
        <v>51.7</v>
      </c>
      <c r="Y12068">
        <v>0</v>
      </c>
      <c r="Z12068" t="s">
        <v>23</v>
      </c>
      <c r="AA12068">
        <v>0</v>
      </c>
      <c r="AB12068">
        <v>30.8</v>
      </c>
      <c r="AC12068">
        <v>27.3</v>
      </c>
    </row>
    <row r="12069" spans="1:29" x14ac:dyDescent="0.25">
      <c r="A12069" t="s">
        <v>1157</v>
      </c>
      <c r="B12069" t="s">
        <v>2065</v>
      </c>
      <c r="C12069" t="s">
        <v>1134</v>
      </c>
      <c r="D12069" t="s">
        <v>1135</v>
      </c>
      <c r="E12069" t="s">
        <v>1098</v>
      </c>
      <c r="F12069" t="s">
        <v>347</v>
      </c>
      <c r="G12069" t="s">
        <v>81</v>
      </c>
      <c r="H12069" t="s">
        <v>82</v>
      </c>
      <c r="I12069" t="s">
        <v>37</v>
      </c>
      <c r="J12069" t="s">
        <v>8424</v>
      </c>
      <c r="K12069" t="s">
        <v>8432</v>
      </c>
      <c r="L12069" t="s">
        <v>47</v>
      </c>
      <c r="M12069" t="s">
        <v>22</v>
      </c>
      <c r="N12069">
        <v>4.7</v>
      </c>
      <c r="O12069" t="s">
        <v>23</v>
      </c>
      <c r="P12069" t="s">
        <v>23</v>
      </c>
      <c r="Q12069" t="s">
        <v>24</v>
      </c>
      <c r="R12069">
        <v>33.6</v>
      </c>
      <c r="S12069">
        <v>39.5</v>
      </c>
      <c r="T12069" t="s">
        <v>23</v>
      </c>
      <c r="U12069" t="s">
        <v>23</v>
      </c>
      <c r="V12069" t="s">
        <v>24</v>
      </c>
      <c r="W12069">
        <v>33.1</v>
      </c>
      <c r="X12069">
        <v>51.7</v>
      </c>
      <c r="Y12069" t="s">
        <v>23</v>
      </c>
      <c r="Z12069" t="s">
        <v>23</v>
      </c>
      <c r="AA12069" t="s">
        <v>24</v>
      </c>
      <c r="AB12069">
        <v>30.8</v>
      </c>
      <c r="AC12069">
        <v>27.3</v>
      </c>
    </row>
    <row r="12070" spans="1:29" x14ac:dyDescent="0.25">
      <c r="A12070" t="s">
        <v>1157</v>
      </c>
      <c r="B12070" t="s">
        <v>2066</v>
      </c>
      <c r="C12070" t="s">
        <v>1100</v>
      </c>
      <c r="D12070" t="s">
        <v>1101</v>
      </c>
      <c r="E12070" t="s">
        <v>1098</v>
      </c>
      <c r="F12070" t="s">
        <v>347</v>
      </c>
      <c r="G12070" t="s">
        <v>81</v>
      </c>
      <c r="H12070" t="s">
        <v>82</v>
      </c>
      <c r="I12070" t="s">
        <v>37</v>
      </c>
      <c r="J12070" t="s">
        <v>8424</v>
      </c>
      <c r="K12070" t="s">
        <v>8432</v>
      </c>
      <c r="L12070" t="s">
        <v>47</v>
      </c>
      <c r="M12070">
        <v>5.0999999999999996</v>
      </c>
      <c r="N12070">
        <v>4.7</v>
      </c>
      <c r="O12070" t="s">
        <v>24</v>
      </c>
      <c r="P12070" t="s">
        <v>24</v>
      </c>
      <c r="Q12070">
        <v>40.6</v>
      </c>
      <c r="R12070">
        <v>33.6</v>
      </c>
      <c r="S12070">
        <v>39.5</v>
      </c>
      <c r="T12070">
        <v>12</v>
      </c>
      <c r="U12070">
        <v>23</v>
      </c>
      <c r="V12070">
        <v>52.2</v>
      </c>
      <c r="W12070">
        <v>33.1</v>
      </c>
      <c r="X12070">
        <v>51.7</v>
      </c>
      <c r="Y12070">
        <v>5</v>
      </c>
      <c r="Z12070">
        <v>17</v>
      </c>
      <c r="AA12070">
        <v>29.4</v>
      </c>
      <c r="AB12070">
        <v>30.8</v>
      </c>
      <c r="AC12070">
        <v>27.3</v>
      </c>
    </row>
    <row r="12071" spans="1:29" x14ac:dyDescent="0.25">
      <c r="A12071" t="s">
        <v>1157</v>
      </c>
      <c r="B12071" t="s">
        <v>2067</v>
      </c>
      <c r="C12071" t="s">
        <v>1104</v>
      </c>
      <c r="D12071" t="s">
        <v>1105</v>
      </c>
      <c r="E12071" t="s">
        <v>1098</v>
      </c>
      <c r="F12071" t="s">
        <v>347</v>
      </c>
      <c r="G12071" t="s">
        <v>81</v>
      </c>
      <c r="H12071" t="s">
        <v>82</v>
      </c>
      <c r="I12071" t="s">
        <v>37</v>
      </c>
      <c r="J12071" t="s">
        <v>8424</v>
      </c>
      <c r="K12071" t="s">
        <v>8432</v>
      </c>
      <c r="L12071" t="s">
        <v>28</v>
      </c>
      <c r="M12071">
        <v>3.2</v>
      </c>
      <c r="N12071">
        <v>3.7</v>
      </c>
      <c r="O12071" t="s">
        <v>23</v>
      </c>
      <c r="P12071" t="s">
        <v>24</v>
      </c>
      <c r="Q12071" t="s">
        <v>24</v>
      </c>
      <c r="R12071">
        <v>24.7</v>
      </c>
      <c r="S12071">
        <v>38.9</v>
      </c>
      <c r="T12071" t="s">
        <v>23</v>
      </c>
      <c r="U12071" t="s">
        <v>24</v>
      </c>
      <c r="V12071" t="s">
        <v>24</v>
      </c>
      <c r="W12071">
        <v>25.4</v>
      </c>
      <c r="X12071">
        <v>42.9</v>
      </c>
      <c r="Y12071" t="s">
        <v>23</v>
      </c>
      <c r="Z12071" t="s">
        <v>23</v>
      </c>
      <c r="AA12071" t="s">
        <v>24</v>
      </c>
      <c r="AB12071">
        <v>23.3</v>
      </c>
      <c r="AC12071">
        <v>44.1</v>
      </c>
    </row>
    <row r="12072" spans="1:29" x14ac:dyDescent="0.25">
      <c r="A12072" t="s">
        <v>1157</v>
      </c>
      <c r="B12072" t="s">
        <v>2065</v>
      </c>
      <c r="C12072" t="s">
        <v>1134</v>
      </c>
      <c r="D12072" t="s">
        <v>1135</v>
      </c>
      <c r="E12072" t="s">
        <v>1098</v>
      </c>
      <c r="F12072" t="s">
        <v>347</v>
      </c>
      <c r="G12072" t="s">
        <v>81</v>
      </c>
      <c r="H12072" t="s">
        <v>82</v>
      </c>
      <c r="I12072" t="s">
        <v>37</v>
      </c>
      <c r="J12072" t="s">
        <v>8424</v>
      </c>
      <c r="K12072" t="s">
        <v>8432</v>
      </c>
      <c r="L12072" t="s">
        <v>28</v>
      </c>
      <c r="M12072">
        <v>8</v>
      </c>
      <c r="N12072">
        <v>3.7</v>
      </c>
      <c r="O12072" t="s">
        <v>23</v>
      </c>
      <c r="P12072" t="s">
        <v>23</v>
      </c>
      <c r="Q12072" t="s">
        <v>24</v>
      </c>
      <c r="R12072">
        <v>24.7</v>
      </c>
      <c r="S12072">
        <v>38.9</v>
      </c>
      <c r="T12072" t="s">
        <v>23</v>
      </c>
      <c r="U12072" t="s">
        <v>23</v>
      </c>
      <c r="V12072" t="s">
        <v>24</v>
      </c>
      <c r="W12072">
        <v>25.4</v>
      </c>
      <c r="X12072">
        <v>42.9</v>
      </c>
      <c r="Y12072" t="s">
        <v>23</v>
      </c>
      <c r="Z12072" t="s">
        <v>23</v>
      </c>
      <c r="AA12072" t="s">
        <v>24</v>
      </c>
      <c r="AB12072">
        <v>23.3</v>
      </c>
      <c r="AC12072">
        <v>44.1</v>
      </c>
    </row>
    <row r="12073" spans="1:29" x14ac:dyDescent="0.25">
      <c r="A12073" t="s">
        <v>1157</v>
      </c>
      <c r="B12073" t="s">
        <v>2066</v>
      </c>
      <c r="C12073" t="s">
        <v>1100</v>
      </c>
      <c r="D12073" t="s">
        <v>1101</v>
      </c>
      <c r="E12073" t="s">
        <v>1098</v>
      </c>
      <c r="F12073" t="s">
        <v>347</v>
      </c>
      <c r="G12073" t="s">
        <v>81</v>
      </c>
      <c r="H12073" t="s">
        <v>82</v>
      </c>
      <c r="I12073" t="s">
        <v>37</v>
      </c>
      <c r="J12073" t="s">
        <v>8424</v>
      </c>
      <c r="K12073" t="s">
        <v>8432</v>
      </c>
      <c r="L12073" t="s">
        <v>28</v>
      </c>
      <c r="M12073">
        <v>3.9</v>
      </c>
      <c r="N12073">
        <v>3.7</v>
      </c>
      <c r="O12073">
        <v>9</v>
      </c>
      <c r="P12073">
        <v>26</v>
      </c>
      <c r="Q12073">
        <v>34.6</v>
      </c>
      <c r="R12073">
        <v>24.7</v>
      </c>
      <c r="S12073">
        <v>38.9</v>
      </c>
      <c r="T12073">
        <v>9</v>
      </c>
      <c r="U12073">
        <v>25</v>
      </c>
      <c r="V12073">
        <v>36</v>
      </c>
      <c r="W12073">
        <v>25.4</v>
      </c>
      <c r="X12073">
        <v>42.9</v>
      </c>
      <c r="Y12073">
        <v>10</v>
      </c>
      <c r="Z12073">
        <v>27</v>
      </c>
      <c r="AA12073">
        <v>37</v>
      </c>
      <c r="AB12073">
        <v>23.3</v>
      </c>
      <c r="AC12073">
        <v>44.1</v>
      </c>
    </row>
    <row r="12074" spans="1:29" x14ac:dyDescent="0.25">
      <c r="A12074" t="s">
        <v>1157</v>
      </c>
      <c r="B12074" t="s">
        <v>2067</v>
      </c>
      <c r="C12074" t="s">
        <v>1104</v>
      </c>
      <c r="D12074" t="s">
        <v>1105</v>
      </c>
      <c r="E12074" t="s">
        <v>1098</v>
      </c>
      <c r="F12074" t="s">
        <v>347</v>
      </c>
      <c r="G12074" t="s">
        <v>81</v>
      </c>
      <c r="H12074" t="s">
        <v>82</v>
      </c>
      <c r="I12074" t="s">
        <v>37</v>
      </c>
      <c r="J12074" t="s">
        <v>8424</v>
      </c>
      <c r="K12074" t="s">
        <v>8432</v>
      </c>
      <c r="L12074" t="s">
        <v>29</v>
      </c>
      <c r="M12074">
        <v>33.799999999999997</v>
      </c>
      <c r="N12074">
        <v>42.9</v>
      </c>
      <c r="O12074" t="s">
        <v>24</v>
      </c>
      <c r="P12074" t="s">
        <v>24</v>
      </c>
      <c r="Q12074">
        <v>18.8</v>
      </c>
      <c r="R12074">
        <v>21.2</v>
      </c>
      <c r="S12074">
        <v>17.600000000000001</v>
      </c>
      <c r="T12074" t="s">
        <v>24</v>
      </c>
      <c r="U12074" t="s">
        <v>24</v>
      </c>
      <c r="V12074">
        <v>21.7</v>
      </c>
      <c r="W12074">
        <v>22.1</v>
      </c>
      <c r="X12074">
        <v>18.899999999999999</v>
      </c>
      <c r="Y12074" t="s">
        <v>24</v>
      </c>
      <c r="Z12074" t="s">
        <v>24</v>
      </c>
      <c r="AA12074">
        <v>33.299999999999997</v>
      </c>
      <c r="AB12074">
        <v>19.600000000000001</v>
      </c>
      <c r="AC12074">
        <v>26</v>
      </c>
    </row>
    <row r="12075" spans="1:29" x14ac:dyDescent="0.25">
      <c r="A12075" t="s">
        <v>1157</v>
      </c>
      <c r="B12075" t="s">
        <v>2065</v>
      </c>
      <c r="C12075" t="s">
        <v>1134</v>
      </c>
      <c r="D12075" t="s">
        <v>1135</v>
      </c>
      <c r="E12075" t="s">
        <v>1098</v>
      </c>
      <c r="F12075" t="s">
        <v>347</v>
      </c>
      <c r="G12075" t="s">
        <v>81</v>
      </c>
      <c r="H12075" t="s">
        <v>82</v>
      </c>
      <c r="I12075" t="s">
        <v>37</v>
      </c>
      <c r="J12075" t="s">
        <v>8424</v>
      </c>
      <c r="K12075" t="s">
        <v>8432</v>
      </c>
      <c r="L12075" t="s">
        <v>29</v>
      </c>
      <c r="M12075">
        <v>44</v>
      </c>
      <c r="N12075">
        <v>42.9</v>
      </c>
      <c r="O12075" t="s">
        <v>23</v>
      </c>
      <c r="P12075" t="s">
        <v>24</v>
      </c>
      <c r="Q12075">
        <v>20</v>
      </c>
      <c r="R12075">
        <v>21.2</v>
      </c>
      <c r="S12075">
        <v>17.600000000000001</v>
      </c>
      <c r="T12075" t="s">
        <v>23</v>
      </c>
      <c r="U12075" t="s">
        <v>24</v>
      </c>
      <c r="V12075">
        <v>16.7</v>
      </c>
      <c r="W12075">
        <v>22.1</v>
      </c>
      <c r="X12075">
        <v>18.899999999999999</v>
      </c>
      <c r="Y12075" t="s">
        <v>23</v>
      </c>
      <c r="Z12075" t="s">
        <v>24</v>
      </c>
      <c r="AA12075" t="s">
        <v>24</v>
      </c>
      <c r="AB12075">
        <v>19.600000000000001</v>
      </c>
      <c r="AC12075">
        <v>26</v>
      </c>
    </row>
    <row r="12076" spans="1:29" x14ac:dyDescent="0.25">
      <c r="A12076" t="s">
        <v>1157</v>
      </c>
      <c r="B12076" t="s">
        <v>2066</v>
      </c>
      <c r="C12076" t="s">
        <v>1100</v>
      </c>
      <c r="D12076" t="s">
        <v>1101</v>
      </c>
      <c r="E12076" t="s">
        <v>1098</v>
      </c>
      <c r="F12076" t="s">
        <v>347</v>
      </c>
      <c r="G12076" t="s">
        <v>81</v>
      </c>
      <c r="H12076" t="s">
        <v>82</v>
      </c>
      <c r="I12076" t="s">
        <v>37</v>
      </c>
      <c r="J12076" t="s">
        <v>8424</v>
      </c>
      <c r="K12076" t="s">
        <v>8432</v>
      </c>
      <c r="L12076" t="s">
        <v>29</v>
      </c>
      <c r="M12076">
        <v>38.4</v>
      </c>
      <c r="N12076">
        <v>42.9</v>
      </c>
      <c r="O12076">
        <v>57</v>
      </c>
      <c r="P12076">
        <v>331</v>
      </c>
      <c r="Q12076">
        <v>17.2</v>
      </c>
      <c r="R12076">
        <v>21.2</v>
      </c>
      <c r="S12076">
        <v>17.600000000000001</v>
      </c>
      <c r="T12076">
        <v>56</v>
      </c>
      <c r="U12076">
        <v>301</v>
      </c>
      <c r="V12076">
        <v>18.600000000000001</v>
      </c>
      <c r="W12076">
        <v>22.1</v>
      </c>
      <c r="X12076">
        <v>18.899999999999999</v>
      </c>
      <c r="Y12076">
        <v>68</v>
      </c>
      <c r="Z12076">
        <v>272</v>
      </c>
      <c r="AA12076">
        <v>25</v>
      </c>
      <c r="AB12076">
        <v>19.600000000000001</v>
      </c>
      <c r="AC12076">
        <v>26</v>
      </c>
    </row>
    <row r="12077" spans="1:29" x14ac:dyDescent="0.25">
      <c r="A12077" t="s">
        <v>1157</v>
      </c>
      <c r="B12077" t="s">
        <v>2066</v>
      </c>
      <c r="C12077" t="s">
        <v>1100</v>
      </c>
      <c r="D12077" t="s">
        <v>1101</v>
      </c>
      <c r="E12077" t="s">
        <v>1098</v>
      </c>
      <c r="F12077" t="s">
        <v>347</v>
      </c>
      <c r="G12077" t="s">
        <v>81</v>
      </c>
      <c r="H12077" t="s">
        <v>82</v>
      </c>
      <c r="I12077" t="s">
        <v>37</v>
      </c>
      <c r="J12077" t="s">
        <v>8424</v>
      </c>
      <c r="K12077" t="s">
        <v>8432</v>
      </c>
      <c r="L12077" t="s">
        <v>30</v>
      </c>
      <c r="M12077">
        <v>40.6</v>
      </c>
      <c r="N12077">
        <v>41.1</v>
      </c>
      <c r="O12077">
        <v>70</v>
      </c>
      <c r="P12077">
        <v>352</v>
      </c>
      <c r="Q12077">
        <v>19.899999999999999</v>
      </c>
      <c r="R12077">
        <v>24.2</v>
      </c>
      <c r="S12077">
        <v>20.399999999999999</v>
      </c>
      <c r="T12077">
        <v>63</v>
      </c>
      <c r="U12077">
        <v>322</v>
      </c>
      <c r="V12077">
        <v>19.600000000000001</v>
      </c>
      <c r="W12077">
        <v>23.8</v>
      </c>
      <c r="X12077">
        <v>21.1</v>
      </c>
      <c r="Y12077">
        <v>60</v>
      </c>
      <c r="Z12077">
        <v>274</v>
      </c>
      <c r="AA12077">
        <v>21.9</v>
      </c>
      <c r="AB12077">
        <v>20.8</v>
      </c>
      <c r="AC12077">
        <v>24.7</v>
      </c>
    </row>
    <row r="12078" spans="1:29" x14ac:dyDescent="0.25">
      <c r="A12078" t="s">
        <v>1157</v>
      </c>
      <c r="B12078" t="s">
        <v>2065</v>
      </c>
      <c r="C12078" t="s">
        <v>1134</v>
      </c>
      <c r="D12078" t="s">
        <v>1135</v>
      </c>
      <c r="E12078" t="s">
        <v>1098</v>
      </c>
      <c r="F12078" t="s">
        <v>347</v>
      </c>
      <c r="G12078" t="s">
        <v>81</v>
      </c>
      <c r="H12078" t="s">
        <v>82</v>
      </c>
      <c r="I12078" t="s">
        <v>37</v>
      </c>
      <c r="J12078" t="s">
        <v>8424</v>
      </c>
      <c r="K12078" t="s">
        <v>8432</v>
      </c>
      <c r="L12078" t="s">
        <v>30</v>
      </c>
      <c r="M12078">
        <v>40</v>
      </c>
      <c r="N12078">
        <v>41.1</v>
      </c>
      <c r="O12078" t="s">
        <v>23</v>
      </c>
      <c r="P12078" t="s">
        <v>24</v>
      </c>
      <c r="Q12078" t="s">
        <v>24</v>
      </c>
      <c r="R12078">
        <v>24.2</v>
      </c>
      <c r="S12078">
        <v>20.399999999999999</v>
      </c>
      <c r="T12078" t="s">
        <v>23</v>
      </c>
      <c r="U12078" t="s">
        <v>24</v>
      </c>
      <c r="V12078">
        <v>14.3</v>
      </c>
      <c r="W12078">
        <v>23.8</v>
      </c>
      <c r="X12078">
        <v>21.1</v>
      </c>
      <c r="Y12078" t="s">
        <v>23</v>
      </c>
      <c r="Z12078" t="s">
        <v>24</v>
      </c>
      <c r="AA12078">
        <v>11.1</v>
      </c>
      <c r="AB12078">
        <v>20.8</v>
      </c>
      <c r="AC12078">
        <v>24.7</v>
      </c>
    </row>
    <row r="12079" spans="1:29" x14ac:dyDescent="0.25">
      <c r="A12079" t="s">
        <v>10</v>
      </c>
      <c r="B12079" t="s">
        <v>1141</v>
      </c>
      <c r="C12079" t="s">
        <v>1100</v>
      </c>
      <c r="D12079" t="s">
        <v>1101</v>
      </c>
      <c r="E12079" t="s">
        <v>1098</v>
      </c>
      <c r="F12079" t="s">
        <v>347</v>
      </c>
      <c r="G12079" t="s">
        <v>81</v>
      </c>
      <c r="H12079" t="s">
        <v>82</v>
      </c>
      <c r="I12079" t="s">
        <v>37</v>
      </c>
      <c r="J12079" t="s">
        <v>8424</v>
      </c>
      <c r="K12079" t="s">
        <v>8432</v>
      </c>
      <c r="L12079" t="s">
        <v>30</v>
      </c>
      <c r="M12079">
        <v>39.700000000000003</v>
      </c>
      <c r="N12079">
        <v>41.1</v>
      </c>
      <c r="O12079">
        <v>91</v>
      </c>
      <c r="P12079">
        <v>314</v>
      </c>
      <c r="Q12079">
        <v>29</v>
      </c>
      <c r="R12079">
        <v>24.2</v>
      </c>
      <c r="S12079">
        <v>28.4</v>
      </c>
      <c r="T12079">
        <v>82</v>
      </c>
      <c r="U12079">
        <v>311</v>
      </c>
      <c r="V12079">
        <v>26.4</v>
      </c>
      <c r="W12079">
        <v>23.8</v>
      </c>
      <c r="X12079">
        <v>26.9</v>
      </c>
      <c r="Y12079">
        <v>31</v>
      </c>
      <c r="Z12079">
        <v>248</v>
      </c>
      <c r="AA12079">
        <v>12.5</v>
      </c>
      <c r="AB12079">
        <v>20.8</v>
      </c>
      <c r="AC12079">
        <v>15.6</v>
      </c>
    </row>
    <row r="12080" spans="1:29" x14ac:dyDescent="0.25">
      <c r="A12080" t="s">
        <v>1157</v>
      </c>
      <c r="B12080" t="s">
        <v>2067</v>
      </c>
      <c r="C12080" t="s">
        <v>1104</v>
      </c>
      <c r="D12080" t="s">
        <v>1105</v>
      </c>
      <c r="E12080" t="s">
        <v>1098</v>
      </c>
      <c r="F12080" t="s">
        <v>347</v>
      </c>
      <c r="G12080" t="s">
        <v>81</v>
      </c>
      <c r="H12080" t="s">
        <v>82</v>
      </c>
      <c r="I12080" t="s">
        <v>37</v>
      </c>
      <c r="J12080" t="s">
        <v>8424</v>
      </c>
      <c r="K12080" t="s">
        <v>8432</v>
      </c>
      <c r="L12080" t="s">
        <v>31</v>
      </c>
      <c r="M12080">
        <v>1.3</v>
      </c>
      <c r="N12080">
        <v>2.7</v>
      </c>
      <c r="O12080" t="s">
        <v>23</v>
      </c>
      <c r="P12080" t="s">
        <v>23</v>
      </c>
      <c r="Q12080" t="s">
        <v>24</v>
      </c>
      <c r="R12080">
        <v>33.9</v>
      </c>
      <c r="S12080">
        <v>51.7</v>
      </c>
      <c r="T12080" t="s">
        <v>23</v>
      </c>
      <c r="U12080" t="s">
        <v>23</v>
      </c>
      <c r="V12080" t="s">
        <v>24</v>
      </c>
      <c r="W12080">
        <v>33.299999999999997</v>
      </c>
      <c r="X12080">
        <v>44.4</v>
      </c>
      <c r="Y12080" t="s">
        <v>23</v>
      </c>
      <c r="Z12080" t="s">
        <v>23</v>
      </c>
      <c r="AA12080" t="s">
        <v>24</v>
      </c>
      <c r="AB12080">
        <v>30</v>
      </c>
      <c r="AC12080">
        <v>50</v>
      </c>
    </row>
    <row r="12081" spans="1:29" x14ac:dyDescent="0.25">
      <c r="A12081" t="s">
        <v>1157</v>
      </c>
      <c r="B12081" t="s">
        <v>2066</v>
      </c>
      <c r="C12081" t="s">
        <v>1100</v>
      </c>
      <c r="D12081" t="s">
        <v>1101</v>
      </c>
      <c r="E12081" t="s">
        <v>1098</v>
      </c>
      <c r="F12081" t="s">
        <v>347</v>
      </c>
      <c r="G12081" t="s">
        <v>81</v>
      </c>
      <c r="H12081" t="s">
        <v>82</v>
      </c>
      <c r="I12081" t="s">
        <v>37</v>
      </c>
      <c r="J12081" t="s">
        <v>8424</v>
      </c>
      <c r="K12081" t="s">
        <v>8432</v>
      </c>
      <c r="L12081" t="s">
        <v>31</v>
      </c>
      <c r="M12081">
        <v>5.3</v>
      </c>
      <c r="N12081">
        <v>2.7</v>
      </c>
      <c r="O12081" t="s">
        <v>24</v>
      </c>
      <c r="P12081" t="s">
        <v>24</v>
      </c>
      <c r="Q12081">
        <v>48.1</v>
      </c>
      <c r="R12081">
        <v>33.9</v>
      </c>
      <c r="S12081">
        <v>51.7</v>
      </c>
      <c r="T12081">
        <v>10</v>
      </c>
      <c r="U12081">
        <v>25</v>
      </c>
      <c r="V12081">
        <v>40</v>
      </c>
      <c r="W12081">
        <v>33.299999999999997</v>
      </c>
      <c r="X12081">
        <v>44.4</v>
      </c>
      <c r="Y12081">
        <v>9</v>
      </c>
      <c r="Z12081">
        <v>20</v>
      </c>
      <c r="AA12081">
        <v>45</v>
      </c>
      <c r="AB12081">
        <v>30</v>
      </c>
      <c r="AC12081">
        <v>50</v>
      </c>
    </row>
    <row r="12082" spans="1:29" x14ac:dyDescent="0.25">
      <c r="A12082" t="s">
        <v>1157</v>
      </c>
      <c r="B12082" t="s">
        <v>2066</v>
      </c>
      <c r="C12082" t="s">
        <v>1100</v>
      </c>
      <c r="D12082" t="s">
        <v>1101</v>
      </c>
      <c r="E12082" t="s">
        <v>1098</v>
      </c>
      <c r="F12082" t="s">
        <v>347</v>
      </c>
      <c r="G12082" t="s">
        <v>81</v>
      </c>
      <c r="H12082" t="s">
        <v>82</v>
      </c>
      <c r="I12082" t="s">
        <v>37</v>
      </c>
      <c r="J12082" t="s">
        <v>8424</v>
      </c>
      <c r="K12082" t="s">
        <v>8432</v>
      </c>
      <c r="L12082" t="s">
        <v>60</v>
      </c>
      <c r="M12082" t="s">
        <v>22</v>
      </c>
      <c r="N12082">
        <v>0.5</v>
      </c>
      <c r="O12082" t="s">
        <v>23</v>
      </c>
      <c r="P12082" t="s">
        <v>23</v>
      </c>
      <c r="Q12082" t="s">
        <v>24</v>
      </c>
      <c r="R12082">
        <v>38.6</v>
      </c>
      <c r="S12082" t="s">
        <v>24</v>
      </c>
      <c r="T12082" t="s">
        <v>23</v>
      </c>
      <c r="U12082" t="s">
        <v>23</v>
      </c>
      <c r="V12082" t="s">
        <v>24</v>
      </c>
      <c r="W12082">
        <v>38.1</v>
      </c>
      <c r="X12082" t="s">
        <v>24</v>
      </c>
      <c r="Y12082">
        <v>0</v>
      </c>
      <c r="Z12082" t="s">
        <v>23</v>
      </c>
      <c r="AA12082">
        <v>0</v>
      </c>
      <c r="AB12082">
        <v>38.1</v>
      </c>
      <c r="AC12082">
        <v>0</v>
      </c>
    </row>
    <row r="12083" spans="1:29" x14ac:dyDescent="0.25">
      <c r="A12083" t="s">
        <v>1157</v>
      </c>
      <c r="B12083" t="s">
        <v>2067</v>
      </c>
      <c r="C12083" t="s">
        <v>1104</v>
      </c>
      <c r="D12083" t="s">
        <v>1105</v>
      </c>
      <c r="E12083" t="s">
        <v>1098</v>
      </c>
      <c r="F12083" t="s">
        <v>347</v>
      </c>
      <c r="G12083" t="s">
        <v>81</v>
      </c>
      <c r="H12083" t="s">
        <v>82</v>
      </c>
      <c r="I12083" t="s">
        <v>37</v>
      </c>
      <c r="J12083" t="s">
        <v>8424</v>
      </c>
      <c r="K12083" t="s">
        <v>8432</v>
      </c>
      <c r="L12083" t="s">
        <v>48</v>
      </c>
      <c r="M12083">
        <v>1.3</v>
      </c>
      <c r="N12083">
        <v>1.2</v>
      </c>
      <c r="O12083">
        <v>0</v>
      </c>
      <c r="P12083" t="s">
        <v>23</v>
      </c>
      <c r="Q12083">
        <v>0</v>
      </c>
      <c r="R12083">
        <v>23.3</v>
      </c>
      <c r="S12083" t="s">
        <v>24</v>
      </c>
      <c r="T12083">
        <v>0</v>
      </c>
      <c r="U12083" t="s">
        <v>23</v>
      </c>
      <c r="V12083">
        <v>0</v>
      </c>
      <c r="W12083">
        <v>24</v>
      </c>
      <c r="X12083">
        <v>0</v>
      </c>
      <c r="Y12083">
        <v>0</v>
      </c>
      <c r="Z12083">
        <v>0</v>
      </c>
      <c r="AA12083" t="s">
        <v>22</v>
      </c>
      <c r="AB12083">
        <v>23.1</v>
      </c>
      <c r="AC12083" t="s">
        <v>22</v>
      </c>
    </row>
    <row r="12084" spans="1:29" x14ac:dyDescent="0.25">
      <c r="A12084" t="s">
        <v>1157</v>
      </c>
      <c r="B12084" t="s">
        <v>2066</v>
      </c>
      <c r="C12084" t="s">
        <v>1100</v>
      </c>
      <c r="D12084" t="s">
        <v>1101</v>
      </c>
      <c r="E12084" t="s">
        <v>1098</v>
      </c>
      <c r="F12084" t="s">
        <v>347</v>
      </c>
      <c r="G12084" t="s">
        <v>81</v>
      </c>
      <c r="H12084" t="s">
        <v>82</v>
      </c>
      <c r="I12084" t="s">
        <v>37</v>
      </c>
      <c r="J12084" t="s">
        <v>8424</v>
      </c>
      <c r="K12084" t="s">
        <v>8432</v>
      </c>
      <c r="L12084" t="s">
        <v>48</v>
      </c>
      <c r="M12084">
        <v>0.6</v>
      </c>
      <c r="N12084">
        <v>1.2</v>
      </c>
      <c r="O12084" t="s">
        <v>23</v>
      </c>
      <c r="P12084" t="s">
        <v>23</v>
      </c>
      <c r="Q12084" t="s">
        <v>24</v>
      </c>
      <c r="R12084">
        <v>23.3</v>
      </c>
      <c r="S12084" t="s">
        <v>24</v>
      </c>
      <c r="T12084">
        <v>0</v>
      </c>
      <c r="U12084">
        <v>0</v>
      </c>
      <c r="V12084" t="s">
        <v>22</v>
      </c>
      <c r="W12084">
        <v>24</v>
      </c>
      <c r="X12084">
        <v>0</v>
      </c>
      <c r="Y12084">
        <v>0</v>
      </c>
      <c r="Z12084">
        <v>0</v>
      </c>
      <c r="AA12084" t="s">
        <v>22</v>
      </c>
      <c r="AB12084">
        <v>23.1</v>
      </c>
      <c r="AC12084" t="s">
        <v>22</v>
      </c>
    </row>
    <row r="12085" spans="1:29" x14ac:dyDescent="0.25">
      <c r="A12085" t="s">
        <v>1157</v>
      </c>
      <c r="B12085" t="s">
        <v>2065</v>
      </c>
      <c r="C12085" t="s">
        <v>1134</v>
      </c>
      <c r="D12085" t="s">
        <v>1135</v>
      </c>
      <c r="E12085" t="s">
        <v>1098</v>
      </c>
      <c r="F12085" t="s">
        <v>347</v>
      </c>
      <c r="G12085" t="s">
        <v>81</v>
      </c>
      <c r="H12085" t="s">
        <v>82</v>
      </c>
      <c r="I12085" t="s">
        <v>37</v>
      </c>
      <c r="J12085" t="s">
        <v>8424</v>
      </c>
      <c r="K12085" t="s">
        <v>8432</v>
      </c>
      <c r="L12085" t="s">
        <v>48</v>
      </c>
      <c r="M12085" t="s">
        <v>22</v>
      </c>
      <c r="N12085">
        <v>1.2</v>
      </c>
      <c r="O12085" t="s">
        <v>23</v>
      </c>
      <c r="P12085" t="s">
        <v>23</v>
      </c>
      <c r="Q12085" t="s">
        <v>24</v>
      </c>
      <c r="R12085">
        <v>23.3</v>
      </c>
      <c r="S12085" t="s">
        <v>24</v>
      </c>
      <c r="T12085">
        <v>0</v>
      </c>
      <c r="U12085" t="s">
        <v>23</v>
      </c>
      <c r="V12085">
        <v>0</v>
      </c>
      <c r="W12085">
        <v>24</v>
      </c>
      <c r="X12085">
        <v>0</v>
      </c>
      <c r="Y12085">
        <v>0</v>
      </c>
      <c r="Z12085">
        <v>0</v>
      </c>
      <c r="AA12085" t="s">
        <v>22</v>
      </c>
      <c r="AB12085">
        <v>23.1</v>
      </c>
      <c r="AC12085" t="s">
        <v>22</v>
      </c>
    </row>
    <row r="12086" spans="1:29" x14ac:dyDescent="0.25">
      <c r="A12086" t="s">
        <v>1157</v>
      </c>
      <c r="B12086" t="s">
        <v>2064</v>
      </c>
      <c r="C12086" t="s">
        <v>1100</v>
      </c>
      <c r="D12086" t="s">
        <v>1101</v>
      </c>
      <c r="E12086" t="s">
        <v>1098</v>
      </c>
      <c r="F12086" t="s">
        <v>347</v>
      </c>
      <c r="G12086" t="s">
        <v>78</v>
      </c>
      <c r="H12086" t="s">
        <v>8406</v>
      </c>
      <c r="I12086" t="s">
        <v>37</v>
      </c>
      <c r="J12086" t="s">
        <v>8424</v>
      </c>
      <c r="K12086" t="s">
        <v>8433</v>
      </c>
      <c r="L12086" t="s">
        <v>38</v>
      </c>
      <c r="M12086" t="s">
        <v>22</v>
      </c>
      <c r="N12086">
        <v>1.2</v>
      </c>
      <c r="O12086">
        <v>0</v>
      </c>
      <c r="P12086" t="s">
        <v>23</v>
      </c>
      <c r="Q12086">
        <v>0</v>
      </c>
      <c r="R12086">
        <v>23.6</v>
      </c>
      <c r="S12086">
        <v>0</v>
      </c>
      <c r="T12086">
        <v>0</v>
      </c>
      <c r="U12086" t="s">
        <v>23</v>
      </c>
      <c r="V12086">
        <v>0</v>
      </c>
      <c r="W12086">
        <v>23.5</v>
      </c>
      <c r="X12086">
        <v>0</v>
      </c>
      <c r="Y12086">
        <v>0</v>
      </c>
      <c r="Z12086" t="s">
        <v>23</v>
      </c>
      <c r="AA12086">
        <v>0</v>
      </c>
      <c r="AB12086">
        <v>21.6</v>
      </c>
      <c r="AC12086">
        <v>0</v>
      </c>
    </row>
    <row r="12087" spans="1:29" x14ac:dyDescent="0.25">
      <c r="A12087" t="s">
        <v>1157</v>
      </c>
      <c r="B12087" t="s">
        <v>2064</v>
      </c>
      <c r="C12087" t="s">
        <v>1100</v>
      </c>
      <c r="D12087" t="s">
        <v>1101</v>
      </c>
      <c r="E12087" t="s">
        <v>1098</v>
      </c>
      <c r="F12087" t="s">
        <v>347</v>
      </c>
      <c r="G12087" t="s">
        <v>78</v>
      </c>
      <c r="H12087" t="s">
        <v>8406</v>
      </c>
      <c r="I12087" t="s">
        <v>37</v>
      </c>
      <c r="J12087" t="s">
        <v>8424</v>
      </c>
      <c r="K12087" t="s">
        <v>8433</v>
      </c>
      <c r="L12087" t="s">
        <v>21</v>
      </c>
      <c r="M12087">
        <v>2.2999999999999998</v>
      </c>
      <c r="N12087">
        <v>5.2</v>
      </c>
      <c r="O12087">
        <v>0</v>
      </c>
      <c r="P12087" t="s">
        <v>23</v>
      </c>
      <c r="Q12087">
        <v>0</v>
      </c>
      <c r="R12087">
        <v>33.1</v>
      </c>
      <c r="S12087">
        <v>0</v>
      </c>
      <c r="T12087">
        <v>0</v>
      </c>
      <c r="U12087" t="s">
        <v>23</v>
      </c>
      <c r="V12087">
        <v>0</v>
      </c>
      <c r="W12087">
        <v>32.5</v>
      </c>
      <c r="X12087">
        <v>0</v>
      </c>
      <c r="Y12087">
        <v>0</v>
      </c>
      <c r="Z12087">
        <v>0</v>
      </c>
      <c r="AA12087" t="s">
        <v>22</v>
      </c>
      <c r="AB12087">
        <v>29.4</v>
      </c>
      <c r="AC12087" t="s">
        <v>22</v>
      </c>
    </row>
    <row r="12088" spans="1:29" x14ac:dyDescent="0.25">
      <c r="A12088" t="s">
        <v>1157</v>
      </c>
      <c r="B12088" t="s">
        <v>2064</v>
      </c>
      <c r="C12088" t="s">
        <v>1100</v>
      </c>
      <c r="D12088" t="s">
        <v>1101</v>
      </c>
      <c r="E12088" t="s">
        <v>1098</v>
      </c>
      <c r="F12088" t="s">
        <v>347</v>
      </c>
      <c r="G12088" t="s">
        <v>78</v>
      </c>
      <c r="H12088" t="s">
        <v>8406</v>
      </c>
      <c r="I12088" t="s">
        <v>37</v>
      </c>
      <c r="J12088" t="s">
        <v>8424</v>
      </c>
      <c r="K12088" t="s">
        <v>8433</v>
      </c>
      <c r="L12088" t="s">
        <v>47</v>
      </c>
      <c r="M12088">
        <v>4.5</v>
      </c>
      <c r="N12088">
        <v>4.7</v>
      </c>
      <c r="O12088" t="s">
        <v>23</v>
      </c>
      <c r="P12088" t="s">
        <v>23</v>
      </c>
      <c r="Q12088" t="s">
        <v>24</v>
      </c>
      <c r="R12088">
        <v>33.6</v>
      </c>
      <c r="S12088" t="s">
        <v>24</v>
      </c>
      <c r="T12088" t="s">
        <v>23</v>
      </c>
      <c r="U12088" t="s">
        <v>23</v>
      </c>
      <c r="V12088" t="s">
        <v>24</v>
      </c>
      <c r="W12088">
        <v>33.1</v>
      </c>
      <c r="X12088" t="s">
        <v>24</v>
      </c>
      <c r="Y12088" t="s">
        <v>23</v>
      </c>
      <c r="Z12088" t="s">
        <v>23</v>
      </c>
      <c r="AA12088" t="s">
        <v>24</v>
      </c>
      <c r="AB12088">
        <v>30.8</v>
      </c>
      <c r="AC12088" t="s">
        <v>24</v>
      </c>
    </row>
    <row r="12089" spans="1:29" x14ac:dyDescent="0.25">
      <c r="A12089" t="s">
        <v>1157</v>
      </c>
      <c r="B12089" t="s">
        <v>2064</v>
      </c>
      <c r="C12089" t="s">
        <v>1100</v>
      </c>
      <c r="D12089" t="s">
        <v>1101</v>
      </c>
      <c r="E12089" t="s">
        <v>1098</v>
      </c>
      <c r="F12089" t="s">
        <v>347</v>
      </c>
      <c r="G12089" t="s">
        <v>78</v>
      </c>
      <c r="H12089" t="s">
        <v>8406</v>
      </c>
      <c r="I12089" t="s">
        <v>37</v>
      </c>
      <c r="J12089" t="s">
        <v>8424</v>
      </c>
      <c r="K12089" t="s">
        <v>8433</v>
      </c>
      <c r="L12089" t="s">
        <v>28</v>
      </c>
      <c r="M12089">
        <v>2.2999999999999998</v>
      </c>
      <c r="N12089">
        <v>3.7</v>
      </c>
      <c r="O12089">
        <v>0</v>
      </c>
      <c r="P12089" t="s">
        <v>23</v>
      </c>
      <c r="Q12089">
        <v>0</v>
      </c>
      <c r="R12089">
        <v>24.7</v>
      </c>
      <c r="S12089">
        <v>0</v>
      </c>
      <c r="T12089">
        <v>0</v>
      </c>
      <c r="U12089" t="s">
        <v>23</v>
      </c>
      <c r="V12089">
        <v>0</v>
      </c>
      <c r="W12089">
        <v>25.4</v>
      </c>
      <c r="X12089">
        <v>0</v>
      </c>
      <c r="Y12089">
        <v>0</v>
      </c>
      <c r="Z12089" t="s">
        <v>23</v>
      </c>
      <c r="AA12089">
        <v>0</v>
      </c>
      <c r="AB12089">
        <v>23.3</v>
      </c>
      <c r="AC12089">
        <v>0</v>
      </c>
    </row>
    <row r="12090" spans="1:29" x14ac:dyDescent="0.25">
      <c r="A12090" t="s">
        <v>1157</v>
      </c>
      <c r="B12090" t="s">
        <v>2064</v>
      </c>
      <c r="C12090" t="s">
        <v>1100</v>
      </c>
      <c r="D12090" t="s">
        <v>1101</v>
      </c>
      <c r="E12090" t="s">
        <v>1098</v>
      </c>
      <c r="F12090" t="s">
        <v>347</v>
      </c>
      <c r="G12090" t="s">
        <v>78</v>
      </c>
      <c r="H12090" t="s">
        <v>8406</v>
      </c>
      <c r="I12090" t="s">
        <v>37</v>
      </c>
      <c r="J12090" t="s">
        <v>8424</v>
      </c>
      <c r="K12090" t="s">
        <v>8433</v>
      </c>
      <c r="L12090" t="s">
        <v>29</v>
      </c>
      <c r="M12090">
        <v>54.5</v>
      </c>
      <c r="N12090">
        <v>42.9</v>
      </c>
      <c r="O12090" t="s">
        <v>23</v>
      </c>
      <c r="P12090" t="s">
        <v>24</v>
      </c>
      <c r="Q12090" t="s">
        <v>24</v>
      </c>
      <c r="R12090">
        <v>21.2</v>
      </c>
      <c r="S12090" t="s">
        <v>24</v>
      </c>
      <c r="T12090">
        <v>5</v>
      </c>
      <c r="U12090">
        <v>18</v>
      </c>
      <c r="V12090">
        <v>27.8</v>
      </c>
      <c r="W12090">
        <v>22.1</v>
      </c>
      <c r="X12090">
        <v>27.8</v>
      </c>
      <c r="Y12090" t="s">
        <v>23</v>
      </c>
      <c r="Z12090" t="s">
        <v>24</v>
      </c>
      <c r="AA12090" t="s">
        <v>24</v>
      </c>
      <c r="AB12090">
        <v>19.600000000000001</v>
      </c>
      <c r="AC12090" t="s">
        <v>24</v>
      </c>
    </row>
    <row r="12091" spans="1:29" x14ac:dyDescent="0.25">
      <c r="A12091" t="s">
        <v>1157</v>
      </c>
      <c r="B12091" t="s">
        <v>2064</v>
      </c>
      <c r="C12091" t="s">
        <v>1100</v>
      </c>
      <c r="D12091" t="s">
        <v>1101</v>
      </c>
      <c r="E12091" t="s">
        <v>1098</v>
      </c>
      <c r="F12091" t="s">
        <v>347</v>
      </c>
      <c r="G12091" t="s">
        <v>78</v>
      </c>
      <c r="H12091" t="s">
        <v>8406</v>
      </c>
      <c r="I12091" t="s">
        <v>37</v>
      </c>
      <c r="J12091" t="s">
        <v>8424</v>
      </c>
      <c r="K12091" t="s">
        <v>8433</v>
      </c>
      <c r="L12091" t="s">
        <v>30</v>
      </c>
      <c r="M12091">
        <v>36.4</v>
      </c>
      <c r="N12091">
        <v>41.1</v>
      </c>
      <c r="O12091" t="s">
        <v>23</v>
      </c>
      <c r="P12091" t="s">
        <v>24</v>
      </c>
      <c r="Q12091" t="s">
        <v>24</v>
      </c>
      <c r="R12091">
        <v>24.2</v>
      </c>
      <c r="S12091" t="s">
        <v>24</v>
      </c>
      <c r="T12091" t="s">
        <v>23</v>
      </c>
      <c r="U12091" t="s">
        <v>24</v>
      </c>
      <c r="V12091" t="s">
        <v>24</v>
      </c>
      <c r="W12091">
        <v>23.8</v>
      </c>
      <c r="X12091" t="s">
        <v>24</v>
      </c>
      <c r="Y12091" t="s">
        <v>23</v>
      </c>
      <c r="Z12091" t="s">
        <v>24</v>
      </c>
      <c r="AA12091">
        <v>7.7</v>
      </c>
      <c r="AB12091">
        <v>20.8</v>
      </c>
      <c r="AC12091">
        <v>7.7</v>
      </c>
    </row>
    <row r="12092" spans="1:29" x14ac:dyDescent="0.25">
      <c r="A12092" t="s">
        <v>1157</v>
      </c>
      <c r="B12092" t="s">
        <v>2064</v>
      </c>
      <c r="C12092" t="s">
        <v>1100</v>
      </c>
      <c r="D12092" t="s">
        <v>1101</v>
      </c>
      <c r="E12092" t="s">
        <v>1098</v>
      </c>
      <c r="F12092" t="s">
        <v>347</v>
      </c>
      <c r="G12092" t="s">
        <v>78</v>
      </c>
      <c r="H12092" t="s">
        <v>8406</v>
      </c>
      <c r="I12092" t="s">
        <v>37</v>
      </c>
      <c r="J12092" t="s">
        <v>8424</v>
      </c>
      <c r="K12092" t="s">
        <v>8433</v>
      </c>
      <c r="L12092" t="s">
        <v>31</v>
      </c>
      <c r="M12092" t="s">
        <v>22</v>
      </c>
      <c r="N12092">
        <v>2.7</v>
      </c>
      <c r="O12092">
        <v>0</v>
      </c>
      <c r="P12092">
        <v>0</v>
      </c>
      <c r="Q12092" t="s">
        <v>22</v>
      </c>
      <c r="R12092">
        <v>33.9</v>
      </c>
      <c r="S12092" t="s">
        <v>22</v>
      </c>
      <c r="T12092">
        <v>0</v>
      </c>
      <c r="U12092" t="s">
        <v>23</v>
      </c>
      <c r="V12092">
        <v>0</v>
      </c>
      <c r="W12092">
        <v>33.299999999999997</v>
      </c>
      <c r="X12092">
        <v>0</v>
      </c>
      <c r="Y12092">
        <v>0</v>
      </c>
      <c r="Z12092" t="s">
        <v>23</v>
      </c>
      <c r="AA12092">
        <v>0</v>
      </c>
      <c r="AB12092">
        <v>30</v>
      </c>
      <c r="AC12092">
        <v>0</v>
      </c>
    </row>
    <row r="12093" spans="1:29" x14ac:dyDescent="0.25">
      <c r="A12093" t="s">
        <v>1157</v>
      </c>
      <c r="B12093" t="s">
        <v>2068</v>
      </c>
      <c r="C12093" t="s">
        <v>1100</v>
      </c>
      <c r="D12093" t="s">
        <v>1101</v>
      </c>
      <c r="E12093" t="s">
        <v>1098</v>
      </c>
      <c r="F12093" t="s">
        <v>347</v>
      </c>
      <c r="G12093" t="s">
        <v>240</v>
      </c>
      <c r="H12093" t="s">
        <v>241</v>
      </c>
      <c r="I12093" t="s">
        <v>37</v>
      </c>
      <c r="J12093" t="s">
        <v>8424</v>
      </c>
      <c r="K12093" t="s">
        <v>8458</v>
      </c>
      <c r="L12093" t="s">
        <v>38</v>
      </c>
      <c r="M12093">
        <v>1.2</v>
      </c>
      <c r="N12093">
        <v>1.2</v>
      </c>
      <c r="O12093">
        <v>0</v>
      </c>
      <c r="P12093" t="s">
        <v>23</v>
      </c>
      <c r="Q12093">
        <v>0</v>
      </c>
      <c r="R12093">
        <v>23.6</v>
      </c>
      <c r="S12093">
        <v>16.7</v>
      </c>
      <c r="T12093">
        <v>0</v>
      </c>
      <c r="U12093">
        <v>0</v>
      </c>
      <c r="V12093" t="s">
        <v>22</v>
      </c>
      <c r="W12093">
        <v>23.5</v>
      </c>
      <c r="X12093">
        <v>20</v>
      </c>
      <c r="Y12093">
        <v>0</v>
      </c>
      <c r="Z12093">
        <v>0</v>
      </c>
      <c r="AA12093" t="s">
        <v>22</v>
      </c>
      <c r="AB12093">
        <v>21.6</v>
      </c>
      <c r="AC12093" t="s">
        <v>24</v>
      </c>
    </row>
    <row r="12094" spans="1:29" x14ac:dyDescent="0.25">
      <c r="A12094" t="s">
        <v>1157</v>
      </c>
      <c r="B12094" t="s">
        <v>2070</v>
      </c>
      <c r="C12094" t="s">
        <v>1109</v>
      </c>
      <c r="D12094" t="s">
        <v>1110</v>
      </c>
      <c r="E12094" t="s">
        <v>1098</v>
      </c>
      <c r="F12094" t="s">
        <v>347</v>
      </c>
      <c r="G12094" t="s">
        <v>240</v>
      </c>
      <c r="H12094" t="s">
        <v>241</v>
      </c>
      <c r="I12094" t="s">
        <v>37</v>
      </c>
      <c r="J12094" t="s">
        <v>8424</v>
      </c>
      <c r="K12094" t="s">
        <v>8458</v>
      </c>
      <c r="L12094" t="s">
        <v>38</v>
      </c>
      <c r="M12094">
        <v>3.9</v>
      </c>
      <c r="N12094">
        <v>1.2</v>
      </c>
      <c r="O12094" t="s">
        <v>23</v>
      </c>
      <c r="P12094" t="s">
        <v>23</v>
      </c>
      <c r="Q12094" t="s">
        <v>24</v>
      </c>
      <c r="R12094">
        <v>23.6</v>
      </c>
      <c r="S12094">
        <v>16.7</v>
      </c>
      <c r="T12094" t="s">
        <v>23</v>
      </c>
      <c r="U12094" t="s">
        <v>23</v>
      </c>
      <c r="V12094" t="s">
        <v>24</v>
      </c>
      <c r="W12094">
        <v>23.5</v>
      </c>
      <c r="X12094">
        <v>20</v>
      </c>
      <c r="Y12094" t="s">
        <v>23</v>
      </c>
      <c r="Z12094" t="s">
        <v>23</v>
      </c>
      <c r="AA12094" t="s">
        <v>24</v>
      </c>
      <c r="AB12094">
        <v>21.6</v>
      </c>
      <c r="AC12094" t="s">
        <v>24</v>
      </c>
    </row>
    <row r="12095" spans="1:29" x14ac:dyDescent="0.25">
      <c r="A12095" t="s">
        <v>1157</v>
      </c>
      <c r="B12095" t="s">
        <v>2069</v>
      </c>
      <c r="C12095" t="s">
        <v>1106</v>
      </c>
      <c r="D12095" t="s">
        <v>1107</v>
      </c>
      <c r="E12095" t="s">
        <v>1098</v>
      </c>
      <c r="F12095" t="s">
        <v>347</v>
      </c>
      <c r="G12095" t="s">
        <v>240</v>
      </c>
      <c r="H12095" t="s">
        <v>241</v>
      </c>
      <c r="I12095" t="s">
        <v>37</v>
      </c>
      <c r="J12095" t="s">
        <v>8424</v>
      </c>
      <c r="K12095" t="s">
        <v>8458</v>
      </c>
      <c r="L12095" t="s">
        <v>38</v>
      </c>
      <c r="M12095">
        <v>2.6</v>
      </c>
      <c r="N12095">
        <v>1.2</v>
      </c>
      <c r="O12095">
        <v>0</v>
      </c>
      <c r="P12095" t="s">
        <v>23</v>
      </c>
      <c r="Q12095">
        <v>0</v>
      </c>
      <c r="R12095">
        <v>23.6</v>
      </c>
      <c r="S12095">
        <v>16.7</v>
      </c>
      <c r="T12095">
        <v>0</v>
      </c>
      <c r="U12095" t="s">
        <v>23</v>
      </c>
      <c r="V12095">
        <v>0</v>
      </c>
      <c r="W12095">
        <v>23.5</v>
      </c>
      <c r="X12095">
        <v>20</v>
      </c>
      <c r="Y12095">
        <v>0</v>
      </c>
      <c r="Z12095">
        <v>0</v>
      </c>
      <c r="AA12095" t="s">
        <v>22</v>
      </c>
      <c r="AB12095">
        <v>21.6</v>
      </c>
      <c r="AC12095" t="s">
        <v>24</v>
      </c>
    </row>
    <row r="12096" spans="1:29" x14ac:dyDescent="0.25">
      <c r="A12096" t="s">
        <v>1157</v>
      </c>
      <c r="B12096" t="s">
        <v>2068</v>
      </c>
      <c r="C12096" t="s">
        <v>1100</v>
      </c>
      <c r="D12096" t="s">
        <v>1101</v>
      </c>
      <c r="E12096" t="s">
        <v>1098</v>
      </c>
      <c r="F12096" t="s">
        <v>347</v>
      </c>
      <c r="G12096" t="s">
        <v>240</v>
      </c>
      <c r="H12096" t="s">
        <v>241</v>
      </c>
      <c r="I12096" t="s">
        <v>37</v>
      </c>
      <c r="J12096" t="s">
        <v>8424</v>
      </c>
      <c r="K12096" t="s">
        <v>8458</v>
      </c>
      <c r="L12096" t="s">
        <v>21</v>
      </c>
      <c r="M12096">
        <v>4.0999999999999996</v>
      </c>
      <c r="N12096">
        <v>5.2</v>
      </c>
      <c r="O12096" t="s">
        <v>23</v>
      </c>
      <c r="P12096" t="s">
        <v>24</v>
      </c>
      <c r="Q12096">
        <v>20</v>
      </c>
      <c r="R12096">
        <v>33.1</v>
      </c>
      <c r="S12096">
        <v>28</v>
      </c>
      <c r="T12096" t="s">
        <v>23</v>
      </c>
      <c r="U12096" t="s">
        <v>24</v>
      </c>
      <c r="V12096">
        <v>25</v>
      </c>
      <c r="W12096">
        <v>32.5</v>
      </c>
      <c r="X12096">
        <v>22.7</v>
      </c>
      <c r="Y12096">
        <v>0</v>
      </c>
      <c r="Z12096" t="s">
        <v>23</v>
      </c>
      <c r="AA12096">
        <v>0</v>
      </c>
      <c r="AB12096">
        <v>29.4</v>
      </c>
      <c r="AC12096" t="s">
        <v>24</v>
      </c>
    </row>
    <row r="12097" spans="1:29" x14ac:dyDescent="0.25">
      <c r="A12097" t="s">
        <v>1157</v>
      </c>
      <c r="B12097" t="s">
        <v>2070</v>
      </c>
      <c r="C12097" t="s">
        <v>1109</v>
      </c>
      <c r="D12097" t="s">
        <v>1110</v>
      </c>
      <c r="E12097" t="s">
        <v>1098</v>
      </c>
      <c r="F12097" t="s">
        <v>347</v>
      </c>
      <c r="G12097" t="s">
        <v>240</v>
      </c>
      <c r="H12097" t="s">
        <v>241</v>
      </c>
      <c r="I12097" t="s">
        <v>37</v>
      </c>
      <c r="J12097" t="s">
        <v>8424</v>
      </c>
      <c r="K12097" t="s">
        <v>8458</v>
      </c>
      <c r="L12097" t="s">
        <v>21</v>
      </c>
      <c r="M12097">
        <v>5.9</v>
      </c>
      <c r="N12097">
        <v>5.2</v>
      </c>
      <c r="O12097" t="s">
        <v>23</v>
      </c>
      <c r="P12097" t="s">
        <v>24</v>
      </c>
      <c r="Q12097" t="s">
        <v>24</v>
      </c>
      <c r="R12097">
        <v>33.1</v>
      </c>
      <c r="S12097">
        <v>28</v>
      </c>
      <c r="T12097" t="s">
        <v>23</v>
      </c>
      <c r="U12097" t="s">
        <v>24</v>
      </c>
      <c r="V12097" t="s">
        <v>24</v>
      </c>
      <c r="W12097">
        <v>32.5</v>
      </c>
      <c r="X12097">
        <v>22.7</v>
      </c>
      <c r="Y12097" t="s">
        <v>23</v>
      </c>
      <c r="Z12097" t="s">
        <v>24</v>
      </c>
      <c r="AA12097" t="s">
        <v>24</v>
      </c>
      <c r="AB12097">
        <v>29.4</v>
      </c>
      <c r="AC12097" t="s">
        <v>24</v>
      </c>
    </row>
    <row r="12098" spans="1:29" x14ac:dyDescent="0.25">
      <c r="A12098" t="s">
        <v>1157</v>
      </c>
      <c r="B12098" t="s">
        <v>2069</v>
      </c>
      <c r="C12098" t="s">
        <v>1106</v>
      </c>
      <c r="D12098" t="s">
        <v>1107</v>
      </c>
      <c r="E12098" t="s">
        <v>1098</v>
      </c>
      <c r="F12098" t="s">
        <v>347</v>
      </c>
      <c r="G12098" t="s">
        <v>240</v>
      </c>
      <c r="H12098" t="s">
        <v>241</v>
      </c>
      <c r="I12098" t="s">
        <v>37</v>
      </c>
      <c r="J12098" t="s">
        <v>8424</v>
      </c>
      <c r="K12098" t="s">
        <v>8458</v>
      </c>
      <c r="L12098" t="s">
        <v>21</v>
      </c>
      <c r="M12098">
        <v>6.5</v>
      </c>
      <c r="N12098">
        <v>5.2</v>
      </c>
      <c r="O12098" t="s">
        <v>23</v>
      </c>
      <c r="P12098" t="s">
        <v>24</v>
      </c>
      <c r="Q12098" t="s">
        <v>24</v>
      </c>
      <c r="R12098">
        <v>33.1</v>
      </c>
      <c r="S12098">
        <v>28</v>
      </c>
      <c r="T12098">
        <v>0</v>
      </c>
      <c r="U12098">
        <v>6</v>
      </c>
      <c r="V12098">
        <v>0</v>
      </c>
      <c r="W12098">
        <v>32.5</v>
      </c>
      <c r="X12098">
        <v>22.7</v>
      </c>
      <c r="Y12098">
        <v>0</v>
      </c>
      <c r="Z12098" t="s">
        <v>23</v>
      </c>
      <c r="AA12098">
        <v>0</v>
      </c>
      <c r="AB12098">
        <v>29.4</v>
      </c>
      <c r="AC12098" t="s">
        <v>24</v>
      </c>
    </row>
    <row r="12099" spans="1:29" x14ac:dyDescent="0.25">
      <c r="A12099" t="s">
        <v>1157</v>
      </c>
      <c r="B12099" t="s">
        <v>2068</v>
      </c>
      <c r="C12099" t="s">
        <v>1100</v>
      </c>
      <c r="D12099" t="s">
        <v>1101</v>
      </c>
      <c r="E12099" t="s">
        <v>1098</v>
      </c>
      <c r="F12099" t="s">
        <v>347</v>
      </c>
      <c r="G12099" t="s">
        <v>240</v>
      </c>
      <c r="H12099" t="s">
        <v>241</v>
      </c>
      <c r="I12099" t="s">
        <v>37</v>
      </c>
      <c r="J12099" t="s">
        <v>8424</v>
      </c>
      <c r="K12099" t="s">
        <v>8458</v>
      </c>
      <c r="L12099" t="s">
        <v>46</v>
      </c>
      <c r="M12099">
        <v>1.2</v>
      </c>
      <c r="N12099">
        <v>1.2</v>
      </c>
      <c r="O12099" t="s">
        <v>23</v>
      </c>
      <c r="P12099" t="s">
        <v>23</v>
      </c>
      <c r="Q12099" t="s">
        <v>24</v>
      </c>
      <c r="R12099">
        <v>29.1</v>
      </c>
      <c r="S12099" t="s">
        <v>24</v>
      </c>
      <c r="T12099" t="s">
        <v>23</v>
      </c>
      <c r="U12099" t="s">
        <v>23</v>
      </c>
      <c r="V12099" t="s">
        <v>24</v>
      </c>
      <c r="W12099">
        <v>30.4</v>
      </c>
      <c r="X12099" t="s">
        <v>24</v>
      </c>
      <c r="Y12099">
        <v>0</v>
      </c>
      <c r="Z12099">
        <v>0</v>
      </c>
      <c r="AA12099" t="s">
        <v>22</v>
      </c>
      <c r="AB12099">
        <v>27.7</v>
      </c>
      <c r="AC12099">
        <v>0</v>
      </c>
    </row>
    <row r="12100" spans="1:29" x14ac:dyDescent="0.25">
      <c r="A12100" t="s">
        <v>1157</v>
      </c>
      <c r="B12100" t="s">
        <v>2070</v>
      </c>
      <c r="C12100" t="s">
        <v>1109</v>
      </c>
      <c r="D12100" t="s">
        <v>1110</v>
      </c>
      <c r="E12100" t="s">
        <v>1098</v>
      </c>
      <c r="F12100" t="s">
        <v>347</v>
      </c>
      <c r="G12100" t="s">
        <v>240</v>
      </c>
      <c r="H12100" t="s">
        <v>241</v>
      </c>
      <c r="I12100" t="s">
        <v>37</v>
      </c>
      <c r="J12100" t="s">
        <v>8424</v>
      </c>
      <c r="K12100" t="s">
        <v>8458</v>
      </c>
      <c r="L12100" t="s">
        <v>46</v>
      </c>
      <c r="M12100" t="s">
        <v>22</v>
      </c>
      <c r="N12100">
        <v>1.2</v>
      </c>
      <c r="O12100">
        <v>0</v>
      </c>
      <c r="P12100" t="s">
        <v>23</v>
      </c>
      <c r="Q12100">
        <v>0</v>
      </c>
      <c r="R12100">
        <v>29.1</v>
      </c>
      <c r="S12100" t="s">
        <v>24</v>
      </c>
      <c r="T12100">
        <v>0</v>
      </c>
      <c r="U12100" t="s">
        <v>23</v>
      </c>
      <c r="V12100">
        <v>0</v>
      </c>
      <c r="W12100">
        <v>30.4</v>
      </c>
      <c r="X12100" t="s">
        <v>24</v>
      </c>
      <c r="Y12100">
        <v>0</v>
      </c>
      <c r="Z12100" t="s">
        <v>23</v>
      </c>
      <c r="AA12100">
        <v>0</v>
      </c>
      <c r="AB12100">
        <v>27.7</v>
      </c>
      <c r="AC12100">
        <v>0</v>
      </c>
    </row>
    <row r="12101" spans="1:29" x14ac:dyDescent="0.25">
      <c r="A12101" t="s">
        <v>1157</v>
      </c>
      <c r="B12101" t="s">
        <v>2068</v>
      </c>
      <c r="C12101" t="s">
        <v>1100</v>
      </c>
      <c r="D12101" t="s">
        <v>1101</v>
      </c>
      <c r="E12101" t="s">
        <v>1098</v>
      </c>
      <c r="F12101" t="s">
        <v>347</v>
      </c>
      <c r="G12101" t="s">
        <v>240</v>
      </c>
      <c r="H12101" t="s">
        <v>241</v>
      </c>
      <c r="I12101" t="s">
        <v>37</v>
      </c>
      <c r="J12101" t="s">
        <v>8424</v>
      </c>
      <c r="K12101" t="s">
        <v>8458</v>
      </c>
      <c r="L12101" t="s">
        <v>47</v>
      </c>
      <c r="M12101">
        <v>2.2999999999999998</v>
      </c>
      <c r="N12101">
        <v>4.7</v>
      </c>
      <c r="O12101" t="s">
        <v>23</v>
      </c>
      <c r="P12101" t="s">
        <v>23</v>
      </c>
      <c r="Q12101" t="s">
        <v>24</v>
      </c>
      <c r="R12101">
        <v>33.6</v>
      </c>
      <c r="S12101" t="s">
        <v>24</v>
      </c>
      <c r="T12101" t="s">
        <v>23</v>
      </c>
      <c r="U12101" t="s">
        <v>24</v>
      </c>
      <c r="V12101">
        <v>20</v>
      </c>
      <c r="W12101">
        <v>33.1</v>
      </c>
      <c r="X12101" t="s">
        <v>24</v>
      </c>
      <c r="Y12101" t="s">
        <v>23</v>
      </c>
      <c r="Z12101" t="s">
        <v>23</v>
      </c>
      <c r="AA12101" t="s">
        <v>24</v>
      </c>
      <c r="AB12101">
        <v>30.8</v>
      </c>
      <c r="AC12101" t="s">
        <v>24</v>
      </c>
    </row>
    <row r="12102" spans="1:29" x14ac:dyDescent="0.25">
      <c r="A12102" t="s">
        <v>1157</v>
      </c>
      <c r="B12102" t="s">
        <v>2070</v>
      </c>
      <c r="C12102" t="s">
        <v>1109</v>
      </c>
      <c r="D12102" t="s">
        <v>1110</v>
      </c>
      <c r="E12102" t="s">
        <v>1098</v>
      </c>
      <c r="F12102" t="s">
        <v>347</v>
      </c>
      <c r="G12102" t="s">
        <v>240</v>
      </c>
      <c r="H12102" t="s">
        <v>241</v>
      </c>
      <c r="I12102" t="s">
        <v>37</v>
      </c>
      <c r="J12102" t="s">
        <v>8424</v>
      </c>
      <c r="K12102" t="s">
        <v>8458</v>
      </c>
      <c r="L12102" t="s">
        <v>47</v>
      </c>
      <c r="M12102">
        <v>3.9</v>
      </c>
      <c r="N12102">
        <v>4.7</v>
      </c>
      <c r="O12102" t="s">
        <v>23</v>
      </c>
      <c r="P12102" t="s">
        <v>24</v>
      </c>
      <c r="Q12102">
        <v>33.299999999999997</v>
      </c>
      <c r="R12102">
        <v>33.6</v>
      </c>
      <c r="S12102" t="s">
        <v>24</v>
      </c>
      <c r="T12102" t="s">
        <v>23</v>
      </c>
      <c r="U12102" t="s">
        <v>24</v>
      </c>
      <c r="V12102">
        <v>33.299999999999997</v>
      </c>
      <c r="W12102">
        <v>33.1</v>
      </c>
      <c r="X12102" t="s">
        <v>24</v>
      </c>
      <c r="Y12102" t="s">
        <v>23</v>
      </c>
      <c r="Z12102" t="s">
        <v>24</v>
      </c>
      <c r="AA12102" t="s">
        <v>24</v>
      </c>
      <c r="AB12102">
        <v>30.8</v>
      </c>
      <c r="AC12102" t="s">
        <v>24</v>
      </c>
    </row>
    <row r="12103" spans="1:29" x14ac:dyDescent="0.25">
      <c r="A12103" t="s">
        <v>1157</v>
      </c>
      <c r="B12103" t="s">
        <v>2069</v>
      </c>
      <c r="C12103" t="s">
        <v>1106</v>
      </c>
      <c r="D12103" t="s">
        <v>1107</v>
      </c>
      <c r="E12103" t="s">
        <v>1098</v>
      </c>
      <c r="F12103" t="s">
        <v>347</v>
      </c>
      <c r="G12103" t="s">
        <v>240</v>
      </c>
      <c r="H12103" t="s">
        <v>241</v>
      </c>
      <c r="I12103" t="s">
        <v>37</v>
      </c>
      <c r="J12103" t="s">
        <v>8424</v>
      </c>
      <c r="K12103" t="s">
        <v>8458</v>
      </c>
      <c r="L12103" t="s">
        <v>47</v>
      </c>
      <c r="M12103">
        <v>3.9</v>
      </c>
      <c r="N12103">
        <v>4.7</v>
      </c>
      <c r="O12103" t="s">
        <v>23</v>
      </c>
      <c r="P12103" t="s">
        <v>23</v>
      </c>
      <c r="Q12103" t="s">
        <v>24</v>
      </c>
      <c r="R12103">
        <v>33.6</v>
      </c>
      <c r="S12103" t="s">
        <v>24</v>
      </c>
      <c r="T12103" t="s">
        <v>23</v>
      </c>
      <c r="U12103" t="s">
        <v>23</v>
      </c>
      <c r="V12103" t="s">
        <v>24</v>
      </c>
      <c r="W12103">
        <v>33.1</v>
      </c>
      <c r="X12103" t="s">
        <v>24</v>
      </c>
      <c r="Y12103">
        <v>0</v>
      </c>
      <c r="Z12103" t="s">
        <v>23</v>
      </c>
      <c r="AA12103">
        <v>0</v>
      </c>
      <c r="AB12103">
        <v>30.8</v>
      </c>
      <c r="AC12103" t="s">
        <v>24</v>
      </c>
    </row>
    <row r="12104" spans="1:29" x14ac:dyDescent="0.25">
      <c r="A12104" t="s">
        <v>1157</v>
      </c>
      <c r="B12104" t="s">
        <v>2068</v>
      </c>
      <c r="C12104" t="s">
        <v>1100</v>
      </c>
      <c r="D12104" t="s">
        <v>1101</v>
      </c>
      <c r="E12104" t="s">
        <v>1098</v>
      </c>
      <c r="F12104" t="s">
        <v>347</v>
      </c>
      <c r="G12104" t="s">
        <v>240</v>
      </c>
      <c r="H12104" t="s">
        <v>241</v>
      </c>
      <c r="I12104" t="s">
        <v>37</v>
      </c>
      <c r="J12104" t="s">
        <v>8424</v>
      </c>
      <c r="K12104" t="s">
        <v>8458</v>
      </c>
      <c r="L12104" t="s">
        <v>28</v>
      </c>
      <c r="M12104">
        <v>7</v>
      </c>
      <c r="N12104">
        <v>3.7</v>
      </c>
      <c r="O12104" t="s">
        <v>23</v>
      </c>
      <c r="P12104" t="s">
        <v>24</v>
      </c>
      <c r="Q12104" t="s">
        <v>24</v>
      </c>
      <c r="R12104">
        <v>24.7</v>
      </c>
      <c r="S12104">
        <v>26.3</v>
      </c>
      <c r="T12104" t="s">
        <v>23</v>
      </c>
      <c r="U12104" t="s">
        <v>24</v>
      </c>
      <c r="V12104">
        <v>12.5</v>
      </c>
      <c r="W12104">
        <v>25.4</v>
      </c>
      <c r="X12104">
        <v>20</v>
      </c>
      <c r="Y12104" t="s">
        <v>23</v>
      </c>
      <c r="Z12104" t="s">
        <v>24</v>
      </c>
      <c r="AA12104">
        <v>12.5</v>
      </c>
      <c r="AB12104">
        <v>23.3</v>
      </c>
      <c r="AC12104" t="s">
        <v>24</v>
      </c>
    </row>
    <row r="12105" spans="1:29" x14ac:dyDescent="0.25">
      <c r="A12105" t="s">
        <v>1157</v>
      </c>
      <c r="B12105" t="s">
        <v>2070</v>
      </c>
      <c r="C12105" t="s">
        <v>1109</v>
      </c>
      <c r="D12105" t="s">
        <v>1110</v>
      </c>
      <c r="E12105" t="s">
        <v>1098</v>
      </c>
      <c r="F12105" t="s">
        <v>347</v>
      </c>
      <c r="G12105" t="s">
        <v>240</v>
      </c>
      <c r="H12105" t="s">
        <v>241</v>
      </c>
      <c r="I12105" t="s">
        <v>37</v>
      </c>
      <c r="J12105" t="s">
        <v>8424</v>
      </c>
      <c r="K12105" t="s">
        <v>8458</v>
      </c>
      <c r="L12105" t="s">
        <v>28</v>
      </c>
      <c r="M12105" t="s">
        <v>22</v>
      </c>
      <c r="N12105">
        <v>3.7</v>
      </c>
      <c r="O12105" t="s">
        <v>23</v>
      </c>
      <c r="P12105" t="s">
        <v>23</v>
      </c>
      <c r="Q12105" t="s">
        <v>24</v>
      </c>
      <c r="R12105">
        <v>24.7</v>
      </c>
      <c r="S12105">
        <v>26.3</v>
      </c>
      <c r="T12105" t="s">
        <v>23</v>
      </c>
      <c r="U12105" t="s">
        <v>23</v>
      </c>
      <c r="V12105" t="s">
        <v>24</v>
      </c>
      <c r="W12105">
        <v>25.4</v>
      </c>
      <c r="X12105">
        <v>20</v>
      </c>
      <c r="Y12105" t="s">
        <v>23</v>
      </c>
      <c r="Z12105" t="s">
        <v>23</v>
      </c>
      <c r="AA12105" t="s">
        <v>24</v>
      </c>
      <c r="AB12105">
        <v>23.3</v>
      </c>
      <c r="AC12105" t="s">
        <v>24</v>
      </c>
    </row>
    <row r="12106" spans="1:29" x14ac:dyDescent="0.25">
      <c r="A12106" t="s">
        <v>1157</v>
      </c>
      <c r="B12106" t="s">
        <v>2069</v>
      </c>
      <c r="C12106" t="s">
        <v>1106</v>
      </c>
      <c r="D12106" t="s">
        <v>1107</v>
      </c>
      <c r="E12106" t="s">
        <v>1098</v>
      </c>
      <c r="F12106" t="s">
        <v>347</v>
      </c>
      <c r="G12106" t="s">
        <v>240</v>
      </c>
      <c r="H12106" t="s">
        <v>241</v>
      </c>
      <c r="I12106" t="s">
        <v>37</v>
      </c>
      <c r="J12106" t="s">
        <v>8424</v>
      </c>
      <c r="K12106" t="s">
        <v>8458</v>
      </c>
      <c r="L12106" t="s">
        <v>28</v>
      </c>
      <c r="M12106">
        <v>1.3</v>
      </c>
      <c r="N12106">
        <v>3.7</v>
      </c>
      <c r="O12106" t="s">
        <v>23</v>
      </c>
      <c r="P12106" t="s">
        <v>24</v>
      </c>
      <c r="Q12106">
        <v>20</v>
      </c>
      <c r="R12106">
        <v>24.7</v>
      </c>
      <c r="S12106">
        <v>26.3</v>
      </c>
      <c r="T12106" t="s">
        <v>23</v>
      </c>
      <c r="U12106" t="s">
        <v>23</v>
      </c>
      <c r="V12106" t="s">
        <v>24</v>
      </c>
      <c r="W12106">
        <v>25.4</v>
      </c>
      <c r="X12106">
        <v>20</v>
      </c>
      <c r="Y12106">
        <v>0</v>
      </c>
      <c r="Z12106" t="s">
        <v>23</v>
      </c>
      <c r="AA12106">
        <v>0</v>
      </c>
      <c r="AB12106">
        <v>23.3</v>
      </c>
      <c r="AC12106" t="s">
        <v>24</v>
      </c>
    </row>
    <row r="12107" spans="1:29" x14ac:dyDescent="0.25">
      <c r="A12107" t="s">
        <v>1157</v>
      </c>
      <c r="B12107" t="s">
        <v>2070</v>
      </c>
      <c r="C12107" t="s">
        <v>1109</v>
      </c>
      <c r="D12107" t="s">
        <v>1110</v>
      </c>
      <c r="E12107" t="s">
        <v>1098</v>
      </c>
      <c r="F12107" t="s">
        <v>347</v>
      </c>
      <c r="G12107" t="s">
        <v>240</v>
      </c>
      <c r="H12107" t="s">
        <v>241</v>
      </c>
      <c r="I12107" t="s">
        <v>37</v>
      </c>
      <c r="J12107" t="s">
        <v>8424</v>
      </c>
      <c r="K12107" t="s">
        <v>8458</v>
      </c>
      <c r="L12107" t="s">
        <v>29</v>
      </c>
      <c r="M12107">
        <v>21.6</v>
      </c>
      <c r="N12107">
        <v>42.9</v>
      </c>
      <c r="O12107">
        <v>7</v>
      </c>
      <c r="P12107">
        <v>24</v>
      </c>
      <c r="Q12107">
        <v>29.2</v>
      </c>
      <c r="R12107">
        <v>21.2</v>
      </c>
      <c r="S12107">
        <v>17.899999999999999</v>
      </c>
      <c r="T12107" t="s">
        <v>24</v>
      </c>
      <c r="U12107" t="s">
        <v>24</v>
      </c>
      <c r="V12107">
        <v>29.6</v>
      </c>
      <c r="W12107">
        <v>22.1</v>
      </c>
      <c r="X12107">
        <v>17.600000000000001</v>
      </c>
      <c r="Y12107" t="s">
        <v>23</v>
      </c>
      <c r="Z12107" t="s">
        <v>24</v>
      </c>
      <c r="AA12107" t="s">
        <v>24</v>
      </c>
      <c r="AB12107">
        <v>19.600000000000001</v>
      </c>
      <c r="AC12107">
        <v>14.4</v>
      </c>
    </row>
    <row r="12108" spans="1:29" x14ac:dyDescent="0.25">
      <c r="A12108" t="s">
        <v>1157</v>
      </c>
      <c r="B12108" t="s">
        <v>2069</v>
      </c>
      <c r="C12108" t="s">
        <v>1106</v>
      </c>
      <c r="D12108" t="s">
        <v>1107</v>
      </c>
      <c r="E12108" t="s">
        <v>1098</v>
      </c>
      <c r="F12108" t="s">
        <v>347</v>
      </c>
      <c r="G12108" t="s">
        <v>240</v>
      </c>
      <c r="H12108" t="s">
        <v>241</v>
      </c>
      <c r="I12108" t="s">
        <v>37</v>
      </c>
      <c r="J12108" t="s">
        <v>8424</v>
      </c>
      <c r="K12108" t="s">
        <v>8458</v>
      </c>
      <c r="L12108" t="s">
        <v>29</v>
      </c>
      <c r="M12108">
        <v>42.9</v>
      </c>
      <c r="N12108">
        <v>42.9</v>
      </c>
      <c r="O12108">
        <v>5</v>
      </c>
      <c r="P12108">
        <v>57</v>
      </c>
      <c r="Q12108">
        <v>8.8000000000000007</v>
      </c>
      <c r="R12108">
        <v>21.2</v>
      </c>
      <c r="S12108">
        <v>17.899999999999999</v>
      </c>
      <c r="T12108" t="s">
        <v>23</v>
      </c>
      <c r="U12108" t="s">
        <v>24</v>
      </c>
      <c r="V12108" t="s">
        <v>24</v>
      </c>
      <c r="W12108">
        <v>22.1</v>
      </c>
      <c r="X12108">
        <v>17.600000000000001</v>
      </c>
      <c r="Y12108" t="s">
        <v>23</v>
      </c>
      <c r="Z12108" t="s">
        <v>24</v>
      </c>
      <c r="AA12108" t="s">
        <v>24</v>
      </c>
      <c r="AB12108">
        <v>19.600000000000001</v>
      </c>
      <c r="AC12108">
        <v>14.4</v>
      </c>
    </row>
    <row r="12109" spans="1:29" x14ac:dyDescent="0.25">
      <c r="A12109" t="s">
        <v>1157</v>
      </c>
      <c r="B12109" t="s">
        <v>2068</v>
      </c>
      <c r="C12109" t="s">
        <v>1100</v>
      </c>
      <c r="D12109" t="s">
        <v>1101</v>
      </c>
      <c r="E12109" t="s">
        <v>1098</v>
      </c>
      <c r="F12109" t="s">
        <v>347</v>
      </c>
      <c r="G12109" t="s">
        <v>240</v>
      </c>
      <c r="H12109" t="s">
        <v>241</v>
      </c>
      <c r="I12109" t="s">
        <v>37</v>
      </c>
      <c r="J12109" t="s">
        <v>8424</v>
      </c>
      <c r="K12109" t="s">
        <v>8458</v>
      </c>
      <c r="L12109" t="s">
        <v>29</v>
      </c>
      <c r="M12109">
        <v>36.299999999999997</v>
      </c>
      <c r="N12109">
        <v>42.9</v>
      </c>
      <c r="O12109">
        <v>20</v>
      </c>
      <c r="P12109">
        <v>98</v>
      </c>
      <c r="Q12109">
        <v>20.399999999999999</v>
      </c>
      <c r="R12109">
        <v>21.2</v>
      </c>
      <c r="S12109">
        <v>17.899999999999999</v>
      </c>
      <c r="T12109" t="s">
        <v>24</v>
      </c>
      <c r="U12109" t="s">
        <v>24</v>
      </c>
      <c r="V12109">
        <v>20.3</v>
      </c>
      <c r="W12109">
        <v>22.1</v>
      </c>
      <c r="X12109">
        <v>17.600000000000001</v>
      </c>
      <c r="Y12109">
        <v>8</v>
      </c>
      <c r="Z12109">
        <v>54</v>
      </c>
      <c r="AA12109">
        <v>14.8</v>
      </c>
      <c r="AB12109">
        <v>19.600000000000001</v>
      </c>
      <c r="AC12109">
        <v>14.4</v>
      </c>
    </row>
    <row r="12110" spans="1:29" x14ac:dyDescent="0.25">
      <c r="A12110" t="s">
        <v>1157</v>
      </c>
      <c r="B12110" t="s">
        <v>2068</v>
      </c>
      <c r="C12110" t="s">
        <v>1100</v>
      </c>
      <c r="D12110" t="s">
        <v>1101</v>
      </c>
      <c r="E12110" t="s">
        <v>1098</v>
      </c>
      <c r="F12110" t="s">
        <v>347</v>
      </c>
      <c r="G12110" t="s">
        <v>240</v>
      </c>
      <c r="H12110" t="s">
        <v>241</v>
      </c>
      <c r="I12110" t="s">
        <v>37</v>
      </c>
      <c r="J12110" t="s">
        <v>8424</v>
      </c>
      <c r="K12110" t="s">
        <v>8458</v>
      </c>
      <c r="L12110" t="s">
        <v>30</v>
      </c>
      <c r="M12110">
        <v>45</v>
      </c>
      <c r="N12110">
        <v>41.1</v>
      </c>
      <c r="O12110" t="s">
        <v>24</v>
      </c>
      <c r="P12110" t="s">
        <v>24</v>
      </c>
      <c r="Q12110">
        <v>8.4</v>
      </c>
      <c r="R12110">
        <v>24.2</v>
      </c>
      <c r="S12110">
        <v>13.5</v>
      </c>
      <c r="T12110" t="s">
        <v>24</v>
      </c>
      <c r="U12110" t="s">
        <v>24</v>
      </c>
      <c r="V12110">
        <v>13.3</v>
      </c>
      <c r="W12110">
        <v>23.8</v>
      </c>
      <c r="X12110">
        <v>17.2</v>
      </c>
      <c r="Y12110" t="s">
        <v>24</v>
      </c>
      <c r="Z12110" t="s">
        <v>24</v>
      </c>
      <c r="AA12110">
        <v>13.3</v>
      </c>
      <c r="AB12110">
        <v>20.8</v>
      </c>
      <c r="AC12110">
        <v>13.5</v>
      </c>
    </row>
    <row r="12111" spans="1:29" x14ac:dyDescent="0.25">
      <c r="A12111" t="s">
        <v>1157</v>
      </c>
      <c r="B12111" t="s">
        <v>2070</v>
      </c>
      <c r="C12111" t="s">
        <v>1109</v>
      </c>
      <c r="D12111" t="s">
        <v>1110</v>
      </c>
      <c r="E12111" t="s">
        <v>1098</v>
      </c>
      <c r="F12111" t="s">
        <v>347</v>
      </c>
      <c r="G12111" t="s">
        <v>240</v>
      </c>
      <c r="H12111" t="s">
        <v>241</v>
      </c>
      <c r="I12111" t="s">
        <v>37</v>
      </c>
      <c r="J12111" t="s">
        <v>8424</v>
      </c>
      <c r="K12111" t="s">
        <v>8458</v>
      </c>
      <c r="L12111" t="s">
        <v>30</v>
      </c>
      <c r="M12111">
        <v>54.9</v>
      </c>
      <c r="N12111">
        <v>41.1</v>
      </c>
      <c r="O12111">
        <v>10</v>
      </c>
      <c r="P12111">
        <v>41</v>
      </c>
      <c r="Q12111">
        <v>24.4</v>
      </c>
      <c r="R12111">
        <v>24.2</v>
      </c>
      <c r="S12111">
        <v>13.5</v>
      </c>
      <c r="T12111">
        <v>8</v>
      </c>
      <c r="U12111">
        <v>36</v>
      </c>
      <c r="V12111">
        <v>22.2</v>
      </c>
      <c r="W12111">
        <v>23.8</v>
      </c>
      <c r="X12111">
        <v>17.2</v>
      </c>
      <c r="Y12111" t="s">
        <v>23</v>
      </c>
      <c r="Z12111" t="s">
        <v>24</v>
      </c>
      <c r="AA12111" t="s">
        <v>24</v>
      </c>
      <c r="AB12111">
        <v>20.8</v>
      </c>
      <c r="AC12111">
        <v>13.5</v>
      </c>
    </row>
    <row r="12112" spans="1:29" x14ac:dyDescent="0.25">
      <c r="A12112" t="s">
        <v>1157</v>
      </c>
      <c r="B12112" t="s">
        <v>2069</v>
      </c>
      <c r="C12112" t="s">
        <v>1106</v>
      </c>
      <c r="D12112" t="s">
        <v>1107</v>
      </c>
      <c r="E12112" t="s">
        <v>1098</v>
      </c>
      <c r="F12112" t="s">
        <v>347</v>
      </c>
      <c r="G12112" t="s">
        <v>240</v>
      </c>
      <c r="H12112" t="s">
        <v>241</v>
      </c>
      <c r="I12112" t="s">
        <v>37</v>
      </c>
      <c r="J12112" t="s">
        <v>8424</v>
      </c>
      <c r="K12112" t="s">
        <v>8458</v>
      </c>
      <c r="L12112" t="s">
        <v>30</v>
      </c>
      <c r="M12112">
        <v>39</v>
      </c>
      <c r="N12112">
        <v>41.1</v>
      </c>
      <c r="O12112" t="s">
        <v>23</v>
      </c>
      <c r="P12112" t="s">
        <v>24</v>
      </c>
      <c r="Q12112" t="s">
        <v>24</v>
      </c>
      <c r="R12112">
        <v>24.2</v>
      </c>
      <c r="S12112">
        <v>13.5</v>
      </c>
      <c r="T12112" t="s">
        <v>23</v>
      </c>
      <c r="U12112" t="s">
        <v>24</v>
      </c>
      <c r="V12112">
        <v>20</v>
      </c>
      <c r="W12112">
        <v>23.8</v>
      </c>
      <c r="X12112">
        <v>17.2</v>
      </c>
      <c r="Y12112">
        <v>0</v>
      </c>
      <c r="Z12112" t="s">
        <v>24</v>
      </c>
      <c r="AA12112">
        <v>0</v>
      </c>
      <c r="AB12112">
        <v>20.8</v>
      </c>
      <c r="AC12112">
        <v>13.5</v>
      </c>
    </row>
    <row r="12113" spans="1:29" x14ac:dyDescent="0.25">
      <c r="A12113" t="s">
        <v>1157</v>
      </c>
      <c r="B12113" t="s">
        <v>2068</v>
      </c>
      <c r="C12113" t="s">
        <v>1100</v>
      </c>
      <c r="D12113" t="s">
        <v>1101</v>
      </c>
      <c r="E12113" t="s">
        <v>1098</v>
      </c>
      <c r="F12113" t="s">
        <v>347</v>
      </c>
      <c r="G12113" t="s">
        <v>240</v>
      </c>
      <c r="H12113" t="s">
        <v>241</v>
      </c>
      <c r="I12113" t="s">
        <v>37</v>
      </c>
      <c r="J12113" t="s">
        <v>8424</v>
      </c>
      <c r="K12113" t="s">
        <v>8458</v>
      </c>
      <c r="L12113" t="s">
        <v>31</v>
      </c>
      <c r="M12113">
        <v>2.2999999999999998</v>
      </c>
      <c r="N12113">
        <v>2.7</v>
      </c>
      <c r="O12113">
        <v>0</v>
      </c>
      <c r="P12113">
        <v>6</v>
      </c>
      <c r="Q12113">
        <v>0</v>
      </c>
      <c r="R12113">
        <v>33.9</v>
      </c>
      <c r="S12113">
        <v>10</v>
      </c>
      <c r="T12113">
        <v>0</v>
      </c>
      <c r="U12113" t="s">
        <v>23</v>
      </c>
      <c r="V12113">
        <v>0</v>
      </c>
      <c r="W12113">
        <v>33.299999999999997</v>
      </c>
      <c r="X12113">
        <v>0</v>
      </c>
      <c r="Y12113">
        <v>0</v>
      </c>
      <c r="Z12113" t="s">
        <v>23</v>
      </c>
      <c r="AA12113">
        <v>0</v>
      </c>
      <c r="AB12113">
        <v>30</v>
      </c>
      <c r="AC12113" t="s">
        <v>24</v>
      </c>
    </row>
    <row r="12114" spans="1:29" x14ac:dyDescent="0.25">
      <c r="A12114" t="s">
        <v>1157</v>
      </c>
      <c r="B12114" t="s">
        <v>2070</v>
      </c>
      <c r="C12114" t="s">
        <v>1109</v>
      </c>
      <c r="D12114" t="s">
        <v>1110</v>
      </c>
      <c r="E12114" t="s">
        <v>1098</v>
      </c>
      <c r="F12114" t="s">
        <v>347</v>
      </c>
      <c r="G12114" t="s">
        <v>240</v>
      </c>
      <c r="H12114" t="s">
        <v>241</v>
      </c>
      <c r="I12114" t="s">
        <v>37</v>
      </c>
      <c r="J12114" t="s">
        <v>8424</v>
      </c>
      <c r="K12114" t="s">
        <v>8458</v>
      </c>
      <c r="L12114" t="s">
        <v>31</v>
      </c>
      <c r="M12114">
        <v>7.8</v>
      </c>
      <c r="N12114">
        <v>2.7</v>
      </c>
      <c r="O12114">
        <v>0</v>
      </c>
      <c r="P12114" t="s">
        <v>23</v>
      </c>
      <c r="Q12114">
        <v>0</v>
      </c>
      <c r="R12114">
        <v>33.9</v>
      </c>
      <c r="S12114">
        <v>10</v>
      </c>
      <c r="T12114">
        <v>0</v>
      </c>
      <c r="U12114" t="s">
        <v>23</v>
      </c>
      <c r="V12114">
        <v>0</v>
      </c>
      <c r="W12114">
        <v>33.299999999999997</v>
      </c>
      <c r="X12114">
        <v>0</v>
      </c>
      <c r="Y12114" t="s">
        <v>23</v>
      </c>
      <c r="Z12114" t="s">
        <v>23</v>
      </c>
      <c r="AA12114" t="s">
        <v>24</v>
      </c>
      <c r="AB12114">
        <v>30</v>
      </c>
      <c r="AC12114" t="s">
        <v>24</v>
      </c>
    </row>
    <row r="12115" spans="1:29" x14ac:dyDescent="0.25">
      <c r="A12115" t="s">
        <v>1157</v>
      </c>
      <c r="B12115" t="s">
        <v>2069</v>
      </c>
      <c r="C12115" t="s">
        <v>1106</v>
      </c>
      <c r="D12115" t="s">
        <v>1107</v>
      </c>
      <c r="E12115" t="s">
        <v>1098</v>
      </c>
      <c r="F12115" t="s">
        <v>347</v>
      </c>
      <c r="G12115" t="s">
        <v>240</v>
      </c>
      <c r="H12115" t="s">
        <v>241</v>
      </c>
      <c r="I12115" t="s">
        <v>37</v>
      </c>
      <c r="J12115" t="s">
        <v>8424</v>
      </c>
      <c r="K12115" t="s">
        <v>8458</v>
      </c>
      <c r="L12115" t="s">
        <v>31</v>
      </c>
      <c r="M12115">
        <v>3.9</v>
      </c>
      <c r="N12115">
        <v>2.7</v>
      </c>
      <c r="O12115" t="s">
        <v>23</v>
      </c>
      <c r="P12115" t="s">
        <v>23</v>
      </c>
      <c r="Q12115" t="s">
        <v>24</v>
      </c>
      <c r="R12115">
        <v>33.9</v>
      </c>
      <c r="S12115">
        <v>10</v>
      </c>
      <c r="T12115">
        <v>0</v>
      </c>
      <c r="U12115" t="s">
        <v>23</v>
      </c>
      <c r="V12115">
        <v>0</v>
      </c>
      <c r="W12115">
        <v>33.299999999999997</v>
      </c>
      <c r="X12115">
        <v>0</v>
      </c>
      <c r="Y12115">
        <v>0</v>
      </c>
      <c r="Z12115">
        <v>0</v>
      </c>
      <c r="AA12115" t="s">
        <v>22</v>
      </c>
      <c r="AB12115">
        <v>30</v>
      </c>
      <c r="AC12115" t="s">
        <v>24</v>
      </c>
    </row>
    <row r="12116" spans="1:29" x14ac:dyDescent="0.25">
      <c r="A12116" t="s">
        <v>1157</v>
      </c>
      <c r="B12116" t="s">
        <v>2068</v>
      </c>
      <c r="C12116" t="s">
        <v>1100</v>
      </c>
      <c r="D12116" t="s">
        <v>1101</v>
      </c>
      <c r="E12116" t="s">
        <v>1098</v>
      </c>
      <c r="F12116" t="s">
        <v>347</v>
      </c>
      <c r="G12116" t="s">
        <v>240</v>
      </c>
      <c r="H12116" t="s">
        <v>241</v>
      </c>
      <c r="I12116" t="s">
        <v>37</v>
      </c>
      <c r="J12116" t="s">
        <v>8424</v>
      </c>
      <c r="K12116" t="s">
        <v>8458</v>
      </c>
      <c r="L12116" t="s">
        <v>48</v>
      </c>
      <c r="M12116">
        <v>0.6</v>
      </c>
      <c r="N12116">
        <v>1.2</v>
      </c>
      <c r="O12116" t="s">
        <v>23</v>
      </c>
      <c r="P12116" t="s">
        <v>23</v>
      </c>
      <c r="Q12116" t="s">
        <v>24</v>
      </c>
      <c r="R12116">
        <v>23.3</v>
      </c>
      <c r="S12116" t="s">
        <v>24</v>
      </c>
      <c r="T12116">
        <v>0</v>
      </c>
      <c r="U12116" t="s">
        <v>23</v>
      </c>
      <c r="V12116">
        <v>0</v>
      </c>
      <c r="W12116">
        <v>24</v>
      </c>
      <c r="X12116" t="s">
        <v>24</v>
      </c>
      <c r="Y12116">
        <v>0</v>
      </c>
      <c r="Z12116">
        <v>0</v>
      </c>
      <c r="AA12116" t="s">
        <v>22</v>
      </c>
      <c r="AB12116">
        <v>23.1</v>
      </c>
      <c r="AC12116">
        <v>0</v>
      </c>
    </row>
    <row r="12117" spans="1:29" x14ac:dyDescent="0.25">
      <c r="A12117" t="s">
        <v>1157</v>
      </c>
      <c r="B12117" t="s">
        <v>2070</v>
      </c>
      <c r="C12117" t="s">
        <v>1109</v>
      </c>
      <c r="D12117" t="s">
        <v>1110</v>
      </c>
      <c r="E12117" t="s">
        <v>1098</v>
      </c>
      <c r="F12117" t="s">
        <v>347</v>
      </c>
      <c r="G12117" t="s">
        <v>240</v>
      </c>
      <c r="H12117" t="s">
        <v>241</v>
      </c>
      <c r="I12117" t="s">
        <v>37</v>
      </c>
      <c r="J12117" t="s">
        <v>8424</v>
      </c>
      <c r="K12117" t="s">
        <v>8458</v>
      </c>
      <c r="L12117" t="s">
        <v>48</v>
      </c>
      <c r="M12117">
        <v>2</v>
      </c>
      <c r="N12117">
        <v>1.2</v>
      </c>
      <c r="O12117" t="s">
        <v>23</v>
      </c>
      <c r="P12117" t="s">
        <v>23</v>
      </c>
      <c r="Q12117" t="s">
        <v>24</v>
      </c>
      <c r="R12117">
        <v>23.3</v>
      </c>
      <c r="S12117" t="s">
        <v>24</v>
      </c>
      <c r="T12117" t="s">
        <v>23</v>
      </c>
      <c r="U12117" t="s">
        <v>23</v>
      </c>
      <c r="V12117" t="s">
        <v>24</v>
      </c>
      <c r="W12117">
        <v>24</v>
      </c>
      <c r="X12117" t="s">
        <v>24</v>
      </c>
      <c r="Y12117">
        <v>0</v>
      </c>
      <c r="Z12117" t="s">
        <v>23</v>
      </c>
      <c r="AA12117">
        <v>0</v>
      </c>
      <c r="AB12117">
        <v>23.1</v>
      </c>
      <c r="AC12117">
        <v>0</v>
      </c>
    </row>
    <row r="12118" spans="1:29" x14ac:dyDescent="0.25">
      <c r="A12118" t="s">
        <v>1157</v>
      </c>
      <c r="B12118" t="s">
        <v>2069</v>
      </c>
      <c r="C12118" t="s">
        <v>1106</v>
      </c>
      <c r="D12118" t="s">
        <v>1107</v>
      </c>
      <c r="E12118" t="s">
        <v>1098</v>
      </c>
      <c r="F12118" t="s">
        <v>347</v>
      </c>
      <c r="G12118" t="s">
        <v>240</v>
      </c>
      <c r="H12118" t="s">
        <v>241</v>
      </c>
      <c r="I12118" t="s">
        <v>37</v>
      </c>
      <c r="J12118" t="s">
        <v>8424</v>
      </c>
      <c r="K12118" t="s">
        <v>8458</v>
      </c>
      <c r="L12118" t="s">
        <v>48</v>
      </c>
      <c r="M12118" t="s">
        <v>22</v>
      </c>
      <c r="N12118">
        <v>1.2</v>
      </c>
      <c r="O12118">
        <v>0</v>
      </c>
      <c r="P12118" t="s">
        <v>23</v>
      </c>
      <c r="Q12118">
        <v>0</v>
      </c>
      <c r="R12118">
        <v>23.3</v>
      </c>
      <c r="S12118" t="s">
        <v>24</v>
      </c>
      <c r="T12118">
        <v>0</v>
      </c>
      <c r="U12118" t="s">
        <v>23</v>
      </c>
      <c r="V12118">
        <v>0</v>
      </c>
      <c r="W12118">
        <v>24</v>
      </c>
      <c r="X12118" t="s">
        <v>24</v>
      </c>
      <c r="Y12118">
        <v>0</v>
      </c>
      <c r="Z12118" t="s">
        <v>23</v>
      </c>
      <c r="AA12118">
        <v>0</v>
      </c>
      <c r="AB12118">
        <v>23.1</v>
      </c>
      <c r="AC12118">
        <v>0</v>
      </c>
    </row>
    <row r="12119" spans="1:29" x14ac:dyDescent="0.25">
      <c r="A12119" t="s">
        <v>1157</v>
      </c>
      <c r="B12119" t="s">
        <v>2071</v>
      </c>
      <c r="C12119" t="s">
        <v>1131</v>
      </c>
      <c r="D12119" t="s">
        <v>1132</v>
      </c>
      <c r="E12119" t="s">
        <v>1098</v>
      </c>
      <c r="F12119" t="s">
        <v>347</v>
      </c>
      <c r="G12119" t="s">
        <v>116</v>
      </c>
      <c r="H12119" t="s">
        <v>117</v>
      </c>
      <c r="I12119" t="s">
        <v>37</v>
      </c>
      <c r="J12119" t="s">
        <v>8424</v>
      </c>
      <c r="K12119" t="s">
        <v>8441</v>
      </c>
      <c r="L12119" t="s">
        <v>21</v>
      </c>
      <c r="M12119">
        <v>13</v>
      </c>
      <c r="N12119">
        <v>5.2</v>
      </c>
      <c r="O12119">
        <v>0</v>
      </c>
      <c r="P12119" t="s">
        <v>23</v>
      </c>
      <c r="Q12119">
        <v>0</v>
      </c>
      <c r="R12119">
        <v>33.1</v>
      </c>
      <c r="S12119">
        <v>0</v>
      </c>
      <c r="T12119" t="s">
        <v>23</v>
      </c>
      <c r="U12119" t="s">
        <v>23</v>
      </c>
      <c r="V12119" t="s">
        <v>24</v>
      </c>
      <c r="W12119">
        <v>32.5</v>
      </c>
      <c r="X12119" t="s">
        <v>24</v>
      </c>
      <c r="Y12119" t="s">
        <v>23</v>
      </c>
      <c r="Z12119" t="s">
        <v>23</v>
      </c>
      <c r="AA12119" t="s">
        <v>24</v>
      </c>
      <c r="AB12119">
        <v>29.4</v>
      </c>
      <c r="AC12119" t="s">
        <v>24</v>
      </c>
    </row>
    <row r="12120" spans="1:29" x14ac:dyDescent="0.25">
      <c r="A12120" t="s">
        <v>1157</v>
      </c>
      <c r="B12120" t="s">
        <v>2071</v>
      </c>
      <c r="C12120" t="s">
        <v>1131</v>
      </c>
      <c r="D12120" t="s">
        <v>1132</v>
      </c>
      <c r="E12120" t="s">
        <v>1098</v>
      </c>
      <c r="F12120" t="s">
        <v>347</v>
      </c>
      <c r="G12120" t="s">
        <v>116</v>
      </c>
      <c r="H12120" t="s">
        <v>117</v>
      </c>
      <c r="I12120" t="s">
        <v>37</v>
      </c>
      <c r="J12120" t="s">
        <v>8424</v>
      </c>
      <c r="K12120" t="s">
        <v>8441</v>
      </c>
      <c r="L12120" t="s">
        <v>47</v>
      </c>
      <c r="M12120">
        <v>4.3</v>
      </c>
      <c r="N12120">
        <v>4.7</v>
      </c>
      <c r="O12120">
        <v>0</v>
      </c>
      <c r="P12120" t="s">
        <v>23</v>
      </c>
      <c r="Q12120">
        <v>0</v>
      </c>
      <c r="R12120">
        <v>33.6</v>
      </c>
      <c r="S12120">
        <v>0</v>
      </c>
      <c r="T12120">
        <v>0</v>
      </c>
      <c r="U12120" t="s">
        <v>23</v>
      </c>
      <c r="V12120">
        <v>0</v>
      </c>
      <c r="W12120">
        <v>33.1</v>
      </c>
      <c r="X12120">
        <v>0</v>
      </c>
      <c r="Y12120">
        <v>0</v>
      </c>
      <c r="Z12120" t="s">
        <v>23</v>
      </c>
      <c r="AA12120">
        <v>0</v>
      </c>
      <c r="AB12120">
        <v>30.8</v>
      </c>
      <c r="AC12120">
        <v>0</v>
      </c>
    </row>
    <row r="12121" spans="1:29" x14ac:dyDescent="0.25">
      <c r="A12121" t="s">
        <v>1157</v>
      </c>
      <c r="B12121" t="s">
        <v>2071</v>
      </c>
      <c r="C12121" t="s">
        <v>1131</v>
      </c>
      <c r="D12121" t="s">
        <v>1132</v>
      </c>
      <c r="E12121" t="s">
        <v>1098</v>
      </c>
      <c r="F12121" t="s">
        <v>347</v>
      </c>
      <c r="G12121" t="s">
        <v>116</v>
      </c>
      <c r="H12121" t="s">
        <v>117</v>
      </c>
      <c r="I12121" t="s">
        <v>37</v>
      </c>
      <c r="J12121" t="s">
        <v>8424</v>
      </c>
      <c r="K12121" t="s">
        <v>8441</v>
      </c>
      <c r="L12121" t="s">
        <v>29</v>
      </c>
      <c r="M12121">
        <v>30.4</v>
      </c>
      <c r="N12121">
        <v>42.9</v>
      </c>
      <c r="O12121" t="s">
        <v>23</v>
      </c>
      <c r="P12121" t="s">
        <v>24</v>
      </c>
      <c r="Q12121">
        <v>11.1</v>
      </c>
      <c r="R12121">
        <v>21.2</v>
      </c>
      <c r="S12121">
        <v>11.1</v>
      </c>
      <c r="T12121">
        <v>0</v>
      </c>
      <c r="U12121">
        <v>8</v>
      </c>
      <c r="V12121">
        <v>0</v>
      </c>
      <c r="W12121">
        <v>22.1</v>
      </c>
      <c r="X12121">
        <v>0</v>
      </c>
      <c r="Y12121">
        <v>0</v>
      </c>
      <c r="Z12121" t="s">
        <v>23</v>
      </c>
      <c r="AA12121">
        <v>0</v>
      </c>
      <c r="AB12121">
        <v>19.600000000000001</v>
      </c>
      <c r="AC12121">
        <v>0</v>
      </c>
    </row>
    <row r="12122" spans="1:29" x14ac:dyDescent="0.25">
      <c r="A12122" t="s">
        <v>1157</v>
      </c>
      <c r="B12122" t="s">
        <v>2071</v>
      </c>
      <c r="C12122" t="s">
        <v>1131</v>
      </c>
      <c r="D12122" t="s">
        <v>1132</v>
      </c>
      <c r="E12122" t="s">
        <v>1098</v>
      </c>
      <c r="F12122" t="s">
        <v>347</v>
      </c>
      <c r="G12122" t="s">
        <v>116</v>
      </c>
      <c r="H12122" t="s">
        <v>117</v>
      </c>
      <c r="I12122" t="s">
        <v>37</v>
      </c>
      <c r="J12122" t="s">
        <v>8424</v>
      </c>
      <c r="K12122" t="s">
        <v>8441</v>
      </c>
      <c r="L12122" t="s">
        <v>30</v>
      </c>
      <c r="M12122">
        <v>39.1</v>
      </c>
      <c r="N12122">
        <v>41.1</v>
      </c>
      <c r="O12122" t="s">
        <v>23</v>
      </c>
      <c r="P12122" t="s">
        <v>24</v>
      </c>
      <c r="Q12122" t="s">
        <v>24</v>
      </c>
      <c r="R12122">
        <v>24.2</v>
      </c>
      <c r="S12122" t="s">
        <v>24</v>
      </c>
      <c r="T12122" t="s">
        <v>23</v>
      </c>
      <c r="U12122" t="s">
        <v>24</v>
      </c>
      <c r="V12122" t="s">
        <v>24</v>
      </c>
      <c r="W12122">
        <v>23.8</v>
      </c>
      <c r="X12122" t="s">
        <v>24</v>
      </c>
      <c r="Y12122">
        <v>0</v>
      </c>
      <c r="Z12122">
        <v>8</v>
      </c>
      <c r="AA12122">
        <v>0</v>
      </c>
      <c r="AB12122">
        <v>20.8</v>
      </c>
      <c r="AC12122">
        <v>0</v>
      </c>
    </row>
    <row r="12123" spans="1:29" x14ac:dyDescent="0.25">
      <c r="A12123" t="s">
        <v>1157</v>
      </c>
      <c r="B12123" t="s">
        <v>2071</v>
      </c>
      <c r="C12123" t="s">
        <v>1131</v>
      </c>
      <c r="D12123" t="s">
        <v>1132</v>
      </c>
      <c r="E12123" t="s">
        <v>1098</v>
      </c>
      <c r="F12123" t="s">
        <v>347</v>
      </c>
      <c r="G12123" t="s">
        <v>116</v>
      </c>
      <c r="H12123" t="s">
        <v>117</v>
      </c>
      <c r="I12123" t="s">
        <v>37</v>
      </c>
      <c r="J12123" t="s">
        <v>8424</v>
      </c>
      <c r="K12123" t="s">
        <v>8441</v>
      </c>
      <c r="L12123" t="s">
        <v>31</v>
      </c>
      <c r="M12123">
        <v>4.3</v>
      </c>
      <c r="N12123">
        <v>2.7</v>
      </c>
      <c r="O12123" t="s">
        <v>23</v>
      </c>
      <c r="P12123" t="s">
        <v>23</v>
      </c>
      <c r="Q12123" t="s">
        <v>24</v>
      </c>
      <c r="R12123">
        <v>33.9</v>
      </c>
      <c r="S12123" t="s">
        <v>24</v>
      </c>
      <c r="T12123" t="s">
        <v>23</v>
      </c>
      <c r="U12123" t="s">
        <v>23</v>
      </c>
      <c r="V12123" t="s">
        <v>24</v>
      </c>
      <c r="W12123">
        <v>33.299999999999997</v>
      </c>
      <c r="X12123" t="s">
        <v>24</v>
      </c>
      <c r="Y12123" t="s">
        <v>23</v>
      </c>
      <c r="Z12123" t="s">
        <v>23</v>
      </c>
      <c r="AA12123" t="s">
        <v>24</v>
      </c>
      <c r="AB12123">
        <v>30</v>
      </c>
      <c r="AC12123" t="s">
        <v>24</v>
      </c>
    </row>
    <row r="12124" spans="1:29" x14ac:dyDescent="0.25">
      <c r="A12124" t="s">
        <v>1157</v>
      </c>
      <c r="B12124" t="s">
        <v>2072</v>
      </c>
      <c r="C12124" t="s">
        <v>1096</v>
      </c>
      <c r="D12124" t="s">
        <v>1097</v>
      </c>
      <c r="E12124" t="s">
        <v>1098</v>
      </c>
      <c r="F12124" t="s">
        <v>347</v>
      </c>
      <c r="G12124" t="s">
        <v>381</v>
      </c>
      <c r="H12124" t="s">
        <v>382</v>
      </c>
      <c r="I12124" t="s">
        <v>37</v>
      </c>
      <c r="J12124" t="s">
        <v>8424</v>
      </c>
      <c r="K12124" t="s">
        <v>8470</v>
      </c>
      <c r="L12124" t="s">
        <v>38</v>
      </c>
      <c r="M12124">
        <v>1.1000000000000001</v>
      </c>
      <c r="N12124">
        <v>1.2</v>
      </c>
      <c r="O12124">
        <v>0</v>
      </c>
      <c r="P12124" t="s">
        <v>23</v>
      </c>
      <c r="Q12124">
        <v>0</v>
      </c>
      <c r="R12124">
        <v>23.6</v>
      </c>
      <c r="S12124">
        <v>0</v>
      </c>
      <c r="T12124">
        <v>0</v>
      </c>
      <c r="U12124" t="s">
        <v>23</v>
      </c>
      <c r="V12124">
        <v>0</v>
      </c>
      <c r="W12124">
        <v>23.5</v>
      </c>
      <c r="X12124">
        <v>0</v>
      </c>
      <c r="Y12124">
        <v>0</v>
      </c>
      <c r="Z12124" t="s">
        <v>23</v>
      </c>
      <c r="AA12124">
        <v>0</v>
      </c>
      <c r="AB12124">
        <v>21.6</v>
      </c>
      <c r="AC12124">
        <v>0</v>
      </c>
    </row>
    <row r="12125" spans="1:29" x14ac:dyDescent="0.25">
      <c r="A12125" t="s">
        <v>1157</v>
      </c>
      <c r="B12125" t="s">
        <v>2072</v>
      </c>
      <c r="C12125" t="s">
        <v>1096</v>
      </c>
      <c r="D12125" t="s">
        <v>1097</v>
      </c>
      <c r="E12125" t="s">
        <v>1098</v>
      </c>
      <c r="F12125" t="s">
        <v>347</v>
      </c>
      <c r="G12125" t="s">
        <v>381</v>
      </c>
      <c r="H12125" t="s">
        <v>382</v>
      </c>
      <c r="I12125" t="s">
        <v>37</v>
      </c>
      <c r="J12125" t="s">
        <v>8424</v>
      </c>
      <c r="K12125" t="s">
        <v>8470</v>
      </c>
      <c r="L12125" t="s">
        <v>21</v>
      </c>
      <c r="M12125">
        <v>5.3</v>
      </c>
      <c r="N12125">
        <v>5.2</v>
      </c>
      <c r="O12125" t="s">
        <v>23</v>
      </c>
      <c r="P12125" t="s">
        <v>24</v>
      </c>
      <c r="Q12125" t="s">
        <v>24</v>
      </c>
      <c r="R12125">
        <v>33.1</v>
      </c>
      <c r="S12125" t="s">
        <v>24</v>
      </c>
      <c r="T12125" t="s">
        <v>23</v>
      </c>
      <c r="U12125" t="s">
        <v>24</v>
      </c>
      <c r="V12125" t="s">
        <v>24</v>
      </c>
      <c r="W12125">
        <v>32.5</v>
      </c>
      <c r="X12125" t="s">
        <v>24</v>
      </c>
      <c r="Y12125" t="s">
        <v>23</v>
      </c>
      <c r="Z12125" t="s">
        <v>24</v>
      </c>
      <c r="AA12125">
        <v>12.5</v>
      </c>
      <c r="AB12125">
        <v>29.4</v>
      </c>
      <c r="AC12125">
        <v>12.5</v>
      </c>
    </row>
    <row r="12126" spans="1:29" x14ac:dyDescent="0.25">
      <c r="A12126" t="s">
        <v>1157</v>
      </c>
      <c r="B12126" t="s">
        <v>2072</v>
      </c>
      <c r="C12126" t="s">
        <v>1096</v>
      </c>
      <c r="D12126" t="s">
        <v>1097</v>
      </c>
      <c r="E12126" t="s">
        <v>1098</v>
      </c>
      <c r="F12126" t="s">
        <v>347</v>
      </c>
      <c r="G12126" t="s">
        <v>381</v>
      </c>
      <c r="H12126" t="s">
        <v>382</v>
      </c>
      <c r="I12126" t="s">
        <v>37</v>
      </c>
      <c r="J12126" t="s">
        <v>8424</v>
      </c>
      <c r="K12126" t="s">
        <v>8470</v>
      </c>
      <c r="L12126" t="s">
        <v>46</v>
      </c>
      <c r="M12126">
        <v>3.2</v>
      </c>
      <c r="N12126">
        <v>1.2</v>
      </c>
      <c r="O12126">
        <v>0</v>
      </c>
      <c r="P12126" t="s">
        <v>23</v>
      </c>
      <c r="Q12126">
        <v>0</v>
      </c>
      <c r="R12126">
        <v>29.1</v>
      </c>
      <c r="S12126">
        <v>0</v>
      </c>
      <c r="T12126" t="s">
        <v>23</v>
      </c>
      <c r="U12126" t="s">
        <v>23</v>
      </c>
      <c r="V12126" t="s">
        <v>24</v>
      </c>
      <c r="W12126">
        <v>30.4</v>
      </c>
      <c r="X12126" t="s">
        <v>24</v>
      </c>
      <c r="Y12126" t="s">
        <v>23</v>
      </c>
      <c r="Z12126" t="s">
        <v>23</v>
      </c>
      <c r="AA12126" t="s">
        <v>24</v>
      </c>
      <c r="AB12126">
        <v>27.7</v>
      </c>
      <c r="AC12126" t="s">
        <v>24</v>
      </c>
    </row>
    <row r="12127" spans="1:29" x14ac:dyDescent="0.25">
      <c r="A12127" t="s">
        <v>1157</v>
      </c>
      <c r="B12127" t="s">
        <v>2072</v>
      </c>
      <c r="C12127" t="s">
        <v>1096</v>
      </c>
      <c r="D12127" t="s">
        <v>1097</v>
      </c>
      <c r="E12127" t="s">
        <v>1098</v>
      </c>
      <c r="F12127" t="s">
        <v>347</v>
      </c>
      <c r="G12127" t="s">
        <v>381</v>
      </c>
      <c r="H12127" t="s">
        <v>382</v>
      </c>
      <c r="I12127" t="s">
        <v>37</v>
      </c>
      <c r="J12127" t="s">
        <v>8424</v>
      </c>
      <c r="K12127" t="s">
        <v>8470</v>
      </c>
      <c r="L12127" t="s">
        <v>47</v>
      </c>
      <c r="M12127">
        <v>10.5</v>
      </c>
      <c r="N12127">
        <v>4.7</v>
      </c>
      <c r="O12127">
        <v>5</v>
      </c>
      <c r="P12127">
        <v>19</v>
      </c>
      <c r="Q12127">
        <v>26.3</v>
      </c>
      <c r="R12127">
        <v>33.6</v>
      </c>
      <c r="S12127">
        <v>26.3</v>
      </c>
      <c r="T12127" t="s">
        <v>23</v>
      </c>
      <c r="U12127" t="s">
        <v>24</v>
      </c>
      <c r="V12127" t="s">
        <v>24</v>
      </c>
      <c r="W12127">
        <v>33.1</v>
      </c>
      <c r="X12127" t="s">
        <v>24</v>
      </c>
      <c r="Y12127" t="s">
        <v>23</v>
      </c>
      <c r="Z12127" t="s">
        <v>24</v>
      </c>
      <c r="AA12127" t="s">
        <v>24</v>
      </c>
      <c r="AB12127">
        <v>30.8</v>
      </c>
      <c r="AC12127" t="s">
        <v>24</v>
      </c>
    </row>
    <row r="12128" spans="1:29" x14ac:dyDescent="0.25">
      <c r="A12128" t="s">
        <v>1157</v>
      </c>
      <c r="B12128" t="s">
        <v>2072</v>
      </c>
      <c r="C12128" t="s">
        <v>1096</v>
      </c>
      <c r="D12128" t="s">
        <v>1097</v>
      </c>
      <c r="E12128" t="s">
        <v>1098</v>
      </c>
      <c r="F12128" t="s">
        <v>347</v>
      </c>
      <c r="G12128" t="s">
        <v>381</v>
      </c>
      <c r="H12128" t="s">
        <v>382</v>
      </c>
      <c r="I12128" t="s">
        <v>37</v>
      </c>
      <c r="J12128" t="s">
        <v>8424</v>
      </c>
      <c r="K12128" t="s">
        <v>8470</v>
      </c>
      <c r="L12128" t="s">
        <v>28</v>
      </c>
      <c r="M12128">
        <v>3.2</v>
      </c>
      <c r="N12128">
        <v>3.7</v>
      </c>
      <c r="O12128" t="s">
        <v>23</v>
      </c>
      <c r="P12128" t="s">
        <v>24</v>
      </c>
      <c r="Q12128">
        <v>10</v>
      </c>
      <c r="R12128">
        <v>24.7</v>
      </c>
      <c r="S12128">
        <v>10</v>
      </c>
      <c r="T12128" t="s">
        <v>23</v>
      </c>
      <c r="U12128" t="s">
        <v>24</v>
      </c>
      <c r="V12128">
        <v>11.1</v>
      </c>
      <c r="W12128">
        <v>25.4</v>
      </c>
      <c r="X12128">
        <v>11.1</v>
      </c>
      <c r="Y12128" t="s">
        <v>23</v>
      </c>
      <c r="Z12128" t="s">
        <v>24</v>
      </c>
      <c r="AA12128">
        <v>33.299999999999997</v>
      </c>
      <c r="AB12128">
        <v>23.3</v>
      </c>
      <c r="AC12128">
        <v>33.299999999999997</v>
      </c>
    </row>
    <row r="12129" spans="1:29" x14ac:dyDescent="0.25">
      <c r="A12129" t="s">
        <v>1157</v>
      </c>
      <c r="B12129" t="s">
        <v>2072</v>
      </c>
      <c r="C12129" t="s">
        <v>1096</v>
      </c>
      <c r="D12129" t="s">
        <v>1097</v>
      </c>
      <c r="E12129" t="s">
        <v>1098</v>
      </c>
      <c r="F12129" t="s">
        <v>347</v>
      </c>
      <c r="G12129" t="s">
        <v>381</v>
      </c>
      <c r="H12129" t="s">
        <v>382</v>
      </c>
      <c r="I12129" t="s">
        <v>37</v>
      </c>
      <c r="J12129" t="s">
        <v>8424</v>
      </c>
      <c r="K12129" t="s">
        <v>8470</v>
      </c>
      <c r="L12129" t="s">
        <v>29</v>
      </c>
      <c r="M12129">
        <v>37.9</v>
      </c>
      <c r="N12129">
        <v>42.9</v>
      </c>
      <c r="O12129">
        <v>14</v>
      </c>
      <c r="P12129">
        <v>61</v>
      </c>
      <c r="Q12129">
        <v>23</v>
      </c>
      <c r="R12129">
        <v>21.2</v>
      </c>
      <c r="S12129">
        <v>23</v>
      </c>
      <c r="T12129">
        <v>16</v>
      </c>
      <c r="U12129">
        <v>55</v>
      </c>
      <c r="V12129">
        <v>29.1</v>
      </c>
      <c r="W12129">
        <v>22.1</v>
      </c>
      <c r="X12129">
        <v>29.1</v>
      </c>
      <c r="Y12129">
        <v>13</v>
      </c>
      <c r="Z12129">
        <v>45</v>
      </c>
      <c r="AA12129">
        <v>28.9</v>
      </c>
      <c r="AB12129">
        <v>19.600000000000001</v>
      </c>
      <c r="AC12129">
        <v>28.9</v>
      </c>
    </row>
    <row r="12130" spans="1:29" x14ac:dyDescent="0.25">
      <c r="A12130" t="s">
        <v>1157</v>
      </c>
      <c r="B12130" t="s">
        <v>2072</v>
      </c>
      <c r="C12130" t="s">
        <v>1096</v>
      </c>
      <c r="D12130" t="s">
        <v>1097</v>
      </c>
      <c r="E12130" t="s">
        <v>1098</v>
      </c>
      <c r="F12130" t="s">
        <v>347</v>
      </c>
      <c r="G12130" t="s">
        <v>381</v>
      </c>
      <c r="H12130" t="s">
        <v>382</v>
      </c>
      <c r="I12130" t="s">
        <v>37</v>
      </c>
      <c r="J12130" t="s">
        <v>8424</v>
      </c>
      <c r="K12130" t="s">
        <v>8470</v>
      </c>
      <c r="L12130" t="s">
        <v>30</v>
      </c>
      <c r="M12130">
        <v>32.6</v>
      </c>
      <c r="N12130">
        <v>41.1</v>
      </c>
      <c r="O12130">
        <v>29</v>
      </c>
      <c r="P12130">
        <v>80</v>
      </c>
      <c r="Q12130">
        <v>36.299999999999997</v>
      </c>
      <c r="R12130">
        <v>24.2</v>
      </c>
      <c r="S12130">
        <v>36.299999999999997</v>
      </c>
      <c r="T12130">
        <v>29</v>
      </c>
      <c r="U12130">
        <v>73</v>
      </c>
      <c r="V12130">
        <v>39.700000000000003</v>
      </c>
      <c r="W12130">
        <v>23.8</v>
      </c>
      <c r="X12130">
        <v>39.700000000000003</v>
      </c>
      <c r="Y12130">
        <v>27</v>
      </c>
      <c r="Z12130">
        <v>66</v>
      </c>
      <c r="AA12130">
        <v>40.9</v>
      </c>
      <c r="AB12130">
        <v>20.8</v>
      </c>
      <c r="AC12130">
        <v>40.9</v>
      </c>
    </row>
    <row r="12131" spans="1:29" x14ac:dyDescent="0.25">
      <c r="A12131" t="s">
        <v>1157</v>
      </c>
      <c r="B12131" t="s">
        <v>2072</v>
      </c>
      <c r="C12131" t="s">
        <v>1096</v>
      </c>
      <c r="D12131" t="s">
        <v>1097</v>
      </c>
      <c r="E12131" t="s">
        <v>1098</v>
      </c>
      <c r="F12131" t="s">
        <v>347</v>
      </c>
      <c r="G12131" t="s">
        <v>381</v>
      </c>
      <c r="H12131" t="s">
        <v>382</v>
      </c>
      <c r="I12131" t="s">
        <v>37</v>
      </c>
      <c r="J12131" t="s">
        <v>8424</v>
      </c>
      <c r="K12131" t="s">
        <v>8470</v>
      </c>
      <c r="L12131" t="s">
        <v>31</v>
      </c>
      <c r="M12131">
        <v>4.2</v>
      </c>
      <c r="N12131">
        <v>2.7</v>
      </c>
      <c r="O12131" t="s">
        <v>23</v>
      </c>
      <c r="P12131" t="s">
        <v>24</v>
      </c>
      <c r="Q12131" t="s">
        <v>24</v>
      </c>
      <c r="R12131">
        <v>33.9</v>
      </c>
      <c r="S12131" t="s">
        <v>24</v>
      </c>
      <c r="T12131" t="s">
        <v>23</v>
      </c>
      <c r="U12131" t="s">
        <v>24</v>
      </c>
      <c r="V12131">
        <v>33.299999999999997</v>
      </c>
      <c r="W12131">
        <v>33.299999999999997</v>
      </c>
      <c r="X12131">
        <v>33.299999999999997</v>
      </c>
      <c r="Y12131" t="s">
        <v>23</v>
      </c>
      <c r="Z12131" t="s">
        <v>24</v>
      </c>
      <c r="AA12131">
        <v>50</v>
      </c>
      <c r="AB12131">
        <v>30</v>
      </c>
      <c r="AC12131">
        <v>50</v>
      </c>
    </row>
    <row r="12132" spans="1:29" x14ac:dyDescent="0.25">
      <c r="A12132" t="s">
        <v>1157</v>
      </c>
      <c r="B12132" t="s">
        <v>2072</v>
      </c>
      <c r="C12132" t="s">
        <v>1096</v>
      </c>
      <c r="D12132" t="s">
        <v>1097</v>
      </c>
      <c r="E12132" t="s">
        <v>1098</v>
      </c>
      <c r="F12132" t="s">
        <v>347</v>
      </c>
      <c r="G12132" t="s">
        <v>381</v>
      </c>
      <c r="H12132" t="s">
        <v>382</v>
      </c>
      <c r="I12132" t="s">
        <v>37</v>
      </c>
      <c r="J12132" t="s">
        <v>8424</v>
      </c>
      <c r="K12132" t="s">
        <v>8470</v>
      </c>
      <c r="L12132" t="s">
        <v>48</v>
      </c>
      <c r="M12132">
        <v>2.1</v>
      </c>
      <c r="N12132">
        <v>1.2</v>
      </c>
      <c r="O12132" t="s">
        <v>23</v>
      </c>
      <c r="P12132" t="s">
        <v>24</v>
      </c>
      <c r="Q12132">
        <v>16.7</v>
      </c>
      <c r="R12132">
        <v>23.3</v>
      </c>
      <c r="S12132">
        <v>16.7</v>
      </c>
      <c r="T12132">
        <v>0</v>
      </c>
      <c r="U12132" t="s">
        <v>23</v>
      </c>
      <c r="V12132">
        <v>0</v>
      </c>
      <c r="W12132">
        <v>24</v>
      </c>
      <c r="X12132">
        <v>0</v>
      </c>
      <c r="Y12132" t="s">
        <v>23</v>
      </c>
      <c r="Z12132" t="s">
        <v>23</v>
      </c>
      <c r="AA12132" t="s">
        <v>24</v>
      </c>
      <c r="AB12132">
        <v>23.1</v>
      </c>
      <c r="AC12132" t="s">
        <v>24</v>
      </c>
    </row>
    <row r="12133" spans="1:29" x14ac:dyDescent="0.25">
      <c r="A12133" t="s">
        <v>1157</v>
      </c>
      <c r="B12133" t="s">
        <v>2073</v>
      </c>
      <c r="C12133" t="s">
        <v>1100</v>
      </c>
      <c r="D12133" t="s">
        <v>1101</v>
      </c>
      <c r="E12133" t="s">
        <v>1098</v>
      </c>
      <c r="F12133" t="s">
        <v>347</v>
      </c>
      <c r="G12133" t="s">
        <v>1359</v>
      </c>
      <c r="H12133" t="s">
        <v>1360</v>
      </c>
      <c r="I12133" t="s">
        <v>1206</v>
      </c>
      <c r="J12133" t="s">
        <v>1207</v>
      </c>
      <c r="K12133" t="s">
        <v>1361</v>
      </c>
      <c r="L12133" t="s">
        <v>29</v>
      </c>
      <c r="M12133">
        <v>6.7</v>
      </c>
      <c r="N12133">
        <v>42.9</v>
      </c>
      <c r="O12133">
        <v>0</v>
      </c>
      <c r="P12133" t="s">
        <v>23</v>
      </c>
      <c r="Q12133">
        <v>0</v>
      </c>
      <c r="R12133">
        <v>21.2</v>
      </c>
      <c r="S12133">
        <v>0</v>
      </c>
      <c r="T12133">
        <v>0</v>
      </c>
      <c r="U12133" t="s">
        <v>23</v>
      </c>
      <c r="V12133">
        <v>0</v>
      </c>
      <c r="W12133">
        <v>22.1</v>
      </c>
      <c r="X12133">
        <v>0</v>
      </c>
      <c r="Y12133">
        <v>0</v>
      </c>
      <c r="Z12133" t="s">
        <v>23</v>
      </c>
      <c r="AA12133">
        <v>0</v>
      </c>
      <c r="AB12133">
        <v>19.600000000000001</v>
      </c>
      <c r="AC12133">
        <v>0</v>
      </c>
    </row>
    <row r="12134" spans="1:29" x14ac:dyDescent="0.25">
      <c r="A12134" t="s">
        <v>1157</v>
      </c>
      <c r="B12134" t="s">
        <v>2073</v>
      </c>
      <c r="C12134" t="s">
        <v>1100</v>
      </c>
      <c r="D12134" t="s">
        <v>1101</v>
      </c>
      <c r="E12134" t="s">
        <v>1098</v>
      </c>
      <c r="F12134" t="s">
        <v>347</v>
      </c>
      <c r="G12134" t="s">
        <v>1359</v>
      </c>
      <c r="H12134" t="s">
        <v>1360</v>
      </c>
      <c r="I12134" t="s">
        <v>1206</v>
      </c>
      <c r="J12134" t="s">
        <v>1207</v>
      </c>
      <c r="K12134" t="s">
        <v>1361</v>
      </c>
      <c r="L12134" t="s">
        <v>48</v>
      </c>
      <c r="M12134">
        <v>93.3</v>
      </c>
      <c r="N12134">
        <v>1.2</v>
      </c>
      <c r="O12134">
        <v>7</v>
      </c>
      <c r="P12134">
        <v>25</v>
      </c>
      <c r="Q12134">
        <v>28</v>
      </c>
      <c r="R12134">
        <v>23.3</v>
      </c>
      <c r="S12134">
        <v>28</v>
      </c>
      <c r="T12134">
        <v>6</v>
      </c>
      <c r="U12134">
        <v>24</v>
      </c>
      <c r="V12134">
        <v>25</v>
      </c>
      <c r="W12134">
        <v>24</v>
      </c>
      <c r="X12134">
        <v>25</v>
      </c>
      <c r="Y12134" t="s">
        <v>23</v>
      </c>
      <c r="Z12134" t="s">
        <v>24</v>
      </c>
      <c r="AA12134">
        <v>14.3</v>
      </c>
      <c r="AB12134">
        <v>23.1</v>
      </c>
      <c r="AC12134">
        <v>14.3</v>
      </c>
    </row>
    <row r="12135" spans="1:29" x14ac:dyDescent="0.25">
      <c r="A12135" t="s">
        <v>1157</v>
      </c>
      <c r="B12135" t="s">
        <v>2082</v>
      </c>
      <c r="C12135" t="s">
        <v>1100</v>
      </c>
      <c r="D12135" t="s">
        <v>1101</v>
      </c>
      <c r="E12135" t="s">
        <v>1098</v>
      </c>
      <c r="F12135" t="s">
        <v>347</v>
      </c>
      <c r="G12135" t="s">
        <v>1602</v>
      </c>
      <c r="H12135" t="s">
        <v>8420</v>
      </c>
      <c r="I12135" t="s">
        <v>37</v>
      </c>
      <c r="J12135" t="s">
        <v>8424</v>
      </c>
      <c r="K12135" t="s">
        <v>8526</v>
      </c>
      <c r="L12135" t="s">
        <v>38</v>
      </c>
      <c r="M12135">
        <v>0.9</v>
      </c>
      <c r="N12135">
        <v>1.2</v>
      </c>
      <c r="O12135">
        <v>0</v>
      </c>
      <c r="P12135" t="s">
        <v>23</v>
      </c>
      <c r="Q12135">
        <v>0</v>
      </c>
      <c r="R12135">
        <v>23.6</v>
      </c>
      <c r="S12135">
        <v>0</v>
      </c>
      <c r="T12135" t="s">
        <v>23</v>
      </c>
      <c r="U12135" t="s">
        <v>24</v>
      </c>
      <c r="V12135">
        <v>20</v>
      </c>
      <c r="W12135">
        <v>23.5</v>
      </c>
      <c r="X12135">
        <v>20</v>
      </c>
      <c r="Y12135">
        <v>0</v>
      </c>
      <c r="Z12135" t="s">
        <v>23</v>
      </c>
      <c r="AA12135">
        <v>0</v>
      </c>
      <c r="AB12135">
        <v>21.6</v>
      </c>
      <c r="AC12135">
        <v>0</v>
      </c>
    </row>
    <row r="12136" spans="1:29" x14ac:dyDescent="0.25">
      <c r="A12136" t="s">
        <v>1157</v>
      </c>
      <c r="B12136" t="s">
        <v>2082</v>
      </c>
      <c r="C12136" t="s">
        <v>1100</v>
      </c>
      <c r="D12136" t="s">
        <v>1101</v>
      </c>
      <c r="E12136" t="s">
        <v>1098</v>
      </c>
      <c r="F12136" t="s">
        <v>347</v>
      </c>
      <c r="G12136" t="s">
        <v>1602</v>
      </c>
      <c r="H12136" t="s">
        <v>8420</v>
      </c>
      <c r="I12136" t="s">
        <v>37</v>
      </c>
      <c r="J12136" t="s">
        <v>8424</v>
      </c>
      <c r="K12136" t="s">
        <v>8526</v>
      </c>
      <c r="L12136" t="s">
        <v>21</v>
      </c>
      <c r="M12136">
        <v>8.3000000000000007</v>
      </c>
      <c r="N12136">
        <v>5.2</v>
      </c>
      <c r="O12136">
        <v>6</v>
      </c>
      <c r="P12136">
        <v>17</v>
      </c>
      <c r="Q12136">
        <v>35.299999999999997</v>
      </c>
      <c r="R12136">
        <v>33.1</v>
      </c>
      <c r="S12136">
        <v>35.299999999999997</v>
      </c>
      <c r="T12136" t="s">
        <v>23</v>
      </c>
      <c r="U12136" t="s">
        <v>24</v>
      </c>
      <c r="V12136" t="s">
        <v>24</v>
      </c>
      <c r="W12136">
        <v>32.5</v>
      </c>
      <c r="X12136" t="s">
        <v>24</v>
      </c>
      <c r="Y12136" t="s">
        <v>23</v>
      </c>
      <c r="Z12136" t="s">
        <v>24</v>
      </c>
      <c r="AA12136">
        <v>33.299999999999997</v>
      </c>
      <c r="AB12136">
        <v>29.4</v>
      </c>
      <c r="AC12136">
        <v>33.299999999999997</v>
      </c>
    </row>
    <row r="12137" spans="1:29" x14ac:dyDescent="0.25">
      <c r="A12137" t="s">
        <v>1157</v>
      </c>
      <c r="B12137" t="s">
        <v>2082</v>
      </c>
      <c r="C12137" t="s">
        <v>1100</v>
      </c>
      <c r="D12137" t="s">
        <v>1101</v>
      </c>
      <c r="E12137" t="s">
        <v>1098</v>
      </c>
      <c r="F12137" t="s">
        <v>347</v>
      </c>
      <c r="G12137" t="s">
        <v>1602</v>
      </c>
      <c r="H12137" t="s">
        <v>8420</v>
      </c>
      <c r="I12137" t="s">
        <v>37</v>
      </c>
      <c r="J12137" t="s">
        <v>8424</v>
      </c>
      <c r="K12137" t="s">
        <v>8526</v>
      </c>
      <c r="L12137" t="s">
        <v>47</v>
      </c>
      <c r="M12137">
        <v>2.8</v>
      </c>
      <c r="N12137">
        <v>4.7</v>
      </c>
      <c r="O12137">
        <v>7</v>
      </c>
      <c r="P12137">
        <v>11</v>
      </c>
      <c r="Q12137">
        <v>63.6</v>
      </c>
      <c r="R12137">
        <v>33.6</v>
      </c>
      <c r="S12137">
        <v>63.6</v>
      </c>
      <c r="T12137">
        <v>5</v>
      </c>
      <c r="U12137">
        <v>8</v>
      </c>
      <c r="V12137">
        <v>62.5</v>
      </c>
      <c r="W12137">
        <v>33.1</v>
      </c>
      <c r="X12137">
        <v>62.5</v>
      </c>
      <c r="Y12137" t="s">
        <v>23</v>
      </c>
      <c r="Z12137" t="s">
        <v>24</v>
      </c>
      <c r="AA12137" t="s">
        <v>24</v>
      </c>
      <c r="AB12137">
        <v>30.8</v>
      </c>
      <c r="AC12137" t="s">
        <v>24</v>
      </c>
    </row>
    <row r="12138" spans="1:29" x14ac:dyDescent="0.25">
      <c r="A12138" t="s">
        <v>1157</v>
      </c>
      <c r="B12138" t="s">
        <v>2082</v>
      </c>
      <c r="C12138" t="s">
        <v>1100</v>
      </c>
      <c r="D12138" t="s">
        <v>1101</v>
      </c>
      <c r="E12138" t="s">
        <v>1098</v>
      </c>
      <c r="F12138" t="s">
        <v>347</v>
      </c>
      <c r="G12138" t="s">
        <v>1602</v>
      </c>
      <c r="H12138" t="s">
        <v>8420</v>
      </c>
      <c r="I12138" t="s">
        <v>37</v>
      </c>
      <c r="J12138" t="s">
        <v>8424</v>
      </c>
      <c r="K12138" t="s">
        <v>8526</v>
      </c>
      <c r="L12138" t="s">
        <v>28</v>
      </c>
      <c r="M12138" t="s">
        <v>22</v>
      </c>
      <c r="N12138">
        <v>3.7</v>
      </c>
      <c r="O12138">
        <v>0</v>
      </c>
      <c r="P12138">
        <v>6</v>
      </c>
      <c r="Q12138">
        <v>0</v>
      </c>
      <c r="R12138">
        <v>24.7</v>
      </c>
      <c r="S12138">
        <v>0</v>
      </c>
      <c r="T12138" t="s">
        <v>23</v>
      </c>
      <c r="U12138" t="s">
        <v>24</v>
      </c>
      <c r="V12138">
        <v>14.3</v>
      </c>
      <c r="W12138">
        <v>25.4</v>
      </c>
      <c r="X12138">
        <v>14.3</v>
      </c>
      <c r="Y12138" t="s">
        <v>23</v>
      </c>
      <c r="Z12138" t="s">
        <v>24</v>
      </c>
      <c r="AA12138">
        <v>16.7</v>
      </c>
      <c r="AB12138">
        <v>23.3</v>
      </c>
      <c r="AC12138">
        <v>16.7</v>
      </c>
    </row>
    <row r="12139" spans="1:29" x14ac:dyDescent="0.25">
      <c r="A12139" t="s">
        <v>1157</v>
      </c>
      <c r="B12139" t="s">
        <v>2082</v>
      </c>
      <c r="C12139" t="s">
        <v>1100</v>
      </c>
      <c r="D12139" t="s">
        <v>1101</v>
      </c>
      <c r="E12139" t="s">
        <v>1098</v>
      </c>
      <c r="F12139" t="s">
        <v>347</v>
      </c>
      <c r="G12139" t="s">
        <v>1602</v>
      </c>
      <c r="H12139" t="s">
        <v>8420</v>
      </c>
      <c r="I12139" t="s">
        <v>37</v>
      </c>
      <c r="J12139" t="s">
        <v>8424</v>
      </c>
      <c r="K12139" t="s">
        <v>8526</v>
      </c>
      <c r="L12139" t="s">
        <v>29</v>
      </c>
      <c r="M12139">
        <v>37</v>
      </c>
      <c r="N12139">
        <v>42.9</v>
      </c>
      <c r="O12139" t="s">
        <v>23</v>
      </c>
      <c r="P12139" t="s">
        <v>24</v>
      </c>
      <c r="Q12139" t="s">
        <v>24</v>
      </c>
      <c r="R12139">
        <v>21.2</v>
      </c>
      <c r="S12139" t="s">
        <v>24</v>
      </c>
      <c r="T12139">
        <v>6</v>
      </c>
      <c r="U12139">
        <v>58</v>
      </c>
      <c r="V12139">
        <v>10.3</v>
      </c>
      <c r="W12139">
        <v>22.1</v>
      </c>
      <c r="X12139">
        <v>10.3</v>
      </c>
      <c r="Y12139" t="s">
        <v>23</v>
      </c>
      <c r="Z12139" t="s">
        <v>24</v>
      </c>
      <c r="AA12139" t="s">
        <v>24</v>
      </c>
      <c r="AB12139">
        <v>19.600000000000001</v>
      </c>
      <c r="AC12139" t="s">
        <v>24</v>
      </c>
    </row>
    <row r="12140" spans="1:29" x14ac:dyDescent="0.25">
      <c r="A12140" t="s">
        <v>1157</v>
      </c>
      <c r="B12140" t="s">
        <v>2082</v>
      </c>
      <c r="C12140" t="s">
        <v>1100</v>
      </c>
      <c r="D12140" t="s">
        <v>1101</v>
      </c>
      <c r="E12140" t="s">
        <v>1098</v>
      </c>
      <c r="F12140" t="s">
        <v>347</v>
      </c>
      <c r="G12140" t="s">
        <v>1602</v>
      </c>
      <c r="H12140" t="s">
        <v>8420</v>
      </c>
      <c r="I12140" t="s">
        <v>37</v>
      </c>
      <c r="J12140" t="s">
        <v>8424</v>
      </c>
      <c r="K12140" t="s">
        <v>8526</v>
      </c>
      <c r="L12140" t="s">
        <v>30</v>
      </c>
      <c r="M12140">
        <v>43.5</v>
      </c>
      <c r="N12140">
        <v>41.1</v>
      </c>
      <c r="O12140">
        <v>16</v>
      </c>
      <c r="P12140">
        <v>67</v>
      </c>
      <c r="Q12140">
        <v>23.9</v>
      </c>
      <c r="R12140">
        <v>24.2</v>
      </c>
      <c r="S12140">
        <v>23.9</v>
      </c>
      <c r="T12140">
        <v>16</v>
      </c>
      <c r="U12140">
        <v>69</v>
      </c>
      <c r="V12140">
        <v>23.2</v>
      </c>
      <c r="W12140">
        <v>23.8</v>
      </c>
      <c r="X12140">
        <v>23.2</v>
      </c>
      <c r="Y12140">
        <v>9</v>
      </c>
      <c r="Z12140">
        <v>64</v>
      </c>
      <c r="AA12140">
        <v>14.1</v>
      </c>
      <c r="AB12140">
        <v>20.8</v>
      </c>
      <c r="AC12140">
        <v>14.1</v>
      </c>
    </row>
    <row r="12141" spans="1:29" x14ac:dyDescent="0.25">
      <c r="A12141" t="s">
        <v>1157</v>
      </c>
      <c r="B12141" t="s">
        <v>2082</v>
      </c>
      <c r="C12141" t="s">
        <v>1100</v>
      </c>
      <c r="D12141" t="s">
        <v>1101</v>
      </c>
      <c r="E12141" t="s">
        <v>1098</v>
      </c>
      <c r="F12141" t="s">
        <v>347</v>
      </c>
      <c r="G12141" t="s">
        <v>1602</v>
      </c>
      <c r="H12141" t="s">
        <v>8420</v>
      </c>
      <c r="I12141" t="s">
        <v>37</v>
      </c>
      <c r="J12141" t="s">
        <v>8424</v>
      </c>
      <c r="K12141" t="s">
        <v>8526</v>
      </c>
      <c r="L12141" t="s">
        <v>31</v>
      </c>
      <c r="M12141">
        <v>5.6</v>
      </c>
      <c r="N12141">
        <v>2.7</v>
      </c>
      <c r="O12141" t="s">
        <v>23</v>
      </c>
      <c r="P12141" t="s">
        <v>24</v>
      </c>
      <c r="Q12141">
        <v>16.7</v>
      </c>
      <c r="R12141">
        <v>33.9</v>
      </c>
      <c r="S12141">
        <v>16.7</v>
      </c>
      <c r="T12141" t="s">
        <v>23</v>
      </c>
      <c r="U12141" t="s">
        <v>24</v>
      </c>
      <c r="V12141">
        <v>16.7</v>
      </c>
      <c r="W12141">
        <v>33.299999999999997</v>
      </c>
      <c r="X12141">
        <v>16.7</v>
      </c>
      <c r="Y12141" t="s">
        <v>23</v>
      </c>
      <c r="Z12141" t="s">
        <v>24</v>
      </c>
      <c r="AA12141">
        <v>14.3</v>
      </c>
      <c r="AB12141">
        <v>30</v>
      </c>
      <c r="AC12141">
        <v>14.3</v>
      </c>
    </row>
    <row r="12142" spans="1:29" x14ac:dyDescent="0.25">
      <c r="A12142" t="s">
        <v>1157</v>
      </c>
      <c r="B12142" t="s">
        <v>2082</v>
      </c>
      <c r="C12142" t="s">
        <v>1100</v>
      </c>
      <c r="D12142" t="s">
        <v>1101</v>
      </c>
      <c r="E12142" t="s">
        <v>1098</v>
      </c>
      <c r="F12142" t="s">
        <v>347</v>
      </c>
      <c r="G12142" t="s">
        <v>1602</v>
      </c>
      <c r="H12142" t="s">
        <v>8420</v>
      </c>
      <c r="I12142" t="s">
        <v>37</v>
      </c>
      <c r="J12142" t="s">
        <v>8424</v>
      </c>
      <c r="K12142" t="s">
        <v>8526</v>
      </c>
      <c r="L12142" t="s">
        <v>60</v>
      </c>
      <c r="M12142" t="s">
        <v>22</v>
      </c>
      <c r="N12142">
        <v>0.5</v>
      </c>
      <c r="O12142">
        <v>0</v>
      </c>
      <c r="P12142">
        <v>0</v>
      </c>
      <c r="Q12142" t="s">
        <v>22</v>
      </c>
      <c r="R12142">
        <v>38.6</v>
      </c>
      <c r="S12142" t="s">
        <v>22</v>
      </c>
      <c r="T12142" t="s">
        <v>23</v>
      </c>
      <c r="U12142" t="s">
        <v>23</v>
      </c>
      <c r="V12142" t="s">
        <v>24</v>
      </c>
      <c r="W12142">
        <v>38.1</v>
      </c>
      <c r="X12142" t="s">
        <v>24</v>
      </c>
      <c r="Y12142" t="s">
        <v>23</v>
      </c>
      <c r="Z12142" t="s">
        <v>23</v>
      </c>
      <c r="AA12142" t="s">
        <v>24</v>
      </c>
      <c r="AB12142">
        <v>38.1</v>
      </c>
      <c r="AC12142" t="s">
        <v>24</v>
      </c>
    </row>
    <row r="12143" spans="1:29" x14ac:dyDescent="0.25">
      <c r="A12143" t="s">
        <v>1157</v>
      </c>
      <c r="B12143" t="s">
        <v>2082</v>
      </c>
      <c r="C12143" t="s">
        <v>1100</v>
      </c>
      <c r="D12143" t="s">
        <v>1101</v>
      </c>
      <c r="E12143" t="s">
        <v>1098</v>
      </c>
      <c r="F12143" t="s">
        <v>347</v>
      </c>
      <c r="G12143" t="s">
        <v>1602</v>
      </c>
      <c r="H12143" t="s">
        <v>8420</v>
      </c>
      <c r="I12143" t="s">
        <v>37</v>
      </c>
      <c r="J12143" t="s">
        <v>8424</v>
      </c>
      <c r="K12143" t="s">
        <v>8526</v>
      </c>
      <c r="L12143" t="s">
        <v>48</v>
      </c>
      <c r="M12143">
        <v>0.9</v>
      </c>
      <c r="N12143">
        <v>1.2</v>
      </c>
      <c r="O12143">
        <v>0</v>
      </c>
      <c r="P12143" t="s">
        <v>23</v>
      </c>
      <c r="Q12143">
        <v>0</v>
      </c>
      <c r="R12143">
        <v>23.3</v>
      </c>
      <c r="S12143">
        <v>0</v>
      </c>
      <c r="T12143">
        <v>0</v>
      </c>
      <c r="U12143" t="s">
        <v>23</v>
      </c>
      <c r="V12143">
        <v>0</v>
      </c>
      <c r="W12143">
        <v>24</v>
      </c>
      <c r="X12143">
        <v>0</v>
      </c>
      <c r="Y12143" t="s">
        <v>23</v>
      </c>
      <c r="Z12143" t="s">
        <v>23</v>
      </c>
      <c r="AA12143" t="s">
        <v>24</v>
      </c>
      <c r="AB12143">
        <v>23.1</v>
      </c>
      <c r="AC12143" t="s">
        <v>24</v>
      </c>
    </row>
    <row r="12144" spans="1:29" x14ac:dyDescent="0.25">
      <c r="A12144" t="s">
        <v>1157</v>
      </c>
      <c r="B12144" t="s">
        <v>2083</v>
      </c>
      <c r="C12144" t="s">
        <v>1100</v>
      </c>
      <c r="D12144" t="s">
        <v>1101</v>
      </c>
      <c r="E12144" t="s">
        <v>1098</v>
      </c>
      <c r="F12144" t="s">
        <v>347</v>
      </c>
      <c r="G12144" t="s">
        <v>1602</v>
      </c>
      <c r="H12144" t="s">
        <v>8420</v>
      </c>
      <c r="I12144" t="s">
        <v>302</v>
      </c>
      <c r="J12144" t="s">
        <v>8528</v>
      </c>
      <c r="K12144" t="s">
        <v>8529</v>
      </c>
      <c r="L12144" t="s">
        <v>38</v>
      </c>
      <c r="M12144" t="s">
        <v>22</v>
      </c>
      <c r="N12144">
        <v>1.2</v>
      </c>
      <c r="O12144">
        <v>0</v>
      </c>
      <c r="P12144" t="s">
        <v>23</v>
      </c>
      <c r="Q12144">
        <v>0</v>
      </c>
      <c r="R12144">
        <v>23.6</v>
      </c>
      <c r="S12144">
        <v>0</v>
      </c>
      <c r="T12144">
        <v>0</v>
      </c>
      <c r="U12144" t="s">
        <v>23</v>
      </c>
      <c r="V12144">
        <v>0</v>
      </c>
      <c r="W12144">
        <v>23.5</v>
      </c>
      <c r="X12144">
        <v>0</v>
      </c>
      <c r="Y12144">
        <v>0</v>
      </c>
      <c r="Z12144" t="s">
        <v>23</v>
      </c>
      <c r="AA12144">
        <v>0</v>
      </c>
      <c r="AB12144">
        <v>21.6</v>
      </c>
      <c r="AC12144">
        <v>0</v>
      </c>
    </row>
    <row r="12145" spans="1:29" x14ac:dyDescent="0.25">
      <c r="A12145" t="s">
        <v>1157</v>
      </c>
      <c r="B12145" t="s">
        <v>2083</v>
      </c>
      <c r="C12145" t="s">
        <v>1100</v>
      </c>
      <c r="D12145" t="s">
        <v>1101</v>
      </c>
      <c r="E12145" t="s">
        <v>1098</v>
      </c>
      <c r="F12145" t="s">
        <v>347</v>
      </c>
      <c r="G12145" t="s">
        <v>1602</v>
      </c>
      <c r="H12145" t="s">
        <v>8420</v>
      </c>
      <c r="I12145" t="s">
        <v>302</v>
      </c>
      <c r="J12145" t="s">
        <v>8528</v>
      </c>
      <c r="K12145" t="s">
        <v>8529</v>
      </c>
      <c r="L12145" t="s">
        <v>21</v>
      </c>
      <c r="M12145">
        <v>6.9</v>
      </c>
      <c r="N12145">
        <v>5.2</v>
      </c>
      <c r="O12145" t="s">
        <v>23</v>
      </c>
      <c r="P12145" t="s">
        <v>24</v>
      </c>
      <c r="Q12145">
        <v>10</v>
      </c>
      <c r="R12145">
        <v>33.1</v>
      </c>
      <c r="S12145">
        <v>10</v>
      </c>
      <c r="T12145" t="s">
        <v>23</v>
      </c>
      <c r="U12145" t="s">
        <v>24</v>
      </c>
      <c r="V12145">
        <v>9.1</v>
      </c>
      <c r="W12145">
        <v>32.5</v>
      </c>
      <c r="X12145">
        <v>9.1</v>
      </c>
      <c r="Y12145" t="s">
        <v>23</v>
      </c>
      <c r="Z12145" t="s">
        <v>24</v>
      </c>
      <c r="AA12145">
        <v>11.1</v>
      </c>
      <c r="AB12145">
        <v>29.4</v>
      </c>
      <c r="AC12145">
        <v>11.1</v>
      </c>
    </row>
    <row r="12146" spans="1:29" x14ac:dyDescent="0.25">
      <c r="A12146" t="s">
        <v>1157</v>
      </c>
      <c r="B12146" t="s">
        <v>2083</v>
      </c>
      <c r="C12146" t="s">
        <v>1100</v>
      </c>
      <c r="D12146" t="s">
        <v>1101</v>
      </c>
      <c r="E12146" t="s">
        <v>1098</v>
      </c>
      <c r="F12146" t="s">
        <v>347</v>
      </c>
      <c r="G12146" t="s">
        <v>1602</v>
      </c>
      <c r="H12146" t="s">
        <v>8420</v>
      </c>
      <c r="I12146" t="s">
        <v>302</v>
      </c>
      <c r="J12146" t="s">
        <v>8528</v>
      </c>
      <c r="K12146" t="s">
        <v>8529</v>
      </c>
      <c r="L12146" t="s">
        <v>47</v>
      </c>
      <c r="M12146">
        <v>1.4</v>
      </c>
      <c r="N12146">
        <v>4.7</v>
      </c>
      <c r="O12146" t="s">
        <v>23</v>
      </c>
      <c r="P12146" t="s">
        <v>23</v>
      </c>
      <c r="Q12146" t="s">
        <v>24</v>
      </c>
      <c r="R12146">
        <v>33.6</v>
      </c>
      <c r="S12146" t="s">
        <v>24</v>
      </c>
      <c r="T12146" t="s">
        <v>23</v>
      </c>
      <c r="U12146" t="s">
        <v>23</v>
      </c>
      <c r="V12146" t="s">
        <v>24</v>
      </c>
      <c r="W12146">
        <v>33.1</v>
      </c>
      <c r="X12146" t="s">
        <v>24</v>
      </c>
      <c r="Y12146" t="s">
        <v>23</v>
      </c>
      <c r="Z12146" t="s">
        <v>23</v>
      </c>
      <c r="AA12146" t="s">
        <v>24</v>
      </c>
      <c r="AB12146">
        <v>30.8</v>
      </c>
      <c r="AC12146" t="s">
        <v>24</v>
      </c>
    </row>
    <row r="12147" spans="1:29" x14ac:dyDescent="0.25">
      <c r="A12147" t="s">
        <v>1157</v>
      </c>
      <c r="B12147" t="s">
        <v>2083</v>
      </c>
      <c r="C12147" t="s">
        <v>1100</v>
      </c>
      <c r="D12147" t="s">
        <v>1101</v>
      </c>
      <c r="E12147" t="s">
        <v>1098</v>
      </c>
      <c r="F12147" t="s">
        <v>347</v>
      </c>
      <c r="G12147" t="s">
        <v>1602</v>
      </c>
      <c r="H12147" t="s">
        <v>8420</v>
      </c>
      <c r="I12147" t="s">
        <v>302</v>
      </c>
      <c r="J12147" t="s">
        <v>8528</v>
      </c>
      <c r="K12147" t="s">
        <v>8529</v>
      </c>
      <c r="L12147" t="s">
        <v>28</v>
      </c>
      <c r="M12147">
        <v>1.4</v>
      </c>
      <c r="N12147">
        <v>3.7</v>
      </c>
      <c r="O12147" t="s">
        <v>23</v>
      </c>
      <c r="P12147" t="s">
        <v>23</v>
      </c>
      <c r="Q12147" t="s">
        <v>24</v>
      </c>
      <c r="R12147">
        <v>24.7</v>
      </c>
      <c r="S12147" t="s">
        <v>24</v>
      </c>
      <c r="T12147" t="s">
        <v>23</v>
      </c>
      <c r="U12147" t="s">
        <v>23</v>
      </c>
      <c r="V12147" t="s">
        <v>24</v>
      </c>
      <c r="W12147">
        <v>25.4</v>
      </c>
      <c r="X12147" t="s">
        <v>24</v>
      </c>
      <c r="Y12147">
        <v>0</v>
      </c>
      <c r="Z12147" t="s">
        <v>23</v>
      </c>
      <c r="AA12147">
        <v>0</v>
      </c>
      <c r="AB12147">
        <v>23.3</v>
      </c>
      <c r="AC12147">
        <v>0</v>
      </c>
    </row>
    <row r="12148" spans="1:29" x14ac:dyDescent="0.25">
      <c r="A12148" t="s">
        <v>1157</v>
      </c>
      <c r="B12148" t="s">
        <v>2083</v>
      </c>
      <c r="C12148" t="s">
        <v>1100</v>
      </c>
      <c r="D12148" t="s">
        <v>1101</v>
      </c>
      <c r="E12148" t="s">
        <v>1098</v>
      </c>
      <c r="F12148" t="s">
        <v>347</v>
      </c>
      <c r="G12148" t="s">
        <v>1602</v>
      </c>
      <c r="H12148" t="s">
        <v>8420</v>
      </c>
      <c r="I12148" t="s">
        <v>302</v>
      </c>
      <c r="J12148" t="s">
        <v>8528</v>
      </c>
      <c r="K12148" t="s">
        <v>8529</v>
      </c>
      <c r="L12148" t="s">
        <v>29</v>
      </c>
      <c r="M12148">
        <v>15.3</v>
      </c>
      <c r="N12148">
        <v>42.9</v>
      </c>
      <c r="O12148">
        <v>6</v>
      </c>
      <c r="P12148">
        <v>17</v>
      </c>
      <c r="Q12148">
        <v>35.299999999999997</v>
      </c>
      <c r="R12148">
        <v>21.2</v>
      </c>
      <c r="S12148">
        <v>35.299999999999997</v>
      </c>
      <c r="T12148">
        <v>6</v>
      </c>
      <c r="U12148">
        <v>15</v>
      </c>
      <c r="V12148">
        <v>40</v>
      </c>
      <c r="W12148">
        <v>22.1</v>
      </c>
      <c r="X12148">
        <v>40</v>
      </c>
      <c r="Y12148" t="s">
        <v>23</v>
      </c>
      <c r="Z12148" t="s">
        <v>24</v>
      </c>
      <c r="AA12148">
        <v>20</v>
      </c>
      <c r="AB12148">
        <v>19.600000000000001</v>
      </c>
      <c r="AC12148">
        <v>20</v>
      </c>
    </row>
    <row r="12149" spans="1:29" x14ac:dyDescent="0.25">
      <c r="A12149" t="s">
        <v>1157</v>
      </c>
      <c r="B12149" t="s">
        <v>2083</v>
      </c>
      <c r="C12149" t="s">
        <v>1100</v>
      </c>
      <c r="D12149" t="s">
        <v>1101</v>
      </c>
      <c r="E12149" t="s">
        <v>1098</v>
      </c>
      <c r="F12149" t="s">
        <v>347</v>
      </c>
      <c r="G12149" t="s">
        <v>1602</v>
      </c>
      <c r="H12149" t="s">
        <v>8420</v>
      </c>
      <c r="I12149" t="s">
        <v>302</v>
      </c>
      <c r="J12149" t="s">
        <v>8528</v>
      </c>
      <c r="K12149" t="s">
        <v>8529</v>
      </c>
      <c r="L12149" t="s">
        <v>30</v>
      </c>
      <c r="M12149">
        <v>70.8</v>
      </c>
      <c r="N12149">
        <v>41.1</v>
      </c>
      <c r="O12149">
        <v>7</v>
      </c>
      <c r="P12149">
        <v>72</v>
      </c>
      <c r="Q12149">
        <v>9.6999999999999993</v>
      </c>
      <c r="R12149">
        <v>24.2</v>
      </c>
      <c r="S12149">
        <v>9.6999999999999993</v>
      </c>
      <c r="T12149">
        <v>7</v>
      </c>
      <c r="U12149">
        <v>74</v>
      </c>
      <c r="V12149">
        <v>9.5</v>
      </c>
      <c r="W12149">
        <v>23.8</v>
      </c>
      <c r="X12149">
        <v>9.5</v>
      </c>
      <c r="Y12149" t="s">
        <v>23</v>
      </c>
      <c r="Z12149" t="s">
        <v>24</v>
      </c>
      <c r="AA12149" t="s">
        <v>24</v>
      </c>
      <c r="AB12149">
        <v>20.8</v>
      </c>
      <c r="AC12149" t="s">
        <v>24</v>
      </c>
    </row>
    <row r="12150" spans="1:29" x14ac:dyDescent="0.25">
      <c r="A12150" t="s">
        <v>1157</v>
      </c>
      <c r="B12150" t="s">
        <v>2083</v>
      </c>
      <c r="C12150" t="s">
        <v>1100</v>
      </c>
      <c r="D12150" t="s">
        <v>1101</v>
      </c>
      <c r="E12150" t="s">
        <v>1098</v>
      </c>
      <c r="F12150" t="s">
        <v>347</v>
      </c>
      <c r="G12150" t="s">
        <v>1602</v>
      </c>
      <c r="H12150" t="s">
        <v>8420</v>
      </c>
      <c r="I12150" t="s">
        <v>302</v>
      </c>
      <c r="J12150" t="s">
        <v>8528</v>
      </c>
      <c r="K12150" t="s">
        <v>8529</v>
      </c>
      <c r="L12150" t="s">
        <v>31</v>
      </c>
      <c r="M12150">
        <v>4.2</v>
      </c>
      <c r="N12150">
        <v>2.7</v>
      </c>
      <c r="O12150">
        <v>0</v>
      </c>
      <c r="P12150" t="s">
        <v>23</v>
      </c>
      <c r="Q12150">
        <v>0</v>
      </c>
      <c r="R12150">
        <v>33.9</v>
      </c>
      <c r="S12150">
        <v>0</v>
      </c>
      <c r="T12150" t="s">
        <v>23</v>
      </c>
      <c r="U12150" t="s">
        <v>23</v>
      </c>
      <c r="V12150" t="s">
        <v>24</v>
      </c>
      <c r="W12150">
        <v>33.299999999999997</v>
      </c>
      <c r="X12150" t="s">
        <v>24</v>
      </c>
      <c r="Y12150">
        <v>0</v>
      </c>
      <c r="Z12150" t="s">
        <v>23</v>
      </c>
      <c r="AA12150">
        <v>0</v>
      </c>
      <c r="AB12150">
        <v>30</v>
      </c>
      <c r="AC12150">
        <v>0</v>
      </c>
    </row>
    <row r="12151" spans="1:29" x14ac:dyDescent="0.25">
      <c r="A12151" t="s">
        <v>1157</v>
      </c>
      <c r="B12151" t="s">
        <v>2079</v>
      </c>
      <c r="C12151" t="s">
        <v>1096</v>
      </c>
      <c r="D12151" t="s">
        <v>1097</v>
      </c>
      <c r="E12151" t="s">
        <v>1098</v>
      </c>
      <c r="F12151" t="s">
        <v>347</v>
      </c>
      <c r="G12151" t="s">
        <v>386</v>
      </c>
      <c r="H12151" t="s">
        <v>8412</v>
      </c>
      <c r="I12151" t="s">
        <v>37</v>
      </c>
      <c r="J12151" t="s">
        <v>8424</v>
      </c>
      <c r="K12151" t="s">
        <v>8471</v>
      </c>
      <c r="L12151" t="s">
        <v>38</v>
      </c>
      <c r="M12151">
        <v>0.8</v>
      </c>
      <c r="N12151">
        <v>1.2</v>
      </c>
      <c r="O12151" t="s">
        <v>23</v>
      </c>
      <c r="P12151" t="s">
        <v>24</v>
      </c>
      <c r="Q12151" t="s">
        <v>24</v>
      </c>
      <c r="R12151">
        <v>23.6</v>
      </c>
      <c r="S12151">
        <v>25.9</v>
      </c>
      <c r="T12151" t="s">
        <v>23</v>
      </c>
      <c r="U12151" t="s">
        <v>24</v>
      </c>
      <c r="V12151">
        <v>9.1</v>
      </c>
      <c r="W12151">
        <v>23.5</v>
      </c>
      <c r="X12151">
        <v>20.399999999999999</v>
      </c>
      <c r="Y12151" t="s">
        <v>23</v>
      </c>
      <c r="Z12151" t="s">
        <v>24</v>
      </c>
      <c r="AA12151" t="s">
        <v>24</v>
      </c>
      <c r="AB12151">
        <v>21.6</v>
      </c>
      <c r="AC12151">
        <v>26.2</v>
      </c>
    </row>
    <row r="12152" spans="1:29" x14ac:dyDescent="0.25">
      <c r="A12152" t="s">
        <v>1157</v>
      </c>
      <c r="B12152" t="s">
        <v>2081</v>
      </c>
      <c r="C12152" t="s">
        <v>1104</v>
      </c>
      <c r="D12152" t="s">
        <v>1105</v>
      </c>
      <c r="E12152" t="s">
        <v>1098</v>
      </c>
      <c r="F12152" t="s">
        <v>347</v>
      </c>
      <c r="G12152" t="s">
        <v>386</v>
      </c>
      <c r="H12152" t="s">
        <v>8412</v>
      </c>
      <c r="I12152" t="s">
        <v>37</v>
      </c>
      <c r="J12152" t="s">
        <v>8424</v>
      </c>
      <c r="K12152" t="s">
        <v>8471</v>
      </c>
      <c r="L12152" t="s">
        <v>38</v>
      </c>
      <c r="M12152">
        <v>2.4</v>
      </c>
      <c r="N12152">
        <v>1.2</v>
      </c>
      <c r="O12152" t="s">
        <v>23</v>
      </c>
      <c r="P12152" t="s">
        <v>24</v>
      </c>
      <c r="Q12152">
        <v>9.1</v>
      </c>
      <c r="R12152">
        <v>23.6</v>
      </c>
      <c r="S12152">
        <v>25.9</v>
      </c>
      <c r="T12152" t="s">
        <v>23</v>
      </c>
      <c r="U12152" t="s">
        <v>24</v>
      </c>
      <c r="V12152">
        <v>11.1</v>
      </c>
      <c r="W12152">
        <v>23.5</v>
      </c>
      <c r="X12152">
        <v>20.399999999999999</v>
      </c>
      <c r="Y12152" t="s">
        <v>23</v>
      </c>
      <c r="Z12152" t="s">
        <v>24</v>
      </c>
      <c r="AA12152">
        <v>16.7</v>
      </c>
      <c r="AB12152">
        <v>21.6</v>
      </c>
      <c r="AC12152">
        <v>26.2</v>
      </c>
    </row>
    <row r="12153" spans="1:29" x14ac:dyDescent="0.25">
      <c r="A12153" t="s">
        <v>1157</v>
      </c>
      <c r="B12153" t="s">
        <v>2077</v>
      </c>
      <c r="C12153" t="s">
        <v>1131</v>
      </c>
      <c r="D12153" t="s">
        <v>1132</v>
      </c>
      <c r="E12153" t="s">
        <v>1098</v>
      </c>
      <c r="F12153" t="s">
        <v>347</v>
      </c>
      <c r="G12153" t="s">
        <v>386</v>
      </c>
      <c r="H12153" t="s">
        <v>8412</v>
      </c>
      <c r="I12153" t="s">
        <v>37</v>
      </c>
      <c r="J12153" t="s">
        <v>8424</v>
      </c>
      <c r="K12153" t="s">
        <v>8471</v>
      </c>
      <c r="L12153" t="s">
        <v>38</v>
      </c>
      <c r="M12153" t="s">
        <v>22</v>
      </c>
      <c r="N12153">
        <v>1.2</v>
      </c>
      <c r="O12153">
        <v>0</v>
      </c>
      <c r="P12153" t="s">
        <v>23</v>
      </c>
      <c r="Q12153">
        <v>0</v>
      </c>
      <c r="R12153">
        <v>23.6</v>
      </c>
      <c r="S12153">
        <v>25.9</v>
      </c>
      <c r="T12153">
        <v>0</v>
      </c>
      <c r="U12153" t="s">
        <v>23</v>
      </c>
      <c r="V12153">
        <v>0</v>
      </c>
      <c r="W12153">
        <v>23.5</v>
      </c>
      <c r="X12153">
        <v>20.399999999999999</v>
      </c>
      <c r="Y12153">
        <v>0</v>
      </c>
      <c r="Z12153" t="s">
        <v>23</v>
      </c>
      <c r="AA12153">
        <v>0</v>
      </c>
      <c r="AB12153">
        <v>21.6</v>
      </c>
      <c r="AC12153">
        <v>26.2</v>
      </c>
    </row>
    <row r="12154" spans="1:29" x14ac:dyDescent="0.25">
      <c r="A12154" t="s">
        <v>1157</v>
      </c>
      <c r="B12154" t="s">
        <v>2074</v>
      </c>
      <c r="C12154" t="s">
        <v>1126</v>
      </c>
      <c r="D12154" t="s">
        <v>1127</v>
      </c>
      <c r="E12154" t="s">
        <v>1098</v>
      </c>
      <c r="F12154" t="s">
        <v>347</v>
      </c>
      <c r="G12154" t="s">
        <v>386</v>
      </c>
      <c r="H12154" t="s">
        <v>8412</v>
      </c>
      <c r="I12154" t="s">
        <v>37</v>
      </c>
      <c r="J12154" t="s">
        <v>8424</v>
      </c>
      <c r="K12154" t="s">
        <v>8471</v>
      </c>
      <c r="L12154" t="s">
        <v>38</v>
      </c>
      <c r="M12154">
        <v>1.6</v>
      </c>
      <c r="N12154">
        <v>1.2</v>
      </c>
      <c r="O12154">
        <v>0</v>
      </c>
      <c r="P12154" t="s">
        <v>23</v>
      </c>
      <c r="Q12154">
        <v>0</v>
      </c>
      <c r="R12154">
        <v>23.6</v>
      </c>
      <c r="S12154">
        <v>25.9</v>
      </c>
      <c r="T12154">
        <v>0</v>
      </c>
      <c r="U12154" t="s">
        <v>23</v>
      </c>
      <c r="V12154">
        <v>0</v>
      </c>
      <c r="W12154">
        <v>23.5</v>
      </c>
      <c r="X12154">
        <v>20.399999999999999</v>
      </c>
      <c r="Y12154">
        <v>0</v>
      </c>
      <c r="Z12154" t="s">
        <v>23</v>
      </c>
      <c r="AA12154">
        <v>0</v>
      </c>
      <c r="AB12154">
        <v>21.6</v>
      </c>
      <c r="AC12154">
        <v>26.2</v>
      </c>
    </row>
    <row r="12155" spans="1:29" x14ac:dyDescent="0.25">
      <c r="A12155" t="s">
        <v>1157</v>
      </c>
      <c r="B12155" t="s">
        <v>2078</v>
      </c>
      <c r="C12155" t="s">
        <v>1106</v>
      </c>
      <c r="D12155" t="s">
        <v>1107</v>
      </c>
      <c r="E12155" t="s">
        <v>1098</v>
      </c>
      <c r="F12155" t="s">
        <v>347</v>
      </c>
      <c r="G12155" t="s">
        <v>386</v>
      </c>
      <c r="H12155" t="s">
        <v>8412</v>
      </c>
      <c r="I12155" t="s">
        <v>37</v>
      </c>
      <c r="J12155" t="s">
        <v>8424</v>
      </c>
      <c r="K12155" t="s">
        <v>8471</v>
      </c>
      <c r="L12155" t="s">
        <v>38</v>
      </c>
      <c r="M12155">
        <v>1.2</v>
      </c>
      <c r="N12155">
        <v>1.2</v>
      </c>
      <c r="O12155">
        <v>0</v>
      </c>
      <c r="P12155" t="s">
        <v>23</v>
      </c>
      <c r="Q12155">
        <v>0</v>
      </c>
      <c r="R12155">
        <v>23.6</v>
      </c>
      <c r="S12155">
        <v>25.9</v>
      </c>
      <c r="T12155">
        <v>0</v>
      </c>
      <c r="U12155" t="s">
        <v>23</v>
      </c>
      <c r="V12155">
        <v>0</v>
      </c>
      <c r="W12155">
        <v>23.5</v>
      </c>
      <c r="X12155">
        <v>20.399999999999999</v>
      </c>
      <c r="Y12155">
        <v>0</v>
      </c>
      <c r="Z12155" t="s">
        <v>23</v>
      </c>
      <c r="AA12155">
        <v>0</v>
      </c>
      <c r="AB12155">
        <v>21.6</v>
      </c>
      <c r="AC12155">
        <v>26.2</v>
      </c>
    </row>
    <row r="12156" spans="1:29" x14ac:dyDescent="0.25">
      <c r="A12156" t="s">
        <v>1157</v>
      </c>
      <c r="B12156" t="s">
        <v>2076</v>
      </c>
      <c r="C12156" t="s">
        <v>1134</v>
      </c>
      <c r="D12156" t="s">
        <v>1135</v>
      </c>
      <c r="E12156" t="s">
        <v>1098</v>
      </c>
      <c r="F12156" t="s">
        <v>347</v>
      </c>
      <c r="G12156" t="s">
        <v>386</v>
      </c>
      <c r="H12156" t="s">
        <v>8412</v>
      </c>
      <c r="I12156" t="s">
        <v>37</v>
      </c>
      <c r="J12156" t="s">
        <v>8424</v>
      </c>
      <c r="K12156" t="s">
        <v>8471</v>
      </c>
      <c r="L12156" t="s">
        <v>38</v>
      </c>
      <c r="M12156">
        <v>0.9</v>
      </c>
      <c r="N12156">
        <v>1.2</v>
      </c>
      <c r="O12156" t="s">
        <v>23</v>
      </c>
      <c r="P12156" t="s">
        <v>24</v>
      </c>
      <c r="Q12156">
        <v>20</v>
      </c>
      <c r="R12156">
        <v>23.6</v>
      </c>
      <c r="S12156">
        <v>25.9</v>
      </c>
      <c r="T12156" t="s">
        <v>23</v>
      </c>
      <c r="U12156" t="s">
        <v>23</v>
      </c>
      <c r="V12156" t="s">
        <v>24</v>
      </c>
      <c r="W12156">
        <v>23.5</v>
      </c>
      <c r="X12156">
        <v>20.399999999999999</v>
      </c>
      <c r="Y12156">
        <v>0</v>
      </c>
      <c r="Z12156" t="s">
        <v>23</v>
      </c>
      <c r="AA12156">
        <v>0</v>
      </c>
      <c r="AB12156">
        <v>21.6</v>
      </c>
      <c r="AC12156">
        <v>26.2</v>
      </c>
    </row>
    <row r="12157" spans="1:29" x14ac:dyDescent="0.25">
      <c r="A12157" t="s">
        <v>1157</v>
      </c>
      <c r="B12157" t="s">
        <v>2080</v>
      </c>
      <c r="C12157" t="s">
        <v>1100</v>
      </c>
      <c r="D12157" t="s">
        <v>1101</v>
      </c>
      <c r="E12157" t="s">
        <v>1098</v>
      </c>
      <c r="F12157" t="s">
        <v>347</v>
      </c>
      <c r="G12157" t="s">
        <v>386</v>
      </c>
      <c r="H12157" t="s">
        <v>8412</v>
      </c>
      <c r="I12157" t="s">
        <v>37</v>
      </c>
      <c r="J12157" t="s">
        <v>8424</v>
      </c>
      <c r="K12157" t="s">
        <v>8471</v>
      </c>
      <c r="L12157" t="s">
        <v>38</v>
      </c>
      <c r="M12157">
        <v>0.9</v>
      </c>
      <c r="N12157">
        <v>1.2</v>
      </c>
      <c r="O12157" t="s">
        <v>23</v>
      </c>
      <c r="P12157" t="s">
        <v>24</v>
      </c>
      <c r="Q12157">
        <v>33.299999999999997</v>
      </c>
      <c r="R12157">
        <v>23.6</v>
      </c>
      <c r="S12157">
        <v>25.9</v>
      </c>
      <c r="T12157" t="s">
        <v>23</v>
      </c>
      <c r="U12157" t="s">
        <v>24</v>
      </c>
      <c r="V12157" t="s">
        <v>24</v>
      </c>
      <c r="W12157">
        <v>23.5</v>
      </c>
      <c r="X12157">
        <v>20.399999999999999</v>
      </c>
      <c r="Y12157" t="s">
        <v>23</v>
      </c>
      <c r="Z12157" t="s">
        <v>24</v>
      </c>
      <c r="AA12157">
        <v>14.3</v>
      </c>
      <c r="AB12157">
        <v>21.6</v>
      </c>
      <c r="AC12157">
        <v>26.2</v>
      </c>
    </row>
    <row r="12158" spans="1:29" x14ac:dyDescent="0.25">
      <c r="A12158" t="s">
        <v>1157</v>
      </c>
      <c r="B12158" t="s">
        <v>2075</v>
      </c>
      <c r="C12158" t="s">
        <v>1109</v>
      </c>
      <c r="D12158" t="s">
        <v>1110</v>
      </c>
      <c r="E12158" t="s">
        <v>1098</v>
      </c>
      <c r="F12158" t="s">
        <v>347</v>
      </c>
      <c r="G12158" t="s">
        <v>386</v>
      </c>
      <c r="H12158" t="s">
        <v>8412</v>
      </c>
      <c r="I12158" t="s">
        <v>37</v>
      </c>
      <c r="J12158" t="s">
        <v>8424</v>
      </c>
      <c r="K12158" t="s">
        <v>8471</v>
      </c>
      <c r="L12158" t="s">
        <v>38</v>
      </c>
      <c r="M12158">
        <v>2.2999999999999998</v>
      </c>
      <c r="N12158">
        <v>1.2</v>
      </c>
      <c r="O12158">
        <v>7</v>
      </c>
      <c r="P12158">
        <v>12</v>
      </c>
      <c r="Q12158">
        <v>58.3</v>
      </c>
      <c r="R12158">
        <v>23.6</v>
      </c>
      <c r="S12158">
        <v>25.9</v>
      </c>
      <c r="T12158">
        <v>5</v>
      </c>
      <c r="U12158">
        <v>10</v>
      </c>
      <c r="V12158">
        <v>50</v>
      </c>
      <c r="W12158">
        <v>23.5</v>
      </c>
      <c r="X12158">
        <v>20.399999999999999</v>
      </c>
      <c r="Y12158">
        <v>7</v>
      </c>
      <c r="Z12158">
        <v>12</v>
      </c>
      <c r="AA12158">
        <v>58.3</v>
      </c>
      <c r="AB12158">
        <v>21.6</v>
      </c>
      <c r="AC12158">
        <v>26.2</v>
      </c>
    </row>
    <row r="12159" spans="1:29" x14ac:dyDescent="0.25">
      <c r="A12159" t="s">
        <v>1157</v>
      </c>
      <c r="B12159" t="s">
        <v>2077</v>
      </c>
      <c r="C12159" t="s">
        <v>1131</v>
      </c>
      <c r="D12159" t="s">
        <v>1132</v>
      </c>
      <c r="E12159" t="s">
        <v>1098</v>
      </c>
      <c r="F12159" t="s">
        <v>347</v>
      </c>
      <c r="G12159" t="s">
        <v>386</v>
      </c>
      <c r="H12159" t="s">
        <v>8412</v>
      </c>
      <c r="I12159" t="s">
        <v>37</v>
      </c>
      <c r="J12159" t="s">
        <v>8424</v>
      </c>
      <c r="K12159" t="s">
        <v>8471</v>
      </c>
      <c r="L12159" t="s">
        <v>21</v>
      </c>
      <c r="M12159">
        <v>3.3</v>
      </c>
      <c r="N12159">
        <v>5.2</v>
      </c>
      <c r="O12159">
        <v>5</v>
      </c>
      <c r="P12159">
        <v>8</v>
      </c>
      <c r="Q12159">
        <v>62.5</v>
      </c>
      <c r="R12159">
        <v>33.1</v>
      </c>
      <c r="S12159">
        <v>50.5</v>
      </c>
      <c r="T12159" t="s">
        <v>23</v>
      </c>
      <c r="U12159" t="s">
        <v>24</v>
      </c>
      <c r="V12159" t="s">
        <v>24</v>
      </c>
      <c r="W12159">
        <v>32.5</v>
      </c>
      <c r="X12159">
        <v>49.2</v>
      </c>
      <c r="Y12159" t="s">
        <v>23</v>
      </c>
      <c r="Z12159" t="s">
        <v>24</v>
      </c>
      <c r="AA12159" t="s">
        <v>24</v>
      </c>
      <c r="AB12159">
        <v>29.4</v>
      </c>
      <c r="AC12159">
        <v>42.7</v>
      </c>
    </row>
    <row r="12160" spans="1:29" x14ac:dyDescent="0.25">
      <c r="A12160" t="s">
        <v>1157</v>
      </c>
      <c r="B12160" t="s">
        <v>2074</v>
      </c>
      <c r="C12160" t="s">
        <v>1126</v>
      </c>
      <c r="D12160" t="s">
        <v>1127</v>
      </c>
      <c r="E12160" t="s">
        <v>1098</v>
      </c>
      <c r="F12160" t="s">
        <v>347</v>
      </c>
      <c r="G12160" t="s">
        <v>386</v>
      </c>
      <c r="H12160" t="s">
        <v>8412</v>
      </c>
      <c r="I12160" t="s">
        <v>37</v>
      </c>
      <c r="J12160" t="s">
        <v>8424</v>
      </c>
      <c r="K12160" t="s">
        <v>8471</v>
      </c>
      <c r="L12160" t="s">
        <v>21</v>
      </c>
      <c r="M12160">
        <v>6.3</v>
      </c>
      <c r="N12160">
        <v>5.2</v>
      </c>
      <c r="O12160">
        <v>5</v>
      </c>
      <c r="P12160">
        <v>9</v>
      </c>
      <c r="Q12160">
        <v>55.6</v>
      </c>
      <c r="R12160">
        <v>33.1</v>
      </c>
      <c r="S12160">
        <v>50.5</v>
      </c>
      <c r="T12160" t="s">
        <v>24</v>
      </c>
      <c r="U12160" t="s">
        <v>24</v>
      </c>
      <c r="V12160">
        <v>55.6</v>
      </c>
      <c r="W12160">
        <v>32.5</v>
      </c>
      <c r="X12160">
        <v>49.2</v>
      </c>
      <c r="Y12160" t="s">
        <v>23</v>
      </c>
      <c r="Z12160" t="s">
        <v>23</v>
      </c>
      <c r="AA12160" t="s">
        <v>24</v>
      </c>
      <c r="AB12160">
        <v>29.4</v>
      </c>
      <c r="AC12160">
        <v>42.7</v>
      </c>
    </row>
    <row r="12161" spans="1:29" x14ac:dyDescent="0.25">
      <c r="A12161" t="s">
        <v>1157</v>
      </c>
      <c r="B12161" t="s">
        <v>2080</v>
      </c>
      <c r="C12161" t="s">
        <v>1100</v>
      </c>
      <c r="D12161" t="s">
        <v>1101</v>
      </c>
      <c r="E12161" t="s">
        <v>1098</v>
      </c>
      <c r="F12161" t="s">
        <v>347</v>
      </c>
      <c r="G12161" t="s">
        <v>386</v>
      </c>
      <c r="H12161" t="s">
        <v>8412</v>
      </c>
      <c r="I12161" t="s">
        <v>37</v>
      </c>
      <c r="J12161" t="s">
        <v>8424</v>
      </c>
      <c r="K12161" t="s">
        <v>8471</v>
      </c>
      <c r="L12161" t="s">
        <v>21</v>
      </c>
      <c r="M12161">
        <v>9.9</v>
      </c>
      <c r="N12161">
        <v>5.2</v>
      </c>
      <c r="O12161">
        <v>12</v>
      </c>
      <c r="P12161">
        <v>26</v>
      </c>
      <c r="Q12161">
        <v>46.2</v>
      </c>
      <c r="R12161">
        <v>33.1</v>
      </c>
      <c r="S12161">
        <v>50.5</v>
      </c>
      <c r="T12161" t="s">
        <v>24</v>
      </c>
      <c r="U12161" t="s">
        <v>24</v>
      </c>
      <c r="V12161">
        <v>47.8</v>
      </c>
      <c r="W12161">
        <v>32.5</v>
      </c>
      <c r="X12161">
        <v>49.2</v>
      </c>
      <c r="Y12161" t="s">
        <v>23</v>
      </c>
      <c r="Z12161" t="s">
        <v>24</v>
      </c>
      <c r="AA12161">
        <v>33.299999999999997</v>
      </c>
      <c r="AB12161">
        <v>29.4</v>
      </c>
      <c r="AC12161">
        <v>42.7</v>
      </c>
    </row>
    <row r="12162" spans="1:29" x14ac:dyDescent="0.25">
      <c r="A12162" t="s">
        <v>1157</v>
      </c>
      <c r="B12162" t="s">
        <v>2078</v>
      </c>
      <c r="C12162" t="s">
        <v>1106</v>
      </c>
      <c r="D12162" t="s">
        <v>1107</v>
      </c>
      <c r="E12162" t="s">
        <v>1098</v>
      </c>
      <c r="F12162" t="s">
        <v>347</v>
      </c>
      <c r="G12162" t="s">
        <v>386</v>
      </c>
      <c r="H12162" t="s">
        <v>8412</v>
      </c>
      <c r="I12162" t="s">
        <v>37</v>
      </c>
      <c r="J12162" t="s">
        <v>8424</v>
      </c>
      <c r="K12162" t="s">
        <v>8471</v>
      </c>
      <c r="L12162" t="s">
        <v>21</v>
      </c>
      <c r="M12162">
        <v>9.3000000000000007</v>
      </c>
      <c r="N12162">
        <v>5.2</v>
      </c>
      <c r="O12162">
        <v>15</v>
      </c>
      <c r="P12162">
        <v>25</v>
      </c>
      <c r="Q12162">
        <v>60</v>
      </c>
      <c r="R12162">
        <v>33.1</v>
      </c>
      <c r="S12162">
        <v>50.5</v>
      </c>
      <c r="T12162" t="s">
        <v>24</v>
      </c>
      <c r="U12162" t="s">
        <v>24</v>
      </c>
      <c r="V12162">
        <v>61.5</v>
      </c>
      <c r="W12162">
        <v>32.5</v>
      </c>
      <c r="X12162">
        <v>49.2</v>
      </c>
      <c r="Y12162">
        <v>11</v>
      </c>
      <c r="Z12162">
        <v>18</v>
      </c>
      <c r="AA12162">
        <v>61.1</v>
      </c>
      <c r="AB12162">
        <v>29.4</v>
      </c>
      <c r="AC12162">
        <v>42.7</v>
      </c>
    </row>
    <row r="12163" spans="1:29" x14ac:dyDescent="0.25">
      <c r="A12163" t="s">
        <v>1157</v>
      </c>
      <c r="B12163" t="s">
        <v>2081</v>
      </c>
      <c r="C12163" t="s">
        <v>1104</v>
      </c>
      <c r="D12163" t="s">
        <v>1105</v>
      </c>
      <c r="E12163" t="s">
        <v>1098</v>
      </c>
      <c r="F12163" t="s">
        <v>347</v>
      </c>
      <c r="G12163" t="s">
        <v>386</v>
      </c>
      <c r="H12163" t="s">
        <v>8412</v>
      </c>
      <c r="I12163" t="s">
        <v>37</v>
      </c>
      <c r="J12163" t="s">
        <v>8424</v>
      </c>
      <c r="K12163" t="s">
        <v>8471</v>
      </c>
      <c r="L12163" t="s">
        <v>21</v>
      </c>
      <c r="M12163">
        <v>5.3</v>
      </c>
      <c r="N12163">
        <v>5.2</v>
      </c>
      <c r="O12163">
        <v>9</v>
      </c>
      <c r="P12163">
        <v>28</v>
      </c>
      <c r="Q12163">
        <v>32.1</v>
      </c>
      <c r="R12163">
        <v>33.1</v>
      </c>
      <c r="S12163">
        <v>50.5</v>
      </c>
      <c r="T12163" t="s">
        <v>24</v>
      </c>
      <c r="U12163" t="s">
        <v>24</v>
      </c>
      <c r="V12163">
        <v>38.5</v>
      </c>
      <c r="W12163">
        <v>32.5</v>
      </c>
      <c r="X12163">
        <v>49.2</v>
      </c>
      <c r="Y12163">
        <v>7</v>
      </c>
      <c r="Z12163">
        <v>20</v>
      </c>
      <c r="AA12163">
        <v>35</v>
      </c>
      <c r="AB12163">
        <v>29.4</v>
      </c>
      <c r="AC12163">
        <v>42.7</v>
      </c>
    </row>
    <row r="12164" spans="1:29" x14ac:dyDescent="0.25">
      <c r="A12164" t="s">
        <v>1157</v>
      </c>
      <c r="B12164" t="s">
        <v>2076</v>
      </c>
      <c r="C12164" t="s">
        <v>1134</v>
      </c>
      <c r="D12164" t="s">
        <v>1135</v>
      </c>
      <c r="E12164" t="s">
        <v>1098</v>
      </c>
      <c r="F12164" t="s">
        <v>347</v>
      </c>
      <c r="G12164" t="s">
        <v>386</v>
      </c>
      <c r="H12164" t="s">
        <v>8412</v>
      </c>
      <c r="I12164" t="s">
        <v>37</v>
      </c>
      <c r="J12164" t="s">
        <v>8424</v>
      </c>
      <c r="K12164" t="s">
        <v>8471</v>
      </c>
      <c r="L12164" t="s">
        <v>21</v>
      </c>
      <c r="M12164">
        <v>9.6999999999999993</v>
      </c>
      <c r="N12164">
        <v>5.2</v>
      </c>
      <c r="O12164">
        <v>15</v>
      </c>
      <c r="P12164">
        <v>30</v>
      </c>
      <c r="Q12164">
        <v>50</v>
      </c>
      <c r="R12164">
        <v>33.1</v>
      </c>
      <c r="S12164">
        <v>50.5</v>
      </c>
      <c r="T12164" t="s">
        <v>24</v>
      </c>
      <c r="U12164" t="s">
        <v>24</v>
      </c>
      <c r="V12164">
        <v>50</v>
      </c>
      <c r="W12164">
        <v>32.5</v>
      </c>
      <c r="X12164">
        <v>49.2</v>
      </c>
      <c r="Y12164">
        <v>10</v>
      </c>
      <c r="Z12164">
        <v>21</v>
      </c>
      <c r="AA12164">
        <v>47.6</v>
      </c>
      <c r="AB12164">
        <v>29.4</v>
      </c>
      <c r="AC12164">
        <v>42.7</v>
      </c>
    </row>
    <row r="12165" spans="1:29" x14ac:dyDescent="0.25">
      <c r="A12165" t="s">
        <v>1157</v>
      </c>
      <c r="B12165" t="s">
        <v>2079</v>
      </c>
      <c r="C12165" t="s">
        <v>1096</v>
      </c>
      <c r="D12165" t="s">
        <v>1097</v>
      </c>
      <c r="E12165" t="s">
        <v>1098</v>
      </c>
      <c r="F12165" t="s">
        <v>347</v>
      </c>
      <c r="G12165" t="s">
        <v>386</v>
      </c>
      <c r="H12165" t="s">
        <v>8412</v>
      </c>
      <c r="I12165" t="s">
        <v>37</v>
      </c>
      <c r="J12165" t="s">
        <v>8424</v>
      </c>
      <c r="K12165" t="s">
        <v>8471</v>
      </c>
      <c r="L12165" t="s">
        <v>21</v>
      </c>
      <c r="M12165">
        <v>8.4</v>
      </c>
      <c r="N12165">
        <v>5.2</v>
      </c>
      <c r="O12165">
        <v>24</v>
      </c>
      <c r="P12165">
        <v>44</v>
      </c>
      <c r="Q12165">
        <v>54.5</v>
      </c>
      <c r="R12165">
        <v>33.1</v>
      </c>
      <c r="S12165">
        <v>50.5</v>
      </c>
      <c r="T12165" t="s">
        <v>24</v>
      </c>
      <c r="U12165" t="s">
        <v>24</v>
      </c>
      <c r="V12165">
        <v>45.2</v>
      </c>
      <c r="W12165">
        <v>32.5</v>
      </c>
      <c r="X12165">
        <v>49.2</v>
      </c>
      <c r="Y12165">
        <v>10</v>
      </c>
      <c r="Z12165">
        <v>29</v>
      </c>
      <c r="AA12165">
        <v>34.5</v>
      </c>
      <c r="AB12165">
        <v>29.4</v>
      </c>
      <c r="AC12165">
        <v>42.7</v>
      </c>
    </row>
    <row r="12166" spans="1:29" x14ac:dyDescent="0.25">
      <c r="A12166" t="s">
        <v>1157</v>
      </c>
      <c r="B12166" t="s">
        <v>2075</v>
      </c>
      <c r="C12166" t="s">
        <v>1109</v>
      </c>
      <c r="D12166" t="s">
        <v>1110</v>
      </c>
      <c r="E12166" t="s">
        <v>1098</v>
      </c>
      <c r="F12166" t="s">
        <v>347</v>
      </c>
      <c r="G12166" t="s">
        <v>386</v>
      </c>
      <c r="H12166" t="s">
        <v>8412</v>
      </c>
      <c r="I12166" t="s">
        <v>37</v>
      </c>
      <c r="J12166" t="s">
        <v>8424</v>
      </c>
      <c r="K12166" t="s">
        <v>8471</v>
      </c>
      <c r="L12166" t="s">
        <v>21</v>
      </c>
      <c r="M12166">
        <v>5.8</v>
      </c>
      <c r="N12166">
        <v>5.2</v>
      </c>
      <c r="O12166">
        <v>20</v>
      </c>
      <c r="P12166">
        <v>38</v>
      </c>
      <c r="Q12166">
        <v>52.6</v>
      </c>
      <c r="R12166">
        <v>33.1</v>
      </c>
      <c r="S12166">
        <v>50.5</v>
      </c>
      <c r="T12166" t="s">
        <v>24</v>
      </c>
      <c r="U12166" t="s">
        <v>24</v>
      </c>
      <c r="V12166">
        <v>50</v>
      </c>
      <c r="W12166">
        <v>32.5</v>
      </c>
      <c r="X12166">
        <v>49.2</v>
      </c>
      <c r="Y12166">
        <v>14</v>
      </c>
      <c r="Z12166">
        <v>35</v>
      </c>
      <c r="AA12166">
        <v>40</v>
      </c>
      <c r="AB12166">
        <v>29.4</v>
      </c>
      <c r="AC12166">
        <v>42.7</v>
      </c>
    </row>
    <row r="12167" spans="1:29" x14ac:dyDescent="0.25">
      <c r="A12167" t="s">
        <v>1157</v>
      </c>
      <c r="B12167" t="s">
        <v>2079</v>
      </c>
      <c r="C12167" t="s">
        <v>1096</v>
      </c>
      <c r="D12167" t="s">
        <v>1097</v>
      </c>
      <c r="E12167" t="s">
        <v>1098</v>
      </c>
      <c r="F12167" t="s">
        <v>347</v>
      </c>
      <c r="G12167" t="s">
        <v>386</v>
      </c>
      <c r="H12167" t="s">
        <v>8412</v>
      </c>
      <c r="I12167" t="s">
        <v>37</v>
      </c>
      <c r="J12167" t="s">
        <v>8424</v>
      </c>
      <c r="K12167" t="s">
        <v>8471</v>
      </c>
      <c r="L12167" t="s">
        <v>46</v>
      </c>
      <c r="M12167">
        <v>0.8</v>
      </c>
      <c r="N12167">
        <v>1.2</v>
      </c>
      <c r="O12167" t="s">
        <v>23</v>
      </c>
      <c r="P12167" t="s">
        <v>23</v>
      </c>
      <c r="Q12167" t="s">
        <v>24</v>
      </c>
      <c r="R12167">
        <v>29.1</v>
      </c>
      <c r="S12167">
        <v>45</v>
      </c>
      <c r="T12167" t="s">
        <v>23</v>
      </c>
      <c r="U12167" t="s">
        <v>23</v>
      </c>
      <c r="V12167" t="s">
        <v>24</v>
      </c>
      <c r="W12167">
        <v>30.4</v>
      </c>
      <c r="X12167">
        <v>50</v>
      </c>
      <c r="Y12167" t="s">
        <v>23</v>
      </c>
      <c r="Z12167" t="s">
        <v>23</v>
      </c>
      <c r="AA12167" t="s">
        <v>24</v>
      </c>
      <c r="AB12167">
        <v>27.7</v>
      </c>
      <c r="AC12167">
        <v>43.8</v>
      </c>
    </row>
    <row r="12168" spans="1:29" x14ac:dyDescent="0.25">
      <c r="A12168" t="s">
        <v>1157</v>
      </c>
      <c r="B12168" t="s">
        <v>2081</v>
      </c>
      <c r="C12168" t="s">
        <v>1104</v>
      </c>
      <c r="D12168" t="s">
        <v>1105</v>
      </c>
      <c r="E12168" t="s">
        <v>1098</v>
      </c>
      <c r="F12168" t="s">
        <v>347</v>
      </c>
      <c r="G12168" t="s">
        <v>386</v>
      </c>
      <c r="H12168" t="s">
        <v>8412</v>
      </c>
      <c r="I12168" t="s">
        <v>37</v>
      </c>
      <c r="J12168" t="s">
        <v>8424</v>
      </c>
      <c r="K12168" t="s">
        <v>8471</v>
      </c>
      <c r="L12168" t="s">
        <v>46</v>
      </c>
      <c r="M12168">
        <v>0.9</v>
      </c>
      <c r="N12168">
        <v>1.2</v>
      </c>
      <c r="O12168">
        <v>0</v>
      </c>
      <c r="P12168" t="s">
        <v>23</v>
      </c>
      <c r="Q12168">
        <v>0</v>
      </c>
      <c r="R12168">
        <v>29.1</v>
      </c>
      <c r="S12168">
        <v>45</v>
      </c>
      <c r="T12168">
        <v>0</v>
      </c>
      <c r="U12168" t="s">
        <v>23</v>
      </c>
      <c r="V12168">
        <v>0</v>
      </c>
      <c r="W12168">
        <v>30.4</v>
      </c>
      <c r="X12168">
        <v>50</v>
      </c>
      <c r="Y12168" t="s">
        <v>23</v>
      </c>
      <c r="Z12168" t="s">
        <v>23</v>
      </c>
      <c r="AA12168" t="s">
        <v>24</v>
      </c>
      <c r="AB12168">
        <v>27.7</v>
      </c>
      <c r="AC12168">
        <v>43.8</v>
      </c>
    </row>
    <row r="12169" spans="1:29" x14ac:dyDescent="0.25">
      <c r="A12169" t="s">
        <v>1157</v>
      </c>
      <c r="B12169" t="s">
        <v>2077</v>
      </c>
      <c r="C12169" t="s">
        <v>1131</v>
      </c>
      <c r="D12169" t="s">
        <v>1132</v>
      </c>
      <c r="E12169" t="s">
        <v>1098</v>
      </c>
      <c r="F12169" t="s">
        <v>347</v>
      </c>
      <c r="G12169" t="s">
        <v>386</v>
      </c>
      <c r="H12169" t="s">
        <v>8412</v>
      </c>
      <c r="I12169" t="s">
        <v>37</v>
      </c>
      <c r="J12169" t="s">
        <v>8424</v>
      </c>
      <c r="K12169" t="s">
        <v>8471</v>
      </c>
      <c r="L12169" t="s">
        <v>46</v>
      </c>
      <c r="M12169">
        <v>1.1000000000000001</v>
      </c>
      <c r="N12169">
        <v>1.2</v>
      </c>
      <c r="O12169" t="s">
        <v>23</v>
      </c>
      <c r="P12169" t="s">
        <v>23</v>
      </c>
      <c r="Q12169" t="s">
        <v>24</v>
      </c>
      <c r="R12169">
        <v>29.1</v>
      </c>
      <c r="S12169">
        <v>45</v>
      </c>
      <c r="T12169" t="s">
        <v>23</v>
      </c>
      <c r="U12169" t="s">
        <v>23</v>
      </c>
      <c r="V12169" t="s">
        <v>24</v>
      </c>
      <c r="W12169">
        <v>30.4</v>
      </c>
      <c r="X12169">
        <v>50</v>
      </c>
      <c r="Y12169">
        <v>0</v>
      </c>
      <c r="Z12169" t="s">
        <v>23</v>
      </c>
      <c r="AA12169">
        <v>0</v>
      </c>
      <c r="AB12169">
        <v>27.7</v>
      </c>
      <c r="AC12169">
        <v>43.8</v>
      </c>
    </row>
    <row r="12170" spans="1:29" x14ac:dyDescent="0.25">
      <c r="A12170" t="s">
        <v>1157</v>
      </c>
      <c r="B12170" t="s">
        <v>2075</v>
      </c>
      <c r="C12170" t="s">
        <v>1109</v>
      </c>
      <c r="D12170" t="s">
        <v>1110</v>
      </c>
      <c r="E12170" t="s">
        <v>1098</v>
      </c>
      <c r="F12170" t="s">
        <v>347</v>
      </c>
      <c r="G12170" t="s">
        <v>386</v>
      </c>
      <c r="H12170" t="s">
        <v>8412</v>
      </c>
      <c r="I12170" t="s">
        <v>37</v>
      </c>
      <c r="J12170" t="s">
        <v>8424</v>
      </c>
      <c r="K12170" t="s">
        <v>8471</v>
      </c>
      <c r="L12170" t="s">
        <v>46</v>
      </c>
      <c r="M12170">
        <v>0.8</v>
      </c>
      <c r="N12170">
        <v>1.2</v>
      </c>
      <c r="O12170" t="s">
        <v>23</v>
      </c>
      <c r="P12170" t="s">
        <v>24</v>
      </c>
      <c r="Q12170">
        <v>33.299999999999997</v>
      </c>
      <c r="R12170">
        <v>29.1</v>
      </c>
      <c r="S12170">
        <v>45</v>
      </c>
      <c r="T12170" t="s">
        <v>23</v>
      </c>
      <c r="U12170" t="s">
        <v>24</v>
      </c>
      <c r="V12170" t="s">
        <v>24</v>
      </c>
      <c r="W12170">
        <v>30.4</v>
      </c>
      <c r="X12170">
        <v>50</v>
      </c>
      <c r="Y12170" t="s">
        <v>23</v>
      </c>
      <c r="Z12170" t="s">
        <v>24</v>
      </c>
      <c r="AA12170">
        <v>33.299999999999997</v>
      </c>
      <c r="AB12170">
        <v>27.7</v>
      </c>
      <c r="AC12170">
        <v>43.8</v>
      </c>
    </row>
    <row r="12171" spans="1:29" x14ac:dyDescent="0.25">
      <c r="A12171" t="s">
        <v>1157</v>
      </c>
      <c r="B12171" t="s">
        <v>2078</v>
      </c>
      <c r="C12171" t="s">
        <v>1106</v>
      </c>
      <c r="D12171" t="s">
        <v>1107</v>
      </c>
      <c r="E12171" t="s">
        <v>1098</v>
      </c>
      <c r="F12171" t="s">
        <v>347</v>
      </c>
      <c r="G12171" t="s">
        <v>386</v>
      </c>
      <c r="H12171" t="s">
        <v>8412</v>
      </c>
      <c r="I12171" t="s">
        <v>37</v>
      </c>
      <c r="J12171" t="s">
        <v>8424</v>
      </c>
      <c r="K12171" t="s">
        <v>8471</v>
      </c>
      <c r="L12171" t="s">
        <v>46</v>
      </c>
      <c r="M12171" t="s">
        <v>22</v>
      </c>
      <c r="N12171">
        <v>1.2</v>
      </c>
      <c r="O12171" t="s">
        <v>23</v>
      </c>
      <c r="P12171" t="s">
        <v>23</v>
      </c>
      <c r="Q12171" t="s">
        <v>24</v>
      </c>
      <c r="R12171">
        <v>29.1</v>
      </c>
      <c r="S12171">
        <v>45</v>
      </c>
      <c r="T12171" t="s">
        <v>23</v>
      </c>
      <c r="U12171" t="s">
        <v>23</v>
      </c>
      <c r="V12171" t="s">
        <v>24</v>
      </c>
      <c r="W12171">
        <v>30.4</v>
      </c>
      <c r="X12171">
        <v>50</v>
      </c>
      <c r="Y12171" t="s">
        <v>23</v>
      </c>
      <c r="Z12171" t="s">
        <v>23</v>
      </c>
      <c r="AA12171" t="s">
        <v>24</v>
      </c>
      <c r="AB12171">
        <v>27.7</v>
      </c>
      <c r="AC12171">
        <v>43.8</v>
      </c>
    </row>
    <row r="12172" spans="1:29" x14ac:dyDescent="0.25">
      <c r="A12172" t="s">
        <v>1157</v>
      </c>
      <c r="B12172" t="s">
        <v>2076</v>
      </c>
      <c r="C12172" t="s">
        <v>1134</v>
      </c>
      <c r="D12172" t="s">
        <v>1135</v>
      </c>
      <c r="E12172" t="s">
        <v>1098</v>
      </c>
      <c r="F12172" t="s">
        <v>347</v>
      </c>
      <c r="G12172" t="s">
        <v>386</v>
      </c>
      <c r="H12172" t="s">
        <v>8412</v>
      </c>
      <c r="I12172" t="s">
        <v>37</v>
      </c>
      <c r="J12172" t="s">
        <v>8424</v>
      </c>
      <c r="K12172" t="s">
        <v>8471</v>
      </c>
      <c r="L12172" t="s">
        <v>46</v>
      </c>
      <c r="M12172">
        <v>1.3</v>
      </c>
      <c r="N12172">
        <v>1.2</v>
      </c>
      <c r="O12172" t="s">
        <v>23</v>
      </c>
      <c r="P12172" t="s">
        <v>23</v>
      </c>
      <c r="Q12172" t="s">
        <v>24</v>
      </c>
      <c r="R12172">
        <v>29.1</v>
      </c>
      <c r="S12172">
        <v>45</v>
      </c>
      <c r="T12172" t="s">
        <v>23</v>
      </c>
      <c r="U12172" t="s">
        <v>23</v>
      </c>
      <c r="V12172" t="s">
        <v>24</v>
      </c>
      <c r="W12172">
        <v>30.4</v>
      </c>
      <c r="X12172">
        <v>50</v>
      </c>
      <c r="Y12172" t="s">
        <v>23</v>
      </c>
      <c r="Z12172" t="s">
        <v>23</v>
      </c>
      <c r="AA12172" t="s">
        <v>24</v>
      </c>
      <c r="AB12172">
        <v>27.7</v>
      </c>
      <c r="AC12172">
        <v>43.8</v>
      </c>
    </row>
    <row r="12173" spans="1:29" x14ac:dyDescent="0.25">
      <c r="A12173" t="s">
        <v>1157</v>
      </c>
      <c r="B12173" t="s">
        <v>2080</v>
      </c>
      <c r="C12173" t="s">
        <v>1100</v>
      </c>
      <c r="D12173" t="s">
        <v>1101</v>
      </c>
      <c r="E12173" t="s">
        <v>1098</v>
      </c>
      <c r="F12173" t="s">
        <v>347</v>
      </c>
      <c r="G12173" t="s">
        <v>386</v>
      </c>
      <c r="H12173" t="s">
        <v>8412</v>
      </c>
      <c r="I12173" t="s">
        <v>37</v>
      </c>
      <c r="J12173" t="s">
        <v>8424</v>
      </c>
      <c r="K12173" t="s">
        <v>8471</v>
      </c>
      <c r="L12173" t="s">
        <v>46</v>
      </c>
      <c r="M12173">
        <v>0.9</v>
      </c>
      <c r="N12173">
        <v>1.2</v>
      </c>
      <c r="O12173" t="s">
        <v>23</v>
      </c>
      <c r="P12173" t="s">
        <v>24</v>
      </c>
      <c r="Q12173" t="s">
        <v>24</v>
      </c>
      <c r="R12173">
        <v>29.1</v>
      </c>
      <c r="S12173">
        <v>45</v>
      </c>
      <c r="T12173" t="s">
        <v>23</v>
      </c>
      <c r="U12173" t="s">
        <v>24</v>
      </c>
      <c r="V12173" t="s">
        <v>24</v>
      </c>
      <c r="W12173">
        <v>30.4</v>
      </c>
      <c r="X12173">
        <v>50</v>
      </c>
      <c r="Y12173">
        <v>0</v>
      </c>
      <c r="Z12173" t="s">
        <v>23</v>
      </c>
      <c r="AA12173">
        <v>0</v>
      </c>
      <c r="AB12173">
        <v>27.7</v>
      </c>
      <c r="AC12173">
        <v>43.8</v>
      </c>
    </row>
    <row r="12174" spans="1:29" x14ac:dyDescent="0.25">
      <c r="A12174" t="s">
        <v>1157</v>
      </c>
      <c r="B12174" t="s">
        <v>2077</v>
      </c>
      <c r="C12174" t="s">
        <v>1131</v>
      </c>
      <c r="D12174" t="s">
        <v>1132</v>
      </c>
      <c r="E12174" t="s">
        <v>1098</v>
      </c>
      <c r="F12174" t="s">
        <v>347</v>
      </c>
      <c r="G12174" t="s">
        <v>386</v>
      </c>
      <c r="H12174" t="s">
        <v>8412</v>
      </c>
      <c r="I12174" t="s">
        <v>37</v>
      </c>
      <c r="J12174" t="s">
        <v>8424</v>
      </c>
      <c r="K12174" t="s">
        <v>8471</v>
      </c>
      <c r="L12174" t="s">
        <v>47</v>
      </c>
      <c r="M12174">
        <v>11</v>
      </c>
      <c r="N12174">
        <v>4.7</v>
      </c>
      <c r="O12174" t="s">
        <v>23</v>
      </c>
      <c r="P12174" t="s">
        <v>24</v>
      </c>
      <c r="Q12174">
        <v>33.299999999999997</v>
      </c>
      <c r="R12174">
        <v>33.6</v>
      </c>
      <c r="S12174">
        <v>52.9</v>
      </c>
      <c r="T12174" t="s">
        <v>23</v>
      </c>
      <c r="U12174" t="s">
        <v>24</v>
      </c>
      <c r="V12174">
        <v>14.3</v>
      </c>
      <c r="W12174">
        <v>33.1</v>
      </c>
      <c r="X12174">
        <v>55.8</v>
      </c>
      <c r="Y12174" t="s">
        <v>23</v>
      </c>
      <c r="Z12174" t="s">
        <v>23</v>
      </c>
      <c r="AA12174" t="s">
        <v>24</v>
      </c>
      <c r="AB12174">
        <v>30.8</v>
      </c>
      <c r="AC12174">
        <v>55.1</v>
      </c>
    </row>
    <row r="12175" spans="1:29" x14ac:dyDescent="0.25">
      <c r="A12175" t="s">
        <v>1157</v>
      </c>
      <c r="B12175" t="s">
        <v>2074</v>
      </c>
      <c r="C12175" t="s">
        <v>1126</v>
      </c>
      <c r="D12175" t="s">
        <v>1127</v>
      </c>
      <c r="E12175" t="s">
        <v>1098</v>
      </c>
      <c r="F12175" t="s">
        <v>347</v>
      </c>
      <c r="G12175" t="s">
        <v>386</v>
      </c>
      <c r="H12175" t="s">
        <v>8412</v>
      </c>
      <c r="I12175" t="s">
        <v>37</v>
      </c>
      <c r="J12175" t="s">
        <v>8424</v>
      </c>
      <c r="K12175" t="s">
        <v>8471</v>
      </c>
      <c r="L12175" t="s">
        <v>47</v>
      </c>
      <c r="M12175">
        <v>15.6</v>
      </c>
      <c r="N12175">
        <v>4.7</v>
      </c>
      <c r="O12175">
        <v>10</v>
      </c>
      <c r="P12175">
        <v>16</v>
      </c>
      <c r="Q12175">
        <v>62.5</v>
      </c>
      <c r="R12175">
        <v>33.6</v>
      </c>
      <c r="S12175">
        <v>52.9</v>
      </c>
      <c r="T12175">
        <v>9</v>
      </c>
      <c r="U12175">
        <v>14</v>
      </c>
      <c r="V12175">
        <v>64.3</v>
      </c>
      <c r="W12175">
        <v>33.1</v>
      </c>
      <c r="X12175">
        <v>55.8</v>
      </c>
      <c r="Y12175">
        <v>6</v>
      </c>
      <c r="Z12175">
        <v>9</v>
      </c>
      <c r="AA12175">
        <v>66.7</v>
      </c>
      <c r="AB12175">
        <v>30.8</v>
      </c>
      <c r="AC12175">
        <v>55.1</v>
      </c>
    </row>
    <row r="12176" spans="1:29" x14ac:dyDescent="0.25">
      <c r="A12176" t="s">
        <v>1157</v>
      </c>
      <c r="B12176" t="s">
        <v>2080</v>
      </c>
      <c r="C12176" t="s">
        <v>1100</v>
      </c>
      <c r="D12176" t="s">
        <v>1101</v>
      </c>
      <c r="E12176" t="s">
        <v>1098</v>
      </c>
      <c r="F12176" t="s">
        <v>347</v>
      </c>
      <c r="G12176" t="s">
        <v>386</v>
      </c>
      <c r="H12176" t="s">
        <v>8412</v>
      </c>
      <c r="I12176" t="s">
        <v>37</v>
      </c>
      <c r="J12176" t="s">
        <v>8424</v>
      </c>
      <c r="K12176" t="s">
        <v>8471</v>
      </c>
      <c r="L12176" t="s">
        <v>47</v>
      </c>
      <c r="M12176">
        <v>7.3</v>
      </c>
      <c r="N12176">
        <v>4.7</v>
      </c>
      <c r="O12176" t="s">
        <v>24</v>
      </c>
      <c r="P12176" t="s">
        <v>24</v>
      </c>
      <c r="Q12176">
        <v>47.4</v>
      </c>
      <c r="R12176">
        <v>33.6</v>
      </c>
      <c r="S12176">
        <v>52.9</v>
      </c>
      <c r="T12176">
        <v>10</v>
      </c>
      <c r="U12176">
        <v>15</v>
      </c>
      <c r="V12176">
        <v>66.7</v>
      </c>
      <c r="W12176">
        <v>33.1</v>
      </c>
      <c r="X12176">
        <v>55.8</v>
      </c>
      <c r="Y12176">
        <v>10</v>
      </c>
      <c r="Z12176">
        <v>15</v>
      </c>
      <c r="AA12176">
        <v>66.7</v>
      </c>
      <c r="AB12176">
        <v>30.8</v>
      </c>
      <c r="AC12176">
        <v>55.1</v>
      </c>
    </row>
    <row r="12177" spans="1:29" x14ac:dyDescent="0.25">
      <c r="A12177" t="s">
        <v>1157</v>
      </c>
      <c r="B12177" t="s">
        <v>2076</v>
      </c>
      <c r="C12177" t="s">
        <v>1134</v>
      </c>
      <c r="D12177" t="s">
        <v>1135</v>
      </c>
      <c r="E12177" t="s">
        <v>1098</v>
      </c>
      <c r="F12177" t="s">
        <v>347</v>
      </c>
      <c r="G12177" t="s">
        <v>386</v>
      </c>
      <c r="H12177" t="s">
        <v>8412</v>
      </c>
      <c r="I12177" t="s">
        <v>37</v>
      </c>
      <c r="J12177" t="s">
        <v>8424</v>
      </c>
      <c r="K12177" t="s">
        <v>8471</v>
      </c>
      <c r="L12177" t="s">
        <v>47</v>
      </c>
      <c r="M12177">
        <v>3.5</v>
      </c>
      <c r="N12177">
        <v>4.7</v>
      </c>
      <c r="O12177">
        <v>13</v>
      </c>
      <c r="P12177">
        <v>24</v>
      </c>
      <c r="Q12177">
        <v>54.2</v>
      </c>
      <c r="R12177">
        <v>33.6</v>
      </c>
      <c r="S12177">
        <v>52.9</v>
      </c>
      <c r="T12177">
        <v>12</v>
      </c>
      <c r="U12177">
        <v>23</v>
      </c>
      <c r="V12177">
        <v>52.2</v>
      </c>
      <c r="W12177">
        <v>33.1</v>
      </c>
      <c r="X12177">
        <v>55.8</v>
      </c>
      <c r="Y12177">
        <v>9</v>
      </c>
      <c r="Z12177">
        <v>16</v>
      </c>
      <c r="AA12177">
        <v>56.3</v>
      </c>
      <c r="AB12177">
        <v>30.8</v>
      </c>
      <c r="AC12177">
        <v>55.1</v>
      </c>
    </row>
    <row r="12178" spans="1:29" x14ac:dyDescent="0.25">
      <c r="A12178" t="s">
        <v>1157</v>
      </c>
      <c r="B12178" t="s">
        <v>2081</v>
      </c>
      <c r="C12178" t="s">
        <v>1104</v>
      </c>
      <c r="D12178" t="s">
        <v>1105</v>
      </c>
      <c r="E12178" t="s">
        <v>1098</v>
      </c>
      <c r="F12178" t="s">
        <v>347</v>
      </c>
      <c r="G12178" t="s">
        <v>386</v>
      </c>
      <c r="H12178" t="s">
        <v>8412</v>
      </c>
      <c r="I12178" t="s">
        <v>37</v>
      </c>
      <c r="J12178" t="s">
        <v>8424</v>
      </c>
      <c r="K12178" t="s">
        <v>8471</v>
      </c>
      <c r="L12178" t="s">
        <v>47</v>
      </c>
      <c r="M12178">
        <v>5.9</v>
      </c>
      <c r="N12178">
        <v>4.7</v>
      </c>
      <c r="O12178">
        <v>13</v>
      </c>
      <c r="P12178">
        <v>30</v>
      </c>
      <c r="Q12178">
        <v>43.3</v>
      </c>
      <c r="R12178">
        <v>33.6</v>
      </c>
      <c r="S12178">
        <v>52.9</v>
      </c>
      <c r="T12178">
        <v>16</v>
      </c>
      <c r="U12178">
        <v>27</v>
      </c>
      <c r="V12178">
        <v>59.3</v>
      </c>
      <c r="W12178">
        <v>33.1</v>
      </c>
      <c r="X12178">
        <v>55.8</v>
      </c>
      <c r="Y12178">
        <v>11</v>
      </c>
      <c r="Z12178">
        <v>21</v>
      </c>
      <c r="AA12178">
        <v>52.4</v>
      </c>
      <c r="AB12178">
        <v>30.8</v>
      </c>
      <c r="AC12178">
        <v>55.1</v>
      </c>
    </row>
    <row r="12179" spans="1:29" x14ac:dyDescent="0.25">
      <c r="A12179" t="s">
        <v>1157</v>
      </c>
      <c r="B12179" t="s">
        <v>2079</v>
      </c>
      <c r="C12179" t="s">
        <v>1096</v>
      </c>
      <c r="D12179" t="s">
        <v>1097</v>
      </c>
      <c r="E12179" t="s">
        <v>1098</v>
      </c>
      <c r="F12179" t="s">
        <v>347</v>
      </c>
      <c r="G12179" t="s">
        <v>386</v>
      </c>
      <c r="H12179" t="s">
        <v>8412</v>
      </c>
      <c r="I12179" t="s">
        <v>37</v>
      </c>
      <c r="J12179" t="s">
        <v>8424</v>
      </c>
      <c r="K12179" t="s">
        <v>8471</v>
      </c>
      <c r="L12179" t="s">
        <v>47</v>
      </c>
      <c r="M12179">
        <v>6.1</v>
      </c>
      <c r="N12179">
        <v>4.7</v>
      </c>
      <c r="O12179">
        <v>21</v>
      </c>
      <c r="P12179">
        <v>33</v>
      </c>
      <c r="Q12179">
        <v>63.6</v>
      </c>
      <c r="R12179">
        <v>33.6</v>
      </c>
      <c r="S12179">
        <v>52.9</v>
      </c>
      <c r="T12179">
        <v>16</v>
      </c>
      <c r="U12179">
        <v>29</v>
      </c>
      <c r="V12179">
        <v>55.2</v>
      </c>
      <c r="W12179">
        <v>33.1</v>
      </c>
      <c r="X12179">
        <v>55.8</v>
      </c>
      <c r="Y12179">
        <v>14</v>
      </c>
      <c r="Z12179">
        <v>26</v>
      </c>
      <c r="AA12179">
        <v>53.8</v>
      </c>
      <c r="AB12179">
        <v>30.8</v>
      </c>
      <c r="AC12179">
        <v>55.1</v>
      </c>
    </row>
    <row r="12180" spans="1:29" x14ac:dyDescent="0.25">
      <c r="A12180" t="s">
        <v>1157</v>
      </c>
      <c r="B12180" t="s">
        <v>2078</v>
      </c>
      <c r="C12180" t="s">
        <v>1106</v>
      </c>
      <c r="D12180" t="s">
        <v>1107</v>
      </c>
      <c r="E12180" t="s">
        <v>1098</v>
      </c>
      <c r="F12180" t="s">
        <v>347</v>
      </c>
      <c r="G12180" t="s">
        <v>386</v>
      </c>
      <c r="H12180" t="s">
        <v>8412</v>
      </c>
      <c r="I12180" t="s">
        <v>37</v>
      </c>
      <c r="J12180" t="s">
        <v>8424</v>
      </c>
      <c r="K12180" t="s">
        <v>8471</v>
      </c>
      <c r="L12180" t="s">
        <v>47</v>
      </c>
      <c r="M12180">
        <v>18</v>
      </c>
      <c r="N12180">
        <v>4.7</v>
      </c>
      <c r="O12180">
        <v>25</v>
      </c>
      <c r="P12180">
        <v>42</v>
      </c>
      <c r="Q12180">
        <v>59.5</v>
      </c>
      <c r="R12180">
        <v>33.6</v>
      </c>
      <c r="S12180">
        <v>52.9</v>
      </c>
      <c r="T12180">
        <v>26</v>
      </c>
      <c r="U12180">
        <v>46</v>
      </c>
      <c r="V12180">
        <v>56.5</v>
      </c>
      <c r="W12180">
        <v>33.1</v>
      </c>
      <c r="X12180">
        <v>55.8</v>
      </c>
      <c r="Y12180">
        <v>20</v>
      </c>
      <c r="Z12180">
        <v>35</v>
      </c>
      <c r="AA12180">
        <v>57.1</v>
      </c>
      <c r="AB12180">
        <v>30.8</v>
      </c>
      <c r="AC12180">
        <v>55.1</v>
      </c>
    </row>
    <row r="12181" spans="1:29" x14ac:dyDescent="0.25">
      <c r="A12181" t="s">
        <v>1157</v>
      </c>
      <c r="B12181" t="s">
        <v>2075</v>
      </c>
      <c r="C12181" t="s">
        <v>1109</v>
      </c>
      <c r="D12181" t="s">
        <v>1110</v>
      </c>
      <c r="E12181" t="s">
        <v>1098</v>
      </c>
      <c r="F12181" t="s">
        <v>347</v>
      </c>
      <c r="G12181" t="s">
        <v>386</v>
      </c>
      <c r="H12181" t="s">
        <v>8412</v>
      </c>
      <c r="I12181" t="s">
        <v>37</v>
      </c>
      <c r="J12181" t="s">
        <v>8424</v>
      </c>
      <c r="K12181" t="s">
        <v>8471</v>
      </c>
      <c r="L12181" t="s">
        <v>47</v>
      </c>
      <c r="M12181">
        <v>9.3000000000000007</v>
      </c>
      <c r="N12181">
        <v>4.7</v>
      </c>
      <c r="O12181">
        <v>32</v>
      </c>
      <c r="P12181">
        <v>65</v>
      </c>
      <c r="Q12181">
        <v>49.2</v>
      </c>
      <c r="R12181">
        <v>33.6</v>
      </c>
      <c r="S12181">
        <v>52.9</v>
      </c>
      <c r="T12181">
        <v>31</v>
      </c>
      <c r="U12181">
        <v>56</v>
      </c>
      <c r="V12181">
        <v>55.4</v>
      </c>
      <c r="W12181">
        <v>33.1</v>
      </c>
      <c r="X12181">
        <v>55.8</v>
      </c>
      <c r="Y12181">
        <v>21</v>
      </c>
      <c r="Z12181">
        <v>41</v>
      </c>
      <c r="AA12181">
        <v>51.2</v>
      </c>
      <c r="AB12181">
        <v>30.8</v>
      </c>
      <c r="AC12181">
        <v>55.1</v>
      </c>
    </row>
    <row r="12182" spans="1:29" x14ac:dyDescent="0.25">
      <c r="A12182" t="s">
        <v>1157</v>
      </c>
      <c r="B12182" t="s">
        <v>2079</v>
      </c>
      <c r="C12182" t="s">
        <v>1096</v>
      </c>
      <c r="D12182" t="s">
        <v>1097</v>
      </c>
      <c r="E12182" t="s">
        <v>1098</v>
      </c>
      <c r="F12182" t="s">
        <v>347</v>
      </c>
      <c r="G12182" t="s">
        <v>386</v>
      </c>
      <c r="H12182" t="s">
        <v>8412</v>
      </c>
      <c r="I12182" t="s">
        <v>37</v>
      </c>
      <c r="J12182" t="s">
        <v>8424</v>
      </c>
      <c r="K12182" t="s">
        <v>8471</v>
      </c>
      <c r="L12182" t="s">
        <v>28</v>
      </c>
      <c r="M12182">
        <v>3.1</v>
      </c>
      <c r="N12182">
        <v>3.7</v>
      </c>
      <c r="O12182" t="s">
        <v>23</v>
      </c>
      <c r="P12182" t="s">
        <v>24</v>
      </c>
      <c r="Q12182">
        <v>25</v>
      </c>
      <c r="R12182">
        <v>24.7</v>
      </c>
      <c r="S12182">
        <v>28.9</v>
      </c>
      <c r="T12182" t="s">
        <v>23</v>
      </c>
      <c r="U12182" t="s">
        <v>24</v>
      </c>
      <c r="V12182">
        <v>25</v>
      </c>
      <c r="W12182">
        <v>25.4</v>
      </c>
      <c r="X12182">
        <v>33.299999999999997</v>
      </c>
      <c r="Y12182">
        <v>0</v>
      </c>
      <c r="Z12182" t="s">
        <v>23</v>
      </c>
      <c r="AA12182">
        <v>0</v>
      </c>
      <c r="AB12182">
        <v>23.3</v>
      </c>
      <c r="AC12182">
        <v>34</v>
      </c>
    </row>
    <row r="12183" spans="1:29" x14ac:dyDescent="0.25">
      <c r="A12183" t="s">
        <v>1157</v>
      </c>
      <c r="B12183" t="s">
        <v>2081</v>
      </c>
      <c r="C12183" t="s">
        <v>1104</v>
      </c>
      <c r="D12183" t="s">
        <v>1105</v>
      </c>
      <c r="E12183" t="s">
        <v>1098</v>
      </c>
      <c r="F12183" t="s">
        <v>347</v>
      </c>
      <c r="G12183" t="s">
        <v>386</v>
      </c>
      <c r="H12183" t="s">
        <v>8412</v>
      </c>
      <c r="I12183" t="s">
        <v>37</v>
      </c>
      <c r="J12183" t="s">
        <v>8424</v>
      </c>
      <c r="K12183" t="s">
        <v>8471</v>
      </c>
      <c r="L12183" t="s">
        <v>28</v>
      </c>
      <c r="M12183">
        <v>4.5</v>
      </c>
      <c r="N12183">
        <v>3.7</v>
      </c>
      <c r="O12183" t="s">
        <v>23</v>
      </c>
      <c r="P12183" t="s">
        <v>24</v>
      </c>
      <c r="Q12183">
        <v>12.5</v>
      </c>
      <c r="R12183">
        <v>24.7</v>
      </c>
      <c r="S12183">
        <v>28.9</v>
      </c>
      <c r="T12183" t="s">
        <v>23</v>
      </c>
      <c r="U12183" t="s">
        <v>24</v>
      </c>
      <c r="V12183" t="s">
        <v>24</v>
      </c>
      <c r="W12183">
        <v>25.4</v>
      </c>
      <c r="X12183">
        <v>33.299999999999997</v>
      </c>
      <c r="Y12183" t="s">
        <v>23</v>
      </c>
      <c r="Z12183" t="s">
        <v>24</v>
      </c>
      <c r="AA12183" t="s">
        <v>24</v>
      </c>
      <c r="AB12183">
        <v>23.3</v>
      </c>
      <c r="AC12183">
        <v>34</v>
      </c>
    </row>
    <row r="12184" spans="1:29" x14ac:dyDescent="0.25">
      <c r="A12184" t="s">
        <v>1157</v>
      </c>
      <c r="B12184" t="s">
        <v>2077</v>
      </c>
      <c r="C12184" t="s">
        <v>1131</v>
      </c>
      <c r="D12184" t="s">
        <v>1132</v>
      </c>
      <c r="E12184" t="s">
        <v>1098</v>
      </c>
      <c r="F12184" t="s">
        <v>347</v>
      </c>
      <c r="G12184" t="s">
        <v>386</v>
      </c>
      <c r="H12184" t="s">
        <v>8412</v>
      </c>
      <c r="I12184" t="s">
        <v>37</v>
      </c>
      <c r="J12184" t="s">
        <v>8424</v>
      </c>
      <c r="K12184" t="s">
        <v>8471</v>
      </c>
      <c r="L12184" t="s">
        <v>28</v>
      </c>
      <c r="M12184">
        <v>1.1000000000000001</v>
      </c>
      <c r="N12184">
        <v>3.7</v>
      </c>
      <c r="O12184" t="s">
        <v>23</v>
      </c>
      <c r="P12184" t="s">
        <v>24</v>
      </c>
      <c r="Q12184">
        <v>50</v>
      </c>
      <c r="R12184">
        <v>24.7</v>
      </c>
      <c r="S12184">
        <v>28.9</v>
      </c>
      <c r="T12184" t="s">
        <v>23</v>
      </c>
      <c r="U12184" t="s">
        <v>23</v>
      </c>
      <c r="V12184" t="s">
        <v>24</v>
      </c>
      <c r="W12184">
        <v>25.4</v>
      </c>
      <c r="X12184">
        <v>33.299999999999997</v>
      </c>
      <c r="Y12184" t="s">
        <v>23</v>
      </c>
      <c r="Z12184" t="s">
        <v>23</v>
      </c>
      <c r="AA12184" t="s">
        <v>24</v>
      </c>
      <c r="AB12184">
        <v>23.3</v>
      </c>
      <c r="AC12184">
        <v>34</v>
      </c>
    </row>
    <row r="12185" spans="1:29" x14ac:dyDescent="0.25">
      <c r="A12185" t="s">
        <v>1157</v>
      </c>
      <c r="B12185" t="s">
        <v>2074</v>
      </c>
      <c r="C12185" t="s">
        <v>1126</v>
      </c>
      <c r="D12185" t="s">
        <v>1127</v>
      </c>
      <c r="E12185" t="s">
        <v>1098</v>
      </c>
      <c r="F12185" t="s">
        <v>347</v>
      </c>
      <c r="G12185" t="s">
        <v>386</v>
      </c>
      <c r="H12185" t="s">
        <v>8412</v>
      </c>
      <c r="I12185" t="s">
        <v>37</v>
      </c>
      <c r="J12185" t="s">
        <v>8424</v>
      </c>
      <c r="K12185" t="s">
        <v>8471</v>
      </c>
      <c r="L12185" t="s">
        <v>28</v>
      </c>
      <c r="M12185">
        <v>1.6</v>
      </c>
      <c r="N12185">
        <v>3.7</v>
      </c>
      <c r="O12185" t="s">
        <v>23</v>
      </c>
      <c r="P12185" t="s">
        <v>23</v>
      </c>
      <c r="Q12185" t="s">
        <v>24</v>
      </c>
      <c r="R12185">
        <v>24.7</v>
      </c>
      <c r="S12185">
        <v>28.9</v>
      </c>
      <c r="T12185" t="s">
        <v>23</v>
      </c>
      <c r="U12185" t="s">
        <v>23</v>
      </c>
      <c r="V12185" t="s">
        <v>24</v>
      </c>
      <c r="W12185">
        <v>25.4</v>
      </c>
      <c r="X12185">
        <v>33.299999999999997</v>
      </c>
      <c r="Y12185">
        <v>0</v>
      </c>
      <c r="Z12185">
        <v>0</v>
      </c>
      <c r="AA12185" t="s">
        <v>22</v>
      </c>
      <c r="AB12185">
        <v>23.3</v>
      </c>
      <c r="AC12185">
        <v>34</v>
      </c>
    </row>
    <row r="12186" spans="1:29" x14ac:dyDescent="0.25">
      <c r="A12186" t="s">
        <v>1157</v>
      </c>
      <c r="B12186" t="s">
        <v>2078</v>
      </c>
      <c r="C12186" t="s">
        <v>1106</v>
      </c>
      <c r="D12186" t="s">
        <v>1107</v>
      </c>
      <c r="E12186" t="s">
        <v>1098</v>
      </c>
      <c r="F12186" t="s">
        <v>347</v>
      </c>
      <c r="G12186" t="s">
        <v>386</v>
      </c>
      <c r="H12186" t="s">
        <v>8412</v>
      </c>
      <c r="I12186" t="s">
        <v>37</v>
      </c>
      <c r="J12186" t="s">
        <v>8424</v>
      </c>
      <c r="K12186" t="s">
        <v>8471</v>
      </c>
      <c r="L12186" t="s">
        <v>28</v>
      </c>
      <c r="M12186">
        <v>0.6</v>
      </c>
      <c r="N12186">
        <v>3.7</v>
      </c>
      <c r="O12186" t="s">
        <v>23</v>
      </c>
      <c r="P12186" t="s">
        <v>24</v>
      </c>
      <c r="Q12186" t="s">
        <v>24</v>
      </c>
      <c r="R12186">
        <v>24.7</v>
      </c>
      <c r="S12186">
        <v>28.9</v>
      </c>
      <c r="T12186" t="s">
        <v>23</v>
      </c>
      <c r="U12186" t="s">
        <v>24</v>
      </c>
      <c r="V12186">
        <v>20</v>
      </c>
      <c r="W12186">
        <v>25.4</v>
      </c>
      <c r="X12186">
        <v>33.299999999999997</v>
      </c>
      <c r="Y12186" t="s">
        <v>23</v>
      </c>
      <c r="Z12186" t="s">
        <v>23</v>
      </c>
      <c r="AA12186" t="s">
        <v>24</v>
      </c>
      <c r="AB12186">
        <v>23.3</v>
      </c>
      <c r="AC12186">
        <v>34</v>
      </c>
    </row>
    <row r="12187" spans="1:29" x14ac:dyDescent="0.25">
      <c r="A12187" t="s">
        <v>1157</v>
      </c>
      <c r="B12187" t="s">
        <v>2076</v>
      </c>
      <c r="C12187" t="s">
        <v>1134</v>
      </c>
      <c r="D12187" t="s">
        <v>1135</v>
      </c>
      <c r="E12187" t="s">
        <v>1098</v>
      </c>
      <c r="F12187" t="s">
        <v>347</v>
      </c>
      <c r="G12187" t="s">
        <v>386</v>
      </c>
      <c r="H12187" t="s">
        <v>8412</v>
      </c>
      <c r="I12187" t="s">
        <v>37</v>
      </c>
      <c r="J12187" t="s">
        <v>8424</v>
      </c>
      <c r="K12187" t="s">
        <v>8471</v>
      </c>
      <c r="L12187" t="s">
        <v>28</v>
      </c>
      <c r="M12187">
        <v>3.1</v>
      </c>
      <c r="N12187">
        <v>3.7</v>
      </c>
      <c r="O12187" t="s">
        <v>23</v>
      </c>
      <c r="P12187" t="s">
        <v>24</v>
      </c>
      <c r="Q12187" t="s">
        <v>24</v>
      </c>
      <c r="R12187">
        <v>24.7</v>
      </c>
      <c r="S12187">
        <v>28.9</v>
      </c>
      <c r="T12187" t="s">
        <v>23</v>
      </c>
      <c r="U12187" t="s">
        <v>24</v>
      </c>
      <c r="V12187" t="s">
        <v>24</v>
      </c>
      <c r="W12187">
        <v>25.4</v>
      </c>
      <c r="X12187">
        <v>33.299999999999997</v>
      </c>
      <c r="Y12187" t="s">
        <v>23</v>
      </c>
      <c r="Z12187" t="s">
        <v>24</v>
      </c>
      <c r="AA12187">
        <v>20</v>
      </c>
      <c r="AB12187">
        <v>23.3</v>
      </c>
      <c r="AC12187">
        <v>34</v>
      </c>
    </row>
    <row r="12188" spans="1:29" x14ac:dyDescent="0.25">
      <c r="A12188" t="s">
        <v>1157</v>
      </c>
      <c r="B12188" t="s">
        <v>2080</v>
      </c>
      <c r="C12188" t="s">
        <v>1100</v>
      </c>
      <c r="D12188" t="s">
        <v>1101</v>
      </c>
      <c r="E12188" t="s">
        <v>1098</v>
      </c>
      <c r="F12188" t="s">
        <v>347</v>
      </c>
      <c r="G12188" t="s">
        <v>386</v>
      </c>
      <c r="H12188" t="s">
        <v>8412</v>
      </c>
      <c r="I12188" t="s">
        <v>37</v>
      </c>
      <c r="J12188" t="s">
        <v>8424</v>
      </c>
      <c r="K12188" t="s">
        <v>8471</v>
      </c>
      <c r="L12188" t="s">
        <v>28</v>
      </c>
      <c r="M12188">
        <v>1.7</v>
      </c>
      <c r="N12188">
        <v>3.7</v>
      </c>
      <c r="O12188" t="s">
        <v>23</v>
      </c>
      <c r="P12188" t="s">
        <v>24</v>
      </c>
      <c r="Q12188">
        <v>33.299999999999997</v>
      </c>
      <c r="R12188">
        <v>24.7</v>
      </c>
      <c r="S12188">
        <v>28.9</v>
      </c>
      <c r="T12188" t="s">
        <v>23</v>
      </c>
      <c r="U12188" t="s">
        <v>24</v>
      </c>
      <c r="V12188" t="s">
        <v>24</v>
      </c>
      <c r="W12188">
        <v>25.4</v>
      </c>
      <c r="X12188">
        <v>33.299999999999997</v>
      </c>
      <c r="Y12188" t="s">
        <v>23</v>
      </c>
      <c r="Z12188" t="s">
        <v>23</v>
      </c>
      <c r="AA12188" t="s">
        <v>24</v>
      </c>
      <c r="AB12188">
        <v>23.3</v>
      </c>
      <c r="AC12188">
        <v>34</v>
      </c>
    </row>
    <row r="12189" spans="1:29" x14ac:dyDescent="0.25">
      <c r="A12189" t="s">
        <v>1157</v>
      </c>
      <c r="B12189" t="s">
        <v>2075</v>
      </c>
      <c r="C12189" t="s">
        <v>1109</v>
      </c>
      <c r="D12189" t="s">
        <v>1110</v>
      </c>
      <c r="E12189" t="s">
        <v>1098</v>
      </c>
      <c r="F12189" t="s">
        <v>347</v>
      </c>
      <c r="G12189" t="s">
        <v>386</v>
      </c>
      <c r="H12189" t="s">
        <v>8412</v>
      </c>
      <c r="I12189" t="s">
        <v>37</v>
      </c>
      <c r="J12189" t="s">
        <v>8424</v>
      </c>
      <c r="K12189" t="s">
        <v>8471</v>
      </c>
      <c r="L12189" t="s">
        <v>28</v>
      </c>
      <c r="M12189">
        <v>2.8</v>
      </c>
      <c r="N12189">
        <v>3.7</v>
      </c>
      <c r="O12189">
        <v>6</v>
      </c>
      <c r="P12189">
        <v>18</v>
      </c>
      <c r="Q12189">
        <v>33.299999999999997</v>
      </c>
      <c r="R12189">
        <v>24.7</v>
      </c>
      <c r="S12189">
        <v>28.9</v>
      </c>
      <c r="T12189">
        <v>6</v>
      </c>
      <c r="U12189">
        <v>16</v>
      </c>
      <c r="V12189">
        <v>37.5</v>
      </c>
      <c r="W12189">
        <v>25.4</v>
      </c>
      <c r="X12189">
        <v>33.299999999999997</v>
      </c>
      <c r="Y12189">
        <v>7</v>
      </c>
      <c r="Z12189">
        <v>16</v>
      </c>
      <c r="AA12189">
        <v>43.8</v>
      </c>
      <c r="AB12189">
        <v>23.3</v>
      </c>
      <c r="AC12189">
        <v>34</v>
      </c>
    </row>
    <row r="12190" spans="1:29" x14ac:dyDescent="0.25">
      <c r="A12190" t="s">
        <v>1157</v>
      </c>
      <c r="B12190" t="s">
        <v>2074</v>
      </c>
      <c r="C12190" t="s">
        <v>1126</v>
      </c>
      <c r="D12190" t="s">
        <v>1127</v>
      </c>
      <c r="E12190" t="s">
        <v>1098</v>
      </c>
      <c r="F12190" t="s">
        <v>347</v>
      </c>
      <c r="G12190" t="s">
        <v>386</v>
      </c>
      <c r="H12190" t="s">
        <v>8412</v>
      </c>
      <c r="I12190" t="s">
        <v>37</v>
      </c>
      <c r="J12190" t="s">
        <v>8424</v>
      </c>
      <c r="K12190" t="s">
        <v>8471</v>
      </c>
      <c r="L12190" t="s">
        <v>29</v>
      </c>
      <c r="M12190">
        <v>42.2</v>
      </c>
      <c r="N12190">
        <v>42.9</v>
      </c>
      <c r="O12190">
        <v>12</v>
      </c>
      <c r="P12190">
        <v>33</v>
      </c>
      <c r="Q12190">
        <v>36.4</v>
      </c>
      <c r="R12190">
        <v>21.2</v>
      </c>
      <c r="S12190">
        <v>25.2</v>
      </c>
      <c r="T12190">
        <v>13</v>
      </c>
      <c r="U12190">
        <v>30</v>
      </c>
      <c r="V12190">
        <v>43.3</v>
      </c>
      <c r="W12190">
        <v>22.1</v>
      </c>
      <c r="X12190">
        <v>27.1</v>
      </c>
      <c r="Y12190">
        <v>9</v>
      </c>
      <c r="Z12190">
        <v>24</v>
      </c>
      <c r="AA12190">
        <v>37.5</v>
      </c>
      <c r="AB12190">
        <v>19.600000000000001</v>
      </c>
      <c r="AC12190">
        <v>26.8</v>
      </c>
    </row>
    <row r="12191" spans="1:29" x14ac:dyDescent="0.25">
      <c r="A12191" t="s">
        <v>1157</v>
      </c>
      <c r="B12191" t="s">
        <v>2080</v>
      </c>
      <c r="C12191" t="s">
        <v>1100</v>
      </c>
      <c r="D12191" t="s">
        <v>1101</v>
      </c>
      <c r="E12191" t="s">
        <v>1098</v>
      </c>
      <c r="F12191" t="s">
        <v>347</v>
      </c>
      <c r="G12191" t="s">
        <v>386</v>
      </c>
      <c r="H12191" t="s">
        <v>8412</v>
      </c>
      <c r="I12191" t="s">
        <v>37</v>
      </c>
      <c r="J12191" t="s">
        <v>8424</v>
      </c>
      <c r="K12191" t="s">
        <v>8471</v>
      </c>
      <c r="L12191" t="s">
        <v>29</v>
      </c>
      <c r="M12191">
        <v>32.299999999999997</v>
      </c>
      <c r="N12191">
        <v>42.9</v>
      </c>
      <c r="O12191">
        <v>23</v>
      </c>
      <c r="P12191">
        <v>85</v>
      </c>
      <c r="Q12191">
        <v>27.1</v>
      </c>
      <c r="R12191">
        <v>21.2</v>
      </c>
      <c r="S12191">
        <v>25.2</v>
      </c>
      <c r="T12191">
        <v>23</v>
      </c>
      <c r="U12191">
        <v>70</v>
      </c>
      <c r="V12191">
        <v>32.9</v>
      </c>
      <c r="W12191">
        <v>22.1</v>
      </c>
      <c r="X12191">
        <v>27.1</v>
      </c>
      <c r="Y12191">
        <v>11</v>
      </c>
      <c r="Z12191">
        <v>42</v>
      </c>
      <c r="AA12191">
        <v>26.2</v>
      </c>
      <c r="AB12191">
        <v>19.600000000000001</v>
      </c>
      <c r="AC12191">
        <v>26.8</v>
      </c>
    </row>
    <row r="12192" spans="1:29" x14ac:dyDescent="0.25">
      <c r="A12192" t="s">
        <v>1157</v>
      </c>
      <c r="B12192" t="s">
        <v>2077</v>
      </c>
      <c r="C12192" t="s">
        <v>1131</v>
      </c>
      <c r="D12192" t="s">
        <v>1132</v>
      </c>
      <c r="E12192" t="s">
        <v>1098</v>
      </c>
      <c r="F12192" t="s">
        <v>347</v>
      </c>
      <c r="G12192" t="s">
        <v>386</v>
      </c>
      <c r="H12192" t="s">
        <v>8412</v>
      </c>
      <c r="I12192" t="s">
        <v>37</v>
      </c>
      <c r="J12192" t="s">
        <v>8424</v>
      </c>
      <c r="K12192" t="s">
        <v>8471</v>
      </c>
      <c r="L12192" t="s">
        <v>29</v>
      </c>
      <c r="M12192">
        <v>41.8</v>
      </c>
      <c r="N12192">
        <v>42.9</v>
      </c>
      <c r="O12192">
        <v>18</v>
      </c>
      <c r="P12192">
        <v>66</v>
      </c>
      <c r="Q12192">
        <v>27.3</v>
      </c>
      <c r="R12192">
        <v>21.2</v>
      </c>
      <c r="S12192">
        <v>25.2</v>
      </c>
      <c r="T12192">
        <v>20</v>
      </c>
      <c r="U12192">
        <v>63</v>
      </c>
      <c r="V12192">
        <v>31.7</v>
      </c>
      <c r="W12192">
        <v>22.1</v>
      </c>
      <c r="X12192">
        <v>27.1</v>
      </c>
      <c r="Y12192">
        <v>17</v>
      </c>
      <c r="Z12192">
        <v>48</v>
      </c>
      <c r="AA12192">
        <v>35.4</v>
      </c>
      <c r="AB12192">
        <v>19.600000000000001</v>
      </c>
      <c r="AC12192">
        <v>26.8</v>
      </c>
    </row>
    <row r="12193" spans="1:29" x14ac:dyDescent="0.25">
      <c r="A12193" t="s">
        <v>1157</v>
      </c>
      <c r="B12193" t="s">
        <v>2078</v>
      </c>
      <c r="C12193" t="s">
        <v>1106</v>
      </c>
      <c r="D12193" t="s">
        <v>1107</v>
      </c>
      <c r="E12193" t="s">
        <v>1098</v>
      </c>
      <c r="F12193" t="s">
        <v>347</v>
      </c>
      <c r="G12193" t="s">
        <v>386</v>
      </c>
      <c r="H12193" t="s">
        <v>8412</v>
      </c>
      <c r="I12193" t="s">
        <v>37</v>
      </c>
      <c r="J12193" t="s">
        <v>8424</v>
      </c>
      <c r="K12193" t="s">
        <v>8471</v>
      </c>
      <c r="L12193" t="s">
        <v>29</v>
      </c>
      <c r="M12193">
        <v>29.1</v>
      </c>
      <c r="N12193">
        <v>42.9</v>
      </c>
      <c r="O12193">
        <v>20</v>
      </c>
      <c r="P12193">
        <v>86</v>
      </c>
      <c r="Q12193">
        <v>23.3</v>
      </c>
      <c r="R12193">
        <v>21.2</v>
      </c>
      <c r="S12193">
        <v>25.2</v>
      </c>
      <c r="T12193">
        <v>18</v>
      </c>
      <c r="U12193">
        <v>80</v>
      </c>
      <c r="V12193">
        <v>22.5</v>
      </c>
      <c r="W12193">
        <v>22.1</v>
      </c>
      <c r="X12193">
        <v>27.1</v>
      </c>
      <c r="Y12193">
        <v>19</v>
      </c>
      <c r="Z12193">
        <v>65</v>
      </c>
      <c r="AA12193">
        <v>29.2</v>
      </c>
      <c r="AB12193">
        <v>19.600000000000001</v>
      </c>
      <c r="AC12193">
        <v>26.8</v>
      </c>
    </row>
    <row r="12194" spans="1:29" x14ac:dyDescent="0.25">
      <c r="A12194" t="s">
        <v>1157</v>
      </c>
      <c r="B12194" t="s">
        <v>2076</v>
      </c>
      <c r="C12194" t="s">
        <v>1134</v>
      </c>
      <c r="D12194" t="s">
        <v>1135</v>
      </c>
      <c r="E12194" t="s">
        <v>1098</v>
      </c>
      <c r="F12194" t="s">
        <v>347</v>
      </c>
      <c r="G12194" t="s">
        <v>386</v>
      </c>
      <c r="H12194" t="s">
        <v>8412</v>
      </c>
      <c r="I12194" t="s">
        <v>37</v>
      </c>
      <c r="J12194" t="s">
        <v>8424</v>
      </c>
      <c r="K12194" t="s">
        <v>8471</v>
      </c>
      <c r="L12194" t="s">
        <v>29</v>
      </c>
      <c r="M12194">
        <v>39.200000000000003</v>
      </c>
      <c r="N12194">
        <v>42.9</v>
      </c>
      <c r="O12194">
        <v>34</v>
      </c>
      <c r="P12194">
        <v>143</v>
      </c>
      <c r="Q12194">
        <v>23.8</v>
      </c>
      <c r="R12194">
        <v>21.2</v>
      </c>
      <c r="S12194">
        <v>25.2</v>
      </c>
      <c r="T12194">
        <v>27</v>
      </c>
      <c r="U12194">
        <v>122</v>
      </c>
      <c r="V12194">
        <v>22.1</v>
      </c>
      <c r="W12194">
        <v>22.1</v>
      </c>
      <c r="X12194">
        <v>27.1</v>
      </c>
      <c r="Y12194">
        <v>19</v>
      </c>
      <c r="Z12194">
        <v>94</v>
      </c>
      <c r="AA12194">
        <v>20.2</v>
      </c>
      <c r="AB12194">
        <v>19.600000000000001</v>
      </c>
      <c r="AC12194">
        <v>26.8</v>
      </c>
    </row>
    <row r="12195" spans="1:29" x14ac:dyDescent="0.25">
      <c r="A12195" t="s">
        <v>1157</v>
      </c>
      <c r="B12195" t="s">
        <v>2081</v>
      </c>
      <c r="C12195" t="s">
        <v>1104</v>
      </c>
      <c r="D12195" t="s">
        <v>1105</v>
      </c>
      <c r="E12195" t="s">
        <v>1098</v>
      </c>
      <c r="F12195" t="s">
        <v>347</v>
      </c>
      <c r="G12195" t="s">
        <v>386</v>
      </c>
      <c r="H12195" t="s">
        <v>8412</v>
      </c>
      <c r="I12195" t="s">
        <v>37</v>
      </c>
      <c r="J12195" t="s">
        <v>8424</v>
      </c>
      <c r="K12195" t="s">
        <v>8471</v>
      </c>
      <c r="L12195" t="s">
        <v>29</v>
      </c>
      <c r="M12195">
        <v>33.799999999999997</v>
      </c>
      <c r="N12195">
        <v>42.9</v>
      </c>
      <c r="O12195">
        <v>41</v>
      </c>
      <c r="P12195">
        <v>170</v>
      </c>
      <c r="Q12195">
        <v>24.1</v>
      </c>
      <c r="R12195">
        <v>21.2</v>
      </c>
      <c r="S12195">
        <v>25.2</v>
      </c>
      <c r="T12195">
        <v>37</v>
      </c>
      <c r="U12195">
        <v>138</v>
      </c>
      <c r="V12195">
        <v>26.8</v>
      </c>
      <c r="W12195">
        <v>22.1</v>
      </c>
      <c r="X12195">
        <v>27.1</v>
      </c>
      <c r="Y12195">
        <v>29</v>
      </c>
      <c r="Z12195">
        <v>103</v>
      </c>
      <c r="AA12195">
        <v>28.2</v>
      </c>
      <c r="AB12195">
        <v>19.600000000000001</v>
      </c>
      <c r="AC12195">
        <v>26.8</v>
      </c>
    </row>
    <row r="12196" spans="1:29" x14ac:dyDescent="0.25">
      <c r="A12196" t="s">
        <v>1157</v>
      </c>
      <c r="B12196" t="s">
        <v>2079</v>
      </c>
      <c r="C12196" t="s">
        <v>1096</v>
      </c>
      <c r="D12196" t="s">
        <v>1097</v>
      </c>
      <c r="E12196" t="s">
        <v>1098</v>
      </c>
      <c r="F12196" t="s">
        <v>347</v>
      </c>
      <c r="G12196" t="s">
        <v>386</v>
      </c>
      <c r="H12196" t="s">
        <v>8412</v>
      </c>
      <c r="I12196" t="s">
        <v>37</v>
      </c>
      <c r="J12196" t="s">
        <v>8424</v>
      </c>
      <c r="K12196" t="s">
        <v>8471</v>
      </c>
      <c r="L12196" t="s">
        <v>29</v>
      </c>
      <c r="M12196">
        <v>35.4</v>
      </c>
      <c r="N12196">
        <v>42.9</v>
      </c>
      <c r="O12196">
        <v>49</v>
      </c>
      <c r="P12196">
        <v>187</v>
      </c>
      <c r="Q12196">
        <v>26.2</v>
      </c>
      <c r="R12196">
        <v>21.2</v>
      </c>
      <c r="S12196">
        <v>25.2</v>
      </c>
      <c r="T12196">
        <v>49</v>
      </c>
      <c r="U12196">
        <v>167</v>
      </c>
      <c r="V12196">
        <v>29.3</v>
      </c>
      <c r="W12196">
        <v>22.1</v>
      </c>
      <c r="X12196">
        <v>27.1</v>
      </c>
      <c r="Y12196">
        <v>40</v>
      </c>
      <c r="Z12196">
        <v>135</v>
      </c>
      <c r="AA12196">
        <v>29.6</v>
      </c>
      <c r="AB12196">
        <v>19.600000000000001</v>
      </c>
      <c r="AC12196">
        <v>26.8</v>
      </c>
    </row>
    <row r="12197" spans="1:29" x14ac:dyDescent="0.25">
      <c r="A12197" t="s">
        <v>1157</v>
      </c>
      <c r="B12197" t="s">
        <v>2075</v>
      </c>
      <c r="C12197" t="s">
        <v>1109</v>
      </c>
      <c r="D12197" t="s">
        <v>1110</v>
      </c>
      <c r="E12197" t="s">
        <v>1098</v>
      </c>
      <c r="F12197" t="s">
        <v>347</v>
      </c>
      <c r="G12197" t="s">
        <v>386</v>
      </c>
      <c r="H12197" t="s">
        <v>8412</v>
      </c>
      <c r="I12197" t="s">
        <v>37</v>
      </c>
      <c r="J12197" t="s">
        <v>8424</v>
      </c>
      <c r="K12197" t="s">
        <v>8471</v>
      </c>
      <c r="L12197" t="s">
        <v>29</v>
      </c>
      <c r="M12197">
        <v>36.6</v>
      </c>
      <c r="N12197">
        <v>42.9</v>
      </c>
      <c r="O12197">
        <v>63</v>
      </c>
      <c r="P12197">
        <v>263</v>
      </c>
      <c r="Q12197">
        <v>24</v>
      </c>
      <c r="R12197">
        <v>21.2</v>
      </c>
      <c r="S12197">
        <v>25.2</v>
      </c>
      <c r="T12197">
        <v>58</v>
      </c>
      <c r="U12197">
        <v>235</v>
      </c>
      <c r="V12197">
        <v>24.7</v>
      </c>
      <c r="W12197">
        <v>22.1</v>
      </c>
      <c r="X12197">
        <v>27.1</v>
      </c>
      <c r="Y12197">
        <v>42</v>
      </c>
      <c r="Z12197">
        <v>182</v>
      </c>
      <c r="AA12197">
        <v>23.1</v>
      </c>
      <c r="AB12197">
        <v>19.600000000000001</v>
      </c>
      <c r="AC12197">
        <v>26.8</v>
      </c>
    </row>
    <row r="12198" spans="1:29" x14ac:dyDescent="0.25">
      <c r="A12198" t="s">
        <v>1157</v>
      </c>
      <c r="B12198" t="s">
        <v>2074</v>
      </c>
      <c r="C12198" t="s">
        <v>1126</v>
      </c>
      <c r="D12198" t="s">
        <v>1127</v>
      </c>
      <c r="E12198" t="s">
        <v>1098</v>
      </c>
      <c r="F12198" t="s">
        <v>347</v>
      </c>
      <c r="G12198" t="s">
        <v>386</v>
      </c>
      <c r="H12198" t="s">
        <v>8412</v>
      </c>
      <c r="I12198" t="s">
        <v>37</v>
      </c>
      <c r="J12198" t="s">
        <v>8424</v>
      </c>
      <c r="K12198" t="s">
        <v>8471</v>
      </c>
      <c r="L12198" t="s">
        <v>30</v>
      </c>
      <c r="M12198">
        <v>28.1</v>
      </c>
      <c r="N12198">
        <v>41.1</v>
      </c>
      <c r="O12198">
        <v>10</v>
      </c>
      <c r="P12198">
        <v>31</v>
      </c>
      <c r="Q12198">
        <v>32.299999999999997</v>
      </c>
      <c r="R12198">
        <v>24.2</v>
      </c>
      <c r="S12198">
        <v>29.6</v>
      </c>
      <c r="T12198">
        <v>10</v>
      </c>
      <c r="U12198">
        <v>32</v>
      </c>
      <c r="V12198">
        <v>31.3</v>
      </c>
      <c r="W12198">
        <v>23.8</v>
      </c>
      <c r="X12198">
        <v>29.1</v>
      </c>
      <c r="Y12198">
        <v>7</v>
      </c>
      <c r="Z12198">
        <v>23</v>
      </c>
      <c r="AA12198">
        <v>30.4</v>
      </c>
      <c r="AB12198">
        <v>20.8</v>
      </c>
      <c r="AC12198">
        <v>26.3</v>
      </c>
    </row>
    <row r="12199" spans="1:29" x14ac:dyDescent="0.25">
      <c r="A12199" t="s">
        <v>1157</v>
      </c>
      <c r="B12199" t="s">
        <v>2077</v>
      </c>
      <c r="C12199" t="s">
        <v>1131</v>
      </c>
      <c r="D12199" t="s">
        <v>1132</v>
      </c>
      <c r="E12199" t="s">
        <v>1098</v>
      </c>
      <c r="F12199" t="s">
        <v>347</v>
      </c>
      <c r="G12199" t="s">
        <v>386</v>
      </c>
      <c r="H12199" t="s">
        <v>8412</v>
      </c>
      <c r="I12199" t="s">
        <v>37</v>
      </c>
      <c r="J12199" t="s">
        <v>8424</v>
      </c>
      <c r="K12199" t="s">
        <v>8471</v>
      </c>
      <c r="L12199" t="s">
        <v>30</v>
      </c>
      <c r="M12199">
        <v>38.5</v>
      </c>
      <c r="N12199">
        <v>41.1</v>
      </c>
      <c r="O12199">
        <v>11</v>
      </c>
      <c r="P12199">
        <v>50</v>
      </c>
      <c r="Q12199">
        <v>22</v>
      </c>
      <c r="R12199">
        <v>24.2</v>
      </c>
      <c r="S12199">
        <v>29.6</v>
      </c>
      <c r="T12199">
        <v>10</v>
      </c>
      <c r="U12199">
        <v>54</v>
      </c>
      <c r="V12199">
        <v>18.5</v>
      </c>
      <c r="W12199">
        <v>23.8</v>
      </c>
      <c r="X12199">
        <v>29.1</v>
      </c>
      <c r="Y12199">
        <v>12</v>
      </c>
      <c r="Z12199">
        <v>41</v>
      </c>
      <c r="AA12199">
        <v>29.3</v>
      </c>
      <c r="AB12199">
        <v>20.8</v>
      </c>
      <c r="AC12199">
        <v>26.3</v>
      </c>
    </row>
    <row r="12200" spans="1:29" x14ac:dyDescent="0.25">
      <c r="A12200" t="s">
        <v>1157</v>
      </c>
      <c r="B12200" t="s">
        <v>2080</v>
      </c>
      <c r="C12200" t="s">
        <v>1100</v>
      </c>
      <c r="D12200" t="s">
        <v>1101</v>
      </c>
      <c r="E12200" t="s">
        <v>1098</v>
      </c>
      <c r="F12200" t="s">
        <v>347</v>
      </c>
      <c r="G12200" t="s">
        <v>386</v>
      </c>
      <c r="H12200" t="s">
        <v>8412</v>
      </c>
      <c r="I12200" t="s">
        <v>37</v>
      </c>
      <c r="J12200" t="s">
        <v>8424</v>
      </c>
      <c r="K12200" t="s">
        <v>8471</v>
      </c>
      <c r="L12200" t="s">
        <v>30</v>
      </c>
      <c r="M12200">
        <v>44</v>
      </c>
      <c r="N12200">
        <v>41.1</v>
      </c>
      <c r="O12200">
        <v>25</v>
      </c>
      <c r="P12200">
        <v>121</v>
      </c>
      <c r="Q12200">
        <v>20.7</v>
      </c>
      <c r="R12200">
        <v>24.2</v>
      </c>
      <c r="S12200">
        <v>29.6</v>
      </c>
      <c r="T12200">
        <v>16</v>
      </c>
      <c r="U12200">
        <v>94</v>
      </c>
      <c r="V12200">
        <v>17</v>
      </c>
      <c r="W12200">
        <v>23.8</v>
      </c>
      <c r="X12200">
        <v>29.1</v>
      </c>
      <c r="Y12200">
        <v>12</v>
      </c>
      <c r="Z12200">
        <v>63</v>
      </c>
      <c r="AA12200">
        <v>19</v>
      </c>
      <c r="AB12200">
        <v>20.8</v>
      </c>
      <c r="AC12200">
        <v>26.3</v>
      </c>
    </row>
    <row r="12201" spans="1:29" x14ac:dyDescent="0.25">
      <c r="A12201" t="s">
        <v>1157</v>
      </c>
      <c r="B12201" t="s">
        <v>2078</v>
      </c>
      <c r="C12201" t="s">
        <v>1106</v>
      </c>
      <c r="D12201" t="s">
        <v>1107</v>
      </c>
      <c r="E12201" t="s">
        <v>1098</v>
      </c>
      <c r="F12201" t="s">
        <v>347</v>
      </c>
      <c r="G12201" t="s">
        <v>386</v>
      </c>
      <c r="H12201" t="s">
        <v>8412</v>
      </c>
      <c r="I12201" t="s">
        <v>37</v>
      </c>
      <c r="J12201" t="s">
        <v>8424</v>
      </c>
      <c r="K12201" t="s">
        <v>8471</v>
      </c>
      <c r="L12201" t="s">
        <v>30</v>
      </c>
      <c r="M12201">
        <v>38.4</v>
      </c>
      <c r="N12201">
        <v>41.1</v>
      </c>
      <c r="O12201">
        <v>28</v>
      </c>
      <c r="P12201">
        <v>108</v>
      </c>
      <c r="Q12201">
        <v>25.9</v>
      </c>
      <c r="R12201">
        <v>24.2</v>
      </c>
      <c r="S12201">
        <v>29.6</v>
      </c>
      <c r="T12201">
        <v>33</v>
      </c>
      <c r="U12201">
        <v>105</v>
      </c>
      <c r="V12201">
        <v>31.4</v>
      </c>
      <c r="W12201">
        <v>23.8</v>
      </c>
      <c r="X12201">
        <v>29.1</v>
      </c>
      <c r="Y12201">
        <v>22</v>
      </c>
      <c r="Z12201">
        <v>78</v>
      </c>
      <c r="AA12201">
        <v>28.2</v>
      </c>
      <c r="AB12201">
        <v>20.8</v>
      </c>
      <c r="AC12201">
        <v>26.3</v>
      </c>
    </row>
    <row r="12202" spans="1:29" x14ac:dyDescent="0.25">
      <c r="A12202" t="s">
        <v>1157</v>
      </c>
      <c r="B12202" t="s">
        <v>2076</v>
      </c>
      <c r="C12202" t="s">
        <v>1134</v>
      </c>
      <c r="D12202" t="s">
        <v>1135</v>
      </c>
      <c r="E12202" t="s">
        <v>1098</v>
      </c>
      <c r="F12202" t="s">
        <v>347</v>
      </c>
      <c r="G12202" t="s">
        <v>386</v>
      </c>
      <c r="H12202" t="s">
        <v>8412</v>
      </c>
      <c r="I12202" t="s">
        <v>37</v>
      </c>
      <c r="J12202" t="s">
        <v>8424</v>
      </c>
      <c r="K12202" t="s">
        <v>8471</v>
      </c>
      <c r="L12202" t="s">
        <v>30</v>
      </c>
      <c r="M12202">
        <v>35.700000000000003</v>
      </c>
      <c r="N12202">
        <v>41.1</v>
      </c>
      <c r="O12202">
        <v>44</v>
      </c>
      <c r="P12202">
        <v>116</v>
      </c>
      <c r="Q12202">
        <v>37.9</v>
      </c>
      <c r="R12202">
        <v>24.2</v>
      </c>
      <c r="S12202">
        <v>29.6</v>
      </c>
      <c r="T12202">
        <v>46</v>
      </c>
      <c r="U12202">
        <v>108</v>
      </c>
      <c r="V12202">
        <v>42.6</v>
      </c>
      <c r="W12202">
        <v>23.8</v>
      </c>
      <c r="X12202">
        <v>29.1</v>
      </c>
      <c r="Y12202">
        <v>24</v>
      </c>
      <c r="Z12202">
        <v>80</v>
      </c>
      <c r="AA12202">
        <v>30</v>
      </c>
      <c r="AB12202">
        <v>20.8</v>
      </c>
      <c r="AC12202">
        <v>26.3</v>
      </c>
    </row>
    <row r="12203" spans="1:29" x14ac:dyDescent="0.25">
      <c r="A12203" t="s">
        <v>1157</v>
      </c>
      <c r="B12203" t="s">
        <v>2079</v>
      </c>
      <c r="C12203" t="s">
        <v>1096</v>
      </c>
      <c r="D12203" t="s">
        <v>1097</v>
      </c>
      <c r="E12203" t="s">
        <v>1098</v>
      </c>
      <c r="F12203" t="s">
        <v>347</v>
      </c>
      <c r="G12203" t="s">
        <v>386</v>
      </c>
      <c r="H12203" t="s">
        <v>8412</v>
      </c>
      <c r="I12203" t="s">
        <v>37</v>
      </c>
      <c r="J12203" t="s">
        <v>8424</v>
      </c>
      <c r="K12203" t="s">
        <v>8471</v>
      </c>
      <c r="L12203" t="s">
        <v>30</v>
      </c>
      <c r="M12203">
        <v>39.799999999999997</v>
      </c>
      <c r="N12203">
        <v>41.1</v>
      </c>
      <c r="O12203">
        <v>50</v>
      </c>
      <c r="P12203">
        <v>187</v>
      </c>
      <c r="Q12203">
        <v>26.7</v>
      </c>
      <c r="R12203">
        <v>24.2</v>
      </c>
      <c r="S12203">
        <v>29.6</v>
      </c>
      <c r="T12203">
        <v>37</v>
      </c>
      <c r="U12203">
        <v>162</v>
      </c>
      <c r="V12203">
        <v>22.8</v>
      </c>
      <c r="W12203">
        <v>23.8</v>
      </c>
      <c r="X12203">
        <v>29.1</v>
      </c>
      <c r="Y12203">
        <v>26</v>
      </c>
      <c r="Z12203">
        <v>119</v>
      </c>
      <c r="AA12203">
        <v>21.8</v>
      </c>
      <c r="AB12203">
        <v>20.8</v>
      </c>
      <c r="AC12203">
        <v>26.3</v>
      </c>
    </row>
    <row r="12204" spans="1:29" x14ac:dyDescent="0.25">
      <c r="A12204" t="s">
        <v>1157</v>
      </c>
      <c r="B12204" t="s">
        <v>2081</v>
      </c>
      <c r="C12204" t="s">
        <v>1104</v>
      </c>
      <c r="D12204" t="s">
        <v>1105</v>
      </c>
      <c r="E12204" t="s">
        <v>1098</v>
      </c>
      <c r="F12204" t="s">
        <v>347</v>
      </c>
      <c r="G12204" t="s">
        <v>386</v>
      </c>
      <c r="H12204" t="s">
        <v>8412</v>
      </c>
      <c r="I12204" t="s">
        <v>37</v>
      </c>
      <c r="J12204" t="s">
        <v>8424</v>
      </c>
      <c r="K12204" t="s">
        <v>8471</v>
      </c>
      <c r="L12204" t="s">
        <v>30</v>
      </c>
      <c r="M12204">
        <v>42.4</v>
      </c>
      <c r="N12204">
        <v>41.1</v>
      </c>
      <c r="O12204">
        <v>69</v>
      </c>
      <c r="P12204">
        <v>222</v>
      </c>
      <c r="Q12204">
        <v>31.1</v>
      </c>
      <c r="R12204">
        <v>24.2</v>
      </c>
      <c r="S12204">
        <v>29.6</v>
      </c>
      <c r="T12204">
        <v>56</v>
      </c>
      <c r="U12204">
        <v>200</v>
      </c>
      <c r="V12204">
        <v>28</v>
      </c>
      <c r="W12204">
        <v>23.8</v>
      </c>
      <c r="X12204">
        <v>29.1</v>
      </c>
      <c r="Y12204">
        <v>35</v>
      </c>
      <c r="Z12204">
        <v>149</v>
      </c>
      <c r="AA12204">
        <v>23.5</v>
      </c>
      <c r="AB12204">
        <v>20.8</v>
      </c>
      <c r="AC12204">
        <v>26.3</v>
      </c>
    </row>
    <row r="12205" spans="1:29" x14ac:dyDescent="0.25">
      <c r="A12205" t="s">
        <v>1157</v>
      </c>
      <c r="B12205" t="s">
        <v>2075</v>
      </c>
      <c r="C12205" t="s">
        <v>1109</v>
      </c>
      <c r="D12205" t="s">
        <v>1110</v>
      </c>
      <c r="E12205" t="s">
        <v>1098</v>
      </c>
      <c r="F12205" t="s">
        <v>347</v>
      </c>
      <c r="G12205" t="s">
        <v>386</v>
      </c>
      <c r="H12205" t="s">
        <v>8412</v>
      </c>
      <c r="I12205" t="s">
        <v>37</v>
      </c>
      <c r="J12205" t="s">
        <v>8424</v>
      </c>
      <c r="K12205" t="s">
        <v>8471</v>
      </c>
      <c r="L12205" t="s">
        <v>30</v>
      </c>
      <c r="M12205">
        <v>36.6</v>
      </c>
      <c r="N12205">
        <v>41.1</v>
      </c>
      <c r="O12205">
        <v>81</v>
      </c>
      <c r="P12205">
        <v>238</v>
      </c>
      <c r="Q12205">
        <v>34</v>
      </c>
      <c r="R12205">
        <v>24.2</v>
      </c>
      <c r="S12205">
        <v>29.6</v>
      </c>
      <c r="T12205">
        <v>77</v>
      </c>
      <c r="U12205">
        <v>225</v>
      </c>
      <c r="V12205">
        <v>34.200000000000003</v>
      </c>
      <c r="W12205">
        <v>23.8</v>
      </c>
      <c r="X12205">
        <v>29.1</v>
      </c>
      <c r="Y12205">
        <v>56</v>
      </c>
      <c r="Z12205">
        <v>186</v>
      </c>
      <c r="AA12205">
        <v>30.1</v>
      </c>
      <c r="AB12205">
        <v>20.8</v>
      </c>
      <c r="AC12205">
        <v>26.3</v>
      </c>
    </row>
    <row r="12206" spans="1:29" x14ac:dyDescent="0.25">
      <c r="A12206" t="s">
        <v>1157</v>
      </c>
      <c r="B12206" t="s">
        <v>2079</v>
      </c>
      <c r="C12206" t="s">
        <v>1096</v>
      </c>
      <c r="D12206" t="s">
        <v>1097</v>
      </c>
      <c r="E12206" t="s">
        <v>1098</v>
      </c>
      <c r="F12206" t="s">
        <v>347</v>
      </c>
      <c r="G12206" t="s">
        <v>386</v>
      </c>
      <c r="H12206" t="s">
        <v>8412</v>
      </c>
      <c r="I12206" t="s">
        <v>37</v>
      </c>
      <c r="J12206" t="s">
        <v>8424</v>
      </c>
      <c r="K12206" t="s">
        <v>8471</v>
      </c>
      <c r="L12206" t="s">
        <v>31</v>
      </c>
      <c r="M12206">
        <v>3.9</v>
      </c>
      <c r="N12206">
        <v>2.7</v>
      </c>
      <c r="O12206">
        <v>5</v>
      </c>
      <c r="P12206">
        <v>15</v>
      </c>
      <c r="Q12206">
        <v>33.299999999999997</v>
      </c>
      <c r="R12206">
        <v>33.9</v>
      </c>
      <c r="S12206">
        <v>48.8</v>
      </c>
      <c r="T12206">
        <v>6</v>
      </c>
      <c r="U12206">
        <v>15</v>
      </c>
      <c r="V12206">
        <v>40</v>
      </c>
      <c r="W12206">
        <v>33.299999999999997</v>
      </c>
      <c r="X12206">
        <v>50.6</v>
      </c>
      <c r="Y12206" t="s">
        <v>23</v>
      </c>
      <c r="Z12206" t="s">
        <v>24</v>
      </c>
      <c r="AA12206" t="s">
        <v>24</v>
      </c>
      <c r="AB12206">
        <v>30</v>
      </c>
      <c r="AC12206">
        <v>40.799999999999997</v>
      </c>
    </row>
    <row r="12207" spans="1:29" x14ac:dyDescent="0.25">
      <c r="A12207" t="s">
        <v>1157</v>
      </c>
      <c r="B12207" t="s">
        <v>2077</v>
      </c>
      <c r="C12207" t="s">
        <v>1131</v>
      </c>
      <c r="D12207" t="s">
        <v>1132</v>
      </c>
      <c r="E12207" t="s">
        <v>1098</v>
      </c>
      <c r="F12207" t="s">
        <v>347</v>
      </c>
      <c r="G12207" t="s">
        <v>386</v>
      </c>
      <c r="H12207" t="s">
        <v>8412</v>
      </c>
      <c r="I12207" t="s">
        <v>37</v>
      </c>
      <c r="J12207" t="s">
        <v>8424</v>
      </c>
      <c r="K12207" t="s">
        <v>8471</v>
      </c>
      <c r="L12207" t="s">
        <v>31</v>
      </c>
      <c r="M12207">
        <v>3.3</v>
      </c>
      <c r="N12207">
        <v>2.7</v>
      </c>
      <c r="O12207" t="s">
        <v>23</v>
      </c>
      <c r="P12207" t="s">
        <v>23</v>
      </c>
      <c r="Q12207" t="s">
        <v>24</v>
      </c>
      <c r="R12207">
        <v>33.9</v>
      </c>
      <c r="S12207">
        <v>48.8</v>
      </c>
      <c r="T12207" t="s">
        <v>23</v>
      </c>
      <c r="U12207" t="s">
        <v>23</v>
      </c>
      <c r="V12207" t="s">
        <v>24</v>
      </c>
      <c r="W12207">
        <v>33.299999999999997</v>
      </c>
      <c r="X12207">
        <v>50.6</v>
      </c>
      <c r="Y12207">
        <v>0</v>
      </c>
      <c r="Z12207" t="s">
        <v>23</v>
      </c>
      <c r="AA12207">
        <v>0</v>
      </c>
      <c r="AB12207">
        <v>30</v>
      </c>
      <c r="AC12207">
        <v>40.799999999999997</v>
      </c>
    </row>
    <row r="12208" spans="1:29" x14ac:dyDescent="0.25">
      <c r="A12208" t="s">
        <v>1157</v>
      </c>
      <c r="B12208" t="s">
        <v>2074</v>
      </c>
      <c r="C12208" t="s">
        <v>1126</v>
      </c>
      <c r="D12208" t="s">
        <v>1127</v>
      </c>
      <c r="E12208" t="s">
        <v>1098</v>
      </c>
      <c r="F12208" t="s">
        <v>347</v>
      </c>
      <c r="G12208" t="s">
        <v>386</v>
      </c>
      <c r="H12208" t="s">
        <v>8412</v>
      </c>
      <c r="I12208" t="s">
        <v>37</v>
      </c>
      <c r="J12208" t="s">
        <v>8424</v>
      </c>
      <c r="K12208" t="s">
        <v>8471</v>
      </c>
      <c r="L12208" t="s">
        <v>31</v>
      </c>
      <c r="M12208">
        <v>3.1</v>
      </c>
      <c r="N12208">
        <v>2.7</v>
      </c>
      <c r="O12208" t="s">
        <v>23</v>
      </c>
      <c r="P12208" t="s">
        <v>23</v>
      </c>
      <c r="Q12208" t="s">
        <v>24</v>
      </c>
      <c r="R12208">
        <v>33.9</v>
      </c>
      <c r="S12208">
        <v>48.8</v>
      </c>
      <c r="T12208" t="s">
        <v>23</v>
      </c>
      <c r="U12208" t="s">
        <v>23</v>
      </c>
      <c r="V12208" t="s">
        <v>24</v>
      </c>
      <c r="W12208">
        <v>33.299999999999997</v>
      </c>
      <c r="X12208">
        <v>50.6</v>
      </c>
      <c r="Y12208" t="s">
        <v>23</v>
      </c>
      <c r="Z12208" t="s">
        <v>23</v>
      </c>
      <c r="AA12208" t="s">
        <v>24</v>
      </c>
      <c r="AB12208">
        <v>30</v>
      </c>
      <c r="AC12208">
        <v>40.799999999999997</v>
      </c>
    </row>
    <row r="12209" spans="1:29" x14ac:dyDescent="0.25">
      <c r="A12209" t="s">
        <v>1157</v>
      </c>
      <c r="B12209" t="s">
        <v>2078</v>
      </c>
      <c r="C12209" t="s">
        <v>1106</v>
      </c>
      <c r="D12209" t="s">
        <v>1107</v>
      </c>
      <c r="E12209" t="s">
        <v>1098</v>
      </c>
      <c r="F12209" t="s">
        <v>347</v>
      </c>
      <c r="G12209" t="s">
        <v>386</v>
      </c>
      <c r="H12209" t="s">
        <v>8412</v>
      </c>
      <c r="I12209" t="s">
        <v>37</v>
      </c>
      <c r="J12209" t="s">
        <v>8424</v>
      </c>
      <c r="K12209" t="s">
        <v>8471</v>
      </c>
      <c r="L12209" t="s">
        <v>31</v>
      </c>
      <c r="M12209">
        <v>1.2</v>
      </c>
      <c r="N12209">
        <v>2.7</v>
      </c>
      <c r="O12209" t="s">
        <v>23</v>
      </c>
      <c r="P12209" t="s">
        <v>24</v>
      </c>
      <c r="Q12209">
        <v>33.299999999999997</v>
      </c>
      <c r="R12209">
        <v>33.9</v>
      </c>
      <c r="S12209">
        <v>48.8</v>
      </c>
      <c r="T12209" t="s">
        <v>23</v>
      </c>
      <c r="U12209" t="s">
        <v>24</v>
      </c>
      <c r="V12209" t="s">
        <v>24</v>
      </c>
      <c r="W12209">
        <v>33.299999999999997</v>
      </c>
      <c r="X12209">
        <v>50.6</v>
      </c>
      <c r="Y12209" t="s">
        <v>23</v>
      </c>
      <c r="Z12209" t="s">
        <v>23</v>
      </c>
      <c r="AA12209" t="s">
        <v>24</v>
      </c>
      <c r="AB12209">
        <v>30</v>
      </c>
      <c r="AC12209">
        <v>40.799999999999997</v>
      </c>
    </row>
    <row r="12210" spans="1:29" x14ac:dyDescent="0.25">
      <c r="A12210" t="s">
        <v>1157</v>
      </c>
      <c r="B12210" t="s">
        <v>2080</v>
      </c>
      <c r="C12210" t="s">
        <v>1100</v>
      </c>
      <c r="D12210" t="s">
        <v>1101</v>
      </c>
      <c r="E12210" t="s">
        <v>1098</v>
      </c>
      <c r="F12210" t="s">
        <v>347</v>
      </c>
      <c r="G12210" t="s">
        <v>386</v>
      </c>
      <c r="H12210" t="s">
        <v>8412</v>
      </c>
      <c r="I12210" t="s">
        <v>37</v>
      </c>
      <c r="J12210" t="s">
        <v>8424</v>
      </c>
      <c r="K12210" t="s">
        <v>8471</v>
      </c>
      <c r="L12210" t="s">
        <v>31</v>
      </c>
      <c r="M12210">
        <v>2.6</v>
      </c>
      <c r="N12210">
        <v>2.7</v>
      </c>
      <c r="O12210" t="s">
        <v>23</v>
      </c>
      <c r="P12210" t="s">
        <v>24</v>
      </c>
      <c r="Q12210">
        <v>33.299999999999997</v>
      </c>
      <c r="R12210">
        <v>33.9</v>
      </c>
      <c r="S12210">
        <v>48.8</v>
      </c>
      <c r="T12210" t="s">
        <v>23</v>
      </c>
      <c r="U12210" t="s">
        <v>24</v>
      </c>
      <c r="V12210" t="s">
        <v>24</v>
      </c>
      <c r="W12210">
        <v>33.299999999999997</v>
      </c>
      <c r="X12210">
        <v>50.6</v>
      </c>
      <c r="Y12210" t="s">
        <v>23</v>
      </c>
      <c r="Z12210" t="s">
        <v>23</v>
      </c>
      <c r="AA12210" t="s">
        <v>24</v>
      </c>
      <c r="AB12210">
        <v>30</v>
      </c>
      <c r="AC12210">
        <v>40.799999999999997</v>
      </c>
    </row>
    <row r="12211" spans="1:29" x14ac:dyDescent="0.25">
      <c r="A12211" t="s">
        <v>1157</v>
      </c>
      <c r="B12211" t="s">
        <v>2075</v>
      </c>
      <c r="C12211" t="s">
        <v>1109</v>
      </c>
      <c r="D12211" t="s">
        <v>1110</v>
      </c>
      <c r="E12211" t="s">
        <v>1098</v>
      </c>
      <c r="F12211" t="s">
        <v>347</v>
      </c>
      <c r="G12211" t="s">
        <v>386</v>
      </c>
      <c r="H12211" t="s">
        <v>8412</v>
      </c>
      <c r="I12211" t="s">
        <v>37</v>
      </c>
      <c r="J12211" t="s">
        <v>8424</v>
      </c>
      <c r="K12211" t="s">
        <v>8471</v>
      </c>
      <c r="L12211" t="s">
        <v>31</v>
      </c>
      <c r="M12211">
        <v>3.8</v>
      </c>
      <c r="N12211">
        <v>2.7</v>
      </c>
      <c r="O12211">
        <v>7</v>
      </c>
      <c r="P12211">
        <v>13</v>
      </c>
      <c r="Q12211">
        <v>53.8</v>
      </c>
      <c r="R12211">
        <v>33.9</v>
      </c>
      <c r="S12211">
        <v>48.8</v>
      </c>
      <c r="T12211">
        <v>11</v>
      </c>
      <c r="U12211">
        <v>16</v>
      </c>
      <c r="V12211">
        <v>68.8</v>
      </c>
      <c r="W12211">
        <v>33.299999999999997</v>
      </c>
      <c r="X12211">
        <v>50.6</v>
      </c>
      <c r="Y12211">
        <v>5</v>
      </c>
      <c r="Z12211">
        <v>14</v>
      </c>
      <c r="AA12211">
        <v>35.700000000000003</v>
      </c>
      <c r="AB12211">
        <v>30</v>
      </c>
      <c r="AC12211">
        <v>40.799999999999997</v>
      </c>
    </row>
    <row r="12212" spans="1:29" x14ac:dyDescent="0.25">
      <c r="A12212" t="s">
        <v>1157</v>
      </c>
      <c r="B12212" t="s">
        <v>2076</v>
      </c>
      <c r="C12212" t="s">
        <v>1134</v>
      </c>
      <c r="D12212" t="s">
        <v>1135</v>
      </c>
      <c r="E12212" t="s">
        <v>1098</v>
      </c>
      <c r="F12212" t="s">
        <v>347</v>
      </c>
      <c r="G12212" t="s">
        <v>386</v>
      </c>
      <c r="H12212" t="s">
        <v>8412</v>
      </c>
      <c r="I12212" t="s">
        <v>37</v>
      </c>
      <c r="J12212" t="s">
        <v>8424</v>
      </c>
      <c r="K12212" t="s">
        <v>8471</v>
      </c>
      <c r="L12212" t="s">
        <v>31</v>
      </c>
      <c r="M12212">
        <v>4.4000000000000004</v>
      </c>
      <c r="N12212">
        <v>2.7</v>
      </c>
      <c r="O12212">
        <v>11</v>
      </c>
      <c r="P12212">
        <v>18</v>
      </c>
      <c r="Q12212">
        <v>61.1</v>
      </c>
      <c r="R12212">
        <v>33.9</v>
      </c>
      <c r="S12212">
        <v>48.8</v>
      </c>
      <c r="T12212">
        <v>8</v>
      </c>
      <c r="U12212">
        <v>18</v>
      </c>
      <c r="V12212">
        <v>44.4</v>
      </c>
      <c r="W12212">
        <v>33.299999999999997</v>
      </c>
      <c r="X12212">
        <v>50.6</v>
      </c>
      <c r="Y12212">
        <v>6</v>
      </c>
      <c r="Z12212">
        <v>15</v>
      </c>
      <c r="AA12212">
        <v>40</v>
      </c>
      <c r="AB12212">
        <v>30</v>
      </c>
      <c r="AC12212">
        <v>40.799999999999997</v>
      </c>
    </row>
    <row r="12213" spans="1:29" x14ac:dyDescent="0.25">
      <c r="A12213" t="s">
        <v>1157</v>
      </c>
      <c r="B12213" t="s">
        <v>2081</v>
      </c>
      <c r="C12213" t="s">
        <v>1104</v>
      </c>
      <c r="D12213" t="s">
        <v>1105</v>
      </c>
      <c r="E12213" t="s">
        <v>1098</v>
      </c>
      <c r="F12213" t="s">
        <v>347</v>
      </c>
      <c r="G12213" t="s">
        <v>386</v>
      </c>
      <c r="H12213" t="s">
        <v>8412</v>
      </c>
      <c r="I12213" t="s">
        <v>37</v>
      </c>
      <c r="J12213" t="s">
        <v>8424</v>
      </c>
      <c r="K12213" t="s">
        <v>8471</v>
      </c>
      <c r="L12213" t="s">
        <v>31</v>
      </c>
      <c r="M12213">
        <v>4.5</v>
      </c>
      <c r="N12213">
        <v>2.7</v>
      </c>
      <c r="O12213">
        <v>10</v>
      </c>
      <c r="P12213">
        <v>19</v>
      </c>
      <c r="Q12213">
        <v>52.6</v>
      </c>
      <c r="R12213">
        <v>33.9</v>
      </c>
      <c r="S12213">
        <v>48.8</v>
      </c>
      <c r="T12213">
        <v>11</v>
      </c>
      <c r="U12213">
        <v>20</v>
      </c>
      <c r="V12213">
        <v>55</v>
      </c>
      <c r="W12213">
        <v>33.299999999999997</v>
      </c>
      <c r="X12213">
        <v>50.6</v>
      </c>
      <c r="Y12213">
        <v>9</v>
      </c>
      <c r="Z12213">
        <v>19</v>
      </c>
      <c r="AA12213">
        <v>47.4</v>
      </c>
      <c r="AB12213">
        <v>30</v>
      </c>
      <c r="AC12213">
        <v>40.799999999999997</v>
      </c>
    </row>
    <row r="12214" spans="1:29" x14ac:dyDescent="0.25">
      <c r="A12214" t="s">
        <v>1157</v>
      </c>
      <c r="B12214" t="s">
        <v>2079</v>
      </c>
      <c r="C12214" t="s">
        <v>1096</v>
      </c>
      <c r="D12214" t="s">
        <v>1097</v>
      </c>
      <c r="E12214" t="s">
        <v>1098</v>
      </c>
      <c r="F12214" t="s">
        <v>347</v>
      </c>
      <c r="G12214" t="s">
        <v>386</v>
      </c>
      <c r="H12214" t="s">
        <v>8412</v>
      </c>
      <c r="I12214" t="s">
        <v>37</v>
      </c>
      <c r="J12214" t="s">
        <v>8424</v>
      </c>
      <c r="K12214" t="s">
        <v>8471</v>
      </c>
      <c r="L12214" t="s">
        <v>60</v>
      </c>
      <c r="M12214">
        <v>0.6</v>
      </c>
      <c r="N12214">
        <v>0.5</v>
      </c>
      <c r="O12214" t="s">
        <v>23</v>
      </c>
      <c r="P12214" t="s">
        <v>23</v>
      </c>
      <c r="Q12214" t="s">
        <v>24</v>
      </c>
      <c r="R12214">
        <v>38.6</v>
      </c>
      <c r="S12214" t="s">
        <v>24</v>
      </c>
      <c r="T12214" t="s">
        <v>23</v>
      </c>
      <c r="U12214" t="s">
        <v>23</v>
      </c>
      <c r="V12214" t="s">
        <v>24</v>
      </c>
      <c r="W12214">
        <v>38.1</v>
      </c>
      <c r="X12214" t="s">
        <v>24</v>
      </c>
      <c r="Y12214">
        <v>0</v>
      </c>
      <c r="Z12214" t="s">
        <v>23</v>
      </c>
      <c r="AA12214">
        <v>0</v>
      </c>
      <c r="AB12214">
        <v>38.1</v>
      </c>
      <c r="AC12214" t="s">
        <v>24</v>
      </c>
    </row>
    <row r="12215" spans="1:29" x14ac:dyDescent="0.25">
      <c r="A12215" t="s">
        <v>1157</v>
      </c>
      <c r="B12215" t="s">
        <v>2081</v>
      </c>
      <c r="C12215" t="s">
        <v>1104</v>
      </c>
      <c r="D12215" t="s">
        <v>1105</v>
      </c>
      <c r="E12215" t="s">
        <v>1098</v>
      </c>
      <c r="F12215" t="s">
        <v>347</v>
      </c>
      <c r="G12215" t="s">
        <v>386</v>
      </c>
      <c r="H12215" t="s">
        <v>8412</v>
      </c>
      <c r="I12215" t="s">
        <v>37</v>
      </c>
      <c r="J12215" t="s">
        <v>8424</v>
      </c>
      <c r="K12215" t="s">
        <v>8471</v>
      </c>
      <c r="L12215" t="s">
        <v>60</v>
      </c>
      <c r="M12215">
        <v>0.3</v>
      </c>
      <c r="N12215">
        <v>0.5</v>
      </c>
      <c r="O12215" t="s">
        <v>23</v>
      </c>
      <c r="P12215" t="s">
        <v>23</v>
      </c>
      <c r="Q12215" t="s">
        <v>24</v>
      </c>
      <c r="R12215">
        <v>38.6</v>
      </c>
      <c r="S12215" t="s">
        <v>24</v>
      </c>
      <c r="T12215" t="s">
        <v>23</v>
      </c>
      <c r="U12215" t="s">
        <v>23</v>
      </c>
      <c r="V12215" t="s">
        <v>24</v>
      </c>
      <c r="W12215">
        <v>38.1</v>
      </c>
      <c r="X12215" t="s">
        <v>24</v>
      </c>
      <c r="Y12215" t="s">
        <v>23</v>
      </c>
      <c r="Z12215" t="s">
        <v>23</v>
      </c>
      <c r="AA12215" t="s">
        <v>24</v>
      </c>
      <c r="AB12215">
        <v>38.1</v>
      </c>
      <c r="AC12215" t="s">
        <v>24</v>
      </c>
    </row>
    <row r="12216" spans="1:29" x14ac:dyDescent="0.25">
      <c r="A12216" t="s">
        <v>1157</v>
      </c>
      <c r="B12216" t="s">
        <v>2076</v>
      </c>
      <c r="C12216" t="s">
        <v>1134</v>
      </c>
      <c r="D12216" t="s">
        <v>1135</v>
      </c>
      <c r="E12216" t="s">
        <v>1098</v>
      </c>
      <c r="F12216" t="s">
        <v>347</v>
      </c>
      <c r="G12216" t="s">
        <v>386</v>
      </c>
      <c r="H12216" t="s">
        <v>8412</v>
      </c>
      <c r="I12216" t="s">
        <v>37</v>
      </c>
      <c r="J12216" t="s">
        <v>8424</v>
      </c>
      <c r="K12216" t="s">
        <v>8471</v>
      </c>
      <c r="L12216" t="s">
        <v>60</v>
      </c>
      <c r="M12216">
        <v>0.4</v>
      </c>
      <c r="N12216">
        <v>0.5</v>
      </c>
      <c r="O12216">
        <v>0</v>
      </c>
      <c r="P12216" t="s">
        <v>23</v>
      </c>
      <c r="Q12216">
        <v>0</v>
      </c>
      <c r="R12216">
        <v>38.6</v>
      </c>
      <c r="S12216" t="s">
        <v>24</v>
      </c>
      <c r="T12216">
        <v>0</v>
      </c>
      <c r="U12216" t="s">
        <v>23</v>
      </c>
      <c r="V12216">
        <v>0</v>
      </c>
      <c r="W12216">
        <v>38.1</v>
      </c>
      <c r="X12216" t="s">
        <v>24</v>
      </c>
      <c r="Y12216">
        <v>0</v>
      </c>
      <c r="Z12216" t="s">
        <v>23</v>
      </c>
      <c r="AA12216">
        <v>0</v>
      </c>
      <c r="AB12216">
        <v>38.1</v>
      </c>
      <c r="AC12216" t="s">
        <v>24</v>
      </c>
    </row>
    <row r="12217" spans="1:29" x14ac:dyDescent="0.25">
      <c r="A12217" t="s">
        <v>1157</v>
      </c>
      <c r="B12217" t="s">
        <v>2079</v>
      </c>
      <c r="C12217" t="s">
        <v>1096</v>
      </c>
      <c r="D12217" t="s">
        <v>1097</v>
      </c>
      <c r="E12217" t="s">
        <v>1098</v>
      </c>
      <c r="F12217" t="s">
        <v>347</v>
      </c>
      <c r="G12217" t="s">
        <v>386</v>
      </c>
      <c r="H12217" t="s">
        <v>8412</v>
      </c>
      <c r="I12217" t="s">
        <v>37</v>
      </c>
      <c r="J12217" t="s">
        <v>8424</v>
      </c>
      <c r="K12217" t="s">
        <v>8471</v>
      </c>
      <c r="L12217" t="s">
        <v>48</v>
      </c>
      <c r="M12217">
        <v>0.8</v>
      </c>
      <c r="N12217">
        <v>1.2</v>
      </c>
      <c r="O12217" t="s">
        <v>23</v>
      </c>
      <c r="P12217" t="s">
        <v>24</v>
      </c>
      <c r="Q12217" t="s">
        <v>24</v>
      </c>
      <c r="R12217">
        <v>23.3</v>
      </c>
      <c r="S12217">
        <v>37</v>
      </c>
      <c r="T12217" t="s">
        <v>23</v>
      </c>
      <c r="U12217" t="s">
        <v>23</v>
      </c>
      <c r="V12217" t="s">
        <v>24</v>
      </c>
      <c r="W12217">
        <v>24</v>
      </c>
      <c r="X12217">
        <v>37.5</v>
      </c>
      <c r="Y12217" t="s">
        <v>23</v>
      </c>
      <c r="Z12217" t="s">
        <v>23</v>
      </c>
      <c r="AA12217" t="s">
        <v>24</v>
      </c>
      <c r="AB12217">
        <v>23.1</v>
      </c>
      <c r="AC12217">
        <v>31.6</v>
      </c>
    </row>
    <row r="12218" spans="1:29" x14ac:dyDescent="0.25">
      <c r="A12218" t="s">
        <v>1157</v>
      </c>
      <c r="B12218" t="s">
        <v>2081</v>
      </c>
      <c r="C12218" t="s">
        <v>1104</v>
      </c>
      <c r="D12218" t="s">
        <v>1105</v>
      </c>
      <c r="E12218" t="s">
        <v>1098</v>
      </c>
      <c r="F12218" t="s">
        <v>347</v>
      </c>
      <c r="G12218" t="s">
        <v>386</v>
      </c>
      <c r="H12218" t="s">
        <v>8412</v>
      </c>
      <c r="I12218" t="s">
        <v>37</v>
      </c>
      <c r="J12218" t="s">
        <v>8424</v>
      </c>
      <c r="K12218" t="s">
        <v>8471</v>
      </c>
      <c r="L12218" t="s">
        <v>48</v>
      </c>
      <c r="M12218" t="s">
        <v>22</v>
      </c>
      <c r="N12218">
        <v>1.2</v>
      </c>
      <c r="O12218" t="s">
        <v>23</v>
      </c>
      <c r="P12218" t="s">
        <v>23</v>
      </c>
      <c r="Q12218" t="s">
        <v>24</v>
      </c>
      <c r="R12218">
        <v>23.3</v>
      </c>
      <c r="S12218">
        <v>37</v>
      </c>
      <c r="T12218" t="s">
        <v>23</v>
      </c>
      <c r="U12218" t="s">
        <v>23</v>
      </c>
      <c r="V12218" t="s">
        <v>24</v>
      </c>
      <c r="W12218">
        <v>24</v>
      </c>
      <c r="X12218">
        <v>37.5</v>
      </c>
      <c r="Y12218">
        <v>0</v>
      </c>
      <c r="Z12218" t="s">
        <v>23</v>
      </c>
      <c r="AA12218">
        <v>0</v>
      </c>
      <c r="AB12218">
        <v>23.1</v>
      </c>
      <c r="AC12218">
        <v>31.6</v>
      </c>
    </row>
    <row r="12219" spans="1:29" x14ac:dyDescent="0.25">
      <c r="A12219" t="s">
        <v>1157</v>
      </c>
      <c r="B12219" t="s">
        <v>2077</v>
      </c>
      <c r="C12219" t="s">
        <v>1131</v>
      </c>
      <c r="D12219" t="s">
        <v>1132</v>
      </c>
      <c r="E12219" t="s">
        <v>1098</v>
      </c>
      <c r="F12219" t="s">
        <v>347</v>
      </c>
      <c r="G12219" t="s">
        <v>386</v>
      </c>
      <c r="H12219" t="s">
        <v>8412</v>
      </c>
      <c r="I12219" t="s">
        <v>37</v>
      </c>
      <c r="J12219" t="s">
        <v>8424</v>
      </c>
      <c r="K12219" t="s">
        <v>8471</v>
      </c>
      <c r="L12219" t="s">
        <v>48</v>
      </c>
      <c r="M12219" t="s">
        <v>22</v>
      </c>
      <c r="N12219">
        <v>1.2</v>
      </c>
      <c r="O12219">
        <v>0</v>
      </c>
      <c r="P12219" t="s">
        <v>23</v>
      </c>
      <c r="Q12219">
        <v>0</v>
      </c>
      <c r="R12219">
        <v>23.3</v>
      </c>
      <c r="S12219">
        <v>37</v>
      </c>
      <c r="T12219">
        <v>0</v>
      </c>
      <c r="U12219">
        <v>0</v>
      </c>
      <c r="V12219" t="s">
        <v>22</v>
      </c>
      <c r="W12219">
        <v>24</v>
      </c>
      <c r="X12219">
        <v>37.5</v>
      </c>
      <c r="Y12219">
        <v>0</v>
      </c>
      <c r="Z12219">
        <v>0</v>
      </c>
      <c r="AA12219" t="s">
        <v>22</v>
      </c>
      <c r="AB12219">
        <v>23.1</v>
      </c>
      <c r="AC12219">
        <v>31.6</v>
      </c>
    </row>
    <row r="12220" spans="1:29" x14ac:dyDescent="0.25">
      <c r="A12220" t="s">
        <v>1157</v>
      </c>
      <c r="B12220" t="s">
        <v>2075</v>
      </c>
      <c r="C12220" t="s">
        <v>1109</v>
      </c>
      <c r="D12220" t="s">
        <v>1110</v>
      </c>
      <c r="E12220" t="s">
        <v>1098</v>
      </c>
      <c r="F12220" t="s">
        <v>347</v>
      </c>
      <c r="G12220" t="s">
        <v>386</v>
      </c>
      <c r="H12220" t="s">
        <v>8412</v>
      </c>
      <c r="I12220" t="s">
        <v>37</v>
      </c>
      <c r="J12220" t="s">
        <v>8424</v>
      </c>
      <c r="K12220" t="s">
        <v>8471</v>
      </c>
      <c r="L12220" t="s">
        <v>48</v>
      </c>
      <c r="M12220">
        <v>1.5</v>
      </c>
      <c r="N12220">
        <v>1.2</v>
      </c>
      <c r="O12220" t="s">
        <v>23</v>
      </c>
      <c r="P12220" t="s">
        <v>23</v>
      </c>
      <c r="Q12220" t="s">
        <v>24</v>
      </c>
      <c r="R12220">
        <v>23.3</v>
      </c>
      <c r="S12220">
        <v>37</v>
      </c>
      <c r="T12220" t="s">
        <v>23</v>
      </c>
      <c r="U12220" t="s">
        <v>23</v>
      </c>
      <c r="V12220" t="s">
        <v>24</v>
      </c>
      <c r="W12220">
        <v>24</v>
      </c>
      <c r="X12220">
        <v>37.5</v>
      </c>
      <c r="Y12220" t="s">
        <v>23</v>
      </c>
      <c r="Z12220" t="s">
        <v>23</v>
      </c>
      <c r="AA12220" t="s">
        <v>24</v>
      </c>
      <c r="AB12220">
        <v>23.1</v>
      </c>
      <c r="AC12220">
        <v>31.6</v>
      </c>
    </row>
    <row r="12221" spans="1:29" x14ac:dyDescent="0.25">
      <c r="A12221" t="s">
        <v>1157</v>
      </c>
      <c r="B12221" t="s">
        <v>2074</v>
      </c>
      <c r="C12221" t="s">
        <v>1126</v>
      </c>
      <c r="D12221" t="s">
        <v>1127</v>
      </c>
      <c r="E12221" t="s">
        <v>1098</v>
      </c>
      <c r="F12221" t="s">
        <v>347</v>
      </c>
      <c r="G12221" t="s">
        <v>386</v>
      </c>
      <c r="H12221" t="s">
        <v>8412</v>
      </c>
      <c r="I12221" t="s">
        <v>37</v>
      </c>
      <c r="J12221" t="s">
        <v>8424</v>
      </c>
      <c r="K12221" t="s">
        <v>8471</v>
      </c>
      <c r="L12221" t="s">
        <v>48</v>
      </c>
      <c r="M12221">
        <v>1.6</v>
      </c>
      <c r="N12221">
        <v>1.2</v>
      </c>
      <c r="O12221" t="s">
        <v>23</v>
      </c>
      <c r="P12221" t="s">
        <v>23</v>
      </c>
      <c r="Q12221" t="s">
        <v>24</v>
      </c>
      <c r="R12221">
        <v>23.3</v>
      </c>
      <c r="S12221">
        <v>37</v>
      </c>
      <c r="T12221">
        <v>0</v>
      </c>
      <c r="U12221" t="s">
        <v>23</v>
      </c>
      <c r="V12221">
        <v>0</v>
      </c>
      <c r="W12221">
        <v>24</v>
      </c>
      <c r="X12221">
        <v>37.5</v>
      </c>
      <c r="Y12221">
        <v>0</v>
      </c>
      <c r="Z12221">
        <v>0</v>
      </c>
      <c r="AA12221" t="s">
        <v>22</v>
      </c>
      <c r="AB12221">
        <v>23.1</v>
      </c>
      <c r="AC12221">
        <v>31.6</v>
      </c>
    </row>
    <row r="12222" spans="1:29" x14ac:dyDescent="0.25">
      <c r="A12222" t="s">
        <v>1157</v>
      </c>
      <c r="B12222" t="s">
        <v>2078</v>
      </c>
      <c r="C12222" t="s">
        <v>1106</v>
      </c>
      <c r="D12222" t="s">
        <v>1107</v>
      </c>
      <c r="E12222" t="s">
        <v>1098</v>
      </c>
      <c r="F12222" t="s">
        <v>347</v>
      </c>
      <c r="G12222" t="s">
        <v>386</v>
      </c>
      <c r="H12222" t="s">
        <v>8412</v>
      </c>
      <c r="I12222" t="s">
        <v>37</v>
      </c>
      <c r="J12222" t="s">
        <v>8424</v>
      </c>
      <c r="K12222" t="s">
        <v>8471</v>
      </c>
      <c r="L12222" t="s">
        <v>48</v>
      </c>
      <c r="M12222">
        <v>1.7</v>
      </c>
      <c r="N12222">
        <v>1.2</v>
      </c>
      <c r="O12222" t="s">
        <v>23</v>
      </c>
      <c r="P12222" t="s">
        <v>24</v>
      </c>
      <c r="Q12222" t="s">
        <v>24</v>
      </c>
      <c r="R12222">
        <v>23.3</v>
      </c>
      <c r="S12222">
        <v>37</v>
      </c>
      <c r="T12222" t="s">
        <v>23</v>
      </c>
      <c r="U12222" t="s">
        <v>24</v>
      </c>
      <c r="V12222" t="s">
        <v>24</v>
      </c>
      <c r="W12222">
        <v>24</v>
      </c>
      <c r="X12222">
        <v>37.5</v>
      </c>
      <c r="Y12222" t="s">
        <v>23</v>
      </c>
      <c r="Z12222" t="s">
        <v>24</v>
      </c>
      <c r="AA12222">
        <v>33.299999999999997</v>
      </c>
      <c r="AB12222">
        <v>23.1</v>
      </c>
      <c r="AC12222">
        <v>31.6</v>
      </c>
    </row>
    <row r="12223" spans="1:29" x14ac:dyDescent="0.25">
      <c r="A12223" t="s">
        <v>1157</v>
      </c>
      <c r="B12223" t="s">
        <v>2076</v>
      </c>
      <c r="C12223" t="s">
        <v>1134</v>
      </c>
      <c r="D12223" t="s">
        <v>1135</v>
      </c>
      <c r="E12223" t="s">
        <v>1098</v>
      </c>
      <c r="F12223" t="s">
        <v>347</v>
      </c>
      <c r="G12223" t="s">
        <v>386</v>
      </c>
      <c r="H12223" t="s">
        <v>8412</v>
      </c>
      <c r="I12223" t="s">
        <v>37</v>
      </c>
      <c r="J12223" t="s">
        <v>8424</v>
      </c>
      <c r="K12223" t="s">
        <v>8471</v>
      </c>
      <c r="L12223" t="s">
        <v>48</v>
      </c>
      <c r="M12223">
        <v>1.8</v>
      </c>
      <c r="N12223">
        <v>1.2</v>
      </c>
      <c r="O12223" t="s">
        <v>23</v>
      </c>
      <c r="P12223" t="s">
        <v>23</v>
      </c>
      <c r="Q12223" t="s">
        <v>24</v>
      </c>
      <c r="R12223">
        <v>23.3</v>
      </c>
      <c r="S12223">
        <v>37</v>
      </c>
      <c r="T12223" t="s">
        <v>23</v>
      </c>
      <c r="U12223" t="s">
        <v>23</v>
      </c>
      <c r="V12223" t="s">
        <v>24</v>
      </c>
      <c r="W12223">
        <v>24</v>
      </c>
      <c r="X12223">
        <v>37.5</v>
      </c>
      <c r="Y12223" t="s">
        <v>23</v>
      </c>
      <c r="Z12223" t="s">
        <v>23</v>
      </c>
      <c r="AA12223" t="s">
        <v>24</v>
      </c>
      <c r="AB12223">
        <v>23.1</v>
      </c>
      <c r="AC12223">
        <v>31.6</v>
      </c>
    </row>
    <row r="12224" spans="1:29" x14ac:dyDescent="0.25">
      <c r="A12224" t="s">
        <v>1157</v>
      </c>
      <c r="B12224" t="s">
        <v>2080</v>
      </c>
      <c r="C12224" t="s">
        <v>1100</v>
      </c>
      <c r="D12224" t="s">
        <v>1101</v>
      </c>
      <c r="E12224" t="s">
        <v>1098</v>
      </c>
      <c r="F12224" t="s">
        <v>347</v>
      </c>
      <c r="G12224" t="s">
        <v>386</v>
      </c>
      <c r="H12224" t="s">
        <v>8412</v>
      </c>
      <c r="I12224" t="s">
        <v>37</v>
      </c>
      <c r="J12224" t="s">
        <v>8424</v>
      </c>
      <c r="K12224" t="s">
        <v>8471</v>
      </c>
      <c r="L12224" t="s">
        <v>48</v>
      </c>
      <c r="M12224">
        <v>0.4</v>
      </c>
      <c r="N12224">
        <v>1.2</v>
      </c>
      <c r="O12224">
        <v>0</v>
      </c>
      <c r="P12224" t="s">
        <v>23</v>
      </c>
      <c r="Q12224">
        <v>0</v>
      </c>
      <c r="R12224">
        <v>23.3</v>
      </c>
      <c r="S12224">
        <v>37</v>
      </c>
      <c r="T12224">
        <v>0</v>
      </c>
      <c r="U12224">
        <v>0</v>
      </c>
      <c r="V12224" t="s">
        <v>22</v>
      </c>
      <c r="W12224">
        <v>24</v>
      </c>
      <c r="X12224">
        <v>37.5</v>
      </c>
      <c r="Y12224">
        <v>0</v>
      </c>
      <c r="Z12224">
        <v>0</v>
      </c>
      <c r="AA12224" t="s">
        <v>22</v>
      </c>
      <c r="AB12224">
        <v>23.1</v>
      </c>
      <c r="AC12224">
        <v>31.6</v>
      </c>
    </row>
    <row r="12225" spans="1:29" x14ac:dyDescent="0.25">
      <c r="A12225" t="s">
        <v>1157</v>
      </c>
      <c r="B12225" t="s">
        <v>2084</v>
      </c>
      <c r="C12225" t="s">
        <v>1100</v>
      </c>
      <c r="D12225" t="s">
        <v>1101</v>
      </c>
      <c r="E12225" t="s">
        <v>1098</v>
      </c>
      <c r="F12225" t="s">
        <v>347</v>
      </c>
      <c r="G12225" t="s">
        <v>121</v>
      </c>
      <c r="H12225" t="s">
        <v>122</v>
      </c>
      <c r="I12225" t="s">
        <v>37</v>
      </c>
      <c r="J12225" t="s">
        <v>8424</v>
      </c>
      <c r="K12225" t="s">
        <v>8442</v>
      </c>
      <c r="L12225" t="s">
        <v>38</v>
      </c>
      <c r="M12225">
        <v>1.6</v>
      </c>
      <c r="N12225">
        <v>1.2</v>
      </c>
      <c r="O12225">
        <v>0</v>
      </c>
      <c r="P12225" t="s">
        <v>23</v>
      </c>
      <c r="Q12225">
        <v>0</v>
      </c>
      <c r="R12225">
        <v>23.6</v>
      </c>
      <c r="S12225">
        <v>12.5</v>
      </c>
      <c r="T12225">
        <v>0</v>
      </c>
      <c r="U12225">
        <v>0</v>
      </c>
      <c r="V12225" t="s">
        <v>22</v>
      </c>
      <c r="W12225">
        <v>23.5</v>
      </c>
      <c r="X12225" t="s">
        <v>24</v>
      </c>
      <c r="Y12225">
        <v>0</v>
      </c>
      <c r="Z12225">
        <v>0</v>
      </c>
      <c r="AA12225" t="s">
        <v>22</v>
      </c>
      <c r="AB12225">
        <v>21.6</v>
      </c>
      <c r="AC12225" t="s">
        <v>24</v>
      </c>
    </row>
    <row r="12226" spans="1:29" x14ac:dyDescent="0.25">
      <c r="A12226" t="s">
        <v>1157</v>
      </c>
      <c r="B12226" t="s">
        <v>8555</v>
      </c>
      <c r="C12226" t="s">
        <v>1096</v>
      </c>
      <c r="D12226" t="s">
        <v>1097</v>
      </c>
      <c r="E12226" t="s">
        <v>1098</v>
      </c>
      <c r="F12226" t="s">
        <v>347</v>
      </c>
      <c r="G12226" t="s">
        <v>121</v>
      </c>
      <c r="H12226" t="s">
        <v>122</v>
      </c>
      <c r="I12226" t="s">
        <v>37</v>
      </c>
      <c r="J12226" t="s">
        <v>8424</v>
      </c>
      <c r="K12226" t="s">
        <v>8442</v>
      </c>
      <c r="L12226" t="s">
        <v>38</v>
      </c>
      <c r="M12226">
        <v>1.4</v>
      </c>
      <c r="N12226">
        <v>1.2</v>
      </c>
      <c r="O12226" t="s">
        <v>23</v>
      </c>
      <c r="P12226" t="s">
        <v>24</v>
      </c>
      <c r="Q12226">
        <v>20</v>
      </c>
      <c r="R12226">
        <v>23.6</v>
      </c>
      <c r="S12226">
        <v>12.5</v>
      </c>
      <c r="T12226" t="s">
        <v>23</v>
      </c>
      <c r="U12226" t="s">
        <v>23</v>
      </c>
      <c r="V12226" t="s">
        <v>24</v>
      </c>
      <c r="W12226">
        <v>23.5</v>
      </c>
      <c r="X12226" t="s">
        <v>24</v>
      </c>
      <c r="Y12226" t="s">
        <v>23</v>
      </c>
      <c r="Z12226" t="s">
        <v>23</v>
      </c>
      <c r="AA12226" t="s">
        <v>24</v>
      </c>
      <c r="AB12226">
        <v>21.6</v>
      </c>
      <c r="AC12226" t="s">
        <v>24</v>
      </c>
    </row>
    <row r="12227" spans="1:29" x14ac:dyDescent="0.25">
      <c r="A12227" t="s">
        <v>1157</v>
      </c>
      <c r="B12227" t="s">
        <v>2084</v>
      </c>
      <c r="C12227" t="s">
        <v>1100</v>
      </c>
      <c r="D12227" t="s">
        <v>1101</v>
      </c>
      <c r="E12227" t="s">
        <v>1098</v>
      </c>
      <c r="F12227" t="s">
        <v>347</v>
      </c>
      <c r="G12227" t="s">
        <v>121</v>
      </c>
      <c r="H12227" t="s">
        <v>122</v>
      </c>
      <c r="I12227" t="s">
        <v>37</v>
      </c>
      <c r="J12227" t="s">
        <v>8424</v>
      </c>
      <c r="K12227" t="s">
        <v>8442</v>
      </c>
      <c r="L12227" t="s">
        <v>21</v>
      </c>
      <c r="M12227">
        <v>4.9000000000000004</v>
      </c>
      <c r="N12227">
        <v>5.2</v>
      </c>
      <c r="O12227">
        <v>5</v>
      </c>
      <c r="P12227">
        <v>15</v>
      </c>
      <c r="Q12227">
        <v>33.299999999999997</v>
      </c>
      <c r="R12227">
        <v>33.1</v>
      </c>
      <c r="S12227">
        <v>27.5</v>
      </c>
      <c r="T12227">
        <v>5</v>
      </c>
      <c r="U12227">
        <v>16</v>
      </c>
      <c r="V12227">
        <v>31.3</v>
      </c>
      <c r="W12227">
        <v>32.5</v>
      </c>
      <c r="X12227">
        <v>27.8</v>
      </c>
      <c r="Y12227" t="s">
        <v>24</v>
      </c>
      <c r="Z12227" t="s">
        <v>24</v>
      </c>
      <c r="AA12227">
        <v>38.5</v>
      </c>
      <c r="AB12227">
        <v>29.4</v>
      </c>
      <c r="AC12227">
        <v>30.8</v>
      </c>
    </row>
    <row r="12228" spans="1:29" x14ac:dyDescent="0.25">
      <c r="A12228" t="s">
        <v>1157</v>
      </c>
      <c r="B12228" t="s">
        <v>8555</v>
      </c>
      <c r="C12228" t="s">
        <v>1096</v>
      </c>
      <c r="D12228" t="s">
        <v>1097</v>
      </c>
      <c r="E12228" t="s">
        <v>1098</v>
      </c>
      <c r="F12228" t="s">
        <v>347</v>
      </c>
      <c r="G12228" t="s">
        <v>121</v>
      </c>
      <c r="H12228" t="s">
        <v>122</v>
      </c>
      <c r="I12228" t="s">
        <v>37</v>
      </c>
      <c r="J12228" t="s">
        <v>8424</v>
      </c>
      <c r="K12228" t="s">
        <v>8442</v>
      </c>
      <c r="L12228" t="s">
        <v>21</v>
      </c>
      <c r="M12228">
        <v>8.4</v>
      </c>
      <c r="N12228">
        <v>5.2</v>
      </c>
      <c r="O12228">
        <v>6</v>
      </c>
      <c r="P12228">
        <v>25</v>
      </c>
      <c r="Q12228">
        <v>24</v>
      </c>
      <c r="R12228">
        <v>33.1</v>
      </c>
      <c r="S12228">
        <v>27.5</v>
      </c>
      <c r="T12228">
        <v>5</v>
      </c>
      <c r="U12228">
        <v>20</v>
      </c>
      <c r="V12228">
        <v>25</v>
      </c>
      <c r="W12228">
        <v>32.5</v>
      </c>
      <c r="X12228">
        <v>27.8</v>
      </c>
      <c r="Y12228" t="s">
        <v>23</v>
      </c>
      <c r="Z12228" t="s">
        <v>24</v>
      </c>
      <c r="AA12228" t="s">
        <v>24</v>
      </c>
      <c r="AB12228">
        <v>29.4</v>
      </c>
      <c r="AC12228">
        <v>30.8</v>
      </c>
    </row>
    <row r="12229" spans="1:29" x14ac:dyDescent="0.25">
      <c r="A12229" t="s">
        <v>1157</v>
      </c>
      <c r="B12229" t="s">
        <v>8555</v>
      </c>
      <c r="C12229" t="s">
        <v>1096</v>
      </c>
      <c r="D12229" t="s">
        <v>1097</v>
      </c>
      <c r="E12229" t="s">
        <v>1098</v>
      </c>
      <c r="F12229" t="s">
        <v>347</v>
      </c>
      <c r="G12229" t="s">
        <v>121</v>
      </c>
      <c r="H12229" t="s">
        <v>122</v>
      </c>
      <c r="I12229" t="s">
        <v>37</v>
      </c>
      <c r="J12229" t="s">
        <v>8424</v>
      </c>
      <c r="K12229" t="s">
        <v>8442</v>
      </c>
      <c r="L12229" t="s">
        <v>83</v>
      </c>
      <c r="M12229" t="s">
        <v>22</v>
      </c>
      <c r="N12229">
        <v>0.5</v>
      </c>
      <c r="O12229" t="s">
        <v>23</v>
      </c>
      <c r="P12229" t="s">
        <v>23</v>
      </c>
      <c r="Q12229" t="s">
        <v>24</v>
      </c>
      <c r="R12229">
        <v>34.799999999999997</v>
      </c>
      <c r="S12229" t="s">
        <v>24</v>
      </c>
      <c r="T12229" t="s">
        <v>23</v>
      </c>
      <c r="U12229" t="s">
        <v>23</v>
      </c>
      <c r="V12229" t="s">
        <v>24</v>
      </c>
      <c r="W12229">
        <v>40.5</v>
      </c>
      <c r="X12229" t="s">
        <v>24</v>
      </c>
      <c r="Y12229" t="s">
        <v>23</v>
      </c>
      <c r="Z12229" t="s">
        <v>23</v>
      </c>
      <c r="AA12229" t="s">
        <v>24</v>
      </c>
      <c r="AB12229">
        <v>39.4</v>
      </c>
      <c r="AC12229" t="s">
        <v>24</v>
      </c>
    </row>
    <row r="12230" spans="1:29" x14ac:dyDescent="0.25">
      <c r="A12230" t="s">
        <v>1157</v>
      </c>
      <c r="B12230" t="s">
        <v>2084</v>
      </c>
      <c r="C12230" t="s">
        <v>1100</v>
      </c>
      <c r="D12230" t="s">
        <v>1101</v>
      </c>
      <c r="E12230" t="s">
        <v>1098</v>
      </c>
      <c r="F12230" t="s">
        <v>347</v>
      </c>
      <c r="G12230" t="s">
        <v>121</v>
      </c>
      <c r="H12230" t="s">
        <v>122</v>
      </c>
      <c r="I12230" t="s">
        <v>37</v>
      </c>
      <c r="J12230" t="s">
        <v>8424</v>
      </c>
      <c r="K12230" t="s">
        <v>8442</v>
      </c>
      <c r="L12230" t="s">
        <v>46</v>
      </c>
      <c r="M12230" t="s">
        <v>22</v>
      </c>
      <c r="N12230">
        <v>1.2</v>
      </c>
      <c r="O12230">
        <v>0</v>
      </c>
      <c r="P12230" t="s">
        <v>23</v>
      </c>
      <c r="Q12230">
        <v>0</v>
      </c>
      <c r="R12230">
        <v>29.1</v>
      </c>
      <c r="S12230" t="s">
        <v>24</v>
      </c>
      <c r="T12230">
        <v>0</v>
      </c>
      <c r="U12230" t="s">
        <v>23</v>
      </c>
      <c r="V12230">
        <v>0</v>
      </c>
      <c r="W12230">
        <v>30.4</v>
      </c>
      <c r="X12230" t="s">
        <v>24</v>
      </c>
      <c r="Y12230" t="s">
        <v>23</v>
      </c>
      <c r="Z12230" t="s">
        <v>23</v>
      </c>
      <c r="AA12230" t="s">
        <v>24</v>
      </c>
      <c r="AB12230">
        <v>27.7</v>
      </c>
      <c r="AC12230" t="s">
        <v>24</v>
      </c>
    </row>
    <row r="12231" spans="1:29" x14ac:dyDescent="0.25">
      <c r="A12231" t="s">
        <v>1157</v>
      </c>
      <c r="B12231" t="s">
        <v>8555</v>
      </c>
      <c r="C12231" t="s">
        <v>1096</v>
      </c>
      <c r="D12231" t="s">
        <v>1097</v>
      </c>
      <c r="E12231" t="s">
        <v>1098</v>
      </c>
      <c r="F12231" t="s">
        <v>347</v>
      </c>
      <c r="G12231" t="s">
        <v>121</v>
      </c>
      <c r="H12231" t="s">
        <v>122</v>
      </c>
      <c r="I12231" t="s">
        <v>37</v>
      </c>
      <c r="J12231" t="s">
        <v>8424</v>
      </c>
      <c r="K12231" t="s">
        <v>8442</v>
      </c>
      <c r="L12231" t="s">
        <v>46</v>
      </c>
      <c r="M12231">
        <v>0.7</v>
      </c>
      <c r="N12231">
        <v>1.2</v>
      </c>
      <c r="O12231" t="s">
        <v>23</v>
      </c>
      <c r="P12231" t="s">
        <v>23</v>
      </c>
      <c r="Q12231" t="s">
        <v>24</v>
      </c>
      <c r="R12231">
        <v>29.1</v>
      </c>
      <c r="S12231" t="s">
        <v>24</v>
      </c>
      <c r="T12231" t="s">
        <v>23</v>
      </c>
      <c r="U12231" t="s">
        <v>23</v>
      </c>
      <c r="V12231" t="s">
        <v>24</v>
      </c>
      <c r="W12231">
        <v>30.4</v>
      </c>
      <c r="X12231" t="s">
        <v>24</v>
      </c>
      <c r="Y12231" t="s">
        <v>23</v>
      </c>
      <c r="Z12231" t="s">
        <v>23</v>
      </c>
      <c r="AA12231" t="s">
        <v>24</v>
      </c>
      <c r="AB12231">
        <v>27.7</v>
      </c>
      <c r="AC12231" t="s">
        <v>24</v>
      </c>
    </row>
    <row r="12232" spans="1:29" x14ac:dyDescent="0.25">
      <c r="A12232" t="s">
        <v>1157</v>
      </c>
      <c r="B12232" t="s">
        <v>2084</v>
      </c>
      <c r="C12232" t="s">
        <v>1100</v>
      </c>
      <c r="D12232" t="s">
        <v>1101</v>
      </c>
      <c r="E12232" t="s">
        <v>1098</v>
      </c>
      <c r="F12232" t="s">
        <v>347</v>
      </c>
      <c r="G12232" t="s">
        <v>121</v>
      </c>
      <c r="H12232" t="s">
        <v>122</v>
      </c>
      <c r="I12232" t="s">
        <v>37</v>
      </c>
      <c r="J12232" t="s">
        <v>8424</v>
      </c>
      <c r="K12232" t="s">
        <v>8442</v>
      </c>
      <c r="L12232" t="s">
        <v>47</v>
      </c>
      <c r="M12232">
        <v>3.3</v>
      </c>
      <c r="N12232">
        <v>4.7</v>
      </c>
      <c r="O12232" t="s">
        <v>23</v>
      </c>
      <c r="P12232" t="s">
        <v>24</v>
      </c>
      <c r="Q12232" t="s">
        <v>24</v>
      </c>
      <c r="R12232">
        <v>33.6</v>
      </c>
      <c r="S12232">
        <v>48.1</v>
      </c>
      <c r="T12232">
        <v>6</v>
      </c>
      <c r="U12232">
        <v>11</v>
      </c>
      <c r="V12232">
        <v>54.5</v>
      </c>
      <c r="W12232">
        <v>33.1</v>
      </c>
      <c r="X12232">
        <v>48.3</v>
      </c>
      <c r="Y12232" t="s">
        <v>23</v>
      </c>
      <c r="Z12232" t="s">
        <v>24</v>
      </c>
      <c r="AA12232">
        <v>50</v>
      </c>
      <c r="AB12232">
        <v>30.8</v>
      </c>
      <c r="AC12232">
        <v>36.799999999999997</v>
      </c>
    </row>
    <row r="12233" spans="1:29" x14ac:dyDescent="0.25">
      <c r="A12233" t="s">
        <v>1157</v>
      </c>
      <c r="B12233" t="s">
        <v>8555</v>
      </c>
      <c r="C12233" t="s">
        <v>1096</v>
      </c>
      <c r="D12233" t="s">
        <v>1097</v>
      </c>
      <c r="E12233" t="s">
        <v>1098</v>
      </c>
      <c r="F12233" t="s">
        <v>347</v>
      </c>
      <c r="G12233" t="s">
        <v>121</v>
      </c>
      <c r="H12233" t="s">
        <v>122</v>
      </c>
      <c r="I12233" t="s">
        <v>37</v>
      </c>
      <c r="J12233" t="s">
        <v>8424</v>
      </c>
      <c r="K12233" t="s">
        <v>8442</v>
      </c>
      <c r="L12233" t="s">
        <v>47</v>
      </c>
      <c r="M12233">
        <v>9.8000000000000007</v>
      </c>
      <c r="N12233">
        <v>4.7</v>
      </c>
      <c r="O12233" t="s">
        <v>24</v>
      </c>
      <c r="P12233" t="s">
        <v>24</v>
      </c>
      <c r="Q12233">
        <v>52.6</v>
      </c>
      <c r="R12233">
        <v>33.6</v>
      </c>
      <c r="S12233">
        <v>48.1</v>
      </c>
      <c r="T12233">
        <v>8</v>
      </c>
      <c r="U12233">
        <v>18</v>
      </c>
      <c r="V12233">
        <v>44.4</v>
      </c>
      <c r="W12233">
        <v>33.1</v>
      </c>
      <c r="X12233">
        <v>48.3</v>
      </c>
      <c r="Y12233" t="s">
        <v>23</v>
      </c>
      <c r="Z12233" t="s">
        <v>24</v>
      </c>
      <c r="AA12233" t="s">
        <v>24</v>
      </c>
      <c r="AB12233">
        <v>30.8</v>
      </c>
      <c r="AC12233">
        <v>36.799999999999997</v>
      </c>
    </row>
    <row r="12234" spans="1:29" x14ac:dyDescent="0.25">
      <c r="A12234" t="s">
        <v>1157</v>
      </c>
      <c r="B12234" t="s">
        <v>2084</v>
      </c>
      <c r="C12234" t="s">
        <v>1100</v>
      </c>
      <c r="D12234" t="s">
        <v>1101</v>
      </c>
      <c r="E12234" t="s">
        <v>1098</v>
      </c>
      <c r="F12234" t="s">
        <v>347</v>
      </c>
      <c r="G12234" t="s">
        <v>121</v>
      </c>
      <c r="H12234" t="s">
        <v>122</v>
      </c>
      <c r="I12234" t="s">
        <v>37</v>
      </c>
      <c r="J12234" t="s">
        <v>8424</v>
      </c>
      <c r="K12234" t="s">
        <v>8442</v>
      </c>
      <c r="L12234" t="s">
        <v>28</v>
      </c>
      <c r="M12234">
        <v>3.7</v>
      </c>
      <c r="N12234">
        <v>3.7</v>
      </c>
      <c r="O12234" t="s">
        <v>23</v>
      </c>
      <c r="P12234" t="s">
        <v>24</v>
      </c>
      <c r="Q12234" t="s">
        <v>24</v>
      </c>
      <c r="R12234">
        <v>24.7</v>
      </c>
      <c r="S12234">
        <v>33.299999999999997</v>
      </c>
      <c r="T12234" t="s">
        <v>23</v>
      </c>
      <c r="U12234" t="s">
        <v>24</v>
      </c>
      <c r="V12234">
        <v>33.299999999999997</v>
      </c>
      <c r="W12234">
        <v>25.4</v>
      </c>
      <c r="X12234">
        <v>41.7</v>
      </c>
      <c r="Y12234" t="s">
        <v>23</v>
      </c>
      <c r="Z12234" t="s">
        <v>24</v>
      </c>
      <c r="AA12234">
        <v>12.5</v>
      </c>
      <c r="AB12234">
        <v>23.3</v>
      </c>
      <c r="AC12234" t="s">
        <v>24</v>
      </c>
    </row>
    <row r="12235" spans="1:29" x14ac:dyDescent="0.25">
      <c r="A12235" t="s">
        <v>1157</v>
      </c>
      <c r="B12235" t="s">
        <v>8555</v>
      </c>
      <c r="C12235" t="s">
        <v>1096</v>
      </c>
      <c r="D12235" t="s">
        <v>1097</v>
      </c>
      <c r="E12235" t="s">
        <v>1098</v>
      </c>
      <c r="F12235" t="s">
        <v>347</v>
      </c>
      <c r="G12235" t="s">
        <v>121</v>
      </c>
      <c r="H12235" t="s">
        <v>122</v>
      </c>
      <c r="I12235" t="s">
        <v>37</v>
      </c>
      <c r="J12235" t="s">
        <v>8424</v>
      </c>
      <c r="K12235" t="s">
        <v>8442</v>
      </c>
      <c r="L12235" t="s">
        <v>28</v>
      </c>
      <c r="M12235">
        <v>1.4</v>
      </c>
      <c r="N12235">
        <v>3.7</v>
      </c>
      <c r="O12235" t="s">
        <v>23</v>
      </c>
      <c r="P12235" t="s">
        <v>23</v>
      </c>
      <c r="Q12235" t="s">
        <v>24</v>
      </c>
      <c r="R12235">
        <v>24.7</v>
      </c>
      <c r="S12235">
        <v>33.299999999999997</v>
      </c>
      <c r="T12235" t="s">
        <v>23</v>
      </c>
      <c r="U12235" t="s">
        <v>23</v>
      </c>
      <c r="V12235" t="s">
        <v>24</v>
      </c>
      <c r="W12235">
        <v>25.4</v>
      </c>
      <c r="X12235">
        <v>41.7</v>
      </c>
      <c r="Y12235" t="s">
        <v>23</v>
      </c>
      <c r="Z12235" t="s">
        <v>23</v>
      </c>
      <c r="AA12235" t="s">
        <v>24</v>
      </c>
      <c r="AB12235">
        <v>23.3</v>
      </c>
      <c r="AC12235" t="s">
        <v>24</v>
      </c>
    </row>
    <row r="12236" spans="1:29" x14ac:dyDescent="0.25">
      <c r="A12236" t="s">
        <v>1157</v>
      </c>
      <c r="B12236" t="s">
        <v>8555</v>
      </c>
      <c r="C12236" t="s">
        <v>1096</v>
      </c>
      <c r="D12236" t="s">
        <v>1097</v>
      </c>
      <c r="E12236" t="s">
        <v>1098</v>
      </c>
      <c r="F12236" t="s">
        <v>347</v>
      </c>
      <c r="G12236" t="s">
        <v>121</v>
      </c>
      <c r="H12236" t="s">
        <v>122</v>
      </c>
      <c r="I12236" t="s">
        <v>37</v>
      </c>
      <c r="J12236" t="s">
        <v>8424</v>
      </c>
      <c r="K12236" t="s">
        <v>8442</v>
      </c>
      <c r="L12236" t="s">
        <v>29</v>
      </c>
      <c r="M12236">
        <v>20.3</v>
      </c>
      <c r="N12236">
        <v>42.9</v>
      </c>
      <c r="O12236">
        <v>11</v>
      </c>
      <c r="P12236">
        <v>56</v>
      </c>
      <c r="Q12236">
        <v>19.600000000000001</v>
      </c>
      <c r="R12236">
        <v>21.2</v>
      </c>
      <c r="S12236">
        <v>21.5</v>
      </c>
      <c r="T12236">
        <v>12</v>
      </c>
      <c r="U12236">
        <v>49</v>
      </c>
      <c r="V12236">
        <v>24.5</v>
      </c>
      <c r="W12236">
        <v>22.1</v>
      </c>
      <c r="X12236">
        <v>24</v>
      </c>
      <c r="Y12236">
        <v>9</v>
      </c>
      <c r="Z12236">
        <v>28</v>
      </c>
      <c r="AA12236">
        <v>32.1</v>
      </c>
      <c r="AB12236">
        <v>19.600000000000001</v>
      </c>
      <c r="AC12236">
        <v>25.5</v>
      </c>
    </row>
    <row r="12237" spans="1:29" x14ac:dyDescent="0.25">
      <c r="A12237" t="s">
        <v>1157</v>
      </c>
      <c r="B12237" t="s">
        <v>2084</v>
      </c>
      <c r="C12237" t="s">
        <v>1100</v>
      </c>
      <c r="D12237" t="s">
        <v>1101</v>
      </c>
      <c r="E12237" t="s">
        <v>1098</v>
      </c>
      <c r="F12237" t="s">
        <v>347</v>
      </c>
      <c r="G12237" t="s">
        <v>121</v>
      </c>
      <c r="H12237" t="s">
        <v>122</v>
      </c>
      <c r="I12237" t="s">
        <v>37</v>
      </c>
      <c r="J12237" t="s">
        <v>8424</v>
      </c>
      <c r="K12237" t="s">
        <v>8442</v>
      </c>
      <c r="L12237" t="s">
        <v>29</v>
      </c>
      <c r="M12237">
        <v>32.1</v>
      </c>
      <c r="N12237">
        <v>42.9</v>
      </c>
      <c r="O12237">
        <v>23</v>
      </c>
      <c r="P12237">
        <v>102</v>
      </c>
      <c r="Q12237">
        <v>22.5</v>
      </c>
      <c r="R12237">
        <v>21.2</v>
      </c>
      <c r="S12237">
        <v>21.5</v>
      </c>
      <c r="T12237">
        <v>19</v>
      </c>
      <c r="U12237">
        <v>80</v>
      </c>
      <c r="V12237">
        <v>23.8</v>
      </c>
      <c r="W12237">
        <v>22.1</v>
      </c>
      <c r="X12237">
        <v>24</v>
      </c>
      <c r="Y12237">
        <v>15</v>
      </c>
      <c r="Z12237">
        <v>66</v>
      </c>
      <c r="AA12237">
        <v>22.7</v>
      </c>
      <c r="AB12237">
        <v>19.600000000000001</v>
      </c>
      <c r="AC12237">
        <v>25.5</v>
      </c>
    </row>
    <row r="12238" spans="1:29" x14ac:dyDescent="0.25">
      <c r="A12238" t="s">
        <v>1157</v>
      </c>
      <c r="B12238" t="s">
        <v>8555</v>
      </c>
      <c r="C12238" t="s">
        <v>1096</v>
      </c>
      <c r="D12238" t="s">
        <v>1097</v>
      </c>
      <c r="E12238" t="s">
        <v>1098</v>
      </c>
      <c r="F12238" t="s">
        <v>347</v>
      </c>
      <c r="G12238" t="s">
        <v>121</v>
      </c>
      <c r="H12238" t="s">
        <v>122</v>
      </c>
      <c r="I12238" t="s">
        <v>37</v>
      </c>
      <c r="J12238" t="s">
        <v>8424</v>
      </c>
      <c r="K12238" t="s">
        <v>8442</v>
      </c>
      <c r="L12238" t="s">
        <v>30</v>
      </c>
      <c r="M12238">
        <v>55.9</v>
      </c>
      <c r="N12238">
        <v>41.1</v>
      </c>
      <c r="O12238">
        <v>18</v>
      </c>
      <c r="P12238">
        <v>76</v>
      </c>
      <c r="Q12238">
        <v>23.7</v>
      </c>
      <c r="R12238">
        <v>24.2</v>
      </c>
      <c r="S12238">
        <v>20.100000000000001</v>
      </c>
      <c r="T12238">
        <v>19</v>
      </c>
      <c r="U12238">
        <v>73</v>
      </c>
      <c r="V12238">
        <v>26</v>
      </c>
      <c r="W12238">
        <v>23.8</v>
      </c>
      <c r="X12238">
        <v>21.7</v>
      </c>
      <c r="Y12238">
        <v>15</v>
      </c>
      <c r="Z12238">
        <v>54</v>
      </c>
      <c r="AA12238">
        <v>27.8</v>
      </c>
      <c r="AB12238">
        <v>20.8</v>
      </c>
      <c r="AC12238">
        <v>25</v>
      </c>
    </row>
    <row r="12239" spans="1:29" x14ac:dyDescent="0.25">
      <c r="A12239" t="s">
        <v>1157</v>
      </c>
      <c r="B12239" t="s">
        <v>2084</v>
      </c>
      <c r="C12239" t="s">
        <v>1100</v>
      </c>
      <c r="D12239" t="s">
        <v>1101</v>
      </c>
      <c r="E12239" t="s">
        <v>1098</v>
      </c>
      <c r="F12239" t="s">
        <v>347</v>
      </c>
      <c r="G12239" t="s">
        <v>121</v>
      </c>
      <c r="H12239" t="s">
        <v>122</v>
      </c>
      <c r="I12239" t="s">
        <v>37</v>
      </c>
      <c r="J12239" t="s">
        <v>8424</v>
      </c>
      <c r="K12239" t="s">
        <v>8442</v>
      </c>
      <c r="L12239" t="s">
        <v>30</v>
      </c>
      <c r="M12239">
        <v>49.2</v>
      </c>
      <c r="N12239">
        <v>41.1</v>
      </c>
      <c r="O12239">
        <v>31</v>
      </c>
      <c r="P12239">
        <v>168</v>
      </c>
      <c r="Q12239">
        <v>18.5</v>
      </c>
      <c r="R12239">
        <v>24.2</v>
      </c>
      <c r="S12239">
        <v>20.100000000000001</v>
      </c>
      <c r="T12239">
        <v>27</v>
      </c>
      <c r="U12239">
        <v>139</v>
      </c>
      <c r="V12239">
        <v>19.399999999999999</v>
      </c>
      <c r="W12239">
        <v>23.8</v>
      </c>
      <c r="X12239">
        <v>21.7</v>
      </c>
      <c r="Y12239">
        <v>24</v>
      </c>
      <c r="Z12239">
        <v>102</v>
      </c>
      <c r="AA12239">
        <v>23.5</v>
      </c>
      <c r="AB12239">
        <v>20.8</v>
      </c>
      <c r="AC12239">
        <v>25</v>
      </c>
    </row>
    <row r="12240" spans="1:29" x14ac:dyDescent="0.25">
      <c r="A12240" t="s">
        <v>1157</v>
      </c>
      <c r="B12240" t="s">
        <v>2084</v>
      </c>
      <c r="C12240" t="s">
        <v>1100</v>
      </c>
      <c r="D12240" t="s">
        <v>1101</v>
      </c>
      <c r="E12240" t="s">
        <v>1098</v>
      </c>
      <c r="F12240" t="s">
        <v>347</v>
      </c>
      <c r="G12240" t="s">
        <v>121</v>
      </c>
      <c r="H12240" t="s">
        <v>122</v>
      </c>
      <c r="I12240" t="s">
        <v>37</v>
      </c>
      <c r="J12240" t="s">
        <v>8424</v>
      </c>
      <c r="K12240" t="s">
        <v>8442</v>
      </c>
      <c r="L12240" t="s">
        <v>31</v>
      </c>
      <c r="M12240">
        <v>3.3</v>
      </c>
      <c r="N12240">
        <v>2.7</v>
      </c>
      <c r="O12240" t="s">
        <v>23</v>
      </c>
      <c r="P12240" t="s">
        <v>24</v>
      </c>
      <c r="Q12240">
        <v>16.7</v>
      </c>
      <c r="R12240">
        <v>33.9</v>
      </c>
      <c r="S12240" t="s">
        <v>24</v>
      </c>
      <c r="T12240">
        <v>0</v>
      </c>
      <c r="U12240">
        <v>6</v>
      </c>
      <c r="V12240">
        <v>0</v>
      </c>
      <c r="W12240">
        <v>33.299999999999997</v>
      </c>
      <c r="X12240" t="s">
        <v>24</v>
      </c>
      <c r="Y12240">
        <v>0</v>
      </c>
      <c r="Z12240" t="s">
        <v>23</v>
      </c>
      <c r="AA12240">
        <v>0</v>
      </c>
      <c r="AB12240">
        <v>30</v>
      </c>
      <c r="AC12240">
        <v>20</v>
      </c>
    </row>
    <row r="12241" spans="1:29" x14ac:dyDescent="0.25">
      <c r="A12241" t="s">
        <v>1157</v>
      </c>
      <c r="B12241" t="s">
        <v>8555</v>
      </c>
      <c r="C12241" t="s">
        <v>1096</v>
      </c>
      <c r="D12241" t="s">
        <v>1097</v>
      </c>
      <c r="E12241" t="s">
        <v>1098</v>
      </c>
      <c r="F12241" t="s">
        <v>347</v>
      </c>
      <c r="G12241" t="s">
        <v>121</v>
      </c>
      <c r="H12241" t="s">
        <v>122</v>
      </c>
      <c r="I12241" t="s">
        <v>37</v>
      </c>
      <c r="J12241" t="s">
        <v>8424</v>
      </c>
      <c r="K12241" t="s">
        <v>8442</v>
      </c>
      <c r="L12241" t="s">
        <v>31</v>
      </c>
      <c r="M12241">
        <v>1.4</v>
      </c>
      <c r="N12241">
        <v>2.7</v>
      </c>
      <c r="O12241" t="s">
        <v>23</v>
      </c>
      <c r="P12241" t="s">
        <v>24</v>
      </c>
      <c r="Q12241" t="s">
        <v>24</v>
      </c>
      <c r="R12241">
        <v>33.9</v>
      </c>
      <c r="S12241" t="s">
        <v>24</v>
      </c>
      <c r="T12241" t="s">
        <v>23</v>
      </c>
      <c r="U12241" t="s">
        <v>24</v>
      </c>
      <c r="V12241" t="s">
        <v>24</v>
      </c>
      <c r="W12241">
        <v>33.299999999999997</v>
      </c>
      <c r="X12241" t="s">
        <v>24</v>
      </c>
      <c r="Y12241" t="s">
        <v>23</v>
      </c>
      <c r="Z12241" t="s">
        <v>23</v>
      </c>
      <c r="AA12241" t="s">
        <v>24</v>
      </c>
      <c r="AB12241">
        <v>30</v>
      </c>
      <c r="AC12241">
        <v>20</v>
      </c>
    </row>
    <row r="12242" spans="1:29" x14ac:dyDescent="0.25">
      <c r="A12242" t="s">
        <v>1157</v>
      </c>
      <c r="B12242" t="s">
        <v>2084</v>
      </c>
      <c r="C12242" t="s">
        <v>1100</v>
      </c>
      <c r="D12242" t="s">
        <v>1101</v>
      </c>
      <c r="E12242" t="s">
        <v>1098</v>
      </c>
      <c r="F12242" t="s">
        <v>347</v>
      </c>
      <c r="G12242" t="s">
        <v>121</v>
      </c>
      <c r="H12242" t="s">
        <v>122</v>
      </c>
      <c r="I12242" t="s">
        <v>37</v>
      </c>
      <c r="J12242" t="s">
        <v>8424</v>
      </c>
      <c r="K12242" t="s">
        <v>8442</v>
      </c>
      <c r="L12242" t="s">
        <v>48</v>
      </c>
      <c r="M12242">
        <v>1.2</v>
      </c>
      <c r="N12242">
        <v>1.2</v>
      </c>
      <c r="O12242">
        <v>0</v>
      </c>
      <c r="P12242" t="s">
        <v>23</v>
      </c>
      <c r="Q12242">
        <v>0</v>
      </c>
      <c r="R12242">
        <v>23.3</v>
      </c>
      <c r="S12242">
        <v>0</v>
      </c>
      <c r="T12242">
        <v>0</v>
      </c>
      <c r="U12242" t="s">
        <v>23</v>
      </c>
      <c r="V12242">
        <v>0</v>
      </c>
      <c r="W12242">
        <v>24</v>
      </c>
      <c r="X12242">
        <v>0</v>
      </c>
      <c r="Y12242">
        <v>0</v>
      </c>
      <c r="Z12242" t="s">
        <v>23</v>
      </c>
      <c r="AA12242">
        <v>0</v>
      </c>
      <c r="AB12242">
        <v>23.1</v>
      </c>
      <c r="AC12242">
        <v>0</v>
      </c>
    </row>
    <row r="12243" spans="1:29" x14ac:dyDescent="0.25">
      <c r="A12243" t="s">
        <v>1157</v>
      </c>
      <c r="B12243" t="s">
        <v>8555</v>
      </c>
      <c r="C12243" t="s">
        <v>1096</v>
      </c>
      <c r="D12243" t="s">
        <v>1097</v>
      </c>
      <c r="E12243" t="s">
        <v>1098</v>
      </c>
      <c r="F12243" t="s">
        <v>347</v>
      </c>
      <c r="G12243" t="s">
        <v>121</v>
      </c>
      <c r="H12243" t="s">
        <v>122</v>
      </c>
      <c r="I12243" t="s">
        <v>37</v>
      </c>
      <c r="J12243" t="s">
        <v>8424</v>
      </c>
      <c r="K12243" t="s">
        <v>8442</v>
      </c>
      <c r="L12243" t="s">
        <v>48</v>
      </c>
      <c r="M12243">
        <v>0.7</v>
      </c>
      <c r="N12243">
        <v>1.2</v>
      </c>
      <c r="O12243">
        <v>0</v>
      </c>
      <c r="P12243" t="s">
        <v>23</v>
      </c>
      <c r="Q12243">
        <v>0</v>
      </c>
      <c r="R12243">
        <v>23.3</v>
      </c>
      <c r="S12243">
        <v>0</v>
      </c>
      <c r="T12243">
        <v>0</v>
      </c>
      <c r="U12243" t="s">
        <v>23</v>
      </c>
      <c r="V12243">
        <v>0</v>
      </c>
      <c r="W12243">
        <v>24</v>
      </c>
      <c r="X12243">
        <v>0</v>
      </c>
      <c r="Y12243">
        <v>0</v>
      </c>
      <c r="Z12243">
        <v>0</v>
      </c>
      <c r="AA12243" t="s">
        <v>22</v>
      </c>
      <c r="AB12243">
        <v>23.1</v>
      </c>
      <c r="AC12243">
        <v>0</v>
      </c>
    </row>
  </sheetData>
  <pageMargins left="0.7" right="0.7" top="0.75" bottom="0.75" header="0.3" footer="0.3"/>
  <pageSetup paperSize="9" orientation="portrait" r:id="rId1"/>
  <headerFooter>
    <oddHeader>&amp;C&amp;1#</oddHeader>
    <oddFooter>&amp;C&amp;1#</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Q184"/>
  <sheetViews>
    <sheetView showGridLines="0" zoomScaleNormal="100" workbookViewId="0">
      <selection sqref="A1:P1"/>
    </sheetView>
  </sheetViews>
  <sheetFormatPr defaultRowHeight="15" x14ac:dyDescent="0.25"/>
  <cols>
    <col min="1" max="1" width="99.85546875" bestFit="1" customWidth="1"/>
    <col min="2" max="11" width="15.7109375" style="14" customWidth="1"/>
    <col min="13" max="13" width="35.7109375" bestFit="1" customWidth="1"/>
    <col min="14" max="17" width="12.7109375" customWidth="1"/>
  </cols>
  <sheetData>
    <row r="1" spans="1:16" ht="31.5" x14ac:dyDescent="0.5">
      <c r="A1" s="67" t="s">
        <v>2128</v>
      </c>
      <c r="B1" s="67"/>
      <c r="C1" s="67"/>
      <c r="D1" s="67"/>
      <c r="E1" s="67"/>
      <c r="F1" s="67"/>
      <c r="G1" s="67"/>
      <c r="H1" s="67"/>
      <c r="I1" s="67"/>
      <c r="J1" s="67"/>
      <c r="K1" s="67"/>
      <c r="L1" s="67"/>
      <c r="M1" s="67"/>
      <c r="N1" s="67"/>
      <c r="O1" s="67"/>
      <c r="P1" s="67"/>
    </row>
    <row r="2" spans="1:16" ht="18.75" x14ac:dyDescent="0.3">
      <c r="D2" s="15" t="s">
        <v>8556</v>
      </c>
    </row>
    <row r="13" spans="1:16" ht="15.75" x14ac:dyDescent="0.25">
      <c r="D13" s="2" t="s">
        <v>2103</v>
      </c>
      <c r="E13" s="10"/>
      <c r="K13"/>
      <c r="M13" s="13"/>
      <c r="N13" s="13"/>
      <c r="O13" s="13"/>
    </row>
    <row r="14" spans="1:16" ht="15.75" x14ac:dyDescent="0.25">
      <c r="D14" s="3" t="s">
        <v>2466</v>
      </c>
      <c r="E14" s="10"/>
      <c r="K14"/>
      <c r="M14" s="13"/>
      <c r="N14" s="13"/>
      <c r="O14" s="13"/>
    </row>
    <row r="15" spans="1:16" ht="15.75" x14ac:dyDescent="0.25">
      <c r="D15" s="3" t="s">
        <v>2104</v>
      </c>
      <c r="E15" s="10"/>
      <c r="K15"/>
      <c r="M15" s="13"/>
      <c r="N15" s="13"/>
      <c r="O15" s="13"/>
    </row>
    <row r="16" spans="1:16" x14ac:dyDescent="0.25">
      <c r="D16" s="6" t="s">
        <v>2105</v>
      </c>
      <c r="E16" s="6"/>
      <c r="K16"/>
      <c r="M16" s="13"/>
      <c r="N16" s="13"/>
      <c r="O16" s="13"/>
    </row>
    <row r="17" spans="1:17" ht="15.75" x14ac:dyDescent="0.25">
      <c r="D17" s="3" t="s">
        <v>2106</v>
      </c>
      <c r="E17" s="10"/>
      <c r="K17"/>
      <c r="M17" s="13"/>
      <c r="N17" s="13"/>
      <c r="O17" s="13"/>
    </row>
    <row r="18" spans="1:17" x14ac:dyDescent="0.25">
      <c r="K18"/>
      <c r="M18" s="13"/>
      <c r="N18" s="13"/>
      <c r="O18" s="13"/>
    </row>
    <row r="19" spans="1:17" x14ac:dyDescent="0.25">
      <c r="D19" s="16" t="s">
        <v>2434</v>
      </c>
      <c r="E19" s="36" t="s">
        <v>2435</v>
      </c>
      <c r="F19" s="37"/>
      <c r="K19"/>
      <c r="M19" s="13"/>
      <c r="N19" s="13"/>
      <c r="O19" s="13"/>
    </row>
    <row r="20" spans="1:17" x14ac:dyDescent="0.25">
      <c r="D20" s="17" t="s">
        <v>23</v>
      </c>
      <c r="E20" s="11" t="s">
        <v>2448</v>
      </c>
      <c r="F20" s="12"/>
      <c r="K20"/>
      <c r="M20" s="13"/>
      <c r="N20" s="13"/>
      <c r="O20" s="13"/>
    </row>
    <row r="21" spans="1:17" x14ac:dyDescent="0.25">
      <c r="D21" s="17" t="s">
        <v>24</v>
      </c>
      <c r="E21" s="11" t="s">
        <v>2480</v>
      </c>
      <c r="F21" s="12"/>
      <c r="K21"/>
      <c r="M21" s="13"/>
      <c r="N21" s="13"/>
      <c r="O21" s="13"/>
    </row>
    <row r="22" spans="1:17" x14ac:dyDescent="0.25">
      <c r="D22" s="17" t="s">
        <v>22</v>
      </c>
      <c r="E22" s="11" t="s">
        <v>2447</v>
      </c>
      <c r="F22" s="12"/>
      <c r="K22"/>
      <c r="M22" s="13"/>
      <c r="N22" s="13"/>
      <c r="O22" s="13"/>
    </row>
    <row r="23" spans="1:17" x14ac:dyDescent="0.25">
      <c r="D23" s="72" t="s">
        <v>8557</v>
      </c>
      <c r="E23" s="72"/>
      <c r="F23" s="72"/>
      <c r="K23"/>
      <c r="M23" s="13"/>
      <c r="N23" s="13"/>
      <c r="O23" s="13"/>
    </row>
    <row r="24" spans="1:17" x14ac:dyDescent="0.25">
      <c r="D24" s="72"/>
      <c r="E24" s="72"/>
      <c r="F24" s="72"/>
      <c r="K24"/>
      <c r="M24" s="13"/>
      <c r="N24" s="13"/>
      <c r="O24" s="13"/>
    </row>
    <row r="25" spans="1:17" x14ac:dyDescent="0.25">
      <c r="D25" s="72"/>
      <c r="E25" s="72"/>
      <c r="F25" s="72"/>
      <c r="K25"/>
      <c r="M25" s="13"/>
      <c r="N25" s="13"/>
      <c r="O25" s="13"/>
    </row>
    <row r="26" spans="1:17" x14ac:dyDescent="0.25">
      <c r="F26"/>
      <c r="G26"/>
      <c r="H26"/>
      <c r="I26"/>
      <c r="J26"/>
      <c r="K26"/>
    </row>
    <row r="27" spans="1:17" x14ac:dyDescent="0.25">
      <c r="F27"/>
      <c r="G27"/>
      <c r="H27"/>
      <c r="I27"/>
      <c r="J27"/>
      <c r="K27"/>
    </row>
    <row r="28" spans="1:17" x14ac:dyDescent="0.25">
      <c r="F28"/>
      <c r="G28"/>
      <c r="H28"/>
      <c r="I28"/>
      <c r="J28"/>
      <c r="K28"/>
    </row>
    <row r="29" spans="1:17" x14ac:dyDescent="0.25">
      <c r="A29" s="73" t="s">
        <v>2107</v>
      </c>
      <c r="B29" s="73"/>
      <c r="C29" s="73"/>
      <c r="D29" s="73"/>
      <c r="E29" s="73"/>
      <c r="F29" s="73"/>
      <c r="G29" s="73"/>
      <c r="H29" s="73"/>
      <c r="I29" s="73"/>
      <c r="J29" s="73"/>
      <c r="K29" s="73"/>
      <c r="M29" s="68" t="s">
        <v>2108</v>
      </c>
      <c r="N29" s="68"/>
      <c r="O29" s="68"/>
      <c r="P29" s="68"/>
      <c r="Q29" s="68"/>
    </row>
    <row r="30" spans="1:17" ht="45" x14ac:dyDescent="0.25">
      <c r="A30" s="26" t="s">
        <v>2089</v>
      </c>
      <c r="B30" s="20" t="s">
        <v>2091</v>
      </c>
      <c r="C30" s="21" t="s">
        <v>2093</v>
      </c>
      <c r="D30" s="21" t="s">
        <v>2092</v>
      </c>
      <c r="E30" s="21" t="s">
        <v>2095</v>
      </c>
      <c r="F30" s="21" t="s">
        <v>2098</v>
      </c>
      <c r="G30" s="21" t="s">
        <v>2097</v>
      </c>
      <c r="H30" s="21" t="s">
        <v>2464</v>
      </c>
      <c r="I30" s="21" t="s">
        <v>2101</v>
      </c>
      <c r="J30" s="21" t="s">
        <v>2474</v>
      </c>
      <c r="K30" s="22" t="s">
        <v>2465</v>
      </c>
      <c r="M30" s="23" t="s">
        <v>2090</v>
      </c>
      <c r="N30" s="24" t="s">
        <v>2094</v>
      </c>
      <c r="O30" s="24" t="s">
        <v>2096</v>
      </c>
      <c r="P30" s="24" t="s">
        <v>2099</v>
      </c>
      <c r="Q30" s="24" t="s">
        <v>2102</v>
      </c>
    </row>
    <row r="31" spans="1:17" x14ac:dyDescent="0.25">
      <c r="A31" s="11" t="s">
        <v>8531</v>
      </c>
      <c r="B31" s="59" t="s">
        <v>24</v>
      </c>
      <c r="C31" s="59" t="s">
        <v>24</v>
      </c>
      <c r="D31" s="59" t="s">
        <v>24</v>
      </c>
      <c r="E31" s="59" t="s">
        <v>24</v>
      </c>
      <c r="F31" s="59" t="s">
        <v>24</v>
      </c>
      <c r="G31" s="59" t="s">
        <v>24</v>
      </c>
      <c r="H31" s="59" t="s">
        <v>24</v>
      </c>
      <c r="I31" s="59" t="s">
        <v>24</v>
      </c>
      <c r="J31" s="59" t="s">
        <v>24</v>
      </c>
      <c r="K31" s="59" t="s">
        <v>24</v>
      </c>
      <c r="M31" s="7" t="s">
        <v>38</v>
      </c>
      <c r="N31" s="1">
        <v>1.2</v>
      </c>
      <c r="O31" s="1">
        <v>23.6</v>
      </c>
      <c r="P31" s="1">
        <v>23.5</v>
      </c>
      <c r="Q31" s="1">
        <v>21.6</v>
      </c>
    </row>
    <row r="32" spans="1:17" x14ac:dyDescent="0.25">
      <c r="A32" s="11" t="s">
        <v>8446</v>
      </c>
      <c r="B32" s="59" t="s">
        <v>24</v>
      </c>
      <c r="C32" s="59" t="s">
        <v>24</v>
      </c>
      <c r="D32" s="59" t="s">
        <v>24</v>
      </c>
      <c r="E32" s="59" t="s">
        <v>24</v>
      </c>
      <c r="F32" s="59" t="s">
        <v>24</v>
      </c>
      <c r="G32" s="59" t="s">
        <v>24</v>
      </c>
      <c r="H32" s="59" t="s">
        <v>24</v>
      </c>
      <c r="I32" s="59" t="s">
        <v>24</v>
      </c>
      <c r="J32" s="59" t="s">
        <v>24</v>
      </c>
      <c r="K32" s="59" t="s">
        <v>24</v>
      </c>
      <c r="M32" s="7" t="s">
        <v>21</v>
      </c>
      <c r="N32" s="1">
        <v>5.2</v>
      </c>
      <c r="O32" s="1">
        <v>33.1</v>
      </c>
      <c r="P32" s="1">
        <v>32.5</v>
      </c>
      <c r="Q32" s="1">
        <v>29.4</v>
      </c>
    </row>
    <row r="33" spans="1:17" x14ac:dyDescent="0.25">
      <c r="A33" s="11" t="s">
        <v>8541</v>
      </c>
      <c r="B33" s="59" t="s">
        <v>24</v>
      </c>
      <c r="C33" s="59" t="s">
        <v>24</v>
      </c>
      <c r="D33" s="59" t="s">
        <v>24</v>
      </c>
      <c r="E33" s="59" t="s">
        <v>24</v>
      </c>
      <c r="F33" s="59" t="s">
        <v>24</v>
      </c>
      <c r="G33" s="59" t="s">
        <v>24</v>
      </c>
      <c r="H33" s="59" t="s">
        <v>24</v>
      </c>
      <c r="I33" s="59" t="s">
        <v>24</v>
      </c>
      <c r="J33" s="59" t="s">
        <v>24</v>
      </c>
      <c r="K33" s="59" t="s">
        <v>24</v>
      </c>
      <c r="M33" s="7" t="s">
        <v>83</v>
      </c>
      <c r="N33" s="1">
        <v>0.5</v>
      </c>
      <c r="O33" s="1">
        <v>34.799999999999997</v>
      </c>
      <c r="P33" s="1">
        <v>40.5</v>
      </c>
      <c r="Q33" s="1">
        <v>39.4</v>
      </c>
    </row>
    <row r="34" spans="1:17" x14ac:dyDescent="0.25">
      <c r="A34" s="11" t="s">
        <v>8444</v>
      </c>
      <c r="B34" s="59" t="s">
        <v>24</v>
      </c>
      <c r="C34" s="59" t="s">
        <v>24</v>
      </c>
      <c r="D34" s="59" t="s">
        <v>24</v>
      </c>
      <c r="E34" s="59" t="s">
        <v>24</v>
      </c>
      <c r="F34" s="59" t="s">
        <v>24</v>
      </c>
      <c r="G34" s="59" t="s">
        <v>24</v>
      </c>
      <c r="H34" s="59" t="s">
        <v>24</v>
      </c>
      <c r="I34" s="59" t="s">
        <v>24</v>
      </c>
      <c r="J34" s="59" t="s">
        <v>24</v>
      </c>
      <c r="K34" s="59" t="s">
        <v>24</v>
      </c>
      <c r="M34" s="7" t="s">
        <v>46</v>
      </c>
      <c r="N34" s="1">
        <v>1.2</v>
      </c>
      <c r="O34" s="1">
        <v>29.1</v>
      </c>
      <c r="P34" s="1">
        <v>30.4</v>
      </c>
      <c r="Q34" s="1">
        <v>27.7</v>
      </c>
    </row>
    <row r="35" spans="1:17" x14ac:dyDescent="0.25">
      <c r="A35" s="7" t="s">
        <v>20</v>
      </c>
      <c r="B35" s="59" t="s">
        <v>24</v>
      </c>
      <c r="C35" s="59" t="s">
        <v>24</v>
      </c>
      <c r="D35" s="59" t="s">
        <v>24</v>
      </c>
      <c r="E35" s="59" t="s">
        <v>24</v>
      </c>
      <c r="F35" s="59" t="s">
        <v>24</v>
      </c>
      <c r="G35" s="59" t="s">
        <v>24</v>
      </c>
      <c r="H35" s="59" t="s">
        <v>24</v>
      </c>
      <c r="I35" s="59" t="s">
        <v>24</v>
      </c>
      <c r="J35" s="59" t="s">
        <v>24</v>
      </c>
      <c r="K35" s="59" t="s">
        <v>24</v>
      </c>
      <c r="M35" s="7" t="s">
        <v>47</v>
      </c>
      <c r="N35" s="1">
        <v>4.7</v>
      </c>
      <c r="O35" s="1">
        <v>33.6</v>
      </c>
      <c r="P35" s="1">
        <v>33.1</v>
      </c>
      <c r="Q35" s="1">
        <v>30.8</v>
      </c>
    </row>
    <row r="36" spans="1:17" x14ac:dyDescent="0.25">
      <c r="A36" s="11" t="s">
        <v>8423</v>
      </c>
      <c r="B36" s="59" t="s">
        <v>24</v>
      </c>
      <c r="C36" s="59" t="s">
        <v>24</v>
      </c>
      <c r="D36" s="59" t="s">
        <v>24</v>
      </c>
      <c r="E36" s="59" t="s">
        <v>24</v>
      </c>
      <c r="F36" s="59" t="s">
        <v>24</v>
      </c>
      <c r="G36" s="59" t="s">
        <v>24</v>
      </c>
      <c r="H36" s="59" t="s">
        <v>24</v>
      </c>
      <c r="I36" s="59" t="s">
        <v>24</v>
      </c>
      <c r="J36" s="59" t="s">
        <v>24</v>
      </c>
      <c r="K36" s="59" t="s">
        <v>24</v>
      </c>
      <c r="M36" s="7" t="s">
        <v>28</v>
      </c>
      <c r="N36" s="1">
        <v>3.7</v>
      </c>
      <c r="O36" s="1">
        <v>24.7</v>
      </c>
      <c r="P36" s="1">
        <v>25.4</v>
      </c>
      <c r="Q36" s="1">
        <v>23.3</v>
      </c>
    </row>
    <row r="37" spans="1:17" x14ac:dyDescent="0.25">
      <c r="A37" s="11" t="s">
        <v>8425</v>
      </c>
      <c r="B37" s="59" t="s">
        <v>24</v>
      </c>
      <c r="C37" s="59" t="s">
        <v>24</v>
      </c>
      <c r="D37" s="59" t="s">
        <v>24</v>
      </c>
      <c r="E37" s="59" t="s">
        <v>24</v>
      </c>
      <c r="F37" s="59" t="s">
        <v>24</v>
      </c>
      <c r="G37" s="59" t="s">
        <v>24</v>
      </c>
      <c r="H37" s="59" t="s">
        <v>24</v>
      </c>
      <c r="I37" s="59" t="s">
        <v>24</v>
      </c>
      <c r="J37" s="59" t="s">
        <v>24</v>
      </c>
      <c r="K37" s="59" t="s">
        <v>24</v>
      </c>
      <c r="M37" s="7" t="s">
        <v>29</v>
      </c>
      <c r="N37" s="1">
        <v>42.9</v>
      </c>
      <c r="O37" s="1">
        <v>21.2</v>
      </c>
      <c r="P37" s="1">
        <v>22.1</v>
      </c>
      <c r="Q37" s="1">
        <v>19.600000000000001</v>
      </c>
    </row>
    <row r="38" spans="1:17" x14ac:dyDescent="0.25">
      <c r="A38" s="7" t="s">
        <v>361</v>
      </c>
      <c r="B38" s="59" t="s">
        <v>24</v>
      </c>
      <c r="C38" s="59" t="s">
        <v>24</v>
      </c>
      <c r="D38" s="59" t="s">
        <v>24</v>
      </c>
      <c r="E38" s="59" t="s">
        <v>24</v>
      </c>
      <c r="F38" s="59" t="s">
        <v>24</v>
      </c>
      <c r="G38" s="59" t="s">
        <v>24</v>
      </c>
      <c r="H38" s="59" t="s">
        <v>24</v>
      </c>
      <c r="I38" s="59" t="s">
        <v>24</v>
      </c>
      <c r="J38" s="59" t="s">
        <v>24</v>
      </c>
      <c r="K38" s="59" t="s">
        <v>24</v>
      </c>
      <c r="M38" s="7" t="s">
        <v>30</v>
      </c>
      <c r="N38" s="1">
        <v>41.1</v>
      </c>
      <c r="O38" s="1">
        <v>24.2</v>
      </c>
      <c r="P38" s="1">
        <v>23.8</v>
      </c>
      <c r="Q38" s="1">
        <v>20.8</v>
      </c>
    </row>
    <row r="39" spans="1:17" x14ac:dyDescent="0.25">
      <c r="A39" s="11" t="s">
        <v>8445</v>
      </c>
      <c r="B39" s="59" t="s">
        <v>24</v>
      </c>
      <c r="C39" s="59" t="s">
        <v>24</v>
      </c>
      <c r="D39" s="59" t="s">
        <v>24</v>
      </c>
      <c r="E39" s="59" t="s">
        <v>24</v>
      </c>
      <c r="F39" s="59" t="s">
        <v>24</v>
      </c>
      <c r="G39" s="59" t="s">
        <v>24</v>
      </c>
      <c r="H39" s="59" t="s">
        <v>24</v>
      </c>
      <c r="I39" s="59" t="s">
        <v>24</v>
      </c>
      <c r="J39" s="59" t="s">
        <v>24</v>
      </c>
      <c r="K39" s="59" t="s">
        <v>24</v>
      </c>
      <c r="M39" s="7" t="s">
        <v>31</v>
      </c>
      <c r="N39" s="1">
        <v>2.7</v>
      </c>
      <c r="O39" s="1">
        <v>33.9</v>
      </c>
      <c r="P39" s="1">
        <v>33.299999999999997</v>
      </c>
      <c r="Q39" s="1">
        <v>30</v>
      </c>
    </row>
    <row r="40" spans="1:17" x14ac:dyDescent="0.25">
      <c r="A40" s="11" t="s">
        <v>8494</v>
      </c>
      <c r="B40" s="59" t="s">
        <v>24</v>
      </c>
      <c r="C40" s="59" t="s">
        <v>24</v>
      </c>
      <c r="D40" s="59" t="s">
        <v>24</v>
      </c>
      <c r="E40" s="59" t="s">
        <v>24</v>
      </c>
      <c r="F40" s="59" t="s">
        <v>24</v>
      </c>
      <c r="G40" s="59" t="s">
        <v>24</v>
      </c>
      <c r="H40" s="59" t="s">
        <v>24</v>
      </c>
      <c r="I40" s="59" t="s">
        <v>24</v>
      </c>
      <c r="J40" s="59" t="s">
        <v>24</v>
      </c>
      <c r="K40" s="59" t="s">
        <v>24</v>
      </c>
      <c r="M40" s="7" t="s">
        <v>60</v>
      </c>
      <c r="N40" s="1">
        <v>0.5</v>
      </c>
      <c r="O40" s="1">
        <v>38.6</v>
      </c>
      <c r="P40" s="1">
        <v>38.1</v>
      </c>
      <c r="Q40" s="1">
        <v>38.1</v>
      </c>
    </row>
    <row r="41" spans="1:17" x14ac:dyDescent="0.25">
      <c r="A41" s="11" t="s">
        <v>8426</v>
      </c>
      <c r="B41" s="59" t="s">
        <v>24</v>
      </c>
      <c r="C41" s="59" t="s">
        <v>24</v>
      </c>
      <c r="D41" s="59" t="s">
        <v>24</v>
      </c>
      <c r="E41" s="59" t="s">
        <v>24</v>
      </c>
      <c r="F41" s="59" t="s">
        <v>24</v>
      </c>
      <c r="G41" s="59" t="s">
        <v>24</v>
      </c>
      <c r="H41" s="59" t="s">
        <v>24</v>
      </c>
      <c r="I41" s="59" t="s">
        <v>24</v>
      </c>
      <c r="J41" s="59" t="s">
        <v>24</v>
      </c>
      <c r="K41" s="59" t="s">
        <v>24</v>
      </c>
      <c r="M41" s="7" t="s">
        <v>48</v>
      </c>
      <c r="N41" s="1">
        <v>1.2</v>
      </c>
      <c r="O41" s="1">
        <v>23.3</v>
      </c>
      <c r="P41" s="1">
        <v>24</v>
      </c>
      <c r="Q41" s="1">
        <v>23.1</v>
      </c>
    </row>
    <row r="42" spans="1:17" x14ac:dyDescent="0.25">
      <c r="A42" s="11" t="s">
        <v>8486</v>
      </c>
      <c r="B42" s="59" t="s">
        <v>24</v>
      </c>
      <c r="C42" s="59" t="s">
        <v>24</v>
      </c>
      <c r="D42" s="59" t="s">
        <v>24</v>
      </c>
      <c r="E42" s="59" t="s">
        <v>24</v>
      </c>
      <c r="F42" s="59" t="s">
        <v>24</v>
      </c>
      <c r="G42" s="59" t="s">
        <v>24</v>
      </c>
      <c r="H42" s="59" t="s">
        <v>24</v>
      </c>
      <c r="I42" s="59" t="s">
        <v>24</v>
      </c>
      <c r="J42" s="59" t="s">
        <v>24</v>
      </c>
      <c r="K42" s="59" t="s">
        <v>24</v>
      </c>
    </row>
    <row r="43" spans="1:17" x14ac:dyDescent="0.25">
      <c r="A43" s="11" t="s">
        <v>8427</v>
      </c>
      <c r="B43" s="59" t="s">
        <v>24</v>
      </c>
      <c r="C43" s="59" t="s">
        <v>24</v>
      </c>
      <c r="D43" s="59" t="s">
        <v>24</v>
      </c>
      <c r="E43" s="59" t="s">
        <v>24</v>
      </c>
      <c r="F43" s="59" t="s">
        <v>24</v>
      </c>
      <c r="G43" s="59" t="s">
        <v>24</v>
      </c>
      <c r="H43" s="59" t="s">
        <v>24</v>
      </c>
      <c r="I43" s="59" t="s">
        <v>24</v>
      </c>
      <c r="J43" s="59" t="s">
        <v>24</v>
      </c>
      <c r="K43" s="59" t="s">
        <v>24</v>
      </c>
    </row>
    <row r="44" spans="1:17" x14ac:dyDescent="0.25">
      <c r="A44" s="7" t="s">
        <v>168</v>
      </c>
      <c r="B44" s="59" t="s">
        <v>24</v>
      </c>
      <c r="C44" s="59" t="s">
        <v>24</v>
      </c>
      <c r="D44" s="59" t="s">
        <v>24</v>
      </c>
      <c r="E44" s="59" t="s">
        <v>24</v>
      </c>
      <c r="F44" s="59" t="s">
        <v>24</v>
      </c>
      <c r="G44" s="59" t="s">
        <v>24</v>
      </c>
      <c r="H44" s="59" t="s">
        <v>24</v>
      </c>
      <c r="I44" s="59" t="s">
        <v>24</v>
      </c>
      <c r="J44" s="59" t="s">
        <v>24</v>
      </c>
      <c r="K44" s="59" t="s">
        <v>24</v>
      </c>
    </row>
    <row r="45" spans="1:17" x14ac:dyDescent="0.25">
      <c r="A45" s="11" t="s">
        <v>8533</v>
      </c>
      <c r="B45" s="59" t="s">
        <v>24</v>
      </c>
      <c r="C45" s="59" t="s">
        <v>24</v>
      </c>
      <c r="D45" s="59" t="s">
        <v>24</v>
      </c>
      <c r="E45" s="59" t="s">
        <v>24</v>
      </c>
      <c r="F45" s="59" t="s">
        <v>24</v>
      </c>
      <c r="G45" s="59" t="s">
        <v>24</v>
      </c>
      <c r="H45" s="59" t="s">
        <v>24</v>
      </c>
      <c r="I45" s="59" t="s">
        <v>24</v>
      </c>
      <c r="J45" s="59" t="s">
        <v>24</v>
      </c>
      <c r="K45" s="59" t="s">
        <v>24</v>
      </c>
    </row>
    <row r="46" spans="1:17" x14ac:dyDescent="0.25">
      <c r="A46" s="11" t="s">
        <v>8487</v>
      </c>
      <c r="B46" s="59" t="s">
        <v>24</v>
      </c>
      <c r="C46" s="59" t="s">
        <v>24</v>
      </c>
      <c r="D46" s="59" t="s">
        <v>24</v>
      </c>
      <c r="E46" s="59" t="s">
        <v>24</v>
      </c>
      <c r="F46" s="59" t="s">
        <v>24</v>
      </c>
      <c r="G46" s="59" t="s">
        <v>24</v>
      </c>
      <c r="H46" s="59" t="s">
        <v>24</v>
      </c>
      <c r="I46" s="59" t="s">
        <v>24</v>
      </c>
      <c r="J46" s="59" t="s">
        <v>24</v>
      </c>
      <c r="K46" s="59" t="s">
        <v>24</v>
      </c>
    </row>
    <row r="47" spans="1:17" x14ac:dyDescent="0.25">
      <c r="A47" s="7" t="s">
        <v>1175</v>
      </c>
      <c r="B47" s="59" t="s">
        <v>24</v>
      </c>
      <c r="C47" s="59" t="s">
        <v>24</v>
      </c>
      <c r="D47" s="59" t="s">
        <v>24</v>
      </c>
      <c r="E47" s="59" t="s">
        <v>24</v>
      </c>
      <c r="F47" s="59" t="s">
        <v>24</v>
      </c>
      <c r="G47" s="59" t="s">
        <v>24</v>
      </c>
      <c r="H47" s="59" t="s">
        <v>24</v>
      </c>
      <c r="I47" s="59" t="s">
        <v>24</v>
      </c>
      <c r="J47" s="59" t="s">
        <v>24</v>
      </c>
      <c r="K47" s="59" t="s">
        <v>24</v>
      </c>
    </row>
    <row r="48" spans="1:17" x14ac:dyDescent="0.25">
      <c r="A48" s="11" t="s">
        <v>8512</v>
      </c>
      <c r="B48" s="59" t="s">
        <v>24</v>
      </c>
      <c r="C48" s="59" t="s">
        <v>24</v>
      </c>
      <c r="D48" s="59" t="s">
        <v>24</v>
      </c>
      <c r="E48" s="59" t="s">
        <v>24</v>
      </c>
      <c r="F48" s="59" t="s">
        <v>24</v>
      </c>
      <c r="G48" s="59" t="s">
        <v>24</v>
      </c>
      <c r="H48" s="59" t="s">
        <v>24</v>
      </c>
      <c r="I48" s="59" t="s">
        <v>24</v>
      </c>
      <c r="J48" s="59" t="s">
        <v>24</v>
      </c>
      <c r="K48" s="59" t="s">
        <v>24</v>
      </c>
    </row>
    <row r="49" spans="1:11" x14ac:dyDescent="0.25">
      <c r="A49" s="11" t="s">
        <v>8534</v>
      </c>
      <c r="B49" s="59" t="s">
        <v>24</v>
      </c>
      <c r="C49" s="59" t="s">
        <v>24</v>
      </c>
      <c r="D49" s="59" t="s">
        <v>24</v>
      </c>
      <c r="E49" s="59" t="s">
        <v>24</v>
      </c>
      <c r="F49" s="59" t="s">
        <v>24</v>
      </c>
      <c r="G49" s="59" t="s">
        <v>24</v>
      </c>
      <c r="H49" s="59" t="s">
        <v>24</v>
      </c>
      <c r="I49" s="59" t="s">
        <v>24</v>
      </c>
      <c r="J49" s="59" t="s">
        <v>24</v>
      </c>
      <c r="K49" s="59" t="s">
        <v>24</v>
      </c>
    </row>
    <row r="50" spans="1:11" x14ac:dyDescent="0.25">
      <c r="A50" s="11" t="s">
        <v>8447</v>
      </c>
      <c r="B50" s="59" t="s">
        <v>24</v>
      </c>
      <c r="C50" s="59" t="s">
        <v>24</v>
      </c>
      <c r="D50" s="59" t="s">
        <v>24</v>
      </c>
      <c r="E50" s="59" t="s">
        <v>24</v>
      </c>
      <c r="F50" s="59" t="s">
        <v>24</v>
      </c>
      <c r="G50" s="59" t="s">
        <v>24</v>
      </c>
      <c r="H50" s="59" t="s">
        <v>24</v>
      </c>
      <c r="I50" s="59" t="s">
        <v>24</v>
      </c>
      <c r="J50" s="59" t="s">
        <v>24</v>
      </c>
      <c r="K50" s="59" t="s">
        <v>24</v>
      </c>
    </row>
    <row r="51" spans="1:11" x14ac:dyDescent="0.25">
      <c r="A51" s="11" t="s">
        <v>8448</v>
      </c>
      <c r="B51" s="59" t="s">
        <v>24</v>
      </c>
      <c r="C51" s="59" t="s">
        <v>24</v>
      </c>
      <c r="D51" s="59" t="s">
        <v>24</v>
      </c>
      <c r="E51" s="59" t="s">
        <v>24</v>
      </c>
      <c r="F51" s="59" t="s">
        <v>24</v>
      </c>
      <c r="G51" s="59" t="s">
        <v>24</v>
      </c>
      <c r="H51" s="59" t="s">
        <v>24</v>
      </c>
      <c r="I51" s="59" t="s">
        <v>24</v>
      </c>
      <c r="J51" s="59" t="s">
        <v>24</v>
      </c>
      <c r="K51" s="59" t="s">
        <v>24</v>
      </c>
    </row>
    <row r="52" spans="1:11" x14ac:dyDescent="0.25">
      <c r="A52" s="11" t="s">
        <v>8429</v>
      </c>
      <c r="B52" s="59" t="s">
        <v>24</v>
      </c>
      <c r="C52" s="59" t="s">
        <v>24</v>
      </c>
      <c r="D52" s="59" t="s">
        <v>24</v>
      </c>
      <c r="E52" s="59" t="s">
        <v>24</v>
      </c>
      <c r="F52" s="59" t="s">
        <v>24</v>
      </c>
      <c r="G52" s="59" t="s">
        <v>24</v>
      </c>
      <c r="H52" s="59" t="s">
        <v>24</v>
      </c>
      <c r="I52" s="59" t="s">
        <v>24</v>
      </c>
      <c r="J52" s="59" t="s">
        <v>24</v>
      </c>
      <c r="K52" s="59" t="s">
        <v>24</v>
      </c>
    </row>
    <row r="53" spans="1:11" x14ac:dyDescent="0.25">
      <c r="A53" s="11" t="s">
        <v>8479</v>
      </c>
      <c r="B53" s="59" t="s">
        <v>24</v>
      </c>
      <c r="C53" s="59" t="s">
        <v>24</v>
      </c>
      <c r="D53" s="59" t="s">
        <v>24</v>
      </c>
      <c r="E53" s="59" t="s">
        <v>24</v>
      </c>
      <c r="F53" s="59" t="s">
        <v>24</v>
      </c>
      <c r="G53" s="59" t="s">
        <v>24</v>
      </c>
      <c r="H53" s="59" t="s">
        <v>24</v>
      </c>
      <c r="I53" s="59" t="s">
        <v>24</v>
      </c>
      <c r="J53" s="59" t="s">
        <v>24</v>
      </c>
      <c r="K53" s="59" t="s">
        <v>24</v>
      </c>
    </row>
    <row r="54" spans="1:11" x14ac:dyDescent="0.25">
      <c r="A54" s="11" t="s">
        <v>8475</v>
      </c>
      <c r="B54" s="59" t="s">
        <v>24</v>
      </c>
      <c r="C54" s="59" t="s">
        <v>24</v>
      </c>
      <c r="D54" s="59" t="s">
        <v>24</v>
      </c>
      <c r="E54" s="59" t="s">
        <v>24</v>
      </c>
      <c r="F54" s="59" t="s">
        <v>24</v>
      </c>
      <c r="G54" s="59" t="s">
        <v>24</v>
      </c>
      <c r="H54" s="59" t="s">
        <v>24</v>
      </c>
      <c r="I54" s="59" t="s">
        <v>24</v>
      </c>
      <c r="J54" s="59" t="s">
        <v>24</v>
      </c>
      <c r="K54" s="59" t="s">
        <v>24</v>
      </c>
    </row>
    <row r="55" spans="1:11" x14ac:dyDescent="0.25">
      <c r="A55" s="11" t="s">
        <v>8428</v>
      </c>
      <c r="B55" s="59" t="s">
        <v>24</v>
      </c>
      <c r="C55" s="59" t="s">
        <v>24</v>
      </c>
      <c r="D55" s="59" t="s">
        <v>24</v>
      </c>
      <c r="E55" s="59" t="s">
        <v>24</v>
      </c>
      <c r="F55" s="59" t="s">
        <v>24</v>
      </c>
      <c r="G55" s="59" t="s">
        <v>24</v>
      </c>
      <c r="H55" s="59" t="s">
        <v>24</v>
      </c>
      <c r="I55" s="59" t="s">
        <v>24</v>
      </c>
      <c r="J55" s="59" t="s">
        <v>24</v>
      </c>
      <c r="K55" s="59" t="s">
        <v>24</v>
      </c>
    </row>
    <row r="56" spans="1:11" x14ac:dyDescent="0.25">
      <c r="A56" s="11" t="s">
        <v>8449</v>
      </c>
      <c r="B56" s="59" t="s">
        <v>24</v>
      </c>
      <c r="C56" s="59" t="s">
        <v>24</v>
      </c>
      <c r="D56" s="59" t="s">
        <v>24</v>
      </c>
      <c r="E56" s="59" t="s">
        <v>24</v>
      </c>
      <c r="F56" s="59" t="s">
        <v>24</v>
      </c>
      <c r="G56" s="59" t="s">
        <v>24</v>
      </c>
      <c r="H56" s="59" t="s">
        <v>24</v>
      </c>
      <c r="I56" s="59" t="s">
        <v>24</v>
      </c>
      <c r="J56" s="59" t="s">
        <v>24</v>
      </c>
      <c r="K56" s="59" t="s">
        <v>24</v>
      </c>
    </row>
    <row r="57" spans="1:11" x14ac:dyDescent="0.25">
      <c r="A57" s="11" t="s">
        <v>8430</v>
      </c>
      <c r="B57" s="59" t="s">
        <v>24</v>
      </c>
      <c r="C57" s="59" t="s">
        <v>24</v>
      </c>
      <c r="D57" s="59" t="s">
        <v>24</v>
      </c>
      <c r="E57" s="59" t="s">
        <v>24</v>
      </c>
      <c r="F57" s="59" t="s">
        <v>24</v>
      </c>
      <c r="G57" s="59" t="s">
        <v>24</v>
      </c>
      <c r="H57" s="59" t="s">
        <v>24</v>
      </c>
      <c r="I57" s="59" t="s">
        <v>24</v>
      </c>
      <c r="J57" s="59" t="s">
        <v>24</v>
      </c>
      <c r="K57" s="59" t="s">
        <v>24</v>
      </c>
    </row>
    <row r="58" spans="1:11" x14ac:dyDescent="0.25">
      <c r="A58" s="11" t="s">
        <v>8488</v>
      </c>
      <c r="B58" s="59" t="s">
        <v>24</v>
      </c>
      <c r="C58" s="59" t="s">
        <v>24</v>
      </c>
      <c r="D58" s="59" t="s">
        <v>24</v>
      </c>
      <c r="E58" s="59" t="s">
        <v>24</v>
      </c>
      <c r="F58" s="59" t="s">
        <v>24</v>
      </c>
      <c r="G58" s="59" t="s">
        <v>24</v>
      </c>
      <c r="H58" s="59" t="s">
        <v>24</v>
      </c>
      <c r="I58" s="59" t="s">
        <v>24</v>
      </c>
      <c r="J58" s="59" t="s">
        <v>24</v>
      </c>
      <c r="K58" s="59" t="s">
        <v>24</v>
      </c>
    </row>
    <row r="59" spans="1:11" x14ac:dyDescent="0.25">
      <c r="A59" s="7" t="s">
        <v>1267</v>
      </c>
      <c r="B59" s="59" t="s">
        <v>24</v>
      </c>
      <c r="C59" s="59" t="s">
        <v>24</v>
      </c>
      <c r="D59" s="59" t="s">
        <v>24</v>
      </c>
      <c r="E59" s="59" t="s">
        <v>24</v>
      </c>
      <c r="F59" s="59" t="s">
        <v>24</v>
      </c>
      <c r="G59" s="59" t="s">
        <v>24</v>
      </c>
      <c r="H59" s="59" t="s">
        <v>24</v>
      </c>
      <c r="I59" s="59" t="s">
        <v>24</v>
      </c>
      <c r="J59" s="59" t="s">
        <v>24</v>
      </c>
      <c r="K59" s="59" t="s">
        <v>24</v>
      </c>
    </row>
    <row r="60" spans="1:11" x14ac:dyDescent="0.25">
      <c r="A60" s="11" t="s">
        <v>8450</v>
      </c>
      <c r="B60" s="59" t="s">
        <v>24</v>
      </c>
      <c r="C60" s="59" t="s">
        <v>24</v>
      </c>
      <c r="D60" s="59" t="s">
        <v>24</v>
      </c>
      <c r="E60" s="59" t="s">
        <v>24</v>
      </c>
      <c r="F60" s="59" t="s">
        <v>24</v>
      </c>
      <c r="G60" s="59" t="s">
        <v>24</v>
      </c>
      <c r="H60" s="59" t="s">
        <v>24</v>
      </c>
      <c r="I60" s="59" t="s">
        <v>24</v>
      </c>
      <c r="J60" s="59" t="s">
        <v>24</v>
      </c>
      <c r="K60" s="59" t="s">
        <v>24</v>
      </c>
    </row>
    <row r="61" spans="1:11" x14ac:dyDescent="0.25">
      <c r="A61" s="11" t="s">
        <v>8546</v>
      </c>
      <c r="B61" s="59" t="s">
        <v>24</v>
      </c>
      <c r="C61" s="59" t="s">
        <v>24</v>
      </c>
      <c r="D61" s="59" t="s">
        <v>24</v>
      </c>
      <c r="E61" s="59" t="s">
        <v>24</v>
      </c>
      <c r="F61" s="59" t="s">
        <v>24</v>
      </c>
      <c r="G61" s="59" t="s">
        <v>24</v>
      </c>
      <c r="H61" s="59" t="s">
        <v>24</v>
      </c>
      <c r="I61" s="59" t="s">
        <v>24</v>
      </c>
      <c r="J61" s="59" t="s">
        <v>24</v>
      </c>
      <c r="K61" s="59" t="s">
        <v>24</v>
      </c>
    </row>
    <row r="62" spans="1:11" x14ac:dyDescent="0.25">
      <c r="A62" s="11" t="s">
        <v>8542</v>
      </c>
      <c r="B62" s="59" t="s">
        <v>24</v>
      </c>
      <c r="C62" s="59" t="s">
        <v>24</v>
      </c>
      <c r="D62" s="59" t="s">
        <v>24</v>
      </c>
      <c r="E62" s="59" t="s">
        <v>24</v>
      </c>
      <c r="F62" s="59" t="s">
        <v>24</v>
      </c>
      <c r="G62" s="59" t="s">
        <v>24</v>
      </c>
      <c r="H62" s="59" t="s">
        <v>24</v>
      </c>
      <c r="I62" s="59" t="s">
        <v>24</v>
      </c>
      <c r="J62" s="59" t="s">
        <v>24</v>
      </c>
      <c r="K62" s="59" t="s">
        <v>24</v>
      </c>
    </row>
    <row r="63" spans="1:11" x14ac:dyDescent="0.25">
      <c r="A63" s="11" t="s">
        <v>8480</v>
      </c>
      <c r="B63" s="59" t="s">
        <v>24</v>
      </c>
      <c r="C63" s="59" t="s">
        <v>24</v>
      </c>
      <c r="D63" s="59" t="s">
        <v>24</v>
      </c>
      <c r="E63" s="59" t="s">
        <v>24</v>
      </c>
      <c r="F63" s="59" t="s">
        <v>24</v>
      </c>
      <c r="G63" s="59" t="s">
        <v>24</v>
      </c>
      <c r="H63" s="59" t="s">
        <v>24</v>
      </c>
      <c r="I63" s="59" t="s">
        <v>24</v>
      </c>
      <c r="J63" s="59" t="s">
        <v>24</v>
      </c>
      <c r="K63" s="59" t="s">
        <v>24</v>
      </c>
    </row>
    <row r="64" spans="1:11" x14ac:dyDescent="0.25">
      <c r="A64" s="11" t="s">
        <v>8535</v>
      </c>
      <c r="B64" s="59" t="s">
        <v>24</v>
      </c>
      <c r="C64" s="59" t="s">
        <v>24</v>
      </c>
      <c r="D64" s="59" t="s">
        <v>24</v>
      </c>
      <c r="E64" s="59" t="s">
        <v>24</v>
      </c>
      <c r="F64" s="59" t="s">
        <v>24</v>
      </c>
      <c r="G64" s="59" t="s">
        <v>24</v>
      </c>
      <c r="H64" s="59" t="s">
        <v>24</v>
      </c>
      <c r="I64" s="59" t="s">
        <v>24</v>
      </c>
      <c r="J64" s="59" t="s">
        <v>24</v>
      </c>
      <c r="K64" s="59" t="s">
        <v>24</v>
      </c>
    </row>
    <row r="65" spans="1:11" x14ac:dyDescent="0.25">
      <c r="A65" s="11" t="s">
        <v>8452</v>
      </c>
      <c r="B65" s="59" t="s">
        <v>24</v>
      </c>
      <c r="C65" s="59" t="s">
        <v>24</v>
      </c>
      <c r="D65" s="59" t="s">
        <v>24</v>
      </c>
      <c r="E65" s="59" t="s">
        <v>24</v>
      </c>
      <c r="F65" s="59" t="s">
        <v>24</v>
      </c>
      <c r="G65" s="59" t="s">
        <v>24</v>
      </c>
      <c r="H65" s="59" t="s">
        <v>24</v>
      </c>
      <c r="I65" s="59" t="s">
        <v>24</v>
      </c>
      <c r="J65" s="59" t="s">
        <v>24</v>
      </c>
      <c r="K65" s="59" t="s">
        <v>24</v>
      </c>
    </row>
    <row r="66" spans="1:11" x14ac:dyDescent="0.25">
      <c r="A66" s="7" t="s">
        <v>2003</v>
      </c>
      <c r="B66" s="59" t="s">
        <v>24</v>
      </c>
      <c r="C66" s="59" t="s">
        <v>24</v>
      </c>
      <c r="D66" s="59" t="s">
        <v>24</v>
      </c>
      <c r="E66" s="59" t="s">
        <v>24</v>
      </c>
      <c r="F66" s="59" t="s">
        <v>24</v>
      </c>
      <c r="G66" s="59" t="s">
        <v>24</v>
      </c>
      <c r="H66" s="59" t="s">
        <v>24</v>
      </c>
      <c r="I66" s="59" t="s">
        <v>24</v>
      </c>
      <c r="J66" s="59" t="s">
        <v>24</v>
      </c>
      <c r="K66" s="59" t="s">
        <v>24</v>
      </c>
    </row>
    <row r="67" spans="1:11" x14ac:dyDescent="0.25">
      <c r="A67" s="7" t="s">
        <v>1042</v>
      </c>
      <c r="B67" s="59" t="s">
        <v>24</v>
      </c>
      <c r="C67" s="59" t="s">
        <v>24</v>
      </c>
      <c r="D67" s="59" t="s">
        <v>24</v>
      </c>
      <c r="E67" s="59" t="s">
        <v>24</v>
      </c>
      <c r="F67" s="59" t="s">
        <v>24</v>
      </c>
      <c r="G67" s="59" t="s">
        <v>24</v>
      </c>
      <c r="H67" s="59" t="s">
        <v>24</v>
      </c>
      <c r="I67" s="59" t="s">
        <v>24</v>
      </c>
      <c r="J67" s="59" t="s">
        <v>24</v>
      </c>
      <c r="K67" s="59" t="s">
        <v>24</v>
      </c>
    </row>
    <row r="68" spans="1:11" x14ac:dyDescent="0.25">
      <c r="A68" s="11" t="s">
        <v>8472</v>
      </c>
      <c r="B68" s="59" t="s">
        <v>24</v>
      </c>
      <c r="C68" s="59" t="s">
        <v>24</v>
      </c>
      <c r="D68" s="59" t="s">
        <v>24</v>
      </c>
      <c r="E68" s="59" t="s">
        <v>24</v>
      </c>
      <c r="F68" s="59" t="s">
        <v>24</v>
      </c>
      <c r="G68" s="59" t="s">
        <v>24</v>
      </c>
      <c r="H68" s="59" t="s">
        <v>24</v>
      </c>
      <c r="I68" s="59" t="s">
        <v>24</v>
      </c>
      <c r="J68" s="59" t="s">
        <v>24</v>
      </c>
      <c r="K68" s="59" t="s">
        <v>24</v>
      </c>
    </row>
    <row r="69" spans="1:11" x14ac:dyDescent="0.25">
      <c r="A69" s="11" t="s">
        <v>8451</v>
      </c>
      <c r="B69" s="59" t="s">
        <v>24</v>
      </c>
      <c r="C69" s="59" t="s">
        <v>24</v>
      </c>
      <c r="D69" s="59" t="s">
        <v>24</v>
      </c>
      <c r="E69" s="59" t="s">
        <v>24</v>
      </c>
      <c r="F69" s="59" t="s">
        <v>24</v>
      </c>
      <c r="G69" s="59" t="s">
        <v>24</v>
      </c>
      <c r="H69" s="59" t="s">
        <v>24</v>
      </c>
      <c r="I69" s="59" t="s">
        <v>24</v>
      </c>
      <c r="J69" s="59" t="s">
        <v>24</v>
      </c>
      <c r="K69" s="59" t="s">
        <v>24</v>
      </c>
    </row>
    <row r="70" spans="1:11" x14ac:dyDescent="0.25">
      <c r="A70" s="7" t="s">
        <v>548</v>
      </c>
      <c r="B70" s="59" t="s">
        <v>24</v>
      </c>
      <c r="C70" s="59" t="s">
        <v>24</v>
      </c>
      <c r="D70" s="59" t="s">
        <v>24</v>
      </c>
      <c r="E70" s="59" t="s">
        <v>24</v>
      </c>
      <c r="F70" s="59" t="s">
        <v>24</v>
      </c>
      <c r="G70" s="59" t="s">
        <v>24</v>
      </c>
      <c r="H70" s="59" t="s">
        <v>24</v>
      </c>
      <c r="I70" s="59" t="s">
        <v>24</v>
      </c>
      <c r="J70" s="59" t="s">
        <v>24</v>
      </c>
      <c r="K70" s="59" t="s">
        <v>24</v>
      </c>
    </row>
    <row r="71" spans="1:11" x14ac:dyDescent="0.25">
      <c r="A71" s="11" t="s">
        <v>8518</v>
      </c>
      <c r="B71" s="59" t="s">
        <v>24</v>
      </c>
      <c r="C71" s="59" t="s">
        <v>24</v>
      </c>
      <c r="D71" s="59" t="s">
        <v>24</v>
      </c>
      <c r="E71" s="59" t="s">
        <v>24</v>
      </c>
      <c r="F71" s="59" t="s">
        <v>24</v>
      </c>
      <c r="G71" s="59" t="s">
        <v>24</v>
      </c>
      <c r="H71" s="59" t="s">
        <v>24</v>
      </c>
      <c r="I71" s="59" t="s">
        <v>24</v>
      </c>
      <c r="J71" s="59" t="s">
        <v>24</v>
      </c>
      <c r="K71" s="59" t="s">
        <v>24</v>
      </c>
    </row>
    <row r="72" spans="1:11" x14ac:dyDescent="0.25">
      <c r="A72" s="11" t="s">
        <v>8453</v>
      </c>
      <c r="B72" s="59" t="s">
        <v>24</v>
      </c>
      <c r="C72" s="59" t="s">
        <v>24</v>
      </c>
      <c r="D72" s="59" t="s">
        <v>24</v>
      </c>
      <c r="E72" s="59" t="s">
        <v>24</v>
      </c>
      <c r="F72" s="59" t="s">
        <v>24</v>
      </c>
      <c r="G72" s="59" t="s">
        <v>24</v>
      </c>
      <c r="H72" s="59" t="s">
        <v>24</v>
      </c>
      <c r="I72" s="59" t="s">
        <v>24</v>
      </c>
      <c r="J72" s="59" t="s">
        <v>24</v>
      </c>
      <c r="K72" s="59" t="s">
        <v>24</v>
      </c>
    </row>
    <row r="73" spans="1:11" x14ac:dyDescent="0.25">
      <c r="A73" s="11" t="s">
        <v>8495</v>
      </c>
      <c r="B73" s="59" t="s">
        <v>24</v>
      </c>
      <c r="C73" s="59" t="s">
        <v>24</v>
      </c>
      <c r="D73" s="59" t="s">
        <v>24</v>
      </c>
      <c r="E73" s="59" t="s">
        <v>24</v>
      </c>
      <c r="F73" s="59" t="s">
        <v>24</v>
      </c>
      <c r="G73" s="59" t="s">
        <v>24</v>
      </c>
      <c r="H73" s="59" t="s">
        <v>24</v>
      </c>
      <c r="I73" s="59" t="s">
        <v>24</v>
      </c>
      <c r="J73" s="59" t="s">
        <v>24</v>
      </c>
      <c r="K73" s="59" t="s">
        <v>24</v>
      </c>
    </row>
    <row r="74" spans="1:11" x14ac:dyDescent="0.25">
      <c r="A74" s="7" t="s">
        <v>455</v>
      </c>
      <c r="B74" s="59" t="s">
        <v>24</v>
      </c>
      <c r="C74" s="59" t="s">
        <v>24</v>
      </c>
      <c r="D74" s="59" t="s">
        <v>24</v>
      </c>
      <c r="E74" s="59" t="s">
        <v>24</v>
      </c>
      <c r="F74" s="59" t="s">
        <v>24</v>
      </c>
      <c r="G74" s="59" t="s">
        <v>24</v>
      </c>
      <c r="H74" s="59" t="s">
        <v>24</v>
      </c>
      <c r="I74" s="59" t="s">
        <v>24</v>
      </c>
      <c r="J74" s="59" t="s">
        <v>24</v>
      </c>
      <c r="K74" s="59" t="s">
        <v>24</v>
      </c>
    </row>
    <row r="75" spans="1:11" x14ac:dyDescent="0.25">
      <c r="A75" s="11" t="s">
        <v>8473</v>
      </c>
      <c r="B75" s="59" t="s">
        <v>24</v>
      </c>
      <c r="C75" s="59" t="s">
        <v>24</v>
      </c>
      <c r="D75" s="59" t="s">
        <v>24</v>
      </c>
      <c r="E75" s="59" t="s">
        <v>24</v>
      </c>
      <c r="F75" s="59" t="s">
        <v>24</v>
      </c>
      <c r="G75" s="59" t="s">
        <v>24</v>
      </c>
      <c r="H75" s="59" t="s">
        <v>24</v>
      </c>
      <c r="I75" s="59" t="s">
        <v>24</v>
      </c>
      <c r="J75" s="59" t="s">
        <v>24</v>
      </c>
      <c r="K75" s="59" t="s">
        <v>24</v>
      </c>
    </row>
    <row r="76" spans="1:11" x14ac:dyDescent="0.25">
      <c r="A76" s="11" t="s">
        <v>8519</v>
      </c>
      <c r="B76" s="59" t="s">
        <v>24</v>
      </c>
      <c r="C76" s="59" t="s">
        <v>24</v>
      </c>
      <c r="D76" s="59" t="s">
        <v>24</v>
      </c>
      <c r="E76" s="59" t="s">
        <v>24</v>
      </c>
      <c r="F76" s="59" t="s">
        <v>24</v>
      </c>
      <c r="G76" s="59" t="s">
        <v>24</v>
      </c>
      <c r="H76" s="59" t="s">
        <v>24</v>
      </c>
      <c r="I76" s="59" t="s">
        <v>24</v>
      </c>
      <c r="J76" s="59" t="s">
        <v>24</v>
      </c>
      <c r="K76" s="59" t="s">
        <v>24</v>
      </c>
    </row>
    <row r="77" spans="1:11" x14ac:dyDescent="0.25">
      <c r="A77" s="11" t="s">
        <v>8543</v>
      </c>
      <c r="B77" s="59" t="s">
        <v>24</v>
      </c>
      <c r="C77" s="59" t="s">
        <v>24</v>
      </c>
      <c r="D77" s="59" t="s">
        <v>24</v>
      </c>
      <c r="E77" s="59" t="s">
        <v>24</v>
      </c>
      <c r="F77" s="59" t="s">
        <v>24</v>
      </c>
      <c r="G77" s="59" t="s">
        <v>24</v>
      </c>
      <c r="H77" s="59" t="s">
        <v>24</v>
      </c>
      <c r="I77" s="59" t="s">
        <v>24</v>
      </c>
      <c r="J77" s="59" t="s">
        <v>24</v>
      </c>
      <c r="K77" s="59" t="s">
        <v>24</v>
      </c>
    </row>
    <row r="78" spans="1:11" x14ac:dyDescent="0.25">
      <c r="A78" s="11" t="s">
        <v>8503</v>
      </c>
      <c r="B78" s="59" t="s">
        <v>24</v>
      </c>
      <c r="C78" s="59" t="s">
        <v>24</v>
      </c>
      <c r="D78" s="59" t="s">
        <v>24</v>
      </c>
      <c r="E78" s="59" t="s">
        <v>24</v>
      </c>
      <c r="F78" s="59" t="s">
        <v>24</v>
      </c>
      <c r="G78" s="59" t="s">
        <v>24</v>
      </c>
      <c r="H78" s="59" t="s">
        <v>24</v>
      </c>
      <c r="I78" s="59" t="s">
        <v>24</v>
      </c>
      <c r="J78" s="59" t="s">
        <v>24</v>
      </c>
      <c r="K78" s="59" t="s">
        <v>24</v>
      </c>
    </row>
    <row r="79" spans="1:11" x14ac:dyDescent="0.25">
      <c r="A79" s="11" t="s">
        <v>8513</v>
      </c>
      <c r="B79" s="59" t="s">
        <v>24</v>
      </c>
      <c r="C79" s="59" t="s">
        <v>24</v>
      </c>
      <c r="D79" s="59" t="s">
        <v>24</v>
      </c>
      <c r="E79" s="59" t="s">
        <v>24</v>
      </c>
      <c r="F79" s="59" t="s">
        <v>24</v>
      </c>
      <c r="G79" s="59" t="s">
        <v>24</v>
      </c>
      <c r="H79" s="59" t="s">
        <v>24</v>
      </c>
      <c r="I79" s="59" t="s">
        <v>24</v>
      </c>
      <c r="J79" s="59" t="s">
        <v>24</v>
      </c>
      <c r="K79" s="59" t="s">
        <v>24</v>
      </c>
    </row>
    <row r="80" spans="1:11" x14ac:dyDescent="0.25">
      <c r="A80" s="11" t="s">
        <v>8454</v>
      </c>
      <c r="B80" s="59" t="s">
        <v>24</v>
      </c>
      <c r="C80" s="59" t="s">
        <v>24</v>
      </c>
      <c r="D80" s="59" t="s">
        <v>24</v>
      </c>
      <c r="E80" s="59" t="s">
        <v>24</v>
      </c>
      <c r="F80" s="59" t="s">
        <v>24</v>
      </c>
      <c r="G80" s="59" t="s">
        <v>24</v>
      </c>
      <c r="H80" s="59" t="s">
        <v>24</v>
      </c>
      <c r="I80" s="59" t="s">
        <v>24</v>
      </c>
      <c r="J80" s="59" t="s">
        <v>24</v>
      </c>
      <c r="K80" s="59" t="s">
        <v>24</v>
      </c>
    </row>
    <row r="81" spans="1:11" x14ac:dyDescent="0.25">
      <c r="A81" s="7" t="s">
        <v>208</v>
      </c>
      <c r="B81" s="59" t="s">
        <v>24</v>
      </c>
      <c r="C81" s="59" t="s">
        <v>24</v>
      </c>
      <c r="D81" s="59" t="s">
        <v>24</v>
      </c>
      <c r="E81" s="59" t="s">
        <v>24</v>
      </c>
      <c r="F81" s="59" t="s">
        <v>24</v>
      </c>
      <c r="G81" s="59" t="s">
        <v>24</v>
      </c>
      <c r="H81" s="59" t="s">
        <v>24</v>
      </c>
      <c r="I81" s="59" t="s">
        <v>24</v>
      </c>
      <c r="J81" s="59" t="s">
        <v>24</v>
      </c>
      <c r="K81" s="59" t="s">
        <v>24</v>
      </c>
    </row>
    <row r="82" spans="1:11" x14ac:dyDescent="0.25">
      <c r="A82" s="11" t="s">
        <v>8511</v>
      </c>
      <c r="B82" s="59" t="s">
        <v>24</v>
      </c>
      <c r="C82" s="59" t="s">
        <v>24</v>
      </c>
      <c r="D82" s="59" t="s">
        <v>24</v>
      </c>
      <c r="E82" s="59" t="s">
        <v>24</v>
      </c>
      <c r="F82" s="59" t="s">
        <v>24</v>
      </c>
      <c r="G82" s="59" t="s">
        <v>24</v>
      </c>
      <c r="H82" s="59" t="s">
        <v>24</v>
      </c>
      <c r="I82" s="59" t="s">
        <v>24</v>
      </c>
      <c r="J82" s="59" t="s">
        <v>24</v>
      </c>
      <c r="K82" s="59" t="s">
        <v>24</v>
      </c>
    </row>
    <row r="83" spans="1:11" x14ac:dyDescent="0.25">
      <c r="A83" s="11" t="s">
        <v>8455</v>
      </c>
      <c r="B83" s="59" t="s">
        <v>24</v>
      </c>
      <c r="C83" s="59" t="s">
        <v>24</v>
      </c>
      <c r="D83" s="59" t="s">
        <v>24</v>
      </c>
      <c r="E83" s="59" t="s">
        <v>24</v>
      </c>
      <c r="F83" s="59" t="s">
        <v>24</v>
      </c>
      <c r="G83" s="59" t="s">
        <v>24</v>
      </c>
      <c r="H83" s="59" t="s">
        <v>24</v>
      </c>
      <c r="I83" s="59" t="s">
        <v>24</v>
      </c>
      <c r="J83" s="59" t="s">
        <v>24</v>
      </c>
      <c r="K83" s="59" t="s">
        <v>24</v>
      </c>
    </row>
    <row r="84" spans="1:11" x14ac:dyDescent="0.25">
      <c r="A84" s="11" t="s">
        <v>8463</v>
      </c>
      <c r="B84" s="59" t="s">
        <v>24</v>
      </c>
      <c r="C84" s="59" t="s">
        <v>24</v>
      </c>
      <c r="D84" s="59" t="s">
        <v>24</v>
      </c>
      <c r="E84" s="59" t="s">
        <v>24</v>
      </c>
      <c r="F84" s="59" t="s">
        <v>24</v>
      </c>
      <c r="G84" s="59" t="s">
        <v>24</v>
      </c>
      <c r="H84" s="59" t="s">
        <v>24</v>
      </c>
      <c r="I84" s="59" t="s">
        <v>24</v>
      </c>
      <c r="J84" s="59" t="s">
        <v>24</v>
      </c>
      <c r="K84" s="59" t="s">
        <v>24</v>
      </c>
    </row>
    <row r="85" spans="1:11" x14ac:dyDescent="0.25">
      <c r="A85" s="11" t="s">
        <v>8504</v>
      </c>
      <c r="B85" s="59" t="s">
        <v>24</v>
      </c>
      <c r="C85" s="59" t="s">
        <v>24</v>
      </c>
      <c r="D85" s="59" t="s">
        <v>24</v>
      </c>
      <c r="E85" s="59" t="s">
        <v>24</v>
      </c>
      <c r="F85" s="59" t="s">
        <v>24</v>
      </c>
      <c r="G85" s="59" t="s">
        <v>24</v>
      </c>
      <c r="H85" s="59" t="s">
        <v>24</v>
      </c>
      <c r="I85" s="59" t="s">
        <v>24</v>
      </c>
      <c r="J85" s="59" t="s">
        <v>24</v>
      </c>
      <c r="K85" s="59" t="s">
        <v>24</v>
      </c>
    </row>
    <row r="86" spans="1:11" x14ac:dyDescent="0.25">
      <c r="A86" s="11" t="s">
        <v>8520</v>
      </c>
      <c r="B86" s="59" t="s">
        <v>24</v>
      </c>
      <c r="C86" s="59" t="s">
        <v>24</v>
      </c>
      <c r="D86" s="59" t="s">
        <v>24</v>
      </c>
      <c r="E86" s="59" t="s">
        <v>24</v>
      </c>
      <c r="F86" s="59" t="s">
        <v>24</v>
      </c>
      <c r="G86" s="59" t="s">
        <v>24</v>
      </c>
      <c r="H86" s="59" t="s">
        <v>24</v>
      </c>
      <c r="I86" s="59" t="s">
        <v>24</v>
      </c>
      <c r="J86" s="59" t="s">
        <v>24</v>
      </c>
      <c r="K86" s="59" t="s">
        <v>24</v>
      </c>
    </row>
    <row r="87" spans="1:11" x14ac:dyDescent="0.25">
      <c r="A87" s="11" t="s">
        <v>8537</v>
      </c>
      <c r="B87" s="59" t="s">
        <v>24</v>
      </c>
      <c r="C87" s="59" t="s">
        <v>24</v>
      </c>
      <c r="D87" s="59" t="s">
        <v>24</v>
      </c>
      <c r="E87" s="59" t="s">
        <v>24</v>
      </c>
      <c r="F87" s="59" t="s">
        <v>24</v>
      </c>
      <c r="G87" s="59" t="s">
        <v>24</v>
      </c>
      <c r="H87" s="59" t="s">
        <v>24</v>
      </c>
      <c r="I87" s="59" t="s">
        <v>24</v>
      </c>
      <c r="J87" s="59" t="s">
        <v>24</v>
      </c>
      <c r="K87" s="59" t="s">
        <v>24</v>
      </c>
    </row>
    <row r="88" spans="1:11" x14ac:dyDescent="0.25">
      <c r="A88" s="11" t="s">
        <v>8521</v>
      </c>
      <c r="B88" s="59" t="s">
        <v>24</v>
      </c>
      <c r="C88" s="59" t="s">
        <v>24</v>
      </c>
      <c r="D88" s="59" t="s">
        <v>24</v>
      </c>
      <c r="E88" s="59" t="s">
        <v>24</v>
      </c>
      <c r="F88" s="59" t="s">
        <v>24</v>
      </c>
      <c r="G88" s="59" t="s">
        <v>24</v>
      </c>
      <c r="H88" s="59" t="s">
        <v>24</v>
      </c>
      <c r="I88" s="59" t="s">
        <v>24</v>
      </c>
      <c r="J88" s="59" t="s">
        <v>24</v>
      </c>
      <c r="K88" s="59" t="s">
        <v>24</v>
      </c>
    </row>
    <row r="89" spans="1:11" x14ac:dyDescent="0.25">
      <c r="A89" s="11" t="s">
        <v>8464</v>
      </c>
      <c r="B89" s="59" t="s">
        <v>24</v>
      </c>
      <c r="C89" s="59" t="s">
        <v>24</v>
      </c>
      <c r="D89" s="59" t="s">
        <v>24</v>
      </c>
      <c r="E89" s="59" t="s">
        <v>24</v>
      </c>
      <c r="F89" s="59" t="s">
        <v>24</v>
      </c>
      <c r="G89" s="59" t="s">
        <v>24</v>
      </c>
      <c r="H89" s="59" t="s">
        <v>24</v>
      </c>
      <c r="I89" s="59" t="s">
        <v>24</v>
      </c>
      <c r="J89" s="59" t="s">
        <v>24</v>
      </c>
      <c r="K89" s="59" t="s">
        <v>24</v>
      </c>
    </row>
    <row r="90" spans="1:11" x14ac:dyDescent="0.25">
      <c r="A90" s="11" t="s">
        <v>8431</v>
      </c>
      <c r="B90" s="59" t="s">
        <v>24</v>
      </c>
      <c r="C90" s="59" t="s">
        <v>24</v>
      </c>
      <c r="D90" s="59" t="s">
        <v>24</v>
      </c>
      <c r="E90" s="59" t="s">
        <v>24</v>
      </c>
      <c r="F90" s="59" t="s">
        <v>24</v>
      </c>
      <c r="G90" s="59" t="s">
        <v>24</v>
      </c>
      <c r="H90" s="59" t="s">
        <v>24</v>
      </c>
      <c r="I90" s="59" t="s">
        <v>24</v>
      </c>
      <c r="J90" s="59" t="s">
        <v>24</v>
      </c>
      <c r="K90" s="59" t="s">
        <v>24</v>
      </c>
    </row>
    <row r="91" spans="1:11" x14ac:dyDescent="0.25">
      <c r="A91" s="11" t="s">
        <v>8514</v>
      </c>
      <c r="B91" s="59" t="s">
        <v>24</v>
      </c>
      <c r="C91" s="59" t="s">
        <v>24</v>
      </c>
      <c r="D91" s="59" t="s">
        <v>24</v>
      </c>
      <c r="E91" s="59" t="s">
        <v>24</v>
      </c>
      <c r="F91" s="59" t="s">
        <v>24</v>
      </c>
      <c r="G91" s="59" t="s">
        <v>24</v>
      </c>
      <c r="H91" s="59" t="s">
        <v>24</v>
      </c>
      <c r="I91" s="59" t="s">
        <v>24</v>
      </c>
      <c r="J91" s="59" t="s">
        <v>24</v>
      </c>
      <c r="K91" s="59" t="s">
        <v>24</v>
      </c>
    </row>
    <row r="92" spans="1:11" x14ac:dyDescent="0.25">
      <c r="A92" s="11" t="s">
        <v>8476</v>
      </c>
      <c r="B92" s="59" t="s">
        <v>24</v>
      </c>
      <c r="C92" s="59" t="s">
        <v>24</v>
      </c>
      <c r="D92" s="59" t="s">
        <v>24</v>
      </c>
      <c r="E92" s="59" t="s">
        <v>24</v>
      </c>
      <c r="F92" s="59" t="s">
        <v>24</v>
      </c>
      <c r="G92" s="59" t="s">
        <v>24</v>
      </c>
      <c r="H92" s="59" t="s">
        <v>24</v>
      </c>
      <c r="I92" s="59" t="s">
        <v>24</v>
      </c>
      <c r="J92" s="59" t="s">
        <v>24</v>
      </c>
      <c r="K92" s="59" t="s">
        <v>24</v>
      </c>
    </row>
    <row r="93" spans="1:11" x14ac:dyDescent="0.25">
      <c r="A93" s="11" t="s">
        <v>8506</v>
      </c>
      <c r="B93" s="59" t="s">
        <v>24</v>
      </c>
      <c r="C93" s="59" t="s">
        <v>24</v>
      </c>
      <c r="D93" s="59" t="s">
        <v>24</v>
      </c>
      <c r="E93" s="59" t="s">
        <v>24</v>
      </c>
      <c r="F93" s="59" t="s">
        <v>24</v>
      </c>
      <c r="G93" s="59" t="s">
        <v>24</v>
      </c>
      <c r="H93" s="59" t="s">
        <v>24</v>
      </c>
      <c r="I93" s="59" t="s">
        <v>24</v>
      </c>
      <c r="J93" s="59" t="s">
        <v>24</v>
      </c>
      <c r="K93" s="59" t="s">
        <v>24</v>
      </c>
    </row>
    <row r="94" spans="1:11" x14ac:dyDescent="0.25">
      <c r="A94" s="11" t="s">
        <v>8530</v>
      </c>
      <c r="B94" s="59" t="s">
        <v>24</v>
      </c>
      <c r="C94" s="59" t="s">
        <v>24</v>
      </c>
      <c r="D94" s="59" t="s">
        <v>24</v>
      </c>
      <c r="E94" s="59" t="s">
        <v>24</v>
      </c>
      <c r="F94" s="59" t="s">
        <v>24</v>
      </c>
      <c r="G94" s="59" t="s">
        <v>24</v>
      </c>
      <c r="H94" s="59" t="s">
        <v>24</v>
      </c>
      <c r="I94" s="59" t="s">
        <v>24</v>
      </c>
      <c r="J94" s="59" t="s">
        <v>24</v>
      </c>
      <c r="K94" s="59" t="s">
        <v>24</v>
      </c>
    </row>
    <row r="95" spans="1:11" x14ac:dyDescent="0.25">
      <c r="A95" s="11" t="s">
        <v>8474</v>
      </c>
      <c r="B95" s="59" t="s">
        <v>24</v>
      </c>
      <c r="C95" s="59" t="s">
        <v>24</v>
      </c>
      <c r="D95" s="59" t="s">
        <v>24</v>
      </c>
      <c r="E95" s="59" t="s">
        <v>24</v>
      </c>
      <c r="F95" s="59" t="s">
        <v>24</v>
      </c>
      <c r="G95" s="59" t="s">
        <v>24</v>
      </c>
      <c r="H95" s="59" t="s">
        <v>24</v>
      </c>
      <c r="I95" s="59" t="s">
        <v>24</v>
      </c>
      <c r="J95" s="59" t="s">
        <v>24</v>
      </c>
      <c r="K95" s="59" t="s">
        <v>24</v>
      </c>
    </row>
    <row r="96" spans="1:11" x14ac:dyDescent="0.25">
      <c r="A96" s="11" t="s">
        <v>8538</v>
      </c>
      <c r="B96" s="59" t="s">
        <v>24</v>
      </c>
      <c r="C96" s="59" t="s">
        <v>24</v>
      </c>
      <c r="D96" s="59" t="s">
        <v>24</v>
      </c>
      <c r="E96" s="59" t="s">
        <v>24</v>
      </c>
      <c r="F96" s="59" t="s">
        <v>24</v>
      </c>
      <c r="G96" s="59" t="s">
        <v>24</v>
      </c>
      <c r="H96" s="59" t="s">
        <v>24</v>
      </c>
      <c r="I96" s="59" t="s">
        <v>24</v>
      </c>
      <c r="J96" s="59" t="s">
        <v>24</v>
      </c>
      <c r="K96" s="59" t="s">
        <v>24</v>
      </c>
    </row>
    <row r="97" spans="1:11" x14ac:dyDescent="0.25">
      <c r="A97" s="11" t="s">
        <v>8515</v>
      </c>
      <c r="B97" s="59" t="s">
        <v>24</v>
      </c>
      <c r="C97" s="59" t="s">
        <v>24</v>
      </c>
      <c r="D97" s="59" t="s">
        <v>24</v>
      </c>
      <c r="E97" s="59" t="s">
        <v>24</v>
      </c>
      <c r="F97" s="59" t="s">
        <v>24</v>
      </c>
      <c r="G97" s="59" t="s">
        <v>24</v>
      </c>
      <c r="H97" s="59" t="s">
        <v>24</v>
      </c>
      <c r="I97" s="59" t="s">
        <v>24</v>
      </c>
      <c r="J97" s="59" t="s">
        <v>24</v>
      </c>
      <c r="K97" s="59" t="s">
        <v>24</v>
      </c>
    </row>
    <row r="98" spans="1:11" x14ac:dyDescent="0.25">
      <c r="A98" s="11" t="s">
        <v>8540</v>
      </c>
      <c r="B98" s="59" t="s">
        <v>24</v>
      </c>
      <c r="C98" s="59" t="s">
        <v>24</v>
      </c>
      <c r="D98" s="59" t="s">
        <v>24</v>
      </c>
      <c r="E98" s="59" t="s">
        <v>24</v>
      </c>
      <c r="F98" s="59" t="s">
        <v>24</v>
      </c>
      <c r="G98" s="59" t="s">
        <v>24</v>
      </c>
      <c r="H98" s="59" t="s">
        <v>24</v>
      </c>
      <c r="I98" s="59" t="s">
        <v>24</v>
      </c>
      <c r="J98" s="59" t="s">
        <v>24</v>
      </c>
      <c r="K98" s="59" t="s">
        <v>24</v>
      </c>
    </row>
    <row r="99" spans="1:11" x14ac:dyDescent="0.25">
      <c r="A99" s="11" t="s">
        <v>8489</v>
      </c>
      <c r="B99" s="59" t="s">
        <v>24</v>
      </c>
      <c r="C99" s="59" t="s">
        <v>24</v>
      </c>
      <c r="D99" s="59" t="s">
        <v>24</v>
      </c>
      <c r="E99" s="59" t="s">
        <v>24</v>
      </c>
      <c r="F99" s="59" t="s">
        <v>24</v>
      </c>
      <c r="G99" s="59" t="s">
        <v>24</v>
      </c>
      <c r="H99" s="59" t="s">
        <v>24</v>
      </c>
      <c r="I99" s="59" t="s">
        <v>24</v>
      </c>
      <c r="J99" s="59" t="s">
        <v>24</v>
      </c>
      <c r="K99" s="59" t="s">
        <v>24</v>
      </c>
    </row>
    <row r="100" spans="1:11" x14ac:dyDescent="0.25">
      <c r="A100" s="11" t="s">
        <v>8516</v>
      </c>
      <c r="B100" s="59" t="s">
        <v>24</v>
      </c>
      <c r="C100" s="59" t="s">
        <v>24</v>
      </c>
      <c r="D100" s="59" t="s">
        <v>24</v>
      </c>
      <c r="E100" s="59" t="s">
        <v>24</v>
      </c>
      <c r="F100" s="59" t="s">
        <v>24</v>
      </c>
      <c r="G100" s="59" t="s">
        <v>24</v>
      </c>
      <c r="H100" s="59" t="s">
        <v>24</v>
      </c>
      <c r="I100" s="59" t="s">
        <v>24</v>
      </c>
      <c r="J100" s="59" t="s">
        <v>24</v>
      </c>
      <c r="K100" s="59" t="s">
        <v>24</v>
      </c>
    </row>
    <row r="101" spans="1:11" x14ac:dyDescent="0.25">
      <c r="A101" s="11" t="s">
        <v>8432</v>
      </c>
      <c r="B101" s="59" t="s">
        <v>24</v>
      </c>
      <c r="C101" s="59" t="s">
        <v>24</v>
      </c>
      <c r="D101" s="59" t="s">
        <v>24</v>
      </c>
      <c r="E101" s="59" t="s">
        <v>24</v>
      </c>
      <c r="F101" s="59" t="s">
        <v>24</v>
      </c>
      <c r="G101" s="59" t="s">
        <v>24</v>
      </c>
      <c r="H101" s="59" t="s">
        <v>24</v>
      </c>
      <c r="I101" s="59" t="s">
        <v>24</v>
      </c>
      <c r="J101" s="59" t="s">
        <v>24</v>
      </c>
      <c r="K101" s="59" t="s">
        <v>24</v>
      </c>
    </row>
    <row r="102" spans="1:11" x14ac:dyDescent="0.25">
      <c r="A102" s="11" t="s">
        <v>8481</v>
      </c>
      <c r="B102" s="59" t="s">
        <v>24</v>
      </c>
      <c r="C102" s="59" t="s">
        <v>24</v>
      </c>
      <c r="D102" s="59" t="s">
        <v>24</v>
      </c>
      <c r="E102" s="59" t="s">
        <v>24</v>
      </c>
      <c r="F102" s="59" t="s">
        <v>24</v>
      </c>
      <c r="G102" s="59" t="s">
        <v>24</v>
      </c>
      <c r="H102" s="59" t="s">
        <v>24</v>
      </c>
      <c r="I102" s="59" t="s">
        <v>24</v>
      </c>
      <c r="J102" s="59" t="s">
        <v>24</v>
      </c>
      <c r="K102" s="59" t="s">
        <v>24</v>
      </c>
    </row>
    <row r="103" spans="1:11" x14ac:dyDescent="0.25">
      <c r="A103" s="11" t="s">
        <v>8433</v>
      </c>
      <c r="B103" s="59" t="s">
        <v>24</v>
      </c>
      <c r="C103" s="59" t="s">
        <v>24</v>
      </c>
      <c r="D103" s="59" t="s">
        <v>24</v>
      </c>
      <c r="E103" s="59" t="s">
        <v>24</v>
      </c>
      <c r="F103" s="59" t="s">
        <v>24</v>
      </c>
      <c r="G103" s="59" t="s">
        <v>24</v>
      </c>
      <c r="H103" s="59" t="s">
        <v>24</v>
      </c>
      <c r="I103" s="59" t="s">
        <v>24</v>
      </c>
      <c r="J103" s="59" t="s">
        <v>24</v>
      </c>
      <c r="K103" s="59" t="s">
        <v>24</v>
      </c>
    </row>
    <row r="104" spans="1:11" x14ac:dyDescent="0.25">
      <c r="A104" s="11" t="s">
        <v>8469</v>
      </c>
      <c r="B104" s="59" t="s">
        <v>24</v>
      </c>
      <c r="C104" s="59" t="s">
        <v>24</v>
      </c>
      <c r="D104" s="59" t="s">
        <v>24</v>
      </c>
      <c r="E104" s="59" t="s">
        <v>24</v>
      </c>
      <c r="F104" s="59" t="s">
        <v>24</v>
      </c>
      <c r="G104" s="59" t="s">
        <v>24</v>
      </c>
      <c r="H104" s="59" t="s">
        <v>24</v>
      </c>
      <c r="I104" s="59" t="s">
        <v>24</v>
      </c>
      <c r="J104" s="59" t="s">
        <v>24</v>
      </c>
      <c r="K104" s="59" t="s">
        <v>24</v>
      </c>
    </row>
    <row r="105" spans="1:11" x14ac:dyDescent="0.25">
      <c r="A105" s="11" t="s">
        <v>8496</v>
      </c>
      <c r="B105" s="59" t="s">
        <v>24</v>
      </c>
      <c r="C105" s="59" t="s">
        <v>24</v>
      </c>
      <c r="D105" s="59" t="s">
        <v>24</v>
      </c>
      <c r="E105" s="59" t="s">
        <v>24</v>
      </c>
      <c r="F105" s="59" t="s">
        <v>24</v>
      </c>
      <c r="G105" s="59" t="s">
        <v>24</v>
      </c>
      <c r="H105" s="59" t="s">
        <v>24</v>
      </c>
      <c r="I105" s="59" t="s">
        <v>24</v>
      </c>
      <c r="J105" s="59" t="s">
        <v>24</v>
      </c>
      <c r="K105" s="59" t="s">
        <v>24</v>
      </c>
    </row>
    <row r="106" spans="1:11" x14ac:dyDescent="0.25">
      <c r="A106" s="11" t="s">
        <v>8434</v>
      </c>
      <c r="B106" s="59" t="s">
        <v>24</v>
      </c>
      <c r="C106" s="59" t="s">
        <v>24</v>
      </c>
      <c r="D106" s="59" t="s">
        <v>24</v>
      </c>
      <c r="E106" s="59" t="s">
        <v>24</v>
      </c>
      <c r="F106" s="59" t="s">
        <v>24</v>
      </c>
      <c r="G106" s="59" t="s">
        <v>24</v>
      </c>
      <c r="H106" s="59" t="s">
        <v>24</v>
      </c>
      <c r="I106" s="59" t="s">
        <v>24</v>
      </c>
      <c r="J106" s="59" t="s">
        <v>24</v>
      </c>
      <c r="K106" s="59" t="s">
        <v>24</v>
      </c>
    </row>
    <row r="107" spans="1:11" x14ac:dyDescent="0.25">
      <c r="A107" s="7" t="s">
        <v>94</v>
      </c>
      <c r="B107" s="59" t="s">
        <v>24</v>
      </c>
      <c r="C107" s="59" t="s">
        <v>24</v>
      </c>
      <c r="D107" s="59" t="s">
        <v>24</v>
      </c>
      <c r="E107" s="59" t="s">
        <v>24</v>
      </c>
      <c r="F107" s="59" t="s">
        <v>24</v>
      </c>
      <c r="G107" s="59" t="s">
        <v>24</v>
      </c>
      <c r="H107" s="59" t="s">
        <v>24</v>
      </c>
      <c r="I107" s="59" t="s">
        <v>24</v>
      </c>
      <c r="J107" s="59" t="s">
        <v>24</v>
      </c>
      <c r="K107" s="59" t="s">
        <v>24</v>
      </c>
    </row>
    <row r="108" spans="1:11" x14ac:dyDescent="0.25">
      <c r="A108" s="11" t="s">
        <v>8456</v>
      </c>
      <c r="B108" s="59" t="s">
        <v>24</v>
      </c>
      <c r="C108" s="59" t="s">
        <v>24</v>
      </c>
      <c r="D108" s="59" t="s">
        <v>24</v>
      </c>
      <c r="E108" s="59" t="s">
        <v>24</v>
      </c>
      <c r="F108" s="59" t="s">
        <v>24</v>
      </c>
      <c r="G108" s="59" t="s">
        <v>24</v>
      </c>
      <c r="H108" s="59" t="s">
        <v>24</v>
      </c>
      <c r="I108" s="59" t="s">
        <v>24</v>
      </c>
      <c r="J108" s="59" t="s">
        <v>24</v>
      </c>
      <c r="K108" s="59" t="s">
        <v>24</v>
      </c>
    </row>
    <row r="109" spans="1:11" x14ac:dyDescent="0.25">
      <c r="A109" s="11" t="s">
        <v>8435</v>
      </c>
      <c r="B109" s="59" t="s">
        <v>24</v>
      </c>
      <c r="C109" s="59" t="s">
        <v>24</v>
      </c>
      <c r="D109" s="59" t="s">
        <v>24</v>
      </c>
      <c r="E109" s="59" t="s">
        <v>24</v>
      </c>
      <c r="F109" s="59" t="s">
        <v>24</v>
      </c>
      <c r="G109" s="59" t="s">
        <v>24</v>
      </c>
      <c r="H109" s="59" t="s">
        <v>24</v>
      </c>
      <c r="I109" s="59" t="s">
        <v>24</v>
      </c>
      <c r="J109" s="59" t="s">
        <v>24</v>
      </c>
      <c r="K109" s="59" t="s">
        <v>24</v>
      </c>
    </row>
    <row r="110" spans="1:11" x14ac:dyDescent="0.25">
      <c r="A110" s="11" t="s">
        <v>8436</v>
      </c>
      <c r="B110" s="59" t="s">
        <v>24</v>
      </c>
      <c r="C110" s="59" t="s">
        <v>24</v>
      </c>
      <c r="D110" s="59" t="s">
        <v>24</v>
      </c>
      <c r="E110" s="59" t="s">
        <v>24</v>
      </c>
      <c r="F110" s="59" t="s">
        <v>24</v>
      </c>
      <c r="G110" s="59" t="s">
        <v>24</v>
      </c>
      <c r="H110" s="59" t="s">
        <v>24</v>
      </c>
      <c r="I110" s="59" t="s">
        <v>24</v>
      </c>
      <c r="J110" s="59" t="s">
        <v>24</v>
      </c>
      <c r="K110" s="59" t="s">
        <v>24</v>
      </c>
    </row>
    <row r="111" spans="1:11" x14ac:dyDescent="0.25">
      <c r="A111" s="11" t="s">
        <v>8465</v>
      </c>
      <c r="B111" s="59" t="s">
        <v>24</v>
      </c>
      <c r="C111" s="59" t="s">
        <v>24</v>
      </c>
      <c r="D111" s="59" t="s">
        <v>24</v>
      </c>
      <c r="E111" s="59" t="s">
        <v>24</v>
      </c>
      <c r="F111" s="59" t="s">
        <v>24</v>
      </c>
      <c r="G111" s="59" t="s">
        <v>24</v>
      </c>
      <c r="H111" s="59" t="s">
        <v>24</v>
      </c>
      <c r="I111" s="59" t="s">
        <v>24</v>
      </c>
      <c r="J111" s="59" t="s">
        <v>24</v>
      </c>
      <c r="K111" s="59" t="s">
        <v>24</v>
      </c>
    </row>
    <row r="112" spans="1:11" x14ac:dyDescent="0.25">
      <c r="A112" s="11" t="s">
        <v>8457</v>
      </c>
      <c r="B112" s="59" t="s">
        <v>24</v>
      </c>
      <c r="C112" s="59" t="s">
        <v>24</v>
      </c>
      <c r="D112" s="59" t="s">
        <v>24</v>
      </c>
      <c r="E112" s="59" t="s">
        <v>24</v>
      </c>
      <c r="F112" s="59" t="s">
        <v>24</v>
      </c>
      <c r="G112" s="59" t="s">
        <v>24</v>
      </c>
      <c r="H112" s="59" t="s">
        <v>24</v>
      </c>
      <c r="I112" s="59" t="s">
        <v>24</v>
      </c>
      <c r="J112" s="59" t="s">
        <v>24</v>
      </c>
      <c r="K112" s="59" t="s">
        <v>24</v>
      </c>
    </row>
    <row r="113" spans="1:11" x14ac:dyDescent="0.25">
      <c r="A113" s="11" t="s">
        <v>8507</v>
      </c>
      <c r="B113" s="59" t="s">
        <v>24</v>
      </c>
      <c r="C113" s="59" t="s">
        <v>24</v>
      </c>
      <c r="D113" s="59" t="s">
        <v>24</v>
      </c>
      <c r="E113" s="59" t="s">
        <v>24</v>
      </c>
      <c r="F113" s="59" t="s">
        <v>24</v>
      </c>
      <c r="G113" s="59" t="s">
        <v>24</v>
      </c>
      <c r="H113" s="59" t="s">
        <v>24</v>
      </c>
      <c r="I113" s="59" t="s">
        <v>24</v>
      </c>
      <c r="J113" s="59" t="s">
        <v>24</v>
      </c>
      <c r="K113" s="59" t="s">
        <v>24</v>
      </c>
    </row>
    <row r="114" spans="1:11" x14ac:dyDescent="0.25">
      <c r="A114" s="7" t="s">
        <v>641</v>
      </c>
      <c r="B114" s="59" t="s">
        <v>24</v>
      </c>
      <c r="C114" s="59" t="s">
        <v>24</v>
      </c>
      <c r="D114" s="59" t="s">
        <v>24</v>
      </c>
      <c r="E114" s="59" t="s">
        <v>24</v>
      </c>
      <c r="F114" s="59" t="s">
        <v>24</v>
      </c>
      <c r="G114" s="59" t="s">
        <v>24</v>
      </c>
      <c r="H114" s="59" t="s">
        <v>24</v>
      </c>
      <c r="I114" s="59" t="s">
        <v>24</v>
      </c>
      <c r="J114" s="59" t="s">
        <v>24</v>
      </c>
      <c r="K114" s="59" t="s">
        <v>24</v>
      </c>
    </row>
    <row r="115" spans="1:11" x14ac:dyDescent="0.25">
      <c r="A115" s="11" t="s">
        <v>8539</v>
      </c>
      <c r="B115" s="59" t="s">
        <v>24</v>
      </c>
      <c r="C115" s="59" t="s">
        <v>24</v>
      </c>
      <c r="D115" s="59" t="s">
        <v>24</v>
      </c>
      <c r="E115" s="59" t="s">
        <v>24</v>
      </c>
      <c r="F115" s="59" t="s">
        <v>24</v>
      </c>
      <c r="G115" s="59" t="s">
        <v>24</v>
      </c>
      <c r="H115" s="59" t="s">
        <v>24</v>
      </c>
      <c r="I115" s="59" t="s">
        <v>24</v>
      </c>
      <c r="J115" s="59" t="s">
        <v>24</v>
      </c>
      <c r="K115" s="59" t="s">
        <v>24</v>
      </c>
    </row>
    <row r="116" spans="1:11" x14ac:dyDescent="0.25">
      <c r="A116" s="11" t="s">
        <v>8466</v>
      </c>
      <c r="B116" s="59" t="s">
        <v>24</v>
      </c>
      <c r="C116" s="59" t="s">
        <v>24</v>
      </c>
      <c r="D116" s="59" t="s">
        <v>24</v>
      </c>
      <c r="E116" s="59" t="s">
        <v>24</v>
      </c>
      <c r="F116" s="59" t="s">
        <v>24</v>
      </c>
      <c r="G116" s="59" t="s">
        <v>24</v>
      </c>
      <c r="H116" s="59" t="s">
        <v>24</v>
      </c>
      <c r="I116" s="59" t="s">
        <v>24</v>
      </c>
      <c r="J116" s="59" t="s">
        <v>24</v>
      </c>
      <c r="K116" s="59" t="s">
        <v>24</v>
      </c>
    </row>
    <row r="117" spans="1:11" x14ac:dyDescent="0.25">
      <c r="A117" s="7" t="s">
        <v>1405</v>
      </c>
      <c r="B117" s="59" t="s">
        <v>24</v>
      </c>
      <c r="C117" s="59" t="s">
        <v>24</v>
      </c>
      <c r="D117" s="59" t="s">
        <v>24</v>
      </c>
      <c r="E117" s="59" t="s">
        <v>24</v>
      </c>
      <c r="F117" s="59" t="s">
        <v>24</v>
      </c>
      <c r="G117" s="59" t="s">
        <v>24</v>
      </c>
      <c r="H117" s="59" t="s">
        <v>24</v>
      </c>
      <c r="I117" s="59" t="s">
        <v>24</v>
      </c>
      <c r="J117" s="59" t="s">
        <v>24</v>
      </c>
      <c r="K117" s="59" t="s">
        <v>24</v>
      </c>
    </row>
    <row r="118" spans="1:11" x14ac:dyDescent="0.25">
      <c r="A118" s="11" t="s">
        <v>8468</v>
      </c>
      <c r="B118" s="59" t="s">
        <v>24</v>
      </c>
      <c r="C118" s="59" t="s">
        <v>24</v>
      </c>
      <c r="D118" s="59" t="s">
        <v>24</v>
      </c>
      <c r="E118" s="59" t="s">
        <v>24</v>
      </c>
      <c r="F118" s="59" t="s">
        <v>24</v>
      </c>
      <c r="G118" s="59" t="s">
        <v>24</v>
      </c>
      <c r="H118" s="59" t="s">
        <v>24</v>
      </c>
      <c r="I118" s="59" t="s">
        <v>24</v>
      </c>
      <c r="J118" s="59" t="s">
        <v>24</v>
      </c>
      <c r="K118" s="59" t="s">
        <v>24</v>
      </c>
    </row>
    <row r="119" spans="1:11" x14ac:dyDescent="0.25">
      <c r="A119" s="11" t="s">
        <v>8458</v>
      </c>
      <c r="B119" s="59" t="s">
        <v>24</v>
      </c>
      <c r="C119" s="59" t="s">
        <v>24</v>
      </c>
      <c r="D119" s="59" t="s">
        <v>24</v>
      </c>
      <c r="E119" s="59" t="s">
        <v>24</v>
      </c>
      <c r="F119" s="59" t="s">
        <v>24</v>
      </c>
      <c r="G119" s="59" t="s">
        <v>24</v>
      </c>
      <c r="H119" s="59" t="s">
        <v>24</v>
      </c>
      <c r="I119" s="59" t="s">
        <v>24</v>
      </c>
      <c r="J119" s="59" t="s">
        <v>24</v>
      </c>
      <c r="K119" s="59" t="s">
        <v>24</v>
      </c>
    </row>
    <row r="120" spans="1:11" x14ac:dyDescent="0.25">
      <c r="A120" s="7" t="s">
        <v>339</v>
      </c>
      <c r="B120" s="59" t="s">
        <v>24</v>
      </c>
      <c r="C120" s="59" t="s">
        <v>24</v>
      </c>
      <c r="D120" s="59" t="s">
        <v>24</v>
      </c>
      <c r="E120" s="59" t="s">
        <v>24</v>
      </c>
      <c r="F120" s="59" t="s">
        <v>24</v>
      </c>
      <c r="G120" s="59" t="s">
        <v>24</v>
      </c>
      <c r="H120" s="59" t="s">
        <v>24</v>
      </c>
      <c r="I120" s="59" t="s">
        <v>24</v>
      </c>
      <c r="J120" s="59" t="s">
        <v>24</v>
      </c>
      <c r="K120" s="59" t="s">
        <v>24</v>
      </c>
    </row>
    <row r="121" spans="1:11" x14ac:dyDescent="0.25">
      <c r="A121" s="11" t="s">
        <v>8477</v>
      </c>
      <c r="B121" s="59" t="s">
        <v>24</v>
      </c>
      <c r="C121" s="59" t="s">
        <v>24</v>
      </c>
      <c r="D121" s="59" t="s">
        <v>24</v>
      </c>
      <c r="E121" s="59" t="s">
        <v>24</v>
      </c>
      <c r="F121" s="59" t="s">
        <v>24</v>
      </c>
      <c r="G121" s="59" t="s">
        <v>24</v>
      </c>
      <c r="H121" s="59" t="s">
        <v>24</v>
      </c>
      <c r="I121" s="59" t="s">
        <v>24</v>
      </c>
      <c r="J121" s="59" t="s">
        <v>24</v>
      </c>
      <c r="K121" s="59" t="s">
        <v>24</v>
      </c>
    </row>
    <row r="122" spans="1:11" x14ac:dyDescent="0.25">
      <c r="A122" s="11" t="s">
        <v>8490</v>
      </c>
      <c r="B122" s="59" t="s">
        <v>24</v>
      </c>
      <c r="C122" s="59" t="s">
        <v>24</v>
      </c>
      <c r="D122" s="59" t="s">
        <v>24</v>
      </c>
      <c r="E122" s="59" t="s">
        <v>24</v>
      </c>
      <c r="F122" s="59" t="s">
        <v>24</v>
      </c>
      <c r="G122" s="59" t="s">
        <v>24</v>
      </c>
      <c r="H122" s="59" t="s">
        <v>24</v>
      </c>
      <c r="I122" s="59" t="s">
        <v>24</v>
      </c>
      <c r="J122" s="59" t="s">
        <v>24</v>
      </c>
      <c r="K122" s="59" t="s">
        <v>24</v>
      </c>
    </row>
    <row r="123" spans="1:11" x14ac:dyDescent="0.25">
      <c r="A123" s="11" t="s">
        <v>8478</v>
      </c>
      <c r="B123" s="59" t="s">
        <v>24</v>
      </c>
      <c r="C123" s="59" t="s">
        <v>24</v>
      </c>
      <c r="D123" s="59" t="s">
        <v>24</v>
      </c>
      <c r="E123" s="59" t="s">
        <v>24</v>
      </c>
      <c r="F123" s="59" t="s">
        <v>24</v>
      </c>
      <c r="G123" s="59" t="s">
        <v>24</v>
      </c>
      <c r="H123" s="59" t="s">
        <v>24</v>
      </c>
      <c r="I123" s="59" t="s">
        <v>24</v>
      </c>
      <c r="J123" s="59" t="s">
        <v>24</v>
      </c>
      <c r="K123" s="59" t="s">
        <v>24</v>
      </c>
    </row>
    <row r="124" spans="1:11" x14ac:dyDescent="0.25">
      <c r="A124" s="11" t="s">
        <v>8459</v>
      </c>
      <c r="B124" s="59" t="s">
        <v>24</v>
      </c>
      <c r="C124" s="59" t="s">
        <v>24</v>
      </c>
      <c r="D124" s="59" t="s">
        <v>24</v>
      </c>
      <c r="E124" s="59" t="s">
        <v>24</v>
      </c>
      <c r="F124" s="59" t="s">
        <v>24</v>
      </c>
      <c r="G124" s="59" t="s">
        <v>24</v>
      </c>
      <c r="H124" s="59" t="s">
        <v>24</v>
      </c>
      <c r="I124" s="59" t="s">
        <v>24</v>
      </c>
      <c r="J124" s="59" t="s">
        <v>24</v>
      </c>
      <c r="K124" s="59" t="s">
        <v>24</v>
      </c>
    </row>
    <row r="125" spans="1:11" x14ac:dyDescent="0.25">
      <c r="A125" s="7" t="s">
        <v>660</v>
      </c>
      <c r="B125" s="59" t="s">
        <v>24</v>
      </c>
      <c r="C125" s="59" t="s">
        <v>24</v>
      </c>
      <c r="D125" s="59" t="s">
        <v>24</v>
      </c>
      <c r="E125" s="59" t="s">
        <v>24</v>
      </c>
      <c r="F125" s="59" t="s">
        <v>24</v>
      </c>
      <c r="G125" s="59" t="s">
        <v>24</v>
      </c>
      <c r="H125" s="59" t="s">
        <v>24</v>
      </c>
      <c r="I125" s="59" t="s">
        <v>24</v>
      </c>
      <c r="J125" s="59" t="s">
        <v>24</v>
      </c>
      <c r="K125" s="59" t="s">
        <v>24</v>
      </c>
    </row>
    <row r="126" spans="1:11" x14ac:dyDescent="0.25">
      <c r="A126" s="11" t="s">
        <v>8522</v>
      </c>
      <c r="B126" s="59" t="s">
        <v>24</v>
      </c>
      <c r="C126" s="59" t="s">
        <v>24</v>
      </c>
      <c r="D126" s="59" t="s">
        <v>24</v>
      </c>
      <c r="E126" s="59" t="s">
        <v>24</v>
      </c>
      <c r="F126" s="59" t="s">
        <v>24</v>
      </c>
      <c r="G126" s="59" t="s">
        <v>24</v>
      </c>
      <c r="H126" s="59" t="s">
        <v>24</v>
      </c>
      <c r="I126" s="59" t="s">
        <v>24</v>
      </c>
      <c r="J126" s="59" t="s">
        <v>24</v>
      </c>
      <c r="K126" s="59" t="s">
        <v>24</v>
      </c>
    </row>
    <row r="127" spans="1:11" x14ac:dyDescent="0.25">
      <c r="A127" s="11" t="s">
        <v>8508</v>
      </c>
      <c r="B127" s="59" t="s">
        <v>24</v>
      </c>
      <c r="C127" s="59" t="s">
        <v>24</v>
      </c>
      <c r="D127" s="59" t="s">
        <v>24</v>
      </c>
      <c r="E127" s="59" t="s">
        <v>24</v>
      </c>
      <c r="F127" s="59" t="s">
        <v>24</v>
      </c>
      <c r="G127" s="59" t="s">
        <v>24</v>
      </c>
      <c r="H127" s="59" t="s">
        <v>24</v>
      </c>
      <c r="I127" s="59" t="s">
        <v>24</v>
      </c>
      <c r="J127" s="59" t="s">
        <v>24</v>
      </c>
      <c r="K127" s="59" t="s">
        <v>24</v>
      </c>
    </row>
    <row r="128" spans="1:11" x14ac:dyDescent="0.25">
      <c r="A128" s="11" t="s">
        <v>8437</v>
      </c>
      <c r="B128" s="59" t="s">
        <v>24</v>
      </c>
      <c r="C128" s="59" t="s">
        <v>24</v>
      </c>
      <c r="D128" s="59" t="s">
        <v>24</v>
      </c>
      <c r="E128" s="59" t="s">
        <v>24</v>
      </c>
      <c r="F128" s="59" t="s">
        <v>24</v>
      </c>
      <c r="G128" s="59" t="s">
        <v>24</v>
      </c>
      <c r="H128" s="59" t="s">
        <v>24</v>
      </c>
      <c r="I128" s="59" t="s">
        <v>24</v>
      </c>
      <c r="J128" s="59" t="s">
        <v>24</v>
      </c>
      <c r="K128" s="59" t="s">
        <v>24</v>
      </c>
    </row>
    <row r="129" spans="1:11" x14ac:dyDescent="0.25">
      <c r="A129" s="11" t="s">
        <v>8484</v>
      </c>
      <c r="B129" s="59" t="s">
        <v>24</v>
      </c>
      <c r="C129" s="59" t="s">
        <v>24</v>
      </c>
      <c r="D129" s="59" t="s">
        <v>24</v>
      </c>
      <c r="E129" s="59" t="s">
        <v>24</v>
      </c>
      <c r="F129" s="59" t="s">
        <v>24</v>
      </c>
      <c r="G129" s="59" t="s">
        <v>24</v>
      </c>
      <c r="H129" s="59" t="s">
        <v>24</v>
      </c>
      <c r="I129" s="59" t="s">
        <v>24</v>
      </c>
      <c r="J129" s="59" t="s">
        <v>24</v>
      </c>
      <c r="K129" s="59" t="s">
        <v>24</v>
      </c>
    </row>
    <row r="130" spans="1:11" x14ac:dyDescent="0.25">
      <c r="A130" s="11" t="s">
        <v>8461</v>
      </c>
      <c r="B130" s="59" t="s">
        <v>24</v>
      </c>
      <c r="C130" s="59" t="s">
        <v>24</v>
      </c>
      <c r="D130" s="59" t="s">
        <v>24</v>
      </c>
      <c r="E130" s="59" t="s">
        <v>24</v>
      </c>
      <c r="F130" s="59" t="s">
        <v>24</v>
      </c>
      <c r="G130" s="59" t="s">
        <v>24</v>
      </c>
      <c r="H130" s="59" t="s">
        <v>24</v>
      </c>
      <c r="I130" s="59" t="s">
        <v>24</v>
      </c>
      <c r="J130" s="59" t="s">
        <v>24</v>
      </c>
      <c r="K130" s="59" t="s">
        <v>24</v>
      </c>
    </row>
    <row r="131" spans="1:11" x14ac:dyDescent="0.25">
      <c r="A131" s="11" t="s">
        <v>8482</v>
      </c>
      <c r="B131" s="59" t="s">
        <v>24</v>
      </c>
      <c r="C131" s="59" t="s">
        <v>24</v>
      </c>
      <c r="D131" s="59" t="s">
        <v>24</v>
      </c>
      <c r="E131" s="59" t="s">
        <v>24</v>
      </c>
      <c r="F131" s="59" t="s">
        <v>24</v>
      </c>
      <c r="G131" s="59" t="s">
        <v>24</v>
      </c>
      <c r="H131" s="59" t="s">
        <v>24</v>
      </c>
      <c r="I131" s="59" t="s">
        <v>24</v>
      </c>
      <c r="J131" s="59" t="s">
        <v>24</v>
      </c>
      <c r="K131" s="59" t="s">
        <v>24</v>
      </c>
    </row>
    <row r="132" spans="1:11" x14ac:dyDescent="0.25">
      <c r="A132" s="11" t="s">
        <v>8500</v>
      </c>
      <c r="B132" s="59" t="s">
        <v>24</v>
      </c>
      <c r="C132" s="59" t="s">
        <v>24</v>
      </c>
      <c r="D132" s="59" t="s">
        <v>24</v>
      </c>
      <c r="E132" s="59" t="s">
        <v>24</v>
      </c>
      <c r="F132" s="59" t="s">
        <v>24</v>
      </c>
      <c r="G132" s="59" t="s">
        <v>24</v>
      </c>
      <c r="H132" s="59" t="s">
        <v>24</v>
      </c>
      <c r="I132" s="59" t="s">
        <v>24</v>
      </c>
      <c r="J132" s="59" t="s">
        <v>24</v>
      </c>
      <c r="K132" s="59" t="s">
        <v>24</v>
      </c>
    </row>
    <row r="133" spans="1:11" x14ac:dyDescent="0.25">
      <c r="A133" s="11" t="s">
        <v>8501</v>
      </c>
      <c r="B133" s="59" t="s">
        <v>24</v>
      </c>
      <c r="C133" s="59" t="s">
        <v>24</v>
      </c>
      <c r="D133" s="59" t="s">
        <v>24</v>
      </c>
      <c r="E133" s="59" t="s">
        <v>24</v>
      </c>
      <c r="F133" s="59" t="s">
        <v>24</v>
      </c>
      <c r="G133" s="59" t="s">
        <v>24</v>
      </c>
      <c r="H133" s="59" t="s">
        <v>24</v>
      </c>
      <c r="I133" s="59" t="s">
        <v>24</v>
      </c>
      <c r="J133" s="59" t="s">
        <v>24</v>
      </c>
      <c r="K133" s="59" t="s">
        <v>24</v>
      </c>
    </row>
    <row r="134" spans="1:11" x14ac:dyDescent="0.25">
      <c r="A134" s="11" t="s">
        <v>8502</v>
      </c>
      <c r="B134" s="59" t="s">
        <v>24</v>
      </c>
      <c r="C134" s="59" t="s">
        <v>24</v>
      </c>
      <c r="D134" s="59" t="s">
        <v>24</v>
      </c>
      <c r="E134" s="59" t="s">
        <v>24</v>
      </c>
      <c r="F134" s="59" t="s">
        <v>24</v>
      </c>
      <c r="G134" s="59" t="s">
        <v>24</v>
      </c>
      <c r="H134" s="59" t="s">
        <v>24</v>
      </c>
      <c r="I134" s="59" t="s">
        <v>24</v>
      </c>
      <c r="J134" s="59" t="s">
        <v>24</v>
      </c>
      <c r="K134" s="59" t="s">
        <v>24</v>
      </c>
    </row>
    <row r="135" spans="1:11" x14ac:dyDescent="0.25">
      <c r="A135" s="11" t="s">
        <v>8544</v>
      </c>
      <c r="B135" s="59" t="s">
        <v>24</v>
      </c>
      <c r="C135" s="59" t="s">
        <v>24</v>
      </c>
      <c r="D135" s="59" t="s">
        <v>24</v>
      </c>
      <c r="E135" s="59" t="s">
        <v>24</v>
      </c>
      <c r="F135" s="59" t="s">
        <v>24</v>
      </c>
      <c r="G135" s="59" t="s">
        <v>24</v>
      </c>
      <c r="H135" s="59" t="s">
        <v>24</v>
      </c>
      <c r="I135" s="59" t="s">
        <v>24</v>
      </c>
      <c r="J135" s="59" t="s">
        <v>24</v>
      </c>
      <c r="K135" s="59" t="s">
        <v>24</v>
      </c>
    </row>
    <row r="136" spans="1:11" x14ac:dyDescent="0.25">
      <c r="A136" s="11" t="s">
        <v>8523</v>
      </c>
      <c r="B136" s="59" t="s">
        <v>24</v>
      </c>
      <c r="C136" s="59" t="s">
        <v>24</v>
      </c>
      <c r="D136" s="59" t="s">
        <v>24</v>
      </c>
      <c r="E136" s="59" t="s">
        <v>24</v>
      </c>
      <c r="F136" s="59" t="s">
        <v>24</v>
      </c>
      <c r="G136" s="59" t="s">
        <v>24</v>
      </c>
      <c r="H136" s="59" t="s">
        <v>24</v>
      </c>
      <c r="I136" s="59" t="s">
        <v>24</v>
      </c>
      <c r="J136" s="59" t="s">
        <v>24</v>
      </c>
      <c r="K136" s="59" t="s">
        <v>24</v>
      </c>
    </row>
    <row r="137" spans="1:11" x14ac:dyDescent="0.25">
      <c r="A137" s="7" t="s">
        <v>1344</v>
      </c>
      <c r="B137" s="59" t="s">
        <v>24</v>
      </c>
      <c r="C137" s="59" t="s">
        <v>24</v>
      </c>
      <c r="D137" s="59" t="s">
        <v>24</v>
      </c>
      <c r="E137" s="59" t="s">
        <v>24</v>
      </c>
      <c r="F137" s="59" t="s">
        <v>24</v>
      </c>
      <c r="G137" s="59" t="s">
        <v>24</v>
      </c>
      <c r="H137" s="59" t="s">
        <v>24</v>
      </c>
      <c r="I137" s="59" t="s">
        <v>24</v>
      </c>
      <c r="J137" s="59" t="s">
        <v>24</v>
      </c>
      <c r="K137" s="59" t="s">
        <v>24</v>
      </c>
    </row>
    <row r="138" spans="1:11" x14ac:dyDescent="0.25">
      <c r="A138" s="11" t="s">
        <v>8438</v>
      </c>
      <c r="B138" s="59" t="s">
        <v>24</v>
      </c>
      <c r="C138" s="59" t="s">
        <v>24</v>
      </c>
      <c r="D138" s="59" t="s">
        <v>24</v>
      </c>
      <c r="E138" s="59" t="s">
        <v>24</v>
      </c>
      <c r="F138" s="59" t="s">
        <v>24</v>
      </c>
      <c r="G138" s="59" t="s">
        <v>24</v>
      </c>
      <c r="H138" s="59" t="s">
        <v>24</v>
      </c>
      <c r="I138" s="59" t="s">
        <v>24</v>
      </c>
      <c r="J138" s="59" t="s">
        <v>24</v>
      </c>
      <c r="K138" s="59" t="s">
        <v>24</v>
      </c>
    </row>
    <row r="139" spans="1:11" x14ac:dyDescent="0.25">
      <c r="A139" s="11" t="s">
        <v>8440</v>
      </c>
      <c r="B139" s="59" t="s">
        <v>24</v>
      </c>
      <c r="C139" s="59" t="s">
        <v>24</v>
      </c>
      <c r="D139" s="59" t="s">
        <v>24</v>
      </c>
      <c r="E139" s="59" t="s">
        <v>24</v>
      </c>
      <c r="F139" s="59" t="s">
        <v>24</v>
      </c>
      <c r="G139" s="59" t="s">
        <v>24</v>
      </c>
      <c r="H139" s="59" t="s">
        <v>24</v>
      </c>
      <c r="I139" s="59" t="s">
        <v>24</v>
      </c>
      <c r="J139" s="59" t="s">
        <v>24</v>
      </c>
      <c r="K139" s="59" t="s">
        <v>24</v>
      </c>
    </row>
    <row r="140" spans="1:11" x14ac:dyDescent="0.25">
      <c r="A140" s="11" t="s">
        <v>8460</v>
      </c>
      <c r="B140" s="59" t="s">
        <v>24</v>
      </c>
      <c r="C140" s="59" t="s">
        <v>24</v>
      </c>
      <c r="D140" s="59" t="s">
        <v>24</v>
      </c>
      <c r="E140" s="59" t="s">
        <v>24</v>
      </c>
      <c r="F140" s="59" t="s">
        <v>24</v>
      </c>
      <c r="G140" s="59" t="s">
        <v>24</v>
      </c>
      <c r="H140" s="59" t="s">
        <v>24</v>
      </c>
      <c r="I140" s="59" t="s">
        <v>24</v>
      </c>
      <c r="J140" s="59" t="s">
        <v>24</v>
      </c>
      <c r="K140" s="59" t="s">
        <v>24</v>
      </c>
    </row>
    <row r="141" spans="1:11" x14ac:dyDescent="0.25">
      <c r="A141" s="7" t="s">
        <v>341</v>
      </c>
      <c r="B141" s="59" t="s">
        <v>24</v>
      </c>
      <c r="C141" s="59" t="s">
        <v>24</v>
      </c>
      <c r="D141" s="59" t="s">
        <v>24</v>
      </c>
      <c r="E141" s="59" t="s">
        <v>24</v>
      </c>
      <c r="F141" s="59" t="s">
        <v>24</v>
      </c>
      <c r="G141" s="59" t="s">
        <v>24</v>
      </c>
      <c r="H141" s="59" t="s">
        <v>24</v>
      </c>
      <c r="I141" s="59" t="s">
        <v>24</v>
      </c>
      <c r="J141" s="59" t="s">
        <v>24</v>
      </c>
      <c r="K141" s="59" t="s">
        <v>24</v>
      </c>
    </row>
    <row r="142" spans="1:11" x14ac:dyDescent="0.25">
      <c r="A142" s="11" t="s">
        <v>8441</v>
      </c>
      <c r="B142" s="59" t="s">
        <v>24</v>
      </c>
      <c r="C142" s="59" t="s">
        <v>24</v>
      </c>
      <c r="D142" s="59" t="s">
        <v>24</v>
      </c>
      <c r="E142" s="59" t="s">
        <v>24</v>
      </c>
      <c r="F142" s="59" t="s">
        <v>24</v>
      </c>
      <c r="G142" s="59" t="s">
        <v>24</v>
      </c>
      <c r="H142" s="59" t="s">
        <v>24</v>
      </c>
      <c r="I142" s="59" t="s">
        <v>24</v>
      </c>
      <c r="J142" s="59" t="s">
        <v>24</v>
      </c>
      <c r="K142" s="59" t="s">
        <v>24</v>
      </c>
    </row>
    <row r="143" spans="1:11" x14ac:dyDescent="0.25">
      <c r="A143" s="11" t="s">
        <v>8498</v>
      </c>
      <c r="B143" s="59" t="s">
        <v>24</v>
      </c>
      <c r="C143" s="59" t="s">
        <v>24</v>
      </c>
      <c r="D143" s="59" t="s">
        <v>24</v>
      </c>
      <c r="E143" s="59" t="s">
        <v>24</v>
      </c>
      <c r="F143" s="59" t="s">
        <v>24</v>
      </c>
      <c r="G143" s="59" t="s">
        <v>24</v>
      </c>
      <c r="H143" s="59" t="s">
        <v>24</v>
      </c>
      <c r="I143" s="59" t="s">
        <v>24</v>
      </c>
      <c r="J143" s="59" t="s">
        <v>24</v>
      </c>
      <c r="K143" s="59" t="s">
        <v>24</v>
      </c>
    </row>
    <row r="144" spans="1:11" x14ac:dyDescent="0.25">
      <c r="A144" s="11" t="s">
        <v>8499</v>
      </c>
      <c r="B144" s="59" t="s">
        <v>24</v>
      </c>
      <c r="C144" s="59" t="s">
        <v>24</v>
      </c>
      <c r="D144" s="59" t="s">
        <v>24</v>
      </c>
      <c r="E144" s="59" t="s">
        <v>24</v>
      </c>
      <c r="F144" s="59" t="s">
        <v>24</v>
      </c>
      <c r="G144" s="59" t="s">
        <v>24</v>
      </c>
      <c r="H144" s="59" t="s">
        <v>24</v>
      </c>
      <c r="I144" s="59" t="s">
        <v>24</v>
      </c>
      <c r="J144" s="59" t="s">
        <v>24</v>
      </c>
      <c r="K144" s="59" t="s">
        <v>24</v>
      </c>
    </row>
    <row r="145" spans="1:11" x14ac:dyDescent="0.25">
      <c r="A145" s="11" t="s">
        <v>8483</v>
      </c>
      <c r="B145" s="59" t="s">
        <v>24</v>
      </c>
      <c r="C145" s="59" t="s">
        <v>24</v>
      </c>
      <c r="D145" s="59" t="s">
        <v>24</v>
      </c>
      <c r="E145" s="59" t="s">
        <v>24</v>
      </c>
      <c r="F145" s="59" t="s">
        <v>24</v>
      </c>
      <c r="G145" s="59" t="s">
        <v>24</v>
      </c>
      <c r="H145" s="59" t="s">
        <v>24</v>
      </c>
      <c r="I145" s="59" t="s">
        <v>24</v>
      </c>
      <c r="J145" s="59" t="s">
        <v>24</v>
      </c>
      <c r="K145" s="59" t="s">
        <v>24</v>
      </c>
    </row>
    <row r="146" spans="1:11" x14ac:dyDescent="0.25">
      <c r="A146" s="11" t="s">
        <v>8509</v>
      </c>
      <c r="B146" s="59" t="s">
        <v>24</v>
      </c>
      <c r="C146" s="59" t="s">
        <v>24</v>
      </c>
      <c r="D146" s="59" t="s">
        <v>24</v>
      </c>
      <c r="E146" s="59" t="s">
        <v>24</v>
      </c>
      <c r="F146" s="59" t="s">
        <v>24</v>
      </c>
      <c r="G146" s="59" t="s">
        <v>24</v>
      </c>
      <c r="H146" s="59" t="s">
        <v>24</v>
      </c>
      <c r="I146" s="59" t="s">
        <v>24</v>
      </c>
      <c r="J146" s="59" t="s">
        <v>24</v>
      </c>
      <c r="K146" s="59" t="s">
        <v>24</v>
      </c>
    </row>
    <row r="147" spans="1:11" x14ac:dyDescent="0.25">
      <c r="A147" s="11" t="s">
        <v>8491</v>
      </c>
      <c r="B147" s="59" t="s">
        <v>24</v>
      </c>
      <c r="C147" s="59" t="s">
        <v>24</v>
      </c>
      <c r="D147" s="59" t="s">
        <v>24</v>
      </c>
      <c r="E147" s="59" t="s">
        <v>24</v>
      </c>
      <c r="F147" s="59" t="s">
        <v>24</v>
      </c>
      <c r="G147" s="59" t="s">
        <v>24</v>
      </c>
      <c r="H147" s="59" t="s">
        <v>24</v>
      </c>
      <c r="I147" s="59" t="s">
        <v>24</v>
      </c>
      <c r="J147" s="59" t="s">
        <v>24</v>
      </c>
      <c r="K147" s="59" t="s">
        <v>24</v>
      </c>
    </row>
    <row r="148" spans="1:11" x14ac:dyDescent="0.25">
      <c r="A148" s="11" t="s">
        <v>8470</v>
      </c>
      <c r="B148" s="59" t="s">
        <v>24</v>
      </c>
      <c r="C148" s="59" t="s">
        <v>24</v>
      </c>
      <c r="D148" s="59" t="s">
        <v>24</v>
      </c>
      <c r="E148" s="59" t="s">
        <v>24</v>
      </c>
      <c r="F148" s="59" t="s">
        <v>24</v>
      </c>
      <c r="G148" s="59" t="s">
        <v>24</v>
      </c>
      <c r="H148" s="59" t="s">
        <v>24</v>
      </c>
      <c r="I148" s="59" t="s">
        <v>24</v>
      </c>
      <c r="J148" s="59" t="s">
        <v>24</v>
      </c>
      <c r="K148" s="59" t="s">
        <v>24</v>
      </c>
    </row>
    <row r="149" spans="1:11" x14ac:dyDescent="0.25">
      <c r="A149" s="7" t="s">
        <v>829</v>
      </c>
      <c r="B149" s="59" t="s">
        <v>24</v>
      </c>
      <c r="C149" s="59" t="s">
        <v>24</v>
      </c>
      <c r="D149" s="59" t="s">
        <v>24</v>
      </c>
      <c r="E149" s="59" t="s">
        <v>24</v>
      </c>
      <c r="F149" s="59" t="s">
        <v>24</v>
      </c>
      <c r="G149" s="59" t="s">
        <v>24</v>
      </c>
      <c r="H149" s="59" t="s">
        <v>24</v>
      </c>
      <c r="I149" s="59" t="s">
        <v>24</v>
      </c>
      <c r="J149" s="59" t="s">
        <v>24</v>
      </c>
      <c r="K149" s="59" t="s">
        <v>24</v>
      </c>
    </row>
    <row r="150" spans="1:11" x14ac:dyDescent="0.25">
      <c r="A150" s="11" t="s">
        <v>8497</v>
      </c>
      <c r="B150" s="59" t="s">
        <v>24</v>
      </c>
      <c r="C150" s="59" t="s">
        <v>24</v>
      </c>
      <c r="D150" s="59" t="s">
        <v>24</v>
      </c>
      <c r="E150" s="59" t="s">
        <v>24</v>
      </c>
      <c r="F150" s="59" t="s">
        <v>24</v>
      </c>
      <c r="G150" s="59" t="s">
        <v>24</v>
      </c>
      <c r="H150" s="59" t="s">
        <v>24</v>
      </c>
      <c r="I150" s="59" t="s">
        <v>24</v>
      </c>
      <c r="J150" s="59" t="s">
        <v>24</v>
      </c>
      <c r="K150" s="59" t="s">
        <v>24</v>
      </c>
    </row>
    <row r="151" spans="1:11" x14ac:dyDescent="0.25">
      <c r="A151" s="11" t="s">
        <v>8462</v>
      </c>
      <c r="B151" s="59" t="s">
        <v>24</v>
      </c>
      <c r="C151" s="59" t="s">
        <v>24</v>
      </c>
      <c r="D151" s="59" t="s">
        <v>24</v>
      </c>
      <c r="E151" s="59" t="s">
        <v>24</v>
      </c>
      <c r="F151" s="59" t="s">
        <v>24</v>
      </c>
      <c r="G151" s="59" t="s">
        <v>24</v>
      </c>
      <c r="H151" s="59" t="s">
        <v>24</v>
      </c>
      <c r="I151" s="59" t="s">
        <v>24</v>
      </c>
      <c r="J151" s="59" t="s">
        <v>24</v>
      </c>
      <c r="K151" s="59" t="s">
        <v>24</v>
      </c>
    </row>
    <row r="152" spans="1:11" x14ac:dyDescent="0.25">
      <c r="A152" s="11" t="s">
        <v>8510</v>
      </c>
      <c r="B152" s="59" t="s">
        <v>24</v>
      </c>
      <c r="C152" s="59" t="s">
        <v>24</v>
      </c>
      <c r="D152" s="59" t="s">
        <v>24</v>
      </c>
      <c r="E152" s="59" t="s">
        <v>24</v>
      </c>
      <c r="F152" s="59" t="s">
        <v>24</v>
      </c>
      <c r="G152" s="59" t="s">
        <v>24</v>
      </c>
      <c r="H152" s="59" t="s">
        <v>24</v>
      </c>
      <c r="I152" s="59" t="s">
        <v>24</v>
      </c>
      <c r="J152" s="59" t="s">
        <v>24</v>
      </c>
      <c r="K152" s="59" t="s">
        <v>24</v>
      </c>
    </row>
    <row r="153" spans="1:11" x14ac:dyDescent="0.25">
      <c r="A153" s="11" t="s">
        <v>8524</v>
      </c>
      <c r="B153" s="59" t="s">
        <v>24</v>
      </c>
      <c r="C153" s="59" t="s">
        <v>24</v>
      </c>
      <c r="D153" s="59" t="s">
        <v>24</v>
      </c>
      <c r="E153" s="59" t="s">
        <v>24</v>
      </c>
      <c r="F153" s="59" t="s">
        <v>24</v>
      </c>
      <c r="G153" s="59" t="s">
        <v>24</v>
      </c>
      <c r="H153" s="59" t="s">
        <v>24</v>
      </c>
      <c r="I153" s="59" t="s">
        <v>24</v>
      </c>
      <c r="J153" s="59" t="s">
        <v>24</v>
      </c>
      <c r="K153" s="59" t="s">
        <v>24</v>
      </c>
    </row>
    <row r="154" spans="1:11" x14ac:dyDescent="0.25">
      <c r="A154" s="7" t="s">
        <v>1597</v>
      </c>
      <c r="B154" s="59" t="s">
        <v>24</v>
      </c>
      <c r="C154" s="59" t="s">
        <v>24</v>
      </c>
      <c r="D154" s="59" t="s">
        <v>24</v>
      </c>
      <c r="E154" s="59" t="s">
        <v>24</v>
      </c>
      <c r="F154" s="59" t="s">
        <v>24</v>
      </c>
      <c r="G154" s="59" t="s">
        <v>24</v>
      </c>
      <c r="H154" s="59" t="s">
        <v>24</v>
      </c>
      <c r="I154" s="59" t="s">
        <v>24</v>
      </c>
      <c r="J154" s="59" t="s">
        <v>24</v>
      </c>
      <c r="K154" s="59" t="s">
        <v>24</v>
      </c>
    </row>
    <row r="155" spans="1:11" x14ac:dyDescent="0.25">
      <c r="A155" s="11" t="s">
        <v>8525</v>
      </c>
      <c r="B155" s="59" t="s">
        <v>24</v>
      </c>
      <c r="C155" s="59" t="s">
        <v>24</v>
      </c>
      <c r="D155" s="59" t="s">
        <v>24</v>
      </c>
      <c r="E155" s="59" t="s">
        <v>24</v>
      </c>
      <c r="F155" s="59" t="s">
        <v>24</v>
      </c>
      <c r="G155" s="59" t="s">
        <v>24</v>
      </c>
      <c r="H155" s="59" t="s">
        <v>24</v>
      </c>
      <c r="I155" s="59" t="s">
        <v>24</v>
      </c>
      <c r="J155" s="59" t="s">
        <v>24</v>
      </c>
      <c r="K155" s="59" t="s">
        <v>24</v>
      </c>
    </row>
    <row r="156" spans="1:11" x14ac:dyDescent="0.25">
      <c r="A156" s="11" t="s">
        <v>8492</v>
      </c>
      <c r="B156" s="59" t="s">
        <v>24</v>
      </c>
      <c r="C156" s="59" t="s">
        <v>24</v>
      </c>
      <c r="D156" s="59" t="s">
        <v>24</v>
      </c>
      <c r="E156" s="59" t="s">
        <v>24</v>
      </c>
      <c r="F156" s="59" t="s">
        <v>24</v>
      </c>
      <c r="G156" s="59" t="s">
        <v>24</v>
      </c>
      <c r="H156" s="59" t="s">
        <v>24</v>
      </c>
      <c r="I156" s="59" t="s">
        <v>24</v>
      </c>
      <c r="J156" s="59" t="s">
        <v>24</v>
      </c>
      <c r="K156" s="59" t="s">
        <v>24</v>
      </c>
    </row>
    <row r="157" spans="1:11" x14ac:dyDescent="0.25">
      <c r="A157" s="11" t="s">
        <v>8485</v>
      </c>
      <c r="B157" s="59" t="s">
        <v>24</v>
      </c>
      <c r="C157" s="59" t="s">
        <v>24</v>
      </c>
      <c r="D157" s="59" t="s">
        <v>24</v>
      </c>
      <c r="E157" s="59" t="s">
        <v>24</v>
      </c>
      <c r="F157" s="59" t="s">
        <v>24</v>
      </c>
      <c r="G157" s="59" t="s">
        <v>24</v>
      </c>
      <c r="H157" s="59" t="s">
        <v>24</v>
      </c>
      <c r="I157" s="59" t="s">
        <v>24</v>
      </c>
      <c r="J157" s="59" t="s">
        <v>24</v>
      </c>
      <c r="K157" s="59" t="s">
        <v>24</v>
      </c>
    </row>
    <row r="158" spans="1:11" x14ac:dyDescent="0.25">
      <c r="A158" s="7" t="s">
        <v>1361</v>
      </c>
      <c r="B158" s="59" t="s">
        <v>24</v>
      </c>
      <c r="C158" s="59" t="s">
        <v>24</v>
      </c>
      <c r="D158" s="59" t="s">
        <v>24</v>
      </c>
      <c r="E158" s="59" t="s">
        <v>24</v>
      </c>
      <c r="F158" s="59" t="s">
        <v>24</v>
      </c>
      <c r="G158" s="59" t="s">
        <v>24</v>
      </c>
      <c r="H158" s="59" t="s">
        <v>24</v>
      </c>
      <c r="I158" s="59" t="s">
        <v>24</v>
      </c>
      <c r="J158" s="59" t="s">
        <v>24</v>
      </c>
      <c r="K158" s="59" t="s">
        <v>24</v>
      </c>
    </row>
    <row r="159" spans="1:11" x14ac:dyDescent="0.25">
      <c r="A159" s="11" t="s">
        <v>8526</v>
      </c>
      <c r="B159" s="59" t="s">
        <v>24</v>
      </c>
      <c r="C159" s="59" t="s">
        <v>24</v>
      </c>
      <c r="D159" s="59" t="s">
        <v>24</v>
      </c>
      <c r="E159" s="59" t="s">
        <v>24</v>
      </c>
      <c r="F159" s="59" t="s">
        <v>24</v>
      </c>
      <c r="G159" s="59" t="s">
        <v>24</v>
      </c>
      <c r="H159" s="59" t="s">
        <v>24</v>
      </c>
      <c r="I159" s="59" t="s">
        <v>24</v>
      </c>
      <c r="J159" s="59" t="s">
        <v>24</v>
      </c>
      <c r="K159" s="59" t="s">
        <v>24</v>
      </c>
    </row>
    <row r="160" spans="1:11" x14ac:dyDescent="0.25">
      <c r="A160" s="11" t="s">
        <v>8527</v>
      </c>
      <c r="B160" s="59" t="s">
        <v>24</v>
      </c>
      <c r="C160" s="59" t="s">
        <v>24</v>
      </c>
      <c r="D160" s="59" t="s">
        <v>24</v>
      </c>
      <c r="E160" s="59" t="s">
        <v>24</v>
      </c>
      <c r="F160" s="59" t="s">
        <v>24</v>
      </c>
      <c r="G160" s="59" t="s">
        <v>24</v>
      </c>
      <c r="H160" s="59" t="s">
        <v>24</v>
      </c>
      <c r="I160" s="59" t="s">
        <v>24</v>
      </c>
      <c r="J160" s="59" t="s">
        <v>24</v>
      </c>
      <c r="K160" s="59" t="s">
        <v>24</v>
      </c>
    </row>
    <row r="161" spans="1:11" x14ac:dyDescent="0.25">
      <c r="A161" s="11" t="s">
        <v>8529</v>
      </c>
      <c r="B161" s="59" t="s">
        <v>24</v>
      </c>
      <c r="C161" s="59" t="s">
        <v>24</v>
      </c>
      <c r="D161" s="59" t="s">
        <v>24</v>
      </c>
      <c r="E161" s="59" t="s">
        <v>24</v>
      </c>
      <c r="F161" s="59" t="s">
        <v>24</v>
      </c>
      <c r="G161" s="59" t="s">
        <v>24</v>
      </c>
      <c r="H161" s="59" t="s">
        <v>24</v>
      </c>
      <c r="I161" s="59" t="s">
        <v>24</v>
      </c>
      <c r="J161" s="59" t="s">
        <v>24</v>
      </c>
      <c r="K161" s="59" t="s">
        <v>24</v>
      </c>
    </row>
    <row r="162" spans="1:11" x14ac:dyDescent="0.25">
      <c r="A162" s="11" t="s">
        <v>8471</v>
      </c>
      <c r="B162" s="59" t="s">
        <v>24</v>
      </c>
      <c r="C162" s="59" t="s">
        <v>24</v>
      </c>
      <c r="D162" s="59" t="s">
        <v>24</v>
      </c>
      <c r="E162" s="59" t="s">
        <v>24</v>
      </c>
      <c r="F162" s="59" t="s">
        <v>24</v>
      </c>
      <c r="G162" s="59" t="s">
        <v>24</v>
      </c>
      <c r="H162" s="59" t="s">
        <v>24</v>
      </c>
      <c r="I162" s="59" t="s">
        <v>24</v>
      </c>
      <c r="J162" s="59" t="s">
        <v>24</v>
      </c>
      <c r="K162" s="59" t="s">
        <v>24</v>
      </c>
    </row>
    <row r="163" spans="1:11" x14ac:dyDescent="0.25">
      <c r="A163" s="11" t="s">
        <v>8442</v>
      </c>
      <c r="B163" s="59" t="s">
        <v>24</v>
      </c>
      <c r="C163" s="59" t="s">
        <v>24</v>
      </c>
      <c r="D163" s="59" t="s">
        <v>24</v>
      </c>
      <c r="E163" s="59" t="s">
        <v>24</v>
      </c>
      <c r="F163" s="59" t="s">
        <v>24</v>
      </c>
      <c r="G163" s="59" t="s">
        <v>24</v>
      </c>
      <c r="H163" s="59" t="s">
        <v>24</v>
      </c>
      <c r="I163" s="59" t="s">
        <v>24</v>
      </c>
      <c r="J163" s="59" t="s">
        <v>24</v>
      </c>
      <c r="K163" s="59" t="s">
        <v>24</v>
      </c>
    </row>
    <row r="164" spans="1:11" x14ac:dyDescent="0.25">
      <c r="A164" s="11" t="s">
        <v>8553</v>
      </c>
      <c r="B164" s="59" t="s">
        <v>24</v>
      </c>
      <c r="C164" s="59" t="s">
        <v>24</v>
      </c>
      <c r="D164" s="59" t="s">
        <v>24</v>
      </c>
      <c r="E164" s="59" t="s">
        <v>24</v>
      </c>
      <c r="F164" s="59" t="s">
        <v>24</v>
      </c>
      <c r="G164" s="59" t="s">
        <v>24</v>
      </c>
      <c r="H164" s="59" t="s">
        <v>24</v>
      </c>
      <c r="I164" s="59" t="s">
        <v>24</v>
      </c>
      <c r="J164" s="59" t="s">
        <v>24</v>
      </c>
      <c r="K164" s="59" t="s">
        <v>24</v>
      </c>
    </row>
    <row r="165" spans="1:11" x14ac:dyDescent="0.25">
      <c r="A165" s="11" t="s">
        <v>8443</v>
      </c>
      <c r="B165" s="59" t="s">
        <v>24</v>
      </c>
      <c r="C165" s="59" t="s">
        <v>24</v>
      </c>
      <c r="D165" s="59" t="s">
        <v>24</v>
      </c>
      <c r="E165" s="59" t="s">
        <v>24</v>
      </c>
      <c r="F165" s="59" t="s">
        <v>24</v>
      </c>
      <c r="G165" s="59" t="s">
        <v>24</v>
      </c>
      <c r="H165" s="59" t="s">
        <v>24</v>
      </c>
      <c r="I165" s="59" t="s">
        <v>24</v>
      </c>
      <c r="J165" s="59" t="s">
        <v>24</v>
      </c>
      <c r="K165" s="59" t="s">
        <v>24</v>
      </c>
    </row>
    <row r="166" spans="1:11" x14ac:dyDescent="0.25">
      <c r="B166"/>
      <c r="C166"/>
      <c r="D166"/>
      <c r="E166"/>
      <c r="F166"/>
      <c r="G166"/>
      <c r="H166"/>
      <c r="I166"/>
      <c r="J166"/>
      <c r="K166"/>
    </row>
    <row r="167" spans="1:11" x14ac:dyDescent="0.25">
      <c r="B167"/>
      <c r="C167"/>
      <c r="D167"/>
      <c r="E167"/>
      <c r="F167"/>
      <c r="G167"/>
      <c r="H167"/>
      <c r="I167"/>
      <c r="J167"/>
      <c r="K167"/>
    </row>
    <row r="168" spans="1:11" x14ac:dyDescent="0.25">
      <c r="B168"/>
      <c r="C168"/>
      <c r="D168"/>
      <c r="E168"/>
      <c r="F168"/>
      <c r="G168"/>
      <c r="H168"/>
      <c r="I168"/>
      <c r="J168"/>
      <c r="K168"/>
    </row>
    <row r="169" spans="1:11" x14ac:dyDescent="0.25">
      <c r="B169"/>
      <c r="C169"/>
      <c r="D169"/>
      <c r="E169"/>
      <c r="F169"/>
      <c r="G169"/>
      <c r="H169"/>
      <c r="I169"/>
      <c r="J169"/>
      <c r="K169"/>
    </row>
    <row r="170" spans="1:11" x14ac:dyDescent="0.25">
      <c r="B170"/>
      <c r="C170"/>
      <c r="D170"/>
      <c r="E170"/>
      <c r="F170"/>
      <c r="G170"/>
      <c r="H170"/>
      <c r="I170"/>
      <c r="J170"/>
      <c r="K170"/>
    </row>
    <row r="171" spans="1:11" x14ac:dyDescent="0.25">
      <c r="B171"/>
      <c r="C171"/>
      <c r="D171"/>
      <c r="E171"/>
      <c r="F171"/>
      <c r="G171"/>
      <c r="H171"/>
      <c r="I171"/>
      <c r="J171"/>
      <c r="K171"/>
    </row>
    <row r="172" spans="1:11" x14ac:dyDescent="0.25">
      <c r="B172"/>
      <c r="C172"/>
      <c r="D172"/>
      <c r="E172"/>
      <c r="F172"/>
      <c r="G172"/>
      <c r="H172"/>
      <c r="I172"/>
      <c r="J172"/>
      <c r="K172"/>
    </row>
    <row r="173" spans="1:11" x14ac:dyDescent="0.25">
      <c r="B173"/>
      <c r="C173"/>
      <c r="D173"/>
      <c r="E173"/>
      <c r="F173"/>
      <c r="G173"/>
      <c r="H173"/>
      <c r="I173"/>
      <c r="J173"/>
      <c r="K173"/>
    </row>
    <row r="174" spans="1:11" x14ac:dyDescent="0.25">
      <c r="B174"/>
      <c r="C174"/>
      <c r="D174"/>
      <c r="E174"/>
      <c r="F174"/>
      <c r="G174"/>
      <c r="H174"/>
      <c r="I174"/>
      <c r="J174"/>
      <c r="K174"/>
    </row>
    <row r="175" spans="1:11" x14ac:dyDescent="0.25">
      <c r="B175"/>
      <c r="C175"/>
      <c r="D175"/>
      <c r="E175"/>
      <c r="F175"/>
      <c r="G175"/>
      <c r="H175"/>
      <c r="I175"/>
      <c r="J175"/>
      <c r="K175"/>
    </row>
    <row r="176" spans="1:11" x14ac:dyDescent="0.25">
      <c r="B176"/>
      <c r="C176"/>
      <c r="D176"/>
      <c r="E176"/>
      <c r="F176"/>
      <c r="G176"/>
      <c r="H176"/>
      <c r="I176"/>
      <c r="J176"/>
      <c r="K176"/>
    </row>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sheetData>
  <mergeCells count="4">
    <mergeCell ref="A1:P1"/>
    <mergeCell ref="A29:K29"/>
    <mergeCell ref="M29:Q29"/>
    <mergeCell ref="D23:F25"/>
  </mergeCells>
  <hyperlinks>
    <hyperlink ref="D16" location="Information!A1" display="Information sheet" xr:uid="{00000000-0004-0000-0300-000000000000}"/>
    <hyperlink ref="D16:E16" location="Information!A1" display="Information sheet" xr:uid="{00000000-0004-0000-0300-000001000000}"/>
  </hyperlinks>
  <pageMargins left="0.7" right="0.7" top="0.75" bottom="0.75" header="0.3" footer="0.3"/>
  <pageSetup paperSize="9" orientation="portrait" r:id="rId3"/>
  <headerFooter>
    <oddHeader>&amp;C&amp;1#</oddHeader>
    <oddFooter>&amp;C&amp;1#</oddFooter>
  </headerFooter>
  <drawing r:id="rId4"/>
  <extLst>
    <ext xmlns:x14="http://schemas.microsoft.com/office/spreadsheetml/2009/9/main" uri="{A8765BA9-456A-4dab-B4F3-ACF838C121DE}">
      <x14:slicerList>
        <x14:slicer r:id="rId5"/>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X4831"/>
  <sheetViews>
    <sheetView workbookViewId="0">
      <pane ySplit="1" topLeftCell="A2" activePane="bottomLeft" state="frozen"/>
      <selection activeCell="H1" sqref="H1"/>
      <selection pane="bottomLeft"/>
    </sheetView>
  </sheetViews>
  <sheetFormatPr defaultRowHeight="15" x14ac:dyDescent="0.25"/>
  <cols>
    <col min="1" max="1" width="10.7109375" bestFit="1" customWidth="1"/>
    <col min="2" max="2" width="10.5703125" bestFit="1" customWidth="1"/>
    <col min="3" max="3" width="31.5703125" bestFit="1" customWidth="1"/>
    <col min="4" max="4" width="7.85546875" bestFit="1" customWidth="1"/>
    <col min="5" max="5" width="10.7109375" bestFit="1" customWidth="1"/>
    <col min="6" max="6" width="44" bestFit="1" customWidth="1"/>
    <col min="7" max="7" width="16" bestFit="1" customWidth="1"/>
    <col min="8" max="8" width="51.85546875" bestFit="1" customWidth="1"/>
    <col min="9" max="9" width="95" bestFit="1" customWidth="1"/>
    <col min="10" max="10" width="25.28515625" bestFit="1" customWidth="1"/>
    <col min="11" max="11" width="18.140625" bestFit="1" customWidth="1"/>
    <col min="12" max="12" width="17.7109375" bestFit="1" customWidth="1"/>
    <col min="13" max="13" width="20.28515625" bestFit="1" customWidth="1"/>
    <col min="14" max="14" width="19.140625" bestFit="1" customWidth="1"/>
    <col min="15" max="15" width="20" bestFit="1" customWidth="1"/>
    <col min="16" max="16" width="19.85546875" bestFit="1" customWidth="1"/>
    <col min="17" max="17" width="20.28515625" bestFit="1" customWidth="1"/>
    <col min="18" max="18" width="19.140625" bestFit="1" customWidth="1"/>
    <col min="19" max="19" width="20" bestFit="1" customWidth="1"/>
    <col min="20" max="20" width="19.85546875" bestFit="1" customWidth="1"/>
    <col min="21" max="21" width="20.28515625" bestFit="1" customWidth="1"/>
    <col min="22" max="22" width="19.140625" bestFit="1" customWidth="1"/>
    <col min="23" max="23" width="20" bestFit="1" customWidth="1"/>
    <col min="24" max="24" width="19.85546875" bestFit="1" customWidth="1"/>
  </cols>
  <sheetData>
    <row r="1" spans="1:24" x14ac:dyDescent="0.25">
      <c r="A1" s="8" t="s">
        <v>2085</v>
      </c>
      <c r="B1" s="8" t="s">
        <v>2109</v>
      </c>
      <c r="C1" s="8" t="s">
        <v>2087</v>
      </c>
      <c r="D1" s="8" t="s">
        <v>2088</v>
      </c>
      <c r="E1" s="8" t="s">
        <v>3</v>
      </c>
      <c r="F1" s="8" t="s">
        <v>4</v>
      </c>
      <c r="G1" s="8" t="s">
        <v>5</v>
      </c>
      <c r="H1" s="8" t="s">
        <v>6</v>
      </c>
      <c r="I1" s="8" t="s">
        <v>2089</v>
      </c>
      <c r="J1" s="8" t="s">
        <v>2090</v>
      </c>
      <c r="K1" s="8" t="s">
        <v>2467</v>
      </c>
      <c r="L1" s="8" t="s">
        <v>2450</v>
      </c>
      <c r="M1" s="8" t="s">
        <v>2468</v>
      </c>
      <c r="N1" s="8" t="s">
        <v>2469</v>
      </c>
      <c r="O1" s="8" t="s">
        <v>7</v>
      </c>
      <c r="P1" s="8" t="s">
        <v>2454</v>
      </c>
      <c r="Q1" s="8" t="s">
        <v>2470</v>
      </c>
      <c r="R1" s="8" t="s">
        <v>2471</v>
      </c>
      <c r="S1" s="8" t="s">
        <v>8</v>
      </c>
      <c r="T1" s="8" t="s">
        <v>2458</v>
      </c>
      <c r="U1" s="8" t="s">
        <v>2472</v>
      </c>
      <c r="V1" s="8" t="s">
        <v>2473</v>
      </c>
      <c r="W1" s="8" t="s">
        <v>9</v>
      </c>
      <c r="X1" s="8" t="s">
        <v>2462</v>
      </c>
    </row>
    <row r="2" spans="1:24" x14ac:dyDescent="0.25">
      <c r="A2" t="s">
        <v>10</v>
      </c>
      <c r="B2" t="s">
        <v>2110</v>
      </c>
      <c r="C2" t="s">
        <v>14</v>
      </c>
      <c r="D2" t="s">
        <v>15</v>
      </c>
      <c r="E2" t="s">
        <v>35</v>
      </c>
      <c r="F2" t="s">
        <v>36</v>
      </c>
      <c r="G2" t="s">
        <v>37</v>
      </c>
      <c r="H2" t="s">
        <v>8424</v>
      </c>
      <c r="I2" t="s">
        <v>8425</v>
      </c>
      <c r="J2" t="s">
        <v>38</v>
      </c>
      <c r="K2">
        <v>0.1</v>
      </c>
      <c r="L2">
        <v>1.2</v>
      </c>
      <c r="M2">
        <v>0</v>
      </c>
      <c r="N2" t="s">
        <v>23</v>
      </c>
      <c r="O2">
        <v>0</v>
      </c>
      <c r="P2">
        <v>23.6</v>
      </c>
      <c r="Q2">
        <v>0</v>
      </c>
      <c r="R2" t="s">
        <v>23</v>
      </c>
      <c r="S2">
        <v>0</v>
      </c>
      <c r="T2">
        <v>23.5</v>
      </c>
      <c r="U2">
        <v>0</v>
      </c>
      <c r="V2" t="s">
        <v>23</v>
      </c>
      <c r="W2">
        <v>0</v>
      </c>
      <c r="X2">
        <v>21.6</v>
      </c>
    </row>
    <row r="3" spans="1:24" x14ac:dyDescent="0.25">
      <c r="A3" t="s">
        <v>10</v>
      </c>
      <c r="B3" t="s">
        <v>2110</v>
      </c>
      <c r="C3" t="s">
        <v>14</v>
      </c>
      <c r="D3" t="s">
        <v>15</v>
      </c>
      <c r="E3" t="s">
        <v>35</v>
      </c>
      <c r="F3" t="s">
        <v>36</v>
      </c>
      <c r="G3" t="s">
        <v>37</v>
      </c>
      <c r="H3" t="s">
        <v>8424</v>
      </c>
      <c r="I3" t="s">
        <v>8425</v>
      </c>
      <c r="J3" t="s">
        <v>21</v>
      </c>
      <c r="K3">
        <v>0.3</v>
      </c>
      <c r="L3">
        <v>5.2</v>
      </c>
      <c r="M3">
        <v>5</v>
      </c>
      <c r="N3">
        <v>13</v>
      </c>
      <c r="O3">
        <v>38.5</v>
      </c>
      <c r="P3">
        <v>33.1</v>
      </c>
      <c r="Q3" t="s">
        <v>23</v>
      </c>
      <c r="R3" t="s">
        <v>24</v>
      </c>
      <c r="S3" t="s">
        <v>24</v>
      </c>
      <c r="T3">
        <v>32.5</v>
      </c>
      <c r="U3" t="s">
        <v>23</v>
      </c>
      <c r="V3" t="s">
        <v>24</v>
      </c>
      <c r="W3" t="s">
        <v>24</v>
      </c>
      <c r="X3">
        <v>29.4</v>
      </c>
    </row>
    <row r="4" spans="1:24" x14ac:dyDescent="0.25">
      <c r="A4" t="s">
        <v>10</v>
      </c>
      <c r="B4" t="s">
        <v>2110</v>
      </c>
      <c r="C4" t="s">
        <v>14</v>
      </c>
      <c r="D4" t="s">
        <v>15</v>
      </c>
      <c r="E4" t="s">
        <v>35</v>
      </c>
      <c r="F4" t="s">
        <v>36</v>
      </c>
      <c r="G4" t="s">
        <v>37</v>
      </c>
      <c r="H4" t="s">
        <v>8424</v>
      </c>
      <c r="I4" t="s">
        <v>8425</v>
      </c>
      <c r="J4" t="s">
        <v>46</v>
      </c>
      <c r="K4">
        <v>0.7</v>
      </c>
      <c r="L4">
        <v>1.2</v>
      </c>
      <c r="M4" t="s">
        <v>23</v>
      </c>
      <c r="N4" t="s">
        <v>24</v>
      </c>
      <c r="O4" t="s">
        <v>24</v>
      </c>
      <c r="P4">
        <v>29.1</v>
      </c>
      <c r="Q4" t="s">
        <v>23</v>
      </c>
      <c r="R4" t="s">
        <v>24</v>
      </c>
      <c r="S4" t="s">
        <v>24</v>
      </c>
      <c r="T4">
        <v>30.4</v>
      </c>
      <c r="U4" t="s">
        <v>23</v>
      </c>
      <c r="V4" t="s">
        <v>24</v>
      </c>
      <c r="W4">
        <v>16.7</v>
      </c>
      <c r="X4">
        <v>27.7</v>
      </c>
    </row>
    <row r="5" spans="1:24" x14ac:dyDescent="0.25">
      <c r="A5" t="s">
        <v>10</v>
      </c>
      <c r="B5" t="s">
        <v>2110</v>
      </c>
      <c r="C5" t="s">
        <v>14</v>
      </c>
      <c r="D5" t="s">
        <v>15</v>
      </c>
      <c r="E5" t="s">
        <v>35</v>
      </c>
      <c r="F5" t="s">
        <v>36</v>
      </c>
      <c r="G5" t="s">
        <v>37</v>
      </c>
      <c r="H5" t="s">
        <v>8424</v>
      </c>
      <c r="I5" t="s">
        <v>8425</v>
      </c>
      <c r="J5" t="s">
        <v>47</v>
      </c>
      <c r="K5">
        <v>0.3</v>
      </c>
      <c r="L5">
        <v>4.7</v>
      </c>
      <c r="M5">
        <v>0</v>
      </c>
      <c r="N5" t="s">
        <v>23</v>
      </c>
      <c r="O5">
        <v>0</v>
      </c>
      <c r="P5">
        <v>33.6</v>
      </c>
      <c r="Q5">
        <v>0</v>
      </c>
      <c r="R5" t="s">
        <v>23</v>
      </c>
      <c r="S5">
        <v>0</v>
      </c>
      <c r="T5">
        <v>33.1</v>
      </c>
      <c r="U5" t="s">
        <v>23</v>
      </c>
      <c r="V5" t="s">
        <v>23</v>
      </c>
      <c r="W5" t="s">
        <v>24</v>
      </c>
      <c r="X5">
        <v>30.8</v>
      </c>
    </row>
    <row r="6" spans="1:24" x14ac:dyDescent="0.25">
      <c r="A6" t="s">
        <v>10</v>
      </c>
      <c r="B6" t="s">
        <v>2110</v>
      </c>
      <c r="C6" t="s">
        <v>14</v>
      </c>
      <c r="D6" t="s">
        <v>15</v>
      </c>
      <c r="E6" t="s">
        <v>35</v>
      </c>
      <c r="F6" t="s">
        <v>36</v>
      </c>
      <c r="G6" t="s">
        <v>37</v>
      </c>
      <c r="H6" t="s">
        <v>8424</v>
      </c>
      <c r="I6" t="s">
        <v>8425</v>
      </c>
      <c r="J6" t="s">
        <v>28</v>
      </c>
      <c r="K6">
        <v>3.2</v>
      </c>
      <c r="L6">
        <v>3.7</v>
      </c>
      <c r="M6">
        <v>22</v>
      </c>
      <c r="N6">
        <v>87</v>
      </c>
      <c r="O6">
        <v>25.3</v>
      </c>
      <c r="P6">
        <v>24.7</v>
      </c>
      <c r="Q6">
        <v>25</v>
      </c>
      <c r="R6">
        <v>76</v>
      </c>
      <c r="S6">
        <v>32.9</v>
      </c>
      <c r="T6">
        <v>25.4</v>
      </c>
      <c r="U6">
        <v>13</v>
      </c>
      <c r="V6">
        <v>57</v>
      </c>
      <c r="W6">
        <v>22.8</v>
      </c>
      <c r="X6">
        <v>23.3</v>
      </c>
    </row>
    <row r="7" spans="1:24" x14ac:dyDescent="0.25">
      <c r="A7" t="s">
        <v>10</v>
      </c>
      <c r="B7" t="s">
        <v>2110</v>
      </c>
      <c r="C7" t="s">
        <v>14</v>
      </c>
      <c r="D7" t="s">
        <v>15</v>
      </c>
      <c r="E7" t="s">
        <v>35</v>
      </c>
      <c r="F7" t="s">
        <v>36</v>
      </c>
      <c r="G7" t="s">
        <v>37</v>
      </c>
      <c r="H7" t="s">
        <v>8424</v>
      </c>
      <c r="I7" t="s">
        <v>8425</v>
      </c>
      <c r="J7" t="s">
        <v>29</v>
      </c>
      <c r="K7">
        <v>55.1</v>
      </c>
      <c r="L7">
        <v>42.9</v>
      </c>
      <c r="M7">
        <v>332</v>
      </c>
      <c r="N7">
        <v>1252</v>
      </c>
      <c r="O7">
        <v>26.5</v>
      </c>
      <c r="P7">
        <v>21.2</v>
      </c>
      <c r="Q7">
        <v>307</v>
      </c>
      <c r="R7">
        <v>1093</v>
      </c>
      <c r="S7">
        <v>28.1</v>
      </c>
      <c r="T7">
        <v>22.1</v>
      </c>
      <c r="U7">
        <v>180</v>
      </c>
      <c r="V7">
        <v>757</v>
      </c>
      <c r="W7">
        <v>23.8</v>
      </c>
      <c r="X7">
        <v>19.600000000000001</v>
      </c>
    </row>
    <row r="8" spans="1:24" x14ac:dyDescent="0.25">
      <c r="A8" t="s">
        <v>10</v>
      </c>
      <c r="B8" t="s">
        <v>2110</v>
      </c>
      <c r="C8" t="s">
        <v>14</v>
      </c>
      <c r="D8" t="s">
        <v>15</v>
      </c>
      <c r="E8" t="s">
        <v>35</v>
      </c>
      <c r="F8" t="s">
        <v>36</v>
      </c>
      <c r="G8" t="s">
        <v>37</v>
      </c>
      <c r="H8" t="s">
        <v>8424</v>
      </c>
      <c r="I8" t="s">
        <v>8425</v>
      </c>
      <c r="J8" t="s">
        <v>30</v>
      </c>
      <c r="K8">
        <v>38.9</v>
      </c>
      <c r="L8">
        <v>41.1</v>
      </c>
      <c r="M8">
        <v>267</v>
      </c>
      <c r="N8">
        <v>897</v>
      </c>
      <c r="O8">
        <v>29.8</v>
      </c>
      <c r="P8">
        <v>24.2</v>
      </c>
      <c r="Q8">
        <v>238</v>
      </c>
      <c r="R8">
        <v>800</v>
      </c>
      <c r="S8">
        <v>29.8</v>
      </c>
      <c r="T8">
        <v>23.8</v>
      </c>
      <c r="U8">
        <v>155</v>
      </c>
      <c r="V8">
        <v>586</v>
      </c>
      <c r="W8">
        <v>26.5</v>
      </c>
      <c r="X8">
        <v>20.8</v>
      </c>
    </row>
    <row r="9" spans="1:24" x14ac:dyDescent="0.25">
      <c r="A9" t="s">
        <v>10</v>
      </c>
      <c r="B9" t="s">
        <v>2110</v>
      </c>
      <c r="C9" t="s">
        <v>14</v>
      </c>
      <c r="D9" t="s">
        <v>15</v>
      </c>
      <c r="E9" t="s">
        <v>35</v>
      </c>
      <c r="F9" t="s">
        <v>36</v>
      </c>
      <c r="G9" t="s">
        <v>37</v>
      </c>
      <c r="H9" t="s">
        <v>8424</v>
      </c>
      <c r="I9" t="s">
        <v>8425</v>
      </c>
      <c r="J9" t="s">
        <v>31</v>
      </c>
      <c r="K9">
        <v>0.9</v>
      </c>
      <c r="L9">
        <v>2.7</v>
      </c>
      <c r="M9">
        <v>10</v>
      </c>
      <c r="N9">
        <v>18</v>
      </c>
      <c r="O9">
        <v>55.6</v>
      </c>
      <c r="P9">
        <v>33.9</v>
      </c>
      <c r="Q9">
        <v>13</v>
      </c>
      <c r="R9">
        <v>25</v>
      </c>
      <c r="S9">
        <v>52</v>
      </c>
      <c r="T9">
        <v>33.299999999999997</v>
      </c>
      <c r="U9">
        <v>8</v>
      </c>
      <c r="V9">
        <v>21</v>
      </c>
      <c r="W9">
        <v>38.1</v>
      </c>
      <c r="X9">
        <v>30</v>
      </c>
    </row>
    <row r="10" spans="1:24" x14ac:dyDescent="0.25">
      <c r="A10" t="s">
        <v>10</v>
      </c>
      <c r="B10" t="s">
        <v>2110</v>
      </c>
      <c r="C10" t="s">
        <v>14</v>
      </c>
      <c r="D10" t="s">
        <v>15</v>
      </c>
      <c r="E10" t="s">
        <v>35</v>
      </c>
      <c r="F10" t="s">
        <v>36</v>
      </c>
      <c r="G10" t="s">
        <v>37</v>
      </c>
      <c r="H10" t="s">
        <v>8424</v>
      </c>
      <c r="I10" t="s">
        <v>8425</v>
      </c>
      <c r="J10" t="s">
        <v>48</v>
      </c>
      <c r="K10">
        <v>0.7</v>
      </c>
      <c r="L10">
        <v>1.2</v>
      </c>
      <c r="M10" t="s">
        <v>23</v>
      </c>
      <c r="N10" t="s">
        <v>24</v>
      </c>
      <c r="O10" t="s">
        <v>24</v>
      </c>
      <c r="P10">
        <v>23.3</v>
      </c>
      <c r="Q10" t="s">
        <v>23</v>
      </c>
      <c r="R10" t="s">
        <v>24</v>
      </c>
      <c r="S10" t="s">
        <v>24</v>
      </c>
      <c r="T10">
        <v>24</v>
      </c>
      <c r="U10" t="s">
        <v>23</v>
      </c>
      <c r="V10" t="s">
        <v>24</v>
      </c>
      <c r="W10" t="s">
        <v>24</v>
      </c>
      <c r="X10">
        <v>23.1</v>
      </c>
    </row>
    <row r="11" spans="1:24" x14ac:dyDescent="0.25">
      <c r="A11" t="s">
        <v>10</v>
      </c>
      <c r="B11" t="s">
        <v>2110</v>
      </c>
      <c r="C11" t="s">
        <v>14</v>
      </c>
      <c r="D11" t="s">
        <v>15</v>
      </c>
      <c r="E11" t="s">
        <v>68</v>
      </c>
      <c r="F11" t="s">
        <v>69</v>
      </c>
      <c r="G11" t="s">
        <v>37</v>
      </c>
      <c r="H11" t="s">
        <v>8424</v>
      </c>
      <c r="I11" t="s">
        <v>8430</v>
      </c>
      <c r="J11" t="s">
        <v>38</v>
      </c>
      <c r="K11">
        <v>0.5</v>
      </c>
      <c r="L11">
        <v>1.2</v>
      </c>
      <c r="M11">
        <v>0</v>
      </c>
      <c r="N11" t="s">
        <v>23</v>
      </c>
      <c r="O11">
        <v>0</v>
      </c>
      <c r="P11">
        <v>23.6</v>
      </c>
      <c r="Q11">
        <v>0</v>
      </c>
      <c r="R11" t="s">
        <v>23</v>
      </c>
      <c r="S11">
        <v>0</v>
      </c>
      <c r="T11">
        <v>23.5</v>
      </c>
      <c r="U11">
        <v>0</v>
      </c>
      <c r="V11" t="s">
        <v>23</v>
      </c>
      <c r="W11">
        <v>0</v>
      </c>
      <c r="X11">
        <v>21.6</v>
      </c>
    </row>
    <row r="12" spans="1:24" x14ac:dyDescent="0.25">
      <c r="A12" t="s">
        <v>10</v>
      </c>
      <c r="B12" t="s">
        <v>2110</v>
      </c>
      <c r="C12" t="s">
        <v>14</v>
      </c>
      <c r="D12" t="s">
        <v>15</v>
      </c>
      <c r="E12" t="s">
        <v>68</v>
      </c>
      <c r="F12" t="s">
        <v>69</v>
      </c>
      <c r="G12" t="s">
        <v>37</v>
      </c>
      <c r="H12" t="s">
        <v>8424</v>
      </c>
      <c r="I12" t="s">
        <v>8430</v>
      </c>
      <c r="J12" t="s">
        <v>21</v>
      </c>
      <c r="K12">
        <v>1.4</v>
      </c>
      <c r="L12">
        <v>5.2</v>
      </c>
      <c r="M12" t="s">
        <v>23</v>
      </c>
      <c r="N12" t="s">
        <v>24</v>
      </c>
      <c r="O12" t="s">
        <v>24</v>
      </c>
      <c r="P12">
        <v>33.1</v>
      </c>
      <c r="Q12" t="s">
        <v>23</v>
      </c>
      <c r="R12" t="s">
        <v>24</v>
      </c>
      <c r="S12" t="s">
        <v>24</v>
      </c>
      <c r="T12">
        <v>32.5</v>
      </c>
      <c r="U12" t="s">
        <v>23</v>
      </c>
      <c r="V12" t="s">
        <v>23</v>
      </c>
      <c r="W12" t="s">
        <v>24</v>
      </c>
      <c r="X12">
        <v>29.4</v>
      </c>
    </row>
    <row r="13" spans="1:24" x14ac:dyDescent="0.25">
      <c r="A13" t="s">
        <v>10</v>
      </c>
      <c r="B13" t="s">
        <v>2110</v>
      </c>
      <c r="C13" t="s">
        <v>14</v>
      </c>
      <c r="D13" t="s">
        <v>15</v>
      </c>
      <c r="E13" t="s">
        <v>68</v>
      </c>
      <c r="F13" t="s">
        <v>69</v>
      </c>
      <c r="G13" t="s">
        <v>37</v>
      </c>
      <c r="H13" t="s">
        <v>8424</v>
      </c>
      <c r="I13" t="s">
        <v>8430</v>
      </c>
      <c r="J13" t="s">
        <v>46</v>
      </c>
      <c r="K13">
        <v>1.5</v>
      </c>
      <c r="L13">
        <v>1.2</v>
      </c>
      <c r="M13" t="s">
        <v>23</v>
      </c>
      <c r="N13" t="s">
        <v>23</v>
      </c>
      <c r="O13" t="s">
        <v>24</v>
      </c>
      <c r="P13">
        <v>29.1</v>
      </c>
      <c r="Q13" t="s">
        <v>23</v>
      </c>
      <c r="R13" t="s">
        <v>23</v>
      </c>
      <c r="S13" t="s">
        <v>24</v>
      </c>
      <c r="T13">
        <v>30.4</v>
      </c>
      <c r="U13" t="s">
        <v>23</v>
      </c>
      <c r="V13" t="s">
        <v>23</v>
      </c>
      <c r="W13" t="s">
        <v>24</v>
      </c>
      <c r="X13">
        <v>27.7</v>
      </c>
    </row>
    <row r="14" spans="1:24" x14ac:dyDescent="0.25">
      <c r="A14" t="s">
        <v>10</v>
      </c>
      <c r="B14" t="s">
        <v>2110</v>
      </c>
      <c r="C14" t="s">
        <v>14</v>
      </c>
      <c r="D14" t="s">
        <v>15</v>
      </c>
      <c r="E14" t="s">
        <v>68</v>
      </c>
      <c r="F14" t="s">
        <v>69</v>
      </c>
      <c r="G14" t="s">
        <v>37</v>
      </c>
      <c r="H14" t="s">
        <v>8424</v>
      </c>
      <c r="I14" t="s">
        <v>8430</v>
      </c>
      <c r="J14" t="s">
        <v>47</v>
      </c>
      <c r="K14">
        <v>1.4</v>
      </c>
      <c r="L14">
        <v>4.7</v>
      </c>
      <c r="M14">
        <v>0</v>
      </c>
      <c r="N14" t="s">
        <v>23</v>
      </c>
      <c r="O14">
        <v>0</v>
      </c>
      <c r="P14">
        <v>33.6</v>
      </c>
      <c r="Q14">
        <v>0</v>
      </c>
      <c r="R14" t="s">
        <v>23</v>
      </c>
      <c r="S14">
        <v>0</v>
      </c>
      <c r="T14">
        <v>33.1</v>
      </c>
      <c r="U14">
        <v>0</v>
      </c>
      <c r="V14">
        <v>0</v>
      </c>
      <c r="W14" t="s">
        <v>22</v>
      </c>
      <c r="X14">
        <v>30.8</v>
      </c>
    </row>
    <row r="15" spans="1:24" x14ac:dyDescent="0.25">
      <c r="A15" t="s">
        <v>10</v>
      </c>
      <c r="B15" t="s">
        <v>2110</v>
      </c>
      <c r="C15" t="s">
        <v>14</v>
      </c>
      <c r="D15" t="s">
        <v>15</v>
      </c>
      <c r="E15" t="s">
        <v>68</v>
      </c>
      <c r="F15" t="s">
        <v>69</v>
      </c>
      <c r="G15" t="s">
        <v>37</v>
      </c>
      <c r="H15" t="s">
        <v>8424</v>
      </c>
      <c r="I15" t="s">
        <v>8430</v>
      </c>
      <c r="J15" t="s">
        <v>28</v>
      </c>
      <c r="K15">
        <v>3.6</v>
      </c>
      <c r="L15">
        <v>3.7</v>
      </c>
      <c r="M15" t="s">
        <v>23</v>
      </c>
      <c r="N15" t="s">
        <v>24</v>
      </c>
      <c r="O15" t="s">
        <v>24</v>
      </c>
      <c r="P15">
        <v>24.7</v>
      </c>
      <c r="Q15" t="s">
        <v>23</v>
      </c>
      <c r="R15" t="s">
        <v>24</v>
      </c>
      <c r="S15" t="s">
        <v>24</v>
      </c>
      <c r="T15">
        <v>25.4</v>
      </c>
      <c r="U15" t="s">
        <v>23</v>
      </c>
      <c r="V15" t="s">
        <v>24</v>
      </c>
      <c r="W15" t="s">
        <v>24</v>
      </c>
      <c r="X15">
        <v>23.3</v>
      </c>
    </row>
    <row r="16" spans="1:24" x14ac:dyDescent="0.25">
      <c r="A16" t="s">
        <v>10</v>
      </c>
      <c r="B16" t="s">
        <v>2110</v>
      </c>
      <c r="C16" t="s">
        <v>14</v>
      </c>
      <c r="D16" t="s">
        <v>15</v>
      </c>
      <c r="E16" t="s">
        <v>68</v>
      </c>
      <c r="F16" t="s">
        <v>69</v>
      </c>
      <c r="G16" t="s">
        <v>37</v>
      </c>
      <c r="H16" t="s">
        <v>8424</v>
      </c>
      <c r="I16" t="s">
        <v>8430</v>
      </c>
      <c r="J16" t="s">
        <v>29</v>
      </c>
      <c r="K16">
        <v>49.8</v>
      </c>
      <c r="L16">
        <v>42.9</v>
      </c>
      <c r="M16">
        <v>48</v>
      </c>
      <c r="N16">
        <v>281</v>
      </c>
      <c r="O16">
        <v>17.100000000000001</v>
      </c>
      <c r="P16">
        <v>21.2</v>
      </c>
      <c r="Q16">
        <v>51</v>
      </c>
      <c r="R16">
        <v>252</v>
      </c>
      <c r="S16">
        <v>20.2</v>
      </c>
      <c r="T16">
        <v>22.1</v>
      </c>
      <c r="U16">
        <v>38</v>
      </c>
      <c r="V16">
        <v>186</v>
      </c>
      <c r="W16">
        <v>20.399999999999999</v>
      </c>
      <c r="X16">
        <v>19.600000000000001</v>
      </c>
    </row>
    <row r="17" spans="1:24" x14ac:dyDescent="0.25">
      <c r="A17" t="s">
        <v>10</v>
      </c>
      <c r="B17" t="s">
        <v>2110</v>
      </c>
      <c r="C17" t="s">
        <v>14</v>
      </c>
      <c r="D17" t="s">
        <v>15</v>
      </c>
      <c r="E17" t="s">
        <v>68</v>
      </c>
      <c r="F17" t="s">
        <v>69</v>
      </c>
      <c r="G17" t="s">
        <v>37</v>
      </c>
      <c r="H17" t="s">
        <v>8424</v>
      </c>
      <c r="I17" t="s">
        <v>8430</v>
      </c>
      <c r="J17" t="s">
        <v>30</v>
      </c>
      <c r="K17">
        <v>43.7</v>
      </c>
      <c r="L17">
        <v>41.1</v>
      </c>
      <c r="M17">
        <v>57</v>
      </c>
      <c r="N17">
        <v>234</v>
      </c>
      <c r="O17">
        <v>24.4</v>
      </c>
      <c r="P17">
        <v>24.2</v>
      </c>
      <c r="Q17">
        <v>48</v>
      </c>
      <c r="R17">
        <v>207</v>
      </c>
      <c r="S17">
        <v>23.2</v>
      </c>
      <c r="T17">
        <v>23.8</v>
      </c>
      <c r="U17">
        <v>35</v>
      </c>
      <c r="V17">
        <v>156</v>
      </c>
      <c r="W17">
        <v>22.4</v>
      </c>
      <c r="X17">
        <v>20.8</v>
      </c>
    </row>
    <row r="18" spans="1:24" x14ac:dyDescent="0.25">
      <c r="A18" t="s">
        <v>10</v>
      </c>
      <c r="B18" t="s">
        <v>2110</v>
      </c>
      <c r="C18" t="s">
        <v>14</v>
      </c>
      <c r="D18" t="s">
        <v>15</v>
      </c>
      <c r="E18" t="s">
        <v>68</v>
      </c>
      <c r="F18" t="s">
        <v>69</v>
      </c>
      <c r="G18" t="s">
        <v>37</v>
      </c>
      <c r="H18" t="s">
        <v>8424</v>
      </c>
      <c r="I18" t="s">
        <v>8430</v>
      </c>
      <c r="J18" t="s">
        <v>31</v>
      </c>
      <c r="K18">
        <v>1.5</v>
      </c>
      <c r="L18">
        <v>2.7</v>
      </c>
      <c r="M18">
        <v>0</v>
      </c>
      <c r="N18">
        <v>6</v>
      </c>
      <c r="O18">
        <v>0</v>
      </c>
      <c r="P18">
        <v>33.9</v>
      </c>
      <c r="Q18">
        <v>0</v>
      </c>
      <c r="R18" t="s">
        <v>23</v>
      </c>
      <c r="S18">
        <v>0</v>
      </c>
      <c r="T18">
        <v>33.299999999999997</v>
      </c>
      <c r="U18">
        <v>0</v>
      </c>
      <c r="V18" t="s">
        <v>23</v>
      </c>
      <c r="W18">
        <v>0</v>
      </c>
      <c r="X18">
        <v>30</v>
      </c>
    </row>
    <row r="19" spans="1:24" x14ac:dyDescent="0.25">
      <c r="A19" t="s">
        <v>10</v>
      </c>
      <c r="B19" t="s">
        <v>2110</v>
      </c>
      <c r="C19" t="s">
        <v>14</v>
      </c>
      <c r="D19" t="s">
        <v>15</v>
      </c>
      <c r="E19" t="s">
        <v>68</v>
      </c>
      <c r="F19" t="s">
        <v>69</v>
      </c>
      <c r="G19" t="s">
        <v>37</v>
      </c>
      <c r="H19" t="s">
        <v>8424</v>
      </c>
      <c r="I19" t="s">
        <v>8430</v>
      </c>
      <c r="J19" t="s">
        <v>48</v>
      </c>
      <c r="K19">
        <v>0.7</v>
      </c>
      <c r="L19">
        <v>1.2</v>
      </c>
      <c r="M19" t="s">
        <v>23</v>
      </c>
      <c r="N19" t="s">
        <v>23</v>
      </c>
      <c r="O19" t="s">
        <v>24</v>
      </c>
      <c r="P19">
        <v>23.3</v>
      </c>
      <c r="Q19" t="s">
        <v>23</v>
      </c>
      <c r="R19" t="s">
        <v>23</v>
      </c>
      <c r="S19" t="s">
        <v>24</v>
      </c>
      <c r="T19">
        <v>24</v>
      </c>
      <c r="U19" t="s">
        <v>23</v>
      </c>
      <c r="V19" t="s">
        <v>23</v>
      </c>
      <c r="W19" t="s">
        <v>24</v>
      </c>
      <c r="X19">
        <v>23.1</v>
      </c>
    </row>
    <row r="20" spans="1:24" x14ac:dyDescent="0.25">
      <c r="A20" t="s">
        <v>10</v>
      </c>
      <c r="B20" t="s">
        <v>2110</v>
      </c>
      <c r="C20" t="s">
        <v>14</v>
      </c>
      <c r="D20" t="s">
        <v>15</v>
      </c>
      <c r="E20" t="s">
        <v>78</v>
      </c>
      <c r="F20" t="s">
        <v>8406</v>
      </c>
      <c r="G20" t="s">
        <v>37</v>
      </c>
      <c r="H20" t="s">
        <v>8424</v>
      </c>
      <c r="I20" t="s">
        <v>8433</v>
      </c>
      <c r="J20" t="s">
        <v>38</v>
      </c>
      <c r="K20">
        <v>0.8</v>
      </c>
      <c r="L20">
        <v>1.2</v>
      </c>
      <c r="M20" t="s">
        <v>23</v>
      </c>
      <c r="N20" t="s">
        <v>23</v>
      </c>
      <c r="O20" t="s">
        <v>24</v>
      </c>
      <c r="P20">
        <v>23.6</v>
      </c>
      <c r="Q20">
        <v>0</v>
      </c>
      <c r="R20" t="s">
        <v>23</v>
      </c>
      <c r="S20">
        <v>0</v>
      </c>
      <c r="T20">
        <v>23.5</v>
      </c>
      <c r="U20">
        <v>0</v>
      </c>
      <c r="V20" t="s">
        <v>23</v>
      </c>
      <c r="W20">
        <v>0</v>
      </c>
      <c r="X20">
        <v>21.6</v>
      </c>
    </row>
    <row r="21" spans="1:24" x14ac:dyDescent="0.25">
      <c r="A21" t="s">
        <v>10</v>
      </c>
      <c r="B21" t="s">
        <v>2110</v>
      </c>
      <c r="C21" t="s">
        <v>14</v>
      </c>
      <c r="D21" t="s">
        <v>15</v>
      </c>
      <c r="E21" t="s">
        <v>78</v>
      </c>
      <c r="F21" t="s">
        <v>8406</v>
      </c>
      <c r="G21" t="s">
        <v>37</v>
      </c>
      <c r="H21" t="s">
        <v>8424</v>
      </c>
      <c r="I21" t="s">
        <v>8433</v>
      </c>
      <c r="J21" t="s">
        <v>21</v>
      </c>
      <c r="K21">
        <v>0.3</v>
      </c>
      <c r="L21">
        <v>5.2</v>
      </c>
      <c r="M21" t="s">
        <v>23</v>
      </c>
      <c r="N21" t="s">
        <v>23</v>
      </c>
      <c r="O21" t="s">
        <v>24</v>
      </c>
      <c r="P21">
        <v>33.1</v>
      </c>
      <c r="Q21" t="s">
        <v>23</v>
      </c>
      <c r="R21" t="s">
        <v>23</v>
      </c>
      <c r="S21" t="s">
        <v>24</v>
      </c>
      <c r="T21">
        <v>32.5</v>
      </c>
      <c r="U21">
        <v>0</v>
      </c>
      <c r="V21" t="s">
        <v>23</v>
      </c>
      <c r="W21">
        <v>0</v>
      </c>
      <c r="X21">
        <v>29.4</v>
      </c>
    </row>
    <row r="22" spans="1:24" x14ac:dyDescent="0.25">
      <c r="A22" t="s">
        <v>10</v>
      </c>
      <c r="B22" t="s">
        <v>2110</v>
      </c>
      <c r="C22" t="s">
        <v>14</v>
      </c>
      <c r="D22" t="s">
        <v>15</v>
      </c>
      <c r="E22" t="s">
        <v>78</v>
      </c>
      <c r="F22" t="s">
        <v>8406</v>
      </c>
      <c r="G22" t="s">
        <v>37</v>
      </c>
      <c r="H22" t="s">
        <v>8424</v>
      </c>
      <c r="I22" t="s">
        <v>8433</v>
      </c>
      <c r="J22" t="s">
        <v>46</v>
      </c>
      <c r="K22">
        <v>1.1000000000000001</v>
      </c>
      <c r="L22">
        <v>1.2</v>
      </c>
      <c r="M22" t="s">
        <v>23</v>
      </c>
      <c r="N22" t="s">
        <v>24</v>
      </c>
      <c r="O22">
        <v>16.7</v>
      </c>
      <c r="P22">
        <v>29.1</v>
      </c>
      <c r="Q22">
        <v>0</v>
      </c>
      <c r="R22">
        <v>5</v>
      </c>
      <c r="S22">
        <v>0</v>
      </c>
      <c r="T22">
        <v>30.4</v>
      </c>
      <c r="U22">
        <v>0</v>
      </c>
      <c r="V22" t="s">
        <v>23</v>
      </c>
      <c r="W22">
        <v>0</v>
      </c>
      <c r="X22">
        <v>27.7</v>
      </c>
    </row>
    <row r="23" spans="1:24" x14ac:dyDescent="0.25">
      <c r="A23" t="s">
        <v>10</v>
      </c>
      <c r="B23" t="s">
        <v>2110</v>
      </c>
      <c r="C23" t="s">
        <v>14</v>
      </c>
      <c r="D23" t="s">
        <v>15</v>
      </c>
      <c r="E23" t="s">
        <v>78</v>
      </c>
      <c r="F23" t="s">
        <v>8406</v>
      </c>
      <c r="G23" t="s">
        <v>37</v>
      </c>
      <c r="H23" t="s">
        <v>8424</v>
      </c>
      <c r="I23" t="s">
        <v>8433</v>
      </c>
      <c r="J23" t="s">
        <v>28</v>
      </c>
      <c r="K23">
        <v>1.8</v>
      </c>
      <c r="L23">
        <v>3.7</v>
      </c>
      <c r="M23" t="s">
        <v>23</v>
      </c>
      <c r="N23" t="s">
        <v>24</v>
      </c>
      <c r="O23" t="s">
        <v>24</v>
      </c>
      <c r="P23">
        <v>24.7</v>
      </c>
      <c r="Q23" t="s">
        <v>23</v>
      </c>
      <c r="R23" t="s">
        <v>24</v>
      </c>
      <c r="S23" t="s">
        <v>24</v>
      </c>
      <c r="T23">
        <v>25.4</v>
      </c>
      <c r="U23" t="s">
        <v>23</v>
      </c>
      <c r="V23" t="s">
        <v>24</v>
      </c>
      <c r="W23" t="s">
        <v>24</v>
      </c>
      <c r="X23">
        <v>23.3</v>
      </c>
    </row>
    <row r="24" spans="1:24" x14ac:dyDescent="0.25">
      <c r="A24" t="s">
        <v>10</v>
      </c>
      <c r="B24" t="s">
        <v>2110</v>
      </c>
      <c r="C24" t="s">
        <v>14</v>
      </c>
      <c r="D24" t="s">
        <v>15</v>
      </c>
      <c r="E24" t="s">
        <v>78</v>
      </c>
      <c r="F24" t="s">
        <v>8406</v>
      </c>
      <c r="G24" t="s">
        <v>37</v>
      </c>
      <c r="H24" t="s">
        <v>8424</v>
      </c>
      <c r="I24" t="s">
        <v>8433</v>
      </c>
      <c r="J24" t="s">
        <v>29</v>
      </c>
      <c r="K24">
        <v>68.900000000000006</v>
      </c>
      <c r="L24">
        <v>42.9</v>
      </c>
      <c r="M24">
        <v>87</v>
      </c>
      <c r="N24">
        <v>429</v>
      </c>
      <c r="O24">
        <v>20.3</v>
      </c>
      <c r="P24">
        <v>21.2</v>
      </c>
      <c r="Q24">
        <v>82</v>
      </c>
      <c r="R24">
        <v>407</v>
      </c>
      <c r="S24">
        <v>20.100000000000001</v>
      </c>
      <c r="T24">
        <v>22.1</v>
      </c>
      <c r="U24">
        <v>51</v>
      </c>
      <c r="V24">
        <v>328</v>
      </c>
      <c r="W24">
        <v>15.5</v>
      </c>
      <c r="X24">
        <v>19.600000000000001</v>
      </c>
    </row>
    <row r="25" spans="1:24" x14ac:dyDescent="0.25">
      <c r="A25" t="s">
        <v>10</v>
      </c>
      <c r="B25" t="s">
        <v>2110</v>
      </c>
      <c r="C25" t="s">
        <v>14</v>
      </c>
      <c r="D25" t="s">
        <v>15</v>
      </c>
      <c r="E25" t="s">
        <v>78</v>
      </c>
      <c r="F25" t="s">
        <v>8406</v>
      </c>
      <c r="G25" t="s">
        <v>37</v>
      </c>
      <c r="H25" t="s">
        <v>8424</v>
      </c>
      <c r="I25" t="s">
        <v>8433</v>
      </c>
      <c r="J25" t="s">
        <v>30</v>
      </c>
      <c r="K25">
        <v>25.6</v>
      </c>
      <c r="L25">
        <v>41.1</v>
      </c>
      <c r="M25">
        <v>47</v>
      </c>
      <c r="N25">
        <v>251</v>
      </c>
      <c r="O25">
        <v>18.7</v>
      </c>
      <c r="P25">
        <v>24.2</v>
      </c>
      <c r="Q25">
        <v>48</v>
      </c>
      <c r="R25">
        <v>252</v>
      </c>
      <c r="S25">
        <v>19</v>
      </c>
      <c r="T25">
        <v>23.8</v>
      </c>
      <c r="U25">
        <v>39</v>
      </c>
      <c r="V25">
        <v>219</v>
      </c>
      <c r="W25">
        <v>17.8</v>
      </c>
      <c r="X25">
        <v>20.8</v>
      </c>
    </row>
    <row r="26" spans="1:24" x14ac:dyDescent="0.25">
      <c r="A26" t="s">
        <v>10</v>
      </c>
      <c r="B26" t="s">
        <v>2110</v>
      </c>
      <c r="C26" t="s">
        <v>14</v>
      </c>
      <c r="D26" t="s">
        <v>15</v>
      </c>
      <c r="E26" t="s">
        <v>78</v>
      </c>
      <c r="F26" t="s">
        <v>8406</v>
      </c>
      <c r="G26" t="s">
        <v>37</v>
      </c>
      <c r="H26" t="s">
        <v>8424</v>
      </c>
      <c r="I26" t="s">
        <v>8433</v>
      </c>
      <c r="J26" t="s">
        <v>31</v>
      </c>
      <c r="K26">
        <v>0.6</v>
      </c>
      <c r="L26">
        <v>2.7</v>
      </c>
      <c r="M26" t="s">
        <v>23</v>
      </c>
      <c r="N26" t="s">
        <v>24</v>
      </c>
      <c r="O26">
        <v>33.299999999999997</v>
      </c>
      <c r="P26">
        <v>33.9</v>
      </c>
      <c r="Q26" t="s">
        <v>23</v>
      </c>
      <c r="R26" t="s">
        <v>24</v>
      </c>
      <c r="S26">
        <v>11.1</v>
      </c>
      <c r="T26">
        <v>33.299999999999997</v>
      </c>
      <c r="U26">
        <v>0</v>
      </c>
      <c r="V26">
        <v>9</v>
      </c>
      <c r="W26">
        <v>0</v>
      </c>
      <c r="X26">
        <v>30</v>
      </c>
    </row>
    <row r="27" spans="1:24" x14ac:dyDescent="0.25">
      <c r="A27" t="s">
        <v>10</v>
      </c>
      <c r="B27" t="s">
        <v>2110</v>
      </c>
      <c r="C27" t="s">
        <v>14</v>
      </c>
      <c r="D27" t="s">
        <v>15</v>
      </c>
      <c r="E27" t="s">
        <v>78</v>
      </c>
      <c r="F27" t="s">
        <v>8406</v>
      </c>
      <c r="G27" t="s">
        <v>37</v>
      </c>
      <c r="H27" t="s">
        <v>8424</v>
      </c>
      <c r="I27" t="s">
        <v>8433</v>
      </c>
      <c r="J27" t="s">
        <v>48</v>
      </c>
      <c r="K27">
        <v>1.1000000000000001</v>
      </c>
      <c r="L27">
        <v>1.2</v>
      </c>
      <c r="M27" t="s">
        <v>23</v>
      </c>
      <c r="N27" t="s">
        <v>23</v>
      </c>
      <c r="O27" t="s">
        <v>24</v>
      </c>
      <c r="P27">
        <v>23.3</v>
      </c>
      <c r="Q27">
        <v>0</v>
      </c>
      <c r="R27" t="s">
        <v>23</v>
      </c>
      <c r="S27">
        <v>0</v>
      </c>
      <c r="T27">
        <v>24</v>
      </c>
      <c r="U27">
        <v>0</v>
      </c>
      <c r="V27" t="s">
        <v>23</v>
      </c>
      <c r="W27">
        <v>0</v>
      </c>
      <c r="X27">
        <v>23.1</v>
      </c>
    </row>
    <row r="28" spans="1:24" x14ac:dyDescent="0.25">
      <c r="A28" t="s">
        <v>10</v>
      </c>
      <c r="B28" t="s">
        <v>2110</v>
      </c>
      <c r="C28" t="s">
        <v>14</v>
      </c>
      <c r="D28" t="s">
        <v>15</v>
      </c>
      <c r="E28" t="s">
        <v>109</v>
      </c>
      <c r="F28" t="s">
        <v>8407</v>
      </c>
      <c r="G28" t="s">
        <v>37</v>
      </c>
      <c r="H28" t="s">
        <v>8424</v>
      </c>
      <c r="I28" t="s">
        <v>8438</v>
      </c>
      <c r="J28" t="s">
        <v>38</v>
      </c>
      <c r="K28">
        <v>1.3</v>
      </c>
      <c r="L28">
        <v>1.2</v>
      </c>
      <c r="M28">
        <v>0</v>
      </c>
      <c r="N28" t="s">
        <v>23</v>
      </c>
      <c r="O28">
        <v>0</v>
      </c>
      <c r="P28">
        <v>23.6</v>
      </c>
      <c r="Q28">
        <v>0</v>
      </c>
      <c r="R28" t="s">
        <v>23</v>
      </c>
      <c r="S28">
        <v>0</v>
      </c>
      <c r="T28">
        <v>23.5</v>
      </c>
      <c r="U28">
        <v>0</v>
      </c>
      <c r="V28" t="s">
        <v>23</v>
      </c>
      <c r="W28">
        <v>0</v>
      </c>
      <c r="X28">
        <v>21.6</v>
      </c>
    </row>
    <row r="29" spans="1:24" x14ac:dyDescent="0.25">
      <c r="A29" t="s">
        <v>10</v>
      </c>
      <c r="B29" t="s">
        <v>2110</v>
      </c>
      <c r="C29" t="s">
        <v>14</v>
      </c>
      <c r="D29" t="s">
        <v>15</v>
      </c>
      <c r="E29" t="s">
        <v>109</v>
      </c>
      <c r="F29" t="s">
        <v>8407</v>
      </c>
      <c r="G29" t="s">
        <v>37</v>
      </c>
      <c r="H29" t="s">
        <v>8424</v>
      </c>
      <c r="I29" t="s">
        <v>8438</v>
      </c>
      <c r="J29" t="s">
        <v>21</v>
      </c>
      <c r="K29">
        <v>0.5</v>
      </c>
      <c r="L29">
        <v>5.2</v>
      </c>
      <c r="M29" t="s">
        <v>23</v>
      </c>
      <c r="N29" t="s">
        <v>24</v>
      </c>
      <c r="O29" t="s">
        <v>24</v>
      </c>
      <c r="P29">
        <v>33.1</v>
      </c>
      <c r="Q29">
        <v>5</v>
      </c>
      <c r="R29">
        <v>10</v>
      </c>
      <c r="S29">
        <v>50</v>
      </c>
      <c r="T29">
        <v>32.5</v>
      </c>
      <c r="U29" t="s">
        <v>23</v>
      </c>
      <c r="V29" t="s">
        <v>24</v>
      </c>
      <c r="W29">
        <v>25</v>
      </c>
      <c r="X29">
        <v>29.4</v>
      </c>
    </row>
    <row r="30" spans="1:24" x14ac:dyDescent="0.25">
      <c r="A30" t="s">
        <v>10</v>
      </c>
      <c r="B30" t="s">
        <v>2110</v>
      </c>
      <c r="C30" t="s">
        <v>14</v>
      </c>
      <c r="D30" t="s">
        <v>15</v>
      </c>
      <c r="E30" t="s">
        <v>109</v>
      </c>
      <c r="F30" t="s">
        <v>8407</v>
      </c>
      <c r="G30" t="s">
        <v>37</v>
      </c>
      <c r="H30" t="s">
        <v>8424</v>
      </c>
      <c r="I30" t="s">
        <v>8438</v>
      </c>
      <c r="J30" t="s">
        <v>46</v>
      </c>
      <c r="K30">
        <v>2.9</v>
      </c>
      <c r="L30">
        <v>1.2</v>
      </c>
      <c r="M30">
        <v>0</v>
      </c>
      <c r="N30" t="s">
        <v>23</v>
      </c>
      <c r="O30">
        <v>0</v>
      </c>
      <c r="P30">
        <v>29.1</v>
      </c>
      <c r="Q30">
        <v>0</v>
      </c>
      <c r="R30" t="s">
        <v>23</v>
      </c>
      <c r="S30">
        <v>0</v>
      </c>
      <c r="T30">
        <v>30.4</v>
      </c>
      <c r="U30">
        <v>0</v>
      </c>
      <c r="V30" t="s">
        <v>23</v>
      </c>
      <c r="W30">
        <v>0</v>
      </c>
      <c r="X30">
        <v>27.7</v>
      </c>
    </row>
    <row r="31" spans="1:24" x14ac:dyDescent="0.25">
      <c r="A31" t="s">
        <v>10</v>
      </c>
      <c r="B31" t="s">
        <v>2110</v>
      </c>
      <c r="C31" t="s">
        <v>14</v>
      </c>
      <c r="D31" t="s">
        <v>15</v>
      </c>
      <c r="E31" t="s">
        <v>109</v>
      </c>
      <c r="F31" t="s">
        <v>8407</v>
      </c>
      <c r="G31" t="s">
        <v>37</v>
      </c>
      <c r="H31" t="s">
        <v>8424</v>
      </c>
      <c r="I31" t="s">
        <v>8438</v>
      </c>
      <c r="J31" t="s">
        <v>47</v>
      </c>
      <c r="K31">
        <v>0.3</v>
      </c>
      <c r="L31">
        <v>4.7</v>
      </c>
      <c r="M31">
        <v>0</v>
      </c>
      <c r="N31" t="s">
        <v>23</v>
      </c>
      <c r="O31">
        <v>0</v>
      </c>
      <c r="P31">
        <v>33.6</v>
      </c>
      <c r="Q31">
        <v>0</v>
      </c>
      <c r="R31" t="s">
        <v>23</v>
      </c>
      <c r="S31">
        <v>0</v>
      </c>
      <c r="T31">
        <v>33.1</v>
      </c>
      <c r="U31">
        <v>0</v>
      </c>
      <c r="V31">
        <v>0</v>
      </c>
      <c r="W31" t="s">
        <v>22</v>
      </c>
      <c r="X31">
        <v>30.8</v>
      </c>
    </row>
    <row r="32" spans="1:24" x14ac:dyDescent="0.25">
      <c r="A32" t="s">
        <v>10</v>
      </c>
      <c r="B32" t="s">
        <v>2110</v>
      </c>
      <c r="C32" t="s">
        <v>14</v>
      </c>
      <c r="D32" t="s">
        <v>15</v>
      </c>
      <c r="E32" t="s">
        <v>109</v>
      </c>
      <c r="F32" t="s">
        <v>8407</v>
      </c>
      <c r="G32" t="s">
        <v>37</v>
      </c>
      <c r="H32" t="s">
        <v>8424</v>
      </c>
      <c r="I32" t="s">
        <v>8438</v>
      </c>
      <c r="J32" t="s">
        <v>28</v>
      </c>
      <c r="K32">
        <v>2.8</v>
      </c>
      <c r="L32">
        <v>3.7</v>
      </c>
      <c r="M32">
        <v>7</v>
      </c>
      <c r="N32">
        <v>23</v>
      </c>
      <c r="O32">
        <v>30.4</v>
      </c>
      <c r="P32">
        <v>24.7</v>
      </c>
      <c r="Q32" t="s">
        <v>23</v>
      </c>
      <c r="R32" t="s">
        <v>24</v>
      </c>
      <c r="S32" t="s">
        <v>24</v>
      </c>
      <c r="T32">
        <v>25.4</v>
      </c>
      <c r="U32" t="s">
        <v>23</v>
      </c>
      <c r="V32" t="s">
        <v>24</v>
      </c>
      <c r="W32">
        <v>12.5</v>
      </c>
      <c r="X32">
        <v>23.3</v>
      </c>
    </row>
    <row r="33" spans="1:24" x14ac:dyDescent="0.25">
      <c r="A33" t="s">
        <v>10</v>
      </c>
      <c r="B33" t="s">
        <v>2110</v>
      </c>
      <c r="C33" t="s">
        <v>14</v>
      </c>
      <c r="D33" t="s">
        <v>15</v>
      </c>
      <c r="E33" t="s">
        <v>109</v>
      </c>
      <c r="F33" t="s">
        <v>8407</v>
      </c>
      <c r="G33" t="s">
        <v>37</v>
      </c>
      <c r="H33" t="s">
        <v>8424</v>
      </c>
      <c r="I33" t="s">
        <v>8438</v>
      </c>
      <c r="J33" t="s">
        <v>29</v>
      </c>
      <c r="K33">
        <v>59.3</v>
      </c>
      <c r="L33">
        <v>42.9</v>
      </c>
      <c r="M33">
        <v>85</v>
      </c>
      <c r="N33">
        <v>522</v>
      </c>
      <c r="O33">
        <v>16.3</v>
      </c>
      <c r="P33">
        <v>21.2</v>
      </c>
      <c r="Q33">
        <v>78</v>
      </c>
      <c r="R33">
        <v>473</v>
      </c>
      <c r="S33">
        <v>16.5</v>
      </c>
      <c r="T33">
        <v>22.1</v>
      </c>
      <c r="U33">
        <v>67</v>
      </c>
      <c r="V33">
        <v>373</v>
      </c>
      <c r="W33">
        <v>18</v>
      </c>
      <c r="X33">
        <v>19.600000000000001</v>
      </c>
    </row>
    <row r="34" spans="1:24" x14ac:dyDescent="0.25">
      <c r="A34" t="s">
        <v>10</v>
      </c>
      <c r="B34" t="s">
        <v>2110</v>
      </c>
      <c r="C34" t="s">
        <v>14</v>
      </c>
      <c r="D34" t="s">
        <v>15</v>
      </c>
      <c r="E34" t="s">
        <v>109</v>
      </c>
      <c r="F34" t="s">
        <v>8407</v>
      </c>
      <c r="G34" t="s">
        <v>37</v>
      </c>
      <c r="H34" t="s">
        <v>8424</v>
      </c>
      <c r="I34" t="s">
        <v>8438</v>
      </c>
      <c r="J34" t="s">
        <v>30</v>
      </c>
      <c r="K34">
        <v>34.5</v>
      </c>
      <c r="L34">
        <v>41.1</v>
      </c>
      <c r="M34">
        <v>54</v>
      </c>
      <c r="N34">
        <v>327</v>
      </c>
      <c r="O34">
        <v>16.5</v>
      </c>
      <c r="P34">
        <v>24.2</v>
      </c>
      <c r="Q34">
        <v>55</v>
      </c>
      <c r="R34">
        <v>312</v>
      </c>
      <c r="S34">
        <v>17.600000000000001</v>
      </c>
      <c r="T34">
        <v>23.8</v>
      </c>
      <c r="U34">
        <v>37</v>
      </c>
      <c r="V34">
        <v>243</v>
      </c>
      <c r="W34">
        <v>15.2</v>
      </c>
      <c r="X34">
        <v>20.8</v>
      </c>
    </row>
    <row r="35" spans="1:24" x14ac:dyDescent="0.25">
      <c r="A35" t="s">
        <v>10</v>
      </c>
      <c r="B35" t="s">
        <v>2110</v>
      </c>
      <c r="C35" t="s">
        <v>14</v>
      </c>
      <c r="D35" t="s">
        <v>15</v>
      </c>
      <c r="E35" t="s">
        <v>109</v>
      </c>
      <c r="F35" t="s">
        <v>8407</v>
      </c>
      <c r="G35" t="s">
        <v>37</v>
      </c>
      <c r="H35" t="s">
        <v>8424</v>
      </c>
      <c r="I35" t="s">
        <v>8438</v>
      </c>
      <c r="J35" t="s">
        <v>31</v>
      </c>
      <c r="K35">
        <v>0.9</v>
      </c>
      <c r="L35">
        <v>2.7</v>
      </c>
      <c r="M35">
        <v>0</v>
      </c>
      <c r="N35">
        <v>7</v>
      </c>
      <c r="O35">
        <v>0</v>
      </c>
      <c r="P35">
        <v>33.9</v>
      </c>
      <c r="Q35">
        <v>0</v>
      </c>
      <c r="R35">
        <v>6</v>
      </c>
      <c r="S35">
        <v>0</v>
      </c>
      <c r="T35">
        <v>33.299999999999997</v>
      </c>
      <c r="U35">
        <v>0</v>
      </c>
      <c r="V35">
        <v>5</v>
      </c>
      <c r="W35">
        <v>0</v>
      </c>
      <c r="X35">
        <v>30</v>
      </c>
    </row>
    <row r="36" spans="1:24" x14ac:dyDescent="0.25">
      <c r="A36" t="s">
        <v>10</v>
      </c>
      <c r="B36" t="s">
        <v>2110</v>
      </c>
      <c r="C36" t="s">
        <v>14</v>
      </c>
      <c r="D36" t="s">
        <v>15</v>
      </c>
      <c r="E36" t="s">
        <v>109</v>
      </c>
      <c r="F36" t="s">
        <v>8407</v>
      </c>
      <c r="G36" t="s">
        <v>37</v>
      </c>
      <c r="H36" t="s">
        <v>8424</v>
      </c>
      <c r="I36" t="s">
        <v>8438</v>
      </c>
      <c r="J36" t="s">
        <v>60</v>
      </c>
      <c r="K36">
        <v>0.3</v>
      </c>
      <c r="L36">
        <v>0.5</v>
      </c>
      <c r="M36">
        <v>0</v>
      </c>
      <c r="N36" t="s">
        <v>23</v>
      </c>
      <c r="O36">
        <v>0</v>
      </c>
      <c r="P36">
        <v>38.6</v>
      </c>
      <c r="Q36">
        <v>0</v>
      </c>
      <c r="R36" t="s">
        <v>23</v>
      </c>
      <c r="S36">
        <v>0</v>
      </c>
      <c r="T36">
        <v>38.1</v>
      </c>
      <c r="U36">
        <v>0</v>
      </c>
      <c r="V36" t="s">
        <v>23</v>
      </c>
      <c r="W36">
        <v>0</v>
      </c>
      <c r="X36">
        <v>38.1</v>
      </c>
    </row>
    <row r="37" spans="1:24" x14ac:dyDescent="0.25">
      <c r="A37" t="s">
        <v>10</v>
      </c>
      <c r="B37" t="s">
        <v>2110</v>
      </c>
      <c r="C37" t="s">
        <v>14</v>
      </c>
      <c r="D37" t="s">
        <v>15</v>
      </c>
      <c r="E37" t="s">
        <v>109</v>
      </c>
      <c r="F37" t="s">
        <v>8407</v>
      </c>
      <c r="G37" t="s">
        <v>37</v>
      </c>
      <c r="H37" t="s">
        <v>8424</v>
      </c>
      <c r="I37" t="s">
        <v>8438</v>
      </c>
      <c r="J37" t="s">
        <v>48</v>
      </c>
      <c r="K37">
        <v>0.9</v>
      </c>
      <c r="L37">
        <v>1.2</v>
      </c>
      <c r="M37">
        <v>0</v>
      </c>
      <c r="N37">
        <v>9</v>
      </c>
      <c r="O37">
        <v>0</v>
      </c>
      <c r="P37">
        <v>23.3</v>
      </c>
      <c r="Q37">
        <v>0</v>
      </c>
      <c r="R37">
        <v>7</v>
      </c>
      <c r="S37">
        <v>0</v>
      </c>
      <c r="T37">
        <v>24</v>
      </c>
      <c r="U37">
        <v>0</v>
      </c>
      <c r="V37">
        <v>6</v>
      </c>
      <c r="W37">
        <v>0</v>
      </c>
      <c r="X37">
        <v>23.1</v>
      </c>
    </row>
    <row r="38" spans="1:24" x14ac:dyDescent="0.25">
      <c r="A38" t="s">
        <v>10</v>
      </c>
      <c r="B38" t="s">
        <v>2110</v>
      </c>
      <c r="C38" t="s">
        <v>14</v>
      </c>
      <c r="D38" t="s">
        <v>15</v>
      </c>
      <c r="E38" t="s">
        <v>109</v>
      </c>
      <c r="F38" t="s">
        <v>8407</v>
      </c>
      <c r="G38" t="s">
        <v>113</v>
      </c>
      <c r="H38" t="s">
        <v>8439</v>
      </c>
      <c r="I38" t="s">
        <v>8440</v>
      </c>
      <c r="J38" t="s">
        <v>28</v>
      </c>
      <c r="K38">
        <v>1.6</v>
      </c>
      <c r="L38">
        <v>3.7</v>
      </c>
      <c r="M38" t="s">
        <v>23</v>
      </c>
      <c r="N38" t="s">
        <v>23</v>
      </c>
      <c r="O38" t="s">
        <v>24</v>
      </c>
      <c r="P38">
        <v>24.7</v>
      </c>
      <c r="Q38" t="s">
        <v>23</v>
      </c>
      <c r="R38" t="s">
        <v>23</v>
      </c>
      <c r="S38" t="s">
        <v>24</v>
      </c>
      <c r="T38">
        <v>25.4</v>
      </c>
      <c r="U38">
        <v>0</v>
      </c>
      <c r="V38" t="s">
        <v>23</v>
      </c>
      <c r="W38">
        <v>0</v>
      </c>
      <c r="X38">
        <v>23.3</v>
      </c>
    </row>
    <row r="39" spans="1:24" x14ac:dyDescent="0.25">
      <c r="A39" t="s">
        <v>10</v>
      </c>
      <c r="B39" t="s">
        <v>2110</v>
      </c>
      <c r="C39" t="s">
        <v>14</v>
      </c>
      <c r="D39" t="s">
        <v>15</v>
      </c>
      <c r="E39" t="s">
        <v>109</v>
      </c>
      <c r="F39" t="s">
        <v>8407</v>
      </c>
      <c r="G39" t="s">
        <v>113</v>
      </c>
      <c r="H39" t="s">
        <v>8439</v>
      </c>
      <c r="I39" t="s">
        <v>8440</v>
      </c>
      <c r="J39" t="s">
        <v>29</v>
      </c>
      <c r="K39">
        <v>43.1</v>
      </c>
      <c r="L39">
        <v>42.9</v>
      </c>
      <c r="M39">
        <v>12</v>
      </c>
      <c r="N39">
        <v>62</v>
      </c>
      <c r="O39">
        <v>19.399999999999999</v>
      </c>
      <c r="P39">
        <v>21.2</v>
      </c>
      <c r="Q39">
        <v>11</v>
      </c>
      <c r="R39">
        <v>49</v>
      </c>
      <c r="S39">
        <v>22.4</v>
      </c>
      <c r="T39">
        <v>22.1</v>
      </c>
      <c r="U39">
        <v>8</v>
      </c>
      <c r="V39">
        <v>28</v>
      </c>
      <c r="W39">
        <v>28.6</v>
      </c>
      <c r="X39">
        <v>19.600000000000001</v>
      </c>
    </row>
    <row r="40" spans="1:24" x14ac:dyDescent="0.25">
      <c r="A40" t="s">
        <v>10</v>
      </c>
      <c r="B40" t="s">
        <v>2110</v>
      </c>
      <c r="C40" t="s">
        <v>14</v>
      </c>
      <c r="D40" t="s">
        <v>15</v>
      </c>
      <c r="E40" t="s">
        <v>109</v>
      </c>
      <c r="F40" t="s">
        <v>8407</v>
      </c>
      <c r="G40" t="s">
        <v>113</v>
      </c>
      <c r="H40" t="s">
        <v>8439</v>
      </c>
      <c r="I40" t="s">
        <v>8440</v>
      </c>
      <c r="J40" t="s">
        <v>30</v>
      </c>
      <c r="K40">
        <v>54.5</v>
      </c>
      <c r="L40">
        <v>41.1</v>
      </c>
      <c r="M40">
        <v>16</v>
      </c>
      <c r="N40">
        <v>106</v>
      </c>
      <c r="O40">
        <v>15.1</v>
      </c>
      <c r="P40">
        <v>24.2</v>
      </c>
      <c r="Q40">
        <v>14</v>
      </c>
      <c r="R40">
        <v>92</v>
      </c>
      <c r="S40">
        <v>15.2</v>
      </c>
      <c r="T40">
        <v>23.8</v>
      </c>
      <c r="U40">
        <v>10</v>
      </c>
      <c r="V40">
        <v>69</v>
      </c>
      <c r="W40">
        <v>14.5</v>
      </c>
      <c r="X40">
        <v>20.8</v>
      </c>
    </row>
    <row r="41" spans="1:24" x14ac:dyDescent="0.25">
      <c r="A41" t="s">
        <v>10</v>
      </c>
      <c r="B41" t="s">
        <v>2110</v>
      </c>
      <c r="C41" t="s">
        <v>14</v>
      </c>
      <c r="D41" t="s">
        <v>15</v>
      </c>
      <c r="E41" t="s">
        <v>109</v>
      </c>
      <c r="F41" t="s">
        <v>8407</v>
      </c>
      <c r="G41" t="s">
        <v>113</v>
      </c>
      <c r="H41" t="s">
        <v>8439</v>
      </c>
      <c r="I41" t="s">
        <v>8440</v>
      </c>
      <c r="J41" t="s">
        <v>31</v>
      </c>
      <c r="K41" t="s">
        <v>22</v>
      </c>
      <c r="L41">
        <v>2.7</v>
      </c>
      <c r="M41">
        <v>0</v>
      </c>
      <c r="N41">
        <v>0</v>
      </c>
      <c r="O41" t="s">
        <v>22</v>
      </c>
      <c r="P41">
        <v>33.9</v>
      </c>
      <c r="Q41">
        <v>0</v>
      </c>
      <c r="R41">
        <v>0</v>
      </c>
      <c r="S41" t="s">
        <v>22</v>
      </c>
      <c r="T41">
        <v>33.299999999999997</v>
      </c>
      <c r="U41">
        <v>0</v>
      </c>
      <c r="V41" t="s">
        <v>23</v>
      </c>
      <c r="W41">
        <v>0</v>
      </c>
      <c r="X41">
        <v>30</v>
      </c>
    </row>
    <row r="42" spans="1:24" x14ac:dyDescent="0.25">
      <c r="A42" t="s">
        <v>10</v>
      </c>
      <c r="B42" t="s">
        <v>2110</v>
      </c>
      <c r="C42" t="s">
        <v>14</v>
      </c>
      <c r="D42" t="s">
        <v>15</v>
      </c>
      <c r="E42" t="s">
        <v>109</v>
      </c>
      <c r="F42" t="s">
        <v>8407</v>
      </c>
      <c r="G42" t="s">
        <v>113</v>
      </c>
      <c r="H42" t="s">
        <v>8439</v>
      </c>
      <c r="I42" t="s">
        <v>8440</v>
      </c>
      <c r="J42" t="s">
        <v>48</v>
      </c>
      <c r="K42">
        <v>1.3</v>
      </c>
      <c r="L42">
        <v>1.2</v>
      </c>
      <c r="M42">
        <v>0</v>
      </c>
      <c r="N42" t="s">
        <v>23</v>
      </c>
      <c r="O42">
        <v>0</v>
      </c>
      <c r="P42">
        <v>23.3</v>
      </c>
      <c r="Q42">
        <v>0</v>
      </c>
      <c r="R42" t="s">
        <v>23</v>
      </c>
      <c r="S42">
        <v>0</v>
      </c>
      <c r="T42">
        <v>24</v>
      </c>
      <c r="U42">
        <v>0</v>
      </c>
      <c r="V42" t="s">
        <v>23</v>
      </c>
      <c r="W42">
        <v>0</v>
      </c>
      <c r="X42">
        <v>23.1</v>
      </c>
    </row>
    <row r="43" spans="1:24" x14ac:dyDescent="0.25">
      <c r="A43" t="s">
        <v>10</v>
      </c>
      <c r="B43" t="s">
        <v>2110</v>
      </c>
      <c r="C43" t="s">
        <v>14</v>
      </c>
      <c r="D43" t="s">
        <v>15</v>
      </c>
      <c r="E43" t="s">
        <v>88</v>
      </c>
      <c r="F43" t="s">
        <v>89</v>
      </c>
      <c r="G43" t="s">
        <v>37</v>
      </c>
      <c r="H43" t="s">
        <v>8424</v>
      </c>
      <c r="I43" t="s">
        <v>8434</v>
      </c>
      <c r="J43" t="s">
        <v>38</v>
      </c>
      <c r="K43">
        <v>0.4</v>
      </c>
      <c r="L43">
        <v>1.2</v>
      </c>
      <c r="M43">
        <v>0</v>
      </c>
      <c r="N43">
        <v>5</v>
      </c>
      <c r="O43">
        <v>0</v>
      </c>
      <c r="P43">
        <v>23.6</v>
      </c>
      <c r="Q43">
        <v>0</v>
      </c>
      <c r="R43">
        <v>5</v>
      </c>
      <c r="S43">
        <v>0</v>
      </c>
      <c r="T43">
        <v>23.5</v>
      </c>
      <c r="U43">
        <v>0</v>
      </c>
      <c r="V43" t="s">
        <v>23</v>
      </c>
      <c r="W43">
        <v>0</v>
      </c>
      <c r="X43">
        <v>21.6</v>
      </c>
    </row>
    <row r="44" spans="1:24" x14ac:dyDescent="0.25">
      <c r="A44" t="s">
        <v>10</v>
      </c>
      <c r="B44" t="s">
        <v>2110</v>
      </c>
      <c r="C44" t="s">
        <v>14</v>
      </c>
      <c r="D44" t="s">
        <v>15</v>
      </c>
      <c r="E44" t="s">
        <v>88</v>
      </c>
      <c r="F44" t="s">
        <v>89</v>
      </c>
      <c r="G44" t="s">
        <v>37</v>
      </c>
      <c r="H44" t="s">
        <v>8424</v>
      </c>
      <c r="I44" t="s">
        <v>8434</v>
      </c>
      <c r="J44" t="s">
        <v>21</v>
      </c>
      <c r="K44">
        <v>1.1000000000000001</v>
      </c>
      <c r="L44">
        <v>5.2</v>
      </c>
      <c r="M44">
        <v>5</v>
      </c>
      <c r="N44">
        <v>12</v>
      </c>
      <c r="O44">
        <v>41.7</v>
      </c>
      <c r="P44">
        <v>33.1</v>
      </c>
      <c r="Q44">
        <v>7</v>
      </c>
      <c r="R44">
        <v>12</v>
      </c>
      <c r="S44">
        <v>58.3</v>
      </c>
      <c r="T44">
        <v>32.5</v>
      </c>
      <c r="U44" t="s">
        <v>23</v>
      </c>
      <c r="V44" t="s">
        <v>24</v>
      </c>
      <c r="W44" t="s">
        <v>24</v>
      </c>
      <c r="X44">
        <v>29.4</v>
      </c>
    </row>
    <row r="45" spans="1:24" x14ac:dyDescent="0.25">
      <c r="A45" t="s">
        <v>10</v>
      </c>
      <c r="B45" t="s">
        <v>2110</v>
      </c>
      <c r="C45" t="s">
        <v>14</v>
      </c>
      <c r="D45" t="s">
        <v>15</v>
      </c>
      <c r="E45" t="s">
        <v>88</v>
      </c>
      <c r="F45" t="s">
        <v>89</v>
      </c>
      <c r="G45" t="s">
        <v>37</v>
      </c>
      <c r="H45" t="s">
        <v>8424</v>
      </c>
      <c r="I45" t="s">
        <v>8434</v>
      </c>
      <c r="J45" t="s">
        <v>46</v>
      </c>
      <c r="K45">
        <v>1</v>
      </c>
      <c r="L45">
        <v>1.2</v>
      </c>
      <c r="M45" t="s">
        <v>23</v>
      </c>
      <c r="N45" t="s">
        <v>24</v>
      </c>
      <c r="O45">
        <v>25</v>
      </c>
      <c r="P45">
        <v>29.1</v>
      </c>
      <c r="Q45" t="s">
        <v>23</v>
      </c>
      <c r="R45" t="s">
        <v>24</v>
      </c>
      <c r="S45">
        <v>33.299999999999997</v>
      </c>
      <c r="T45">
        <v>30.4</v>
      </c>
      <c r="U45" t="s">
        <v>23</v>
      </c>
      <c r="V45" t="s">
        <v>24</v>
      </c>
      <c r="W45" t="s">
        <v>24</v>
      </c>
      <c r="X45">
        <v>27.7</v>
      </c>
    </row>
    <row r="46" spans="1:24" x14ac:dyDescent="0.25">
      <c r="A46" t="s">
        <v>10</v>
      </c>
      <c r="B46" t="s">
        <v>2110</v>
      </c>
      <c r="C46" t="s">
        <v>14</v>
      </c>
      <c r="D46" t="s">
        <v>15</v>
      </c>
      <c r="E46" t="s">
        <v>88</v>
      </c>
      <c r="F46" t="s">
        <v>89</v>
      </c>
      <c r="G46" t="s">
        <v>37</v>
      </c>
      <c r="H46" t="s">
        <v>8424</v>
      </c>
      <c r="I46" t="s">
        <v>8434</v>
      </c>
      <c r="J46" t="s">
        <v>47</v>
      </c>
      <c r="K46">
        <v>0.6</v>
      </c>
      <c r="L46">
        <v>4.7</v>
      </c>
      <c r="M46" t="s">
        <v>23</v>
      </c>
      <c r="N46" t="s">
        <v>23</v>
      </c>
      <c r="O46" t="s">
        <v>24</v>
      </c>
      <c r="P46">
        <v>33.6</v>
      </c>
      <c r="Q46" t="s">
        <v>23</v>
      </c>
      <c r="R46" t="s">
        <v>23</v>
      </c>
      <c r="S46" t="s">
        <v>24</v>
      </c>
      <c r="T46">
        <v>33.1</v>
      </c>
      <c r="U46" t="s">
        <v>23</v>
      </c>
      <c r="V46" t="s">
        <v>23</v>
      </c>
      <c r="W46" t="s">
        <v>24</v>
      </c>
      <c r="X46">
        <v>30.8</v>
      </c>
    </row>
    <row r="47" spans="1:24" x14ac:dyDescent="0.25">
      <c r="A47" t="s">
        <v>10</v>
      </c>
      <c r="B47" t="s">
        <v>2110</v>
      </c>
      <c r="C47" t="s">
        <v>14</v>
      </c>
      <c r="D47" t="s">
        <v>15</v>
      </c>
      <c r="E47" t="s">
        <v>88</v>
      </c>
      <c r="F47" t="s">
        <v>89</v>
      </c>
      <c r="G47" t="s">
        <v>37</v>
      </c>
      <c r="H47" t="s">
        <v>8424</v>
      </c>
      <c r="I47" t="s">
        <v>8434</v>
      </c>
      <c r="J47" t="s">
        <v>28</v>
      </c>
      <c r="K47">
        <v>2.7</v>
      </c>
      <c r="L47">
        <v>3.7</v>
      </c>
      <c r="M47">
        <v>13</v>
      </c>
      <c r="N47">
        <v>41</v>
      </c>
      <c r="O47">
        <v>31.7</v>
      </c>
      <c r="P47">
        <v>24.7</v>
      </c>
      <c r="Q47">
        <v>15</v>
      </c>
      <c r="R47">
        <v>41</v>
      </c>
      <c r="S47">
        <v>36.6</v>
      </c>
      <c r="T47">
        <v>25.4</v>
      </c>
      <c r="U47">
        <v>11</v>
      </c>
      <c r="V47">
        <v>31</v>
      </c>
      <c r="W47">
        <v>35.5</v>
      </c>
      <c r="X47">
        <v>23.3</v>
      </c>
    </row>
    <row r="48" spans="1:24" x14ac:dyDescent="0.25">
      <c r="A48" t="s">
        <v>10</v>
      </c>
      <c r="B48" t="s">
        <v>2110</v>
      </c>
      <c r="C48" t="s">
        <v>14</v>
      </c>
      <c r="D48" t="s">
        <v>15</v>
      </c>
      <c r="E48" t="s">
        <v>88</v>
      </c>
      <c r="F48" t="s">
        <v>89</v>
      </c>
      <c r="G48" t="s">
        <v>37</v>
      </c>
      <c r="H48" t="s">
        <v>8424</v>
      </c>
      <c r="I48" t="s">
        <v>8434</v>
      </c>
      <c r="J48" t="s">
        <v>29</v>
      </c>
      <c r="K48">
        <v>45.7</v>
      </c>
      <c r="L48">
        <v>42.9</v>
      </c>
      <c r="M48">
        <v>128</v>
      </c>
      <c r="N48">
        <v>628</v>
      </c>
      <c r="O48">
        <v>20.399999999999999</v>
      </c>
      <c r="P48">
        <v>21.2</v>
      </c>
      <c r="Q48">
        <v>121</v>
      </c>
      <c r="R48">
        <v>587</v>
      </c>
      <c r="S48">
        <v>20.6</v>
      </c>
      <c r="T48">
        <v>22.1</v>
      </c>
      <c r="U48">
        <v>75</v>
      </c>
      <c r="V48">
        <v>444</v>
      </c>
      <c r="W48">
        <v>16.899999999999999</v>
      </c>
      <c r="X48">
        <v>19.600000000000001</v>
      </c>
    </row>
    <row r="49" spans="1:24" x14ac:dyDescent="0.25">
      <c r="A49" t="s">
        <v>10</v>
      </c>
      <c r="B49" t="s">
        <v>2110</v>
      </c>
      <c r="C49" t="s">
        <v>14</v>
      </c>
      <c r="D49" t="s">
        <v>15</v>
      </c>
      <c r="E49" t="s">
        <v>88</v>
      </c>
      <c r="F49" t="s">
        <v>89</v>
      </c>
      <c r="G49" t="s">
        <v>37</v>
      </c>
      <c r="H49" t="s">
        <v>8424</v>
      </c>
      <c r="I49" t="s">
        <v>8434</v>
      </c>
      <c r="J49" t="s">
        <v>30</v>
      </c>
      <c r="K49">
        <v>46.6</v>
      </c>
      <c r="L49">
        <v>41.1</v>
      </c>
      <c r="M49">
        <v>149</v>
      </c>
      <c r="N49">
        <v>575</v>
      </c>
      <c r="O49">
        <v>25.9</v>
      </c>
      <c r="P49">
        <v>24.2</v>
      </c>
      <c r="Q49">
        <v>133</v>
      </c>
      <c r="R49">
        <v>561</v>
      </c>
      <c r="S49">
        <v>23.7</v>
      </c>
      <c r="T49">
        <v>23.8</v>
      </c>
      <c r="U49">
        <v>77</v>
      </c>
      <c r="V49">
        <v>458</v>
      </c>
      <c r="W49">
        <v>16.8</v>
      </c>
      <c r="X49">
        <v>20.8</v>
      </c>
    </row>
    <row r="50" spans="1:24" x14ac:dyDescent="0.25">
      <c r="A50" t="s">
        <v>10</v>
      </c>
      <c r="B50" t="s">
        <v>2110</v>
      </c>
      <c r="C50" t="s">
        <v>14</v>
      </c>
      <c r="D50" t="s">
        <v>15</v>
      </c>
      <c r="E50" t="s">
        <v>88</v>
      </c>
      <c r="F50" t="s">
        <v>89</v>
      </c>
      <c r="G50" t="s">
        <v>37</v>
      </c>
      <c r="H50" t="s">
        <v>8424</v>
      </c>
      <c r="I50" t="s">
        <v>8434</v>
      </c>
      <c r="J50" t="s">
        <v>31</v>
      </c>
      <c r="K50">
        <v>1.5</v>
      </c>
      <c r="L50">
        <v>2.7</v>
      </c>
      <c r="M50">
        <v>8</v>
      </c>
      <c r="N50">
        <v>20</v>
      </c>
      <c r="O50">
        <v>40</v>
      </c>
      <c r="P50">
        <v>33.9</v>
      </c>
      <c r="Q50">
        <v>8</v>
      </c>
      <c r="R50">
        <v>18</v>
      </c>
      <c r="S50">
        <v>44.4</v>
      </c>
      <c r="T50">
        <v>33.299999999999997</v>
      </c>
      <c r="U50" t="s">
        <v>23</v>
      </c>
      <c r="V50" t="s">
        <v>24</v>
      </c>
      <c r="W50" t="s">
        <v>24</v>
      </c>
      <c r="X50">
        <v>30</v>
      </c>
    </row>
    <row r="51" spans="1:24" x14ac:dyDescent="0.25">
      <c r="A51" t="s">
        <v>10</v>
      </c>
      <c r="B51" t="s">
        <v>2110</v>
      </c>
      <c r="C51" t="s">
        <v>14</v>
      </c>
      <c r="D51" t="s">
        <v>15</v>
      </c>
      <c r="E51" t="s">
        <v>88</v>
      </c>
      <c r="F51" t="s">
        <v>89</v>
      </c>
      <c r="G51" t="s">
        <v>37</v>
      </c>
      <c r="H51" t="s">
        <v>8424</v>
      </c>
      <c r="I51" t="s">
        <v>8434</v>
      </c>
      <c r="J51" t="s">
        <v>60</v>
      </c>
      <c r="K51" t="s">
        <v>22</v>
      </c>
      <c r="L51">
        <v>0.5</v>
      </c>
      <c r="M51">
        <v>0</v>
      </c>
      <c r="N51">
        <v>0</v>
      </c>
      <c r="O51" t="s">
        <v>22</v>
      </c>
      <c r="P51">
        <v>38.6</v>
      </c>
      <c r="Q51">
        <v>0</v>
      </c>
      <c r="R51" t="s">
        <v>23</v>
      </c>
      <c r="S51">
        <v>0</v>
      </c>
      <c r="T51">
        <v>38.1</v>
      </c>
      <c r="U51">
        <v>0</v>
      </c>
      <c r="V51" t="s">
        <v>23</v>
      </c>
      <c r="W51">
        <v>0</v>
      </c>
      <c r="X51">
        <v>38.1</v>
      </c>
    </row>
    <row r="52" spans="1:24" x14ac:dyDescent="0.25">
      <c r="A52" t="s">
        <v>10</v>
      </c>
      <c r="B52" t="s">
        <v>2110</v>
      </c>
      <c r="C52" t="s">
        <v>14</v>
      </c>
      <c r="D52" t="s">
        <v>15</v>
      </c>
      <c r="E52" t="s">
        <v>88</v>
      </c>
      <c r="F52" t="s">
        <v>89</v>
      </c>
      <c r="G52" t="s">
        <v>37</v>
      </c>
      <c r="H52" t="s">
        <v>8424</v>
      </c>
      <c r="I52" t="s">
        <v>8434</v>
      </c>
      <c r="J52" t="s">
        <v>48</v>
      </c>
      <c r="K52">
        <v>0.9</v>
      </c>
      <c r="L52">
        <v>1.2</v>
      </c>
      <c r="M52" t="s">
        <v>23</v>
      </c>
      <c r="N52" t="s">
        <v>24</v>
      </c>
      <c r="O52">
        <v>25</v>
      </c>
      <c r="P52">
        <v>23.3</v>
      </c>
      <c r="Q52" t="s">
        <v>23</v>
      </c>
      <c r="R52" t="s">
        <v>24</v>
      </c>
      <c r="S52">
        <v>25</v>
      </c>
      <c r="T52">
        <v>24</v>
      </c>
      <c r="U52" t="s">
        <v>23</v>
      </c>
      <c r="V52" t="s">
        <v>24</v>
      </c>
      <c r="W52">
        <v>50</v>
      </c>
      <c r="X52">
        <v>23.1</v>
      </c>
    </row>
    <row r="53" spans="1:24" x14ac:dyDescent="0.25">
      <c r="A53" t="s">
        <v>10</v>
      </c>
      <c r="B53" t="s">
        <v>2110</v>
      </c>
      <c r="C53" t="s">
        <v>14</v>
      </c>
      <c r="D53" t="s">
        <v>15</v>
      </c>
      <c r="E53" t="s">
        <v>88</v>
      </c>
      <c r="F53" t="s">
        <v>89</v>
      </c>
      <c r="G53" t="s">
        <v>18</v>
      </c>
      <c r="H53" t="s">
        <v>19</v>
      </c>
      <c r="I53" t="s">
        <v>94</v>
      </c>
      <c r="J53" t="s">
        <v>21</v>
      </c>
      <c r="K53" t="s">
        <v>22</v>
      </c>
      <c r="L53">
        <v>5.2</v>
      </c>
      <c r="M53">
        <v>0</v>
      </c>
      <c r="N53" t="s">
        <v>23</v>
      </c>
      <c r="O53">
        <v>0</v>
      </c>
      <c r="P53">
        <v>33.1</v>
      </c>
      <c r="Q53">
        <v>0</v>
      </c>
      <c r="R53" t="s">
        <v>23</v>
      </c>
      <c r="S53">
        <v>0</v>
      </c>
      <c r="T53">
        <v>32.5</v>
      </c>
      <c r="U53">
        <v>0</v>
      </c>
      <c r="V53" t="s">
        <v>23</v>
      </c>
      <c r="W53">
        <v>0</v>
      </c>
      <c r="X53">
        <v>29.4</v>
      </c>
    </row>
    <row r="54" spans="1:24" x14ac:dyDescent="0.25">
      <c r="A54" t="s">
        <v>10</v>
      </c>
      <c r="B54" t="s">
        <v>2110</v>
      </c>
      <c r="C54" t="s">
        <v>14</v>
      </c>
      <c r="D54" t="s">
        <v>15</v>
      </c>
      <c r="E54" t="s">
        <v>88</v>
      </c>
      <c r="F54" t="s">
        <v>89</v>
      </c>
      <c r="G54" t="s">
        <v>18</v>
      </c>
      <c r="H54" t="s">
        <v>19</v>
      </c>
      <c r="I54" t="s">
        <v>94</v>
      </c>
      <c r="J54" t="s">
        <v>28</v>
      </c>
      <c r="K54">
        <v>7.7</v>
      </c>
      <c r="L54">
        <v>3.7</v>
      </c>
      <c r="M54">
        <v>0</v>
      </c>
      <c r="N54" t="s">
        <v>23</v>
      </c>
      <c r="O54">
        <v>0</v>
      </c>
      <c r="P54">
        <v>24.7</v>
      </c>
      <c r="Q54">
        <v>0</v>
      </c>
      <c r="R54" t="s">
        <v>23</v>
      </c>
      <c r="S54">
        <v>0</v>
      </c>
      <c r="T54">
        <v>25.4</v>
      </c>
      <c r="U54">
        <v>0</v>
      </c>
      <c r="V54" t="s">
        <v>23</v>
      </c>
      <c r="W54">
        <v>0</v>
      </c>
      <c r="X54">
        <v>23.3</v>
      </c>
    </row>
    <row r="55" spans="1:24" x14ac:dyDescent="0.25">
      <c r="A55" t="s">
        <v>10</v>
      </c>
      <c r="B55" t="s">
        <v>2110</v>
      </c>
      <c r="C55" t="s">
        <v>14</v>
      </c>
      <c r="D55" t="s">
        <v>15</v>
      </c>
      <c r="E55" t="s">
        <v>88</v>
      </c>
      <c r="F55" t="s">
        <v>89</v>
      </c>
      <c r="G55" t="s">
        <v>18</v>
      </c>
      <c r="H55" t="s">
        <v>19</v>
      </c>
      <c r="I55" t="s">
        <v>94</v>
      </c>
      <c r="J55" t="s">
        <v>29</v>
      </c>
      <c r="K55">
        <v>7.7</v>
      </c>
      <c r="L55">
        <v>42.9</v>
      </c>
      <c r="M55" t="s">
        <v>23</v>
      </c>
      <c r="N55" t="s">
        <v>24</v>
      </c>
      <c r="O55">
        <v>20</v>
      </c>
      <c r="P55">
        <v>21.2</v>
      </c>
      <c r="Q55" t="s">
        <v>23</v>
      </c>
      <c r="R55" t="s">
        <v>24</v>
      </c>
      <c r="S55">
        <v>33.299999999999997</v>
      </c>
      <c r="T55">
        <v>22.1</v>
      </c>
      <c r="U55" t="s">
        <v>23</v>
      </c>
      <c r="V55" t="s">
        <v>24</v>
      </c>
      <c r="W55" t="s">
        <v>24</v>
      </c>
      <c r="X55">
        <v>19.600000000000001</v>
      </c>
    </row>
    <row r="56" spans="1:24" x14ac:dyDescent="0.25">
      <c r="A56" t="s">
        <v>10</v>
      </c>
      <c r="B56" t="s">
        <v>2110</v>
      </c>
      <c r="C56" t="s">
        <v>14</v>
      </c>
      <c r="D56" t="s">
        <v>15</v>
      </c>
      <c r="E56" t="s">
        <v>88</v>
      </c>
      <c r="F56" t="s">
        <v>89</v>
      </c>
      <c r="G56" t="s">
        <v>18</v>
      </c>
      <c r="H56" t="s">
        <v>19</v>
      </c>
      <c r="I56" t="s">
        <v>94</v>
      </c>
      <c r="J56" t="s">
        <v>30</v>
      </c>
      <c r="K56">
        <v>76.900000000000006</v>
      </c>
      <c r="L56">
        <v>41.1</v>
      </c>
      <c r="M56">
        <v>5</v>
      </c>
      <c r="N56">
        <v>27</v>
      </c>
      <c r="O56">
        <v>18.5</v>
      </c>
      <c r="P56">
        <v>24.2</v>
      </c>
      <c r="Q56">
        <v>7</v>
      </c>
      <c r="R56">
        <v>28</v>
      </c>
      <c r="S56">
        <v>25</v>
      </c>
      <c r="T56">
        <v>23.8</v>
      </c>
      <c r="U56" t="s">
        <v>23</v>
      </c>
      <c r="V56" t="s">
        <v>24</v>
      </c>
      <c r="W56">
        <v>14.3</v>
      </c>
      <c r="X56">
        <v>20.8</v>
      </c>
    </row>
    <row r="57" spans="1:24" x14ac:dyDescent="0.25">
      <c r="A57" t="s">
        <v>10</v>
      </c>
      <c r="B57" t="s">
        <v>2110</v>
      </c>
      <c r="C57" t="s">
        <v>14</v>
      </c>
      <c r="D57" t="s">
        <v>15</v>
      </c>
      <c r="E57" t="s">
        <v>88</v>
      </c>
      <c r="F57" t="s">
        <v>89</v>
      </c>
      <c r="G57" t="s">
        <v>18</v>
      </c>
      <c r="H57" t="s">
        <v>19</v>
      </c>
      <c r="I57" t="s">
        <v>94</v>
      </c>
      <c r="J57" t="s">
        <v>48</v>
      </c>
      <c r="K57" t="s">
        <v>22</v>
      </c>
      <c r="L57">
        <v>1.2</v>
      </c>
      <c r="M57">
        <v>0</v>
      </c>
      <c r="N57" t="s">
        <v>23</v>
      </c>
      <c r="O57">
        <v>0</v>
      </c>
      <c r="P57">
        <v>23.3</v>
      </c>
      <c r="Q57">
        <v>0</v>
      </c>
      <c r="R57" t="s">
        <v>23</v>
      </c>
      <c r="S57">
        <v>0</v>
      </c>
      <c r="T57">
        <v>24</v>
      </c>
      <c r="U57">
        <v>0</v>
      </c>
      <c r="V57" t="s">
        <v>23</v>
      </c>
      <c r="W57">
        <v>0</v>
      </c>
      <c r="X57">
        <v>23.1</v>
      </c>
    </row>
    <row r="58" spans="1:24" x14ac:dyDescent="0.25">
      <c r="A58" t="s">
        <v>10</v>
      </c>
      <c r="B58" t="s">
        <v>2110</v>
      </c>
      <c r="C58" t="s">
        <v>14</v>
      </c>
      <c r="D58" t="s">
        <v>15</v>
      </c>
      <c r="E58" t="s">
        <v>64</v>
      </c>
      <c r="F58" t="s">
        <v>65</v>
      </c>
      <c r="G58" t="s">
        <v>37</v>
      </c>
      <c r="H58" t="s">
        <v>8424</v>
      </c>
      <c r="I58" t="s">
        <v>8429</v>
      </c>
      <c r="J58" t="s">
        <v>46</v>
      </c>
      <c r="K58" t="s">
        <v>22</v>
      </c>
      <c r="L58">
        <v>1.2</v>
      </c>
      <c r="M58">
        <v>0</v>
      </c>
      <c r="N58">
        <v>0</v>
      </c>
      <c r="O58" t="s">
        <v>22</v>
      </c>
      <c r="P58">
        <v>29.1</v>
      </c>
      <c r="Q58">
        <v>0</v>
      </c>
      <c r="R58">
        <v>0</v>
      </c>
      <c r="S58" t="s">
        <v>22</v>
      </c>
      <c r="T58">
        <v>30.4</v>
      </c>
      <c r="U58">
        <v>0</v>
      </c>
      <c r="V58" t="s">
        <v>23</v>
      </c>
      <c r="W58">
        <v>0</v>
      </c>
      <c r="X58">
        <v>27.7</v>
      </c>
    </row>
    <row r="59" spans="1:24" x14ac:dyDescent="0.25">
      <c r="A59" t="s">
        <v>10</v>
      </c>
      <c r="B59" t="s">
        <v>2110</v>
      </c>
      <c r="C59" t="s">
        <v>14</v>
      </c>
      <c r="D59" t="s">
        <v>15</v>
      </c>
      <c r="E59" t="s">
        <v>64</v>
      </c>
      <c r="F59" t="s">
        <v>65</v>
      </c>
      <c r="G59" t="s">
        <v>37</v>
      </c>
      <c r="H59" t="s">
        <v>8424</v>
      </c>
      <c r="I59" t="s">
        <v>8429</v>
      </c>
      <c r="J59" t="s">
        <v>28</v>
      </c>
      <c r="K59">
        <v>5.9</v>
      </c>
      <c r="L59">
        <v>3.7</v>
      </c>
      <c r="M59" t="s">
        <v>23</v>
      </c>
      <c r="N59" t="s">
        <v>24</v>
      </c>
      <c r="O59">
        <v>11.1</v>
      </c>
      <c r="P59">
        <v>24.7</v>
      </c>
      <c r="Q59">
        <v>0</v>
      </c>
      <c r="R59">
        <v>7</v>
      </c>
      <c r="S59">
        <v>0</v>
      </c>
      <c r="T59">
        <v>25.4</v>
      </c>
      <c r="U59">
        <v>0</v>
      </c>
      <c r="V59">
        <v>5</v>
      </c>
      <c r="W59">
        <v>0</v>
      </c>
      <c r="X59">
        <v>23.3</v>
      </c>
    </row>
    <row r="60" spans="1:24" x14ac:dyDescent="0.25">
      <c r="A60" t="s">
        <v>10</v>
      </c>
      <c r="B60" t="s">
        <v>2110</v>
      </c>
      <c r="C60" t="s">
        <v>14</v>
      </c>
      <c r="D60" t="s">
        <v>15</v>
      </c>
      <c r="E60" t="s">
        <v>64</v>
      </c>
      <c r="F60" t="s">
        <v>65</v>
      </c>
      <c r="G60" t="s">
        <v>37</v>
      </c>
      <c r="H60" t="s">
        <v>8424</v>
      </c>
      <c r="I60" t="s">
        <v>8429</v>
      </c>
      <c r="J60" t="s">
        <v>29</v>
      </c>
      <c r="K60">
        <v>53.9</v>
      </c>
      <c r="L60">
        <v>42.9</v>
      </c>
      <c r="M60">
        <v>20</v>
      </c>
      <c r="N60">
        <v>128</v>
      </c>
      <c r="O60">
        <v>15.6</v>
      </c>
      <c r="P60">
        <v>21.2</v>
      </c>
      <c r="Q60">
        <v>16</v>
      </c>
      <c r="R60">
        <v>120</v>
      </c>
      <c r="S60">
        <v>13.3</v>
      </c>
      <c r="T60">
        <v>22.1</v>
      </c>
      <c r="U60">
        <v>15</v>
      </c>
      <c r="V60">
        <v>103</v>
      </c>
      <c r="W60">
        <v>14.6</v>
      </c>
      <c r="X60">
        <v>19.600000000000001</v>
      </c>
    </row>
    <row r="61" spans="1:24" x14ac:dyDescent="0.25">
      <c r="A61" t="s">
        <v>10</v>
      </c>
      <c r="B61" t="s">
        <v>2110</v>
      </c>
      <c r="C61" t="s">
        <v>14</v>
      </c>
      <c r="D61" t="s">
        <v>15</v>
      </c>
      <c r="E61" t="s">
        <v>64</v>
      </c>
      <c r="F61" t="s">
        <v>65</v>
      </c>
      <c r="G61" t="s">
        <v>37</v>
      </c>
      <c r="H61" t="s">
        <v>8424</v>
      </c>
      <c r="I61" t="s">
        <v>8429</v>
      </c>
      <c r="J61" t="s">
        <v>30</v>
      </c>
      <c r="K61">
        <v>38.200000000000003</v>
      </c>
      <c r="L61">
        <v>41.1</v>
      </c>
      <c r="M61">
        <v>16</v>
      </c>
      <c r="N61">
        <v>86</v>
      </c>
      <c r="O61">
        <v>18.600000000000001</v>
      </c>
      <c r="P61">
        <v>24.2</v>
      </c>
      <c r="Q61">
        <v>15</v>
      </c>
      <c r="R61">
        <v>88</v>
      </c>
      <c r="S61">
        <v>17</v>
      </c>
      <c r="T61">
        <v>23.8</v>
      </c>
      <c r="U61">
        <v>12</v>
      </c>
      <c r="V61">
        <v>82</v>
      </c>
      <c r="W61">
        <v>14.6</v>
      </c>
      <c r="X61">
        <v>20.8</v>
      </c>
    </row>
    <row r="62" spans="1:24" x14ac:dyDescent="0.25">
      <c r="A62" t="s">
        <v>10</v>
      </c>
      <c r="B62" t="s">
        <v>2110</v>
      </c>
      <c r="C62" t="s">
        <v>14</v>
      </c>
      <c r="D62" t="s">
        <v>15</v>
      </c>
      <c r="E62" t="s">
        <v>64</v>
      </c>
      <c r="F62" t="s">
        <v>65</v>
      </c>
      <c r="G62" t="s">
        <v>37</v>
      </c>
      <c r="H62" t="s">
        <v>8424</v>
      </c>
      <c r="I62" t="s">
        <v>8429</v>
      </c>
      <c r="J62" t="s">
        <v>31</v>
      </c>
      <c r="K62">
        <v>1</v>
      </c>
      <c r="L62">
        <v>2.7</v>
      </c>
      <c r="M62" t="s">
        <v>23</v>
      </c>
      <c r="N62" t="s">
        <v>23</v>
      </c>
      <c r="O62" t="s">
        <v>24</v>
      </c>
      <c r="P62">
        <v>33.9</v>
      </c>
      <c r="Q62" t="s">
        <v>23</v>
      </c>
      <c r="R62" t="s">
        <v>23</v>
      </c>
      <c r="S62" t="s">
        <v>24</v>
      </c>
      <c r="T62">
        <v>33.299999999999997</v>
      </c>
      <c r="U62">
        <v>0</v>
      </c>
      <c r="V62">
        <v>0</v>
      </c>
      <c r="W62" t="s">
        <v>22</v>
      </c>
      <c r="X62">
        <v>30</v>
      </c>
    </row>
    <row r="63" spans="1:24" x14ac:dyDescent="0.25">
      <c r="A63" t="s">
        <v>10</v>
      </c>
      <c r="B63" t="s">
        <v>2110</v>
      </c>
      <c r="C63" t="s">
        <v>14</v>
      </c>
      <c r="D63" t="s">
        <v>15</v>
      </c>
      <c r="E63" t="s">
        <v>96</v>
      </c>
      <c r="F63" t="s">
        <v>97</v>
      </c>
      <c r="G63" t="s">
        <v>37</v>
      </c>
      <c r="H63" t="s">
        <v>8424</v>
      </c>
      <c r="I63" t="s">
        <v>8435</v>
      </c>
      <c r="J63" t="s">
        <v>21</v>
      </c>
      <c r="K63" t="s">
        <v>22</v>
      </c>
      <c r="L63">
        <v>5.2</v>
      </c>
      <c r="M63" t="s">
        <v>23</v>
      </c>
      <c r="N63" t="s">
        <v>23</v>
      </c>
      <c r="O63" t="s">
        <v>24</v>
      </c>
      <c r="P63">
        <v>33.1</v>
      </c>
      <c r="Q63" t="s">
        <v>23</v>
      </c>
      <c r="R63" t="s">
        <v>23</v>
      </c>
      <c r="S63" t="s">
        <v>24</v>
      </c>
      <c r="T63">
        <v>32.5</v>
      </c>
      <c r="U63">
        <v>0</v>
      </c>
      <c r="V63" t="s">
        <v>23</v>
      </c>
      <c r="W63">
        <v>0</v>
      </c>
      <c r="X63">
        <v>29.4</v>
      </c>
    </row>
    <row r="64" spans="1:24" x14ac:dyDescent="0.25">
      <c r="A64" t="s">
        <v>10</v>
      </c>
      <c r="B64" t="s">
        <v>2110</v>
      </c>
      <c r="C64" t="s">
        <v>14</v>
      </c>
      <c r="D64" t="s">
        <v>15</v>
      </c>
      <c r="E64" t="s">
        <v>96</v>
      </c>
      <c r="F64" t="s">
        <v>97</v>
      </c>
      <c r="G64" t="s">
        <v>37</v>
      </c>
      <c r="H64" t="s">
        <v>8424</v>
      </c>
      <c r="I64" t="s">
        <v>8435</v>
      </c>
      <c r="J64" t="s">
        <v>46</v>
      </c>
      <c r="K64">
        <v>0.9</v>
      </c>
      <c r="L64">
        <v>1.2</v>
      </c>
      <c r="M64" t="s">
        <v>23</v>
      </c>
      <c r="N64" t="s">
        <v>23</v>
      </c>
      <c r="O64" t="s">
        <v>24</v>
      </c>
      <c r="P64">
        <v>29.1</v>
      </c>
      <c r="Q64" t="s">
        <v>23</v>
      </c>
      <c r="R64" t="s">
        <v>23</v>
      </c>
      <c r="S64" t="s">
        <v>24</v>
      </c>
      <c r="T64">
        <v>30.4</v>
      </c>
      <c r="U64">
        <v>0</v>
      </c>
      <c r="V64">
        <v>0</v>
      </c>
      <c r="W64" t="s">
        <v>22</v>
      </c>
      <c r="X64">
        <v>27.7</v>
      </c>
    </row>
    <row r="65" spans="1:24" x14ac:dyDescent="0.25">
      <c r="A65" t="s">
        <v>10</v>
      </c>
      <c r="B65" t="s">
        <v>2110</v>
      </c>
      <c r="C65" t="s">
        <v>14</v>
      </c>
      <c r="D65" t="s">
        <v>15</v>
      </c>
      <c r="E65" t="s">
        <v>96</v>
      </c>
      <c r="F65" t="s">
        <v>97</v>
      </c>
      <c r="G65" t="s">
        <v>37</v>
      </c>
      <c r="H65" t="s">
        <v>8424</v>
      </c>
      <c r="I65" t="s">
        <v>8435</v>
      </c>
      <c r="J65" t="s">
        <v>28</v>
      </c>
      <c r="K65">
        <v>2.8</v>
      </c>
      <c r="L65">
        <v>3.7</v>
      </c>
      <c r="M65" t="s">
        <v>23</v>
      </c>
      <c r="N65" t="s">
        <v>24</v>
      </c>
      <c r="O65" t="s">
        <v>24</v>
      </c>
      <c r="P65">
        <v>24.7</v>
      </c>
      <c r="Q65" t="s">
        <v>23</v>
      </c>
      <c r="R65" t="s">
        <v>24</v>
      </c>
      <c r="S65" t="s">
        <v>24</v>
      </c>
      <c r="T65">
        <v>25.4</v>
      </c>
      <c r="U65">
        <v>0</v>
      </c>
      <c r="V65">
        <v>5</v>
      </c>
      <c r="W65">
        <v>0</v>
      </c>
      <c r="X65">
        <v>23.3</v>
      </c>
    </row>
    <row r="66" spans="1:24" x14ac:dyDescent="0.25">
      <c r="A66" t="s">
        <v>10</v>
      </c>
      <c r="B66" t="s">
        <v>2110</v>
      </c>
      <c r="C66" t="s">
        <v>14</v>
      </c>
      <c r="D66" t="s">
        <v>15</v>
      </c>
      <c r="E66" t="s">
        <v>96</v>
      </c>
      <c r="F66" t="s">
        <v>97</v>
      </c>
      <c r="G66" t="s">
        <v>37</v>
      </c>
      <c r="H66" t="s">
        <v>8424</v>
      </c>
      <c r="I66" t="s">
        <v>8435</v>
      </c>
      <c r="J66" t="s">
        <v>29</v>
      </c>
      <c r="K66">
        <v>51.4</v>
      </c>
      <c r="L66">
        <v>42.9</v>
      </c>
      <c r="M66">
        <v>20</v>
      </c>
      <c r="N66">
        <v>95</v>
      </c>
      <c r="O66">
        <v>21.1</v>
      </c>
      <c r="P66">
        <v>21.2</v>
      </c>
      <c r="Q66">
        <v>23</v>
      </c>
      <c r="R66">
        <v>78</v>
      </c>
      <c r="S66">
        <v>29.5</v>
      </c>
      <c r="T66">
        <v>22.1</v>
      </c>
      <c r="U66">
        <v>10</v>
      </c>
      <c r="V66">
        <v>58</v>
      </c>
      <c r="W66">
        <v>17.2</v>
      </c>
      <c r="X66">
        <v>19.600000000000001</v>
      </c>
    </row>
    <row r="67" spans="1:24" x14ac:dyDescent="0.25">
      <c r="A67" t="s">
        <v>10</v>
      </c>
      <c r="B67" t="s">
        <v>2110</v>
      </c>
      <c r="C67" t="s">
        <v>14</v>
      </c>
      <c r="D67" t="s">
        <v>15</v>
      </c>
      <c r="E67" t="s">
        <v>96</v>
      </c>
      <c r="F67" t="s">
        <v>97</v>
      </c>
      <c r="G67" t="s">
        <v>37</v>
      </c>
      <c r="H67" t="s">
        <v>8424</v>
      </c>
      <c r="I67" t="s">
        <v>8435</v>
      </c>
      <c r="J67" t="s">
        <v>30</v>
      </c>
      <c r="K67">
        <v>42</v>
      </c>
      <c r="L67">
        <v>41.1</v>
      </c>
      <c r="M67">
        <v>18</v>
      </c>
      <c r="N67">
        <v>90</v>
      </c>
      <c r="O67">
        <v>20</v>
      </c>
      <c r="P67">
        <v>24.2</v>
      </c>
      <c r="Q67">
        <v>18</v>
      </c>
      <c r="R67">
        <v>74</v>
      </c>
      <c r="S67">
        <v>24.3</v>
      </c>
      <c r="T67">
        <v>23.8</v>
      </c>
      <c r="U67">
        <v>5</v>
      </c>
      <c r="V67">
        <v>53</v>
      </c>
      <c r="W67">
        <v>9.4</v>
      </c>
      <c r="X67">
        <v>20.8</v>
      </c>
    </row>
    <row r="68" spans="1:24" x14ac:dyDescent="0.25">
      <c r="A68" t="s">
        <v>10</v>
      </c>
      <c r="B68" t="s">
        <v>2110</v>
      </c>
      <c r="C68" t="s">
        <v>14</v>
      </c>
      <c r="D68" t="s">
        <v>15</v>
      </c>
      <c r="E68" t="s">
        <v>96</v>
      </c>
      <c r="F68" t="s">
        <v>97</v>
      </c>
      <c r="G68" t="s">
        <v>37</v>
      </c>
      <c r="H68" t="s">
        <v>8424</v>
      </c>
      <c r="I68" t="s">
        <v>8435</v>
      </c>
      <c r="J68" t="s">
        <v>31</v>
      </c>
      <c r="K68">
        <v>2.2999999999999998</v>
      </c>
      <c r="L68">
        <v>2.7</v>
      </c>
      <c r="M68" t="s">
        <v>23</v>
      </c>
      <c r="N68" t="s">
        <v>23</v>
      </c>
      <c r="O68" t="s">
        <v>24</v>
      </c>
      <c r="P68">
        <v>33.9</v>
      </c>
      <c r="Q68">
        <v>0</v>
      </c>
      <c r="R68" t="s">
        <v>23</v>
      </c>
      <c r="S68">
        <v>0</v>
      </c>
      <c r="T68">
        <v>33.299999999999997</v>
      </c>
      <c r="U68">
        <v>0</v>
      </c>
      <c r="V68" t="s">
        <v>23</v>
      </c>
      <c r="W68">
        <v>0</v>
      </c>
      <c r="X68">
        <v>30</v>
      </c>
    </row>
    <row r="69" spans="1:24" x14ac:dyDescent="0.25">
      <c r="A69" t="s">
        <v>10</v>
      </c>
      <c r="B69" t="s">
        <v>2110</v>
      </c>
      <c r="C69" t="s">
        <v>14</v>
      </c>
      <c r="D69" t="s">
        <v>15</v>
      </c>
      <c r="E69" t="s">
        <v>96</v>
      </c>
      <c r="F69" t="s">
        <v>97</v>
      </c>
      <c r="G69" t="s">
        <v>37</v>
      </c>
      <c r="H69" t="s">
        <v>8424</v>
      </c>
      <c r="I69" t="s">
        <v>8435</v>
      </c>
      <c r="J69" t="s">
        <v>48</v>
      </c>
      <c r="K69">
        <v>0.8</v>
      </c>
      <c r="L69">
        <v>1.2</v>
      </c>
      <c r="M69" t="s">
        <v>23</v>
      </c>
      <c r="N69" t="s">
        <v>23</v>
      </c>
      <c r="O69" t="s">
        <v>24</v>
      </c>
      <c r="P69">
        <v>23.3</v>
      </c>
      <c r="Q69" t="s">
        <v>23</v>
      </c>
      <c r="R69" t="s">
        <v>23</v>
      </c>
      <c r="S69" t="s">
        <v>24</v>
      </c>
      <c r="T69">
        <v>24</v>
      </c>
      <c r="U69">
        <v>0</v>
      </c>
      <c r="V69">
        <v>0</v>
      </c>
      <c r="W69" t="s">
        <v>22</v>
      </c>
      <c r="X69">
        <v>23.1</v>
      </c>
    </row>
    <row r="70" spans="1:24" x14ac:dyDescent="0.25">
      <c r="A70" t="s">
        <v>10</v>
      </c>
      <c r="B70" t="s">
        <v>2110</v>
      </c>
      <c r="C70" t="s">
        <v>14</v>
      </c>
      <c r="D70" t="s">
        <v>15</v>
      </c>
      <c r="E70" t="s">
        <v>116</v>
      </c>
      <c r="F70" t="s">
        <v>117</v>
      </c>
      <c r="G70" t="s">
        <v>37</v>
      </c>
      <c r="H70" t="s">
        <v>8424</v>
      </c>
      <c r="I70" t="s">
        <v>8441</v>
      </c>
      <c r="J70" t="s">
        <v>38</v>
      </c>
      <c r="K70" t="s">
        <v>22</v>
      </c>
      <c r="L70">
        <v>1.2</v>
      </c>
      <c r="M70">
        <v>0</v>
      </c>
      <c r="N70">
        <v>0</v>
      </c>
      <c r="O70" t="s">
        <v>22</v>
      </c>
      <c r="P70">
        <v>23.6</v>
      </c>
      <c r="Q70" t="s">
        <v>23</v>
      </c>
      <c r="R70" t="s">
        <v>23</v>
      </c>
      <c r="S70" t="s">
        <v>24</v>
      </c>
      <c r="T70">
        <v>23.5</v>
      </c>
      <c r="U70" t="s">
        <v>23</v>
      </c>
      <c r="V70" t="s">
        <v>23</v>
      </c>
      <c r="W70" t="s">
        <v>24</v>
      </c>
      <c r="X70">
        <v>21.6</v>
      </c>
    </row>
    <row r="71" spans="1:24" x14ac:dyDescent="0.25">
      <c r="A71" t="s">
        <v>10</v>
      </c>
      <c r="B71" t="s">
        <v>2110</v>
      </c>
      <c r="C71" t="s">
        <v>14</v>
      </c>
      <c r="D71" t="s">
        <v>15</v>
      </c>
      <c r="E71" t="s">
        <v>116</v>
      </c>
      <c r="F71" t="s">
        <v>117</v>
      </c>
      <c r="G71" t="s">
        <v>37</v>
      </c>
      <c r="H71" t="s">
        <v>8424</v>
      </c>
      <c r="I71" t="s">
        <v>8441</v>
      </c>
      <c r="J71" t="s">
        <v>21</v>
      </c>
      <c r="K71" t="s">
        <v>22</v>
      </c>
      <c r="L71">
        <v>5.2</v>
      </c>
      <c r="M71">
        <v>0</v>
      </c>
      <c r="N71" t="s">
        <v>23</v>
      </c>
      <c r="O71">
        <v>0</v>
      </c>
      <c r="P71">
        <v>33.1</v>
      </c>
      <c r="Q71">
        <v>0</v>
      </c>
      <c r="R71" t="s">
        <v>23</v>
      </c>
      <c r="S71">
        <v>0</v>
      </c>
      <c r="T71">
        <v>32.5</v>
      </c>
      <c r="U71">
        <v>0</v>
      </c>
      <c r="V71">
        <v>0</v>
      </c>
      <c r="W71" t="s">
        <v>22</v>
      </c>
      <c r="X71">
        <v>29.4</v>
      </c>
    </row>
    <row r="72" spans="1:24" x14ac:dyDescent="0.25">
      <c r="A72" t="s">
        <v>10</v>
      </c>
      <c r="B72" t="s">
        <v>2110</v>
      </c>
      <c r="C72" t="s">
        <v>14</v>
      </c>
      <c r="D72" t="s">
        <v>15</v>
      </c>
      <c r="E72" t="s">
        <v>116</v>
      </c>
      <c r="F72" t="s">
        <v>117</v>
      </c>
      <c r="G72" t="s">
        <v>37</v>
      </c>
      <c r="H72" t="s">
        <v>8424</v>
      </c>
      <c r="I72" t="s">
        <v>8441</v>
      </c>
      <c r="J72" t="s">
        <v>46</v>
      </c>
      <c r="K72" t="s">
        <v>22</v>
      </c>
      <c r="L72">
        <v>1.2</v>
      </c>
      <c r="M72">
        <v>0</v>
      </c>
      <c r="N72" t="s">
        <v>23</v>
      </c>
      <c r="O72">
        <v>0</v>
      </c>
      <c r="P72">
        <v>29.1</v>
      </c>
      <c r="Q72">
        <v>0</v>
      </c>
      <c r="R72" t="s">
        <v>23</v>
      </c>
      <c r="S72">
        <v>0</v>
      </c>
      <c r="T72">
        <v>30.4</v>
      </c>
      <c r="U72">
        <v>0</v>
      </c>
      <c r="V72" t="s">
        <v>23</v>
      </c>
      <c r="W72">
        <v>0</v>
      </c>
      <c r="X72">
        <v>27.7</v>
      </c>
    </row>
    <row r="73" spans="1:24" x14ac:dyDescent="0.25">
      <c r="A73" t="s">
        <v>10</v>
      </c>
      <c r="B73" t="s">
        <v>2110</v>
      </c>
      <c r="C73" t="s">
        <v>14</v>
      </c>
      <c r="D73" t="s">
        <v>15</v>
      </c>
      <c r="E73" t="s">
        <v>116</v>
      </c>
      <c r="F73" t="s">
        <v>117</v>
      </c>
      <c r="G73" t="s">
        <v>37</v>
      </c>
      <c r="H73" t="s">
        <v>8424</v>
      </c>
      <c r="I73" t="s">
        <v>8441</v>
      </c>
      <c r="J73" t="s">
        <v>47</v>
      </c>
      <c r="K73" t="s">
        <v>22</v>
      </c>
      <c r="L73">
        <v>4.7</v>
      </c>
      <c r="M73">
        <v>0</v>
      </c>
      <c r="N73" t="s">
        <v>23</v>
      </c>
      <c r="O73">
        <v>0</v>
      </c>
      <c r="P73">
        <v>33.6</v>
      </c>
      <c r="Q73">
        <v>0</v>
      </c>
      <c r="R73" t="s">
        <v>23</v>
      </c>
      <c r="S73">
        <v>0</v>
      </c>
      <c r="T73">
        <v>33.1</v>
      </c>
      <c r="U73">
        <v>0</v>
      </c>
      <c r="V73">
        <v>0</v>
      </c>
      <c r="W73" t="s">
        <v>22</v>
      </c>
      <c r="X73">
        <v>30.8</v>
      </c>
    </row>
    <row r="74" spans="1:24" x14ac:dyDescent="0.25">
      <c r="A74" t="s">
        <v>10</v>
      </c>
      <c r="B74" t="s">
        <v>2110</v>
      </c>
      <c r="C74" t="s">
        <v>14</v>
      </c>
      <c r="D74" t="s">
        <v>15</v>
      </c>
      <c r="E74" t="s">
        <v>116</v>
      </c>
      <c r="F74" t="s">
        <v>117</v>
      </c>
      <c r="G74" t="s">
        <v>37</v>
      </c>
      <c r="H74" t="s">
        <v>8424</v>
      </c>
      <c r="I74" t="s">
        <v>8441</v>
      </c>
      <c r="J74" t="s">
        <v>28</v>
      </c>
      <c r="K74">
        <v>3.5</v>
      </c>
      <c r="L74">
        <v>3.7</v>
      </c>
      <c r="M74" t="s">
        <v>23</v>
      </c>
      <c r="N74" t="s">
        <v>24</v>
      </c>
      <c r="O74" t="s">
        <v>24</v>
      </c>
      <c r="P74">
        <v>24.7</v>
      </c>
      <c r="Q74" t="s">
        <v>23</v>
      </c>
      <c r="R74" t="s">
        <v>24</v>
      </c>
      <c r="S74">
        <v>33.299999999999997</v>
      </c>
      <c r="T74">
        <v>25.4</v>
      </c>
      <c r="U74" t="s">
        <v>23</v>
      </c>
      <c r="V74" t="s">
        <v>24</v>
      </c>
      <c r="W74" t="s">
        <v>24</v>
      </c>
      <c r="X74">
        <v>23.3</v>
      </c>
    </row>
    <row r="75" spans="1:24" x14ac:dyDescent="0.25">
      <c r="A75" t="s">
        <v>10</v>
      </c>
      <c r="B75" t="s">
        <v>2110</v>
      </c>
      <c r="C75" t="s">
        <v>14</v>
      </c>
      <c r="D75" t="s">
        <v>15</v>
      </c>
      <c r="E75" t="s">
        <v>116</v>
      </c>
      <c r="F75" t="s">
        <v>117</v>
      </c>
      <c r="G75" t="s">
        <v>37</v>
      </c>
      <c r="H75" t="s">
        <v>8424</v>
      </c>
      <c r="I75" t="s">
        <v>8441</v>
      </c>
      <c r="J75" t="s">
        <v>29</v>
      </c>
      <c r="K75">
        <v>51.4</v>
      </c>
      <c r="L75">
        <v>42.9</v>
      </c>
      <c r="M75">
        <v>35</v>
      </c>
      <c r="N75">
        <v>190</v>
      </c>
      <c r="O75">
        <v>18.399999999999999</v>
      </c>
      <c r="P75">
        <v>21.2</v>
      </c>
      <c r="Q75">
        <v>31</v>
      </c>
      <c r="R75">
        <v>162</v>
      </c>
      <c r="S75">
        <v>19.100000000000001</v>
      </c>
      <c r="T75">
        <v>22.1</v>
      </c>
      <c r="U75">
        <v>15</v>
      </c>
      <c r="V75">
        <v>111</v>
      </c>
      <c r="W75">
        <v>13.5</v>
      </c>
      <c r="X75">
        <v>19.600000000000001</v>
      </c>
    </row>
    <row r="76" spans="1:24" x14ac:dyDescent="0.25">
      <c r="A76" t="s">
        <v>10</v>
      </c>
      <c r="B76" t="s">
        <v>2110</v>
      </c>
      <c r="C76" t="s">
        <v>14</v>
      </c>
      <c r="D76" t="s">
        <v>15</v>
      </c>
      <c r="E76" t="s">
        <v>116</v>
      </c>
      <c r="F76" t="s">
        <v>117</v>
      </c>
      <c r="G76" t="s">
        <v>37</v>
      </c>
      <c r="H76" t="s">
        <v>8424</v>
      </c>
      <c r="I76" t="s">
        <v>8441</v>
      </c>
      <c r="J76" t="s">
        <v>30</v>
      </c>
      <c r="K76">
        <v>44.5</v>
      </c>
      <c r="L76">
        <v>41.1</v>
      </c>
      <c r="M76">
        <v>47</v>
      </c>
      <c r="N76">
        <v>159</v>
      </c>
      <c r="O76">
        <v>29.6</v>
      </c>
      <c r="P76">
        <v>24.2</v>
      </c>
      <c r="Q76">
        <v>41</v>
      </c>
      <c r="R76">
        <v>146</v>
      </c>
      <c r="S76">
        <v>28.1</v>
      </c>
      <c r="T76">
        <v>23.8</v>
      </c>
      <c r="U76">
        <v>18</v>
      </c>
      <c r="V76">
        <v>101</v>
      </c>
      <c r="W76">
        <v>17.8</v>
      </c>
      <c r="X76">
        <v>20.8</v>
      </c>
    </row>
    <row r="77" spans="1:24" x14ac:dyDescent="0.25">
      <c r="A77" t="s">
        <v>10</v>
      </c>
      <c r="B77" t="s">
        <v>2110</v>
      </c>
      <c r="C77" t="s">
        <v>14</v>
      </c>
      <c r="D77" t="s">
        <v>15</v>
      </c>
      <c r="E77" t="s">
        <v>116</v>
      </c>
      <c r="F77" t="s">
        <v>117</v>
      </c>
      <c r="G77" t="s">
        <v>37</v>
      </c>
      <c r="H77" t="s">
        <v>8424</v>
      </c>
      <c r="I77" t="s">
        <v>8441</v>
      </c>
      <c r="J77" t="s">
        <v>31</v>
      </c>
      <c r="K77">
        <v>0.7</v>
      </c>
      <c r="L77">
        <v>2.7</v>
      </c>
      <c r="M77" t="s">
        <v>23</v>
      </c>
      <c r="N77" t="s">
        <v>23</v>
      </c>
      <c r="O77" t="s">
        <v>24</v>
      </c>
      <c r="P77">
        <v>33.9</v>
      </c>
      <c r="Q77" t="s">
        <v>23</v>
      </c>
      <c r="R77" t="s">
        <v>24</v>
      </c>
      <c r="S77" t="s">
        <v>24</v>
      </c>
      <c r="T77">
        <v>33.299999999999997</v>
      </c>
      <c r="U77" t="s">
        <v>23</v>
      </c>
      <c r="V77" t="s">
        <v>23</v>
      </c>
      <c r="W77" t="s">
        <v>24</v>
      </c>
      <c r="X77">
        <v>30</v>
      </c>
    </row>
    <row r="78" spans="1:24" x14ac:dyDescent="0.25">
      <c r="A78" t="s">
        <v>10</v>
      </c>
      <c r="B78" t="s">
        <v>2110</v>
      </c>
      <c r="C78" t="s">
        <v>14</v>
      </c>
      <c r="D78" t="s">
        <v>15</v>
      </c>
      <c r="E78" t="s">
        <v>116</v>
      </c>
      <c r="F78" t="s">
        <v>117</v>
      </c>
      <c r="G78" t="s">
        <v>37</v>
      </c>
      <c r="H78" t="s">
        <v>8424</v>
      </c>
      <c r="I78" t="s">
        <v>8441</v>
      </c>
      <c r="J78" t="s">
        <v>48</v>
      </c>
      <c r="K78" t="s">
        <v>22</v>
      </c>
      <c r="L78">
        <v>1.2</v>
      </c>
      <c r="M78">
        <v>0</v>
      </c>
      <c r="N78" t="s">
        <v>23</v>
      </c>
      <c r="O78">
        <v>0</v>
      </c>
      <c r="P78">
        <v>23.3</v>
      </c>
      <c r="Q78">
        <v>0</v>
      </c>
      <c r="R78" t="s">
        <v>23</v>
      </c>
      <c r="S78">
        <v>0</v>
      </c>
      <c r="T78">
        <v>24</v>
      </c>
      <c r="U78">
        <v>0</v>
      </c>
      <c r="V78" t="s">
        <v>23</v>
      </c>
      <c r="W78">
        <v>0</v>
      </c>
      <c r="X78">
        <v>23.1</v>
      </c>
    </row>
    <row r="79" spans="1:24" x14ac:dyDescent="0.25">
      <c r="A79" t="s">
        <v>10</v>
      </c>
      <c r="B79" t="s">
        <v>2110</v>
      </c>
      <c r="C79" t="s">
        <v>14</v>
      </c>
      <c r="D79" t="s">
        <v>15</v>
      </c>
      <c r="E79" t="s">
        <v>100</v>
      </c>
      <c r="F79" t="s">
        <v>101</v>
      </c>
      <c r="G79" t="s">
        <v>37</v>
      </c>
      <c r="H79" t="s">
        <v>8424</v>
      </c>
      <c r="I79" t="s">
        <v>8436</v>
      </c>
      <c r="J79" t="s">
        <v>38</v>
      </c>
      <c r="K79">
        <v>0.6</v>
      </c>
      <c r="L79">
        <v>1.2</v>
      </c>
      <c r="M79">
        <v>0</v>
      </c>
      <c r="N79">
        <v>0</v>
      </c>
      <c r="O79" t="s">
        <v>22</v>
      </c>
      <c r="P79">
        <v>23.6</v>
      </c>
      <c r="Q79">
        <v>0</v>
      </c>
      <c r="R79">
        <v>0</v>
      </c>
      <c r="S79" t="s">
        <v>22</v>
      </c>
      <c r="T79">
        <v>23.5</v>
      </c>
      <c r="U79" t="s">
        <v>23</v>
      </c>
      <c r="V79" t="s">
        <v>23</v>
      </c>
      <c r="W79" t="s">
        <v>24</v>
      </c>
      <c r="X79">
        <v>21.6</v>
      </c>
    </row>
    <row r="80" spans="1:24" x14ac:dyDescent="0.25">
      <c r="A80" t="s">
        <v>10</v>
      </c>
      <c r="B80" t="s">
        <v>2110</v>
      </c>
      <c r="C80" t="s">
        <v>14</v>
      </c>
      <c r="D80" t="s">
        <v>15</v>
      </c>
      <c r="E80" t="s">
        <v>100</v>
      </c>
      <c r="F80" t="s">
        <v>101</v>
      </c>
      <c r="G80" t="s">
        <v>37</v>
      </c>
      <c r="H80" t="s">
        <v>8424</v>
      </c>
      <c r="I80" t="s">
        <v>8436</v>
      </c>
      <c r="J80" t="s">
        <v>21</v>
      </c>
      <c r="K80">
        <v>0.6</v>
      </c>
      <c r="L80">
        <v>5.2</v>
      </c>
      <c r="M80" t="s">
        <v>23</v>
      </c>
      <c r="N80" t="s">
        <v>23</v>
      </c>
      <c r="O80" t="s">
        <v>24</v>
      </c>
      <c r="P80">
        <v>33.1</v>
      </c>
      <c r="Q80" t="s">
        <v>23</v>
      </c>
      <c r="R80" t="s">
        <v>23</v>
      </c>
      <c r="S80" t="s">
        <v>24</v>
      </c>
      <c r="T80">
        <v>32.5</v>
      </c>
      <c r="U80" t="s">
        <v>23</v>
      </c>
      <c r="V80" t="s">
        <v>23</v>
      </c>
      <c r="W80" t="s">
        <v>24</v>
      </c>
      <c r="X80">
        <v>29.4</v>
      </c>
    </row>
    <row r="81" spans="1:24" x14ac:dyDescent="0.25">
      <c r="A81" t="s">
        <v>10</v>
      </c>
      <c r="B81" t="s">
        <v>2110</v>
      </c>
      <c r="C81" t="s">
        <v>14</v>
      </c>
      <c r="D81" t="s">
        <v>15</v>
      </c>
      <c r="E81" t="s">
        <v>100</v>
      </c>
      <c r="F81" t="s">
        <v>101</v>
      </c>
      <c r="G81" t="s">
        <v>37</v>
      </c>
      <c r="H81" t="s">
        <v>8424</v>
      </c>
      <c r="I81" t="s">
        <v>8436</v>
      </c>
      <c r="J81" t="s">
        <v>46</v>
      </c>
      <c r="K81">
        <v>1.7</v>
      </c>
      <c r="L81">
        <v>1.2</v>
      </c>
      <c r="M81">
        <v>0</v>
      </c>
      <c r="N81" t="s">
        <v>23</v>
      </c>
      <c r="O81">
        <v>0</v>
      </c>
      <c r="P81">
        <v>29.1</v>
      </c>
      <c r="Q81">
        <v>0</v>
      </c>
      <c r="R81" t="s">
        <v>23</v>
      </c>
      <c r="S81">
        <v>0</v>
      </c>
      <c r="T81">
        <v>30.4</v>
      </c>
      <c r="U81">
        <v>0</v>
      </c>
      <c r="V81" t="s">
        <v>23</v>
      </c>
      <c r="W81">
        <v>0</v>
      </c>
      <c r="X81">
        <v>27.7</v>
      </c>
    </row>
    <row r="82" spans="1:24" x14ac:dyDescent="0.25">
      <c r="A82" t="s">
        <v>10</v>
      </c>
      <c r="B82" t="s">
        <v>2110</v>
      </c>
      <c r="C82" t="s">
        <v>14</v>
      </c>
      <c r="D82" t="s">
        <v>15</v>
      </c>
      <c r="E82" t="s">
        <v>100</v>
      </c>
      <c r="F82" t="s">
        <v>101</v>
      </c>
      <c r="G82" t="s">
        <v>37</v>
      </c>
      <c r="H82" t="s">
        <v>8424</v>
      </c>
      <c r="I82" t="s">
        <v>8436</v>
      </c>
      <c r="J82" t="s">
        <v>28</v>
      </c>
      <c r="K82">
        <v>2.2999999999999998</v>
      </c>
      <c r="L82">
        <v>3.7</v>
      </c>
      <c r="M82" t="s">
        <v>23</v>
      </c>
      <c r="N82" t="s">
        <v>24</v>
      </c>
      <c r="O82" t="s">
        <v>24</v>
      </c>
      <c r="P82">
        <v>24.7</v>
      </c>
      <c r="Q82" t="s">
        <v>23</v>
      </c>
      <c r="R82" t="s">
        <v>24</v>
      </c>
      <c r="S82" t="s">
        <v>24</v>
      </c>
      <c r="T82">
        <v>25.4</v>
      </c>
      <c r="U82" t="s">
        <v>23</v>
      </c>
      <c r="V82" t="s">
        <v>24</v>
      </c>
      <c r="W82" t="s">
        <v>24</v>
      </c>
      <c r="X82">
        <v>23.3</v>
      </c>
    </row>
    <row r="83" spans="1:24" x14ac:dyDescent="0.25">
      <c r="A83" t="s">
        <v>10</v>
      </c>
      <c r="B83" t="s">
        <v>2110</v>
      </c>
      <c r="C83" t="s">
        <v>14</v>
      </c>
      <c r="D83" t="s">
        <v>15</v>
      </c>
      <c r="E83" t="s">
        <v>100</v>
      </c>
      <c r="F83" t="s">
        <v>101</v>
      </c>
      <c r="G83" t="s">
        <v>37</v>
      </c>
      <c r="H83" t="s">
        <v>8424</v>
      </c>
      <c r="I83" t="s">
        <v>8436</v>
      </c>
      <c r="J83" t="s">
        <v>29</v>
      </c>
      <c r="K83">
        <v>55.1</v>
      </c>
      <c r="L83">
        <v>42.9</v>
      </c>
      <c r="M83">
        <v>30</v>
      </c>
      <c r="N83">
        <v>141</v>
      </c>
      <c r="O83">
        <v>21.3</v>
      </c>
      <c r="P83">
        <v>21.2</v>
      </c>
      <c r="Q83">
        <v>23</v>
      </c>
      <c r="R83">
        <v>106</v>
      </c>
      <c r="S83">
        <v>21.7</v>
      </c>
      <c r="T83">
        <v>22.1</v>
      </c>
      <c r="U83">
        <v>15</v>
      </c>
      <c r="V83">
        <v>68</v>
      </c>
      <c r="W83">
        <v>22.1</v>
      </c>
      <c r="X83">
        <v>19.600000000000001</v>
      </c>
    </row>
    <row r="84" spans="1:24" x14ac:dyDescent="0.25">
      <c r="A84" t="s">
        <v>10</v>
      </c>
      <c r="B84" t="s">
        <v>2110</v>
      </c>
      <c r="C84" t="s">
        <v>14</v>
      </c>
      <c r="D84" t="s">
        <v>15</v>
      </c>
      <c r="E84" t="s">
        <v>100</v>
      </c>
      <c r="F84" t="s">
        <v>101</v>
      </c>
      <c r="G84" t="s">
        <v>37</v>
      </c>
      <c r="H84" t="s">
        <v>8424</v>
      </c>
      <c r="I84" t="s">
        <v>8436</v>
      </c>
      <c r="J84" t="s">
        <v>30</v>
      </c>
      <c r="K84">
        <v>37.5</v>
      </c>
      <c r="L84">
        <v>41.1</v>
      </c>
      <c r="M84">
        <v>20</v>
      </c>
      <c r="N84">
        <v>85</v>
      </c>
      <c r="O84">
        <v>23.5</v>
      </c>
      <c r="P84">
        <v>24.2</v>
      </c>
      <c r="Q84">
        <v>18</v>
      </c>
      <c r="R84">
        <v>68</v>
      </c>
      <c r="S84">
        <v>26.5</v>
      </c>
      <c r="T84">
        <v>23.8</v>
      </c>
      <c r="U84">
        <v>11</v>
      </c>
      <c r="V84">
        <v>47</v>
      </c>
      <c r="W84">
        <v>23.4</v>
      </c>
      <c r="X84">
        <v>20.8</v>
      </c>
    </row>
    <row r="85" spans="1:24" x14ac:dyDescent="0.25">
      <c r="A85" t="s">
        <v>10</v>
      </c>
      <c r="B85" t="s">
        <v>2110</v>
      </c>
      <c r="C85" t="s">
        <v>14</v>
      </c>
      <c r="D85" t="s">
        <v>15</v>
      </c>
      <c r="E85" t="s">
        <v>100</v>
      </c>
      <c r="F85" t="s">
        <v>101</v>
      </c>
      <c r="G85" t="s">
        <v>37</v>
      </c>
      <c r="H85" t="s">
        <v>8424</v>
      </c>
      <c r="I85" t="s">
        <v>8436</v>
      </c>
      <c r="J85" t="s">
        <v>31</v>
      </c>
      <c r="K85">
        <v>1.1000000000000001</v>
      </c>
      <c r="L85">
        <v>2.7</v>
      </c>
      <c r="M85" t="s">
        <v>23</v>
      </c>
      <c r="N85" t="s">
        <v>23</v>
      </c>
      <c r="O85" t="s">
        <v>24</v>
      </c>
      <c r="P85">
        <v>33.9</v>
      </c>
      <c r="Q85">
        <v>0</v>
      </c>
      <c r="R85" t="s">
        <v>23</v>
      </c>
      <c r="S85">
        <v>0</v>
      </c>
      <c r="T85">
        <v>33.299999999999997</v>
      </c>
      <c r="U85">
        <v>0</v>
      </c>
      <c r="V85">
        <v>0</v>
      </c>
      <c r="W85" t="s">
        <v>22</v>
      </c>
      <c r="X85">
        <v>30</v>
      </c>
    </row>
    <row r="86" spans="1:24" x14ac:dyDescent="0.25">
      <c r="A86" t="s">
        <v>10</v>
      </c>
      <c r="B86" t="s">
        <v>2110</v>
      </c>
      <c r="C86" t="s">
        <v>14</v>
      </c>
      <c r="D86" t="s">
        <v>15</v>
      </c>
      <c r="E86" t="s">
        <v>100</v>
      </c>
      <c r="F86" t="s">
        <v>101</v>
      </c>
      <c r="G86" t="s">
        <v>37</v>
      </c>
      <c r="H86" t="s">
        <v>8424</v>
      </c>
      <c r="I86" t="s">
        <v>8436</v>
      </c>
      <c r="J86" t="s">
        <v>60</v>
      </c>
      <c r="K86" t="s">
        <v>22</v>
      </c>
      <c r="L86">
        <v>0.5</v>
      </c>
      <c r="M86">
        <v>0</v>
      </c>
      <c r="N86" t="s">
        <v>23</v>
      </c>
      <c r="O86">
        <v>0</v>
      </c>
      <c r="P86">
        <v>38.6</v>
      </c>
      <c r="Q86">
        <v>0</v>
      </c>
      <c r="R86" t="s">
        <v>23</v>
      </c>
      <c r="S86">
        <v>0</v>
      </c>
      <c r="T86">
        <v>38.1</v>
      </c>
      <c r="U86">
        <v>0</v>
      </c>
      <c r="V86">
        <v>0</v>
      </c>
      <c r="W86" t="s">
        <v>22</v>
      </c>
      <c r="X86">
        <v>38.1</v>
      </c>
    </row>
    <row r="87" spans="1:24" x14ac:dyDescent="0.25">
      <c r="A87" t="s">
        <v>10</v>
      </c>
      <c r="B87" t="s">
        <v>2110</v>
      </c>
      <c r="C87" t="s">
        <v>14</v>
      </c>
      <c r="D87" t="s">
        <v>15</v>
      </c>
      <c r="E87" t="s">
        <v>62</v>
      </c>
      <c r="F87" t="s">
        <v>63</v>
      </c>
      <c r="G87" t="s">
        <v>37</v>
      </c>
      <c r="H87" t="s">
        <v>8424</v>
      </c>
      <c r="I87" t="s">
        <v>8428</v>
      </c>
      <c r="J87" t="s">
        <v>47</v>
      </c>
      <c r="K87" t="s">
        <v>22</v>
      </c>
      <c r="L87">
        <v>4.7</v>
      </c>
      <c r="M87">
        <v>0</v>
      </c>
      <c r="N87">
        <v>0</v>
      </c>
      <c r="O87" t="s">
        <v>22</v>
      </c>
      <c r="P87">
        <v>33.6</v>
      </c>
      <c r="Q87">
        <v>0</v>
      </c>
      <c r="R87">
        <v>0</v>
      </c>
      <c r="S87" t="s">
        <v>22</v>
      </c>
      <c r="T87">
        <v>33.1</v>
      </c>
      <c r="U87" t="s">
        <v>23</v>
      </c>
      <c r="V87" t="s">
        <v>23</v>
      </c>
      <c r="W87" t="s">
        <v>24</v>
      </c>
      <c r="X87">
        <v>30.8</v>
      </c>
    </row>
    <row r="88" spans="1:24" x14ac:dyDescent="0.25">
      <c r="A88" t="s">
        <v>10</v>
      </c>
      <c r="B88" t="s">
        <v>2110</v>
      </c>
      <c r="C88" t="s">
        <v>14</v>
      </c>
      <c r="D88" t="s">
        <v>15</v>
      </c>
      <c r="E88" t="s">
        <v>62</v>
      </c>
      <c r="F88" t="s">
        <v>63</v>
      </c>
      <c r="G88" t="s">
        <v>37</v>
      </c>
      <c r="H88" t="s">
        <v>8424</v>
      </c>
      <c r="I88" t="s">
        <v>8428</v>
      </c>
      <c r="J88" t="s">
        <v>28</v>
      </c>
      <c r="K88" t="s">
        <v>22</v>
      </c>
      <c r="L88">
        <v>3.7</v>
      </c>
      <c r="M88" t="s">
        <v>23</v>
      </c>
      <c r="N88" t="s">
        <v>23</v>
      </c>
      <c r="O88" t="s">
        <v>24</v>
      </c>
      <c r="P88">
        <v>24.7</v>
      </c>
      <c r="Q88">
        <v>0</v>
      </c>
      <c r="R88" t="s">
        <v>23</v>
      </c>
      <c r="S88">
        <v>0</v>
      </c>
      <c r="T88">
        <v>25.4</v>
      </c>
      <c r="U88">
        <v>0</v>
      </c>
      <c r="V88" t="s">
        <v>23</v>
      </c>
      <c r="W88">
        <v>0</v>
      </c>
      <c r="X88">
        <v>23.3</v>
      </c>
    </row>
    <row r="89" spans="1:24" x14ac:dyDescent="0.25">
      <c r="A89" t="s">
        <v>10</v>
      </c>
      <c r="B89" t="s">
        <v>2110</v>
      </c>
      <c r="C89" t="s">
        <v>14</v>
      </c>
      <c r="D89" t="s">
        <v>15</v>
      </c>
      <c r="E89" t="s">
        <v>62</v>
      </c>
      <c r="F89" t="s">
        <v>63</v>
      </c>
      <c r="G89" t="s">
        <v>37</v>
      </c>
      <c r="H89" t="s">
        <v>8424</v>
      </c>
      <c r="I89" t="s">
        <v>8428</v>
      </c>
      <c r="J89" t="s">
        <v>29</v>
      </c>
      <c r="K89">
        <v>44</v>
      </c>
      <c r="L89">
        <v>42.9</v>
      </c>
      <c r="M89">
        <v>0</v>
      </c>
      <c r="N89">
        <v>6</v>
      </c>
      <c r="O89">
        <v>0</v>
      </c>
      <c r="P89">
        <v>21.2</v>
      </c>
      <c r="Q89">
        <v>0</v>
      </c>
      <c r="R89" t="s">
        <v>23</v>
      </c>
      <c r="S89">
        <v>0</v>
      </c>
      <c r="T89">
        <v>22.1</v>
      </c>
      <c r="U89">
        <v>0</v>
      </c>
      <c r="V89">
        <v>0</v>
      </c>
      <c r="W89" t="s">
        <v>22</v>
      </c>
      <c r="X89">
        <v>19.600000000000001</v>
      </c>
    </row>
    <row r="90" spans="1:24" x14ac:dyDescent="0.25">
      <c r="A90" t="s">
        <v>10</v>
      </c>
      <c r="B90" t="s">
        <v>2110</v>
      </c>
      <c r="C90" t="s">
        <v>14</v>
      </c>
      <c r="D90" t="s">
        <v>15</v>
      </c>
      <c r="E90" t="s">
        <v>62</v>
      </c>
      <c r="F90" t="s">
        <v>63</v>
      </c>
      <c r="G90" t="s">
        <v>37</v>
      </c>
      <c r="H90" t="s">
        <v>8424</v>
      </c>
      <c r="I90" t="s">
        <v>8428</v>
      </c>
      <c r="J90" t="s">
        <v>30</v>
      </c>
      <c r="K90">
        <v>52</v>
      </c>
      <c r="L90">
        <v>41.1</v>
      </c>
      <c r="M90" t="s">
        <v>23</v>
      </c>
      <c r="N90" t="s">
        <v>24</v>
      </c>
      <c r="O90" t="s">
        <v>24</v>
      </c>
      <c r="P90">
        <v>24.2</v>
      </c>
      <c r="Q90" t="s">
        <v>23</v>
      </c>
      <c r="R90" t="s">
        <v>24</v>
      </c>
      <c r="S90" t="s">
        <v>24</v>
      </c>
      <c r="T90">
        <v>23.8</v>
      </c>
      <c r="U90" t="s">
        <v>23</v>
      </c>
      <c r="V90" t="s">
        <v>24</v>
      </c>
      <c r="W90" t="s">
        <v>24</v>
      </c>
      <c r="X90">
        <v>20.8</v>
      </c>
    </row>
    <row r="91" spans="1:24" x14ac:dyDescent="0.25">
      <c r="A91" t="s">
        <v>10</v>
      </c>
      <c r="B91" t="s">
        <v>2110</v>
      </c>
      <c r="C91" t="s">
        <v>14</v>
      </c>
      <c r="D91" t="s">
        <v>15</v>
      </c>
      <c r="E91" t="s">
        <v>62</v>
      </c>
      <c r="F91" t="s">
        <v>63</v>
      </c>
      <c r="G91" t="s">
        <v>37</v>
      </c>
      <c r="H91" t="s">
        <v>8424</v>
      </c>
      <c r="I91" t="s">
        <v>8428</v>
      </c>
      <c r="J91" t="s">
        <v>31</v>
      </c>
      <c r="K91" t="s">
        <v>22</v>
      </c>
      <c r="L91">
        <v>2.7</v>
      </c>
      <c r="M91" t="s">
        <v>23</v>
      </c>
      <c r="N91" t="s">
        <v>23</v>
      </c>
      <c r="O91" t="s">
        <v>24</v>
      </c>
      <c r="P91">
        <v>33.9</v>
      </c>
      <c r="Q91" t="s">
        <v>23</v>
      </c>
      <c r="R91" t="s">
        <v>23</v>
      </c>
      <c r="S91" t="s">
        <v>24</v>
      </c>
      <c r="T91">
        <v>33.299999999999997</v>
      </c>
      <c r="U91" t="s">
        <v>23</v>
      </c>
      <c r="V91" t="s">
        <v>23</v>
      </c>
      <c r="W91" t="s">
        <v>24</v>
      </c>
      <c r="X91">
        <v>30</v>
      </c>
    </row>
    <row r="92" spans="1:24" x14ac:dyDescent="0.25">
      <c r="A92" t="s">
        <v>10</v>
      </c>
      <c r="B92" t="s">
        <v>2110</v>
      </c>
      <c r="C92" t="s">
        <v>14</v>
      </c>
      <c r="D92" t="s">
        <v>15</v>
      </c>
      <c r="E92" t="s">
        <v>103</v>
      </c>
      <c r="F92" t="s">
        <v>104</v>
      </c>
      <c r="G92" t="s">
        <v>37</v>
      </c>
      <c r="H92" t="s">
        <v>8424</v>
      </c>
      <c r="I92" t="s">
        <v>8437</v>
      </c>
      <c r="J92" t="s">
        <v>21</v>
      </c>
      <c r="K92">
        <v>3.9</v>
      </c>
      <c r="L92">
        <v>5.2</v>
      </c>
      <c r="M92" t="s">
        <v>23</v>
      </c>
      <c r="N92" t="s">
        <v>23</v>
      </c>
      <c r="O92" t="s">
        <v>24</v>
      </c>
      <c r="P92">
        <v>33.1</v>
      </c>
      <c r="Q92" t="s">
        <v>23</v>
      </c>
      <c r="R92" t="s">
        <v>23</v>
      </c>
      <c r="S92" t="s">
        <v>24</v>
      </c>
      <c r="T92">
        <v>32.5</v>
      </c>
      <c r="U92" t="s">
        <v>23</v>
      </c>
      <c r="V92" t="s">
        <v>23</v>
      </c>
      <c r="W92" t="s">
        <v>24</v>
      </c>
      <c r="X92">
        <v>29.4</v>
      </c>
    </row>
    <row r="93" spans="1:24" x14ac:dyDescent="0.25">
      <c r="A93" t="s">
        <v>10</v>
      </c>
      <c r="B93" t="s">
        <v>2110</v>
      </c>
      <c r="C93" t="s">
        <v>14</v>
      </c>
      <c r="D93" t="s">
        <v>15</v>
      </c>
      <c r="E93" t="s">
        <v>103</v>
      </c>
      <c r="F93" t="s">
        <v>104</v>
      </c>
      <c r="G93" t="s">
        <v>37</v>
      </c>
      <c r="H93" t="s">
        <v>8424</v>
      </c>
      <c r="I93" t="s">
        <v>8437</v>
      </c>
      <c r="J93" t="s">
        <v>47</v>
      </c>
      <c r="K93">
        <v>9.8000000000000007</v>
      </c>
      <c r="L93">
        <v>4.7</v>
      </c>
      <c r="M93" t="s">
        <v>23</v>
      </c>
      <c r="N93" t="s">
        <v>24</v>
      </c>
      <c r="O93">
        <v>20</v>
      </c>
      <c r="P93">
        <v>33.6</v>
      </c>
      <c r="Q93">
        <v>0</v>
      </c>
      <c r="R93" t="s">
        <v>23</v>
      </c>
      <c r="S93">
        <v>0</v>
      </c>
      <c r="T93">
        <v>33.1</v>
      </c>
      <c r="U93">
        <v>0</v>
      </c>
      <c r="V93">
        <v>0</v>
      </c>
      <c r="W93" t="s">
        <v>22</v>
      </c>
      <c r="X93">
        <v>30.8</v>
      </c>
    </row>
    <row r="94" spans="1:24" x14ac:dyDescent="0.25">
      <c r="A94" t="s">
        <v>10</v>
      </c>
      <c r="B94" t="s">
        <v>2110</v>
      </c>
      <c r="C94" t="s">
        <v>14</v>
      </c>
      <c r="D94" t="s">
        <v>15</v>
      </c>
      <c r="E94" t="s">
        <v>103</v>
      </c>
      <c r="F94" t="s">
        <v>104</v>
      </c>
      <c r="G94" t="s">
        <v>37</v>
      </c>
      <c r="H94" t="s">
        <v>8424</v>
      </c>
      <c r="I94" t="s">
        <v>8437</v>
      </c>
      <c r="J94" t="s">
        <v>28</v>
      </c>
      <c r="K94">
        <v>2</v>
      </c>
      <c r="L94">
        <v>3.7</v>
      </c>
      <c r="M94" t="s">
        <v>23</v>
      </c>
      <c r="N94" t="s">
        <v>23</v>
      </c>
      <c r="O94" t="s">
        <v>24</v>
      </c>
      <c r="P94">
        <v>24.7</v>
      </c>
      <c r="Q94" t="s">
        <v>23</v>
      </c>
      <c r="R94" t="s">
        <v>24</v>
      </c>
      <c r="S94">
        <v>50</v>
      </c>
      <c r="T94">
        <v>25.4</v>
      </c>
      <c r="U94" t="s">
        <v>23</v>
      </c>
      <c r="V94" t="s">
        <v>24</v>
      </c>
      <c r="W94" t="s">
        <v>24</v>
      </c>
      <c r="X94">
        <v>23.3</v>
      </c>
    </row>
    <row r="95" spans="1:24" x14ac:dyDescent="0.25">
      <c r="A95" t="s">
        <v>10</v>
      </c>
      <c r="B95" t="s">
        <v>2110</v>
      </c>
      <c r="C95" t="s">
        <v>14</v>
      </c>
      <c r="D95" t="s">
        <v>15</v>
      </c>
      <c r="E95" t="s">
        <v>103</v>
      </c>
      <c r="F95" t="s">
        <v>104</v>
      </c>
      <c r="G95" t="s">
        <v>37</v>
      </c>
      <c r="H95" t="s">
        <v>8424</v>
      </c>
      <c r="I95" t="s">
        <v>8437</v>
      </c>
      <c r="J95" t="s">
        <v>29</v>
      </c>
      <c r="K95">
        <v>51.3</v>
      </c>
      <c r="L95">
        <v>42.9</v>
      </c>
      <c r="M95">
        <v>22</v>
      </c>
      <c r="N95">
        <v>78</v>
      </c>
      <c r="O95">
        <v>28.2</v>
      </c>
      <c r="P95">
        <v>21.2</v>
      </c>
      <c r="Q95">
        <v>14</v>
      </c>
      <c r="R95">
        <v>74</v>
      </c>
      <c r="S95">
        <v>18.899999999999999</v>
      </c>
      <c r="T95">
        <v>22.1</v>
      </c>
      <c r="U95">
        <v>10</v>
      </c>
      <c r="V95">
        <v>60</v>
      </c>
      <c r="W95">
        <v>16.7</v>
      </c>
      <c r="X95">
        <v>19.600000000000001</v>
      </c>
    </row>
    <row r="96" spans="1:24" x14ac:dyDescent="0.25">
      <c r="A96" t="s">
        <v>10</v>
      </c>
      <c r="B96" t="s">
        <v>2110</v>
      </c>
      <c r="C96" t="s">
        <v>14</v>
      </c>
      <c r="D96" t="s">
        <v>15</v>
      </c>
      <c r="E96" t="s">
        <v>103</v>
      </c>
      <c r="F96" t="s">
        <v>104</v>
      </c>
      <c r="G96" t="s">
        <v>37</v>
      </c>
      <c r="H96" t="s">
        <v>8424</v>
      </c>
      <c r="I96" t="s">
        <v>8437</v>
      </c>
      <c r="J96" t="s">
        <v>30</v>
      </c>
      <c r="K96">
        <v>41</v>
      </c>
      <c r="L96">
        <v>41.1</v>
      </c>
      <c r="M96">
        <v>22</v>
      </c>
      <c r="N96">
        <v>72</v>
      </c>
      <c r="O96">
        <v>30.6</v>
      </c>
      <c r="P96">
        <v>24.2</v>
      </c>
      <c r="Q96">
        <v>18</v>
      </c>
      <c r="R96">
        <v>63</v>
      </c>
      <c r="S96">
        <v>28.6</v>
      </c>
      <c r="T96">
        <v>23.8</v>
      </c>
      <c r="U96">
        <v>11</v>
      </c>
      <c r="V96">
        <v>47</v>
      </c>
      <c r="W96">
        <v>23.4</v>
      </c>
      <c r="X96">
        <v>20.8</v>
      </c>
    </row>
    <row r="97" spans="1:24" x14ac:dyDescent="0.25">
      <c r="A97" t="s">
        <v>10</v>
      </c>
      <c r="B97" t="s">
        <v>2110</v>
      </c>
      <c r="C97" t="s">
        <v>14</v>
      </c>
      <c r="D97" t="s">
        <v>15</v>
      </c>
      <c r="E97" t="s">
        <v>103</v>
      </c>
      <c r="F97" t="s">
        <v>104</v>
      </c>
      <c r="G97" t="s">
        <v>37</v>
      </c>
      <c r="H97" t="s">
        <v>8424</v>
      </c>
      <c r="I97" t="s">
        <v>8437</v>
      </c>
      <c r="J97" t="s">
        <v>31</v>
      </c>
      <c r="K97">
        <v>2</v>
      </c>
      <c r="L97">
        <v>2.7</v>
      </c>
      <c r="M97" t="s">
        <v>23</v>
      </c>
      <c r="N97" t="s">
        <v>23</v>
      </c>
      <c r="O97" t="s">
        <v>24</v>
      </c>
      <c r="P97">
        <v>33.9</v>
      </c>
      <c r="Q97" t="s">
        <v>23</v>
      </c>
      <c r="R97" t="s">
        <v>23</v>
      </c>
      <c r="S97" t="s">
        <v>24</v>
      </c>
      <c r="T97">
        <v>33.299999999999997</v>
      </c>
      <c r="U97" t="s">
        <v>23</v>
      </c>
      <c r="V97" t="s">
        <v>23</v>
      </c>
      <c r="W97" t="s">
        <v>24</v>
      </c>
      <c r="X97">
        <v>30</v>
      </c>
    </row>
    <row r="98" spans="1:24" x14ac:dyDescent="0.25">
      <c r="A98" t="s">
        <v>10</v>
      </c>
      <c r="B98" t="s">
        <v>2110</v>
      </c>
      <c r="C98" t="s">
        <v>14</v>
      </c>
      <c r="D98" t="s">
        <v>15</v>
      </c>
      <c r="E98" t="s">
        <v>103</v>
      </c>
      <c r="F98" t="s">
        <v>104</v>
      </c>
      <c r="G98" t="s">
        <v>37</v>
      </c>
      <c r="H98" t="s">
        <v>8424</v>
      </c>
      <c r="I98" t="s">
        <v>8437</v>
      </c>
      <c r="J98" t="s">
        <v>48</v>
      </c>
      <c r="K98" t="s">
        <v>22</v>
      </c>
      <c r="L98">
        <v>1.2</v>
      </c>
      <c r="M98" t="s">
        <v>23</v>
      </c>
      <c r="N98" t="s">
        <v>23</v>
      </c>
      <c r="O98" t="s">
        <v>24</v>
      </c>
      <c r="P98">
        <v>23.3</v>
      </c>
      <c r="Q98" t="s">
        <v>23</v>
      </c>
      <c r="R98" t="s">
        <v>23</v>
      </c>
      <c r="S98" t="s">
        <v>24</v>
      </c>
      <c r="T98">
        <v>24</v>
      </c>
      <c r="U98">
        <v>0</v>
      </c>
      <c r="V98" t="s">
        <v>23</v>
      </c>
      <c r="W98">
        <v>0</v>
      </c>
      <c r="X98">
        <v>23.1</v>
      </c>
    </row>
    <row r="99" spans="1:24" x14ac:dyDescent="0.25">
      <c r="A99" t="s">
        <v>10</v>
      </c>
      <c r="B99" t="s">
        <v>2110</v>
      </c>
      <c r="C99" t="s">
        <v>14</v>
      </c>
      <c r="D99" t="s">
        <v>15</v>
      </c>
      <c r="E99" t="s">
        <v>73</v>
      </c>
      <c r="F99" t="s">
        <v>74</v>
      </c>
      <c r="G99" t="s">
        <v>37</v>
      </c>
      <c r="H99" t="s">
        <v>8424</v>
      </c>
      <c r="I99" t="s">
        <v>8431</v>
      </c>
      <c r="J99" t="s">
        <v>21</v>
      </c>
      <c r="K99">
        <v>1.5</v>
      </c>
      <c r="L99">
        <v>5.2</v>
      </c>
      <c r="M99">
        <v>0</v>
      </c>
      <c r="N99" t="s">
        <v>23</v>
      </c>
      <c r="O99">
        <v>0</v>
      </c>
      <c r="P99">
        <v>33.1</v>
      </c>
      <c r="Q99">
        <v>0</v>
      </c>
      <c r="R99" t="s">
        <v>23</v>
      </c>
      <c r="S99">
        <v>0</v>
      </c>
      <c r="T99">
        <v>32.5</v>
      </c>
      <c r="U99">
        <v>0</v>
      </c>
      <c r="V99">
        <v>0</v>
      </c>
      <c r="W99" t="s">
        <v>22</v>
      </c>
      <c r="X99">
        <v>29.4</v>
      </c>
    </row>
    <row r="100" spans="1:24" x14ac:dyDescent="0.25">
      <c r="A100" t="s">
        <v>10</v>
      </c>
      <c r="B100" t="s">
        <v>2110</v>
      </c>
      <c r="C100" t="s">
        <v>14</v>
      </c>
      <c r="D100" t="s">
        <v>15</v>
      </c>
      <c r="E100" t="s">
        <v>73</v>
      </c>
      <c r="F100" t="s">
        <v>74</v>
      </c>
      <c r="G100" t="s">
        <v>37</v>
      </c>
      <c r="H100" t="s">
        <v>8424</v>
      </c>
      <c r="I100" t="s">
        <v>8431</v>
      </c>
      <c r="J100" t="s">
        <v>47</v>
      </c>
      <c r="K100" t="s">
        <v>22</v>
      </c>
      <c r="L100">
        <v>4.7</v>
      </c>
      <c r="M100">
        <v>0</v>
      </c>
      <c r="N100" t="s">
        <v>23</v>
      </c>
      <c r="O100">
        <v>0</v>
      </c>
      <c r="P100">
        <v>33.6</v>
      </c>
      <c r="Q100" t="s">
        <v>23</v>
      </c>
      <c r="R100" t="s">
        <v>23</v>
      </c>
      <c r="S100" t="s">
        <v>24</v>
      </c>
      <c r="T100">
        <v>33.1</v>
      </c>
      <c r="U100" t="s">
        <v>23</v>
      </c>
      <c r="V100" t="s">
        <v>23</v>
      </c>
      <c r="W100" t="s">
        <v>24</v>
      </c>
      <c r="X100">
        <v>30.8</v>
      </c>
    </row>
    <row r="101" spans="1:24" x14ac:dyDescent="0.25">
      <c r="A101" t="s">
        <v>10</v>
      </c>
      <c r="B101" t="s">
        <v>2110</v>
      </c>
      <c r="C101" t="s">
        <v>14</v>
      </c>
      <c r="D101" t="s">
        <v>15</v>
      </c>
      <c r="E101" t="s">
        <v>73</v>
      </c>
      <c r="F101" t="s">
        <v>74</v>
      </c>
      <c r="G101" t="s">
        <v>37</v>
      </c>
      <c r="H101" t="s">
        <v>8424</v>
      </c>
      <c r="I101" t="s">
        <v>8431</v>
      </c>
      <c r="J101" t="s">
        <v>28</v>
      </c>
      <c r="K101">
        <v>3</v>
      </c>
      <c r="L101">
        <v>3.7</v>
      </c>
      <c r="M101" t="s">
        <v>23</v>
      </c>
      <c r="N101" t="s">
        <v>23</v>
      </c>
      <c r="O101" t="s">
        <v>24</v>
      </c>
      <c r="P101">
        <v>24.7</v>
      </c>
      <c r="Q101" t="s">
        <v>23</v>
      </c>
      <c r="R101" t="s">
        <v>23</v>
      </c>
      <c r="S101" t="s">
        <v>24</v>
      </c>
      <c r="T101">
        <v>25.4</v>
      </c>
      <c r="U101" t="s">
        <v>23</v>
      </c>
      <c r="V101" t="s">
        <v>23</v>
      </c>
      <c r="W101" t="s">
        <v>24</v>
      </c>
      <c r="X101">
        <v>23.3</v>
      </c>
    </row>
    <row r="102" spans="1:24" x14ac:dyDescent="0.25">
      <c r="A102" t="s">
        <v>10</v>
      </c>
      <c r="B102" t="s">
        <v>2110</v>
      </c>
      <c r="C102" t="s">
        <v>14</v>
      </c>
      <c r="D102" t="s">
        <v>15</v>
      </c>
      <c r="E102" t="s">
        <v>73</v>
      </c>
      <c r="F102" t="s">
        <v>74</v>
      </c>
      <c r="G102" t="s">
        <v>37</v>
      </c>
      <c r="H102" t="s">
        <v>8424</v>
      </c>
      <c r="I102" t="s">
        <v>8431</v>
      </c>
      <c r="J102" t="s">
        <v>29</v>
      </c>
      <c r="K102">
        <v>47.5</v>
      </c>
      <c r="L102">
        <v>42.9</v>
      </c>
      <c r="M102">
        <v>18</v>
      </c>
      <c r="N102">
        <v>81</v>
      </c>
      <c r="O102">
        <v>22.2</v>
      </c>
      <c r="P102">
        <v>21.2</v>
      </c>
      <c r="Q102">
        <v>16</v>
      </c>
      <c r="R102">
        <v>70</v>
      </c>
      <c r="S102">
        <v>22.9</v>
      </c>
      <c r="T102">
        <v>22.1</v>
      </c>
      <c r="U102">
        <v>10</v>
      </c>
      <c r="V102">
        <v>59</v>
      </c>
      <c r="W102">
        <v>16.899999999999999</v>
      </c>
      <c r="X102">
        <v>19.600000000000001</v>
      </c>
    </row>
    <row r="103" spans="1:24" x14ac:dyDescent="0.25">
      <c r="A103" t="s">
        <v>10</v>
      </c>
      <c r="B103" t="s">
        <v>2110</v>
      </c>
      <c r="C103" t="s">
        <v>14</v>
      </c>
      <c r="D103" t="s">
        <v>15</v>
      </c>
      <c r="E103" t="s">
        <v>73</v>
      </c>
      <c r="F103" t="s">
        <v>74</v>
      </c>
      <c r="G103" t="s">
        <v>37</v>
      </c>
      <c r="H103" t="s">
        <v>8424</v>
      </c>
      <c r="I103" t="s">
        <v>8431</v>
      </c>
      <c r="J103" t="s">
        <v>30</v>
      </c>
      <c r="K103">
        <v>47.5</v>
      </c>
      <c r="L103">
        <v>41.1</v>
      </c>
      <c r="M103">
        <v>17</v>
      </c>
      <c r="N103">
        <v>77</v>
      </c>
      <c r="O103">
        <v>22.1</v>
      </c>
      <c r="P103">
        <v>24.2</v>
      </c>
      <c r="Q103">
        <v>12</v>
      </c>
      <c r="R103">
        <v>73</v>
      </c>
      <c r="S103">
        <v>16.399999999999999</v>
      </c>
      <c r="T103">
        <v>23.8</v>
      </c>
      <c r="U103">
        <v>6</v>
      </c>
      <c r="V103">
        <v>50</v>
      </c>
      <c r="W103">
        <v>12</v>
      </c>
      <c r="X103">
        <v>20.8</v>
      </c>
    </row>
    <row r="104" spans="1:24" x14ac:dyDescent="0.25">
      <c r="A104" t="s">
        <v>10</v>
      </c>
      <c r="B104" t="s">
        <v>2110</v>
      </c>
      <c r="C104" t="s">
        <v>14</v>
      </c>
      <c r="D104" t="s">
        <v>15</v>
      </c>
      <c r="E104" t="s">
        <v>73</v>
      </c>
      <c r="F104" t="s">
        <v>74</v>
      </c>
      <c r="G104" t="s">
        <v>37</v>
      </c>
      <c r="H104" t="s">
        <v>8424</v>
      </c>
      <c r="I104" t="s">
        <v>8431</v>
      </c>
      <c r="J104" t="s">
        <v>31</v>
      </c>
      <c r="K104" t="s">
        <v>22</v>
      </c>
      <c r="L104">
        <v>2.7</v>
      </c>
      <c r="M104" t="s">
        <v>23</v>
      </c>
      <c r="N104" t="s">
        <v>23</v>
      </c>
      <c r="O104" t="s">
        <v>24</v>
      </c>
      <c r="P104">
        <v>33.9</v>
      </c>
      <c r="Q104" t="s">
        <v>23</v>
      </c>
      <c r="R104" t="s">
        <v>23</v>
      </c>
      <c r="S104" t="s">
        <v>24</v>
      </c>
      <c r="T104">
        <v>33.299999999999997</v>
      </c>
      <c r="U104" t="s">
        <v>23</v>
      </c>
      <c r="V104" t="s">
        <v>23</v>
      </c>
      <c r="W104" t="s">
        <v>24</v>
      </c>
      <c r="X104">
        <v>30</v>
      </c>
    </row>
    <row r="105" spans="1:24" x14ac:dyDescent="0.25">
      <c r="A105" t="s">
        <v>10</v>
      </c>
      <c r="B105" t="s">
        <v>2110</v>
      </c>
      <c r="C105" t="s">
        <v>14</v>
      </c>
      <c r="D105" t="s">
        <v>15</v>
      </c>
      <c r="E105" t="s">
        <v>73</v>
      </c>
      <c r="F105" t="s">
        <v>74</v>
      </c>
      <c r="G105" t="s">
        <v>37</v>
      </c>
      <c r="H105" t="s">
        <v>8424</v>
      </c>
      <c r="I105" t="s">
        <v>8431</v>
      </c>
      <c r="J105" t="s">
        <v>48</v>
      </c>
      <c r="K105" t="s">
        <v>22</v>
      </c>
      <c r="L105">
        <v>1.2</v>
      </c>
      <c r="M105">
        <v>0</v>
      </c>
      <c r="N105" t="s">
        <v>23</v>
      </c>
      <c r="O105">
        <v>0</v>
      </c>
      <c r="P105">
        <v>23.3</v>
      </c>
      <c r="Q105">
        <v>0</v>
      </c>
      <c r="R105" t="s">
        <v>23</v>
      </c>
      <c r="S105">
        <v>0</v>
      </c>
      <c r="T105">
        <v>24</v>
      </c>
      <c r="U105">
        <v>0</v>
      </c>
      <c r="V105" t="s">
        <v>23</v>
      </c>
      <c r="W105">
        <v>0</v>
      </c>
      <c r="X105">
        <v>23.1</v>
      </c>
    </row>
    <row r="106" spans="1:24" x14ac:dyDescent="0.25">
      <c r="A106" t="s">
        <v>10</v>
      </c>
      <c r="B106" t="s">
        <v>2110</v>
      </c>
      <c r="C106" t="s">
        <v>14</v>
      </c>
      <c r="D106" t="s">
        <v>15</v>
      </c>
      <c r="E106" t="s">
        <v>50</v>
      </c>
      <c r="F106" t="s">
        <v>51</v>
      </c>
      <c r="G106" t="s">
        <v>37</v>
      </c>
      <c r="H106" t="s">
        <v>8424</v>
      </c>
      <c r="I106" t="s">
        <v>8426</v>
      </c>
      <c r="J106" t="s">
        <v>21</v>
      </c>
      <c r="K106" t="s">
        <v>22</v>
      </c>
      <c r="L106">
        <v>5.2</v>
      </c>
      <c r="M106" t="s">
        <v>23</v>
      </c>
      <c r="N106" t="s">
        <v>23</v>
      </c>
      <c r="O106" t="s">
        <v>24</v>
      </c>
      <c r="P106">
        <v>33.1</v>
      </c>
      <c r="Q106" t="s">
        <v>23</v>
      </c>
      <c r="R106" t="s">
        <v>23</v>
      </c>
      <c r="S106" t="s">
        <v>24</v>
      </c>
      <c r="T106">
        <v>32.5</v>
      </c>
      <c r="U106">
        <v>0</v>
      </c>
      <c r="V106" t="s">
        <v>23</v>
      </c>
      <c r="W106">
        <v>0</v>
      </c>
      <c r="X106">
        <v>29.4</v>
      </c>
    </row>
    <row r="107" spans="1:24" x14ac:dyDescent="0.25">
      <c r="A107" t="s">
        <v>10</v>
      </c>
      <c r="B107" t="s">
        <v>2110</v>
      </c>
      <c r="C107" t="s">
        <v>14</v>
      </c>
      <c r="D107" t="s">
        <v>15</v>
      </c>
      <c r="E107" t="s">
        <v>50</v>
      </c>
      <c r="F107" t="s">
        <v>51</v>
      </c>
      <c r="G107" t="s">
        <v>37</v>
      </c>
      <c r="H107" t="s">
        <v>8424</v>
      </c>
      <c r="I107" t="s">
        <v>8426</v>
      </c>
      <c r="J107" t="s">
        <v>28</v>
      </c>
      <c r="K107">
        <v>4</v>
      </c>
      <c r="L107">
        <v>3.7</v>
      </c>
      <c r="M107" t="s">
        <v>23</v>
      </c>
      <c r="N107" t="s">
        <v>24</v>
      </c>
      <c r="O107" t="s">
        <v>24</v>
      </c>
      <c r="P107">
        <v>24.7</v>
      </c>
      <c r="Q107" t="s">
        <v>23</v>
      </c>
      <c r="R107" t="s">
        <v>24</v>
      </c>
      <c r="S107">
        <v>20</v>
      </c>
      <c r="T107">
        <v>25.4</v>
      </c>
      <c r="U107" t="s">
        <v>23</v>
      </c>
      <c r="V107" t="s">
        <v>24</v>
      </c>
      <c r="W107" t="s">
        <v>24</v>
      </c>
      <c r="X107">
        <v>23.3</v>
      </c>
    </row>
    <row r="108" spans="1:24" x14ac:dyDescent="0.25">
      <c r="A108" t="s">
        <v>10</v>
      </c>
      <c r="B108" t="s">
        <v>2110</v>
      </c>
      <c r="C108" t="s">
        <v>14</v>
      </c>
      <c r="D108" t="s">
        <v>15</v>
      </c>
      <c r="E108" t="s">
        <v>50</v>
      </c>
      <c r="F108" t="s">
        <v>51</v>
      </c>
      <c r="G108" t="s">
        <v>37</v>
      </c>
      <c r="H108" t="s">
        <v>8424</v>
      </c>
      <c r="I108" t="s">
        <v>8426</v>
      </c>
      <c r="J108" t="s">
        <v>29</v>
      </c>
      <c r="K108">
        <v>50.9</v>
      </c>
      <c r="L108">
        <v>42.9</v>
      </c>
      <c r="M108">
        <v>15</v>
      </c>
      <c r="N108">
        <v>85</v>
      </c>
      <c r="O108">
        <v>17.600000000000001</v>
      </c>
      <c r="P108">
        <v>21.2</v>
      </c>
      <c r="Q108">
        <v>18</v>
      </c>
      <c r="R108">
        <v>76</v>
      </c>
      <c r="S108">
        <v>23.7</v>
      </c>
      <c r="T108">
        <v>22.1</v>
      </c>
      <c r="U108">
        <v>11</v>
      </c>
      <c r="V108">
        <v>48</v>
      </c>
      <c r="W108">
        <v>22.9</v>
      </c>
      <c r="X108">
        <v>19.600000000000001</v>
      </c>
    </row>
    <row r="109" spans="1:24" x14ac:dyDescent="0.25">
      <c r="A109" t="s">
        <v>10</v>
      </c>
      <c r="B109" t="s">
        <v>2110</v>
      </c>
      <c r="C109" t="s">
        <v>14</v>
      </c>
      <c r="D109" t="s">
        <v>15</v>
      </c>
      <c r="E109" t="s">
        <v>50</v>
      </c>
      <c r="F109" t="s">
        <v>51</v>
      </c>
      <c r="G109" t="s">
        <v>37</v>
      </c>
      <c r="H109" t="s">
        <v>8424</v>
      </c>
      <c r="I109" t="s">
        <v>8426</v>
      </c>
      <c r="J109" t="s">
        <v>30</v>
      </c>
      <c r="K109">
        <v>44.4</v>
      </c>
      <c r="L109">
        <v>41.1</v>
      </c>
      <c r="M109">
        <v>16</v>
      </c>
      <c r="N109">
        <v>63</v>
      </c>
      <c r="O109">
        <v>25.4</v>
      </c>
      <c r="P109">
        <v>24.2</v>
      </c>
      <c r="Q109">
        <v>20</v>
      </c>
      <c r="R109">
        <v>62</v>
      </c>
      <c r="S109">
        <v>32.299999999999997</v>
      </c>
      <c r="T109">
        <v>23.8</v>
      </c>
      <c r="U109">
        <v>11</v>
      </c>
      <c r="V109">
        <v>50</v>
      </c>
      <c r="W109">
        <v>22</v>
      </c>
      <c r="X109">
        <v>20.8</v>
      </c>
    </row>
    <row r="110" spans="1:24" x14ac:dyDescent="0.25">
      <c r="A110" t="s">
        <v>10</v>
      </c>
      <c r="B110" t="s">
        <v>2110</v>
      </c>
      <c r="C110" t="s">
        <v>14</v>
      </c>
      <c r="D110" t="s">
        <v>15</v>
      </c>
      <c r="E110" t="s">
        <v>50</v>
      </c>
      <c r="F110" t="s">
        <v>51</v>
      </c>
      <c r="G110" t="s">
        <v>37</v>
      </c>
      <c r="H110" t="s">
        <v>8424</v>
      </c>
      <c r="I110" t="s">
        <v>8426</v>
      </c>
      <c r="J110" t="s">
        <v>31</v>
      </c>
      <c r="K110" t="s">
        <v>22</v>
      </c>
      <c r="L110">
        <v>2.7</v>
      </c>
      <c r="M110">
        <v>0</v>
      </c>
      <c r="N110" t="s">
        <v>23</v>
      </c>
      <c r="O110">
        <v>0</v>
      </c>
      <c r="P110">
        <v>33.9</v>
      </c>
      <c r="Q110">
        <v>0</v>
      </c>
      <c r="R110" t="s">
        <v>23</v>
      </c>
      <c r="S110">
        <v>0</v>
      </c>
      <c r="T110">
        <v>33.299999999999997</v>
      </c>
      <c r="U110">
        <v>0</v>
      </c>
      <c r="V110" t="s">
        <v>23</v>
      </c>
      <c r="W110">
        <v>0</v>
      </c>
      <c r="X110">
        <v>30</v>
      </c>
    </row>
    <row r="111" spans="1:24" x14ac:dyDescent="0.25">
      <c r="A111" t="s">
        <v>10</v>
      </c>
      <c r="B111" t="s">
        <v>2110</v>
      </c>
      <c r="C111" t="s">
        <v>14</v>
      </c>
      <c r="D111" t="s">
        <v>15</v>
      </c>
      <c r="E111" t="s">
        <v>127</v>
      </c>
      <c r="F111" t="s">
        <v>128</v>
      </c>
      <c r="G111" t="s">
        <v>37</v>
      </c>
      <c r="H111" t="s">
        <v>8424</v>
      </c>
      <c r="I111" t="s">
        <v>8443</v>
      </c>
      <c r="J111" t="s">
        <v>38</v>
      </c>
      <c r="K111">
        <v>0.6</v>
      </c>
      <c r="L111">
        <v>1.2</v>
      </c>
      <c r="M111">
        <v>0</v>
      </c>
      <c r="N111" t="s">
        <v>23</v>
      </c>
      <c r="O111">
        <v>0</v>
      </c>
      <c r="P111">
        <v>23.6</v>
      </c>
      <c r="Q111">
        <v>0</v>
      </c>
      <c r="R111">
        <v>0</v>
      </c>
      <c r="S111" t="s">
        <v>22</v>
      </c>
      <c r="T111">
        <v>23.5</v>
      </c>
      <c r="U111">
        <v>0</v>
      </c>
      <c r="V111">
        <v>0</v>
      </c>
      <c r="W111" t="s">
        <v>22</v>
      </c>
      <c r="X111">
        <v>21.6</v>
      </c>
    </row>
    <row r="112" spans="1:24" x14ac:dyDescent="0.25">
      <c r="A112" t="s">
        <v>10</v>
      </c>
      <c r="B112" t="s">
        <v>2110</v>
      </c>
      <c r="C112" t="s">
        <v>14</v>
      </c>
      <c r="D112" t="s">
        <v>15</v>
      </c>
      <c r="E112" t="s">
        <v>127</v>
      </c>
      <c r="F112" t="s">
        <v>128</v>
      </c>
      <c r="G112" t="s">
        <v>37</v>
      </c>
      <c r="H112" t="s">
        <v>8424</v>
      </c>
      <c r="I112" t="s">
        <v>8443</v>
      </c>
      <c r="J112" t="s">
        <v>21</v>
      </c>
      <c r="K112">
        <v>0.6</v>
      </c>
      <c r="L112">
        <v>5.2</v>
      </c>
      <c r="M112">
        <v>0</v>
      </c>
      <c r="N112" t="s">
        <v>23</v>
      </c>
      <c r="O112">
        <v>0</v>
      </c>
      <c r="P112">
        <v>33.1</v>
      </c>
      <c r="Q112">
        <v>0</v>
      </c>
      <c r="R112" t="s">
        <v>23</v>
      </c>
      <c r="S112">
        <v>0</v>
      </c>
      <c r="T112">
        <v>32.5</v>
      </c>
      <c r="U112">
        <v>0</v>
      </c>
      <c r="V112" t="s">
        <v>23</v>
      </c>
      <c r="W112">
        <v>0</v>
      </c>
      <c r="X112">
        <v>29.4</v>
      </c>
    </row>
    <row r="113" spans="1:24" x14ac:dyDescent="0.25">
      <c r="A113" t="s">
        <v>10</v>
      </c>
      <c r="B113" t="s">
        <v>2110</v>
      </c>
      <c r="C113" t="s">
        <v>14</v>
      </c>
      <c r="D113" t="s">
        <v>15</v>
      </c>
      <c r="E113" t="s">
        <v>127</v>
      </c>
      <c r="F113" t="s">
        <v>128</v>
      </c>
      <c r="G113" t="s">
        <v>37</v>
      </c>
      <c r="H113" t="s">
        <v>8424</v>
      </c>
      <c r="I113" t="s">
        <v>8443</v>
      </c>
      <c r="J113" t="s">
        <v>46</v>
      </c>
      <c r="K113">
        <v>0.6</v>
      </c>
      <c r="L113">
        <v>1.2</v>
      </c>
      <c r="M113">
        <v>0</v>
      </c>
      <c r="N113" t="s">
        <v>23</v>
      </c>
      <c r="O113">
        <v>0</v>
      </c>
      <c r="P113">
        <v>29.1</v>
      </c>
      <c r="Q113">
        <v>0</v>
      </c>
      <c r="R113" t="s">
        <v>23</v>
      </c>
      <c r="S113">
        <v>0</v>
      </c>
      <c r="T113">
        <v>30.4</v>
      </c>
      <c r="U113">
        <v>0</v>
      </c>
      <c r="V113" t="s">
        <v>23</v>
      </c>
      <c r="W113">
        <v>0</v>
      </c>
      <c r="X113">
        <v>27.7</v>
      </c>
    </row>
    <row r="114" spans="1:24" x14ac:dyDescent="0.25">
      <c r="A114" t="s">
        <v>10</v>
      </c>
      <c r="B114" t="s">
        <v>2110</v>
      </c>
      <c r="C114" t="s">
        <v>14</v>
      </c>
      <c r="D114" t="s">
        <v>15</v>
      </c>
      <c r="E114" t="s">
        <v>127</v>
      </c>
      <c r="F114" t="s">
        <v>128</v>
      </c>
      <c r="G114" t="s">
        <v>37</v>
      </c>
      <c r="H114" t="s">
        <v>8424</v>
      </c>
      <c r="I114" t="s">
        <v>8443</v>
      </c>
      <c r="J114" t="s">
        <v>28</v>
      </c>
      <c r="K114">
        <v>0.6</v>
      </c>
      <c r="L114">
        <v>3.7</v>
      </c>
      <c r="M114">
        <v>0</v>
      </c>
      <c r="N114" t="s">
        <v>23</v>
      </c>
      <c r="O114">
        <v>0</v>
      </c>
      <c r="P114">
        <v>24.7</v>
      </c>
      <c r="Q114">
        <v>0</v>
      </c>
      <c r="R114" t="s">
        <v>23</v>
      </c>
      <c r="S114">
        <v>0</v>
      </c>
      <c r="T114">
        <v>25.4</v>
      </c>
      <c r="U114">
        <v>0</v>
      </c>
      <c r="V114">
        <v>0</v>
      </c>
      <c r="W114" t="s">
        <v>22</v>
      </c>
      <c r="X114">
        <v>23.3</v>
      </c>
    </row>
    <row r="115" spans="1:24" x14ac:dyDescent="0.25">
      <c r="A115" t="s">
        <v>10</v>
      </c>
      <c r="B115" t="s">
        <v>2110</v>
      </c>
      <c r="C115" t="s">
        <v>14</v>
      </c>
      <c r="D115" t="s">
        <v>15</v>
      </c>
      <c r="E115" t="s">
        <v>127</v>
      </c>
      <c r="F115" t="s">
        <v>128</v>
      </c>
      <c r="G115" t="s">
        <v>37</v>
      </c>
      <c r="H115" t="s">
        <v>8424</v>
      </c>
      <c r="I115" t="s">
        <v>8443</v>
      </c>
      <c r="J115" t="s">
        <v>29</v>
      </c>
      <c r="K115">
        <v>50.9</v>
      </c>
      <c r="L115">
        <v>42.9</v>
      </c>
      <c r="M115">
        <v>19</v>
      </c>
      <c r="N115">
        <v>110</v>
      </c>
      <c r="O115">
        <v>17.3</v>
      </c>
      <c r="P115">
        <v>21.2</v>
      </c>
      <c r="Q115">
        <v>23</v>
      </c>
      <c r="R115">
        <v>96</v>
      </c>
      <c r="S115">
        <v>24</v>
      </c>
      <c r="T115">
        <v>22.1</v>
      </c>
      <c r="U115">
        <v>9</v>
      </c>
      <c r="V115">
        <v>62</v>
      </c>
      <c r="W115">
        <v>14.5</v>
      </c>
      <c r="X115">
        <v>19.600000000000001</v>
      </c>
    </row>
    <row r="116" spans="1:24" x14ac:dyDescent="0.25">
      <c r="A116" t="s">
        <v>10</v>
      </c>
      <c r="B116" t="s">
        <v>2110</v>
      </c>
      <c r="C116" t="s">
        <v>14</v>
      </c>
      <c r="D116" t="s">
        <v>15</v>
      </c>
      <c r="E116" t="s">
        <v>127</v>
      </c>
      <c r="F116" t="s">
        <v>128</v>
      </c>
      <c r="G116" t="s">
        <v>37</v>
      </c>
      <c r="H116" t="s">
        <v>8424</v>
      </c>
      <c r="I116" t="s">
        <v>8443</v>
      </c>
      <c r="J116" t="s">
        <v>30</v>
      </c>
      <c r="K116">
        <v>45.5</v>
      </c>
      <c r="L116">
        <v>41.1</v>
      </c>
      <c r="M116">
        <v>18</v>
      </c>
      <c r="N116">
        <v>95</v>
      </c>
      <c r="O116">
        <v>18.899999999999999</v>
      </c>
      <c r="P116">
        <v>24.2</v>
      </c>
      <c r="Q116">
        <v>14</v>
      </c>
      <c r="R116">
        <v>77</v>
      </c>
      <c r="S116">
        <v>18.2</v>
      </c>
      <c r="T116">
        <v>23.8</v>
      </c>
      <c r="U116">
        <v>11</v>
      </c>
      <c r="V116">
        <v>51</v>
      </c>
      <c r="W116">
        <v>21.6</v>
      </c>
      <c r="X116">
        <v>20.8</v>
      </c>
    </row>
    <row r="117" spans="1:24" x14ac:dyDescent="0.25">
      <c r="A117" t="s">
        <v>10</v>
      </c>
      <c r="B117" t="s">
        <v>2110</v>
      </c>
      <c r="C117" t="s">
        <v>14</v>
      </c>
      <c r="D117" t="s">
        <v>15</v>
      </c>
      <c r="E117" t="s">
        <v>127</v>
      </c>
      <c r="F117" t="s">
        <v>128</v>
      </c>
      <c r="G117" t="s">
        <v>37</v>
      </c>
      <c r="H117" t="s">
        <v>8424</v>
      </c>
      <c r="I117" t="s">
        <v>8443</v>
      </c>
      <c r="J117" t="s">
        <v>31</v>
      </c>
      <c r="K117">
        <v>0.6</v>
      </c>
      <c r="L117">
        <v>2.7</v>
      </c>
      <c r="M117" t="s">
        <v>23</v>
      </c>
      <c r="N117" t="s">
        <v>23</v>
      </c>
      <c r="O117" t="s">
        <v>24</v>
      </c>
      <c r="P117">
        <v>33.9</v>
      </c>
      <c r="Q117" t="s">
        <v>23</v>
      </c>
      <c r="R117" t="s">
        <v>23</v>
      </c>
      <c r="S117" t="s">
        <v>24</v>
      </c>
      <c r="T117">
        <v>33.299999999999997</v>
      </c>
      <c r="U117" t="s">
        <v>23</v>
      </c>
      <c r="V117" t="s">
        <v>23</v>
      </c>
      <c r="W117" t="s">
        <v>24</v>
      </c>
      <c r="X117">
        <v>30</v>
      </c>
    </row>
    <row r="118" spans="1:24" x14ac:dyDescent="0.25">
      <c r="A118" t="s">
        <v>10</v>
      </c>
      <c r="B118" t="s">
        <v>2110</v>
      </c>
      <c r="C118" t="s">
        <v>14</v>
      </c>
      <c r="D118" t="s">
        <v>15</v>
      </c>
      <c r="E118" t="s">
        <v>127</v>
      </c>
      <c r="F118" t="s">
        <v>128</v>
      </c>
      <c r="G118" t="s">
        <v>37</v>
      </c>
      <c r="H118" t="s">
        <v>8424</v>
      </c>
      <c r="I118" t="s">
        <v>8443</v>
      </c>
      <c r="J118" t="s">
        <v>48</v>
      </c>
      <c r="K118">
        <v>0.6</v>
      </c>
      <c r="L118">
        <v>1.2</v>
      </c>
      <c r="M118">
        <v>0</v>
      </c>
      <c r="N118" t="s">
        <v>23</v>
      </c>
      <c r="O118">
        <v>0</v>
      </c>
      <c r="P118">
        <v>23.3</v>
      </c>
      <c r="Q118">
        <v>0</v>
      </c>
      <c r="R118" t="s">
        <v>23</v>
      </c>
      <c r="S118">
        <v>0</v>
      </c>
      <c r="T118">
        <v>24</v>
      </c>
      <c r="U118">
        <v>0</v>
      </c>
      <c r="V118" t="s">
        <v>23</v>
      </c>
      <c r="W118">
        <v>0</v>
      </c>
      <c r="X118">
        <v>23.1</v>
      </c>
    </row>
    <row r="119" spans="1:24" x14ac:dyDescent="0.25">
      <c r="A119" t="s">
        <v>10</v>
      </c>
      <c r="B119" t="s">
        <v>2110</v>
      </c>
      <c r="C119" t="s">
        <v>14</v>
      </c>
      <c r="D119" t="s">
        <v>15</v>
      </c>
      <c r="E119" t="s">
        <v>16</v>
      </c>
      <c r="F119" t="s">
        <v>17</v>
      </c>
      <c r="G119" t="s">
        <v>18</v>
      </c>
      <c r="H119" t="s">
        <v>19</v>
      </c>
      <c r="I119" t="s">
        <v>20</v>
      </c>
      <c r="J119" t="s">
        <v>21</v>
      </c>
      <c r="K119" t="s">
        <v>22</v>
      </c>
      <c r="L119">
        <v>5.2</v>
      </c>
      <c r="M119" t="s">
        <v>23</v>
      </c>
      <c r="N119" t="s">
        <v>23</v>
      </c>
      <c r="O119" t="s">
        <v>24</v>
      </c>
      <c r="P119">
        <v>33.1</v>
      </c>
      <c r="Q119" t="s">
        <v>23</v>
      </c>
      <c r="R119" t="s">
        <v>23</v>
      </c>
      <c r="S119" t="s">
        <v>24</v>
      </c>
      <c r="T119">
        <v>32.5</v>
      </c>
      <c r="U119">
        <v>0</v>
      </c>
      <c r="V119" t="s">
        <v>23</v>
      </c>
      <c r="W119">
        <v>0</v>
      </c>
      <c r="X119">
        <v>29.4</v>
      </c>
    </row>
    <row r="120" spans="1:24" x14ac:dyDescent="0.25">
      <c r="A120" t="s">
        <v>10</v>
      </c>
      <c r="B120" t="s">
        <v>2110</v>
      </c>
      <c r="C120" t="s">
        <v>14</v>
      </c>
      <c r="D120" t="s">
        <v>15</v>
      </c>
      <c r="E120" t="s">
        <v>16</v>
      </c>
      <c r="F120" t="s">
        <v>17</v>
      </c>
      <c r="G120" t="s">
        <v>18</v>
      </c>
      <c r="H120" t="s">
        <v>19</v>
      </c>
      <c r="I120" t="s">
        <v>20</v>
      </c>
      <c r="J120" t="s">
        <v>28</v>
      </c>
      <c r="K120">
        <v>1.6</v>
      </c>
      <c r="L120">
        <v>3.7</v>
      </c>
      <c r="M120" t="s">
        <v>23</v>
      </c>
      <c r="N120" t="s">
        <v>23</v>
      </c>
      <c r="O120" t="s">
        <v>24</v>
      </c>
      <c r="P120">
        <v>24.7</v>
      </c>
      <c r="Q120">
        <v>0</v>
      </c>
      <c r="R120" t="s">
        <v>23</v>
      </c>
      <c r="S120">
        <v>0</v>
      </c>
      <c r="T120">
        <v>25.4</v>
      </c>
      <c r="U120">
        <v>0</v>
      </c>
      <c r="V120" t="s">
        <v>23</v>
      </c>
      <c r="W120">
        <v>0</v>
      </c>
      <c r="X120">
        <v>23.3</v>
      </c>
    </row>
    <row r="121" spans="1:24" x14ac:dyDescent="0.25">
      <c r="A121" t="s">
        <v>10</v>
      </c>
      <c r="B121" t="s">
        <v>2110</v>
      </c>
      <c r="C121" t="s">
        <v>14</v>
      </c>
      <c r="D121" t="s">
        <v>15</v>
      </c>
      <c r="E121" t="s">
        <v>16</v>
      </c>
      <c r="F121" t="s">
        <v>17</v>
      </c>
      <c r="G121" t="s">
        <v>18</v>
      </c>
      <c r="H121" t="s">
        <v>19</v>
      </c>
      <c r="I121" t="s">
        <v>20</v>
      </c>
      <c r="J121" t="s">
        <v>29</v>
      </c>
      <c r="K121">
        <v>36.9</v>
      </c>
      <c r="L121">
        <v>42.9</v>
      </c>
      <c r="M121">
        <v>9</v>
      </c>
      <c r="N121">
        <v>59</v>
      </c>
      <c r="O121">
        <v>15.3</v>
      </c>
      <c r="P121">
        <v>21.2</v>
      </c>
      <c r="Q121">
        <v>7</v>
      </c>
      <c r="R121">
        <v>53</v>
      </c>
      <c r="S121">
        <v>13.2</v>
      </c>
      <c r="T121">
        <v>22.1</v>
      </c>
      <c r="U121">
        <v>5</v>
      </c>
      <c r="V121">
        <v>36</v>
      </c>
      <c r="W121">
        <v>13.9</v>
      </c>
      <c r="X121">
        <v>19.600000000000001</v>
      </c>
    </row>
    <row r="122" spans="1:24" x14ac:dyDescent="0.25">
      <c r="A122" t="s">
        <v>10</v>
      </c>
      <c r="B122" t="s">
        <v>2110</v>
      </c>
      <c r="C122" t="s">
        <v>14</v>
      </c>
      <c r="D122" t="s">
        <v>15</v>
      </c>
      <c r="E122" t="s">
        <v>16</v>
      </c>
      <c r="F122" t="s">
        <v>17</v>
      </c>
      <c r="G122" t="s">
        <v>18</v>
      </c>
      <c r="H122" t="s">
        <v>19</v>
      </c>
      <c r="I122" t="s">
        <v>20</v>
      </c>
      <c r="J122" t="s">
        <v>30</v>
      </c>
      <c r="K122">
        <v>59</v>
      </c>
      <c r="L122">
        <v>41.1</v>
      </c>
      <c r="M122">
        <v>19</v>
      </c>
      <c r="N122">
        <v>105</v>
      </c>
      <c r="O122">
        <v>18.100000000000001</v>
      </c>
      <c r="P122">
        <v>24.2</v>
      </c>
      <c r="Q122">
        <v>20</v>
      </c>
      <c r="R122">
        <v>93</v>
      </c>
      <c r="S122">
        <v>21.5</v>
      </c>
      <c r="T122">
        <v>23.8</v>
      </c>
      <c r="U122">
        <v>10</v>
      </c>
      <c r="V122">
        <v>65</v>
      </c>
      <c r="W122">
        <v>15.4</v>
      </c>
      <c r="X122">
        <v>20.8</v>
      </c>
    </row>
    <row r="123" spans="1:24" x14ac:dyDescent="0.25">
      <c r="A123" t="s">
        <v>10</v>
      </c>
      <c r="B123" t="s">
        <v>2110</v>
      </c>
      <c r="C123" t="s">
        <v>14</v>
      </c>
      <c r="D123" t="s">
        <v>15</v>
      </c>
      <c r="E123" t="s">
        <v>16</v>
      </c>
      <c r="F123" t="s">
        <v>17</v>
      </c>
      <c r="G123" t="s">
        <v>18</v>
      </c>
      <c r="H123" t="s">
        <v>19</v>
      </c>
      <c r="I123" t="s">
        <v>20</v>
      </c>
      <c r="J123" t="s">
        <v>31</v>
      </c>
      <c r="K123" t="s">
        <v>22</v>
      </c>
      <c r="L123">
        <v>2.7</v>
      </c>
      <c r="M123">
        <v>0</v>
      </c>
      <c r="N123" t="s">
        <v>23</v>
      </c>
      <c r="O123">
        <v>0</v>
      </c>
      <c r="P123">
        <v>33.9</v>
      </c>
      <c r="Q123">
        <v>0</v>
      </c>
      <c r="R123" t="s">
        <v>23</v>
      </c>
      <c r="S123">
        <v>0</v>
      </c>
      <c r="T123">
        <v>33.299999999999997</v>
      </c>
      <c r="U123">
        <v>0</v>
      </c>
      <c r="V123" t="s">
        <v>23</v>
      </c>
      <c r="W123">
        <v>0</v>
      </c>
      <c r="X123">
        <v>30</v>
      </c>
    </row>
    <row r="124" spans="1:24" x14ac:dyDescent="0.25">
      <c r="A124" t="s">
        <v>10</v>
      </c>
      <c r="B124" t="s">
        <v>2110</v>
      </c>
      <c r="C124" t="s">
        <v>14</v>
      </c>
      <c r="D124" t="s">
        <v>15</v>
      </c>
      <c r="E124" t="s">
        <v>16</v>
      </c>
      <c r="F124" t="s">
        <v>17</v>
      </c>
      <c r="G124" t="s">
        <v>33</v>
      </c>
      <c r="H124" t="s">
        <v>8422</v>
      </c>
      <c r="I124" t="s">
        <v>8423</v>
      </c>
      <c r="J124" t="s">
        <v>21</v>
      </c>
      <c r="K124">
        <v>2.8</v>
      </c>
      <c r="L124">
        <v>5.2</v>
      </c>
      <c r="M124">
        <v>0</v>
      </c>
      <c r="N124" t="s">
        <v>23</v>
      </c>
      <c r="O124">
        <v>0</v>
      </c>
      <c r="P124">
        <v>33.1</v>
      </c>
      <c r="Q124">
        <v>0</v>
      </c>
      <c r="R124" t="s">
        <v>23</v>
      </c>
      <c r="S124">
        <v>0</v>
      </c>
      <c r="T124">
        <v>32.5</v>
      </c>
      <c r="U124">
        <v>0</v>
      </c>
      <c r="V124" t="s">
        <v>23</v>
      </c>
      <c r="W124">
        <v>0</v>
      </c>
      <c r="X124">
        <v>29.4</v>
      </c>
    </row>
    <row r="125" spans="1:24" x14ac:dyDescent="0.25">
      <c r="A125" t="s">
        <v>10</v>
      </c>
      <c r="B125" t="s">
        <v>2110</v>
      </c>
      <c r="C125" t="s">
        <v>14</v>
      </c>
      <c r="D125" t="s">
        <v>15</v>
      </c>
      <c r="E125" t="s">
        <v>16</v>
      </c>
      <c r="F125" t="s">
        <v>17</v>
      </c>
      <c r="G125" t="s">
        <v>33</v>
      </c>
      <c r="H125" t="s">
        <v>8422</v>
      </c>
      <c r="I125" t="s">
        <v>8423</v>
      </c>
      <c r="J125" t="s">
        <v>29</v>
      </c>
      <c r="K125">
        <v>63.9</v>
      </c>
      <c r="L125">
        <v>42.9</v>
      </c>
      <c r="M125">
        <v>6</v>
      </c>
      <c r="N125">
        <v>42</v>
      </c>
      <c r="O125">
        <v>14.3</v>
      </c>
      <c r="P125">
        <v>21.2</v>
      </c>
      <c r="Q125">
        <v>6</v>
      </c>
      <c r="R125">
        <v>37</v>
      </c>
      <c r="S125">
        <v>16.2</v>
      </c>
      <c r="T125">
        <v>22.1</v>
      </c>
      <c r="U125" t="s">
        <v>23</v>
      </c>
      <c r="V125" t="s">
        <v>24</v>
      </c>
      <c r="W125">
        <v>7.7</v>
      </c>
      <c r="X125">
        <v>19.600000000000001</v>
      </c>
    </row>
    <row r="126" spans="1:24" x14ac:dyDescent="0.25">
      <c r="A126" t="s">
        <v>10</v>
      </c>
      <c r="B126" t="s">
        <v>2110</v>
      </c>
      <c r="C126" t="s">
        <v>14</v>
      </c>
      <c r="D126" t="s">
        <v>15</v>
      </c>
      <c r="E126" t="s">
        <v>16</v>
      </c>
      <c r="F126" t="s">
        <v>17</v>
      </c>
      <c r="G126" t="s">
        <v>33</v>
      </c>
      <c r="H126" t="s">
        <v>8422</v>
      </c>
      <c r="I126" t="s">
        <v>8423</v>
      </c>
      <c r="J126" t="s">
        <v>30</v>
      </c>
      <c r="K126">
        <v>30.6</v>
      </c>
      <c r="L126">
        <v>41.1</v>
      </c>
      <c r="M126" t="s">
        <v>23</v>
      </c>
      <c r="N126" t="s">
        <v>24</v>
      </c>
      <c r="O126" t="s">
        <v>24</v>
      </c>
      <c r="P126">
        <v>24.2</v>
      </c>
      <c r="Q126" t="s">
        <v>23</v>
      </c>
      <c r="R126" t="s">
        <v>24</v>
      </c>
      <c r="S126" t="s">
        <v>24</v>
      </c>
      <c r="T126">
        <v>23.8</v>
      </c>
      <c r="U126">
        <v>0</v>
      </c>
      <c r="V126">
        <v>8</v>
      </c>
      <c r="W126">
        <v>0</v>
      </c>
      <c r="X126">
        <v>20.8</v>
      </c>
    </row>
    <row r="127" spans="1:24" x14ac:dyDescent="0.25">
      <c r="A127" t="s">
        <v>10</v>
      </c>
      <c r="B127" t="s">
        <v>2110</v>
      </c>
      <c r="C127" t="s">
        <v>14</v>
      </c>
      <c r="D127" t="s">
        <v>15</v>
      </c>
      <c r="E127" t="s">
        <v>81</v>
      </c>
      <c r="F127" t="s">
        <v>82</v>
      </c>
      <c r="G127" t="s">
        <v>37</v>
      </c>
      <c r="H127" t="s">
        <v>8424</v>
      </c>
      <c r="I127" t="s">
        <v>8432</v>
      </c>
      <c r="J127" t="s">
        <v>38</v>
      </c>
      <c r="K127">
        <v>1</v>
      </c>
      <c r="L127">
        <v>1.2</v>
      </c>
      <c r="M127" t="s">
        <v>23</v>
      </c>
      <c r="N127" t="s">
        <v>23</v>
      </c>
      <c r="O127" t="s">
        <v>24</v>
      </c>
      <c r="P127">
        <v>23.6</v>
      </c>
      <c r="Q127" t="s">
        <v>23</v>
      </c>
      <c r="R127" t="s">
        <v>23</v>
      </c>
      <c r="S127" t="s">
        <v>24</v>
      </c>
      <c r="T127">
        <v>23.5</v>
      </c>
      <c r="U127" t="s">
        <v>23</v>
      </c>
      <c r="V127" t="s">
        <v>23</v>
      </c>
      <c r="W127" t="s">
        <v>24</v>
      </c>
      <c r="X127">
        <v>21.6</v>
      </c>
    </row>
    <row r="128" spans="1:24" x14ac:dyDescent="0.25">
      <c r="A128" t="s">
        <v>10</v>
      </c>
      <c r="B128" t="s">
        <v>2110</v>
      </c>
      <c r="C128" t="s">
        <v>14</v>
      </c>
      <c r="D128" t="s">
        <v>15</v>
      </c>
      <c r="E128" t="s">
        <v>81</v>
      </c>
      <c r="F128" t="s">
        <v>82</v>
      </c>
      <c r="G128" t="s">
        <v>37</v>
      </c>
      <c r="H128" t="s">
        <v>8424</v>
      </c>
      <c r="I128" t="s">
        <v>8432</v>
      </c>
      <c r="J128" t="s">
        <v>21</v>
      </c>
      <c r="K128">
        <v>1.7</v>
      </c>
      <c r="L128">
        <v>5.2</v>
      </c>
      <c r="M128" t="s">
        <v>23</v>
      </c>
      <c r="N128" t="s">
        <v>23</v>
      </c>
      <c r="O128" t="s">
        <v>24</v>
      </c>
      <c r="P128">
        <v>33.1</v>
      </c>
      <c r="Q128" t="s">
        <v>23</v>
      </c>
      <c r="R128" t="s">
        <v>24</v>
      </c>
      <c r="S128">
        <v>20</v>
      </c>
      <c r="T128">
        <v>32.5</v>
      </c>
      <c r="U128">
        <v>0</v>
      </c>
      <c r="V128" t="s">
        <v>23</v>
      </c>
      <c r="W128">
        <v>0</v>
      </c>
      <c r="X128">
        <v>29.4</v>
      </c>
    </row>
    <row r="129" spans="1:24" x14ac:dyDescent="0.25">
      <c r="A129" t="s">
        <v>10</v>
      </c>
      <c r="B129" t="s">
        <v>2110</v>
      </c>
      <c r="C129" t="s">
        <v>14</v>
      </c>
      <c r="D129" t="s">
        <v>15</v>
      </c>
      <c r="E129" t="s">
        <v>81</v>
      </c>
      <c r="F129" t="s">
        <v>82</v>
      </c>
      <c r="G129" t="s">
        <v>37</v>
      </c>
      <c r="H129" t="s">
        <v>8424</v>
      </c>
      <c r="I129" t="s">
        <v>8432</v>
      </c>
      <c r="J129" t="s">
        <v>46</v>
      </c>
      <c r="K129">
        <v>2</v>
      </c>
      <c r="L129">
        <v>1.2</v>
      </c>
      <c r="M129" t="s">
        <v>23</v>
      </c>
      <c r="N129" t="s">
        <v>24</v>
      </c>
      <c r="O129">
        <v>33.299999999999997</v>
      </c>
      <c r="P129">
        <v>29.1</v>
      </c>
      <c r="Q129" t="s">
        <v>23</v>
      </c>
      <c r="R129" t="s">
        <v>24</v>
      </c>
      <c r="S129">
        <v>33.299999999999997</v>
      </c>
      <c r="T129">
        <v>30.4</v>
      </c>
      <c r="U129">
        <v>0</v>
      </c>
      <c r="V129" t="s">
        <v>23</v>
      </c>
      <c r="W129">
        <v>0</v>
      </c>
      <c r="X129">
        <v>27.7</v>
      </c>
    </row>
    <row r="130" spans="1:24" x14ac:dyDescent="0.25">
      <c r="A130" t="s">
        <v>10</v>
      </c>
      <c r="B130" t="s">
        <v>2110</v>
      </c>
      <c r="C130" t="s">
        <v>14</v>
      </c>
      <c r="D130" t="s">
        <v>15</v>
      </c>
      <c r="E130" t="s">
        <v>81</v>
      </c>
      <c r="F130" t="s">
        <v>82</v>
      </c>
      <c r="G130" t="s">
        <v>37</v>
      </c>
      <c r="H130" t="s">
        <v>8424</v>
      </c>
      <c r="I130" t="s">
        <v>8432</v>
      </c>
      <c r="J130" t="s">
        <v>28</v>
      </c>
      <c r="K130">
        <v>1</v>
      </c>
      <c r="L130">
        <v>3.7</v>
      </c>
      <c r="M130" t="s">
        <v>23</v>
      </c>
      <c r="N130" t="s">
        <v>24</v>
      </c>
      <c r="O130">
        <v>20</v>
      </c>
      <c r="P130">
        <v>24.7</v>
      </c>
      <c r="Q130" t="s">
        <v>23</v>
      </c>
      <c r="R130" t="s">
        <v>24</v>
      </c>
      <c r="S130">
        <v>20</v>
      </c>
      <c r="T130">
        <v>25.4</v>
      </c>
      <c r="U130">
        <v>0</v>
      </c>
      <c r="V130" t="s">
        <v>23</v>
      </c>
      <c r="W130">
        <v>0</v>
      </c>
      <c r="X130">
        <v>23.3</v>
      </c>
    </row>
    <row r="131" spans="1:24" x14ac:dyDescent="0.25">
      <c r="A131" t="s">
        <v>10</v>
      </c>
      <c r="B131" t="s">
        <v>2110</v>
      </c>
      <c r="C131" t="s">
        <v>14</v>
      </c>
      <c r="D131" t="s">
        <v>15</v>
      </c>
      <c r="E131" t="s">
        <v>81</v>
      </c>
      <c r="F131" t="s">
        <v>82</v>
      </c>
      <c r="G131" t="s">
        <v>37</v>
      </c>
      <c r="H131" t="s">
        <v>8424</v>
      </c>
      <c r="I131" t="s">
        <v>8432</v>
      </c>
      <c r="J131" t="s">
        <v>29</v>
      </c>
      <c r="K131">
        <v>45.1</v>
      </c>
      <c r="L131">
        <v>42.9</v>
      </c>
      <c r="M131">
        <v>61</v>
      </c>
      <c r="N131">
        <v>257</v>
      </c>
      <c r="O131">
        <v>23.7</v>
      </c>
      <c r="P131">
        <v>21.2</v>
      </c>
      <c r="Q131">
        <v>51</v>
      </c>
      <c r="R131">
        <v>244</v>
      </c>
      <c r="S131">
        <v>20.9</v>
      </c>
      <c r="T131">
        <v>22.1</v>
      </c>
      <c r="U131">
        <v>27</v>
      </c>
      <c r="V131">
        <v>180</v>
      </c>
      <c r="W131">
        <v>15</v>
      </c>
      <c r="X131">
        <v>19.600000000000001</v>
      </c>
    </row>
    <row r="132" spans="1:24" x14ac:dyDescent="0.25">
      <c r="A132" t="s">
        <v>10</v>
      </c>
      <c r="B132" t="s">
        <v>2110</v>
      </c>
      <c r="C132" t="s">
        <v>14</v>
      </c>
      <c r="D132" t="s">
        <v>15</v>
      </c>
      <c r="E132" t="s">
        <v>81</v>
      </c>
      <c r="F132" t="s">
        <v>82</v>
      </c>
      <c r="G132" t="s">
        <v>37</v>
      </c>
      <c r="H132" t="s">
        <v>8424</v>
      </c>
      <c r="I132" t="s">
        <v>8432</v>
      </c>
      <c r="J132" t="s">
        <v>30</v>
      </c>
      <c r="K132">
        <v>48</v>
      </c>
      <c r="L132">
        <v>41.1</v>
      </c>
      <c r="M132">
        <v>53</v>
      </c>
      <c r="N132">
        <v>232</v>
      </c>
      <c r="O132">
        <v>22.8</v>
      </c>
      <c r="P132">
        <v>24.2</v>
      </c>
      <c r="Q132">
        <v>55</v>
      </c>
      <c r="R132">
        <v>215</v>
      </c>
      <c r="S132">
        <v>25.6</v>
      </c>
      <c r="T132">
        <v>23.8</v>
      </c>
      <c r="U132">
        <v>34</v>
      </c>
      <c r="V132">
        <v>177</v>
      </c>
      <c r="W132">
        <v>19.2</v>
      </c>
      <c r="X132">
        <v>20.8</v>
      </c>
    </row>
    <row r="133" spans="1:24" x14ac:dyDescent="0.25">
      <c r="A133" t="s">
        <v>10</v>
      </c>
      <c r="B133" t="s">
        <v>2110</v>
      </c>
      <c r="C133" t="s">
        <v>14</v>
      </c>
      <c r="D133" t="s">
        <v>15</v>
      </c>
      <c r="E133" t="s">
        <v>81</v>
      </c>
      <c r="F133" t="s">
        <v>82</v>
      </c>
      <c r="G133" t="s">
        <v>37</v>
      </c>
      <c r="H133" t="s">
        <v>8424</v>
      </c>
      <c r="I133" t="s">
        <v>8432</v>
      </c>
      <c r="J133" t="s">
        <v>31</v>
      </c>
      <c r="K133">
        <v>2.7</v>
      </c>
      <c r="L133">
        <v>2.7</v>
      </c>
      <c r="M133" t="s">
        <v>23</v>
      </c>
      <c r="N133" t="s">
        <v>23</v>
      </c>
      <c r="O133" t="s">
        <v>24</v>
      </c>
      <c r="P133">
        <v>33.9</v>
      </c>
      <c r="Q133">
        <v>0</v>
      </c>
      <c r="R133" t="s">
        <v>23</v>
      </c>
      <c r="S133">
        <v>0</v>
      </c>
      <c r="T133">
        <v>33.299999999999997</v>
      </c>
      <c r="U133">
        <v>0</v>
      </c>
      <c r="V133">
        <v>0</v>
      </c>
      <c r="W133" t="s">
        <v>22</v>
      </c>
      <c r="X133">
        <v>30</v>
      </c>
    </row>
    <row r="134" spans="1:24" x14ac:dyDescent="0.25">
      <c r="A134" t="s">
        <v>10</v>
      </c>
      <c r="B134" t="s">
        <v>2110</v>
      </c>
      <c r="C134" t="s">
        <v>14</v>
      </c>
      <c r="D134" t="s">
        <v>15</v>
      </c>
      <c r="E134" t="s">
        <v>81</v>
      </c>
      <c r="F134" t="s">
        <v>82</v>
      </c>
      <c r="G134" t="s">
        <v>37</v>
      </c>
      <c r="H134" t="s">
        <v>8424</v>
      </c>
      <c r="I134" t="s">
        <v>8432</v>
      </c>
      <c r="J134" t="s">
        <v>48</v>
      </c>
      <c r="K134">
        <v>2.6</v>
      </c>
      <c r="L134">
        <v>1.2</v>
      </c>
      <c r="M134" t="s">
        <v>23</v>
      </c>
      <c r="N134" t="s">
        <v>23</v>
      </c>
      <c r="O134" t="s">
        <v>24</v>
      </c>
      <c r="P134">
        <v>23.3</v>
      </c>
      <c r="Q134" t="s">
        <v>23</v>
      </c>
      <c r="R134" t="s">
        <v>23</v>
      </c>
      <c r="S134" t="s">
        <v>24</v>
      </c>
      <c r="T134">
        <v>24</v>
      </c>
      <c r="U134">
        <v>0</v>
      </c>
      <c r="V134" t="s">
        <v>23</v>
      </c>
      <c r="W134">
        <v>0</v>
      </c>
      <c r="X134">
        <v>23.1</v>
      </c>
    </row>
    <row r="135" spans="1:24" x14ac:dyDescent="0.25">
      <c r="A135" t="s">
        <v>10</v>
      </c>
      <c r="B135" t="s">
        <v>2110</v>
      </c>
      <c r="C135" t="s">
        <v>14</v>
      </c>
      <c r="D135" t="s">
        <v>15</v>
      </c>
      <c r="E135" t="s">
        <v>55</v>
      </c>
      <c r="F135" t="s">
        <v>56</v>
      </c>
      <c r="G135" t="s">
        <v>37</v>
      </c>
      <c r="H135" t="s">
        <v>8424</v>
      </c>
      <c r="I135" t="s">
        <v>8427</v>
      </c>
      <c r="J135" t="s">
        <v>38</v>
      </c>
      <c r="K135">
        <v>0.7</v>
      </c>
      <c r="L135">
        <v>1.2</v>
      </c>
      <c r="M135">
        <v>0</v>
      </c>
      <c r="N135">
        <v>5</v>
      </c>
      <c r="O135">
        <v>0</v>
      </c>
      <c r="P135">
        <v>23.6</v>
      </c>
      <c r="Q135">
        <v>0</v>
      </c>
      <c r="R135" t="s">
        <v>23</v>
      </c>
      <c r="S135">
        <v>0</v>
      </c>
      <c r="T135">
        <v>23.5</v>
      </c>
      <c r="U135">
        <v>0</v>
      </c>
      <c r="V135" t="s">
        <v>23</v>
      </c>
      <c r="W135">
        <v>0</v>
      </c>
      <c r="X135">
        <v>21.6</v>
      </c>
    </row>
    <row r="136" spans="1:24" x14ac:dyDescent="0.25">
      <c r="A136" t="s">
        <v>10</v>
      </c>
      <c r="B136" t="s">
        <v>2110</v>
      </c>
      <c r="C136" t="s">
        <v>14</v>
      </c>
      <c r="D136" t="s">
        <v>15</v>
      </c>
      <c r="E136" t="s">
        <v>55</v>
      </c>
      <c r="F136" t="s">
        <v>56</v>
      </c>
      <c r="G136" t="s">
        <v>37</v>
      </c>
      <c r="H136" t="s">
        <v>8424</v>
      </c>
      <c r="I136" t="s">
        <v>8427</v>
      </c>
      <c r="J136" t="s">
        <v>21</v>
      </c>
      <c r="K136">
        <v>1.8</v>
      </c>
      <c r="L136">
        <v>5.2</v>
      </c>
      <c r="M136" t="s">
        <v>23</v>
      </c>
      <c r="N136" t="s">
        <v>24</v>
      </c>
      <c r="O136">
        <v>20</v>
      </c>
      <c r="P136">
        <v>33.1</v>
      </c>
      <c r="Q136">
        <v>0</v>
      </c>
      <c r="R136">
        <v>5</v>
      </c>
      <c r="S136">
        <v>0</v>
      </c>
      <c r="T136">
        <v>32.5</v>
      </c>
      <c r="U136">
        <v>0</v>
      </c>
      <c r="V136">
        <v>5</v>
      </c>
      <c r="W136">
        <v>0</v>
      </c>
      <c r="X136">
        <v>29.4</v>
      </c>
    </row>
    <row r="137" spans="1:24" x14ac:dyDescent="0.25">
      <c r="A137" t="s">
        <v>10</v>
      </c>
      <c r="B137" t="s">
        <v>2110</v>
      </c>
      <c r="C137" t="s">
        <v>14</v>
      </c>
      <c r="D137" t="s">
        <v>15</v>
      </c>
      <c r="E137" t="s">
        <v>55</v>
      </c>
      <c r="F137" t="s">
        <v>56</v>
      </c>
      <c r="G137" t="s">
        <v>37</v>
      </c>
      <c r="H137" t="s">
        <v>8424</v>
      </c>
      <c r="I137" t="s">
        <v>8427</v>
      </c>
      <c r="J137" t="s">
        <v>46</v>
      </c>
      <c r="K137">
        <v>0.6</v>
      </c>
      <c r="L137">
        <v>1.2</v>
      </c>
      <c r="M137" t="s">
        <v>23</v>
      </c>
      <c r="N137" t="s">
        <v>24</v>
      </c>
      <c r="O137" t="s">
        <v>24</v>
      </c>
      <c r="P137">
        <v>29.1</v>
      </c>
      <c r="Q137" t="s">
        <v>23</v>
      </c>
      <c r="R137" t="s">
        <v>24</v>
      </c>
      <c r="S137">
        <v>33.299999999999997</v>
      </c>
      <c r="T137">
        <v>30.4</v>
      </c>
      <c r="U137">
        <v>0</v>
      </c>
      <c r="V137" t="s">
        <v>23</v>
      </c>
      <c r="W137">
        <v>0</v>
      </c>
      <c r="X137">
        <v>27.7</v>
      </c>
    </row>
    <row r="138" spans="1:24" x14ac:dyDescent="0.25">
      <c r="A138" t="s">
        <v>10</v>
      </c>
      <c r="B138" t="s">
        <v>2110</v>
      </c>
      <c r="C138" t="s">
        <v>14</v>
      </c>
      <c r="D138" t="s">
        <v>15</v>
      </c>
      <c r="E138" t="s">
        <v>55</v>
      </c>
      <c r="F138" t="s">
        <v>56</v>
      </c>
      <c r="G138" t="s">
        <v>37</v>
      </c>
      <c r="H138" t="s">
        <v>8424</v>
      </c>
      <c r="I138" t="s">
        <v>8427</v>
      </c>
      <c r="J138" t="s">
        <v>28</v>
      </c>
      <c r="K138">
        <v>2.6</v>
      </c>
      <c r="L138">
        <v>3.7</v>
      </c>
      <c r="M138" t="s">
        <v>23</v>
      </c>
      <c r="N138" t="s">
        <v>24</v>
      </c>
      <c r="O138" t="s">
        <v>24</v>
      </c>
      <c r="P138">
        <v>24.7</v>
      </c>
      <c r="Q138" t="s">
        <v>23</v>
      </c>
      <c r="R138" t="s">
        <v>24</v>
      </c>
      <c r="S138">
        <v>20</v>
      </c>
      <c r="T138">
        <v>25.4</v>
      </c>
      <c r="U138" t="s">
        <v>23</v>
      </c>
      <c r="V138" t="s">
        <v>24</v>
      </c>
      <c r="W138">
        <v>14.3</v>
      </c>
      <c r="X138">
        <v>23.3</v>
      </c>
    </row>
    <row r="139" spans="1:24" x14ac:dyDescent="0.25">
      <c r="A139" t="s">
        <v>10</v>
      </c>
      <c r="B139" t="s">
        <v>2110</v>
      </c>
      <c r="C139" t="s">
        <v>14</v>
      </c>
      <c r="D139" t="s">
        <v>15</v>
      </c>
      <c r="E139" t="s">
        <v>55</v>
      </c>
      <c r="F139" t="s">
        <v>56</v>
      </c>
      <c r="G139" t="s">
        <v>37</v>
      </c>
      <c r="H139" t="s">
        <v>8424</v>
      </c>
      <c r="I139" t="s">
        <v>8427</v>
      </c>
      <c r="J139" t="s">
        <v>29</v>
      </c>
      <c r="K139">
        <v>48</v>
      </c>
      <c r="L139">
        <v>42.9</v>
      </c>
      <c r="M139">
        <v>129</v>
      </c>
      <c r="N139">
        <v>662</v>
      </c>
      <c r="O139">
        <v>19.5</v>
      </c>
      <c r="P139">
        <v>21.2</v>
      </c>
      <c r="Q139">
        <v>102</v>
      </c>
      <c r="R139">
        <v>575</v>
      </c>
      <c r="S139">
        <v>17.7</v>
      </c>
      <c r="T139">
        <v>22.1</v>
      </c>
      <c r="U139">
        <v>60</v>
      </c>
      <c r="V139">
        <v>414</v>
      </c>
      <c r="W139">
        <v>14.5</v>
      </c>
      <c r="X139">
        <v>19.600000000000001</v>
      </c>
    </row>
    <row r="140" spans="1:24" x14ac:dyDescent="0.25">
      <c r="A140" t="s">
        <v>10</v>
      </c>
      <c r="B140" t="s">
        <v>2110</v>
      </c>
      <c r="C140" t="s">
        <v>14</v>
      </c>
      <c r="D140" t="s">
        <v>15</v>
      </c>
      <c r="E140" t="s">
        <v>55</v>
      </c>
      <c r="F140" t="s">
        <v>56</v>
      </c>
      <c r="G140" t="s">
        <v>37</v>
      </c>
      <c r="H140" t="s">
        <v>8424</v>
      </c>
      <c r="I140" t="s">
        <v>8427</v>
      </c>
      <c r="J140" t="s">
        <v>30</v>
      </c>
      <c r="K140">
        <v>46.8</v>
      </c>
      <c r="L140">
        <v>41.1</v>
      </c>
      <c r="M140">
        <v>105</v>
      </c>
      <c r="N140">
        <v>519</v>
      </c>
      <c r="O140">
        <v>20.2</v>
      </c>
      <c r="P140">
        <v>24.2</v>
      </c>
      <c r="Q140">
        <v>91</v>
      </c>
      <c r="R140">
        <v>473</v>
      </c>
      <c r="S140">
        <v>19.2</v>
      </c>
      <c r="T140">
        <v>23.8</v>
      </c>
      <c r="U140">
        <v>47</v>
      </c>
      <c r="V140">
        <v>353</v>
      </c>
      <c r="W140">
        <v>13.3</v>
      </c>
      <c r="X140">
        <v>20.8</v>
      </c>
    </row>
    <row r="141" spans="1:24" x14ac:dyDescent="0.25">
      <c r="A141" t="s">
        <v>10</v>
      </c>
      <c r="B141" t="s">
        <v>2110</v>
      </c>
      <c r="C141" t="s">
        <v>14</v>
      </c>
      <c r="D141" t="s">
        <v>15</v>
      </c>
      <c r="E141" t="s">
        <v>55</v>
      </c>
      <c r="F141" t="s">
        <v>56</v>
      </c>
      <c r="G141" t="s">
        <v>37</v>
      </c>
      <c r="H141" t="s">
        <v>8424</v>
      </c>
      <c r="I141" t="s">
        <v>8427</v>
      </c>
      <c r="J141" t="s">
        <v>31</v>
      </c>
      <c r="K141">
        <v>1.3</v>
      </c>
      <c r="L141">
        <v>2.7</v>
      </c>
      <c r="M141" t="s">
        <v>23</v>
      </c>
      <c r="N141" t="s">
        <v>24</v>
      </c>
      <c r="O141">
        <v>33.299999999999997</v>
      </c>
      <c r="P141">
        <v>33.9</v>
      </c>
      <c r="Q141" t="s">
        <v>23</v>
      </c>
      <c r="R141" t="s">
        <v>24</v>
      </c>
      <c r="S141">
        <v>33.299999999999997</v>
      </c>
      <c r="T141">
        <v>33.299999999999997</v>
      </c>
      <c r="U141">
        <v>0</v>
      </c>
      <c r="V141" t="s">
        <v>23</v>
      </c>
      <c r="W141">
        <v>0</v>
      </c>
      <c r="X141">
        <v>30</v>
      </c>
    </row>
    <row r="142" spans="1:24" x14ac:dyDescent="0.25">
      <c r="A142" t="s">
        <v>10</v>
      </c>
      <c r="B142" t="s">
        <v>2110</v>
      </c>
      <c r="C142" t="s">
        <v>14</v>
      </c>
      <c r="D142" t="s">
        <v>15</v>
      </c>
      <c r="E142" t="s">
        <v>55</v>
      </c>
      <c r="F142" t="s">
        <v>56</v>
      </c>
      <c r="G142" t="s">
        <v>37</v>
      </c>
      <c r="H142" t="s">
        <v>8424</v>
      </c>
      <c r="I142" t="s">
        <v>8427</v>
      </c>
      <c r="J142" t="s">
        <v>48</v>
      </c>
      <c r="K142">
        <v>0.7</v>
      </c>
      <c r="L142">
        <v>1.2</v>
      </c>
      <c r="M142" t="s">
        <v>23</v>
      </c>
      <c r="N142" t="s">
        <v>24</v>
      </c>
      <c r="O142" t="s">
        <v>24</v>
      </c>
      <c r="P142">
        <v>23.3</v>
      </c>
      <c r="Q142" t="s">
        <v>23</v>
      </c>
      <c r="R142" t="s">
        <v>24</v>
      </c>
      <c r="S142">
        <v>14.3</v>
      </c>
      <c r="T142">
        <v>24</v>
      </c>
      <c r="U142" t="s">
        <v>23</v>
      </c>
      <c r="V142" t="s">
        <v>24</v>
      </c>
      <c r="W142">
        <v>9.1</v>
      </c>
      <c r="X142">
        <v>23.1</v>
      </c>
    </row>
    <row r="143" spans="1:24" x14ac:dyDescent="0.25">
      <c r="A143" t="s">
        <v>10</v>
      </c>
      <c r="B143" t="s">
        <v>2110</v>
      </c>
      <c r="C143" t="s">
        <v>14</v>
      </c>
      <c r="D143" t="s">
        <v>15</v>
      </c>
      <c r="E143" t="s">
        <v>121</v>
      </c>
      <c r="F143" t="s">
        <v>122</v>
      </c>
      <c r="G143" t="s">
        <v>37</v>
      </c>
      <c r="H143" t="s">
        <v>8424</v>
      </c>
      <c r="I143" t="s">
        <v>8442</v>
      </c>
      <c r="J143" t="s">
        <v>38</v>
      </c>
      <c r="K143">
        <v>0.5</v>
      </c>
      <c r="L143">
        <v>1.2</v>
      </c>
      <c r="M143" t="s">
        <v>23</v>
      </c>
      <c r="N143" t="s">
        <v>23</v>
      </c>
      <c r="O143" t="s">
        <v>24</v>
      </c>
      <c r="P143">
        <v>23.6</v>
      </c>
      <c r="Q143" t="s">
        <v>23</v>
      </c>
      <c r="R143" t="s">
        <v>23</v>
      </c>
      <c r="S143" t="s">
        <v>24</v>
      </c>
      <c r="T143">
        <v>23.5</v>
      </c>
      <c r="U143">
        <v>0</v>
      </c>
      <c r="V143" t="s">
        <v>23</v>
      </c>
      <c r="W143">
        <v>0</v>
      </c>
      <c r="X143">
        <v>21.6</v>
      </c>
    </row>
    <row r="144" spans="1:24" x14ac:dyDescent="0.25">
      <c r="A144" t="s">
        <v>10</v>
      </c>
      <c r="B144" t="s">
        <v>2110</v>
      </c>
      <c r="C144" t="s">
        <v>14</v>
      </c>
      <c r="D144" t="s">
        <v>15</v>
      </c>
      <c r="E144" t="s">
        <v>121</v>
      </c>
      <c r="F144" t="s">
        <v>122</v>
      </c>
      <c r="G144" t="s">
        <v>37</v>
      </c>
      <c r="H144" t="s">
        <v>8424</v>
      </c>
      <c r="I144" t="s">
        <v>8442</v>
      </c>
      <c r="J144" t="s">
        <v>21</v>
      </c>
      <c r="K144">
        <v>0.7</v>
      </c>
      <c r="L144">
        <v>5.2</v>
      </c>
      <c r="M144" t="s">
        <v>23</v>
      </c>
      <c r="N144" t="s">
        <v>24</v>
      </c>
      <c r="O144">
        <v>25</v>
      </c>
      <c r="P144">
        <v>33.1</v>
      </c>
      <c r="Q144" t="s">
        <v>23</v>
      </c>
      <c r="R144" t="s">
        <v>24</v>
      </c>
      <c r="S144" t="s">
        <v>24</v>
      </c>
      <c r="T144">
        <v>32.5</v>
      </c>
      <c r="U144">
        <v>0</v>
      </c>
      <c r="V144">
        <v>6</v>
      </c>
      <c r="W144">
        <v>0</v>
      </c>
      <c r="X144">
        <v>29.4</v>
      </c>
    </row>
    <row r="145" spans="1:24" x14ac:dyDescent="0.25">
      <c r="A145" t="s">
        <v>10</v>
      </c>
      <c r="B145" t="s">
        <v>2110</v>
      </c>
      <c r="C145" t="s">
        <v>14</v>
      </c>
      <c r="D145" t="s">
        <v>15</v>
      </c>
      <c r="E145" t="s">
        <v>121</v>
      </c>
      <c r="F145" t="s">
        <v>122</v>
      </c>
      <c r="G145" t="s">
        <v>37</v>
      </c>
      <c r="H145" t="s">
        <v>8424</v>
      </c>
      <c r="I145" t="s">
        <v>8442</v>
      </c>
      <c r="J145" t="s">
        <v>83</v>
      </c>
      <c r="K145">
        <v>0.3</v>
      </c>
      <c r="L145">
        <v>0.5</v>
      </c>
      <c r="M145">
        <v>0</v>
      </c>
      <c r="N145" t="s">
        <v>23</v>
      </c>
      <c r="O145">
        <v>0</v>
      </c>
      <c r="P145">
        <v>34.799999999999997</v>
      </c>
      <c r="Q145">
        <v>0</v>
      </c>
      <c r="R145">
        <v>0</v>
      </c>
      <c r="S145" t="s">
        <v>22</v>
      </c>
      <c r="T145">
        <v>40.5</v>
      </c>
      <c r="U145">
        <v>0</v>
      </c>
      <c r="V145">
        <v>0</v>
      </c>
      <c r="W145" t="s">
        <v>22</v>
      </c>
      <c r="X145">
        <v>39.4</v>
      </c>
    </row>
    <row r="146" spans="1:24" x14ac:dyDescent="0.25">
      <c r="A146" t="s">
        <v>10</v>
      </c>
      <c r="B146" t="s">
        <v>2110</v>
      </c>
      <c r="C146" t="s">
        <v>14</v>
      </c>
      <c r="D146" t="s">
        <v>15</v>
      </c>
      <c r="E146" t="s">
        <v>121</v>
      </c>
      <c r="F146" t="s">
        <v>122</v>
      </c>
      <c r="G146" t="s">
        <v>37</v>
      </c>
      <c r="H146" t="s">
        <v>8424</v>
      </c>
      <c r="I146" t="s">
        <v>8442</v>
      </c>
      <c r="J146" t="s">
        <v>46</v>
      </c>
      <c r="K146">
        <v>0.9</v>
      </c>
      <c r="L146">
        <v>1.2</v>
      </c>
      <c r="M146" t="s">
        <v>23</v>
      </c>
      <c r="N146" t="s">
        <v>24</v>
      </c>
      <c r="O146" t="s">
        <v>24</v>
      </c>
      <c r="P146">
        <v>29.1</v>
      </c>
      <c r="Q146" t="s">
        <v>23</v>
      </c>
      <c r="R146" t="s">
        <v>24</v>
      </c>
      <c r="S146">
        <v>50</v>
      </c>
      <c r="T146">
        <v>30.4</v>
      </c>
      <c r="U146" t="s">
        <v>23</v>
      </c>
      <c r="V146" t="s">
        <v>24</v>
      </c>
      <c r="W146" t="s">
        <v>24</v>
      </c>
      <c r="X146">
        <v>27.7</v>
      </c>
    </row>
    <row r="147" spans="1:24" x14ac:dyDescent="0.25">
      <c r="A147" t="s">
        <v>10</v>
      </c>
      <c r="B147" t="s">
        <v>2110</v>
      </c>
      <c r="C147" t="s">
        <v>14</v>
      </c>
      <c r="D147" t="s">
        <v>15</v>
      </c>
      <c r="E147" t="s">
        <v>121</v>
      </c>
      <c r="F147" t="s">
        <v>122</v>
      </c>
      <c r="G147" t="s">
        <v>37</v>
      </c>
      <c r="H147" t="s">
        <v>8424</v>
      </c>
      <c r="I147" t="s">
        <v>8442</v>
      </c>
      <c r="J147" t="s">
        <v>47</v>
      </c>
      <c r="K147">
        <v>0.7</v>
      </c>
      <c r="L147">
        <v>4.7</v>
      </c>
      <c r="M147" t="s">
        <v>23</v>
      </c>
      <c r="N147" t="s">
        <v>23</v>
      </c>
      <c r="O147" t="s">
        <v>24</v>
      </c>
      <c r="P147">
        <v>33.6</v>
      </c>
      <c r="Q147">
        <v>0</v>
      </c>
      <c r="R147" t="s">
        <v>23</v>
      </c>
      <c r="S147">
        <v>0</v>
      </c>
      <c r="T147">
        <v>33.1</v>
      </c>
      <c r="U147">
        <v>0</v>
      </c>
      <c r="V147" t="s">
        <v>23</v>
      </c>
      <c r="W147">
        <v>0</v>
      </c>
      <c r="X147">
        <v>30.8</v>
      </c>
    </row>
    <row r="148" spans="1:24" x14ac:dyDescent="0.25">
      <c r="A148" t="s">
        <v>10</v>
      </c>
      <c r="B148" t="s">
        <v>2110</v>
      </c>
      <c r="C148" t="s">
        <v>14</v>
      </c>
      <c r="D148" t="s">
        <v>15</v>
      </c>
      <c r="E148" t="s">
        <v>121</v>
      </c>
      <c r="F148" t="s">
        <v>122</v>
      </c>
      <c r="G148" t="s">
        <v>37</v>
      </c>
      <c r="H148" t="s">
        <v>8424</v>
      </c>
      <c r="I148" t="s">
        <v>8442</v>
      </c>
      <c r="J148" t="s">
        <v>28</v>
      </c>
      <c r="K148">
        <v>3.2</v>
      </c>
      <c r="L148">
        <v>3.7</v>
      </c>
      <c r="M148">
        <v>9</v>
      </c>
      <c r="N148">
        <v>33</v>
      </c>
      <c r="O148">
        <v>27.3</v>
      </c>
      <c r="P148">
        <v>24.7</v>
      </c>
      <c r="Q148">
        <v>5</v>
      </c>
      <c r="R148">
        <v>30</v>
      </c>
      <c r="S148">
        <v>16.7</v>
      </c>
      <c r="T148">
        <v>25.4</v>
      </c>
      <c r="U148" t="s">
        <v>23</v>
      </c>
      <c r="V148" t="s">
        <v>24</v>
      </c>
      <c r="W148" t="s">
        <v>24</v>
      </c>
      <c r="X148">
        <v>23.3</v>
      </c>
    </row>
    <row r="149" spans="1:24" x14ac:dyDescent="0.25">
      <c r="A149" t="s">
        <v>10</v>
      </c>
      <c r="B149" t="s">
        <v>2110</v>
      </c>
      <c r="C149" t="s">
        <v>14</v>
      </c>
      <c r="D149" t="s">
        <v>15</v>
      </c>
      <c r="E149" t="s">
        <v>121</v>
      </c>
      <c r="F149" t="s">
        <v>122</v>
      </c>
      <c r="G149" t="s">
        <v>37</v>
      </c>
      <c r="H149" t="s">
        <v>8424</v>
      </c>
      <c r="I149" t="s">
        <v>8442</v>
      </c>
      <c r="J149" t="s">
        <v>29</v>
      </c>
      <c r="K149">
        <v>47.3</v>
      </c>
      <c r="L149">
        <v>42.9</v>
      </c>
      <c r="M149">
        <v>171</v>
      </c>
      <c r="N149">
        <v>623</v>
      </c>
      <c r="O149">
        <v>27.4</v>
      </c>
      <c r="P149">
        <v>21.2</v>
      </c>
      <c r="Q149">
        <v>157</v>
      </c>
      <c r="R149">
        <v>599</v>
      </c>
      <c r="S149">
        <v>26.2</v>
      </c>
      <c r="T149">
        <v>22.1</v>
      </c>
      <c r="U149">
        <v>85</v>
      </c>
      <c r="V149">
        <v>458</v>
      </c>
      <c r="W149">
        <v>18.600000000000001</v>
      </c>
      <c r="X149">
        <v>19.600000000000001</v>
      </c>
    </row>
    <row r="150" spans="1:24" x14ac:dyDescent="0.25">
      <c r="A150" t="s">
        <v>10</v>
      </c>
      <c r="B150" t="s">
        <v>2110</v>
      </c>
      <c r="C150" t="s">
        <v>14</v>
      </c>
      <c r="D150" t="s">
        <v>15</v>
      </c>
      <c r="E150" t="s">
        <v>121</v>
      </c>
      <c r="F150" t="s">
        <v>122</v>
      </c>
      <c r="G150" t="s">
        <v>37</v>
      </c>
      <c r="H150" t="s">
        <v>8424</v>
      </c>
      <c r="I150" t="s">
        <v>8442</v>
      </c>
      <c r="J150" t="s">
        <v>30</v>
      </c>
      <c r="K150">
        <v>45.8</v>
      </c>
      <c r="L150">
        <v>41.1</v>
      </c>
      <c r="M150">
        <v>173</v>
      </c>
      <c r="N150">
        <v>580</v>
      </c>
      <c r="O150">
        <v>29.8</v>
      </c>
      <c r="P150">
        <v>24.2</v>
      </c>
      <c r="Q150">
        <v>154</v>
      </c>
      <c r="R150">
        <v>562</v>
      </c>
      <c r="S150">
        <v>27.4</v>
      </c>
      <c r="T150">
        <v>23.8</v>
      </c>
      <c r="U150">
        <v>63</v>
      </c>
      <c r="V150">
        <v>434</v>
      </c>
      <c r="W150">
        <v>14.5</v>
      </c>
      <c r="X150">
        <v>20.8</v>
      </c>
    </row>
    <row r="151" spans="1:24" x14ac:dyDescent="0.25">
      <c r="A151" t="s">
        <v>10</v>
      </c>
      <c r="B151" t="s">
        <v>2110</v>
      </c>
      <c r="C151" t="s">
        <v>14</v>
      </c>
      <c r="D151" t="s">
        <v>15</v>
      </c>
      <c r="E151" t="s">
        <v>121</v>
      </c>
      <c r="F151" t="s">
        <v>122</v>
      </c>
      <c r="G151" t="s">
        <v>37</v>
      </c>
      <c r="H151" t="s">
        <v>8424</v>
      </c>
      <c r="I151" t="s">
        <v>8442</v>
      </c>
      <c r="J151" t="s">
        <v>31</v>
      </c>
      <c r="K151">
        <v>0.9</v>
      </c>
      <c r="L151">
        <v>2.7</v>
      </c>
      <c r="M151">
        <v>9</v>
      </c>
      <c r="N151">
        <v>16</v>
      </c>
      <c r="O151">
        <v>56.3</v>
      </c>
      <c r="P151">
        <v>33.9</v>
      </c>
      <c r="Q151">
        <v>9</v>
      </c>
      <c r="R151">
        <v>16</v>
      </c>
      <c r="S151">
        <v>56.3</v>
      </c>
      <c r="T151">
        <v>33.299999999999997</v>
      </c>
      <c r="U151">
        <v>6</v>
      </c>
      <c r="V151">
        <v>11</v>
      </c>
      <c r="W151">
        <v>54.5</v>
      </c>
      <c r="X151">
        <v>30</v>
      </c>
    </row>
    <row r="152" spans="1:24" x14ac:dyDescent="0.25">
      <c r="A152" t="s">
        <v>10</v>
      </c>
      <c r="B152" t="s">
        <v>2110</v>
      </c>
      <c r="C152" t="s">
        <v>14</v>
      </c>
      <c r="D152" t="s">
        <v>15</v>
      </c>
      <c r="E152" t="s">
        <v>121</v>
      </c>
      <c r="F152" t="s">
        <v>122</v>
      </c>
      <c r="G152" t="s">
        <v>37</v>
      </c>
      <c r="H152" t="s">
        <v>8424</v>
      </c>
      <c r="I152" t="s">
        <v>8442</v>
      </c>
      <c r="J152" t="s">
        <v>48</v>
      </c>
      <c r="K152">
        <v>0.9</v>
      </c>
      <c r="L152">
        <v>1.2</v>
      </c>
      <c r="M152">
        <v>6</v>
      </c>
      <c r="N152">
        <v>16</v>
      </c>
      <c r="O152">
        <v>37.5</v>
      </c>
      <c r="P152">
        <v>23.3</v>
      </c>
      <c r="Q152">
        <v>6</v>
      </c>
      <c r="R152">
        <v>13</v>
      </c>
      <c r="S152">
        <v>46.2</v>
      </c>
      <c r="T152">
        <v>24</v>
      </c>
      <c r="U152" t="s">
        <v>23</v>
      </c>
      <c r="V152" t="s">
        <v>24</v>
      </c>
      <c r="W152">
        <v>50</v>
      </c>
      <c r="X152">
        <v>23.1</v>
      </c>
    </row>
    <row r="153" spans="1:24" x14ac:dyDescent="0.25">
      <c r="A153" t="s">
        <v>10</v>
      </c>
      <c r="B153" t="s">
        <v>2111</v>
      </c>
      <c r="C153" t="s">
        <v>132</v>
      </c>
      <c r="D153" t="s">
        <v>133</v>
      </c>
      <c r="E153" t="s">
        <v>159</v>
      </c>
      <c r="F153" t="s">
        <v>160</v>
      </c>
      <c r="G153" t="s">
        <v>37</v>
      </c>
      <c r="H153" t="s">
        <v>8424</v>
      </c>
      <c r="I153" t="s">
        <v>8446</v>
      </c>
      <c r="J153" t="s">
        <v>21</v>
      </c>
      <c r="K153" t="s">
        <v>22</v>
      </c>
      <c r="L153">
        <v>5.2</v>
      </c>
      <c r="M153">
        <v>0</v>
      </c>
      <c r="N153">
        <v>0</v>
      </c>
      <c r="O153" t="s">
        <v>22</v>
      </c>
      <c r="P153">
        <v>33.1</v>
      </c>
      <c r="Q153" t="s">
        <v>23</v>
      </c>
      <c r="R153" t="s">
        <v>23</v>
      </c>
      <c r="S153" t="s">
        <v>24</v>
      </c>
      <c r="T153">
        <v>32.5</v>
      </c>
      <c r="U153">
        <v>0</v>
      </c>
      <c r="V153" t="s">
        <v>23</v>
      </c>
      <c r="W153">
        <v>0</v>
      </c>
      <c r="X153">
        <v>29.4</v>
      </c>
    </row>
    <row r="154" spans="1:24" x14ac:dyDescent="0.25">
      <c r="A154" t="s">
        <v>10</v>
      </c>
      <c r="B154" t="s">
        <v>2111</v>
      </c>
      <c r="C154" t="s">
        <v>132</v>
      </c>
      <c r="D154" t="s">
        <v>133</v>
      </c>
      <c r="E154" t="s">
        <v>159</v>
      </c>
      <c r="F154" t="s">
        <v>160</v>
      </c>
      <c r="G154" t="s">
        <v>37</v>
      </c>
      <c r="H154" t="s">
        <v>8424</v>
      </c>
      <c r="I154" t="s">
        <v>8446</v>
      </c>
      <c r="J154" t="s">
        <v>28</v>
      </c>
      <c r="K154">
        <v>5.3</v>
      </c>
      <c r="L154">
        <v>3.7</v>
      </c>
      <c r="M154">
        <v>0</v>
      </c>
      <c r="N154" t="s">
        <v>23</v>
      </c>
      <c r="O154">
        <v>0</v>
      </c>
      <c r="P154">
        <v>24.7</v>
      </c>
      <c r="Q154">
        <v>0</v>
      </c>
      <c r="R154" t="s">
        <v>23</v>
      </c>
      <c r="S154">
        <v>0</v>
      </c>
      <c r="T154">
        <v>25.4</v>
      </c>
      <c r="U154">
        <v>0</v>
      </c>
      <c r="V154" t="s">
        <v>23</v>
      </c>
      <c r="W154">
        <v>0</v>
      </c>
      <c r="X154">
        <v>23.3</v>
      </c>
    </row>
    <row r="155" spans="1:24" x14ac:dyDescent="0.25">
      <c r="A155" t="s">
        <v>10</v>
      </c>
      <c r="B155" t="s">
        <v>2111</v>
      </c>
      <c r="C155" t="s">
        <v>132</v>
      </c>
      <c r="D155" t="s">
        <v>133</v>
      </c>
      <c r="E155" t="s">
        <v>159</v>
      </c>
      <c r="F155" t="s">
        <v>160</v>
      </c>
      <c r="G155" t="s">
        <v>37</v>
      </c>
      <c r="H155" t="s">
        <v>8424</v>
      </c>
      <c r="I155" t="s">
        <v>8446</v>
      </c>
      <c r="J155" t="s">
        <v>29</v>
      </c>
      <c r="K155">
        <v>78.900000000000006</v>
      </c>
      <c r="L155">
        <v>42.9</v>
      </c>
      <c r="M155" t="s">
        <v>23</v>
      </c>
      <c r="N155" t="s">
        <v>24</v>
      </c>
      <c r="O155" t="s">
        <v>24</v>
      </c>
      <c r="P155">
        <v>21.2</v>
      </c>
      <c r="Q155" t="s">
        <v>23</v>
      </c>
      <c r="R155" t="s">
        <v>24</v>
      </c>
      <c r="S155" t="s">
        <v>24</v>
      </c>
      <c r="T155">
        <v>22.1</v>
      </c>
      <c r="U155">
        <v>0</v>
      </c>
      <c r="V155">
        <v>17</v>
      </c>
      <c r="W155">
        <v>0</v>
      </c>
      <c r="X155">
        <v>19.600000000000001</v>
      </c>
    </row>
    <row r="156" spans="1:24" x14ac:dyDescent="0.25">
      <c r="A156" t="s">
        <v>10</v>
      </c>
      <c r="B156" t="s">
        <v>2111</v>
      </c>
      <c r="C156" t="s">
        <v>132</v>
      </c>
      <c r="D156" t="s">
        <v>133</v>
      </c>
      <c r="E156" t="s">
        <v>159</v>
      </c>
      <c r="F156" t="s">
        <v>160</v>
      </c>
      <c r="G156" t="s">
        <v>37</v>
      </c>
      <c r="H156" t="s">
        <v>8424</v>
      </c>
      <c r="I156" t="s">
        <v>8446</v>
      </c>
      <c r="J156" t="s">
        <v>30</v>
      </c>
      <c r="K156">
        <v>15.8</v>
      </c>
      <c r="L156">
        <v>41.1</v>
      </c>
      <c r="M156" t="s">
        <v>23</v>
      </c>
      <c r="N156" t="s">
        <v>24</v>
      </c>
      <c r="O156">
        <v>16.7</v>
      </c>
      <c r="P156">
        <v>24.2</v>
      </c>
      <c r="Q156" t="s">
        <v>23</v>
      </c>
      <c r="R156" t="s">
        <v>23</v>
      </c>
      <c r="S156" t="s">
        <v>24</v>
      </c>
      <c r="T156">
        <v>23.8</v>
      </c>
      <c r="U156" t="s">
        <v>23</v>
      </c>
      <c r="V156" t="s">
        <v>23</v>
      </c>
      <c r="W156" t="s">
        <v>24</v>
      </c>
      <c r="X156">
        <v>20.8</v>
      </c>
    </row>
    <row r="157" spans="1:24" x14ac:dyDescent="0.25">
      <c r="A157" t="s">
        <v>10</v>
      </c>
      <c r="B157" t="s">
        <v>2111</v>
      </c>
      <c r="C157" t="s">
        <v>132</v>
      </c>
      <c r="D157" t="s">
        <v>133</v>
      </c>
      <c r="E157" t="s">
        <v>171</v>
      </c>
      <c r="F157" t="s">
        <v>172</v>
      </c>
      <c r="G157" t="s">
        <v>37</v>
      </c>
      <c r="H157" t="s">
        <v>8424</v>
      </c>
      <c r="I157" t="s">
        <v>8447</v>
      </c>
      <c r="J157" t="s">
        <v>21</v>
      </c>
      <c r="K157">
        <v>4</v>
      </c>
      <c r="L157">
        <v>5.2</v>
      </c>
      <c r="M157" t="s">
        <v>23</v>
      </c>
      <c r="N157" t="s">
        <v>23</v>
      </c>
      <c r="O157" t="s">
        <v>24</v>
      </c>
      <c r="P157">
        <v>33.1</v>
      </c>
      <c r="Q157" t="s">
        <v>23</v>
      </c>
      <c r="R157" t="s">
        <v>23</v>
      </c>
      <c r="S157" t="s">
        <v>24</v>
      </c>
      <c r="T157">
        <v>32.5</v>
      </c>
      <c r="U157">
        <v>0</v>
      </c>
      <c r="V157">
        <v>0</v>
      </c>
      <c r="W157" t="s">
        <v>22</v>
      </c>
      <c r="X157">
        <v>29.4</v>
      </c>
    </row>
    <row r="158" spans="1:24" x14ac:dyDescent="0.25">
      <c r="A158" t="s">
        <v>10</v>
      </c>
      <c r="B158" t="s">
        <v>2111</v>
      </c>
      <c r="C158" t="s">
        <v>132</v>
      </c>
      <c r="D158" t="s">
        <v>133</v>
      </c>
      <c r="E158" t="s">
        <v>171</v>
      </c>
      <c r="F158" t="s">
        <v>172</v>
      </c>
      <c r="G158" t="s">
        <v>37</v>
      </c>
      <c r="H158" t="s">
        <v>8424</v>
      </c>
      <c r="I158" t="s">
        <v>8447</v>
      </c>
      <c r="J158" t="s">
        <v>29</v>
      </c>
      <c r="K158">
        <v>36</v>
      </c>
      <c r="L158">
        <v>42.9</v>
      </c>
      <c r="M158" t="s">
        <v>23</v>
      </c>
      <c r="N158" t="s">
        <v>24</v>
      </c>
      <c r="O158">
        <v>25</v>
      </c>
      <c r="P158">
        <v>21.2</v>
      </c>
      <c r="Q158">
        <v>5</v>
      </c>
      <c r="R158">
        <v>16</v>
      </c>
      <c r="S158">
        <v>31.3</v>
      </c>
      <c r="T158">
        <v>22.1</v>
      </c>
      <c r="U158" t="s">
        <v>23</v>
      </c>
      <c r="V158" t="s">
        <v>24</v>
      </c>
      <c r="W158">
        <v>20</v>
      </c>
      <c r="X158">
        <v>19.600000000000001</v>
      </c>
    </row>
    <row r="159" spans="1:24" x14ac:dyDescent="0.25">
      <c r="A159" t="s">
        <v>10</v>
      </c>
      <c r="B159" t="s">
        <v>2111</v>
      </c>
      <c r="C159" t="s">
        <v>132</v>
      </c>
      <c r="D159" t="s">
        <v>133</v>
      </c>
      <c r="E159" t="s">
        <v>171</v>
      </c>
      <c r="F159" t="s">
        <v>172</v>
      </c>
      <c r="G159" t="s">
        <v>37</v>
      </c>
      <c r="H159" t="s">
        <v>8424</v>
      </c>
      <c r="I159" t="s">
        <v>8447</v>
      </c>
      <c r="J159" t="s">
        <v>30</v>
      </c>
      <c r="K159">
        <v>60</v>
      </c>
      <c r="L159">
        <v>41.1</v>
      </c>
      <c r="M159">
        <v>7</v>
      </c>
      <c r="N159">
        <v>26</v>
      </c>
      <c r="O159">
        <v>26.9</v>
      </c>
      <c r="P159">
        <v>24.2</v>
      </c>
      <c r="Q159">
        <v>6</v>
      </c>
      <c r="R159">
        <v>23</v>
      </c>
      <c r="S159">
        <v>26.1</v>
      </c>
      <c r="T159">
        <v>23.8</v>
      </c>
      <c r="U159">
        <v>5</v>
      </c>
      <c r="V159">
        <v>20</v>
      </c>
      <c r="W159">
        <v>25</v>
      </c>
      <c r="X159">
        <v>20.8</v>
      </c>
    </row>
    <row r="160" spans="1:24" x14ac:dyDescent="0.25">
      <c r="A160" t="s">
        <v>10</v>
      </c>
      <c r="B160" t="s">
        <v>2111</v>
      </c>
      <c r="C160" t="s">
        <v>132</v>
      </c>
      <c r="D160" t="s">
        <v>133</v>
      </c>
      <c r="E160" t="s">
        <v>171</v>
      </c>
      <c r="F160" t="s">
        <v>172</v>
      </c>
      <c r="G160" t="s">
        <v>37</v>
      </c>
      <c r="H160" t="s">
        <v>8424</v>
      </c>
      <c r="I160" t="s">
        <v>8447</v>
      </c>
      <c r="J160" t="s">
        <v>31</v>
      </c>
      <c r="K160" t="s">
        <v>22</v>
      </c>
      <c r="L160">
        <v>2.7</v>
      </c>
      <c r="M160" t="s">
        <v>23</v>
      </c>
      <c r="N160" t="s">
        <v>23</v>
      </c>
      <c r="O160" t="s">
        <v>24</v>
      </c>
      <c r="P160">
        <v>33.9</v>
      </c>
      <c r="Q160" t="s">
        <v>23</v>
      </c>
      <c r="R160" t="s">
        <v>23</v>
      </c>
      <c r="S160" t="s">
        <v>24</v>
      </c>
      <c r="T160">
        <v>33.299999999999997</v>
      </c>
      <c r="U160" t="s">
        <v>23</v>
      </c>
      <c r="V160" t="s">
        <v>23</v>
      </c>
      <c r="W160" t="s">
        <v>24</v>
      </c>
      <c r="X160">
        <v>30</v>
      </c>
    </row>
    <row r="161" spans="1:24" x14ac:dyDescent="0.25">
      <c r="A161" t="s">
        <v>10</v>
      </c>
      <c r="B161" t="s">
        <v>2111</v>
      </c>
      <c r="C161" t="s">
        <v>132</v>
      </c>
      <c r="D161" t="s">
        <v>133</v>
      </c>
      <c r="E161" t="s">
        <v>171</v>
      </c>
      <c r="F161" t="s">
        <v>172</v>
      </c>
      <c r="G161" t="s">
        <v>113</v>
      </c>
      <c r="H161" t="s">
        <v>8439</v>
      </c>
      <c r="I161" t="s">
        <v>8448</v>
      </c>
      <c r="J161" t="s">
        <v>29</v>
      </c>
      <c r="K161" t="s">
        <v>22</v>
      </c>
      <c r="L161">
        <v>42.9</v>
      </c>
      <c r="M161" t="s">
        <v>23</v>
      </c>
      <c r="N161" t="s">
        <v>24</v>
      </c>
      <c r="O161">
        <v>50</v>
      </c>
      <c r="P161">
        <v>21.2</v>
      </c>
      <c r="Q161" t="s">
        <v>23</v>
      </c>
      <c r="R161" t="s">
        <v>24</v>
      </c>
      <c r="S161" t="s">
        <v>24</v>
      </c>
      <c r="T161">
        <v>22.1</v>
      </c>
      <c r="U161" t="s">
        <v>23</v>
      </c>
      <c r="V161" t="s">
        <v>24</v>
      </c>
      <c r="W161">
        <v>20</v>
      </c>
      <c r="X161">
        <v>19.600000000000001</v>
      </c>
    </row>
    <row r="162" spans="1:24" x14ac:dyDescent="0.25">
      <c r="A162" t="s">
        <v>10</v>
      </c>
      <c r="B162" t="s">
        <v>2111</v>
      </c>
      <c r="C162" t="s">
        <v>132</v>
      </c>
      <c r="D162" t="s">
        <v>133</v>
      </c>
      <c r="E162" t="s">
        <v>171</v>
      </c>
      <c r="F162" t="s">
        <v>172</v>
      </c>
      <c r="G162" t="s">
        <v>113</v>
      </c>
      <c r="H162" t="s">
        <v>8439</v>
      </c>
      <c r="I162" t="s">
        <v>8448</v>
      </c>
      <c r="J162" t="s">
        <v>30</v>
      </c>
      <c r="K162">
        <v>88.9</v>
      </c>
      <c r="L162">
        <v>41.1</v>
      </c>
      <c r="M162">
        <v>7</v>
      </c>
      <c r="N162">
        <v>27</v>
      </c>
      <c r="O162">
        <v>25.9</v>
      </c>
      <c r="P162">
        <v>24.2</v>
      </c>
      <c r="Q162" t="s">
        <v>23</v>
      </c>
      <c r="R162" t="s">
        <v>24</v>
      </c>
      <c r="S162" t="s">
        <v>24</v>
      </c>
      <c r="T162">
        <v>23.8</v>
      </c>
      <c r="U162" t="s">
        <v>23</v>
      </c>
      <c r="V162" t="s">
        <v>24</v>
      </c>
      <c r="W162" t="s">
        <v>24</v>
      </c>
      <c r="X162">
        <v>20.8</v>
      </c>
    </row>
    <row r="163" spans="1:24" x14ac:dyDescent="0.25">
      <c r="A163" t="s">
        <v>10</v>
      </c>
      <c r="B163" t="s">
        <v>2111</v>
      </c>
      <c r="C163" t="s">
        <v>132</v>
      </c>
      <c r="D163" t="s">
        <v>133</v>
      </c>
      <c r="E163" t="s">
        <v>35</v>
      </c>
      <c r="F163" t="s">
        <v>36</v>
      </c>
      <c r="G163" t="s">
        <v>37</v>
      </c>
      <c r="H163" t="s">
        <v>8424</v>
      </c>
      <c r="I163" t="s">
        <v>8425</v>
      </c>
      <c r="J163" t="s">
        <v>38</v>
      </c>
      <c r="K163">
        <v>0.5</v>
      </c>
      <c r="L163">
        <v>1.2</v>
      </c>
      <c r="M163">
        <v>0</v>
      </c>
      <c r="N163">
        <v>17</v>
      </c>
      <c r="O163">
        <v>0</v>
      </c>
      <c r="P163">
        <v>23.6</v>
      </c>
      <c r="Q163" t="s">
        <v>23</v>
      </c>
      <c r="R163" t="s">
        <v>24</v>
      </c>
      <c r="S163" t="s">
        <v>24</v>
      </c>
      <c r="T163">
        <v>23.5</v>
      </c>
      <c r="U163" t="s">
        <v>23</v>
      </c>
      <c r="V163" t="s">
        <v>24</v>
      </c>
      <c r="W163">
        <v>25</v>
      </c>
      <c r="X163">
        <v>21.6</v>
      </c>
    </row>
    <row r="164" spans="1:24" x14ac:dyDescent="0.25">
      <c r="A164" t="s">
        <v>10</v>
      </c>
      <c r="B164" t="s">
        <v>2111</v>
      </c>
      <c r="C164" t="s">
        <v>132</v>
      </c>
      <c r="D164" t="s">
        <v>133</v>
      </c>
      <c r="E164" t="s">
        <v>35</v>
      </c>
      <c r="F164" t="s">
        <v>36</v>
      </c>
      <c r="G164" t="s">
        <v>37</v>
      </c>
      <c r="H164" t="s">
        <v>8424</v>
      </c>
      <c r="I164" t="s">
        <v>8425</v>
      </c>
      <c r="J164" t="s">
        <v>21</v>
      </c>
      <c r="K164">
        <v>0.8</v>
      </c>
      <c r="L164">
        <v>5.2</v>
      </c>
      <c r="M164">
        <v>21</v>
      </c>
      <c r="N164">
        <v>50</v>
      </c>
      <c r="O164">
        <v>42</v>
      </c>
      <c r="P164">
        <v>33.1</v>
      </c>
      <c r="Q164">
        <v>18</v>
      </c>
      <c r="R164">
        <v>51</v>
      </c>
      <c r="S164">
        <v>35.299999999999997</v>
      </c>
      <c r="T164">
        <v>32.5</v>
      </c>
      <c r="U164">
        <v>11</v>
      </c>
      <c r="V164">
        <v>35</v>
      </c>
      <c r="W164">
        <v>31.4</v>
      </c>
      <c r="X164">
        <v>29.4</v>
      </c>
    </row>
    <row r="165" spans="1:24" x14ac:dyDescent="0.25">
      <c r="A165" t="s">
        <v>10</v>
      </c>
      <c r="B165" t="s">
        <v>2111</v>
      </c>
      <c r="C165" t="s">
        <v>132</v>
      </c>
      <c r="D165" t="s">
        <v>133</v>
      </c>
      <c r="E165" t="s">
        <v>35</v>
      </c>
      <c r="F165" t="s">
        <v>36</v>
      </c>
      <c r="G165" t="s">
        <v>37</v>
      </c>
      <c r="H165" t="s">
        <v>8424</v>
      </c>
      <c r="I165" t="s">
        <v>8425</v>
      </c>
      <c r="J165" t="s">
        <v>46</v>
      </c>
      <c r="K165">
        <v>0.5</v>
      </c>
      <c r="L165">
        <v>1.2</v>
      </c>
      <c r="M165">
        <v>12</v>
      </c>
      <c r="N165">
        <v>32</v>
      </c>
      <c r="O165">
        <v>37.5</v>
      </c>
      <c r="P165">
        <v>29.1</v>
      </c>
      <c r="Q165">
        <v>10</v>
      </c>
      <c r="R165">
        <v>31</v>
      </c>
      <c r="S165">
        <v>32.299999999999997</v>
      </c>
      <c r="T165">
        <v>30.4</v>
      </c>
      <c r="U165">
        <v>11</v>
      </c>
      <c r="V165">
        <v>31</v>
      </c>
      <c r="W165">
        <v>35.5</v>
      </c>
      <c r="X165">
        <v>27.7</v>
      </c>
    </row>
    <row r="166" spans="1:24" x14ac:dyDescent="0.25">
      <c r="A166" t="s">
        <v>10</v>
      </c>
      <c r="B166" t="s">
        <v>2111</v>
      </c>
      <c r="C166" t="s">
        <v>132</v>
      </c>
      <c r="D166" t="s">
        <v>133</v>
      </c>
      <c r="E166" t="s">
        <v>35</v>
      </c>
      <c r="F166" t="s">
        <v>36</v>
      </c>
      <c r="G166" t="s">
        <v>37</v>
      </c>
      <c r="H166" t="s">
        <v>8424</v>
      </c>
      <c r="I166" t="s">
        <v>8425</v>
      </c>
      <c r="J166" t="s">
        <v>47</v>
      </c>
      <c r="K166">
        <v>0.4</v>
      </c>
      <c r="L166">
        <v>4.7</v>
      </c>
      <c r="M166">
        <v>5</v>
      </c>
      <c r="N166">
        <v>7</v>
      </c>
      <c r="O166">
        <v>71.400000000000006</v>
      </c>
      <c r="P166">
        <v>33.6</v>
      </c>
      <c r="Q166" t="s">
        <v>23</v>
      </c>
      <c r="R166" t="s">
        <v>24</v>
      </c>
      <c r="S166" t="s">
        <v>24</v>
      </c>
      <c r="T166">
        <v>33.1</v>
      </c>
      <c r="U166" t="s">
        <v>23</v>
      </c>
      <c r="V166" t="s">
        <v>24</v>
      </c>
      <c r="W166" t="s">
        <v>24</v>
      </c>
      <c r="X166">
        <v>30.8</v>
      </c>
    </row>
    <row r="167" spans="1:24" x14ac:dyDescent="0.25">
      <c r="A167" t="s">
        <v>10</v>
      </c>
      <c r="B167" t="s">
        <v>2111</v>
      </c>
      <c r="C167" t="s">
        <v>132</v>
      </c>
      <c r="D167" t="s">
        <v>133</v>
      </c>
      <c r="E167" t="s">
        <v>35</v>
      </c>
      <c r="F167" t="s">
        <v>36</v>
      </c>
      <c r="G167" t="s">
        <v>37</v>
      </c>
      <c r="H167" t="s">
        <v>8424</v>
      </c>
      <c r="I167" t="s">
        <v>8425</v>
      </c>
      <c r="J167" t="s">
        <v>28</v>
      </c>
      <c r="K167">
        <v>3</v>
      </c>
      <c r="L167">
        <v>3.7</v>
      </c>
      <c r="M167">
        <v>47</v>
      </c>
      <c r="N167">
        <v>176</v>
      </c>
      <c r="O167">
        <v>26.7</v>
      </c>
      <c r="P167">
        <v>24.7</v>
      </c>
      <c r="Q167">
        <v>38</v>
      </c>
      <c r="R167">
        <v>149</v>
      </c>
      <c r="S167">
        <v>25.5</v>
      </c>
      <c r="T167">
        <v>25.4</v>
      </c>
      <c r="U167">
        <v>24</v>
      </c>
      <c r="V167">
        <v>99</v>
      </c>
      <c r="W167">
        <v>24.2</v>
      </c>
      <c r="X167">
        <v>23.3</v>
      </c>
    </row>
    <row r="168" spans="1:24" x14ac:dyDescent="0.25">
      <c r="A168" t="s">
        <v>10</v>
      </c>
      <c r="B168" t="s">
        <v>2111</v>
      </c>
      <c r="C168" t="s">
        <v>132</v>
      </c>
      <c r="D168" t="s">
        <v>133</v>
      </c>
      <c r="E168" t="s">
        <v>35</v>
      </c>
      <c r="F168" t="s">
        <v>36</v>
      </c>
      <c r="G168" t="s">
        <v>37</v>
      </c>
      <c r="H168" t="s">
        <v>8424</v>
      </c>
      <c r="I168" t="s">
        <v>8425</v>
      </c>
      <c r="J168" t="s">
        <v>29</v>
      </c>
      <c r="K168">
        <v>53.9</v>
      </c>
      <c r="L168">
        <v>42.9</v>
      </c>
      <c r="M168">
        <v>750</v>
      </c>
      <c r="N168">
        <v>2988</v>
      </c>
      <c r="O168">
        <v>25.1</v>
      </c>
      <c r="P168">
        <v>21.2</v>
      </c>
      <c r="Q168">
        <v>716</v>
      </c>
      <c r="R168">
        <v>2610</v>
      </c>
      <c r="S168">
        <v>27.4</v>
      </c>
      <c r="T168">
        <v>22.1</v>
      </c>
      <c r="U168">
        <v>488</v>
      </c>
      <c r="V168">
        <v>1920</v>
      </c>
      <c r="W168">
        <v>25.4</v>
      </c>
      <c r="X168">
        <v>19.600000000000001</v>
      </c>
    </row>
    <row r="169" spans="1:24" x14ac:dyDescent="0.25">
      <c r="A169" t="s">
        <v>10</v>
      </c>
      <c r="B169" t="s">
        <v>2111</v>
      </c>
      <c r="C169" t="s">
        <v>132</v>
      </c>
      <c r="D169" t="s">
        <v>133</v>
      </c>
      <c r="E169" t="s">
        <v>35</v>
      </c>
      <c r="F169" t="s">
        <v>36</v>
      </c>
      <c r="G169" t="s">
        <v>37</v>
      </c>
      <c r="H169" t="s">
        <v>8424</v>
      </c>
      <c r="I169" t="s">
        <v>8425</v>
      </c>
      <c r="J169" t="s">
        <v>30</v>
      </c>
      <c r="K169">
        <v>39.299999999999997</v>
      </c>
      <c r="L169">
        <v>41.1</v>
      </c>
      <c r="M169">
        <v>533</v>
      </c>
      <c r="N169">
        <v>2021</v>
      </c>
      <c r="O169">
        <v>26.4</v>
      </c>
      <c r="P169">
        <v>24.2</v>
      </c>
      <c r="Q169">
        <v>479</v>
      </c>
      <c r="R169">
        <v>1829</v>
      </c>
      <c r="S169">
        <v>26.2</v>
      </c>
      <c r="T169">
        <v>23.8</v>
      </c>
      <c r="U169">
        <v>303</v>
      </c>
      <c r="V169">
        <v>1349</v>
      </c>
      <c r="W169">
        <v>22.5</v>
      </c>
      <c r="X169">
        <v>20.8</v>
      </c>
    </row>
    <row r="170" spans="1:24" x14ac:dyDescent="0.25">
      <c r="A170" t="s">
        <v>10</v>
      </c>
      <c r="B170" t="s">
        <v>2111</v>
      </c>
      <c r="C170" t="s">
        <v>132</v>
      </c>
      <c r="D170" t="s">
        <v>133</v>
      </c>
      <c r="E170" t="s">
        <v>35</v>
      </c>
      <c r="F170" t="s">
        <v>36</v>
      </c>
      <c r="G170" t="s">
        <v>37</v>
      </c>
      <c r="H170" t="s">
        <v>8424</v>
      </c>
      <c r="I170" t="s">
        <v>8425</v>
      </c>
      <c r="J170" t="s">
        <v>31</v>
      </c>
      <c r="K170">
        <v>0.8</v>
      </c>
      <c r="L170">
        <v>2.7</v>
      </c>
      <c r="M170">
        <v>18</v>
      </c>
      <c r="N170">
        <v>43</v>
      </c>
      <c r="O170">
        <v>41.9</v>
      </c>
      <c r="P170">
        <v>33.9</v>
      </c>
      <c r="Q170">
        <v>17</v>
      </c>
      <c r="R170">
        <v>45</v>
      </c>
      <c r="S170">
        <v>37.799999999999997</v>
      </c>
      <c r="T170">
        <v>33.299999999999997</v>
      </c>
      <c r="U170">
        <v>13</v>
      </c>
      <c r="V170">
        <v>39</v>
      </c>
      <c r="W170">
        <v>33.299999999999997</v>
      </c>
      <c r="X170">
        <v>30</v>
      </c>
    </row>
    <row r="171" spans="1:24" x14ac:dyDescent="0.25">
      <c r="A171" t="s">
        <v>10</v>
      </c>
      <c r="B171" t="s">
        <v>2111</v>
      </c>
      <c r="C171" t="s">
        <v>132</v>
      </c>
      <c r="D171" t="s">
        <v>133</v>
      </c>
      <c r="E171" t="s">
        <v>35</v>
      </c>
      <c r="F171" t="s">
        <v>36</v>
      </c>
      <c r="G171" t="s">
        <v>37</v>
      </c>
      <c r="H171" t="s">
        <v>8424</v>
      </c>
      <c r="I171" t="s">
        <v>8425</v>
      </c>
      <c r="J171" t="s">
        <v>60</v>
      </c>
      <c r="K171">
        <v>0.2</v>
      </c>
      <c r="L171">
        <v>0.5</v>
      </c>
      <c r="M171">
        <v>0</v>
      </c>
      <c r="N171" t="s">
        <v>23</v>
      </c>
      <c r="O171">
        <v>0</v>
      </c>
      <c r="P171">
        <v>38.6</v>
      </c>
      <c r="Q171">
        <v>0</v>
      </c>
      <c r="R171" t="s">
        <v>23</v>
      </c>
      <c r="S171">
        <v>0</v>
      </c>
      <c r="T171">
        <v>38.1</v>
      </c>
      <c r="U171">
        <v>0</v>
      </c>
      <c r="V171">
        <v>0</v>
      </c>
      <c r="W171" t="s">
        <v>22</v>
      </c>
      <c r="X171">
        <v>38.1</v>
      </c>
    </row>
    <row r="172" spans="1:24" x14ac:dyDescent="0.25">
      <c r="A172" t="s">
        <v>10</v>
      </c>
      <c r="B172" t="s">
        <v>2111</v>
      </c>
      <c r="C172" t="s">
        <v>132</v>
      </c>
      <c r="D172" t="s">
        <v>133</v>
      </c>
      <c r="E172" t="s">
        <v>35</v>
      </c>
      <c r="F172" t="s">
        <v>36</v>
      </c>
      <c r="G172" t="s">
        <v>37</v>
      </c>
      <c r="H172" t="s">
        <v>8424</v>
      </c>
      <c r="I172" t="s">
        <v>8425</v>
      </c>
      <c r="J172" t="s">
        <v>48</v>
      </c>
      <c r="K172">
        <v>0.9</v>
      </c>
      <c r="L172">
        <v>1.2</v>
      </c>
      <c r="M172">
        <v>10</v>
      </c>
      <c r="N172">
        <v>36</v>
      </c>
      <c r="O172">
        <v>27.8</v>
      </c>
      <c r="P172">
        <v>23.3</v>
      </c>
      <c r="Q172">
        <v>12</v>
      </c>
      <c r="R172">
        <v>33</v>
      </c>
      <c r="S172">
        <v>36.4</v>
      </c>
      <c r="T172">
        <v>24</v>
      </c>
      <c r="U172">
        <v>9</v>
      </c>
      <c r="V172">
        <v>26</v>
      </c>
      <c r="W172">
        <v>34.6</v>
      </c>
      <c r="X172">
        <v>23.1</v>
      </c>
    </row>
    <row r="173" spans="1:24" x14ac:dyDescent="0.25">
      <c r="A173" t="s">
        <v>10</v>
      </c>
      <c r="B173" t="s">
        <v>2111</v>
      </c>
      <c r="C173" t="s">
        <v>132</v>
      </c>
      <c r="D173" t="s">
        <v>133</v>
      </c>
      <c r="E173" t="s">
        <v>35</v>
      </c>
      <c r="F173" t="s">
        <v>36</v>
      </c>
      <c r="G173" t="s">
        <v>113</v>
      </c>
      <c r="H173" t="s">
        <v>8439</v>
      </c>
      <c r="I173" t="s">
        <v>8445</v>
      </c>
      <c r="J173" t="s">
        <v>38</v>
      </c>
      <c r="K173" t="s">
        <v>22</v>
      </c>
      <c r="L173">
        <v>1.2</v>
      </c>
      <c r="M173">
        <v>0</v>
      </c>
      <c r="N173">
        <v>0</v>
      </c>
      <c r="O173" t="s">
        <v>22</v>
      </c>
      <c r="P173">
        <v>23.6</v>
      </c>
      <c r="Q173">
        <v>0</v>
      </c>
      <c r="R173">
        <v>0</v>
      </c>
      <c r="S173" t="s">
        <v>22</v>
      </c>
      <c r="T173">
        <v>23.5</v>
      </c>
      <c r="U173" t="s">
        <v>23</v>
      </c>
      <c r="V173" t="s">
        <v>23</v>
      </c>
      <c r="W173" t="s">
        <v>24</v>
      </c>
      <c r="X173">
        <v>21.6</v>
      </c>
    </row>
    <row r="174" spans="1:24" x14ac:dyDescent="0.25">
      <c r="A174" t="s">
        <v>10</v>
      </c>
      <c r="B174" t="s">
        <v>2111</v>
      </c>
      <c r="C174" t="s">
        <v>132</v>
      </c>
      <c r="D174" t="s">
        <v>133</v>
      </c>
      <c r="E174" t="s">
        <v>35</v>
      </c>
      <c r="F174" t="s">
        <v>36</v>
      </c>
      <c r="G174" t="s">
        <v>113</v>
      </c>
      <c r="H174" t="s">
        <v>8439</v>
      </c>
      <c r="I174" t="s">
        <v>8445</v>
      </c>
      <c r="J174" t="s">
        <v>21</v>
      </c>
      <c r="K174" t="s">
        <v>22</v>
      </c>
      <c r="L174">
        <v>5.2</v>
      </c>
      <c r="M174" t="s">
        <v>23</v>
      </c>
      <c r="N174" t="s">
        <v>23</v>
      </c>
      <c r="O174" t="s">
        <v>24</v>
      </c>
      <c r="P174">
        <v>33.1</v>
      </c>
      <c r="Q174" t="s">
        <v>23</v>
      </c>
      <c r="R174" t="s">
        <v>23</v>
      </c>
      <c r="S174" t="s">
        <v>24</v>
      </c>
      <c r="T174">
        <v>32.5</v>
      </c>
      <c r="U174" t="s">
        <v>23</v>
      </c>
      <c r="V174" t="s">
        <v>23</v>
      </c>
      <c r="W174" t="s">
        <v>24</v>
      </c>
      <c r="X174">
        <v>29.4</v>
      </c>
    </row>
    <row r="175" spans="1:24" x14ac:dyDescent="0.25">
      <c r="A175" t="s">
        <v>10</v>
      </c>
      <c r="B175" t="s">
        <v>2111</v>
      </c>
      <c r="C175" t="s">
        <v>132</v>
      </c>
      <c r="D175" t="s">
        <v>133</v>
      </c>
      <c r="E175" t="s">
        <v>35</v>
      </c>
      <c r="F175" t="s">
        <v>36</v>
      </c>
      <c r="G175" t="s">
        <v>113</v>
      </c>
      <c r="H175" t="s">
        <v>8439</v>
      </c>
      <c r="I175" t="s">
        <v>8445</v>
      </c>
      <c r="J175" t="s">
        <v>47</v>
      </c>
      <c r="K175">
        <v>1.7</v>
      </c>
      <c r="L175">
        <v>4.7</v>
      </c>
      <c r="M175">
        <v>0</v>
      </c>
      <c r="N175" t="s">
        <v>23</v>
      </c>
      <c r="O175">
        <v>0</v>
      </c>
      <c r="P175">
        <v>33.6</v>
      </c>
      <c r="Q175">
        <v>0</v>
      </c>
      <c r="R175" t="s">
        <v>23</v>
      </c>
      <c r="S175">
        <v>0</v>
      </c>
      <c r="T175">
        <v>33.1</v>
      </c>
      <c r="U175">
        <v>0</v>
      </c>
      <c r="V175" t="s">
        <v>23</v>
      </c>
      <c r="W175">
        <v>0</v>
      </c>
      <c r="X175">
        <v>30.8</v>
      </c>
    </row>
    <row r="176" spans="1:24" x14ac:dyDescent="0.25">
      <c r="A176" t="s">
        <v>10</v>
      </c>
      <c r="B176" t="s">
        <v>2111</v>
      </c>
      <c r="C176" t="s">
        <v>132</v>
      </c>
      <c r="D176" t="s">
        <v>133</v>
      </c>
      <c r="E176" t="s">
        <v>35</v>
      </c>
      <c r="F176" t="s">
        <v>36</v>
      </c>
      <c r="G176" t="s">
        <v>113</v>
      </c>
      <c r="H176" t="s">
        <v>8439</v>
      </c>
      <c r="I176" t="s">
        <v>8445</v>
      </c>
      <c r="J176" t="s">
        <v>28</v>
      </c>
      <c r="K176" t="s">
        <v>22</v>
      </c>
      <c r="L176">
        <v>3.7</v>
      </c>
      <c r="M176">
        <v>0</v>
      </c>
      <c r="N176" t="s">
        <v>23</v>
      </c>
      <c r="O176">
        <v>0</v>
      </c>
      <c r="P176">
        <v>24.7</v>
      </c>
      <c r="Q176">
        <v>0</v>
      </c>
      <c r="R176" t="s">
        <v>23</v>
      </c>
      <c r="S176">
        <v>0</v>
      </c>
      <c r="T176">
        <v>25.4</v>
      </c>
      <c r="U176">
        <v>0</v>
      </c>
      <c r="V176">
        <v>0</v>
      </c>
      <c r="W176" t="s">
        <v>22</v>
      </c>
      <c r="X176">
        <v>23.3</v>
      </c>
    </row>
    <row r="177" spans="1:24" x14ac:dyDescent="0.25">
      <c r="A177" t="s">
        <v>10</v>
      </c>
      <c r="B177" t="s">
        <v>2111</v>
      </c>
      <c r="C177" t="s">
        <v>132</v>
      </c>
      <c r="D177" t="s">
        <v>133</v>
      </c>
      <c r="E177" t="s">
        <v>35</v>
      </c>
      <c r="F177" t="s">
        <v>36</v>
      </c>
      <c r="G177" t="s">
        <v>113</v>
      </c>
      <c r="H177" t="s">
        <v>8439</v>
      </c>
      <c r="I177" t="s">
        <v>8445</v>
      </c>
      <c r="J177" t="s">
        <v>29</v>
      </c>
      <c r="K177">
        <v>27.6</v>
      </c>
      <c r="L177">
        <v>42.9</v>
      </c>
      <c r="M177">
        <v>13</v>
      </c>
      <c r="N177">
        <v>61</v>
      </c>
      <c r="O177">
        <v>21.3</v>
      </c>
      <c r="P177">
        <v>21.2</v>
      </c>
      <c r="Q177">
        <v>13</v>
      </c>
      <c r="R177">
        <v>55</v>
      </c>
      <c r="S177">
        <v>23.6</v>
      </c>
      <c r="T177">
        <v>22.1</v>
      </c>
      <c r="U177">
        <v>11</v>
      </c>
      <c r="V177">
        <v>43</v>
      </c>
      <c r="W177">
        <v>25.6</v>
      </c>
      <c r="X177">
        <v>19.600000000000001</v>
      </c>
    </row>
    <row r="178" spans="1:24" x14ac:dyDescent="0.25">
      <c r="A178" t="s">
        <v>10</v>
      </c>
      <c r="B178" t="s">
        <v>2111</v>
      </c>
      <c r="C178" t="s">
        <v>132</v>
      </c>
      <c r="D178" t="s">
        <v>133</v>
      </c>
      <c r="E178" t="s">
        <v>35</v>
      </c>
      <c r="F178" t="s">
        <v>36</v>
      </c>
      <c r="G178" t="s">
        <v>113</v>
      </c>
      <c r="H178" t="s">
        <v>8439</v>
      </c>
      <c r="I178" t="s">
        <v>8445</v>
      </c>
      <c r="J178" t="s">
        <v>30</v>
      </c>
      <c r="K178">
        <v>65.5</v>
      </c>
      <c r="L178">
        <v>41.1</v>
      </c>
      <c r="M178">
        <v>19</v>
      </c>
      <c r="N178">
        <v>69</v>
      </c>
      <c r="O178">
        <v>27.5</v>
      </c>
      <c r="P178">
        <v>24.2</v>
      </c>
      <c r="Q178">
        <v>21</v>
      </c>
      <c r="R178">
        <v>71</v>
      </c>
      <c r="S178">
        <v>29.6</v>
      </c>
      <c r="T178">
        <v>23.8</v>
      </c>
      <c r="U178">
        <v>12</v>
      </c>
      <c r="V178">
        <v>62</v>
      </c>
      <c r="W178">
        <v>19.399999999999999</v>
      </c>
      <c r="X178">
        <v>20.8</v>
      </c>
    </row>
    <row r="179" spans="1:24" x14ac:dyDescent="0.25">
      <c r="A179" t="s">
        <v>10</v>
      </c>
      <c r="B179" t="s">
        <v>2111</v>
      </c>
      <c r="C179" t="s">
        <v>132</v>
      </c>
      <c r="D179" t="s">
        <v>133</v>
      </c>
      <c r="E179" t="s">
        <v>35</v>
      </c>
      <c r="F179" t="s">
        <v>36</v>
      </c>
      <c r="G179" t="s">
        <v>113</v>
      </c>
      <c r="H179" t="s">
        <v>8439</v>
      </c>
      <c r="I179" t="s">
        <v>8445</v>
      </c>
      <c r="J179" t="s">
        <v>60</v>
      </c>
      <c r="K179">
        <v>1.7</v>
      </c>
      <c r="L179">
        <v>0.5</v>
      </c>
      <c r="M179">
        <v>0</v>
      </c>
      <c r="N179" t="s">
        <v>23</v>
      </c>
      <c r="O179">
        <v>0</v>
      </c>
      <c r="P179">
        <v>38.6</v>
      </c>
      <c r="Q179">
        <v>0</v>
      </c>
      <c r="R179">
        <v>0</v>
      </c>
      <c r="S179" t="s">
        <v>22</v>
      </c>
      <c r="T179">
        <v>38.1</v>
      </c>
      <c r="U179">
        <v>0</v>
      </c>
      <c r="V179">
        <v>0</v>
      </c>
      <c r="W179" t="s">
        <v>22</v>
      </c>
      <c r="X179">
        <v>38.1</v>
      </c>
    </row>
    <row r="180" spans="1:24" x14ac:dyDescent="0.25">
      <c r="A180" t="s">
        <v>10</v>
      </c>
      <c r="B180" t="s">
        <v>2111</v>
      </c>
      <c r="C180" t="s">
        <v>132</v>
      </c>
      <c r="D180" t="s">
        <v>133</v>
      </c>
      <c r="E180" t="s">
        <v>35</v>
      </c>
      <c r="F180" t="s">
        <v>36</v>
      </c>
      <c r="G180" t="s">
        <v>113</v>
      </c>
      <c r="H180" t="s">
        <v>8439</v>
      </c>
      <c r="I180" t="s">
        <v>8445</v>
      </c>
      <c r="J180" t="s">
        <v>48</v>
      </c>
      <c r="K180" t="s">
        <v>22</v>
      </c>
      <c r="L180">
        <v>1.2</v>
      </c>
      <c r="M180">
        <v>0</v>
      </c>
      <c r="N180" t="s">
        <v>23</v>
      </c>
      <c r="O180">
        <v>0</v>
      </c>
      <c r="P180">
        <v>23.3</v>
      </c>
      <c r="Q180">
        <v>0</v>
      </c>
      <c r="R180" t="s">
        <v>23</v>
      </c>
      <c r="S180">
        <v>0</v>
      </c>
      <c r="T180">
        <v>24</v>
      </c>
      <c r="U180">
        <v>0</v>
      </c>
      <c r="V180">
        <v>0</v>
      </c>
      <c r="W180" t="s">
        <v>22</v>
      </c>
      <c r="X180">
        <v>23.1</v>
      </c>
    </row>
    <row r="181" spans="1:24" x14ac:dyDescent="0.25">
      <c r="A181" t="s">
        <v>10</v>
      </c>
      <c r="B181" t="s">
        <v>2111</v>
      </c>
      <c r="C181" t="s">
        <v>132</v>
      </c>
      <c r="D181" t="s">
        <v>133</v>
      </c>
      <c r="E181" t="s">
        <v>179</v>
      </c>
      <c r="F181" t="s">
        <v>180</v>
      </c>
      <c r="G181" t="s">
        <v>37</v>
      </c>
      <c r="H181" t="s">
        <v>8424</v>
      </c>
      <c r="I181" t="s">
        <v>8450</v>
      </c>
      <c r="J181" t="s">
        <v>38</v>
      </c>
      <c r="K181">
        <v>0.7</v>
      </c>
      <c r="L181">
        <v>1.2</v>
      </c>
      <c r="M181" t="s">
        <v>23</v>
      </c>
      <c r="N181" t="s">
        <v>23</v>
      </c>
      <c r="O181" t="s">
        <v>24</v>
      </c>
      <c r="P181">
        <v>23.6</v>
      </c>
      <c r="Q181" t="s">
        <v>23</v>
      </c>
      <c r="R181" t="s">
        <v>23</v>
      </c>
      <c r="S181" t="s">
        <v>24</v>
      </c>
      <c r="T181">
        <v>23.5</v>
      </c>
      <c r="U181">
        <v>0</v>
      </c>
      <c r="V181" t="s">
        <v>23</v>
      </c>
      <c r="W181">
        <v>0</v>
      </c>
      <c r="X181">
        <v>21.6</v>
      </c>
    </row>
    <row r="182" spans="1:24" x14ac:dyDescent="0.25">
      <c r="A182" t="s">
        <v>10</v>
      </c>
      <c r="B182" t="s">
        <v>2111</v>
      </c>
      <c r="C182" t="s">
        <v>132</v>
      </c>
      <c r="D182" t="s">
        <v>133</v>
      </c>
      <c r="E182" t="s">
        <v>179</v>
      </c>
      <c r="F182" t="s">
        <v>180</v>
      </c>
      <c r="G182" t="s">
        <v>37</v>
      </c>
      <c r="H182" t="s">
        <v>8424</v>
      </c>
      <c r="I182" t="s">
        <v>8450</v>
      </c>
      <c r="J182" t="s">
        <v>21</v>
      </c>
      <c r="K182">
        <v>2</v>
      </c>
      <c r="L182">
        <v>5.2</v>
      </c>
      <c r="M182">
        <v>6</v>
      </c>
      <c r="N182">
        <v>17</v>
      </c>
      <c r="O182">
        <v>35.299999999999997</v>
      </c>
      <c r="P182">
        <v>33.1</v>
      </c>
      <c r="Q182">
        <v>7</v>
      </c>
      <c r="R182">
        <v>17</v>
      </c>
      <c r="S182">
        <v>41.2</v>
      </c>
      <c r="T182">
        <v>32.5</v>
      </c>
      <c r="U182" t="s">
        <v>23</v>
      </c>
      <c r="V182" t="s">
        <v>24</v>
      </c>
      <c r="W182">
        <v>7.7</v>
      </c>
      <c r="X182">
        <v>29.4</v>
      </c>
    </row>
    <row r="183" spans="1:24" x14ac:dyDescent="0.25">
      <c r="A183" t="s">
        <v>10</v>
      </c>
      <c r="B183" t="s">
        <v>2111</v>
      </c>
      <c r="C183" t="s">
        <v>132</v>
      </c>
      <c r="D183" t="s">
        <v>133</v>
      </c>
      <c r="E183" t="s">
        <v>179</v>
      </c>
      <c r="F183" t="s">
        <v>180</v>
      </c>
      <c r="G183" t="s">
        <v>37</v>
      </c>
      <c r="H183" t="s">
        <v>8424</v>
      </c>
      <c r="I183" t="s">
        <v>8450</v>
      </c>
      <c r="J183" t="s">
        <v>46</v>
      </c>
      <c r="K183">
        <v>0.9</v>
      </c>
      <c r="L183">
        <v>1.2</v>
      </c>
      <c r="M183" t="s">
        <v>23</v>
      </c>
      <c r="N183" t="s">
        <v>24</v>
      </c>
      <c r="O183" t="s">
        <v>24</v>
      </c>
      <c r="P183">
        <v>29.1</v>
      </c>
      <c r="Q183" t="s">
        <v>23</v>
      </c>
      <c r="R183" t="s">
        <v>24</v>
      </c>
      <c r="S183">
        <v>20</v>
      </c>
      <c r="T183">
        <v>30.4</v>
      </c>
      <c r="U183" t="s">
        <v>23</v>
      </c>
      <c r="V183" t="s">
        <v>24</v>
      </c>
      <c r="W183" t="s">
        <v>24</v>
      </c>
      <c r="X183">
        <v>27.7</v>
      </c>
    </row>
    <row r="184" spans="1:24" x14ac:dyDescent="0.25">
      <c r="A184" t="s">
        <v>10</v>
      </c>
      <c r="B184" t="s">
        <v>2111</v>
      </c>
      <c r="C184" t="s">
        <v>132</v>
      </c>
      <c r="D184" t="s">
        <v>133</v>
      </c>
      <c r="E184" t="s">
        <v>179</v>
      </c>
      <c r="F184" t="s">
        <v>180</v>
      </c>
      <c r="G184" t="s">
        <v>37</v>
      </c>
      <c r="H184" t="s">
        <v>8424</v>
      </c>
      <c r="I184" t="s">
        <v>8450</v>
      </c>
      <c r="J184" t="s">
        <v>47</v>
      </c>
      <c r="K184">
        <v>0.7</v>
      </c>
      <c r="L184">
        <v>4.7</v>
      </c>
      <c r="M184" t="s">
        <v>23</v>
      </c>
      <c r="N184" t="s">
        <v>23</v>
      </c>
      <c r="O184" t="s">
        <v>24</v>
      </c>
      <c r="P184">
        <v>33.6</v>
      </c>
      <c r="Q184" t="s">
        <v>23</v>
      </c>
      <c r="R184" t="s">
        <v>23</v>
      </c>
      <c r="S184" t="s">
        <v>24</v>
      </c>
      <c r="T184">
        <v>33.1</v>
      </c>
      <c r="U184" t="s">
        <v>23</v>
      </c>
      <c r="V184" t="s">
        <v>23</v>
      </c>
      <c r="W184" t="s">
        <v>24</v>
      </c>
      <c r="X184">
        <v>30.8</v>
      </c>
    </row>
    <row r="185" spans="1:24" x14ac:dyDescent="0.25">
      <c r="A185" t="s">
        <v>10</v>
      </c>
      <c r="B185" t="s">
        <v>2111</v>
      </c>
      <c r="C185" t="s">
        <v>132</v>
      </c>
      <c r="D185" t="s">
        <v>133</v>
      </c>
      <c r="E185" t="s">
        <v>179</v>
      </c>
      <c r="F185" t="s">
        <v>180</v>
      </c>
      <c r="G185" t="s">
        <v>37</v>
      </c>
      <c r="H185" t="s">
        <v>8424</v>
      </c>
      <c r="I185" t="s">
        <v>8450</v>
      </c>
      <c r="J185" t="s">
        <v>28</v>
      </c>
      <c r="K185">
        <v>2.8</v>
      </c>
      <c r="L185">
        <v>3.7</v>
      </c>
      <c r="M185">
        <v>15</v>
      </c>
      <c r="N185">
        <v>29</v>
      </c>
      <c r="O185">
        <v>51.7</v>
      </c>
      <c r="P185">
        <v>24.7</v>
      </c>
      <c r="Q185">
        <v>15</v>
      </c>
      <c r="R185">
        <v>31</v>
      </c>
      <c r="S185">
        <v>48.4</v>
      </c>
      <c r="T185">
        <v>25.4</v>
      </c>
      <c r="U185">
        <v>11</v>
      </c>
      <c r="V185">
        <v>29</v>
      </c>
      <c r="W185">
        <v>37.9</v>
      </c>
      <c r="X185">
        <v>23.3</v>
      </c>
    </row>
    <row r="186" spans="1:24" x14ac:dyDescent="0.25">
      <c r="A186" t="s">
        <v>10</v>
      </c>
      <c r="B186" t="s">
        <v>2111</v>
      </c>
      <c r="C186" t="s">
        <v>132</v>
      </c>
      <c r="D186" t="s">
        <v>133</v>
      </c>
      <c r="E186" t="s">
        <v>179</v>
      </c>
      <c r="F186" t="s">
        <v>180</v>
      </c>
      <c r="G186" t="s">
        <v>37</v>
      </c>
      <c r="H186" t="s">
        <v>8424</v>
      </c>
      <c r="I186" t="s">
        <v>8450</v>
      </c>
      <c r="J186" t="s">
        <v>29</v>
      </c>
      <c r="K186">
        <v>49.7</v>
      </c>
      <c r="L186">
        <v>42.9</v>
      </c>
      <c r="M186">
        <v>126</v>
      </c>
      <c r="N186">
        <v>573</v>
      </c>
      <c r="O186">
        <v>22</v>
      </c>
      <c r="P186">
        <v>21.2</v>
      </c>
      <c r="Q186">
        <v>133</v>
      </c>
      <c r="R186">
        <v>548</v>
      </c>
      <c r="S186">
        <v>24.3</v>
      </c>
      <c r="T186">
        <v>22.1</v>
      </c>
      <c r="U186">
        <v>69</v>
      </c>
      <c r="V186">
        <v>431</v>
      </c>
      <c r="W186">
        <v>16</v>
      </c>
      <c r="X186">
        <v>19.600000000000001</v>
      </c>
    </row>
    <row r="187" spans="1:24" x14ac:dyDescent="0.25">
      <c r="A187" t="s">
        <v>10</v>
      </c>
      <c r="B187" t="s">
        <v>2111</v>
      </c>
      <c r="C187" t="s">
        <v>132</v>
      </c>
      <c r="D187" t="s">
        <v>133</v>
      </c>
      <c r="E187" t="s">
        <v>179</v>
      </c>
      <c r="F187" t="s">
        <v>180</v>
      </c>
      <c r="G187" t="s">
        <v>37</v>
      </c>
      <c r="H187" t="s">
        <v>8424</v>
      </c>
      <c r="I187" t="s">
        <v>8450</v>
      </c>
      <c r="J187" t="s">
        <v>30</v>
      </c>
      <c r="K187">
        <v>40.9</v>
      </c>
      <c r="L187">
        <v>41.1</v>
      </c>
      <c r="M187">
        <v>108</v>
      </c>
      <c r="N187">
        <v>426</v>
      </c>
      <c r="O187">
        <v>25.4</v>
      </c>
      <c r="P187">
        <v>24.2</v>
      </c>
      <c r="Q187">
        <v>111</v>
      </c>
      <c r="R187">
        <v>416</v>
      </c>
      <c r="S187">
        <v>26.7</v>
      </c>
      <c r="T187">
        <v>23.8</v>
      </c>
      <c r="U187">
        <v>61</v>
      </c>
      <c r="V187">
        <v>333</v>
      </c>
      <c r="W187">
        <v>18.3</v>
      </c>
      <c r="X187">
        <v>20.8</v>
      </c>
    </row>
    <row r="188" spans="1:24" x14ac:dyDescent="0.25">
      <c r="A188" t="s">
        <v>10</v>
      </c>
      <c r="B188" t="s">
        <v>2111</v>
      </c>
      <c r="C188" t="s">
        <v>132</v>
      </c>
      <c r="D188" t="s">
        <v>133</v>
      </c>
      <c r="E188" t="s">
        <v>179</v>
      </c>
      <c r="F188" t="s">
        <v>180</v>
      </c>
      <c r="G188" t="s">
        <v>37</v>
      </c>
      <c r="H188" t="s">
        <v>8424</v>
      </c>
      <c r="I188" t="s">
        <v>8450</v>
      </c>
      <c r="J188" t="s">
        <v>31</v>
      </c>
      <c r="K188">
        <v>2.8</v>
      </c>
      <c r="L188">
        <v>2.7</v>
      </c>
      <c r="M188">
        <v>8</v>
      </c>
      <c r="N188">
        <v>21</v>
      </c>
      <c r="O188">
        <v>38.1</v>
      </c>
      <c r="P188">
        <v>33.9</v>
      </c>
      <c r="Q188">
        <v>9</v>
      </c>
      <c r="R188">
        <v>23</v>
      </c>
      <c r="S188">
        <v>39.1</v>
      </c>
      <c r="T188">
        <v>33.299999999999997</v>
      </c>
      <c r="U188">
        <v>5</v>
      </c>
      <c r="V188">
        <v>21</v>
      </c>
      <c r="W188">
        <v>23.8</v>
      </c>
      <c r="X188">
        <v>30</v>
      </c>
    </row>
    <row r="189" spans="1:24" x14ac:dyDescent="0.25">
      <c r="A189" t="s">
        <v>10</v>
      </c>
      <c r="B189" t="s">
        <v>2111</v>
      </c>
      <c r="C189" t="s">
        <v>132</v>
      </c>
      <c r="D189" t="s">
        <v>133</v>
      </c>
      <c r="E189" t="s">
        <v>179</v>
      </c>
      <c r="F189" t="s">
        <v>180</v>
      </c>
      <c r="G189" t="s">
        <v>37</v>
      </c>
      <c r="H189" t="s">
        <v>8424</v>
      </c>
      <c r="I189" t="s">
        <v>8450</v>
      </c>
      <c r="J189" t="s">
        <v>60</v>
      </c>
      <c r="K189" t="s">
        <v>22</v>
      </c>
      <c r="L189">
        <v>0.5</v>
      </c>
      <c r="M189" t="s">
        <v>23</v>
      </c>
      <c r="N189" t="s">
        <v>23</v>
      </c>
      <c r="O189" t="s">
        <v>24</v>
      </c>
      <c r="P189">
        <v>38.6</v>
      </c>
      <c r="Q189" t="s">
        <v>23</v>
      </c>
      <c r="R189" t="s">
        <v>23</v>
      </c>
      <c r="S189" t="s">
        <v>24</v>
      </c>
      <c r="T189">
        <v>38.1</v>
      </c>
      <c r="U189">
        <v>0</v>
      </c>
      <c r="V189" t="s">
        <v>23</v>
      </c>
      <c r="W189">
        <v>0</v>
      </c>
      <c r="X189">
        <v>38.1</v>
      </c>
    </row>
    <row r="190" spans="1:24" x14ac:dyDescent="0.25">
      <c r="A190" t="s">
        <v>10</v>
      </c>
      <c r="B190" t="s">
        <v>2111</v>
      </c>
      <c r="C190" t="s">
        <v>132</v>
      </c>
      <c r="D190" t="s">
        <v>133</v>
      </c>
      <c r="E190" t="s">
        <v>179</v>
      </c>
      <c r="F190" t="s">
        <v>180</v>
      </c>
      <c r="G190" t="s">
        <v>37</v>
      </c>
      <c r="H190" t="s">
        <v>8424</v>
      </c>
      <c r="I190" t="s">
        <v>8450</v>
      </c>
      <c r="J190" t="s">
        <v>48</v>
      </c>
      <c r="K190">
        <v>1.5</v>
      </c>
      <c r="L190">
        <v>1.2</v>
      </c>
      <c r="M190" t="s">
        <v>23</v>
      </c>
      <c r="N190" t="s">
        <v>24</v>
      </c>
      <c r="O190" t="s">
        <v>24</v>
      </c>
      <c r="P190">
        <v>23.3</v>
      </c>
      <c r="Q190" t="s">
        <v>23</v>
      </c>
      <c r="R190" t="s">
        <v>24</v>
      </c>
      <c r="S190" t="s">
        <v>24</v>
      </c>
      <c r="T190">
        <v>24</v>
      </c>
      <c r="U190" t="s">
        <v>23</v>
      </c>
      <c r="V190" t="s">
        <v>24</v>
      </c>
      <c r="W190">
        <v>14.3</v>
      </c>
      <c r="X190">
        <v>23.1</v>
      </c>
    </row>
    <row r="191" spans="1:24" x14ac:dyDescent="0.25">
      <c r="A191" t="s">
        <v>10</v>
      </c>
      <c r="B191" t="s">
        <v>2111</v>
      </c>
      <c r="C191" t="s">
        <v>132</v>
      </c>
      <c r="D191" t="s">
        <v>133</v>
      </c>
      <c r="E191" t="s">
        <v>189</v>
      </c>
      <c r="F191" t="s">
        <v>190</v>
      </c>
      <c r="G191" t="s">
        <v>37</v>
      </c>
      <c r="H191" t="s">
        <v>8424</v>
      </c>
      <c r="I191" t="s">
        <v>8451</v>
      </c>
      <c r="J191" t="s">
        <v>38</v>
      </c>
      <c r="K191">
        <v>0.4</v>
      </c>
      <c r="L191">
        <v>1.2</v>
      </c>
      <c r="M191" t="s">
        <v>23</v>
      </c>
      <c r="N191" t="s">
        <v>23</v>
      </c>
      <c r="O191" t="s">
        <v>24</v>
      </c>
      <c r="P191">
        <v>23.6</v>
      </c>
      <c r="Q191" t="s">
        <v>23</v>
      </c>
      <c r="R191" t="s">
        <v>23</v>
      </c>
      <c r="S191" t="s">
        <v>24</v>
      </c>
      <c r="T191">
        <v>23.5</v>
      </c>
      <c r="U191" t="s">
        <v>23</v>
      </c>
      <c r="V191" t="s">
        <v>23</v>
      </c>
      <c r="W191" t="s">
        <v>24</v>
      </c>
      <c r="X191">
        <v>21.6</v>
      </c>
    </row>
    <row r="192" spans="1:24" x14ac:dyDescent="0.25">
      <c r="A192" t="s">
        <v>10</v>
      </c>
      <c r="B192" t="s">
        <v>2111</v>
      </c>
      <c r="C192" t="s">
        <v>132</v>
      </c>
      <c r="D192" t="s">
        <v>133</v>
      </c>
      <c r="E192" t="s">
        <v>189</v>
      </c>
      <c r="F192" t="s">
        <v>190</v>
      </c>
      <c r="G192" t="s">
        <v>37</v>
      </c>
      <c r="H192" t="s">
        <v>8424</v>
      </c>
      <c r="I192" t="s">
        <v>8451</v>
      </c>
      <c r="J192" t="s">
        <v>21</v>
      </c>
      <c r="K192">
        <v>0.4</v>
      </c>
      <c r="L192">
        <v>5.2</v>
      </c>
      <c r="M192">
        <v>0</v>
      </c>
      <c r="N192" t="s">
        <v>23</v>
      </c>
      <c r="O192">
        <v>0</v>
      </c>
      <c r="P192">
        <v>33.1</v>
      </c>
      <c r="Q192">
        <v>0</v>
      </c>
      <c r="R192" t="s">
        <v>23</v>
      </c>
      <c r="S192">
        <v>0</v>
      </c>
      <c r="T192">
        <v>32.5</v>
      </c>
      <c r="U192">
        <v>0</v>
      </c>
      <c r="V192">
        <v>0</v>
      </c>
      <c r="W192" t="s">
        <v>22</v>
      </c>
      <c r="X192">
        <v>29.4</v>
      </c>
    </row>
    <row r="193" spans="1:24" x14ac:dyDescent="0.25">
      <c r="A193" t="s">
        <v>10</v>
      </c>
      <c r="B193" t="s">
        <v>2111</v>
      </c>
      <c r="C193" t="s">
        <v>132</v>
      </c>
      <c r="D193" t="s">
        <v>133</v>
      </c>
      <c r="E193" t="s">
        <v>189</v>
      </c>
      <c r="F193" t="s">
        <v>190</v>
      </c>
      <c r="G193" t="s">
        <v>37</v>
      </c>
      <c r="H193" t="s">
        <v>8424</v>
      </c>
      <c r="I193" t="s">
        <v>8451</v>
      </c>
      <c r="J193" t="s">
        <v>28</v>
      </c>
      <c r="K193">
        <v>2</v>
      </c>
      <c r="L193">
        <v>3.7</v>
      </c>
      <c r="M193">
        <v>6</v>
      </c>
      <c r="N193">
        <v>12</v>
      </c>
      <c r="O193">
        <v>50</v>
      </c>
      <c r="P193">
        <v>24.7</v>
      </c>
      <c r="Q193">
        <v>6</v>
      </c>
      <c r="R193">
        <v>11</v>
      </c>
      <c r="S193">
        <v>54.5</v>
      </c>
      <c r="T193">
        <v>25.4</v>
      </c>
      <c r="U193">
        <v>6</v>
      </c>
      <c r="V193">
        <v>10</v>
      </c>
      <c r="W193">
        <v>60</v>
      </c>
      <c r="X193">
        <v>23.3</v>
      </c>
    </row>
    <row r="194" spans="1:24" x14ac:dyDescent="0.25">
      <c r="A194" t="s">
        <v>10</v>
      </c>
      <c r="B194" t="s">
        <v>2111</v>
      </c>
      <c r="C194" t="s">
        <v>132</v>
      </c>
      <c r="D194" t="s">
        <v>133</v>
      </c>
      <c r="E194" t="s">
        <v>189</v>
      </c>
      <c r="F194" t="s">
        <v>190</v>
      </c>
      <c r="G194" t="s">
        <v>37</v>
      </c>
      <c r="H194" t="s">
        <v>8424</v>
      </c>
      <c r="I194" t="s">
        <v>8451</v>
      </c>
      <c r="J194" t="s">
        <v>29</v>
      </c>
      <c r="K194">
        <v>57.8</v>
      </c>
      <c r="L194">
        <v>42.9</v>
      </c>
      <c r="M194">
        <v>78</v>
      </c>
      <c r="N194">
        <v>207</v>
      </c>
      <c r="O194">
        <v>37.700000000000003</v>
      </c>
      <c r="P194">
        <v>21.2</v>
      </c>
      <c r="Q194">
        <v>74</v>
      </c>
      <c r="R194">
        <v>149</v>
      </c>
      <c r="S194">
        <v>49.7</v>
      </c>
      <c r="T194">
        <v>22.1</v>
      </c>
      <c r="U194">
        <v>57</v>
      </c>
      <c r="V194">
        <v>100</v>
      </c>
      <c r="W194">
        <v>57</v>
      </c>
      <c r="X194">
        <v>19.600000000000001</v>
      </c>
    </row>
    <row r="195" spans="1:24" x14ac:dyDescent="0.25">
      <c r="A195" t="s">
        <v>10</v>
      </c>
      <c r="B195" t="s">
        <v>2111</v>
      </c>
      <c r="C195" t="s">
        <v>132</v>
      </c>
      <c r="D195" t="s">
        <v>133</v>
      </c>
      <c r="E195" t="s">
        <v>189</v>
      </c>
      <c r="F195" t="s">
        <v>190</v>
      </c>
      <c r="G195" t="s">
        <v>37</v>
      </c>
      <c r="H195" t="s">
        <v>8424</v>
      </c>
      <c r="I195" t="s">
        <v>8451</v>
      </c>
      <c r="J195" t="s">
        <v>30</v>
      </c>
      <c r="K195">
        <v>39</v>
      </c>
      <c r="L195">
        <v>41.1</v>
      </c>
      <c r="M195">
        <v>61</v>
      </c>
      <c r="N195">
        <v>149</v>
      </c>
      <c r="O195">
        <v>40.9</v>
      </c>
      <c r="P195">
        <v>24.2</v>
      </c>
      <c r="Q195">
        <v>47</v>
      </c>
      <c r="R195">
        <v>105</v>
      </c>
      <c r="S195">
        <v>44.8</v>
      </c>
      <c r="T195">
        <v>23.8</v>
      </c>
      <c r="U195">
        <v>32</v>
      </c>
      <c r="V195">
        <v>63</v>
      </c>
      <c r="W195">
        <v>50.8</v>
      </c>
      <c r="X195">
        <v>20.8</v>
      </c>
    </row>
    <row r="196" spans="1:24" x14ac:dyDescent="0.25">
      <c r="A196" t="s">
        <v>10</v>
      </c>
      <c r="B196" t="s">
        <v>2111</v>
      </c>
      <c r="C196" t="s">
        <v>132</v>
      </c>
      <c r="D196" t="s">
        <v>133</v>
      </c>
      <c r="E196" t="s">
        <v>189</v>
      </c>
      <c r="F196" t="s">
        <v>190</v>
      </c>
      <c r="G196" t="s">
        <v>37</v>
      </c>
      <c r="H196" t="s">
        <v>8424</v>
      </c>
      <c r="I196" t="s">
        <v>8451</v>
      </c>
      <c r="J196" t="s">
        <v>31</v>
      </c>
      <c r="K196" t="s">
        <v>22</v>
      </c>
      <c r="L196">
        <v>2.7</v>
      </c>
      <c r="M196" t="s">
        <v>23</v>
      </c>
      <c r="N196" t="s">
        <v>24</v>
      </c>
      <c r="O196" t="s">
        <v>24</v>
      </c>
      <c r="P196">
        <v>33.9</v>
      </c>
      <c r="Q196" t="s">
        <v>23</v>
      </c>
      <c r="R196" t="s">
        <v>24</v>
      </c>
      <c r="S196" t="s">
        <v>24</v>
      </c>
      <c r="T196">
        <v>33.299999999999997</v>
      </c>
      <c r="U196" t="s">
        <v>23</v>
      </c>
      <c r="V196" t="s">
        <v>24</v>
      </c>
      <c r="W196" t="s">
        <v>24</v>
      </c>
      <c r="X196">
        <v>30</v>
      </c>
    </row>
    <row r="197" spans="1:24" x14ac:dyDescent="0.25">
      <c r="A197" t="s">
        <v>10</v>
      </c>
      <c r="B197" t="s">
        <v>2111</v>
      </c>
      <c r="C197" t="s">
        <v>132</v>
      </c>
      <c r="D197" t="s">
        <v>133</v>
      </c>
      <c r="E197" t="s">
        <v>189</v>
      </c>
      <c r="F197" t="s">
        <v>190</v>
      </c>
      <c r="G197" t="s">
        <v>37</v>
      </c>
      <c r="H197" t="s">
        <v>8424</v>
      </c>
      <c r="I197" t="s">
        <v>8451</v>
      </c>
      <c r="J197" t="s">
        <v>60</v>
      </c>
      <c r="K197" t="s">
        <v>22</v>
      </c>
      <c r="L197">
        <v>0.5</v>
      </c>
      <c r="M197">
        <v>0</v>
      </c>
      <c r="N197" t="s">
        <v>23</v>
      </c>
      <c r="O197">
        <v>0</v>
      </c>
      <c r="P197">
        <v>38.6</v>
      </c>
      <c r="Q197">
        <v>0</v>
      </c>
      <c r="R197" t="s">
        <v>23</v>
      </c>
      <c r="S197">
        <v>0</v>
      </c>
      <c r="T197">
        <v>38.1</v>
      </c>
      <c r="U197" t="s">
        <v>23</v>
      </c>
      <c r="V197" t="s">
        <v>23</v>
      </c>
      <c r="W197" t="s">
        <v>24</v>
      </c>
      <c r="X197">
        <v>38.1</v>
      </c>
    </row>
    <row r="198" spans="1:24" x14ac:dyDescent="0.25">
      <c r="A198" t="s">
        <v>10</v>
      </c>
      <c r="B198" t="s">
        <v>2111</v>
      </c>
      <c r="C198" t="s">
        <v>132</v>
      </c>
      <c r="D198" t="s">
        <v>133</v>
      </c>
      <c r="E198" t="s">
        <v>189</v>
      </c>
      <c r="F198" t="s">
        <v>190</v>
      </c>
      <c r="G198" t="s">
        <v>37</v>
      </c>
      <c r="H198" t="s">
        <v>8424</v>
      </c>
      <c r="I198" t="s">
        <v>8451</v>
      </c>
      <c r="J198" t="s">
        <v>48</v>
      </c>
      <c r="K198">
        <v>0.4</v>
      </c>
      <c r="L198">
        <v>1.2</v>
      </c>
      <c r="M198">
        <v>0</v>
      </c>
      <c r="N198" t="s">
        <v>23</v>
      </c>
      <c r="O198">
        <v>0</v>
      </c>
      <c r="P198">
        <v>23.3</v>
      </c>
      <c r="Q198">
        <v>0</v>
      </c>
      <c r="R198" t="s">
        <v>23</v>
      </c>
      <c r="S198">
        <v>0</v>
      </c>
      <c r="T198">
        <v>24</v>
      </c>
      <c r="U198">
        <v>0</v>
      </c>
      <c r="V198" t="s">
        <v>23</v>
      </c>
      <c r="W198">
        <v>0</v>
      </c>
      <c r="X198">
        <v>23.1</v>
      </c>
    </row>
    <row r="199" spans="1:24" x14ac:dyDescent="0.25">
      <c r="A199" t="s">
        <v>10</v>
      </c>
      <c r="B199" t="s">
        <v>2111</v>
      </c>
      <c r="C199" t="s">
        <v>132</v>
      </c>
      <c r="D199" t="s">
        <v>133</v>
      </c>
      <c r="E199" t="s">
        <v>192</v>
      </c>
      <c r="F199" t="s">
        <v>193</v>
      </c>
      <c r="G199" t="s">
        <v>37</v>
      </c>
      <c r="H199" t="s">
        <v>8424</v>
      </c>
      <c r="I199" t="s">
        <v>8452</v>
      </c>
      <c r="J199" t="s">
        <v>38</v>
      </c>
      <c r="K199">
        <v>2</v>
      </c>
      <c r="L199">
        <v>1.2</v>
      </c>
      <c r="M199">
        <v>0</v>
      </c>
      <c r="N199" t="s">
        <v>23</v>
      </c>
      <c r="O199">
        <v>0</v>
      </c>
      <c r="P199">
        <v>23.6</v>
      </c>
      <c r="Q199">
        <v>0</v>
      </c>
      <c r="R199" t="s">
        <v>23</v>
      </c>
      <c r="S199">
        <v>0</v>
      </c>
      <c r="T199">
        <v>23.5</v>
      </c>
      <c r="U199">
        <v>0</v>
      </c>
      <c r="V199" t="s">
        <v>23</v>
      </c>
      <c r="W199">
        <v>0</v>
      </c>
      <c r="X199">
        <v>21.6</v>
      </c>
    </row>
    <row r="200" spans="1:24" x14ac:dyDescent="0.25">
      <c r="A200" t="s">
        <v>10</v>
      </c>
      <c r="B200" t="s">
        <v>2111</v>
      </c>
      <c r="C200" t="s">
        <v>132</v>
      </c>
      <c r="D200" t="s">
        <v>133</v>
      </c>
      <c r="E200" t="s">
        <v>192</v>
      </c>
      <c r="F200" t="s">
        <v>193</v>
      </c>
      <c r="G200" t="s">
        <v>37</v>
      </c>
      <c r="H200" t="s">
        <v>8424</v>
      </c>
      <c r="I200" t="s">
        <v>8452</v>
      </c>
      <c r="J200" t="s">
        <v>21</v>
      </c>
      <c r="K200">
        <v>1.8</v>
      </c>
      <c r="L200">
        <v>5.2</v>
      </c>
      <c r="M200" t="s">
        <v>23</v>
      </c>
      <c r="N200" t="s">
        <v>24</v>
      </c>
      <c r="O200">
        <v>16.7</v>
      </c>
      <c r="P200">
        <v>33.1</v>
      </c>
      <c r="Q200" t="s">
        <v>23</v>
      </c>
      <c r="R200" t="s">
        <v>24</v>
      </c>
      <c r="S200" t="s">
        <v>24</v>
      </c>
      <c r="T200">
        <v>32.5</v>
      </c>
      <c r="U200" t="s">
        <v>23</v>
      </c>
      <c r="V200" t="s">
        <v>23</v>
      </c>
      <c r="W200" t="s">
        <v>24</v>
      </c>
      <c r="X200">
        <v>29.4</v>
      </c>
    </row>
    <row r="201" spans="1:24" x14ac:dyDescent="0.25">
      <c r="A201" t="s">
        <v>10</v>
      </c>
      <c r="B201" t="s">
        <v>2111</v>
      </c>
      <c r="C201" t="s">
        <v>132</v>
      </c>
      <c r="D201" t="s">
        <v>133</v>
      </c>
      <c r="E201" t="s">
        <v>192</v>
      </c>
      <c r="F201" t="s">
        <v>193</v>
      </c>
      <c r="G201" t="s">
        <v>37</v>
      </c>
      <c r="H201" t="s">
        <v>8424</v>
      </c>
      <c r="I201" t="s">
        <v>8452</v>
      </c>
      <c r="J201" t="s">
        <v>46</v>
      </c>
      <c r="K201">
        <v>0.4</v>
      </c>
      <c r="L201">
        <v>1.2</v>
      </c>
      <c r="M201" t="s">
        <v>23</v>
      </c>
      <c r="N201" t="s">
        <v>24</v>
      </c>
      <c r="O201" t="s">
        <v>24</v>
      </c>
      <c r="P201">
        <v>29.1</v>
      </c>
      <c r="Q201" t="s">
        <v>23</v>
      </c>
      <c r="R201" t="s">
        <v>24</v>
      </c>
      <c r="S201" t="s">
        <v>24</v>
      </c>
      <c r="T201">
        <v>30.4</v>
      </c>
      <c r="U201" t="s">
        <v>23</v>
      </c>
      <c r="V201" t="s">
        <v>24</v>
      </c>
      <c r="W201">
        <v>25</v>
      </c>
      <c r="X201">
        <v>27.7</v>
      </c>
    </row>
    <row r="202" spans="1:24" x14ac:dyDescent="0.25">
      <c r="A202" t="s">
        <v>10</v>
      </c>
      <c r="B202" t="s">
        <v>2111</v>
      </c>
      <c r="C202" t="s">
        <v>132</v>
      </c>
      <c r="D202" t="s">
        <v>133</v>
      </c>
      <c r="E202" t="s">
        <v>192</v>
      </c>
      <c r="F202" t="s">
        <v>193</v>
      </c>
      <c r="G202" t="s">
        <v>37</v>
      </c>
      <c r="H202" t="s">
        <v>8424</v>
      </c>
      <c r="I202" t="s">
        <v>8452</v>
      </c>
      <c r="J202" t="s">
        <v>47</v>
      </c>
      <c r="K202">
        <v>0.4</v>
      </c>
      <c r="L202">
        <v>4.7</v>
      </c>
      <c r="M202" t="s">
        <v>23</v>
      </c>
      <c r="N202" t="s">
        <v>23</v>
      </c>
      <c r="O202" t="s">
        <v>24</v>
      </c>
      <c r="P202">
        <v>33.6</v>
      </c>
      <c r="Q202" t="s">
        <v>23</v>
      </c>
      <c r="R202" t="s">
        <v>23</v>
      </c>
      <c r="S202" t="s">
        <v>24</v>
      </c>
      <c r="T202">
        <v>33.1</v>
      </c>
      <c r="U202">
        <v>0</v>
      </c>
      <c r="V202" t="s">
        <v>23</v>
      </c>
      <c r="W202">
        <v>0</v>
      </c>
      <c r="X202">
        <v>30.8</v>
      </c>
    </row>
    <row r="203" spans="1:24" x14ac:dyDescent="0.25">
      <c r="A203" t="s">
        <v>10</v>
      </c>
      <c r="B203" t="s">
        <v>2111</v>
      </c>
      <c r="C203" t="s">
        <v>132</v>
      </c>
      <c r="D203" t="s">
        <v>133</v>
      </c>
      <c r="E203" t="s">
        <v>192</v>
      </c>
      <c r="F203" t="s">
        <v>193</v>
      </c>
      <c r="G203" t="s">
        <v>37</v>
      </c>
      <c r="H203" t="s">
        <v>8424</v>
      </c>
      <c r="I203" t="s">
        <v>8452</v>
      </c>
      <c r="J203" t="s">
        <v>28</v>
      </c>
      <c r="K203">
        <v>4.4000000000000004</v>
      </c>
      <c r="L203">
        <v>3.7</v>
      </c>
      <c r="M203">
        <v>9</v>
      </c>
      <c r="N203">
        <v>30</v>
      </c>
      <c r="O203">
        <v>30</v>
      </c>
      <c r="P203">
        <v>24.7</v>
      </c>
      <c r="Q203">
        <v>10</v>
      </c>
      <c r="R203">
        <v>31</v>
      </c>
      <c r="S203">
        <v>32.299999999999997</v>
      </c>
      <c r="T203">
        <v>25.4</v>
      </c>
      <c r="U203">
        <v>5</v>
      </c>
      <c r="V203">
        <v>21</v>
      </c>
      <c r="W203">
        <v>23.8</v>
      </c>
      <c r="X203">
        <v>23.3</v>
      </c>
    </row>
    <row r="204" spans="1:24" x14ac:dyDescent="0.25">
      <c r="A204" t="s">
        <v>10</v>
      </c>
      <c r="B204" t="s">
        <v>2111</v>
      </c>
      <c r="C204" t="s">
        <v>132</v>
      </c>
      <c r="D204" t="s">
        <v>133</v>
      </c>
      <c r="E204" t="s">
        <v>192</v>
      </c>
      <c r="F204" t="s">
        <v>193</v>
      </c>
      <c r="G204" t="s">
        <v>37</v>
      </c>
      <c r="H204" t="s">
        <v>8424</v>
      </c>
      <c r="I204" t="s">
        <v>8452</v>
      </c>
      <c r="J204" t="s">
        <v>29</v>
      </c>
      <c r="K204">
        <v>52.7</v>
      </c>
      <c r="L204">
        <v>42.9</v>
      </c>
      <c r="M204">
        <v>91</v>
      </c>
      <c r="N204">
        <v>371</v>
      </c>
      <c r="O204">
        <v>24.5</v>
      </c>
      <c r="P204">
        <v>21.2</v>
      </c>
      <c r="Q204">
        <v>91</v>
      </c>
      <c r="R204">
        <v>369</v>
      </c>
      <c r="S204">
        <v>24.7</v>
      </c>
      <c r="T204">
        <v>22.1</v>
      </c>
      <c r="U204">
        <v>69</v>
      </c>
      <c r="V204">
        <v>314</v>
      </c>
      <c r="W204">
        <v>22</v>
      </c>
      <c r="X204">
        <v>19.600000000000001</v>
      </c>
    </row>
    <row r="205" spans="1:24" x14ac:dyDescent="0.25">
      <c r="A205" t="s">
        <v>10</v>
      </c>
      <c r="B205" t="s">
        <v>2111</v>
      </c>
      <c r="C205" t="s">
        <v>132</v>
      </c>
      <c r="D205" t="s">
        <v>133</v>
      </c>
      <c r="E205" t="s">
        <v>192</v>
      </c>
      <c r="F205" t="s">
        <v>193</v>
      </c>
      <c r="G205" t="s">
        <v>37</v>
      </c>
      <c r="H205" t="s">
        <v>8424</v>
      </c>
      <c r="I205" t="s">
        <v>8452</v>
      </c>
      <c r="J205" t="s">
        <v>30</v>
      </c>
      <c r="K205">
        <v>38</v>
      </c>
      <c r="L205">
        <v>41.1</v>
      </c>
      <c r="M205">
        <v>73</v>
      </c>
      <c r="N205">
        <v>294</v>
      </c>
      <c r="O205">
        <v>24.8</v>
      </c>
      <c r="P205">
        <v>24.2</v>
      </c>
      <c r="Q205">
        <v>87</v>
      </c>
      <c r="R205">
        <v>307</v>
      </c>
      <c r="S205">
        <v>28.3</v>
      </c>
      <c r="T205">
        <v>23.8</v>
      </c>
      <c r="U205">
        <v>60</v>
      </c>
      <c r="V205">
        <v>245</v>
      </c>
      <c r="W205">
        <v>24.5</v>
      </c>
      <c r="X205">
        <v>20.8</v>
      </c>
    </row>
    <row r="206" spans="1:24" x14ac:dyDescent="0.25">
      <c r="A206" t="s">
        <v>10</v>
      </c>
      <c r="B206" t="s">
        <v>2111</v>
      </c>
      <c r="C206" t="s">
        <v>132</v>
      </c>
      <c r="D206" t="s">
        <v>133</v>
      </c>
      <c r="E206" t="s">
        <v>192</v>
      </c>
      <c r="F206" t="s">
        <v>193</v>
      </c>
      <c r="G206" t="s">
        <v>37</v>
      </c>
      <c r="H206" t="s">
        <v>8424</v>
      </c>
      <c r="I206" t="s">
        <v>8452</v>
      </c>
      <c r="J206" t="s">
        <v>31</v>
      </c>
      <c r="K206">
        <v>0.9</v>
      </c>
      <c r="L206">
        <v>2.7</v>
      </c>
      <c r="M206" t="s">
        <v>23</v>
      </c>
      <c r="N206" t="s">
        <v>24</v>
      </c>
      <c r="O206" t="s">
        <v>24</v>
      </c>
      <c r="P206">
        <v>33.9</v>
      </c>
      <c r="Q206" t="s">
        <v>23</v>
      </c>
      <c r="R206" t="s">
        <v>24</v>
      </c>
      <c r="S206" t="s">
        <v>24</v>
      </c>
      <c r="T206">
        <v>33.299999999999997</v>
      </c>
      <c r="U206" t="s">
        <v>23</v>
      </c>
      <c r="V206" t="s">
        <v>24</v>
      </c>
      <c r="W206">
        <v>25</v>
      </c>
      <c r="X206">
        <v>30</v>
      </c>
    </row>
    <row r="207" spans="1:24" x14ac:dyDescent="0.25">
      <c r="A207" t="s">
        <v>10</v>
      </c>
      <c r="B207" t="s">
        <v>2111</v>
      </c>
      <c r="C207" t="s">
        <v>132</v>
      </c>
      <c r="D207" t="s">
        <v>133</v>
      </c>
      <c r="E207" t="s">
        <v>192</v>
      </c>
      <c r="F207" t="s">
        <v>193</v>
      </c>
      <c r="G207" t="s">
        <v>37</v>
      </c>
      <c r="H207" t="s">
        <v>8424</v>
      </c>
      <c r="I207" t="s">
        <v>8452</v>
      </c>
      <c r="J207" t="s">
        <v>48</v>
      </c>
      <c r="K207">
        <v>0.4</v>
      </c>
      <c r="L207">
        <v>1.2</v>
      </c>
      <c r="M207">
        <v>0</v>
      </c>
      <c r="N207" t="s">
        <v>23</v>
      </c>
      <c r="O207">
        <v>0</v>
      </c>
      <c r="P207">
        <v>23.3</v>
      </c>
      <c r="Q207">
        <v>0</v>
      </c>
      <c r="R207" t="s">
        <v>23</v>
      </c>
      <c r="S207">
        <v>0</v>
      </c>
      <c r="T207">
        <v>24</v>
      </c>
      <c r="U207" t="s">
        <v>23</v>
      </c>
      <c r="V207" t="s">
        <v>23</v>
      </c>
      <c r="W207" t="s">
        <v>24</v>
      </c>
      <c r="X207">
        <v>23.1</v>
      </c>
    </row>
    <row r="208" spans="1:24" x14ac:dyDescent="0.25">
      <c r="A208" t="s">
        <v>10</v>
      </c>
      <c r="B208" t="s">
        <v>2111</v>
      </c>
      <c r="C208" t="s">
        <v>132</v>
      </c>
      <c r="D208" t="s">
        <v>133</v>
      </c>
      <c r="E208" t="s">
        <v>240</v>
      </c>
      <c r="F208" t="s">
        <v>241</v>
      </c>
      <c r="G208" t="s">
        <v>37</v>
      </c>
      <c r="H208" t="s">
        <v>8424</v>
      </c>
      <c r="I208" t="s">
        <v>8458</v>
      </c>
      <c r="J208" t="s">
        <v>38</v>
      </c>
      <c r="K208" t="s">
        <v>22</v>
      </c>
      <c r="L208">
        <v>1.2</v>
      </c>
      <c r="M208">
        <v>0</v>
      </c>
      <c r="N208" t="s">
        <v>23</v>
      </c>
      <c r="O208">
        <v>0</v>
      </c>
      <c r="P208">
        <v>23.6</v>
      </c>
      <c r="Q208">
        <v>0</v>
      </c>
      <c r="R208" t="s">
        <v>23</v>
      </c>
      <c r="S208">
        <v>0</v>
      </c>
      <c r="T208">
        <v>23.5</v>
      </c>
      <c r="U208" t="s">
        <v>23</v>
      </c>
      <c r="V208" t="s">
        <v>23</v>
      </c>
      <c r="W208" t="s">
        <v>24</v>
      </c>
      <c r="X208">
        <v>21.6</v>
      </c>
    </row>
    <row r="209" spans="1:24" x14ac:dyDescent="0.25">
      <c r="A209" t="s">
        <v>10</v>
      </c>
      <c r="B209" t="s">
        <v>2111</v>
      </c>
      <c r="C209" t="s">
        <v>132</v>
      </c>
      <c r="D209" t="s">
        <v>133</v>
      </c>
      <c r="E209" t="s">
        <v>240</v>
      </c>
      <c r="F209" t="s">
        <v>241</v>
      </c>
      <c r="G209" t="s">
        <v>37</v>
      </c>
      <c r="H209" t="s">
        <v>8424</v>
      </c>
      <c r="I209" t="s">
        <v>8458</v>
      </c>
      <c r="J209" t="s">
        <v>21</v>
      </c>
      <c r="K209">
        <v>1.2</v>
      </c>
      <c r="L209">
        <v>5.2</v>
      </c>
      <c r="M209" t="s">
        <v>23</v>
      </c>
      <c r="N209" t="s">
        <v>24</v>
      </c>
      <c r="O209">
        <v>25</v>
      </c>
      <c r="P209">
        <v>33.1</v>
      </c>
      <c r="Q209" t="s">
        <v>23</v>
      </c>
      <c r="R209" t="s">
        <v>24</v>
      </c>
      <c r="S209" t="s">
        <v>24</v>
      </c>
      <c r="T209">
        <v>32.5</v>
      </c>
      <c r="U209" t="s">
        <v>23</v>
      </c>
      <c r="V209" t="s">
        <v>23</v>
      </c>
      <c r="W209" t="s">
        <v>24</v>
      </c>
      <c r="X209">
        <v>29.4</v>
      </c>
    </row>
    <row r="210" spans="1:24" x14ac:dyDescent="0.25">
      <c r="A210" t="s">
        <v>10</v>
      </c>
      <c r="B210" t="s">
        <v>2111</v>
      </c>
      <c r="C210" t="s">
        <v>132</v>
      </c>
      <c r="D210" t="s">
        <v>133</v>
      </c>
      <c r="E210" t="s">
        <v>240</v>
      </c>
      <c r="F210" t="s">
        <v>241</v>
      </c>
      <c r="G210" t="s">
        <v>37</v>
      </c>
      <c r="H210" t="s">
        <v>8424</v>
      </c>
      <c r="I210" t="s">
        <v>8458</v>
      </c>
      <c r="J210" t="s">
        <v>83</v>
      </c>
      <c r="K210" t="s">
        <v>22</v>
      </c>
      <c r="L210">
        <v>0.5</v>
      </c>
      <c r="M210">
        <v>0</v>
      </c>
      <c r="N210">
        <v>0</v>
      </c>
      <c r="O210" t="s">
        <v>22</v>
      </c>
      <c r="P210">
        <v>34.799999999999997</v>
      </c>
      <c r="Q210">
        <v>0</v>
      </c>
      <c r="R210">
        <v>0</v>
      </c>
      <c r="S210" t="s">
        <v>22</v>
      </c>
      <c r="T210">
        <v>40.5</v>
      </c>
      <c r="U210" t="s">
        <v>23</v>
      </c>
      <c r="V210" t="s">
        <v>23</v>
      </c>
      <c r="W210" t="s">
        <v>24</v>
      </c>
      <c r="X210">
        <v>39.4</v>
      </c>
    </row>
    <row r="211" spans="1:24" x14ac:dyDescent="0.25">
      <c r="A211" t="s">
        <v>10</v>
      </c>
      <c r="B211" t="s">
        <v>2111</v>
      </c>
      <c r="C211" t="s">
        <v>132</v>
      </c>
      <c r="D211" t="s">
        <v>133</v>
      </c>
      <c r="E211" t="s">
        <v>240</v>
      </c>
      <c r="F211" t="s">
        <v>241</v>
      </c>
      <c r="G211" t="s">
        <v>37</v>
      </c>
      <c r="H211" t="s">
        <v>8424</v>
      </c>
      <c r="I211" t="s">
        <v>8458</v>
      </c>
      <c r="J211" t="s">
        <v>46</v>
      </c>
      <c r="K211">
        <v>0.9</v>
      </c>
      <c r="L211">
        <v>1.2</v>
      </c>
      <c r="M211">
        <v>6</v>
      </c>
      <c r="N211">
        <v>15</v>
      </c>
      <c r="O211">
        <v>40</v>
      </c>
      <c r="P211">
        <v>29.1</v>
      </c>
      <c r="Q211">
        <v>5</v>
      </c>
      <c r="R211">
        <v>13</v>
      </c>
      <c r="S211">
        <v>38.5</v>
      </c>
      <c r="T211">
        <v>30.4</v>
      </c>
      <c r="U211">
        <v>5</v>
      </c>
      <c r="V211">
        <v>10</v>
      </c>
      <c r="W211">
        <v>50</v>
      </c>
      <c r="X211">
        <v>27.7</v>
      </c>
    </row>
    <row r="212" spans="1:24" x14ac:dyDescent="0.25">
      <c r="A212" t="s">
        <v>10</v>
      </c>
      <c r="B212" t="s">
        <v>2111</v>
      </c>
      <c r="C212" t="s">
        <v>132</v>
      </c>
      <c r="D212" t="s">
        <v>133</v>
      </c>
      <c r="E212" t="s">
        <v>240</v>
      </c>
      <c r="F212" t="s">
        <v>241</v>
      </c>
      <c r="G212" t="s">
        <v>37</v>
      </c>
      <c r="H212" t="s">
        <v>8424</v>
      </c>
      <c r="I212" t="s">
        <v>8458</v>
      </c>
      <c r="J212" t="s">
        <v>47</v>
      </c>
      <c r="K212">
        <v>0.9</v>
      </c>
      <c r="L212">
        <v>4.7</v>
      </c>
      <c r="M212" t="s">
        <v>23</v>
      </c>
      <c r="N212" t="s">
        <v>23</v>
      </c>
      <c r="O212" t="s">
        <v>24</v>
      </c>
      <c r="P212">
        <v>33.6</v>
      </c>
      <c r="Q212" t="s">
        <v>23</v>
      </c>
      <c r="R212" t="s">
        <v>23</v>
      </c>
      <c r="S212" t="s">
        <v>24</v>
      </c>
      <c r="T212">
        <v>33.1</v>
      </c>
      <c r="U212" t="s">
        <v>23</v>
      </c>
      <c r="V212" t="s">
        <v>23</v>
      </c>
      <c r="W212" t="s">
        <v>24</v>
      </c>
      <c r="X212">
        <v>30.8</v>
      </c>
    </row>
    <row r="213" spans="1:24" x14ac:dyDescent="0.25">
      <c r="A213" t="s">
        <v>10</v>
      </c>
      <c r="B213" t="s">
        <v>2111</v>
      </c>
      <c r="C213" t="s">
        <v>132</v>
      </c>
      <c r="D213" t="s">
        <v>133</v>
      </c>
      <c r="E213" t="s">
        <v>240</v>
      </c>
      <c r="F213" t="s">
        <v>241</v>
      </c>
      <c r="G213" t="s">
        <v>37</v>
      </c>
      <c r="H213" t="s">
        <v>8424</v>
      </c>
      <c r="I213" t="s">
        <v>8458</v>
      </c>
      <c r="J213" t="s">
        <v>28</v>
      </c>
      <c r="K213">
        <v>2.8</v>
      </c>
      <c r="L213">
        <v>3.7</v>
      </c>
      <c r="M213">
        <v>10</v>
      </c>
      <c r="N213">
        <v>43</v>
      </c>
      <c r="O213">
        <v>23.3</v>
      </c>
      <c r="P213">
        <v>24.7</v>
      </c>
      <c r="Q213">
        <v>7</v>
      </c>
      <c r="R213">
        <v>36</v>
      </c>
      <c r="S213">
        <v>19.399999999999999</v>
      </c>
      <c r="T213">
        <v>25.4</v>
      </c>
      <c r="U213">
        <v>7</v>
      </c>
      <c r="V213">
        <v>27</v>
      </c>
      <c r="W213">
        <v>25.9</v>
      </c>
      <c r="X213">
        <v>23.3</v>
      </c>
    </row>
    <row r="214" spans="1:24" x14ac:dyDescent="0.25">
      <c r="A214" t="s">
        <v>10</v>
      </c>
      <c r="B214" t="s">
        <v>2111</v>
      </c>
      <c r="C214" t="s">
        <v>132</v>
      </c>
      <c r="D214" t="s">
        <v>133</v>
      </c>
      <c r="E214" t="s">
        <v>240</v>
      </c>
      <c r="F214" t="s">
        <v>241</v>
      </c>
      <c r="G214" t="s">
        <v>37</v>
      </c>
      <c r="H214" t="s">
        <v>8424</v>
      </c>
      <c r="I214" t="s">
        <v>8458</v>
      </c>
      <c r="J214" t="s">
        <v>29</v>
      </c>
      <c r="K214">
        <v>53.3</v>
      </c>
      <c r="L214">
        <v>42.9</v>
      </c>
      <c r="M214">
        <v>156</v>
      </c>
      <c r="N214">
        <v>718</v>
      </c>
      <c r="O214">
        <v>21.7</v>
      </c>
      <c r="P214">
        <v>21.2</v>
      </c>
      <c r="Q214">
        <v>147</v>
      </c>
      <c r="R214">
        <v>627</v>
      </c>
      <c r="S214">
        <v>23.4</v>
      </c>
      <c r="T214">
        <v>22.1</v>
      </c>
      <c r="U214">
        <v>112</v>
      </c>
      <c r="V214">
        <v>481</v>
      </c>
      <c r="W214">
        <v>23.3</v>
      </c>
      <c r="X214">
        <v>19.600000000000001</v>
      </c>
    </row>
    <row r="215" spans="1:24" x14ac:dyDescent="0.25">
      <c r="A215" t="s">
        <v>10</v>
      </c>
      <c r="B215" t="s">
        <v>2111</v>
      </c>
      <c r="C215" t="s">
        <v>132</v>
      </c>
      <c r="D215" t="s">
        <v>133</v>
      </c>
      <c r="E215" t="s">
        <v>240</v>
      </c>
      <c r="F215" t="s">
        <v>241</v>
      </c>
      <c r="G215" t="s">
        <v>37</v>
      </c>
      <c r="H215" t="s">
        <v>8424</v>
      </c>
      <c r="I215" t="s">
        <v>8458</v>
      </c>
      <c r="J215" t="s">
        <v>30</v>
      </c>
      <c r="K215">
        <v>40.4</v>
      </c>
      <c r="L215">
        <v>41.1</v>
      </c>
      <c r="M215">
        <v>109</v>
      </c>
      <c r="N215">
        <v>451</v>
      </c>
      <c r="O215">
        <v>24.2</v>
      </c>
      <c r="P215">
        <v>24.2</v>
      </c>
      <c r="Q215">
        <v>104</v>
      </c>
      <c r="R215">
        <v>402</v>
      </c>
      <c r="S215">
        <v>25.9</v>
      </c>
      <c r="T215">
        <v>23.8</v>
      </c>
      <c r="U215">
        <v>63</v>
      </c>
      <c r="V215">
        <v>286</v>
      </c>
      <c r="W215">
        <v>22</v>
      </c>
      <c r="X215">
        <v>20.8</v>
      </c>
    </row>
    <row r="216" spans="1:24" x14ac:dyDescent="0.25">
      <c r="A216" t="s">
        <v>10</v>
      </c>
      <c r="B216" t="s">
        <v>2111</v>
      </c>
      <c r="C216" t="s">
        <v>132</v>
      </c>
      <c r="D216" t="s">
        <v>133</v>
      </c>
      <c r="E216" t="s">
        <v>240</v>
      </c>
      <c r="F216" t="s">
        <v>241</v>
      </c>
      <c r="G216" t="s">
        <v>37</v>
      </c>
      <c r="H216" t="s">
        <v>8424</v>
      </c>
      <c r="I216" t="s">
        <v>8458</v>
      </c>
      <c r="J216" t="s">
        <v>31</v>
      </c>
      <c r="K216">
        <v>2</v>
      </c>
      <c r="L216">
        <v>2.7</v>
      </c>
      <c r="M216" t="s">
        <v>23</v>
      </c>
      <c r="N216" t="s">
        <v>24</v>
      </c>
      <c r="O216" t="s">
        <v>24</v>
      </c>
      <c r="P216">
        <v>33.9</v>
      </c>
      <c r="Q216" t="s">
        <v>23</v>
      </c>
      <c r="R216" t="s">
        <v>24</v>
      </c>
      <c r="S216" t="s">
        <v>24</v>
      </c>
      <c r="T216">
        <v>33.299999999999997</v>
      </c>
      <c r="U216" t="s">
        <v>23</v>
      </c>
      <c r="V216" t="s">
        <v>24</v>
      </c>
      <c r="W216">
        <v>12.5</v>
      </c>
      <c r="X216">
        <v>30</v>
      </c>
    </row>
    <row r="217" spans="1:24" x14ac:dyDescent="0.25">
      <c r="A217" t="s">
        <v>10</v>
      </c>
      <c r="B217" t="s">
        <v>2111</v>
      </c>
      <c r="C217" t="s">
        <v>132</v>
      </c>
      <c r="D217" t="s">
        <v>133</v>
      </c>
      <c r="E217" t="s">
        <v>240</v>
      </c>
      <c r="F217" t="s">
        <v>241</v>
      </c>
      <c r="G217" t="s">
        <v>37</v>
      </c>
      <c r="H217" t="s">
        <v>8424</v>
      </c>
      <c r="I217" t="s">
        <v>8458</v>
      </c>
      <c r="J217" t="s">
        <v>60</v>
      </c>
      <c r="K217" t="s">
        <v>22</v>
      </c>
      <c r="L217">
        <v>0.5</v>
      </c>
      <c r="M217" t="s">
        <v>23</v>
      </c>
      <c r="N217" t="s">
        <v>23</v>
      </c>
      <c r="O217" t="s">
        <v>24</v>
      </c>
      <c r="P217">
        <v>38.6</v>
      </c>
      <c r="Q217" t="s">
        <v>23</v>
      </c>
      <c r="R217" t="s">
        <v>23</v>
      </c>
      <c r="S217" t="s">
        <v>24</v>
      </c>
      <c r="T217">
        <v>38.1</v>
      </c>
      <c r="U217">
        <v>0</v>
      </c>
      <c r="V217" t="s">
        <v>23</v>
      </c>
      <c r="W217">
        <v>0</v>
      </c>
      <c r="X217">
        <v>38.1</v>
      </c>
    </row>
    <row r="218" spans="1:24" x14ac:dyDescent="0.25">
      <c r="A218" t="s">
        <v>10</v>
      </c>
      <c r="B218" t="s">
        <v>2111</v>
      </c>
      <c r="C218" t="s">
        <v>132</v>
      </c>
      <c r="D218" t="s">
        <v>133</v>
      </c>
      <c r="E218" t="s">
        <v>240</v>
      </c>
      <c r="F218" t="s">
        <v>241</v>
      </c>
      <c r="G218" t="s">
        <v>37</v>
      </c>
      <c r="H218" t="s">
        <v>8424</v>
      </c>
      <c r="I218" t="s">
        <v>8458</v>
      </c>
      <c r="J218" t="s">
        <v>48</v>
      </c>
      <c r="K218">
        <v>1.3</v>
      </c>
      <c r="L218">
        <v>1.2</v>
      </c>
      <c r="M218">
        <v>5</v>
      </c>
      <c r="N218">
        <v>11</v>
      </c>
      <c r="O218">
        <v>45.5</v>
      </c>
      <c r="P218">
        <v>23.3</v>
      </c>
      <c r="Q218">
        <v>5</v>
      </c>
      <c r="R218">
        <v>12</v>
      </c>
      <c r="S218">
        <v>41.7</v>
      </c>
      <c r="T218">
        <v>24</v>
      </c>
      <c r="U218" t="s">
        <v>23</v>
      </c>
      <c r="V218" t="s">
        <v>24</v>
      </c>
      <c r="W218" t="s">
        <v>24</v>
      </c>
      <c r="X218">
        <v>23.1</v>
      </c>
    </row>
    <row r="219" spans="1:24" x14ac:dyDescent="0.25">
      <c r="A219" t="s">
        <v>10</v>
      </c>
      <c r="B219" t="s">
        <v>2111</v>
      </c>
      <c r="C219" t="s">
        <v>132</v>
      </c>
      <c r="D219" t="s">
        <v>133</v>
      </c>
      <c r="E219" t="s">
        <v>237</v>
      </c>
      <c r="F219" t="s">
        <v>238</v>
      </c>
      <c r="G219" t="s">
        <v>37</v>
      </c>
      <c r="H219" t="s">
        <v>8424</v>
      </c>
      <c r="I219" t="s">
        <v>8457</v>
      </c>
      <c r="J219" t="s">
        <v>21</v>
      </c>
      <c r="K219">
        <v>1</v>
      </c>
      <c r="L219">
        <v>5.2</v>
      </c>
      <c r="M219">
        <v>0</v>
      </c>
      <c r="N219" t="s">
        <v>23</v>
      </c>
      <c r="O219">
        <v>0</v>
      </c>
      <c r="P219">
        <v>33.1</v>
      </c>
      <c r="Q219">
        <v>0</v>
      </c>
      <c r="R219" t="s">
        <v>23</v>
      </c>
      <c r="S219">
        <v>0</v>
      </c>
      <c r="T219">
        <v>32.5</v>
      </c>
      <c r="U219">
        <v>0</v>
      </c>
      <c r="V219" t="s">
        <v>23</v>
      </c>
      <c r="W219">
        <v>0</v>
      </c>
      <c r="X219">
        <v>29.4</v>
      </c>
    </row>
    <row r="220" spans="1:24" x14ac:dyDescent="0.25">
      <c r="A220" t="s">
        <v>10</v>
      </c>
      <c r="B220" t="s">
        <v>2111</v>
      </c>
      <c r="C220" t="s">
        <v>132</v>
      </c>
      <c r="D220" t="s">
        <v>133</v>
      </c>
      <c r="E220" t="s">
        <v>237</v>
      </c>
      <c r="F220" t="s">
        <v>238</v>
      </c>
      <c r="G220" t="s">
        <v>37</v>
      </c>
      <c r="H220" t="s">
        <v>8424</v>
      </c>
      <c r="I220" t="s">
        <v>8457</v>
      </c>
      <c r="J220" t="s">
        <v>46</v>
      </c>
      <c r="K220">
        <v>1</v>
      </c>
      <c r="L220">
        <v>1.2</v>
      </c>
      <c r="M220">
        <v>0</v>
      </c>
      <c r="N220" t="s">
        <v>23</v>
      </c>
      <c r="O220">
        <v>0</v>
      </c>
      <c r="P220">
        <v>29.1</v>
      </c>
      <c r="Q220">
        <v>0</v>
      </c>
      <c r="R220" t="s">
        <v>23</v>
      </c>
      <c r="S220">
        <v>0</v>
      </c>
      <c r="T220">
        <v>30.4</v>
      </c>
      <c r="U220">
        <v>0</v>
      </c>
      <c r="V220" t="s">
        <v>23</v>
      </c>
      <c r="W220">
        <v>0</v>
      </c>
      <c r="X220">
        <v>27.7</v>
      </c>
    </row>
    <row r="221" spans="1:24" x14ac:dyDescent="0.25">
      <c r="A221" t="s">
        <v>10</v>
      </c>
      <c r="B221" t="s">
        <v>2111</v>
      </c>
      <c r="C221" t="s">
        <v>132</v>
      </c>
      <c r="D221" t="s">
        <v>133</v>
      </c>
      <c r="E221" t="s">
        <v>237</v>
      </c>
      <c r="F221" t="s">
        <v>238</v>
      </c>
      <c r="G221" t="s">
        <v>37</v>
      </c>
      <c r="H221" t="s">
        <v>8424</v>
      </c>
      <c r="I221" t="s">
        <v>8457</v>
      </c>
      <c r="J221" t="s">
        <v>47</v>
      </c>
      <c r="K221" t="s">
        <v>22</v>
      </c>
      <c r="L221">
        <v>4.7</v>
      </c>
      <c r="M221">
        <v>0</v>
      </c>
      <c r="N221" t="s">
        <v>23</v>
      </c>
      <c r="O221">
        <v>0</v>
      </c>
      <c r="P221">
        <v>33.6</v>
      </c>
      <c r="Q221">
        <v>0</v>
      </c>
      <c r="R221" t="s">
        <v>23</v>
      </c>
      <c r="S221">
        <v>0</v>
      </c>
      <c r="T221">
        <v>33.1</v>
      </c>
      <c r="U221">
        <v>0</v>
      </c>
      <c r="V221">
        <v>0</v>
      </c>
      <c r="W221" t="s">
        <v>22</v>
      </c>
      <c r="X221">
        <v>30.8</v>
      </c>
    </row>
    <row r="222" spans="1:24" x14ac:dyDescent="0.25">
      <c r="A222" t="s">
        <v>10</v>
      </c>
      <c r="B222" t="s">
        <v>2111</v>
      </c>
      <c r="C222" t="s">
        <v>132</v>
      </c>
      <c r="D222" t="s">
        <v>133</v>
      </c>
      <c r="E222" t="s">
        <v>237</v>
      </c>
      <c r="F222" t="s">
        <v>238</v>
      </c>
      <c r="G222" t="s">
        <v>37</v>
      </c>
      <c r="H222" t="s">
        <v>8424</v>
      </c>
      <c r="I222" t="s">
        <v>8457</v>
      </c>
      <c r="J222" t="s">
        <v>28</v>
      </c>
      <c r="K222">
        <v>2.9</v>
      </c>
      <c r="L222">
        <v>3.7</v>
      </c>
      <c r="M222" t="s">
        <v>23</v>
      </c>
      <c r="N222" t="s">
        <v>23</v>
      </c>
      <c r="O222" t="s">
        <v>24</v>
      </c>
      <c r="P222">
        <v>24.7</v>
      </c>
      <c r="Q222">
        <v>0</v>
      </c>
      <c r="R222" t="s">
        <v>23</v>
      </c>
      <c r="S222">
        <v>0</v>
      </c>
      <c r="T222">
        <v>25.4</v>
      </c>
      <c r="U222">
        <v>0</v>
      </c>
      <c r="V222" t="s">
        <v>23</v>
      </c>
      <c r="W222">
        <v>0</v>
      </c>
      <c r="X222">
        <v>23.3</v>
      </c>
    </row>
    <row r="223" spans="1:24" x14ac:dyDescent="0.25">
      <c r="A223" t="s">
        <v>10</v>
      </c>
      <c r="B223" t="s">
        <v>2111</v>
      </c>
      <c r="C223" t="s">
        <v>132</v>
      </c>
      <c r="D223" t="s">
        <v>133</v>
      </c>
      <c r="E223" t="s">
        <v>237</v>
      </c>
      <c r="F223" t="s">
        <v>238</v>
      </c>
      <c r="G223" t="s">
        <v>37</v>
      </c>
      <c r="H223" t="s">
        <v>8424</v>
      </c>
      <c r="I223" t="s">
        <v>8457</v>
      </c>
      <c r="J223" t="s">
        <v>29</v>
      </c>
      <c r="K223">
        <v>51</v>
      </c>
      <c r="L223">
        <v>42.9</v>
      </c>
      <c r="M223">
        <v>21</v>
      </c>
      <c r="N223">
        <v>65</v>
      </c>
      <c r="O223">
        <v>32.299999999999997</v>
      </c>
      <c r="P223">
        <v>21.2</v>
      </c>
      <c r="Q223">
        <v>17</v>
      </c>
      <c r="R223">
        <v>58</v>
      </c>
      <c r="S223">
        <v>29.3</v>
      </c>
      <c r="T223">
        <v>22.1</v>
      </c>
      <c r="U223">
        <v>11</v>
      </c>
      <c r="V223">
        <v>45</v>
      </c>
      <c r="W223">
        <v>24.4</v>
      </c>
      <c r="X223">
        <v>19.600000000000001</v>
      </c>
    </row>
    <row r="224" spans="1:24" x14ac:dyDescent="0.25">
      <c r="A224" t="s">
        <v>10</v>
      </c>
      <c r="B224" t="s">
        <v>2111</v>
      </c>
      <c r="C224" t="s">
        <v>132</v>
      </c>
      <c r="D224" t="s">
        <v>133</v>
      </c>
      <c r="E224" t="s">
        <v>237</v>
      </c>
      <c r="F224" t="s">
        <v>238</v>
      </c>
      <c r="G224" t="s">
        <v>37</v>
      </c>
      <c r="H224" t="s">
        <v>8424</v>
      </c>
      <c r="I224" t="s">
        <v>8457</v>
      </c>
      <c r="J224" t="s">
        <v>30</v>
      </c>
      <c r="K224">
        <v>42.2</v>
      </c>
      <c r="L224">
        <v>41.1</v>
      </c>
      <c r="M224">
        <v>13</v>
      </c>
      <c r="N224">
        <v>46</v>
      </c>
      <c r="O224">
        <v>28.3</v>
      </c>
      <c r="P224">
        <v>24.2</v>
      </c>
      <c r="Q224">
        <v>14</v>
      </c>
      <c r="R224">
        <v>43</v>
      </c>
      <c r="S224">
        <v>32.6</v>
      </c>
      <c r="T224">
        <v>23.8</v>
      </c>
      <c r="U224">
        <v>9</v>
      </c>
      <c r="V224">
        <v>35</v>
      </c>
      <c r="W224">
        <v>25.7</v>
      </c>
      <c r="X224">
        <v>20.8</v>
      </c>
    </row>
    <row r="225" spans="1:24" x14ac:dyDescent="0.25">
      <c r="A225" t="s">
        <v>10</v>
      </c>
      <c r="B225" t="s">
        <v>2111</v>
      </c>
      <c r="C225" t="s">
        <v>132</v>
      </c>
      <c r="D225" t="s">
        <v>133</v>
      </c>
      <c r="E225" t="s">
        <v>237</v>
      </c>
      <c r="F225" t="s">
        <v>238</v>
      </c>
      <c r="G225" t="s">
        <v>37</v>
      </c>
      <c r="H225" t="s">
        <v>8424</v>
      </c>
      <c r="I225" t="s">
        <v>8457</v>
      </c>
      <c r="J225" t="s">
        <v>31</v>
      </c>
      <c r="K225">
        <v>1</v>
      </c>
      <c r="L225">
        <v>2.7</v>
      </c>
      <c r="M225">
        <v>0</v>
      </c>
      <c r="N225">
        <v>0</v>
      </c>
      <c r="O225" t="s">
        <v>22</v>
      </c>
      <c r="P225">
        <v>33.9</v>
      </c>
      <c r="Q225">
        <v>0</v>
      </c>
      <c r="R225">
        <v>0</v>
      </c>
      <c r="S225" t="s">
        <v>22</v>
      </c>
      <c r="T225">
        <v>33.299999999999997</v>
      </c>
      <c r="U225" t="s">
        <v>23</v>
      </c>
      <c r="V225" t="s">
        <v>23</v>
      </c>
      <c r="W225" t="s">
        <v>24</v>
      </c>
      <c r="X225">
        <v>30</v>
      </c>
    </row>
    <row r="226" spans="1:24" x14ac:dyDescent="0.25">
      <c r="A226" t="s">
        <v>10</v>
      </c>
      <c r="B226" t="s">
        <v>2111</v>
      </c>
      <c r="C226" t="s">
        <v>132</v>
      </c>
      <c r="D226" t="s">
        <v>133</v>
      </c>
      <c r="E226" t="s">
        <v>237</v>
      </c>
      <c r="F226" t="s">
        <v>238</v>
      </c>
      <c r="G226" t="s">
        <v>37</v>
      </c>
      <c r="H226" t="s">
        <v>8424</v>
      </c>
      <c r="I226" t="s">
        <v>8457</v>
      </c>
      <c r="J226" t="s">
        <v>48</v>
      </c>
      <c r="K226">
        <v>1</v>
      </c>
      <c r="L226">
        <v>1.2</v>
      </c>
      <c r="M226">
        <v>0</v>
      </c>
      <c r="N226">
        <v>0</v>
      </c>
      <c r="O226" t="s">
        <v>22</v>
      </c>
      <c r="P226">
        <v>23.3</v>
      </c>
      <c r="Q226" t="s">
        <v>23</v>
      </c>
      <c r="R226" t="s">
        <v>23</v>
      </c>
      <c r="S226" t="s">
        <v>24</v>
      </c>
      <c r="T226">
        <v>24</v>
      </c>
      <c r="U226">
        <v>0</v>
      </c>
      <c r="V226" t="s">
        <v>23</v>
      </c>
      <c r="W226">
        <v>0</v>
      </c>
      <c r="X226">
        <v>23.1</v>
      </c>
    </row>
    <row r="227" spans="1:24" x14ac:dyDescent="0.25">
      <c r="A227" t="s">
        <v>10</v>
      </c>
      <c r="B227" t="s">
        <v>2111</v>
      </c>
      <c r="C227" t="s">
        <v>132</v>
      </c>
      <c r="D227" t="s">
        <v>133</v>
      </c>
      <c r="E227" t="s">
        <v>199</v>
      </c>
      <c r="F227" t="s">
        <v>200</v>
      </c>
      <c r="G227" t="s">
        <v>37</v>
      </c>
      <c r="H227" t="s">
        <v>8424</v>
      </c>
      <c r="I227" t="s">
        <v>8454</v>
      </c>
      <c r="J227" t="s">
        <v>38</v>
      </c>
      <c r="K227">
        <v>0.5</v>
      </c>
      <c r="L227">
        <v>1.2</v>
      </c>
      <c r="M227" t="s">
        <v>23</v>
      </c>
      <c r="N227" t="s">
        <v>24</v>
      </c>
      <c r="O227" t="s">
        <v>24</v>
      </c>
      <c r="P227">
        <v>23.6</v>
      </c>
      <c r="Q227">
        <v>5</v>
      </c>
      <c r="R227">
        <v>8</v>
      </c>
      <c r="S227">
        <v>62.5</v>
      </c>
      <c r="T227">
        <v>23.5</v>
      </c>
      <c r="U227" t="s">
        <v>23</v>
      </c>
      <c r="V227" t="s">
        <v>24</v>
      </c>
      <c r="W227" t="s">
        <v>24</v>
      </c>
      <c r="X227">
        <v>21.6</v>
      </c>
    </row>
    <row r="228" spans="1:24" x14ac:dyDescent="0.25">
      <c r="A228" t="s">
        <v>10</v>
      </c>
      <c r="B228" t="s">
        <v>2111</v>
      </c>
      <c r="C228" t="s">
        <v>132</v>
      </c>
      <c r="D228" t="s">
        <v>133</v>
      </c>
      <c r="E228" t="s">
        <v>199</v>
      </c>
      <c r="F228" t="s">
        <v>200</v>
      </c>
      <c r="G228" t="s">
        <v>37</v>
      </c>
      <c r="H228" t="s">
        <v>8424</v>
      </c>
      <c r="I228" t="s">
        <v>8454</v>
      </c>
      <c r="J228" t="s">
        <v>21</v>
      </c>
      <c r="K228">
        <v>1.1000000000000001</v>
      </c>
      <c r="L228">
        <v>5.2</v>
      </c>
      <c r="M228">
        <v>7</v>
      </c>
      <c r="N228">
        <v>30</v>
      </c>
      <c r="O228">
        <v>23.3</v>
      </c>
      <c r="P228">
        <v>33.1</v>
      </c>
      <c r="Q228" t="s">
        <v>23</v>
      </c>
      <c r="R228" t="s">
        <v>24</v>
      </c>
      <c r="S228">
        <v>16.7</v>
      </c>
      <c r="T228">
        <v>32.5</v>
      </c>
      <c r="U228" t="s">
        <v>23</v>
      </c>
      <c r="V228" t="s">
        <v>24</v>
      </c>
      <c r="W228">
        <v>11.1</v>
      </c>
      <c r="X228">
        <v>29.4</v>
      </c>
    </row>
    <row r="229" spans="1:24" x14ac:dyDescent="0.25">
      <c r="A229" t="s">
        <v>10</v>
      </c>
      <c r="B229" t="s">
        <v>2111</v>
      </c>
      <c r="C229" t="s">
        <v>132</v>
      </c>
      <c r="D229" t="s">
        <v>133</v>
      </c>
      <c r="E229" t="s">
        <v>199</v>
      </c>
      <c r="F229" t="s">
        <v>200</v>
      </c>
      <c r="G229" t="s">
        <v>37</v>
      </c>
      <c r="H229" t="s">
        <v>8424</v>
      </c>
      <c r="I229" t="s">
        <v>8454</v>
      </c>
      <c r="J229" t="s">
        <v>46</v>
      </c>
      <c r="K229">
        <v>0.9</v>
      </c>
      <c r="L229">
        <v>1.2</v>
      </c>
      <c r="M229">
        <v>9</v>
      </c>
      <c r="N229">
        <v>29</v>
      </c>
      <c r="O229">
        <v>31</v>
      </c>
      <c r="P229">
        <v>29.1</v>
      </c>
      <c r="Q229">
        <v>7</v>
      </c>
      <c r="R229">
        <v>26</v>
      </c>
      <c r="S229">
        <v>26.9</v>
      </c>
      <c r="T229">
        <v>30.4</v>
      </c>
      <c r="U229" t="s">
        <v>23</v>
      </c>
      <c r="V229" t="s">
        <v>24</v>
      </c>
      <c r="W229" t="s">
        <v>24</v>
      </c>
      <c r="X229">
        <v>27.7</v>
      </c>
    </row>
    <row r="230" spans="1:24" x14ac:dyDescent="0.25">
      <c r="A230" t="s">
        <v>10</v>
      </c>
      <c r="B230" t="s">
        <v>2111</v>
      </c>
      <c r="C230" t="s">
        <v>132</v>
      </c>
      <c r="D230" t="s">
        <v>133</v>
      </c>
      <c r="E230" t="s">
        <v>199</v>
      </c>
      <c r="F230" t="s">
        <v>200</v>
      </c>
      <c r="G230" t="s">
        <v>37</v>
      </c>
      <c r="H230" t="s">
        <v>8424</v>
      </c>
      <c r="I230" t="s">
        <v>8454</v>
      </c>
      <c r="J230" t="s">
        <v>47</v>
      </c>
      <c r="K230" t="s">
        <v>22</v>
      </c>
      <c r="L230">
        <v>4.7</v>
      </c>
      <c r="M230" t="s">
        <v>23</v>
      </c>
      <c r="N230" t="s">
        <v>24</v>
      </c>
      <c r="O230">
        <v>33.299999999999997</v>
      </c>
      <c r="P230">
        <v>33.6</v>
      </c>
      <c r="Q230" t="s">
        <v>23</v>
      </c>
      <c r="R230" t="s">
        <v>24</v>
      </c>
      <c r="S230" t="s">
        <v>24</v>
      </c>
      <c r="T230">
        <v>33.1</v>
      </c>
      <c r="U230" t="s">
        <v>23</v>
      </c>
      <c r="V230" t="s">
        <v>23</v>
      </c>
      <c r="W230" t="s">
        <v>24</v>
      </c>
      <c r="X230">
        <v>30.8</v>
      </c>
    </row>
    <row r="231" spans="1:24" x14ac:dyDescent="0.25">
      <c r="A231" t="s">
        <v>10</v>
      </c>
      <c r="B231" t="s">
        <v>2111</v>
      </c>
      <c r="C231" t="s">
        <v>132</v>
      </c>
      <c r="D231" t="s">
        <v>133</v>
      </c>
      <c r="E231" t="s">
        <v>199</v>
      </c>
      <c r="F231" t="s">
        <v>200</v>
      </c>
      <c r="G231" t="s">
        <v>37</v>
      </c>
      <c r="H231" t="s">
        <v>8424</v>
      </c>
      <c r="I231" t="s">
        <v>8454</v>
      </c>
      <c r="J231" t="s">
        <v>28</v>
      </c>
      <c r="K231">
        <v>3.1</v>
      </c>
      <c r="L231">
        <v>3.7</v>
      </c>
      <c r="M231">
        <v>24</v>
      </c>
      <c r="N231">
        <v>112</v>
      </c>
      <c r="O231">
        <v>21.4</v>
      </c>
      <c r="P231">
        <v>24.7</v>
      </c>
      <c r="Q231">
        <v>25</v>
      </c>
      <c r="R231">
        <v>101</v>
      </c>
      <c r="S231">
        <v>24.8</v>
      </c>
      <c r="T231">
        <v>25.4</v>
      </c>
      <c r="U231">
        <v>12</v>
      </c>
      <c r="V231">
        <v>69</v>
      </c>
      <c r="W231">
        <v>17.399999999999999</v>
      </c>
      <c r="X231">
        <v>23.3</v>
      </c>
    </row>
    <row r="232" spans="1:24" x14ac:dyDescent="0.25">
      <c r="A232" t="s">
        <v>10</v>
      </c>
      <c r="B232" t="s">
        <v>2111</v>
      </c>
      <c r="C232" t="s">
        <v>132</v>
      </c>
      <c r="D232" t="s">
        <v>133</v>
      </c>
      <c r="E232" t="s">
        <v>199</v>
      </c>
      <c r="F232" t="s">
        <v>200</v>
      </c>
      <c r="G232" t="s">
        <v>37</v>
      </c>
      <c r="H232" t="s">
        <v>8424</v>
      </c>
      <c r="I232" t="s">
        <v>8454</v>
      </c>
      <c r="J232" t="s">
        <v>29</v>
      </c>
      <c r="K232">
        <v>58.5</v>
      </c>
      <c r="L232">
        <v>42.9</v>
      </c>
      <c r="M232">
        <v>471</v>
      </c>
      <c r="N232">
        <v>1872</v>
      </c>
      <c r="O232">
        <v>25.2</v>
      </c>
      <c r="P232">
        <v>21.2</v>
      </c>
      <c r="Q232">
        <v>430</v>
      </c>
      <c r="R232">
        <v>1663</v>
      </c>
      <c r="S232">
        <v>25.9</v>
      </c>
      <c r="T232">
        <v>22.1</v>
      </c>
      <c r="U232">
        <v>305</v>
      </c>
      <c r="V232">
        <v>1271</v>
      </c>
      <c r="W232">
        <v>24</v>
      </c>
      <c r="X232">
        <v>19.600000000000001</v>
      </c>
    </row>
    <row r="233" spans="1:24" x14ac:dyDescent="0.25">
      <c r="A233" t="s">
        <v>10</v>
      </c>
      <c r="B233" t="s">
        <v>2111</v>
      </c>
      <c r="C233" t="s">
        <v>132</v>
      </c>
      <c r="D233" t="s">
        <v>133</v>
      </c>
      <c r="E233" t="s">
        <v>199</v>
      </c>
      <c r="F233" t="s">
        <v>200</v>
      </c>
      <c r="G233" t="s">
        <v>37</v>
      </c>
      <c r="H233" t="s">
        <v>8424</v>
      </c>
      <c r="I233" t="s">
        <v>8454</v>
      </c>
      <c r="J233" t="s">
        <v>30</v>
      </c>
      <c r="K233">
        <v>34.5</v>
      </c>
      <c r="L233">
        <v>41.1</v>
      </c>
      <c r="M233">
        <v>317</v>
      </c>
      <c r="N233">
        <v>1200</v>
      </c>
      <c r="O233">
        <v>26.4</v>
      </c>
      <c r="P233">
        <v>24.2</v>
      </c>
      <c r="Q233">
        <v>273</v>
      </c>
      <c r="R233">
        <v>1091</v>
      </c>
      <c r="S233">
        <v>25</v>
      </c>
      <c r="T233">
        <v>23.8</v>
      </c>
      <c r="U233">
        <v>205</v>
      </c>
      <c r="V233">
        <v>874</v>
      </c>
      <c r="W233">
        <v>23.5</v>
      </c>
      <c r="X233">
        <v>20.8</v>
      </c>
    </row>
    <row r="234" spans="1:24" x14ac:dyDescent="0.25">
      <c r="A234" t="s">
        <v>10</v>
      </c>
      <c r="B234" t="s">
        <v>2111</v>
      </c>
      <c r="C234" t="s">
        <v>132</v>
      </c>
      <c r="D234" t="s">
        <v>133</v>
      </c>
      <c r="E234" t="s">
        <v>199</v>
      </c>
      <c r="F234" t="s">
        <v>200</v>
      </c>
      <c r="G234" t="s">
        <v>37</v>
      </c>
      <c r="H234" t="s">
        <v>8424</v>
      </c>
      <c r="I234" t="s">
        <v>8454</v>
      </c>
      <c r="J234" t="s">
        <v>31</v>
      </c>
      <c r="K234">
        <v>1</v>
      </c>
      <c r="L234">
        <v>2.7</v>
      </c>
      <c r="M234">
        <v>6</v>
      </c>
      <c r="N234">
        <v>28</v>
      </c>
      <c r="O234">
        <v>21.4</v>
      </c>
      <c r="P234">
        <v>33.9</v>
      </c>
      <c r="Q234">
        <v>5</v>
      </c>
      <c r="R234">
        <v>30</v>
      </c>
      <c r="S234">
        <v>16.7</v>
      </c>
      <c r="T234">
        <v>33.299999999999997</v>
      </c>
      <c r="U234" t="s">
        <v>23</v>
      </c>
      <c r="V234" t="s">
        <v>24</v>
      </c>
      <c r="W234" t="s">
        <v>24</v>
      </c>
      <c r="X234">
        <v>30</v>
      </c>
    </row>
    <row r="235" spans="1:24" x14ac:dyDescent="0.25">
      <c r="A235" t="s">
        <v>10</v>
      </c>
      <c r="B235" t="s">
        <v>2111</v>
      </c>
      <c r="C235" t="s">
        <v>132</v>
      </c>
      <c r="D235" t="s">
        <v>133</v>
      </c>
      <c r="E235" t="s">
        <v>199</v>
      </c>
      <c r="F235" t="s">
        <v>200</v>
      </c>
      <c r="G235" t="s">
        <v>37</v>
      </c>
      <c r="H235" t="s">
        <v>8424</v>
      </c>
      <c r="I235" t="s">
        <v>8454</v>
      </c>
      <c r="J235" t="s">
        <v>60</v>
      </c>
      <c r="K235" t="s">
        <v>22</v>
      </c>
      <c r="L235">
        <v>0.5</v>
      </c>
      <c r="M235" t="s">
        <v>23</v>
      </c>
      <c r="N235" t="s">
        <v>23</v>
      </c>
      <c r="O235" t="s">
        <v>24</v>
      </c>
      <c r="P235">
        <v>38.6</v>
      </c>
      <c r="Q235" t="s">
        <v>23</v>
      </c>
      <c r="R235" t="s">
        <v>23</v>
      </c>
      <c r="S235" t="s">
        <v>24</v>
      </c>
      <c r="T235">
        <v>38.1</v>
      </c>
      <c r="U235" t="s">
        <v>23</v>
      </c>
      <c r="V235" t="s">
        <v>23</v>
      </c>
      <c r="W235" t="s">
        <v>24</v>
      </c>
      <c r="X235">
        <v>38.1</v>
      </c>
    </row>
    <row r="236" spans="1:24" x14ac:dyDescent="0.25">
      <c r="A236" t="s">
        <v>10</v>
      </c>
      <c r="B236" t="s">
        <v>2111</v>
      </c>
      <c r="C236" t="s">
        <v>132</v>
      </c>
      <c r="D236" t="s">
        <v>133</v>
      </c>
      <c r="E236" t="s">
        <v>199</v>
      </c>
      <c r="F236" t="s">
        <v>200</v>
      </c>
      <c r="G236" t="s">
        <v>37</v>
      </c>
      <c r="H236" t="s">
        <v>8424</v>
      </c>
      <c r="I236" t="s">
        <v>8454</v>
      </c>
      <c r="J236" t="s">
        <v>48</v>
      </c>
      <c r="K236">
        <v>0.8</v>
      </c>
      <c r="L236">
        <v>1.2</v>
      </c>
      <c r="M236">
        <v>7</v>
      </c>
      <c r="N236">
        <v>27</v>
      </c>
      <c r="O236">
        <v>25.9</v>
      </c>
      <c r="P236">
        <v>23.3</v>
      </c>
      <c r="Q236">
        <v>6</v>
      </c>
      <c r="R236">
        <v>25</v>
      </c>
      <c r="S236">
        <v>24</v>
      </c>
      <c r="T236">
        <v>24</v>
      </c>
      <c r="U236">
        <v>7</v>
      </c>
      <c r="V236">
        <v>17</v>
      </c>
      <c r="W236">
        <v>41.2</v>
      </c>
      <c r="X236">
        <v>23.1</v>
      </c>
    </row>
    <row r="237" spans="1:24" x14ac:dyDescent="0.25">
      <c r="A237" t="s">
        <v>10</v>
      </c>
      <c r="B237" t="s">
        <v>2111</v>
      </c>
      <c r="C237" t="s">
        <v>132</v>
      </c>
      <c r="D237" t="s">
        <v>133</v>
      </c>
      <c r="E237" t="s">
        <v>199</v>
      </c>
      <c r="F237" t="s">
        <v>200</v>
      </c>
      <c r="G237" t="s">
        <v>18</v>
      </c>
      <c r="H237" t="s">
        <v>19</v>
      </c>
      <c r="I237" t="s">
        <v>208</v>
      </c>
      <c r="J237" t="s">
        <v>38</v>
      </c>
      <c r="K237" t="s">
        <v>22</v>
      </c>
      <c r="L237">
        <v>1.2</v>
      </c>
      <c r="M237" t="s">
        <v>23</v>
      </c>
      <c r="N237" t="s">
        <v>23</v>
      </c>
      <c r="O237" t="s">
        <v>24</v>
      </c>
      <c r="P237">
        <v>23.6</v>
      </c>
      <c r="Q237">
        <v>0</v>
      </c>
      <c r="R237" t="s">
        <v>23</v>
      </c>
      <c r="S237">
        <v>0</v>
      </c>
      <c r="T237">
        <v>23.5</v>
      </c>
      <c r="U237">
        <v>0</v>
      </c>
      <c r="V237">
        <v>0</v>
      </c>
      <c r="W237" t="s">
        <v>22</v>
      </c>
      <c r="X237">
        <v>21.6</v>
      </c>
    </row>
    <row r="238" spans="1:24" x14ac:dyDescent="0.25">
      <c r="A238" t="s">
        <v>10</v>
      </c>
      <c r="B238" t="s">
        <v>2111</v>
      </c>
      <c r="C238" t="s">
        <v>132</v>
      </c>
      <c r="D238" t="s">
        <v>133</v>
      </c>
      <c r="E238" t="s">
        <v>199</v>
      </c>
      <c r="F238" t="s">
        <v>200</v>
      </c>
      <c r="G238" t="s">
        <v>18</v>
      </c>
      <c r="H238" t="s">
        <v>19</v>
      </c>
      <c r="I238" t="s">
        <v>208</v>
      </c>
      <c r="J238" t="s">
        <v>21</v>
      </c>
      <c r="K238">
        <v>1.9</v>
      </c>
      <c r="L238">
        <v>5.2</v>
      </c>
      <c r="M238" t="s">
        <v>23</v>
      </c>
      <c r="N238" t="s">
        <v>24</v>
      </c>
      <c r="O238">
        <v>50</v>
      </c>
      <c r="P238">
        <v>33.1</v>
      </c>
      <c r="Q238" t="s">
        <v>23</v>
      </c>
      <c r="R238" t="s">
        <v>23</v>
      </c>
      <c r="S238" t="s">
        <v>24</v>
      </c>
      <c r="T238">
        <v>32.5</v>
      </c>
      <c r="U238" t="s">
        <v>23</v>
      </c>
      <c r="V238" t="s">
        <v>23</v>
      </c>
      <c r="W238" t="s">
        <v>24</v>
      </c>
      <c r="X238">
        <v>29.4</v>
      </c>
    </row>
    <row r="239" spans="1:24" x14ac:dyDescent="0.25">
      <c r="A239" t="s">
        <v>10</v>
      </c>
      <c r="B239" t="s">
        <v>2111</v>
      </c>
      <c r="C239" t="s">
        <v>132</v>
      </c>
      <c r="D239" t="s">
        <v>133</v>
      </c>
      <c r="E239" t="s">
        <v>199</v>
      </c>
      <c r="F239" t="s">
        <v>200</v>
      </c>
      <c r="G239" t="s">
        <v>18</v>
      </c>
      <c r="H239" t="s">
        <v>19</v>
      </c>
      <c r="I239" t="s">
        <v>208</v>
      </c>
      <c r="J239" t="s">
        <v>46</v>
      </c>
      <c r="K239">
        <v>3.2</v>
      </c>
      <c r="L239">
        <v>1.2</v>
      </c>
      <c r="M239" t="s">
        <v>23</v>
      </c>
      <c r="N239" t="s">
        <v>23</v>
      </c>
      <c r="O239" t="s">
        <v>24</v>
      </c>
      <c r="P239">
        <v>29.1</v>
      </c>
      <c r="Q239" t="s">
        <v>23</v>
      </c>
      <c r="R239" t="s">
        <v>23</v>
      </c>
      <c r="S239" t="s">
        <v>24</v>
      </c>
      <c r="T239">
        <v>30.4</v>
      </c>
      <c r="U239" t="s">
        <v>23</v>
      </c>
      <c r="V239" t="s">
        <v>23</v>
      </c>
      <c r="W239" t="s">
        <v>24</v>
      </c>
      <c r="X239">
        <v>27.7</v>
      </c>
    </row>
    <row r="240" spans="1:24" x14ac:dyDescent="0.25">
      <c r="A240" t="s">
        <v>10</v>
      </c>
      <c r="B240" t="s">
        <v>2111</v>
      </c>
      <c r="C240" t="s">
        <v>132</v>
      </c>
      <c r="D240" t="s">
        <v>133</v>
      </c>
      <c r="E240" t="s">
        <v>199</v>
      </c>
      <c r="F240" t="s">
        <v>200</v>
      </c>
      <c r="G240" t="s">
        <v>18</v>
      </c>
      <c r="H240" t="s">
        <v>19</v>
      </c>
      <c r="I240" t="s">
        <v>208</v>
      </c>
      <c r="J240" t="s">
        <v>47</v>
      </c>
      <c r="K240" t="s">
        <v>22</v>
      </c>
      <c r="L240">
        <v>4.7</v>
      </c>
      <c r="M240" t="s">
        <v>23</v>
      </c>
      <c r="N240" t="s">
        <v>23</v>
      </c>
      <c r="O240" t="s">
        <v>24</v>
      </c>
      <c r="P240">
        <v>33.6</v>
      </c>
      <c r="Q240" t="s">
        <v>23</v>
      </c>
      <c r="R240" t="s">
        <v>23</v>
      </c>
      <c r="S240" t="s">
        <v>24</v>
      </c>
      <c r="T240">
        <v>33.1</v>
      </c>
      <c r="U240">
        <v>0</v>
      </c>
      <c r="V240" t="s">
        <v>23</v>
      </c>
      <c r="W240">
        <v>0</v>
      </c>
      <c r="X240">
        <v>30.8</v>
      </c>
    </row>
    <row r="241" spans="1:24" x14ac:dyDescent="0.25">
      <c r="A241" t="s">
        <v>10</v>
      </c>
      <c r="B241" t="s">
        <v>2111</v>
      </c>
      <c r="C241" t="s">
        <v>132</v>
      </c>
      <c r="D241" t="s">
        <v>133</v>
      </c>
      <c r="E241" t="s">
        <v>199</v>
      </c>
      <c r="F241" t="s">
        <v>200</v>
      </c>
      <c r="G241" t="s">
        <v>18</v>
      </c>
      <c r="H241" t="s">
        <v>19</v>
      </c>
      <c r="I241" t="s">
        <v>208</v>
      </c>
      <c r="J241" t="s">
        <v>28</v>
      </c>
      <c r="K241">
        <v>1.7</v>
      </c>
      <c r="L241">
        <v>3.7</v>
      </c>
      <c r="M241" t="s">
        <v>23</v>
      </c>
      <c r="N241" t="s">
        <v>24</v>
      </c>
      <c r="O241" t="s">
        <v>24</v>
      </c>
      <c r="P241">
        <v>24.7</v>
      </c>
      <c r="Q241" t="s">
        <v>23</v>
      </c>
      <c r="R241" t="s">
        <v>24</v>
      </c>
      <c r="S241" t="s">
        <v>24</v>
      </c>
      <c r="T241">
        <v>25.4</v>
      </c>
      <c r="U241" t="s">
        <v>23</v>
      </c>
      <c r="V241" t="s">
        <v>24</v>
      </c>
      <c r="W241" t="s">
        <v>24</v>
      </c>
      <c r="X241">
        <v>23.3</v>
      </c>
    </row>
    <row r="242" spans="1:24" x14ac:dyDescent="0.25">
      <c r="A242" t="s">
        <v>10</v>
      </c>
      <c r="B242" t="s">
        <v>2111</v>
      </c>
      <c r="C242" t="s">
        <v>132</v>
      </c>
      <c r="D242" t="s">
        <v>133</v>
      </c>
      <c r="E242" t="s">
        <v>199</v>
      </c>
      <c r="F242" t="s">
        <v>200</v>
      </c>
      <c r="G242" t="s">
        <v>18</v>
      </c>
      <c r="H242" t="s">
        <v>19</v>
      </c>
      <c r="I242" t="s">
        <v>208</v>
      </c>
      <c r="J242" t="s">
        <v>29</v>
      </c>
      <c r="K242">
        <v>47.7</v>
      </c>
      <c r="L242">
        <v>42.9</v>
      </c>
      <c r="M242">
        <v>64</v>
      </c>
      <c r="N242">
        <v>264</v>
      </c>
      <c r="O242">
        <v>24.2</v>
      </c>
      <c r="P242">
        <v>21.2</v>
      </c>
      <c r="Q242">
        <v>62</v>
      </c>
      <c r="R242">
        <v>230</v>
      </c>
      <c r="S242">
        <v>27</v>
      </c>
      <c r="T242">
        <v>22.1</v>
      </c>
      <c r="U242">
        <v>38</v>
      </c>
      <c r="V242">
        <v>170</v>
      </c>
      <c r="W242">
        <v>22.4</v>
      </c>
      <c r="X242">
        <v>19.600000000000001</v>
      </c>
    </row>
    <row r="243" spans="1:24" x14ac:dyDescent="0.25">
      <c r="A243" t="s">
        <v>10</v>
      </c>
      <c r="B243" t="s">
        <v>2111</v>
      </c>
      <c r="C243" t="s">
        <v>132</v>
      </c>
      <c r="D243" t="s">
        <v>133</v>
      </c>
      <c r="E243" t="s">
        <v>199</v>
      </c>
      <c r="F243" t="s">
        <v>200</v>
      </c>
      <c r="G243" t="s">
        <v>18</v>
      </c>
      <c r="H243" t="s">
        <v>19</v>
      </c>
      <c r="I243" t="s">
        <v>208</v>
      </c>
      <c r="J243" t="s">
        <v>30</v>
      </c>
      <c r="K243">
        <v>46.7</v>
      </c>
      <c r="L243">
        <v>41.1</v>
      </c>
      <c r="M243">
        <v>79</v>
      </c>
      <c r="N243">
        <v>298</v>
      </c>
      <c r="O243">
        <v>26.5</v>
      </c>
      <c r="P243">
        <v>24.2</v>
      </c>
      <c r="Q243">
        <v>72</v>
      </c>
      <c r="R243">
        <v>280</v>
      </c>
      <c r="S243">
        <v>25.7</v>
      </c>
      <c r="T243">
        <v>23.8</v>
      </c>
      <c r="U243">
        <v>42</v>
      </c>
      <c r="V243">
        <v>210</v>
      </c>
      <c r="W243">
        <v>20</v>
      </c>
      <c r="X243">
        <v>20.8</v>
      </c>
    </row>
    <row r="244" spans="1:24" x14ac:dyDescent="0.25">
      <c r="A244" t="s">
        <v>10</v>
      </c>
      <c r="B244" t="s">
        <v>2111</v>
      </c>
      <c r="C244" t="s">
        <v>132</v>
      </c>
      <c r="D244" t="s">
        <v>133</v>
      </c>
      <c r="E244" t="s">
        <v>199</v>
      </c>
      <c r="F244" t="s">
        <v>200</v>
      </c>
      <c r="G244" t="s">
        <v>18</v>
      </c>
      <c r="H244" t="s">
        <v>19</v>
      </c>
      <c r="I244" t="s">
        <v>208</v>
      </c>
      <c r="J244" t="s">
        <v>31</v>
      </c>
      <c r="K244">
        <v>1.6</v>
      </c>
      <c r="L244">
        <v>2.7</v>
      </c>
      <c r="M244" t="s">
        <v>23</v>
      </c>
      <c r="N244" t="s">
        <v>24</v>
      </c>
      <c r="O244" t="s">
        <v>24</v>
      </c>
      <c r="P244">
        <v>33.9</v>
      </c>
      <c r="Q244" t="s">
        <v>23</v>
      </c>
      <c r="R244" t="s">
        <v>24</v>
      </c>
      <c r="S244">
        <v>33.299999999999997</v>
      </c>
      <c r="T244">
        <v>33.299999999999997</v>
      </c>
      <c r="U244" t="s">
        <v>23</v>
      </c>
      <c r="V244" t="s">
        <v>24</v>
      </c>
      <c r="W244" t="s">
        <v>24</v>
      </c>
      <c r="X244">
        <v>30</v>
      </c>
    </row>
    <row r="245" spans="1:24" x14ac:dyDescent="0.25">
      <c r="A245" t="s">
        <v>10</v>
      </c>
      <c r="B245" t="s">
        <v>2111</v>
      </c>
      <c r="C245" t="s">
        <v>132</v>
      </c>
      <c r="D245" t="s">
        <v>133</v>
      </c>
      <c r="E245" t="s">
        <v>199</v>
      </c>
      <c r="F245" t="s">
        <v>200</v>
      </c>
      <c r="G245" t="s">
        <v>18</v>
      </c>
      <c r="H245" t="s">
        <v>19</v>
      </c>
      <c r="I245" t="s">
        <v>208</v>
      </c>
      <c r="J245" t="s">
        <v>48</v>
      </c>
      <c r="K245">
        <v>1</v>
      </c>
      <c r="L245">
        <v>1.2</v>
      </c>
      <c r="M245" t="s">
        <v>23</v>
      </c>
      <c r="N245" t="s">
        <v>23</v>
      </c>
      <c r="O245" t="s">
        <v>24</v>
      </c>
      <c r="P245">
        <v>23.3</v>
      </c>
      <c r="Q245" t="s">
        <v>23</v>
      </c>
      <c r="R245" t="s">
        <v>23</v>
      </c>
      <c r="S245" t="s">
        <v>24</v>
      </c>
      <c r="T245">
        <v>24</v>
      </c>
      <c r="U245" t="s">
        <v>23</v>
      </c>
      <c r="V245" t="s">
        <v>23</v>
      </c>
      <c r="W245" t="s">
        <v>24</v>
      </c>
      <c r="X245">
        <v>23.1</v>
      </c>
    </row>
    <row r="246" spans="1:24" x14ac:dyDescent="0.25">
      <c r="A246" t="s">
        <v>10</v>
      </c>
      <c r="B246" t="s">
        <v>2111</v>
      </c>
      <c r="C246" t="s">
        <v>132</v>
      </c>
      <c r="D246" t="s">
        <v>133</v>
      </c>
      <c r="E246" t="s">
        <v>78</v>
      </c>
      <c r="F246" t="s">
        <v>8406</v>
      </c>
      <c r="G246" t="s">
        <v>37</v>
      </c>
      <c r="H246" t="s">
        <v>8424</v>
      </c>
      <c r="I246" t="s">
        <v>8433</v>
      </c>
      <c r="J246" t="s">
        <v>38</v>
      </c>
      <c r="K246">
        <v>0.2</v>
      </c>
      <c r="L246">
        <v>1.2</v>
      </c>
      <c r="M246" t="s">
        <v>23</v>
      </c>
      <c r="N246" t="s">
        <v>23</v>
      </c>
      <c r="O246" t="s">
        <v>24</v>
      </c>
      <c r="P246">
        <v>23.6</v>
      </c>
      <c r="Q246" t="s">
        <v>23</v>
      </c>
      <c r="R246" t="s">
        <v>23</v>
      </c>
      <c r="S246" t="s">
        <v>24</v>
      </c>
      <c r="T246">
        <v>23.5</v>
      </c>
      <c r="U246">
        <v>0</v>
      </c>
      <c r="V246" t="s">
        <v>23</v>
      </c>
      <c r="W246">
        <v>0</v>
      </c>
      <c r="X246">
        <v>21.6</v>
      </c>
    </row>
    <row r="247" spans="1:24" x14ac:dyDescent="0.25">
      <c r="A247" t="s">
        <v>10</v>
      </c>
      <c r="B247" t="s">
        <v>2111</v>
      </c>
      <c r="C247" t="s">
        <v>132</v>
      </c>
      <c r="D247" t="s">
        <v>133</v>
      </c>
      <c r="E247" t="s">
        <v>78</v>
      </c>
      <c r="F247" t="s">
        <v>8406</v>
      </c>
      <c r="G247" t="s">
        <v>37</v>
      </c>
      <c r="H247" t="s">
        <v>8424</v>
      </c>
      <c r="I247" t="s">
        <v>8433</v>
      </c>
      <c r="J247" t="s">
        <v>21</v>
      </c>
      <c r="K247">
        <v>0.7</v>
      </c>
      <c r="L247">
        <v>5.2</v>
      </c>
      <c r="M247" t="s">
        <v>23</v>
      </c>
      <c r="N247" t="s">
        <v>24</v>
      </c>
      <c r="O247">
        <v>50</v>
      </c>
      <c r="P247">
        <v>33.1</v>
      </c>
      <c r="Q247" t="s">
        <v>23</v>
      </c>
      <c r="R247" t="s">
        <v>24</v>
      </c>
      <c r="S247">
        <v>50</v>
      </c>
      <c r="T247">
        <v>32.5</v>
      </c>
      <c r="U247" t="s">
        <v>23</v>
      </c>
      <c r="V247" t="s">
        <v>24</v>
      </c>
      <c r="W247">
        <v>50</v>
      </c>
      <c r="X247">
        <v>29.4</v>
      </c>
    </row>
    <row r="248" spans="1:24" x14ac:dyDescent="0.25">
      <c r="A248" t="s">
        <v>10</v>
      </c>
      <c r="B248" t="s">
        <v>2111</v>
      </c>
      <c r="C248" t="s">
        <v>132</v>
      </c>
      <c r="D248" t="s">
        <v>133</v>
      </c>
      <c r="E248" t="s">
        <v>78</v>
      </c>
      <c r="F248" t="s">
        <v>8406</v>
      </c>
      <c r="G248" t="s">
        <v>37</v>
      </c>
      <c r="H248" t="s">
        <v>8424</v>
      </c>
      <c r="I248" t="s">
        <v>8433</v>
      </c>
      <c r="J248" t="s">
        <v>46</v>
      </c>
      <c r="K248">
        <v>0.5</v>
      </c>
      <c r="L248">
        <v>1.2</v>
      </c>
      <c r="M248" t="s">
        <v>23</v>
      </c>
      <c r="N248" t="s">
        <v>24</v>
      </c>
      <c r="O248">
        <v>16.7</v>
      </c>
      <c r="P248">
        <v>29.1</v>
      </c>
      <c r="Q248" t="s">
        <v>23</v>
      </c>
      <c r="R248" t="s">
        <v>24</v>
      </c>
      <c r="S248">
        <v>14.3</v>
      </c>
      <c r="T248">
        <v>30.4</v>
      </c>
      <c r="U248" t="s">
        <v>23</v>
      </c>
      <c r="V248" t="s">
        <v>24</v>
      </c>
      <c r="W248">
        <v>33.299999999999997</v>
      </c>
      <c r="X248">
        <v>27.7</v>
      </c>
    </row>
    <row r="249" spans="1:24" x14ac:dyDescent="0.25">
      <c r="A249" t="s">
        <v>10</v>
      </c>
      <c r="B249" t="s">
        <v>2111</v>
      </c>
      <c r="C249" t="s">
        <v>132</v>
      </c>
      <c r="D249" t="s">
        <v>133</v>
      </c>
      <c r="E249" t="s">
        <v>78</v>
      </c>
      <c r="F249" t="s">
        <v>8406</v>
      </c>
      <c r="G249" t="s">
        <v>37</v>
      </c>
      <c r="H249" t="s">
        <v>8424</v>
      </c>
      <c r="I249" t="s">
        <v>8433</v>
      </c>
      <c r="J249" t="s">
        <v>47</v>
      </c>
      <c r="K249">
        <v>0.5</v>
      </c>
      <c r="L249">
        <v>4.7</v>
      </c>
      <c r="M249">
        <v>0</v>
      </c>
      <c r="N249" t="s">
        <v>23</v>
      </c>
      <c r="O249">
        <v>0</v>
      </c>
      <c r="P249">
        <v>33.6</v>
      </c>
      <c r="Q249">
        <v>0</v>
      </c>
      <c r="R249" t="s">
        <v>23</v>
      </c>
      <c r="S249">
        <v>0</v>
      </c>
      <c r="T249">
        <v>33.1</v>
      </c>
      <c r="U249" t="s">
        <v>23</v>
      </c>
      <c r="V249" t="s">
        <v>23</v>
      </c>
      <c r="W249" t="s">
        <v>24</v>
      </c>
      <c r="X249">
        <v>30.8</v>
      </c>
    </row>
    <row r="250" spans="1:24" x14ac:dyDescent="0.25">
      <c r="A250" t="s">
        <v>10</v>
      </c>
      <c r="B250" t="s">
        <v>2111</v>
      </c>
      <c r="C250" t="s">
        <v>132</v>
      </c>
      <c r="D250" t="s">
        <v>133</v>
      </c>
      <c r="E250" t="s">
        <v>78</v>
      </c>
      <c r="F250" t="s">
        <v>8406</v>
      </c>
      <c r="G250" t="s">
        <v>37</v>
      </c>
      <c r="H250" t="s">
        <v>8424</v>
      </c>
      <c r="I250" t="s">
        <v>8433</v>
      </c>
      <c r="J250" t="s">
        <v>28</v>
      </c>
      <c r="K250">
        <v>3.7</v>
      </c>
      <c r="L250">
        <v>3.7</v>
      </c>
      <c r="M250">
        <v>22</v>
      </c>
      <c r="N250">
        <v>74</v>
      </c>
      <c r="O250">
        <v>29.7</v>
      </c>
      <c r="P250">
        <v>24.7</v>
      </c>
      <c r="Q250">
        <v>22</v>
      </c>
      <c r="R250">
        <v>63</v>
      </c>
      <c r="S250">
        <v>34.9</v>
      </c>
      <c r="T250">
        <v>25.4</v>
      </c>
      <c r="U250">
        <v>16</v>
      </c>
      <c r="V250">
        <v>47</v>
      </c>
      <c r="W250">
        <v>34</v>
      </c>
      <c r="X250">
        <v>23.3</v>
      </c>
    </row>
    <row r="251" spans="1:24" x14ac:dyDescent="0.25">
      <c r="A251" t="s">
        <v>10</v>
      </c>
      <c r="B251" t="s">
        <v>2111</v>
      </c>
      <c r="C251" t="s">
        <v>132</v>
      </c>
      <c r="D251" t="s">
        <v>133</v>
      </c>
      <c r="E251" t="s">
        <v>78</v>
      </c>
      <c r="F251" t="s">
        <v>8406</v>
      </c>
      <c r="G251" t="s">
        <v>37</v>
      </c>
      <c r="H251" t="s">
        <v>8424</v>
      </c>
      <c r="I251" t="s">
        <v>8433</v>
      </c>
      <c r="J251" t="s">
        <v>29</v>
      </c>
      <c r="K251">
        <v>60.1</v>
      </c>
      <c r="L251">
        <v>42.9</v>
      </c>
      <c r="M251">
        <v>328</v>
      </c>
      <c r="N251">
        <v>1224</v>
      </c>
      <c r="O251">
        <v>26.8</v>
      </c>
      <c r="P251">
        <v>21.2</v>
      </c>
      <c r="Q251">
        <v>317</v>
      </c>
      <c r="R251">
        <v>1084</v>
      </c>
      <c r="S251">
        <v>29.2</v>
      </c>
      <c r="T251">
        <v>22.1</v>
      </c>
      <c r="U251">
        <v>221</v>
      </c>
      <c r="V251">
        <v>842</v>
      </c>
      <c r="W251">
        <v>26.2</v>
      </c>
      <c r="X251">
        <v>19.600000000000001</v>
      </c>
    </row>
    <row r="252" spans="1:24" x14ac:dyDescent="0.25">
      <c r="A252" t="s">
        <v>10</v>
      </c>
      <c r="B252" t="s">
        <v>2111</v>
      </c>
      <c r="C252" t="s">
        <v>132</v>
      </c>
      <c r="D252" t="s">
        <v>133</v>
      </c>
      <c r="E252" t="s">
        <v>78</v>
      </c>
      <c r="F252" t="s">
        <v>8406</v>
      </c>
      <c r="G252" t="s">
        <v>37</v>
      </c>
      <c r="H252" t="s">
        <v>8424</v>
      </c>
      <c r="I252" t="s">
        <v>8433</v>
      </c>
      <c r="J252" t="s">
        <v>30</v>
      </c>
      <c r="K252">
        <v>32.799999999999997</v>
      </c>
      <c r="L252">
        <v>41.1</v>
      </c>
      <c r="M252">
        <v>243</v>
      </c>
      <c r="N252">
        <v>794</v>
      </c>
      <c r="O252">
        <v>30.6</v>
      </c>
      <c r="P252">
        <v>24.2</v>
      </c>
      <c r="Q252">
        <v>219</v>
      </c>
      <c r="R252">
        <v>729</v>
      </c>
      <c r="S252">
        <v>30</v>
      </c>
      <c r="T252">
        <v>23.8</v>
      </c>
      <c r="U252">
        <v>139</v>
      </c>
      <c r="V252">
        <v>582</v>
      </c>
      <c r="W252">
        <v>23.9</v>
      </c>
      <c r="X252">
        <v>20.8</v>
      </c>
    </row>
    <row r="253" spans="1:24" x14ac:dyDescent="0.25">
      <c r="A253" t="s">
        <v>10</v>
      </c>
      <c r="B253" t="s">
        <v>2111</v>
      </c>
      <c r="C253" t="s">
        <v>132</v>
      </c>
      <c r="D253" t="s">
        <v>133</v>
      </c>
      <c r="E253" t="s">
        <v>78</v>
      </c>
      <c r="F253" t="s">
        <v>8406</v>
      </c>
      <c r="G253" t="s">
        <v>37</v>
      </c>
      <c r="H253" t="s">
        <v>8424</v>
      </c>
      <c r="I253" t="s">
        <v>8433</v>
      </c>
      <c r="J253" t="s">
        <v>31</v>
      </c>
      <c r="K253">
        <v>0.7</v>
      </c>
      <c r="L253">
        <v>2.7</v>
      </c>
      <c r="M253">
        <v>7</v>
      </c>
      <c r="N253">
        <v>14</v>
      </c>
      <c r="O253">
        <v>50</v>
      </c>
      <c r="P253">
        <v>33.9</v>
      </c>
      <c r="Q253">
        <v>6</v>
      </c>
      <c r="R253">
        <v>17</v>
      </c>
      <c r="S253">
        <v>35.299999999999997</v>
      </c>
      <c r="T253">
        <v>33.299999999999997</v>
      </c>
      <c r="U253" t="s">
        <v>23</v>
      </c>
      <c r="V253" t="s">
        <v>24</v>
      </c>
      <c r="W253" t="s">
        <v>24</v>
      </c>
      <c r="X253">
        <v>30</v>
      </c>
    </row>
    <row r="254" spans="1:24" x14ac:dyDescent="0.25">
      <c r="A254" t="s">
        <v>10</v>
      </c>
      <c r="B254" t="s">
        <v>2111</v>
      </c>
      <c r="C254" t="s">
        <v>132</v>
      </c>
      <c r="D254" t="s">
        <v>133</v>
      </c>
      <c r="E254" t="s">
        <v>78</v>
      </c>
      <c r="F254" t="s">
        <v>8406</v>
      </c>
      <c r="G254" t="s">
        <v>37</v>
      </c>
      <c r="H254" t="s">
        <v>8424</v>
      </c>
      <c r="I254" t="s">
        <v>8433</v>
      </c>
      <c r="J254" t="s">
        <v>60</v>
      </c>
      <c r="K254">
        <v>0.3</v>
      </c>
      <c r="L254">
        <v>0.5</v>
      </c>
      <c r="M254" t="s">
        <v>23</v>
      </c>
      <c r="N254" t="s">
        <v>24</v>
      </c>
      <c r="O254" t="s">
        <v>24</v>
      </c>
      <c r="P254">
        <v>38.6</v>
      </c>
      <c r="Q254" t="s">
        <v>23</v>
      </c>
      <c r="R254" t="s">
        <v>24</v>
      </c>
      <c r="S254" t="s">
        <v>24</v>
      </c>
      <c r="T254">
        <v>38.1</v>
      </c>
      <c r="U254" t="s">
        <v>23</v>
      </c>
      <c r="V254" t="s">
        <v>23</v>
      </c>
      <c r="W254" t="s">
        <v>24</v>
      </c>
      <c r="X254">
        <v>38.1</v>
      </c>
    </row>
    <row r="255" spans="1:24" x14ac:dyDescent="0.25">
      <c r="A255" t="s">
        <v>10</v>
      </c>
      <c r="B255" t="s">
        <v>2111</v>
      </c>
      <c r="C255" t="s">
        <v>132</v>
      </c>
      <c r="D255" t="s">
        <v>133</v>
      </c>
      <c r="E255" t="s">
        <v>78</v>
      </c>
      <c r="F255" t="s">
        <v>8406</v>
      </c>
      <c r="G255" t="s">
        <v>37</v>
      </c>
      <c r="H255" t="s">
        <v>8424</v>
      </c>
      <c r="I255" t="s">
        <v>8433</v>
      </c>
      <c r="J255" t="s">
        <v>48</v>
      </c>
      <c r="K255">
        <v>1.1000000000000001</v>
      </c>
      <c r="L255">
        <v>1.2</v>
      </c>
      <c r="M255" t="s">
        <v>23</v>
      </c>
      <c r="N255" t="s">
        <v>24</v>
      </c>
      <c r="O255" t="s">
        <v>24</v>
      </c>
      <c r="P255">
        <v>23.3</v>
      </c>
      <c r="Q255" t="s">
        <v>23</v>
      </c>
      <c r="R255" t="s">
        <v>24</v>
      </c>
      <c r="S255" t="s">
        <v>24</v>
      </c>
      <c r="T255">
        <v>24</v>
      </c>
      <c r="U255" t="s">
        <v>23</v>
      </c>
      <c r="V255" t="s">
        <v>24</v>
      </c>
      <c r="W255" t="s">
        <v>24</v>
      </c>
      <c r="X255">
        <v>23.1</v>
      </c>
    </row>
    <row r="256" spans="1:24" x14ac:dyDescent="0.25">
      <c r="A256" t="s">
        <v>10</v>
      </c>
      <c r="B256" t="s">
        <v>2111</v>
      </c>
      <c r="C256" t="s">
        <v>132</v>
      </c>
      <c r="D256" t="s">
        <v>133</v>
      </c>
      <c r="E256" t="s">
        <v>232</v>
      </c>
      <c r="F256" t="s">
        <v>233</v>
      </c>
      <c r="G256" t="s">
        <v>37</v>
      </c>
      <c r="H256" t="s">
        <v>8424</v>
      </c>
      <c r="I256" t="s">
        <v>8456</v>
      </c>
      <c r="J256" t="s">
        <v>38</v>
      </c>
      <c r="K256" t="s">
        <v>22</v>
      </c>
      <c r="L256">
        <v>1.2</v>
      </c>
      <c r="M256">
        <v>0</v>
      </c>
      <c r="N256" t="s">
        <v>23</v>
      </c>
      <c r="O256">
        <v>0</v>
      </c>
      <c r="P256">
        <v>23.6</v>
      </c>
      <c r="Q256">
        <v>0</v>
      </c>
      <c r="R256" t="s">
        <v>23</v>
      </c>
      <c r="S256">
        <v>0</v>
      </c>
      <c r="T256">
        <v>23.5</v>
      </c>
      <c r="U256">
        <v>0</v>
      </c>
      <c r="V256" t="s">
        <v>23</v>
      </c>
      <c r="W256">
        <v>0</v>
      </c>
      <c r="X256">
        <v>21.6</v>
      </c>
    </row>
    <row r="257" spans="1:24" x14ac:dyDescent="0.25">
      <c r="A257" t="s">
        <v>10</v>
      </c>
      <c r="B257" t="s">
        <v>2111</v>
      </c>
      <c r="C257" t="s">
        <v>132</v>
      </c>
      <c r="D257" t="s">
        <v>133</v>
      </c>
      <c r="E257" t="s">
        <v>232</v>
      </c>
      <c r="F257" t="s">
        <v>233</v>
      </c>
      <c r="G257" t="s">
        <v>37</v>
      </c>
      <c r="H257" t="s">
        <v>8424</v>
      </c>
      <c r="I257" t="s">
        <v>8456</v>
      </c>
      <c r="J257" t="s">
        <v>21</v>
      </c>
      <c r="K257" t="s">
        <v>22</v>
      </c>
      <c r="L257">
        <v>5.2</v>
      </c>
      <c r="M257">
        <v>0</v>
      </c>
      <c r="N257" t="s">
        <v>23</v>
      </c>
      <c r="O257">
        <v>0</v>
      </c>
      <c r="P257">
        <v>33.1</v>
      </c>
      <c r="Q257">
        <v>0</v>
      </c>
      <c r="R257" t="s">
        <v>23</v>
      </c>
      <c r="S257">
        <v>0</v>
      </c>
      <c r="T257">
        <v>32.5</v>
      </c>
      <c r="U257">
        <v>0</v>
      </c>
      <c r="V257" t="s">
        <v>23</v>
      </c>
      <c r="W257">
        <v>0</v>
      </c>
      <c r="X257">
        <v>29.4</v>
      </c>
    </row>
    <row r="258" spans="1:24" x14ac:dyDescent="0.25">
      <c r="A258" t="s">
        <v>10</v>
      </c>
      <c r="B258" t="s">
        <v>2111</v>
      </c>
      <c r="C258" t="s">
        <v>132</v>
      </c>
      <c r="D258" t="s">
        <v>133</v>
      </c>
      <c r="E258" t="s">
        <v>232</v>
      </c>
      <c r="F258" t="s">
        <v>233</v>
      </c>
      <c r="G258" t="s">
        <v>37</v>
      </c>
      <c r="H258" t="s">
        <v>8424</v>
      </c>
      <c r="I258" t="s">
        <v>8456</v>
      </c>
      <c r="J258" t="s">
        <v>46</v>
      </c>
      <c r="K258" t="s">
        <v>22</v>
      </c>
      <c r="L258">
        <v>1.2</v>
      </c>
      <c r="M258">
        <v>0</v>
      </c>
      <c r="N258" t="s">
        <v>23</v>
      </c>
      <c r="O258">
        <v>0</v>
      </c>
      <c r="P258">
        <v>29.1</v>
      </c>
      <c r="Q258">
        <v>0</v>
      </c>
      <c r="R258" t="s">
        <v>23</v>
      </c>
      <c r="S258">
        <v>0</v>
      </c>
      <c r="T258">
        <v>30.4</v>
      </c>
      <c r="U258">
        <v>0</v>
      </c>
      <c r="V258" t="s">
        <v>23</v>
      </c>
      <c r="W258">
        <v>0</v>
      </c>
      <c r="X258">
        <v>27.7</v>
      </c>
    </row>
    <row r="259" spans="1:24" x14ac:dyDescent="0.25">
      <c r="A259" t="s">
        <v>10</v>
      </c>
      <c r="B259" t="s">
        <v>2111</v>
      </c>
      <c r="C259" t="s">
        <v>132</v>
      </c>
      <c r="D259" t="s">
        <v>133</v>
      </c>
      <c r="E259" t="s">
        <v>232</v>
      </c>
      <c r="F259" t="s">
        <v>233</v>
      </c>
      <c r="G259" t="s">
        <v>37</v>
      </c>
      <c r="H259" t="s">
        <v>8424</v>
      </c>
      <c r="I259" t="s">
        <v>8456</v>
      </c>
      <c r="J259" t="s">
        <v>47</v>
      </c>
      <c r="K259" t="s">
        <v>22</v>
      </c>
      <c r="L259">
        <v>4.7</v>
      </c>
      <c r="M259" t="s">
        <v>23</v>
      </c>
      <c r="N259" t="s">
        <v>23</v>
      </c>
      <c r="O259" t="s">
        <v>24</v>
      </c>
      <c r="P259">
        <v>33.6</v>
      </c>
      <c r="Q259" t="s">
        <v>23</v>
      </c>
      <c r="R259" t="s">
        <v>23</v>
      </c>
      <c r="S259" t="s">
        <v>24</v>
      </c>
      <c r="T259">
        <v>33.1</v>
      </c>
      <c r="U259" t="s">
        <v>23</v>
      </c>
      <c r="V259" t="s">
        <v>23</v>
      </c>
      <c r="W259" t="s">
        <v>24</v>
      </c>
      <c r="X259">
        <v>30.8</v>
      </c>
    </row>
    <row r="260" spans="1:24" x14ac:dyDescent="0.25">
      <c r="A260" t="s">
        <v>10</v>
      </c>
      <c r="B260" t="s">
        <v>2111</v>
      </c>
      <c r="C260" t="s">
        <v>132</v>
      </c>
      <c r="D260" t="s">
        <v>133</v>
      </c>
      <c r="E260" t="s">
        <v>232</v>
      </c>
      <c r="F260" t="s">
        <v>233</v>
      </c>
      <c r="G260" t="s">
        <v>37</v>
      </c>
      <c r="H260" t="s">
        <v>8424</v>
      </c>
      <c r="I260" t="s">
        <v>8456</v>
      </c>
      <c r="J260" t="s">
        <v>28</v>
      </c>
      <c r="K260">
        <v>1.7</v>
      </c>
      <c r="L260">
        <v>3.7</v>
      </c>
      <c r="M260" t="s">
        <v>23</v>
      </c>
      <c r="N260" t="s">
        <v>24</v>
      </c>
      <c r="O260">
        <v>12.5</v>
      </c>
      <c r="P260">
        <v>24.7</v>
      </c>
      <c r="Q260" t="s">
        <v>23</v>
      </c>
      <c r="R260" t="s">
        <v>24</v>
      </c>
      <c r="S260" t="s">
        <v>24</v>
      </c>
      <c r="T260">
        <v>25.4</v>
      </c>
      <c r="U260" t="s">
        <v>23</v>
      </c>
      <c r="V260" t="s">
        <v>24</v>
      </c>
      <c r="W260" t="s">
        <v>24</v>
      </c>
      <c r="X260">
        <v>23.3</v>
      </c>
    </row>
    <row r="261" spans="1:24" x14ac:dyDescent="0.25">
      <c r="A261" t="s">
        <v>10</v>
      </c>
      <c r="B261" t="s">
        <v>2111</v>
      </c>
      <c r="C261" t="s">
        <v>132</v>
      </c>
      <c r="D261" t="s">
        <v>133</v>
      </c>
      <c r="E261" t="s">
        <v>232</v>
      </c>
      <c r="F261" t="s">
        <v>233</v>
      </c>
      <c r="G261" t="s">
        <v>37</v>
      </c>
      <c r="H261" t="s">
        <v>8424</v>
      </c>
      <c r="I261" t="s">
        <v>8456</v>
      </c>
      <c r="J261" t="s">
        <v>29</v>
      </c>
      <c r="K261">
        <v>53.4</v>
      </c>
      <c r="L261">
        <v>42.9</v>
      </c>
      <c r="M261">
        <v>52</v>
      </c>
      <c r="N261">
        <v>218</v>
      </c>
      <c r="O261">
        <v>23.9</v>
      </c>
      <c r="P261">
        <v>21.2</v>
      </c>
      <c r="Q261">
        <v>55</v>
      </c>
      <c r="R261">
        <v>203</v>
      </c>
      <c r="S261">
        <v>27.1</v>
      </c>
      <c r="T261">
        <v>22.1</v>
      </c>
      <c r="U261">
        <v>48</v>
      </c>
      <c r="V261">
        <v>169</v>
      </c>
      <c r="W261">
        <v>28.4</v>
      </c>
      <c r="X261">
        <v>19.600000000000001</v>
      </c>
    </row>
    <row r="262" spans="1:24" x14ac:dyDescent="0.25">
      <c r="A262" t="s">
        <v>10</v>
      </c>
      <c r="B262" t="s">
        <v>2111</v>
      </c>
      <c r="C262" t="s">
        <v>132</v>
      </c>
      <c r="D262" t="s">
        <v>133</v>
      </c>
      <c r="E262" t="s">
        <v>232</v>
      </c>
      <c r="F262" t="s">
        <v>233</v>
      </c>
      <c r="G262" t="s">
        <v>37</v>
      </c>
      <c r="H262" t="s">
        <v>8424</v>
      </c>
      <c r="I262" t="s">
        <v>8456</v>
      </c>
      <c r="J262" t="s">
        <v>30</v>
      </c>
      <c r="K262">
        <v>44.5</v>
      </c>
      <c r="L262">
        <v>41.1</v>
      </c>
      <c r="M262">
        <v>62</v>
      </c>
      <c r="N262">
        <v>150</v>
      </c>
      <c r="O262">
        <v>41.3</v>
      </c>
      <c r="P262">
        <v>24.2</v>
      </c>
      <c r="Q262">
        <v>62</v>
      </c>
      <c r="R262">
        <v>148</v>
      </c>
      <c r="S262">
        <v>41.9</v>
      </c>
      <c r="T262">
        <v>23.8</v>
      </c>
      <c r="U262">
        <v>34</v>
      </c>
      <c r="V262">
        <v>121</v>
      </c>
      <c r="W262">
        <v>28.1</v>
      </c>
      <c r="X262">
        <v>20.8</v>
      </c>
    </row>
    <row r="263" spans="1:24" x14ac:dyDescent="0.25">
      <c r="A263" t="s">
        <v>10</v>
      </c>
      <c r="B263" t="s">
        <v>2111</v>
      </c>
      <c r="C263" t="s">
        <v>132</v>
      </c>
      <c r="D263" t="s">
        <v>133</v>
      </c>
      <c r="E263" t="s">
        <v>232</v>
      </c>
      <c r="F263" t="s">
        <v>233</v>
      </c>
      <c r="G263" t="s">
        <v>37</v>
      </c>
      <c r="H263" t="s">
        <v>8424</v>
      </c>
      <c r="I263" t="s">
        <v>8456</v>
      </c>
      <c r="J263" t="s">
        <v>31</v>
      </c>
      <c r="K263">
        <v>0.9</v>
      </c>
      <c r="L263">
        <v>2.7</v>
      </c>
      <c r="M263">
        <v>0</v>
      </c>
      <c r="N263" t="s">
        <v>23</v>
      </c>
      <c r="O263">
        <v>0</v>
      </c>
      <c r="P263">
        <v>33.9</v>
      </c>
      <c r="Q263" t="s">
        <v>23</v>
      </c>
      <c r="R263" t="s">
        <v>23</v>
      </c>
      <c r="S263" t="s">
        <v>24</v>
      </c>
      <c r="T263">
        <v>33.299999999999997</v>
      </c>
      <c r="U263" t="s">
        <v>23</v>
      </c>
      <c r="V263" t="s">
        <v>23</v>
      </c>
      <c r="W263" t="s">
        <v>24</v>
      </c>
      <c r="X263">
        <v>30</v>
      </c>
    </row>
    <row r="264" spans="1:24" x14ac:dyDescent="0.25">
      <c r="A264" t="s">
        <v>10</v>
      </c>
      <c r="B264" t="s">
        <v>2111</v>
      </c>
      <c r="C264" t="s">
        <v>132</v>
      </c>
      <c r="D264" t="s">
        <v>133</v>
      </c>
      <c r="E264" t="s">
        <v>232</v>
      </c>
      <c r="F264" t="s">
        <v>233</v>
      </c>
      <c r="G264" t="s">
        <v>37</v>
      </c>
      <c r="H264" t="s">
        <v>8424</v>
      </c>
      <c r="I264" t="s">
        <v>8456</v>
      </c>
      <c r="J264" t="s">
        <v>60</v>
      </c>
      <c r="K264" t="s">
        <v>22</v>
      </c>
      <c r="L264">
        <v>0.5</v>
      </c>
      <c r="M264">
        <v>0</v>
      </c>
      <c r="N264" t="s">
        <v>23</v>
      </c>
      <c r="O264">
        <v>0</v>
      </c>
      <c r="P264">
        <v>38.6</v>
      </c>
      <c r="Q264">
        <v>0</v>
      </c>
      <c r="R264" t="s">
        <v>23</v>
      </c>
      <c r="S264">
        <v>0</v>
      </c>
      <c r="T264">
        <v>38.1</v>
      </c>
      <c r="U264">
        <v>0</v>
      </c>
      <c r="V264" t="s">
        <v>23</v>
      </c>
      <c r="W264">
        <v>0</v>
      </c>
      <c r="X264">
        <v>38.1</v>
      </c>
    </row>
    <row r="265" spans="1:24" x14ac:dyDescent="0.25">
      <c r="A265" t="s">
        <v>10</v>
      </c>
      <c r="B265" t="s">
        <v>2111</v>
      </c>
      <c r="C265" t="s">
        <v>132</v>
      </c>
      <c r="D265" t="s">
        <v>133</v>
      </c>
      <c r="E265" t="s">
        <v>232</v>
      </c>
      <c r="F265" t="s">
        <v>233</v>
      </c>
      <c r="G265" t="s">
        <v>37</v>
      </c>
      <c r="H265" t="s">
        <v>8424</v>
      </c>
      <c r="I265" t="s">
        <v>8456</v>
      </c>
      <c r="J265" t="s">
        <v>48</v>
      </c>
      <c r="K265" t="s">
        <v>22</v>
      </c>
      <c r="L265">
        <v>1.2</v>
      </c>
      <c r="M265">
        <v>0</v>
      </c>
      <c r="N265" t="s">
        <v>23</v>
      </c>
      <c r="O265">
        <v>0</v>
      </c>
      <c r="P265">
        <v>23.3</v>
      </c>
      <c r="Q265">
        <v>0</v>
      </c>
      <c r="R265" t="s">
        <v>23</v>
      </c>
      <c r="S265">
        <v>0</v>
      </c>
      <c r="T265">
        <v>24</v>
      </c>
      <c r="U265" t="s">
        <v>23</v>
      </c>
      <c r="V265" t="s">
        <v>23</v>
      </c>
      <c r="W265" t="s">
        <v>24</v>
      </c>
      <c r="X265">
        <v>23.1</v>
      </c>
    </row>
    <row r="266" spans="1:24" x14ac:dyDescent="0.25">
      <c r="A266" t="s">
        <v>10</v>
      </c>
      <c r="B266" t="s">
        <v>2111</v>
      </c>
      <c r="C266" t="s">
        <v>132</v>
      </c>
      <c r="D266" t="s">
        <v>133</v>
      </c>
      <c r="E266" t="s">
        <v>212</v>
      </c>
      <c r="F266" t="s">
        <v>8409</v>
      </c>
      <c r="G266" t="s">
        <v>37</v>
      </c>
      <c r="H266" t="s">
        <v>8424</v>
      </c>
      <c r="I266" t="s">
        <v>8455</v>
      </c>
      <c r="J266" t="s">
        <v>38</v>
      </c>
      <c r="K266" t="s">
        <v>22</v>
      </c>
      <c r="L266">
        <v>1.2</v>
      </c>
      <c r="M266">
        <v>0</v>
      </c>
      <c r="N266" t="s">
        <v>23</v>
      </c>
      <c r="O266">
        <v>0</v>
      </c>
      <c r="P266">
        <v>23.6</v>
      </c>
      <c r="Q266">
        <v>0</v>
      </c>
      <c r="R266" t="s">
        <v>23</v>
      </c>
      <c r="S266">
        <v>0</v>
      </c>
      <c r="T266">
        <v>23.5</v>
      </c>
      <c r="U266">
        <v>0</v>
      </c>
      <c r="V266">
        <v>0</v>
      </c>
      <c r="W266" t="s">
        <v>22</v>
      </c>
      <c r="X266">
        <v>21.6</v>
      </c>
    </row>
    <row r="267" spans="1:24" x14ac:dyDescent="0.25">
      <c r="A267" t="s">
        <v>10</v>
      </c>
      <c r="B267" t="s">
        <v>2111</v>
      </c>
      <c r="C267" t="s">
        <v>132</v>
      </c>
      <c r="D267" t="s">
        <v>133</v>
      </c>
      <c r="E267" t="s">
        <v>212</v>
      </c>
      <c r="F267" t="s">
        <v>8409</v>
      </c>
      <c r="G267" t="s">
        <v>37</v>
      </c>
      <c r="H267" t="s">
        <v>8424</v>
      </c>
      <c r="I267" t="s">
        <v>8455</v>
      </c>
      <c r="J267" t="s">
        <v>21</v>
      </c>
      <c r="K267" t="s">
        <v>22</v>
      </c>
      <c r="L267">
        <v>5.2</v>
      </c>
      <c r="M267" t="s">
        <v>23</v>
      </c>
      <c r="N267" t="s">
        <v>24</v>
      </c>
      <c r="O267">
        <v>20</v>
      </c>
      <c r="P267">
        <v>33.1</v>
      </c>
      <c r="Q267" t="s">
        <v>23</v>
      </c>
      <c r="R267" t="s">
        <v>24</v>
      </c>
      <c r="S267">
        <v>14.3</v>
      </c>
      <c r="T267">
        <v>32.5</v>
      </c>
      <c r="U267">
        <v>0</v>
      </c>
      <c r="V267">
        <v>5</v>
      </c>
      <c r="W267">
        <v>0</v>
      </c>
      <c r="X267">
        <v>29.4</v>
      </c>
    </row>
    <row r="268" spans="1:24" x14ac:dyDescent="0.25">
      <c r="A268" t="s">
        <v>10</v>
      </c>
      <c r="B268" t="s">
        <v>2111</v>
      </c>
      <c r="C268" t="s">
        <v>132</v>
      </c>
      <c r="D268" t="s">
        <v>133</v>
      </c>
      <c r="E268" t="s">
        <v>212</v>
      </c>
      <c r="F268" t="s">
        <v>8409</v>
      </c>
      <c r="G268" t="s">
        <v>37</v>
      </c>
      <c r="H268" t="s">
        <v>8424</v>
      </c>
      <c r="I268" t="s">
        <v>8455</v>
      </c>
      <c r="J268" t="s">
        <v>46</v>
      </c>
      <c r="K268">
        <v>2.2000000000000002</v>
      </c>
      <c r="L268">
        <v>1.2</v>
      </c>
      <c r="M268" t="s">
        <v>23</v>
      </c>
      <c r="N268" t="s">
        <v>24</v>
      </c>
      <c r="O268">
        <v>20</v>
      </c>
      <c r="P268">
        <v>29.1</v>
      </c>
      <c r="Q268" t="s">
        <v>23</v>
      </c>
      <c r="R268" t="s">
        <v>24</v>
      </c>
      <c r="S268">
        <v>20</v>
      </c>
      <c r="T268">
        <v>30.4</v>
      </c>
      <c r="U268">
        <v>0</v>
      </c>
      <c r="V268" t="s">
        <v>23</v>
      </c>
      <c r="W268">
        <v>0</v>
      </c>
      <c r="X268">
        <v>27.7</v>
      </c>
    </row>
    <row r="269" spans="1:24" x14ac:dyDescent="0.25">
      <c r="A269" t="s">
        <v>10</v>
      </c>
      <c r="B269" t="s">
        <v>2111</v>
      </c>
      <c r="C269" t="s">
        <v>132</v>
      </c>
      <c r="D269" t="s">
        <v>133</v>
      </c>
      <c r="E269" t="s">
        <v>212</v>
      </c>
      <c r="F269" t="s">
        <v>8409</v>
      </c>
      <c r="G269" t="s">
        <v>37</v>
      </c>
      <c r="H269" t="s">
        <v>8424</v>
      </c>
      <c r="I269" t="s">
        <v>8455</v>
      </c>
      <c r="J269" t="s">
        <v>47</v>
      </c>
      <c r="K269" t="s">
        <v>22</v>
      </c>
      <c r="L269">
        <v>4.7</v>
      </c>
      <c r="M269">
        <v>0</v>
      </c>
      <c r="N269" t="s">
        <v>23</v>
      </c>
      <c r="O269">
        <v>0</v>
      </c>
      <c r="P269">
        <v>33.6</v>
      </c>
      <c r="Q269">
        <v>0</v>
      </c>
      <c r="R269" t="s">
        <v>23</v>
      </c>
      <c r="S269">
        <v>0</v>
      </c>
      <c r="T269">
        <v>33.1</v>
      </c>
      <c r="U269">
        <v>0</v>
      </c>
      <c r="V269" t="s">
        <v>23</v>
      </c>
      <c r="W269">
        <v>0</v>
      </c>
      <c r="X269">
        <v>30.8</v>
      </c>
    </row>
    <row r="270" spans="1:24" x14ac:dyDescent="0.25">
      <c r="A270" t="s">
        <v>10</v>
      </c>
      <c r="B270" t="s">
        <v>2111</v>
      </c>
      <c r="C270" t="s">
        <v>132</v>
      </c>
      <c r="D270" t="s">
        <v>133</v>
      </c>
      <c r="E270" t="s">
        <v>212</v>
      </c>
      <c r="F270" t="s">
        <v>8409</v>
      </c>
      <c r="G270" t="s">
        <v>37</v>
      </c>
      <c r="H270" t="s">
        <v>8424</v>
      </c>
      <c r="I270" t="s">
        <v>8455</v>
      </c>
      <c r="J270" t="s">
        <v>28</v>
      </c>
      <c r="K270">
        <v>1.4</v>
      </c>
      <c r="L270">
        <v>3.7</v>
      </c>
      <c r="M270">
        <v>7</v>
      </c>
      <c r="N270">
        <v>22</v>
      </c>
      <c r="O270">
        <v>31.8</v>
      </c>
      <c r="P270">
        <v>24.7</v>
      </c>
      <c r="Q270">
        <v>7</v>
      </c>
      <c r="R270">
        <v>21</v>
      </c>
      <c r="S270">
        <v>33.299999999999997</v>
      </c>
      <c r="T270">
        <v>25.4</v>
      </c>
      <c r="U270">
        <v>5</v>
      </c>
      <c r="V270">
        <v>19</v>
      </c>
      <c r="W270">
        <v>26.3</v>
      </c>
      <c r="X270">
        <v>23.3</v>
      </c>
    </row>
    <row r="271" spans="1:24" x14ac:dyDescent="0.25">
      <c r="A271" t="s">
        <v>10</v>
      </c>
      <c r="B271" t="s">
        <v>2111</v>
      </c>
      <c r="C271" t="s">
        <v>132</v>
      </c>
      <c r="D271" t="s">
        <v>133</v>
      </c>
      <c r="E271" t="s">
        <v>212</v>
      </c>
      <c r="F271" t="s">
        <v>8409</v>
      </c>
      <c r="G271" t="s">
        <v>37</v>
      </c>
      <c r="H271" t="s">
        <v>8424</v>
      </c>
      <c r="I271" t="s">
        <v>8455</v>
      </c>
      <c r="J271" t="s">
        <v>29</v>
      </c>
      <c r="K271">
        <v>57.3</v>
      </c>
      <c r="L271">
        <v>42.9</v>
      </c>
      <c r="M271">
        <v>84</v>
      </c>
      <c r="N271">
        <v>348</v>
      </c>
      <c r="O271">
        <v>24.1</v>
      </c>
      <c r="P271">
        <v>21.2</v>
      </c>
      <c r="Q271">
        <v>69</v>
      </c>
      <c r="R271">
        <v>295</v>
      </c>
      <c r="S271">
        <v>23.4</v>
      </c>
      <c r="T271">
        <v>22.1</v>
      </c>
      <c r="U271">
        <v>49</v>
      </c>
      <c r="V271">
        <v>207</v>
      </c>
      <c r="W271">
        <v>23.7</v>
      </c>
      <c r="X271">
        <v>19.600000000000001</v>
      </c>
    </row>
    <row r="272" spans="1:24" x14ac:dyDescent="0.25">
      <c r="A272" t="s">
        <v>10</v>
      </c>
      <c r="B272" t="s">
        <v>2111</v>
      </c>
      <c r="C272" t="s">
        <v>132</v>
      </c>
      <c r="D272" t="s">
        <v>133</v>
      </c>
      <c r="E272" t="s">
        <v>212</v>
      </c>
      <c r="F272" t="s">
        <v>8409</v>
      </c>
      <c r="G272" t="s">
        <v>37</v>
      </c>
      <c r="H272" t="s">
        <v>8424</v>
      </c>
      <c r="I272" t="s">
        <v>8455</v>
      </c>
      <c r="J272" t="s">
        <v>30</v>
      </c>
      <c r="K272">
        <v>37.700000000000003</v>
      </c>
      <c r="L272">
        <v>41.1</v>
      </c>
      <c r="M272">
        <v>61</v>
      </c>
      <c r="N272">
        <v>215</v>
      </c>
      <c r="O272">
        <v>28.4</v>
      </c>
      <c r="P272">
        <v>24.2</v>
      </c>
      <c r="Q272">
        <v>55</v>
      </c>
      <c r="R272">
        <v>191</v>
      </c>
      <c r="S272">
        <v>28.8</v>
      </c>
      <c r="T272">
        <v>23.8</v>
      </c>
      <c r="U272">
        <v>23</v>
      </c>
      <c r="V272">
        <v>140</v>
      </c>
      <c r="W272">
        <v>16.399999999999999</v>
      </c>
      <c r="X272">
        <v>20.8</v>
      </c>
    </row>
    <row r="273" spans="1:24" x14ac:dyDescent="0.25">
      <c r="A273" t="s">
        <v>10</v>
      </c>
      <c r="B273" t="s">
        <v>2111</v>
      </c>
      <c r="C273" t="s">
        <v>132</v>
      </c>
      <c r="D273" t="s">
        <v>133</v>
      </c>
      <c r="E273" t="s">
        <v>212</v>
      </c>
      <c r="F273" t="s">
        <v>8409</v>
      </c>
      <c r="G273" t="s">
        <v>37</v>
      </c>
      <c r="H273" t="s">
        <v>8424</v>
      </c>
      <c r="I273" t="s">
        <v>8455</v>
      </c>
      <c r="J273" t="s">
        <v>31</v>
      </c>
      <c r="K273">
        <v>1</v>
      </c>
      <c r="L273">
        <v>2.7</v>
      </c>
      <c r="M273" t="s">
        <v>23</v>
      </c>
      <c r="N273" t="s">
        <v>23</v>
      </c>
      <c r="O273" t="s">
        <v>24</v>
      </c>
      <c r="P273">
        <v>33.9</v>
      </c>
      <c r="Q273" t="s">
        <v>23</v>
      </c>
      <c r="R273" t="s">
        <v>23</v>
      </c>
      <c r="S273" t="s">
        <v>24</v>
      </c>
      <c r="T273">
        <v>33.299999999999997</v>
      </c>
      <c r="U273">
        <v>0</v>
      </c>
      <c r="V273" t="s">
        <v>23</v>
      </c>
      <c r="W273">
        <v>0</v>
      </c>
      <c r="X273">
        <v>30</v>
      </c>
    </row>
    <row r="274" spans="1:24" x14ac:dyDescent="0.25">
      <c r="A274" t="s">
        <v>10</v>
      </c>
      <c r="B274" t="s">
        <v>2111</v>
      </c>
      <c r="C274" t="s">
        <v>132</v>
      </c>
      <c r="D274" t="s">
        <v>133</v>
      </c>
      <c r="E274" t="s">
        <v>212</v>
      </c>
      <c r="F274" t="s">
        <v>8409</v>
      </c>
      <c r="G274" t="s">
        <v>37</v>
      </c>
      <c r="H274" t="s">
        <v>8424</v>
      </c>
      <c r="I274" t="s">
        <v>8455</v>
      </c>
      <c r="J274" t="s">
        <v>60</v>
      </c>
      <c r="K274" t="s">
        <v>22</v>
      </c>
      <c r="L274">
        <v>0.5</v>
      </c>
      <c r="M274" t="s">
        <v>23</v>
      </c>
      <c r="N274" t="s">
        <v>23</v>
      </c>
      <c r="O274" t="s">
        <v>24</v>
      </c>
      <c r="P274">
        <v>38.6</v>
      </c>
      <c r="Q274" t="s">
        <v>23</v>
      </c>
      <c r="R274" t="s">
        <v>23</v>
      </c>
      <c r="S274" t="s">
        <v>24</v>
      </c>
      <c r="T274">
        <v>38.1</v>
      </c>
      <c r="U274" t="s">
        <v>23</v>
      </c>
      <c r="V274" t="s">
        <v>23</v>
      </c>
      <c r="W274" t="s">
        <v>24</v>
      </c>
      <c r="X274">
        <v>38.1</v>
      </c>
    </row>
    <row r="275" spans="1:24" x14ac:dyDescent="0.25">
      <c r="A275" t="s">
        <v>10</v>
      </c>
      <c r="B275" t="s">
        <v>2111</v>
      </c>
      <c r="C275" t="s">
        <v>132</v>
      </c>
      <c r="D275" t="s">
        <v>133</v>
      </c>
      <c r="E275" t="s">
        <v>212</v>
      </c>
      <c r="F275" t="s">
        <v>8409</v>
      </c>
      <c r="G275" t="s">
        <v>37</v>
      </c>
      <c r="H275" t="s">
        <v>8424</v>
      </c>
      <c r="I275" t="s">
        <v>8455</v>
      </c>
      <c r="J275" t="s">
        <v>48</v>
      </c>
      <c r="K275">
        <v>1.9</v>
      </c>
      <c r="L275">
        <v>1.2</v>
      </c>
      <c r="M275">
        <v>0</v>
      </c>
      <c r="N275">
        <v>5</v>
      </c>
      <c r="O275">
        <v>0</v>
      </c>
      <c r="P275">
        <v>23.3</v>
      </c>
      <c r="Q275" t="s">
        <v>23</v>
      </c>
      <c r="R275" t="s">
        <v>24</v>
      </c>
      <c r="S275">
        <v>20</v>
      </c>
      <c r="T275">
        <v>24</v>
      </c>
      <c r="U275" t="s">
        <v>23</v>
      </c>
      <c r="V275" t="s">
        <v>23</v>
      </c>
      <c r="W275" t="s">
        <v>24</v>
      </c>
      <c r="X275">
        <v>23.1</v>
      </c>
    </row>
    <row r="276" spans="1:24" x14ac:dyDescent="0.25">
      <c r="A276" t="s">
        <v>10</v>
      </c>
      <c r="B276" t="s">
        <v>2111</v>
      </c>
      <c r="C276" t="s">
        <v>132</v>
      </c>
      <c r="D276" t="s">
        <v>133</v>
      </c>
      <c r="E276" t="s">
        <v>88</v>
      </c>
      <c r="F276" t="s">
        <v>89</v>
      </c>
      <c r="G276" t="s">
        <v>37</v>
      </c>
      <c r="H276" t="s">
        <v>8424</v>
      </c>
      <c r="I276" t="s">
        <v>8434</v>
      </c>
      <c r="J276" t="s">
        <v>21</v>
      </c>
      <c r="K276">
        <v>1.2</v>
      </c>
      <c r="L276">
        <v>5.2</v>
      </c>
      <c r="M276" t="s">
        <v>23</v>
      </c>
      <c r="N276" t="s">
        <v>24</v>
      </c>
      <c r="O276">
        <v>16.7</v>
      </c>
      <c r="P276">
        <v>33.1</v>
      </c>
      <c r="Q276" t="s">
        <v>23</v>
      </c>
      <c r="R276" t="s">
        <v>24</v>
      </c>
      <c r="S276">
        <v>33.299999999999997</v>
      </c>
      <c r="T276">
        <v>32.5</v>
      </c>
      <c r="U276" t="s">
        <v>23</v>
      </c>
      <c r="V276" t="s">
        <v>23</v>
      </c>
      <c r="W276" t="s">
        <v>24</v>
      </c>
      <c r="X276">
        <v>29.4</v>
      </c>
    </row>
    <row r="277" spans="1:24" x14ac:dyDescent="0.25">
      <c r="A277" t="s">
        <v>10</v>
      </c>
      <c r="B277" t="s">
        <v>2111</v>
      </c>
      <c r="C277" t="s">
        <v>132</v>
      </c>
      <c r="D277" t="s">
        <v>133</v>
      </c>
      <c r="E277" t="s">
        <v>88</v>
      </c>
      <c r="F277" t="s">
        <v>89</v>
      </c>
      <c r="G277" t="s">
        <v>37</v>
      </c>
      <c r="H277" t="s">
        <v>8424</v>
      </c>
      <c r="I277" t="s">
        <v>8434</v>
      </c>
      <c r="J277" t="s">
        <v>46</v>
      </c>
      <c r="K277">
        <v>0.7</v>
      </c>
      <c r="L277">
        <v>1.2</v>
      </c>
      <c r="M277" t="s">
        <v>23</v>
      </c>
      <c r="N277" t="s">
        <v>24</v>
      </c>
      <c r="O277" t="s">
        <v>24</v>
      </c>
      <c r="P277">
        <v>29.1</v>
      </c>
      <c r="Q277" t="s">
        <v>23</v>
      </c>
      <c r="R277" t="s">
        <v>24</v>
      </c>
      <c r="S277" t="s">
        <v>24</v>
      </c>
      <c r="T277">
        <v>30.4</v>
      </c>
      <c r="U277" t="s">
        <v>23</v>
      </c>
      <c r="V277" t="s">
        <v>24</v>
      </c>
      <c r="W277">
        <v>33.299999999999997</v>
      </c>
      <c r="X277">
        <v>27.7</v>
      </c>
    </row>
    <row r="278" spans="1:24" x14ac:dyDescent="0.25">
      <c r="A278" t="s">
        <v>10</v>
      </c>
      <c r="B278" t="s">
        <v>2111</v>
      </c>
      <c r="C278" t="s">
        <v>132</v>
      </c>
      <c r="D278" t="s">
        <v>133</v>
      </c>
      <c r="E278" t="s">
        <v>88</v>
      </c>
      <c r="F278" t="s">
        <v>89</v>
      </c>
      <c r="G278" t="s">
        <v>37</v>
      </c>
      <c r="H278" t="s">
        <v>8424</v>
      </c>
      <c r="I278" t="s">
        <v>8434</v>
      </c>
      <c r="J278" t="s">
        <v>47</v>
      </c>
      <c r="K278" t="s">
        <v>22</v>
      </c>
      <c r="L278">
        <v>4.7</v>
      </c>
      <c r="M278">
        <v>0</v>
      </c>
      <c r="N278" t="s">
        <v>23</v>
      </c>
      <c r="O278">
        <v>0</v>
      </c>
      <c r="P278">
        <v>33.6</v>
      </c>
      <c r="Q278">
        <v>0</v>
      </c>
      <c r="R278" t="s">
        <v>23</v>
      </c>
      <c r="S278">
        <v>0</v>
      </c>
      <c r="T278">
        <v>33.1</v>
      </c>
      <c r="U278">
        <v>0</v>
      </c>
      <c r="V278" t="s">
        <v>23</v>
      </c>
      <c r="W278">
        <v>0</v>
      </c>
      <c r="X278">
        <v>30.8</v>
      </c>
    </row>
    <row r="279" spans="1:24" x14ac:dyDescent="0.25">
      <c r="A279" t="s">
        <v>10</v>
      </c>
      <c r="B279" t="s">
        <v>2111</v>
      </c>
      <c r="C279" t="s">
        <v>132</v>
      </c>
      <c r="D279" t="s">
        <v>133</v>
      </c>
      <c r="E279" t="s">
        <v>88</v>
      </c>
      <c r="F279" t="s">
        <v>89</v>
      </c>
      <c r="G279" t="s">
        <v>37</v>
      </c>
      <c r="H279" t="s">
        <v>8424</v>
      </c>
      <c r="I279" t="s">
        <v>8434</v>
      </c>
      <c r="J279" t="s">
        <v>28</v>
      </c>
      <c r="K279">
        <v>3</v>
      </c>
      <c r="L279">
        <v>3.7</v>
      </c>
      <c r="M279">
        <v>9</v>
      </c>
      <c r="N279">
        <v>25</v>
      </c>
      <c r="O279">
        <v>36</v>
      </c>
      <c r="P279">
        <v>24.7</v>
      </c>
      <c r="Q279">
        <v>6</v>
      </c>
      <c r="R279">
        <v>21</v>
      </c>
      <c r="S279">
        <v>28.6</v>
      </c>
      <c r="T279">
        <v>25.4</v>
      </c>
      <c r="U279">
        <v>6</v>
      </c>
      <c r="V279">
        <v>19</v>
      </c>
      <c r="W279">
        <v>31.6</v>
      </c>
      <c r="X279">
        <v>23.3</v>
      </c>
    </row>
    <row r="280" spans="1:24" x14ac:dyDescent="0.25">
      <c r="A280" t="s">
        <v>10</v>
      </c>
      <c r="B280" t="s">
        <v>2111</v>
      </c>
      <c r="C280" t="s">
        <v>132</v>
      </c>
      <c r="D280" t="s">
        <v>133</v>
      </c>
      <c r="E280" t="s">
        <v>88</v>
      </c>
      <c r="F280" t="s">
        <v>89</v>
      </c>
      <c r="G280" t="s">
        <v>37</v>
      </c>
      <c r="H280" t="s">
        <v>8424</v>
      </c>
      <c r="I280" t="s">
        <v>8434</v>
      </c>
      <c r="J280" t="s">
        <v>29</v>
      </c>
      <c r="K280">
        <v>52.9</v>
      </c>
      <c r="L280">
        <v>42.9</v>
      </c>
      <c r="M280">
        <v>81</v>
      </c>
      <c r="N280">
        <v>385</v>
      </c>
      <c r="O280">
        <v>21</v>
      </c>
      <c r="P280">
        <v>21.2</v>
      </c>
      <c r="Q280">
        <v>84</v>
      </c>
      <c r="R280">
        <v>351</v>
      </c>
      <c r="S280">
        <v>23.9</v>
      </c>
      <c r="T280">
        <v>22.1</v>
      </c>
      <c r="U280">
        <v>56</v>
      </c>
      <c r="V280">
        <v>289</v>
      </c>
      <c r="W280">
        <v>19.399999999999999</v>
      </c>
      <c r="X280">
        <v>19.600000000000001</v>
      </c>
    </row>
    <row r="281" spans="1:24" x14ac:dyDescent="0.25">
      <c r="A281" t="s">
        <v>10</v>
      </c>
      <c r="B281" t="s">
        <v>2111</v>
      </c>
      <c r="C281" t="s">
        <v>132</v>
      </c>
      <c r="D281" t="s">
        <v>133</v>
      </c>
      <c r="E281" t="s">
        <v>88</v>
      </c>
      <c r="F281" t="s">
        <v>89</v>
      </c>
      <c r="G281" t="s">
        <v>37</v>
      </c>
      <c r="H281" t="s">
        <v>8424</v>
      </c>
      <c r="I281" t="s">
        <v>8434</v>
      </c>
      <c r="J281" t="s">
        <v>30</v>
      </c>
      <c r="K281">
        <v>39.4</v>
      </c>
      <c r="L281">
        <v>41.1</v>
      </c>
      <c r="M281">
        <v>67</v>
      </c>
      <c r="N281">
        <v>243</v>
      </c>
      <c r="O281">
        <v>27.6</v>
      </c>
      <c r="P281">
        <v>24.2</v>
      </c>
      <c r="Q281">
        <v>70</v>
      </c>
      <c r="R281">
        <v>243</v>
      </c>
      <c r="S281">
        <v>28.8</v>
      </c>
      <c r="T281">
        <v>23.8</v>
      </c>
      <c r="U281">
        <v>44</v>
      </c>
      <c r="V281">
        <v>197</v>
      </c>
      <c r="W281">
        <v>22.3</v>
      </c>
      <c r="X281">
        <v>20.8</v>
      </c>
    </row>
    <row r="282" spans="1:24" x14ac:dyDescent="0.25">
      <c r="A282" t="s">
        <v>10</v>
      </c>
      <c r="B282" t="s">
        <v>2111</v>
      </c>
      <c r="C282" t="s">
        <v>132</v>
      </c>
      <c r="D282" t="s">
        <v>133</v>
      </c>
      <c r="E282" t="s">
        <v>88</v>
      </c>
      <c r="F282" t="s">
        <v>89</v>
      </c>
      <c r="G282" t="s">
        <v>37</v>
      </c>
      <c r="H282" t="s">
        <v>8424</v>
      </c>
      <c r="I282" t="s">
        <v>8434</v>
      </c>
      <c r="J282" t="s">
        <v>31</v>
      </c>
      <c r="K282">
        <v>1.5</v>
      </c>
      <c r="L282">
        <v>2.7</v>
      </c>
      <c r="M282" t="s">
        <v>23</v>
      </c>
      <c r="N282" t="s">
        <v>24</v>
      </c>
      <c r="O282">
        <v>20</v>
      </c>
      <c r="P282">
        <v>33.9</v>
      </c>
      <c r="Q282" t="s">
        <v>23</v>
      </c>
      <c r="R282" t="s">
        <v>24</v>
      </c>
      <c r="S282" t="s">
        <v>24</v>
      </c>
      <c r="T282">
        <v>33.299999999999997</v>
      </c>
      <c r="U282" t="s">
        <v>23</v>
      </c>
      <c r="V282" t="s">
        <v>24</v>
      </c>
      <c r="W282">
        <v>25</v>
      </c>
      <c r="X282">
        <v>30</v>
      </c>
    </row>
    <row r="283" spans="1:24" x14ac:dyDescent="0.25">
      <c r="A283" t="s">
        <v>10</v>
      </c>
      <c r="B283" t="s">
        <v>2111</v>
      </c>
      <c r="C283" t="s">
        <v>132</v>
      </c>
      <c r="D283" t="s">
        <v>133</v>
      </c>
      <c r="E283" t="s">
        <v>88</v>
      </c>
      <c r="F283" t="s">
        <v>89</v>
      </c>
      <c r="G283" t="s">
        <v>37</v>
      </c>
      <c r="H283" t="s">
        <v>8424</v>
      </c>
      <c r="I283" t="s">
        <v>8434</v>
      </c>
      <c r="J283" t="s">
        <v>60</v>
      </c>
      <c r="K283" t="s">
        <v>22</v>
      </c>
      <c r="L283">
        <v>0.5</v>
      </c>
      <c r="M283" t="s">
        <v>23</v>
      </c>
      <c r="N283" t="s">
        <v>23</v>
      </c>
      <c r="O283" t="s">
        <v>24</v>
      </c>
      <c r="P283">
        <v>38.6</v>
      </c>
      <c r="Q283" t="s">
        <v>23</v>
      </c>
      <c r="R283" t="s">
        <v>23</v>
      </c>
      <c r="S283" t="s">
        <v>24</v>
      </c>
      <c r="T283">
        <v>38.1</v>
      </c>
      <c r="U283" t="s">
        <v>23</v>
      </c>
      <c r="V283" t="s">
        <v>23</v>
      </c>
      <c r="W283" t="s">
        <v>24</v>
      </c>
      <c r="X283">
        <v>38.1</v>
      </c>
    </row>
    <row r="284" spans="1:24" x14ac:dyDescent="0.25">
      <c r="A284" t="s">
        <v>10</v>
      </c>
      <c r="B284" t="s">
        <v>2111</v>
      </c>
      <c r="C284" t="s">
        <v>132</v>
      </c>
      <c r="D284" t="s">
        <v>133</v>
      </c>
      <c r="E284" t="s">
        <v>88</v>
      </c>
      <c r="F284" t="s">
        <v>89</v>
      </c>
      <c r="G284" t="s">
        <v>37</v>
      </c>
      <c r="H284" t="s">
        <v>8424</v>
      </c>
      <c r="I284" t="s">
        <v>8434</v>
      </c>
      <c r="J284" t="s">
        <v>48</v>
      </c>
      <c r="K284">
        <v>1</v>
      </c>
      <c r="L284">
        <v>1.2</v>
      </c>
      <c r="M284">
        <v>0</v>
      </c>
      <c r="N284">
        <v>8</v>
      </c>
      <c r="O284">
        <v>0</v>
      </c>
      <c r="P284">
        <v>23.3</v>
      </c>
      <c r="Q284" t="s">
        <v>23</v>
      </c>
      <c r="R284" t="s">
        <v>24</v>
      </c>
      <c r="S284">
        <v>16.7</v>
      </c>
      <c r="T284">
        <v>24</v>
      </c>
      <c r="U284" t="s">
        <v>23</v>
      </c>
      <c r="V284" t="s">
        <v>24</v>
      </c>
      <c r="W284">
        <v>16.7</v>
      </c>
      <c r="X284">
        <v>23.1</v>
      </c>
    </row>
    <row r="285" spans="1:24" x14ac:dyDescent="0.25">
      <c r="A285" t="s">
        <v>10</v>
      </c>
      <c r="B285" t="s">
        <v>2111</v>
      </c>
      <c r="C285" t="s">
        <v>132</v>
      </c>
      <c r="D285" t="s">
        <v>133</v>
      </c>
      <c r="E285" t="s">
        <v>64</v>
      </c>
      <c r="F285" t="s">
        <v>65</v>
      </c>
      <c r="G285" t="s">
        <v>37</v>
      </c>
      <c r="H285" t="s">
        <v>8424</v>
      </c>
      <c r="I285" t="s">
        <v>8429</v>
      </c>
      <c r="J285" t="s">
        <v>21</v>
      </c>
      <c r="K285" t="s">
        <v>22</v>
      </c>
      <c r="L285">
        <v>5.2</v>
      </c>
      <c r="M285" t="s">
        <v>23</v>
      </c>
      <c r="N285" t="s">
        <v>23</v>
      </c>
      <c r="O285" t="s">
        <v>24</v>
      </c>
      <c r="P285">
        <v>33.1</v>
      </c>
      <c r="Q285" t="s">
        <v>23</v>
      </c>
      <c r="R285" t="s">
        <v>23</v>
      </c>
      <c r="S285" t="s">
        <v>24</v>
      </c>
      <c r="T285">
        <v>32.5</v>
      </c>
      <c r="U285" t="s">
        <v>23</v>
      </c>
      <c r="V285" t="s">
        <v>23</v>
      </c>
      <c r="W285" t="s">
        <v>24</v>
      </c>
      <c r="X285">
        <v>29.4</v>
      </c>
    </row>
    <row r="286" spans="1:24" x14ac:dyDescent="0.25">
      <c r="A286" t="s">
        <v>10</v>
      </c>
      <c r="B286" t="s">
        <v>2111</v>
      </c>
      <c r="C286" t="s">
        <v>132</v>
      </c>
      <c r="D286" t="s">
        <v>133</v>
      </c>
      <c r="E286" t="s">
        <v>64</v>
      </c>
      <c r="F286" t="s">
        <v>65</v>
      </c>
      <c r="G286" t="s">
        <v>37</v>
      </c>
      <c r="H286" t="s">
        <v>8424</v>
      </c>
      <c r="I286" t="s">
        <v>8429</v>
      </c>
      <c r="J286" t="s">
        <v>46</v>
      </c>
      <c r="K286">
        <v>2.6</v>
      </c>
      <c r="L286">
        <v>1.2</v>
      </c>
      <c r="M286" t="s">
        <v>23</v>
      </c>
      <c r="N286" t="s">
        <v>23</v>
      </c>
      <c r="O286" t="s">
        <v>24</v>
      </c>
      <c r="P286">
        <v>29.1</v>
      </c>
      <c r="Q286" t="s">
        <v>23</v>
      </c>
      <c r="R286" t="s">
        <v>23</v>
      </c>
      <c r="S286" t="s">
        <v>24</v>
      </c>
      <c r="T286">
        <v>30.4</v>
      </c>
      <c r="U286" t="s">
        <v>23</v>
      </c>
      <c r="V286" t="s">
        <v>23</v>
      </c>
      <c r="W286" t="s">
        <v>24</v>
      </c>
      <c r="X286">
        <v>27.7</v>
      </c>
    </row>
    <row r="287" spans="1:24" x14ac:dyDescent="0.25">
      <c r="A287" t="s">
        <v>10</v>
      </c>
      <c r="B287" t="s">
        <v>2111</v>
      </c>
      <c r="C287" t="s">
        <v>132</v>
      </c>
      <c r="D287" t="s">
        <v>133</v>
      </c>
      <c r="E287" t="s">
        <v>64</v>
      </c>
      <c r="F287" t="s">
        <v>65</v>
      </c>
      <c r="G287" t="s">
        <v>37</v>
      </c>
      <c r="H287" t="s">
        <v>8424</v>
      </c>
      <c r="I287" t="s">
        <v>8429</v>
      </c>
      <c r="J287" t="s">
        <v>47</v>
      </c>
      <c r="K287" t="s">
        <v>22</v>
      </c>
      <c r="L287">
        <v>4.7</v>
      </c>
      <c r="M287">
        <v>0</v>
      </c>
      <c r="N287" t="s">
        <v>23</v>
      </c>
      <c r="O287">
        <v>0</v>
      </c>
      <c r="P287">
        <v>33.6</v>
      </c>
      <c r="Q287">
        <v>0</v>
      </c>
      <c r="R287" t="s">
        <v>23</v>
      </c>
      <c r="S287">
        <v>0</v>
      </c>
      <c r="T287">
        <v>33.1</v>
      </c>
      <c r="U287">
        <v>0</v>
      </c>
      <c r="V287" t="s">
        <v>23</v>
      </c>
      <c r="W287">
        <v>0</v>
      </c>
      <c r="X287">
        <v>30.8</v>
      </c>
    </row>
    <row r="288" spans="1:24" x14ac:dyDescent="0.25">
      <c r="A288" t="s">
        <v>10</v>
      </c>
      <c r="B288" t="s">
        <v>2111</v>
      </c>
      <c r="C288" t="s">
        <v>132</v>
      </c>
      <c r="D288" t="s">
        <v>133</v>
      </c>
      <c r="E288" t="s">
        <v>64</v>
      </c>
      <c r="F288" t="s">
        <v>65</v>
      </c>
      <c r="G288" t="s">
        <v>37</v>
      </c>
      <c r="H288" t="s">
        <v>8424</v>
      </c>
      <c r="I288" t="s">
        <v>8429</v>
      </c>
      <c r="J288" t="s">
        <v>28</v>
      </c>
      <c r="K288">
        <v>3.7</v>
      </c>
      <c r="L288">
        <v>3.7</v>
      </c>
      <c r="M288" t="s">
        <v>23</v>
      </c>
      <c r="N288" t="s">
        <v>24</v>
      </c>
      <c r="O288">
        <v>20</v>
      </c>
      <c r="P288">
        <v>24.7</v>
      </c>
      <c r="Q288" t="s">
        <v>23</v>
      </c>
      <c r="R288" t="s">
        <v>23</v>
      </c>
      <c r="S288" t="s">
        <v>24</v>
      </c>
      <c r="T288">
        <v>25.4</v>
      </c>
      <c r="U288" t="s">
        <v>23</v>
      </c>
      <c r="V288" t="s">
        <v>23</v>
      </c>
      <c r="W288" t="s">
        <v>24</v>
      </c>
      <c r="X288">
        <v>23.3</v>
      </c>
    </row>
    <row r="289" spans="1:24" x14ac:dyDescent="0.25">
      <c r="A289" t="s">
        <v>10</v>
      </c>
      <c r="B289" t="s">
        <v>2111</v>
      </c>
      <c r="C289" t="s">
        <v>132</v>
      </c>
      <c r="D289" t="s">
        <v>133</v>
      </c>
      <c r="E289" t="s">
        <v>64</v>
      </c>
      <c r="F289" t="s">
        <v>65</v>
      </c>
      <c r="G289" t="s">
        <v>37</v>
      </c>
      <c r="H289" t="s">
        <v>8424</v>
      </c>
      <c r="I289" t="s">
        <v>8429</v>
      </c>
      <c r="J289" t="s">
        <v>29</v>
      </c>
      <c r="K289">
        <v>49.5</v>
      </c>
      <c r="L289">
        <v>42.9</v>
      </c>
      <c r="M289">
        <v>20</v>
      </c>
      <c r="N289">
        <v>97</v>
      </c>
      <c r="O289">
        <v>20.6</v>
      </c>
      <c r="P289">
        <v>21.2</v>
      </c>
      <c r="Q289">
        <v>18</v>
      </c>
      <c r="R289">
        <v>83</v>
      </c>
      <c r="S289">
        <v>21.7</v>
      </c>
      <c r="T289">
        <v>22.1</v>
      </c>
      <c r="U289">
        <v>16</v>
      </c>
      <c r="V289">
        <v>78</v>
      </c>
      <c r="W289">
        <v>20.5</v>
      </c>
      <c r="X289">
        <v>19.600000000000001</v>
      </c>
    </row>
    <row r="290" spans="1:24" x14ac:dyDescent="0.25">
      <c r="A290" t="s">
        <v>10</v>
      </c>
      <c r="B290" t="s">
        <v>2111</v>
      </c>
      <c r="C290" t="s">
        <v>132</v>
      </c>
      <c r="D290" t="s">
        <v>133</v>
      </c>
      <c r="E290" t="s">
        <v>64</v>
      </c>
      <c r="F290" t="s">
        <v>65</v>
      </c>
      <c r="G290" t="s">
        <v>37</v>
      </c>
      <c r="H290" t="s">
        <v>8424</v>
      </c>
      <c r="I290" t="s">
        <v>8429</v>
      </c>
      <c r="J290" t="s">
        <v>30</v>
      </c>
      <c r="K290">
        <v>46.2</v>
      </c>
      <c r="L290">
        <v>41.1</v>
      </c>
      <c r="M290">
        <v>15</v>
      </c>
      <c r="N290">
        <v>87</v>
      </c>
      <c r="O290">
        <v>17.2</v>
      </c>
      <c r="P290">
        <v>24.2</v>
      </c>
      <c r="Q290">
        <v>16</v>
      </c>
      <c r="R290">
        <v>92</v>
      </c>
      <c r="S290">
        <v>17.399999999999999</v>
      </c>
      <c r="T290">
        <v>23.8</v>
      </c>
      <c r="U290">
        <v>14</v>
      </c>
      <c r="V290">
        <v>76</v>
      </c>
      <c r="W290">
        <v>18.399999999999999</v>
      </c>
      <c r="X290">
        <v>20.8</v>
      </c>
    </row>
    <row r="291" spans="1:24" x14ac:dyDescent="0.25">
      <c r="A291" t="s">
        <v>10</v>
      </c>
      <c r="B291" t="s">
        <v>2111</v>
      </c>
      <c r="C291" t="s">
        <v>132</v>
      </c>
      <c r="D291" t="s">
        <v>133</v>
      </c>
      <c r="E291" t="s">
        <v>64</v>
      </c>
      <c r="F291" t="s">
        <v>65</v>
      </c>
      <c r="G291" t="s">
        <v>37</v>
      </c>
      <c r="H291" t="s">
        <v>8424</v>
      </c>
      <c r="I291" t="s">
        <v>8429</v>
      </c>
      <c r="J291" t="s">
        <v>31</v>
      </c>
      <c r="K291">
        <v>1.9</v>
      </c>
      <c r="L291">
        <v>2.7</v>
      </c>
      <c r="M291" t="s">
        <v>23</v>
      </c>
      <c r="N291" t="s">
        <v>23</v>
      </c>
      <c r="O291" t="s">
        <v>24</v>
      </c>
      <c r="P291">
        <v>33.9</v>
      </c>
      <c r="Q291">
        <v>0</v>
      </c>
      <c r="R291" t="s">
        <v>23</v>
      </c>
      <c r="S291">
        <v>0</v>
      </c>
      <c r="T291">
        <v>33.299999999999997</v>
      </c>
      <c r="U291">
        <v>0</v>
      </c>
      <c r="V291" t="s">
        <v>23</v>
      </c>
      <c r="W291">
        <v>0</v>
      </c>
      <c r="X291">
        <v>30</v>
      </c>
    </row>
    <row r="292" spans="1:24" x14ac:dyDescent="0.25">
      <c r="A292" t="s">
        <v>10</v>
      </c>
      <c r="B292" t="s">
        <v>2111</v>
      </c>
      <c r="C292" t="s">
        <v>132</v>
      </c>
      <c r="D292" t="s">
        <v>133</v>
      </c>
      <c r="E292" t="s">
        <v>64</v>
      </c>
      <c r="F292" t="s">
        <v>65</v>
      </c>
      <c r="G292" t="s">
        <v>37</v>
      </c>
      <c r="H292" t="s">
        <v>8424</v>
      </c>
      <c r="I292" t="s">
        <v>8429</v>
      </c>
      <c r="J292" t="s">
        <v>60</v>
      </c>
      <c r="K292" t="s">
        <v>22</v>
      </c>
      <c r="L292">
        <v>0.5</v>
      </c>
      <c r="M292" t="s">
        <v>23</v>
      </c>
      <c r="N292" t="s">
        <v>23</v>
      </c>
      <c r="O292" t="s">
        <v>24</v>
      </c>
      <c r="P292">
        <v>38.6</v>
      </c>
      <c r="Q292" t="s">
        <v>23</v>
      </c>
      <c r="R292" t="s">
        <v>23</v>
      </c>
      <c r="S292" t="s">
        <v>24</v>
      </c>
      <c r="T292">
        <v>38.1</v>
      </c>
      <c r="U292">
        <v>0</v>
      </c>
      <c r="V292" t="s">
        <v>23</v>
      </c>
      <c r="W292">
        <v>0</v>
      </c>
      <c r="X292">
        <v>38.1</v>
      </c>
    </row>
    <row r="293" spans="1:24" x14ac:dyDescent="0.25">
      <c r="A293" t="s">
        <v>10</v>
      </c>
      <c r="B293" t="s">
        <v>2111</v>
      </c>
      <c r="C293" t="s">
        <v>132</v>
      </c>
      <c r="D293" t="s">
        <v>133</v>
      </c>
      <c r="E293" t="s">
        <v>248</v>
      </c>
      <c r="F293" t="s">
        <v>249</v>
      </c>
      <c r="G293" t="s">
        <v>37</v>
      </c>
      <c r="H293" t="s">
        <v>8424</v>
      </c>
      <c r="I293" t="s">
        <v>8459</v>
      </c>
      <c r="J293" t="s">
        <v>38</v>
      </c>
      <c r="K293">
        <v>0.5</v>
      </c>
      <c r="L293">
        <v>1.2</v>
      </c>
      <c r="M293">
        <v>0</v>
      </c>
      <c r="N293" t="s">
        <v>23</v>
      </c>
      <c r="O293">
        <v>0</v>
      </c>
      <c r="P293">
        <v>23.6</v>
      </c>
      <c r="Q293">
        <v>0</v>
      </c>
      <c r="R293" t="s">
        <v>23</v>
      </c>
      <c r="S293">
        <v>0</v>
      </c>
      <c r="T293">
        <v>23.5</v>
      </c>
      <c r="U293">
        <v>0</v>
      </c>
      <c r="V293" t="s">
        <v>23</v>
      </c>
      <c r="W293">
        <v>0</v>
      </c>
      <c r="X293">
        <v>21.6</v>
      </c>
    </row>
    <row r="294" spans="1:24" x14ac:dyDescent="0.25">
      <c r="A294" t="s">
        <v>10</v>
      </c>
      <c r="B294" t="s">
        <v>2111</v>
      </c>
      <c r="C294" t="s">
        <v>132</v>
      </c>
      <c r="D294" t="s">
        <v>133</v>
      </c>
      <c r="E294" t="s">
        <v>248</v>
      </c>
      <c r="F294" t="s">
        <v>249</v>
      </c>
      <c r="G294" t="s">
        <v>37</v>
      </c>
      <c r="H294" t="s">
        <v>8424</v>
      </c>
      <c r="I294" t="s">
        <v>8459</v>
      </c>
      <c r="J294" t="s">
        <v>21</v>
      </c>
      <c r="K294">
        <v>1.9</v>
      </c>
      <c r="L294">
        <v>5.2</v>
      </c>
      <c r="M294" t="s">
        <v>23</v>
      </c>
      <c r="N294" t="s">
        <v>24</v>
      </c>
      <c r="O294" t="s">
        <v>24</v>
      </c>
      <c r="P294">
        <v>33.1</v>
      </c>
      <c r="Q294" t="s">
        <v>23</v>
      </c>
      <c r="R294" t="s">
        <v>24</v>
      </c>
      <c r="S294" t="s">
        <v>24</v>
      </c>
      <c r="T294">
        <v>32.5</v>
      </c>
      <c r="U294" t="s">
        <v>23</v>
      </c>
      <c r="V294" t="s">
        <v>24</v>
      </c>
      <c r="W294" t="s">
        <v>24</v>
      </c>
      <c r="X294">
        <v>29.4</v>
      </c>
    </row>
    <row r="295" spans="1:24" x14ac:dyDescent="0.25">
      <c r="A295" t="s">
        <v>10</v>
      </c>
      <c r="B295" t="s">
        <v>2111</v>
      </c>
      <c r="C295" t="s">
        <v>132</v>
      </c>
      <c r="D295" t="s">
        <v>133</v>
      </c>
      <c r="E295" t="s">
        <v>248</v>
      </c>
      <c r="F295" t="s">
        <v>249</v>
      </c>
      <c r="G295" t="s">
        <v>37</v>
      </c>
      <c r="H295" t="s">
        <v>8424</v>
      </c>
      <c r="I295" t="s">
        <v>8459</v>
      </c>
      <c r="J295" t="s">
        <v>46</v>
      </c>
      <c r="K295" t="s">
        <v>22</v>
      </c>
      <c r="L295">
        <v>1.2</v>
      </c>
      <c r="M295">
        <v>0</v>
      </c>
      <c r="N295" t="s">
        <v>23</v>
      </c>
      <c r="O295">
        <v>0</v>
      </c>
      <c r="P295">
        <v>29.1</v>
      </c>
      <c r="Q295" t="s">
        <v>23</v>
      </c>
      <c r="R295" t="s">
        <v>23</v>
      </c>
      <c r="S295" t="s">
        <v>24</v>
      </c>
      <c r="T295">
        <v>30.4</v>
      </c>
      <c r="U295">
        <v>0</v>
      </c>
      <c r="V295" t="s">
        <v>23</v>
      </c>
      <c r="W295">
        <v>0</v>
      </c>
      <c r="X295">
        <v>27.7</v>
      </c>
    </row>
    <row r="296" spans="1:24" x14ac:dyDescent="0.25">
      <c r="A296" t="s">
        <v>10</v>
      </c>
      <c r="B296" t="s">
        <v>2111</v>
      </c>
      <c r="C296" t="s">
        <v>132</v>
      </c>
      <c r="D296" t="s">
        <v>133</v>
      </c>
      <c r="E296" t="s">
        <v>248</v>
      </c>
      <c r="F296" t="s">
        <v>249</v>
      </c>
      <c r="G296" t="s">
        <v>37</v>
      </c>
      <c r="H296" t="s">
        <v>8424</v>
      </c>
      <c r="I296" t="s">
        <v>8459</v>
      </c>
      <c r="J296" t="s">
        <v>47</v>
      </c>
      <c r="K296">
        <v>0.6</v>
      </c>
      <c r="L296">
        <v>4.7</v>
      </c>
      <c r="M296" t="s">
        <v>23</v>
      </c>
      <c r="N296" t="s">
        <v>24</v>
      </c>
      <c r="O296" t="s">
        <v>24</v>
      </c>
      <c r="P296">
        <v>33.6</v>
      </c>
      <c r="Q296" t="s">
        <v>23</v>
      </c>
      <c r="R296" t="s">
        <v>24</v>
      </c>
      <c r="S296" t="s">
        <v>24</v>
      </c>
      <c r="T296">
        <v>33.1</v>
      </c>
      <c r="U296" t="s">
        <v>23</v>
      </c>
      <c r="V296" t="s">
        <v>23</v>
      </c>
      <c r="W296" t="s">
        <v>24</v>
      </c>
      <c r="X296">
        <v>30.8</v>
      </c>
    </row>
    <row r="297" spans="1:24" x14ac:dyDescent="0.25">
      <c r="A297" t="s">
        <v>10</v>
      </c>
      <c r="B297" t="s">
        <v>2111</v>
      </c>
      <c r="C297" t="s">
        <v>132</v>
      </c>
      <c r="D297" t="s">
        <v>133</v>
      </c>
      <c r="E297" t="s">
        <v>248</v>
      </c>
      <c r="F297" t="s">
        <v>249</v>
      </c>
      <c r="G297" t="s">
        <v>37</v>
      </c>
      <c r="H297" t="s">
        <v>8424</v>
      </c>
      <c r="I297" t="s">
        <v>8459</v>
      </c>
      <c r="J297" t="s">
        <v>28</v>
      </c>
      <c r="K297">
        <v>2.1</v>
      </c>
      <c r="L297">
        <v>3.7</v>
      </c>
      <c r="M297">
        <v>7</v>
      </c>
      <c r="N297">
        <v>23</v>
      </c>
      <c r="O297">
        <v>30.4</v>
      </c>
      <c r="P297">
        <v>24.7</v>
      </c>
      <c r="Q297">
        <v>6</v>
      </c>
      <c r="R297">
        <v>18</v>
      </c>
      <c r="S297">
        <v>33.299999999999997</v>
      </c>
      <c r="T297">
        <v>25.4</v>
      </c>
      <c r="U297">
        <v>5</v>
      </c>
      <c r="V297">
        <v>12</v>
      </c>
      <c r="W297">
        <v>41.7</v>
      </c>
      <c r="X297">
        <v>23.3</v>
      </c>
    </row>
    <row r="298" spans="1:24" x14ac:dyDescent="0.25">
      <c r="A298" t="s">
        <v>10</v>
      </c>
      <c r="B298" t="s">
        <v>2111</v>
      </c>
      <c r="C298" t="s">
        <v>132</v>
      </c>
      <c r="D298" t="s">
        <v>133</v>
      </c>
      <c r="E298" t="s">
        <v>248</v>
      </c>
      <c r="F298" t="s">
        <v>249</v>
      </c>
      <c r="G298" t="s">
        <v>37</v>
      </c>
      <c r="H298" t="s">
        <v>8424</v>
      </c>
      <c r="I298" t="s">
        <v>8459</v>
      </c>
      <c r="J298" t="s">
        <v>29</v>
      </c>
      <c r="K298">
        <v>51.1</v>
      </c>
      <c r="L298">
        <v>42.9</v>
      </c>
      <c r="M298">
        <v>70</v>
      </c>
      <c r="N298">
        <v>337</v>
      </c>
      <c r="O298">
        <v>20.8</v>
      </c>
      <c r="P298">
        <v>21.2</v>
      </c>
      <c r="Q298">
        <v>64</v>
      </c>
      <c r="R298">
        <v>308</v>
      </c>
      <c r="S298">
        <v>20.8</v>
      </c>
      <c r="T298">
        <v>22.1</v>
      </c>
      <c r="U298">
        <v>49</v>
      </c>
      <c r="V298">
        <v>222</v>
      </c>
      <c r="W298">
        <v>22.1</v>
      </c>
      <c r="X298">
        <v>19.600000000000001</v>
      </c>
    </row>
    <row r="299" spans="1:24" x14ac:dyDescent="0.25">
      <c r="A299" t="s">
        <v>10</v>
      </c>
      <c r="B299" t="s">
        <v>2111</v>
      </c>
      <c r="C299" t="s">
        <v>132</v>
      </c>
      <c r="D299" t="s">
        <v>133</v>
      </c>
      <c r="E299" t="s">
        <v>248</v>
      </c>
      <c r="F299" t="s">
        <v>249</v>
      </c>
      <c r="G299" t="s">
        <v>37</v>
      </c>
      <c r="H299" t="s">
        <v>8424</v>
      </c>
      <c r="I299" t="s">
        <v>8459</v>
      </c>
      <c r="J299" t="s">
        <v>30</v>
      </c>
      <c r="K299">
        <v>41.7</v>
      </c>
      <c r="L299">
        <v>41.1</v>
      </c>
      <c r="M299">
        <v>81</v>
      </c>
      <c r="N299">
        <v>280</v>
      </c>
      <c r="O299">
        <v>28.9</v>
      </c>
      <c r="P299">
        <v>24.2</v>
      </c>
      <c r="Q299">
        <v>76</v>
      </c>
      <c r="R299">
        <v>262</v>
      </c>
      <c r="S299">
        <v>29</v>
      </c>
      <c r="T299">
        <v>23.8</v>
      </c>
      <c r="U299">
        <v>50</v>
      </c>
      <c r="V299">
        <v>194</v>
      </c>
      <c r="W299">
        <v>25.8</v>
      </c>
      <c r="X299">
        <v>20.8</v>
      </c>
    </row>
    <row r="300" spans="1:24" x14ac:dyDescent="0.25">
      <c r="A300" t="s">
        <v>10</v>
      </c>
      <c r="B300" t="s">
        <v>2111</v>
      </c>
      <c r="C300" t="s">
        <v>132</v>
      </c>
      <c r="D300" t="s">
        <v>133</v>
      </c>
      <c r="E300" t="s">
        <v>248</v>
      </c>
      <c r="F300" t="s">
        <v>249</v>
      </c>
      <c r="G300" t="s">
        <v>37</v>
      </c>
      <c r="H300" t="s">
        <v>8424</v>
      </c>
      <c r="I300" t="s">
        <v>8459</v>
      </c>
      <c r="J300" t="s">
        <v>31</v>
      </c>
      <c r="K300">
        <v>1.3</v>
      </c>
      <c r="L300">
        <v>2.7</v>
      </c>
      <c r="M300">
        <v>6</v>
      </c>
      <c r="N300">
        <v>11</v>
      </c>
      <c r="O300">
        <v>54.5</v>
      </c>
      <c r="P300">
        <v>33.9</v>
      </c>
      <c r="Q300">
        <v>8</v>
      </c>
      <c r="R300">
        <v>13</v>
      </c>
      <c r="S300">
        <v>61.5</v>
      </c>
      <c r="T300">
        <v>33.299999999999997</v>
      </c>
      <c r="U300">
        <v>5</v>
      </c>
      <c r="V300">
        <v>10</v>
      </c>
      <c r="W300">
        <v>50</v>
      </c>
      <c r="X300">
        <v>30</v>
      </c>
    </row>
    <row r="301" spans="1:24" x14ac:dyDescent="0.25">
      <c r="A301" t="s">
        <v>10</v>
      </c>
      <c r="B301" t="s">
        <v>2111</v>
      </c>
      <c r="C301" t="s">
        <v>132</v>
      </c>
      <c r="D301" t="s">
        <v>133</v>
      </c>
      <c r="E301" t="s">
        <v>248</v>
      </c>
      <c r="F301" t="s">
        <v>249</v>
      </c>
      <c r="G301" t="s">
        <v>37</v>
      </c>
      <c r="H301" t="s">
        <v>8424</v>
      </c>
      <c r="I301" t="s">
        <v>8459</v>
      </c>
      <c r="J301" t="s">
        <v>60</v>
      </c>
      <c r="K301" t="s">
        <v>22</v>
      </c>
      <c r="L301">
        <v>0.5</v>
      </c>
      <c r="M301">
        <v>0</v>
      </c>
      <c r="N301" t="s">
        <v>23</v>
      </c>
      <c r="O301">
        <v>0</v>
      </c>
      <c r="P301">
        <v>38.6</v>
      </c>
      <c r="Q301">
        <v>0</v>
      </c>
      <c r="R301" t="s">
        <v>23</v>
      </c>
      <c r="S301">
        <v>0</v>
      </c>
      <c r="T301">
        <v>38.1</v>
      </c>
      <c r="U301">
        <v>0</v>
      </c>
      <c r="V301" t="s">
        <v>23</v>
      </c>
      <c r="W301">
        <v>0</v>
      </c>
      <c r="X301">
        <v>38.1</v>
      </c>
    </row>
    <row r="302" spans="1:24" x14ac:dyDescent="0.25">
      <c r="A302" t="s">
        <v>10</v>
      </c>
      <c r="B302" t="s">
        <v>2111</v>
      </c>
      <c r="C302" t="s">
        <v>132</v>
      </c>
      <c r="D302" t="s">
        <v>133</v>
      </c>
      <c r="E302" t="s">
        <v>248</v>
      </c>
      <c r="F302" t="s">
        <v>249</v>
      </c>
      <c r="G302" t="s">
        <v>37</v>
      </c>
      <c r="H302" t="s">
        <v>8424</v>
      </c>
      <c r="I302" t="s">
        <v>8459</v>
      </c>
      <c r="J302" t="s">
        <v>48</v>
      </c>
      <c r="K302">
        <v>0.9</v>
      </c>
      <c r="L302">
        <v>1.2</v>
      </c>
      <c r="M302" t="s">
        <v>23</v>
      </c>
      <c r="N302" t="s">
        <v>24</v>
      </c>
      <c r="O302" t="s">
        <v>24</v>
      </c>
      <c r="P302">
        <v>23.3</v>
      </c>
      <c r="Q302" t="s">
        <v>23</v>
      </c>
      <c r="R302" t="s">
        <v>24</v>
      </c>
      <c r="S302" t="s">
        <v>24</v>
      </c>
      <c r="T302">
        <v>24</v>
      </c>
      <c r="U302" t="s">
        <v>23</v>
      </c>
      <c r="V302" t="s">
        <v>23</v>
      </c>
      <c r="W302" t="s">
        <v>24</v>
      </c>
      <c r="X302">
        <v>23.1</v>
      </c>
    </row>
    <row r="303" spans="1:24" x14ac:dyDescent="0.25">
      <c r="A303" t="s">
        <v>10</v>
      </c>
      <c r="B303" t="s">
        <v>2111</v>
      </c>
      <c r="C303" t="s">
        <v>132</v>
      </c>
      <c r="D303" t="s">
        <v>133</v>
      </c>
      <c r="E303" t="s">
        <v>265</v>
      </c>
      <c r="F303" t="s">
        <v>8410</v>
      </c>
      <c r="G303" t="s">
        <v>37</v>
      </c>
      <c r="H303" t="s">
        <v>8424</v>
      </c>
      <c r="I303" t="s">
        <v>8462</v>
      </c>
      <c r="J303" t="s">
        <v>21</v>
      </c>
      <c r="K303">
        <v>2.2999999999999998</v>
      </c>
      <c r="L303">
        <v>5.2</v>
      </c>
      <c r="M303">
        <v>0</v>
      </c>
      <c r="N303" t="s">
        <v>23</v>
      </c>
      <c r="O303">
        <v>0</v>
      </c>
      <c r="P303">
        <v>33.1</v>
      </c>
      <c r="Q303" t="s">
        <v>23</v>
      </c>
      <c r="R303" t="s">
        <v>23</v>
      </c>
      <c r="S303" t="s">
        <v>24</v>
      </c>
      <c r="T303">
        <v>32.5</v>
      </c>
      <c r="U303">
        <v>0</v>
      </c>
      <c r="V303">
        <v>0</v>
      </c>
      <c r="W303" t="s">
        <v>22</v>
      </c>
      <c r="X303">
        <v>29.4</v>
      </c>
    </row>
    <row r="304" spans="1:24" x14ac:dyDescent="0.25">
      <c r="A304" t="s">
        <v>10</v>
      </c>
      <c r="B304" t="s">
        <v>2111</v>
      </c>
      <c r="C304" t="s">
        <v>132</v>
      </c>
      <c r="D304" t="s">
        <v>133</v>
      </c>
      <c r="E304" t="s">
        <v>265</v>
      </c>
      <c r="F304" t="s">
        <v>8410</v>
      </c>
      <c r="G304" t="s">
        <v>37</v>
      </c>
      <c r="H304" t="s">
        <v>8424</v>
      </c>
      <c r="I304" t="s">
        <v>8462</v>
      </c>
      <c r="J304" t="s">
        <v>46</v>
      </c>
      <c r="K304">
        <v>0.5</v>
      </c>
      <c r="L304">
        <v>1.2</v>
      </c>
      <c r="M304" t="s">
        <v>23</v>
      </c>
      <c r="N304" t="s">
        <v>23</v>
      </c>
      <c r="O304" t="s">
        <v>24</v>
      </c>
      <c r="P304">
        <v>29.1</v>
      </c>
      <c r="Q304" t="s">
        <v>23</v>
      </c>
      <c r="R304" t="s">
        <v>23</v>
      </c>
      <c r="S304" t="s">
        <v>24</v>
      </c>
      <c r="T304">
        <v>30.4</v>
      </c>
      <c r="U304" t="s">
        <v>23</v>
      </c>
      <c r="V304" t="s">
        <v>23</v>
      </c>
      <c r="W304" t="s">
        <v>24</v>
      </c>
      <c r="X304">
        <v>27.7</v>
      </c>
    </row>
    <row r="305" spans="1:24" x14ac:dyDescent="0.25">
      <c r="A305" t="s">
        <v>10</v>
      </c>
      <c r="B305" t="s">
        <v>2111</v>
      </c>
      <c r="C305" t="s">
        <v>132</v>
      </c>
      <c r="D305" t="s">
        <v>133</v>
      </c>
      <c r="E305" t="s">
        <v>265</v>
      </c>
      <c r="F305" t="s">
        <v>8410</v>
      </c>
      <c r="G305" t="s">
        <v>37</v>
      </c>
      <c r="H305" t="s">
        <v>8424</v>
      </c>
      <c r="I305" t="s">
        <v>8462</v>
      </c>
      <c r="J305" t="s">
        <v>47</v>
      </c>
      <c r="K305" t="s">
        <v>22</v>
      </c>
      <c r="L305">
        <v>4.7</v>
      </c>
      <c r="M305" t="s">
        <v>23</v>
      </c>
      <c r="N305" t="s">
        <v>23</v>
      </c>
      <c r="O305" t="s">
        <v>24</v>
      </c>
      <c r="P305">
        <v>33.6</v>
      </c>
      <c r="Q305" t="s">
        <v>23</v>
      </c>
      <c r="R305" t="s">
        <v>23</v>
      </c>
      <c r="S305" t="s">
        <v>24</v>
      </c>
      <c r="T305">
        <v>33.1</v>
      </c>
      <c r="U305">
        <v>0</v>
      </c>
      <c r="V305" t="s">
        <v>23</v>
      </c>
      <c r="W305">
        <v>0</v>
      </c>
      <c r="X305">
        <v>30.8</v>
      </c>
    </row>
    <row r="306" spans="1:24" x14ac:dyDescent="0.25">
      <c r="A306" t="s">
        <v>10</v>
      </c>
      <c r="B306" t="s">
        <v>2111</v>
      </c>
      <c r="C306" t="s">
        <v>132</v>
      </c>
      <c r="D306" t="s">
        <v>133</v>
      </c>
      <c r="E306" t="s">
        <v>265</v>
      </c>
      <c r="F306" t="s">
        <v>8410</v>
      </c>
      <c r="G306" t="s">
        <v>37</v>
      </c>
      <c r="H306" t="s">
        <v>8424</v>
      </c>
      <c r="I306" t="s">
        <v>8462</v>
      </c>
      <c r="J306" t="s">
        <v>28</v>
      </c>
      <c r="K306">
        <v>2.9</v>
      </c>
      <c r="L306">
        <v>3.7</v>
      </c>
      <c r="M306">
        <v>5</v>
      </c>
      <c r="N306">
        <v>20</v>
      </c>
      <c r="O306">
        <v>25</v>
      </c>
      <c r="P306">
        <v>24.7</v>
      </c>
      <c r="Q306" t="s">
        <v>23</v>
      </c>
      <c r="R306" t="s">
        <v>24</v>
      </c>
      <c r="S306">
        <v>25</v>
      </c>
      <c r="T306">
        <v>25.4</v>
      </c>
      <c r="U306" t="s">
        <v>23</v>
      </c>
      <c r="V306" t="s">
        <v>24</v>
      </c>
      <c r="W306">
        <v>16.7</v>
      </c>
      <c r="X306">
        <v>23.3</v>
      </c>
    </row>
    <row r="307" spans="1:24" x14ac:dyDescent="0.25">
      <c r="A307" t="s">
        <v>10</v>
      </c>
      <c r="B307" t="s">
        <v>2111</v>
      </c>
      <c r="C307" t="s">
        <v>132</v>
      </c>
      <c r="D307" t="s">
        <v>133</v>
      </c>
      <c r="E307" t="s">
        <v>265</v>
      </c>
      <c r="F307" t="s">
        <v>8410</v>
      </c>
      <c r="G307" t="s">
        <v>37</v>
      </c>
      <c r="H307" t="s">
        <v>8424</v>
      </c>
      <c r="I307" t="s">
        <v>8462</v>
      </c>
      <c r="J307" t="s">
        <v>29</v>
      </c>
      <c r="K307">
        <v>59.4</v>
      </c>
      <c r="L307">
        <v>42.9</v>
      </c>
      <c r="M307">
        <v>85</v>
      </c>
      <c r="N307">
        <v>356</v>
      </c>
      <c r="O307">
        <v>23.9</v>
      </c>
      <c r="P307">
        <v>21.2</v>
      </c>
      <c r="Q307">
        <v>67</v>
      </c>
      <c r="R307">
        <v>298</v>
      </c>
      <c r="S307">
        <v>22.5</v>
      </c>
      <c r="T307">
        <v>22.1</v>
      </c>
      <c r="U307">
        <v>39</v>
      </c>
      <c r="V307">
        <v>233</v>
      </c>
      <c r="W307">
        <v>16.7</v>
      </c>
      <c r="X307">
        <v>19.600000000000001</v>
      </c>
    </row>
    <row r="308" spans="1:24" x14ac:dyDescent="0.25">
      <c r="A308" t="s">
        <v>10</v>
      </c>
      <c r="B308" t="s">
        <v>2111</v>
      </c>
      <c r="C308" t="s">
        <v>132</v>
      </c>
      <c r="D308" t="s">
        <v>133</v>
      </c>
      <c r="E308" t="s">
        <v>265</v>
      </c>
      <c r="F308" t="s">
        <v>8410</v>
      </c>
      <c r="G308" t="s">
        <v>37</v>
      </c>
      <c r="H308" t="s">
        <v>8424</v>
      </c>
      <c r="I308" t="s">
        <v>8462</v>
      </c>
      <c r="J308" t="s">
        <v>30</v>
      </c>
      <c r="K308">
        <v>34</v>
      </c>
      <c r="L308">
        <v>41.1</v>
      </c>
      <c r="M308">
        <v>34</v>
      </c>
      <c r="N308">
        <v>174</v>
      </c>
      <c r="O308">
        <v>19.5</v>
      </c>
      <c r="P308">
        <v>24.2</v>
      </c>
      <c r="Q308">
        <v>35</v>
      </c>
      <c r="R308">
        <v>151</v>
      </c>
      <c r="S308">
        <v>23.2</v>
      </c>
      <c r="T308">
        <v>23.8</v>
      </c>
      <c r="U308">
        <v>21</v>
      </c>
      <c r="V308">
        <v>111</v>
      </c>
      <c r="W308">
        <v>18.899999999999999</v>
      </c>
      <c r="X308">
        <v>20.8</v>
      </c>
    </row>
    <row r="309" spans="1:24" x14ac:dyDescent="0.25">
      <c r="A309" t="s">
        <v>10</v>
      </c>
      <c r="B309" t="s">
        <v>2111</v>
      </c>
      <c r="C309" t="s">
        <v>132</v>
      </c>
      <c r="D309" t="s">
        <v>133</v>
      </c>
      <c r="E309" t="s">
        <v>265</v>
      </c>
      <c r="F309" t="s">
        <v>8410</v>
      </c>
      <c r="G309" t="s">
        <v>37</v>
      </c>
      <c r="H309" t="s">
        <v>8424</v>
      </c>
      <c r="I309" t="s">
        <v>8462</v>
      </c>
      <c r="J309" t="s">
        <v>31</v>
      </c>
      <c r="K309">
        <v>3.1</v>
      </c>
      <c r="L309">
        <v>2.7</v>
      </c>
      <c r="M309">
        <v>0</v>
      </c>
      <c r="N309" t="s">
        <v>23</v>
      </c>
      <c r="O309">
        <v>0</v>
      </c>
      <c r="P309">
        <v>33.9</v>
      </c>
      <c r="Q309">
        <v>0</v>
      </c>
      <c r="R309" t="s">
        <v>23</v>
      </c>
      <c r="S309">
        <v>0</v>
      </c>
      <c r="T309">
        <v>33.299999999999997</v>
      </c>
      <c r="U309">
        <v>0</v>
      </c>
      <c r="V309" t="s">
        <v>23</v>
      </c>
      <c r="W309">
        <v>0</v>
      </c>
      <c r="X309">
        <v>30</v>
      </c>
    </row>
    <row r="310" spans="1:24" x14ac:dyDescent="0.25">
      <c r="A310" t="s">
        <v>10</v>
      </c>
      <c r="B310" t="s">
        <v>2111</v>
      </c>
      <c r="C310" t="s">
        <v>132</v>
      </c>
      <c r="D310" t="s">
        <v>133</v>
      </c>
      <c r="E310" t="s">
        <v>265</v>
      </c>
      <c r="F310" t="s">
        <v>8410</v>
      </c>
      <c r="G310" t="s">
        <v>37</v>
      </c>
      <c r="H310" t="s">
        <v>8424</v>
      </c>
      <c r="I310" t="s">
        <v>8462</v>
      </c>
      <c r="J310" t="s">
        <v>60</v>
      </c>
      <c r="K310" t="s">
        <v>22</v>
      </c>
      <c r="L310">
        <v>0.5</v>
      </c>
      <c r="M310">
        <v>0</v>
      </c>
      <c r="N310">
        <v>0</v>
      </c>
      <c r="O310" t="s">
        <v>22</v>
      </c>
      <c r="P310">
        <v>38.6</v>
      </c>
      <c r="Q310" t="s">
        <v>23</v>
      </c>
      <c r="R310" t="s">
        <v>23</v>
      </c>
      <c r="S310" t="s">
        <v>24</v>
      </c>
      <c r="T310">
        <v>38.1</v>
      </c>
      <c r="U310" t="s">
        <v>23</v>
      </c>
      <c r="V310" t="s">
        <v>23</v>
      </c>
      <c r="W310" t="s">
        <v>24</v>
      </c>
      <c r="X310">
        <v>38.1</v>
      </c>
    </row>
    <row r="311" spans="1:24" x14ac:dyDescent="0.25">
      <c r="A311" t="s">
        <v>10</v>
      </c>
      <c r="B311" t="s">
        <v>2111</v>
      </c>
      <c r="C311" t="s">
        <v>132</v>
      </c>
      <c r="D311" t="s">
        <v>133</v>
      </c>
      <c r="E311" t="s">
        <v>265</v>
      </c>
      <c r="F311" t="s">
        <v>8410</v>
      </c>
      <c r="G311" t="s">
        <v>37</v>
      </c>
      <c r="H311" t="s">
        <v>8424</v>
      </c>
      <c r="I311" t="s">
        <v>8462</v>
      </c>
      <c r="J311" t="s">
        <v>48</v>
      </c>
      <c r="K311">
        <v>0.6</v>
      </c>
      <c r="L311">
        <v>1.2</v>
      </c>
      <c r="M311">
        <v>0</v>
      </c>
      <c r="N311">
        <v>7</v>
      </c>
      <c r="O311">
        <v>0</v>
      </c>
      <c r="P311">
        <v>23.3</v>
      </c>
      <c r="Q311">
        <v>0</v>
      </c>
      <c r="R311">
        <v>5</v>
      </c>
      <c r="S311">
        <v>0</v>
      </c>
      <c r="T311">
        <v>24</v>
      </c>
      <c r="U311">
        <v>0</v>
      </c>
      <c r="V311" t="s">
        <v>23</v>
      </c>
      <c r="W311">
        <v>0</v>
      </c>
      <c r="X311">
        <v>23.1</v>
      </c>
    </row>
    <row r="312" spans="1:24" x14ac:dyDescent="0.25">
      <c r="A312" t="s">
        <v>10</v>
      </c>
      <c r="B312" t="s">
        <v>2111</v>
      </c>
      <c r="C312" t="s">
        <v>132</v>
      </c>
      <c r="D312" t="s">
        <v>133</v>
      </c>
      <c r="E312" t="s">
        <v>253</v>
      </c>
      <c r="F312" t="s">
        <v>254</v>
      </c>
      <c r="G312" t="s">
        <v>37</v>
      </c>
      <c r="H312" t="s">
        <v>8424</v>
      </c>
      <c r="I312" t="s">
        <v>8460</v>
      </c>
      <c r="J312" t="s">
        <v>38</v>
      </c>
      <c r="K312">
        <v>0.6</v>
      </c>
      <c r="L312">
        <v>1.2</v>
      </c>
      <c r="M312">
        <v>0</v>
      </c>
      <c r="N312" t="s">
        <v>23</v>
      </c>
      <c r="O312">
        <v>0</v>
      </c>
      <c r="P312">
        <v>23.6</v>
      </c>
      <c r="Q312">
        <v>0</v>
      </c>
      <c r="R312" t="s">
        <v>23</v>
      </c>
      <c r="S312">
        <v>0</v>
      </c>
      <c r="T312">
        <v>23.5</v>
      </c>
      <c r="U312">
        <v>0</v>
      </c>
      <c r="V312" t="s">
        <v>23</v>
      </c>
      <c r="W312">
        <v>0</v>
      </c>
      <c r="X312">
        <v>21.6</v>
      </c>
    </row>
    <row r="313" spans="1:24" x14ac:dyDescent="0.25">
      <c r="A313" t="s">
        <v>10</v>
      </c>
      <c r="B313" t="s">
        <v>2111</v>
      </c>
      <c r="C313" t="s">
        <v>132</v>
      </c>
      <c r="D313" t="s">
        <v>133</v>
      </c>
      <c r="E313" t="s">
        <v>253</v>
      </c>
      <c r="F313" t="s">
        <v>254</v>
      </c>
      <c r="G313" t="s">
        <v>37</v>
      </c>
      <c r="H313" t="s">
        <v>8424</v>
      </c>
      <c r="I313" t="s">
        <v>8460</v>
      </c>
      <c r="J313" t="s">
        <v>21</v>
      </c>
      <c r="K313">
        <v>2.4</v>
      </c>
      <c r="L313">
        <v>5.2</v>
      </c>
      <c r="M313" t="s">
        <v>23</v>
      </c>
      <c r="N313" t="s">
        <v>24</v>
      </c>
      <c r="O313" t="s">
        <v>24</v>
      </c>
      <c r="P313">
        <v>33.1</v>
      </c>
      <c r="Q313" t="s">
        <v>23</v>
      </c>
      <c r="R313" t="s">
        <v>24</v>
      </c>
      <c r="S313">
        <v>25</v>
      </c>
      <c r="T313">
        <v>32.5</v>
      </c>
      <c r="U313" t="s">
        <v>23</v>
      </c>
      <c r="V313" t="s">
        <v>24</v>
      </c>
      <c r="W313">
        <v>33.299999999999997</v>
      </c>
      <c r="X313">
        <v>29.4</v>
      </c>
    </row>
    <row r="314" spans="1:24" x14ac:dyDescent="0.25">
      <c r="A314" t="s">
        <v>10</v>
      </c>
      <c r="B314" t="s">
        <v>2111</v>
      </c>
      <c r="C314" t="s">
        <v>132</v>
      </c>
      <c r="D314" t="s">
        <v>133</v>
      </c>
      <c r="E314" t="s">
        <v>253</v>
      </c>
      <c r="F314" t="s">
        <v>254</v>
      </c>
      <c r="G314" t="s">
        <v>37</v>
      </c>
      <c r="H314" t="s">
        <v>8424</v>
      </c>
      <c r="I314" t="s">
        <v>8460</v>
      </c>
      <c r="J314" t="s">
        <v>46</v>
      </c>
      <c r="K314" t="s">
        <v>22</v>
      </c>
      <c r="L314">
        <v>1.2</v>
      </c>
      <c r="M314" t="s">
        <v>23</v>
      </c>
      <c r="N314" t="s">
        <v>23</v>
      </c>
      <c r="O314" t="s">
        <v>24</v>
      </c>
      <c r="P314">
        <v>29.1</v>
      </c>
      <c r="Q314">
        <v>0</v>
      </c>
      <c r="R314" t="s">
        <v>23</v>
      </c>
      <c r="S314">
        <v>0</v>
      </c>
      <c r="T314">
        <v>30.4</v>
      </c>
      <c r="U314">
        <v>0</v>
      </c>
      <c r="V314" t="s">
        <v>23</v>
      </c>
      <c r="W314">
        <v>0</v>
      </c>
      <c r="X314">
        <v>27.7</v>
      </c>
    </row>
    <row r="315" spans="1:24" x14ac:dyDescent="0.25">
      <c r="A315" t="s">
        <v>10</v>
      </c>
      <c r="B315" t="s">
        <v>2111</v>
      </c>
      <c r="C315" t="s">
        <v>132</v>
      </c>
      <c r="D315" t="s">
        <v>133</v>
      </c>
      <c r="E315" t="s">
        <v>253</v>
      </c>
      <c r="F315" t="s">
        <v>254</v>
      </c>
      <c r="G315" t="s">
        <v>37</v>
      </c>
      <c r="H315" t="s">
        <v>8424</v>
      </c>
      <c r="I315" t="s">
        <v>8460</v>
      </c>
      <c r="J315" t="s">
        <v>28</v>
      </c>
      <c r="K315">
        <v>3.6</v>
      </c>
      <c r="L315">
        <v>3.7</v>
      </c>
      <c r="M315" t="s">
        <v>23</v>
      </c>
      <c r="N315" t="s">
        <v>24</v>
      </c>
      <c r="O315">
        <v>14.3</v>
      </c>
      <c r="P315">
        <v>24.7</v>
      </c>
      <c r="Q315" t="s">
        <v>23</v>
      </c>
      <c r="R315" t="s">
        <v>24</v>
      </c>
      <c r="S315">
        <v>25</v>
      </c>
      <c r="T315">
        <v>25.4</v>
      </c>
      <c r="U315" t="s">
        <v>23</v>
      </c>
      <c r="V315" t="s">
        <v>24</v>
      </c>
      <c r="W315" t="s">
        <v>24</v>
      </c>
      <c r="X315">
        <v>23.3</v>
      </c>
    </row>
    <row r="316" spans="1:24" x14ac:dyDescent="0.25">
      <c r="A316" t="s">
        <v>10</v>
      </c>
      <c r="B316" t="s">
        <v>2111</v>
      </c>
      <c r="C316" t="s">
        <v>132</v>
      </c>
      <c r="D316" t="s">
        <v>133</v>
      </c>
      <c r="E316" t="s">
        <v>253</v>
      </c>
      <c r="F316" t="s">
        <v>254</v>
      </c>
      <c r="G316" t="s">
        <v>37</v>
      </c>
      <c r="H316" t="s">
        <v>8424</v>
      </c>
      <c r="I316" t="s">
        <v>8460</v>
      </c>
      <c r="J316" t="s">
        <v>29</v>
      </c>
      <c r="K316">
        <v>49.7</v>
      </c>
      <c r="L316">
        <v>42.9</v>
      </c>
      <c r="M316">
        <v>20</v>
      </c>
      <c r="N316">
        <v>124</v>
      </c>
      <c r="O316">
        <v>16.100000000000001</v>
      </c>
      <c r="P316">
        <v>21.2</v>
      </c>
      <c r="Q316">
        <v>22</v>
      </c>
      <c r="R316">
        <v>109</v>
      </c>
      <c r="S316">
        <v>20.2</v>
      </c>
      <c r="T316">
        <v>22.1</v>
      </c>
      <c r="U316">
        <v>9</v>
      </c>
      <c r="V316">
        <v>75</v>
      </c>
      <c r="W316">
        <v>12</v>
      </c>
      <c r="X316">
        <v>19.600000000000001</v>
      </c>
    </row>
    <row r="317" spans="1:24" x14ac:dyDescent="0.25">
      <c r="A317" t="s">
        <v>10</v>
      </c>
      <c r="B317" t="s">
        <v>2111</v>
      </c>
      <c r="C317" t="s">
        <v>132</v>
      </c>
      <c r="D317" t="s">
        <v>133</v>
      </c>
      <c r="E317" t="s">
        <v>253</v>
      </c>
      <c r="F317" t="s">
        <v>254</v>
      </c>
      <c r="G317" t="s">
        <v>37</v>
      </c>
      <c r="H317" t="s">
        <v>8424</v>
      </c>
      <c r="I317" t="s">
        <v>8460</v>
      </c>
      <c r="J317" t="s">
        <v>30</v>
      </c>
      <c r="K317">
        <v>42.5</v>
      </c>
      <c r="L317">
        <v>41.1</v>
      </c>
      <c r="M317">
        <v>27</v>
      </c>
      <c r="N317">
        <v>98</v>
      </c>
      <c r="O317">
        <v>27.6</v>
      </c>
      <c r="P317">
        <v>24.2</v>
      </c>
      <c r="Q317">
        <v>23</v>
      </c>
      <c r="R317">
        <v>95</v>
      </c>
      <c r="S317">
        <v>24.2</v>
      </c>
      <c r="T317">
        <v>23.8</v>
      </c>
      <c r="U317">
        <v>11</v>
      </c>
      <c r="V317">
        <v>76</v>
      </c>
      <c r="W317">
        <v>14.5</v>
      </c>
      <c r="X317">
        <v>20.8</v>
      </c>
    </row>
    <row r="318" spans="1:24" x14ac:dyDescent="0.25">
      <c r="A318" t="s">
        <v>10</v>
      </c>
      <c r="B318" t="s">
        <v>2111</v>
      </c>
      <c r="C318" t="s">
        <v>132</v>
      </c>
      <c r="D318" t="s">
        <v>133</v>
      </c>
      <c r="E318" t="s">
        <v>253</v>
      </c>
      <c r="F318" t="s">
        <v>254</v>
      </c>
      <c r="G318" t="s">
        <v>37</v>
      </c>
      <c r="H318" t="s">
        <v>8424</v>
      </c>
      <c r="I318" t="s">
        <v>8460</v>
      </c>
      <c r="J318" t="s">
        <v>31</v>
      </c>
      <c r="K318">
        <v>1.2</v>
      </c>
      <c r="L318">
        <v>2.7</v>
      </c>
      <c r="M318" t="s">
        <v>23</v>
      </c>
      <c r="N318" t="s">
        <v>23</v>
      </c>
      <c r="O318" t="s">
        <v>24</v>
      </c>
      <c r="P318">
        <v>33.9</v>
      </c>
      <c r="Q318" t="s">
        <v>23</v>
      </c>
      <c r="R318" t="s">
        <v>23</v>
      </c>
      <c r="S318" t="s">
        <v>24</v>
      </c>
      <c r="T318">
        <v>33.299999999999997</v>
      </c>
      <c r="U318">
        <v>0</v>
      </c>
      <c r="V318" t="s">
        <v>23</v>
      </c>
      <c r="W318">
        <v>0</v>
      </c>
      <c r="X318">
        <v>30</v>
      </c>
    </row>
    <row r="319" spans="1:24" x14ac:dyDescent="0.25">
      <c r="A319" t="s">
        <v>10</v>
      </c>
      <c r="B319" t="s">
        <v>2111</v>
      </c>
      <c r="C319" t="s">
        <v>132</v>
      </c>
      <c r="D319" t="s">
        <v>133</v>
      </c>
      <c r="E319" t="s">
        <v>253</v>
      </c>
      <c r="F319" t="s">
        <v>254</v>
      </c>
      <c r="G319" t="s">
        <v>37</v>
      </c>
      <c r="H319" t="s">
        <v>8424</v>
      </c>
      <c r="I319" t="s">
        <v>8460</v>
      </c>
      <c r="J319" t="s">
        <v>60</v>
      </c>
      <c r="K319" t="s">
        <v>22</v>
      </c>
      <c r="L319">
        <v>0.5</v>
      </c>
      <c r="M319" t="s">
        <v>23</v>
      </c>
      <c r="N319" t="s">
        <v>23</v>
      </c>
      <c r="O319" t="s">
        <v>24</v>
      </c>
      <c r="P319">
        <v>38.6</v>
      </c>
      <c r="Q319" t="s">
        <v>23</v>
      </c>
      <c r="R319" t="s">
        <v>23</v>
      </c>
      <c r="S319" t="s">
        <v>24</v>
      </c>
      <c r="T319">
        <v>38.1</v>
      </c>
      <c r="U319">
        <v>0</v>
      </c>
      <c r="V319" t="s">
        <v>23</v>
      </c>
      <c r="W319">
        <v>0</v>
      </c>
      <c r="X319">
        <v>38.1</v>
      </c>
    </row>
    <row r="320" spans="1:24" x14ac:dyDescent="0.25">
      <c r="A320" t="s">
        <v>10</v>
      </c>
      <c r="B320" t="s">
        <v>2111</v>
      </c>
      <c r="C320" t="s">
        <v>132</v>
      </c>
      <c r="D320" t="s">
        <v>133</v>
      </c>
      <c r="E320" t="s">
        <v>253</v>
      </c>
      <c r="F320" t="s">
        <v>254</v>
      </c>
      <c r="G320" t="s">
        <v>37</v>
      </c>
      <c r="H320" t="s">
        <v>8424</v>
      </c>
      <c r="I320" t="s">
        <v>8460</v>
      </c>
      <c r="J320" t="s">
        <v>48</v>
      </c>
      <c r="K320" t="s">
        <v>22</v>
      </c>
      <c r="L320">
        <v>1.2</v>
      </c>
      <c r="M320">
        <v>0</v>
      </c>
      <c r="N320" t="s">
        <v>23</v>
      </c>
      <c r="O320">
        <v>0</v>
      </c>
      <c r="P320">
        <v>23.3</v>
      </c>
      <c r="Q320">
        <v>0</v>
      </c>
      <c r="R320" t="s">
        <v>23</v>
      </c>
      <c r="S320">
        <v>0</v>
      </c>
      <c r="T320">
        <v>24</v>
      </c>
      <c r="U320">
        <v>0</v>
      </c>
      <c r="V320" t="s">
        <v>23</v>
      </c>
      <c r="W320">
        <v>0</v>
      </c>
      <c r="X320">
        <v>23.1</v>
      </c>
    </row>
    <row r="321" spans="1:24" x14ac:dyDescent="0.25">
      <c r="A321" t="s">
        <v>10</v>
      </c>
      <c r="B321" t="s">
        <v>2111</v>
      </c>
      <c r="C321" t="s">
        <v>132</v>
      </c>
      <c r="D321" t="s">
        <v>133</v>
      </c>
      <c r="E321" t="s">
        <v>256</v>
      </c>
      <c r="F321" t="s">
        <v>257</v>
      </c>
      <c r="G321" t="s">
        <v>37</v>
      </c>
      <c r="H321" t="s">
        <v>8424</v>
      </c>
      <c r="I321" t="s">
        <v>8461</v>
      </c>
      <c r="J321" t="s">
        <v>38</v>
      </c>
      <c r="K321" t="s">
        <v>22</v>
      </c>
      <c r="L321">
        <v>1.2</v>
      </c>
      <c r="M321" t="s">
        <v>23</v>
      </c>
      <c r="N321" t="s">
        <v>23</v>
      </c>
      <c r="O321" t="s">
        <v>24</v>
      </c>
      <c r="P321">
        <v>23.6</v>
      </c>
      <c r="Q321" t="s">
        <v>23</v>
      </c>
      <c r="R321" t="s">
        <v>23</v>
      </c>
      <c r="S321" t="s">
        <v>24</v>
      </c>
      <c r="T321">
        <v>23.5</v>
      </c>
      <c r="U321" t="s">
        <v>23</v>
      </c>
      <c r="V321" t="s">
        <v>23</v>
      </c>
      <c r="W321" t="s">
        <v>24</v>
      </c>
      <c r="X321">
        <v>21.6</v>
      </c>
    </row>
    <row r="322" spans="1:24" x14ac:dyDescent="0.25">
      <c r="A322" t="s">
        <v>10</v>
      </c>
      <c r="B322" t="s">
        <v>2111</v>
      </c>
      <c r="C322" t="s">
        <v>132</v>
      </c>
      <c r="D322" t="s">
        <v>133</v>
      </c>
      <c r="E322" t="s">
        <v>256</v>
      </c>
      <c r="F322" t="s">
        <v>257</v>
      </c>
      <c r="G322" t="s">
        <v>37</v>
      </c>
      <c r="H322" t="s">
        <v>8424</v>
      </c>
      <c r="I322" t="s">
        <v>8461</v>
      </c>
      <c r="J322" t="s">
        <v>21</v>
      </c>
      <c r="K322">
        <v>1.5</v>
      </c>
      <c r="L322">
        <v>5.2</v>
      </c>
      <c r="M322">
        <v>5</v>
      </c>
      <c r="N322">
        <v>13</v>
      </c>
      <c r="O322">
        <v>38.5</v>
      </c>
      <c r="P322">
        <v>33.1</v>
      </c>
      <c r="Q322">
        <v>5</v>
      </c>
      <c r="R322">
        <v>14</v>
      </c>
      <c r="S322">
        <v>35.700000000000003</v>
      </c>
      <c r="T322">
        <v>32.5</v>
      </c>
      <c r="U322" t="s">
        <v>23</v>
      </c>
      <c r="V322" t="s">
        <v>24</v>
      </c>
      <c r="W322">
        <v>33.299999999999997</v>
      </c>
      <c r="X322">
        <v>29.4</v>
      </c>
    </row>
    <row r="323" spans="1:24" x14ac:dyDescent="0.25">
      <c r="A323" t="s">
        <v>10</v>
      </c>
      <c r="B323" t="s">
        <v>2111</v>
      </c>
      <c r="C323" t="s">
        <v>132</v>
      </c>
      <c r="D323" t="s">
        <v>133</v>
      </c>
      <c r="E323" t="s">
        <v>256</v>
      </c>
      <c r="F323" t="s">
        <v>257</v>
      </c>
      <c r="G323" t="s">
        <v>37</v>
      </c>
      <c r="H323" t="s">
        <v>8424</v>
      </c>
      <c r="I323" t="s">
        <v>8461</v>
      </c>
      <c r="J323" t="s">
        <v>46</v>
      </c>
      <c r="K323">
        <v>0.7</v>
      </c>
      <c r="L323">
        <v>1.2</v>
      </c>
      <c r="M323" t="s">
        <v>23</v>
      </c>
      <c r="N323" t="s">
        <v>24</v>
      </c>
      <c r="O323" t="s">
        <v>24</v>
      </c>
      <c r="P323">
        <v>29.1</v>
      </c>
      <c r="Q323" t="s">
        <v>23</v>
      </c>
      <c r="R323" t="s">
        <v>24</v>
      </c>
      <c r="S323" t="s">
        <v>24</v>
      </c>
      <c r="T323">
        <v>30.4</v>
      </c>
      <c r="U323" t="s">
        <v>23</v>
      </c>
      <c r="V323" t="s">
        <v>24</v>
      </c>
      <c r="W323">
        <v>25</v>
      </c>
      <c r="X323">
        <v>27.7</v>
      </c>
    </row>
    <row r="324" spans="1:24" x14ac:dyDescent="0.25">
      <c r="A324" t="s">
        <v>10</v>
      </c>
      <c r="B324" t="s">
        <v>2111</v>
      </c>
      <c r="C324" t="s">
        <v>132</v>
      </c>
      <c r="D324" t="s">
        <v>133</v>
      </c>
      <c r="E324" t="s">
        <v>256</v>
      </c>
      <c r="F324" t="s">
        <v>257</v>
      </c>
      <c r="G324" t="s">
        <v>37</v>
      </c>
      <c r="H324" t="s">
        <v>8424</v>
      </c>
      <c r="I324" t="s">
        <v>8461</v>
      </c>
      <c r="J324" t="s">
        <v>28</v>
      </c>
      <c r="K324">
        <v>2.4</v>
      </c>
      <c r="L324">
        <v>3.7</v>
      </c>
      <c r="M324">
        <v>19</v>
      </c>
      <c r="N324">
        <v>51</v>
      </c>
      <c r="O324">
        <v>37.299999999999997</v>
      </c>
      <c r="P324">
        <v>24.7</v>
      </c>
      <c r="Q324">
        <v>18</v>
      </c>
      <c r="R324">
        <v>52</v>
      </c>
      <c r="S324">
        <v>34.6</v>
      </c>
      <c r="T324">
        <v>25.4</v>
      </c>
      <c r="U324">
        <v>12</v>
      </c>
      <c r="V324">
        <v>39</v>
      </c>
      <c r="W324">
        <v>30.8</v>
      </c>
      <c r="X324">
        <v>23.3</v>
      </c>
    </row>
    <row r="325" spans="1:24" x14ac:dyDescent="0.25">
      <c r="A325" t="s">
        <v>10</v>
      </c>
      <c r="B325" t="s">
        <v>2111</v>
      </c>
      <c r="C325" t="s">
        <v>132</v>
      </c>
      <c r="D325" t="s">
        <v>133</v>
      </c>
      <c r="E325" t="s">
        <v>256</v>
      </c>
      <c r="F325" t="s">
        <v>257</v>
      </c>
      <c r="G325" t="s">
        <v>37</v>
      </c>
      <c r="H325" t="s">
        <v>8424</v>
      </c>
      <c r="I325" t="s">
        <v>8461</v>
      </c>
      <c r="J325" t="s">
        <v>29</v>
      </c>
      <c r="K325">
        <v>54.1</v>
      </c>
      <c r="L325">
        <v>42.9</v>
      </c>
      <c r="M325">
        <v>259</v>
      </c>
      <c r="N325">
        <v>883</v>
      </c>
      <c r="O325">
        <v>29.3</v>
      </c>
      <c r="P325">
        <v>21.2</v>
      </c>
      <c r="Q325">
        <v>240</v>
      </c>
      <c r="R325">
        <v>813</v>
      </c>
      <c r="S325">
        <v>29.5</v>
      </c>
      <c r="T325">
        <v>22.1</v>
      </c>
      <c r="U325">
        <v>167</v>
      </c>
      <c r="V325">
        <v>673</v>
      </c>
      <c r="W325">
        <v>24.8</v>
      </c>
      <c r="X325">
        <v>19.600000000000001</v>
      </c>
    </row>
    <row r="326" spans="1:24" x14ac:dyDescent="0.25">
      <c r="A326" t="s">
        <v>10</v>
      </c>
      <c r="B326" t="s">
        <v>2111</v>
      </c>
      <c r="C326" t="s">
        <v>132</v>
      </c>
      <c r="D326" t="s">
        <v>133</v>
      </c>
      <c r="E326" t="s">
        <v>256</v>
      </c>
      <c r="F326" t="s">
        <v>257</v>
      </c>
      <c r="G326" t="s">
        <v>37</v>
      </c>
      <c r="H326" t="s">
        <v>8424</v>
      </c>
      <c r="I326" t="s">
        <v>8461</v>
      </c>
      <c r="J326" t="s">
        <v>30</v>
      </c>
      <c r="K326">
        <v>39.700000000000003</v>
      </c>
      <c r="L326">
        <v>41.1</v>
      </c>
      <c r="M326">
        <v>188</v>
      </c>
      <c r="N326">
        <v>646</v>
      </c>
      <c r="O326">
        <v>29.1</v>
      </c>
      <c r="P326">
        <v>24.2</v>
      </c>
      <c r="Q326">
        <v>173</v>
      </c>
      <c r="R326">
        <v>636</v>
      </c>
      <c r="S326">
        <v>27.2</v>
      </c>
      <c r="T326">
        <v>23.8</v>
      </c>
      <c r="U326">
        <v>120</v>
      </c>
      <c r="V326">
        <v>528</v>
      </c>
      <c r="W326">
        <v>22.7</v>
      </c>
      <c r="X326">
        <v>20.8</v>
      </c>
    </row>
    <row r="327" spans="1:24" x14ac:dyDescent="0.25">
      <c r="A327" t="s">
        <v>10</v>
      </c>
      <c r="B327" t="s">
        <v>2111</v>
      </c>
      <c r="C327" t="s">
        <v>132</v>
      </c>
      <c r="D327" t="s">
        <v>133</v>
      </c>
      <c r="E327" t="s">
        <v>256</v>
      </c>
      <c r="F327" t="s">
        <v>257</v>
      </c>
      <c r="G327" t="s">
        <v>37</v>
      </c>
      <c r="H327" t="s">
        <v>8424</v>
      </c>
      <c r="I327" t="s">
        <v>8461</v>
      </c>
      <c r="J327" t="s">
        <v>31</v>
      </c>
      <c r="K327">
        <v>1.6</v>
      </c>
      <c r="L327">
        <v>2.7</v>
      </c>
      <c r="M327">
        <v>8</v>
      </c>
      <c r="N327">
        <v>24</v>
      </c>
      <c r="O327">
        <v>33.299999999999997</v>
      </c>
      <c r="P327">
        <v>33.9</v>
      </c>
      <c r="Q327">
        <v>9</v>
      </c>
      <c r="R327">
        <v>19</v>
      </c>
      <c r="S327">
        <v>47.4</v>
      </c>
      <c r="T327">
        <v>33.299999999999997</v>
      </c>
      <c r="U327">
        <v>5</v>
      </c>
      <c r="V327">
        <v>19</v>
      </c>
      <c r="W327">
        <v>26.3</v>
      </c>
      <c r="X327">
        <v>30</v>
      </c>
    </row>
    <row r="328" spans="1:24" x14ac:dyDescent="0.25">
      <c r="A328" t="s">
        <v>10</v>
      </c>
      <c r="B328" t="s">
        <v>2111</v>
      </c>
      <c r="C328" t="s">
        <v>132</v>
      </c>
      <c r="D328" t="s">
        <v>133</v>
      </c>
      <c r="E328" t="s">
        <v>256</v>
      </c>
      <c r="F328" t="s">
        <v>257</v>
      </c>
      <c r="G328" t="s">
        <v>37</v>
      </c>
      <c r="H328" t="s">
        <v>8424</v>
      </c>
      <c r="I328" t="s">
        <v>8461</v>
      </c>
      <c r="J328" t="s">
        <v>48</v>
      </c>
      <c r="K328">
        <v>1.1000000000000001</v>
      </c>
      <c r="L328">
        <v>1.2</v>
      </c>
      <c r="M328" t="s">
        <v>23</v>
      </c>
      <c r="N328" t="s">
        <v>24</v>
      </c>
      <c r="O328" t="s">
        <v>24</v>
      </c>
      <c r="P328">
        <v>23.3</v>
      </c>
      <c r="Q328">
        <v>5</v>
      </c>
      <c r="R328">
        <v>15</v>
      </c>
      <c r="S328">
        <v>33.299999999999997</v>
      </c>
      <c r="T328">
        <v>24</v>
      </c>
      <c r="U328" t="s">
        <v>23</v>
      </c>
      <c r="V328" t="s">
        <v>24</v>
      </c>
      <c r="W328" t="s">
        <v>24</v>
      </c>
      <c r="X328">
        <v>23.1</v>
      </c>
    </row>
    <row r="329" spans="1:24" x14ac:dyDescent="0.25">
      <c r="A329" t="s">
        <v>10</v>
      </c>
      <c r="B329" t="s">
        <v>2111</v>
      </c>
      <c r="C329" t="s">
        <v>132</v>
      </c>
      <c r="D329" t="s">
        <v>133</v>
      </c>
      <c r="E329" t="s">
        <v>62</v>
      </c>
      <c r="F329" t="s">
        <v>63</v>
      </c>
      <c r="G329" t="s">
        <v>37</v>
      </c>
      <c r="H329" t="s">
        <v>8424</v>
      </c>
      <c r="I329" t="s">
        <v>8428</v>
      </c>
      <c r="J329" t="s">
        <v>38</v>
      </c>
      <c r="K329">
        <v>0.7</v>
      </c>
      <c r="L329">
        <v>1.2</v>
      </c>
      <c r="M329" t="s">
        <v>23</v>
      </c>
      <c r="N329" t="s">
        <v>23</v>
      </c>
      <c r="O329" t="s">
        <v>24</v>
      </c>
      <c r="P329">
        <v>23.6</v>
      </c>
      <c r="Q329">
        <v>0</v>
      </c>
      <c r="R329">
        <v>0</v>
      </c>
      <c r="S329" t="s">
        <v>22</v>
      </c>
      <c r="T329">
        <v>23.5</v>
      </c>
      <c r="U329">
        <v>0</v>
      </c>
      <c r="V329">
        <v>0</v>
      </c>
      <c r="W329" t="s">
        <v>22</v>
      </c>
      <c r="X329">
        <v>21.6</v>
      </c>
    </row>
    <row r="330" spans="1:24" x14ac:dyDescent="0.25">
      <c r="A330" t="s">
        <v>10</v>
      </c>
      <c r="B330" t="s">
        <v>2111</v>
      </c>
      <c r="C330" t="s">
        <v>132</v>
      </c>
      <c r="D330" t="s">
        <v>133</v>
      </c>
      <c r="E330" t="s">
        <v>62</v>
      </c>
      <c r="F330" t="s">
        <v>63</v>
      </c>
      <c r="G330" t="s">
        <v>37</v>
      </c>
      <c r="H330" t="s">
        <v>8424</v>
      </c>
      <c r="I330" t="s">
        <v>8428</v>
      </c>
      <c r="J330" t="s">
        <v>21</v>
      </c>
      <c r="K330" t="s">
        <v>22</v>
      </c>
      <c r="L330">
        <v>5.2</v>
      </c>
      <c r="M330" t="s">
        <v>23</v>
      </c>
      <c r="N330" t="s">
        <v>23</v>
      </c>
      <c r="O330" t="s">
        <v>24</v>
      </c>
      <c r="P330">
        <v>33.1</v>
      </c>
      <c r="Q330" t="s">
        <v>23</v>
      </c>
      <c r="R330" t="s">
        <v>23</v>
      </c>
      <c r="S330" t="s">
        <v>24</v>
      </c>
      <c r="T330">
        <v>32.5</v>
      </c>
      <c r="U330" t="s">
        <v>23</v>
      </c>
      <c r="V330" t="s">
        <v>23</v>
      </c>
      <c r="W330" t="s">
        <v>24</v>
      </c>
      <c r="X330">
        <v>29.4</v>
      </c>
    </row>
    <row r="331" spans="1:24" x14ac:dyDescent="0.25">
      <c r="A331" t="s">
        <v>10</v>
      </c>
      <c r="B331" t="s">
        <v>2111</v>
      </c>
      <c r="C331" t="s">
        <v>132</v>
      </c>
      <c r="D331" t="s">
        <v>133</v>
      </c>
      <c r="E331" t="s">
        <v>62</v>
      </c>
      <c r="F331" t="s">
        <v>63</v>
      </c>
      <c r="G331" t="s">
        <v>37</v>
      </c>
      <c r="H331" t="s">
        <v>8424</v>
      </c>
      <c r="I331" t="s">
        <v>8428</v>
      </c>
      <c r="J331" t="s">
        <v>46</v>
      </c>
      <c r="K331">
        <v>0.4</v>
      </c>
      <c r="L331">
        <v>1.2</v>
      </c>
      <c r="M331">
        <v>0</v>
      </c>
      <c r="N331" t="s">
        <v>23</v>
      </c>
      <c r="O331">
        <v>0</v>
      </c>
      <c r="P331">
        <v>29.1</v>
      </c>
      <c r="Q331">
        <v>0</v>
      </c>
      <c r="R331" t="s">
        <v>23</v>
      </c>
      <c r="S331">
        <v>0</v>
      </c>
      <c r="T331">
        <v>30.4</v>
      </c>
      <c r="U331">
        <v>0</v>
      </c>
      <c r="V331" t="s">
        <v>23</v>
      </c>
      <c r="W331">
        <v>0</v>
      </c>
      <c r="X331">
        <v>27.7</v>
      </c>
    </row>
    <row r="332" spans="1:24" x14ac:dyDescent="0.25">
      <c r="A332" t="s">
        <v>10</v>
      </c>
      <c r="B332" t="s">
        <v>2111</v>
      </c>
      <c r="C332" t="s">
        <v>132</v>
      </c>
      <c r="D332" t="s">
        <v>133</v>
      </c>
      <c r="E332" t="s">
        <v>62</v>
      </c>
      <c r="F332" t="s">
        <v>63</v>
      </c>
      <c r="G332" t="s">
        <v>37</v>
      </c>
      <c r="H332" t="s">
        <v>8424</v>
      </c>
      <c r="I332" t="s">
        <v>8428</v>
      </c>
      <c r="J332" t="s">
        <v>47</v>
      </c>
      <c r="K332" t="s">
        <v>22</v>
      </c>
      <c r="L332">
        <v>4.7</v>
      </c>
      <c r="M332">
        <v>0</v>
      </c>
      <c r="N332" t="s">
        <v>23</v>
      </c>
      <c r="O332">
        <v>0</v>
      </c>
      <c r="P332">
        <v>33.6</v>
      </c>
      <c r="Q332">
        <v>0</v>
      </c>
      <c r="R332" t="s">
        <v>23</v>
      </c>
      <c r="S332">
        <v>0</v>
      </c>
      <c r="T332">
        <v>33.1</v>
      </c>
      <c r="U332">
        <v>0</v>
      </c>
      <c r="V332" t="s">
        <v>23</v>
      </c>
      <c r="W332">
        <v>0</v>
      </c>
      <c r="X332">
        <v>30.8</v>
      </c>
    </row>
    <row r="333" spans="1:24" x14ac:dyDescent="0.25">
      <c r="A333" t="s">
        <v>10</v>
      </c>
      <c r="B333" t="s">
        <v>2111</v>
      </c>
      <c r="C333" t="s">
        <v>132</v>
      </c>
      <c r="D333" t="s">
        <v>133</v>
      </c>
      <c r="E333" t="s">
        <v>62</v>
      </c>
      <c r="F333" t="s">
        <v>63</v>
      </c>
      <c r="G333" t="s">
        <v>37</v>
      </c>
      <c r="H333" t="s">
        <v>8424</v>
      </c>
      <c r="I333" t="s">
        <v>8428</v>
      </c>
      <c r="J333" t="s">
        <v>28</v>
      </c>
      <c r="K333">
        <v>3.5</v>
      </c>
      <c r="L333">
        <v>3.7</v>
      </c>
      <c r="M333">
        <v>5</v>
      </c>
      <c r="N333">
        <v>18</v>
      </c>
      <c r="O333">
        <v>27.8</v>
      </c>
      <c r="P333">
        <v>24.7</v>
      </c>
      <c r="Q333" t="s">
        <v>23</v>
      </c>
      <c r="R333" t="s">
        <v>24</v>
      </c>
      <c r="S333" t="s">
        <v>24</v>
      </c>
      <c r="T333">
        <v>25.4</v>
      </c>
      <c r="U333" t="s">
        <v>23</v>
      </c>
      <c r="V333" t="s">
        <v>24</v>
      </c>
      <c r="W333">
        <v>16.7</v>
      </c>
      <c r="X333">
        <v>23.3</v>
      </c>
    </row>
    <row r="334" spans="1:24" x14ac:dyDescent="0.25">
      <c r="A334" t="s">
        <v>10</v>
      </c>
      <c r="B334" t="s">
        <v>2111</v>
      </c>
      <c r="C334" t="s">
        <v>132</v>
      </c>
      <c r="D334" t="s">
        <v>133</v>
      </c>
      <c r="E334" t="s">
        <v>62</v>
      </c>
      <c r="F334" t="s">
        <v>63</v>
      </c>
      <c r="G334" t="s">
        <v>37</v>
      </c>
      <c r="H334" t="s">
        <v>8424</v>
      </c>
      <c r="I334" t="s">
        <v>8428</v>
      </c>
      <c r="J334" t="s">
        <v>29</v>
      </c>
      <c r="K334">
        <v>57</v>
      </c>
      <c r="L334">
        <v>42.9</v>
      </c>
      <c r="M334">
        <v>75</v>
      </c>
      <c r="N334">
        <v>301</v>
      </c>
      <c r="O334">
        <v>24.9</v>
      </c>
      <c r="P334">
        <v>21.2</v>
      </c>
      <c r="Q334">
        <v>63</v>
      </c>
      <c r="R334">
        <v>261</v>
      </c>
      <c r="S334">
        <v>24.1</v>
      </c>
      <c r="T334">
        <v>22.1</v>
      </c>
      <c r="U334">
        <v>48</v>
      </c>
      <c r="V334">
        <v>172</v>
      </c>
      <c r="W334">
        <v>27.9</v>
      </c>
      <c r="X334">
        <v>19.600000000000001</v>
      </c>
    </row>
    <row r="335" spans="1:24" x14ac:dyDescent="0.25">
      <c r="A335" t="s">
        <v>10</v>
      </c>
      <c r="B335" t="s">
        <v>2111</v>
      </c>
      <c r="C335" t="s">
        <v>132</v>
      </c>
      <c r="D335" t="s">
        <v>133</v>
      </c>
      <c r="E335" t="s">
        <v>62</v>
      </c>
      <c r="F335" t="s">
        <v>63</v>
      </c>
      <c r="G335" t="s">
        <v>37</v>
      </c>
      <c r="H335" t="s">
        <v>8424</v>
      </c>
      <c r="I335" t="s">
        <v>8428</v>
      </c>
      <c r="J335" t="s">
        <v>30</v>
      </c>
      <c r="K335">
        <v>36</v>
      </c>
      <c r="L335">
        <v>41.1</v>
      </c>
      <c r="M335">
        <v>41</v>
      </c>
      <c r="N335">
        <v>168</v>
      </c>
      <c r="O335">
        <v>24.4</v>
      </c>
      <c r="P335">
        <v>24.2</v>
      </c>
      <c r="Q335">
        <v>35</v>
      </c>
      <c r="R335">
        <v>141</v>
      </c>
      <c r="S335">
        <v>24.8</v>
      </c>
      <c r="T335">
        <v>23.8</v>
      </c>
      <c r="U335">
        <v>25</v>
      </c>
      <c r="V335">
        <v>102</v>
      </c>
      <c r="W335">
        <v>24.5</v>
      </c>
      <c r="X335">
        <v>20.8</v>
      </c>
    </row>
    <row r="336" spans="1:24" x14ac:dyDescent="0.25">
      <c r="A336" t="s">
        <v>10</v>
      </c>
      <c r="B336" t="s">
        <v>2111</v>
      </c>
      <c r="C336" t="s">
        <v>132</v>
      </c>
      <c r="D336" t="s">
        <v>133</v>
      </c>
      <c r="E336" t="s">
        <v>62</v>
      </c>
      <c r="F336" t="s">
        <v>63</v>
      </c>
      <c r="G336" t="s">
        <v>37</v>
      </c>
      <c r="H336" t="s">
        <v>8424</v>
      </c>
      <c r="I336" t="s">
        <v>8428</v>
      </c>
      <c r="J336" t="s">
        <v>31</v>
      </c>
      <c r="K336">
        <v>1.1000000000000001</v>
      </c>
      <c r="L336">
        <v>2.7</v>
      </c>
      <c r="M336" t="s">
        <v>23</v>
      </c>
      <c r="N336" t="s">
        <v>23</v>
      </c>
      <c r="O336" t="s">
        <v>24</v>
      </c>
      <c r="P336">
        <v>33.9</v>
      </c>
      <c r="Q336" t="s">
        <v>23</v>
      </c>
      <c r="R336" t="s">
        <v>24</v>
      </c>
      <c r="S336">
        <v>20</v>
      </c>
      <c r="T336">
        <v>33.299999999999997</v>
      </c>
      <c r="U336" t="s">
        <v>23</v>
      </c>
      <c r="V336" t="s">
        <v>23</v>
      </c>
      <c r="W336" t="s">
        <v>24</v>
      </c>
      <c r="X336">
        <v>30</v>
      </c>
    </row>
    <row r="337" spans="1:24" x14ac:dyDescent="0.25">
      <c r="A337" t="s">
        <v>10</v>
      </c>
      <c r="B337" t="s">
        <v>2111</v>
      </c>
      <c r="C337" t="s">
        <v>132</v>
      </c>
      <c r="D337" t="s">
        <v>133</v>
      </c>
      <c r="E337" t="s">
        <v>62</v>
      </c>
      <c r="F337" t="s">
        <v>63</v>
      </c>
      <c r="G337" t="s">
        <v>37</v>
      </c>
      <c r="H337" t="s">
        <v>8424</v>
      </c>
      <c r="I337" t="s">
        <v>8428</v>
      </c>
      <c r="J337" t="s">
        <v>48</v>
      </c>
      <c r="K337">
        <v>1.1000000000000001</v>
      </c>
      <c r="L337">
        <v>1.2</v>
      </c>
      <c r="M337" t="s">
        <v>23</v>
      </c>
      <c r="N337" t="s">
        <v>24</v>
      </c>
      <c r="O337">
        <v>20</v>
      </c>
      <c r="P337">
        <v>23.3</v>
      </c>
      <c r="Q337" t="s">
        <v>23</v>
      </c>
      <c r="R337" t="s">
        <v>24</v>
      </c>
      <c r="S337">
        <v>20</v>
      </c>
      <c r="T337">
        <v>24</v>
      </c>
      <c r="U337">
        <v>0</v>
      </c>
      <c r="V337" t="s">
        <v>23</v>
      </c>
      <c r="W337">
        <v>0</v>
      </c>
      <c r="X337">
        <v>23.1</v>
      </c>
    </row>
    <row r="338" spans="1:24" x14ac:dyDescent="0.25">
      <c r="A338" t="s">
        <v>10</v>
      </c>
      <c r="B338" t="s">
        <v>2111</v>
      </c>
      <c r="C338" t="s">
        <v>132</v>
      </c>
      <c r="D338" t="s">
        <v>133</v>
      </c>
      <c r="E338" t="s">
        <v>62</v>
      </c>
      <c r="F338" t="s">
        <v>63</v>
      </c>
      <c r="G338" t="s">
        <v>113</v>
      </c>
      <c r="H338" t="s">
        <v>8439</v>
      </c>
      <c r="I338" t="s">
        <v>8449</v>
      </c>
      <c r="J338" t="s">
        <v>46</v>
      </c>
      <c r="K338">
        <v>2</v>
      </c>
      <c r="L338">
        <v>1.2</v>
      </c>
      <c r="M338">
        <v>0</v>
      </c>
      <c r="N338" t="s">
        <v>23</v>
      </c>
      <c r="O338">
        <v>0</v>
      </c>
      <c r="P338">
        <v>29.1</v>
      </c>
      <c r="Q338">
        <v>0</v>
      </c>
      <c r="R338" t="s">
        <v>23</v>
      </c>
      <c r="S338">
        <v>0</v>
      </c>
      <c r="T338">
        <v>30.4</v>
      </c>
      <c r="U338">
        <v>0</v>
      </c>
      <c r="V338">
        <v>0</v>
      </c>
      <c r="W338" t="s">
        <v>22</v>
      </c>
      <c r="X338">
        <v>27.7</v>
      </c>
    </row>
    <row r="339" spans="1:24" x14ac:dyDescent="0.25">
      <c r="A339" t="s">
        <v>10</v>
      </c>
      <c r="B339" t="s">
        <v>2111</v>
      </c>
      <c r="C339" t="s">
        <v>132</v>
      </c>
      <c r="D339" t="s">
        <v>133</v>
      </c>
      <c r="E339" t="s">
        <v>62</v>
      </c>
      <c r="F339" t="s">
        <v>63</v>
      </c>
      <c r="G339" t="s">
        <v>113</v>
      </c>
      <c r="H339" t="s">
        <v>8439</v>
      </c>
      <c r="I339" t="s">
        <v>8449</v>
      </c>
      <c r="J339" t="s">
        <v>29</v>
      </c>
      <c r="K339">
        <v>48</v>
      </c>
      <c r="L339">
        <v>42.9</v>
      </c>
      <c r="M339">
        <v>9</v>
      </c>
      <c r="N339">
        <v>42</v>
      </c>
      <c r="O339">
        <v>21.4</v>
      </c>
      <c r="P339">
        <v>21.2</v>
      </c>
      <c r="Q339">
        <v>9</v>
      </c>
      <c r="R339">
        <v>42</v>
      </c>
      <c r="S339">
        <v>21.4</v>
      </c>
      <c r="T339">
        <v>22.1</v>
      </c>
      <c r="U339">
        <v>7</v>
      </c>
      <c r="V339">
        <v>29</v>
      </c>
      <c r="W339">
        <v>24.1</v>
      </c>
      <c r="X339">
        <v>19.600000000000001</v>
      </c>
    </row>
    <row r="340" spans="1:24" x14ac:dyDescent="0.25">
      <c r="A340" t="s">
        <v>10</v>
      </c>
      <c r="B340" t="s">
        <v>2111</v>
      </c>
      <c r="C340" t="s">
        <v>132</v>
      </c>
      <c r="D340" t="s">
        <v>133</v>
      </c>
      <c r="E340" t="s">
        <v>62</v>
      </c>
      <c r="F340" t="s">
        <v>63</v>
      </c>
      <c r="G340" t="s">
        <v>113</v>
      </c>
      <c r="H340" t="s">
        <v>8439</v>
      </c>
      <c r="I340" t="s">
        <v>8449</v>
      </c>
      <c r="J340" t="s">
        <v>30</v>
      </c>
      <c r="K340">
        <v>46</v>
      </c>
      <c r="L340">
        <v>41.1</v>
      </c>
      <c r="M340">
        <v>13</v>
      </c>
      <c r="N340">
        <v>40</v>
      </c>
      <c r="O340">
        <v>32.5</v>
      </c>
      <c r="P340">
        <v>24.2</v>
      </c>
      <c r="Q340">
        <v>10</v>
      </c>
      <c r="R340">
        <v>33</v>
      </c>
      <c r="S340">
        <v>30.3</v>
      </c>
      <c r="T340">
        <v>23.8</v>
      </c>
      <c r="U340">
        <v>6</v>
      </c>
      <c r="V340">
        <v>24</v>
      </c>
      <c r="W340">
        <v>25</v>
      </c>
      <c r="X340">
        <v>20.8</v>
      </c>
    </row>
    <row r="341" spans="1:24" x14ac:dyDescent="0.25">
      <c r="A341" t="s">
        <v>10</v>
      </c>
      <c r="B341" t="s">
        <v>2111</v>
      </c>
      <c r="C341" t="s">
        <v>132</v>
      </c>
      <c r="D341" t="s">
        <v>133</v>
      </c>
      <c r="E341" t="s">
        <v>62</v>
      </c>
      <c r="F341" t="s">
        <v>63</v>
      </c>
      <c r="G341" t="s">
        <v>113</v>
      </c>
      <c r="H341" t="s">
        <v>8439</v>
      </c>
      <c r="I341" t="s">
        <v>8449</v>
      </c>
      <c r="J341" t="s">
        <v>31</v>
      </c>
      <c r="K341">
        <v>4</v>
      </c>
      <c r="L341">
        <v>2.7</v>
      </c>
      <c r="M341">
        <v>0</v>
      </c>
      <c r="N341">
        <v>0</v>
      </c>
      <c r="O341" t="s">
        <v>22</v>
      </c>
      <c r="P341">
        <v>33.9</v>
      </c>
      <c r="Q341">
        <v>0</v>
      </c>
      <c r="R341" t="s">
        <v>23</v>
      </c>
      <c r="S341">
        <v>0</v>
      </c>
      <c r="T341">
        <v>33.299999999999997</v>
      </c>
      <c r="U341">
        <v>0</v>
      </c>
      <c r="V341">
        <v>0</v>
      </c>
      <c r="W341" t="s">
        <v>22</v>
      </c>
      <c r="X341">
        <v>30</v>
      </c>
    </row>
    <row r="342" spans="1:24" x14ac:dyDescent="0.25">
      <c r="A342" t="s">
        <v>10</v>
      </c>
      <c r="B342" t="s">
        <v>2111</v>
      </c>
      <c r="C342" t="s">
        <v>132</v>
      </c>
      <c r="D342" t="s">
        <v>133</v>
      </c>
      <c r="E342" t="s">
        <v>196</v>
      </c>
      <c r="F342" t="s">
        <v>8408</v>
      </c>
      <c r="G342" t="s">
        <v>37</v>
      </c>
      <c r="H342" t="s">
        <v>8424</v>
      </c>
      <c r="I342" t="s">
        <v>8453</v>
      </c>
      <c r="J342" t="s">
        <v>38</v>
      </c>
      <c r="K342">
        <v>0.3</v>
      </c>
      <c r="L342">
        <v>1.2</v>
      </c>
      <c r="M342">
        <v>0</v>
      </c>
      <c r="N342" t="s">
        <v>23</v>
      </c>
      <c r="O342">
        <v>0</v>
      </c>
      <c r="P342">
        <v>23.6</v>
      </c>
      <c r="Q342">
        <v>0</v>
      </c>
      <c r="R342" t="s">
        <v>23</v>
      </c>
      <c r="S342">
        <v>0</v>
      </c>
      <c r="T342">
        <v>23.5</v>
      </c>
      <c r="U342">
        <v>0</v>
      </c>
      <c r="V342" t="s">
        <v>23</v>
      </c>
      <c r="W342">
        <v>0</v>
      </c>
      <c r="X342">
        <v>21.6</v>
      </c>
    </row>
    <row r="343" spans="1:24" x14ac:dyDescent="0.25">
      <c r="A343" t="s">
        <v>10</v>
      </c>
      <c r="B343" t="s">
        <v>2111</v>
      </c>
      <c r="C343" t="s">
        <v>132</v>
      </c>
      <c r="D343" t="s">
        <v>133</v>
      </c>
      <c r="E343" t="s">
        <v>196</v>
      </c>
      <c r="F343" t="s">
        <v>8408</v>
      </c>
      <c r="G343" t="s">
        <v>37</v>
      </c>
      <c r="H343" t="s">
        <v>8424</v>
      </c>
      <c r="I343" t="s">
        <v>8453</v>
      </c>
      <c r="J343" t="s">
        <v>21</v>
      </c>
      <c r="K343">
        <v>1.1000000000000001</v>
      </c>
      <c r="L343">
        <v>5.2</v>
      </c>
      <c r="M343" t="s">
        <v>23</v>
      </c>
      <c r="N343" t="s">
        <v>24</v>
      </c>
      <c r="O343" t="s">
        <v>24</v>
      </c>
      <c r="P343">
        <v>33.1</v>
      </c>
      <c r="Q343" t="s">
        <v>23</v>
      </c>
      <c r="R343" t="s">
        <v>24</v>
      </c>
      <c r="S343">
        <v>12.5</v>
      </c>
      <c r="T343">
        <v>32.5</v>
      </c>
      <c r="U343">
        <v>0</v>
      </c>
      <c r="V343" t="s">
        <v>23</v>
      </c>
      <c r="W343">
        <v>0</v>
      </c>
      <c r="X343">
        <v>29.4</v>
      </c>
    </row>
    <row r="344" spans="1:24" x14ac:dyDescent="0.25">
      <c r="A344" t="s">
        <v>10</v>
      </c>
      <c r="B344" t="s">
        <v>2111</v>
      </c>
      <c r="C344" t="s">
        <v>132</v>
      </c>
      <c r="D344" t="s">
        <v>133</v>
      </c>
      <c r="E344" t="s">
        <v>196</v>
      </c>
      <c r="F344" t="s">
        <v>8408</v>
      </c>
      <c r="G344" t="s">
        <v>37</v>
      </c>
      <c r="H344" t="s">
        <v>8424</v>
      </c>
      <c r="I344" t="s">
        <v>8453</v>
      </c>
      <c r="J344" t="s">
        <v>46</v>
      </c>
      <c r="K344">
        <v>0.8</v>
      </c>
      <c r="L344">
        <v>1.2</v>
      </c>
      <c r="M344" t="s">
        <v>23</v>
      </c>
      <c r="N344" t="s">
        <v>23</v>
      </c>
      <c r="O344" t="s">
        <v>24</v>
      </c>
      <c r="P344">
        <v>29.1</v>
      </c>
      <c r="Q344">
        <v>0</v>
      </c>
      <c r="R344" t="s">
        <v>23</v>
      </c>
      <c r="S344">
        <v>0</v>
      </c>
      <c r="T344">
        <v>30.4</v>
      </c>
      <c r="U344" t="s">
        <v>23</v>
      </c>
      <c r="V344" t="s">
        <v>23</v>
      </c>
      <c r="W344" t="s">
        <v>24</v>
      </c>
      <c r="X344">
        <v>27.7</v>
      </c>
    </row>
    <row r="345" spans="1:24" x14ac:dyDescent="0.25">
      <c r="A345" t="s">
        <v>10</v>
      </c>
      <c r="B345" t="s">
        <v>2111</v>
      </c>
      <c r="C345" t="s">
        <v>132</v>
      </c>
      <c r="D345" t="s">
        <v>133</v>
      </c>
      <c r="E345" t="s">
        <v>196</v>
      </c>
      <c r="F345" t="s">
        <v>8408</v>
      </c>
      <c r="G345" t="s">
        <v>37</v>
      </c>
      <c r="H345" t="s">
        <v>8424</v>
      </c>
      <c r="I345" t="s">
        <v>8453</v>
      </c>
      <c r="J345" t="s">
        <v>28</v>
      </c>
      <c r="K345">
        <v>2.5</v>
      </c>
      <c r="L345">
        <v>3.7</v>
      </c>
      <c r="M345">
        <v>8</v>
      </c>
      <c r="N345">
        <v>25</v>
      </c>
      <c r="O345">
        <v>32</v>
      </c>
      <c r="P345">
        <v>24.7</v>
      </c>
      <c r="Q345">
        <v>7</v>
      </c>
      <c r="R345">
        <v>21</v>
      </c>
      <c r="S345">
        <v>33.299999999999997</v>
      </c>
      <c r="T345">
        <v>25.4</v>
      </c>
      <c r="U345" t="s">
        <v>23</v>
      </c>
      <c r="V345" t="s">
        <v>24</v>
      </c>
      <c r="W345">
        <v>25</v>
      </c>
      <c r="X345">
        <v>23.3</v>
      </c>
    </row>
    <row r="346" spans="1:24" x14ac:dyDescent="0.25">
      <c r="A346" t="s">
        <v>10</v>
      </c>
      <c r="B346" t="s">
        <v>2111</v>
      </c>
      <c r="C346" t="s">
        <v>132</v>
      </c>
      <c r="D346" t="s">
        <v>133</v>
      </c>
      <c r="E346" t="s">
        <v>196</v>
      </c>
      <c r="F346" t="s">
        <v>8408</v>
      </c>
      <c r="G346" t="s">
        <v>37</v>
      </c>
      <c r="H346" t="s">
        <v>8424</v>
      </c>
      <c r="I346" t="s">
        <v>8453</v>
      </c>
      <c r="J346" t="s">
        <v>29</v>
      </c>
      <c r="K346">
        <v>57.7</v>
      </c>
      <c r="L346">
        <v>42.9</v>
      </c>
      <c r="M346">
        <v>71</v>
      </c>
      <c r="N346">
        <v>450</v>
      </c>
      <c r="O346">
        <v>15.8</v>
      </c>
      <c r="P346">
        <v>21.2</v>
      </c>
      <c r="Q346">
        <v>67</v>
      </c>
      <c r="R346">
        <v>360</v>
      </c>
      <c r="S346">
        <v>18.600000000000001</v>
      </c>
      <c r="T346">
        <v>22.1</v>
      </c>
      <c r="U346">
        <v>62</v>
      </c>
      <c r="V346">
        <v>261</v>
      </c>
      <c r="W346">
        <v>23.8</v>
      </c>
      <c r="X346">
        <v>19.600000000000001</v>
      </c>
    </row>
    <row r="347" spans="1:24" x14ac:dyDescent="0.25">
      <c r="A347" t="s">
        <v>10</v>
      </c>
      <c r="B347" t="s">
        <v>2111</v>
      </c>
      <c r="C347" t="s">
        <v>132</v>
      </c>
      <c r="D347" t="s">
        <v>133</v>
      </c>
      <c r="E347" t="s">
        <v>196</v>
      </c>
      <c r="F347" t="s">
        <v>8408</v>
      </c>
      <c r="G347" t="s">
        <v>37</v>
      </c>
      <c r="H347" t="s">
        <v>8424</v>
      </c>
      <c r="I347" t="s">
        <v>8453</v>
      </c>
      <c r="J347" t="s">
        <v>30</v>
      </c>
      <c r="K347">
        <v>36.200000000000003</v>
      </c>
      <c r="L347">
        <v>41.1</v>
      </c>
      <c r="M347">
        <v>46</v>
      </c>
      <c r="N347">
        <v>296</v>
      </c>
      <c r="O347">
        <v>15.5</v>
      </c>
      <c r="P347">
        <v>24.2</v>
      </c>
      <c r="Q347">
        <v>40</v>
      </c>
      <c r="R347">
        <v>254</v>
      </c>
      <c r="S347">
        <v>15.7</v>
      </c>
      <c r="T347">
        <v>23.8</v>
      </c>
      <c r="U347">
        <v>33</v>
      </c>
      <c r="V347">
        <v>178</v>
      </c>
      <c r="W347">
        <v>18.5</v>
      </c>
      <c r="X347">
        <v>20.8</v>
      </c>
    </row>
    <row r="348" spans="1:24" x14ac:dyDescent="0.25">
      <c r="A348" t="s">
        <v>10</v>
      </c>
      <c r="B348" t="s">
        <v>2111</v>
      </c>
      <c r="C348" t="s">
        <v>132</v>
      </c>
      <c r="D348" t="s">
        <v>133</v>
      </c>
      <c r="E348" t="s">
        <v>196</v>
      </c>
      <c r="F348" t="s">
        <v>8408</v>
      </c>
      <c r="G348" t="s">
        <v>37</v>
      </c>
      <c r="H348" t="s">
        <v>8424</v>
      </c>
      <c r="I348" t="s">
        <v>8453</v>
      </c>
      <c r="J348" t="s">
        <v>31</v>
      </c>
      <c r="K348">
        <v>0.3</v>
      </c>
      <c r="L348">
        <v>2.7</v>
      </c>
      <c r="M348" t="s">
        <v>23</v>
      </c>
      <c r="N348" t="s">
        <v>24</v>
      </c>
      <c r="O348">
        <v>33.299999999999997</v>
      </c>
      <c r="P348">
        <v>33.9</v>
      </c>
      <c r="Q348" t="s">
        <v>23</v>
      </c>
      <c r="R348" t="s">
        <v>23</v>
      </c>
      <c r="S348" t="s">
        <v>24</v>
      </c>
      <c r="T348">
        <v>33.299999999999997</v>
      </c>
      <c r="U348">
        <v>0</v>
      </c>
      <c r="V348" t="s">
        <v>23</v>
      </c>
      <c r="W348">
        <v>0</v>
      </c>
      <c r="X348">
        <v>30</v>
      </c>
    </row>
    <row r="349" spans="1:24" x14ac:dyDescent="0.25">
      <c r="A349" t="s">
        <v>10</v>
      </c>
      <c r="B349" t="s">
        <v>2111</v>
      </c>
      <c r="C349" t="s">
        <v>132</v>
      </c>
      <c r="D349" t="s">
        <v>133</v>
      </c>
      <c r="E349" t="s">
        <v>196</v>
      </c>
      <c r="F349" t="s">
        <v>8408</v>
      </c>
      <c r="G349" t="s">
        <v>37</v>
      </c>
      <c r="H349" t="s">
        <v>8424</v>
      </c>
      <c r="I349" t="s">
        <v>8453</v>
      </c>
      <c r="J349" t="s">
        <v>48</v>
      </c>
      <c r="K349">
        <v>0.5</v>
      </c>
      <c r="L349">
        <v>1.2</v>
      </c>
      <c r="M349" t="s">
        <v>23</v>
      </c>
      <c r="N349" t="s">
        <v>23</v>
      </c>
      <c r="O349" t="s">
        <v>24</v>
      </c>
      <c r="P349">
        <v>23.3</v>
      </c>
      <c r="Q349" t="s">
        <v>23</v>
      </c>
      <c r="R349" t="s">
        <v>23</v>
      </c>
      <c r="S349" t="s">
        <v>24</v>
      </c>
      <c r="T349">
        <v>24</v>
      </c>
      <c r="U349" t="s">
        <v>23</v>
      </c>
      <c r="V349" t="s">
        <v>23</v>
      </c>
      <c r="W349" t="s">
        <v>24</v>
      </c>
      <c r="X349">
        <v>23.1</v>
      </c>
    </row>
    <row r="350" spans="1:24" x14ac:dyDescent="0.25">
      <c r="A350" t="s">
        <v>10</v>
      </c>
      <c r="B350" t="s">
        <v>2111</v>
      </c>
      <c r="C350" t="s">
        <v>132</v>
      </c>
      <c r="D350" t="s">
        <v>133</v>
      </c>
      <c r="E350" t="s">
        <v>73</v>
      </c>
      <c r="F350" t="s">
        <v>74</v>
      </c>
      <c r="G350" t="s">
        <v>37</v>
      </c>
      <c r="H350" t="s">
        <v>8424</v>
      </c>
      <c r="I350" t="s">
        <v>8431</v>
      </c>
      <c r="J350" t="s">
        <v>38</v>
      </c>
      <c r="K350">
        <v>1</v>
      </c>
      <c r="L350">
        <v>1.2</v>
      </c>
      <c r="M350" t="s">
        <v>23</v>
      </c>
      <c r="N350" t="s">
        <v>23</v>
      </c>
      <c r="O350" t="s">
        <v>24</v>
      </c>
      <c r="P350">
        <v>23.6</v>
      </c>
      <c r="Q350">
        <v>0</v>
      </c>
      <c r="R350">
        <v>0</v>
      </c>
      <c r="S350" t="s">
        <v>22</v>
      </c>
      <c r="T350">
        <v>23.5</v>
      </c>
      <c r="U350">
        <v>0</v>
      </c>
      <c r="V350" t="s">
        <v>23</v>
      </c>
      <c r="W350">
        <v>0</v>
      </c>
      <c r="X350">
        <v>21.6</v>
      </c>
    </row>
    <row r="351" spans="1:24" x14ac:dyDescent="0.25">
      <c r="A351" t="s">
        <v>10</v>
      </c>
      <c r="B351" t="s">
        <v>2111</v>
      </c>
      <c r="C351" t="s">
        <v>132</v>
      </c>
      <c r="D351" t="s">
        <v>133</v>
      </c>
      <c r="E351" t="s">
        <v>73</v>
      </c>
      <c r="F351" t="s">
        <v>74</v>
      </c>
      <c r="G351" t="s">
        <v>37</v>
      </c>
      <c r="H351" t="s">
        <v>8424</v>
      </c>
      <c r="I351" t="s">
        <v>8431</v>
      </c>
      <c r="J351" t="s">
        <v>21</v>
      </c>
      <c r="K351">
        <v>2.5</v>
      </c>
      <c r="L351">
        <v>5.2</v>
      </c>
      <c r="M351">
        <v>7</v>
      </c>
      <c r="N351">
        <v>12</v>
      </c>
      <c r="O351">
        <v>58.3</v>
      </c>
      <c r="P351">
        <v>33.1</v>
      </c>
      <c r="Q351">
        <v>8</v>
      </c>
      <c r="R351">
        <v>12</v>
      </c>
      <c r="S351">
        <v>66.7</v>
      </c>
      <c r="T351">
        <v>32.5</v>
      </c>
      <c r="U351" t="s">
        <v>23</v>
      </c>
      <c r="V351" t="s">
        <v>24</v>
      </c>
      <c r="W351">
        <v>25</v>
      </c>
      <c r="X351">
        <v>29.4</v>
      </c>
    </row>
    <row r="352" spans="1:24" x14ac:dyDescent="0.25">
      <c r="A352" t="s">
        <v>10</v>
      </c>
      <c r="B352" t="s">
        <v>2111</v>
      </c>
      <c r="C352" t="s">
        <v>132</v>
      </c>
      <c r="D352" t="s">
        <v>133</v>
      </c>
      <c r="E352" t="s">
        <v>73</v>
      </c>
      <c r="F352" t="s">
        <v>74</v>
      </c>
      <c r="G352" t="s">
        <v>37</v>
      </c>
      <c r="H352" t="s">
        <v>8424</v>
      </c>
      <c r="I352" t="s">
        <v>8431</v>
      </c>
      <c r="J352" t="s">
        <v>46</v>
      </c>
      <c r="K352">
        <v>1</v>
      </c>
      <c r="L352">
        <v>1.2</v>
      </c>
      <c r="M352">
        <v>0</v>
      </c>
      <c r="N352" t="s">
        <v>23</v>
      </c>
      <c r="O352">
        <v>0</v>
      </c>
      <c r="P352">
        <v>29.1</v>
      </c>
      <c r="Q352" t="s">
        <v>23</v>
      </c>
      <c r="R352" t="s">
        <v>23</v>
      </c>
      <c r="S352" t="s">
        <v>24</v>
      </c>
      <c r="T352">
        <v>30.4</v>
      </c>
      <c r="U352" t="s">
        <v>23</v>
      </c>
      <c r="V352" t="s">
        <v>23</v>
      </c>
      <c r="W352" t="s">
        <v>24</v>
      </c>
      <c r="X352">
        <v>27.7</v>
      </c>
    </row>
    <row r="353" spans="1:24" x14ac:dyDescent="0.25">
      <c r="A353" t="s">
        <v>10</v>
      </c>
      <c r="B353" t="s">
        <v>2111</v>
      </c>
      <c r="C353" t="s">
        <v>132</v>
      </c>
      <c r="D353" t="s">
        <v>133</v>
      </c>
      <c r="E353" t="s">
        <v>73</v>
      </c>
      <c r="F353" t="s">
        <v>74</v>
      </c>
      <c r="G353" t="s">
        <v>37</v>
      </c>
      <c r="H353" t="s">
        <v>8424</v>
      </c>
      <c r="I353" t="s">
        <v>8431</v>
      </c>
      <c r="J353" t="s">
        <v>47</v>
      </c>
      <c r="K353">
        <v>1</v>
      </c>
      <c r="L353">
        <v>4.7</v>
      </c>
      <c r="M353" t="s">
        <v>23</v>
      </c>
      <c r="N353" t="s">
        <v>23</v>
      </c>
      <c r="O353" t="s">
        <v>24</v>
      </c>
      <c r="P353">
        <v>33.6</v>
      </c>
      <c r="Q353" t="s">
        <v>23</v>
      </c>
      <c r="R353" t="s">
        <v>23</v>
      </c>
      <c r="S353" t="s">
        <v>24</v>
      </c>
      <c r="T353">
        <v>33.1</v>
      </c>
      <c r="U353" t="s">
        <v>23</v>
      </c>
      <c r="V353" t="s">
        <v>23</v>
      </c>
      <c r="W353" t="s">
        <v>24</v>
      </c>
      <c r="X353">
        <v>30.8</v>
      </c>
    </row>
    <row r="354" spans="1:24" x14ac:dyDescent="0.25">
      <c r="A354" t="s">
        <v>10</v>
      </c>
      <c r="B354" t="s">
        <v>2111</v>
      </c>
      <c r="C354" t="s">
        <v>132</v>
      </c>
      <c r="D354" t="s">
        <v>133</v>
      </c>
      <c r="E354" t="s">
        <v>73</v>
      </c>
      <c r="F354" t="s">
        <v>74</v>
      </c>
      <c r="G354" t="s">
        <v>37</v>
      </c>
      <c r="H354" t="s">
        <v>8424</v>
      </c>
      <c r="I354" t="s">
        <v>8431</v>
      </c>
      <c r="J354" t="s">
        <v>28</v>
      </c>
      <c r="K354">
        <v>3.5</v>
      </c>
      <c r="L354">
        <v>3.7</v>
      </c>
      <c r="M354" t="s">
        <v>23</v>
      </c>
      <c r="N354" t="s">
        <v>24</v>
      </c>
      <c r="O354" t="s">
        <v>24</v>
      </c>
      <c r="P354">
        <v>24.7</v>
      </c>
      <c r="Q354" t="s">
        <v>23</v>
      </c>
      <c r="R354" t="s">
        <v>24</v>
      </c>
      <c r="S354" t="s">
        <v>24</v>
      </c>
      <c r="T354">
        <v>25.4</v>
      </c>
      <c r="U354" t="s">
        <v>23</v>
      </c>
      <c r="V354" t="s">
        <v>24</v>
      </c>
      <c r="W354" t="s">
        <v>24</v>
      </c>
      <c r="X354">
        <v>23.3</v>
      </c>
    </row>
    <row r="355" spans="1:24" x14ac:dyDescent="0.25">
      <c r="A355" t="s">
        <v>10</v>
      </c>
      <c r="B355" t="s">
        <v>2111</v>
      </c>
      <c r="C355" t="s">
        <v>132</v>
      </c>
      <c r="D355" t="s">
        <v>133</v>
      </c>
      <c r="E355" t="s">
        <v>73</v>
      </c>
      <c r="F355" t="s">
        <v>74</v>
      </c>
      <c r="G355" t="s">
        <v>37</v>
      </c>
      <c r="H355" t="s">
        <v>8424</v>
      </c>
      <c r="I355" t="s">
        <v>8431</v>
      </c>
      <c r="J355" t="s">
        <v>29</v>
      </c>
      <c r="K355">
        <v>54.5</v>
      </c>
      <c r="L355">
        <v>42.9</v>
      </c>
      <c r="M355">
        <v>68</v>
      </c>
      <c r="N355">
        <v>265</v>
      </c>
      <c r="O355">
        <v>25.7</v>
      </c>
      <c r="P355">
        <v>21.2</v>
      </c>
      <c r="Q355">
        <v>73</v>
      </c>
      <c r="R355">
        <v>245</v>
      </c>
      <c r="S355">
        <v>29.8</v>
      </c>
      <c r="T355">
        <v>22.1</v>
      </c>
      <c r="U355">
        <v>50</v>
      </c>
      <c r="V355">
        <v>209</v>
      </c>
      <c r="W355">
        <v>23.9</v>
      </c>
      <c r="X355">
        <v>19.600000000000001</v>
      </c>
    </row>
    <row r="356" spans="1:24" x14ac:dyDescent="0.25">
      <c r="A356" t="s">
        <v>10</v>
      </c>
      <c r="B356" t="s">
        <v>2111</v>
      </c>
      <c r="C356" t="s">
        <v>132</v>
      </c>
      <c r="D356" t="s">
        <v>133</v>
      </c>
      <c r="E356" t="s">
        <v>73</v>
      </c>
      <c r="F356" t="s">
        <v>74</v>
      </c>
      <c r="G356" t="s">
        <v>37</v>
      </c>
      <c r="H356" t="s">
        <v>8424</v>
      </c>
      <c r="I356" t="s">
        <v>8431</v>
      </c>
      <c r="J356" t="s">
        <v>30</v>
      </c>
      <c r="K356">
        <v>36.6</v>
      </c>
      <c r="L356">
        <v>41.1</v>
      </c>
      <c r="M356">
        <v>42</v>
      </c>
      <c r="N356">
        <v>143</v>
      </c>
      <c r="O356">
        <v>29.4</v>
      </c>
      <c r="P356">
        <v>24.2</v>
      </c>
      <c r="Q356">
        <v>43</v>
      </c>
      <c r="R356">
        <v>136</v>
      </c>
      <c r="S356">
        <v>31.6</v>
      </c>
      <c r="T356">
        <v>23.8</v>
      </c>
      <c r="U356">
        <v>20</v>
      </c>
      <c r="V356">
        <v>108</v>
      </c>
      <c r="W356">
        <v>18.5</v>
      </c>
      <c r="X356">
        <v>20.8</v>
      </c>
    </row>
    <row r="357" spans="1:24" x14ac:dyDescent="0.25">
      <c r="A357" t="s">
        <v>10</v>
      </c>
      <c r="B357" t="s">
        <v>2111</v>
      </c>
      <c r="C357" t="s">
        <v>132</v>
      </c>
      <c r="D357" t="s">
        <v>133</v>
      </c>
      <c r="E357" t="s">
        <v>73</v>
      </c>
      <c r="F357" t="s">
        <v>74</v>
      </c>
      <c r="G357" t="s">
        <v>37</v>
      </c>
      <c r="H357" t="s">
        <v>8424</v>
      </c>
      <c r="I357" t="s">
        <v>8431</v>
      </c>
      <c r="J357" t="s">
        <v>31</v>
      </c>
      <c r="K357">
        <v>1.9</v>
      </c>
      <c r="L357">
        <v>2.7</v>
      </c>
      <c r="M357" t="s">
        <v>23</v>
      </c>
      <c r="N357" t="s">
        <v>23</v>
      </c>
      <c r="O357" t="s">
        <v>24</v>
      </c>
      <c r="P357">
        <v>33.9</v>
      </c>
      <c r="Q357" t="s">
        <v>23</v>
      </c>
      <c r="R357" t="s">
        <v>23</v>
      </c>
      <c r="S357" t="s">
        <v>24</v>
      </c>
      <c r="T357">
        <v>33.299999999999997</v>
      </c>
      <c r="U357" t="s">
        <v>23</v>
      </c>
      <c r="V357" t="s">
        <v>23</v>
      </c>
      <c r="W357" t="s">
        <v>24</v>
      </c>
      <c r="X357">
        <v>30</v>
      </c>
    </row>
    <row r="358" spans="1:24" x14ac:dyDescent="0.25">
      <c r="A358" t="s">
        <v>10</v>
      </c>
      <c r="B358" t="s">
        <v>2111</v>
      </c>
      <c r="C358" t="s">
        <v>132</v>
      </c>
      <c r="D358" t="s">
        <v>133</v>
      </c>
      <c r="E358" t="s">
        <v>73</v>
      </c>
      <c r="F358" t="s">
        <v>74</v>
      </c>
      <c r="G358" t="s">
        <v>37</v>
      </c>
      <c r="H358" t="s">
        <v>8424</v>
      </c>
      <c r="I358" t="s">
        <v>8431</v>
      </c>
      <c r="J358" t="s">
        <v>48</v>
      </c>
      <c r="K358">
        <v>2.1</v>
      </c>
      <c r="L358">
        <v>1.2</v>
      </c>
      <c r="M358" t="s">
        <v>23</v>
      </c>
      <c r="N358" t="s">
        <v>24</v>
      </c>
      <c r="O358">
        <v>16.7</v>
      </c>
      <c r="P358">
        <v>23.3</v>
      </c>
      <c r="Q358">
        <v>0</v>
      </c>
      <c r="R358">
        <v>6</v>
      </c>
      <c r="S358">
        <v>0</v>
      </c>
      <c r="T358">
        <v>24</v>
      </c>
      <c r="U358">
        <v>0</v>
      </c>
      <c r="V358" t="s">
        <v>23</v>
      </c>
      <c r="W358">
        <v>0</v>
      </c>
      <c r="X358">
        <v>23.1</v>
      </c>
    </row>
    <row r="359" spans="1:24" x14ac:dyDescent="0.25">
      <c r="A359" t="s">
        <v>10</v>
      </c>
      <c r="B359" t="s">
        <v>2111</v>
      </c>
      <c r="C359" t="s">
        <v>132</v>
      </c>
      <c r="D359" t="s">
        <v>133</v>
      </c>
      <c r="E359" t="s">
        <v>50</v>
      </c>
      <c r="F359" t="s">
        <v>51</v>
      </c>
      <c r="G359" t="s">
        <v>37</v>
      </c>
      <c r="H359" t="s">
        <v>8424</v>
      </c>
      <c r="I359" t="s">
        <v>8426</v>
      </c>
      <c r="J359" t="s">
        <v>46</v>
      </c>
      <c r="K359" t="s">
        <v>22</v>
      </c>
      <c r="L359">
        <v>1.2</v>
      </c>
      <c r="M359">
        <v>0</v>
      </c>
      <c r="N359" t="s">
        <v>23</v>
      </c>
      <c r="O359">
        <v>0</v>
      </c>
      <c r="P359">
        <v>29.1</v>
      </c>
      <c r="Q359">
        <v>0</v>
      </c>
      <c r="R359" t="s">
        <v>23</v>
      </c>
      <c r="S359">
        <v>0</v>
      </c>
      <c r="T359">
        <v>30.4</v>
      </c>
      <c r="U359">
        <v>0</v>
      </c>
      <c r="V359" t="s">
        <v>23</v>
      </c>
      <c r="W359">
        <v>0</v>
      </c>
      <c r="X359">
        <v>27.7</v>
      </c>
    </row>
    <row r="360" spans="1:24" x14ac:dyDescent="0.25">
      <c r="A360" t="s">
        <v>10</v>
      </c>
      <c r="B360" t="s">
        <v>2111</v>
      </c>
      <c r="C360" t="s">
        <v>132</v>
      </c>
      <c r="D360" t="s">
        <v>133</v>
      </c>
      <c r="E360" t="s">
        <v>50</v>
      </c>
      <c r="F360" t="s">
        <v>51</v>
      </c>
      <c r="G360" t="s">
        <v>37</v>
      </c>
      <c r="H360" t="s">
        <v>8424</v>
      </c>
      <c r="I360" t="s">
        <v>8426</v>
      </c>
      <c r="J360" t="s">
        <v>28</v>
      </c>
      <c r="K360">
        <v>3.3</v>
      </c>
      <c r="L360">
        <v>3.7</v>
      </c>
      <c r="M360" t="s">
        <v>23</v>
      </c>
      <c r="N360" t="s">
        <v>24</v>
      </c>
      <c r="O360">
        <v>20</v>
      </c>
      <c r="P360">
        <v>24.7</v>
      </c>
      <c r="Q360" t="s">
        <v>23</v>
      </c>
      <c r="R360" t="s">
        <v>24</v>
      </c>
      <c r="S360">
        <v>20</v>
      </c>
      <c r="T360">
        <v>25.4</v>
      </c>
      <c r="U360" t="s">
        <v>23</v>
      </c>
      <c r="V360" t="s">
        <v>24</v>
      </c>
      <c r="W360">
        <v>20</v>
      </c>
      <c r="X360">
        <v>23.3</v>
      </c>
    </row>
    <row r="361" spans="1:24" x14ac:dyDescent="0.25">
      <c r="A361" t="s">
        <v>10</v>
      </c>
      <c r="B361" t="s">
        <v>2111</v>
      </c>
      <c r="C361" t="s">
        <v>132</v>
      </c>
      <c r="D361" t="s">
        <v>133</v>
      </c>
      <c r="E361" t="s">
        <v>50</v>
      </c>
      <c r="F361" t="s">
        <v>51</v>
      </c>
      <c r="G361" t="s">
        <v>37</v>
      </c>
      <c r="H361" t="s">
        <v>8424</v>
      </c>
      <c r="I361" t="s">
        <v>8426</v>
      </c>
      <c r="J361" t="s">
        <v>29</v>
      </c>
      <c r="K361">
        <v>45.3</v>
      </c>
      <c r="L361">
        <v>42.9</v>
      </c>
      <c r="M361">
        <v>26</v>
      </c>
      <c r="N361">
        <v>57</v>
      </c>
      <c r="O361">
        <v>45.6</v>
      </c>
      <c r="P361">
        <v>21.2</v>
      </c>
      <c r="Q361">
        <v>29</v>
      </c>
      <c r="R361">
        <v>57</v>
      </c>
      <c r="S361">
        <v>50.9</v>
      </c>
      <c r="T361">
        <v>22.1</v>
      </c>
      <c r="U361">
        <v>23</v>
      </c>
      <c r="V361">
        <v>43</v>
      </c>
      <c r="W361">
        <v>53.5</v>
      </c>
      <c r="X361">
        <v>19.600000000000001</v>
      </c>
    </row>
    <row r="362" spans="1:24" x14ac:dyDescent="0.25">
      <c r="A362" t="s">
        <v>10</v>
      </c>
      <c r="B362" t="s">
        <v>2111</v>
      </c>
      <c r="C362" t="s">
        <v>132</v>
      </c>
      <c r="D362" t="s">
        <v>133</v>
      </c>
      <c r="E362" t="s">
        <v>50</v>
      </c>
      <c r="F362" t="s">
        <v>51</v>
      </c>
      <c r="G362" t="s">
        <v>37</v>
      </c>
      <c r="H362" t="s">
        <v>8424</v>
      </c>
      <c r="I362" t="s">
        <v>8426</v>
      </c>
      <c r="J362" t="s">
        <v>30</v>
      </c>
      <c r="K362">
        <v>48.4</v>
      </c>
      <c r="L362">
        <v>41.1</v>
      </c>
      <c r="M362">
        <v>20</v>
      </c>
      <c r="N362">
        <v>43</v>
      </c>
      <c r="O362">
        <v>46.5</v>
      </c>
      <c r="P362">
        <v>24.2</v>
      </c>
      <c r="Q362">
        <v>21</v>
      </c>
      <c r="R362">
        <v>46</v>
      </c>
      <c r="S362">
        <v>45.7</v>
      </c>
      <c r="T362">
        <v>23.8</v>
      </c>
      <c r="U362">
        <v>14</v>
      </c>
      <c r="V362">
        <v>36</v>
      </c>
      <c r="W362">
        <v>38.9</v>
      </c>
      <c r="X362">
        <v>20.8</v>
      </c>
    </row>
    <row r="363" spans="1:24" x14ac:dyDescent="0.25">
      <c r="A363" t="s">
        <v>10</v>
      </c>
      <c r="B363" t="s">
        <v>2111</v>
      </c>
      <c r="C363" t="s">
        <v>132</v>
      </c>
      <c r="D363" t="s">
        <v>133</v>
      </c>
      <c r="E363" t="s">
        <v>50</v>
      </c>
      <c r="F363" t="s">
        <v>51</v>
      </c>
      <c r="G363" t="s">
        <v>37</v>
      </c>
      <c r="H363" t="s">
        <v>8424</v>
      </c>
      <c r="I363" t="s">
        <v>8426</v>
      </c>
      <c r="J363" t="s">
        <v>31</v>
      </c>
      <c r="K363" t="s">
        <v>22</v>
      </c>
      <c r="L363">
        <v>2.7</v>
      </c>
      <c r="M363">
        <v>0</v>
      </c>
      <c r="N363" t="s">
        <v>23</v>
      </c>
      <c r="O363">
        <v>0</v>
      </c>
      <c r="P363">
        <v>33.9</v>
      </c>
      <c r="Q363">
        <v>0</v>
      </c>
      <c r="R363" t="s">
        <v>23</v>
      </c>
      <c r="S363">
        <v>0</v>
      </c>
      <c r="T363">
        <v>33.299999999999997</v>
      </c>
      <c r="U363">
        <v>0</v>
      </c>
      <c r="V363" t="s">
        <v>23</v>
      </c>
      <c r="W363">
        <v>0</v>
      </c>
      <c r="X363">
        <v>30</v>
      </c>
    </row>
    <row r="364" spans="1:24" x14ac:dyDescent="0.25">
      <c r="A364" t="s">
        <v>10</v>
      </c>
      <c r="B364" t="s">
        <v>2111</v>
      </c>
      <c r="C364" t="s">
        <v>132</v>
      </c>
      <c r="D364" t="s">
        <v>133</v>
      </c>
      <c r="E364" t="s">
        <v>50</v>
      </c>
      <c r="F364" t="s">
        <v>51</v>
      </c>
      <c r="G364" t="s">
        <v>37</v>
      </c>
      <c r="H364" t="s">
        <v>8424</v>
      </c>
      <c r="I364" t="s">
        <v>8426</v>
      </c>
      <c r="J364" t="s">
        <v>48</v>
      </c>
      <c r="K364" t="s">
        <v>22</v>
      </c>
      <c r="L364">
        <v>1.2</v>
      </c>
      <c r="M364">
        <v>0</v>
      </c>
      <c r="N364" t="s">
        <v>23</v>
      </c>
      <c r="O364">
        <v>0</v>
      </c>
      <c r="P364">
        <v>23.3</v>
      </c>
      <c r="Q364">
        <v>0</v>
      </c>
      <c r="R364" t="s">
        <v>23</v>
      </c>
      <c r="S364">
        <v>0</v>
      </c>
      <c r="T364">
        <v>24</v>
      </c>
      <c r="U364">
        <v>0</v>
      </c>
      <c r="V364" t="s">
        <v>23</v>
      </c>
      <c r="W364">
        <v>0</v>
      </c>
      <c r="X364">
        <v>23.1</v>
      </c>
    </row>
    <row r="365" spans="1:24" x14ac:dyDescent="0.25">
      <c r="A365" t="s">
        <v>10</v>
      </c>
      <c r="B365" t="s">
        <v>2111</v>
      </c>
      <c r="C365" t="s">
        <v>132</v>
      </c>
      <c r="D365" t="s">
        <v>133</v>
      </c>
      <c r="E365" t="s">
        <v>16</v>
      </c>
      <c r="F365" t="s">
        <v>17</v>
      </c>
      <c r="G365" t="s">
        <v>37</v>
      </c>
      <c r="H365" t="s">
        <v>8424</v>
      </c>
      <c r="I365" t="s">
        <v>8444</v>
      </c>
      <c r="J365" t="s">
        <v>38</v>
      </c>
      <c r="K365">
        <v>1.1000000000000001</v>
      </c>
      <c r="L365">
        <v>1.2</v>
      </c>
      <c r="M365" t="s">
        <v>23</v>
      </c>
      <c r="N365" t="s">
        <v>23</v>
      </c>
      <c r="O365" t="s">
        <v>24</v>
      </c>
      <c r="P365">
        <v>23.6</v>
      </c>
      <c r="Q365">
        <v>0</v>
      </c>
      <c r="R365" t="s">
        <v>23</v>
      </c>
      <c r="S365">
        <v>0</v>
      </c>
      <c r="T365">
        <v>23.5</v>
      </c>
      <c r="U365">
        <v>0</v>
      </c>
      <c r="V365" t="s">
        <v>23</v>
      </c>
      <c r="W365">
        <v>0</v>
      </c>
      <c r="X365">
        <v>21.6</v>
      </c>
    </row>
    <row r="366" spans="1:24" x14ac:dyDescent="0.25">
      <c r="A366" t="s">
        <v>10</v>
      </c>
      <c r="B366" t="s">
        <v>2111</v>
      </c>
      <c r="C366" t="s">
        <v>132</v>
      </c>
      <c r="D366" t="s">
        <v>133</v>
      </c>
      <c r="E366" t="s">
        <v>16</v>
      </c>
      <c r="F366" t="s">
        <v>17</v>
      </c>
      <c r="G366" t="s">
        <v>37</v>
      </c>
      <c r="H366" t="s">
        <v>8424</v>
      </c>
      <c r="I366" t="s">
        <v>8444</v>
      </c>
      <c r="J366" t="s">
        <v>21</v>
      </c>
      <c r="K366">
        <v>1.1000000000000001</v>
      </c>
      <c r="L366">
        <v>5.2</v>
      </c>
      <c r="M366" t="s">
        <v>23</v>
      </c>
      <c r="N366" t="s">
        <v>23</v>
      </c>
      <c r="O366" t="s">
        <v>24</v>
      </c>
      <c r="P366">
        <v>33.1</v>
      </c>
      <c r="Q366" t="s">
        <v>23</v>
      </c>
      <c r="R366" t="s">
        <v>23</v>
      </c>
      <c r="S366" t="s">
        <v>24</v>
      </c>
      <c r="T366">
        <v>32.5</v>
      </c>
      <c r="U366">
        <v>0</v>
      </c>
      <c r="V366" t="s">
        <v>23</v>
      </c>
      <c r="W366">
        <v>0</v>
      </c>
      <c r="X366">
        <v>29.4</v>
      </c>
    </row>
    <row r="367" spans="1:24" x14ac:dyDescent="0.25">
      <c r="A367" t="s">
        <v>10</v>
      </c>
      <c r="B367" t="s">
        <v>2111</v>
      </c>
      <c r="C367" t="s">
        <v>132</v>
      </c>
      <c r="D367" t="s">
        <v>133</v>
      </c>
      <c r="E367" t="s">
        <v>16</v>
      </c>
      <c r="F367" t="s">
        <v>17</v>
      </c>
      <c r="G367" t="s">
        <v>37</v>
      </c>
      <c r="H367" t="s">
        <v>8424</v>
      </c>
      <c r="I367" t="s">
        <v>8444</v>
      </c>
      <c r="J367" t="s">
        <v>46</v>
      </c>
      <c r="K367" t="s">
        <v>22</v>
      </c>
      <c r="L367">
        <v>1.2</v>
      </c>
      <c r="M367">
        <v>0</v>
      </c>
      <c r="N367">
        <v>0</v>
      </c>
      <c r="O367" t="s">
        <v>22</v>
      </c>
      <c r="P367">
        <v>29.1</v>
      </c>
      <c r="Q367" t="s">
        <v>23</v>
      </c>
      <c r="R367" t="s">
        <v>23</v>
      </c>
      <c r="S367" t="s">
        <v>24</v>
      </c>
      <c r="T367">
        <v>30.4</v>
      </c>
      <c r="U367">
        <v>0</v>
      </c>
      <c r="V367" t="s">
        <v>23</v>
      </c>
      <c r="W367">
        <v>0</v>
      </c>
      <c r="X367">
        <v>27.7</v>
      </c>
    </row>
    <row r="368" spans="1:24" x14ac:dyDescent="0.25">
      <c r="A368" t="s">
        <v>10</v>
      </c>
      <c r="B368" t="s">
        <v>2111</v>
      </c>
      <c r="C368" t="s">
        <v>132</v>
      </c>
      <c r="D368" t="s">
        <v>133</v>
      </c>
      <c r="E368" t="s">
        <v>16</v>
      </c>
      <c r="F368" t="s">
        <v>17</v>
      </c>
      <c r="G368" t="s">
        <v>37</v>
      </c>
      <c r="H368" t="s">
        <v>8424</v>
      </c>
      <c r="I368" t="s">
        <v>8444</v>
      </c>
      <c r="J368" t="s">
        <v>47</v>
      </c>
      <c r="K368" t="s">
        <v>22</v>
      </c>
      <c r="L368">
        <v>4.7</v>
      </c>
      <c r="M368">
        <v>0</v>
      </c>
      <c r="N368" t="s">
        <v>23</v>
      </c>
      <c r="O368">
        <v>0</v>
      </c>
      <c r="P368">
        <v>33.6</v>
      </c>
      <c r="Q368">
        <v>0</v>
      </c>
      <c r="R368" t="s">
        <v>23</v>
      </c>
      <c r="S368">
        <v>0</v>
      </c>
      <c r="T368">
        <v>33.1</v>
      </c>
      <c r="U368">
        <v>0</v>
      </c>
      <c r="V368" t="s">
        <v>23</v>
      </c>
      <c r="W368">
        <v>0</v>
      </c>
      <c r="X368">
        <v>30.8</v>
      </c>
    </row>
    <row r="369" spans="1:24" x14ac:dyDescent="0.25">
      <c r="A369" t="s">
        <v>10</v>
      </c>
      <c r="B369" t="s">
        <v>2111</v>
      </c>
      <c r="C369" t="s">
        <v>132</v>
      </c>
      <c r="D369" t="s">
        <v>133</v>
      </c>
      <c r="E369" t="s">
        <v>16</v>
      </c>
      <c r="F369" t="s">
        <v>17</v>
      </c>
      <c r="G369" t="s">
        <v>37</v>
      </c>
      <c r="H369" t="s">
        <v>8424</v>
      </c>
      <c r="I369" t="s">
        <v>8444</v>
      </c>
      <c r="J369" t="s">
        <v>28</v>
      </c>
      <c r="K369">
        <v>3.7</v>
      </c>
      <c r="L369">
        <v>3.7</v>
      </c>
      <c r="M369" t="s">
        <v>23</v>
      </c>
      <c r="N369" t="s">
        <v>24</v>
      </c>
      <c r="O369" t="s">
        <v>24</v>
      </c>
      <c r="P369">
        <v>24.7</v>
      </c>
      <c r="Q369" t="s">
        <v>23</v>
      </c>
      <c r="R369" t="s">
        <v>24</v>
      </c>
      <c r="S369">
        <v>25</v>
      </c>
      <c r="T369">
        <v>25.4</v>
      </c>
      <c r="U369">
        <v>5</v>
      </c>
      <c r="V369">
        <v>11</v>
      </c>
      <c r="W369">
        <v>45.5</v>
      </c>
      <c r="X369">
        <v>23.3</v>
      </c>
    </row>
    <row r="370" spans="1:24" x14ac:dyDescent="0.25">
      <c r="A370" t="s">
        <v>10</v>
      </c>
      <c r="B370" t="s">
        <v>2111</v>
      </c>
      <c r="C370" t="s">
        <v>132</v>
      </c>
      <c r="D370" t="s">
        <v>133</v>
      </c>
      <c r="E370" t="s">
        <v>16</v>
      </c>
      <c r="F370" t="s">
        <v>17</v>
      </c>
      <c r="G370" t="s">
        <v>37</v>
      </c>
      <c r="H370" t="s">
        <v>8424</v>
      </c>
      <c r="I370" t="s">
        <v>8444</v>
      </c>
      <c r="J370" t="s">
        <v>29</v>
      </c>
      <c r="K370">
        <v>47.3</v>
      </c>
      <c r="L370">
        <v>42.9</v>
      </c>
      <c r="M370">
        <v>43</v>
      </c>
      <c r="N370">
        <v>167</v>
      </c>
      <c r="O370">
        <v>25.7</v>
      </c>
      <c r="P370">
        <v>21.2</v>
      </c>
      <c r="Q370">
        <v>37</v>
      </c>
      <c r="R370">
        <v>151</v>
      </c>
      <c r="S370">
        <v>24.5</v>
      </c>
      <c r="T370">
        <v>22.1</v>
      </c>
      <c r="U370">
        <v>25</v>
      </c>
      <c r="V370">
        <v>117</v>
      </c>
      <c r="W370">
        <v>21.4</v>
      </c>
      <c r="X370">
        <v>19.600000000000001</v>
      </c>
    </row>
    <row r="371" spans="1:24" x14ac:dyDescent="0.25">
      <c r="A371" t="s">
        <v>10</v>
      </c>
      <c r="B371" t="s">
        <v>2111</v>
      </c>
      <c r="C371" t="s">
        <v>132</v>
      </c>
      <c r="D371" t="s">
        <v>133</v>
      </c>
      <c r="E371" t="s">
        <v>16</v>
      </c>
      <c r="F371" t="s">
        <v>17</v>
      </c>
      <c r="G371" t="s">
        <v>37</v>
      </c>
      <c r="H371" t="s">
        <v>8424</v>
      </c>
      <c r="I371" t="s">
        <v>8444</v>
      </c>
      <c r="J371" t="s">
        <v>30</v>
      </c>
      <c r="K371">
        <v>45.7</v>
      </c>
      <c r="L371">
        <v>41.1</v>
      </c>
      <c r="M371">
        <v>34</v>
      </c>
      <c r="N371">
        <v>131</v>
      </c>
      <c r="O371">
        <v>26</v>
      </c>
      <c r="P371">
        <v>24.2</v>
      </c>
      <c r="Q371">
        <v>30</v>
      </c>
      <c r="R371">
        <v>121</v>
      </c>
      <c r="S371">
        <v>24.8</v>
      </c>
      <c r="T371">
        <v>23.8</v>
      </c>
      <c r="U371">
        <v>13</v>
      </c>
      <c r="V371">
        <v>91</v>
      </c>
      <c r="W371">
        <v>14.3</v>
      </c>
      <c r="X371">
        <v>20.8</v>
      </c>
    </row>
    <row r="372" spans="1:24" x14ac:dyDescent="0.25">
      <c r="A372" t="s">
        <v>10</v>
      </c>
      <c r="B372" t="s">
        <v>2111</v>
      </c>
      <c r="C372" t="s">
        <v>132</v>
      </c>
      <c r="D372" t="s">
        <v>133</v>
      </c>
      <c r="E372" t="s">
        <v>16</v>
      </c>
      <c r="F372" t="s">
        <v>17</v>
      </c>
      <c r="G372" t="s">
        <v>37</v>
      </c>
      <c r="H372" t="s">
        <v>8424</v>
      </c>
      <c r="I372" t="s">
        <v>8444</v>
      </c>
      <c r="J372" t="s">
        <v>31</v>
      </c>
      <c r="K372">
        <v>0.5</v>
      </c>
      <c r="L372">
        <v>2.7</v>
      </c>
      <c r="M372" t="s">
        <v>23</v>
      </c>
      <c r="N372" t="s">
        <v>24</v>
      </c>
      <c r="O372">
        <v>33.299999999999997</v>
      </c>
      <c r="P372">
        <v>33.9</v>
      </c>
      <c r="Q372" t="s">
        <v>23</v>
      </c>
      <c r="R372" t="s">
        <v>24</v>
      </c>
      <c r="S372">
        <v>33.299999999999997</v>
      </c>
      <c r="T372">
        <v>33.299999999999997</v>
      </c>
      <c r="U372" t="s">
        <v>23</v>
      </c>
      <c r="V372" t="s">
        <v>24</v>
      </c>
      <c r="W372">
        <v>16.7</v>
      </c>
      <c r="X372">
        <v>30</v>
      </c>
    </row>
    <row r="373" spans="1:24" x14ac:dyDescent="0.25">
      <c r="A373" t="s">
        <v>10</v>
      </c>
      <c r="B373" t="s">
        <v>2111</v>
      </c>
      <c r="C373" t="s">
        <v>132</v>
      </c>
      <c r="D373" t="s">
        <v>133</v>
      </c>
      <c r="E373" t="s">
        <v>16</v>
      </c>
      <c r="F373" t="s">
        <v>17</v>
      </c>
      <c r="G373" t="s">
        <v>37</v>
      </c>
      <c r="H373" t="s">
        <v>8424</v>
      </c>
      <c r="I373" t="s">
        <v>8444</v>
      </c>
      <c r="J373" t="s">
        <v>48</v>
      </c>
      <c r="K373">
        <v>0.5</v>
      </c>
      <c r="L373">
        <v>1.2</v>
      </c>
      <c r="M373">
        <v>0</v>
      </c>
      <c r="N373" t="s">
        <v>23</v>
      </c>
      <c r="O373">
        <v>0</v>
      </c>
      <c r="P373">
        <v>23.3</v>
      </c>
      <c r="Q373">
        <v>0</v>
      </c>
      <c r="R373" t="s">
        <v>23</v>
      </c>
      <c r="S373">
        <v>0</v>
      </c>
      <c r="T373">
        <v>24</v>
      </c>
      <c r="U373">
        <v>0</v>
      </c>
      <c r="V373">
        <v>0</v>
      </c>
      <c r="W373" t="s">
        <v>22</v>
      </c>
      <c r="X373">
        <v>23.1</v>
      </c>
    </row>
    <row r="374" spans="1:24" x14ac:dyDescent="0.25">
      <c r="A374" t="s">
        <v>10</v>
      </c>
      <c r="B374" t="s">
        <v>2111</v>
      </c>
      <c r="C374" t="s">
        <v>132</v>
      </c>
      <c r="D374" t="s">
        <v>133</v>
      </c>
      <c r="E374" t="s">
        <v>16</v>
      </c>
      <c r="F374" t="s">
        <v>17</v>
      </c>
      <c r="G374" t="s">
        <v>18</v>
      </c>
      <c r="H374" t="s">
        <v>19</v>
      </c>
      <c r="I374" t="s">
        <v>20</v>
      </c>
      <c r="J374" t="s">
        <v>21</v>
      </c>
      <c r="K374">
        <v>1.4</v>
      </c>
      <c r="L374">
        <v>5.2</v>
      </c>
      <c r="M374" t="s">
        <v>23</v>
      </c>
      <c r="N374" t="s">
        <v>24</v>
      </c>
      <c r="O374">
        <v>16.7</v>
      </c>
      <c r="P374">
        <v>33.1</v>
      </c>
      <c r="Q374">
        <v>0</v>
      </c>
      <c r="R374">
        <v>5</v>
      </c>
      <c r="S374">
        <v>0</v>
      </c>
      <c r="T374">
        <v>32.5</v>
      </c>
      <c r="U374">
        <v>0</v>
      </c>
      <c r="V374">
        <v>0</v>
      </c>
      <c r="W374" t="s">
        <v>22</v>
      </c>
      <c r="X374">
        <v>29.4</v>
      </c>
    </row>
    <row r="375" spans="1:24" x14ac:dyDescent="0.25">
      <c r="A375" t="s">
        <v>10</v>
      </c>
      <c r="B375" t="s">
        <v>2111</v>
      </c>
      <c r="C375" t="s">
        <v>132</v>
      </c>
      <c r="D375" t="s">
        <v>133</v>
      </c>
      <c r="E375" t="s">
        <v>16</v>
      </c>
      <c r="F375" t="s">
        <v>17</v>
      </c>
      <c r="G375" t="s">
        <v>18</v>
      </c>
      <c r="H375" t="s">
        <v>19</v>
      </c>
      <c r="I375" t="s">
        <v>20</v>
      </c>
      <c r="J375" t="s">
        <v>46</v>
      </c>
      <c r="K375">
        <v>0.7</v>
      </c>
      <c r="L375">
        <v>1.2</v>
      </c>
      <c r="M375">
        <v>0</v>
      </c>
      <c r="N375" t="s">
        <v>23</v>
      </c>
      <c r="O375">
        <v>0</v>
      </c>
      <c r="P375">
        <v>29.1</v>
      </c>
      <c r="Q375">
        <v>0</v>
      </c>
      <c r="R375">
        <v>0</v>
      </c>
      <c r="S375" t="s">
        <v>22</v>
      </c>
      <c r="T375">
        <v>30.4</v>
      </c>
      <c r="U375">
        <v>0</v>
      </c>
      <c r="V375">
        <v>0</v>
      </c>
      <c r="W375" t="s">
        <v>22</v>
      </c>
      <c r="X375">
        <v>27.7</v>
      </c>
    </row>
    <row r="376" spans="1:24" x14ac:dyDescent="0.25">
      <c r="A376" t="s">
        <v>10</v>
      </c>
      <c r="B376" t="s">
        <v>2111</v>
      </c>
      <c r="C376" t="s">
        <v>132</v>
      </c>
      <c r="D376" t="s">
        <v>133</v>
      </c>
      <c r="E376" t="s">
        <v>16</v>
      </c>
      <c r="F376" t="s">
        <v>17</v>
      </c>
      <c r="G376" t="s">
        <v>18</v>
      </c>
      <c r="H376" t="s">
        <v>19</v>
      </c>
      <c r="I376" t="s">
        <v>20</v>
      </c>
      <c r="J376" t="s">
        <v>47</v>
      </c>
      <c r="K376">
        <v>0.7</v>
      </c>
      <c r="L376">
        <v>4.7</v>
      </c>
      <c r="M376" t="s">
        <v>23</v>
      </c>
      <c r="N376" t="s">
        <v>23</v>
      </c>
      <c r="O376" t="s">
        <v>24</v>
      </c>
      <c r="P376">
        <v>33.6</v>
      </c>
      <c r="Q376">
        <v>0</v>
      </c>
      <c r="R376" t="s">
        <v>23</v>
      </c>
      <c r="S376">
        <v>0</v>
      </c>
      <c r="T376">
        <v>33.1</v>
      </c>
      <c r="U376">
        <v>0</v>
      </c>
      <c r="V376" t="s">
        <v>23</v>
      </c>
      <c r="W376">
        <v>0</v>
      </c>
      <c r="X376">
        <v>30.8</v>
      </c>
    </row>
    <row r="377" spans="1:24" x14ac:dyDescent="0.25">
      <c r="A377" t="s">
        <v>10</v>
      </c>
      <c r="B377" t="s">
        <v>2111</v>
      </c>
      <c r="C377" t="s">
        <v>132</v>
      </c>
      <c r="D377" t="s">
        <v>133</v>
      </c>
      <c r="E377" t="s">
        <v>16</v>
      </c>
      <c r="F377" t="s">
        <v>17</v>
      </c>
      <c r="G377" t="s">
        <v>18</v>
      </c>
      <c r="H377" t="s">
        <v>19</v>
      </c>
      <c r="I377" t="s">
        <v>20</v>
      </c>
      <c r="J377" t="s">
        <v>28</v>
      </c>
      <c r="K377">
        <v>2.7</v>
      </c>
      <c r="L377">
        <v>3.7</v>
      </c>
      <c r="M377" t="s">
        <v>23</v>
      </c>
      <c r="N377" t="s">
        <v>23</v>
      </c>
      <c r="O377" t="s">
        <v>24</v>
      </c>
      <c r="P377">
        <v>24.7</v>
      </c>
      <c r="Q377" t="s">
        <v>23</v>
      </c>
      <c r="R377" t="s">
        <v>23</v>
      </c>
      <c r="S377" t="s">
        <v>24</v>
      </c>
      <c r="T377">
        <v>25.4</v>
      </c>
      <c r="U377" t="s">
        <v>23</v>
      </c>
      <c r="V377" t="s">
        <v>23</v>
      </c>
      <c r="W377" t="s">
        <v>24</v>
      </c>
      <c r="X377">
        <v>23.3</v>
      </c>
    </row>
    <row r="378" spans="1:24" x14ac:dyDescent="0.25">
      <c r="A378" t="s">
        <v>10</v>
      </c>
      <c r="B378" t="s">
        <v>2111</v>
      </c>
      <c r="C378" t="s">
        <v>132</v>
      </c>
      <c r="D378" t="s">
        <v>133</v>
      </c>
      <c r="E378" t="s">
        <v>16</v>
      </c>
      <c r="F378" t="s">
        <v>17</v>
      </c>
      <c r="G378" t="s">
        <v>18</v>
      </c>
      <c r="H378" t="s">
        <v>19</v>
      </c>
      <c r="I378" t="s">
        <v>20</v>
      </c>
      <c r="J378" t="s">
        <v>29</v>
      </c>
      <c r="K378">
        <v>39.1</v>
      </c>
      <c r="L378">
        <v>42.9</v>
      </c>
      <c r="M378">
        <v>29</v>
      </c>
      <c r="N378">
        <v>125</v>
      </c>
      <c r="O378">
        <v>23.2</v>
      </c>
      <c r="P378">
        <v>21.2</v>
      </c>
      <c r="Q378">
        <v>28</v>
      </c>
      <c r="R378">
        <v>111</v>
      </c>
      <c r="S378">
        <v>25.2</v>
      </c>
      <c r="T378">
        <v>22.1</v>
      </c>
      <c r="U378">
        <v>20</v>
      </c>
      <c r="V378">
        <v>83</v>
      </c>
      <c r="W378">
        <v>24.1</v>
      </c>
      <c r="X378">
        <v>19.600000000000001</v>
      </c>
    </row>
    <row r="379" spans="1:24" x14ac:dyDescent="0.25">
      <c r="A379" t="s">
        <v>10</v>
      </c>
      <c r="B379" t="s">
        <v>2111</v>
      </c>
      <c r="C379" t="s">
        <v>132</v>
      </c>
      <c r="D379" t="s">
        <v>133</v>
      </c>
      <c r="E379" t="s">
        <v>16</v>
      </c>
      <c r="F379" t="s">
        <v>17</v>
      </c>
      <c r="G379" t="s">
        <v>18</v>
      </c>
      <c r="H379" t="s">
        <v>19</v>
      </c>
      <c r="I379" t="s">
        <v>20</v>
      </c>
      <c r="J379" t="s">
        <v>30</v>
      </c>
      <c r="K379">
        <v>54.7</v>
      </c>
      <c r="L379">
        <v>41.1</v>
      </c>
      <c r="M379">
        <v>62</v>
      </c>
      <c r="N379">
        <v>192</v>
      </c>
      <c r="O379">
        <v>32.299999999999997</v>
      </c>
      <c r="P379">
        <v>24.2</v>
      </c>
      <c r="Q379">
        <v>55</v>
      </c>
      <c r="R379">
        <v>171</v>
      </c>
      <c r="S379">
        <v>32.200000000000003</v>
      </c>
      <c r="T379">
        <v>23.8</v>
      </c>
      <c r="U379">
        <v>23</v>
      </c>
      <c r="V379">
        <v>131</v>
      </c>
      <c r="W379">
        <v>17.600000000000001</v>
      </c>
      <c r="X379">
        <v>20.8</v>
      </c>
    </row>
    <row r="380" spans="1:24" x14ac:dyDescent="0.25">
      <c r="A380" t="s">
        <v>10</v>
      </c>
      <c r="B380" t="s">
        <v>2111</v>
      </c>
      <c r="C380" t="s">
        <v>132</v>
      </c>
      <c r="D380" t="s">
        <v>133</v>
      </c>
      <c r="E380" t="s">
        <v>16</v>
      </c>
      <c r="F380" t="s">
        <v>17</v>
      </c>
      <c r="G380" t="s">
        <v>18</v>
      </c>
      <c r="H380" t="s">
        <v>19</v>
      </c>
      <c r="I380" t="s">
        <v>20</v>
      </c>
      <c r="J380" t="s">
        <v>31</v>
      </c>
      <c r="K380" t="s">
        <v>22</v>
      </c>
      <c r="L380">
        <v>2.7</v>
      </c>
      <c r="M380" t="s">
        <v>23</v>
      </c>
      <c r="N380" t="s">
        <v>24</v>
      </c>
      <c r="O380">
        <v>16.7</v>
      </c>
      <c r="P380">
        <v>33.9</v>
      </c>
      <c r="Q380" t="s">
        <v>23</v>
      </c>
      <c r="R380" t="s">
        <v>24</v>
      </c>
      <c r="S380">
        <v>20</v>
      </c>
      <c r="T380">
        <v>33.299999999999997</v>
      </c>
      <c r="U380">
        <v>0</v>
      </c>
      <c r="V380" t="s">
        <v>23</v>
      </c>
      <c r="W380">
        <v>0</v>
      </c>
      <c r="X380">
        <v>30</v>
      </c>
    </row>
    <row r="381" spans="1:24" x14ac:dyDescent="0.25">
      <c r="A381" t="s">
        <v>10</v>
      </c>
      <c r="B381" t="s">
        <v>2111</v>
      </c>
      <c r="C381" t="s">
        <v>132</v>
      </c>
      <c r="D381" t="s">
        <v>133</v>
      </c>
      <c r="E381" t="s">
        <v>16</v>
      </c>
      <c r="F381" t="s">
        <v>17</v>
      </c>
      <c r="G381" t="s">
        <v>18</v>
      </c>
      <c r="H381" t="s">
        <v>19</v>
      </c>
      <c r="I381" t="s">
        <v>20</v>
      </c>
      <c r="J381" t="s">
        <v>48</v>
      </c>
      <c r="K381">
        <v>2.5</v>
      </c>
      <c r="L381">
        <v>1.2</v>
      </c>
      <c r="M381" t="s">
        <v>23</v>
      </c>
      <c r="N381" t="s">
        <v>23</v>
      </c>
      <c r="O381" t="s">
        <v>24</v>
      </c>
      <c r="P381">
        <v>23.3</v>
      </c>
      <c r="Q381">
        <v>0</v>
      </c>
      <c r="R381" t="s">
        <v>23</v>
      </c>
      <c r="S381">
        <v>0</v>
      </c>
      <c r="T381">
        <v>24</v>
      </c>
      <c r="U381">
        <v>0</v>
      </c>
      <c r="V381" t="s">
        <v>23</v>
      </c>
      <c r="W381">
        <v>0</v>
      </c>
      <c r="X381">
        <v>23.1</v>
      </c>
    </row>
    <row r="382" spans="1:24" x14ac:dyDescent="0.25">
      <c r="A382" t="s">
        <v>10</v>
      </c>
      <c r="B382" t="s">
        <v>2111</v>
      </c>
      <c r="C382" t="s">
        <v>132</v>
      </c>
      <c r="D382" t="s">
        <v>133</v>
      </c>
      <c r="E382" t="s">
        <v>16</v>
      </c>
      <c r="F382" t="s">
        <v>17</v>
      </c>
      <c r="G382" t="s">
        <v>33</v>
      </c>
      <c r="H382" t="s">
        <v>8422</v>
      </c>
      <c r="I382" t="s">
        <v>8423</v>
      </c>
      <c r="J382" t="s">
        <v>29</v>
      </c>
      <c r="K382">
        <v>66.7</v>
      </c>
      <c r="L382">
        <v>42.9</v>
      </c>
      <c r="M382">
        <v>7</v>
      </c>
      <c r="N382">
        <v>25</v>
      </c>
      <c r="O382">
        <v>28</v>
      </c>
      <c r="P382">
        <v>21.2</v>
      </c>
      <c r="Q382">
        <v>6</v>
      </c>
      <c r="R382">
        <v>17</v>
      </c>
      <c r="S382">
        <v>35.299999999999997</v>
      </c>
      <c r="T382">
        <v>22.1</v>
      </c>
      <c r="U382" t="s">
        <v>23</v>
      </c>
      <c r="V382" t="s">
        <v>24</v>
      </c>
      <c r="W382">
        <v>50</v>
      </c>
      <c r="X382">
        <v>19.600000000000001</v>
      </c>
    </row>
    <row r="383" spans="1:24" x14ac:dyDescent="0.25">
      <c r="A383" t="s">
        <v>10</v>
      </c>
      <c r="B383" t="s">
        <v>2111</v>
      </c>
      <c r="C383" t="s">
        <v>132</v>
      </c>
      <c r="D383" t="s">
        <v>133</v>
      </c>
      <c r="E383" t="s">
        <v>16</v>
      </c>
      <c r="F383" t="s">
        <v>17</v>
      </c>
      <c r="G383" t="s">
        <v>33</v>
      </c>
      <c r="H383" t="s">
        <v>8422</v>
      </c>
      <c r="I383" t="s">
        <v>8423</v>
      </c>
      <c r="J383" t="s">
        <v>30</v>
      </c>
      <c r="K383">
        <v>30.6</v>
      </c>
      <c r="L383">
        <v>41.1</v>
      </c>
      <c r="M383" t="s">
        <v>23</v>
      </c>
      <c r="N383" t="s">
        <v>24</v>
      </c>
      <c r="O383">
        <v>20</v>
      </c>
      <c r="P383">
        <v>24.2</v>
      </c>
      <c r="Q383" t="s">
        <v>23</v>
      </c>
      <c r="R383" t="s">
        <v>24</v>
      </c>
      <c r="S383">
        <v>20</v>
      </c>
      <c r="T383">
        <v>23.8</v>
      </c>
      <c r="U383">
        <v>0</v>
      </c>
      <c r="V383" t="s">
        <v>23</v>
      </c>
      <c r="W383">
        <v>0</v>
      </c>
      <c r="X383">
        <v>20.8</v>
      </c>
    </row>
    <row r="384" spans="1:24" x14ac:dyDescent="0.25">
      <c r="A384" t="s">
        <v>10</v>
      </c>
      <c r="B384" t="s">
        <v>2111</v>
      </c>
      <c r="C384" t="s">
        <v>132</v>
      </c>
      <c r="D384" t="s">
        <v>133</v>
      </c>
      <c r="E384" t="s">
        <v>81</v>
      </c>
      <c r="F384" t="s">
        <v>82</v>
      </c>
      <c r="G384" t="s">
        <v>37</v>
      </c>
      <c r="H384" t="s">
        <v>8424</v>
      </c>
      <c r="I384" t="s">
        <v>8432</v>
      </c>
      <c r="J384" t="s">
        <v>38</v>
      </c>
      <c r="K384">
        <v>0.7</v>
      </c>
      <c r="L384">
        <v>1.2</v>
      </c>
      <c r="M384" t="s">
        <v>23</v>
      </c>
      <c r="N384" t="s">
        <v>24</v>
      </c>
      <c r="O384">
        <v>16.7</v>
      </c>
      <c r="P384">
        <v>23.6</v>
      </c>
      <c r="Q384" t="s">
        <v>23</v>
      </c>
      <c r="R384" t="s">
        <v>24</v>
      </c>
      <c r="S384">
        <v>33.299999999999997</v>
      </c>
      <c r="T384">
        <v>23.5</v>
      </c>
      <c r="U384" t="s">
        <v>23</v>
      </c>
      <c r="V384" t="s">
        <v>24</v>
      </c>
      <c r="W384">
        <v>33.299999999999997</v>
      </c>
      <c r="X384">
        <v>21.6</v>
      </c>
    </row>
    <row r="385" spans="1:24" x14ac:dyDescent="0.25">
      <c r="A385" t="s">
        <v>10</v>
      </c>
      <c r="B385" t="s">
        <v>2111</v>
      </c>
      <c r="C385" t="s">
        <v>132</v>
      </c>
      <c r="D385" t="s">
        <v>133</v>
      </c>
      <c r="E385" t="s">
        <v>81</v>
      </c>
      <c r="F385" t="s">
        <v>82</v>
      </c>
      <c r="G385" t="s">
        <v>37</v>
      </c>
      <c r="H385" t="s">
        <v>8424</v>
      </c>
      <c r="I385" t="s">
        <v>8432</v>
      </c>
      <c r="J385" t="s">
        <v>21</v>
      </c>
      <c r="K385">
        <v>1.1000000000000001</v>
      </c>
      <c r="L385">
        <v>5.2</v>
      </c>
      <c r="M385">
        <v>0</v>
      </c>
      <c r="N385" t="s">
        <v>23</v>
      </c>
      <c r="O385">
        <v>0</v>
      </c>
      <c r="P385">
        <v>33.1</v>
      </c>
      <c r="Q385">
        <v>0</v>
      </c>
      <c r="R385" t="s">
        <v>23</v>
      </c>
      <c r="S385">
        <v>0</v>
      </c>
      <c r="T385">
        <v>32.5</v>
      </c>
      <c r="U385">
        <v>0</v>
      </c>
      <c r="V385" t="s">
        <v>23</v>
      </c>
      <c r="W385">
        <v>0</v>
      </c>
      <c r="X385">
        <v>29.4</v>
      </c>
    </row>
    <row r="386" spans="1:24" x14ac:dyDescent="0.25">
      <c r="A386" t="s">
        <v>10</v>
      </c>
      <c r="B386" t="s">
        <v>2111</v>
      </c>
      <c r="C386" t="s">
        <v>132</v>
      </c>
      <c r="D386" t="s">
        <v>133</v>
      </c>
      <c r="E386" t="s">
        <v>81</v>
      </c>
      <c r="F386" t="s">
        <v>82</v>
      </c>
      <c r="G386" t="s">
        <v>37</v>
      </c>
      <c r="H386" t="s">
        <v>8424</v>
      </c>
      <c r="I386" t="s">
        <v>8432</v>
      </c>
      <c r="J386" t="s">
        <v>46</v>
      </c>
      <c r="K386">
        <v>1.1000000000000001</v>
      </c>
      <c r="L386">
        <v>1.2</v>
      </c>
      <c r="M386" t="s">
        <v>23</v>
      </c>
      <c r="N386" t="s">
        <v>24</v>
      </c>
      <c r="O386">
        <v>16.7</v>
      </c>
      <c r="P386">
        <v>29.1</v>
      </c>
      <c r="Q386" t="s">
        <v>23</v>
      </c>
      <c r="R386" t="s">
        <v>24</v>
      </c>
      <c r="S386">
        <v>16.7</v>
      </c>
      <c r="T386">
        <v>30.4</v>
      </c>
      <c r="U386" t="s">
        <v>23</v>
      </c>
      <c r="V386" t="s">
        <v>23</v>
      </c>
      <c r="W386" t="s">
        <v>24</v>
      </c>
      <c r="X386">
        <v>27.7</v>
      </c>
    </row>
    <row r="387" spans="1:24" x14ac:dyDescent="0.25">
      <c r="A387" t="s">
        <v>10</v>
      </c>
      <c r="B387" t="s">
        <v>2111</v>
      </c>
      <c r="C387" t="s">
        <v>132</v>
      </c>
      <c r="D387" t="s">
        <v>133</v>
      </c>
      <c r="E387" t="s">
        <v>81</v>
      </c>
      <c r="F387" t="s">
        <v>82</v>
      </c>
      <c r="G387" t="s">
        <v>37</v>
      </c>
      <c r="H387" t="s">
        <v>8424</v>
      </c>
      <c r="I387" t="s">
        <v>8432</v>
      </c>
      <c r="J387" t="s">
        <v>28</v>
      </c>
      <c r="K387">
        <v>5.0999999999999996</v>
      </c>
      <c r="L387">
        <v>3.7</v>
      </c>
      <c r="M387">
        <v>6</v>
      </c>
      <c r="N387">
        <v>34</v>
      </c>
      <c r="O387">
        <v>17.600000000000001</v>
      </c>
      <c r="P387">
        <v>24.7</v>
      </c>
      <c r="Q387">
        <v>8</v>
      </c>
      <c r="R387">
        <v>34</v>
      </c>
      <c r="S387">
        <v>23.5</v>
      </c>
      <c r="T387">
        <v>25.4</v>
      </c>
      <c r="U387">
        <v>7</v>
      </c>
      <c r="V387">
        <v>21</v>
      </c>
      <c r="W387">
        <v>33.299999999999997</v>
      </c>
      <c r="X387">
        <v>23.3</v>
      </c>
    </row>
    <row r="388" spans="1:24" x14ac:dyDescent="0.25">
      <c r="A388" t="s">
        <v>10</v>
      </c>
      <c r="B388" t="s">
        <v>2111</v>
      </c>
      <c r="C388" t="s">
        <v>132</v>
      </c>
      <c r="D388" t="s">
        <v>133</v>
      </c>
      <c r="E388" t="s">
        <v>81</v>
      </c>
      <c r="F388" t="s">
        <v>82</v>
      </c>
      <c r="G388" t="s">
        <v>37</v>
      </c>
      <c r="H388" t="s">
        <v>8424</v>
      </c>
      <c r="I388" t="s">
        <v>8432</v>
      </c>
      <c r="J388" t="s">
        <v>29</v>
      </c>
      <c r="K388">
        <v>58.9</v>
      </c>
      <c r="L388">
        <v>42.9</v>
      </c>
      <c r="M388">
        <v>95</v>
      </c>
      <c r="N388">
        <v>504</v>
      </c>
      <c r="O388">
        <v>18.8</v>
      </c>
      <c r="P388">
        <v>21.2</v>
      </c>
      <c r="Q388">
        <v>99</v>
      </c>
      <c r="R388">
        <v>451</v>
      </c>
      <c r="S388">
        <v>22</v>
      </c>
      <c r="T388">
        <v>22.1</v>
      </c>
      <c r="U388">
        <v>54</v>
      </c>
      <c r="V388">
        <v>329</v>
      </c>
      <c r="W388">
        <v>16.399999999999999</v>
      </c>
      <c r="X388">
        <v>19.600000000000001</v>
      </c>
    </row>
    <row r="389" spans="1:24" x14ac:dyDescent="0.25">
      <c r="A389" t="s">
        <v>10</v>
      </c>
      <c r="B389" t="s">
        <v>2111</v>
      </c>
      <c r="C389" t="s">
        <v>132</v>
      </c>
      <c r="D389" t="s">
        <v>133</v>
      </c>
      <c r="E389" t="s">
        <v>81</v>
      </c>
      <c r="F389" t="s">
        <v>82</v>
      </c>
      <c r="G389" t="s">
        <v>37</v>
      </c>
      <c r="H389" t="s">
        <v>8424</v>
      </c>
      <c r="I389" t="s">
        <v>8432</v>
      </c>
      <c r="J389" t="s">
        <v>30</v>
      </c>
      <c r="K389">
        <v>34.6</v>
      </c>
      <c r="L389">
        <v>41.1</v>
      </c>
      <c r="M389">
        <v>83</v>
      </c>
      <c r="N389">
        <v>310</v>
      </c>
      <c r="O389">
        <v>26.8</v>
      </c>
      <c r="P389">
        <v>24.2</v>
      </c>
      <c r="Q389">
        <v>74</v>
      </c>
      <c r="R389">
        <v>281</v>
      </c>
      <c r="S389">
        <v>26.3</v>
      </c>
      <c r="T389">
        <v>23.8</v>
      </c>
      <c r="U389">
        <v>35</v>
      </c>
      <c r="V389">
        <v>213</v>
      </c>
      <c r="W389">
        <v>16.399999999999999</v>
      </c>
      <c r="X389">
        <v>20.8</v>
      </c>
    </row>
    <row r="390" spans="1:24" x14ac:dyDescent="0.25">
      <c r="A390" t="s">
        <v>10</v>
      </c>
      <c r="B390" t="s">
        <v>2111</v>
      </c>
      <c r="C390" t="s">
        <v>132</v>
      </c>
      <c r="D390" t="s">
        <v>133</v>
      </c>
      <c r="E390" t="s">
        <v>81</v>
      </c>
      <c r="F390" t="s">
        <v>82</v>
      </c>
      <c r="G390" t="s">
        <v>37</v>
      </c>
      <c r="H390" t="s">
        <v>8424</v>
      </c>
      <c r="I390" t="s">
        <v>8432</v>
      </c>
      <c r="J390" t="s">
        <v>31</v>
      </c>
      <c r="K390">
        <v>0.7</v>
      </c>
      <c r="L390">
        <v>2.7</v>
      </c>
      <c r="M390" t="s">
        <v>23</v>
      </c>
      <c r="N390" t="s">
        <v>24</v>
      </c>
      <c r="O390">
        <v>16.7</v>
      </c>
      <c r="P390">
        <v>33.9</v>
      </c>
      <c r="Q390" t="s">
        <v>23</v>
      </c>
      <c r="R390" t="s">
        <v>24</v>
      </c>
      <c r="S390">
        <v>20</v>
      </c>
      <c r="T390">
        <v>33.299999999999997</v>
      </c>
      <c r="U390">
        <v>0</v>
      </c>
      <c r="V390" t="s">
        <v>23</v>
      </c>
      <c r="W390">
        <v>0</v>
      </c>
      <c r="X390">
        <v>30</v>
      </c>
    </row>
    <row r="391" spans="1:24" x14ac:dyDescent="0.25">
      <c r="A391" t="s">
        <v>10</v>
      </c>
      <c r="B391" t="s">
        <v>2111</v>
      </c>
      <c r="C391" t="s">
        <v>132</v>
      </c>
      <c r="D391" t="s">
        <v>133</v>
      </c>
      <c r="E391" t="s">
        <v>81</v>
      </c>
      <c r="F391" t="s">
        <v>82</v>
      </c>
      <c r="G391" t="s">
        <v>37</v>
      </c>
      <c r="H391" t="s">
        <v>8424</v>
      </c>
      <c r="I391" t="s">
        <v>8432</v>
      </c>
      <c r="J391" t="s">
        <v>48</v>
      </c>
      <c r="K391">
        <v>1.8</v>
      </c>
      <c r="L391">
        <v>1.2</v>
      </c>
      <c r="M391" t="s">
        <v>23</v>
      </c>
      <c r="N391" t="s">
        <v>24</v>
      </c>
      <c r="O391" t="s">
        <v>24</v>
      </c>
      <c r="P391">
        <v>23.3</v>
      </c>
      <c r="Q391" t="s">
        <v>23</v>
      </c>
      <c r="R391" t="s">
        <v>24</v>
      </c>
      <c r="S391">
        <v>50</v>
      </c>
      <c r="T391">
        <v>24</v>
      </c>
      <c r="U391" t="s">
        <v>23</v>
      </c>
      <c r="V391" t="s">
        <v>24</v>
      </c>
      <c r="W391" t="s">
        <v>24</v>
      </c>
      <c r="X391">
        <v>23.1</v>
      </c>
    </row>
    <row r="392" spans="1:24" x14ac:dyDescent="0.25">
      <c r="A392" t="s">
        <v>10</v>
      </c>
      <c r="B392" t="s">
        <v>2111</v>
      </c>
      <c r="C392" t="s">
        <v>132</v>
      </c>
      <c r="D392" t="s">
        <v>133</v>
      </c>
      <c r="E392" t="s">
        <v>55</v>
      </c>
      <c r="F392" t="s">
        <v>56</v>
      </c>
      <c r="G392" t="s">
        <v>37</v>
      </c>
      <c r="H392" t="s">
        <v>8424</v>
      </c>
      <c r="I392" t="s">
        <v>8427</v>
      </c>
      <c r="J392" t="s">
        <v>38</v>
      </c>
      <c r="K392">
        <v>0.7</v>
      </c>
      <c r="L392">
        <v>1.2</v>
      </c>
      <c r="M392" t="s">
        <v>23</v>
      </c>
      <c r="N392" t="s">
        <v>24</v>
      </c>
      <c r="O392">
        <v>33.299999999999997</v>
      </c>
      <c r="P392">
        <v>23.6</v>
      </c>
      <c r="Q392" t="s">
        <v>23</v>
      </c>
      <c r="R392" t="s">
        <v>24</v>
      </c>
      <c r="S392" t="s">
        <v>24</v>
      </c>
      <c r="T392">
        <v>23.5</v>
      </c>
      <c r="U392">
        <v>0</v>
      </c>
      <c r="V392">
        <v>7</v>
      </c>
      <c r="W392">
        <v>0</v>
      </c>
      <c r="X392">
        <v>21.6</v>
      </c>
    </row>
    <row r="393" spans="1:24" x14ac:dyDescent="0.25">
      <c r="A393" t="s">
        <v>10</v>
      </c>
      <c r="B393" t="s">
        <v>2111</v>
      </c>
      <c r="C393" t="s">
        <v>132</v>
      </c>
      <c r="D393" t="s">
        <v>133</v>
      </c>
      <c r="E393" t="s">
        <v>55</v>
      </c>
      <c r="F393" t="s">
        <v>56</v>
      </c>
      <c r="G393" t="s">
        <v>37</v>
      </c>
      <c r="H393" t="s">
        <v>8424</v>
      </c>
      <c r="I393" t="s">
        <v>8427</v>
      </c>
      <c r="J393" t="s">
        <v>21</v>
      </c>
      <c r="K393">
        <v>1.2</v>
      </c>
      <c r="L393">
        <v>5.2</v>
      </c>
      <c r="M393" t="s">
        <v>23</v>
      </c>
      <c r="N393" t="s">
        <v>24</v>
      </c>
      <c r="O393">
        <v>25</v>
      </c>
      <c r="P393">
        <v>33.1</v>
      </c>
      <c r="Q393">
        <v>5</v>
      </c>
      <c r="R393">
        <v>15</v>
      </c>
      <c r="S393">
        <v>33.299999999999997</v>
      </c>
      <c r="T393">
        <v>32.5</v>
      </c>
      <c r="U393" t="s">
        <v>23</v>
      </c>
      <c r="V393" t="s">
        <v>24</v>
      </c>
      <c r="W393" t="s">
        <v>24</v>
      </c>
      <c r="X393">
        <v>29.4</v>
      </c>
    </row>
    <row r="394" spans="1:24" x14ac:dyDescent="0.25">
      <c r="A394" t="s">
        <v>10</v>
      </c>
      <c r="B394" t="s">
        <v>2111</v>
      </c>
      <c r="C394" t="s">
        <v>132</v>
      </c>
      <c r="D394" t="s">
        <v>133</v>
      </c>
      <c r="E394" t="s">
        <v>55</v>
      </c>
      <c r="F394" t="s">
        <v>56</v>
      </c>
      <c r="G394" t="s">
        <v>37</v>
      </c>
      <c r="H394" t="s">
        <v>8424</v>
      </c>
      <c r="I394" t="s">
        <v>8427</v>
      </c>
      <c r="J394" t="s">
        <v>46</v>
      </c>
      <c r="K394">
        <v>0.6</v>
      </c>
      <c r="L394">
        <v>1.2</v>
      </c>
      <c r="M394">
        <v>0</v>
      </c>
      <c r="N394">
        <v>8</v>
      </c>
      <c r="O394">
        <v>0</v>
      </c>
      <c r="P394">
        <v>29.1</v>
      </c>
      <c r="Q394">
        <v>0</v>
      </c>
      <c r="R394">
        <v>7</v>
      </c>
      <c r="S394">
        <v>0</v>
      </c>
      <c r="T394">
        <v>30.4</v>
      </c>
      <c r="U394">
        <v>0</v>
      </c>
      <c r="V394">
        <v>5</v>
      </c>
      <c r="W394">
        <v>0</v>
      </c>
      <c r="X394">
        <v>27.7</v>
      </c>
    </row>
    <row r="395" spans="1:24" x14ac:dyDescent="0.25">
      <c r="A395" t="s">
        <v>10</v>
      </c>
      <c r="B395" t="s">
        <v>2111</v>
      </c>
      <c r="C395" t="s">
        <v>132</v>
      </c>
      <c r="D395" t="s">
        <v>133</v>
      </c>
      <c r="E395" t="s">
        <v>55</v>
      </c>
      <c r="F395" t="s">
        <v>56</v>
      </c>
      <c r="G395" t="s">
        <v>37</v>
      </c>
      <c r="H395" t="s">
        <v>8424</v>
      </c>
      <c r="I395" t="s">
        <v>8427</v>
      </c>
      <c r="J395" t="s">
        <v>47</v>
      </c>
      <c r="K395" t="s">
        <v>22</v>
      </c>
      <c r="L395">
        <v>4.7</v>
      </c>
      <c r="M395" t="s">
        <v>23</v>
      </c>
      <c r="N395" t="s">
        <v>23</v>
      </c>
      <c r="O395" t="s">
        <v>24</v>
      </c>
      <c r="P395">
        <v>33.6</v>
      </c>
      <c r="Q395" t="s">
        <v>23</v>
      </c>
      <c r="R395" t="s">
        <v>23</v>
      </c>
      <c r="S395" t="s">
        <v>24</v>
      </c>
      <c r="T395">
        <v>33.1</v>
      </c>
      <c r="U395" t="s">
        <v>23</v>
      </c>
      <c r="V395" t="s">
        <v>23</v>
      </c>
      <c r="W395" t="s">
        <v>24</v>
      </c>
      <c r="X395">
        <v>30.8</v>
      </c>
    </row>
    <row r="396" spans="1:24" x14ac:dyDescent="0.25">
      <c r="A396" t="s">
        <v>10</v>
      </c>
      <c r="B396" t="s">
        <v>2111</v>
      </c>
      <c r="C396" t="s">
        <v>132</v>
      </c>
      <c r="D396" t="s">
        <v>133</v>
      </c>
      <c r="E396" t="s">
        <v>55</v>
      </c>
      <c r="F396" t="s">
        <v>56</v>
      </c>
      <c r="G396" t="s">
        <v>37</v>
      </c>
      <c r="H396" t="s">
        <v>8424</v>
      </c>
      <c r="I396" t="s">
        <v>8427</v>
      </c>
      <c r="J396" t="s">
        <v>28</v>
      </c>
      <c r="K396">
        <v>2</v>
      </c>
      <c r="L396">
        <v>3.7</v>
      </c>
      <c r="M396">
        <v>21</v>
      </c>
      <c r="N396">
        <v>62</v>
      </c>
      <c r="O396">
        <v>33.9</v>
      </c>
      <c r="P396">
        <v>24.7</v>
      </c>
      <c r="Q396">
        <v>17</v>
      </c>
      <c r="R396">
        <v>55</v>
      </c>
      <c r="S396">
        <v>30.9</v>
      </c>
      <c r="T396">
        <v>25.4</v>
      </c>
      <c r="U396">
        <v>12</v>
      </c>
      <c r="V396">
        <v>48</v>
      </c>
      <c r="W396">
        <v>25</v>
      </c>
      <c r="X396">
        <v>23.3</v>
      </c>
    </row>
    <row r="397" spans="1:24" x14ac:dyDescent="0.25">
      <c r="A397" t="s">
        <v>10</v>
      </c>
      <c r="B397" t="s">
        <v>2111</v>
      </c>
      <c r="C397" t="s">
        <v>132</v>
      </c>
      <c r="D397" t="s">
        <v>133</v>
      </c>
      <c r="E397" t="s">
        <v>55</v>
      </c>
      <c r="F397" t="s">
        <v>56</v>
      </c>
      <c r="G397" t="s">
        <v>37</v>
      </c>
      <c r="H397" t="s">
        <v>8424</v>
      </c>
      <c r="I397" t="s">
        <v>8427</v>
      </c>
      <c r="J397" t="s">
        <v>29</v>
      </c>
      <c r="K397">
        <v>48.9</v>
      </c>
      <c r="L397">
        <v>42.9</v>
      </c>
      <c r="M397">
        <v>211</v>
      </c>
      <c r="N397">
        <v>982</v>
      </c>
      <c r="O397">
        <v>21.5</v>
      </c>
      <c r="P397">
        <v>21.2</v>
      </c>
      <c r="Q397">
        <v>197</v>
      </c>
      <c r="R397">
        <v>897</v>
      </c>
      <c r="S397">
        <v>22</v>
      </c>
      <c r="T397">
        <v>22.1</v>
      </c>
      <c r="U397">
        <v>147</v>
      </c>
      <c r="V397">
        <v>711</v>
      </c>
      <c r="W397">
        <v>20.7</v>
      </c>
      <c r="X397">
        <v>19.600000000000001</v>
      </c>
    </row>
    <row r="398" spans="1:24" x14ac:dyDescent="0.25">
      <c r="A398" t="s">
        <v>10</v>
      </c>
      <c r="B398" t="s">
        <v>2111</v>
      </c>
      <c r="C398" t="s">
        <v>132</v>
      </c>
      <c r="D398" t="s">
        <v>133</v>
      </c>
      <c r="E398" t="s">
        <v>55</v>
      </c>
      <c r="F398" t="s">
        <v>56</v>
      </c>
      <c r="G398" t="s">
        <v>37</v>
      </c>
      <c r="H398" t="s">
        <v>8424</v>
      </c>
      <c r="I398" t="s">
        <v>8427</v>
      </c>
      <c r="J398" t="s">
        <v>30</v>
      </c>
      <c r="K398">
        <v>44.9</v>
      </c>
      <c r="L398">
        <v>41.1</v>
      </c>
      <c r="M398">
        <v>147</v>
      </c>
      <c r="N398">
        <v>621</v>
      </c>
      <c r="O398">
        <v>23.7</v>
      </c>
      <c r="P398">
        <v>24.2</v>
      </c>
      <c r="Q398">
        <v>124</v>
      </c>
      <c r="R398">
        <v>586</v>
      </c>
      <c r="S398">
        <v>21.2</v>
      </c>
      <c r="T398">
        <v>23.8</v>
      </c>
      <c r="U398">
        <v>78</v>
      </c>
      <c r="V398">
        <v>481</v>
      </c>
      <c r="W398">
        <v>16.2</v>
      </c>
      <c r="X398">
        <v>20.8</v>
      </c>
    </row>
    <row r="399" spans="1:24" x14ac:dyDescent="0.25">
      <c r="A399" t="s">
        <v>10</v>
      </c>
      <c r="B399" t="s">
        <v>2111</v>
      </c>
      <c r="C399" t="s">
        <v>132</v>
      </c>
      <c r="D399" t="s">
        <v>133</v>
      </c>
      <c r="E399" t="s">
        <v>55</v>
      </c>
      <c r="F399" t="s">
        <v>56</v>
      </c>
      <c r="G399" t="s">
        <v>37</v>
      </c>
      <c r="H399" t="s">
        <v>8424</v>
      </c>
      <c r="I399" t="s">
        <v>8427</v>
      </c>
      <c r="J399" t="s">
        <v>31</v>
      </c>
      <c r="K399">
        <v>1.7</v>
      </c>
      <c r="L399">
        <v>2.7</v>
      </c>
      <c r="M399">
        <v>8</v>
      </c>
      <c r="N399">
        <v>20</v>
      </c>
      <c r="O399">
        <v>40</v>
      </c>
      <c r="P399">
        <v>33.9</v>
      </c>
      <c r="Q399">
        <v>6</v>
      </c>
      <c r="R399">
        <v>18</v>
      </c>
      <c r="S399">
        <v>33.299999999999997</v>
      </c>
      <c r="T399">
        <v>33.299999999999997</v>
      </c>
      <c r="U399">
        <v>7</v>
      </c>
      <c r="V399">
        <v>17</v>
      </c>
      <c r="W399">
        <v>41.2</v>
      </c>
      <c r="X399">
        <v>30</v>
      </c>
    </row>
    <row r="400" spans="1:24" x14ac:dyDescent="0.25">
      <c r="A400" t="s">
        <v>10</v>
      </c>
      <c r="B400" t="s">
        <v>2111</v>
      </c>
      <c r="C400" t="s">
        <v>132</v>
      </c>
      <c r="D400" t="s">
        <v>133</v>
      </c>
      <c r="E400" t="s">
        <v>55</v>
      </c>
      <c r="F400" t="s">
        <v>56</v>
      </c>
      <c r="G400" t="s">
        <v>37</v>
      </c>
      <c r="H400" t="s">
        <v>8424</v>
      </c>
      <c r="I400" t="s">
        <v>8427</v>
      </c>
      <c r="J400" t="s">
        <v>60</v>
      </c>
      <c r="K400" t="s">
        <v>22</v>
      </c>
      <c r="L400">
        <v>0.5</v>
      </c>
      <c r="M400" t="s">
        <v>23</v>
      </c>
      <c r="N400" t="s">
        <v>23</v>
      </c>
      <c r="O400" t="s">
        <v>24</v>
      </c>
      <c r="P400">
        <v>38.6</v>
      </c>
      <c r="Q400">
        <v>0</v>
      </c>
      <c r="R400" t="s">
        <v>23</v>
      </c>
      <c r="S400">
        <v>0</v>
      </c>
      <c r="T400">
        <v>38.1</v>
      </c>
      <c r="U400">
        <v>0</v>
      </c>
      <c r="V400" t="s">
        <v>23</v>
      </c>
      <c r="W400">
        <v>0</v>
      </c>
      <c r="X400">
        <v>38.1</v>
      </c>
    </row>
    <row r="401" spans="1:24" x14ac:dyDescent="0.25">
      <c r="A401" t="s">
        <v>10</v>
      </c>
      <c r="B401" t="s">
        <v>2111</v>
      </c>
      <c r="C401" t="s">
        <v>132</v>
      </c>
      <c r="D401" t="s">
        <v>133</v>
      </c>
      <c r="E401" t="s">
        <v>55</v>
      </c>
      <c r="F401" t="s">
        <v>56</v>
      </c>
      <c r="G401" t="s">
        <v>37</v>
      </c>
      <c r="H401" t="s">
        <v>8424</v>
      </c>
      <c r="I401" t="s">
        <v>8427</v>
      </c>
      <c r="J401" t="s">
        <v>48</v>
      </c>
      <c r="K401">
        <v>1</v>
      </c>
      <c r="L401">
        <v>1.2</v>
      </c>
      <c r="M401" t="s">
        <v>23</v>
      </c>
      <c r="N401" t="s">
        <v>24</v>
      </c>
      <c r="O401">
        <v>16.7</v>
      </c>
      <c r="P401">
        <v>23.3</v>
      </c>
      <c r="Q401" t="s">
        <v>23</v>
      </c>
      <c r="R401" t="s">
        <v>24</v>
      </c>
      <c r="S401">
        <v>16.7</v>
      </c>
      <c r="T401">
        <v>24</v>
      </c>
      <c r="U401" t="s">
        <v>23</v>
      </c>
      <c r="V401" t="s">
        <v>24</v>
      </c>
      <c r="W401">
        <v>12.5</v>
      </c>
      <c r="X401">
        <v>23.1</v>
      </c>
    </row>
    <row r="402" spans="1:24" x14ac:dyDescent="0.25">
      <c r="A402" t="s">
        <v>10</v>
      </c>
      <c r="B402" t="s">
        <v>2111</v>
      </c>
      <c r="C402" t="s">
        <v>132</v>
      </c>
      <c r="D402" t="s">
        <v>133</v>
      </c>
      <c r="E402" t="s">
        <v>55</v>
      </c>
      <c r="F402" t="s">
        <v>56</v>
      </c>
      <c r="G402" t="s">
        <v>18</v>
      </c>
      <c r="H402" t="s">
        <v>19</v>
      </c>
      <c r="I402" t="s">
        <v>168</v>
      </c>
      <c r="J402" t="s">
        <v>21</v>
      </c>
      <c r="K402">
        <v>1.8</v>
      </c>
      <c r="L402">
        <v>5.2</v>
      </c>
      <c r="M402">
        <v>0</v>
      </c>
      <c r="N402">
        <v>6</v>
      </c>
      <c r="O402">
        <v>0</v>
      </c>
      <c r="P402">
        <v>33.1</v>
      </c>
      <c r="Q402" t="s">
        <v>23</v>
      </c>
      <c r="R402" t="s">
        <v>24</v>
      </c>
      <c r="S402">
        <v>14.3</v>
      </c>
      <c r="T402">
        <v>32.5</v>
      </c>
      <c r="U402">
        <v>0</v>
      </c>
      <c r="V402">
        <v>5</v>
      </c>
      <c r="W402">
        <v>0</v>
      </c>
      <c r="X402">
        <v>29.4</v>
      </c>
    </row>
    <row r="403" spans="1:24" x14ac:dyDescent="0.25">
      <c r="A403" t="s">
        <v>10</v>
      </c>
      <c r="B403" t="s">
        <v>2111</v>
      </c>
      <c r="C403" t="s">
        <v>132</v>
      </c>
      <c r="D403" t="s">
        <v>133</v>
      </c>
      <c r="E403" t="s">
        <v>55</v>
      </c>
      <c r="F403" t="s">
        <v>56</v>
      </c>
      <c r="G403" t="s">
        <v>18</v>
      </c>
      <c r="H403" t="s">
        <v>19</v>
      </c>
      <c r="I403" t="s">
        <v>168</v>
      </c>
      <c r="J403" t="s">
        <v>46</v>
      </c>
      <c r="K403" t="s">
        <v>22</v>
      </c>
      <c r="L403">
        <v>1.2</v>
      </c>
      <c r="M403">
        <v>0</v>
      </c>
      <c r="N403" t="s">
        <v>23</v>
      </c>
      <c r="O403">
        <v>0</v>
      </c>
      <c r="P403">
        <v>29.1</v>
      </c>
      <c r="Q403">
        <v>0</v>
      </c>
      <c r="R403" t="s">
        <v>23</v>
      </c>
      <c r="S403">
        <v>0</v>
      </c>
      <c r="T403">
        <v>30.4</v>
      </c>
      <c r="U403">
        <v>0</v>
      </c>
      <c r="V403" t="s">
        <v>23</v>
      </c>
      <c r="W403">
        <v>0</v>
      </c>
      <c r="X403">
        <v>27.7</v>
      </c>
    </row>
    <row r="404" spans="1:24" x14ac:dyDescent="0.25">
      <c r="A404" t="s">
        <v>10</v>
      </c>
      <c r="B404" t="s">
        <v>2111</v>
      </c>
      <c r="C404" t="s">
        <v>132</v>
      </c>
      <c r="D404" t="s">
        <v>133</v>
      </c>
      <c r="E404" t="s">
        <v>55</v>
      </c>
      <c r="F404" t="s">
        <v>56</v>
      </c>
      <c r="G404" t="s">
        <v>18</v>
      </c>
      <c r="H404" t="s">
        <v>19</v>
      </c>
      <c r="I404" t="s">
        <v>168</v>
      </c>
      <c r="J404" t="s">
        <v>47</v>
      </c>
      <c r="K404">
        <v>1.5</v>
      </c>
      <c r="L404">
        <v>4.7</v>
      </c>
      <c r="M404">
        <v>0</v>
      </c>
      <c r="N404" t="s">
        <v>23</v>
      </c>
      <c r="O404">
        <v>0</v>
      </c>
      <c r="P404">
        <v>33.6</v>
      </c>
      <c r="Q404">
        <v>0</v>
      </c>
      <c r="R404">
        <v>0</v>
      </c>
      <c r="S404" t="s">
        <v>22</v>
      </c>
      <c r="T404">
        <v>33.1</v>
      </c>
      <c r="U404">
        <v>0</v>
      </c>
      <c r="V404">
        <v>0</v>
      </c>
      <c r="W404" t="s">
        <v>22</v>
      </c>
      <c r="X404">
        <v>30.8</v>
      </c>
    </row>
    <row r="405" spans="1:24" x14ac:dyDescent="0.25">
      <c r="A405" t="s">
        <v>10</v>
      </c>
      <c r="B405" t="s">
        <v>2111</v>
      </c>
      <c r="C405" t="s">
        <v>132</v>
      </c>
      <c r="D405" t="s">
        <v>133</v>
      </c>
      <c r="E405" t="s">
        <v>55</v>
      </c>
      <c r="F405" t="s">
        <v>56</v>
      </c>
      <c r="G405" t="s">
        <v>18</v>
      </c>
      <c r="H405" t="s">
        <v>19</v>
      </c>
      <c r="I405" t="s">
        <v>168</v>
      </c>
      <c r="J405" t="s">
        <v>28</v>
      </c>
      <c r="K405">
        <v>4.0999999999999996</v>
      </c>
      <c r="L405">
        <v>3.7</v>
      </c>
      <c r="M405">
        <v>0</v>
      </c>
      <c r="N405">
        <v>8</v>
      </c>
      <c r="O405">
        <v>0</v>
      </c>
      <c r="P405">
        <v>24.7</v>
      </c>
      <c r="Q405">
        <v>0</v>
      </c>
      <c r="R405">
        <v>6</v>
      </c>
      <c r="S405">
        <v>0</v>
      </c>
      <c r="T405">
        <v>25.4</v>
      </c>
      <c r="U405">
        <v>0</v>
      </c>
      <c r="V405">
        <v>8</v>
      </c>
      <c r="W405">
        <v>0</v>
      </c>
      <c r="X405">
        <v>23.3</v>
      </c>
    </row>
    <row r="406" spans="1:24" x14ac:dyDescent="0.25">
      <c r="A406" t="s">
        <v>10</v>
      </c>
      <c r="B406" t="s">
        <v>2111</v>
      </c>
      <c r="C406" t="s">
        <v>132</v>
      </c>
      <c r="D406" t="s">
        <v>133</v>
      </c>
      <c r="E406" t="s">
        <v>55</v>
      </c>
      <c r="F406" t="s">
        <v>56</v>
      </c>
      <c r="G406" t="s">
        <v>18</v>
      </c>
      <c r="H406" t="s">
        <v>19</v>
      </c>
      <c r="I406" t="s">
        <v>168</v>
      </c>
      <c r="J406" t="s">
        <v>29</v>
      </c>
      <c r="K406">
        <v>27.2</v>
      </c>
      <c r="L406">
        <v>42.9</v>
      </c>
      <c r="M406">
        <v>12</v>
      </c>
      <c r="N406">
        <v>96</v>
      </c>
      <c r="O406">
        <v>12.5</v>
      </c>
      <c r="P406">
        <v>21.2</v>
      </c>
      <c r="Q406">
        <v>8</v>
      </c>
      <c r="R406">
        <v>86</v>
      </c>
      <c r="S406">
        <v>9.3000000000000007</v>
      </c>
      <c r="T406">
        <v>22.1</v>
      </c>
      <c r="U406" t="s">
        <v>23</v>
      </c>
      <c r="V406" t="s">
        <v>24</v>
      </c>
      <c r="W406" t="s">
        <v>24</v>
      </c>
      <c r="X406">
        <v>19.600000000000001</v>
      </c>
    </row>
    <row r="407" spans="1:24" x14ac:dyDescent="0.25">
      <c r="A407" t="s">
        <v>10</v>
      </c>
      <c r="B407" t="s">
        <v>2111</v>
      </c>
      <c r="C407" t="s">
        <v>132</v>
      </c>
      <c r="D407" t="s">
        <v>133</v>
      </c>
      <c r="E407" t="s">
        <v>55</v>
      </c>
      <c r="F407" t="s">
        <v>56</v>
      </c>
      <c r="G407" t="s">
        <v>18</v>
      </c>
      <c r="H407" t="s">
        <v>19</v>
      </c>
      <c r="I407" t="s">
        <v>168</v>
      </c>
      <c r="J407" t="s">
        <v>30</v>
      </c>
      <c r="K407">
        <v>62.7</v>
      </c>
      <c r="L407">
        <v>41.1</v>
      </c>
      <c r="M407">
        <v>30</v>
      </c>
      <c r="N407">
        <v>164</v>
      </c>
      <c r="O407">
        <v>18.3</v>
      </c>
      <c r="P407">
        <v>24.2</v>
      </c>
      <c r="Q407">
        <v>30</v>
      </c>
      <c r="R407">
        <v>155</v>
      </c>
      <c r="S407">
        <v>19.399999999999999</v>
      </c>
      <c r="T407">
        <v>23.8</v>
      </c>
      <c r="U407">
        <v>22</v>
      </c>
      <c r="V407">
        <v>135</v>
      </c>
      <c r="W407">
        <v>16.3</v>
      </c>
      <c r="X407">
        <v>20.8</v>
      </c>
    </row>
    <row r="408" spans="1:24" x14ac:dyDescent="0.25">
      <c r="A408" t="s">
        <v>10</v>
      </c>
      <c r="B408" t="s">
        <v>2111</v>
      </c>
      <c r="C408" t="s">
        <v>132</v>
      </c>
      <c r="D408" t="s">
        <v>133</v>
      </c>
      <c r="E408" t="s">
        <v>55</v>
      </c>
      <c r="F408" t="s">
        <v>56</v>
      </c>
      <c r="G408" t="s">
        <v>18</v>
      </c>
      <c r="H408" t="s">
        <v>19</v>
      </c>
      <c r="I408" t="s">
        <v>168</v>
      </c>
      <c r="J408" t="s">
        <v>31</v>
      </c>
      <c r="K408">
        <v>1.9</v>
      </c>
      <c r="L408">
        <v>2.7</v>
      </c>
      <c r="M408" t="s">
        <v>23</v>
      </c>
      <c r="N408" t="s">
        <v>24</v>
      </c>
      <c r="O408">
        <v>20</v>
      </c>
      <c r="P408">
        <v>33.9</v>
      </c>
      <c r="Q408" t="s">
        <v>23</v>
      </c>
      <c r="R408" t="s">
        <v>23</v>
      </c>
      <c r="S408" t="s">
        <v>24</v>
      </c>
      <c r="T408">
        <v>33.299999999999997</v>
      </c>
      <c r="U408" t="s">
        <v>23</v>
      </c>
      <c r="V408" t="s">
        <v>24</v>
      </c>
      <c r="W408" t="s">
        <v>24</v>
      </c>
      <c r="X408">
        <v>30</v>
      </c>
    </row>
    <row r="409" spans="1:24" x14ac:dyDescent="0.25">
      <c r="A409" t="s">
        <v>10</v>
      </c>
      <c r="B409" t="s">
        <v>2111</v>
      </c>
      <c r="C409" t="s">
        <v>132</v>
      </c>
      <c r="D409" t="s">
        <v>133</v>
      </c>
      <c r="E409" t="s">
        <v>55</v>
      </c>
      <c r="F409" t="s">
        <v>56</v>
      </c>
      <c r="G409" t="s">
        <v>18</v>
      </c>
      <c r="H409" t="s">
        <v>19</v>
      </c>
      <c r="I409" t="s">
        <v>168</v>
      </c>
      <c r="J409" t="s">
        <v>48</v>
      </c>
      <c r="K409">
        <v>1.9</v>
      </c>
      <c r="L409">
        <v>1.2</v>
      </c>
      <c r="M409">
        <v>0</v>
      </c>
      <c r="N409" t="s">
        <v>23</v>
      </c>
      <c r="O409">
        <v>0</v>
      </c>
      <c r="P409">
        <v>23.3</v>
      </c>
      <c r="Q409">
        <v>0</v>
      </c>
      <c r="R409" t="s">
        <v>23</v>
      </c>
      <c r="S409">
        <v>0</v>
      </c>
      <c r="T409">
        <v>24</v>
      </c>
      <c r="U409">
        <v>0</v>
      </c>
      <c r="V409" t="s">
        <v>23</v>
      </c>
      <c r="W409">
        <v>0</v>
      </c>
      <c r="X409">
        <v>23.1</v>
      </c>
    </row>
    <row r="410" spans="1:24" x14ac:dyDescent="0.25">
      <c r="A410" t="s">
        <v>10</v>
      </c>
      <c r="B410" t="s">
        <v>2111</v>
      </c>
      <c r="C410" t="s">
        <v>132</v>
      </c>
      <c r="D410" t="s">
        <v>133</v>
      </c>
      <c r="E410" t="s">
        <v>121</v>
      </c>
      <c r="F410" t="s">
        <v>122</v>
      </c>
      <c r="G410" t="s">
        <v>37</v>
      </c>
      <c r="H410" t="s">
        <v>8424</v>
      </c>
      <c r="I410" t="s">
        <v>8442</v>
      </c>
      <c r="J410" t="s">
        <v>38</v>
      </c>
      <c r="K410">
        <v>0.6</v>
      </c>
      <c r="L410">
        <v>1.2</v>
      </c>
      <c r="M410" t="s">
        <v>23</v>
      </c>
      <c r="N410" t="s">
        <v>24</v>
      </c>
      <c r="O410">
        <v>33.299999999999997</v>
      </c>
      <c r="P410">
        <v>23.6</v>
      </c>
      <c r="Q410" t="s">
        <v>23</v>
      </c>
      <c r="R410" t="s">
        <v>24</v>
      </c>
      <c r="S410" t="s">
        <v>24</v>
      </c>
      <c r="T410">
        <v>23.5</v>
      </c>
      <c r="U410" t="s">
        <v>23</v>
      </c>
      <c r="V410" t="s">
        <v>24</v>
      </c>
      <c r="W410">
        <v>11.1</v>
      </c>
      <c r="X410">
        <v>21.6</v>
      </c>
    </row>
    <row r="411" spans="1:24" x14ac:dyDescent="0.25">
      <c r="A411" t="s">
        <v>10</v>
      </c>
      <c r="B411" t="s">
        <v>2111</v>
      </c>
      <c r="C411" t="s">
        <v>132</v>
      </c>
      <c r="D411" t="s">
        <v>133</v>
      </c>
      <c r="E411" t="s">
        <v>121</v>
      </c>
      <c r="F411" t="s">
        <v>122</v>
      </c>
      <c r="G411" t="s">
        <v>37</v>
      </c>
      <c r="H411" t="s">
        <v>8424</v>
      </c>
      <c r="I411" t="s">
        <v>8442</v>
      </c>
      <c r="J411" t="s">
        <v>21</v>
      </c>
      <c r="K411">
        <v>1.3</v>
      </c>
      <c r="L411">
        <v>5.2</v>
      </c>
      <c r="M411" t="s">
        <v>23</v>
      </c>
      <c r="N411" t="s">
        <v>24</v>
      </c>
      <c r="O411" t="s">
        <v>24</v>
      </c>
      <c r="P411">
        <v>33.1</v>
      </c>
      <c r="Q411" t="s">
        <v>23</v>
      </c>
      <c r="R411" t="s">
        <v>24</v>
      </c>
      <c r="S411" t="s">
        <v>24</v>
      </c>
      <c r="T411">
        <v>32.5</v>
      </c>
      <c r="U411" t="s">
        <v>23</v>
      </c>
      <c r="V411" t="s">
        <v>24</v>
      </c>
      <c r="W411" t="s">
        <v>24</v>
      </c>
      <c r="X411">
        <v>29.4</v>
      </c>
    </row>
    <row r="412" spans="1:24" x14ac:dyDescent="0.25">
      <c r="A412" t="s">
        <v>10</v>
      </c>
      <c r="B412" t="s">
        <v>2111</v>
      </c>
      <c r="C412" t="s">
        <v>132</v>
      </c>
      <c r="D412" t="s">
        <v>133</v>
      </c>
      <c r="E412" t="s">
        <v>121</v>
      </c>
      <c r="F412" t="s">
        <v>122</v>
      </c>
      <c r="G412" t="s">
        <v>37</v>
      </c>
      <c r="H412" t="s">
        <v>8424</v>
      </c>
      <c r="I412" t="s">
        <v>8442</v>
      </c>
      <c r="J412" t="s">
        <v>46</v>
      </c>
      <c r="K412">
        <v>0.9</v>
      </c>
      <c r="L412">
        <v>1.2</v>
      </c>
      <c r="M412" t="s">
        <v>23</v>
      </c>
      <c r="N412" t="s">
        <v>24</v>
      </c>
      <c r="O412" t="s">
        <v>24</v>
      </c>
      <c r="P412">
        <v>29.1</v>
      </c>
      <c r="Q412">
        <v>5</v>
      </c>
      <c r="R412">
        <v>22</v>
      </c>
      <c r="S412">
        <v>22.7</v>
      </c>
      <c r="T412">
        <v>30.4</v>
      </c>
      <c r="U412">
        <v>5</v>
      </c>
      <c r="V412">
        <v>16</v>
      </c>
      <c r="W412">
        <v>31.3</v>
      </c>
      <c r="X412">
        <v>27.7</v>
      </c>
    </row>
    <row r="413" spans="1:24" x14ac:dyDescent="0.25">
      <c r="A413" t="s">
        <v>10</v>
      </c>
      <c r="B413" t="s">
        <v>2111</v>
      </c>
      <c r="C413" t="s">
        <v>132</v>
      </c>
      <c r="D413" t="s">
        <v>133</v>
      </c>
      <c r="E413" t="s">
        <v>121</v>
      </c>
      <c r="F413" t="s">
        <v>122</v>
      </c>
      <c r="G413" t="s">
        <v>37</v>
      </c>
      <c r="H413" t="s">
        <v>8424</v>
      </c>
      <c r="I413" t="s">
        <v>8442</v>
      </c>
      <c r="J413" t="s">
        <v>47</v>
      </c>
      <c r="K413">
        <v>0.6</v>
      </c>
      <c r="L413">
        <v>4.7</v>
      </c>
      <c r="M413" t="s">
        <v>23</v>
      </c>
      <c r="N413" t="s">
        <v>23</v>
      </c>
      <c r="O413" t="s">
        <v>24</v>
      </c>
      <c r="P413">
        <v>33.6</v>
      </c>
      <c r="Q413" t="s">
        <v>23</v>
      </c>
      <c r="R413" t="s">
        <v>23</v>
      </c>
      <c r="S413" t="s">
        <v>24</v>
      </c>
      <c r="T413">
        <v>33.1</v>
      </c>
      <c r="U413" t="s">
        <v>23</v>
      </c>
      <c r="V413" t="s">
        <v>23</v>
      </c>
      <c r="W413" t="s">
        <v>24</v>
      </c>
      <c r="X413">
        <v>30.8</v>
      </c>
    </row>
    <row r="414" spans="1:24" x14ac:dyDescent="0.25">
      <c r="A414" t="s">
        <v>10</v>
      </c>
      <c r="B414" t="s">
        <v>2111</v>
      </c>
      <c r="C414" t="s">
        <v>132</v>
      </c>
      <c r="D414" t="s">
        <v>133</v>
      </c>
      <c r="E414" t="s">
        <v>121</v>
      </c>
      <c r="F414" t="s">
        <v>122</v>
      </c>
      <c r="G414" t="s">
        <v>37</v>
      </c>
      <c r="H414" t="s">
        <v>8424</v>
      </c>
      <c r="I414" t="s">
        <v>8442</v>
      </c>
      <c r="J414" t="s">
        <v>28</v>
      </c>
      <c r="K414">
        <v>3.3</v>
      </c>
      <c r="L414">
        <v>3.7</v>
      </c>
      <c r="M414">
        <v>27</v>
      </c>
      <c r="N414">
        <v>84</v>
      </c>
      <c r="O414">
        <v>32.1</v>
      </c>
      <c r="P414">
        <v>24.7</v>
      </c>
      <c r="Q414">
        <v>23</v>
      </c>
      <c r="R414">
        <v>72</v>
      </c>
      <c r="S414">
        <v>31.9</v>
      </c>
      <c r="T414">
        <v>25.4</v>
      </c>
      <c r="U414">
        <v>11</v>
      </c>
      <c r="V414">
        <v>54</v>
      </c>
      <c r="W414">
        <v>20.399999999999999</v>
      </c>
      <c r="X414">
        <v>23.3</v>
      </c>
    </row>
    <row r="415" spans="1:24" x14ac:dyDescent="0.25">
      <c r="A415" t="s">
        <v>10</v>
      </c>
      <c r="B415" t="s">
        <v>2111</v>
      </c>
      <c r="C415" t="s">
        <v>132</v>
      </c>
      <c r="D415" t="s">
        <v>133</v>
      </c>
      <c r="E415" t="s">
        <v>121</v>
      </c>
      <c r="F415" t="s">
        <v>122</v>
      </c>
      <c r="G415" t="s">
        <v>37</v>
      </c>
      <c r="H415" t="s">
        <v>8424</v>
      </c>
      <c r="I415" t="s">
        <v>8442</v>
      </c>
      <c r="J415" t="s">
        <v>29</v>
      </c>
      <c r="K415">
        <v>51.6</v>
      </c>
      <c r="L415">
        <v>42.9</v>
      </c>
      <c r="M415">
        <v>301</v>
      </c>
      <c r="N415">
        <v>1018</v>
      </c>
      <c r="O415">
        <v>29.6</v>
      </c>
      <c r="P415">
        <v>21.2</v>
      </c>
      <c r="Q415">
        <v>280</v>
      </c>
      <c r="R415">
        <v>942</v>
      </c>
      <c r="S415">
        <v>29.7</v>
      </c>
      <c r="T415">
        <v>22.1</v>
      </c>
      <c r="U415">
        <v>168</v>
      </c>
      <c r="V415">
        <v>724</v>
      </c>
      <c r="W415">
        <v>23.2</v>
      </c>
      <c r="X415">
        <v>19.600000000000001</v>
      </c>
    </row>
    <row r="416" spans="1:24" x14ac:dyDescent="0.25">
      <c r="A416" t="s">
        <v>10</v>
      </c>
      <c r="B416" t="s">
        <v>2111</v>
      </c>
      <c r="C416" t="s">
        <v>132</v>
      </c>
      <c r="D416" t="s">
        <v>133</v>
      </c>
      <c r="E416" t="s">
        <v>121</v>
      </c>
      <c r="F416" t="s">
        <v>122</v>
      </c>
      <c r="G416" t="s">
        <v>37</v>
      </c>
      <c r="H416" t="s">
        <v>8424</v>
      </c>
      <c r="I416" t="s">
        <v>8442</v>
      </c>
      <c r="J416" t="s">
        <v>30</v>
      </c>
      <c r="K416">
        <v>40.4</v>
      </c>
      <c r="L416">
        <v>41.1</v>
      </c>
      <c r="M416">
        <v>244</v>
      </c>
      <c r="N416">
        <v>792</v>
      </c>
      <c r="O416">
        <v>30.8</v>
      </c>
      <c r="P416">
        <v>24.2</v>
      </c>
      <c r="Q416">
        <v>225</v>
      </c>
      <c r="R416">
        <v>757</v>
      </c>
      <c r="S416">
        <v>29.7</v>
      </c>
      <c r="T416">
        <v>23.8</v>
      </c>
      <c r="U416">
        <v>136</v>
      </c>
      <c r="V416">
        <v>611</v>
      </c>
      <c r="W416">
        <v>22.3</v>
      </c>
      <c r="X416">
        <v>20.8</v>
      </c>
    </row>
    <row r="417" spans="1:24" x14ac:dyDescent="0.25">
      <c r="A417" t="s">
        <v>10</v>
      </c>
      <c r="B417" t="s">
        <v>2111</v>
      </c>
      <c r="C417" t="s">
        <v>132</v>
      </c>
      <c r="D417" t="s">
        <v>133</v>
      </c>
      <c r="E417" t="s">
        <v>121</v>
      </c>
      <c r="F417" t="s">
        <v>122</v>
      </c>
      <c r="G417" t="s">
        <v>37</v>
      </c>
      <c r="H417" t="s">
        <v>8424</v>
      </c>
      <c r="I417" t="s">
        <v>8442</v>
      </c>
      <c r="J417" t="s">
        <v>31</v>
      </c>
      <c r="K417">
        <v>1.2</v>
      </c>
      <c r="L417">
        <v>2.7</v>
      </c>
      <c r="M417">
        <v>16</v>
      </c>
      <c r="N417">
        <v>30</v>
      </c>
      <c r="O417">
        <v>53.3</v>
      </c>
      <c r="P417">
        <v>33.9</v>
      </c>
      <c r="Q417">
        <v>14</v>
      </c>
      <c r="R417">
        <v>33</v>
      </c>
      <c r="S417">
        <v>42.4</v>
      </c>
      <c r="T417">
        <v>33.299999999999997</v>
      </c>
      <c r="U417">
        <v>10</v>
      </c>
      <c r="V417">
        <v>25</v>
      </c>
      <c r="W417">
        <v>40</v>
      </c>
      <c r="X417">
        <v>30</v>
      </c>
    </row>
    <row r="418" spans="1:24" x14ac:dyDescent="0.25">
      <c r="A418" t="s">
        <v>10</v>
      </c>
      <c r="B418" t="s">
        <v>2111</v>
      </c>
      <c r="C418" t="s">
        <v>132</v>
      </c>
      <c r="D418" t="s">
        <v>133</v>
      </c>
      <c r="E418" t="s">
        <v>121</v>
      </c>
      <c r="F418" t="s">
        <v>122</v>
      </c>
      <c r="G418" t="s">
        <v>37</v>
      </c>
      <c r="H418" t="s">
        <v>8424</v>
      </c>
      <c r="I418" t="s">
        <v>8442</v>
      </c>
      <c r="J418" t="s">
        <v>60</v>
      </c>
      <c r="K418" t="s">
        <v>22</v>
      </c>
      <c r="L418">
        <v>0.5</v>
      </c>
      <c r="M418" t="s">
        <v>23</v>
      </c>
      <c r="N418" t="s">
        <v>23</v>
      </c>
      <c r="O418" t="s">
        <v>24</v>
      </c>
      <c r="P418">
        <v>38.6</v>
      </c>
      <c r="Q418">
        <v>0</v>
      </c>
      <c r="R418" t="s">
        <v>23</v>
      </c>
      <c r="S418">
        <v>0</v>
      </c>
      <c r="T418">
        <v>38.1</v>
      </c>
      <c r="U418">
        <v>0</v>
      </c>
      <c r="V418">
        <v>0</v>
      </c>
      <c r="W418" t="s">
        <v>22</v>
      </c>
      <c r="X418">
        <v>38.1</v>
      </c>
    </row>
    <row r="419" spans="1:24" x14ac:dyDescent="0.25">
      <c r="A419" t="s">
        <v>10</v>
      </c>
      <c r="B419" t="s">
        <v>2111</v>
      </c>
      <c r="C419" t="s">
        <v>132</v>
      </c>
      <c r="D419" t="s">
        <v>133</v>
      </c>
      <c r="E419" t="s">
        <v>121</v>
      </c>
      <c r="F419" t="s">
        <v>122</v>
      </c>
      <c r="G419" t="s">
        <v>37</v>
      </c>
      <c r="H419" t="s">
        <v>8424</v>
      </c>
      <c r="I419" t="s">
        <v>8442</v>
      </c>
      <c r="J419" t="s">
        <v>48</v>
      </c>
      <c r="K419">
        <v>1.1000000000000001</v>
      </c>
      <c r="L419">
        <v>1.2</v>
      </c>
      <c r="M419" t="s">
        <v>23</v>
      </c>
      <c r="N419" t="s">
        <v>24</v>
      </c>
      <c r="O419">
        <v>25</v>
      </c>
      <c r="P419">
        <v>23.3</v>
      </c>
      <c r="Q419" t="s">
        <v>23</v>
      </c>
      <c r="R419" t="s">
        <v>24</v>
      </c>
      <c r="S419" t="s">
        <v>24</v>
      </c>
      <c r="T419">
        <v>24</v>
      </c>
      <c r="U419" t="s">
        <v>23</v>
      </c>
      <c r="V419" t="s">
        <v>24</v>
      </c>
      <c r="W419" t="s">
        <v>24</v>
      </c>
      <c r="X419">
        <v>23.1</v>
      </c>
    </row>
    <row r="420" spans="1:24" x14ac:dyDescent="0.25">
      <c r="A420" t="s">
        <v>10</v>
      </c>
      <c r="B420" t="s">
        <v>2112</v>
      </c>
      <c r="C420" t="s">
        <v>277</v>
      </c>
      <c r="D420" t="s">
        <v>133</v>
      </c>
      <c r="E420" t="s">
        <v>35</v>
      </c>
      <c r="F420" t="s">
        <v>36</v>
      </c>
      <c r="G420" t="s">
        <v>37</v>
      </c>
      <c r="H420" t="s">
        <v>8424</v>
      </c>
      <c r="I420" t="s">
        <v>8425</v>
      </c>
      <c r="J420" t="s">
        <v>38</v>
      </c>
      <c r="K420">
        <v>1.1000000000000001</v>
      </c>
      <c r="L420">
        <v>1.2</v>
      </c>
      <c r="M420" t="s">
        <v>23</v>
      </c>
      <c r="N420" t="s">
        <v>24</v>
      </c>
      <c r="O420" t="s">
        <v>24</v>
      </c>
      <c r="P420">
        <v>23.6</v>
      </c>
      <c r="Q420" t="s">
        <v>23</v>
      </c>
      <c r="R420" t="s">
        <v>24</v>
      </c>
      <c r="S420" t="s">
        <v>24</v>
      </c>
      <c r="T420">
        <v>23.5</v>
      </c>
      <c r="U420" t="s">
        <v>23</v>
      </c>
      <c r="V420" t="s">
        <v>24</v>
      </c>
      <c r="W420" t="s">
        <v>24</v>
      </c>
      <c r="X420">
        <v>21.6</v>
      </c>
    </row>
    <row r="421" spans="1:24" x14ac:dyDescent="0.25">
      <c r="A421" t="s">
        <v>10</v>
      </c>
      <c r="B421" t="s">
        <v>2112</v>
      </c>
      <c r="C421" t="s">
        <v>277</v>
      </c>
      <c r="D421" t="s">
        <v>133</v>
      </c>
      <c r="E421" t="s">
        <v>35</v>
      </c>
      <c r="F421" t="s">
        <v>36</v>
      </c>
      <c r="G421" t="s">
        <v>37</v>
      </c>
      <c r="H421" t="s">
        <v>8424</v>
      </c>
      <c r="I421" t="s">
        <v>8425</v>
      </c>
      <c r="J421" t="s">
        <v>21</v>
      </c>
      <c r="K421">
        <v>0.6</v>
      </c>
      <c r="L421">
        <v>5.2</v>
      </c>
      <c r="M421">
        <v>8</v>
      </c>
      <c r="N421">
        <v>27</v>
      </c>
      <c r="O421">
        <v>29.6</v>
      </c>
      <c r="P421">
        <v>33.1</v>
      </c>
      <c r="Q421">
        <v>9</v>
      </c>
      <c r="R421">
        <v>25</v>
      </c>
      <c r="S421">
        <v>36</v>
      </c>
      <c r="T421">
        <v>32.5</v>
      </c>
      <c r="U421">
        <v>5</v>
      </c>
      <c r="V421">
        <v>21</v>
      </c>
      <c r="W421">
        <v>23.8</v>
      </c>
      <c r="X421">
        <v>29.4</v>
      </c>
    </row>
    <row r="422" spans="1:24" x14ac:dyDescent="0.25">
      <c r="A422" t="s">
        <v>10</v>
      </c>
      <c r="B422" t="s">
        <v>2112</v>
      </c>
      <c r="C422" t="s">
        <v>277</v>
      </c>
      <c r="D422" t="s">
        <v>133</v>
      </c>
      <c r="E422" t="s">
        <v>35</v>
      </c>
      <c r="F422" t="s">
        <v>36</v>
      </c>
      <c r="G422" t="s">
        <v>37</v>
      </c>
      <c r="H422" t="s">
        <v>8424</v>
      </c>
      <c r="I422" t="s">
        <v>8425</v>
      </c>
      <c r="J422" t="s">
        <v>83</v>
      </c>
      <c r="K422" t="s">
        <v>22</v>
      </c>
      <c r="L422">
        <v>0.5</v>
      </c>
      <c r="M422">
        <v>0</v>
      </c>
      <c r="N422" t="s">
        <v>23</v>
      </c>
      <c r="O422">
        <v>0</v>
      </c>
      <c r="P422">
        <v>34.799999999999997</v>
      </c>
      <c r="Q422">
        <v>0</v>
      </c>
      <c r="R422" t="s">
        <v>23</v>
      </c>
      <c r="S422">
        <v>0</v>
      </c>
      <c r="T422">
        <v>40.5</v>
      </c>
      <c r="U422">
        <v>0</v>
      </c>
      <c r="V422" t="s">
        <v>23</v>
      </c>
      <c r="W422">
        <v>0</v>
      </c>
      <c r="X422">
        <v>39.4</v>
      </c>
    </row>
    <row r="423" spans="1:24" x14ac:dyDescent="0.25">
      <c r="A423" t="s">
        <v>10</v>
      </c>
      <c r="B423" t="s">
        <v>2112</v>
      </c>
      <c r="C423" t="s">
        <v>277</v>
      </c>
      <c r="D423" t="s">
        <v>133</v>
      </c>
      <c r="E423" t="s">
        <v>35</v>
      </c>
      <c r="F423" t="s">
        <v>36</v>
      </c>
      <c r="G423" t="s">
        <v>37</v>
      </c>
      <c r="H423" t="s">
        <v>8424</v>
      </c>
      <c r="I423" t="s">
        <v>8425</v>
      </c>
      <c r="J423" t="s">
        <v>46</v>
      </c>
      <c r="K423">
        <v>0.7</v>
      </c>
      <c r="L423">
        <v>1.2</v>
      </c>
      <c r="M423" t="s">
        <v>23</v>
      </c>
      <c r="N423" t="s">
        <v>24</v>
      </c>
      <c r="O423" t="s">
        <v>24</v>
      </c>
      <c r="P423">
        <v>29.1</v>
      </c>
      <c r="Q423">
        <v>6</v>
      </c>
      <c r="R423">
        <v>23</v>
      </c>
      <c r="S423">
        <v>26.1</v>
      </c>
      <c r="T423">
        <v>30.4</v>
      </c>
      <c r="U423" t="s">
        <v>23</v>
      </c>
      <c r="V423" t="s">
        <v>24</v>
      </c>
      <c r="W423" t="s">
        <v>24</v>
      </c>
      <c r="X423">
        <v>27.7</v>
      </c>
    </row>
    <row r="424" spans="1:24" x14ac:dyDescent="0.25">
      <c r="A424" t="s">
        <v>10</v>
      </c>
      <c r="B424" t="s">
        <v>2112</v>
      </c>
      <c r="C424" t="s">
        <v>277</v>
      </c>
      <c r="D424" t="s">
        <v>133</v>
      </c>
      <c r="E424" t="s">
        <v>35</v>
      </c>
      <c r="F424" t="s">
        <v>36</v>
      </c>
      <c r="G424" t="s">
        <v>37</v>
      </c>
      <c r="H424" t="s">
        <v>8424</v>
      </c>
      <c r="I424" t="s">
        <v>8425</v>
      </c>
      <c r="J424" t="s">
        <v>47</v>
      </c>
      <c r="K424">
        <v>0.7</v>
      </c>
      <c r="L424">
        <v>4.7</v>
      </c>
      <c r="M424">
        <v>8</v>
      </c>
      <c r="N424">
        <v>13</v>
      </c>
      <c r="O424">
        <v>61.5</v>
      </c>
      <c r="P424">
        <v>33.6</v>
      </c>
      <c r="Q424">
        <v>5</v>
      </c>
      <c r="R424">
        <v>13</v>
      </c>
      <c r="S424">
        <v>38.5</v>
      </c>
      <c r="T424">
        <v>33.1</v>
      </c>
      <c r="U424">
        <v>6</v>
      </c>
      <c r="V424">
        <v>13</v>
      </c>
      <c r="W424">
        <v>46.2</v>
      </c>
      <c r="X424">
        <v>30.8</v>
      </c>
    </row>
    <row r="425" spans="1:24" x14ac:dyDescent="0.25">
      <c r="A425" t="s">
        <v>10</v>
      </c>
      <c r="B425" t="s">
        <v>2112</v>
      </c>
      <c r="C425" t="s">
        <v>277</v>
      </c>
      <c r="D425" t="s">
        <v>133</v>
      </c>
      <c r="E425" t="s">
        <v>35</v>
      </c>
      <c r="F425" t="s">
        <v>36</v>
      </c>
      <c r="G425" t="s">
        <v>37</v>
      </c>
      <c r="H425" t="s">
        <v>8424</v>
      </c>
      <c r="I425" t="s">
        <v>8425</v>
      </c>
      <c r="J425" t="s">
        <v>28</v>
      </c>
      <c r="K425">
        <v>3</v>
      </c>
      <c r="L425">
        <v>3.7</v>
      </c>
      <c r="M425">
        <v>20</v>
      </c>
      <c r="N425">
        <v>93</v>
      </c>
      <c r="O425">
        <v>21.5</v>
      </c>
      <c r="P425">
        <v>24.7</v>
      </c>
      <c r="Q425">
        <v>16</v>
      </c>
      <c r="R425">
        <v>78</v>
      </c>
      <c r="S425">
        <v>20.5</v>
      </c>
      <c r="T425">
        <v>25.4</v>
      </c>
      <c r="U425">
        <v>11</v>
      </c>
      <c r="V425">
        <v>58</v>
      </c>
      <c r="W425">
        <v>19</v>
      </c>
      <c r="X425">
        <v>23.3</v>
      </c>
    </row>
    <row r="426" spans="1:24" x14ac:dyDescent="0.25">
      <c r="A426" t="s">
        <v>10</v>
      </c>
      <c r="B426" t="s">
        <v>2112</v>
      </c>
      <c r="C426" t="s">
        <v>277</v>
      </c>
      <c r="D426" t="s">
        <v>133</v>
      </c>
      <c r="E426" t="s">
        <v>35</v>
      </c>
      <c r="F426" t="s">
        <v>36</v>
      </c>
      <c r="G426" t="s">
        <v>37</v>
      </c>
      <c r="H426" t="s">
        <v>8424</v>
      </c>
      <c r="I426" t="s">
        <v>8425</v>
      </c>
      <c r="J426" t="s">
        <v>29</v>
      </c>
      <c r="K426">
        <v>61.3</v>
      </c>
      <c r="L426">
        <v>42.9</v>
      </c>
      <c r="M426">
        <v>453</v>
      </c>
      <c r="N426">
        <v>1910</v>
      </c>
      <c r="O426">
        <v>23.7</v>
      </c>
      <c r="P426">
        <v>21.2</v>
      </c>
      <c r="Q426">
        <v>422</v>
      </c>
      <c r="R426">
        <v>1704</v>
      </c>
      <c r="S426">
        <v>24.8</v>
      </c>
      <c r="T426">
        <v>22.1</v>
      </c>
      <c r="U426">
        <v>299</v>
      </c>
      <c r="V426">
        <v>1174</v>
      </c>
      <c r="W426">
        <v>25.5</v>
      </c>
      <c r="X426">
        <v>19.600000000000001</v>
      </c>
    </row>
    <row r="427" spans="1:24" x14ac:dyDescent="0.25">
      <c r="A427" t="s">
        <v>10</v>
      </c>
      <c r="B427" t="s">
        <v>2112</v>
      </c>
      <c r="C427" t="s">
        <v>277</v>
      </c>
      <c r="D427" t="s">
        <v>133</v>
      </c>
      <c r="E427" t="s">
        <v>35</v>
      </c>
      <c r="F427" t="s">
        <v>36</v>
      </c>
      <c r="G427" t="s">
        <v>37</v>
      </c>
      <c r="H427" t="s">
        <v>8424</v>
      </c>
      <c r="I427" t="s">
        <v>8425</v>
      </c>
      <c r="J427" t="s">
        <v>30</v>
      </c>
      <c r="K427">
        <v>31.7</v>
      </c>
      <c r="L427">
        <v>41.1</v>
      </c>
      <c r="M427">
        <v>250</v>
      </c>
      <c r="N427">
        <v>912</v>
      </c>
      <c r="O427">
        <v>27.4</v>
      </c>
      <c r="P427">
        <v>24.2</v>
      </c>
      <c r="Q427">
        <v>236</v>
      </c>
      <c r="R427">
        <v>876</v>
      </c>
      <c r="S427">
        <v>26.9</v>
      </c>
      <c r="T427">
        <v>23.8</v>
      </c>
      <c r="U427">
        <v>168</v>
      </c>
      <c r="V427">
        <v>636</v>
      </c>
      <c r="W427">
        <v>26.4</v>
      </c>
      <c r="X427">
        <v>20.8</v>
      </c>
    </row>
    <row r="428" spans="1:24" x14ac:dyDescent="0.25">
      <c r="A428" t="s">
        <v>10</v>
      </c>
      <c r="B428" t="s">
        <v>2112</v>
      </c>
      <c r="C428" t="s">
        <v>277</v>
      </c>
      <c r="D428" t="s">
        <v>133</v>
      </c>
      <c r="E428" t="s">
        <v>35</v>
      </c>
      <c r="F428" t="s">
        <v>36</v>
      </c>
      <c r="G428" t="s">
        <v>37</v>
      </c>
      <c r="H428" t="s">
        <v>8424</v>
      </c>
      <c r="I428" t="s">
        <v>8425</v>
      </c>
      <c r="J428" t="s">
        <v>31</v>
      </c>
      <c r="K428">
        <v>0.7</v>
      </c>
      <c r="L428">
        <v>2.7</v>
      </c>
      <c r="M428">
        <v>11</v>
      </c>
      <c r="N428">
        <v>25</v>
      </c>
      <c r="O428">
        <v>44</v>
      </c>
      <c r="P428">
        <v>33.9</v>
      </c>
      <c r="Q428">
        <v>11</v>
      </c>
      <c r="R428">
        <v>26</v>
      </c>
      <c r="S428">
        <v>42.3</v>
      </c>
      <c r="T428">
        <v>33.299999999999997</v>
      </c>
      <c r="U428">
        <v>6</v>
      </c>
      <c r="V428">
        <v>22</v>
      </c>
      <c r="W428">
        <v>27.3</v>
      </c>
      <c r="X428">
        <v>30</v>
      </c>
    </row>
    <row r="429" spans="1:24" x14ac:dyDescent="0.25">
      <c r="A429" t="s">
        <v>10</v>
      </c>
      <c r="B429" t="s">
        <v>2112</v>
      </c>
      <c r="C429" t="s">
        <v>277</v>
      </c>
      <c r="D429" t="s">
        <v>133</v>
      </c>
      <c r="E429" t="s">
        <v>35</v>
      </c>
      <c r="F429" t="s">
        <v>36</v>
      </c>
      <c r="G429" t="s">
        <v>37</v>
      </c>
      <c r="H429" t="s">
        <v>8424</v>
      </c>
      <c r="I429" t="s">
        <v>8425</v>
      </c>
      <c r="J429" t="s">
        <v>48</v>
      </c>
      <c r="K429">
        <v>1</v>
      </c>
      <c r="L429">
        <v>1.2</v>
      </c>
      <c r="M429">
        <v>5</v>
      </c>
      <c r="N429">
        <v>17</v>
      </c>
      <c r="O429">
        <v>29.4</v>
      </c>
      <c r="P429">
        <v>23.3</v>
      </c>
      <c r="Q429" t="s">
        <v>23</v>
      </c>
      <c r="R429" t="s">
        <v>24</v>
      </c>
      <c r="S429">
        <v>20</v>
      </c>
      <c r="T429">
        <v>24</v>
      </c>
      <c r="U429" t="s">
        <v>23</v>
      </c>
      <c r="V429" t="s">
        <v>24</v>
      </c>
      <c r="W429">
        <v>7.7</v>
      </c>
      <c r="X429">
        <v>23.1</v>
      </c>
    </row>
    <row r="430" spans="1:24" x14ac:dyDescent="0.25">
      <c r="A430" t="s">
        <v>10</v>
      </c>
      <c r="B430" t="s">
        <v>2112</v>
      </c>
      <c r="C430" t="s">
        <v>277</v>
      </c>
      <c r="D430" t="s">
        <v>133</v>
      </c>
      <c r="E430" t="s">
        <v>179</v>
      </c>
      <c r="F430" t="s">
        <v>180</v>
      </c>
      <c r="G430" t="s">
        <v>37</v>
      </c>
      <c r="H430" t="s">
        <v>8424</v>
      </c>
      <c r="I430" t="s">
        <v>8450</v>
      </c>
      <c r="J430" t="s">
        <v>38</v>
      </c>
      <c r="K430">
        <v>1.5</v>
      </c>
      <c r="L430">
        <v>1.2</v>
      </c>
      <c r="M430">
        <v>0</v>
      </c>
      <c r="N430" t="s">
        <v>23</v>
      </c>
      <c r="O430">
        <v>0</v>
      </c>
      <c r="P430">
        <v>23.6</v>
      </c>
      <c r="Q430">
        <v>0</v>
      </c>
      <c r="R430" t="s">
        <v>23</v>
      </c>
      <c r="S430">
        <v>0</v>
      </c>
      <c r="T430">
        <v>23.5</v>
      </c>
      <c r="U430">
        <v>0</v>
      </c>
      <c r="V430" t="s">
        <v>23</v>
      </c>
      <c r="W430">
        <v>0</v>
      </c>
      <c r="X430">
        <v>21.6</v>
      </c>
    </row>
    <row r="431" spans="1:24" x14ac:dyDescent="0.25">
      <c r="A431" t="s">
        <v>10</v>
      </c>
      <c r="B431" t="s">
        <v>2112</v>
      </c>
      <c r="C431" t="s">
        <v>277</v>
      </c>
      <c r="D431" t="s">
        <v>133</v>
      </c>
      <c r="E431" t="s">
        <v>179</v>
      </c>
      <c r="F431" t="s">
        <v>180</v>
      </c>
      <c r="G431" t="s">
        <v>37</v>
      </c>
      <c r="H431" t="s">
        <v>8424</v>
      </c>
      <c r="I431" t="s">
        <v>8450</v>
      </c>
      <c r="J431" t="s">
        <v>21</v>
      </c>
      <c r="K431">
        <v>4.4000000000000004</v>
      </c>
      <c r="L431">
        <v>5.2</v>
      </c>
      <c r="M431" t="s">
        <v>23</v>
      </c>
      <c r="N431" t="s">
        <v>24</v>
      </c>
      <c r="O431" t="s">
        <v>24</v>
      </c>
      <c r="P431">
        <v>33.1</v>
      </c>
      <c r="Q431">
        <v>5</v>
      </c>
      <c r="R431">
        <v>10</v>
      </c>
      <c r="S431">
        <v>50</v>
      </c>
      <c r="T431">
        <v>32.5</v>
      </c>
      <c r="U431" t="s">
        <v>23</v>
      </c>
      <c r="V431" t="s">
        <v>24</v>
      </c>
      <c r="W431" t="s">
        <v>24</v>
      </c>
      <c r="X431">
        <v>29.4</v>
      </c>
    </row>
    <row r="432" spans="1:24" x14ac:dyDescent="0.25">
      <c r="A432" t="s">
        <v>10</v>
      </c>
      <c r="B432" t="s">
        <v>2112</v>
      </c>
      <c r="C432" t="s">
        <v>277</v>
      </c>
      <c r="D432" t="s">
        <v>133</v>
      </c>
      <c r="E432" t="s">
        <v>179</v>
      </c>
      <c r="F432" t="s">
        <v>180</v>
      </c>
      <c r="G432" t="s">
        <v>37</v>
      </c>
      <c r="H432" t="s">
        <v>8424</v>
      </c>
      <c r="I432" t="s">
        <v>8450</v>
      </c>
      <c r="J432" t="s">
        <v>46</v>
      </c>
      <c r="K432">
        <v>1.7</v>
      </c>
      <c r="L432">
        <v>1.2</v>
      </c>
      <c r="M432" t="s">
        <v>23</v>
      </c>
      <c r="N432" t="s">
        <v>24</v>
      </c>
      <c r="O432">
        <v>33.299999999999997</v>
      </c>
      <c r="P432">
        <v>29.1</v>
      </c>
      <c r="Q432" t="s">
        <v>23</v>
      </c>
      <c r="R432" t="s">
        <v>24</v>
      </c>
      <c r="S432">
        <v>50</v>
      </c>
      <c r="T432">
        <v>30.4</v>
      </c>
      <c r="U432" t="s">
        <v>23</v>
      </c>
      <c r="V432" t="s">
        <v>24</v>
      </c>
      <c r="W432">
        <v>50</v>
      </c>
      <c r="X432">
        <v>27.7</v>
      </c>
    </row>
    <row r="433" spans="1:24" x14ac:dyDescent="0.25">
      <c r="A433" t="s">
        <v>10</v>
      </c>
      <c r="B433" t="s">
        <v>2112</v>
      </c>
      <c r="C433" t="s">
        <v>277</v>
      </c>
      <c r="D433" t="s">
        <v>133</v>
      </c>
      <c r="E433" t="s">
        <v>179</v>
      </c>
      <c r="F433" t="s">
        <v>180</v>
      </c>
      <c r="G433" t="s">
        <v>37</v>
      </c>
      <c r="H433" t="s">
        <v>8424</v>
      </c>
      <c r="I433" t="s">
        <v>8450</v>
      </c>
      <c r="J433" t="s">
        <v>47</v>
      </c>
      <c r="K433">
        <v>2</v>
      </c>
      <c r="L433">
        <v>4.7</v>
      </c>
      <c r="M433">
        <v>0</v>
      </c>
      <c r="N433" t="s">
        <v>23</v>
      </c>
      <c r="O433">
        <v>0</v>
      </c>
      <c r="P433">
        <v>33.6</v>
      </c>
      <c r="Q433">
        <v>0</v>
      </c>
      <c r="R433" t="s">
        <v>23</v>
      </c>
      <c r="S433">
        <v>0</v>
      </c>
      <c r="T433">
        <v>33.1</v>
      </c>
      <c r="U433">
        <v>0</v>
      </c>
      <c r="V433" t="s">
        <v>23</v>
      </c>
      <c r="W433">
        <v>0</v>
      </c>
      <c r="X433">
        <v>30.8</v>
      </c>
    </row>
    <row r="434" spans="1:24" x14ac:dyDescent="0.25">
      <c r="A434" t="s">
        <v>10</v>
      </c>
      <c r="B434" t="s">
        <v>2112</v>
      </c>
      <c r="C434" t="s">
        <v>277</v>
      </c>
      <c r="D434" t="s">
        <v>133</v>
      </c>
      <c r="E434" t="s">
        <v>179</v>
      </c>
      <c r="F434" t="s">
        <v>180</v>
      </c>
      <c r="G434" t="s">
        <v>37</v>
      </c>
      <c r="H434" t="s">
        <v>8424</v>
      </c>
      <c r="I434" t="s">
        <v>8450</v>
      </c>
      <c r="J434" t="s">
        <v>28</v>
      </c>
      <c r="K434">
        <v>4.7</v>
      </c>
      <c r="L434">
        <v>3.7</v>
      </c>
      <c r="M434">
        <v>9</v>
      </c>
      <c r="N434">
        <v>28</v>
      </c>
      <c r="O434">
        <v>32.1</v>
      </c>
      <c r="P434">
        <v>24.7</v>
      </c>
      <c r="Q434">
        <v>10</v>
      </c>
      <c r="R434">
        <v>24</v>
      </c>
      <c r="S434">
        <v>41.7</v>
      </c>
      <c r="T434">
        <v>25.4</v>
      </c>
      <c r="U434">
        <v>6</v>
      </c>
      <c r="V434">
        <v>22</v>
      </c>
      <c r="W434">
        <v>27.3</v>
      </c>
      <c r="X434">
        <v>23.3</v>
      </c>
    </row>
    <row r="435" spans="1:24" x14ac:dyDescent="0.25">
      <c r="A435" t="s">
        <v>10</v>
      </c>
      <c r="B435" t="s">
        <v>2112</v>
      </c>
      <c r="C435" t="s">
        <v>277</v>
      </c>
      <c r="D435" t="s">
        <v>133</v>
      </c>
      <c r="E435" t="s">
        <v>179</v>
      </c>
      <c r="F435" t="s">
        <v>180</v>
      </c>
      <c r="G435" t="s">
        <v>37</v>
      </c>
      <c r="H435" t="s">
        <v>8424</v>
      </c>
      <c r="I435" t="s">
        <v>8450</v>
      </c>
      <c r="J435" t="s">
        <v>29</v>
      </c>
      <c r="K435">
        <v>53.3</v>
      </c>
      <c r="L435">
        <v>42.9</v>
      </c>
      <c r="M435">
        <v>66</v>
      </c>
      <c r="N435">
        <v>309</v>
      </c>
      <c r="O435">
        <v>21.4</v>
      </c>
      <c r="P435">
        <v>21.2</v>
      </c>
      <c r="Q435">
        <v>65</v>
      </c>
      <c r="R435">
        <v>272</v>
      </c>
      <c r="S435">
        <v>23.9</v>
      </c>
      <c r="T435">
        <v>22.1</v>
      </c>
      <c r="U435">
        <v>48</v>
      </c>
      <c r="V435">
        <v>208</v>
      </c>
      <c r="W435">
        <v>23.1</v>
      </c>
      <c r="X435">
        <v>19.600000000000001</v>
      </c>
    </row>
    <row r="436" spans="1:24" x14ac:dyDescent="0.25">
      <c r="A436" t="s">
        <v>10</v>
      </c>
      <c r="B436" t="s">
        <v>2112</v>
      </c>
      <c r="C436" t="s">
        <v>277</v>
      </c>
      <c r="D436" t="s">
        <v>133</v>
      </c>
      <c r="E436" t="s">
        <v>179</v>
      </c>
      <c r="F436" t="s">
        <v>180</v>
      </c>
      <c r="G436" t="s">
        <v>37</v>
      </c>
      <c r="H436" t="s">
        <v>8424</v>
      </c>
      <c r="I436" t="s">
        <v>8450</v>
      </c>
      <c r="J436" t="s">
        <v>30</v>
      </c>
      <c r="K436">
        <v>34.6</v>
      </c>
      <c r="L436">
        <v>41.1</v>
      </c>
      <c r="M436">
        <v>42</v>
      </c>
      <c r="N436">
        <v>181</v>
      </c>
      <c r="O436">
        <v>23.2</v>
      </c>
      <c r="P436">
        <v>24.2</v>
      </c>
      <c r="Q436">
        <v>45</v>
      </c>
      <c r="R436">
        <v>166</v>
      </c>
      <c r="S436">
        <v>27.1</v>
      </c>
      <c r="T436">
        <v>23.8</v>
      </c>
      <c r="U436">
        <v>28</v>
      </c>
      <c r="V436">
        <v>113</v>
      </c>
      <c r="W436">
        <v>24.8</v>
      </c>
      <c r="X436">
        <v>20.8</v>
      </c>
    </row>
    <row r="437" spans="1:24" x14ac:dyDescent="0.25">
      <c r="A437" t="s">
        <v>10</v>
      </c>
      <c r="B437" t="s">
        <v>2112</v>
      </c>
      <c r="C437" t="s">
        <v>277</v>
      </c>
      <c r="D437" t="s">
        <v>133</v>
      </c>
      <c r="E437" t="s">
        <v>179</v>
      </c>
      <c r="F437" t="s">
        <v>180</v>
      </c>
      <c r="G437" t="s">
        <v>37</v>
      </c>
      <c r="H437" t="s">
        <v>8424</v>
      </c>
      <c r="I437" t="s">
        <v>8450</v>
      </c>
      <c r="J437" t="s">
        <v>31</v>
      </c>
      <c r="K437">
        <v>2</v>
      </c>
      <c r="L437">
        <v>2.7</v>
      </c>
      <c r="M437" t="s">
        <v>23</v>
      </c>
      <c r="N437" t="s">
        <v>23</v>
      </c>
      <c r="O437" t="s">
        <v>24</v>
      </c>
      <c r="P437">
        <v>33.9</v>
      </c>
      <c r="Q437" t="s">
        <v>23</v>
      </c>
      <c r="R437" t="s">
        <v>23</v>
      </c>
      <c r="S437" t="s">
        <v>24</v>
      </c>
      <c r="T437">
        <v>33.299999999999997</v>
      </c>
      <c r="U437" t="s">
        <v>23</v>
      </c>
      <c r="V437" t="s">
        <v>23</v>
      </c>
      <c r="W437" t="s">
        <v>24</v>
      </c>
      <c r="X437">
        <v>30</v>
      </c>
    </row>
    <row r="438" spans="1:24" x14ac:dyDescent="0.25">
      <c r="A438" t="s">
        <v>10</v>
      </c>
      <c r="B438" t="s">
        <v>2112</v>
      </c>
      <c r="C438" t="s">
        <v>277</v>
      </c>
      <c r="D438" t="s">
        <v>133</v>
      </c>
      <c r="E438" t="s">
        <v>179</v>
      </c>
      <c r="F438" t="s">
        <v>180</v>
      </c>
      <c r="G438" t="s">
        <v>37</v>
      </c>
      <c r="H438" t="s">
        <v>8424</v>
      </c>
      <c r="I438" t="s">
        <v>8450</v>
      </c>
      <c r="J438" t="s">
        <v>60</v>
      </c>
      <c r="K438">
        <v>1</v>
      </c>
      <c r="L438">
        <v>0.5</v>
      </c>
      <c r="M438" t="s">
        <v>23</v>
      </c>
      <c r="N438" t="s">
        <v>23</v>
      </c>
      <c r="O438" t="s">
        <v>24</v>
      </c>
      <c r="P438">
        <v>38.6</v>
      </c>
      <c r="Q438" t="s">
        <v>23</v>
      </c>
      <c r="R438" t="s">
        <v>23</v>
      </c>
      <c r="S438" t="s">
        <v>24</v>
      </c>
      <c r="T438">
        <v>38.1</v>
      </c>
      <c r="U438" t="s">
        <v>23</v>
      </c>
      <c r="V438" t="s">
        <v>23</v>
      </c>
      <c r="W438" t="s">
        <v>24</v>
      </c>
      <c r="X438">
        <v>38.1</v>
      </c>
    </row>
    <row r="439" spans="1:24" x14ac:dyDescent="0.25">
      <c r="A439" t="s">
        <v>10</v>
      </c>
      <c r="B439" t="s">
        <v>2112</v>
      </c>
      <c r="C439" t="s">
        <v>277</v>
      </c>
      <c r="D439" t="s">
        <v>133</v>
      </c>
      <c r="E439" t="s">
        <v>179</v>
      </c>
      <c r="F439" t="s">
        <v>180</v>
      </c>
      <c r="G439" t="s">
        <v>37</v>
      </c>
      <c r="H439" t="s">
        <v>8424</v>
      </c>
      <c r="I439" t="s">
        <v>8450</v>
      </c>
      <c r="J439" t="s">
        <v>48</v>
      </c>
      <c r="K439" t="s">
        <v>22</v>
      </c>
      <c r="L439">
        <v>1.2</v>
      </c>
      <c r="M439">
        <v>0</v>
      </c>
      <c r="N439" t="s">
        <v>23</v>
      </c>
      <c r="O439">
        <v>0</v>
      </c>
      <c r="P439">
        <v>23.3</v>
      </c>
      <c r="Q439" t="s">
        <v>23</v>
      </c>
      <c r="R439" t="s">
        <v>23</v>
      </c>
      <c r="S439" t="s">
        <v>24</v>
      </c>
      <c r="T439">
        <v>24</v>
      </c>
      <c r="U439" t="s">
        <v>23</v>
      </c>
      <c r="V439" t="s">
        <v>23</v>
      </c>
      <c r="W439" t="s">
        <v>24</v>
      </c>
      <c r="X439">
        <v>23.1</v>
      </c>
    </row>
    <row r="440" spans="1:24" x14ac:dyDescent="0.25">
      <c r="A440" t="s">
        <v>10</v>
      </c>
      <c r="B440" t="s">
        <v>2112</v>
      </c>
      <c r="C440" t="s">
        <v>277</v>
      </c>
      <c r="D440" t="s">
        <v>133</v>
      </c>
      <c r="E440" t="s">
        <v>240</v>
      </c>
      <c r="F440" t="s">
        <v>241</v>
      </c>
      <c r="G440" t="s">
        <v>37</v>
      </c>
      <c r="H440" t="s">
        <v>8424</v>
      </c>
      <c r="I440" t="s">
        <v>8458</v>
      </c>
      <c r="J440" t="s">
        <v>38</v>
      </c>
      <c r="K440">
        <v>2</v>
      </c>
      <c r="L440">
        <v>1.2</v>
      </c>
      <c r="M440" t="s">
        <v>23</v>
      </c>
      <c r="N440" t="s">
        <v>23</v>
      </c>
      <c r="O440" t="s">
        <v>24</v>
      </c>
      <c r="P440">
        <v>23.6</v>
      </c>
      <c r="Q440" t="s">
        <v>23</v>
      </c>
      <c r="R440" t="s">
        <v>23</v>
      </c>
      <c r="S440" t="s">
        <v>24</v>
      </c>
      <c r="T440">
        <v>23.5</v>
      </c>
      <c r="U440">
        <v>0</v>
      </c>
      <c r="V440" t="s">
        <v>23</v>
      </c>
      <c r="W440">
        <v>0</v>
      </c>
      <c r="X440">
        <v>21.6</v>
      </c>
    </row>
    <row r="441" spans="1:24" x14ac:dyDescent="0.25">
      <c r="A441" t="s">
        <v>10</v>
      </c>
      <c r="B441" t="s">
        <v>2112</v>
      </c>
      <c r="C441" t="s">
        <v>277</v>
      </c>
      <c r="D441" t="s">
        <v>133</v>
      </c>
      <c r="E441" t="s">
        <v>240</v>
      </c>
      <c r="F441" t="s">
        <v>241</v>
      </c>
      <c r="G441" t="s">
        <v>37</v>
      </c>
      <c r="H441" t="s">
        <v>8424</v>
      </c>
      <c r="I441" t="s">
        <v>8458</v>
      </c>
      <c r="J441" t="s">
        <v>21</v>
      </c>
      <c r="K441">
        <v>1.3</v>
      </c>
      <c r="L441">
        <v>5.2</v>
      </c>
      <c r="M441" t="s">
        <v>23</v>
      </c>
      <c r="N441" t="s">
        <v>23</v>
      </c>
      <c r="O441" t="s">
        <v>24</v>
      </c>
      <c r="P441">
        <v>33.1</v>
      </c>
      <c r="Q441" t="s">
        <v>23</v>
      </c>
      <c r="R441" t="s">
        <v>23</v>
      </c>
      <c r="S441" t="s">
        <v>24</v>
      </c>
      <c r="T441">
        <v>32.5</v>
      </c>
      <c r="U441">
        <v>0</v>
      </c>
      <c r="V441" t="s">
        <v>23</v>
      </c>
      <c r="W441">
        <v>0</v>
      </c>
      <c r="X441">
        <v>29.4</v>
      </c>
    </row>
    <row r="442" spans="1:24" x14ac:dyDescent="0.25">
      <c r="A442" t="s">
        <v>10</v>
      </c>
      <c r="B442" t="s">
        <v>2112</v>
      </c>
      <c r="C442" t="s">
        <v>277</v>
      </c>
      <c r="D442" t="s">
        <v>133</v>
      </c>
      <c r="E442" t="s">
        <v>240</v>
      </c>
      <c r="F442" t="s">
        <v>241</v>
      </c>
      <c r="G442" t="s">
        <v>37</v>
      </c>
      <c r="H442" t="s">
        <v>8424</v>
      </c>
      <c r="I442" t="s">
        <v>8458</v>
      </c>
      <c r="J442" t="s">
        <v>46</v>
      </c>
      <c r="K442">
        <v>1.3</v>
      </c>
      <c r="L442">
        <v>1.2</v>
      </c>
      <c r="M442" t="s">
        <v>23</v>
      </c>
      <c r="N442" t="s">
        <v>23</v>
      </c>
      <c r="O442" t="s">
        <v>24</v>
      </c>
      <c r="P442">
        <v>29.1</v>
      </c>
      <c r="Q442" t="s">
        <v>23</v>
      </c>
      <c r="R442" t="s">
        <v>23</v>
      </c>
      <c r="S442" t="s">
        <v>24</v>
      </c>
      <c r="T442">
        <v>30.4</v>
      </c>
      <c r="U442" t="s">
        <v>23</v>
      </c>
      <c r="V442" t="s">
        <v>23</v>
      </c>
      <c r="W442" t="s">
        <v>24</v>
      </c>
      <c r="X442">
        <v>27.7</v>
      </c>
    </row>
    <row r="443" spans="1:24" x14ac:dyDescent="0.25">
      <c r="A443" t="s">
        <v>10</v>
      </c>
      <c r="B443" t="s">
        <v>2112</v>
      </c>
      <c r="C443" t="s">
        <v>277</v>
      </c>
      <c r="D443" t="s">
        <v>133</v>
      </c>
      <c r="E443" t="s">
        <v>240</v>
      </c>
      <c r="F443" t="s">
        <v>241</v>
      </c>
      <c r="G443" t="s">
        <v>37</v>
      </c>
      <c r="H443" t="s">
        <v>8424</v>
      </c>
      <c r="I443" t="s">
        <v>8458</v>
      </c>
      <c r="J443" t="s">
        <v>28</v>
      </c>
      <c r="K443" t="s">
        <v>22</v>
      </c>
      <c r="L443">
        <v>3.7</v>
      </c>
      <c r="M443" t="s">
        <v>23</v>
      </c>
      <c r="N443" t="s">
        <v>23</v>
      </c>
      <c r="O443" t="s">
        <v>24</v>
      </c>
      <c r="P443">
        <v>24.7</v>
      </c>
      <c r="Q443" t="s">
        <v>23</v>
      </c>
      <c r="R443" t="s">
        <v>23</v>
      </c>
      <c r="S443" t="s">
        <v>24</v>
      </c>
      <c r="T443">
        <v>25.4</v>
      </c>
      <c r="U443" t="s">
        <v>23</v>
      </c>
      <c r="V443" t="s">
        <v>23</v>
      </c>
      <c r="W443" t="s">
        <v>24</v>
      </c>
      <c r="X443">
        <v>23.3</v>
      </c>
    </row>
    <row r="444" spans="1:24" x14ac:dyDescent="0.25">
      <c r="A444" t="s">
        <v>10</v>
      </c>
      <c r="B444" t="s">
        <v>2112</v>
      </c>
      <c r="C444" t="s">
        <v>277</v>
      </c>
      <c r="D444" t="s">
        <v>133</v>
      </c>
      <c r="E444" t="s">
        <v>240</v>
      </c>
      <c r="F444" t="s">
        <v>241</v>
      </c>
      <c r="G444" t="s">
        <v>37</v>
      </c>
      <c r="H444" t="s">
        <v>8424</v>
      </c>
      <c r="I444" t="s">
        <v>8458</v>
      </c>
      <c r="J444" t="s">
        <v>29</v>
      </c>
      <c r="K444">
        <v>52.9</v>
      </c>
      <c r="L444">
        <v>42.9</v>
      </c>
      <c r="M444">
        <v>36</v>
      </c>
      <c r="N444">
        <v>126</v>
      </c>
      <c r="O444">
        <v>28.6</v>
      </c>
      <c r="P444">
        <v>21.2</v>
      </c>
      <c r="Q444">
        <v>27</v>
      </c>
      <c r="R444">
        <v>111</v>
      </c>
      <c r="S444">
        <v>24.3</v>
      </c>
      <c r="T444">
        <v>22.1</v>
      </c>
      <c r="U444">
        <v>19</v>
      </c>
      <c r="V444">
        <v>80</v>
      </c>
      <c r="W444">
        <v>23.8</v>
      </c>
      <c r="X444">
        <v>19.600000000000001</v>
      </c>
    </row>
    <row r="445" spans="1:24" x14ac:dyDescent="0.25">
      <c r="A445" t="s">
        <v>10</v>
      </c>
      <c r="B445" t="s">
        <v>2112</v>
      </c>
      <c r="C445" t="s">
        <v>277</v>
      </c>
      <c r="D445" t="s">
        <v>133</v>
      </c>
      <c r="E445" t="s">
        <v>240</v>
      </c>
      <c r="F445" t="s">
        <v>241</v>
      </c>
      <c r="G445" t="s">
        <v>37</v>
      </c>
      <c r="H445" t="s">
        <v>8424</v>
      </c>
      <c r="I445" t="s">
        <v>8458</v>
      </c>
      <c r="J445" t="s">
        <v>30</v>
      </c>
      <c r="K445">
        <v>38.6</v>
      </c>
      <c r="L445">
        <v>41.1</v>
      </c>
      <c r="M445">
        <v>25</v>
      </c>
      <c r="N445">
        <v>75</v>
      </c>
      <c r="O445">
        <v>33.299999999999997</v>
      </c>
      <c r="P445">
        <v>24.2</v>
      </c>
      <c r="Q445">
        <v>19</v>
      </c>
      <c r="R445">
        <v>62</v>
      </c>
      <c r="S445">
        <v>30.6</v>
      </c>
      <c r="T445">
        <v>23.8</v>
      </c>
      <c r="U445">
        <v>14</v>
      </c>
      <c r="V445">
        <v>47</v>
      </c>
      <c r="W445">
        <v>29.8</v>
      </c>
      <c r="X445">
        <v>20.8</v>
      </c>
    </row>
    <row r="446" spans="1:24" x14ac:dyDescent="0.25">
      <c r="A446" t="s">
        <v>10</v>
      </c>
      <c r="B446" t="s">
        <v>2112</v>
      </c>
      <c r="C446" t="s">
        <v>277</v>
      </c>
      <c r="D446" t="s">
        <v>133</v>
      </c>
      <c r="E446" t="s">
        <v>240</v>
      </c>
      <c r="F446" t="s">
        <v>241</v>
      </c>
      <c r="G446" t="s">
        <v>37</v>
      </c>
      <c r="H446" t="s">
        <v>8424</v>
      </c>
      <c r="I446" t="s">
        <v>8458</v>
      </c>
      <c r="J446" t="s">
        <v>31</v>
      </c>
      <c r="K446">
        <v>2</v>
      </c>
      <c r="L446">
        <v>2.7</v>
      </c>
      <c r="M446">
        <v>0</v>
      </c>
      <c r="N446" t="s">
        <v>23</v>
      </c>
      <c r="O446">
        <v>0</v>
      </c>
      <c r="P446">
        <v>33.9</v>
      </c>
      <c r="Q446" t="s">
        <v>23</v>
      </c>
      <c r="R446" t="s">
        <v>23</v>
      </c>
      <c r="S446" t="s">
        <v>24</v>
      </c>
      <c r="T446">
        <v>33.299999999999997</v>
      </c>
      <c r="U446" t="s">
        <v>23</v>
      </c>
      <c r="V446" t="s">
        <v>23</v>
      </c>
      <c r="W446" t="s">
        <v>24</v>
      </c>
      <c r="X446">
        <v>30</v>
      </c>
    </row>
    <row r="447" spans="1:24" x14ac:dyDescent="0.25">
      <c r="A447" t="s">
        <v>10</v>
      </c>
      <c r="B447" t="s">
        <v>2112</v>
      </c>
      <c r="C447" t="s">
        <v>277</v>
      </c>
      <c r="D447" t="s">
        <v>133</v>
      </c>
      <c r="E447" t="s">
        <v>240</v>
      </c>
      <c r="F447" t="s">
        <v>241</v>
      </c>
      <c r="G447" t="s">
        <v>37</v>
      </c>
      <c r="H447" t="s">
        <v>8424</v>
      </c>
      <c r="I447" t="s">
        <v>8458</v>
      </c>
      <c r="J447" t="s">
        <v>48</v>
      </c>
      <c r="K447">
        <v>1.3</v>
      </c>
      <c r="L447">
        <v>1.2</v>
      </c>
      <c r="M447">
        <v>0</v>
      </c>
      <c r="N447">
        <v>5</v>
      </c>
      <c r="O447">
        <v>0</v>
      </c>
      <c r="P447">
        <v>23.3</v>
      </c>
      <c r="Q447">
        <v>0</v>
      </c>
      <c r="R447" t="s">
        <v>23</v>
      </c>
      <c r="S447">
        <v>0</v>
      </c>
      <c r="T447">
        <v>24</v>
      </c>
      <c r="U447">
        <v>0</v>
      </c>
      <c r="V447" t="s">
        <v>23</v>
      </c>
      <c r="W447">
        <v>0</v>
      </c>
      <c r="X447">
        <v>23.1</v>
      </c>
    </row>
    <row r="448" spans="1:24" x14ac:dyDescent="0.25">
      <c r="A448" t="s">
        <v>10</v>
      </c>
      <c r="B448" t="s">
        <v>2112</v>
      </c>
      <c r="C448" t="s">
        <v>277</v>
      </c>
      <c r="D448" t="s">
        <v>133</v>
      </c>
      <c r="E448" t="s">
        <v>240</v>
      </c>
      <c r="F448" t="s">
        <v>241</v>
      </c>
      <c r="G448" t="s">
        <v>335</v>
      </c>
      <c r="H448" t="s">
        <v>8467</v>
      </c>
      <c r="I448" t="s">
        <v>8468</v>
      </c>
      <c r="J448" t="s">
        <v>46</v>
      </c>
      <c r="K448" t="s">
        <v>22</v>
      </c>
      <c r="L448">
        <v>1.2</v>
      </c>
      <c r="M448">
        <v>0</v>
      </c>
      <c r="N448" t="s">
        <v>23</v>
      </c>
      <c r="O448">
        <v>0</v>
      </c>
      <c r="P448">
        <v>29.1</v>
      </c>
      <c r="Q448">
        <v>0</v>
      </c>
      <c r="R448">
        <v>0</v>
      </c>
      <c r="S448" t="s">
        <v>22</v>
      </c>
      <c r="T448">
        <v>30.4</v>
      </c>
      <c r="U448">
        <v>0</v>
      </c>
      <c r="V448">
        <v>0</v>
      </c>
      <c r="W448" t="s">
        <v>22</v>
      </c>
      <c r="X448">
        <v>27.7</v>
      </c>
    </row>
    <row r="449" spans="1:24" x14ac:dyDescent="0.25">
      <c r="A449" t="s">
        <v>10</v>
      </c>
      <c r="B449" t="s">
        <v>2112</v>
      </c>
      <c r="C449" t="s">
        <v>277</v>
      </c>
      <c r="D449" t="s">
        <v>133</v>
      </c>
      <c r="E449" t="s">
        <v>240</v>
      </c>
      <c r="F449" t="s">
        <v>241</v>
      </c>
      <c r="G449" t="s">
        <v>335</v>
      </c>
      <c r="H449" t="s">
        <v>8467</v>
      </c>
      <c r="I449" t="s">
        <v>8468</v>
      </c>
      <c r="J449" t="s">
        <v>28</v>
      </c>
      <c r="K449">
        <v>2.2000000000000002</v>
      </c>
      <c r="L449">
        <v>3.7</v>
      </c>
      <c r="M449">
        <v>0</v>
      </c>
      <c r="N449" t="s">
        <v>23</v>
      </c>
      <c r="O449">
        <v>0</v>
      </c>
      <c r="P449">
        <v>24.7</v>
      </c>
      <c r="Q449">
        <v>0</v>
      </c>
      <c r="R449">
        <v>0</v>
      </c>
      <c r="S449" t="s">
        <v>22</v>
      </c>
      <c r="T449">
        <v>25.4</v>
      </c>
      <c r="U449">
        <v>0</v>
      </c>
      <c r="V449">
        <v>0</v>
      </c>
      <c r="W449" t="s">
        <v>22</v>
      </c>
      <c r="X449">
        <v>23.3</v>
      </c>
    </row>
    <row r="450" spans="1:24" x14ac:dyDescent="0.25">
      <c r="A450" t="s">
        <v>10</v>
      </c>
      <c r="B450" t="s">
        <v>2112</v>
      </c>
      <c r="C450" t="s">
        <v>277</v>
      </c>
      <c r="D450" t="s">
        <v>133</v>
      </c>
      <c r="E450" t="s">
        <v>240</v>
      </c>
      <c r="F450" t="s">
        <v>241</v>
      </c>
      <c r="G450" t="s">
        <v>335</v>
      </c>
      <c r="H450" t="s">
        <v>8467</v>
      </c>
      <c r="I450" t="s">
        <v>8468</v>
      </c>
      <c r="J450" t="s">
        <v>29</v>
      </c>
      <c r="K450">
        <v>51.1</v>
      </c>
      <c r="L450">
        <v>42.9</v>
      </c>
      <c r="M450">
        <v>13</v>
      </c>
      <c r="N450">
        <v>32</v>
      </c>
      <c r="O450">
        <v>40.6</v>
      </c>
      <c r="P450">
        <v>21.2</v>
      </c>
      <c r="Q450">
        <v>10</v>
      </c>
      <c r="R450">
        <v>26</v>
      </c>
      <c r="S450">
        <v>38.5</v>
      </c>
      <c r="T450">
        <v>22.1</v>
      </c>
      <c r="U450">
        <v>8</v>
      </c>
      <c r="V450">
        <v>18</v>
      </c>
      <c r="W450">
        <v>44.4</v>
      </c>
      <c r="X450">
        <v>19.600000000000001</v>
      </c>
    </row>
    <row r="451" spans="1:24" x14ac:dyDescent="0.25">
      <c r="A451" t="s">
        <v>10</v>
      </c>
      <c r="B451" t="s">
        <v>2112</v>
      </c>
      <c r="C451" t="s">
        <v>277</v>
      </c>
      <c r="D451" t="s">
        <v>133</v>
      </c>
      <c r="E451" t="s">
        <v>240</v>
      </c>
      <c r="F451" t="s">
        <v>241</v>
      </c>
      <c r="G451" t="s">
        <v>335</v>
      </c>
      <c r="H451" t="s">
        <v>8467</v>
      </c>
      <c r="I451" t="s">
        <v>8468</v>
      </c>
      <c r="J451" t="s">
        <v>30</v>
      </c>
      <c r="K451">
        <v>44.4</v>
      </c>
      <c r="L451">
        <v>41.1</v>
      </c>
      <c r="M451" t="s">
        <v>23</v>
      </c>
      <c r="N451" t="s">
        <v>24</v>
      </c>
      <c r="O451">
        <v>25</v>
      </c>
      <c r="P451">
        <v>24.2</v>
      </c>
      <c r="Q451" t="s">
        <v>23</v>
      </c>
      <c r="R451" t="s">
        <v>24</v>
      </c>
      <c r="S451">
        <v>25</v>
      </c>
      <c r="T451">
        <v>23.8</v>
      </c>
      <c r="U451">
        <v>0</v>
      </c>
      <c r="V451">
        <v>8</v>
      </c>
      <c r="W451">
        <v>0</v>
      </c>
      <c r="X451">
        <v>20.8</v>
      </c>
    </row>
    <row r="452" spans="1:24" x14ac:dyDescent="0.25">
      <c r="A452" t="s">
        <v>10</v>
      </c>
      <c r="B452" t="s">
        <v>2112</v>
      </c>
      <c r="C452" t="s">
        <v>277</v>
      </c>
      <c r="D452" t="s">
        <v>133</v>
      </c>
      <c r="E452" t="s">
        <v>240</v>
      </c>
      <c r="F452" t="s">
        <v>241</v>
      </c>
      <c r="G452" t="s">
        <v>337</v>
      </c>
      <c r="H452" t="s">
        <v>338</v>
      </c>
      <c r="I452" t="s">
        <v>339</v>
      </c>
      <c r="J452" t="s">
        <v>83</v>
      </c>
      <c r="K452" t="s">
        <v>22</v>
      </c>
      <c r="L452">
        <v>0.5</v>
      </c>
      <c r="M452" t="s">
        <v>23</v>
      </c>
      <c r="N452" t="s">
        <v>23</v>
      </c>
      <c r="O452" t="s">
        <v>24</v>
      </c>
      <c r="P452">
        <v>34.799999999999997</v>
      </c>
      <c r="Q452" t="s">
        <v>23</v>
      </c>
      <c r="R452" t="s">
        <v>23</v>
      </c>
      <c r="S452" t="s">
        <v>24</v>
      </c>
      <c r="T452">
        <v>40.5</v>
      </c>
      <c r="U452" t="s">
        <v>23</v>
      </c>
      <c r="V452" t="s">
        <v>23</v>
      </c>
      <c r="W452" t="s">
        <v>24</v>
      </c>
      <c r="X452">
        <v>39.4</v>
      </c>
    </row>
    <row r="453" spans="1:24" x14ac:dyDescent="0.25">
      <c r="A453" t="s">
        <v>10</v>
      </c>
      <c r="B453" t="s">
        <v>2112</v>
      </c>
      <c r="C453" t="s">
        <v>277</v>
      </c>
      <c r="D453" t="s">
        <v>133</v>
      </c>
      <c r="E453" t="s">
        <v>240</v>
      </c>
      <c r="F453" t="s">
        <v>241</v>
      </c>
      <c r="G453" t="s">
        <v>337</v>
      </c>
      <c r="H453" t="s">
        <v>338</v>
      </c>
      <c r="I453" t="s">
        <v>339</v>
      </c>
      <c r="J453" t="s">
        <v>28</v>
      </c>
      <c r="K453" t="s">
        <v>22</v>
      </c>
      <c r="L453">
        <v>3.7</v>
      </c>
      <c r="M453">
        <v>0</v>
      </c>
      <c r="N453" t="s">
        <v>23</v>
      </c>
      <c r="O453">
        <v>0</v>
      </c>
      <c r="P453">
        <v>24.7</v>
      </c>
      <c r="Q453">
        <v>0</v>
      </c>
      <c r="R453" t="s">
        <v>23</v>
      </c>
      <c r="S453">
        <v>0</v>
      </c>
      <c r="T453">
        <v>25.4</v>
      </c>
      <c r="U453">
        <v>0</v>
      </c>
      <c r="V453" t="s">
        <v>23</v>
      </c>
      <c r="W453">
        <v>0</v>
      </c>
      <c r="X453">
        <v>23.3</v>
      </c>
    </row>
    <row r="454" spans="1:24" x14ac:dyDescent="0.25">
      <c r="A454" t="s">
        <v>10</v>
      </c>
      <c r="B454" t="s">
        <v>2112</v>
      </c>
      <c r="C454" t="s">
        <v>277</v>
      </c>
      <c r="D454" t="s">
        <v>133</v>
      </c>
      <c r="E454" t="s">
        <v>240</v>
      </c>
      <c r="F454" t="s">
        <v>241</v>
      </c>
      <c r="G454" t="s">
        <v>337</v>
      </c>
      <c r="H454" t="s">
        <v>338</v>
      </c>
      <c r="I454" t="s">
        <v>339</v>
      </c>
      <c r="J454" t="s">
        <v>29</v>
      </c>
      <c r="K454">
        <v>54.2</v>
      </c>
      <c r="L454">
        <v>42.9</v>
      </c>
      <c r="M454">
        <v>13</v>
      </c>
      <c r="N454">
        <v>40</v>
      </c>
      <c r="O454">
        <v>32.5</v>
      </c>
      <c r="P454">
        <v>21.2</v>
      </c>
      <c r="Q454">
        <v>15</v>
      </c>
      <c r="R454">
        <v>36</v>
      </c>
      <c r="S454">
        <v>41.7</v>
      </c>
      <c r="T454">
        <v>22.1</v>
      </c>
      <c r="U454">
        <v>8</v>
      </c>
      <c r="V454">
        <v>25</v>
      </c>
      <c r="W454">
        <v>32</v>
      </c>
      <c r="X454">
        <v>19.600000000000001</v>
      </c>
    </row>
    <row r="455" spans="1:24" x14ac:dyDescent="0.25">
      <c r="A455" t="s">
        <v>10</v>
      </c>
      <c r="B455" t="s">
        <v>2112</v>
      </c>
      <c r="C455" t="s">
        <v>277</v>
      </c>
      <c r="D455" t="s">
        <v>133</v>
      </c>
      <c r="E455" t="s">
        <v>240</v>
      </c>
      <c r="F455" t="s">
        <v>241</v>
      </c>
      <c r="G455" t="s">
        <v>337</v>
      </c>
      <c r="H455" t="s">
        <v>338</v>
      </c>
      <c r="I455" t="s">
        <v>339</v>
      </c>
      <c r="J455" t="s">
        <v>30</v>
      </c>
      <c r="K455">
        <v>45.8</v>
      </c>
      <c r="L455">
        <v>41.1</v>
      </c>
      <c r="M455">
        <v>5</v>
      </c>
      <c r="N455">
        <v>14</v>
      </c>
      <c r="O455">
        <v>35.700000000000003</v>
      </c>
      <c r="P455">
        <v>24.2</v>
      </c>
      <c r="Q455" t="s">
        <v>23</v>
      </c>
      <c r="R455" t="s">
        <v>24</v>
      </c>
      <c r="S455" t="s">
        <v>24</v>
      </c>
      <c r="T455">
        <v>23.8</v>
      </c>
      <c r="U455" t="s">
        <v>23</v>
      </c>
      <c r="V455" t="s">
        <v>24</v>
      </c>
      <c r="W455" t="s">
        <v>24</v>
      </c>
      <c r="X455">
        <v>20.8</v>
      </c>
    </row>
    <row r="456" spans="1:24" x14ac:dyDescent="0.25">
      <c r="A456" t="s">
        <v>10</v>
      </c>
      <c r="B456" t="s">
        <v>2112</v>
      </c>
      <c r="C456" t="s">
        <v>277</v>
      </c>
      <c r="D456" t="s">
        <v>133</v>
      </c>
      <c r="E456" t="s">
        <v>240</v>
      </c>
      <c r="F456" t="s">
        <v>241</v>
      </c>
      <c r="G456" t="s">
        <v>337</v>
      </c>
      <c r="H456" t="s">
        <v>338</v>
      </c>
      <c r="I456" t="s">
        <v>339</v>
      </c>
      <c r="J456" t="s">
        <v>48</v>
      </c>
      <c r="K456" t="s">
        <v>22</v>
      </c>
      <c r="L456">
        <v>1.2</v>
      </c>
      <c r="M456">
        <v>0</v>
      </c>
      <c r="N456" t="s">
        <v>23</v>
      </c>
      <c r="O456">
        <v>0</v>
      </c>
      <c r="P456">
        <v>23.3</v>
      </c>
      <c r="Q456">
        <v>0</v>
      </c>
      <c r="R456" t="s">
        <v>23</v>
      </c>
      <c r="S456">
        <v>0</v>
      </c>
      <c r="T456">
        <v>24</v>
      </c>
      <c r="U456">
        <v>0</v>
      </c>
      <c r="V456">
        <v>0</v>
      </c>
      <c r="W456" t="s">
        <v>22</v>
      </c>
      <c r="X456">
        <v>23.1</v>
      </c>
    </row>
    <row r="457" spans="1:24" x14ac:dyDescent="0.25">
      <c r="A457" t="s">
        <v>10</v>
      </c>
      <c r="B457" t="s">
        <v>2112</v>
      </c>
      <c r="C457" t="s">
        <v>277</v>
      </c>
      <c r="D457" t="s">
        <v>133</v>
      </c>
      <c r="E457" t="s">
        <v>318</v>
      </c>
      <c r="F457" t="s">
        <v>8411</v>
      </c>
      <c r="G457" t="s">
        <v>37</v>
      </c>
      <c r="H457" t="s">
        <v>8424</v>
      </c>
      <c r="I457" t="s">
        <v>8464</v>
      </c>
      <c r="J457" t="s">
        <v>38</v>
      </c>
      <c r="K457" t="s">
        <v>22</v>
      </c>
      <c r="L457">
        <v>1.2</v>
      </c>
      <c r="M457">
        <v>0</v>
      </c>
      <c r="N457" t="s">
        <v>23</v>
      </c>
      <c r="O457">
        <v>0</v>
      </c>
      <c r="P457">
        <v>23.6</v>
      </c>
      <c r="Q457">
        <v>0</v>
      </c>
      <c r="R457" t="s">
        <v>23</v>
      </c>
      <c r="S457">
        <v>0</v>
      </c>
      <c r="T457">
        <v>23.5</v>
      </c>
      <c r="U457" t="s">
        <v>23</v>
      </c>
      <c r="V457" t="s">
        <v>23</v>
      </c>
      <c r="W457" t="s">
        <v>24</v>
      </c>
      <c r="X457">
        <v>21.6</v>
      </c>
    </row>
    <row r="458" spans="1:24" x14ac:dyDescent="0.25">
      <c r="A458" t="s">
        <v>10</v>
      </c>
      <c r="B458" t="s">
        <v>2112</v>
      </c>
      <c r="C458" t="s">
        <v>277</v>
      </c>
      <c r="D458" t="s">
        <v>133</v>
      </c>
      <c r="E458" t="s">
        <v>318</v>
      </c>
      <c r="F458" t="s">
        <v>8411</v>
      </c>
      <c r="G458" t="s">
        <v>37</v>
      </c>
      <c r="H458" t="s">
        <v>8424</v>
      </c>
      <c r="I458" t="s">
        <v>8464</v>
      </c>
      <c r="J458" t="s">
        <v>21</v>
      </c>
      <c r="K458">
        <v>0.5</v>
      </c>
      <c r="L458">
        <v>5.2</v>
      </c>
      <c r="M458">
        <v>0</v>
      </c>
      <c r="N458" t="s">
        <v>23</v>
      </c>
      <c r="O458">
        <v>0</v>
      </c>
      <c r="P458">
        <v>33.1</v>
      </c>
      <c r="Q458">
        <v>0</v>
      </c>
      <c r="R458" t="s">
        <v>23</v>
      </c>
      <c r="S458">
        <v>0</v>
      </c>
      <c r="T458">
        <v>32.5</v>
      </c>
      <c r="U458">
        <v>0</v>
      </c>
      <c r="V458" t="s">
        <v>23</v>
      </c>
      <c r="W458">
        <v>0</v>
      </c>
      <c r="X458">
        <v>29.4</v>
      </c>
    </row>
    <row r="459" spans="1:24" x14ac:dyDescent="0.25">
      <c r="A459" t="s">
        <v>10</v>
      </c>
      <c r="B459" t="s">
        <v>2112</v>
      </c>
      <c r="C459" t="s">
        <v>277</v>
      </c>
      <c r="D459" t="s">
        <v>133</v>
      </c>
      <c r="E459" t="s">
        <v>318</v>
      </c>
      <c r="F459" t="s">
        <v>8411</v>
      </c>
      <c r="G459" t="s">
        <v>37</v>
      </c>
      <c r="H459" t="s">
        <v>8424</v>
      </c>
      <c r="I459" t="s">
        <v>8464</v>
      </c>
      <c r="J459" t="s">
        <v>46</v>
      </c>
      <c r="K459">
        <v>1.1000000000000001</v>
      </c>
      <c r="L459">
        <v>1.2</v>
      </c>
      <c r="M459" t="s">
        <v>23</v>
      </c>
      <c r="N459" t="s">
        <v>23</v>
      </c>
      <c r="O459" t="s">
        <v>24</v>
      </c>
      <c r="P459">
        <v>29.1</v>
      </c>
      <c r="Q459" t="s">
        <v>23</v>
      </c>
      <c r="R459" t="s">
        <v>23</v>
      </c>
      <c r="S459" t="s">
        <v>24</v>
      </c>
      <c r="T459">
        <v>30.4</v>
      </c>
      <c r="U459" t="s">
        <v>23</v>
      </c>
      <c r="V459" t="s">
        <v>23</v>
      </c>
      <c r="W459" t="s">
        <v>24</v>
      </c>
      <c r="X459">
        <v>27.7</v>
      </c>
    </row>
    <row r="460" spans="1:24" x14ac:dyDescent="0.25">
      <c r="A460" t="s">
        <v>10</v>
      </c>
      <c r="B460" t="s">
        <v>2112</v>
      </c>
      <c r="C460" t="s">
        <v>277</v>
      </c>
      <c r="D460" t="s">
        <v>133</v>
      </c>
      <c r="E460" t="s">
        <v>318</v>
      </c>
      <c r="F460" t="s">
        <v>8411</v>
      </c>
      <c r="G460" t="s">
        <v>37</v>
      </c>
      <c r="H460" t="s">
        <v>8424</v>
      </c>
      <c r="I460" t="s">
        <v>8464</v>
      </c>
      <c r="J460" t="s">
        <v>28</v>
      </c>
      <c r="K460">
        <v>2.7</v>
      </c>
      <c r="L460">
        <v>3.7</v>
      </c>
      <c r="M460" t="s">
        <v>23</v>
      </c>
      <c r="N460" t="s">
        <v>24</v>
      </c>
      <c r="O460">
        <v>16.7</v>
      </c>
      <c r="P460">
        <v>24.7</v>
      </c>
      <c r="Q460">
        <v>0</v>
      </c>
      <c r="R460" t="s">
        <v>23</v>
      </c>
      <c r="S460">
        <v>0</v>
      </c>
      <c r="T460">
        <v>25.4</v>
      </c>
      <c r="U460" t="s">
        <v>23</v>
      </c>
      <c r="V460" t="s">
        <v>23</v>
      </c>
      <c r="W460" t="s">
        <v>24</v>
      </c>
      <c r="X460">
        <v>23.3</v>
      </c>
    </row>
    <row r="461" spans="1:24" x14ac:dyDescent="0.25">
      <c r="A461" t="s">
        <v>10</v>
      </c>
      <c r="B461" t="s">
        <v>2112</v>
      </c>
      <c r="C461" t="s">
        <v>277</v>
      </c>
      <c r="D461" t="s">
        <v>133</v>
      </c>
      <c r="E461" t="s">
        <v>318</v>
      </c>
      <c r="F461" t="s">
        <v>8411</v>
      </c>
      <c r="G461" t="s">
        <v>37</v>
      </c>
      <c r="H461" t="s">
        <v>8424</v>
      </c>
      <c r="I461" t="s">
        <v>8464</v>
      </c>
      <c r="J461" t="s">
        <v>29</v>
      </c>
      <c r="K461">
        <v>56.3</v>
      </c>
      <c r="L461">
        <v>42.9</v>
      </c>
      <c r="M461">
        <v>34</v>
      </c>
      <c r="N461">
        <v>131</v>
      </c>
      <c r="O461">
        <v>26</v>
      </c>
      <c r="P461">
        <v>21.2</v>
      </c>
      <c r="Q461">
        <v>35</v>
      </c>
      <c r="R461">
        <v>109</v>
      </c>
      <c r="S461">
        <v>32.1</v>
      </c>
      <c r="T461">
        <v>22.1</v>
      </c>
      <c r="U461">
        <v>29</v>
      </c>
      <c r="V461">
        <v>80</v>
      </c>
      <c r="W461">
        <v>36.299999999999997</v>
      </c>
      <c r="X461">
        <v>19.600000000000001</v>
      </c>
    </row>
    <row r="462" spans="1:24" x14ac:dyDescent="0.25">
      <c r="A462" t="s">
        <v>10</v>
      </c>
      <c r="B462" t="s">
        <v>2112</v>
      </c>
      <c r="C462" t="s">
        <v>277</v>
      </c>
      <c r="D462" t="s">
        <v>133</v>
      </c>
      <c r="E462" t="s">
        <v>318</v>
      </c>
      <c r="F462" t="s">
        <v>8411</v>
      </c>
      <c r="G462" t="s">
        <v>37</v>
      </c>
      <c r="H462" t="s">
        <v>8424</v>
      </c>
      <c r="I462" t="s">
        <v>8464</v>
      </c>
      <c r="J462" t="s">
        <v>30</v>
      </c>
      <c r="K462">
        <v>38.299999999999997</v>
      </c>
      <c r="L462">
        <v>41.1</v>
      </c>
      <c r="M462">
        <v>13</v>
      </c>
      <c r="N462">
        <v>69</v>
      </c>
      <c r="O462">
        <v>18.8</v>
      </c>
      <c r="P462">
        <v>24.2</v>
      </c>
      <c r="Q462">
        <v>13</v>
      </c>
      <c r="R462">
        <v>54</v>
      </c>
      <c r="S462">
        <v>24.1</v>
      </c>
      <c r="T462">
        <v>23.8</v>
      </c>
      <c r="U462">
        <v>12</v>
      </c>
      <c r="V462">
        <v>34</v>
      </c>
      <c r="W462">
        <v>35.299999999999997</v>
      </c>
      <c r="X462">
        <v>20.8</v>
      </c>
    </row>
    <row r="463" spans="1:24" x14ac:dyDescent="0.25">
      <c r="A463" t="s">
        <v>10</v>
      </c>
      <c r="B463" t="s">
        <v>2112</v>
      </c>
      <c r="C463" t="s">
        <v>277</v>
      </c>
      <c r="D463" t="s">
        <v>133</v>
      </c>
      <c r="E463" t="s">
        <v>318</v>
      </c>
      <c r="F463" t="s">
        <v>8411</v>
      </c>
      <c r="G463" t="s">
        <v>37</v>
      </c>
      <c r="H463" t="s">
        <v>8424</v>
      </c>
      <c r="I463" t="s">
        <v>8464</v>
      </c>
      <c r="J463" t="s">
        <v>31</v>
      </c>
      <c r="K463" t="s">
        <v>22</v>
      </c>
      <c r="L463">
        <v>2.7</v>
      </c>
      <c r="M463">
        <v>0</v>
      </c>
      <c r="N463" t="s">
        <v>23</v>
      </c>
      <c r="O463">
        <v>0</v>
      </c>
      <c r="P463">
        <v>33.9</v>
      </c>
      <c r="Q463">
        <v>0</v>
      </c>
      <c r="R463">
        <v>0</v>
      </c>
      <c r="S463" t="s">
        <v>22</v>
      </c>
      <c r="T463">
        <v>33.299999999999997</v>
      </c>
      <c r="U463" t="s">
        <v>23</v>
      </c>
      <c r="V463" t="s">
        <v>23</v>
      </c>
      <c r="W463" t="s">
        <v>24</v>
      </c>
      <c r="X463">
        <v>30</v>
      </c>
    </row>
    <row r="464" spans="1:24" x14ac:dyDescent="0.25">
      <c r="A464" t="s">
        <v>10</v>
      </c>
      <c r="B464" t="s">
        <v>2112</v>
      </c>
      <c r="C464" t="s">
        <v>277</v>
      </c>
      <c r="D464" t="s">
        <v>133</v>
      </c>
      <c r="E464" t="s">
        <v>78</v>
      </c>
      <c r="F464" t="s">
        <v>8406</v>
      </c>
      <c r="G464" t="s">
        <v>37</v>
      </c>
      <c r="H464" t="s">
        <v>8424</v>
      </c>
      <c r="I464" t="s">
        <v>8433</v>
      </c>
      <c r="J464" t="s">
        <v>38</v>
      </c>
      <c r="K464">
        <v>0.4</v>
      </c>
      <c r="L464">
        <v>1.2</v>
      </c>
      <c r="M464">
        <v>0</v>
      </c>
      <c r="N464" t="s">
        <v>23</v>
      </c>
      <c r="O464">
        <v>0</v>
      </c>
      <c r="P464">
        <v>23.6</v>
      </c>
      <c r="Q464" t="s">
        <v>23</v>
      </c>
      <c r="R464" t="s">
        <v>23</v>
      </c>
      <c r="S464" t="s">
        <v>24</v>
      </c>
      <c r="T464">
        <v>23.5</v>
      </c>
      <c r="U464" t="s">
        <v>23</v>
      </c>
      <c r="V464" t="s">
        <v>23</v>
      </c>
      <c r="W464" t="s">
        <v>24</v>
      </c>
      <c r="X464">
        <v>21.6</v>
      </c>
    </row>
    <row r="465" spans="1:24" x14ac:dyDescent="0.25">
      <c r="A465" t="s">
        <v>10</v>
      </c>
      <c r="B465" t="s">
        <v>2112</v>
      </c>
      <c r="C465" t="s">
        <v>277</v>
      </c>
      <c r="D465" t="s">
        <v>133</v>
      </c>
      <c r="E465" t="s">
        <v>78</v>
      </c>
      <c r="F465" t="s">
        <v>8406</v>
      </c>
      <c r="G465" t="s">
        <v>37</v>
      </c>
      <c r="H465" t="s">
        <v>8424</v>
      </c>
      <c r="I465" t="s">
        <v>8433</v>
      </c>
      <c r="J465" t="s">
        <v>21</v>
      </c>
      <c r="K465">
        <v>0.4</v>
      </c>
      <c r="L465">
        <v>5.2</v>
      </c>
      <c r="M465" t="s">
        <v>23</v>
      </c>
      <c r="N465" t="s">
        <v>23</v>
      </c>
      <c r="O465" t="s">
        <v>24</v>
      </c>
      <c r="P465">
        <v>33.1</v>
      </c>
      <c r="Q465" t="s">
        <v>23</v>
      </c>
      <c r="R465" t="s">
        <v>23</v>
      </c>
      <c r="S465" t="s">
        <v>24</v>
      </c>
      <c r="T465">
        <v>32.5</v>
      </c>
      <c r="U465">
        <v>0</v>
      </c>
      <c r="V465" t="s">
        <v>23</v>
      </c>
      <c r="W465">
        <v>0</v>
      </c>
      <c r="X465">
        <v>29.4</v>
      </c>
    </row>
    <row r="466" spans="1:24" x14ac:dyDescent="0.25">
      <c r="A466" t="s">
        <v>10</v>
      </c>
      <c r="B466" t="s">
        <v>2112</v>
      </c>
      <c r="C466" t="s">
        <v>277</v>
      </c>
      <c r="D466" t="s">
        <v>133</v>
      </c>
      <c r="E466" t="s">
        <v>78</v>
      </c>
      <c r="F466" t="s">
        <v>8406</v>
      </c>
      <c r="G466" t="s">
        <v>37</v>
      </c>
      <c r="H466" t="s">
        <v>8424</v>
      </c>
      <c r="I466" t="s">
        <v>8433</v>
      </c>
      <c r="J466" t="s">
        <v>46</v>
      </c>
      <c r="K466">
        <v>0.6</v>
      </c>
      <c r="L466">
        <v>1.2</v>
      </c>
      <c r="M466" t="s">
        <v>23</v>
      </c>
      <c r="N466" t="s">
        <v>24</v>
      </c>
      <c r="O466">
        <v>16.7</v>
      </c>
      <c r="P466">
        <v>29.1</v>
      </c>
      <c r="Q466" t="s">
        <v>23</v>
      </c>
      <c r="R466" t="s">
        <v>23</v>
      </c>
      <c r="S466" t="s">
        <v>24</v>
      </c>
      <c r="T466">
        <v>30.4</v>
      </c>
      <c r="U466">
        <v>0</v>
      </c>
      <c r="V466" t="s">
        <v>23</v>
      </c>
      <c r="W466">
        <v>0</v>
      </c>
      <c r="X466">
        <v>27.7</v>
      </c>
    </row>
    <row r="467" spans="1:24" x14ac:dyDescent="0.25">
      <c r="A467" t="s">
        <v>10</v>
      </c>
      <c r="B467" t="s">
        <v>2112</v>
      </c>
      <c r="C467" t="s">
        <v>277</v>
      </c>
      <c r="D467" t="s">
        <v>133</v>
      </c>
      <c r="E467" t="s">
        <v>78</v>
      </c>
      <c r="F467" t="s">
        <v>8406</v>
      </c>
      <c r="G467" t="s">
        <v>37</v>
      </c>
      <c r="H467" t="s">
        <v>8424</v>
      </c>
      <c r="I467" t="s">
        <v>8433</v>
      </c>
      <c r="J467" t="s">
        <v>47</v>
      </c>
      <c r="K467" t="s">
        <v>22</v>
      </c>
      <c r="L467">
        <v>4.7</v>
      </c>
      <c r="M467">
        <v>0</v>
      </c>
      <c r="N467" t="s">
        <v>23</v>
      </c>
      <c r="O467">
        <v>0</v>
      </c>
      <c r="P467">
        <v>33.6</v>
      </c>
      <c r="Q467" t="s">
        <v>23</v>
      </c>
      <c r="R467" t="s">
        <v>23</v>
      </c>
      <c r="S467" t="s">
        <v>24</v>
      </c>
      <c r="T467">
        <v>33.1</v>
      </c>
      <c r="U467">
        <v>0</v>
      </c>
      <c r="V467" t="s">
        <v>23</v>
      </c>
      <c r="W467">
        <v>0</v>
      </c>
      <c r="X467">
        <v>30.8</v>
      </c>
    </row>
    <row r="468" spans="1:24" x14ac:dyDescent="0.25">
      <c r="A468" t="s">
        <v>10</v>
      </c>
      <c r="B468" t="s">
        <v>2112</v>
      </c>
      <c r="C468" t="s">
        <v>277</v>
      </c>
      <c r="D468" t="s">
        <v>133</v>
      </c>
      <c r="E468" t="s">
        <v>78</v>
      </c>
      <c r="F468" t="s">
        <v>8406</v>
      </c>
      <c r="G468" t="s">
        <v>37</v>
      </c>
      <c r="H468" t="s">
        <v>8424</v>
      </c>
      <c r="I468" t="s">
        <v>8433</v>
      </c>
      <c r="J468" t="s">
        <v>28</v>
      </c>
      <c r="K468">
        <v>4</v>
      </c>
      <c r="L468">
        <v>3.7</v>
      </c>
      <c r="M468">
        <v>8</v>
      </c>
      <c r="N468">
        <v>32</v>
      </c>
      <c r="O468">
        <v>25</v>
      </c>
      <c r="P468">
        <v>24.7</v>
      </c>
      <c r="Q468">
        <v>8</v>
      </c>
      <c r="R468">
        <v>30</v>
      </c>
      <c r="S468">
        <v>26.7</v>
      </c>
      <c r="T468">
        <v>25.4</v>
      </c>
      <c r="U468">
        <v>10</v>
      </c>
      <c r="V468">
        <v>22</v>
      </c>
      <c r="W468">
        <v>45.5</v>
      </c>
      <c r="X468">
        <v>23.3</v>
      </c>
    </row>
    <row r="469" spans="1:24" x14ac:dyDescent="0.25">
      <c r="A469" t="s">
        <v>10</v>
      </c>
      <c r="B469" t="s">
        <v>2112</v>
      </c>
      <c r="C469" t="s">
        <v>277</v>
      </c>
      <c r="D469" t="s">
        <v>133</v>
      </c>
      <c r="E469" t="s">
        <v>78</v>
      </c>
      <c r="F469" t="s">
        <v>8406</v>
      </c>
      <c r="G469" t="s">
        <v>37</v>
      </c>
      <c r="H469" t="s">
        <v>8424</v>
      </c>
      <c r="I469" t="s">
        <v>8433</v>
      </c>
      <c r="J469" t="s">
        <v>29</v>
      </c>
      <c r="K469">
        <v>71.900000000000006</v>
      </c>
      <c r="L469">
        <v>42.9</v>
      </c>
      <c r="M469">
        <v>116</v>
      </c>
      <c r="N469">
        <v>531</v>
      </c>
      <c r="O469">
        <v>21.8</v>
      </c>
      <c r="P469">
        <v>21.2</v>
      </c>
      <c r="Q469">
        <v>110</v>
      </c>
      <c r="R469">
        <v>488</v>
      </c>
      <c r="S469">
        <v>22.5</v>
      </c>
      <c r="T469">
        <v>22.1</v>
      </c>
      <c r="U469">
        <v>82</v>
      </c>
      <c r="V469">
        <v>386</v>
      </c>
      <c r="W469">
        <v>21.2</v>
      </c>
      <c r="X469">
        <v>19.600000000000001</v>
      </c>
    </row>
    <row r="470" spans="1:24" x14ac:dyDescent="0.25">
      <c r="A470" t="s">
        <v>10</v>
      </c>
      <c r="B470" t="s">
        <v>2112</v>
      </c>
      <c r="C470" t="s">
        <v>277</v>
      </c>
      <c r="D470" t="s">
        <v>133</v>
      </c>
      <c r="E470" t="s">
        <v>78</v>
      </c>
      <c r="F470" t="s">
        <v>8406</v>
      </c>
      <c r="G470" t="s">
        <v>37</v>
      </c>
      <c r="H470" t="s">
        <v>8424</v>
      </c>
      <c r="I470" t="s">
        <v>8433</v>
      </c>
      <c r="J470" t="s">
        <v>30</v>
      </c>
      <c r="K470">
        <v>21.3</v>
      </c>
      <c r="L470">
        <v>41.1</v>
      </c>
      <c r="M470">
        <v>50</v>
      </c>
      <c r="N470">
        <v>217</v>
      </c>
      <c r="O470">
        <v>23</v>
      </c>
      <c r="P470">
        <v>24.2</v>
      </c>
      <c r="Q470">
        <v>42</v>
      </c>
      <c r="R470">
        <v>215</v>
      </c>
      <c r="S470">
        <v>19.5</v>
      </c>
      <c r="T470">
        <v>23.8</v>
      </c>
      <c r="U470">
        <v>30</v>
      </c>
      <c r="V470">
        <v>178</v>
      </c>
      <c r="W470">
        <v>16.899999999999999</v>
      </c>
      <c r="X470">
        <v>20.8</v>
      </c>
    </row>
    <row r="471" spans="1:24" x14ac:dyDescent="0.25">
      <c r="A471" t="s">
        <v>10</v>
      </c>
      <c r="B471" t="s">
        <v>2112</v>
      </c>
      <c r="C471" t="s">
        <v>277</v>
      </c>
      <c r="D471" t="s">
        <v>133</v>
      </c>
      <c r="E471" t="s">
        <v>78</v>
      </c>
      <c r="F471" t="s">
        <v>8406</v>
      </c>
      <c r="G471" t="s">
        <v>37</v>
      </c>
      <c r="H471" t="s">
        <v>8424</v>
      </c>
      <c r="I471" t="s">
        <v>8433</v>
      </c>
      <c r="J471" t="s">
        <v>31</v>
      </c>
      <c r="K471">
        <v>1.3</v>
      </c>
      <c r="L471">
        <v>2.7</v>
      </c>
      <c r="M471" t="s">
        <v>23</v>
      </c>
      <c r="N471" t="s">
        <v>24</v>
      </c>
      <c r="O471">
        <v>16.7</v>
      </c>
      <c r="P471">
        <v>33.9</v>
      </c>
      <c r="Q471" t="s">
        <v>23</v>
      </c>
      <c r="R471" t="s">
        <v>23</v>
      </c>
      <c r="S471" t="s">
        <v>24</v>
      </c>
      <c r="T471">
        <v>33.299999999999997</v>
      </c>
      <c r="U471">
        <v>0</v>
      </c>
      <c r="V471" t="s">
        <v>23</v>
      </c>
      <c r="W471">
        <v>0</v>
      </c>
      <c r="X471">
        <v>30</v>
      </c>
    </row>
    <row r="472" spans="1:24" x14ac:dyDescent="0.25">
      <c r="A472" t="s">
        <v>10</v>
      </c>
      <c r="B472" t="s">
        <v>2112</v>
      </c>
      <c r="C472" t="s">
        <v>277</v>
      </c>
      <c r="D472" t="s">
        <v>133</v>
      </c>
      <c r="E472" t="s">
        <v>78</v>
      </c>
      <c r="F472" t="s">
        <v>8406</v>
      </c>
      <c r="G472" t="s">
        <v>37</v>
      </c>
      <c r="H472" t="s">
        <v>8424</v>
      </c>
      <c r="I472" t="s">
        <v>8433</v>
      </c>
      <c r="J472" t="s">
        <v>48</v>
      </c>
      <c r="K472">
        <v>0.6</v>
      </c>
      <c r="L472">
        <v>1.2</v>
      </c>
      <c r="M472" t="s">
        <v>23</v>
      </c>
      <c r="N472" t="s">
        <v>23</v>
      </c>
      <c r="O472" t="s">
        <v>24</v>
      </c>
      <c r="P472">
        <v>23.3</v>
      </c>
      <c r="Q472">
        <v>0</v>
      </c>
      <c r="R472" t="s">
        <v>23</v>
      </c>
      <c r="S472">
        <v>0</v>
      </c>
      <c r="T472">
        <v>24</v>
      </c>
      <c r="U472">
        <v>0</v>
      </c>
      <c r="V472" t="s">
        <v>23</v>
      </c>
      <c r="W472">
        <v>0</v>
      </c>
      <c r="X472">
        <v>23.1</v>
      </c>
    </row>
    <row r="473" spans="1:24" x14ac:dyDescent="0.25">
      <c r="A473" t="s">
        <v>10</v>
      </c>
      <c r="B473" t="s">
        <v>2112</v>
      </c>
      <c r="C473" t="s">
        <v>277</v>
      </c>
      <c r="D473" t="s">
        <v>133</v>
      </c>
      <c r="E473" t="s">
        <v>326</v>
      </c>
      <c r="F473" t="s">
        <v>327</v>
      </c>
      <c r="G473" t="s">
        <v>37</v>
      </c>
      <c r="H473" t="s">
        <v>8424</v>
      </c>
      <c r="I473" t="s">
        <v>8465</v>
      </c>
      <c r="J473" t="s">
        <v>38</v>
      </c>
      <c r="K473" t="s">
        <v>22</v>
      </c>
      <c r="L473">
        <v>1.2</v>
      </c>
      <c r="M473">
        <v>0</v>
      </c>
      <c r="N473" t="s">
        <v>23</v>
      </c>
      <c r="O473">
        <v>0</v>
      </c>
      <c r="P473">
        <v>23.6</v>
      </c>
      <c r="Q473">
        <v>0</v>
      </c>
      <c r="R473" t="s">
        <v>23</v>
      </c>
      <c r="S473">
        <v>0</v>
      </c>
      <c r="T473">
        <v>23.5</v>
      </c>
      <c r="U473">
        <v>0</v>
      </c>
      <c r="V473">
        <v>0</v>
      </c>
      <c r="W473" t="s">
        <v>22</v>
      </c>
      <c r="X473">
        <v>21.6</v>
      </c>
    </row>
    <row r="474" spans="1:24" x14ac:dyDescent="0.25">
      <c r="A474" t="s">
        <v>10</v>
      </c>
      <c r="B474" t="s">
        <v>2112</v>
      </c>
      <c r="C474" t="s">
        <v>277</v>
      </c>
      <c r="D474" t="s">
        <v>133</v>
      </c>
      <c r="E474" t="s">
        <v>326</v>
      </c>
      <c r="F474" t="s">
        <v>327</v>
      </c>
      <c r="G474" t="s">
        <v>37</v>
      </c>
      <c r="H474" t="s">
        <v>8424</v>
      </c>
      <c r="I474" t="s">
        <v>8465</v>
      </c>
      <c r="J474" t="s">
        <v>21</v>
      </c>
      <c r="K474">
        <v>1.3</v>
      </c>
      <c r="L474">
        <v>5.2</v>
      </c>
      <c r="M474">
        <v>0</v>
      </c>
      <c r="N474" t="s">
        <v>23</v>
      </c>
      <c r="O474">
        <v>0</v>
      </c>
      <c r="P474">
        <v>33.1</v>
      </c>
      <c r="Q474">
        <v>0</v>
      </c>
      <c r="R474" t="s">
        <v>23</v>
      </c>
      <c r="S474">
        <v>0</v>
      </c>
      <c r="T474">
        <v>32.5</v>
      </c>
      <c r="U474">
        <v>0</v>
      </c>
      <c r="V474">
        <v>0</v>
      </c>
      <c r="W474" t="s">
        <v>22</v>
      </c>
      <c r="X474">
        <v>29.4</v>
      </c>
    </row>
    <row r="475" spans="1:24" x14ac:dyDescent="0.25">
      <c r="A475" t="s">
        <v>10</v>
      </c>
      <c r="B475" t="s">
        <v>2112</v>
      </c>
      <c r="C475" t="s">
        <v>277</v>
      </c>
      <c r="D475" t="s">
        <v>133</v>
      </c>
      <c r="E475" t="s">
        <v>326</v>
      </c>
      <c r="F475" t="s">
        <v>327</v>
      </c>
      <c r="G475" t="s">
        <v>37</v>
      </c>
      <c r="H475" t="s">
        <v>8424</v>
      </c>
      <c r="I475" t="s">
        <v>8465</v>
      </c>
      <c r="J475" t="s">
        <v>46</v>
      </c>
      <c r="K475">
        <v>2.7</v>
      </c>
      <c r="L475">
        <v>1.2</v>
      </c>
      <c r="M475">
        <v>0</v>
      </c>
      <c r="N475" t="s">
        <v>23</v>
      </c>
      <c r="O475">
        <v>0</v>
      </c>
      <c r="P475">
        <v>29.1</v>
      </c>
      <c r="Q475">
        <v>0</v>
      </c>
      <c r="R475" t="s">
        <v>23</v>
      </c>
      <c r="S475">
        <v>0</v>
      </c>
      <c r="T475">
        <v>30.4</v>
      </c>
      <c r="U475">
        <v>0</v>
      </c>
      <c r="V475" t="s">
        <v>23</v>
      </c>
      <c r="W475">
        <v>0</v>
      </c>
      <c r="X475">
        <v>27.7</v>
      </c>
    </row>
    <row r="476" spans="1:24" x14ac:dyDescent="0.25">
      <c r="A476" t="s">
        <v>10</v>
      </c>
      <c r="B476" t="s">
        <v>2112</v>
      </c>
      <c r="C476" t="s">
        <v>277</v>
      </c>
      <c r="D476" t="s">
        <v>133</v>
      </c>
      <c r="E476" t="s">
        <v>326</v>
      </c>
      <c r="F476" t="s">
        <v>327</v>
      </c>
      <c r="G476" t="s">
        <v>37</v>
      </c>
      <c r="H476" t="s">
        <v>8424</v>
      </c>
      <c r="I476" t="s">
        <v>8465</v>
      </c>
      <c r="J476" t="s">
        <v>28</v>
      </c>
      <c r="K476">
        <v>4.8</v>
      </c>
      <c r="L476">
        <v>3.7</v>
      </c>
      <c r="M476" t="s">
        <v>23</v>
      </c>
      <c r="N476" t="s">
        <v>24</v>
      </c>
      <c r="O476" t="s">
        <v>24</v>
      </c>
      <c r="P476">
        <v>24.7</v>
      </c>
      <c r="Q476" t="s">
        <v>23</v>
      </c>
      <c r="R476" t="s">
        <v>24</v>
      </c>
      <c r="S476">
        <v>7.7</v>
      </c>
      <c r="T476">
        <v>25.4</v>
      </c>
      <c r="U476" t="s">
        <v>23</v>
      </c>
      <c r="V476" t="s">
        <v>24</v>
      </c>
      <c r="W476">
        <v>20</v>
      </c>
      <c r="X476">
        <v>23.3</v>
      </c>
    </row>
    <row r="477" spans="1:24" x14ac:dyDescent="0.25">
      <c r="A477" t="s">
        <v>10</v>
      </c>
      <c r="B477" t="s">
        <v>2112</v>
      </c>
      <c r="C477" t="s">
        <v>277</v>
      </c>
      <c r="D477" t="s">
        <v>133</v>
      </c>
      <c r="E477" t="s">
        <v>326</v>
      </c>
      <c r="F477" t="s">
        <v>327</v>
      </c>
      <c r="G477" t="s">
        <v>37</v>
      </c>
      <c r="H477" t="s">
        <v>8424</v>
      </c>
      <c r="I477" t="s">
        <v>8465</v>
      </c>
      <c r="J477" t="s">
        <v>29</v>
      </c>
      <c r="K477">
        <v>63</v>
      </c>
      <c r="L477">
        <v>42.9</v>
      </c>
      <c r="M477">
        <v>33</v>
      </c>
      <c r="N477">
        <v>132</v>
      </c>
      <c r="O477">
        <v>25</v>
      </c>
      <c r="P477">
        <v>21.2</v>
      </c>
      <c r="Q477">
        <v>39</v>
      </c>
      <c r="R477">
        <v>136</v>
      </c>
      <c r="S477">
        <v>28.7</v>
      </c>
      <c r="T477">
        <v>22.1</v>
      </c>
      <c r="U477">
        <v>29</v>
      </c>
      <c r="V477">
        <v>101</v>
      </c>
      <c r="W477">
        <v>28.7</v>
      </c>
      <c r="X477">
        <v>19.600000000000001</v>
      </c>
    </row>
    <row r="478" spans="1:24" x14ac:dyDescent="0.25">
      <c r="A478" t="s">
        <v>10</v>
      </c>
      <c r="B478" t="s">
        <v>2112</v>
      </c>
      <c r="C478" t="s">
        <v>277</v>
      </c>
      <c r="D478" t="s">
        <v>133</v>
      </c>
      <c r="E478" t="s">
        <v>326</v>
      </c>
      <c r="F478" t="s">
        <v>327</v>
      </c>
      <c r="G478" t="s">
        <v>37</v>
      </c>
      <c r="H478" t="s">
        <v>8424</v>
      </c>
      <c r="I478" t="s">
        <v>8465</v>
      </c>
      <c r="J478" t="s">
        <v>30</v>
      </c>
      <c r="K478">
        <v>28.4</v>
      </c>
      <c r="L478">
        <v>41.1</v>
      </c>
      <c r="M478">
        <v>16</v>
      </c>
      <c r="N478">
        <v>80</v>
      </c>
      <c r="O478">
        <v>20</v>
      </c>
      <c r="P478">
        <v>24.2</v>
      </c>
      <c r="Q478">
        <v>14</v>
      </c>
      <c r="R478">
        <v>68</v>
      </c>
      <c r="S478">
        <v>20.6</v>
      </c>
      <c r="T478">
        <v>23.8</v>
      </c>
      <c r="U478">
        <v>12</v>
      </c>
      <c r="V478">
        <v>44</v>
      </c>
      <c r="W478">
        <v>27.3</v>
      </c>
      <c r="X478">
        <v>20.8</v>
      </c>
    </row>
    <row r="479" spans="1:24" x14ac:dyDescent="0.25">
      <c r="A479" t="s">
        <v>10</v>
      </c>
      <c r="B479" t="s">
        <v>2112</v>
      </c>
      <c r="C479" t="s">
        <v>277</v>
      </c>
      <c r="D479" t="s">
        <v>133</v>
      </c>
      <c r="E479" t="s">
        <v>326</v>
      </c>
      <c r="F479" t="s">
        <v>327</v>
      </c>
      <c r="G479" t="s">
        <v>37</v>
      </c>
      <c r="H479" t="s">
        <v>8424</v>
      </c>
      <c r="I479" t="s">
        <v>8465</v>
      </c>
      <c r="J479" t="s">
        <v>31</v>
      </c>
      <c r="K479">
        <v>2</v>
      </c>
      <c r="L479">
        <v>2.7</v>
      </c>
      <c r="M479">
        <v>0</v>
      </c>
      <c r="N479">
        <v>0</v>
      </c>
      <c r="O479" t="s">
        <v>22</v>
      </c>
      <c r="P479">
        <v>33.9</v>
      </c>
      <c r="Q479" t="s">
        <v>23</v>
      </c>
      <c r="R479" t="s">
        <v>23</v>
      </c>
      <c r="S479" t="s">
        <v>24</v>
      </c>
      <c r="T479">
        <v>33.299999999999997</v>
      </c>
      <c r="U479" t="s">
        <v>23</v>
      </c>
      <c r="V479" t="s">
        <v>23</v>
      </c>
      <c r="W479" t="s">
        <v>24</v>
      </c>
      <c r="X479">
        <v>30</v>
      </c>
    </row>
    <row r="480" spans="1:24" x14ac:dyDescent="0.25">
      <c r="A480" t="s">
        <v>10</v>
      </c>
      <c r="B480" t="s">
        <v>2112</v>
      </c>
      <c r="C480" t="s">
        <v>277</v>
      </c>
      <c r="D480" t="s">
        <v>133</v>
      </c>
      <c r="E480" t="s">
        <v>326</v>
      </c>
      <c r="F480" t="s">
        <v>327</v>
      </c>
      <c r="G480" t="s">
        <v>37</v>
      </c>
      <c r="H480" t="s">
        <v>8424</v>
      </c>
      <c r="I480" t="s">
        <v>8465</v>
      </c>
      <c r="J480" t="s">
        <v>48</v>
      </c>
      <c r="K480">
        <v>1.3</v>
      </c>
      <c r="L480">
        <v>1.2</v>
      </c>
      <c r="M480" t="s">
        <v>23</v>
      </c>
      <c r="N480" t="s">
        <v>24</v>
      </c>
      <c r="O480">
        <v>20</v>
      </c>
      <c r="P480">
        <v>23.3</v>
      </c>
      <c r="Q480" t="s">
        <v>23</v>
      </c>
      <c r="R480" t="s">
        <v>24</v>
      </c>
      <c r="S480">
        <v>20</v>
      </c>
      <c r="T480">
        <v>24</v>
      </c>
      <c r="U480" t="s">
        <v>23</v>
      </c>
      <c r="V480" t="s">
        <v>23</v>
      </c>
      <c r="W480" t="s">
        <v>24</v>
      </c>
      <c r="X480">
        <v>23.1</v>
      </c>
    </row>
    <row r="481" spans="1:24" x14ac:dyDescent="0.25">
      <c r="A481" t="s">
        <v>10</v>
      </c>
      <c r="B481" t="s">
        <v>2112</v>
      </c>
      <c r="C481" t="s">
        <v>277</v>
      </c>
      <c r="D481" t="s">
        <v>133</v>
      </c>
      <c r="E481" t="s">
        <v>212</v>
      </c>
      <c r="F481" t="s">
        <v>8409</v>
      </c>
      <c r="G481" t="s">
        <v>37</v>
      </c>
      <c r="H481" t="s">
        <v>8424</v>
      </c>
      <c r="I481" t="s">
        <v>8455</v>
      </c>
      <c r="J481" t="s">
        <v>38</v>
      </c>
      <c r="K481">
        <v>1.3</v>
      </c>
      <c r="L481">
        <v>1.2</v>
      </c>
      <c r="M481" t="s">
        <v>23</v>
      </c>
      <c r="N481" t="s">
        <v>24</v>
      </c>
      <c r="O481" t="s">
        <v>24</v>
      </c>
      <c r="P481">
        <v>23.6</v>
      </c>
      <c r="Q481" t="s">
        <v>23</v>
      </c>
      <c r="R481" t="s">
        <v>24</v>
      </c>
      <c r="S481">
        <v>16.7</v>
      </c>
      <c r="T481">
        <v>23.5</v>
      </c>
      <c r="U481" t="s">
        <v>23</v>
      </c>
      <c r="V481" t="s">
        <v>23</v>
      </c>
      <c r="W481" t="s">
        <v>24</v>
      </c>
      <c r="X481">
        <v>21.6</v>
      </c>
    </row>
    <row r="482" spans="1:24" x14ac:dyDescent="0.25">
      <c r="A482" t="s">
        <v>10</v>
      </c>
      <c r="B482" t="s">
        <v>2112</v>
      </c>
      <c r="C482" t="s">
        <v>277</v>
      </c>
      <c r="D482" t="s">
        <v>133</v>
      </c>
      <c r="E482" t="s">
        <v>212</v>
      </c>
      <c r="F482" t="s">
        <v>8409</v>
      </c>
      <c r="G482" t="s">
        <v>37</v>
      </c>
      <c r="H482" t="s">
        <v>8424</v>
      </c>
      <c r="I482" t="s">
        <v>8455</v>
      </c>
      <c r="J482" t="s">
        <v>21</v>
      </c>
      <c r="K482">
        <v>1.5</v>
      </c>
      <c r="L482">
        <v>5.2</v>
      </c>
      <c r="M482" t="s">
        <v>23</v>
      </c>
      <c r="N482" t="s">
        <v>24</v>
      </c>
      <c r="O482" t="s">
        <v>24</v>
      </c>
      <c r="P482">
        <v>33.1</v>
      </c>
      <c r="Q482">
        <v>5</v>
      </c>
      <c r="R482">
        <v>19</v>
      </c>
      <c r="S482">
        <v>26.3</v>
      </c>
      <c r="T482">
        <v>32.5</v>
      </c>
      <c r="U482" t="s">
        <v>23</v>
      </c>
      <c r="V482" t="s">
        <v>24</v>
      </c>
      <c r="W482">
        <v>9.1</v>
      </c>
      <c r="X482">
        <v>29.4</v>
      </c>
    </row>
    <row r="483" spans="1:24" x14ac:dyDescent="0.25">
      <c r="A483" t="s">
        <v>10</v>
      </c>
      <c r="B483" t="s">
        <v>2112</v>
      </c>
      <c r="C483" t="s">
        <v>277</v>
      </c>
      <c r="D483" t="s">
        <v>133</v>
      </c>
      <c r="E483" t="s">
        <v>212</v>
      </c>
      <c r="F483" t="s">
        <v>8409</v>
      </c>
      <c r="G483" t="s">
        <v>37</v>
      </c>
      <c r="H483" t="s">
        <v>8424</v>
      </c>
      <c r="I483" t="s">
        <v>8455</v>
      </c>
      <c r="J483" t="s">
        <v>46</v>
      </c>
      <c r="K483">
        <v>1.7</v>
      </c>
      <c r="L483">
        <v>1.2</v>
      </c>
      <c r="M483" t="s">
        <v>23</v>
      </c>
      <c r="N483" t="s">
        <v>24</v>
      </c>
      <c r="O483">
        <v>12.5</v>
      </c>
      <c r="P483">
        <v>29.1</v>
      </c>
      <c r="Q483" t="s">
        <v>23</v>
      </c>
      <c r="R483" t="s">
        <v>24</v>
      </c>
      <c r="S483">
        <v>16.7</v>
      </c>
      <c r="T483">
        <v>30.4</v>
      </c>
      <c r="U483" t="s">
        <v>23</v>
      </c>
      <c r="V483" t="s">
        <v>24</v>
      </c>
      <c r="W483">
        <v>33.299999999999997</v>
      </c>
      <c r="X483">
        <v>27.7</v>
      </c>
    </row>
    <row r="484" spans="1:24" x14ac:dyDescent="0.25">
      <c r="A484" t="s">
        <v>10</v>
      </c>
      <c r="B484" t="s">
        <v>2112</v>
      </c>
      <c r="C484" t="s">
        <v>277</v>
      </c>
      <c r="D484" t="s">
        <v>133</v>
      </c>
      <c r="E484" t="s">
        <v>212</v>
      </c>
      <c r="F484" t="s">
        <v>8409</v>
      </c>
      <c r="G484" t="s">
        <v>37</v>
      </c>
      <c r="H484" t="s">
        <v>8424</v>
      </c>
      <c r="I484" t="s">
        <v>8455</v>
      </c>
      <c r="J484" t="s">
        <v>47</v>
      </c>
      <c r="K484" t="s">
        <v>22</v>
      </c>
      <c r="L484">
        <v>4.7</v>
      </c>
      <c r="M484">
        <v>0</v>
      </c>
      <c r="N484" t="s">
        <v>23</v>
      </c>
      <c r="O484">
        <v>0</v>
      </c>
      <c r="P484">
        <v>33.6</v>
      </c>
      <c r="Q484">
        <v>0</v>
      </c>
      <c r="R484" t="s">
        <v>23</v>
      </c>
      <c r="S484">
        <v>0</v>
      </c>
      <c r="T484">
        <v>33.1</v>
      </c>
      <c r="U484">
        <v>0</v>
      </c>
      <c r="V484" t="s">
        <v>23</v>
      </c>
      <c r="W484">
        <v>0</v>
      </c>
      <c r="X484">
        <v>30.8</v>
      </c>
    </row>
    <row r="485" spans="1:24" x14ac:dyDescent="0.25">
      <c r="A485" t="s">
        <v>10</v>
      </c>
      <c r="B485" t="s">
        <v>2112</v>
      </c>
      <c r="C485" t="s">
        <v>277</v>
      </c>
      <c r="D485" t="s">
        <v>133</v>
      </c>
      <c r="E485" t="s">
        <v>212</v>
      </c>
      <c r="F485" t="s">
        <v>8409</v>
      </c>
      <c r="G485" t="s">
        <v>37</v>
      </c>
      <c r="H485" t="s">
        <v>8424</v>
      </c>
      <c r="I485" t="s">
        <v>8455</v>
      </c>
      <c r="J485" t="s">
        <v>28</v>
      </c>
      <c r="K485">
        <v>3.5</v>
      </c>
      <c r="L485">
        <v>3.7</v>
      </c>
      <c r="M485">
        <v>12</v>
      </c>
      <c r="N485">
        <v>53</v>
      </c>
      <c r="O485">
        <v>22.6</v>
      </c>
      <c r="P485">
        <v>24.7</v>
      </c>
      <c r="Q485">
        <v>11</v>
      </c>
      <c r="R485">
        <v>53</v>
      </c>
      <c r="S485">
        <v>20.8</v>
      </c>
      <c r="T485">
        <v>25.4</v>
      </c>
      <c r="U485">
        <v>7</v>
      </c>
      <c r="V485">
        <v>39</v>
      </c>
      <c r="W485">
        <v>17.899999999999999</v>
      </c>
      <c r="X485">
        <v>23.3</v>
      </c>
    </row>
    <row r="486" spans="1:24" x14ac:dyDescent="0.25">
      <c r="A486" t="s">
        <v>10</v>
      </c>
      <c r="B486" t="s">
        <v>2112</v>
      </c>
      <c r="C486" t="s">
        <v>277</v>
      </c>
      <c r="D486" t="s">
        <v>133</v>
      </c>
      <c r="E486" t="s">
        <v>212</v>
      </c>
      <c r="F486" t="s">
        <v>8409</v>
      </c>
      <c r="G486" t="s">
        <v>37</v>
      </c>
      <c r="H486" t="s">
        <v>8424</v>
      </c>
      <c r="I486" t="s">
        <v>8455</v>
      </c>
      <c r="J486" t="s">
        <v>29</v>
      </c>
      <c r="K486">
        <v>58.1</v>
      </c>
      <c r="L486">
        <v>42.9</v>
      </c>
      <c r="M486">
        <v>224</v>
      </c>
      <c r="N486">
        <v>870</v>
      </c>
      <c r="O486">
        <v>25.7</v>
      </c>
      <c r="P486">
        <v>21.2</v>
      </c>
      <c r="Q486">
        <v>215</v>
      </c>
      <c r="R486">
        <v>801</v>
      </c>
      <c r="S486">
        <v>26.8</v>
      </c>
      <c r="T486">
        <v>22.1</v>
      </c>
      <c r="U486">
        <v>131</v>
      </c>
      <c r="V486">
        <v>607</v>
      </c>
      <c r="W486">
        <v>21.6</v>
      </c>
      <c r="X486">
        <v>19.600000000000001</v>
      </c>
    </row>
    <row r="487" spans="1:24" x14ac:dyDescent="0.25">
      <c r="A487" t="s">
        <v>10</v>
      </c>
      <c r="B487" t="s">
        <v>2112</v>
      </c>
      <c r="C487" t="s">
        <v>277</v>
      </c>
      <c r="D487" t="s">
        <v>133</v>
      </c>
      <c r="E487" t="s">
        <v>212</v>
      </c>
      <c r="F487" t="s">
        <v>8409</v>
      </c>
      <c r="G487" t="s">
        <v>37</v>
      </c>
      <c r="H487" t="s">
        <v>8424</v>
      </c>
      <c r="I487" t="s">
        <v>8455</v>
      </c>
      <c r="J487" t="s">
        <v>30</v>
      </c>
      <c r="K487">
        <v>33.4</v>
      </c>
      <c r="L487">
        <v>41.1</v>
      </c>
      <c r="M487">
        <v>115</v>
      </c>
      <c r="N487">
        <v>470</v>
      </c>
      <c r="O487">
        <v>24.5</v>
      </c>
      <c r="P487">
        <v>24.2</v>
      </c>
      <c r="Q487">
        <v>101</v>
      </c>
      <c r="R487">
        <v>418</v>
      </c>
      <c r="S487">
        <v>24.2</v>
      </c>
      <c r="T487">
        <v>23.8</v>
      </c>
      <c r="U487">
        <v>59</v>
      </c>
      <c r="V487">
        <v>312</v>
      </c>
      <c r="W487">
        <v>18.899999999999999</v>
      </c>
      <c r="X487">
        <v>20.8</v>
      </c>
    </row>
    <row r="488" spans="1:24" x14ac:dyDescent="0.25">
      <c r="A488" t="s">
        <v>10</v>
      </c>
      <c r="B488" t="s">
        <v>2112</v>
      </c>
      <c r="C488" t="s">
        <v>277</v>
      </c>
      <c r="D488" t="s">
        <v>133</v>
      </c>
      <c r="E488" t="s">
        <v>212</v>
      </c>
      <c r="F488" t="s">
        <v>8409</v>
      </c>
      <c r="G488" t="s">
        <v>37</v>
      </c>
      <c r="H488" t="s">
        <v>8424</v>
      </c>
      <c r="I488" t="s">
        <v>8455</v>
      </c>
      <c r="J488" t="s">
        <v>31</v>
      </c>
      <c r="K488">
        <v>1.4</v>
      </c>
      <c r="L488">
        <v>2.7</v>
      </c>
      <c r="M488" t="s">
        <v>23</v>
      </c>
      <c r="N488" t="s">
        <v>24</v>
      </c>
      <c r="O488" t="s">
        <v>24</v>
      </c>
      <c r="P488">
        <v>33.9</v>
      </c>
      <c r="Q488">
        <v>7</v>
      </c>
      <c r="R488">
        <v>15</v>
      </c>
      <c r="S488">
        <v>46.7</v>
      </c>
      <c r="T488">
        <v>33.299999999999997</v>
      </c>
      <c r="U488" t="s">
        <v>23</v>
      </c>
      <c r="V488" t="s">
        <v>24</v>
      </c>
      <c r="W488" t="s">
        <v>24</v>
      </c>
      <c r="X488">
        <v>30</v>
      </c>
    </row>
    <row r="489" spans="1:24" x14ac:dyDescent="0.25">
      <c r="A489" t="s">
        <v>10</v>
      </c>
      <c r="B489" t="s">
        <v>2112</v>
      </c>
      <c r="C489" t="s">
        <v>277</v>
      </c>
      <c r="D489" t="s">
        <v>133</v>
      </c>
      <c r="E489" t="s">
        <v>212</v>
      </c>
      <c r="F489" t="s">
        <v>8409</v>
      </c>
      <c r="G489" t="s">
        <v>37</v>
      </c>
      <c r="H489" t="s">
        <v>8424</v>
      </c>
      <c r="I489" t="s">
        <v>8455</v>
      </c>
      <c r="J489" t="s">
        <v>48</v>
      </c>
      <c r="K489">
        <v>1.6</v>
      </c>
      <c r="L489">
        <v>1.2</v>
      </c>
      <c r="M489">
        <v>6</v>
      </c>
      <c r="N489">
        <v>22</v>
      </c>
      <c r="O489">
        <v>27.3</v>
      </c>
      <c r="P489">
        <v>23.3</v>
      </c>
      <c r="Q489" t="s">
        <v>23</v>
      </c>
      <c r="R489" t="s">
        <v>24</v>
      </c>
      <c r="S489" t="s">
        <v>24</v>
      </c>
      <c r="T489">
        <v>24</v>
      </c>
      <c r="U489" t="s">
        <v>23</v>
      </c>
      <c r="V489" t="s">
        <v>24</v>
      </c>
      <c r="W489" t="s">
        <v>24</v>
      </c>
      <c r="X489">
        <v>23.1</v>
      </c>
    </row>
    <row r="490" spans="1:24" x14ac:dyDescent="0.25">
      <c r="A490" t="s">
        <v>10</v>
      </c>
      <c r="B490" t="s">
        <v>2112</v>
      </c>
      <c r="C490" t="s">
        <v>277</v>
      </c>
      <c r="D490" t="s">
        <v>133</v>
      </c>
      <c r="E490" t="s">
        <v>212</v>
      </c>
      <c r="F490" t="s">
        <v>8409</v>
      </c>
      <c r="G490" t="s">
        <v>18</v>
      </c>
      <c r="H490" t="s">
        <v>19</v>
      </c>
      <c r="I490" t="s">
        <v>8463</v>
      </c>
      <c r="J490" t="s">
        <v>21</v>
      </c>
      <c r="K490">
        <v>5.6</v>
      </c>
      <c r="L490">
        <v>5.2</v>
      </c>
      <c r="M490" t="s">
        <v>23</v>
      </c>
      <c r="N490" t="s">
        <v>23</v>
      </c>
      <c r="O490" t="s">
        <v>24</v>
      </c>
      <c r="P490">
        <v>33.1</v>
      </c>
      <c r="Q490" t="s">
        <v>23</v>
      </c>
      <c r="R490" t="s">
        <v>23</v>
      </c>
      <c r="S490" t="s">
        <v>24</v>
      </c>
      <c r="T490">
        <v>32.5</v>
      </c>
      <c r="U490" t="s">
        <v>23</v>
      </c>
      <c r="V490" t="s">
        <v>23</v>
      </c>
      <c r="W490" t="s">
        <v>24</v>
      </c>
      <c r="X490">
        <v>29.4</v>
      </c>
    </row>
    <row r="491" spans="1:24" x14ac:dyDescent="0.25">
      <c r="A491" t="s">
        <v>10</v>
      </c>
      <c r="B491" t="s">
        <v>2112</v>
      </c>
      <c r="C491" t="s">
        <v>277</v>
      </c>
      <c r="D491" t="s">
        <v>133</v>
      </c>
      <c r="E491" t="s">
        <v>212</v>
      </c>
      <c r="F491" t="s">
        <v>8409</v>
      </c>
      <c r="G491" t="s">
        <v>18</v>
      </c>
      <c r="H491" t="s">
        <v>19</v>
      </c>
      <c r="I491" t="s">
        <v>8463</v>
      </c>
      <c r="J491" t="s">
        <v>46</v>
      </c>
      <c r="K491" t="s">
        <v>22</v>
      </c>
      <c r="L491">
        <v>1.2</v>
      </c>
      <c r="M491" t="s">
        <v>23</v>
      </c>
      <c r="N491" t="s">
        <v>23</v>
      </c>
      <c r="O491" t="s">
        <v>24</v>
      </c>
      <c r="P491">
        <v>29.1</v>
      </c>
      <c r="Q491" t="s">
        <v>23</v>
      </c>
      <c r="R491" t="s">
        <v>23</v>
      </c>
      <c r="S491" t="s">
        <v>24</v>
      </c>
      <c r="T491">
        <v>30.4</v>
      </c>
      <c r="U491" t="s">
        <v>23</v>
      </c>
      <c r="V491" t="s">
        <v>23</v>
      </c>
      <c r="W491" t="s">
        <v>24</v>
      </c>
      <c r="X491">
        <v>27.7</v>
      </c>
    </row>
    <row r="492" spans="1:24" x14ac:dyDescent="0.25">
      <c r="A492" t="s">
        <v>10</v>
      </c>
      <c r="B492" t="s">
        <v>2112</v>
      </c>
      <c r="C492" t="s">
        <v>277</v>
      </c>
      <c r="D492" t="s">
        <v>133</v>
      </c>
      <c r="E492" t="s">
        <v>212</v>
      </c>
      <c r="F492" t="s">
        <v>8409</v>
      </c>
      <c r="G492" t="s">
        <v>18</v>
      </c>
      <c r="H492" t="s">
        <v>19</v>
      </c>
      <c r="I492" t="s">
        <v>8463</v>
      </c>
      <c r="J492" t="s">
        <v>47</v>
      </c>
      <c r="K492" t="s">
        <v>22</v>
      </c>
      <c r="L492">
        <v>4.7</v>
      </c>
      <c r="M492">
        <v>0</v>
      </c>
      <c r="N492" t="s">
        <v>23</v>
      </c>
      <c r="O492">
        <v>0</v>
      </c>
      <c r="P492">
        <v>33.6</v>
      </c>
      <c r="Q492">
        <v>0</v>
      </c>
      <c r="R492" t="s">
        <v>23</v>
      </c>
      <c r="S492">
        <v>0</v>
      </c>
      <c r="T492">
        <v>33.1</v>
      </c>
      <c r="U492">
        <v>0</v>
      </c>
      <c r="V492">
        <v>0</v>
      </c>
      <c r="W492" t="s">
        <v>22</v>
      </c>
      <c r="X492">
        <v>30.8</v>
      </c>
    </row>
    <row r="493" spans="1:24" x14ac:dyDescent="0.25">
      <c r="A493" t="s">
        <v>10</v>
      </c>
      <c r="B493" t="s">
        <v>2112</v>
      </c>
      <c r="C493" t="s">
        <v>277</v>
      </c>
      <c r="D493" t="s">
        <v>133</v>
      </c>
      <c r="E493" t="s">
        <v>212</v>
      </c>
      <c r="F493" t="s">
        <v>8409</v>
      </c>
      <c r="G493" t="s">
        <v>18</v>
      </c>
      <c r="H493" t="s">
        <v>19</v>
      </c>
      <c r="I493" t="s">
        <v>8463</v>
      </c>
      <c r="J493" t="s">
        <v>28</v>
      </c>
      <c r="K493">
        <v>5.6</v>
      </c>
      <c r="L493">
        <v>3.7</v>
      </c>
      <c r="M493" t="s">
        <v>23</v>
      </c>
      <c r="N493" t="s">
        <v>23</v>
      </c>
      <c r="O493" t="s">
        <v>24</v>
      </c>
      <c r="P493">
        <v>24.7</v>
      </c>
      <c r="Q493" t="s">
        <v>23</v>
      </c>
      <c r="R493" t="s">
        <v>23</v>
      </c>
      <c r="S493" t="s">
        <v>24</v>
      </c>
      <c r="T493">
        <v>25.4</v>
      </c>
      <c r="U493" t="s">
        <v>23</v>
      </c>
      <c r="V493" t="s">
        <v>23</v>
      </c>
      <c r="W493" t="s">
        <v>24</v>
      </c>
      <c r="X493">
        <v>23.3</v>
      </c>
    </row>
    <row r="494" spans="1:24" x14ac:dyDescent="0.25">
      <c r="A494" t="s">
        <v>10</v>
      </c>
      <c r="B494" t="s">
        <v>2112</v>
      </c>
      <c r="C494" t="s">
        <v>277</v>
      </c>
      <c r="D494" t="s">
        <v>133</v>
      </c>
      <c r="E494" t="s">
        <v>212</v>
      </c>
      <c r="F494" t="s">
        <v>8409</v>
      </c>
      <c r="G494" t="s">
        <v>18</v>
      </c>
      <c r="H494" t="s">
        <v>19</v>
      </c>
      <c r="I494" t="s">
        <v>8463</v>
      </c>
      <c r="J494" t="s">
        <v>29</v>
      </c>
      <c r="K494">
        <v>13.9</v>
      </c>
      <c r="L494">
        <v>42.9</v>
      </c>
      <c r="M494">
        <v>6</v>
      </c>
      <c r="N494">
        <v>25</v>
      </c>
      <c r="O494">
        <v>24</v>
      </c>
      <c r="P494">
        <v>21.2</v>
      </c>
      <c r="Q494">
        <v>5</v>
      </c>
      <c r="R494">
        <v>22</v>
      </c>
      <c r="S494">
        <v>22.7</v>
      </c>
      <c r="T494">
        <v>22.1</v>
      </c>
      <c r="U494" t="s">
        <v>23</v>
      </c>
      <c r="V494" t="s">
        <v>24</v>
      </c>
      <c r="W494">
        <v>20</v>
      </c>
      <c r="X494">
        <v>19.600000000000001</v>
      </c>
    </row>
    <row r="495" spans="1:24" x14ac:dyDescent="0.25">
      <c r="A495" t="s">
        <v>10</v>
      </c>
      <c r="B495" t="s">
        <v>2112</v>
      </c>
      <c r="C495" t="s">
        <v>277</v>
      </c>
      <c r="D495" t="s">
        <v>133</v>
      </c>
      <c r="E495" t="s">
        <v>212</v>
      </c>
      <c r="F495" t="s">
        <v>8409</v>
      </c>
      <c r="G495" t="s">
        <v>18</v>
      </c>
      <c r="H495" t="s">
        <v>19</v>
      </c>
      <c r="I495" t="s">
        <v>8463</v>
      </c>
      <c r="J495" t="s">
        <v>30</v>
      </c>
      <c r="K495">
        <v>75</v>
      </c>
      <c r="L495">
        <v>41.1</v>
      </c>
      <c r="M495">
        <v>13</v>
      </c>
      <c r="N495">
        <v>48</v>
      </c>
      <c r="O495">
        <v>27.1</v>
      </c>
      <c r="P495">
        <v>24.2</v>
      </c>
      <c r="Q495">
        <v>14</v>
      </c>
      <c r="R495">
        <v>49</v>
      </c>
      <c r="S495">
        <v>28.6</v>
      </c>
      <c r="T495">
        <v>23.8</v>
      </c>
      <c r="U495">
        <v>11</v>
      </c>
      <c r="V495">
        <v>45</v>
      </c>
      <c r="W495">
        <v>24.4</v>
      </c>
      <c r="X495">
        <v>20.8</v>
      </c>
    </row>
    <row r="496" spans="1:24" x14ac:dyDescent="0.25">
      <c r="A496" t="s">
        <v>10</v>
      </c>
      <c r="B496" t="s">
        <v>2112</v>
      </c>
      <c r="C496" t="s">
        <v>277</v>
      </c>
      <c r="D496" t="s">
        <v>133</v>
      </c>
      <c r="E496" t="s">
        <v>88</v>
      </c>
      <c r="F496" t="s">
        <v>89</v>
      </c>
      <c r="G496" t="s">
        <v>37</v>
      </c>
      <c r="H496" t="s">
        <v>8424</v>
      </c>
      <c r="I496" t="s">
        <v>8434</v>
      </c>
      <c r="J496" t="s">
        <v>38</v>
      </c>
      <c r="K496">
        <v>0.6</v>
      </c>
      <c r="L496">
        <v>1.2</v>
      </c>
      <c r="M496">
        <v>0</v>
      </c>
      <c r="N496" t="s">
        <v>23</v>
      </c>
      <c r="O496">
        <v>0</v>
      </c>
      <c r="P496">
        <v>23.6</v>
      </c>
      <c r="Q496">
        <v>0</v>
      </c>
      <c r="R496" t="s">
        <v>23</v>
      </c>
      <c r="S496">
        <v>0</v>
      </c>
      <c r="T496">
        <v>23.5</v>
      </c>
      <c r="U496">
        <v>0</v>
      </c>
      <c r="V496">
        <v>0</v>
      </c>
      <c r="W496" t="s">
        <v>22</v>
      </c>
      <c r="X496">
        <v>21.6</v>
      </c>
    </row>
    <row r="497" spans="1:24" x14ac:dyDescent="0.25">
      <c r="A497" t="s">
        <v>10</v>
      </c>
      <c r="B497" t="s">
        <v>2112</v>
      </c>
      <c r="C497" t="s">
        <v>277</v>
      </c>
      <c r="D497" t="s">
        <v>133</v>
      </c>
      <c r="E497" t="s">
        <v>88</v>
      </c>
      <c r="F497" t="s">
        <v>89</v>
      </c>
      <c r="G497" t="s">
        <v>37</v>
      </c>
      <c r="H497" t="s">
        <v>8424</v>
      </c>
      <c r="I497" t="s">
        <v>8434</v>
      </c>
      <c r="J497" t="s">
        <v>21</v>
      </c>
      <c r="K497">
        <v>2.5</v>
      </c>
      <c r="L497">
        <v>5.2</v>
      </c>
      <c r="M497">
        <v>0</v>
      </c>
      <c r="N497">
        <v>5</v>
      </c>
      <c r="O497">
        <v>0</v>
      </c>
      <c r="P497">
        <v>33.1</v>
      </c>
      <c r="Q497">
        <v>0</v>
      </c>
      <c r="R497" t="s">
        <v>23</v>
      </c>
      <c r="S497">
        <v>0</v>
      </c>
      <c r="T497">
        <v>32.5</v>
      </c>
      <c r="U497" t="s">
        <v>23</v>
      </c>
      <c r="V497" t="s">
        <v>23</v>
      </c>
      <c r="W497" t="s">
        <v>24</v>
      </c>
      <c r="X497">
        <v>29.4</v>
      </c>
    </row>
    <row r="498" spans="1:24" x14ac:dyDescent="0.25">
      <c r="A498" t="s">
        <v>10</v>
      </c>
      <c r="B498" t="s">
        <v>2112</v>
      </c>
      <c r="C498" t="s">
        <v>277</v>
      </c>
      <c r="D498" t="s">
        <v>133</v>
      </c>
      <c r="E498" t="s">
        <v>88</v>
      </c>
      <c r="F498" t="s">
        <v>89</v>
      </c>
      <c r="G498" t="s">
        <v>37</v>
      </c>
      <c r="H498" t="s">
        <v>8424</v>
      </c>
      <c r="I498" t="s">
        <v>8434</v>
      </c>
      <c r="J498" t="s">
        <v>46</v>
      </c>
      <c r="K498">
        <v>0.6</v>
      </c>
      <c r="L498">
        <v>1.2</v>
      </c>
      <c r="M498">
        <v>0</v>
      </c>
      <c r="N498" t="s">
        <v>23</v>
      </c>
      <c r="O498">
        <v>0</v>
      </c>
      <c r="P498">
        <v>29.1</v>
      </c>
      <c r="Q498">
        <v>0</v>
      </c>
      <c r="R498" t="s">
        <v>23</v>
      </c>
      <c r="S498">
        <v>0</v>
      </c>
      <c r="T498">
        <v>30.4</v>
      </c>
      <c r="U498">
        <v>0</v>
      </c>
      <c r="V498" t="s">
        <v>23</v>
      </c>
      <c r="W498">
        <v>0</v>
      </c>
      <c r="X498">
        <v>27.7</v>
      </c>
    </row>
    <row r="499" spans="1:24" x14ac:dyDescent="0.25">
      <c r="A499" t="s">
        <v>10</v>
      </c>
      <c r="B499" t="s">
        <v>2112</v>
      </c>
      <c r="C499" t="s">
        <v>277</v>
      </c>
      <c r="D499" t="s">
        <v>133</v>
      </c>
      <c r="E499" t="s">
        <v>88</v>
      </c>
      <c r="F499" t="s">
        <v>89</v>
      </c>
      <c r="G499" t="s">
        <v>37</v>
      </c>
      <c r="H499" t="s">
        <v>8424</v>
      </c>
      <c r="I499" t="s">
        <v>8434</v>
      </c>
      <c r="J499" t="s">
        <v>47</v>
      </c>
      <c r="K499">
        <v>2.5</v>
      </c>
      <c r="L499">
        <v>4.7</v>
      </c>
      <c r="M499">
        <v>0</v>
      </c>
      <c r="N499" t="s">
        <v>23</v>
      </c>
      <c r="O499">
        <v>0</v>
      </c>
      <c r="P499">
        <v>33.6</v>
      </c>
      <c r="Q499">
        <v>0</v>
      </c>
      <c r="R499">
        <v>0</v>
      </c>
      <c r="S499" t="s">
        <v>22</v>
      </c>
      <c r="T499">
        <v>33.1</v>
      </c>
      <c r="U499">
        <v>0</v>
      </c>
      <c r="V499">
        <v>0</v>
      </c>
      <c r="W499" t="s">
        <v>22</v>
      </c>
      <c r="X499">
        <v>30.8</v>
      </c>
    </row>
    <row r="500" spans="1:24" x14ac:dyDescent="0.25">
      <c r="A500" t="s">
        <v>10</v>
      </c>
      <c r="B500" t="s">
        <v>2112</v>
      </c>
      <c r="C500" t="s">
        <v>277</v>
      </c>
      <c r="D500" t="s">
        <v>133</v>
      </c>
      <c r="E500" t="s">
        <v>88</v>
      </c>
      <c r="F500" t="s">
        <v>89</v>
      </c>
      <c r="G500" t="s">
        <v>37</v>
      </c>
      <c r="H500" t="s">
        <v>8424</v>
      </c>
      <c r="I500" t="s">
        <v>8434</v>
      </c>
      <c r="J500" t="s">
        <v>28</v>
      </c>
      <c r="K500">
        <v>3.8</v>
      </c>
      <c r="L500">
        <v>3.7</v>
      </c>
      <c r="M500">
        <v>0</v>
      </c>
      <c r="N500" t="s">
        <v>23</v>
      </c>
      <c r="O500">
        <v>0</v>
      </c>
      <c r="P500">
        <v>24.7</v>
      </c>
      <c r="Q500">
        <v>0</v>
      </c>
      <c r="R500" t="s">
        <v>23</v>
      </c>
      <c r="S500">
        <v>0</v>
      </c>
      <c r="T500">
        <v>25.4</v>
      </c>
      <c r="U500">
        <v>0</v>
      </c>
      <c r="V500" t="s">
        <v>23</v>
      </c>
      <c r="W500">
        <v>0</v>
      </c>
      <c r="X500">
        <v>23.3</v>
      </c>
    </row>
    <row r="501" spans="1:24" x14ac:dyDescent="0.25">
      <c r="A501" t="s">
        <v>10</v>
      </c>
      <c r="B501" t="s">
        <v>2112</v>
      </c>
      <c r="C501" t="s">
        <v>277</v>
      </c>
      <c r="D501" t="s">
        <v>133</v>
      </c>
      <c r="E501" t="s">
        <v>88</v>
      </c>
      <c r="F501" t="s">
        <v>89</v>
      </c>
      <c r="G501" t="s">
        <v>37</v>
      </c>
      <c r="H501" t="s">
        <v>8424</v>
      </c>
      <c r="I501" t="s">
        <v>8434</v>
      </c>
      <c r="J501" t="s">
        <v>29</v>
      </c>
      <c r="K501">
        <v>50.9</v>
      </c>
      <c r="L501">
        <v>42.9</v>
      </c>
      <c r="M501">
        <v>21</v>
      </c>
      <c r="N501">
        <v>97</v>
      </c>
      <c r="O501">
        <v>21.6</v>
      </c>
      <c r="P501">
        <v>21.2</v>
      </c>
      <c r="Q501">
        <v>17</v>
      </c>
      <c r="R501">
        <v>80</v>
      </c>
      <c r="S501">
        <v>21.3</v>
      </c>
      <c r="T501">
        <v>22.1</v>
      </c>
      <c r="U501">
        <v>13</v>
      </c>
      <c r="V501">
        <v>51</v>
      </c>
      <c r="W501">
        <v>25.5</v>
      </c>
      <c r="X501">
        <v>19.600000000000001</v>
      </c>
    </row>
    <row r="502" spans="1:24" x14ac:dyDescent="0.25">
      <c r="A502" t="s">
        <v>10</v>
      </c>
      <c r="B502" t="s">
        <v>2112</v>
      </c>
      <c r="C502" t="s">
        <v>277</v>
      </c>
      <c r="D502" t="s">
        <v>133</v>
      </c>
      <c r="E502" t="s">
        <v>88</v>
      </c>
      <c r="F502" t="s">
        <v>89</v>
      </c>
      <c r="G502" t="s">
        <v>37</v>
      </c>
      <c r="H502" t="s">
        <v>8424</v>
      </c>
      <c r="I502" t="s">
        <v>8434</v>
      </c>
      <c r="J502" t="s">
        <v>30</v>
      </c>
      <c r="K502">
        <v>37.1</v>
      </c>
      <c r="L502">
        <v>41.1</v>
      </c>
      <c r="M502">
        <v>21</v>
      </c>
      <c r="N502">
        <v>70</v>
      </c>
      <c r="O502">
        <v>30</v>
      </c>
      <c r="P502">
        <v>24.2</v>
      </c>
      <c r="Q502">
        <v>22</v>
      </c>
      <c r="R502">
        <v>62</v>
      </c>
      <c r="S502">
        <v>35.5</v>
      </c>
      <c r="T502">
        <v>23.8</v>
      </c>
      <c r="U502">
        <v>11</v>
      </c>
      <c r="V502">
        <v>37</v>
      </c>
      <c r="W502">
        <v>29.7</v>
      </c>
      <c r="X502">
        <v>20.8</v>
      </c>
    </row>
    <row r="503" spans="1:24" x14ac:dyDescent="0.25">
      <c r="A503" t="s">
        <v>10</v>
      </c>
      <c r="B503" t="s">
        <v>2112</v>
      </c>
      <c r="C503" t="s">
        <v>277</v>
      </c>
      <c r="D503" t="s">
        <v>133</v>
      </c>
      <c r="E503" t="s">
        <v>88</v>
      </c>
      <c r="F503" t="s">
        <v>89</v>
      </c>
      <c r="G503" t="s">
        <v>37</v>
      </c>
      <c r="H503" t="s">
        <v>8424</v>
      </c>
      <c r="I503" t="s">
        <v>8434</v>
      </c>
      <c r="J503" t="s">
        <v>31</v>
      </c>
      <c r="K503">
        <v>1.3</v>
      </c>
      <c r="L503">
        <v>2.7</v>
      </c>
      <c r="M503">
        <v>0</v>
      </c>
      <c r="N503">
        <v>0</v>
      </c>
      <c r="O503" t="s">
        <v>22</v>
      </c>
      <c r="P503">
        <v>33.9</v>
      </c>
      <c r="Q503" t="s">
        <v>23</v>
      </c>
      <c r="R503" t="s">
        <v>23</v>
      </c>
      <c r="S503" t="s">
        <v>24</v>
      </c>
      <c r="T503">
        <v>33.299999999999997</v>
      </c>
      <c r="U503" t="s">
        <v>23</v>
      </c>
      <c r="V503" t="s">
        <v>23</v>
      </c>
      <c r="W503" t="s">
        <v>24</v>
      </c>
      <c r="X503">
        <v>30</v>
      </c>
    </row>
    <row r="504" spans="1:24" x14ac:dyDescent="0.25">
      <c r="A504" t="s">
        <v>10</v>
      </c>
      <c r="B504" t="s">
        <v>2112</v>
      </c>
      <c r="C504" t="s">
        <v>277</v>
      </c>
      <c r="D504" t="s">
        <v>133</v>
      </c>
      <c r="E504" t="s">
        <v>88</v>
      </c>
      <c r="F504" t="s">
        <v>89</v>
      </c>
      <c r="G504" t="s">
        <v>37</v>
      </c>
      <c r="H504" t="s">
        <v>8424</v>
      </c>
      <c r="I504" t="s">
        <v>8434</v>
      </c>
      <c r="J504" t="s">
        <v>60</v>
      </c>
      <c r="K504" t="s">
        <v>22</v>
      </c>
      <c r="L504">
        <v>0.5</v>
      </c>
      <c r="M504">
        <v>0</v>
      </c>
      <c r="N504" t="s">
        <v>23</v>
      </c>
      <c r="O504">
        <v>0</v>
      </c>
      <c r="P504">
        <v>38.6</v>
      </c>
      <c r="Q504">
        <v>0</v>
      </c>
      <c r="R504" t="s">
        <v>23</v>
      </c>
      <c r="S504">
        <v>0</v>
      </c>
      <c r="T504">
        <v>38.1</v>
      </c>
      <c r="U504">
        <v>0</v>
      </c>
      <c r="V504" t="s">
        <v>23</v>
      </c>
      <c r="W504">
        <v>0</v>
      </c>
      <c r="X504">
        <v>38.1</v>
      </c>
    </row>
    <row r="505" spans="1:24" x14ac:dyDescent="0.25">
      <c r="A505" t="s">
        <v>10</v>
      </c>
      <c r="B505" t="s">
        <v>2112</v>
      </c>
      <c r="C505" t="s">
        <v>277</v>
      </c>
      <c r="D505" t="s">
        <v>133</v>
      </c>
      <c r="E505" t="s">
        <v>88</v>
      </c>
      <c r="F505" t="s">
        <v>89</v>
      </c>
      <c r="G505" t="s">
        <v>37</v>
      </c>
      <c r="H505" t="s">
        <v>8424</v>
      </c>
      <c r="I505" t="s">
        <v>8434</v>
      </c>
      <c r="J505" t="s">
        <v>48</v>
      </c>
      <c r="K505">
        <v>0.6</v>
      </c>
      <c r="L505">
        <v>1.2</v>
      </c>
      <c r="M505" t="s">
        <v>23</v>
      </c>
      <c r="N505" t="s">
        <v>23</v>
      </c>
      <c r="O505" t="s">
        <v>24</v>
      </c>
      <c r="P505">
        <v>23.3</v>
      </c>
      <c r="Q505" t="s">
        <v>23</v>
      </c>
      <c r="R505" t="s">
        <v>23</v>
      </c>
      <c r="S505" t="s">
        <v>24</v>
      </c>
      <c r="T505">
        <v>24</v>
      </c>
      <c r="U505" t="s">
        <v>23</v>
      </c>
      <c r="V505" t="s">
        <v>23</v>
      </c>
      <c r="W505" t="s">
        <v>24</v>
      </c>
      <c r="X505">
        <v>23.1</v>
      </c>
    </row>
    <row r="506" spans="1:24" x14ac:dyDescent="0.25">
      <c r="A506" t="s">
        <v>10</v>
      </c>
      <c r="B506" t="s">
        <v>2112</v>
      </c>
      <c r="C506" t="s">
        <v>277</v>
      </c>
      <c r="D506" t="s">
        <v>133</v>
      </c>
      <c r="E506" t="s">
        <v>331</v>
      </c>
      <c r="F506" t="s">
        <v>332</v>
      </c>
      <c r="G506" t="s">
        <v>37</v>
      </c>
      <c r="H506" t="s">
        <v>8424</v>
      </c>
      <c r="I506" t="s">
        <v>8466</v>
      </c>
      <c r="J506" t="s">
        <v>38</v>
      </c>
      <c r="K506">
        <v>0.8</v>
      </c>
      <c r="L506">
        <v>1.2</v>
      </c>
      <c r="M506">
        <v>0</v>
      </c>
      <c r="N506" t="s">
        <v>23</v>
      </c>
      <c r="O506">
        <v>0</v>
      </c>
      <c r="P506">
        <v>23.6</v>
      </c>
      <c r="Q506">
        <v>0</v>
      </c>
      <c r="R506" t="s">
        <v>23</v>
      </c>
      <c r="S506">
        <v>0</v>
      </c>
      <c r="T506">
        <v>23.5</v>
      </c>
      <c r="U506">
        <v>0</v>
      </c>
      <c r="V506">
        <v>0</v>
      </c>
      <c r="W506" t="s">
        <v>22</v>
      </c>
      <c r="X506">
        <v>21.6</v>
      </c>
    </row>
    <row r="507" spans="1:24" x14ac:dyDescent="0.25">
      <c r="A507" t="s">
        <v>10</v>
      </c>
      <c r="B507" t="s">
        <v>2112</v>
      </c>
      <c r="C507" t="s">
        <v>277</v>
      </c>
      <c r="D507" t="s">
        <v>133</v>
      </c>
      <c r="E507" t="s">
        <v>331</v>
      </c>
      <c r="F507" t="s">
        <v>332</v>
      </c>
      <c r="G507" t="s">
        <v>37</v>
      </c>
      <c r="H507" t="s">
        <v>8424</v>
      </c>
      <c r="I507" t="s">
        <v>8466</v>
      </c>
      <c r="J507" t="s">
        <v>21</v>
      </c>
      <c r="K507">
        <v>0.8</v>
      </c>
      <c r="L507">
        <v>5.2</v>
      </c>
      <c r="M507" t="s">
        <v>23</v>
      </c>
      <c r="N507" t="s">
        <v>23</v>
      </c>
      <c r="O507" t="s">
        <v>24</v>
      </c>
      <c r="P507">
        <v>33.1</v>
      </c>
      <c r="Q507" t="s">
        <v>23</v>
      </c>
      <c r="R507" t="s">
        <v>23</v>
      </c>
      <c r="S507" t="s">
        <v>24</v>
      </c>
      <c r="T507">
        <v>32.5</v>
      </c>
      <c r="U507">
        <v>0</v>
      </c>
      <c r="V507">
        <v>0</v>
      </c>
      <c r="W507" t="s">
        <v>22</v>
      </c>
      <c r="X507">
        <v>29.4</v>
      </c>
    </row>
    <row r="508" spans="1:24" x14ac:dyDescent="0.25">
      <c r="A508" t="s">
        <v>10</v>
      </c>
      <c r="B508" t="s">
        <v>2112</v>
      </c>
      <c r="C508" t="s">
        <v>277</v>
      </c>
      <c r="D508" t="s">
        <v>133</v>
      </c>
      <c r="E508" t="s">
        <v>331</v>
      </c>
      <c r="F508" t="s">
        <v>332</v>
      </c>
      <c r="G508" t="s">
        <v>37</v>
      </c>
      <c r="H508" t="s">
        <v>8424</v>
      </c>
      <c r="I508" t="s">
        <v>8466</v>
      </c>
      <c r="J508" t="s">
        <v>28</v>
      </c>
      <c r="K508">
        <v>0.8</v>
      </c>
      <c r="L508">
        <v>3.7</v>
      </c>
      <c r="M508" t="s">
        <v>23</v>
      </c>
      <c r="N508" t="s">
        <v>24</v>
      </c>
      <c r="O508" t="s">
        <v>24</v>
      </c>
      <c r="P508">
        <v>24.7</v>
      </c>
      <c r="Q508" t="s">
        <v>23</v>
      </c>
      <c r="R508" t="s">
        <v>24</v>
      </c>
      <c r="S508" t="s">
        <v>24</v>
      </c>
      <c r="T508">
        <v>25.4</v>
      </c>
      <c r="U508" t="s">
        <v>23</v>
      </c>
      <c r="V508" t="s">
        <v>24</v>
      </c>
      <c r="W508">
        <v>14.3</v>
      </c>
      <c r="X508">
        <v>23.3</v>
      </c>
    </row>
    <row r="509" spans="1:24" x14ac:dyDescent="0.25">
      <c r="A509" t="s">
        <v>10</v>
      </c>
      <c r="B509" t="s">
        <v>2112</v>
      </c>
      <c r="C509" t="s">
        <v>277</v>
      </c>
      <c r="D509" t="s">
        <v>133</v>
      </c>
      <c r="E509" t="s">
        <v>331</v>
      </c>
      <c r="F509" t="s">
        <v>332</v>
      </c>
      <c r="G509" t="s">
        <v>37</v>
      </c>
      <c r="H509" t="s">
        <v>8424</v>
      </c>
      <c r="I509" t="s">
        <v>8466</v>
      </c>
      <c r="J509" t="s">
        <v>29</v>
      </c>
      <c r="K509">
        <v>70.599999999999994</v>
      </c>
      <c r="L509">
        <v>42.9</v>
      </c>
      <c r="M509">
        <v>26</v>
      </c>
      <c r="N509">
        <v>117</v>
      </c>
      <c r="O509">
        <v>22.2</v>
      </c>
      <c r="P509">
        <v>21.2</v>
      </c>
      <c r="Q509">
        <v>24</v>
      </c>
      <c r="R509">
        <v>104</v>
      </c>
      <c r="S509">
        <v>23.1</v>
      </c>
      <c r="T509">
        <v>22.1</v>
      </c>
      <c r="U509">
        <v>13</v>
      </c>
      <c r="V509">
        <v>73</v>
      </c>
      <c r="W509">
        <v>17.8</v>
      </c>
      <c r="X509">
        <v>19.600000000000001</v>
      </c>
    </row>
    <row r="510" spans="1:24" x14ac:dyDescent="0.25">
      <c r="A510" t="s">
        <v>10</v>
      </c>
      <c r="B510" t="s">
        <v>2112</v>
      </c>
      <c r="C510" t="s">
        <v>277</v>
      </c>
      <c r="D510" t="s">
        <v>133</v>
      </c>
      <c r="E510" t="s">
        <v>331</v>
      </c>
      <c r="F510" t="s">
        <v>332</v>
      </c>
      <c r="G510" t="s">
        <v>37</v>
      </c>
      <c r="H510" t="s">
        <v>8424</v>
      </c>
      <c r="I510" t="s">
        <v>8466</v>
      </c>
      <c r="J510" t="s">
        <v>30</v>
      </c>
      <c r="K510">
        <v>26.1</v>
      </c>
      <c r="L510">
        <v>41.1</v>
      </c>
      <c r="M510">
        <v>19</v>
      </c>
      <c r="N510">
        <v>51</v>
      </c>
      <c r="O510">
        <v>37.299999999999997</v>
      </c>
      <c r="P510">
        <v>24.2</v>
      </c>
      <c r="Q510">
        <v>13</v>
      </c>
      <c r="R510">
        <v>42</v>
      </c>
      <c r="S510">
        <v>31</v>
      </c>
      <c r="T510">
        <v>23.8</v>
      </c>
      <c r="U510" t="s">
        <v>23</v>
      </c>
      <c r="V510" t="s">
        <v>24</v>
      </c>
      <c r="W510" t="s">
        <v>24</v>
      </c>
      <c r="X510">
        <v>20.8</v>
      </c>
    </row>
    <row r="511" spans="1:24" x14ac:dyDescent="0.25">
      <c r="A511" t="s">
        <v>10</v>
      </c>
      <c r="B511" t="s">
        <v>2112</v>
      </c>
      <c r="C511" t="s">
        <v>277</v>
      </c>
      <c r="D511" t="s">
        <v>133</v>
      </c>
      <c r="E511" t="s">
        <v>331</v>
      </c>
      <c r="F511" t="s">
        <v>332</v>
      </c>
      <c r="G511" t="s">
        <v>37</v>
      </c>
      <c r="H511" t="s">
        <v>8424</v>
      </c>
      <c r="I511" t="s">
        <v>8466</v>
      </c>
      <c r="J511" t="s">
        <v>48</v>
      </c>
      <c r="K511" t="s">
        <v>22</v>
      </c>
      <c r="L511">
        <v>1.2</v>
      </c>
      <c r="M511">
        <v>0</v>
      </c>
      <c r="N511" t="s">
        <v>23</v>
      </c>
      <c r="O511">
        <v>0</v>
      </c>
      <c r="P511">
        <v>23.3</v>
      </c>
      <c r="Q511">
        <v>0</v>
      </c>
      <c r="R511" t="s">
        <v>23</v>
      </c>
      <c r="S511">
        <v>0</v>
      </c>
      <c r="T511">
        <v>24</v>
      </c>
      <c r="U511">
        <v>0</v>
      </c>
      <c r="V511" t="s">
        <v>23</v>
      </c>
      <c r="W511">
        <v>0</v>
      </c>
      <c r="X511">
        <v>23.1</v>
      </c>
    </row>
    <row r="512" spans="1:24" x14ac:dyDescent="0.25">
      <c r="A512" t="s">
        <v>10</v>
      </c>
      <c r="B512" t="s">
        <v>2112</v>
      </c>
      <c r="C512" t="s">
        <v>277</v>
      </c>
      <c r="D512" t="s">
        <v>133</v>
      </c>
      <c r="E512" t="s">
        <v>253</v>
      </c>
      <c r="F512" t="s">
        <v>254</v>
      </c>
      <c r="G512" t="s">
        <v>37</v>
      </c>
      <c r="H512" t="s">
        <v>8424</v>
      </c>
      <c r="I512" t="s">
        <v>8460</v>
      </c>
      <c r="J512" t="s">
        <v>38</v>
      </c>
      <c r="K512" t="s">
        <v>22</v>
      </c>
      <c r="L512">
        <v>1.2</v>
      </c>
      <c r="M512">
        <v>0</v>
      </c>
      <c r="N512" t="s">
        <v>23</v>
      </c>
      <c r="O512">
        <v>0</v>
      </c>
      <c r="P512">
        <v>23.6</v>
      </c>
      <c r="Q512">
        <v>0</v>
      </c>
      <c r="R512">
        <v>0</v>
      </c>
      <c r="S512" t="s">
        <v>22</v>
      </c>
      <c r="T512">
        <v>23.5</v>
      </c>
      <c r="U512">
        <v>0</v>
      </c>
      <c r="V512">
        <v>0</v>
      </c>
      <c r="W512" t="s">
        <v>22</v>
      </c>
      <c r="X512">
        <v>21.6</v>
      </c>
    </row>
    <row r="513" spans="1:24" x14ac:dyDescent="0.25">
      <c r="A513" t="s">
        <v>10</v>
      </c>
      <c r="B513" t="s">
        <v>2112</v>
      </c>
      <c r="C513" t="s">
        <v>277</v>
      </c>
      <c r="D513" t="s">
        <v>133</v>
      </c>
      <c r="E513" t="s">
        <v>253</v>
      </c>
      <c r="F513" t="s">
        <v>254</v>
      </c>
      <c r="G513" t="s">
        <v>37</v>
      </c>
      <c r="H513" t="s">
        <v>8424</v>
      </c>
      <c r="I513" t="s">
        <v>8460</v>
      </c>
      <c r="J513" t="s">
        <v>21</v>
      </c>
      <c r="K513" t="s">
        <v>22</v>
      </c>
      <c r="L513">
        <v>5.2</v>
      </c>
      <c r="M513" t="s">
        <v>23</v>
      </c>
      <c r="N513" t="s">
        <v>23</v>
      </c>
      <c r="O513" t="s">
        <v>24</v>
      </c>
      <c r="P513">
        <v>33.1</v>
      </c>
      <c r="Q513">
        <v>0</v>
      </c>
      <c r="R513" t="s">
        <v>23</v>
      </c>
      <c r="S513">
        <v>0</v>
      </c>
      <c r="T513">
        <v>32.5</v>
      </c>
      <c r="U513">
        <v>0</v>
      </c>
      <c r="V513" t="s">
        <v>23</v>
      </c>
      <c r="W513">
        <v>0</v>
      </c>
      <c r="X513">
        <v>29.4</v>
      </c>
    </row>
    <row r="514" spans="1:24" x14ac:dyDescent="0.25">
      <c r="A514" t="s">
        <v>10</v>
      </c>
      <c r="B514" t="s">
        <v>2112</v>
      </c>
      <c r="C514" t="s">
        <v>277</v>
      </c>
      <c r="D514" t="s">
        <v>133</v>
      </c>
      <c r="E514" t="s">
        <v>253</v>
      </c>
      <c r="F514" t="s">
        <v>254</v>
      </c>
      <c r="G514" t="s">
        <v>37</v>
      </c>
      <c r="H514" t="s">
        <v>8424</v>
      </c>
      <c r="I514" t="s">
        <v>8460</v>
      </c>
      <c r="J514" t="s">
        <v>28</v>
      </c>
      <c r="K514">
        <v>5.2</v>
      </c>
      <c r="L514">
        <v>3.7</v>
      </c>
      <c r="M514" t="s">
        <v>23</v>
      </c>
      <c r="N514" t="s">
        <v>23</v>
      </c>
      <c r="O514" t="s">
        <v>24</v>
      </c>
      <c r="P514">
        <v>24.7</v>
      </c>
      <c r="Q514" t="s">
        <v>23</v>
      </c>
      <c r="R514" t="s">
        <v>23</v>
      </c>
      <c r="S514" t="s">
        <v>24</v>
      </c>
      <c r="T514">
        <v>25.4</v>
      </c>
      <c r="U514" t="s">
        <v>23</v>
      </c>
      <c r="V514" t="s">
        <v>23</v>
      </c>
      <c r="W514" t="s">
        <v>24</v>
      </c>
      <c r="X514">
        <v>23.3</v>
      </c>
    </row>
    <row r="515" spans="1:24" x14ac:dyDescent="0.25">
      <c r="A515" t="s">
        <v>10</v>
      </c>
      <c r="B515" t="s">
        <v>2112</v>
      </c>
      <c r="C515" t="s">
        <v>277</v>
      </c>
      <c r="D515" t="s">
        <v>133</v>
      </c>
      <c r="E515" t="s">
        <v>253</v>
      </c>
      <c r="F515" t="s">
        <v>254</v>
      </c>
      <c r="G515" t="s">
        <v>37</v>
      </c>
      <c r="H515" t="s">
        <v>8424</v>
      </c>
      <c r="I515" t="s">
        <v>8460</v>
      </c>
      <c r="J515" t="s">
        <v>29</v>
      </c>
      <c r="K515">
        <v>67.5</v>
      </c>
      <c r="L515">
        <v>42.9</v>
      </c>
      <c r="M515">
        <v>20</v>
      </c>
      <c r="N515">
        <v>88</v>
      </c>
      <c r="O515">
        <v>22.7</v>
      </c>
      <c r="P515">
        <v>21.2</v>
      </c>
      <c r="Q515">
        <v>21</v>
      </c>
      <c r="R515">
        <v>76</v>
      </c>
      <c r="S515">
        <v>27.6</v>
      </c>
      <c r="T515">
        <v>22.1</v>
      </c>
      <c r="U515">
        <v>12</v>
      </c>
      <c r="V515">
        <v>45</v>
      </c>
      <c r="W515">
        <v>26.7</v>
      </c>
      <c r="X515">
        <v>19.600000000000001</v>
      </c>
    </row>
    <row r="516" spans="1:24" x14ac:dyDescent="0.25">
      <c r="A516" t="s">
        <v>10</v>
      </c>
      <c r="B516" t="s">
        <v>2112</v>
      </c>
      <c r="C516" t="s">
        <v>277</v>
      </c>
      <c r="D516" t="s">
        <v>133</v>
      </c>
      <c r="E516" t="s">
        <v>253</v>
      </c>
      <c r="F516" t="s">
        <v>254</v>
      </c>
      <c r="G516" t="s">
        <v>37</v>
      </c>
      <c r="H516" t="s">
        <v>8424</v>
      </c>
      <c r="I516" t="s">
        <v>8460</v>
      </c>
      <c r="J516" t="s">
        <v>30</v>
      </c>
      <c r="K516">
        <v>26</v>
      </c>
      <c r="L516">
        <v>41.1</v>
      </c>
      <c r="M516">
        <v>8</v>
      </c>
      <c r="N516">
        <v>44</v>
      </c>
      <c r="O516">
        <v>18.2</v>
      </c>
      <c r="P516">
        <v>24.2</v>
      </c>
      <c r="Q516">
        <v>11</v>
      </c>
      <c r="R516">
        <v>41</v>
      </c>
      <c r="S516">
        <v>26.8</v>
      </c>
      <c r="T516">
        <v>23.8</v>
      </c>
      <c r="U516">
        <v>5</v>
      </c>
      <c r="V516">
        <v>26</v>
      </c>
      <c r="W516">
        <v>19.2</v>
      </c>
      <c r="X516">
        <v>20.8</v>
      </c>
    </row>
    <row r="517" spans="1:24" x14ac:dyDescent="0.25">
      <c r="A517" t="s">
        <v>10</v>
      </c>
      <c r="B517" t="s">
        <v>2112</v>
      </c>
      <c r="C517" t="s">
        <v>277</v>
      </c>
      <c r="D517" t="s">
        <v>133</v>
      </c>
      <c r="E517" t="s">
        <v>253</v>
      </c>
      <c r="F517" t="s">
        <v>254</v>
      </c>
      <c r="G517" t="s">
        <v>37</v>
      </c>
      <c r="H517" t="s">
        <v>8424</v>
      </c>
      <c r="I517" t="s">
        <v>8460</v>
      </c>
      <c r="J517" t="s">
        <v>31</v>
      </c>
      <c r="K517">
        <v>1.3</v>
      </c>
      <c r="L517">
        <v>2.7</v>
      </c>
      <c r="M517">
        <v>0</v>
      </c>
      <c r="N517" t="s">
        <v>23</v>
      </c>
      <c r="O517">
        <v>0</v>
      </c>
      <c r="P517">
        <v>33.9</v>
      </c>
      <c r="Q517">
        <v>0</v>
      </c>
      <c r="R517">
        <v>0</v>
      </c>
      <c r="S517" t="s">
        <v>22</v>
      </c>
      <c r="T517">
        <v>33.299999999999997</v>
      </c>
      <c r="U517">
        <v>0</v>
      </c>
      <c r="V517">
        <v>0</v>
      </c>
      <c r="W517" t="s">
        <v>22</v>
      </c>
      <c r="X517">
        <v>30</v>
      </c>
    </row>
    <row r="518" spans="1:24" x14ac:dyDescent="0.25">
      <c r="A518" t="s">
        <v>10</v>
      </c>
      <c r="B518" t="s">
        <v>2112</v>
      </c>
      <c r="C518" t="s">
        <v>277</v>
      </c>
      <c r="D518" t="s">
        <v>133</v>
      </c>
      <c r="E518" t="s">
        <v>256</v>
      </c>
      <c r="F518" t="s">
        <v>257</v>
      </c>
      <c r="G518" t="s">
        <v>37</v>
      </c>
      <c r="H518" t="s">
        <v>8424</v>
      </c>
      <c r="I518" t="s">
        <v>8461</v>
      </c>
      <c r="J518" t="s">
        <v>21</v>
      </c>
      <c r="K518">
        <v>1.2</v>
      </c>
      <c r="L518">
        <v>5.2</v>
      </c>
      <c r="M518">
        <v>0</v>
      </c>
      <c r="N518" t="s">
        <v>23</v>
      </c>
      <c r="O518">
        <v>0</v>
      </c>
      <c r="P518">
        <v>33.1</v>
      </c>
      <c r="Q518">
        <v>0</v>
      </c>
      <c r="R518" t="s">
        <v>23</v>
      </c>
      <c r="S518">
        <v>0</v>
      </c>
      <c r="T518">
        <v>32.5</v>
      </c>
      <c r="U518">
        <v>0</v>
      </c>
      <c r="V518" t="s">
        <v>23</v>
      </c>
      <c r="W518">
        <v>0</v>
      </c>
      <c r="X518">
        <v>29.4</v>
      </c>
    </row>
    <row r="519" spans="1:24" x14ac:dyDescent="0.25">
      <c r="A519" t="s">
        <v>10</v>
      </c>
      <c r="B519" t="s">
        <v>2112</v>
      </c>
      <c r="C519" t="s">
        <v>277</v>
      </c>
      <c r="D519" t="s">
        <v>133</v>
      </c>
      <c r="E519" t="s">
        <v>256</v>
      </c>
      <c r="F519" t="s">
        <v>257</v>
      </c>
      <c r="G519" t="s">
        <v>37</v>
      </c>
      <c r="H519" t="s">
        <v>8424</v>
      </c>
      <c r="I519" t="s">
        <v>8461</v>
      </c>
      <c r="J519" t="s">
        <v>46</v>
      </c>
      <c r="K519">
        <v>2.5</v>
      </c>
      <c r="L519">
        <v>1.2</v>
      </c>
      <c r="M519">
        <v>0</v>
      </c>
      <c r="N519" t="s">
        <v>23</v>
      </c>
      <c r="O519">
        <v>0</v>
      </c>
      <c r="P519">
        <v>29.1</v>
      </c>
      <c r="Q519">
        <v>0</v>
      </c>
      <c r="R519" t="s">
        <v>23</v>
      </c>
      <c r="S519">
        <v>0</v>
      </c>
      <c r="T519">
        <v>30.4</v>
      </c>
      <c r="U519">
        <v>0</v>
      </c>
      <c r="V519" t="s">
        <v>23</v>
      </c>
      <c r="W519">
        <v>0</v>
      </c>
      <c r="X519">
        <v>27.7</v>
      </c>
    </row>
    <row r="520" spans="1:24" x14ac:dyDescent="0.25">
      <c r="A520" t="s">
        <v>10</v>
      </c>
      <c r="B520" t="s">
        <v>2112</v>
      </c>
      <c r="C520" t="s">
        <v>277</v>
      </c>
      <c r="D520" t="s">
        <v>133</v>
      </c>
      <c r="E520" t="s">
        <v>256</v>
      </c>
      <c r="F520" t="s">
        <v>257</v>
      </c>
      <c r="G520" t="s">
        <v>37</v>
      </c>
      <c r="H520" t="s">
        <v>8424</v>
      </c>
      <c r="I520" t="s">
        <v>8461</v>
      </c>
      <c r="J520" t="s">
        <v>28</v>
      </c>
      <c r="K520">
        <v>3.7</v>
      </c>
      <c r="L520">
        <v>3.7</v>
      </c>
      <c r="M520" t="s">
        <v>23</v>
      </c>
      <c r="N520" t="s">
        <v>24</v>
      </c>
      <c r="O520">
        <v>50</v>
      </c>
      <c r="P520">
        <v>24.7</v>
      </c>
      <c r="Q520" t="s">
        <v>23</v>
      </c>
      <c r="R520" t="s">
        <v>24</v>
      </c>
      <c r="S520" t="s">
        <v>24</v>
      </c>
      <c r="T520">
        <v>25.4</v>
      </c>
      <c r="U520" t="s">
        <v>23</v>
      </c>
      <c r="V520" t="s">
        <v>24</v>
      </c>
      <c r="W520">
        <v>14.3</v>
      </c>
      <c r="X520">
        <v>23.3</v>
      </c>
    </row>
    <row r="521" spans="1:24" x14ac:dyDescent="0.25">
      <c r="A521" t="s">
        <v>10</v>
      </c>
      <c r="B521" t="s">
        <v>2112</v>
      </c>
      <c r="C521" t="s">
        <v>277</v>
      </c>
      <c r="D521" t="s">
        <v>133</v>
      </c>
      <c r="E521" t="s">
        <v>256</v>
      </c>
      <c r="F521" t="s">
        <v>257</v>
      </c>
      <c r="G521" t="s">
        <v>37</v>
      </c>
      <c r="H521" t="s">
        <v>8424</v>
      </c>
      <c r="I521" t="s">
        <v>8461</v>
      </c>
      <c r="J521" t="s">
        <v>29</v>
      </c>
      <c r="K521">
        <v>63</v>
      </c>
      <c r="L521">
        <v>42.9</v>
      </c>
      <c r="M521">
        <v>16</v>
      </c>
      <c r="N521">
        <v>91</v>
      </c>
      <c r="O521">
        <v>17.600000000000001</v>
      </c>
      <c r="P521">
        <v>21.2</v>
      </c>
      <c r="Q521">
        <v>22</v>
      </c>
      <c r="R521">
        <v>81</v>
      </c>
      <c r="S521">
        <v>27.2</v>
      </c>
      <c r="T521">
        <v>22.1</v>
      </c>
      <c r="U521">
        <v>13</v>
      </c>
      <c r="V521">
        <v>62</v>
      </c>
      <c r="W521">
        <v>21</v>
      </c>
      <c r="X521">
        <v>19.600000000000001</v>
      </c>
    </row>
    <row r="522" spans="1:24" x14ac:dyDescent="0.25">
      <c r="A522" t="s">
        <v>10</v>
      </c>
      <c r="B522" t="s">
        <v>2112</v>
      </c>
      <c r="C522" t="s">
        <v>277</v>
      </c>
      <c r="D522" t="s">
        <v>133</v>
      </c>
      <c r="E522" t="s">
        <v>256</v>
      </c>
      <c r="F522" t="s">
        <v>257</v>
      </c>
      <c r="G522" t="s">
        <v>37</v>
      </c>
      <c r="H522" t="s">
        <v>8424</v>
      </c>
      <c r="I522" t="s">
        <v>8461</v>
      </c>
      <c r="J522" t="s">
        <v>30</v>
      </c>
      <c r="K522">
        <v>28.4</v>
      </c>
      <c r="L522">
        <v>41.1</v>
      </c>
      <c r="M522">
        <v>9</v>
      </c>
      <c r="N522">
        <v>44</v>
      </c>
      <c r="O522">
        <v>20.5</v>
      </c>
      <c r="P522">
        <v>24.2</v>
      </c>
      <c r="Q522">
        <v>5</v>
      </c>
      <c r="R522">
        <v>40</v>
      </c>
      <c r="S522">
        <v>12.5</v>
      </c>
      <c r="T522">
        <v>23.8</v>
      </c>
      <c r="U522" t="s">
        <v>23</v>
      </c>
      <c r="V522" t="s">
        <v>24</v>
      </c>
      <c r="W522" t="s">
        <v>24</v>
      </c>
      <c r="X522">
        <v>20.8</v>
      </c>
    </row>
    <row r="523" spans="1:24" x14ac:dyDescent="0.25">
      <c r="A523" t="s">
        <v>10</v>
      </c>
      <c r="B523" t="s">
        <v>2112</v>
      </c>
      <c r="C523" t="s">
        <v>277</v>
      </c>
      <c r="D523" t="s">
        <v>133</v>
      </c>
      <c r="E523" t="s">
        <v>256</v>
      </c>
      <c r="F523" t="s">
        <v>257</v>
      </c>
      <c r="G523" t="s">
        <v>37</v>
      </c>
      <c r="H523" t="s">
        <v>8424</v>
      </c>
      <c r="I523" t="s">
        <v>8461</v>
      </c>
      <c r="J523" t="s">
        <v>31</v>
      </c>
      <c r="K523">
        <v>1.2</v>
      </c>
      <c r="L523">
        <v>2.7</v>
      </c>
      <c r="M523">
        <v>0</v>
      </c>
      <c r="N523">
        <v>0</v>
      </c>
      <c r="O523" t="s">
        <v>22</v>
      </c>
      <c r="P523">
        <v>33.9</v>
      </c>
      <c r="Q523" t="s">
        <v>23</v>
      </c>
      <c r="R523" t="s">
        <v>23</v>
      </c>
      <c r="S523" t="s">
        <v>24</v>
      </c>
      <c r="T523">
        <v>33.299999999999997</v>
      </c>
      <c r="U523">
        <v>0</v>
      </c>
      <c r="V523" t="s">
        <v>23</v>
      </c>
      <c r="W523">
        <v>0</v>
      </c>
      <c r="X523">
        <v>30</v>
      </c>
    </row>
    <row r="524" spans="1:24" x14ac:dyDescent="0.25">
      <c r="A524" t="s">
        <v>10</v>
      </c>
      <c r="B524" t="s">
        <v>2112</v>
      </c>
      <c r="C524" t="s">
        <v>277</v>
      </c>
      <c r="D524" t="s">
        <v>133</v>
      </c>
      <c r="E524" t="s">
        <v>256</v>
      </c>
      <c r="F524" t="s">
        <v>257</v>
      </c>
      <c r="G524" t="s">
        <v>37</v>
      </c>
      <c r="H524" t="s">
        <v>8424</v>
      </c>
      <c r="I524" t="s">
        <v>8461</v>
      </c>
      <c r="J524" t="s">
        <v>48</v>
      </c>
      <c r="K524" t="s">
        <v>22</v>
      </c>
      <c r="L524">
        <v>1.2</v>
      </c>
      <c r="M524">
        <v>0</v>
      </c>
      <c r="N524">
        <v>0</v>
      </c>
      <c r="O524" t="s">
        <v>22</v>
      </c>
      <c r="P524">
        <v>23.3</v>
      </c>
      <c r="Q524" t="s">
        <v>23</v>
      </c>
      <c r="R524" t="s">
        <v>23</v>
      </c>
      <c r="S524" t="s">
        <v>24</v>
      </c>
      <c r="T524">
        <v>24</v>
      </c>
      <c r="U524" t="s">
        <v>23</v>
      </c>
      <c r="V524" t="s">
        <v>23</v>
      </c>
      <c r="W524" t="s">
        <v>24</v>
      </c>
      <c r="X524">
        <v>23.1</v>
      </c>
    </row>
    <row r="525" spans="1:24" x14ac:dyDescent="0.25">
      <c r="A525" t="s">
        <v>10</v>
      </c>
      <c r="B525" t="s">
        <v>2112</v>
      </c>
      <c r="C525" t="s">
        <v>277</v>
      </c>
      <c r="D525" t="s">
        <v>133</v>
      </c>
      <c r="E525" t="s">
        <v>16</v>
      </c>
      <c r="F525" t="s">
        <v>17</v>
      </c>
      <c r="G525" t="s">
        <v>18</v>
      </c>
      <c r="H525" t="s">
        <v>19</v>
      </c>
      <c r="I525" t="s">
        <v>20</v>
      </c>
      <c r="J525" t="s">
        <v>38</v>
      </c>
      <c r="K525">
        <v>1.4</v>
      </c>
      <c r="L525">
        <v>1.2</v>
      </c>
      <c r="M525">
        <v>0</v>
      </c>
      <c r="N525" t="s">
        <v>23</v>
      </c>
      <c r="O525">
        <v>0</v>
      </c>
      <c r="P525">
        <v>23.6</v>
      </c>
      <c r="Q525">
        <v>0</v>
      </c>
      <c r="R525" t="s">
        <v>23</v>
      </c>
      <c r="S525">
        <v>0</v>
      </c>
      <c r="T525">
        <v>23.5</v>
      </c>
      <c r="U525">
        <v>0</v>
      </c>
      <c r="V525" t="s">
        <v>23</v>
      </c>
      <c r="W525">
        <v>0</v>
      </c>
      <c r="X525">
        <v>21.6</v>
      </c>
    </row>
    <row r="526" spans="1:24" x14ac:dyDescent="0.25">
      <c r="A526" t="s">
        <v>10</v>
      </c>
      <c r="B526" t="s">
        <v>2112</v>
      </c>
      <c r="C526" t="s">
        <v>277</v>
      </c>
      <c r="D526" t="s">
        <v>133</v>
      </c>
      <c r="E526" t="s">
        <v>16</v>
      </c>
      <c r="F526" t="s">
        <v>17</v>
      </c>
      <c r="G526" t="s">
        <v>18</v>
      </c>
      <c r="H526" t="s">
        <v>19</v>
      </c>
      <c r="I526" t="s">
        <v>20</v>
      </c>
      <c r="J526" t="s">
        <v>21</v>
      </c>
      <c r="K526">
        <v>3.8</v>
      </c>
      <c r="L526">
        <v>5.2</v>
      </c>
      <c r="M526" t="s">
        <v>23</v>
      </c>
      <c r="N526" t="s">
        <v>23</v>
      </c>
      <c r="O526" t="s">
        <v>24</v>
      </c>
      <c r="P526">
        <v>33.1</v>
      </c>
      <c r="Q526" t="s">
        <v>23</v>
      </c>
      <c r="R526" t="s">
        <v>23</v>
      </c>
      <c r="S526" t="s">
        <v>24</v>
      </c>
      <c r="T526">
        <v>32.5</v>
      </c>
      <c r="U526">
        <v>0</v>
      </c>
      <c r="V526">
        <v>0</v>
      </c>
      <c r="W526" t="s">
        <v>22</v>
      </c>
      <c r="X526">
        <v>29.4</v>
      </c>
    </row>
    <row r="527" spans="1:24" x14ac:dyDescent="0.25">
      <c r="A527" t="s">
        <v>10</v>
      </c>
      <c r="B527" t="s">
        <v>2112</v>
      </c>
      <c r="C527" t="s">
        <v>277</v>
      </c>
      <c r="D527" t="s">
        <v>133</v>
      </c>
      <c r="E527" t="s">
        <v>16</v>
      </c>
      <c r="F527" t="s">
        <v>17</v>
      </c>
      <c r="G527" t="s">
        <v>18</v>
      </c>
      <c r="H527" t="s">
        <v>19</v>
      </c>
      <c r="I527" t="s">
        <v>20</v>
      </c>
      <c r="J527" t="s">
        <v>46</v>
      </c>
      <c r="K527" t="s">
        <v>22</v>
      </c>
      <c r="L527">
        <v>1.2</v>
      </c>
      <c r="M527" t="s">
        <v>23</v>
      </c>
      <c r="N527" t="s">
        <v>23</v>
      </c>
      <c r="O527" t="s">
        <v>24</v>
      </c>
      <c r="P527">
        <v>29.1</v>
      </c>
      <c r="Q527" t="s">
        <v>23</v>
      </c>
      <c r="R527" t="s">
        <v>23</v>
      </c>
      <c r="S527" t="s">
        <v>24</v>
      </c>
      <c r="T527">
        <v>30.4</v>
      </c>
      <c r="U527" t="s">
        <v>23</v>
      </c>
      <c r="V527" t="s">
        <v>23</v>
      </c>
      <c r="W527" t="s">
        <v>24</v>
      </c>
      <c r="X527">
        <v>27.7</v>
      </c>
    </row>
    <row r="528" spans="1:24" x14ac:dyDescent="0.25">
      <c r="A528" t="s">
        <v>10</v>
      </c>
      <c r="B528" t="s">
        <v>2112</v>
      </c>
      <c r="C528" t="s">
        <v>277</v>
      </c>
      <c r="D528" t="s">
        <v>133</v>
      </c>
      <c r="E528" t="s">
        <v>16</v>
      </c>
      <c r="F528" t="s">
        <v>17</v>
      </c>
      <c r="G528" t="s">
        <v>18</v>
      </c>
      <c r="H528" t="s">
        <v>19</v>
      </c>
      <c r="I528" t="s">
        <v>20</v>
      </c>
      <c r="J528" t="s">
        <v>47</v>
      </c>
      <c r="K528">
        <v>5</v>
      </c>
      <c r="L528">
        <v>4.7</v>
      </c>
      <c r="M528">
        <v>0</v>
      </c>
      <c r="N528" t="s">
        <v>23</v>
      </c>
      <c r="O528">
        <v>0</v>
      </c>
      <c r="P528">
        <v>33.6</v>
      </c>
      <c r="Q528">
        <v>0</v>
      </c>
      <c r="R528" t="s">
        <v>23</v>
      </c>
      <c r="S528">
        <v>0</v>
      </c>
      <c r="T528">
        <v>33.1</v>
      </c>
      <c r="U528">
        <v>0</v>
      </c>
      <c r="V528" t="s">
        <v>23</v>
      </c>
      <c r="W528">
        <v>0</v>
      </c>
      <c r="X528">
        <v>30.8</v>
      </c>
    </row>
    <row r="529" spans="1:24" x14ac:dyDescent="0.25">
      <c r="A529" t="s">
        <v>10</v>
      </c>
      <c r="B529" t="s">
        <v>2112</v>
      </c>
      <c r="C529" t="s">
        <v>277</v>
      </c>
      <c r="D529" t="s">
        <v>133</v>
      </c>
      <c r="E529" t="s">
        <v>16</v>
      </c>
      <c r="F529" t="s">
        <v>17</v>
      </c>
      <c r="G529" t="s">
        <v>18</v>
      </c>
      <c r="H529" t="s">
        <v>19</v>
      </c>
      <c r="I529" t="s">
        <v>20</v>
      </c>
      <c r="J529" t="s">
        <v>28</v>
      </c>
      <c r="K529">
        <v>4.2</v>
      </c>
      <c r="L529">
        <v>3.7</v>
      </c>
      <c r="M529">
        <v>0</v>
      </c>
      <c r="N529">
        <v>6</v>
      </c>
      <c r="O529">
        <v>0</v>
      </c>
      <c r="P529">
        <v>24.7</v>
      </c>
      <c r="Q529" t="s">
        <v>23</v>
      </c>
      <c r="R529" t="s">
        <v>23</v>
      </c>
      <c r="S529" t="s">
        <v>24</v>
      </c>
      <c r="T529">
        <v>25.4</v>
      </c>
      <c r="U529" t="s">
        <v>23</v>
      </c>
      <c r="V529" t="s">
        <v>23</v>
      </c>
      <c r="W529" t="s">
        <v>24</v>
      </c>
      <c r="X529">
        <v>23.3</v>
      </c>
    </row>
    <row r="530" spans="1:24" x14ac:dyDescent="0.25">
      <c r="A530" t="s">
        <v>10</v>
      </c>
      <c r="B530" t="s">
        <v>2112</v>
      </c>
      <c r="C530" t="s">
        <v>277</v>
      </c>
      <c r="D530" t="s">
        <v>133</v>
      </c>
      <c r="E530" t="s">
        <v>16</v>
      </c>
      <c r="F530" t="s">
        <v>17</v>
      </c>
      <c r="G530" t="s">
        <v>18</v>
      </c>
      <c r="H530" t="s">
        <v>19</v>
      </c>
      <c r="I530" t="s">
        <v>20</v>
      </c>
      <c r="J530" t="s">
        <v>29</v>
      </c>
      <c r="K530">
        <v>38.5</v>
      </c>
      <c r="L530">
        <v>42.9</v>
      </c>
      <c r="M530">
        <v>21</v>
      </c>
      <c r="N530">
        <v>80</v>
      </c>
      <c r="O530">
        <v>26.3</v>
      </c>
      <c r="P530">
        <v>21.2</v>
      </c>
      <c r="Q530">
        <v>15</v>
      </c>
      <c r="R530">
        <v>64</v>
      </c>
      <c r="S530">
        <v>23.4</v>
      </c>
      <c r="T530">
        <v>22.1</v>
      </c>
      <c r="U530">
        <v>9</v>
      </c>
      <c r="V530">
        <v>40</v>
      </c>
      <c r="W530">
        <v>22.5</v>
      </c>
      <c r="X530">
        <v>19.600000000000001</v>
      </c>
    </row>
    <row r="531" spans="1:24" x14ac:dyDescent="0.25">
      <c r="A531" t="s">
        <v>10</v>
      </c>
      <c r="B531" t="s">
        <v>2112</v>
      </c>
      <c r="C531" t="s">
        <v>277</v>
      </c>
      <c r="D531" t="s">
        <v>133</v>
      </c>
      <c r="E531" t="s">
        <v>16</v>
      </c>
      <c r="F531" t="s">
        <v>17</v>
      </c>
      <c r="G531" t="s">
        <v>18</v>
      </c>
      <c r="H531" t="s">
        <v>19</v>
      </c>
      <c r="I531" t="s">
        <v>20</v>
      </c>
      <c r="J531" t="s">
        <v>30</v>
      </c>
      <c r="K531">
        <v>55.1</v>
      </c>
      <c r="L531">
        <v>41.1</v>
      </c>
      <c r="M531">
        <v>30</v>
      </c>
      <c r="N531">
        <v>125</v>
      </c>
      <c r="O531">
        <v>24</v>
      </c>
      <c r="P531">
        <v>24.2</v>
      </c>
      <c r="Q531">
        <v>29</v>
      </c>
      <c r="R531">
        <v>105</v>
      </c>
      <c r="S531">
        <v>27.6</v>
      </c>
      <c r="T531">
        <v>23.8</v>
      </c>
      <c r="U531">
        <v>23</v>
      </c>
      <c r="V531">
        <v>81</v>
      </c>
      <c r="W531">
        <v>28.4</v>
      </c>
      <c r="X531">
        <v>20.8</v>
      </c>
    </row>
    <row r="532" spans="1:24" x14ac:dyDescent="0.25">
      <c r="A532" t="s">
        <v>10</v>
      </c>
      <c r="B532" t="s">
        <v>2112</v>
      </c>
      <c r="C532" t="s">
        <v>277</v>
      </c>
      <c r="D532" t="s">
        <v>133</v>
      </c>
      <c r="E532" t="s">
        <v>16</v>
      </c>
      <c r="F532" t="s">
        <v>17</v>
      </c>
      <c r="G532" t="s">
        <v>18</v>
      </c>
      <c r="H532" t="s">
        <v>19</v>
      </c>
      <c r="I532" t="s">
        <v>20</v>
      </c>
      <c r="J532" t="s">
        <v>31</v>
      </c>
      <c r="K532">
        <v>2.6</v>
      </c>
      <c r="L532">
        <v>2.7</v>
      </c>
      <c r="M532" t="s">
        <v>23</v>
      </c>
      <c r="N532" t="s">
        <v>23</v>
      </c>
      <c r="O532" t="s">
        <v>24</v>
      </c>
      <c r="P532">
        <v>33.9</v>
      </c>
      <c r="Q532" t="s">
        <v>23</v>
      </c>
      <c r="R532" t="s">
        <v>23</v>
      </c>
      <c r="S532" t="s">
        <v>24</v>
      </c>
      <c r="T532">
        <v>33.299999999999997</v>
      </c>
      <c r="U532">
        <v>0</v>
      </c>
      <c r="V532">
        <v>0</v>
      </c>
      <c r="W532" t="s">
        <v>22</v>
      </c>
      <c r="X532">
        <v>30</v>
      </c>
    </row>
    <row r="533" spans="1:24" x14ac:dyDescent="0.25">
      <c r="A533" t="s">
        <v>10</v>
      </c>
      <c r="B533" t="s">
        <v>2112</v>
      </c>
      <c r="C533" t="s">
        <v>277</v>
      </c>
      <c r="D533" t="s">
        <v>133</v>
      </c>
      <c r="E533" t="s">
        <v>16</v>
      </c>
      <c r="F533" t="s">
        <v>17</v>
      </c>
      <c r="G533" t="s">
        <v>18</v>
      </c>
      <c r="H533" t="s">
        <v>19</v>
      </c>
      <c r="I533" t="s">
        <v>20</v>
      </c>
      <c r="J533" t="s">
        <v>48</v>
      </c>
      <c r="K533">
        <v>2.8</v>
      </c>
      <c r="L533">
        <v>1.2</v>
      </c>
      <c r="M533">
        <v>0</v>
      </c>
      <c r="N533" t="s">
        <v>23</v>
      </c>
      <c r="O533">
        <v>0</v>
      </c>
      <c r="P533">
        <v>23.3</v>
      </c>
      <c r="Q533">
        <v>0</v>
      </c>
      <c r="R533" t="s">
        <v>23</v>
      </c>
      <c r="S533">
        <v>0</v>
      </c>
      <c r="T533">
        <v>24</v>
      </c>
      <c r="U533">
        <v>0</v>
      </c>
      <c r="V533" t="s">
        <v>23</v>
      </c>
      <c r="W533">
        <v>0</v>
      </c>
      <c r="X533">
        <v>23.1</v>
      </c>
    </row>
    <row r="534" spans="1:24" x14ac:dyDescent="0.25">
      <c r="A534" t="s">
        <v>10</v>
      </c>
      <c r="B534" t="s">
        <v>2112</v>
      </c>
      <c r="C534" t="s">
        <v>277</v>
      </c>
      <c r="D534" t="s">
        <v>133</v>
      </c>
      <c r="E534" t="s">
        <v>16</v>
      </c>
      <c r="F534" t="s">
        <v>17</v>
      </c>
      <c r="G534" t="s">
        <v>33</v>
      </c>
      <c r="H534" t="s">
        <v>8422</v>
      </c>
      <c r="I534" t="s">
        <v>8423</v>
      </c>
      <c r="J534" t="s">
        <v>21</v>
      </c>
      <c r="K534" t="s">
        <v>22</v>
      </c>
      <c r="L534">
        <v>5.2</v>
      </c>
      <c r="M534">
        <v>0</v>
      </c>
      <c r="N534" t="s">
        <v>23</v>
      </c>
      <c r="O534">
        <v>0</v>
      </c>
      <c r="P534">
        <v>33.1</v>
      </c>
      <c r="Q534">
        <v>0</v>
      </c>
      <c r="R534" t="s">
        <v>23</v>
      </c>
      <c r="S534">
        <v>0</v>
      </c>
      <c r="T534">
        <v>32.5</v>
      </c>
      <c r="U534">
        <v>0</v>
      </c>
      <c r="V534">
        <v>0</v>
      </c>
      <c r="W534" t="s">
        <v>22</v>
      </c>
      <c r="X534">
        <v>29.4</v>
      </c>
    </row>
    <row r="535" spans="1:24" x14ac:dyDescent="0.25">
      <c r="A535" t="s">
        <v>10</v>
      </c>
      <c r="B535" t="s">
        <v>2112</v>
      </c>
      <c r="C535" t="s">
        <v>277</v>
      </c>
      <c r="D535" t="s">
        <v>133</v>
      </c>
      <c r="E535" t="s">
        <v>16</v>
      </c>
      <c r="F535" t="s">
        <v>17</v>
      </c>
      <c r="G535" t="s">
        <v>33</v>
      </c>
      <c r="H535" t="s">
        <v>8422</v>
      </c>
      <c r="I535" t="s">
        <v>8423</v>
      </c>
      <c r="J535" t="s">
        <v>46</v>
      </c>
      <c r="K535">
        <v>8.3000000000000007</v>
      </c>
      <c r="L535">
        <v>1.2</v>
      </c>
      <c r="M535">
        <v>0</v>
      </c>
      <c r="N535" t="s">
        <v>23</v>
      </c>
      <c r="O535">
        <v>0</v>
      </c>
      <c r="P535">
        <v>29.1</v>
      </c>
      <c r="Q535">
        <v>0</v>
      </c>
      <c r="R535" t="s">
        <v>23</v>
      </c>
      <c r="S535">
        <v>0</v>
      </c>
      <c r="T535">
        <v>30.4</v>
      </c>
      <c r="U535">
        <v>0</v>
      </c>
      <c r="V535" t="s">
        <v>23</v>
      </c>
      <c r="W535">
        <v>0</v>
      </c>
      <c r="X535">
        <v>27.7</v>
      </c>
    </row>
    <row r="536" spans="1:24" x14ac:dyDescent="0.25">
      <c r="A536" t="s">
        <v>10</v>
      </c>
      <c r="B536" t="s">
        <v>2112</v>
      </c>
      <c r="C536" t="s">
        <v>277</v>
      </c>
      <c r="D536" t="s">
        <v>133</v>
      </c>
      <c r="E536" t="s">
        <v>16</v>
      </c>
      <c r="F536" t="s">
        <v>17</v>
      </c>
      <c r="G536" t="s">
        <v>33</v>
      </c>
      <c r="H536" t="s">
        <v>8422</v>
      </c>
      <c r="I536" t="s">
        <v>8423</v>
      </c>
      <c r="J536" t="s">
        <v>47</v>
      </c>
      <c r="K536" t="s">
        <v>22</v>
      </c>
      <c r="L536">
        <v>4.7</v>
      </c>
      <c r="M536">
        <v>0</v>
      </c>
      <c r="N536" t="s">
        <v>23</v>
      </c>
      <c r="O536">
        <v>0</v>
      </c>
      <c r="P536">
        <v>33.6</v>
      </c>
      <c r="Q536">
        <v>0</v>
      </c>
      <c r="R536" t="s">
        <v>23</v>
      </c>
      <c r="S536">
        <v>0</v>
      </c>
      <c r="T536">
        <v>33.1</v>
      </c>
      <c r="U536">
        <v>0</v>
      </c>
      <c r="V536">
        <v>0</v>
      </c>
      <c r="W536" t="s">
        <v>22</v>
      </c>
      <c r="X536">
        <v>30.8</v>
      </c>
    </row>
    <row r="537" spans="1:24" x14ac:dyDescent="0.25">
      <c r="A537" t="s">
        <v>10</v>
      </c>
      <c r="B537" t="s">
        <v>2112</v>
      </c>
      <c r="C537" t="s">
        <v>277</v>
      </c>
      <c r="D537" t="s">
        <v>133</v>
      </c>
      <c r="E537" t="s">
        <v>16</v>
      </c>
      <c r="F537" t="s">
        <v>17</v>
      </c>
      <c r="G537" t="s">
        <v>33</v>
      </c>
      <c r="H537" t="s">
        <v>8422</v>
      </c>
      <c r="I537" t="s">
        <v>8423</v>
      </c>
      <c r="J537" t="s">
        <v>28</v>
      </c>
      <c r="K537">
        <v>5.4</v>
      </c>
      <c r="L537">
        <v>3.7</v>
      </c>
      <c r="M537" t="s">
        <v>23</v>
      </c>
      <c r="N537" t="s">
        <v>23</v>
      </c>
      <c r="O537" t="s">
        <v>24</v>
      </c>
      <c r="P537">
        <v>24.7</v>
      </c>
      <c r="Q537" t="s">
        <v>23</v>
      </c>
      <c r="R537" t="s">
        <v>24</v>
      </c>
      <c r="S537" t="s">
        <v>24</v>
      </c>
      <c r="T537">
        <v>25.4</v>
      </c>
      <c r="U537" t="s">
        <v>23</v>
      </c>
      <c r="V537" t="s">
        <v>23</v>
      </c>
      <c r="W537" t="s">
        <v>24</v>
      </c>
      <c r="X537">
        <v>23.3</v>
      </c>
    </row>
    <row r="538" spans="1:24" x14ac:dyDescent="0.25">
      <c r="A538" t="s">
        <v>10</v>
      </c>
      <c r="B538" t="s">
        <v>2112</v>
      </c>
      <c r="C538" t="s">
        <v>277</v>
      </c>
      <c r="D538" t="s">
        <v>133</v>
      </c>
      <c r="E538" t="s">
        <v>16</v>
      </c>
      <c r="F538" t="s">
        <v>17</v>
      </c>
      <c r="G538" t="s">
        <v>33</v>
      </c>
      <c r="H538" t="s">
        <v>8422</v>
      </c>
      <c r="I538" t="s">
        <v>8423</v>
      </c>
      <c r="J538" t="s">
        <v>29</v>
      </c>
      <c r="K538">
        <v>70.5</v>
      </c>
      <c r="L538">
        <v>42.9</v>
      </c>
      <c r="M538">
        <v>20</v>
      </c>
      <c r="N538">
        <v>72</v>
      </c>
      <c r="O538">
        <v>27.8</v>
      </c>
      <c r="P538">
        <v>21.2</v>
      </c>
      <c r="Q538">
        <v>20</v>
      </c>
      <c r="R538">
        <v>61</v>
      </c>
      <c r="S538">
        <v>32.799999999999997</v>
      </c>
      <c r="T538">
        <v>22.1</v>
      </c>
      <c r="U538">
        <v>18</v>
      </c>
      <c r="V538">
        <v>48</v>
      </c>
      <c r="W538">
        <v>37.5</v>
      </c>
      <c r="X538">
        <v>19.600000000000001</v>
      </c>
    </row>
    <row r="539" spans="1:24" x14ac:dyDescent="0.25">
      <c r="A539" t="s">
        <v>10</v>
      </c>
      <c r="B539" t="s">
        <v>2112</v>
      </c>
      <c r="C539" t="s">
        <v>277</v>
      </c>
      <c r="D539" t="s">
        <v>133</v>
      </c>
      <c r="E539" t="s">
        <v>16</v>
      </c>
      <c r="F539" t="s">
        <v>17</v>
      </c>
      <c r="G539" t="s">
        <v>33</v>
      </c>
      <c r="H539" t="s">
        <v>8422</v>
      </c>
      <c r="I539" t="s">
        <v>8423</v>
      </c>
      <c r="J539" t="s">
        <v>30</v>
      </c>
      <c r="K539">
        <v>21.3</v>
      </c>
      <c r="L539">
        <v>41.1</v>
      </c>
      <c r="M539" t="s">
        <v>23</v>
      </c>
      <c r="N539" t="s">
        <v>24</v>
      </c>
      <c r="O539">
        <v>11.1</v>
      </c>
      <c r="P539">
        <v>24.2</v>
      </c>
      <c r="Q539" t="s">
        <v>23</v>
      </c>
      <c r="R539" t="s">
        <v>24</v>
      </c>
      <c r="S539" t="s">
        <v>24</v>
      </c>
      <c r="T539">
        <v>23.8</v>
      </c>
      <c r="U539">
        <v>0</v>
      </c>
      <c r="V539">
        <v>7</v>
      </c>
      <c r="W539">
        <v>0</v>
      </c>
      <c r="X539">
        <v>20.8</v>
      </c>
    </row>
    <row r="540" spans="1:24" x14ac:dyDescent="0.25">
      <c r="A540" t="s">
        <v>10</v>
      </c>
      <c r="B540" t="s">
        <v>2112</v>
      </c>
      <c r="C540" t="s">
        <v>277</v>
      </c>
      <c r="D540" t="s">
        <v>133</v>
      </c>
      <c r="E540" t="s">
        <v>16</v>
      </c>
      <c r="F540" t="s">
        <v>17</v>
      </c>
      <c r="G540" t="s">
        <v>33</v>
      </c>
      <c r="H540" t="s">
        <v>8422</v>
      </c>
      <c r="I540" t="s">
        <v>8423</v>
      </c>
      <c r="J540" t="s">
        <v>31</v>
      </c>
      <c r="K540">
        <v>8</v>
      </c>
      <c r="L540">
        <v>2.7</v>
      </c>
      <c r="M540" t="s">
        <v>23</v>
      </c>
      <c r="N540" t="s">
        <v>23</v>
      </c>
      <c r="O540" t="s">
        <v>24</v>
      </c>
      <c r="P540">
        <v>33.9</v>
      </c>
      <c r="Q540" t="s">
        <v>23</v>
      </c>
      <c r="R540" t="s">
        <v>23</v>
      </c>
      <c r="S540" t="s">
        <v>24</v>
      </c>
      <c r="T540">
        <v>33.299999999999997</v>
      </c>
      <c r="U540">
        <v>0</v>
      </c>
      <c r="V540" t="s">
        <v>23</v>
      </c>
      <c r="W540">
        <v>0</v>
      </c>
      <c r="X540">
        <v>30</v>
      </c>
    </row>
    <row r="541" spans="1:24" x14ac:dyDescent="0.25">
      <c r="A541" t="s">
        <v>10</v>
      </c>
      <c r="B541" t="s">
        <v>2112</v>
      </c>
      <c r="C541" t="s">
        <v>277</v>
      </c>
      <c r="D541" t="s">
        <v>133</v>
      </c>
      <c r="E541" t="s">
        <v>16</v>
      </c>
      <c r="F541" t="s">
        <v>17</v>
      </c>
      <c r="G541" t="s">
        <v>33</v>
      </c>
      <c r="H541" t="s">
        <v>8422</v>
      </c>
      <c r="I541" t="s">
        <v>8423</v>
      </c>
      <c r="J541" t="s">
        <v>48</v>
      </c>
      <c r="K541" t="s">
        <v>22</v>
      </c>
      <c r="L541">
        <v>1.2</v>
      </c>
      <c r="M541">
        <v>0</v>
      </c>
      <c r="N541" t="s">
        <v>23</v>
      </c>
      <c r="O541">
        <v>0</v>
      </c>
      <c r="P541">
        <v>23.3</v>
      </c>
      <c r="Q541">
        <v>0</v>
      </c>
      <c r="R541">
        <v>0</v>
      </c>
      <c r="S541" t="s">
        <v>22</v>
      </c>
      <c r="T541">
        <v>24</v>
      </c>
      <c r="U541">
        <v>0</v>
      </c>
      <c r="V541">
        <v>0</v>
      </c>
      <c r="W541" t="s">
        <v>22</v>
      </c>
      <c r="X541">
        <v>23.1</v>
      </c>
    </row>
    <row r="542" spans="1:24" x14ac:dyDescent="0.25">
      <c r="A542" t="s">
        <v>10</v>
      </c>
      <c r="B542" t="s">
        <v>2112</v>
      </c>
      <c r="C542" t="s">
        <v>277</v>
      </c>
      <c r="D542" t="s">
        <v>133</v>
      </c>
      <c r="E542" t="s">
        <v>81</v>
      </c>
      <c r="F542" t="s">
        <v>82</v>
      </c>
      <c r="G542" t="s">
        <v>37</v>
      </c>
      <c r="H542" t="s">
        <v>8424</v>
      </c>
      <c r="I542" t="s">
        <v>8432</v>
      </c>
      <c r="J542" t="s">
        <v>38</v>
      </c>
      <c r="K542">
        <v>11.1</v>
      </c>
      <c r="L542">
        <v>1.2</v>
      </c>
      <c r="M542">
        <v>0</v>
      </c>
      <c r="N542" t="s">
        <v>23</v>
      </c>
      <c r="O542">
        <v>0</v>
      </c>
      <c r="P542">
        <v>23.6</v>
      </c>
      <c r="Q542">
        <v>0</v>
      </c>
      <c r="R542" t="s">
        <v>23</v>
      </c>
      <c r="S542">
        <v>0</v>
      </c>
      <c r="T542">
        <v>23.5</v>
      </c>
      <c r="U542">
        <v>0</v>
      </c>
      <c r="V542" t="s">
        <v>23</v>
      </c>
      <c r="W542">
        <v>0</v>
      </c>
      <c r="X542">
        <v>21.6</v>
      </c>
    </row>
    <row r="543" spans="1:24" x14ac:dyDescent="0.25">
      <c r="A543" t="s">
        <v>10</v>
      </c>
      <c r="B543" t="s">
        <v>2112</v>
      </c>
      <c r="C543" t="s">
        <v>277</v>
      </c>
      <c r="D543" t="s">
        <v>133</v>
      </c>
      <c r="E543" t="s">
        <v>81</v>
      </c>
      <c r="F543" t="s">
        <v>82</v>
      </c>
      <c r="G543" t="s">
        <v>37</v>
      </c>
      <c r="H543" t="s">
        <v>8424</v>
      </c>
      <c r="I543" t="s">
        <v>8432</v>
      </c>
      <c r="J543" t="s">
        <v>21</v>
      </c>
      <c r="K543">
        <v>3.7</v>
      </c>
      <c r="L543">
        <v>5.2</v>
      </c>
      <c r="M543" t="s">
        <v>23</v>
      </c>
      <c r="N543" t="s">
        <v>23</v>
      </c>
      <c r="O543" t="s">
        <v>24</v>
      </c>
      <c r="P543">
        <v>33.1</v>
      </c>
      <c r="Q543">
        <v>0</v>
      </c>
      <c r="R543" t="s">
        <v>23</v>
      </c>
      <c r="S543">
        <v>0</v>
      </c>
      <c r="T543">
        <v>32.5</v>
      </c>
      <c r="U543">
        <v>0</v>
      </c>
      <c r="V543">
        <v>0</v>
      </c>
      <c r="W543" t="s">
        <v>22</v>
      </c>
      <c r="X543">
        <v>29.4</v>
      </c>
    </row>
    <row r="544" spans="1:24" x14ac:dyDescent="0.25">
      <c r="A544" t="s">
        <v>10</v>
      </c>
      <c r="B544" t="s">
        <v>2112</v>
      </c>
      <c r="C544" t="s">
        <v>277</v>
      </c>
      <c r="D544" t="s">
        <v>133</v>
      </c>
      <c r="E544" t="s">
        <v>81</v>
      </c>
      <c r="F544" t="s">
        <v>82</v>
      </c>
      <c r="G544" t="s">
        <v>37</v>
      </c>
      <c r="H544" t="s">
        <v>8424</v>
      </c>
      <c r="I544" t="s">
        <v>8432</v>
      </c>
      <c r="J544" t="s">
        <v>47</v>
      </c>
      <c r="K544">
        <v>3.7</v>
      </c>
      <c r="L544">
        <v>4.7</v>
      </c>
      <c r="M544">
        <v>0</v>
      </c>
      <c r="N544" t="s">
        <v>23</v>
      </c>
      <c r="O544">
        <v>0</v>
      </c>
      <c r="P544">
        <v>33.6</v>
      </c>
      <c r="Q544">
        <v>0</v>
      </c>
      <c r="R544" t="s">
        <v>23</v>
      </c>
      <c r="S544">
        <v>0</v>
      </c>
      <c r="T544">
        <v>33.1</v>
      </c>
      <c r="U544">
        <v>0</v>
      </c>
      <c r="V544" t="s">
        <v>23</v>
      </c>
      <c r="W544">
        <v>0</v>
      </c>
      <c r="X544">
        <v>30.8</v>
      </c>
    </row>
    <row r="545" spans="1:24" x14ac:dyDescent="0.25">
      <c r="A545" t="s">
        <v>10</v>
      </c>
      <c r="B545" t="s">
        <v>2112</v>
      </c>
      <c r="C545" t="s">
        <v>277</v>
      </c>
      <c r="D545" t="s">
        <v>133</v>
      </c>
      <c r="E545" t="s">
        <v>81</v>
      </c>
      <c r="F545" t="s">
        <v>82</v>
      </c>
      <c r="G545" t="s">
        <v>37</v>
      </c>
      <c r="H545" t="s">
        <v>8424</v>
      </c>
      <c r="I545" t="s">
        <v>8432</v>
      </c>
      <c r="J545" t="s">
        <v>28</v>
      </c>
      <c r="K545" t="s">
        <v>22</v>
      </c>
      <c r="L545">
        <v>3.7</v>
      </c>
      <c r="M545">
        <v>0</v>
      </c>
      <c r="N545" t="s">
        <v>23</v>
      </c>
      <c r="O545">
        <v>0</v>
      </c>
      <c r="P545">
        <v>24.7</v>
      </c>
      <c r="Q545">
        <v>0</v>
      </c>
      <c r="R545" t="s">
        <v>23</v>
      </c>
      <c r="S545">
        <v>0</v>
      </c>
      <c r="T545">
        <v>25.4</v>
      </c>
      <c r="U545">
        <v>0</v>
      </c>
      <c r="V545" t="s">
        <v>23</v>
      </c>
      <c r="W545">
        <v>0</v>
      </c>
      <c r="X545">
        <v>23.3</v>
      </c>
    </row>
    <row r="546" spans="1:24" x14ac:dyDescent="0.25">
      <c r="A546" t="s">
        <v>10</v>
      </c>
      <c r="B546" t="s">
        <v>2112</v>
      </c>
      <c r="C546" t="s">
        <v>277</v>
      </c>
      <c r="D546" t="s">
        <v>133</v>
      </c>
      <c r="E546" t="s">
        <v>81</v>
      </c>
      <c r="F546" t="s">
        <v>82</v>
      </c>
      <c r="G546" t="s">
        <v>37</v>
      </c>
      <c r="H546" t="s">
        <v>8424</v>
      </c>
      <c r="I546" t="s">
        <v>8432</v>
      </c>
      <c r="J546" t="s">
        <v>29</v>
      </c>
      <c r="K546">
        <v>40.700000000000003</v>
      </c>
      <c r="L546">
        <v>42.9</v>
      </c>
      <c r="M546">
        <v>6</v>
      </c>
      <c r="N546">
        <v>24</v>
      </c>
      <c r="O546">
        <v>25</v>
      </c>
      <c r="P546">
        <v>21.2</v>
      </c>
      <c r="Q546">
        <v>7</v>
      </c>
      <c r="R546">
        <v>25</v>
      </c>
      <c r="S546">
        <v>28</v>
      </c>
      <c r="T546">
        <v>22.1</v>
      </c>
      <c r="U546" t="s">
        <v>23</v>
      </c>
      <c r="V546" t="s">
        <v>24</v>
      </c>
      <c r="W546" t="s">
        <v>24</v>
      </c>
      <c r="X546">
        <v>19.600000000000001</v>
      </c>
    </row>
    <row r="547" spans="1:24" x14ac:dyDescent="0.25">
      <c r="A547" t="s">
        <v>10</v>
      </c>
      <c r="B547" t="s">
        <v>2112</v>
      </c>
      <c r="C547" t="s">
        <v>277</v>
      </c>
      <c r="D547" t="s">
        <v>133</v>
      </c>
      <c r="E547" t="s">
        <v>81</v>
      </c>
      <c r="F547" t="s">
        <v>82</v>
      </c>
      <c r="G547" t="s">
        <v>37</v>
      </c>
      <c r="H547" t="s">
        <v>8424</v>
      </c>
      <c r="I547" t="s">
        <v>8432</v>
      </c>
      <c r="J547" t="s">
        <v>30</v>
      </c>
      <c r="K547">
        <v>40.700000000000003</v>
      </c>
      <c r="L547">
        <v>41.1</v>
      </c>
      <c r="M547">
        <v>5</v>
      </c>
      <c r="N547">
        <v>15</v>
      </c>
      <c r="O547">
        <v>33.299999999999997</v>
      </c>
      <c r="P547">
        <v>24.2</v>
      </c>
      <c r="Q547">
        <v>6</v>
      </c>
      <c r="R547">
        <v>14</v>
      </c>
      <c r="S547">
        <v>42.9</v>
      </c>
      <c r="T547">
        <v>23.8</v>
      </c>
      <c r="U547" t="s">
        <v>23</v>
      </c>
      <c r="V547" t="s">
        <v>24</v>
      </c>
      <c r="W547" t="s">
        <v>24</v>
      </c>
      <c r="X547">
        <v>20.8</v>
      </c>
    </row>
    <row r="548" spans="1:24" x14ac:dyDescent="0.25">
      <c r="A548" t="s">
        <v>10</v>
      </c>
      <c r="B548" t="s">
        <v>2112</v>
      </c>
      <c r="C548" t="s">
        <v>277</v>
      </c>
      <c r="D548" t="s">
        <v>133</v>
      </c>
      <c r="E548" t="s">
        <v>81</v>
      </c>
      <c r="F548" t="s">
        <v>82</v>
      </c>
      <c r="G548" t="s">
        <v>37</v>
      </c>
      <c r="H548" t="s">
        <v>8424</v>
      </c>
      <c r="I548" t="s">
        <v>8432</v>
      </c>
      <c r="J548" t="s">
        <v>48</v>
      </c>
      <c r="K548" t="s">
        <v>22</v>
      </c>
      <c r="L548">
        <v>1.2</v>
      </c>
      <c r="M548">
        <v>0</v>
      </c>
      <c r="N548" t="s">
        <v>23</v>
      </c>
      <c r="O548">
        <v>0</v>
      </c>
      <c r="P548">
        <v>23.3</v>
      </c>
      <c r="Q548">
        <v>0</v>
      </c>
      <c r="R548" t="s">
        <v>23</v>
      </c>
      <c r="S548">
        <v>0</v>
      </c>
      <c r="T548">
        <v>24</v>
      </c>
      <c r="U548">
        <v>0</v>
      </c>
      <c r="V548">
        <v>0</v>
      </c>
      <c r="W548" t="s">
        <v>22</v>
      </c>
      <c r="X548">
        <v>23.1</v>
      </c>
    </row>
    <row r="549" spans="1:24" x14ac:dyDescent="0.25">
      <c r="A549" t="s">
        <v>10</v>
      </c>
      <c r="B549" t="s">
        <v>2112</v>
      </c>
      <c r="C549" t="s">
        <v>277</v>
      </c>
      <c r="D549" t="s">
        <v>133</v>
      </c>
      <c r="E549" t="s">
        <v>55</v>
      </c>
      <c r="F549" t="s">
        <v>56</v>
      </c>
      <c r="G549" t="s">
        <v>37</v>
      </c>
      <c r="H549" t="s">
        <v>8424</v>
      </c>
      <c r="I549" t="s">
        <v>8427</v>
      </c>
      <c r="J549" t="s">
        <v>21</v>
      </c>
      <c r="K549">
        <v>0.5</v>
      </c>
      <c r="L549">
        <v>5.2</v>
      </c>
      <c r="M549">
        <v>0</v>
      </c>
      <c r="N549" t="s">
        <v>23</v>
      </c>
      <c r="O549">
        <v>0</v>
      </c>
      <c r="P549">
        <v>33.1</v>
      </c>
      <c r="Q549">
        <v>0</v>
      </c>
      <c r="R549" t="s">
        <v>23</v>
      </c>
      <c r="S549">
        <v>0</v>
      </c>
      <c r="T549">
        <v>32.5</v>
      </c>
      <c r="U549">
        <v>0</v>
      </c>
      <c r="V549" t="s">
        <v>23</v>
      </c>
      <c r="W549">
        <v>0</v>
      </c>
      <c r="X549">
        <v>29.4</v>
      </c>
    </row>
    <row r="550" spans="1:24" x14ac:dyDescent="0.25">
      <c r="A550" t="s">
        <v>10</v>
      </c>
      <c r="B550" t="s">
        <v>2112</v>
      </c>
      <c r="C550" t="s">
        <v>277</v>
      </c>
      <c r="D550" t="s">
        <v>133</v>
      </c>
      <c r="E550" t="s">
        <v>55</v>
      </c>
      <c r="F550" t="s">
        <v>56</v>
      </c>
      <c r="G550" t="s">
        <v>37</v>
      </c>
      <c r="H550" t="s">
        <v>8424</v>
      </c>
      <c r="I550" t="s">
        <v>8427</v>
      </c>
      <c r="J550" t="s">
        <v>46</v>
      </c>
      <c r="K550" t="s">
        <v>22</v>
      </c>
      <c r="L550">
        <v>1.2</v>
      </c>
      <c r="M550" t="s">
        <v>23</v>
      </c>
      <c r="N550" t="s">
        <v>23</v>
      </c>
      <c r="O550" t="s">
        <v>24</v>
      </c>
      <c r="P550">
        <v>29.1</v>
      </c>
      <c r="Q550" t="s">
        <v>23</v>
      </c>
      <c r="R550" t="s">
        <v>23</v>
      </c>
      <c r="S550" t="s">
        <v>24</v>
      </c>
      <c r="T550">
        <v>30.4</v>
      </c>
      <c r="U550" t="s">
        <v>23</v>
      </c>
      <c r="V550" t="s">
        <v>23</v>
      </c>
      <c r="W550" t="s">
        <v>24</v>
      </c>
      <c r="X550">
        <v>27.7</v>
      </c>
    </row>
    <row r="551" spans="1:24" x14ac:dyDescent="0.25">
      <c r="A551" t="s">
        <v>10</v>
      </c>
      <c r="B551" t="s">
        <v>2112</v>
      </c>
      <c r="C551" t="s">
        <v>277</v>
      </c>
      <c r="D551" t="s">
        <v>133</v>
      </c>
      <c r="E551" t="s">
        <v>55</v>
      </c>
      <c r="F551" t="s">
        <v>56</v>
      </c>
      <c r="G551" t="s">
        <v>37</v>
      </c>
      <c r="H551" t="s">
        <v>8424</v>
      </c>
      <c r="I551" t="s">
        <v>8427</v>
      </c>
      <c r="J551" t="s">
        <v>28</v>
      </c>
      <c r="K551">
        <v>2</v>
      </c>
      <c r="L551">
        <v>3.7</v>
      </c>
      <c r="M551" t="s">
        <v>23</v>
      </c>
      <c r="N551" t="s">
        <v>24</v>
      </c>
      <c r="O551">
        <v>33.299999999999997</v>
      </c>
      <c r="P551">
        <v>24.7</v>
      </c>
      <c r="Q551" t="s">
        <v>23</v>
      </c>
      <c r="R551" t="s">
        <v>24</v>
      </c>
      <c r="S551" t="s">
        <v>24</v>
      </c>
      <c r="T551">
        <v>25.4</v>
      </c>
      <c r="U551" t="s">
        <v>23</v>
      </c>
      <c r="V551" t="s">
        <v>24</v>
      </c>
      <c r="W551">
        <v>16.7</v>
      </c>
      <c r="X551">
        <v>23.3</v>
      </c>
    </row>
    <row r="552" spans="1:24" x14ac:dyDescent="0.25">
      <c r="A552" t="s">
        <v>10</v>
      </c>
      <c r="B552" t="s">
        <v>2112</v>
      </c>
      <c r="C552" t="s">
        <v>277</v>
      </c>
      <c r="D552" t="s">
        <v>133</v>
      </c>
      <c r="E552" t="s">
        <v>55</v>
      </c>
      <c r="F552" t="s">
        <v>56</v>
      </c>
      <c r="G552" t="s">
        <v>37</v>
      </c>
      <c r="H552" t="s">
        <v>8424</v>
      </c>
      <c r="I552" t="s">
        <v>8427</v>
      </c>
      <c r="J552" t="s">
        <v>29</v>
      </c>
      <c r="K552">
        <v>54</v>
      </c>
      <c r="L552">
        <v>42.9</v>
      </c>
      <c r="M552">
        <v>43</v>
      </c>
      <c r="N552">
        <v>216</v>
      </c>
      <c r="O552">
        <v>19.899999999999999</v>
      </c>
      <c r="P552">
        <v>21.2</v>
      </c>
      <c r="Q552">
        <v>38</v>
      </c>
      <c r="R552">
        <v>189</v>
      </c>
      <c r="S552">
        <v>20.100000000000001</v>
      </c>
      <c r="T552">
        <v>22.1</v>
      </c>
      <c r="U552">
        <v>24</v>
      </c>
      <c r="V552">
        <v>133</v>
      </c>
      <c r="W552">
        <v>18</v>
      </c>
      <c r="X552">
        <v>19.600000000000001</v>
      </c>
    </row>
    <row r="553" spans="1:24" x14ac:dyDescent="0.25">
      <c r="A553" t="s">
        <v>10</v>
      </c>
      <c r="B553" t="s">
        <v>2112</v>
      </c>
      <c r="C553" t="s">
        <v>277</v>
      </c>
      <c r="D553" t="s">
        <v>133</v>
      </c>
      <c r="E553" t="s">
        <v>55</v>
      </c>
      <c r="F553" t="s">
        <v>56</v>
      </c>
      <c r="G553" t="s">
        <v>37</v>
      </c>
      <c r="H553" t="s">
        <v>8424</v>
      </c>
      <c r="I553" t="s">
        <v>8427</v>
      </c>
      <c r="J553" t="s">
        <v>30</v>
      </c>
      <c r="K553">
        <v>41</v>
      </c>
      <c r="L553">
        <v>41.1</v>
      </c>
      <c r="M553">
        <v>20</v>
      </c>
      <c r="N553">
        <v>100</v>
      </c>
      <c r="O553">
        <v>20</v>
      </c>
      <c r="P553">
        <v>24.2</v>
      </c>
      <c r="Q553">
        <v>18</v>
      </c>
      <c r="R553">
        <v>90</v>
      </c>
      <c r="S553">
        <v>20</v>
      </c>
      <c r="T553">
        <v>23.8</v>
      </c>
      <c r="U553">
        <v>11</v>
      </c>
      <c r="V553">
        <v>68</v>
      </c>
      <c r="W553">
        <v>16.2</v>
      </c>
      <c r="X553">
        <v>20.8</v>
      </c>
    </row>
    <row r="554" spans="1:24" x14ac:dyDescent="0.25">
      <c r="A554" t="s">
        <v>10</v>
      </c>
      <c r="B554" t="s">
        <v>2112</v>
      </c>
      <c r="C554" t="s">
        <v>277</v>
      </c>
      <c r="D554" t="s">
        <v>133</v>
      </c>
      <c r="E554" t="s">
        <v>55</v>
      </c>
      <c r="F554" t="s">
        <v>56</v>
      </c>
      <c r="G554" t="s">
        <v>37</v>
      </c>
      <c r="H554" t="s">
        <v>8424</v>
      </c>
      <c r="I554" t="s">
        <v>8427</v>
      </c>
      <c r="J554" t="s">
        <v>31</v>
      </c>
      <c r="K554">
        <v>1</v>
      </c>
      <c r="L554">
        <v>2.7</v>
      </c>
      <c r="M554">
        <v>0</v>
      </c>
      <c r="N554" t="s">
        <v>23</v>
      </c>
      <c r="O554">
        <v>0</v>
      </c>
      <c r="P554">
        <v>33.9</v>
      </c>
      <c r="Q554">
        <v>0</v>
      </c>
      <c r="R554" t="s">
        <v>23</v>
      </c>
      <c r="S554">
        <v>0</v>
      </c>
      <c r="T554">
        <v>33.299999999999997</v>
      </c>
      <c r="U554">
        <v>0</v>
      </c>
      <c r="V554">
        <v>0</v>
      </c>
      <c r="W554" t="s">
        <v>22</v>
      </c>
      <c r="X554">
        <v>30</v>
      </c>
    </row>
    <row r="555" spans="1:24" x14ac:dyDescent="0.25">
      <c r="A555" t="s">
        <v>10</v>
      </c>
      <c r="B555" t="s">
        <v>2112</v>
      </c>
      <c r="C555" t="s">
        <v>277</v>
      </c>
      <c r="D555" t="s">
        <v>133</v>
      </c>
      <c r="E555" t="s">
        <v>55</v>
      </c>
      <c r="F555" t="s">
        <v>56</v>
      </c>
      <c r="G555" t="s">
        <v>37</v>
      </c>
      <c r="H555" t="s">
        <v>8424</v>
      </c>
      <c r="I555" t="s">
        <v>8427</v>
      </c>
      <c r="J555" t="s">
        <v>48</v>
      </c>
      <c r="K555">
        <v>1.5</v>
      </c>
      <c r="L555">
        <v>1.2</v>
      </c>
      <c r="M555">
        <v>0</v>
      </c>
      <c r="N555" t="s">
        <v>23</v>
      </c>
      <c r="O555">
        <v>0</v>
      </c>
      <c r="P555">
        <v>23.3</v>
      </c>
      <c r="Q555">
        <v>0</v>
      </c>
      <c r="R555" t="s">
        <v>23</v>
      </c>
      <c r="S555">
        <v>0</v>
      </c>
      <c r="T555">
        <v>24</v>
      </c>
      <c r="U555">
        <v>0</v>
      </c>
      <c r="V555" t="s">
        <v>23</v>
      </c>
      <c r="W555">
        <v>0</v>
      </c>
      <c r="X555">
        <v>23.1</v>
      </c>
    </row>
    <row r="556" spans="1:24" x14ac:dyDescent="0.25">
      <c r="A556" t="s">
        <v>10</v>
      </c>
      <c r="B556" t="s">
        <v>2113</v>
      </c>
      <c r="C556" t="s">
        <v>346</v>
      </c>
      <c r="D556" t="s">
        <v>347</v>
      </c>
      <c r="E556" t="s">
        <v>35</v>
      </c>
      <c r="F556" t="s">
        <v>36</v>
      </c>
      <c r="G556" t="s">
        <v>37</v>
      </c>
      <c r="H556" t="s">
        <v>8424</v>
      </c>
      <c r="I556" t="s">
        <v>8425</v>
      </c>
      <c r="J556" t="s">
        <v>38</v>
      </c>
      <c r="K556">
        <v>0.8</v>
      </c>
      <c r="L556">
        <v>1.2</v>
      </c>
      <c r="M556" t="s">
        <v>23</v>
      </c>
      <c r="N556" t="s">
        <v>24</v>
      </c>
      <c r="O556">
        <v>50</v>
      </c>
      <c r="P556">
        <v>23.6</v>
      </c>
      <c r="Q556" t="s">
        <v>23</v>
      </c>
      <c r="R556" t="s">
        <v>24</v>
      </c>
      <c r="S556" t="s">
        <v>24</v>
      </c>
      <c r="T556">
        <v>23.5</v>
      </c>
      <c r="U556">
        <v>0</v>
      </c>
      <c r="V556" t="s">
        <v>23</v>
      </c>
      <c r="W556">
        <v>0</v>
      </c>
      <c r="X556">
        <v>21.6</v>
      </c>
    </row>
    <row r="557" spans="1:24" x14ac:dyDescent="0.25">
      <c r="A557" t="s">
        <v>10</v>
      </c>
      <c r="B557" t="s">
        <v>2113</v>
      </c>
      <c r="C557" t="s">
        <v>346</v>
      </c>
      <c r="D557" t="s">
        <v>347</v>
      </c>
      <c r="E557" t="s">
        <v>35</v>
      </c>
      <c r="F557" t="s">
        <v>36</v>
      </c>
      <c r="G557" t="s">
        <v>37</v>
      </c>
      <c r="H557" t="s">
        <v>8424</v>
      </c>
      <c r="I557" t="s">
        <v>8425</v>
      </c>
      <c r="J557" t="s">
        <v>21</v>
      </c>
      <c r="K557">
        <v>0.7</v>
      </c>
      <c r="L557">
        <v>5.2</v>
      </c>
      <c r="M557">
        <v>8</v>
      </c>
      <c r="N557">
        <v>15</v>
      </c>
      <c r="O557">
        <v>53.3</v>
      </c>
      <c r="P557">
        <v>33.1</v>
      </c>
      <c r="Q557">
        <v>10</v>
      </c>
      <c r="R557">
        <v>21</v>
      </c>
      <c r="S557">
        <v>47.6</v>
      </c>
      <c r="T557">
        <v>32.5</v>
      </c>
      <c r="U557">
        <v>6</v>
      </c>
      <c r="V557">
        <v>18</v>
      </c>
      <c r="W557">
        <v>33.299999999999997</v>
      </c>
      <c r="X557">
        <v>29.4</v>
      </c>
    </row>
    <row r="558" spans="1:24" x14ac:dyDescent="0.25">
      <c r="A558" t="s">
        <v>10</v>
      </c>
      <c r="B558" t="s">
        <v>2113</v>
      </c>
      <c r="C558" t="s">
        <v>346</v>
      </c>
      <c r="D558" t="s">
        <v>347</v>
      </c>
      <c r="E558" t="s">
        <v>35</v>
      </c>
      <c r="F558" t="s">
        <v>36</v>
      </c>
      <c r="G558" t="s">
        <v>37</v>
      </c>
      <c r="H558" t="s">
        <v>8424</v>
      </c>
      <c r="I558" t="s">
        <v>8425</v>
      </c>
      <c r="J558" t="s">
        <v>46</v>
      </c>
      <c r="K558">
        <v>1.4</v>
      </c>
      <c r="L558">
        <v>1.2</v>
      </c>
      <c r="M558">
        <v>5</v>
      </c>
      <c r="N558">
        <v>14</v>
      </c>
      <c r="O558">
        <v>35.700000000000003</v>
      </c>
      <c r="P558">
        <v>29.1</v>
      </c>
      <c r="Q558">
        <v>5</v>
      </c>
      <c r="R558">
        <v>12</v>
      </c>
      <c r="S558">
        <v>41.7</v>
      </c>
      <c r="T558">
        <v>30.4</v>
      </c>
      <c r="U558" t="s">
        <v>23</v>
      </c>
      <c r="V558" t="s">
        <v>24</v>
      </c>
      <c r="W558">
        <v>10</v>
      </c>
      <c r="X558">
        <v>27.7</v>
      </c>
    </row>
    <row r="559" spans="1:24" x14ac:dyDescent="0.25">
      <c r="A559" t="s">
        <v>10</v>
      </c>
      <c r="B559" t="s">
        <v>2113</v>
      </c>
      <c r="C559" t="s">
        <v>346</v>
      </c>
      <c r="D559" t="s">
        <v>347</v>
      </c>
      <c r="E559" t="s">
        <v>35</v>
      </c>
      <c r="F559" t="s">
        <v>36</v>
      </c>
      <c r="G559" t="s">
        <v>37</v>
      </c>
      <c r="H559" t="s">
        <v>8424</v>
      </c>
      <c r="I559" t="s">
        <v>8425</v>
      </c>
      <c r="J559" t="s">
        <v>47</v>
      </c>
      <c r="K559">
        <v>0.7</v>
      </c>
      <c r="L559">
        <v>4.7</v>
      </c>
      <c r="M559" t="s">
        <v>23</v>
      </c>
      <c r="N559" t="s">
        <v>24</v>
      </c>
      <c r="O559" t="s">
        <v>24</v>
      </c>
      <c r="P559">
        <v>33.6</v>
      </c>
      <c r="Q559" t="s">
        <v>23</v>
      </c>
      <c r="R559" t="s">
        <v>24</v>
      </c>
      <c r="S559">
        <v>14.3</v>
      </c>
      <c r="T559">
        <v>33.1</v>
      </c>
      <c r="U559" t="s">
        <v>23</v>
      </c>
      <c r="V559" t="s">
        <v>24</v>
      </c>
      <c r="W559">
        <v>14.3</v>
      </c>
      <c r="X559">
        <v>30.8</v>
      </c>
    </row>
    <row r="560" spans="1:24" x14ac:dyDescent="0.25">
      <c r="A560" t="s">
        <v>10</v>
      </c>
      <c r="B560" t="s">
        <v>2113</v>
      </c>
      <c r="C560" t="s">
        <v>346</v>
      </c>
      <c r="D560" t="s">
        <v>347</v>
      </c>
      <c r="E560" t="s">
        <v>35</v>
      </c>
      <c r="F560" t="s">
        <v>36</v>
      </c>
      <c r="G560" t="s">
        <v>37</v>
      </c>
      <c r="H560" t="s">
        <v>8424</v>
      </c>
      <c r="I560" t="s">
        <v>8425</v>
      </c>
      <c r="J560" t="s">
        <v>28</v>
      </c>
      <c r="K560">
        <v>3</v>
      </c>
      <c r="L560">
        <v>3.7</v>
      </c>
      <c r="M560">
        <v>10</v>
      </c>
      <c r="N560">
        <v>51</v>
      </c>
      <c r="O560">
        <v>19.600000000000001</v>
      </c>
      <c r="P560">
        <v>24.7</v>
      </c>
      <c r="Q560">
        <v>10</v>
      </c>
      <c r="R560">
        <v>48</v>
      </c>
      <c r="S560">
        <v>20.8</v>
      </c>
      <c r="T560">
        <v>25.4</v>
      </c>
      <c r="U560">
        <v>10</v>
      </c>
      <c r="V560">
        <v>42</v>
      </c>
      <c r="W560">
        <v>23.8</v>
      </c>
      <c r="X560">
        <v>23.3</v>
      </c>
    </row>
    <row r="561" spans="1:24" x14ac:dyDescent="0.25">
      <c r="A561" t="s">
        <v>10</v>
      </c>
      <c r="B561" t="s">
        <v>2113</v>
      </c>
      <c r="C561" t="s">
        <v>346</v>
      </c>
      <c r="D561" t="s">
        <v>347</v>
      </c>
      <c r="E561" t="s">
        <v>35</v>
      </c>
      <c r="F561" t="s">
        <v>36</v>
      </c>
      <c r="G561" t="s">
        <v>37</v>
      </c>
      <c r="H561" t="s">
        <v>8424</v>
      </c>
      <c r="I561" t="s">
        <v>8425</v>
      </c>
      <c r="J561" t="s">
        <v>29</v>
      </c>
      <c r="K561">
        <v>53.9</v>
      </c>
      <c r="L561">
        <v>42.9</v>
      </c>
      <c r="M561">
        <v>233</v>
      </c>
      <c r="N561">
        <v>966</v>
      </c>
      <c r="O561">
        <v>24.1</v>
      </c>
      <c r="P561">
        <v>21.2</v>
      </c>
      <c r="Q561">
        <v>238</v>
      </c>
      <c r="R561">
        <v>912</v>
      </c>
      <c r="S561">
        <v>26.1</v>
      </c>
      <c r="T561">
        <v>22.1</v>
      </c>
      <c r="U561">
        <v>180</v>
      </c>
      <c r="V561">
        <v>672</v>
      </c>
      <c r="W561">
        <v>26.8</v>
      </c>
      <c r="X561">
        <v>19.600000000000001</v>
      </c>
    </row>
    <row r="562" spans="1:24" x14ac:dyDescent="0.25">
      <c r="A562" t="s">
        <v>10</v>
      </c>
      <c r="B562" t="s">
        <v>2113</v>
      </c>
      <c r="C562" t="s">
        <v>346</v>
      </c>
      <c r="D562" t="s">
        <v>347</v>
      </c>
      <c r="E562" t="s">
        <v>35</v>
      </c>
      <c r="F562" t="s">
        <v>36</v>
      </c>
      <c r="G562" t="s">
        <v>37</v>
      </c>
      <c r="H562" t="s">
        <v>8424</v>
      </c>
      <c r="I562" t="s">
        <v>8425</v>
      </c>
      <c r="J562" t="s">
        <v>30</v>
      </c>
      <c r="K562">
        <v>39</v>
      </c>
      <c r="L562">
        <v>41.1</v>
      </c>
      <c r="M562">
        <v>176</v>
      </c>
      <c r="N562">
        <v>660</v>
      </c>
      <c r="O562">
        <v>26.7</v>
      </c>
      <c r="P562">
        <v>24.2</v>
      </c>
      <c r="Q562">
        <v>164</v>
      </c>
      <c r="R562">
        <v>626</v>
      </c>
      <c r="S562">
        <v>26.2</v>
      </c>
      <c r="T562">
        <v>23.8</v>
      </c>
      <c r="U562">
        <v>91</v>
      </c>
      <c r="V562">
        <v>460</v>
      </c>
      <c r="W562">
        <v>19.8</v>
      </c>
      <c r="X562">
        <v>20.8</v>
      </c>
    </row>
    <row r="563" spans="1:24" x14ac:dyDescent="0.25">
      <c r="A563" t="s">
        <v>10</v>
      </c>
      <c r="B563" t="s">
        <v>2113</v>
      </c>
      <c r="C563" t="s">
        <v>346</v>
      </c>
      <c r="D563" t="s">
        <v>347</v>
      </c>
      <c r="E563" t="s">
        <v>35</v>
      </c>
      <c r="F563" t="s">
        <v>36</v>
      </c>
      <c r="G563" t="s">
        <v>37</v>
      </c>
      <c r="H563" t="s">
        <v>8424</v>
      </c>
      <c r="I563" t="s">
        <v>8425</v>
      </c>
      <c r="J563" t="s">
        <v>31</v>
      </c>
      <c r="K563">
        <v>1.1000000000000001</v>
      </c>
      <c r="L563">
        <v>2.7</v>
      </c>
      <c r="M563">
        <v>5</v>
      </c>
      <c r="N563">
        <v>16</v>
      </c>
      <c r="O563">
        <v>31.3</v>
      </c>
      <c r="P563">
        <v>33.9</v>
      </c>
      <c r="Q563" t="s">
        <v>23</v>
      </c>
      <c r="R563" t="s">
        <v>24</v>
      </c>
      <c r="S563" t="s">
        <v>24</v>
      </c>
      <c r="T563">
        <v>33.299999999999997</v>
      </c>
      <c r="U563" t="s">
        <v>23</v>
      </c>
      <c r="V563" t="s">
        <v>24</v>
      </c>
      <c r="W563">
        <v>25</v>
      </c>
      <c r="X563">
        <v>30</v>
      </c>
    </row>
    <row r="564" spans="1:24" x14ac:dyDescent="0.25">
      <c r="A564" t="s">
        <v>10</v>
      </c>
      <c r="B564" t="s">
        <v>2113</v>
      </c>
      <c r="C564" t="s">
        <v>346</v>
      </c>
      <c r="D564" t="s">
        <v>347</v>
      </c>
      <c r="E564" t="s">
        <v>35</v>
      </c>
      <c r="F564" t="s">
        <v>36</v>
      </c>
      <c r="G564" t="s">
        <v>37</v>
      </c>
      <c r="H564" t="s">
        <v>8424</v>
      </c>
      <c r="I564" t="s">
        <v>8425</v>
      </c>
      <c r="J564" t="s">
        <v>48</v>
      </c>
      <c r="K564">
        <v>0.9</v>
      </c>
      <c r="L564">
        <v>1.2</v>
      </c>
      <c r="M564" t="s">
        <v>23</v>
      </c>
      <c r="N564" t="s">
        <v>24</v>
      </c>
      <c r="O564">
        <v>20</v>
      </c>
      <c r="P564">
        <v>23.3</v>
      </c>
      <c r="Q564" t="s">
        <v>23</v>
      </c>
      <c r="R564" t="s">
        <v>24</v>
      </c>
      <c r="S564" t="s">
        <v>24</v>
      </c>
      <c r="T564">
        <v>24</v>
      </c>
      <c r="U564" t="s">
        <v>23</v>
      </c>
      <c r="V564" t="s">
        <v>24</v>
      </c>
      <c r="W564" t="s">
        <v>24</v>
      </c>
      <c r="X564">
        <v>23.1</v>
      </c>
    </row>
    <row r="565" spans="1:24" x14ac:dyDescent="0.25">
      <c r="A565" t="s">
        <v>10</v>
      </c>
      <c r="B565" t="s">
        <v>2113</v>
      </c>
      <c r="C565" t="s">
        <v>346</v>
      </c>
      <c r="D565" t="s">
        <v>347</v>
      </c>
      <c r="E565" t="s">
        <v>35</v>
      </c>
      <c r="F565" t="s">
        <v>36</v>
      </c>
      <c r="G565" t="s">
        <v>18</v>
      </c>
      <c r="H565" t="s">
        <v>19</v>
      </c>
      <c r="I565" t="s">
        <v>361</v>
      </c>
      <c r="J565" t="s">
        <v>38</v>
      </c>
      <c r="K565">
        <v>1.2</v>
      </c>
      <c r="L565">
        <v>1.2</v>
      </c>
      <c r="M565">
        <v>0</v>
      </c>
      <c r="N565" t="s">
        <v>23</v>
      </c>
      <c r="O565">
        <v>0</v>
      </c>
      <c r="P565">
        <v>23.6</v>
      </c>
      <c r="Q565">
        <v>0</v>
      </c>
      <c r="R565" t="s">
        <v>23</v>
      </c>
      <c r="S565">
        <v>0</v>
      </c>
      <c r="T565">
        <v>23.5</v>
      </c>
      <c r="U565">
        <v>0</v>
      </c>
      <c r="V565">
        <v>0</v>
      </c>
      <c r="W565" t="s">
        <v>22</v>
      </c>
      <c r="X565">
        <v>21.6</v>
      </c>
    </row>
    <row r="566" spans="1:24" x14ac:dyDescent="0.25">
      <c r="A566" t="s">
        <v>10</v>
      </c>
      <c r="B566" t="s">
        <v>2113</v>
      </c>
      <c r="C566" t="s">
        <v>346</v>
      </c>
      <c r="D566" t="s">
        <v>347</v>
      </c>
      <c r="E566" t="s">
        <v>35</v>
      </c>
      <c r="F566" t="s">
        <v>36</v>
      </c>
      <c r="G566" t="s">
        <v>18</v>
      </c>
      <c r="H566" t="s">
        <v>19</v>
      </c>
      <c r="I566" t="s">
        <v>361</v>
      </c>
      <c r="J566" t="s">
        <v>21</v>
      </c>
      <c r="K566">
        <v>2.4</v>
      </c>
      <c r="L566">
        <v>5.2</v>
      </c>
      <c r="M566" t="s">
        <v>23</v>
      </c>
      <c r="N566" t="s">
        <v>23</v>
      </c>
      <c r="O566" t="s">
        <v>24</v>
      </c>
      <c r="P566">
        <v>33.1</v>
      </c>
      <c r="Q566" t="s">
        <v>23</v>
      </c>
      <c r="R566" t="s">
        <v>23</v>
      </c>
      <c r="S566" t="s">
        <v>24</v>
      </c>
      <c r="T566">
        <v>32.5</v>
      </c>
      <c r="U566" t="s">
        <v>23</v>
      </c>
      <c r="V566" t="s">
        <v>23</v>
      </c>
      <c r="W566" t="s">
        <v>24</v>
      </c>
      <c r="X566">
        <v>29.4</v>
      </c>
    </row>
    <row r="567" spans="1:24" x14ac:dyDescent="0.25">
      <c r="A567" t="s">
        <v>10</v>
      </c>
      <c r="B567" t="s">
        <v>2113</v>
      </c>
      <c r="C567" t="s">
        <v>346</v>
      </c>
      <c r="D567" t="s">
        <v>347</v>
      </c>
      <c r="E567" t="s">
        <v>35</v>
      </c>
      <c r="F567" t="s">
        <v>36</v>
      </c>
      <c r="G567" t="s">
        <v>18</v>
      </c>
      <c r="H567" t="s">
        <v>19</v>
      </c>
      <c r="I567" t="s">
        <v>361</v>
      </c>
      <c r="J567" t="s">
        <v>46</v>
      </c>
      <c r="K567" t="s">
        <v>22</v>
      </c>
      <c r="L567">
        <v>1.2</v>
      </c>
      <c r="M567" t="s">
        <v>23</v>
      </c>
      <c r="N567" t="s">
        <v>23</v>
      </c>
      <c r="O567" t="s">
        <v>24</v>
      </c>
      <c r="P567">
        <v>29.1</v>
      </c>
      <c r="Q567" t="s">
        <v>23</v>
      </c>
      <c r="R567" t="s">
        <v>23</v>
      </c>
      <c r="S567" t="s">
        <v>24</v>
      </c>
      <c r="T567">
        <v>30.4</v>
      </c>
      <c r="U567" t="s">
        <v>23</v>
      </c>
      <c r="V567" t="s">
        <v>23</v>
      </c>
      <c r="W567" t="s">
        <v>24</v>
      </c>
      <c r="X567">
        <v>27.7</v>
      </c>
    </row>
    <row r="568" spans="1:24" x14ac:dyDescent="0.25">
      <c r="A568" t="s">
        <v>10</v>
      </c>
      <c r="B568" t="s">
        <v>2113</v>
      </c>
      <c r="C568" t="s">
        <v>346</v>
      </c>
      <c r="D568" t="s">
        <v>347</v>
      </c>
      <c r="E568" t="s">
        <v>35</v>
      </c>
      <c r="F568" t="s">
        <v>36</v>
      </c>
      <c r="G568" t="s">
        <v>18</v>
      </c>
      <c r="H568" t="s">
        <v>19</v>
      </c>
      <c r="I568" t="s">
        <v>361</v>
      </c>
      <c r="J568" t="s">
        <v>28</v>
      </c>
      <c r="K568">
        <v>1.2</v>
      </c>
      <c r="L568">
        <v>3.7</v>
      </c>
      <c r="M568">
        <v>0</v>
      </c>
      <c r="N568" t="s">
        <v>23</v>
      </c>
      <c r="O568">
        <v>0</v>
      </c>
      <c r="P568">
        <v>24.7</v>
      </c>
      <c r="Q568">
        <v>0</v>
      </c>
      <c r="R568" t="s">
        <v>23</v>
      </c>
      <c r="S568">
        <v>0</v>
      </c>
      <c r="T568">
        <v>25.4</v>
      </c>
      <c r="U568">
        <v>0</v>
      </c>
      <c r="V568" t="s">
        <v>23</v>
      </c>
      <c r="W568">
        <v>0</v>
      </c>
      <c r="X568">
        <v>23.3</v>
      </c>
    </row>
    <row r="569" spans="1:24" x14ac:dyDescent="0.25">
      <c r="A569" t="s">
        <v>10</v>
      </c>
      <c r="B569" t="s">
        <v>2113</v>
      </c>
      <c r="C569" t="s">
        <v>346</v>
      </c>
      <c r="D569" t="s">
        <v>347</v>
      </c>
      <c r="E569" t="s">
        <v>35</v>
      </c>
      <c r="F569" t="s">
        <v>36</v>
      </c>
      <c r="G569" t="s">
        <v>18</v>
      </c>
      <c r="H569" t="s">
        <v>19</v>
      </c>
      <c r="I569" t="s">
        <v>361</v>
      </c>
      <c r="J569" t="s">
        <v>29</v>
      </c>
      <c r="K569">
        <v>51.8</v>
      </c>
      <c r="L569">
        <v>42.9</v>
      </c>
      <c r="M569">
        <v>22</v>
      </c>
      <c r="N569">
        <v>83</v>
      </c>
      <c r="O569">
        <v>26.5</v>
      </c>
      <c r="P569">
        <v>21.2</v>
      </c>
      <c r="Q569">
        <v>19</v>
      </c>
      <c r="R569">
        <v>75</v>
      </c>
      <c r="S569">
        <v>25.3</v>
      </c>
      <c r="T569">
        <v>22.1</v>
      </c>
      <c r="U569">
        <v>16</v>
      </c>
      <c r="V569">
        <v>50</v>
      </c>
      <c r="W569">
        <v>32</v>
      </c>
      <c r="X569">
        <v>19.600000000000001</v>
      </c>
    </row>
    <row r="570" spans="1:24" x14ac:dyDescent="0.25">
      <c r="A570" t="s">
        <v>10</v>
      </c>
      <c r="B570" t="s">
        <v>2113</v>
      </c>
      <c r="C570" t="s">
        <v>346</v>
      </c>
      <c r="D570" t="s">
        <v>347</v>
      </c>
      <c r="E570" t="s">
        <v>35</v>
      </c>
      <c r="F570" t="s">
        <v>36</v>
      </c>
      <c r="G570" t="s">
        <v>18</v>
      </c>
      <c r="H570" t="s">
        <v>19</v>
      </c>
      <c r="I570" t="s">
        <v>361</v>
      </c>
      <c r="J570" t="s">
        <v>30</v>
      </c>
      <c r="K570">
        <v>41.2</v>
      </c>
      <c r="L570">
        <v>41.1</v>
      </c>
      <c r="M570">
        <v>23</v>
      </c>
      <c r="N570">
        <v>77</v>
      </c>
      <c r="O570">
        <v>29.9</v>
      </c>
      <c r="P570">
        <v>24.2</v>
      </c>
      <c r="Q570">
        <v>25</v>
      </c>
      <c r="R570">
        <v>76</v>
      </c>
      <c r="S570">
        <v>32.9</v>
      </c>
      <c r="T570">
        <v>23.8</v>
      </c>
      <c r="U570">
        <v>13</v>
      </c>
      <c r="V570">
        <v>45</v>
      </c>
      <c r="W570">
        <v>28.9</v>
      </c>
      <c r="X570">
        <v>20.8</v>
      </c>
    </row>
    <row r="571" spans="1:24" x14ac:dyDescent="0.25">
      <c r="A571" t="s">
        <v>10</v>
      </c>
      <c r="B571" t="s">
        <v>2113</v>
      </c>
      <c r="C571" t="s">
        <v>346</v>
      </c>
      <c r="D571" t="s">
        <v>347</v>
      </c>
      <c r="E571" t="s">
        <v>35</v>
      </c>
      <c r="F571" t="s">
        <v>36</v>
      </c>
      <c r="G571" t="s">
        <v>18</v>
      </c>
      <c r="H571" t="s">
        <v>19</v>
      </c>
      <c r="I571" t="s">
        <v>361</v>
      </c>
      <c r="J571" t="s">
        <v>31</v>
      </c>
      <c r="K571" t="s">
        <v>22</v>
      </c>
      <c r="L571">
        <v>2.7</v>
      </c>
      <c r="M571" t="s">
        <v>23</v>
      </c>
      <c r="N571" t="s">
        <v>23</v>
      </c>
      <c r="O571" t="s">
        <v>24</v>
      </c>
      <c r="P571">
        <v>33.9</v>
      </c>
      <c r="Q571" t="s">
        <v>23</v>
      </c>
      <c r="R571" t="s">
        <v>23</v>
      </c>
      <c r="S571" t="s">
        <v>24</v>
      </c>
      <c r="T571">
        <v>33.299999999999997</v>
      </c>
      <c r="U571">
        <v>0</v>
      </c>
      <c r="V571" t="s">
        <v>23</v>
      </c>
      <c r="W571">
        <v>0</v>
      </c>
      <c r="X571">
        <v>30</v>
      </c>
    </row>
    <row r="572" spans="1:24" x14ac:dyDescent="0.25">
      <c r="A572" t="s">
        <v>10</v>
      </c>
      <c r="B572" t="s">
        <v>2113</v>
      </c>
      <c r="C572" t="s">
        <v>346</v>
      </c>
      <c r="D572" t="s">
        <v>347</v>
      </c>
      <c r="E572" t="s">
        <v>35</v>
      </c>
      <c r="F572" t="s">
        <v>36</v>
      </c>
      <c r="G572" t="s">
        <v>18</v>
      </c>
      <c r="H572" t="s">
        <v>19</v>
      </c>
      <c r="I572" t="s">
        <v>361</v>
      </c>
      <c r="J572" t="s">
        <v>48</v>
      </c>
      <c r="K572">
        <v>2.4</v>
      </c>
      <c r="L572">
        <v>1.2</v>
      </c>
      <c r="M572">
        <v>0</v>
      </c>
      <c r="N572" t="s">
        <v>23</v>
      </c>
      <c r="O572">
        <v>0</v>
      </c>
      <c r="P572">
        <v>23.3</v>
      </c>
      <c r="Q572" t="s">
        <v>23</v>
      </c>
      <c r="R572" t="s">
        <v>23</v>
      </c>
      <c r="S572" t="s">
        <v>24</v>
      </c>
      <c r="T572">
        <v>24</v>
      </c>
      <c r="U572" t="s">
        <v>23</v>
      </c>
      <c r="V572" t="s">
        <v>23</v>
      </c>
      <c r="W572" t="s">
        <v>24</v>
      </c>
      <c r="X572">
        <v>23.1</v>
      </c>
    </row>
    <row r="573" spans="1:24" x14ac:dyDescent="0.25">
      <c r="A573" t="s">
        <v>10</v>
      </c>
      <c r="B573" t="s">
        <v>2113</v>
      </c>
      <c r="C573" t="s">
        <v>346</v>
      </c>
      <c r="D573" t="s">
        <v>347</v>
      </c>
      <c r="E573" t="s">
        <v>365</v>
      </c>
      <c r="F573" t="s">
        <v>8545</v>
      </c>
      <c r="G573" t="s">
        <v>37</v>
      </c>
      <c r="H573" t="s">
        <v>8424</v>
      </c>
      <c r="I573" t="s">
        <v>8546</v>
      </c>
      <c r="J573" t="s">
        <v>21</v>
      </c>
      <c r="K573" t="s">
        <v>22</v>
      </c>
      <c r="L573">
        <v>5.2</v>
      </c>
      <c r="M573" t="s">
        <v>23</v>
      </c>
      <c r="N573" t="s">
        <v>23</v>
      </c>
      <c r="O573" t="s">
        <v>24</v>
      </c>
      <c r="P573">
        <v>33.1</v>
      </c>
      <c r="Q573" t="s">
        <v>23</v>
      </c>
      <c r="R573" t="s">
        <v>23</v>
      </c>
      <c r="S573" t="s">
        <v>24</v>
      </c>
      <c r="T573">
        <v>32.5</v>
      </c>
      <c r="U573">
        <v>0</v>
      </c>
      <c r="V573" t="s">
        <v>23</v>
      </c>
      <c r="W573">
        <v>0</v>
      </c>
      <c r="X573">
        <v>29.4</v>
      </c>
    </row>
    <row r="574" spans="1:24" x14ac:dyDescent="0.25">
      <c r="A574" t="s">
        <v>10</v>
      </c>
      <c r="B574" t="s">
        <v>2113</v>
      </c>
      <c r="C574" t="s">
        <v>346</v>
      </c>
      <c r="D574" t="s">
        <v>347</v>
      </c>
      <c r="E574" t="s">
        <v>365</v>
      </c>
      <c r="F574" t="s">
        <v>8545</v>
      </c>
      <c r="G574" t="s">
        <v>37</v>
      </c>
      <c r="H574" t="s">
        <v>8424</v>
      </c>
      <c r="I574" t="s">
        <v>8546</v>
      </c>
      <c r="J574" t="s">
        <v>46</v>
      </c>
      <c r="K574">
        <v>1.8</v>
      </c>
      <c r="L574">
        <v>1.2</v>
      </c>
      <c r="M574">
        <v>0</v>
      </c>
      <c r="N574" t="s">
        <v>23</v>
      </c>
      <c r="O574">
        <v>0</v>
      </c>
      <c r="P574">
        <v>29.1</v>
      </c>
      <c r="Q574">
        <v>0</v>
      </c>
      <c r="R574" t="s">
        <v>23</v>
      </c>
      <c r="S574">
        <v>0</v>
      </c>
      <c r="T574">
        <v>30.4</v>
      </c>
      <c r="U574">
        <v>0</v>
      </c>
      <c r="V574" t="s">
        <v>23</v>
      </c>
      <c r="W574">
        <v>0</v>
      </c>
      <c r="X574">
        <v>27.7</v>
      </c>
    </row>
    <row r="575" spans="1:24" x14ac:dyDescent="0.25">
      <c r="A575" t="s">
        <v>10</v>
      </c>
      <c r="B575" t="s">
        <v>2113</v>
      </c>
      <c r="C575" t="s">
        <v>346</v>
      </c>
      <c r="D575" t="s">
        <v>347</v>
      </c>
      <c r="E575" t="s">
        <v>365</v>
      </c>
      <c r="F575" t="s">
        <v>8545</v>
      </c>
      <c r="G575" t="s">
        <v>37</v>
      </c>
      <c r="H575" t="s">
        <v>8424</v>
      </c>
      <c r="I575" t="s">
        <v>8546</v>
      </c>
      <c r="J575" t="s">
        <v>47</v>
      </c>
      <c r="K575" t="s">
        <v>22</v>
      </c>
      <c r="L575">
        <v>4.7</v>
      </c>
      <c r="M575">
        <v>0</v>
      </c>
      <c r="N575" t="s">
        <v>23</v>
      </c>
      <c r="O575">
        <v>0</v>
      </c>
      <c r="P575">
        <v>33.6</v>
      </c>
      <c r="Q575">
        <v>0</v>
      </c>
      <c r="R575" t="s">
        <v>23</v>
      </c>
      <c r="S575">
        <v>0</v>
      </c>
      <c r="T575">
        <v>33.1</v>
      </c>
      <c r="U575">
        <v>0</v>
      </c>
      <c r="V575" t="s">
        <v>23</v>
      </c>
      <c r="W575">
        <v>0</v>
      </c>
      <c r="X575">
        <v>30.8</v>
      </c>
    </row>
    <row r="576" spans="1:24" x14ac:dyDescent="0.25">
      <c r="A576" t="s">
        <v>10</v>
      </c>
      <c r="B576" t="s">
        <v>2113</v>
      </c>
      <c r="C576" t="s">
        <v>346</v>
      </c>
      <c r="D576" t="s">
        <v>347</v>
      </c>
      <c r="E576" t="s">
        <v>365</v>
      </c>
      <c r="F576" t="s">
        <v>8545</v>
      </c>
      <c r="G576" t="s">
        <v>37</v>
      </c>
      <c r="H576" t="s">
        <v>8424</v>
      </c>
      <c r="I576" t="s">
        <v>8546</v>
      </c>
      <c r="J576" t="s">
        <v>28</v>
      </c>
      <c r="K576">
        <v>4.7</v>
      </c>
      <c r="L576">
        <v>3.7</v>
      </c>
      <c r="M576" t="s">
        <v>23</v>
      </c>
      <c r="N576" t="s">
        <v>24</v>
      </c>
      <c r="O576">
        <v>11.1</v>
      </c>
      <c r="P576">
        <v>24.7</v>
      </c>
      <c r="Q576" t="s">
        <v>23</v>
      </c>
      <c r="R576" t="s">
        <v>24</v>
      </c>
      <c r="S576">
        <v>12.5</v>
      </c>
      <c r="T576">
        <v>25.4</v>
      </c>
      <c r="U576">
        <v>0</v>
      </c>
      <c r="V576">
        <v>5</v>
      </c>
      <c r="W576">
        <v>0</v>
      </c>
      <c r="X576">
        <v>23.3</v>
      </c>
    </row>
    <row r="577" spans="1:24" x14ac:dyDescent="0.25">
      <c r="A577" t="s">
        <v>10</v>
      </c>
      <c r="B577" t="s">
        <v>2113</v>
      </c>
      <c r="C577" t="s">
        <v>346</v>
      </c>
      <c r="D577" t="s">
        <v>347</v>
      </c>
      <c r="E577" t="s">
        <v>365</v>
      </c>
      <c r="F577" t="s">
        <v>8545</v>
      </c>
      <c r="G577" t="s">
        <v>37</v>
      </c>
      <c r="H577" t="s">
        <v>8424</v>
      </c>
      <c r="I577" t="s">
        <v>8546</v>
      </c>
      <c r="J577" t="s">
        <v>29</v>
      </c>
      <c r="K577">
        <v>58.5</v>
      </c>
      <c r="L577">
        <v>42.9</v>
      </c>
      <c r="M577">
        <v>59</v>
      </c>
      <c r="N577">
        <v>230</v>
      </c>
      <c r="O577">
        <v>25.7</v>
      </c>
      <c r="P577">
        <v>21.2</v>
      </c>
      <c r="Q577">
        <v>55</v>
      </c>
      <c r="R577">
        <v>211</v>
      </c>
      <c r="S577">
        <v>26.1</v>
      </c>
      <c r="T577">
        <v>22.1</v>
      </c>
      <c r="U577">
        <v>30</v>
      </c>
      <c r="V577">
        <v>158</v>
      </c>
      <c r="W577">
        <v>19</v>
      </c>
      <c r="X577">
        <v>19.600000000000001</v>
      </c>
    </row>
    <row r="578" spans="1:24" x14ac:dyDescent="0.25">
      <c r="A578" t="s">
        <v>10</v>
      </c>
      <c r="B578" t="s">
        <v>2113</v>
      </c>
      <c r="C578" t="s">
        <v>346</v>
      </c>
      <c r="D578" t="s">
        <v>347</v>
      </c>
      <c r="E578" t="s">
        <v>365</v>
      </c>
      <c r="F578" t="s">
        <v>8545</v>
      </c>
      <c r="G578" t="s">
        <v>37</v>
      </c>
      <c r="H578" t="s">
        <v>8424</v>
      </c>
      <c r="I578" t="s">
        <v>8546</v>
      </c>
      <c r="J578" t="s">
        <v>30</v>
      </c>
      <c r="K578">
        <v>34.4</v>
      </c>
      <c r="L578">
        <v>41.1</v>
      </c>
      <c r="M578">
        <v>46</v>
      </c>
      <c r="N578">
        <v>155</v>
      </c>
      <c r="O578">
        <v>29.7</v>
      </c>
      <c r="P578">
        <v>24.2</v>
      </c>
      <c r="Q578">
        <v>45</v>
      </c>
      <c r="R578">
        <v>153</v>
      </c>
      <c r="S578">
        <v>29.4</v>
      </c>
      <c r="T578">
        <v>23.8</v>
      </c>
      <c r="U578">
        <v>22</v>
      </c>
      <c r="V578">
        <v>134</v>
      </c>
      <c r="W578">
        <v>16.399999999999999</v>
      </c>
      <c r="X578">
        <v>20.8</v>
      </c>
    </row>
    <row r="579" spans="1:24" x14ac:dyDescent="0.25">
      <c r="A579" t="s">
        <v>10</v>
      </c>
      <c r="B579" t="s">
        <v>2113</v>
      </c>
      <c r="C579" t="s">
        <v>346</v>
      </c>
      <c r="D579" t="s">
        <v>347</v>
      </c>
      <c r="E579" t="s">
        <v>365</v>
      </c>
      <c r="F579" t="s">
        <v>8545</v>
      </c>
      <c r="G579" t="s">
        <v>37</v>
      </c>
      <c r="H579" t="s">
        <v>8424</v>
      </c>
      <c r="I579" t="s">
        <v>8546</v>
      </c>
      <c r="J579" t="s">
        <v>31</v>
      </c>
      <c r="K579">
        <v>1</v>
      </c>
      <c r="L579">
        <v>2.7</v>
      </c>
      <c r="M579" t="s">
        <v>23</v>
      </c>
      <c r="N579" t="s">
        <v>24</v>
      </c>
      <c r="O579" t="s">
        <v>24</v>
      </c>
      <c r="P579">
        <v>33.9</v>
      </c>
      <c r="Q579" t="s">
        <v>23</v>
      </c>
      <c r="R579" t="s">
        <v>23</v>
      </c>
      <c r="S579" t="s">
        <v>24</v>
      </c>
      <c r="T579">
        <v>33.299999999999997</v>
      </c>
      <c r="U579">
        <v>0</v>
      </c>
      <c r="V579" t="s">
        <v>23</v>
      </c>
      <c r="W579">
        <v>0</v>
      </c>
      <c r="X579">
        <v>30</v>
      </c>
    </row>
    <row r="580" spans="1:24" x14ac:dyDescent="0.25">
      <c r="A580" t="s">
        <v>10</v>
      </c>
      <c r="B580" t="s">
        <v>2113</v>
      </c>
      <c r="C580" t="s">
        <v>346</v>
      </c>
      <c r="D580" t="s">
        <v>347</v>
      </c>
      <c r="E580" t="s">
        <v>365</v>
      </c>
      <c r="F580" t="s">
        <v>8545</v>
      </c>
      <c r="G580" t="s">
        <v>37</v>
      </c>
      <c r="H580" t="s">
        <v>8424</v>
      </c>
      <c r="I580" t="s">
        <v>8546</v>
      </c>
      <c r="J580" t="s">
        <v>60</v>
      </c>
      <c r="K580">
        <v>0.5</v>
      </c>
      <c r="L580">
        <v>0.5</v>
      </c>
      <c r="M580" t="s">
        <v>23</v>
      </c>
      <c r="N580" t="s">
        <v>23</v>
      </c>
      <c r="O580" t="s">
        <v>24</v>
      </c>
      <c r="P580">
        <v>38.6</v>
      </c>
      <c r="Q580" t="s">
        <v>23</v>
      </c>
      <c r="R580" t="s">
        <v>23</v>
      </c>
      <c r="S580" t="s">
        <v>24</v>
      </c>
      <c r="T580">
        <v>38.1</v>
      </c>
      <c r="U580" t="s">
        <v>23</v>
      </c>
      <c r="V580" t="s">
        <v>23</v>
      </c>
      <c r="W580" t="s">
        <v>24</v>
      </c>
      <c r="X580">
        <v>38.1</v>
      </c>
    </row>
    <row r="581" spans="1:24" x14ac:dyDescent="0.25">
      <c r="A581" t="s">
        <v>10</v>
      </c>
      <c r="B581" t="s">
        <v>2113</v>
      </c>
      <c r="C581" t="s">
        <v>346</v>
      </c>
      <c r="D581" t="s">
        <v>347</v>
      </c>
      <c r="E581" t="s">
        <v>365</v>
      </c>
      <c r="F581" t="s">
        <v>8545</v>
      </c>
      <c r="G581" t="s">
        <v>37</v>
      </c>
      <c r="H581" t="s">
        <v>8424</v>
      </c>
      <c r="I581" t="s">
        <v>8546</v>
      </c>
      <c r="J581" t="s">
        <v>48</v>
      </c>
      <c r="K581" t="s">
        <v>22</v>
      </c>
      <c r="L581">
        <v>1.2</v>
      </c>
      <c r="M581">
        <v>0</v>
      </c>
      <c r="N581" t="s">
        <v>23</v>
      </c>
      <c r="O581">
        <v>0</v>
      </c>
      <c r="P581">
        <v>23.3</v>
      </c>
      <c r="Q581">
        <v>0</v>
      </c>
      <c r="R581">
        <v>0</v>
      </c>
      <c r="S581" t="s">
        <v>22</v>
      </c>
      <c r="T581">
        <v>24</v>
      </c>
      <c r="U581">
        <v>0</v>
      </c>
      <c r="V581">
        <v>0</v>
      </c>
      <c r="W581" t="s">
        <v>22</v>
      </c>
      <c r="X581">
        <v>23.1</v>
      </c>
    </row>
    <row r="582" spans="1:24" x14ac:dyDescent="0.25">
      <c r="A582" t="s">
        <v>10</v>
      </c>
      <c r="B582" t="s">
        <v>2113</v>
      </c>
      <c r="C582" t="s">
        <v>346</v>
      </c>
      <c r="D582" t="s">
        <v>347</v>
      </c>
      <c r="E582" t="s">
        <v>240</v>
      </c>
      <c r="F582" t="s">
        <v>241</v>
      </c>
      <c r="G582" t="s">
        <v>37</v>
      </c>
      <c r="H582" t="s">
        <v>8424</v>
      </c>
      <c r="I582" t="s">
        <v>8458</v>
      </c>
      <c r="J582" t="s">
        <v>21</v>
      </c>
      <c r="K582">
        <v>1.3</v>
      </c>
      <c r="L582">
        <v>5.2</v>
      </c>
      <c r="M582" t="s">
        <v>23</v>
      </c>
      <c r="N582" t="s">
        <v>23</v>
      </c>
      <c r="O582" t="s">
        <v>24</v>
      </c>
      <c r="P582">
        <v>33.1</v>
      </c>
      <c r="Q582" t="s">
        <v>23</v>
      </c>
      <c r="R582" t="s">
        <v>23</v>
      </c>
      <c r="S582" t="s">
        <v>24</v>
      </c>
      <c r="T582">
        <v>32.5</v>
      </c>
      <c r="U582">
        <v>0</v>
      </c>
      <c r="V582" t="s">
        <v>23</v>
      </c>
      <c r="W582">
        <v>0</v>
      </c>
      <c r="X582">
        <v>29.4</v>
      </c>
    </row>
    <row r="583" spans="1:24" x14ac:dyDescent="0.25">
      <c r="A583" t="s">
        <v>10</v>
      </c>
      <c r="B583" t="s">
        <v>2113</v>
      </c>
      <c r="C583" t="s">
        <v>346</v>
      </c>
      <c r="D583" t="s">
        <v>347</v>
      </c>
      <c r="E583" t="s">
        <v>240</v>
      </c>
      <c r="F583" t="s">
        <v>241</v>
      </c>
      <c r="G583" t="s">
        <v>37</v>
      </c>
      <c r="H583" t="s">
        <v>8424</v>
      </c>
      <c r="I583" t="s">
        <v>8458</v>
      </c>
      <c r="J583" t="s">
        <v>28</v>
      </c>
      <c r="K583">
        <v>2.7</v>
      </c>
      <c r="L583">
        <v>3.7</v>
      </c>
      <c r="M583">
        <v>0</v>
      </c>
      <c r="N583">
        <v>5</v>
      </c>
      <c r="O583">
        <v>0</v>
      </c>
      <c r="P583">
        <v>24.7</v>
      </c>
      <c r="Q583">
        <v>0</v>
      </c>
      <c r="R583" t="s">
        <v>23</v>
      </c>
      <c r="S583">
        <v>0</v>
      </c>
      <c r="T583">
        <v>25.4</v>
      </c>
      <c r="U583">
        <v>0</v>
      </c>
      <c r="V583" t="s">
        <v>23</v>
      </c>
      <c r="W583">
        <v>0</v>
      </c>
      <c r="X583">
        <v>23.3</v>
      </c>
    </row>
    <row r="584" spans="1:24" x14ac:dyDescent="0.25">
      <c r="A584" t="s">
        <v>10</v>
      </c>
      <c r="B584" t="s">
        <v>2113</v>
      </c>
      <c r="C584" t="s">
        <v>346</v>
      </c>
      <c r="D584" t="s">
        <v>347</v>
      </c>
      <c r="E584" t="s">
        <v>240</v>
      </c>
      <c r="F584" t="s">
        <v>241</v>
      </c>
      <c r="G584" t="s">
        <v>37</v>
      </c>
      <c r="H584" t="s">
        <v>8424</v>
      </c>
      <c r="I584" t="s">
        <v>8458</v>
      </c>
      <c r="J584" t="s">
        <v>29</v>
      </c>
      <c r="K584">
        <v>53.8</v>
      </c>
      <c r="L584">
        <v>42.9</v>
      </c>
      <c r="M584">
        <v>26</v>
      </c>
      <c r="N584">
        <v>198</v>
      </c>
      <c r="O584">
        <v>13.1</v>
      </c>
      <c r="P584">
        <v>21.2</v>
      </c>
      <c r="Q584">
        <v>26</v>
      </c>
      <c r="R584">
        <v>173</v>
      </c>
      <c r="S584">
        <v>15</v>
      </c>
      <c r="T584">
        <v>22.1</v>
      </c>
      <c r="U584">
        <v>20</v>
      </c>
      <c r="V584">
        <v>145</v>
      </c>
      <c r="W584">
        <v>13.8</v>
      </c>
      <c r="X584">
        <v>19.600000000000001</v>
      </c>
    </row>
    <row r="585" spans="1:24" x14ac:dyDescent="0.25">
      <c r="A585" t="s">
        <v>10</v>
      </c>
      <c r="B585" t="s">
        <v>2113</v>
      </c>
      <c r="C585" t="s">
        <v>346</v>
      </c>
      <c r="D585" t="s">
        <v>347</v>
      </c>
      <c r="E585" t="s">
        <v>240</v>
      </c>
      <c r="F585" t="s">
        <v>241</v>
      </c>
      <c r="G585" t="s">
        <v>37</v>
      </c>
      <c r="H585" t="s">
        <v>8424</v>
      </c>
      <c r="I585" t="s">
        <v>8458</v>
      </c>
      <c r="J585" t="s">
        <v>30</v>
      </c>
      <c r="K585">
        <v>43.5</v>
      </c>
      <c r="L585">
        <v>41.1</v>
      </c>
      <c r="M585">
        <v>29</v>
      </c>
      <c r="N585">
        <v>124</v>
      </c>
      <c r="O585">
        <v>23.4</v>
      </c>
      <c r="P585">
        <v>24.2</v>
      </c>
      <c r="Q585">
        <v>23</v>
      </c>
      <c r="R585">
        <v>124</v>
      </c>
      <c r="S585">
        <v>18.5</v>
      </c>
      <c r="T585">
        <v>23.8</v>
      </c>
      <c r="U585">
        <v>10</v>
      </c>
      <c r="V585">
        <v>98</v>
      </c>
      <c r="W585">
        <v>10.199999999999999</v>
      </c>
      <c r="X585">
        <v>20.8</v>
      </c>
    </row>
    <row r="586" spans="1:24" x14ac:dyDescent="0.25">
      <c r="A586" t="s">
        <v>10</v>
      </c>
      <c r="B586" t="s">
        <v>2113</v>
      </c>
      <c r="C586" t="s">
        <v>346</v>
      </c>
      <c r="D586" t="s">
        <v>347</v>
      </c>
      <c r="E586" t="s">
        <v>240</v>
      </c>
      <c r="F586" t="s">
        <v>241</v>
      </c>
      <c r="G586" t="s">
        <v>37</v>
      </c>
      <c r="H586" t="s">
        <v>8424</v>
      </c>
      <c r="I586" t="s">
        <v>8458</v>
      </c>
      <c r="J586" t="s">
        <v>31</v>
      </c>
      <c r="K586">
        <v>1.3</v>
      </c>
      <c r="L586">
        <v>2.7</v>
      </c>
      <c r="M586" t="s">
        <v>23</v>
      </c>
      <c r="N586" t="s">
        <v>23</v>
      </c>
      <c r="O586" t="s">
        <v>24</v>
      </c>
      <c r="P586">
        <v>33.9</v>
      </c>
      <c r="Q586" t="s">
        <v>23</v>
      </c>
      <c r="R586" t="s">
        <v>23</v>
      </c>
      <c r="S586" t="s">
        <v>24</v>
      </c>
      <c r="T586">
        <v>33.299999999999997</v>
      </c>
      <c r="U586">
        <v>0</v>
      </c>
      <c r="V586" t="s">
        <v>23</v>
      </c>
      <c r="W586">
        <v>0</v>
      </c>
      <c r="X586">
        <v>30</v>
      </c>
    </row>
    <row r="587" spans="1:24" x14ac:dyDescent="0.25">
      <c r="A587" t="s">
        <v>10</v>
      </c>
      <c r="B587" t="s">
        <v>2113</v>
      </c>
      <c r="C587" t="s">
        <v>346</v>
      </c>
      <c r="D587" t="s">
        <v>347</v>
      </c>
      <c r="E587" t="s">
        <v>240</v>
      </c>
      <c r="F587" t="s">
        <v>241</v>
      </c>
      <c r="G587" t="s">
        <v>37</v>
      </c>
      <c r="H587" t="s">
        <v>8424</v>
      </c>
      <c r="I587" t="s">
        <v>8458</v>
      </c>
      <c r="J587" t="s">
        <v>48</v>
      </c>
      <c r="K587" t="s">
        <v>22</v>
      </c>
      <c r="L587">
        <v>1.2</v>
      </c>
      <c r="M587" t="s">
        <v>23</v>
      </c>
      <c r="N587" t="s">
        <v>23</v>
      </c>
      <c r="O587" t="s">
        <v>24</v>
      </c>
      <c r="P587">
        <v>23.3</v>
      </c>
      <c r="Q587" t="s">
        <v>23</v>
      </c>
      <c r="R587" t="s">
        <v>23</v>
      </c>
      <c r="S587" t="s">
        <v>24</v>
      </c>
      <c r="T587">
        <v>24</v>
      </c>
      <c r="U587">
        <v>0</v>
      </c>
      <c r="V587" t="s">
        <v>23</v>
      </c>
      <c r="W587">
        <v>0</v>
      </c>
      <c r="X587">
        <v>23.1</v>
      </c>
    </row>
    <row r="588" spans="1:24" x14ac:dyDescent="0.25">
      <c r="A588" t="s">
        <v>10</v>
      </c>
      <c r="B588" t="s">
        <v>2113</v>
      </c>
      <c r="C588" t="s">
        <v>346</v>
      </c>
      <c r="D588" t="s">
        <v>347</v>
      </c>
      <c r="E588" t="s">
        <v>78</v>
      </c>
      <c r="F588" t="s">
        <v>8406</v>
      </c>
      <c r="G588" t="s">
        <v>37</v>
      </c>
      <c r="H588" t="s">
        <v>8424</v>
      </c>
      <c r="I588" t="s">
        <v>8433</v>
      </c>
      <c r="J588" t="s">
        <v>38</v>
      </c>
      <c r="K588">
        <v>0.4</v>
      </c>
      <c r="L588">
        <v>1.2</v>
      </c>
      <c r="M588" t="s">
        <v>23</v>
      </c>
      <c r="N588" t="s">
        <v>24</v>
      </c>
      <c r="O588">
        <v>20</v>
      </c>
      <c r="P588">
        <v>23.6</v>
      </c>
      <c r="Q588" t="s">
        <v>23</v>
      </c>
      <c r="R588" t="s">
        <v>23</v>
      </c>
      <c r="S588" t="s">
        <v>24</v>
      </c>
      <c r="T588">
        <v>23.5</v>
      </c>
      <c r="U588" t="s">
        <v>23</v>
      </c>
      <c r="V588" t="s">
        <v>23</v>
      </c>
      <c r="W588" t="s">
        <v>24</v>
      </c>
      <c r="X588">
        <v>21.6</v>
      </c>
    </row>
    <row r="589" spans="1:24" x14ac:dyDescent="0.25">
      <c r="A589" t="s">
        <v>10</v>
      </c>
      <c r="B589" t="s">
        <v>2113</v>
      </c>
      <c r="C589" t="s">
        <v>346</v>
      </c>
      <c r="D589" t="s">
        <v>347</v>
      </c>
      <c r="E589" t="s">
        <v>78</v>
      </c>
      <c r="F589" t="s">
        <v>8406</v>
      </c>
      <c r="G589" t="s">
        <v>37</v>
      </c>
      <c r="H589" t="s">
        <v>8424</v>
      </c>
      <c r="I589" t="s">
        <v>8433</v>
      </c>
      <c r="J589" t="s">
        <v>21</v>
      </c>
      <c r="K589">
        <v>0.4</v>
      </c>
      <c r="L589">
        <v>5.2</v>
      </c>
      <c r="M589" t="s">
        <v>23</v>
      </c>
      <c r="N589" t="s">
        <v>23</v>
      </c>
      <c r="O589" t="s">
        <v>24</v>
      </c>
      <c r="P589">
        <v>33.1</v>
      </c>
      <c r="Q589" t="s">
        <v>23</v>
      </c>
      <c r="R589" t="s">
        <v>23</v>
      </c>
      <c r="S589" t="s">
        <v>24</v>
      </c>
      <c r="T589">
        <v>32.5</v>
      </c>
      <c r="U589" t="s">
        <v>23</v>
      </c>
      <c r="V589" t="s">
        <v>23</v>
      </c>
      <c r="W589" t="s">
        <v>24</v>
      </c>
      <c r="X589">
        <v>29.4</v>
      </c>
    </row>
    <row r="590" spans="1:24" x14ac:dyDescent="0.25">
      <c r="A590" t="s">
        <v>10</v>
      </c>
      <c r="B590" t="s">
        <v>2113</v>
      </c>
      <c r="C590" t="s">
        <v>346</v>
      </c>
      <c r="D590" t="s">
        <v>347</v>
      </c>
      <c r="E590" t="s">
        <v>78</v>
      </c>
      <c r="F590" t="s">
        <v>8406</v>
      </c>
      <c r="G590" t="s">
        <v>37</v>
      </c>
      <c r="H590" t="s">
        <v>8424</v>
      </c>
      <c r="I590" t="s">
        <v>8433</v>
      </c>
      <c r="J590" t="s">
        <v>46</v>
      </c>
      <c r="K590">
        <v>0.4</v>
      </c>
      <c r="L590">
        <v>1.2</v>
      </c>
      <c r="M590">
        <v>0</v>
      </c>
      <c r="N590" t="s">
        <v>23</v>
      </c>
      <c r="O590">
        <v>0</v>
      </c>
      <c r="P590">
        <v>29.1</v>
      </c>
      <c r="Q590">
        <v>0</v>
      </c>
      <c r="R590" t="s">
        <v>23</v>
      </c>
      <c r="S590">
        <v>0</v>
      </c>
      <c r="T590">
        <v>30.4</v>
      </c>
      <c r="U590" t="s">
        <v>23</v>
      </c>
      <c r="V590" t="s">
        <v>23</v>
      </c>
      <c r="W590" t="s">
        <v>24</v>
      </c>
      <c r="X590">
        <v>27.7</v>
      </c>
    </row>
    <row r="591" spans="1:24" x14ac:dyDescent="0.25">
      <c r="A591" t="s">
        <v>10</v>
      </c>
      <c r="B591" t="s">
        <v>2113</v>
      </c>
      <c r="C591" t="s">
        <v>346</v>
      </c>
      <c r="D591" t="s">
        <v>347</v>
      </c>
      <c r="E591" t="s">
        <v>78</v>
      </c>
      <c r="F591" t="s">
        <v>8406</v>
      </c>
      <c r="G591" t="s">
        <v>37</v>
      </c>
      <c r="H591" t="s">
        <v>8424</v>
      </c>
      <c r="I591" t="s">
        <v>8433</v>
      </c>
      <c r="J591" t="s">
        <v>28</v>
      </c>
      <c r="K591">
        <v>3.9</v>
      </c>
      <c r="L591">
        <v>3.7</v>
      </c>
      <c r="M591" t="s">
        <v>23</v>
      </c>
      <c r="N591" t="s">
        <v>24</v>
      </c>
      <c r="O591" t="s">
        <v>24</v>
      </c>
      <c r="P591">
        <v>24.7</v>
      </c>
      <c r="Q591" t="s">
        <v>23</v>
      </c>
      <c r="R591" t="s">
        <v>24</v>
      </c>
      <c r="S591" t="s">
        <v>24</v>
      </c>
      <c r="T591">
        <v>25.4</v>
      </c>
      <c r="U591" t="s">
        <v>23</v>
      </c>
      <c r="V591" t="s">
        <v>24</v>
      </c>
      <c r="W591" t="s">
        <v>24</v>
      </c>
      <c r="X591">
        <v>23.3</v>
      </c>
    </row>
    <row r="592" spans="1:24" x14ac:dyDescent="0.25">
      <c r="A592" t="s">
        <v>10</v>
      </c>
      <c r="B592" t="s">
        <v>2113</v>
      </c>
      <c r="C592" t="s">
        <v>346</v>
      </c>
      <c r="D592" t="s">
        <v>347</v>
      </c>
      <c r="E592" t="s">
        <v>78</v>
      </c>
      <c r="F592" t="s">
        <v>8406</v>
      </c>
      <c r="G592" t="s">
        <v>37</v>
      </c>
      <c r="H592" t="s">
        <v>8424</v>
      </c>
      <c r="I592" t="s">
        <v>8433</v>
      </c>
      <c r="J592" t="s">
        <v>29</v>
      </c>
      <c r="K592">
        <v>65.400000000000006</v>
      </c>
      <c r="L592">
        <v>42.9</v>
      </c>
      <c r="M592">
        <v>57</v>
      </c>
      <c r="N592">
        <v>230</v>
      </c>
      <c r="O592">
        <v>24.8</v>
      </c>
      <c r="P592">
        <v>21.2</v>
      </c>
      <c r="Q592">
        <v>50</v>
      </c>
      <c r="R592">
        <v>196</v>
      </c>
      <c r="S592">
        <v>25.5</v>
      </c>
      <c r="T592">
        <v>22.1</v>
      </c>
      <c r="U592">
        <v>26</v>
      </c>
      <c r="V592">
        <v>143</v>
      </c>
      <c r="W592">
        <v>18.2</v>
      </c>
      <c r="X592">
        <v>19.600000000000001</v>
      </c>
    </row>
    <row r="593" spans="1:24" x14ac:dyDescent="0.25">
      <c r="A593" t="s">
        <v>10</v>
      </c>
      <c r="B593" t="s">
        <v>2113</v>
      </c>
      <c r="C593" t="s">
        <v>346</v>
      </c>
      <c r="D593" t="s">
        <v>347</v>
      </c>
      <c r="E593" t="s">
        <v>78</v>
      </c>
      <c r="F593" t="s">
        <v>8406</v>
      </c>
      <c r="G593" t="s">
        <v>37</v>
      </c>
      <c r="H593" t="s">
        <v>8424</v>
      </c>
      <c r="I593" t="s">
        <v>8433</v>
      </c>
      <c r="J593" t="s">
        <v>30</v>
      </c>
      <c r="K593">
        <v>27.2</v>
      </c>
      <c r="L593">
        <v>41.1</v>
      </c>
      <c r="M593">
        <v>44</v>
      </c>
      <c r="N593">
        <v>155</v>
      </c>
      <c r="O593">
        <v>28.4</v>
      </c>
      <c r="P593">
        <v>24.2</v>
      </c>
      <c r="Q593">
        <v>35</v>
      </c>
      <c r="R593">
        <v>127</v>
      </c>
      <c r="S593">
        <v>27.6</v>
      </c>
      <c r="T593">
        <v>23.8</v>
      </c>
      <c r="U593">
        <v>16</v>
      </c>
      <c r="V593">
        <v>101</v>
      </c>
      <c r="W593">
        <v>15.8</v>
      </c>
      <c r="X593">
        <v>20.8</v>
      </c>
    </row>
    <row r="594" spans="1:24" x14ac:dyDescent="0.25">
      <c r="A594" t="s">
        <v>10</v>
      </c>
      <c r="B594" t="s">
        <v>2113</v>
      </c>
      <c r="C594" t="s">
        <v>346</v>
      </c>
      <c r="D594" t="s">
        <v>347</v>
      </c>
      <c r="E594" t="s">
        <v>78</v>
      </c>
      <c r="F594" t="s">
        <v>8406</v>
      </c>
      <c r="G594" t="s">
        <v>37</v>
      </c>
      <c r="H594" t="s">
        <v>8424</v>
      </c>
      <c r="I594" t="s">
        <v>8433</v>
      </c>
      <c r="J594" t="s">
        <v>31</v>
      </c>
      <c r="K594">
        <v>1.3</v>
      </c>
      <c r="L594">
        <v>2.7</v>
      </c>
      <c r="M594" t="s">
        <v>23</v>
      </c>
      <c r="N594" t="s">
        <v>23</v>
      </c>
      <c r="O594" t="s">
        <v>24</v>
      </c>
      <c r="P594">
        <v>33.9</v>
      </c>
      <c r="Q594" t="s">
        <v>23</v>
      </c>
      <c r="R594" t="s">
        <v>24</v>
      </c>
      <c r="S594" t="s">
        <v>24</v>
      </c>
      <c r="T594">
        <v>33.299999999999997</v>
      </c>
      <c r="U594" t="s">
        <v>23</v>
      </c>
      <c r="V594" t="s">
        <v>24</v>
      </c>
      <c r="W594" t="s">
        <v>24</v>
      </c>
      <c r="X594">
        <v>30</v>
      </c>
    </row>
    <row r="595" spans="1:24" x14ac:dyDescent="0.25">
      <c r="A595" t="s">
        <v>10</v>
      </c>
      <c r="B595" t="s">
        <v>2113</v>
      </c>
      <c r="C595" t="s">
        <v>346</v>
      </c>
      <c r="D595" t="s">
        <v>347</v>
      </c>
      <c r="E595" t="s">
        <v>78</v>
      </c>
      <c r="F595" t="s">
        <v>8406</v>
      </c>
      <c r="G595" t="s">
        <v>37</v>
      </c>
      <c r="H595" t="s">
        <v>8424</v>
      </c>
      <c r="I595" t="s">
        <v>8433</v>
      </c>
      <c r="J595" t="s">
        <v>48</v>
      </c>
      <c r="K595">
        <v>0.9</v>
      </c>
      <c r="L595">
        <v>1.2</v>
      </c>
      <c r="M595">
        <v>0</v>
      </c>
      <c r="N595">
        <v>5</v>
      </c>
      <c r="O595">
        <v>0</v>
      </c>
      <c r="P595">
        <v>23.3</v>
      </c>
      <c r="Q595">
        <v>0</v>
      </c>
      <c r="R595" t="s">
        <v>23</v>
      </c>
      <c r="S595">
        <v>0</v>
      </c>
      <c r="T595">
        <v>24</v>
      </c>
      <c r="U595">
        <v>0</v>
      </c>
      <c r="V595" t="s">
        <v>23</v>
      </c>
      <c r="W595">
        <v>0</v>
      </c>
      <c r="X595">
        <v>23.1</v>
      </c>
    </row>
    <row r="596" spans="1:24" x14ac:dyDescent="0.25">
      <c r="A596" t="s">
        <v>10</v>
      </c>
      <c r="B596" t="s">
        <v>2113</v>
      </c>
      <c r="C596" t="s">
        <v>346</v>
      </c>
      <c r="D596" t="s">
        <v>347</v>
      </c>
      <c r="E596" t="s">
        <v>78</v>
      </c>
      <c r="F596" t="s">
        <v>8406</v>
      </c>
      <c r="G596" t="s">
        <v>18</v>
      </c>
      <c r="H596" t="s">
        <v>19</v>
      </c>
      <c r="I596" t="s">
        <v>8469</v>
      </c>
      <c r="J596" t="s">
        <v>38</v>
      </c>
      <c r="K596" t="s">
        <v>22</v>
      </c>
      <c r="L596">
        <v>1.2</v>
      </c>
      <c r="M596">
        <v>0</v>
      </c>
      <c r="N596" t="s">
        <v>23</v>
      </c>
      <c r="O596">
        <v>0</v>
      </c>
      <c r="P596">
        <v>23.6</v>
      </c>
      <c r="Q596">
        <v>0</v>
      </c>
      <c r="R596" t="s">
        <v>23</v>
      </c>
      <c r="S596">
        <v>0</v>
      </c>
      <c r="T596">
        <v>23.5</v>
      </c>
      <c r="U596">
        <v>0</v>
      </c>
      <c r="V596" t="s">
        <v>23</v>
      </c>
      <c r="W596">
        <v>0</v>
      </c>
      <c r="X596">
        <v>21.6</v>
      </c>
    </row>
    <row r="597" spans="1:24" x14ac:dyDescent="0.25">
      <c r="A597" t="s">
        <v>10</v>
      </c>
      <c r="B597" t="s">
        <v>2113</v>
      </c>
      <c r="C597" t="s">
        <v>346</v>
      </c>
      <c r="D597" t="s">
        <v>347</v>
      </c>
      <c r="E597" t="s">
        <v>78</v>
      </c>
      <c r="F597" t="s">
        <v>8406</v>
      </c>
      <c r="G597" t="s">
        <v>18</v>
      </c>
      <c r="H597" t="s">
        <v>19</v>
      </c>
      <c r="I597" t="s">
        <v>8469</v>
      </c>
      <c r="J597" t="s">
        <v>21</v>
      </c>
      <c r="K597" t="s">
        <v>22</v>
      </c>
      <c r="L597">
        <v>5.2</v>
      </c>
      <c r="M597">
        <v>0</v>
      </c>
      <c r="N597" t="s">
        <v>23</v>
      </c>
      <c r="O597">
        <v>0</v>
      </c>
      <c r="P597">
        <v>33.1</v>
      </c>
      <c r="Q597">
        <v>0</v>
      </c>
      <c r="R597" t="s">
        <v>23</v>
      </c>
      <c r="S597">
        <v>0</v>
      </c>
      <c r="T597">
        <v>32.5</v>
      </c>
      <c r="U597">
        <v>0</v>
      </c>
      <c r="V597">
        <v>0</v>
      </c>
      <c r="W597" t="s">
        <v>22</v>
      </c>
      <c r="X597">
        <v>29.4</v>
      </c>
    </row>
    <row r="598" spans="1:24" x14ac:dyDescent="0.25">
      <c r="A598" t="s">
        <v>10</v>
      </c>
      <c r="B598" t="s">
        <v>2113</v>
      </c>
      <c r="C598" t="s">
        <v>346</v>
      </c>
      <c r="D598" t="s">
        <v>347</v>
      </c>
      <c r="E598" t="s">
        <v>78</v>
      </c>
      <c r="F598" t="s">
        <v>8406</v>
      </c>
      <c r="G598" t="s">
        <v>18</v>
      </c>
      <c r="H598" t="s">
        <v>19</v>
      </c>
      <c r="I598" t="s">
        <v>8469</v>
      </c>
      <c r="J598" t="s">
        <v>46</v>
      </c>
      <c r="K598">
        <v>9.5</v>
      </c>
      <c r="L598">
        <v>1.2</v>
      </c>
      <c r="M598" t="s">
        <v>23</v>
      </c>
      <c r="N598" t="s">
        <v>23</v>
      </c>
      <c r="O598" t="s">
        <v>24</v>
      </c>
      <c r="P598">
        <v>29.1</v>
      </c>
      <c r="Q598">
        <v>0</v>
      </c>
      <c r="R598" t="s">
        <v>23</v>
      </c>
      <c r="S598">
        <v>0</v>
      </c>
      <c r="T598">
        <v>30.4</v>
      </c>
      <c r="U598">
        <v>0</v>
      </c>
      <c r="V598">
        <v>0</v>
      </c>
      <c r="W598" t="s">
        <v>22</v>
      </c>
      <c r="X598">
        <v>27.7</v>
      </c>
    </row>
    <row r="599" spans="1:24" x14ac:dyDescent="0.25">
      <c r="A599" t="s">
        <v>10</v>
      </c>
      <c r="B599" t="s">
        <v>2113</v>
      </c>
      <c r="C599" t="s">
        <v>346</v>
      </c>
      <c r="D599" t="s">
        <v>347</v>
      </c>
      <c r="E599" t="s">
        <v>78</v>
      </c>
      <c r="F599" t="s">
        <v>8406</v>
      </c>
      <c r="G599" t="s">
        <v>18</v>
      </c>
      <c r="H599" t="s">
        <v>19</v>
      </c>
      <c r="I599" t="s">
        <v>8469</v>
      </c>
      <c r="J599" t="s">
        <v>28</v>
      </c>
      <c r="K599">
        <v>4.8</v>
      </c>
      <c r="L599">
        <v>3.7</v>
      </c>
      <c r="M599">
        <v>0</v>
      </c>
      <c r="N599" t="s">
        <v>23</v>
      </c>
      <c r="O599">
        <v>0</v>
      </c>
      <c r="P599">
        <v>24.7</v>
      </c>
      <c r="Q599">
        <v>0</v>
      </c>
      <c r="R599" t="s">
        <v>23</v>
      </c>
      <c r="S599">
        <v>0</v>
      </c>
      <c r="T599">
        <v>25.4</v>
      </c>
      <c r="U599">
        <v>0</v>
      </c>
      <c r="V599" t="s">
        <v>23</v>
      </c>
      <c r="W599">
        <v>0</v>
      </c>
      <c r="X599">
        <v>23.3</v>
      </c>
    </row>
    <row r="600" spans="1:24" x14ac:dyDescent="0.25">
      <c r="A600" t="s">
        <v>10</v>
      </c>
      <c r="B600" t="s">
        <v>2113</v>
      </c>
      <c r="C600" t="s">
        <v>346</v>
      </c>
      <c r="D600" t="s">
        <v>347</v>
      </c>
      <c r="E600" t="s">
        <v>78</v>
      </c>
      <c r="F600" t="s">
        <v>8406</v>
      </c>
      <c r="G600" t="s">
        <v>18</v>
      </c>
      <c r="H600" t="s">
        <v>19</v>
      </c>
      <c r="I600" t="s">
        <v>8469</v>
      </c>
      <c r="J600" t="s">
        <v>29</v>
      </c>
      <c r="K600">
        <v>33.299999999999997</v>
      </c>
      <c r="L600">
        <v>42.9</v>
      </c>
      <c r="M600" t="s">
        <v>23</v>
      </c>
      <c r="N600" t="s">
        <v>24</v>
      </c>
      <c r="O600">
        <v>25</v>
      </c>
      <c r="P600">
        <v>21.2</v>
      </c>
      <c r="Q600" t="s">
        <v>23</v>
      </c>
      <c r="R600" t="s">
        <v>24</v>
      </c>
      <c r="S600">
        <v>11.1</v>
      </c>
      <c r="T600">
        <v>22.1</v>
      </c>
      <c r="U600">
        <v>0</v>
      </c>
      <c r="V600">
        <v>7</v>
      </c>
      <c r="W600">
        <v>0</v>
      </c>
      <c r="X600">
        <v>19.600000000000001</v>
      </c>
    </row>
    <row r="601" spans="1:24" x14ac:dyDescent="0.25">
      <c r="A601" t="s">
        <v>10</v>
      </c>
      <c r="B601" t="s">
        <v>2113</v>
      </c>
      <c r="C601" t="s">
        <v>346</v>
      </c>
      <c r="D601" t="s">
        <v>347</v>
      </c>
      <c r="E601" t="s">
        <v>78</v>
      </c>
      <c r="F601" t="s">
        <v>8406</v>
      </c>
      <c r="G601" t="s">
        <v>18</v>
      </c>
      <c r="H601" t="s">
        <v>19</v>
      </c>
      <c r="I601" t="s">
        <v>8469</v>
      </c>
      <c r="J601" t="s">
        <v>30</v>
      </c>
      <c r="K601">
        <v>52.4</v>
      </c>
      <c r="L601">
        <v>41.1</v>
      </c>
      <c r="M601" t="s">
        <v>23</v>
      </c>
      <c r="N601" t="s">
        <v>24</v>
      </c>
      <c r="O601" t="s">
        <v>24</v>
      </c>
      <c r="P601">
        <v>24.2</v>
      </c>
      <c r="Q601" t="s">
        <v>23</v>
      </c>
      <c r="R601" t="s">
        <v>24</v>
      </c>
      <c r="S601" t="s">
        <v>24</v>
      </c>
      <c r="T601">
        <v>23.8</v>
      </c>
      <c r="U601" t="s">
        <v>23</v>
      </c>
      <c r="V601" t="s">
        <v>24</v>
      </c>
      <c r="W601" t="s">
        <v>24</v>
      </c>
      <c r="X601">
        <v>20.8</v>
      </c>
    </row>
    <row r="602" spans="1:24" x14ac:dyDescent="0.25">
      <c r="A602" t="s">
        <v>10</v>
      </c>
      <c r="B602" t="s">
        <v>2113</v>
      </c>
      <c r="C602" t="s">
        <v>346</v>
      </c>
      <c r="D602" t="s">
        <v>347</v>
      </c>
      <c r="E602" t="s">
        <v>78</v>
      </c>
      <c r="F602" t="s">
        <v>8406</v>
      </c>
      <c r="G602" t="s">
        <v>18</v>
      </c>
      <c r="H602" t="s">
        <v>19</v>
      </c>
      <c r="I602" t="s">
        <v>8469</v>
      </c>
      <c r="J602" t="s">
        <v>31</v>
      </c>
      <c r="K602" t="s">
        <v>22</v>
      </c>
      <c r="L602">
        <v>2.7</v>
      </c>
      <c r="M602">
        <v>0</v>
      </c>
      <c r="N602" t="s">
        <v>23</v>
      </c>
      <c r="O602">
        <v>0</v>
      </c>
      <c r="P602">
        <v>33.9</v>
      </c>
      <c r="Q602">
        <v>0</v>
      </c>
      <c r="R602" t="s">
        <v>23</v>
      </c>
      <c r="S602">
        <v>0</v>
      </c>
      <c r="T602">
        <v>33.299999999999997</v>
      </c>
      <c r="U602">
        <v>0</v>
      </c>
      <c r="V602">
        <v>0</v>
      </c>
      <c r="W602" t="s">
        <v>22</v>
      </c>
      <c r="X602">
        <v>30</v>
      </c>
    </row>
    <row r="603" spans="1:24" x14ac:dyDescent="0.25">
      <c r="A603" t="s">
        <v>10</v>
      </c>
      <c r="B603" t="s">
        <v>2113</v>
      </c>
      <c r="C603" t="s">
        <v>346</v>
      </c>
      <c r="D603" t="s">
        <v>347</v>
      </c>
      <c r="E603" t="s">
        <v>212</v>
      </c>
      <c r="F603" t="s">
        <v>8409</v>
      </c>
      <c r="G603" t="s">
        <v>37</v>
      </c>
      <c r="H603" t="s">
        <v>8424</v>
      </c>
      <c r="I603" t="s">
        <v>8455</v>
      </c>
      <c r="J603" t="s">
        <v>38</v>
      </c>
      <c r="K603" t="s">
        <v>22</v>
      </c>
      <c r="L603">
        <v>1.2</v>
      </c>
      <c r="M603" t="s">
        <v>23</v>
      </c>
      <c r="N603" t="s">
        <v>23</v>
      </c>
      <c r="O603" t="s">
        <v>24</v>
      </c>
      <c r="P603">
        <v>23.6</v>
      </c>
      <c r="Q603" t="s">
        <v>23</v>
      </c>
      <c r="R603" t="s">
        <v>23</v>
      </c>
      <c r="S603" t="s">
        <v>24</v>
      </c>
      <c r="T603">
        <v>23.5</v>
      </c>
      <c r="U603" t="s">
        <v>23</v>
      </c>
      <c r="V603" t="s">
        <v>23</v>
      </c>
      <c r="W603" t="s">
        <v>24</v>
      </c>
      <c r="X603">
        <v>21.6</v>
      </c>
    </row>
    <row r="604" spans="1:24" x14ac:dyDescent="0.25">
      <c r="A604" t="s">
        <v>10</v>
      </c>
      <c r="B604" t="s">
        <v>2113</v>
      </c>
      <c r="C604" t="s">
        <v>346</v>
      </c>
      <c r="D604" t="s">
        <v>347</v>
      </c>
      <c r="E604" t="s">
        <v>212</v>
      </c>
      <c r="F604" t="s">
        <v>8409</v>
      </c>
      <c r="G604" t="s">
        <v>37</v>
      </c>
      <c r="H604" t="s">
        <v>8424</v>
      </c>
      <c r="I604" t="s">
        <v>8455</v>
      </c>
      <c r="J604" t="s">
        <v>21</v>
      </c>
      <c r="K604">
        <v>3.3</v>
      </c>
      <c r="L604">
        <v>5.2</v>
      </c>
      <c r="M604" t="s">
        <v>23</v>
      </c>
      <c r="N604" t="s">
        <v>23</v>
      </c>
      <c r="O604" t="s">
        <v>24</v>
      </c>
      <c r="P604">
        <v>33.1</v>
      </c>
      <c r="Q604" t="s">
        <v>23</v>
      </c>
      <c r="R604" t="s">
        <v>23</v>
      </c>
      <c r="S604" t="s">
        <v>24</v>
      </c>
      <c r="T604">
        <v>32.5</v>
      </c>
      <c r="U604">
        <v>0</v>
      </c>
      <c r="V604" t="s">
        <v>23</v>
      </c>
      <c r="W604">
        <v>0</v>
      </c>
      <c r="X604">
        <v>29.4</v>
      </c>
    </row>
    <row r="605" spans="1:24" x14ac:dyDescent="0.25">
      <c r="A605" t="s">
        <v>10</v>
      </c>
      <c r="B605" t="s">
        <v>2113</v>
      </c>
      <c r="C605" t="s">
        <v>346</v>
      </c>
      <c r="D605" t="s">
        <v>347</v>
      </c>
      <c r="E605" t="s">
        <v>212</v>
      </c>
      <c r="F605" t="s">
        <v>8409</v>
      </c>
      <c r="G605" t="s">
        <v>37</v>
      </c>
      <c r="H605" t="s">
        <v>8424</v>
      </c>
      <c r="I605" t="s">
        <v>8455</v>
      </c>
      <c r="J605" t="s">
        <v>46</v>
      </c>
      <c r="K605">
        <v>1.3</v>
      </c>
      <c r="L605">
        <v>1.2</v>
      </c>
      <c r="M605" t="s">
        <v>23</v>
      </c>
      <c r="N605" t="s">
        <v>23</v>
      </c>
      <c r="O605" t="s">
        <v>24</v>
      </c>
      <c r="P605">
        <v>29.1</v>
      </c>
      <c r="Q605" t="s">
        <v>23</v>
      </c>
      <c r="R605" t="s">
        <v>23</v>
      </c>
      <c r="S605" t="s">
        <v>24</v>
      </c>
      <c r="T605">
        <v>30.4</v>
      </c>
      <c r="U605">
        <v>0</v>
      </c>
      <c r="V605" t="s">
        <v>23</v>
      </c>
      <c r="W605">
        <v>0</v>
      </c>
      <c r="X605">
        <v>27.7</v>
      </c>
    </row>
    <row r="606" spans="1:24" x14ac:dyDescent="0.25">
      <c r="A606" t="s">
        <v>10</v>
      </c>
      <c r="B606" t="s">
        <v>2113</v>
      </c>
      <c r="C606" t="s">
        <v>346</v>
      </c>
      <c r="D606" t="s">
        <v>347</v>
      </c>
      <c r="E606" t="s">
        <v>212</v>
      </c>
      <c r="F606" t="s">
        <v>8409</v>
      </c>
      <c r="G606" t="s">
        <v>37</v>
      </c>
      <c r="H606" t="s">
        <v>8424</v>
      </c>
      <c r="I606" t="s">
        <v>8455</v>
      </c>
      <c r="J606" t="s">
        <v>47</v>
      </c>
      <c r="K606" t="s">
        <v>22</v>
      </c>
      <c r="L606">
        <v>4.7</v>
      </c>
      <c r="M606">
        <v>0</v>
      </c>
      <c r="N606" t="s">
        <v>23</v>
      </c>
      <c r="O606">
        <v>0</v>
      </c>
      <c r="P606">
        <v>33.6</v>
      </c>
      <c r="Q606">
        <v>0</v>
      </c>
      <c r="R606">
        <v>0</v>
      </c>
      <c r="S606" t="s">
        <v>22</v>
      </c>
      <c r="T606">
        <v>33.1</v>
      </c>
      <c r="U606">
        <v>0</v>
      </c>
      <c r="V606">
        <v>0</v>
      </c>
      <c r="W606" t="s">
        <v>22</v>
      </c>
      <c r="X606">
        <v>30.8</v>
      </c>
    </row>
    <row r="607" spans="1:24" x14ac:dyDescent="0.25">
      <c r="A607" t="s">
        <v>10</v>
      </c>
      <c r="B607" t="s">
        <v>2113</v>
      </c>
      <c r="C607" t="s">
        <v>346</v>
      </c>
      <c r="D607" t="s">
        <v>347</v>
      </c>
      <c r="E607" t="s">
        <v>212</v>
      </c>
      <c r="F607" t="s">
        <v>8409</v>
      </c>
      <c r="G607" t="s">
        <v>37</v>
      </c>
      <c r="H607" t="s">
        <v>8424</v>
      </c>
      <c r="I607" t="s">
        <v>8455</v>
      </c>
      <c r="J607" t="s">
        <v>28</v>
      </c>
      <c r="K607">
        <v>3.3</v>
      </c>
      <c r="L607">
        <v>3.7</v>
      </c>
      <c r="M607" t="s">
        <v>23</v>
      </c>
      <c r="N607" t="s">
        <v>24</v>
      </c>
      <c r="O607">
        <v>12.5</v>
      </c>
      <c r="P607">
        <v>24.7</v>
      </c>
      <c r="Q607" t="s">
        <v>23</v>
      </c>
      <c r="R607" t="s">
        <v>24</v>
      </c>
      <c r="S607">
        <v>14.3</v>
      </c>
      <c r="T607">
        <v>25.4</v>
      </c>
      <c r="U607" t="s">
        <v>23</v>
      </c>
      <c r="V607" t="s">
        <v>24</v>
      </c>
      <c r="W607">
        <v>16.7</v>
      </c>
      <c r="X607">
        <v>23.3</v>
      </c>
    </row>
    <row r="608" spans="1:24" x14ac:dyDescent="0.25">
      <c r="A608" t="s">
        <v>10</v>
      </c>
      <c r="B608" t="s">
        <v>2113</v>
      </c>
      <c r="C608" t="s">
        <v>346</v>
      </c>
      <c r="D608" t="s">
        <v>347</v>
      </c>
      <c r="E608" t="s">
        <v>212</v>
      </c>
      <c r="F608" t="s">
        <v>8409</v>
      </c>
      <c r="G608" t="s">
        <v>37</v>
      </c>
      <c r="H608" t="s">
        <v>8424</v>
      </c>
      <c r="I608" t="s">
        <v>8455</v>
      </c>
      <c r="J608" t="s">
        <v>29</v>
      </c>
      <c r="K608">
        <v>52.1</v>
      </c>
      <c r="L608">
        <v>42.9</v>
      </c>
      <c r="M608">
        <v>17</v>
      </c>
      <c r="N608">
        <v>90</v>
      </c>
      <c r="O608">
        <v>18.899999999999999</v>
      </c>
      <c r="P608">
        <v>21.2</v>
      </c>
      <c r="Q608">
        <v>16</v>
      </c>
      <c r="R608">
        <v>77</v>
      </c>
      <c r="S608">
        <v>20.8</v>
      </c>
      <c r="T608">
        <v>22.1</v>
      </c>
      <c r="U608">
        <v>8</v>
      </c>
      <c r="V608">
        <v>39</v>
      </c>
      <c r="W608">
        <v>20.5</v>
      </c>
      <c r="X608">
        <v>19.600000000000001</v>
      </c>
    </row>
    <row r="609" spans="1:24" x14ac:dyDescent="0.25">
      <c r="A609" t="s">
        <v>10</v>
      </c>
      <c r="B609" t="s">
        <v>2113</v>
      </c>
      <c r="C609" t="s">
        <v>346</v>
      </c>
      <c r="D609" t="s">
        <v>347</v>
      </c>
      <c r="E609" t="s">
        <v>212</v>
      </c>
      <c r="F609" t="s">
        <v>8409</v>
      </c>
      <c r="G609" t="s">
        <v>37</v>
      </c>
      <c r="H609" t="s">
        <v>8424</v>
      </c>
      <c r="I609" t="s">
        <v>8455</v>
      </c>
      <c r="J609" t="s">
        <v>30</v>
      </c>
      <c r="K609">
        <v>38.799999999999997</v>
      </c>
      <c r="L609">
        <v>41.1</v>
      </c>
      <c r="M609">
        <v>18</v>
      </c>
      <c r="N609">
        <v>56</v>
      </c>
      <c r="O609">
        <v>32.1</v>
      </c>
      <c r="P609">
        <v>24.2</v>
      </c>
      <c r="Q609">
        <v>15</v>
      </c>
      <c r="R609">
        <v>54</v>
      </c>
      <c r="S609">
        <v>27.8</v>
      </c>
      <c r="T609">
        <v>23.8</v>
      </c>
      <c r="U609">
        <v>9</v>
      </c>
      <c r="V609">
        <v>43</v>
      </c>
      <c r="W609">
        <v>20.9</v>
      </c>
      <c r="X609">
        <v>20.8</v>
      </c>
    </row>
    <row r="610" spans="1:24" x14ac:dyDescent="0.25">
      <c r="A610" t="s">
        <v>10</v>
      </c>
      <c r="B610" t="s">
        <v>2113</v>
      </c>
      <c r="C610" t="s">
        <v>346</v>
      </c>
      <c r="D610" t="s">
        <v>347</v>
      </c>
      <c r="E610" t="s">
        <v>212</v>
      </c>
      <c r="F610" t="s">
        <v>8409</v>
      </c>
      <c r="G610" t="s">
        <v>37</v>
      </c>
      <c r="H610" t="s">
        <v>8424</v>
      </c>
      <c r="I610" t="s">
        <v>8455</v>
      </c>
      <c r="J610" t="s">
        <v>60</v>
      </c>
      <c r="K610">
        <v>2.2999999999999998</v>
      </c>
      <c r="L610">
        <v>0.5</v>
      </c>
      <c r="M610">
        <v>0</v>
      </c>
      <c r="N610" t="s">
        <v>23</v>
      </c>
      <c r="O610">
        <v>0</v>
      </c>
      <c r="P610">
        <v>38.6</v>
      </c>
      <c r="Q610">
        <v>0</v>
      </c>
      <c r="R610">
        <v>0</v>
      </c>
      <c r="S610" t="s">
        <v>22</v>
      </c>
      <c r="T610">
        <v>38.1</v>
      </c>
      <c r="U610">
        <v>0</v>
      </c>
      <c r="V610">
        <v>0</v>
      </c>
      <c r="W610" t="s">
        <v>22</v>
      </c>
      <c r="X610">
        <v>38.1</v>
      </c>
    </row>
    <row r="611" spans="1:24" x14ac:dyDescent="0.25">
      <c r="A611" t="s">
        <v>10</v>
      </c>
      <c r="B611" t="s">
        <v>2113</v>
      </c>
      <c r="C611" t="s">
        <v>346</v>
      </c>
      <c r="D611" t="s">
        <v>347</v>
      </c>
      <c r="E611" t="s">
        <v>212</v>
      </c>
      <c r="F611" t="s">
        <v>8409</v>
      </c>
      <c r="G611" t="s">
        <v>37</v>
      </c>
      <c r="H611" t="s">
        <v>8424</v>
      </c>
      <c r="I611" t="s">
        <v>8455</v>
      </c>
      <c r="J611" t="s">
        <v>48</v>
      </c>
      <c r="K611" t="s">
        <v>22</v>
      </c>
      <c r="L611">
        <v>1.2</v>
      </c>
      <c r="M611">
        <v>0</v>
      </c>
      <c r="N611" t="s">
        <v>23</v>
      </c>
      <c r="O611">
        <v>0</v>
      </c>
      <c r="P611">
        <v>23.3</v>
      </c>
      <c r="Q611">
        <v>0</v>
      </c>
      <c r="R611" t="s">
        <v>23</v>
      </c>
      <c r="S611">
        <v>0</v>
      </c>
      <c r="T611">
        <v>24</v>
      </c>
      <c r="U611">
        <v>0</v>
      </c>
      <c r="V611" t="s">
        <v>23</v>
      </c>
      <c r="W611">
        <v>0</v>
      </c>
      <c r="X611">
        <v>23.1</v>
      </c>
    </row>
    <row r="612" spans="1:24" x14ac:dyDescent="0.25">
      <c r="A612" t="s">
        <v>10</v>
      </c>
      <c r="B612" t="s">
        <v>2113</v>
      </c>
      <c r="C612" t="s">
        <v>346</v>
      </c>
      <c r="D612" t="s">
        <v>347</v>
      </c>
      <c r="E612" t="s">
        <v>88</v>
      </c>
      <c r="F612" t="s">
        <v>89</v>
      </c>
      <c r="G612" t="s">
        <v>37</v>
      </c>
      <c r="H612" t="s">
        <v>8424</v>
      </c>
      <c r="I612" t="s">
        <v>8434</v>
      </c>
      <c r="J612" t="s">
        <v>21</v>
      </c>
      <c r="K612">
        <v>1.2</v>
      </c>
      <c r="L612">
        <v>5.2</v>
      </c>
      <c r="M612" t="s">
        <v>23</v>
      </c>
      <c r="N612" t="s">
        <v>24</v>
      </c>
      <c r="O612">
        <v>11.1</v>
      </c>
      <c r="P612">
        <v>33.1</v>
      </c>
      <c r="Q612" t="s">
        <v>23</v>
      </c>
      <c r="R612" t="s">
        <v>24</v>
      </c>
      <c r="S612">
        <v>25</v>
      </c>
      <c r="T612">
        <v>32.5</v>
      </c>
      <c r="U612">
        <v>0</v>
      </c>
      <c r="V612" t="s">
        <v>23</v>
      </c>
      <c r="W612">
        <v>0</v>
      </c>
      <c r="X612">
        <v>29.4</v>
      </c>
    </row>
    <row r="613" spans="1:24" x14ac:dyDescent="0.25">
      <c r="A613" t="s">
        <v>10</v>
      </c>
      <c r="B613" t="s">
        <v>2113</v>
      </c>
      <c r="C613" t="s">
        <v>346</v>
      </c>
      <c r="D613" t="s">
        <v>347</v>
      </c>
      <c r="E613" t="s">
        <v>88</v>
      </c>
      <c r="F613" t="s">
        <v>89</v>
      </c>
      <c r="G613" t="s">
        <v>37</v>
      </c>
      <c r="H613" t="s">
        <v>8424</v>
      </c>
      <c r="I613" t="s">
        <v>8434</v>
      </c>
      <c r="J613" t="s">
        <v>46</v>
      </c>
      <c r="K613">
        <v>0.9</v>
      </c>
      <c r="L613">
        <v>1.2</v>
      </c>
      <c r="M613">
        <v>0</v>
      </c>
      <c r="N613" t="s">
        <v>23</v>
      </c>
      <c r="O613">
        <v>0</v>
      </c>
      <c r="P613">
        <v>29.1</v>
      </c>
      <c r="Q613">
        <v>0</v>
      </c>
      <c r="R613" t="s">
        <v>23</v>
      </c>
      <c r="S613">
        <v>0</v>
      </c>
      <c r="T613">
        <v>30.4</v>
      </c>
      <c r="U613">
        <v>0</v>
      </c>
      <c r="V613">
        <v>0</v>
      </c>
      <c r="W613" t="s">
        <v>22</v>
      </c>
      <c r="X613">
        <v>27.7</v>
      </c>
    </row>
    <row r="614" spans="1:24" x14ac:dyDescent="0.25">
      <c r="A614" t="s">
        <v>10</v>
      </c>
      <c r="B614" t="s">
        <v>2113</v>
      </c>
      <c r="C614" t="s">
        <v>346</v>
      </c>
      <c r="D614" t="s">
        <v>347</v>
      </c>
      <c r="E614" t="s">
        <v>88</v>
      </c>
      <c r="F614" t="s">
        <v>89</v>
      </c>
      <c r="G614" t="s">
        <v>37</v>
      </c>
      <c r="H614" t="s">
        <v>8424</v>
      </c>
      <c r="I614" t="s">
        <v>8434</v>
      </c>
      <c r="J614" t="s">
        <v>47</v>
      </c>
      <c r="K614">
        <v>1.3</v>
      </c>
      <c r="L614">
        <v>4.7</v>
      </c>
      <c r="M614" t="s">
        <v>23</v>
      </c>
      <c r="N614" t="s">
        <v>24</v>
      </c>
      <c r="O614" t="s">
        <v>24</v>
      </c>
      <c r="P614">
        <v>33.6</v>
      </c>
      <c r="Q614" t="s">
        <v>23</v>
      </c>
      <c r="R614" t="s">
        <v>24</v>
      </c>
      <c r="S614">
        <v>33.299999999999997</v>
      </c>
      <c r="T614">
        <v>33.1</v>
      </c>
      <c r="U614" t="s">
        <v>23</v>
      </c>
      <c r="V614" t="s">
        <v>24</v>
      </c>
      <c r="W614" t="s">
        <v>24</v>
      </c>
      <c r="X614">
        <v>30.8</v>
      </c>
    </row>
    <row r="615" spans="1:24" x14ac:dyDescent="0.25">
      <c r="A615" t="s">
        <v>10</v>
      </c>
      <c r="B615" t="s">
        <v>2113</v>
      </c>
      <c r="C615" t="s">
        <v>346</v>
      </c>
      <c r="D615" t="s">
        <v>347</v>
      </c>
      <c r="E615" t="s">
        <v>88</v>
      </c>
      <c r="F615" t="s">
        <v>89</v>
      </c>
      <c r="G615" t="s">
        <v>37</v>
      </c>
      <c r="H615" t="s">
        <v>8424</v>
      </c>
      <c r="I615" t="s">
        <v>8434</v>
      </c>
      <c r="J615" t="s">
        <v>28</v>
      </c>
      <c r="K615">
        <v>4.7</v>
      </c>
      <c r="L615">
        <v>3.7</v>
      </c>
      <c r="M615" t="s">
        <v>23</v>
      </c>
      <c r="N615" t="s">
        <v>24</v>
      </c>
      <c r="O615">
        <v>12.5</v>
      </c>
      <c r="P615">
        <v>24.7</v>
      </c>
      <c r="Q615" t="s">
        <v>23</v>
      </c>
      <c r="R615" t="s">
        <v>24</v>
      </c>
      <c r="S615" t="s">
        <v>24</v>
      </c>
      <c r="T615">
        <v>25.4</v>
      </c>
      <c r="U615" t="s">
        <v>23</v>
      </c>
      <c r="V615" t="s">
        <v>24</v>
      </c>
      <c r="W615">
        <v>9.1</v>
      </c>
      <c r="X615">
        <v>23.3</v>
      </c>
    </row>
    <row r="616" spans="1:24" x14ac:dyDescent="0.25">
      <c r="A616" t="s">
        <v>10</v>
      </c>
      <c r="B616" t="s">
        <v>2113</v>
      </c>
      <c r="C616" t="s">
        <v>346</v>
      </c>
      <c r="D616" t="s">
        <v>347</v>
      </c>
      <c r="E616" t="s">
        <v>88</v>
      </c>
      <c r="F616" t="s">
        <v>89</v>
      </c>
      <c r="G616" t="s">
        <v>37</v>
      </c>
      <c r="H616" t="s">
        <v>8424</v>
      </c>
      <c r="I616" t="s">
        <v>8434</v>
      </c>
      <c r="J616" t="s">
        <v>29</v>
      </c>
      <c r="K616">
        <v>48.1</v>
      </c>
      <c r="L616">
        <v>42.9</v>
      </c>
      <c r="M616">
        <v>39</v>
      </c>
      <c r="N616">
        <v>205</v>
      </c>
      <c r="O616">
        <v>19</v>
      </c>
      <c r="P616">
        <v>21.2</v>
      </c>
      <c r="Q616">
        <v>37</v>
      </c>
      <c r="R616">
        <v>190</v>
      </c>
      <c r="S616">
        <v>19.5</v>
      </c>
      <c r="T616">
        <v>22.1</v>
      </c>
      <c r="U616">
        <v>19</v>
      </c>
      <c r="V616">
        <v>144</v>
      </c>
      <c r="W616">
        <v>13.2</v>
      </c>
      <c r="X616">
        <v>19.600000000000001</v>
      </c>
    </row>
    <row r="617" spans="1:24" x14ac:dyDescent="0.25">
      <c r="A617" t="s">
        <v>10</v>
      </c>
      <c r="B617" t="s">
        <v>2113</v>
      </c>
      <c r="C617" t="s">
        <v>346</v>
      </c>
      <c r="D617" t="s">
        <v>347</v>
      </c>
      <c r="E617" t="s">
        <v>88</v>
      </c>
      <c r="F617" t="s">
        <v>89</v>
      </c>
      <c r="G617" t="s">
        <v>37</v>
      </c>
      <c r="H617" t="s">
        <v>8424</v>
      </c>
      <c r="I617" t="s">
        <v>8434</v>
      </c>
      <c r="J617" t="s">
        <v>30</v>
      </c>
      <c r="K617">
        <v>41.5</v>
      </c>
      <c r="L617">
        <v>41.1</v>
      </c>
      <c r="M617">
        <v>36</v>
      </c>
      <c r="N617">
        <v>159</v>
      </c>
      <c r="O617">
        <v>22.6</v>
      </c>
      <c r="P617">
        <v>24.2</v>
      </c>
      <c r="Q617">
        <v>30</v>
      </c>
      <c r="R617">
        <v>147</v>
      </c>
      <c r="S617">
        <v>20.399999999999999</v>
      </c>
      <c r="T617">
        <v>23.8</v>
      </c>
      <c r="U617">
        <v>11</v>
      </c>
      <c r="V617">
        <v>105</v>
      </c>
      <c r="W617">
        <v>10.5</v>
      </c>
      <c r="X617">
        <v>20.8</v>
      </c>
    </row>
    <row r="618" spans="1:24" x14ac:dyDescent="0.25">
      <c r="A618" t="s">
        <v>10</v>
      </c>
      <c r="B618" t="s">
        <v>2113</v>
      </c>
      <c r="C618" t="s">
        <v>346</v>
      </c>
      <c r="D618" t="s">
        <v>347</v>
      </c>
      <c r="E618" t="s">
        <v>88</v>
      </c>
      <c r="F618" t="s">
        <v>89</v>
      </c>
      <c r="G618" t="s">
        <v>37</v>
      </c>
      <c r="H618" t="s">
        <v>8424</v>
      </c>
      <c r="I618" t="s">
        <v>8434</v>
      </c>
      <c r="J618" t="s">
        <v>31</v>
      </c>
      <c r="K618">
        <v>1.9</v>
      </c>
      <c r="L618">
        <v>2.7</v>
      </c>
      <c r="M618">
        <v>5</v>
      </c>
      <c r="N618">
        <v>9</v>
      </c>
      <c r="O618">
        <v>55.6</v>
      </c>
      <c r="P618">
        <v>33.9</v>
      </c>
      <c r="Q618" t="s">
        <v>23</v>
      </c>
      <c r="R618" t="s">
        <v>24</v>
      </c>
      <c r="S618" t="s">
        <v>24</v>
      </c>
      <c r="T618">
        <v>33.299999999999997</v>
      </c>
      <c r="U618" t="s">
        <v>23</v>
      </c>
      <c r="V618" t="s">
        <v>24</v>
      </c>
      <c r="W618">
        <v>12.5</v>
      </c>
      <c r="X618">
        <v>30</v>
      </c>
    </row>
    <row r="619" spans="1:24" x14ac:dyDescent="0.25">
      <c r="A619" t="s">
        <v>10</v>
      </c>
      <c r="B619" t="s">
        <v>2113</v>
      </c>
      <c r="C619" t="s">
        <v>346</v>
      </c>
      <c r="D619" t="s">
        <v>347</v>
      </c>
      <c r="E619" t="s">
        <v>88</v>
      </c>
      <c r="F619" t="s">
        <v>89</v>
      </c>
      <c r="G619" t="s">
        <v>37</v>
      </c>
      <c r="H619" t="s">
        <v>8424</v>
      </c>
      <c r="I619" t="s">
        <v>8434</v>
      </c>
      <c r="J619" t="s">
        <v>48</v>
      </c>
      <c r="K619">
        <v>0.8</v>
      </c>
      <c r="L619">
        <v>1.2</v>
      </c>
      <c r="M619" t="s">
        <v>23</v>
      </c>
      <c r="N619" t="s">
        <v>23</v>
      </c>
      <c r="O619" t="s">
        <v>24</v>
      </c>
      <c r="P619">
        <v>23.3</v>
      </c>
      <c r="Q619" t="s">
        <v>23</v>
      </c>
      <c r="R619" t="s">
        <v>23</v>
      </c>
      <c r="S619" t="s">
        <v>24</v>
      </c>
      <c r="T619">
        <v>24</v>
      </c>
      <c r="U619" t="s">
        <v>23</v>
      </c>
      <c r="V619" t="s">
        <v>23</v>
      </c>
      <c r="W619" t="s">
        <v>24</v>
      </c>
      <c r="X619">
        <v>23.1</v>
      </c>
    </row>
    <row r="620" spans="1:24" x14ac:dyDescent="0.25">
      <c r="A620" t="s">
        <v>10</v>
      </c>
      <c r="B620" t="s">
        <v>2113</v>
      </c>
      <c r="C620" t="s">
        <v>346</v>
      </c>
      <c r="D620" t="s">
        <v>347</v>
      </c>
      <c r="E620" t="s">
        <v>381</v>
      </c>
      <c r="F620" t="s">
        <v>382</v>
      </c>
      <c r="G620" t="s">
        <v>37</v>
      </c>
      <c r="H620" t="s">
        <v>8424</v>
      </c>
      <c r="I620" t="s">
        <v>8470</v>
      </c>
      <c r="J620" t="s">
        <v>38</v>
      </c>
      <c r="K620">
        <v>0.6</v>
      </c>
      <c r="L620">
        <v>1.2</v>
      </c>
      <c r="M620">
        <v>0</v>
      </c>
      <c r="N620">
        <v>7</v>
      </c>
      <c r="O620">
        <v>0</v>
      </c>
      <c r="P620">
        <v>23.6</v>
      </c>
      <c r="Q620" t="s">
        <v>23</v>
      </c>
      <c r="R620" t="s">
        <v>24</v>
      </c>
      <c r="S620">
        <v>16.7</v>
      </c>
      <c r="T620">
        <v>23.5</v>
      </c>
      <c r="U620" t="s">
        <v>23</v>
      </c>
      <c r="V620" t="s">
        <v>23</v>
      </c>
      <c r="W620" t="s">
        <v>24</v>
      </c>
      <c r="X620">
        <v>21.6</v>
      </c>
    </row>
    <row r="621" spans="1:24" x14ac:dyDescent="0.25">
      <c r="A621" t="s">
        <v>10</v>
      </c>
      <c r="B621" t="s">
        <v>2113</v>
      </c>
      <c r="C621" t="s">
        <v>346</v>
      </c>
      <c r="D621" t="s">
        <v>347</v>
      </c>
      <c r="E621" t="s">
        <v>381</v>
      </c>
      <c r="F621" t="s">
        <v>382</v>
      </c>
      <c r="G621" t="s">
        <v>37</v>
      </c>
      <c r="H621" t="s">
        <v>8424</v>
      </c>
      <c r="I621" t="s">
        <v>8470</v>
      </c>
      <c r="J621" t="s">
        <v>21</v>
      </c>
      <c r="K621">
        <v>1</v>
      </c>
      <c r="L621">
        <v>5.2</v>
      </c>
      <c r="M621" t="s">
        <v>23</v>
      </c>
      <c r="N621" t="s">
        <v>24</v>
      </c>
      <c r="O621">
        <v>25</v>
      </c>
      <c r="P621">
        <v>33.1</v>
      </c>
      <c r="Q621" t="s">
        <v>23</v>
      </c>
      <c r="R621" t="s">
        <v>24</v>
      </c>
      <c r="S621" t="s">
        <v>24</v>
      </c>
      <c r="T621">
        <v>32.5</v>
      </c>
      <c r="U621">
        <v>0</v>
      </c>
      <c r="V621">
        <v>7</v>
      </c>
      <c r="W621">
        <v>0</v>
      </c>
      <c r="X621">
        <v>29.4</v>
      </c>
    </row>
    <row r="622" spans="1:24" x14ac:dyDescent="0.25">
      <c r="A622" t="s">
        <v>10</v>
      </c>
      <c r="B622" t="s">
        <v>2113</v>
      </c>
      <c r="C622" t="s">
        <v>346</v>
      </c>
      <c r="D622" t="s">
        <v>347</v>
      </c>
      <c r="E622" t="s">
        <v>381</v>
      </c>
      <c r="F622" t="s">
        <v>382</v>
      </c>
      <c r="G622" t="s">
        <v>37</v>
      </c>
      <c r="H622" t="s">
        <v>8424</v>
      </c>
      <c r="I622" t="s">
        <v>8470</v>
      </c>
      <c r="J622" t="s">
        <v>46</v>
      </c>
      <c r="K622">
        <v>1</v>
      </c>
      <c r="L622">
        <v>1.2</v>
      </c>
      <c r="M622" t="s">
        <v>23</v>
      </c>
      <c r="N622" t="s">
        <v>24</v>
      </c>
      <c r="O622" t="s">
        <v>24</v>
      </c>
      <c r="P622">
        <v>29.1</v>
      </c>
      <c r="Q622" t="s">
        <v>23</v>
      </c>
      <c r="R622" t="s">
        <v>24</v>
      </c>
      <c r="S622" t="s">
        <v>24</v>
      </c>
      <c r="T622">
        <v>30.4</v>
      </c>
      <c r="U622" t="s">
        <v>23</v>
      </c>
      <c r="V622" t="s">
        <v>24</v>
      </c>
      <c r="W622">
        <v>33.299999999999997</v>
      </c>
      <c r="X622">
        <v>27.7</v>
      </c>
    </row>
    <row r="623" spans="1:24" x14ac:dyDescent="0.25">
      <c r="A623" t="s">
        <v>10</v>
      </c>
      <c r="B623" t="s">
        <v>2113</v>
      </c>
      <c r="C623" t="s">
        <v>346</v>
      </c>
      <c r="D623" t="s">
        <v>347</v>
      </c>
      <c r="E623" t="s">
        <v>381</v>
      </c>
      <c r="F623" t="s">
        <v>382</v>
      </c>
      <c r="G623" t="s">
        <v>37</v>
      </c>
      <c r="H623" t="s">
        <v>8424</v>
      </c>
      <c r="I623" t="s">
        <v>8470</v>
      </c>
      <c r="J623" t="s">
        <v>47</v>
      </c>
      <c r="K623">
        <v>0.8</v>
      </c>
      <c r="L623">
        <v>4.7</v>
      </c>
      <c r="M623" t="s">
        <v>23</v>
      </c>
      <c r="N623" t="s">
        <v>24</v>
      </c>
      <c r="O623">
        <v>16.7</v>
      </c>
      <c r="P623">
        <v>33.6</v>
      </c>
      <c r="Q623">
        <v>0</v>
      </c>
      <c r="R623" t="s">
        <v>23</v>
      </c>
      <c r="S623">
        <v>0</v>
      </c>
      <c r="T623">
        <v>33.1</v>
      </c>
      <c r="U623">
        <v>0</v>
      </c>
      <c r="V623" t="s">
        <v>23</v>
      </c>
      <c r="W623">
        <v>0</v>
      </c>
      <c r="X623">
        <v>30.8</v>
      </c>
    </row>
    <row r="624" spans="1:24" x14ac:dyDescent="0.25">
      <c r="A624" t="s">
        <v>10</v>
      </c>
      <c r="B624" t="s">
        <v>2113</v>
      </c>
      <c r="C624" t="s">
        <v>346</v>
      </c>
      <c r="D624" t="s">
        <v>347</v>
      </c>
      <c r="E624" t="s">
        <v>381</v>
      </c>
      <c r="F624" t="s">
        <v>382</v>
      </c>
      <c r="G624" t="s">
        <v>37</v>
      </c>
      <c r="H624" t="s">
        <v>8424</v>
      </c>
      <c r="I624" t="s">
        <v>8470</v>
      </c>
      <c r="J624" t="s">
        <v>28</v>
      </c>
      <c r="K624">
        <v>3.2</v>
      </c>
      <c r="L624">
        <v>3.7</v>
      </c>
      <c r="M624">
        <v>6</v>
      </c>
      <c r="N624">
        <v>25</v>
      </c>
      <c r="O624">
        <v>24</v>
      </c>
      <c r="P624">
        <v>24.7</v>
      </c>
      <c r="Q624">
        <v>6</v>
      </c>
      <c r="R624">
        <v>22</v>
      </c>
      <c r="S624">
        <v>27.3</v>
      </c>
      <c r="T624">
        <v>25.4</v>
      </c>
      <c r="U624" t="s">
        <v>23</v>
      </c>
      <c r="V624" t="s">
        <v>24</v>
      </c>
      <c r="W624">
        <v>12.5</v>
      </c>
      <c r="X624">
        <v>23.3</v>
      </c>
    </row>
    <row r="625" spans="1:24" x14ac:dyDescent="0.25">
      <c r="A625" t="s">
        <v>10</v>
      </c>
      <c r="B625" t="s">
        <v>2113</v>
      </c>
      <c r="C625" t="s">
        <v>346</v>
      </c>
      <c r="D625" t="s">
        <v>347</v>
      </c>
      <c r="E625" t="s">
        <v>381</v>
      </c>
      <c r="F625" t="s">
        <v>382</v>
      </c>
      <c r="G625" t="s">
        <v>37</v>
      </c>
      <c r="H625" t="s">
        <v>8424</v>
      </c>
      <c r="I625" t="s">
        <v>8470</v>
      </c>
      <c r="J625" t="s">
        <v>29</v>
      </c>
      <c r="K625">
        <v>56.1</v>
      </c>
      <c r="L625">
        <v>42.9</v>
      </c>
      <c r="M625">
        <v>113</v>
      </c>
      <c r="N625">
        <v>480</v>
      </c>
      <c r="O625">
        <v>23.5</v>
      </c>
      <c r="P625">
        <v>21.2</v>
      </c>
      <c r="Q625">
        <v>113</v>
      </c>
      <c r="R625">
        <v>430</v>
      </c>
      <c r="S625">
        <v>26.3</v>
      </c>
      <c r="T625">
        <v>22.1</v>
      </c>
      <c r="U625">
        <v>57</v>
      </c>
      <c r="V625">
        <v>315</v>
      </c>
      <c r="W625">
        <v>18.100000000000001</v>
      </c>
      <c r="X625">
        <v>19.600000000000001</v>
      </c>
    </row>
    <row r="626" spans="1:24" x14ac:dyDescent="0.25">
      <c r="A626" t="s">
        <v>10</v>
      </c>
      <c r="B626" t="s">
        <v>2113</v>
      </c>
      <c r="C626" t="s">
        <v>346</v>
      </c>
      <c r="D626" t="s">
        <v>347</v>
      </c>
      <c r="E626" t="s">
        <v>381</v>
      </c>
      <c r="F626" t="s">
        <v>382</v>
      </c>
      <c r="G626" t="s">
        <v>37</v>
      </c>
      <c r="H626" t="s">
        <v>8424</v>
      </c>
      <c r="I626" t="s">
        <v>8470</v>
      </c>
      <c r="J626" t="s">
        <v>30</v>
      </c>
      <c r="K626">
        <v>35.700000000000003</v>
      </c>
      <c r="L626">
        <v>41.1</v>
      </c>
      <c r="M626">
        <v>80</v>
      </c>
      <c r="N626">
        <v>320</v>
      </c>
      <c r="O626">
        <v>25</v>
      </c>
      <c r="P626">
        <v>24.2</v>
      </c>
      <c r="Q626">
        <v>84</v>
      </c>
      <c r="R626">
        <v>291</v>
      </c>
      <c r="S626">
        <v>28.9</v>
      </c>
      <c r="T626">
        <v>23.8</v>
      </c>
      <c r="U626">
        <v>46</v>
      </c>
      <c r="V626">
        <v>221</v>
      </c>
      <c r="W626">
        <v>20.8</v>
      </c>
      <c r="X626">
        <v>20.8</v>
      </c>
    </row>
    <row r="627" spans="1:24" x14ac:dyDescent="0.25">
      <c r="A627" t="s">
        <v>10</v>
      </c>
      <c r="B627" t="s">
        <v>2113</v>
      </c>
      <c r="C627" t="s">
        <v>346</v>
      </c>
      <c r="D627" t="s">
        <v>347</v>
      </c>
      <c r="E627" t="s">
        <v>381</v>
      </c>
      <c r="F627" t="s">
        <v>382</v>
      </c>
      <c r="G627" t="s">
        <v>37</v>
      </c>
      <c r="H627" t="s">
        <v>8424</v>
      </c>
      <c r="I627" t="s">
        <v>8470</v>
      </c>
      <c r="J627" t="s">
        <v>31</v>
      </c>
      <c r="K627">
        <v>1.3</v>
      </c>
      <c r="L627">
        <v>2.7</v>
      </c>
      <c r="M627">
        <v>5</v>
      </c>
      <c r="N627">
        <v>9</v>
      </c>
      <c r="O627">
        <v>55.6</v>
      </c>
      <c r="P627">
        <v>33.9</v>
      </c>
      <c r="Q627" t="s">
        <v>23</v>
      </c>
      <c r="R627" t="s">
        <v>24</v>
      </c>
      <c r="S627" t="s">
        <v>24</v>
      </c>
      <c r="T627">
        <v>33.299999999999997</v>
      </c>
      <c r="U627" t="s">
        <v>23</v>
      </c>
      <c r="V627" t="s">
        <v>24</v>
      </c>
      <c r="W627">
        <v>16.7</v>
      </c>
      <c r="X627">
        <v>30</v>
      </c>
    </row>
    <row r="628" spans="1:24" x14ac:dyDescent="0.25">
      <c r="A628" t="s">
        <v>10</v>
      </c>
      <c r="B628" t="s">
        <v>2113</v>
      </c>
      <c r="C628" t="s">
        <v>346</v>
      </c>
      <c r="D628" t="s">
        <v>347</v>
      </c>
      <c r="E628" t="s">
        <v>381</v>
      </c>
      <c r="F628" t="s">
        <v>382</v>
      </c>
      <c r="G628" t="s">
        <v>37</v>
      </c>
      <c r="H628" t="s">
        <v>8424</v>
      </c>
      <c r="I628" t="s">
        <v>8470</v>
      </c>
      <c r="J628" t="s">
        <v>48</v>
      </c>
      <c r="K628">
        <v>1.2</v>
      </c>
      <c r="L628">
        <v>1.2</v>
      </c>
      <c r="M628" t="s">
        <v>23</v>
      </c>
      <c r="N628" t="s">
        <v>24</v>
      </c>
      <c r="O628" t="s">
        <v>24</v>
      </c>
      <c r="P628">
        <v>23.3</v>
      </c>
      <c r="Q628" t="s">
        <v>23</v>
      </c>
      <c r="R628" t="s">
        <v>24</v>
      </c>
      <c r="S628">
        <v>20</v>
      </c>
      <c r="T628">
        <v>24</v>
      </c>
      <c r="U628">
        <v>0</v>
      </c>
      <c r="V628" t="s">
        <v>23</v>
      </c>
      <c r="W628">
        <v>0</v>
      </c>
      <c r="X628">
        <v>23.1</v>
      </c>
    </row>
    <row r="629" spans="1:24" x14ac:dyDescent="0.25">
      <c r="A629" t="s">
        <v>10</v>
      </c>
      <c r="B629" t="s">
        <v>2113</v>
      </c>
      <c r="C629" t="s">
        <v>346</v>
      </c>
      <c r="D629" t="s">
        <v>347</v>
      </c>
      <c r="E629" t="s">
        <v>116</v>
      </c>
      <c r="F629" t="s">
        <v>117</v>
      </c>
      <c r="G629" t="s">
        <v>37</v>
      </c>
      <c r="H629" t="s">
        <v>8424</v>
      </c>
      <c r="I629" t="s">
        <v>8441</v>
      </c>
      <c r="J629" t="s">
        <v>38</v>
      </c>
      <c r="K629">
        <v>0.8</v>
      </c>
      <c r="L629">
        <v>1.2</v>
      </c>
      <c r="M629" t="s">
        <v>23</v>
      </c>
      <c r="N629" t="s">
        <v>23</v>
      </c>
      <c r="O629" t="s">
        <v>24</v>
      </c>
      <c r="P629">
        <v>23.6</v>
      </c>
      <c r="Q629" t="s">
        <v>23</v>
      </c>
      <c r="R629" t="s">
        <v>23</v>
      </c>
      <c r="S629" t="s">
        <v>24</v>
      </c>
      <c r="T629">
        <v>23.5</v>
      </c>
      <c r="U629" t="s">
        <v>23</v>
      </c>
      <c r="V629" t="s">
        <v>23</v>
      </c>
      <c r="W629" t="s">
        <v>24</v>
      </c>
      <c r="X629">
        <v>21.6</v>
      </c>
    </row>
    <row r="630" spans="1:24" x14ac:dyDescent="0.25">
      <c r="A630" t="s">
        <v>10</v>
      </c>
      <c r="B630" t="s">
        <v>2113</v>
      </c>
      <c r="C630" t="s">
        <v>346</v>
      </c>
      <c r="D630" t="s">
        <v>347</v>
      </c>
      <c r="E630" t="s">
        <v>116</v>
      </c>
      <c r="F630" t="s">
        <v>117</v>
      </c>
      <c r="G630" t="s">
        <v>37</v>
      </c>
      <c r="H630" t="s">
        <v>8424</v>
      </c>
      <c r="I630" t="s">
        <v>8441</v>
      </c>
      <c r="J630" t="s">
        <v>21</v>
      </c>
      <c r="K630">
        <v>1</v>
      </c>
      <c r="L630">
        <v>5.2</v>
      </c>
      <c r="M630" t="s">
        <v>23</v>
      </c>
      <c r="N630" t="s">
        <v>24</v>
      </c>
      <c r="O630">
        <v>25</v>
      </c>
      <c r="P630">
        <v>33.1</v>
      </c>
      <c r="Q630" t="s">
        <v>23</v>
      </c>
      <c r="R630" t="s">
        <v>24</v>
      </c>
      <c r="S630">
        <v>16.7</v>
      </c>
      <c r="T630">
        <v>32.5</v>
      </c>
      <c r="U630">
        <v>0</v>
      </c>
      <c r="V630" t="s">
        <v>23</v>
      </c>
      <c r="W630">
        <v>0</v>
      </c>
      <c r="X630">
        <v>29.4</v>
      </c>
    </row>
    <row r="631" spans="1:24" x14ac:dyDescent="0.25">
      <c r="A631" t="s">
        <v>10</v>
      </c>
      <c r="B631" t="s">
        <v>2113</v>
      </c>
      <c r="C631" t="s">
        <v>346</v>
      </c>
      <c r="D631" t="s">
        <v>347</v>
      </c>
      <c r="E631" t="s">
        <v>116</v>
      </c>
      <c r="F631" t="s">
        <v>117</v>
      </c>
      <c r="G631" t="s">
        <v>37</v>
      </c>
      <c r="H631" t="s">
        <v>8424</v>
      </c>
      <c r="I631" t="s">
        <v>8441</v>
      </c>
      <c r="J631" t="s">
        <v>46</v>
      </c>
      <c r="K631">
        <v>0.8</v>
      </c>
      <c r="L631">
        <v>1.2</v>
      </c>
      <c r="M631" t="s">
        <v>23</v>
      </c>
      <c r="N631" t="s">
        <v>23</v>
      </c>
      <c r="O631" t="s">
        <v>24</v>
      </c>
      <c r="P631">
        <v>29.1</v>
      </c>
      <c r="Q631" t="s">
        <v>23</v>
      </c>
      <c r="R631" t="s">
        <v>23</v>
      </c>
      <c r="S631" t="s">
        <v>24</v>
      </c>
      <c r="T631">
        <v>30.4</v>
      </c>
      <c r="U631" t="s">
        <v>23</v>
      </c>
      <c r="V631" t="s">
        <v>23</v>
      </c>
      <c r="W631" t="s">
        <v>24</v>
      </c>
      <c r="X631">
        <v>27.7</v>
      </c>
    </row>
    <row r="632" spans="1:24" x14ac:dyDescent="0.25">
      <c r="A632" t="s">
        <v>10</v>
      </c>
      <c r="B632" t="s">
        <v>2113</v>
      </c>
      <c r="C632" t="s">
        <v>346</v>
      </c>
      <c r="D632" t="s">
        <v>347</v>
      </c>
      <c r="E632" t="s">
        <v>116</v>
      </c>
      <c r="F632" t="s">
        <v>117</v>
      </c>
      <c r="G632" t="s">
        <v>37</v>
      </c>
      <c r="H632" t="s">
        <v>8424</v>
      </c>
      <c r="I632" t="s">
        <v>8441</v>
      </c>
      <c r="J632" t="s">
        <v>47</v>
      </c>
      <c r="K632">
        <v>0.7</v>
      </c>
      <c r="L632">
        <v>4.7</v>
      </c>
      <c r="M632">
        <v>0</v>
      </c>
      <c r="N632" t="s">
        <v>23</v>
      </c>
      <c r="O632">
        <v>0</v>
      </c>
      <c r="P632">
        <v>33.6</v>
      </c>
      <c r="Q632" t="s">
        <v>23</v>
      </c>
      <c r="R632" t="s">
        <v>23</v>
      </c>
      <c r="S632" t="s">
        <v>24</v>
      </c>
      <c r="T632">
        <v>33.1</v>
      </c>
      <c r="U632">
        <v>0</v>
      </c>
      <c r="V632" t="s">
        <v>23</v>
      </c>
      <c r="W632">
        <v>0</v>
      </c>
      <c r="X632">
        <v>30.8</v>
      </c>
    </row>
    <row r="633" spans="1:24" x14ac:dyDescent="0.25">
      <c r="A633" t="s">
        <v>10</v>
      </c>
      <c r="B633" t="s">
        <v>2113</v>
      </c>
      <c r="C633" t="s">
        <v>346</v>
      </c>
      <c r="D633" t="s">
        <v>347</v>
      </c>
      <c r="E633" t="s">
        <v>116</v>
      </c>
      <c r="F633" t="s">
        <v>117</v>
      </c>
      <c r="G633" t="s">
        <v>37</v>
      </c>
      <c r="H633" t="s">
        <v>8424</v>
      </c>
      <c r="I633" t="s">
        <v>8441</v>
      </c>
      <c r="J633" t="s">
        <v>28</v>
      </c>
      <c r="K633">
        <v>3.6</v>
      </c>
      <c r="L633">
        <v>3.7</v>
      </c>
      <c r="M633">
        <v>11</v>
      </c>
      <c r="N633">
        <v>33</v>
      </c>
      <c r="O633">
        <v>33.299999999999997</v>
      </c>
      <c r="P633">
        <v>24.7</v>
      </c>
      <c r="Q633">
        <v>10</v>
      </c>
      <c r="R633">
        <v>33</v>
      </c>
      <c r="S633">
        <v>30.3</v>
      </c>
      <c r="T633">
        <v>25.4</v>
      </c>
      <c r="U633">
        <v>6</v>
      </c>
      <c r="V633">
        <v>25</v>
      </c>
      <c r="W633">
        <v>24</v>
      </c>
      <c r="X633">
        <v>23.3</v>
      </c>
    </row>
    <row r="634" spans="1:24" x14ac:dyDescent="0.25">
      <c r="A634" t="s">
        <v>10</v>
      </c>
      <c r="B634" t="s">
        <v>2113</v>
      </c>
      <c r="C634" t="s">
        <v>346</v>
      </c>
      <c r="D634" t="s">
        <v>347</v>
      </c>
      <c r="E634" t="s">
        <v>116</v>
      </c>
      <c r="F634" t="s">
        <v>117</v>
      </c>
      <c r="G634" t="s">
        <v>37</v>
      </c>
      <c r="H634" t="s">
        <v>8424</v>
      </c>
      <c r="I634" t="s">
        <v>8441</v>
      </c>
      <c r="J634" t="s">
        <v>29</v>
      </c>
      <c r="K634">
        <v>53.8</v>
      </c>
      <c r="L634">
        <v>42.9</v>
      </c>
      <c r="M634">
        <v>145</v>
      </c>
      <c r="N634">
        <v>497</v>
      </c>
      <c r="O634">
        <v>29.2</v>
      </c>
      <c r="P634">
        <v>21.2</v>
      </c>
      <c r="Q634">
        <v>132</v>
      </c>
      <c r="R634">
        <v>475</v>
      </c>
      <c r="S634">
        <v>27.8</v>
      </c>
      <c r="T634">
        <v>22.1</v>
      </c>
      <c r="U634">
        <v>85</v>
      </c>
      <c r="V634">
        <v>354</v>
      </c>
      <c r="W634">
        <v>24</v>
      </c>
      <c r="X634">
        <v>19.600000000000001</v>
      </c>
    </row>
    <row r="635" spans="1:24" x14ac:dyDescent="0.25">
      <c r="A635" t="s">
        <v>10</v>
      </c>
      <c r="B635" t="s">
        <v>2113</v>
      </c>
      <c r="C635" t="s">
        <v>346</v>
      </c>
      <c r="D635" t="s">
        <v>347</v>
      </c>
      <c r="E635" t="s">
        <v>116</v>
      </c>
      <c r="F635" t="s">
        <v>117</v>
      </c>
      <c r="G635" t="s">
        <v>37</v>
      </c>
      <c r="H635" t="s">
        <v>8424</v>
      </c>
      <c r="I635" t="s">
        <v>8441</v>
      </c>
      <c r="J635" t="s">
        <v>30</v>
      </c>
      <c r="K635">
        <v>39.200000000000003</v>
      </c>
      <c r="L635">
        <v>41.1</v>
      </c>
      <c r="M635">
        <v>105</v>
      </c>
      <c r="N635">
        <v>372</v>
      </c>
      <c r="O635">
        <v>28.2</v>
      </c>
      <c r="P635">
        <v>24.2</v>
      </c>
      <c r="Q635">
        <v>91</v>
      </c>
      <c r="R635">
        <v>354</v>
      </c>
      <c r="S635">
        <v>25.7</v>
      </c>
      <c r="T635">
        <v>23.8</v>
      </c>
      <c r="U635">
        <v>53</v>
      </c>
      <c r="V635">
        <v>282</v>
      </c>
      <c r="W635">
        <v>18.8</v>
      </c>
      <c r="X635">
        <v>20.8</v>
      </c>
    </row>
    <row r="636" spans="1:24" x14ac:dyDescent="0.25">
      <c r="A636" t="s">
        <v>10</v>
      </c>
      <c r="B636" t="s">
        <v>2113</v>
      </c>
      <c r="C636" t="s">
        <v>346</v>
      </c>
      <c r="D636" t="s">
        <v>347</v>
      </c>
      <c r="E636" t="s">
        <v>116</v>
      </c>
      <c r="F636" t="s">
        <v>117</v>
      </c>
      <c r="G636" t="s">
        <v>37</v>
      </c>
      <c r="H636" t="s">
        <v>8424</v>
      </c>
      <c r="I636" t="s">
        <v>8441</v>
      </c>
      <c r="J636" t="s">
        <v>31</v>
      </c>
      <c r="K636">
        <v>1.2</v>
      </c>
      <c r="L636">
        <v>2.7</v>
      </c>
      <c r="M636" t="s">
        <v>23</v>
      </c>
      <c r="N636" t="s">
        <v>24</v>
      </c>
      <c r="O636" t="s">
        <v>24</v>
      </c>
      <c r="P636">
        <v>33.9</v>
      </c>
      <c r="Q636" t="s">
        <v>23</v>
      </c>
      <c r="R636" t="s">
        <v>24</v>
      </c>
      <c r="S636" t="s">
        <v>24</v>
      </c>
      <c r="T636">
        <v>33.299999999999997</v>
      </c>
      <c r="U636" t="s">
        <v>23</v>
      </c>
      <c r="V636" t="s">
        <v>24</v>
      </c>
      <c r="W636">
        <v>20</v>
      </c>
      <c r="X636">
        <v>30</v>
      </c>
    </row>
    <row r="637" spans="1:24" x14ac:dyDescent="0.25">
      <c r="A637" t="s">
        <v>10</v>
      </c>
      <c r="B637" t="s">
        <v>2113</v>
      </c>
      <c r="C637" t="s">
        <v>346</v>
      </c>
      <c r="D637" t="s">
        <v>347</v>
      </c>
      <c r="E637" t="s">
        <v>116</v>
      </c>
      <c r="F637" t="s">
        <v>117</v>
      </c>
      <c r="G637" t="s">
        <v>37</v>
      </c>
      <c r="H637" t="s">
        <v>8424</v>
      </c>
      <c r="I637" t="s">
        <v>8441</v>
      </c>
      <c r="J637" t="s">
        <v>60</v>
      </c>
      <c r="K637" t="s">
        <v>22</v>
      </c>
      <c r="L637">
        <v>0.5</v>
      </c>
      <c r="M637" t="s">
        <v>23</v>
      </c>
      <c r="N637" t="s">
        <v>23</v>
      </c>
      <c r="O637" t="s">
        <v>24</v>
      </c>
      <c r="P637">
        <v>38.6</v>
      </c>
      <c r="Q637" t="s">
        <v>23</v>
      </c>
      <c r="R637" t="s">
        <v>23</v>
      </c>
      <c r="S637" t="s">
        <v>24</v>
      </c>
      <c r="T637">
        <v>38.1</v>
      </c>
      <c r="U637">
        <v>0</v>
      </c>
      <c r="V637" t="s">
        <v>23</v>
      </c>
      <c r="W637">
        <v>0</v>
      </c>
      <c r="X637">
        <v>38.1</v>
      </c>
    </row>
    <row r="638" spans="1:24" x14ac:dyDescent="0.25">
      <c r="A638" t="s">
        <v>10</v>
      </c>
      <c r="B638" t="s">
        <v>2113</v>
      </c>
      <c r="C638" t="s">
        <v>346</v>
      </c>
      <c r="D638" t="s">
        <v>347</v>
      </c>
      <c r="E638" t="s">
        <v>116</v>
      </c>
      <c r="F638" t="s">
        <v>117</v>
      </c>
      <c r="G638" t="s">
        <v>37</v>
      </c>
      <c r="H638" t="s">
        <v>8424</v>
      </c>
      <c r="I638" t="s">
        <v>8441</v>
      </c>
      <c r="J638" t="s">
        <v>48</v>
      </c>
      <c r="K638">
        <v>1.2</v>
      </c>
      <c r="L638">
        <v>1.2</v>
      </c>
      <c r="M638" t="s">
        <v>23</v>
      </c>
      <c r="N638" t="s">
        <v>24</v>
      </c>
      <c r="O638">
        <v>25</v>
      </c>
      <c r="P638">
        <v>23.3</v>
      </c>
      <c r="Q638" t="s">
        <v>23</v>
      </c>
      <c r="R638" t="s">
        <v>24</v>
      </c>
      <c r="S638">
        <v>25</v>
      </c>
      <c r="T638">
        <v>24</v>
      </c>
      <c r="U638" t="s">
        <v>23</v>
      </c>
      <c r="V638" t="s">
        <v>24</v>
      </c>
      <c r="W638">
        <v>16.7</v>
      </c>
      <c r="X638">
        <v>23.1</v>
      </c>
    </row>
    <row r="639" spans="1:24" x14ac:dyDescent="0.25">
      <c r="A639" t="s">
        <v>10</v>
      </c>
      <c r="B639" t="s">
        <v>2113</v>
      </c>
      <c r="C639" t="s">
        <v>346</v>
      </c>
      <c r="D639" t="s">
        <v>347</v>
      </c>
      <c r="E639" t="s">
        <v>386</v>
      </c>
      <c r="F639" t="s">
        <v>8412</v>
      </c>
      <c r="G639" t="s">
        <v>37</v>
      </c>
      <c r="H639" t="s">
        <v>8424</v>
      </c>
      <c r="I639" t="s">
        <v>8471</v>
      </c>
      <c r="J639" t="s">
        <v>21</v>
      </c>
      <c r="K639">
        <v>0.7</v>
      </c>
      <c r="L639">
        <v>5.2</v>
      </c>
      <c r="M639" t="s">
        <v>23</v>
      </c>
      <c r="N639" t="s">
        <v>23</v>
      </c>
      <c r="O639" t="s">
        <v>24</v>
      </c>
      <c r="P639">
        <v>33.1</v>
      </c>
      <c r="Q639" t="s">
        <v>23</v>
      </c>
      <c r="R639" t="s">
        <v>23</v>
      </c>
      <c r="S639" t="s">
        <v>24</v>
      </c>
      <c r="T639">
        <v>32.5</v>
      </c>
      <c r="U639">
        <v>0</v>
      </c>
      <c r="V639" t="s">
        <v>23</v>
      </c>
      <c r="W639">
        <v>0</v>
      </c>
      <c r="X639">
        <v>29.4</v>
      </c>
    </row>
    <row r="640" spans="1:24" x14ac:dyDescent="0.25">
      <c r="A640" t="s">
        <v>10</v>
      </c>
      <c r="B640" t="s">
        <v>2113</v>
      </c>
      <c r="C640" t="s">
        <v>346</v>
      </c>
      <c r="D640" t="s">
        <v>347</v>
      </c>
      <c r="E640" t="s">
        <v>386</v>
      </c>
      <c r="F640" t="s">
        <v>8412</v>
      </c>
      <c r="G640" t="s">
        <v>37</v>
      </c>
      <c r="H640" t="s">
        <v>8424</v>
      </c>
      <c r="I640" t="s">
        <v>8471</v>
      </c>
      <c r="J640" t="s">
        <v>28</v>
      </c>
      <c r="K640">
        <v>3.5</v>
      </c>
      <c r="L640">
        <v>3.7</v>
      </c>
      <c r="M640" t="s">
        <v>23</v>
      </c>
      <c r="N640" t="s">
        <v>24</v>
      </c>
      <c r="O640">
        <v>11.1</v>
      </c>
      <c r="P640">
        <v>24.7</v>
      </c>
      <c r="Q640" t="s">
        <v>23</v>
      </c>
      <c r="R640" t="s">
        <v>24</v>
      </c>
      <c r="S640">
        <v>14.3</v>
      </c>
      <c r="T640">
        <v>25.4</v>
      </c>
      <c r="U640">
        <v>0</v>
      </c>
      <c r="V640">
        <v>5</v>
      </c>
      <c r="W640">
        <v>0</v>
      </c>
      <c r="X640">
        <v>23.3</v>
      </c>
    </row>
    <row r="641" spans="1:24" x14ac:dyDescent="0.25">
      <c r="A641" t="s">
        <v>10</v>
      </c>
      <c r="B641" t="s">
        <v>2113</v>
      </c>
      <c r="C641" t="s">
        <v>346</v>
      </c>
      <c r="D641" t="s">
        <v>347</v>
      </c>
      <c r="E641" t="s">
        <v>386</v>
      </c>
      <c r="F641" t="s">
        <v>8412</v>
      </c>
      <c r="G641" t="s">
        <v>37</v>
      </c>
      <c r="H641" t="s">
        <v>8424</v>
      </c>
      <c r="I641" t="s">
        <v>8471</v>
      </c>
      <c r="J641" t="s">
        <v>29</v>
      </c>
      <c r="K641">
        <v>60.1</v>
      </c>
      <c r="L641">
        <v>42.9</v>
      </c>
      <c r="M641">
        <v>26</v>
      </c>
      <c r="N641">
        <v>157</v>
      </c>
      <c r="O641">
        <v>16.600000000000001</v>
      </c>
      <c r="P641">
        <v>21.2</v>
      </c>
      <c r="Q641">
        <v>26</v>
      </c>
      <c r="R641">
        <v>136</v>
      </c>
      <c r="S641">
        <v>19.100000000000001</v>
      </c>
      <c r="T641">
        <v>22.1</v>
      </c>
      <c r="U641">
        <v>27</v>
      </c>
      <c r="V641">
        <v>114</v>
      </c>
      <c r="W641">
        <v>23.7</v>
      </c>
      <c r="X641">
        <v>19.600000000000001</v>
      </c>
    </row>
    <row r="642" spans="1:24" x14ac:dyDescent="0.25">
      <c r="A642" t="s">
        <v>10</v>
      </c>
      <c r="B642" t="s">
        <v>2113</v>
      </c>
      <c r="C642" t="s">
        <v>346</v>
      </c>
      <c r="D642" t="s">
        <v>347</v>
      </c>
      <c r="E642" t="s">
        <v>386</v>
      </c>
      <c r="F642" t="s">
        <v>8412</v>
      </c>
      <c r="G642" t="s">
        <v>37</v>
      </c>
      <c r="H642" t="s">
        <v>8424</v>
      </c>
      <c r="I642" t="s">
        <v>8471</v>
      </c>
      <c r="J642" t="s">
        <v>30</v>
      </c>
      <c r="K642">
        <v>34.299999999999997</v>
      </c>
      <c r="L642">
        <v>41.1</v>
      </c>
      <c r="M642">
        <v>22</v>
      </c>
      <c r="N642">
        <v>77</v>
      </c>
      <c r="O642">
        <v>28.6</v>
      </c>
      <c r="P642">
        <v>24.2</v>
      </c>
      <c r="Q642">
        <v>20</v>
      </c>
      <c r="R642">
        <v>74</v>
      </c>
      <c r="S642">
        <v>27</v>
      </c>
      <c r="T642">
        <v>23.8</v>
      </c>
      <c r="U642">
        <v>17</v>
      </c>
      <c r="V642">
        <v>62</v>
      </c>
      <c r="W642">
        <v>27.4</v>
      </c>
      <c r="X642">
        <v>20.8</v>
      </c>
    </row>
    <row r="643" spans="1:24" x14ac:dyDescent="0.25">
      <c r="A643" t="s">
        <v>10</v>
      </c>
      <c r="B643" t="s">
        <v>2113</v>
      </c>
      <c r="C643" t="s">
        <v>346</v>
      </c>
      <c r="D643" t="s">
        <v>347</v>
      </c>
      <c r="E643" t="s">
        <v>386</v>
      </c>
      <c r="F643" t="s">
        <v>8412</v>
      </c>
      <c r="G643" t="s">
        <v>37</v>
      </c>
      <c r="H643" t="s">
        <v>8424</v>
      </c>
      <c r="I643" t="s">
        <v>8471</v>
      </c>
      <c r="J643" t="s">
        <v>31</v>
      </c>
      <c r="K643">
        <v>0.7</v>
      </c>
      <c r="L643">
        <v>2.7</v>
      </c>
      <c r="M643">
        <v>0</v>
      </c>
      <c r="N643">
        <v>0</v>
      </c>
      <c r="O643" t="s">
        <v>22</v>
      </c>
      <c r="P643">
        <v>33.9</v>
      </c>
      <c r="Q643" t="s">
        <v>23</v>
      </c>
      <c r="R643" t="s">
        <v>23</v>
      </c>
      <c r="S643" t="s">
        <v>24</v>
      </c>
      <c r="T643">
        <v>33.299999999999997</v>
      </c>
      <c r="U643">
        <v>0</v>
      </c>
      <c r="V643" t="s">
        <v>23</v>
      </c>
      <c r="W643">
        <v>0</v>
      </c>
      <c r="X643">
        <v>30</v>
      </c>
    </row>
    <row r="644" spans="1:24" x14ac:dyDescent="0.25">
      <c r="A644" t="s">
        <v>10</v>
      </c>
      <c r="B644" t="s">
        <v>2113</v>
      </c>
      <c r="C644" t="s">
        <v>346</v>
      </c>
      <c r="D644" t="s">
        <v>347</v>
      </c>
      <c r="E644" t="s">
        <v>386</v>
      </c>
      <c r="F644" t="s">
        <v>8412</v>
      </c>
      <c r="G644" t="s">
        <v>37</v>
      </c>
      <c r="H644" t="s">
        <v>8424</v>
      </c>
      <c r="I644" t="s">
        <v>8471</v>
      </c>
      <c r="J644" t="s">
        <v>48</v>
      </c>
      <c r="K644">
        <v>0.7</v>
      </c>
      <c r="L644">
        <v>1.2</v>
      </c>
      <c r="M644">
        <v>0</v>
      </c>
      <c r="N644" t="s">
        <v>23</v>
      </c>
      <c r="O644">
        <v>0</v>
      </c>
      <c r="P644">
        <v>23.3</v>
      </c>
      <c r="Q644">
        <v>0</v>
      </c>
      <c r="R644" t="s">
        <v>23</v>
      </c>
      <c r="S644">
        <v>0</v>
      </c>
      <c r="T644">
        <v>24</v>
      </c>
      <c r="U644">
        <v>0</v>
      </c>
      <c r="V644">
        <v>0</v>
      </c>
      <c r="W644" t="s">
        <v>22</v>
      </c>
      <c r="X644">
        <v>23.1</v>
      </c>
    </row>
    <row r="645" spans="1:24" x14ac:dyDescent="0.25">
      <c r="A645" t="s">
        <v>10</v>
      </c>
      <c r="B645" t="s">
        <v>2113</v>
      </c>
      <c r="C645" t="s">
        <v>346</v>
      </c>
      <c r="D645" t="s">
        <v>347</v>
      </c>
      <c r="E645" t="s">
        <v>55</v>
      </c>
      <c r="F645" t="s">
        <v>56</v>
      </c>
      <c r="G645" t="s">
        <v>37</v>
      </c>
      <c r="H645" t="s">
        <v>8424</v>
      </c>
      <c r="I645" t="s">
        <v>8427</v>
      </c>
      <c r="J645" t="s">
        <v>21</v>
      </c>
      <c r="K645" t="s">
        <v>22</v>
      </c>
      <c r="L645">
        <v>5.2</v>
      </c>
      <c r="M645" t="s">
        <v>23</v>
      </c>
      <c r="N645" t="s">
        <v>23</v>
      </c>
      <c r="O645" t="s">
        <v>24</v>
      </c>
      <c r="P645">
        <v>33.1</v>
      </c>
      <c r="Q645">
        <v>0</v>
      </c>
      <c r="R645" t="s">
        <v>23</v>
      </c>
      <c r="S645">
        <v>0</v>
      </c>
      <c r="T645">
        <v>32.5</v>
      </c>
      <c r="U645">
        <v>0</v>
      </c>
      <c r="V645" t="s">
        <v>23</v>
      </c>
      <c r="W645">
        <v>0</v>
      </c>
      <c r="X645">
        <v>29.4</v>
      </c>
    </row>
    <row r="646" spans="1:24" x14ac:dyDescent="0.25">
      <c r="A646" t="s">
        <v>10</v>
      </c>
      <c r="B646" t="s">
        <v>2113</v>
      </c>
      <c r="C646" t="s">
        <v>346</v>
      </c>
      <c r="D646" t="s">
        <v>347</v>
      </c>
      <c r="E646" t="s">
        <v>55</v>
      </c>
      <c r="F646" t="s">
        <v>56</v>
      </c>
      <c r="G646" t="s">
        <v>37</v>
      </c>
      <c r="H646" t="s">
        <v>8424</v>
      </c>
      <c r="I646" t="s">
        <v>8427</v>
      </c>
      <c r="J646" t="s">
        <v>83</v>
      </c>
      <c r="K646" t="s">
        <v>22</v>
      </c>
      <c r="L646">
        <v>0.5</v>
      </c>
      <c r="M646" t="s">
        <v>23</v>
      </c>
      <c r="N646" t="s">
        <v>23</v>
      </c>
      <c r="O646" t="s">
        <v>24</v>
      </c>
      <c r="P646">
        <v>34.799999999999997</v>
      </c>
      <c r="Q646" t="s">
        <v>23</v>
      </c>
      <c r="R646" t="s">
        <v>23</v>
      </c>
      <c r="S646" t="s">
        <v>24</v>
      </c>
      <c r="T646">
        <v>40.5</v>
      </c>
      <c r="U646">
        <v>0</v>
      </c>
      <c r="V646">
        <v>0</v>
      </c>
      <c r="W646" t="s">
        <v>22</v>
      </c>
      <c r="X646">
        <v>39.4</v>
      </c>
    </row>
    <row r="647" spans="1:24" x14ac:dyDescent="0.25">
      <c r="A647" t="s">
        <v>10</v>
      </c>
      <c r="B647" t="s">
        <v>2113</v>
      </c>
      <c r="C647" t="s">
        <v>346</v>
      </c>
      <c r="D647" t="s">
        <v>347</v>
      </c>
      <c r="E647" t="s">
        <v>55</v>
      </c>
      <c r="F647" t="s">
        <v>56</v>
      </c>
      <c r="G647" t="s">
        <v>37</v>
      </c>
      <c r="H647" t="s">
        <v>8424</v>
      </c>
      <c r="I647" t="s">
        <v>8427</v>
      </c>
      <c r="J647" t="s">
        <v>46</v>
      </c>
      <c r="K647">
        <v>2.8</v>
      </c>
      <c r="L647">
        <v>1.2</v>
      </c>
      <c r="M647">
        <v>0</v>
      </c>
      <c r="N647">
        <v>5</v>
      </c>
      <c r="O647">
        <v>0</v>
      </c>
      <c r="P647">
        <v>29.1</v>
      </c>
      <c r="Q647">
        <v>0</v>
      </c>
      <c r="R647">
        <v>5</v>
      </c>
      <c r="S647">
        <v>0</v>
      </c>
      <c r="T647">
        <v>30.4</v>
      </c>
      <c r="U647">
        <v>0</v>
      </c>
      <c r="V647" t="s">
        <v>23</v>
      </c>
      <c r="W647">
        <v>0</v>
      </c>
      <c r="X647">
        <v>27.7</v>
      </c>
    </row>
    <row r="648" spans="1:24" x14ac:dyDescent="0.25">
      <c r="A648" t="s">
        <v>10</v>
      </c>
      <c r="B648" t="s">
        <v>2113</v>
      </c>
      <c r="C648" t="s">
        <v>346</v>
      </c>
      <c r="D648" t="s">
        <v>347</v>
      </c>
      <c r="E648" t="s">
        <v>55</v>
      </c>
      <c r="F648" t="s">
        <v>56</v>
      </c>
      <c r="G648" t="s">
        <v>37</v>
      </c>
      <c r="H648" t="s">
        <v>8424</v>
      </c>
      <c r="I648" t="s">
        <v>8427</v>
      </c>
      <c r="J648" t="s">
        <v>47</v>
      </c>
      <c r="K648">
        <v>1.4</v>
      </c>
      <c r="L648">
        <v>4.7</v>
      </c>
      <c r="M648" t="s">
        <v>23</v>
      </c>
      <c r="N648" t="s">
        <v>23</v>
      </c>
      <c r="O648" t="s">
        <v>24</v>
      </c>
      <c r="P648">
        <v>33.6</v>
      </c>
      <c r="Q648" t="s">
        <v>23</v>
      </c>
      <c r="R648" t="s">
        <v>23</v>
      </c>
      <c r="S648" t="s">
        <v>24</v>
      </c>
      <c r="T648">
        <v>33.1</v>
      </c>
      <c r="U648">
        <v>0</v>
      </c>
      <c r="V648" t="s">
        <v>23</v>
      </c>
      <c r="W648">
        <v>0</v>
      </c>
      <c r="X648">
        <v>30.8</v>
      </c>
    </row>
    <row r="649" spans="1:24" x14ac:dyDescent="0.25">
      <c r="A649" t="s">
        <v>10</v>
      </c>
      <c r="B649" t="s">
        <v>2113</v>
      </c>
      <c r="C649" t="s">
        <v>346</v>
      </c>
      <c r="D649" t="s">
        <v>347</v>
      </c>
      <c r="E649" t="s">
        <v>55</v>
      </c>
      <c r="F649" t="s">
        <v>56</v>
      </c>
      <c r="G649" t="s">
        <v>37</v>
      </c>
      <c r="H649" t="s">
        <v>8424</v>
      </c>
      <c r="I649" t="s">
        <v>8427</v>
      </c>
      <c r="J649" t="s">
        <v>28</v>
      </c>
      <c r="K649">
        <v>2.4</v>
      </c>
      <c r="L649">
        <v>3.7</v>
      </c>
      <c r="M649" t="s">
        <v>23</v>
      </c>
      <c r="N649" t="s">
        <v>24</v>
      </c>
      <c r="O649" t="s">
        <v>24</v>
      </c>
      <c r="P649">
        <v>24.7</v>
      </c>
      <c r="Q649" t="s">
        <v>23</v>
      </c>
      <c r="R649" t="s">
        <v>24</v>
      </c>
      <c r="S649">
        <v>11.1</v>
      </c>
      <c r="T649">
        <v>25.4</v>
      </c>
      <c r="U649" t="s">
        <v>23</v>
      </c>
      <c r="V649" t="s">
        <v>23</v>
      </c>
      <c r="W649" t="s">
        <v>24</v>
      </c>
      <c r="X649">
        <v>23.3</v>
      </c>
    </row>
    <row r="650" spans="1:24" x14ac:dyDescent="0.25">
      <c r="A650" t="s">
        <v>10</v>
      </c>
      <c r="B650" t="s">
        <v>2113</v>
      </c>
      <c r="C650" t="s">
        <v>346</v>
      </c>
      <c r="D650" t="s">
        <v>347</v>
      </c>
      <c r="E650" t="s">
        <v>55</v>
      </c>
      <c r="F650" t="s">
        <v>56</v>
      </c>
      <c r="G650" t="s">
        <v>37</v>
      </c>
      <c r="H650" t="s">
        <v>8424</v>
      </c>
      <c r="I650" t="s">
        <v>8427</v>
      </c>
      <c r="J650" t="s">
        <v>29</v>
      </c>
      <c r="K650">
        <v>46.9</v>
      </c>
      <c r="L650">
        <v>42.9</v>
      </c>
      <c r="M650">
        <v>50</v>
      </c>
      <c r="N650">
        <v>196</v>
      </c>
      <c r="O650">
        <v>25.5</v>
      </c>
      <c r="P650">
        <v>21.2</v>
      </c>
      <c r="Q650">
        <v>43</v>
      </c>
      <c r="R650">
        <v>171</v>
      </c>
      <c r="S650">
        <v>25.1</v>
      </c>
      <c r="T650">
        <v>22.1</v>
      </c>
      <c r="U650">
        <v>25</v>
      </c>
      <c r="V650">
        <v>125</v>
      </c>
      <c r="W650">
        <v>20</v>
      </c>
      <c r="X650">
        <v>19.600000000000001</v>
      </c>
    </row>
    <row r="651" spans="1:24" x14ac:dyDescent="0.25">
      <c r="A651" t="s">
        <v>10</v>
      </c>
      <c r="B651" t="s">
        <v>2113</v>
      </c>
      <c r="C651" t="s">
        <v>346</v>
      </c>
      <c r="D651" t="s">
        <v>347</v>
      </c>
      <c r="E651" t="s">
        <v>55</v>
      </c>
      <c r="F651" t="s">
        <v>56</v>
      </c>
      <c r="G651" t="s">
        <v>37</v>
      </c>
      <c r="H651" t="s">
        <v>8424</v>
      </c>
      <c r="I651" t="s">
        <v>8427</v>
      </c>
      <c r="J651" t="s">
        <v>30</v>
      </c>
      <c r="K651">
        <v>46.5</v>
      </c>
      <c r="L651">
        <v>41.1</v>
      </c>
      <c r="M651">
        <v>32</v>
      </c>
      <c r="N651">
        <v>145</v>
      </c>
      <c r="O651">
        <v>22.1</v>
      </c>
      <c r="P651">
        <v>24.2</v>
      </c>
      <c r="Q651">
        <v>31</v>
      </c>
      <c r="R651">
        <v>142</v>
      </c>
      <c r="S651">
        <v>21.8</v>
      </c>
      <c r="T651">
        <v>23.8</v>
      </c>
      <c r="U651">
        <v>16</v>
      </c>
      <c r="V651">
        <v>95</v>
      </c>
      <c r="W651">
        <v>16.8</v>
      </c>
      <c r="X651">
        <v>20.8</v>
      </c>
    </row>
    <row r="652" spans="1:24" x14ac:dyDescent="0.25">
      <c r="A652" t="s">
        <v>10</v>
      </c>
      <c r="B652" t="s">
        <v>2113</v>
      </c>
      <c r="C652" t="s">
        <v>346</v>
      </c>
      <c r="D652" t="s">
        <v>347</v>
      </c>
      <c r="E652" t="s">
        <v>55</v>
      </c>
      <c r="F652" t="s">
        <v>56</v>
      </c>
      <c r="G652" t="s">
        <v>37</v>
      </c>
      <c r="H652" t="s">
        <v>8424</v>
      </c>
      <c r="I652" t="s">
        <v>8427</v>
      </c>
      <c r="J652" t="s">
        <v>31</v>
      </c>
      <c r="K652">
        <v>1.4</v>
      </c>
      <c r="L652">
        <v>2.7</v>
      </c>
      <c r="M652" t="s">
        <v>23</v>
      </c>
      <c r="N652" t="s">
        <v>23</v>
      </c>
      <c r="O652" t="s">
        <v>24</v>
      </c>
      <c r="P652">
        <v>33.9</v>
      </c>
      <c r="Q652" t="s">
        <v>23</v>
      </c>
      <c r="R652" t="s">
        <v>23</v>
      </c>
      <c r="S652" t="s">
        <v>24</v>
      </c>
      <c r="T652">
        <v>33.299999999999997</v>
      </c>
      <c r="U652" t="s">
        <v>23</v>
      </c>
      <c r="V652" t="s">
        <v>23</v>
      </c>
      <c r="W652" t="s">
        <v>24</v>
      </c>
      <c r="X652">
        <v>30</v>
      </c>
    </row>
    <row r="653" spans="1:24" x14ac:dyDescent="0.25">
      <c r="A653" t="s">
        <v>10</v>
      </c>
      <c r="B653" t="s">
        <v>2113</v>
      </c>
      <c r="C653" t="s">
        <v>346</v>
      </c>
      <c r="D653" t="s">
        <v>347</v>
      </c>
      <c r="E653" t="s">
        <v>55</v>
      </c>
      <c r="F653" t="s">
        <v>56</v>
      </c>
      <c r="G653" t="s">
        <v>37</v>
      </c>
      <c r="H653" t="s">
        <v>8424</v>
      </c>
      <c r="I653" t="s">
        <v>8427</v>
      </c>
      <c r="J653" t="s">
        <v>48</v>
      </c>
      <c r="K653">
        <v>0.5</v>
      </c>
      <c r="L653">
        <v>1.2</v>
      </c>
      <c r="M653">
        <v>0</v>
      </c>
      <c r="N653" t="s">
        <v>23</v>
      </c>
      <c r="O653">
        <v>0</v>
      </c>
      <c r="P653">
        <v>23.3</v>
      </c>
      <c r="Q653">
        <v>0</v>
      </c>
      <c r="R653" t="s">
        <v>23</v>
      </c>
      <c r="S653">
        <v>0</v>
      </c>
      <c r="T653">
        <v>24</v>
      </c>
      <c r="U653">
        <v>0</v>
      </c>
      <c r="V653">
        <v>0</v>
      </c>
      <c r="W653" t="s">
        <v>22</v>
      </c>
      <c r="X653">
        <v>23.1</v>
      </c>
    </row>
    <row r="654" spans="1:24" x14ac:dyDescent="0.25">
      <c r="A654" t="s">
        <v>10</v>
      </c>
      <c r="B654" t="s">
        <v>2113</v>
      </c>
      <c r="C654" t="s">
        <v>346</v>
      </c>
      <c r="D654" t="s">
        <v>347</v>
      </c>
      <c r="E654" t="s">
        <v>121</v>
      </c>
      <c r="F654" t="s">
        <v>122</v>
      </c>
      <c r="G654" t="s">
        <v>37</v>
      </c>
      <c r="H654" t="s">
        <v>8424</v>
      </c>
      <c r="I654" t="s">
        <v>8442</v>
      </c>
      <c r="J654" t="s">
        <v>21</v>
      </c>
      <c r="K654">
        <v>1.1000000000000001</v>
      </c>
      <c r="L654">
        <v>5.2</v>
      </c>
      <c r="M654">
        <v>0</v>
      </c>
      <c r="N654" t="s">
        <v>23</v>
      </c>
      <c r="O654">
        <v>0</v>
      </c>
      <c r="P654">
        <v>33.1</v>
      </c>
      <c r="Q654">
        <v>0</v>
      </c>
      <c r="R654" t="s">
        <v>23</v>
      </c>
      <c r="S654">
        <v>0</v>
      </c>
      <c r="T654">
        <v>32.5</v>
      </c>
      <c r="U654">
        <v>0</v>
      </c>
      <c r="V654" t="s">
        <v>23</v>
      </c>
      <c r="W654">
        <v>0</v>
      </c>
      <c r="X654">
        <v>29.4</v>
      </c>
    </row>
    <row r="655" spans="1:24" x14ac:dyDescent="0.25">
      <c r="A655" t="s">
        <v>10</v>
      </c>
      <c r="B655" t="s">
        <v>2113</v>
      </c>
      <c r="C655" t="s">
        <v>346</v>
      </c>
      <c r="D655" t="s">
        <v>347</v>
      </c>
      <c r="E655" t="s">
        <v>121</v>
      </c>
      <c r="F655" t="s">
        <v>122</v>
      </c>
      <c r="G655" t="s">
        <v>37</v>
      </c>
      <c r="H655" t="s">
        <v>8424</v>
      </c>
      <c r="I655" t="s">
        <v>8442</v>
      </c>
      <c r="J655" t="s">
        <v>46</v>
      </c>
      <c r="K655" t="s">
        <v>22</v>
      </c>
      <c r="L655">
        <v>1.2</v>
      </c>
      <c r="M655">
        <v>0</v>
      </c>
      <c r="N655" t="s">
        <v>23</v>
      </c>
      <c r="O655">
        <v>0</v>
      </c>
      <c r="P655">
        <v>29.1</v>
      </c>
      <c r="Q655">
        <v>0</v>
      </c>
      <c r="R655" t="s">
        <v>23</v>
      </c>
      <c r="S655">
        <v>0</v>
      </c>
      <c r="T655">
        <v>30.4</v>
      </c>
      <c r="U655">
        <v>0</v>
      </c>
      <c r="V655" t="s">
        <v>23</v>
      </c>
      <c r="W655">
        <v>0</v>
      </c>
      <c r="X655">
        <v>27.7</v>
      </c>
    </row>
    <row r="656" spans="1:24" x14ac:dyDescent="0.25">
      <c r="A656" t="s">
        <v>10</v>
      </c>
      <c r="B656" t="s">
        <v>2113</v>
      </c>
      <c r="C656" t="s">
        <v>346</v>
      </c>
      <c r="D656" t="s">
        <v>347</v>
      </c>
      <c r="E656" t="s">
        <v>121</v>
      </c>
      <c r="F656" t="s">
        <v>122</v>
      </c>
      <c r="G656" t="s">
        <v>37</v>
      </c>
      <c r="H656" t="s">
        <v>8424</v>
      </c>
      <c r="I656" t="s">
        <v>8442</v>
      </c>
      <c r="J656" t="s">
        <v>47</v>
      </c>
      <c r="K656" t="s">
        <v>22</v>
      </c>
      <c r="L656">
        <v>4.7</v>
      </c>
      <c r="M656">
        <v>0</v>
      </c>
      <c r="N656" t="s">
        <v>23</v>
      </c>
      <c r="O656">
        <v>0</v>
      </c>
      <c r="P656">
        <v>33.6</v>
      </c>
      <c r="Q656">
        <v>0</v>
      </c>
      <c r="R656" t="s">
        <v>23</v>
      </c>
      <c r="S656">
        <v>0</v>
      </c>
      <c r="T656">
        <v>33.1</v>
      </c>
      <c r="U656">
        <v>0</v>
      </c>
      <c r="V656" t="s">
        <v>23</v>
      </c>
      <c r="W656">
        <v>0</v>
      </c>
      <c r="X656">
        <v>30.8</v>
      </c>
    </row>
    <row r="657" spans="1:24" x14ac:dyDescent="0.25">
      <c r="A657" t="s">
        <v>10</v>
      </c>
      <c r="B657" t="s">
        <v>2113</v>
      </c>
      <c r="C657" t="s">
        <v>346</v>
      </c>
      <c r="D657" t="s">
        <v>347</v>
      </c>
      <c r="E657" t="s">
        <v>121</v>
      </c>
      <c r="F657" t="s">
        <v>122</v>
      </c>
      <c r="G657" t="s">
        <v>37</v>
      </c>
      <c r="H657" t="s">
        <v>8424</v>
      </c>
      <c r="I657" t="s">
        <v>8442</v>
      </c>
      <c r="J657" t="s">
        <v>28</v>
      </c>
      <c r="K657">
        <v>3.4</v>
      </c>
      <c r="L657">
        <v>3.7</v>
      </c>
      <c r="M657" t="s">
        <v>23</v>
      </c>
      <c r="N657" t="s">
        <v>24</v>
      </c>
      <c r="O657">
        <v>25</v>
      </c>
      <c r="P657">
        <v>24.7</v>
      </c>
      <c r="Q657" t="s">
        <v>23</v>
      </c>
      <c r="R657" t="s">
        <v>24</v>
      </c>
      <c r="S657" t="s">
        <v>24</v>
      </c>
      <c r="T657">
        <v>25.4</v>
      </c>
      <c r="U657">
        <v>0</v>
      </c>
      <c r="V657">
        <v>5</v>
      </c>
      <c r="W657">
        <v>0</v>
      </c>
      <c r="X657">
        <v>23.3</v>
      </c>
    </row>
    <row r="658" spans="1:24" x14ac:dyDescent="0.25">
      <c r="A658" t="s">
        <v>10</v>
      </c>
      <c r="B658" t="s">
        <v>2113</v>
      </c>
      <c r="C658" t="s">
        <v>346</v>
      </c>
      <c r="D658" t="s">
        <v>347</v>
      </c>
      <c r="E658" t="s">
        <v>121</v>
      </c>
      <c r="F658" t="s">
        <v>122</v>
      </c>
      <c r="G658" t="s">
        <v>37</v>
      </c>
      <c r="H658" t="s">
        <v>8424</v>
      </c>
      <c r="I658" t="s">
        <v>8442</v>
      </c>
      <c r="J658" t="s">
        <v>29</v>
      </c>
      <c r="K658">
        <v>47.1</v>
      </c>
      <c r="L658">
        <v>42.9</v>
      </c>
      <c r="M658">
        <v>17</v>
      </c>
      <c r="N658">
        <v>75</v>
      </c>
      <c r="O658">
        <v>22.7</v>
      </c>
      <c r="P658">
        <v>21.2</v>
      </c>
      <c r="Q658">
        <v>16</v>
      </c>
      <c r="R658">
        <v>78</v>
      </c>
      <c r="S658">
        <v>20.5</v>
      </c>
      <c r="T658">
        <v>22.1</v>
      </c>
      <c r="U658">
        <v>10</v>
      </c>
      <c r="V658">
        <v>62</v>
      </c>
      <c r="W658">
        <v>16.100000000000001</v>
      </c>
      <c r="X658">
        <v>19.600000000000001</v>
      </c>
    </row>
    <row r="659" spans="1:24" x14ac:dyDescent="0.25">
      <c r="A659" t="s">
        <v>10</v>
      </c>
      <c r="B659" t="s">
        <v>2113</v>
      </c>
      <c r="C659" t="s">
        <v>346</v>
      </c>
      <c r="D659" t="s">
        <v>347</v>
      </c>
      <c r="E659" t="s">
        <v>121</v>
      </c>
      <c r="F659" t="s">
        <v>122</v>
      </c>
      <c r="G659" t="s">
        <v>37</v>
      </c>
      <c r="H659" t="s">
        <v>8424</v>
      </c>
      <c r="I659" t="s">
        <v>8442</v>
      </c>
      <c r="J659" t="s">
        <v>30</v>
      </c>
      <c r="K659">
        <v>46</v>
      </c>
      <c r="L659">
        <v>41.1</v>
      </c>
      <c r="M659">
        <v>20</v>
      </c>
      <c r="N659">
        <v>73</v>
      </c>
      <c r="O659">
        <v>27.4</v>
      </c>
      <c r="P659">
        <v>24.2</v>
      </c>
      <c r="Q659">
        <v>18</v>
      </c>
      <c r="R659">
        <v>67</v>
      </c>
      <c r="S659">
        <v>26.9</v>
      </c>
      <c r="T659">
        <v>23.8</v>
      </c>
      <c r="U659">
        <v>11</v>
      </c>
      <c r="V659">
        <v>56</v>
      </c>
      <c r="W659">
        <v>19.600000000000001</v>
      </c>
      <c r="X659">
        <v>20.8</v>
      </c>
    </row>
    <row r="660" spans="1:24" x14ac:dyDescent="0.25">
      <c r="A660" t="s">
        <v>10</v>
      </c>
      <c r="B660" t="s">
        <v>2113</v>
      </c>
      <c r="C660" t="s">
        <v>346</v>
      </c>
      <c r="D660" t="s">
        <v>347</v>
      </c>
      <c r="E660" t="s">
        <v>121</v>
      </c>
      <c r="F660" t="s">
        <v>122</v>
      </c>
      <c r="G660" t="s">
        <v>37</v>
      </c>
      <c r="H660" t="s">
        <v>8424</v>
      </c>
      <c r="I660" t="s">
        <v>8442</v>
      </c>
      <c r="J660" t="s">
        <v>60</v>
      </c>
      <c r="K660" t="s">
        <v>22</v>
      </c>
      <c r="L660">
        <v>0.5</v>
      </c>
      <c r="M660">
        <v>0</v>
      </c>
      <c r="N660" t="s">
        <v>23</v>
      </c>
      <c r="O660">
        <v>0</v>
      </c>
      <c r="P660">
        <v>38.6</v>
      </c>
      <c r="Q660">
        <v>0</v>
      </c>
      <c r="R660" t="s">
        <v>23</v>
      </c>
      <c r="S660">
        <v>0</v>
      </c>
      <c r="T660">
        <v>38.1</v>
      </c>
      <c r="U660">
        <v>0</v>
      </c>
      <c r="V660" t="s">
        <v>23</v>
      </c>
      <c r="W660">
        <v>0</v>
      </c>
      <c r="X660">
        <v>38.1</v>
      </c>
    </row>
    <row r="661" spans="1:24" x14ac:dyDescent="0.25">
      <c r="A661" t="s">
        <v>10</v>
      </c>
      <c r="B661" t="s">
        <v>2114</v>
      </c>
      <c r="C661" t="s">
        <v>391</v>
      </c>
      <c r="D661" t="s">
        <v>398</v>
      </c>
      <c r="E661" t="s">
        <v>404</v>
      </c>
      <c r="F661" t="s">
        <v>405</v>
      </c>
      <c r="G661" t="s">
        <v>37</v>
      </c>
      <c r="H661" t="s">
        <v>8424</v>
      </c>
      <c r="I661" t="s">
        <v>8472</v>
      </c>
      <c r="J661" t="s">
        <v>38</v>
      </c>
      <c r="K661" t="s">
        <v>22</v>
      </c>
      <c r="L661">
        <v>1.2</v>
      </c>
      <c r="M661">
        <v>0</v>
      </c>
      <c r="N661" t="s">
        <v>23</v>
      </c>
      <c r="O661">
        <v>0</v>
      </c>
      <c r="P661">
        <v>23.6</v>
      </c>
      <c r="Q661">
        <v>0</v>
      </c>
      <c r="R661" t="s">
        <v>23</v>
      </c>
      <c r="S661">
        <v>0</v>
      </c>
      <c r="T661">
        <v>23.5</v>
      </c>
      <c r="U661">
        <v>0</v>
      </c>
      <c r="V661">
        <v>0</v>
      </c>
      <c r="W661" t="s">
        <v>22</v>
      </c>
      <c r="X661">
        <v>21.6</v>
      </c>
    </row>
    <row r="662" spans="1:24" x14ac:dyDescent="0.25">
      <c r="A662" t="s">
        <v>10</v>
      </c>
      <c r="B662" t="s">
        <v>2114</v>
      </c>
      <c r="C662" t="s">
        <v>391</v>
      </c>
      <c r="D662" t="s">
        <v>398</v>
      </c>
      <c r="E662" t="s">
        <v>404</v>
      </c>
      <c r="F662" t="s">
        <v>405</v>
      </c>
      <c r="G662" t="s">
        <v>37</v>
      </c>
      <c r="H662" t="s">
        <v>8424</v>
      </c>
      <c r="I662" t="s">
        <v>8472</v>
      </c>
      <c r="J662" t="s">
        <v>46</v>
      </c>
      <c r="K662" t="s">
        <v>22</v>
      </c>
      <c r="L662">
        <v>1.2</v>
      </c>
      <c r="M662" t="s">
        <v>23</v>
      </c>
      <c r="N662" t="s">
        <v>23</v>
      </c>
      <c r="O662" t="s">
        <v>24</v>
      </c>
      <c r="P662">
        <v>29.1</v>
      </c>
      <c r="Q662">
        <v>0</v>
      </c>
      <c r="R662" t="s">
        <v>23</v>
      </c>
      <c r="S662">
        <v>0</v>
      </c>
      <c r="T662">
        <v>30.4</v>
      </c>
      <c r="U662">
        <v>0</v>
      </c>
      <c r="V662" t="s">
        <v>23</v>
      </c>
      <c r="W662">
        <v>0</v>
      </c>
      <c r="X662">
        <v>27.7</v>
      </c>
    </row>
    <row r="663" spans="1:24" x14ac:dyDescent="0.25">
      <c r="A663" t="s">
        <v>10</v>
      </c>
      <c r="B663" t="s">
        <v>2114</v>
      </c>
      <c r="C663" t="s">
        <v>391</v>
      </c>
      <c r="D663" t="s">
        <v>398</v>
      </c>
      <c r="E663" t="s">
        <v>404</v>
      </c>
      <c r="F663" t="s">
        <v>405</v>
      </c>
      <c r="G663" t="s">
        <v>37</v>
      </c>
      <c r="H663" t="s">
        <v>8424</v>
      </c>
      <c r="I663" t="s">
        <v>8472</v>
      </c>
      <c r="J663" t="s">
        <v>28</v>
      </c>
      <c r="K663">
        <v>3</v>
      </c>
      <c r="L663">
        <v>3.7</v>
      </c>
      <c r="M663" t="s">
        <v>23</v>
      </c>
      <c r="N663" t="s">
        <v>23</v>
      </c>
      <c r="O663" t="s">
        <v>24</v>
      </c>
      <c r="P663">
        <v>24.7</v>
      </c>
      <c r="Q663" t="s">
        <v>23</v>
      </c>
      <c r="R663" t="s">
        <v>23</v>
      </c>
      <c r="S663" t="s">
        <v>24</v>
      </c>
      <c r="T663">
        <v>25.4</v>
      </c>
      <c r="U663">
        <v>0</v>
      </c>
      <c r="V663" t="s">
        <v>23</v>
      </c>
      <c r="W663">
        <v>0</v>
      </c>
      <c r="X663">
        <v>23.3</v>
      </c>
    </row>
    <row r="664" spans="1:24" x14ac:dyDescent="0.25">
      <c r="A664" t="s">
        <v>10</v>
      </c>
      <c r="B664" t="s">
        <v>2114</v>
      </c>
      <c r="C664" t="s">
        <v>391</v>
      </c>
      <c r="D664" t="s">
        <v>398</v>
      </c>
      <c r="E664" t="s">
        <v>404</v>
      </c>
      <c r="F664" t="s">
        <v>405</v>
      </c>
      <c r="G664" t="s">
        <v>37</v>
      </c>
      <c r="H664" t="s">
        <v>8424</v>
      </c>
      <c r="I664" t="s">
        <v>8472</v>
      </c>
      <c r="J664" t="s">
        <v>29</v>
      </c>
      <c r="K664">
        <v>73.400000000000006</v>
      </c>
      <c r="L664">
        <v>42.9</v>
      </c>
      <c r="M664">
        <v>17</v>
      </c>
      <c r="N664">
        <v>168</v>
      </c>
      <c r="O664">
        <v>10.1</v>
      </c>
      <c r="P664">
        <v>21.2</v>
      </c>
      <c r="Q664">
        <v>16</v>
      </c>
      <c r="R664">
        <v>139</v>
      </c>
      <c r="S664">
        <v>11.5</v>
      </c>
      <c r="T664">
        <v>22.1</v>
      </c>
      <c r="U664">
        <v>7</v>
      </c>
      <c r="V664">
        <v>90</v>
      </c>
      <c r="W664">
        <v>7.8</v>
      </c>
      <c r="X664">
        <v>19.600000000000001</v>
      </c>
    </row>
    <row r="665" spans="1:24" x14ac:dyDescent="0.25">
      <c r="A665" t="s">
        <v>10</v>
      </c>
      <c r="B665" t="s">
        <v>2114</v>
      </c>
      <c r="C665" t="s">
        <v>391</v>
      </c>
      <c r="D665" t="s">
        <v>398</v>
      </c>
      <c r="E665" t="s">
        <v>404</v>
      </c>
      <c r="F665" t="s">
        <v>405</v>
      </c>
      <c r="G665" t="s">
        <v>37</v>
      </c>
      <c r="H665" t="s">
        <v>8424</v>
      </c>
      <c r="I665" t="s">
        <v>8472</v>
      </c>
      <c r="J665" t="s">
        <v>30</v>
      </c>
      <c r="K665">
        <v>23.1</v>
      </c>
      <c r="L665">
        <v>41.1</v>
      </c>
      <c r="M665" t="s">
        <v>23</v>
      </c>
      <c r="N665" t="s">
        <v>24</v>
      </c>
      <c r="O665" t="s">
        <v>24</v>
      </c>
      <c r="P665">
        <v>24.2</v>
      </c>
      <c r="Q665" t="s">
        <v>23</v>
      </c>
      <c r="R665" t="s">
        <v>24</v>
      </c>
      <c r="S665" t="s">
        <v>24</v>
      </c>
      <c r="T665">
        <v>23.8</v>
      </c>
      <c r="U665">
        <v>0</v>
      </c>
      <c r="V665">
        <v>22</v>
      </c>
      <c r="W665">
        <v>0</v>
      </c>
      <c r="X665">
        <v>20.8</v>
      </c>
    </row>
    <row r="666" spans="1:24" x14ac:dyDescent="0.25">
      <c r="A666" t="s">
        <v>10</v>
      </c>
      <c r="B666" t="s">
        <v>2114</v>
      </c>
      <c r="C666" t="s">
        <v>391</v>
      </c>
      <c r="D666" t="s">
        <v>398</v>
      </c>
      <c r="E666" t="s">
        <v>404</v>
      </c>
      <c r="F666" t="s">
        <v>405</v>
      </c>
      <c r="G666" t="s">
        <v>37</v>
      </c>
      <c r="H666" t="s">
        <v>8424</v>
      </c>
      <c r="I666" t="s">
        <v>8472</v>
      </c>
      <c r="J666" t="s">
        <v>48</v>
      </c>
      <c r="K666" t="s">
        <v>22</v>
      </c>
      <c r="L666">
        <v>1.2</v>
      </c>
      <c r="M666" t="s">
        <v>23</v>
      </c>
      <c r="N666" t="s">
        <v>23</v>
      </c>
      <c r="O666" t="s">
        <v>24</v>
      </c>
      <c r="P666">
        <v>23.3</v>
      </c>
      <c r="Q666" t="s">
        <v>23</v>
      </c>
      <c r="R666" t="s">
        <v>23</v>
      </c>
      <c r="S666" t="s">
        <v>24</v>
      </c>
      <c r="T666">
        <v>24</v>
      </c>
      <c r="U666" t="s">
        <v>23</v>
      </c>
      <c r="V666" t="s">
        <v>23</v>
      </c>
      <c r="W666" t="s">
        <v>24</v>
      </c>
      <c r="X666">
        <v>23.1</v>
      </c>
    </row>
    <row r="667" spans="1:24" x14ac:dyDescent="0.25">
      <c r="A667" t="s">
        <v>10</v>
      </c>
      <c r="B667" t="s">
        <v>2114</v>
      </c>
      <c r="C667" t="s">
        <v>391</v>
      </c>
      <c r="D667" t="s">
        <v>398</v>
      </c>
      <c r="E667" t="s">
        <v>35</v>
      </c>
      <c r="F667" t="s">
        <v>36</v>
      </c>
      <c r="G667" t="s">
        <v>37</v>
      </c>
      <c r="H667" t="s">
        <v>8424</v>
      </c>
      <c r="I667" t="s">
        <v>8425</v>
      </c>
      <c r="J667" t="s">
        <v>38</v>
      </c>
      <c r="K667">
        <v>1</v>
      </c>
      <c r="L667">
        <v>1.2</v>
      </c>
      <c r="M667" t="s">
        <v>23</v>
      </c>
      <c r="N667" t="s">
        <v>23</v>
      </c>
      <c r="O667" t="s">
        <v>24</v>
      </c>
      <c r="P667">
        <v>23.6</v>
      </c>
      <c r="Q667" t="s">
        <v>23</v>
      </c>
      <c r="R667" t="s">
        <v>23</v>
      </c>
      <c r="S667" t="s">
        <v>24</v>
      </c>
      <c r="T667">
        <v>23.5</v>
      </c>
      <c r="U667">
        <v>0</v>
      </c>
      <c r="V667" t="s">
        <v>23</v>
      </c>
      <c r="W667">
        <v>0</v>
      </c>
      <c r="X667">
        <v>21.6</v>
      </c>
    </row>
    <row r="668" spans="1:24" x14ac:dyDescent="0.25">
      <c r="A668" t="s">
        <v>10</v>
      </c>
      <c r="B668" t="s">
        <v>2114</v>
      </c>
      <c r="C668" t="s">
        <v>391</v>
      </c>
      <c r="D668" t="s">
        <v>398</v>
      </c>
      <c r="E668" t="s">
        <v>35</v>
      </c>
      <c r="F668" t="s">
        <v>36</v>
      </c>
      <c r="G668" t="s">
        <v>37</v>
      </c>
      <c r="H668" t="s">
        <v>8424</v>
      </c>
      <c r="I668" t="s">
        <v>8425</v>
      </c>
      <c r="J668" t="s">
        <v>21</v>
      </c>
      <c r="K668">
        <v>0.8</v>
      </c>
      <c r="L668">
        <v>5.2</v>
      </c>
      <c r="M668" t="s">
        <v>23</v>
      </c>
      <c r="N668" t="s">
        <v>24</v>
      </c>
      <c r="O668" t="s">
        <v>24</v>
      </c>
      <c r="P668">
        <v>33.1</v>
      </c>
      <c r="Q668" t="s">
        <v>23</v>
      </c>
      <c r="R668" t="s">
        <v>24</v>
      </c>
      <c r="S668" t="s">
        <v>24</v>
      </c>
      <c r="T668">
        <v>32.5</v>
      </c>
      <c r="U668" t="s">
        <v>23</v>
      </c>
      <c r="V668" t="s">
        <v>23</v>
      </c>
      <c r="W668" t="s">
        <v>24</v>
      </c>
      <c r="X668">
        <v>29.4</v>
      </c>
    </row>
    <row r="669" spans="1:24" x14ac:dyDescent="0.25">
      <c r="A669" t="s">
        <v>10</v>
      </c>
      <c r="B669" t="s">
        <v>2114</v>
      </c>
      <c r="C669" t="s">
        <v>391</v>
      </c>
      <c r="D669" t="s">
        <v>398</v>
      </c>
      <c r="E669" t="s">
        <v>35</v>
      </c>
      <c r="F669" t="s">
        <v>36</v>
      </c>
      <c r="G669" t="s">
        <v>37</v>
      </c>
      <c r="H669" t="s">
        <v>8424</v>
      </c>
      <c r="I669" t="s">
        <v>8425</v>
      </c>
      <c r="J669" t="s">
        <v>47</v>
      </c>
      <c r="K669">
        <v>0.5</v>
      </c>
      <c r="L669">
        <v>4.7</v>
      </c>
      <c r="M669">
        <v>0</v>
      </c>
      <c r="N669" t="s">
        <v>23</v>
      </c>
      <c r="O669">
        <v>0</v>
      </c>
      <c r="P669">
        <v>33.6</v>
      </c>
      <c r="Q669">
        <v>0</v>
      </c>
      <c r="R669" t="s">
        <v>23</v>
      </c>
      <c r="S669">
        <v>0</v>
      </c>
      <c r="T669">
        <v>33.1</v>
      </c>
      <c r="U669">
        <v>0</v>
      </c>
      <c r="V669" t="s">
        <v>23</v>
      </c>
      <c r="W669">
        <v>0</v>
      </c>
      <c r="X669">
        <v>30.8</v>
      </c>
    </row>
    <row r="670" spans="1:24" x14ac:dyDescent="0.25">
      <c r="A670" t="s">
        <v>10</v>
      </c>
      <c r="B670" t="s">
        <v>2114</v>
      </c>
      <c r="C670" t="s">
        <v>391</v>
      </c>
      <c r="D670" t="s">
        <v>398</v>
      </c>
      <c r="E670" t="s">
        <v>35</v>
      </c>
      <c r="F670" t="s">
        <v>36</v>
      </c>
      <c r="G670" t="s">
        <v>37</v>
      </c>
      <c r="H670" t="s">
        <v>8424</v>
      </c>
      <c r="I670" t="s">
        <v>8425</v>
      </c>
      <c r="J670" t="s">
        <v>28</v>
      </c>
      <c r="K670">
        <v>1.8</v>
      </c>
      <c r="L670">
        <v>3.7</v>
      </c>
      <c r="M670" t="s">
        <v>23</v>
      </c>
      <c r="N670" t="s">
        <v>24</v>
      </c>
      <c r="O670" t="s">
        <v>24</v>
      </c>
      <c r="P670">
        <v>24.7</v>
      </c>
      <c r="Q670" t="s">
        <v>23</v>
      </c>
      <c r="R670" t="s">
        <v>24</v>
      </c>
      <c r="S670" t="s">
        <v>24</v>
      </c>
      <c r="T670">
        <v>25.4</v>
      </c>
      <c r="U670" t="s">
        <v>23</v>
      </c>
      <c r="V670" t="s">
        <v>24</v>
      </c>
      <c r="W670" t="s">
        <v>24</v>
      </c>
      <c r="X670">
        <v>23.3</v>
      </c>
    </row>
    <row r="671" spans="1:24" x14ac:dyDescent="0.25">
      <c r="A671" t="s">
        <v>10</v>
      </c>
      <c r="B671" t="s">
        <v>2114</v>
      </c>
      <c r="C671" t="s">
        <v>391</v>
      </c>
      <c r="D671" t="s">
        <v>398</v>
      </c>
      <c r="E671" t="s">
        <v>35</v>
      </c>
      <c r="F671" t="s">
        <v>36</v>
      </c>
      <c r="G671" t="s">
        <v>37</v>
      </c>
      <c r="H671" t="s">
        <v>8424</v>
      </c>
      <c r="I671" t="s">
        <v>8425</v>
      </c>
      <c r="J671" t="s">
        <v>29</v>
      </c>
      <c r="K671">
        <v>61.2</v>
      </c>
      <c r="L671">
        <v>42.9</v>
      </c>
      <c r="M671">
        <v>82</v>
      </c>
      <c r="N671">
        <v>296</v>
      </c>
      <c r="O671">
        <v>27.7</v>
      </c>
      <c r="P671">
        <v>21.2</v>
      </c>
      <c r="Q671">
        <v>76</v>
      </c>
      <c r="R671">
        <v>268</v>
      </c>
      <c r="S671">
        <v>28.4</v>
      </c>
      <c r="T671">
        <v>22.1</v>
      </c>
      <c r="U671">
        <v>52</v>
      </c>
      <c r="V671">
        <v>185</v>
      </c>
      <c r="W671">
        <v>28.1</v>
      </c>
      <c r="X671">
        <v>19.600000000000001</v>
      </c>
    </row>
    <row r="672" spans="1:24" x14ac:dyDescent="0.25">
      <c r="A672" t="s">
        <v>10</v>
      </c>
      <c r="B672" t="s">
        <v>2114</v>
      </c>
      <c r="C672" t="s">
        <v>391</v>
      </c>
      <c r="D672" t="s">
        <v>398</v>
      </c>
      <c r="E672" t="s">
        <v>35</v>
      </c>
      <c r="F672" t="s">
        <v>36</v>
      </c>
      <c r="G672" t="s">
        <v>37</v>
      </c>
      <c r="H672" t="s">
        <v>8424</v>
      </c>
      <c r="I672" t="s">
        <v>8425</v>
      </c>
      <c r="J672" t="s">
        <v>30</v>
      </c>
      <c r="K672">
        <v>34.9</v>
      </c>
      <c r="L672">
        <v>41.1</v>
      </c>
      <c r="M672">
        <v>43</v>
      </c>
      <c r="N672">
        <v>161</v>
      </c>
      <c r="O672">
        <v>26.7</v>
      </c>
      <c r="P672">
        <v>24.2</v>
      </c>
      <c r="Q672">
        <v>32</v>
      </c>
      <c r="R672">
        <v>142</v>
      </c>
      <c r="S672">
        <v>22.5</v>
      </c>
      <c r="T672">
        <v>23.8</v>
      </c>
      <c r="U672">
        <v>19</v>
      </c>
      <c r="V672">
        <v>99</v>
      </c>
      <c r="W672">
        <v>19.2</v>
      </c>
      <c r="X672">
        <v>20.8</v>
      </c>
    </row>
    <row r="673" spans="1:24" x14ac:dyDescent="0.25">
      <c r="A673" t="s">
        <v>10</v>
      </c>
      <c r="B673" t="s">
        <v>2114</v>
      </c>
      <c r="C673" t="s">
        <v>391</v>
      </c>
      <c r="D673" t="s">
        <v>398</v>
      </c>
      <c r="E673" t="s">
        <v>35</v>
      </c>
      <c r="F673" t="s">
        <v>36</v>
      </c>
      <c r="G673" t="s">
        <v>37</v>
      </c>
      <c r="H673" t="s">
        <v>8424</v>
      </c>
      <c r="I673" t="s">
        <v>8425</v>
      </c>
      <c r="J673" t="s">
        <v>31</v>
      </c>
      <c r="K673">
        <v>0.6</v>
      </c>
      <c r="L673">
        <v>2.7</v>
      </c>
      <c r="M673" t="s">
        <v>23</v>
      </c>
      <c r="N673" t="s">
        <v>23</v>
      </c>
      <c r="O673" t="s">
        <v>24</v>
      </c>
      <c r="P673">
        <v>33.9</v>
      </c>
      <c r="Q673" t="s">
        <v>23</v>
      </c>
      <c r="R673" t="s">
        <v>23</v>
      </c>
      <c r="S673" t="s">
        <v>24</v>
      </c>
      <c r="T673">
        <v>33.299999999999997</v>
      </c>
      <c r="U673" t="s">
        <v>23</v>
      </c>
      <c r="V673" t="s">
        <v>23</v>
      </c>
      <c r="W673" t="s">
        <v>24</v>
      </c>
      <c r="X673">
        <v>30</v>
      </c>
    </row>
    <row r="674" spans="1:24" x14ac:dyDescent="0.25">
      <c r="A674" t="s">
        <v>10</v>
      </c>
      <c r="B674" t="s">
        <v>2114</v>
      </c>
      <c r="C674" t="s">
        <v>391</v>
      </c>
      <c r="D674" t="s">
        <v>398</v>
      </c>
      <c r="E674" t="s">
        <v>35</v>
      </c>
      <c r="F674" t="s">
        <v>36</v>
      </c>
      <c r="G674" t="s">
        <v>37</v>
      </c>
      <c r="H674" t="s">
        <v>8424</v>
      </c>
      <c r="I674" t="s">
        <v>8425</v>
      </c>
      <c r="J674" t="s">
        <v>48</v>
      </c>
      <c r="K674">
        <v>0.6</v>
      </c>
      <c r="L674">
        <v>1.2</v>
      </c>
      <c r="M674" t="s">
        <v>23</v>
      </c>
      <c r="N674" t="s">
        <v>23</v>
      </c>
      <c r="O674" t="s">
        <v>24</v>
      </c>
      <c r="P674">
        <v>23.3</v>
      </c>
      <c r="Q674" t="s">
        <v>23</v>
      </c>
      <c r="R674" t="s">
        <v>23</v>
      </c>
      <c r="S674" t="s">
        <v>24</v>
      </c>
      <c r="T674">
        <v>24</v>
      </c>
      <c r="U674">
        <v>0</v>
      </c>
      <c r="V674" t="s">
        <v>23</v>
      </c>
      <c r="W674">
        <v>0</v>
      </c>
      <c r="X674">
        <v>23.1</v>
      </c>
    </row>
    <row r="675" spans="1:24" x14ac:dyDescent="0.25">
      <c r="A675" t="s">
        <v>10</v>
      </c>
      <c r="B675" t="s">
        <v>2114</v>
      </c>
      <c r="C675" t="s">
        <v>391</v>
      </c>
      <c r="D675" t="s">
        <v>398</v>
      </c>
      <c r="E675" t="s">
        <v>392</v>
      </c>
      <c r="F675" t="s">
        <v>393</v>
      </c>
      <c r="G675" t="s">
        <v>37</v>
      </c>
      <c r="H675" t="s">
        <v>8424</v>
      </c>
      <c r="I675" t="s">
        <v>8473</v>
      </c>
      <c r="J675" t="s">
        <v>38</v>
      </c>
      <c r="K675">
        <v>1</v>
      </c>
      <c r="L675">
        <v>1.2</v>
      </c>
      <c r="M675" t="s">
        <v>23</v>
      </c>
      <c r="N675" t="s">
        <v>24</v>
      </c>
      <c r="O675" t="s">
        <v>24</v>
      </c>
      <c r="P675">
        <v>23.6</v>
      </c>
      <c r="Q675" t="s">
        <v>23</v>
      </c>
      <c r="R675" t="s">
        <v>23</v>
      </c>
      <c r="S675" t="s">
        <v>24</v>
      </c>
      <c r="T675">
        <v>23.5</v>
      </c>
      <c r="U675">
        <v>0</v>
      </c>
      <c r="V675" t="s">
        <v>23</v>
      </c>
      <c r="W675">
        <v>0</v>
      </c>
      <c r="X675">
        <v>21.6</v>
      </c>
    </row>
    <row r="676" spans="1:24" x14ac:dyDescent="0.25">
      <c r="A676" t="s">
        <v>10</v>
      </c>
      <c r="B676" t="s">
        <v>2114</v>
      </c>
      <c r="C676" t="s">
        <v>391</v>
      </c>
      <c r="D676" t="s">
        <v>398</v>
      </c>
      <c r="E676" t="s">
        <v>392</v>
      </c>
      <c r="F676" t="s">
        <v>393</v>
      </c>
      <c r="G676" t="s">
        <v>37</v>
      </c>
      <c r="H676" t="s">
        <v>8424</v>
      </c>
      <c r="I676" t="s">
        <v>8473</v>
      </c>
      <c r="J676" t="s">
        <v>21</v>
      </c>
      <c r="K676">
        <v>0.3</v>
      </c>
      <c r="L676">
        <v>5.2</v>
      </c>
      <c r="M676">
        <v>0</v>
      </c>
      <c r="N676">
        <v>5</v>
      </c>
      <c r="O676">
        <v>0</v>
      </c>
      <c r="P676">
        <v>33.1</v>
      </c>
      <c r="Q676">
        <v>0</v>
      </c>
      <c r="R676" t="s">
        <v>23</v>
      </c>
      <c r="S676">
        <v>0</v>
      </c>
      <c r="T676">
        <v>32.5</v>
      </c>
      <c r="U676">
        <v>0</v>
      </c>
      <c r="V676" t="s">
        <v>23</v>
      </c>
      <c r="W676">
        <v>0</v>
      </c>
      <c r="X676">
        <v>29.4</v>
      </c>
    </row>
    <row r="677" spans="1:24" x14ac:dyDescent="0.25">
      <c r="A677" t="s">
        <v>10</v>
      </c>
      <c r="B677" t="s">
        <v>2114</v>
      </c>
      <c r="C677" t="s">
        <v>391</v>
      </c>
      <c r="D677" t="s">
        <v>398</v>
      </c>
      <c r="E677" t="s">
        <v>392</v>
      </c>
      <c r="F677" t="s">
        <v>393</v>
      </c>
      <c r="G677" t="s">
        <v>37</v>
      </c>
      <c r="H677" t="s">
        <v>8424</v>
      </c>
      <c r="I677" t="s">
        <v>8473</v>
      </c>
      <c r="J677" t="s">
        <v>46</v>
      </c>
      <c r="K677">
        <v>0.7</v>
      </c>
      <c r="L677">
        <v>1.2</v>
      </c>
      <c r="M677">
        <v>0</v>
      </c>
      <c r="N677" t="s">
        <v>23</v>
      </c>
      <c r="O677">
        <v>0</v>
      </c>
      <c r="P677">
        <v>29.1</v>
      </c>
      <c r="Q677" t="s">
        <v>23</v>
      </c>
      <c r="R677" t="s">
        <v>23</v>
      </c>
      <c r="S677" t="s">
        <v>24</v>
      </c>
      <c r="T677">
        <v>30.4</v>
      </c>
      <c r="U677" t="s">
        <v>23</v>
      </c>
      <c r="V677" t="s">
        <v>23</v>
      </c>
      <c r="W677" t="s">
        <v>24</v>
      </c>
      <c r="X677">
        <v>27.7</v>
      </c>
    </row>
    <row r="678" spans="1:24" x14ac:dyDescent="0.25">
      <c r="A678" t="s">
        <v>10</v>
      </c>
      <c r="B678" t="s">
        <v>2114</v>
      </c>
      <c r="C678" t="s">
        <v>391</v>
      </c>
      <c r="D678" t="s">
        <v>398</v>
      </c>
      <c r="E678" t="s">
        <v>392</v>
      </c>
      <c r="F678" t="s">
        <v>393</v>
      </c>
      <c r="G678" t="s">
        <v>37</v>
      </c>
      <c r="H678" t="s">
        <v>8424</v>
      </c>
      <c r="I678" t="s">
        <v>8473</v>
      </c>
      <c r="J678" t="s">
        <v>28</v>
      </c>
      <c r="K678">
        <v>2.8</v>
      </c>
      <c r="L678">
        <v>3.7</v>
      </c>
      <c r="M678">
        <v>5</v>
      </c>
      <c r="N678">
        <v>16</v>
      </c>
      <c r="O678">
        <v>31.3</v>
      </c>
      <c r="P678">
        <v>24.7</v>
      </c>
      <c r="Q678" t="s">
        <v>23</v>
      </c>
      <c r="R678" t="s">
        <v>24</v>
      </c>
      <c r="S678" t="s">
        <v>24</v>
      </c>
      <c r="T678">
        <v>25.4</v>
      </c>
      <c r="U678" t="s">
        <v>23</v>
      </c>
      <c r="V678" t="s">
        <v>24</v>
      </c>
      <c r="W678">
        <v>16.7</v>
      </c>
      <c r="X678">
        <v>23.3</v>
      </c>
    </row>
    <row r="679" spans="1:24" x14ac:dyDescent="0.25">
      <c r="A679" t="s">
        <v>10</v>
      </c>
      <c r="B679" t="s">
        <v>2114</v>
      </c>
      <c r="C679" t="s">
        <v>391</v>
      </c>
      <c r="D679" t="s">
        <v>398</v>
      </c>
      <c r="E679" t="s">
        <v>392</v>
      </c>
      <c r="F679" t="s">
        <v>393</v>
      </c>
      <c r="G679" t="s">
        <v>37</v>
      </c>
      <c r="H679" t="s">
        <v>8424</v>
      </c>
      <c r="I679" t="s">
        <v>8473</v>
      </c>
      <c r="J679" t="s">
        <v>29</v>
      </c>
      <c r="K679">
        <v>56.9</v>
      </c>
      <c r="L679">
        <v>42.9</v>
      </c>
      <c r="M679">
        <v>96</v>
      </c>
      <c r="N679">
        <v>445</v>
      </c>
      <c r="O679">
        <v>21.6</v>
      </c>
      <c r="P679">
        <v>21.2</v>
      </c>
      <c r="Q679">
        <v>78</v>
      </c>
      <c r="R679">
        <v>414</v>
      </c>
      <c r="S679">
        <v>18.8</v>
      </c>
      <c r="T679">
        <v>22.1</v>
      </c>
      <c r="U679">
        <v>46</v>
      </c>
      <c r="V679">
        <v>294</v>
      </c>
      <c r="W679">
        <v>15.6</v>
      </c>
      <c r="X679">
        <v>19.600000000000001</v>
      </c>
    </row>
    <row r="680" spans="1:24" x14ac:dyDescent="0.25">
      <c r="A680" t="s">
        <v>10</v>
      </c>
      <c r="B680" t="s">
        <v>2114</v>
      </c>
      <c r="C680" t="s">
        <v>391</v>
      </c>
      <c r="D680" t="s">
        <v>398</v>
      </c>
      <c r="E680" t="s">
        <v>392</v>
      </c>
      <c r="F680" t="s">
        <v>393</v>
      </c>
      <c r="G680" t="s">
        <v>37</v>
      </c>
      <c r="H680" t="s">
        <v>8424</v>
      </c>
      <c r="I680" t="s">
        <v>8473</v>
      </c>
      <c r="J680" t="s">
        <v>30</v>
      </c>
      <c r="K680">
        <v>36.4</v>
      </c>
      <c r="L680">
        <v>41.1</v>
      </c>
      <c r="M680">
        <v>45</v>
      </c>
      <c r="N680">
        <v>193</v>
      </c>
      <c r="O680">
        <v>23.3</v>
      </c>
      <c r="P680">
        <v>24.2</v>
      </c>
      <c r="Q680">
        <v>35</v>
      </c>
      <c r="R680">
        <v>173</v>
      </c>
      <c r="S680">
        <v>20.2</v>
      </c>
      <c r="T680">
        <v>23.8</v>
      </c>
      <c r="U680">
        <v>23</v>
      </c>
      <c r="V680">
        <v>135</v>
      </c>
      <c r="W680">
        <v>17</v>
      </c>
      <c r="X680">
        <v>20.8</v>
      </c>
    </row>
    <row r="681" spans="1:24" x14ac:dyDescent="0.25">
      <c r="A681" t="s">
        <v>10</v>
      </c>
      <c r="B681" t="s">
        <v>2114</v>
      </c>
      <c r="C681" t="s">
        <v>391</v>
      </c>
      <c r="D681" t="s">
        <v>398</v>
      </c>
      <c r="E681" t="s">
        <v>392</v>
      </c>
      <c r="F681" t="s">
        <v>393</v>
      </c>
      <c r="G681" t="s">
        <v>37</v>
      </c>
      <c r="H681" t="s">
        <v>8424</v>
      </c>
      <c r="I681" t="s">
        <v>8473</v>
      </c>
      <c r="J681" t="s">
        <v>31</v>
      </c>
      <c r="K681">
        <v>0.3</v>
      </c>
      <c r="L681">
        <v>2.7</v>
      </c>
      <c r="M681" t="s">
        <v>23</v>
      </c>
      <c r="N681" t="s">
        <v>23</v>
      </c>
      <c r="O681" t="s">
        <v>24</v>
      </c>
      <c r="P681">
        <v>33.9</v>
      </c>
      <c r="Q681" t="s">
        <v>23</v>
      </c>
      <c r="R681" t="s">
        <v>24</v>
      </c>
      <c r="S681" t="s">
        <v>24</v>
      </c>
      <c r="T681">
        <v>33.299999999999997</v>
      </c>
      <c r="U681" t="s">
        <v>23</v>
      </c>
      <c r="V681" t="s">
        <v>23</v>
      </c>
      <c r="W681" t="s">
        <v>24</v>
      </c>
      <c r="X681">
        <v>30</v>
      </c>
    </row>
    <row r="682" spans="1:24" x14ac:dyDescent="0.25">
      <c r="A682" t="s">
        <v>10</v>
      </c>
      <c r="B682" t="s">
        <v>2114</v>
      </c>
      <c r="C682" t="s">
        <v>391</v>
      </c>
      <c r="D682" t="s">
        <v>398</v>
      </c>
      <c r="E682" t="s">
        <v>392</v>
      </c>
      <c r="F682" t="s">
        <v>393</v>
      </c>
      <c r="G682" t="s">
        <v>37</v>
      </c>
      <c r="H682" t="s">
        <v>8424</v>
      </c>
      <c r="I682" t="s">
        <v>8473</v>
      </c>
      <c r="J682" t="s">
        <v>48</v>
      </c>
      <c r="K682">
        <v>0.3</v>
      </c>
      <c r="L682">
        <v>1.2</v>
      </c>
      <c r="M682">
        <v>0</v>
      </c>
      <c r="N682">
        <v>5</v>
      </c>
      <c r="O682">
        <v>0</v>
      </c>
      <c r="P682">
        <v>23.3</v>
      </c>
      <c r="Q682">
        <v>0</v>
      </c>
      <c r="R682" t="s">
        <v>23</v>
      </c>
      <c r="S682">
        <v>0</v>
      </c>
      <c r="T682">
        <v>24</v>
      </c>
      <c r="U682">
        <v>0</v>
      </c>
      <c r="V682" t="s">
        <v>23</v>
      </c>
      <c r="W682">
        <v>0</v>
      </c>
      <c r="X682">
        <v>23.1</v>
      </c>
    </row>
    <row r="683" spans="1:24" x14ac:dyDescent="0.25">
      <c r="A683" t="s">
        <v>10</v>
      </c>
      <c r="B683" t="s">
        <v>2114</v>
      </c>
      <c r="C683" t="s">
        <v>391</v>
      </c>
      <c r="D683" t="s">
        <v>398</v>
      </c>
      <c r="E683" t="s">
        <v>414</v>
      </c>
      <c r="F683" t="s">
        <v>415</v>
      </c>
      <c r="G683" t="s">
        <v>37</v>
      </c>
      <c r="H683" t="s">
        <v>8424</v>
      </c>
      <c r="I683" t="s">
        <v>8474</v>
      </c>
      <c r="J683" t="s">
        <v>46</v>
      </c>
      <c r="K683">
        <v>3.4</v>
      </c>
      <c r="L683">
        <v>1.2</v>
      </c>
      <c r="M683">
        <v>0</v>
      </c>
      <c r="N683" t="s">
        <v>23</v>
      </c>
      <c r="O683">
        <v>0</v>
      </c>
      <c r="P683">
        <v>29.1</v>
      </c>
      <c r="Q683">
        <v>0</v>
      </c>
      <c r="R683" t="s">
        <v>23</v>
      </c>
      <c r="S683">
        <v>0</v>
      </c>
      <c r="T683">
        <v>30.4</v>
      </c>
      <c r="U683">
        <v>0</v>
      </c>
      <c r="V683">
        <v>0</v>
      </c>
      <c r="W683" t="s">
        <v>22</v>
      </c>
      <c r="X683">
        <v>27.7</v>
      </c>
    </row>
    <row r="684" spans="1:24" x14ac:dyDescent="0.25">
      <c r="A684" t="s">
        <v>10</v>
      </c>
      <c r="B684" t="s">
        <v>2114</v>
      </c>
      <c r="C684" t="s">
        <v>391</v>
      </c>
      <c r="D684" t="s">
        <v>398</v>
      </c>
      <c r="E684" t="s">
        <v>414</v>
      </c>
      <c r="F684" t="s">
        <v>415</v>
      </c>
      <c r="G684" t="s">
        <v>37</v>
      </c>
      <c r="H684" t="s">
        <v>8424</v>
      </c>
      <c r="I684" t="s">
        <v>8474</v>
      </c>
      <c r="J684" t="s">
        <v>29</v>
      </c>
      <c r="K684">
        <v>69</v>
      </c>
      <c r="L684">
        <v>42.9</v>
      </c>
      <c r="M684">
        <v>7</v>
      </c>
      <c r="N684">
        <v>31</v>
      </c>
      <c r="O684">
        <v>22.6</v>
      </c>
      <c r="P684">
        <v>21.2</v>
      </c>
      <c r="Q684">
        <v>6</v>
      </c>
      <c r="R684">
        <v>26</v>
      </c>
      <c r="S684">
        <v>23.1</v>
      </c>
      <c r="T684">
        <v>22.1</v>
      </c>
      <c r="U684" t="s">
        <v>23</v>
      </c>
      <c r="V684" t="s">
        <v>24</v>
      </c>
      <c r="W684">
        <v>14.3</v>
      </c>
      <c r="X684">
        <v>19.600000000000001</v>
      </c>
    </row>
    <row r="685" spans="1:24" x14ac:dyDescent="0.25">
      <c r="A685" t="s">
        <v>10</v>
      </c>
      <c r="B685" t="s">
        <v>2114</v>
      </c>
      <c r="C685" t="s">
        <v>391</v>
      </c>
      <c r="D685" t="s">
        <v>398</v>
      </c>
      <c r="E685" t="s">
        <v>414</v>
      </c>
      <c r="F685" t="s">
        <v>415</v>
      </c>
      <c r="G685" t="s">
        <v>37</v>
      </c>
      <c r="H685" t="s">
        <v>8424</v>
      </c>
      <c r="I685" t="s">
        <v>8474</v>
      </c>
      <c r="J685" t="s">
        <v>30</v>
      </c>
      <c r="K685">
        <v>24.1</v>
      </c>
      <c r="L685">
        <v>41.1</v>
      </c>
      <c r="M685" t="s">
        <v>23</v>
      </c>
      <c r="N685" t="s">
        <v>24</v>
      </c>
      <c r="O685">
        <v>16.7</v>
      </c>
      <c r="P685">
        <v>24.2</v>
      </c>
      <c r="Q685" t="s">
        <v>23</v>
      </c>
      <c r="R685" t="s">
        <v>24</v>
      </c>
      <c r="S685">
        <v>25</v>
      </c>
      <c r="T685">
        <v>23.8</v>
      </c>
      <c r="U685" t="s">
        <v>23</v>
      </c>
      <c r="V685" t="s">
        <v>23</v>
      </c>
      <c r="W685" t="s">
        <v>24</v>
      </c>
      <c r="X685">
        <v>20.8</v>
      </c>
    </row>
    <row r="686" spans="1:24" x14ac:dyDescent="0.25">
      <c r="A686" t="s">
        <v>10</v>
      </c>
      <c r="B686" t="s">
        <v>2114</v>
      </c>
      <c r="C686" t="s">
        <v>391</v>
      </c>
      <c r="D686" t="s">
        <v>398</v>
      </c>
      <c r="E686" t="s">
        <v>414</v>
      </c>
      <c r="F686" t="s">
        <v>415</v>
      </c>
      <c r="G686" t="s">
        <v>37</v>
      </c>
      <c r="H686" t="s">
        <v>8424</v>
      </c>
      <c r="I686" t="s">
        <v>8474</v>
      </c>
      <c r="J686" t="s">
        <v>31</v>
      </c>
      <c r="K686" t="s">
        <v>22</v>
      </c>
      <c r="L686">
        <v>2.7</v>
      </c>
      <c r="M686" t="s">
        <v>23</v>
      </c>
      <c r="N686" t="s">
        <v>23</v>
      </c>
      <c r="O686" t="s">
        <v>24</v>
      </c>
      <c r="P686">
        <v>33.9</v>
      </c>
      <c r="Q686">
        <v>0</v>
      </c>
      <c r="R686" t="s">
        <v>23</v>
      </c>
      <c r="S686">
        <v>0</v>
      </c>
      <c r="T686">
        <v>33.299999999999997</v>
      </c>
      <c r="U686">
        <v>0</v>
      </c>
      <c r="V686" t="s">
        <v>23</v>
      </c>
      <c r="W686">
        <v>0</v>
      </c>
      <c r="X686">
        <v>30</v>
      </c>
    </row>
    <row r="687" spans="1:24" x14ac:dyDescent="0.25">
      <c r="A687" t="s">
        <v>10</v>
      </c>
      <c r="B687" t="s">
        <v>2114</v>
      </c>
      <c r="C687" t="s">
        <v>391</v>
      </c>
      <c r="D687" t="s">
        <v>398</v>
      </c>
      <c r="E687" t="s">
        <v>78</v>
      </c>
      <c r="F687" t="s">
        <v>8406</v>
      </c>
      <c r="G687" t="s">
        <v>37</v>
      </c>
      <c r="H687" t="s">
        <v>8424</v>
      </c>
      <c r="I687" t="s">
        <v>8433</v>
      </c>
      <c r="J687" t="s">
        <v>38</v>
      </c>
      <c r="K687" t="s">
        <v>22</v>
      </c>
      <c r="L687">
        <v>1.2</v>
      </c>
      <c r="M687">
        <v>0</v>
      </c>
      <c r="N687" t="s">
        <v>23</v>
      </c>
      <c r="O687">
        <v>0</v>
      </c>
      <c r="P687">
        <v>23.6</v>
      </c>
      <c r="Q687">
        <v>0</v>
      </c>
      <c r="R687" t="s">
        <v>23</v>
      </c>
      <c r="S687">
        <v>0</v>
      </c>
      <c r="T687">
        <v>23.5</v>
      </c>
      <c r="U687">
        <v>0</v>
      </c>
      <c r="V687">
        <v>0</v>
      </c>
      <c r="W687" t="s">
        <v>22</v>
      </c>
      <c r="X687">
        <v>21.6</v>
      </c>
    </row>
    <row r="688" spans="1:24" x14ac:dyDescent="0.25">
      <c r="A688" t="s">
        <v>10</v>
      </c>
      <c r="B688" t="s">
        <v>2114</v>
      </c>
      <c r="C688" t="s">
        <v>391</v>
      </c>
      <c r="D688" t="s">
        <v>398</v>
      </c>
      <c r="E688" t="s">
        <v>78</v>
      </c>
      <c r="F688" t="s">
        <v>8406</v>
      </c>
      <c r="G688" t="s">
        <v>37</v>
      </c>
      <c r="H688" t="s">
        <v>8424</v>
      </c>
      <c r="I688" t="s">
        <v>8433</v>
      </c>
      <c r="J688" t="s">
        <v>46</v>
      </c>
      <c r="K688">
        <v>2</v>
      </c>
      <c r="L688">
        <v>1.2</v>
      </c>
      <c r="M688">
        <v>0</v>
      </c>
      <c r="N688" t="s">
        <v>23</v>
      </c>
      <c r="O688">
        <v>0</v>
      </c>
      <c r="P688">
        <v>29.1</v>
      </c>
      <c r="Q688">
        <v>0</v>
      </c>
      <c r="R688" t="s">
        <v>23</v>
      </c>
      <c r="S688">
        <v>0</v>
      </c>
      <c r="T688">
        <v>30.4</v>
      </c>
      <c r="U688">
        <v>0</v>
      </c>
      <c r="V688" t="s">
        <v>23</v>
      </c>
      <c r="W688">
        <v>0</v>
      </c>
      <c r="X688">
        <v>27.7</v>
      </c>
    </row>
    <row r="689" spans="1:24" x14ac:dyDescent="0.25">
      <c r="A689" t="s">
        <v>10</v>
      </c>
      <c r="B689" t="s">
        <v>2114</v>
      </c>
      <c r="C689" t="s">
        <v>391</v>
      </c>
      <c r="D689" t="s">
        <v>398</v>
      </c>
      <c r="E689" t="s">
        <v>78</v>
      </c>
      <c r="F689" t="s">
        <v>8406</v>
      </c>
      <c r="G689" t="s">
        <v>37</v>
      </c>
      <c r="H689" t="s">
        <v>8424</v>
      </c>
      <c r="I689" t="s">
        <v>8433</v>
      </c>
      <c r="J689" t="s">
        <v>28</v>
      </c>
      <c r="K689">
        <v>10.199999999999999</v>
      </c>
      <c r="L689">
        <v>3.7</v>
      </c>
      <c r="M689" t="s">
        <v>23</v>
      </c>
      <c r="N689" t="s">
        <v>23</v>
      </c>
      <c r="O689" t="s">
        <v>24</v>
      </c>
      <c r="P689">
        <v>24.7</v>
      </c>
      <c r="Q689" t="s">
        <v>23</v>
      </c>
      <c r="R689" t="s">
        <v>23</v>
      </c>
      <c r="S689" t="s">
        <v>24</v>
      </c>
      <c r="T689">
        <v>25.4</v>
      </c>
      <c r="U689">
        <v>0</v>
      </c>
      <c r="V689" t="s">
        <v>23</v>
      </c>
      <c r="W689">
        <v>0</v>
      </c>
      <c r="X689">
        <v>23.3</v>
      </c>
    </row>
    <row r="690" spans="1:24" x14ac:dyDescent="0.25">
      <c r="A690" t="s">
        <v>10</v>
      </c>
      <c r="B690" t="s">
        <v>2114</v>
      </c>
      <c r="C690" t="s">
        <v>391</v>
      </c>
      <c r="D690" t="s">
        <v>398</v>
      </c>
      <c r="E690" t="s">
        <v>78</v>
      </c>
      <c r="F690" t="s">
        <v>8406</v>
      </c>
      <c r="G690" t="s">
        <v>37</v>
      </c>
      <c r="H690" t="s">
        <v>8424</v>
      </c>
      <c r="I690" t="s">
        <v>8433</v>
      </c>
      <c r="J690" t="s">
        <v>29</v>
      </c>
      <c r="K690">
        <v>61.2</v>
      </c>
      <c r="L690">
        <v>42.9</v>
      </c>
      <c r="M690">
        <v>7</v>
      </c>
      <c r="N690">
        <v>64</v>
      </c>
      <c r="O690">
        <v>10.9</v>
      </c>
      <c r="P690">
        <v>21.2</v>
      </c>
      <c r="Q690">
        <v>11</v>
      </c>
      <c r="R690">
        <v>57</v>
      </c>
      <c r="S690">
        <v>19.3</v>
      </c>
      <c r="T690">
        <v>22.1</v>
      </c>
      <c r="U690" t="s">
        <v>23</v>
      </c>
      <c r="V690" t="s">
        <v>24</v>
      </c>
      <c r="W690">
        <v>7.7</v>
      </c>
      <c r="X690">
        <v>19.600000000000001</v>
      </c>
    </row>
    <row r="691" spans="1:24" x14ac:dyDescent="0.25">
      <c r="A691" t="s">
        <v>10</v>
      </c>
      <c r="B691" t="s">
        <v>2114</v>
      </c>
      <c r="C691" t="s">
        <v>391</v>
      </c>
      <c r="D691" t="s">
        <v>398</v>
      </c>
      <c r="E691" t="s">
        <v>78</v>
      </c>
      <c r="F691" t="s">
        <v>8406</v>
      </c>
      <c r="G691" t="s">
        <v>37</v>
      </c>
      <c r="H691" t="s">
        <v>8424</v>
      </c>
      <c r="I691" t="s">
        <v>8433</v>
      </c>
      <c r="J691" t="s">
        <v>30</v>
      </c>
      <c r="K691">
        <v>26.5</v>
      </c>
      <c r="L691">
        <v>41.1</v>
      </c>
      <c r="M691">
        <v>6</v>
      </c>
      <c r="N691">
        <v>20</v>
      </c>
      <c r="O691">
        <v>30</v>
      </c>
      <c r="P691">
        <v>24.2</v>
      </c>
      <c r="Q691">
        <v>8</v>
      </c>
      <c r="R691">
        <v>23</v>
      </c>
      <c r="S691">
        <v>34.799999999999997</v>
      </c>
      <c r="T691">
        <v>23.8</v>
      </c>
      <c r="U691" t="s">
        <v>23</v>
      </c>
      <c r="V691" t="s">
        <v>24</v>
      </c>
      <c r="W691" t="s">
        <v>24</v>
      </c>
      <c r="X691">
        <v>20.8</v>
      </c>
    </row>
    <row r="692" spans="1:24" x14ac:dyDescent="0.25">
      <c r="A692" t="s">
        <v>10</v>
      </c>
      <c r="B692" t="s">
        <v>2114</v>
      </c>
      <c r="C692" t="s">
        <v>391</v>
      </c>
      <c r="D692" t="s">
        <v>398</v>
      </c>
      <c r="E692" t="s">
        <v>73</v>
      </c>
      <c r="F692" t="s">
        <v>74</v>
      </c>
      <c r="G692" t="s">
        <v>37</v>
      </c>
      <c r="H692" t="s">
        <v>8424</v>
      </c>
      <c r="I692" t="s">
        <v>8431</v>
      </c>
      <c r="J692" t="s">
        <v>21</v>
      </c>
      <c r="K692" t="s">
        <v>22</v>
      </c>
      <c r="L692">
        <v>5.2</v>
      </c>
      <c r="M692">
        <v>0</v>
      </c>
      <c r="N692" t="s">
        <v>23</v>
      </c>
      <c r="O692">
        <v>0</v>
      </c>
      <c r="P692">
        <v>33.1</v>
      </c>
      <c r="Q692">
        <v>0</v>
      </c>
      <c r="R692">
        <v>0</v>
      </c>
      <c r="S692" t="s">
        <v>22</v>
      </c>
      <c r="T692">
        <v>32.5</v>
      </c>
      <c r="U692">
        <v>0</v>
      </c>
      <c r="V692">
        <v>0</v>
      </c>
      <c r="W692" t="s">
        <v>22</v>
      </c>
      <c r="X692">
        <v>29.4</v>
      </c>
    </row>
    <row r="693" spans="1:24" x14ac:dyDescent="0.25">
      <c r="A693" t="s">
        <v>10</v>
      </c>
      <c r="B693" t="s">
        <v>2114</v>
      </c>
      <c r="C693" t="s">
        <v>391</v>
      </c>
      <c r="D693" t="s">
        <v>398</v>
      </c>
      <c r="E693" t="s">
        <v>73</v>
      </c>
      <c r="F693" t="s">
        <v>74</v>
      </c>
      <c r="G693" t="s">
        <v>37</v>
      </c>
      <c r="H693" t="s">
        <v>8424</v>
      </c>
      <c r="I693" t="s">
        <v>8431</v>
      </c>
      <c r="J693" t="s">
        <v>28</v>
      </c>
      <c r="K693">
        <v>2.8</v>
      </c>
      <c r="L693">
        <v>3.7</v>
      </c>
      <c r="M693">
        <v>0</v>
      </c>
      <c r="N693" t="s">
        <v>23</v>
      </c>
      <c r="O693">
        <v>0</v>
      </c>
      <c r="P693">
        <v>24.7</v>
      </c>
      <c r="Q693">
        <v>0</v>
      </c>
      <c r="R693" t="s">
        <v>23</v>
      </c>
      <c r="S693">
        <v>0</v>
      </c>
      <c r="T693">
        <v>25.4</v>
      </c>
      <c r="U693" t="s">
        <v>23</v>
      </c>
      <c r="V693" t="s">
        <v>23</v>
      </c>
      <c r="W693" t="s">
        <v>24</v>
      </c>
      <c r="X693">
        <v>23.3</v>
      </c>
    </row>
    <row r="694" spans="1:24" x14ac:dyDescent="0.25">
      <c r="A694" t="s">
        <v>10</v>
      </c>
      <c r="B694" t="s">
        <v>2114</v>
      </c>
      <c r="C694" t="s">
        <v>391</v>
      </c>
      <c r="D694" t="s">
        <v>398</v>
      </c>
      <c r="E694" t="s">
        <v>73</v>
      </c>
      <c r="F694" t="s">
        <v>74</v>
      </c>
      <c r="G694" t="s">
        <v>37</v>
      </c>
      <c r="H694" t="s">
        <v>8424</v>
      </c>
      <c r="I694" t="s">
        <v>8431</v>
      </c>
      <c r="J694" t="s">
        <v>29</v>
      </c>
      <c r="K694">
        <v>59.7</v>
      </c>
      <c r="L694">
        <v>42.9</v>
      </c>
      <c r="M694">
        <v>27</v>
      </c>
      <c r="N694">
        <v>80</v>
      </c>
      <c r="O694">
        <v>33.799999999999997</v>
      </c>
      <c r="P694">
        <v>21.2</v>
      </c>
      <c r="Q694">
        <v>26</v>
      </c>
      <c r="R694">
        <v>73</v>
      </c>
      <c r="S694">
        <v>35.6</v>
      </c>
      <c r="T694">
        <v>22.1</v>
      </c>
      <c r="U694">
        <v>18</v>
      </c>
      <c r="V694">
        <v>51</v>
      </c>
      <c r="W694">
        <v>35.299999999999997</v>
      </c>
      <c r="X694">
        <v>19.600000000000001</v>
      </c>
    </row>
    <row r="695" spans="1:24" x14ac:dyDescent="0.25">
      <c r="A695" t="s">
        <v>10</v>
      </c>
      <c r="B695" t="s">
        <v>2114</v>
      </c>
      <c r="C695" t="s">
        <v>391</v>
      </c>
      <c r="D695" t="s">
        <v>398</v>
      </c>
      <c r="E695" t="s">
        <v>73</v>
      </c>
      <c r="F695" t="s">
        <v>74</v>
      </c>
      <c r="G695" t="s">
        <v>37</v>
      </c>
      <c r="H695" t="s">
        <v>8424</v>
      </c>
      <c r="I695" t="s">
        <v>8431</v>
      </c>
      <c r="J695" t="s">
        <v>30</v>
      </c>
      <c r="K695">
        <v>36.1</v>
      </c>
      <c r="L695">
        <v>41.1</v>
      </c>
      <c r="M695">
        <v>16</v>
      </c>
      <c r="N695">
        <v>48</v>
      </c>
      <c r="O695">
        <v>33.299999999999997</v>
      </c>
      <c r="P695">
        <v>24.2</v>
      </c>
      <c r="Q695">
        <v>16</v>
      </c>
      <c r="R695">
        <v>43</v>
      </c>
      <c r="S695">
        <v>37.200000000000003</v>
      </c>
      <c r="T695">
        <v>23.8</v>
      </c>
      <c r="U695">
        <v>16</v>
      </c>
      <c r="V695">
        <v>34</v>
      </c>
      <c r="W695">
        <v>47.1</v>
      </c>
      <c r="X695">
        <v>20.8</v>
      </c>
    </row>
    <row r="696" spans="1:24" x14ac:dyDescent="0.25">
      <c r="A696" t="s">
        <v>10</v>
      </c>
      <c r="B696" t="s">
        <v>2114</v>
      </c>
      <c r="C696" t="s">
        <v>391</v>
      </c>
      <c r="D696" t="s">
        <v>398</v>
      </c>
      <c r="E696" t="s">
        <v>73</v>
      </c>
      <c r="F696" t="s">
        <v>74</v>
      </c>
      <c r="G696" t="s">
        <v>37</v>
      </c>
      <c r="H696" t="s">
        <v>8424</v>
      </c>
      <c r="I696" t="s">
        <v>8431</v>
      </c>
      <c r="J696" t="s">
        <v>31</v>
      </c>
      <c r="K696">
        <v>1.4</v>
      </c>
      <c r="L696">
        <v>2.7</v>
      </c>
      <c r="M696">
        <v>0</v>
      </c>
      <c r="N696" t="s">
        <v>23</v>
      </c>
      <c r="O696">
        <v>0</v>
      </c>
      <c r="P696">
        <v>33.9</v>
      </c>
      <c r="Q696" t="s">
        <v>23</v>
      </c>
      <c r="R696" t="s">
        <v>23</v>
      </c>
      <c r="S696" t="s">
        <v>24</v>
      </c>
      <c r="T696">
        <v>33.299999999999997</v>
      </c>
      <c r="U696" t="s">
        <v>23</v>
      </c>
      <c r="V696" t="s">
        <v>23</v>
      </c>
      <c r="W696" t="s">
        <v>24</v>
      </c>
      <c r="X696">
        <v>30</v>
      </c>
    </row>
    <row r="697" spans="1:24" x14ac:dyDescent="0.25">
      <c r="A697" t="s">
        <v>10</v>
      </c>
      <c r="B697" t="s">
        <v>2114</v>
      </c>
      <c r="C697" t="s">
        <v>391</v>
      </c>
      <c r="D697" t="s">
        <v>398</v>
      </c>
      <c r="E697" t="s">
        <v>73</v>
      </c>
      <c r="F697" t="s">
        <v>74</v>
      </c>
      <c r="G697" t="s">
        <v>37</v>
      </c>
      <c r="H697" t="s">
        <v>8424</v>
      </c>
      <c r="I697" t="s">
        <v>8431</v>
      </c>
      <c r="J697" t="s">
        <v>48</v>
      </c>
      <c r="K697" t="s">
        <v>22</v>
      </c>
      <c r="L697">
        <v>1.2</v>
      </c>
      <c r="M697">
        <v>0</v>
      </c>
      <c r="N697" t="s">
        <v>23</v>
      </c>
      <c r="O697">
        <v>0</v>
      </c>
      <c r="P697">
        <v>23.3</v>
      </c>
      <c r="Q697">
        <v>0</v>
      </c>
      <c r="R697" t="s">
        <v>23</v>
      </c>
      <c r="S697">
        <v>0</v>
      </c>
      <c r="T697">
        <v>24</v>
      </c>
      <c r="U697">
        <v>0</v>
      </c>
      <c r="V697">
        <v>0</v>
      </c>
      <c r="W697" t="s">
        <v>22</v>
      </c>
      <c r="X697">
        <v>23.1</v>
      </c>
    </row>
    <row r="698" spans="1:24" x14ac:dyDescent="0.25">
      <c r="A698" t="s">
        <v>10</v>
      </c>
      <c r="B698" t="s">
        <v>2114</v>
      </c>
      <c r="C698" t="s">
        <v>391</v>
      </c>
      <c r="D698" t="s">
        <v>398</v>
      </c>
      <c r="E698" t="s">
        <v>55</v>
      </c>
      <c r="F698" t="s">
        <v>56</v>
      </c>
      <c r="G698" t="s">
        <v>37</v>
      </c>
      <c r="H698" t="s">
        <v>8424</v>
      </c>
      <c r="I698" t="s">
        <v>8427</v>
      </c>
      <c r="J698" t="s">
        <v>38</v>
      </c>
      <c r="K698">
        <v>1.1000000000000001</v>
      </c>
      <c r="L698">
        <v>1.2</v>
      </c>
      <c r="M698" t="s">
        <v>23</v>
      </c>
      <c r="N698" t="s">
        <v>23</v>
      </c>
      <c r="O698" t="s">
        <v>24</v>
      </c>
      <c r="P698">
        <v>23.6</v>
      </c>
      <c r="Q698" t="s">
        <v>23</v>
      </c>
      <c r="R698" t="s">
        <v>23</v>
      </c>
      <c r="S698" t="s">
        <v>24</v>
      </c>
      <c r="T698">
        <v>23.5</v>
      </c>
      <c r="U698" t="s">
        <v>23</v>
      </c>
      <c r="V698" t="s">
        <v>23</v>
      </c>
      <c r="W698" t="s">
        <v>24</v>
      </c>
      <c r="X698">
        <v>21.6</v>
      </c>
    </row>
    <row r="699" spans="1:24" x14ac:dyDescent="0.25">
      <c r="A699" t="s">
        <v>10</v>
      </c>
      <c r="B699" t="s">
        <v>2114</v>
      </c>
      <c r="C699" t="s">
        <v>391</v>
      </c>
      <c r="D699" t="s">
        <v>398</v>
      </c>
      <c r="E699" t="s">
        <v>55</v>
      </c>
      <c r="F699" t="s">
        <v>56</v>
      </c>
      <c r="G699" t="s">
        <v>37</v>
      </c>
      <c r="H699" t="s">
        <v>8424</v>
      </c>
      <c r="I699" t="s">
        <v>8427</v>
      </c>
      <c r="J699" t="s">
        <v>21</v>
      </c>
      <c r="K699" t="s">
        <v>22</v>
      </c>
      <c r="L699">
        <v>5.2</v>
      </c>
      <c r="M699">
        <v>0</v>
      </c>
      <c r="N699" t="s">
        <v>23</v>
      </c>
      <c r="O699">
        <v>0</v>
      </c>
      <c r="P699">
        <v>33.1</v>
      </c>
      <c r="Q699" t="s">
        <v>23</v>
      </c>
      <c r="R699" t="s">
        <v>23</v>
      </c>
      <c r="S699" t="s">
        <v>24</v>
      </c>
      <c r="T699">
        <v>32.5</v>
      </c>
      <c r="U699">
        <v>0</v>
      </c>
      <c r="V699" t="s">
        <v>23</v>
      </c>
      <c r="W699">
        <v>0</v>
      </c>
      <c r="X699">
        <v>29.4</v>
      </c>
    </row>
    <row r="700" spans="1:24" x14ac:dyDescent="0.25">
      <c r="A700" t="s">
        <v>10</v>
      </c>
      <c r="B700" t="s">
        <v>2114</v>
      </c>
      <c r="C700" t="s">
        <v>391</v>
      </c>
      <c r="D700" t="s">
        <v>398</v>
      </c>
      <c r="E700" t="s">
        <v>55</v>
      </c>
      <c r="F700" t="s">
        <v>56</v>
      </c>
      <c r="G700" t="s">
        <v>37</v>
      </c>
      <c r="H700" t="s">
        <v>8424</v>
      </c>
      <c r="I700" t="s">
        <v>8427</v>
      </c>
      <c r="J700" t="s">
        <v>46</v>
      </c>
      <c r="K700">
        <v>0.4</v>
      </c>
      <c r="L700">
        <v>1.2</v>
      </c>
      <c r="M700">
        <v>0</v>
      </c>
      <c r="N700" t="s">
        <v>23</v>
      </c>
      <c r="O700">
        <v>0</v>
      </c>
      <c r="P700">
        <v>29.1</v>
      </c>
      <c r="Q700">
        <v>0</v>
      </c>
      <c r="R700" t="s">
        <v>23</v>
      </c>
      <c r="S700">
        <v>0</v>
      </c>
      <c r="T700">
        <v>30.4</v>
      </c>
      <c r="U700">
        <v>0</v>
      </c>
      <c r="V700" t="s">
        <v>23</v>
      </c>
      <c r="W700">
        <v>0</v>
      </c>
      <c r="X700">
        <v>27.7</v>
      </c>
    </row>
    <row r="701" spans="1:24" x14ac:dyDescent="0.25">
      <c r="A701" t="s">
        <v>10</v>
      </c>
      <c r="B701" t="s">
        <v>2114</v>
      </c>
      <c r="C701" t="s">
        <v>391</v>
      </c>
      <c r="D701" t="s">
        <v>398</v>
      </c>
      <c r="E701" t="s">
        <v>55</v>
      </c>
      <c r="F701" t="s">
        <v>56</v>
      </c>
      <c r="G701" t="s">
        <v>37</v>
      </c>
      <c r="H701" t="s">
        <v>8424</v>
      </c>
      <c r="I701" t="s">
        <v>8427</v>
      </c>
      <c r="J701" t="s">
        <v>47</v>
      </c>
      <c r="K701">
        <v>0.4</v>
      </c>
      <c r="L701">
        <v>4.7</v>
      </c>
      <c r="M701">
        <v>0</v>
      </c>
      <c r="N701" t="s">
        <v>23</v>
      </c>
      <c r="O701">
        <v>0</v>
      </c>
      <c r="P701">
        <v>33.6</v>
      </c>
      <c r="Q701">
        <v>0</v>
      </c>
      <c r="R701" t="s">
        <v>23</v>
      </c>
      <c r="S701">
        <v>0</v>
      </c>
      <c r="T701">
        <v>33.1</v>
      </c>
      <c r="U701">
        <v>0</v>
      </c>
      <c r="V701">
        <v>0</v>
      </c>
      <c r="W701" t="s">
        <v>22</v>
      </c>
      <c r="X701">
        <v>30.8</v>
      </c>
    </row>
    <row r="702" spans="1:24" x14ac:dyDescent="0.25">
      <c r="A702" t="s">
        <v>10</v>
      </c>
      <c r="B702" t="s">
        <v>2114</v>
      </c>
      <c r="C702" t="s">
        <v>391</v>
      </c>
      <c r="D702" t="s">
        <v>398</v>
      </c>
      <c r="E702" t="s">
        <v>55</v>
      </c>
      <c r="F702" t="s">
        <v>56</v>
      </c>
      <c r="G702" t="s">
        <v>37</v>
      </c>
      <c r="H702" t="s">
        <v>8424</v>
      </c>
      <c r="I702" t="s">
        <v>8427</v>
      </c>
      <c r="J702" t="s">
        <v>28</v>
      </c>
      <c r="K702">
        <v>1.5</v>
      </c>
      <c r="L702">
        <v>3.7</v>
      </c>
      <c r="M702" t="s">
        <v>23</v>
      </c>
      <c r="N702" t="s">
        <v>24</v>
      </c>
      <c r="O702">
        <v>20</v>
      </c>
      <c r="P702">
        <v>24.7</v>
      </c>
      <c r="Q702" t="s">
        <v>23</v>
      </c>
      <c r="R702" t="s">
        <v>24</v>
      </c>
      <c r="S702" t="s">
        <v>24</v>
      </c>
      <c r="T702">
        <v>25.4</v>
      </c>
      <c r="U702" t="s">
        <v>23</v>
      </c>
      <c r="V702" t="s">
        <v>24</v>
      </c>
      <c r="W702" t="s">
        <v>24</v>
      </c>
      <c r="X702">
        <v>23.3</v>
      </c>
    </row>
    <row r="703" spans="1:24" x14ac:dyDescent="0.25">
      <c r="A703" t="s">
        <v>10</v>
      </c>
      <c r="B703" t="s">
        <v>2114</v>
      </c>
      <c r="C703" t="s">
        <v>391</v>
      </c>
      <c r="D703" t="s">
        <v>398</v>
      </c>
      <c r="E703" t="s">
        <v>55</v>
      </c>
      <c r="F703" t="s">
        <v>56</v>
      </c>
      <c r="G703" t="s">
        <v>37</v>
      </c>
      <c r="H703" t="s">
        <v>8424</v>
      </c>
      <c r="I703" t="s">
        <v>8427</v>
      </c>
      <c r="J703" t="s">
        <v>29</v>
      </c>
      <c r="K703">
        <v>55.8</v>
      </c>
      <c r="L703">
        <v>42.9</v>
      </c>
      <c r="M703">
        <v>54</v>
      </c>
      <c r="N703">
        <v>297</v>
      </c>
      <c r="O703">
        <v>18.2</v>
      </c>
      <c r="P703">
        <v>21.2</v>
      </c>
      <c r="Q703">
        <v>48</v>
      </c>
      <c r="R703">
        <v>243</v>
      </c>
      <c r="S703">
        <v>19.8</v>
      </c>
      <c r="T703">
        <v>22.1</v>
      </c>
      <c r="U703">
        <v>39</v>
      </c>
      <c r="V703">
        <v>161</v>
      </c>
      <c r="W703">
        <v>24.2</v>
      </c>
      <c r="X703">
        <v>19.600000000000001</v>
      </c>
    </row>
    <row r="704" spans="1:24" x14ac:dyDescent="0.25">
      <c r="A704" t="s">
        <v>10</v>
      </c>
      <c r="B704" t="s">
        <v>2114</v>
      </c>
      <c r="C704" t="s">
        <v>391</v>
      </c>
      <c r="D704" t="s">
        <v>398</v>
      </c>
      <c r="E704" t="s">
        <v>55</v>
      </c>
      <c r="F704" t="s">
        <v>56</v>
      </c>
      <c r="G704" t="s">
        <v>37</v>
      </c>
      <c r="H704" t="s">
        <v>8424</v>
      </c>
      <c r="I704" t="s">
        <v>8427</v>
      </c>
      <c r="J704" t="s">
        <v>30</v>
      </c>
      <c r="K704">
        <v>40.4</v>
      </c>
      <c r="L704">
        <v>41.1</v>
      </c>
      <c r="M704">
        <v>25</v>
      </c>
      <c r="N704">
        <v>117</v>
      </c>
      <c r="O704">
        <v>21.4</v>
      </c>
      <c r="P704">
        <v>24.2</v>
      </c>
      <c r="Q704">
        <v>23</v>
      </c>
      <c r="R704">
        <v>108</v>
      </c>
      <c r="S704">
        <v>21.3</v>
      </c>
      <c r="T704">
        <v>23.8</v>
      </c>
      <c r="U704">
        <v>13</v>
      </c>
      <c r="V704">
        <v>70</v>
      </c>
      <c r="W704">
        <v>18.600000000000001</v>
      </c>
      <c r="X704">
        <v>20.8</v>
      </c>
    </row>
    <row r="705" spans="1:24" x14ac:dyDescent="0.25">
      <c r="A705" t="s">
        <v>10</v>
      </c>
      <c r="B705" t="s">
        <v>2114</v>
      </c>
      <c r="C705" t="s">
        <v>391</v>
      </c>
      <c r="D705" t="s">
        <v>398</v>
      </c>
      <c r="E705" t="s">
        <v>55</v>
      </c>
      <c r="F705" t="s">
        <v>56</v>
      </c>
      <c r="G705" t="s">
        <v>37</v>
      </c>
      <c r="H705" t="s">
        <v>8424</v>
      </c>
      <c r="I705" t="s">
        <v>8427</v>
      </c>
      <c r="J705" t="s">
        <v>31</v>
      </c>
      <c r="K705">
        <v>0.4</v>
      </c>
      <c r="L705">
        <v>2.7</v>
      </c>
      <c r="M705" t="s">
        <v>23</v>
      </c>
      <c r="N705" t="s">
        <v>23</v>
      </c>
      <c r="O705" t="s">
        <v>24</v>
      </c>
      <c r="P705">
        <v>33.9</v>
      </c>
      <c r="Q705">
        <v>0</v>
      </c>
      <c r="R705" t="s">
        <v>23</v>
      </c>
      <c r="S705">
        <v>0</v>
      </c>
      <c r="T705">
        <v>33.299999999999997</v>
      </c>
      <c r="U705">
        <v>0</v>
      </c>
      <c r="V705" t="s">
        <v>23</v>
      </c>
      <c r="W705">
        <v>0</v>
      </c>
      <c r="X705">
        <v>30</v>
      </c>
    </row>
    <row r="706" spans="1:24" x14ac:dyDescent="0.25">
      <c r="A706" t="s">
        <v>10</v>
      </c>
      <c r="B706" t="s">
        <v>2114</v>
      </c>
      <c r="C706" t="s">
        <v>391</v>
      </c>
      <c r="D706" t="s">
        <v>398</v>
      </c>
      <c r="E706" t="s">
        <v>55</v>
      </c>
      <c r="F706" t="s">
        <v>56</v>
      </c>
      <c r="G706" t="s">
        <v>37</v>
      </c>
      <c r="H706" t="s">
        <v>8424</v>
      </c>
      <c r="I706" t="s">
        <v>8427</v>
      </c>
      <c r="J706" t="s">
        <v>48</v>
      </c>
      <c r="K706" t="s">
        <v>22</v>
      </c>
      <c r="L706">
        <v>1.2</v>
      </c>
      <c r="M706">
        <v>0</v>
      </c>
      <c r="N706">
        <v>5</v>
      </c>
      <c r="O706">
        <v>0</v>
      </c>
      <c r="P706">
        <v>23.3</v>
      </c>
      <c r="Q706">
        <v>0</v>
      </c>
      <c r="R706">
        <v>5</v>
      </c>
      <c r="S706">
        <v>0</v>
      </c>
      <c r="T706">
        <v>24</v>
      </c>
      <c r="U706">
        <v>0</v>
      </c>
      <c r="V706" t="s">
        <v>23</v>
      </c>
      <c r="W706">
        <v>0</v>
      </c>
      <c r="X706">
        <v>23.1</v>
      </c>
    </row>
    <row r="707" spans="1:24" x14ac:dyDescent="0.25">
      <c r="A707" t="s">
        <v>10</v>
      </c>
      <c r="B707" t="s">
        <v>2115</v>
      </c>
      <c r="C707" t="s">
        <v>420</v>
      </c>
      <c r="D707" t="s">
        <v>421</v>
      </c>
      <c r="E707" t="s">
        <v>462</v>
      </c>
      <c r="F707" t="s">
        <v>8413</v>
      </c>
      <c r="G707" t="s">
        <v>37</v>
      </c>
      <c r="H707" t="s">
        <v>8424</v>
      </c>
      <c r="I707" t="s">
        <v>8476</v>
      </c>
      <c r="J707" t="s">
        <v>46</v>
      </c>
      <c r="K707">
        <v>0.9</v>
      </c>
      <c r="L707">
        <v>1.2</v>
      </c>
      <c r="M707" t="s">
        <v>23</v>
      </c>
      <c r="N707" t="s">
        <v>23</v>
      </c>
      <c r="O707" t="s">
        <v>24</v>
      </c>
      <c r="P707">
        <v>29.1</v>
      </c>
      <c r="Q707" t="s">
        <v>23</v>
      </c>
      <c r="R707" t="s">
        <v>23</v>
      </c>
      <c r="S707" t="s">
        <v>24</v>
      </c>
      <c r="T707">
        <v>30.4</v>
      </c>
      <c r="U707">
        <v>0</v>
      </c>
      <c r="V707" t="s">
        <v>23</v>
      </c>
      <c r="W707">
        <v>0</v>
      </c>
      <c r="X707">
        <v>27.7</v>
      </c>
    </row>
    <row r="708" spans="1:24" x14ac:dyDescent="0.25">
      <c r="A708" t="s">
        <v>10</v>
      </c>
      <c r="B708" t="s">
        <v>2115</v>
      </c>
      <c r="C708" t="s">
        <v>420</v>
      </c>
      <c r="D708" t="s">
        <v>421</v>
      </c>
      <c r="E708" t="s">
        <v>462</v>
      </c>
      <c r="F708" t="s">
        <v>8413</v>
      </c>
      <c r="G708" t="s">
        <v>37</v>
      </c>
      <c r="H708" t="s">
        <v>8424</v>
      </c>
      <c r="I708" t="s">
        <v>8476</v>
      </c>
      <c r="J708" t="s">
        <v>47</v>
      </c>
      <c r="K708" t="s">
        <v>22</v>
      </c>
      <c r="L708">
        <v>4.7</v>
      </c>
      <c r="M708" t="s">
        <v>23</v>
      </c>
      <c r="N708" t="s">
        <v>23</v>
      </c>
      <c r="O708" t="s">
        <v>24</v>
      </c>
      <c r="P708">
        <v>33.6</v>
      </c>
      <c r="Q708" t="s">
        <v>23</v>
      </c>
      <c r="R708" t="s">
        <v>23</v>
      </c>
      <c r="S708" t="s">
        <v>24</v>
      </c>
      <c r="T708">
        <v>33.1</v>
      </c>
      <c r="U708">
        <v>0</v>
      </c>
      <c r="V708" t="s">
        <v>23</v>
      </c>
      <c r="W708">
        <v>0</v>
      </c>
      <c r="X708">
        <v>30.8</v>
      </c>
    </row>
    <row r="709" spans="1:24" x14ac:dyDescent="0.25">
      <c r="A709" t="s">
        <v>10</v>
      </c>
      <c r="B709" t="s">
        <v>2115</v>
      </c>
      <c r="C709" t="s">
        <v>420</v>
      </c>
      <c r="D709" t="s">
        <v>421</v>
      </c>
      <c r="E709" t="s">
        <v>462</v>
      </c>
      <c r="F709" t="s">
        <v>8413</v>
      </c>
      <c r="G709" t="s">
        <v>37</v>
      </c>
      <c r="H709" t="s">
        <v>8424</v>
      </c>
      <c r="I709" t="s">
        <v>8476</v>
      </c>
      <c r="J709" t="s">
        <v>28</v>
      </c>
      <c r="K709">
        <v>4.5</v>
      </c>
      <c r="L709">
        <v>3.7</v>
      </c>
      <c r="M709" t="s">
        <v>23</v>
      </c>
      <c r="N709" t="s">
        <v>24</v>
      </c>
      <c r="O709" t="s">
        <v>24</v>
      </c>
      <c r="P709">
        <v>24.7</v>
      </c>
      <c r="Q709" t="s">
        <v>23</v>
      </c>
      <c r="R709" t="s">
        <v>24</v>
      </c>
      <c r="S709" t="s">
        <v>24</v>
      </c>
      <c r="T709">
        <v>25.4</v>
      </c>
      <c r="U709" t="s">
        <v>23</v>
      </c>
      <c r="V709" t="s">
        <v>23</v>
      </c>
      <c r="W709" t="s">
        <v>24</v>
      </c>
      <c r="X709">
        <v>23.3</v>
      </c>
    </row>
    <row r="710" spans="1:24" x14ac:dyDescent="0.25">
      <c r="A710" t="s">
        <v>10</v>
      </c>
      <c r="B710" t="s">
        <v>2115</v>
      </c>
      <c r="C710" t="s">
        <v>420</v>
      </c>
      <c r="D710" t="s">
        <v>421</v>
      </c>
      <c r="E710" t="s">
        <v>462</v>
      </c>
      <c r="F710" t="s">
        <v>8413</v>
      </c>
      <c r="G710" t="s">
        <v>37</v>
      </c>
      <c r="H710" t="s">
        <v>8424</v>
      </c>
      <c r="I710" t="s">
        <v>8476</v>
      </c>
      <c r="J710" t="s">
        <v>29</v>
      </c>
      <c r="K710">
        <v>66.400000000000006</v>
      </c>
      <c r="L710">
        <v>42.9</v>
      </c>
      <c r="M710">
        <v>11</v>
      </c>
      <c r="N710">
        <v>123</v>
      </c>
      <c r="O710">
        <v>8.9</v>
      </c>
      <c r="P710">
        <v>21.2</v>
      </c>
      <c r="Q710">
        <v>10</v>
      </c>
      <c r="R710">
        <v>94</v>
      </c>
      <c r="S710">
        <v>10.6</v>
      </c>
      <c r="T710">
        <v>22.1</v>
      </c>
      <c r="U710">
        <v>5</v>
      </c>
      <c r="V710">
        <v>63</v>
      </c>
      <c r="W710">
        <v>7.9</v>
      </c>
      <c r="X710">
        <v>19.600000000000001</v>
      </c>
    </row>
    <row r="711" spans="1:24" x14ac:dyDescent="0.25">
      <c r="A711" t="s">
        <v>10</v>
      </c>
      <c r="B711" t="s">
        <v>2115</v>
      </c>
      <c r="C711" t="s">
        <v>420</v>
      </c>
      <c r="D711" t="s">
        <v>421</v>
      </c>
      <c r="E711" t="s">
        <v>462</v>
      </c>
      <c r="F711" t="s">
        <v>8413</v>
      </c>
      <c r="G711" t="s">
        <v>37</v>
      </c>
      <c r="H711" t="s">
        <v>8424</v>
      </c>
      <c r="I711" t="s">
        <v>8476</v>
      </c>
      <c r="J711" t="s">
        <v>30</v>
      </c>
      <c r="K711">
        <v>24.5</v>
      </c>
      <c r="L711">
        <v>41.1</v>
      </c>
      <c r="M711" t="s">
        <v>23</v>
      </c>
      <c r="N711" t="s">
        <v>24</v>
      </c>
      <c r="O711">
        <v>10</v>
      </c>
      <c r="P711">
        <v>24.2</v>
      </c>
      <c r="Q711">
        <v>6</v>
      </c>
      <c r="R711">
        <v>36</v>
      </c>
      <c r="S711">
        <v>16.7</v>
      </c>
      <c r="T711">
        <v>23.8</v>
      </c>
      <c r="U711" t="s">
        <v>23</v>
      </c>
      <c r="V711" t="s">
        <v>24</v>
      </c>
      <c r="W711" t="s">
        <v>24</v>
      </c>
      <c r="X711">
        <v>20.8</v>
      </c>
    </row>
    <row r="712" spans="1:24" x14ac:dyDescent="0.25">
      <c r="A712" t="s">
        <v>10</v>
      </c>
      <c r="B712" t="s">
        <v>2115</v>
      </c>
      <c r="C712" t="s">
        <v>420</v>
      </c>
      <c r="D712" t="s">
        <v>421</v>
      </c>
      <c r="E712" t="s">
        <v>462</v>
      </c>
      <c r="F712" t="s">
        <v>8413</v>
      </c>
      <c r="G712" t="s">
        <v>37</v>
      </c>
      <c r="H712" t="s">
        <v>8424</v>
      </c>
      <c r="I712" t="s">
        <v>8476</v>
      </c>
      <c r="J712" t="s">
        <v>31</v>
      </c>
      <c r="K712">
        <v>1.8</v>
      </c>
      <c r="L712">
        <v>2.7</v>
      </c>
      <c r="M712" t="s">
        <v>23</v>
      </c>
      <c r="N712" t="s">
        <v>23</v>
      </c>
      <c r="O712" t="s">
        <v>24</v>
      </c>
      <c r="P712">
        <v>33.9</v>
      </c>
      <c r="Q712">
        <v>0</v>
      </c>
      <c r="R712" t="s">
        <v>23</v>
      </c>
      <c r="S712">
        <v>0</v>
      </c>
      <c r="T712">
        <v>33.299999999999997</v>
      </c>
      <c r="U712">
        <v>0</v>
      </c>
      <c r="V712" t="s">
        <v>23</v>
      </c>
      <c r="W712">
        <v>0</v>
      </c>
      <c r="X712">
        <v>30</v>
      </c>
    </row>
    <row r="713" spans="1:24" x14ac:dyDescent="0.25">
      <c r="A713" t="s">
        <v>10</v>
      </c>
      <c r="B713" t="s">
        <v>2115</v>
      </c>
      <c r="C713" t="s">
        <v>420</v>
      </c>
      <c r="D713" t="s">
        <v>421</v>
      </c>
      <c r="E713" t="s">
        <v>462</v>
      </c>
      <c r="F713" t="s">
        <v>8413</v>
      </c>
      <c r="G713" t="s">
        <v>37</v>
      </c>
      <c r="H713" t="s">
        <v>8424</v>
      </c>
      <c r="I713" t="s">
        <v>8476</v>
      </c>
      <c r="J713" t="s">
        <v>48</v>
      </c>
      <c r="K713">
        <v>0.9</v>
      </c>
      <c r="L713">
        <v>1.2</v>
      </c>
      <c r="M713">
        <v>0</v>
      </c>
      <c r="N713" t="s">
        <v>23</v>
      </c>
      <c r="O713">
        <v>0</v>
      </c>
      <c r="P713">
        <v>23.3</v>
      </c>
      <c r="Q713">
        <v>0</v>
      </c>
      <c r="R713" t="s">
        <v>23</v>
      </c>
      <c r="S713">
        <v>0</v>
      </c>
      <c r="T713">
        <v>24</v>
      </c>
      <c r="U713">
        <v>0</v>
      </c>
      <c r="V713" t="s">
        <v>23</v>
      </c>
      <c r="W713">
        <v>0</v>
      </c>
      <c r="X713">
        <v>23.1</v>
      </c>
    </row>
    <row r="714" spans="1:24" x14ac:dyDescent="0.25">
      <c r="A714" t="s">
        <v>10</v>
      </c>
      <c r="B714" t="s">
        <v>2115</v>
      </c>
      <c r="C714" t="s">
        <v>420</v>
      </c>
      <c r="D714" t="s">
        <v>421</v>
      </c>
      <c r="E714" t="s">
        <v>171</v>
      </c>
      <c r="F714" t="s">
        <v>172</v>
      </c>
      <c r="G714" t="s">
        <v>37</v>
      </c>
      <c r="H714" t="s">
        <v>8424</v>
      </c>
      <c r="I714" t="s">
        <v>8447</v>
      </c>
      <c r="J714" t="s">
        <v>21</v>
      </c>
      <c r="K714">
        <v>1.5</v>
      </c>
      <c r="L714">
        <v>5.2</v>
      </c>
      <c r="M714">
        <v>0</v>
      </c>
      <c r="N714">
        <v>6</v>
      </c>
      <c r="O714">
        <v>0</v>
      </c>
      <c r="P714">
        <v>33.1</v>
      </c>
      <c r="Q714">
        <v>0</v>
      </c>
      <c r="R714">
        <v>5</v>
      </c>
      <c r="S714">
        <v>0</v>
      </c>
      <c r="T714">
        <v>32.5</v>
      </c>
      <c r="U714" t="s">
        <v>23</v>
      </c>
      <c r="V714" t="s">
        <v>24</v>
      </c>
      <c r="W714">
        <v>16.7</v>
      </c>
      <c r="X714">
        <v>29.4</v>
      </c>
    </row>
    <row r="715" spans="1:24" x14ac:dyDescent="0.25">
      <c r="A715" t="s">
        <v>10</v>
      </c>
      <c r="B715" t="s">
        <v>2115</v>
      </c>
      <c r="C715" t="s">
        <v>420</v>
      </c>
      <c r="D715" t="s">
        <v>421</v>
      </c>
      <c r="E715" t="s">
        <v>171</v>
      </c>
      <c r="F715" t="s">
        <v>172</v>
      </c>
      <c r="G715" t="s">
        <v>37</v>
      </c>
      <c r="H715" t="s">
        <v>8424</v>
      </c>
      <c r="I715" t="s">
        <v>8447</v>
      </c>
      <c r="J715" t="s">
        <v>46</v>
      </c>
      <c r="K715">
        <v>2.6</v>
      </c>
      <c r="L715">
        <v>1.2</v>
      </c>
      <c r="M715" t="s">
        <v>23</v>
      </c>
      <c r="N715" t="s">
        <v>23</v>
      </c>
      <c r="O715" t="s">
        <v>24</v>
      </c>
      <c r="P715">
        <v>29.1</v>
      </c>
      <c r="Q715" t="s">
        <v>23</v>
      </c>
      <c r="R715" t="s">
        <v>23</v>
      </c>
      <c r="S715" t="s">
        <v>24</v>
      </c>
      <c r="T715">
        <v>30.4</v>
      </c>
      <c r="U715" t="s">
        <v>23</v>
      </c>
      <c r="V715" t="s">
        <v>23</v>
      </c>
      <c r="W715" t="s">
        <v>24</v>
      </c>
      <c r="X715">
        <v>27.7</v>
      </c>
    </row>
    <row r="716" spans="1:24" x14ac:dyDescent="0.25">
      <c r="A716" t="s">
        <v>10</v>
      </c>
      <c r="B716" t="s">
        <v>2115</v>
      </c>
      <c r="C716" t="s">
        <v>420</v>
      </c>
      <c r="D716" t="s">
        <v>421</v>
      </c>
      <c r="E716" t="s">
        <v>171</v>
      </c>
      <c r="F716" t="s">
        <v>172</v>
      </c>
      <c r="G716" t="s">
        <v>37</v>
      </c>
      <c r="H716" t="s">
        <v>8424</v>
      </c>
      <c r="I716" t="s">
        <v>8447</v>
      </c>
      <c r="J716" t="s">
        <v>47</v>
      </c>
      <c r="K716">
        <v>2.1</v>
      </c>
      <c r="L716">
        <v>4.7</v>
      </c>
      <c r="M716">
        <v>0</v>
      </c>
      <c r="N716">
        <v>6</v>
      </c>
      <c r="O716">
        <v>0</v>
      </c>
      <c r="P716">
        <v>33.6</v>
      </c>
      <c r="Q716">
        <v>0</v>
      </c>
      <c r="R716">
        <v>6</v>
      </c>
      <c r="S716">
        <v>0</v>
      </c>
      <c r="T716">
        <v>33.1</v>
      </c>
      <c r="U716">
        <v>0</v>
      </c>
      <c r="V716">
        <v>5</v>
      </c>
      <c r="W716">
        <v>0</v>
      </c>
      <c r="X716">
        <v>30.8</v>
      </c>
    </row>
    <row r="717" spans="1:24" x14ac:dyDescent="0.25">
      <c r="A717" t="s">
        <v>10</v>
      </c>
      <c r="B717" t="s">
        <v>2115</v>
      </c>
      <c r="C717" t="s">
        <v>420</v>
      </c>
      <c r="D717" t="s">
        <v>421</v>
      </c>
      <c r="E717" t="s">
        <v>171</v>
      </c>
      <c r="F717" t="s">
        <v>172</v>
      </c>
      <c r="G717" t="s">
        <v>37</v>
      </c>
      <c r="H717" t="s">
        <v>8424</v>
      </c>
      <c r="I717" t="s">
        <v>8447</v>
      </c>
      <c r="J717" t="s">
        <v>28</v>
      </c>
      <c r="K717">
        <v>5.2</v>
      </c>
      <c r="L717">
        <v>3.7</v>
      </c>
      <c r="M717" t="s">
        <v>23</v>
      </c>
      <c r="N717" t="s">
        <v>24</v>
      </c>
      <c r="O717">
        <v>16.7</v>
      </c>
      <c r="P717">
        <v>24.7</v>
      </c>
      <c r="Q717" t="s">
        <v>23</v>
      </c>
      <c r="R717" t="s">
        <v>24</v>
      </c>
      <c r="S717" t="s">
        <v>24</v>
      </c>
      <c r="T717">
        <v>25.4</v>
      </c>
      <c r="U717">
        <v>0</v>
      </c>
      <c r="V717">
        <v>5</v>
      </c>
      <c r="W717">
        <v>0</v>
      </c>
      <c r="X717">
        <v>23.3</v>
      </c>
    </row>
    <row r="718" spans="1:24" x14ac:dyDescent="0.25">
      <c r="A718" t="s">
        <v>10</v>
      </c>
      <c r="B718" t="s">
        <v>2115</v>
      </c>
      <c r="C718" t="s">
        <v>420</v>
      </c>
      <c r="D718" t="s">
        <v>421</v>
      </c>
      <c r="E718" t="s">
        <v>171</v>
      </c>
      <c r="F718" t="s">
        <v>172</v>
      </c>
      <c r="G718" t="s">
        <v>37</v>
      </c>
      <c r="H718" t="s">
        <v>8424</v>
      </c>
      <c r="I718" t="s">
        <v>8447</v>
      </c>
      <c r="J718" t="s">
        <v>29</v>
      </c>
      <c r="K718">
        <v>55.7</v>
      </c>
      <c r="L718">
        <v>42.9</v>
      </c>
      <c r="M718">
        <v>16</v>
      </c>
      <c r="N718">
        <v>141</v>
      </c>
      <c r="O718">
        <v>11.3</v>
      </c>
      <c r="P718">
        <v>21.2</v>
      </c>
      <c r="Q718">
        <v>15</v>
      </c>
      <c r="R718">
        <v>123</v>
      </c>
      <c r="S718">
        <v>12.2</v>
      </c>
      <c r="T718">
        <v>22.1</v>
      </c>
      <c r="U718">
        <v>11</v>
      </c>
      <c r="V718">
        <v>83</v>
      </c>
      <c r="W718">
        <v>13.3</v>
      </c>
      <c r="X718">
        <v>19.600000000000001</v>
      </c>
    </row>
    <row r="719" spans="1:24" x14ac:dyDescent="0.25">
      <c r="A719" t="s">
        <v>10</v>
      </c>
      <c r="B719" t="s">
        <v>2115</v>
      </c>
      <c r="C719" t="s">
        <v>420</v>
      </c>
      <c r="D719" t="s">
        <v>421</v>
      </c>
      <c r="E719" t="s">
        <v>171</v>
      </c>
      <c r="F719" t="s">
        <v>172</v>
      </c>
      <c r="G719" t="s">
        <v>37</v>
      </c>
      <c r="H719" t="s">
        <v>8424</v>
      </c>
      <c r="I719" t="s">
        <v>8447</v>
      </c>
      <c r="J719" t="s">
        <v>30</v>
      </c>
      <c r="K719">
        <v>30.9</v>
      </c>
      <c r="L719">
        <v>41.1</v>
      </c>
      <c r="M719">
        <v>16</v>
      </c>
      <c r="N719">
        <v>92</v>
      </c>
      <c r="O719">
        <v>17.399999999999999</v>
      </c>
      <c r="P719">
        <v>24.2</v>
      </c>
      <c r="Q719">
        <v>14</v>
      </c>
      <c r="R719">
        <v>89</v>
      </c>
      <c r="S719">
        <v>15.7</v>
      </c>
      <c r="T719">
        <v>23.8</v>
      </c>
      <c r="U719">
        <v>12</v>
      </c>
      <c r="V719">
        <v>56</v>
      </c>
      <c r="W719">
        <v>21.4</v>
      </c>
      <c r="X719">
        <v>20.8</v>
      </c>
    </row>
    <row r="720" spans="1:24" x14ac:dyDescent="0.25">
      <c r="A720" t="s">
        <v>10</v>
      </c>
      <c r="B720" t="s">
        <v>2115</v>
      </c>
      <c r="C720" t="s">
        <v>420</v>
      </c>
      <c r="D720" t="s">
        <v>421</v>
      </c>
      <c r="E720" t="s">
        <v>171</v>
      </c>
      <c r="F720" t="s">
        <v>172</v>
      </c>
      <c r="G720" t="s">
        <v>37</v>
      </c>
      <c r="H720" t="s">
        <v>8424</v>
      </c>
      <c r="I720" t="s">
        <v>8447</v>
      </c>
      <c r="J720" t="s">
        <v>31</v>
      </c>
      <c r="K720">
        <v>1</v>
      </c>
      <c r="L720">
        <v>2.7</v>
      </c>
      <c r="M720" t="s">
        <v>23</v>
      </c>
      <c r="N720" t="s">
        <v>23</v>
      </c>
      <c r="O720" t="s">
        <v>24</v>
      </c>
      <c r="P720">
        <v>33.9</v>
      </c>
      <c r="Q720" t="s">
        <v>23</v>
      </c>
      <c r="R720" t="s">
        <v>23</v>
      </c>
      <c r="S720" t="s">
        <v>24</v>
      </c>
      <c r="T720">
        <v>33.299999999999997</v>
      </c>
      <c r="U720" t="s">
        <v>23</v>
      </c>
      <c r="V720" t="s">
        <v>23</v>
      </c>
      <c r="W720" t="s">
        <v>24</v>
      </c>
      <c r="X720">
        <v>30</v>
      </c>
    </row>
    <row r="721" spans="1:24" x14ac:dyDescent="0.25">
      <c r="A721" t="s">
        <v>10</v>
      </c>
      <c r="B721" t="s">
        <v>2115</v>
      </c>
      <c r="C721" t="s">
        <v>420</v>
      </c>
      <c r="D721" t="s">
        <v>421</v>
      </c>
      <c r="E721" t="s">
        <v>171</v>
      </c>
      <c r="F721" t="s">
        <v>172</v>
      </c>
      <c r="G721" t="s">
        <v>37</v>
      </c>
      <c r="H721" t="s">
        <v>8424</v>
      </c>
      <c r="I721" t="s">
        <v>8447</v>
      </c>
      <c r="J721" t="s">
        <v>48</v>
      </c>
      <c r="K721">
        <v>1</v>
      </c>
      <c r="L721">
        <v>1.2</v>
      </c>
      <c r="M721" t="s">
        <v>23</v>
      </c>
      <c r="N721" t="s">
        <v>23</v>
      </c>
      <c r="O721" t="s">
        <v>24</v>
      </c>
      <c r="P721">
        <v>23.3</v>
      </c>
      <c r="Q721" t="s">
        <v>23</v>
      </c>
      <c r="R721" t="s">
        <v>23</v>
      </c>
      <c r="S721" t="s">
        <v>24</v>
      </c>
      <c r="T721">
        <v>24</v>
      </c>
      <c r="U721">
        <v>0</v>
      </c>
      <c r="V721" t="s">
        <v>23</v>
      </c>
      <c r="W721">
        <v>0</v>
      </c>
      <c r="X721">
        <v>23.1</v>
      </c>
    </row>
    <row r="722" spans="1:24" x14ac:dyDescent="0.25">
      <c r="A722" t="s">
        <v>10</v>
      </c>
      <c r="B722" t="s">
        <v>2115</v>
      </c>
      <c r="C722" t="s">
        <v>420</v>
      </c>
      <c r="D722" t="s">
        <v>421</v>
      </c>
      <c r="E722" t="s">
        <v>35</v>
      </c>
      <c r="F722" t="s">
        <v>36</v>
      </c>
      <c r="G722" t="s">
        <v>37</v>
      </c>
      <c r="H722" t="s">
        <v>8424</v>
      </c>
      <c r="I722" t="s">
        <v>8425</v>
      </c>
      <c r="J722" t="s">
        <v>38</v>
      </c>
      <c r="K722">
        <v>0.8</v>
      </c>
      <c r="L722">
        <v>1.2</v>
      </c>
      <c r="M722" t="s">
        <v>23</v>
      </c>
      <c r="N722" t="s">
        <v>24</v>
      </c>
      <c r="O722" t="s">
        <v>24</v>
      </c>
      <c r="P722">
        <v>23.6</v>
      </c>
      <c r="Q722" t="s">
        <v>23</v>
      </c>
      <c r="R722" t="s">
        <v>24</v>
      </c>
      <c r="S722" t="s">
        <v>24</v>
      </c>
      <c r="T722">
        <v>23.5</v>
      </c>
      <c r="U722">
        <v>0</v>
      </c>
      <c r="V722">
        <v>5</v>
      </c>
      <c r="W722">
        <v>0</v>
      </c>
      <c r="X722">
        <v>21.6</v>
      </c>
    </row>
    <row r="723" spans="1:24" x14ac:dyDescent="0.25">
      <c r="A723" t="s">
        <v>10</v>
      </c>
      <c r="B723" t="s">
        <v>2115</v>
      </c>
      <c r="C723" t="s">
        <v>420</v>
      </c>
      <c r="D723" t="s">
        <v>421</v>
      </c>
      <c r="E723" t="s">
        <v>35</v>
      </c>
      <c r="F723" t="s">
        <v>36</v>
      </c>
      <c r="G723" t="s">
        <v>37</v>
      </c>
      <c r="H723" t="s">
        <v>8424</v>
      </c>
      <c r="I723" t="s">
        <v>8425</v>
      </c>
      <c r="J723" t="s">
        <v>21</v>
      </c>
      <c r="K723">
        <v>0.7</v>
      </c>
      <c r="L723">
        <v>5.2</v>
      </c>
      <c r="M723">
        <v>10</v>
      </c>
      <c r="N723">
        <v>25</v>
      </c>
      <c r="O723">
        <v>40</v>
      </c>
      <c r="P723">
        <v>33.1</v>
      </c>
      <c r="Q723">
        <v>9</v>
      </c>
      <c r="R723">
        <v>20</v>
      </c>
      <c r="S723">
        <v>45</v>
      </c>
      <c r="T723">
        <v>32.5</v>
      </c>
      <c r="U723" t="s">
        <v>23</v>
      </c>
      <c r="V723" t="s">
        <v>24</v>
      </c>
      <c r="W723" t="s">
        <v>24</v>
      </c>
      <c r="X723">
        <v>29.4</v>
      </c>
    </row>
    <row r="724" spans="1:24" x14ac:dyDescent="0.25">
      <c r="A724" t="s">
        <v>10</v>
      </c>
      <c r="B724" t="s">
        <v>2115</v>
      </c>
      <c r="C724" t="s">
        <v>420</v>
      </c>
      <c r="D724" t="s">
        <v>421</v>
      </c>
      <c r="E724" t="s">
        <v>35</v>
      </c>
      <c r="F724" t="s">
        <v>36</v>
      </c>
      <c r="G724" t="s">
        <v>37</v>
      </c>
      <c r="H724" t="s">
        <v>8424</v>
      </c>
      <c r="I724" t="s">
        <v>8425</v>
      </c>
      <c r="J724" t="s">
        <v>46</v>
      </c>
      <c r="K724">
        <v>0.8</v>
      </c>
      <c r="L724">
        <v>1.2</v>
      </c>
      <c r="M724">
        <v>7</v>
      </c>
      <c r="N724">
        <v>21</v>
      </c>
      <c r="O724">
        <v>33.299999999999997</v>
      </c>
      <c r="P724">
        <v>29.1</v>
      </c>
      <c r="Q724">
        <v>7</v>
      </c>
      <c r="R724">
        <v>18</v>
      </c>
      <c r="S724">
        <v>38.9</v>
      </c>
      <c r="T724">
        <v>30.4</v>
      </c>
      <c r="U724" t="s">
        <v>23</v>
      </c>
      <c r="V724" t="s">
        <v>24</v>
      </c>
      <c r="W724" t="s">
        <v>24</v>
      </c>
      <c r="X724">
        <v>27.7</v>
      </c>
    </row>
    <row r="725" spans="1:24" x14ac:dyDescent="0.25">
      <c r="A725" t="s">
        <v>10</v>
      </c>
      <c r="B725" t="s">
        <v>2115</v>
      </c>
      <c r="C725" t="s">
        <v>420</v>
      </c>
      <c r="D725" t="s">
        <v>421</v>
      </c>
      <c r="E725" t="s">
        <v>35</v>
      </c>
      <c r="F725" t="s">
        <v>36</v>
      </c>
      <c r="G725" t="s">
        <v>37</v>
      </c>
      <c r="H725" t="s">
        <v>8424</v>
      </c>
      <c r="I725" t="s">
        <v>8425</v>
      </c>
      <c r="J725" t="s">
        <v>47</v>
      </c>
      <c r="K725">
        <v>0.4</v>
      </c>
      <c r="L725">
        <v>4.7</v>
      </c>
      <c r="M725" t="s">
        <v>23</v>
      </c>
      <c r="N725" t="s">
        <v>24</v>
      </c>
      <c r="O725" t="s">
        <v>24</v>
      </c>
      <c r="P725">
        <v>33.6</v>
      </c>
      <c r="Q725" t="s">
        <v>23</v>
      </c>
      <c r="R725" t="s">
        <v>24</v>
      </c>
      <c r="S725" t="s">
        <v>24</v>
      </c>
      <c r="T725">
        <v>33.1</v>
      </c>
      <c r="U725" t="s">
        <v>23</v>
      </c>
      <c r="V725" t="s">
        <v>23</v>
      </c>
      <c r="W725" t="s">
        <v>24</v>
      </c>
      <c r="X725">
        <v>30.8</v>
      </c>
    </row>
    <row r="726" spans="1:24" x14ac:dyDescent="0.25">
      <c r="A726" t="s">
        <v>10</v>
      </c>
      <c r="B726" t="s">
        <v>2115</v>
      </c>
      <c r="C726" t="s">
        <v>420</v>
      </c>
      <c r="D726" t="s">
        <v>421</v>
      </c>
      <c r="E726" t="s">
        <v>35</v>
      </c>
      <c r="F726" t="s">
        <v>36</v>
      </c>
      <c r="G726" t="s">
        <v>37</v>
      </c>
      <c r="H726" t="s">
        <v>8424</v>
      </c>
      <c r="I726" t="s">
        <v>8425</v>
      </c>
      <c r="J726" t="s">
        <v>28</v>
      </c>
      <c r="K726">
        <v>3.3</v>
      </c>
      <c r="L726">
        <v>3.7</v>
      </c>
      <c r="M726">
        <v>36</v>
      </c>
      <c r="N726">
        <v>94</v>
      </c>
      <c r="O726">
        <v>38.299999999999997</v>
      </c>
      <c r="P726">
        <v>24.7</v>
      </c>
      <c r="Q726">
        <v>29</v>
      </c>
      <c r="R726">
        <v>86</v>
      </c>
      <c r="S726">
        <v>33.700000000000003</v>
      </c>
      <c r="T726">
        <v>25.4</v>
      </c>
      <c r="U726">
        <v>22</v>
      </c>
      <c r="V726">
        <v>63</v>
      </c>
      <c r="W726">
        <v>34.9</v>
      </c>
      <c r="X726">
        <v>23.3</v>
      </c>
    </row>
    <row r="727" spans="1:24" x14ac:dyDescent="0.25">
      <c r="A727" t="s">
        <v>10</v>
      </c>
      <c r="B727" t="s">
        <v>2115</v>
      </c>
      <c r="C727" t="s">
        <v>420</v>
      </c>
      <c r="D727" t="s">
        <v>421</v>
      </c>
      <c r="E727" t="s">
        <v>35</v>
      </c>
      <c r="F727" t="s">
        <v>36</v>
      </c>
      <c r="G727" t="s">
        <v>37</v>
      </c>
      <c r="H727" t="s">
        <v>8424</v>
      </c>
      <c r="I727" t="s">
        <v>8425</v>
      </c>
      <c r="J727" t="s">
        <v>29</v>
      </c>
      <c r="K727">
        <v>54.4</v>
      </c>
      <c r="L727">
        <v>42.9</v>
      </c>
      <c r="M727">
        <v>471</v>
      </c>
      <c r="N727">
        <v>1620</v>
      </c>
      <c r="O727">
        <v>29.1</v>
      </c>
      <c r="P727">
        <v>21.2</v>
      </c>
      <c r="Q727">
        <v>434</v>
      </c>
      <c r="R727">
        <v>1410</v>
      </c>
      <c r="S727">
        <v>30.8</v>
      </c>
      <c r="T727">
        <v>22.1</v>
      </c>
      <c r="U727">
        <v>314</v>
      </c>
      <c r="V727">
        <v>965</v>
      </c>
      <c r="W727">
        <v>32.5</v>
      </c>
      <c r="X727">
        <v>19.600000000000001</v>
      </c>
    </row>
    <row r="728" spans="1:24" x14ac:dyDescent="0.25">
      <c r="A728" t="s">
        <v>10</v>
      </c>
      <c r="B728" t="s">
        <v>2115</v>
      </c>
      <c r="C728" t="s">
        <v>420</v>
      </c>
      <c r="D728" t="s">
        <v>421</v>
      </c>
      <c r="E728" t="s">
        <v>35</v>
      </c>
      <c r="F728" t="s">
        <v>36</v>
      </c>
      <c r="G728" t="s">
        <v>37</v>
      </c>
      <c r="H728" t="s">
        <v>8424</v>
      </c>
      <c r="I728" t="s">
        <v>8425</v>
      </c>
      <c r="J728" t="s">
        <v>30</v>
      </c>
      <c r="K728">
        <v>38.4</v>
      </c>
      <c r="L728">
        <v>41.1</v>
      </c>
      <c r="M728">
        <v>347</v>
      </c>
      <c r="N728">
        <v>1023</v>
      </c>
      <c r="O728">
        <v>33.9</v>
      </c>
      <c r="P728">
        <v>24.2</v>
      </c>
      <c r="Q728">
        <v>316</v>
      </c>
      <c r="R728">
        <v>916</v>
      </c>
      <c r="S728">
        <v>34.5</v>
      </c>
      <c r="T728">
        <v>23.8</v>
      </c>
      <c r="U728">
        <v>212</v>
      </c>
      <c r="V728">
        <v>631</v>
      </c>
      <c r="W728">
        <v>33.6</v>
      </c>
      <c r="X728">
        <v>20.8</v>
      </c>
    </row>
    <row r="729" spans="1:24" x14ac:dyDescent="0.25">
      <c r="A729" t="s">
        <v>10</v>
      </c>
      <c r="B729" t="s">
        <v>2115</v>
      </c>
      <c r="C729" t="s">
        <v>420</v>
      </c>
      <c r="D729" t="s">
        <v>421</v>
      </c>
      <c r="E729" t="s">
        <v>35</v>
      </c>
      <c r="F729" t="s">
        <v>36</v>
      </c>
      <c r="G729" t="s">
        <v>37</v>
      </c>
      <c r="H729" t="s">
        <v>8424</v>
      </c>
      <c r="I729" t="s">
        <v>8425</v>
      </c>
      <c r="J729" t="s">
        <v>31</v>
      </c>
      <c r="K729">
        <v>1.1000000000000001</v>
      </c>
      <c r="L729">
        <v>2.7</v>
      </c>
      <c r="M729">
        <v>14</v>
      </c>
      <c r="N729">
        <v>28</v>
      </c>
      <c r="O729">
        <v>50</v>
      </c>
      <c r="P729">
        <v>33.9</v>
      </c>
      <c r="Q729">
        <v>13</v>
      </c>
      <c r="R729">
        <v>30</v>
      </c>
      <c r="S729">
        <v>43.3</v>
      </c>
      <c r="T729">
        <v>33.299999999999997</v>
      </c>
      <c r="U729">
        <v>6</v>
      </c>
      <c r="V729">
        <v>17</v>
      </c>
      <c r="W729">
        <v>35.299999999999997</v>
      </c>
      <c r="X729">
        <v>30</v>
      </c>
    </row>
    <row r="730" spans="1:24" x14ac:dyDescent="0.25">
      <c r="A730" t="s">
        <v>10</v>
      </c>
      <c r="B730" t="s">
        <v>2115</v>
      </c>
      <c r="C730" t="s">
        <v>420</v>
      </c>
      <c r="D730" t="s">
        <v>421</v>
      </c>
      <c r="E730" t="s">
        <v>35</v>
      </c>
      <c r="F730" t="s">
        <v>36</v>
      </c>
      <c r="G730" t="s">
        <v>37</v>
      </c>
      <c r="H730" t="s">
        <v>8424</v>
      </c>
      <c r="I730" t="s">
        <v>8425</v>
      </c>
      <c r="J730" t="s">
        <v>60</v>
      </c>
      <c r="K730" t="s">
        <v>22</v>
      </c>
      <c r="L730">
        <v>0.5</v>
      </c>
      <c r="M730">
        <v>0</v>
      </c>
      <c r="N730" t="s">
        <v>23</v>
      </c>
      <c r="O730">
        <v>0</v>
      </c>
      <c r="P730">
        <v>38.6</v>
      </c>
      <c r="Q730">
        <v>0</v>
      </c>
      <c r="R730" t="s">
        <v>23</v>
      </c>
      <c r="S730">
        <v>0</v>
      </c>
      <c r="T730">
        <v>38.1</v>
      </c>
      <c r="U730">
        <v>0</v>
      </c>
      <c r="V730" t="s">
        <v>23</v>
      </c>
      <c r="W730">
        <v>0</v>
      </c>
      <c r="X730">
        <v>38.1</v>
      </c>
    </row>
    <row r="731" spans="1:24" x14ac:dyDescent="0.25">
      <c r="A731" t="s">
        <v>10</v>
      </c>
      <c r="B731" t="s">
        <v>2115</v>
      </c>
      <c r="C731" t="s">
        <v>420</v>
      </c>
      <c r="D731" t="s">
        <v>421</v>
      </c>
      <c r="E731" t="s">
        <v>35</v>
      </c>
      <c r="F731" t="s">
        <v>36</v>
      </c>
      <c r="G731" t="s">
        <v>37</v>
      </c>
      <c r="H731" t="s">
        <v>8424</v>
      </c>
      <c r="I731" t="s">
        <v>8425</v>
      </c>
      <c r="J731" t="s">
        <v>48</v>
      </c>
      <c r="K731">
        <v>0.8</v>
      </c>
      <c r="L731">
        <v>1.2</v>
      </c>
      <c r="M731">
        <v>6</v>
      </c>
      <c r="N731">
        <v>20</v>
      </c>
      <c r="O731">
        <v>30</v>
      </c>
      <c r="P731">
        <v>23.3</v>
      </c>
      <c r="Q731">
        <v>5</v>
      </c>
      <c r="R731">
        <v>19</v>
      </c>
      <c r="S731">
        <v>26.3</v>
      </c>
      <c r="T731">
        <v>24</v>
      </c>
      <c r="U731" t="s">
        <v>23</v>
      </c>
      <c r="V731" t="s">
        <v>24</v>
      </c>
      <c r="W731">
        <v>25</v>
      </c>
      <c r="X731">
        <v>23.1</v>
      </c>
    </row>
    <row r="732" spans="1:24" x14ac:dyDescent="0.25">
      <c r="A732" t="s">
        <v>10</v>
      </c>
      <c r="B732" t="s">
        <v>2115</v>
      </c>
      <c r="C732" t="s">
        <v>420</v>
      </c>
      <c r="D732" t="s">
        <v>421</v>
      </c>
      <c r="E732" t="s">
        <v>447</v>
      </c>
      <c r="F732" t="s">
        <v>448</v>
      </c>
      <c r="G732" t="s">
        <v>37</v>
      </c>
      <c r="H732" t="s">
        <v>8424</v>
      </c>
      <c r="I732" t="s">
        <v>8475</v>
      </c>
      <c r="J732" t="s">
        <v>38</v>
      </c>
      <c r="K732">
        <v>0.8</v>
      </c>
      <c r="L732">
        <v>1.2</v>
      </c>
      <c r="M732">
        <v>0</v>
      </c>
      <c r="N732" t="s">
        <v>23</v>
      </c>
      <c r="O732">
        <v>0</v>
      </c>
      <c r="P732">
        <v>23.6</v>
      </c>
      <c r="Q732" t="s">
        <v>23</v>
      </c>
      <c r="R732" t="s">
        <v>24</v>
      </c>
      <c r="S732">
        <v>20</v>
      </c>
      <c r="T732">
        <v>23.5</v>
      </c>
      <c r="U732" t="s">
        <v>23</v>
      </c>
      <c r="V732" t="s">
        <v>23</v>
      </c>
      <c r="W732" t="s">
        <v>24</v>
      </c>
      <c r="X732">
        <v>21.6</v>
      </c>
    </row>
    <row r="733" spans="1:24" x14ac:dyDescent="0.25">
      <c r="A733" t="s">
        <v>10</v>
      </c>
      <c r="B733" t="s">
        <v>2115</v>
      </c>
      <c r="C733" t="s">
        <v>420</v>
      </c>
      <c r="D733" t="s">
        <v>421</v>
      </c>
      <c r="E733" t="s">
        <v>447</v>
      </c>
      <c r="F733" t="s">
        <v>448</v>
      </c>
      <c r="G733" t="s">
        <v>37</v>
      </c>
      <c r="H733" t="s">
        <v>8424</v>
      </c>
      <c r="I733" t="s">
        <v>8475</v>
      </c>
      <c r="J733" t="s">
        <v>21</v>
      </c>
      <c r="K733" t="s">
        <v>22</v>
      </c>
      <c r="L733">
        <v>5.2</v>
      </c>
      <c r="M733">
        <v>6</v>
      </c>
      <c r="N733">
        <v>10</v>
      </c>
      <c r="O733">
        <v>60</v>
      </c>
      <c r="P733">
        <v>33.1</v>
      </c>
      <c r="Q733">
        <v>5</v>
      </c>
      <c r="R733">
        <v>10</v>
      </c>
      <c r="S733">
        <v>50</v>
      </c>
      <c r="T733">
        <v>32.5</v>
      </c>
      <c r="U733" t="s">
        <v>23</v>
      </c>
      <c r="V733" t="s">
        <v>24</v>
      </c>
      <c r="W733">
        <v>33.299999999999997</v>
      </c>
      <c r="X733">
        <v>29.4</v>
      </c>
    </row>
    <row r="734" spans="1:24" x14ac:dyDescent="0.25">
      <c r="A734" t="s">
        <v>10</v>
      </c>
      <c r="B734" t="s">
        <v>2115</v>
      </c>
      <c r="C734" t="s">
        <v>420</v>
      </c>
      <c r="D734" t="s">
        <v>421</v>
      </c>
      <c r="E734" t="s">
        <v>447</v>
      </c>
      <c r="F734" t="s">
        <v>448</v>
      </c>
      <c r="G734" t="s">
        <v>37</v>
      </c>
      <c r="H734" t="s">
        <v>8424</v>
      </c>
      <c r="I734" t="s">
        <v>8475</v>
      </c>
      <c r="J734" t="s">
        <v>46</v>
      </c>
      <c r="K734">
        <v>1</v>
      </c>
      <c r="L734">
        <v>1.2</v>
      </c>
      <c r="M734" t="s">
        <v>23</v>
      </c>
      <c r="N734" t="s">
        <v>24</v>
      </c>
      <c r="O734">
        <v>25</v>
      </c>
      <c r="P734">
        <v>29.1</v>
      </c>
      <c r="Q734" t="s">
        <v>23</v>
      </c>
      <c r="R734" t="s">
        <v>24</v>
      </c>
      <c r="S734">
        <v>33.299999999999997</v>
      </c>
      <c r="T734">
        <v>30.4</v>
      </c>
      <c r="U734" t="s">
        <v>23</v>
      </c>
      <c r="V734" t="s">
        <v>24</v>
      </c>
      <c r="W734">
        <v>33.299999999999997</v>
      </c>
      <c r="X734">
        <v>27.7</v>
      </c>
    </row>
    <row r="735" spans="1:24" x14ac:dyDescent="0.25">
      <c r="A735" t="s">
        <v>10</v>
      </c>
      <c r="B735" t="s">
        <v>2115</v>
      </c>
      <c r="C735" t="s">
        <v>420</v>
      </c>
      <c r="D735" t="s">
        <v>421</v>
      </c>
      <c r="E735" t="s">
        <v>447</v>
      </c>
      <c r="F735" t="s">
        <v>448</v>
      </c>
      <c r="G735" t="s">
        <v>37</v>
      </c>
      <c r="H735" t="s">
        <v>8424</v>
      </c>
      <c r="I735" t="s">
        <v>8475</v>
      </c>
      <c r="J735" t="s">
        <v>47</v>
      </c>
      <c r="K735" t="s">
        <v>22</v>
      </c>
      <c r="L735">
        <v>4.7</v>
      </c>
      <c r="M735">
        <v>0</v>
      </c>
      <c r="N735" t="s">
        <v>23</v>
      </c>
      <c r="O735">
        <v>0</v>
      </c>
      <c r="P735">
        <v>33.6</v>
      </c>
      <c r="Q735">
        <v>0</v>
      </c>
      <c r="R735" t="s">
        <v>23</v>
      </c>
      <c r="S735">
        <v>0</v>
      </c>
      <c r="T735">
        <v>33.1</v>
      </c>
      <c r="U735">
        <v>0</v>
      </c>
      <c r="V735">
        <v>0</v>
      </c>
      <c r="W735" t="s">
        <v>22</v>
      </c>
      <c r="X735">
        <v>30.8</v>
      </c>
    </row>
    <row r="736" spans="1:24" x14ac:dyDescent="0.25">
      <c r="A736" t="s">
        <v>10</v>
      </c>
      <c r="B736" t="s">
        <v>2115</v>
      </c>
      <c r="C736" t="s">
        <v>420</v>
      </c>
      <c r="D736" t="s">
        <v>421</v>
      </c>
      <c r="E736" t="s">
        <v>447</v>
      </c>
      <c r="F736" t="s">
        <v>448</v>
      </c>
      <c r="G736" t="s">
        <v>37</v>
      </c>
      <c r="H736" t="s">
        <v>8424</v>
      </c>
      <c r="I736" t="s">
        <v>8475</v>
      </c>
      <c r="J736" t="s">
        <v>28</v>
      </c>
      <c r="K736">
        <v>3.3</v>
      </c>
      <c r="L736">
        <v>3.7</v>
      </c>
      <c r="M736">
        <v>8</v>
      </c>
      <c r="N736">
        <v>40</v>
      </c>
      <c r="O736">
        <v>20</v>
      </c>
      <c r="P736">
        <v>24.7</v>
      </c>
      <c r="Q736">
        <v>7</v>
      </c>
      <c r="R736">
        <v>33</v>
      </c>
      <c r="S736">
        <v>21.2</v>
      </c>
      <c r="T736">
        <v>25.4</v>
      </c>
      <c r="U736">
        <v>5</v>
      </c>
      <c r="V736">
        <v>25</v>
      </c>
      <c r="W736">
        <v>20</v>
      </c>
      <c r="X736">
        <v>23.3</v>
      </c>
    </row>
    <row r="737" spans="1:24" x14ac:dyDescent="0.25">
      <c r="A737" t="s">
        <v>10</v>
      </c>
      <c r="B737" t="s">
        <v>2115</v>
      </c>
      <c r="C737" t="s">
        <v>420</v>
      </c>
      <c r="D737" t="s">
        <v>421</v>
      </c>
      <c r="E737" t="s">
        <v>447</v>
      </c>
      <c r="F737" t="s">
        <v>448</v>
      </c>
      <c r="G737" t="s">
        <v>37</v>
      </c>
      <c r="H737" t="s">
        <v>8424</v>
      </c>
      <c r="I737" t="s">
        <v>8475</v>
      </c>
      <c r="J737" t="s">
        <v>29</v>
      </c>
      <c r="K737">
        <v>53</v>
      </c>
      <c r="L737">
        <v>42.9</v>
      </c>
      <c r="M737">
        <v>83</v>
      </c>
      <c r="N737">
        <v>484</v>
      </c>
      <c r="O737">
        <v>17.100000000000001</v>
      </c>
      <c r="P737">
        <v>21.2</v>
      </c>
      <c r="Q737">
        <v>81</v>
      </c>
      <c r="R737">
        <v>408</v>
      </c>
      <c r="S737">
        <v>19.899999999999999</v>
      </c>
      <c r="T737">
        <v>22.1</v>
      </c>
      <c r="U737">
        <v>62</v>
      </c>
      <c r="V737">
        <v>294</v>
      </c>
      <c r="W737">
        <v>21.1</v>
      </c>
      <c r="X737">
        <v>19.600000000000001</v>
      </c>
    </row>
    <row r="738" spans="1:24" x14ac:dyDescent="0.25">
      <c r="A738" t="s">
        <v>10</v>
      </c>
      <c r="B738" t="s">
        <v>2115</v>
      </c>
      <c r="C738" t="s">
        <v>420</v>
      </c>
      <c r="D738" t="s">
        <v>421</v>
      </c>
      <c r="E738" t="s">
        <v>447</v>
      </c>
      <c r="F738" t="s">
        <v>448</v>
      </c>
      <c r="G738" t="s">
        <v>37</v>
      </c>
      <c r="H738" t="s">
        <v>8424</v>
      </c>
      <c r="I738" t="s">
        <v>8475</v>
      </c>
      <c r="J738" t="s">
        <v>30</v>
      </c>
      <c r="K738">
        <v>39.799999999999997</v>
      </c>
      <c r="L738">
        <v>41.1</v>
      </c>
      <c r="M738">
        <v>65</v>
      </c>
      <c r="N738">
        <v>299</v>
      </c>
      <c r="O738">
        <v>21.7</v>
      </c>
      <c r="P738">
        <v>24.2</v>
      </c>
      <c r="Q738">
        <v>65</v>
      </c>
      <c r="R738">
        <v>268</v>
      </c>
      <c r="S738">
        <v>24.3</v>
      </c>
      <c r="T738">
        <v>23.8</v>
      </c>
      <c r="U738">
        <v>42</v>
      </c>
      <c r="V738">
        <v>186</v>
      </c>
      <c r="W738">
        <v>22.6</v>
      </c>
      <c r="X738">
        <v>20.8</v>
      </c>
    </row>
    <row r="739" spans="1:24" x14ac:dyDescent="0.25">
      <c r="A739" t="s">
        <v>10</v>
      </c>
      <c r="B739" t="s">
        <v>2115</v>
      </c>
      <c r="C739" t="s">
        <v>420</v>
      </c>
      <c r="D739" t="s">
        <v>421</v>
      </c>
      <c r="E739" t="s">
        <v>447</v>
      </c>
      <c r="F739" t="s">
        <v>448</v>
      </c>
      <c r="G739" t="s">
        <v>37</v>
      </c>
      <c r="H739" t="s">
        <v>8424</v>
      </c>
      <c r="I739" t="s">
        <v>8475</v>
      </c>
      <c r="J739" t="s">
        <v>31</v>
      </c>
      <c r="K739">
        <v>0.6</v>
      </c>
      <c r="L739">
        <v>2.7</v>
      </c>
      <c r="M739" t="s">
        <v>23</v>
      </c>
      <c r="N739" t="s">
        <v>24</v>
      </c>
      <c r="O739">
        <v>16.7</v>
      </c>
      <c r="P739">
        <v>33.9</v>
      </c>
      <c r="Q739" t="s">
        <v>23</v>
      </c>
      <c r="R739" t="s">
        <v>24</v>
      </c>
      <c r="S739">
        <v>16.7</v>
      </c>
      <c r="T739">
        <v>33.299999999999997</v>
      </c>
      <c r="U739">
        <v>0</v>
      </c>
      <c r="V739" t="s">
        <v>23</v>
      </c>
      <c r="W739">
        <v>0</v>
      </c>
      <c r="X739">
        <v>30</v>
      </c>
    </row>
    <row r="740" spans="1:24" x14ac:dyDescent="0.25">
      <c r="A740" t="s">
        <v>10</v>
      </c>
      <c r="B740" t="s">
        <v>2115</v>
      </c>
      <c r="C740" t="s">
        <v>420</v>
      </c>
      <c r="D740" t="s">
        <v>421</v>
      </c>
      <c r="E740" t="s">
        <v>447</v>
      </c>
      <c r="F740" t="s">
        <v>448</v>
      </c>
      <c r="G740" t="s">
        <v>37</v>
      </c>
      <c r="H740" t="s">
        <v>8424</v>
      </c>
      <c r="I740" t="s">
        <v>8475</v>
      </c>
      <c r="J740" t="s">
        <v>48</v>
      </c>
      <c r="K740">
        <v>1.3</v>
      </c>
      <c r="L740">
        <v>1.2</v>
      </c>
      <c r="M740" t="s">
        <v>23</v>
      </c>
      <c r="N740" t="s">
        <v>24</v>
      </c>
      <c r="O740" t="s">
        <v>24</v>
      </c>
      <c r="P740">
        <v>23.3</v>
      </c>
      <c r="Q740" t="s">
        <v>23</v>
      </c>
      <c r="R740" t="s">
        <v>24</v>
      </c>
      <c r="S740">
        <v>12.5</v>
      </c>
      <c r="T740">
        <v>24</v>
      </c>
      <c r="U740" t="s">
        <v>23</v>
      </c>
      <c r="V740" t="s">
        <v>24</v>
      </c>
      <c r="W740">
        <v>20</v>
      </c>
      <c r="X740">
        <v>23.1</v>
      </c>
    </row>
    <row r="741" spans="1:24" x14ac:dyDescent="0.25">
      <c r="A741" t="s">
        <v>10</v>
      </c>
      <c r="B741" t="s">
        <v>2115</v>
      </c>
      <c r="C741" t="s">
        <v>420</v>
      </c>
      <c r="D741" t="s">
        <v>421</v>
      </c>
      <c r="E741" t="s">
        <v>189</v>
      </c>
      <c r="F741" t="s">
        <v>190</v>
      </c>
      <c r="G741" t="s">
        <v>37</v>
      </c>
      <c r="H741" t="s">
        <v>8424</v>
      </c>
      <c r="I741" t="s">
        <v>8451</v>
      </c>
      <c r="J741" t="s">
        <v>38</v>
      </c>
      <c r="K741" t="s">
        <v>22</v>
      </c>
      <c r="L741">
        <v>1.2</v>
      </c>
      <c r="M741">
        <v>0</v>
      </c>
      <c r="N741" t="s">
        <v>23</v>
      </c>
      <c r="O741">
        <v>0</v>
      </c>
      <c r="P741">
        <v>23.6</v>
      </c>
      <c r="Q741">
        <v>0</v>
      </c>
      <c r="R741">
        <v>0</v>
      </c>
      <c r="S741" t="s">
        <v>22</v>
      </c>
      <c r="T741">
        <v>23.5</v>
      </c>
      <c r="U741">
        <v>0</v>
      </c>
      <c r="V741">
        <v>0</v>
      </c>
      <c r="W741" t="s">
        <v>22</v>
      </c>
      <c r="X741">
        <v>21.6</v>
      </c>
    </row>
    <row r="742" spans="1:24" x14ac:dyDescent="0.25">
      <c r="A742" t="s">
        <v>10</v>
      </c>
      <c r="B742" t="s">
        <v>2115</v>
      </c>
      <c r="C742" t="s">
        <v>420</v>
      </c>
      <c r="D742" t="s">
        <v>421</v>
      </c>
      <c r="E742" t="s">
        <v>189</v>
      </c>
      <c r="F742" t="s">
        <v>190</v>
      </c>
      <c r="G742" t="s">
        <v>37</v>
      </c>
      <c r="H742" t="s">
        <v>8424</v>
      </c>
      <c r="I742" t="s">
        <v>8451</v>
      </c>
      <c r="J742" t="s">
        <v>21</v>
      </c>
      <c r="K742" t="s">
        <v>22</v>
      </c>
      <c r="L742">
        <v>5.2</v>
      </c>
      <c r="M742" t="s">
        <v>23</v>
      </c>
      <c r="N742" t="s">
        <v>23</v>
      </c>
      <c r="O742" t="s">
        <v>24</v>
      </c>
      <c r="P742">
        <v>33.1</v>
      </c>
      <c r="Q742" t="s">
        <v>23</v>
      </c>
      <c r="R742" t="s">
        <v>23</v>
      </c>
      <c r="S742" t="s">
        <v>24</v>
      </c>
      <c r="T742">
        <v>32.5</v>
      </c>
      <c r="U742" t="s">
        <v>23</v>
      </c>
      <c r="V742" t="s">
        <v>23</v>
      </c>
      <c r="W742" t="s">
        <v>24</v>
      </c>
      <c r="X742">
        <v>29.4</v>
      </c>
    </row>
    <row r="743" spans="1:24" x14ac:dyDescent="0.25">
      <c r="A743" t="s">
        <v>10</v>
      </c>
      <c r="B743" t="s">
        <v>2115</v>
      </c>
      <c r="C743" t="s">
        <v>420</v>
      </c>
      <c r="D743" t="s">
        <v>421</v>
      </c>
      <c r="E743" t="s">
        <v>189</v>
      </c>
      <c r="F743" t="s">
        <v>190</v>
      </c>
      <c r="G743" t="s">
        <v>37</v>
      </c>
      <c r="H743" t="s">
        <v>8424</v>
      </c>
      <c r="I743" t="s">
        <v>8451</v>
      </c>
      <c r="J743" t="s">
        <v>47</v>
      </c>
      <c r="K743" t="s">
        <v>22</v>
      </c>
      <c r="L743">
        <v>4.7</v>
      </c>
      <c r="M743">
        <v>0</v>
      </c>
      <c r="N743">
        <v>0</v>
      </c>
      <c r="O743" t="s">
        <v>22</v>
      </c>
      <c r="P743">
        <v>33.6</v>
      </c>
      <c r="Q743" t="s">
        <v>23</v>
      </c>
      <c r="R743" t="s">
        <v>23</v>
      </c>
      <c r="S743" t="s">
        <v>24</v>
      </c>
      <c r="T743">
        <v>33.1</v>
      </c>
      <c r="U743" t="s">
        <v>23</v>
      </c>
      <c r="V743" t="s">
        <v>23</v>
      </c>
      <c r="W743" t="s">
        <v>24</v>
      </c>
      <c r="X743">
        <v>30.8</v>
      </c>
    </row>
    <row r="744" spans="1:24" x14ac:dyDescent="0.25">
      <c r="A744" t="s">
        <v>10</v>
      </c>
      <c r="B744" t="s">
        <v>2115</v>
      </c>
      <c r="C744" t="s">
        <v>420</v>
      </c>
      <c r="D744" t="s">
        <v>421</v>
      </c>
      <c r="E744" t="s">
        <v>189</v>
      </c>
      <c r="F744" t="s">
        <v>190</v>
      </c>
      <c r="G744" t="s">
        <v>37</v>
      </c>
      <c r="H744" t="s">
        <v>8424</v>
      </c>
      <c r="I744" t="s">
        <v>8451</v>
      </c>
      <c r="J744" t="s">
        <v>28</v>
      </c>
      <c r="K744">
        <v>2.7</v>
      </c>
      <c r="L744">
        <v>3.7</v>
      </c>
      <c r="M744" t="s">
        <v>23</v>
      </c>
      <c r="N744" t="s">
        <v>23</v>
      </c>
      <c r="O744" t="s">
        <v>24</v>
      </c>
      <c r="P744">
        <v>24.7</v>
      </c>
      <c r="Q744">
        <v>0</v>
      </c>
      <c r="R744" t="s">
        <v>23</v>
      </c>
      <c r="S744">
        <v>0</v>
      </c>
      <c r="T744">
        <v>25.4</v>
      </c>
      <c r="U744">
        <v>0</v>
      </c>
      <c r="V744" t="s">
        <v>23</v>
      </c>
      <c r="W744">
        <v>0</v>
      </c>
      <c r="X744">
        <v>23.3</v>
      </c>
    </row>
    <row r="745" spans="1:24" x14ac:dyDescent="0.25">
      <c r="A745" t="s">
        <v>10</v>
      </c>
      <c r="B745" t="s">
        <v>2115</v>
      </c>
      <c r="C745" t="s">
        <v>420</v>
      </c>
      <c r="D745" t="s">
        <v>421</v>
      </c>
      <c r="E745" t="s">
        <v>189</v>
      </c>
      <c r="F745" t="s">
        <v>190</v>
      </c>
      <c r="G745" t="s">
        <v>37</v>
      </c>
      <c r="H745" t="s">
        <v>8424</v>
      </c>
      <c r="I745" t="s">
        <v>8451</v>
      </c>
      <c r="J745" t="s">
        <v>29</v>
      </c>
      <c r="K745">
        <v>64.900000000000006</v>
      </c>
      <c r="L745">
        <v>42.9</v>
      </c>
      <c r="M745">
        <v>12</v>
      </c>
      <c r="N745">
        <v>42</v>
      </c>
      <c r="O745">
        <v>28.6</v>
      </c>
      <c r="P745">
        <v>21.2</v>
      </c>
      <c r="Q745">
        <v>12</v>
      </c>
      <c r="R745">
        <v>39</v>
      </c>
      <c r="S745">
        <v>30.8</v>
      </c>
      <c r="T745">
        <v>22.1</v>
      </c>
      <c r="U745">
        <v>8</v>
      </c>
      <c r="V745">
        <v>33</v>
      </c>
      <c r="W745">
        <v>24.2</v>
      </c>
      <c r="X745">
        <v>19.600000000000001</v>
      </c>
    </row>
    <row r="746" spans="1:24" x14ac:dyDescent="0.25">
      <c r="A746" t="s">
        <v>10</v>
      </c>
      <c r="B746" t="s">
        <v>2115</v>
      </c>
      <c r="C746" t="s">
        <v>420</v>
      </c>
      <c r="D746" t="s">
        <v>421</v>
      </c>
      <c r="E746" t="s">
        <v>189</v>
      </c>
      <c r="F746" t="s">
        <v>190</v>
      </c>
      <c r="G746" t="s">
        <v>37</v>
      </c>
      <c r="H746" t="s">
        <v>8424</v>
      </c>
      <c r="I746" t="s">
        <v>8451</v>
      </c>
      <c r="J746" t="s">
        <v>30</v>
      </c>
      <c r="K746">
        <v>31.1</v>
      </c>
      <c r="L746">
        <v>41.1</v>
      </c>
      <c r="M746">
        <v>9</v>
      </c>
      <c r="N746">
        <v>30</v>
      </c>
      <c r="O746">
        <v>30</v>
      </c>
      <c r="P746">
        <v>24.2</v>
      </c>
      <c r="Q746">
        <v>7</v>
      </c>
      <c r="R746">
        <v>26</v>
      </c>
      <c r="S746">
        <v>26.9</v>
      </c>
      <c r="T746">
        <v>23.8</v>
      </c>
      <c r="U746" t="s">
        <v>23</v>
      </c>
      <c r="V746" t="s">
        <v>24</v>
      </c>
      <c r="W746" t="s">
        <v>24</v>
      </c>
      <c r="X746">
        <v>20.8</v>
      </c>
    </row>
    <row r="747" spans="1:24" x14ac:dyDescent="0.25">
      <c r="A747" t="s">
        <v>10</v>
      </c>
      <c r="B747" t="s">
        <v>2115</v>
      </c>
      <c r="C747" t="s">
        <v>420</v>
      </c>
      <c r="D747" t="s">
        <v>421</v>
      </c>
      <c r="E747" t="s">
        <v>189</v>
      </c>
      <c r="F747" t="s">
        <v>190</v>
      </c>
      <c r="G747" t="s">
        <v>37</v>
      </c>
      <c r="H747" t="s">
        <v>8424</v>
      </c>
      <c r="I747" t="s">
        <v>8451</v>
      </c>
      <c r="J747" t="s">
        <v>31</v>
      </c>
      <c r="K747" t="s">
        <v>22</v>
      </c>
      <c r="L747">
        <v>2.7</v>
      </c>
      <c r="M747">
        <v>0</v>
      </c>
      <c r="N747">
        <v>0</v>
      </c>
      <c r="O747" t="s">
        <v>22</v>
      </c>
      <c r="P747">
        <v>33.9</v>
      </c>
      <c r="Q747" t="s">
        <v>23</v>
      </c>
      <c r="R747" t="s">
        <v>23</v>
      </c>
      <c r="S747" t="s">
        <v>24</v>
      </c>
      <c r="T747">
        <v>33.299999999999997</v>
      </c>
      <c r="U747">
        <v>0</v>
      </c>
      <c r="V747" t="s">
        <v>23</v>
      </c>
      <c r="W747">
        <v>0</v>
      </c>
      <c r="X747">
        <v>30</v>
      </c>
    </row>
    <row r="748" spans="1:24" x14ac:dyDescent="0.25">
      <c r="A748" t="s">
        <v>10</v>
      </c>
      <c r="B748" t="s">
        <v>2115</v>
      </c>
      <c r="C748" t="s">
        <v>420</v>
      </c>
      <c r="D748" t="s">
        <v>421</v>
      </c>
      <c r="E748" t="s">
        <v>240</v>
      </c>
      <c r="F748" t="s">
        <v>241</v>
      </c>
      <c r="G748" t="s">
        <v>37</v>
      </c>
      <c r="H748" t="s">
        <v>8424</v>
      </c>
      <c r="I748" t="s">
        <v>8458</v>
      </c>
      <c r="J748" t="s">
        <v>38</v>
      </c>
      <c r="K748">
        <v>1.9</v>
      </c>
      <c r="L748">
        <v>1.2</v>
      </c>
      <c r="M748">
        <v>0</v>
      </c>
      <c r="N748" t="s">
        <v>23</v>
      </c>
      <c r="O748">
        <v>0</v>
      </c>
      <c r="P748">
        <v>23.6</v>
      </c>
      <c r="Q748">
        <v>0</v>
      </c>
      <c r="R748" t="s">
        <v>23</v>
      </c>
      <c r="S748">
        <v>0</v>
      </c>
      <c r="T748">
        <v>23.5</v>
      </c>
      <c r="U748">
        <v>0</v>
      </c>
      <c r="V748" t="s">
        <v>23</v>
      </c>
      <c r="W748">
        <v>0</v>
      </c>
      <c r="X748">
        <v>21.6</v>
      </c>
    </row>
    <row r="749" spans="1:24" x14ac:dyDescent="0.25">
      <c r="A749" t="s">
        <v>10</v>
      </c>
      <c r="B749" t="s">
        <v>2115</v>
      </c>
      <c r="C749" t="s">
        <v>420</v>
      </c>
      <c r="D749" t="s">
        <v>421</v>
      </c>
      <c r="E749" t="s">
        <v>240</v>
      </c>
      <c r="F749" t="s">
        <v>241</v>
      </c>
      <c r="G749" t="s">
        <v>37</v>
      </c>
      <c r="H749" t="s">
        <v>8424</v>
      </c>
      <c r="I749" t="s">
        <v>8458</v>
      </c>
      <c r="J749" t="s">
        <v>21</v>
      </c>
      <c r="K749">
        <v>1.1000000000000001</v>
      </c>
      <c r="L749">
        <v>5.2</v>
      </c>
      <c r="M749" t="s">
        <v>23</v>
      </c>
      <c r="N749" t="s">
        <v>24</v>
      </c>
      <c r="O749" t="s">
        <v>24</v>
      </c>
      <c r="P749">
        <v>33.1</v>
      </c>
      <c r="Q749">
        <v>0</v>
      </c>
      <c r="R749">
        <v>8</v>
      </c>
      <c r="S749">
        <v>0</v>
      </c>
      <c r="T749">
        <v>32.5</v>
      </c>
      <c r="U749">
        <v>0</v>
      </c>
      <c r="V749">
        <v>7</v>
      </c>
      <c r="W749">
        <v>0</v>
      </c>
      <c r="X749">
        <v>29.4</v>
      </c>
    </row>
    <row r="750" spans="1:24" x14ac:dyDescent="0.25">
      <c r="A750" t="s">
        <v>10</v>
      </c>
      <c r="B750" t="s">
        <v>2115</v>
      </c>
      <c r="C750" t="s">
        <v>420</v>
      </c>
      <c r="D750" t="s">
        <v>421</v>
      </c>
      <c r="E750" t="s">
        <v>240</v>
      </c>
      <c r="F750" t="s">
        <v>241</v>
      </c>
      <c r="G750" t="s">
        <v>37</v>
      </c>
      <c r="H750" t="s">
        <v>8424</v>
      </c>
      <c r="I750" t="s">
        <v>8458</v>
      </c>
      <c r="J750" t="s">
        <v>46</v>
      </c>
      <c r="K750">
        <v>1.3</v>
      </c>
      <c r="L750">
        <v>1.2</v>
      </c>
      <c r="M750" t="s">
        <v>23</v>
      </c>
      <c r="N750" t="s">
        <v>23</v>
      </c>
      <c r="O750" t="s">
        <v>24</v>
      </c>
      <c r="P750">
        <v>29.1</v>
      </c>
      <c r="Q750" t="s">
        <v>23</v>
      </c>
      <c r="R750" t="s">
        <v>23</v>
      </c>
      <c r="S750" t="s">
        <v>24</v>
      </c>
      <c r="T750">
        <v>30.4</v>
      </c>
      <c r="U750" t="s">
        <v>23</v>
      </c>
      <c r="V750" t="s">
        <v>23</v>
      </c>
      <c r="W750" t="s">
        <v>24</v>
      </c>
      <c r="X750">
        <v>27.7</v>
      </c>
    </row>
    <row r="751" spans="1:24" x14ac:dyDescent="0.25">
      <c r="A751" t="s">
        <v>10</v>
      </c>
      <c r="B751" t="s">
        <v>2115</v>
      </c>
      <c r="C751" t="s">
        <v>420</v>
      </c>
      <c r="D751" t="s">
        <v>421</v>
      </c>
      <c r="E751" t="s">
        <v>240</v>
      </c>
      <c r="F751" t="s">
        <v>241</v>
      </c>
      <c r="G751" t="s">
        <v>37</v>
      </c>
      <c r="H751" t="s">
        <v>8424</v>
      </c>
      <c r="I751" t="s">
        <v>8458</v>
      </c>
      <c r="J751" t="s">
        <v>47</v>
      </c>
      <c r="K751">
        <v>0.7</v>
      </c>
      <c r="L751">
        <v>4.7</v>
      </c>
      <c r="M751" t="s">
        <v>23</v>
      </c>
      <c r="N751" t="s">
        <v>23</v>
      </c>
      <c r="O751" t="s">
        <v>24</v>
      </c>
      <c r="P751">
        <v>33.6</v>
      </c>
      <c r="Q751" t="s">
        <v>23</v>
      </c>
      <c r="R751" t="s">
        <v>23</v>
      </c>
      <c r="S751" t="s">
        <v>24</v>
      </c>
      <c r="T751">
        <v>33.1</v>
      </c>
      <c r="U751">
        <v>0</v>
      </c>
      <c r="V751" t="s">
        <v>23</v>
      </c>
      <c r="W751">
        <v>0</v>
      </c>
      <c r="X751">
        <v>30.8</v>
      </c>
    </row>
    <row r="752" spans="1:24" x14ac:dyDescent="0.25">
      <c r="A752" t="s">
        <v>10</v>
      </c>
      <c r="B752" t="s">
        <v>2115</v>
      </c>
      <c r="C752" t="s">
        <v>420</v>
      </c>
      <c r="D752" t="s">
        <v>421</v>
      </c>
      <c r="E752" t="s">
        <v>240</v>
      </c>
      <c r="F752" t="s">
        <v>241</v>
      </c>
      <c r="G752" t="s">
        <v>37</v>
      </c>
      <c r="H752" t="s">
        <v>8424</v>
      </c>
      <c r="I752" t="s">
        <v>8458</v>
      </c>
      <c r="J752" t="s">
        <v>28</v>
      </c>
      <c r="K752">
        <v>3.6</v>
      </c>
      <c r="L752">
        <v>3.7</v>
      </c>
      <c r="M752">
        <v>9</v>
      </c>
      <c r="N752">
        <v>31</v>
      </c>
      <c r="O752">
        <v>29</v>
      </c>
      <c r="P752">
        <v>24.7</v>
      </c>
      <c r="Q752">
        <v>8</v>
      </c>
      <c r="R752">
        <v>27</v>
      </c>
      <c r="S752">
        <v>29.6</v>
      </c>
      <c r="T752">
        <v>25.4</v>
      </c>
      <c r="U752">
        <v>8</v>
      </c>
      <c r="V752">
        <v>25</v>
      </c>
      <c r="W752">
        <v>32</v>
      </c>
      <c r="X752">
        <v>23.3</v>
      </c>
    </row>
    <row r="753" spans="1:24" x14ac:dyDescent="0.25">
      <c r="A753" t="s">
        <v>10</v>
      </c>
      <c r="B753" t="s">
        <v>2115</v>
      </c>
      <c r="C753" t="s">
        <v>420</v>
      </c>
      <c r="D753" t="s">
        <v>421</v>
      </c>
      <c r="E753" t="s">
        <v>240</v>
      </c>
      <c r="F753" t="s">
        <v>241</v>
      </c>
      <c r="G753" t="s">
        <v>37</v>
      </c>
      <c r="H753" t="s">
        <v>8424</v>
      </c>
      <c r="I753" t="s">
        <v>8458</v>
      </c>
      <c r="J753" t="s">
        <v>29</v>
      </c>
      <c r="K753">
        <v>53.2</v>
      </c>
      <c r="L753">
        <v>42.9</v>
      </c>
      <c r="M753">
        <v>79</v>
      </c>
      <c r="N753">
        <v>394</v>
      </c>
      <c r="O753">
        <v>20.100000000000001</v>
      </c>
      <c r="P753">
        <v>21.2</v>
      </c>
      <c r="Q753">
        <v>73</v>
      </c>
      <c r="R753">
        <v>342</v>
      </c>
      <c r="S753">
        <v>21.3</v>
      </c>
      <c r="T753">
        <v>22.1</v>
      </c>
      <c r="U753">
        <v>36</v>
      </c>
      <c r="V753">
        <v>253</v>
      </c>
      <c r="W753">
        <v>14.2</v>
      </c>
      <c r="X753">
        <v>19.600000000000001</v>
      </c>
    </row>
    <row r="754" spans="1:24" x14ac:dyDescent="0.25">
      <c r="A754" t="s">
        <v>10</v>
      </c>
      <c r="B754" t="s">
        <v>2115</v>
      </c>
      <c r="C754" t="s">
        <v>420</v>
      </c>
      <c r="D754" t="s">
        <v>421</v>
      </c>
      <c r="E754" t="s">
        <v>240</v>
      </c>
      <c r="F754" t="s">
        <v>241</v>
      </c>
      <c r="G754" t="s">
        <v>37</v>
      </c>
      <c r="H754" t="s">
        <v>8424</v>
      </c>
      <c r="I754" t="s">
        <v>8458</v>
      </c>
      <c r="J754" t="s">
        <v>30</v>
      </c>
      <c r="K754">
        <v>38.9</v>
      </c>
      <c r="L754">
        <v>41.1</v>
      </c>
      <c r="M754">
        <v>64</v>
      </c>
      <c r="N754">
        <v>242</v>
      </c>
      <c r="O754">
        <v>26.4</v>
      </c>
      <c r="P754">
        <v>24.2</v>
      </c>
      <c r="Q754">
        <v>62</v>
      </c>
      <c r="R754">
        <v>240</v>
      </c>
      <c r="S754">
        <v>25.8</v>
      </c>
      <c r="T754">
        <v>23.8</v>
      </c>
      <c r="U754">
        <v>29</v>
      </c>
      <c r="V754">
        <v>178</v>
      </c>
      <c r="W754">
        <v>16.3</v>
      </c>
      <c r="X754">
        <v>20.8</v>
      </c>
    </row>
    <row r="755" spans="1:24" x14ac:dyDescent="0.25">
      <c r="A755" t="s">
        <v>10</v>
      </c>
      <c r="B755" t="s">
        <v>2115</v>
      </c>
      <c r="C755" t="s">
        <v>420</v>
      </c>
      <c r="D755" t="s">
        <v>421</v>
      </c>
      <c r="E755" t="s">
        <v>240</v>
      </c>
      <c r="F755" t="s">
        <v>241</v>
      </c>
      <c r="G755" t="s">
        <v>37</v>
      </c>
      <c r="H755" t="s">
        <v>8424</v>
      </c>
      <c r="I755" t="s">
        <v>8458</v>
      </c>
      <c r="J755" t="s">
        <v>31</v>
      </c>
      <c r="K755">
        <v>1.1000000000000001</v>
      </c>
      <c r="L755">
        <v>2.7</v>
      </c>
      <c r="M755" t="s">
        <v>23</v>
      </c>
      <c r="N755" t="s">
        <v>24</v>
      </c>
      <c r="O755">
        <v>33.299999999999997</v>
      </c>
      <c r="P755">
        <v>33.9</v>
      </c>
      <c r="Q755" t="s">
        <v>23</v>
      </c>
      <c r="R755" t="s">
        <v>24</v>
      </c>
      <c r="S755" t="s">
        <v>24</v>
      </c>
      <c r="T755">
        <v>33.299999999999997</v>
      </c>
      <c r="U755" t="s">
        <v>23</v>
      </c>
      <c r="V755" t="s">
        <v>24</v>
      </c>
      <c r="W755">
        <v>20</v>
      </c>
      <c r="X755">
        <v>30</v>
      </c>
    </row>
    <row r="756" spans="1:24" x14ac:dyDescent="0.25">
      <c r="A756" t="s">
        <v>10</v>
      </c>
      <c r="B756" t="s">
        <v>2115</v>
      </c>
      <c r="C756" t="s">
        <v>420</v>
      </c>
      <c r="D756" t="s">
        <v>421</v>
      </c>
      <c r="E756" t="s">
        <v>240</v>
      </c>
      <c r="F756" t="s">
        <v>241</v>
      </c>
      <c r="G756" t="s">
        <v>37</v>
      </c>
      <c r="H756" t="s">
        <v>8424</v>
      </c>
      <c r="I756" t="s">
        <v>8458</v>
      </c>
      <c r="J756" t="s">
        <v>60</v>
      </c>
      <c r="K756">
        <v>0.7</v>
      </c>
      <c r="L756">
        <v>0.5</v>
      </c>
      <c r="M756" t="s">
        <v>23</v>
      </c>
      <c r="N756" t="s">
        <v>23</v>
      </c>
      <c r="O756" t="s">
        <v>24</v>
      </c>
      <c r="P756">
        <v>38.6</v>
      </c>
      <c r="Q756" t="s">
        <v>23</v>
      </c>
      <c r="R756" t="s">
        <v>23</v>
      </c>
      <c r="S756" t="s">
        <v>24</v>
      </c>
      <c r="T756">
        <v>38.1</v>
      </c>
      <c r="U756" t="s">
        <v>23</v>
      </c>
      <c r="V756" t="s">
        <v>23</v>
      </c>
      <c r="W756" t="s">
        <v>24</v>
      </c>
      <c r="X756">
        <v>38.1</v>
      </c>
    </row>
    <row r="757" spans="1:24" x14ac:dyDescent="0.25">
      <c r="A757" t="s">
        <v>10</v>
      </c>
      <c r="B757" t="s">
        <v>2115</v>
      </c>
      <c r="C757" t="s">
        <v>420</v>
      </c>
      <c r="D757" t="s">
        <v>421</v>
      </c>
      <c r="E757" t="s">
        <v>240</v>
      </c>
      <c r="F757" t="s">
        <v>241</v>
      </c>
      <c r="G757" t="s">
        <v>37</v>
      </c>
      <c r="H757" t="s">
        <v>8424</v>
      </c>
      <c r="I757" t="s">
        <v>8458</v>
      </c>
      <c r="J757" t="s">
        <v>48</v>
      </c>
      <c r="K757">
        <v>0.7</v>
      </c>
      <c r="L757">
        <v>1.2</v>
      </c>
      <c r="M757" t="s">
        <v>23</v>
      </c>
      <c r="N757" t="s">
        <v>24</v>
      </c>
      <c r="O757">
        <v>50</v>
      </c>
      <c r="P757">
        <v>23.3</v>
      </c>
      <c r="Q757" t="s">
        <v>23</v>
      </c>
      <c r="R757" t="s">
        <v>24</v>
      </c>
      <c r="S757" t="s">
        <v>24</v>
      </c>
      <c r="T757">
        <v>24</v>
      </c>
      <c r="U757">
        <v>0</v>
      </c>
      <c r="V757" t="s">
        <v>23</v>
      </c>
      <c r="W757">
        <v>0</v>
      </c>
      <c r="X757">
        <v>23.1</v>
      </c>
    </row>
    <row r="758" spans="1:24" x14ac:dyDescent="0.25">
      <c r="A758" t="s">
        <v>10</v>
      </c>
      <c r="B758" t="s">
        <v>2115</v>
      </c>
      <c r="C758" t="s">
        <v>420</v>
      </c>
      <c r="D758" t="s">
        <v>421</v>
      </c>
      <c r="E758" t="s">
        <v>78</v>
      </c>
      <c r="F758" t="s">
        <v>8406</v>
      </c>
      <c r="G758" t="s">
        <v>37</v>
      </c>
      <c r="H758" t="s">
        <v>8424</v>
      </c>
      <c r="I758" t="s">
        <v>8433</v>
      </c>
      <c r="J758" t="s">
        <v>38</v>
      </c>
      <c r="K758">
        <v>0.8</v>
      </c>
      <c r="L758">
        <v>1.2</v>
      </c>
      <c r="M758">
        <v>0</v>
      </c>
      <c r="N758" t="s">
        <v>23</v>
      </c>
      <c r="O758">
        <v>0</v>
      </c>
      <c r="P758">
        <v>23.6</v>
      </c>
      <c r="Q758">
        <v>0</v>
      </c>
      <c r="R758" t="s">
        <v>23</v>
      </c>
      <c r="S758">
        <v>0</v>
      </c>
      <c r="T758">
        <v>23.5</v>
      </c>
      <c r="U758">
        <v>0</v>
      </c>
      <c r="V758" t="s">
        <v>23</v>
      </c>
      <c r="W758">
        <v>0</v>
      </c>
      <c r="X758">
        <v>21.6</v>
      </c>
    </row>
    <row r="759" spans="1:24" x14ac:dyDescent="0.25">
      <c r="A759" t="s">
        <v>10</v>
      </c>
      <c r="B759" t="s">
        <v>2115</v>
      </c>
      <c r="C759" t="s">
        <v>420</v>
      </c>
      <c r="D759" t="s">
        <v>421</v>
      </c>
      <c r="E759" t="s">
        <v>78</v>
      </c>
      <c r="F759" t="s">
        <v>8406</v>
      </c>
      <c r="G759" t="s">
        <v>37</v>
      </c>
      <c r="H759" t="s">
        <v>8424</v>
      </c>
      <c r="I759" t="s">
        <v>8433</v>
      </c>
      <c r="J759" t="s">
        <v>21</v>
      </c>
      <c r="K759">
        <v>1.1000000000000001</v>
      </c>
      <c r="L759">
        <v>5.2</v>
      </c>
      <c r="M759" t="s">
        <v>23</v>
      </c>
      <c r="N759" t="s">
        <v>23</v>
      </c>
      <c r="O759" t="s">
        <v>24</v>
      </c>
      <c r="P759">
        <v>33.1</v>
      </c>
      <c r="Q759" t="s">
        <v>23</v>
      </c>
      <c r="R759" t="s">
        <v>23</v>
      </c>
      <c r="S759" t="s">
        <v>24</v>
      </c>
      <c r="T759">
        <v>32.5</v>
      </c>
      <c r="U759" t="s">
        <v>23</v>
      </c>
      <c r="V759" t="s">
        <v>23</v>
      </c>
      <c r="W759" t="s">
        <v>24</v>
      </c>
      <c r="X759">
        <v>29.4</v>
      </c>
    </row>
    <row r="760" spans="1:24" x14ac:dyDescent="0.25">
      <c r="A760" t="s">
        <v>10</v>
      </c>
      <c r="B760" t="s">
        <v>2115</v>
      </c>
      <c r="C760" t="s">
        <v>420</v>
      </c>
      <c r="D760" t="s">
        <v>421</v>
      </c>
      <c r="E760" t="s">
        <v>78</v>
      </c>
      <c r="F760" t="s">
        <v>8406</v>
      </c>
      <c r="G760" t="s">
        <v>37</v>
      </c>
      <c r="H760" t="s">
        <v>8424</v>
      </c>
      <c r="I760" t="s">
        <v>8433</v>
      </c>
      <c r="J760" t="s">
        <v>46</v>
      </c>
      <c r="K760">
        <v>1.4</v>
      </c>
      <c r="L760">
        <v>1.2</v>
      </c>
      <c r="M760">
        <v>0</v>
      </c>
      <c r="N760" t="s">
        <v>23</v>
      </c>
      <c r="O760">
        <v>0</v>
      </c>
      <c r="P760">
        <v>29.1</v>
      </c>
      <c r="Q760">
        <v>0</v>
      </c>
      <c r="R760" t="s">
        <v>23</v>
      </c>
      <c r="S760">
        <v>0</v>
      </c>
      <c r="T760">
        <v>30.4</v>
      </c>
      <c r="U760">
        <v>0</v>
      </c>
      <c r="V760" t="s">
        <v>23</v>
      </c>
      <c r="W760">
        <v>0</v>
      </c>
      <c r="X760">
        <v>27.7</v>
      </c>
    </row>
    <row r="761" spans="1:24" x14ac:dyDescent="0.25">
      <c r="A761" t="s">
        <v>10</v>
      </c>
      <c r="B761" t="s">
        <v>2115</v>
      </c>
      <c r="C761" t="s">
        <v>420</v>
      </c>
      <c r="D761" t="s">
        <v>421</v>
      </c>
      <c r="E761" t="s">
        <v>78</v>
      </c>
      <c r="F761" t="s">
        <v>8406</v>
      </c>
      <c r="G761" t="s">
        <v>37</v>
      </c>
      <c r="H761" t="s">
        <v>8424</v>
      </c>
      <c r="I761" t="s">
        <v>8433</v>
      </c>
      <c r="J761" t="s">
        <v>47</v>
      </c>
      <c r="K761" t="s">
        <v>22</v>
      </c>
      <c r="L761">
        <v>4.7</v>
      </c>
      <c r="M761">
        <v>0</v>
      </c>
      <c r="N761" t="s">
        <v>23</v>
      </c>
      <c r="O761">
        <v>0</v>
      </c>
      <c r="P761">
        <v>33.6</v>
      </c>
      <c r="Q761">
        <v>0</v>
      </c>
      <c r="R761" t="s">
        <v>23</v>
      </c>
      <c r="S761">
        <v>0</v>
      </c>
      <c r="T761">
        <v>33.1</v>
      </c>
      <c r="U761">
        <v>0</v>
      </c>
      <c r="V761">
        <v>0</v>
      </c>
      <c r="W761" t="s">
        <v>22</v>
      </c>
      <c r="X761">
        <v>30.8</v>
      </c>
    </row>
    <row r="762" spans="1:24" x14ac:dyDescent="0.25">
      <c r="A762" t="s">
        <v>10</v>
      </c>
      <c r="B762" t="s">
        <v>2115</v>
      </c>
      <c r="C762" t="s">
        <v>420</v>
      </c>
      <c r="D762" t="s">
        <v>421</v>
      </c>
      <c r="E762" t="s">
        <v>78</v>
      </c>
      <c r="F762" t="s">
        <v>8406</v>
      </c>
      <c r="G762" t="s">
        <v>37</v>
      </c>
      <c r="H762" t="s">
        <v>8424</v>
      </c>
      <c r="I762" t="s">
        <v>8433</v>
      </c>
      <c r="J762" t="s">
        <v>28</v>
      </c>
      <c r="K762">
        <v>3.2</v>
      </c>
      <c r="L762">
        <v>3.7</v>
      </c>
      <c r="M762" t="s">
        <v>23</v>
      </c>
      <c r="N762" t="s">
        <v>24</v>
      </c>
      <c r="O762">
        <v>20</v>
      </c>
      <c r="P762">
        <v>24.7</v>
      </c>
      <c r="Q762" t="s">
        <v>23</v>
      </c>
      <c r="R762" t="s">
        <v>24</v>
      </c>
      <c r="S762" t="s">
        <v>24</v>
      </c>
      <c r="T762">
        <v>25.4</v>
      </c>
      <c r="U762" t="s">
        <v>23</v>
      </c>
      <c r="V762" t="s">
        <v>24</v>
      </c>
      <c r="W762">
        <v>16.7</v>
      </c>
      <c r="X762">
        <v>23.3</v>
      </c>
    </row>
    <row r="763" spans="1:24" x14ac:dyDescent="0.25">
      <c r="A763" t="s">
        <v>10</v>
      </c>
      <c r="B763" t="s">
        <v>2115</v>
      </c>
      <c r="C763" t="s">
        <v>420</v>
      </c>
      <c r="D763" t="s">
        <v>421</v>
      </c>
      <c r="E763" t="s">
        <v>78</v>
      </c>
      <c r="F763" t="s">
        <v>8406</v>
      </c>
      <c r="G763" t="s">
        <v>37</v>
      </c>
      <c r="H763" t="s">
        <v>8424</v>
      </c>
      <c r="I763" t="s">
        <v>8433</v>
      </c>
      <c r="J763" t="s">
        <v>29</v>
      </c>
      <c r="K763">
        <v>60.4</v>
      </c>
      <c r="L763">
        <v>42.9</v>
      </c>
      <c r="M763">
        <v>45</v>
      </c>
      <c r="N763">
        <v>223</v>
      </c>
      <c r="O763">
        <v>20.2</v>
      </c>
      <c r="P763">
        <v>21.2</v>
      </c>
      <c r="Q763">
        <v>44</v>
      </c>
      <c r="R763">
        <v>215</v>
      </c>
      <c r="S763">
        <v>20.5</v>
      </c>
      <c r="T763">
        <v>22.1</v>
      </c>
      <c r="U763">
        <v>30</v>
      </c>
      <c r="V763">
        <v>180</v>
      </c>
      <c r="W763">
        <v>16.7</v>
      </c>
      <c r="X763">
        <v>19.600000000000001</v>
      </c>
    </row>
    <row r="764" spans="1:24" x14ac:dyDescent="0.25">
      <c r="A764" t="s">
        <v>10</v>
      </c>
      <c r="B764" t="s">
        <v>2115</v>
      </c>
      <c r="C764" t="s">
        <v>420</v>
      </c>
      <c r="D764" t="s">
        <v>421</v>
      </c>
      <c r="E764" t="s">
        <v>78</v>
      </c>
      <c r="F764" t="s">
        <v>8406</v>
      </c>
      <c r="G764" t="s">
        <v>37</v>
      </c>
      <c r="H764" t="s">
        <v>8424</v>
      </c>
      <c r="I764" t="s">
        <v>8433</v>
      </c>
      <c r="J764" t="s">
        <v>30</v>
      </c>
      <c r="K764">
        <v>33.6</v>
      </c>
      <c r="L764">
        <v>41.1</v>
      </c>
      <c r="M764">
        <v>29</v>
      </c>
      <c r="N764">
        <v>148</v>
      </c>
      <c r="O764">
        <v>19.600000000000001</v>
      </c>
      <c r="P764">
        <v>24.2</v>
      </c>
      <c r="Q764">
        <v>24</v>
      </c>
      <c r="R764">
        <v>135</v>
      </c>
      <c r="S764">
        <v>17.8</v>
      </c>
      <c r="T764">
        <v>23.8</v>
      </c>
      <c r="U764">
        <v>17</v>
      </c>
      <c r="V764">
        <v>112</v>
      </c>
      <c r="W764">
        <v>15.2</v>
      </c>
      <c r="X764">
        <v>20.8</v>
      </c>
    </row>
    <row r="765" spans="1:24" x14ac:dyDescent="0.25">
      <c r="A765" t="s">
        <v>10</v>
      </c>
      <c r="B765" t="s">
        <v>2115</v>
      </c>
      <c r="C765" t="s">
        <v>420</v>
      </c>
      <c r="D765" t="s">
        <v>421</v>
      </c>
      <c r="E765" t="s">
        <v>78</v>
      </c>
      <c r="F765" t="s">
        <v>8406</v>
      </c>
      <c r="G765" t="s">
        <v>37</v>
      </c>
      <c r="H765" t="s">
        <v>8424</v>
      </c>
      <c r="I765" t="s">
        <v>8433</v>
      </c>
      <c r="J765" t="s">
        <v>31</v>
      </c>
      <c r="K765" t="s">
        <v>22</v>
      </c>
      <c r="L765">
        <v>2.7</v>
      </c>
      <c r="M765">
        <v>0</v>
      </c>
      <c r="N765" t="s">
        <v>23</v>
      </c>
      <c r="O765">
        <v>0</v>
      </c>
      <c r="P765">
        <v>33.9</v>
      </c>
      <c r="Q765">
        <v>0</v>
      </c>
      <c r="R765" t="s">
        <v>23</v>
      </c>
      <c r="S765">
        <v>0</v>
      </c>
      <c r="T765">
        <v>33.299999999999997</v>
      </c>
      <c r="U765">
        <v>0</v>
      </c>
      <c r="V765" t="s">
        <v>23</v>
      </c>
      <c r="W765">
        <v>0</v>
      </c>
      <c r="X765">
        <v>30</v>
      </c>
    </row>
    <row r="766" spans="1:24" x14ac:dyDescent="0.25">
      <c r="A766" t="s">
        <v>10</v>
      </c>
      <c r="B766" t="s">
        <v>2115</v>
      </c>
      <c r="C766" t="s">
        <v>420</v>
      </c>
      <c r="D766" t="s">
        <v>421</v>
      </c>
      <c r="E766" t="s">
        <v>78</v>
      </c>
      <c r="F766" t="s">
        <v>8406</v>
      </c>
      <c r="G766" t="s">
        <v>37</v>
      </c>
      <c r="H766" t="s">
        <v>8424</v>
      </c>
      <c r="I766" t="s">
        <v>8433</v>
      </c>
      <c r="J766" t="s">
        <v>48</v>
      </c>
      <c r="K766">
        <v>0.8</v>
      </c>
      <c r="L766">
        <v>1.2</v>
      </c>
      <c r="M766">
        <v>0</v>
      </c>
      <c r="N766" t="s">
        <v>23</v>
      </c>
      <c r="O766">
        <v>0</v>
      </c>
      <c r="P766">
        <v>23.3</v>
      </c>
      <c r="Q766" t="s">
        <v>23</v>
      </c>
      <c r="R766" t="s">
        <v>23</v>
      </c>
      <c r="S766" t="s">
        <v>24</v>
      </c>
      <c r="T766">
        <v>24</v>
      </c>
      <c r="U766">
        <v>0</v>
      </c>
      <c r="V766" t="s">
        <v>23</v>
      </c>
      <c r="W766">
        <v>0</v>
      </c>
      <c r="X766">
        <v>23.1</v>
      </c>
    </row>
    <row r="767" spans="1:24" x14ac:dyDescent="0.25">
      <c r="A767" t="s">
        <v>10</v>
      </c>
      <c r="B767" t="s">
        <v>2115</v>
      </c>
      <c r="C767" t="s">
        <v>420</v>
      </c>
      <c r="D767" t="s">
        <v>421</v>
      </c>
      <c r="E767" t="s">
        <v>232</v>
      </c>
      <c r="F767" t="s">
        <v>233</v>
      </c>
      <c r="G767" t="s">
        <v>37</v>
      </c>
      <c r="H767" t="s">
        <v>8424</v>
      </c>
      <c r="I767" t="s">
        <v>8456</v>
      </c>
      <c r="J767" t="s">
        <v>21</v>
      </c>
      <c r="K767" t="s">
        <v>22</v>
      </c>
      <c r="L767">
        <v>5.2</v>
      </c>
      <c r="M767">
        <v>0</v>
      </c>
      <c r="N767" t="s">
        <v>23</v>
      </c>
      <c r="O767">
        <v>0</v>
      </c>
      <c r="P767">
        <v>33.1</v>
      </c>
      <c r="Q767">
        <v>0</v>
      </c>
      <c r="R767" t="s">
        <v>23</v>
      </c>
      <c r="S767">
        <v>0</v>
      </c>
      <c r="T767">
        <v>32.5</v>
      </c>
      <c r="U767">
        <v>0</v>
      </c>
      <c r="V767" t="s">
        <v>23</v>
      </c>
      <c r="W767">
        <v>0</v>
      </c>
      <c r="X767">
        <v>29.4</v>
      </c>
    </row>
    <row r="768" spans="1:24" x14ac:dyDescent="0.25">
      <c r="A768" t="s">
        <v>10</v>
      </c>
      <c r="B768" t="s">
        <v>2115</v>
      </c>
      <c r="C768" t="s">
        <v>420</v>
      </c>
      <c r="D768" t="s">
        <v>421</v>
      </c>
      <c r="E768" t="s">
        <v>232</v>
      </c>
      <c r="F768" t="s">
        <v>233</v>
      </c>
      <c r="G768" t="s">
        <v>37</v>
      </c>
      <c r="H768" t="s">
        <v>8424</v>
      </c>
      <c r="I768" t="s">
        <v>8456</v>
      </c>
      <c r="J768" t="s">
        <v>46</v>
      </c>
      <c r="K768" t="s">
        <v>22</v>
      </c>
      <c r="L768">
        <v>1.2</v>
      </c>
      <c r="M768" t="s">
        <v>23</v>
      </c>
      <c r="N768" t="s">
        <v>23</v>
      </c>
      <c r="O768" t="s">
        <v>24</v>
      </c>
      <c r="P768">
        <v>29.1</v>
      </c>
      <c r="Q768" t="s">
        <v>23</v>
      </c>
      <c r="R768" t="s">
        <v>23</v>
      </c>
      <c r="S768" t="s">
        <v>24</v>
      </c>
      <c r="T768">
        <v>30.4</v>
      </c>
      <c r="U768">
        <v>0</v>
      </c>
      <c r="V768" t="s">
        <v>23</v>
      </c>
      <c r="W768">
        <v>0</v>
      </c>
      <c r="X768">
        <v>27.7</v>
      </c>
    </row>
    <row r="769" spans="1:24" x14ac:dyDescent="0.25">
      <c r="A769" t="s">
        <v>10</v>
      </c>
      <c r="B769" t="s">
        <v>2115</v>
      </c>
      <c r="C769" t="s">
        <v>420</v>
      </c>
      <c r="D769" t="s">
        <v>421</v>
      </c>
      <c r="E769" t="s">
        <v>232</v>
      </c>
      <c r="F769" t="s">
        <v>233</v>
      </c>
      <c r="G769" t="s">
        <v>37</v>
      </c>
      <c r="H769" t="s">
        <v>8424</v>
      </c>
      <c r="I769" t="s">
        <v>8456</v>
      </c>
      <c r="J769" t="s">
        <v>28</v>
      </c>
      <c r="K769" t="s">
        <v>22</v>
      </c>
      <c r="L769">
        <v>3.7</v>
      </c>
      <c r="M769" t="s">
        <v>23</v>
      </c>
      <c r="N769" t="s">
        <v>23</v>
      </c>
      <c r="O769" t="s">
        <v>24</v>
      </c>
      <c r="P769">
        <v>24.7</v>
      </c>
      <c r="Q769">
        <v>0</v>
      </c>
      <c r="R769" t="s">
        <v>23</v>
      </c>
      <c r="S769">
        <v>0</v>
      </c>
      <c r="T769">
        <v>25.4</v>
      </c>
      <c r="U769">
        <v>0</v>
      </c>
      <c r="V769" t="s">
        <v>23</v>
      </c>
      <c r="W769">
        <v>0</v>
      </c>
      <c r="X769">
        <v>23.3</v>
      </c>
    </row>
    <row r="770" spans="1:24" x14ac:dyDescent="0.25">
      <c r="A770" t="s">
        <v>10</v>
      </c>
      <c r="B770" t="s">
        <v>2115</v>
      </c>
      <c r="C770" t="s">
        <v>420</v>
      </c>
      <c r="D770" t="s">
        <v>421</v>
      </c>
      <c r="E770" t="s">
        <v>232</v>
      </c>
      <c r="F770" t="s">
        <v>233</v>
      </c>
      <c r="G770" t="s">
        <v>37</v>
      </c>
      <c r="H770" t="s">
        <v>8424</v>
      </c>
      <c r="I770" t="s">
        <v>8456</v>
      </c>
      <c r="J770" t="s">
        <v>29</v>
      </c>
      <c r="K770">
        <v>47.5</v>
      </c>
      <c r="L770">
        <v>42.9</v>
      </c>
      <c r="M770">
        <v>18</v>
      </c>
      <c r="N770">
        <v>71</v>
      </c>
      <c r="O770">
        <v>25.4</v>
      </c>
      <c r="P770">
        <v>21.2</v>
      </c>
      <c r="Q770">
        <v>24</v>
      </c>
      <c r="R770">
        <v>74</v>
      </c>
      <c r="S770">
        <v>32.4</v>
      </c>
      <c r="T770">
        <v>22.1</v>
      </c>
      <c r="U770">
        <v>25</v>
      </c>
      <c r="V770">
        <v>65</v>
      </c>
      <c r="W770">
        <v>38.5</v>
      </c>
      <c r="X770">
        <v>19.600000000000001</v>
      </c>
    </row>
    <row r="771" spans="1:24" x14ac:dyDescent="0.25">
      <c r="A771" t="s">
        <v>10</v>
      </c>
      <c r="B771" t="s">
        <v>2115</v>
      </c>
      <c r="C771" t="s">
        <v>420</v>
      </c>
      <c r="D771" t="s">
        <v>421</v>
      </c>
      <c r="E771" t="s">
        <v>232</v>
      </c>
      <c r="F771" t="s">
        <v>233</v>
      </c>
      <c r="G771" t="s">
        <v>37</v>
      </c>
      <c r="H771" t="s">
        <v>8424</v>
      </c>
      <c r="I771" t="s">
        <v>8456</v>
      </c>
      <c r="J771" t="s">
        <v>30</v>
      </c>
      <c r="K771">
        <v>52.5</v>
      </c>
      <c r="L771">
        <v>41.1</v>
      </c>
      <c r="M771">
        <v>10</v>
      </c>
      <c r="N771">
        <v>49</v>
      </c>
      <c r="O771">
        <v>20.399999999999999</v>
      </c>
      <c r="P771">
        <v>24.2</v>
      </c>
      <c r="Q771">
        <v>15</v>
      </c>
      <c r="R771">
        <v>52</v>
      </c>
      <c r="S771">
        <v>28.8</v>
      </c>
      <c r="T771">
        <v>23.8</v>
      </c>
      <c r="U771">
        <v>10</v>
      </c>
      <c r="V771">
        <v>36</v>
      </c>
      <c r="W771">
        <v>27.8</v>
      </c>
      <c r="X771">
        <v>20.8</v>
      </c>
    </row>
    <row r="772" spans="1:24" x14ac:dyDescent="0.25">
      <c r="A772" t="s">
        <v>10</v>
      </c>
      <c r="B772" t="s">
        <v>2115</v>
      </c>
      <c r="C772" t="s">
        <v>420</v>
      </c>
      <c r="D772" t="s">
        <v>421</v>
      </c>
      <c r="E772" t="s">
        <v>232</v>
      </c>
      <c r="F772" t="s">
        <v>233</v>
      </c>
      <c r="G772" t="s">
        <v>37</v>
      </c>
      <c r="H772" t="s">
        <v>8424</v>
      </c>
      <c r="I772" t="s">
        <v>8456</v>
      </c>
      <c r="J772" t="s">
        <v>48</v>
      </c>
      <c r="K772" t="s">
        <v>22</v>
      </c>
      <c r="L772">
        <v>1.2</v>
      </c>
      <c r="M772" t="s">
        <v>23</v>
      </c>
      <c r="N772" t="s">
        <v>23</v>
      </c>
      <c r="O772" t="s">
        <v>24</v>
      </c>
      <c r="P772">
        <v>23.3</v>
      </c>
      <c r="Q772" t="s">
        <v>23</v>
      </c>
      <c r="R772" t="s">
        <v>23</v>
      </c>
      <c r="S772" t="s">
        <v>24</v>
      </c>
      <c r="T772">
        <v>24</v>
      </c>
      <c r="U772" t="s">
        <v>23</v>
      </c>
      <c r="V772" t="s">
        <v>23</v>
      </c>
      <c r="W772" t="s">
        <v>24</v>
      </c>
      <c r="X772">
        <v>23.1</v>
      </c>
    </row>
    <row r="773" spans="1:24" x14ac:dyDescent="0.25">
      <c r="A773" t="s">
        <v>10</v>
      </c>
      <c r="B773" t="s">
        <v>2115</v>
      </c>
      <c r="C773" t="s">
        <v>420</v>
      </c>
      <c r="D773" t="s">
        <v>421</v>
      </c>
      <c r="E773" t="s">
        <v>472</v>
      </c>
      <c r="F773" t="s">
        <v>473</v>
      </c>
      <c r="G773" t="s">
        <v>37</v>
      </c>
      <c r="H773" t="s">
        <v>8424</v>
      </c>
      <c r="I773" t="s">
        <v>8477</v>
      </c>
      <c r="J773" t="s">
        <v>21</v>
      </c>
      <c r="K773" t="s">
        <v>22</v>
      </c>
      <c r="L773">
        <v>5.2</v>
      </c>
      <c r="M773">
        <v>0</v>
      </c>
      <c r="N773" t="s">
        <v>23</v>
      </c>
      <c r="O773">
        <v>0</v>
      </c>
      <c r="P773">
        <v>33.1</v>
      </c>
      <c r="Q773">
        <v>0</v>
      </c>
      <c r="R773" t="s">
        <v>23</v>
      </c>
      <c r="S773">
        <v>0</v>
      </c>
      <c r="T773">
        <v>32.5</v>
      </c>
      <c r="U773">
        <v>0</v>
      </c>
      <c r="V773" t="s">
        <v>23</v>
      </c>
      <c r="W773">
        <v>0</v>
      </c>
      <c r="X773">
        <v>29.4</v>
      </c>
    </row>
    <row r="774" spans="1:24" x14ac:dyDescent="0.25">
      <c r="A774" t="s">
        <v>10</v>
      </c>
      <c r="B774" t="s">
        <v>2115</v>
      </c>
      <c r="C774" t="s">
        <v>420</v>
      </c>
      <c r="D774" t="s">
        <v>421</v>
      </c>
      <c r="E774" t="s">
        <v>472</v>
      </c>
      <c r="F774" t="s">
        <v>473</v>
      </c>
      <c r="G774" t="s">
        <v>37</v>
      </c>
      <c r="H774" t="s">
        <v>8424</v>
      </c>
      <c r="I774" t="s">
        <v>8477</v>
      </c>
      <c r="J774" t="s">
        <v>46</v>
      </c>
      <c r="K774">
        <v>2</v>
      </c>
      <c r="L774">
        <v>1.2</v>
      </c>
      <c r="M774">
        <v>0</v>
      </c>
      <c r="N774" t="s">
        <v>23</v>
      </c>
      <c r="O774">
        <v>0</v>
      </c>
      <c r="P774">
        <v>29.1</v>
      </c>
      <c r="Q774">
        <v>0</v>
      </c>
      <c r="R774">
        <v>0</v>
      </c>
      <c r="S774" t="s">
        <v>22</v>
      </c>
      <c r="T774">
        <v>30.4</v>
      </c>
      <c r="U774">
        <v>0</v>
      </c>
      <c r="V774">
        <v>0</v>
      </c>
      <c r="W774" t="s">
        <v>22</v>
      </c>
      <c r="X774">
        <v>27.7</v>
      </c>
    </row>
    <row r="775" spans="1:24" x14ac:dyDescent="0.25">
      <c r="A775" t="s">
        <v>10</v>
      </c>
      <c r="B775" t="s">
        <v>2115</v>
      </c>
      <c r="C775" t="s">
        <v>420</v>
      </c>
      <c r="D775" t="s">
        <v>421</v>
      </c>
      <c r="E775" t="s">
        <v>472</v>
      </c>
      <c r="F775" t="s">
        <v>473</v>
      </c>
      <c r="G775" t="s">
        <v>37</v>
      </c>
      <c r="H775" t="s">
        <v>8424</v>
      </c>
      <c r="I775" t="s">
        <v>8477</v>
      </c>
      <c r="J775" t="s">
        <v>28</v>
      </c>
      <c r="K775">
        <v>5.9</v>
      </c>
      <c r="L775">
        <v>3.7</v>
      </c>
      <c r="M775" t="s">
        <v>23</v>
      </c>
      <c r="N775" t="s">
        <v>23</v>
      </c>
      <c r="O775" t="s">
        <v>24</v>
      </c>
      <c r="P775">
        <v>24.7</v>
      </c>
      <c r="Q775" t="s">
        <v>23</v>
      </c>
      <c r="R775" t="s">
        <v>23</v>
      </c>
      <c r="S775" t="s">
        <v>24</v>
      </c>
      <c r="T775">
        <v>25.4</v>
      </c>
      <c r="U775" t="s">
        <v>23</v>
      </c>
      <c r="V775" t="s">
        <v>23</v>
      </c>
      <c r="W775" t="s">
        <v>24</v>
      </c>
      <c r="X775">
        <v>23.3</v>
      </c>
    </row>
    <row r="776" spans="1:24" x14ac:dyDescent="0.25">
      <c r="A776" t="s">
        <v>10</v>
      </c>
      <c r="B776" t="s">
        <v>2115</v>
      </c>
      <c r="C776" t="s">
        <v>420</v>
      </c>
      <c r="D776" t="s">
        <v>421</v>
      </c>
      <c r="E776" t="s">
        <v>472</v>
      </c>
      <c r="F776" t="s">
        <v>473</v>
      </c>
      <c r="G776" t="s">
        <v>37</v>
      </c>
      <c r="H776" t="s">
        <v>8424</v>
      </c>
      <c r="I776" t="s">
        <v>8477</v>
      </c>
      <c r="J776" t="s">
        <v>29</v>
      </c>
      <c r="K776">
        <v>51</v>
      </c>
      <c r="L776">
        <v>42.9</v>
      </c>
      <c r="M776">
        <v>5</v>
      </c>
      <c r="N776">
        <v>32</v>
      </c>
      <c r="O776">
        <v>15.6</v>
      </c>
      <c r="P776">
        <v>21.2</v>
      </c>
      <c r="Q776" t="s">
        <v>23</v>
      </c>
      <c r="R776" t="s">
        <v>24</v>
      </c>
      <c r="S776">
        <v>10</v>
      </c>
      <c r="T776">
        <v>22.1</v>
      </c>
      <c r="U776">
        <v>6</v>
      </c>
      <c r="V776">
        <v>25</v>
      </c>
      <c r="W776">
        <v>24</v>
      </c>
      <c r="X776">
        <v>19.600000000000001</v>
      </c>
    </row>
    <row r="777" spans="1:24" x14ac:dyDescent="0.25">
      <c r="A777" t="s">
        <v>10</v>
      </c>
      <c r="B777" t="s">
        <v>2115</v>
      </c>
      <c r="C777" t="s">
        <v>420</v>
      </c>
      <c r="D777" t="s">
        <v>421</v>
      </c>
      <c r="E777" t="s">
        <v>472</v>
      </c>
      <c r="F777" t="s">
        <v>473</v>
      </c>
      <c r="G777" t="s">
        <v>37</v>
      </c>
      <c r="H777" t="s">
        <v>8424</v>
      </c>
      <c r="I777" t="s">
        <v>8477</v>
      </c>
      <c r="J777" t="s">
        <v>30</v>
      </c>
      <c r="K777">
        <v>41.2</v>
      </c>
      <c r="L777">
        <v>41.1</v>
      </c>
      <c r="M777">
        <v>9</v>
      </c>
      <c r="N777">
        <v>27</v>
      </c>
      <c r="O777">
        <v>33.299999999999997</v>
      </c>
      <c r="P777">
        <v>24.2</v>
      </c>
      <c r="Q777">
        <v>9</v>
      </c>
      <c r="R777">
        <v>29</v>
      </c>
      <c r="S777">
        <v>31</v>
      </c>
      <c r="T777">
        <v>23.8</v>
      </c>
      <c r="U777">
        <v>8</v>
      </c>
      <c r="V777">
        <v>21</v>
      </c>
      <c r="W777">
        <v>38.1</v>
      </c>
      <c r="X777">
        <v>20.8</v>
      </c>
    </row>
    <row r="778" spans="1:24" x14ac:dyDescent="0.25">
      <c r="A778" t="s">
        <v>10</v>
      </c>
      <c r="B778" t="s">
        <v>2115</v>
      </c>
      <c r="C778" t="s">
        <v>420</v>
      </c>
      <c r="D778" t="s">
        <v>421</v>
      </c>
      <c r="E778" t="s">
        <v>472</v>
      </c>
      <c r="F778" t="s">
        <v>473</v>
      </c>
      <c r="G778" t="s">
        <v>37</v>
      </c>
      <c r="H778" t="s">
        <v>8424</v>
      </c>
      <c r="I778" t="s">
        <v>8477</v>
      </c>
      <c r="J778" t="s">
        <v>31</v>
      </c>
      <c r="K778" t="s">
        <v>22</v>
      </c>
      <c r="L778">
        <v>2.7</v>
      </c>
      <c r="M778">
        <v>0</v>
      </c>
      <c r="N778" t="s">
        <v>23</v>
      </c>
      <c r="O778">
        <v>0</v>
      </c>
      <c r="P778">
        <v>33.9</v>
      </c>
      <c r="Q778">
        <v>0</v>
      </c>
      <c r="R778" t="s">
        <v>23</v>
      </c>
      <c r="S778">
        <v>0</v>
      </c>
      <c r="T778">
        <v>33.299999999999997</v>
      </c>
      <c r="U778">
        <v>0</v>
      </c>
      <c r="V778" t="s">
        <v>23</v>
      </c>
      <c r="W778">
        <v>0</v>
      </c>
      <c r="X778">
        <v>30</v>
      </c>
    </row>
    <row r="779" spans="1:24" x14ac:dyDescent="0.25">
      <c r="A779" t="s">
        <v>10</v>
      </c>
      <c r="B779" t="s">
        <v>2115</v>
      </c>
      <c r="C779" t="s">
        <v>420</v>
      </c>
      <c r="D779" t="s">
        <v>421</v>
      </c>
      <c r="E779" t="s">
        <v>453</v>
      </c>
      <c r="F779" t="s">
        <v>454</v>
      </c>
      <c r="G779" t="s">
        <v>18</v>
      </c>
      <c r="H779" t="s">
        <v>19</v>
      </c>
      <c r="I779" t="s">
        <v>455</v>
      </c>
      <c r="J779" t="s">
        <v>21</v>
      </c>
      <c r="K779" t="s">
        <v>22</v>
      </c>
      <c r="L779">
        <v>5.2</v>
      </c>
      <c r="M779">
        <v>0</v>
      </c>
      <c r="N779">
        <v>0</v>
      </c>
      <c r="O779" t="s">
        <v>22</v>
      </c>
      <c r="P779">
        <v>33.1</v>
      </c>
      <c r="Q779">
        <v>0</v>
      </c>
      <c r="R779">
        <v>0</v>
      </c>
      <c r="S779" t="s">
        <v>22</v>
      </c>
      <c r="T779">
        <v>32.5</v>
      </c>
      <c r="U779">
        <v>0</v>
      </c>
      <c r="V779" t="s">
        <v>23</v>
      </c>
      <c r="W779">
        <v>0</v>
      </c>
      <c r="X779">
        <v>29.4</v>
      </c>
    </row>
    <row r="780" spans="1:24" x14ac:dyDescent="0.25">
      <c r="A780" t="s">
        <v>10</v>
      </c>
      <c r="B780" t="s">
        <v>2115</v>
      </c>
      <c r="C780" t="s">
        <v>420</v>
      </c>
      <c r="D780" t="s">
        <v>421</v>
      </c>
      <c r="E780" t="s">
        <v>453</v>
      </c>
      <c r="F780" t="s">
        <v>454</v>
      </c>
      <c r="G780" t="s">
        <v>18</v>
      </c>
      <c r="H780" t="s">
        <v>19</v>
      </c>
      <c r="I780" t="s">
        <v>455</v>
      </c>
      <c r="J780" t="s">
        <v>29</v>
      </c>
      <c r="K780">
        <v>4.5</v>
      </c>
      <c r="L780">
        <v>42.9</v>
      </c>
      <c r="M780">
        <v>0</v>
      </c>
      <c r="N780" t="s">
        <v>23</v>
      </c>
      <c r="O780">
        <v>0</v>
      </c>
      <c r="P780">
        <v>21.2</v>
      </c>
      <c r="Q780">
        <v>0</v>
      </c>
      <c r="R780">
        <v>0</v>
      </c>
      <c r="S780" t="s">
        <v>22</v>
      </c>
      <c r="T780">
        <v>22.1</v>
      </c>
      <c r="U780" t="s">
        <v>23</v>
      </c>
      <c r="V780" t="s">
        <v>23</v>
      </c>
      <c r="W780" t="s">
        <v>24</v>
      </c>
      <c r="X780">
        <v>19.600000000000001</v>
      </c>
    </row>
    <row r="781" spans="1:24" x14ac:dyDescent="0.25">
      <c r="A781" t="s">
        <v>10</v>
      </c>
      <c r="B781" t="s">
        <v>2115</v>
      </c>
      <c r="C781" t="s">
        <v>420</v>
      </c>
      <c r="D781" t="s">
        <v>421</v>
      </c>
      <c r="E781" t="s">
        <v>453</v>
      </c>
      <c r="F781" t="s">
        <v>454</v>
      </c>
      <c r="G781" t="s">
        <v>18</v>
      </c>
      <c r="H781" t="s">
        <v>19</v>
      </c>
      <c r="I781" t="s">
        <v>455</v>
      </c>
      <c r="J781" t="s">
        <v>30</v>
      </c>
      <c r="K781">
        <v>95.5</v>
      </c>
      <c r="L781">
        <v>41.1</v>
      </c>
      <c r="M781">
        <v>6</v>
      </c>
      <c r="N781">
        <v>30</v>
      </c>
      <c r="O781">
        <v>20</v>
      </c>
      <c r="P781">
        <v>24.2</v>
      </c>
      <c r="Q781">
        <v>6</v>
      </c>
      <c r="R781">
        <v>27</v>
      </c>
      <c r="S781">
        <v>22.2</v>
      </c>
      <c r="T781">
        <v>23.8</v>
      </c>
      <c r="U781">
        <v>6</v>
      </c>
      <c r="V781">
        <v>19</v>
      </c>
      <c r="W781">
        <v>31.6</v>
      </c>
      <c r="X781">
        <v>20.8</v>
      </c>
    </row>
    <row r="782" spans="1:24" x14ac:dyDescent="0.25">
      <c r="A782" t="s">
        <v>10</v>
      </c>
      <c r="B782" t="s">
        <v>2115</v>
      </c>
      <c r="C782" t="s">
        <v>420</v>
      </c>
      <c r="D782" t="s">
        <v>421</v>
      </c>
      <c r="E782" t="s">
        <v>475</v>
      </c>
      <c r="F782" t="s">
        <v>476</v>
      </c>
      <c r="G782" t="s">
        <v>113</v>
      </c>
      <c r="H782" t="s">
        <v>8439</v>
      </c>
      <c r="I782" t="s">
        <v>8478</v>
      </c>
      <c r="J782" t="s">
        <v>21</v>
      </c>
      <c r="K782">
        <v>8</v>
      </c>
      <c r="L782">
        <v>5.2</v>
      </c>
      <c r="M782">
        <v>0</v>
      </c>
      <c r="N782" t="s">
        <v>23</v>
      </c>
      <c r="O782">
        <v>0</v>
      </c>
      <c r="P782">
        <v>33.1</v>
      </c>
      <c r="Q782">
        <v>0</v>
      </c>
      <c r="R782" t="s">
        <v>23</v>
      </c>
      <c r="S782">
        <v>0</v>
      </c>
      <c r="T782">
        <v>32.5</v>
      </c>
      <c r="U782">
        <v>0</v>
      </c>
      <c r="V782" t="s">
        <v>23</v>
      </c>
      <c r="W782">
        <v>0</v>
      </c>
      <c r="X782">
        <v>29.4</v>
      </c>
    </row>
    <row r="783" spans="1:24" x14ac:dyDescent="0.25">
      <c r="A783" t="s">
        <v>10</v>
      </c>
      <c r="B783" t="s">
        <v>2115</v>
      </c>
      <c r="C783" t="s">
        <v>420</v>
      </c>
      <c r="D783" t="s">
        <v>421</v>
      </c>
      <c r="E783" t="s">
        <v>475</v>
      </c>
      <c r="F783" t="s">
        <v>476</v>
      </c>
      <c r="G783" t="s">
        <v>113</v>
      </c>
      <c r="H783" t="s">
        <v>8439</v>
      </c>
      <c r="I783" t="s">
        <v>8478</v>
      </c>
      <c r="J783" t="s">
        <v>28</v>
      </c>
      <c r="K783">
        <v>2</v>
      </c>
      <c r="L783">
        <v>3.7</v>
      </c>
      <c r="M783">
        <v>0</v>
      </c>
      <c r="N783" t="s">
        <v>23</v>
      </c>
      <c r="O783">
        <v>0</v>
      </c>
      <c r="P783">
        <v>24.7</v>
      </c>
      <c r="Q783">
        <v>0</v>
      </c>
      <c r="R783" t="s">
        <v>23</v>
      </c>
      <c r="S783">
        <v>0</v>
      </c>
      <c r="T783">
        <v>25.4</v>
      </c>
      <c r="U783">
        <v>0</v>
      </c>
      <c r="V783" t="s">
        <v>23</v>
      </c>
      <c r="W783">
        <v>0</v>
      </c>
      <c r="X783">
        <v>23.3</v>
      </c>
    </row>
    <row r="784" spans="1:24" x14ac:dyDescent="0.25">
      <c r="A784" t="s">
        <v>10</v>
      </c>
      <c r="B784" t="s">
        <v>2115</v>
      </c>
      <c r="C784" t="s">
        <v>420</v>
      </c>
      <c r="D784" t="s">
        <v>421</v>
      </c>
      <c r="E784" t="s">
        <v>475</v>
      </c>
      <c r="F784" t="s">
        <v>476</v>
      </c>
      <c r="G784" t="s">
        <v>113</v>
      </c>
      <c r="H784" t="s">
        <v>8439</v>
      </c>
      <c r="I784" t="s">
        <v>8478</v>
      </c>
      <c r="J784" t="s">
        <v>29</v>
      </c>
      <c r="K784">
        <v>22</v>
      </c>
      <c r="L784">
        <v>42.9</v>
      </c>
      <c r="M784" t="s">
        <v>23</v>
      </c>
      <c r="N784" t="s">
        <v>24</v>
      </c>
      <c r="O784" t="s">
        <v>24</v>
      </c>
      <c r="P784">
        <v>21.2</v>
      </c>
      <c r="Q784" t="s">
        <v>23</v>
      </c>
      <c r="R784" t="s">
        <v>24</v>
      </c>
      <c r="S784" t="s">
        <v>24</v>
      </c>
      <c r="T784">
        <v>22.1</v>
      </c>
      <c r="U784" t="s">
        <v>23</v>
      </c>
      <c r="V784" t="s">
        <v>24</v>
      </c>
      <c r="W784">
        <v>20</v>
      </c>
      <c r="X784">
        <v>19.600000000000001</v>
      </c>
    </row>
    <row r="785" spans="1:24" x14ac:dyDescent="0.25">
      <c r="A785" t="s">
        <v>10</v>
      </c>
      <c r="B785" t="s">
        <v>2115</v>
      </c>
      <c r="C785" t="s">
        <v>420</v>
      </c>
      <c r="D785" t="s">
        <v>421</v>
      </c>
      <c r="E785" t="s">
        <v>475</v>
      </c>
      <c r="F785" t="s">
        <v>476</v>
      </c>
      <c r="G785" t="s">
        <v>113</v>
      </c>
      <c r="H785" t="s">
        <v>8439</v>
      </c>
      <c r="I785" t="s">
        <v>8478</v>
      </c>
      <c r="J785" t="s">
        <v>30</v>
      </c>
      <c r="K785">
        <v>66</v>
      </c>
      <c r="L785">
        <v>41.1</v>
      </c>
      <c r="M785">
        <v>5</v>
      </c>
      <c r="N785">
        <v>40</v>
      </c>
      <c r="O785">
        <v>12.5</v>
      </c>
      <c r="P785">
        <v>24.2</v>
      </c>
      <c r="Q785">
        <v>5</v>
      </c>
      <c r="R785">
        <v>31</v>
      </c>
      <c r="S785">
        <v>16.100000000000001</v>
      </c>
      <c r="T785">
        <v>23.8</v>
      </c>
      <c r="U785">
        <v>5</v>
      </c>
      <c r="V785">
        <v>24</v>
      </c>
      <c r="W785">
        <v>20.8</v>
      </c>
      <c r="X785">
        <v>20.8</v>
      </c>
    </row>
    <row r="786" spans="1:24" x14ac:dyDescent="0.25">
      <c r="A786" t="s">
        <v>10</v>
      </c>
      <c r="B786" t="s">
        <v>2115</v>
      </c>
      <c r="C786" t="s">
        <v>420</v>
      </c>
      <c r="D786" t="s">
        <v>421</v>
      </c>
      <c r="E786" t="s">
        <v>73</v>
      </c>
      <c r="F786" t="s">
        <v>74</v>
      </c>
      <c r="G786" t="s">
        <v>37</v>
      </c>
      <c r="H786" t="s">
        <v>8424</v>
      </c>
      <c r="I786" t="s">
        <v>8431</v>
      </c>
      <c r="J786" t="s">
        <v>21</v>
      </c>
      <c r="K786" t="s">
        <v>22</v>
      </c>
      <c r="L786">
        <v>5.2</v>
      </c>
      <c r="M786">
        <v>0</v>
      </c>
      <c r="N786">
        <v>0</v>
      </c>
      <c r="O786" t="s">
        <v>22</v>
      </c>
      <c r="P786">
        <v>33.1</v>
      </c>
      <c r="Q786">
        <v>0</v>
      </c>
      <c r="R786" t="s">
        <v>23</v>
      </c>
      <c r="S786">
        <v>0</v>
      </c>
      <c r="T786">
        <v>32.5</v>
      </c>
      <c r="U786">
        <v>0</v>
      </c>
      <c r="V786" t="s">
        <v>23</v>
      </c>
      <c r="W786">
        <v>0</v>
      </c>
      <c r="X786">
        <v>29.4</v>
      </c>
    </row>
    <row r="787" spans="1:24" x14ac:dyDescent="0.25">
      <c r="A787" t="s">
        <v>10</v>
      </c>
      <c r="B787" t="s">
        <v>2115</v>
      </c>
      <c r="C787" t="s">
        <v>420</v>
      </c>
      <c r="D787" t="s">
        <v>421</v>
      </c>
      <c r="E787" t="s">
        <v>73</v>
      </c>
      <c r="F787" t="s">
        <v>74</v>
      </c>
      <c r="G787" t="s">
        <v>37</v>
      </c>
      <c r="H787" t="s">
        <v>8424</v>
      </c>
      <c r="I787" t="s">
        <v>8431</v>
      </c>
      <c r="J787" t="s">
        <v>46</v>
      </c>
      <c r="K787">
        <v>2.9</v>
      </c>
      <c r="L787">
        <v>1.2</v>
      </c>
      <c r="M787">
        <v>0</v>
      </c>
      <c r="N787">
        <v>5</v>
      </c>
      <c r="O787">
        <v>0</v>
      </c>
      <c r="P787">
        <v>29.1</v>
      </c>
      <c r="Q787">
        <v>0</v>
      </c>
      <c r="R787">
        <v>5</v>
      </c>
      <c r="S787">
        <v>0</v>
      </c>
      <c r="T787">
        <v>30.4</v>
      </c>
      <c r="U787">
        <v>0</v>
      </c>
      <c r="V787" t="s">
        <v>23</v>
      </c>
      <c r="W787">
        <v>0</v>
      </c>
      <c r="X787">
        <v>27.7</v>
      </c>
    </row>
    <row r="788" spans="1:24" x14ac:dyDescent="0.25">
      <c r="A788" t="s">
        <v>10</v>
      </c>
      <c r="B788" t="s">
        <v>2115</v>
      </c>
      <c r="C788" t="s">
        <v>420</v>
      </c>
      <c r="D788" t="s">
        <v>421</v>
      </c>
      <c r="E788" t="s">
        <v>73</v>
      </c>
      <c r="F788" t="s">
        <v>74</v>
      </c>
      <c r="G788" t="s">
        <v>37</v>
      </c>
      <c r="H788" t="s">
        <v>8424</v>
      </c>
      <c r="I788" t="s">
        <v>8431</v>
      </c>
      <c r="J788" t="s">
        <v>28</v>
      </c>
      <c r="K788">
        <v>2.8</v>
      </c>
      <c r="L788">
        <v>3.7</v>
      </c>
      <c r="M788" t="s">
        <v>23</v>
      </c>
      <c r="N788" t="s">
        <v>24</v>
      </c>
      <c r="O788">
        <v>9.1</v>
      </c>
      <c r="P788">
        <v>24.7</v>
      </c>
      <c r="Q788" t="s">
        <v>23</v>
      </c>
      <c r="R788" t="s">
        <v>24</v>
      </c>
      <c r="S788">
        <v>9.1</v>
      </c>
      <c r="T788">
        <v>25.4</v>
      </c>
      <c r="U788" t="s">
        <v>23</v>
      </c>
      <c r="V788" t="s">
        <v>24</v>
      </c>
      <c r="W788">
        <v>14.3</v>
      </c>
      <c r="X788">
        <v>23.3</v>
      </c>
    </row>
    <row r="789" spans="1:24" x14ac:dyDescent="0.25">
      <c r="A789" t="s">
        <v>10</v>
      </c>
      <c r="B789" t="s">
        <v>2115</v>
      </c>
      <c r="C789" t="s">
        <v>420</v>
      </c>
      <c r="D789" t="s">
        <v>421</v>
      </c>
      <c r="E789" t="s">
        <v>73</v>
      </c>
      <c r="F789" t="s">
        <v>74</v>
      </c>
      <c r="G789" t="s">
        <v>37</v>
      </c>
      <c r="H789" t="s">
        <v>8424</v>
      </c>
      <c r="I789" t="s">
        <v>8431</v>
      </c>
      <c r="J789" t="s">
        <v>29</v>
      </c>
      <c r="K789">
        <v>55.7</v>
      </c>
      <c r="L789">
        <v>42.9</v>
      </c>
      <c r="M789">
        <v>51</v>
      </c>
      <c r="N789">
        <v>213</v>
      </c>
      <c r="O789">
        <v>23.9</v>
      </c>
      <c r="P789">
        <v>21.2</v>
      </c>
      <c r="Q789">
        <v>49</v>
      </c>
      <c r="R789">
        <v>192</v>
      </c>
      <c r="S789">
        <v>25.5</v>
      </c>
      <c r="T789">
        <v>22.1</v>
      </c>
      <c r="U789">
        <v>35</v>
      </c>
      <c r="V789">
        <v>153</v>
      </c>
      <c r="W789">
        <v>22.9</v>
      </c>
      <c r="X789">
        <v>19.600000000000001</v>
      </c>
    </row>
    <row r="790" spans="1:24" x14ac:dyDescent="0.25">
      <c r="A790" t="s">
        <v>10</v>
      </c>
      <c r="B790" t="s">
        <v>2115</v>
      </c>
      <c r="C790" t="s">
        <v>420</v>
      </c>
      <c r="D790" t="s">
        <v>421</v>
      </c>
      <c r="E790" t="s">
        <v>73</v>
      </c>
      <c r="F790" t="s">
        <v>74</v>
      </c>
      <c r="G790" t="s">
        <v>37</v>
      </c>
      <c r="H790" t="s">
        <v>8424</v>
      </c>
      <c r="I790" t="s">
        <v>8431</v>
      </c>
      <c r="J790" t="s">
        <v>30</v>
      </c>
      <c r="K790">
        <v>35.700000000000003</v>
      </c>
      <c r="L790">
        <v>41.1</v>
      </c>
      <c r="M790">
        <v>41</v>
      </c>
      <c r="N790">
        <v>132</v>
      </c>
      <c r="O790">
        <v>31.1</v>
      </c>
      <c r="P790">
        <v>24.2</v>
      </c>
      <c r="Q790">
        <v>37</v>
      </c>
      <c r="R790">
        <v>124</v>
      </c>
      <c r="S790">
        <v>29.8</v>
      </c>
      <c r="T790">
        <v>23.8</v>
      </c>
      <c r="U790">
        <v>25</v>
      </c>
      <c r="V790">
        <v>99</v>
      </c>
      <c r="W790">
        <v>25.3</v>
      </c>
      <c r="X790">
        <v>20.8</v>
      </c>
    </row>
    <row r="791" spans="1:24" x14ac:dyDescent="0.25">
      <c r="A791" t="s">
        <v>10</v>
      </c>
      <c r="B791" t="s">
        <v>2115</v>
      </c>
      <c r="C791" t="s">
        <v>420</v>
      </c>
      <c r="D791" t="s">
        <v>421</v>
      </c>
      <c r="E791" t="s">
        <v>73</v>
      </c>
      <c r="F791" t="s">
        <v>74</v>
      </c>
      <c r="G791" t="s">
        <v>37</v>
      </c>
      <c r="H791" t="s">
        <v>8424</v>
      </c>
      <c r="I791" t="s">
        <v>8431</v>
      </c>
      <c r="J791" t="s">
        <v>31</v>
      </c>
      <c r="K791">
        <v>2.8</v>
      </c>
      <c r="L791">
        <v>2.7</v>
      </c>
      <c r="M791" t="s">
        <v>23</v>
      </c>
      <c r="N791" t="s">
        <v>23</v>
      </c>
      <c r="O791" t="s">
        <v>24</v>
      </c>
      <c r="P791">
        <v>33.9</v>
      </c>
      <c r="Q791" t="s">
        <v>23</v>
      </c>
      <c r="R791" t="s">
        <v>23</v>
      </c>
      <c r="S791" t="s">
        <v>24</v>
      </c>
      <c r="T791">
        <v>33.299999999999997</v>
      </c>
      <c r="U791">
        <v>0</v>
      </c>
      <c r="V791">
        <v>0</v>
      </c>
      <c r="W791" t="s">
        <v>22</v>
      </c>
      <c r="X791">
        <v>30</v>
      </c>
    </row>
    <row r="792" spans="1:24" x14ac:dyDescent="0.25">
      <c r="A792" t="s">
        <v>10</v>
      </c>
      <c r="B792" t="s">
        <v>2115</v>
      </c>
      <c r="C792" t="s">
        <v>420</v>
      </c>
      <c r="D792" t="s">
        <v>421</v>
      </c>
      <c r="E792" t="s">
        <v>73</v>
      </c>
      <c r="F792" t="s">
        <v>74</v>
      </c>
      <c r="G792" t="s">
        <v>37</v>
      </c>
      <c r="H792" t="s">
        <v>8424</v>
      </c>
      <c r="I792" t="s">
        <v>8431</v>
      </c>
      <c r="J792" t="s">
        <v>60</v>
      </c>
      <c r="K792" t="s">
        <v>22</v>
      </c>
      <c r="L792">
        <v>0.5</v>
      </c>
      <c r="M792">
        <v>0</v>
      </c>
      <c r="N792" t="s">
        <v>23</v>
      </c>
      <c r="O792">
        <v>0</v>
      </c>
      <c r="P792">
        <v>38.6</v>
      </c>
      <c r="Q792">
        <v>0</v>
      </c>
      <c r="R792">
        <v>0</v>
      </c>
      <c r="S792" t="s">
        <v>22</v>
      </c>
      <c r="T792">
        <v>38.1</v>
      </c>
      <c r="U792">
        <v>0</v>
      </c>
      <c r="V792">
        <v>0</v>
      </c>
      <c r="W792" t="s">
        <v>22</v>
      </c>
      <c r="X792">
        <v>38.1</v>
      </c>
    </row>
    <row r="793" spans="1:24" x14ac:dyDescent="0.25">
      <c r="A793" t="s">
        <v>10</v>
      </c>
      <c r="B793" t="s">
        <v>2115</v>
      </c>
      <c r="C793" t="s">
        <v>420</v>
      </c>
      <c r="D793" t="s">
        <v>421</v>
      </c>
      <c r="E793" t="s">
        <v>73</v>
      </c>
      <c r="F793" t="s">
        <v>74</v>
      </c>
      <c r="G793" t="s">
        <v>37</v>
      </c>
      <c r="H793" t="s">
        <v>8424</v>
      </c>
      <c r="I793" t="s">
        <v>8431</v>
      </c>
      <c r="J793" t="s">
        <v>48</v>
      </c>
      <c r="K793">
        <v>2.9</v>
      </c>
      <c r="L793">
        <v>1.2</v>
      </c>
      <c r="M793">
        <v>0</v>
      </c>
      <c r="N793" t="s">
        <v>23</v>
      </c>
      <c r="O793">
        <v>0</v>
      </c>
      <c r="P793">
        <v>23.3</v>
      </c>
      <c r="Q793">
        <v>0</v>
      </c>
      <c r="R793" t="s">
        <v>23</v>
      </c>
      <c r="S793">
        <v>0</v>
      </c>
      <c r="T793">
        <v>24</v>
      </c>
      <c r="U793">
        <v>0</v>
      </c>
      <c r="V793">
        <v>0</v>
      </c>
      <c r="W793" t="s">
        <v>22</v>
      </c>
      <c r="X793">
        <v>23.1</v>
      </c>
    </row>
    <row r="794" spans="1:24" x14ac:dyDescent="0.25">
      <c r="A794" t="s">
        <v>10</v>
      </c>
      <c r="B794" t="s">
        <v>2115</v>
      </c>
      <c r="C794" t="s">
        <v>420</v>
      </c>
      <c r="D794" t="s">
        <v>421</v>
      </c>
      <c r="E794" t="s">
        <v>50</v>
      </c>
      <c r="F794" t="s">
        <v>51</v>
      </c>
      <c r="G794" t="s">
        <v>37</v>
      </c>
      <c r="H794" t="s">
        <v>8424</v>
      </c>
      <c r="I794" t="s">
        <v>8426</v>
      </c>
      <c r="J794" t="s">
        <v>28</v>
      </c>
      <c r="K794">
        <v>1.9</v>
      </c>
      <c r="L794">
        <v>3.7</v>
      </c>
      <c r="M794">
        <v>0</v>
      </c>
      <c r="N794" t="s">
        <v>23</v>
      </c>
      <c r="O794">
        <v>0</v>
      </c>
      <c r="P794">
        <v>24.7</v>
      </c>
      <c r="Q794">
        <v>0</v>
      </c>
      <c r="R794" t="s">
        <v>23</v>
      </c>
      <c r="S794">
        <v>0</v>
      </c>
      <c r="T794">
        <v>25.4</v>
      </c>
      <c r="U794">
        <v>0</v>
      </c>
      <c r="V794" t="s">
        <v>23</v>
      </c>
      <c r="W794">
        <v>0</v>
      </c>
      <c r="X794">
        <v>23.3</v>
      </c>
    </row>
    <row r="795" spans="1:24" x14ac:dyDescent="0.25">
      <c r="A795" t="s">
        <v>10</v>
      </c>
      <c r="B795" t="s">
        <v>2115</v>
      </c>
      <c r="C795" t="s">
        <v>420</v>
      </c>
      <c r="D795" t="s">
        <v>421</v>
      </c>
      <c r="E795" t="s">
        <v>50</v>
      </c>
      <c r="F795" t="s">
        <v>51</v>
      </c>
      <c r="G795" t="s">
        <v>37</v>
      </c>
      <c r="H795" t="s">
        <v>8424</v>
      </c>
      <c r="I795" t="s">
        <v>8426</v>
      </c>
      <c r="J795" t="s">
        <v>29</v>
      </c>
      <c r="K795">
        <v>58.5</v>
      </c>
      <c r="L795">
        <v>42.9</v>
      </c>
      <c r="M795">
        <v>10</v>
      </c>
      <c r="N795">
        <v>54</v>
      </c>
      <c r="O795">
        <v>18.5</v>
      </c>
      <c r="P795">
        <v>21.2</v>
      </c>
      <c r="Q795">
        <v>12</v>
      </c>
      <c r="R795">
        <v>41</v>
      </c>
      <c r="S795">
        <v>29.3</v>
      </c>
      <c r="T795">
        <v>22.1</v>
      </c>
      <c r="U795">
        <v>12</v>
      </c>
      <c r="V795">
        <v>36</v>
      </c>
      <c r="W795">
        <v>33.299999999999997</v>
      </c>
      <c r="X795">
        <v>19.600000000000001</v>
      </c>
    </row>
    <row r="796" spans="1:24" x14ac:dyDescent="0.25">
      <c r="A796" t="s">
        <v>10</v>
      </c>
      <c r="B796" t="s">
        <v>2115</v>
      </c>
      <c r="C796" t="s">
        <v>420</v>
      </c>
      <c r="D796" t="s">
        <v>421</v>
      </c>
      <c r="E796" t="s">
        <v>50</v>
      </c>
      <c r="F796" t="s">
        <v>51</v>
      </c>
      <c r="G796" t="s">
        <v>37</v>
      </c>
      <c r="H796" t="s">
        <v>8424</v>
      </c>
      <c r="I796" t="s">
        <v>8426</v>
      </c>
      <c r="J796" t="s">
        <v>30</v>
      </c>
      <c r="K796">
        <v>38.5</v>
      </c>
      <c r="L796">
        <v>41.1</v>
      </c>
      <c r="M796">
        <v>10</v>
      </c>
      <c r="N796">
        <v>28</v>
      </c>
      <c r="O796">
        <v>35.700000000000003</v>
      </c>
      <c r="P796">
        <v>24.2</v>
      </c>
      <c r="Q796">
        <v>12</v>
      </c>
      <c r="R796">
        <v>28</v>
      </c>
      <c r="S796">
        <v>42.9</v>
      </c>
      <c r="T796">
        <v>23.8</v>
      </c>
      <c r="U796">
        <v>5</v>
      </c>
      <c r="V796">
        <v>20</v>
      </c>
      <c r="W796">
        <v>25</v>
      </c>
      <c r="X796">
        <v>20.8</v>
      </c>
    </row>
    <row r="797" spans="1:24" x14ac:dyDescent="0.25">
      <c r="A797" t="s">
        <v>10</v>
      </c>
      <c r="B797" t="s">
        <v>2115</v>
      </c>
      <c r="C797" t="s">
        <v>420</v>
      </c>
      <c r="D797" t="s">
        <v>421</v>
      </c>
      <c r="E797" t="s">
        <v>50</v>
      </c>
      <c r="F797" t="s">
        <v>51</v>
      </c>
      <c r="G797" t="s">
        <v>37</v>
      </c>
      <c r="H797" t="s">
        <v>8424</v>
      </c>
      <c r="I797" t="s">
        <v>8426</v>
      </c>
      <c r="J797" t="s">
        <v>31</v>
      </c>
      <c r="K797" t="s">
        <v>22</v>
      </c>
      <c r="L797">
        <v>2.7</v>
      </c>
      <c r="M797">
        <v>0</v>
      </c>
      <c r="N797" t="s">
        <v>23</v>
      </c>
      <c r="O797">
        <v>0</v>
      </c>
      <c r="P797">
        <v>33.9</v>
      </c>
      <c r="Q797">
        <v>0</v>
      </c>
      <c r="R797" t="s">
        <v>23</v>
      </c>
      <c r="S797">
        <v>0</v>
      </c>
      <c r="T797">
        <v>33.299999999999997</v>
      </c>
      <c r="U797">
        <v>0</v>
      </c>
      <c r="V797" t="s">
        <v>23</v>
      </c>
      <c r="W797">
        <v>0</v>
      </c>
      <c r="X797">
        <v>30</v>
      </c>
    </row>
    <row r="798" spans="1:24" x14ac:dyDescent="0.25">
      <c r="A798" t="s">
        <v>10</v>
      </c>
      <c r="B798" t="s">
        <v>2115</v>
      </c>
      <c r="C798" t="s">
        <v>420</v>
      </c>
      <c r="D798" t="s">
        <v>421</v>
      </c>
      <c r="E798" t="s">
        <v>16</v>
      </c>
      <c r="F798" t="s">
        <v>17</v>
      </c>
      <c r="G798" t="s">
        <v>37</v>
      </c>
      <c r="H798" t="s">
        <v>8424</v>
      </c>
      <c r="I798" t="s">
        <v>8444</v>
      </c>
      <c r="J798" t="s">
        <v>38</v>
      </c>
      <c r="K798" t="s">
        <v>22</v>
      </c>
      <c r="L798">
        <v>1.2</v>
      </c>
      <c r="M798">
        <v>0</v>
      </c>
      <c r="N798" t="s">
        <v>23</v>
      </c>
      <c r="O798">
        <v>0</v>
      </c>
      <c r="P798">
        <v>23.6</v>
      </c>
      <c r="Q798" t="s">
        <v>23</v>
      </c>
      <c r="R798" t="s">
        <v>23</v>
      </c>
      <c r="S798" t="s">
        <v>24</v>
      </c>
      <c r="T798">
        <v>23.5</v>
      </c>
      <c r="U798">
        <v>0</v>
      </c>
      <c r="V798" t="s">
        <v>23</v>
      </c>
      <c r="W798">
        <v>0</v>
      </c>
      <c r="X798">
        <v>21.6</v>
      </c>
    </row>
    <row r="799" spans="1:24" x14ac:dyDescent="0.25">
      <c r="A799" t="s">
        <v>10</v>
      </c>
      <c r="B799" t="s">
        <v>2115</v>
      </c>
      <c r="C799" t="s">
        <v>420</v>
      </c>
      <c r="D799" t="s">
        <v>421</v>
      </c>
      <c r="E799" t="s">
        <v>16</v>
      </c>
      <c r="F799" t="s">
        <v>17</v>
      </c>
      <c r="G799" t="s">
        <v>37</v>
      </c>
      <c r="H799" t="s">
        <v>8424</v>
      </c>
      <c r="I799" t="s">
        <v>8444</v>
      </c>
      <c r="J799" t="s">
        <v>21</v>
      </c>
      <c r="K799">
        <v>2.2000000000000002</v>
      </c>
      <c r="L799">
        <v>5.2</v>
      </c>
      <c r="M799" t="s">
        <v>23</v>
      </c>
      <c r="N799" t="s">
        <v>24</v>
      </c>
      <c r="O799" t="s">
        <v>24</v>
      </c>
      <c r="P799">
        <v>33.1</v>
      </c>
      <c r="Q799" t="s">
        <v>23</v>
      </c>
      <c r="R799" t="s">
        <v>23</v>
      </c>
      <c r="S799" t="s">
        <v>24</v>
      </c>
      <c r="T799">
        <v>32.5</v>
      </c>
      <c r="U799" t="s">
        <v>23</v>
      </c>
      <c r="V799" t="s">
        <v>23</v>
      </c>
      <c r="W799" t="s">
        <v>24</v>
      </c>
      <c r="X799">
        <v>29.4</v>
      </c>
    </row>
    <row r="800" spans="1:24" x14ac:dyDescent="0.25">
      <c r="A800" t="s">
        <v>10</v>
      </c>
      <c r="B800" t="s">
        <v>2115</v>
      </c>
      <c r="C800" t="s">
        <v>420</v>
      </c>
      <c r="D800" t="s">
        <v>421</v>
      </c>
      <c r="E800" t="s">
        <v>16</v>
      </c>
      <c r="F800" t="s">
        <v>17</v>
      </c>
      <c r="G800" t="s">
        <v>37</v>
      </c>
      <c r="H800" t="s">
        <v>8424</v>
      </c>
      <c r="I800" t="s">
        <v>8444</v>
      </c>
      <c r="J800" t="s">
        <v>46</v>
      </c>
      <c r="K800">
        <v>3.6</v>
      </c>
      <c r="L800">
        <v>1.2</v>
      </c>
      <c r="M800" t="s">
        <v>23</v>
      </c>
      <c r="N800" t="s">
        <v>23</v>
      </c>
      <c r="O800" t="s">
        <v>24</v>
      </c>
      <c r="P800">
        <v>29.1</v>
      </c>
      <c r="Q800" t="s">
        <v>23</v>
      </c>
      <c r="R800" t="s">
        <v>23</v>
      </c>
      <c r="S800" t="s">
        <v>24</v>
      </c>
      <c r="T800">
        <v>30.4</v>
      </c>
      <c r="U800" t="s">
        <v>23</v>
      </c>
      <c r="V800" t="s">
        <v>23</v>
      </c>
      <c r="W800" t="s">
        <v>24</v>
      </c>
      <c r="X800">
        <v>27.7</v>
      </c>
    </row>
    <row r="801" spans="1:24" x14ac:dyDescent="0.25">
      <c r="A801" t="s">
        <v>10</v>
      </c>
      <c r="B801" t="s">
        <v>2115</v>
      </c>
      <c r="C801" t="s">
        <v>420</v>
      </c>
      <c r="D801" t="s">
        <v>421</v>
      </c>
      <c r="E801" t="s">
        <v>16</v>
      </c>
      <c r="F801" t="s">
        <v>17</v>
      </c>
      <c r="G801" t="s">
        <v>37</v>
      </c>
      <c r="H801" t="s">
        <v>8424</v>
      </c>
      <c r="I801" t="s">
        <v>8444</v>
      </c>
      <c r="J801" t="s">
        <v>47</v>
      </c>
      <c r="K801">
        <v>2.2000000000000002</v>
      </c>
      <c r="L801">
        <v>4.7</v>
      </c>
      <c r="M801" t="s">
        <v>23</v>
      </c>
      <c r="N801" t="s">
        <v>23</v>
      </c>
      <c r="O801" t="s">
        <v>24</v>
      </c>
      <c r="P801">
        <v>33.6</v>
      </c>
      <c r="Q801" t="s">
        <v>23</v>
      </c>
      <c r="R801" t="s">
        <v>23</v>
      </c>
      <c r="S801" t="s">
        <v>24</v>
      </c>
      <c r="T801">
        <v>33.1</v>
      </c>
      <c r="U801">
        <v>0</v>
      </c>
      <c r="V801">
        <v>0</v>
      </c>
      <c r="W801" t="s">
        <v>22</v>
      </c>
      <c r="X801">
        <v>30.8</v>
      </c>
    </row>
    <row r="802" spans="1:24" x14ac:dyDescent="0.25">
      <c r="A802" t="s">
        <v>10</v>
      </c>
      <c r="B802" t="s">
        <v>2115</v>
      </c>
      <c r="C802" t="s">
        <v>420</v>
      </c>
      <c r="D802" t="s">
        <v>421</v>
      </c>
      <c r="E802" t="s">
        <v>16</v>
      </c>
      <c r="F802" t="s">
        <v>17</v>
      </c>
      <c r="G802" t="s">
        <v>37</v>
      </c>
      <c r="H802" t="s">
        <v>8424</v>
      </c>
      <c r="I802" t="s">
        <v>8444</v>
      </c>
      <c r="J802" t="s">
        <v>28</v>
      </c>
      <c r="K802">
        <v>5.6</v>
      </c>
      <c r="L802">
        <v>3.7</v>
      </c>
      <c r="M802">
        <v>8</v>
      </c>
      <c r="N802">
        <v>17</v>
      </c>
      <c r="O802">
        <v>47.1</v>
      </c>
      <c r="P802">
        <v>24.7</v>
      </c>
      <c r="Q802">
        <v>8</v>
      </c>
      <c r="R802">
        <v>16</v>
      </c>
      <c r="S802">
        <v>50</v>
      </c>
      <c r="T802">
        <v>25.4</v>
      </c>
      <c r="U802" t="s">
        <v>23</v>
      </c>
      <c r="V802" t="s">
        <v>24</v>
      </c>
      <c r="W802">
        <v>33.299999999999997</v>
      </c>
      <c r="X802">
        <v>23.3</v>
      </c>
    </row>
    <row r="803" spans="1:24" x14ac:dyDescent="0.25">
      <c r="A803" t="s">
        <v>10</v>
      </c>
      <c r="B803" t="s">
        <v>2115</v>
      </c>
      <c r="C803" t="s">
        <v>420</v>
      </c>
      <c r="D803" t="s">
        <v>421</v>
      </c>
      <c r="E803" t="s">
        <v>16</v>
      </c>
      <c r="F803" t="s">
        <v>17</v>
      </c>
      <c r="G803" t="s">
        <v>37</v>
      </c>
      <c r="H803" t="s">
        <v>8424</v>
      </c>
      <c r="I803" t="s">
        <v>8444</v>
      </c>
      <c r="J803" t="s">
        <v>29</v>
      </c>
      <c r="K803">
        <v>52.7</v>
      </c>
      <c r="L803">
        <v>42.9</v>
      </c>
      <c r="M803">
        <v>63</v>
      </c>
      <c r="N803">
        <v>275</v>
      </c>
      <c r="O803">
        <v>22.9</v>
      </c>
      <c r="P803">
        <v>21.2</v>
      </c>
      <c r="Q803">
        <v>58</v>
      </c>
      <c r="R803">
        <v>257</v>
      </c>
      <c r="S803">
        <v>22.6</v>
      </c>
      <c r="T803">
        <v>22.1</v>
      </c>
      <c r="U803">
        <v>32</v>
      </c>
      <c r="V803">
        <v>190</v>
      </c>
      <c r="W803">
        <v>16.8</v>
      </c>
      <c r="X803">
        <v>19.600000000000001</v>
      </c>
    </row>
    <row r="804" spans="1:24" x14ac:dyDescent="0.25">
      <c r="A804" t="s">
        <v>10</v>
      </c>
      <c r="B804" t="s">
        <v>2115</v>
      </c>
      <c r="C804" t="s">
        <v>420</v>
      </c>
      <c r="D804" t="s">
        <v>421</v>
      </c>
      <c r="E804" t="s">
        <v>16</v>
      </c>
      <c r="F804" t="s">
        <v>17</v>
      </c>
      <c r="G804" t="s">
        <v>37</v>
      </c>
      <c r="H804" t="s">
        <v>8424</v>
      </c>
      <c r="I804" t="s">
        <v>8444</v>
      </c>
      <c r="J804" t="s">
        <v>30</v>
      </c>
      <c r="K804">
        <v>37</v>
      </c>
      <c r="L804">
        <v>41.1</v>
      </c>
      <c r="M804">
        <v>50</v>
      </c>
      <c r="N804">
        <v>182</v>
      </c>
      <c r="O804">
        <v>27.5</v>
      </c>
      <c r="P804">
        <v>24.2</v>
      </c>
      <c r="Q804">
        <v>36</v>
      </c>
      <c r="R804">
        <v>167</v>
      </c>
      <c r="S804">
        <v>21.6</v>
      </c>
      <c r="T804">
        <v>23.8</v>
      </c>
      <c r="U804">
        <v>20</v>
      </c>
      <c r="V804">
        <v>125</v>
      </c>
      <c r="W804">
        <v>16</v>
      </c>
      <c r="X804">
        <v>20.8</v>
      </c>
    </row>
    <row r="805" spans="1:24" x14ac:dyDescent="0.25">
      <c r="A805" t="s">
        <v>10</v>
      </c>
      <c r="B805" t="s">
        <v>2115</v>
      </c>
      <c r="C805" t="s">
        <v>420</v>
      </c>
      <c r="D805" t="s">
        <v>421</v>
      </c>
      <c r="E805" t="s">
        <v>16</v>
      </c>
      <c r="F805" t="s">
        <v>17</v>
      </c>
      <c r="G805" t="s">
        <v>37</v>
      </c>
      <c r="H805" t="s">
        <v>8424</v>
      </c>
      <c r="I805" t="s">
        <v>8444</v>
      </c>
      <c r="J805" t="s">
        <v>31</v>
      </c>
      <c r="K805">
        <v>4.7</v>
      </c>
      <c r="L805">
        <v>2.7</v>
      </c>
      <c r="M805" t="s">
        <v>23</v>
      </c>
      <c r="N805" t="s">
        <v>24</v>
      </c>
      <c r="O805" t="s">
        <v>24</v>
      </c>
      <c r="P805">
        <v>33.9</v>
      </c>
      <c r="Q805" t="s">
        <v>23</v>
      </c>
      <c r="R805" t="s">
        <v>24</v>
      </c>
      <c r="S805">
        <v>33.299999999999997</v>
      </c>
      <c r="T805">
        <v>33.299999999999997</v>
      </c>
      <c r="U805">
        <v>0</v>
      </c>
      <c r="V805" t="s">
        <v>23</v>
      </c>
      <c r="W805">
        <v>0</v>
      </c>
      <c r="X805">
        <v>30</v>
      </c>
    </row>
    <row r="806" spans="1:24" x14ac:dyDescent="0.25">
      <c r="A806" t="s">
        <v>10</v>
      </c>
      <c r="B806" t="s">
        <v>2115</v>
      </c>
      <c r="C806" t="s">
        <v>420</v>
      </c>
      <c r="D806" t="s">
        <v>421</v>
      </c>
      <c r="E806" t="s">
        <v>16</v>
      </c>
      <c r="F806" t="s">
        <v>17</v>
      </c>
      <c r="G806" t="s">
        <v>37</v>
      </c>
      <c r="H806" t="s">
        <v>8424</v>
      </c>
      <c r="I806" t="s">
        <v>8444</v>
      </c>
      <c r="J806" t="s">
        <v>48</v>
      </c>
      <c r="K806">
        <v>2.2000000000000002</v>
      </c>
      <c r="L806">
        <v>1.2</v>
      </c>
      <c r="M806" t="s">
        <v>23</v>
      </c>
      <c r="N806" t="s">
        <v>24</v>
      </c>
      <c r="O806">
        <v>20</v>
      </c>
      <c r="P806">
        <v>23.3</v>
      </c>
      <c r="Q806" t="s">
        <v>23</v>
      </c>
      <c r="R806" t="s">
        <v>23</v>
      </c>
      <c r="S806" t="s">
        <v>24</v>
      </c>
      <c r="T806">
        <v>24</v>
      </c>
      <c r="U806">
        <v>0</v>
      </c>
      <c r="V806" t="s">
        <v>23</v>
      </c>
      <c r="W806">
        <v>0</v>
      </c>
      <c r="X806">
        <v>23.1</v>
      </c>
    </row>
    <row r="807" spans="1:24" x14ac:dyDescent="0.25">
      <c r="A807" t="s">
        <v>10</v>
      </c>
      <c r="B807" t="s">
        <v>2115</v>
      </c>
      <c r="C807" t="s">
        <v>420</v>
      </c>
      <c r="D807" t="s">
        <v>421</v>
      </c>
      <c r="E807" t="s">
        <v>81</v>
      </c>
      <c r="F807" t="s">
        <v>82</v>
      </c>
      <c r="G807" t="s">
        <v>37</v>
      </c>
      <c r="H807" t="s">
        <v>8424</v>
      </c>
      <c r="I807" t="s">
        <v>8432</v>
      </c>
      <c r="J807" t="s">
        <v>38</v>
      </c>
      <c r="K807">
        <v>0.7</v>
      </c>
      <c r="L807">
        <v>1.2</v>
      </c>
      <c r="M807">
        <v>0</v>
      </c>
      <c r="N807" t="s">
        <v>23</v>
      </c>
      <c r="O807">
        <v>0</v>
      </c>
      <c r="P807">
        <v>23.6</v>
      </c>
      <c r="Q807">
        <v>0</v>
      </c>
      <c r="R807" t="s">
        <v>23</v>
      </c>
      <c r="S807">
        <v>0</v>
      </c>
      <c r="T807">
        <v>23.5</v>
      </c>
      <c r="U807">
        <v>0</v>
      </c>
      <c r="V807">
        <v>0</v>
      </c>
      <c r="W807" t="s">
        <v>22</v>
      </c>
      <c r="X807">
        <v>21.6</v>
      </c>
    </row>
    <row r="808" spans="1:24" x14ac:dyDescent="0.25">
      <c r="A808" t="s">
        <v>10</v>
      </c>
      <c r="B808" t="s">
        <v>2115</v>
      </c>
      <c r="C808" t="s">
        <v>420</v>
      </c>
      <c r="D808" t="s">
        <v>421</v>
      </c>
      <c r="E808" t="s">
        <v>81</v>
      </c>
      <c r="F808" t="s">
        <v>82</v>
      </c>
      <c r="G808" t="s">
        <v>37</v>
      </c>
      <c r="H808" t="s">
        <v>8424</v>
      </c>
      <c r="I808" t="s">
        <v>8432</v>
      </c>
      <c r="J808" t="s">
        <v>21</v>
      </c>
      <c r="K808">
        <v>1.5</v>
      </c>
      <c r="L808">
        <v>5.2</v>
      </c>
      <c r="M808" t="s">
        <v>23</v>
      </c>
      <c r="N808" t="s">
        <v>24</v>
      </c>
      <c r="O808" t="s">
        <v>24</v>
      </c>
      <c r="P808">
        <v>33.1</v>
      </c>
      <c r="Q808" t="s">
        <v>23</v>
      </c>
      <c r="R808" t="s">
        <v>23</v>
      </c>
      <c r="S808" t="s">
        <v>24</v>
      </c>
      <c r="T808">
        <v>32.5</v>
      </c>
      <c r="U808" t="s">
        <v>23</v>
      </c>
      <c r="V808" t="s">
        <v>23</v>
      </c>
      <c r="W808" t="s">
        <v>24</v>
      </c>
      <c r="X808">
        <v>29.4</v>
      </c>
    </row>
    <row r="809" spans="1:24" x14ac:dyDescent="0.25">
      <c r="A809" t="s">
        <v>10</v>
      </c>
      <c r="B809" t="s">
        <v>2115</v>
      </c>
      <c r="C809" t="s">
        <v>420</v>
      </c>
      <c r="D809" t="s">
        <v>421</v>
      </c>
      <c r="E809" t="s">
        <v>81</v>
      </c>
      <c r="F809" t="s">
        <v>82</v>
      </c>
      <c r="G809" t="s">
        <v>37</v>
      </c>
      <c r="H809" t="s">
        <v>8424</v>
      </c>
      <c r="I809" t="s">
        <v>8432</v>
      </c>
      <c r="J809" t="s">
        <v>46</v>
      </c>
      <c r="K809" t="s">
        <v>22</v>
      </c>
      <c r="L809">
        <v>1.2</v>
      </c>
      <c r="M809">
        <v>0</v>
      </c>
      <c r="N809" t="s">
        <v>23</v>
      </c>
      <c r="O809">
        <v>0</v>
      </c>
      <c r="P809">
        <v>29.1</v>
      </c>
      <c r="Q809">
        <v>0</v>
      </c>
      <c r="R809" t="s">
        <v>23</v>
      </c>
      <c r="S809">
        <v>0</v>
      </c>
      <c r="T809">
        <v>30.4</v>
      </c>
      <c r="U809">
        <v>0</v>
      </c>
      <c r="V809" t="s">
        <v>23</v>
      </c>
      <c r="W809">
        <v>0</v>
      </c>
      <c r="X809">
        <v>27.7</v>
      </c>
    </row>
    <row r="810" spans="1:24" x14ac:dyDescent="0.25">
      <c r="A810" t="s">
        <v>10</v>
      </c>
      <c r="B810" t="s">
        <v>2115</v>
      </c>
      <c r="C810" t="s">
        <v>420</v>
      </c>
      <c r="D810" t="s">
        <v>421</v>
      </c>
      <c r="E810" t="s">
        <v>81</v>
      </c>
      <c r="F810" t="s">
        <v>82</v>
      </c>
      <c r="G810" t="s">
        <v>37</v>
      </c>
      <c r="H810" t="s">
        <v>8424</v>
      </c>
      <c r="I810" t="s">
        <v>8432</v>
      </c>
      <c r="J810" t="s">
        <v>47</v>
      </c>
      <c r="K810">
        <v>0.7</v>
      </c>
      <c r="L810">
        <v>4.7</v>
      </c>
      <c r="M810" t="s">
        <v>23</v>
      </c>
      <c r="N810" t="s">
        <v>23</v>
      </c>
      <c r="O810" t="s">
        <v>24</v>
      </c>
      <c r="P810">
        <v>33.6</v>
      </c>
      <c r="Q810">
        <v>0</v>
      </c>
      <c r="R810" t="s">
        <v>23</v>
      </c>
      <c r="S810">
        <v>0</v>
      </c>
      <c r="T810">
        <v>33.1</v>
      </c>
      <c r="U810">
        <v>0</v>
      </c>
      <c r="V810">
        <v>0</v>
      </c>
      <c r="W810" t="s">
        <v>22</v>
      </c>
      <c r="X810">
        <v>30.8</v>
      </c>
    </row>
    <row r="811" spans="1:24" x14ac:dyDescent="0.25">
      <c r="A811" t="s">
        <v>10</v>
      </c>
      <c r="B811" t="s">
        <v>2115</v>
      </c>
      <c r="C811" t="s">
        <v>420</v>
      </c>
      <c r="D811" t="s">
        <v>421</v>
      </c>
      <c r="E811" t="s">
        <v>81</v>
      </c>
      <c r="F811" t="s">
        <v>82</v>
      </c>
      <c r="G811" t="s">
        <v>37</v>
      </c>
      <c r="H811" t="s">
        <v>8424</v>
      </c>
      <c r="I811" t="s">
        <v>8432</v>
      </c>
      <c r="J811" t="s">
        <v>28</v>
      </c>
      <c r="K811">
        <v>3.6</v>
      </c>
      <c r="L811">
        <v>3.7</v>
      </c>
      <c r="M811" t="s">
        <v>23</v>
      </c>
      <c r="N811" t="s">
        <v>24</v>
      </c>
      <c r="O811" t="s">
        <v>24</v>
      </c>
      <c r="P811">
        <v>24.7</v>
      </c>
      <c r="Q811" t="s">
        <v>23</v>
      </c>
      <c r="R811" t="s">
        <v>24</v>
      </c>
      <c r="S811">
        <v>25</v>
      </c>
      <c r="T811">
        <v>25.4</v>
      </c>
      <c r="U811" t="s">
        <v>23</v>
      </c>
      <c r="V811" t="s">
        <v>24</v>
      </c>
      <c r="W811">
        <v>25</v>
      </c>
      <c r="X811">
        <v>23.3</v>
      </c>
    </row>
    <row r="812" spans="1:24" x14ac:dyDescent="0.25">
      <c r="A812" t="s">
        <v>10</v>
      </c>
      <c r="B812" t="s">
        <v>2115</v>
      </c>
      <c r="C812" t="s">
        <v>420</v>
      </c>
      <c r="D812" t="s">
        <v>421</v>
      </c>
      <c r="E812" t="s">
        <v>81</v>
      </c>
      <c r="F812" t="s">
        <v>82</v>
      </c>
      <c r="G812" t="s">
        <v>37</v>
      </c>
      <c r="H812" t="s">
        <v>8424</v>
      </c>
      <c r="I812" t="s">
        <v>8432</v>
      </c>
      <c r="J812" t="s">
        <v>29</v>
      </c>
      <c r="K812">
        <v>57.7</v>
      </c>
      <c r="L812">
        <v>42.9</v>
      </c>
      <c r="M812">
        <v>22</v>
      </c>
      <c r="N812">
        <v>148</v>
      </c>
      <c r="O812">
        <v>14.9</v>
      </c>
      <c r="P812">
        <v>21.2</v>
      </c>
      <c r="Q812">
        <v>22</v>
      </c>
      <c r="R812">
        <v>133</v>
      </c>
      <c r="S812">
        <v>16.5</v>
      </c>
      <c r="T812">
        <v>22.1</v>
      </c>
      <c r="U812">
        <v>13</v>
      </c>
      <c r="V812">
        <v>108</v>
      </c>
      <c r="W812">
        <v>12</v>
      </c>
      <c r="X812">
        <v>19.600000000000001</v>
      </c>
    </row>
    <row r="813" spans="1:24" x14ac:dyDescent="0.25">
      <c r="A813" t="s">
        <v>10</v>
      </c>
      <c r="B813" t="s">
        <v>2115</v>
      </c>
      <c r="C813" t="s">
        <v>420</v>
      </c>
      <c r="D813" t="s">
        <v>421</v>
      </c>
      <c r="E813" t="s">
        <v>81</v>
      </c>
      <c r="F813" t="s">
        <v>82</v>
      </c>
      <c r="G813" t="s">
        <v>37</v>
      </c>
      <c r="H813" t="s">
        <v>8424</v>
      </c>
      <c r="I813" t="s">
        <v>8432</v>
      </c>
      <c r="J813" t="s">
        <v>30</v>
      </c>
      <c r="K813">
        <v>35</v>
      </c>
      <c r="L813">
        <v>41.1</v>
      </c>
      <c r="M813">
        <v>18</v>
      </c>
      <c r="N813">
        <v>84</v>
      </c>
      <c r="O813">
        <v>21.4</v>
      </c>
      <c r="P813">
        <v>24.2</v>
      </c>
      <c r="Q813">
        <v>18</v>
      </c>
      <c r="R813">
        <v>80</v>
      </c>
      <c r="S813">
        <v>22.5</v>
      </c>
      <c r="T813">
        <v>23.8</v>
      </c>
      <c r="U813">
        <v>12</v>
      </c>
      <c r="V813">
        <v>61</v>
      </c>
      <c r="W813">
        <v>19.7</v>
      </c>
      <c r="X813">
        <v>20.8</v>
      </c>
    </row>
    <row r="814" spans="1:24" x14ac:dyDescent="0.25">
      <c r="A814" t="s">
        <v>10</v>
      </c>
      <c r="B814" t="s">
        <v>2115</v>
      </c>
      <c r="C814" t="s">
        <v>420</v>
      </c>
      <c r="D814" t="s">
        <v>421</v>
      </c>
      <c r="E814" t="s">
        <v>81</v>
      </c>
      <c r="F814" t="s">
        <v>82</v>
      </c>
      <c r="G814" t="s">
        <v>37</v>
      </c>
      <c r="H814" t="s">
        <v>8424</v>
      </c>
      <c r="I814" t="s">
        <v>8432</v>
      </c>
      <c r="J814" t="s">
        <v>31</v>
      </c>
      <c r="K814" t="s">
        <v>22</v>
      </c>
      <c r="L814">
        <v>2.7</v>
      </c>
      <c r="M814" t="s">
        <v>23</v>
      </c>
      <c r="N814" t="s">
        <v>23</v>
      </c>
      <c r="O814" t="s">
        <v>24</v>
      </c>
      <c r="P814">
        <v>33.9</v>
      </c>
      <c r="Q814" t="s">
        <v>23</v>
      </c>
      <c r="R814" t="s">
        <v>23</v>
      </c>
      <c r="S814" t="s">
        <v>24</v>
      </c>
      <c r="T814">
        <v>33.299999999999997</v>
      </c>
      <c r="U814" t="s">
        <v>23</v>
      </c>
      <c r="V814" t="s">
        <v>23</v>
      </c>
      <c r="W814" t="s">
        <v>24</v>
      </c>
      <c r="X814">
        <v>30</v>
      </c>
    </row>
    <row r="815" spans="1:24" x14ac:dyDescent="0.25">
      <c r="A815" t="s">
        <v>10</v>
      </c>
      <c r="B815" t="s">
        <v>2115</v>
      </c>
      <c r="C815" t="s">
        <v>420</v>
      </c>
      <c r="D815" t="s">
        <v>421</v>
      </c>
      <c r="E815" t="s">
        <v>81</v>
      </c>
      <c r="F815" t="s">
        <v>82</v>
      </c>
      <c r="G815" t="s">
        <v>37</v>
      </c>
      <c r="H815" t="s">
        <v>8424</v>
      </c>
      <c r="I815" t="s">
        <v>8432</v>
      </c>
      <c r="J815" t="s">
        <v>48</v>
      </c>
      <c r="K815">
        <v>0.7</v>
      </c>
      <c r="L815">
        <v>1.2</v>
      </c>
      <c r="M815" t="s">
        <v>23</v>
      </c>
      <c r="N815" t="s">
        <v>23</v>
      </c>
      <c r="O815" t="s">
        <v>24</v>
      </c>
      <c r="P815">
        <v>23.3</v>
      </c>
      <c r="Q815" t="s">
        <v>23</v>
      </c>
      <c r="R815" t="s">
        <v>23</v>
      </c>
      <c r="S815" t="s">
        <v>24</v>
      </c>
      <c r="T815">
        <v>24</v>
      </c>
      <c r="U815" t="s">
        <v>23</v>
      </c>
      <c r="V815" t="s">
        <v>23</v>
      </c>
      <c r="W815" t="s">
        <v>24</v>
      </c>
      <c r="X815">
        <v>23.1</v>
      </c>
    </row>
    <row r="816" spans="1:24" x14ac:dyDescent="0.25">
      <c r="A816" t="s">
        <v>10</v>
      </c>
      <c r="B816" t="s">
        <v>2115</v>
      </c>
      <c r="C816" t="s">
        <v>420</v>
      </c>
      <c r="D816" t="s">
        <v>421</v>
      </c>
      <c r="E816" t="s">
        <v>55</v>
      </c>
      <c r="F816" t="s">
        <v>56</v>
      </c>
      <c r="G816" t="s">
        <v>37</v>
      </c>
      <c r="H816" t="s">
        <v>8424</v>
      </c>
      <c r="I816" t="s">
        <v>8427</v>
      </c>
      <c r="J816" t="s">
        <v>38</v>
      </c>
      <c r="K816">
        <v>0.4</v>
      </c>
      <c r="L816">
        <v>1.2</v>
      </c>
      <c r="M816">
        <v>0</v>
      </c>
      <c r="N816" t="s">
        <v>23</v>
      </c>
      <c r="O816">
        <v>0</v>
      </c>
      <c r="P816">
        <v>23.6</v>
      </c>
      <c r="Q816">
        <v>0</v>
      </c>
      <c r="R816" t="s">
        <v>23</v>
      </c>
      <c r="S816">
        <v>0</v>
      </c>
      <c r="T816">
        <v>23.5</v>
      </c>
      <c r="U816">
        <v>0</v>
      </c>
      <c r="V816">
        <v>0</v>
      </c>
      <c r="W816" t="s">
        <v>22</v>
      </c>
      <c r="X816">
        <v>21.6</v>
      </c>
    </row>
    <row r="817" spans="1:24" x14ac:dyDescent="0.25">
      <c r="A817" t="s">
        <v>10</v>
      </c>
      <c r="B817" t="s">
        <v>2115</v>
      </c>
      <c r="C817" t="s">
        <v>420</v>
      </c>
      <c r="D817" t="s">
        <v>421</v>
      </c>
      <c r="E817" t="s">
        <v>55</v>
      </c>
      <c r="F817" t="s">
        <v>56</v>
      </c>
      <c r="G817" t="s">
        <v>37</v>
      </c>
      <c r="H817" t="s">
        <v>8424</v>
      </c>
      <c r="I817" t="s">
        <v>8427</v>
      </c>
      <c r="J817" t="s">
        <v>21</v>
      </c>
      <c r="K817" t="s">
        <v>22</v>
      </c>
      <c r="L817">
        <v>5.2</v>
      </c>
      <c r="M817" t="s">
        <v>23</v>
      </c>
      <c r="N817" t="s">
        <v>23</v>
      </c>
      <c r="O817" t="s">
        <v>24</v>
      </c>
      <c r="P817">
        <v>33.1</v>
      </c>
      <c r="Q817" t="s">
        <v>23</v>
      </c>
      <c r="R817" t="s">
        <v>23</v>
      </c>
      <c r="S817" t="s">
        <v>24</v>
      </c>
      <c r="T817">
        <v>32.5</v>
      </c>
      <c r="U817" t="s">
        <v>23</v>
      </c>
      <c r="V817" t="s">
        <v>23</v>
      </c>
      <c r="W817" t="s">
        <v>24</v>
      </c>
      <c r="X817">
        <v>29.4</v>
      </c>
    </row>
    <row r="818" spans="1:24" x14ac:dyDescent="0.25">
      <c r="A818" t="s">
        <v>10</v>
      </c>
      <c r="B818" t="s">
        <v>2115</v>
      </c>
      <c r="C818" t="s">
        <v>420</v>
      </c>
      <c r="D818" t="s">
        <v>421</v>
      </c>
      <c r="E818" t="s">
        <v>55</v>
      </c>
      <c r="F818" t="s">
        <v>56</v>
      </c>
      <c r="G818" t="s">
        <v>37</v>
      </c>
      <c r="H818" t="s">
        <v>8424</v>
      </c>
      <c r="I818" t="s">
        <v>8427</v>
      </c>
      <c r="J818" t="s">
        <v>46</v>
      </c>
      <c r="K818">
        <v>1.1000000000000001</v>
      </c>
      <c r="L818">
        <v>1.2</v>
      </c>
      <c r="M818" t="s">
        <v>23</v>
      </c>
      <c r="N818" t="s">
        <v>24</v>
      </c>
      <c r="O818">
        <v>33.299999999999997</v>
      </c>
      <c r="P818">
        <v>29.1</v>
      </c>
      <c r="Q818" t="s">
        <v>23</v>
      </c>
      <c r="R818" t="s">
        <v>23</v>
      </c>
      <c r="S818" t="s">
        <v>24</v>
      </c>
      <c r="T818">
        <v>30.4</v>
      </c>
      <c r="U818" t="s">
        <v>23</v>
      </c>
      <c r="V818" t="s">
        <v>23</v>
      </c>
      <c r="W818" t="s">
        <v>24</v>
      </c>
      <c r="X818">
        <v>27.7</v>
      </c>
    </row>
    <row r="819" spans="1:24" x14ac:dyDescent="0.25">
      <c r="A819" t="s">
        <v>10</v>
      </c>
      <c r="B819" t="s">
        <v>2115</v>
      </c>
      <c r="C819" t="s">
        <v>420</v>
      </c>
      <c r="D819" t="s">
        <v>421</v>
      </c>
      <c r="E819" t="s">
        <v>55</v>
      </c>
      <c r="F819" t="s">
        <v>56</v>
      </c>
      <c r="G819" t="s">
        <v>37</v>
      </c>
      <c r="H819" t="s">
        <v>8424</v>
      </c>
      <c r="I819" t="s">
        <v>8427</v>
      </c>
      <c r="J819" t="s">
        <v>28</v>
      </c>
      <c r="K819">
        <v>3.4</v>
      </c>
      <c r="L819">
        <v>3.7</v>
      </c>
      <c r="M819" t="s">
        <v>23</v>
      </c>
      <c r="N819" t="s">
        <v>24</v>
      </c>
      <c r="O819" t="s">
        <v>24</v>
      </c>
      <c r="P819">
        <v>24.7</v>
      </c>
      <c r="Q819" t="s">
        <v>23</v>
      </c>
      <c r="R819" t="s">
        <v>24</v>
      </c>
      <c r="S819" t="s">
        <v>24</v>
      </c>
      <c r="T819">
        <v>25.4</v>
      </c>
      <c r="U819" t="s">
        <v>23</v>
      </c>
      <c r="V819" t="s">
        <v>24</v>
      </c>
      <c r="W819" t="s">
        <v>24</v>
      </c>
      <c r="X819">
        <v>23.3</v>
      </c>
    </row>
    <row r="820" spans="1:24" x14ac:dyDescent="0.25">
      <c r="A820" t="s">
        <v>10</v>
      </c>
      <c r="B820" t="s">
        <v>2115</v>
      </c>
      <c r="C820" t="s">
        <v>420</v>
      </c>
      <c r="D820" t="s">
        <v>421</v>
      </c>
      <c r="E820" t="s">
        <v>55</v>
      </c>
      <c r="F820" t="s">
        <v>56</v>
      </c>
      <c r="G820" t="s">
        <v>37</v>
      </c>
      <c r="H820" t="s">
        <v>8424</v>
      </c>
      <c r="I820" t="s">
        <v>8427</v>
      </c>
      <c r="J820" t="s">
        <v>29</v>
      </c>
      <c r="K820">
        <v>51.9</v>
      </c>
      <c r="L820">
        <v>42.9</v>
      </c>
      <c r="M820">
        <v>54</v>
      </c>
      <c r="N820">
        <v>219</v>
      </c>
      <c r="O820">
        <v>24.7</v>
      </c>
      <c r="P820">
        <v>21.2</v>
      </c>
      <c r="Q820">
        <v>63</v>
      </c>
      <c r="R820">
        <v>206</v>
      </c>
      <c r="S820">
        <v>30.6</v>
      </c>
      <c r="T820">
        <v>22.1</v>
      </c>
      <c r="U820">
        <v>46</v>
      </c>
      <c r="V820">
        <v>171</v>
      </c>
      <c r="W820">
        <v>26.9</v>
      </c>
      <c r="X820">
        <v>19.600000000000001</v>
      </c>
    </row>
    <row r="821" spans="1:24" x14ac:dyDescent="0.25">
      <c r="A821" t="s">
        <v>10</v>
      </c>
      <c r="B821" t="s">
        <v>2115</v>
      </c>
      <c r="C821" t="s">
        <v>420</v>
      </c>
      <c r="D821" t="s">
        <v>421</v>
      </c>
      <c r="E821" t="s">
        <v>55</v>
      </c>
      <c r="F821" t="s">
        <v>56</v>
      </c>
      <c r="G821" t="s">
        <v>37</v>
      </c>
      <c r="H821" t="s">
        <v>8424</v>
      </c>
      <c r="I821" t="s">
        <v>8427</v>
      </c>
      <c r="J821" t="s">
        <v>30</v>
      </c>
      <c r="K821">
        <v>40.5</v>
      </c>
      <c r="L821">
        <v>41.1</v>
      </c>
      <c r="M821">
        <v>42</v>
      </c>
      <c r="N821">
        <v>147</v>
      </c>
      <c r="O821">
        <v>28.6</v>
      </c>
      <c r="P821">
        <v>24.2</v>
      </c>
      <c r="Q821">
        <v>40</v>
      </c>
      <c r="R821">
        <v>139</v>
      </c>
      <c r="S821">
        <v>28.8</v>
      </c>
      <c r="T821">
        <v>23.8</v>
      </c>
      <c r="U821">
        <v>28</v>
      </c>
      <c r="V821">
        <v>119</v>
      </c>
      <c r="W821">
        <v>23.5</v>
      </c>
      <c r="X821">
        <v>20.8</v>
      </c>
    </row>
    <row r="822" spans="1:24" x14ac:dyDescent="0.25">
      <c r="A822" t="s">
        <v>10</v>
      </c>
      <c r="B822" t="s">
        <v>2115</v>
      </c>
      <c r="C822" t="s">
        <v>420</v>
      </c>
      <c r="D822" t="s">
        <v>421</v>
      </c>
      <c r="E822" t="s">
        <v>55</v>
      </c>
      <c r="F822" t="s">
        <v>56</v>
      </c>
      <c r="G822" t="s">
        <v>37</v>
      </c>
      <c r="H822" t="s">
        <v>8424</v>
      </c>
      <c r="I822" t="s">
        <v>8427</v>
      </c>
      <c r="J822" t="s">
        <v>31</v>
      </c>
      <c r="K822">
        <v>0.8</v>
      </c>
      <c r="L822">
        <v>2.7</v>
      </c>
      <c r="M822" t="s">
        <v>23</v>
      </c>
      <c r="N822" t="s">
        <v>24</v>
      </c>
      <c r="O822" t="s">
        <v>24</v>
      </c>
      <c r="P822">
        <v>33.9</v>
      </c>
      <c r="Q822" t="s">
        <v>23</v>
      </c>
      <c r="R822" t="s">
        <v>24</v>
      </c>
      <c r="S822" t="s">
        <v>24</v>
      </c>
      <c r="T822">
        <v>33.299999999999997</v>
      </c>
      <c r="U822">
        <v>0</v>
      </c>
      <c r="V822" t="s">
        <v>23</v>
      </c>
      <c r="W822">
        <v>0</v>
      </c>
      <c r="X822">
        <v>30</v>
      </c>
    </row>
    <row r="823" spans="1:24" x14ac:dyDescent="0.25">
      <c r="A823" t="s">
        <v>10</v>
      </c>
      <c r="B823" t="s">
        <v>2115</v>
      </c>
      <c r="C823" t="s">
        <v>420</v>
      </c>
      <c r="D823" t="s">
        <v>421</v>
      </c>
      <c r="E823" t="s">
        <v>55</v>
      </c>
      <c r="F823" t="s">
        <v>56</v>
      </c>
      <c r="G823" t="s">
        <v>37</v>
      </c>
      <c r="H823" t="s">
        <v>8424</v>
      </c>
      <c r="I823" t="s">
        <v>8427</v>
      </c>
      <c r="J823" t="s">
        <v>48</v>
      </c>
      <c r="K823">
        <v>1.5</v>
      </c>
      <c r="L823">
        <v>1.2</v>
      </c>
      <c r="M823" t="s">
        <v>23</v>
      </c>
      <c r="N823" t="s">
        <v>23</v>
      </c>
      <c r="O823" t="s">
        <v>24</v>
      </c>
      <c r="P823">
        <v>23.3</v>
      </c>
      <c r="Q823" t="s">
        <v>23</v>
      </c>
      <c r="R823" t="s">
        <v>23</v>
      </c>
      <c r="S823" t="s">
        <v>24</v>
      </c>
      <c r="T823">
        <v>24</v>
      </c>
      <c r="U823">
        <v>0</v>
      </c>
      <c r="V823" t="s">
        <v>23</v>
      </c>
      <c r="W823">
        <v>0</v>
      </c>
      <c r="X823">
        <v>23.1</v>
      </c>
    </row>
    <row r="824" spans="1:24" x14ac:dyDescent="0.25">
      <c r="A824" t="s">
        <v>10</v>
      </c>
      <c r="B824" t="s">
        <v>2116</v>
      </c>
      <c r="C824" t="s">
        <v>482</v>
      </c>
      <c r="D824" t="s">
        <v>347</v>
      </c>
      <c r="E824" t="s">
        <v>35</v>
      </c>
      <c r="F824" t="s">
        <v>36</v>
      </c>
      <c r="G824" t="s">
        <v>37</v>
      </c>
      <c r="H824" t="s">
        <v>8424</v>
      </c>
      <c r="I824" t="s">
        <v>8425</v>
      </c>
      <c r="J824" t="s">
        <v>38</v>
      </c>
      <c r="K824">
        <v>0.5</v>
      </c>
      <c r="L824">
        <v>1.2</v>
      </c>
      <c r="M824">
        <v>8</v>
      </c>
      <c r="N824">
        <v>21</v>
      </c>
      <c r="O824">
        <v>38.1</v>
      </c>
      <c r="P824">
        <v>23.6</v>
      </c>
      <c r="Q824">
        <v>7</v>
      </c>
      <c r="R824">
        <v>19</v>
      </c>
      <c r="S824">
        <v>36.799999999999997</v>
      </c>
      <c r="T824">
        <v>23.5</v>
      </c>
      <c r="U824">
        <v>5</v>
      </c>
      <c r="V824">
        <v>17</v>
      </c>
      <c r="W824">
        <v>29.4</v>
      </c>
      <c r="X824">
        <v>21.6</v>
      </c>
    </row>
    <row r="825" spans="1:24" x14ac:dyDescent="0.25">
      <c r="A825" t="s">
        <v>10</v>
      </c>
      <c r="B825" t="s">
        <v>2116</v>
      </c>
      <c r="C825" t="s">
        <v>482</v>
      </c>
      <c r="D825" t="s">
        <v>347</v>
      </c>
      <c r="E825" t="s">
        <v>35</v>
      </c>
      <c r="F825" t="s">
        <v>36</v>
      </c>
      <c r="G825" t="s">
        <v>37</v>
      </c>
      <c r="H825" t="s">
        <v>8424</v>
      </c>
      <c r="I825" t="s">
        <v>8425</v>
      </c>
      <c r="J825" t="s">
        <v>21</v>
      </c>
      <c r="K825">
        <v>0.7</v>
      </c>
      <c r="L825">
        <v>5.2</v>
      </c>
      <c r="M825">
        <v>17</v>
      </c>
      <c r="N825">
        <v>52</v>
      </c>
      <c r="O825">
        <v>32.700000000000003</v>
      </c>
      <c r="P825">
        <v>33.1</v>
      </c>
      <c r="Q825">
        <v>13</v>
      </c>
      <c r="R825">
        <v>48</v>
      </c>
      <c r="S825">
        <v>27.1</v>
      </c>
      <c r="T825">
        <v>32.5</v>
      </c>
      <c r="U825">
        <v>8</v>
      </c>
      <c r="V825">
        <v>36</v>
      </c>
      <c r="W825">
        <v>22.2</v>
      </c>
      <c r="X825">
        <v>29.4</v>
      </c>
    </row>
    <row r="826" spans="1:24" x14ac:dyDescent="0.25">
      <c r="A826" t="s">
        <v>10</v>
      </c>
      <c r="B826" t="s">
        <v>2116</v>
      </c>
      <c r="C826" t="s">
        <v>482</v>
      </c>
      <c r="D826" t="s">
        <v>347</v>
      </c>
      <c r="E826" t="s">
        <v>35</v>
      </c>
      <c r="F826" t="s">
        <v>36</v>
      </c>
      <c r="G826" t="s">
        <v>37</v>
      </c>
      <c r="H826" t="s">
        <v>8424</v>
      </c>
      <c r="I826" t="s">
        <v>8425</v>
      </c>
      <c r="J826" t="s">
        <v>46</v>
      </c>
      <c r="K826">
        <v>0.7</v>
      </c>
      <c r="L826">
        <v>1.2</v>
      </c>
      <c r="M826">
        <v>11</v>
      </c>
      <c r="N826">
        <v>52</v>
      </c>
      <c r="O826">
        <v>21.2</v>
      </c>
      <c r="P826">
        <v>29.1</v>
      </c>
      <c r="Q826">
        <v>9</v>
      </c>
      <c r="R826">
        <v>50</v>
      </c>
      <c r="S826">
        <v>18</v>
      </c>
      <c r="T826">
        <v>30.4</v>
      </c>
      <c r="U826">
        <v>7</v>
      </c>
      <c r="V826">
        <v>37</v>
      </c>
      <c r="W826">
        <v>18.899999999999999</v>
      </c>
      <c r="X826">
        <v>27.7</v>
      </c>
    </row>
    <row r="827" spans="1:24" x14ac:dyDescent="0.25">
      <c r="A827" t="s">
        <v>10</v>
      </c>
      <c r="B827" t="s">
        <v>2116</v>
      </c>
      <c r="C827" t="s">
        <v>482</v>
      </c>
      <c r="D827" t="s">
        <v>347</v>
      </c>
      <c r="E827" t="s">
        <v>35</v>
      </c>
      <c r="F827" t="s">
        <v>36</v>
      </c>
      <c r="G827" t="s">
        <v>37</v>
      </c>
      <c r="H827" t="s">
        <v>8424</v>
      </c>
      <c r="I827" t="s">
        <v>8425</v>
      </c>
      <c r="J827" t="s">
        <v>47</v>
      </c>
      <c r="K827">
        <v>0.6</v>
      </c>
      <c r="L827">
        <v>4.7</v>
      </c>
      <c r="M827">
        <v>7</v>
      </c>
      <c r="N827">
        <v>25</v>
      </c>
      <c r="O827">
        <v>28</v>
      </c>
      <c r="P827">
        <v>33.6</v>
      </c>
      <c r="Q827">
        <v>5</v>
      </c>
      <c r="R827">
        <v>21</v>
      </c>
      <c r="S827">
        <v>23.8</v>
      </c>
      <c r="T827">
        <v>33.1</v>
      </c>
      <c r="U827">
        <v>5</v>
      </c>
      <c r="V827">
        <v>15</v>
      </c>
      <c r="W827">
        <v>33.299999999999997</v>
      </c>
      <c r="X827">
        <v>30.8</v>
      </c>
    </row>
    <row r="828" spans="1:24" x14ac:dyDescent="0.25">
      <c r="A828" t="s">
        <v>10</v>
      </c>
      <c r="B828" t="s">
        <v>2116</v>
      </c>
      <c r="C828" t="s">
        <v>482</v>
      </c>
      <c r="D828" t="s">
        <v>347</v>
      </c>
      <c r="E828" t="s">
        <v>35</v>
      </c>
      <c r="F828" t="s">
        <v>36</v>
      </c>
      <c r="G828" t="s">
        <v>37</v>
      </c>
      <c r="H828" t="s">
        <v>8424</v>
      </c>
      <c r="I828" t="s">
        <v>8425</v>
      </c>
      <c r="J828" t="s">
        <v>28</v>
      </c>
      <c r="K828">
        <v>2.6</v>
      </c>
      <c r="L828">
        <v>3.7</v>
      </c>
      <c r="M828">
        <v>48</v>
      </c>
      <c r="N828">
        <v>174</v>
      </c>
      <c r="O828">
        <v>27.6</v>
      </c>
      <c r="P828">
        <v>24.7</v>
      </c>
      <c r="Q828">
        <v>46</v>
      </c>
      <c r="R828">
        <v>165</v>
      </c>
      <c r="S828">
        <v>27.9</v>
      </c>
      <c r="T828">
        <v>25.4</v>
      </c>
      <c r="U828">
        <v>33</v>
      </c>
      <c r="V828">
        <v>126</v>
      </c>
      <c r="W828">
        <v>26.2</v>
      </c>
      <c r="X828">
        <v>23.3</v>
      </c>
    </row>
    <row r="829" spans="1:24" x14ac:dyDescent="0.25">
      <c r="A829" t="s">
        <v>10</v>
      </c>
      <c r="B829" t="s">
        <v>2116</v>
      </c>
      <c r="C829" t="s">
        <v>482</v>
      </c>
      <c r="D829" t="s">
        <v>347</v>
      </c>
      <c r="E829" t="s">
        <v>35</v>
      </c>
      <c r="F829" t="s">
        <v>36</v>
      </c>
      <c r="G829" t="s">
        <v>37</v>
      </c>
      <c r="H829" t="s">
        <v>8424</v>
      </c>
      <c r="I829" t="s">
        <v>8425</v>
      </c>
      <c r="J829" t="s">
        <v>29</v>
      </c>
      <c r="K829">
        <v>54.6</v>
      </c>
      <c r="L829">
        <v>42.9</v>
      </c>
      <c r="M829">
        <v>708</v>
      </c>
      <c r="N829">
        <v>2991</v>
      </c>
      <c r="O829">
        <v>23.7</v>
      </c>
      <c r="P829">
        <v>21.2</v>
      </c>
      <c r="Q829">
        <v>679</v>
      </c>
      <c r="R829">
        <v>2723</v>
      </c>
      <c r="S829">
        <v>24.9</v>
      </c>
      <c r="T829">
        <v>22.1</v>
      </c>
      <c r="U829">
        <v>425</v>
      </c>
      <c r="V829">
        <v>1997</v>
      </c>
      <c r="W829">
        <v>21.3</v>
      </c>
      <c r="X829">
        <v>19.600000000000001</v>
      </c>
    </row>
    <row r="830" spans="1:24" x14ac:dyDescent="0.25">
      <c r="A830" t="s">
        <v>10</v>
      </c>
      <c r="B830" t="s">
        <v>2116</v>
      </c>
      <c r="C830" t="s">
        <v>482</v>
      </c>
      <c r="D830" t="s">
        <v>347</v>
      </c>
      <c r="E830" t="s">
        <v>35</v>
      </c>
      <c r="F830" t="s">
        <v>36</v>
      </c>
      <c r="G830" t="s">
        <v>37</v>
      </c>
      <c r="H830" t="s">
        <v>8424</v>
      </c>
      <c r="I830" t="s">
        <v>8425</v>
      </c>
      <c r="J830" t="s">
        <v>30</v>
      </c>
      <c r="K830">
        <v>38.9</v>
      </c>
      <c r="L830">
        <v>41.1</v>
      </c>
      <c r="M830">
        <v>533</v>
      </c>
      <c r="N830">
        <v>2096</v>
      </c>
      <c r="O830">
        <v>25.4</v>
      </c>
      <c r="P830">
        <v>24.2</v>
      </c>
      <c r="Q830">
        <v>484</v>
      </c>
      <c r="R830">
        <v>1955</v>
      </c>
      <c r="S830">
        <v>24.8</v>
      </c>
      <c r="T830">
        <v>23.8</v>
      </c>
      <c r="U830">
        <v>286</v>
      </c>
      <c r="V830">
        <v>1466</v>
      </c>
      <c r="W830">
        <v>19.5</v>
      </c>
      <c r="X830">
        <v>20.8</v>
      </c>
    </row>
    <row r="831" spans="1:24" x14ac:dyDescent="0.25">
      <c r="A831" t="s">
        <v>10</v>
      </c>
      <c r="B831" t="s">
        <v>2116</v>
      </c>
      <c r="C831" t="s">
        <v>482</v>
      </c>
      <c r="D831" t="s">
        <v>347</v>
      </c>
      <c r="E831" t="s">
        <v>35</v>
      </c>
      <c r="F831" t="s">
        <v>36</v>
      </c>
      <c r="G831" t="s">
        <v>37</v>
      </c>
      <c r="H831" t="s">
        <v>8424</v>
      </c>
      <c r="I831" t="s">
        <v>8425</v>
      </c>
      <c r="J831" t="s">
        <v>31</v>
      </c>
      <c r="K831">
        <v>0.9</v>
      </c>
      <c r="L831">
        <v>2.7</v>
      </c>
      <c r="M831">
        <v>17</v>
      </c>
      <c r="N831">
        <v>55</v>
      </c>
      <c r="O831">
        <v>30.9</v>
      </c>
      <c r="P831">
        <v>33.9</v>
      </c>
      <c r="Q831">
        <v>20</v>
      </c>
      <c r="R831">
        <v>51</v>
      </c>
      <c r="S831">
        <v>39.200000000000003</v>
      </c>
      <c r="T831">
        <v>33.299999999999997</v>
      </c>
      <c r="U831">
        <v>15</v>
      </c>
      <c r="V831">
        <v>44</v>
      </c>
      <c r="W831">
        <v>34.1</v>
      </c>
      <c r="X831">
        <v>30</v>
      </c>
    </row>
    <row r="832" spans="1:24" x14ac:dyDescent="0.25">
      <c r="A832" t="s">
        <v>10</v>
      </c>
      <c r="B832" t="s">
        <v>2116</v>
      </c>
      <c r="C832" t="s">
        <v>482</v>
      </c>
      <c r="D832" t="s">
        <v>347</v>
      </c>
      <c r="E832" t="s">
        <v>35</v>
      </c>
      <c r="F832" t="s">
        <v>36</v>
      </c>
      <c r="G832" t="s">
        <v>37</v>
      </c>
      <c r="H832" t="s">
        <v>8424</v>
      </c>
      <c r="I832" t="s">
        <v>8425</v>
      </c>
      <c r="J832" t="s">
        <v>60</v>
      </c>
      <c r="K832">
        <v>0.3</v>
      </c>
      <c r="L832">
        <v>0.5</v>
      </c>
      <c r="M832" t="s">
        <v>23</v>
      </c>
      <c r="N832" t="s">
        <v>23</v>
      </c>
      <c r="O832" t="s">
        <v>24</v>
      </c>
      <c r="P832">
        <v>38.6</v>
      </c>
      <c r="Q832" t="s">
        <v>23</v>
      </c>
      <c r="R832" t="s">
        <v>23</v>
      </c>
      <c r="S832" t="s">
        <v>24</v>
      </c>
      <c r="T832">
        <v>38.1</v>
      </c>
      <c r="U832" t="s">
        <v>23</v>
      </c>
      <c r="V832" t="s">
        <v>23</v>
      </c>
      <c r="W832" t="s">
        <v>24</v>
      </c>
      <c r="X832">
        <v>38.1</v>
      </c>
    </row>
    <row r="833" spans="1:24" x14ac:dyDescent="0.25">
      <c r="A833" t="s">
        <v>10</v>
      </c>
      <c r="B833" t="s">
        <v>2116</v>
      </c>
      <c r="C833" t="s">
        <v>482</v>
      </c>
      <c r="D833" t="s">
        <v>347</v>
      </c>
      <c r="E833" t="s">
        <v>35</v>
      </c>
      <c r="F833" t="s">
        <v>36</v>
      </c>
      <c r="G833" t="s">
        <v>37</v>
      </c>
      <c r="H833" t="s">
        <v>8424</v>
      </c>
      <c r="I833" t="s">
        <v>8425</v>
      </c>
      <c r="J833" t="s">
        <v>48</v>
      </c>
      <c r="K833">
        <v>0.9</v>
      </c>
      <c r="L833">
        <v>1.2</v>
      </c>
      <c r="M833">
        <v>9</v>
      </c>
      <c r="N833">
        <v>43</v>
      </c>
      <c r="O833">
        <v>20.9</v>
      </c>
      <c r="P833">
        <v>23.3</v>
      </c>
      <c r="Q833">
        <v>11</v>
      </c>
      <c r="R833">
        <v>44</v>
      </c>
      <c r="S833">
        <v>25</v>
      </c>
      <c r="T833">
        <v>24</v>
      </c>
      <c r="U833">
        <v>9</v>
      </c>
      <c r="V833">
        <v>34</v>
      </c>
      <c r="W833">
        <v>26.5</v>
      </c>
      <c r="X833">
        <v>23.1</v>
      </c>
    </row>
    <row r="834" spans="1:24" x14ac:dyDescent="0.25">
      <c r="A834" t="s">
        <v>10</v>
      </c>
      <c r="B834" t="s">
        <v>2116</v>
      </c>
      <c r="C834" t="s">
        <v>482</v>
      </c>
      <c r="D834" t="s">
        <v>347</v>
      </c>
      <c r="E834" t="s">
        <v>35</v>
      </c>
      <c r="F834" t="s">
        <v>36</v>
      </c>
      <c r="G834" t="s">
        <v>113</v>
      </c>
      <c r="H834" t="s">
        <v>8439</v>
      </c>
      <c r="I834" t="s">
        <v>8445</v>
      </c>
      <c r="J834" t="s">
        <v>38</v>
      </c>
      <c r="K834">
        <v>0.4</v>
      </c>
      <c r="L834">
        <v>1.2</v>
      </c>
      <c r="M834">
        <v>0</v>
      </c>
      <c r="N834" t="s">
        <v>23</v>
      </c>
      <c r="O834">
        <v>0</v>
      </c>
      <c r="P834">
        <v>23.6</v>
      </c>
      <c r="Q834">
        <v>0</v>
      </c>
      <c r="R834" t="s">
        <v>23</v>
      </c>
      <c r="S834">
        <v>0</v>
      </c>
      <c r="T834">
        <v>23.5</v>
      </c>
      <c r="U834">
        <v>0</v>
      </c>
      <c r="V834" t="s">
        <v>23</v>
      </c>
      <c r="W834">
        <v>0</v>
      </c>
      <c r="X834">
        <v>21.6</v>
      </c>
    </row>
    <row r="835" spans="1:24" x14ac:dyDescent="0.25">
      <c r="A835" t="s">
        <v>10</v>
      </c>
      <c r="B835" t="s">
        <v>2116</v>
      </c>
      <c r="C835" t="s">
        <v>482</v>
      </c>
      <c r="D835" t="s">
        <v>347</v>
      </c>
      <c r="E835" t="s">
        <v>35</v>
      </c>
      <c r="F835" t="s">
        <v>36</v>
      </c>
      <c r="G835" t="s">
        <v>113</v>
      </c>
      <c r="H835" t="s">
        <v>8439</v>
      </c>
      <c r="I835" t="s">
        <v>8445</v>
      </c>
      <c r="J835" t="s">
        <v>21</v>
      </c>
      <c r="K835" t="s">
        <v>22</v>
      </c>
      <c r="L835">
        <v>5.2</v>
      </c>
      <c r="M835" t="s">
        <v>23</v>
      </c>
      <c r="N835" t="s">
        <v>23</v>
      </c>
      <c r="O835" t="s">
        <v>24</v>
      </c>
      <c r="P835">
        <v>33.1</v>
      </c>
      <c r="Q835" t="s">
        <v>23</v>
      </c>
      <c r="R835" t="s">
        <v>23</v>
      </c>
      <c r="S835" t="s">
        <v>24</v>
      </c>
      <c r="T835">
        <v>32.5</v>
      </c>
      <c r="U835" t="s">
        <v>23</v>
      </c>
      <c r="V835" t="s">
        <v>23</v>
      </c>
      <c r="W835" t="s">
        <v>24</v>
      </c>
      <c r="X835">
        <v>29.4</v>
      </c>
    </row>
    <row r="836" spans="1:24" x14ac:dyDescent="0.25">
      <c r="A836" t="s">
        <v>10</v>
      </c>
      <c r="B836" t="s">
        <v>2116</v>
      </c>
      <c r="C836" t="s">
        <v>482</v>
      </c>
      <c r="D836" t="s">
        <v>347</v>
      </c>
      <c r="E836" t="s">
        <v>35</v>
      </c>
      <c r="F836" t="s">
        <v>36</v>
      </c>
      <c r="G836" t="s">
        <v>113</v>
      </c>
      <c r="H836" t="s">
        <v>8439</v>
      </c>
      <c r="I836" t="s">
        <v>8445</v>
      </c>
      <c r="J836" t="s">
        <v>46</v>
      </c>
      <c r="K836">
        <v>0.9</v>
      </c>
      <c r="L836">
        <v>1.2</v>
      </c>
      <c r="M836" t="s">
        <v>23</v>
      </c>
      <c r="N836" t="s">
        <v>23</v>
      </c>
      <c r="O836" t="s">
        <v>24</v>
      </c>
      <c r="P836">
        <v>29.1</v>
      </c>
      <c r="Q836">
        <v>0</v>
      </c>
      <c r="R836" t="s">
        <v>23</v>
      </c>
      <c r="S836">
        <v>0</v>
      </c>
      <c r="T836">
        <v>30.4</v>
      </c>
      <c r="U836">
        <v>0</v>
      </c>
      <c r="V836" t="s">
        <v>23</v>
      </c>
      <c r="W836">
        <v>0</v>
      </c>
      <c r="X836">
        <v>27.7</v>
      </c>
    </row>
    <row r="837" spans="1:24" x14ac:dyDescent="0.25">
      <c r="A837" t="s">
        <v>10</v>
      </c>
      <c r="B837" t="s">
        <v>2116</v>
      </c>
      <c r="C837" t="s">
        <v>482</v>
      </c>
      <c r="D837" t="s">
        <v>347</v>
      </c>
      <c r="E837" t="s">
        <v>35</v>
      </c>
      <c r="F837" t="s">
        <v>36</v>
      </c>
      <c r="G837" t="s">
        <v>113</v>
      </c>
      <c r="H837" t="s">
        <v>8439</v>
      </c>
      <c r="I837" t="s">
        <v>8445</v>
      </c>
      <c r="J837" t="s">
        <v>28</v>
      </c>
      <c r="K837">
        <v>2.6</v>
      </c>
      <c r="L837">
        <v>3.7</v>
      </c>
      <c r="M837" t="s">
        <v>23</v>
      </c>
      <c r="N837" t="s">
        <v>24</v>
      </c>
      <c r="O837" t="s">
        <v>24</v>
      </c>
      <c r="P837">
        <v>24.7</v>
      </c>
      <c r="Q837" t="s">
        <v>23</v>
      </c>
      <c r="R837" t="s">
        <v>24</v>
      </c>
      <c r="S837" t="s">
        <v>24</v>
      </c>
      <c r="T837">
        <v>25.4</v>
      </c>
      <c r="U837">
        <v>0</v>
      </c>
      <c r="V837">
        <v>7</v>
      </c>
      <c r="W837">
        <v>0</v>
      </c>
      <c r="X837">
        <v>23.3</v>
      </c>
    </row>
    <row r="838" spans="1:24" x14ac:dyDescent="0.25">
      <c r="A838" t="s">
        <v>10</v>
      </c>
      <c r="B838" t="s">
        <v>2116</v>
      </c>
      <c r="C838" t="s">
        <v>482</v>
      </c>
      <c r="D838" t="s">
        <v>347</v>
      </c>
      <c r="E838" t="s">
        <v>35</v>
      </c>
      <c r="F838" t="s">
        <v>36</v>
      </c>
      <c r="G838" t="s">
        <v>113</v>
      </c>
      <c r="H838" t="s">
        <v>8439</v>
      </c>
      <c r="I838" t="s">
        <v>8445</v>
      </c>
      <c r="J838" t="s">
        <v>29</v>
      </c>
      <c r="K838">
        <v>46.7</v>
      </c>
      <c r="L838">
        <v>42.9</v>
      </c>
      <c r="M838">
        <v>45</v>
      </c>
      <c r="N838">
        <v>177</v>
      </c>
      <c r="O838">
        <v>25.4</v>
      </c>
      <c r="P838">
        <v>21.2</v>
      </c>
      <c r="Q838">
        <v>45</v>
      </c>
      <c r="R838">
        <v>164</v>
      </c>
      <c r="S838">
        <v>27.4</v>
      </c>
      <c r="T838">
        <v>22.1</v>
      </c>
      <c r="U838">
        <v>24</v>
      </c>
      <c r="V838">
        <v>126</v>
      </c>
      <c r="W838">
        <v>19</v>
      </c>
      <c r="X838">
        <v>19.600000000000001</v>
      </c>
    </row>
    <row r="839" spans="1:24" x14ac:dyDescent="0.25">
      <c r="A839" t="s">
        <v>10</v>
      </c>
      <c r="B839" t="s">
        <v>2116</v>
      </c>
      <c r="C839" t="s">
        <v>482</v>
      </c>
      <c r="D839" t="s">
        <v>347</v>
      </c>
      <c r="E839" t="s">
        <v>35</v>
      </c>
      <c r="F839" t="s">
        <v>36</v>
      </c>
      <c r="G839" t="s">
        <v>113</v>
      </c>
      <c r="H839" t="s">
        <v>8439</v>
      </c>
      <c r="I839" t="s">
        <v>8445</v>
      </c>
      <c r="J839" t="s">
        <v>30</v>
      </c>
      <c r="K839">
        <v>48.5</v>
      </c>
      <c r="L839">
        <v>41.1</v>
      </c>
      <c r="M839">
        <v>64</v>
      </c>
      <c r="N839">
        <v>213</v>
      </c>
      <c r="O839">
        <v>30</v>
      </c>
      <c r="P839">
        <v>24.2</v>
      </c>
      <c r="Q839">
        <v>67</v>
      </c>
      <c r="R839">
        <v>221</v>
      </c>
      <c r="S839">
        <v>30.3</v>
      </c>
      <c r="T839">
        <v>23.8</v>
      </c>
      <c r="U839">
        <v>45</v>
      </c>
      <c r="V839">
        <v>191</v>
      </c>
      <c r="W839">
        <v>23.6</v>
      </c>
      <c r="X839">
        <v>20.8</v>
      </c>
    </row>
    <row r="840" spans="1:24" x14ac:dyDescent="0.25">
      <c r="A840" t="s">
        <v>10</v>
      </c>
      <c r="B840" t="s">
        <v>2116</v>
      </c>
      <c r="C840" t="s">
        <v>482</v>
      </c>
      <c r="D840" t="s">
        <v>347</v>
      </c>
      <c r="E840" t="s">
        <v>35</v>
      </c>
      <c r="F840" t="s">
        <v>36</v>
      </c>
      <c r="G840" t="s">
        <v>113</v>
      </c>
      <c r="H840" t="s">
        <v>8439</v>
      </c>
      <c r="I840" t="s">
        <v>8445</v>
      </c>
      <c r="J840" t="s">
        <v>31</v>
      </c>
      <c r="K840">
        <v>0.4</v>
      </c>
      <c r="L840">
        <v>2.7</v>
      </c>
      <c r="M840">
        <v>0</v>
      </c>
      <c r="N840" t="s">
        <v>23</v>
      </c>
      <c r="O840">
        <v>0</v>
      </c>
      <c r="P840">
        <v>33.9</v>
      </c>
      <c r="Q840">
        <v>0</v>
      </c>
      <c r="R840" t="s">
        <v>23</v>
      </c>
      <c r="S840">
        <v>0</v>
      </c>
      <c r="T840">
        <v>33.299999999999997</v>
      </c>
      <c r="U840">
        <v>0</v>
      </c>
      <c r="V840" t="s">
        <v>23</v>
      </c>
      <c r="W840">
        <v>0</v>
      </c>
      <c r="X840">
        <v>30</v>
      </c>
    </row>
    <row r="841" spans="1:24" x14ac:dyDescent="0.25">
      <c r="A841" t="s">
        <v>10</v>
      </c>
      <c r="B841" t="s">
        <v>2116</v>
      </c>
      <c r="C841" t="s">
        <v>482</v>
      </c>
      <c r="D841" t="s">
        <v>347</v>
      </c>
      <c r="E841" t="s">
        <v>35</v>
      </c>
      <c r="F841" t="s">
        <v>36</v>
      </c>
      <c r="G841" t="s">
        <v>113</v>
      </c>
      <c r="H841" t="s">
        <v>8439</v>
      </c>
      <c r="I841" t="s">
        <v>8445</v>
      </c>
      <c r="J841" t="s">
        <v>48</v>
      </c>
      <c r="K841">
        <v>0.4</v>
      </c>
      <c r="L841">
        <v>1.2</v>
      </c>
      <c r="M841">
        <v>0</v>
      </c>
      <c r="N841" t="s">
        <v>23</v>
      </c>
      <c r="O841">
        <v>0</v>
      </c>
      <c r="P841">
        <v>23.3</v>
      </c>
      <c r="Q841">
        <v>0</v>
      </c>
      <c r="R841" t="s">
        <v>23</v>
      </c>
      <c r="S841">
        <v>0</v>
      </c>
      <c r="T841">
        <v>24</v>
      </c>
      <c r="U841">
        <v>0</v>
      </c>
      <c r="V841" t="s">
        <v>23</v>
      </c>
      <c r="W841">
        <v>0</v>
      </c>
      <c r="X841">
        <v>23.1</v>
      </c>
    </row>
    <row r="842" spans="1:24" x14ac:dyDescent="0.25">
      <c r="A842" t="s">
        <v>10</v>
      </c>
      <c r="B842" t="s">
        <v>2116</v>
      </c>
      <c r="C842" t="s">
        <v>482</v>
      </c>
      <c r="D842" t="s">
        <v>347</v>
      </c>
      <c r="E842" t="s">
        <v>365</v>
      </c>
      <c r="F842" t="s">
        <v>8545</v>
      </c>
      <c r="G842" t="s">
        <v>37</v>
      </c>
      <c r="H842" t="s">
        <v>8424</v>
      </c>
      <c r="I842" t="s">
        <v>8546</v>
      </c>
      <c r="J842" t="s">
        <v>38</v>
      </c>
      <c r="K842">
        <v>1</v>
      </c>
      <c r="L842">
        <v>1.2</v>
      </c>
      <c r="M842" t="s">
        <v>23</v>
      </c>
      <c r="N842" t="s">
        <v>24</v>
      </c>
      <c r="O842">
        <v>16.7</v>
      </c>
      <c r="P842">
        <v>23.6</v>
      </c>
      <c r="Q842" t="s">
        <v>23</v>
      </c>
      <c r="R842" t="s">
        <v>24</v>
      </c>
      <c r="S842">
        <v>16.7</v>
      </c>
      <c r="T842">
        <v>23.5</v>
      </c>
      <c r="U842" t="s">
        <v>23</v>
      </c>
      <c r="V842" t="s">
        <v>24</v>
      </c>
      <c r="W842">
        <v>20</v>
      </c>
      <c r="X842">
        <v>21.6</v>
      </c>
    </row>
    <row r="843" spans="1:24" x14ac:dyDescent="0.25">
      <c r="A843" t="s">
        <v>10</v>
      </c>
      <c r="B843" t="s">
        <v>2116</v>
      </c>
      <c r="C843" t="s">
        <v>482</v>
      </c>
      <c r="D843" t="s">
        <v>347</v>
      </c>
      <c r="E843" t="s">
        <v>365</v>
      </c>
      <c r="F843" t="s">
        <v>8545</v>
      </c>
      <c r="G843" t="s">
        <v>37</v>
      </c>
      <c r="H843" t="s">
        <v>8424</v>
      </c>
      <c r="I843" t="s">
        <v>8546</v>
      </c>
      <c r="J843" t="s">
        <v>21</v>
      </c>
      <c r="K843">
        <v>0.6</v>
      </c>
      <c r="L843">
        <v>5.2</v>
      </c>
      <c r="M843" t="s">
        <v>23</v>
      </c>
      <c r="N843" t="s">
        <v>24</v>
      </c>
      <c r="O843" t="s">
        <v>24</v>
      </c>
      <c r="P843">
        <v>33.1</v>
      </c>
      <c r="Q843">
        <v>5</v>
      </c>
      <c r="R843">
        <v>11</v>
      </c>
      <c r="S843">
        <v>45.5</v>
      </c>
      <c r="T843">
        <v>32.5</v>
      </c>
      <c r="U843">
        <v>5</v>
      </c>
      <c r="V843">
        <v>8</v>
      </c>
      <c r="W843">
        <v>62.5</v>
      </c>
      <c r="X843">
        <v>29.4</v>
      </c>
    </row>
    <row r="844" spans="1:24" x14ac:dyDescent="0.25">
      <c r="A844" t="s">
        <v>10</v>
      </c>
      <c r="B844" t="s">
        <v>2116</v>
      </c>
      <c r="C844" t="s">
        <v>482</v>
      </c>
      <c r="D844" t="s">
        <v>347</v>
      </c>
      <c r="E844" t="s">
        <v>365</v>
      </c>
      <c r="F844" t="s">
        <v>8545</v>
      </c>
      <c r="G844" t="s">
        <v>37</v>
      </c>
      <c r="H844" t="s">
        <v>8424</v>
      </c>
      <c r="I844" t="s">
        <v>8546</v>
      </c>
      <c r="J844" t="s">
        <v>46</v>
      </c>
      <c r="K844">
        <v>1.1000000000000001</v>
      </c>
      <c r="L844">
        <v>1.2</v>
      </c>
      <c r="M844" t="s">
        <v>23</v>
      </c>
      <c r="N844" t="s">
        <v>24</v>
      </c>
      <c r="O844">
        <v>25</v>
      </c>
      <c r="P844">
        <v>29.1</v>
      </c>
      <c r="Q844" t="s">
        <v>23</v>
      </c>
      <c r="R844" t="s">
        <v>24</v>
      </c>
      <c r="S844">
        <v>14.3</v>
      </c>
      <c r="T844">
        <v>30.4</v>
      </c>
      <c r="U844" t="s">
        <v>23</v>
      </c>
      <c r="V844" t="s">
        <v>24</v>
      </c>
      <c r="W844">
        <v>33.299999999999997</v>
      </c>
      <c r="X844">
        <v>27.7</v>
      </c>
    </row>
    <row r="845" spans="1:24" x14ac:dyDescent="0.25">
      <c r="A845" t="s">
        <v>10</v>
      </c>
      <c r="B845" t="s">
        <v>2116</v>
      </c>
      <c r="C845" t="s">
        <v>482</v>
      </c>
      <c r="D845" t="s">
        <v>347</v>
      </c>
      <c r="E845" t="s">
        <v>365</v>
      </c>
      <c r="F845" t="s">
        <v>8545</v>
      </c>
      <c r="G845" t="s">
        <v>37</v>
      </c>
      <c r="H845" t="s">
        <v>8424</v>
      </c>
      <c r="I845" t="s">
        <v>8546</v>
      </c>
      <c r="J845" t="s">
        <v>47</v>
      </c>
      <c r="K845">
        <v>1.3</v>
      </c>
      <c r="L845">
        <v>4.7</v>
      </c>
      <c r="M845">
        <v>0</v>
      </c>
      <c r="N845" t="s">
        <v>23</v>
      </c>
      <c r="O845">
        <v>0</v>
      </c>
      <c r="P845">
        <v>33.6</v>
      </c>
      <c r="Q845" t="s">
        <v>23</v>
      </c>
      <c r="R845" t="s">
        <v>23</v>
      </c>
      <c r="S845" t="s">
        <v>24</v>
      </c>
      <c r="T845">
        <v>33.1</v>
      </c>
      <c r="U845" t="s">
        <v>23</v>
      </c>
      <c r="V845" t="s">
        <v>23</v>
      </c>
      <c r="W845" t="s">
        <v>24</v>
      </c>
      <c r="X845">
        <v>30.8</v>
      </c>
    </row>
    <row r="846" spans="1:24" x14ac:dyDescent="0.25">
      <c r="A846" t="s">
        <v>10</v>
      </c>
      <c r="B846" t="s">
        <v>2116</v>
      </c>
      <c r="C846" t="s">
        <v>482</v>
      </c>
      <c r="D846" t="s">
        <v>347</v>
      </c>
      <c r="E846" t="s">
        <v>365</v>
      </c>
      <c r="F846" t="s">
        <v>8545</v>
      </c>
      <c r="G846" t="s">
        <v>37</v>
      </c>
      <c r="H846" t="s">
        <v>8424</v>
      </c>
      <c r="I846" t="s">
        <v>8546</v>
      </c>
      <c r="J846" t="s">
        <v>28</v>
      </c>
      <c r="K846">
        <v>2</v>
      </c>
      <c r="L846">
        <v>3.7</v>
      </c>
      <c r="M846">
        <v>9</v>
      </c>
      <c r="N846">
        <v>36</v>
      </c>
      <c r="O846">
        <v>25</v>
      </c>
      <c r="P846">
        <v>24.7</v>
      </c>
      <c r="Q846">
        <v>7</v>
      </c>
      <c r="R846">
        <v>34</v>
      </c>
      <c r="S846">
        <v>20.6</v>
      </c>
      <c r="T846">
        <v>25.4</v>
      </c>
      <c r="U846">
        <v>6</v>
      </c>
      <c r="V846">
        <v>21</v>
      </c>
      <c r="W846">
        <v>28.6</v>
      </c>
      <c r="X846">
        <v>23.3</v>
      </c>
    </row>
    <row r="847" spans="1:24" x14ac:dyDescent="0.25">
      <c r="A847" t="s">
        <v>10</v>
      </c>
      <c r="B847" t="s">
        <v>2116</v>
      </c>
      <c r="C847" t="s">
        <v>482</v>
      </c>
      <c r="D847" t="s">
        <v>347</v>
      </c>
      <c r="E847" t="s">
        <v>365</v>
      </c>
      <c r="F847" t="s">
        <v>8545</v>
      </c>
      <c r="G847" t="s">
        <v>37</v>
      </c>
      <c r="H847" t="s">
        <v>8424</v>
      </c>
      <c r="I847" t="s">
        <v>8546</v>
      </c>
      <c r="J847" t="s">
        <v>29</v>
      </c>
      <c r="K847">
        <v>57</v>
      </c>
      <c r="L847">
        <v>42.9</v>
      </c>
      <c r="M847">
        <v>119</v>
      </c>
      <c r="N847">
        <v>654</v>
      </c>
      <c r="O847">
        <v>18.2</v>
      </c>
      <c r="P847">
        <v>21.2</v>
      </c>
      <c r="Q847">
        <v>115</v>
      </c>
      <c r="R847">
        <v>606</v>
      </c>
      <c r="S847">
        <v>19</v>
      </c>
      <c r="T847">
        <v>22.1</v>
      </c>
      <c r="U847">
        <v>83</v>
      </c>
      <c r="V847">
        <v>476</v>
      </c>
      <c r="W847">
        <v>17.399999999999999</v>
      </c>
      <c r="X847">
        <v>19.600000000000001</v>
      </c>
    </row>
    <row r="848" spans="1:24" x14ac:dyDescent="0.25">
      <c r="A848" t="s">
        <v>10</v>
      </c>
      <c r="B848" t="s">
        <v>2116</v>
      </c>
      <c r="C848" t="s">
        <v>482</v>
      </c>
      <c r="D848" t="s">
        <v>347</v>
      </c>
      <c r="E848" t="s">
        <v>365</v>
      </c>
      <c r="F848" t="s">
        <v>8545</v>
      </c>
      <c r="G848" t="s">
        <v>37</v>
      </c>
      <c r="H848" t="s">
        <v>8424</v>
      </c>
      <c r="I848" t="s">
        <v>8546</v>
      </c>
      <c r="J848" t="s">
        <v>30</v>
      </c>
      <c r="K848">
        <v>37</v>
      </c>
      <c r="L848">
        <v>41.1</v>
      </c>
      <c r="M848">
        <v>75</v>
      </c>
      <c r="N848">
        <v>439</v>
      </c>
      <c r="O848">
        <v>17.100000000000001</v>
      </c>
      <c r="P848">
        <v>24.2</v>
      </c>
      <c r="Q848">
        <v>69</v>
      </c>
      <c r="R848">
        <v>434</v>
      </c>
      <c r="S848">
        <v>15.9</v>
      </c>
      <c r="T848">
        <v>23.8</v>
      </c>
      <c r="U848">
        <v>52</v>
      </c>
      <c r="V848">
        <v>327</v>
      </c>
      <c r="W848">
        <v>15.9</v>
      </c>
      <c r="X848">
        <v>20.8</v>
      </c>
    </row>
    <row r="849" spans="1:24" x14ac:dyDescent="0.25">
      <c r="A849" t="s">
        <v>10</v>
      </c>
      <c r="B849" t="s">
        <v>2116</v>
      </c>
      <c r="C849" t="s">
        <v>482</v>
      </c>
      <c r="D849" t="s">
        <v>347</v>
      </c>
      <c r="E849" t="s">
        <v>365</v>
      </c>
      <c r="F849" t="s">
        <v>8545</v>
      </c>
      <c r="G849" t="s">
        <v>37</v>
      </c>
      <c r="H849" t="s">
        <v>8424</v>
      </c>
      <c r="I849" t="s">
        <v>8546</v>
      </c>
      <c r="J849" t="s">
        <v>31</v>
      </c>
      <c r="K849">
        <v>1.6</v>
      </c>
      <c r="L849">
        <v>2.7</v>
      </c>
      <c r="M849" t="s">
        <v>23</v>
      </c>
      <c r="N849" t="s">
        <v>24</v>
      </c>
      <c r="O849">
        <v>10</v>
      </c>
      <c r="P849">
        <v>33.9</v>
      </c>
      <c r="Q849" t="s">
        <v>23</v>
      </c>
      <c r="R849" t="s">
        <v>24</v>
      </c>
      <c r="S849" t="s">
        <v>24</v>
      </c>
      <c r="T849">
        <v>33.299999999999997</v>
      </c>
      <c r="U849" t="s">
        <v>23</v>
      </c>
      <c r="V849" t="s">
        <v>24</v>
      </c>
      <c r="W849" t="s">
        <v>24</v>
      </c>
      <c r="X849">
        <v>30</v>
      </c>
    </row>
    <row r="850" spans="1:24" x14ac:dyDescent="0.25">
      <c r="A850" t="s">
        <v>10</v>
      </c>
      <c r="B850" t="s">
        <v>2116</v>
      </c>
      <c r="C850" t="s">
        <v>482</v>
      </c>
      <c r="D850" t="s">
        <v>347</v>
      </c>
      <c r="E850" t="s">
        <v>365</v>
      </c>
      <c r="F850" t="s">
        <v>8545</v>
      </c>
      <c r="G850" t="s">
        <v>37</v>
      </c>
      <c r="H850" t="s">
        <v>8424</v>
      </c>
      <c r="I850" t="s">
        <v>8546</v>
      </c>
      <c r="J850" t="s">
        <v>60</v>
      </c>
      <c r="K850" t="s">
        <v>22</v>
      </c>
      <c r="L850">
        <v>0.5</v>
      </c>
      <c r="M850">
        <v>0</v>
      </c>
      <c r="N850" t="s">
        <v>23</v>
      </c>
      <c r="O850">
        <v>0</v>
      </c>
      <c r="P850">
        <v>38.6</v>
      </c>
      <c r="Q850">
        <v>0</v>
      </c>
      <c r="R850">
        <v>0</v>
      </c>
      <c r="S850" t="s">
        <v>22</v>
      </c>
      <c r="T850">
        <v>38.1</v>
      </c>
      <c r="U850">
        <v>0</v>
      </c>
      <c r="V850">
        <v>0</v>
      </c>
      <c r="W850" t="s">
        <v>22</v>
      </c>
      <c r="X850">
        <v>38.1</v>
      </c>
    </row>
    <row r="851" spans="1:24" x14ac:dyDescent="0.25">
      <c r="A851" t="s">
        <v>10</v>
      </c>
      <c r="B851" t="s">
        <v>2116</v>
      </c>
      <c r="C851" t="s">
        <v>482</v>
      </c>
      <c r="D851" t="s">
        <v>347</v>
      </c>
      <c r="E851" t="s">
        <v>365</v>
      </c>
      <c r="F851" t="s">
        <v>8545</v>
      </c>
      <c r="G851" t="s">
        <v>37</v>
      </c>
      <c r="H851" t="s">
        <v>8424</v>
      </c>
      <c r="I851" t="s">
        <v>8546</v>
      </c>
      <c r="J851" t="s">
        <v>48</v>
      </c>
      <c r="K851">
        <v>1.7</v>
      </c>
      <c r="L851">
        <v>1.2</v>
      </c>
      <c r="M851" t="s">
        <v>23</v>
      </c>
      <c r="N851" t="s">
        <v>24</v>
      </c>
      <c r="O851">
        <v>25</v>
      </c>
      <c r="P851">
        <v>23.3</v>
      </c>
      <c r="Q851" t="s">
        <v>23</v>
      </c>
      <c r="R851" t="s">
        <v>24</v>
      </c>
      <c r="S851" t="s">
        <v>24</v>
      </c>
      <c r="T851">
        <v>24</v>
      </c>
      <c r="U851" t="s">
        <v>23</v>
      </c>
      <c r="V851" t="s">
        <v>24</v>
      </c>
      <c r="W851" t="s">
        <v>24</v>
      </c>
      <c r="X851">
        <v>23.1</v>
      </c>
    </row>
    <row r="852" spans="1:24" x14ac:dyDescent="0.25">
      <c r="A852" t="s">
        <v>10</v>
      </c>
      <c r="B852" t="s">
        <v>2116</v>
      </c>
      <c r="C852" t="s">
        <v>482</v>
      </c>
      <c r="D852" t="s">
        <v>347</v>
      </c>
      <c r="E852" t="s">
        <v>240</v>
      </c>
      <c r="F852" t="s">
        <v>241</v>
      </c>
      <c r="G852" t="s">
        <v>37</v>
      </c>
      <c r="H852" t="s">
        <v>8424</v>
      </c>
      <c r="I852" t="s">
        <v>8458</v>
      </c>
      <c r="J852" t="s">
        <v>38</v>
      </c>
      <c r="K852">
        <v>0.5</v>
      </c>
      <c r="L852">
        <v>1.2</v>
      </c>
      <c r="M852" t="s">
        <v>23</v>
      </c>
      <c r="N852" t="s">
        <v>24</v>
      </c>
      <c r="O852">
        <v>10</v>
      </c>
      <c r="P852">
        <v>23.6</v>
      </c>
      <c r="Q852" t="s">
        <v>23</v>
      </c>
      <c r="R852" t="s">
        <v>24</v>
      </c>
      <c r="S852">
        <v>11.1</v>
      </c>
      <c r="T852">
        <v>23.5</v>
      </c>
      <c r="U852">
        <v>0</v>
      </c>
      <c r="V852">
        <v>9</v>
      </c>
      <c r="W852">
        <v>0</v>
      </c>
      <c r="X852">
        <v>21.6</v>
      </c>
    </row>
    <row r="853" spans="1:24" x14ac:dyDescent="0.25">
      <c r="A853" t="s">
        <v>10</v>
      </c>
      <c r="B853" t="s">
        <v>2116</v>
      </c>
      <c r="C853" t="s">
        <v>482</v>
      </c>
      <c r="D853" t="s">
        <v>347</v>
      </c>
      <c r="E853" t="s">
        <v>240</v>
      </c>
      <c r="F853" t="s">
        <v>241</v>
      </c>
      <c r="G853" t="s">
        <v>37</v>
      </c>
      <c r="H853" t="s">
        <v>8424</v>
      </c>
      <c r="I853" t="s">
        <v>8458</v>
      </c>
      <c r="J853" t="s">
        <v>21</v>
      </c>
      <c r="K853">
        <v>0.4</v>
      </c>
      <c r="L853">
        <v>5.2</v>
      </c>
      <c r="M853">
        <v>5</v>
      </c>
      <c r="N853">
        <v>12</v>
      </c>
      <c r="O853">
        <v>41.7</v>
      </c>
      <c r="P853">
        <v>33.1</v>
      </c>
      <c r="Q853" t="s">
        <v>23</v>
      </c>
      <c r="R853" t="s">
        <v>24</v>
      </c>
      <c r="S853" t="s">
        <v>24</v>
      </c>
      <c r="T853">
        <v>32.5</v>
      </c>
      <c r="U853" t="s">
        <v>23</v>
      </c>
      <c r="V853" t="s">
        <v>24</v>
      </c>
      <c r="W853" t="s">
        <v>24</v>
      </c>
      <c r="X853">
        <v>29.4</v>
      </c>
    </row>
    <row r="854" spans="1:24" x14ac:dyDescent="0.25">
      <c r="A854" t="s">
        <v>10</v>
      </c>
      <c r="B854" t="s">
        <v>2116</v>
      </c>
      <c r="C854" t="s">
        <v>482</v>
      </c>
      <c r="D854" t="s">
        <v>347</v>
      </c>
      <c r="E854" t="s">
        <v>240</v>
      </c>
      <c r="F854" t="s">
        <v>241</v>
      </c>
      <c r="G854" t="s">
        <v>37</v>
      </c>
      <c r="H854" t="s">
        <v>8424</v>
      </c>
      <c r="I854" t="s">
        <v>8458</v>
      </c>
      <c r="J854" t="s">
        <v>46</v>
      </c>
      <c r="K854">
        <v>1.2</v>
      </c>
      <c r="L854">
        <v>1.2</v>
      </c>
      <c r="M854" t="s">
        <v>23</v>
      </c>
      <c r="N854" t="s">
        <v>24</v>
      </c>
      <c r="O854" t="s">
        <v>24</v>
      </c>
      <c r="P854">
        <v>29.1</v>
      </c>
      <c r="Q854" t="s">
        <v>23</v>
      </c>
      <c r="R854" t="s">
        <v>24</v>
      </c>
      <c r="S854" t="s">
        <v>24</v>
      </c>
      <c r="T854">
        <v>30.4</v>
      </c>
      <c r="U854" t="s">
        <v>23</v>
      </c>
      <c r="V854" t="s">
        <v>24</v>
      </c>
      <c r="W854" t="s">
        <v>24</v>
      </c>
      <c r="X854">
        <v>27.7</v>
      </c>
    </row>
    <row r="855" spans="1:24" x14ac:dyDescent="0.25">
      <c r="A855" t="s">
        <v>10</v>
      </c>
      <c r="B855" t="s">
        <v>2116</v>
      </c>
      <c r="C855" t="s">
        <v>482</v>
      </c>
      <c r="D855" t="s">
        <v>347</v>
      </c>
      <c r="E855" t="s">
        <v>240</v>
      </c>
      <c r="F855" t="s">
        <v>241</v>
      </c>
      <c r="G855" t="s">
        <v>37</v>
      </c>
      <c r="H855" t="s">
        <v>8424</v>
      </c>
      <c r="I855" t="s">
        <v>8458</v>
      </c>
      <c r="J855" t="s">
        <v>47</v>
      </c>
      <c r="K855">
        <v>0.4</v>
      </c>
      <c r="L855">
        <v>4.7</v>
      </c>
      <c r="M855" t="s">
        <v>23</v>
      </c>
      <c r="N855" t="s">
        <v>23</v>
      </c>
      <c r="O855" t="s">
        <v>24</v>
      </c>
      <c r="P855">
        <v>33.6</v>
      </c>
      <c r="Q855" t="s">
        <v>23</v>
      </c>
      <c r="R855" t="s">
        <v>23</v>
      </c>
      <c r="S855" t="s">
        <v>24</v>
      </c>
      <c r="T855">
        <v>33.1</v>
      </c>
      <c r="U855" t="s">
        <v>23</v>
      </c>
      <c r="V855" t="s">
        <v>23</v>
      </c>
      <c r="W855" t="s">
        <v>24</v>
      </c>
      <c r="X855">
        <v>30.8</v>
      </c>
    </row>
    <row r="856" spans="1:24" x14ac:dyDescent="0.25">
      <c r="A856" t="s">
        <v>10</v>
      </c>
      <c r="B856" t="s">
        <v>2116</v>
      </c>
      <c r="C856" t="s">
        <v>482</v>
      </c>
      <c r="D856" t="s">
        <v>347</v>
      </c>
      <c r="E856" t="s">
        <v>240</v>
      </c>
      <c r="F856" t="s">
        <v>241</v>
      </c>
      <c r="G856" t="s">
        <v>37</v>
      </c>
      <c r="H856" t="s">
        <v>8424</v>
      </c>
      <c r="I856" t="s">
        <v>8458</v>
      </c>
      <c r="J856" t="s">
        <v>28</v>
      </c>
      <c r="K856">
        <v>3.1</v>
      </c>
      <c r="L856">
        <v>3.7</v>
      </c>
      <c r="M856">
        <v>29</v>
      </c>
      <c r="N856">
        <v>98</v>
      </c>
      <c r="O856">
        <v>29.6</v>
      </c>
      <c r="P856">
        <v>24.7</v>
      </c>
      <c r="Q856">
        <v>27</v>
      </c>
      <c r="R856">
        <v>82</v>
      </c>
      <c r="S856">
        <v>32.9</v>
      </c>
      <c r="T856">
        <v>25.4</v>
      </c>
      <c r="U856">
        <v>16</v>
      </c>
      <c r="V856">
        <v>56</v>
      </c>
      <c r="W856">
        <v>28.6</v>
      </c>
      <c r="X856">
        <v>23.3</v>
      </c>
    </row>
    <row r="857" spans="1:24" x14ac:dyDescent="0.25">
      <c r="A857" t="s">
        <v>10</v>
      </c>
      <c r="B857" t="s">
        <v>2116</v>
      </c>
      <c r="C857" t="s">
        <v>482</v>
      </c>
      <c r="D857" t="s">
        <v>347</v>
      </c>
      <c r="E857" t="s">
        <v>240</v>
      </c>
      <c r="F857" t="s">
        <v>241</v>
      </c>
      <c r="G857" t="s">
        <v>37</v>
      </c>
      <c r="H857" t="s">
        <v>8424</v>
      </c>
      <c r="I857" t="s">
        <v>8458</v>
      </c>
      <c r="J857" t="s">
        <v>29</v>
      </c>
      <c r="K857">
        <v>55.7</v>
      </c>
      <c r="L857">
        <v>42.9</v>
      </c>
      <c r="M857">
        <v>359</v>
      </c>
      <c r="N857">
        <v>1633</v>
      </c>
      <c r="O857">
        <v>22</v>
      </c>
      <c r="P857">
        <v>21.2</v>
      </c>
      <c r="Q857">
        <v>312</v>
      </c>
      <c r="R857">
        <v>1412</v>
      </c>
      <c r="S857">
        <v>22.1</v>
      </c>
      <c r="T857">
        <v>22.1</v>
      </c>
      <c r="U857">
        <v>194</v>
      </c>
      <c r="V857">
        <v>998</v>
      </c>
      <c r="W857">
        <v>19.399999999999999</v>
      </c>
      <c r="X857">
        <v>19.600000000000001</v>
      </c>
    </row>
    <row r="858" spans="1:24" x14ac:dyDescent="0.25">
      <c r="A858" t="s">
        <v>10</v>
      </c>
      <c r="B858" t="s">
        <v>2116</v>
      </c>
      <c r="C858" t="s">
        <v>482</v>
      </c>
      <c r="D858" t="s">
        <v>347</v>
      </c>
      <c r="E858" t="s">
        <v>240</v>
      </c>
      <c r="F858" t="s">
        <v>241</v>
      </c>
      <c r="G858" t="s">
        <v>37</v>
      </c>
      <c r="H858" t="s">
        <v>8424</v>
      </c>
      <c r="I858" t="s">
        <v>8458</v>
      </c>
      <c r="J858" t="s">
        <v>30</v>
      </c>
      <c r="K858">
        <v>37.9</v>
      </c>
      <c r="L858">
        <v>41.1</v>
      </c>
      <c r="M858">
        <v>242</v>
      </c>
      <c r="N858">
        <v>1035</v>
      </c>
      <c r="O858">
        <v>23.4</v>
      </c>
      <c r="P858">
        <v>24.2</v>
      </c>
      <c r="Q858">
        <v>207</v>
      </c>
      <c r="R858">
        <v>886</v>
      </c>
      <c r="S858">
        <v>23.4</v>
      </c>
      <c r="T858">
        <v>23.8</v>
      </c>
      <c r="U858">
        <v>152</v>
      </c>
      <c r="V858">
        <v>647</v>
      </c>
      <c r="W858">
        <v>23.5</v>
      </c>
      <c r="X858">
        <v>20.8</v>
      </c>
    </row>
    <row r="859" spans="1:24" x14ac:dyDescent="0.25">
      <c r="A859" t="s">
        <v>10</v>
      </c>
      <c r="B859" t="s">
        <v>2116</v>
      </c>
      <c r="C859" t="s">
        <v>482</v>
      </c>
      <c r="D859" t="s">
        <v>347</v>
      </c>
      <c r="E859" t="s">
        <v>240</v>
      </c>
      <c r="F859" t="s">
        <v>241</v>
      </c>
      <c r="G859" t="s">
        <v>37</v>
      </c>
      <c r="H859" t="s">
        <v>8424</v>
      </c>
      <c r="I859" t="s">
        <v>8458</v>
      </c>
      <c r="J859" t="s">
        <v>31</v>
      </c>
      <c r="K859">
        <v>1</v>
      </c>
      <c r="L859">
        <v>2.7</v>
      </c>
      <c r="M859" t="s">
        <v>23</v>
      </c>
      <c r="N859" t="s">
        <v>24</v>
      </c>
      <c r="O859" t="s">
        <v>24</v>
      </c>
      <c r="P859">
        <v>33.9</v>
      </c>
      <c r="Q859">
        <v>5</v>
      </c>
      <c r="R859">
        <v>13</v>
      </c>
      <c r="S859">
        <v>38.5</v>
      </c>
      <c r="T859">
        <v>33.299999999999997</v>
      </c>
      <c r="U859" t="s">
        <v>23</v>
      </c>
      <c r="V859" t="s">
        <v>24</v>
      </c>
      <c r="W859" t="s">
        <v>24</v>
      </c>
      <c r="X859">
        <v>30</v>
      </c>
    </row>
    <row r="860" spans="1:24" x14ac:dyDescent="0.25">
      <c r="A860" t="s">
        <v>10</v>
      </c>
      <c r="B860" t="s">
        <v>2116</v>
      </c>
      <c r="C860" t="s">
        <v>482</v>
      </c>
      <c r="D860" t="s">
        <v>347</v>
      </c>
      <c r="E860" t="s">
        <v>240</v>
      </c>
      <c r="F860" t="s">
        <v>241</v>
      </c>
      <c r="G860" t="s">
        <v>37</v>
      </c>
      <c r="H860" t="s">
        <v>8424</v>
      </c>
      <c r="I860" t="s">
        <v>8458</v>
      </c>
      <c r="J860" t="s">
        <v>60</v>
      </c>
      <c r="K860" t="s">
        <v>22</v>
      </c>
      <c r="L860">
        <v>0.5</v>
      </c>
      <c r="M860">
        <v>0</v>
      </c>
      <c r="N860" t="s">
        <v>23</v>
      </c>
      <c r="O860">
        <v>0</v>
      </c>
      <c r="P860">
        <v>38.6</v>
      </c>
      <c r="Q860">
        <v>0</v>
      </c>
      <c r="R860" t="s">
        <v>23</v>
      </c>
      <c r="S860">
        <v>0</v>
      </c>
      <c r="T860">
        <v>38.1</v>
      </c>
      <c r="U860">
        <v>0</v>
      </c>
      <c r="V860">
        <v>0</v>
      </c>
      <c r="W860" t="s">
        <v>22</v>
      </c>
      <c r="X860">
        <v>38.1</v>
      </c>
    </row>
    <row r="861" spans="1:24" x14ac:dyDescent="0.25">
      <c r="A861" t="s">
        <v>10</v>
      </c>
      <c r="B861" t="s">
        <v>2116</v>
      </c>
      <c r="C861" t="s">
        <v>482</v>
      </c>
      <c r="D861" t="s">
        <v>347</v>
      </c>
      <c r="E861" t="s">
        <v>240</v>
      </c>
      <c r="F861" t="s">
        <v>241</v>
      </c>
      <c r="G861" t="s">
        <v>37</v>
      </c>
      <c r="H861" t="s">
        <v>8424</v>
      </c>
      <c r="I861" t="s">
        <v>8458</v>
      </c>
      <c r="J861" t="s">
        <v>48</v>
      </c>
      <c r="K861">
        <v>0.7</v>
      </c>
      <c r="L861">
        <v>1.2</v>
      </c>
      <c r="M861" t="s">
        <v>23</v>
      </c>
      <c r="N861" t="s">
        <v>24</v>
      </c>
      <c r="O861" t="s">
        <v>24</v>
      </c>
      <c r="P861">
        <v>23.3</v>
      </c>
      <c r="Q861">
        <v>7</v>
      </c>
      <c r="R861">
        <v>23</v>
      </c>
      <c r="S861">
        <v>30.4</v>
      </c>
      <c r="T861">
        <v>24</v>
      </c>
      <c r="U861">
        <v>5</v>
      </c>
      <c r="V861">
        <v>19</v>
      </c>
      <c r="W861">
        <v>26.3</v>
      </c>
      <c r="X861">
        <v>23.1</v>
      </c>
    </row>
    <row r="862" spans="1:24" x14ac:dyDescent="0.25">
      <c r="A862" t="s">
        <v>10</v>
      </c>
      <c r="B862" t="s">
        <v>2116</v>
      </c>
      <c r="C862" t="s">
        <v>482</v>
      </c>
      <c r="D862" t="s">
        <v>347</v>
      </c>
      <c r="E862" t="s">
        <v>318</v>
      </c>
      <c r="F862" t="s">
        <v>8411</v>
      </c>
      <c r="G862" t="s">
        <v>37</v>
      </c>
      <c r="H862" t="s">
        <v>8424</v>
      </c>
      <c r="I862" t="s">
        <v>8464</v>
      </c>
      <c r="J862" t="s">
        <v>38</v>
      </c>
      <c r="K862">
        <v>0.5</v>
      </c>
      <c r="L862">
        <v>1.2</v>
      </c>
      <c r="M862">
        <v>0</v>
      </c>
      <c r="N862" t="s">
        <v>23</v>
      </c>
      <c r="O862">
        <v>0</v>
      </c>
      <c r="P862">
        <v>23.6</v>
      </c>
      <c r="Q862">
        <v>0</v>
      </c>
      <c r="R862" t="s">
        <v>23</v>
      </c>
      <c r="S862">
        <v>0</v>
      </c>
      <c r="T862">
        <v>23.5</v>
      </c>
      <c r="U862">
        <v>0</v>
      </c>
      <c r="V862" t="s">
        <v>23</v>
      </c>
      <c r="W862">
        <v>0</v>
      </c>
      <c r="X862">
        <v>21.6</v>
      </c>
    </row>
    <row r="863" spans="1:24" x14ac:dyDescent="0.25">
      <c r="A863" t="s">
        <v>10</v>
      </c>
      <c r="B863" t="s">
        <v>2116</v>
      </c>
      <c r="C863" t="s">
        <v>482</v>
      </c>
      <c r="D863" t="s">
        <v>347</v>
      </c>
      <c r="E863" t="s">
        <v>318</v>
      </c>
      <c r="F863" t="s">
        <v>8411</v>
      </c>
      <c r="G863" t="s">
        <v>37</v>
      </c>
      <c r="H863" t="s">
        <v>8424</v>
      </c>
      <c r="I863" t="s">
        <v>8464</v>
      </c>
      <c r="J863" t="s">
        <v>21</v>
      </c>
      <c r="K863">
        <v>0.5</v>
      </c>
      <c r="L863">
        <v>5.2</v>
      </c>
      <c r="M863" t="s">
        <v>23</v>
      </c>
      <c r="N863" t="s">
        <v>24</v>
      </c>
      <c r="O863">
        <v>33.299999999999997</v>
      </c>
      <c r="P863">
        <v>33.1</v>
      </c>
      <c r="Q863" t="s">
        <v>23</v>
      </c>
      <c r="R863" t="s">
        <v>24</v>
      </c>
      <c r="S863">
        <v>20</v>
      </c>
      <c r="T863">
        <v>32.5</v>
      </c>
      <c r="U863">
        <v>0</v>
      </c>
      <c r="V863" t="s">
        <v>23</v>
      </c>
      <c r="W863">
        <v>0</v>
      </c>
      <c r="X863">
        <v>29.4</v>
      </c>
    </row>
    <row r="864" spans="1:24" x14ac:dyDescent="0.25">
      <c r="A864" t="s">
        <v>10</v>
      </c>
      <c r="B864" t="s">
        <v>2116</v>
      </c>
      <c r="C864" t="s">
        <v>482</v>
      </c>
      <c r="D864" t="s">
        <v>347</v>
      </c>
      <c r="E864" t="s">
        <v>318</v>
      </c>
      <c r="F864" t="s">
        <v>8411</v>
      </c>
      <c r="G864" t="s">
        <v>37</v>
      </c>
      <c r="H864" t="s">
        <v>8424</v>
      </c>
      <c r="I864" t="s">
        <v>8464</v>
      </c>
      <c r="J864" t="s">
        <v>46</v>
      </c>
      <c r="K864">
        <v>1</v>
      </c>
      <c r="L864">
        <v>1.2</v>
      </c>
      <c r="M864">
        <v>5</v>
      </c>
      <c r="N864">
        <v>11</v>
      </c>
      <c r="O864">
        <v>45.5</v>
      </c>
      <c r="P864">
        <v>29.1</v>
      </c>
      <c r="Q864" t="s">
        <v>23</v>
      </c>
      <c r="R864" t="s">
        <v>24</v>
      </c>
      <c r="S864" t="s">
        <v>24</v>
      </c>
      <c r="T864">
        <v>30.4</v>
      </c>
      <c r="U864" t="s">
        <v>23</v>
      </c>
      <c r="V864" t="s">
        <v>24</v>
      </c>
      <c r="W864" t="s">
        <v>24</v>
      </c>
      <c r="X864">
        <v>27.7</v>
      </c>
    </row>
    <row r="865" spans="1:24" x14ac:dyDescent="0.25">
      <c r="A865" t="s">
        <v>10</v>
      </c>
      <c r="B865" t="s">
        <v>2116</v>
      </c>
      <c r="C865" t="s">
        <v>482</v>
      </c>
      <c r="D865" t="s">
        <v>347</v>
      </c>
      <c r="E865" t="s">
        <v>318</v>
      </c>
      <c r="F865" t="s">
        <v>8411</v>
      </c>
      <c r="G865" t="s">
        <v>37</v>
      </c>
      <c r="H865" t="s">
        <v>8424</v>
      </c>
      <c r="I865" t="s">
        <v>8464</v>
      </c>
      <c r="J865" t="s">
        <v>47</v>
      </c>
      <c r="K865" t="s">
        <v>22</v>
      </c>
      <c r="L865">
        <v>4.7</v>
      </c>
      <c r="M865">
        <v>0</v>
      </c>
      <c r="N865" t="s">
        <v>23</v>
      </c>
      <c r="O865">
        <v>0</v>
      </c>
      <c r="P865">
        <v>33.6</v>
      </c>
      <c r="Q865">
        <v>0</v>
      </c>
      <c r="R865" t="s">
        <v>23</v>
      </c>
      <c r="S865">
        <v>0</v>
      </c>
      <c r="T865">
        <v>33.1</v>
      </c>
      <c r="U865">
        <v>0</v>
      </c>
      <c r="V865" t="s">
        <v>23</v>
      </c>
      <c r="W865">
        <v>0</v>
      </c>
      <c r="X865">
        <v>30.8</v>
      </c>
    </row>
    <row r="866" spans="1:24" x14ac:dyDescent="0.25">
      <c r="A866" t="s">
        <v>10</v>
      </c>
      <c r="B866" t="s">
        <v>2116</v>
      </c>
      <c r="C866" t="s">
        <v>482</v>
      </c>
      <c r="D866" t="s">
        <v>347</v>
      </c>
      <c r="E866" t="s">
        <v>318</v>
      </c>
      <c r="F866" t="s">
        <v>8411</v>
      </c>
      <c r="G866" t="s">
        <v>37</v>
      </c>
      <c r="H866" t="s">
        <v>8424</v>
      </c>
      <c r="I866" t="s">
        <v>8464</v>
      </c>
      <c r="J866" t="s">
        <v>28</v>
      </c>
      <c r="K866">
        <v>2.9</v>
      </c>
      <c r="L866">
        <v>3.7</v>
      </c>
      <c r="M866">
        <v>7</v>
      </c>
      <c r="N866">
        <v>27</v>
      </c>
      <c r="O866">
        <v>25.9</v>
      </c>
      <c r="P866">
        <v>24.7</v>
      </c>
      <c r="Q866">
        <v>7</v>
      </c>
      <c r="R866">
        <v>23</v>
      </c>
      <c r="S866">
        <v>30.4</v>
      </c>
      <c r="T866">
        <v>25.4</v>
      </c>
      <c r="U866" t="s">
        <v>23</v>
      </c>
      <c r="V866" t="s">
        <v>24</v>
      </c>
      <c r="W866" t="s">
        <v>24</v>
      </c>
      <c r="X866">
        <v>23.3</v>
      </c>
    </row>
    <row r="867" spans="1:24" x14ac:dyDescent="0.25">
      <c r="A867" t="s">
        <v>10</v>
      </c>
      <c r="B867" t="s">
        <v>2116</v>
      </c>
      <c r="C867" t="s">
        <v>482</v>
      </c>
      <c r="D867" t="s">
        <v>347</v>
      </c>
      <c r="E867" t="s">
        <v>318</v>
      </c>
      <c r="F867" t="s">
        <v>8411</v>
      </c>
      <c r="G867" t="s">
        <v>37</v>
      </c>
      <c r="H867" t="s">
        <v>8424</v>
      </c>
      <c r="I867" t="s">
        <v>8464</v>
      </c>
      <c r="J867" t="s">
        <v>29</v>
      </c>
      <c r="K867">
        <v>60.7</v>
      </c>
      <c r="L867">
        <v>42.9</v>
      </c>
      <c r="M867">
        <v>86</v>
      </c>
      <c r="N867">
        <v>466</v>
      </c>
      <c r="O867">
        <v>18.5</v>
      </c>
      <c r="P867">
        <v>21.2</v>
      </c>
      <c r="Q867">
        <v>71</v>
      </c>
      <c r="R867">
        <v>422</v>
      </c>
      <c r="S867">
        <v>16.8</v>
      </c>
      <c r="T867">
        <v>22.1</v>
      </c>
      <c r="U867">
        <v>39</v>
      </c>
      <c r="V867">
        <v>327</v>
      </c>
      <c r="W867">
        <v>11.9</v>
      </c>
      <c r="X867">
        <v>19.600000000000001</v>
      </c>
    </row>
    <row r="868" spans="1:24" x14ac:dyDescent="0.25">
      <c r="A868" t="s">
        <v>10</v>
      </c>
      <c r="B868" t="s">
        <v>2116</v>
      </c>
      <c r="C868" t="s">
        <v>482</v>
      </c>
      <c r="D868" t="s">
        <v>347</v>
      </c>
      <c r="E868" t="s">
        <v>318</v>
      </c>
      <c r="F868" t="s">
        <v>8411</v>
      </c>
      <c r="G868" t="s">
        <v>37</v>
      </c>
      <c r="H868" t="s">
        <v>8424</v>
      </c>
      <c r="I868" t="s">
        <v>8464</v>
      </c>
      <c r="J868" t="s">
        <v>30</v>
      </c>
      <c r="K868">
        <v>32.4</v>
      </c>
      <c r="L868">
        <v>41.1</v>
      </c>
      <c r="M868">
        <v>47</v>
      </c>
      <c r="N868">
        <v>285</v>
      </c>
      <c r="O868">
        <v>16.5</v>
      </c>
      <c r="P868">
        <v>24.2</v>
      </c>
      <c r="Q868">
        <v>51</v>
      </c>
      <c r="R868">
        <v>276</v>
      </c>
      <c r="S868">
        <v>18.5</v>
      </c>
      <c r="T868">
        <v>23.8</v>
      </c>
      <c r="U868">
        <v>33</v>
      </c>
      <c r="V868">
        <v>229</v>
      </c>
      <c r="W868">
        <v>14.4</v>
      </c>
      <c r="X868">
        <v>20.8</v>
      </c>
    </row>
    <row r="869" spans="1:24" x14ac:dyDescent="0.25">
      <c r="A869" t="s">
        <v>10</v>
      </c>
      <c r="B869" t="s">
        <v>2116</v>
      </c>
      <c r="C869" t="s">
        <v>482</v>
      </c>
      <c r="D869" t="s">
        <v>347</v>
      </c>
      <c r="E869" t="s">
        <v>318</v>
      </c>
      <c r="F869" t="s">
        <v>8411</v>
      </c>
      <c r="G869" t="s">
        <v>37</v>
      </c>
      <c r="H869" t="s">
        <v>8424</v>
      </c>
      <c r="I869" t="s">
        <v>8464</v>
      </c>
      <c r="J869" t="s">
        <v>31</v>
      </c>
      <c r="K869">
        <v>1</v>
      </c>
      <c r="L869">
        <v>2.7</v>
      </c>
      <c r="M869" t="s">
        <v>23</v>
      </c>
      <c r="N869" t="s">
        <v>23</v>
      </c>
      <c r="O869" t="s">
        <v>24</v>
      </c>
      <c r="P869">
        <v>33.9</v>
      </c>
      <c r="Q869" t="s">
        <v>23</v>
      </c>
      <c r="R869" t="s">
        <v>24</v>
      </c>
      <c r="S869" t="s">
        <v>24</v>
      </c>
      <c r="T869">
        <v>33.299999999999997</v>
      </c>
      <c r="U869">
        <v>0</v>
      </c>
      <c r="V869" t="s">
        <v>23</v>
      </c>
      <c r="W869">
        <v>0</v>
      </c>
      <c r="X869">
        <v>30</v>
      </c>
    </row>
    <row r="870" spans="1:24" x14ac:dyDescent="0.25">
      <c r="A870" t="s">
        <v>10</v>
      </c>
      <c r="B870" t="s">
        <v>2116</v>
      </c>
      <c r="C870" t="s">
        <v>482</v>
      </c>
      <c r="D870" t="s">
        <v>347</v>
      </c>
      <c r="E870" t="s">
        <v>318</v>
      </c>
      <c r="F870" t="s">
        <v>8411</v>
      </c>
      <c r="G870" t="s">
        <v>37</v>
      </c>
      <c r="H870" t="s">
        <v>8424</v>
      </c>
      <c r="I870" t="s">
        <v>8464</v>
      </c>
      <c r="J870" t="s">
        <v>48</v>
      </c>
      <c r="K870">
        <v>1.2</v>
      </c>
      <c r="L870">
        <v>1.2</v>
      </c>
      <c r="M870">
        <v>0</v>
      </c>
      <c r="N870">
        <v>8</v>
      </c>
      <c r="O870">
        <v>0</v>
      </c>
      <c r="P870">
        <v>23.3</v>
      </c>
      <c r="Q870">
        <v>0</v>
      </c>
      <c r="R870">
        <v>8</v>
      </c>
      <c r="S870">
        <v>0</v>
      </c>
      <c r="T870">
        <v>24</v>
      </c>
      <c r="U870">
        <v>0</v>
      </c>
      <c r="V870">
        <v>6</v>
      </c>
      <c r="W870">
        <v>0</v>
      </c>
      <c r="X870">
        <v>23.1</v>
      </c>
    </row>
    <row r="871" spans="1:24" x14ac:dyDescent="0.25">
      <c r="A871" t="s">
        <v>10</v>
      </c>
      <c r="B871" t="s">
        <v>2116</v>
      </c>
      <c r="C871" t="s">
        <v>482</v>
      </c>
      <c r="D871" t="s">
        <v>347</v>
      </c>
      <c r="E871" t="s">
        <v>78</v>
      </c>
      <c r="F871" t="s">
        <v>8406</v>
      </c>
      <c r="G871" t="s">
        <v>37</v>
      </c>
      <c r="H871" t="s">
        <v>8424</v>
      </c>
      <c r="I871" t="s">
        <v>8433</v>
      </c>
      <c r="J871" t="s">
        <v>38</v>
      </c>
      <c r="K871">
        <v>0.7</v>
      </c>
      <c r="L871">
        <v>1.2</v>
      </c>
      <c r="M871" t="s">
        <v>23</v>
      </c>
      <c r="N871" t="s">
        <v>24</v>
      </c>
      <c r="O871" t="s">
        <v>24</v>
      </c>
      <c r="P871">
        <v>23.6</v>
      </c>
      <c r="Q871" t="s">
        <v>23</v>
      </c>
      <c r="R871" t="s">
        <v>24</v>
      </c>
      <c r="S871">
        <v>11.1</v>
      </c>
      <c r="T871">
        <v>23.5</v>
      </c>
      <c r="U871" t="s">
        <v>23</v>
      </c>
      <c r="V871" t="s">
        <v>24</v>
      </c>
      <c r="W871">
        <v>14.3</v>
      </c>
      <c r="X871">
        <v>21.6</v>
      </c>
    </row>
    <row r="872" spans="1:24" x14ac:dyDescent="0.25">
      <c r="A872" t="s">
        <v>10</v>
      </c>
      <c r="B872" t="s">
        <v>2116</v>
      </c>
      <c r="C872" t="s">
        <v>482</v>
      </c>
      <c r="D872" t="s">
        <v>347</v>
      </c>
      <c r="E872" t="s">
        <v>78</v>
      </c>
      <c r="F872" t="s">
        <v>8406</v>
      </c>
      <c r="G872" t="s">
        <v>37</v>
      </c>
      <c r="H872" t="s">
        <v>8424</v>
      </c>
      <c r="I872" t="s">
        <v>8433</v>
      </c>
      <c r="J872" t="s">
        <v>21</v>
      </c>
      <c r="K872">
        <v>0.7</v>
      </c>
      <c r="L872">
        <v>5.2</v>
      </c>
      <c r="M872">
        <v>5</v>
      </c>
      <c r="N872">
        <v>18</v>
      </c>
      <c r="O872">
        <v>27.8</v>
      </c>
      <c r="P872">
        <v>33.1</v>
      </c>
      <c r="Q872" t="s">
        <v>23</v>
      </c>
      <c r="R872" t="s">
        <v>24</v>
      </c>
      <c r="S872" t="s">
        <v>24</v>
      </c>
      <c r="T872">
        <v>32.5</v>
      </c>
      <c r="U872" t="s">
        <v>23</v>
      </c>
      <c r="V872" t="s">
        <v>24</v>
      </c>
      <c r="W872">
        <v>10</v>
      </c>
      <c r="X872">
        <v>29.4</v>
      </c>
    </row>
    <row r="873" spans="1:24" x14ac:dyDescent="0.25">
      <c r="A873" t="s">
        <v>10</v>
      </c>
      <c r="B873" t="s">
        <v>2116</v>
      </c>
      <c r="C873" t="s">
        <v>482</v>
      </c>
      <c r="D873" t="s">
        <v>347</v>
      </c>
      <c r="E873" t="s">
        <v>78</v>
      </c>
      <c r="F873" t="s">
        <v>8406</v>
      </c>
      <c r="G873" t="s">
        <v>37</v>
      </c>
      <c r="H873" t="s">
        <v>8424</v>
      </c>
      <c r="I873" t="s">
        <v>8433</v>
      </c>
      <c r="J873" t="s">
        <v>83</v>
      </c>
      <c r="K873" t="s">
        <v>22</v>
      </c>
      <c r="L873">
        <v>0.5</v>
      </c>
      <c r="M873" t="s">
        <v>23</v>
      </c>
      <c r="N873" t="s">
        <v>23</v>
      </c>
      <c r="O873" t="s">
        <v>24</v>
      </c>
      <c r="P873">
        <v>34.799999999999997</v>
      </c>
      <c r="Q873" t="s">
        <v>23</v>
      </c>
      <c r="R873" t="s">
        <v>23</v>
      </c>
      <c r="S873" t="s">
        <v>24</v>
      </c>
      <c r="T873">
        <v>40.5</v>
      </c>
      <c r="U873" t="s">
        <v>23</v>
      </c>
      <c r="V873" t="s">
        <v>23</v>
      </c>
      <c r="W873" t="s">
        <v>24</v>
      </c>
      <c r="X873">
        <v>39.4</v>
      </c>
    </row>
    <row r="874" spans="1:24" x14ac:dyDescent="0.25">
      <c r="A874" t="s">
        <v>10</v>
      </c>
      <c r="B874" t="s">
        <v>2116</v>
      </c>
      <c r="C874" t="s">
        <v>482</v>
      </c>
      <c r="D874" t="s">
        <v>347</v>
      </c>
      <c r="E874" t="s">
        <v>78</v>
      </c>
      <c r="F874" t="s">
        <v>8406</v>
      </c>
      <c r="G874" t="s">
        <v>37</v>
      </c>
      <c r="H874" t="s">
        <v>8424</v>
      </c>
      <c r="I874" t="s">
        <v>8433</v>
      </c>
      <c r="J874" t="s">
        <v>46</v>
      </c>
      <c r="K874">
        <v>1</v>
      </c>
      <c r="L874">
        <v>1.2</v>
      </c>
      <c r="M874">
        <v>6</v>
      </c>
      <c r="N874">
        <v>32</v>
      </c>
      <c r="O874">
        <v>18.8</v>
      </c>
      <c r="P874">
        <v>29.1</v>
      </c>
      <c r="Q874">
        <v>8</v>
      </c>
      <c r="R874">
        <v>29</v>
      </c>
      <c r="S874">
        <v>27.6</v>
      </c>
      <c r="T874">
        <v>30.4</v>
      </c>
      <c r="U874" t="s">
        <v>23</v>
      </c>
      <c r="V874" t="s">
        <v>24</v>
      </c>
      <c r="W874" t="s">
        <v>24</v>
      </c>
      <c r="X874">
        <v>27.7</v>
      </c>
    </row>
    <row r="875" spans="1:24" x14ac:dyDescent="0.25">
      <c r="A875" t="s">
        <v>10</v>
      </c>
      <c r="B875" t="s">
        <v>2116</v>
      </c>
      <c r="C875" t="s">
        <v>482</v>
      </c>
      <c r="D875" t="s">
        <v>347</v>
      </c>
      <c r="E875" t="s">
        <v>78</v>
      </c>
      <c r="F875" t="s">
        <v>8406</v>
      </c>
      <c r="G875" t="s">
        <v>37</v>
      </c>
      <c r="H875" t="s">
        <v>8424</v>
      </c>
      <c r="I875" t="s">
        <v>8433</v>
      </c>
      <c r="J875" t="s">
        <v>47</v>
      </c>
      <c r="K875">
        <v>1</v>
      </c>
      <c r="L875">
        <v>4.7</v>
      </c>
      <c r="M875">
        <v>0</v>
      </c>
      <c r="N875" t="s">
        <v>23</v>
      </c>
      <c r="O875">
        <v>0</v>
      </c>
      <c r="P875">
        <v>33.6</v>
      </c>
      <c r="Q875">
        <v>0</v>
      </c>
      <c r="R875" t="s">
        <v>23</v>
      </c>
      <c r="S875">
        <v>0</v>
      </c>
      <c r="T875">
        <v>33.1</v>
      </c>
      <c r="U875">
        <v>0</v>
      </c>
      <c r="V875" t="s">
        <v>23</v>
      </c>
      <c r="W875">
        <v>0</v>
      </c>
      <c r="X875">
        <v>30.8</v>
      </c>
    </row>
    <row r="876" spans="1:24" x14ac:dyDescent="0.25">
      <c r="A876" t="s">
        <v>10</v>
      </c>
      <c r="B876" t="s">
        <v>2116</v>
      </c>
      <c r="C876" t="s">
        <v>482</v>
      </c>
      <c r="D876" t="s">
        <v>347</v>
      </c>
      <c r="E876" t="s">
        <v>78</v>
      </c>
      <c r="F876" t="s">
        <v>8406</v>
      </c>
      <c r="G876" t="s">
        <v>37</v>
      </c>
      <c r="H876" t="s">
        <v>8424</v>
      </c>
      <c r="I876" t="s">
        <v>8433</v>
      </c>
      <c r="J876" t="s">
        <v>28</v>
      </c>
      <c r="K876">
        <v>3.5</v>
      </c>
      <c r="L876">
        <v>3.7</v>
      </c>
      <c r="M876">
        <v>23</v>
      </c>
      <c r="N876">
        <v>78</v>
      </c>
      <c r="O876">
        <v>29.5</v>
      </c>
      <c r="P876">
        <v>24.7</v>
      </c>
      <c r="Q876">
        <v>20</v>
      </c>
      <c r="R876">
        <v>77</v>
      </c>
      <c r="S876">
        <v>26</v>
      </c>
      <c r="T876">
        <v>25.4</v>
      </c>
      <c r="U876">
        <v>16</v>
      </c>
      <c r="V876">
        <v>60</v>
      </c>
      <c r="W876">
        <v>26.7</v>
      </c>
      <c r="X876">
        <v>23.3</v>
      </c>
    </row>
    <row r="877" spans="1:24" x14ac:dyDescent="0.25">
      <c r="A877" t="s">
        <v>10</v>
      </c>
      <c r="B877" t="s">
        <v>2116</v>
      </c>
      <c r="C877" t="s">
        <v>482</v>
      </c>
      <c r="D877" t="s">
        <v>347</v>
      </c>
      <c r="E877" t="s">
        <v>78</v>
      </c>
      <c r="F877" t="s">
        <v>8406</v>
      </c>
      <c r="G877" t="s">
        <v>37</v>
      </c>
      <c r="H877" t="s">
        <v>8424</v>
      </c>
      <c r="I877" t="s">
        <v>8433</v>
      </c>
      <c r="J877" t="s">
        <v>29</v>
      </c>
      <c r="K877">
        <v>60.9</v>
      </c>
      <c r="L877">
        <v>42.9</v>
      </c>
      <c r="M877">
        <v>259</v>
      </c>
      <c r="N877">
        <v>1457</v>
      </c>
      <c r="O877">
        <v>17.8</v>
      </c>
      <c r="P877">
        <v>21.2</v>
      </c>
      <c r="Q877">
        <v>252</v>
      </c>
      <c r="R877">
        <v>1332</v>
      </c>
      <c r="S877">
        <v>18.899999999999999</v>
      </c>
      <c r="T877">
        <v>22.1</v>
      </c>
      <c r="U877">
        <v>160</v>
      </c>
      <c r="V877">
        <v>1026</v>
      </c>
      <c r="W877">
        <v>15.6</v>
      </c>
      <c r="X877">
        <v>19.600000000000001</v>
      </c>
    </row>
    <row r="878" spans="1:24" x14ac:dyDescent="0.25">
      <c r="A878" t="s">
        <v>10</v>
      </c>
      <c r="B878" t="s">
        <v>2116</v>
      </c>
      <c r="C878" t="s">
        <v>482</v>
      </c>
      <c r="D878" t="s">
        <v>347</v>
      </c>
      <c r="E878" t="s">
        <v>78</v>
      </c>
      <c r="F878" t="s">
        <v>8406</v>
      </c>
      <c r="G878" t="s">
        <v>37</v>
      </c>
      <c r="H878" t="s">
        <v>8424</v>
      </c>
      <c r="I878" t="s">
        <v>8433</v>
      </c>
      <c r="J878" t="s">
        <v>30</v>
      </c>
      <c r="K878">
        <v>32.1</v>
      </c>
      <c r="L878">
        <v>41.1</v>
      </c>
      <c r="M878">
        <v>179</v>
      </c>
      <c r="N878">
        <v>972</v>
      </c>
      <c r="O878">
        <v>18.399999999999999</v>
      </c>
      <c r="P878">
        <v>24.2</v>
      </c>
      <c r="Q878">
        <v>166</v>
      </c>
      <c r="R878">
        <v>901</v>
      </c>
      <c r="S878">
        <v>18.399999999999999</v>
      </c>
      <c r="T878">
        <v>23.8</v>
      </c>
      <c r="U878">
        <v>101</v>
      </c>
      <c r="V878">
        <v>687</v>
      </c>
      <c r="W878">
        <v>14.7</v>
      </c>
      <c r="X878">
        <v>20.8</v>
      </c>
    </row>
    <row r="879" spans="1:24" x14ac:dyDescent="0.25">
      <c r="A879" t="s">
        <v>10</v>
      </c>
      <c r="B879" t="s">
        <v>2116</v>
      </c>
      <c r="C879" t="s">
        <v>482</v>
      </c>
      <c r="D879" t="s">
        <v>347</v>
      </c>
      <c r="E879" t="s">
        <v>78</v>
      </c>
      <c r="F879" t="s">
        <v>8406</v>
      </c>
      <c r="G879" t="s">
        <v>37</v>
      </c>
      <c r="H879" t="s">
        <v>8424</v>
      </c>
      <c r="I879" t="s">
        <v>8433</v>
      </c>
      <c r="J879" t="s">
        <v>31</v>
      </c>
      <c r="K879">
        <v>0.8</v>
      </c>
      <c r="L879">
        <v>2.7</v>
      </c>
      <c r="M879" t="s">
        <v>23</v>
      </c>
      <c r="N879" t="s">
        <v>24</v>
      </c>
      <c r="O879" t="s">
        <v>24</v>
      </c>
      <c r="P879">
        <v>33.9</v>
      </c>
      <c r="Q879" t="s">
        <v>23</v>
      </c>
      <c r="R879" t="s">
        <v>24</v>
      </c>
      <c r="S879" t="s">
        <v>24</v>
      </c>
      <c r="T879">
        <v>33.299999999999997</v>
      </c>
      <c r="U879" t="s">
        <v>23</v>
      </c>
      <c r="V879" t="s">
        <v>24</v>
      </c>
      <c r="W879" t="s">
        <v>24</v>
      </c>
      <c r="X879">
        <v>30</v>
      </c>
    </row>
    <row r="880" spans="1:24" x14ac:dyDescent="0.25">
      <c r="A880" t="s">
        <v>10</v>
      </c>
      <c r="B880" t="s">
        <v>2116</v>
      </c>
      <c r="C880" t="s">
        <v>482</v>
      </c>
      <c r="D880" t="s">
        <v>347</v>
      </c>
      <c r="E880" t="s">
        <v>78</v>
      </c>
      <c r="F880" t="s">
        <v>8406</v>
      </c>
      <c r="G880" t="s">
        <v>37</v>
      </c>
      <c r="H880" t="s">
        <v>8424</v>
      </c>
      <c r="I880" t="s">
        <v>8433</v>
      </c>
      <c r="J880" t="s">
        <v>60</v>
      </c>
      <c r="K880" t="s">
        <v>22</v>
      </c>
      <c r="L880">
        <v>0.5</v>
      </c>
      <c r="M880" t="s">
        <v>23</v>
      </c>
      <c r="N880" t="s">
        <v>23</v>
      </c>
      <c r="O880" t="s">
        <v>24</v>
      </c>
      <c r="P880">
        <v>38.6</v>
      </c>
      <c r="Q880" t="s">
        <v>23</v>
      </c>
      <c r="R880" t="s">
        <v>23</v>
      </c>
      <c r="S880" t="s">
        <v>24</v>
      </c>
      <c r="T880">
        <v>38.1</v>
      </c>
      <c r="U880">
        <v>0</v>
      </c>
      <c r="V880" t="s">
        <v>23</v>
      </c>
      <c r="W880">
        <v>0</v>
      </c>
      <c r="X880">
        <v>38.1</v>
      </c>
    </row>
    <row r="881" spans="1:24" x14ac:dyDescent="0.25">
      <c r="A881" t="s">
        <v>10</v>
      </c>
      <c r="B881" t="s">
        <v>2116</v>
      </c>
      <c r="C881" t="s">
        <v>482</v>
      </c>
      <c r="D881" t="s">
        <v>347</v>
      </c>
      <c r="E881" t="s">
        <v>78</v>
      </c>
      <c r="F881" t="s">
        <v>8406</v>
      </c>
      <c r="G881" t="s">
        <v>37</v>
      </c>
      <c r="H881" t="s">
        <v>8424</v>
      </c>
      <c r="I881" t="s">
        <v>8433</v>
      </c>
      <c r="J881" t="s">
        <v>48</v>
      </c>
      <c r="K881">
        <v>1</v>
      </c>
      <c r="L881">
        <v>1.2</v>
      </c>
      <c r="M881">
        <v>5</v>
      </c>
      <c r="N881">
        <v>27</v>
      </c>
      <c r="O881">
        <v>18.5</v>
      </c>
      <c r="P881">
        <v>23.3</v>
      </c>
      <c r="Q881" t="s">
        <v>23</v>
      </c>
      <c r="R881" t="s">
        <v>24</v>
      </c>
      <c r="S881">
        <v>16.7</v>
      </c>
      <c r="T881">
        <v>24</v>
      </c>
      <c r="U881" t="s">
        <v>23</v>
      </c>
      <c r="V881" t="s">
        <v>24</v>
      </c>
      <c r="W881">
        <v>20</v>
      </c>
      <c r="X881">
        <v>23.1</v>
      </c>
    </row>
    <row r="882" spans="1:24" x14ac:dyDescent="0.25">
      <c r="A882" t="s">
        <v>10</v>
      </c>
      <c r="B882" t="s">
        <v>2116</v>
      </c>
      <c r="C882" t="s">
        <v>482</v>
      </c>
      <c r="D882" t="s">
        <v>347</v>
      </c>
      <c r="E882" t="s">
        <v>78</v>
      </c>
      <c r="F882" t="s">
        <v>8406</v>
      </c>
      <c r="G882" t="s">
        <v>18</v>
      </c>
      <c r="H882" t="s">
        <v>19</v>
      </c>
      <c r="I882" t="s">
        <v>8469</v>
      </c>
      <c r="J882" t="s">
        <v>21</v>
      </c>
      <c r="K882">
        <v>1</v>
      </c>
      <c r="L882">
        <v>5.2</v>
      </c>
      <c r="M882" t="s">
        <v>23</v>
      </c>
      <c r="N882" t="s">
        <v>23</v>
      </c>
      <c r="O882" t="s">
        <v>24</v>
      </c>
      <c r="P882">
        <v>33.1</v>
      </c>
      <c r="Q882" t="s">
        <v>23</v>
      </c>
      <c r="R882" t="s">
        <v>23</v>
      </c>
      <c r="S882" t="s">
        <v>24</v>
      </c>
      <c r="T882">
        <v>32.5</v>
      </c>
      <c r="U882" t="s">
        <v>23</v>
      </c>
      <c r="V882" t="s">
        <v>23</v>
      </c>
      <c r="W882" t="s">
        <v>24</v>
      </c>
      <c r="X882">
        <v>29.4</v>
      </c>
    </row>
    <row r="883" spans="1:24" x14ac:dyDescent="0.25">
      <c r="A883" t="s">
        <v>10</v>
      </c>
      <c r="B883" t="s">
        <v>2116</v>
      </c>
      <c r="C883" t="s">
        <v>482</v>
      </c>
      <c r="D883" t="s">
        <v>347</v>
      </c>
      <c r="E883" t="s">
        <v>78</v>
      </c>
      <c r="F883" t="s">
        <v>8406</v>
      </c>
      <c r="G883" t="s">
        <v>18</v>
      </c>
      <c r="H883" t="s">
        <v>19</v>
      </c>
      <c r="I883" t="s">
        <v>8469</v>
      </c>
      <c r="J883" t="s">
        <v>46</v>
      </c>
      <c r="K883" t="s">
        <v>22</v>
      </c>
      <c r="L883">
        <v>1.2</v>
      </c>
      <c r="M883">
        <v>0</v>
      </c>
      <c r="N883" t="s">
        <v>23</v>
      </c>
      <c r="O883">
        <v>0</v>
      </c>
      <c r="P883">
        <v>29.1</v>
      </c>
      <c r="Q883">
        <v>0</v>
      </c>
      <c r="R883" t="s">
        <v>23</v>
      </c>
      <c r="S883">
        <v>0</v>
      </c>
      <c r="T883">
        <v>30.4</v>
      </c>
      <c r="U883">
        <v>0</v>
      </c>
      <c r="V883" t="s">
        <v>23</v>
      </c>
      <c r="W883">
        <v>0</v>
      </c>
      <c r="X883">
        <v>27.7</v>
      </c>
    </row>
    <row r="884" spans="1:24" x14ac:dyDescent="0.25">
      <c r="A884" t="s">
        <v>10</v>
      </c>
      <c r="B884" t="s">
        <v>2116</v>
      </c>
      <c r="C884" t="s">
        <v>482</v>
      </c>
      <c r="D884" t="s">
        <v>347</v>
      </c>
      <c r="E884" t="s">
        <v>78</v>
      </c>
      <c r="F884" t="s">
        <v>8406</v>
      </c>
      <c r="G884" t="s">
        <v>18</v>
      </c>
      <c r="H884" t="s">
        <v>19</v>
      </c>
      <c r="I884" t="s">
        <v>8469</v>
      </c>
      <c r="J884" t="s">
        <v>28</v>
      </c>
      <c r="K884">
        <v>2.5</v>
      </c>
      <c r="L884">
        <v>3.7</v>
      </c>
      <c r="M884">
        <v>0</v>
      </c>
      <c r="N884" t="s">
        <v>23</v>
      </c>
      <c r="O884">
        <v>0</v>
      </c>
      <c r="P884">
        <v>24.7</v>
      </c>
      <c r="Q884" t="s">
        <v>23</v>
      </c>
      <c r="R884" t="s">
        <v>24</v>
      </c>
      <c r="S884">
        <v>20</v>
      </c>
      <c r="T884">
        <v>25.4</v>
      </c>
      <c r="U884" t="s">
        <v>23</v>
      </c>
      <c r="V884" t="s">
        <v>24</v>
      </c>
      <c r="W884">
        <v>33.299999999999997</v>
      </c>
      <c r="X884">
        <v>23.3</v>
      </c>
    </row>
    <row r="885" spans="1:24" x14ac:dyDescent="0.25">
      <c r="A885" t="s">
        <v>10</v>
      </c>
      <c r="B885" t="s">
        <v>2116</v>
      </c>
      <c r="C885" t="s">
        <v>482</v>
      </c>
      <c r="D885" t="s">
        <v>347</v>
      </c>
      <c r="E885" t="s">
        <v>78</v>
      </c>
      <c r="F885" t="s">
        <v>8406</v>
      </c>
      <c r="G885" t="s">
        <v>18</v>
      </c>
      <c r="H885" t="s">
        <v>19</v>
      </c>
      <c r="I885" t="s">
        <v>8469</v>
      </c>
      <c r="J885" t="s">
        <v>29</v>
      </c>
      <c r="K885">
        <v>46.4</v>
      </c>
      <c r="L885">
        <v>42.9</v>
      </c>
      <c r="M885">
        <v>19</v>
      </c>
      <c r="N885">
        <v>83</v>
      </c>
      <c r="O885">
        <v>22.9</v>
      </c>
      <c r="P885">
        <v>21.2</v>
      </c>
      <c r="Q885">
        <v>17</v>
      </c>
      <c r="R885">
        <v>66</v>
      </c>
      <c r="S885">
        <v>25.8</v>
      </c>
      <c r="T885">
        <v>22.1</v>
      </c>
      <c r="U885">
        <v>10</v>
      </c>
      <c r="V885">
        <v>55</v>
      </c>
      <c r="W885">
        <v>18.2</v>
      </c>
      <c r="X885">
        <v>19.600000000000001</v>
      </c>
    </row>
    <row r="886" spans="1:24" x14ac:dyDescent="0.25">
      <c r="A886" t="s">
        <v>10</v>
      </c>
      <c r="B886" t="s">
        <v>2116</v>
      </c>
      <c r="C886" t="s">
        <v>482</v>
      </c>
      <c r="D886" t="s">
        <v>347</v>
      </c>
      <c r="E886" t="s">
        <v>78</v>
      </c>
      <c r="F886" t="s">
        <v>8406</v>
      </c>
      <c r="G886" t="s">
        <v>18</v>
      </c>
      <c r="H886" t="s">
        <v>19</v>
      </c>
      <c r="I886" t="s">
        <v>8469</v>
      </c>
      <c r="J886" t="s">
        <v>30</v>
      </c>
      <c r="K886">
        <v>50</v>
      </c>
      <c r="L886">
        <v>41.1</v>
      </c>
      <c r="M886">
        <v>31</v>
      </c>
      <c r="N886">
        <v>152</v>
      </c>
      <c r="O886">
        <v>20.399999999999999</v>
      </c>
      <c r="P886">
        <v>24.2</v>
      </c>
      <c r="Q886">
        <v>31</v>
      </c>
      <c r="R886">
        <v>135</v>
      </c>
      <c r="S886">
        <v>23</v>
      </c>
      <c r="T886">
        <v>23.8</v>
      </c>
      <c r="U886">
        <v>20</v>
      </c>
      <c r="V886">
        <v>103</v>
      </c>
      <c r="W886">
        <v>19.399999999999999</v>
      </c>
      <c r="X886">
        <v>20.8</v>
      </c>
    </row>
    <row r="887" spans="1:24" x14ac:dyDescent="0.25">
      <c r="A887" t="s">
        <v>10</v>
      </c>
      <c r="B887" t="s">
        <v>2116</v>
      </c>
      <c r="C887" t="s">
        <v>482</v>
      </c>
      <c r="D887" t="s">
        <v>347</v>
      </c>
      <c r="E887" t="s">
        <v>78</v>
      </c>
      <c r="F887" t="s">
        <v>8406</v>
      </c>
      <c r="G887" t="s">
        <v>18</v>
      </c>
      <c r="H887" t="s">
        <v>19</v>
      </c>
      <c r="I887" t="s">
        <v>8469</v>
      </c>
      <c r="J887" t="s">
        <v>31</v>
      </c>
      <c r="K887">
        <v>1.3</v>
      </c>
      <c r="L887">
        <v>2.7</v>
      </c>
      <c r="M887" t="s">
        <v>23</v>
      </c>
      <c r="N887" t="s">
        <v>23</v>
      </c>
      <c r="O887" t="s">
        <v>24</v>
      </c>
      <c r="P887">
        <v>33.9</v>
      </c>
      <c r="Q887" t="s">
        <v>23</v>
      </c>
      <c r="R887" t="s">
        <v>23</v>
      </c>
      <c r="S887" t="s">
        <v>24</v>
      </c>
      <c r="T887">
        <v>33.299999999999997</v>
      </c>
      <c r="U887" t="s">
        <v>23</v>
      </c>
      <c r="V887" t="s">
        <v>23</v>
      </c>
      <c r="W887" t="s">
        <v>24</v>
      </c>
      <c r="X887">
        <v>30</v>
      </c>
    </row>
    <row r="888" spans="1:24" x14ac:dyDescent="0.25">
      <c r="A888" t="s">
        <v>10</v>
      </c>
      <c r="B888" t="s">
        <v>2116</v>
      </c>
      <c r="C888" t="s">
        <v>482</v>
      </c>
      <c r="D888" t="s">
        <v>347</v>
      </c>
      <c r="E888" t="s">
        <v>78</v>
      </c>
      <c r="F888" t="s">
        <v>8406</v>
      </c>
      <c r="G888" t="s">
        <v>18</v>
      </c>
      <c r="H888" t="s">
        <v>19</v>
      </c>
      <c r="I888" t="s">
        <v>8469</v>
      </c>
      <c r="J888" t="s">
        <v>48</v>
      </c>
      <c r="K888" t="s">
        <v>22</v>
      </c>
      <c r="L888">
        <v>1.2</v>
      </c>
      <c r="M888">
        <v>0</v>
      </c>
      <c r="N888">
        <v>0</v>
      </c>
      <c r="O888" t="s">
        <v>22</v>
      </c>
      <c r="P888">
        <v>23.3</v>
      </c>
      <c r="Q888" t="s">
        <v>23</v>
      </c>
      <c r="R888" t="s">
        <v>23</v>
      </c>
      <c r="S888" t="s">
        <v>24</v>
      </c>
      <c r="T888">
        <v>24</v>
      </c>
      <c r="U888" t="s">
        <v>23</v>
      </c>
      <c r="V888" t="s">
        <v>23</v>
      </c>
      <c r="W888" t="s">
        <v>24</v>
      </c>
      <c r="X888">
        <v>23.1</v>
      </c>
    </row>
    <row r="889" spans="1:24" x14ac:dyDescent="0.25">
      <c r="A889" t="s">
        <v>10</v>
      </c>
      <c r="B889" t="s">
        <v>2116</v>
      </c>
      <c r="C889" t="s">
        <v>482</v>
      </c>
      <c r="D889" t="s">
        <v>347</v>
      </c>
      <c r="E889" t="s">
        <v>232</v>
      </c>
      <c r="F889" t="s">
        <v>233</v>
      </c>
      <c r="G889" t="s">
        <v>37</v>
      </c>
      <c r="H889" t="s">
        <v>8424</v>
      </c>
      <c r="I889" t="s">
        <v>8456</v>
      </c>
      <c r="J889" t="s">
        <v>38</v>
      </c>
      <c r="K889" t="s">
        <v>22</v>
      </c>
      <c r="L889">
        <v>1.2</v>
      </c>
      <c r="M889" t="s">
        <v>23</v>
      </c>
      <c r="N889" t="s">
        <v>23</v>
      </c>
      <c r="O889" t="s">
        <v>24</v>
      </c>
      <c r="P889">
        <v>23.6</v>
      </c>
      <c r="Q889" t="s">
        <v>23</v>
      </c>
      <c r="R889" t="s">
        <v>23</v>
      </c>
      <c r="S889" t="s">
        <v>24</v>
      </c>
      <c r="T889">
        <v>23.5</v>
      </c>
      <c r="U889" t="s">
        <v>23</v>
      </c>
      <c r="V889" t="s">
        <v>23</v>
      </c>
      <c r="W889" t="s">
        <v>24</v>
      </c>
      <c r="X889">
        <v>21.6</v>
      </c>
    </row>
    <row r="890" spans="1:24" x14ac:dyDescent="0.25">
      <c r="A890" t="s">
        <v>10</v>
      </c>
      <c r="B890" t="s">
        <v>2116</v>
      </c>
      <c r="C890" t="s">
        <v>482</v>
      </c>
      <c r="D890" t="s">
        <v>347</v>
      </c>
      <c r="E890" t="s">
        <v>232</v>
      </c>
      <c r="F890" t="s">
        <v>233</v>
      </c>
      <c r="G890" t="s">
        <v>37</v>
      </c>
      <c r="H890" t="s">
        <v>8424</v>
      </c>
      <c r="I890" t="s">
        <v>8456</v>
      </c>
      <c r="J890" t="s">
        <v>21</v>
      </c>
      <c r="K890">
        <v>3.5</v>
      </c>
      <c r="L890">
        <v>5.2</v>
      </c>
      <c r="M890" t="s">
        <v>23</v>
      </c>
      <c r="N890" t="s">
        <v>24</v>
      </c>
      <c r="O890" t="s">
        <v>24</v>
      </c>
      <c r="P890">
        <v>33.1</v>
      </c>
      <c r="Q890" t="s">
        <v>23</v>
      </c>
      <c r="R890" t="s">
        <v>24</v>
      </c>
      <c r="S890" t="s">
        <v>24</v>
      </c>
      <c r="T890">
        <v>32.5</v>
      </c>
      <c r="U890" t="s">
        <v>23</v>
      </c>
      <c r="V890" t="s">
        <v>24</v>
      </c>
      <c r="W890">
        <v>33.299999999999997</v>
      </c>
      <c r="X890">
        <v>29.4</v>
      </c>
    </row>
    <row r="891" spans="1:24" x14ac:dyDescent="0.25">
      <c r="A891" t="s">
        <v>10</v>
      </c>
      <c r="B891" t="s">
        <v>2116</v>
      </c>
      <c r="C891" t="s">
        <v>482</v>
      </c>
      <c r="D891" t="s">
        <v>347</v>
      </c>
      <c r="E891" t="s">
        <v>232</v>
      </c>
      <c r="F891" t="s">
        <v>233</v>
      </c>
      <c r="G891" t="s">
        <v>37</v>
      </c>
      <c r="H891" t="s">
        <v>8424</v>
      </c>
      <c r="I891" t="s">
        <v>8456</v>
      </c>
      <c r="J891" t="s">
        <v>46</v>
      </c>
      <c r="K891">
        <v>1.7</v>
      </c>
      <c r="L891">
        <v>1.2</v>
      </c>
      <c r="M891" t="s">
        <v>23</v>
      </c>
      <c r="N891" t="s">
        <v>23</v>
      </c>
      <c r="O891" t="s">
        <v>24</v>
      </c>
      <c r="P891">
        <v>29.1</v>
      </c>
      <c r="Q891" t="s">
        <v>23</v>
      </c>
      <c r="R891" t="s">
        <v>23</v>
      </c>
      <c r="S891" t="s">
        <v>24</v>
      </c>
      <c r="T891">
        <v>30.4</v>
      </c>
      <c r="U891" t="s">
        <v>23</v>
      </c>
      <c r="V891" t="s">
        <v>23</v>
      </c>
      <c r="W891" t="s">
        <v>24</v>
      </c>
      <c r="X891">
        <v>27.7</v>
      </c>
    </row>
    <row r="892" spans="1:24" x14ac:dyDescent="0.25">
      <c r="A892" t="s">
        <v>10</v>
      </c>
      <c r="B892" t="s">
        <v>2116</v>
      </c>
      <c r="C892" t="s">
        <v>482</v>
      </c>
      <c r="D892" t="s">
        <v>347</v>
      </c>
      <c r="E892" t="s">
        <v>232</v>
      </c>
      <c r="F892" t="s">
        <v>233</v>
      </c>
      <c r="G892" t="s">
        <v>37</v>
      </c>
      <c r="H892" t="s">
        <v>8424</v>
      </c>
      <c r="I892" t="s">
        <v>8456</v>
      </c>
      <c r="J892" t="s">
        <v>47</v>
      </c>
      <c r="K892">
        <v>2.2999999999999998</v>
      </c>
      <c r="L892">
        <v>4.7</v>
      </c>
      <c r="M892">
        <v>0</v>
      </c>
      <c r="N892">
        <v>5</v>
      </c>
      <c r="O892">
        <v>0</v>
      </c>
      <c r="P892">
        <v>33.6</v>
      </c>
      <c r="Q892">
        <v>0</v>
      </c>
      <c r="R892" t="s">
        <v>23</v>
      </c>
      <c r="S892">
        <v>0</v>
      </c>
      <c r="T892">
        <v>33.1</v>
      </c>
      <c r="U892">
        <v>0</v>
      </c>
      <c r="V892" t="s">
        <v>23</v>
      </c>
      <c r="W892">
        <v>0</v>
      </c>
      <c r="X892">
        <v>30.8</v>
      </c>
    </row>
    <row r="893" spans="1:24" x14ac:dyDescent="0.25">
      <c r="A893" t="s">
        <v>10</v>
      </c>
      <c r="B893" t="s">
        <v>2116</v>
      </c>
      <c r="C893" t="s">
        <v>482</v>
      </c>
      <c r="D893" t="s">
        <v>347</v>
      </c>
      <c r="E893" t="s">
        <v>232</v>
      </c>
      <c r="F893" t="s">
        <v>233</v>
      </c>
      <c r="G893" t="s">
        <v>37</v>
      </c>
      <c r="H893" t="s">
        <v>8424</v>
      </c>
      <c r="I893" t="s">
        <v>8456</v>
      </c>
      <c r="J893" t="s">
        <v>28</v>
      </c>
      <c r="K893">
        <v>2.1</v>
      </c>
      <c r="L893">
        <v>3.7</v>
      </c>
      <c r="M893" t="s">
        <v>23</v>
      </c>
      <c r="N893" t="s">
        <v>24</v>
      </c>
      <c r="O893" t="s">
        <v>24</v>
      </c>
      <c r="P893">
        <v>24.7</v>
      </c>
      <c r="Q893" t="s">
        <v>23</v>
      </c>
      <c r="R893" t="s">
        <v>24</v>
      </c>
      <c r="S893" t="s">
        <v>24</v>
      </c>
      <c r="T893">
        <v>25.4</v>
      </c>
      <c r="U893" t="s">
        <v>23</v>
      </c>
      <c r="V893" t="s">
        <v>24</v>
      </c>
      <c r="W893" t="s">
        <v>24</v>
      </c>
      <c r="X893">
        <v>23.3</v>
      </c>
    </row>
    <row r="894" spans="1:24" x14ac:dyDescent="0.25">
      <c r="A894" t="s">
        <v>10</v>
      </c>
      <c r="B894" t="s">
        <v>2116</v>
      </c>
      <c r="C894" t="s">
        <v>482</v>
      </c>
      <c r="D894" t="s">
        <v>347</v>
      </c>
      <c r="E894" t="s">
        <v>232</v>
      </c>
      <c r="F894" t="s">
        <v>233</v>
      </c>
      <c r="G894" t="s">
        <v>37</v>
      </c>
      <c r="H894" t="s">
        <v>8424</v>
      </c>
      <c r="I894" t="s">
        <v>8456</v>
      </c>
      <c r="J894" t="s">
        <v>29</v>
      </c>
      <c r="K894">
        <v>40.700000000000003</v>
      </c>
      <c r="L894">
        <v>42.9</v>
      </c>
      <c r="M894">
        <v>25</v>
      </c>
      <c r="N894">
        <v>125</v>
      </c>
      <c r="O894">
        <v>20</v>
      </c>
      <c r="P894">
        <v>21.2</v>
      </c>
      <c r="Q894">
        <v>29</v>
      </c>
      <c r="R894">
        <v>118</v>
      </c>
      <c r="S894">
        <v>24.6</v>
      </c>
      <c r="T894">
        <v>22.1</v>
      </c>
      <c r="U894">
        <v>23</v>
      </c>
      <c r="V894">
        <v>98</v>
      </c>
      <c r="W894">
        <v>23.5</v>
      </c>
      <c r="X894">
        <v>19.600000000000001</v>
      </c>
    </row>
    <row r="895" spans="1:24" x14ac:dyDescent="0.25">
      <c r="A895" t="s">
        <v>10</v>
      </c>
      <c r="B895" t="s">
        <v>2116</v>
      </c>
      <c r="C895" t="s">
        <v>482</v>
      </c>
      <c r="D895" t="s">
        <v>347</v>
      </c>
      <c r="E895" t="s">
        <v>232</v>
      </c>
      <c r="F895" t="s">
        <v>233</v>
      </c>
      <c r="G895" t="s">
        <v>37</v>
      </c>
      <c r="H895" t="s">
        <v>8424</v>
      </c>
      <c r="I895" t="s">
        <v>8456</v>
      </c>
      <c r="J895" t="s">
        <v>30</v>
      </c>
      <c r="K895">
        <v>48.3</v>
      </c>
      <c r="L895">
        <v>41.1</v>
      </c>
      <c r="M895">
        <v>44</v>
      </c>
      <c r="N895">
        <v>137</v>
      </c>
      <c r="O895">
        <v>32.1</v>
      </c>
      <c r="P895">
        <v>24.2</v>
      </c>
      <c r="Q895">
        <v>38</v>
      </c>
      <c r="R895">
        <v>125</v>
      </c>
      <c r="S895">
        <v>30.4</v>
      </c>
      <c r="T895">
        <v>23.8</v>
      </c>
      <c r="U895">
        <v>31</v>
      </c>
      <c r="V895">
        <v>94</v>
      </c>
      <c r="W895">
        <v>33</v>
      </c>
      <c r="X895">
        <v>20.8</v>
      </c>
    </row>
    <row r="896" spans="1:24" x14ac:dyDescent="0.25">
      <c r="A896" t="s">
        <v>10</v>
      </c>
      <c r="B896" t="s">
        <v>2116</v>
      </c>
      <c r="C896" t="s">
        <v>482</v>
      </c>
      <c r="D896" t="s">
        <v>347</v>
      </c>
      <c r="E896" t="s">
        <v>232</v>
      </c>
      <c r="F896" t="s">
        <v>233</v>
      </c>
      <c r="G896" t="s">
        <v>37</v>
      </c>
      <c r="H896" t="s">
        <v>8424</v>
      </c>
      <c r="I896" t="s">
        <v>8456</v>
      </c>
      <c r="J896" t="s">
        <v>31</v>
      </c>
      <c r="K896">
        <v>2.1</v>
      </c>
      <c r="L896">
        <v>2.7</v>
      </c>
      <c r="M896" t="s">
        <v>23</v>
      </c>
      <c r="N896" t="s">
        <v>23</v>
      </c>
      <c r="O896" t="s">
        <v>24</v>
      </c>
      <c r="P896">
        <v>33.9</v>
      </c>
      <c r="Q896" t="s">
        <v>23</v>
      </c>
      <c r="R896" t="s">
        <v>23</v>
      </c>
      <c r="S896" t="s">
        <v>24</v>
      </c>
      <c r="T896">
        <v>33.299999999999997</v>
      </c>
      <c r="U896">
        <v>0</v>
      </c>
      <c r="V896" t="s">
        <v>23</v>
      </c>
      <c r="W896">
        <v>0</v>
      </c>
      <c r="X896">
        <v>30</v>
      </c>
    </row>
    <row r="897" spans="1:24" x14ac:dyDescent="0.25">
      <c r="A897" t="s">
        <v>10</v>
      </c>
      <c r="B897" t="s">
        <v>2116</v>
      </c>
      <c r="C897" t="s">
        <v>482</v>
      </c>
      <c r="D897" t="s">
        <v>347</v>
      </c>
      <c r="E897" t="s">
        <v>232</v>
      </c>
      <c r="F897" t="s">
        <v>233</v>
      </c>
      <c r="G897" t="s">
        <v>37</v>
      </c>
      <c r="H897" t="s">
        <v>8424</v>
      </c>
      <c r="I897" t="s">
        <v>8456</v>
      </c>
      <c r="J897" t="s">
        <v>48</v>
      </c>
      <c r="K897">
        <v>3.5</v>
      </c>
      <c r="L897">
        <v>1.2</v>
      </c>
      <c r="M897" t="s">
        <v>23</v>
      </c>
      <c r="N897" t="s">
        <v>23</v>
      </c>
      <c r="O897" t="s">
        <v>24</v>
      </c>
      <c r="P897">
        <v>23.3</v>
      </c>
      <c r="Q897" t="s">
        <v>23</v>
      </c>
      <c r="R897" t="s">
        <v>23</v>
      </c>
      <c r="S897" t="s">
        <v>24</v>
      </c>
      <c r="T897">
        <v>24</v>
      </c>
      <c r="U897" t="s">
        <v>23</v>
      </c>
      <c r="V897" t="s">
        <v>23</v>
      </c>
      <c r="W897" t="s">
        <v>24</v>
      </c>
      <c r="X897">
        <v>23.1</v>
      </c>
    </row>
    <row r="898" spans="1:24" x14ac:dyDescent="0.25">
      <c r="A898" t="s">
        <v>10</v>
      </c>
      <c r="B898" t="s">
        <v>2116</v>
      </c>
      <c r="C898" t="s">
        <v>482</v>
      </c>
      <c r="D898" t="s">
        <v>347</v>
      </c>
      <c r="E898" t="s">
        <v>64</v>
      </c>
      <c r="F898" t="s">
        <v>65</v>
      </c>
      <c r="G898" t="s">
        <v>37</v>
      </c>
      <c r="H898" t="s">
        <v>8424</v>
      </c>
      <c r="I898" t="s">
        <v>8429</v>
      </c>
      <c r="J898" t="s">
        <v>38</v>
      </c>
      <c r="K898">
        <v>0.3</v>
      </c>
      <c r="L898">
        <v>1.2</v>
      </c>
      <c r="M898">
        <v>0</v>
      </c>
      <c r="N898">
        <v>7</v>
      </c>
      <c r="O898">
        <v>0</v>
      </c>
      <c r="P898">
        <v>23.6</v>
      </c>
      <c r="Q898">
        <v>0</v>
      </c>
      <c r="R898" t="s">
        <v>23</v>
      </c>
      <c r="S898">
        <v>0</v>
      </c>
      <c r="T898">
        <v>23.5</v>
      </c>
      <c r="U898" t="s">
        <v>23</v>
      </c>
      <c r="V898" t="s">
        <v>23</v>
      </c>
      <c r="W898" t="s">
        <v>24</v>
      </c>
      <c r="X898">
        <v>21.6</v>
      </c>
    </row>
    <row r="899" spans="1:24" x14ac:dyDescent="0.25">
      <c r="A899" t="s">
        <v>10</v>
      </c>
      <c r="B899" t="s">
        <v>2116</v>
      </c>
      <c r="C899" t="s">
        <v>482</v>
      </c>
      <c r="D899" t="s">
        <v>347</v>
      </c>
      <c r="E899" t="s">
        <v>64</v>
      </c>
      <c r="F899" t="s">
        <v>65</v>
      </c>
      <c r="G899" t="s">
        <v>37</v>
      </c>
      <c r="H899" t="s">
        <v>8424</v>
      </c>
      <c r="I899" t="s">
        <v>8429</v>
      </c>
      <c r="J899" t="s">
        <v>21</v>
      </c>
      <c r="K899">
        <v>1.3</v>
      </c>
      <c r="L899">
        <v>5.2</v>
      </c>
      <c r="M899">
        <v>6</v>
      </c>
      <c r="N899">
        <v>17</v>
      </c>
      <c r="O899">
        <v>35.299999999999997</v>
      </c>
      <c r="P899">
        <v>33.1</v>
      </c>
      <c r="Q899">
        <v>7</v>
      </c>
      <c r="R899">
        <v>15</v>
      </c>
      <c r="S899">
        <v>46.7</v>
      </c>
      <c r="T899">
        <v>32.5</v>
      </c>
      <c r="U899" t="s">
        <v>23</v>
      </c>
      <c r="V899" t="s">
        <v>24</v>
      </c>
      <c r="W899" t="s">
        <v>24</v>
      </c>
      <c r="X899">
        <v>29.4</v>
      </c>
    </row>
    <row r="900" spans="1:24" x14ac:dyDescent="0.25">
      <c r="A900" t="s">
        <v>10</v>
      </c>
      <c r="B900" t="s">
        <v>2116</v>
      </c>
      <c r="C900" t="s">
        <v>482</v>
      </c>
      <c r="D900" t="s">
        <v>347</v>
      </c>
      <c r="E900" t="s">
        <v>64</v>
      </c>
      <c r="F900" t="s">
        <v>65</v>
      </c>
      <c r="G900" t="s">
        <v>37</v>
      </c>
      <c r="H900" t="s">
        <v>8424</v>
      </c>
      <c r="I900" t="s">
        <v>8429</v>
      </c>
      <c r="J900" t="s">
        <v>46</v>
      </c>
      <c r="K900">
        <v>0.6</v>
      </c>
      <c r="L900">
        <v>1.2</v>
      </c>
      <c r="M900" t="s">
        <v>23</v>
      </c>
      <c r="N900" t="s">
        <v>24</v>
      </c>
      <c r="O900" t="s">
        <v>24</v>
      </c>
      <c r="P900">
        <v>29.1</v>
      </c>
      <c r="Q900" t="s">
        <v>23</v>
      </c>
      <c r="R900" t="s">
        <v>24</v>
      </c>
      <c r="S900" t="s">
        <v>24</v>
      </c>
      <c r="T900">
        <v>30.4</v>
      </c>
      <c r="U900" t="s">
        <v>23</v>
      </c>
      <c r="V900" t="s">
        <v>24</v>
      </c>
      <c r="W900" t="s">
        <v>24</v>
      </c>
      <c r="X900">
        <v>27.7</v>
      </c>
    </row>
    <row r="901" spans="1:24" x14ac:dyDescent="0.25">
      <c r="A901" t="s">
        <v>10</v>
      </c>
      <c r="B901" t="s">
        <v>2116</v>
      </c>
      <c r="C901" t="s">
        <v>482</v>
      </c>
      <c r="D901" t="s">
        <v>347</v>
      </c>
      <c r="E901" t="s">
        <v>64</v>
      </c>
      <c r="F901" t="s">
        <v>65</v>
      </c>
      <c r="G901" t="s">
        <v>37</v>
      </c>
      <c r="H901" t="s">
        <v>8424</v>
      </c>
      <c r="I901" t="s">
        <v>8429</v>
      </c>
      <c r="J901" t="s">
        <v>47</v>
      </c>
      <c r="K901">
        <v>0.6</v>
      </c>
      <c r="L901">
        <v>4.7</v>
      </c>
      <c r="M901">
        <v>0</v>
      </c>
      <c r="N901">
        <v>6</v>
      </c>
      <c r="O901">
        <v>0</v>
      </c>
      <c r="P901">
        <v>33.6</v>
      </c>
      <c r="Q901">
        <v>0</v>
      </c>
      <c r="R901">
        <v>7</v>
      </c>
      <c r="S901">
        <v>0</v>
      </c>
      <c r="T901">
        <v>33.1</v>
      </c>
      <c r="U901">
        <v>0</v>
      </c>
      <c r="V901" t="s">
        <v>23</v>
      </c>
      <c r="W901">
        <v>0</v>
      </c>
      <c r="X901">
        <v>30.8</v>
      </c>
    </row>
    <row r="902" spans="1:24" x14ac:dyDescent="0.25">
      <c r="A902" t="s">
        <v>10</v>
      </c>
      <c r="B902" t="s">
        <v>2116</v>
      </c>
      <c r="C902" t="s">
        <v>482</v>
      </c>
      <c r="D902" t="s">
        <v>347</v>
      </c>
      <c r="E902" t="s">
        <v>64</v>
      </c>
      <c r="F902" t="s">
        <v>65</v>
      </c>
      <c r="G902" t="s">
        <v>37</v>
      </c>
      <c r="H902" t="s">
        <v>8424</v>
      </c>
      <c r="I902" t="s">
        <v>8429</v>
      </c>
      <c r="J902" t="s">
        <v>28</v>
      </c>
      <c r="K902">
        <v>2.9</v>
      </c>
      <c r="L902">
        <v>3.7</v>
      </c>
      <c r="M902">
        <v>10</v>
      </c>
      <c r="N902">
        <v>67</v>
      </c>
      <c r="O902">
        <v>14.9</v>
      </c>
      <c r="P902">
        <v>24.7</v>
      </c>
      <c r="Q902">
        <v>11</v>
      </c>
      <c r="R902">
        <v>70</v>
      </c>
      <c r="S902">
        <v>15.7</v>
      </c>
      <c r="T902">
        <v>25.4</v>
      </c>
      <c r="U902">
        <v>7</v>
      </c>
      <c r="V902">
        <v>58</v>
      </c>
      <c r="W902">
        <v>12.1</v>
      </c>
      <c r="X902">
        <v>23.3</v>
      </c>
    </row>
    <row r="903" spans="1:24" x14ac:dyDescent="0.25">
      <c r="A903" t="s">
        <v>10</v>
      </c>
      <c r="B903" t="s">
        <v>2116</v>
      </c>
      <c r="C903" t="s">
        <v>482</v>
      </c>
      <c r="D903" t="s">
        <v>347</v>
      </c>
      <c r="E903" t="s">
        <v>64</v>
      </c>
      <c r="F903" t="s">
        <v>65</v>
      </c>
      <c r="G903" t="s">
        <v>37</v>
      </c>
      <c r="H903" t="s">
        <v>8424</v>
      </c>
      <c r="I903" t="s">
        <v>8429</v>
      </c>
      <c r="J903" t="s">
        <v>29</v>
      </c>
      <c r="K903">
        <v>49.9</v>
      </c>
      <c r="L903">
        <v>42.9</v>
      </c>
      <c r="M903">
        <v>187</v>
      </c>
      <c r="N903">
        <v>1386</v>
      </c>
      <c r="O903">
        <v>13.5</v>
      </c>
      <c r="P903">
        <v>21.2</v>
      </c>
      <c r="Q903">
        <v>172</v>
      </c>
      <c r="R903">
        <v>1304</v>
      </c>
      <c r="S903">
        <v>13.2</v>
      </c>
      <c r="T903">
        <v>22.1</v>
      </c>
      <c r="U903">
        <v>116</v>
      </c>
      <c r="V903">
        <v>1078</v>
      </c>
      <c r="W903">
        <v>10.8</v>
      </c>
      <c r="X903">
        <v>19.600000000000001</v>
      </c>
    </row>
    <row r="904" spans="1:24" x14ac:dyDescent="0.25">
      <c r="A904" t="s">
        <v>10</v>
      </c>
      <c r="B904" t="s">
        <v>2116</v>
      </c>
      <c r="C904" t="s">
        <v>482</v>
      </c>
      <c r="D904" t="s">
        <v>347</v>
      </c>
      <c r="E904" t="s">
        <v>64</v>
      </c>
      <c r="F904" t="s">
        <v>65</v>
      </c>
      <c r="G904" t="s">
        <v>37</v>
      </c>
      <c r="H904" t="s">
        <v>8424</v>
      </c>
      <c r="I904" t="s">
        <v>8429</v>
      </c>
      <c r="J904" t="s">
        <v>30</v>
      </c>
      <c r="K904">
        <v>43.7</v>
      </c>
      <c r="L904">
        <v>41.1</v>
      </c>
      <c r="M904">
        <v>154</v>
      </c>
      <c r="N904">
        <v>932</v>
      </c>
      <c r="O904">
        <v>16.5</v>
      </c>
      <c r="P904">
        <v>24.2</v>
      </c>
      <c r="Q904">
        <v>159</v>
      </c>
      <c r="R904">
        <v>889</v>
      </c>
      <c r="S904">
        <v>17.899999999999999</v>
      </c>
      <c r="T904">
        <v>23.8</v>
      </c>
      <c r="U904">
        <v>111</v>
      </c>
      <c r="V904">
        <v>761</v>
      </c>
      <c r="W904">
        <v>14.6</v>
      </c>
      <c r="X904">
        <v>20.8</v>
      </c>
    </row>
    <row r="905" spans="1:24" x14ac:dyDescent="0.25">
      <c r="A905" t="s">
        <v>10</v>
      </c>
      <c r="B905" t="s">
        <v>2116</v>
      </c>
      <c r="C905" t="s">
        <v>482</v>
      </c>
      <c r="D905" t="s">
        <v>347</v>
      </c>
      <c r="E905" t="s">
        <v>64</v>
      </c>
      <c r="F905" t="s">
        <v>65</v>
      </c>
      <c r="G905" t="s">
        <v>37</v>
      </c>
      <c r="H905" t="s">
        <v>8424</v>
      </c>
      <c r="I905" t="s">
        <v>8429</v>
      </c>
      <c r="J905" t="s">
        <v>31</v>
      </c>
      <c r="K905">
        <v>1.1000000000000001</v>
      </c>
      <c r="L905">
        <v>2.7</v>
      </c>
      <c r="M905">
        <v>7</v>
      </c>
      <c r="N905">
        <v>21</v>
      </c>
      <c r="O905">
        <v>33.299999999999997</v>
      </c>
      <c r="P905">
        <v>33.9</v>
      </c>
      <c r="Q905">
        <v>5</v>
      </c>
      <c r="R905">
        <v>19</v>
      </c>
      <c r="S905">
        <v>26.3</v>
      </c>
      <c r="T905">
        <v>33.299999999999997</v>
      </c>
      <c r="U905" t="s">
        <v>23</v>
      </c>
      <c r="V905" t="s">
        <v>24</v>
      </c>
      <c r="W905" t="s">
        <v>24</v>
      </c>
      <c r="X905">
        <v>30</v>
      </c>
    </row>
    <row r="906" spans="1:24" x14ac:dyDescent="0.25">
      <c r="A906" t="s">
        <v>10</v>
      </c>
      <c r="B906" t="s">
        <v>2116</v>
      </c>
      <c r="C906" t="s">
        <v>482</v>
      </c>
      <c r="D906" t="s">
        <v>347</v>
      </c>
      <c r="E906" t="s">
        <v>64</v>
      </c>
      <c r="F906" t="s">
        <v>65</v>
      </c>
      <c r="G906" t="s">
        <v>37</v>
      </c>
      <c r="H906" t="s">
        <v>8424</v>
      </c>
      <c r="I906" t="s">
        <v>8429</v>
      </c>
      <c r="J906" t="s">
        <v>48</v>
      </c>
      <c r="K906">
        <v>0.9</v>
      </c>
      <c r="L906">
        <v>1.2</v>
      </c>
      <c r="M906" t="s">
        <v>23</v>
      </c>
      <c r="N906" t="s">
        <v>24</v>
      </c>
      <c r="O906" t="s">
        <v>24</v>
      </c>
      <c r="P906">
        <v>23.3</v>
      </c>
      <c r="Q906" t="s">
        <v>23</v>
      </c>
      <c r="R906" t="s">
        <v>24</v>
      </c>
      <c r="S906" t="s">
        <v>24</v>
      </c>
      <c r="T906">
        <v>24</v>
      </c>
      <c r="U906" t="s">
        <v>23</v>
      </c>
      <c r="V906" t="s">
        <v>24</v>
      </c>
      <c r="W906" t="s">
        <v>24</v>
      </c>
      <c r="X906">
        <v>23.1</v>
      </c>
    </row>
    <row r="907" spans="1:24" x14ac:dyDescent="0.25">
      <c r="A907" t="s">
        <v>10</v>
      </c>
      <c r="B907" t="s">
        <v>2116</v>
      </c>
      <c r="C907" t="s">
        <v>482</v>
      </c>
      <c r="D907" t="s">
        <v>347</v>
      </c>
      <c r="E907" t="s">
        <v>64</v>
      </c>
      <c r="F907" t="s">
        <v>65</v>
      </c>
      <c r="G907" t="s">
        <v>113</v>
      </c>
      <c r="H907" t="s">
        <v>8439</v>
      </c>
      <c r="I907" t="s">
        <v>8479</v>
      </c>
      <c r="J907" t="s">
        <v>21</v>
      </c>
      <c r="K907">
        <v>3.8</v>
      </c>
      <c r="L907">
        <v>5.2</v>
      </c>
      <c r="M907">
        <v>0</v>
      </c>
      <c r="N907" t="s">
        <v>23</v>
      </c>
      <c r="O907">
        <v>0</v>
      </c>
      <c r="P907">
        <v>33.1</v>
      </c>
      <c r="Q907">
        <v>0</v>
      </c>
      <c r="R907" t="s">
        <v>23</v>
      </c>
      <c r="S907">
        <v>0</v>
      </c>
      <c r="T907">
        <v>32.5</v>
      </c>
      <c r="U907">
        <v>0</v>
      </c>
      <c r="V907" t="s">
        <v>23</v>
      </c>
      <c r="W907">
        <v>0</v>
      </c>
      <c r="X907">
        <v>29.4</v>
      </c>
    </row>
    <row r="908" spans="1:24" x14ac:dyDescent="0.25">
      <c r="A908" t="s">
        <v>10</v>
      </c>
      <c r="B908" t="s">
        <v>2116</v>
      </c>
      <c r="C908" t="s">
        <v>482</v>
      </c>
      <c r="D908" t="s">
        <v>347</v>
      </c>
      <c r="E908" t="s">
        <v>64</v>
      </c>
      <c r="F908" t="s">
        <v>65</v>
      </c>
      <c r="G908" t="s">
        <v>113</v>
      </c>
      <c r="H908" t="s">
        <v>8439</v>
      </c>
      <c r="I908" t="s">
        <v>8479</v>
      </c>
      <c r="J908" t="s">
        <v>46</v>
      </c>
      <c r="K908" t="s">
        <v>22</v>
      </c>
      <c r="L908">
        <v>1.2</v>
      </c>
      <c r="M908">
        <v>0</v>
      </c>
      <c r="N908" t="s">
        <v>23</v>
      </c>
      <c r="O908">
        <v>0</v>
      </c>
      <c r="P908">
        <v>29.1</v>
      </c>
      <c r="Q908">
        <v>0</v>
      </c>
      <c r="R908" t="s">
        <v>23</v>
      </c>
      <c r="S908">
        <v>0</v>
      </c>
      <c r="T908">
        <v>30.4</v>
      </c>
      <c r="U908">
        <v>0</v>
      </c>
      <c r="V908">
        <v>0</v>
      </c>
      <c r="W908" t="s">
        <v>22</v>
      </c>
      <c r="X908">
        <v>27.7</v>
      </c>
    </row>
    <row r="909" spans="1:24" x14ac:dyDescent="0.25">
      <c r="A909" t="s">
        <v>10</v>
      </c>
      <c r="B909" t="s">
        <v>2116</v>
      </c>
      <c r="C909" t="s">
        <v>482</v>
      </c>
      <c r="D909" t="s">
        <v>347</v>
      </c>
      <c r="E909" t="s">
        <v>64</v>
      </c>
      <c r="F909" t="s">
        <v>65</v>
      </c>
      <c r="G909" t="s">
        <v>113</v>
      </c>
      <c r="H909" t="s">
        <v>8439</v>
      </c>
      <c r="I909" t="s">
        <v>8479</v>
      </c>
      <c r="J909" t="s">
        <v>47</v>
      </c>
      <c r="K909" t="s">
        <v>22</v>
      </c>
      <c r="L909">
        <v>4.7</v>
      </c>
      <c r="M909">
        <v>0</v>
      </c>
      <c r="N909" t="s">
        <v>23</v>
      </c>
      <c r="O909">
        <v>0</v>
      </c>
      <c r="P909">
        <v>33.6</v>
      </c>
      <c r="Q909">
        <v>0</v>
      </c>
      <c r="R909">
        <v>0</v>
      </c>
      <c r="S909" t="s">
        <v>22</v>
      </c>
      <c r="T909">
        <v>33.1</v>
      </c>
      <c r="U909">
        <v>0</v>
      </c>
      <c r="V909">
        <v>0</v>
      </c>
      <c r="W909" t="s">
        <v>22</v>
      </c>
      <c r="X909">
        <v>30.8</v>
      </c>
    </row>
    <row r="910" spans="1:24" x14ac:dyDescent="0.25">
      <c r="A910" t="s">
        <v>10</v>
      </c>
      <c r="B910" t="s">
        <v>2116</v>
      </c>
      <c r="C910" t="s">
        <v>482</v>
      </c>
      <c r="D910" t="s">
        <v>347</v>
      </c>
      <c r="E910" t="s">
        <v>64</v>
      </c>
      <c r="F910" t="s">
        <v>65</v>
      </c>
      <c r="G910" t="s">
        <v>113</v>
      </c>
      <c r="H910" t="s">
        <v>8439</v>
      </c>
      <c r="I910" t="s">
        <v>8479</v>
      </c>
      <c r="J910" t="s">
        <v>28</v>
      </c>
      <c r="K910">
        <v>3.2</v>
      </c>
      <c r="L910">
        <v>3.7</v>
      </c>
      <c r="M910" t="s">
        <v>23</v>
      </c>
      <c r="N910" t="s">
        <v>23</v>
      </c>
      <c r="O910" t="s">
        <v>24</v>
      </c>
      <c r="P910">
        <v>24.7</v>
      </c>
      <c r="Q910" t="s">
        <v>23</v>
      </c>
      <c r="R910" t="s">
        <v>23</v>
      </c>
      <c r="S910" t="s">
        <v>24</v>
      </c>
      <c r="T910">
        <v>25.4</v>
      </c>
      <c r="U910">
        <v>0</v>
      </c>
      <c r="V910" t="s">
        <v>23</v>
      </c>
      <c r="W910">
        <v>0</v>
      </c>
      <c r="X910">
        <v>23.3</v>
      </c>
    </row>
    <row r="911" spans="1:24" x14ac:dyDescent="0.25">
      <c r="A911" t="s">
        <v>10</v>
      </c>
      <c r="B911" t="s">
        <v>2116</v>
      </c>
      <c r="C911" t="s">
        <v>482</v>
      </c>
      <c r="D911" t="s">
        <v>347</v>
      </c>
      <c r="E911" t="s">
        <v>64</v>
      </c>
      <c r="F911" t="s">
        <v>65</v>
      </c>
      <c r="G911" t="s">
        <v>113</v>
      </c>
      <c r="H911" t="s">
        <v>8439</v>
      </c>
      <c r="I911" t="s">
        <v>8479</v>
      </c>
      <c r="J911" t="s">
        <v>29</v>
      </c>
      <c r="K911">
        <v>31.3</v>
      </c>
      <c r="L911">
        <v>42.9</v>
      </c>
      <c r="M911">
        <v>15</v>
      </c>
      <c r="N911">
        <v>70</v>
      </c>
      <c r="O911">
        <v>21.4</v>
      </c>
      <c r="P911">
        <v>21.2</v>
      </c>
      <c r="Q911">
        <v>11</v>
      </c>
      <c r="R911">
        <v>68</v>
      </c>
      <c r="S911">
        <v>16.2</v>
      </c>
      <c r="T911">
        <v>22.1</v>
      </c>
      <c r="U911">
        <v>5</v>
      </c>
      <c r="V911">
        <v>51</v>
      </c>
      <c r="W911">
        <v>9.8000000000000007</v>
      </c>
      <c r="X911">
        <v>19.600000000000001</v>
      </c>
    </row>
    <row r="912" spans="1:24" x14ac:dyDescent="0.25">
      <c r="A912" t="s">
        <v>10</v>
      </c>
      <c r="B912" t="s">
        <v>2116</v>
      </c>
      <c r="C912" t="s">
        <v>482</v>
      </c>
      <c r="D912" t="s">
        <v>347</v>
      </c>
      <c r="E912" t="s">
        <v>64</v>
      </c>
      <c r="F912" t="s">
        <v>65</v>
      </c>
      <c r="G912" t="s">
        <v>113</v>
      </c>
      <c r="H912" t="s">
        <v>8439</v>
      </c>
      <c r="I912" t="s">
        <v>8479</v>
      </c>
      <c r="J912" t="s">
        <v>30</v>
      </c>
      <c r="K912">
        <v>65.2</v>
      </c>
      <c r="L912">
        <v>41.1</v>
      </c>
      <c r="M912">
        <v>25</v>
      </c>
      <c r="N912">
        <v>156</v>
      </c>
      <c r="O912">
        <v>16</v>
      </c>
      <c r="P912">
        <v>24.2</v>
      </c>
      <c r="Q912">
        <v>25</v>
      </c>
      <c r="R912">
        <v>159</v>
      </c>
      <c r="S912">
        <v>15.7</v>
      </c>
      <c r="T912">
        <v>23.8</v>
      </c>
      <c r="U912">
        <v>9</v>
      </c>
      <c r="V912">
        <v>130</v>
      </c>
      <c r="W912">
        <v>6.9</v>
      </c>
      <c r="X912">
        <v>20.8</v>
      </c>
    </row>
    <row r="913" spans="1:24" x14ac:dyDescent="0.25">
      <c r="A913" t="s">
        <v>10</v>
      </c>
      <c r="B913" t="s">
        <v>2116</v>
      </c>
      <c r="C913" t="s">
        <v>482</v>
      </c>
      <c r="D913" t="s">
        <v>347</v>
      </c>
      <c r="E913" t="s">
        <v>64</v>
      </c>
      <c r="F913" t="s">
        <v>65</v>
      </c>
      <c r="G913" t="s">
        <v>113</v>
      </c>
      <c r="H913" t="s">
        <v>8439</v>
      </c>
      <c r="I913" t="s">
        <v>8479</v>
      </c>
      <c r="J913" t="s">
        <v>31</v>
      </c>
      <c r="K913" t="s">
        <v>22</v>
      </c>
      <c r="L913">
        <v>2.7</v>
      </c>
      <c r="M913" t="s">
        <v>23</v>
      </c>
      <c r="N913" t="s">
        <v>23</v>
      </c>
      <c r="O913" t="s">
        <v>24</v>
      </c>
      <c r="P913">
        <v>33.9</v>
      </c>
      <c r="Q913" t="s">
        <v>23</v>
      </c>
      <c r="R913" t="s">
        <v>23</v>
      </c>
      <c r="S913" t="s">
        <v>24</v>
      </c>
      <c r="T913">
        <v>33.299999999999997</v>
      </c>
      <c r="U913" t="s">
        <v>23</v>
      </c>
      <c r="V913" t="s">
        <v>23</v>
      </c>
      <c r="W913" t="s">
        <v>24</v>
      </c>
      <c r="X913">
        <v>30</v>
      </c>
    </row>
    <row r="914" spans="1:24" x14ac:dyDescent="0.25">
      <c r="A914" t="s">
        <v>10</v>
      </c>
      <c r="B914" t="s">
        <v>2116</v>
      </c>
      <c r="C914" t="s">
        <v>482</v>
      </c>
      <c r="D914" t="s">
        <v>347</v>
      </c>
      <c r="E914" t="s">
        <v>64</v>
      </c>
      <c r="F914" t="s">
        <v>65</v>
      </c>
      <c r="G914" t="s">
        <v>113</v>
      </c>
      <c r="H914" t="s">
        <v>8439</v>
      </c>
      <c r="I914" t="s">
        <v>8479</v>
      </c>
      <c r="J914" t="s">
        <v>48</v>
      </c>
      <c r="K914" t="s">
        <v>22</v>
      </c>
      <c r="L914">
        <v>1.2</v>
      </c>
      <c r="M914">
        <v>0</v>
      </c>
      <c r="N914" t="s">
        <v>23</v>
      </c>
      <c r="O914">
        <v>0</v>
      </c>
      <c r="P914">
        <v>23.3</v>
      </c>
      <c r="Q914">
        <v>0</v>
      </c>
      <c r="R914" t="s">
        <v>23</v>
      </c>
      <c r="S914">
        <v>0</v>
      </c>
      <c r="T914">
        <v>24</v>
      </c>
      <c r="U914">
        <v>0</v>
      </c>
      <c r="V914">
        <v>0</v>
      </c>
      <c r="W914" t="s">
        <v>22</v>
      </c>
      <c r="X914">
        <v>23.1</v>
      </c>
    </row>
    <row r="915" spans="1:24" x14ac:dyDescent="0.25">
      <c r="A915" t="s">
        <v>10</v>
      </c>
      <c r="B915" t="s">
        <v>2116</v>
      </c>
      <c r="C915" t="s">
        <v>482</v>
      </c>
      <c r="D915" t="s">
        <v>347</v>
      </c>
      <c r="E915" t="s">
        <v>539</v>
      </c>
      <c r="F915" t="s">
        <v>540</v>
      </c>
      <c r="G915" t="s">
        <v>37</v>
      </c>
      <c r="H915" t="s">
        <v>8424</v>
      </c>
      <c r="I915" t="s">
        <v>8480</v>
      </c>
      <c r="J915" t="s">
        <v>38</v>
      </c>
      <c r="K915">
        <v>0.8</v>
      </c>
      <c r="L915">
        <v>1.2</v>
      </c>
      <c r="M915" t="s">
        <v>23</v>
      </c>
      <c r="N915" t="s">
        <v>23</v>
      </c>
      <c r="O915" t="s">
        <v>24</v>
      </c>
      <c r="P915">
        <v>23.6</v>
      </c>
      <c r="Q915" t="s">
        <v>23</v>
      </c>
      <c r="R915" t="s">
        <v>23</v>
      </c>
      <c r="S915" t="s">
        <v>24</v>
      </c>
      <c r="T915">
        <v>23.5</v>
      </c>
      <c r="U915">
        <v>0</v>
      </c>
      <c r="V915" t="s">
        <v>23</v>
      </c>
      <c r="W915">
        <v>0</v>
      </c>
      <c r="X915">
        <v>21.6</v>
      </c>
    </row>
    <row r="916" spans="1:24" x14ac:dyDescent="0.25">
      <c r="A916" t="s">
        <v>10</v>
      </c>
      <c r="B916" t="s">
        <v>2116</v>
      </c>
      <c r="C916" t="s">
        <v>482</v>
      </c>
      <c r="D916" t="s">
        <v>347</v>
      </c>
      <c r="E916" t="s">
        <v>539</v>
      </c>
      <c r="F916" t="s">
        <v>540</v>
      </c>
      <c r="G916" t="s">
        <v>37</v>
      </c>
      <c r="H916" t="s">
        <v>8424</v>
      </c>
      <c r="I916" t="s">
        <v>8480</v>
      </c>
      <c r="J916" t="s">
        <v>21</v>
      </c>
      <c r="K916">
        <v>0.8</v>
      </c>
      <c r="L916">
        <v>5.2</v>
      </c>
      <c r="M916" t="s">
        <v>23</v>
      </c>
      <c r="N916" t="s">
        <v>23</v>
      </c>
      <c r="O916" t="s">
        <v>24</v>
      </c>
      <c r="P916">
        <v>33.1</v>
      </c>
      <c r="Q916" t="s">
        <v>23</v>
      </c>
      <c r="R916" t="s">
        <v>24</v>
      </c>
      <c r="S916" t="s">
        <v>24</v>
      </c>
      <c r="T916">
        <v>32.5</v>
      </c>
      <c r="U916" t="s">
        <v>23</v>
      </c>
      <c r="V916" t="s">
        <v>23</v>
      </c>
      <c r="W916" t="s">
        <v>24</v>
      </c>
      <c r="X916">
        <v>29.4</v>
      </c>
    </row>
    <row r="917" spans="1:24" x14ac:dyDescent="0.25">
      <c r="A917" t="s">
        <v>10</v>
      </c>
      <c r="B917" t="s">
        <v>2116</v>
      </c>
      <c r="C917" t="s">
        <v>482</v>
      </c>
      <c r="D917" t="s">
        <v>347</v>
      </c>
      <c r="E917" t="s">
        <v>539</v>
      </c>
      <c r="F917" t="s">
        <v>540</v>
      </c>
      <c r="G917" t="s">
        <v>37</v>
      </c>
      <c r="H917" t="s">
        <v>8424</v>
      </c>
      <c r="I917" t="s">
        <v>8480</v>
      </c>
      <c r="J917" t="s">
        <v>46</v>
      </c>
      <c r="K917">
        <v>1.2</v>
      </c>
      <c r="L917">
        <v>1.2</v>
      </c>
      <c r="M917" t="s">
        <v>23</v>
      </c>
      <c r="N917" t="s">
        <v>24</v>
      </c>
      <c r="O917">
        <v>11.1</v>
      </c>
      <c r="P917">
        <v>29.1</v>
      </c>
      <c r="Q917" t="s">
        <v>23</v>
      </c>
      <c r="R917" t="s">
        <v>24</v>
      </c>
      <c r="S917">
        <v>14.3</v>
      </c>
      <c r="T917">
        <v>30.4</v>
      </c>
      <c r="U917">
        <v>0</v>
      </c>
      <c r="V917">
        <v>5</v>
      </c>
      <c r="W917">
        <v>0</v>
      </c>
      <c r="X917">
        <v>27.7</v>
      </c>
    </row>
    <row r="918" spans="1:24" x14ac:dyDescent="0.25">
      <c r="A918" t="s">
        <v>10</v>
      </c>
      <c r="B918" t="s">
        <v>2116</v>
      </c>
      <c r="C918" t="s">
        <v>482</v>
      </c>
      <c r="D918" t="s">
        <v>347</v>
      </c>
      <c r="E918" t="s">
        <v>539</v>
      </c>
      <c r="F918" t="s">
        <v>540</v>
      </c>
      <c r="G918" t="s">
        <v>37</v>
      </c>
      <c r="H918" t="s">
        <v>8424</v>
      </c>
      <c r="I918" t="s">
        <v>8480</v>
      </c>
      <c r="J918" t="s">
        <v>47</v>
      </c>
      <c r="K918" t="s">
        <v>22</v>
      </c>
      <c r="L918">
        <v>4.7</v>
      </c>
      <c r="M918">
        <v>0</v>
      </c>
      <c r="N918" t="s">
        <v>23</v>
      </c>
      <c r="O918">
        <v>0</v>
      </c>
      <c r="P918">
        <v>33.6</v>
      </c>
      <c r="Q918">
        <v>0</v>
      </c>
      <c r="R918" t="s">
        <v>23</v>
      </c>
      <c r="S918">
        <v>0</v>
      </c>
      <c r="T918">
        <v>33.1</v>
      </c>
      <c r="U918">
        <v>0</v>
      </c>
      <c r="V918">
        <v>0</v>
      </c>
      <c r="W918" t="s">
        <v>22</v>
      </c>
      <c r="X918">
        <v>30.8</v>
      </c>
    </row>
    <row r="919" spans="1:24" x14ac:dyDescent="0.25">
      <c r="A919" t="s">
        <v>10</v>
      </c>
      <c r="B919" t="s">
        <v>2116</v>
      </c>
      <c r="C919" t="s">
        <v>482</v>
      </c>
      <c r="D919" t="s">
        <v>347</v>
      </c>
      <c r="E919" t="s">
        <v>539</v>
      </c>
      <c r="F919" t="s">
        <v>540</v>
      </c>
      <c r="G919" t="s">
        <v>37</v>
      </c>
      <c r="H919" t="s">
        <v>8424</v>
      </c>
      <c r="I919" t="s">
        <v>8480</v>
      </c>
      <c r="J919" t="s">
        <v>28</v>
      </c>
      <c r="K919">
        <v>4.3</v>
      </c>
      <c r="L919">
        <v>3.7</v>
      </c>
      <c r="M919" t="s">
        <v>23</v>
      </c>
      <c r="N919" t="s">
        <v>24</v>
      </c>
      <c r="O919">
        <v>12.5</v>
      </c>
      <c r="P919">
        <v>24.7</v>
      </c>
      <c r="Q919" t="s">
        <v>23</v>
      </c>
      <c r="R919" t="s">
        <v>24</v>
      </c>
      <c r="S919">
        <v>16.7</v>
      </c>
      <c r="T919">
        <v>25.4</v>
      </c>
      <c r="U919">
        <v>6</v>
      </c>
      <c r="V919">
        <v>16</v>
      </c>
      <c r="W919">
        <v>37.5</v>
      </c>
      <c r="X919">
        <v>23.3</v>
      </c>
    </row>
    <row r="920" spans="1:24" x14ac:dyDescent="0.25">
      <c r="A920" t="s">
        <v>10</v>
      </c>
      <c r="B920" t="s">
        <v>2116</v>
      </c>
      <c r="C920" t="s">
        <v>482</v>
      </c>
      <c r="D920" t="s">
        <v>347</v>
      </c>
      <c r="E920" t="s">
        <v>539</v>
      </c>
      <c r="F920" t="s">
        <v>540</v>
      </c>
      <c r="G920" t="s">
        <v>37</v>
      </c>
      <c r="H920" t="s">
        <v>8424</v>
      </c>
      <c r="I920" t="s">
        <v>8480</v>
      </c>
      <c r="J920" t="s">
        <v>29</v>
      </c>
      <c r="K920">
        <v>55.3</v>
      </c>
      <c r="L920">
        <v>42.9</v>
      </c>
      <c r="M920">
        <v>59</v>
      </c>
      <c r="N920">
        <v>367</v>
      </c>
      <c r="O920">
        <v>16.100000000000001</v>
      </c>
      <c r="P920">
        <v>21.2</v>
      </c>
      <c r="Q920">
        <v>57</v>
      </c>
      <c r="R920">
        <v>330</v>
      </c>
      <c r="S920">
        <v>17.3</v>
      </c>
      <c r="T920">
        <v>22.1</v>
      </c>
      <c r="U920">
        <v>42</v>
      </c>
      <c r="V920">
        <v>254</v>
      </c>
      <c r="W920">
        <v>16.5</v>
      </c>
      <c r="X920">
        <v>19.600000000000001</v>
      </c>
    </row>
    <row r="921" spans="1:24" x14ac:dyDescent="0.25">
      <c r="A921" t="s">
        <v>10</v>
      </c>
      <c r="B921" t="s">
        <v>2116</v>
      </c>
      <c r="C921" t="s">
        <v>482</v>
      </c>
      <c r="D921" t="s">
        <v>347</v>
      </c>
      <c r="E921" t="s">
        <v>539</v>
      </c>
      <c r="F921" t="s">
        <v>540</v>
      </c>
      <c r="G921" t="s">
        <v>37</v>
      </c>
      <c r="H921" t="s">
        <v>8424</v>
      </c>
      <c r="I921" t="s">
        <v>8480</v>
      </c>
      <c r="J921" t="s">
        <v>30</v>
      </c>
      <c r="K921">
        <v>37.799999999999997</v>
      </c>
      <c r="L921">
        <v>41.1</v>
      </c>
      <c r="M921">
        <v>56</v>
      </c>
      <c r="N921">
        <v>242</v>
      </c>
      <c r="O921">
        <v>23.1</v>
      </c>
      <c r="P921">
        <v>24.2</v>
      </c>
      <c r="Q921">
        <v>50</v>
      </c>
      <c r="R921">
        <v>234</v>
      </c>
      <c r="S921">
        <v>21.4</v>
      </c>
      <c r="T921">
        <v>23.8</v>
      </c>
      <c r="U921">
        <v>28</v>
      </c>
      <c r="V921">
        <v>185</v>
      </c>
      <c r="W921">
        <v>15.1</v>
      </c>
      <c r="X921">
        <v>20.8</v>
      </c>
    </row>
    <row r="922" spans="1:24" x14ac:dyDescent="0.25">
      <c r="A922" t="s">
        <v>10</v>
      </c>
      <c r="B922" t="s">
        <v>2116</v>
      </c>
      <c r="C922" t="s">
        <v>482</v>
      </c>
      <c r="D922" t="s">
        <v>347</v>
      </c>
      <c r="E922" t="s">
        <v>539</v>
      </c>
      <c r="F922" t="s">
        <v>540</v>
      </c>
      <c r="G922" t="s">
        <v>37</v>
      </c>
      <c r="H922" t="s">
        <v>8424</v>
      </c>
      <c r="I922" t="s">
        <v>8480</v>
      </c>
      <c r="J922" t="s">
        <v>31</v>
      </c>
      <c r="K922">
        <v>0.8</v>
      </c>
      <c r="L922">
        <v>2.7</v>
      </c>
      <c r="M922" t="s">
        <v>23</v>
      </c>
      <c r="N922" t="s">
        <v>23</v>
      </c>
      <c r="O922" t="s">
        <v>24</v>
      </c>
      <c r="P922">
        <v>33.9</v>
      </c>
      <c r="Q922" t="s">
        <v>23</v>
      </c>
      <c r="R922" t="s">
        <v>23</v>
      </c>
      <c r="S922" t="s">
        <v>24</v>
      </c>
      <c r="T922">
        <v>33.299999999999997</v>
      </c>
      <c r="U922">
        <v>0</v>
      </c>
      <c r="V922" t="s">
        <v>23</v>
      </c>
      <c r="W922">
        <v>0</v>
      </c>
      <c r="X922">
        <v>30</v>
      </c>
    </row>
    <row r="923" spans="1:24" x14ac:dyDescent="0.25">
      <c r="A923" t="s">
        <v>10</v>
      </c>
      <c r="B923" t="s">
        <v>2116</v>
      </c>
      <c r="C923" t="s">
        <v>482</v>
      </c>
      <c r="D923" t="s">
        <v>347</v>
      </c>
      <c r="E923" t="s">
        <v>539</v>
      </c>
      <c r="F923" t="s">
        <v>540</v>
      </c>
      <c r="G923" t="s">
        <v>37</v>
      </c>
      <c r="H923" t="s">
        <v>8424</v>
      </c>
      <c r="I923" t="s">
        <v>8480</v>
      </c>
      <c r="J923" t="s">
        <v>60</v>
      </c>
      <c r="K923" t="s">
        <v>22</v>
      </c>
      <c r="L923">
        <v>0.5</v>
      </c>
      <c r="M923">
        <v>0</v>
      </c>
      <c r="N923" t="s">
        <v>23</v>
      </c>
      <c r="O923">
        <v>0</v>
      </c>
      <c r="P923">
        <v>38.6</v>
      </c>
      <c r="Q923">
        <v>0</v>
      </c>
      <c r="R923">
        <v>0</v>
      </c>
      <c r="S923" t="s">
        <v>22</v>
      </c>
      <c r="T923">
        <v>38.1</v>
      </c>
      <c r="U923">
        <v>0</v>
      </c>
      <c r="V923">
        <v>0</v>
      </c>
      <c r="W923" t="s">
        <v>22</v>
      </c>
      <c r="X923">
        <v>38.1</v>
      </c>
    </row>
    <row r="924" spans="1:24" x14ac:dyDescent="0.25">
      <c r="A924" t="s">
        <v>10</v>
      </c>
      <c r="B924" t="s">
        <v>2116</v>
      </c>
      <c r="C924" t="s">
        <v>482</v>
      </c>
      <c r="D924" t="s">
        <v>347</v>
      </c>
      <c r="E924" t="s">
        <v>539</v>
      </c>
      <c r="F924" t="s">
        <v>540</v>
      </c>
      <c r="G924" t="s">
        <v>37</v>
      </c>
      <c r="H924" t="s">
        <v>8424</v>
      </c>
      <c r="I924" t="s">
        <v>8480</v>
      </c>
      <c r="J924" t="s">
        <v>48</v>
      </c>
      <c r="K924">
        <v>1.2</v>
      </c>
      <c r="L924">
        <v>1.2</v>
      </c>
      <c r="M924">
        <v>0</v>
      </c>
      <c r="N924">
        <v>6</v>
      </c>
      <c r="O924">
        <v>0</v>
      </c>
      <c r="P924">
        <v>23.3</v>
      </c>
      <c r="Q924" t="s">
        <v>23</v>
      </c>
      <c r="R924" t="s">
        <v>24</v>
      </c>
      <c r="S924">
        <v>16.7</v>
      </c>
      <c r="T924">
        <v>24</v>
      </c>
      <c r="U924" t="s">
        <v>23</v>
      </c>
      <c r="V924" t="s">
        <v>23</v>
      </c>
      <c r="W924" t="s">
        <v>24</v>
      </c>
      <c r="X924">
        <v>23.1</v>
      </c>
    </row>
    <row r="925" spans="1:24" x14ac:dyDescent="0.25">
      <c r="A925" t="s">
        <v>10</v>
      </c>
      <c r="B925" t="s">
        <v>2116</v>
      </c>
      <c r="C925" t="s">
        <v>482</v>
      </c>
      <c r="D925" t="s">
        <v>347</v>
      </c>
      <c r="E925" t="s">
        <v>265</v>
      </c>
      <c r="F925" t="s">
        <v>8410</v>
      </c>
      <c r="G925" t="s">
        <v>37</v>
      </c>
      <c r="H925" t="s">
        <v>8424</v>
      </c>
      <c r="I925" t="s">
        <v>8462</v>
      </c>
      <c r="J925" t="s">
        <v>38</v>
      </c>
      <c r="K925">
        <v>0.8</v>
      </c>
      <c r="L925">
        <v>1.2</v>
      </c>
      <c r="M925">
        <v>0</v>
      </c>
      <c r="N925" t="s">
        <v>23</v>
      </c>
      <c r="O925">
        <v>0</v>
      </c>
      <c r="P925">
        <v>23.6</v>
      </c>
      <c r="Q925">
        <v>0</v>
      </c>
      <c r="R925" t="s">
        <v>23</v>
      </c>
      <c r="S925">
        <v>0</v>
      </c>
      <c r="T925">
        <v>23.5</v>
      </c>
      <c r="U925">
        <v>0</v>
      </c>
      <c r="V925">
        <v>0</v>
      </c>
      <c r="W925" t="s">
        <v>22</v>
      </c>
      <c r="X925">
        <v>21.6</v>
      </c>
    </row>
    <row r="926" spans="1:24" x14ac:dyDescent="0.25">
      <c r="A926" t="s">
        <v>10</v>
      </c>
      <c r="B926" t="s">
        <v>2116</v>
      </c>
      <c r="C926" t="s">
        <v>482</v>
      </c>
      <c r="D926" t="s">
        <v>347</v>
      </c>
      <c r="E926" t="s">
        <v>265</v>
      </c>
      <c r="F926" t="s">
        <v>8410</v>
      </c>
      <c r="G926" t="s">
        <v>37</v>
      </c>
      <c r="H926" t="s">
        <v>8424</v>
      </c>
      <c r="I926" t="s">
        <v>8462</v>
      </c>
      <c r="J926" t="s">
        <v>21</v>
      </c>
      <c r="K926">
        <v>2.5</v>
      </c>
      <c r="L926">
        <v>5.2</v>
      </c>
      <c r="M926" t="s">
        <v>23</v>
      </c>
      <c r="N926" t="s">
        <v>23</v>
      </c>
      <c r="O926" t="s">
        <v>24</v>
      </c>
      <c r="P926">
        <v>33.1</v>
      </c>
      <c r="Q926" t="s">
        <v>23</v>
      </c>
      <c r="R926" t="s">
        <v>23</v>
      </c>
      <c r="S926" t="s">
        <v>24</v>
      </c>
      <c r="T926">
        <v>32.5</v>
      </c>
      <c r="U926" t="s">
        <v>23</v>
      </c>
      <c r="V926" t="s">
        <v>23</v>
      </c>
      <c r="W926" t="s">
        <v>24</v>
      </c>
      <c r="X926">
        <v>29.4</v>
      </c>
    </row>
    <row r="927" spans="1:24" x14ac:dyDescent="0.25">
      <c r="A927" t="s">
        <v>10</v>
      </c>
      <c r="B927" t="s">
        <v>2116</v>
      </c>
      <c r="C927" t="s">
        <v>482</v>
      </c>
      <c r="D927" t="s">
        <v>347</v>
      </c>
      <c r="E927" t="s">
        <v>265</v>
      </c>
      <c r="F927" t="s">
        <v>8410</v>
      </c>
      <c r="G927" t="s">
        <v>37</v>
      </c>
      <c r="H927" t="s">
        <v>8424</v>
      </c>
      <c r="I927" t="s">
        <v>8462</v>
      </c>
      <c r="J927" t="s">
        <v>46</v>
      </c>
      <c r="K927" t="s">
        <v>22</v>
      </c>
      <c r="L927">
        <v>1.2</v>
      </c>
      <c r="M927">
        <v>0</v>
      </c>
      <c r="N927">
        <v>0</v>
      </c>
      <c r="O927" t="s">
        <v>22</v>
      </c>
      <c r="P927">
        <v>29.1</v>
      </c>
      <c r="Q927" t="s">
        <v>23</v>
      </c>
      <c r="R927" t="s">
        <v>23</v>
      </c>
      <c r="S927" t="s">
        <v>24</v>
      </c>
      <c r="T927">
        <v>30.4</v>
      </c>
      <c r="U927">
        <v>0</v>
      </c>
      <c r="V927">
        <v>0</v>
      </c>
      <c r="W927" t="s">
        <v>22</v>
      </c>
      <c r="X927">
        <v>27.7</v>
      </c>
    </row>
    <row r="928" spans="1:24" x14ac:dyDescent="0.25">
      <c r="A928" t="s">
        <v>10</v>
      </c>
      <c r="B928" t="s">
        <v>2116</v>
      </c>
      <c r="C928" t="s">
        <v>482</v>
      </c>
      <c r="D928" t="s">
        <v>347</v>
      </c>
      <c r="E928" t="s">
        <v>265</v>
      </c>
      <c r="F928" t="s">
        <v>8410</v>
      </c>
      <c r="G928" t="s">
        <v>37</v>
      </c>
      <c r="H928" t="s">
        <v>8424</v>
      </c>
      <c r="I928" t="s">
        <v>8462</v>
      </c>
      <c r="J928" t="s">
        <v>28</v>
      </c>
      <c r="K928">
        <v>2.5</v>
      </c>
      <c r="L928">
        <v>3.7</v>
      </c>
      <c r="M928">
        <v>0</v>
      </c>
      <c r="N928">
        <v>6</v>
      </c>
      <c r="O928">
        <v>0</v>
      </c>
      <c r="P928">
        <v>24.7</v>
      </c>
      <c r="Q928">
        <v>0</v>
      </c>
      <c r="R928">
        <v>5</v>
      </c>
      <c r="S928">
        <v>0</v>
      </c>
      <c r="T928">
        <v>25.4</v>
      </c>
      <c r="U928">
        <v>0</v>
      </c>
      <c r="V928" t="s">
        <v>23</v>
      </c>
      <c r="W928">
        <v>0</v>
      </c>
      <c r="X928">
        <v>23.3</v>
      </c>
    </row>
    <row r="929" spans="1:24" x14ac:dyDescent="0.25">
      <c r="A929" t="s">
        <v>10</v>
      </c>
      <c r="B929" t="s">
        <v>2116</v>
      </c>
      <c r="C929" t="s">
        <v>482</v>
      </c>
      <c r="D929" t="s">
        <v>347</v>
      </c>
      <c r="E929" t="s">
        <v>265</v>
      </c>
      <c r="F929" t="s">
        <v>8410</v>
      </c>
      <c r="G929" t="s">
        <v>37</v>
      </c>
      <c r="H929" t="s">
        <v>8424</v>
      </c>
      <c r="I929" t="s">
        <v>8462</v>
      </c>
      <c r="J929" t="s">
        <v>29</v>
      </c>
      <c r="K929">
        <v>58.3</v>
      </c>
      <c r="L929">
        <v>42.9</v>
      </c>
      <c r="M929">
        <v>19</v>
      </c>
      <c r="N929">
        <v>91</v>
      </c>
      <c r="O929">
        <v>20.9</v>
      </c>
      <c r="P929">
        <v>21.2</v>
      </c>
      <c r="Q929">
        <v>14</v>
      </c>
      <c r="R929">
        <v>85</v>
      </c>
      <c r="S929">
        <v>16.5</v>
      </c>
      <c r="T929">
        <v>22.1</v>
      </c>
      <c r="U929">
        <v>11</v>
      </c>
      <c r="V929">
        <v>65</v>
      </c>
      <c r="W929">
        <v>16.899999999999999</v>
      </c>
      <c r="X929">
        <v>19.600000000000001</v>
      </c>
    </row>
    <row r="930" spans="1:24" x14ac:dyDescent="0.25">
      <c r="A930" t="s">
        <v>10</v>
      </c>
      <c r="B930" t="s">
        <v>2116</v>
      </c>
      <c r="C930" t="s">
        <v>482</v>
      </c>
      <c r="D930" t="s">
        <v>347</v>
      </c>
      <c r="E930" t="s">
        <v>265</v>
      </c>
      <c r="F930" t="s">
        <v>8410</v>
      </c>
      <c r="G930" t="s">
        <v>37</v>
      </c>
      <c r="H930" t="s">
        <v>8424</v>
      </c>
      <c r="I930" t="s">
        <v>8462</v>
      </c>
      <c r="J930" t="s">
        <v>30</v>
      </c>
      <c r="K930">
        <v>32.5</v>
      </c>
      <c r="L930">
        <v>41.1</v>
      </c>
      <c r="M930">
        <v>22</v>
      </c>
      <c r="N930">
        <v>66</v>
      </c>
      <c r="O930">
        <v>33.299999999999997</v>
      </c>
      <c r="P930">
        <v>24.2</v>
      </c>
      <c r="Q930">
        <v>16</v>
      </c>
      <c r="R930">
        <v>64</v>
      </c>
      <c r="S930">
        <v>25</v>
      </c>
      <c r="T930">
        <v>23.8</v>
      </c>
      <c r="U930">
        <v>8</v>
      </c>
      <c r="V930">
        <v>54</v>
      </c>
      <c r="W930">
        <v>14.8</v>
      </c>
      <c r="X930">
        <v>20.8</v>
      </c>
    </row>
    <row r="931" spans="1:24" x14ac:dyDescent="0.25">
      <c r="A931" t="s">
        <v>10</v>
      </c>
      <c r="B931" t="s">
        <v>2116</v>
      </c>
      <c r="C931" t="s">
        <v>482</v>
      </c>
      <c r="D931" t="s">
        <v>347</v>
      </c>
      <c r="E931" t="s">
        <v>265</v>
      </c>
      <c r="F931" t="s">
        <v>8410</v>
      </c>
      <c r="G931" t="s">
        <v>37</v>
      </c>
      <c r="H931" t="s">
        <v>8424</v>
      </c>
      <c r="I931" t="s">
        <v>8462</v>
      </c>
      <c r="J931" t="s">
        <v>31</v>
      </c>
      <c r="K931">
        <v>0.8</v>
      </c>
      <c r="L931">
        <v>2.7</v>
      </c>
      <c r="M931">
        <v>0</v>
      </c>
      <c r="N931" t="s">
        <v>23</v>
      </c>
      <c r="O931">
        <v>0</v>
      </c>
      <c r="P931">
        <v>33.9</v>
      </c>
      <c r="Q931">
        <v>0</v>
      </c>
      <c r="R931" t="s">
        <v>23</v>
      </c>
      <c r="S931">
        <v>0</v>
      </c>
      <c r="T931">
        <v>33.299999999999997</v>
      </c>
      <c r="U931">
        <v>0</v>
      </c>
      <c r="V931" t="s">
        <v>23</v>
      </c>
      <c r="W931">
        <v>0</v>
      </c>
      <c r="X931">
        <v>30</v>
      </c>
    </row>
    <row r="932" spans="1:24" x14ac:dyDescent="0.25">
      <c r="A932" t="s">
        <v>10</v>
      </c>
      <c r="B932" t="s">
        <v>2116</v>
      </c>
      <c r="C932" t="s">
        <v>482</v>
      </c>
      <c r="D932" t="s">
        <v>347</v>
      </c>
      <c r="E932" t="s">
        <v>265</v>
      </c>
      <c r="F932" t="s">
        <v>8410</v>
      </c>
      <c r="G932" t="s">
        <v>37</v>
      </c>
      <c r="H932" t="s">
        <v>8424</v>
      </c>
      <c r="I932" t="s">
        <v>8462</v>
      </c>
      <c r="J932" t="s">
        <v>48</v>
      </c>
      <c r="K932">
        <v>1.7</v>
      </c>
      <c r="L932">
        <v>1.2</v>
      </c>
      <c r="M932" t="s">
        <v>23</v>
      </c>
      <c r="N932" t="s">
        <v>23</v>
      </c>
      <c r="O932" t="s">
        <v>24</v>
      </c>
      <c r="P932">
        <v>23.3</v>
      </c>
      <c r="Q932" t="s">
        <v>23</v>
      </c>
      <c r="R932" t="s">
        <v>23</v>
      </c>
      <c r="S932" t="s">
        <v>24</v>
      </c>
      <c r="T932">
        <v>24</v>
      </c>
      <c r="U932" t="s">
        <v>23</v>
      </c>
      <c r="V932" t="s">
        <v>23</v>
      </c>
      <c r="W932" t="s">
        <v>24</v>
      </c>
      <c r="X932">
        <v>23.1</v>
      </c>
    </row>
    <row r="933" spans="1:24" x14ac:dyDescent="0.25">
      <c r="A933" t="s">
        <v>10</v>
      </c>
      <c r="B933" t="s">
        <v>2116</v>
      </c>
      <c r="C933" t="s">
        <v>482</v>
      </c>
      <c r="D933" t="s">
        <v>347</v>
      </c>
      <c r="E933" t="s">
        <v>588</v>
      </c>
      <c r="F933" t="s">
        <v>589</v>
      </c>
      <c r="G933" t="s">
        <v>37</v>
      </c>
      <c r="H933" t="s">
        <v>8424</v>
      </c>
      <c r="I933" t="s">
        <v>8483</v>
      </c>
      <c r="J933" t="s">
        <v>38</v>
      </c>
      <c r="K933">
        <v>2.8</v>
      </c>
      <c r="L933">
        <v>1.2</v>
      </c>
      <c r="M933">
        <v>0</v>
      </c>
      <c r="N933" t="s">
        <v>23</v>
      </c>
      <c r="O933">
        <v>0</v>
      </c>
      <c r="P933">
        <v>23.6</v>
      </c>
      <c r="Q933">
        <v>0</v>
      </c>
      <c r="R933" t="s">
        <v>23</v>
      </c>
      <c r="S933">
        <v>0</v>
      </c>
      <c r="T933">
        <v>23.5</v>
      </c>
      <c r="U933">
        <v>0</v>
      </c>
      <c r="V933">
        <v>0</v>
      </c>
      <c r="W933" t="s">
        <v>22</v>
      </c>
      <c r="X933">
        <v>21.6</v>
      </c>
    </row>
    <row r="934" spans="1:24" x14ac:dyDescent="0.25">
      <c r="A934" t="s">
        <v>10</v>
      </c>
      <c r="B934" t="s">
        <v>2116</v>
      </c>
      <c r="C934" t="s">
        <v>482</v>
      </c>
      <c r="D934" t="s">
        <v>347</v>
      </c>
      <c r="E934" t="s">
        <v>588</v>
      </c>
      <c r="F934" t="s">
        <v>589</v>
      </c>
      <c r="G934" t="s">
        <v>37</v>
      </c>
      <c r="H934" t="s">
        <v>8424</v>
      </c>
      <c r="I934" t="s">
        <v>8483</v>
      </c>
      <c r="J934" t="s">
        <v>21</v>
      </c>
      <c r="K934">
        <v>4.5999999999999996</v>
      </c>
      <c r="L934">
        <v>5.2</v>
      </c>
      <c r="M934" t="s">
        <v>23</v>
      </c>
      <c r="N934" t="s">
        <v>24</v>
      </c>
      <c r="O934" t="s">
        <v>24</v>
      </c>
      <c r="P934">
        <v>33.1</v>
      </c>
      <c r="Q934" t="s">
        <v>23</v>
      </c>
      <c r="R934" t="s">
        <v>23</v>
      </c>
      <c r="S934" t="s">
        <v>24</v>
      </c>
      <c r="T934">
        <v>32.5</v>
      </c>
      <c r="U934" t="s">
        <v>23</v>
      </c>
      <c r="V934" t="s">
        <v>23</v>
      </c>
      <c r="W934" t="s">
        <v>24</v>
      </c>
      <c r="X934">
        <v>29.4</v>
      </c>
    </row>
    <row r="935" spans="1:24" x14ac:dyDescent="0.25">
      <c r="A935" t="s">
        <v>10</v>
      </c>
      <c r="B935" t="s">
        <v>2116</v>
      </c>
      <c r="C935" t="s">
        <v>482</v>
      </c>
      <c r="D935" t="s">
        <v>347</v>
      </c>
      <c r="E935" t="s">
        <v>588</v>
      </c>
      <c r="F935" t="s">
        <v>589</v>
      </c>
      <c r="G935" t="s">
        <v>37</v>
      </c>
      <c r="H935" t="s">
        <v>8424</v>
      </c>
      <c r="I935" t="s">
        <v>8483</v>
      </c>
      <c r="J935" t="s">
        <v>47</v>
      </c>
      <c r="K935">
        <v>9.1999999999999993</v>
      </c>
      <c r="L935">
        <v>4.7</v>
      </c>
      <c r="M935">
        <v>5</v>
      </c>
      <c r="N935">
        <v>12</v>
      </c>
      <c r="O935">
        <v>41.7</v>
      </c>
      <c r="P935">
        <v>33.6</v>
      </c>
      <c r="Q935">
        <v>5</v>
      </c>
      <c r="R935">
        <v>13</v>
      </c>
      <c r="S935">
        <v>38.5</v>
      </c>
      <c r="T935">
        <v>33.1</v>
      </c>
      <c r="U935" t="s">
        <v>23</v>
      </c>
      <c r="V935" t="s">
        <v>24</v>
      </c>
      <c r="W935">
        <v>20</v>
      </c>
      <c r="X935">
        <v>30.8</v>
      </c>
    </row>
    <row r="936" spans="1:24" x14ac:dyDescent="0.25">
      <c r="A936" t="s">
        <v>10</v>
      </c>
      <c r="B936" t="s">
        <v>2116</v>
      </c>
      <c r="C936" t="s">
        <v>482</v>
      </c>
      <c r="D936" t="s">
        <v>347</v>
      </c>
      <c r="E936" t="s">
        <v>588</v>
      </c>
      <c r="F936" t="s">
        <v>589</v>
      </c>
      <c r="G936" t="s">
        <v>37</v>
      </c>
      <c r="H936" t="s">
        <v>8424</v>
      </c>
      <c r="I936" t="s">
        <v>8483</v>
      </c>
      <c r="J936" t="s">
        <v>28</v>
      </c>
      <c r="K936">
        <v>2.8</v>
      </c>
      <c r="L936">
        <v>3.7</v>
      </c>
      <c r="M936" t="s">
        <v>23</v>
      </c>
      <c r="N936" t="s">
        <v>24</v>
      </c>
      <c r="O936">
        <v>33.299999999999997</v>
      </c>
      <c r="P936">
        <v>24.7</v>
      </c>
      <c r="Q936" t="s">
        <v>23</v>
      </c>
      <c r="R936" t="s">
        <v>24</v>
      </c>
      <c r="S936" t="s">
        <v>24</v>
      </c>
      <c r="T936">
        <v>25.4</v>
      </c>
      <c r="U936" t="s">
        <v>23</v>
      </c>
      <c r="V936" t="s">
        <v>24</v>
      </c>
      <c r="W936">
        <v>14.3</v>
      </c>
      <c r="X936">
        <v>23.3</v>
      </c>
    </row>
    <row r="937" spans="1:24" x14ac:dyDescent="0.25">
      <c r="A937" t="s">
        <v>10</v>
      </c>
      <c r="B937" t="s">
        <v>2116</v>
      </c>
      <c r="C937" t="s">
        <v>482</v>
      </c>
      <c r="D937" t="s">
        <v>347</v>
      </c>
      <c r="E937" t="s">
        <v>588</v>
      </c>
      <c r="F937" t="s">
        <v>589</v>
      </c>
      <c r="G937" t="s">
        <v>37</v>
      </c>
      <c r="H937" t="s">
        <v>8424</v>
      </c>
      <c r="I937" t="s">
        <v>8483</v>
      </c>
      <c r="J937" t="s">
        <v>29</v>
      </c>
      <c r="K937">
        <v>42.2</v>
      </c>
      <c r="L937">
        <v>42.9</v>
      </c>
      <c r="M937">
        <v>14</v>
      </c>
      <c r="N937">
        <v>82</v>
      </c>
      <c r="O937">
        <v>17.100000000000001</v>
      </c>
      <c r="P937">
        <v>21.2</v>
      </c>
      <c r="Q937">
        <v>17</v>
      </c>
      <c r="R937">
        <v>79</v>
      </c>
      <c r="S937">
        <v>21.5</v>
      </c>
      <c r="T937">
        <v>22.1</v>
      </c>
      <c r="U937">
        <v>12</v>
      </c>
      <c r="V937">
        <v>68</v>
      </c>
      <c r="W937">
        <v>17.600000000000001</v>
      </c>
      <c r="X937">
        <v>19.600000000000001</v>
      </c>
    </row>
    <row r="938" spans="1:24" x14ac:dyDescent="0.25">
      <c r="A938" t="s">
        <v>10</v>
      </c>
      <c r="B938" t="s">
        <v>2116</v>
      </c>
      <c r="C938" t="s">
        <v>482</v>
      </c>
      <c r="D938" t="s">
        <v>347</v>
      </c>
      <c r="E938" t="s">
        <v>588</v>
      </c>
      <c r="F938" t="s">
        <v>589</v>
      </c>
      <c r="G938" t="s">
        <v>37</v>
      </c>
      <c r="H938" t="s">
        <v>8424</v>
      </c>
      <c r="I938" t="s">
        <v>8483</v>
      </c>
      <c r="J938" t="s">
        <v>30</v>
      </c>
      <c r="K938">
        <v>33.9</v>
      </c>
      <c r="L938">
        <v>41.1</v>
      </c>
      <c r="M938">
        <v>12</v>
      </c>
      <c r="N938">
        <v>52</v>
      </c>
      <c r="O938">
        <v>23.1</v>
      </c>
      <c r="P938">
        <v>24.2</v>
      </c>
      <c r="Q938">
        <v>11</v>
      </c>
      <c r="R938">
        <v>51</v>
      </c>
      <c r="S938">
        <v>21.6</v>
      </c>
      <c r="T938">
        <v>23.8</v>
      </c>
      <c r="U938">
        <v>11</v>
      </c>
      <c r="V938">
        <v>49</v>
      </c>
      <c r="W938">
        <v>22.4</v>
      </c>
      <c r="X938">
        <v>20.8</v>
      </c>
    </row>
    <row r="939" spans="1:24" x14ac:dyDescent="0.25">
      <c r="A939" t="s">
        <v>10</v>
      </c>
      <c r="B939" t="s">
        <v>2116</v>
      </c>
      <c r="C939" t="s">
        <v>482</v>
      </c>
      <c r="D939" t="s">
        <v>347</v>
      </c>
      <c r="E939" t="s">
        <v>588</v>
      </c>
      <c r="F939" t="s">
        <v>589</v>
      </c>
      <c r="G939" t="s">
        <v>37</v>
      </c>
      <c r="H939" t="s">
        <v>8424</v>
      </c>
      <c r="I939" t="s">
        <v>8483</v>
      </c>
      <c r="J939" t="s">
        <v>31</v>
      </c>
      <c r="K939">
        <v>2.8</v>
      </c>
      <c r="L939">
        <v>2.7</v>
      </c>
      <c r="M939">
        <v>0</v>
      </c>
      <c r="N939" t="s">
        <v>23</v>
      </c>
      <c r="O939">
        <v>0</v>
      </c>
      <c r="P939">
        <v>33.9</v>
      </c>
      <c r="Q939" t="s">
        <v>23</v>
      </c>
      <c r="R939" t="s">
        <v>23</v>
      </c>
      <c r="S939" t="s">
        <v>24</v>
      </c>
      <c r="T939">
        <v>33.299999999999997</v>
      </c>
      <c r="U939" t="s">
        <v>23</v>
      </c>
      <c r="V939" t="s">
        <v>23</v>
      </c>
      <c r="W939" t="s">
        <v>24</v>
      </c>
      <c r="X939">
        <v>30</v>
      </c>
    </row>
    <row r="940" spans="1:24" x14ac:dyDescent="0.25">
      <c r="A940" t="s">
        <v>10</v>
      </c>
      <c r="B940" t="s">
        <v>2116</v>
      </c>
      <c r="C940" t="s">
        <v>482</v>
      </c>
      <c r="D940" t="s">
        <v>347</v>
      </c>
      <c r="E940" t="s">
        <v>256</v>
      </c>
      <c r="F940" t="s">
        <v>257</v>
      </c>
      <c r="G940" t="s">
        <v>37</v>
      </c>
      <c r="H940" t="s">
        <v>8424</v>
      </c>
      <c r="I940" t="s">
        <v>8461</v>
      </c>
      <c r="J940" t="s">
        <v>38</v>
      </c>
      <c r="K940">
        <v>0.8</v>
      </c>
      <c r="L940">
        <v>1.2</v>
      </c>
      <c r="M940" t="s">
        <v>23</v>
      </c>
      <c r="N940" t="s">
        <v>24</v>
      </c>
      <c r="O940">
        <v>25</v>
      </c>
      <c r="P940">
        <v>23.6</v>
      </c>
      <c r="Q940" t="s">
        <v>23</v>
      </c>
      <c r="R940" t="s">
        <v>24</v>
      </c>
      <c r="S940">
        <v>20</v>
      </c>
      <c r="T940">
        <v>23.5</v>
      </c>
      <c r="U940" t="s">
        <v>23</v>
      </c>
      <c r="V940" t="s">
        <v>23</v>
      </c>
      <c r="W940" t="s">
        <v>24</v>
      </c>
      <c r="X940">
        <v>21.6</v>
      </c>
    </row>
    <row r="941" spans="1:24" x14ac:dyDescent="0.25">
      <c r="A941" t="s">
        <v>10</v>
      </c>
      <c r="B941" t="s">
        <v>2116</v>
      </c>
      <c r="C941" t="s">
        <v>482</v>
      </c>
      <c r="D941" t="s">
        <v>347</v>
      </c>
      <c r="E941" t="s">
        <v>256</v>
      </c>
      <c r="F941" t="s">
        <v>257</v>
      </c>
      <c r="G941" t="s">
        <v>37</v>
      </c>
      <c r="H941" t="s">
        <v>8424</v>
      </c>
      <c r="I941" t="s">
        <v>8461</v>
      </c>
      <c r="J941" t="s">
        <v>21</v>
      </c>
      <c r="K941">
        <v>1.1000000000000001</v>
      </c>
      <c r="L941">
        <v>5.2</v>
      </c>
      <c r="M941">
        <v>5</v>
      </c>
      <c r="N941">
        <v>8</v>
      </c>
      <c r="O941">
        <v>62.5</v>
      </c>
      <c r="P941">
        <v>33.1</v>
      </c>
      <c r="Q941">
        <v>6</v>
      </c>
      <c r="R941">
        <v>9</v>
      </c>
      <c r="S941">
        <v>66.7</v>
      </c>
      <c r="T941">
        <v>32.5</v>
      </c>
      <c r="U941">
        <v>7</v>
      </c>
      <c r="V941">
        <v>10</v>
      </c>
      <c r="W941">
        <v>70</v>
      </c>
      <c r="X941">
        <v>29.4</v>
      </c>
    </row>
    <row r="942" spans="1:24" x14ac:dyDescent="0.25">
      <c r="A942" t="s">
        <v>10</v>
      </c>
      <c r="B942" t="s">
        <v>2116</v>
      </c>
      <c r="C942" t="s">
        <v>482</v>
      </c>
      <c r="D942" t="s">
        <v>347</v>
      </c>
      <c r="E942" t="s">
        <v>256</v>
      </c>
      <c r="F942" t="s">
        <v>257</v>
      </c>
      <c r="G942" t="s">
        <v>37</v>
      </c>
      <c r="H942" t="s">
        <v>8424</v>
      </c>
      <c r="I942" t="s">
        <v>8461</v>
      </c>
      <c r="J942" t="s">
        <v>46</v>
      </c>
      <c r="K942">
        <v>0.9</v>
      </c>
      <c r="L942">
        <v>1.2</v>
      </c>
      <c r="M942" t="s">
        <v>23</v>
      </c>
      <c r="N942" t="s">
        <v>24</v>
      </c>
      <c r="O942" t="s">
        <v>24</v>
      </c>
      <c r="P942">
        <v>29.1</v>
      </c>
      <c r="Q942" t="s">
        <v>23</v>
      </c>
      <c r="R942" t="s">
        <v>24</v>
      </c>
      <c r="S942" t="s">
        <v>24</v>
      </c>
      <c r="T942">
        <v>30.4</v>
      </c>
      <c r="U942" t="s">
        <v>23</v>
      </c>
      <c r="V942" t="s">
        <v>24</v>
      </c>
      <c r="W942">
        <v>11.1</v>
      </c>
      <c r="X942">
        <v>27.7</v>
      </c>
    </row>
    <row r="943" spans="1:24" x14ac:dyDescent="0.25">
      <c r="A943" t="s">
        <v>10</v>
      </c>
      <c r="B943" t="s">
        <v>2116</v>
      </c>
      <c r="C943" t="s">
        <v>482</v>
      </c>
      <c r="D943" t="s">
        <v>347</v>
      </c>
      <c r="E943" t="s">
        <v>256</v>
      </c>
      <c r="F943" t="s">
        <v>257</v>
      </c>
      <c r="G943" t="s">
        <v>37</v>
      </c>
      <c r="H943" t="s">
        <v>8424</v>
      </c>
      <c r="I943" t="s">
        <v>8461</v>
      </c>
      <c r="J943" t="s">
        <v>47</v>
      </c>
      <c r="K943">
        <v>0.6</v>
      </c>
      <c r="L943">
        <v>4.7</v>
      </c>
      <c r="M943">
        <v>0</v>
      </c>
      <c r="N943" t="s">
        <v>23</v>
      </c>
      <c r="O943">
        <v>0</v>
      </c>
      <c r="P943">
        <v>33.6</v>
      </c>
      <c r="Q943">
        <v>0</v>
      </c>
      <c r="R943" t="s">
        <v>23</v>
      </c>
      <c r="S943">
        <v>0</v>
      </c>
      <c r="T943">
        <v>33.1</v>
      </c>
      <c r="U943">
        <v>0</v>
      </c>
      <c r="V943" t="s">
        <v>23</v>
      </c>
      <c r="W943">
        <v>0</v>
      </c>
      <c r="X943">
        <v>30.8</v>
      </c>
    </row>
    <row r="944" spans="1:24" x14ac:dyDescent="0.25">
      <c r="A944" t="s">
        <v>10</v>
      </c>
      <c r="B944" t="s">
        <v>2116</v>
      </c>
      <c r="C944" t="s">
        <v>482</v>
      </c>
      <c r="D944" t="s">
        <v>347</v>
      </c>
      <c r="E944" t="s">
        <v>256</v>
      </c>
      <c r="F944" t="s">
        <v>257</v>
      </c>
      <c r="G944" t="s">
        <v>37</v>
      </c>
      <c r="H944" t="s">
        <v>8424</v>
      </c>
      <c r="I944" t="s">
        <v>8461</v>
      </c>
      <c r="J944" t="s">
        <v>28</v>
      </c>
      <c r="K944">
        <v>2.9</v>
      </c>
      <c r="L944">
        <v>3.7</v>
      </c>
      <c r="M944">
        <v>17</v>
      </c>
      <c r="N944">
        <v>66</v>
      </c>
      <c r="O944">
        <v>25.8</v>
      </c>
      <c r="P944">
        <v>24.7</v>
      </c>
      <c r="Q944">
        <v>19</v>
      </c>
      <c r="R944">
        <v>59</v>
      </c>
      <c r="S944">
        <v>32.200000000000003</v>
      </c>
      <c r="T944">
        <v>25.4</v>
      </c>
      <c r="U944">
        <v>15</v>
      </c>
      <c r="V944">
        <v>44</v>
      </c>
      <c r="W944">
        <v>34.1</v>
      </c>
      <c r="X944">
        <v>23.3</v>
      </c>
    </row>
    <row r="945" spans="1:24" x14ac:dyDescent="0.25">
      <c r="A945" t="s">
        <v>10</v>
      </c>
      <c r="B945" t="s">
        <v>2116</v>
      </c>
      <c r="C945" t="s">
        <v>482</v>
      </c>
      <c r="D945" t="s">
        <v>347</v>
      </c>
      <c r="E945" t="s">
        <v>256</v>
      </c>
      <c r="F945" t="s">
        <v>257</v>
      </c>
      <c r="G945" t="s">
        <v>37</v>
      </c>
      <c r="H945" t="s">
        <v>8424</v>
      </c>
      <c r="I945" t="s">
        <v>8461</v>
      </c>
      <c r="J945" t="s">
        <v>29</v>
      </c>
      <c r="K945">
        <v>57.4</v>
      </c>
      <c r="L945">
        <v>42.9</v>
      </c>
      <c r="M945">
        <v>255</v>
      </c>
      <c r="N945">
        <v>1058</v>
      </c>
      <c r="O945">
        <v>24.1</v>
      </c>
      <c r="P945">
        <v>21.2</v>
      </c>
      <c r="Q945">
        <v>242</v>
      </c>
      <c r="R945">
        <v>965</v>
      </c>
      <c r="S945">
        <v>25.1</v>
      </c>
      <c r="T945">
        <v>22.1</v>
      </c>
      <c r="U945">
        <v>173</v>
      </c>
      <c r="V945">
        <v>743</v>
      </c>
      <c r="W945">
        <v>23.3</v>
      </c>
      <c r="X945">
        <v>19.600000000000001</v>
      </c>
    </row>
    <row r="946" spans="1:24" x14ac:dyDescent="0.25">
      <c r="A946" t="s">
        <v>10</v>
      </c>
      <c r="B946" t="s">
        <v>2116</v>
      </c>
      <c r="C946" t="s">
        <v>482</v>
      </c>
      <c r="D946" t="s">
        <v>347</v>
      </c>
      <c r="E946" t="s">
        <v>256</v>
      </c>
      <c r="F946" t="s">
        <v>257</v>
      </c>
      <c r="G946" t="s">
        <v>37</v>
      </c>
      <c r="H946" t="s">
        <v>8424</v>
      </c>
      <c r="I946" t="s">
        <v>8461</v>
      </c>
      <c r="J946" t="s">
        <v>30</v>
      </c>
      <c r="K946">
        <v>36.4</v>
      </c>
      <c r="L946">
        <v>41.1</v>
      </c>
      <c r="M946">
        <v>181</v>
      </c>
      <c r="N946">
        <v>768</v>
      </c>
      <c r="O946">
        <v>23.6</v>
      </c>
      <c r="P946">
        <v>24.2</v>
      </c>
      <c r="Q946">
        <v>159</v>
      </c>
      <c r="R946">
        <v>729</v>
      </c>
      <c r="S946">
        <v>21.8</v>
      </c>
      <c r="T946">
        <v>23.8</v>
      </c>
      <c r="U946">
        <v>105</v>
      </c>
      <c r="V946">
        <v>575</v>
      </c>
      <c r="W946">
        <v>18.3</v>
      </c>
      <c r="X946">
        <v>20.8</v>
      </c>
    </row>
    <row r="947" spans="1:24" x14ac:dyDescent="0.25">
      <c r="A947" t="s">
        <v>10</v>
      </c>
      <c r="B947" t="s">
        <v>2116</v>
      </c>
      <c r="C947" t="s">
        <v>482</v>
      </c>
      <c r="D947" t="s">
        <v>347</v>
      </c>
      <c r="E947" t="s">
        <v>256</v>
      </c>
      <c r="F947" t="s">
        <v>257</v>
      </c>
      <c r="G947" t="s">
        <v>37</v>
      </c>
      <c r="H947" t="s">
        <v>8424</v>
      </c>
      <c r="I947" t="s">
        <v>8461</v>
      </c>
      <c r="J947" t="s">
        <v>31</v>
      </c>
      <c r="K947">
        <v>0.8</v>
      </c>
      <c r="L947">
        <v>2.7</v>
      </c>
      <c r="M947">
        <v>6</v>
      </c>
      <c r="N947">
        <v>10</v>
      </c>
      <c r="O947">
        <v>60</v>
      </c>
      <c r="P947">
        <v>33.9</v>
      </c>
      <c r="Q947">
        <v>7</v>
      </c>
      <c r="R947">
        <v>12</v>
      </c>
      <c r="S947">
        <v>58.3</v>
      </c>
      <c r="T947">
        <v>33.299999999999997</v>
      </c>
      <c r="U947">
        <v>6</v>
      </c>
      <c r="V947">
        <v>12</v>
      </c>
      <c r="W947">
        <v>50</v>
      </c>
      <c r="X947">
        <v>30</v>
      </c>
    </row>
    <row r="948" spans="1:24" x14ac:dyDescent="0.25">
      <c r="A948" t="s">
        <v>10</v>
      </c>
      <c r="B948" t="s">
        <v>2116</v>
      </c>
      <c r="C948" t="s">
        <v>482</v>
      </c>
      <c r="D948" t="s">
        <v>347</v>
      </c>
      <c r="E948" t="s">
        <v>256</v>
      </c>
      <c r="F948" t="s">
        <v>257</v>
      </c>
      <c r="G948" t="s">
        <v>37</v>
      </c>
      <c r="H948" t="s">
        <v>8424</v>
      </c>
      <c r="I948" t="s">
        <v>8461</v>
      </c>
      <c r="J948" t="s">
        <v>48</v>
      </c>
      <c r="K948">
        <v>0.8</v>
      </c>
      <c r="L948">
        <v>1.2</v>
      </c>
      <c r="M948" t="s">
        <v>23</v>
      </c>
      <c r="N948" t="s">
        <v>24</v>
      </c>
      <c r="O948" t="s">
        <v>24</v>
      </c>
      <c r="P948">
        <v>23.3</v>
      </c>
      <c r="Q948" t="s">
        <v>23</v>
      </c>
      <c r="R948" t="s">
        <v>24</v>
      </c>
      <c r="S948" t="s">
        <v>24</v>
      </c>
      <c r="T948">
        <v>24</v>
      </c>
      <c r="U948" t="s">
        <v>23</v>
      </c>
      <c r="V948" t="s">
        <v>24</v>
      </c>
      <c r="W948">
        <v>16.7</v>
      </c>
      <c r="X948">
        <v>23.1</v>
      </c>
    </row>
    <row r="949" spans="1:24" x14ac:dyDescent="0.25">
      <c r="A949" t="s">
        <v>10</v>
      </c>
      <c r="B949" t="s">
        <v>2116</v>
      </c>
      <c r="C949" t="s">
        <v>482</v>
      </c>
      <c r="D949" t="s">
        <v>347</v>
      </c>
      <c r="E949" t="s">
        <v>256</v>
      </c>
      <c r="F949" t="s">
        <v>257</v>
      </c>
      <c r="G949" t="s">
        <v>113</v>
      </c>
      <c r="H949" t="s">
        <v>8439</v>
      </c>
      <c r="I949" t="s">
        <v>8482</v>
      </c>
      <c r="J949" t="s">
        <v>38</v>
      </c>
      <c r="K949">
        <v>2.2999999999999998</v>
      </c>
      <c r="L949">
        <v>1.2</v>
      </c>
      <c r="M949">
        <v>0</v>
      </c>
      <c r="N949" t="s">
        <v>23</v>
      </c>
      <c r="O949">
        <v>0</v>
      </c>
      <c r="P949">
        <v>23.6</v>
      </c>
      <c r="Q949">
        <v>0</v>
      </c>
      <c r="R949" t="s">
        <v>23</v>
      </c>
      <c r="S949">
        <v>0</v>
      </c>
      <c r="T949">
        <v>23.5</v>
      </c>
      <c r="U949">
        <v>0</v>
      </c>
      <c r="V949" t="s">
        <v>23</v>
      </c>
      <c r="W949">
        <v>0</v>
      </c>
      <c r="X949">
        <v>21.6</v>
      </c>
    </row>
    <row r="950" spans="1:24" x14ac:dyDescent="0.25">
      <c r="A950" t="s">
        <v>10</v>
      </c>
      <c r="B950" t="s">
        <v>2116</v>
      </c>
      <c r="C950" t="s">
        <v>482</v>
      </c>
      <c r="D950" t="s">
        <v>347</v>
      </c>
      <c r="E950" t="s">
        <v>256</v>
      </c>
      <c r="F950" t="s">
        <v>257</v>
      </c>
      <c r="G950" t="s">
        <v>113</v>
      </c>
      <c r="H950" t="s">
        <v>8439</v>
      </c>
      <c r="I950" t="s">
        <v>8482</v>
      </c>
      <c r="J950" t="s">
        <v>21</v>
      </c>
      <c r="K950" t="s">
        <v>22</v>
      </c>
      <c r="L950">
        <v>5.2</v>
      </c>
      <c r="M950">
        <v>0</v>
      </c>
      <c r="N950" t="s">
        <v>23</v>
      </c>
      <c r="O950">
        <v>0</v>
      </c>
      <c r="P950">
        <v>33.1</v>
      </c>
      <c r="Q950">
        <v>0</v>
      </c>
      <c r="R950" t="s">
        <v>23</v>
      </c>
      <c r="S950">
        <v>0</v>
      </c>
      <c r="T950">
        <v>32.5</v>
      </c>
      <c r="U950">
        <v>0</v>
      </c>
      <c r="V950" t="s">
        <v>23</v>
      </c>
      <c r="W950">
        <v>0</v>
      </c>
      <c r="X950">
        <v>29.4</v>
      </c>
    </row>
    <row r="951" spans="1:24" x14ac:dyDescent="0.25">
      <c r="A951" t="s">
        <v>10</v>
      </c>
      <c r="B951" t="s">
        <v>2116</v>
      </c>
      <c r="C951" t="s">
        <v>482</v>
      </c>
      <c r="D951" t="s">
        <v>347</v>
      </c>
      <c r="E951" t="s">
        <v>256</v>
      </c>
      <c r="F951" t="s">
        <v>257</v>
      </c>
      <c r="G951" t="s">
        <v>113</v>
      </c>
      <c r="H951" t="s">
        <v>8439</v>
      </c>
      <c r="I951" t="s">
        <v>8482</v>
      </c>
      <c r="J951" t="s">
        <v>46</v>
      </c>
      <c r="K951">
        <v>2.2999999999999998</v>
      </c>
      <c r="L951">
        <v>1.2</v>
      </c>
      <c r="M951">
        <v>0</v>
      </c>
      <c r="N951" t="s">
        <v>23</v>
      </c>
      <c r="O951">
        <v>0</v>
      </c>
      <c r="P951">
        <v>29.1</v>
      </c>
      <c r="Q951">
        <v>0</v>
      </c>
      <c r="R951" t="s">
        <v>23</v>
      </c>
      <c r="S951">
        <v>0</v>
      </c>
      <c r="T951">
        <v>30.4</v>
      </c>
      <c r="U951">
        <v>0</v>
      </c>
      <c r="V951" t="s">
        <v>23</v>
      </c>
      <c r="W951">
        <v>0</v>
      </c>
      <c r="X951">
        <v>27.7</v>
      </c>
    </row>
    <row r="952" spans="1:24" x14ac:dyDescent="0.25">
      <c r="A952" t="s">
        <v>10</v>
      </c>
      <c r="B952" t="s">
        <v>2116</v>
      </c>
      <c r="C952" t="s">
        <v>482</v>
      </c>
      <c r="D952" t="s">
        <v>347</v>
      </c>
      <c r="E952" t="s">
        <v>256</v>
      </c>
      <c r="F952" t="s">
        <v>257</v>
      </c>
      <c r="G952" t="s">
        <v>113</v>
      </c>
      <c r="H952" t="s">
        <v>8439</v>
      </c>
      <c r="I952" t="s">
        <v>8482</v>
      </c>
      <c r="J952" t="s">
        <v>28</v>
      </c>
      <c r="K952" t="s">
        <v>22</v>
      </c>
      <c r="L952">
        <v>3.7</v>
      </c>
      <c r="M952" t="s">
        <v>23</v>
      </c>
      <c r="N952" t="s">
        <v>23</v>
      </c>
      <c r="O952" t="s">
        <v>24</v>
      </c>
      <c r="P952">
        <v>24.7</v>
      </c>
      <c r="Q952" t="s">
        <v>23</v>
      </c>
      <c r="R952" t="s">
        <v>23</v>
      </c>
      <c r="S952" t="s">
        <v>24</v>
      </c>
      <c r="T952">
        <v>25.4</v>
      </c>
      <c r="U952" t="s">
        <v>23</v>
      </c>
      <c r="V952" t="s">
        <v>23</v>
      </c>
      <c r="W952" t="s">
        <v>24</v>
      </c>
      <c r="X952">
        <v>23.3</v>
      </c>
    </row>
    <row r="953" spans="1:24" x14ac:dyDescent="0.25">
      <c r="A953" t="s">
        <v>10</v>
      </c>
      <c r="B953" t="s">
        <v>2116</v>
      </c>
      <c r="C953" t="s">
        <v>482</v>
      </c>
      <c r="D953" t="s">
        <v>347</v>
      </c>
      <c r="E953" t="s">
        <v>256</v>
      </c>
      <c r="F953" t="s">
        <v>257</v>
      </c>
      <c r="G953" t="s">
        <v>113</v>
      </c>
      <c r="H953" t="s">
        <v>8439</v>
      </c>
      <c r="I953" t="s">
        <v>8482</v>
      </c>
      <c r="J953" t="s">
        <v>29</v>
      </c>
      <c r="K953">
        <v>37.200000000000003</v>
      </c>
      <c r="L953">
        <v>42.9</v>
      </c>
      <c r="M953">
        <v>6</v>
      </c>
      <c r="N953">
        <v>28</v>
      </c>
      <c r="O953">
        <v>21.4</v>
      </c>
      <c r="P953">
        <v>21.2</v>
      </c>
      <c r="Q953">
        <v>5</v>
      </c>
      <c r="R953">
        <v>23</v>
      </c>
      <c r="S953">
        <v>21.7</v>
      </c>
      <c r="T953">
        <v>22.1</v>
      </c>
      <c r="U953" t="s">
        <v>23</v>
      </c>
      <c r="V953" t="s">
        <v>24</v>
      </c>
      <c r="W953" t="s">
        <v>24</v>
      </c>
      <c r="X953">
        <v>19.600000000000001</v>
      </c>
    </row>
    <row r="954" spans="1:24" x14ac:dyDescent="0.25">
      <c r="A954" t="s">
        <v>10</v>
      </c>
      <c r="B954" t="s">
        <v>2116</v>
      </c>
      <c r="C954" t="s">
        <v>482</v>
      </c>
      <c r="D954" t="s">
        <v>347</v>
      </c>
      <c r="E954" t="s">
        <v>256</v>
      </c>
      <c r="F954" t="s">
        <v>257</v>
      </c>
      <c r="G954" t="s">
        <v>113</v>
      </c>
      <c r="H954" t="s">
        <v>8439</v>
      </c>
      <c r="I954" t="s">
        <v>8482</v>
      </c>
      <c r="J954" t="s">
        <v>30</v>
      </c>
      <c r="K954">
        <v>58.1</v>
      </c>
      <c r="L954">
        <v>41.1</v>
      </c>
      <c r="M954">
        <v>10</v>
      </c>
      <c r="N954">
        <v>51</v>
      </c>
      <c r="O954">
        <v>19.600000000000001</v>
      </c>
      <c r="P954">
        <v>24.2</v>
      </c>
      <c r="Q954">
        <v>10</v>
      </c>
      <c r="R954">
        <v>45</v>
      </c>
      <c r="S954">
        <v>22.2</v>
      </c>
      <c r="T954">
        <v>23.8</v>
      </c>
      <c r="U954">
        <v>9</v>
      </c>
      <c r="V954">
        <v>37</v>
      </c>
      <c r="W954">
        <v>24.3</v>
      </c>
      <c r="X954">
        <v>20.8</v>
      </c>
    </row>
    <row r="955" spans="1:24" x14ac:dyDescent="0.25">
      <c r="A955" t="s">
        <v>10</v>
      </c>
      <c r="B955" t="s">
        <v>2116</v>
      </c>
      <c r="C955" t="s">
        <v>482</v>
      </c>
      <c r="D955" t="s">
        <v>347</v>
      </c>
      <c r="E955" t="s">
        <v>256</v>
      </c>
      <c r="F955" t="s">
        <v>257</v>
      </c>
      <c r="G955" t="s">
        <v>113</v>
      </c>
      <c r="H955" t="s">
        <v>8439</v>
      </c>
      <c r="I955" t="s">
        <v>8482</v>
      </c>
      <c r="J955" t="s">
        <v>31</v>
      </c>
      <c r="K955" t="s">
        <v>22</v>
      </c>
      <c r="L955">
        <v>2.7</v>
      </c>
      <c r="M955" t="s">
        <v>23</v>
      </c>
      <c r="N955" t="s">
        <v>23</v>
      </c>
      <c r="O955" t="s">
        <v>24</v>
      </c>
      <c r="P955">
        <v>33.9</v>
      </c>
      <c r="Q955" t="s">
        <v>23</v>
      </c>
      <c r="R955" t="s">
        <v>23</v>
      </c>
      <c r="S955" t="s">
        <v>24</v>
      </c>
      <c r="T955">
        <v>33.299999999999997</v>
      </c>
      <c r="U955">
        <v>0</v>
      </c>
      <c r="V955" t="s">
        <v>23</v>
      </c>
      <c r="W955">
        <v>0</v>
      </c>
      <c r="X955">
        <v>30</v>
      </c>
    </row>
    <row r="956" spans="1:24" x14ac:dyDescent="0.25">
      <c r="A956" t="s">
        <v>10</v>
      </c>
      <c r="B956" t="s">
        <v>2116</v>
      </c>
      <c r="C956" t="s">
        <v>482</v>
      </c>
      <c r="D956" t="s">
        <v>347</v>
      </c>
      <c r="E956" t="s">
        <v>62</v>
      </c>
      <c r="F956" t="s">
        <v>63</v>
      </c>
      <c r="G956" t="s">
        <v>37</v>
      </c>
      <c r="H956" t="s">
        <v>8424</v>
      </c>
      <c r="I956" t="s">
        <v>8428</v>
      </c>
      <c r="J956" t="s">
        <v>28</v>
      </c>
      <c r="K956">
        <v>5</v>
      </c>
      <c r="L956">
        <v>3.7</v>
      </c>
      <c r="M956">
        <v>0</v>
      </c>
      <c r="N956" t="s">
        <v>23</v>
      </c>
      <c r="O956">
        <v>0</v>
      </c>
      <c r="P956">
        <v>24.7</v>
      </c>
      <c r="Q956">
        <v>0</v>
      </c>
      <c r="R956" t="s">
        <v>23</v>
      </c>
      <c r="S956">
        <v>0</v>
      </c>
      <c r="T956">
        <v>25.4</v>
      </c>
      <c r="U956">
        <v>0</v>
      </c>
      <c r="V956" t="s">
        <v>23</v>
      </c>
      <c r="W956">
        <v>0</v>
      </c>
      <c r="X956">
        <v>23.3</v>
      </c>
    </row>
    <row r="957" spans="1:24" x14ac:dyDescent="0.25">
      <c r="A957" t="s">
        <v>10</v>
      </c>
      <c r="B957" t="s">
        <v>2116</v>
      </c>
      <c r="C957" t="s">
        <v>482</v>
      </c>
      <c r="D957" t="s">
        <v>347</v>
      </c>
      <c r="E957" t="s">
        <v>62</v>
      </c>
      <c r="F957" t="s">
        <v>63</v>
      </c>
      <c r="G957" t="s">
        <v>37</v>
      </c>
      <c r="H957" t="s">
        <v>8424</v>
      </c>
      <c r="I957" t="s">
        <v>8428</v>
      </c>
      <c r="J957" t="s">
        <v>29</v>
      </c>
      <c r="K957">
        <v>50</v>
      </c>
      <c r="L957">
        <v>42.9</v>
      </c>
      <c r="M957">
        <v>5</v>
      </c>
      <c r="N957">
        <v>13</v>
      </c>
      <c r="O957">
        <v>38.5</v>
      </c>
      <c r="P957">
        <v>21.2</v>
      </c>
      <c r="Q957">
        <v>7</v>
      </c>
      <c r="R957">
        <v>14</v>
      </c>
      <c r="S957">
        <v>50</v>
      </c>
      <c r="T957">
        <v>22.1</v>
      </c>
      <c r="U957" t="s">
        <v>23</v>
      </c>
      <c r="V957" t="s">
        <v>24</v>
      </c>
      <c r="W957" t="s">
        <v>24</v>
      </c>
      <c r="X957">
        <v>19.600000000000001</v>
      </c>
    </row>
    <row r="958" spans="1:24" x14ac:dyDescent="0.25">
      <c r="A958" t="s">
        <v>10</v>
      </c>
      <c r="B958" t="s">
        <v>2116</v>
      </c>
      <c r="C958" t="s">
        <v>482</v>
      </c>
      <c r="D958" t="s">
        <v>347</v>
      </c>
      <c r="E958" t="s">
        <v>62</v>
      </c>
      <c r="F958" t="s">
        <v>63</v>
      </c>
      <c r="G958" t="s">
        <v>37</v>
      </c>
      <c r="H958" t="s">
        <v>8424</v>
      </c>
      <c r="I958" t="s">
        <v>8428</v>
      </c>
      <c r="J958" t="s">
        <v>30</v>
      </c>
      <c r="K958">
        <v>45</v>
      </c>
      <c r="L958">
        <v>41.1</v>
      </c>
      <c r="M958">
        <v>6</v>
      </c>
      <c r="N958">
        <v>20</v>
      </c>
      <c r="O958">
        <v>30</v>
      </c>
      <c r="P958">
        <v>24.2</v>
      </c>
      <c r="Q958">
        <v>7</v>
      </c>
      <c r="R958">
        <v>19</v>
      </c>
      <c r="S958">
        <v>36.799999999999997</v>
      </c>
      <c r="T958">
        <v>23.8</v>
      </c>
      <c r="U958" t="s">
        <v>23</v>
      </c>
      <c r="V958" t="s">
        <v>24</v>
      </c>
      <c r="W958" t="s">
        <v>24</v>
      </c>
      <c r="X958">
        <v>20.8</v>
      </c>
    </row>
    <row r="959" spans="1:24" x14ac:dyDescent="0.25">
      <c r="A959" t="s">
        <v>10</v>
      </c>
      <c r="B959" t="s">
        <v>2116</v>
      </c>
      <c r="C959" t="s">
        <v>482</v>
      </c>
      <c r="D959" t="s">
        <v>347</v>
      </c>
      <c r="E959" t="s">
        <v>62</v>
      </c>
      <c r="F959" t="s">
        <v>63</v>
      </c>
      <c r="G959" t="s">
        <v>37</v>
      </c>
      <c r="H959" t="s">
        <v>8424</v>
      </c>
      <c r="I959" t="s">
        <v>8428</v>
      </c>
      <c r="J959" t="s">
        <v>31</v>
      </c>
      <c r="K959" t="s">
        <v>22</v>
      </c>
      <c r="L959">
        <v>2.7</v>
      </c>
      <c r="M959">
        <v>0</v>
      </c>
      <c r="N959" t="s">
        <v>23</v>
      </c>
      <c r="O959">
        <v>0</v>
      </c>
      <c r="P959">
        <v>33.9</v>
      </c>
      <c r="Q959">
        <v>0</v>
      </c>
      <c r="R959" t="s">
        <v>23</v>
      </c>
      <c r="S959">
        <v>0</v>
      </c>
      <c r="T959">
        <v>33.299999999999997</v>
      </c>
      <c r="U959">
        <v>0</v>
      </c>
      <c r="V959">
        <v>0</v>
      </c>
      <c r="W959" t="s">
        <v>22</v>
      </c>
      <c r="X959">
        <v>30</v>
      </c>
    </row>
    <row r="960" spans="1:24" x14ac:dyDescent="0.25">
      <c r="A960" t="s">
        <v>10</v>
      </c>
      <c r="B960" t="s">
        <v>2116</v>
      </c>
      <c r="C960" t="s">
        <v>482</v>
      </c>
      <c r="D960" t="s">
        <v>347</v>
      </c>
      <c r="E960" t="s">
        <v>62</v>
      </c>
      <c r="F960" t="s">
        <v>63</v>
      </c>
      <c r="G960" t="s">
        <v>37</v>
      </c>
      <c r="H960" t="s">
        <v>8424</v>
      </c>
      <c r="I960" t="s">
        <v>8428</v>
      </c>
      <c r="J960" t="s">
        <v>48</v>
      </c>
      <c r="K960" t="s">
        <v>22</v>
      </c>
      <c r="L960">
        <v>1.2</v>
      </c>
      <c r="M960">
        <v>0</v>
      </c>
      <c r="N960" t="s">
        <v>23</v>
      </c>
      <c r="O960">
        <v>0</v>
      </c>
      <c r="P960">
        <v>23.3</v>
      </c>
      <c r="Q960">
        <v>0</v>
      </c>
      <c r="R960" t="s">
        <v>23</v>
      </c>
      <c r="S960">
        <v>0</v>
      </c>
      <c r="T960">
        <v>24</v>
      </c>
      <c r="U960">
        <v>0</v>
      </c>
      <c r="V960">
        <v>0</v>
      </c>
      <c r="W960" t="s">
        <v>22</v>
      </c>
      <c r="X960">
        <v>23.1</v>
      </c>
    </row>
    <row r="961" spans="1:24" x14ac:dyDescent="0.25">
      <c r="A961" t="s">
        <v>10</v>
      </c>
      <c r="B961" t="s">
        <v>2116</v>
      </c>
      <c r="C961" t="s">
        <v>482</v>
      </c>
      <c r="D961" t="s">
        <v>347</v>
      </c>
      <c r="E961" t="s">
        <v>73</v>
      </c>
      <c r="F961" t="s">
        <v>74</v>
      </c>
      <c r="G961" t="s">
        <v>37</v>
      </c>
      <c r="H961" t="s">
        <v>8424</v>
      </c>
      <c r="I961" t="s">
        <v>8431</v>
      </c>
      <c r="J961" t="s">
        <v>38</v>
      </c>
      <c r="K961" t="s">
        <v>22</v>
      </c>
      <c r="L961">
        <v>1.2</v>
      </c>
      <c r="M961">
        <v>0</v>
      </c>
      <c r="N961" t="s">
        <v>23</v>
      </c>
      <c r="O961">
        <v>0</v>
      </c>
      <c r="P961">
        <v>23.6</v>
      </c>
      <c r="Q961">
        <v>0</v>
      </c>
      <c r="R961" t="s">
        <v>23</v>
      </c>
      <c r="S961">
        <v>0</v>
      </c>
      <c r="T961">
        <v>23.5</v>
      </c>
      <c r="U961">
        <v>0</v>
      </c>
      <c r="V961" t="s">
        <v>23</v>
      </c>
      <c r="W961">
        <v>0</v>
      </c>
      <c r="X961">
        <v>21.6</v>
      </c>
    </row>
    <row r="962" spans="1:24" x14ac:dyDescent="0.25">
      <c r="A962" t="s">
        <v>10</v>
      </c>
      <c r="B962" t="s">
        <v>2116</v>
      </c>
      <c r="C962" t="s">
        <v>482</v>
      </c>
      <c r="D962" t="s">
        <v>347</v>
      </c>
      <c r="E962" t="s">
        <v>73</v>
      </c>
      <c r="F962" t="s">
        <v>74</v>
      </c>
      <c r="G962" t="s">
        <v>37</v>
      </c>
      <c r="H962" t="s">
        <v>8424</v>
      </c>
      <c r="I962" t="s">
        <v>8431</v>
      </c>
      <c r="J962" t="s">
        <v>21</v>
      </c>
      <c r="K962" t="s">
        <v>22</v>
      </c>
      <c r="L962">
        <v>5.2</v>
      </c>
      <c r="M962">
        <v>0</v>
      </c>
      <c r="N962" t="s">
        <v>23</v>
      </c>
      <c r="O962">
        <v>0</v>
      </c>
      <c r="P962">
        <v>33.1</v>
      </c>
      <c r="Q962">
        <v>0</v>
      </c>
      <c r="R962" t="s">
        <v>23</v>
      </c>
      <c r="S962">
        <v>0</v>
      </c>
      <c r="T962">
        <v>32.5</v>
      </c>
      <c r="U962" t="s">
        <v>23</v>
      </c>
      <c r="V962" t="s">
        <v>23</v>
      </c>
      <c r="W962" t="s">
        <v>24</v>
      </c>
      <c r="X962">
        <v>29.4</v>
      </c>
    </row>
    <row r="963" spans="1:24" x14ac:dyDescent="0.25">
      <c r="A963" t="s">
        <v>10</v>
      </c>
      <c r="B963" t="s">
        <v>2116</v>
      </c>
      <c r="C963" t="s">
        <v>482</v>
      </c>
      <c r="D963" t="s">
        <v>347</v>
      </c>
      <c r="E963" t="s">
        <v>73</v>
      </c>
      <c r="F963" t="s">
        <v>74</v>
      </c>
      <c r="G963" t="s">
        <v>37</v>
      </c>
      <c r="H963" t="s">
        <v>8424</v>
      </c>
      <c r="I963" t="s">
        <v>8431</v>
      </c>
      <c r="J963" t="s">
        <v>46</v>
      </c>
      <c r="K963">
        <v>1.5</v>
      </c>
      <c r="L963">
        <v>1.2</v>
      </c>
      <c r="M963" t="s">
        <v>23</v>
      </c>
      <c r="N963" t="s">
        <v>23</v>
      </c>
      <c r="O963" t="s">
        <v>24</v>
      </c>
      <c r="P963">
        <v>29.1</v>
      </c>
      <c r="Q963" t="s">
        <v>23</v>
      </c>
      <c r="R963" t="s">
        <v>23</v>
      </c>
      <c r="S963" t="s">
        <v>24</v>
      </c>
      <c r="T963">
        <v>30.4</v>
      </c>
      <c r="U963">
        <v>0</v>
      </c>
      <c r="V963" t="s">
        <v>23</v>
      </c>
      <c r="W963">
        <v>0</v>
      </c>
      <c r="X963">
        <v>27.7</v>
      </c>
    </row>
    <row r="964" spans="1:24" x14ac:dyDescent="0.25">
      <c r="A964" t="s">
        <v>10</v>
      </c>
      <c r="B964" t="s">
        <v>2116</v>
      </c>
      <c r="C964" t="s">
        <v>482</v>
      </c>
      <c r="D964" t="s">
        <v>347</v>
      </c>
      <c r="E964" t="s">
        <v>73</v>
      </c>
      <c r="F964" t="s">
        <v>74</v>
      </c>
      <c r="G964" t="s">
        <v>37</v>
      </c>
      <c r="H964" t="s">
        <v>8424</v>
      </c>
      <c r="I964" t="s">
        <v>8431</v>
      </c>
      <c r="J964" t="s">
        <v>47</v>
      </c>
      <c r="K964" t="s">
        <v>22</v>
      </c>
      <c r="L964">
        <v>4.7</v>
      </c>
      <c r="M964" t="s">
        <v>23</v>
      </c>
      <c r="N964" t="s">
        <v>23</v>
      </c>
      <c r="O964" t="s">
        <v>24</v>
      </c>
      <c r="P964">
        <v>33.6</v>
      </c>
      <c r="Q964" t="s">
        <v>23</v>
      </c>
      <c r="R964" t="s">
        <v>23</v>
      </c>
      <c r="S964" t="s">
        <v>24</v>
      </c>
      <c r="T964">
        <v>33.1</v>
      </c>
      <c r="U964">
        <v>0</v>
      </c>
      <c r="V964" t="s">
        <v>23</v>
      </c>
      <c r="W964">
        <v>0</v>
      </c>
      <c r="X964">
        <v>30.8</v>
      </c>
    </row>
    <row r="965" spans="1:24" x14ac:dyDescent="0.25">
      <c r="A965" t="s">
        <v>10</v>
      </c>
      <c r="B965" t="s">
        <v>2116</v>
      </c>
      <c r="C965" t="s">
        <v>482</v>
      </c>
      <c r="D965" t="s">
        <v>347</v>
      </c>
      <c r="E965" t="s">
        <v>73</v>
      </c>
      <c r="F965" t="s">
        <v>74</v>
      </c>
      <c r="G965" t="s">
        <v>37</v>
      </c>
      <c r="H965" t="s">
        <v>8424</v>
      </c>
      <c r="I965" t="s">
        <v>8431</v>
      </c>
      <c r="J965" t="s">
        <v>28</v>
      </c>
      <c r="K965">
        <v>6.1</v>
      </c>
      <c r="L965">
        <v>3.7</v>
      </c>
      <c r="M965" t="s">
        <v>23</v>
      </c>
      <c r="N965" t="s">
        <v>24</v>
      </c>
      <c r="O965">
        <v>14.3</v>
      </c>
      <c r="P965">
        <v>24.7</v>
      </c>
      <c r="Q965" t="s">
        <v>23</v>
      </c>
      <c r="R965" t="s">
        <v>24</v>
      </c>
      <c r="S965">
        <v>14.3</v>
      </c>
      <c r="T965">
        <v>25.4</v>
      </c>
      <c r="U965" t="s">
        <v>23</v>
      </c>
      <c r="V965" t="s">
        <v>23</v>
      </c>
      <c r="W965" t="s">
        <v>24</v>
      </c>
      <c r="X965">
        <v>23.3</v>
      </c>
    </row>
    <row r="966" spans="1:24" x14ac:dyDescent="0.25">
      <c r="A966" t="s">
        <v>10</v>
      </c>
      <c r="B966" t="s">
        <v>2116</v>
      </c>
      <c r="C966" t="s">
        <v>482</v>
      </c>
      <c r="D966" t="s">
        <v>347</v>
      </c>
      <c r="E966" t="s">
        <v>73</v>
      </c>
      <c r="F966" t="s">
        <v>74</v>
      </c>
      <c r="G966" t="s">
        <v>37</v>
      </c>
      <c r="H966" t="s">
        <v>8424</v>
      </c>
      <c r="I966" t="s">
        <v>8431</v>
      </c>
      <c r="J966" t="s">
        <v>29</v>
      </c>
      <c r="K966">
        <v>59.1</v>
      </c>
      <c r="L966">
        <v>42.9</v>
      </c>
      <c r="M966">
        <v>10</v>
      </c>
      <c r="N966">
        <v>104</v>
      </c>
      <c r="O966">
        <v>9.6</v>
      </c>
      <c r="P966">
        <v>21.2</v>
      </c>
      <c r="Q966">
        <v>11</v>
      </c>
      <c r="R966">
        <v>103</v>
      </c>
      <c r="S966">
        <v>10.7</v>
      </c>
      <c r="T966">
        <v>22.1</v>
      </c>
      <c r="U966">
        <v>8</v>
      </c>
      <c r="V966">
        <v>79</v>
      </c>
      <c r="W966">
        <v>10.1</v>
      </c>
      <c r="X966">
        <v>19.600000000000001</v>
      </c>
    </row>
    <row r="967" spans="1:24" x14ac:dyDescent="0.25">
      <c r="A967" t="s">
        <v>10</v>
      </c>
      <c r="B967" t="s">
        <v>2116</v>
      </c>
      <c r="C967" t="s">
        <v>482</v>
      </c>
      <c r="D967" t="s">
        <v>347</v>
      </c>
      <c r="E967" t="s">
        <v>73</v>
      </c>
      <c r="F967" t="s">
        <v>74</v>
      </c>
      <c r="G967" t="s">
        <v>37</v>
      </c>
      <c r="H967" t="s">
        <v>8424</v>
      </c>
      <c r="I967" t="s">
        <v>8431</v>
      </c>
      <c r="J967" t="s">
        <v>30</v>
      </c>
      <c r="K967">
        <v>31.8</v>
      </c>
      <c r="L967">
        <v>41.1</v>
      </c>
      <c r="M967">
        <v>8</v>
      </c>
      <c r="N967">
        <v>71</v>
      </c>
      <c r="O967">
        <v>11.3</v>
      </c>
      <c r="P967">
        <v>24.2</v>
      </c>
      <c r="Q967">
        <v>8</v>
      </c>
      <c r="R967">
        <v>66</v>
      </c>
      <c r="S967">
        <v>12.1</v>
      </c>
      <c r="T967">
        <v>23.8</v>
      </c>
      <c r="U967">
        <v>6</v>
      </c>
      <c r="V967">
        <v>53</v>
      </c>
      <c r="W967">
        <v>11.3</v>
      </c>
      <c r="X967">
        <v>20.8</v>
      </c>
    </row>
    <row r="968" spans="1:24" x14ac:dyDescent="0.25">
      <c r="A968" t="s">
        <v>10</v>
      </c>
      <c r="B968" t="s">
        <v>2116</v>
      </c>
      <c r="C968" t="s">
        <v>482</v>
      </c>
      <c r="D968" t="s">
        <v>347</v>
      </c>
      <c r="E968" t="s">
        <v>73</v>
      </c>
      <c r="F968" t="s">
        <v>74</v>
      </c>
      <c r="G968" t="s">
        <v>37</v>
      </c>
      <c r="H968" t="s">
        <v>8424</v>
      </c>
      <c r="I968" t="s">
        <v>8431</v>
      </c>
      <c r="J968" t="s">
        <v>31</v>
      </c>
      <c r="K968">
        <v>1.5</v>
      </c>
      <c r="L968">
        <v>2.7</v>
      </c>
      <c r="M968" t="s">
        <v>23</v>
      </c>
      <c r="N968" t="s">
        <v>23</v>
      </c>
      <c r="O968" t="s">
        <v>24</v>
      </c>
      <c r="P968">
        <v>33.9</v>
      </c>
      <c r="Q968" t="s">
        <v>23</v>
      </c>
      <c r="R968" t="s">
        <v>23</v>
      </c>
      <c r="S968" t="s">
        <v>24</v>
      </c>
      <c r="T968">
        <v>33.299999999999997</v>
      </c>
      <c r="U968">
        <v>0</v>
      </c>
      <c r="V968" t="s">
        <v>23</v>
      </c>
      <c r="W968">
        <v>0</v>
      </c>
      <c r="X968">
        <v>30</v>
      </c>
    </row>
    <row r="969" spans="1:24" x14ac:dyDescent="0.25">
      <c r="A969" t="s">
        <v>10</v>
      </c>
      <c r="B969" t="s">
        <v>2116</v>
      </c>
      <c r="C969" t="s">
        <v>482</v>
      </c>
      <c r="D969" t="s">
        <v>347</v>
      </c>
      <c r="E969" t="s">
        <v>73</v>
      </c>
      <c r="F969" t="s">
        <v>74</v>
      </c>
      <c r="G969" t="s">
        <v>37</v>
      </c>
      <c r="H969" t="s">
        <v>8424</v>
      </c>
      <c r="I969" t="s">
        <v>8431</v>
      </c>
      <c r="J969" t="s">
        <v>48</v>
      </c>
      <c r="K969" t="s">
        <v>22</v>
      </c>
      <c r="L969">
        <v>1.2</v>
      </c>
      <c r="M969">
        <v>0</v>
      </c>
      <c r="N969" t="s">
        <v>23</v>
      </c>
      <c r="O969">
        <v>0</v>
      </c>
      <c r="P969">
        <v>23.3</v>
      </c>
      <c r="Q969">
        <v>0</v>
      </c>
      <c r="R969" t="s">
        <v>23</v>
      </c>
      <c r="S969">
        <v>0</v>
      </c>
      <c r="T969">
        <v>24</v>
      </c>
      <c r="U969">
        <v>0</v>
      </c>
      <c r="V969" t="s">
        <v>23</v>
      </c>
      <c r="W969">
        <v>0</v>
      </c>
      <c r="X969">
        <v>23.1</v>
      </c>
    </row>
    <row r="970" spans="1:24" x14ac:dyDescent="0.25">
      <c r="A970" t="s">
        <v>10</v>
      </c>
      <c r="B970" t="s">
        <v>2116</v>
      </c>
      <c r="C970" t="s">
        <v>482</v>
      </c>
      <c r="D970" t="s">
        <v>347</v>
      </c>
      <c r="E970" t="s">
        <v>544</v>
      </c>
      <c r="F970" t="s">
        <v>545</v>
      </c>
      <c r="G970" t="s">
        <v>546</v>
      </c>
      <c r="H970" t="s">
        <v>547</v>
      </c>
      <c r="I970" t="s">
        <v>548</v>
      </c>
      <c r="J970" t="s">
        <v>83</v>
      </c>
      <c r="K970">
        <v>4</v>
      </c>
      <c r="L970">
        <v>0.5</v>
      </c>
      <c r="M970">
        <v>0</v>
      </c>
      <c r="N970" t="s">
        <v>23</v>
      </c>
      <c r="O970">
        <v>0</v>
      </c>
      <c r="P970">
        <v>34.799999999999997</v>
      </c>
      <c r="Q970" t="s">
        <v>23</v>
      </c>
      <c r="R970" t="s">
        <v>23</v>
      </c>
      <c r="S970" t="s">
        <v>24</v>
      </c>
      <c r="T970">
        <v>40.5</v>
      </c>
      <c r="U970">
        <v>0</v>
      </c>
      <c r="V970" t="s">
        <v>23</v>
      </c>
      <c r="W970">
        <v>0</v>
      </c>
      <c r="X970">
        <v>39.4</v>
      </c>
    </row>
    <row r="971" spans="1:24" x14ac:dyDescent="0.25">
      <c r="A971" t="s">
        <v>10</v>
      </c>
      <c r="B971" t="s">
        <v>2116</v>
      </c>
      <c r="C971" t="s">
        <v>482</v>
      </c>
      <c r="D971" t="s">
        <v>347</v>
      </c>
      <c r="E971" t="s">
        <v>544</v>
      </c>
      <c r="F971" t="s">
        <v>545</v>
      </c>
      <c r="G971" t="s">
        <v>546</v>
      </c>
      <c r="H971" t="s">
        <v>547</v>
      </c>
      <c r="I971" t="s">
        <v>548</v>
      </c>
      <c r="J971" t="s">
        <v>46</v>
      </c>
      <c r="K971">
        <v>72</v>
      </c>
      <c r="L971">
        <v>1.2</v>
      </c>
      <c r="M971" t="s">
        <v>23</v>
      </c>
      <c r="N971" t="s">
        <v>24</v>
      </c>
      <c r="O971">
        <v>10</v>
      </c>
      <c r="P971">
        <v>29.1</v>
      </c>
      <c r="Q971">
        <v>0</v>
      </c>
      <c r="R971">
        <v>18</v>
      </c>
      <c r="S971">
        <v>0</v>
      </c>
      <c r="T971">
        <v>30.4</v>
      </c>
      <c r="U971" t="s">
        <v>23</v>
      </c>
      <c r="V971" t="s">
        <v>24</v>
      </c>
      <c r="W971" t="s">
        <v>24</v>
      </c>
      <c r="X971">
        <v>27.7</v>
      </c>
    </row>
    <row r="972" spans="1:24" x14ac:dyDescent="0.25">
      <c r="A972" t="s">
        <v>10</v>
      </c>
      <c r="B972" t="s">
        <v>2116</v>
      </c>
      <c r="C972" t="s">
        <v>482</v>
      </c>
      <c r="D972" t="s">
        <v>347</v>
      </c>
      <c r="E972" t="s">
        <v>544</v>
      </c>
      <c r="F972" t="s">
        <v>545</v>
      </c>
      <c r="G972" t="s">
        <v>546</v>
      </c>
      <c r="H972" t="s">
        <v>547</v>
      </c>
      <c r="I972" t="s">
        <v>548</v>
      </c>
      <c r="J972" t="s">
        <v>29</v>
      </c>
      <c r="K972">
        <v>16</v>
      </c>
      <c r="L972">
        <v>42.9</v>
      </c>
      <c r="M972">
        <v>0</v>
      </c>
      <c r="N972" t="s">
        <v>23</v>
      </c>
      <c r="O972">
        <v>0</v>
      </c>
      <c r="P972">
        <v>21.2</v>
      </c>
      <c r="Q972">
        <v>0</v>
      </c>
      <c r="R972" t="s">
        <v>23</v>
      </c>
      <c r="S972">
        <v>0</v>
      </c>
      <c r="T972">
        <v>22.1</v>
      </c>
      <c r="U972">
        <v>0</v>
      </c>
      <c r="V972" t="s">
        <v>23</v>
      </c>
      <c r="W972">
        <v>0</v>
      </c>
      <c r="X972">
        <v>19.600000000000001</v>
      </c>
    </row>
    <row r="973" spans="1:24" x14ac:dyDescent="0.25">
      <c r="A973" t="s">
        <v>10</v>
      </c>
      <c r="B973" t="s">
        <v>2116</v>
      </c>
      <c r="C973" t="s">
        <v>482</v>
      </c>
      <c r="D973" t="s">
        <v>347</v>
      </c>
      <c r="E973" t="s">
        <v>544</v>
      </c>
      <c r="F973" t="s">
        <v>545</v>
      </c>
      <c r="G973" t="s">
        <v>546</v>
      </c>
      <c r="H973" t="s">
        <v>547</v>
      </c>
      <c r="I973" t="s">
        <v>548</v>
      </c>
      <c r="J973" t="s">
        <v>30</v>
      </c>
      <c r="K973">
        <v>8</v>
      </c>
      <c r="L973">
        <v>41.1</v>
      </c>
      <c r="M973">
        <v>0</v>
      </c>
      <c r="N973" t="s">
        <v>23</v>
      </c>
      <c r="O973">
        <v>0</v>
      </c>
      <c r="P973">
        <v>24.2</v>
      </c>
      <c r="Q973">
        <v>0</v>
      </c>
      <c r="R973" t="s">
        <v>23</v>
      </c>
      <c r="S973">
        <v>0</v>
      </c>
      <c r="T973">
        <v>23.8</v>
      </c>
      <c r="U973">
        <v>0</v>
      </c>
      <c r="V973" t="s">
        <v>23</v>
      </c>
      <c r="W973">
        <v>0</v>
      </c>
      <c r="X973">
        <v>20.8</v>
      </c>
    </row>
    <row r="974" spans="1:24" x14ac:dyDescent="0.25">
      <c r="A974" t="s">
        <v>10</v>
      </c>
      <c r="B974" t="s">
        <v>2116</v>
      </c>
      <c r="C974" t="s">
        <v>482</v>
      </c>
      <c r="D974" t="s">
        <v>347</v>
      </c>
      <c r="E974" t="s">
        <v>16</v>
      </c>
      <c r="F974" t="s">
        <v>17</v>
      </c>
      <c r="G974" t="s">
        <v>37</v>
      </c>
      <c r="H974" t="s">
        <v>8424</v>
      </c>
      <c r="I974" t="s">
        <v>8444</v>
      </c>
      <c r="J974" t="s">
        <v>38</v>
      </c>
      <c r="K974">
        <v>0.5</v>
      </c>
      <c r="L974">
        <v>1.2</v>
      </c>
      <c r="M974" t="s">
        <v>23</v>
      </c>
      <c r="N974" t="s">
        <v>23</v>
      </c>
      <c r="O974" t="s">
        <v>24</v>
      </c>
      <c r="P974">
        <v>23.6</v>
      </c>
      <c r="Q974">
        <v>0</v>
      </c>
      <c r="R974" t="s">
        <v>23</v>
      </c>
      <c r="S974">
        <v>0</v>
      </c>
      <c r="T974">
        <v>23.5</v>
      </c>
      <c r="U974">
        <v>0</v>
      </c>
      <c r="V974">
        <v>0</v>
      </c>
      <c r="W974" t="s">
        <v>22</v>
      </c>
      <c r="X974">
        <v>21.6</v>
      </c>
    </row>
    <row r="975" spans="1:24" x14ac:dyDescent="0.25">
      <c r="A975" t="s">
        <v>10</v>
      </c>
      <c r="B975" t="s">
        <v>2116</v>
      </c>
      <c r="C975" t="s">
        <v>482</v>
      </c>
      <c r="D975" t="s">
        <v>347</v>
      </c>
      <c r="E975" t="s">
        <v>16</v>
      </c>
      <c r="F975" t="s">
        <v>17</v>
      </c>
      <c r="G975" t="s">
        <v>37</v>
      </c>
      <c r="H975" t="s">
        <v>8424</v>
      </c>
      <c r="I975" t="s">
        <v>8444</v>
      </c>
      <c r="J975" t="s">
        <v>21</v>
      </c>
      <c r="K975">
        <v>1.5</v>
      </c>
      <c r="L975">
        <v>5.2</v>
      </c>
      <c r="M975" t="s">
        <v>23</v>
      </c>
      <c r="N975" t="s">
        <v>23</v>
      </c>
      <c r="O975" t="s">
        <v>24</v>
      </c>
      <c r="P975">
        <v>33.1</v>
      </c>
      <c r="Q975">
        <v>0</v>
      </c>
      <c r="R975" t="s">
        <v>23</v>
      </c>
      <c r="S975">
        <v>0</v>
      </c>
      <c r="T975">
        <v>32.5</v>
      </c>
      <c r="U975">
        <v>0</v>
      </c>
      <c r="V975" t="s">
        <v>23</v>
      </c>
      <c r="W975">
        <v>0</v>
      </c>
      <c r="X975">
        <v>29.4</v>
      </c>
    </row>
    <row r="976" spans="1:24" x14ac:dyDescent="0.25">
      <c r="A976" t="s">
        <v>10</v>
      </c>
      <c r="B976" t="s">
        <v>2116</v>
      </c>
      <c r="C976" t="s">
        <v>482</v>
      </c>
      <c r="D976" t="s">
        <v>347</v>
      </c>
      <c r="E976" t="s">
        <v>16</v>
      </c>
      <c r="F976" t="s">
        <v>17</v>
      </c>
      <c r="G976" t="s">
        <v>37</v>
      </c>
      <c r="H976" t="s">
        <v>8424</v>
      </c>
      <c r="I976" t="s">
        <v>8444</v>
      </c>
      <c r="J976" t="s">
        <v>46</v>
      </c>
      <c r="K976" t="s">
        <v>22</v>
      </c>
      <c r="L976">
        <v>1.2</v>
      </c>
      <c r="M976" t="s">
        <v>23</v>
      </c>
      <c r="N976" t="s">
        <v>23</v>
      </c>
      <c r="O976" t="s">
        <v>24</v>
      </c>
      <c r="P976">
        <v>29.1</v>
      </c>
      <c r="Q976" t="s">
        <v>23</v>
      </c>
      <c r="R976" t="s">
        <v>23</v>
      </c>
      <c r="S976" t="s">
        <v>24</v>
      </c>
      <c r="T976">
        <v>30.4</v>
      </c>
      <c r="U976" t="s">
        <v>23</v>
      </c>
      <c r="V976" t="s">
        <v>23</v>
      </c>
      <c r="W976" t="s">
        <v>24</v>
      </c>
      <c r="X976">
        <v>27.7</v>
      </c>
    </row>
    <row r="977" spans="1:24" x14ac:dyDescent="0.25">
      <c r="A977" t="s">
        <v>10</v>
      </c>
      <c r="B977" t="s">
        <v>2116</v>
      </c>
      <c r="C977" t="s">
        <v>482</v>
      </c>
      <c r="D977" t="s">
        <v>347</v>
      </c>
      <c r="E977" t="s">
        <v>16</v>
      </c>
      <c r="F977" t="s">
        <v>17</v>
      </c>
      <c r="G977" t="s">
        <v>37</v>
      </c>
      <c r="H977" t="s">
        <v>8424</v>
      </c>
      <c r="I977" t="s">
        <v>8444</v>
      </c>
      <c r="J977" t="s">
        <v>47</v>
      </c>
      <c r="K977">
        <v>0.5</v>
      </c>
      <c r="L977">
        <v>4.7</v>
      </c>
      <c r="M977">
        <v>0</v>
      </c>
      <c r="N977" t="s">
        <v>23</v>
      </c>
      <c r="O977">
        <v>0</v>
      </c>
      <c r="P977">
        <v>33.6</v>
      </c>
      <c r="Q977">
        <v>0</v>
      </c>
      <c r="R977" t="s">
        <v>23</v>
      </c>
      <c r="S977">
        <v>0</v>
      </c>
      <c r="T977">
        <v>33.1</v>
      </c>
      <c r="U977">
        <v>0</v>
      </c>
      <c r="V977" t="s">
        <v>23</v>
      </c>
      <c r="W977">
        <v>0</v>
      </c>
      <c r="X977">
        <v>30.8</v>
      </c>
    </row>
    <row r="978" spans="1:24" x14ac:dyDescent="0.25">
      <c r="A978" t="s">
        <v>10</v>
      </c>
      <c r="B978" t="s">
        <v>2116</v>
      </c>
      <c r="C978" t="s">
        <v>482</v>
      </c>
      <c r="D978" t="s">
        <v>347</v>
      </c>
      <c r="E978" t="s">
        <v>16</v>
      </c>
      <c r="F978" t="s">
        <v>17</v>
      </c>
      <c r="G978" t="s">
        <v>37</v>
      </c>
      <c r="H978" t="s">
        <v>8424</v>
      </c>
      <c r="I978" t="s">
        <v>8444</v>
      </c>
      <c r="J978" t="s">
        <v>28</v>
      </c>
      <c r="K978">
        <v>2.5</v>
      </c>
      <c r="L978">
        <v>3.7</v>
      </c>
      <c r="M978" t="s">
        <v>23</v>
      </c>
      <c r="N978" t="s">
        <v>24</v>
      </c>
      <c r="O978" t="s">
        <v>24</v>
      </c>
      <c r="P978">
        <v>24.7</v>
      </c>
      <c r="Q978" t="s">
        <v>23</v>
      </c>
      <c r="R978" t="s">
        <v>24</v>
      </c>
      <c r="S978" t="s">
        <v>24</v>
      </c>
      <c r="T978">
        <v>25.4</v>
      </c>
      <c r="U978" t="s">
        <v>23</v>
      </c>
      <c r="V978" t="s">
        <v>24</v>
      </c>
      <c r="W978">
        <v>50</v>
      </c>
      <c r="X978">
        <v>23.3</v>
      </c>
    </row>
    <row r="979" spans="1:24" x14ac:dyDescent="0.25">
      <c r="A979" t="s">
        <v>10</v>
      </c>
      <c r="B979" t="s">
        <v>2116</v>
      </c>
      <c r="C979" t="s">
        <v>482</v>
      </c>
      <c r="D979" t="s">
        <v>347</v>
      </c>
      <c r="E979" t="s">
        <v>16</v>
      </c>
      <c r="F979" t="s">
        <v>17</v>
      </c>
      <c r="G979" t="s">
        <v>37</v>
      </c>
      <c r="H979" t="s">
        <v>8424</v>
      </c>
      <c r="I979" t="s">
        <v>8444</v>
      </c>
      <c r="J979" t="s">
        <v>29</v>
      </c>
      <c r="K979">
        <v>49.7</v>
      </c>
      <c r="L979">
        <v>42.9</v>
      </c>
      <c r="M979">
        <v>46</v>
      </c>
      <c r="N979">
        <v>233</v>
      </c>
      <c r="O979">
        <v>19.7</v>
      </c>
      <c r="P979">
        <v>21.2</v>
      </c>
      <c r="Q979">
        <v>40</v>
      </c>
      <c r="R979">
        <v>220</v>
      </c>
      <c r="S979">
        <v>18.2</v>
      </c>
      <c r="T979">
        <v>22.1</v>
      </c>
      <c r="U979">
        <v>21</v>
      </c>
      <c r="V979">
        <v>159</v>
      </c>
      <c r="W979">
        <v>13.2</v>
      </c>
      <c r="X979">
        <v>19.600000000000001</v>
      </c>
    </row>
    <row r="980" spans="1:24" x14ac:dyDescent="0.25">
      <c r="A980" t="s">
        <v>10</v>
      </c>
      <c r="B980" t="s">
        <v>2116</v>
      </c>
      <c r="C980" t="s">
        <v>482</v>
      </c>
      <c r="D980" t="s">
        <v>347</v>
      </c>
      <c r="E980" t="s">
        <v>16</v>
      </c>
      <c r="F980" t="s">
        <v>17</v>
      </c>
      <c r="G980" t="s">
        <v>37</v>
      </c>
      <c r="H980" t="s">
        <v>8424</v>
      </c>
      <c r="I980" t="s">
        <v>8444</v>
      </c>
      <c r="J980" t="s">
        <v>30</v>
      </c>
      <c r="K980">
        <v>40.700000000000003</v>
      </c>
      <c r="L980">
        <v>41.1</v>
      </c>
      <c r="M980">
        <v>30</v>
      </c>
      <c r="N980">
        <v>193</v>
      </c>
      <c r="O980">
        <v>15.5</v>
      </c>
      <c r="P980">
        <v>24.2</v>
      </c>
      <c r="Q980">
        <v>24</v>
      </c>
      <c r="R980">
        <v>189</v>
      </c>
      <c r="S980">
        <v>12.7</v>
      </c>
      <c r="T980">
        <v>23.8</v>
      </c>
      <c r="U980">
        <v>22</v>
      </c>
      <c r="V980">
        <v>146</v>
      </c>
      <c r="W980">
        <v>15.1</v>
      </c>
      <c r="X980">
        <v>20.8</v>
      </c>
    </row>
    <row r="981" spans="1:24" x14ac:dyDescent="0.25">
      <c r="A981" t="s">
        <v>10</v>
      </c>
      <c r="B981" t="s">
        <v>2116</v>
      </c>
      <c r="C981" t="s">
        <v>482</v>
      </c>
      <c r="D981" t="s">
        <v>347</v>
      </c>
      <c r="E981" t="s">
        <v>16</v>
      </c>
      <c r="F981" t="s">
        <v>17</v>
      </c>
      <c r="G981" t="s">
        <v>37</v>
      </c>
      <c r="H981" t="s">
        <v>8424</v>
      </c>
      <c r="I981" t="s">
        <v>8444</v>
      </c>
      <c r="J981" t="s">
        <v>31</v>
      </c>
      <c r="K981">
        <v>3.5</v>
      </c>
      <c r="L981">
        <v>2.7</v>
      </c>
      <c r="M981" t="s">
        <v>23</v>
      </c>
      <c r="N981" t="s">
        <v>23</v>
      </c>
      <c r="O981" t="s">
        <v>24</v>
      </c>
      <c r="P981">
        <v>33.9</v>
      </c>
      <c r="Q981" t="s">
        <v>23</v>
      </c>
      <c r="R981" t="s">
        <v>23</v>
      </c>
      <c r="S981" t="s">
        <v>24</v>
      </c>
      <c r="T981">
        <v>33.299999999999997</v>
      </c>
      <c r="U981">
        <v>0</v>
      </c>
      <c r="V981" t="s">
        <v>23</v>
      </c>
      <c r="W981">
        <v>0</v>
      </c>
      <c r="X981">
        <v>30</v>
      </c>
    </row>
    <row r="982" spans="1:24" x14ac:dyDescent="0.25">
      <c r="A982" t="s">
        <v>10</v>
      </c>
      <c r="B982" t="s">
        <v>2116</v>
      </c>
      <c r="C982" t="s">
        <v>482</v>
      </c>
      <c r="D982" t="s">
        <v>347</v>
      </c>
      <c r="E982" t="s">
        <v>16</v>
      </c>
      <c r="F982" t="s">
        <v>17</v>
      </c>
      <c r="G982" t="s">
        <v>37</v>
      </c>
      <c r="H982" t="s">
        <v>8424</v>
      </c>
      <c r="I982" t="s">
        <v>8444</v>
      </c>
      <c r="J982" t="s">
        <v>48</v>
      </c>
      <c r="K982" t="s">
        <v>22</v>
      </c>
      <c r="L982">
        <v>1.2</v>
      </c>
      <c r="M982" t="s">
        <v>23</v>
      </c>
      <c r="N982" t="s">
        <v>24</v>
      </c>
      <c r="O982">
        <v>12.5</v>
      </c>
      <c r="P982">
        <v>23.3</v>
      </c>
      <c r="Q982" t="s">
        <v>23</v>
      </c>
      <c r="R982" t="s">
        <v>24</v>
      </c>
      <c r="S982">
        <v>16.7</v>
      </c>
      <c r="T982">
        <v>24</v>
      </c>
      <c r="U982" t="s">
        <v>23</v>
      </c>
      <c r="V982" t="s">
        <v>23</v>
      </c>
      <c r="W982" t="s">
        <v>24</v>
      </c>
      <c r="X982">
        <v>23.1</v>
      </c>
    </row>
    <row r="983" spans="1:24" x14ac:dyDescent="0.25">
      <c r="A983" t="s">
        <v>10</v>
      </c>
      <c r="B983" t="s">
        <v>2116</v>
      </c>
      <c r="C983" t="s">
        <v>482</v>
      </c>
      <c r="D983" t="s">
        <v>347</v>
      </c>
      <c r="E983" t="s">
        <v>16</v>
      </c>
      <c r="F983" t="s">
        <v>17</v>
      </c>
      <c r="G983" t="s">
        <v>18</v>
      </c>
      <c r="H983" t="s">
        <v>19</v>
      </c>
      <c r="I983" t="s">
        <v>20</v>
      </c>
      <c r="J983" t="s">
        <v>38</v>
      </c>
      <c r="K983" t="s">
        <v>22</v>
      </c>
      <c r="L983">
        <v>1.2</v>
      </c>
      <c r="M983">
        <v>0</v>
      </c>
      <c r="N983">
        <v>0</v>
      </c>
      <c r="O983" t="s">
        <v>22</v>
      </c>
      <c r="P983">
        <v>23.6</v>
      </c>
      <c r="Q983" t="s">
        <v>23</v>
      </c>
      <c r="R983" t="s">
        <v>23</v>
      </c>
      <c r="S983" t="s">
        <v>24</v>
      </c>
      <c r="T983">
        <v>23.5</v>
      </c>
      <c r="U983" t="s">
        <v>23</v>
      </c>
      <c r="V983" t="s">
        <v>23</v>
      </c>
      <c r="W983" t="s">
        <v>24</v>
      </c>
      <c r="X983">
        <v>21.6</v>
      </c>
    </row>
    <row r="984" spans="1:24" x14ac:dyDescent="0.25">
      <c r="A984" t="s">
        <v>10</v>
      </c>
      <c r="B984" t="s">
        <v>2116</v>
      </c>
      <c r="C984" t="s">
        <v>482</v>
      </c>
      <c r="D984" t="s">
        <v>347</v>
      </c>
      <c r="E984" t="s">
        <v>16</v>
      </c>
      <c r="F984" t="s">
        <v>17</v>
      </c>
      <c r="G984" t="s">
        <v>18</v>
      </c>
      <c r="H984" t="s">
        <v>19</v>
      </c>
      <c r="I984" t="s">
        <v>20</v>
      </c>
      <c r="J984" t="s">
        <v>21</v>
      </c>
      <c r="K984" t="s">
        <v>22</v>
      </c>
      <c r="L984">
        <v>5.2</v>
      </c>
      <c r="M984" t="s">
        <v>23</v>
      </c>
      <c r="N984" t="s">
        <v>23</v>
      </c>
      <c r="O984" t="s">
        <v>24</v>
      </c>
      <c r="P984">
        <v>33.1</v>
      </c>
      <c r="Q984" t="s">
        <v>23</v>
      </c>
      <c r="R984" t="s">
        <v>23</v>
      </c>
      <c r="S984" t="s">
        <v>24</v>
      </c>
      <c r="T984">
        <v>32.5</v>
      </c>
      <c r="U984" t="s">
        <v>23</v>
      </c>
      <c r="V984" t="s">
        <v>23</v>
      </c>
      <c r="W984" t="s">
        <v>24</v>
      </c>
      <c r="X984">
        <v>29.4</v>
      </c>
    </row>
    <row r="985" spans="1:24" x14ac:dyDescent="0.25">
      <c r="A985" t="s">
        <v>10</v>
      </c>
      <c r="B985" t="s">
        <v>2116</v>
      </c>
      <c r="C985" t="s">
        <v>482</v>
      </c>
      <c r="D985" t="s">
        <v>347</v>
      </c>
      <c r="E985" t="s">
        <v>16</v>
      </c>
      <c r="F985" t="s">
        <v>17</v>
      </c>
      <c r="G985" t="s">
        <v>18</v>
      </c>
      <c r="H985" t="s">
        <v>19</v>
      </c>
      <c r="I985" t="s">
        <v>20</v>
      </c>
      <c r="J985" t="s">
        <v>46</v>
      </c>
      <c r="K985">
        <v>0.5</v>
      </c>
      <c r="L985">
        <v>1.2</v>
      </c>
      <c r="M985" t="s">
        <v>23</v>
      </c>
      <c r="N985" t="s">
        <v>23</v>
      </c>
      <c r="O985" t="s">
        <v>24</v>
      </c>
      <c r="P985">
        <v>29.1</v>
      </c>
      <c r="Q985" t="s">
        <v>23</v>
      </c>
      <c r="R985" t="s">
        <v>23</v>
      </c>
      <c r="S985" t="s">
        <v>24</v>
      </c>
      <c r="T985">
        <v>30.4</v>
      </c>
      <c r="U985">
        <v>0</v>
      </c>
      <c r="V985" t="s">
        <v>23</v>
      </c>
      <c r="W985">
        <v>0</v>
      </c>
      <c r="X985">
        <v>27.7</v>
      </c>
    </row>
    <row r="986" spans="1:24" x14ac:dyDescent="0.25">
      <c r="A986" t="s">
        <v>10</v>
      </c>
      <c r="B986" t="s">
        <v>2116</v>
      </c>
      <c r="C986" t="s">
        <v>482</v>
      </c>
      <c r="D986" t="s">
        <v>347</v>
      </c>
      <c r="E986" t="s">
        <v>16</v>
      </c>
      <c r="F986" t="s">
        <v>17</v>
      </c>
      <c r="G986" t="s">
        <v>18</v>
      </c>
      <c r="H986" t="s">
        <v>19</v>
      </c>
      <c r="I986" t="s">
        <v>20</v>
      </c>
      <c r="J986" t="s">
        <v>47</v>
      </c>
      <c r="K986" t="s">
        <v>22</v>
      </c>
      <c r="L986">
        <v>4.7</v>
      </c>
      <c r="M986" t="s">
        <v>23</v>
      </c>
      <c r="N986" t="s">
        <v>23</v>
      </c>
      <c r="O986" t="s">
        <v>24</v>
      </c>
      <c r="P986">
        <v>33.6</v>
      </c>
      <c r="Q986">
        <v>0</v>
      </c>
      <c r="R986" t="s">
        <v>23</v>
      </c>
      <c r="S986">
        <v>0</v>
      </c>
      <c r="T986">
        <v>33.1</v>
      </c>
      <c r="U986">
        <v>0</v>
      </c>
      <c r="V986" t="s">
        <v>23</v>
      </c>
      <c r="W986">
        <v>0</v>
      </c>
      <c r="X986">
        <v>30.8</v>
      </c>
    </row>
    <row r="987" spans="1:24" x14ac:dyDescent="0.25">
      <c r="A987" t="s">
        <v>10</v>
      </c>
      <c r="B987" t="s">
        <v>2116</v>
      </c>
      <c r="C987" t="s">
        <v>482</v>
      </c>
      <c r="D987" t="s">
        <v>347</v>
      </c>
      <c r="E987" t="s">
        <v>16</v>
      </c>
      <c r="F987" t="s">
        <v>17</v>
      </c>
      <c r="G987" t="s">
        <v>18</v>
      </c>
      <c r="H987" t="s">
        <v>19</v>
      </c>
      <c r="I987" t="s">
        <v>20</v>
      </c>
      <c r="J987" t="s">
        <v>28</v>
      </c>
      <c r="K987">
        <v>2.9</v>
      </c>
      <c r="L987">
        <v>3.7</v>
      </c>
      <c r="M987" t="s">
        <v>23</v>
      </c>
      <c r="N987" t="s">
        <v>24</v>
      </c>
      <c r="O987" t="s">
        <v>24</v>
      </c>
      <c r="P987">
        <v>24.7</v>
      </c>
      <c r="Q987" t="s">
        <v>23</v>
      </c>
      <c r="R987" t="s">
        <v>24</v>
      </c>
      <c r="S987" t="s">
        <v>24</v>
      </c>
      <c r="T987">
        <v>25.4</v>
      </c>
      <c r="U987" t="s">
        <v>23</v>
      </c>
      <c r="V987" t="s">
        <v>24</v>
      </c>
      <c r="W987">
        <v>9.1</v>
      </c>
      <c r="X987">
        <v>23.3</v>
      </c>
    </row>
    <row r="988" spans="1:24" x14ac:dyDescent="0.25">
      <c r="A988" t="s">
        <v>10</v>
      </c>
      <c r="B988" t="s">
        <v>2116</v>
      </c>
      <c r="C988" t="s">
        <v>482</v>
      </c>
      <c r="D988" t="s">
        <v>347</v>
      </c>
      <c r="E988" t="s">
        <v>16</v>
      </c>
      <c r="F988" t="s">
        <v>17</v>
      </c>
      <c r="G988" t="s">
        <v>18</v>
      </c>
      <c r="H988" t="s">
        <v>19</v>
      </c>
      <c r="I988" t="s">
        <v>20</v>
      </c>
      <c r="J988" t="s">
        <v>29</v>
      </c>
      <c r="K988">
        <v>39.299999999999997</v>
      </c>
      <c r="L988">
        <v>42.9</v>
      </c>
      <c r="M988">
        <v>52</v>
      </c>
      <c r="N988">
        <v>240</v>
      </c>
      <c r="O988">
        <v>21.7</v>
      </c>
      <c r="P988">
        <v>21.2</v>
      </c>
      <c r="Q988">
        <v>45</v>
      </c>
      <c r="R988">
        <v>214</v>
      </c>
      <c r="S988">
        <v>21</v>
      </c>
      <c r="T988">
        <v>22.1</v>
      </c>
      <c r="U988">
        <v>16</v>
      </c>
      <c r="V988">
        <v>135</v>
      </c>
      <c r="W988">
        <v>11.9</v>
      </c>
      <c r="X988">
        <v>19.600000000000001</v>
      </c>
    </row>
    <row r="989" spans="1:24" x14ac:dyDescent="0.25">
      <c r="A989" t="s">
        <v>10</v>
      </c>
      <c r="B989" t="s">
        <v>2116</v>
      </c>
      <c r="C989" t="s">
        <v>482</v>
      </c>
      <c r="D989" t="s">
        <v>347</v>
      </c>
      <c r="E989" t="s">
        <v>16</v>
      </c>
      <c r="F989" t="s">
        <v>17</v>
      </c>
      <c r="G989" t="s">
        <v>18</v>
      </c>
      <c r="H989" t="s">
        <v>19</v>
      </c>
      <c r="I989" t="s">
        <v>20</v>
      </c>
      <c r="J989" t="s">
        <v>30</v>
      </c>
      <c r="K989">
        <v>55.6</v>
      </c>
      <c r="L989">
        <v>41.1</v>
      </c>
      <c r="M989">
        <v>78</v>
      </c>
      <c r="N989">
        <v>352</v>
      </c>
      <c r="O989">
        <v>22.2</v>
      </c>
      <c r="P989">
        <v>24.2</v>
      </c>
      <c r="Q989">
        <v>66</v>
      </c>
      <c r="R989">
        <v>318</v>
      </c>
      <c r="S989">
        <v>20.8</v>
      </c>
      <c r="T989">
        <v>23.8</v>
      </c>
      <c r="U989">
        <v>25</v>
      </c>
      <c r="V989">
        <v>209</v>
      </c>
      <c r="W989">
        <v>12</v>
      </c>
      <c r="X989">
        <v>20.8</v>
      </c>
    </row>
    <row r="990" spans="1:24" x14ac:dyDescent="0.25">
      <c r="A990" t="s">
        <v>10</v>
      </c>
      <c r="B990" t="s">
        <v>2116</v>
      </c>
      <c r="C990" t="s">
        <v>482</v>
      </c>
      <c r="D990" t="s">
        <v>347</v>
      </c>
      <c r="E990" t="s">
        <v>16</v>
      </c>
      <c r="F990" t="s">
        <v>17</v>
      </c>
      <c r="G990" t="s">
        <v>18</v>
      </c>
      <c r="H990" t="s">
        <v>19</v>
      </c>
      <c r="I990" t="s">
        <v>20</v>
      </c>
      <c r="J990" t="s">
        <v>31</v>
      </c>
      <c r="K990">
        <v>1.5</v>
      </c>
      <c r="L990">
        <v>2.7</v>
      </c>
      <c r="M990">
        <v>0</v>
      </c>
      <c r="N990">
        <v>8</v>
      </c>
      <c r="O990">
        <v>0</v>
      </c>
      <c r="P990">
        <v>33.9</v>
      </c>
      <c r="Q990">
        <v>0</v>
      </c>
      <c r="R990">
        <v>5</v>
      </c>
      <c r="S990">
        <v>0</v>
      </c>
      <c r="T990">
        <v>33.299999999999997</v>
      </c>
      <c r="U990">
        <v>0</v>
      </c>
      <c r="V990" t="s">
        <v>23</v>
      </c>
      <c r="W990">
        <v>0</v>
      </c>
      <c r="X990">
        <v>30</v>
      </c>
    </row>
    <row r="991" spans="1:24" x14ac:dyDescent="0.25">
      <c r="A991" t="s">
        <v>10</v>
      </c>
      <c r="B991" t="s">
        <v>2116</v>
      </c>
      <c r="C991" t="s">
        <v>482</v>
      </c>
      <c r="D991" t="s">
        <v>347</v>
      </c>
      <c r="E991" t="s">
        <v>16</v>
      </c>
      <c r="F991" t="s">
        <v>17</v>
      </c>
      <c r="G991" t="s">
        <v>18</v>
      </c>
      <c r="H991" t="s">
        <v>19</v>
      </c>
      <c r="I991" t="s">
        <v>20</v>
      </c>
      <c r="J991" t="s">
        <v>48</v>
      </c>
      <c r="K991">
        <v>0.5</v>
      </c>
      <c r="L991">
        <v>1.2</v>
      </c>
      <c r="M991">
        <v>0</v>
      </c>
      <c r="N991" t="s">
        <v>23</v>
      </c>
      <c r="O991">
        <v>0</v>
      </c>
      <c r="P991">
        <v>23.3</v>
      </c>
      <c r="Q991">
        <v>0</v>
      </c>
      <c r="R991" t="s">
        <v>23</v>
      </c>
      <c r="S991">
        <v>0</v>
      </c>
      <c r="T991">
        <v>24</v>
      </c>
      <c r="U991">
        <v>0</v>
      </c>
      <c r="V991" t="s">
        <v>23</v>
      </c>
      <c r="W991">
        <v>0</v>
      </c>
      <c r="X991">
        <v>23.1</v>
      </c>
    </row>
    <row r="992" spans="1:24" x14ac:dyDescent="0.25">
      <c r="A992" t="s">
        <v>10</v>
      </c>
      <c r="B992" t="s">
        <v>2116</v>
      </c>
      <c r="C992" t="s">
        <v>482</v>
      </c>
      <c r="D992" t="s">
        <v>347</v>
      </c>
      <c r="E992" t="s">
        <v>16</v>
      </c>
      <c r="F992" t="s">
        <v>17</v>
      </c>
      <c r="G992" t="s">
        <v>33</v>
      </c>
      <c r="H992" t="s">
        <v>8422</v>
      </c>
      <c r="I992" t="s">
        <v>8423</v>
      </c>
      <c r="J992" t="s">
        <v>38</v>
      </c>
      <c r="K992" t="s">
        <v>22</v>
      </c>
      <c r="L992">
        <v>1.2</v>
      </c>
      <c r="M992" t="s">
        <v>23</v>
      </c>
      <c r="N992" t="s">
        <v>23</v>
      </c>
      <c r="O992" t="s">
        <v>24</v>
      </c>
      <c r="P992">
        <v>23.6</v>
      </c>
      <c r="Q992" t="s">
        <v>23</v>
      </c>
      <c r="R992" t="s">
        <v>23</v>
      </c>
      <c r="S992" t="s">
        <v>24</v>
      </c>
      <c r="T992">
        <v>23.5</v>
      </c>
      <c r="U992">
        <v>0</v>
      </c>
      <c r="V992" t="s">
        <v>23</v>
      </c>
      <c r="W992">
        <v>0</v>
      </c>
      <c r="X992">
        <v>21.6</v>
      </c>
    </row>
    <row r="993" spans="1:24" x14ac:dyDescent="0.25">
      <c r="A993" t="s">
        <v>10</v>
      </c>
      <c r="B993" t="s">
        <v>2116</v>
      </c>
      <c r="C993" t="s">
        <v>482</v>
      </c>
      <c r="D993" t="s">
        <v>347</v>
      </c>
      <c r="E993" t="s">
        <v>16</v>
      </c>
      <c r="F993" t="s">
        <v>17</v>
      </c>
      <c r="G993" t="s">
        <v>33</v>
      </c>
      <c r="H993" t="s">
        <v>8422</v>
      </c>
      <c r="I993" t="s">
        <v>8423</v>
      </c>
      <c r="J993" t="s">
        <v>46</v>
      </c>
      <c r="K993">
        <v>4.5</v>
      </c>
      <c r="L993">
        <v>1.2</v>
      </c>
      <c r="M993">
        <v>0</v>
      </c>
      <c r="N993" t="s">
        <v>23</v>
      </c>
      <c r="O993">
        <v>0</v>
      </c>
      <c r="P993">
        <v>29.1</v>
      </c>
      <c r="Q993" t="s">
        <v>23</v>
      </c>
      <c r="R993" t="s">
        <v>23</v>
      </c>
      <c r="S993" t="s">
        <v>24</v>
      </c>
      <c r="T993">
        <v>30.4</v>
      </c>
      <c r="U993" t="s">
        <v>23</v>
      </c>
      <c r="V993" t="s">
        <v>23</v>
      </c>
      <c r="W993" t="s">
        <v>24</v>
      </c>
      <c r="X993">
        <v>27.7</v>
      </c>
    </row>
    <row r="994" spans="1:24" x14ac:dyDescent="0.25">
      <c r="A994" t="s">
        <v>10</v>
      </c>
      <c r="B994" t="s">
        <v>2116</v>
      </c>
      <c r="C994" t="s">
        <v>482</v>
      </c>
      <c r="D994" t="s">
        <v>347</v>
      </c>
      <c r="E994" t="s">
        <v>16</v>
      </c>
      <c r="F994" t="s">
        <v>17</v>
      </c>
      <c r="G994" t="s">
        <v>33</v>
      </c>
      <c r="H994" t="s">
        <v>8422</v>
      </c>
      <c r="I994" t="s">
        <v>8423</v>
      </c>
      <c r="J994" t="s">
        <v>47</v>
      </c>
      <c r="K994" t="s">
        <v>22</v>
      </c>
      <c r="L994">
        <v>4.7</v>
      </c>
      <c r="M994">
        <v>0</v>
      </c>
      <c r="N994" t="s">
        <v>23</v>
      </c>
      <c r="O994">
        <v>0</v>
      </c>
      <c r="P994">
        <v>33.6</v>
      </c>
      <c r="Q994">
        <v>0</v>
      </c>
      <c r="R994">
        <v>0</v>
      </c>
      <c r="S994" t="s">
        <v>22</v>
      </c>
      <c r="T994">
        <v>33.1</v>
      </c>
      <c r="U994">
        <v>0</v>
      </c>
      <c r="V994">
        <v>0</v>
      </c>
      <c r="W994" t="s">
        <v>22</v>
      </c>
      <c r="X994">
        <v>30.8</v>
      </c>
    </row>
    <row r="995" spans="1:24" x14ac:dyDescent="0.25">
      <c r="A995" t="s">
        <v>10</v>
      </c>
      <c r="B995" t="s">
        <v>2116</v>
      </c>
      <c r="C995" t="s">
        <v>482</v>
      </c>
      <c r="D995" t="s">
        <v>347</v>
      </c>
      <c r="E995" t="s">
        <v>16</v>
      </c>
      <c r="F995" t="s">
        <v>17</v>
      </c>
      <c r="G995" t="s">
        <v>33</v>
      </c>
      <c r="H995" t="s">
        <v>8422</v>
      </c>
      <c r="I995" t="s">
        <v>8423</v>
      </c>
      <c r="J995" t="s">
        <v>28</v>
      </c>
      <c r="K995">
        <v>3.8</v>
      </c>
      <c r="L995">
        <v>3.7</v>
      </c>
      <c r="M995">
        <v>8</v>
      </c>
      <c r="N995">
        <v>23</v>
      </c>
      <c r="O995">
        <v>34.799999999999997</v>
      </c>
      <c r="P995">
        <v>24.7</v>
      </c>
      <c r="Q995" t="s">
        <v>23</v>
      </c>
      <c r="R995" t="s">
        <v>24</v>
      </c>
      <c r="S995" t="s">
        <v>24</v>
      </c>
      <c r="T995">
        <v>25.4</v>
      </c>
      <c r="U995" t="s">
        <v>23</v>
      </c>
      <c r="V995" t="s">
        <v>24</v>
      </c>
      <c r="W995" t="s">
        <v>24</v>
      </c>
      <c r="X995">
        <v>23.3</v>
      </c>
    </row>
    <row r="996" spans="1:24" x14ac:dyDescent="0.25">
      <c r="A996" t="s">
        <v>10</v>
      </c>
      <c r="B996" t="s">
        <v>2116</v>
      </c>
      <c r="C996" t="s">
        <v>482</v>
      </c>
      <c r="D996" t="s">
        <v>347</v>
      </c>
      <c r="E996" t="s">
        <v>16</v>
      </c>
      <c r="F996" t="s">
        <v>17</v>
      </c>
      <c r="G996" t="s">
        <v>33</v>
      </c>
      <c r="H996" t="s">
        <v>8422</v>
      </c>
      <c r="I996" t="s">
        <v>8423</v>
      </c>
      <c r="J996" t="s">
        <v>29</v>
      </c>
      <c r="K996">
        <v>63.7</v>
      </c>
      <c r="L996">
        <v>42.9</v>
      </c>
      <c r="M996">
        <v>86</v>
      </c>
      <c r="N996">
        <v>360</v>
      </c>
      <c r="O996">
        <v>23.9</v>
      </c>
      <c r="P996">
        <v>21.2</v>
      </c>
      <c r="Q996">
        <v>77</v>
      </c>
      <c r="R996">
        <v>322</v>
      </c>
      <c r="S996">
        <v>23.9</v>
      </c>
      <c r="T996">
        <v>22.1</v>
      </c>
      <c r="U996">
        <v>44</v>
      </c>
      <c r="V996">
        <v>230</v>
      </c>
      <c r="W996">
        <v>19.100000000000001</v>
      </c>
      <c r="X996">
        <v>19.600000000000001</v>
      </c>
    </row>
    <row r="997" spans="1:24" x14ac:dyDescent="0.25">
      <c r="A997" t="s">
        <v>10</v>
      </c>
      <c r="B997" t="s">
        <v>2116</v>
      </c>
      <c r="C997" t="s">
        <v>482</v>
      </c>
      <c r="D997" t="s">
        <v>347</v>
      </c>
      <c r="E997" t="s">
        <v>16</v>
      </c>
      <c r="F997" t="s">
        <v>17</v>
      </c>
      <c r="G997" t="s">
        <v>33</v>
      </c>
      <c r="H997" t="s">
        <v>8422</v>
      </c>
      <c r="I997" t="s">
        <v>8423</v>
      </c>
      <c r="J997" t="s">
        <v>30</v>
      </c>
      <c r="K997">
        <v>31.5</v>
      </c>
      <c r="L997">
        <v>41.1</v>
      </c>
      <c r="M997">
        <v>24</v>
      </c>
      <c r="N997">
        <v>121</v>
      </c>
      <c r="O997">
        <v>19.8</v>
      </c>
      <c r="P997">
        <v>24.2</v>
      </c>
      <c r="Q997">
        <v>18</v>
      </c>
      <c r="R997">
        <v>98</v>
      </c>
      <c r="S997">
        <v>18.399999999999999</v>
      </c>
      <c r="T997">
        <v>23.8</v>
      </c>
      <c r="U997">
        <v>6</v>
      </c>
      <c r="V997">
        <v>62</v>
      </c>
      <c r="W997">
        <v>9.6999999999999993</v>
      </c>
      <c r="X997">
        <v>20.8</v>
      </c>
    </row>
    <row r="998" spans="1:24" x14ac:dyDescent="0.25">
      <c r="A998" t="s">
        <v>10</v>
      </c>
      <c r="B998" t="s">
        <v>2116</v>
      </c>
      <c r="C998" t="s">
        <v>482</v>
      </c>
      <c r="D998" t="s">
        <v>347</v>
      </c>
      <c r="E998" t="s">
        <v>16</v>
      </c>
      <c r="F998" t="s">
        <v>17</v>
      </c>
      <c r="G998" t="s">
        <v>33</v>
      </c>
      <c r="H998" t="s">
        <v>8422</v>
      </c>
      <c r="I998" t="s">
        <v>8423</v>
      </c>
      <c r="J998" t="s">
        <v>31</v>
      </c>
      <c r="K998">
        <v>1</v>
      </c>
      <c r="L998">
        <v>2.7</v>
      </c>
      <c r="M998" t="s">
        <v>23</v>
      </c>
      <c r="N998" t="s">
        <v>23</v>
      </c>
      <c r="O998" t="s">
        <v>24</v>
      </c>
      <c r="P998">
        <v>33.9</v>
      </c>
      <c r="Q998" t="s">
        <v>23</v>
      </c>
      <c r="R998" t="s">
        <v>23</v>
      </c>
      <c r="S998" t="s">
        <v>24</v>
      </c>
      <c r="T998">
        <v>33.299999999999997</v>
      </c>
      <c r="U998">
        <v>0</v>
      </c>
      <c r="V998" t="s">
        <v>23</v>
      </c>
      <c r="W998">
        <v>0</v>
      </c>
      <c r="X998">
        <v>30</v>
      </c>
    </row>
    <row r="999" spans="1:24" x14ac:dyDescent="0.25">
      <c r="A999" t="s">
        <v>10</v>
      </c>
      <c r="B999" t="s">
        <v>2116</v>
      </c>
      <c r="C999" t="s">
        <v>482</v>
      </c>
      <c r="D999" t="s">
        <v>347</v>
      </c>
      <c r="E999" t="s">
        <v>16</v>
      </c>
      <c r="F999" t="s">
        <v>17</v>
      </c>
      <c r="G999" t="s">
        <v>33</v>
      </c>
      <c r="H999" t="s">
        <v>8422</v>
      </c>
      <c r="I999" t="s">
        <v>8423</v>
      </c>
      <c r="J999" t="s">
        <v>48</v>
      </c>
      <c r="K999">
        <v>0.7</v>
      </c>
      <c r="L999">
        <v>1.2</v>
      </c>
      <c r="M999" t="s">
        <v>23</v>
      </c>
      <c r="N999" t="s">
        <v>23</v>
      </c>
      <c r="O999" t="s">
        <v>24</v>
      </c>
      <c r="P999">
        <v>23.3</v>
      </c>
      <c r="Q999" t="s">
        <v>23</v>
      </c>
      <c r="R999" t="s">
        <v>23</v>
      </c>
      <c r="S999" t="s">
        <v>24</v>
      </c>
      <c r="T999">
        <v>24</v>
      </c>
      <c r="U999">
        <v>0</v>
      </c>
      <c r="V999" t="s">
        <v>23</v>
      </c>
      <c r="W999">
        <v>0</v>
      </c>
      <c r="X999">
        <v>23.1</v>
      </c>
    </row>
    <row r="1000" spans="1:24" x14ac:dyDescent="0.25">
      <c r="A1000" t="s">
        <v>10</v>
      </c>
      <c r="B1000" t="s">
        <v>2116</v>
      </c>
      <c r="C1000" t="s">
        <v>482</v>
      </c>
      <c r="D1000" t="s">
        <v>347</v>
      </c>
      <c r="E1000" t="s">
        <v>81</v>
      </c>
      <c r="F1000" t="s">
        <v>82</v>
      </c>
      <c r="G1000" t="s">
        <v>37</v>
      </c>
      <c r="H1000" t="s">
        <v>8424</v>
      </c>
      <c r="I1000" t="s">
        <v>8432</v>
      </c>
      <c r="J1000" t="s">
        <v>38</v>
      </c>
      <c r="K1000">
        <v>0.5</v>
      </c>
      <c r="L1000">
        <v>1.2</v>
      </c>
      <c r="M1000" t="s">
        <v>23</v>
      </c>
      <c r="N1000" t="s">
        <v>24</v>
      </c>
      <c r="O1000" t="s">
        <v>24</v>
      </c>
      <c r="P1000">
        <v>23.6</v>
      </c>
      <c r="Q1000" t="s">
        <v>23</v>
      </c>
      <c r="R1000" t="s">
        <v>24</v>
      </c>
      <c r="S1000">
        <v>7.7</v>
      </c>
      <c r="T1000">
        <v>23.5</v>
      </c>
      <c r="U1000" t="s">
        <v>23</v>
      </c>
      <c r="V1000" t="s">
        <v>24</v>
      </c>
      <c r="W1000">
        <v>12.5</v>
      </c>
      <c r="X1000">
        <v>21.6</v>
      </c>
    </row>
    <row r="1001" spans="1:24" x14ac:dyDescent="0.25">
      <c r="A1001" t="s">
        <v>10</v>
      </c>
      <c r="B1001" t="s">
        <v>2116</v>
      </c>
      <c r="C1001" t="s">
        <v>482</v>
      </c>
      <c r="D1001" t="s">
        <v>347</v>
      </c>
      <c r="E1001" t="s">
        <v>81</v>
      </c>
      <c r="F1001" t="s">
        <v>82</v>
      </c>
      <c r="G1001" t="s">
        <v>37</v>
      </c>
      <c r="H1001" t="s">
        <v>8424</v>
      </c>
      <c r="I1001" t="s">
        <v>8432</v>
      </c>
      <c r="J1001" t="s">
        <v>21</v>
      </c>
      <c r="K1001">
        <v>0.4</v>
      </c>
      <c r="L1001">
        <v>5.2</v>
      </c>
      <c r="M1001">
        <v>5</v>
      </c>
      <c r="N1001">
        <v>14</v>
      </c>
      <c r="O1001">
        <v>35.700000000000003</v>
      </c>
      <c r="P1001">
        <v>33.1</v>
      </c>
      <c r="Q1001">
        <v>7</v>
      </c>
      <c r="R1001">
        <v>17</v>
      </c>
      <c r="S1001">
        <v>41.2</v>
      </c>
      <c r="T1001">
        <v>32.5</v>
      </c>
      <c r="U1001" t="s">
        <v>23</v>
      </c>
      <c r="V1001" t="s">
        <v>24</v>
      </c>
      <c r="W1001">
        <v>33.299999999999997</v>
      </c>
      <c r="X1001">
        <v>29.4</v>
      </c>
    </row>
    <row r="1002" spans="1:24" x14ac:dyDescent="0.25">
      <c r="A1002" t="s">
        <v>10</v>
      </c>
      <c r="B1002" t="s">
        <v>2116</v>
      </c>
      <c r="C1002" t="s">
        <v>482</v>
      </c>
      <c r="D1002" t="s">
        <v>347</v>
      </c>
      <c r="E1002" t="s">
        <v>81</v>
      </c>
      <c r="F1002" t="s">
        <v>82</v>
      </c>
      <c r="G1002" t="s">
        <v>37</v>
      </c>
      <c r="H1002" t="s">
        <v>8424</v>
      </c>
      <c r="I1002" t="s">
        <v>8432</v>
      </c>
      <c r="J1002" t="s">
        <v>46</v>
      </c>
      <c r="K1002">
        <v>0.8</v>
      </c>
      <c r="L1002">
        <v>1.2</v>
      </c>
      <c r="M1002">
        <v>5</v>
      </c>
      <c r="N1002">
        <v>33</v>
      </c>
      <c r="O1002">
        <v>15.2</v>
      </c>
      <c r="P1002">
        <v>29.1</v>
      </c>
      <c r="Q1002">
        <v>10</v>
      </c>
      <c r="R1002">
        <v>34</v>
      </c>
      <c r="S1002">
        <v>29.4</v>
      </c>
      <c r="T1002">
        <v>30.4</v>
      </c>
      <c r="U1002">
        <v>10</v>
      </c>
      <c r="V1002">
        <v>26</v>
      </c>
      <c r="W1002">
        <v>38.5</v>
      </c>
      <c r="X1002">
        <v>27.7</v>
      </c>
    </row>
    <row r="1003" spans="1:24" x14ac:dyDescent="0.25">
      <c r="A1003" t="s">
        <v>10</v>
      </c>
      <c r="B1003" t="s">
        <v>2116</v>
      </c>
      <c r="C1003" t="s">
        <v>482</v>
      </c>
      <c r="D1003" t="s">
        <v>347</v>
      </c>
      <c r="E1003" t="s">
        <v>81</v>
      </c>
      <c r="F1003" t="s">
        <v>82</v>
      </c>
      <c r="G1003" t="s">
        <v>37</v>
      </c>
      <c r="H1003" t="s">
        <v>8424</v>
      </c>
      <c r="I1003" t="s">
        <v>8432</v>
      </c>
      <c r="J1003" t="s">
        <v>47</v>
      </c>
      <c r="K1003">
        <v>0.2</v>
      </c>
      <c r="L1003">
        <v>4.7</v>
      </c>
      <c r="M1003" t="s">
        <v>23</v>
      </c>
      <c r="N1003" t="s">
        <v>24</v>
      </c>
      <c r="O1003" t="s">
        <v>24</v>
      </c>
      <c r="P1003">
        <v>33.6</v>
      </c>
      <c r="Q1003" t="s">
        <v>23</v>
      </c>
      <c r="R1003" t="s">
        <v>24</v>
      </c>
      <c r="S1003" t="s">
        <v>24</v>
      </c>
      <c r="T1003">
        <v>33.1</v>
      </c>
      <c r="U1003">
        <v>0</v>
      </c>
      <c r="V1003" t="s">
        <v>23</v>
      </c>
      <c r="W1003">
        <v>0</v>
      </c>
      <c r="X1003">
        <v>30.8</v>
      </c>
    </row>
    <row r="1004" spans="1:24" x14ac:dyDescent="0.25">
      <c r="A1004" t="s">
        <v>10</v>
      </c>
      <c r="B1004" t="s">
        <v>2116</v>
      </c>
      <c r="C1004" t="s">
        <v>482</v>
      </c>
      <c r="D1004" t="s">
        <v>347</v>
      </c>
      <c r="E1004" t="s">
        <v>81</v>
      </c>
      <c r="F1004" t="s">
        <v>82</v>
      </c>
      <c r="G1004" t="s">
        <v>37</v>
      </c>
      <c r="H1004" t="s">
        <v>8424</v>
      </c>
      <c r="I1004" t="s">
        <v>8432</v>
      </c>
      <c r="J1004" t="s">
        <v>28</v>
      </c>
      <c r="K1004">
        <v>3.4</v>
      </c>
      <c r="L1004">
        <v>3.7</v>
      </c>
      <c r="M1004">
        <v>36</v>
      </c>
      <c r="N1004">
        <v>138</v>
      </c>
      <c r="O1004">
        <v>26.1</v>
      </c>
      <c r="P1004">
        <v>24.7</v>
      </c>
      <c r="Q1004">
        <v>35</v>
      </c>
      <c r="R1004">
        <v>127</v>
      </c>
      <c r="S1004">
        <v>27.6</v>
      </c>
      <c r="T1004">
        <v>25.4</v>
      </c>
      <c r="U1004">
        <v>24</v>
      </c>
      <c r="V1004">
        <v>97</v>
      </c>
      <c r="W1004">
        <v>24.7</v>
      </c>
      <c r="X1004">
        <v>23.3</v>
      </c>
    </row>
    <row r="1005" spans="1:24" x14ac:dyDescent="0.25">
      <c r="A1005" t="s">
        <v>10</v>
      </c>
      <c r="B1005" t="s">
        <v>2116</v>
      </c>
      <c r="C1005" t="s">
        <v>482</v>
      </c>
      <c r="D1005" t="s">
        <v>347</v>
      </c>
      <c r="E1005" t="s">
        <v>81</v>
      </c>
      <c r="F1005" t="s">
        <v>82</v>
      </c>
      <c r="G1005" t="s">
        <v>37</v>
      </c>
      <c r="H1005" t="s">
        <v>8424</v>
      </c>
      <c r="I1005" t="s">
        <v>8432</v>
      </c>
      <c r="J1005" t="s">
        <v>29</v>
      </c>
      <c r="K1005">
        <v>55.3</v>
      </c>
      <c r="L1005">
        <v>42.9</v>
      </c>
      <c r="M1005">
        <v>532</v>
      </c>
      <c r="N1005">
        <v>2259</v>
      </c>
      <c r="O1005">
        <v>23.6</v>
      </c>
      <c r="P1005">
        <v>21.2</v>
      </c>
      <c r="Q1005">
        <v>532</v>
      </c>
      <c r="R1005">
        <v>2076</v>
      </c>
      <c r="S1005">
        <v>25.6</v>
      </c>
      <c r="T1005">
        <v>22.1</v>
      </c>
      <c r="U1005">
        <v>305</v>
      </c>
      <c r="V1005">
        <v>1581</v>
      </c>
      <c r="W1005">
        <v>19.3</v>
      </c>
      <c r="X1005">
        <v>19.600000000000001</v>
      </c>
    </row>
    <row r="1006" spans="1:24" x14ac:dyDescent="0.25">
      <c r="A1006" t="s">
        <v>10</v>
      </c>
      <c r="B1006" t="s">
        <v>2116</v>
      </c>
      <c r="C1006" t="s">
        <v>482</v>
      </c>
      <c r="D1006" t="s">
        <v>347</v>
      </c>
      <c r="E1006" t="s">
        <v>81</v>
      </c>
      <c r="F1006" t="s">
        <v>82</v>
      </c>
      <c r="G1006" t="s">
        <v>37</v>
      </c>
      <c r="H1006" t="s">
        <v>8424</v>
      </c>
      <c r="I1006" t="s">
        <v>8432</v>
      </c>
      <c r="J1006" t="s">
        <v>30</v>
      </c>
      <c r="K1006">
        <v>38.5</v>
      </c>
      <c r="L1006">
        <v>41.1</v>
      </c>
      <c r="M1006">
        <v>348</v>
      </c>
      <c r="N1006">
        <v>1504</v>
      </c>
      <c r="O1006">
        <v>23.1</v>
      </c>
      <c r="P1006">
        <v>24.2</v>
      </c>
      <c r="Q1006">
        <v>321</v>
      </c>
      <c r="R1006">
        <v>1392</v>
      </c>
      <c r="S1006">
        <v>23.1</v>
      </c>
      <c r="T1006">
        <v>23.8</v>
      </c>
      <c r="U1006">
        <v>189</v>
      </c>
      <c r="V1006">
        <v>1053</v>
      </c>
      <c r="W1006">
        <v>17.899999999999999</v>
      </c>
      <c r="X1006">
        <v>20.8</v>
      </c>
    </row>
    <row r="1007" spans="1:24" x14ac:dyDescent="0.25">
      <c r="A1007" t="s">
        <v>10</v>
      </c>
      <c r="B1007" t="s">
        <v>2116</v>
      </c>
      <c r="C1007" t="s">
        <v>482</v>
      </c>
      <c r="D1007" t="s">
        <v>347</v>
      </c>
      <c r="E1007" t="s">
        <v>81</v>
      </c>
      <c r="F1007" t="s">
        <v>82</v>
      </c>
      <c r="G1007" t="s">
        <v>37</v>
      </c>
      <c r="H1007" t="s">
        <v>8424</v>
      </c>
      <c r="I1007" t="s">
        <v>8432</v>
      </c>
      <c r="J1007" t="s">
        <v>31</v>
      </c>
      <c r="K1007">
        <v>0.7</v>
      </c>
      <c r="L1007">
        <v>2.7</v>
      </c>
      <c r="M1007">
        <v>7</v>
      </c>
      <c r="N1007">
        <v>30</v>
      </c>
      <c r="O1007">
        <v>23.3</v>
      </c>
      <c r="P1007">
        <v>33.9</v>
      </c>
      <c r="Q1007">
        <v>5</v>
      </c>
      <c r="R1007">
        <v>28</v>
      </c>
      <c r="S1007">
        <v>17.899999999999999</v>
      </c>
      <c r="T1007">
        <v>33.299999999999997</v>
      </c>
      <c r="U1007" t="s">
        <v>23</v>
      </c>
      <c r="V1007" t="s">
        <v>24</v>
      </c>
      <c r="W1007" t="s">
        <v>24</v>
      </c>
      <c r="X1007">
        <v>30</v>
      </c>
    </row>
    <row r="1008" spans="1:24" x14ac:dyDescent="0.25">
      <c r="A1008" t="s">
        <v>10</v>
      </c>
      <c r="B1008" t="s">
        <v>2116</v>
      </c>
      <c r="C1008" t="s">
        <v>482</v>
      </c>
      <c r="D1008" t="s">
        <v>347</v>
      </c>
      <c r="E1008" t="s">
        <v>81</v>
      </c>
      <c r="F1008" t="s">
        <v>82</v>
      </c>
      <c r="G1008" t="s">
        <v>37</v>
      </c>
      <c r="H1008" t="s">
        <v>8424</v>
      </c>
      <c r="I1008" t="s">
        <v>8432</v>
      </c>
      <c r="J1008" t="s">
        <v>60</v>
      </c>
      <c r="K1008" t="s">
        <v>22</v>
      </c>
      <c r="L1008">
        <v>0.5</v>
      </c>
      <c r="M1008" t="s">
        <v>23</v>
      </c>
      <c r="N1008" t="s">
        <v>23</v>
      </c>
      <c r="O1008" t="s">
        <v>24</v>
      </c>
      <c r="P1008">
        <v>38.6</v>
      </c>
      <c r="Q1008" t="s">
        <v>23</v>
      </c>
      <c r="R1008" t="s">
        <v>23</v>
      </c>
      <c r="S1008" t="s">
        <v>24</v>
      </c>
      <c r="T1008">
        <v>38.1</v>
      </c>
      <c r="U1008">
        <v>0</v>
      </c>
      <c r="V1008" t="s">
        <v>23</v>
      </c>
      <c r="W1008">
        <v>0</v>
      </c>
      <c r="X1008">
        <v>38.1</v>
      </c>
    </row>
    <row r="1009" spans="1:24" x14ac:dyDescent="0.25">
      <c r="A1009" t="s">
        <v>10</v>
      </c>
      <c r="B1009" t="s">
        <v>2116</v>
      </c>
      <c r="C1009" t="s">
        <v>482</v>
      </c>
      <c r="D1009" t="s">
        <v>347</v>
      </c>
      <c r="E1009" t="s">
        <v>81</v>
      </c>
      <c r="F1009" t="s">
        <v>82</v>
      </c>
      <c r="G1009" t="s">
        <v>37</v>
      </c>
      <c r="H1009" t="s">
        <v>8424</v>
      </c>
      <c r="I1009" t="s">
        <v>8432</v>
      </c>
      <c r="J1009" t="s">
        <v>48</v>
      </c>
      <c r="K1009">
        <v>0.8</v>
      </c>
      <c r="L1009">
        <v>1.2</v>
      </c>
      <c r="M1009">
        <v>9</v>
      </c>
      <c r="N1009">
        <v>35</v>
      </c>
      <c r="O1009">
        <v>25.7</v>
      </c>
      <c r="P1009">
        <v>23.3</v>
      </c>
      <c r="Q1009">
        <v>9</v>
      </c>
      <c r="R1009">
        <v>35</v>
      </c>
      <c r="S1009">
        <v>25.7</v>
      </c>
      <c r="T1009">
        <v>24</v>
      </c>
      <c r="U1009">
        <v>6</v>
      </c>
      <c r="V1009">
        <v>25</v>
      </c>
      <c r="W1009">
        <v>24</v>
      </c>
      <c r="X1009">
        <v>23.1</v>
      </c>
    </row>
    <row r="1010" spans="1:24" x14ac:dyDescent="0.25">
      <c r="A1010" t="s">
        <v>10</v>
      </c>
      <c r="B1010" t="s">
        <v>2116</v>
      </c>
      <c r="C1010" t="s">
        <v>482</v>
      </c>
      <c r="D1010" t="s">
        <v>347</v>
      </c>
      <c r="E1010" t="s">
        <v>81</v>
      </c>
      <c r="F1010" t="s">
        <v>82</v>
      </c>
      <c r="G1010" t="s">
        <v>113</v>
      </c>
      <c r="H1010" t="s">
        <v>8439</v>
      </c>
      <c r="I1010" t="s">
        <v>8481</v>
      </c>
      <c r="J1010" t="s">
        <v>38</v>
      </c>
      <c r="K1010" t="s">
        <v>22</v>
      </c>
      <c r="L1010">
        <v>1.2</v>
      </c>
      <c r="M1010">
        <v>0</v>
      </c>
      <c r="N1010" t="s">
        <v>23</v>
      </c>
      <c r="O1010">
        <v>0</v>
      </c>
      <c r="P1010">
        <v>23.6</v>
      </c>
      <c r="Q1010">
        <v>0</v>
      </c>
      <c r="R1010" t="s">
        <v>23</v>
      </c>
      <c r="S1010">
        <v>0</v>
      </c>
      <c r="T1010">
        <v>23.5</v>
      </c>
      <c r="U1010">
        <v>0</v>
      </c>
      <c r="V1010" t="s">
        <v>23</v>
      </c>
      <c r="W1010">
        <v>0</v>
      </c>
      <c r="X1010">
        <v>21.6</v>
      </c>
    </row>
    <row r="1011" spans="1:24" x14ac:dyDescent="0.25">
      <c r="A1011" t="s">
        <v>10</v>
      </c>
      <c r="B1011" t="s">
        <v>2116</v>
      </c>
      <c r="C1011" t="s">
        <v>482</v>
      </c>
      <c r="D1011" t="s">
        <v>347</v>
      </c>
      <c r="E1011" t="s">
        <v>81</v>
      </c>
      <c r="F1011" t="s">
        <v>82</v>
      </c>
      <c r="G1011" t="s">
        <v>113</v>
      </c>
      <c r="H1011" t="s">
        <v>8439</v>
      </c>
      <c r="I1011" t="s">
        <v>8481</v>
      </c>
      <c r="J1011" t="s">
        <v>21</v>
      </c>
      <c r="K1011" t="s">
        <v>22</v>
      </c>
      <c r="L1011">
        <v>5.2</v>
      </c>
      <c r="M1011">
        <v>0</v>
      </c>
      <c r="N1011" t="s">
        <v>23</v>
      </c>
      <c r="O1011">
        <v>0</v>
      </c>
      <c r="P1011">
        <v>33.1</v>
      </c>
      <c r="Q1011">
        <v>0</v>
      </c>
      <c r="R1011" t="s">
        <v>23</v>
      </c>
      <c r="S1011">
        <v>0</v>
      </c>
      <c r="T1011">
        <v>32.5</v>
      </c>
      <c r="U1011">
        <v>0</v>
      </c>
      <c r="V1011" t="s">
        <v>23</v>
      </c>
      <c r="W1011">
        <v>0</v>
      </c>
      <c r="X1011">
        <v>29.4</v>
      </c>
    </row>
    <row r="1012" spans="1:24" x14ac:dyDescent="0.25">
      <c r="A1012" t="s">
        <v>10</v>
      </c>
      <c r="B1012" t="s">
        <v>2116</v>
      </c>
      <c r="C1012" t="s">
        <v>482</v>
      </c>
      <c r="D1012" t="s">
        <v>347</v>
      </c>
      <c r="E1012" t="s">
        <v>81</v>
      </c>
      <c r="F1012" t="s">
        <v>82</v>
      </c>
      <c r="G1012" t="s">
        <v>113</v>
      </c>
      <c r="H1012" t="s">
        <v>8439</v>
      </c>
      <c r="I1012" t="s">
        <v>8481</v>
      </c>
      <c r="J1012" t="s">
        <v>46</v>
      </c>
      <c r="K1012" t="s">
        <v>22</v>
      </c>
      <c r="L1012">
        <v>1.2</v>
      </c>
      <c r="M1012">
        <v>0</v>
      </c>
      <c r="N1012" t="s">
        <v>23</v>
      </c>
      <c r="O1012">
        <v>0</v>
      </c>
      <c r="P1012">
        <v>29.1</v>
      </c>
      <c r="Q1012">
        <v>0</v>
      </c>
      <c r="R1012" t="s">
        <v>23</v>
      </c>
      <c r="S1012">
        <v>0</v>
      </c>
      <c r="T1012">
        <v>30.4</v>
      </c>
      <c r="U1012">
        <v>0</v>
      </c>
      <c r="V1012" t="s">
        <v>23</v>
      </c>
      <c r="W1012">
        <v>0</v>
      </c>
      <c r="X1012">
        <v>27.7</v>
      </c>
    </row>
    <row r="1013" spans="1:24" x14ac:dyDescent="0.25">
      <c r="A1013" t="s">
        <v>10</v>
      </c>
      <c r="B1013" t="s">
        <v>2116</v>
      </c>
      <c r="C1013" t="s">
        <v>482</v>
      </c>
      <c r="D1013" t="s">
        <v>347</v>
      </c>
      <c r="E1013" t="s">
        <v>81</v>
      </c>
      <c r="F1013" t="s">
        <v>82</v>
      </c>
      <c r="G1013" t="s">
        <v>113</v>
      </c>
      <c r="H1013" t="s">
        <v>8439</v>
      </c>
      <c r="I1013" t="s">
        <v>8481</v>
      </c>
      <c r="J1013" t="s">
        <v>28</v>
      </c>
      <c r="K1013">
        <v>3.5</v>
      </c>
      <c r="L1013">
        <v>3.7</v>
      </c>
      <c r="M1013" t="s">
        <v>23</v>
      </c>
      <c r="N1013" t="s">
        <v>23</v>
      </c>
      <c r="O1013" t="s">
        <v>24</v>
      </c>
      <c r="P1013">
        <v>24.7</v>
      </c>
      <c r="Q1013" t="s">
        <v>23</v>
      </c>
      <c r="R1013" t="s">
        <v>23</v>
      </c>
      <c r="S1013" t="s">
        <v>24</v>
      </c>
      <c r="T1013">
        <v>25.4</v>
      </c>
      <c r="U1013">
        <v>0</v>
      </c>
      <c r="V1013" t="s">
        <v>23</v>
      </c>
      <c r="W1013">
        <v>0</v>
      </c>
      <c r="X1013">
        <v>23.3</v>
      </c>
    </row>
    <row r="1014" spans="1:24" x14ac:dyDescent="0.25">
      <c r="A1014" t="s">
        <v>10</v>
      </c>
      <c r="B1014" t="s">
        <v>2116</v>
      </c>
      <c r="C1014" t="s">
        <v>482</v>
      </c>
      <c r="D1014" t="s">
        <v>347</v>
      </c>
      <c r="E1014" t="s">
        <v>81</v>
      </c>
      <c r="F1014" t="s">
        <v>82</v>
      </c>
      <c r="G1014" t="s">
        <v>113</v>
      </c>
      <c r="H1014" t="s">
        <v>8439</v>
      </c>
      <c r="I1014" t="s">
        <v>8481</v>
      </c>
      <c r="J1014" t="s">
        <v>29</v>
      </c>
      <c r="K1014">
        <v>45.2</v>
      </c>
      <c r="L1014">
        <v>42.9</v>
      </c>
      <c r="M1014">
        <v>16</v>
      </c>
      <c r="N1014">
        <v>61</v>
      </c>
      <c r="O1014">
        <v>26.2</v>
      </c>
      <c r="P1014">
        <v>21.2</v>
      </c>
      <c r="Q1014">
        <v>12</v>
      </c>
      <c r="R1014">
        <v>55</v>
      </c>
      <c r="S1014">
        <v>21.8</v>
      </c>
      <c r="T1014">
        <v>22.1</v>
      </c>
      <c r="U1014">
        <v>8</v>
      </c>
      <c r="V1014">
        <v>43</v>
      </c>
      <c r="W1014">
        <v>18.600000000000001</v>
      </c>
      <c r="X1014">
        <v>19.600000000000001</v>
      </c>
    </row>
    <row r="1015" spans="1:24" x14ac:dyDescent="0.25">
      <c r="A1015" t="s">
        <v>10</v>
      </c>
      <c r="B1015" t="s">
        <v>2116</v>
      </c>
      <c r="C1015" t="s">
        <v>482</v>
      </c>
      <c r="D1015" t="s">
        <v>347</v>
      </c>
      <c r="E1015" t="s">
        <v>81</v>
      </c>
      <c r="F1015" t="s">
        <v>82</v>
      </c>
      <c r="G1015" t="s">
        <v>113</v>
      </c>
      <c r="H1015" t="s">
        <v>8439</v>
      </c>
      <c r="I1015" t="s">
        <v>8481</v>
      </c>
      <c r="J1015" t="s">
        <v>30</v>
      </c>
      <c r="K1015">
        <v>51.3</v>
      </c>
      <c r="L1015">
        <v>41.1</v>
      </c>
      <c r="M1015">
        <v>41</v>
      </c>
      <c r="N1015">
        <v>122</v>
      </c>
      <c r="O1015">
        <v>33.6</v>
      </c>
      <c r="P1015">
        <v>24.2</v>
      </c>
      <c r="Q1015">
        <v>45</v>
      </c>
      <c r="R1015">
        <v>120</v>
      </c>
      <c r="S1015">
        <v>37.5</v>
      </c>
      <c r="T1015">
        <v>23.8</v>
      </c>
      <c r="U1015">
        <v>25</v>
      </c>
      <c r="V1015">
        <v>101</v>
      </c>
      <c r="W1015">
        <v>24.8</v>
      </c>
      <c r="X1015">
        <v>20.8</v>
      </c>
    </row>
    <row r="1016" spans="1:24" x14ac:dyDescent="0.25">
      <c r="A1016" t="s">
        <v>10</v>
      </c>
      <c r="B1016" t="s">
        <v>2116</v>
      </c>
      <c r="C1016" t="s">
        <v>482</v>
      </c>
      <c r="D1016" t="s">
        <v>347</v>
      </c>
      <c r="E1016" t="s">
        <v>81</v>
      </c>
      <c r="F1016" t="s">
        <v>82</v>
      </c>
      <c r="G1016" t="s">
        <v>113</v>
      </c>
      <c r="H1016" t="s">
        <v>8439</v>
      </c>
      <c r="I1016" t="s">
        <v>8481</v>
      </c>
      <c r="J1016" t="s">
        <v>31</v>
      </c>
      <c r="K1016" t="s">
        <v>22</v>
      </c>
      <c r="L1016">
        <v>2.7</v>
      </c>
      <c r="M1016">
        <v>0</v>
      </c>
      <c r="N1016" t="s">
        <v>23</v>
      </c>
      <c r="O1016">
        <v>0</v>
      </c>
      <c r="P1016">
        <v>33.9</v>
      </c>
      <c r="Q1016">
        <v>0</v>
      </c>
      <c r="R1016" t="s">
        <v>23</v>
      </c>
      <c r="S1016">
        <v>0</v>
      </c>
      <c r="T1016">
        <v>33.299999999999997</v>
      </c>
      <c r="U1016">
        <v>0</v>
      </c>
      <c r="V1016" t="s">
        <v>23</v>
      </c>
      <c r="W1016">
        <v>0</v>
      </c>
      <c r="X1016">
        <v>30</v>
      </c>
    </row>
    <row r="1017" spans="1:24" x14ac:dyDescent="0.25">
      <c r="A1017" t="s">
        <v>10</v>
      </c>
      <c r="B1017" t="s">
        <v>2116</v>
      </c>
      <c r="C1017" t="s">
        <v>482</v>
      </c>
      <c r="D1017" t="s">
        <v>347</v>
      </c>
      <c r="E1017" t="s">
        <v>55</v>
      </c>
      <c r="F1017" t="s">
        <v>56</v>
      </c>
      <c r="G1017" t="s">
        <v>37</v>
      </c>
      <c r="H1017" t="s">
        <v>8424</v>
      </c>
      <c r="I1017" t="s">
        <v>8427</v>
      </c>
      <c r="J1017" t="s">
        <v>38</v>
      </c>
      <c r="K1017">
        <v>0.5</v>
      </c>
      <c r="L1017">
        <v>1.2</v>
      </c>
      <c r="M1017" t="s">
        <v>23</v>
      </c>
      <c r="N1017" t="s">
        <v>24</v>
      </c>
      <c r="O1017">
        <v>25</v>
      </c>
      <c r="P1017">
        <v>23.6</v>
      </c>
      <c r="Q1017">
        <v>0</v>
      </c>
      <c r="R1017">
        <v>7</v>
      </c>
      <c r="S1017">
        <v>0</v>
      </c>
      <c r="T1017">
        <v>23.5</v>
      </c>
      <c r="U1017">
        <v>0</v>
      </c>
      <c r="V1017" t="s">
        <v>23</v>
      </c>
      <c r="W1017">
        <v>0</v>
      </c>
      <c r="X1017">
        <v>21.6</v>
      </c>
    </row>
    <row r="1018" spans="1:24" x14ac:dyDescent="0.25">
      <c r="A1018" t="s">
        <v>10</v>
      </c>
      <c r="B1018" t="s">
        <v>2116</v>
      </c>
      <c r="C1018" t="s">
        <v>482</v>
      </c>
      <c r="D1018" t="s">
        <v>347</v>
      </c>
      <c r="E1018" t="s">
        <v>55</v>
      </c>
      <c r="F1018" t="s">
        <v>56</v>
      </c>
      <c r="G1018" t="s">
        <v>37</v>
      </c>
      <c r="H1018" t="s">
        <v>8424</v>
      </c>
      <c r="I1018" t="s">
        <v>8427</v>
      </c>
      <c r="J1018" t="s">
        <v>21</v>
      </c>
      <c r="K1018">
        <v>1.4</v>
      </c>
      <c r="L1018">
        <v>5.2</v>
      </c>
      <c r="M1018" t="s">
        <v>23</v>
      </c>
      <c r="N1018" t="s">
        <v>24</v>
      </c>
      <c r="O1018" t="s">
        <v>24</v>
      </c>
      <c r="P1018">
        <v>33.1</v>
      </c>
      <c r="Q1018" t="s">
        <v>23</v>
      </c>
      <c r="R1018" t="s">
        <v>24</v>
      </c>
      <c r="S1018">
        <v>16.7</v>
      </c>
      <c r="T1018">
        <v>32.5</v>
      </c>
      <c r="U1018" t="s">
        <v>23</v>
      </c>
      <c r="V1018" t="s">
        <v>24</v>
      </c>
      <c r="W1018" t="s">
        <v>24</v>
      </c>
      <c r="X1018">
        <v>29.4</v>
      </c>
    </row>
    <row r="1019" spans="1:24" x14ac:dyDescent="0.25">
      <c r="A1019" t="s">
        <v>10</v>
      </c>
      <c r="B1019" t="s">
        <v>2116</v>
      </c>
      <c r="C1019" t="s">
        <v>482</v>
      </c>
      <c r="D1019" t="s">
        <v>347</v>
      </c>
      <c r="E1019" t="s">
        <v>55</v>
      </c>
      <c r="F1019" t="s">
        <v>56</v>
      </c>
      <c r="G1019" t="s">
        <v>37</v>
      </c>
      <c r="H1019" t="s">
        <v>8424</v>
      </c>
      <c r="I1019" t="s">
        <v>8427</v>
      </c>
      <c r="J1019" t="s">
        <v>83</v>
      </c>
      <c r="K1019">
        <v>0.6</v>
      </c>
      <c r="L1019">
        <v>0.5</v>
      </c>
      <c r="M1019">
        <v>0</v>
      </c>
      <c r="N1019" t="s">
        <v>23</v>
      </c>
      <c r="O1019">
        <v>0</v>
      </c>
      <c r="P1019">
        <v>34.799999999999997</v>
      </c>
      <c r="Q1019">
        <v>0</v>
      </c>
      <c r="R1019">
        <v>0</v>
      </c>
      <c r="S1019" t="s">
        <v>22</v>
      </c>
      <c r="T1019">
        <v>40.5</v>
      </c>
      <c r="U1019">
        <v>0</v>
      </c>
      <c r="V1019">
        <v>0</v>
      </c>
      <c r="W1019" t="s">
        <v>22</v>
      </c>
      <c r="X1019">
        <v>39.4</v>
      </c>
    </row>
    <row r="1020" spans="1:24" x14ac:dyDescent="0.25">
      <c r="A1020" t="s">
        <v>10</v>
      </c>
      <c r="B1020" t="s">
        <v>2116</v>
      </c>
      <c r="C1020" t="s">
        <v>482</v>
      </c>
      <c r="D1020" t="s">
        <v>347</v>
      </c>
      <c r="E1020" t="s">
        <v>55</v>
      </c>
      <c r="F1020" t="s">
        <v>56</v>
      </c>
      <c r="G1020" t="s">
        <v>37</v>
      </c>
      <c r="H1020" t="s">
        <v>8424</v>
      </c>
      <c r="I1020" t="s">
        <v>8427</v>
      </c>
      <c r="J1020" t="s">
        <v>46</v>
      </c>
      <c r="K1020">
        <v>0.7</v>
      </c>
      <c r="L1020">
        <v>1.2</v>
      </c>
      <c r="M1020">
        <v>6</v>
      </c>
      <c r="N1020">
        <v>19</v>
      </c>
      <c r="O1020">
        <v>31.6</v>
      </c>
      <c r="P1020">
        <v>29.1</v>
      </c>
      <c r="Q1020" t="s">
        <v>23</v>
      </c>
      <c r="R1020" t="s">
        <v>24</v>
      </c>
      <c r="S1020" t="s">
        <v>24</v>
      </c>
      <c r="T1020">
        <v>30.4</v>
      </c>
      <c r="U1020" t="s">
        <v>23</v>
      </c>
      <c r="V1020" t="s">
        <v>24</v>
      </c>
      <c r="W1020" t="s">
        <v>24</v>
      </c>
      <c r="X1020">
        <v>27.7</v>
      </c>
    </row>
    <row r="1021" spans="1:24" x14ac:dyDescent="0.25">
      <c r="A1021" t="s">
        <v>10</v>
      </c>
      <c r="B1021" t="s">
        <v>2116</v>
      </c>
      <c r="C1021" t="s">
        <v>482</v>
      </c>
      <c r="D1021" t="s">
        <v>347</v>
      </c>
      <c r="E1021" t="s">
        <v>55</v>
      </c>
      <c r="F1021" t="s">
        <v>56</v>
      </c>
      <c r="G1021" t="s">
        <v>37</v>
      </c>
      <c r="H1021" t="s">
        <v>8424</v>
      </c>
      <c r="I1021" t="s">
        <v>8427</v>
      </c>
      <c r="J1021" t="s">
        <v>47</v>
      </c>
      <c r="K1021">
        <v>0.5</v>
      </c>
      <c r="L1021">
        <v>4.7</v>
      </c>
      <c r="M1021" t="s">
        <v>23</v>
      </c>
      <c r="N1021" t="s">
        <v>24</v>
      </c>
      <c r="O1021">
        <v>9.1</v>
      </c>
      <c r="P1021">
        <v>33.6</v>
      </c>
      <c r="Q1021">
        <v>0</v>
      </c>
      <c r="R1021">
        <v>8</v>
      </c>
      <c r="S1021">
        <v>0</v>
      </c>
      <c r="T1021">
        <v>33.1</v>
      </c>
      <c r="U1021">
        <v>0</v>
      </c>
      <c r="V1021" t="s">
        <v>23</v>
      </c>
      <c r="W1021">
        <v>0</v>
      </c>
      <c r="X1021">
        <v>30.8</v>
      </c>
    </row>
    <row r="1022" spans="1:24" x14ac:dyDescent="0.25">
      <c r="A1022" t="s">
        <v>10</v>
      </c>
      <c r="B1022" t="s">
        <v>2116</v>
      </c>
      <c r="C1022" t="s">
        <v>482</v>
      </c>
      <c r="D1022" t="s">
        <v>347</v>
      </c>
      <c r="E1022" t="s">
        <v>55</v>
      </c>
      <c r="F1022" t="s">
        <v>56</v>
      </c>
      <c r="G1022" t="s">
        <v>37</v>
      </c>
      <c r="H1022" t="s">
        <v>8424</v>
      </c>
      <c r="I1022" t="s">
        <v>8427</v>
      </c>
      <c r="J1022" t="s">
        <v>28</v>
      </c>
      <c r="K1022">
        <v>3.1</v>
      </c>
      <c r="L1022">
        <v>3.7</v>
      </c>
      <c r="M1022">
        <v>23</v>
      </c>
      <c r="N1022">
        <v>100</v>
      </c>
      <c r="O1022">
        <v>23</v>
      </c>
      <c r="P1022">
        <v>24.7</v>
      </c>
      <c r="Q1022">
        <v>22</v>
      </c>
      <c r="R1022">
        <v>91</v>
      </c>
      <c r="S1022">
        <v>24.2</v>
      </c>
      <c r="T1022">
        <v>25.4</v>
      </c>
      <c r="U1022">
        <v>13</v>
      </c>
      <c r="V1022">
        <v>75</v>
      </c>
      <c r="W1022">
        <v>17.3</v>
      </c>
      <c r="X1022">
        <v>23.3</v>
      </c>
    </row>
    <row r="1023" spans="1:24" x14ac:dyDescent="0.25">
      <c r="A1023" t="s">
        <v>10</v>
      </c>
      <c r="B1023" t="s">
        <v>2116</v>
      </c>
      <c r="C1023" t="s">
        <v>482</v>
      </c>
      <c r="D1023" t="s">
        <v>347</v>
      </c>
      <c r="E1023" t="s">
        <v>55</v>
      </c>
      <c r="F1023" t="s">
        <v>56</v>
      </c>
      <c r="G1023" t="s">
        <v>37</v>
      </c>
      <c r="H1023" t="s">
        <v>8424</v>
      </c>
      <c r="I1023" t="s">
        <v>8427</v>
      </c>
      <c r="J1023" t="s">
        <v>29</v>
      </c>
      <c r="K1023">
        <v>48.8</v>
      </c>
      <c r="L1023">
        <v>42.9</v>
      </c>
      <c r="M1023">
        <v>331</v>
      </c>
      <c r="N1023">
        <v>1710</v>
      </c>
      <c r="O1023">
        <v>19.399999999999999</v>
      </c>
      <c r="P1023">
        <v>21.2</v>
      </c>
      <c r="Q1023">
        <v>303</v>
      </c>
      <c r="R1023">
        <v>1491</v>
      </c>
      <c r="S1023">
        <v>20.3</v>
      </c>
      <c r="T1023">
        <v>22.1</v>
      </c>
      <c r="U1023">
        <v>176</v>
      </c>
      <c r="V1023">
        <v>1126</v>
      </c>
      <c r="W1023">
        <v>15.6</v>
      </c>
      <c r="X1023">
        <v>19.600000000000001</v>
      </c>
    </row>
    <row r="1024" spans="1:24" x14ac:dyDescent="0.25">
      <c r="A1024" t="s">
        <v>10</v>
      </c>
      <c r="B1024" t="s">
        <v>2116</v>
      </c>
      <c r="C1024" t="s">
        <v>482</v>
      </c>
      <c r="D1024" t="s">
        <v>347</v>
      </c>
      <c r="E1024" t="s">
        <v>55</v>
      </c>
      <c r="F1024" t="s">
        <v>56</v>
      </c>
      <c r="G1024" t="s">
        <v>37</v>
      </c>
      <c r="H1024" t="s">
        <v>8424</v>
      </c>
      <c r="I1024" t="s">
        <v>8427</v>
      </c>
      <c r="J1024" t="s">
        <v>30</v>
      </c>
      <c r="K1024">
        <v>44.3</v>
      </c>
      <c r="L1024">
        <v>41.1</v>
      </c>
      <c r="M1024">
        <v>255</v>
      </c>
      <c r="N1024">
        <v>1082</v>
      </c>
      <c r="O1024">
        <v>23.6</v>
      </c>
      <c r="P1024">
        <v>24.2</v>
      </c>
      <c r="Q1024">
        <v>232</v>
      </c>
      <c r="R1024">
        <v>1000</v>
      </c>
      <c r="S1024">
        <v>23.2</v>
      </c>
      <c r="T1024">
        <v>23.8</v>
      </c>
      <c r="U1024">
        <v>120</v>
      </c>
      <c r="V1024">
        <v>799</v>
      </c>
      <c r="W1024">
        <v>15</v>
      </c>
      <c r="X1024">
        <v>20.8</v>
      </c>
    </row>
    <row r="1025" spans="1:24" x14ac:dyDescent="0.25">
      <c r="A1025" t="s">
        <v>10</v>
      </c>
      <c r="B1025" t="s">
        <v>2116</v>
      </c>
      <c r="C1025" t="s">
        <v>482</v>
      </c>
      <c r="D1025" t="s">
        <v>347</v>
      </c>
      <c r="E1025" t="s">
        <v>55</v>
      </c>
      <c r="F1025" t="s">
        <v>56</v>
      </c>
      <c r="G1025" t="s">
        <v>37</v>
      </c>
      <c r="H1025" t="s">
        <v>8424</v>
      </c>
      <c r="I1025" t="s">
        <v>8427</v>
      </c>
      <c r="J1025" t="s">
        <v>31</v>
      </c>
      <c r="K1025">
        <v>0.8</v>
      </c>
      <c r="L1025">
        <v>2.7</v>
      </c>
      <c r="M1025">
        <v>6</v>
      </c>
      <c r="N1025">
        <v>13</v>
      </c>
      <c r="O1025">
        <v>46.2</v>
      </c>
      <c r="P1025">
        <v>33.9</v>
      </c>
      <c r="Q1025">
        <v>5</v>
      </c>
      <c r="R1025">
        <v>14</v>
      </c>
      <c r="S1025">
        <v>35.700000000000003</v>
      </c>
      <c r="T1025">
        <v>33.299999999999997</v>
      </c>
      <c r="U1025" t="s">
        <v>23</v>
      </c>
      <c r="V1025" t="s">
        <v>24</v>
      </c>
      <c r="W1025" t="s">
        <v>24</v>
      </c>
      <c r="X1025">
        <v>30</v>
      </c>
    </row>
    <row r="1026" spans="1:24" x14ac:dyDescent="0.25">
      <c r="A1026" t="s">
        <v>10</v>
      </c>
      <c r="B1026" t="s">
        <v>2116</v>
      </c>
      <c r="C1026" t="s">
        <v>482</v>
      </c>
      <c r="D1026" t="s">
        <v>347</v>
      </c>
      <c r="E1026" t="s">
        <v>55</v>
      </c>
      <c r="F1026" t="s">
        <v>56</v>
      </c>
      <c r="G1026" t="s">
        <v>37</v>
      </c>
      <c r="H1026" t="s">
        <v>8424</v>
      </c>
      <c r="I1026" t="s">
        <v>8427</v>
      </c>
      <c r="J1026" t="s">
        <v>60</v>
      </c>
      <c r="K1026">
        <v>0.4</v>
      </c>
      <c r="L1026">
        <v>0.5</v>
      </c>
      <c r="M1026">
        <v>0</v>
      </c>
      <c r="N1026">
        <v>0</v>
      </c>
      <c r="O1026" t="s">
        <v>22</v>
      </c>
      <c r="P1026">
        <v>38.6</v>
      </c>
      <c r="Q1026" t="s">
        <v>23</v>
      </c>
      <c r="R1026" t="s">
        <v>23</v>
      </c>
      <c r="S1026" t="s">
        <v>24</v>
      </c>
      <c r="T1026">
        <v>38.1</v>
      </c>
      <c r="U1026" t="s">
        <v>23</v>
      </c>
      <c r="V1026" t="s">
        <v>23</v>
      </c>
      <c r="W1026" t="s">
        <v>24</v>
      </c>
      <c r="X1026">
        <v>38.1</v>
      </c>
    </row>
    <row r="1027" spans="1:24" x14ac:dyDescent="0.25">
      <c r="A1027" t="s">
        <v>10</v>
      </c>
      <c r="B1027" t="s">
        <v>2116</v>
      </c>
      <c r="C1027" t="s">
        <v>482</v>
      </c>
      <c r="D1027" t="s">
        <v>347</v>
      </c>
      <c r="E1027" t="s">
        <v>55</v>
      </c>
      <c r="F1027" t="s">
        <v>56</v>
      </c>
      <c r="G1027" t="s">
        <v>37</v>
      </c>
      <c r="H1027" t="s">
        <v>8424</v>
      </c>
      <c r="I1027" t="s">
        <v>8427</v>
      </c>
      <c r="J1027" t="s">
        <v>48</v>
      </c>
      <c r="K1027">
        <v>0.9</v>
      </c>
      <c r="L1027">
        <v>1.2</v>
      </c>
      <c r="M1027" t="s">
        <v>23</v>
      </c>
      <c r="N1027" t="s">
        <v>24</v>
      </c>
      <c r="O1027">
        <v>20</v>
      </c>
      <c r="P1027">
        <v>23.3</v>
      </c>
      <c r="Q1027" t="s">
        <v>23</v>
      </c>
      <c r="R1027" t="s">
        <v>24</v>
      </c>
      <c r="S1027">
        <v>20</v>
      </c>
      <c r="T1027">
        <v>24</v>
      </c>
      <c r="U1027" t="s">
        <v>23</v>
      </c>
      <c r="V1027" t="s">
        <v>24</v>
      </c>
      <c r="W1027">
        <v>12.5</v>
      </c>
      <c r="X1027">
        <v>23.1</v>
      </c>
    </row>
    <row r="1028" spans="1:24" x14ac:dyDescent="0.25">
      <c r="A1028" t="s">
        <v>10</v>
      </c>
      <c r="B1028" t="s">
        <v>2116</v>
      </c>
      <c r="C1028" t="s">
        <v>482</v>
      </c>
      <c r="D1028" t="s">
        <v>347</v>
      </c>
      <c r="E1028" t="s">
        <v>55</v>
      </c>
      <c r="F1028" t="s">
        <v>56</v>
      </c>
      <c r="G1028" t="s">
        <v>18</v>
      </c>
      <c r="H1028" t="s">
        <v>19</v>
      </c>
      <c r="I1028" t="s">
        <v>168</v>
      </c>
      <c r="J1028" t="s">
        <v>21</v>
      </c>
      <c r="K1028" t="s">
        <v>22</v>
      </c>
      <c r="L1028">
        <v>5.2</v>
      </c>
      <c r="M1028">
        <v>0</v>
      </c>
      <c r="N1028" t="s">
        <v>23</v>
      </c>
      <c r="O1028">
        <v>0</v>
      </c>
      <c r="P1028">
        <v>33.1</v>
      </c>
      <c r="Q1028">
        <v>0</v>
      </c>
      <c r="R1028" t="s">
        <v>23</v>
      </c>
      <c r="S1028">
        <v>0</v>
      </c>
      <c r="T1028">
        <v>32.5</v>
      </c>
      <c r="U1028">
        <v>0</v>
      </c>
      <c r="V1028">
        <v>0</v>
      </c>
      <c r="W1028" t="s">
        <v>22</v>
      </c>
      <c r="X1028">
        <v>29.4</v>
      </c>
    </row>
    <row r="1029" spans="1:24" x14ac:dyDescent="0.25">
      <c r="A1029" t="s">
        <v>10</v>
      </c>
      <c r="B1029" t="s">
        <v>2116</v>
      </c>
      <c r="C1029" t="s">
        <v>482</v>
      </c>
      <c r="D1029" t="s">
        <v>347</v>
      </c>
      <c r="E1029" t="s">
        <v>55</v>
      </c>
      <c r="F1029" t="s">
        <v>56</v>
      </c>
      <c r="G1029" t="s">
        <v>18</v>
      </c>
      <c r="H1029" t="s">
        <v>19</v>
      </c>
      <c r="I1029" t="s">
        <v>168</v>
      </c>
      <c r="J1029" t="s">
        <v>46</v>
      </c>
      <c r="K1029">
        <v>1.7</v>
      </c>
      <c r="L1029">
        <v>1.2</v>
      </c>
      <c r="M1029">
        <v>0</v>
      </c>
      <c r="N1029">
        <v>5</v>
      </c>
      <c r="O1029">
        <v>0</v>
      </c>
      <c r="P1029">
        <v>29.1</v>
      </c>
      <c r="Q1029">
        <v>0</v>
      </c>
      <c r="R1029">
        <v>5</v>
      </c>
      <c r="S1029">
        <v>0</v>
      </c>
      <c r="T1029">
        <v>30.4</v>
      </c>
      <c r="U1029">
        <v>0</v>
      </c>
      <c r="V1029" t="s">
        <v>23</v>
      </c>
      <c r="W1029">
        <v>0</v>
      </c>
      <c r="X1029">
        <v>27.7</v>
      </c>
    </row>
    <row r="1030" spans="1:24" x14ac:dyDescent="0.25">
      <c r="A1030" t="s">
        <v>10</v>
      </c>
      <c r="B1030" t="s">
        <v>2116</v>
      </c>
      <c r="C1030" t="s">
        <v>482</v>
      </c>
      <c r="D1030" t="s">
        <v>347</v>
      </c>
      <c r="E1030" t="s">
        <v>55</v>
      </c>
      <c r="F1030" t="s">
        <v>56</v>
      </c>
      <c r="G1030" t="s">
        <v>18</v>
      </c>
      <c r="H1030" t="s">
        <v>19</v>
      </c>
      <c r="I1030" t="s">
        <v>168</v>
      </c>
      <c r="J1030" t="s">
        <v>47</v>
      </c>
      <c r="K1030">
        <v>0.5</v>
      </c>
      <c r="L1030">
        <v>4.7</v>
      </c>
      <c r="M1030" t="s">
        <v>23</v>
      </c>
      <c r="N1030" t="s">
        <v>23</v>
      </c>
      <c r="O1030" t="s">
        <v>24</v>
      </c>
      <c r="P1030">
        <v>33.6</v>
      </c>
      <c r="Q1030">
        <v>0</v>
      </c>
      <c r="R1030" t="s">
        <v>23</v>
      </c>
      <c r="S1030">
        <v>0</v>
      </c>
      <c r="T1030">
        <v>33.1</v>
      </c>
      <c r="U1030" t="s">
        <v>23</v>
      </c>
      <c r="V1030" t="s">
        <v>23</v>
      </c>
      <c r="W1030" t="s">
        <v>24</v>
      </c>
      <c r="X1030">
        <v>30.8</v>
      </c>
    </row>
    <row r="1031" spans="1:24" x14ac:dyDescent="0.25">
      <c r="A1031" t="s">
        <v>10</v>
      </c>
      <c r="B1031" t="s">
        <v>2116</v>
      </c>
      <c r="C1031" t="s">
        <v>482</v>
      </c>
      <c r="D1031" t="s">
        <v>347</v>
      </c>
      <c r="E1031" t="s">
        <v>55</v>
      </c>
      <c r="F1031" t="s">
        <v>56</v>
      </c>
      <c r="G1031" t="s">
        <v>18</v>
      </c>
      <c r="H1031" t="s">
        <v>19</v>
      </c>
      <c r="I1031" t="s">
        <v>168</v>
      </c>
      <c r="J1031" t="s">
        <v>28</v>
      </c>
      <c r="K1031">
        <v>2.2000000000000002</v>
      </c>
      <c r="L1031">
        <v>3.7</v>
      </c>
      <c r="M1031">
        <v>6</v>
      </c>
      <c r="N1031">
        <v>13</v>
      </c>
      <c r="O1031">
        <v>46.2</v>
      </c>
      <c r="P1031">
        <v>24.7</v>
      </c>
      <c r="Q1031" t="s">
        <v>23</v>
      </c>
      <c r="R1031" t="s">
        <v>24</v>
      </c>
      <c r="S1031" t="s">
        <v>24</v>
      </c>
      <c r="T1031">
        <v>25.4</v>
      </c>
      <c r="U1031">
        <v>0</v>
      </c>
      <c r="V1031">
        <v>8</v>
      </c>
      <c r="W1031">
        <v>0</v>
      </c>
      <c r="X1031">
        <v>23.3</v>
      </c>
    </row>
    <row r="1032" spans="1:24" x14ac:dyDescent="0.25">
      <c r="A1032" t="s">
        <v>10</v>
      </c>
      <c r="B1032" t="s">
        <v>2116</v>
      </c>
      <c r="C1032" t="s">
        <v>482</v>
      </c>
      <c r="D1032" t="s">
        <v>347</v>
      </c>
      <c r="E1032" t="s">
        <v>55</v>
      </c>
      <c r="F1032" t="s">
        <v>56</v>
      </c>
      <c r="G1032" t="s">
        <v>18</v>
      </c>
      <c r="H1032" t="s">
        <v>19</v>
      </c>
      <c r="I1032" t="s">
        <v>168</v>
      </c>
      <c r="J1032" t="s">
        <v>29</v>
      </c>
      <c r="K1032">
        <v>28.5</v>
      </c>
      <c r="L1032">
        <v>42.9</v>
      </c>
      <c r="M1032">
        <v>39</v>
      </c>
      <c r="N1032">
        <v>188</v>
      </c>
      <c r="O1032">
        <v>20.7</v>
      </c>
      <c r="P1032">
        <v>21.2</v>
      </c>
      <c r="Q1032">
        <v>33</v>
      </c>
      <c r="R1032">
        <v>170</v>
      </c>
      <c r="S1032">
        <v>19.399999999999999</v>
      </c>
      <c r="T1032">
        <v>22.1</v>
      </c>
      <c r="U1032">
        <v>22</v>
      </c>
      <c r="V1032">
        <v>148</v>
      </c>
      <c r="W1032">
        <v>14.9</v>
      </c>
      <c r="X1032">
        <v>19.600000000000001</v>
      </c>
    </row>
    <row r="1033" spans="1:24" x14ac:dyDescent="0.25">
      <c r="A1033" t="s">
        <v>10</v>
      </c>
      <c r="B1033" t="s">
        <v>2116</v>
      </c>
      <c r="C1033" t="s">
        <v>482</v>
      </c>
      <c r="D1033" t="s">
        <v>347</v>
      </c>
      <c r="E1033" t="s">
        <v>55</v>
      </c>
      <c r="F1033" t="s">
        <v>56</v>
      </c>
      <c r="G1033" t="s">
        <v>18</v>
      </c>
      <c r="H1033" t="s">
        <v>19</v>
      </c>
      <c r="I1033" t="s">
        <v>168</v>
      </c>
      <c r="J1033" t="s">
        <v>30</v>
      </c>
      <c r="K1033">
        <v>66.5</v>
      </c>
      <c r="L1033">
        <v>41.1</v>
      </c>
      <c r="M1033">
        <v>100</v>
      </c>
      <c r="N1033">
        <v>442</v>
      </c>
      <c r="O1033">
        <v>22.6</v>
      </c>
      <c r="P1033">
        <v>24.2</v>
      </c>
      <c r="Q1033">
        <v>81</v>
      </c>
      <c r="R1033">
        <v>430</v>
      </c>
      <c r="S1033">
        <v>18.8</v>
      </c>
      <c r="T1033">
        <v>23.8</v>
      </c>
      <c r="U1033">
        <v>44</v>
      </c>
      <c r="V1033">
        <v>342</v>
      </c>
      <c r="W1033">
        <v>12.9</v>
      </c>
      <c r="X1033">
        <v>20.8</v>
      </c>
    </row>
    <row r="1034" spans="1:24" x14ac:dyDescent="0.25">
      <c r="A1034" t="s">
        <v>10</v>
      </c>
      <c r="B1034" t="s">
        <v>2116</v>
      </c>
      <c r="C1034" t="s">
        <v>482</v>
      </c>
      <c r="D1034" t="s">
        <v>347</v>
      </c>
      <c r="E1034" t="s">
        <v>55</v>
      </c>
      <c r="F1034" t="s">
        <v>56</v>
      </c>
      <c r="G1034" t="s">
        <v>18</v>
      </c>
      <c r="H1034" t="s">
        <v>19</v>
      </c>
      <c r="I1034" t="s">
        <v>168</v>
      </c>
      <c r="J1034" t="s">
        <v>31</v>
      </c>
      <c r="K1034">
        <v>2.6</v>
      </c>
      <c r="L1034">
        <v>2.7</v>
      </c>
      <c r="M1034" t="s">
        <v>23</v>
      </c>
      <c r="N1034" t="s">
        <v>24</v>
      </c>
      <c r="O1034" t="s">
        <v>24</v>
      </c>
      <c r="P1034">
        <v>33.9</v>
      </c>
      <c r="Q1034">
        <v>5</v>
      </c>
      <c r="R1034">
        <v>13</v>
      </c>
      <c r="S1034">
        <v>38.5</v>
      </c>
      <c r="T1034">
        <v>33.299999999999997</v>
      </c>
      <c r="U1034" t="s">
        <v>23</v>
      </c>
      <c r="V1034" t="s">
        <v>24</v>
      </c>
      <c r="W1034">
        <v>9.1</v>
      </c>
      <c r="X1034">
        <v>30</v>
      </c>
    </row>
    <row r="1035" spans="1:24" x14ac:dyDescent="0.25">
      <c r="A1035" t="s">
        <v>10</v>
      </c>
      <c r="B1035" t="s">
        <v>2116</v>
      </c>
      <c r="C1035" t="s">
        <v>482</v>
      </c>
      <c r="D1035" t="s">
        <v>347</v>
      </c>
      <c r="E1035" t="s">
        <v>55</v>
      </c>
      <c r="F1035" t="s">
        <v>56</v>
      </c>
      <c r="G1035" t="s">
        <v>18</v>
      </c>
      <c r="H1035" t="s">
        <v>19</v>
      </c>
      <c r="I1035" t="s">
        <v>168</v>
      </c>
      <c r="J1035" t="s">
        <v>48</v>
      </c>
      <c r="K1035">
        <v>0.9</v>
      </c>
      <c r="L1035">
        <v>1.2</v>
      </c>
      <c r="M1035" t="s">
        <v>23</v>
      </c>
      <c r="N1035" t="s">
        <v>23</v>
      </c>
      <c r="O1035" t="s">
        <v>24</v>
      </c>
      <c r="P1035">
        <v>23.3</v>
      </c>
      <c r="Q1035" t="s">
        <v>23</v>
      </c>
      <c r="R1035" t="s">
        <v>23</v>
      </c>
      <c r="S1035" t="s">
        <v>24</v>
      </c>
      <c r="T1035">
        <v>24</v>
      </c>
      <c r="U1035">
        <v>0</v>
      </c>
      <c r="V1035" t="s">
        <v>23</v>
      </c>
      <c r="W1035">
        <v>0</v>
      </c>
      <c r="X1035">
        <v>23.1</v>
      </c>
    </row>
    <row r="1036" spans="1:24" x14ac:dyDescent="0.25">
      <c r="A1036" t="s">
        <v>10</v>
      </c>
      <c r="B1036" t="s">
        <v>2116</v>
      </c>
      <c r="C1036" t="s">
        <v>482</v>
      </c>
      <c r="D1036" t="s">
        <v>347</v>
      </c>
      <c r="E1036" t="s">
        <v>121</v>
      </c>
      <c r="F1036" t="s">
        <v>122</v>
      </c>
      <c r="G1036" t="s">
        <v>37</v>
      </c>
      <c r="H1036" t="s">
        <v>8424</v>
      </c>
      <c r="I1036" t="s">
        <v>8442</v>
      </c>
      <c r="J1036" t="s">
        <v>38</v>
      </c>
      <c r="K1036">
        <v>0.6</v>
      </c>
      <c r="L1036">
        <v>1.2</v>
      </c>
      <c r="M1036" t="s">
        <v>23</v>
      </c>
      <c r="N1036" t="s">
        <v>24</v>
      </c>
      <c r="O1036" t="s">
        <v>24</v>
      </c>
      <c r="P1036">
        <v>23.6</v>
      </c>
      <c r="Q1036">
        <v>5</v>
      </c>
      <c r="R1036">
        <v>12</v>
      </c>
      <c r="S1036">
        <v>41.7</v>
      </c>
      <c r="T1036">
        <v>23.5</v>
      </c>
      <c r="U1036" t="s">
        <v>23</v>
      </c>
      <c r="V1036" t="s">
        <v>24</v>
      </c>
      <c r="W1036" t="s">
        <v>24</v>
      </c>
      <c r="X1036">
        <v>21.6</v>
      </c>
    </row>
    <row r="1037" spans="1:24" x14ac:dyDescent="0.25">
      <c r="A1037" t="s">
        <v>10</v>
      </c>
      <c r="B1037" t="s">
        <v>2116</v>
      </c>
      <c r="C1037" t="s">
        <v>482</v>
      </c>
      <c r="D1037" t="s">
        <v>347</v>
      </c>
      <c r="E1037" t="s">
        <v>121</v>
      </c>
      <c r="F1037" t="s">
        <v>122</v>
      </c>
      <c r="G1037" t="s">
        <v>37</v>
      </c>
      <c r="H1037" t="s">
        <v>8424</v>
      </c>
      <c r="I1037" t="s">
        <v>8442</v>
      </c>
      <c r="J1037" t="s">
        <v>21</v>
      </c>
      <c r="K1037">
        <v>1.1000000000000001</v>
      </c>
      <c r="L1037">
        <v>5.2</v>
      </c>
      <c r="M1037">
        <v>13</v>
      </c>
      <c r="N1037">
        <v>47</v>
      </c>
      <c r="O1037">
        <v>27.7</v>
      </c>
      <c r="P1037">
        <v>33.1</v>
      </c>
      <c r="Q1037">
        <v>15</v>
      </c>
      <c r="R1037">
        <v>44</v>
      </c>
      <c r="S1037">
        <v>34.1</v>
      </c>
      <c r="T1037">
        <v>32.5</v>
      </c>
      <c r="U1037">
        <v>6</v>
      </c>
      <c r="V1037">
        <v>35</v>
      </c>
      <c r="W1037">
        <v>17.100000000000001</v>
      </c>
      <c r="X1037">
        <v>29.4</v>
      </c>
    </row>
    <row r="1038" spans="1:24" x14ac:dyDescent="0.25">
      <c r="A1038" t="s">
        <v>10</v>
      </c>
      <c r="B1038" t="s">
        <v>2116</v>
      </c>
      <c r="C1038" t="s">
        <v>482</v>
      </c>
      <c r="D1038" t="s">
        <v>347</v>
      </c>
      <c r="E1038" t="s">
        <v>121</v>
      </c>
      <c r="F1038" t="s">
        <v>122</v>
      </c>
      <c r="G1038" t="s">
        <v>37</v>
      </c>
      <c r="H1038" t="s">
        <v>8424</v>
      </c>
      <c r="I1038" t="s">
        <v>8442</v>
      </c>
      <c r="J1038" t="s">
        <v>46</v>
      </c>
      <c r="K1038">
        <v>0.6</v>
      </c>
      <c r="L1038">
        <v>1.2</v>
      </c>
      <c r="M1038" t="s">
        <v>23</v>
      </c>
      <c r="N1038" t="s">
        <v>24</v>
      </c>
      <c r="O1038">
        <v>14.3</v>
      </c>
      <c r="P1038">
        <v>29.1</v>
      </c>
      <c r="Q1038" t="s">
        <v>23</v>
      </c>
      <c r="R1038" t="s">
        <v>24</v>
      </c>
      <c r="S1038" t="s">
        <v>24</v>
      </c>
      <c r="T1038">
        <v>30.4</v>
      </c>
      <c r="U1038" t="s">
        <v>23</v>
      </c>
      <c r="V1038" t="s">
        <v>24</v>
      </c>
      <c r="W1038">
        <v>33.299999999999997</v>
      </c>
      <c r="X1038">
        <v>27.7</v>
      </c>
    </row>
    <row r="1039" spans="1:24" x14ac:dyDescent="0.25">
      <c r="A1039" t="s">
        <v>10</v>
      </c>
      <c r="B1039" t="s">
        <v>2116</v>
      </c>
      <c r="C1039" t="s">
        <v>482</v>
      </c>
      <c r="D1039" t="s">
        <v>347</v>
      </c>
      <c r="E1039" t="s">
        <v>121</v>
      </c>
      <c r="F1039" t="s">
        <v>122</v>
      </c>
      <c r="G1039" t="s">
        <v>37</v>
      </c>
      <c r="H1039" t="s">
        <v>8424</v>
      </c>
      <c r="I1039" t="s">
        <v>8442</v>
      </c>
      <c r="J1039" t="s">
        <v>47</v>
      </c>
      <c r="K1039">
        <v>0.9</v>
      </c>
      <c r="L1039">
        <v>4.7</v>
      </c>
      <c r="M1039">
        <v>9</v>
      </c>
      <c r="N1039">
        <v>19</v>
      </c>
      <c r="O1039">
        <v>47.4</v>
      </c>
      <c r="P1039">
        <v>33.6</v>
      </c>
      <c r="Q1039">
        <v>7</v>
      </c>
      <c r="R1039">
        <v>17</v>
      </c>
      <c r="S1039">
        <v>41.2</v>
      </c>
      <c r="T1039">
        <v>33.1</v>
      </c>
      <c r="U1039" t="s">
        <v>23</v>
      </c>
      <c r="V1039" t="s">
        <v>24</v>
      </c>
      <c r="W1039" t="s">
        <v>24</v>
      </c>
      <c r="X1039">
        <v>30.8</v>
      </c>
    </row>
    <row r="1040" spans="1:24" x14ac:dyDescent="0.25">
      <c r="A1040" t="s">
        <v>10</v>
      </c>
      <c r="B1040" t="s">
        <v>2116</v>
      </c>
      <c r="C1040" t="s">
        <v>482</v>
      </c>
      <c r="D1040" t="s">
        <v>347</v>
      </c>
      <c r="E1040" t="s">
        <v>121</v>
      </c>
      <c r="F1040" t="s">
        <v>122</v>
      </c>
      <c r="G1040" t="s">
        <v>37</v>
      </c>
      <c r="H1040" t="s">
        <v>8424</v>
      </c>
      <c r="I1040" t="s">
        <v>8442</v>
      </c>
      <c r="J1040" t="s">
        <v>28</v>
      </c>
      <c r="K1040">
        <v>3</v>
      </c>
      <c r="L1040">
        <v>3.7</v>
      </c>
      <c r="M1040">
        <v>25</v>
      </c>
      <c r="N1040">
        <v>80</v>
      </c>
      <c r="O1040">
        <v>31.3</v>
      </c>
      <c r="P1040">
        <v>24.7</v>
      </c>
      <c r="Q1040">
        <v>22</v>
      </c>
      <c r="R1040">
        <v>69</v>
      </c>
      <c r="S1040">
        <v>31.9</v>
      </c>
      <c r="T1040">
        <v>25.4</v>
      </c>
      <c r="U1040">
        <v>16</v>
      </c>
      <c r="V1040">
        <v>54</v>
      </c>
      <c r="W1040">
        <v>29.6</v>
      </c>
      <c r="X1040">
        <v>23.3</v>
      </c>
    </row>
    <row r="1041" spans="1:24" x14ac:dyDescent="0.25">
      <c r="A1041" t="s">
        <v>10</v>
      </c>
      <c r="B1041" t="s">
        <v>2116</v>
      </c>
      <c r="C1041" t="s">
        <v>482</v>
      </c>
      <c r="D1041" t="s">
        <v>347</v>
      </c>
      <c r="E1041" t="s">
        <v>121</v>
      </c>
      <c r="F1041" t="s">
        <v>122</v>
      </c>
      <c r="G1041" t="s">
        <v>37</v>
      </c>
      <c r="H1041" t="s">
        <v>8424</v>
      </c>
      <c r="I1041" t="s">
        <v>8442</v>
      </c>
      <c r="J1041" t="s">
        <v>29</v>
      </c>
      <c r="K1041">
        <v>47.8</v>
      </c>
      <c r="L1041">
        <v>42.9</v>
      </c>
      <c r="M1041">
        <v>299</v>
      </c>
      <c r="N1041">
        <v>1132</v>
      </c>
      <c r="O1041">
        <v>26.4</v>
      </c>
      <c r="P1041">
        <v>21.2</v>
      </c>
      <c r="Q1041">
        <v>281</v>
      </c>
      <c r="R1041">
        <v>978</v>
      </c>
      <c r="S1041">
        <v>28.7</v>
      </c>
      <c r="T1041">
        <v>22.1</v>
      </c>
      <c r="U1041">
        <v>170</v>
      </c>
      <c r="V1041">
        <v>729</v>
      </c>
      <c r="W1041">
        <v>23.3</v>
      </c>
      <c r="X1041">
        <v>19.600000000000001</v>
      </c>
    </row>
    <row r="1042" spans="1:24" x14ac:dyDescent="0.25">
      <c r="A1042" t="s">
        <v>10</v>
      </c>
      <c r="B1042" t="s">
        <v>2116</v>
      </c>
      <c r="C1042" t="s">
        <v>482</v>
      </c>
      <c r="D1042" t="s">
        <v>347</v>
      </c>
      <c r="E1042" t="s">
        <v>121</v>
      </c>
      <c r="F1042" t="s">
        <v>122</v>
      </c>
      <c r="G1042" t="s">
        <v>37</v>
      </c>
      <c r="H1042" t="s">
        <v>8424</v>
      </c>
      <c r="I1042" t="s">
        <v>8442</v>
      </c>
      <c r="J1042" t="s">
        <v>30</v>
      </c>
      <c r="K1042">
        <v>44.2</v>
      </c>
      <c r="L1042">
        <v>41.1</v>
      </c>
      <c r="M1042">
        <v>307</v>
      </c>
      <c r="N1042">
        <v>1076</v>
      </c>
      <c r="O1042">
        <v>28.5</v>
      </c>
      <c r="P1042">
        <v>24.2</v>
      </c>
      <c r="Q1042">
        <v>295</v>
      </c>
      <c r="R1042">
        <v>1009</v>
      </c>
      <c r="S1042">
        <v>29.2</v>
      </c>
      <c r="T1042">
        <v>23.8</v>
      </c>
      <c r="U1042">
        <v>181</v>
      </c>
      <c r="V1042">
        <v>795</v>
      </c>
      <c r="W1042">
        <v>22.8</v>
      </c>
      <c r="X1042">
        <v>20.8</v>
      </c>
    </row>
    <row r="1043" spans="1:24" x14ac:dyDescent="0.25">
      <c r="A1043" t="s">
        <v>10</v>
      </c>
      <c r="B1043" t="s">
        <v>2116</v>
      </c>
      <c r="C1043" t="s">
        <v>482</v>
      </c>
      <c r="D1043" t="s">
        <v>347</v>
      </c>
      <c r="E1043" t="s">
        <v>121</v>
      </c>
      <c r="F1043" t="s">
        <v>122</v>
      </c>
      <c r="G1043" t="s">
        <v>37</v>
      </c>
      <c r="H1043" t="s">
        <v>8424</v>
      </c>
      <c r="I1043" t="s">
        <v>8442</v>
      </c>
      <c r="J1043" t="s">
        <v>31</v>
      </c>
      <c r="K1043">
        <v>1.2</v>
      </c>
      <c r="L1043">
        <v>2.7</v>
      </c>
      <c r="M1043">
        <v>5</v>
      </c>
      <c r="N1043">
        <v>26</v>
      </c>
      <c r="O1043">
        <v>19.2</v>
      </c>
      <c r="P1043">
        <v>33.9</v>
      </c>
      <c r="Q1043" t="s">
        <v>23</v>
      </c>
      <c r="R1043" t="s">
        <v>24</v>
      </c>
      <c r="S1043" t="s">
        <v>24</v>
      </c>
      <c r="T1043">
        <v>33.299999999999997</v>
      </c>
      <c r="U1043" t="s">
        <v>23</v>
      </c>
      <c r="V1043" t="s">
        <v>24</v>
      </c>
      <c r="W1043" t="s">
        <v>24</v>
      </c>
      <c r="X1043">
        <v>30</v>
      </c>
    </row>
    <row r="1044" spans="1:24" x14ac:dyDescent="0.25">
      <c r="A1044" t="s">
        <v>10</v>
      </c>
      <c r="B1044" t="s">
        <v>2116</v>
      </c>
      <c r="C1044" t="s">
        <v>482</v>
      </c>
      <c r="D1044" t="s">
        <v>347</v>
      </c>
      <c r="E1044" t="s">
        <v>121</v>
      </c>
      <c r="F1044" t="s">
        <v>122</v>
      </c>
      <c r="G1044" t="s">
        <v>37</v>
      </c>
      <c r="H1044" t="s">
        <v>8424</v>
      </c>
      <c r="I1044" t="s">
        <v>8442</v>
      </c>
      <c r="J1044" t="s">
        <v>60</v>
      </c>
      <c r="K1044" t="s">
        <v>22</v>
      </c>
      <c r="L1044">
        <v>0.5</v>
      </c>
      <c r="M1044">
        <v>0</v>
      </c>
      <c r="N1044" t="s">
        <v>23</v>
      </c>
      <c r="O1044">
        <v>0</v>
      </c>
      <c r="P1044">
        <v>38.6</v>
      </c>
      <c r="Q1044">
        <v>0</v>
      </c>
      <c r="R1044" t="s">
        <v>23</v>
      </c>
      <c r="S1044">
        <v>0</v>
      </c>
      <c r="T1044">
        <v>38.1</v>
      </c>
      <c r="U1044">
        <v>0</v>
      </c>
      <c r="V1044" t="s">
        <v>23</v>
      </c>
      <c r="W1044">
        <v>0</v>
      </c>
      <c r="X1044">
        <v>38.1</v>
      </c>
    </row>
    <row r="1045" spans="1:24" x14ac:dyDescent="0.25">
      <c r="A1045" t="s">
        <v>10</v>
      </c>
      <c r="B1045" t="s">
        <v>2116</v>
      </c>
      <c r="C1045" t="s">
        <v>482</v>
      </c>
      <c r="D1045" t="s">
        <v>347</v>
      </c>
      <c r="E1045" t="s">
        <v>121</v>
      </c>
      <c r="F1045" t="s">
        <v>122</v>
      </c>
      <c r="G1045" t="s">
        <v>37</v>
      </c>
      <c r="H1045" t="s">
        <v>8424</v>
      </c>
      <c r="I1045" t="s">
        <v>8442</v>
      </c>
      <c r="J1045" t="s">
        <v>48</v>
      </c>
      <c r="K1045">
        <v>0.9</v>
      </c>
      <c r="L1045">
        <v>1.2</v>
      </c>
      <c r="M1045">
        <v>5</v>
      </c>
      <c r="N1045">
        <v>20</v>
      </c>
      <c r="O1045">
        <v>25</v>
      </c>
      <c r="P1045">
        <v>23.3</v>
      </c>
      <c r="Q1045" t="s">
        <v>23</v>
      </c>
      <c r="R1045" t="s">
        <v>24</v>
      </c>
      <c r="S1045" t="s">
        <v>24</v>
      </c>
      <c r="T1045">
        <v>24</v>
      </c>
      <c r="U1045" t="s">
        <v>23</v>
      </c>
      <c r="V1045" t="s">
        <v>24</v>
      </c>
      <c r="W1045" t="s">
        <v>24</v>
      </c>
      <c r="X1045">
        <v>23.1</v>
      </c>
    </row>
    <row r="1046" spans="1:24" x14ac:dyDescent="0.25">
      <c r="A1046" t="s">
        <v>10</v>
      </c>
      <c r="B1046" t="s">
        <v>2117</v>
      </c>
      <c r="C1046" t="s">
        <v>600</v>
      </c>
      <c r="D1046" t="s">
        <v>8559</v>
      </c>
      <c r="E1046" t="s">
        <v>50</v>
      </c>
      <c r="F1046" t="s">
        <v>51</v>
      </c>
      <c r="G1046" t="s">
        <v>37</v>
      </c>
      <c r="H1046" t="s">
        <v>8424</v>
      </c>
      <c r="I1046" t="s">
        <v>8426</v>
      </c>
      <c r="J1046" t="s">
        <v>28</v>
      </c>
      <c r="K1046" t="s">
        <v>22</v>
      </c>
      <c r="L1046">
        <v>3.7</v>
      </c>
      <c r="M1046">
        <v>0</v>
      </c>
      <c r="N1046" t="s">
        <v>23</v>
      </c>
      <c r="O1046">
        <v>0</v>
      </c>
      <c r="P1046">
        <v>24.7</v>
      </c>
      <c r="Q1046">
        <v>0</v>
      </c>
      <c r="R1046" t="s">
        <v>23</v>
      </c>
      <c r="S1046">
        <v>0</v>
      </c>
      <c r="T1046">
        <v>25.4</v>
      </c>
      <c r="U1046">
        <v>0</v>
      </c>
      <c r="V1046" t="s">
        <v>23</v>
      </c>
      <c r="W1046">
        <v>0</v>
      </c>
      <c r="X1046">
        <v>23.3</v>
      </c>
    </row>
    <row r="1047" spans="1:24" x14ac:dyDescent="0.25">
      <c r="A1047" t="s">
        <v>10</v>
      </c>
      <c r="B1047" t="s">
        <v>2117</v>
      </c>
      <c r="C1047" t="s">
        <v>600</v>
      </c>
      <c r="D1047" t="s">
        <v>8559</v>
      </c>
      <c r="E1047" t="s">
        <v>50</v>
      </c>
      <c r="F1047" t="s">
        <v>51</v>
      </c>
      <c r="G1047" t="s">
        <v>37</v>
      </c>
      <c r="H1047" t="s">
        <v>8424</v>
      </c>
      <c r="I1047" t="s">
        <v>8426</v>
      </c>
      <c r="J1047" t="s">
        <v>30</v>
      </c>
      <c r="K1047">
        <v>20</v>
      </c>
      <c r="L1047">
        <v>41.1</v>
      </c>
      <c r="M1047">
        <v>0</v>
      </c>
      <c r="N1047" t="s">
        <v>23</v>
      </c>
      <c r="O1047">
        <v>0</v>
      </c>
      <c r="P1047">
        <v>24.2</v>
      </c>
      <c r="Q1047">
        <v>0</v>
      </c>
      <c r="R1047" t="s">
        <v>23</v>
      </c>
      <c r="S1047">
        <v>0</v>
      </c>
      <c r="T1047">
        <v>23.8</v>
      </c>
      <c r="U1047">
        <v>0</v>
      </c>
      <c r="V1047" t="s">
        <v>23</v>
      </c>
      <c r="W1047">
        <v>0</v>
      </c>
      <c r="X1047">
        <v>20.8</v>
      </c>
    </row>
    <row r="1048" spans="1:24" x14ac:dyDescent="0.25">
      <c r="A1048" t="s">
        <v>10</v>
      </c>
      <c r="B1048" t="s">
        <v>2118</v>
      </c>
      <c r="C1048" t="s">
        <v>603</v>
      </c>
      <c r="D1048" t="s">
        <v>421</v>
      </c>
      <c r="E1048" t="s">
        <v>35</v>
      </c>
      <c r="F1048" t="s">
        <v>36</v>
      </c>
      <c r="G1048" t="s">
        <v>37</v>
      </c>
      <c r="H1048" t="s">
        <v>8424</v>
      </c>
      <c r="I1048" t="s">
        <v>8425</v>
      </c>
      <c r="J1048" t="s">
        <v>38</v>
      </c>
      <c r="K1048">
        <v>0.8</v>
      </c>
      <c r="L1048">
        <v>1.2</v>
      </c>
      <c r="M1048" t="s">
        <v>23</v>
      </c>
      <c r="N1048" t="s">
        <v>24</v>
      </c>
      <c r="O1048" t="s">
        <v>24</v>
      </c>
      <c r="P1048">
        <v>23.6</v>
      </c>
      <c r="Q1048" t="s">
        <v>23</v>
      </c>
      <c r="R1048" t="s">
        <v>24</v>
      </c>
      <c r="S1048">
        <v>33.299999999999997</v>
      </c>
      <c r="T1048">
        <v>23.5</v>
      </c>
      <c r="U1048" t="s">
        <v>23</v>
      </c>
      <c r="V1048" t="s">
        <v>24</v>
      </c>
      <c r="W1048">
        <v>12.5</v>
      </c>
      <c r="X1048">
        <v>21.6</v>
      </c>
    </row>
    <row r="1049" spans="1:24" x14ac:dyDescent="0.25">
      <c r="A1049" t="s">
        <v>10</v>
      </c>
      <c r="B1049" t="s">
        <v>2118</v>
      </c>
      <c r="C1049" t="s">
        <v>603</v>
      </c>
      <c r="D1049" t="s">
        <v>421</v>
      </c>
      <c r="E1049" t="s">
        <v>35</v>
      </c>
      <c r="F1049" t="s">
        <v>36</v>
      </c>
      <c r="G1049" t="s">
        <v>37</v>
      </c>
      <c r="H1049" t="s">
        <v>8424</v>
      </c>
      <c r="I1049" t="s">
        <v>8425</v>
      </c>
      <c r="J1049" t="s">
        <v>21</v>
      </c>
      <c r="K1049">
        <v>1.1000000000000001</v>
      </c>
      <c r="L1049">
        <v>5.2</v>
      </c>
      <c r="M1049">
        <v>9</v>
      </c>
      <c r="N1049">
        <v>15</v>
      </c>
      <c r="O1049">
        <v>60</v>
      </c>
      <c r="P1049">
        <v>33.1</v>
      </c>
      <c r="Q1049">
        <v>10</v>
      </c>
      <c r="R1049">
        <v>14</v>
      </c>
      <c r="S1049">
        <v>71.400000000000006</v>
      </c>
      <c r="T1049">
        <v>32.5</v>
      </c>
      <c r="U1049">
        <v>7</v>
      </c>
      <c r="V1049">
        <v>13</v>
      </c>
      <c r="W1049">
        <v>53.8</v>
      </c>
      <c r="X1049">
        <v>29.4</v>
      </c>
    </row>
    <row r="1050" spans="1:24" x14ac:dyDescent="0.25">
      <c r="A1050" t="s">
        <v>10</v>
      </c>
      <c r="B1050" t="s">
        <v>2118</v>
      </c>
      <c r="C1050" t="s">
        <v>603</v>
      </c>
      <c r="D1050" t="s">
        <v>421</v>
      </c>
      <c r="E1050" t="s">
        <v>35</v>
      </c>
      <c r="F1050" t="s">
        <v>36</v>
      </c>
      <c r="G1050" t="s">
        <v>37</v>
      </c>
      <c r="H1050" t="s">
        <v>8424</v>
      </c>
      <c r="I1050" t="s">
        <v>8425</v>
      </c>
      <c r="J1050" t="s">
        <v>83</v>
      </c>
      <c r="K1050" t="s">
        <v>22</v>
      </c>
      <c r="L1050">
        <v>0.5</v>
      </c>
      <c r="M1050" t="s">
        <v>23</v>
      </c>
      <c r="N1050" t="s">
        <v>23</v>
      </c>
      <c r="O1050" t="s">
        <v>24</v>
      </c>
      <c r="P1050">
        <v>34.799999999999997</v>
      </c>
      <c r="Q1050" t="s">
        <v>23</v>
      </c>
      <c r="R1050" t="s">
        <v>23</v>
      </c>
      <c r="S1050" t="s">
        <v>24</v>
      </c>
      <c r="T1050">
        <v>40.5</v>
      </c>
      <c r="U1050" t="s">
        <v>23</v>
      </c>
      <c r="V1050" t="s">
        <v>23</v>
      </c>
      <c r="W1050" t="s">
        <v>24</v>
      </c>
      <c r="X1050">
        <v>39.4</v>
      </c>
    </row>
    <row r="1051" spans="1:24" x14ac:dyDescent="0.25">
      <c r="A1051" t="s">
        <v>10</v>
      </c>
      <c r="B1051" t="s">
        <v>2118</v>
      </c>
      <c r="C1051" t="s">
        <v>603</v>
      </c>
      <c r="D1051" t="s">
        <v>421</v>
      </c>
      <c r="E1051" t="s">
        <v>35</v>
      </c>
      <c r="F1051" t="s">
        <v>36</v>
      </c>
      <c r="G1051" t="s">
        <v>37</v>
      </c>
      <c r="H1051" t="s">
        <v>8424</v>
      </c>
      <c r="I1051" t="s">
        <v>8425</v>
      </c>
      <c r="J1051" t="s">
        <v>46</v>
      </c>
      <c r="K1051">
        <v>0.8</v>
      </c>
      <c r="L1051">
        <v>1.2</v>
      </c>
      <c r="M1051" t="s">
        <v>23</v>
      </c>
      <c r="N1051" t="s">
        <v>24</v>
      </c>
      <c r="O1051" t="s">
        <v>24</v>
      </c>
      <c r="P1051">
        <v>29.1</v>
      </c>
      <c r="Q1051">
        <v>5</v>
      </c>
      <c r="R1051">
        <v>15</v>
      </c>
      <c r="S1051">
        <v>33.299999999999997</v>
      </c>
      <c r="T1051">
        <v>30.4</v>
      </c>
      <c r="U1051" t="s">
        <v>23</v>
      </c>
      <c r="V1051" t="s">
        <v>24</v>
      </c>
      <c r="W1051" t="s">
        <v>24</v>
      </c>
      <c r="X1051">
        <v>27.7</v>
      </c>
    </row>
    <row r="1052" spans="1:24" x14ac:dyDescent="0.25">
      <c r="A1052" t="s">
        <v>10</v>
      </c>
      <c r="B1052" t="s">
        <v>2118</v>
      </c>
      <c r="C1052" t="s">
        <v>603</v>
      </c>
      <c r="D1052" t="s">
        <v>421</v>
      </c>
      <c r="E1052" t="s">
        <v>35</v>
      </c>
      <c r="F1052" t="s">
        <v>36</v>
      </c>
      <c r="G1052" t="s">
        <v>37</v>
      </c>
      <c r="H1052" t="s">
        <v>8424</v>
      </c>
      <c r="I1052" t="s">
        <v>8425</v>
      </c>
      <c r="J1052" t="s">
        <v>47</v>
      </c>
      <c r="K1052">
        <v>1.3</v>
      </c>
      <c r="L1052">
        <v>4.7</v>
      </c>
      <c r="M1052" t="s">
        <v>23</v>
      </c>
      <c r="N1052" t="s">
        <v>24</v>
      </c>
      <c r="O1052" t="s">
        <v>24</v>
      </c>
      <c r="P1052">
        <v>33.6</v>
      </c>
      <c r="Q1052" t="s">
        <v>23</v>
      </c>
      <c r="R1052" t="s">
        <v>24</v>
      </c>
      <c r="S1052" t="s">
        <v>24</v>
      </c>
      <c r="T1052">
        <v>33.1</v>
      </c>
      <c r="U1052" t="s">
        <v>23</v>
      </c>
      <c r="V1052" t="s">
        <v>23</v>
      </c>
      <c r="W1052" t="s">
        <v>24</v>
      </c>
      <c r="X1052">
        <v>30.8</v>
      </c>
    </row>
    <row r="1053" spans="1:24" x14ac:dyDescent="0.25">
      <c r="A1053" t="s">
        <v>10</v>
      </c>
      <c r="B1053" t="s">
        <v>2118</v>
      </c>
      <c r="C1053" t="s">
        <v>603</v>
      </c>
      <c r="D1053" t="s">
        <v>421</v>
      </c>
      <c r="E1053" t="s">
        <v>35</v>
      </c>
      <c r="F1053" t="s">
        <v>36</v>
      </c>
      <c r="G1053" t="s">
        <v>37</v>
      </c>
      <c r="H1053" t="s">
        <v>8424</v>
      </c>
      <c r="I1053" t="s">
        <v>8425</v>
      </c>
      <c r="J1053" t="s">
        <v>28</v>
      </c>
      <c r="K1053">
        <v>3.1</v>
      </c>
      <c r="L1053">
        <v>3.7</v>
      </c>
      <c r="M1053">
        <v>25</v>
      </c>
      <c r="N1053">
        <v>55</v>
      </c>
      <c r="O1053">
        <v>45.5</v>
      </c>
      <c r="P1053">
        <v>24.7</v>
      </c>
      <c r="Q1053">
        <v>24</v>
      </c>
      <c r="R1053">
        <v>50</v>
      </c>
      <c r="S1053">
        <v>48</v>
      </c>
      <c r="T1053">
        <v>25.4</v>
      </c>
      <c r="U1053">
        <v>14</v>
      </c>
      <c r="V1053">
        <v>36</v>
      </c>
      <c r="W1053">
        <v>38.9</v>
      </c>
      <c r="X1053">
        <v>23.3</v>
      </c>
    </row>
    <row r="1054" spans="1:24" x14ac:dyDescent="0.25">
      <c r="A1054" t="s">
        <v>10</v>
      </c>
      <c r="B1054" t="s">
        <v>2118</v>
      </c>
      <c r="C1054" t="s">
        <v>603</v>
      </c>
      <c r="D1054" t="s">
        <v>421</v>
      </c>
      <c r="E1054" t="s">
        <v>35</v>
      </c>
      <c r="F1054" t="s">
        <v>36</v>
      </c>
      <c r="G1054" t="s">
        <v>37</v>
      </c>
      <c r="H1054" t="s">
        <v>8424</v>
      </c>
      <c r="I1054" t="s">
        <v>8425</v>
      </c>
      <c r="J1054" t="s">
        <v>29</v>
      </c>
      <c r="K1054">
        <v>54.5</v>
      </c>
      <c r="L1054">
        <v>42.9</v>
      </c>
      <c r="M1054">
        <v>253</v>
      </c>
      <c r="N1054">
        <v>969</v>
      </c>
      <c r="O1054">
        <v>26.1</v>
      </c>
      <c r="P1054">
        <v>21.2</v>
      </c>
      <c r="Q1054">
        <v>238</v>
      </c>
      <c r="R1054">
        <v>850</v>
      </c>
      <c r="S1054">
        <v>28</v>
      </c>
      <c r="T1054">
        <v>22.1</v>
      </c>
      <c r="U1054">
        <v>165</v>
      </c>
      <c r="V1054">
        <v>646</v>
      </c>
      <c r="W1054">
        <v>25.5</v>
      </c>
      <c r="X1054">
        <v>19.600000000000001</v>
      </c>
    </row>
    <row r="1055" spans="1:24" x14ac:dyDescent="0.25">
      <c r="A1055" t="s">
        <v>10</v>
      </c>
      <c r="B1055" t="s">
        <v>2118</v>
      </c>
      <c r="C1055" t="s">
        <v>603</v>
      </c>
      <c r="D1055" t="s">
        <v>421</v>
      </c>
      <c r="E1055" t="s">
        <v>35</v>
      </c>
      <c r="F1055" t="s">
        <v>36</v>
      </c>
      <c r="G1055" t="s">
        <v>37</v>
      </c>
      <c r="H1055" t="s">
        <v>8424</v>
      </c>
      <c r="I1055" t="s">
        <v>8425</v>
      </c>
      <c r="J1055" t="s">
        <v>30</v>
      </c>
      <c r="K1055">
        <v>37.299999999999997</v>
      </c>
      <c r="L1055">
        <v>41.1</v>
      </c>
      <c r="M1055">
        <v>210</v>
      </c>
      <c r="N1055">
        <v>636</v>
      </c>
      <c r="O1055">
        <v>33</v>
      </c>
      <c r="P1055">
        <v>24.2</v>
      </c>
      <c r="Q1055">
        <v>191</v>
      </c>
      <c r="R1055">
        <v>571</v>
      </c>
      <c r="S1055">
        <v>33.5</v>
      </c>
      <c r="T1055">
        <v>23.8</v>
      </c>
      <c r="U1055">
        <v>123</v>
      </c>
      <c r="V1055">
        <v>408</v>
      </c>
      <c r="W1055">
        <v>30.1</v>
      </c>
      <c r="X1055">
        <v>20.8</v>
      </c>
    </row>
    <row r="1056" spans="1:24" x14ac:dyDescent="0.25">
      <c r="A1056" t="s">
        <v>10</v>
      </c>
      <c r="B1056" t="s">
        <v>2118</v>
      </c>
      <c r="C1056" t="s">
        <v>603</v>
      </c>
      <c r="D1056" t="s">
        <v>421</v>
      </c>
      <c r="E1056" t="s">
        <v>35</v>
      </c>
      <c r="F1056" t="s">
        <v>36</v>
      </c>
      <c r="G1056" t="s">
        <v>37</v>
      </c>
      <c r="H1056" t="s">
        <v>8424</v>
      </c>
      <c r="I1056" t="s">
        <v>8425</v>
      </c>
      <c r="J1056" t="s">
        <v>31</v>
      </c>
      <c r="K1056">
        <v>2.2999999999999998</v>
      </c>
      <c r="L1056">
        <v>2.7</v>
      </c>
      <c r="M1056">
        <v>7</v>
      </c>
      <c r="N1056">
        <v>24</v>
      </c>
      <c r="O1056">
        <v>29.2</v>
      </c>
      <c r="P1056">
        <v>33.9</v>
      </c>
      <c r="Q1056">
        <v>6</v>
      </c>
      <c r="R1056">
        <v>18</v>
      </c>
      <c r="S1056">
        <v>33.299999999999997</v>
      </c>
      <c r="T1056">
        <v>33.299999999999997</v>
      </c>
      <c r="U1056">
        <v>6</v>
      </c>
      <c r="V1056">
        <v>13</v>
      </c>
      <c r="W1056">
        <v>46.2</v>
      </c>
      <c r="X1056">
        <v>30</v>
      </c>
    </row>
    <row r="1057" spans="1:24" x14ac:dyDescent="0.25">
      <c r="A1057" t="s">
        <v>10</v>
      </c>
      <c r="B1057" t="s">
        <v>2118</v>
      </c>
      <c r="C1057" t="s">
        <v>603</v>
      </c>
      <c r="D1057" t="s">
        <v>421</v>
      </c>
      <c r="E1057" t="s">
        <v>35</v>
      </c>
      <c r="F1057" t="s">
        <v>36</v>
      </c>
      <c r="G1057" t="s">
        <v>37</v>
      </c>
      <c r="H1057" t="s">
        <v>8424</v>
      </c>
      <c r="I1057" t="s">
        <v>8425</v>
      </c>
      <c r="J1057" t="s">
        <v>48</v>
      </c>
      <c r="K1057">
        <v>1.3</v>
      </c>
      <c r="L1057">
        <v>1.2</v>
      </c>
      <c r="M1057" t="s">
        <v>23</v>
      </c>
      <c r="N1057" t="s">
        <v>24</v>
      </c>
      <c r="O1057">
        <v>14.3</v>
      </c>
      <c r="P1057">
        <v>23.3</v>
      </c>
      <c r="Q1057" t="s">
        <v>23</v>
      </c>
      <c r="R1057" t="s">
        <v>24</v>
      </c>
      <c r="S1057">
        <v>16.7</v>
      </c>
      <c r="T1057">
        <v>24</v>
      </c>
      <c r="U1057">
        <v>0</v>
      </c>
      <c r="V1057">
        <v>6</v>
      </c>
      <c r="W1057">
        <v>0</v>
      </c>
      <c r="X1057">
        <v>23.1</v>
      </c>
    </row>
    <row r="1058" spans="1:24" x14ac:dyDescent="0.25">
      <c r="A1058" t="s">
        <v>10</v>
      </c>
      <c r="B1058" t="s">
        <v>2118</v>
      </c>
      <c r="C1058" t="s">
        <v>603</v>
      </c>
      <c r="D1058" t="s">
        <v>421</v>
      </c>
      <c r="E1058" t="s">
        <v>35</v>
      </c>
      <c r="F1058" t="s">
        <v>36</v>
      </c>
      <c r="G1058" t="s">
        <v>113</v>
      </c>
      <c r="H1058" t="s">
        <v>8439</v>
      </c>
      <c r="I1058" t="s">
        <v>8445</v>
      </c>
      <c r="J1058" t="s">
        <v>46</v>
      </c>
      <c r="K1058" t="s">
        <v>22</v>
      </c>
      <c r="L1058">
        <v>1.2</v>
      </c>
      <c r="M1058">
        <v>0</v>
      </c>
      <c r="N1058" t="s">
        <v>23</v>
      </c>
      <c r="O1058">
        <v>0</v>
      </c>
      <c r="P1058">
        <v>29.1</v>
      </c>
      <c r="Q1058">
        <v>0</v>
      </c>
      <c r="R1058" t="s">
        <v>23</v>
      </c>
      <c r="S1058">
        <v>0</v>
      </c>
      <c r="T1058">
        <v>30.4</v>
      </c>
      <c r="U1058">
        <v>0</v>
      </c>
      <c r="V1058" t="s">
        <v>23</v>
      </c>
      <c r="W1058">
        <v>0</v>
      </c>
      <c r="X1058">
        <v>27.7</v>
      </c>
    </row>
    <row r="1059" spans="1:24" x14ac:dyDescent="0.25">
      <c r="A1059" t="s">
        <v>10</v>
      </c>
      <c r="B1059" t="s">
        <v>2118</v>
      </c>
      <c r="C1059" t="s">
        <v>603</v>
      </c>
      <c r="D1059" t="s">
        <v>421</v>
      </c>
      <c r="E1059" t="s">
        <v>35</v>
      </c>
      <c r="F1059" t="s">
        <v>36</v>
      </c>
      <c r="G1059" t="s">
        <v>113</v>
      </c>
      <c r="H1059" t="s">
        <v>8439</v>
      </c>
      <c r="I1059" t="s">
        <v>8445</v>
      </c>
      <c r="J1059" t="s">
        <v>28</v>
      </c>
      <c r="K1059">
        <v>1.8</v>
      </c>
      <c r="L1059">
        <v>3.7</v>
      </c>
      <c r="M1059">
        <v>0</v>
      </c>
      <c r="N1059" t="s">
        <v>23</v>
      </c>
      <c r="O1059">
        <v>0</v>
      </c>
      <c r="P1059">
        <v>24.7</v>
      </c>
      <c r="Q1059">
        <v>0</v>
      </c>
      <c r="R1059" t="s">
        <v>23</v>
      </c>
      <c r="S1059">
        <v>0</v>
      </c>
      <c r="T1059">
        <v>25.4</v>
      </c>
      <c r="U1059">
        <v>0</v>
      </c>
      <c r="V1059" t="s">
        <v>23</v>
      </c>
      <c r="W1059">
        <v>0</v>
      </c>
      <c r="X1059">
        <v>23.3</v>
      </c>
    </row>
    <row r="1060" spans="1:24" x14ac:dyDescent="0.25">
      <c r="A1060" t="s">
        <v>10</v>
      </c>
      <c r="B1060" t="s">
        <v>2118</v>
      </c>
      <c r="C1060" t="s">
        <v>603</v>
      </c>
      <c r="D1060" t="s">
        <v>421</v>
      </c>
      <c r="E1060" t="s">
        <v>35</v>
      </c>
      <c r="F1060" t="s">
        <v>36</v>
      </c>
      <c r="G1060" t="s">
        <v>113</v>
      </c>
      <c r="H1060" t="s">
        <v>8439</v>
      </c>
      <c r="I1060" t="s">
        <v>8445</v>
      </c>
      <c r="J1060" t="s">
        <v>29</v>
      </c>
      <c r="K1060">
        <v>39.299999999999997</v>
      </c>
      <c r="L1060">
        <v>42.9</v>
      </c>
      <c r="M1060">
        <v>12</v>
      </c>
      <c r="N1060">
        <v>37</v>
      </c>
      <c r="O1060">
        <v>32.4</v>
      </c>
      <c r="P1060">
        <v>21.2</v>
      </c>
      <c r="Q1060">
        <v>11</v>
      </c>
      <c r="R1060">
        <v>35</v>
      </c>
      <c r="S1060">
        <v>31.4</v>
      </c>
      <c r="T1060">
        <v>22.1</v>
      </c>
      <c r="U1060">
        <v>6</v>
      </c>
      <c r="V1060">
        <v>26</v>
      </c>
      <c r="W1060">
        <v>23.1</v>
      </c>
      <c r="X1060">
        <v>19.600000000000001</v>
      </c>
    </row>
    <row r="1061" spans="1:24" x14ac:dyDescent="0.25">
      <c r="A1061" t="s">
        <v>10</v>
      </c>
      <c r="B1061" t="s">
        <v>2118</v>
      </c>
      <c r="C1061" t="s">
        <v>603</v>
      </c>
      <c r="D1061" t="s">
        <v>421</v>
      </c>
      <c r="E1061" t="s">
        <v>35</v>
      </c>
      <c r="F1061" t="s">
        <v>36</v>
      </c>
      <c r="G1061" t="s">
        <v>113</v>
      </c>
      <c r="H1061" t="s">
        <v>8439</v>
      </c>
      <c r="I1061" t="s">
        <v>8445</v>
      </c>
      <c r="J1061" t="s">
        <v>30</v>
      </c>
      <c r="K1061">
        <v>55.4</v>
      </c>
      <c r="L1061">
        <v>41.1</v>
      </c>
      <c r="M1061">
        <v>25</v>
      </c>
      <c r="N1061">
        <v>81</v>
      </c>
      <c r="O1061">
        <v>30.9</v>
      </c>
      <c r="P1061">
        <v>24.2</v>
      </c>
      <c r="Q1061">
        <v>26</v>
      </c>
      <c r="R1061">
        <v>70</v>
      </c>
      <c r="S1061">
        <v>37.1</v>
      </c>
      <c r="T1061">
        <v>23.8</v>
      </c>
      <c r="U1061">
        <v>22</v>
      </c>
      <c r="V1061">
        <v>59</v>
      </c>
      <c r="W1061">
        <v>37.299999999999997</v>
      </c>
      <c r="X1061">
        <v>20.8</v>
      </c>
    </row>
    <row r="1062" spans="1:24" x14ac:dyDescent="0.25">
      <c r="A1062" t="s">
        <v>10</v>
      </c>
      <c r="B1062" t="s">
        <v>2118</v>
      </c>
      <c r="C1062" t="s">
        <v>603</v>
      </c>
      <c r="D1062" t="s">
        <v>421</v>
      </c>
      <c r="E1062" t="s">
        <v>35</v>
      </c>
      <c r="F1062" t="s">
        <v>36</v>
      </c>
      <c r="G1062" t="s">
        <v>113</v>
      </c>
      <c r="H1062" t="s">
        <v>8439</v>
      </c>
      <c r="I1062" t="s">
        <v>8445</v>
      </c>
      <c r="J1062" t="s">
        <v>48</v>
      </c>
      <c r="K1062">
        <v>3.6</v>
      </c>
      <c r="L1062">
        <v>1.2</v>
      </c>
      <c r="M1062">
        <v>0</v>
      </c>
      <c r="N1062" t="s">
        <v>23</v>
      </c>
      <c r="O1062">
        <v>0</v>
      </c>
      <c r="P1062">
        <v>23.3</v>
      </c>
      <c r="Q1062">
        <v>0</v>
      </c>
      <c r="R1062" t="s">
        <v>23</v>
      </c>
      <c r="S1062">
        <v>0</v>
      </c>
      <c r="T1062">
        <v>24</v>
      </c>
      <c r="U1062">
        <v>0</v>
      </c>
      <c r="V1062">
        <v>0</v>
      </c>
      <c r="W1062" t="s">
        <v>22</v>
      </c>
      <c r="X1062">
        <v>23.1</v>
      </c>
    </row>
    <row r="1063" spans="1:24" x14ac:dyDescent="0.25">
      <c r="A1063" t="s">
        <v>10</v>
      </c>
      <c r="B1063" t="s">
        <v>2118</v>
      </c>
      <c r="C1063" t="s">
        <v>603</v>
      </c>
      <c r="D1063" t="s">
        <v>421</v>
      </c>
      <c r="E1063" t="s">
        <v>179</v>
      </c>
      <c r="F1063" t="s">
        <v>180</v>
      </c>
      <c r="G1063" t="s">
        <v>37</v>
      </c>
      <c r="H1063" t="s">
        <v>8424</v>
      </c>
      <c r="I1063" t="s">
        <v>8450</v>
      </c>
      <c r="J1063" t="s">
        <v>38</v>
      </c>
      <c r="K1063">
        <v>2</v>
      </c>
      <c r="L1063">
        <v>1.2</v>
      </c>
      <c r="M1063" t="s">
        <v>23</v>
      </c>
      <c r="N1063" t="s">
        <v>23</v>
      </c>
      <c r="O1063" t="s">
        <v>24</v>
      </c>
      <c r="P1063">
        <v>23.6</v>
      </c>
      <c r="Q1063">
        <v>0</v>
      </c>
      <c r="R1063">
        <v>0</v>
      </c>
      <c r="S1063" t="s">
        <v>22</v>
      </c>
      <c r="T1063">
        <v>23.5</v>
      </c>
      <c r="U1063">
        <v>0</v>
      </c>
      <c r="V1063">
        <v>0</v>
      </c>
      <c r="W1063" t="s">
        <v>22</v>
      </c>
      <c r="X1063">
        <v>21.6</v>
      </c>
    </row>
    <row r="1064" spans="1:24" x14ac:dyDescent="0.25">
      <c r="A1064" t="s">
        <v>10</v>
      </c>
      <c r="B1064" t="s">
        <v>2118</v>
      </c>
      <c r="C1064" t="s">
        <v>603</v>
      </c>
      <c r="D1064" t="s">
        <v>421</v>
      </c>
      <c r="E1064" t="s">
        <v>179</v>
      </c>
      <c r="F1064" t="s">
        <v>180</v>
      </c>
      <c r="G1064" t="s">
        <v>37</v>
      </c>
      <c r="H1064" t="s">
        <v>8424</v>
      </c>
      <c r="I1064" t="s">
        <v>8450</v>
      </c>
      <c r="J1064" t="s">
        <v>21</v>
      </c>
      <c r="K1064" t="s">
        <v>22</v>
      </c>
      <c r="L1064">
        <v>5.2</v>
      </c>
      <c r="M1064">
        <v>0</v>
      </c>
      <c r="N1064">
        <v>0</v>
      </c>
      <c r="O1064" t="s">
        <v>22</v>
      </c>
      <c r="P1064">
        <v>33.1</v>
      </c>
      <c r="Q1064" t="s">
        <v>23</v>
      </c>
      <c r="R1064" t="s">
        <v>23</v>
      </c>
      <c r="S1064" t="s">
        <v>24</v>
      </c>
      <c r="T1064">
        <v>32.5</v>
      </c>
      <c r="U1064" t="s">
        <v>23</v>
      </c>
      <c r="V1064" t="s">
        <v>23</v>
      </c>
      <c r="W1064" t="s">
        <v>24</v>
      </c>
      <c r="X1064">
        <v>29.4</v>
      </c>
    </row>
    <row r="1065" spans="1:24" x14ac:dyDescent="0.25">
      <c r="A1065" t="s">
        <v>10</v>
      </c>
      <c r="B1065" t="s">
        <v>2118</v>
      </c>
      <c r="C1065" t="s">
        <v>603</v>
      </c>
      <c r="D1065" t="s">
        <v>421</v>
      </c>
      <c r="E1065" t="s">
        <v>179</v>
      </c>
      <c r="F1065" t="s">
        <v>180</v>
      </c>
      <c r="G1065" t="s">
        <v>37</v>
      </c>
      <c r="H1065" t="s">
        <v>8424</v>
      </c>
      <c r="I1065" t="s">
        <v>8450</v>
      </c>
      <c r="J1065" t="s">
        <v>46</v>
      </c>
      <c r="K1065" t="s">
        <v>22</v>
      </c>
      <c r="L1065">
        <v>1.2</v>
      </c>
      <c r="M1065">
        <v>0</v>
      </c>
      <c r="N1065" t="s">
        <v>23</v>
      </c>
      <c r="O1065">
        <v>0</v>
      </c>
      <c r="P1065">
        <v>29.1</v>
      </c>
      <c r="Q1065">
        <v>0</v>
      </c>
      <c r="R1065" t="s">
        <v>23</v>
      </c>
      <c r="S1065">
        <v>0</v>
      </c>
      <c r="T1065">
        <v>30.4</v>
      </c>
      <c r="U1065">
        <v>0</v>
      </c>
      <c r="V1065">
        <v>0</v>
      </c>
      <c r="W1065" t="s">
        <v>22</v>
      </c>
      <c r="X1065">
        <v>27.7</v>
      </c>
    </row>
    <row r="1066" spans="1:24" x14ac:dyDescent="0.25">
      <c r="A1066" t="s">
        <v>10</v>
      </c>
      <c r="B1066" t="s">
        <v>2118</v>
      </c>
      <c r="C1066" t="s">
        <v>603</v>
      </c>
      <c r="D1066" t="s">
        <v>421</v>
      </c>
      <c r="E1066" t="s">
        <v>179</v>
      </c>
      <c r="F1066" t="s">
        <v>180</v>
      </c>
      <c r="G1066" t="s">
        <v>37</v>
      </c>
      <c r="H1066" t="s">
        <v>8424</v>
      </c>
      <c r="I1066" t="s">
        <v>8450</v>
      </c>
      <c r="J1066" t="s">
        <v>47</v>
      </c>
      <c r="K1066" t="s">
        <v>22</v>
      </c>
      <c r="L1066">
        <v>4.7</v>
      </c>
      <c r="M1066" t="s">
        <v>23</v>
      </c>
      <c r="N1066" t="s">
        <v>23</v>
      </c>
      <c r="O1066" t="s">
        <v>24</v>
      </c>
      <c r="P1066">
        <v>33.6</v>
      </c>
      <c r="Q1066" t="s">
        <v>23</v>
      </c>
      <c r="R1066" t="s">
        <v>23</v>
      </c>
      <c r="S1066" t="s">
        <v>24</v>
      </c>
      <c r="T1066">
        <v>33.1</v>
      </c>
      <c r="U1066" t="s">
        <v>23</v>
      </c>
      <c r="V1066" t="s">
        <v>23</v>
      </c>
      <c r="W1066" t="s">
        <v>24</v>
      </c>
      <c r="X1066">
        <v>30.8</v>
      </c>
    </row>
    <row r="1067" spans="1:24" x14ac:dyDescent="0.25">
      <c r="A1067" t="s">
        <v>10</v>
      </c>
      <c r="B1067" t="s">
        <v>2118</v>
      </c>
      <c r="C1067" t="s">
        <v>603</v>
      </c>
      <c r="D1067" t="s">
        <v>421</v>
      </c>
      <c r="E1067" t="s">
        <v>179</v>
      </c>
      <c r="F1067" t="s">
        <v>180</v>
      </c>
      <c r="G1067" t="s">
        <v>37</v>
      </c>
      <c r="H1067" t="s">
        <v>8424</v>
      </c>
      <c r="I1067" t="s">
        <v>8450</v>
      </c>
      <c r="J1067" t="s">
        <v>29</v>
      </c>
      <c r="K1067">
        <v>40</v>
      </c>
      <c r="L1067">
        <v>42.9</v>
      </c>
      <c r="M1067">
        <v>18</v>
      </c>
      <c r="N1067">
        <v>49</v>
      </c>
      <c r="O1067">
        <v>36.700000000000003</v>
      </c>
      <c r="P1067">
        <v>21.2</v>
      </c>
      <c r="Q1067">
        <v>19</v>
      </c>
      <c r="R1067">
        <v>47</v>
      </c>
      <c r="S1067">
        <v>40.4</v>
      </c>
      <c r="T1067">
        <v>22.1</v>
      </c>
      <c r="U1067">
        <v>12</v>
      </c>
      <c r="V1067">
        <v>36</v>
      </c>
      <c r="W1067">
        <v>33.299999999999997</v>
      </c>
      <c r="X1067">
        <v>19.600000000000001</v>
      </c>
    </row>
    <row r="1068" spans="1:24" x14ac:dyDescent="0.25">
      <c r="A1068" t="s">
        <v>10</v>
      </c>
      <c r="B1068" t="s">
        <v>2118</v>
      </c>
      <c r="C1068" t="s">
        <v>603</v>
      </c>
      <c r="D1068" t="s">
        <v>421</v>
      </c>
      <c r="E1068" t="s">
        <v>179</v>
      </c>
      <c r="F1068" t="s">
        <v>180</v>
      </c>
      <c r="G1068" t="s">
        <v>37</v>
      </c>
      <c r="H1068" t="s">
        <v>8424</v>
      </c>
      <c r="I1068" t="s">
        <v>8450</v>
      </c>
      <c r="J1068" t="s">
        <v>30</v>
      </c>
      <c r="K1068">
        <v>52</v>
      </c>
      <c r="L1068">
        <v>41.1</v>
      </c>
      <c r="M1068">
        <v>14</v>
      </c>
      <c r="N1068">
        <v>53</v>
      </c>
      <c r="O1068">
        <v>26.4</v>
      </c>
      <c r="P1068">
        <v>24.2</v>
      </c>
      <c r="Q1068">
        <v>12</v>
      </c>
      <c r="R1068">
        <v>50</v>
      </c>
      <c r="S1068">
        <v>24</v>
      </c>
      <c r="T1068">
        <v>23.8</v>
      </c>
      <c r="U1068">
        <v>6</v>
      </c>
      <c r="V1068">
        <v>36</v>
      </c>
      <c r="W1068">
        <v>16.7</v>
      </c>
      <c r="X1068">
        <v>20.8</v>
      </c>
    </row>
    <row r="1069" spans="1:24" x14ac:dyDescent="0.25">
      <c r="A1069" t="s">
        <v>10</v>
      </c>
      <c r="B1069" t="s">
        <v>2118</v>
      </c>
      <c r="C1069" t="s">
        <v>603</v>
      </c>
      <c r="D1069" t="s">
        <v>421</v>
      </c>
      <c r="E1069" t="s">
        <v>477</v>
      </c>
      <c r="F1069" t="s">
        <v>478</v>
      </c>
      <c r="G1069" t="s">
        <v>37</v>
      </c>
      <c r="H1069" t="s">
        <v>8424</v>
      </c>
      <c r="I1069" t="s">
        <v>8485</v>
      </c>
      <c r="J1069" t="s">
        <v>21</v>
      </c>
      <c r="K1069">
        <v>2.8</v>
      </c>
      <c r="L1069">
        <v>5.2</v>
      </c>
      <c r="M1069" t="s">
        <v>23</v>
      </c>
      <c r="N1069" t="s">
        <v>23</v>
      </c>
      <c r="O1069" t="s">
        <v>24</v>
      </c>
      <c r="P1069">
        <v>33.1</v>
      </c>
      <c r="Q1069" t="s">
        <v>23</v>
      </c>
      <c r="R1069" t="s">
        <v>23</v>
      </c>
      <c r="S1069" t="s">
        <v>24</v>
      </c>
      <c r="T1069">
        <v>32.5</v>
      </c>
      <c r="U1069" t="s">
        <v>23</v>
      </c>
      <c r="V1069" t="s">
        <v>23</v>
      </c>
      <c r="W1069" t="s">
        <v>24</v>
      </c>
      <c r="X1069">
        <v>29.4</v>
      </c>
    </row>
    <row r="1070" spans="1:24" x14ac:dyDescent="0.25">
      <c r="A1070" t="s">
        <v>10</v>
      </c>
      <c r="B1070" t="s">
        <v>2118</v>
      </c>
      <c r="C1070" t="s">
        <v>603</v>
      </c>
      <c r="D1070" t="s">
        <v>421</v>
      </c>
      <c r="E1070" t="s">
        <v>477</v>
      </c>
      <c r="F1070" t="s">
        <v>478</v>
      </c>
      <c r="G1070" t="s">
        <v>37</v>
      </c>
      <c r="H1070" t="s">
        <v>8424</v>
      </c>
      <c r="I1070" t="s">
        <v>8485</v>
      </c>
      <c r="J1070" t="s">
        <v>28</v>
      </c>
      <c r="K1070">
        <v>5.6</v>
      </c>
      <c r="L1070">
        <v>3.7</v>
      </c>
      <c r="M1070">
        <v>0</v>
      </c>
      <c r="N1070">
        <v>0</v>
      </c>
      <c r="O1070" t="s">
        <v>22</v>
      </c>
      <c r="P1070">
        <v>24.7</v>
      </c>
      <c r="Q1070">
        <v>0</v>
      </c>
      <c r="R1070" t="s">
        <v>23</v>
      </c>
      <c r="S1070">
        <v>0</v>
      </c>
      <c r="T1070">
        <v>25.4</v>
      </c>
      <c r="U1070">
        <v>0</v>
      </c>
      <c r="V1070" t="s">
        <v>23</v>
      </c>
      <c r="W1070">
        <v>0</v>
      </c>
      <c r="X1070">
        <v>23.3</v>
      </c>
    </row>
    <row r="1071" spans="1:24" x14ac:dyDescent="0.25">
      <c r="A1071" t="s">
        <v>10</v>
      </c>
      <c r="B1071" t="s">
        <v>2118</v>
      </c>
      <c r="C1071" t="s">
        <v>603</v>
      </c>
      <c r="D1071" t="s">
        <v>421</v>
      </c>
      <c r="E1071" t="s">
        <v>477</v>
      </c>
      <c r="F1071" t="s">
        <v>478</v>
      </c>
      <c r="G1071" t="s">
        <v>37</v>
      </c>
      <c r="H1071" t="s">
        <v>8424</v>
      </c>
      <c r="I1071" t="s">
        <v>8485</v>
      </c>
      <c r="J1071" t="s">
        <v>29</v>
      </c>
      <c r="K1071">
        <v>55.6</v>
      </c>
      <c r="L1071">
        <v>42.9</v>
      </c>
      <c r="M1071" t="s">
        <v>23</v>
      </c>
      <c r="N1071" t="s">
        <v>24</v>
      </c>
      <c r="O1071" t="s">
        <v>24</v>
      </c>
      <c r="P1071">
        <v>21.2</v>
      </c>
      <c r="Q1071">
        <v>6</v>
      </c>
      <c r="R1071">
        <v>28</v>
      </c>
      <c r="S1071">
        <v>21.4</v>
      </c>
      <c r="T1071">
        <v>22.1</v>
      </c>
      <c r="U1071">
        <v>8</v>
      </c>
      <c r="V1071">
        <v>27</v>
      </c>
      <c r="W1071">
        <v>29.6</v>
      </c>
      <c r="X1071">
        <v>19.600000000000001</v>
      </c>
    </row>
    <row r="1072" spans="1:24" x14ac:dyDescent="0.25">
      <c r="A1072" t="s">
        <v>10</v>
      </c>
      <c r="B1072" t="s">
        <v>2118</v>
      </c>
      <c r="C1072" t="s">
        <v>603</v>
      </c>
      <c r="D1072" t="s">
        <v>421</v>
      </c>
      <c r="E1072" t="s">
        <v>477</v>
      </c>
      <c r="F1072" t="s">
        <v>478</v>
      </c>
      <c r="G1072" t="s">
        <v>37</v>
      </c>
      <c r="H1072" t="s">
        <v>8424</v>
      </c>
      <c r="I1072" t="s">
        <v>8485</v>
      </c>
      <c r="J1072" t="s">
        <v>30</v>
      </c>
      <c r="K1072">
        <v>36.1</v>
      </c>
      <c r="L1072">
        <v>41.1</v>
      </c>
      <c r="M1072" t="s">
        <v>23</v>
      </c>
      <c r="N1072" t="s">
        <v>24</v>
      </c>
      <c r="O1072">
        <v>10</v>
      </c>
      <c r="P1072">
        <v>24.2</v>
      </c>
      <c r="Q1072" t="s">
        <v>23</v>
      </c>
      <c r="R1072" t="s">
        <v>24</v>
      </c>
      <c r="S1072" t="s">
        <v>24</v>
      </c>
      <c r="T1072">
        <v>23.8</v>
      </c>
      <c r="U1072" t="s">
        <v>23</v>
      </c>
      <c r="V1072" t="s">
        <v>24</v>
      </c>
      <c r="W1072">
        <v>7.7</v>
      </c>
      <c r="X1072">
        <v>20.8</v>
      </c>
    </row>
    <row r="1073" spans="1:24" x14ac:dyDescent="0.25">
      <c r="A1073" t="s">
        <v>10</v>
      </c>
      <c r="B1073" t="s">
        <v>2118</v>
      </c>
      <c r="C1073" t="s">
        <v>603</v>
      </c>
      <c r="D1073" t="s">
        <v>421</v>
      </c>
      <c r="E1073" t="s">
        <v>189</v>
      </c>
      <c r="F1073" t="s">
        <v>190</v>
      </c>
      <c r="G1073" t="s">
        <v>37</v>
      </c>
      <c r="H1073" t="s">
        <v>8424</v>
      </c>
      <c r="I1073" t="s">
        <v>8451</v>
      </c>
      <c r="J1073" t="s">
        <v>38</v>
      </c>
      <c r="K1073">
        <v>1.8</v>
      </c>
      <c r="L1073">
        <v>1.2</v>
      </c>
      <c r="M1073" t="s">
        <v>23</v>
      </c>
      <c r="N1073" t="s">
        <v>23</v>
      </c>
      <c r="O1073" t="s">
        <v>24</v>
      </c>
      <c r="P1073">
        <v>23.6</v>
      </c>
      <c r="Q1073" t="s">
        <v>23</v>
      </c>
      <c r="R1073" t="s">
        <v>23</v>
      </c>
      <c r="S1073" t="s">
        <v>24</v>
      </c>
      <c r="T1073">
        <v>23.5</v>
      </c>
      <c r="U1073" t="s">
        <v>23</v>
      </c>
      <c r="V1073" t="s">
        <v>23</v>
      </c>
      <c r="W1073" t="s">
        <v>24</v>
      </c>
      <c r="X1073">
        <v>21.6</v>
      </c>
    </row>
    <row r="1074" spans="1:24" x14ac:dyDescent="0.25">
      <c r="A1074" t="s">
        <v>10</v>
      </c>
      <c r="B1074" t="s">
        <v>2118</v>
      </c>
      <c r="C1074" t="s">
        <v>603</v>
      </c>
      <c r="D1074" t="s">
        <v>421</v>
      </c>
      <c r="E1074" t="s">
        <v>189</v>
      </c>
      <c r="F1074" t="s">
        <v>190</v>
      </c>
      <c r="G1074" t="s">
        <v>37</v>
      </c>
      <c r="H1074" t="s">
        <v>8424</v>
      </c>
      <c r="I1074" t="s">
        <v>8451</v>
      </c>
      <c r="J1074" t="s">
        <v>21</v>
      </c>
      <c r="K1074">
        <v>2.6</v>
      </c>
      <c r="L1074">
        <v>5.2</v>
      </c>
      <c r="M1074" t="s">
        <v>23</v>
      </c>
      <c r="N1074" t="s">
        <v>23</v>
      </c>
      <c r="O1074" t="s">
        <v>24</v>
      </c>
      <c r="P1074">
        <v>33.1</v>
      </c>
      <c r="Q1074" t="s">
        <v>23</v>
      </c>
      <c r="R1074" t="s">
        <v>23</v>
      </c>
      <c r="S1074" t="s">
        <v>24</v>
      </c>
      <c r="T1074">
        <v>32.5</v>
      </c>
      <c r="U1074" t="s">
        <v>23</v>
      </c>
      <c r="V1074" t="s">
        <v>23</v>
      </c>
      <c r="W1074" t="s">
        <v>24</v>
      </c>
      <c r="X1074">
        <v>29.4</v>
      </c>
    </row>
    <row r="1075" spans="1:24" x14ac:dyDescent="0.25">
      <c r="A1075" t="s">
        <v>10</v>
      </c>
      <c r="B1075" t="s">
        <v>2118</v>
      </c>
      <c r="C1075" t="s">
        <v>603</v>
      </c>
      <c r="D1075" t="s">
        <v>421</v>
      </c>
      <c r="E1075" t="s">
        <v>189</v>
      </c>
      <c r="F1075" t="s">
        <v>190</v>
      </c>
      <c r="G1075" t="s">
        <v>37</v>
      </c>
      <c r="H1075" t="s">
        <v>8424</v>
      </c>
      <c r="I1075" t="s">
        <v>8451</v>
      </c>
      <c r="J1075" t="s">
        <v>46</v>
      </c>
      <c r="K1075">
        <v>2.5</v>
      </c>
      <c r="L1075">
        <v>1.2</v>
      </c>
      <c r="M1075" t="s">
        <v>23</v>
      </c>
      <c r="N1075" t="s">
        <v>23</v>
      </c>
      <c r="O1075" t="s">
        <v>24</v>
      </c>
      <c r="P1075">
        <v>29.1</v>
      </c>
      <c r="Q1075" t="s">
        <v>23</v>
      </c>
      <c r="R1075" t="s">
        <v>23</v>
      </c>
      <c r="S1075" t="s">
        <v>24</v>
      </c>
      <c r="T1075">
        <v>30.4</v>
      </c>
      <c r="U1075" t="s">
        <v>23</v>
      </c>
      <c r="V1075" t="s">
        <v>23</v>
      </c>
      <c r="W1075" t="s">
        <v>24</v>
      </c>
      <c r="X1075">
        <v>27.7</v>
      </c>
    </row>
    <row r="1076" spans="1:24" x14ac:dyDescent="0.25">
      <c r="A1076" t="s">
        <v>10</v>
      </c>
      <c r="B1076" t="s">
        <v>2118</v>
      </c>
      <c r="C1076" t="s">
        <v>603</v>
      </c>
      <c r="D1076" t="s">
        <v>421</v>
      </c>
      <c r="E1076" t="s">
        <v>189</v>
      </c>
      <c r="F1076" t="s">
        <v>190</v>
      </c>
      <c r="G1076" t="s">
        <v>37</v>
      </c>
      <c r="H1076" t="s">
        <v>8424</v>
      </c>
      <c r="I1076" t="s">
        <v>8451</v>
      </c>
      <c r="J1076" t="s">
        <v>47</v>
      </c>
      <c r="K1076" t="s">
        <v>22</v>
      </c>
      <c r="L1076">
        <v>4.7</v>
      </c>
      <c r="M1076" t="s">
        <v>23</v>
      </c>
      <c r="N1076" t="s">
        <v>23</v>
      </c>
      <c r="O1076" t="s">
        <v>24</v>
      </c>
      <c r="P1076">
        <v>33.6</v>
      </c>
      <c r="Q1076" t="s">
        <v>23</v>
      </c>
      <c r="R1076" t="s">
        <v>23</v>
      </c>
      <c r="S1076" t="s">
        <v>24</v>
      </c>
      <c r="T1076">
        <v>33.1</v>
      </c>
      <c r="U1076" t="s">
        <v>23</v>
      </c>
      <c r="V1076" t="s">
        <v>23</v>
      </c>
      <c r="W1076" t="s">
        <v>24</v>
      </c>
      <c r="X1076">
        <v>30.8</v>
      </c>
    </row>
    <row r="1077" spans="1:24" x14ac:dyDescent="0.25">
      <c r="A1077" t="s">
        <v>10</v>
      </c>
      <c r="B1077" t="s">
        <v>2118</v>
      </c>
      <c r="C1077" t="s">
        <v>603</v>
      </c>
      <c r="D1077" t="s">
        <v>421</v>
      </c>
      <c r="E1077" t="s">
        <v>189</v>
      </c>
      <c r="F1077" t="s">
        <v>190</v>
      </c>
      <c r="G1077" t="s">
        <v>37</v>
      </c>
      <c r="H1077" t="s">
        <v>8424</v>
      </c>
      <c r="I1077" t="s">
        <v>8451</v>
      </c>
      <c r="J1077" t="s">
        <v>28</v>
      </c>
      <c r="K1077">
        <v>3.2</v>
      </c>
      <c r="L1077">
        <v>3.7</v>
      </c>
      <c r="M1077">
        <v>9</v>
      </c>
      <c r="N1077">
        <v>23</v>
      </c>
      <c r="O1077">
        <v>39.1</v>
      </c>
      <c r="P1077">
        <v>24.7</v>
      </c>
      <c r="Q1077">
        <v>7</v>
      </c>
      <c r="R1077">
        <v>18</v>
      </c>
      <c r="S1077">
        <v>38.9</v>
      </c>
      <c r="T1077">
        <v>25.4</v>
      </c>
      <c r="U1077" t="s">
        <v>23</v>
      </c>
      <c r="V1077" t="s">
        <v>24</v>
      </c>
      <c r="W1077" t="s">
        <v>24</v>
      </c>
      <c r="X1077">
        <v>23.3</v>
      </c>
    </row>
    <row r="1078" spans="1:24" x14ac:dyDescent="0.25">
      <c r="A1078" t="s">
        <v>10</v>
      </c>
      <c r="B1078" t="s">
        <v>2118</v>
      </c>
      <c r="C1078" t="s">
        <v>603</v>
      </c>
      <c r="D1078" t="s">
        <v>421</v>
      </c>
      <c r="E1078" t="s">
        <v>189</v>
      </c>
      <c r="F1078" t="s">
        <v>190</v>
      </c>
      <c r="G1078" t="s">
        <v>37</v>
      </c>
      <c r="H1078" t="s">
        <v>8424</v>
      </c>
      <c r="I1078" t="s">
        <v>8451</v>
      </c>
      <c r="J1078" t="s">
        <v>29</v>
      </c>
      <c r="K1078">
        <v>57.6</v>
      </c>
      <c r="L1078">
        <v>42.9</v>
      </c>
      <c r="M1078">
        <v>106</v>
      </c>
      <c r="N1078">
        <v>375</v>
      </c>
      <c r="O1078">
        <v>28.3</v>
      </c>
      <c r="P1078">
        <v>21.2</v>
      </c>
      <c r="Q1078">
        <v>96</v>
      </c>
      <c r="R1078">
        <v>319</v>
      </c>
      <c r="S1078">
        <v>30.1</v>
      </c>
      <c r="T1078">
        <v>22.1</v>
      </c>
      <c r="U1078">
        <v>80</v>
      </c>
      <c r="V1078">
        <v>212</v>
      </c>
      <c r="W1078">
        <v>37.700000000000003</v>
      </c>
      <c r="X1078">
        <v>19.600000000000001</v>
      </c>
    </row>
    <row r="1079" spans="1:24" x14ac:dyDescent="0.25">
      <c r="A1079" t="s">
        <v>10</v>
      </c>
      <c r="B1079" t="s">
        <v>2118</v>
      </c>
      <c r="C1079" t="s">
        <v>603</v>
      </c>
      <c r="D1079" t="s">
        <v>421</v>
      </c>
      <c r="E1079" t="s">
        <v>189</v>
      </c>
      <c r="F1079" t="s">
        <v>190</v>
      </c>
      <c r="G1079" t="s">
        <v>37</v>
      </c>
      <c r="H1079" t="s">
        <v>8424</v>
      </c>
      <c r="I1079" t="s">
        <v>8451</v>
      </c>
      <c r="J1079" t="s">
        <v>30</v>
      </c>
      <c r="K1079">
        <v>35.700000000000003</v>
      </c>
      <c r="L1079">
        <v>41.1</v>
      </c>
      <c r="M1079">
        <v>79</v>
      </c>
      <c r="N1079">
        <v>234</v>
      </c>
      <c r="O1079">
        <v>33.799999999999997</v>
      </c>
      <c r="P1079">
        <v>24.2</v>
      </c>
      <c r="Q1079">
        <v>68</v>
      </c>
      <c r="R1079">
        <v>195</v>
      </c>
      <c r="S1079">
        <v>34.9</v>
      </c>
      <c r="T1079">
        <v>23.8</v>
      </c>
      <c r="U1079">
        <v>62</v>
      </c>
      <c r="V1079">
        <v>162</v>
      </c>
      <c r="W1079">
        <v>38.299999999999997</v>
      </c>
      <c r="X1079">
        <v>20.8</v>
      </c>
    </row>
    <row r="1080" spans="1:24" x14ac:dyDescent="0.25">
      <c r="A1080" t="s">
        <v>10</v>
      </c>
      <c r="B1080" t="s">
        <v>2118</v>
      </c>
      <c r="C1080" t="s">
        <v>603</v>
      </c>
      <c r="D1080" t="s">
        <v>421</v>
      </c>
      <c r="E1080" t="s">
        <v>189</v>
      </c>
      <c r="F1080" t="s">
        <v>190</v>
      </c>
      <c r="G1080" t="s">
        <v>37</v>
      </c>
      <c r="H1080" t="s">
        <v>8424</v>
      </c>
      <c r="I1080" t="s">
        <v>8451</v>
      </c>
      <c r="J1080" t="s">
        <v>31</v>
      </c>
      <c r="K1080">
        <v>3.5</v>
      </c>
      <c r="L1080">
        <v>2.7</v>
      </c>
      <c r="M1080" t="s">
        <v>23</v>
      </c>
      <c r="N1080" t="s">
        <v>24</v>
      </c>
      <c r="O1080">
        <v>20</v>
      </c>
      <c r="P1080">
        <v>33.9</v>
      </c>
      <c r="Q1080" t="s">
        <v>23</v>
      </c>
      <c r="R1080" t="s">
        <v>23</v>
      </c>
      <c r="S1080" t="s">
        <v>24</v>
      </c>
      <c r="T1080">
        <v>33.299999999999997</v>
      </c>
      <c r="U1080" t="s">
        <v>23</v>
      </c>
      <c r="V1080" t="s">
        <v>23</v>
      </c>
      <c r="W1080" t="s">
        <v>24</v>
      </c>
      <c r="X1080">
        <v>30</v>
      </c>
    </row>
    <row r="1081" spans="1:24" x14ac:dyDescent="0.25">
      <c r="A1081" t="s">
        <v>10</v>
      </c>
      <c r="B1081" t="s">
        <v>2118</v>
      </c>
      <c r="C1081" t="s">
        <v>603</v>
      </c>
      <c r="D1081" t="s">
        <v>421</v>
      </c>
      <c r="E1081" t="s">
        <v>189</v>
      </c>
      <c r="F1081" t="s">
        <v>190</v>
      </c>
      <c r="G1081" t="s">
        <v>37</v>
      </c>
      <c r="H1081" t="s">
        <v>8424</v>
      </c>
      <c r="I1081" t="s">
        <v>8451</v>
      </c>
      <c r="J1081" t="s">
        <v>48</v>
      </c>
      <c r="K1081">
        <v>2.7</v>
      </c>
      <c r="L1081">
        <v>1.2</v>
      </c>
      <c r="M1081" t="s">
        <v>23</v>
      </c>
      <c r="N1081" t="s">
        <v>24</v>
      </c>
      <c r="O1081">
        <v>50</v>
      </c>
      <c r="P1081">
        <v>23.3</v>
      </c>
      <c r="Q1081" t="s">
        <v>23</v>
      </c>
      <c r="R1081" t="s">
        <v>23</v>
      </c>
      <c r="S1081" t="s">
        <v>24</v>
      </c>
      <c r="T1081">
        <v>24</v>
      </c>
      <c r="U1081" t="s">
        <v>23</v>
      </c>
      <c r="V1081" t="s">
        <v>23</v>
      </c>
      <c r="W1081" t="s">
        <v>24</v>
      </c>
      <c r="X1081">
        <v>23.1</v>
      </c>
    </row>
    <row r="1082" spans="1:24" x14ac:dyDescent="0.25">
      <c r="A1082" t="s">
        <v>10</v>
      </c>
      <c r="B1082" t="s">
        <v>2118</v>
      </c>
      <c r="C1082" t="s">
        <v>603</v>
      </c>
      <c r="D1082" t="s">
        <v>421</v>
      </c>
      <c r="E1082" t="s">
        <v>192</v>
      </c>
      <c r="F1082" t="s">
        <v>193</v>
      </c>
      <c r="G1082" t="s">
        <v>37</v>
      </c>
      <c r="H1082" t="s">
        <v>8424</v>
      </c>
      <c r="I1082" t="s">
        <v>8452</v>
      </c>
      <c r="J1082" t="s">
        <v>28</v>
      </c>
      <c r="K1082">
        <v>4.8</v>
      </c>
      <c r="L1082">
        <v>3.7</v>
      </c>
      <c r="M1082" t="s">
        <v>23</v>
      </c>
      <c r="N1082" t="s">
        <v>24</v>
      </c>
      <c r="O1082">
        <v>20</v>
      </c>
      <c r="P1082">
        <v>24.7</v>
      </c>
      <c r="Q1082" t="s">
        <v>23</v>
      </c>
      <c r="R1082" t="s">
        <v>23</v>
      </c>
      <c r="S1082" t="s">
        <v>24</v>
      </c>
      <c r="T1082">
        <v>25.4</v>
      </c>
      <c r="U1082" t="s">
        <v>23</v>
      </c>
      <c r="V1082" t="s">
        <v>23</v>
      </c>
      <c r="W1082" t="s">
        <v>24</v>
      </c>
      <c r="X1082">
        <v>23.3</v>
      </c>
    </row>
    <row r="1083" spans="1:24" x14ac:dyDescent="0.25">
      <c r="A1083" t="s">
        <v>10</v>
      </c>
      <c r="B1083" t="s">
        <v>2118</v>
      </c>
      <c r="C1083" t="s">
        <v>603</v>
      </c>
      <c r="D1083" t="s">
        <v>421</v>
      </c>
      <c r="E1083" t="s">
        <v>192</v>
      </c>
      <c r="F1083" t="s">
        <v>193</v>
      </c>
      <c r="G1083" t="s">
        <v>37</v>
      </c>
      <c r="H1083" t="s">
        <v>8424</v>
      </c>
      <c r="I1083" t="s">
        <v>8452</v>
      </c>
      <c r="J1083" t="s">
        <v>29</v>
      </c>
      <c r="K1083">
        <v>43.5</v>
      </c>
      <c r="L1083">
        <v>42.9</v>
      </c>
      <c r="M1083">
        <v>6</v>
      </c>
      <c r="N1083">
        <v>45</v>
      </c>
      <c r="O1083">
        <v>13.3</v>
      </c>
      <c r="P1083">
        <v>21.2</v>
      </c>
      <c r="Q1083">
        <v>6</v>
      </c>
      <c r="R1083">
        <v>39</v>
      </c>
      <c r="S1083">
        <v>15.4</v>
      </c>
      <c r="T1083">
        <v>22.1</v>
      </c>
      <c r="U1083" t="s">
        <v>23</v>
      </c>
      <c r="V1083" t="s">
        <v>24</v>
      </c>
      <c r="W1083" t="s">
        <v>24</v>
      </c>
      <c r="X1083">
        <v>19.600000000000001</v>
      </c>
    </row>
    <row r="1084" spans="1:24" x14ac:dyDescent="0.25">
      <c r="A1084" t="s">
        <v>10</v>
      </c>
      <c r="B1084" t="s">
        <v>2118</v>
      </c>
      <c r="C1084" t="s">
        <v>603</v>
      </c>
      <c r="D1084" t="s">
        <v>421</v>
      </c>
      <c r="E1084" t="s">
        <v>192</v>
      </c>
      <c r="F1084" t="s">
        <v>193</v>
      </c>
      <c r="G1084" t="s">
        <v>37</v>
      </c>
      <c r="H1084" t="s">
        <v>8424</v>
      </c>
      <c r="I1084" t="s">
        <v>8452</v>
      </c>
      <c r="J1084" t="s">
        <v>30</v>
      </c>
      <c r="K1084">
        <v>48.4</v>
      </c>
      <c r="L1084">
        <v>41.1</v>
      </c>
      <c r="M1084" t="s">
        <v>23</v>
      </c>
      <c r="N1084" t="s">
        <v>24</v>
      </c>
      <c r="O1084">
        <v>11.1</v>
      </c>
      <c r="P1084">
        <v>24.2</v>
      </c>
      <c r="Q1084">
        <v>6</v>
      </c>
      <c r="R1084">
        <v>30</v>
      </c>
      <c r="S1084">
        <v>20</v>
      </c>
      <c r="T1084">
        <v>23.8</v>
      </c>
      <c r="U1084">
        <v>5</v>
      </c>
      <c r="V1084">
        <v>22</v>
      </c>
      <c r="W1084">
        <v>22.7</v>
      </c>
      <c r="X1084">
        <v>20.8</v>
      </c>
    </row>
    <row r="1085" spans="1:24" x14ac:dyDescent="0.25">
      <c r="A1085" t="s">
        <v>10</v>
      </c>
      <c r="B1085" t="s">
        <v>2118</v>
      </c>
      <c r="C1085" t="s">
        <v>603</v>
      </c>
      <c r="D1085" t="s">
        <v>421</v>
      </c>
      <c r="E1085" t="s">
        <v>192</v>
      </c>
      <c r="F1085" t="s">
        <v>193</v>
      </c>
      <c r="G1085" t="s">
        <v>37</v>
      </c>
      <c r="H1085" t="s">
        <v>8424</v>
      </c>
      <c r="I1085" t="s">
        <v>8452</v>
      </c>
      <c r="J1085" t="s">
        <v>31</v>
      </c>
      <c r="K1085">
        <v>3.2</v>
      </c>
      <c r="L1085">
        <v>2.7</v>
      </c>
      <c r="M1085">
        <v>0</v>
      </c>
      <c r="N1085" t="s">
        <v>23</v>
      </c>
      <c r="O1085">
        <v>0</v>
      </c>
      <c r="P1085">
        <v>33.9</v>
      </c>
      <c r="Q1085">
        <v>0</v>
      </c>
      <c r="R1085" t="s">
        <v>23</v>
      </c>
      <c r="S1085">
        <v>0</v>
      </c>
      <c r="T1085">
        <v>33.299999999999997</v>
      </c>
      <c r="U1085">
        <v>0</v>
      </c>
      <c r="V1085" t="s">
        <v>23</v>
      </c>
      <c r="W1085">
        <v>0</v>
      </c>
      <c r="X1085">
        <v>30</v>
      </c>
    </row>
    <row r="1086" spans="1:24" x14ac:dyDescent="0.25">
      <c r="A1086" t="s">
        <v>10</v>
      </c>
      <c r="B1086" t="s">
        <v>2118</v>
      </c>
      <c r="C1086" t="s">
        <v>603</v>
      </c>
      <c r="D1086" t="s">
        <v>421</v>
      </c>
      <c r="E1086" t="s">
        <v>240</v>
      </c>
      <c r="F1086" t="s">
        <v>241</v>
      </c>
      <c r="G1086" t="s">
        <v>37</v>
      </c>
      <c r="H1086" t="s">
        <v>8424</v>
      </c>
      <c r="I1086" t="s">
        <v>8458</v>
      </c>
      <c r="J1086" t="s">
        <v>38</v>
      </c>
      <c r="K1086">
        <v>1.1000000000000001</v>
      </c>
      <c r="L1086">
        <v>1.2</v>
      </c>
      <c r="M1086">
        <v>0</v>
      </c>
      <c r="N1086" t="s">
        <v>23</v>
      </c>
      <c r="O1086">
        <v>0</v>
      </c>
      <c r="P1086">
        <v>23.6</v>
      </c>
      <c r="Q1086">
        <v>0</v>
      </c>
      <c r="R1086">
        <v>0</v>
      </c>
      <c r="S1086" t="s">
        <v>22</v>
      </c>
      <c r="T1086">
        <v>23.5</v>
      </c>
      <c r="U1086">
        <v>0</v>
      </c>
      <c r="V1086">
        <v>0</v>
      </c>
      <c r="W1086" t="s">
        <v>22</v>
      </c>
      <c r="X1086">
        <v>21.6</v>
      </c>
    </row>
    <row r="1087" spans="1:24" x14ac:dyDescent="0.25">
      <c r="A1087" t="s">
        <v>10</v>
      </c>
      <c r="B1087" t="s">
        <v>2118</v>
      </c>
      <c r="C1087" t="s">
        <v>603</v>
      </c>
      <c r="D1087" t="s">
        <v>421</v>
      </c>
      <c r="E1087" t="s">
        <v>240</v>
      </c>
      <c r="F1087" t="s">
        <v>241</v>
      </c>
      <c r="G1087" t="s">
        <v>37</v>
      </c>
      <c r="H1087" t="s">
        <v>8424</v>
      </c>
      <c r="I1087" t="s">
        <v>8458</v>
      </c>
      <c r="J1087" t="s">
        <v>21</v>
      </c>
      <c r="K1087">
        <v>1</v>
      </c>
      <c r="L1087">
        <v>5.2</v>
      </c>
      <c r="M1087" t="s">
        <v>23</v>
      </c>
      <c r="N1087" t="s">
        <v>24</v>
      </c>
      <c r="O1087">
        <v>33.299999999999997</v>
      </c>
      <c r="P1087">
        <v>33.1</v>
      </c>
      <c r="Q1087" t="s">
        <v>23</v>
      </c>
      <c r="R1087" t="s">
        <v>24</v>
      </c>
      <c r="S1087" t="s">
        <v>24</v>
      </c>
      <c r="T1087">
        <v>32.5</v>
      </c>
      <c r="U1087" t="s">
        <v>23</v>
      </c>
      <c r="V1087" t="s">
        <v>24</v>
      </c>
      <c r="W1087">
        <v>33.299999999999997</v>
      </c>
      <c r="X1087">
        <v>29.4</v>
      </c>
    </row>
    <row r="1088" spans="1:24" x14ac:dyDescent="0.25">
      <c r="A1088" t="s">
        <v>10</v>
      </c>
      <c r="B1088" t="s">
        <v>2118</v>
      </c>
      <c r="C1088" t="s">
        <v>603</v>
      </c>
      <c r="D1088" t="s">
        <v>421</v>
      </c>
      <c r="E1088" t="s">
        <v>240</v>
      </c>
      <c r="F1088" t="s">
        <v>241</v>
      </c>
      <c r="G1088" t="s">
        <v>37</v>
      </c>
      <c r="H1088" t="s">
        <v>8424</v>
      </c>
      <c r="I1088" t="s">
        <v>8458</v>
      </c>
      <c r="J1088" t="s">
        <v>46</v>
      </c>
      <c r="K1088">
        <v>1.2</v>
      </c>
      <c r="L1088">
        <v>1.2</v>
      </c>
      <c r="M1088" t="s">
        <v>23</v>
      </c>
      <c r="N1088" t="s">
        <v>24</v>
      </c>
      <c r="O1088">
        <v>33.299999999999997</v>
      </c>
      <c r="P1088">
        <v>29.1</v>
      </c>
      <c r="Q1088" t="s">
        <v>23</v>
      </c>
      <c r="R1088" t="s">
        <v>24</v>
      </c>
      <c r="S1088" t="s">
        <v>24</v>
      </c>
      <c r="T1088">
        <v>30.4</v>
      </c>
      <c r="U1088" t="s">
        <v>23</v>
      </c>
      <c r="V1088" t="s">
        <v>24</v>
      </c>
      <c r="W1088">
        <v>12.5</v>
      </c>
      <c r="X1088">
        <v>27.7</v>
      </c>
    </row>
    <row r="1089" spans="1:24" x14ac:dyDescent="0.25">
      <c r="A1089" t="s">
        <v>10</v>
      </c>
      <c r="B1089" t="s">
        <v>2118</v>
      </c>
      <c r="C1089" t="s">
        <v>603</v>
      </c>
      <c r="D1089" t="s">
        <v>421</v>
      </c>
      <c r="E1089" t="s">
        <v>240</v>
      </c>
      <c r="F1089" t="s">
        <v>241</v>
      </c>
      <c r="G1089" t="s">
        <v>37</v>
      </c>
      <c r="H1089" t="s">
        <v>8424</v>
      </c>
      <c r="I1089" t="s">
        <v>8458</v>
      </c>
      <c r="J1089" t="s">
        <v>28</v>
      </c>
      <c r="K1089">
        <v>3.4</v>
      </c>
      <c r="L1089">
        <v>3.7</v>
      </c>
      <c r="M1089">
        <v>6</v>
      </c>
      <c r="N1089">
        <v>46</v>
      </c>
      <c r="O1089">
        <v>13</v>
      </c>
      <c r="P1089">
        <v>24.7</v>
      </c>
      <c r="Q1089">
        <v>8</v>
      </c>
      <c r="R1089">
        <v>41</v>
      </c>
      <c r="S1089">
        <v>19.5</v>
      </c>
      <c r="T1089">
        <v>25.4</v>
      </c>
      <c r="U1089">
        <v>7</v>
      </c>
      <c r="V1089">
        <v>28</v>
      </c>
      <c r="W1089">
        <v>25</v>
      </c>
      <c r="X1089">
        <v>23.3</v>
      </c>
    </row>
    <row r="1090" spans="1:24" x14ac:dyDescent="0.25">
      <c r="A1090" t="s">
        <v>10</v>
      </c>
      <c r="B1090" t="s">
        <v>2118</v>
      </c>
      <c r="C1090" t="s">
        <v>603</v>
      </c>
      <c r="D1090" t="s">
        <v>421</v>
      </c>
      <c r="E1090" t="s">
        <v>240</v>
      </c>
      <c r="F1090" t="s">
        <v>241</v>
      </c>
      <c r="G1090" t="s">
        <v>37</v>
      </c>
      <c r="H1090" t="s">
        <v>8424</v>
      </c>
      <c r="I1090" t="s">
        <v>8458</v>
      </c>
      <c r="J1090" t="s">
        <v>29</v>
      </c>
      <c r="K1090">
        <v>54.5</v>
      </c>
      <c r="L1090">
        <v>42.9</v>
      </c>
      <c r="M1090">
        <v>127</v>
      </c>
      <c r="N1090">
        <v>660</v>
      </c>
      <c r="O1090">
        <v>19.2</v>
      </c>
      <c r="P1090">
        <v>21.2</v>
      </c>
      <c r="Q1090">
        <v>118</v>
      </c>
      <c r="R1090">
        <v>577</v>
      </c>
      <c r="S1090">
        <v>20.5</v>
      </c>
      <c r="T1090">
        <v>22.1</v>
      </c>
      <c r="U1090">
        <v>84</v>
      </c>
      <c r="V1090">
        <v>428</v>
      </c>
      <c r="W1090">
        <v>19.600000000000001</v>
      </c>
      <c r="X1090">
        <v>19.600000000000001</v>
      </c>
    </row>
    <row r="1091" spans="1:24" x14ac:dyDescent="0.25">
      <c r="A1091" t="s">
        <v>10</v>
      </c>
      <c r="B1091" t="s">
        <v>2118</v>
      </c>
      <c r="C1091" t="s">
        <v>603</v>
      </c>
      <c r="D1091" t="s">
        <v>421</v>
      </c>
      <c r="E1091" t="s">
        <v>240</v>
      </c>
      <c r="F1091" t="s">
        <v>241</v>
      </c>
      <c r="G1091" t="s">
        <v>37</v>
      </c>
      <c r="H1091" t="s">
        <v>8424</v>
      </c>
      <c r="I1091" t="s">
        <v>8458</v>
      </c>
      <c r="J1091" t="s">
        <v>30</v>
      </c>
      <c r="K1091">
        <v>39.4</v>
      </c>
      <c r="L1091">
        <v>41.1</v>
      </c>
      <c r="M1091">
        <v>96</v>
      </c>
      <c r="N1091">
        <v>415</v>
      </c>
      <c r="O1091">
        <v>23.1</v>
      </c>
      <c r="P1091">
        <v>24.2</v>
      </c>
      <c r="Q1091">
        <v>83</v>
      </c>
      <c r="R1091">
        <v>376</v>
      </c>
      <c r="S1091">
        <v>22.1</v>
      </c>
      <c r="T1091">
        <v>23.8</v>
      </c>
      <c r="U1091">
        <v>51</v>
      </c>
      <c r="V1091">
        <v>285</v>
      </c>
      <c r="W1091">
        <v>17.899999999999999</v>
      </c>
      <c r="X1091">
        <v>20.8</v>
      </c>
    </row>
    <row r="1092" spans="1:24" x14ac:dyDescent="0.25">
      <c r="A1092" t="s">
        <v>10</v>
      </c>
      <c r="B1092" t="s">
        <v>2118</v>
      </c>
      <c r="C1092" t="s">
        <v>603</v>
      </c>
      <c r="D1092" t="s">
        <v>421</v>
      </c>
      <c r="E1092" t="s">
        <v>240</v>
      </c>
      <c r="F1092" t="s">
        <v>241</v>
      </c>
      <c r="G1092" t="s">
        <v>37</v>
      </c>
      <c r="H1092" t="s">
        <v>8424</v>
      </c>
      <c r="I1092" t="s">
        <v>8458</v>
      </c>
      <c r="J1092" t="s">
        <v>31</v>
      </c>
      <c r="K1092">
        <v>1.3</v>
      </c>
      <c r="L1092">
        <v>2.7</v>
      </c>
      <c r="M1092">
        <v>0</v>
      </c>
      <c r="N1092">
        <v>6</v>
      </c>
      <c r="O1092">
        <v>0</v>
      </c>
      <c r="P1092">
        <v>33.9</v>
      </c>
      <c r="Q1092">
        <v>0</v>
      </c>
      <c r="R1092" t="s">
        <v>23</v>
      </c>
      <c r="S1092">
        <v>0</v>
      </c>
      <c r="T1092">
        <v>33.299999999999997</v>
      </c>
      <c r="U1092">
        <v>0</v>
      </c>
      <c r="V1092" t="s">
        <v>23</v>
      </c>
      <c r="W1092">
        <v>0</v>
      </c>
      <c r="X1092">
        <v>30</v>
      </c>
    </row>
    <row r="1093" spans="1:24" x14ac:dyDescent="0.25">
      <c r="A1093" t="s">
        <v>10</v>
      </c>
      <c r="B1093" t="s">
        <v>2118</v>
      </c>
      <c r="C1093" t="s">
        <v>603</v>
      </c>
      <c r="D1093" t="s">
        <v>421</v>
      </c>
      <c r="E1093" t="s">
        <v>240</v>
      </c>
      <c r="F1093" t="s">
        <v>241</v>
      </c>
      <c r="G1093" t="s">
        <v>37</v>
      </c>
      <c r="H1093" t="s">
        <v>8424</v>
      </c>
      <c r="I1093" t="s">
        <v>8458</v>
      </c>
      <c r="J1093" t="s">
        <v>48</v>
      </c>
      <c r="K1093">
        <v>1.3</v>
      </c>
      <c r="L1093">
        <v>1.2</v>
      </c>
      <c r="M1093" t="s">
        <v>23</v>
      </c>
      <c r="N1093" t="s">
        <v>24</v>
      </c>
      <c r="O1093">
        <v>20</v>
      </c>
      <c r="P1093">
        <v>23.3</v>
      </c>
      <c r="Q1093" t="s">
        <v>23</v>
      </c>
      <c r="R1093" t="s">
        <v>24</v>
      </c>
      <c r="S1093">
        <v>33.299999999999997</v>
      </c>
      <c r="T1093">
        <v>24</v>
      </c>
      <c r="U1093" t="s">
        <v>23</v>
      </c>
      <c r="V1093" t="s">
        <v>24</v>
      </c>
      <c r="W1093">
        <v>16.7</v>
      </c>
      <c r="X1093">
        <v>23.1</v>
      </c>
    </row>
    <row r="1094" spans="1:24" x14ac:dyDescent="0.25">
      <c r="A1094" t="s">
        <v>10</v>
      </c>
      <c r="B1094" t="s">
        <v>2118</v>
      </c>
      <c r="C1094" t="s">
        <v>603</v>
      </c>
      <c r="D1094" t="s">
        <v>421</v>
      </c>
      <c r="E1094" t="s">
        <v>248</v>
      </c>
      <c r="F1094" t="s">
        <v>249</v>
      </c>
      <c r="G1094" t="s">
        <v>37</v>
      </c>
      <c r="H1094" t="s">
        <v>8424</v>
      </c>
      <c r="I1094" t="s">
        <v>8459</v>
      </c>
      <c r="J1094" t="s">
        <v>38</v>
      </c>
      <c r="K1094">
        <v>3.6</v>
      </c>
      <c r="L1094">
        <v>1.2</v>
      </c>
      <c r="M1094">
        <v>0</v>
      </c>
      <c r="N1094" t="s">
        <v>23</v>
      </c>
      <c r="O1094">
        <v>0</v>
      </c>
      <c r="P1094">
        <v>23.6</v>
      </c>
      <c r="Q1094">
        <v>0</v>
      </c>
      <c r="R1094">
        <v>0</v>
      </c>
      <c r="S1094" t="s">
        <v>22</v>
      </c>
      <c r="T1094">
        <v>23.5</v>
      </c>
      <c r="U1094">
        <v>0</v>
      </c>
      <c r="V1094">
        <v>0</v>
      </c>
      <c r="W1094" t="s">
        <v>22</v>
      </c>
      <c r="X1094">
        <v>21.6</v>
      </c>
    </row>
    <row r="1095" spans="1:24" x14ac:dyDescent="0.25">
      <c r="A1095" t="s">
        <v>10</v>
      </c>
      <c r="B1095" t="s">
        <v>2118</v>
      </c>
      <c r="C1095" t="s">
        <v>603</v>
      </c>
      <c r="D1095" t="s">
        <v>421</v>
      </c>
      <c r="E1095" t="s">
        <v>248</v>
      </c>
      <c r="F1095" t="s">
        <v>249</v>
      </c>
      <c r="G1095" t="s">
        <v>37</v>
      </c>
      <c r="H1095" t="s">
        <v>8424</v>
      </c>
      <c r="I1095" t="s">
        <v>8459</v>
      </c>
      <c r="J1095" t="s">
        <v>21</v>
      </c>
      <c r="K1095">
        <v>1.8</v>
      </c>
      <c r="L1095">
        <v>5.2</v>
      </c>
      <c r="M1095" t="s">
        <v>23</v>
      </c>
      <c r="N1095" t="s">
        <v>23</v>
      </c>
      <c r="O1095" t="s">
        <v>24</v>
      </c>
      <c r="P1095">
        <v>33.1</v>
      </c>
      <c r="Q1095" t="s">
        <v>23</v>
      </c>
      <c r="R1095" t="s">
        <v>24</v>
      </c>
      <c r="S1095" t="s">
        <v>24</v>
      </c>
      <c r="T1095">
        <v>32.5</v>
      </c>
      <c r="U1095" t="s">
        <v>23</v>
      </c>
      <c r="V1095" t="s">
        <v>24</v>
      </c>
      <c r="W1095" t="s">
        <v>24</v>
      </c>
      <c r="X1095">
        <v>29.4</v>
      </c>
    </row>
    <row r="1096" spans="1:24" x14ac:dyDescent="0.25">
      <c r="A1096" t="s">
        <v>10</v>
      </c>
      <c r="B1096" t="s">
        <v>2118</v>
      </c>
      <c r="C1096" t="s">
        <v>603</v>
      </c>
      <c r="D1096" t="s">
        <v>421</v>
      </c>
      <c r="E1096" t="s">
        <v>248</v>
      </c>
      <c r="F1096" t="s">
        <v>249</v>
      </c>
      <c r="G1096" t="s">
        <v>37</v>
      </c>
      <c r="H1096" t="s">
        <v>8424</v>
      </c>
      <c r="I1096" t="s">
        <v>8459</v>
      </c>
      <c r="J1096" t="s">
        <v>46</v>
      </c>
      <c r="K1096" t="s">
        <v>22</v>
      </c>
      <c r="L1096">
        <v>1.2</v>
      </c>
      <c r="M1096" t="s">
        <v>23</v>
      </c>
      <c r="N1096" t="s">
        <v>23</v>
      </c>
      <c r="O1096" t="s">
        <v>24</v>
      </c>
      <c r="P1096">
        <v>29.1</v>
      </c>
      <c r="Q1096" t="s">
        <v>23</v>
      </c>
      <c r="R1096" t="s">
        <v>23</v>
      </c>
      <c r="S1096" t="s">
        <v>24</v>
      </c>
      <c r="T1096">
        <v>30.4</v>
      </c>
      <c r="U1096" t="s">
        <v>23</v>
      </c>
      <c r="V1096" t="s">
        <v>23</v>
      </c>
      <c r="W1096" t="s">
        <v>24</v>
      </c>
      <c r="X1096">
        <v>27.7</v>
      </c>
    </row>
    <row r="1097" spans="1:24" x14ac:dyDescent="0.25">
      <c r="A1097" t="s">
        <v>10</v>
      </c>
      <c r="B1097" t="s">
        <v>2118</v>
      </c>
      <c r="C1097" t="s">
        <v>603</v>
      </c>
      <c r="D1097" t="s">
        <v>421</v>
      </c>
      <c r="E1097" t="s">
        <v>248</v>
      </c>
      <c r="F1097" t="s">
        <v>249</v>
      </c>
      <c r="G1097" t="s">
        <v>37</v>
      </c>
      <c r="H1097" t="s">
        <v>8424</v>
      </c>
      <c r="I1097" t="s">
        <v>8459</v>
      </c>
      <c r="J1097" t="s">
        <v>47</v>
      </c>
      <c r="K1097">
        <v>5.4</v>
      </c>
      <c r="L1097">
        <v>4.7</v>
      </c>
      <c r="M1097" t="s">
        <v>23</v>
      </c>
      <c r="N1097" t="s">
        <v>23</v>
      </c>
      <c r="O1097" t="s">
        <v>24</v>
      </c>
      <c r="P1097">
        <v>33.6</v>
      </c>
      <c r="Q1097" t="s">
        <v>23</v>
      </c>
      <c r="R1097" t="s">
        <v>23</v>
      </c>
      <c r="S1097" t="s">
        <v>24</v>
      </c>
      <c r="T1097">
        <v>33.1</v>
      </c>
      <c r="U1097">
        <v>0</v>
      </c>
      <c r="V1097" t="s">
        <v>23</v>
      </c>
      <c r="W1097">
        <v>0</v>
      </c>
      <c r="X1097">
        <v>30.8</v>
      </c>
    </row>
    <row r="1098" spans="1:24" x14ac:dyDescent="0.25">
      <c r="A1098" t="s">
        <v>10</v>
      </c>
      <c r="B1098" t="s">
        <v>2118</v>
      </c>
      <c r="C1098" t="s">
        <v>603</v>
      </c>
      <c r="D1098" t="s">
        <v>421</v>
      </c>
      <c r="E1098" t="s">
        <v>248</v>
      </c>
      <c r="F1098" t="s">
        <v>249</v>
      </c>
      <c r="G1098" t="s">
        <v>37</v>
      </c>
      <c r="H1098" t="s">
        <v>8424</v>
      </c>
      <c r="I1098" t="s">
        <v>8459</v>
      </c>
      <c r="J1098" t="s">
        <v>28</v>
      </c>
      <c r="K1098">
        <v>1.8</v>
      </c>
      <c r="L1098">
        <v>3.7</v>
      </c>
      <c r="M1098" t="s">
        <v>23</v>
      </c>
      <c r="N1098" t="s">
        <v>23</v>
      </c>
      <c r="O1098" t="s">
        <v>24</v>
      </c>
      <c r="P1098">
        <v>24.7</v>
      </c>
      <c r="Q1098" t="s">
        <v>23</v>
      </c>
      <c r="R1098" t="s">
        <v>23</v>
      </c>
      <c r="S1098" t="s">
        <v>24</v>
      </c>
      <c r="T1098">
        <v>25.4</v>
      </c>
      <c r="U1098">
        <v>0</v>
      </c>
      <c r="V1098" t="s">
        <v>23</v>
      </c>
      <c r="W1098">
        <v>0</v>
      </c>
      <c r="X1098">
        <v>23.3</v>
      </c>
    </row>
    <row r="1099" spans="1:24" x14ac:dyDescent="0.25">
      <c r="A1099" t="s">
        <v>10</v>
      </c>
      <c r="B1099" t="s">
        <v>2118</v>
      </c>
      <c r="C1099" t="s">
        <v>603</v>
      </c>
      <c r="D1099" t="s">
        <v>421</v>
      </c>
      <c r="E1099" t="s">
        <v>248</v>
      </c>
      <c r="F1099" t="s">
        <v>249</v>
      </c>
      <c r="G1099" t="s">
        <v>37</v>
      </c>
      <c r="H1099" t="s">
        <v>8424</v>
      </c>
      <c r="I1099" t="s">
        <v>8459</v>
      </c>
      <c r="J1099" t="s">
        <v>29</v>
      </c>
      <c r="K1099">
        <v>44.1</v>
      </c>
      <c r="L1099">
        <v>42.9</v>
      </c>
      <c r="M1099">
        <v>27</v>
      </c>
      <c r="N1099">
        <v>110</v>
      </c>
      <c r="O1099">
        <v>24.5</v>
      </c>
      <c r="P1099">
        <v>21.2</v>
      </c>
      <c r="Q1099">
        <v>24</v>
      </c>
      <c r="R1099">
        <v>102</v>
      </c>
      <c r="S1099">
        <v>23.5</v>
      </c>
      <c r="T1099">
        <v>22.1</v>
      </c>
      <c r="U1099">
        <v>24</v>
      </c>
      <c r="V1099">
        <v>86</v>
      </c>
      <c r="W1099">
        <v>27.9</v>
      </c>
      <c r="X1099">
        <v>19.600000000000001</v>
      </c>
    </row>
    <row r="1100" spans="1:24" x14ac:dyDescent="0.25">
      <c r="A1100" t="s">
        <v>10</v>
      </c>
      <c r="B1100" t="s">
        <v>2118</v>
      </c>
      <c r="C1100" t="s">
        <v>603</v>
      </c>
      <c r="D1100" t="s">
        <v>421</v>
      </c>
      <c r="E1100" t="s">
        <v>248</v>
      </c>
      <c r="F1100" t="s">
        <v>249</v>
      </c>
      <c r="G1100" t="s">
        <v>37</v>
      </c>
      <c r="H1100" t="s">
        <v>8424</v>
      </c>
      <c r="I1100" t="s">
        <v>8459</v>
      </c>
      <c r="J1100" t="s">
        <v>30</v>
      </c>
      <c r="K1100">
        <v>50</v>
      </c>
      <c r="L1100">
        <v>41.1</v>
      </c>
      <c r="M1100">
        <v>22</v>
      </c>
      <c r="N1100">
        <v>101</v>
      </c>
      <c r="O1100">
        <v>21.8</v>
      </c>
      <c r="P1100">
        <v>24.2</v>
      </c>
      <c r="Q1100">
        <v>18</v>
      </c>
      <c r="R1100">
        <v>91</v>
      </c>
      <c r="S1100">
        <v>19.8</v>
      </c>
      <c r="T1100">
        <v>23.8</v>
      </c>
      <c r="U1100">
        <v>12</v>
      </c>
      <c r="V1100">
        <v>75</v>
      </c>
      <c r="W1100">
        <v>16</v>
      </c>
      <c r="X1100">
        <v>20.8</v>
      </c>
    </row>
    <row r="1101" spans="1:24" x14ac:dyDescent="0.25">
      <c r="A1101" t="s">
        <v>10</v>
      </c>
      <c r="B1101" t="s">
        <v>2118</v>
      </c>
      <c r="C1101" t="s">
        <v>603</v>
      </c>
      <c r="D1101" t="s">
        <v>421</v>
      </c>
      <c r="E1101" t="s">
        <v>248</v>
      </c>
      <c r="F1101" t="s">
        <v>249</v>
      </c>
      <c r="G1101" t="s">
        <v>37</v>
      </c>
      <c r="H1101" t="s">
        <v>8424</v>
      </c>
      <c r="I1101" t="s">
        <v>8459</v>
      </c>
      <c r="J1101" t="s">
        <v>31</v>
      </c>
      <c r="K1101">
        <v>1</v>
      </c>
      <c r="L1101">
        <v>2.7</v>
      </c>
      <c r="M1101" t="s">
        <v>23</v>
      </c>
      <c r="N1101" t="s">
        <v>23</v>
      </c>
      <c r="O1101" t="s">
        <v>24</v>
      </c>
      <c r="P1101">
        <v>33.9</v>
      </c>
      <c r="Q1101" t="s">
        <v>23</v>
      </c>
      <c r="R1101" t="s">
        <v>23</v>
      </c>
      <c r="S1101" t="s">
        <v>24</v>
      </c>
      <c r="T1101">
        <v>33.299999999999997</v>
      </c>
      <c r="U1101" t="s">
        <v>23</v>
      </c>
      <c r="V1101" t="s">
        <v>23</v>
      </c>
      <c r="W1101" t="s">
        <v>24</v>
      </c>
      <c r="X1101">
        <v>30</v>
      </c>
    </row>
    <row r="1102" spans="1:24" x14ac:dyDescent="0.25">
      <c r="A1102" t="s">
        <v>10</v>
      </c>
      <c r="B1102" t="s">
        <v>2118</v>
      </c>
      <c r="C1102" t="s">
        <v>603</v>
      </c>
      <c r="D1102" t="s">
        <v>421</v>
      </c>
      <c r="E1102" t="s">
        <v>248</v>
      </c>
      <c r="F1102" t="s">
        <v>249</v>
      </c>
      <c r="G1102" t="s">
        <v>37</v>
      </c>
      <c r="H1102" t="s">
        <v>8424</v>
      </c>
      <c r="I1102" t="s">
        <v>8459</v>
      </c>
      <c r="J1102" t="s">
        <v>48</v>
      </c>
      <c r="K1102">
        <v>1.8</v>
      </c>
      <c r="L1102">
        <v>1.2</v>
      </c>
      <c r="M1102" t="s">
        <v>23</v>
      </c>
      <c r="N1102" t="s">
        <v>23</v>
      </c>
      <c r="O1102" t="s">
        <v>24</v>
      </c>
      <c r="P1102">
        <v>23.3</v>
      </c>
      <c r="Q1102">
        <v>0</v>
      </c>
      <c r="R1102" t="s">
        <v>23</v>
      </c>
      <c r="S1102">
        <v>0</v>
      </c>
      <c r="T1102">
        <v>24</v>
      </c>
      <c r="U1102" t="s">
        <v>23</v>
      </c>
      <c r="V1102" t="s">
        <v>23</v>
      </c>
      <c r="W1102" t="s">
        <v>24</v>
      </c>
      <c r="X1102">
        <v>23.1</v>
      </c>
    </row>
    <row r="1103" spans="1:24" x14ac:dyDescent="0.25">
      <c r="A1103" t="s">
        <v>10</v>
      </c>
      <c r="B1103" t="s">
        <v>2118</v>
      </c>
      <c r="C1103" t="s">
        <v>603</v>
      </c>
      <c r="D1103" t="s">
        <v>421</v>
      </c>
      <c r="E1103" t="s">
        <v>658</v>
      </c>
      <c r="F1103" t="s">
        <v>659</v>
      </c>
      <c r="G1103" t="s">
        <v>18</v>
      </c>
      <c r="H1103" t="s">
        <v>19</v>
      </c>
      <c r="I1103" t="s">
        <v>660</v>
      </c>
      <c r="J1103" t="s">
        <v>46</v>
      </c>
      <c r="K1103" t="s">
        <v>22</v>
      </c>
      <c r="L1103">
        <v>1.2</v>
      </c>
      <c r="M1103" t="s">
        <v>23</v>
      </c>
      <c r="N1103" t="s">
        <v>23</v>
      </c>
      <c r="O1103" t="s">
        <v>24</v>
      </c>
      <c r="P1103">
        <v>29.1</v>
      </c>
      <c r="Q1103" t="s">
        <v>23</v>
      </c>
      <c r="R1103" t="s">
        <v>23</v>
      </c>
      <c r="S1103" t="s">
        <v>24</v>
      </c>
      <c r="T1103">
        <v>30.4</v>
      </c>
      <c r="U1103" t="s">
        <v>23</v>
      </c>
      <c r="V1103" t="s">
        <v>23</v>
      </c>
      <c r="W1103" t="s">
        <v>24</v>
      </c>
      <c r="X1103">
        <v>27.7</v>
      </c>
    </row>
    <row r="1104" spans="1:24" x14ac:dyDescent="0.25">
      <c r="A1104" t="s">
        <v>10</v>
      </c>
      <c r="B1104" t="s">
        <v>2118</v>
      </c>
      <c r="C1104" t="s">
        <v>603</v>
      </c>
      <c r="D1104" t="s">
        <v>421</v>
      </c>
      <c r="E1104" t="s">
        <v>658</v>
      </c>
      <c r="F1104" t="s">
        <v>659</v>
      </c>
      <c r="G1104" t="s">
        <v>18</v>
      </c>
      <c r="H1104" t="s">
        <v>19</v>
      </c>
      <c r="I1104" t="s">
        <v>660</v>
      </c>
      <c r="J1104" t="s">
        <v>29</v>
      </c>
      <c r="K1104" t="s">
        <v>22</v>
      </c>
      <c r="L1104">
        <v>42.9</v>
      </c>
      <c r="M1104" t="s">
        <v>23</v>
      </c>
      <c r="N1104" t="s">
        <v>24</v>
      </c>
      <c r="O1104">
        <v>20</v>
      </c>
      <c r="P1104">
        <v>21.2</v>
      </c>
      <c r="Q1104" t="s">
        <v>23</v>
      </c>
      <c r="R1104" t="s">
        <v>24</v>
      </c>
      <c r="S1104" t="s">
        <v>24</v>
      </c>
      <c r="T1104">
        <v>22.1</v>
      </c>
      <c r="U1104" t="s">
        <v>23</v>
      </c>
      <c r="V1104" t="s">
        <v>24</v>
      </c>
      <c r="W1104">
        <v>20</v>
      </c>
      <c r="X1104">
        <v>19.600000000000001</v>
      </c>
    </row>
    <row r="1105" spans="1:24" x14ac:dyDescent="0.25">
      <c r="A1105" t="s">
        <v>10</v>
      </c>
      <c r="B1105" t="s">
        <v>2118</v>
      </c>
      <c r="C1105" t="s">
        <v>603</v>
      </c>
      <c r="D1105" t="s">
        <v>421</v>
      </c>
      <c r="E1105" t="s">
        <v>658</v>
      </c>
      <c r="F1105" t="s">
        <v>659</v>
      </c>
      <c r="G1105" t="s">
        <v>18</v>
      </c>
      <c r="H1105" t="s">
        <v>19</v>
      </c>
      <c r="I1105" t="s">
        <v>660</v>
      </c>
      <c r="J1105" t="s">
        <v>30</v>
      </c>
      <c r="K1105">
        <v>100</v>
      </c>
      <c r="L1105">
        <v>41.1</v>
      </c>
      <c r="M1105">
        <v>17</v>
      </c>
      <c r="N1105">
        <v>59</v>
      </c>
      <c r="O1105">
        <v>28.8</v>
      </c>
      <c r="P1105">
        <v>24.2</v>
      </c>
      <c r="Q1105">
        <v>12</v>
      </c>
      <c r="R1105">
        <v>59</v>
      </c>
      <c r="S1105">
        <v>20.3</v>
      </c>
      <c r="T1105">
        <v>23.8</v>
      </c>
      <c r="U1105">
        <v>11</v>
      </c>
      <c r="V1105">
        <v>52</v>
      </c>
      <c r="W1105">
        <v>21.2</v>
      </c>
      <c r="X1105">
        <v>20.8</v>
      </c>
    </row>
    <row r="1106" spans="1:24" x14ac:dyDescent="0.25">
      <c r="A1106" t="s">
        <v>10</v>
      </c>
      <c r="B1106" t="s">
        <v>2118</v>
      </c>
      <c r="C1106" t="s">
        <v>603</v>
      </c>
      <c r="D1106" t="s">
        <v>421</v>
      </c>
      <c r="E1106" t="s">
        <v>658</v>
      </c>
      <c r="F1106" t="s">
        <v>659</v>
      </c>
      <c r="G1106" t="s">
        <v>18</v>
      </c>
      <c r="H1106" t="s">
        <v>19</v>
      </c>
      <c r="I1106" t="s">
        <v>660</v>
      </c>
      <c r="J1106" t="s">
        <v>31</v>
      </c>
      <c r="K1106" t="s">
        <v>22</v>
      </c>
      <c r="L1106">
        <v>2.7</v>
      </c>
      <c r="M1106" t="s">
        <v>23</v>
      </c>
      <c r="N1106" t="s">
        <v>23</v>
      </c>
      <c r="O1106" t="s">
        <v>24</v>
      </c>
      <c r="P1106">
        <v>33.9</v>
      </c>
      <c r="Q1106" t="s">
        <v>23</v>
      </c>
      <c r="R1106" t="s">
        <v>23</v>
      </c>
      <c r="S1106" t="s">
        <v>24</v>
      </c>
      <c r="T1106">
        <v>33.299999999999997</v>
      </c>
      <c r="U1106" t="s">
        <v>23</v>
      </c>
      <c r="V1106" t="s">
        <v>23</v>
      </c>
      <c r="W1106" t="s">
        <v>24</v>
      </c>
      <c r="X1106">
        <v>30</v>
      </c>
    </row>
    <row r="1107" spans="1:24" x14ac:dyDescent="0.25">
      <c r="A1107" t="s">
        <v>10</v>
      </c>
      <c r="B1107" t="s">
        <v>2118</v>
      </c>
      <c r="C1107" t="s">
        <v>603</v>
      </c>
      <c r="D1107" t="s">
        <v>421</v>
      </c>
      <c r="E1107" t="s">
        <v>196</v>
      </c>
      <c r="F1107" t="s">
        <v>8408</v>
      </c>
      <c r="G1107" t="s">
        <v>37</v>
      </c>
      <c r="H1107" t="s">
        <v>8424</v>
      </c>
      <c r="I1107" t="s">
        <v>8453</v>
      </c>
      <c r="J1107" t="s">
        <v>38</v>
      </c>
      <c r="K1107">
        <v>3.6</v>
      </c>
      <c r="L1107">
        <v>1.2</v>
      </c>
      <c r="M1107">
        <v>0</v>
      </c>
      <c r="N1107" t="s">
        <v>23</v>
      </c>
      <c r="O1107">
        <v>0</v>
      </c>
      <c r="P1107">
        <v>23.6</v>
      </c>
      <c r="Q1107">
        <v>0</v>
      </c>
      <c r="R1107" t="s">
        <v>23</v>
      </c>
      <c r="S1107">
        <v>0</v>
      </c>
      <c r="T1107">
        <v>23.5</v>
      </c>
      <c r="U1107">
        <v>0</v>
      </c>
      <c r="V1107">
        <v>0</v>
      </c>
      <c r="W1107" t="s">
        <v>22</v>
      </c>
      <c r="X1107">
        <v>21.6</v>
      </c>
    </row>
    <row r="1108" spans="1:24" x14ac:dyDescent="0.25">
      <c r="A1108" t="s">
        <v>10</v>
      </c>
      <c r="B1108" t="s">
        <v>2118</v>
      </c>
      <c r="C1108" t="s">
        <v>603</v>
      </c>
      <c r="D1108" t="s">
        <v>421</v>
      </c>
      <c r="E1108" t="s">
        <v>196</v>
      </c>
      <c r="F1108" t="s">
        <v>8408</v>
      </c>
      <c r="G1108" t="s">
        <v>37</v>
      </c>
      <c r="H1108" t="s">
        <v>8424</v>
      </c>
      <c r="I1108" t="s">
        <v>8453</v>
      </c>
      <c r="J1108" t="s">
        <v>21</v>
      </c>
      <c r="K1108" t="s">
        <v>22</v>
      </c>
      <c r="L1108">
        <v>5.2</v>
      </c>
      <c r="M1108">
        <v>0</v>
      </c>
      <c r="N1108" t="s">
        <v>23</v>
      </c>
      <c r="O1108">
        <v>0</v>
      </c>
      <c r="P1108">
        <v>33.1</v>
      </c>
      <c r="Q1108">
        <v>0</v>
      </c>
      <c r="R1108" t="s">
        <v>23</v>
      </c>
      <c r="S1108">
        <v>0</v>
      </c>
      <c r="T1108">
        <v>32.5</v>
      </c>
      <c r="U1108">
        <v>0</v>
      </c>
      <c r="V1108">
        <v>0</v>
      </c>
      <c r="W1108" t="s">
        <v>22</v>
      </c>
      <c r="X1108">
        <v>29.4</v>
      </c>
    </row>
    <row r="1109" spans="1:24" x14ac:dyDescent="0.25">
      <c r="A1109" t="s">
        <v>10</v>
      </c>
      <c r="B1109" t="s">
        <v>2118</v>
      </c>
      <c r="C1109" t="s">
        <v>603</v>
      </c>
      <c r="D1109" t="s">
        <v>421</v>
      </c>
      <c r="E1109" t="s">
        <v>196</v>
      </c>
      <c r="F1109" t="s">
        <v>8408</v>
      </c>
      <c r="G1109" t="s">
        <v>37</v>
      </c>
      <c r="H1109" t="s">
        <v>8424</v>
      </c>
      <c r="I1109" t="s">
        <v>8453</v>
      </c>
      <c r="J1109" t="s">
        <v>28</v>
      </c>
      <c r="K1109">
        <v>1.8</v>
      </c>
      <c r="L1109">
        <v>3.7</v>
      </c>
      <c r="M1109">
        <v>0</v>
      </c>
      <c r="N1109" t="s">
        <v>23</v>
      </c>
      <c r="O1109">
        <v>0</v>
      </c>
      <c r="P1109">
        <v>24.7</v>
      </c>
      <c r="Q1109">
        <v>0</v>
      </c>
      <c r="R1109" t="s">
        <v>23</v>
      </c>
      <c r="S1109">
        <v>0</v>
      </c>
      <c r="T1109">
        <v>25.4</v>
      </c>
      <c r="U1109">
        <v>0</v>
      </c>
      <c r="V1109">
        <v>0</v>
      </c>
      <c r="W1109" t="s">
        <v>22</v>
      </c>
      <c r="X1109">
        <v>23.3</v>
      </c>
    </row>
    <row r="1110" spans="1:24" x14ac:dyDescent="0.25">
      <c r="A1110" t="s">
        <v>10</v>
      </c>
      <c r="B1110" t="s">
        <v>2118</v>
      </c>
      <c r="C1110" t="s">
        <v>603</v>
      </c>
      <c r="D1110" t="s">
        <v>421</v>
      </c>
      <c r="E1110" t="s">
        <v>196</v>
      </c>
      <c r="F1110" t="s">
        <v>8408</v>
      </c>
      <c r="G1110" t="s">
        <v>37</v>
      </c>
      <c r="H1110" t="s">
        <v>8424</v>
      </c>
      <c r="I1110" t="s">
        <v>8453</v>
      </c>
      <c r="J1110" t="s">
        <v>29</v>
      </c>
      <c r="K1110">
        <v>47.3</v>
      </c>
      <c r="L1110">
        <v>42.9</v>
      </c>
      <c r="M1110">
        <v>5</v>
      </c>
      <c r="N1110">
        <v>39</v>
      </c>
      <c r="O1110">
        <v>12.8</v>
      </c>
      <c r="P1110">
        <v>21.2</v>
      </c>
      <c r="Q1110">
        <v>6</v>
      </c>
      <c r="R1110">
        <v>35</v>
      </c>
      <c r="S1110">
        <v>17.100000000000001</v>
      </c>
      <c r="T1110">
        <v>22.1</v>
      </c>
      <c r="U1110" t="s">
        <v>23</v>
      </c>
      <c r="V1110" t="s">
        <v>24</v>
      </c>
      <c r="W1110" t="s">
        <v>24</v>
      </c>
      <c r="X1110">
        <v>19.600000000000001</v>
      </c>
    </row>
    <row r="1111" spans="1:24" x14ac:dyDescent="0.25">
      <c r="A1111" t="s">
        <v>10</v>
      </c>
      <c r="B1111" t="s">
        <v>2118</v>
      </c>
      <c r="C1111" t="s">
        <v>603</v>
      </c>
      <c r="D1111" t="s">
        <v>421</v>
      </c>
      <c r="E1111" t="s">
        <v>196</v>
      </c>
      <c r="F1111" t="s">
        <v>8408</v>
      </c>
      <c r="G1111" t="s">
        <v>37</v>
      </c>
      <c r="H1111" t="s">
        <v>8424</v>
      </c>
      <c r="I1111" t="s">
        <v>8453</v>
      </c>
      <c r="J1111" t="s">
        <v>30</v>
      </c>
      <c r="K1111">
        <v>43.6</v>
      </c>
      <c r="L1111">
        <v>41.1</v>
      </c>
      <c r="M1111" t="s">
        <v>23</v>
      </c>
      <c r="N1111" t="s">
        <v>24</v>
      </c>
      <c r="O1111" t="s">
        <v>24</v>
      </c>
      <c r="P1111">
        <v>24.2</v>
      </c>
      <c r="Q1111" t="s">
        <v>23</v>
      </c>
      <c r="R1111" t="s">
        <v>24</v>
      </c>
      <c r="S1111">
        <v>9.1</v>
      </c>
      <c r="T1111">
        <v>23.8</v>
      </c>
      <c r="U1111">
        <v>0</v>
      </c>
      <c r="V1111">
        <v>11</v>
      </c>
      <c r="W1111">
        <v>0</v>
      </c>
      <c r="X1111">
        <v>20.8</v>
      </c>
    </row>
    <row r="1112" spans="1:24" x14ac:dyDescent="0.25">
      <c r="A1112" t="s">
        <v>10</v>
      </c>
      <c r="B1112" t="s">
        <v>2118</v>
      </c>
      <c r="C1112" t="s">
        <v>603</v>
      </c>
      <c r="D1112" t="s">
        <v>421</v>
      </c>
      <c r="E1112" t="s">
        <v>196</v>
      </c>
      <c r="F1112" t="s">
        <v>8408</v>
      </c>
      <c r="G1112" t="s">
        <v>37</v>
      </c>
      <c r="H1112" t="s">
        <v>8424</v>
      </c>
      <c r="I1112" t="s">
        <v>8453</v>
      </c>
      <c r="J1112" t="s">
        <v>31</v>
      </c>
      <c r="K1112">
        <v>3.6</v>
      </c>
      <c r="L1112">
        <v>2.7</v>
      </c>
      <c r="M1112" t="s">
        <v>23</v>
      </c>
      <c r="N1112" t="s">
        <v>24</v>
      </c>
      <c r="O1112" t="s">
        <v>24</v>
      </c>
      <c r="P1112">
        <v>33.9</v>
      </c>
      <c r="Q1112" t="s">
        <v>23</v>
      </c>
      <c r="R1112" t="s">
        <v>24</v>
      </c>
      <c r="S1112">
        <v>20</v>
      </c>
      <c r="T1112">
        <v>33.299999999999997</v>
      </c>
      <c r="U1112" t="s">
        <v>23</v>
      </c>
      <c r="V1112" t="s">
        <v>24</v>
      </c>
      <c r="W1112" t="s">
        <v>24</v>
      </c>
      <c r="X1112">
        <v>30</v>
      </c>
    </row>
    <row r="1113" spans="1:24" x14ac:dyDescent="0.25">
      <c r="A1113" t="s">
        <v>10</v>
      </c>
      <c r="B1113" t="s">
        <v>2118</v>
      </c>
      <c r="C1113" t="s">
        <v>603</v>
      </c>
      <c r="D1113" t="s">
        <v>421</v>
      </c>
      <c r="E1113" t="s">
        <v>394</v>
      </c>
      <c r="F1113" t="s">
        <v>395</v>
      </c>
      <c r="G1113" t="s">
        <v>37</v>
      </c>
      <c r="H1113" t="s">
        <v>8424</v>
      </c>
      <c r="I1113" t="s">
        <v>8484</v>
      </c>
      <c r="J1113" t="s">
        <v>28</v>
      </c>
      <c r="K1113">
        <v>3.8</v>
      </c>
      <c r="L1113">
        <v>3.7</v>
      </c>
      <c r="M1113" t="s">
        <v>23</v>
      </c>
      <c r="N1113" t="s">
        <v>23</v>
      </c>
      <c r="O1113" t="s">
        <v>24</v>
      </c>
      <c r="P1113">
        <v>24.7</v>
      </c>
      <c r="Q1113">
        <v>0</v>
      </c>
      <c r="R1113" t="s">
        <v>23</v>
      </c>
      <c r="S1113">
        <v>0</v>
      </c>
      <c r="T1113">
        <v>25.4</v>
      </c>
      <c r="U1113">
        <v>0</v>
      </c>
      <c r="V1113" t="s">
        <v>23</v>
      </c>
      <c r="W1113">
        <v>0</v>
      </c>
      <c r="X1113">
        <v>23.3</v>
      </c>
    </row>
    <row r="1114" spans="1:24" x14ac:dyDescent="0.25">
      <c r="A1114" t="s">
        <v>10</v>
      </c>
      <c r="B1114" t="s">
        <v>2118</v>
      </c>
      <c r="C1114" t="s">
        <v>603</v>
      </c>
      <c r="D1114" t="s">
        <v>421</v>
      </c>
      <c r="E1114" t="s">
        <v>394</v>
      </c>
      <c r="F1114" t="s">
        <v>395</v>
      </c>
      <c r="G1114" t="s">
        <v>37</v>
      </c>
      <c r="H1114" t="s">
        <v>8424</v>
      </c>
      <c r="I1114" t="s">
        <v>8484</v>
      </c>
      <c r="J1114" t="s">
        <v>29</v>
      </c>
      <c r="K1114">
        <v>46.2</v>
      </c>
      <c r="L1114">
        <v>42.9</v>
      </c>
      <c r="M1114" t="s">
        <v>23</v>
      </c>
      <c r="N1114" t="s">
        <v>24</v>
      </c>
      <c r="O1114">
        <v>25</v>
      </c>
      <c r="P1114">
        <v>21.2</v>
      </c>
      <c r="Q1114" t="s">
        <v>23</v>
      </c>
      <c r="R1114" t="s">
        <v>24</v>
      </c>
      <c r="S1114" t="s">
        <v>24</v>
      </c>
      <c r="T1114">
        <v>22.1</v>
      </c>
      <c r="U1114" t="s">
        <v>23</v>
      </c>
      <c r="V1114" t="s">
        <v>24</v>
      </c>
      <c r="W1114" t="s">
        <v>24</v>
      </c>
      <c r="X1114">
        <v>19.600000000000001</v>
      </c>
    </row>
    <row r="1115" spans="1:24" x14ac:dyDescent="0.25">
      <c r="A1115" t="s">
        <v>10</v>
      </c>
      <c r="B1115" t="s">
        <v>2118</v>
      </c>
      <c r="C1115" t="s">
        <v>603</v>
      </c>
      <c r="D1115" t="s">
        <v>421</v>
      </c>
      <c r="E1115" t="s">
        <v>394</v>
      </c>
      <c r="F1115" t="s">
        <v>395</v>
      </c>
      <c r="G1115" t="s">
        <v>37</v>
      </c>
      <c r="H1115" t="s">
        <v>8424</v>
      </c>
      <c r="I1115" t="s">
        <v>8484</v>
      </c>
      <c r="J1115" t="s">
        <v>30</v>
      </c>
      <c r="K1115">
        <v>38.5</v>
      </c>
      <c r="L1115">
        <v>41.1</v>
      </c>
      <c r="M1115" t="s">
        <v>23</v>
      </c>
      <c r="N1115" t="s">
        <v>24</v>
      </c>
      <c r="O1115">
        <v>20</v>
      </c>
      <c r="P1115">
        <v>24.2</v>
      </c>
      <c r="Q1115" t="s">
        <v>23</v>
      </c>
      <c r="R1115" t="s">
        <v>24</v>
      </c>
      <c r="S1115" t="s">
        <v>24</v>
      </c>
      <c r="T1115">
        <v>23.8</v>
      </c>
      <c r="U1115" t="s">
        <v>23</v>
      </c>
      <c r="V1115" t="s">
        <v>24</v>
      </c>
      <c r="W1115">
        <v>33.299999999999997</v>
      </c>
      <c r="X1115">
        <v>20.8</v>
      </c>
    </row>
    <row r="1116" spans="1:24" x14ac:dyDescent="0.25">
      <c r="A1116" t="s">
        <v>10</v>
      </c>
      <c r="B1116" t="s">
        <v>2118</v>
      </c>
      <c r="C1116" t="s">
        <v>603</v>
      </c>
      <c r="D1116" t="s">
        <v>421</v>
      </c>
      <c r="E1116" t="s">
        <v>394</v>
      </c>
      <c r="F1116" t="s">
        <v>395</v>
      </c>
      <c r="G1116" t="s">
        <v>37</v>
      </c>
      <c r="H1116" t="s">
        <v>8424</v>
      </c>
      <c r="I1116" t="s">
        <v>8484</v>
      </c>
      <c r="J1116" t="s">
        <v>31</v>
      </c>
      <c r="K1116" t="s">
        <v>22</v>
      </c>
      <c r="L1116">
        <v>2.7</v>
      </c>
      <c r="M1116">
        <v>0</v>
      </c>
      <c r="N1116" t="s">
        <v>23</v>
      </c>
      <c r="O1116">
        <v>0</v>
      </c>
      <c r="P1116">
        <v>33.9</v>
      </c>
      <c r="Q1116">
        <v>0</v>
      </c>
      <c r="R1116" t="s">
        <v>23</v>
      </c>
      <c r="S1116">
        <v>0</v>
      </c>
      <c r="T1116">
        <v>33.299999999999997</v>
      </c>
      <c r="U1116">
        <v>0</v>
      </c>
      <c r="V1116" t="s">
        <v>23</v>
      </c>
      <c r="W1116">
        <v>0</v>
      </c>
      <c r="X1116">
        <v>30</v>
      </c>
    </row>
    <row r="1117" spans="1:24" x14ac:dyDescent="0.25">
      <c r="A1117" t="s">
        <v>10</v>
      </c>
      <c r="B1117" t="s">
        <v>2118</v>
      </c>
      <c r="C1117" t="s">
        <v>603</v>
      </c>
      <c r="D1117" t="s">
        <v>421</v>
      </c>
      <c r="E1117" t="s">
        <v>50</v>
      </c>
      <c r="F1117" t="s">
        <v>51</v>
      </c>
      <c r="G1117" t="s">
        <v>37</v>
      </c>
      <c r="H1117" t="s">
        <v>8424</v>
      </c>
      <c r="I1117" t="s">
        <v>8426</v>
      </c>
      <c r="J1117" t="s">
        <v>21</v>
      </c>
      <c r="K1117" t="s">
        <v>22</v>
      </c>
      <c r="L1117">
        <v>5.2</v>
      </c>
      <c r="M1117">
        <v>0</v>
      </c>
      <c r="N1117" t="s">
        <v>23</v>
      </c>
      <c r="O1117">
        <v>0</v>
      </c>
      <c r="P1117">
        <v>33.1</v>
      </c>
      <c r="Q1117">
        <v>0</v>
      </c>
      <c r="R1117">
        <v>0</v>
      </c>
      <c r="S1117" t="s">
        <v>22</v>
      </c>
      <c r="T1117">
        <v>32.5</v>
      </c>
      <c r="U1117">
        <v>0</v>
      </c>
      <c r="V1117">
        <v>0</v>
      </c>
      <c r="W1117" t="s">
        <v>22</v>
      </c>
      <c r="X1117">
        <v>29.4</v>
      </c>
    </row>
    <row r="1118" spans="1:24" x14ac:dyDescent="0.25">
      <c r="A1118" t="s">
        <v>10</v>
      </c>
      <c r="B1118" t="s">
        <v>2118</v>
      </c>
      <c r="C1118" t="s">
        <v>603</v>
      </c>
      <c r="D1118" t="s">
        <v>421</v>
      </c>
      <c r="E1118" t="s">
        <v>50</v>
      </c>
      <c r="F1118" t="s">
        <v>51</v>
      </c>
      <c r="G1118" t="s">
        <v>37</v>
      </c>
      <c r="H1118" t="s">
        <v>8424</v>
      </c>
      <c r="I1118" t="s">
        <v>8426</v>
      </c>
      <c r="J1118" t="s">
        <v>28</v>
      </c>
      <c r="K1118">
        <v>3.3</v>
      </c>
      <c r="L1118">
        <v>3.7</v>
      </c>
      <c r="M1118">
        <v>0</v>
      </c>
      <c r="N1118" t="s">
        <v>23</v>
      </c>
      <c r="O1118">
        <v>0</v>
      </c>
      <c r="P1118">
        <v>24.7</v>
      </c>
      <c r="Q1118">
        <v>0</v>
      </c>
      <c r="R1118" t="s">
        <v>23</v>
      </c>
      <c r="S1118">
        <v>0</v>
      </c>
      <c r="T1118">
        <v>25.4</v>
      </c>
      <c r="U1118">
        <v>0</v>
      </c>
      <c r="V1118" t="s">
        <v>23</v>
      </c>
      <c r="W1118">
        <v>0</v>
      </c>
      <c r="X1118">
        <v>23.3</v>
      </c>
    </row>
    <row r="1119" spans="1:24" x14ac:dyDescent="0.25">
      <c r="A1119" t="s">
        <v>10</v>
      </c>
      <c r="B1119" t="s">
        <v>2118</v>
      </c>
      <c r="C1119" t="s">
        <v>603</v>
      </c>
      <c r="D1119" t="s">
        <v>421</v>
      </c>
      <c r="E1119" t="s">
        <v>50</v>
      </c>
      <c r="F1119" t="s">
        <v>51</v>
      </c>
      <c r="G1119" t="s">
        <v>37</v>
      </c>
      <c r="H1119" t="s">
        <v>8424</v>
      </c>
      <c r="I1119" t="s">
        <v>8426</v>
      </c>
      <c r="J1119" t="s">
        <v>29</v>
      </c>
      <c r="K1119">
        <v>42.5</v>
      </c>
      <c r="L1119">
        <v>42.9</v>
      </c>
      <c r="M1119">
        <v>7</v>
      </c>
      <c r="N1119">
        <v>50</v>
      </c>
      <c r="O1119">
        <v>14</v>
      </c>
      <c r="P1119">
        <v>21.2</v>
      </c>
      <c r="Q1119">
        <v>11</v>
      </c>
      <c r="R1119">
        <v>48</v>
      </c>
      <c r="S1119">
        <v>22.9</v>
      </c>
      <c r="T1119">
        <v>22.1</v>
      </c>
      <c r="U1119">
        <v>8</v>
      </c>
      <c r="V1119">
        <v>34</v>
      </c>
      <c r="W1119">
        <v>23.5</v>
      </c>
      <c r="X1119">
        <v>19.600000000000001</v>
      </c>
    </row>
    <row r="1120" spans="1:24" x14ac:dyDescent="0.25">
      <c r="A1120" t="s">
        <v>10</v>
      </c>
      <c r="B1120" t="s">
        <v>2118</v>
      </c>
      <c r="C1120" t="s">
        <v>603</v>
      </c>
      <c r="D1120" t="s">
        <v>421</v>
      </c>
      <c r="E1120" t="s">
        <v>50</v>
      </c>
      <c r="F1120" t="s">
        <v>51</v>
      </c>
      <c r="G1120" t="s">
        <v>37</v>
      </c>
      <c r="H1120" t="s">
        <v>8424</v>
      </c>
      <c r="I1120" t="s">
        <v>8426</v>
      </c>
      <c r="J1120" t="s">
        <v>30</v>
      </c>
      <c r="K1120">
        <v>53.4</v>
      </c>
      <c r="L1120">
        <v>41.1</v>
      </c>
      <c r="M1120">
        <v>13</v>
      </c>
      <c r="N1120">
        <v>43</v>
      </c>
      <c r="O1120">
        <v>30.2</v>
      </c>
      <c r="P1120">
        <v>24.2</v>
      </c>
      <c r="Q1120">
        <v>13</v>
      </c>
      <c r="R1120">
        <v>43</v>
      </c>
      <c r="S1120">
        <v>30.2</v>
      </c>
      <c r="T1120">
        <v>23.8</v>
      </c>
      <c r="U1120" t="s">
        <v>23</v>
      </c>
      <c r="V1120" t="s">
        <v>24</v>
      </c>
      <c r="W1120" t="s">
        <v>24</v>
      </c>
      <c r="X1120">
        <v>20.8</v>
      </c>
    </row>
    <row r="1121" spans="1:24" x14ac:dyDescent="0.25">
      <c r="A1121" t="s">
        <v>10</v>
      </c>
      <c r="B1121" t="s">
        <v>2118</v>
      </c>
      <c r="C1121" t="s">
        <v>603</v>
      </c>
      <c r="D1121" t="s">
        <v>421</v>
      </c>
      <c r="E1121" t="s">
        <v>50</v>
      </c>
      <c r="F1121" t="s">
        <v>51</v>
      </c>
      <c r="G1121" t="s">
        <v>37</v>
      </c>
      <c r="H1121" t="s">
        <v>8424</v>
      </c>
      <c r="I1121" t="s">
        <v>8426</v>
      </c>
      <c r="J1121" t="s">
        <v>48</v>
      </c>
      <c r="K1121" t="s">
        <v>22</v>
      </c>
      <c r="L1121">
        <v>1.2</v>
      </c>
      <c r="M1121">
        <v>0</v>
      </c>
      <c r="N1121" t="s">
        <v>23</v>
      </c>
      <c r="O1121">
        <v>0</v>
      </c>
      <c r="P1121">
        <v>23.3</v>
      </c>
      <c r="Q1121">
        <v>0</v>
      </c>
      <c r="R1121" t="s">
        <v>23</v>
      </c>
      <c r="S1121">
        <v>0</v>
      </c>
      <c r="T1121">
        <v>24</v>
      </c>
      <c r="U1121">
        <v>0</v>
      </c>
      <c r="V1121" t="s">
        <v>23</v>
      </c>
      <c r="W1121">
        <v>0</v>
      </c>
      <c r="X1121">
        <v>23.1</v>
      </c>
    </row>
    <row r="1122" spans="1:24" x14ac:dyDescent="0.25">
      <c r="A1122" t="s">
        <v>10</v>
      </c>
      <c r="B1122" t="s">
        <v>2118</v>
      </c>
      <c r="C1122" t="s">
        <v>603</v>
      </c>
      <c r="D1122" t="s">
        <v>421</v>
      </c>
      <c r="E1122" t="s">
        <v>16</v>
      </c>
      <c r="F1122" t="s">
        <v>17</v>
      </c>
      <c r="G1122" t="s">
        <v>37</v>
      </c>
      <c r="H1122" t="s">
        <v>8424</v>
      </c>
      <c r="I1122" t="s">
        <v>8444</v>
      </c>
      <c r="J1122" t="s">
        <v>46</v>
      </c>
      <c r="K1122" t="s">
        <v>22</v>
      </c>
      <c r="L1122">
        <v>1.2</v>
      </c>
      <c r="M1122" t="s">
        <v>23</v>
      </c>
      <c r="N1122" t="s">
        <v>23</v>
      </c>
      <c r="O1122" t="s">
        <v>24</v>
      </c>
      <c r="P1122">
        <v>29.1</v>
      </c>
      <c r="Q1122" t="s">
        <v>23</v>
      </c>
      <c r="R1122" t="s">
        <v>23</v>
      </c>
      <c r="S1122" t="s">
        <v>24</v>
      </c>
      <c r="T1122">
        <v>30.4</v>
      </c>
      <c r="U1122" t="s">
        <v>23</v>
      </c>
      <c r="V1122" t="s">
        <v>23</v>
      </c>
      <c r="W1122" t="s">
        <v>24</v>
      </c>
      <c r="X1122">
        <v>27.7</v>
      </c>
    </row>
    <row r="1123" spans="1:24" x14ac:dyDescent="0.25">
      <c r="A1123" t="s">
        <v>10</v>
      </c>
      <c r="B1123" t="s">
        <v>2118</v>
      </c>
      <c r="C1123" t="s">
        <v>603</v>
      </c>
      <c r="D1123" t="s">
        <v>421</v>
      </c>
      <c r="E1123" t="s">
        <v>16</v>
      </c>
      <c r="F1123" t="s">
        <v>17</v>
      </c>
      <c r="G1123" t="s">
        <v>37</v>
      </c>
      <c r="H1123" t="s">
        <v>8424</v>
      </c>
      <c r="I1123" t="s">
        <v>8444</v>
      </c>
      <c r="J1123" t="s">
        <v>28</v>
      </c>
      <c r="K1123">
        <v>4.3</v>
      </c>
      <c r="L1123">
        <v>3.7</v>
      </c>
      <c r="M1123" t="s">
        <v>23</v>
      </c>
      <c r="N1123" t="s">
        <v>24</v>
      </c>
      <c r="O1123">
        <v>11.1</v>
      </c>
      <c r="P1123">
        <v>24.7</v>
      </c>
      <c r="Q1123" t="s">
        <v>23</v>
      </c>
      <c r="R1123" t="s">
        <v>24</v>
      </c>
      <c r="S1123">
        <v>25</v>
      </c>
      <c r="T1123">
        <v>25.4</v>
      </c>
      <c r="U1123" t="s">
        <v>23</v>
      </c>
      <c r="V1123" t="s">
        <v>24</v>
      </c>
      <c r="W1123">
        <v>14.3</v>
      </c>
      <c r="X1123">
        <v>23.3</v>
      </c>
    </row>
    <row r="1124" spans="1:24" x14ac:dyDescent="0.25">
      <c r="A1124" t="s">
        <v>10</v>
      </c>
      <c r="B1124" t="s">
        <v>2118</v>
      </c>
      <c r="C1124" t="s">
        <v>603</v>
      </c>
      <c r="D1124" t="s">
        <v>421</v>
      </c>
      <c r="E1124" t="s">
        <v>16</v>
      </c>
      <c r="F1124" t="s">
        <v>17</v>
      </c>
      <c r="G1124" t="s">
        <v>37</v>
      </c>
      <c r="H1124" t="s">
        <v>8424</v>
      </c>
      <c r="I1124" t="s">
        <v>8444</v>
      </c>
      <c r="J1124" t="s">
        <v>29</v>
      </c>
      <c r="K1124">
        <v>52.9</v>
      </c>
      <c r="L1124">
        <v>42.9</v>
      </c>
      <c r="M1124">
        <v>16</v>
      </c>
      <c r="N1124">
        <v>98</v>
      </c>
      <c r="O1124">
        <v>16.3</v>
      </c>
      <c r="P1124">
        <v>21.2</v>
      </c>
      <c r="Q1124">
        <v>16</v>
      </c>
      <c r="R1124">
        <v>86</v>
      </c>
      <c r="S1124">
        <v>18.600000000000001</v>
      </c>
      <c r="T1124">
        <v>22.1</v>
      </c>
      <c r="U1124">
        <v>9</v>
      </c>
      <c r="V1124">
        <v>55</v>
      </c>
      <c r="W1124">
        <v>16.399999999999999</v>
      </c>
      <c r="X1124">
        <v>19.600000000000001</v>
      </c>
    </row>
    <row r="1125" spans="1:24" x14ac:dyDescent="0.25">
      <c r="A1125" t="s">
        <v>10</v>
      </c>
      <c r="B1125" t="s">
        <v>2118</v>
      </c>
      <c r="C1125" t="s">
        <v>603</v>
      </c>
      <c r="D1125" t="s">
        <v>421</v>
      </c>
      <c r="E1125" t="s">
        <v>16</v>
      </c>
      <c r="F1125" t="s">
        <v>17</v>
      </c>
      <c r="G1125" t="s">
        <v>37</v>
      </c>
      <c r="H1125" t="s">
        <v>8424</v>
      </c>
      <c r="I1125" t="s">
        <v>8444</v>
      </c>
      <c r="J1125" t="s">
        <v>30</v>
      </c>
      <c r="K1125">
        <v>40.6</v>
      </c>
      <c r="L1125">
        <v>41.1</v>
      </c>
      <c r="M1125">
        <v>13</v>
      </c>
      <c r="N1125">
        <v>67</v>
      </c>
      <c r="O1125">
        <v>19.399999999999999</v>
      </c>
      <c r="P1125">
        <v>24.2</v>
      </c>
      <c r="Q1125">
        <v>13</v>
      </c>
      <c r="R1125">
        <v>59</v>
      </c>
      <c r="S1125">
        <v>22</v>
      </c>
      <c r="T1125">
        <v>23.8</v>
      </c>
      <c r="U1125">
        <v>7</v>
      </c>
      <c r="V1125">
        <v>33</v>
      </c>
      <c r="W1125">
        <v>21.2</v>
      </c>
      <c r="X1125">
        <v>20.8</v>
      </c>
    </row>
    <row r="1126" spans="1:24" x14ac:dyDescent="0.25">
      <c r="A1126" t="s">
        <v>10</v>
      </c>
      <c r="B1126" t="s">
        <v>2118</v>
      </c>
      <c r="C1126" t="s">
        <v>603</v>
      </c>
      <c r="D1126" t="s">
        <v>421</v>
      </c>
      <c r="E1126" t="s">
        <v>16</v>
      </c>
      <c r="F1126" t="s">
        <v>17</v>
      </c>
      <c r="G1126" t="s">
        <v>37</v>
      </c>
      <c r="H1126" t="s">
        <v>8424</v>
      </c>
      <c r="I1126" t="s">
        <v>8444</v>
      </c>
      <c r="J1126" t="s">
        <v>31</v>
      </c>
      <c r="K1126">
        <v>1.2</v>
      </c>
      <c r="L1126">
        <v>2.7</v>
      </c>
      <c r="M1126">
        <v>0</v>
      </c>
      <c r="N1126" t="s">
        <v>23</v>
      </c>
      <c r="O1126">
        <v>0</v>
      </c>
      <c r="P1126">
        <v>33.9</v>
      </c>
      <c r="Q1126">
        <v>0</v>
      </c>
      <c r="R1126" t="s">
        <v>23</v>
      </c>
      <c r="S1126">
        <v>0</v>
      </c>
      <c r="T1126">
        <v>33.299999999999997</v>
      </c>
      <c r="U1126">
        <v>0</v>
      </c>
      <c r="V1126" t="s">
        <v>23</v>
      </c>
      <c r="W1126">
        <v>0</v>
      </c>
      <c r="X1126">
        <v>30</v>
      </c>
    </row>
    <row r="1127" spans="1:24" x14ac:dyDescent="0.25">
      <c r="A1127" t="s">
        <v>10</v>
      </c>
      <c r="B1127" t="s">
        <v>2118</v>
      </c>
      <c r="C1127" t="s">
        <v>603</v>
      </c>
      <c r="D1127" t="s">
        <v>421</v>
      </c>
      <c r="E1127" t="s">
        <v>16</v>
      </c>
      <c r="F1127" t="s">
        <v>17</v>
      </c>
      <c r="G1127" t="s">
        <v>37</v>
      </c>
      <c r="H1127" t="s">
        <v>8424</v>
      </c>
      <c r="I1127" t="s">
        <v>8444</v>
      </c>
      <c r="J1127" t="s">
        <v>48</v>
      </c>
      <c r="K1127">
        <v>1.2</v>
      </c>
      <c r="L1127">
        <v>1.2</v>
      </c>
      <c r="M1127">
        <v>0</v>
      </c>
      <c r="N1127" t="s">
        <v>23</v>
      </c>
      <c r="O1127">
        <v>0</v>
      </c>
      <c r="P1127">
        <v>23.3</v>
      </c>
      <c r="Q1127">
        <v>0</v>
      </c>
      <c r="R1127" t="s">
        <v>23</v>
      </c>
      <c r="S1127">
        <v>0</v>
      </c>
      <c r="T1127">
        <v>24</v>
      </c>
      <c r="U1127">
        <v>0</v>
      </c>
      <c r="V1127" t="s">
        <v>23</v>
      </c>
      <c r="W1127">
        <v>0</v>
      </c>
      <c r="X1127">
        <v>23.1</v>
      </c>
    </row>
    <row r="1128" spans="1:24" x14ac:dyDescent="0.25">
      <c r="A1128" t="s">
        <v>10</v>
      </c>
      <c r="B1128" t="s">
        <v>2118</v>
      </c>
      <c r="C1128" t="s">
        <v>603</v>
      </c>
      <c r="D1128" t="s">
        <v>421</v>
      </c>
      <c r="E1128" t="s">
        <v>55</v>
      </c>
      <c r="F1128" t="s">
        <v>56</v>
      </c>
      <c r="G1128" t="s">
        <v>37</v>
      </c>
      <c r="H1128" t="s">
        <v>8424</v>
      </c>
      <c r="I1128" t="s">
        <v>8427</v>
      </c>
      <c r="J1128" t="s">
        <v>38</v>
      </c>
      <c r="K1128" t="s">
        <v>22</v>
      </c>
      <c r="L1128">
        <v>1.2</v>
      </c>
      <c r="M1128">
        <v>0</v>
      </c>
      <c r="N1128" t="s">
        <v>23</v>
      </c>
      <c r="O1128">
        <v>0</v>
      </c>
      <c r="P1128">
        <v>23.6</v>
      </c>
      <c r="Q1128">
        <v>0</v>
      </c>
      <c r="R1128" t="s">
        <v>23</v>
      </c>
      <c r="S1128">
        <v>0</v>
      </c>
      <c r="T1128">
        <v>23.5</v>
      </c>
      <c r="U1128" t="s">
        <v>23</v>
      </c>
      <c r="V1128" t="s">
        <v>24</v>
      </c>
      <c r="W1128">
        <v>20</v>
      </c>
      <c r="X1128">
        <v>21.6</v>
      </c>
    </row>
    <row r="1129" spans="1:24" x14ac:dyDescent="0.25">
      <c r="A1129" t="s">
        <v>10</v>
      </c>
      <c r="B1129" t="s">
        <v>2118</v>
      </c>
      <c r="C1129" t="s">
        <v>603</v>
      </c>
      <c r="D1129" t="s">
        <v>421</v>
      </c>
      <c r="E1129" t="s">
        <v>55</v>
      </c>
      <c r="F1129" t="s">
        <v>56</v>
      </c>
      <c r="G1129" t="s">
        <v>37</v>
      </c>
      <c r="H1129" t="s">
        <v>8424</v>
      </c>
      <c r="I1129" t="s">
        <v>8427</v>
      </c>
      <c r="J1129" t="s">
        <v>21</v>
      </c>
      <c r="K1129" t="s">
        <v>22</v>
      </c>
      <c r="L1129">
        <v>5.2</v>
      </c>
      <c r="M1129">
        <v>0</v>
      </c>
      <c r="N1129" t="s">
        <v>23</v>
      </c>
      <c r="O1129">
        <v>0</v>
      </c>
      <c r="P1129">
        <v>33.1</v>
      </c>
      <c r="Q1129">
        <v>0</v>
      </c>
      <c r="R1129" t="s">
        <v>23</v>
      </c>
      <c r="S1129">
        <v>0</v>
      </c>
      <c r="T1129">
        <v>32.5</v>
      </c>
      <c r="U1129">
        <v>0</v>
      </c>
      <c r="V1129" t="s">
        <v>23</v>
      </c>
      <c r="W1129">
        <v>0</v>
      </c>
      <c r="X1129">
        <v>29.4</v>
      </c>
    </row>
    <row r="1130" spans="1:24" x14ac:dyDescent="0.25">
      <c r="A1130" t="s">
        <v>10</v>
      </c>
      <c r="B1130" t="s">
        <v>2118</v>
      </c>
      <c r="C1130" t="s">
        <v>603</v>
      </c>
      <c r="D1130" t="s">
        <v>421</v>
      </c>
      <c r="E1130" t="s">
        <v>55</v>
      </c>
      <c r="F1130" t="s">
        <v>56</v>
      </c>
      <c r="G1130" t="s">
        <v>37</v>
      </c>
      <c r="H1130" t="s">
        <v>8424</v>
      </c>
      <c r="I1130" t="s">
        <v>8427</v>
      </c>
      <c r="J1130" t="s">
        <v>46</v>
      </c>
      <c r="K1130">
        <v>1.3</v>
      </c>
      <c r="L1130">
        <v>1.2</v>
      </c>
      <c r="M1130" t="s">
        <v>23</v>
      </c>
      <c r="N1130" t="s">
        <v>23</v>
      </c>
      <c r="O1130" t="s">
        <v>24</v>
      </c>
      <c r="P1130">
        <v>29.1</v>
      </c>
      <c r="Q1130" t="s">
        <v>23</v>
      </c>
      <c r="R1130" t="s">
        <v>23</v>
      </c>
      <c r="S1130" t="s">
        <v>24</v>
      </c>
      <c r="T1130">
        <v>30.4</v>
      </c>
      <c r="U1130" t="s">
        <v>23</v>
      </c>
      <c r="V1130" t="s">
        <v>23</v>
      </c>
      <c r="W1130" t="s">
        <v>24</v>
      </c>
      <c r="X1130">
        <v>27.7</v>
      </c>
    </row>
    <row r="1131" spans="1:24" x14ac:dyDescent="0.25">
      <c r="A1131" t="s">
        <v>10</v>
      </c>
      <c r="B1131" t="s">
        <v>2118</v>
      </c>
      <c r="C1131" t="s">
        <v>603</v>
      </c>
      <c r="D1131" t="s">
        <v>421</v>
      </c>
      <c r="E1131" t="s">
        <v>55</v>
      </c>
      <c r="F1131" t="s">
        <v>56</v>
      </c>
      <c r="G1131" t="s">
        <v>37</v>
      </c>
      <c r="H1131" t="s">
        <v>8424</v>
      </c>
      <c r="I1131" t="s">
        <v>8427</v>
      </c>
      <c r="J1131" t="s">
        <v>28</v>
      </c>
      <c r="K1131">
        <v>4</v>
      </c>
      <c r="L1131">
        <v>3.7</v>
      </c>
      <c r="M1131" t="s">
        <v>23</v>
      </c>
      <c r="N1131" t="s">
        <v>24</v>
      </c>
      <c r="O1131" t="s">
        <v>24</v>
      </c>
      <c r="P1131">
        <v>24.7</v>
      </c>
      <c r="Q1131" t="s">
        <v>23</v>
      </c>
      <c r="R1131" t="s">
        <v>24</v>
      </c>
      <c r="S1131">
        <v>14.3</v>
      </c>
      <c r="T1131">
        <v>25.4</v>
      </c>
      <c r="U1131" t="s">
        <v>23</v>
      </c>
      <c r="V1131" t="s">
        <v>24</v>
      </c>
      <c r="W1131">
        <v>11.1</v>
      </c>
      <c r="X1131">
        <v>23.3</v>
      </c>
    </row>
    <row r="1132" spans="1:24" x14ac:dyDescent="0.25">
      <c r="A1132" t="s">
        <v>10</v>
      </c>
      <c r="B1132" t="s">
        <v>2118</v>
      </c>
      <c r="C1132" t="s">
        <v>603</v>
      </c>
      <c r="D1132" t="s">
        <v>421</v>
      </c>
      <c r="E1132" t="s">
        <v>55</v>
      </c>
      <c r="F1132" t="s">
        <v>56</v>
      </c>
      <c r="G1132" t="s">
        <v>37</v>
      </c>
      <c r="H1132" t="s">
        <v>8424</v>
      </c>
      <c r="I1132" t="s">
        <v>8427</v>
      </c>
      <c r="J1132" t="s">
        <v>29</v>
      </c>
      <c r="K1132">
        <v>47.6</v>
      </c>
      <c r="L1132">
        <v>42.9</v>
      </c>
      <c r="M1132">
        <v>29</v>
      </c>
      <c r="N1132">
        <v>170</v>
      </c>
      <c r="O1132">
        <v>17.100000000000001</v>
      </c>
      <c r="P1132">
        <v>21.2</v>
      </c>
      <c r="Q1132">
        <v>29</v>
      </c>
      <c r="R1132">
        <v>165</v>
      </c>
      <c r="S1132">
        <v>17.600000000000001</v>
      </c>
      <c r="T1132">
        <v>22.1</v>
      </c>
      <c r="U1132">
        <v>24</v>
      </c>
      <c r="V1132">
        <v>147</v>
      </c>
      <c r="W1132">
        <v>16.3</v>
      </c>
      <c r="X1132">
        <v>19.600000000000001</v>
      </c>
    </row>
    <row r="1133" spans="1:24" x14ac:dyDescent="0.25">
      <c r="A1133" t="s">
        <v>10</v>
      </c>
      <c r="B1133" t="s">
        <v>2118</v>
      </c>
      <c r="C1133" t="s">
        <v>603</v>
      </c>
      <c r="D1133" t="s">
        <v>421</v>
      </c>
      <c r="E1133" t="s">
        <v>55</v>
      </c>
      <c r="F1133" t="s">
        <v>56</v>
      </c>
      <c r="G1133" t="s">
        <v>37</v>
      </c>
      <c r="H1133" t="s">
        <v>8424</v>
      </c>
      <c r="I1133" t="s">
        <v>8427</v>
      </c>
      <c r="J1133" t="s">
        <v>30</v>
      </c>
      <c r="K1133">
        <v>45.8</v>
      </c>
      <c r="L1133">
        <v>41.1</v>
      </c>
      <c r="M1133">
        <v>33</v>
      </c>
      <c r="N1133">
        <v>137</v>
      </c>
      <c r="O1133">
        <v>24.1</v>
      </c>
      <c r="P1133">
        <v>24.2</v>
      </c>
      <c r="Q1133">
        <v>30</v>
      </c>
      <c r="R1133">
        <v>135</v>
      </c>
      <c r="S1133">
        <v>22.2</v>
      </c>
      <c r="T1133">
        <v>23.8</v>
      </c>
      <c r="U1133">
        <v>17</v>
      </c>
      <c r="V1133">
        <v>111</v>
      </c>
      <c r="W1133">
        <v>15.3</v>
      </c>
      <c r="X1133">
        <v>20.8</v>
      </c>
    </row>
    <row r="1134" spans="1:24" x14ac:dyDescent="0.25">
      <c r="A1134" t="s">
        <v>10</v>
      </c>
      <c r="B1134" t="s">
        <v>2118</v>
      </c>
      <c r="C1134" t="s">
        <v>603</v>
      </c>
      <c r="D1134" t="s">
        <v>421</v>
      </c>
      <c r="E1134" t="s">
        <v>55</v>
      </c>
      <c r="F1134" t="s">
        <v>56</v>
      </c>
      <c r="G1134" t="s">
        <v>37</v>
      </c>
      <c r="H1134" t="s">
        <v>8424</v>
      </c>
      <c r="I1134" t="s">
        <v>8427</v>
      </c>
      <c r="J1134" t="s">
        <v>31</v>
      </c>
      <c r="K1134">
        <v>0.4</v>
      </c>
      <c r="L1134">
        <v>2.7</v>
      </c>
      <c r="M1134" t="s">
        <v>23</v>
      </c>
      <c r="N1134" t="s">
        <v>23</v>
      </c>
      <c r="O1134" t="s">
        <v>24</v>
      </c>
      <c r="P1134">
        <v>33.9</v>
      </c>
      <c r="Q1134" t="s">
        <v>23</v>
      </c>
      <c r="R1134" t="s">
        <v>23</v>
      </c>
      <c r="S1134" t="s">
        <v>24</v>
      </c>
      <c r="T1134">
        <v>33.299999999999997</v>
      </c>
      <c r="U1134" t="s">
        <v>23</v>
      </c>
      <c r="V1134" t="s">
        <v>23</v>
      </c>
      <c r="W1134" t="s">
        <v>24</v>
      </c>
      <c r="X1134">
        <v>30</v>
      </c>
    </row>
    <row r="1135" spans="1:24" x14ac:dyDescent="0.25">
      <c r="A1135" t="s">
        <v>10</v>
      </c>
      <c r="B1135" t="s">
        <v>2118</v>
      </c>
      <c r="C1135" t="s">
        <v>603</v>
      </c>
      <c r="D1135" t="s">
        <v>421</v>
      </c>
      <c r="E1135" t="s">
        <v>55</v>
      </c>
      <c r="F1135" t="s">
        <v>56</v>
      </c>
      <c r="G1135" t="s">
        <v>37</v>
      </c>
      <c r="H1135" t="s">
        <v>8424</v>
      </c>
      <c r="I1135" t="s">
        <v>8427</v>
      </c>
      <c r="J1135" t="s">
        <v>48</v>
      </c>
      <c r="K1135">
        <v>0.4</v>
      </c>
      <c r="L1135">
        <v>1.2</v>
      </c>
      <c r="M1135" t="s">
        <v>23</v>
      </c>
      <c r="N1135" t="s">
        <v>24</v>
      </c>
      <c r="O1135">
        <v>20</v>
      </c>
      <c r="P1135">
        <v>23.3</v>
      </c>
      <c r="Q1135" t="s">
        <v>23</v>
      </c>
      <c r="R1135" t="s">
        <v>24</v>
      </c>
      <c r="S1135">
        <v>20</v>
      </c>
      <c r="T1135">
        <v>24</v>
      </c>
      <c r="U1135" t="s">
        <v>23</v>
      </c>
      <c r="V1135" t="s">
        <v>24</v>
      </c>
      <c r="W1135">
        <v>20</v>
      </c>
      <c r="X1135">
        <v>23.1</v>
      </c>
    </row>
    <row r="1136" spans="1:24" x14ac:dyDescent="0.25">
      <c r="A1136" t="s">
        <v>10</v>
      </c>
      <c r="B1136" t="s">
        <v>2118</v>
      </c>
      <c r="C1136" t="s">
        <v>603</v>
      </c>
      <c r="D1136" t="s">
        <v>421</v>
      </c>
      <c r="E1136" t="s">
        <v>121</v>
      </c>
      <c r="F1136" t="s">
        <v>122</v>
      </c>
      <c r="G1136" t="s">
        <v>37</v>
      </c>
      <c r="H1136" t="s">
        <v>8424</v>
      </c>
      <c r="I1136" t="s">
        <v>8442</v>
      </c>
      <c r="J1136" t="s">
        <v>38</v>
      </c>
      <c r="K1136">
        <v>2.4</v>
      </c>
      <c r="L1136">
        <v>1.2</v>
      </c>
      <c r="M1136">
        <v>0</v>
      </c>
      <c r="N1136" t="s">
        <v>23</v>
      </c>
      <c r="O1136">
        <v>0</v>
      </c>
      <c r="P1136">
        <v>23.6</v>
      </c>
      <c r="Q1136">
        <v>0</v>
      </c>
      <c r="R1136" t="s">
        <v>23</v>
      </c>
      <c r="S1136">
        <v>0</v>
      </c>
      <c r="T1136">
        <v>23.5</v>
      </c>
      <c r="U1136">
        <v>0</v>
      </c>
      <c r="V1136" t="s">
        <v>23</v>
      </c>
      <c r="W1136">
        <v>0</v>
      </c>
      <c r="X1136">
        <v>21.6</v>
      </c>
    </row>
    <row r="1137" spans="1:24" x14ac:dyDescent="0.25">
      <c r="A1137" t="s">
        <v>10</v>
      </c>
      <c r="B1137" t="s">
        <v>2118</v>
      </c>
      <c r="C1137" t="s">
        <v>603</v>
      </c>
      <c r="D1137" t="s">
        <v>421</v>
      </c>
      <c r="E1137" t="s">
        <v>121</v>
      </c>
      <c r="F1137" t="s">
        <v>122</v>
      </c>
      <c r="G1137" t="s">
        <v>37</v>
      </c>
      <c r="H1137" t="s">
        <v>8424</v>
      </c>
      <c r="I1137" t="s">
        <v>8442</v>
      </c>
      <c r="J1137" t="s">
        <v>21</v>
      </c>
      <c r="K1137">
        <v>3.7</v>
      </c>
      <c r="L1137">
        <v>5.2</v>
      </c>
      <c r="M1137" t="s">
        <v>23</v>
      </c>
      <c r="N1137" t="s">
        <v>23</v>
      </c>
      <c r="O1137" t="s">
        <v>24</v>
      </c>
      <c r="P1137">
        <v>33.1</v>
      </c>
      <c r="Q1137" t="s">
        <v>23</v>
      </c>
      <c r="R1137" t="s">
        <v>23</v>
      </c>
      <c r="S1137" t="s">
        <v>24</v>
      </c>
      <c r="T1137">
        <v>32.5</v>
      </c>
      <c r="U1137">
        <v>0</v>
      </c>
      <c r="V1137" t="s">
        <v>23</v>
      </c>
      <c r="W1137">
        <v>0</v>
      </c>
      <c r="X1137">
        <v>29.4</v>
      </c>
    </row>
    <row r="1138" spans="1:24" x14ac:dyDescent="0.25">
      <c r="A1138" t="s">
        <v>10</v>
      </c>
      <c r="B1138" t="s">
        <v>2118</v>
      </c>
      <c r="C1138" t="s">
        <v>603</v>
      </c>
      <c r="D1138" t="s">
        <v>421</v>
      </c>
      <c r="E1138" t="s">
        <v>121</v>
      </c>
      <c r="F1138" t="s">
        <v>122</v>
      </c>
      <c r="G1138" t="s">
        <v>37</v>
      </c>
      <c r="H1138" t="s">
        <v>8424</v>
      </c>
      <c r="I1138" t="s">
        <v>8442</v>
      </c>
      <c r="J1138" t="s">
        <v>46</v>
      </c>
      <c r="K1138" t="s">
        <v>22</v>
      </c>
      <c r="L1138">
        <v>1.2</v>
      </c>
      <c r="M1138">
        <v>0</v>
      </c>
      <c r="N1138" t="s">
        <v>23</v>
      </c>
      <c r="O1138">
        <v>0</v>
      </c>
      <c r="P1138">
        <v>29.1</v>
      </c>
      <c r="Q1138">
        <v>0</v>
      </c>
      <c r="R1138" t="s">
        <v>23</v>
      </c>
      <c r="S1138">
        <v>0</v>
      </c>
      <c r="T1138">
        <v>30.4</v>
      </c>
      <c r="U1138" t="s">
        <v>23</v>
      </c>
      <c r="V1138" t="s">
        <v>23</v>
      </c>
      <c r="W1138" t="s">
        <v>24</v>
      </c>
      <c r="X1138">
        <v>27.7</v>
      </c>
    </row>
    <row r="1139" spans="1:24" x14ac:dyDescent="0.25">
      <c r="A1139" t="s">
        <v>10</v>
      </c>
      <c r="B1139" t="s">
        <v>2118</v>
      </c>
      <c r="C1139" t="s">
        <v>603</v>
      </c>
      <c r="D1139" t="s">
        <v>421</v>
      </c>
      <c r="E1139" t="s">
        <v>121</v>
      </c>
      <c r="F1139" t="s">
        <v>122</v>
      </c>
      <c r="G1139" t="s">
        <v>37</v>
      </c>
      <c r="H1139" t="s">
        <v>8424</v>
      </c>
      <c r="I1139" t="s">
        <v>8442</v>
      </c>
      <c r="J1139" t="s">
        <v>47</v>
      </c>
      <c r="K1139" t="s">
        <v>22</v>
      </c>
      <c r="L1139">
        <v>4.7</v>
      </c>
      <c r="M1139" t="s">
        <v>23</v>
      </c>
      <c r="N1139" t="s">
        <v>23</v>
      </c>
      <c r="O1139" t="s">
        <v>24</v>
      </c>
      <c r="P1139">
        <v>33.6</v>
      </c>
      <c r="Q1139" t="s">
        <v>23</v>
      </c>
      <c r="R1139" t="s">
        <v>23</v>
      </c>
      <c r="S1139" t="s">
        <v>24</v>
      </c>
      <c r="T1139">
        <v>33.1</v>
      </c>
      <c r="U1139">
        <v>0</v>
      </c>
      <c r="V1139" t="s">
        <v>23</v>
      </c>
      <c r="W1139">
        <v>0</v>
      </c>
      <c r="X1139">
        <v>30.8</v>
      </c>
    </row>
    <row r="1140" spans="1:24" x14ac:dyDescent="0.25">
      <c r="A1140" t="s">
        <v>10</v>
      </c>
      <c r="B1140" t="s">
        <v>2118</v>
      </c>
      <c r="C1140" t="s">
        <v>603</v>
      </c>
      <c r="D1140" t="s">
        <v>421</v>
      </c>
      <c r="E1140" t="s">
        <v>121</v>
      </c>
      <c r="F1140" t="s">
        <v>122</v>
      </c>
      <c r="G1140" t="s">
        <v>37</v>
      </c>
      <c r="H1140" t="s">
        <v>8424</v>
      </c>
      <c r="I1140" t="s">
        <v>8442</v>
      </c>
      <c r="J1140" t="s">
        <v>28</v>
      </c>
      <c r="K1140">
        <v>1.2</v>
      </c>
      <c r="L1140">
        <v>3.7</v>
      </c>
      <c r="M1140" t="s">
        <v>23</v>
      </c>
      <c r="N1140" t="s">
        <v>24</v>
      </c>
      <c r="O1140" t="s">
        <v>24</v>
      </c>
      <c r="P1140">
        <v>24.7</v>
      </c>
      <c r="Q1140" t="s">
        <v>23</v>
      </c>
      <c r="R1140" t="s">
        <v>23</v>
      </c>
      <c r="S1140" t="s">
        <v>24</v>
      </c>
      <c r="T1140">
        <v>25.4</v>
      </c>
      <c r="U1140" t="s">
        <v>23</v>
      </c>
      <c r="V1140" t="s">
        <v>24</v>
      </c>
      <c r="W1140" t="s">
        <v>24</v>
      </c>
      <c r="X1140">
        <v>23.3</v>
      </c>
    </row>
    <row r="1141" spans="1:24" x14ac:dyDescent="0.25">
      <c r="A1141" t="s">
        <v>10</v>
      </c>
      <c r="B1141" t="s">
        <v>2118</v>
      </c>
      <c r="C1141" t="s">
        <v>603</v>
      </c>
      <c r="D1141" t="s">
        <v>421</v>
      </c>
      <c r="E1141" t="s">
        <v>121</v>
      </c>
      <c r="F1141" t="s">
        <v>122</v>
      </c>
      <c r="G1141" t="s">
        <v>37</v>
      </c>
      <c r="H1141" t="s">
        <v>8424</v>
      </c>
      <c r="I1141" t="s">
        <v>8442</v>
      </c>
      <c r="J1141" t="s">
        <v>29</v>
      </c>
      <c r="K1141">
        <v>51.2</v>
      </c>
      <c r="L1141">
        <v>42.9</v>
      </c>
      <c r="M1141">
        <v>26</v>
      </c>
      <c r="N1141">
        <v>65</v>
      </c>
      <c r="O1141">
        <v>40</v>
      </c>
      <c r="P1141">
        <v>21.2</v>
      </c>
      <c r="Q1141">
        <v>24</v>
      </c>
      <c r="R1141">
        <v>63</v>
      </c>
      <c r="S1141">
        <v>38.1</v>
      </c>
      <c r="T1141">
        <v>22.1</v>
      </c>
      <c r="U1141">
        <v>15</v>
      </c>
      <c r="V1141">
        <v>48</v>
      </c>
      <c r="W1141">
        <v>31.3</v>
      </c>
      <c r="X1141">
        <v>19.600000000000001</v>
      </c>
    </row>
    <row r="1142" spans="1:24" x14ac:dyDescent="0.25">
      <c r="A1142" t="s">
        <v>10</v>
      </c>
      <c r="B1142" t="s">
        <v>2118</v>
      </c>
      <c r="C1142" t="s">
        <v>603</v>
      </c>
      <c r="D1142" t="s">
        <v>421</v>
      </c>
      <c r="E1142" t="s">
        <v>121</v>
      </c>
      <c r="F1142" t="s">
        <v>122</v>
      </c>
      <c r="G1142" t="s">
        <v>37</v>
      </c>
      <c r="H1142" t="s">
        <v>8424</v>
      </c>
      <c r="I1142" t="s">
        <v>8442</v>
      </c>
      <c r="J1142" t="s">
        <v>30</v>
      </c>
      <c r="K1142">
        <v>39</v>
      </c>
      <c r="L1142">
        <v>41.1</v>
      </c>
      <c r="M1142">
        <v>21</v>
      </c>
      <c r="N1142">
        <v>62</v>
      </c>
      <c r="O1142">
        <v>33.9</v>
      </c>
      <c r="P1142">
        <v>24.2</v>
      </c>
      <c r="Q1142">
        <v>17</v>
      </c>
      <c r="R1142">
        <v>53</v>
      </c>
      <c r="S1142">
        <v>32.1</v>
      </c>
      <c r="T1142">
        <v>23.8</v>
      </c>
      <c r="U1142">
        <v>8</v>
      </c>
      <c r="V1142">
        <v>39</v>
      </c>
      <c r="W1142">
        <v>20.5</v>
      </c>
      <c r="X1142">
        <v>20.8</v>
      </c>
    </row>
    <row r="1143" spans="1:24" x14ac:dyDescent="0.25">
      <c r="A1143" t="s">
        <v>10</v>
      </c>
      <c r="B1143" t="s">
        <v>2118</v>
      </c>
      <c r="C1143" t="s">
        <v>603</v>
      </c>
      <c r="D1143" t="s">
        <v>421</v>
      </c>
      <c r="E1143" t="s">
        <v>121</v>
      </c>
      <c r="F1143" t="s">
        <v>122</v>
      </c>
      <c r="G1143" t="s">
        <v>37</v>
      </c>
      <c r="H1143" t="s">
        <v>8424</v>
      </c>
      <c r="I1143" t="s">
        <v>8442</v>
      </c>
      <c r="J1143" t="s">
        <v>48</v>
      </c>
      <c r="K1143">
        <v>1.2</v>
      </c>
      <c r="L1143">
        <v>1.2</v>
      </c>
      <c r="M1143" t="s">
        <v>23</v>
      </c>
      <c r="N1143" t="s">
        <v>23</v>
      </c>
      <c r="O1143" t="s">
        <v>24</v>
      </c>
      <c r="P1143">
        <v>23.3</v>
      </c>
      <c r="Q1143" t="s">
        <v>23</v>
      </c>
      <c r="R1143" t="s">
        <v>23</v>
      </c>
      <c r="S1143" t="s">
        <v>24</v>
      </c>
      <c r="T1143">
        <v>24</v>
      </c>
      <c r="U1143" t="s">
        <v>23</v>
      </c>
      <c r="V1143" t="s">
        <v>23</v>
      </c>
      <c r="W1143" t="s">
        <v>24</v>
      </c>
      <c r="X1143">
        <v>23.1</v>
      </c>
    </row>
    <row r="1144" spans="1:24" x14ac:dyDescent="0.25">
      <c r="A1144" t="s">
        <v>10</v>
      </c>
      <c r="B1144" t="s">
        <v>2119</v>
      </c>
      <c r="C1144" t="s">
        <v>665</v>
      </c>
      <c r="D1144" t="s">
        <v>666</v>
      </c>
      <c r="E1144" t="s">
        <v>35</v>
      </c>
      <c r="F1144" t="s">
        <v>36</v>
      </c>
      <c r="G1144" t="s">
        <v>37</v>
      </c>
      <c r="H1144" t="s">
        <v>8424</v>
      </c>
      <c r="I1144" t="s">
        <v>8425</v>
      </c>
      <c r="J1144" t="s">
        <v>38</v>
      </c>
      <c r="K1144">
        <v>0.9</v>
      </c>
      <c r="L1144">
        <v>1.2</v>
      </c>
      <c r="M1144" t="s">
        <v>23</v>
      </c>
      <c r="N1144" t="s">
        <v>23</v>
      </c>
      <c r="O1144" t="s">
        <v>24</v>
      </c>
      <c r="P1144">
        <v>23.6</v>
      </c>
      <c r="Q1144">
        <v>0</v>
      </c>
      <c r="R1144" t="s">
        <v>23</v>
      </c>
      <c r="S1144">
        <v>0</v>
      </c>
      <c r="T1144">
        <v>23.5</v>
      </c>
      <c r="U1144">
        <v>0</v>
      </c>
      <c r="V1144">
        <v>0</v>
      </c>
      <c r="W1144" t="s">
        <v>22</v>
      </c>
      <c r="X1144">
        <v>21.6</v>
      </c>
    </row>
    <row r="1145" spans="1:24" x14ac:dyDescent="0.25">
      <c r="A1145" t="s">
        <v>10</v>
      </c>
      <c r="B1145" t="s">
        <v>2119</v>
      </c>
      <c r="C1145" t="s">
        <v>665</v>
      </c>
      <c r="D1145" t="s">
        <v>666</v>
      </c>
      <c r="E1145" t="s">
        <v>35</v>
      </c>
      <c r="F1145" t="s">
        <v>36</v>
      </c>
      <c r="G1145" t="s">
        <v>37</v>
      </c>
      <c r="H1145" t="s">
        <v>8424</v>
      </c>
      <c r="I1145" t="s">
        <v>8425</v>
      </c>
      <c r="J1145" t="s">
        <v>21</v>
      </c>
      <c r="K1145">
        <v>1.9</v>
      </c>
      <c r="L1145">
        <v>5.2</v>
      </c>
      <c r="M1145" t="s">
        <v>23</v>
      </c>
      <c r="N1145" t="s">
        <v>23</v>
      </c>
      <c r="O1145" t="s">
        <v>24</v>
      </c>
      <c r="P1145">
        <v>33.1</v>
      </c>
      <c r="Q1145" t="s">
        <v>23</v>
      </c>
      <c r="R1145" t="s">
        <v>23</v>
      </c>
      <c r="S1145" t="s">
        <v>24</v>
      </c>
      <c r="T1145">
        <v>32.5</v>
      </c>
      <c r="U1145" t="s">
        <v>23</v>
      </c>
      <c r="V1145" t="s">
        <v>23</v>
      </c>
      <c r="W1145" t="s">
        <v>24</v>
      </c>
      <c r="X1145">
        <v>29.4</v>
      </c>
    </row>
    <row r="1146" spans="1:24" x14ac:dyDescent="0.25">
      <c r="A1146" t="s">
        <v>10</v>
      </c>
      <c r="B1146" t="s">
        <v>2119</v>
      </c>
      <c r="C1146" t="s">
        <v>665</v>
      </c>
      <c r="D1146" t="s">
        <v>666</v>
      </c>
      <c r="E1146" t="s">
        <v>35</v>
      </c>
      <c r="F1146" t="s">
        <v>36</v>
      </c>
      <c r="G1146" t="s">
        <v>37</v>
      </c>
      <c r="H1146" t="s">
        <v>8424</v>
      </c>
      <c r="I1146" t="s">
        <v>8425</v>
      </c>
      <c r="J1146" t="s">
        <v>46</v>
      </c>
      <c r="K1146" t="s">
        <v>22</v>
      </c>
      <c r="L1146">
        <v>1.2</v>
      </c>
      <c r="M1146">
        <v>0</v>
      </c>
      <c r="N1146">
        <v>0</v>
      </c>
      <c r="O1146" t="s">
        <v>22</v>
      </c>
      <c r="P1146">
        <v>29.1</v>
      </c>
      <c r="Q1146">
        <v>0</v>
      </c>
      <c r="R1146">
        <v>0</v>
      </c>
      <c r="S1146" t="s">
        <v>22</v>
      </c>
      <c r="T1146">
        <v>30.4</v>
      </c>
      <c r="U1146">
        <v>0</v>
      </c>
      <c r="V1146" t="s">
        <v>23</v>
      </c>
      <c r="W1146">
        <v>0</v>
      </c>
      <c r="X1146">
        <v>27.7</v>
      </c>
    </row>
    <row r="1147" spans="1:24" x14ac:dyDescent="0.25">
      <c r="A1147" t="s">
        <v>10</v>
      </c>
      <c r="B1147" t="s">
        <v>2119</v>
      </c>
      <c r="C1147" t="s">
        <v>665</v>
      </c>
      <c r="D1147" t="s">
        <v>666</v>
      </c>
      <c r="E1147" t="s">
        <v>35</v>
      </c>
      <c r="F1147" t="s">
        <v>36</v>
      </c>
      <c r="G1147" t="s">
        <v>37</v>
      </c>
      <c r="H1147" t="s">
        <v>8424</v>
      </c>
      <c r="I1147" t="s">
        <v>8425</v>
      </c>
      <c r="J1147" t="s">
        <v>28</v>
      </c>
      <c r="K1147">
        <v>3.8</v>
      </c>
      <c r="L1147">
        <v>3.7</v>
      </c>
      <c r="M1147">
        <v>0</v>
      </c>
      <c r="N1147">
        <v>5</v>
      </c>
      <c r="O1147">
        <v>0</v>
      </c>
      <c r="P1147">
        <v>24.7</v>
      </c>
      <c r="Q1147">
        <v>0</v>
      </c>
      <c r="R1147" t="s">
        <v>23</v>
      </c>
      <c r="S1147">
        <v>0</v>
      </c>
      <c r="T1147">
        <v>25.4</v>
      </c>
      <c r="U1147">
        <v>0</v>
      </c>
      <c r="V1147" t="s">
        <v>23</v>
      </c>
      <c r="W1147">
        <v>0</v>
      </c>
      <c r="X1147">
        <v>23.3</v>
      </c>
    </row>
    <row r="1148" spans="1:24" x14ac:dyDescent="0.25">
      <c r="A1148" t="s">
        <v>10</v>
      </c>
      <c r="B1148" t="s">
        <v>2119</v>
      </c>
      <c r="C1148" t="s">
        <v>665</v>
      </c>
      <c r="D1148" t="s">
        <v>666</v>
      </c>
      <c r="E1148" t="s">
        <v>35</v>
      </c>
      <c r="F1148" t="s">
        <v>36</v>
      </c>
      <c r="G1148" t="s">
        <v>37</v>
      </c>
      <c r="H1148" t="s">
        <v>8424</v>
      </c>
      <c r="I1148" t="s">
        <v>8425</v>
      </c>
      <c r="J1148" t="s">
        <v>29</v>
      </c>
      <c r="K1148">
        <v>64.2</v>
      </c>
      <c r="L1148">
        <v>42.9</v>
      </c>
      <c r="M1148">
        <v>26</v>
      </c>
      <c r="N1148">
        <v>116</v>
      </c>
      <c r="O1148">
        <v>22.4</v>
      </c>
      <c r="P1148">
        <v>21.2</v>
      </c>
      <c r="Q1148">
        <v>24</v>
      </c>
      <c r="R1148">
        <v>99</v>
      </c>
      <c r="S1148">
        <v>24.2</v>
      </c>
      <c r="T1148">
        <v>22.1</v>
      </c>
      <c r="U1148">
        <v>25</v>
      </c>
      <c r="V1148">
        <v>77</v>
      </c>
      <c r="W1148">
        <v>32.5</v>
      </c>
      <c r="X1148">
        <v>19.600000000000001</v>
      </c>
    </row>
    <row r="1149" spans="1:24" x14ac:dyDescent="0.25">
      <c r="A1149" t="s">
        <v>10</v>
      </c>
      <c r="B1149" t="s">
        <v>2119</v>
      </c>
      <c r="C1149" t="s">
        <v>665</v>
      </c>
      <c r="D1149" t="s">
        <v>666</v>
      </c>
      <c r="E1149" t="s">
        <v>35</v>
      </c>
      <c r="F1149" t="s">
        <v>36</v>
      </c>
      <c r="G1149" t="s">
        <v>37</v>
      </c>
      <c r="H1149" t="s">
        <v>8424</v>
      </c>
      <c r="I1149" t="s">
        <v>8425</v>
      </c>
      <c r="J1149" t="s">
        <v>30</v>
      </c>
      <c r="K1149">
        <v>29.3</v>
      </c>
      <c r="L1149">
        <v>41.1</v>
      </c>
      <c r="M1149">
        <v>10</v>
      </c>
      <c r="N1149">
        <v>50</v>
      </c>
      <c r="O1149">
        <v>20</v>
      </c>
      <c r="P1149">
        <v>24.2</v>
      </c>
      <c r="Q1149">
        <v>10</v>
      </c>
      <c r="R1149">
        <v>44</v>
      </c>
      <c r="S1149">
        <v>22.7</v>
      </c>
      <c r="T1149">
        <v>23.8</v>
      </c>
      <c r="U1149">
        <v>5</v>
      </c>
      <c r="V1149">
        <v>28</v>
      </c>
      <c r="W1149">
        <v>17.899999999999999</v>
      </c>
      <c r="X1149">
        <v>20.8</v>
      </c>
    </row>
    <row r="1150" spans="1:24" x14ac:dyDescent="0.25">
      <c r="A1150" t="s">
        <v>10</v>
      </c>
      <c r="B1150" t="s">
        <v>2119</v>
      </c>
      <c r="C1150" t="s">
        <v>665</v>
      </c>
      <c r="D1150" t="s">
        <v>666</v>
      </c>
      <c r="E1150" t="s">
        <v>35</v>
      </c>
      <c r="F1150" t="s">
        <v>36</v>
      </c>
      <c r="G1150" t="s">
        <v>37</v>
      </c>
      <c r="H1150" t="s">
        <v>8424</v>
      </c>
      <c r="I1150" t="s">
        <v>8425</v>
      </c>
      <c r="J1150" t="s">
        <v>31</v>
      </c>
      <c r="K1150" t="s">
        <v>22</v>
      </c>
      <c r="L1150">
        <v>2.7</v>
      </c>
      <c r="M1150" t="s">
        <v>23</v>
      </c>
      <c r="N1150" t="s">
        <v>23</v>
      </c>
      <c r="O1150" t="s">
        <v>24</v>
      </c>
      <c r="P1150">
        <v>33.9</v>
      </c>
      <c r="Q1150" t="s">
        <v>23</v>
      </c>
      <c r="R1150" t="s">
        <v>23</v>
      </c>
      <c r="S1150" t="s">
        <v>24</v>
      </c>
      <c r="T1150">
        <v>33.299999999999997</v>
      </c>
      <c r="U1150" t="s">
        <v>23</v>
      </c>
      <c r="V1150" t="s">
        <v>23</v>
      </c>
      <c r="W1150" t="s">
        <v>24</v>
      </c>
      <c r="X1150">
        <v>30</v>
      </c>
    </row>
    <row r="1151" spans="1:24" x14ac:dyDescent="0.25">
      <c r="A1151" t="s">
        <v>10</v>
      </c>
      <c r="B1151" t="s">
        <v>2119</v>
      </c>
      <c r="C1151" t="s">
        <v>665</v>
      </c>
      <c r="D1151" t="s">
        <v>666</v>
      </c>
      <c r="E1151" t="s">
        <v>78</v>
      </c>
      <c r="F1151" t="s">
        <v>8406</v>
      </c>
      <c r="G1151" t="s">
        <v>37</v>
      </c>
      <c r="H1151" t="s">
        <v>8424</v>
      </c>
      <c r="I1151" t="s">
        <v>8433</v>
      </c>
      <c r="J1151" t="s">
        <v>38</v>
      </c>
      <c r="K1151" t="s">
        <v>22</v>
      </c>
      <c r="L1151">
        <v>1.2</v>
      </c>
      <c r="M1151">
        <v>0</v>
      </c>
      <c r="N1151" t="s">
        <v>23</v>
      </c>
      <c r="O1151">
        <v>0</v>
      </c>
      <c r="P1151">
        <v>23.6</v>
      </c>
      <c r="Q1151">
        <v>0</v>
      </c>
      <c r="R1151" t="s">
        <v>23</v>
      </c>
      <c r="S1151">
        <v>0</v>
      </c>
      <c r="T1151">
        <v>23.5</v>
      </c>
      <c r="U1151">
        <v>0</v>
      </c>
      <c r="V1151" t="s">
        <v>23</v>
      </c>
      <c r="W1151">
        <v>0</v>
      </c>
      <c r="X1151">
        <v>21.6</v>
      </c>
    </row>
    <row r="1152" spans="1:24" x14ac:dyDescent="0.25">
      <c r="A1152" t="s">
        <v>10</v>
      </c>
      <c r="B1152" t="s">
        <v>2119</v>
      </c>
      <c r="C1152" t="s">
        <v>665</v>
      </c>
      <c r="D1152" t="s">
        <v>666</v>
      </c>
      <c r="E1152" t="s">
        <v>78</v>
      </c>
      <c r="F1152" t="s">
        <v>8406</v>
      </c>
      <c r="G1152" t="s">
        <v>37</v>
      </c>
      <c r="H1152" t="s">
        <v>8424</v>
      </c>
      <c r="I1152" t="s">
        <v>8433</v>
      </c>
      <c r="J1152" t="s">
        <v>21</v>
      </c>
      <c r="K1152" t="s">
        <v>22</v>
      </c>
      <c r="L1152">
        <v>5.2</v>
      </c>
      <c r="M1152">
        <v>0</v>
      </c>
      <c r="N1152" t="s">
        <v>23</v>
      </c>
      <c r="O1152">
        <v>0</v>
      </c>
      <c r="P1152">
        <v>33.1</v>
      </c>
      <c r="Q1152">
        <v>0</v>
      </c>
      <c r="R1152" t="s">
        <v>23</v>
      </c>
      <c r="S1152">
        <v>0</v>
      </c>
      <c r="T1152">
        <v>32.5</v>
      </c>
      <c r="U1152">
        <v>0</v>
      </c>
      <c r="V1152" t="s">
        <v>23</v>
      </c>
      <c r="W1152">
        <v>0</v>
      </c>
      <c r="X1152">
        <v>29.4</v>
      </c>
    </row>
    <row r="1153" spans="1:24" x14ac:dyDescent="0.25">
      <c r="A1153" t="s">
        <v>10</v>
      </c>
      <c r="B1153" t="s">
        <v>2119</v>
      </c>
      <c r="C1153" t="s">
        <v>665</v>
      </c>
      <c r="D1153" t="s">
        <v>666</v>
      </c>
      <c r="E1153" t="s">
        <v>78</v>
      </c>
      <c r="F1153" t="s">
        <v>8406</v>
      </c>
      <c r="G1153" t="s">
        <v>37</v>
      </c>
      <c r="H1153" t="s">
        <v>8424</v>
      </c>
      <c r="I1153" t="s">
        <v>8433</v>
      </c>
      <c r="J1153" t="s">
        <v>46</v>
      </c>
      <c r="K1153" t="s">
        <v>22</v>
      </c>
      <c r="L1153">
        <v>1.2</v>
      </c>
      <c r="M1153" t="s">
        <v>23</v>
      </c>
      <c r="N1153" t="s">
        <v>23</v>
      </c>
      <c r="O1153" t="s">
        <v>24</v>
      </c>
      <c r="P1153">
        <v>29.1</v>
      </c>
      <c r="Q1153">
        <v>0</v>
      </c>
      <c r="R1153" t="s">
        <v>23</v>
      </c>
      <c r="S1153">
        <v>0</v>
      </c>
      <c r="T1153">
        <v>30.4</v>
      </c>
      <c r="U1153">
        <v>0</v>
      </c>
      <c r="V1153" t="s">
        <v>23</v>
      </c>
      <c r="W1153">
        <v>0</v>
      </c>
      <c r="X1153">
        <v>27.7</v>
      </c>
    </row>
    <row r="1154" spans="1:24" x14ac:dyDescent="0.25">
      <c r="A1154" t="s">
        <v>10</v>
      </c>
      <c r="B1154" t="s">
        <v>2119</v>
      </c>
      <c r="C1154" t="s">
        <v>665</v>
      </c>
      <c r="D1154" t="s">
        <v>666</v>
      </c>
      <c r="E1154" t="s">
        <v>78</v>
      </c>
      <c r="F1154" t="s">
        <v>8406</v>
      </c>
      <c r="G1154" t="s">
        <v>37</v>
      </c>
      <c r="H1154" t="s">
        <v>8424</v>
      </c>
      <c r="I1154" t="s">
        <v>8433</v>
      </c>
      <c r="J1154" t="s">
        <v>47</v>
      </c>
      <c r="K1154" t="s">
        <v>22</v>
      </c>
      <c r="L1154">
        <v>4.7</v>
      </c>
      <c r="M1154">
        <v>0</v>
      </c>
      <c r="N1154" t="s">
        <v>23</v>
      </c>
      <c r="O1154">
        <v>0</v>
      </c>
      <c r="P1154">
        <v>33.6</v>
      </c>
      <c r="Q1154">
        <v>0</v>
      </c>
      <c r="R1154">
        <v>0</v>
      </c>
      <c r="S1154" t="s">
        <v>22</v>
      </c>
      <c r="T1154">
        <v>33.1</v>
      </c>
      <c r="U1154">
        <v>0</v>
      </c>
      <c r="V1154">
        <v>0</v>
      </c>
      <c r="W1154" t="s">
        <v>22</v>
      </c>
      <c r="X1154">
        <v>30.8</v>
      </c>
    </row>
    <row r="1155" spans="1:24" x14ac:dyDescent="0.25">
      <c r="A1155" t="s">
        <v>10</v>
      </c>
      <c r="B1155" t="s">
        <v>2119</v>
      </c>
      <c r="C1155" t="s">
        <v>665</v>
      </c>
      <c r="D1155" t="s">
        <v>666</v>
      </c>
      <c r="E1155" t="s">
        <v>78</v>
      </c>
      <c r="F1155" t="s">
        <v>8406</v>
      </c>
      <c r="G1155" t="s">
        <v>37</v>
      </c>
      <c r="H1155" t="s">
        <v>8424</v>
      </c>
      <c r="I1155" t="s">
        <v>8433</v>
      </c>
      <c r="J1155" t="s">
        <v>28</v>
      </c>
      <c r="K1155">
        <v>4.0999999999999996</v>
      </c>
      <c r="L1155">
        <v>3.7</v>
      </c>
      <c r="M1155">
        <v>0</v>
      </c>
      <c r="N1155">
        <v>5</v>
      </c>
      <c r="O1155">
        <v>0</v>
      </c>
      <c r="P1155">
        <v>24.7</v>
      </c>
      <c r="Q1155">
        <v>0</v>
      </c>
      <c r="R1155">
        <v>5</v>
      </c>
      <c r="S1155">
        <v>0</v>
      </c>
      <c r="T1155">
        <v>25.4</v>
      </c>
      <c r="U1155">
        <v>0</v>
      </c>
      <c r="V1155" t="s">
        <v>23</v>
      </c>
      <c r="W1155">
        <v>0</v>
      </c>
      <c r="X1155">
        <v>23.3</v>
      </c>
    </row>
    <row r="1156" spans="1:24" x14ac:dyDescent="0.25">
      <c r="A1156" t="s">
        <v>10</v>
      </c>
      <c r="B1156" t="s">
        <v>2119</v>
      </c>
      <c r="C1156" t="s">
        <v>665</v>
      </c>
      <c r="D1156" t="s">
        <v>666</v>
      </c>
      <c r="E1156" t="s">
        <v>78</v>
      </c>
      <c r="F1156" t="s">
        <v>8406</v>
      </c>
      <c r="G1156" t="s">
        <v>37</v>
      </c>
      <c r="H1156" t="s">
        <v>8424</v>
      </c>
      <c r="I1156" t="s">
        <v>8433</v>
      </c>
      <c r="J1156" t="s">
        <v>29</v>
      </c>
      <c r="K1156">
        <v>71</v>
      </c>
      <c r="L1156">
        <v>42.9</v>
      </c>
      <c r="M1156">
        <v>18</v>
      </c>
      <c r="N1156">
        <v>96</v>
      </c>
      <c r="O1156">
        <v>18.8</v>
      </c>
      <c r="P1156">
        <v>21.2</v>
      </c>
      <c r="Q1156">
        <v>19</v>
      </c>
      <c r="R1156">
        <v>89</v>
      </c>
      <c r="S1156">
        <v>21.3</v>
      </c>
      <c r="T1156">
        <v>22.1</v>
      </c>
      <c r="U1156">
        <v>16</v>
      </c>
      <c r="V1156">
        <v>73</v>
      </c>
      <c r="W1156">
        <v>21.9</v>
      </c>
      <c r="X1156">
        <v>19.600000000000001</v>
      </c>
    </row>
    <row r="1157" spans="1:24" x14ac:dyDescent="0.25">
      <c r="A1157" t="s">
        <v>10</v>
      </c>
      <c r="B1157" t="s">
        <v>2119</v>
      </c>
      <c r="C1157" t="s">
        <v>665</v>
      </c>
      <c r="D1157" t="s">
        <v>666</v>
      </c>
      <c r="E1157" t="s">
        <v>78</v>
      </c>
      <c r="F1157" t="s">
        <v>8406</v>
      </c>
      <c r="G1157" t="s">
        <v>37</v>
      </c>
      <c r="H1157" t="s">
        <v>8424</v>
      </c>
      <c r="I1157" t="s">
        <v>8433</v>
      </c>
      <c r="J1157" t="s">
        <v>30</v>
      </c>
      <c r="K1157">
        <v>24.2</v>
      </c>
      <c r="L1157">
        <v>41.1</v>
      </c>
      <c r="M1157">
        <v>9</v>
      </c>
      <c r="N1157">
        <v>37</v>
      </c>
      <c r="O1157">
        <v>24.3</v>
      </c>
      <c r="P1157">
        <v>24.2</v>
      </c>
      <c r="Q1157">
        <v>6</v>
      </c>
      <c r="R1157">
        <v>35</v>
      </c>
      <c r="S1157">
        <v>17.100000000000001</v>
      </c>
      <c r="T1157">
        <v>23.8</v>
      </c>
      <c r="U1157" t="s">
        <v>23</v>
      </c>
      <c r="V1157" t="s">
        <v>24</v>
      </c>
      <c r="W1157" t="s">
        <v>24</v>
      </c>
      <c r="X1157">
        <v>20.8</v>
      </c>
    </row>
    <row r="1158" spans="1:24" x14ac:dyDescent="0.25">
      <c r="A1158" t="s">
        <v>10</v>
      </c>
      <c r="B1158" t="s">
        <v>2119</v>
      </c>
      <c r="C1158" t="s">
        <v>665</v>
      </c>
      <c r="D1158" t="s">
        <v>666</v>
      </c>
      <c r="E1158" t="s">
        <v>78</v>
      </c>
      <c r="F1158" t="s">
        <v>8406</v>
      </c>
      <c r="G1158" t="s">
        <v>37</v>
      </c>
      <c r="H1158" t="s">
        <v>8424</v>
      </c>
      <c r="I1158" t="s">
        <v>8433</v>
      </c>
      <c r="J1158" t="s">
        <v>48</v>
      </c>
      <c r="K1158" t="s">
        <v>22</v>
      </c>
      <c r="L1158">
        <v>1.2</v>
      </c>
      <c r="M1158">
        <v>0</v>
      </c>
      <c r="N1158" t="s">
        <v>23</v>
      </c>
      <c r="O1158">
        <v>0</v>
      </c>
      <c r="P1158">
        <v>23.3</v>
      </c>
      <c r="Q1158">
        <v>0</v>
      </c>
      <c r="R1158" t="s">
        <v>23</v>
      </c>
      <c r="S1158">
        <v>0</v>
      </c>
      <c r="T1158">
        <v>24</v>
      </c>
      <c r="U1158">
        <v>0</v>
      </c>
      <c r="V1158" t="s">
        <v>23</v>
      </c>
      <c r="W1158">
        <v>0</v>
      </c>
      <c r="X1158">
        <v>23.1</v>
      </c>
    </row>
    <row r="1159" spans="1:24" x14ac:dyDescent="0.25">
      <c r="A1159" t="s">
        <v>10</v>
      </c>
      <c r="B1159" t="s">
        <v>2119</v>
      </c>
      <c r="C1159" t="s">
        <v>665</v>
      </c>
      <c r="D1159" t="s">
        <v>666</v>
      </c>
      <c r="E1159" t="s">
        <v>232</v>
      </c>
      <c r="F1159" t="s">
        <v>233</v>
      </c>
      <c r="G1159" t="s">
        <v>37</v>
      </c>
      <c r="H1159" t="s">
        <v>8424</v>
      </c>
      <c r="I1159" t="s">
        <v>8456</v>
      </c>
      <c r="J1159" t="s">
        <v>38</v>
      </c>
      <c r="K1159" t="s">
        <v>22</v>
      </c>
      <c r="L1159">
        <v>1.2</v>
      </c>
      <c r="M1159">
        <v>0</v>
      </c>
      <c r="N1159" t="s">
        <v>23</v>
      </c>
      <c r="O1159">
        <v>0</v>
      </c>
      <c r="P1159">
        <v>23.6</v>
      </c>
      <c r="Q1159">
        <v>0</v>
      </c>
      <c r="R1159">
        <v>0</v>
      </c>
      <c r="S1159" t="s">
        <v>22</v>
      </c>
      <c r="T1159">
        <v>23.5</v>
      </c>
      <c r="U1159">
        <v>0</v>
      </c>
      <c r="V1159">
        <v>0</v>
      </c>
      <c r="W1159" t="s">
        <v>22</v>
      </c>
      <c r="X1159">
        <v>21.6</v>
      </c>
    </row>
    <row r="1160" spans="1:24" x14ac:dyDescent="0.25">
      <c r="A1160" t="s">
        <v>10</v>
      </c>
      <c r="B1160" t="s">
        <v>2119</v>
      </c>
      <c r="C1160" t="s">
        <v>665</v>
      </c>
      <c r="D1160" t="s">
        <v>666</v>
      </c>
      <c r="E1160" t="s">
        <v>232</v>
      </c>
      <c r="F1160" t="s">
        <v>233</v>
      </c>
      <c r="G1160" t="s">
        <v>37</v>
      </c>
      <c r="H1160" t="s">
        <v>8424</v>
      </c>
      <c r="I1160" t="s">
        <v>8456</v>
      </c>
      <c r="J1160" t="s">
        <v>21</v>
      </c>
      <c r="K1160">
        <v>2</v>
      </c>
      <c r="L1160">
        <v>5.2</v>
      </c>
      <c r="M1160" t="s">
        <v>23</v>
      </c>
      <c r="N1160" t="s">
        <v>23</v>
      </c>
      <c r="O1160" t="s">
        <v>24</v>
      </c>
      <c r="P1160">
        <v>33.1</v>
      </c>
      <c r="Q1160" t="s">
        <v>23</v>
      </c>
      <c r="R1160" t="s">
        <v>23</v>
      </c>
      <c r="S1160" t="s">
        <v>24</v>
      </c>
      <c r="T1160">
        <v>32.5</v>
      </c>
      <c r="U1160">
        <v>0</v>
      </c>
      <c r="V1160" t="s">
        <v>23</v>
      </c>
      <c r="W1160">
        <v>0</v>
      </c>
      <c r="X1160">
        <v>29.4</v>
      </c>
    </row>
    <row r="1161" spans="1:24" x14ac:dyDescent="0.25">
      <c r="A1161" t="s">
        <v>10</v>
      </c>
      <c r="B1161" t="s">
        <v>2119</v>
      </c>
      <c r="C1161" t="s">
        <v>665</v>
      </c>
      <c r="D1161" t="s">
        <v>666</v>
      </c>
      <c r="E1161" t="s">
        <v>232</v>
      </c>
      <c r="F1161" t="s">
        <v>233</v>
      </c>
      <c r="G1161" t="s">
        <v>37</v>
      </c>
      <c r="H1161" t="s">
        <v>8424</v>
      </c>
      <c r="I1161" t="s">
        <v>8456</v>
      </c>
      <c r="J1161" t="s">
        <v>28</v>
      </c>
      <c r="K1161">
        <v>4</v>
      </c>
      <c r="L1161">
        <v>3.7</v>
      </c>
      <c r="M1161">
        <v>0</v>
      </c>
      <c r="N1161" t="s">
        <v>23</v>
      </c>
      <c r="O1161">
        <v>0</v>
      </c>
      <c r="P1161">
        <v>24.7</v>
      </c>
      <c r="Q1161">
        <v>0</v>
      </c>
      <c r="R1161" t="s">
        <v>23</v>
      </c>
      <c r="S1161">
        <v>0</v>
      </c>
      <c r="T1161">
        <v>25.4</v>
      </c>
      <c r="U1161">
        <v>0</v>
      </c>
      <c r="V1161" t="s">
        <v>23</v>
      </c>
      <c r="W1161">
        <v>0</v>
      </c>
      <c r="X1161">
        <v>23.3</v>
      </c>
    </row>
    <row r="1162" spans="1:24" x14ac:dyDescent="0.25">
      <c r="A1162" t="s">
        <v>10</v>
      </c>
      <c r="B1162" t="s">
        <v>2119</v>
      </c>
      <c r="C1162" t="s">
        <v>665</v>
      </c>
      <c r="D1162" t="s">
        <v>666</v>
      </c>
      <c r="E1162" t="s">
        <v>232</v>
      </c>
      <c r="F1162" t="s">
        <v>233</v>
      </c>
      <c r="G1162" t="s">
        <v>37</v>
      </c>
      <c r="H1162" t="s">
        <v>8424</v>
      </c>
      <c r="I1162" t="s">
        <v>8456</v>
      </c>
      <c r="J1162" t="s">
        <v>29</v>
      </c>
      <c r="K1162">
        <v>62</v>
      </c>
      <c r="L1162">
        <v>42.9</v>
      </c>
      <c r="M1162">
        <v>14</v>
      </c>
      <c r="N1162">
        <v>77</v>
      </c>
      <c r="O1162">
        <v>18.2</v>
      </c>
      <c r="P1162">
        <v>21.2</v>
      </c>
      <c r="Q1162">
        <v>12</v>
      </c>
      <c r="R1162">
        <v>70</v>
      </c>
      <c r="S1162">
        <v>17.100000000000001</v>
      </c>
      <c r="T1162">
        <v>22.1</v>
      </c>
      <c r="U1162">
        <v>9</v>
      </c>
      <c r="V1162">
        <v>55</v>
      </c>
      <c r="W1162">
        <v>16.399999999999999</v>
      </c>
      <c r="X1162">
        <v>19.600000000000001</v>
      </c>
    </row>
    <row r="1163" spans="1:24" x14ac:dyDescent="0.25">
      <c r="A1163" t="s">
        <v>10</v>
      </c>
      <c r="B1163" t="s">
        <v>2119</v>
      </c>
      <c r="C1163" t="s">
        <v>665</v>
      </c>
      <c r="D1163" t="s">
        <v>666</v>
      </c>
      <c r="E1163" t="s">
        <v>232</v>
      </c>
      <c r="F1163" t="s">
        <v>233</v>
      </c>
      <c r="G1163" t="s">
        <v>37</v>
      </c>
      <c r="H1163" t="s">
        <v>8424</v>
      </c>
      <c r="I1163" t="s">
        <v>8456</v>
      </c>
      <c r="J1163" t="s">
        <v>30</v>
      </c>
      <c r="K1163">
        <v>30</v>
      </c>
      <c r="L1163">
        <v>41.1</v>
      </c>
      <c r="M1163" t="s">
        <v>23</v>
      </c>
      <c r="N1163" t="s">
        <v>24</v>
      </c>
      <c r="O1163" t="s">
        <v>24</v>
      </c>
      <c r="P1163">
        <v>24.2</v>
      </c>
      <c r="Q1163" t="s">
        <v>23</v>
      </c>
      <c r="R1163" t="s">
        <v>24</v>
      </c>
      <c r="S1163" t="s">
        <v>24</v>
      </c>
      <c r="T1163">
        <v>23.8</v>
      </c>
      <c r="U1163" t="s">
        <v>23</v>
      </c>
      <c r="V1163" t="s">
        <v>24</v>
      </c>
      <c r="W1163">
        <v>16.7</v>
      </c>
      <c r="X1163">
        <v>20.8</v>
      </c>
    </row>
    <row r="1164" spans="1:24" x14ac:dyDescent="0.25">
      <c r="A1164" t="s">
        <v>10</v>
      </c>
      <c r="B1164" t="s">
        <v>2119</v>
      </c>
      <c r="C1164" t="s">
        <v>665</v>
      </c>
      <c r="D1164" t="s">
        <v>666</v>
      </c>
      <c r="E1164" t="s">
        <v>232</v>
      </c>
      <c r="F1164" t="s">
        <v>233</v>
      </c>
      <c r="G1164" t="s">
        <v>37</v>
      </c>
      <c r="H1164" t="s">
        <v>8424</v>
      </c>
      <c r="I1164" t="s">
        <v>8456</v>
      </c>
      <c r="J1164" t="s">
        <v>31</v>
      </c>
      <c r="K1164">
        <v>2</v>
      </c>
      <c r="L1164">
        <v>2.7</v>
      </c>
      <c r="M1164">
        <v>0</v>
      </c>
      <c r="N1164" t="s">
        <v>23</v>
      </c>
      <c r="O1164">
        <v>0</v>
      </c>
      <c r="P1164">
        <v>33.9</v>
      </c>
      <c r="Q1164">
        <v>0</v>
      </c>
      <c r="R1164" t="s">
        <v>23</v>
      </c>
      <c r="S1164">
        <v>0</v>
      </c>
      <c r="T1164">
        <v>33.299999999999997</v>
      </c>
      <c r="U1164">
        <v>0</v>
      </c>
      <c r="V1164">
        <v>0</v>
      </c>
      <c r="W1164" t="s">
        <v>22</v>
      </c>
      <c r="X1164">
        <v>30</v>
      </c>
    </row>
    <row r="1165" spans="1:24" x14ac:dyDescent="0.25">
      <c r="A1165" t="s">
        <v>10</v>
      </c>
      <c r="B1165" t="s">
        <v>2119</v>
      </c>
      <c r="C1165" t="s">
        <v>665</v>
      </c>
      <c r="D1165" t="s">
        <v>666</v>
      </c>
      <c r="E1165" t="s">
        <v>253</v>
      </c>
      <c r="F1165" t="s">
        <v>254</v>
      </c>
      <c r="G1165" t="s">
        <v>37</v>
      </c>
      <c r="H1165" t="s">
        <v>8424</v>
      </c>
      <c r="I1165" t="s">
        <v>8460</v>
      </c>
      <c r="J1165" t="s">
        <v>46</v>
      </c>
      <c r="K1165">
        <v>6.3</v>
      </c>
      <c r="L1165">
        <v>1.2</v>
      </c>
      <c r="M1165">
        <v>0</v>
      </c>
      <c r="N1165" t="s">
        <v>23</v>
      </c>
      <c r="O1165">
        <v>0</v>
      </c>
      <c r="P1165">
        <v>29.1</v>
      </c>
      <c r="Q1165">
        <v>0</v>
      </c>
      <c r="R1165">
        <v>0</v>
      </c>
      <c r="S1165" t="s">
        <v>22</v>
      </c>
      <c r="T1165">
        <v>30.4</v>
      </c>
      <c r="U1165">
        <v>0</v>
      </c>
      <c r="V1165">
        <v>0</v>
      </c>
      <c r="W1165" t="s">
        <v>22</v>
      </c>
      <c r="X1165">
        <v>27.7</v>
      </c>
    </row>
    <row r="1166" spans="1:24" x14ac:dyDescent="0.25">
      <c r="A1166" t="s">
        <v>10</v>
      </c>
      <c r="B1166" t="s">
        <v>2119</v>
      </c>
      <c r="C1166" t="s">
        <v>665</v>
      </c>
      <c r="D1166" t="s">
        <v>666</v>
      </c>
      <c r="E1166" t="s">
        <v>253</v>
      </c>
      <c r="F1166" t="s">
        <v>254</v>
      </c>
      <c r="G1166" t="s">
        <v>37</v>
      </c>
      <c r="H1166" t="s">
        <v>8424</v>
      </c>
      <c r="I1166" t="s">
        <v>8460</v>
      </c>
      <c r="J1166" t="s">
        <v>28</v>
      </c>
      <c r="K1166">
        <v>6.3</v>
      </c>
      <c r="L1166">
        <v>3.7</v>
      </c>
      <c r="M1166">
        <v>0</v>
      </c>
      <c r="N1166" t="s">
        <v>23</v>
      </c>
      <c r="O1166">
        <v>0</v>
      </c>
      <c r="P1166">
        <v>24.7</v>
      </c>
      <c r="Q1166">
        <v>0</v>
      </c>
      <c r="R1166" t="s">
        <v>23</v>
      </c>
      <c r="S1166">
        <v>0</v>
      </c>
      <c r="T1166">
        <v>25.4</v>
      </c>
      <c r="U1166">
        <v>0</v>
      </c>
      <c r="V1166">
        <v>0</v>
      </c>
      <c r="W1166" t="s">
        <v>22</v>
      </c>
      <c r="X1166">
        <v>23.3</v>
      </c>
    </row>
    <row r="1167" spans="1:24" x14ac:dyDescent="0.25">
      <c r="A1167" t="s">
        <v>10</v>
      </c>
      <c r="B1167" t="s">
        <v>2119</v>
      </c>
      <c r="C1167" t="s">
        <v>665</v>
      </c>
      <c r="D1167" t="s">
        <v>666</v>
      </c>
      <c r="E1167" t="s">
        <v>253</v>
      </c>
      <c r="F1167" t="s">
        <v>254</v>
      </c>
      <c r="G1167" t="s">
        <v>37</v>
      </c>
      <c r="H1167" t="s">
        <v>8424</v>
      </c>
      <c r="I1167" t="s">
        <v>8460</v>
      </c>
      <c r="J1167" t="s">
        <v>29</v>
      </c>
      <c r="K1167">
        <v>62.5</v>
      </c>
      <c r="L1167">
        <v>42.9</v>
      </c>
      <c r="M1167" t="s">
        <v>23</v>
      </c>
      <c r="N1167" t="s">
        <v>24</v>
      </c>
      <c r="O1167" t="s">
        <v>24</v>
      </c>
      <c r="P1167">
        <v>21.2</v>
      </c>
      <c r="Q1167" t="s">
        <v>23</v>
      </c>
      <c r="R1167" t="s">
        <v>24</v>
      </c>
      <c r="S1167" t="s">
        <v>24</v>
      </c>
      <c r="T1167">
        <v>22.1</v>
      </c>
      <c r="U1167">
        <v>0</v>
      </c>
      <c r="V1167">
        <v>11</v>
      </c>
      <c r="W1167">
        <v>0</v>
      </c>
      <c r="X1167">
        <v>19.600000000000001</v>
      </c>
    </row>
    <row r="1168" spans="1:24" x14ac:dyDescent="0.25">
      <c r="A1168" t="s">
        <v>10</v>
      </c>
      <c r="B1168" t="s">
        <v>2119</v>
      </c>
      <c r="C1168" t="s">
        <v>665</v>
      </c>
      <c r="D1168" t="s">
        <v>666</v>
      </c>
      <c r="E1168" t="s">
        <v>253</v>
      </c>
      <c r="F1168" t="s">
        <v>254</v>
      </c>
      <c r="G1168" t="s">
        <v>37</v>
      </c>
      <c r="H1168" t="s">
        <v>8424</v>
      </c>
      <c r="I1168" t="s">
        <v>8460</v>
      </c>
      <c r="J1168" t="s">
        <v>30</v>
      </c>
      <c r="K1168">
        <v>18.8</v>
      </c>
      <c r="L1168">
        <v>41.1</v>
      </c>
      <c r="M1168" t="s">
        <v>23</v>
      </c>
      <c r="N1168" t="s">
        <v>24</v>
      </c>
      <c r="O1168" t="s">
        <v>24</v>
      </c>
      <c r="P1168">
        <v>24.2</v>
      </c>
      <c r="Q1168" t="s">
        <v>23</v>
      </c>
      <c r="R1168" t="s">
        <v>24</v>
      </c>
      <c r="S1168" t="s">
        <v>24</v>
      </c>
      <c r="T1168">
        <v>23.8</v>
      </c>
      <c r="U1168">
        <v>0</v>
      </c>
      <c r="V1168">
        <v>6</v>
      </c>
      <c r="W1168">
        <v>0</v>
      </c>
      <c r="X1168">
        <v>20.8</v>
      </c>
    </row>
    <row r="1169" spans="1:24" x14ac:dyDescent="0.25">
      <c r="A1169" t="s">
        <v>10</v>
      </c>
      <c r="B1169" t="s">
        <v>2119</v>
      </c>
      <c r="C1169" t="s">
        <v>665</v>
      </c>
      <c r="D1169" t="s">
        <v>666</v>
      </c>
      <c r="E1169" t="s">
        <v>253</v>
      </c>
      <c r="F1169" t="s">
        <v>254</v>
      </c>
      <c r="G1169" t="s">
        <v>37</v>
      </c>
      <c r="H1169" t="s">
        <v>8424</v>
      </c>
      <c r="I1169" t="s">
        <v>8460</v>
      </c>
      <c r="J1169" t="s">
        <v>48</v>
      </c>
      <c r="K1169">
        <v>6.3</v>
      </c>
      <c r="L1169">
        <v>1.2</v>
      </c>
      <c r="M1169">
        <v>0</v>
      </c>
      <c r="N1169" t="s">
        <v>23</v>
      </c>
      <c r="O1169">
        <v>0</v>
      </c>
      <c r="P1169">
        <v>23.3</v>
      </c>
      <c r="Q1169">
        <v>0</v>
      </c>
      <c r="R1169" t="s">
        <v>23</v>
      </c>
      <c r="S1169">
        <v>0</v>
      </c>
      <c r="T1169">
        <v>24</v>
      </c>
      <c r="U1169">
        <v>0</v>
      </c>
      <c r="V1169">
        <v>0</v>
      </c>
      <c r="W1169" t="s">
        <v>22</v>
      </c>
      <c r="X1169">
        <v>23.1</v>
      </c>
    </row>
    <row r="1170" spans="1:24" x14ac:dyDescent="0.25">
      <c r="A1170" t="s">
        <v>10</v>
      </c>
      <c r="B1170" t="s">
        <v>2119</v>
      </c>
      <c r="C1170" t="s">
        <v>665</v>
      </c>
      <c r="D1170" t="s">
        <v>666</v>
      </c>
      <c r="E1170" t="s">
        <v>16</v>
      </c>
      <c r="F1170" t="s">
        <v>17</v>
      </c>
      <c r="G1170" t="s">
        <v>37</v>
      </c>
      <c r="H1170" t="s">
        <v>8424</v>
      </c>
      <c r="I1170" t="s">
        <v>8444</v>
      </c>
      <c r="J1170" t="s">
        <v>38</v>
      </c>
      <c r="K1170">
        <v>3.1</v>
      </c>
      <c r="L1170">
        <v>1.2</v>
      </c>
      <c r="M1170">
        <v>0</v>
      </c>
      <c r="N1170" t="s">
        <v>23</v>
      </c>
      <c r="O1170">
        <v>0</v>
      </c>
      <c r="P1170">
        <v>23.6</v>
      </c>
      <c r="Q1170">
        <v>0</v>
      </c>
      <c r="R1170" t="s">
        <v>23</v>
      </c>
      <c r="S1170">
        <v>0</v>
      </c>
      <c r="T1170">
        <v>23.5</v>
      </c>
      <c r="U1170">
        <v>0</v>
      </c>
      <c r="V1170" t="s">
        <v>23</v>
      </c>
      <c r="W1170">
        <v>0</v>
      </c>
      <c r="X1170">
        <v>21.6</v>
      </c>
    </row>
    <row r="1171" spans="1:24" x14ac:dyDescent="0.25">
      <c r="A1171" t="s">
        <v>10</v>
      </c>
      <c r="B1171" t="s">
        <v>2119</v>
      </c>
      <c r="C1171" t="s">
        <v>665</v>
      </c>
      <c r="D1171" t="s">
        <v>666</v>
      </c>
      <c r="E1171" t="s">
        <v>16</v>
      </c>
      <c r="F1171" t="s">
        <v>17</v>
      </c>
      <c r="G1171" t="s">
        <v>37</v>
      </c>
      <c r="H1171" t="s">
        <v>8424</v>
      </c>
      <c r="I1171" t="s">
        <v>8444</v>
      </c>
      <c r="J1171" t="s">
        <v>46</v>
      </c>
      <c r="K1171" t="s">
        <v>22</v>
      </c>
      <c r="L1171">
        <v>1.2</v>
      </c>
      <c r="M1171">
        <v>0</v>
      </c>
      <c r="N1171" t="s">
        <v>23</v>
      </c>
      <c r="O1171">
        <v>0</v>
      </c>
      <c r="P1171">
        <v>29.1</v>
      </c>
      <c r="Q1171">
        <v>0</v>
      </c>
      <c r="R1171" t="s">
        <v>23</v>
      </c>
      <c r="S1171">
        <v>0</v>
      </c>
      <c r="T1171">
        <v>30.4</v>
      </c>
      <c r="U1171">
        <v>0</v>
      </c>
      <c r="V1171">
        <v>0</v>
      </c>
      <c r="W1171" t="s">
        <v>22</v>
      </c>
      <c r="X1171">
        <v>27.7</v>
      </c>
    </row>
    <row r="1172" spans="1:24" x14ac:dyDescent="0.25">
      <c r="A1172" t="s">
        <v>10</v>
      </c>
      <c r="B1172" t="s">
        <v>2119</v>
      </c>
      <c r="C1172" t="s">
        <v>665</v>
      </c>
      <c r="D1172" t="s">
        <v>666</v>
      </c>
      <c r="E1172" t="s">
        <v>16</v>
      </c>
      <c r="F1172" t="s">
        <v>17</v>
      </c>
      <c r="G1172" t="s">
        <v>37</v>
      </c>
      <c r="H1172" t="s">
        <v>8424</v>
      </c>
      <c r="I1172" t="s">
        <v>8444</v>
      </c>
      <c r="J1172" t="s">
        <v>47</v>
      </c>
      <c r="K1172" t="s">
        <v>22</v>
      </c>
      <c r="L1172">
        <v>4.7</v>
      </c>
      <c r="M1172">
        <v>0</v>
      </c>
      <c r="N1172" t="s">
        <v>23</v>
      </c>
      <c r="O1172">
        <v>0</v>
      </c>
      <c r="P1172">
        <v>33.6</v>
      </c>
      <c r="Q1172">
        <v>0</v>
      </c>
      <c r="R1172" t="s">
        <v>23</v>
      </c>
      <c r="S1172">
        <v>0</v>
      </c>
      <c r="T1172">
        <v>33.1</v>
      </c>
      <c r="U1172">
        <v>0</v>
      </c>
      <c r="V1172" t="s">
        <v>23</v>
      </c>
      <c r="W1172">
        <v>0</v>
      </c>
      <c r="X1172">
        <v>30.8</v>
      </c>
    </row>
    <row r="1173" spans="1:24" x14ac:dyDescent="0.25">
      <c r="A1173" t="s">
        <v>10</v>
      </c>
      <c r="B1173" t="s">
        <v>2119</v>
      </c>
      <c r="C1173" t="s">
        <v>665</v>
      </c>
      <c r="D1173" t="s">
        <v>666</v>
      </c>
      <c r="E1173" t="s">
        <v>16</v>
      </c>
      <c r="F1173" t="s">
        <v>17</v>
      </c>
      <c r="G1173" t="s">
        <v>37</v>
      </c>
      <c r="H1173" t="s">
        <v>8424</v>
      </c>
      <c r="I1173" t="s">
        <v>8444</v>
      </c>
      <c r="J1173" t="s">
        <v>28</v>
      </c>
      <c r="K1173" t="s">
        <v>22</v>
      </c>
      <c r="L1173">
        <v>3.7</v>
      </c>
      <c r="M1173">
        <v>0</v>
      </c>
      <c r="N1173" t="s">
        <v>23</v>
      </c>
      <c r="O1173">
        <v>0</v>
      </c>
      <c r="P1173">
        <v>24.7</v>
      </c>
      <c r="Q1173">
        <v>0</v>
      </c>
      <c r="R1173" t="s">
        <v>23</v>
      </c>
      <c r="S1173">
        <v>0</v>
      </c>
      <c r="T1173">
        <v>25.4</v>
      </c>
      <c r="U1173" t="s">
        <v>23</v>
      </c>
      <c r="V1173" t="s">
        <v>23</v>
      </c>
      <c r="W1173" t="s">
        <v>24</v>
      </c>
      <c r="X1173">
        <v>23.3</v>
      </c>
    </row>
    <row r="1174" spans="1:24" x14ac:dyDescent="0.25">
      <c r="A1174" t="s">
        <v>10</v>
      </c>
      <c r="B1174" t="s">
        <v>2119</v>
      </c>
      <c r="C1174" t="s">
        <v>665</v>
      </c>
      <c r="D1174" t="s">
        <v>666</v>
      </c>
      <c r="E1174" t="s">
        <v>16</v>
      </c>
      <c r="F1174" t="s">
        <v>17</v>
      </c>
      <c r="G1174" t="s">
        <v>37</v>
      </c>
      <c r="H1174" t="s">
        <v>8424</v>
      </c>
      <c r="I1174" t="s">
        <v>8444</v>
      </c>
      <c r="J1174" t="s">
        <v>29</v>
      </c>
      <c r="K1174">
        <v>56.3</v>
      </c>
      <c r="L1174">
        <v>42.9</v>
      </c>
      <c r="M1174">
        <v>7</v>
      </c>
      <c r="N1174">
        <v>35</v>
      </c>
      <c r="O1174">
        <v>20</v>
      </c>
      <c r="P1174">
        <v>21.2</v>
      </c>
      <c r="Q1174">
        <v>6</v>
      </c>
      <c r="R1174">
        <v>30</v>
      </c>
      <c r="S1174">
        <v>20</v>
      </c>
      <c r="T1174">
        <v>22.1</v>
      </c>
      <c r="U1174">
        <v>7</v>
      </c>
      <c r="V1174">
        <v>27</v>
      </c>
      <c r="W1174">
        <v>25.9</v>
      </c>
      <c r="X1174">
        <v>19.600000000000001</v>
      </c>
    </row>
    <row r="1175" spans="1:24" x14ac:dyDescent="0.25">
      <c r="A1175" t="s">
        <v>10</v>
      </c>
      <c r="B1175" t="s">
        <v>2119</v>
      </c>
      <c r="C1175" t="s">
        <v>665</v>
      </c>
      <c r="D1175" t="s">
        <v>666</v>
      </c>
      <c r="E1175" t="s">
        <v>16</v>
      </c>
      <c r="F1175" t="s">
        <v>17</v>
      </c>
      <c r="G1175" t="s">
        <v>37</v>
      </c>
      <c r="H1175" t="s">
        <v>8424</v>
      </c>
      <c r="I1175" t="s">
        <v>8444</v>
      </c>
      <c r="J1175" t="s">
        <v>30</v>
      </c>
      <c r="K1175">
        <v>40.6</v>
      </c>
      <c r="L1175">
        <v>41.1</v>
      </c>
      <c r="M1175" t="s">
        <v>23</v>
      </c>
      <c r="N1175" t="s">
        <v>24</v>
      </c>
      <c r="O1175" t="s">
        <v>24</v>
      </c>
      <c r="P1175">
        <v>24.2</v>
      </c>
      <c r="Q1175" t="s">
        <v>23</v>
      </c>
      <c r="R1175" t="s">
        <v>24</v>
      </c>
      <c r="S1175">
        <v>16.7</v>
      </c>
      <c r="T1175">
        <v>23.8</v>
      </c>
      <c r="U1175" t="s">
        <v>23</v>
      </c>
      <c r="V1175" t="s">
        <v>24</v>
      </c>
      <c r="W1175">
        <v>20</v>
      </c>
      <c r="X1175">
        <v>20.8</v>
      </c>
    </row>
    <row r="1176" spans="1:24" x14ac:dyDescent="0.25">
      <c r="A1176" t="s">
        <v>10</v>
      </c>
      <c r="B1176" t="s">
        <v>2119</v>
      </c>
      <c r="C1176" t="s">
        <v>665</v>
      </c>
      <c r="D1176" t="s">
        <v>666</v>
      </c>
      <c r="E1176" t="s">
        <v>16</v>
      </c>
      <c r="F1176" t="s">
        <v>17</v>
      </c>
      <c r="G1176" t="s">
        <v>37</v>
      </c>
      <c r="H1176" t="s">
        <v>8424</v>
      </c>
      <c r="I1176" t="s">
        <v>8444</v>
      </c>
      <c r="J1176" t="s">
        <v>31</v>
      </c>
      <c r="K1176" t="s">
        <v>22</v>
      </c>
      <c r="L1176">
        <v>2.7</v>
      </c>
      <c r="M1176">
        <v>0</v>
      </c>
      <c r="N1176" t="s">
        <v>23</v>
      </c>
      <c r="O1176">
        <v>0</v>
      </c>
      <c r="P1176">
        <v>33.9</v>
      </c>
      <c r="Q1176">
        <v>0</v>
      </c>
      <c r="R1176">
        <v>0</v>
      </c>
      <c r="S1176" t="s">
        <v>22</v>
      </c>
      <c r="T1176">
        <v>33.299999999999997</v>
      </c>
      <c r="U1176" t="s">
        <v>23</v>
      </c>
      <c r="V1176" t="s">
        <v>23</v>
      </c>
      <c r="W1176" t="s">
        <v>24</v>
      </c>
      <c r="X1176">
        <v>30</v>
      </c>
    </row>
    <row r="1177" spans="1:24" x14ac:dyDescent="0.25">
      <c r="A1177" t="s">
        <v>10</v>
      </c>
      <c r="B1177" t="s">
        <v>2119</v>
      </c>
      <c r="C1177" t="s">
        <v>665</v>
      </c>
      <c r="D1177" t="s">
        <v>666</v>
      </c>
      <c r="E1177" t="s">
        <v>121</v>
      </c>
      <c r="F1177" t="s">
        <v>122</v>
      </c>
      <c r="G1177" t="s">
        <v>37</v>
      </c>
      <c r="H1177" t="s">
        <v>8424</v>
      </c>
      <c r="I1177" t="s">
        <v>8442</v>
      </c>
      <c r="J1177" t="s">
        <v>38</v>
      </c>
      <c r="K1177">
        <v>0.9</v>
      </c>
      <c r="L1177">
        <v>1.2</v>
      </c>
      <c r="M1177">
        <v>0</v>
      </c>
      <c r="N1177">
        <v>0</v>
      </c>
      <c r="O1177" t="s">
        <v>22</v>
      </c>
      <c r="P1177">
        <v>23.6</v>
      </c>
      <c r="Q1177" t="s">
        <v>23</v>
      </c>
      <c r="R1177" t="s">
        <v>23</v>
      </c>
      <c r="S1177" t="s">
        <v>24</v>
      </c>
      <c r="T1177">
        <v>23.5</v>
      </c>
      <c r="U1177" t="s">
        <v>23</v>
      </c>
      <c r="V1177" t="s">
        <v>23</v>
      </c>
      <c r="W1177" t="s">
        <v>24</v>
      </c>
      <c r="X1177">
        <v>21.6</v>
      </c>
    </row>
    <row r="1178" spans="1:24" x14ac:dyDescent="0.25">
      <c r="A1178" t="s">
        <v>10</v>
      </c>
      <c r="B1178" t="s">
        <v>2119</v>
      </c>
      <c r="C1178" t="s">
        <v>665</v>
      </c>
      <c r="D1178" t="s">
        <v>666</v>
      </c>
      <c r="E1178" t="s">
        <v>121</v>
      </c>
      <c r="F1178" t="s">
        <v>122</v>
      </c>
      <c r="G1178" t="s">
        <v>37</v>
      </c>
      <c r="H1178" t="s">
        <v>8424</v>
      </c>
      <c r="I1178" t="s">
        <v>8442</v>
      </c>
      <c r="J1178" t="s">
        <v>21</v>
      </c>
      <c r="K1178" t="s">
        <v>22</v>
      </c>
      <c r="L1178">
        <v>5.2</v>
      </c>
      <c r="M1178">
        <v>0</v>
      </c>
      <c r="N1178" t="s">
        <v>23</v>
      </c>
      <c r="O1178">
        <v>0</v>
      </c>
      <c r="P1178">
        <v>33.1</v>
      </c>
      <c r="Q1178">
        <v>0</v>
      </c>
      <c r="R1178" t="s">
        <v>23</v>
      </c>
      <c r="S1178">
        <v>0</v>
      </c>
      <c r="T1178">
        <v>32.5</v>
      </c>
      <c r="U1178">
        <v>0</v>
      </c>
      <c r="V1178">
        <v>0</v>
      </c>
      <c r="W1178" t="s">
        <v>22</v>
      </c>
      <c r="X1178">
        <v>29.4</v>
      </c>
    </row>
    <row r="1179" spans="1:24" x14ac:dyDescent="0.25">
      <c r="A1179" t="s">
        <v>10</v>
      </c>
      <c r="B1179" t="s">
        <v>2119</v>
      </c>
      <c r="C1179" t="s">
        <v>665</v>
      </c>
      <c r="D1179" t="s">
        <v>666</v>
      </c>
      <c r="E1179" t="s">
        <v>121</v>
      </c>
      <c r="F1179" t="s">
        <v>122</v>
      </c>
      <c r="G1179" t="s">
        <v>37</v>
      </c>
      <c r="H1179" t="s">
        <v>8424</v>
      </c>
      <c r="I1179" t="s">
        <v>8442</v>
      </c>
      <c r="J1179" t="s">
        <v>46</v>
      </c>
      <c r="K1179">
        <v>0.9</v>
      </c>
      <c r="L1179">
        <v>1.2</v>
      </c>
      <c r="M1179">
        <v>0</v>
      </c>
      <c r="N1179" t="s">
        <v>23</v>
      </c>
      <c r="O1179">
        <v>0</v>
      </c>
      <c r="P1179">
        <v>29.1</v>
      </c>
      <c r="Q1179">
        <v>0</v>
      </c>
      <c r="R1179" t="s">
        <v>23</v>
      </c>
      <c r="S1179">
        <v>0</v>
      </c>
      <c r="T1179">
        <v>30.4</v>
      </c>
      <c r="U1179">
        <v>0</v>
      </c>
      <c r="V1179">
        <v>0</v>
      </c>
      <c r="W1179" t="s">
        <v>22</v>
      </c>
      <c r="X1179">
        <v>27.7</v>
      </c>
    </row>
    <row r="1180" spans="1:24" x14ac:dyDescent="0.25">
      <c r="A1180" t="s">
        <v>10</v>
      </c>
      <c r="B1180" t="s">
        <v>2119</v>
      </c>
      <c r="C1180" t="s">
        <v>665</v>
      </c>
      <c r="D1180" t="s">
        <v>666</v>
      </c>
      <c r="E1180" t="s">
        <v>121</v>
      </c>
      <c r="F1180" t="s">
        <v>122</v>
      </c>
      <c r="G1180" t="s">
        <v>37</v>
      </c>
      <c r="H1180" t="s">
        <v>8424</v>
      </c>
      <c r="I1180" t="s">
        <v>8442</v>
      </c>
      <c r="J1180" t="s">
        <v>47</v>
      </c>
      <c r="K1180" t="s">
        <v>22</v>
      </c>
      <c r="L1180">
        <v>4.7</v>
      </c>
      <c r="M1180">
        <v>0</v>
      </c>
      <c r="N1180" t="s">
        <v>23</v>
      </c>
      <c r="O1180">
        <v>0</v>
      </c>
      <c r="P1180">
        <v>33.6</v>
      </c>
      <c r="Q1180">
        <v>0</v>
      </c>
      <c r="R1180" t="s">
        <v>23</v>
      </c>
      <c r="S1180">
        <v>0</v>
      </c>
      <c r="T1180">
        <v>33.1</v>
      </c>
      <c r="U1180">
        <v>0</v>
      </c>
      <c r="V1180">
        <v>0</v>
      </c>
      <c r="W1180" t="s">
        <v>22</v>
      </c>
      <c r="X1180">
        <v>30.8</v>
      </c>
    </row>
    <row r="1181" spans="1:24" x14ac:dyDescent="0.25">
      <c r="A1181" t="s">
        <v>10</v>
      </c>
      <c r="B1181" t="s">
        <v>2119</v>
      </c>
      <c r="C1181" t="s">
        <v>665</v>
      </c>
      <c r="D1181" t="s">
        <v>666</v>
      </c>
      <c r="E1181" t="s">
        <v>121</v>
      </c>
      <c r="F1181" t="s">
        <v>122</v>
      </c>
      <c r="G1181" t="s">
        <v>37</v>
      </c>
      <c r="H1181" t="s">
        <v>8424</v>
      </c>
      <c r="I1181" t="s">
        <v>8442</v>
      </c>
      <c r="J1181" t="s">
        <v>28</v>
      </c>
      <c r="K1181">
        <v>4.7</v>
      </c>
      <c r="L1181">
        <v>3.7</v>
      </c>
      <c r="M1181">
        <v>0</v>
      </c>
      <c r="N1181">
        <v>7</v>
      </c>
      <c r="O1181">
        <v>0</v>
      </c>
      <c r="P1181">
        <v>24.7</v>
      </c>
      <c r="Q1181">
        <v>0</v>
      </c>
      <c r="R1181">
        <v>5</v>
      </c>
      <c r="S1181">
        <v>0</v>
      </c>
      <c r="T1181">
        <v>25.4</v>
      </c>
      <c r="U1181">
        <v>0</v>
      </c>
      <c r="V1181">
        <v>5</v>
      </c>
      <c r="W1181">
        <v>0</v>
      </c>
      <c r="X1181">
        <v>23.3</v>
      </c>
    </row>
    <row r="1182" spans="1:24" x14ac:dyDescent="0.25">
      <c r="A1182" t="s">
        <v>10</v>
      </c>
      <c r="B1182" t="s">
        <v>2119</v>
      </c>
      <c r="C1182" t="s">
        <v>665</v>
      </c>
      <c r="D1182" t="s">
        <v>666</v>
      </c>
      <c r="E1182" t="s">
        <v>121</v>
      </c>
      <c r="F1182" t="s">
        <v>122</v>
      </c>
      <c r="G1182" t="s">
        <v>37</v>
      </c>
      <c r="H1182" t="s">
        <v>8424</v>
      </c>
      <c r="I1182" t="s">
        <v>8442</v>
      </c>
      <c r="J1182" t="s">
        <v>29</v>
      </c>
      <c r="K1182">
        <v>62.6</v>
      </c>
      <c r="L1182">
        <v>42.9</v>
      </c>
      <c r="M1182">
        <v>37</v>
      </c>
      <c r="N1182">
        <v>159</v>
      </c>
      <c r="O1182">
        <v>23.3</v>
      </c>
      <c r="P1182">
        <v>21.2</v>
      </c>
      <c r="Q1182">
        <v>38</v>
      </c>
      <c r="R1182">
        <v>142</v>
      </c>
      <c r="S1182">
        <v>26.8</v>
      </c>
      <c r="T1182">
        <v>22.1</v>
      </c>
      <c r="U1182">
        <v>24</v>
      </c>
      <c r="V1182">
        <v>105</v>
      </c>
      <c r="W1182">
        <v>22.9</v>
      </c>
      <c r="X1182">
        <v>19.600000000000001</v>
      </c>
    </row>
    <row r="1183" spans="1:24" x14ac:dyDescent="0.25">
      <c r="A1183" t="s">
        <v>10</v>
      </c>
      <c r="B1183" t="s">
        <v>2119</v>
      </c>
      <c r="C1183" t="s">
        <v>665</v>
      </c>
      <c r="D1183" t="s">
        <v>666</v>
      </c>
      <c r="E1183" t="s">
        <v>121</v>
      </c>
      <c r="F1183" t="s">
        <v>122</v>
      </c>
      <c r="G1183" t="s">
        <v>37</v>
      </c>
      <c r="H1183" t="s">
        <v>8424</v>
      </c>
      <c r="I1183" t="s">
        <v>8442</v>
      </c>
      <c r="J1183" t="s">
        <v>30</v>
      </c>
      <c r="K1183">
        <v>28</v>
      </c>
      <c r="L1183">
        <v>41.1</v>
      </c>
      <c r="M1183">
        <v>26</v>
      </c>
      <c r="N1183">
        <v>73</v>
      </c>
      <c r="O1183">
        <v>35.6</v>
      </c>
      <c r="P1183">
        <v>24.2</v>
      </c>
      <c r="Q1183">
        <v>19</v>
      </c>
      <c r="R1183">
        <v>74</v>
      </c>
      <c r="S1183">
        <v>25.7</v>
      </c>
      <c r="T1183">
        <v>23.8</v>
      </c>
      <c r="U1183">
        <v>12</v>
      </c>
      <c r="V1183">
        <v>58</v>
      </c>
      <c r="W1183">
        <v>20.7</v>
      </c>
      <c r="X1183">
        <v>20.8</v>
      </c>
    </row>
    <row r="1184" spans="1:24" x14ac:dyDescent="0.25">
      <c r="A1184" t="s">
        <v>10</v>
      </c>
      <c r="B1184" t="s">
        <v>2119</v>
      </c>
      <c r="C1184" t="s">
        <v>665</v>
      </c>
      <c r="D1184" t="s">
        <v>666</v>
      </c>
      <c r="E1184" t="s">
        <v>121</v>
      </c>
      <c r="F1184" t="s">
        <v>122</v>
      </c>
      <c r="G1184" t="s">
        <v>37</v>
      </c>
      <c r="H1184" t="s">
        <v>8424</v>
      </c>
      <c r="I1184" t="s">
        <v>8442</v>
      </c>
      <c r="J1184" t="s">
        <v>31</v>
      </c>
      <c r="K1184">
        <v>0.9</v>
      </c>
      <c r="L1184">
        <v>2.7</v>
      </c>
      <c r="M1184">
        <v>0</v>
      </c>
      <c r="N1184" t="s">
        <v>23</v>
      </c>
      <c r="O1184">
        <v>0</v>
      </c>
      <c r="P1184">
        <v>33.9</v>
      </c>
      <c r="Q1184">
        <v>0</v>
      </c>
      <c r="R1184" t="s">
        <v>23</v>
      </c>
      <c r="S1184">
        <v>0</v>
      </c>
      <c r="T1184">
        <v>33.299999999999997</v>
      </c>
      <c r="U1184">
        <v>0</v>
      </c>
      <c r="V1184" t="s">
        <v>23</v>
      </c>
      <c r="W1184">
        <v>0</v>
      </c>
      <c r="X1184">
        <v>30</v>
      </c>
    </row>
    <row r="1185" spans="1:24" x14ac:dyDescent="0.25">
      <c r="A1185" t="s">
        <v>10</v>
      </c>
      <c r="B1185" t="s">
        <v>2119</v>
      </c>
      <c r="C1185" t="s">
        <v>665</v>
      </c>
      <c r="D1185" t="s">
        <v>666</v>
      </c>
      <c r="E1185" t="s">
        <v>121</v>
      </c>
      <c r="F1185" t="s">
        <v>122</v>
      </c>
      <c r="G1185" t="s">
        <v>37</v>
      </c>
      <c r="H1185" t="s">
        <v>8424</v>
      </c>
      <c r="I1185" t="s">
        <v>8442</v>
      </c>
      <c r="J1185" t="s">
        <v>60</v>
      </c>
      <c r="K1185" t="s">
        <v>22</v>
      </c>
      <c r="L1185">
        <v>0.5</v>
      </c>
      <c r="M1185">
        <v>0</v>
      </c>
      <c r="N1185">
        <v>0</v>
      </c>
      <c r="O1185" t="s">
        <v>22</v>
      </c>
      <c r="P1185">
        <v>38.6</v>
      </c>
      <c r="Q1185" t="s">
        <v>23</v>
      </c>
      <c r="R1185" t="s">
        <v>23</v>
      </c>
      <c r="S1185" t="s">
        <v>24</v>
      </c>
      <c r="T1185">
        <v>38.1</v>
      </c>
      <c r="U1185" t="s">
        <v>23</v>
      </c>
      <c r="V1185" t="s">
        <v>23</v>
      </c>
      <c r="W1185" t="s">
        <v>24</v>
      </c>
      <c r="X1185">
        <v>38.1</v>
      </c>
    </row>
    <row r="1186" spans="1:24" x14ac:dyDescent="0.25">
      <c r="A1186" t="s">
        <v>10</v>
      </c>
      <c r="B1186" t="s">
        <v>2119</v>
      </c>
      <c r="C1186" t="s">
        <v>665</v>
      </c>
      <c r="D1186" t="s">
        <v>666</v>
      </c>
      <c r="E1186" t="s">
        <v>121</v>
      </c>
      <c r="F1186" t="s">
        <v>122</v>
      </c>
      <c r="G1186" t="s">
        <v>37</v>
      </c>
      <c r="H1186" t="s">
        <v>8424</v>
      </c>
      <c r="I1186" t="s">
        <v>8442</v>
      </c>
      <c r="J1186" t="s">
        <v>48</v>
      </c>
      <c r="K1186">
        <v>1.9</v>
      </c>
      <c r="L1186">
        <v>1.2</v>
      </c>
      <c r="M1186">
        <v>0</v>
      </c>
      <c r="N1186" t="s">
        <v>23</v>
      </c>
      <c r="O1186">
        <v>0</v>
      </c>
      <c r="P1186">
        <v>23.3</v>
      </c>
      <c r="Q1186">
        <v>0</v>
      </c>
      <c r="R1186" t="s">
        <v>23</v>
      </c>
      <c r="S1186">
        <v>0</v>
      </c>
      <c r="T1186">
        <v>24</v>
      </c>
      <c r="U1186">
        <v>0</v>
      </c>
      <c r="V1186" t="s">
        <v>23</v>
      </c>
      <c r="W1186">
        <v>0</v>
      </c>
      <c r="X1186">
        <v>23.1</v>
      </c>
    </row>
    <row r="1187" spans="1:24" x14ac:dyDescent="0.25">
      <c r="A1187" t="s">
        <v>10</v>
      </c>
      <c r="B1187" t="s">
        <v>2120</v>
      </c>
      <c r="C1187" t="s">
        <v>679</v>
      </c>
      <c r="D1187" t="s">
        <v>398</v>
      </c>
      <c r="E1187" t="s">
        <v>35</v>
      </c>
      <c r="F1187" t="s">
        <v>36</v>
      </c>
      <c r="G1187" t="s">
        <v>37</v>
      </c>
      <c r="H1187" t="s">
        <v>8424</v>
      </c>
      <c r="I1187" t="s">
        <v>8425</v>
      </c>
      <c r="J1187" t="s">
        <v>38</v>
      </c>
      <c r="K1187">
        <v>0.6</v>
      </c>
      <c r="L1187">
        <v>1.2</v>
      </c>
      <c r="M1187" t="s">
        <v>23</v>
      </c>
      <c r="N1187" t="s">
        <v>24</v>
      </c>
      <c r="O1187" t="s">
        <v>24</v>
      </c>
      <c r="P1187">
        <v>23.6</v>
      </c>
      <c r="Q1187" t="s">
        <v>23</v>
      </c>
      <c r="R1187" t="s">
        <v>24</v>
      </c>
      <c r="S1187">
        <v>7.7</v>
      </c>
      <c r="T1187">
        <v>23.5</v>
      </c>
      <c r="U1187" t="s">
        <v>23</v>
      </c>
      <c r="V1187" t="s">
        <v>24</v>
      </c>
      <c r="W1187" t="s">
        <v>24</v>
      </c>
      <c r="X1187">
        <v>21.6</v>
      </c>
    </row>
    <row r="1188" spans="1:24" x14ac:dyDescent="0.25">
      <c r="A1188" t="s">
        <v>10</v>
      </c>
      <c r="B1188" t="s">
        <v>2120</v>
      </c>
      <c r="C1188" t="s">
        <v>679</v>
      </c>
      <c r="D1188" t="s">
        <v>398</v>
      </c>
      <c r="E1188" t="s">
        <v>35</v>
      </c>
      <c r="F1188" t="s">
        <v>36</v>
      </c>
      <c r="G1188" t="s">
        <v>37</v>
      </c>
      <c r="H1188" t="s">
        <v>8424</v>
      </c>
      <c r="I1188" t="s">
        <v>8425</v>
      </c>
      <c r="J1188" t="s">
        <v>21</v>
      </c>
      <c r="K1188">
        <v>0.5</v>
      </c>
      <c r="L1188">
        <v>5.2</v>
      </c>
      <c r="M1188" t="s">
        <v>23</v>
      </c>
      <c r="N1188" t="s">
        <v>24</v>
      </c>
      <c r="O1188" t="s">
        <v>24</v>
      </c>
      <c r="P1188">
        <v>33.1</v>
      </c>
      <c r="Q1188" t="s">
        <v>23</v>
      </c>
      <c r="R1188" t="s">
        <v>24</v>
      </c>
      <c r="S1188">
        <v>7.7</v>
      </c>
      <c r="T1188">
        <v>32.5</v>
      </c>
      <c r="U1188">
        <v>0</v>
      </c>
      <c r="V1188">
        <v>6</v>
      </c>
      <c r="W1188">
        <v>0</v>
      </c>
      <c r="X1188">
        <v>29.4</v>
      </c>
    </row>
    <row r="1189" spans="1:24" x14ac:dyDescent="0.25">
      <c r="A1189" t="s">
        <v>10</v>
      </c>
      <c r="B1189" t="s">
        <v>2120</v>
      </c>
      <c r="C1189" t="s">
        <v>679</v>
      </c>
      <c r="D1189" t="s">
        <v>398</v>
      </c>
      <c r="E1189" t="s">
        <v>35</v>
      </c>
      <c r="F1189" t="s">
        <v>36</v>
      </c>
      <c r="G1189" t="s">
        <v>37</v>
      </c>
      <c r="H1189" t="s">
        <v>8424</v>
      </c>
      <c r="I1189" t="s">
        <v>8425</v>
      </c>
      <c r="J1189" t="s">
        <v>83</v>
      </c>
      <c r="K1189" t="s">
        <v>22</v>
      </c>
      <c r="L1189">
        <v>0.5</v>
      </c>
      <c r="M1189">
        <v>0</v>
      </c>
      <c r="N1189" t="s">
        <v>23</v>
      </c>
      <c r="O1189">
        <v>0</v>
      </c>
      <c r="P1189">
        <v>34.799999999999997</v>
      </c>
      <c r="Q1189">
        <v>0</v>
      </c>
      <c r="R1189" t="s">
        <v>23</v>
      </c>
      <c r="S1189">
        <v>0</v>
      </c>
      <c r="T1189">
        <v>40.5</v>
      </c>
      <c r="U1189">
        <v>0</v>
      </c>
      <c r="V1189" t="s">
        <v>23</v>
      </c>
      <c r="W1189">
        <v>0</v>
      </c>
      <c r="X1189">
        <v>39.4</v>
      </c>
    </row>
    <row r="1190" spans="1:24" x14ac:dyDescent="0.25">
      <c r="A1190" t="s">
        <v>10</v>
      </c>
      <c r="B1190" t="s">
        <v>2120</v>
      </c>
      <c r="C1190" t="s">
        <v>679</v>
      </c>
      <c r="D1190" t="s">
        <v>398</v>
      </c>
      <c r="E1190" t="s">
        <v>35</v>
      </c>
      <c r="F1190" t="s">
        <v>36</v>
      </c>
      <c r="G1190" t="s">
        <v>37</v>
      </c>
      <c r="H1190" t="s">
        <v>8424</v>
      </c>
      <c r="I1190" t="s">
        <v>8425</v>
      </c>
      <c r="J1190" t="s">
        <v>46</v>
      </c>
      <c r="K1190">
        <v>0.5</v>
      </c>
      <c r="L1190">
        <v>1.2</v>
      </c>
      <c r="M1190">
        <v>9</v>
      </c>
      <c r="N1190">
        <v>34</v>
      </c>
      <c r="O1190">
        <v>26.5</v>
      </c>
      <c r="P1190">
        <v>29.1</v>
      </c>
      <c r="Q1190">
        <v>9</v>
      </c>
      <c r="R1190">
        <v>29</v>
      </c>
      <c r="S1190">
        <v>31</v>
      </c>
      <c r="T1190">
        <v>30.4</v>
      </c>
      <c r="U1190">
        <v>5</v>
      </c>
      <c r="V1190">
        <v>19</v>
      </c>
      <c r="W1190">
        <v>26.3</v>
      </c>
      <c r="X1190">
        <v>27.7</v>
      </c>
    </row>
    <row r="1191" spans="1:24" x14ac:dyDescent="0.25">
      <c r="A1191" t="s">
        <v>10</v>
      </c>
      <c r="B1191" t="s">
        <v>2120</v>
      </c>
      <c r="C1191" t="s">
        <v>679</v>
      </c>
      <c r="D1191" t="s">
        <v>398</v>
      </c>
      <c r="E1191" t="s">
        <v>35</v>
      </c>
      <c r="F1191" t="s">
        <v>36</v>
      </c>
      <c r="G1191" t="s">
        <v>37</v>
      </c>
      <c r="H1191" t="s">
        <v>8424</v>
      </c>
      <c r="I1191" t="s">
        <v>8425</v>
      </c>
      <c r="J1191" t="s">
        <v>47</v>
      </c>
      <c r="K1191">
        <v>0.3</v>
      </c>
      <c r="L1191">
        <v>4.7</v>
      </c>
      <c r="M1191">
        <v>0</v>
      </c>
      <c r="N1191" t="s">
        <v>23</v>
      </c>
      <c r="O1191">
        <v>0</v>
      </c>
      <c r="P1191">
        <v>33.6</v>
      </c>
      <c r="Q1191">
        <v>0</v>
      </c>
      <c r="R1191" t="s">
        <v>23</v>
      </c>
      <c r="S1191">
        <v>0</v>
      </c>
      <c r="T1191">
        <v>33.1</v>
      </c>
      <c r="U1191" t="s">
        <v>23</v>
      </c>
      <c r="V1191" t="s">
        <v>23</v>
      </c>
      <c r="W1191" t="s">
        <v>24</v>
      </c>
      <c r="X1191">
        <v>30.8</v>
      </c>
    </row>
    <row r="1192" spans="1:24" x14ac:dyDescent="0.25">
      <c r="A1192" t="s">
        <v>10</v>
      </c>
      <c r="B1192" t="s">
        <v>2120</v>
      </c>
      <c r="C1192" t="s">
        <v>679</v>
      </c>
      <c r="D1192" t="s">
        <v>398</v>
      </c>
      <c r="E1192" t="s">
        <v>35</v>
      </c>
      <c r="F1192" t="s">
        <v>36</v>
      </c>
      <c r="G1192" t="s">
        <v>37</v>
      </c>
      <c r="H1192" t="s">
        <v>8424</v>
      </c>
      <c r="I1192" t="s">
        <v>8425</v>
      </c>
      <c r="J1192" t="s">
        <v>28</v>
      </c>
      <c r="K1192">
        <v>2.7</v>
      </c>
      <c r="L1192">
        <v>3.7</v>
      </c>
      <c r="M1192">
        <v>28</v>
      </c>
      <c r="N1192">
        <v>117</v>
      </c>
      <c r="O1192">
        <v>23.9</v>
      </c>
      <c r="P1192">
        <v>24.7</v>
      </c>
      <c r="Q1192">
        <v>24</v>
      </c>
      <c r="R1192">
        <v>104</v>
      </c>
      <c r="S1192">
        <v>23.1</v>
      </c>
      <c r="T1192">
        <v>25.4</v>
      </c>
      <c r="U1192">
        <v>15</v>
      </c>
      <c r="V1192">
        <v>80</v>
      </c>
      <c r="W1192">
        <v>18.8</v>
      </c>
      <c r="X1192">
        <v>23.3</v>
      </c>
    </row>
    <row r="1193" spans="1:24" x14ac:dyDescent="0.25">
      <c r="A1193" t="s">
        <v>10</v>
      </c>
      <c r="B1193" t="s">
        <v>2120</v>
      </c>
      <c r="C1193" t="s">
        <v>679</v>
      </c>
      <c r="D1193" t="s">
        <v>398</v>
      </c>
      <c r="E1193" t="s">
        <v>35</v>
      </c>
      <c r="F1193" t="s">
        <v>36</v>
      </c>
      <c r="G1193" t="s">
        <v>37</v>
      </c>
      <c r="H1193" t="s">
        <v>8424</v>
      </c>
      <c r="I1193" t="s">
        <v>8425</v>
      </c>
      <c r="J1193" t="s">
        <v>29</v>
      </c>
      <c r="K1193">
        <v>59.9</v>
      </c>
      <c r="L1193">
        <v>42.9</v>
      </c>
      <c r="M1193">
        <v>544</v>
      </c>
      <c r="N1193">
        <v>2319</v>
      </c>
      <c r="O1193">
        <v>23.5</v>
      </c>
      <c r="P1193">
        <v>21.2</v>
      </c>
      <c r="Q1193">
        <v>485</v>
      </c>
      <c r="R1193">
        <v>2089</v>
      </c>
      <c r="S1193">
        <v>23.2</v>
      </c>
      <c r="T1193">
        <v>22.1</v>
      </c>
      <c r="U1193">
        <v>360</v>
      </c>
      <c r="V1193">
        <v>1583</v>
      </c>
      <c r="W1193">
        <v>22.7</v>
      </c>
      <c r="X1193">
        <v>19.600000000000001</v>
      </c>
    </row>
    <row r="1194" spans="1:24" x14ac:dyDescent="0.25">
      <c r="A1194" t="s">
        <v>10</v>
      </c>
      <c r="B1194" t="s">
        <v>2120</v>
      </c>
      <c r="C1194" t="s">
        <v>679</v>
      </c>
      <c r="D1194" t="s">
        <v>398</v>
      </c>
      <c r="E1194" t="s">
        <v>35</v>
      </c>
      <c r="F1194" t="s">
        <v>36</v>
      </c>
      <c r="G1194" t="s">
        <v>37</v>
      </c>
      <c r="H1194" t="s">
        <v>8424</v>
      </c>
      <c r="I1194" t="s">
        <v>8425</v>
      </c>
      <c r="J1194" t="s">
        <v>30</v>
      </c>
      <c r="K1194">
        <v>34</v>
      </c>
      <c r="L1194">
        <v>41.1</v>
      </c>
      <c r="M1194">
        <v>263</v>
      </c>
      <c r="N1194">
        <v>1096</v>
      </c>
      <c r="O1194">
        <v>24</v>
      </c>
      <c r="P1194">
        <v>24.2</v>
      </c>
      <c r="Q1194">
        <v>233</v>
      </c>
      <c r="R1194">
        <v>1016</v>
      </c>
      <c r="S1194">
        <v>22.9</v>
      </c>
      <c r="T1194">
        <v>23.8</v>
      </c>
      <c r="U1194">
        <v>162</v>
      </c>
      <c r="V1194">
        <v>784</v>
      </c>
      <c r="W1194">
        <v>20.7</v>
      </c>
      <c r="X1194">
        <v>20.8</v>
      </c>
    </row>
    <row r="1195" spans="1:24" x14ac:dyDescent="0.25">
      <c r="A1195" t="s">
        <v>10</v>
      </c>
      <c r="B1195" t="s">
        <v>2120</v>
      </c>
      <c r="C1195" t="s">
        <v>679</v>
      </c>
      <c r="D1195" t="s">
        <v>398</v>
      </c>
      <c r="E1195" t="s">
        <v>35</v>
      </c>
      <c r="F1195" t="s">
        <v>36</v>
      </c>
      <c r="G1195" t="s">
        <v>37</v>
      </c>
      <c r="H1195" t="s">
        <v>8424</v>
      </c>
      <c r="I1195" t="s">
        <v>8425</v>
      </c>
      <c r="J1195" t="s">
        <v>31</v>
      </c>
      <c r="K1195">
        <v>0.9</v>
      </c>
      <c r="L1195">
        <v>2.7</v>
      </c>
      <c r="M1195">
        <v>11</v>
      </c>
      <c r="N1195">
        <v>36</v>
      </c>
      <c r="O1195">
        <v>30.6</v>
      </c>
      <c r="P1195">
        <v>33.9</v>
      </c>
      <c r="Q1195">
        <v>8</v>
      </c>
      <c r="R1195">
        <v>33</v>
      </c>
      <c r="S1195">
        <v>24.2</v>
      </c>
      <c r="T1195">
        <v>33.299999999999997</v>
      </c>
      <c r="U1195">
        <v>6</v>
      </c>
      <c r="V1195">
        <v>21</v>
      </c>
      <c r="W1195">
        <v>28.6</v>
      </c>
      <c r="X1195">
        <v>30</v>
      </c>
    </row>
    <row r="1196" spans="1:24" x14ac:dyDescent="0.25">
      <c r="A1196" t="s">
        <v>10</v>
      </c>
      <c r="B1196" t="s">
        <v>2120</v>
      </c>
      <c r="C1196" t="s">
        <v>679</v>
      </c>
      <c r="D1196" t="s">
        <v>398</v>
      </c>
      <c r="E1196" t="s">
        <v>35</v>
      </c>
      <c r="F1196" t="s">
        <v>36</v>
      </c>
      <c r="G1196" t="s">
        <v>37</v>
      </c>
      <c r="H1196" t="s">
        <v>8424</v>
      </c>
      <c r="I1196" t="s">
        <v>8425</v>
      </c>
      <c r="J1196" t="s">
        <v>60</v>
      </c>
      <c r="K1196" t="s">
        <v>22</v>
      </c>
      <c r="L1196">
        <v>0.5</v>
      </c>
      <c r="M1196" t="s">
        <v>23</v>
      </c>
      <c r="N1196" t="s">
        <v>23</v>
      </c>
      <c r="O1196" t="s">
        <v>24</v>
      </c>
      <c r="P1196">
        <v>38.6</v>
      </c>
      <c r="Q1196" t="s">
        <v>23</v>
      </c>
      <c r="R1196" t="s">
        <v>23</v>
      </c>
      <c r="S1196" t="s">
        <v>24</v>
      </c>
      <c r="T1196">
        <v>38.1</v>
      </c>
      <c r="U1196" t="s">
        <v>23</v>
      </c>
      <c r="V1196" t="s">
        <v>23</v>
      </c>
      <c r="W1196" t="s">
        <v>24</v>
      </c>
      <c r="X1196">
        <v>38.1</v>
      </c>
    </row>
    <row r="1197" spans="1:24" x14ac:dyDescent="0.25">
      <c r="A1197" t="s">
        <v>10</v>
      </c>
      <c r="B1197" t="s">
        <v>2120</v>
      </c>
      <c r="C1197" t="s">
        <v>679</v>
      </c>
      <c r="D1197" t="s">
        <v>398</v>
      </c>
      <c r="E1197" t="s">
        <v>35</v>
      </c>
      <c r="F1197" t="s">
        <v>36</v>
      </c>
      <c r="G1197" t="s">
        <v>37</v>
      </c>
      <c r="H1197" t="s">
        <v>8424</v>
      </c>
      <c r="I1197" t="s">
        <v>8425</v>
      </c>
      <c r="J1197" t="s">
        <v>48</v>
      </c>
      <c r="K1197">
        <v>0.8</v>
      </c>
      <c r="L1197">
        <v>1.2</v>
      </c>
      <c r="M1197" t="s">
        <v>23</v>
      </c>
      <c r="N1197" t="s">
        <v>24</v>
      </c>
      <c r="O1197" t="s">
        <v>24</v>
      </c>
      <c r="P1197">
        <v>23.3</v>
      </c>
      <c r="Q1197" t="s">
        <v>23</v>
      </c>
      <c r="R1197" t="s">
        <v>24</v>
      </c>
      <c r="S1197" t="s">
        <v>24</v>
      </c>
      <c r="T1197">
        <v>24</v>
      </c>
      <c r="U1197" t="s">
        <v>23</v>
      </c>
      <c r="V1197" t="s">
        <v>24</v>
      </c>
      <c r="W1197">
        <v>14.3</v>
      </c>
      <c r="X1197">
        <v>23.1</v>
      </c>
    </row>
    <row r="1198" spans="1:24" x14ac:dyDescent="0.25">
      <c r="A1198" t="s">
        <v>10</v>
      </c>
      <c r="B1198" t="s">
        <v>2120</v>
      </c>
      <c r="C1198" t="s">
        <v>679</v>
      </c>
      <c r="D1198" t="s">
        <v>398</v>
      </c>
      <c r="E1198" t="s">
        <v>392</v>
      </c>
      <c r="F1198" t="s">
        <v>393</v>
      </c>
      <c r="G1198" t="s">
        <v>37</v>
      </c>
      <c r="H1198" t="s">
        <v>8424</v>
      </c>
      <c r="I1198" t="s">
        <v>8473</v>
      </c>
      <c r="J1198" t="s">
        <v>38</v>
      </c>
      <c r="K1198" t="s">
        <v>22</v>
      </c>
      <c r="L1198">
        <v>1.2</v>
      </c>
      <c r="M1198" t="s">
        <v>23</v>
      </c>
      <c r="N1198" t="s">
        <v>23</v>
      </c>
      <c r="O1198" t="s">
        <v>24</v>
      </c>
      <c r="P1198">
        <v>23.6</v>
      </c>
      <c r="Q1198" t="s">
        <v>23</v>
      </c>
      <c r="R1198" t="s">
        <v>23</v>
      </c>
      <c r="S1198" t="s">
        <v>24</v>
      </c>
      <c r="T1198">
        <v>23.5</v>
      </c>
      <c r="U1198" t="s">
        <v>23</v>
      </c>
      <c r="V1198" t="s">
        <v>23</v>
      </c>
      <c r="W1198" t="s">
        <v>24</v>
      </c>
      <c r="X1198">
        <v>21.6</v>
      </c>
    </row>
    <row r="1199" spans="1:24" x14ac:dyDescent="0.25">
      <c r="A1199" t="s">
        <v>10</v>
      </c>
      <c r="B1199" t="s">
        <v>2120</v>
      </c>
      <c r="C1199" t="s">
        <v>679</v>
      </c>
      <c r="D1199" t="s">
        <v>398</v>
      </c>
      <c r="E1199" t="s">
        <v>392</v>
      </c>
      <c r="F1199" t="s">
        <v>393</v>
      </c>
      <c r="G1199" t="s">
        <v>37</v>
      </c>
      <c r="H1199" t="s">
        <v>8424</v>
      </c>
      <c r="I1199" t="s">
        <v>8473</v>
      </c>
      <c r="J1199" t="s">
        <v>21</v>
      </c>
      <c r="K1199" t="s">
        <v>22</v>
      </c>
      <c r="L1199">
        <v>5.2</v>
      </c>
      <c r="M1199">
        <v>0</v>
      </c>
      <c r="N1199" t="s">
        <v>23</v>
      </c>
      <c r="O1199">
        <v>0</v>
      </c>
      <c r="P1199">
        <v>33.1</v>
      </c>
      <c r="Q1199" t="s">
        <v>23</v>
      </c>
      <c r="R1199" t="s">
        <v>24</v>
      </c>
      <c r="S1199">
        <v>20</v>
      </c>
      <c r="T1199">
        <v>32.5</v>
      </c>
      <c r="U1199" t="s">
        <v>23</v>
      </c>
      <c r="V1199" t="s">
        <v>23</v>
      </c>
      <c r="W1199" t="s">
        <v>24</v>
      </c>
      <c r="X1199">
        <v>29.4</v>
      </c>
    </row>
    <row r="1200" spans="1:24" x14ac:dyDescent="0.25">
      <c r="A1200" t="s">
        <v>10</v>
      </c>
      <c r="B1200" t="s">
        <v>2120</v>
      </c>
      <c r="C1200" t="s">
        <v>679</v>
      </c>
      <c r="D1200" t="s">
        <v>398</v>
      </c>
      <c r="E1200" t="s">
        <v>392</v>
      </c>
      <c r="F1200" t="s">
        <v>393</v>
      </c>
      <c r="G1200" t="s">
        <v>37</v>
      </c>
      <c r="H1200" t="s">
        <v>8424</v>
      </c>
      <c r="I1200" t="s">
        <v>8473</v>
      </c>
      <c r="J1200" t="s">
        <v>46</v>
      </c>
      <c r="K1200">
        <v>1</v>
      </c>
      <c r="L1200">
        <v>1.2</v>
      </c>
      <c r="M1200" t="s">
        <v>23</v>
      </c>
      <c r="N1200" t="s">
        <v>24</v>
      </c>
      <c r="O1200" t="s">
        <v>24</v>
      </c>
      <c r="P1200">
        <v>29.1</v>
      </c>
      <c r="Q1200" t="s">
        <v>23</v>
      </c>
      <c r="R1200" t="s">
        <v>24</v>
      </c>
      <c r="S1200" t="s">
        <v>24</v>
      </c>
      <c r="T1200">
        <v>30.4</v>
      </c>
      <c r="U1200" t="s">
        <v>23</v>
      </c>
      <c r="V1200" t="s">
        <v>24</v>
      </c>
      <c r="W1200">
        <v>16.7</v>
      </c>
      <c r="X1200">
        <v>27.7</v>
      </c>
    </row>
    <row r="1201" spans="1:24" x14ac:dyDescent="0.25">
      <c r="A1201" t="s">
        <v>10</v>
      </c>
      <c r="B1201" t="s">
        <v>2120</v>
      </c>
      <c r="C1201" t="s">
        <v>679</v>
      </c>
      <c r="D1201" t="s">
        <v>398</v>
      </c>
      <c r="E1201" t="s">
        <v>392</v>
      </c>
      <c r="F1201" t="s">
        <v>393</v>
      </c>
      <c r="G1201" t="s">
        <v>37</v>
      </c>
      <c r="H1201" t="s">
        <v>8424</v>
      </c>
      <c r="I1201" t="s">
        <v>8473</v>
      </c>
      <c r="J1201" t="s">
        <v>47</v>
      </c>
      <c r="K1201" t="s">
        <v>22</v>
      </c>
      <c r="L1201">
        <v>4.7</v>
      </c>
      <c r="M1201">
        <v>0</v>
      </c>
      <c r="N1201" t="s">
        <v>23</v>
      </c>
      <c r="O1201">
        <v>0</v>
      </c>
      <c r="P1201">
        <v>33.6</v>
      </c>
      <c r="Q1201">
        <v>0</v>
      </c>
      <c r="R1201" t="s">
        <v>23</v>
      </c>
      <c r="S1201">
        <v>0</v>
      </c>
      <c r="T1201">
        <v>33.1</v>
      </c>
      <c r="U1201">
        <v>0</v>
      </c>
      <c r="V1201" t="s">
        <v>23</v>
      </c>
      <c r="W1201">
        <v>0</v>
      </c>
      <c r="X1201">
        <v>30.8</v>
      </c>
    </row>
    <row r="1202" spans="1:24" x14ac:dyDescent="0.25">
      <c r="A1202" t="s">
        <v>10</v>
      </c>
      <c r="B1202" t="s">
        <v>2120</v>
      </c>
      <c r="C1202" t="s">
        <v>679</v>
      </c>
      <c r="D1202" t="s">
        <v>398</v>
      </c>
      <c r="E1202" t="s">
        <v>392</v>
      </c>
      <c r="F1202" t="s">
        <v>393</v>
      </c>
      <c r="G1202" t="s">
        <v>37</v>
      </c>
      <c r="H1202" t="s">
        <v>8424</v>
      </c>
      <c r="I1202" t="s">
        <v>8473</v>
      </c>
      <c r="J1202" t="s">
        <v>28</v>
      </c>
      <c r="K1202">
        <v>3.1</v>
      </c>
      <c r="L1202">
        <v>3.7</v>
      </c>
      <c r="M1202" t="s">
        <v>23</v>
      </c>
      <c r="N1202" t="s">
        <v>24</v>
      </c>
      <c r="O1202">
        <v>14.3</v>
      </c>
      <c r="P1202">
        <v>24.7</v>
      </c>
      <c r="Q1202" t="s">
        <v>23</v>
      </c>
      <c r="R1202" t="s">
        <v>24</v>
      </c>
      <c r="S1202" t="s">
        <v>24</v>
      </c>
      <c r="T1202">
        <v>25.4</v>
      </c>
      <c r="U1202" t="s">
        <v>23</v>
      </c>
      <c r="V1202" t="s">
        <v>24</v>
      </c>
      <c r="W1202" t="s">
        <v>24</v>
      </c>
      <c r="X1202">
        <v>23.3</v>
      </c>
    </row>
    <row r="1203" spans="1:24" x14ac:dyDescent="0.25">
      <c r="A1203" t="s">
        <v>10</v>
      </c>
      <c r="B1203" t="s">
        <v>2120</v>
      </c>
      <c r="C1203" t="s">
        <v>679</v>
      </c>
      <c r="D1203" t="s">
        <v>398</v>
      </c>
      <c r="E1203" t="s">
        <v>392</v>
      </c>
      <c r="F1203" t="s">
        <v>393</v>
      </c>
      <c r="G1203" t="s">
        <v>37</v>
      </c>
      <c r="H1203" t="s">
        <v>8424</v>
      </c>
      <c r="I1203" t="s">
        <v>8473</v>
      </c>
      <c r="J1203" t="s">
        <v>29</v>
      </c>
      <c r="K1203">
        <v>56.1</v>
      </c>
      <c r="L1203">
        <v>42.9</v>
      </c>
      <c r="M1203">
        <v>42</v>
      </c>
      <c r="N1203">
        <v>186</v>
      </c>
      <c r="O1203">
        <v>22.6</v>
      </c>
      <c r="P1203">
        <v>21.2</v>
      </c>
      <c r="Q1203">
        <v>43</v>
      </c>
      <c r="R1203">
        <v>170</v>
      </c>
      <c r="S1203">
        <v>25.3</v>
      </c>
      <c r="T1203">
        <v>22.1</v>
      </c>
      <c r="U1203">
        <v>31</v>
      </c>
      <c r="V1203">
        <v>141</v>
      </c>
      <c r="W1203">
        <v>22</v>
      </c>
      <c r="X1203">
        <v>19.600000000000001</v>
      </c>
    </row>
    <row r="1204" spans="1:24" x14ac:dyDescent="0.25">
      <c r="A1204" t="s">
        <v>10</v>
      </c>
      <c r="B1204" t="s">
        <v>2120</v>
      </c>
      <c r="C1204" t="s">
        <v>679</v>
      </c>
      <c r="D1204" t="s">
        <v>398</v>
      </c>
      <c r="E1204" t="s">
        <v>392</v>
      </c>
      <c r="F1204" t="s">
        <v>393</v>
      </c>
      <c r="G1204" t="s">
        <v>37</v>
      </c>
      <c r="H1204" t="s">
        <v>8424</v>
      </c>
      <c r="I1204" t="s">
        <v>8473</v>
      </c>
      <c r="J1204" t="s">
        <v>30</v>
      </c>
      <c r="K1204">
        <v>37.799999999999997</v>
      </c>
      <c r="L1204">
        <v>41.1</v>
      </c>
      <c r="M1204">
        <v>30</v>
      </c>
      <c r="N1204">
        <v>97</v>
      </c>
      <c r="O1204">
        <v>30.9</v>
      </c>
      <c r="P1204">
        <v>24.2</v>
      </c>
      <c r="Q1204">
        <v>26</v>
      </c>
      <c r="R1204">
        <v>95</v>
      </c>
      <c r="S1204">
        <v>27.4</v>
      </c>
      <c r="T1204">
        <v>23.8</v>
      </c>
      <c r="U1204">
        <v>16</v>
      </c>
      <c r="V1204">
        <v>69</v>
      </c>
      <c r="W1204">
        <v>23.2</v>
      </c>
      <c r="X1204">
        <v>20.8</v>
      </c>
    </row>
    <row r="1205" spans="1:24" x14ac:dyDescent="0.25">
      <c r="A1205" t="s">
        <v>10</v>
      </c>
      <c r="B1205" t="s">
        <v>2120</v>
      </c>
      <c r="C1205" t="s">
        <v>679</v>
      </c>
      <c r="D1205" t="s">
        <v>398</v>
      </c>
      <c r="E1205" t="s">
        <v>392</v>
      </c>
      <c r="F1205" t="s">
        <v>393</v>
      </c>
      <c r="G1205" t="s">
        <v>37</v>
      </c>
      <c r="H1205" t="s">
        <v>8424</v>
      </c>
      <c r="I1205" t="s">
        <v>8473</v>
      </c>
      <c r="J1205" t="s">
        <v>31</v>
      </c>
      <c r="K1205" t="s">
        <v>22</v>
      </c>
      <c r="L1205">
        <v>2.7</v>
      </c>
      <c r="M1205" t="s">
        <v>23</v>
      </c>
      <c r="N1205" t="s">
        <v>24</v>
      </c>
      <c r="O1205" t="s">
        <v>24</v>
      </c>
      <c r="P1205">
        <v>33.9</v>
      </c>
      <c r="Q1205" t="s">
        <v>23</v>
      </c>
      <c r="R1205" t="s">
        <v>23</v>
      </c>
      <c r="S1205" t="s">
        <v>24</v>
      </c>
      <c r="T1205">
        <v>33.299999999999997</v>
      </c>
      <c r="U1205" t="s">
        <v>23</v>
      </c>
      <c r="V1205" t="s">
        <v>24</v>
      </c>
      <c r="W1205">
        <v>33.299999999999997</v>
      </c>
      <c r="X1205">
        <v>30</v>
      </c>
    </row>
    <row r="1206" spans="1:24" x14ac:dyDescent="0.25">
      <c r="A1206" t="s">
        <v>10</v>
      </c>
      <c r="B1206" t="s">
        <v>2120</v>
      </c>
      <c r="C1206" t="s">
        <v>679</v>
      </c>
      <c r="D1206" t="s">
        <v>398</v>
      </c>
      <c r="E1206" t="s">
        <v>392</v>
      </c>
      <c r="F1206" t="s">
        <v>393</v>
      </c>
      <c r="G1206" t="s">
        <v>37</v>
      </c>
      <c r="H1206" t="s">
        <v>8424</v>
      </c>
      <c r="I1206" t="s">
        <v>8473</v>
      </c>
      <c r="J1206" t="s">
        <v>48</v>
      </c>
      <c r="K1206">
        <v>1</v>
      </c>
      <c r="L1206">
        <v>1.2</v>
      </c>
      <c r="M1206" t="s">
        <v>23</v>
      </c>
      <c r="N1206" t="s">
        <v>23</v>
      </c>
      <c r="O1206" t="s">
        <v>24</v>
      </c>
      <c r="P1206">
        <v>23.3</v>
      </c>
      <c r="Q1206" t="s">
        <v>23</v>
      </c>
      <c r="R1206" t="s">
        <v>23</v>
      </c>
      <c r="S1206" t="s">
        <v>24</v>
      </c>
      <c r="T1206">
        <v>24</v>
      </c>
      <c r="U1206" t="s">
        <v>23</v>
      </c>
      <c r="V1206" t="s">
        <v>23</v>
      </c>
      <c r="W1206" t="s">
        <v>24</v>
      </c>
      <c r="X1206">
        <v>23.1</v>
      </c>
    </row>
    <row r="1207" spans="1:24" x14ac:dyDescent="0.25">
      <c r="A1207" t="s">
        <v>10</v>
      </c>
      <c r="B1207" t="s">
        <v>2120</v>
      </c>
      <c r="C1207" t="s">
        <v>679</v>
      </c>
      <c r="D1207" t="s">
        <v>398</v>
      </c>
      <c r="E1207" t="s">
        <v>78</v>
      </c>
      <c r="F1207" t="s">
        <v>8406</v>
      </c>
      <c r="G1207" t="s">
        <v>37</v>
      </c>
      <c r="H1207" t="s">
        <v>8424</v>
      </c>
      <c r="I1207" t="s">
        <v>8433</v>
      </c>
      <c r="J1207" t="s">
        <v>38</v>
      </c>
      <c r="K1207">
        <v>1.1000000000000001</v>
      </c>
      <c r="L1207">
        <v>1.2</v>
      </c>
      <c r="M1207" t="s">
        <v>23</v>
      </c>
      <c r="N1207" t="s">
        <v>23</v>
      </c>
      <c r="O1207" t="s">
        <v>24</v>
      </c>
      <c r="P1207">
        <v>23.6</v>
      </c>
      <c r="Q1207" t="s">
        <v>23</v>
      </c>
      <c r="R1207" t="s">
        <v>23</v>
      </c>
      <c r="S1207" t="s">
        <v>24</v>
      </c>
      <c r="T1207">
        <v>23.5</v>
      </c>
      <c r="U1207">
        <v>0</v>
      </c>
      <c r="V1207" t="s">
        <v>23</v>
      </c>
      <c r="W1207">
        <v>0</v>
      </c>
      <c r="X1207">
        <v>21.6</v>
      </c>
    </row>
    <row r="1208" spans="1:24" x14ac:dyDescent="0.25">
      <c r="A1208" t="s">
        <v>10</v>
      </c>
      <c r="B1208" t="s">
        <v>2120</v>
      </c>
      <c r="C1208" t="s">
        <v>679</v>
      </c>
      <c r="D1208" t="s">
        <v>398</v>
      </c>
      <c r="E1208" t="s">
        <v>78</v>
      </c>
      <c r="F1208" t="s">
        <v>8406</v>
      </c>
      <c r="G1208" t="s">
        <v>37</v>
      </c>
      <c r="H1208" t="s">
        <v>8424</v>
      </c>
      <c r="I1208" t="s">
        <v>8433</v>
      </c>
      <c r="J1208" t="s">
        <v>21</v>
      </c>
      <c r="K1208" t="s">
        <v>22</v>
      </c>
      <c r="L1208">
        <v>5.2</v>
      </c>
      <c r="M1208">
        <v>0</v>
      </c>
      <c r="N1208" t="s">
        <v>23</v>
      </c>
      <c r="O1208">
        <v>0</v>
      </c>
      <c r="P1208">
        <v>33.1</v>
      </c>
      <c r="Q1208">
        <v>0</v>
      </c>
      <c r="R1208" t="s">
        <v>23</v>
      </c>
      <c r="S1208">
        <v>0</v>
      </c>
      <c r="T1208">
        <v>32.5</v>
      </c>
      <c r="U1208">
        <v>0</v>
      </c>
      <c r="V1208" t="s">
        <v>23</v>
      </c>
      <c r="W1208">
        <v>0</v>
      </c>
      <c r="X1208">
        <v>29.4</v>
      </c>
    </row>
    <row r="1209" spans="1:24" x14ac:dyDescent="0.25">
      <c r="A1209" t="s">
        <v>10</v>
      </c>
      <c r="B1209" t="s">
        <v>2120</v>
      </c>
      <c r="C1209" t="s">
        <v>679</v>
      </c>
      <c r="D1209" t="s">
        <v>398</v>
      </c>
      <c r="E1209" t="s">
        <v>78</v>
      </c>
      <c r="F1209" t="s">
        <v>8406</v>
      </c>
      <c r="G1209" t="s">
        <v>37</v>
      </c>
      <c r="H1209" t="s">
        <v>8424</v>
      </c>
      <c r="I1209" t="s">
        <v>8433</v>
      </c>
      <c r="J1209" t="s">
        <v>46</v>
      </c>
      <c r="K1209">
        <v>1.1000000000000001</v>
      </c>
      <c r="L1209">
        <v>1.2</v>
      </c>
      <c r="M1209" t="s">
        <v>23</v>
      </c>
      <c r="N1209" t="s">
        <v>23</v>
      </c>
      <c r="O1209" t="s">
        <v>24</v>
      </c>
      <c r="P1209">
        <v>29.1</v>
      </c>
      <c r="Q1209" t="s">
        <v>23</v>
      </c>
      <c r="R1209" t="s">
        <v>23</v>
      </c>
      <c r="S1209" t="s">
        <v>24</v>
      </c>
      <c r="T1209">
        <v>30.4</v>
      </c>
      <c r="U1209" t="s">
        <v>23</v>
      </c>
      <c r="V1209" t="s">
        <v>23</v>
      </c>
      <c r="W1209" t="s">
        <v>24</v>
      </c>
      <c r="X1209">
        <v>27.7</v>
      </c>
    </row>
    <row r="1210" spans="1:24" x14ac:dyDescent="0.25">
      <c r="A1210" t="s">
        <v>10</v>
      </c>
      <c r="B1210" t="s">
        <v>2120</v>
      </c>
      <c r="C1210" t="s">
        <v>679</v>
      </c>
      <c r="D1210" t="s">
        <v>398</v>
      </c>
      <c r="E1210" t="s">
        <v>78</v>
      </c>
      <c r="F1210" t="s">
        <v>8406</v>
      </c>
      <c r="G1210" t="s">
        <v>37</v>
      </c>
      <c r="H1210" t="s">
        <v>8424</v>
      </c>
      <c r="I1210" t="s">
        <v>8433</v>
      </c>
      <c r="J1210" t="s">
        <v>28</v>
      </c>
      <c r="K1210">
        <v>2.2000000000000002</v>
      </c>
      <c r="L1210">
        <v>3.7</v>
      </c>
      <c r="M1210">
        <v>0</v>
      </c>
      <c r="N1210">
        <v>6</v>
      </c>
      <c r="O1210">
        <v>0</v>
      </c>
      <c r="P1210">
        <v>24.7</v>
      </c>
      <c r="Q1210">
        <v>0</v>
      </c>
      <c r="R1210">
        <v>5</v>
      </c>
      <c r="S1210">
        <v>0</v>
      </c>
      <c r="T1210">
        <v>25.4</v>
      </c>
      <c r="U1210">
        <v>0</v>
      </c>
      <c r="V1210" t="s">
        <v>23</v>
      </c>
      <c r="W1210">
        <v>0</v>
      </c>
      <c r="X1210">
        <v>23.3</v>
      </c>
    </row>
    <row r="1211" spans="1:24" x14ac:dyDescent="0.25">
      <c r="A1211" t="s">
        <v>10</v>
      </c>
      <c r="B1211" t="s">
        <v>2120</v>
      </c>
      <c r="C1211" t="s">
        <v>679</v>
      </c>
      <c r="D1211" t="s">
        <v>398</v>
      </c>
      <c r="E1211" t="s">
        <v>78</v>
      </c>
      <c r="F1211" t="s">
        <v>8406</v>
      </c>
      <c r="G1211" t="s">
        <v>37</v>
      </c>
      <c r="H1211" t="s">
        <v>8424</v>
      </c>
      <c r="I1211" t="s">
        <v>8433</v>
      </c>
      <c r="J1211" t="s">
        <v>29</v>
      </c>
      <c r="K1211">
        <v>64.5</v>
      </c>
      <c r="L1211">
        <v>42.9</v>
      </c>
      <c r="M1211">
        <v>44</v>
      </c>
      <c r="N1211">
        <v>161</v>
      </c>
      <c r="O1211">
        <v>27.3</v>
      </c>
      <c r="P1211">
        <v>21.2</v>
      </c>
      <c r="Q1211">
        <v>39</v>
      </c>
      <c r="R1211">
        <v>153</v>
      </c>
      <c r="S1211">
        <v>25.5</v>
      </c>
      <c r="T1211">
        <v>22.1</v>
      </c>
      <c r="U1211">
        <v>31</v>
      </c>
      <c r="V1211">
        <v>118</v>
      </c>
      <c r="W1211">
        <v>26.3</v>
      </c>
      <c r="X1211">
        <v>19.600000000000001</v>
      </c>
    </row>
    <row r="1212" spans="1:24" x14ac:dyDescent="0.25">
      <c r="A1212" t="s">
        <v>10</v>
      </c>
      <c r="B1212" t="s">
        <v>2120</v>
      </c>
      <c r="C1212" t="s">
        <v>679</v>
      </c>
      <c r="D1212" t="s">
        <v>398</v>
      </c>
      <c r="E1212" t="s">
        <v>78</v>
      </c>
      <c r="F1212" t="s">
        <v>8406</v>
      </c>
      <c r="G1212" t="s">
        <v>37</v>
      </c>
      <c r="H1212" t="s">
        <v>8424</v>
      </c>
      <c r="I1212" t="s">
        <v>8433</v>
      </c>
      <c r="J1212" t="s">
        <v>30</v>
      </c>
      <c r="K1212">
        <v>30.6</v>
      </c>
      <c r="L1212">
        <v>41.1</v>
      </c>
      <c r="M1212">
        <v>18</v>
      </c>
      <c r="N1212">
        <v>77</v>
      </c>
      <c r="O1212">
        <v>23.4</v>
      </c>
      <c r="P1212">
        <v>24.2</v>
      </c>
      <c r="Q1212">
        <v>20</v>
      </c>
      <c r="R1212">
        <v>72</v>
      </c>
      <c r="S1212">
        <v>27.8</v>
      </c>
      <c r="T1212">
        <v>23.8</v>
      </c>
      <c r="U1212">
        <v>13</v>
      </c>
      <c r="V1212">
        <v>55</v>
      </c>
      <c r="W1212">
        <v>23.6</v>
      </c>
      <c r="X1212">
        <v>20.8</v>
      </c>
    </row>
    <row r="1213" spans="1:24" x14ac:dyDescent="0.25">
      <c r="A1213" t="s">
        <v>10</v>
      </c>
      <c r="B1213" t="s">
        <v>2120</v>
      </c>
      <c r="C1213" t="s">
        <v>679</v>
      </c>
      <c r="D1213" t="s">
        <v>398</v>
      </c>
      <c r="E1213" t="s">
        <v>78</v>
      </c>
      <c r="F1213" t="s">
        <v>8406</v>
      </c>
      <c r="G1213" t="s">
        <v>37</v>
      </c>
      <c r="H1213" t="s">
        <v>8424</v>
      </c>
      <c r="I1213" t="s">
        <v>8433</v>
      </c>
      <c r="J1213" t="s">
        <v>31</v>
      </c>
      <c r="K1213" t="s">
        <v>22</v>
      </c>
      <c r="L1213">
        <v>2.7</v>
      </c>
      <c r="M1213" t="s">
        <v>23</v>
      </c>
      <c r="N1213" t="s">
        <v>23</v>
      </c>
      <c r="O1213" t="s">
        <v>24</v>
      </c>
      <c r="P1213">
        <v>33.9</v>
      </c>
      <c r="Q1213" t="s">
        <v>23</v>
      </c>
      <c r="R1213" t="s">
        <v>23</v>
      </c>
      <c r="S1213" t="s">
        <v>24</v>
      </c>
      <c r="T1213">
        <v>33.299999999999997</v>
      </c>
      <c r="U1213" t="s">
        <v>23</v>
      </c>
      <c r="V1213" t="s">
        <v>23</v>
      </c>
      <c r="W1213" t="s">
        <v>24</v>
      </c>
      <c r="X1213">
        <v>30</v>
      </c>
    </row>
    <row r="1214" spans="1:24" x14ac:dyDescent="0.25">
      <c r="A1214" t="s">
        <v>10</v>
      </c>
      <c r="B1214" t="s">
        <v>2120</v>
      </c>
      <c r="C1214" t="s">
        <v>679</v>
      </c>
      <c r="D1214" t="s">
        <v>398</v>
      </c>
      <c r="E1214" t="s">
        <v>78</v>
      </c>
      <c r="F1214" t="s">
        <v>8406</v>
      </c>
      <c r="G1214" t="s">
        <v>37</v>
      </c>
      <c r="H1214" t="s">
        <v>8424</v>
      </c>
      <c r="I1214" t="s">
        <v>8433</v>
      </c>
      <c r="J1214" t="s">
        <v>48</v>
      </c>
      <c r="K1214">
        <v>0.5</v>
      </c>
      <c r="L1214">
        <v>1.2</v>
      </c>
      <c r="M1214" t="s">
        <v>23</v>
      </c>
      <c r="N1214" t="s">
        <v>23</v>
      </c>
      <c r="O1214" t="s">
        <v>24</v>
      </c>
      <c r="P1214">
        <v>23.3</v>
      </c>
      <c r="Q1214">
        <v>0</v>
      </c>
      <c r="R1214" t="s">
        <v>23</v>
      </c>
      <c r="S1214">
        <v>0</v>
      </c>
      <c r="T1214">
        <v>24</v>
      </c>
      <c r="U1214">
        <v>0</v>
      </c>
      <c r="V1214">
        <v>0</v>
      </c>
      <c r="W1214" t="s">
        <v>22</v>
      </c>
      <c r="X1214">
        <v>23.1</v>
      </c>
    </row>
    <row r="1215" spans="1:24" x14ac:dyDescent="0.25">
      <c r="A1215" t="s">
        <v>10</v>
      </c>
      <c r="B1215" t="s">
        <v>2120</v>
      </c>
      <c r="C1215" t="s">
        <v>679</v>
      </c>
      <c r="D1215" t="s">
        <v>398</v>
      </c>
      <c r="E1215" t="s">
        <v>109</v>
      </c>
      <c r="F1215" t="s">
        <v>8407</v>
      </c>
      <c r="G1215" t="s">
        <v>37</v>
      </c>
      <c r="H1215" t="s">
        <v>8424</v>
      </c>
      <c r="I1215" t="s">
        <v>8438</v>
      </c>
      <c r="J1215" t="s">
        <v>38</v>
      </c>
      <c r="K1215">
        <v>0.4</v>
      </c>
      <c r="L1215">
        <v>1.2</v>
      </c>
      <c r="M1215">
        <v>0</v>
      </c>
      <c r="N1215" t="s">
        <v>23</v>
      </c>
      <c r="O1215">
        <v>0</v>
      </c>
      <c r="P1215">
        <v>23.6</v>
      </c>
      <c r="Q1215">
        <v>0</v>
      </c>
      <c r="R1215" t="s">
        <v>23</v>
      </c>
      <c r="S1215">
        <v>0</v>
      </c>
      <c r="T1215">
        <v>23.5</v>
      </c>
      <c r="U1215">
        <v>0</v>
      </c>
      <c r="V1215" t="s">
        <v>23</v>
      </c>
      <c r="W1215">
        <v>0</v>
      </c>
      <c r="X1215">
        <v>21.6</v>
      </c>
    </row>
    <row r="1216" spans="1:24" x14ac:dyDescent="0.25">
      <c r="A1216" t="s">
        <v>10</v>
      </c>
      <c r="B1216" t="s">
        <v>2120</v>
      </c>
      <c r="C1216" t="s">
        <v>679</v>
      </c>
      <c r="D1216" t="s">
        <v>398</v>
      </c>
      <c r="E1216" t="s">
        <v>109</v>
      </c>
      <c r="F1216" t="s">
        <v>8407</v>
      </c>
      <c r="G1216" t="s">
        <v>37</v>
      </c>
      <c r="H1216" t="s">
        <v>8424</v>
      </c>
      <c r="I1216" t="s">
        <v>8438</v>
      </c>
      <c r="J1216" t="s">
        <v>21</v>
      </c>
      <c r="K1216">
        <v>0.8</v>
      </c>
      <c r="L1216">
        <v>5.2</v>
      </c>
      <c r="M1216">
        <v>0</v>
      </c>
      <c r="N1216" t="s">
        <v>23</v>
      </c>
      <c r="O1216">
        <v>0</v>
      </c>
      <c r="P1216">
        <v>33.1</v>
      </c>
      <c r="Q1216">
        <v>0</v>
      </c>
      <c r="R1216" t="s">
        <v>23</v>
      </c>
      <c r="S1216">
        <v>0</v>
      </c>
      <c r="T1216">
        <v>32.5</v>
      </c>
      <c r="U1216" t="s">
        <v>23</v>
      </c>
      <c r="V1216" t="s">
        <v>23</v>
      </c>
      <c r="W1216" t="s">
        <v>24</v>
      </c>
      <c r="X1216">
        <v>29.4</v>
      </c>
    </row>
    <row r="1217" spans="1:24" x14ac:dyDescent="0.25">
      <c r="A1217" t="s">
        <v>10</v>
      </c>
      <c r="B1217" t="s">
        <v>2120</v>
      </c>
      <c r="C1217" t="s">
        <v>679</v>
      </c>
      <c r="D1217" t="s">
        <v>398</v>
      </c>
      <c r="E1217" t="s">
        <v>109</v>
      </c>
      <c r="F1217" t="s">
        <v>8407</v>
      </c>
      <c r="G1217" t="s">
        <v>37</v>
      </c>
      <c r="H1217" t="s">
        <v>8424</v>
      </c>
      <c r="I1217" t="s">
        <v>8438</v>
      </c>
      <c r="J1217" t="s">
        <v>46</v>
      </c>
      <c r="K1217">
        <v>0.8</v>
      </c>
      <c r="L1217">
        <v>1.2</v>
      </c>
      <c r="M1217" t="s">
        <v>23</v>
      </c>
      <c r="N1217" t="s">
        <v>24</v>
      </c>
      <c r="O1217" t="s">
        <v>24</v>
      </c>
      <c r="P1217">
        <v>29.1</v>
      </c>
      <c r="Q1217" t="s">
        <v>23</v>
      </c>
      <c r="R1217" t="s">
        <v>24</v>
      </c>
      <c r="S1217" t="s">
        <v>24</v>
      </c>
      <c r="T1217">
        <v>30.4</v>
      </c>
      <c r="U1217" t="s">
        <v>23</v>
      </c>
      <c r="V1217" t="s">
        <v>23</v>
      </c>
      <c r="W1217" t="s">
        <v>24</v>
      </c>
      <c r="X1217">
        <v>27.7</v>
      </c>
    </row>
    <row r="1218" spans="1:24" x14ac:dyDescent="0.25">
      <c r="A1218" t="s">
        <v>10</v>
      </c>
      <c r="B1218" t="s">
        <v>2120</v>
      </c>
      <c r="C1218" t="s">
        <v>679</v>
      </c>
      <c r="D1218" t="s">
        <v>398</v>
      </c>
      <c r="E1218" t="s">
        <v>109</v>
      </c>
      <c r="F1218" t="s">
        <v>8407</v>
      </c>
      <c r="G1218" t="s">
        <v>37</v>
      </c>
      <c r="H1218" t="s">
        <v>8424</v>
      </c>
      <c r="I1218" t="s">
        <v>8438</v>
      </c>
      <c r="J1218" t="s">
        <v>28</v>
      </c>
      <c r="K1218">
        <v>2.9</v>
      </c>
      <c r="L1218">
        <v>3.7</v>
      </c>
      <c r="M1218">
        <v>10</v>
      </c>
      <c r="N1218">
        <v>21</v>
      </c>
      <c r="O1218">
        <v>47.6</v>
      </c>
      <c r="P1218">
        <v>24.7</v>
      </c>
      <c r="Q1218">
        <v>9</v>
      </c>
      <c r="R1218">
        <v>18</v>
      </c>
      <c r="S1218">
        <v>50</v>
      </c>
      <c r="T1218">
        <v>25.4</v>
      </c>
      <c r="U1218">
        <v>6</v>
      </c>
      <c r="V1218">
        <v>16</v>
      </c>
      <c r="W1218">
        <v>37.5</v>
      </c>
      <c r="X1218">
        <v>23.3</v>
      </c>
    </row>
    <row r="1219" spans="1:24" x14ac:dyDescent="0.25">
      <c r="A1219" t="s">
        <v>10</v>
      </c>
      <c r="B1219" t="s">
        <v>2120</v>
      </c>
      <c r="C1219" t="s">
        <v>679</v>
      </c>
      <c r="D1219" t="s">
        <v>398</v>
      </c>
      <c r="E1219" t="s">
        <v>109</v>
      </c>
      <c r="F1219" t="s">
        <v>8407</v>
      </c>
      <c r="G1219" t="s">
        <v>37</v>
      </c>
      <c r="H1219" t="s">
        <v>8424</v>
      </c>
      <c r="I1219" t="s">
        <v>8438</v>
      </c>
      <c r="J1219" t="s">
        <v>29</v>
      </c>
      <c r="K1219">
        <v>63.2</v>
      </c>
      <c r="L1219">
        <v>42.9</v>
      </c>
      <c r="M1219">
        <v>81</v>
      </c>
      <c r="N1219">
        <v>355</v>
      </c>
      <c r="O1219">
        <v>22.8</v>
      </c>
      <c r="P1219">
        <v>21.2</v>
      </c>
      <c r="Q1219">
        <v>76</v>
      </c>
      <c r="R1219">
        <v>304</v>
      </c>
      <c r="S1219">
        <v>25</v>
      </c>
      <c r="T1219">
        <v>22.1</v>
      </c>
      <c r="U1219">
        <v>58</v>
      </c>
      <c r="V1219">
        <v>233</v>
      </c>
      <c r="W1219">
        <v>24.9</v>
      </c>
      <c r="X1219">
        <v>19.600000000000001</v>
      </c>
    </row>
    <row r="1220" spans="1:24" x14ac:dyDescent="0.25">
      <c r="A1220" t="s">
        <v>10</v>
      </c>
      <c r="B1220" t="s">
        <v>2120</v>
      </c>
      <c r="C1220" t="s">
        <v>679</v>
      </c>
      <c r="D1220" t="s">
        <v>398</v>
      </c>
      <c r="E1220" t="s">
        <v>109</v>
      </c>
      <c r="F1220" t="s">
        <v>8407</v>
      </c>
      <c r="G1220" t="s">
        <v>37</v>
      </c>
      <c r="H1220" t="s">
        <v>8424</v>
      </c>
      <c r="I1220" t="s">
        <v>8438</v>
      </c>
      <c r="J1220" t="s">
        <v>30</v>
      </c>
      <c r="K1220">
        <v>30.3</v>
      </c>
      <c r="L1220">
        <v>41.1</v>
      </c>
      <c r="M1220">
        <v>44</v>
      </c>
      <c r="N1220">
        <v>155</v>
      </c>
      <c r="O1220">
        <v>28.4</v>
      </c>
      <c r="P1220">
        <v>24.2</v>
      </c>
      <c r="Q1220">
        <v>35</v>
      </c>
      <c r="R1220">
        <v>136</v>
      </c>
      <c r="S1220">
        <v>25.7</v>
      </c>
      <c r="T1220">
        <v>23.8</v>
      </c>
      <c r="U1220">
        <v>24</v>
      </c>
      <c r="V1220">
        <v>103</v>
      </c>
      <c r="W1220">
        <v>23.3</v>
      </c>
      <c r="X1220">
        <v>20.8</v>
      </c>
    </row>
    <row r="1221" spans="1:24" x14ac:dyDescent="0.25">
      <c r="A1221" t="s">
        <v>10</v>
      </c>
      <c r="B1221" t="s">
        <v>2120</v>
      </c>
      <c r="C1221" t="s">
        <v>679</v>
      </c>
      <c r="D1221" t="s">
        <v>398</v>
      </c>
      <c r="E1221" t="s">
        <v>109</v>
      </c>
      <c r="F1221" t="s">
        <v>8407</v>
      </c>
      <c r="G1221" t="s">
        <v>37</v>
      </c>
      <c r="H1221" t="s">
        <v>8424</v>
      </c>
      <c r="I1221" t="s">
        <v>8438</v>
      </c>
      <c r="J1221" t="s">
        <v>31</v>
      </c>
      <c r="K1221">
        <v>0.8</v>
      </c>
      <c r="L1221">
        <v>2.7</v>
      </c>
      <c r="M1221" t="s">
        <v>23</v>
      </c>
      <c r="N1221" t="s">
        <v>23</v>
      </c>
      <c r="O1221" t="s">
        <v>24</v>
      </c>
      <c r="P1221">
        <v>33.9</v>
      </c>
      <c r="Q1221" t="s">
        <v>23</v>
      </c>
      <c r="R1221" t="s">
        <v>23</v>
      </c>
      <c r="S1221" t="s">
        <v>24</v>
      </c>
      <c r="T1221">
        <v>33.299999999999997</v>
      </c>
      <c r="U1221" t="s">
        <v>23</v>
      </c>
      <c r="V1221" t="s">
        <v>23</v>
      </c>
      <c r="W1221" t="s">
        <v>24</v>
      </c>
      <c r="X1221">
        <v>30</v>
      </c>
    </row>
    <row r="1222" spans="1:24" x14ac:dyDescent="0.25">
      <c r="A1222" t="s">
        <v>10</v>
      </c>
      <c r="B1222" t="s">
        <v>2120</v>
      </c>
      <c r="C1222" t="s">
        <v>679</v>
      </c>
      <c r="D1222" t="s">
        <v>398</v>
      </c>
      <c r="E1222" t="s">
        <v>109</v>
      </c>
      <c r="F1222" t="s">
        <v>8407</v>
      </c>
      <c r="G1222" t="s">
        <v>37</v>
      </c>
      <c r="H1222" t="s">
        <v>8424</v>
      </c>
      <c r="I1222" t="s">
        <v>8438</v>
      </c>
      <c r="J1222" t="s">
        <v>60</v>
      </c>
      <c r="K1222">
        <v>1.3</v>
      </c>
      <c r="L1222">
        <v>0.5</v>
      </c>
      <c r="M1222">
        <v>0</v>
      </c>
      <c r="N1222" t="s">
        <v>23</v>
      </c>
      <c r="O1222">
        <v>0</v>
      </c>
      <c r="P1222">
        <v>38.6</v>
      </c>
      <c r="Q1222">
        <v>0</v>
      </c>
      <c r="R1222" t="s">
        <v>23</v>
      </c>
      <c r="S1222">
        <v>0</v>
      </c>
      <c r="T1222">
        <v>38.1</v>
      </c>
      <c r="U1222">
        <v>0</v>
      </c>
      <c r="V1222" t="s">
        <v>23</v>
      </c>
      <c r="W1222">
        <v>0</v>
      </c>
      <c r="X1222">
        <v>38.1</v>
      </c>
    </row>
    <row r="1223" spans="1:24" x14ac:dyDescent="0.25">
      <c r="A1223" t="s">
        <v>10</v>
      </c>
      <c r="B1223" t="s">
        <v>2120</v>
      </c>
      <c r="C1223" t="s">
        <v>679</v>
      </c>
      <c r="D1223" t="s">
        <v>398</v>
      </c>
      <c r="E1223" t="s">
        <v>109</v>
      </c>
      <c r="F1223" t="s">
        <v>8407</v>
      </c>
      <c r="G1223" t="s">
        <v>37</v>
      </c>
      <c r="H1223" t="s">
        <v>8424</v>
      </c>
      <c r="I1223" t="s">
        <v>8438</v>
      </c>
      <c r="J1223" t="s">
        <v>48</v>
      </c>
      <c r="K1223">
        <v>0.4</v>
      </c>
      <c r="L1223">
        <v>1.2</v>
      </c>
      <c r="M1223" t="s">
        <v>23</v>
      </c>
      <c r="N1223" t="s">
        <v>23</v>
      </c>
      <c r="O1223" t="s">
        <v>24</v>
      </c>
      <c r="P1223">
        <v>23.3</v>
      </c>
      <c r="Q1223" t="s">
        <v>23</v>
      </c>
      <c r="R1223" t="s">
        <v>23</v>
      </c>
      <c r="S1223" t="s">
        <v>24</v>
      </c>
      <c r="T1223">
        <v>24</v>
      </c>
      <c r="U1223" t="s">
        <v>23</v>
      </c>
      <c r="V1223" t="s">
        <v>23</v>
      </c>
      <c r="W1223" t="s">
        <v>24</v>
      </c>
      <c r="X1223">
        <v>23.1</v>
      </c>
    </row>
    <row r="1224" spans="1:24" x14ac:dyDescent="0.25">
      <c r="A1224" t="s">
        <v>10</v>
      </c>
      <c r="B1224" t="s">
        <v>2120</v>
      </c>
      <c r="C1224" t="s">
        <v>679</v>
      </c>
      <c r="D1224" t="s">
        <v>398</v>
      </c>
      <c r="E1224" t="s">
        <v>88</v>
      </c>
      <c r="F1224" t="s">
        <v>89</v>
      </c>
      <c r="G1224" t="s">
        <v>37</v>
      </c>
      <c r="H1224" t="s">
        <v>8424</v>
      </c>
      <c r="I1224" t="s">
        <v>8434</v>
      </c>
      <c r="J1224" t="s">
        <v>38</v>
      </c>
      <c r="K1224">
        <v>1.1000000000000001</v>
      </c>
      <c r="L1224">
        <v>1.2</v>
      </c>
      <c r="M1224">
        <v>0</v>
      </c>
      <c r="N1224" t="s">
        <v>23</v>
      </c>
      <c r="O1224">
        <v>0</v>
      </c>
      <c r="P1224">
        <v>23.6</v>
      </c>
      <c r="Q1224">
        <v>0</v>
      </c>
      <c r="R1224" t="s">
        <v>23</v>
      </c>
      <c r="S1224">
        <v>0</v>
      </c>
      <c r="T1224">
        <v>23.5</v>
      </c>
      <c r="U1224">
        <v>0</v>
      </c>
      <c r="V1224" t="s">
        <v>23</v>
      </c>
      <c r="W1224">
        <v>0</v>
      </c>
      <c r="X1224">
        <v>21.6</v>
      </c>
    </row>
    <row r="1225" spans="1:24" x14ac:dyDescent="0.25">
      <c r="A1225" t="s">
        <v>10</v>
      </c>
      <c r="B1225" t="s">
        <v>2120</v>
      </c>
      <c r="C1225" t="s">
        <v>679</v>
      </c>
      <c r="D1225" t="s">
        <v>398</v>
      </c>
      <c r="E1225" t="s">
        <v>88</v>
      </c>
      <c r="F1225" t="s">
        <v>89</v>
      </c>
      <c r="G1225" t="s">
        <v>37</v>
      </c>
      <c r="H1225" t="s">
        <v>8424</v>
      </c>
      <c r="I1225" t="s">
        <v>8434</v>
      </c>
      <c r="J1225" t="s">
        <v>21</v>
      </c>
      <c r="K1225">
        <v>0.5</v>
      </c>
      <c r="L1225">
        <v>5.2</v>
      </c>
      <c r="M1225" t="s">
        <v>23</v>
      </c>
      <c r="N1225" t="s">
        <v>23</v>
      </c>
      <c r="O1225" t="s">
        <v>24</v>
      </c>
      <c r="P1225">
        <v>33.1</v>
      </c>
      <c r="Q1225" t="s">
        <v>23</v>
      </c>
      <c r="R1225" t="s">
        <v>23</v>
      </c>
      <c r="S1225" t="s">
        <v>24</v>
      </c>
      <c r="T1225">
        <v>32.5</v>
      </c>
      <c r="U1225" t="s">
        <v>23</v>
      </c>
      <c r="V1225" t="s">
        <v>23</v>
      </c>
      <c r="W1225" t="s">
        <v>24</v>
      </c>
      <c r="X1225">
        <v>29.4</v>
      </c>
    </row>
    <row r="1226" spans="1:24" x14ac:dyDescent="0.25">
      <c r="A1226" t="s">
        <v>10</v>
      </c>
      <c r="B1226" t="s">
        <v>2120</v>
      </c>
      <c r="C1226" t="s">
        <v>679</v>
      </c>
      <c r="D1226" t="s">
        <v>398</v>
      </c>
      <c r="E1226" t="s">
        <v>88</v>
      </c>
      <c r="F1226" t="s">
        <v>89</v>
      </c>
      <c r="G1226" t="s">
        <v>37</v>
      </c>
      <c r="H1226" t="s">
        <v>8424</v>
      </c>
      <c r="I1226" t="s">
        <v>8434</v>
      </c>
      <c r="J1226" t="s">
        <v>46</v>
      </c>
      <c r="K1226">
        <v>0.6</v>
      </c>
      <c r="L1226">
        <v>1.2</v>
      </c>
      <c r="M1226">
        <v>0</v>
      </c>
      <c r="N1226" t="s">
        <v>23</v>
      </c>
      <c r="O1226">
        <v>0</v>
      </c>
      <c r="P1226">
        <v>29.1</v>
      </c>
      <c r="Q1226" t="s">
        <v>23</v>
      </c>
      <c r="R1226" t="s">
        <v>23</v>
      </c>
      <c r="S1226" t="s">
        <v>24</v>
      </c>
      <c r="T1226">
        <v>30.4</v>
      </c>
      <c r="U1226">
        <v>0</v>
      </c>
      <c r="V1226" t="s">
        <v>23</v>
      </c>
      <c r="W1226">
        <v>0</v>
      </c>
      <c r="X1226">
        <v>27.7</v>
      </c>
    </row>
    <row r="1227" spans="1:24" x14ac:dyDescent="0.25">
      <c r="A1227" t="s">
        <v>10</v>
      </c>
      <c r="B1227" t="s">
        <v>2120</v>
      </c>
      <c r="C1227" t="s">
        <v>679</v>
      </c>
      <c r="D1227" t="s">
        <v>398</v>
      </c>
      <c r="E1227" t="s">
        <v>88</v>
      </c>
      <c r="F1227" t="s">
        <v>89</v>
      </c>
      <c r="G1227" t="s">
        <v>37</v>
      </c>
      <c r="H1227" t="s">
        <v>8424</v>
      </c>
      <c r="I1227" t="s">
        <v>8434</v>
      </c>
      <c r="J1227" t="s">
        <v>47</v>
      </c>
      <c r="K1227">
        <v>0.5</v>
      </c>
      <c r="L1227">
        <v>4.7</v>
      </c>
      <c r="M1227" t="s">
        <v>23</v>
      </c>
      <c r="N1227" t="s">
        <v>23</v>
      </c>
      <c r="O1227" t="s">
        <v>24</v>
      </c>
      <c r="P1227">
        <v>33.6</v>
      </c>
      <c r="Q1227" t="s">
        <v>23</v>
      </c>
      <c r="R1227" t="s">
        <v>23</v>
      </c>
      <c r="S1227" t="s">
        <v>24</v>
      </c>
      <c r="T1227">
        <v>33.1</v>
      </c>
      <c r="U1227">
        <v>0</v>
      </c>
      <c r="V1227">
        <v>0</v>
      </c>
      <c r="W1227" t="s">
        <v>22</v>
      </c>
      <c r="X1227">
        <v>30.8</v>
      </c>
    </row>
    <row r="1228" spans="1:24" x14ac:dyDescent="0.25">
      <c r="A1228" t="s">
        <v>10</v>
      </c>
      <c r="B1228" t="s">
        <v>2120</v>
      </c>
      <c r="C1228" t="s">
        <v>679</v>
      </c>
      <c r="D1228" t="s">
        <v>398</v>
      </c>
      <c r="E1228" t="s">
        <v>88</v>
      </c>
      <c r="F1228" t="s">
        <v>89</v>
      </c>
      <c r="G1228" t="s">
        <v>37</v>
      </c>
      <c r="H1228" t="s">
        <v>8424</v>
      </c>
      <c r="I1228" t="s">
        <v>8434</v>
      </c>
      <c r="J1228" t="s">
        <v>28</v>
      </c>
      <c r="K1228">
        <v>4.5999999999999996</v>
      </c>
      <c r="L1228">
        <v>3.7</v>
      </c>
      <c r="M1228">
        <v>5</v>
      </c>
      <c r="N1228">
        <v>20</v>
      </c>
      <c r="O1228">
        <v>25</v>
      </c>
      <c r="P1228">
        <v>24.7</v>
      </c>
      <c r="Q1228" t="s">
        <v>23</v>
      </c>
      <c r="R1228" t="s">
        <v>24</v>
      </c>
      <c r="S1228" t="s">
        <v>24</v>
      </c>
      <c r="T1228">
        <v>25.4</v>
      </c>
      <c r="U1228" t="s">
        <v>23</v>
      </c>
      <c r="V1228" t="s">
        <v>24</v>
      </c>
      <c r="W1228">
        <v>16.7</v>
      </c>
      <c r="X1228">
        <v>23.3</v>
      </c>
    </row>
    <row r="1229" spans="1:24" x14ac:dyDescent="0.25">
      <c r="A1229" t="s">
        <v>10</v>
      </c>
      <c r="B1229" t="s">
        <v>2120</v>
      </c>
      <c r="C1229" t="s">
        <v>679</v>
      </c>
      <c r="D1229" t="s">
        <v>398</v>
      </c>
      <c r="E1229" t="s">
        <v>88</v>
      </c>
      <c r="F1229" t="s">
        <v>89</v>
      </c>
      <c r="G1229" t="s">
        <v>37</v>
      </c>
      <c r="H1229" t="s">
        <v>8424</v>
      </c>
      <c r="I1229" t="s">
        <v>8434</v>
      </c>
      <c r="J1229" t="s">
        <v>29</v>
      </c>
      <c r="K1229">
        <v>62.5</v>
      </c>
      <c r="L1229">
        <v>42.9</v>
      </c>
      <c r="M1229">
        <v>78</v>
      </c>
      <c r="N1229">
        <v>421</v>
      </c>
      <c r="O1229">
        <v>18.5</v>
      </c>
      <c r="P1229">
        <v>21.2</v>
      </c>
      <c r="Q1229">
        <v>75</v>
      </c>
      <c r="R1229">
        <v>391</v>
      </c>
      <c r="S1229">
        <v>19.2</v>
      </c>
      <c r="T1229">
        <v>22.1</v>
      </c>
      <c r="U1229">
        <v>61</v>
      </c>
      <c r="V1229">
        <v>309</v>
      </c>
      <c r="W1229">
        <v>19.7</v>
      </c>
      <c r="X1229">
        <v>19.600000000000001</v>
      </c>
    </row>
    <row r="1230" spans="1:24" x14ac:dyDescent="0.25">
      <c r="A1230" t="s">
        <v>10</v>
      </c>
      <c r="B1230" t="s">
        <v>2120</v>
      </c>
      <c r="C1230" t="s">
        <v>679</v>
      </c>
      <c r="D1230" t="s">
        <v>398</v>
      </c>
      <c r="E1230" t="s">
        <v>88</v>
      </c>
      <c r="F1230" t="s">
        <v>89</v>
      </c>
      <c r="G1230" t="s">
        <v>37</v>
      </c>
      <c r="H1230" t="s">
        <v>8424</v>
      </c>
      <c r="I1230" t="s">
        <v>8434</v>
      </c>
      <c r="J1230" t="s">
        <v>30</v>
      </c>
      <c r="K1230">
        <v>29.1</v>
      </c>
      <c r="L1230">
        <v>41.1</v>
      </c>
      <c r="M1230">
        <v>47</v>
      </c>
      <c r="N1230">
        <v>200</v>
      </c>
      <c r="O1230">
        <v>23.5</v>
      </c>
      <c r="P1230">
        <v>24.2</v>
      </c>
      <c r="Q1230">
        <v>45</v>
      </c>
      <c r="R1230">
        <v>184</v>
      </c>
      <c r="S1230">
        <v>24.5</v>
      </c>
      <c r="T1230">
        <v>23.8</v>
      </c>
      <c r="U1230">
        <v>23</v>
      </c>
      <c r="V1230">
        <v>159</v>
      </c>
      <c r="W1230">
        <v>14.5</v>
      </c>
      <c r="X1230">
        <v>20.8</v>
      </c>
    </row>
    <row r="1231" spans="1:24" x14ac:dyDescent="0.25">
      <c r="A1231" t="s">
        <v>10</v>
      </c>
      <c r="B1231" t="s">
        <v>2120</v>
      </c>
      <c r="C1231" t="s">
        <v>679</v>
      </c>
      <c r="D1231" t="s">
        <v>398</v>
      </c>
      <c r="E1231" t="s">
        <v>88</v>
      </c>
      <c r="F1231" t="s">
        <v>89</v>
      </c>
      <c r="G1231" t="s">
        <v>37</v>
      </c>
      <c r="H1231" t="s">
        <v>8424</v>
      </c>
      <c r="I1231" t="s">
        <v>8434</v>
      </c>
      <c r="J1231" t="s">
        <v>31</v>
      </c>
      <c r="K1231">
        <v>1.3</v>
      </c>
      <c r="L1231">
        <v>2.7</v>
      </c>
      <c r="M1231" t="s">
        <v>23</v>
      </c>
      <c r="N1231" t="s">
        <v>24</v>
      </c>
      <c r="O1231">
        <v>14.3</v>
      </c>
      <c r="P1231">
        <v>33.9</v>
      </c>
      <c r="Q1231" t="s">
        <v>23</v>
      </c>
      <c r="R1231" t="s">
        <v>23</v>
      </c>
      <c r="S1231" t="s">
        <v>24</v>
      </c>
      <c r="T1231">
        <v>33.299999999999997</v>
      </c>
      <c r="U1231" t="s">
        <v>23</v>
      </c>
      <c r="V1231" t="s">
        <v>23</v>
      </c>
      <c r="W1231" t="s">
        <v>24</v>
      </c>
      <c r="X1231">
        <v>30</v>
      </c>
    </row>
    <row r="1232" spans="1:24" x14ac:dyDescent="0.25">
      <c r="A1232" t="s">
        <v>10</v>
      </c>
      <c r="B1232" t="s">
        <v>2120</v>
      </c>
      <c r="C1232" t="s">
        <v>679</v>
      </c>
      <c r="D1232" t="s">
        <v>398</v>
      </c>
      <c r="E1232" t="s">
        <v>88</v>
      </c>
      <c r="F1232" t="s">
        <v>89</v>
      </c>
      <c r="G1232" t="s">
        <v>37</v>
      </c>
      <c r="H1232" t="s">
        <v>8424</v>
      </c>
      <c r="I1232" t="s">
        <v>8434</v>
      </c>
      <c r="J1232" t="s">
        <v>48</v>
      </c>
      <c r="K1232">
        <v>1.4</v>
      </c>
      <c r="L1232">
        <v>1.2</v>
      </c>
      <c r="M1232">
        <v>0</v>
      </c>
      <c r="N1232" t="s">
        <v>23</v>
      </c>
      <c r="O1232">
        <v>0</v>
      </c>
      <c r="P1232">
        <v>23.3</v>
      </c>
      <c r="Q1232" t="s">
        <v>23</v>
      </c>
      <c r="R1232" t="s">
        <v>23</v>
      </c>
      <c r="S1232" t="s">
        <v>24</v>
      </c>
      <c r="T1232">
        <v>24</v>
      </c>
      <c r="U1232" t="s">
        <v>23</v>
      </c>
      <c r="V1232" t="s">
        <v>23</v>
      </c>
      <c r="W1232" t="s">
        <v>24</v>
      </c>
      <c r="X1232">
        <v>23.1</v>
      </c>
    </row>
    <row r="1233" spans="1:24" x14ac:dyDescent="0.25">
      <c r="A1233" t="s">
        <v>10</v>
      </c>
      <c r="B1233" t="s">
        <v>2120</v>
      </c>
      <c r="C1233" t="s">
        <v>679</v>
      </c>
      <c r="D1233" t="s">
        <v>398</v>
      </c>
      <c r="E1233" t="s">
        <v>73</v>
      </c>
      <c r="F1233" t="s">
        <v>74</v>
      </c>
      <c r="G1233" t="s">
        <v>37</v>
      </c>
      <c r="H1233" t="s">
        <v>8424</v>
      </c>
      <c r="I1233" t="s">
        <v>8431</v>
      </c>
      <c r="J1233" t="s">
        <v>38</v>
      </c>
      <c r="K1233" t="s">
        <v>22</v>
      </c>
      <c r="L1233">
        <v>1.2</v>
      </c>
      <c r="M1233">
        <v>0</v>
      </c>
      <c r="N1233" t="s">
        <v>23</v>
      </c>
      <c r="O1233">
        <v>0</v>
      </c>
      <c r="P1233">
        <v>23.6</v>
      </c>
      <c r="Q1233">
        <v>0</v>
      </c>
      <c r="R1233" t="s">
        <v>23</v>
      </c>
      <c r="S1233">
        <v>0</v>
      </c>
      <c r="T1233">
        <v>23.5</v>
      </c>
      <c r="U1233">
        <v>0</v>
      </c>
      <c r="V1233">
        <v>0</v>
      </c>
      <c r="W1233" t="s">
        <v>22</v>
      </c>
      <c r="X1233">
        <v>21.6</v>
      </c>
    </row>
    <row r="1234" spans="1:24" x14ac:dyDescent="0.25">
      <c r="A1234" t="s">
        <v>10</v>
      </c>
      <c r="B1234" t="s">
        <v>2120</v>
      </c>
      <c r="C1234" t="s">
        <v>679</v>
      </c>
      <c r="D1234" t="s">
        <v>398</v>
      </c>
      <c r="E1234" t="s">
        <v>73</v>
      </c>
      <c r="F1234" t="s">
        <v>74</v>
      </c>
      <c r="G1234" t="s">
        <v>37</v>
      </c>
      <c r="H1234" t="s">
        <v>8424</v>
      </c>
      <c r="I1234" t="s">
        <v>8431</v>
      </c>
      <c r="J1234" t="s">
        <v>21</v>
      </c>
      <c r="K1234">
        <v>0.8</v>
      </c>
      <c r="L1234">
        <v>5.2</v>
      </c>
      <c r="M1234" t="s">
        <v>23</v>
      </c>
      <c r="N1234" t="s">
        <v>23</v>
      </c>
      <c r="O1234" t="s">
        <v>24</v>
      </c>
      <c r="P1234">
        <v>33.1</v>
      </c>
      <c r="Q1234" t="s">
        <v>23</v>
      </c>
      <c r="R1234" t="s">
        <v>23</v>
      </c>
      <c r="S1234" t="s">
        <v>24</v>
      </c>
      <c r="T1234">
        <v>32.5</v>
      </c>
      <c r="U1234" t="s">
        <v>23</v>
      </c>
      <c r="V1234" t="s">
        <v>23</v>
      </c>
      <c r="W1234" t="s">
        <v>24</v>
      </c>
      <c r="X1234">
        <v>29.4</v>
      </c>
    </row>
    <row r="1235" spans="1:24" x14ac:dyDescent="0.25">
      <c r="A1235" t="s">
        <v>10</v>
      </c>
      <c r="B1235" t="s">
        <v>2120</v>
      </c>
      <c r="C1235" t="s">
        <v>679</v>
      </c>
      <c r="D1235" t="s">
        <v>398</v>
      </c>
      <c r="E1235" t="s">
        <v>73</v>
      </c>
      <c r="F1235" t="s">
        <v>74</v>
      </c>
      <c r="G1235" t="s">
        <v>37</v>
      </c>
      <c r="H1235" t="s">
        <v>8424</v>
      </c>
      <c r="I1235" t="s">
        <v>8431</v>
      </c>
      <c r="J1235" t="s">
        <v>47</v>
      </c>
      <c r="K1235" t="s">
        <v>22</v>
      </c>
      <c r="L1235">
        <v>4.7</v>
      </c>
      <c r="M1235">
        <v>0</v>
      </c>
      <c r="N1235" t="s">
        <v>23</v>
      </c>
      <c r="O1235">
        <v>0</v>
      </c>
      <c r="P1235">
        <v>33.6</v>
      </c>
      <c r="Q1235">
        <v>0</v>
      </c>
      <c r="R1235">
        <v>0</v>
      </c>
      <c r="S1235" t="s">
        <v>22</v>
      </c>
      <c r="T1235">
        <v>33.1</v>
      </c>
      <c r="U1235">
        <v>0</v>
      </c>
      <c r="V1235">
        <v>0</v>
      </c>
      <c r="W1235" t="s">
        <v>22</v>
      </c>
      <c r="X1235">
        <v>30.8</v>
      </c>
    </row>
    <row r="1236" spans="1:24" x14ac:dyDescent="0.25">
      <c r="A1236" t="s">
        <v>10</v>
      </c>
      <c r="B1236" t="s">
        <v>2120</v>
      </c>
      <c r="C1236" t="s">
        <v>679</v>
      </c>
      <c r="D1236" t="s">
        <v>398</v>
      </c>
      <c r="E1236" t="s">
        <v>73</v>
      </c>
      <c r="F1236" t="s">
        <v>74</v>
      </c>
      <c r="G1236" t="s">
        <v>37</v>
      </c>
      <c r="H1236" t="s">
        <v>8424</v>
      </c>
      <c r="I1236" t="s">
        <v>8431</v>
      </c>
      <c r="J1236" t="s">
        <v>28</v>
      </c>
      <c r="K1236">
        <v>2.2999999999999998</v>
      </c>
      <c r="L1236">
        <v>3.7</v>
      </c>
      <c r="M1236">
        <v>6</v>
      </c>
      <c r="N1236">
        <v>13</v>
      </c>
      <c r="O1236">
        <v>46.2</v>
      </c>
      <c r="P1236">
        <v>24.7</v>
      </c>
      <c r="Q1236" t="s">
        <v>23</v>
      </c>
      <c r="R1236" t="s">
        <v>24</v>
      </c>
      <c r="S1236">
        <v>33.299999999999997</v>
      </c>
      <c r="T1236">
        <v>25.4</v>
      </c>
      <c r="U1236" t="s">
        <v>23</v>
      </c>
      <c r="V1236" t="s">
        <v>24</v>
      </c>
      <c r="W1236">
        <v>33.299999999999997</v>
      </c>
      <c r="X1236">
        <v>23.3</v>
      </c>
    </row>
    <row r="1237" spans="1:24" x14ac:dyDescent="0.25">
      <c r="A1237" t="s">
        <v>10</v>
      </c>
      <c r="B1237" t="s">
        <v>2120</v>
      </c>
      <c r="C1237" t="s">
        <v>679</v>
      </c>
      <c r="D1237" t="s">
        <v>398</v>
      </c>
      <c r="E1237" t="s">
        <v>73</v>
      </c>
      <c r="F1237" t="s">
        <v>74</v>
      </c>
      <c r="G1237" t="s">
        <v>37</v>
      </c>
      <c r="H1237" t="s">
        <v>8424</v>
      </c>
      <c r="I1237" t="s">
        <v>8431</v>
      </c>
      <c r="J1237" t="s">
        <v>29</v>
      </c>
      <c r="K1237">
        <v>63.6</v>
      </c>
      <c r="L1237">
        <v>42.9</v>
      </c>
      <c r="M1237">
        <v>29</v>
      </c>
      <c r="N1237">
        <v>122</v>
      </c>
      <c r="O1237">
        <v>23.8</v>
      </c>
      <c r="P1237">
        <v>21.2</v>
      </c>
      <c r="Q1237">
        <v>28</v>
      </c>
      <c r="R1237">
        <v>103</v>
      </c>
      <c r="S1237">
        <v>27.2</v>
      </c>
      <c r="T1237">
        <v>22.1</v>
      </c>
      <c r="U1237">
        <v>22</v>
      </c>
      <c r="V1237">
        <v>64</v>
      </c>
      <c r="W1237">
        <v>34.4</v>
      </c>
      <c r="X1237">
        <v>19.600000000000001</v>
      </c>
    </row>
    <row r="1238" spans="1:24" x14ac:dyDescent="0.25">
      <c r="A1238" t="s">
        <v>10</v>
      </c>
      <c r="B1238" t="s">
        <v>2120</v>
      </c>
      <c r="C1238" t="s">
        <v>679</v>
      </c>
      <c r="D1238" t="s">
        <v>398</v>
      </c>
      <c r="E1238" t="s">
        <v>73</v>
      </c>
      <c r="F1238" t="s">
        <v>74</v>
      </c>
      <c r="G1238" t="s">
        <v>37</v>
      </c>
      <c r="H1238" t="s">
        <v>8424</v>
      </c>
      <c r="I1238" t="s">
        <v>8431</v>
      </c>
      <c r="J1238" t="s">
        <v>30</v>
      </c>
      <c r="K1238">
        <v>33.299999999999997</v>
      </c>
      <c r="L1238">
        <v>41.1</v>
      </c>
      <c r="M1238">
        <v>14</v>
      </c>
      <c r="N1238">
        <v>52</v>
      </c>
      <c r="O1238">
        <v>26.9</v>
      </c>
      <c r="P1238">
        <v>24.2</v>
      </c>
      <c r="Q1238">
        <v>11</v>
      </c>
      <c r="R1238">
        <v>41</v>
      </c>
      <c r="S1238">
        <v>26.8</v>
      </c>
      <c r="T1238">
        <v>23.8</v>
      </c>
      <c r="U1238" t="s">
        <v>23</v>
      </c>
      <c r="V1238" t="s">
        <v>24</v>
      </c>
      <c r="W1238">
        <v>14.3</v>
      </c>
      <c r="X1238">
        <v>20.8</v>
      </c>
    </row>
    <row r="1239" spans="1:24" x14ac:dyDescent="0.25">
      <c r="A1239" t="s">
        <v>10</v>
      </c>
      <c r="B1239" t="s">
        <v>2120</v>
      </c>
      <c r="C1239" t="s">
        <v>679</v>
      </c>
      <c r="D1239" t="s">
        <v>398</v>
      </c>
      <c r="E1239" t="s">
        <v>16</v>
      </c>
      <c r="F1239" t="s">
        <v>17</v>
      </c>
      <c r="G1239" t="s">
        <v>18</v>
      </c>
      <c r="H1239" t="s">
        <v>19</v>
      </c>
      <c r="I1239" t="s">
        <v>20</v>
      </c>
      <c r="J1239" t="s">
        <v>46</v>
      </c>
      <c r="K1239" t="s">
        <v>22</v>
      </c>
      <c r="L1239">
        <v>1.2</v>
      </c>
      <c r="M1239" t="s">
        <v>23</v>
      </c>
      <c r="N1239" t="s">
        <v>23</v>
      </c>
      <c r="O1239" t="s">
        <v>24</v>
      </c>
      <c r="P1239">
        <v>29.1</v>
      </c>
      <c r="Q1239" t="s">
        <v>23</v>
      </c>
      <c r="R1239" t="s">
        <v>23</v>
      </c>
      <c r="S1239" t="s">
        <v>24</v>
      </c>
      <c r="T1239">
        <v>30.4</v>
      </c>
      <c r="U1239" t="s">
        <v>23</v>
      </c>
      <c r="V1239" t="s">
        <v>23</v>
      </c>
      <c r="W1239" t="s">
        <v>24</v>
      </c>
      <c r="X1239">
        <v>27.7</v>
      </c>
    </row>
    <row r="1240" spans="1:24" x14ac:dyDescent="0.25">
      <c r="A1240" t="s">
        <v>10</v>
      </c>
      <c r="B1240" t="s">
        <v>2120</v>
      </c>
      <c r="C1240" t="s">
        <v>679</v>
      </c>
      <c r="D1240" t="s">
        <v>398</v>
      </c>
      <c r="E1240" t="s">
        <v>16</v>
      </c>
      <c r="F1240" t="s">
        <v>17</v>
      </c>
      <c r="G1240" t="s">
        <v>18</v>
      </c>
      <c r="H1240" t="s">
        <v>19</v>
      </c>
      <c r="I1240" t="s">
        <v>20</v>
      </c>
      <c r="J1240" t="s">
        <v>28</v>
      </c>
      <c r="K1240">
        <v>3.8</v>
      </c>
      <c r="L1240">
        <v>3.7</v>
      </c>
      <c r="M1240">
        <v>0</v>
      </c>
      <c r="N1240" t="s">
        <v>23</v>
      </c>
      <c r="O1240">
        <v>0</v>
      </c>
      <c r="P1240">
        <v>24.7</v>
      </c>
      <c r="Q1240">
        <v>0</v>
      </c>
      <c r="R1240" t="s">
        <v>23</v>
      </c>
      <c r="S1240">
        <v>0</v>
      </c>
      <c r="T1240">
        <v>25.4</v>
      </c>
      <c r="U1240">
        <v>0</v>
      </c>
      <c r="V1240" t="s">
        <v>23</v>
      </c>
      <c r="W1240">
        <v>0</v>
      </c>
      <c r="X1240">
        <v>23.3</v>
      </c>
    </row>
    <row r="1241" spans="1:24" x14ac:dyDescent="0.25">
      <c r="A1241" t="s">
        <v>10</v>
      </c>
      <c r="B1241" t="s">
        <v>2120</v>
      </c>
      <c r="C1241" t="s">
        <v>679</v>
      </c>
      <c r="D1241" t="s">
        <v>398</v>
      </c>
      <c r="E1241" t="s">
        <v>16</v>
      </c>
      <c r="F1241" t="s">
        <v>17</v>
      </c>
      <c r="G1241" t="s">
        <v>18</v>
      </c>
      <c r="H1241" t="s">
        <v>19</v>
      </c>
      <c r="I1241" t="s">
        <v>20</v>
      </c>
      <c r="J1241" t="s">
        <v>29</v>
      </c>
      <c r="K1241">
        <v>35.799999999999997</v>
      </c>
      <c r="L1241">
        <v>42.9</v>
      </c>
      <c r="M1241">
        <v>10</v>
      </c>
      <c r="N1241">
        <v>42</v>
      </c>
      <c r="O1241">
        <v>23.8</v>
      </c>
      <c r="P1241">
        <v>21.2</v>
      </c>
      <c r="Q1241">
        <v>10</v>
      </c>
      <c r="R1241">
        <v>38</v>
      </c>
      <c r="S1241">
        <v>26.3</v>
      </c>
      <c r="T1241">
        <v>22.1</v>
      </c>
      <c r="U1241">
        <v>5</v>
      </c>
      <c r="V1241">
        <v>32</v>
      </c>
      <c r="W1241">
        <v>15.6</v>
      </c>
      <c r="X1241">
        <v>19.600000000000001</v>
      </c>
    </row>
    <row r="1242" spans="1:24" x14ac:dyDescent="0.25">
      <c r="A1242" t="s">
        <v>10</v>
      </c>
      <c r="B1242" t="s">
        <v>2120</v>
      </c>
      <c r="C1242" t="s">
        <v>679</v>
      </c>
      <c r="D1242" t="s">
        <v>398</v>
      </c>
      <c r="E1242" t="s">
        <v>16</v>
      </c>
      <c r="F1242" t="s">
        <v>17</v>
      </c>
      <c r="G1242" t="s">
        <v>18</v>
      </c>
      <c r="H1242" t="s">
        <v>19</v>
      </c>
      <c r="I1242" t="s">
        <v>20</v>
      </c>
      <c r="J1242" t="s">
        <v>30</v>
      </c>
      <c r="K1242">
        <v>62.3</v>
      </c>
      <c r="L1242">
        <v>41.1</v>
      </c>
      <c r="M1242">
        <v>17</v>
      </c>
      <c r="N1242">
        <v>60</v>
      </c>
      <c r="O1242">
        <v>28.3</v>
      </c>
      <c r="P1242">
        <v>24.2</v>
      </c>
      <c r="Q1242">
        <v>12</v>
      </c>
      <c r="R1242">
        <v>53</v>
      </c>
      <c r="S1242">
        <v>22.6</v>
      </c>
      <c r="T1242">
        <v>23.8</v>
      </c>
      <c r="U1242">
        <v>9</v>
      </c>
      <c r="V1242">
        <v>36</v>
      </c>
      <c r="W1242">
        <v>25</v>
      </c>
      <c r="X1242">
        <v>20.8</v>
      </c>
    </row>
    <row r="1243" spans="1:24" x14ac:dyDescent="0.25">
      <c r="A1243" t="s">
        <v>10</v>
      </c>
      <c r="B1243" t="s">
        <v>2120</v>
      </c>
      <c r="C1243" t="s">
        <v>679</v>
      </c>
      <c r="D1243" t="s">
        <v>398</v>
      </c>
      <c r="E1243" t="s">
        <v>16</v>
      </c>
      <c r="F1243" t="s">
        <v>17</v>
      </c>
      <c r="G1243" t="s">
        <v>18</v>
      </c>
      <c r="H1243" t="s">
        <v>19</v>
      </c>
      <c r="I1243" t="s">
        <v>20</v>
      </c>
      <c r="J1243" t="s">
        <v>31</v>
      </c>
      <c r="K1243" t="s">
        <v>22</v>
      </c>
      <c r="L1243">
        <v>2.7</v>
      </c>
      <c r="M1243">
        <v>0</v>
      </c>
      <c r="N1243" t="s">
        <v>23</v>
      </c>
      <c r="O1243">
        <v>0</v>
      </c>
      <c r="P1243">
        <v>33.9</v>
      </c>
      <c r="Q1243">
        <v>0</v>
      </c>
      <c r="R1243" t="s">
        <v>23</v>
      </c>
      <c r="S1243">
        <v>0</v>
      </c>
      <c r="T1243">
        <v>33.299999999999997</v>
      </c>
      <c r="U1243">
        <v>0</v>
      </c>
      <c r="V1243" t="s">
        <v>23</v>
      </c>
      <c r="W1243">
        <v>0</v>
      </c>
      <c r="X1243">
        <v>30</v>
      </c>
    </row>
    <row r="1244" spans="1:24" x14ac:dyDescent="0.25">
      <c r="A1244" t="s">
        <v>10</v>
      </c>
      <c r="B1244" t="s">
        <v>2120</v>
      </c>
      <c r="C1244" t="s">
        <v>679</v>
      </c>
      <c r="D1244" t="s">
        <v>398</v>
      </c>
      <c r="E1244" t="s">
        <v>16</v>
      </c>
      <c r="F1244" t="s">
        <v>17</v>
      </c>
      <c r="G1244" t="s">
        <v>33</v>
      </c>
      <c r="H1244" t="s">
        <v>8422</v>
      </c>
      <c r="I1244" t="s">
        <v>8423</v>
      </c>
      <c r="J1244" t="s">
        <v>28</v>
      </c>
      <c r="K1244" t="s">
        <v>22</v>
      </c>
      <c r="L1244">
        <v>3.7</v>
      </c>
      <c r="M1244">
        <v>0</v>
      </c>
      <c r="N1244" t="s">
        <v>23</v>
      </c>
      <c r="O1244">
        <v>0</v>
      </c>
      <c r="P1244">
        <v>24.7</v>
      </c>
      <c r="Q1244">
        <v>0</v>
      </c>
      <c r="R1244" t="s">
        <v>23</v>
      </c>
      <c r="S1244">
        <v>0</v>
      </c>
      <c r="T1244">
        <v>25.4</v>
      </c>
      <c r="U1244">
        <v>0</v>
      </c>
      <c r="V1244" t="s">
        <v>23</v>
      </c>
      <c r="W1244">
        <v>0</v>
      </c>
      <c r="X1244">
        <v>23.3</v>
      </c>
    </row>
    <row r="1245" spans="1:24" x14ac:dyDescent="0.25">
      <c r="A1245" t="s">
        <v>10</v>
      </c>
      <c r="B1245" t="s">
        <v>2120</v>
      </c>
      <c r="C1245" t="s">
        <v>679</v>
      </c>
      <c r="D1245" t="s">
        <v>398</v>
      </c>
      <c r="E1245" t="s">
        <v>16</v>
      </c>
      <c r="F1245" t="s">
        <v>17</v>
      </c>
      <c r="G1245" t="s">
        <v>33</v>
      </c>
      <c r="H1245" t="s">
        <v>8422</v>
      </c>
      <c r="I1245" t="s">
        <v>8423</v>
      </c>
      <c r="J1245" t="s">
        <v>29</v>
      </c>
      <c r="K1245">
        <v>54.1</v>
      </c>
      <c r="L1245">
        <v>42.9</v>
      </c>
      <c r="M1245">
        <v>5</v>
      </c>
      <c r="N1245">
        <v>30</v>
      </c>
      <c r="O1245">
        <v>16.7</v>
      </c>
      <c r="P1245">
        <v>21.2</v>
      </c>
      <c r="Q1245" t="s">
        <v>23</v>
      </c>
      <c r="R1245" t="s">
        <v>24</v>
      </c>
      <c r="S1245" t="s">
        <v>24</v>
      </c>
      <c r="T1245">
        <v>22.1</v>
      </c>
      <c r="U1245" t="s">
        <v>23</v>
      </c>
      <c r="V1245" t="s">
        <v>24</v>
      </c>
      <c r="W1245" t="s">
        <v>24</v>
      </c>
      <c r="X1245">
        <v>19.600000000000001</v>
      </c>
    </row>
    <row r="1246" spans="1:24" x14ac:dyDescent="0.25">
      <c r="A1246" t="s">
        <v>10</v>
      </c>
      <c r="B1246" t="s">
        <v>2120</v>
      </c>
      <c r="C1246" t="s">
        <v>679</v>
      </c>
      <c r="D1246" t="s">
        <v>398</v>
      </c>
      <c r="E1246" t="s">
        <v>16</v>
      </c>
      <c r="F1246" t="s">
        <v>17</v>
      </c>
      <c r="G1246" t="s">
        <v>33</v>
      </c>
      <c r="H1246" t="s">
        <v>8422</v>
      </c>
      <c r="I1246" t="s">
        <v>8423</v>
      </c>
      <c r="J1246" t="s">
        <v>30</v>
      </c>
      <c r="K1246">
        <v>37.799999999999997</v>
      </c>
      <c r="L1246">
        <v>41.1</v>
      </c>
      <c r="M1246" t="s">
        <v>23</v>
      </c>
      <c r="N1246" t="s">
        <v>24</v>
      </c>
      <c r="O1246" t="s">
        <v>24</v>
      </c>
      <c r="P1246">
        <v>24.2</v>
      </c>
      <c r="Q1246" t="s">
        <v>23</v>
      </c>
      <c r="R1246" t="s">
        <v>24</v>
      </c>
      <c r="S1246">
        <v>10</v>
      </c>
      <c r="T1246">
        <v>23.8</v>
      </c>
      <c r="U1246" t="s">
        <v>23</v>
      </c>
      <c r="V1246" t="s">
        <v>24</v>
      </c>
      <c r="W1246">
        <v>16.7</v>
      </c>
      <c r="X1246">
        <v>20.8</v>
      </c>
    </row>
    <row r="1247" spans="1:24" x14ac:dyDescent="0.25">
      <c r="A1247" t="s">
        <v>10</v>
      </c>
      <c r="B1247" t="s">
        <v>2120</v>
      </c>
      <c r="C1247" t="s">
        <v>679</v>
      </c>
      <c r="D1247" t="s">
        <v>398</v>
      </c>
      <c r="E1247" t="s">
        <v>16</v>
      </c>
      <c r="F1247" t="s">
        <v>17</v>
      </c>
      <c r="G1247" t="s">
        <v>33</v>
      </c>
      <c r="H1247" t="s">
        <v>8422</v>
      </c>
      <c r="I1247" t="s">
        <v>8423</v>
      </c>
      <c r="J1247" t="s">
        <v>48</v>
      </c>
      <c r="K1247" t="s">
        <v>22</v>
      </c>
      <c r="L1247">
        <v>1.2</v>
      </c>
      <c r="M1247">
        <v>0</v>
      </c>
      <c r="N1247" t="s">
        <v>23</v>
      </c>
      <c r="O1247">
        <v>0</v>
      </c>
      <c r="P1247">
        <v>23.3</v>
      </c>
      <c r="Q1247">
        <v>0</v>
      </c>
      <c r="R1247" t="s">
        <v>23</v>
      </c>
      <c r="S1247">
        <v>0</v>
      </c>
      <c r="T1247">
        <v>24</v>
      </c>
      <c r="U1247">
        <v>0</v>
      </c>
      <c r="V1247">
        <v>0</v>
      </c>
      <c r="W1247" t="s">
        <v>22</v>
      </c>
      <c r="X1247">
        <v>23.1</v>
      </c>
    </row>
    <row r="1248" spans="1:24" x14ac:dyDescent="0.25">
      <c r="A1248" t="s">
        <v>10</v>
      </c>
      <c r="B1248" t="s">
        <v>2120</v>
      </c>
      <c r="C1248" t="s">
        <v>679</v>
      </c>
      <c r="D1248" t="s">
        <v>398</v>
      </c>
      <c r="E1248" t="s">
        <v>81</v>
      </c>
      <c r="F1248" t="s">
        <v>82</v>
      </c>
      <c r="G1248" t="s">
        <v>37</v>
      </c>
      <c r="H1248" t="s">
        <v>8424</v>
      </c>
      <c r="I1248" t="s">
        <v>8432</v>
      </c>
      <c r="J1248" t="s">
        <v>38</v>
      </c>
      <c r="K1248" t="s">
        <v>22</v>
      </c>
      <c r="L1248">
        <v>1.2</v>
      </c>
      <c r="M1248">
        <v>0</v>
      </c>
      <c r="N1248" t="s">
        <v>23</v>
      </c>
      <c r="O1248">
        <v>0</v>
      </c>
      <c r="P1248">
        <v>23.6</v>
      </c>
      <c r="Q1248">
        <v>0</v>
      </c>
      <c r="R1248">
        <v>0</v>
      </c>
      <c r="S1248" t="s">
        <v>22</v>
      </c>
      <c r="T1248">
        <v>23.5</v>
      </c>
      <c r="U1248">
        <v>0</v>
      </c>
      <c r="V1248">
        <v>0</v>
      </c>
      <c r="W1248" t="s">
        <v>22</v>
      </c>
      <c r="X1248">
        <v>21.6</v>
      </c>
    </row>
    <row r="1249" spans="1:24" x14ac:dyDescent="0.25">
      <c r="A1249" t="s">
        <v>10</v>
      </c>
      <c r="B1249" t="s">
        <v>2120</v>
      </c>
      <c r="C1249" t="s">
        <v>679</v>
      </c>
      <c r="D1249" t="s">
        <v>398</v>
      </c>
      <c r="E1249" t="s">
        <v>81</v>
      </c>
      <c r="F1249" t="s">
        <v>82</v>
      </c>
      <c r="G1249" t="s">
        <v>37</v>
      </c>
      <c r="H1249" t="s">
        <v>8424</v>
      </c>
      <c r="I1249" t="s">
        <v>8432</v>
      </c>
      <c r="J1249" t="s">
        <v>21</v>
      </c>
      <c r="K1249">
        <v>0.6</v>
      </c>
      <c r="L1249">
        <v>5.2</v>
      </c>
      <c r="M1249">
        <v>0</v>
      </c>
      <c r="N1249" t="s">
        <v>23</v>
      </c>
      <c r="O1249">
        <v>0</v>
      </c>
      <c r="P1249">
        <v>33.1</v>
      </c>
      <c r="Q1249">
        <v>0</v>
      </c>
      <c r="R1249" t="s">
        <v>23</v>
      </c>
      <c r="S1249">
        <v>0</v>
      </c>
      <c r="T1249">
        <v>32.5</v>
      </c>
      <c r="U1249">
        <v>0</v>
      </c>
      <c r="V1249" t="s">
        <v>23</v>
      </c>
      <c r="W1249">
        <v>0</v>
      </c>
      <c r="X1249">
        <v>29.4</v>
      </c>
    </row>
    <row r="1250" spans="1:24" x14ac:dyDescent="0.25">
      <c r="A1250" t="s">
        <v>10</v>
      </c>
      <c r="B1250" t="s">
        <v>2120</v>
      </c>
      <c r="C1250" t="s">
        <v>679</v>
      </c>
      <c r="D1250" t="s">
        <v>398</v>
      </c>
      <c r="E1250" t="s">
        <v>81</v>
      </c>
      <c r="F1250" t="s">
        <v>82</v>
      </c>
      <c r="G1250" t="s">
        <v>37</v>
      </c>
      <c r="H1250" t="s">
        <v>8424</v>
      </c>
      <c r="I1250" t="s">
        <v>8432</v>
      </c>
      <c r="J1250" t="s">
        <v>46</v>
      </c>
      <c r="K1250" t="s">
        <v>22</v>
      </c>
      <c r="L1250">
        <v>1.2</v>
      </c>
      <c r="M1250" t="s">
        <v>23</v>
      </c>
      <c r="N1250" t="s">
        <v>23</v>
      </c>
      <c r="O1250" t="s">
        <v>24</v>
      </c>
      <c r="P1250">
        <v>29.1</v>
      </c>
      <c r="Q1250" t="s">
        <v>23</v>
      </c>
      <c r="R1250" t="s">
        <v>23</v>
      </c>
      <c r="S1250" t="s">
        <v>24</v>
      </c>
      <c r="T1250">
        <v>30.4</v>
      </c>
      <c r="U1250" t="s">
        <v>23</v>
      </c>
      <c r="V1250" t="s">
        <v>23</v>
      </c>
      <c r="W1250" t="s">
        <v>24</v>
      </c>
      <c r="X1250">
        <v>27.7</v>
      </c>
    </row>
    <row r="1251" spans="1:24" x14ac:dyDescent="0.25">
      <c r="A1251" t="s">
        <v>10</v>
      </c>
      <c r="B1251" t="s">
        <v>2120</v>
      </c>
      <c r="C1251" t="s">
        <v>679</v>
      </c>
      <c r="D1251" t="s">
        <v>398</v>
      </c>
      <c r="E1251" t="s">
        <v>81</v>
      </c>
      <c r="F1251" t="s">
        <v>82</v>
      </c>
      <c r="G1251" t="s">
        <v>37</v>
      </c>
      <c r="H1251" t="s">
        <v>8424</v>
      </c>
      <c r="I1251" t="s">
        <v>8432</v>
      </c>
      <c r="J1251" t="s">
        <v>47</v>
      </c>
      <c r="K1251">
        <v>0.4</v>
      </c>
      <c r="L1251">
        <v>4.7</v>
      </c>
      <c r="M1251" t="s">
        <v>23</v>
      </c>
      <c r="N1251" t="s">
        <v>23</v>
      </c>
      <c r="O1251" t="s">
        <v>24</v>
      </c>
      <c r="P1251">
        <v>33.6</v>
      </c>
      <c r="Q1251" t="s">
        <v>23</v>
      </c>
      <c r="R1251" t="s">
        <v>23</v>
      </c>
      <c r="S1251" t="s">
        <v>24</v>
      </c>
      <c r="T1251">
        <v>33.1</v>
      </c>
      <c r="U1251" t="s">
        <v>23</v>
      </c>
      <c r="V1251" t="s">
        <v>23</v>
      </c>
      <c r="W1251" t="s">
        <v>24</v>
      </c>
      <c r="X1251">
        <v>30.8</v>
      </c>
    </row>
    <row r="1252" spans="1:24" x14ac:dyDescent="0.25">
      <c r="A1252" t="s">
        <v>10</v>
      </c>
      <c r="B1252" t="s">
        <v>2120</v>
      </c>
      <c r="C1252" t="s">
        <v>679</v>
      </c>
      <c r="D1252" t="s">
        <v>398</v>
      </c>
      <c r="E1252" t="s">
        <v>81</v>
      </c>
      <c r="F1252" t="s">
        <v>82</v>
      </c>
      <c r="G1252" t="s">
        <v>37</v>
      </c>
      <c r="H1252" t="s">
        <v>8424</v>
      </c>
      <c r="I1252" t="s">
        <v>8432</v>
      </c>
      <c r="J1252" t="s">
        <v>28</v>
      </c>
      <c r="K1252">
        <v>2.9</v>
      </c>
      <c r="L1252">
        <v>3.7</v>
      </c>
      <c r="M1252" t="s">
        <v>23</v>
      </c>
      <c r="N1252" t="s">
        <v>24</v>
      </c>
      <c r="O1252" t="s">
        <v>24</v>
      </c>
      <c r="P1252">
        <v>24.7</v>
      </c>
      <c r="Q1252" t="s">
        <v>23</v>
      </c>
      <c r="R1252" t="s">
        <v>24</v>
      </c>
      <c r="S1252" t="s">
        <v>24</v>
      </c>
      <c r="T1252">
        <v>25.4</v>
      </c>
      <c r="U1252">
        <v>0</v>
      </c>
      <c r="V1252">
        <v>11</v>
      </c>
      <c r="W1252">
        <v>0</v>
      </c>
      <c r="X1252">
        <v>23.3</v>
      </c>
    </row>
    <row r="1253" spans="1:24" x14ac:dyDescent="0.25">
      <c r="A1253" t="s">
        <v>10</v>
      </c>
      <c r="B1253" t="s">
        <v>2120</v>
      </c>
      <c r="C1253" t="s">
        <v>679</v>
      </c>
      <c r="D1253" t="s">
        <v>398</v>
      </c>
      <c r="E1253" t="s">
        <v>81</v>
      </c>
      <c r="F1253" t="s">
        <v>82</v>
      </c>
      <c r="G1253" t="s">
        <v>37</v>
      </c>
      <c r="H1253" t="s">
        <v>8424</v>
      </c>
      <c r="I1253" t="s">
        <v>8432</v>
      </c>
      <c r="J1253" t="s">
        <v>29</v>
      </c>
      <c r="K1253">
        <v>60.2</v>
      </c>
      <c r="L1253">
        <v>42.9</v>
      </c>
      <c r="M1253">
        <v>107</v>
      </c>
      <c r="N1253">
        <v>466</v>
      </c>
      <c r="O1253">
        <v>23</v>
      </c>
      <c r="P1253">
        <v>21.2</v>
      </c>
      <c r="Q1253">
        <v>99</v>
      </c>
      <c r="R1253">
        <v>401</v>
      </c>
      <c r="S1253">
        <v>24.7</v>
      </c>
      <c r="T1253">
        <v>22.1</v>
      </c>
      <c r="U1253">
        <v>55</v>
      </c>
      <c r="V1253">
        <v>302</v>
      </c>
      <c r="W1253">
        <v>18.2</v>
      </c>
      <c r="X1253">
        <v>19.600000000000001</v>
      </c>
    </row>
    <row r="1254" spans="1:24" x14ac:dyDescent="0.25">
      <c r="A1254" t="s">
        <v>10</v>
      </c>
      <c r="B1254" t="s">
        <v>2120</v>
      </c>
      <c r="C1254" t="s">
        <v>679</v>
      </c>
      <c r="D1254" t="s">
        <v>398</v>
      </c>
      <c r="E1254" t="s">
        <v>81</v>
      </c>
      <c r="F1254" t="s">
        <v>82</v>
      </c>
      <c r="G1254" t="s">
        <v>37</v>
      </c>
      <c r="H1254" t="s">
        <v>8424</v>
      </c>
      <c r="I1254" t="s">
        <v>8432</v>
      </c>
      <c r="J1254" t="s">
        <v>30</v>
      </c>
      <c r="K1254">
        <v>34.9</v>
      </c>
      <c r="L1254">
        <v>41.1</v>
      </c>
      <c r="M1254">
        <v>60</v>
      </c>
      <c r="N1254">
        <v>260</v>
      </c>
      <c r="O1254">
        <v>23.1</v>
      </c>
      <c r="P1254">
        <v>24.2</v>
      </c>
      <c r="Q1254">
        <v>42</v>
      </c>
      <c r="R1254">
        <v>231</v>
      </c>
      <c r="S1254">
        <v>18.2</v>
      </c>
      <c r="T1254">
        <v>23.8</v>
      </c>
      <c r="U1254">
        <v>27</v>
      </c>
      <c r="V1254">
        <v>171</v>
      </c>
      <c r="W1254">
        <v>15.8</v>
      </c>
      <c r="X1254">
        <v>20.8</v>
      </c>
    </row>
    <row r="1255" spans="1:24" x14ac:dyDescent="0.25">
      <c r="A1255" t="s">
        <v>10</v>
      </c>
      <c r="B1255" t="s">
        <v>2120</v>
      </c>
      <c r="C1255" t="s">
        <v>679</v>
      </c>
      <c r="D1255" t="s">
        <v>398</v>
      </c>
      <c r="E1255" t="s">
        <v>81</v>
      </c>
      <c r="F1255" t="s">
        <v>82</v>
      </c>
      <c r="G1255" t="s">
        <v>37</v>
      </c>
      <c r="H1255" t="s">
        <v>8424</v>
      </c>
      <c r="I1255" t="s">
        <v>8432</v>
      </c>
      <c r="J1255" t="s">
        <v>31</v>
      </c>
      <c r="K1255">
        <v>0.8</v>
      </c>
      <c r="L1255">
        <v>2.7</v>
      </c>
      <c r="M1255" t="s">
        <v>23</v>
      </c>
      <c r="N1255" t="s">
        <v>24</v>
      </c>
      <c r="O1255" t="s">
        <v>24</v>
      </c>
      <c r="P1255">
        <v>33.9</v>
      </c>
      <c r="Q1255" t="s">
        <v>23</v>
      </c>
      <c r="R1255" t="s">
        <v>24</v>
      </c>
      <c r="S1255">
        <v>16.7</v>
      </c>
      <c r="T1255">
        <v>33.299999999999997</v>
      </c>
      <c r="U1255">
        <v>0</v>
      </c>
      <c r="V1255">
        <v>5</v>
      </c>
      <c r="W1255">
        <v>0</v>
      </c>
      <c r="X1255">
        <v>30</v>
      </c>
    </row>
    <row r="1256" spans="1:24" x14ac:dyDescent="0.25">
      <c r="A1256" t="s">
        <v>10</v>
      </c>
      <c r="B1256" t="s">
        <v>2120</v>
      </c>
      <c r="C1256" t="s">
        <v>679</v>
      </c>
      <c r="D1256" t="s">
        <v>398</v>
      </c>
      <c r="E1256" t="s">
        <v>81</v>
      </c>
      <c r="F1256" t="s">
        <v>82</v>
      </c>
      <c r="G1256" t="s">
        <v>37</v>
      </c>
      <c r="H1256" t="s">
        <v>8424</v>
      </c>
      <c r="I1256" t="s">
        <v>8432</v>
      </c>
      <c r="J1256" t="s">
        <v>60</v>
      </c>
      <c r="K1256" t="s">
        <v>22</v>
      </c>
      <c r="L1256">
        <v>0.5</v>
      </c>
      <c r="M1256">
        <v>0</v>
      </c>
      <c r="N1256" t="s">
        <v>23</v>
      </c>
      <c r="O1256">
        <v>0</v>
      </c>
      <c r="P1256">
        <v>38.6</v>
      </c>
      <c r="Q1256">
        <v>0</v>
      </c>
      <c r="R1256" t="s">
        <v>23</v>
      </c>
      <c r="S1256">
        <v>0</v>
      </c>
      <c r="T1256">
        <v>38.1</v>
      </c>
      <c r="U1256">
        <v>0</v>
      </c>
      <c r="V1256" t="s">
        <v>23</v>
      </c>
      <c r="W1256">
        <v>0</v>
      </c>
      <c r="X1256">
        <v>38.1</v>
      </c>
    </row>
    <row r="1257" spans="1:24" x14ac:dyDescent="0.25">
      <c r="A1257" t="s">
        <v>10</v>
      </c>
      <c r="B1257" t="s">
        <v>2120</v>
      </c>
      <c r="C1257" t="s">
        <v>679</v>
      </c>
      <c r="D1257" t="s">
        <v>398</v>
      </c>
      <c r="E1257" t="s">
        <v>81</v>
      </c>
      <c r="F1257" t="s">
        <v>82</v>
      </c>
      <c r="G1257" t="s">
        <v>37</v>
      </c>
      <c r="H1257" t="s">
        <v>8424</v>
      </c>
      <c r="I1257" t="s">
        <v>8432</v>
      </c>
      <c r="J1257" t="s">
        <v>48</v>
      </c>
      <c r="K1257">
        <v>0.4</v>
      </c>
      <c r="L1257">
        <v>1.2</v>
      </c>
      <c r="M1257" t="s">
        <v>23</v>
      </c>
      <c r="N1257" t="s">
        <v>23</v>
      </c>
      <c r="O1257" t="s">
        <v>24</v>
      </c>
      <c r="P1257">
        <v>23.3</v>
      </c>
      <c r="Q1257" t="s">
        <v>23</v>
      </c>
      <c r="R1257" t="s">
        <v>23</v>
      </c>
      <c r="S1257" t="s">
        <v>24</v>
      </c>
      <c r="T1257">
        <v>24</v>
      </c>
      <c r="U1257">
        <v>0</v>
      </c>
      <c r="V1257">
        <v>0</v>
      </c>
      <c r="W1257" t="s">
        <v>22</v>
      </c>
      <c r="X1257">
        <v>23.1</v>
      </c>
    </row>
    <row r="1258" spans="1:24" x14ac:dyDescent="0.25">
      <c r="A1258" t="s">
        <v>10</v>
      </c>
      <c r="B1258" t="s">
        <v>2120</v>
      </c>
      <c r="C1258" t="s">
        <v>679</v>
      </c>
      <c r="D1258" t="s">
        <v>398</v>
      </c>
      <c r="E1258" t="s">
        <v>55</v>
      </c>
      <c r="F1258" t="s">
        <v>56</v>
      </c>
      <c r="G1258" t="s">
        <v>37</v>
      </c>
      <c r="H1258" t="s">
        <v>8424</v>
      </c>
      <c r="I1258" t="s">
        <v>8427</v>
      </c>
      <c r="J1258" t="s">
        <v>38</v>
      </c>
      <c r="K1258">
        <v>0.8</v>
      </c>
      <c r="L1258">
        <v>1.2</v>
      </c>
      <c r="M1258" t="s">
        <v>23</v>
      </c>
      <c r="N1258" t="s">
        <v>24</v>
      </c>
      <c r="O1258">
        <v>25</v>
      </c>
      <c r="P1258">
        <v>23.6</v>
      </c>
      <c r="Q1258" t="s">
        <v>23</v>
      </c>
      <c r="R1258" t="s">
        <v>24</v>
      </c>
      <c r="S1258" t="s">
        <v>24</v>
      </c>
      <c r="T1258">
        <v>23.5</v>
      </c>
      <c r="U1258">
        <v>0</v>
      </c>
      <c r="V1258" t="s">
        <v>23</v>
      </c>
      <c r="W1258">
        <v>0</v>
      </c>
      <c r="X1258">
        <v>21.6</v>
      </c>
    </row>
    <row r="1259" spans="1:24" x14ac:dyDescent="0.25">
      <c r="A1259" t="s">
        <v>10</v>
      </c>
      <c r="B1259" t="s">
        <v>2120</v>
      </c>
      <c r="C1259" t="s">
        <v>679</v>
      </c>
      <c r="D1259" t="s">
        <v>398</v>
      </c>
      <c r="E1259" t="s">
        <v>55</v>
      </c>
      <c r="F1259" t="s">
        <v>56</v>
      </c>
      <c r="G1259" t="s">
        <v>37</v>
      </c>
      <c r="H1259" t="s">
        <v>8424</v>
      </c>
      <c r="I1259" t="s">
        <v>8427</v>
      </c>
      <c r="J1259" t="s">
        <v>21</v>
      </c>
      <c r="K1259">
        <v>0.4</v>
      </c>
      <c r="L1259">
        <v>5.2</v>
      </c>
      <c r="M1259" t="s">
        <v>23</v>
      </c>
      <c r="N1259" t="s">
        <v>24</v>
      </c>
      <c r="O1259">
        <v>20</v>
      </c>
      <c r="P1259">
        <v>33.1</v>
      </c>
      <c r="Q1259" t="s">
        <v>23</v>
      </c>
      <c r="R1259" t="s">
        <v>24</v>
      </c>
      <c r="S1259">
        <v>33.299999999999997</v>
      </c>
      <c r="T1259">
        <v>32.5</v>
      </c>
      <c r="U1259" t="s">
        <v>23</v>
      </c>
      <c r="V1259" t="s">
        <v>24</v>
      </c>
      <c r="W1259">
        <v>33.299999999999997</v>
      </c>
      <c r="X1259">
        <v>29.4</v>
      </c>
    </row>
    <row r="1260" spans="1:24" x14ac:dyDescent="0.25">
      <c r="A1260" t="s">
        <v>10</v>
      </c>
      <c r="B1260" t="s">
        <v>2120</v>
      </c>
      <c r="C1260" t="s">
        <v>679</v>
      </c>
      <c r="D1260" t="s">
        <v>398</v>
      </c>
      <c r="E1260" t="s">
        <v>55</v>
      </c>
      <c r="F1260" t="s">
        <v>56</v>
      </c>
      <c r="G1260" t="s">
        <v>37</v>
      </c>
      <c r="H1260" t="s">
        <v>8424</v>
      </c>
      <c r="I1260" t="s">
        <v>8427</v>
      </c>
      <c r="J1260" t="s">
        <v>46</v>
      </c>
      <c r="K1260">
        <v>0.4</v>
      </c>
      <c r="L1260">
        <v>1.2</v>
      </c>
      <c r="M1260" t="s">
        <v>23</v>
      </c>
      <c r="N1260" t="s">
        <v>24</v>
      </c>
      <c r="O1260" t="s">
        <v>24</v>
      </c>
      <c r="P1260">
        <v>29.1</v>
      </c>
      <c r="Q1260" t="s">
        <v>23</v>
      </c>
      <c r="R1260" t="s">
        <v>24</v>
      </c>
      <c r="S1260" t="s">
        <v>24</v>
      </c>
      <c r="T1260">
        <v>30.4</v>
      </c>
      <c r="U1260" t="s">
        <v>23</v>
      </c>
      <c r="V1260" t="s">
        <v>24</v>
      </c>
      <c r="W1260" t="s">
        <v>24</v>
      </c>
      <c r="X1260">
        <v>27.7</v>
      </c>
    </row>
    <row r="1261" spans="1:24" x14ac:dyDescent="0.25">
      <c r="A1261" t="s">
        <v>10</v>
      </c>
      <c r="B1261" t="s">
        <v>2120</v>
      </c>
      <c r="C1261" t="s">
        <v>679</v>
      </c>
      <c r="D1261" t="s">
        <v>398</v>
      </c>
      <c r="E1261" t="s">
        <v>55</v>
      </c>
      <c r="F1261" t="s">
        <v>56</v>
      </c>
      <c r="G1261" t="s">
        <v>37</v>
      </c>
      <c r="H1261" t="s">
        <v>8424</v>
      </c>
      <c r="I1261" t="s">
        <v>8427</v>
      </c>
      <c r="J1261" t="s">
        <v>28</v>
      </c>
      <c r="K1261">
        <v>2.8</v>
      </c>
      <c r="L1261">
        <v>3.7</v>
      </c>
      <c r="M1261">
        <v>23</v>
      </c>
      <c r="N1261">
        <v>101</v>
      </c>
      <c r="O1261">
        <v>22.8</v>
      </c>
      <c r="P1261">
        <v>24.7</v>
      </c>
      <c r="Q1261">
        <v>22</v>
      </c>
      <c r="R1261">
        <v>94</v>
      </c>
      <c r="S1261">
        <v>23.4</v>
      </c>
      <c r="T1261">
        <v>25.4</v>
      </c>
      <c r="U1261">
        <v>15</v>
      </c>
      <c r="V1261">
        <v>66</v>
      </c>
      <c r="W1261">
        <v>22.7</v>
      </c>
      <c r="X1261">
        <v>23.3</v>
      </c>
    </row>
    <row r="1262" spans="1:24" x14ac:dyDescent="0.25">
      <c r="A1262" t="s">
        <v>10</v>
      </c>
      <c r="B1262" t="s">
        <v>2120</v>
      </c>
      <c r="C1262" t="s">
        <v>679</v>
      </c>
      <c r="D1262" t="s">
        <v>398</v>
      </c>
      <c r="E1262" t="s">
        <v>55</v>
      </c>
      <c r="F1262" t="s">
        <v>56</v>
      </c>
      <c r="G1262" t="s">
        <v>37</v>
      </c>
      <c r="H1262" t="s">
        <v>8424</v>
      </c>
      <c r="I1262" t="s">
        <v>8427</v>
      </c>
      <c r="J1262" t="s">
        <v>29</v>
      </c>
      <c r="K1262">
        <v>59.9</v>
      </c>
      <c r="L1262">
        <v>42.9</v>
      </c>
      <c r="M1262">
        <v>339</v>
      </c>
      <c r="N1262">
        <v>1753</v>
      </c>
      <c r="O1262">
        <v>19.3</v>
      </c>
      <c r="P1262">
        <v>21.2</v>
      </c>
      <c r="Q1262">
        <v>314</v>
      </c>
      <c r="R1262">
        <v>1552</v>
      </c>
      <c r="S1262">
        <v>20.2</v>
      </c>
      <c r="T1262">
        <v>22.1</v>
      </c>
      <c r="U1262">
        <v>183</v>
      </c>
      <c r="V1262">
        <v>1137</v>
      </c>
      <c r="W1262">
        <v>16.100000000000001</v>
      </c>
      <c r="X1262">
        <v>19.600000000000001</v>
      </c>
    </row>
    <row r="1263" spans="1:24" x14ac:dyDescent="0.25">
      <c r="A1263" t="s">
        <v>10</v>
      </c>
      <c r="B1263" t="s">
        <v>2120</v>
      </c>
      <c r="C1263" t="s">
        <v>679</v>
      </c>
      <c r="D1263" t="s">
        <v>398</v>
      </c>
      <c r="E1263" t="s">
        <v>55</v>
      </c>
      <c r="F1263" t="s">
        <v>56</v>
      </c>
      <c r="G1263" t="s">
        <v>37</v>
      </c>
      <c r="H1263" t="s">
        <v>8424</v>
      </c>
      <c r="I1263" t="s">
        <v>8427</v>
      </c>
      <c r="J1263" t="s">
        <v>30</v>
      </c>
      <c r="K1263">
        <v>33.799999999999997</v>
      </c>
      <c r="L1263">
        <v>41.1</v>
      </c>
      <c r="M1263">
        <v>152</v>
      </c>
      <c r="N1263">
        <v>642</v>
      </c>
      <c r="O1263">
        <v>23.7</v>
      </c>
      <c r="P1263">
        <v>24.2</v>
      </c>
      <c r="Q1263">
        <v>137</v>
      </c>
      <c r="R1263">
        <v>582</v>
      </c>
      <c r="S1263">
        <v>23.5</v>
      </c>
      <c r="T1263">
        <v>23.8</v>
      </c>
      <c r="U1263">
        <v>85</v>
      </c>
      <c r="V1263">
        <v>422</v>
      </c>
      <c r="W1263">
        <v>20.100000000000001</v>
      </c>
      <c r="X1263">
        <v>20.8</v>
      </c>
    </row>
    <row r="1264" spans="1:24" x14ac:dyDescent="0.25">
      <c r="A1264" t="s">
        <v>10</v>
      </c>
      <c r="B1264" t="s">
        <v>2120</v>
      </c>
      <c r="C1264" t="s">
        <v>679</v>
      </c>
      <c r="D1264" t="s">
        <v>398</v>
      </c>
      <c r="E1264" t="s">
        <v>55</v>
      </c>
      <c r="F1264" t="s">
        <v>56</v>
      </c>
      <c r="G1264" t="s">
        <v>37</v>
      </c>
      <c r="H1264" t="s">
        <v>8424</v>
      </c>
      <c r="I1264" t="s">
        <v>8427</v>
      </c>
      <c r="J1264" t="s">
        <v>31</v>
      </c>
      <c r="K1264">
        <v>1.2</v>
      </c>
      <c r="L1264">
        <v>2.7</v>
      </c>
      <c r="M1264">
        <v>7</v>
      </c>
      <c r="N1264">
        <v>31</v>
      </c>
      <c r="O1264">
        <v>22.6</v>
      </c>
      <c r="P1264">
        <v>33.9</v>
      </c>
      <c r="Q1264">
        <v>5</v>
      </c>
      <c r="R1264">
        <v>31</v>
      </c>
      <c r="S1264">
        <v>16.100000000000001</v>
      </c>
      <c r="T1264">
        <v>33.299999999999997</v>
      </c>
      <c r="U1264" t="s">
        <v>23</v>
      </c>
      <c r="V1264" t="s">
        <v>24</v>
      </c>
      <c r="W1264">
        <v>14.3</v>
      </c>
      <c r="X1264">
        <v>30</v>
      </c>
    </row>
    <row r="1265" spans="1:24" x14ac:dyDescent="0.25">
      <c r="A1265" t="s">
        <v>10</v>
      </c>
      <c r="B1265" t="s">
        <v>2120</v>
      </c>
      <c r="C1265" t="s">
        <v>679</v>
      </c>
      <c r="D1265" t="s">
        <v>398</v>
      </c>
      <c r="E1265" t="s">
        <v>55</v>
      </c>
      <c r="F1265" t="s">
        <v>56</v>
      </c>
      <c r="G1265" t="s">
        <v>37</v>
      </c>
      <c r="H1265" t="s">
        <v>8424</v>
      </c>
      <c r="I1265" t="s">
        <v>8427</v>
      </c>
      <c r="J1265" t="s">
        <v>48</v>
      </c>
      <c r="K1265">
        <v>0.7</v>
      </c>
      <c r="L1265">
        <v>1.2</v>
      </c>
      <c r="M1265" t="s">
        <v>23</v>
      </c>
      <c r="N1265" t="s">
        <v>24</v>
      </c>
      <c r="O1265" t="s">
        <v>24</v>
      </c>
      <c r="P1265">
        <v>23.3</v>
      </c>
      <c r="Q1265" t="s">
        <v>23</v>
      </c>
      <c r="R1265" t="s">
        <v>24</v>
      </c>
      <c r="S1265" t="s">
        <v>24</v>
      </c>
      <c r="T1265">
        <v>24</v>
      </c>
      <c r="U1265" t="s">
        <v>23</v>
      </c>
      <c r="V1265" t="s">
        <v>24</v>
      </c>
      <c r="W1265">
        <v>14.3</v>
      </c>
      <c r="X1265">
        <v>23.1</v>
      </c>
    </row>
    <row r="1266" spans="1:24" x14ac:dyDescent="0.25">
      <c r="A1266" t="s">
        <v>10</v>
      </c>
      <c r="B1266" t="s">
        <v>2120</v>
      </c>
      <c r="C1266" t="s">
        <v>679</v>
      </c>
      <c r="D1266" t="s">
        <v>398</v>
      </c>
      <c r="E1266" t="s">
        <v>55</v>
      </c>
      <c r="F1266" t="s">
        <v>56</v>
      </c>
      <c r="G1266" t="s">
        <v>335</v>
      </c>
      <c r="H1266" t="s">
        <v>8467</v>
      </c>
      <c r="I1266" t="s">
        <v>8486</v>
      </c>
      <c r="J1266" t="s">
        <v>29</v>
      </c>
      <c r="K1266">
        <v>60</v>
      </c>
      <c r="L1266">
        <v>42.9</v>
      </c>
      <c r="M1266" t="s">
        <v>23</v>
      </c>
      <c r="N1266" t="s">
        <v>24</v>
      </c>
      <c r="O1266" t="s">
        <v>24</v>
      </c>
      <c r="P1266">
        <v>21.2</v>
      </c>
      <c r="Q1266" t="s">
        <v>23</v>
      </c>
      <c r="R1266" t="s">
        <v>24</v>
      </c>
      <c r="S1266" t="s">
        <v>24</v>
      </c>
      <c r="T1266">
        <v>22.1</v>
      </c>
      <c r="U1266" t="s">
        <v>23</v>
      </c>
      <c r="V1266" t="s">
        <v>24</v>
      </c>
      <c r="W1266" t="s">
        <v>24</v>
      </c>
      <c r="X1266">
        <v>19.600000000000001</v>
      </c>
    </row>
    <row r="1267" spans="1:24" x14ac:dyDescent="0.25">
      <c r="A1267" t="s">
        <v>10</v>
      </c>
      <c r="B1267" t="s">
        <v>2120</v>
      </c>
      <c r="C1267" t="s">
        <v>679</v>
      </c>
      <c r="D1267" t="s">
        <v>398</v>
      </c>
      <c r="E1267" t="s">
        <v>55</v>
      </c>
      <c r="F1267" t="s">
        <v>56</v>
      </c>
      <c r="G1267" t="s">
        <v>335</v>
      </c>
      <c r="H1267" t="s">
        <v>8467</v>
      </c>
      <c r="I1267" t="s">
        <v>8486</v>
      </c>
      <c r="J1267" t="s">
        <v>30</v>
      </c>
      <c r="K1267">
        <v>40</v>
      </c>
      <c r="L1267">
        <v>41.1</v>
      </c>
      <c r="M1267">
        <v>0</v>
      </c>
      <c r="N1267">
        <v>8</v>
      </c>
      <c r="O1267">
        <v>0</v>
      </c>
      <c r="P1267">
        <v>24.2</v>
      </c>
      <c r="Q1267" t="s">
        <v>23</v>
      </c>
      <c r="R1267" t="s">
        <v>24</v>
      </c>
      <c r="S1267" t="s">
        <v>24</v>
      </c>
      <c r="T1267">
        <v>23.8</v>
      </c>
      <c r="U1267" t="s">
        <v>23</v>
      </c>
      <c r="V1267" t="s">
        <v>24</v>
      </c>
      <c r="W1267" t="s">
        <v>24</v>
      </c>
      <c r="X1267">
        <v>20.8</v>
      </c>
    </row>
    <row r="1268" spans="1:24" x14ac:dyDescent="0.25">
      <c r="A1268" t="s">
        <v>10</v>
      </c>
      <c r="B1268" t="s">
        <v>2120</v>
      </c>
      <c r="C1268" t="s">
        <v>679</v>
      </c>
      <c r="D1268" t="s">
        <v>398</v>
      </c>
      <c r="E1268" t="s">
        <v>55</v>
      </c>
      <c r="F1268" t="s">
        <v>56</v>
      </c>
      <c r="G1268" t="s">
        <v>18</v>
      </c>
      <c r="H1268" t="s">
        <v>19</v>
      </c>
      <c r="I1268" t="s">
        <v>168</v>
      </c>
      <c r="J1268" t="s">
        <v>38</v>
      </c>
      <c r="K1268">
        <v>0.7</v>
      </c>
      <c r="L1268">
        <v>1.2</v>
      </c>
      <c r="M1268">
        <v>0</v>
      </c>
      <c r="N1268" t="s">
        <v>23</v>
      </c>
      <c r="O1268">
        <v>0</v>
      </c>
      <c r="P1268">
        <v>23.6</v>
      </c>
      <c r="Q1268">
        <v>0</v>
      </c>
      <c r="R1268" t="s">
        <v>23</v>
      </c>
      <c r="S1268">
        <v>0</v>
      </c>
      <c r="T1268">
        <v>23.5</v>
      </c>
      <c r="U1268">
        <v>0</v>
      </c>
      <c r="V1268" t="s">
        <v>23</v>
      </c>
      <c r="W1268">
        <v>0</v>
      </c>
      <c r="X1268">
        <v>21.6</v>
      </c>
    </row>
    <row r="1269" spans="1:24" x14ac:dyDescent="0.25">
      <c r="A1269" t="s">
        <v>10</v>
      </c>
      <c r="B1269" t="s">
        <v>2120</v>
      </c>
      <c r="C1269" t="s">
        <v>679</v>
      </c>
      <c r="D1269" t="s">
        <v>398</v>
      </c>
      <c r="E1269" t="s">
        <v>55</v>
      </c>
      <c r="F1269" t="s">
        <v>56</v>
      </c>
      <c r="G1269" t="s">
        <v>18</v>
      </c>
      <c r="H1269" t="s">
        <v>19</v>
      </c>
      <c r="I1269" t="s">
        <v>168</v>
      </c>
      <c r="J1269" t="s">
        <v>21</v>
      </c>
      <c r="K1269">
        <v>1</v>
      </c>
      <c r="L1269">
        <v>5.2</v>
      </c>
      <c r="M1269" t="s">
        <v>23</v>
      </c>
      <c r="N1269" t="s">
        <v>23</v>
      </c>
      <c r="O1269" t="s">
        <v>24</v>
      </c>
      <c r="P1269">
        <v>33.1</v>
      </c>
      <c r="Q1269" t="s">
        <v>23</v>
      </c>
      <c r="R1269" t="s">
        <v>23</v>
      </c>
      <c r="S1269" t="s">
        <v>24</v>
      </c>
      <c r="T1269">
        <v>32.5</v>
      </c>
      <c r="U1269" t="s">
        <v>23</v>
      </c>
      <c r="V1269" t="s">
        <v>23</v>
      </c>
      <c r="W1269" t="s">
        <v>24</v>
      </c>
      <c r="X1269">
        <v>29.4</v>
      </c>
    </row>
    <row r="1270" spans="1:24" x14ac:dyDescent="0.25">
      <c r="A1270" t="s">
        <v>10</v>
      </c>
      <c r="B1270" t="s">
        <v>2120</v>
      </c>
      <c r="C1270" t="s">
        <v>679</v>
      </c>
      <c r="D1270" t="s">
        <v>398</v>
      </c>
      <c r="E1270" t="s">
        <v>55</v>
      </c>
      <c r="F1270" t="s">
        <v>56</v>
      </c>
      <c r="G1270" t="s">
        <v>18</v>
      </c>
      <c r="H1270" t="s">
        <v>19</v>
      </c>
      <c r="I1270" t="s">
        <v>168</v>
      </c>
      <c r="J1270" t="s">
        <v>46</v>
      </c>
      <c r="K1270">
        <v>0.9</v>
      </c>
      <c r="L1270">
        <v>1.2</v>
      </c>
      <c r="M1270" t="s">
        <v>23</v>
      </c>
      <c r="N1270" t="s">
        <v>24</v>
      </c>
      <c r="O1270">
        <v>20</v>
      </c>
      <c r="P1270">
        <v>29.1</v>
      </c>
      <c r="Q1270" t="s">
        <v>23</v>
      </c>
      <c r="R1270" t="s">
        <v>23</v>
      </c>
      <c r="S1270" t="s">
        <v>24</v>
      </c>
      <c r="T1270">
        <v>30.4</v>
      </c>
      <c r="U1270" t="s">
        <v>23</v>
      </c>
      <c r="V1270" t="s">
        <v>23</v>
      </c>
      <c r="W1270" t="s">
        <v>24</v>
      </c>
      <c r="X1270">
        <v>27.7</v>
      </c>
    </row>
    <row r="1271" spans="1:24" x14ac:dyDescent="0.25">
      <c r="A1271" t="s">
        <v>10</v>
      </c>
      <c r="B1271" t="s">
        <v>2120</v>
      </c>
      <c r="C1271" t="s">
        <v>679</v>
      </c>
      <c r="D1271" t="s">
        <v>398</v>
      </c>
      <c r="E1271" t="s">
        <v>55</v>
      </c>
      <c r="F1271" t="s">
        <v>56</v>
      </c>
      <c r="G1271" t="s">
        <v>18</v>
      </c>
      <c r="H1271" t="s">
        <v>19</v>
      </c>
      <c r="I1271" t="s">
        <v>168</v>
      </c>
      <c r="J1271" t="s">
        <v>28</v>
      </c>
      <c r="K1271">
        <v>2.2999999999999998</v>
      </c>
      <c r="L1271">
        <v>3.7</v>
      </c>
      <c r="M1271">
        <v>5</v>
      </c>
      <c r="N1271">
        <v>23</v>
      </c>
      <c r="O1271">
        <v>21.7</v>
      </c>
      <c r="P1271">
        <v>24.7</v>
      </c>
      <c r="Q1271" t="s">
        <v>23</v>
      </c>
      <c r="R1271" t="s">
        <v>24</v>
      </c>
      <c r="S1271">
        <v>16.7</v>
      </c>
      <c r="T1271">
        <v>25.4</v>
      </c>
      <c r="U1271">
        <v>0</v>
      </c>
      <c r="V1271">
        <v>14</v>
      </c>
      <c r="W1271">
        <v>0</v>
      </c>
      <c r="X1271">
        <v>23.3</v>
      </c>
    </row>
    <row r="1272" spans="1:24" x14ac:dyDescent="0.25">
      <c r="A1272" t="s">
        <v>10</v>
      </c>
      <c r="B1272" t="s">
        <v>2120</v>
      </c>
      <c r="C1272" t="s">
        <v>679</v>
      </c>
      <c r="D1272" t="s">
        <v>398</v>
      </c>
      <c r="E1272" t="s">
        <v>55</v>
      </c>
      <c r="F1272" t="s">
        <v>56</v>
      </c>
      <c r="G1272" t="s">
        <v>18</v>
      </c>
      <c r="H1272" t="s">
        <v>19</v>
      </c>
      <c r="I1272" t="s">
        <v>168</v>
      </c>
      <c r="J1272" t="s">
        <v>29</v>
      </c>
      <c r="K1272">
        <v>39.200000000000003</v>
      </c>
      <c r="L1272">
        <v>42.9</v>
      </c>
      <c r="M1272">
        <v>56</v>
      </c>
      <c r="N1272">
        <v>343</v>
      </c>
      <c r="O1272">
        <v>16.3</v>
      </c>
      <c r="P1272">
        <v>21.2</v>
      </c>
      <c r="Q1272">
        <v>48</v>
      </c>
      <c r="R1272">
        <v>291</v>
      </c>
      <c r="S1272">
        <v>16.5</v>
      </c>
      <c r="T1272">
        <v>22.1</v>
      </c>
      <c r="U1272">
        <v>25</v>
      </c>
      <c r="V1272">
        <v>192</v>
      </c>
      <c r="W1272">
        <v>13</v>
      </c>
      <c r="X1272">
        <v>19.600000000000001</v>
      </c>
    </row>
    <row r="1273" spans="1:24" x14ac:dyDescent="0.25">
      <c r="A1273" t="s">
        <v>10</v>
      </c>
      <c r="B1273" t="s">
        <v>2120</v>
      </c>
      <c r="C1273" t="s">
        <v>679</v>
      </c>
      <c r="D1273" t="s">
        <v>398</v>
      </c>
      <c r="E1273" t="s">
        <v>55</v>
      </c>
      <c r="F1273" t="s">
        <v>56</v>
      </c>
      <c r="G1273" t="s">
        <v>18</v>
      </c>
      <c r="H1273" t="s">
        <v>19</v>
      </c>
      <c r="I1273" t="s">
        <v>168</v>
      </c>
      <c r="J1273" t="s">
        <v>30</v>
      </c>
      <c r="K1273">
        <v>56.3</v>
      </c>
      <c r="L1273">
        <v>41.1</v>
      </c>
      <c r="M1273">
        <v>101</v>
      </c>
      <c r="N1273">
        <v>381</v>
      </c>
      <c r="O1273">
        <v>26.5</v>
      </c>
      <c r="P1273">
        <v>24.2</v>
      </c>
      <c r="Q1273">
        <v>76</v>
      </c>
      <c r="R1273">
        <v>342</v>
      </c>
      <c r="S1273">
        <v>22.2</v>
      </c>
      <c r="T1273">
        <v>23.8</v>
      </c>
      <c r="U1273">
        <v>45</v>
      </c>
      <c r="V1273">
        <v>250</v>
      </c>
      <c r="W1273">
        <v>18</v>
      </c>
      <c r="X1273">
        <v>20.8</v>
      </c>
    </row>
    <row r="1274" spans="1:24" x14ac:dyDescent="0.25">
      <c r="A1274" t="s">
        <v>10</v>
      </c>
      <c r="B1274" t="s">
        <v>2120</v>
      </c>
      <c r="C1274" t="s">
        <v>679</v>
      </c>
      <c r="D1274" t="s">
        <v>398</v>
      </c>
      <c r="E1274" t="s">
        <v>55</v>
      </c>
      <c r="F1274" t="s">
        <v>56</v>
      </c>
      <c r="G1274" t="s">
        <v>18</v>
      </c>
      <c r="H1274" t="s">
        <v>19</v>
      </c>
      <c r="I1274" t="s">
        <v>168</v>
      </c>
      <c r="J1274" t="s">
        <v>31</v>
      </c>
      <c r="K1274">
        <v>0.7</v>
      </c>
      <c r="L1274">
        <v>2.7</v>
      </c>
      <c r="M1274">
        <v>7</v>
      </c>
      <c r="N1274">
        <v>15</v>
      </c>
      <c r="O1274">
        <v>46.7</v>
      </c>
      <c r="P1274">
        <v>33.9</v>
      </c>
      <c r="Q1274">
        <v>6</v>
      </c>
      <c r="R1274">
        <v>16</v>
      </c>
      <c r="S1274">
        <v>37.5</v>
      </c>
      <c r="T1274">
        <v>33.299999999999997</v>
      </c>
      <c r="U1274">
        <v>6</v>
      </c>
      <c r="V1274">
        <v>12</v>
      </c>
      <c r="W1274">
        <v>50</v>
      </c>
      <c r="X1274">
        <v>30</v>
      </c>
    </row>
    <row r="1275" spans="1:24" x14ac:dyDescent="0.25">
      <c r="A1275" t="s">
        <v>10</v>
      </c>
      <c r="B1275" t="s">
        <v>2120</v>
      </c>
      <c r="C1275" t="s">
        <v>679</v>
      </c>
      <c r="D1275" t="s">
        <v>398</v>
      </c>
      <c r="E1275" t="s">
        <v>55</v>
      </c>
      <c r="F1275" t="s">
        <v>56</v>
      </c>
      <c r="G1275" t="s">
        <v>18</v>
      </c>
      <c r="H1275" t="s">
        <v>19</v>
      </c>
      <c r="I1275" t="s">
        <v>168</v>
      </c>
      <c r="J1275" t="s">
        <v>60</v>
      </c>
      <c r="K1275" t="s">
        <v>22</v>
      </c>
      <c r="L1275">
        <v>0.5</v>
      </c>
      <c r="M1275">
        <v>0</v>
      </c>
      <c r="N1275" t="s">
        <v>23</v>
      </c>
      <c r="O1275">
        <v>0</v>
      </c>
      <c r="P1275">
        <v>38.6</v>
      </c>
      <c r="Q1275">
        <v>0</v>
      </c>
      <c r="R1275" t="s">
        <v>23</v>
      </c>
      <c r="S1275">
        <v>0</v>
      </c>
      <c r="T1275">
        <v>38.1</v>
      </c>
      <c r="U1275">
        <v>0</v>
      </c>
      <c r="V1275">
        <v>0</v>
      </c>
      <c r="W1275" t="s">
        <v>22</v>
      </c>
      <c r="X1275">
        <v>38.1</v>
      </c>
    </row>
    <row r="1276" spans="1:24" x14ac:dyDescent="0.25">
      <c r="A1276" t="s">
        <v>10</v>
      </c>
      <c r="B1276" t="s">
        <v>2120</v>
      </c>
      <c r="C1276" t="s">
        <v>679</v>
      </c>
      <c r="D1276" t="s">
        <v>398</v>
      </c>
      <c r="E1276" t="s">
        <v>55</v>
      </c>
      <c r="F1276" t="s">
        <v>56</v>
      </c>
      <c r="G1276" t="s">
        <v>18</v>
      </c>
      <c r="H1276" t="s">
        <v>19</v>
      </c>
      <c r="I1276" t="s">
        <v>168</v>
      </c>
      <c r="J1276" t="s">
        <v>48</v>
      </c>
      <c r="K1276">
        <v>0.5</v>
      </c>
      <c r="L1276">
        <v>1.2</v>
      </c>
      <c r="M1276" t="s">
        <v>23</v>
      </c>
      <c r="N1276" t="s">
        <v>24</v>
      </c>
      <c r="O1276">
        <v>11.1</v>
      </c>
      <c r="P1276">
        <v>23.3</v>
      </c>
      <c r="Q1276" t="s">
        <v>23</v>
      </c>
      <c r="R1276" t="s">
        <v>24</v>
      </c>
      <c r="S1276">
        <v>11.1</v>
      </c>
      <c r="T1276">
        <v>24</v>
      </c>
      <c r="U1276" t="s">
        <v>23</v>
      </c>
      <c r="V1276" t="s">
        <v>24</v>
      </c>
      <c r="W1276">
        <v>20</v>
      </c>
      <c r="X1276">
        <v>23.1</v>
      </c>
    </row>
    <row r="1277" spans="1:24" x14ac:dyDescent="0.25">
      <c r="A1277" t="s">
        <v>10</v>
      </c>
      <c r="B1277" t="s">
        <v>2121</v>
      </c>
      <c r="C1277" t="s">
        <v>712</v>
      </c>
      <c r="D1277" t="s">
        <v>15</v>
      </c>
      <c r="E1277" t="s">
        <v>35</v>
      </c>
      <c r="F1277" t="s">
        <v>36</v>
      </c>
      <c r="G1277" t="s">
        <v>37</v>
      </c>
      <c r="H1277" t="s">
        <v>8424</v>
      </c>
      <c r="I1277" t="s">
        <v>8425</v>
      </c>
      <c r="J1277" t="s">
        <v>38</v>
      </c>
      <c r="K1277" t="s">
        <v>22</v>
      </c>
      <c r="L1277">
        <v>1.2</v>
      </c>
      <c r="M1277" t="s">
        <v>23</v>
      </c>
      <c r="N1277" t="s">
        <v>23</v>
      </c>
      <c r="O1277" t="s">
        <v>24</v>
      </c>
      <c r="P1277">
        <v>23.6</v>
      </c>
      <c r="Q1277" t="s">
        <v>23</v>
      </c>
      <c r="R1277" t="s">
        <v>23</v>
      </c>
      <c r="S1277" t="s">
        <v>24</v>
      </c>
      <c r="T1277">
        <v>23.5</v>
      </c>
      <c r="U1277" t="s">
        <v>23</v>
      </c>
      <c r="V1277" t="s">
        <v>23</v>
      </c>
      <c r="W1277" t="s">
        <v>24</v>
      </c>
      <c r="X1277">
        <v>21.6</v>
      </c>
    </row>
    <row r="1278" spans="1:24" x14ac:dyDescent="0.25">
      <c r="A1278" t="s">
        <v>10</v>
      </c>
      <c r="B1278" t="s">
        <v>2121</v>
      </c>
      <c r="C1278" t="s">
        <v>712</v>
      </c>
      <c r="D1278" t="s">
        <v>15</v>
      </c>
      <c r="E1278" t="s">
        <v>35</v>
      </c>
      <c r="F1278" t="s">
        <v>36</v>
      </c>
      <c r="G1278" t="s">
        <v>37</v>
      </c>
      <c r="H1278" t="s">
        <v>8424</v>
      </c>
      <c r="I1278" t="s">
        <v>8425</v>
      </c>
      <c r="J1278" t="s">
        <v>21</v>
      </c>
      <c r="K1278">
        <v>2.4</v>
      </c>
      <c r="L1278">
        <v>5.2</v>
      </c>
      <c r="M1278" t="s">
        <v>23</v>
      </c>
      <c r="N1278" t="s">
        <v>24</v>
      </c>
      <c r="O1278">
        <v>20</v>
      </c>
      <c r="P1278">
        <v>33.1</v>
      </c>
      <c r="Q1278" t="s">
        <v>23</v>
      </c>
      <c r="R1278" t="s">
        <v>24</v>
      </c>
      <c r="S1278">
        <v>20</v>
      </c>
      <c r="T1278">
        <v>32.5</v>
      </c>
      <c r="U1278" t="s">
        <v>23</v>
      </c>
      <c r="V1278" t="s">
        <v>23</v>
      </c>
      <c r="W1278" t="s">
        <v>24</v>
      </c>
      <c r="X1278">
        <v>29.4</v>
      </c>
    </row>
    <row r="1279" spans="1:24" x14ac:dyDescent="0.25">
      <c r="A1279" t="s">
        <v>10</v>
      </c>
      <c r="B1279" t="s">
        <v>2121</v>
      </c>
      <c r="C1279" t="s">
        <v>712</v>
      </c>
      <c r="D1279" t="s">
        <v>15</v>
      </c>
      <c r="E1279" t="s">
        <v>35</v>
      </c>
      <c r="F1279" t="s">
        <v>36</v>
      </c>
      <c r="G1279" t="s">
        <v>37</v>
      </c>
      <c r="H1279" t="s">
        <v>8424</v>
      </c>
      <c r="I1279" t="s">
        <v>8425</v>
      </c>
      <c r="J1279" t="s">
        <v>46</v>
      </c>
      <c r="K1279">
        <v>1.6</v>
      </c>
      <c r="L1279">
        <v>1.2</v>
      </c>
      <c r="M1279">
        <v>0</v>
      </c>
      <c r="N1279" t="s">
        <v>23</v>
      </c>
      <c r="O1279">
        <v>0</v>
      </c>
      <c r="P1279">
        <v>29.1</v>
      </c>
      <c r="Q1279" t="s">
        <v>23</v>
      </c>
      <c r="R1279" t="s">
        <v>24</v>
      </c>
      <c r="S1279">
        <v>20</v>
      </c>
      <c r="T1279">
        <v>30.4</v>
      </c>
      <c r="U1279" t="s">
        <v>23</v>
      </c>
      <c r="V1279" t="s">
        <v>23</v>
      </c>
      <c r="W1279" t="s">
        <v>24</v>
      </c>
      <c r="X1279">
        <v>27.7</v>
      </c>
    </row>
    <row r="1280" spans="1:24" x14ac:dyDescent="0.25">
      <c r="A1280" t="s">
        <v>10</v>
      </c>
      <c r="B1280" t="s">
        <v>2121</v>
      </c>
      <c r="C1280" t="s">
        <v>712</v>
      </c>
      <c r="D1280" t="s">
        <v>15</v>
      </c>
      <c r="E1280" t="s">
        <v>35</v>
      </c>
      <c r="F1280" t="s">
        <v>36</v>
      </c>
      <c r="G1280" t="s">
        <v>37</v>
      </c>
      <c r="H1280" t="s">
        <v>8424</v>
      </c>
      <c r="I1280" t="s">
        <v>8425</v>
      </c>
      <c r="J1280" t="s">
        <v>28</v>
      </c>
      <c r="K1280">
        <v>5.9</v>
      </c>
      <c r="L1280">
        <v>3.7</v>
      </c>
      <c r="M1280">
        <v>6</v>
      </c>
      <c r="N1280">
        <v>27</v>
      </c>
      <c r="O1280">
        <v>22.2</v>
      </c>
      <c r="P1280">
        <v>24.7</v>
      </c>
      <c r="Q1280">
        <v>6</v>
      </c>
      <c r="R1280">
        <v>24</v>
      </c>
      <c r="S1280">
        <v>25</v>
      </c>
      <c r="T1280">
        <v>25.4</v>
      </c>
      <c r="U1280" t="s">
        <v>23</v>
      </c>
      <c r="V1280" t="s">
        <v>24</v>
      </c>
      <c r="W1280" t="s">
        <v>24</v>
      </c>
      <c r="X1280">
        <v>23.3</v>
      </c>
    </row>
    <row r="1281" spans="1:24" x14ac:dyDescent="0.25">
      <c r="A1281" t="s">
        <v>10</v>
      </c>
      <c r="B1281" t="s">
        <v>2121</v>
      </c>
      <c r="C1281" t="s">
        <v>712</v>
      </c>
      <c r="D1281" t="s">
        <v>15</v>
      </c>
      <c r="E1281" t="s">
        <v>35</v>
      </c>
      <c r="F1281" t="s">
        <v>36</v>
      </c>
      <c r="G1281" t="s">
        <v>37</v>
      </c>
      <c r="H1281" t="s">
        <v>8424</v>
      </c>
      <c r="I1281" t="s">
        <v>8425</v>
      </c>
      <c r="J1281" t="s">
        <v>29</v>
      </c>
      <c r="K1281">
        <v>60.4</v>
      </c>
      <c r="L1281">
        <v>42.9</v>
      </c>
      <c r="M1281">
        <v>80</v>
      </c>
      <c r="N1281">
        <v>391</v>
      </c>
      <c r="O1281">
        <v>20.5</v>
      </c>
      <c r="P1281">
        <v>21.2</v>
      </c>
      <c r="Q1281">
        <v>85</v>
      </c>
      <c r="R1281">
        <v>354</v>
      </c>
      <c r="S1281">
        <v>24</v>
      </c>
      <c r="T1281">
        <v>22.1</v>
      </c>
      <c r="U1281">
        <v>48</v>
      </c>
      <c r="V1281">
        <v>271</v>
      </c>
      <c r="W1281">
        <v>17.7</v>
      </c>
      <c r="X1281">
        <v>19.600000000000001</v>
      </c>
    </row>
    <row r="1282" spans="1:24" x14ac:dyDescent="0.25">
      <c r="A1282" t="s">
        <v>10</v>
      </c>
      <c r="B1282" t="s">
        <v>2121</v>
      </c>
      <c r="C1282" t="s">
        <v>712</v>
      </c>
      <c r="D1282" t="s">
        <v>15</v>
      </c>
      <c r="E1282" t="s">
        <v>35</v>
      </c>
      <c r="F1282" t="s">
        <v>36</v>
      </c>
      <c r="G1282" t="s">
        <v>37</v>
      </c>
      <c r="H1282" t="s">
        <v>8424</v>
      </c>
      <c r="I1282" t="s">
        <v>8425</v>
      </c>
      <c r="J1282" t="s">
        <v>30</v>
      </c>
      <c r="K1282">
        <v>33.4</v>
      </c>
      <c r="L1282">
        <v>41.1</v>
      </c>
      <c r="M1282">
        <v>66</v>
      </c>
      <c r="N1282">
        <v>237</v>
      </c>
      <c r="O1282">
        <v>27.8</v>
      </c>
      <c r="P1282">
        <v>24.2</v>
      </c>
      <c r="Q1282">
        <v>64</v>
      </c>
      <c r="R1282">
        <v>214</v>
      </c>
      <c r="S1282">
        <v>29.9</v>
      </c>
      <c r="T1282">
        <v>23.8</v>
      </c>
      <c r="U1282">
        <v>35</v>
      </c>
      <c r="V1282">
        <v>163</v>
      </c>
      <c r="W1282">
        <v>21.5</v>
      </c>
      <c r="X1282">
        <v>20.8</v>
      </c>
    </row>
    <row r="1283" spans="1:24" x14ac:dyDescent="0.25">
      <c r="A1283" t="s">
        <v>10</v>
      </c>
      <c r="B1283" t="s">
        <v>2121</v>
      </c>
      <c r="C1283" t="s">
        <v>712</v>
      </c>
      <c r="D1283" t="s">
        <v>15</v>
      </c>
      <c r="E1283" t="s">
        <v>35</v>
      </c>
      <c r="F1283" t="s">
        <v>36</v>
      </c>
      <c r="G1283" t="s">
        <v>37</v>
      </c>
      <c r="H1283" t="s">
        <v>8424</v>
      </c>
      <c r="I1283" t="s">
        <v>8425</v>
      </c>
      <c r="J1283" t="s">
        <v>31</v>
      </c>
      <c r="K1283">
        <v>0.8</v>
      </c>
      <c r="L1283">
        <v>2.7</v>
      </c>
      <c r="M1283">
        <v>5</v>
      </c>
      <c r="N1283">
        <v>11</v>
      </c>
      <c r="O1283">
        <v>45.5</v>
      </c>
      <c r="P1283">
        <v>33.9</v>
      </c>
      <c r="Q1283" t="s">
        <v>23</v>
      </c>
      <c r="R1283" t="s">
        <v>24</v>
      </c>
      <c r="S1283" t="s">
        <v>24</v>
      </c>
      <c r="T1283">
        <v>33.299999999999997</v>
      </c>
      <c r="U1283" t="s">
        <v>23</v>
      </c>
      <c r="V1283" t="s">
        <v>24</v>
      </c>
      <c r="W1283" t="s">
        <v>24</v>
      </c>
      <c r="X1283">
        <v>30</v>
      </c>
    </row>
    <row r="1284" spans="1:24" x14ac:dyDescent="0.25">
      <c r="A1284" t="s">
        <v>10</v>
      </c>
      <c r="B1284" t="s">
        <v>2121</v>
      </c>
      <c r="C1284" t="s">
        <v>712</v>
      </c>
      <c r="D1284" t="s">
        <v>15</v>
      </c>
      <c r="E1284" t="s">
        <v>35</v>
      </c>
      <c r="F1284" t="s">
        <v>36</v>
      </c>
      <c r="G1284" t="s">
        <v>37</v>
      </c>
      <c r="H1284" t="s">
        <v>8424</v>
      </c>
      <c r="I1284" t="s">
        <v>8425</v>
      </c>
      <c r="J1284" t="s">
        <v>60</v>
      </c>
      <c r="K1284" t="s">
        <v>22</v>
      </c>
      <c r="L1284">
        <v>0.5</v>
      </c>
      <c r="M1284" t="s">
        <v>23</v>
      </c>
      <c r="N1284" t="s">
        <v>23</v>
      </c>
      <c r="O1284" t="s">
        <v>24</v>
      </c>
      <c r="P1284">
        <v>38.6</v>
      </c>
      <c r="Q1284" t="s">
        <v>23</v>
      </c>
      <c r="R1284" t="s">
        <v>23</v>
      </c>
      <c r="S1284" t="s">
        <v>24</v>
      </c>
      <c r="T1284">
        <v>38.1</v>
      </c>
      <c r="U1284" t="s">
        <v>23</v>
      </c>
      <c r="V1284" t="s">
        <v>23</v>
      </c>
      <c r="W1284" t="s">
        <v>24</v>
      </c>
      <c r="X1284">
        <v>38.1</v>
      </c>
    </row>
    <row r="1285" spans="1:24" x14ac:dyDescent="0.25">
      <c r="A1285" t="s">
        <v>10</v>
      </c>
      <c r="B1285" t="s">
        <v>2121</v>
      </c>
      <c r="C1285" t="s">
        <v>712</v>
      </c>
      <c r="D1285" t="s">
        <v>15</v>
      </c>
      <c r="E1285" t="s">
        <v>725</v>
      </c>
      <c r="F1285" t="s">
        <v>726</v>
      </c>
      <c r="G1285" t="s">
        <v>37</v>
      </c>
      <c r="H1285" t="s">
        <v>8424</v>
      </c>
      <c r="I1285" t="s">
        <v>8487</v>
      </c>
      <c r="J1285" t="s">
        <v>38</v>
      </c>
      <c r="K1285" t="s">
        <v>22</v>
      </c>
      <c r="L1285">
        <v>1.2</v>
      </c>
      <c r="M1285" t="s">
        <v>23</v>
      </c>
      <c r="N1285" t="s">
        <v>23</v>
      </c>
      <c r="O1285" t="s">
        <v>24</v>
      </c>
      <c r="P1285">
        <v>23.6</v>
      </c>
      <c r="Q1285" t="s">
        <v>23</v>
      </c>
      <c r="R1285" t="s">
        <v>23</v>
      </c>
      <c r="S1285" t="s">
        <v>24</v>
      </c>
      <c r="T1285">
        <v>23.5</v>
      </c>
      <c r="U1285" t="s">
        <v>23</v>
      </c>
      <c r="V1285" t="s">
        <v>23</v>
      </c>
      <c r="W1285" t="s">
        <v>24</v>
      </c>
      <c r="X1285">
        <v>21.6</v>
      </c>
    </row>
    <row r="1286" spans="1:24" x14ac:dyDescent="0.25">
      <c r="A1286" t="s">
        <v>10</v>
      </c>
      <c r="B1286" t="s">
        <v>2121</v>
      </c>
      <c r="C1286" t="s">
        <v>712</v>
      </c>
      <c r="D1286" t="s">
        <v>15</v>
      </c>
      <c r="E1286" t="s">
        <v>725</v>
      </c>
      <c r="F1286" t="s">
        <v>726</v>
      </c>
      <c r="G1286" t="s">
        <v>37</v>
      </c>
      <c r="H1286" t="s">
        <v>8424</v>
      </c>
      <c r="I1286" t="s">
        <v>8487</v>
      </c>
      <c r="J1286" t="s">
        <v>21</v>
      </c>
      <c r="K1286" t="s">
        <v>22</v>
      </c>
      <c r="L1286">
        <v>5.2</v>
      </c>
      <c r="M1286" t="s">
        <v>23</v>
      </c>
      <c r="N1286" t="s">
        <v>23</v>
      </c>
      <c r="O1286" t="s">
        <v>24</v>
      </c>
      <c r="P1286">
        <v>33.1</v>
      </c>
      <c r="Q1286" t="s">
        <v>23</v>
      </c>
      <c r="R1286" t="s">
        <v>23</v>
      </c>
      <c r="S1286" t="s">
        <v>24</v>
      </c>
      <c r="T1286">
        <v>32.5</v>
      </c>
      <c r="U1286">
        <v>0</v>
      </c>
      <c r="V1286" t="s">
        <v>23</v>
      </c>
      <c r="W1286">
        <v>0</v>
      </c>
      <c r="X1286">
        <v>29.4</v>
      </c>
    </row>
    <row r="1287" spans="1:24" x14ac:dyDescent="0.25">
      <c r="A1287" t="s">
        <v>10</v>
      </c>
      <c r="B1287" t="s">
        <v>2121</v>
      </c>
      <c r="C1287" t="s">
        <v>712</v>
      </c>
      <c r="D1287" t="s">
        <v>15</v>
      </c>
      <c r="E1287" t="s">
        <v>725</v>
      </c>
      <c r="F1287" t="s">
        <v>726</v>
      </c>
      <c r="G1287" t="s">
        <v>37</v>
      </c>
      <c r="H1287" t="s">
        <v>8424</v>
      </c>
      <c r="I1287" t="s">
        <v>8487</v>
      </c>
      <c r="J1287" t="s">
        <v>28</v>
      </c>
      <c r="K1287">
        <v>4.5</v>
      </c>
      <c r="L1287">
        <v>3.7</v>
      </c>
      <c r="M1287" t="s">
        <v>23</v>
      </c>
      <c r="N1287" t="s">
        <v>24</v>
      </c>
      <c r="O1287">
        <v>33.299999999999997</v>
      </c>
      <c r="P1287">
        <v>24.7</v>
      </c>
      <c r="Q1287" t="s">
        <v>23</v>
      </c>
      <c r="R1287" t="s">
        <v>24</v>
      </c>
      <c r="S1287">
        <v>16.7</v>
      </c>
      <c r="T1287">
        <v>25.4</v>
      </c>
      <c r="U1287">
        <v>0</v>
      </c>
      <c r="V1287">
        <v>5</v>
      </c>
      <c r="W1287">
        <v>0</v>
      </c>
      <c r="X1287">
        <v>23.3</v>
      </c>
    </row>
    <row r="1288" spans="1:24" x14ac:dyDescent="0.25">
      <c r="A1288" t="s">
        <v>10</v>
      </c>
      <c r="B1288" t="s">
        <v>2121</v>
      </c>
      <c r="C1288" t="s">
        <v>712</v>
      </c>
      <c r="D1288" t="s">
        <v>15</v>
      </c>
      <c r="E1288" t="s">
        <v>725</v>
      </c>
      <c r="F1288" t="s">
        <v>726</v>
      </c>
      <c r="G1288" t="s">
        <v>37</v>
      </c>
      <c r="H1288" t="s">
        <v>8424</v>
      </c>
      <c r="I1288" t="s">
        <v>8487</v>
      </c>
      <c r="J1288" t="s">
        <v>29</v>
      </c>
      <c r="K1288">
        <v>55.7</v>
      </c>
      <c r="L1288">
        <v>42.9</v>
      </c>
      <c r="M1288">
        <v>29</v>
      </c>
      <c r="N1288">
        <v>82</v>
      </c>
      <c r="O1288">
        <v>35.4</v>
      </c>
      <c r="P1288">
        <v>21.2</v>
      </c>
      <c r="Q1288">
        <v>34</v>
      </c>
      <c r="R1288">
        <v>76</v>
      </c>
      <c r="S1288">
        <v>44.7</v>
      </c>
      <c r="T1288">
        <v>22.1</v>
      </c>
      <c r="U1288">
        <v>8</v>
      </c>
      <c r="V1288">
        <v>34</v>
      </c>
      <c r="W1288">
        <v>23.5</v>
      </c>
      <c r="X1288">
        <v>19.600000000000001</v>
      </c>
    </row>
    <row r="1289" spans="1:24" x14ac:dyDescent="0.25">
      <c r="A1289" t="s">
        <v>10</v>
      </c>
      <c r="B1289" t="s">
        <v>2121</v>
      </c>
      <c r="C1289" t="s">
        <v>712</v>
      </c>
      <c r="D1289" t="s">
        <v>15</v>
      </c>
      <c r="E1289" t="s">
        <v>725</v>
      </c>
      <c r="F1289" t="s">
        <v>726</v>
      </c>
      <c r="G1289" t="s">
        <v>37</v>
      </c>
      <c r="H1289" t="s">
        <v>8424</v>
      </c>
      <c r="I1289" t="s">
        <v>8487</v>
      </c>
      <c r="J1289" t="s">
        <v>30</v>
      </c>
      <c r="K1289">
        <v>38.6</v>
      </c>
      <c r="L1289">
        <v>41.1</v>
      </c>
      <c r="M1289">
        <v>21</v>
      </c>
      <c r="N1289">
        <v>55</v>
      </c>
      <c r="O1289">
        <v>38.200000000000003</v>
      </c>
      <c r="P1289">
        <v>24.2</v>
      </c>
      <c r="Q1289">
        <v>17</v>
      </c>
      <c r="R1289">
        <v>48</v>
      </c>
      <c r="S1289">
        <v>35.4</v>
      </c>
      <c r="T1289">
        <v>23.8</v>
      </c>
      <c r="U1289" t="s">
        <v>23</v>
      </c>
      <c r="V1289" t="s">
        <v>24</v>
      </c>
      <c r="W1289" t="s">
        <v>24</v>
      </c>
      <c r="X1289">
        <v>20.8</v>
      </c>
    </row>
    <row r="1290" spans="1:24" x14ac:dyDescent="0.25">
      <c r="A1290" t="s">
        <v>10</v>
      </c>
      <c r="B1290" t="s">
        <v>2121</v>
      </c>
      <c r="C1290" t="s">
        <v>712</v>
      </c>
      <c r="D1290" t="s">
        <v>15</v>
      </c>
      <c r="E1290" t="s">
        <v>725</v>
      </c>
      <c r="F1290" t="s">
        <v>726</v>
      </c>
      <c r="G1290" t="s">
        <v>37</v>
      </c>
      <c r="H1290" t="s">
        <v>8424</v>
      </c>
      <c r="I1290" t="s">
        <v>8487</v>
      </c>
      <c r="J1290" t="s">
        <v>31</v>
      </c>
      <c r="K1290">
        <v>1.1000000000000001</v>
      </c>
      <c r="L1290">
        <v>2.7</v>
      </c>
      <c r="M1290">
        <v>0</v>
      </c>
      <c r="N1290" t="s">
        <v>23</v>
      </c>
      <c r="O1290">
        <v>0</v>
      </c>
      <c r="P1290">
        <v>33.9</v>
      </c>
      <c r="Q1290">
        <v>0</v>
      </c>
      <c r="R1290" t="s">
        <v>23</v>
      </c>
      <c r="S1290">
        <v>0</v>
      </c>
      <c r="T1290">
        <v>33.299999999999997</v>
      </c>
      <c r="U1290">
        <v>0</v>
      </c>
      <c r="V1290">
        <v>0</v>
      </c>
      <c r="W1290" t="s">
        <v>22</v>
      </c>
      <c r="X1290">
        <v>30</v>
      </c>
    </row>
    <row r="1291" spans="1:24" x14ac:dyDescent="0.25">
      <c r="A1291" t="s">
        <v>10</v>
      </c>
      <c r="B1291" t="s">
        <v>2121</v>
      </c>
      <c r="C1291" t="s">
        <v>712</v>
      </c>
      <c r="D1291" t="s">
        <v>15</v>
      </c>
      <c r="E1291" t="s">
        <v>68</v>
      </c>
      <c r="F1291" t="s">
        <v>69</v>
      </c>
      <c r="G1291" t="s">
        <v>37</v>
      </c>
      <c r="H1291" t="s">
        <v>8424</v>
      </c>
      <c r="I1291" t="s">
        <v>8430</v>
      </c>
      <c r="J1291" t="s">
        <v>38</v>
      </c>
      <c r="K1291">
        <v>2.9</v>
      </c>
      <c r="L1291">
        <v>1.2</v>
      </c>
      <c r="M1291">
        <v>0</v>
      </c>
      <c r="N1291" t="s">
        <v>23</v>
      </c>
      <c r="O1291">
        <v>0</v>
      </c>
      <c r="P1291">
        <v>23.6</v>
      </c>
      <c r="Q1291">
        <v>0</v>
      </c>
      <c r="R1291" t="s">
        <v>23</v>
      </c>
      <c r="S1291">
        <v>0</v>
      </c>
      <c r="T1291">
        <v>23.5</v>
      </c>
      <c r="U1291">
        <v>0</v>
      </c>
      <c r="V1291" t="s">
        <v>23</v>
      </c>
      <c r="W1291">
        <v>0</v>
      </c>
      <c r="X1291">
        <v>21.6</v>
      </c>
    </row>
    <row r="1292" spans="1:24" x14ac:dyDescent="0.25">
      <c r="A1292" t="s">
        <v>10</v>
      </c>
      <c r="B1292" t="s">
        <v>2121</v>
      </c>
      <c r="C1292" t="s">
        <v>712</v>
      </c>
      <c r="D1292" t="s">
        <v>15</v>
      </c>
      <c r="E1292" t="s">
        <v>68</v>
      </c>
      <c r="F1292" t="s">
        <v>69</v>
      </c>
      <c r="G1292" t="s">
        <v>37</v>
      </c>
      <c r="H1292" t="s">
        <v>8424</v>
      </c>
      <c r="I1292" t="s">
        <v>8430</v>
      </c>
      <c r="J1292" t="s">
        <v>21</v>
      </c>
      <c r="K1292">
        <v>1.4</v>
      </c>
      <c r="L1292">
        <v>5.2</v>
      </c>
      <c r="M1292" t="s">
        <v>23</v>
      </c>
      <c r="N1292" t="s">
        <v>23</v>
      </c>
      <c r="O1292" t="s">
        <v>24</v>
      </c>
      <c r="P1292">
        <v>33.1</v>
      </c>
      <c r="Q1292" t="s">
        <v>23</v>
      </c>
      <c r="R1292" t="s">
        <v>24</v>
      </c>
      <c r="S1292" t="s">
        <v>24</v>
      </c>
      <c r="T1292">
        <v>32.5</v>
      </c>
      <c r="U1292">
        <v>0</v>
      </c>
      <c r="V1292" t="s">
        <v>23</v>
      </c>
      <c r="W1292">
        <v>0</v>
      </c>
      <c r="X1292">
        <v>29.4</v>
      </c>
    </row>
    <row r="1293" spans="1:24" x14ac:dyDescent="0.25">
      <c r="A1293" t="s">
        <v>10</v>
      </c>
      <c r="B1293" t="s">
        <v>2121</v>
      </c>
      <c r="C1293" t="s">
        <v>712</v>
      </c>
      <c r="D1293" t="s">
        <v>15</v>
      </c>
      <c r="E1293" t="s">
        <v>68</v>
      </c>
      <c r="F1293" t="s">
        <v>69</v>
      </c>
      <c r="G1293" t="s">
        <v>37</v>
      </c>
      <c r="H1293" t="s">
        <v>8424</v>
      </c>
      <c r="I1293" t="s">
        <v>8430</v>
      </c>
      <c r="J1293" t="s">
        <v>46</v>
      </c>
      <c r="K1293">
        <v>1.4</v>
      </c>
      <c r="L1293">
        <v>1.2</v>
      </c>
      <c r="M1293">
        <v>0</v>
      </c>
      <c r="N1293" t="s">
        <v>23</v>
      </c>
      <c r="O1293">
        <v>0</v>
      </c>
      <c r="P1293">
        <v>29.1</v>
      </c>
      <c r="Q1293" t="s">
        <v>23</v>
      </c>
      <c r="R1293" t="s">
        <v>23</v>
      </c>
      <c r="S1293" t="s">
        <v>24</v>
      </c>
      <c r="T1293">
        <v>30.4</v>
      </c>
      <c r="U1293">
        <v>0</v>
      </c>
      <c r="V1293" t="s">
        <v>23</v>
      </c>
      <c r="W1293">
        <v>0</v>
      </c>
      <c r="X1293">
        <v>27.7</v>
      </c>
    </row>
    <row r="1294" spans="1:24" x14ac:dyDescent="0.25">
      <c r="A1294" t="s">
        <v>10</v>
      </c>
      <c r="B1294" t="s">
        <v>2121</v>
      </c>
      <c r="C1294" t="s">
        <v>712</v>
      </c>
      <c r="D1294" t="s">
        <v>15</v>
      </c>
      <c r="E1294" t="s">
        <v>68</v>
      </c>
      <c r="F1294" t="s">
        <v>69</v>
      </c>
      <c r="G1294" t="s">
        <v>37</v>
      </c>
      <c r="H1294" t="s">
        <v>8424</v>
      </c>
      <c r="I1294" t="s">
        <v>8430</v>
      </c>
      <c r="J1294" t="s">
        <v>47</v>
      </c>
      <c r="K1294" t="s">
        <v>22</v>
      </c>
      <c r="L1294">
        <v>4.7</v>
      </c>
      <c r="M1294" t="s">
        <v>23</v>
      </c>
      <c r="N1294" t="s">
        <v>23</v>
      </c>
      <c r="O1294" t="s">
        <v>24</v>
      </c>
      <c r="P1294">
        <v>33.6</v>
      </c>
      <c r="Q1294" t="s">
        <v>23</v>
      </c>
      <c r="R1294" t="s">
        <v>23</v>
      </c>
      <c r="S1294" t="s">
        <v>24</v>
      </c>
      <c r="T1294">
        <v>33.1</v>
      </c>
      <c r="U1294">
        <v>0</v>
      </c>
      <c r="V1294" t="s">
        <v>23</v>
      </c>
      <c r="W1294">
        <v>0</v>
      </c>
      <c r="X1294">
        <v>30.8</v>
      </c>
    </row>
    <row r="1295" spans="1:24" x14ac:dyDescent="0.25">
      <c r="A1295" t="s">
        <v>10</v>
      </c>
      <c r="B1295" t="s">
        <v>2121</v>
      </c>
      <c r="C1295" t="s">
        <v>712</v>
      </c>
      <c r="D1295" t="s">
        <v>15</v>
      </c>
      <c r="E1295" t="s">
        <v>68</v>
      </c>
      <c r="F1295" t="s">
        <v>69</v>
      </c>
      <c r="G1295" t="s">
        <v>37</v>
      </c>
      <c r="H1295" t="s">
        <v>8424</v>
      </c>
      <c r="I1295" t="s">
        <v>8430</v>
      </c>
      <c r="J1295" t="s">
        <v>28</v>
      </c>
      <c r="K1295">
        <v>3.3</v>
      </c>
      <c r="L1295">
        <v>3.7</v>
      </c>
      <c r="M1295" t="s">
        <v>23</v>
      </c>
      <c r="N1295" t="s">
        <v>24</v>
      </c>
      <c r="O1295" t="s">
        <v>24</v>
      </c>
      <c r="P1295">
        <v>24.7</v>
      </c>
      <c r="Q1295" t="s">
        <v>23</v>
      </c>
      <c r="R1295" t="s">
        <v>24</v>
      </c>
      <c r="S1295">
        <v>20</v>
      </c>
      <c r="T1295">
        <v>25.4</v>
      </c>
      <c r="U1295" t="s">
        <v>23</v>
      </c>
      <c r="V1295" t="s">
        <v>24</v>
      </c>
      <c r="W1295" t="s">
        <v>24</v>
      </c>
      <c r="X1295">
        <v>23.3</v>
      </c>
    </row>
    <row r="1296" spans="1:24" x14ac:dyDescent="0.25">
      <c r="A1296" t="s">
        <v>10</v>
      </c>
      <c r="B1296" t="s">
        <v>2121</v>
      </c>
      <c r="C1296" t="s">
        <v>712</v>
      </c>
      <c r="D1296" t="s">
        <v>15</v>
      </c>
      <c r="E1296" t="s">
        <v>68</v>
      </c>
      <c r="F1296" t="s">
        <v>69</v>
      </c>
      <c r="G1296" t="s">
        <v>37</v>
      </c>
      <c r="H1296" t="s">
        <v>8424</v>
      </c>
      <c r="I1296" t="s">
        <v>8430</v>
      </c>
      <c r="J1296" t="s">
        <v>29</v>
      </c>
      <c r="K1296">
        <v>54.9</v>
      </c>
      <c r="L1296">
        <v>42.9</v>
      </c>
      <c r="M1296">
        <v>53</v>
      </c>
      <c r="N1296">
        <v>240</v>
      </c>
      <c r="O1296">
        <v>22.1</v>
      </c>
      <c r="P1296">
        <v>21.2</v>
      </c>
      <c r="Q1296">
        <v>51</v>
      </c>
      <c r="R1296">
        <v>206</v>
      </c>
      <c r="S1296">
        <v>24.8</v>
      </c>
      <c r="T1296">
        <v>22.1</v>
      </c>
      <c r="U1296">
        <v>38</v>
      </c>
      <c r="V1296">
        <v>159</v>
      </c>
      <c r="W1296">
        <v>23.9</v>
      </c>
      <c r="X1296">
        <v>19.600000000000001</v>
      </c>
    </row>
    <row r="1297" spans="1:24" x14ac:dyDescent="0.25">
      <c r="A1297" t="s">
        <v>10</v>
      </c>
      <c r="B1297" t="s">
        <v>2121</v>
      </c>
      <c r="C1297" t="s">
        <v>712</v>
      </c>
      <c r="D1297" t="s">
        <v>15</v>
      </c>
      <c r="E1297" t="s">
        <v>68</v>
      </c>
      <c r="F1297" t="s">
        <v>69</v>
      </c>
      <c r="G1297" t="s">
        <v>37</v>
      </c>
      <c r="H1297" t="s">
        <v>8424</v>
      </c>
      <c r="I1297" t="s">
        <v>8430</v>
      </c>
      <c r="J1297" t="s">
        <v>30</v>
      </c>
      <c r="K1297">
        <v>37.4</v>
      </c>
      <c r="L1297">
        <v>41.1</v>
      </c>
      <c r="M1297">
        <v>34</v>
      </c>
      <c r="N1297">
        <v>148</v>
      </c>
      <c r="O1297">
        <v>23</v>
      </c>
      <c r="P1297">
        <v>24.2</v>
      </c>
      <c r="Q1297">
        <v>31</v>
      </c>
      <c r="R1297">
        <v>132</v>
      </c>
      <c r="S1297">
        <v>23.5</v>
      </c>
      <c r="T1297">
        <v>23.8</v>
      </c>
      <c r="U1297">
        <v>22</v>
      </c>
      <c r="V1297">
        <v>93</v>
      </c>
      <c r="W1297">
        <v>23.7</v>
      </c>
      <c r="X1297">
        <v>20.8</v>
      </c>
    </row>
    <row r="1298" spans="1:24" x14ac:dyDescent="0.25">
      <c r="A1298" t="s">
        <v>10</v>
      </c>
      <c r="B1298" t="s">
        <v>2121</v>
      </c>
      <c r="C1298" t="s">
        <v>712</v>
      </c>
      <c r="D1298" t="s">
        <v>15</v>
      </c>
      <c r="E1298" t="s">
        <v>68</v>
      </c>
      <c r="F1298" t="s">
        <v>69</v>
      </c>
      <c r="G1298" t="s">
        <v>37</v>
      </c>
      <c r="H1298" t="s">
        <v>8424</v>
      </c>
      <c r="I1298" t="s">
        <v>8430</v>
      </c>
      <c r="J1298" t="s">
        <v>31</v>
      </c>
      <c r="K1298">
        <v>2.2999999999999998</v>
      </c>
      <c r="L1298">
        <v>2.7</v>
      </c>
      <c r="M1298" t="s">
        <v>23</v>
      </c>
      <c r="N1298" t="s">
        <v>24</v>
      </c>
      <c r="O1298">
        <v>20</v>
      </c>
      <c r="P1298">
        <v>33.9</v>
      </c>
      <c r="Q1298" t="s">
        <v>23</v>
      </c>
      <c r="R1298" t="s">
        <v>24</v>
      </c>
      <c r="S1298">
        <v>20</v>
      </c>
      <c r="T1298">
        <v>33.299999999999997</v>
      </c>
      <c r="U1298">
        <v>0</v>
      </c>
      <c r="V1298" t="s">
        <v>23</v>
      </c>
      <c r="W1298">
        <v>0</v>
      </c>
      <c r="X1298">
        <v>30</v>
      </c>
    </row>
    <row r="1299" spans="1:24" x14ac:dyDescent="0.25">
      <c r="A1299" t="s">
        <v>10</v>
      </c>
      <c r="B1299" t="s">
        <v>2121</v>
      </c>
      <c r="C1299" t="s">
        <v>712</v>
      </c>
      <c r="D1299" t="s">
        <v>15</v>
      </c>
      <c r="E1299" t="s">
        <v>68</v>
      </c>
      <c r="F1299" t="s">
        <v>69</v>
      </c>
      <c r="G1299" t="s">
        <v>37</v>
      </c>
      <c r="H1299" t="s">
        <v>8424</v>
      </c>
      <c r="I1299" t="s">
        <v>8430</v>
      </c>
      <c r="J1299" t="s">
        <v>60</v>
      </c>
      <c r="K1299">
        <v>1.4</v>
      </c>
      <c r="L1299">
        <v>0.5</v>
      </c>
      <c r="M1299">
        <v>0</v>
      </c>
      <c r="N1299" t="s">
        <v>23</v>
      </c>
      <c r="O1299">
        <v>0</v>
      </c>
      <c r="P1299">
        <v>38.6</v>
      </c>
      <c r="Q1299">
        <v>0</v>
      </c>
      <c r="R1299" t="s">
        <v>23</v>
      </c>
      <c r="S1299">
        <v>0</v>
      </c>
      <c r="T1299">
        <v>38.1</v>
      </c>
      <c r="U1299">
        <v>0</v>
      </c>
      <c r="V1299" t="s">
        <v>23</v>
      </c>
      <c r="W1299">
        <v>0</v>
      </c>
      <c r="X1299">
        <v>38.1</v>
      </c>
    </row>
    <row r="1300" spans="1:24" x14ac:dyDescent="0.25">
      <c r="A1300" t="s">
        <v>10</v>
      </c>
      <c r="B1300" t="s">
        <v>2121</v>
      </c>
      <c r="C1300" t="s">
        <v>712</v>
      </c>
      <c r="D1300" t="s">
        <v>15</v>
      </c>
      <c r="E1300" t="s">
        <v>78</v>
      </c>
      <c r="F1300" t="s">
        <v>8406</v>
      </c>
      <c r="G1300" t="s">
        <v>37</v>
      </c>
      <c r="H1300" t="s">
        <v>8424</v>
      </c>
      <c r="I1300" t="s">
        <v>8433</v>
      </c>
      <c r="J1300" t="s">
        <v>28</v>
      </c>
      <c r="K1300">
        <v>2.9</v>
      </c>
      <c r="L1300">
        <v>3.7</v>
      </c>
      <c r="M1300" t="s">
        <v>23</v>
      </c>
      <c r="N1300" t="s">
        <v>23</v>
      </c>
      <c r="O1300" t="s">
        <v>24</v>
      </c>
      <c r="P1300">
        <v>24.7</v>
      </c>
      <c r="Q1300">
        <v>0</v>
      </c>
      <c r="R1300" t="s">
        <v>23</v>
      </c>
      <c r="S1300">
        <v>0</v>
      </c>
      <c r="T1300">
        <v>25.4</v>
      </c>
      <c r="U1300">
        <v>0</v>
      </c>
      <c r="V1300">
        <v>0</v>
      </c>
      <c r="W1300" t="s">
        <v>22</v>
      </c>
      <c r="X1300">
        <v>23.3</v>
      </c>
    </row>
    <row r="1301" spans="1:24" x14ac:dyDescent="0.25">
      <c r="A1301" t="s">
        <v>10</v>
      </c>
      <c r="B1301" t="s">
        <v>2121</v>
      </c>
      <c r="C1301" t="s">
        <v>712</v>
      </c>
      <c r="D1301" t="s">
        <v>15</v>
      </c>
      <c r="E1301" t="s">
        <v>78</v>
      </c>
      <c r="F1301" t="s">
        <v>8406</v>
      </c>
      <c r="G1301" t="s">
        <v>37</v>
      </c>
      <c r="H1301" t="s">
        <v>8424</v>
      </c>
      <c r="I1301" t="s">
        <v>8433</v>
      </c>
      <c r="J1301" t="s">
        <v>29</v>
      </c>
      <c r="K1301">
        <v>64.7</v>
      </c>
      <c r="L1301">
        <v>42.9</v>
      </c>
      <c r="M1301">
        <v>6</v>
      </c>
      <c r="N1301">
        <v>24</v>
      </c>
      <c r="O1301">
        <v>25</v>
      </c>
      <c r="P1301">
        <v>21.2</v>
      </c>
      <c r="Q1301" t="s">
        <v>23</v>
      </c>
      <c r="R1301" t="s">
        <v>24</v>
      </c>
      <c r="S1301" t="s">
        <v>24</v>
      </c>
      <c r="T1301">
        <v>22.1</v>
      </c>
      <c r="U1301" t="s">
        <v>23</v>
      </c>
      <c r="V1301" t="s">
        <v>24</v>
      </c>
      <c r="W1301" t="s">
        <v>24</v>
      </c>
      <c r="X1301">
        <v>19.600000000000001</v>
      </c>
    </row>
    <row r="1302" spans="1:24" x14ac:dyDescent="0.25">
      <c r="A1302" t="s">
        <v>10</v>
      </c>
      <c r="B1302" t="s">
        <v>2121</v>
      </c>
      <c r="C1302" t="s">
        <v>712</v>
      </c>
      <c r="D1302" t="s">
        <v>15</v>
      </c>
      <c r="E1302" t="s">
        <v>78</v>
      </c>
      <c r="F1302" t="s">
        <v>8406</v>
      </c>
      <c r="G1302" t="s">
        <v>37</v>
      </c>
      <c r="H1302" t="s">
        <v>8424</v>
      </c>
      <c r="I1302" t="s">
        <v>8433</v>
      </c>
      <c r="J1302" t="s">
        <v>30</v>
      </c>
      <c r="K1302">
        <v>29.4</v>
      </c>
      <c r="L1302">
        <v>41.1</v>
      </c>
      <c r="M1302" t="s">
        <v>23</v>
      </c>
      <c r="N1302" t="s">
        <v>24</v>
      </c>
      <c r="O1302" t="s">
        <v>24</v>
      </c>
      <c r="P1302">
        <v>24.2</v>
      </c>
      <c r="Q1302">
        <v>5</v>
      </c>
      <c r="R1302">
        <v>19</v>
      </c>
      <c r="S1302">
        <v>26.3</v>
      </c>
      <c r="T1302">
        <v>23.8</v>
      </c>
      <c r="U1302">
        <v>5</v>
      </c>
      <c r="V1302">
        <v>17</v>
      </c>
      <c r="W1302">
        <v>29.4</v>
      </c>
      <c r="X1302">
        <v>20.8</v>
      </c>
    </row>
    <row r="1303" spans="1:24" x14ac:dyDescent="0.25">
      <c r="A1303" t="s">
        <v>10</v>
      </c>
      <c r="B1303" t="s">
        <v>2121</v>
      </c>
      <c r="C1303" t="s">
        <v>712</v>
      </c>
      <c r="D1303" t="s">
        <v>15</v>
      </c>
      <c r="E1303" t="s">
        <v>78</v>
      </c>
      <c r="F1303" t="s">
        <v>8406</v>
      </c>
      <c r="G1303" t="s">
        <v>37</v>
      </c>
      <c r="H1303" t="s">
        <v>8424</v>
      </c>
      <c r="I1303" t="s">
        <v>8433</v>
      </c>
      <c r="J1303" t="s">
        <v>48</v>
      </c>
      <c r="K1303">
        <v>2.9</v>
      </c>
      <c r="L1303">
        <v>1.2</v>
      </c>
      <c r="M1303">
        <v>0</v>
      </c>
      <c r="N1303" t="s">
        <v>23</v>
      </c>
      <c r="O1303">
        <v>0</v>
      </c>
      <c r="P1303">
        <v>23.3</v>
      </c>
      <c r="Q1303">
        <v>0</v>
      </c>
      <c r="R1303" t="s">
        <v>23</v>
      </c>
      <c r="S1303">
        <v>0</v>
      </c>
      <c r="T1303">
        <v>24</v>
      </c>
      <c r="U1303">
        <v>0</v>
      </c>
      <c r="V1303" t="s">
        <v>23</v>
      </c>
      <c r="W1303">
        <v>0</v>
      </c>
      <c r="X1303">
        <v>23.1</v>
      </c>
    </row>
    <row r="1304" spans="1:24" x14ac:dyDescent="0.25">
      <c r="A1304" t="s">
        <v>10</v>
      </c>
      <c r="B1304" t="s">
        <v>2121</v>
      </c>
      <c r="C1304" t="s">
        <v>712</v>
      </c>
      <c r="D1304" t="s">
        <v>15</v>
      </c>
      <c r="E1304" t="s">
        <v>746</v>
      </c>
      <c r="F1304" t="s">
        <v>747</v>
      </c>
      <c r="G1304" t="s">
        <v>37</v>
      </c>
      <c r="H1304" t="s">
        <v>8424</v>
      </c>
      <c r="I1304" t="s">
        <v>8489</v>
      </c>
      <c r="J1304" t="s">
        <v>38</v>
      </c>
      <c r="K1304" t="s">
        <v>22</v>
      </c>
      <c r="L1304">
        <v>1.2</v>
      </c>
      <c r="M1304">
        <v>0</v>
      </c>
      <c r="N1304" t="s">
        <v>23</v>
      </c>
      <c r="O1304">
        <v>0</v>
      </c>
      <c r="P1304">
        <v>23.6</v>
      </c>
      <c r="Q1304">
        <v>0</v>
      </c>
      <c r="R1304" t="s">
        <v>23</v>
      </c>
      <c r="S1304">
        <v>0</v>
      </c>
      <c r="T1304">
        <v>23.5</v>
      </c>
      <c r="U1304">
        <v>0</v>
      </c>
      <c r="V1304" t="s">
        <v>23</v>
      </c>
      <c r="W1304">
        <v>0</v>
      </c>
      <c r="X1304">
        <v>21.6</v>
      </c>
    </row>
    <row r="1305" spans="1:24" x14ac:dyDescent="0.25">
      <c r="A1305" t="s">
        <v>10</v>
      </c>
      <c r="B1305" t="s">
        <v>2121</v>
      </c>
      <c r="C1305" t="s">
        <v>712</v>
      </c>
      <c r="D1305" t="s">
        <v>15</v>
      </c>
      <c r="E1305" t="s">
        <v>746</v>
      </c>
      <c r="F1305" t="s">
        <v>747</v>
      </c>
      <c r="G1305" t="s">
        <v>37</v>
      </c>
      <c r="H1305" t="s">
        <v>8424</v>
      </c>
      <c r="I1305" t="s">
        <v>8489</v>
      </c>
      <c r="J1305" t="s">
        <v>21</v>
      </c>
      <c r="K1305" t="s">
        <v>22</v>
      </c>
      <c r="L1305">
        <v>5.2</v>
      </c>
      <c r="M1305">
        <v>0</v>
      </c>
      <c r="N1305" t="s">
        <v>23</v>
      </c>
      <c r="O1305">
        <v>0</v>
      </c>
      <c r="P1305">
        <v>33.1</v>
      </c>
      <c r="Q1305">
        <v>0</v>
      </c>
      <c r="R1305" t="s">
        <v>23</v>
      </c>
      <c r="S1305">
        <v>0</v>
      </c>
      <c r="T1305">
        <v>32.5</v>
      </c>
      <c r="U1305">
        <v>0</v>
      </c>
      <c r="V1305" t="s">
        <v>23</v>
      </c>
      <c r="W1305">
        <v>0</v>
      </c>
      <c r="X1305">
        <v>29.4</v>
      </c>
    </row>
    <row r="1306" spans="1:24" x14ac:dyDescent="0.25">
      <c r="A1306" t="s">
        <v>10</v>
      </c>
      <c r="B1306" t="s">
        <v>2121</v>
      </c>
      <c r="C1306" t="s">
        <v>712</v>
      </c>
      <c r="D1306" t="s">
        <v>15</v>
      </c>
      <c r="E1306" t="s">
        <v>746</v>
      </c>
      <c r="F1306" t="s">
        <v>747</v>
      </c>
      <c r="G1306" t="s">
        <v>37</v>
      </c>
      <c r="H1306" t="s">
        <v>8424</v>
      </c>
      <c r="I1306" t="s">
        <v>8489</v>
      </c>
      <c r="J1306" t="s">
        <v>46</v>
      </c>
      <c r="K1306">
        <v>1.6</v>
      </c>
      <c r="L1306">
        <v>1.2</v>
      </c>
      <c r="M1306" t="s">
        <v>23</v>
      </c>
      <c r="N1306" t="s">
        <v>23</v>
      </c>
      <c r="O1306" t="s">
        <v>24</v>
      </c>
      <c r="P1306">
        <v>29.1</v>
      </c>
      <c r="Q1306" t="s">
        <v>23</v>
      </c>
      <c r="R1306" t="s">
        <v>23</v>
      </c>
      <c r="S1306" t="s">
        <v>24</v>
      </c>
      <c r="T1306">
        <v>30.4</v>
      </c>
      <c r="U1306">
        <v>0</v>
      </c>
      <c r="V1306" t="s">
        <v>23</v>
      </c>
      <c r="W1306">
        <v>0</v>
      </c>
      <c r="X1306">
        <v>27.7</v>
      </c>
    </row>
    <row r="1307" spans="1:24" x14ac:dyDescent="0.25">
      <c r="A1307" t="s">
        <v>10</v>
      </c>
      <c r="B1307" t="s">
        <v>2121</v>
      </c>
      <c r="C1307" t="s">
        <v>712</v>
      </c>
      <c r="D1307" t="s">
        <v>15</v>
      </c>
      <c r="E1307" t="s">
        <v>746</v>
      </c>
      <c r="F1307" t="s">
        <v>747</v>
      </c>
      <c r="G1307" t="s">
        <v>37</v>
      </c>
      <c r="H1307" t="s">
        <v>8424</v>
      </c>
      <c r="I1307" t="s">
        <v>8489</v>
      </c>
      <c r="J1307" t="s">
        <v>28</v>
      </c>
      <c r="K1307">
        <v>1.6</v>
      </c>
      <c r="L1307">
        <v>3.7</v>
      </c>
      <c r="M1307">
        <v>0</v>
      </c>
      <c r="N1307">
        <v>7</v>
      </c>
      <c r="O1307">
        <v>0</v>
      </c>
      <c r="P1307">
        <v>24.7</v>
      </c>
      <c r="Q1307" t="s">
        <v>23</v>
      </c>
      <c r="R1307" t="s">
        <v>24</v>
      </c>
      <c r="S1307">
        <v>12.5</v>
      </c>
      <c r="T1307">
        <v>25.4</v>
      </c>
      <c r="U1307" t="s">
        <v>23</v>
      </c>
      <c r="V1307" t="s">
        <v>24</v>
      </c>
      <c r="W1307">
        <v>16.7</v>
      </c>
      <c r="X1307">
        <v>23.3</v>
      </c>
    </row>
    <row r="1308" spans="1:24" x14ac:dyDescent="0.25">
      <c r="A1308" t="s">
        <v>10</v>
      </c>
      <c r="B1308" t="s">
        <v>2121</v>
      </c>
      <c r="C1308" t="s">
        <v>712</v>
      </c>
      <c r="D1308" t="s">
        <v>15</v>
      </c>
      <c r="E1308" t="s">
        <v>746</v>
      </c>
      <c r="F1308" t="s">
        <v>747</v>
      </c>
      <c r="G1308" t="s">
        <v>37</v>
      </c>
      <c r="H1308" t="s">
        <v>8424</v>
      </c>
      <c r="I1308" t="s">
        <v>8489</v>
      </c>
      <c r="J1308" t="s">
        <v>29</v>
      </c>
      <c r="K1308">
        <v>66.099999999999994</v>
      </c>
      <c r="L1308">
        <v>42.9</v>
      </c>
      <c r="M1308">
        <v>26</v>
      </c>
      <c r="N1308">
        <v>147</v>
      </c>
      <c r="O1308">
        <v>17.7</v>
      </c>
      <c r="P1308">
        <v>21.2</v>
      </c>
      <c r="Q1308">
        <v>26</v>
      </c>
      <c r="R1308">
        <v>129</v>
      </c>
      <c r="S1308">
        <v>20.2</v>
      </c>
      <c r="T1308">
        <v>22.1</v>
      </c>
      <c r="U1308">
        <v>22</v>
      </c>
      <c r="V1308">
        <v>116</v>
      </c>
      <c r="W1308">
        <v>19</v>
      </c>
      <c r="X1308">
        <v>19.600000000000001</v>
      </c>
    </row>
    <row r="1309" spans="1:24" x14ac:dyDescent="0.25">
      <c r="A1309" t="s">
        <v>10</v>
      </c>
      <c r="B1309" t="s">
        <v>2121</v>
      </c>
      <c r="C1309" t="s">
        <v>712</v>
      </c>
      <c r="D1309" t="s">
        <v>15</v>
      </c>
      <c r="E1309" t="s">
        <v>746</v>
      </c>
      <c r="F1309" t="s">
        <v>747</v>
      </c>
      <c r="G1309" t="s">
        <v>37</v>
      </c>
      <c r="H1309" t="s">
        <v>8424</v>
      </c>
      <c r="I1309" t="s">
        <v>8489</v>
      </c>
      <c r="J1309" t="s">
        <v>30</v>
      </c>
      <c r="K1309">
        <v>29.9</v>
      </c>
      <c r="L1309">
        <v>41.1</v>
      </c>
      <c r="M1309">
        <v>14</v>
      </c>
      <c r="N1309">
        <v>65</v>
      </c>
      <c r="O1309">
        <v>21.5</v>
      </c>
      <c r="P1309">
        <v>24.2</v>
      </c>
      <c r="Q1309">
        <v>15</v>
      </c>
      <c r="R1309">
        <v>64</v>
      </c>
      <c r="S1309">
        <v>23.4</v>
      </c>
      <c r="T1309">
        <v>23.8</v>
      </c>
      <c r="U1309">
        <v>15</v>
      </c>
      <c r="V1309">
        <v>61</v>
      </c>
      <c r="W1309">
        <v>24.6</v>
      </c>
      <c r="X1309">
        <v>20.8</v>
      </c>
    </row>
    <row r="1310" spans="1:24" x14ac:dyDescent="0.25">
      <c r="A1310" t="s">
        <v>10</v>
      </c>
      <c r="B1310" t="s">
        <v>2121</v>
      </c>
      <c r="C1310" t="s">
        <v>712</v>
      </c>
      <c r="D1310" t="s">
        <v>15</v>
      </c>
      <c r="E1310" t="s">
        <v>746</v>
      </c>
      <c r="F1310" t="s">
        <v>747</v>
      </c>
      <c r="G1310" t="s">
        <v>37</v>
      </c>
      <c r="H1310" t="s">
        <v>8424</v>
      </c>
      <c r="I1310" t="s">
        <v>8489</v>
      </c>
      <c r="J1310" t="s">
        <v>31</v>
      </c>
      <c r="K1310" t="s">
        <v>22</v>
      </c>
      <c r="L1310">
        <v>2.7</v>
      </c>
      <c r="M1310" t="s">
        <v>23</v>
      </c>
      <c r="N1310" t="s">
        <v>23</v>
      </c>
      <c r="O1310" t="s">
        <v>24</v>
      </c>
      <c r="P1310">
        <v>33.9</v>
      </c>
      <c r="Q1310" t="s">
        <v>23</v>
      </c>
      <c r="R1310" t="s">
        <v>23</v>
      </c>
      <c r="S1310" t="s">
        <v>24</v>
      </c>
      <c r="T1310">
        <v>33.299999999999997</v>
      </c>
      <c r="U1310" t="s">
        <v>23</v>
      </c>
      <c r="V1310" t="s">
        <v>23</v>
      </c>
      <c r="W1310" t="s">
        <v>24</v>
      </c>
      <c r="X1310">
        <v>30</v>
      </c>
    </row>
    <row r="1311" spans="1:24" x14ac:dyDescent="0.25">
      <c r="A1311" t="s">
        <v>10</v>
      </c>
      <c r="B1311" t="s">
        <v>2121</v>
      </c>
      <c r="C1311" t="s">
        <v>712</v>
      </c>
      <c r="D1311" t="s">
        <v>15</v>
      </c>
      <c r="E1311" t="s">
        <v>746</v>
      </c>
      <c r="F1311" t="s">
        <v>747</v>
      </c>
      <c r="G1311" t="s">
        <v>37</v>
      </c>
      <c r="H1311" t="s">
        <v>8424</v>
      </c>
      <c r="I1311" t="s">
        <v>8489</v>
      </c>
      <c r="J1311" t="s">
        <v>48</v>
      </c>
      <c r="K1311">
        <v>0.8</v>
      </c>
      <c r="L1311">
        <v>1.2</v>
      </c>
      <c r="M1311">
        <v>0</v>
      </c>
      <c r="N1311" t="s">
        <v>23</v>
      </c>
      <c r="O1311">
        <v>0</v>
      </c>
      <c r="P1311">
        <v>23.3</v>
      </c>
      <c r="Q1311">
        <v>0</v>
      </c>
      <c r="R1311" t="s">
        <v>23</v>
      </c>
      <c r="S1311">
        <v>0</v>
      </c>
      <c r="T1311">
        <v>24</v>
      </c>
      <c r="U1311">
        <v>0</v>
      </c>
      <c r="V1311" t="s">
        <v>23</v>
      </c>
      <c r="W1311">
        <v>0</v>
      </c>
      <c r="X1311">
        <v>23.1</v>
      </c>
    </row>
    <row r="1312" spans="1:24" x14ac:dyDescent="0.25">
      <c r="A1312" t="s">
        <v>10</v>
      </c>
      <c r="B1312" t="s">
        <v>2121</v>
      </c>
      <c r="C1312" t="s">
        <v>712</v>
      </c>
      <c r="D1312" t="s">
        <v>15</v>
      </c>
      <c r="E1312" t="s">
        <v>741</v>
      </c>
      <c r="F1312" t="s">
        <v>742</v>
      </c>
      <c r="G1312" t="s">
        <v>37</v>
      </c>
      <c r="H1312" t="s">
        <v>8424</v>
      </c>
      <c r="I1312" t="s">
        <v>8488</v>
      </c>
      <c r="J1312" t="s">
        <v>38</v>
      </c>
      <c r="K1312">
        <v>6.7</v>
      </c>
      <c r="L1312">
        <v>1.2</v>
      </c>
      <c r="M1312">
        <v>0</v>
      </c>
      <c r="N1312" t="s">
        <v>23</v>
      </c>
      <c r="O1312">
        <v>0</v>
      </c>
      <c r="P1312">
        <v>23.6</v>
      </c>
      <c r="Q1312">
        <v>0</v>
      </c>
      <c r="R1312">
        <v>0</v>
      </c>
      <c r="S1312" t="s">
        <v>22</v>
      </c>
      <c r="T1312">
        <v>23.5</v>
      </c>
      <c r="U1312">
        <v>0</v>
      </c>
      <c r="V1312">
        <v>0</v>
      </c>
      <c r="W1312" t="s">
        <v>22</v>
      </c>
      <c r="X1312">
        <v>21.6</v>
      </c>
    </row>
    <row r="1313" spans="1:24" x14ac:dyDescent="0.25">
      <c r="A1313" t="s">
        <v>10</v>
      </c>
      <c r="B1313" t="s">
        <v>2121</v>
      </c>
      <c r="C1313" t="s">
        <v>712</v>
      </c>
      <c r="D1313" t="s">
        <v>15</v>
      </c>
      <c r="E1313" t="s">
        <v>741</v>
      </c>
      <c r="F1313" t="s">
        <v>742</v>
      </c>
      <c r="G1313" t="s">
        <v>37</v>
      </c>
      <c r="H1313" t="s">
        <v>8424</v>
      </c>
      <c r="I1313" t="s">
        <v>8488</v>
      </c>
      <c r="J1313" t="s">
        <v>28</v>
      </c>
      <c r="K1313" t="s">
        <v>22</v>
      </c>
      <c r="L1313">
        <v>3.7</v>
      </c>
      <c r="M1313">
        <v>0</v>
      </c>
      <c r="N1313" t="s">
        <v>23</v>
      </c>
      <c r="O1313">
        <v>0</v>
      </c>
      <c r="P1313">
        <v>24.7</v>
      </c>
      <c r="Q1313">
        <v>0</v>
      </c>
      <c r="R1313" t="s">
        <v>23</v>
      </c>
      <c r="S1313">
        <v>0</v>
      </c>
      <c r="T1313">
        <v>25.4</v>
      </c>
      <c r="U1313">
        <v>0</v>
      </c>
      <c r="V1313" t="s">
        <v>23</v>
      </c>
      <c r="W1313">
        <v>0</v>
      </c>
      <c r="X1313">
        <v>23.3</v>
      </c>
    </row>
    <row r="1314" spans="1:24" x14ac:dyDescent="0.25">
      <c r="A1314" t="s">
        <v>10</v>
      </c>
      <c r="B1314" t="s">
        <v>2121</v>
      </c>
      <c r="C1314" t="s">
        <v>712</v>
      </c>
      <c r="D1314" t="s">
        <v>15</v>
      </c>
      <c r="E1314" t="s">
        <v>741</v>
      </c>
      <c r="F1314" t="s">
        <v>742</v>
      </c>
      <c r="G1314" t="s">
        <v>37</v>
      </c>
      <c r="H1314" t="s">
        <v>8424</v>
      </c>
      <c r="I1314" t="s">
        <v>8488</v>
      </c>
      <c r="J1314" t="s">
        <v>29</v>
      </c>
      <c r="K1314">
        <v>53.3</v>
      </c>
      <c r="L1314">
        <v>42.9</v>
      </c>
      <c r="M1314" t="s">
        <v>23</v>
      </c>
      <c r="N1314" t="s">
        <v>24</v>
      </c>
      <c r="O1314" t="s">
        <v>24</v>
      </c>
      <c r="P1314">
        <v>21.2</v>
      </c>
      <c r="Q1314" t="s">
        <v>23</v>
      </c>
      <c r="R1314" t="s">
        <v>24</v>
      </c>
      <c r="S1314" t="s">
        <v>24</v>
      </c>
      <c r="T1314">
        <v>22.1</v>
      </c>
      <c r="U1314" t="s">
        <v>23</v>
      </c>
      <c r="V1314" t="s">
        <v>24</v>
      </c>
      <c r="W1314" t="s">
        <v>24</v>
      </c>
      <c r="X1314">
        <v>19.600000000000001</v>
      </c>
    </row>
    <row r="1315" spans="1:24" x14ac:dyDescent="0.25">
      <c r="A1315" t="s">
        <v>10</v>
      </c>
      <c r="B1315" t="s">
        <v>2121</v>
      </c>
      <c r="C1315" t="s">
        <v>712</v>
      </c>
      <c r="D1315" t="s">
        <v>15</v>
      </c>
      <c r="E1315" t="s">
        <v>741</v>
      </c>
      <c r="F1315" t="s">
        <v>742</v>
      </c>
      <c r="G1315" t="s">
        <v>37</v>
      </c>
      <c r="H1315" t="s">
        <v>8424</v>
      </c>
      <c r="I1315" t="s">
        <v>8488</v>
      </c>
      <c r="J1315" t="s">
        <v>30</v>
      </c>
      <c r="K1315">
        <v>40</v>
      </c>
      <c r="L1315">
        <v>41.1</v>
      </c>
      <c r="M1315">
        <v>0</v>
      </c>
      <c r="N1315">
        <v>11</v>
      </c>
      <c r="O1315">
        <v>0</v>
      </c>
      <c r="P1315">
        <v>24.2</v>
      </c>
      <c r="Q1315">
        <v>0</v>
      </c>
      <c r="R1315">
        <v>11</v>
      </c>
      <c r="S1315">
        <v>0</v>
      </c>
      <c r="T1315">
        <v>23.8</v>
      </c>
      <c r="U1315">
        <v>0</v>
      </c>
      <c r="V1315">
        <v>8</v>
      </c>
      <c r="W1315">
        <v>0</v>
      </c>
      <c r="X1315">
        <v>20.8</v>
      </c>
    </row>
    <row r="1316" spans="1:24" x14ac:dyDescent="0.25">
      <c r="A1316" t="s">
        <v>10</v>
      </c>
      <c r="B1316" t="s">
        <v>2121</v>
      </c>
      <c r="C1316" t="s">
        <v>712</v>
      </c>
      <c r="D1316" t="s">
        <v>15</v>
      </c>
      <c r="E1316" t="s">
        <v>741</v>
      </c>
      <c r="F1316" t="s">
        <v>742</v>
      </c>
      <c r="G1316" t="s">
        <v>37</v>
      </c>
      <c r="H1316" t="s">
        <v>8424</v>
      </c>
      <c r="I1316" t="s">
        <v>8488</v>
      </c>
      <c r="J1316" t="s">
        <v>31</v>
      </c>
      <c r="K1316" t="s">
        <v>22</v>
      </c>
      <c r="L1316">
        <v>2.7</v>
      </c>
      <c r="M1316">
        <v>0</v>
      </c>
      <c r="N1316" t="s">
        <v>23</v>
      </c>
      <c r="O1316">
        <v>0</v>
      </c>
      <c r="P1316">
        <v>33.9</v>
      </c>
      <c r="Q1316" t="s">
        <v>23</v>
      </c>
      <c r="R1316" t="s">
        <v>23</v>
      </c>
      <c r="S1316" t="s">
        <v>24</v>
      </c>
      <c r="T1316">
        <v>33.299999999999997</v>
      </c>
      <c r="U1316" t="s">
        <v>23</v>
      </c>
      <c r="V1316" t="s">
        <v>23</v>
      </c>
      <c r="W1316" t="s">
        <v>24</v>
      </c>
      <c r="X1316">
        <v>30</v>
      </c>
    </row>
    <row r="1317" spans="1:24" x14ac:dyDescent="0.25">
      <c r="A1317" t="s">
        <v>10</v>
      </c>
      <c r="B1317" t="s">
        <v>2121</v>
      </c>
      <c r="C1317" t="s">
        <v>712</v>
      </c>
      <c r="D1317" t="s">
        <v>15</v>
      </c>
      <c r="E1317" t="s">
        <v>109</v>
      </c>
      <c r="F1317" t="s">
        <v>8407</v>
      </c>
      <c r="G1317" t="s">
        <v>37</v>
      </c>
      <c r="H1317" t="s">
        <v>8424</v>
      </c>
      <c r="I1317" t="s">
        <v>8438</v>
      </c>
      <c r="J1317" t="s">
        <v>28</v>
      </c>
      <c r="K1317">
        <v>4.8</v>
      </c>
      <c r="L1317">
        <v>3.7</v>
      </c>
      <c r="M1317">
        <v>0</v>
      </c>
      <c r="N1317" t="s">
        <v>23</v>
      </c>
      <c r="O1317">
        <v>0</v>
      </c>
      <c r="P1317">
        <v>24.7</v>
      </c>
      <c r="Q1317">
        <v>0</v>
      </c>
      <c r="R1317">
        <v>0</v>
      </c>
      <c r="S1317" t="s">
        <v>22</v>
      </c>
      <c r="T1317">
        <v>25.4</v>
      </c>
      <c r="U1317">
        <v>0</v>
      </c>
      <c r="V1317">
        <v>0</v>
      </c>
      <c r="W1317" t="s">
        <v>22</v>
      </c>
      <c r="X1317">
        <v>23.3</v>
      </c>
    </row>
    <row r="1318" spans="1:24" x14ac:dyDescent="0.25">
      <c r="A1318" t="s">
        <v>10</v>
      </c>
      <c r="B1318" t="s">
        <v>2121</v>
      </c>
      <c r="C1318" t="s">
        <v>712</v>
      </c>
      <c r="D1318" t="s">
        <v>15</v>
      </c>
      <c r="E1318" t="s">
        <v>109</v>
      </c>
      <c r="F1318" t="s">
        <v>8407</v>
      </c>
      <c r="G1318" t="s">
        <v>37</v>
      </c>
      <c r="H1318" t="s">
        <v>8424</v>
      </c>
      <c r="I1318" t="s">
        <v>8438</v>
      </c>
      <c r="J1318" t="s">
        <v>29</v>
      </c>
      <c r="K1318">
        <v>42.9</v>
      </c>
      <c r="L1318">
        <v>42.9</v>
      </c>
      <c r="M1318" t="s">
        <v>23</v>
      </c>
      <c r="N1318" t="s">
        <v>24</v>
      </c>
      <c r="O1318" t="s">
        <v>24</v>
      </c>
      <c r="P1318">
        <v>21.2</v>
      </c>
      <c r="Q1318" t="s">
        <v>23</v>
      </c>
      <c r="R1318" t="s">
        <v>24</v>
      </c>
      <c r="S1318" t="s">
        <v>24</v>
      </c>
      <c r="T1318">
        <v>22.1</v>
      </c>
      <c r="U1318" t="s">
        <v>23</v>
      </c>
      <c r="V1318" t="s">
        <v>24</v>
      </c>
      <c r="W1318" t="s">
        <v>24</v>
      </c>
      <c r="X1318">
        <v>19.600000000000001</v>
      </c>
    </row>
    <row r="1319" spans="1:24" x14ac:dyDescent="0.25">
      <c r="A1319" t="s">
        <v>10</v>
      </c>
      <c r="B1319" t="s">
        <v>2121</v>
      </c>
      <c r="C1319" t="s">
        <v>712</v>
      </c>
      <c r="D1319" t="s">
        <v>15</v>
      </c>
      <c r="E1319" t="s">
        <v>109</v>
      </c>
      <c r="F1319" t="s">
        <v>8407</v>
      </c>
      <c r="G1319" t="s">
        <v>37</v>
      </c>
      <c r="H1319" t="s">
        <v>8424</v>
      </c>
      <c r="I1319" t="s">
        <v>8438</v>
      </c>
      <c r="J1319" t="s">
        <v>30</v>
      </c>
      <c r="K1319">
        <v>52.4</v>
      </c>
      <c r="L1319">
        <v>41.1</v>
      </c>
      <c r="M1319" t="s">
        <v>23</v>
      </c>
      <c r="N1319" t="s">
        <v>24</v>
      </c>
      <c r="O1319" t="s">
        <v>24</v>
      </c>
      <c r="P1319">
        <v>24.2</v>
      </c>
      <c r="Q1319" t="s">
        <v>23</v>
      </c>
      <c r="R1319" t="s">
        <v>24</v>
      </c>
      <c r="S1319" t="s">
        <v>24</v>
      </c>
      <c r="T1319">
        <v>23.8</v>
      </c>
      <c r="U1319" t="s">
        <v>23</v>
      </c>
      <c r="V1319" t="s">
        <v>24</v>
      </c>
      <c r="W1319" t="s">
        <v>24</v>
      </c>
      <c r="X1319">
        <v>20.8</v>
      </c>
    </row>
    <row r="1320" spans="1:24" x14ac:dyDescent="0.25">
      <c r="A1320" t="s">
        <v>10</v>
      </c>
      <c r="B1320" t="s">
        <v>2121</v>
      </c>
      <c r="C1320" t="s">
        <v>712</v>
      </c>
      <c r="D1320" t="s">
        <v>15</v>
      </c>
      <c r="E1320" t="s">
        <v>88</v>
      </c>
      <c r="F1320" t="s">
        <v>89</v>
      </c>
      <c r="G1320" t="s">
        <v>37</v>
      </c>
      <c r="H1320" t="s">
        <v>8424</v>
      </c>
      <c r="I1320" t="s">
        <v>8434</v>
      </c>
      <c r="J1320" t="s">
        <v>38</v>
      </c>
      <c r="K1320">
        <v>1.4</v>
      </c>
      <c r="L1320">
        <v>1.2</v>
      </c>
      <c r="M1320" t="s">
        <v>23</v>
      </c>
      <c r="N1320" t="s">
        <v>23</v>
      </c>
      <c r="O1320" t="s">
        <v>24</v>
      </c>
      <c r="P1320">
        <v>23.6</v>
      </c>
      <c r="Q1320" t="s">
        <v>23</v>
      </c>
      <c r="R1320" t="s">
        <v>23</v>
      </c>
      <c r="S1320" t="s">
        <v>24</v>
      </c>
      <c r="T1320">
        <v>23.5</v>
      </c>
      <c r="U1320">
        <v>0</v>
      </c>
      <c r="V1320" t="s">
        <v>23</v>
      </c>
      <c r="W1320">
        <v>0</v>
      </c>
      <c r="X1320">
        <v>21.6</v>
      </c>
    </row>
    <row r="1321" spans="1:24" x14ac:dyDescent="0.25">
      <c r="A1321" t="s">
        <v>10</v>
      </c>
      <c r="B1321" t="s">
        <v>2121</v>
      </c>
      <c r="C1321" t="s">
        <v>712</v>
      </c>
      <c r="D1321" t="s">
        <v>15</v>
      </c>
      <c r="E1321" t="s">
        <v>88</v>
      </c>
      <c r="F1321" t="s">
        <v>89</v>
      </c>
      <c r="G1321" t="s">
        <v>37</v>
      </c>
      <c r="H1321" t="s">
        <v>8424</v>
      </c>
      <c r="I1321" t="s">
        <v>8434</v>
      </c>
      <c r="J1321" t="s">
        <v>21</v>
      </c>
      <c r="K1321">
        <v>1.5</v>
      </c>
      <c r="L1321">
        <v>5.2</v>
      </c>
      <c r="M1321" t="s">
        <v>23</v>
      </c>
      <c r="N1321" t="s">
        <v>24</v>
      </c>
      <c r="O1321">
        <v>50</v>
      </c>
      <c r="P1321">
        <v>33.1</v>
      </c>
      <c r="Q1321" t="s">
        <v>23</v>
      </c>
      <c r="R1321" t="s">
        <v>24</v>
      </c>
      <c r="S1321" t="s">
        <v>24</v>
      </c>
      <c r="T1321">
        <v>32.5</v>
      </c>
      <c r="U1321" t="s">
        <v>23</v>
      </c>
      <c r="V1321" t="s">
        <v>24</v>
      </c>
      <c r="W1321" t="s">
        <v>24</v>
      </c>
      <c r="X1321">
        <v>29.4</v>
      </c>
    </row>
    <row r="1322" spans="1:24" x14ac:dyDescent="0.25">
      <c r="A1322" t="s">
        <v>10</v>
      </c>
      <c r="B1322" t="s">
        <v>2121</v>
      </c>
      <c r="C1322" t="s">
        <v>712</v>
      </c>
      <c r="D1322" t="s">
        <v>15</v>
      </c>
      <c r="E1322" t="s">
        <v>88</v>
      </c>
      <c r="F1322" t="s">
        <v>89</v>
      </c>
      <c r="G1322" t="s">
        <v>37</v>
      </c>
      <c r="H1322" t="s">
        <v>8424</v>
      </c>
      <c r="I1322" t="s">
        <v>8434</v>
      </c>
      <c r="J1322" t="s">
        <v>46</v>
      </c>
      <c r="K1322" t="s">
        <v>22</v>
      </c>
      <c r="L1322">
        <v>1.2</v>
      </c>
      <c r="M1322">
        <v>0</v>
      </c>
      <c r="N1322" t="s">
        <v>23</v>
      </c>
      <c r="O1322">
        <v>0</v>
      </c>
      <c r="P1322">
        <v>29.1</v>
      </c>
      <c r="Q1322">
        <v>0</v>
      </c>
      <c r="R1322" t="s">
        <v>23</v>
      </c>
      <c r="S1322">
        <v>0</v>
      </c>
      <c r="T1322">
        <v>30.4</v>
      </c>
      <c r="U1322">
        <v>0</v>
      </c>
      <c r="V1322" t="s">
        <v>23</v>
      </c>
      <c r="W1322">
        <v>0</v>
      </c>
      <c r="X1322">
        <v>27.7</v>
      </c>
    </row>
    <row r="1323" spans="1:24" x14ac:dyDescent="0.25">
      <c r="A1323" t="s">
        <v>10</v>
      </c>
      <c r="B1323" t="s">
        <v>2121</v>
      </c>
      <c r="C1323" t="s">
        <v>712</v>
      </c>
      <c r="D1323" t="s">
        <v>15</v>
      </c>
      <c r="E1323" t="s">
        <v>88</v>
      </c>
      <c r="F1323" t="s">
        <v>89</v>
      </c>
      <c r="G1323" t="s">
        <v>37</v>
      </c>
      <c r="H1323" t="s">
        <v>8424</v>
      </c>
      <c r="I1323" t="s">
        <v>8434</v>
      </c>
      <c r="J1323" t="s">
        <v>47</v>
      </c>
      <c r="K1323">
        <v>1.4</v>
      </c>
      <c r="L1323">
        <v>4.7</v>
      </c>
      <c r="M1323" t="s">
        <v>23</v>
      </c>
      <c r="N1323" t="s">
        <v>23</v>
      </c>
      <c r="O1323" t="s">
        <v>24</v>
      </c>
      <c r="P1323">
        <v>33.6</v>
      </c>
      <c r="Q1323" t="s">
        <v>23</v>
      </c>
      <c r="R1323" t="s">
        <v>23</v>
      </c>
      <c r="S1323" t="s">
        <v>24</v>
      </c>
      <c r="T1323">
        <v>33.1</v>
      </c>
      <c r="U1323">
        <v>0</v>
      </c>
      <c r="V1323" t="s">
        <v>23</v>
      </c>
      <c r="W1323">
        <v>0</v>
      </c>
      <c r="X1323">
        <v>30.8</v>
      </c>
    </row>
    <row r="1324" spans="1:24" x14ac:dyDescent="0.25">
      <c r="A1324" t="s">
        <v>10</v>
      </c>
      <c r="B1324" t="s">
        <v>2121</v>
      </c>
      <c r="C1324" t="s">
        <v>712</v>
      </c>
      <c r="D1324" t="s">
        <v>15</v>
      </c>
      <c r="E1324" t="s">
        <v>88</v>
      </c>
      <c r="F1324" t="s">
        <v>89</v>
      </c>
      <c r="G1324" t="s">
        <v>37</v>
      </c>
      <c r="H1324" t="s">
        <v>8424</v>
      </c>
      <c r="I1324" t="s">
        <v>8434</v>
      </c>
      <c r="J1324" t="s">
        <v>28</v>
      </c>
      <c r="K1324">
        <v>4.7</v>
      </c>
      <c r="L1324">
        <v>3.7</v>
      </c>
      <c r="M1324">
        <v>5</v>
      </c>
      <c r="N1324">
        <v>13</v>
      </c>
      <c r="O1324">
        <v>38.5</v>
      </c>
      <c r="P1324">
        <v>24.7</v>
      </c>
      <c r="Q1324" t="s">
        <v>23</v>
      </c>
      <c r="R1324" t="s">
        <v>24</v>
      </c>
      <c r="S1324" t="s">
        <v>24</v>
      </c>
      <c r="T1324">
        <v>25.4</v>
      </c>
      <c r="U1324" t="s">
        <v>23</v>
      </c>
      <c r="V1324" t="s">
        <v>24</v>
      </c>
      <c r="W1324" t="s">
        <v>24</v>
      </c>
      <c r="X1324">
        <v>23.3</v>
      </c>
    </row>
    <row r="1325" spans="1:24" x14ac:dyDescent="0.25">
      <c r="A1325" t="s">
        <v>10</v>
      </c>
      <c r="B1325" t="s">
        <v>2121</v>
      </c>
      <c r="C1325" t="s">
        <v>712</v>
      </c>
      <c r="D1325" t="s">
        <v>15</v>
      </c>
      <c r="E1325" t="s">
        <v>88</v>
      </c>
      <c r="F1325" t="s">
        <v>89</v>
      </c>
      <c r="G1325" t="s">
        <v>37</v>
      </c>
      <c r="H1325" t="s">
        <v>8424</v>
      </c>
      <c r="I1325" t="s">
        <v>8434</v>
      </c>
      <c r="J1325" t="s">
        <v>29</v>
      </c>
      <c r="K1325">
        <v>55.5</v>
      </c>
      <c r="L1325">
        <v>42.9</v>
      </c>
      <c r="M1325">
        <v>59</v>
      </c>
      <c r="N1325">
        <v>275</v>
      </c>
      <c r="O1325">
        <v>21.5</v>
      </c>
      <c r="P1325">
        <v>21.2</v>
      </c>
      <c r="Q1325">
        <v>60</v>
      </c>
      <c r="R1325">
        <v>269</v>
      </c>
      <c r="S1325">
        <v>22.3</v>
      </c>
      <c r="T1325">
        <v>22.1</v>
      </c>
      <c r="U1325">
        <v>40</v>
      </c>
      <c r="V1325">
        <v>212</v>
      </c>
      <c r="W1325">
        <v>18.899999999999999</v>
      </c>
      <c r="X1325">
        <v>19.600000000000001</v>
      </c>
    </row>
    <row r="1326" spans="1:24" x14ac:dyDescent="0.25">
      <c r="A1326" t="s">
        <v>10</v>
      </c>
      <c r="B1326" t="s">
        <v>2121</v>
      </c>
      <c r="C1326" t="s">
        <v>712</v>
      </c>
      <c r="D1326" t="s">
        <v>15</v>
      </c>
      <c r="E1326" t="s">
        <v>88</v>
      </c>
      <c r="F1326" t="s">
        <v>89</v>
      </c>
      <c r="G1326" t="s">
        <v>37</v>
      </c>
      <c r="H1326" t="s">
        <v>8424</v>
      </c>
      <c r="I1326" t="s">
        <v>8434</v>
      </c>
      <c r="J1326" t="s">
        <v>30</v>
      </c>
      <c r="K1326">
        <v>37.200000000000003</v>
      </c>
      <c r="L1326">
        <v>41.1</v>
      </c>
      <c r="M1326">
        <v>64</v>
      </c>
      <c r="N1326">
        <v>192</v>
      </c>
      <c r="O1326">
        <v>33.299999999999997</v>
      </c>
      <c r="P1326">
        <v>24.2</v>
      </c>
      <c r="Q1326">
        <v>72</v>
      </c>
      <c r="R1326">
        <v>201</v>
      </c>
      <c r="S1326">
        <v>35.799999999999997</v>
      </c>
      <c r="T1326">
        <v>23.8</v>
      </c>
      <c r="U1326">
        <v>41</v>
      </c>
      <c r="V1326">
        <v>160</v>
      </c>
      <c r="W1326">
        <v>25.6</v>
      </c>
      <c r="X1326">
        <v>20.8</v>
      </c>
    </row>
    <row r="1327" spans="1:24" x14ac:dyDescent="0.25">
      <c r="A1327" t="s">
        <v>10</v>
      </c>
      <c r="B1327" t="s">
        <v>2121</v>
      </c>
      <c r="C1327" t="s">
        <v>712</v>
      </c>
      <c r="D1327" t="s">
        <v>15</v>
      </c>
      <c r="E1327" t="s">
        <v>88</v>
      </c>
      <c r="F1327" t="s">
        <v>89</v>
      </c>
      <c r="G1327" t="s">
        <v>37</v>
      </c>
      <c r="H1327" t="s">
        <v>8424</v>
      </c>
      <c r="I1327" t="s">
        <v>8434</v>
      </c>
      <c r="J1327" t="s">
        <v>31</v>
      </c>
      <c r="K1327">
        <v>1.3</v>
      </c>
      <c r="L1327">
        <v>2.7</v>
      </c>
      <c r="M1327" t="s">
        <v>23</v>
      </c>
      <c r="N1327" t="s">
        <v>23</v>
      </c>
      <c r="O1327" t="s">
        <v>24</v>
      </c>
      <c r="P1327">
        <v>33.9</v>
      </c>
      <c r="Q1327">
        <v>0</v>
      </c>
      <c r="R1327" t="s">
        <v>23</v>
      </c>
      <c r="S1327">
        <v>0</v>
      </c>
      <c r="T1327">
        <v>33.299999999999997</v>
      </c>
      <c r="U1327">
        <v>0</v>
      </c>
      <c r="V1327" t="s">
        <v>23</v>
      </c>
      <c r="W1327">
        <v>0</v>
      </c>
      <c r="X1327">
        <v>30</v>
      </c>
    </row>
    <row r="1328" spans="1:24" x14ac:dyDescent="0.25">
      <c r="A1328" t="s">
        <v>10</v>
      </c>
      <c r="B1328" t="s">
        <v>2121</v>
      </c>
      <c r="C1328" t="s">
        <v>712</v>
      </c>
      <c r="D1328" t="s">
        <v>15</v>
      </c>
      <c r="E1328" t="s">
        <v>88</v>
      </c>
      <c r="F1328" t="s">
        <v>89</v>
      </c>
      <c r="G1328" t="s">
        <v>37</v>
      </c>
      <c r="H1328" t="s">
        <v>8424</v>
      </c>
      <c r="I1328" t="s">
        <v>8434</v>
      </c>
      <c r="J1328" t="s">
        <v>48</v>
      </c>
      <c r="K1328">
        <v>3.1</v>
      </c>
      <c r="L1328">
        <v>1.2</v>
      </c>
      <c r="M1328">
        <v>0</v>
      </c>
      <c r="N1328" t="s">
        <v>23</v>
      </c>
      <c r="O1328">
        <v>0</v>
      </c>
      <c r="P1328">
        <v>23.3</v>
      </c>
      <c r="Q1328">
        <v>0</v>
      </c>
      <c r="R1328" t="s">
        <v>23</v>
      </c>
      <c r="S1328">
        <v>0</v>
      </c>
      <c r="T1328">
        <v>24</v>
      </c>
      <c r="U1328">
        <v>0</v>
      </c>
      <c r="V1328" t="s">
        <v>23</v>
      </c>
      <c r="W1328">
        <v>0</v>
      </c>
      <c r="X1328">
        <v>23.1</v>
      </c>
    </row>
    <row r="1329" spans="1:24" x14ac:dyDescent="0.25">
      <c r="A1329" t="s">
        <v>10</v>
      </c>
      <c r="B1329" t="s">
        <v>2121</v>
      </c>
      <c r="C1329" t="s">
        <v>712</v>
      </c>
      <c r="D1329" t="s">
        <v>15</v>
      </c>
      <c r="E1329" t="s">
        <v>96</v>
      </c>
      <c r="F1329" t="s">
        <v>97</v>
      </c>
      <c r="G1329" t="s">
        <v>37</v>
      </c>
      <c r="H1329" t="s">
        <v>8424</v>
      </c>
      <c r="I1329" t="s">
        <v>8435</v>
      </c>
      <c r="J1329" t="s">
        <v>38</v>
      </c>
      <c r="K1329">
        <v>2.4</v>
      </c>
      <c r="L1329">
        <v>1.2</v>
      </c>
      <c r="M1329">
        <v>0</v>
      </c>
      <c r="N1329" t="s">
        <v>23</v>
      </c>
      <c r="O1329">
        <v>0</v>
      </c>
      <c r="P1329">
        <v>23.6</v>
      </c>
      <c r="Q1329">
        <v>0</v>
      </c>
      <c r="R1329" t="s">
        <v>23</v>
      </c>
      <c r="S1329">
        <v>0</v>
      </c>
      <c r="T1329">
        <v>23.5</v>
      </c>
      <c r="U1329">
        <v>0</v>
      </c>
      <c r="V1329" t="s">
        <v>23</v>
      </c>
      <c r="W1329">
        <v>0</v>
      </c>
      <c r="X1329">
        <v>21.6</v>
      </c>
    </row>
    <row r="1330" spans="1:24" x14ac:dyDescent="0.25">
      <c r="A1330" t="s">
        <v>10</v>
      </c>
      <c r="B1330" t="s">
        <v>2121</v>
      </c>
      <c r="C1330" t="s">
        <v>712</v>
      </c>
      <c r="D1330" t="s">
        <v>15</v>
      </c>
      <c r="E1330" t="s">
        <v>96</v>
      </c>
      <c r="F1330" t="s">
        <v>97</v>
      </c>
      <c r="G1330" t="s">
        <v>37</v>
      </c>
      <c r="H1330" t="s">
        <v>8424</v>
      </c>
      <c r="I1330" t="s">
        <v>8435</v>
      </c>
      <c r="J1330" t="s">
        <v>21</v>
      </c>
      <c r="K1330">
        <v>1.2</v>
      </c>
      <c r="L1330">
        <v>5.2</v>
      </c>
      <c r="M1330">
        <v>0</v>
      </c>
      <c r="N1330" t="s">
        <v>23</v>
      </c>
      <c r="O1330">
        <v>0</v>
      </c>
      <c r="P1330">
        <v>33.1</v>
      </c>
      <c r="Q1330">
        <v>0</v>
      </c>
      <c r="R1330" t="s">
        <v>23</v>
      </c>
      <c r="S1330">
        <v>0</v>
      </c>
      <c r="T1330">
        <v>32.5</v>
      </c>
      <c r="U1330">
        <v>0</v>
      </c>
      <c r="V1330" t="s">
        <v>23</v>
      </c>
      <c r="W1330">
        <v>0</v>
      </c>
      <c r="X1330">
        <v>29.4</v>
      </c>
    </row>
    <row r="1331" spans="1:24" x14ac:dyDescent="0.25">
      <c r="A1331" t="s">
        <v>10</v>
      </c>
      <c r="B1331" t="s">
        <v>2121</v>
      </c>
      <c r="C1331" t="s">
        <v>712</v>
      </c>
      <c r="D1331" t="s">
        <v>15</v>
      </c>
      <c r="E1331" t="s">
        <v>96</v>
      </c>
      <c r="F1331" t="s">
        <v>97</v>
      </c>
      <c r="G1331" t="s">
        <v>37</v>
      </c>
      <c r="H1331" t="s">
        <v>8424</v>
      </c>
      <c r="I1331" t="s">
        <v>8435</v>
      </c>
      <c r="J1331" t="s">
        <v>28</v>
      </c>
      <c r="K1331">
        <v>3.6</v>
      </c>
      <c r="L1331">
        <v>3.7</v>
      </c>
      <c r="M1331">
        <v>0</v>
      </c>
      <c r="N1331" t="s">
        <v>23</v>
      </c>
      <c r="O1331">
        <v>0</v>
      </c>
      <c r="P1331">
        <v>24.7</v>
      </c>
      <c r="Q1331" t="s">
        <v>23</v>
      </c>
      <c r="R1331" t="s">
        <v>23</v>
      </c>
      <c r="S1331" t="s">
        <v>24</v>
      </c>
      <c r="T1331">
        <v>25.4</v>
      </c>
      <c r="U1331">
        <v>0</v>
      </c>
      <c r="V1331" t="s">
        <v>23</v>
      </c>
      <c r="W1331">
        <v>0</v>
      </c>
      <c r="X1331">
        <v>23.3</v>
      </c>
    </row>
    <row r="1332" spans="1:24" x14ac:dyDescent="0.25">
      <c r="A1332" t="s">
        <v>10</v>
      </c>
      <c r="B1332" t="s">
        <v>2121</v>
      </c>
      <c r="C1332" t="s">
        <v>712</v>
      </c>
      <c r="D1332" t="s">
        <v>15</v>
      </c>
      <c r="E1332" t="s">
        <v>96</v>
      </c>
      <c r="F1332" t="s">
        <v>97</v>
      </c>
      <c r="G1332" t="s">
        <v>37</v>
      </c>
      <c r="H1332" t="s">
        <v>8424</v>
      </c>
      <c r="I1332" t="s">
        <v>8435</v>
      </c>
      <c r="J1332" t="s">
        <v>29</v>
      </c>
      <c r="K1332">
        <v>62.7</v>
      </c>
      <c r="L1332">
        <v>42.9</v>
      </c>
      <c r="M1332" t="s">
        <v>23</v>
      </c>
      <c r="N1332" t="s">
        <v>24</v>
      </c>
      <c r="O1332" t="s">
        <v>24</v>
      </c>
      <c r="P1332">
        <v>21.2</v>
      </c>
      <c r="Q1332">
        <v>6</v>
      </c>
      <c r="R1332">
        <v>36</v>
      </c>
      <c r="S1332">
        <v>16.7</v>
      </c>
      <c r="T1332">
        <v>22.1</v>
      </c>
      <c r="U1332" t="s">
        <v>23</v>
      </c>
      <c r="V1332" t="s">
        <v>24</v>
      </c>
      <c r="W1332">
        <v>7.7</v>
      </c>
      <c r="X1332">
        <v>19.600000000000001</v>
      </c>
    </row>
    <row r="1333" spans="1:24" x14ac:dyDescent="0.25">
      <c r="A1333" t="s">
        <v>10</v>
      </c>
      <c r="B1333" t="s">
        <v>2121</v>
      </c>
      <c r="C1333" t="s">
        <v>712</v>
      </c>
      <c r="D1333" t="s">
        <v>15</v>
      </c>
      <c r="E1333" t="s">
        <v>96</v>
      </c>
      <c r="F1333" t="s">
        <v>97</v>
      </c>
      <c r="G1333" t="s">
        <v>37</v>
      </c>
      <c r="H1333" t="s">
        <v>8424</v>
      </c>
      <c r="I1333" t="s">
        <v>8435</v>
      </c>
      <c r="J1333" t="s">
        <v>30</v>
      </c>
      <c r="K1333">
        <v>30.1</v>
      </c>
      <c r="L1333">
        <v>41.1</v>
      </c>
      <c r="M1333" t="s">
        <v>23</v>
      </c>
      <c r="N1333" t="s">
        <v>24</v>
      </c>
      <c r="O1333" t="s">
        <v>24</v>
      </c>
      <c r="P1333">
        <v>24.2</v>
      </c>
      <c r="Q1333" t="s">
        <v>23</v>
      </c>
      <c r="R1333" t="s">
        <v>24</v>
      </c>
      <c r="S1333" t="s">
        <v>24</v>
      </c>
      <c r="T1333">
        <v>23.8</v>
      </c>
      <c r="U1333" t="s">
        <v>23</v>
      </c>
      <c r="V1333" t="s">
        <v>24</v>
      </c>
      <c r="W1333" t="s">
        <v>24</v>
      </c>
      <c r="X1333">
        <v>20.8</v>
      </c>
    </row>
    <row r="1334" spans="1:24" x14ac:dyDescent="0.25">
      <c r="A1334" t="s">
        <v>10</v>
      </c>
      <c r="B1334" t="s">
        <v>2121</v>
      </c>
      <c r="C1334" t="s">
        <v>712</v>
      </c>
      <c r="D1334" t="s">
        <v>15</v>
      </c>
      <c r="E1334" t="s">
        <v>96</v>
      </c>
      <c r="F1334" t="s">
        <v>97</v>
      </c>
      <c r="G1334" t="s">
        <v>37</v>
      </c>
      <c r="H1334" t="s">
        <v>8424</v>
      </c>
      <c r="I1334" t="s">
        <v>8435</v>
      </c>
      <c r="J1334" t="s">
        <v>31</v>
      </c>
      <c r="K1334" t="s">
        <v>22</v>
      </c>
      <c r="L1334">
        <v>2.7</v>
      </c>
      <c r="M1334">
        <v>0</v>
      </c>
      <c r="N1334" t="s">
        <v>23</v>
      </c>
      <c r="O1334">
        <v>0</v>
      </c>
      <c r="P1334">
        <v>33.9</v>
      </c>
      <c r="Q1334">
        <v>0</v>
      </c>
      <c r="R1334" t="s">
        <v>23</v>
      </c>
      <c r="S1334">
        <v>0</v>
      </c>
      <c r="T1334">
        <v>33.299999999999997</v>
      </c>
      <c r="U1334">
        <v>0</v>
      </c>
      <c r="V1334" t="s">
        <v>23</v>
      </c>
      <c r="W1334">
        <v>0</v>
      </c>
      <c r="X1334">
        <v>30</v>
      </c>
    </row>
    <row r="1335" spans="1:24" x14ac:dyDescent="0.25">
      <c r="A1335" t="s">
        <v>10</v>
      </c>
      <c r="B1335" t="s">
        <v>2121</v>
      </c>
      <c r="C1335" t="s">
        <v>712</v>
      </c>
      <c r="D1335" t="s">
        <v>15</v>
      </c>
      <c r="E1335" t="s">
        <v>96</v>
      </c>
      <c r="F1335" t="s">
        <v>97</v>
      </c>
      <c r="G1335" t="s">
        <v>37</v>
      </c>
      <c r="H1335" t="s">
        <v>8424</v>
      </c>
      <c r="I1335" t="s">
        <v>8435</v>
      </c>
      <c r="J1335" t="s">
        <v>60</v>
      </c>
      <c r="K1335" t="s">
        <v>22</v>
      </c>
      <c r="L1335">
        <v>0.5</v>
      </c>
      <c r="M1335">
        <v>0</v>
      </c>
      <c r="N1335" t="s">
        <v>23</v>
      </c>
      <c r="O1335">
        <v>0</v>
      </c>
      <c r="P1335">
        <v>38.6</v>
      </c>
      <c r="Q1335">
        <v>0</v>
      </c>
      <c r="R1335" t="s">
        <v>23</v>
      </c>
      <c r="S1335">
        <v>0</v>
      </c>
      <c r="T1335">
        <v>38.1</v>
      </c>
      <c r="U1335">
        <v>0</v>
      </c>
      <c r="V1335" t="s">
        <v>23</v>
      </c>
      <c r="W1335">
        <v>0</v>
      </c>
      <c r="X1335">
        <v>38.1</v>
      </c>
    </row>
    <row r="1336" spans="1:24" x14ac:dyDescent="0.25">
      <c r="A1336" t="s">
        <v>10</v>
      </c>
      <c r="B1336" t="s">
        <v>2121</v>
      </c>
      <c r="C1336" t="s">
        <v>712</v>
      </c>
      <c r="D1336" t="s">
        <v>15</v>
      </c>
      <c r="E1336" t="s">
        <v>116</v>
      </c>
      <c r="F1336" t="s">
        <v>117</v>
      </c>
      <c r="G1336" t="s">
        <v>37</v>
      </c>
      <c r="H1336" t="s">
        <v>8424</v>
      </c>
      <c r="I1336" t="s">
        <v>8441</v>
      </c>
      <c r="J1336" t="s">
        <v>38</v>
      </c>
      <c r="K1336" t="s">
        <v>22</v>
      </c>
      <c r="L1336">
        <v>1.2</v>
      </c>
      <c r="M1336" t="s">
        <v>23</v>
      </c>
      <c r="N1336" t="s">
        <v>23</v>
      </c>
      <c r="O1336" t="s">
        <v>24</v>
      </c>
      <c r="P1336">
        <v>23.6</v>
      </c>
      <c r="Q1336" t="s">
        <v>23</v>
      </c>
      <c r="R1336" t="s">
        <v>23</v>
      </c>
      <c r="S1336" t="s">
        <v>24</v>
      </c>
      <c r="T1336">
        <v>23.5</v>
      </c>
      <c r="U1336" t="s">
        <v>23</v>
      </c>
      <c r="V1336" t="s">
        <v>23</v>
      </c>
      <c r="W1336" t="s">
        <v>24</v>
      </c>
      <c r="X1336">
        <v>21.6</v>
      </c>
    </row>
    <row r="1337" spans="1:24" x14ac:dyDescent="0.25">
      <c r="A1337" t="s">
        <v>10</v>
      </c>
      <c r="B1337" t="s">
        <v>2121</v>
      </c>
      <c r="C1337" t="s">
        <v>712</v>
      </c>
      <c r="D1337" t="s">
        <v>15</v>
      </c>
      <c r="E1337" t="s">
        <v>116</v>
      </c>
      <c r="F1337" t="s">
        <v>117</v>
      </c>
      <c r="G1337" t="s">
        <v>37</v>
      </c>
      <c r="H1337" t="s">
        <v>8424</v>
      </c>
      <c r="I1337" t="s">
        <v>8441</v>
      </c>
      <c r="J1337" t="s">
        <v>21</v>
      </c>
      <c r="K1337" t="s">
        <v>22</v>
      </c>
      <c r="L1337">
        <v>5.2</v>
      </c>
      <c r="M1337">
        <v>0</v>
      </c>
      <c r="N1337" t="s">
        <v>23</v>
      </c>
      <c r="O1337">
        <v>0</v>
      </c>
      <c r="P1337">
        <v>33.1</v>
      </c>
      <c r="Q1337">
        <v>0</v>
      </c>
      <c r="R1337" t="s">
        <v>23</v>
      </c>
      <c r="S1337">
        <v>0</v>
      </c>
      <c r="T1337">
        <v>32.5</v>
      </c>
      <c r="U1337">
        <v>0</v>
      </c>
      <c r="V1337" t="s">
        <v>23</v>
      </c>
      <c r="W1337">
        <v>0</v>
      </c>
      <c r="X1337">
        <v>29.4</v>
      </c>
    </row>
    <row r="1338" spans="1:24" x14ac:dyDescent="0.25">
      <c r="A1338" t="s">
        <v>10</v>
      </c>
      <c r="B1338" t="s">
        <v>2121</v>
      </c>
      <c r="C1338" t="s">
        <v>712</v>
      </c>
      <c r="D1338" t="s">
        <v>15</v>
      </c>
      <c r="E1338" t="s">
        <v>116</v>
      </c>
      <c r="F1338" t="s">
        <v>117</v>
      </c>
      <c r="G1338" t="s">
        <v>37</v>
      </c>
      <c r="H1338" t="s">
        <v>8424</v>
      </c>
      <c r="I1338" t="s">
        <v>8441</v>
      </c>
      <c r="J1338" t="s">
        <v>46</v>
      </c>
      <c r="K1338">
        <v>0.9</v>
      </c>
      <c r="L1338">
        <v>1.2</v>
      </c>
      <c r="M1338">
        <v>0</v>
      </c>
      <c r="N1338" t="s">
        <v>23</v>
      </c>
      <c r="O1338">
        <v>0</v>
      </c>
      <c r="P1338">
        <v>29.1</v>
      </c>
      <c r="Q1338">
        <v>0</v>
      </c>
      <c r="R1338" t="s">
        <v>23</v>
      </c>
      <c r="S1338">
        <v>0</v>
      </c>
      <c r="T1338">
        <v>30.4</v>
      </c>
      <c r="U1338">
        <v>0</v>
      </c>
      <c r="V1338" t="s">
        <v>23</v>
      </c>
      <c r="W1338">
        <v>0</v>
      </c>
      <c r="X1338">
        <v>27.7</v>
      </c>
    </row>
    <row r="1339" spans="1:24" x14ac:dyDescent="0.25">
      <c r="A1339" t="s">
        <v>10</v>
      </c>
      <c r="B1339" t="s">
        <v>2121</v>
      </c>
      <c r="C1339" t="s">
        <v>712</v>
      </c>
      <c r="D1339" t="s">
        <v>15</v>
      </c>
      <c r="E1339" t="s">
        <v>116</v>
      </c>
      <c r="F1339" t="s">
        <v>117</v>
      </c>
      <c r="G1339" t="s">
        <v>37</v>
      </c>
      <c r="H1339" t="s">
        <v>8424</v>
      </c>
      <c r="I1339" t="s">
        <v>8441</v>
      </c>
      <c r="J1339" t="s">
        <v>28</v>
      </c>
      <c r="K1339">
        <v>4</v>
      </c>
      <c r="L1339">
        <v>3.7</v>
      </c>
      <c r="M1339" t="s">
        <v>23</v>
      </c>
      <c r="N1339" t="s">
        <v>24</v>
      </c>
      <c r="O1339" t="s">
        <v>24</v>
      </c>
      <c r="P1339">
        <v>24.7</v>
      </c>
      <c r="Q1339" t="s">
        <v>23</v>
      </c>
      <c r="R1339" t="s">
        <v>24</v>
      </c>
      <c r="S1339" t="s">
        <v>24</v>
      </c>
      <c r="T1339">
        <v>25.4</v>
      </c>
      <c r="U1339" t="s">
        <v>23</v>
      </c>
      <c r="V1339" t="s">
        <v>24</v>
      </c>
      <c r="W1339" t="s">
        <v>24</v>
      </c>
      <c r="X1339">
        <v>23.3</v>
      </c>
    </row>
    <row r="1340" spans="1:24" x14ac:dyDescent="0.25">
      <c r="A1340" t="s">
        <v>10</v>
      </c>
      <c r="B1340" t="s">
        <v>2121</v>
      </c>
      <c r="C1340" t="s">
        <v>712</v>
      </c>
      <c r="D1340" t="s">
        <v>15</v>
      </c>
      <c r="E1340" t="s">
        <v>116</v>
      </c>
      <c r="F1340" t="s">
        <v>117</v>
      </c>
      <c r="G1340" t="s">
        <v>37</v>
      </c>
      <c r="H1340" t="s">
        <v>8424</v>
      </c>
      <c r="I1340" t="s">
        <v>8441</v>
      </c>
      <c r="J1340" t="s">
        <v>29</v>
      </c>
      <c r="K1340">
        <v>56.4</v>
      </c>
      <c r="L1340">
        <v>42.9</v>
      </c>
      <c r="M1340">
        <v>75</v>
      </c>
      <c r="N1340">
        <v>284</v>
      </c>
      <c r="O1340">
        <v>26.4</v>
      </c>
      <c r="P1340">
        <v>21.2</v>
      </c>
      <c r="Q1340">
        <v>68</v>
      </c>
      <c r="R1340">
        <v>265</v>
      </c>
      <c r="S1340">
        <v>25.7</v>
      </c>
      <c r="T1340">
        <v>22.1</v>
      </c>
      <c r="U1340">
        <v>33</v>
      </c>
      <c r="V1340">
        <v>202</v>
      </c>
      <c r="W1340">
        <v>16.3</v>
      </c>
      <c r="X1340">
        <v>19.600000000000001</v>
      </c>
    </row>
    <row r="1341" spans="1:24" x14ac:dyDescent="0.25">
      <c r="A1341" t="s">
        <v>10</v>
      </c>
      <c r="B1341" t="s">
        <v>2121</v>
      </c>
      <c r="C1341" t="s">
        <v>712</v>
      </c>
      <c r="D1341" t="s">
        <v>15</v>
      </c>
      <c r="E1341" t="s">
        <v>116</v>
      </c>
      <c r="F1341" t="s">
        <v>117</v>
      </c>
      <c r="G1341" t="s">
        <v>37</v>
      </c>
      <c r="H1341" t="s">
        <v>8424</v>
      </c>
      <c r="I1341" t="s">
        <v>8441</v>
      </c>
      <c r="J1341" t="s">
        <v>30</v>
      </c>
      <c r="K1341">
        <v>37.4</v>
      </c>
      <c r="L1341">
        <v>41.1</v>
      </c>
      <c r="M1341">
        <v>41</v>
      </c>
      <c r="N1341">
        <v>158</v>
      </c>
      <c r="O1341">
        <v>25.9</v>
      </c>
      <c r="P1341">
        <v>24.2</v>
      </c>
      <c r="Q1341">
        <v>36</v>
      </c>
      <c r="R1341">
        <v>149</v>
      </c>
      <c r="S1341">
        <v>24.2</v>
      </c>
      <c r="T1341">
        <v>23.8</v>
      </c>
      <c r="U1341">
        <v>17</v>
      </c>
      <c r="V1341">
        <v>110</v>
      </c>
      <c r="W1341">
        <v>15.5</v>
      </c>
      <c r="X1341">
        <v>20.8</v>
      </c>
    </row>
    <row r="1342" spans="1:24" x14ac:dyDescent="0.25">
      <c r="A1342" t="s">
        <v>10</v>
      </c>
      <c r="B1342" t="s">
        <v>2121</v>
      </c>
      <c r="C1342" t="s">
        <v>712</v>
      </c>
      <c r="D1342" t="s">
        <v>15</v>
      </c>
      <c r="E1342" t="s">
        <v>116</v>
      </c>
      <c r="F1342" t="s">
        <v>117</v>
      </c>
      <c r="G1342" t="s">
        <v>37</v>
      </c>
      <c r="H1342" t="s">
        <v>8424</v>
      </c>
      <c r="I1342" t="s">
        <v>8441</v>
      </c>
      <c r="J1342" t="s">
        <v>31</v>
      </c>
      <c r="K1342">
        <v>0.9</v>
      </c>
      <c r="L1342">
        <v>2.7</v>
      </c>
      <c r="M1342" t="s">
        <v>23</v>
      </c>
      <c r="N1342" t="s">
        <v>23</v>
      </c>
      <c r="O1342" t="s">
        <v>24</v>
      </c>
      <c r="P1342">
        <v>33.9</v>
      </c>
      <c r="Q1342">
        <v>0</v>
      </c>
      <c r="R1342" t="s">
        <v>23</v>
      </c>
      <c r="S1342">
        <v>0</v>
      </c>
      <c r="T1342">
        <v>33.299999999999997</v>
      </c>
      <c r="U1342">
        <v>0</v>
      </c>
      <c r="V1342" t="s">
        <v>23</v>
      </c>
      <c r="W1342">
        <v>0</v>
      </c>
      <c r="X1342">
        <v>30</v>
      </c>
    </row>
    <row r="1343" spans="1:24" x14ac:dyDescent="0.25">
      <c r="A1343" t="s">
        <v>10</v>
      </c>
      <c r="B1343" t="s">
        <v>2121</v>
      </c>
      <c r="C1343" t="s">
        <v>712</v>
      </c>
      <c r="D1343" t="s">
        <v>15</v>
      </c>
      <c r="E1343" t="s">
        <v>116</v>
      </c>
      <c r="F1343" t="s">
        <v>117</v>
      </c>
      <c r="G1343" t="s">
        <v>37</v>
      </c>
      <c r="H1343" t="s">
        <v>8424</v>
      </c>
      <c r="I1343" t="s">
        <v>8441</v>
      </c>
      <c r="J1343" t="s">
        <v>48</v>
      </c>
      <c r="K1343">
        <v>1.3</v>
      </c>
      <c r="L1343">
        <v>1.2</v>
      </c>
      <c r="M1343">
        <v>0</v>
      </c>
      <c r="N1343">
        <v>6</v>
      </c>
      <c r="O1343">
        <v>0</v>
      </c>
      <c r="P1343">
        <v>23.3</v>
      </c>
      <c r="Q1343">
        <v>0</v>
      </c>
      <c r="R1343">
        <v>5</v>
      </c>
      <c r="S1343">
        <v>0</v>
      </c>
      <c r="T1343">
        <v>24</v>
      </c>
      <c r="U1343">
        <v>0</v>
      </c>
      <c r="V1343" t="s">
        <v>23</v>
      </c>
      <c r="W1343">
        <v>0</v>
      </c>
      <c r="X1343">
        <v>23.1</v>
      </c>
    </row>
    <row r="1344" spans="1:24" x14ac:dyDescent="0.25">
      <c r="A1344" t="s">
        <v>10</v>
      </c>
      <c r="B1344" t="s">
        <v>2121</v>
      </c>
      <c r="C1344" t="s">
        <v>712</v>
      </c>
      <c r="D1344" t="s">
        <v>15</v>
      </c>
      <c r="E1344" t="s">
        <v>127</v>
      </c>
      <c r="F1344" t="s">
        <v>128</v>
      </c>
      <c r="G1344" t="s">
        <v>37</v>
      </c>
      <c r="H1344" t="s">
        <v>8424</v>
      </c>
      <c r="I1344" t="s">
        <v>8443</v>
      </c>
      <c r="J1344" t="s">
        <v>38</v>
      </c>
      <c r="K1344">
        <v>3</v>
      </c>
      <c r="L1344">
        <v>1.2</v>
      </c>
      <c r="M1344" t="s">
        <v>23</v>
      </c>
      <c r="N1344" t="s">
        <v>23</v>
      </c>
      <c r="O1344" t="s">
        <v>24</v>
      </c>
      <c r="P1344">
        <v>23.6</v>
      </c>
      <c r="Q1344" t="s">
        <v>23</v>
      </c>
      <c r="R1344" t="s">
        <v>24</v>
      </c>
      <c r="S1344">
        <v>20</v>
      </c>
      <c r="T1344">
        <v>23.5</v>
      </c>
      <c r="U1344">
        <v>0</v>
      </c>
      <c r="V1344" t="s">
        <v>23</v>
      </c>
      <c r="W1344">
        <v>0</v>
      </c>
      <c r="X1344">
        <v>21.6</v>
      </c>
    </row>
    <row r="1345" spans="1:24" x14ac:dyDescent="0.25">
      <c r="A1345" t="s">
        <v>10</v>
      </c>
      <c r="B1345" t="s">
        <v>2121</v>
      </c>
      <c r="C1345" t="s">
        <v>712</v>
      </c>
      <c r="D1345" t="s">
        <v>15</v>
      </c>
      <c r="E1345" t="s">
        <v>127</v>
      </c>
      <c r="F1345" t="s">
        <v>128</v>
      </c>
      <c r="G1345" t="s">
        <v>37</v>
      </c>
      <c r="H1345" t="s">
        <v>8424</v>
      </c>
      <c r="I1345" t="s">
        <v>8443</v>
      </c>
      <c r="J1345" t="s">
        <v>46</v>
      </c>
      <c r="K1345">
        <v>3</v>
      </c>
      <c r="L1345">
        <v>1.2</v>
      </c>
      <c r="M1345" t="s">
        <v>23</v>
      </c>
      <c r="N1345" t="s">
        <v>23</v>
      </c>
      <c r="O1345" t="s">
        <v>24</v>
      </c>
      <c r="P1345">
        <v>29.1</v>
      </c>
      <c r="Q1345" t="s">
        <v>23</v>
      </c>
      <c r="R1345" t="s">
        <v>23</v>
      </c>
      <c r="S1345" t="s">
        <v>24</v>
      </c>
      <c r="T1345">
        <v>30.4</v>
      </c>
      <c r="U1345" t="s">
        <v>23</v>
      </c>
      <c r="V1345" t="s">
        <v>23</v>
      </c>
      <c r="W1345" t="s">
        <v>24</v>
      </c>
      <c r="X1345">
        <v>27.7</v>
      </c>
    </row>
    <row r="1346" spans="1:24" x14ac:dyDescent="0.25">
      <c r="A1346" t="s">
        <v>10</v>
      </c>
      <c r="B1346" t="s">
        <v>2121</v>
      </c>
      <c r="C1346" t="s">
        <v>712</v>
      </c>
      <c r="D1346" t="s">
        <v>15</v>
      </c>
      <c r="E1346" t="s">
        <v>127</v>
      </c>
      <c r="F1346" t="s">
        <v>128</v>
      </c>
      <c r="G1346" t="s">
        <v>37</v>
      </c>
      <c r="H1346" t="s">
        <v>8424</v>
      </c>
      <c r="I1346" t="s">
        <v>8443</v>
      </c>
      <c r="J1346" t="s">
        <v>28</v>
      </c>
      <c r="K1346">
        <v>2.8</v>
      </c>
      <c r="L1346">
        <v>3.7</v>
      </c>
      <c r="M1346">
        <v>0</v>
      </c>
      <c r="N1346" t="s">
        <v>23</v>
      </c>
      <c r="O1346">
        <v>0</v>
      </c>
      <c r="P1346">
        <v>24.7</v>
      </c>
      <c r="Q1346">
        <v>0</v>
      </c>
      <c r="R1346" t="s">
        <v>23</v>
      </c>
      <c r="S1346">
        <v>0</v>
      </c>
      <c r="T1346">
        <v>25.4</v>
      </c>
      <c r="U1346">
        <v>0</v>
      </c>
      <c r="V1346" t="s">
        <v>23</v>
      </c>
      <c r="W1346">
        <v>0</v>
      </c>
      <c r="X1346">
        <v>23.3</v>
      </c>
    </row>
    <row r="1347" spans="1:24" x14ac:dyDescent="0.25">
      <c r="A1347" t="s">
        <v>10</v>
      </c>
      <c r="B1347" t="s">
        <v>2121</v>
      </c>
      <c r="C1347" t="s">
        <v>712</v>
      </c>
      <c r="D1347" t="s">
        <v>15</v>
      </c>
      <c r="E1347" t="s">
        <v>127</v>
      </c>
      <c r="F1347" t="s">
        <v>128</v>
      </c>
      <c r="G1347" t="s">
        <v>37</v>
      </c>
      <c r="H1347" t="s">
        <v>8424</v>
      </c>
      <c r="I1347" t="s">
        <v>8443</v>
      </c>
      <c r="J1347" t="s">
        <v>29</v>
      </c>
      <c r="K1347">
        <v>45.7</v>
      </c>
      <c r="L1347">
        <v>42.9</v>
      </c>
      <c r="M1347">
        <v>22</v>
      </c>
      <c r="N1347">
        <v>87</v>
      </c>
      <c r="O1347">
        <v>25.3</v>
      </c>
      <c r="P1347">
        <v>21.2</v>
      </c>
      <c r="Q1347">
        <v>27</v>
      </c>
      <c r="R1347">
        <v>83</v>
      </c>
      <c r="S1347">
        <v>32.5</v>
      </c>
      <c r="T1347">
        <v>22.1</v>
      </c>
      <c r="U1347">
        <v>20</v>
      </c>
      <c r="V1347">
        <v>61</v>
      </c>
      <c r="W1347">
        <v>32.799999999999997</v>
      </c>
      <c r="X1347">
        <v>19.600000000000001</v>
      </c>
    </row>
    <row r="1348" spans="1:24" x14ac:dyDescent="0.25">
      <c r="A1348" t="s">
        <v>10</v>
      </c>
      <c r="B1348" t="s">
        <v>2121</v>
      </c>
      <c r="C1348" t="s">
        <v>712</v>
      </c>
      <c r="D1348" t="s">
        <v>15</v>
      </c>
      <c r="E1348" t="s">
        <v>127</v>
      </c>
      <c r="F1348" t="s">
        <v>128</v>
      </c>
      <c r="G1348" t="s">
        <v>37</v>
      </c>
      <c r="H1348" t="s">
        <v>8424</v>
      </c>
      <c r="I1348" t="s">
        <v>8443</v>
      </c>
      <c r="J1348" t="s">
        <v>30</v>
      </c>
      <c r="K1348">
        <v>47.1</v>
      </c>
      <c r="L1348">
        <v>41.1</v>
      </c>
      <c r="M1348">
        <v>18</v>
      </c>
      <c r="N1348">
        <v>70</v>
      </c>
      <c r="O1348">
        <v>25.7</v>
      </c>
      <c r="P1348">
        <v>24.2</v>
      </c>
      <c r="Q1348">
        <v>17</v>
      </c>
      <c r="R1348">
        <v>70</v>
      </c>
      <c r="S1348">
        <v>24.3</v>
      </c>
      <c r="T1348">
        <v>23.8</v>
      </c>
      <c r="U1348">
        <v>8</v>
      </c>
      <c r="V1348">
        <v>52</v>
      </c>
      <c r="W1348">
        <v>15.4</v>
      </c>
      <c r="X1348">
        <v>20.8</v>
      </c>
    </row>
    <row r="1349" spans="1:24" x14ac:dyDescent="0.25">
      <c r="A1349" t="s">
        <v>10</v>
      </c>
      <c r="B1349" t="s">
        <v>2121</v>
      </c>
      <c r="C1349" t="s">
        <v>712</v>
      </c>
      <c r="D1349" t="s">
        <v>15</v>
      </c>
      <c r="E1349" t="s">
        <v>127</v>
      </c>
      <c r="F1349" t="s">
        <v>128</v>
      </c>
      <c r="G1349" t="s">
        <v>37</v>
      </c>
      <c r="H1349" t="s">
        <v>8424</v>
      </c>
      <c r="I1349" t="s">
        <v>8443</v>
      </c>
      <c r="J1349" t="s">
        <v>48</v>
      </c>
      <c r="K1349" t="s">
        <v>22</v>
      </c>
      <c r="L1349">
        <v>1.2</v>
      </c>
      <c r="M1349">
        <v>0</v>
      </c>
      <c r="N1349" t="s">
        <v>23</v>
      </c>
      <c r="O1349">
        <v>0</v>
      </c>
      <c r="P1349">
        <v>23.3</v>
      </c>
      <c r="Q1349">
        <v>0</v>
      </c>
      <c r="R1349" t="s">
        <v>23</v>
      </c>
      <c r="S1349">
        <v>0</v>
      </c>
      <c r="T1349">
        <v>24</v>
      </c>
      <c r="U1349" t="s">
        <v>23</v>
      </c>
      <c r="V1349" t="s">
        <v>23</v>
      </c>
      <c r="W1349" t="s">
        <v>24</v>
      </c>
      <c r="X1349">
        <v>23.1</v>
      </c>
    </row>
    <row r="1350" spans="1:24" x14ac:dyDescent="0.25">
      <c r="A1350" t="s">
        <v>10</v>
      </c>
      <c r="B1350" t="s">
        <v>2121</v>
      </c>
      <c r="C1350" t="s">
        <v>712</v>
      </c>
      <c r="D1350" t="s">
        <v>15</v>
      </c>
      <c r="E1350" t="s">
        <v>81</v>
      </c>
      <c r="F1350" t="s">
        <v>82</v>
      </c>
      <c r="G1350" t="s">
        <v>37</v>
      </c>
      <c r="H1350" t="s">
        <v>8424</v>
      </c>
      <c r="I1350" t="s">
        <v>8432</v>
      </c>
      <c r="J1350" t="s">
        <v>28</v>
      </c>
      <c r="K1350" t="s">
        <v>22</v>
      </c>
      <c r="L1350">
        <v>3.7</v>
      </c>
      <c r="M1350" t="s">
        <v>23</v>
      </c>
      <c r="N1350" t="s">
        <v>23</v>
      </c>
      <c r="O1350" t="s">
        <v>24</v>
      </c>
      <c r="P1350">
        <v>24.7</v>
      </c>
      <c r="Q1350" t="s">
        <v>23</v>
      </c>
      <c r="R1350" t="s">
        <v>23</v>
      </c>
      <c r="S1350" t="s">
        <v>24</v>
      </c>
      <c r="T1350">
        <v>25.4</v>
      </c>
      <c r="U1350">
        <v>0</v>
      </c>
      <c r="V1350">
        <v>0</v>
      </c>
      <c r="W1350" t="s">
        <v>22</v>
      </c>
      <c r="X1350">
        <v>23.3</v>
      </c>
    </row>
    <row r="1351" spans="1:24" x14ac:dyDescent="0.25">
      <c r="A1351" t="s">
        <v>10</v>
      </c>
      <c r="B1351" t="s">
        <v>2121</v>
      </c>
      <c r="C1351" t="s">
        <v>712</v>
      </c>
      <c r="D1351" t="s">
        <v>15</v>
      </c>
      <c r="E1351" t="s">
        <v>81</v>
      </c>
      <c r="F1351" t="s">
        <v>82</v>
      </c>
      <c r="G1351" t="s">
        <v>37</v>
      </c>
      <c r="H1351" t="s">
        <v>8424</v>
      </c>
      <c r="I1351" t="s">
        <v>8432</v>
      </c>
      <c r="J1351" t="s">
        <v>29</v>
      </c>
      <c r="K1351">
        <v>71.400000000000006</v>
      </c>
      <c r="L1351">
        <v>42.9</v>
      </c>
      <c r="M1351">
        <v>5</v>
      </c>
      <c r="N1351">
        <v>12</v>
      </c>
      <c r="O1351">
        <v>41.7</v>
      </c>
      <c r="P1351">
        <v>21.2</v>
      </c>
      <c r="Q1351" t="s">
        <v>23</v>
      </c>
      <c r="R1351" t="s">
        <v>24</v>
      </c>
      <c r="S1351">
        <v>50</v>
      </c>
      <c r="T1351">
        <v>22.1</v>
      </c>
      <c r="U1351">
        <v>0</v>
      </c>
      <c r="V1351" t="s">
        <v>23</v>
      </c>
      <c r="W1351">
        <v>0</v>
      </c>
      <c r="X1351">
        <v>19.600000000000001</v>
      </c>
    </row>
    <row r="1352" spans="1:24" x14ac:dyDescent="0.25">
      <c r="A1352" t="s">
        <v>10</v>
      </c>
      <c r="B1352" t="s">
        <v>2121</v>
      </c>
      <c r="C1352" t="s">
        <v>712</v>
      </c>
      <c r="D1352" t="s">
        <v>15</v>
      </c>
      <c r="E1352" t="s">
        <v>81</v>
      </c>
      <c r="F1352" t="s">
        <v>82</v>
      </c>
      <c r="G1352" t="s">
        <v>37</v>
      </c>
      <c r="H1352" t="s">
        <v>8424</v>
      </c>
      <c r="I1352" t="s">
        <v>8432</v>
      </c>
      <c r="J1352" t="s">
        <v>30</v>
      </c>
      <c r="K1352">
        <v>28.6</v>
      </c>
      <c r="L1352">
        <v>41.1</v>
      </c>
      <c r="M1352" t="s">
        <v>23</v>
      </c>
      <c r="N1352" t="s">
        <v>24</v>
      </c>
      <c r="O1352">
        <v>14.3</v>
      </c>
      <c r="P1352">
        <v>24.2</v>
      </c>
      <c r="Q1352" t="s">
        <v>23</v>
      </c>
      <c r="R1352" t="s">
        <v>24</v>
      </c>
      <c r="S1352">
        <v>33.299999999999997</v>
      </c>
      <c r="T1352">
        <v>23.8</v>
      </c>
      <c r="U1352" t="s">
        <v>23</v>
      </c>
      <c r="V1352" t="s">
        <v>24</v>
      </c>
      <c r="W1352">
        <v>16.7</v>
      </c>
      <c r="X1352">
        <v>20.8</v>
      </c>
    </row>
    <row r="1353" spans="1:24" x14ac:dyDescent="0.25">
      <c r="A1353" t="s">
        <v>10</v>
      </c>
      <c r="B1353" t="s">
        <v>2121</v>
      </c>
      <c r="C1353" t="s">
        <v>712</v>
      </c>
      <c r="D1353" t="s">
        <v>15</v>
      </c>
      <c r="E1353" t="s">
        <v>81</v>
      </c>
      <c r="F1353" t="s">
        <v>82</v>
      </c>
      <c r="G1353" t="s">
        <v>37</v>
      </c>
      <c r="H1353" t="s">
        <v>8424</v>
      </c>
      <c r="I1353" t="s">
        <v>8432</v>
      </c>
      <c r="J1353" t="s">
        <v>31</v>
      </c>
      <c r="K1353" t="s">
        <v>22</v>
      </c>
      <c r="L1353">
        <v>2.7</v>
      </c>
      <c r="M1353">
        <v>0</v>
      </c>
      <c r="N1353" t="s">
        <v>23</v>
      </c>
      <c r="O1353">
        <v>0</v>
      </c>
      <c r="P1353">
        <v>33.9</v>
      </c>
      <c r="Q1353" t="s">
        <v>23</v>
      </c>
      <c r="R1353" t="s">
        <v>23</v>
      </c>
      <c r="S1353" t="s">
        <v>24</v>
      </c>
      <c r="T1353">
        <v>33.299999999999997</v>
      </c>
      <c r="U1353">
        <v>0</v>
      </c>
      <c r="V1353" t="s">
        <v>23</v>
      </c>
      <c r="W1353">
        <v>0</v>
      </c>
      <c r="X1353">
        <v>30</v>
      </c>
    </row>
    <row r="1354" spans="1:24" x14ac:dyDescent="0.25">
      <c r="A1354" t="s">
        <v>10</v>
      </c>
      <c r="B1354" t="s">
        <v>2121</v>
      </c>
      <c r="C1354" t="s">
        <v>712</v>
      </c>
      <c r="D1354" t="s">
        <v>15</v>
      </c>
      <c r="E1354" t="s">
        <v>386</v>
      </c>
      <c r="F1354" t="s">
        <v>8412</v>
      </c>
      <c r="G1354" t="s">
        <v>37</v>
      </c>
      <c r="H1354" t="s">
        <v>8424</v>
      </c>
      <c r="I1354" t="s">
        <v>8471</v>
      </c>
      <c r="J1354" t="s">
        <v>46</v>
      </c>
      <c r="K1354" t="s">
        <v>22</v>
      </c>
      <c r="L1354">
        <v>1.2</v>
      </c>
      <c r="M1354">
        <v>0</v>
      </c>
      <c r="N1354" t="s">
        <v>23</v>
      </c>
      <c r="O1354">
        <v>0</v>
      </c>
      <c r="P1354">
        <v>29.1</v>
      </c>
      <c r="Q1354">
        <v>0</v>
      </c>
      <c r="R1354" t="s">
        <v>23</v>
      </c>
      <c r="S1354">
        <v>0</v>
      </c>
      <c r="T1354">
        <v>30.4</v>
      </c>
      <c r="U1354">
        <v>0</v>
      </c>
      <c r="V1354" t="s">
        <v>23</v>
      </c>
      <c r="W1354">
        <v>0</v>
      </c>
      <c r="X1354">
        <v>27.7</v>
      </c>
    </row>
    <row r="1355" spans="1:24" x14ac:dyDescent="0.25">
      <c r="A1355" t="s">
        <v>10</v>
      </c>
      <c r="B1355" t="s">
        <v>2121</v>
      </c>
      <c r="C1355" t="s">
        <v>712</v>
      </c>
      <c r="D1355" t="s">
        <v>15</v>
      </c>
      <c r="E1355" t="s">
        <v>386</v>
      </c>
      <c r="F1355" t="s">
        <v>8412</v>
      </c>
      <c r="G1355" t="s">
        <v>37</v>
      </c>
      <c r="H1355" t="s">
        <v>8424</v>
      </c>
      <c r="I1355" t="s">
        <v>8471</v>
      </c>
      <c r="J1355" t="s">
        <v>28</v>
      </c>
      <c r="K1355">
        <v>4.7</v>
      </c>
      <c r="L1355">
        <v>3.7</v>
      </c>
      <c r="M1355" t="s">
        <v>23</v>
      </c>
      <c r="N1355" t="s">
        <v>23</v>
      </c>
      <c r="O1355" t="s">
        <v>24</v>
      </c>
      <c r="P1355">
        <v>24.7</v>
      </c>
      <c r="Q1355">
        <v>0</v>
      </c>
      <c r="R1355" t="s">
        <v>23</v>
      </c>
      <c r="S1355">
        <v>0</v>
      </c>
      <c r="T1355">
        <v>25.4</v>
      </c>
      <c r="U1355">
        <v>0</v>
      </c>
      <c r="V1355">
        <v>0</v>
      </c>
      <c r="W1355" t="s">
        <v>22</v>
      </c>
      <c r="X1355">
        <v>23.3</v>
      </c>
    </row>
    <row r="1356" spans="1:24" x14ac:dyDescent="0.25">
      <c r="A1356" t="s">
        <v>10</v>
      </c>
      <c r="B1356" t="s">
        <v>2121</v>
      </c>
      <c r="C1356" t="s">
        <v>712</v>
      </c>
      <c r="D1356" t="s">
        <v>15</v>
      </c>
      <c r="E1356" t="s">
        <v>386</v>
      </c>
      <c r="F1356" t="s">
        <v>8412</v>
      </c>
      <c r="G1356" t="s">
        <v>37</v>
      </c>
      <c r="H1356" t="s">
        <v>8424</v>
      </c>
      <c r="I1356" t="s">
        <v>8471</v>
      </c>
      <c r="J1356" t="s">
        <v>29</v>
      </c>
      <c r="K1356">
        <v>53.5</v>
      </c>
      <c r="L1356">
        <v>42.9</v>
      </c>
      <c r="M1356">
        <v>19</v>
      </c>
      <c r="N1356">
        <v>55</v>
      </c>
      <c r="O1356">
        <v>34.5</v>
      </c>
      <c r="P1356">
        <v>21.2</v>
      </c>
      <c r="Q1356">
        <v>26</v>
      </c>
      <c r="R1356">
        <v>61</v>
      </c>
      <c r="S1356">
        <v>42.6</v>
      </c>
      <c r="T1356">
        <v>22.1</v>
      </c>
      <c r="U1356">
        <v>17</v>
      </c>
      <c r="V1356">
        <v>47</v>
      </c>
      <c r="W1356">
        <v>36.200000000000003</v>
      </c>
      <c r="X1356">
        <v>19.600000000000001</v>
      </c>
    </row>
    <row r="1357" spans="1:24" x14ac:dyDescent="0.25">
      <c r="A1357" t="s">
        <v>10</v>
      </c>
      <c r="B1357" t="s">
        <v>2121</v>
      </c>
      <c r="C1357" t="s">
        <v>712</v>
      </c>
      <c r="D1357" t="s">
        <v>15</v>
      </c>
      <c r="E1357" t="s">
        <v>386</v>
      </c>
      <c r="F1357" t="s">
        <v>8412</v>
      </c>
      <c r="G1357" t="s">
        <v>37</v>
      </c>
      <c r="H1357" t="s">
        <v>8424</v>
      </c>
      <c r="I1357" t="s">
        <v>8471</v>
      </c>
      <c r="J1357" t="s">
        <v>30</v>
      </c>
      <c r="K1357">
        <v>37.200000000000003</v>
      </c>
      <c r="L1357">
        <v>41.1</v>
      </c>
      <c r="M1357">
        <v>13</v>
      </c>
      <c r="N1357">
        <v>29</v>
      </c>
      <c r="O1357">
        <v>44.8</v>
      </c>
      <c r="P1357">
        <v>24.2</v>
      </c>
      <c r="Q1357">
        <v>10</v>
      </c>
      <c r="R1357">
        <v>28</v>
      </c>
      <c r="S1357">
        <v>35.700000000000003</v>
      </c>
      <c r="T1357">
        <v>23.8</v>
      </c>
      <c r="U1357">
        <v>8</v>
      </c>
      <c r="V1357">
        <v>25</v>
      </c>
      <c r="W1357">
        <v>32</v>
      </c>
      <c r="X1357">
        <v>20.8</v>
      </c>
    </row>
    <row r="1358" spans="1:24" x14ac:dyDescent="0.25">
      <c r="A1358" t="s">
        <v>10</v>
      </c>
      <c r="B1358" t="s">
        <v>2121</v>
      </c>
      <c r="C1358" t="s">
        <v>712</v>
      </c>
      <c r="D1358" t="s">
        <v>15</v>
      </c>
      <c r="E1358" t="s">
        <v>386</v>
      </c>
      <c r="F1358" t="s">
        <v>8412</v>
      </c>
      <c r="G1358" t="s">
        <v>37</v>
      </c>
      <c r="H1358" t="s">
        <v>8424</v>
      </c>
      <c r="I1358" t="s">
        <v>8471</v>
      </c>
      <c r="J1358" t="s">
        <v>31</v>
      </c>
      <c r="K1358">
        <v>2.2999999999999998</v>
      </c>
      <c r="L1358">
        <v>2.7</v>
      </c>
      <c r="M1358">
        <v>0</v>
      </c>
      <c r="N1358" t="s">
        <v>23</v>
      </c>
      <c r="O1358">
        <v>0</v>
      </c>
      <c r="P1358">
        <v>33.9</v>
      </c>
      <c r="Q1358" t="s">
        <v>23</v>
      </c>
      <c r="R1358" t="s">
        <v>23</v>
      </c>
      <c r="S1358" t="s">
        <v>24</v>
      </c>
      <c r="T1358">
        <v>33.299999999999997</v>
      </c>
      <c r="U1358" t="s">
        <v>23</v>
      </c>
      <c r="V1358" t="s">
        <v>23</v>
      </c>
      <c r="W1358" t="s">
        <v>24</v>
      </c>
      <c r="X1358">
        <v>30</v>
      </c>
    </row>
    <row r="1359" spans="1:24" x14ac:dyDescent="0.25">
      <c r="A1359" t="s">
        <v>10</v>
      </c>
      <c r="B1359" t="s">
        <v>2121</v>
      </c>
      <c r="C1359" t="s">
        <v>712</v>
      </c>
      <c r="D1359" t="s">
        <v>15</v>
      </c>
      <c r="E1359" t="s">
        <v>121</v>
      </c>
      <c r="F1359" t="s">
        <v>122</v>
      </c>
      <c r="G1359" t="s">
        <v>37</v>
      </c>
      <c r="H1359" t="s">
        <v>8424</v>
      </c>
      <c r="I1359" t="s">
        <v>8442</v>
      </c>
      <c r="J1359" t="s">
        <v>38</v>
      </c>
      <c r="K1359">
        <v>1</v>
      </c>
      <c r="L1359">
        <v>1.2</v>
      </c>
      <c r="M1359" t="s">
        <v>23</v>
      </c>
      <c r="N1359" t="s">
        <v>24</v>
      </c>
      <c r="O1359">
        <v>20</v>
      </c>
      <c r="P1359">
        <v>23.6</v>
      </c>
      <c r="Q1359" t="s">
        <v>23</v>
      </c>
      <c r="R1359" t="s">
        <v>23</v>
      </c>
      <c r="S1359" t="s">
        <v>24</v>
      </c>
      <c r="T1359">
        <v>23.5</v>
      </c>
      <c r="U1359" t="s">
        <v>23</v>
      </c>
      <c r="V1359" t="s">
        <v>23</v>
      </c>
      <c r="W1359" t="s">
        <v>24</v>
      </c>
      <c r="X1359">
        <v>21.6</v>
      </c>
    </row>
    <row r="1360" spans="1:24" x14ac:dyDescent="0.25">
      <c r="A1360" t="s">
        <v>10</v>
      </c>
      <c r="B1360" t="s">
        <v>2121</v>
      </c>
      <c r="C1360" t="s">
        <v>712</v>
      </c>
      <c r="D1360" t="s">
        <v>15</v>
      </c>
      <c r="E1360" t="s">
        <v>121</v>
      </c>
      <c r="F1360" t="s">
        <v>122</v>
      </c>
      <c r="G1360" t="s">
        <v>37</v>
      </c>
      <c r="H1360" t="s">
        <v>8424</v>
      </c>
      <c r="I1360" t="s">
        <v>8442</v>
      </c>
      <c r="J1360" t="s">
        <v>21</v>
      </c>
      <c r="K1360" t="s">
        <v>22</v>
      </c>
      <c r="L1360">
        <v>5.2</v>
      </c>
      <c r="M1360" t="s">
        <v>23</v>
      </c>
      <c r="N1360" t="s">
        <v>23</v>
      </c>
      <c r="O1360" t="s">
        <v>24</v>
      </c>
      <c r="P1360">
        <v>33.1</v>
      </c>
      <c r="Q1360" t="s">
        <v>23</v>
      </c>
      <c r="R1360" t="s">
        <v>24</v>
      </c>
      <c r="S1360" t="s">
        <v>24</v>
      </c>
      <c r="T1360">
        <v>32.5</v>
      </c>
      <c r="U1360" t="s">
        <v>23</v>
      </c>
      <c r="V1360" t="s">
        <v>23</v>
      </c>
      <c r="W1360" t="s">
        <v>24</v>
      </c>
      <c r="X1360">
        <v>29.4</v>
      </c>
    </row>
    <row r="1361" spans="1:24" x14ac:dyDescent="0.25">
      <c r="A1361" t="s">
        <v>10</v>
      </c>
      <c r="B1361" t="s">
        <v>2121</v>
      </c>
      <c r="C1361" t="s">
        <v>712</v>
      </c>
      <c r="D1361" t="s">
        <v>15</v>
      </c>
      <c r="E1361" t="s">
        <v>121</v>
      </c>
      <c r="F1361" t="s">
        <v>122</v>
      </c>
      <c r="G1361" t="s">
        <v>37</v>
      </c>
      <c r="H1361" t="s">
        <v>8424</v>
      </c>
      <c r="I1361" t="s">
        <v>8442</v>
      </c>
      <c r="J1361" t="s">
        <v>46</v>
      </c>
      <c r="K1361">
        <v>1.2</v>
      </c>
      <c r="L1361">
        <v>1.2</v>
      </c>
      <c r="M1361" t="s">
        <v>23</v>
      </c>
      <c r="N1361" t="s">
        <v>24</v>
      </c>
      <c r="O1361" t="s">
        <v>24</v>
      </c>
      <c r="P1361">
        <v>29.1</v>
      </c>
      <c r="Q1361" t="s">
        <v>23</v>
      </c>
      <c r="R1361" t="s">
        <v>24</v>
      </c>
      <c r="S1361" t="s">
        <v>24</v>
      </c>
      <c r="T1361">
        <v>30.4</v>
      </c>
      <c r="U1361">
        <v>0</v>
      </c>
      <c r="V1361">
        <v>5</v>
      </c>
      <c r="W1361">
        <v>0</v>
      </c>
      <c r="X1361">
        <v>27.7</v>
      </c>
    </row>
    <row r="1362" spans="1:24" x14ac:dyDescent="0.25">
      <c r="A1362" t="s">
        <v>10</v>
      </c>
      <c r="B1362" t="s">
        <v>2121</v>
      </c>
      <c r="C1362" t="s">
        <v>712</v>
      </c>
      <c r="D1362" t="s">
        <v>15</v>
      </c>
      <c r="E1362" t="s">
        <v>121</v>
      </c>
      <c r="F1362" t="s">
        <v>122</v>
      </c>
      <c r="G1362" t="s">
        <v>37</v>
      </c>
      <c r="H1362" t="s">
        <v>8424</v>
      </c>
      <c r="I1362" t="s">
        <v>8442</v>
      </c>
      <c r="J1362" t="s">
        <v>47</v>
      </c>
      <c r="K1362" t="s">
        <v>22</v>
      </c>
      <c r="L1362">
        <v>4.7</v>
      </c>
      <c r="M1362" t="s">
        <v>23</v>
      </c>
      <c r="N1362" t="s">
        <v>23</v>
      </c>
      <c r="O1362" t="s">
        <v>24</v>
      </c>
      <c r="P1362">
        <v>33.6</v>
      </c>
      <c r="Q1362" t="s">
        <v>23</v>
      </c>
      <c r="R1362" t="s">
        <v>23</v>
      </c>
      <c r="S1362" t="s">
        <v>24</v>
      </c>
      <c r="T1362">
        <v>33.1</v>
      </c>
      <c r="U1362" t="s">
        <v>23</v>
      </c>
      <c r="V1362" t="s">
        <v>23</v>
      </c>
      <c r="W1362" t="s">
        <v>24</v>
      </c>
      <c r="X1362">
        <v>30.8</v>
      </c>
    </row>
    <row r="1363" spans="1:24" x14ac:dyDescent="0.25">
      <c r="A1363" t="s">
        <v>10</v>
      </c>
      <c r="B1363" t="s">
        <v>2121</v>
      </c>
      <c r="C1363" t="s">
        <v>712</v>
      </c>
      <c r="D1363" t="s">
        <v>15</v>
      </c>
      <c r="E1363" t="s">
        <v>121</v>
      </c>
      <c r="F1363" t="s">
        <v>122</v>
      </c>
      <c r="G1363" t="s">
        <v>37</v>
      </c>
      <c r="H1363" t="s">
        <v>8424</v>
      </c>
      <c r="I1363" t="s">
        <v>8442</v>
      </c>
      <c r="J1363" t="s">
        <v>28</v>
      </c>
      <c r="K1363">
        <v>3.5</v>
      </c>
      <c r="L1363">
        <v>3.7</v>
      </c>
      <c r="M1363">
        <v>8</v>
      </c>
      <c r="N1363">
        <v>36</v>
      </c>
      <c r="O1363">
        <v>22.2</v>
      </c>
      <c r="P1363">
        <v>24.7</v>
      </c>
      <c r="Q1363">
        <v>10</v>
      </c>
      <c r="R1363">
        <v>32</v>
      </c>
      <c r="S1363">
        <v>31.3</v>
      </c>
      <c r="T1363">
        <v>25.4</v>
      </c>
      <c r="U1363">
        <v>7</v>
      </c>
      <c r="V1363">
        <v>26</v>
      </c>
      <c r="W1363">
        <v>26.9</v>
      </c>
      <c r="X1363">
        <v>23.3</v>
      </c>
    </row>
    <row r="1364" spans="1:24" x14ac:dyDescent="0.25">
      <c r="A1364" t="s">
        <v>10</v>
      </c>
      <c r="B1364" t="s">
        <v>2121</v>
      </c>
      <c r="C1364" t="s">
        <v>712</v>
      </c>
      <c r="D1364" t="s">
        <v>15</v>
      </c>
      <c r="E1364" t="s">
        <v>121</v>
      </c>
      <c r="F1364" t="s">
        <v>122</v>
      </c>
      <c r="G1364" t="s">
        <v>37</v>
      </c>
      <c r="H1364" t="s">
        <v>8424</v>
      </c>
      <c r="I1364" t="s">
        <v>8442</v>
      </c>
      <c r="J1364" t="s">
        <v>29</v>
      </c>
      <c r="K1364">
        <v>54.2</v>
      </c>
      <c r="L1364">
        <v>42.9</v>
      </c>
      <c r="M1364">
        <v>175</v>
      </c>
      <c r="N1364">
        <v>652</v>
      </c>
      <c r="O1364">
        <v>26.8</v>
      </c>
      <c r="P1364">
        <v>21.2</v>
      </c>
      <c r="Q1364">
        <v>174</v>
      </c>
      <c r="R1364">
        <v>603</v>
      </c>
      <c r="S1364">
        <v>28.9</v>
      </c>
      <c r="T1364">
        <v>22.1</v>
      </c>
      <c r="U1364">
        <v>81</v>
      </c>
      <c r="V1364">
        <v>447</v>
      </c>
      <c r="W1364">
        <v>18.100000000000001</v>
      </c>
      <c r="X1364">
        <v>19.600000000000001</v>
      </c>
    </row>
    <row r="1365" spans="1:24" x14ac:dyDescent="0.25">
      <c r="A1365" t="s">
        <v>10</v>
      </c>
      <c r="B1365" t="s">
        <v>2121</v>
      </c>
      <c r="C1365" t="s">
        <v>712</v>
      </c>
      <c r="D1365" t="s">
        <v>15</v>
      </c>
      <c r="E1365" t="s">
        <v>121</v>
      </c>
      <c r="F1365" t="s">
        <v>122</v>
      </c>
      <c r="G1365" t="s">
        <v>37</v>
      </c>
      <c r="H1365" t="s">
        <v>8424</v>
      </c>
      <c r="I1365" t="s">
        <v>8442</v>
      </c>
      <c r="J1365" t="s">
        <v>30</v>
      </c>
      <c r="K1365">
        <v>39</v>
      </c>
      <c r="L1365">
        <v>41.1</v>
      </c>
      <c r="M1365">
        <v>136</v>
      </c>
      <c r="N1365">
        <v>355</v>
      </c>
      <c r="O1365">
        <v>38.299999999999997</v>
      </c>
      <c r="P1365">
        <v>24.2</v>
      </c>
      <c r="Q1365">
        <v>128</v>
      </c>
      <c r="R1365">
        <v>339</v>
      </c>
      <c r="S1365">
        <v>37.799999999999997</v>
      </c>
      <c r="T1365">
        <v>23.8</v>
      </c>
      <c r="U1365">
        <v>63</v>
      </c>
      <c r="V1365">
        <v>261</v>
      </c>
      <c r="W1365">
        <v>24.1</v>
      </c>
      <c r="X1365">
        <v>20.8</v>
      </c>
    </row>
    <row r="1366" spans="1:24" x14ac:dyDescent="0.25">
      <c r="A1366" t="s">
        <v>10</v>
      </c>
      <c r="B1366" t="s">
        <v>2121</v>
      </c>
      <c r="C1366" t="s">
        <v>712</v>
      </c>
      <c r="D1366" t="s">
        <v>15</v>
      </c>
      <c r="E1366" t="s">
        <v>121</v>
      </c>
      <c r="F1366" t="s">
        <v>122</v>
      </c>
      <c r="G1366" t="s">
        <v>37</v>
      </c>
      <c r="H1366" t="s">
        <v>8424</v>
      </c>
      <c r="I1366" t="s">
        <v>8442</v>
      </c>
      <c r="J1366" t="s">
        <v>31</v>
      </c>
      <c r="K1366">
        <v>1.7</v>
      </c>
      <c r="L1366">
        <v>2.7</v>
      </c>
      <c r="M1366" t="s">
        <v>23</v>
      </c>
      <c r="N1366" t="s">
        <v>24</v>
      </c>
      <c r="O1366" t="s">
        <v>24</v>
      </c>
      <c r="P1366">
        <v>33.9</v>
      </c>
      <c r="Q1366" t="s">
        <v>23</v>
      </c>
      <c r="R1366" t="s">
        <v>24</v>
      </c>
      <c r="S1366" t="s">
        <v>24</v>
      </c>
      <c r="T1366">
        <v>33.299999999999997</v>
      </c>
      <c r="U1366" t="s">
        <v>23</v>
      </c>
      <c r="V1366" t="s">
        <v>23</v>
      </c>
      <c r="W1366" t="s">
        <v>24</v>
      </c>
      <c r="X1366">
        <v>30</v>
      </c>
    </row>
    <row r="1367" spans="1:24" x14ac:dyDescent="0.25">
      <c r="A1367" t="s">
        <v>10</v>
      </c>
      <c r="B1367" t="s">
        <v>2121</v>
      </c>
      <c r="C1367" t="s">
        <v>712</v>
      </c>
      <c r="D1367" t="s">
        <v>15</v>
      </c>
      <c r="E1367" t="s">
        <v>121</v>
      </c>
      <c r="F1367" t="s">
        <v>122</v>
      </c>
      <c r="G1367" t="s">
        <v>37</v>
      </c>
      <c r="H1367" t="s">
        <v>8424</v>
      </c>
      <c r="I1367" t="s">
        <v>8442</v>
      </c>
      <c r="J1367" t="s">
        <v>48</v>
      </c>
      <c r="K1367">
        <v>1.1000000000000001</v>
      </c>
      <c r="L1367">
        <v>1.2</v>
      </c>
      <c r="M1367" t="s">
        <v>23</v>
      </c>
      <c r="N1367" t="s">
        <v>24</v>
      </c>
      <c r="O1367">
        <v>11.1</v>
      </c>
      <c r="P1367">
        <v>23.3</v>
      </c>
      <c r="Q1367">
        <v>0</v>
      </c>
      <c r="R1367">
        <v>7</v>
      </c>
      <c r="S1367">
        <v>0</v>
      </c>
      <c r="T1367">
        <v>24</v>
      </c>
      <c r="U1367">
        <v>0</v>
      </c>
      <c r="V1367">
        <v>6</v>
      </c>
      <c r="W1367">
        <v>0</v>
      </c>
      <c r="X1367">
        <v>23.1</v>
      </c>
    </row>
    <row r="1368" spans="1:24" x14ac:dyDescent="0.25">
      <c r="A1368" t="s">
        <v>10</v>
      </c>
      <c r="B1368" t="s">
        <v>2122</v>
      </c>
      <c r="C1368" t="s">
        <v>771</v>
      </c>
      <c r="D1368" t="s">
        <v>772</v>
      </c>
      <c r="E1368" t="s">
        <v>35</v>
      </c>
      <c r="F1368" t="s">
        <v>36</v>
      </c>
      <c r="G1368" t="s">
        <v>37</v>
      </c>
      <c r="H1368" t="s">
        <v>8424</v>
      </c>
      <c r="I1368" t="s">
        <v>8425</v>
      </c>
      <c r="J1368" t="s">
        <v>38</v>
      </c>
      <c r="K1368">
        <v>1</v>
      </c>
      <c r="L1368">
        <v>1.2</v>
      </c>
      <c r="M1368">
        <v>0</v>
      </c>
      <c r="N1368" t="s">
        <v>23</v>
      </c>
      <c r="O1368">
        <v>0</v>
      </c>
      <c r="P1368">
        <v>23.6</v>
      </c>
      <c r="Q1368">
        <v>0</v>
      </c>
      <c r="R1368" t="s">
        <v>23</v>
      </c>
      <c r="S1368">
        <v>0</v>
      </c>
      <c r="T1368">
        <v>23.5</v>
      </c>
      <c r="U1368">
        <v>0</v>
      </c>
      <c r="V1368">
        <v>0</v>
      </c>
      <c r="W1368" t="s">
        <v>22</v>
      </c>
      <c r="X1368">
        <v>21.6</v>
      </c>
    </row>
    <row r="1369" spans="1:24" x14ac:dyDescent="0.25">
      <c r="A1369" t="s">
        <v>10</v>
      </c>
      <c r="B1369" t="s">
        <v>2122</v>
      </c>
      <c r="C1369" t="s">
        <v>771</v>
      </c>
      <c r="D1369" t="s">
        <v>772</v>
      </c>
      <c r="E1369" t="s">
        <v>35</v>
      </c>
      <c r="F1369" t="s">
        <v>36</v>
      </c>
      <c r="G1369" t="s">
        <v>37</v>
      </c>
      <c r="H1369" t="s">
        <v>8424</v>
      </c>
      <c r="I1369" t="s">
        <v>8425</v>
      </c>
      <c r="J1369" t="s">
        <v>21</v>
      </c>
      <c r="K1369">
        <v>2.1</v>
      </c>
      <c r="L1369">
        <v>5.2</v>
      </c>
      <c r="M1369" t="s">
        <v>23</v>
      </c>
      <c r="N1369" t="s">
        <v>23</v>
      </c>
      <c r="O1369" t="s">
        <v>24</v>
      </c>
      <c r="P1369">
        <v>33.1</v>
      </c>
      <c r="Q1369" t="s">
        <v>23</v>
      </c>
      <c r="R1369" t="s">
        <v>23</v>
      </c>
      <c r="S1369" t="s">
        <v>24</v>
      </c>
      <c r="T1369">
        <v>32.5</v>
      </c>
      <c r="U1369" t="s">
        <v>23</v>
      </c>
      <c r="V1369" t="s">
        <v>23</v>
      </c>
      <c r="W1369" t="s">
        <v>24</v>
      </c>
      <c r="X1369">
        <v>29.4</v>
      </c>
    </row>
    <row r="1370" spans="1:24" x14ac:dyDescent="0.25">
      <c r="A1370" t="s">
        <v>10</v>
      </c>
      <c r="B1370" t="s">
        <v>2122</v>
      </c>
      <c r="C1370" t="s">
        <v>771</v>
      </c>
      <c r="D1370" t="s">
        <v>772</v>
      </c>
      <c r="E1370" t="s">
        <v>35</v>
      </c>
      <c r="F1370" t="s">
        <v>36</v>
      </c>
      <c r="G1370" t="s">
        <v>37</v>
      </c>
      <c r="H1370" t="s">
        <v>8424</v>
      </c>
      <c r="I1370" t="s">
        <v>8425</v>
      </c>
      <c r="J1370" t="s">
        <v>46</v>
      </c>
      <c r="K1370">
        <v>0.5</v>
      </c>
      <c r="L1370">
        <v>1.2</v>
      </c>
      <c r="M1370">
        <v>0</v>
      </c>
      <c r="N1370" t="s">
        <v>23</v>
      </c>
      <c r="O1370">
        <v>0</v>
      </c>
      <c r="P1370">
        <v>29.1</v>
      </c>
      <c r="Q1370">
        <v>0</v>
      </c>
      <c r="R1370" t="s">
        <v>23</v>
      </c>
      <c r="S1370">
        <v>0</v>
      </c>
      <c r="T1370">
        <v>30.4</v>
      </c>
      <c r="U1370">
        <v>0</v>
      </c>
      <c r="V1370" t="s">
        <v>23</v>
      </c>
      <c r="W1370">
        <v>0</v>
      </c>
      <c r="X1370">
        <v>27.7</v>
      </c>
    </row>
    <row r="1371" spans="1:24" x14ac:dyDescent="0.25">
      <c r="A1371" t="s">
        <v>10</v>
      </c>
      <c r="B1371" t="s">
        <v>2122</v>
      </c>
      <c r="C1371" t="s">
        <v>771</v>
      </c>
      <c r="D1371" t="s">
        <v>772</v>
      </c>
      <c r="E1371" t="s">
        <v>35</v>
      </c>
      <c r="F1371" t="s">
        <v>36</v>
      </c>
      <c r="G1371" t="s">
        <v>37</v>
      </c>
      <c r="H1371" t="s">
        <v>8424</v>
      </c>
      <c r="I1371" t="s">
        <v>8425</v>
      </c>
      <c r="J1371" t="s">
        <v>28</v>
      </c>
      <c r="K1371">
        <v>4.7</v>
      </c>
      <c r="L1371">
        <v>3.7</v>
      </c>
      <c r="M1371" t="s">
        <v>23</v>
      </c>
      <c r="N1371" t="s">
        <v>24</v>
      </c>
      <c r="O1371">
        <v>11.1</v>
      </c>
      <c r="P1371">
        <v>24.7</v>
      </c>
      <c r="Q1371">
        <v>0</v>
      </c>
      <c r="R1371">
        <v>8</v>
      </c>
      <c r="S1371">
        <v>0</v>
      </c>
      <c r="T1371">
        <v>25.4</v>
      </c>
      <c r="U1371">
        <v>0</v>
      </c>
      <c r="V1371" t="s">
        <v>23</v>
      </c>
      <c r="W1371">
        <v>0</v>
      </c>
      <c r="X1371">
        <v>23.3</v>
      </c>
    </row>
    <row r="1372" spans="1:24" x14ac:dyDescent="0.25">
      <c r="A1372" t="s">
        <v>10</v>
      </c>
      <c r="B1372" t="s">
        <v>2122</v>
      </c>
      <c r="C1372" t="s">
        <v>771</v>
      </c>
      <c r="D1372" t="s">
        <v>772</v>
      </c>
      <c r="E1372" t="s">
        <v>35</v>
      </c>
      <c r="F1372" t="s">
        <v>36</v>
      </c>
      <c r="G1372" t="s">
        <v>37</v>
      </c>
      <c r="H1372" t="s">
        <v>8424</v>
      </c>
      <c r="I1372" t="s">
        <v>8425</v>
      </c>
      <c r="J1372" t="s">
        <v>29</v>
      </c>
      <c r="K1372">
        <v>48.2</v>
      </c>
      <c r="L1372">
        <v>42.9</v>
      </c>
      <c r="M1372">
        <v>29</v>
      </c>
      <c r="N1372">
        <v>104</v>
      </c>
      <c r="O1372">
        <v>27.9</v>
      </c>
      <c r="P1372">
        <v>21.2</v>
      </c>
      <c r="Q1372">
        <v>23</v>
      </c>
      <c r="R1372">
        <v>81</v>
      </c>
      <c r="S1372">
        <v>28.4</v>
      </c>
      <c r="T1372">
        <v>22.1</v>
      </c>
      <c r="U1372">
        <v>23</v>
      </c>
      <c r="V1372">
        <v>43</v>
      </c>
      <c r="W1372">
        <v>53.5</v>
      </c>
      <c r="X1372">
        <v>19.600000000000001</v>
      </c>
    </row>
    <row r="1373" spans="1:24" x14ac:dyDescent="0.25">
      <c r="A1373" t="s">
        <v>10</v>
      </c>
      <c r="B1373" t="s">
        <v>2122</v>
      </c>
      <c r="C1373" t="s">
        <v>771</v>
      </c>
      <c r="D1373" t="s">
        <v>772</v>
      </c>
      <c r="E1373" t="s">
        <v>35</v>
      </c>
      <c r="F1373" t="s">
        <v>36</v>
      </c>
      <c r="G1373" t="s">
        <v>37</v>
      </c>
      <c r="H1373" t="s">
        <v>8424</v>
      </c>
      <c r="I1373" t="s">
        <v>8425</v>
      </c>
      <c r="J1373" t="s">
        <v>30</v>
      </c>
      <c r="K1373">
        <v>43.5</v>
      </c>
      <c r="L1373">
        <v>41.1</v>
      </c>
      <c r="M1373">
        <v>24</v>
      </c>
      <c r="N1373">
        <v>92</v>
      </c>
      <c r="O1373">
        <v>26.1</v>
      </c>
      <c r="P1373">
        <v>24.2</v>
      </c>
      <c r="Q1373">
        <v>21</v>
      </c>
      <c r="R1373">
        <v>80</v>
      </c>
      <c r="S1373">
        <v>26.3</v>
      </c>
      <c r="T1373">
        <v>23.8</v>
      </c>
      <c r="U1373">
        <v>17</v>
      </c>
      <c r="V1373">
        <v>39</v>
      </c>
      <c r="W1373">
        <v>43.6</v>
      </c>
      <c r="X1373">
        <v>20.8</v>
      </c>
    </row>
    <row r="1374" spans="1:24" x14ac:dyDescent="0.25">
      <c r="A1374" t="s">
        <v>10</v>
      </c>
      <c r="B1374" t="s">
        <v>2122</v>
      </c>
      <c r="C1374" t="s">
        <v>771</v>
      </c>
      <c r="D1374" t="s">
        <v>772</v>
      </c>
      <c r="E1374" t="s">
        <v>35</v>
      </c>
      <c r="F1374" t="s">
        <v>36</v>
      </c>
      <c r="G1374" t="s">
        <v>37</v>
      </c>
      <c r="H1374" t="s">
        <v>8424</v>
      </c>
      <c r="I1374" t="s">
        <v>8425</v>
      </c>
      <c r="J1374" t="s">
        <v>31</v>
      </c>
      <c r="K1374" t="s">
        <v>22</v>
      </c>
      <c r="L1374">
        <v>2.7</v>
      </c>
      <c r="M1374" t="s">
        <v>23</v>
      </c>
      <c r="N1374" t="s">
        <v>23</v>
      </c>
      <c r="O1374" t="s">
        <v>24</v>
      </c>
      <c r="P1374">
        <v>33.9</v>
      </c>
      <c r="Q1374" t="s">
        <v>23</v>
      </c>
      <c r="R1374" t="s">
        <v>23</v>
      </c>
      <c r="S1374" t="s">
        <v>24</v>
      </c>
      <c r="T1374">
        <v>33.299999999999997</v>
      </c>
      <c r="U1374">
        <v>0</v>
      </c>
      <c r="V1374" t="s">
        <v>23</v>
      </c>
      <c r="W1374">
        <v>0</v>
      </c>
      <c r="X1374">
        <v>30</v>
      </c>
    </row>
    <row r="1375" spans="1:24" x14ac:dyDescent="0.25">
      <c r="A1375" t="s">
        <v>10</v>
      </c>
      <c r="B1375" t="s">
        <v>2122</v>
      </c>
      <c r="C1375" t="s">
        <v>771</v>
      </c>
      <c r="D1375" t="s">
        <v>772</v>
      </c>
      <c r="E1375" t="s">
        <v>35</v>
      </c>
      <c r="F1375" t="s">
        <v>36</v>
      </c>
      <c r="G1375" t="s">
        <v>37</v>
      </c>
      <c r="H1375" t="s">
        <v>8424</v>
      </c>
      <c r="I1375" t="s">
        <v>8425</v>
      </c>
      <c r="J1375" t="s">
        <v>48</v>
      </c>
      <c r="K1375" t="s">
        <v>22</v>
      </c>
      <c r="L1375">
        <v>1.2</v>
      </c>
      <c r="M1375">
        <v>0</v>
      </c>
      <c r="N1375" t="s">
        <v>23</v>
      </c>
      <c r="O1375">
        <v>0</v>
      </c>
      <c r="P1375">
        <v>23.3</v>
      </c>
      <c r="Q1375">
        <v>0</v>
      </c>
      <c r="R1375">
        <v>0</v>
      </c>
      <c r="S1375" t="s">
        <v>22</v>
      </c>
      <c r="T1375">
        <v>24</v>
      </c>
      <c r="U1375">
        <v>0</v>
      </c>
      <c r="V1375">
        <v>0</v>
      </c>
      <c r="W1375" t="s">
        <v>22</v>
      </c>
      <c r="X1375">
        <v>23.1</v>
      </c>
    </row>
    <row r="1376" spans="1:24" x14ac:dyDescent="0.25">
      <c r="A1376" t="s">
        <v>10</v>
      </c>
      <c r="B1376" t="s">
        <v>2122</v>
      </c>
      <c r="C1376" t="s">
        <v>771</v>
      </c>
      <c r="D1376" t="s">
        <v>772</v>
      </c>
      <c r="E1376" t="s">
        <v>240</v>
      </c>
      <c r="F1376" t="s">
        <v>241</v>
      </c>
      <c r="G1376" t="s">
        <v>37</v>
      </c>
      <c r="H1376" t="s">
        <v>8424</v>
      </c>
      <c r="I1376" t="s">
        <v>8458</v>
      </c>
      <c r="J1376" t="s">
        <v>38</v>
      </c>
      <c r="K1376" t="s">
        <v>22</v>
      </c>
      <c r="L1376">
        <v>1.2</v>
      </c>
      <c r="M1376">
        <v>0</v>
      </c>
      <c r="N1376">
        <v>0</v>
      </c>
      <c r="O1376" t="s">
        <v>22</v>
      </c>
      <c r="P1376">
        <v>23.6</v>
      </c>
      <c r="Q1376">
        <v>0</v>
      </c>
      <c r="R1376" t="s">
        <v>23</v>
      </c>
      <c r="S1376">
        <v>0</v>
      </c>
      <c r="T1376">
        <v>23.5</v>
      </c>
      <c r="U1376">
        <v>0</v>
      </c>
      <c r="V1376" t="s">
        <v>23</v>
      </c>
      <c r="W1376">
        <v>0</v>
      </c>
      <c r="X1376">
        <v>21.6</v>
      </c>
    </row>
    <row r="1377" spans="1:24" x14ac:dyDescent="0.25">
      <c r="A1377" t="s">
        <v>10</v>
      </c>
      <c r="B1377" t="s">
        <v>2122</v>
      </c>
      <c r="C1377" t="s">
        <v>771</v>
      </c>
      <c r="D1377" t="s">
        <v>772</v>
      </c>
      <c r="E1377" t="s">
        <v>240</v>
      </c>
      <c r="F1377" t="s">
        <v>241</v>
      </c>
      <c r="G1377" t="s">
        <v>37</v>
      </c>
      <c r="H1377" t="s">
        <v>8424</v>
      </c>
      <c r="I1377" t="s">
        <v>8458</v>
      </c>
      <c r="J1377" t="s">
        <v>21</v>
      </c>
      <c r="K1377">
        <v>3.2</v>
      </c>
      <c r="L1377">
        <v>5.2</v>
      </c>
      <c r="M1377" t="s">
        <v>23</v>
      </c>
      <c r="N1377" t="s">
        <v>23</v>
      </c>
      <c r="O1377" t="s">
        <v>24</v>
      </c>
      <c r="P1377">
        <v>33.1</v>
      </c>
      <c r="Q1377" t="s">
        <v>23</v>
      </c>
      <c r="R1377" t="s">
        <v>23</v>
      </c>
      <c r="S1377" t="s">
        <v>24</v>
      </c>
      <c r="T1377">
        <v>32.5</v>
      </c>
      <c r="U1377" t="s">
        <v>23</v>
      </c>
      <c r="V1377" t="s">
        <v>23</v>
      </c>
      <c r="W1377" t="s">
        <v>24</v>
      </c>
      <c r="X1377">
        <v>29.4</v>
      </c>
    </row>
    <row r="1378" spans="1:24" x14ac:dyDescent="0.25">
      <c r="A1378" t="s">
        <v>10</v>
      </c>
      <c r="B1378" t="s">
        <v>2122</v>
      </c>
      <c r="C1378" t="s">
        <v>771</v>
      </c>
      <c r="D1378" t="s">
        <v>772</v>
      </c>
      <c r="E1378" t="s">
        <v>240</v>
      </c>
      <c r="F1378" t="s">
        <v>241</v>
      </c>
      <c r="G1378" t="s">
        <v>37</v>
      </c>
      <c r="H1378" t="s">
        <v>8424</v>
      </c>
      <c r="I1378" t="s">
        <v>8458</v>
      </c>
      <c r="J1378" t="s">
        <v>46</v>
      </c>
      <c r="K1378" t="s">
        <v>22</v>
      </c>
      <c r="L1378">
        <v>1.2</v>
      </c>
      <c r="M1378">
        <v>0</v>
      </c>
      <c r="N1378" t="s">
        <v>23</v>
      </c>
      <c r="O1378">
        <v>0</v>
      </c>
      <c r="P1378">
        <v>29.1</v>
      </c>
      <c r="Q1378">
        <v>0</v>
      </c>
      <c r="R1378" t="s">
        <v>23</v>
      </c>
      <c r="S1378">
        <v>0</v>
      </c>
      <c r="T1378">
        <v>30.4</v>
      </c>
      <c r="U1378">
        <v>0</v>
      </c>
      <c r="V1378" t="s">
        <v>23</v>
      </c>
      <c r="W1378">
        <v>0</v>
      </c>
      <c r="X1378">
        <v>27.7</v>
      </c>
    </row>
    <row r="1379" spans="1:24" x14ac:dyDescent="0.25">
      <c r="A1379" t="s">
        <v>10</v>
      </c>
      <c r="B1379" t="s">
        <v>2122</v>
      </c>
      <c r="C1379" t="s">
        <v>771</v>
      </c>
      <c r="D1379" t="s">
        <v>772</v>
      </c>
      <c r="E1379" t="s">
        <v>240</v>
      </c>
      <c r="F1379" t="s">
        <v>241</v>
      </c>
      <c r="G1379" t="s">
        <v>37</v>
      </c>
      <c r="H1379" t="s">
        <v>8424</v>
      </c>
      <c r="I1379" t="s">
        <v>8458</v>
      </c>
      <c r="J1379" t="s">
        <v>28</v>
      </c>
      <c r="K1379">
        <v>1.6</v>
      </c>
      <c r="L1379">
        <v>3.7</v>
      </c>
      <c r="M1379">
        <v>0</v>
      </c>
      <c r="N1379" t="s">
        <v>23</v>
      </c>
      <c r="O1379">
        <v>0</v>
      </c>
      <c r="P1379">
        <v>24.7</v>
      </c>
      <c r="Q1379">
        <v>0</v>
      </c>
      <c r="R1379">
        <v>5</v>
      </c>
      <c r="S1379">
        <v>0</v>
      </c>
      <c r="T1379">
        <v>25.4</v>
      </c>
      <c r="U1379" t="s">
        <v>23</v>
      </c>
      <c r="V1379" t="s">
        <v>24</v>
      </c>
      <c r="W1379" t="s">
        <v>24</v>
      </c>
      <c r="X1379">
        <v>23.3</v>
      </c>
    </row>
    <row r="1380" spans="1:24" x14ac:dyDescent="0.25">
      <c r="A1380" t="s">
        <v>10</v>
      </c>
      <c r="B1380" t="s">
        <v>2122</v>
      </c>
      <c r="C1380" t="s">
        <v>771</v>
      </c>
      <c r="D1380" t="s">
        <v>772</v>
      </c>
      <c r="E1380" t="s">
        <v>240</v>
      </c>
      <c r="F1380" t="s">
        <v>241</v>
      </c>
      <c r="G1380" t="s">
        <v>37</v>
      </c>
      <c r="H1380" t="s">
        <v>8424</v>
      </c>
      <c r="I1380" t="s">
        <v>8458</v>
      </c>
      <c r="J1380" t="s">
        <v>29</v>
      </c>
      <c r="K1380">
        <v>53.6</v>
      </c>
      <c r="L1380">
        <v>42.9</v>
      </c>
      <c r="M1380">
        <v>14</v>
      </c>
      <c r="N1380">
        <v>129</v>
      </c>
      <c r="O1380">
        <v>10.9</v>
      </c>
      <c r="P1380">
        <v>21.2</v>
      </c>
      <c r="Q1380">
        <v>17</v>
      </c>
      <c r="R1380">
        <v>126</v>
      </c>
      <c r="S1380">
        <v>13.5</v>
      </c>
      <c r="T1380">
        <v>22.1</v>
      </c>
      <c r="U1380">
        <v>11</v>
      </c>
      <c r="V1380">
        <v>107</v>
      </c>
      <c r="W1380">
        <v>10.3</v>
      </c>
      <c r="X1380">
        <v>19.600000000000001</v>
      </c>
    </row>
    <row r="1381" spans="1:24" x14ac:dyDescent="0.25">
      <c r="A1381" t="s">
        <v>10</v>
      </c>
      <c r="B1381" t="s">
        <v>2122</v>
      </c>
      <c r="C1381" t="s">
        <v>771</v>
      </c>
      <c r="D1381" t="s">
        <v>772</v>
      </c>
      <c r="E1381" t="s">
        <v>240</v>
      </c>
      <c r="F1381" t="s">
        <v>241</v>
      </c>
      <c r="G1381" t="s">
        <v>37</v>
      </c>
      <c r="H1381" t="s">
        <v>8424</v>
      </c>
      <c r="I1381" t="s">
        <v>8458</v>
      </c>
      <c r="J1381" t="s">
        <v>30</v>
      </c>
      <c r="K1381">
        <v>40.799999999999997</v>
      </c>
      <c r="L1381">
        <v>41.1</v>
      </c>
      <c r="M1381">
        <v>20</v>
      </c>
      <c r="N1381">
        <v>91</v>
      </c>
      <c r="O1381">
        <v>22</v>
      </c>
      <c r="P1381">
        <v>24.2</v>
      </c>
      <c r="Q1381">
        <v>19</v>
      </c>
      <c r="R1381">
        <v>89</v>
      </c>
      <c r="S1381">
        <v>21.3</v>
      </c>
      <c r="T1381">
        <v>23.8</v>
      </c>
      <c r="U1381">
        <v>16</v>
      </c>
      <c r="V1381">
        <v>79</v>
      </c>
      <c r="W1381">
        <v>20.3</v>
      </c>
      <c r="X1381">
        <v>20.8</v>
      </c>
    </row>
    <row r="1382" spans="1:24" x14ac:dyDescent="0.25">
      <c r="A1382" t="s">
        <v>10</v>
      </c>
      <c r="B1382" t="s">
        <v>2122</v>
      </c>
      <c r="C1382" t="s">
        <v>771</v>
      </c>
      <c r="D1382" t="s">
        <v>772</v>
      </c>
      <c r="E1382" t="s">
        <v>240</v>
      </c>
      <c r="F1382" t="s">
        <v>241</v>
      </c>
      <c r="G1382" t="s">
        <v>37</v>
      </c>
      <c r="H1382" t="s">
        <v>8424</v>
      </c>
      <c r="I1382" t="s">
        <v>8458</v>
      </c>
      <c r="J1382" t="s">
        <v>31</v>
      </c>
      <c r="K1382">
        <v>0.8</v>
      </c>
      <c r="L1382">
        <v>2.7</v>
      </c>
      <c r="M1382">
        <v>0</v>
      </c>
      <c r="N1382" t="s">
        <v>23</v>
      </c>
      <c r="O1382">
        <v>0</v>
      </c>
      <c r="P1382">
        <v>33.9</v>
      </c>
      <c r="Q1382">
        <v>0</v>
      </c>
      <c r="R1382" t="s">
        <v>23</v>
      </c>
      <c r="S1382">
        <v>0</v>
      </c>
      <c r="T1382">
        <v>33.299999999999997</v>
      </c>
      <c r="U1382">
        <v>0</v>
      </c>
      <c r="V1382" t="s">
        <v>23</v>
      </c>
      <c r="W1382">
        <v>0</v>
      </c>
      <c r="X1382">
        <v>30</v>
      </c>
    </row>
    <row r="1383" spans="1:24" x14ac:dyDescent="0.25">
      <c r="A1383" t="s">
        <v>10</v>
      </c>
      <c r="B1383" t="s">
        <v>2122</v>
      </c>
      <c r="C1383" t="s">
        <v>771</v>
      </c>
      <c r="D1383" t="s">
        <v>772</v>
      </c>
      <c r="E1383" t="s">
        <v>240</v>
      </c>
      <c r="F1383" t="s">
        <v>241</v>
      </c>
      <c r="G1383" t="s">
        <v>37</v>
      </c>
      <c r="H1383" t="s">
        <v>8424</v>
      </c>
      <c r="I1383" t="s">
        <v>8458</v>
      </c>
      <c r="J1383" t="s">
        <v>48</v>
      </c>
      <c r="K1383" t="s">
        <v>22</v>
      </c>
      <c r="L1383">
        <v>1.2</v>
      </c>
      <c r="M1383">
        <v>0</v>
      </c>
      <c r="N1383" t="s">
        <v>23</v>
      </c>
      <c r="O1383">
        <v>0</v>
      </c>
      <c r="P1383">
        <v>23.3</v>
      </c>
      <c r="Q1383">
        <v>0</v>
      </c>
      <c r="R1383" t="s">
        <v>23</v>
      </c>
      <c r="S1383">
        <v>0</v>
      </c>
      <c r="T1383">
        <v>24</v>
      </c>
      <c r="U1383">
        <v>0</v>
      </c>
      <c r="V1383" t="s">
        <v>23</v>
      </c>
      <c r="W1383">
        <v>0</v>
      </c>
      <c r="X1383">
        <v>23.1</v>
      </c>
    </row>
    <row r="1384" spans="1:24" x14ac:dyDescent="0.25">
      <c r="A1384" t="s">
        <v>10</v>
      </c>
      <c r="B1384" t="s">
        <v>2122</v>
      </c>
      <c r="C1384" t="s">
        <v>771</v>
      </c>
      <c r="D1384" t="s">
        <v>772</v>
      </c>
      <c r="E1384" t="s">
        <v>78</v>
      </c>
      <c r="F1384" t="s">
        <v>8406</v>
      </c>
      <c r="G1384" t="s">
        <v>37</v>
      </c>
      <c r="H1384" t="s">
        <v>8424</v>
      </c>
      <c r="I1384" t="s">
        <v>8433</v>
      </c>
      <c r="J1384" t="s">
        <v>21</v>
      </c>
      <c r="K1384" t="s">
        <v>22</v>
      </c>
      <c r="L1384">
        <v>5.2</v>
      </c>
      <c r="M1384">
        <v>0</v>
      </c>
      <c r="N1384" t="s">
        <v>23</v>
      </c>
      <c r="O1384">
        <v>0</v>
      </c>
      <c r="P1384">
        <v>33.1</v>
      </c>
      <c r="Q1384">
        <v>0</v>
      </c>
      <c r="R1384" t="s">
        <v>23</v>
      </c>
      <c r="S1384">
        <v>0</v>
      </c>
      <c r="T1384">
        <v>32.5</v>
      </c>
      <c r="U1384">
        <v>0</v>
      </c>
      <c r="V1384" t="s">
        <v>23</v>
      </c>
      <c r="W1384">
        <v>0</v>
      </c>
      <c r="X1384">
        <v>29.4</v>
      </c>
    </row>
    <row r="1385" spans="1:24" x14ac:dyDescent="0.25">
      <c r="A1385" t="s">
        <v>10</v>
      </c>
      <c r="B1385" t="s">
        <v>2122</v>
      </c>
      <c r="C1385" t="s">
        <v>771</v>
      </c>
      <c r="D1385" t="s">
        <v>772</v>
      </c>
      <c r="E1385" t="s">
        <v>78</v>
      </c>
      <c r="F1385" t="s">
        <v>8406</v>
      </c>
      <c r="G1385" t="s">
        <v>37</v>
      </c>
      <c r="H1385" t="s">
        <v>8424</v>
      </c>
      <c r="I1385" t="s">
        <v>8433</v>
      </c>
      <c r="J1385" t="s">
        <v>46</v>
      </c>
      <c r="K1385">
        <v>1.5</v>
      </c>
      <c r="L1385">
        <v>1.2</v>
      </c>
      <c r="M1385">
        <v>0</v>
      </c>
      <c r="N1385" t="s">
        <v>23</v>
      </c>
      <c r="O1385">
        <v>0</v>
      </c>
      <c r="P1385">
        <v>29.1</v>
      </c>
      <c r="Q1385">
        <v>0</v>
      </c>
      <c r="R1385" t="s">
        <v>23</v>
      </c>
      <c r="S1385">
        <v>0</v>
      </c>
      <c r="T1385">
        <v>30.4</v>
      </c>
      <c r="U1385">
        <v>0</v>
      </c>
      <c r="V1385" t="s">
        <v>23</v>
      </c>
      <c r="W1385">
        <v>0</v>
      </c>
      <c r="X1385">
        <v>27.7</v>
      </c>
    </row>
    <row r="1386" spans="1:24" x14ac:dyDescent="0.25">
      <c r="A1386" t="s">
        <v>10</v>
      </c>
      <c r="B1386" t="s">
        <v>2122</v>
      </c>
      <c r="C1386" t="s">
        <v>771</v>
      </c>
      <c r="D1386" t="s">
        <v>772</v>
      </c>
      <c r="E1386" t="s">
        <v>78</v>
      </c>
      <c r="F1386" t="s">
        <v>8406</v>
      </c>
      <c r="G1386" t="s">
        <v>37</v>
      </c>
      <c r="H1386" t="s">
        <v>8424</v>
      </c>
      <c r="I1386" t="s">
        <v>8433</v>
      </c>
      <c r="J1386" t="s">
        <v>47</v>
      </c>
      <c r="K1386" t="s">
        <v>22</v>
      </c>
      <c r="L1386">
        <v>4.7</v>
      </c>
      <c r="M1386" t="s">
        <v>23</v>
      </c>
      <c r="N1386" t="s">
        <v>23</v>
      </c>
      <c r="O1386" t="s">
        <v>24</v>
      </c>
      <c r="P1386">
        <v>33.6</v>
      </c>
      <c r="Q1386" t="s">
        <v>23</v>
      </c>
      <c r="R1386" t="s">
        <v>23</v>
      </c>
      <c r="S1386" t="s">
        <v>24</v>
      </c>
      <c r="T1386">
        <v>33.1</v>
      </c>
      <c r="U1386" t="s">
        <v>23</v>
      </c>
      <c r="V1386" t="s">
        <v>23</v>
      </c>
      <c r="W1386" t="s">
        <v>24</v>
      </c>
      <c r="X1386">
        <v>30.8</v>
      </c>
    </row>
    <row r="1387" spans="1:24" x14ac:dyDescent="0.25">
      <c r="A1387" t="s">
        <v>10</v>
      </c>
      <c r="B1387" t="s">
        <v>2122</v>
      </c>
      <c r="C1387" t="s">
        <v>771</v>
      </c>
      <c r="D1387" t="s">
        <v>772</v>
      </c>
      <c r="E1387" t="s">
        <v>78</v>
      </c>
      <c r="F1387" t="s">
        <v>8406</v>
      </c>
      <c r="G1387" t="s">
        <v>37</v>
      </c>
      <c r="H1387" t="s">
        <v>8424</v>
      </c>
      <c r="I1387" t="s">
        <v>8433</v>
      </c>
      <c r="J1387" t="s">
        <v>28</v>
      </c>
      <c r="K1387">
        <v>4.4000000000000004</v>
      </c>
      <c r="L1387">
        <v>3.7</v>
      </c>
      <c r="M1387" t="s">
        <v>23</v>
      </c>
      <c r="N1387" t="s">
        <v>24</v>
      </c>
      <c r="O1387">
        <v>7.7</v>
      </c>
      <c r="P1387">
        <v>24.7</v>
      </c>
      <c r="Q1387" t="s">
        <v>23</v>
      </c>
      <c r="R1387" t="s">
        <v>24</v>
      </c>
      <c r="S1387">
        <v>10</v>
      </c>
      <c r="T1387">
        <v>25.4</v>
      </c>
      <c r="U1387">
        <v>0</v>
      </c>
      <c r="V1387">
        <v>8</v>
      </c>
      <c r="W1387">
        <v>0</v>
      </c>
      <c r="X1387">
        <v>23.3</v>
      </c>
    </row>
    <row r="1388" spans="1:24" x14ac:dyDescent="0.25">
      <c r="A1388" t="s">
        <v>10</v>
      </c>
      <c r="B1388" t="s">
        <v>2122</v>
      </c>
      <c r="C1388" t="s">
        <v>771</v>
      </c>
      <c r="D1388" t="s">
        <v>772</v>
      </c>
      <c r="E1388" t="s">
        <v>78</v>
      </c>
      <c r="F1388" t="s">
        <v>8406</v>
      </c>
      <c r="G1388" t="s">
        <v>37</v>
      </c>
      <c r="H1388" t="s">
        <v>8424</v>
      </c>
      <c r="I1388" t="s">
        <v>8433</v>
      </c>
      <c r="J1388" t="s">
        <v>29</v>
      </c>
      <c r="K1388">
        <v>60.7</v>
      </c>
      <c r="L1388">
        <v>42.9</v>
      </c>
      <c r="M1388">
        <v>18</v>
      </c>
      <c r="N1388">
        <v>116</v>
      </c>
      <c r="O1388">
        <v>15.5</v>
      </c>
      <c r="P1388">
        <v>21.2</v>
      </c>
      <c r="Q1388">
        <v>15</v>
      </c>
      <c r="R1388">
        <v>105</v>
      </c>
      <c r="S1388">
        <v>14.3</v>
      </c>
      <c r="T1388">
        <v>22.1</v>
      </c>
      <c r="U1388">
        <v>12</v>
      </c>
      <c r="V1388">
        <v>79</v>
      </c>
      <c r="W1388">
        <v>15.2</v>
      </c>
      <c r="X1388">
        <v>19.600000000000001</v>
      </c>
    </row>
    <row r="1389" spans="1:24" x14ac:dyDescent="0.25">
      <c r="A1389" t="s">
        <v>10</v>
      </c>
      <c r="B1389" t="s">
        <v>2122</v>
      </c>
      <c r="C1389" t="s">
        <v>771</v>
      </c>
      <c r="D1389" t="s">
        <v>772</v>
      </c>
      <c r="E1389" t="s">
        <v>78</v>
      </c>
      <c r="F1389" t="s">
        <v>8406</v>
      </c>
      <c r="G1389" t="s">
        <v>37</v>
      </c>
      <c r="H1389" t="s">
        <v>8424</v>
      </c>
      <c r="I1389" t="s">
        <v>8433</v>
      </c>
      <c r="J1389" t="s">
        <v>30</v>
      </c>
      <c r="K1389">
        <v>31.9</v>
      </c>
      <c r="L1389">
        <v>41.1</v>
      </c>
      <c r="M1389">
        <v>18</v>
      </c>
      <c r="N1389">
        <v>85</v>
      </c>
      <c r="O1389">
        <v>21.2</v>
      </c>
      <c r="P1389">
        <v>24.2</v>
      </c>
      <c r="Q1389">
        <v>17</v>
      </c>
      <c r="R1389">
        <v>80</v>
      </c>
      <c r="S1389">
        <v>21.3</v>
      </c>
      <c r="T1389">
        <v>23.8</v>
      </c>
      <c r="U1389">
        <v>9</v>
      </c>
      <c r="V1389">
        <v>65</v>
      </c>
      <c r="W1389">
        <v>13.8</v>
      </c>
      <c r="X1389">
        <v>20.8</v>
      </c>
    </row>
    <row r="1390" spans="1:24" x14ac:dyDescent="0.25">
      <c r="A1390" t="s">
        <v>10</v>
      </c>
      <c r="B1390" t="s">
        <v>2122</v>
      </c>
      <c r="C1390" t="s">
        <v>771</v>
      </c>
      <c r="D1390" t="s">
        <v>772</v>
      </c>
      <c r="E1390" t="s">
        <v>78</v>
      </c>
      <c r="F1390" t="s">
        <v>8406</v>
      </c>
      <c r="G1390" t="s">
        <v>37</v>
      </c>
      <c r="H1390" t="s">
        <v>8424</v>
      </c>
      <c r="I1390" t="s">
        <v>8433</v>
      </c>
      <c r="J1390" t="s">
        <v>31</v>
      </c>
      <c r="K1390">
        <v>0.7</v>
      </c>
      <c r="L1390">
        <v>2.7</v>
      </c>
      <c r="M1390" t="s">
        <v>23</v>
      </c>
      <c r="N1390" t="s">
        <v>24</v>
      </c>
      <c r="O1390" t="s">
        <v>24</v>
      </c>
      <c r="P1390">
        <v>33.9</v>
      </c>
      <c r="Q1390" t="s">
        <v>23</v>
      </c>
      <c r="R1390" t="s">
        <v>24</v>
      </c>
      <c r="S1390" t="s">
        <v>24</v>
      </c>
      <c r="T1390">
        <v>33.299999999999997</v>
      </c>
      <c r="U1390" t="s">
        <v>23</v>
      </c>
      <c r="V1390" t="s">
        <v>23</v>
      </c>
      <c r="W1390" t="s">
        <v>24</v>
      </c>
      <c r="X1390">
        <v>30</v>
      </c>
    </row>
    <row r="1391" spans="1:24" x14ac:dyDescent="0.25">
      <c r="A1391" t="s">
        <v>10</v>
      </c>
      <c r="B1391" t="s">
        <v>2122</v>
      </c>
      <c r="C1391" t="s">
        <v>771</v>
      </c>
      <c r="D1391" t="s">
        <v>772</v>
      </c>
      <c r="E1391" t="s">
        <v>78</v>
      </c>
      <c r="F1391" t="s">
        <v>8406</v>
      </c>
      <c r="G1391" t="s">
        <v>37</v>
      </c>
      <c r="H1391" t="s">
        <v>8424</v>
      </c>
      <c r="I1391" t="s">
        <v>8433</v>
      </c>
      <c r="J1391" t="s">
        <v>48</v>
      </c>
      <c r="K1391" t="s">
        <v>22</v>
      </c>
      <c r="L1391">
        <v>1.2</v>
      </c>
      <c r="M1391">
        <v>0</v>
      </c>
      <c r="N1391" t="s">
        <v>23</v>
      </c>
      <c r="O1391">
        <v>0</v>
      </c>
      <c r="P1391">
        <v>23.3</v>
      </c>
      <c r="Q1391">
        <v>0</v>
      </c>
      <c r="R1391" t="s">
        <v>23</v>
      </c>
      <c r="S1391">
        <v>0</v>
      </c>
      <c r="T1391">
        <v>24</v>
      </c>
      <c r="U1391">
        <v>0</v>
      </c>
      <c r="V1391" t="s">
        <v>23</v>
      </c>
      <c r="W1391">
        <v>0</v>
      </c>
      <c r="X1391">
        <v>23.1</v>
      </c>
    </row>
    <row r="1392" spans="1:24" x14ac:dyDescent="0.25">
      <c r="A1392" t="s">
        <v>10</v>
      </c>
      <c r="B1392" t="s">
        <v>2122</v>
      </c>
      <c r="C1392" t="s">
        <v>771</v>
      </c>
      <c r="D1392" t="s">
        <v>772</v>
      </c>
      <c r="E1392" t="s">
        <v>212</v>
      </c>
      <c r="F1392" t="s">
        <v>8409</v>
      </c>
      <c r="G1392" t="s">
        <v>37</v>
      </c>
      <c r="H1392" t="s">
        <v>8424</v>
      </c>
      <c r="I1392" t="s">
        <v>8455</v>
      </c>
      <c r="J1392" t="s">
        <v>38</v>
      </c>
      <c r="K1392">
        <v>0.5</v>
      </c>
      <c r="L1392">
        <v>1.2</v>
      </c>
      <c r="M1392">
        <v>0</v>
      </c>
      <c r="N1392" t="s">
        <v>23</v>
      </c>
      <c r="O1392">
        <v>0</v>
      </c>
      <c r="P1392">
        <v>23.6</v>
      </c>
      <c r="Q1392">
        <v>0</v>
      </c>
      <c r="R1392" t="s">
        <v>23</v>
      </c>
      <c r="S1392">
        <v>0</v>
      </c>
      <c r="T1392">
        <v>23.5</v>
      </c>
      <c r="U1392">
        <v>0</v>
      </c>
      <c r="V1392">
        <v>0</v>
      </c>
      <c r="W1392" t="s">
        <v>22</v>
      </c>
      <c r="X1392">
        <v>21.6</v>
      </c>
    </row>
    <row r="1393" spans="1:24" x14ac:dyDescent="0.25">
      <c r="A1393" t="s">
        <v>10</v>
      </c>
      <c r="B1393" t="s">
        <v>2122</v>
      </c>
      <c r="C1393" t="s">
        <v>771</v>
      </c>
      <c r="D1393" t="s">
        <v>772</v>
      </c>
      <c r="E1393" t="s">
        <v>212</v>
      </c>
      <c r="F1393" t="s">
        <v>8409</v>
      </c>
      <c r="G1393" t="s">
        <v>37</v>
      </c>
      <c r="H1393" t="s">
        <v>8424</v>
      </c>
      <c r="I1393" t="s">
        <v>8455</v>
      </c>
      <c r="J1393" t="s">
        <v>21</v>
      </c>
      <c r="K1393">
        <v>0.5</v>
      </c>
      <c r="L1393">
        <v>5.2</v>
      </c>
      <c r="M1393" t="s">
        <v>23</v>
      </c>
      <c r="N1393" t="s">
        <v>24</v>
      </c>
      <c r="O1393" t="s">
        <v>24</v>
      </c>
      <c r="P1393">
        <v>33.1</v>
      </c>
      <c r="Q1393" t="s">
        <v>23</v>
      </c>
      <c r="R1393" t="s">
        <v>24</v>
      </c>
      <c r="S1393" t="s">
        <v>24</v>
      </c>
      <c r="T1393">
        <v>32.5</v>
      </c>
      <c r="U1393">
        <v>0</v>
      </c>
      <c r="V1393" t="s">
        <v>23</v>
      </c>
      <c r="W1393">
        <v>0</v>
      </c>
      <c r="X1393">
        <v>29.4</v>
      </c>
    </row>
    <row r="1394" spans="1:24" x14ac:dyDescent="0.25">
      <c r="A1394" t="s">
        <v>10</v>
      </c>
      <c r="B1394" t="s">
        <v>2122</v>
      </c>
      <c r="C1394" t="s">
        <v>771</v>
      </c>
      <c r="D1394" t="s">
        <v>772</v>
      </c>
      <c r="E1394" t="s">
        <v>212</v>
      </c>
      <c r="F1394" t="s">
        <v>8409</v>
      </c>
      <c r="G1394" t="s">
        <v>37</v>
      </c>
      <c r="H1394" t="s">
        <v>8424</v>
      </c>
      <c r="I1394" t="s">
        <v>8455</v>
      </c>
      <c r="J1394" t="s">
        <v>46</v>
      </c>
      <c r="K1394">
        <v>0.5</v>
      </c>
      <c r="L1394">
        <v>1.2</v>
      </c>
      <c r="M1394">
        <v>0</v>
      </c>
      <c r="N1394" t="s">
        <v>23</v>
      </c>
      <c r="O1394">
        <v>0</v>
      </c>
      <c r="P1394">
        <v>29.1</v>
      </c>
      <c r="Q1394">
        <v>0</v>
      </c>
      <c r="R1394" t="s">
        <v>23</v>
      </c>
      <c r="S1394">
        <v>0</v>
      </c>
      <c r="T1394">
        <v>30.4</v>
      </c>
      <c r="U1394">
        <v>0</v>
      </c>
      <c r="V1394">
        <v>0</v>
      </c>
      <c r="W1394" t="s">
        <v>22</v>
      </c>
      <c r="X1394">
        <v>27.7</v>
      </c>
    </row>
    <row r="1395" spans="1:24" x14ac:dyDescent="0.25">
      <c r="A1395" t="s">
        <v>10</v>
      </c>
      <c r="B1395" t="s">
        <v>2122</v>
      </c>
      <c r="C1395" t="s">
        <v>771</v>
      </c>
      <c r="D1395" t="s">
        <v>772</v>
      </c>
      <c r="E1395" t="s">
        <v>212</v>
      </c>
      <c r="F1395" t="s">
        <v>8409</v>
      </c>
      <c r="G1395" t="s">
        <v>37</v>
      </c>
      <c r="H1395" t="s">
        <v>8424</v>
      </c>
      <c r="I1395" t="s">
        <v>8455</v>
      </c>
      <c r="J1395" t="s">
        <v>28</v>
      </c>
      <c r="K1395">
        <v>2.8</v>
      </c>
      <c r="L1395">
        <v>3.7</v>
      </c>
      <c r="M1395" t="s">
        <v>23</v>
      </c>
      <c r="N1395" t="s">
        <v>24</v>
      </c>
      <c r="O1395" t="s">
        <v>24</v>
      </c>
      <c r="P1395">
        <v>24.7</v>
      </c>
      <c r="Q1395" t="s">
        <v>23</v>
      </c>
      <c r="R1395" t="s">
        <v>24</v>
      </c>
      <c r="S1395">
        <v>25</v>
      </c>
      <c r="T1395">
        <v>25.4</v>
      </c>
      <c r="U1395" t="s">
        <v>23</v>
      </c>
      <c r="V1395" t="s">
        <v>24</v>
      </c>
      <c r="W1395">
        <v>33.299999999999997</v>
      </c>
      <c r="X1395">
        <v>23.3</v>
      </c>
    </row>
    <row r="1396" spans="1:24" x14ac:dyDescent="0.25">
      <c r="A1396" t="s">
        <v>10</v>
      </c>
      <c r="B1396" t="s">
        <v>2122</v>
      </c>
      <c r="C1396" t="s">
        <v>771</v>
      </c>
      <c r="D1396" t="s">
        <v>772</v>
      </c>
      <c r="E1396" t="s">
        <v>212</v>
      </c>
      <c r="F1396" t="s">
        <v>8409</v>
      </c>
      <c r="G1396" t="s">
        <v>37</v>
      </c>
      <c r="H1396" t="s">
        <v>8424</v>
      </c>
      <c r="I1396" t="s">
        <v>8455</v>
      </c>
      <c r="J1396" t="s">
        <v>29</v>
      </c>
      <c r="K1396">
        <v>54.6</v>
      </c>
      <c r="L1396">
        <v>42.9</v>
      </c>
      <c r="M1396">
        <v>42</v>
      </c>
      <c r="N1396">
        <v>175</v>
      </c>
      <c r="O1396">
        <v>24</v>
      </c>
      <c r="P1396">
        <v>21.2</v>
      </c>
      <c r="Q1396">
        <v>30</v>
      </c>
      <c r="R1396">
        <v>153</v>
      </c>
      <c r="S1396">
        <v>19.600000000000001</v>
      </c>
      <c r="T1396">
        <v>22.1</v>
      </c>
      <c r="U1396">
        <v>19</v>
      </c>
      <c r="V1396">
        <v>100</v>
      </c>
      <c r="W1396">
        <v>19</v>
      </c>
      <c r="X1396">
        <v>19.600000000000001</v>
      </c>
    </row>
    <row r="1397" spans="1:24" x14ac:dyDescent="0.25">
      <c r="A1397" t="s">
        <v>10</v>
      </c>
      <c r="B1397" t="s">
        <v>2122</v>
      </c>
      <c r="C1397" t="s">
        <v>771</v>
      </c>
      <c r="D1397" t="s">
        <v>772</v>
      </c>
      <c r="E1397" t="s">
        <v>212</v>
      </c>
      <c r="F1397" t="s">
        <v>8409</v>
      </c>
      <c r="G1397" t="s">
        <v>37</v>
      </c>
      <c r="H1397" t="s">
        <v>8424</v>
      </c>
      <c r="I1397" t="s">
        <v>8455</v>
      </c>
      <c r="J1397" t="s">
        <v>30</v>
      </c>
      <c r="K1397">
        <v>39.4</v>
      </c>
      <c r="L1397">
        <v>41.1</v>
      </c>
      <c r="M1397">
        <v>35</v>
      </c>
      <c r="N1397">
        <v>124</v>
      </c>
      <c r="O1397">
        <v>28.2</v>
      </c>
      <c r="P1397">
        <v>24.2</v>
      </c>
      <c r="Q1397">
        <v>30</v>
      </c>
      <c r="R1397">
        <v>118</v>
      </c>
      <c r="S1397">
        <v>25.4</v>
      </c>
      <c r="T1397">
        <v>23.8</v>
      </c>
      <c r="U1397">
        <v>18</v>
      </c>
      <c r="V1397">
        <v>84</v>
      </c>
      <c r="W1397">
        <v>21.4</v>
      </c>
      <c r="X1397">
        <v>20.8</v>
      </c>
    </row>
    <row r="1398" spans="1:24" x14ac:dyDescent="0.25">
      <c r="A1398" t="s">
        <v>10</v>
      </c>
      <c r="B1398" t="s">
        <v>2122</v>
      </c>
      <c r="C1398" t="s">
        <v>771</v>
      </c>
      <c r="D1398" t="s">
        <v>772</v>
      </c>
      <c r="E1398" t="s">
        <v>212</v>
      </c>
      <c r="F1398" t="s">
        <v>8409</v>
      </c>
      <c r="G1398" t="s">
        <v>37</v>
      </c>
      <c r="H1398" t="s">
        <v>8424</v>
      </c>
      <c r="I1398" t="s">
        <v>8455</v>
      </c>
      <c r="J1398" t="s">
        <v>31</v>
      </c>
      <c r="K1398">
        <v>1.4</v>
      </c>
      <c r="L1398">
        <v>2.7</v>
      </c>
      <c r="M1398" t="s">
        <v>23</v>
      </c>
      <c r="N1398" t="s">
        <v>24</v>
      </c>
      <c r="O1398">
        <v>16.7</v>
      </c>
      <c r="P1398">
        <v>33.9</v>
      </c>
      <c r="Q1398" t="s">
        <v>23</v>
      </c>
      <c r="R1398" t="s">
        <v>23</v>
      </c>
      <c r="S1398" t="s">
        <v>24</v>
      </c>
      <c r="T1398">
        <v>33.299999999999997</v>
      </c>
      <c r="U1398" t="s">
        <v>23</v>
      </c>
      <c r="V1398" t="s">
        <v>23</v>
      </c>
      <c r="W1398" t="s">
        <v>24</v>
      </c>
      <c r="X1398">
        <v>30</v>
      </c>
    </row>
    <row r="1399" spans="1:24" x14ac:dyDescent="0.25">
      <c r="A1399" t="s">
        <v>10</v>
      </c>
      <c r="B1399" t="s">
        <v>2122</v>
      </c>
      <c r="C1399" t="s">
        <v>771</v>
      </c>
      <c r="D1399" t="s">
        <v>772</v>
      </c>
      <c r="E1399" t="s">
        <v>212</v>
      </c>
      <c r="F1399" t="s">
        <v>8409</v>
      </c>
      <c r="G1399" t="s">
        <v>37</v>
      </c>
      <c r="H1399" t="s">
        <v>8424</v>
      </c>
      <c r="I1399" t="s">
        <v>8455</v>
      </c>
      <c r="J1399" t="s">
        <v>48</v>
      </c>
      <c r="K1399">
        <v>0.5</v>
      </c>
      <c r="L1399">
        <v>1.2</v>
      </c>
      <c r="M1399" t="s">
        <v>23</v>
      </c>
      <c r="N1399" t="s">
        <v>23</v>
      </c>
      <c r="O1399" t="s">
        <v>24</v>
      </c>
      <c r="P1399">
        <v>23.3</v>
      </c>
      <c r="Q1399" t="s">
        <v>23</v>
      </c>
      <c r="R1399" t="s">
        <v>23</v>
      </c>
      <c r="S1399" t="s">
        <v>24</v>
      </c>
      <c r="T1399">
        <v>24</v>
      </c>
      <c r="U1399" t="s">
        <v>23</v>
      </c>
      <c r="V1399" t="s">
        <v>23</v>
      </c>
      <c r="W1399" t="s">
        <v>24</v>
      </c>
      <c r="X1399">
        <v>23.1</v>
      </c>
    </row>
    <row r="1400" spans="1:24" x14ac:dyDescent="0.25">
      <c r="A1400" t="s">
        <v>10</v>
      </c>
      <c r="B1400" t="s">
        <v>2122</v>
      </c>
      <c r="C1400" t="s">
        <v>771</v>
      </c>
      <c r="D1400" t="s">
        <v>772</v>
      </c>
      <c r="E1400" t="s">
        <v>381</v>
      </c>
      <c r="F1400" t="s">
        <v>382</v>
      </c>
      <c r="G1400" t="s">
        <v>37</v>
      </c>
      <c r="H1400" t="s">
        <v>8424</v>
      </c>
      <c r="I1400" t="s">
        <v>8470</v>
      </c>
      <c r="J1400" t="s">
        <v>38</v>
      </c>
      <c r="K1400">
        <v>1.2</v>
      </c>
      <c r="L1400">
        <v>1.2</v>
      </c>
      <c r="M1400">
        <v>0</v>
      </c>
      <c r="N1400" t="s">
        <v>23</v>
      </c>
      <c r="O1400">
        <v>0</v>
      </c>
      <c r="P1400">
        <v>23.6</v>
      </c>
      <c r="Q1400">
        <v>0</v>
      </c>
      <c r="R1400" t="s">
        <v>23</v>
      </c>
      <c r="S1400">
        <v>0</v>
      </c>
      <c r="T1400">
        <v>23.5</v>
      </c>
      <c r="U1400">
        <v>0</v>
      </c>
      <c r="V1400" t="s">
        <v>23</v>
      </c>
      <c r="W1400">
        <v>0</v>
      </c>
      <c r="X1400">
        <v>21.6</v>
      </c>
    </row>
    <row r="1401" spans="1:24" x14ac:dyDescent="0.25">
      <c r="A1401" t="s">
        <v>10</v>
      </c>
      <c r="B1401" t="s">
        <v>2122</v>
      </c>
      <c r="C1401" t="s">
        <v>771</v>
      </c>
      <c r="D1401" t="s">
        <v>772</v>
      </c>
      <c r="E1401" t="s">
        <v>381</v>
      </c>
      <c r="F1401" t="s">
        <v>382</v>
      </c>
      <c r="G1401" t="s">
        <v>37</v>
      </c>
      <c r="H1401" t="s">
        <v>8424</v>
      </c>
      <c r="I1401" t="s">
        <v>8470</v>
      </c>
      <c r="J1401" t="s">
        <v>21</v>
      </c>
      <c r="K1401">
        <v>1.2</v>
      </c>
      <c r="L1401">
        <v>5.2</v>
      </c>
      <c r="M1401">
        <v>0</v>
      </c>
      <c r="N1401">
        <v>7</v>
      </c>
      <c r="O1401">
        <v>0</v>
      </c>
      <c r="P1401">
        <v>33.1</v>
      </c>
      <c r="Q1401" t="s">
        <v>23</v>
      </c>
      <c r="R1401" t="s">
        <v>24</v>
      </c>
      <c r="S1401">
        <v>25</v>
      </c>
      <c r="T1401">
        <v>32.5</v>
      </c>
      <c r="U1401">
        <v>0</v>
      </c>
      <c r="V1401" t="s">
        <v>23</v>
      </c>
      <c r="W1401">
        <v>0</v>
      </c>
      <c r="X1401">
        <v>29.4</v>
      </c>
    </row>
    <row r="1402" spans="1:24" x14ac:dyDescent="0.25">
      <c r="A1402" t="s">
        <v>10</v>
      </c>
      <c r="B1402" t="s">
        <v>2122</v>
      </c>
      <c r="C1402" t="s">
        <v>771</v>
      </c>
      <c r="D1402" t="s">
        <v>772</v>
      </c>
      <c r="E1402" t="s">
        <v>381</v>
      </c>
      <c r="F1402" t="s">
        <v>382</v>
      </c>
      <c r="G1402" t="s">
        <v>37</v>
      </c>
      <c r="H1402" t="s">
        <v>8424</v>
      </c>
      <c r="I1402" t="s">
        <v>8470</v>
      </c>
      <c r="J1402" t="s">
        <v>47</v>
      </c>
      <c r="K1402" t="s">
        <v>22</v>
      </c>
      <c r="L1402">
        <v>4.7</v>
      </c>
      <c r="M1402">
        <v>0</v>
      </c>
      <c r="N1402">
        <v>0</v>
      </c>
      <c r="O1402" t="s">
        <v>22</v>
      </c>
      <c r="P1402">
        <v>33.6</v>
      </c>
      <c r="Q1402">
        <v>0</v>
      </c>
      <c r="R1402">
        <v>0</v>
      </c>
      <c r="S1402" t="s">
        <v>22</v>
      </c>
      <c r="T1402">
        <v>33.1</v>
      </c>
      <c r="U1402" t="s">
        <v>23</v>
      </c>
      <c r="V1402" t="s">
        <v>23</v>
      </c>
      <c r="W1402" t="s">
        <v>24</v>
      </c>
      <c r="X1402">
        <v>30.8</v>
      </c>
    </row>
    <row r="1403" spans="1:24" x14ac:dyDescent="0.25">
      <c r="A1403" t="s">
        <v>10</v>
      </c>
      <c r="B1403" t="s">
        <v>2122</v>
      </c>
      <c r="C1403" t="s">
        <v>771</v>
      </c>
      <c r="D1403" t="s">
        <v>772</v>
      </c>
      <c r="E1403" t="s">
        <v>381</v>
      </c>
      <c r="F1403" t="s">
        <v>382</v>
      </c>
      <c r="G1403" t="s">
        <v>37</v>
      </c>
      <c r="H1403" t="s">
        <v>8424</v>
      </c>
      <c r="I1403" t="s">
        <v>8470</v>
      </c>
      <c r="J1403" t="s">
        <v>28</v>
      </c>
      <c r="K1403">
        <v>3.6</v>
      </c>
      <c r="L1403">
        <v>3.7</v>
      </c>
      <c r="M1403">
        <v>0</v>
      </c>
      <c r="N1403">
        <v>11</v>
      </c>
      <c r="O1403">
        <v>0</v>
      </c>
      <c r="P1403">
        <v>24.7</v>
      </c>
      <c r="Q1403">
        <v>0</v>
      </c>
      <c r="R1403">
        <v>10</v>
      </c>
      <c r="S1403">
        <v>0</v>
      </c>
      <c r="T1403">
        <v>25.4</v>
      </c>
      <c r="U1403" t="s">
        <v>23</v>
      </c>
      <c r="V1403" t="s">
        <v>24</v>
      </c>
      <c r="W1403">
        <v>16.7</v>
      </c>
      <c r="X1403">
        <v>23.3</v>
      </c>
    </row>
    <row r="1404" spans="1:24" x14ac:dyDescent="0.25">
      <c r="A1404" t="s">
        <v>10</v>
      </c>
      <c r="B1404" t="s">
        <v>2122</v>
      </c>
      <c r="C1404" t="s">
        <v>771</v>
      </c>
      <c r="D1404" t="s">
        <v>772</v>
      </c>
      <c r="E1404" t="s">
        <v>381</v>
      </c>
      <c r="F1404" t="s">
        <v>382</v>
      </c>
      <c r="G1404" t="s">
        <v>37</v>
      </c>
      <c r="H1404" t="s">
        <v>8424</v>
      </c>
      <c r="I1404" t="s">
        <v>8470</v>
      </c>
      <c r="J1404" t="s">
        <v>29</v>
      </c>
      <c r="K1404">
        <v>46.6</v>
      </c>
      <c r="L1404">
        <v>42.9</v>
      </c>
      <c r="M1404">
        <v>22</v>
      </c>
      <c r="N1404">
        <v>140</v>
      </c>
      <c r="O1404">
        <v>15.7</v>
      </c>
      <c r="P1404">
        <v>21.2</v>
      </c>
      <c r="Q1404">
        <v>22</v>
      </c>
      <c r="R1404">
        <v>121</v>
      </c>
      <c r="S1404">
        <v>18.2</v>
      </c>
      <c r="T1404">
        <v>22.1</v>
      </c>
      <c r="U1404">
        <v>12</v>
      </c>
      <c r="V1404">
        <v>76</v>
      </c>
      <c r="W1404">
        <v>15.8</v>
      </c>
      <c r="X1404">
        <v>19.600000000000001</v>
      </c>
    </row>
    <row r="1405" spans="1:24" x14ac:dyDescent="0.25">
      <c r="A1405" t="s">
        <v>10</v>
      </c>
      <c r="B1405" t="s">
        <v>2122</v>
      </c>
      <c r="C1405" t="s">
        <v>771</v>
      </c>
      <c r="D1405" t="s">
        <v>772</v>
      </c>
      <c r="E1405" t="s">
        <v>381</v>
      </c>
      <c r="F1405" t="s">
        <v>382</v>
      </c>
      <c r="G1405" t="s">
        <v>37</v>
      </c>
      <c r="H1405" t="s">
        <v>8424</v>
      </c>
      <c r="I1405" t="s">
        <v>8470</v>
      </c>
      <c r="J1405" t="s">
        <v>30</v>
      </c>
      <c r="K1405">
        <v>44.2</v>
      </c>
      <c r="L1405">
        <v>41.1</v>
      </c>
      <c r="M1405">
        <v>18</v>
      </c>
      <c r="N1405">
        <v>125</v>
      </c>
      <c r="O1405">
        <v>14.4</v>
      </c>
      <c r="P1405">
        <v>24.2</v>
      </c>
      <c r="Q1405">
        <v>16</v>
      </c>
      <c r="R1405">
        <v>117</v>
      </c>
      <c r="S1405">
        <v>13.7</v>
      </c>
      <c r="T1405">
        <v>23.8</v>
      </c>
      <c r="U1405">
        <v>12</v>
      </c>
      <c r="V1405">
        <v>64</v>
      </c>
      <c r="W1405">
        <v>18.8</v>
      </c>
      <c r="X1405">
        <v>20.8</v>
      </c>
    </row>
    <row r="1406" spans="1:24" x14ac:dyDescent="0.25">
      <c r="A1406" t="s">
        <v>10</v>
      </c>
      <c r="B1406" t="s">
        <v>2122</v>
      </c>
      <c r="C1406" t="s">
        <v>771</v>
      </c>
      <c r="D1406" t="s">
        <v>772</v>
      </c>
      <c r="E1406" t="s">
        <v>381</v>
      </c>
      <c r="F1406" t="s">
        <v>382</v>
      </c>
      <c r="G1406" t="s">
        <v>37</v>
      </c>
      <c r="H1406" t="s">
        <v>8424</v>
      </c>
      <c r="I1406" t="s">
        <v>8470</v>
      </c>
      <c r="J1406" t="s">
        <v>31</v>
      </c>
      <c r="K1406">
        <v>2.8</v>
      </c>
      <c r="L1406">
        <v>2.7</v>
      </c>
      <c r="M1406" t="s">
        <v>23</v>
      </c>
      <c r="N1406" t="s">
        <v>24</v>
      </c>
      <c r="O1406">
        <v>14.3</v>
      </c>
      <c r="P1406">
        <v>33.9</v>
      </c>
      <c r="Q1406" t="s">
        <v>23</v>
      </c>
      <c r="R1406" t="s">
        <v>24</v>
      </c>
      <c r="S1406">
        <v>33.299999999999997</v>
      </c>
      <c r="T1406">
        <v>33.299999999999997</v>
      </c>
      <c r="U1406">
        <v>0</v>
      </c>
      <c r="V1406" t="s">
        <v>23</v>
      </c>
      <c r="W1406">
        <v>0</v>
      </c>
      <c r="X1406">
        <v>30</v>
      </c>
    </row>
    <row r="1407" spans="1:24" x14ac:dyDescent="0.25">
      <c r="A1407" t="s">
        <v>10</v>
      </c>
      <c r="B1407" t="s">
        <v>2122</v>
      </c>
      <c r="C1407" t="s">
        <v>771</v>
      </c>
      <c r="D1407" t="s">
        <v>772</v>
      </c>
      <c r="E1407" t="s">
        <v>381</v>
      </c>
      <c r="F1407" t="s">
        <v>382</v>
      </c>
      <c r="G1407" t="s">
        <v>37</v>
      </c>
      <c r="H1407" t="s">
        <v>8424</v>
      </c>
      <c r="I1407" t="s">
        <v>8470</v>
      </c>
      <c r="J1407" t="s">
        <v>48</v>
      </c>
      <c r="K1407">
        <v>0.4</v>
      </c>
      <c r="L1407">
        <v>1.2</v>
      </c>
      <c r="M1407">
        <v>0</v>
      </c>
      <c r="N1407" t="s">
        <v>23</v>
      </c>
      <c r="O1407">
        <v>0</v>
      </c>
      <c r="P1407">
        <v>23.3</v>
      </c>
      <c r="Q1407">
        <v>0</v>
      </c>
      <c r="R1407">
        <v>0</v>
      </c>
      <c r="S1407" t="s">
        <v>22</v>
      </c>
      <c r="T1407">
        <v>24</v>
      </c>
      <c r="U1407">
        <v>0</v>
      </c>
      <c r="V1407">
        <v>0</v>
      </c>
      <c r="W1407" t="s">
        <v>22</v>
      </c>
      <c r="X1407">
        <v>23.1</v>
      </c>
    </row>
    <row r="1408" spans="1:24" x14ac:dyDescent="0.25">
      <c r="A1408" t="s">
        <v>10</v>
      </c>
      <c r="B1408" t="s">
        <v>2122</v>
      </c>
      <c r="C1408" t="s">
        <v>771</v>
      </c>
      <c r="D1408" t="s">
        <v>772</v>
      </c>
      <c r="E1408" t="s">
        <v>16</v>
      </c>
      <c r="F1408" t="s">
        <v>17</v>
      </c>
      <c r="G1408" t="s">
        <v>33</v>
      </c>
      <c r="H1408" t="s">
        <v>8422</v>
      </c>
      <c r="I1408" t="s">
        <v>8423</v>
      </c>
      <c r="J1408" t="s">
        <v>28</v>
      </c>
      <c r="K1408">
        <v>6.9</v>
      </c>
      <c r="L1408">
        <v>3.7</v>
      </c>
      <c r="M1408">
        <v>0</v>
      </c>
      <c r="N1408" t="s">
        <v>23</v>
      </c>
      <c r="O1408">
        <v>0</v>
      </c>
      <c r="P1408">
        <v>24.7</v>
      </c>
      <c r="Q1408">
        <v>0</v>
      </c>
      <c r="R1408">
        <v>0</v>
      </c>
      <c r="S1408" t="s">
        <v>22</v>
      </c>
      <c r="T1408">
        <v>25.4</v>
      </c>
      <c r="U1408">
        <v>0</v>
      </c>
      <c r="V1408">
        <v>0</v>
      </c>
      <c r="W1408" t="s">
        <v>22</v>
      </c>
      <c r="X1408">
        <v>23.3</v>
      </c>
    </row>
    <row r="1409" spans="1:24" x14ac:dyDescent="0.25">
      <c r="A1409" t="s">
        <v>10</v>
      </c>
      <c r="B1409" t="s">
        <v>2122</v>
      </c>
      <c r="C1409" t="s">
        <v>771</v>
      </c>
      <c r="D1409" t="s">
        <v>772</v>
      </c>
      <c r="E1409" t="s">
        <v>16</v>
      </c>
      <c r="F1409" t="s">
        <v>17</v>
      </c>
      <c r="G1409" t="s">
        <v>33</v>
      </c>
      <c r="H1409" t="s">
        <v>8422</v>
      </c>
      <c r="I1409" t="s">
        <v>8423</v>
      </c>
      <c r="J1409" t="s">
        <v>29</v>
      </c>
      <c r="K1409">
        <v>37.9</v>
      </c>
      <c r="L1409">
        <v>42.9</v>
      </c>
      <c r="M1409">
        <v>0</v>
      </c>
      <c r="N1409">
        <v>14</v>
      </c>
      <c r="O1409">
        <v>0</v>
      </c>
      <c r="P1409">
        <v>21.2</v>
      </c>
      <c r="Q1409">
        <v>0</v>
      </c>
      <c r="R1409">
        <v>10</v>
      </c>
      <c r="S1409">
        <v>0</v>
      </c>
      <c r="T1409">
        <v>22.1</v>
      </c>
      <c r="U1409">
        <v>0</v>
      </c>
      <c r="V1409">
        <v>7</v>
      </c>
      <c r="W1409">
        <v>0</v>
      </c>
      <c r="X1409">
        <v>19.600000000000001</v>
      </c>
    </row>
    <row r="1410" spans="1:24" x14ac:dyDescent="0.25">
      <c r="A1410" t="s">
        <v>10</v>
      </c>
      <c r="B1410" t="s">
        <v>2122</v>
      </c>
      <c r="C1410" t="s">
        <v>771</v>
      </c>
      <c r="D1410" t="s">
        <v>772</v>
      </c>
      <c r="E1410" t="s">
        <v>16</v>
      </c>
      <c r="F1410" t="s">
        <v>17</v>
      </c>
      <c r="G1410" t="s">
        <v>33</v>
      </c>
      <c r="H1410" t="s">
        <v>8422</v>
      </c>
      <c r="I1410" t="s">
        <v>8423</v>
      </c>
      <c r="J1410" t="s">
        <v>30</v>
      </c>
      <c r="K1410">
        <v>48.3</v>
      </c>
      <c r="L1410">
        <v>41.1</v>
      </c>
      <c r="M1410" t="s">
        <v>23</v>
      </c>
      <c r="N1410" t="s">
        <v>24</v>
      </c>
      <c r="O1410">
        <v>25</v>
      </c>
      <c r="P1410">
        <v>24.2</v>
      </c>
      <c r="Q1410" t="s">
        <v>23</v>
      </c>
      <c r="R1410" t="s">
        <v>24</v>
      </c>
      <c r="S1410">
        <v>16.7</v>
      </c>
      <c r="T1410">
        <v>23.8</v>
      </c>
      <c r="U1410" t="s">
        <v>23</v>
      </c>
      <c r="V1410" t="s">
        <v>23</v>
      </c>
      <c r="W1410" t="s">
        <v>24</v>
      </c>
      <c r="X1410">
        <v>20.8</v>
      </c>
    </row>
    <row r="1411" spans="1:24" x14ac:dyDescent="0.25">
      <c r="A1411" t="s">
        <v>10</v>
      </c>
      <c r="B1411" t="s">
        <v>2122</v>
      </c>
      <c r="C1411" t="s">
        <v>771</v>
      </c>
      <c r="D1411" t="s">
        <v>772</v>
      </c>
      <c r="E1411" t="s">
        <v>16</v>
      </c>
      <c r="F1411" t="s">
        <v>17</v>
      </c>
      <c r="G1411" t="s">
        <v>33</v>
      </c>
      <c r="H1411" t="s">
        <v>8422</v>
      </c>
      <c r="I1411" t="s">
        <v>8423</v>
      </c>
      <c r="J1411" t="s">
        <v>31</v>
      </c>
      <c r="K1411" t="s">
        <v>22</v>
      </c>
      <c r="L1411">
        <v>2.7</v>
      </c>
      <c r="M1411" t="s">
        <v>23</v>
      </c>
      <c r="N1411" t="s">
        <v>23</v>
      </c>
      <c r="O1411" t="s">
        <v>24</v>
      </c>
      <c r="P1411">
        <v>33.9</v>
      </c>
      <c r="Q1411" t="s">
        <v>23</v>
      </c>
      <c r="R1411" t="s">
        <v>23</v>
      </c>
      <c r="S1411" t="s">
        <v>24</v>
      </c>
      <c r="T1411">
        <v>33.299999999999997</v>
      </c>
      <c r="U1411">
        <v>0</v>
      </c>
      <c r="V1411">
        <v>0</v>
      </c>
      <c r="W1411" t="s">
        <v>22</v>
      </c>
      <c r="X1411">
        <v>30</v>
      </c>
    </row>
    <row r="1412" spans="1:24" x14ac:dyDescent="0.25">
      <c r="A1412" t="s">
        <v>10</v>
      </c>
      <c r="B1412" t="s">
        <v>2122</v>
      </c>
      <c r="C1412" t="s">
        <v>771</v>
      </c>
      <c r="D1412" t="s">
        <v>772</v>
      </c>
      <c r="E1412" t="s">
        <v>16</v>
      </c>
      <c r="F1412" t="s">
        <v>17</v>
      </c>
      <c r="G1412" t="s">
        <v>33</v>
      </c>
      <c r="H1412" t="s">
        <v>8422</v>
      </c>
      <c r="I1412" t="s">
        <v>8423</v>
      </c>
      <c r="J1412" t="s">
        <v>48</v>
      </c>
      <c r="K1412">
        <v>3.4</v>
      </c>
      <c r="L1412">
        <v>1.2</v>
      </c>
      <c r="M1412" t="s">
        <v>23</v>
      </c>
      <c r="N1412" t="s">
        <v>23</v>
      </c>
      <c r="O1412" t="s">
        <v>24</v>
      </c>
      <c r="P1412">
        <v>23.3</v>
      </c>
      <c r="Q1412" t="s">
        <v>23</v>
      </c>
      <c r="R1412" t="s">
        <v>23</v>
      </c>
      <c r="S1412" t="s">
        <v>24</v>
      </c>
      <c r="T1412">
        <v>24</v>
      </c>
      <c r="U1412">
        <v>0</v>
      </c>
      <c r="V1412" t="s">
        <v>23</v>
      </c>
      <c r="W1412">
        <v>0</v>
      </c>
      <c r="X1412">
        <v>23.1</v>
      </c>
    </row>
    <row r="1413" spans="1:24" x14ac:dyDescent="0.25">
      <c r="A1413" t="s">
        <v>10</v>
      </c>
      <c r="B1413" t="s">
        <v>2122</v>
      </c>
      <c r="C1413" t="s">
        <v>771</v>
      </c>
      <c r="D1413" t="s">
        <v>421</v>
      </c>
      <c r="E1413" t="s">
        <v>35</v>
      </c>
      <c r="F1413" t="s">
        <v>36</v>
      </c>
      <c r="G1413" t="s">
        <v>37</v>
      </c>
      <c r="H1413" t="s">
        <v>8424</v>
      </c>
      <c r="I1413" t="s">
        <v>8425</v>
      </c>
      <c r="J1413" t="s">
        <v>38</v>
      </c>
      <c r="K1413">
        <v>1.3</v>
      </c>
      <c r="L1413">
        <v>1.2</v>
      </c>
      <c r="M1413" t="s">
        <v>23</v>
      </c>
      <c r="N1413" t="s">
        <v>23</v>
      </c>
      <c r="O1413" t="s">
        <v>24</v>
      </c>
      <c r="P1413">
        <v>23.6</v>
      </c>
      <c r="Q1413" t="s">
        <v>23</v>
      </c>
      <c r="R1413" t="s">
        <v>23</v>
      </c>
      <c r="S1413" t="s">
        <v>24</v>
      </c>
      <c r="T1413">
        <v>23.5</v>
      </c>
      <c r="U1413" t="s">
        <v>23</v>
      </c>
      <c r="V1413" t="s">
        <v>23</v>
      </c>
      <c r="W1413" t="s">
        <v>24</v>
      </c>
      <c r="X1413">
        <v>21.6</v>
      </c>
    </row>
    <row r="1414" spans="1:24" x14ac:dyDescent="0.25">
      <c r="A1414" t="s">
        <v>10</v>
      </c>
      <c r="B1414" t="s">
        <v>2122</v>
      </c>
      <c r="C1414" t="s">
        <v>771</v>
      </c>
      <c r="D1414" t="s">
        <v>421</v>
      </c>
      <c r="E1414" t="s">
        <v>35</v>
      </c>
      <c r="F1414" t="s">
        <v>36</v>
      </c>
      <c r="G1414" t="s">
        <v>37</v>
      </c>
      <c r="H1414" t="s">
        <v>8424</v>
      </c>
      <c r="I1414" t="s">
        <v>8425</v>
      </c>
      <c r="J1414" t="s">
        <v>21</v>
      </c>
      <c r="K1414">
        <v>0.8</v>
      </c>
      <c r="L1414">
        <v>5.2</v>
      </c>
      <c r="M1414" t="s">
        <v>23</v>
      </c>
      <c r="N1414" t="s">
        <v>23</v>
      </c>
      <c r="O1414" t="s">
        <v>24</v>
      </c>
      <c r="P1414">
        <v>33.1</v>
      </c>
      <c r="Q1414" t="s">
        <v>23</v>
      </c>
      <c r="R1414" t="s">
        <v>23</v>
      </c>
      <c r="S1414" t="s">
        <v>24</v>
      </c>
      <c r="T1414">
        <v>32.5</v>
      </c>
      <c r="U1414" t="s">
        <v>23</v>
      </c>
      <c r="V1414" t="s">
        <v>23</v>
      </c>
      <c r="W1414" t="s">
        <v>24</v>
      </c>
      <c r="X1414">
        <v>29.4</v>
      </c>
    </row>
    <row r="1415" spans="1:24" x14ac:dyDescent="0.25">
      <c r="A1415" t="s">
        <v>10</v>
      </c>
      <c r="B1415" t="s">
        <v>2122</v>
      </c>
      <c r="C1415" t="s">
        <v>771</v>
      </c>
      <c r="D1415" t="s">
        <v>421</v>
      </c>
      <c r="E1415" t="s">
        <v>35</v>
      </c>
      <c r="F1415" t="s">
        <v>36</v>
      </c>
      <c r="G1415" t="s">
        <v>37</v>
      </c>
      <c r="H1415" t="s">
        <v>8424</v>
      </c>
      <c r="I1415" t="s">
        <v>8425</v>
      </c>
      <c r="J1415" t="s">
        <v>46</v>
      </c>
      <c r="K1415">
        <v>1.3</v>
      </c>
      <c r="L1415">
        <v>1.2</v>
      </c>
      <c r="M1415" t="s">
        <v>23</v>
      </c>
      <c r="N1415" t="s">
        <v>24</v>
      </c>
      <c r="O1415">
        <v>33.299999999999997</v>
      </c>
      <c r="P1415">
        <v>29.1</v>
      </c>
      <c r="Q1415" t="s">
        <v>23</v>
      </c>
      <c r="R1415" t="s">
        <v>24</v>
      </c>
      <c r="S1415">
        <v>33.299999999999997</v>
      </c>
      <c r="T1415">
        <v>30.4</v>
      </c>
      <c r="U1415" t="s">
        <v>23</v>
      </c>
      <c r="V1415" t="s">
        <v>23</v>
      </c>
      <c r="W1415" t="s">
        <v>24</v>
      </c>
      <c r="X1415">
        <v>27.7</v>
      </c>
    </row>
    <row r="1416" spans="1:24" x14ac:dyDescent="0.25">
      <c r="A1416" t="s">
        <v>10</v>
      </c>
      <c r="B1416" t="s">
        <v>2122</v>
      </c>
      <c r="C1416" t="s">
        <v>771</v>
      </c>
      <c r="D1416" t="s">
        <v>421</v>
      </c>
      <c r="E1416" t="s">
        <v>35</v>
      </c>
      <c r="F1416" t="s">
        <v>36</v>
      </c>
      <c r="G1416" t="s">
        <v>37</v>
      </c>
      <c r="H1416" t="s">
        <v>8424</v>
      </c>
      <c r="I1416" t="s">
        <v>8425</v>
      </c>
      <c r="J1416" t="s">
        <v>47</v>
      </c>
      <c r="K1416">
        <v>1.1000000000000001</v>
      </c>
      <c r="L1416">
        <v>4.7</v>
      </c>
      <c r="M1416">
        <v>0</v>
      </c>
      <c r="N1416" t="s">
        <v>23</v>
      </c>
      <c r="O1416">
        <v>0</v>
      </c>
      <c r="P1416">
        <v>33.6</v>
      </c>
      <c r="Q1416">
        <v>0</v>
      </c>
      <c r="R1416" t="s">
        <v>23</v>
      </c>
      <c r="S1416">
        <v>0</v>
      </c>
      <c r="T1416">
        <v>33.1</v>
      </c>
      <c r="U1416">
        <v>0</v>
      </c>
      <c r="V1416" t="s">
        <v>23</v>
      </c>
      <c r="W1416">
        <v>0</v>
      </c>
      <c r="X1416">
        <v>30.8</v>
      </c>
    </row>
    <row r="1417" spans="1:24" x14ac:dyDescent="0.25">
      <c r="A1417" t="s">
        <v>10</v>
      </c>
      <c r="B1417" t="s">
        <v>2122</v>
      </c>
      <c r="C1417" t="s">
        <v>771</v>
      </c>
      <c r="D1417" t="s">
        <v>421</v>
      </c>
      <c r="E1417" t="s">
        <v>35</v>
      </c>
      <c r="F1417" t="s">
        <v>36</v>
      </c>
      <c r="G1417" t="s">
        <v>37</v>
      </c>
      <c r="H1417" t="s">
        <v>8424</v>
      </c>
      <c r="I1417" t="s">
        <v>8425</v>
      </c>
      <c r="J1417" t="s">
        <v>28</v>
      </c>
      <c r="K1417">
        <v>3.1</v>
      </c>
      <c r="L1417">
        <v>3.7</v>
      </c>
      <c r="M1417">
        <v>10</v>
      </c>
      <c r="N1417">
        <v>27</v>
      </c>
      <c r="O1417">
        <v>37</v>
      </c>
      <c r="P1417">
        <v>24.7</v>
      </c>
      <c r="Q1417">
        <v>11</v>
      </c>
      <c r="R1417">
        <v>24</v>
      </c>
      <c r="S1417">
        <v>45.8</v>
      </c>
      <c r="T1417">
        <v>25.4</v>
      </c>
      <c r="U1417">
        <v>13</v>
      </c>
      <c r="V1417">
        <v>21</v>
      </c>
      <c r="W1417">
        <v>61.9</v>
      </c>
      <c r="X1417">
        <v>23.3</v>
      </c>
    </row>
    <row r="1418" spans="1:24" x14ac:dyDescent="0.25">
      <c r="A1418" t="s">
        <v>10</v>
      </c>
      <c r="B1418" t="s">
        <v>2122</v>
      </c>
      <c r="C1418" t="s">
        <v>771</v>
      </c>
      <c r="D1418" t="s">
        <v>421</v>
      </c>
      <c r="E1418" t="s">
        <v>35</v>
      </c>
      <c r="F1418" t="s">
        <v>36</v>
      </c>
      <c r="G1418" t="s">
        <v>37</v>
      </c>
      <c r="H1418" t="s">
        <v>8424</v>
      </c>
      <c r="I1418" t="s">
        <v>8425</v>
      </c>
      <c r="J1418" t="s">
        <v>29</v>
      </c>
      <c r="K1418">
        <v>54</v>
      </c>
      <c r="L1418">
        <v>42.9</v>
      </c>
      <c r="M1418">
        <v>113</v>
      </c>
      <c r="N1418">
        <v>500</v>
      </c>
      <c r="O1418">
        <v>22.6</v>
      </c>
      <c r="P1418">
        <v>21.2</v>
      </c>
      <c r="Q1418">
        <v>96</v>
      </c>
      <c r="R1418">
        <v>427</v>
      </c>
      <c r="S1418">
        <v>22.5</v>
      </c>
      <c r="T1418">
        <v>22.1</v>
      </c>
      <c r="U1418">
        <v>59</v>
      </c>
      <c r="V1418">
        <v>272</v>
      </c>
      <c r="W1418">
        <v>21.7</v>
      </c>
      <c r="X1418">
        <v>19.600000000000001</v>
      </c>
    </row>
    <row r="1419" spans="1:24" x14ac:dyDescent="0.25">
      <c r="A1419" t="s">
        <v>10</v>
      </c>
      <c r="B1419" t="s">
        <v>2122</v>
      </c>
      <c r="C1419" t="s">
        <v>771</v>
      </c>
      <c r="D1419" t="s">
        <v>421</v>
      </c>
      <c r="E1419" t="s">
        <v>35</v>
      </c>
      <c r="F1419" t="s">
        <v>36</v>
      </c>
      <c r="G1419" t="s">
        <v>37</v>
      </c>
      <c r="H1419" t="s">
        <v>8424</v>
      </c>
      <c r="I1419" t="s">
        <v>8425</v>
      </c>
      <c r="J1419" t="s">
        <v>30</v>
      </c>
      <c r="K1419">
        <v>38.700000000000003</v>
      </c>
      <c r="L1419">
        <v>41.1</v>
      </c>
      <c r="M1419">
        <v>90</v>
      </c>
      <c r="N1419">
        <v>314</v>
      </c>
      <c r="O1419">
        <v>28.7</v>
      </c>
      <c r="P1419">
        <v>24.2</v>
      </c>
      <c r="Q1419">
        <v>81</v>
      </c>
      <c r="R1419">
        <v>286</v>
      </c>
      <c r="S1419">
        <v>28.3</v>
      </c>
      <c r="T1419">
        <v>23.8</v>
      </c>
      <c r="U1419">
        <v>58</v>
      </c>
      <c r="V1419">
        <v>187</v>
      </c>
      <c r="W1419">
        <v>31</v>
      </c>
      <c r="X1419">
        <v>20.8</v>
      </c>
    </row>
    <row r="1420" spans="1:24" x14ac:dyDescent="0.25">
      <c r="A1420" t="s">
        <v>10</v>
      </c>
      <c r="B1420" t="s">
        <v>2122</v>
      </c>
      <c r="C1420" t="s">
        <v>771</v>
      </c>
      <c r="D1420" t="s">
        <v>421</v>
      </c>
      <c r="E1420" t="s">
        <v>35</v>
      </c>
      <c r="F1420" t="s">
        <v>36</v>
      </c>
      <c r="G1420" t="s">
        <v>37</v>
      </c>
      <c r="H1420" t="s">
        <v>8424</v>
      </c>
      <c r="I1420" t="s">
        <v>8425</v>
      </c>
      <c r="J1420" t="s">
        <v>31</v>
      </c>
      <c r="K1420">
        <v>1.7</v>
      </c>
      <c r="L1420">
        <v>2.7</v>
      </c>
      <c r="M1420">
        <v>0</v>
      </c>
      <c r="N1420" t="s">
        <v>23</v>
      </c>
      <c r="O1420">
        <v>0</v>
      </c>
      <c r="P1420">
        <v>33.9</v>
      </c>
      <c r="Q1420" t="s">
        <v>23</v>
      </c>
      <c r="R1420" t="s">
        <v>24</v>
      </c>
      <c r="S1420">
        <v>33.299999999999997</v>
      </c>
      <c r="T1420">
        <v>33.299999999999997</v>
      </c>
      <c r="U1420" t="s">
        <v>23</v>
      </c>
      <c r="V1420" t="s">
        <v>23</v>
      </c>
      <c r="W1420" t="s">
        <v>24</v>
      </c>
      <c r="X1420">
        <v>30</v>
      </c>
    </row>
    <row r="1421" spans="1:24" x14ac:dyDescent="0.25">
      <c r="A1421" t="s">
        <v>10</v>
      </c>
      <c r="B1421" t="s">
        <v>2122</v>
      </c>
      <c r="C1421" t="s">
        <v>771</v>
      </c>
      <c r="D1421" t="s">
        <v>421</v>
      </c>
      <c r="E1421" t="s">
        <v>35</v>
      </c>
      <c r="F1421" t="s">
        <v>36</v>
      </c>
      <c r="G1421" t="s">
        <v>37</v>
      </c>
      <c r="H1421" t="s">
        <v>8424</v>
      </c>
      <c r="I1421" t="s">
        <v>8425</v>
      </c>
      <c r="J1421" t="s">
        <v>48</v>
      </c>
      <c r="K1421">
        <v>0.7</v>
      </c>
      <c r="L1421">
        <v>1.2</v>
      </c>
      <c r="M1421" t="s">
        <v>23</v>
      </c>
      <c r="N1421" t="s">
        <v>24</v>
      </c>
      <c r="O1421">
        <v>20</v>
      </c>
      <c r="P1421">
        <v>23.3</v>
      </c>
      <c r="Q1421">
        <v>0</v>
      </c>
      <c r="R1421">
        <v>5</v>
      </c>
      <c r="S1421">
        <v>0</v>
      </c>
      <c r="T1421">
        <v>24</v>
      </c>
      <c r="U1421">
        <v>0</v>
      </c>
      <c r="V1421" t="s">
        <v>23</v>
      </c>
      <c r="W1421">
        <v>0</v>
      </c>
      <c r="X1421">
        <v>23.1</v>
      </c>
    </row>
    <row r="1422" spans="1:24" x14ac:dyDescent="0.25">
      <c r="A1422" t="s">
        <v>10</v>
      </c>
      <c r="B1422" t="s">
        <v>2122</v>
      </c>
      <c r="C1422" t="s">
        <v>771</v>
      </c>
      <c r="D1422" t="s">
        <v>421</v>
      </c>
      <c r="E1422" t="s">
        <v>365</v>
      </c>
      <c r="F1422" t="s">
        <v>8545</v>
      </c>
      <c r="G1422" t="s">
        <v>37</v>
      </c>
      <c r="H1422" t="s">
        <v>8424</v>
      </c>
      <c r="I1422" t="s">
        <v>8546</v>
      </c>
      <c r="J1422" t="s">
        <v>38</v>
      </c>
      <c r="K1422" t="s">
        <v>22</v>
      </c>
      <c r="L1422">
        <v>1.2</v>
      </c>
      <c r="M1422">
        <v>0</v>
      </c>
      <c r="N1422" t="s">
        <v>23</v>
      </c>
      <c r="O1422">
        <v>0</v>
      </c>
      <c r="P1422">
        <v>23.6</v>
      </c>
      <c r="Q1422">
        <v>0</v>
      </c>
      <c r="R1422" t="s">
        <v>23</v>
      </c>
      <c r="S1422">
        <v>0</v>
      </c>
      <c r="T1422">
        <v>23.5</v>
      </c>
      <c r="U1422">
        <v>0</v>
      </c>
      <c r="V1422" t="s">
        <v>23</v>
      </c>
      <c r="W1422">
        <v>0</v>
      </c>
      <c r="X1422">
        <v>21.6</v>
      </c>
    </row>
    <row r="1423" spans="1:24" x14ac:dyDescent="0.25">
      <c r="A1423" t="s">
        <v>10</v>
      </c>
      <c r="B1423" t="s">
        <v>2122</v>
      </c>
      <c r="C1423" t="s">
        <v>771</v>
      </c>
      <c r="D1423" t="s">
        <v>421</v>
      </c>
      <c r="E1423" t="s">
        <v>365</v>
      </c>
      <c r="F1423" t="s">
        <v>8545</v>
      </c>
      <c r="G1423" t="s">
        <v>37</v>
      </c>
      <c r="H1423" t="s">
        <v>8424</v>
      </c>
      <c r="I1423" t="s">
        <v>8546</v>
      </c>
      <c r="J1423" t="s">
        <v>21</v>
      </c>
      <c r="K1423" t="s">
        <v>22</v>
      </c>
      <c r="L1423">
        <v>5.2</v>
      </c>
      <c r="M1423" t="s">
        <v>23</v>
      </c>
      <c r="N1423" t="s">
        <v>23</v>
      </c>
      <c r="O1423" t="s">
        <v>24</v>
      </c>
      <c r="P1423">
        <v>33.1</v>
      </c>
      <c r="Q1423" t="s">
        <v>23</v>
      </c>
      <c r="R1423" t="s">
        <v>23</v>
      </c>
      <c r="S1423" t="s">
        <v>24</v>
      </c>
      <c r="T1423">
        <v>32.5</v>
      </c>
      <c r="U1423">
        <v>0</v>
      </c>
      <c r="V1423" t="s">
        <v>23</v>
      </c>
      <c r="W1423">
        <v>0</v>
      </c>
      <c r="X1423">
        <v>29.4</v>
      </c>
    </row>
    <row r="1424" spans="1:24" x14ac:dyDescent="0.25">
      <c r="A1424" t="s">
        <v>10</v>
      </c>
      <c r="B1424" t="s">
        <v>2122</v>
      </c>
      <c r="C1424" t="s">
        <v>771</v>
      </c>
      <c r="D1424" t="s">
        <v>421</v>
      </c>
      <c r="E1424" t="s">
        <v>365</v>
      </c>
      <c r="F1424" t="s">
        <v>8545</v>
      </c>
      <c r="G1424" t="s">
        <v>37</v>
      </c>
      <c r="H1424" t="s">
        <v>8424</v>
      </c>
      <c r="I1424" t="s">
        <v>8546</v>
      </c>
      <c r="J1424" t="s">
        <v>46</v>
      </c>
      <c r="K1424" t="s">
        <v>22</v>
      </c>
      <c r="L1424">
        <v>1.2</v>
      </c>
      <c r="M1424">
        <v>0</v>
      </c>
      <c r="N1424">
        <v>0</v>
      </c>
      <c r="O1424" t="s">
        <v>22</v>
      </c>
      <c r="P1424">
        <v>29.1</v>
      </c>
      <c r="Q1424" t="s">
        <v>23</v>
      </c>
      <c r="R1424" t="s">
        <v>23</v>
      </c>
      <c r="S1424" t="s">
        <v>24</v>
      </c>
      <c r="T1424">
        <v>30.4</v>
      </c>
      <c r="U1424" t="s">
        <v>23</v>
      </c>
      <c r="V1424" t="s">
        <v>23</v>
      </c>
      <c r="W1424" t="s">
        <v>24</v>
      </c>
      <c r="X1424">
        <v>27.7</v>
      </c>
    </row>
    <row r="1425" spans="1:24" x14ac:dyDescent="0.25">
      <c r="A1425" t="s">
        <v>10</v>
      </c>
      <c r="B1425" t="s">
        <v>2122</v>
      </c>
      <c r="C1425" t="s">
        <v>771</v>
      </c>
      <c r="D1425" t="s">
        <v>421</v>
      </c>
      <c r="E1425" t="s">
        <v>365</v>
      </c>
      <c r="F1425" t="s">
        <v>8545</v>
      </c>
      <c r="G1425" t="s">
        <v>37</v>
      </c>
      <c r="H1425" t="s">
        <v>8424</v>
      </c>
      <c r="I1425" t="s">
        <v>8546</v>
      </c>
      <c r="J1425" t="s">
        <v>47</v>
      </c>
      <c r="K1425">
        <v>1.5</v>
      </c>
      <c r="L1425">
        <v>4.7</v>
      </c>
      <c r="M1425" t="s">
        <v>23</v>
      </c>
      <c r="N1425" t="s">
        <v>23</v>
      </c>
      <c r="O1425" t="s">
        <v>24</v>
      </c>
      <c r="P1425">
        <v>33.6</v>
      </c>
      <c r="Q1425">
        <v>0</v>
      </c>
      <c r="R1425" t="s">
        <v>23</v>
      </c>
      <c r="S1425">
        <v>0</v>
      </c>
      <c r="T1425">
        <v>33.1</v>
      </c>
      <c r="U1425">
        <v>0</v>
      </c>
      <c r="V1425" t="s">
        <v>23</v>
      </c>
      <c r="W1425">
        <v>0</v>
      </c>
      <c r="X1425">
        <v>30.8</v>
      </c>
    </row>
    <row r="1426" spans="1:24" x14ac:dyDescent="0.25">
      <c r="A1426" t="s">
        <v>10</v>
      </c>
      <c r="B1426" t="s">
        <v>2122</v>
      </c>
      <c r="C1426" t="s">
        <v>771</v>
      </c>
      <c r="D1426" t="s">
        <v>421</v>
      </c>
      <c r="E1426" t="s">
        <v>365</v>
      </c>
      <c r="F1426" t="s">
        <v>8545</v>
      </c>
      <c r="G1426" t="s">
        <v>37</v>
      </c>
      <c r="H1426" t="s">
        <v>8424</v>
      </c>
      <c r="I1426" t="s">
        <v>8546</v>
      </c>
      <c r="J1426" t="s">
        <v>28</v>
      </c>
      <c r="K1426">
        <v>3.2</v>
      </c>
      <c r="L1426">
        <v>3.7</v>
      </c>
      <c r="M1426" t="s">
        <v>23</v>
      </c>
      <c r="N1426" t="s">
        <v>23</v>
      </c>
      <c r="O1426" t="s">
        <v>24</v>
      </c>
      <c r="P1426">
        <v>24.7</v>
      </c>
      <c r="Q1426" t="s">
        <v>23</v>
      </c>
      <c r="R1426" t="s">
        <v>23</v>
      </c>
      <c r="S1426" t="s">
        <v>24</v>
      </c>
      <c r="T1426">
        <v>25.4</v>
      </c>
      <c r="U1426" t="s">
        <v>23</v>
      </c>
      <c r="V1426" t="s">
        <v>23</v>
      </c>
      <c r="W1426" t="s">
        <v>24</v>
      </c>
      <c r="X1426">
        <v>23.3</v>
      </c>
    </row>
    <row r="1427" spans="1:24" x14ac:dyDescent="0.25">
      <c r="A1427" t="s">
        <v>10</v>
      </c>
      <c r="B1427" t="s">
        <v>2122</v>
      </c>
      <c r="C1427" t="s">
        <v>771</v>
      </c>
      <c r="D1427" t="s">
        <v>421</v>
      </c>
      <c r="E1427" t="s">
        <v>365</v>
      </c>
      <c r="F1427" t="s">
        <v>8545</v>
      </c>
      <c r="G1427" t="s">
        <v>37</v>
      </c>
      <c r="H1427" t="s">
        <v>8424</v>
      </c>
      <c r="I1427" t="s">
        <v>8546</v>
      </c>
      <c r="J1427" t="s">
        <v>29</v>
      </c>
      <c r="K1427">
        <v>59.6</v>
      </c>
      <c r="L1427">
        <v>42.9</v>
      </c>
      <c r="M1427">
        <v>18</v>
      </c>
      <c r="N1427">
        <v>121</v>
      </c>
      <c r="O1427">
        <v>14.9</v>
      </c>
      <c r="P1427">
        <v>21.2</v>
      </c>
      <c r="Q1427">
        <v>16</v>
      </c>
      <c r="R1427">
        <v>115</v>
      </c>
      <c r="S1427">
        <v>13.9</v>
      </c>
      <c r="T1427">
        <v>22.1</v>
      </c>
      <c r="U1427">
        <v>9</v>
      </c>
      <c r="V1427">
        <v>98</v>
      </c>
      <c r="W1427">
        <v>9.1999999999999993</v>
      </c>
      <c r="X1427">
        <v>19.600000000000001</v>
      </c>
    </row>
    <row r="1428" spans="1:24" x14ac:dyDescent="0.25">
      <c r="A1428" t="s">
        <v>10</v>
      </c>
      <c r="B1428" t="s">
        <v>2122</v>
      </c>
      <c r="C1428" t="s">
        <v>771</v>
      </c>
      <c r="D1428" t="s">
        <v>421</v>
      </c>
      <c r="E1428" t="s">
        <v>365</v>
      </c>
      <c r="F1428" t="s">
        <v>8545</v>
      </c>
      <c r="G1428" t="s">
        <v>37</v>
      </c>
      <c r="H1428" t="s">
        <v>8424</v>
      </c>
      <c r="I1428" t="s">
        <v>8546</v>
      </c>
      <c r="J1428" t="s">
        <v>30</v>
      </c>
      <c r="K1428">
        <v>35.4</v>
      </c>
      <c r="L1428">
        <v>41.1</v>
      </c>
      <c r="M1428">
        <v>19</v>
      </c>
      <c r="N1428">
        <v>81</v>
      </c>
      <c r="O1428">
        <v>23.5</v>
      </c>
      <c r="P1428">
        <v>24.2</v>
      </c>
      <c r="Q1428">
        <v>17</v>
      </c>
      <c r="R1428">
        <v>82</v>
      </c>
      <c r="S1428">
        <v>20.7</v>
      </c>
      <c r="T1428">
        <v>23.8</v>
      </c>
      <c r="U1428">
        <v>8</v>
      </c>
      <c r="V1428">
        <v>68</v>
      </c>
      <c r="W1428">
        <v>11.8</v>
      </c>
      <c r="X1428">
        <v>20.8</v>
      </c>
    </row>
    <row r="1429" spans="1:24" x14ac:dyDescent="0.25">
      <c r="A1429" t="s">
        <v>10</v>
      </c>
      <c r="B1429" t="s">
        <v>2122</v>
      </c>
      <c r="C1429" t="s">
        <v>771</v>
      </c>
      <c r="D1429" t="s">
        <v>421</v>
      </c>
      <c r="E1429" t="s">
        <v>365</v>
      </c>
      <c r="F1429" t="s">
        <v>8545</v>
      </c>
      <c r="G1429" t="s">
        <v>37</v>
      </c>
      <c r="H1429" t="s">
        <v>8424</v>
      </c>
      <c r="I1429" t="s">
        <v>8546</v>
      </c>
      <c r="J1429" t="s">
        <v>31</v>
      </c>
      <c r="K1429">
        <v>3.2</v>
      </c>
      <c r="L1429">
        <v>2.7</v>
      </c>
      <c r="M1429" t="s">
        <v>23</v>
      </c>
      <c r="N1429" t="s">
        <v>23</v>
      </c>
      <c r="O1429" t="s">
        <v>24</v>
      </c>
      <c r="P1429">
        <v>33.9</v>
      </c>
      <c r="Q1429" t="s">
        <v>23</v>
      </c>
      <c r="R1429" t="s">
        <v>23</v>
      </c>
      <c r="S1429" t="s">
        <v>24</v>
      </c>
      <c r="T1429">
        <v>33.299999999999997</v>
      </c>
      <c r="U1429" t="s">
        <v>23</v>
      </c>
      <c r="V1429" t="s">
        <v>23</v>
      </c>
      <c r="W1429" t="s">
        <v>24</v>
      </c>
      <c r="X1429">
        <v>30</v>
      </c>
    </row>
    <row r="1430" spans="1:24" x14ac:dyDescent="0.25">
      <c r="A1430" t="s">
        <v>10</v>
      </c>
      <c r="B1430" t="s">
        <v>2122</v>
      </c>
      <c r="C1430" t="s">
        <v>771</v>
      </c>
      <c r="D1430" t="s">
        <v>421</v>
      </c>
      <c r="E1430" t="s">
        <v>240</v>
      </c>
      <c r="F1430" t="s">
        <v>241</v>
      </c>
      <c r="G1430" t="s">
        <v>37</v>
      </c>
      <c r="H1430" t="s">
        <v>8424</v>
      </c>
      <c r="I1430" t="s">
        <v>8458</v>
      </c>
      <c r="J1430" t="s">
        <v>38</v>
      </c>
      <c r="K1430" t="s">
        <v>22</v>
      </c>
      <c r="L1430">
        <v>1.2</v>
      </c>
      <c r="M1430">
        <v>0</v>
      </c>
      <c r="N1430" t="s">
        <v>23</v>
      </c>
      <c r="O1430">
        <v>0</v>
      </c>
      <c r="P1430">
        <v>23.6</v>
      </c>
      <c r="Q1430">
        <v>0</v>
      </c>
      <c r="R1430" t="s">
        <v>23</v>
      </c>
      <c r="S1430">
        <v>0</v>
      </c>
      <c r="T1430">
        <v>23.5</v>
      </c>
      <c r="U1430">
        <v>0</v>
      </c>
      <c r="V1430">
        <v>0</v>
      </c>
      <c r="W1430" t="s">
        <v>22</v>
      </c>
      <c r="X1430">
        <v>21.6</v>
      </c>
    </row>
    <row r="1431" spans="1:24" x14ac:dyDescent="0.25">
      <c r="A1431" t="s">
        <v>10</v>
      </c>
      <c r="B1431" t="s">
        <v>2122</v>
      </c>
      <c r="C1431" t="s">
        <v>771</v>
      </c>
      <c r="D1431" t="s">
        <v>421</v>
      </c>
      <c r="E1431" t="s">
        <v>240</v>
      </c>
      <c r="F1431" t="s">
        <v>241</v>
      </c>
      <c r="G1431" t="s">
        <v>37</v>
      </c>
      <c r="H1431" t="s">
        <v>8424</v>
      </c>
      <c r="I1431" t="s">
        <v>8458</v>
      </c>
      <c r="J1431" t="s">
        <v>46</v>
      </c>
      <c r="K1431" t="s">
        <v>22</v>
      </c>
      <c r="L1431">
        <v>1.2</v>
      </c>
      <c r="M1431">
        <v>0</v>
      </c>
      <c r="N1431">
        <v>0</v>
      </c>
      <c r="O1431" t="s">
        <v>22</v>
      </c>
      <c r="P1431">
        <v>29.1</v>
      </c>
      <c r="Q1431">
        <v>0</v>
      </c>
      <c r="R1431" t="s">
        <v>23</v>
      </c>
      <c r="S1431">
        <v>0</v>
      </c>
      <c r="T1431">
        <v>30.4</v>
      </c>
      <c r="U1431">
        <v>0</v>
      </c>
      <c r="V1431" t="s">
        <v>23</v>
      </c>
      <c r="W1431">
        <v>0</v>
      </c>
      <c r="X1431">
        <v>27.7</v>
      </c>
    </row>
    <row r="1432" spans="1:24" x14ac:dyDescent="0.25">
      <c r="A1432" t="s">
        <v>10</v>
      </c>
      <c r="B1432" t="s">
        <v>2122</v>
      </c>
      <c r="C1432" t="s">
        <v>771</v>
      </c>
      <c r="D1432" t="s">
        <v>421</v>
      </c>
      <c r="E1432" t="s">
        <v>240</v>
      </c>
      <c r="F1432" t="s">
        <v>241</v>
      </c>
      <c r="G1432" t="s">
        <v>37</v>
      </c>
      <c r="H1432" t="s">
        <v>8424</v>
      </c>
      <c r="I1432" t="s">
        <v>8458</v>
      </c>
      <c r="J1432" t="s">
        <v>47</v>
      </c>
      <c r="K1432">
        <v>5.4</v>
      </c>
      <c r="L1432">
        <v>4.7</v>
      </c>
      <c r="M1432" t="s">
        <v>23</v>
      </c>
      <c r="N1432" t="s">
        <v>23</v>
      </c>
      <c r="O1432" t="s">
        <v>24</v>
      </c>
      <c r="P1432">
        <v>33.6</v>
      </c>
      <c r="Q1432">
        <v>0</v>
      </c>
      <c r="R1432" t="s">
        <v>23</v>
      </c>
      <c r="S1432">
        <v>0</v>
      </c>
      <c r="T1432">
        <v>33.1</v>
      </c>
      <c r="U1432">
        <v>0</v>
      </c>
      <c r="V1432" t="s">
        <v>23</v>
      </c>
      <c r="W1432">
        <v>0</v>
      </c>
      <c r="X1432">
        <v>30.8</v>
      </c>
    </row>
    <row r="1433" spans="1:24" x14ac:dyDescent="0.25">
      <c r="A1433" t="s">
        <v>10</v>
      </c>
      <c r="B1433" t="s">
        <v>2122</v>
      </c>
      <c r="C1433" t="s">
        <v>771</v>
      </c>
      <c r="D1433" t="s">
        <v>421</v>
      </c>
      <c r="E1433" t="s">
        <v>240</v>
      </c>
      <c r="F1433" t="s">
        <v>241</v>
      </c>
      <c r="G1433" t="s">
        <v>37</v>
      </c>
      <c r="H1433" t="s">
        <v>8424</v>
      </c>
      <c r="I1433" t="s">
        <v>8458</v>
      </c>
      <c r="J1433" t="s">
        <v>28</v>
      </c>
      <c r="K1433">
        <v>3.2</v>
      </c>
      <c r="L1433">
        <v>3.7</v>
      </c>
      <c r="M1433" t="s">
        <v>23</v>
      </c>
      <c r="N1433" t="s">
        <v>23</v>
      </c>
      <c r="O1433" t="s">
        <v>24</v>
      </c>
      <c r="P1433">
        <v>24.7</v>
      </c>
      <c r="Q1433" t="s">
        <v>23</v>
      </c>
      <c r="R1433" t="s">
        <v>23</v>
      </c>
      <c r="S1433" t="s">
        <v>24</v>
      </c>
      <c r="T1433">
        <v>25.4</v>
      </c>
      <c r="U1433" t="s">
        <v>23</v>
      </c>
      <c r="V1433" t="s">
        <v>24</v>
      </c>
      <c r="W1433" t="s">
        <v>24</v>
      </c>
      <c r="X1433">
        <v>23.3</v>
      </c>
    </row>
    <row r="1434" spans="1:24" x14ac:dyDescent="0.25">
      <c r="A1434" t="s">
        <v>10</v>
      </c>
      <c r="B1434" t="s">
        <v>2122</v>
      </c>
      <c r="C1434" t="s">
        <v>771</v>
      </c>
      <c r="D1434" t="s">
        <v>421</v>
      </c>
      <c r="E1434" t="s">
        <v>240</v>
      </c>
      <c r="F1434" t="s">
        <v>241</v>
      </c>
      <c r="G1434" t="s">
        <v>37</v>
      </c>
      <c r="H1434" t="s">
        <v>8424</v>
      </c>
      <c r="I1434" t="s">
        <v>8458</v>
      </c>
      <c r="J1434" t="s">
        <v>29</v>
      </c>
      <c r="K1434">
        <v>51</v>
      </c>
      <c r="L1434">
        <v>42.9</v>
      </c>
      <c r="M1434">
        <v>16</v>
      </c>
      <c r="N1434">
        <v>97</v>
      </c>
      <c r="O1434">
        <v>16.5</v>
      </c>
      <c r="P1434">
        <v>21.2</v>
      </c>
      <c r="Q1434">
        <v>12</v>
      </c>
      <c r="R1434">
        <v>87</v>
      </c>
      <c r="S1434">
        <v>13.8</v>
      </c>
      <c r="T1434">
        <v>22.1</v>
      </c>
      <c r="U1434">
        <v>10</v>
      </c>
      <c r="V1434">
        <v>71</v>
      </c>
      <c r="W1434">
        <v>14.1</v>
      </c>
      <c r="X1434">
        <v>19.600000000000001</v>
      </c>
    </row>
    <row r="1435" spans="1:24" x14ac:dyDescent="0.25">
      <c r="A1435" t="s">
        <v>10</v>
      </c>
      <c r="B1435" t="s">
        <v>2122</v>
      </c>
      <c r="C1435" t="s">
        <v>771</v>
      </c>
      <c r="D1435" t="s">
        <v>421</v>
      </c>
      <c r="E1435" t="s">
        <v>240</v>
      </c>
      <c r="F1435" t="s">
        <v>241</v>
      </c>
      <c r="G1435" t="s">
        <v>37</v>
      </c>
      <c r="H1435" t="s">
        <v>8424</v>
      </c>
      <c r="I1435" t="s">
        <v>8458</v>
      </c>
      <c r="J1435" t="s">
        <v>30</v>
      </c>
      <c r="K1435">
        <v>45.2</v>
      </c>
      <c r="L1435">
        <v>41.1</v>
      </c>
      <c r="M1435">
        <v>18</v>
      </c>
      <c r="N1435">
        <v>66</v>
      </c>
      <c r="O1435">
        <v>27.3</v>
      </c>
      <c r="P1435">
        <v>24.2</v>
      </c>
      <c r="Q1435">
        <v>16</v>
      </c>
      <c r="R1435">
        <v>59</v>
      </c>
      <c r="S1435">
        <v>27.1</v>
      </c>
      <c r="T1435">
        <v>23.8</v>
      </c>
      <c r="U1435">
        <v>9</v>
      </c>
      <c r="V1435">
        <v>45</v>
      </c>
      <c r="W1435">
        <v>20</v>
      </c>
      <c r="X1435">
        <v>20.8</v>
      </c>
    </row>
    <row r="1436" spans="1:24" x14ac:dyDescent="0.25">
      <c r="A1436" t="s">
        <v>10</v>
      </c>
      <c r="B1436" t="s">
        <v>2122</v>
      </c>
      <c r="C1436" t="s">
        <v>771</v>
      </c>
      <c r="D1436" t="s">
        <v>421</v>
      </c>
      <c r="E1436" t="s">
        <v>240</v>
      </c>
      <c r="F1436" t="s">
        <v>241</v>
      </c>
      <c r="G1436" t="s">
        <v>37</v>
      </c>
      <c r="H1436" t="s">
        <v>8424</v>
      </c>
      <c r="I1436" t="s">
        <v>8458</v>
      </c>
      <c r="J1436" t="s">
        <v>48</v>
      </c>
      <c r="K1436">
        <v>3.2</v>
      </c>
      <c r="L1436">
        <v>1.2</v>
      </c>
      <c r="M1436">
        <v>0</v>
      </c>
      <c r="N1436" t="s">
        <v>23</v>
      </c>
      <c r="O1436">
        <v>0</v>
      </c>
      <c r="P1436">
        <v>23.3</v>
      </c>
      <c r="Q1436">
        <v>0</v>
      </c>
      <c r="R1436" t="s">
        <v>23</v>
      </c>
      <c r="S1436">
        <v>0</v>
      </c>
      <c r="T1436">
        <v>24</v>
      </c>
      <c r="U1436">
        <v>0</v>
      </c>
      <c r="V1436" t="s">
        <v>23</v>
      </c>
      <c r="W1436">
        <v>0</v>
      </c>
      <c r="X1436">
        <v>23.1</v>
      </c>
    </row>
    <row r="1437" spans="1:24" x14ac:dyDescent="0.25">
      <c r="A1437" t="s">
        <v>10</v>
      </c>
      <c r="B1437" t="s">
        <v>2122</v>
      </c>
      <c r="C1437" t="s">
        <v>771</v>
      </c>
      <c r="D1437" t="s">
        <v>421</v>
      </c>
      <c r="E1437" t="s">
        <v>819</v>
      </c>
      <c r="F1437" t="s">
        <v>820</v>
      </c>
      <c r="G1437" t="s">
        <v>37</v>
      </c>
      <c r="H1437" t="s">
        <v>8424</v>
      </c>
      <c r="I1437" t="s">
        <v>8491</v>
      </c>
      <c r="J1437" t="s">
        <v>38</v>
      </c>
      <c r="K1437" t="s">
        <v>22</v>
      </c>
      <c r="L1437">
        <v>1.2</v>
      </c>
      <c r="M1437" t="s">
        <v>23</v>
      </c>
      <c r="N1437" t="s">
        <v>23</v>
      </c>
      <c r="O1437" t="s">
        <v>24</v>
      </c>
      <c r="P1437">
        <v>23.6</v>
      </c>
      <c r="Q1437" t="s">
        <v>23</v>
      </c>
      <c r="R1437" t="s">
        <v>23</v>
      </c>
      <c r="S1437" t="s">
        <v>24</v>
      </c>
      <c r="T1437">
        <v>23.5</v>
      </c>
      <c r="U1437" t="s">
        <v>23</v>
      </c>
      <c r="V1437" t="s">
        <v>23</v>
      </c>
      <c r="W1437" t="s">
        <v>24</v>
      </c>
      <c r="X1437">
        <v>21.6</v>
      </c>
    </row>
    <row r="1438" spans="1:24" x14ac:dyDescent="0.25">
      <c r="A1438" t="s">
        <v>10</v>
      </c>
      <c r="B1438" t="s">
        <v>2122</v>
      </c>
      <c r="C1438" t="s">
        <v>771</v>
      </c>
      <c r="D1438" t="s">
        <v>421</v>
      </c>
      <c r="E1438" t="s">
        <v>819</v>
      </c>
      <c r="F1438" t="s">
        <v>820</v>
      </c>
      <c r="G1438" t="s">
        <v>37</v>
      </c>
      <c r="H1438" t="s">
        <v>8424</v>
      </c>
      <c r="I1438" t="s">
        <v>8491</v>
      </c>
      <c r="J1438" t="s">
        <v>21</v>
      </c>
      <c r="K1438" t="s">
        <v>22</v>
      </c>
      <c r="L1438">
        <v>5.2</v>
      </c>
      <c r="M1438">
        <v>0</v>
      </c>
      <c r="N1438" t="s">
        <v>23</v>
      </c>
      <c r="O1438">
        <v>0</v>
      </c>
      <c r="P1438">
        <v>33.1</v>
      </c>
      <c r="Q1438" t="s">
        <v>23</v>
      </c>
      <c r="R1438" t="s">
        <v>24</v>
      </c>
      <c r="S1438">
        <v>20</v>
      </c>
      <c r="T1438">
        <v>32.5</v>
      </c>
      <c r="U1438" t="s">
        <v>23</v>
      </c>
      <c r="V1438" t="s">
        <v>24</v>
      </c>
      <c r="W1438">
        <v>50</v>
      </c>
      <c r="X1438">
        <v>29.4</v>
      </c>
    </row>
    <row r="1439" spans="1:24" x14ac:dyDescent="0.25">
      <c r="A1439" t="s">
        <v>10</v>
      </c>
      <c r="B1439" t="s">
        <v>2122</v>
      </c>
      <c r="C1439" t="s">
        <v>771</v>
      </c>
      <c r="D1439" t="s">
        <v>421</v>
      </c>
      <c r="E1439" t="s">
        <v>819</v>
      </c>
      <c r="F1439" t="s">
        <v>820</v>
      </c>
      <c r="G1439" t="s">
        <v>37</v>
      </c>
      <c r="H1439" t="s">
        <v>8424</v>
      </c>
      <c r="I1439" t="s">
        <v>8491</v>
      </c>
      <c r="J1439" t="s">
        <v>46</v>
      </c>
      <c r="K1439">
        <v>2.7</v>
      </c>
      <c r="L1439">
        <v>1.2</v>
      </c>
      <c r="M1439" t="s">
        <v>23</v>
      </c>
      <c r="N1439" t="s">
        <v>23</v>
      </c>
      <c r="O1439" t="s">
        <v>24</v>
      </c>
      <c r="P1439">
        <v>29.1</v>
      </c>
      <c r="Q1439" t="s">
        <v>23</v>
      </c>
      <c r="R1439" t="s">
        <v>24</v>
      </c>
      <c r="S1439" t="s">
        <v>24</v>
      </c>
      <c r="T1439">
        <v>30.4</v>
      </c>
      <c r="U1439" t="s">
        <v>23</v>
      </c>
      <c r="V1439" t="s">
        <v>23</v>
      </c>
      <c r="W1439" t="s">
        <v>24</v>
      </c>
      <c r="X1439">
        <v>27.7</v>
      </c>
    </row>
    <row r="1440" spans="1:24" x14ac:dyDescent="0.25">
      <c r="A1440" t="s">
        <v>10</v>
      </c>
      <c r="B1440" t="s">
        <v>2122</v>
      </c>
      <c r="C1440" t="s">
        <v>771</v>
      </c>
      <c r="D1440" t="s">
        <v>421</v>
      </c>
      <c r="E1440" t="s">
        <v>819</v>
      </c>
      <c r="F1440" t="s">
        <v>820</v>
      </c>
      <c r="G1440" t="s">
        <v>37</v>
      </c>
      <c r="H1440" t="s">
        <v>8424</v>
      </c>
      <c r="I1440" t="s">
        <v>8491</v>
      </c>
      <c r="J1440" t="s">
        <v>28</v>
      </c>
      <c r="K1440">
        <v>3.5</v>
      </c>
      <c r="L1440">
        <v>3.7</v>
      </c>
      <c r="M1440" t="s">
        <v>23</v>
      </c>
      <c r="N1440" t="s">
        <v>24</v>
      </c>
      <c r="O1440">
        <v>20</v>
      </c>
      <c r="P1440">
        <v>24.7</v>
      </c>
      <c r="Q1440" t="s">
        <v>23</v>
      </c>
      <c r="R1440" t="s">
        <v>24</v>
      </c>
      <c r="S1440">
        <v>20</v>
      </c>
      <c r="T1440">
        <v>25.4</v>
      </c>
      <c r="U1440" t="s">
        <v>23</v>
      </c>
      <c r="V1440" t="s">
        <v>24</v>
      </c>
      <c r="W1440" t="s">
        <v>24</v>
      </c>
      <c r="X1440">
        <v>23.3</v>
      </c>
    </row>
    <row r="1441" spans="1:24" x14ac:dyDescent="0.25">
      <c r="A1441" t="s">
        <v>10</v>
      </c>
      <c r="B1441" t="s">
        <v>2122</v>
      </c>
      <c r="C1441" t="s">
        <v>771</v>
      </c>
      <c r="D1441" t="s">
        <v>421</v>
      </c>
      <c r="E1441" t="s">
        <v>819</v>
      </c>
      <c r="F1441" t="s">
        <v>820</v>
      </c>
      <c r="G1441" t="s">
        <v>37</v>
      </c>
      <c r="H1441" t="s">
        <v>8424</v>
      </c>
      <c r="I1441" t="s">
        <v>8491</v>
      </c>
      <c r="J1441" t="s">
        <v>29</v>
      </c>
      <c r="K1441">
        <v>49.8</v>
      </c>
      <c r="L1441">
        <v>42.9</v>
      </c>
      <c r="M1441">
        <v>44</v>
      </c>
      <c r="N1441">
        <v>196</v>
      </c>
      <c r="O1441">
        <v>22.4</v>
      </c>
      <c r="P1441">
        <v>21.2</v>
      </c>
      <c r="Q1441">
        <v>52</v>
      </c>
      <c r="R1441">
        <v>189</v>
      </c>
      <c r="S1441">
        <v>27.5</v>
      </c>
      <c r="T1441">
        <v>22.1</v>
      </c>
      <c r="U1441">
        <v>37</v>
      </c>
      <c r="V1441">
        <v>163</v>
      </c>
      <c r="W1441">
        <v>22.7</v>
      </c>
      <c r="X1441">
        <v>19.600000000000001</v>
      </c>
    </row>
    <row r="1442" spans="1:24" x14ac:dyDescent="0.25">
      <c r="A1442" t="s">
        <v>10</v>
      </c>
      <c r="B1442" t="s">
        <v>2122</v>
      </c>
      <c r="C1442" t="s">
        <v>771</v>
      </c>
      <c r="D1442" t="s">
        <v>421</v>
      </c>
      <c r="E1442" t="s">
        <v>819</v>
      </c>
      <c r="F1442" t="s">
        <v>820</v>
      </c>
      <c r="G1442" t="s">
        <v>37</v>
      </c>
      <c r="H1442" t="s">
        <v>8424</v>
      </c>
      <c r="I1442" t="s">
        <v>8491</v>
      </c>
      <c r="J1442" t="s">
        <v>30</v>
      </c>
      <c r="K1442">
        <v>41.9</v>
      </c>
      <c r="L1442">
        <v>41.1</v>
      </c>
      <c r="M1442">
        <v>30</v>
      </c>
      <c r="N1442">
        <v>162</v>
      </c>
      <c r="O1442">
        <v>18.5</v>
      </c>
      <c r="P1442">
        <v>24.2</v>
      </c>
      <c r="Q1442">
        <v>25</v>
      </c>
      <c r="R1442">
        <v>159</v>
      </c>
      <c r="S1442">
        <v>15.7</v>
      </c>
      <c r="T1442">
        <v>23.8</v>
      </c>
      <c r="U1442">
        <v>21</v>
      </c>
      <c r="V1442">
        <v>130</v>
      </c>
      <c r="W1442">
        <v>16.2</v>
      </c>
      <c r="X1442">
        <v>20.8</v>
      </c>
    </row>
    <row r="1443" spans="1:24" x14ac:dyDescent="0.25">
      <c r="A1443" t="s">
        <v>10</v>
      </c>
      <c r="B1443" t="s">
        <v>2122</v>
      </c>
      <c r="C1443" t="s">
        <v>771</v>
      </c>
      <c r="D1443" t="s">
        <v>421</v>
      </c>
      <c r="E1443" t="s">
        <v>819</v>
      </c>
      <c r="F1443" t="s">
        <v>820</v>
      </c>
      <c r="G1443" t="s">
        <v>37</v>
      </c>
      <c r="H1443" t="s">
        <v>8424</v>
      </c>
      <c r="I1443" t="s">
        <v>8491</v>
      </c>
      <c r="J1443" t="s">
        <v>31</v>
      </c>
      <c r="K1443">
        <v>2.2999999999999998</v>
      </c>
      <c r="L1443">
        <v>2.7</v>
      </c>
      <c r="M1443" t="s">
        <v>23</v>
      </c>
      <c r="N1443" t="s">
        <v>24</v>
      </c>
      <c r="O1443" t="s">
        <v>24</v>
      </c>
      <c r="P1443">
        <v>33.9</v>
      </c>
      <c r="Q1443" t="s">
        <v>23</v>
      </c>
      <c r="R1443" t="s">
        <v>24</v>
      </c>
      <c r="S1443" t="s">
        <v>24</v>
      </c>
      <c r="T1443">
        <v>33.299999999999997</v>
      </c>
      <c r="U1443" t="s">
        <v>23</v>
      </c>
      <c r="V1443" t="s">
        <v>24</v>
      </c>
      <c r="W1443" t="s">
        <v>24</v>
      </c>
      <c r="X1443">
        <v>30</v>
      </c>
    </row>
    <row r="1444" spans="1:24" x14ac:dyDescent="0.25">
      <c r="A1444" t="s">
        <v>10</v>
      </c>
      <c r="B1444" t="s">
        <v>2122</v>
      </c>
      <c r="C1444" t="s">
        <v>771</v>
      </c>
      <c r="D1444" t="s">
        <v>421</v>
      </c>
      <c r="E1444" t="s">
        <v>819</v>
      </c>
      <c r="F1444" t="s">
        <v>820</v>
      </c>
      <c r="G1444" t="s">
        <v>37</v>
      </c>
      <c r="H1444" t="s">
        <v>8424</v>
      </c>
      <c r="I1444" t="s">
        <v>8491</v>
      </c>
      <c r="J1444" t="s">
        <v>60</v>
      </c>
      <c r="K1444" t="s">
        <v>22</v>
      </c>
      <c r="L1444">
        <v>0.5</v>
      </c>
      <c r="M1444">
        <v>0</v>
      </c>
      <c r="N1444" t="s">
        <v>23</v>
      </c>
      <c r="O1444">
        <v>0</v>
      </c>
      <c r="P1444">
        <v>38.6</v>
      </c>
      <c r="Q1444">
        <v>0</v>
      </c>
      <c r="R1444" t="s">
        <v>23</v>
      </c>
      <c r="S1444">
        <v>0</v>
      </c>
      <c r="T1444">
        <v>38.1</v>
      </c>
      <c r="U1444">
        <v>0</v>
      </c>
      <c r="V1444" t="s">
        <v>23</v>
      </c>
      <c r="W1444">
        <v>0</v>
      </c>
      <c r="X1444">
        <v>38.1</v>
      </c>
    </row>
    <row r="1445" spans="1:24" x14ac:dyDescent="0.25">
      <c r="A1445" t="s">
        <v>10</v>
      </c>
      <c r="B1445" t="s">
        <v>2122</v>
      </c>
      <c r="C1445" t="s">
        <v>771</v>
      </c>
      <c r="D1445" t="s">
        <v>421</v>
      </c>
      <c r="E1445" t="s">
        <v>819</v>
      </c>
      <c r="F1445" t="s">
        <v>820</v>
      </c>
      <c r="G1445" t="s">
        <v>37</v>
      </c>
      <c r="H1445" t="s">
        <v>8424</v>
      </c>
      <c r="I1445" t="s">
        <v>8491</v>
      </c>
      <c r="J1445" t="s">
        <v>48</v>
      </c>
      <c r="K1445">
        <v>2.2999999999999998</v>
      </c>
      <c r="L1445">
        <v>1.2</v>
      </c>
      <c r="M1445" t="s">
        <v>23</v>
      </c>
      <c r="N1445" t="s">
        <v>23</v>
      </c>
      <c r="O1445" t="s">
        <v>24</v>
      </c>
      <c r="P1445">
        <v>23.3</v>
      </c>
      <c r="Q1445" t="s">
        <v>23</v>
      </c>
      <c r="R1445" t="s">
        <v>23</v>
      </c>
      <c r="S1445" t="s">
        <v>24</v>
      </c>
      <c r="T1445">
        <v>24</v>
      </c>
      <c r="U1445" t="s">
        <v>23</v>
      </c>
      <c r="V1445" t="s">
        <v>23</v>
      </c>
      <c r="W1445" t="s">
        <v>24</v>
      </c>
      <c r="X1445">
        <v>23.1</v>
      </c>
    </row>
    <row r="1446" spans="1:24" x14ac:dyDescent="0.25">
      <c r="A1446" t="s">
        <v>10</v>
      </c>
      <c r="B1446" t="s">
        <v>2122</v>
      </c>
      <c r="C1446" t="s">
        <v>771</v>
      </c>
      <c r="D1446" t="s">
        <v>421</v>
      </c>
      <c r="E1446" t="s">
        <v>78</v>
      </c>
      <c r="F1446" t="s">
        <v>8406</v>
      </c>
      <c r="G1446" t="s">
        <v>37</v>
      </c>
      <c r="H1446" t="s">
        <v>8424</v>
      </c>
      <c r="I1446" t="s">
        <v>8433</v>
      </c>
      <c r="J1446" t="s">
        <v>38</v>
      </c>
      <c r="K1446" t="s">
        <v>22</v>
      </c>
      <c r="L1446">
        <v>1.2</v>
      </c>
      <c r="M1446">
        <v>0</v>
      </c>
      <c r="N1446" t="s">
        <v>23</v>
      </c>
      <c r="O1446">
        <v>0</v>
      </c>
      <c r="P1446">
        <v>23.6</v>
      </c>
      <c r="Q1446">
        <v>0</v>
      </c>
      <c r="R1446" t="s">
        <v>23</v>
      </c>
      <c r="S1446">
        <v>0</v>
      </c>
      <c r="T1446">
        <v>23.5</v>
      </c>
      <c r="U1446">
        <v>0</v>
      </c>
      <c r="V1446" t="s">
        <v>23</v>
      </c>
      <c r="W1446">
        <v>0</v>
      </c>
      <c r="X1446">
        <v>21.6</v>
      </c>
    </row>
    <row r="1447" spans="1:24" x14ac:dyDescent="0.25">
      <c r="A1447" t="s">
        <v>10</v>
      </c>
      <c r="B1447" t="s">
        <v>2122</v>
      </c>
      <c r="C1447" t="s">
        <v>771</v>
      </c>
      <c r="D1447" t="s">
        <v>421</v>
      </c>
      <c r="E1447" t="s">
        <v>78</v>
      </c>
      <c r="F1447" t="s">
        <v>8406</v>
      </c>
      <c r="G1447" t="s">
        <v>37</v>
      </c>
      <c r="H1447" t="s">
        <v>8424</v>
      </c>
      <c r="I1447" t="s">
        <v>8433</v>
      </c>
      <c r="J1447" t="s">
        <v>21</v>
      </c>
      <c r="K1447">
        <v>1</v>
      </c>
      <c r="L1447">
        <v>5.2</v>
      </c>
      <c r="M1447" t="s">
        <v>23</v>
      </c>
      <c r="N1447" t="s">
        <v>23</v>
      </c>
      <c r="O1447" t="s">
        <v>24</v>
      </c>
      <c r="P1447">
        <v>33.1</v>
      </c>
      <c r="Q1447" t="s">
        <v>23</v>
      </c>
      <c r="R1447" t="s">
        <v>23</v>
      </c>
      <c r="S1447" t="s">
        <v>24</v>
      </c>
      <c r="T1447">
        <v>32.5</v>
      </c>
      <c r="U1447">
        <v>0</v>
      </c>
      <c r="V1447" t="s">
        <v>23</v>
      </c>
      <c r="W1447">
        <v>0</v>
      </c>
      <c r="X1447">
        <v>29.4</v>
      </c>
    </row>
    <row r="1448" spans="1:24" x14ac:dyDescent="0.25">
      <c r="A1448" t="s">
        <v>10</v>
      </c>
      <c r="B1448" t="s">
        <v>2122</v>
      </c>
      <c r="C1448" t="s">
        <v>771</v>
      </c>
      <c r="D1448" t="s">
        <v>421</v>
      </c>
      <c r="E1448" t="s">
        <v>78</v>
      </c>
      <c r="F1448" t="s">
        <v>8406</v>
      </c>
      <c r="G1448" t="s">
        <v>37</v>
      </c>
      <c r="H1448" t="s">
        <v>8424</v>
      </c>
      <c r="I1448" t="s">
        <v>8433</v>
      </c>
      <c r="J1448" t="s">
        <v>46</v>
      </c>
      <c r="K1448">
        <v>1.1000000000000001</v>
      </c>
      <c r="L1448">
        <v>1.2</v>
      </c>
      <c r="M1448">
        <v>0</v>
      </c>
      <c r="N1448" t="s">
        <v>23</v>
      </c>
      <c r="O1448">
        <v>0</v>
      </c>
      <c r="P1448">
        <v>29.1</v>
      </c>
      <c r="Q1448">
        <v>0</v>
      </c>
      <c r="R1448" t="s">
        <v>23</v>
      </c>
      <c r="S1448">
        <v>0</v>
      </c>
      <c r="T1448">
        <v>30.4</v>
      </c>
      <c r="U1448" t="s">
        <v>23</v>
      </c>
      <c r="V1448" t="s">
        <v>23</v>
      </c>
      <c r="W1448" t="s">
        <v>24</v>
      </c>
      <c r="X1448">
        <v>27.7</v>
      </c>
    </row>
    <row r="1449" spans="1:24" x14ac:dyDescent="0.25">
      <c r="A1449" t="s">
        <v>10</v>
      </c>
      <c r="B1449" t="s">
        <v>2122</v>
      </c>
      <c r="C1449" t="s">
        <v>771</v>
      </c>
      <c r="D1449" t="s">
        <v>421</v>
      </c>
      <c r="E1449" t="s">
        <v>78</v>
      </c>
      <c r="F1449" t="s">
        <v>8406</v>
      </c>
      <c r="G1449" t="s">
        <v>37</v>
      </c>
      <c r="H1449" t="s">
        <v>8424</v>
      </c>
      <c r="I1449" t="s">
        <v>8433</v>
      </c>
      <c r="J1449" t="s">
        <v>28</v>
      </c>
      <c r="K1449">
        <v>3.9</v>
      </c>
      <c r="L1449">
        <v>3.7</v>
      </c>
      <c r="M1449" t="s">
        <v>23</v>
      </c>
      <c r="N1449" t="s">
        <v>24</v>
      </c>
      <c r="O1449">
        <v>25</v>
      </c>
      <c r="P1449">
        <v>24.7</v>
      </c>
      <c r="Q1449" t="s">
        <v>23</v>
      </c>
      <c r="R1449" t="s">
        <v>24</v>
      </c>
      <c r="S1449" t="s">
        <v>24</v>
      </c>
      <c r="T1449">
        <v>25.4</v>
      </c>
      <c r="U1449" t="s">
        <v>23</v>
      </c>
      <c r="V1449" t="s">
        <v>24</v>
      </c>
      <c r="W1449">
        <v>11.1</v>
      </c>
      <c r="X1449">
        <v>23.3</v>
      </c>
    </row>
    <row r="1450" spans="1:24" x14ac:dyDescent="0.25">
      <c r="A1450" t="s">
        <v>10</v>
      </c>
      <c r="B1450" t="s">
        <v>2122</v>
      </c>
      <c r="C1450" t="s">
        <v>771</v>
      </c>
      <c r="D1450" t="s">
        <v>421</v>
      </c>
      <c r="E1450" t="s">
        <v>78</v>
      </c>
      <c r="F1450" t="s">
        <v>8406</v>
      </c>
      <c r="G1450" t="s">
        <v>37</v>
      </c>
      <c r="H1450" t="s">
        <v>8424</v>
      </c>
      <c r="I1450" t="s">
        <v>8433</v>
      </c>
      <c r="J1450" t="s">
        <v>29</v>
      </c>
      <c r="K1450">
        <v>64.099999999999994</v>
      </c>
      <c r="L1450">
        <v>42.9</v>
      </c>
      <c r="M1450">
        <v>44</v>
      </c>
      <c r="N1450">
        <v>186</v>
      </c>
      <c r="O1450">
        <v>23.7</v>
      </c>
      <c r="P1450">
        <v>21.2</v>
      </c>
      <c r="Q1450">
        <v>42</v>
      </c>
      <c r="R1450">
        <v>165</v>
      </c>
      <c r="S1450">
        <v>25.5</v>
      </c>
      <c r="T1450">
        <v>22.1</v>
      </c>
      <c r="U1450">
        <v>27</v>
      </c>
      <c r="V1450">
        <v>117</v>
      </c>
      <c r="W1450">
        <v>23.1</v>
      </c>
      <c r="X1450">
        <v>19.600000000000001</v>
      </c>
    </row>
    <row r="1451" spans="1:24" x14ac:dyDescent="0.25">
      <c r="A1451" t="s">
        <v>10</v>
      </c>
      <c r="B1451" t="s">
        <v>2122</v>
      </c>
      <c r="C1451" t="s">
        <v>771</v>
      </c>
      <c r="D1451" t="s">
        <v>421</v>
      </c>
      <c r="E1451" t="s">
        <v>78</v>
      </c>
      <c r="F1451" t="s">
        <v>8406</v>
      </c>
      <c r="G1451" t="s">
        <v>37</v>
      </c>
      <c r="H1451" t="s">
        <v>8424</v>
      </c>
      <c r="I1451" t="s">
        <v>8433</v>
      </c>
      <c r="J1451" t="s">
        <v>30</v>
      </c>
      <c r="K1451">
        <v>29.6</v>
      </c>
      <c r="L1451">
        <v>41.1</v>
      </c>
      <c r="M1451">
        <v>24</v>
      </c>
      <c r="N1451">
        <v>110</v>
      </c>
      <c r="O1451">
        <v>21.8</v>
      </c>
      <c r="P1451">
        <v>24.2</v>
      </c>
      <c r="Q1451">
        <v>32</v>
      </c>
      <c r="R1451">
        <v>104</v>
      </c>
      <c r="S1451">
        <v>30.8</v>
      </c>
      <c r="T1451">
        <v>23.8</v>
      </c>
      <c r="U1451">
        <v>21</v>
      </c>
      <c r="V1451">
        <v>88</v>
      </c>
      <c r="W1451">
        <v>23.9</v>
      </c>
      <c r="X1451">
        <v>20.8</v>
      </c>
    </row>
    <row r="1452" spans="1:24" x14ac:dyDescent="0.25">
      <c r="A1452" t="s">
        <v>10</v>
      </c>
      <c r="B1452" t="s">
        <v>2122</v>
      </c>
      <c r="C1452" t="s">
        <v>771</v>
      </c>
      <c r="D1452" t="s">
        <v>421</v>
      </c>
      <c r="E1452" t="s">
        <v>78</v>
      </c>
      <c r="F1452" t="s">
        <v>8406</v>
      </c>
      <c r="G1452" t="s">
        <v>37</v>
      </c>
      <c r="H1452" t="s">
        <v>8424</v>
      </c>
      <c r="I1452" t="s">
        <v>8433</v>
      </c>
      <c r="J1452" t="s">
        <v>31</v>
      </c>
      <c r="K1452" t="s">
        <v>22</v>
      </c>
      <c r="L1452">
        <v>2.7</v>
      </c>
      <c r="M1452">
        <v>0</v>
      </c>
      <c r="N1452" t="s">
        <v>23</v>
      </c>
      <c r="O1452">
        <v>0</v>
      </c>
      <c r="P1452">
        <v>33.9</v>
      </c>
      <c r="Q1452">
        <v>0</v>
      </c>
      <c r="R1452" t="s">
        <v>23</v>
      </c>
      <c r="S1452">
        <v>0</v>
      </c>
      <c r="T1452">
        <v>33.299999999999997</v>
      </c>
      <c r="U1452">
        <v>0</v>
      </c>
      <c r="V1452" t="s">
        <v>23</v>
      </c>
      <c r="W1452">
        <v>0</v>
      </c>
      <c r="X1452">
        <v>30</v>
      </c>
    </row>
    <row r="1453" spans="1:24" x14ac:dyDescent="0.25">
      <c r="A1453" t="s">
        <v>10</v>
      </c>
      <c r="B1453" t="s">
        <v>2122</v>
      </c>
      <c r="C1453" t="s">
        <v>771</v>
      </c>
      <c r="D1453" t="s">
        <v>421</v>
      </c>
      <c r="E1453" t="s">
        <v>78</v>
      </c>
      <c r="F1453" t="s">
        <v>8406</v>
      </c>
      <c r="G1453" t="s">
        <v>37</v>
      </c>
      <c r="H1453" t="s">
        <v>8424</v>
      </c>
      <c r="I1453" t="s">
        <v>8433</v>
      </c>
      <c r="J1453" t="s">
        <v>48</v>
      </c>
      <c r="K1453">
        <v>3.6</v>
      </c>
      <c r="L1453">
        <v>1.2</v>
      </c>
      <c r="M1453">
        <v>0</v>
      </c>
      <c r="N1453" t="s">
        <v>23</v>
      </c>
      <c r="O1453">
        <v>0</v>
      </c>
      <c r="P1453">
        <v>23.3</v>
      </c>
      <c r="Q1453">
        <v>0</v>
      </c>
      <c r="R1453">
        <v>0</v>
      </c>
      <c r="S1453" t="s">
        <v>22</v>
      </c>
      <c r="T1453">
        <v>24</v>
      </c>
      <c r="U1453" t="s">
        <v>23</v>
      </c>
      <c r="V1453" t="s">
        <v>23</v>
      </c>
      <c r="W1453" t="s">
        <v>24</v>
      </c>
      <c r="X1453">
        <v>23.1</v>
      </c>
    </row>
    <row r="1454" spans="1:24" x14ac:dyDescent="0.25">
      <c r="A1454" t="s">
        <v>10</v>
      </c>
      <c r="B1454" t="s">
        <v>2122</v>
      </c>
      <c r="C1454" t="s">
        <v>771</v>
      </c>
      <c r="D1454" t="s">
        <v>421</v>
      </c>
      <c r="E1454" t="s">
        <v>64</v>
      </c>
      <c r="F1454" t="s">
        <v>65</v>
      </c>
      <c r="G1454" t="s">
        <v>37</v>
      </c>
      <c r="H1454" t="s">
        <v>8424</v>
      </c>
      <c r="I1454" t="s">
        <v>8429</v>
      </c>
      <c r="J1454" t="s">
        <v>38</v>
      </c>
      <c r="K1454">
        <v>0.5</v>
      </c>
      <c r="L1454">
        <v>1.2</v>
      </c>
      <c r="M1454">
        <v>0</v>
      </c>
      <c r="N1454" t="s">
        <v>23</v>
      </c>
      <c r="O1454">
        <v>0</v>
      </c>
      <c r="P1454">
        <v>23.6</v>
      </c>
      <c r="Q1454">
        <v>0</v>
      </c>
      <c r="R1454" t="s">
        <v>23</v>
      </c>
      <c r="S1454">
        <v>0</v>
      </c>
      <c r="T1454">
        <v>23.5</v>
      </c>
      <c r="U1454">
        <v>0</v>
      </c>
      <c r="V1454" t="s">
        <v>23</v>
      </c>
      <c r="W1454">
        <v>0</v>
      </c>
      <c r="X1454">
        <v>21.6</v>
      </c>
    </row>
    <row r="1455" spans="1:24" x14ac:dyDescent="0.25">
      <c r="A1455" t="s">
        <v>10</v>
      </c>
      <c r="B1455" t="s">
        <v>2122</v>
      </c>
      <c r="C1455" t="s">
        <v>771</v>
      </c>
      <c r="D1455" t="s">
        <v>421</v>
      </c>
      <c r="E1455" t="s">
        <v>64</v>
      </c>
      <c r="F1455" t="s">
        <v>65</v>
      </c>
      <c r="G1455" t="s">
        <v>37</v>
      </c>
      <c r="H1455" t="s">
        <v>8424</v>
      </c>
      <c r="I1455" t="s">
        <v>8429</v>
      </c>
      <c r="J1455" t="s">
        <v>46</v>
      </c>
      <c r="K1455">
        <v>0.5</v>
      </c>
      <c r="L1455">
        <v>1.2</v>
      </c>
      <c r="M1455" t="s">
        <v>23</v>
      </c>
      <c r="N1455" t="s">
        <v>23</v>
      </c>
      <c r="O1455" t="s">
        <v>24</v>
      </c>
      <c r="P1455">
        <v>29.1</v>
      </c>
      <c r="Q1455" t="s">
        <v>23</v>
      </c>
      <c r="R1455" t="s">
        <v>23</v>
      </c>
      <c r="S1455" t="s">
        <v>24</v>
      </c>
      <c r="T1455">
        <v>30.4</v>
      </c>
      <c r="U1455" t="s">
        <v>23</v>
      </c>
      <c r="V1455" t="s">
        <v>23</v>
      </c>
      <c r="W1455" t="s">
        <v>24</v>
      </c>
      <c r="X1455">
        <v>27.7</v>
      </c>
    </row>
    <row r="1456" spans="1:24" x14ac:dyDescent="0.25">
      <c r="A1456" t="s">
        <v>10</v>
      </c>
      <c r="B1456" t="s">
        <v>2122</v>
      </c>
      <c r="C1456" t="s">
        <v>771</v>
      </c>
      <c r="D1456" t="s">
        <v>421</v>
      </c>
      <c r="E1456" t="s">
        <v>64</v>
      </c>
      <c r="F1456" t="s">
        <v>65</v>
      </c>
      <c r="G1456" t="s">
        <v>37</v>
      </c>
      <c r="H1456" t="s">
        <v>8424</v>
      </c>
      <c r="I1456" t="s">
        <v>8429</v>
      </c>
      <c r="J1456" t="s">
        <v>28</v>
      </c>
      <c r="K1456">
        <v>4.3</v>
      </c>
      <c r="L1456">
        <v>3.7</v>
      </c>
      <c r="M1456">
        <v>0</v>
      </c>
      <c r="N1456">
        <v>5</v>
      </c>
      <c r="O1456">
        <v>0</v>
      </c>
      <c r="P1456">
        <v>24.7</v>
      </c>
      <c r="Q1456">
        <v>0</v>
      </c>
      <c r="R1456">
        <v>6</v>
      </c>
      <c r="S1456">
        <v>0</v>
      </c>
      <c r="T1456">
        <v>25.4</v>
      </c>
      <c r="U1456" t="s">
        <v>23</v>
      </c>
      <c r="V1456" t="s">
        <v>24</v>
      </c>
      <c r="W1456">
        <v>16.7</v>
      </c>
      <c r="X1456">
        <v>23.3</v>
      </c>
    </row>
    <row r="1457" spans="1:24" x14ac:dyDescent="0.25">
      <c r="A1457" t="s">
        <v>10</v>
      </c>
      <c r="B1457" t="s">
        <v>2122</v>
      </c>
      <c r="C1457" t="s">
        <v>771</v>
      </c>
      <c r="D1457" t="s">
        <v>421</v>
      </c>
      <c r="E1457" t="s">
        <v>64</v>
      </c>
      <c r="F1457" t="s">
        <v>65</v>
      </c>
      <c r="G1457" t="s">
        <v>37</v>
      </c>
      <c r="H1457" t="s">
        <v>8424</v>
      </c>
      <c r="I1457" t="s">
        <v>8429</v>
      </c>
      <c r="J1457" t="s">
        <v>29</v>
      </c>
      <c r="K1457">
        <v>54.1</v>
      </c>
      <c r="L1457">
        <v>42.9</v>
      </c>
      <c r="M1457">
        <v>24</v>
      </c>
      <c r="N1457">
        <v>192</v>
      </c>
      <c r="O1457">
        <v>12.5</v>
      </c>
      <c r="P1457">
        <v>21.2</v>
      </c>
      <c r="Q1457">
        <v>17</v>
      </c>
      <c r="R1457">
        <v>165</v>
      </c>
      <c r="S1457">
        <v>10.3</v>
      </c>
      <c r="T1457">
        <v>22.1</v>
      </c>
      <c r="U1457">
        <v>10</v>
      </c>
      <c r="V1457">
        <v>123</v>
      </c>
      <c r="W1457">
        <v>8.1</v>
      </c>
      <c r="X1457">
        <v>19.600000000000001</v>
      </c>
    </row>
    <row r="1458" spans="1:24" x14ac:dyDescent="0.25">
      <c r="A1458" t="s">
        <v>10</v>
      </c>
      <c r="B1458" t="s">
        <v>2122</v>
      </c>
      <c r="C1458" t="s">
        <v>771</v>
      </c>
      <c r="D1458" t="s">
        <v>421</v>
      </c>
      <c r="E1458" t="s">
        <v>64</v>
      </c>
      <c r="F1458" t="s">
        <v>65</v>
      </c>
      <c r="G1458" t="s">
        <v>37</v>
      </c>
      <c r="H1458" t="s">
        <v>8424</v>
      </c>
      <c r="I1458" t="s">
        <v>8429</v>
      </c>
      <c r="J1458" t="s">
        <v>30</v>
      </c>
      <c r="K1458">
        <v>38.9</v>
      </c>
      <c r="L1458">
        <v>41.1</v>
      </c>
      <c r="M1458">
        <v>22</v>
      </c>
      <c r="N1458">
        <v>115</v>
      </c>
      <c r="O1458">
        <v>19.100000000000001</v>
      </c>
      <c r="P1458">
        <v>24.2</v>
      </c>
      <c r="Q1458">
        <v>20</v>
      </c>
      <c r="R1458">
        <v>116</v>
      </c>
      <c r="S1458">
        <v>17.2</v>
      </c>
      <c r="T1458">
        <v>23.8</v>
      </c>
      <c r="U1458">
        <v>13</v>
      </c>
      <c r="V1458">
        <v>101</v>
      </c>
      <c r="W1458">
        <v>12.9</v>
      </c>
      <c r="X1458">
        <v>20.8</v>
      </c>
    </row>
    <row r="1459" spans="1:24" x14ac:dyDescent="0.25">
      <c r="A1459" t="s">
        <v>10</v>
      </c>
      <c r="B1459" t="s">
        <v>2122</v>
      </c>
      <c r="C1459" t="s">
        <v>771</v>
      </c>
      <c r="D1459" t="s">
        <v>421</v>
      </c>
      <c r="E1459" t="s">
        <v>64</v>
      </c>
      <c r="F1459" t="s">
        <v>65</v>
      </c>
      <c r="G1459" t="s">
        <v>37</v>
      </c>
      <c r="H1459" t="s">
        <v>8424</v>
      </c>
      <c r="I1459" t="s">
        <v>8429</v>
      </c>
      <c r="J1459" t="s">
        <v>31</v>
      </c>
      <c r="K1459">
        <v>1.1000000000000001</v>
      </c>
      <c r="L1459">
        <v>2.7</v>
      </c>
      <c r="M1459">
        <v>0</v>
      </c>
      <c r="N1459" t="s">
        <v>23</v>
      </c>
      <c r="O1459">
        <v>0</v>
      </c>
      <c r="P1459">
        <v>33.9</v>
      </c>
      <c r="Q1459">
        <v>0</v>
      </c>
      <c r="R1459" t="s">
        <v>23</v>
      </c>
      <c r="S1459">
        <v>0</v>
      </c>
      <c r="T1459">
        <v>33.299999999999997</v>
      </c>
      <c r="U1459">
        <v>0</v>
      </c>
      <c r="V1459" t="s">
        <v>23</v>
      </c>
      <c r="W1459">
        <v>0</v>
      </c>
      <c r="X1459">
        <v>30</v>
      </c>
    </row>
    <row r="1460" spans="1:24" x14ac:dyDescent="0.25">
      <c r="A1460" t="s">
        <v>10</v>
      </c>
      <c r="B1460" t="s">
        <v>2122</v>
      </c>
      <c r="C1460" t="s">
        <v>771</v>
      </c>
      <c r="D1460" t="s">
        <v>421</v>
      </c>
      <c r="E1460" t="s">
        <v>64</v>
      </c>
      <c r="F1460" t="s">
        <v>65</v>
      </c>
      <c r="G1460" t="s">
        <v>37</v>
      </c>
      <c r="H1460" t="s">
        <v>8424</v>
      </c>
      <c r="I1460" t="s">
        <v>8429</v>
      </c>
      <c r="J1460" t="s">
        <v>48</v>
      </c>
      <c r="K1460">
        <v>0.5</v>
      </c>
      <c r="L1460">
        <v>1.2</v>
      </c>
      <c r="M1460">
        <v>0</v>
      </c>
      <c r="N1460" t="s">
        <v>23</v>
      </c>
      <c r="O1460">
        <v>0</v>
      </c>
      <c r="P1460">
        <v>23.3</v>
      </c>
      <c r="Q1460">
        <v>0</v>
      </c>
      <c r="R1460" t="s">
        <v>23</v>
      </c>
      <c r="S1460">
        <v>0</v>
      </c>
      <c r="T1460">
        <v>24</v>
      </c>
      <c r="U1460">
        <v>0</v>
      </c>
      <c r="V1460" t="s">
        <v>23</v>
      </c>
      <c r="W1460">
        <v>0</v>
      </c>
      <c r="X1460">
        <v>23.1</v>
      </c>
    </row>
    <row r="1461" spans="1:24" x14ac:dyDescent="0.25">
      <c r="A1461" t="s">
        <v>10</v>
      </c>
      <c r="B1461" t="s">
        <v>2122</v>
      </c>
      <c r="C1461" t="s">
        <v>771</v>
      </c>
      <c r="D1461" t="s">
        <v>421</v>
      </c>
      <c r="E1461" t="s">
        <v>381</v>
      </c>
      <c r="F1461" t="s">
        <v>382</v>
      </c>
      <c r="G1461" t="s">
        <v>37</v>
      </c>
      <c r="H1461" t="s">
        <v>8424</v>
      </c>
      <c r="I1461" t="s">
        <v>8470</v>
      </c>
      <c r="J1461" t="s">
        <v>38</v>
      </c>
      <c r="K1461">
        <v>3.3</v>
      </c>
      <c r="L1461">
        <v>1.2</v>
      </c>
      <c r="M1461">
        <v>0</v>
      </c>
      <c r="N1461" t="s">
        <v>23</v>
      </c>
      <c r="O1461">
        <v>0</v>
      </c>
      <c r="P1461">
        <v>23.6</v>
      </c>
      <c r="Q1461">
        <v>0</v>
      </c>
      <c r="R1461" t="s">
        <v>23</v>
      </c>
      <c r="S1461">
        <v>0</v>
      </c>
      <c r="T1461">
        <v>23.5</v>
      </c>
      <c r="U1461">
        <v>0</v>
      </c>
      <c r="V1461" t="s">
        <v>23</v>
      </c>
      <c r="W1461">
        <v>0</v>
      </c>
      <c r="X1461">
        <v>21.6</v>
      </c>
    </row>
    <row r="1462" spans="1:24" x14ac:dyDescent="0.25">
      <c r="A1462" t="s">
        <v>10</v>
      </c>
      <c r="B1462" t="s">
        <v>2122</v>
      </c>
      <c r="C1462" t="s">
        <v>771</v>
      </c>
      <c r="D1462" t="s">
        <v>421</v>
      </c>
      <c r="E1462" t="s">
        <v>381</v>
      </c>
      <c r="F1462" t="s">
        <v>382</v>
      </c>
      <c r="G1462" t="s">
        <v>37</v>
      </c>
      <c r="H1462" t="s">
        <v>8424</v>
      </c>
      <c r="I1462" t="s">
        <v>8470</v>
      </c>
      <c r="J1462" t="s">
        <v>21</v>
      </c>
      <c r="K1462">
        <v>3.3</v>
      </c>
      <c r="L1462">
        <v>5.2</v>
      </c>
      <c r="M1462" t="s">
        <v>23</v>
      </c>
      <c r="N1462" t="s">
        <v>23</v>
      </c>
      <c r="O1462" t="s">
        <v>24</v>
      </c>
      <c r="P1462">
        <v>33.1</v>
      </c>
      <c r="Q1462" t="s">
        <v>23</v>
      </c>
      <c r="R1462" t="s">
        <v>23</v>
      </c>
      <c r="S1462" t="s">
        <v>24</v>
      </c>
      <c r="T1462">
        <v>32.5</v>
      </c>
      <c r="U1462">
        <v>0</v>
      </c>
      <c r="V1462" t="s">
        <v>23</v>
      </c>
      <c r="W1462">
        <v>0</v>
      </c>
      <c r="X1462">
        <v>29.4</v>
      </c>
    </row>
    <row r="1463" spans="1:24" x14ac:dyDescent="0.25">
      <c r="A1463" t="s">
        <v>10</v>
      </c>
      <c r="B1463" t="s">
        <v>2122</v>
      </c>
      <c r="C1463" t="s">
        <v>771</v>
      </c>
      <c r="D1463" t="s">
        <v>421</v>
      </c>
      <c r="E1463" t="s">
        <v>381</v>
      </c>
      <c r="F1463" t="s">
        <v>382</v>
      </c>
      <c r="G1463" t="s">
        <v>37</v>
      </c>
      <c r="H1463" t="s">
        <v>8424</v>
      </c>
      <c r="I1463" t="s">
        <v>8470</v>
      </c>
      <c r="J1463" t="s">
        <v>46</v>
      </c>
      <c r="K1463">
        <v>1.1000000000000001</v>
      </c>
      <c r="L1463">
        <v>1.2</v>
      </c>
      <c r="M1463" t="s">
        <v>23</v>
      </c>
      <c r="N1463" t="s">
        <v>23</v>
      </c>
      <c r="O1463" t="s">
        <v>24</v>
      </c>
      <c r="P1463">
        <v>29.1</v>
      </c>
      <c r="Q1463">
        <v>0</v>
      </c>
      <c r="R1463" t="s">
        <v>23</v>
      </c>
      <c r="S1463">
        <v>0</v>
      </c>
      <c r="T1463">
        <v>30.4</v>
      </c>
      <c r="U1463">
        <v>0</v>
      </c>
      <c r="V1463" t="s">
        <v>23</v>
      </c>
      <c r="W1463">
        <v>0</v>
      </c>
      <c r="X1463">
        <v>27.7</v>
      </c>
    </row>
    <row r="1464" spans="1:24" x14ac:dyDescent="0.25">
      <c r="A1464" t="s">
        <v>10</v>
      </c>
      <c r="B1464" t="s">
        <v>2122</v>
      </c>
      <c r="C1464" t="s">
        <v>771</v>
      </c>
      <c r="D1464" t="s">
        <v>421</v>
      </c>
      <c r="E1464" t="s">
        <v>381</v>
      </c>
      <c r="F1464" t="s">
        <v>382</v>
      </c>
      <c r="G1464" t="s">
        <v>37</v>
      </c>
      <c r="H1464" t="s">
        <v>8424</v>
      </c>
      <c r="I1464" t="s">
        <v>8470</v>
      </c>
      <c r="J1464" t="s">
        <v>47</v>
      </c>
      <c r="K1464" t="s">
        <v>22</v>
      </c>
      <c r="L1464">
        <v>4.7</v>
      </c>
      <c r="M1464" t="s">
        <v>23</v>
      </c>
      <c r="N1464" t="s">
        <v>23</v>
      </c>
      <c r="O1464" t="s">
        <v>24</v>
      </c>
      <c r="P1464">
        <v>33.6</v>
      </c>
      <c r="Q1464" t="s">
        <v>23</v>
      </c>
      <c r="R1464" t="s">
        <v>23</v>
      </c>
      <c r="S1464" t="s">
        <v>24</v>
      </c>
      <c r="T1464">
        <v>33.1</v>
      </c>
      <c r="U1464">
        <v>0</v>
      </c>
      <c r="V1464" t="s">
        <v>23</v>
      </c>
      <c r="W1464">
        <v>0</v>
      </c>
      <c r="X1464">
        <v>30.8</v>
      </c>
    </row>
    <row r="1465" spans="1:24" x14ac:dyDescent="0.25">
      <c r="A1465" t="s">
        <v>10</v>
      </c>
      <c r="B1465" t="s">
        <v>2122</v>
      </c>
      <c r="C1465" t="s">
        <v>771</v>
      </c>
      <c r="D1465" t="s">
        <v>421</v>
      </c>
      <c r="E1465" t="s">
        <v>381</v>
      </c>
      <c r="F1465" t="s">
        <v>382</v>
      </c>
      <c r="G1465" t="s">
        <v>37</v>
      </c>
      <c r="H1465" t="s">
        <v>8424</v>
      </c>
      <c r="I1465" t="s">
        <v>8470</v>
      </c>
      <c r="J1465" t="s">
        <v>28</v>
      </c>
      <c r="K1465">
        <v>2.8</v>
      </c>
      <c r="L1465">
        <v>3.7</v>
      </c>
      <c r="M1465" t="s">
        <v>23</v>
      </c>
      <c r="N1465" t="s">
        <v>24</v>
      </c>
      <c r="O1465" t="s">
        <v>24</v>
      </c>
      <c r="P1465">
        <v>24.7</v>
      </c>
      <c r="Q1465">
        <v>5</v>
      </c>
      <c r="R1465">
        <v>16</v>
      </c>
      <c r="S1465">
        <v>31.3</v>
      </c>
      <c r="T1465">
        <v>25.4</v>
      </c>
      <c r="U1465" t="s">
        <v>23</v>
      </c>
      <c r="V1465" t="s">
        <v>24</v>
      </c>
      <c r="W1465" t="s">
        <v>24</v>
      </c>
      <c r="X1465">
        <v>23.3</v>
      </c>
    </row>
    <row r="1466" spans="1:24" x14ac:dyDescent="0.25">
      <c r="A1466" t="s">
        <v>10</v>
      </c>
      <c r="B1466" t="s">
        <v>2122</v>
      </c>
      <c r="C1466" t="s">
        <v>771</v>
      </c>
      <c r="D1466" t="s">
        <v>421</v>
      </c>
      <c r="E1466" t="s">
        <v>381</v>
      </c>
      <c r="F1466" t="s">
        <v>382</v>
      </c>
      <c r="G1466" t="s">
        <v>37</v>
      </c>
      <c r="H1466" t="s">
        <v>8424</v>
      </c>
      <c r="I1466" t="s">
        <v>8470</v>
      </c>
      <c r="J1466" t="s">
        <v>29</v>
      </c>
      <c r="K1466">
        <v>53.8</v>
      </c>
      <c r="L1466">
        <v>42.9</v>
      </c>
      <c r="M1466">
        <v>72</v>
      </c>
      <c r="N1466">
        <v>269</v>
      </c>
      <c r="O1466">
        <v>26.8</v>
      </c>
      <c r="P1466">
        <v>21.2</v>
      </c>
      <c r="Q1466">
        <v>73</v>
      </c>
      <c r="R1466">
        <v>244</v>
      </c>
      <c r="S1466">
        <v>29.9</v>
      </c>
      <c r="T1466">
        <v>22.1</v>
      </c>
      <c r="U1466">
        <v>29</v>
      </c>
      <c r="V1466">
        <v>166</v>
      </c>
      <c r="W1466">
        <v>17.5</v>
      </c>
      <c r="X1466">
        <v>19.600000000000001</v>
      </c>
    </row>
    <row r="1467" spans="1:24" x14ac:dyDescent="0.25">
      <c r="A1467" t="s">
        <v>10</v>
      </c>
      <c r="B1467" t="s">
        <v>2122</v>
      </c>
      <c r="C1467" t="s">
        <v>771</v>
      </c>
      <c r="D1467" t="s">
        <v>421</v>
      </c>
      <c r="E1467" t="s">
        <v>381</v>
      </c>
      <c r="F1467" t="s">
        <v>382</v>
      </c>
      <c r="G1467" t="s">
        <v>37</v>
      </c>
      <c r="H1467" t="s">
        <v>8424</v>
      </c>
      <c r="I1467" t="s">
        <v>8470</v>
      </c>
      <c r="J1467" t="s">
        <v>30</v>
      </c>
      <c r="K1467">
        <v>40.9</v>
      </c>
      <c r="L1467">
        <v>41.1</v>
      </c>
      <c r="M1467">
        <v>67</v>
      </c>
      <c r="N1467">
        <v>197</v>
      </c>
      <c r="O1467">
        <v>34</v>
      </c>
      <c r="P1467">
        <v>24.2</v>
      </c>
      <c r="Q1467">
        <v>62</v>
      </c>
      <c r="R1467">
        <v>194</v>
      </c>
      <c r="S1467">
        <v>32</v>
      </c>
      <c r="T1467">
        <v>23.8</v>
      </c>
      <c r="U1467">
        <v>24</v>
      </c>
      <c r="V1467">
        <v>133</v>
      </c>
      <c r="W1467">
        <v>18</v>
      </c>
      <c r="X1467">
        <v>20.8</v>
      </c>
    </row>
    <row r="1468" spans="1:24" x14ac:dyDescent="0.25">
      <c r="A1468" t="s">
        <v>10</v>
      </c>
      <c r="B1468" t="s">
        <v>2122</v>
      </c>
      <c r="C1468" t="s">
        <v>771</v>
      </c>
      <c r="D1468" t="s">
        <v>421</v>
      </c>
      <c r="E1468" t="s">
        <v>381</v>
      </c>
      <c r="F1468" t="s">
        <v>382</v>
      </c>
      <c r="G1468" t="s">
        <v>37</v>
      </c>
      <c r="H1468" t="s">
        <v>8424</v>
      </c>
      <c r="I1468" t="s">
        <v>8470</v>
      </c>
      <c r="J1468" t="s">
        <v>31</v>
      </c>
      <c r="K1468">
        <v>1.2</v>
      </c>
      <c r="L1468">
        <v>2.7</v>
      </c>
      <c r="M1468">
        <v>0</v>
      </c>
      <c r="N1468" t="s">
        <v>23</v>
      </c>
      <c r="O1468">
        <v>0</v>
      </c>
      <c r="P1468">
        <v>33.9</v>
      </c>
      <c r="Q1468">
        <v>0</v>
      </c>
      <c r="R1468" t="s">
        <v>23</v>
      </c>
      <c r="S1468">
        <v>0</v>
      </c>
      <c r="T1468">
        <v>33.299999999999997</v>
      </c>
      <c r="U1468" t="s">
        <v>23</v>
      </c>
      <c r="V1468" t="s">
        <v>23</v>
      </c>
      <c r="W1468" t="s">
        <v>24</v>
      </c>
      <c r="X1468">
        <v>30</v>
      </c>
    </row>
    <row r="1469" spans="1:24" x14ac:dyDescent="0.25">
      <c r="A1469" t="s">
        <v>10</v>
      </c>
      <c r="B1469" t="s">
        <v>2122</v>
      </c>
      <c r="C1469" t="s">
        <v>771</v>
      </c>
      <c r="D1469" t="s">
        <v>421</v>
      </c>
      <c r="E1469" t="s">
        <v>381</v>
      </c>
      <c r="F1469" t="s">
        <v>382</v>
      </c>
      <c r="G1469" t="s">
        <v>37</v>
      </c>
      <c r="H1469" t="s">
        <v>8424</v>
      </c>
      <c r="I1469" t="s">
        <v>8470</v>
      </c>
      <c r="J1469" t="s">
        <v>48</v>
      </c>
      <c r="K1469">
        <v>1.1000000000000001</v>
      </c>
      <c r="L1469">
        <v>1.2</v>
      </c>
      <c r="M1469">
        <v>0</v>
      </c>
      <c r="N1469" t="s">
        <v>23</v>
      </c>
      <c r="O1469">
        <v>0</v>
      </c>
      <c r="P1469">
        <v>23.3</v>
      </c>
      <c r="Q1469">
        <v>0</v>
      </c>
      <c r="R1469" t="s">
        <v>23</v>
      </c>
      <c r="S1469">
        <v>0</v>
      </c>
      <c r="T1469">
        <v>24</v>
      </c>
      <c r="U1469">
        <v>0</v>
      </c>
      <c r="V1469" t="s">
        <v>23</v>
      </c>
      <c r="W1469">
        <v>0</v>
      </c>
      <c r="X1469">
        <v>23.1</v>
      </c>
    </row>
    <row r="1470" spans="1:24" x14ac:dyDescent="0.25">
      <c r="A1470" t="s">
        <v>10</v>
      </c>
      <c r="B1470" t="s">
        <v>2122</v>
      </c>
      <c r="C1470" t="s">
        <v>771</v>
      </c>
      <c r="D1470" t="s">
        <v>421</v>
      </c>
      <c r="E1470" t="s">
        <v>381</v>
      </c>
      <c r="F1470" t="s">
        <v>382</v>
      </c>
      <c r="G1470" t="s">
        <v>18</v>
      </c>
      <c r="H1470" t="s">
        <v>19</v>
      </c>
      <c r="I1470" t="s">
        <v>829</v>
      </c>
      <c r="J1470" t="s">
        <v>28</v>
      </c>
      <c r="K1470">
        <v>1.8</v>
      </c>
      <c r="L1470">
        <v>3.7</v>
      </c>
      <c r="M1470">
        <v>0</v>
      </c>
      <c r="N1470" t="s">
        <v>23</v>
      </c>
      <c r="O1470">
        <v>0</v>
      </c>
      <c r="P1470">
        <v>24.7</v>
      </c>
      <c r="Q1470">
        <v>0</v>
      </c>
      <c r="R1470">
        <v>0</v>
      </c>
      <c r="S1470" t="s">
        <v>22</v>
      </c>
      <c r="T1470">
        <v>25.4</v>
      </c>
      <c r="U1470">
        <v>0</v>
      </c>
      <c r="V1470">
        <v>0</v>
      </c>
      <c r="W1470" t="s">
        <v>22</v>
      </c>
      <c r="X1470">
        <v>23.3</v>
      </c>
    </row>
    <row r="1471" spans="1:24" x14ac:dyDescent="0.25">
      <c r="A1471" t="s">
        <v>10</v>
      </c>
      <c r="B1471" t="s">
        <v>2122</v>
      </c>
      <c r="C1471" t="s">
        <v>771</v>
      </c>
      <c r="D1471" t="s">
        <v>421</v>
      </c>
      <c r="E1471" t="s">
        <v>381</v>
      </c>
      <c r="F1471" t="s">
        <v>382</v>
      </c>
      <c r="G1471" t="s">
        <v>18</v>
      </c>
      <c r="H1471" t="s">
        <v>19</v>
      </c>
      <c r="I1471" t="s">
        <v>829</v>
      </c>
      <c r="J1471" t="s">
        <v>29</v>
      </c>
      <c r="K1471">
        <v>46.4</v>
      </c>
      <c r="L1471">
        <v>42.9</v>
      </c>
      <c r="M1471">
        <v>9</v>
      </c>
      <c r="N1471">
        <v>45</v>
      </c>
      <c r="O1471">
        <v>20</v>
      </c>
      <c r="P1471">
        <v>21.2</v>
      </c>
      <c r="Q1471">
        <v>12</v>
      </c>
      <c r="R1471">
        <v>42</v>
      </c>
      <c r="S1471">
        <v>28.6</v>
      </c>
      <c r="T1471">
        <v>22.1</v>
      </c>
      <c r="U1471">
        <v>6</v>
      </c>
      <c r="V1471">
        <v>31</v>
      </c>
      <c r="W1471">
        <v>19.399999999999999</v>
      </c>
      <c r="X1471">
        <v>19.600000000000001</v>
      </c>
    </row>
    <row r="1472" spans="1:24" x14ac:dyDescent="0.25">
      <c r="A1472" t="s">
        <v>10</v>
      </c>
      <c r="B1472" t="s">
        <v>2122</v>
      </c>
      <c r="C1472" t="s">
        <v>771</v>
      </c>
      <c r="D1472" t="s">
        <v>421</v>
      </c>
      <c r="E1472" t="s">
        <v>381</v>
      </c>
      <c r="F1472" t="s">
        <v>382</v>
      </c>
      <c r="G1472" t="s">
        <v>18</v>
      </c>
      <c r="H1472" t="s">
        <v>19</v>
      </c>
      <c r="I1472" t="s">
        <v>829</v>
      </c>
      <c r="J1472" t="s">
        <v>30</v>
      </c>
      <c r="K1472">
        <v>50</v>
      </c>
      <c r="L1472">
        <v>41.1</v>
      </c>
      <c r="M1472">
        <v>19</v>
      </c>
      <c r="N1472">
        <v>51</v>
      </c>
      <c r="O1472">
        <v>37.299999999999997</v>
      </c>
      <c r="P1472">
        <v>24.2</v>
      </c>
      <c r="Q1472">
        <v>20</v>
      </c>
      <c r="R1472">
        <v>47</v>
      </c>
      <c r="S1472">
        <v>42.6</v>
      </c>
      <c r="T1472">
        <v>23.8</v>
      </c>
      <c r="U1472">
        <v>10</v>
      </c>
      <c r="V1472">
        <v>37</v>
      </c>
      <c r="W1472">
        <v>27</v>
      </c>
      <c r="X1472">
        <v>20.8</v>
      </c>
    </row>
    <row r="1473" spans="1:24" x14ac:dyDescent="0.25">
      <c r="A1473" t="s">
        <v>10</v>
      </c>
      <c r="B1473" t="s">
        <v>2122</v>
      </c>
      <c r="C1473" t="s">
        <v>771</v>
      </c>
      <c r="D1473" t="s">
        <v>421</v>
      </c>
      <c r="E1473" t="s">
        <v>381</v>
      </c>
      <c r="F1473" t="s">
        <v>382</v>
      </c>
      <c r="G1473" t="s">
        <v>18</v>
      </c>
      <c r="H1473" t="s">
        <v>19</v>
      </c>
      <c r="I1473" t="s">
        <v>829</v>
      </c>
      <c r="J1473" t="s">
        <v>31</v>
      </c>
      <c r="K1473" t="s">
        <v>22</v>
      </c>
      <c r="L1473">
        <v>2.7</v>
      </c>
      <c r="M1473" t="s">
        <v>23</v>
      </c>
      <c r="N1473" t="s">
        <v>23</v>
      </c>
      <c r="O1473" t="s">
        <v>24</v>
      </c>
      <c r="P1473">
        <v>33.9</v>
      </c>
      <c r="Q1473" t="s">
        <v>23</v>
      </c>
      <c r="R1473" t="s">
        <v>23</v>
      </c>
      <c r="S1473" t="s">
        <v>24</v>
      </c>
      <c r="T1473">
        <v>33.299999999999997</v>
      </c>
      <c r="U1473">
        <v>0</v>
      </c>
      <c r="V1473" t="s">
        <v>23</v>
      </c>
      <c r="W1473">
        <v>0</v>
      </c>
      <c r="X1473">
        <v>30</v>
      </c>
    </row>
    <row r="1474" spans="1:24" x14ac:dyDescent="0.25">
      <c r="A1474" t="s">
        <v>10</v>
      </c>
      <c r="B1474" t="s">
        <v>2122</v>
      </c>
      <c r="C1474" t="s">
        <v>771</v>
      </c>
      <c r="D1474" t="s">
        <v>421</v>
      </c>
      <c r="E1474" t="s">
        <v>475</v>
      </c>
      <c r="F1474" t="s">
        <v>476</v>
      </c>
      <c r="G1474" t="s">
        <v>37</v>
      </c>
      <c r="H1474" t="s">
        <v>8424</v>
      </c>
      <c r="I1474" t="s">
        <v>8490</v>
      </c>
      <c r="J1474" t="s">
        <v>21</v>
      </c>
      <c r="K1474">
        <v>1</v>
      </c>
      <c r="L1474">
        <v>5.2</v>
      </c>
      <c r="M1474" t="s">
        <v>23</v>
      </c>
      <c r="N1474" t="s">
        <v>23</v>
      </c>
      <c r="O1474" t="s">
        <v>24</v>
      </c>
      <c r="P1474">
        <v>33.1</v>
      </c>
      <c r="Q1474" t="s">
        <v>23</v>
      </c>
      <c r="R1474" t="s">
        <v>23</v>
      </c>
      <c r="S1474" t="s">
        <v>24</v>
      </c>
      <c r="T1474">
        <v>32.5</v>
      </c>
      <c r="U1474" t="s">
        <v>23</v>
      </c>
      <c r="V1474" t="s">
        <v>23</v>
      </c>
      <c r="W1474" t="s">
        <v>24</v>
      </c>
      <c r="X1474">
        <v>29.4</v>
      </c>
    </row>
    <row r="1475" spans="1:24" x14ac:dyDescent="0.25">
      <c r="A1475" t="s">
        <v>10</v>
      </c>
      <c r="B1475" t="s">
        <v>2122</v>
      </c>
      <c r="C1475" t="s">
        <v>771</v>
      </c>
      <c r="D1475" t="s">
        <v>421</v>
      </c>
      <c r="E1475" t="s">
        <v>475</v>
      </c>
      <c r="F1475" t="s">
        <v>476</v>
      </c>
      <c r="G1475" t="s">
        <v>37</v>
      </c>
      <c r="H1475" t="s">
        <v>8424</v>
      </c>
      <c r="I1475" t="s">
        <v>8490</v>
      </c>
      <c r="J1475" t="s">
        <v>46</v>
      </c>
      <c r="K1475" t="s">
        <v>22</v>
      </c>
      <c r="L1475">
        <v>1.2</v>
      </c>
      <c r="M1475">
        <v>0</v>
      </c>
      <c r="N1475" t="s">
        <v>23</v>
      </c>
      <c r="O1475">
        <v>0</v>
      </c>
      <c r="P1475">
        <v>29.1</v>
      </c>
      <c r="Q1475">
        <v>0</v>
      </c>
      <c r="R1475" t="s">
        <v>23</v>
      </c>
      <c r="S1475">
        <v>0</v>
      </c>
      <c r="T1475">
        <v>30.4</v>
      </c>
      <c r="U1475">
        <v>0</v>
      </c>
      <c r="V1475" t="s">
        <v>23</v>
      </c>
      <c r="W1475">
        <v>0</v>
      </c>
      <c r="X1475">
        <v>27.7</v>
      </c>
    </row>
    <row r="1476" spans="1:24" x14ac:dyDescent="0.25">
      <c r="A1476" t="s">
        <v>10</v>
      </c>
      <c r="B1476" t="s">
        <v>2122</v>
      </c>
      <c r="C1476" t="s">
        <v>771</v>
      </c>
      <c r="D1476" t="s">
        <v>421</v>
      </c>
      <c r="E1476" t="s">
        <v>475</v>
      </c>
      <c r="F1476" t="s">
        <v>476</v>
      </c>
      <c r="G1476" t="s">
        <v>37</v>
      </c>
      <c r="H1476" t="s">
        <v>8424</v>
      </c>
      <c r="I1476" t="s">
        <v>8490</v>
      </c>
      <c r="J1476" t="s">
        <v>47</v>
      </c>
      <c r="K1476">
        <v>6</v>
      </c>
      <c r="L1476">
        <v>4.7</v>
      </c>
      <c r="M1476" t="s">
        <v>23</v>
      </c>
      <c r="N1476" t="s">
        <v>24</v>
      </c>
      <c r="O1476" t="s">
        <v>24</v>
      </c>
      <c r="P1476">
        <v>33.6</v>
      </c>
      <c r="Q1476" t="s">
        <v>23</v>
      </c>
      <c r="R1476" t="s">
        <v>24</v>
      </c>
      <c r="S1476" t="s">
        <v>24</v>
      </c>
      <c r="T1476">
        <v>33.1</v>
      </c>
      <c r="U1476" t="s">
        <v>23</v>
      </c>
      <c r="V1476" t="s">
        <v>24</v>
      </c>
      <c r="W1476" t="s">
        <v>24</v>
      </c>
      <c r="X1476">
        <v>30.8</v>
      </c>
    </row>
    <row r="1477" spans="1:24" x14ac:dyDescent="0.25">
      <c r="A1477" t="s">
        <v>10</v>
      </c>
      <c r="B1477" t="s">
        <v>2122</v>
      </c>
      <c r="C1477" t="s">
        <v>771</v>
      </c>
      <c r="D1477" t="s">
        <v>421</v>
      </c>
      <c r="E1477" t="s">
        <v>475</v>
      </c>
      <c r="F1477" t="s">
        <v>476</v>
      </c>
      <c r="G1477" t="s">
        <v>37</v>
      </c>
      <c r="H1477" t="s">
        <v>8424</v>
      </c>
      <c r="I1477" t="s">
        <v>8490</v>
      </c>
      <c r="J1477" t="s">
        <v>28</v>
      </c>
      <c r="K1477">
        <v>4</v>
      </c>
      <c r="L1477">
        <v>3.7</v>
      </c>
      <c r="M1477">
        <v>5</v>
      </c>
      <c r="N1477">
        <v>8</v>
      </c>
      <c r="O1477">
        <v>62.5</v>
      </c>
      <c r="P1477">
        <v>24.7</v>
      </c>
      <c r="Q1477" t="s">
        <v>23</v>
      </c>
      <c r="R1477" t="s">
        <v>24</v>
      </c>
      <c r="S1477">
        <v>50</v>
      </c>
      <c r="T1477">
        <v>25.4</v>
      </c>
      <c r="U1477" t="s">
        <v>23</v>
      </c>
      <c r="V1477" t="s">
        <v>24</v>
      </c>
      <c r="W1477" t="s">
        <v>24</v>
      </c>
      <c r="X1477">
        <v>23.3</v>
      </c>
    </row>
    <row r="1478" spans="1:24" x14ac:dyDescent="0.25">
      <c r="A1478" t="s">
        <v>10</v>
      </c>
      <c r="B1478" t="s">
        <v>2122</v>
      </c>
      <c r="C1478" t="s">
        <v>771</v>
      </c>
      <c r="D1478" t="s">
        <v>421</v>
      </c>
      <c r="E1478" t="s">
        <v>475</v>
      </c>
      <c r="F1478" t="s">
        <v>476</v>
      </c>
      <c r="G1478" t="s">
        <v>37</v>
      </c>
      <c r="H1478" t="s">
        <v>8424</v>
      </c>
      <c r="I1478" t="s">
        <v>8490</v>
      </c>
      <c r="J1478" t="s">
        <v>29</v>
      </c>
      <c r="K1478">
        <v>39</v>
      </c>
      <c r="L1478">
        <v>42.9</v>
      </c>
      <c r="M1478">
        <v>19</v>
      </c>
      <c r="N1478">
        <v>79</v>
      </c>
      <c r="O1478">
        <v>24.1</v>
      </c>
      <c r="P1478">
        <v>21.2</v>
      </c>
      <c r="Q1478">
        <v>17</v>
      </c>
      <c r="R1478">
        <v>63</v>
      </c>
      <c r="S1478">
        <v>27</v>
      </c>
      <c r="T1478">
        <v>22.1</v>
      </c>
      <c r="U1478">
        <v>17</v>
      </c>
      <c r="V1478">
        <v>51</v>
      </c>
      <c r="W1478">
        <v>33.299999999999997</v>
      </c>
      <c r="X1478">
        <v>19.600000000000001</v>
      </c>
    </row>
    <row r="1479" spans="1:24" x14ac:dyDescent="0.25">
      <c r="A1479" t="s">
        <v>10</v>
      </c>
      <c r="B1479" t="s">
        <v>2122</v>
      </c>
      <c r="C1479" t="s">
        <v>771</v>
      </c>
      <c r="D1479" t="s">
        <v>421</v>
      </c>
      <c r="E1479" t="s">
        <v>475</v>
      </c>
      <c r="F1479" t="s">
        <v>476</v>
      </c>
      <c r="G1479" t="s">
        <v>37</v>
      </c>
      <c r="H1479" t="s">
        <v>8424</v>
      </c>
      <c r="I1479" t="s">
        <v>8490</v>
      </c>
      <c r="J1479" t="s">
        <v>30</v>
      </c>
      <c r="K1479">
        <v>50</v>
      </c>
      <c r="L1479">
        <v>41.1</v>
      </c>
      <c r="M1479">
        <v>10</v>
      </c>
      <c r="N1479">
        <v>47</v>
      </c>
      <c r="O1479">
        <v>21.3</v>
      </c>
      <c r="P1479">
        <v>24.2</v>
      </c>
      <c r="Q1479">
        <v>11</v>
      </c>
      <c r="R1479">
        <v>47</v>
      </c>
      <c r="S1479">
        <v>23.4</v>
      </c>
      <c r="T1479">
        <v>23.8</v>
      </c>
      <c r="U1479">
        <v>5</v>
      </c>
      <c r="V1479">
        <v>26</v>
      </c>
      <c r="W1479">
        <v>19.2</v>
      </c>
      <c r="X1479">
        <v>20.8</v>
      </c>
    </row>
    <row r="1480" spans="1:24" x14ac:dyDescent="0.25">
      <c r="A1480" t="s">
        <v>10</v>
      </c>
      <c r="B1480" t="s">
        <v>2122</v>
      </c>
      <c r="C1480" t="s">
        <v>771</v>
      </c>
      <c r="D1480" t="s">
        <v>421</v>
      </c>
      <c r="E1480" t="s">
        <v>475</v>
      </c>
      <c r="F1480" t="s">
        <v>476</v>
      </c>
      <c r="G1480" t="s">
        <v>37</v>
      </c>
      <c r="H1480" t="s">
        <v>8424</v>
      </c>
      <c r="I1480" t="s">
        <v>8490</v>
      </c>
      <c r="J1480" t="s">
        <v>31</v>
      </c>
      <c r="K1480" t="s">
        <v>22</v>
      </c>
      <c r="L1480">
        <v>2.7</v>
      </c>
      <c r="M1480" t="s">
        <v>23</v>
      </c>
      <c r="N1480" t="s">
        <v>23</v>
      </c>
      <c r="O1480" t="s">
        <v>24</v>
      </c>
      <c r="P1480">
        <v>33.9</v>
      </c>
      <c r="Q1480" t="s">
        <v>23</v>
      </c>
      <c r="R1480" t="s">
        <v>23</v>
      </c>
      <c r="S1480" t="s">
        <v>24</v>
      </c>
      <c r="T1480">
        <v>33.299999999999997</v>
      </c>
      <c r="U1480" t="s">
        <v>23</v>
      </c>
      <c r="V1480" t="s">
        <v>23</v>
      </c>
      <c r="W1480" t="s">
        <v>24</v>
      </c>
      <c r="X1480">
        <v>30</v>
      </c>
    </row>
    <row r="1481" spans="1:24" x14ac:dyDescent="0.25">
      <c r="A1481" t="s">
        <v>10</v>
      </c>
      <c r="B1481" t="s">
        <v>2122</v>
      </c>
      <c r="C1481" t="s">
        <v>771</v>
      </c>
      <c r="D1481" t="s">
        <v>421</v>
      </c>
      <c r="E1481" t="s">
        <v>475</v>
      </c>
      <c r="F1481" t="s">
        <v>476</v>
      </c>
      <c r="G1481" t="s">
        <v>37</v>
      </c>
      <c r="H1481" t="s">
        <v>8424</v>
      </c>
      <c r="I1481" t="s">
        <v>8490</v>
      </c>
      <c r="J1481" t="s">
        <v>48</v>
      </c>
      <c r="K1481" t="s">
        <v>22</v>
      </c>
      <c r="L1481">
        <v>1.2</v>
      </c>
      <c r="M1481">
        <v>0</v>
      </c>
      <c r="N1481" t="s">
        <v>23</v>
      </c>
      <c r="O1481">
        <v>0</v>
      </c>
      <c r="P1481">
        <v>23.3</v>
      </c>
      <c r="Q1481">
        <v>0</v>
      </c>
      <c r="R1481">
        <v>0</v>
      </c>
      <c r="S1481" t="s">
        <v>22</v>
      </c>
      <c r="T1481">
        <v>24</v>
      </c>
      <c r="U1481">
        <v>0</v>
      </c>
      <c r="V1481">
        <v>0</v>
      </c>
      <c r="W1481" t="s">
        <v>22</v>
      </c>
      <c r="X1481">
        <v>23.1</v>
      </c>
    </row>
    <row r="1482" spans="1:24" x14ac:dyDescent="0.25">
      <c r="A1482" t="s">
        <v>10</v>
      </c>
      <c r="B1482" t="s">
        <v>2122</v>
      </c>
      <c r="C1482" t="s">
        <v>771</v>
      </c>
      <c r="D1482" t="s">
        <v>421</v>
      </c>
      <c r="E1482" t="s">
        <v>116</v>
      </c>
      <c r="F1482" t="s">
        <v>117</v>
      </c>
      <c r="G1482" t="s">
        <v>37</v>
      </c>
      <c r="H1482" t="s">
        <v>8424</v>
      </c>
      <c r="I1482" t="s">
        <v>8441</v>
      </c>
      <c r="J1482" t="s">
        <v>38</v>
      </c>
      <c r="K1482">
        <v>1.3</v>
      </c>
      <c r="L1482">
        <v>1.2</v>
      </c>
      <c r="M1482" t="s">
        <v>23</v>
      </c>
      <c r="N1482" t="s">
        <v>24</v>
      </c>
      <c r="O1482">
        <v>25</v>
      </c>
      <c r="P1482">
        <v>23.6</v>
      </c>
      <c r="Q1482" t="s">
        <v>23</v>
      </c>
      <c r="R1482" t="s">
        <v>24</v>
      </c>
      <c r="S1482">
        <v>33.299999999999997</v>
      </c>
      <c r="T1482">
        <v>23.5</v>
      </c>
      <c r="U1482">
        <v>0</v>
      </c>
      <c r="V1482">
        <v>5</v>
      </c>
      <c r="W1482">
        <v>0</v>
      </c>
      <c r="X1482">
        <v>21.6</v>
      </c>
    </row>
    <row r="1483" spans="1:24" x14ac:dyDescent="0.25">
      <c r="A1483" t="s">
        <v>10</v>
      </c>
      <c r="B1483" t="s">
        <v>2122</v>
      </c>
      <c r="C1483" t="s">
        <v>771</v>
      </c>
      <c r="D1483" t="s">
        <v>421</v>
      </c>
      <c r="E1483" t="s">
        <v>116</v>
      </c>
      <c r="F1483" t="s">
        <v>117</v>
      </c>
      <c r="G1483" t="s">
        <v>37</v>
      </c>
      <c r="H1483" t="s">
        <v>8424</v>
      </c>
      <c r="I1483" t="s">
        <v>8441</v>
      </c>
      <c r="J1483" t="s">
        <v>21</v>
      </c>
      <c r="K1483">
        <v>1.4</v>
      </c>
      <c r="L1483">
        <v>5.2</v>
      </c>
      <c r="M1483" t="s">
        <v>23</v>
      </c>
      <c r="N1483" t="s">
        <v>23</v>
      </c>
      <c r="O1483" t="s">
        <v>24</v>
      </c>
      <c r="P1483">
        <v>33.1</v>
      </c>
      <c r="Q1483" t="s">
        <v>23</v>
      </c>
      <c r="R1483" t="s">
        <v>23</v>
      </c>
      <c r="S1483" t="s">
        <v>24</v>
      </c>
      <c r="T1483">
        <v>32.5</v>
      </c>
      <c r="U1483" t="s">
        <v>23</v>
      </c>
      <c r="V1483" t="s">
        <v>23</v>
      </c>
      <c r="W1483" t="s">
        <v>24</v>
      </c>
      <c r="X1483">
        <v>29.4</v>
      </c>
    </row>
    <row r="1484" spans="1:24" x14ac:dyDescent="0.25">
      <c r="A1484" t="s">
        <v>10</v>
      </c>
      <c r="B1484" t="s">
        <v>2122</v>
      </c>
      <c r="C1484" t="s">
        <v>771</v>
      </c>
      <c r="D1484" t="s">
        <v>421</v>
      </c>
      <c r="E1484" t="s">
        <v>116</v>
      </c>
      <c r="F1484" t="s">
        <v>117</v>
      </c>
      <c r="G1484" t="s">
        <v>37</v>
      </c>
      <c r="H1484" t="s">
        <v>8424</v>
      </c>
      <c r="I1484" t="s">
        <v>8441</v>
      </c>
      <c r="J1484" t="s">
        <v>46</v>
      </c>
      <c r="K1484">
        <v>0.5</v>
      </c>
      <c r="L1484">
        <v>1.2</v>
      </c>
      <c r="M1484" t="s">
        <v>23</v>
      </c>
      <c r="N1484" t="s">
        <v>24</v>
      </c>
      <c r="O1484" t="s">
        <v>24</v>
      </c>
      <c r="P1484">
        <v>29.1</v>
      </c>
      <c r="Q1484" t="s">
        <v>23</v>
      </c>
      <c r="R1484" t="s">
        <v>24</v>
      </c>
      <c r="S1484" t="s">
        <v>24</v>
      </c>
      <c r="T1484">
        <v>30.4</v>
      </c>
      <c r="U1484">
        <v>0</v>
      </c>
      <c r="V1484" t="s">
        <v>23</v>
      </c>
      <c r="W1484">
        <v>0</v>
      </c>
      <c r="X1484">
        <v>27.7</v>
      </c>
    </row>
    <row r="1485" spans="1:24" x14ac:dyDescent="0.25">
      <c r="A1485" t="s">
        <v>10</v>
      </c>
      <c r="B1485" t="s">
        <v>2122</v>
      </c>
      <c r="C1485" t="s">
        <v>771</v>
      </c>
      <c r="D1485" t="s">
        <v>421</v>
      </c>
      <c r="E1485" t="s">
        <v>116</v>
      </c>
      <c r="F1485" t="s">
        <v>117</v>
      </c>
      <c r="G1485" t="s">
        <v>37</v>
      </c>
      <c r="H1485" t="s">
        <v>8424</v>
      </c>
      <c r="I1485" t="s">
        <v>8441</v>
      </c>
      <c r="J1485" t="s">
        <v>47</v>
      </c>
      <c r="K1485" t="s">
        <v>22</v>
      </c>
      <c r="L1485">
        <v>4.7</v>
      </c>
      <c r="M1485" t="s">
        <v>23</v>
      </c>
      <c r="N1485" t="s">
        <v>23</v>
      </c>
      <c r="O1485" t="s">
        <v>24</v>
      </c>
      <c r="P1485">
        <v>33.6</v>
      </c>
      <c r="Q1485" t="s">
        <v>23</v>
      </c>
      <c r="R1485" t="s">
        <v>23</v>
      </c>
      <c r="S1485" t="s">
        <v>24</v>
      </c>
      <c r="T1485">
        <v>33.1</v>
      </c>
      <c r="U1485" t="s">
        <v>23</v>
      </c>
      <c r="V1485" t="s">
        <v>23</v>
      </c>
      <c r="W1485" t="s">
        <v>24</v>
      </c>
      <c r="X1485">
        <v>30.8</v>
      </c>
    </row>
    <row r="1486" spans="1:24" x14ac:dyDescent="0.25">
      <c r="A1486" t="s">
        <v>10</v>
      </c>
      <c r="B1486" t="s">
        <v>2122</v>
      </c>
      <c r="C1486" t="s">
        <v>771</v>
      </c>
      <c r="D1486" t="s">
        <v>421</v>
      </c>
      <c r="E1486" t="s">
        <v>116</v>
      </c>
      <c r="F1486" t="s">
        <v>117</v>
      </c>
      <c r="G1486" t="s">
        <v>37</v>
      </c>
      <c r="H1486" t="s">
        <v>8424</v>
      </c>
      <c r="I1486" t="s">
        <v>8441</v>
      </c>
      <c r="J1486" t="s">
        <v>28</v>
      </c>
      <c r="K1486">
        <v>1.7</v>
      </c>
      <c r="L1486">
        <v>3.7</v>
      </c>
      <c r="M1486">
        <v>7</v>
      </c>
      <c r="N1486">
        <v>30</v>
      </c>
      <c r="O1486">
        <v>23.3</v>
      </c>
      <c r="P1486">
        <v>24.7</v>
      </c>
      <c r="Q1486">
        <v>5</v>
      </c>
      <c r="R1486">
        <v>30</v>
      </c>
      <c r="S1486">
        <v>16.7</v>
      </c>
      <c r="T1486">
        <v>25.4</v>
      </c>
      <c r="U1486" t="s">
        <v>23</v>
      </c>
      <c r="V1486" t="s">
        <v>24</v>
      </c>
      <c r="W1486">
        <v>20</v>
      </c>
      <c r="X1486">
        <v>23.3</v>
      </c>
    </row>
    <row r="1487" spans="1:24" x14ac:dyDescent="0.25">
      <c r="A1487" t="s">
        <v>10</v>
      </c>
      <c r="B1487" t="s">
        <v>2122</v>
      </c>
      <c r="C1487" t="s">
        <v>771</v>
      </c>
      <c r="D1487" t="s">
        <v>421</v>
      </c>
      <c r="E1487" t="s">
        <v>116</v>
      </c>
      <c r="F1487" t="s">
        <v>117</v>
      </c>
      <c r="G1487" t="s">
        <v>37</v>
      </c>
      <c r="H1487" t="s">
        <v>8424</v>
      </c>
      <c r="I1487" t="s">
        <v>8441</v>
      </c>
      <c r="J1487" t="s">
        <v>29</v>
      </c>
      <c r="K1487">
        <v>59</v>
      </c>
      <c r="L1487">
        <v>42.9</v>
      </c>
      <c r="M1487">
        <v>154</v>
      </c>
      <c r="N1487">
        <v>536</v>
      </c>
      <c r="O1487">
        <v>28.7</v>
      </c>
      <c r="P1487">
        <v>21.2</v>
      </c>
      <c r="Q1487">
        <v>139</v>
      </c>
      <c r="R1487">
        <v>473</v>
      </c>
      <c r="S1487">
        <v>29.4</v>
      </c>
      <c r="T1487">
        <v>22.1</v>
      </c>
      <c r="U1487">
        <v>65</v>
      </c>
      <c r="V1487">
        <v>341</v>
      </c>
      <c r="W1487">
        <v>19.100000000000001</v>
      </c>
      <c r="X1487">
        <v>19.600000000000001</v>
      </c>
    </row>
    <row r="1488" spans="1:24" x14ac:dyDescent="0.25">
      <c r="A1488" t="s">
        <v>10</v>
      </c>
      <c r="B1488" t="s">
        <v>2122</v>
      </c>
      <c r="C1488" t="s">
        <v>771</v>
      </c>
      <c r="D1488" t="s">
        <v>421</v>
      </c>
      <c r="E1488" t="s">
        <v>116</v>
      </c>
      <c r="F1488" t="s">
        <v>117</v>
      </c>
      <c r="G1488" t="s">
        <v>37</v>
      </c>
      <c r="H1488" t="s">
        <v>8424</v>
      </c>
      <c r="I1488" t="s">
        <v>8441</v>
      </c>
      <c r="J1488" t="s">
        <v>30</v>
      </c>
      <c r="K1488">
        <v>36.1</v>
      </c>
      <c r="L1488">
        <v>41.1</v>
      </c>
      <c r="M1488">
        <v>116</v>
      </c>
      <c r="N1488">
        <v>336</v>
      </c>
      <c r="O1488">
        <v>34.5</v>
      </c>
      <c r="P1488">
        <v>24.2</v>
      </c>
      <c r="Q1488">
        <v>104</v>
      </c>
      <c r="R1488">
        <v>309</v>
      </c>
      <c r="S1488">
        <v>33.700000000000003</v>
      </c>
      <c r="T1488">
        <v>23.8</v>
      </c>
      <c r="U1488">
        <v>39</v>
      </c>
      <c r="V1488">
        <v>241</v>
      </c>
      <c r="W1488">
        <v>16.2</v>
      </c>
      <c r="X1488">
        <v>20.8</v>
      </c>
    </row>
    <row r="1489" spans="1:24" x14ac:dyDescent="0.25">
      <c r="A1489" t="s">
        <v>10</v>
      </c>
      <c r="B1489" t="s">
        <v>2122</v>
      </c>
      <c r="C1489" t="s">
        <v>771</v>
      </c>
      <c r="D1489" t="s">
        <v>421</v>
      </c>
      <c r="E1489" t="s">
        <v>116</v>
      </c>
      <c r="F1489" t="s">
        <v>117</v>
      </c>
      <c r="G1489" t="s">
        <v>37</v>
      </c>
      <c r="H1489" t="s">
        <v>8424</v>
      </c>
      <c r="I1489" t="s">
        <v>8441</v>
      </c>
      <c r="J1489" t="s">
        <v>31</v>
      </c>
      <c r="K1489" t="s">
        <v>22</v>
      </c>
      <c r="L1489">
        <v>2.7</v>
      </c>
      <c r="M1489" t="s">
        <v>23</v>
      </c>
      <c r="N1489" t="s">
        <v>23</v>
      </c>
      <c r="O1489" t="s">
        <v>24</v>
      </c>
      <c r="P1489">
        <v>33.9</v>
      </c>
      <c r="Q1489" t="s">
        <v>23</v>
      </c>
      <c r="R1489" t="s">
        <v>23</v>
      </c>
      <c r="S1489" t="s">
        <v>24</v>
      </c>
      <c r="T1489">
        <v>33.299999999999997</v>
      </c>
      <c r="U1489">
        <v>0</v>
      </c>
      <c r="V1489" t="s">
        <v>23</v>
      </c>
      <c r="W1489">
        <v>0</v>
      </c>
      <c r="X1489">
        <v>30</v>
      </c>
    </row>
    <row r="1490" spans="1:24" x14ac:dyDescent="0.25">
      <c r="A1490" t="s">
        <v>10</v>
      </c>
      <c r="B1490" t="s">
        <v>2122</v>
      </c>
      <c r="C1490" t="s">
        <v>771</v>
      </c>
      <c r="D1490" t="s">
        <v>421</v>
      </c>
      <c r="E1490" t="s">
        <v>116</v>
      </c>
      <c r="F1490" t="s">
        <v>117</v>
      </c>
      <c r="G1490" t="s">
        <v>37</v>
      </c>
      <c r="H1490" t="s">
        <v>8424</v>
      </c>
      <c r="I1490" t="s">
        <v>8441</v>
      </c>
      <c r="J1490" t="s">
        <v>48</v>
      </c>
      <c r="K1490">
        <v>1</v>
      </c>
      <c r="L1490">
        <v>1.2</v>
      </c>
      <c r="M1490" t="s">
        <v>23</v>
      </c>
      <c r="N1490" t="s">
        <v>24</v>
      </c>
      <c r="O1490">
        <v>33.299999999999997</v>
      </c>
      <c r="P1490">
        <v>23.3</v>
      </c>
      <c r="Q1490" t="s">
        <v>23</v>
      </c>
      <c r="R1490" t="s">
        <v>24</v>
      </c>
      <c r="S1490">
        <v>50</v>
      </c>
      <c r="T1490">
        <v>24</v>
      </c>
      <c r="U1490" t="s">
        <v>23</v>
      </c>
      <c r="V1490" t="s">
        <v>23</v>
      </c>
      <c r="W1490" t="s">
        <v>24</v>
      </c>
      <c r="X1490">
        <v>23.1</v>
      </c>
    </row>
    <row r="1491" spans="1:24" x14ac:dyDescent="0.25">
      <c r="A1491" t="s">
        <v>10</v>
      </c>
      <c r="B1491" t="s">
        <v>2122</v>
      </c>
      <c r="C1491" t="s">
        <v>771</v>
      </c>
      <c r="D1491" t="s">
        <v>421</v>
      </c>
      <c r="E1491" t="s">
        <v>50</v>
      </c>
      <c r="F1491" t="s">
        <v>51</v>
      </c>
      <c r="G1491" t="s">
        <v>37</v>
      </c>
      <c r="H1491" t="s">
        <v>8424</v>
      </c>
      <c r="I1491" t="s">
        <v>8426</v>
      </c>
      <c r="J1491" t="s">
        <v>21</v>
      </c>
      <c r="K1491" t="s">
        <v>22</v>
      </c>
      <c r="L1491">
        <v>5.2</v>
      </c>
      <c r="M1491" t="s">
        <v>23</v>
      </c>
      <c r="N1491" t="s">
        <v>23</v>
      </c>
      <c r="O1491" t="s">
        <v>24</v>
      </c>
      <c r="P1491">
        <v>33.1</v>
      </c>
      <c r="Q1491" t="s">
        <v>23</v>
      </c>
      <c r="R1491" t="s">
        <v>23</v>
      </c>
      <c r="S1491" t="s">
        <v>24</v>
      </c>
      <c r="T1491">
        <v>32.5</v>
      </c>
      <c r="U1491">
        <v>0</v>
      </c>
      <c r="V1491">
        <v>0</v>
      </c>
      <c r="W1491" t="s">
        <v>22</v>
      </c>
      <c r="X1491">
        <v>29.4</v>
      </c>
    </row>
    <row r="1492" spans="1:24" x14ac:dyDescent="0.25">
      <c r="A1492" t="s">
        <v>10</v>
      </c>
      <c r="B1492" t="s">
        <v>2122</v>
      </c>
      <c r="C1492" t="s">
        <v>771</v>
      </c>
      <c r="D1492" t="s">
        <v>421</v>
      </c>
      <c r="E1492" t="s">
        <v>50</v>
      </c>
      <c r="F1492" t="s">
        <v>51</v>
      </c>
      <c r="G1492" t="s">
        <v>37</v>
      </c>
      <c r="H1492" t="s">
        <v>8424</v>
      </c>
      <c r="I1492" t="s">
        <v>8426</v>
      </c>
      <c r="J1492" t="s">
        <v>46</v>
      </c>
      <c r="K1492">
        <v>5.9</v>
      </c>
      <c r="L1492">
        <v>1.2</v>
      </c>
      <c r="M1492" t="s">
        <v>23</v>
      </c>
      <c r="N1492" t="s">
        <v>23</v>
      </c>
      <c r="O1492" t="s">
        <v>24</v>
      </c>
      <c r="P1492">
        <v>29.1</v>
      </c>
      <c r="Q1492" t="s">
        <v>23</v>
      </c>
      <c r="R1492" t="s">
        <v>23</v>
      </c>
      <c r="S1492" t="s">
        <v>24</v>
      </c>
      <c r="T1492">
        <v>30.4</v>
      </c>
      <c r="U1492" t="s">
        <v>23</v>
      </c>
      <c r="V1492" t="s">
        <v>23</v>
      </c>
      <c r="W1492" t="s">
        <v>24</v>
      </c>
      <c r="X1492">
        <v>27.7</v>
      </c>
    </row>
    <row r="1493" spans="1:24" x14ac:dyDescent="0.25">
      <c r="A1493" t="s">
        <v>10</v>
      </c>
      <c r="B1493" t="s">
        <v>2122</v>
      </c>
      <c r="C1493" t="s">
        <v>771</v>
      </c>
      <c r="D1493" t="s">
        <v>421</v>
      </c>
      <c r="E1493" t="s">
        <v>50</v>
      </c>
      <c r="F1493" t="s">
        <v>51</v>
      </c>
      <c r="G1493" t="s">
        <v>37</v>
      </c>
      <c r="H1493" t="s">
        <v>8424</v>
      </c>
      <c r="I1493" t="s">
        <v>8426</v>
      </c>
      <c r="J1493" t="s">
        <v>28</v>
      </c>
      <c r="K1493">
        <v>5.9</v>
      </c>
      <c r="L1493">
        <v>3.7</v>
      </c>
      <c r="M1493" t="s">
        <v>23</v>
      </c>
      <c r="N1493" t="s">
        <v>24</v>
      </c>
      <c r="O1493" t="s">
        <v>24</v>
      </c>
      <c r="P1493">
        <v>24.7</v>
      </c>
      <c r="Q1493" t="s">
        <v>23</v>
      </c>
      <c r="R1493" t="s">
        <v>23</v>
      </c>
      <c r="S1493" t="s">
        <v>24</v>
      </c>
      <c r="T1493">
        <v>25.4</v>
      </c>
      <c r="U1493" t="s">
        <v>23</v>
      </c>
      <c r="V1493" t="s">
        <v>23</v>
      </c>
      <c r="W1493" t="s">
        <v>24</v>
      </c>
      <c r="X1493">
        <v>23.3</v>
      </c>
    </row>
    <row r="1494" spans="1:24" x14ac:dyDescent="0.25">
      <c r="A1494" t="s">
        <v>10</v>
      </c>
      <c r="B1494" t="s">
        <v>2122</v>
      </c>
      <c r="C1494" t="s">
        <v>771</v>
      </c>
      <c r="D1494" t="s">
        <v>421</v>
      </c>
      <c r="E1494" t="s">
        <v>50</v>
      </c>
      <c r="F1494" t="s">
        <v>51</v>
      </c>
      <c r="G1494" t="s">
        <v>37</v>
      </c>
      <c r="H1494" t="s">
        <v>8424</v>
      </c>
      <c r="I1494" t="s">
        <v>8426</v>
      </c>
      <c r="J1494" t="s">
        <v>29</v>
      </c>
      <c r="K1494">
        <v>50</v>
      </c>
      <c r="L1494">
        <v>42.9</v>
      </c>
      <c r="M1494">
        <v>25</v>
      </c>
      <c r="N1494">
        <v>58</v>
      </c>
      <c r="O1494">
        <v>43.1</v>
      </c>
      <c r="P1494">
        <v>21.2</v>
      </c>
      <c r="Q1494">
        <v>21</v>
      </c>
      <c r="R1494">
        <v>56</v>
      </c>
      <c r="S1494">
        <v>37.5</v>
      </c>
      <c r="T1494">
        <v>22.1</v>
      </c>
      <c r="U1494">
        <v>13</v>
      </c>
      <c r="V1494">
        <v>46</v>
      </c>
      <c r="W1494">
        <v>28.3</v>
      </c>
      <c r="X1494">
        <v>19.600000000000001</v>
      </c>
    </row>
    <row r="1495" spans="1:24" x14ac:dyDescent="0.25">
      <c r="A1495" t="s">
        <v>10</v>
      </c>
      <c r="B1495" t="s">
        <v>2122</v>
      </c>
      <c r="C1495" t="s">
        <v>771</v>
      </c>
      <c r="D1495" t="s">
        <v>421</v>
      </c>
      <c r="E1495" t="s">
        <v>50</v>
      </c>
      <c r="F1495" t="s">
        <v>51</v>
      </c>
      <c r="G1495" t="s">
        <v>37</v>
      </c>
      <c r="H1495" t="s">
        <v>8424</v>
      </c>
      <c r="I1495" t="s">
        <v>8426</v>
      </c>
      <c r="J1495" t="s">
        <v>30</v>
      </c>
      <c r="K1495">
        <v>39.700000000000003</v>
      </c>
      <c r="L1495">
        <v>41.1</v>
      </c>
      <c r="M1495">
        <v>17</v>
      </c>
      <c r="N1495">
        <v>36</v>
      </c>
      <c r="O1495">
        <v>47.2</v>
      </c>
      <c r="P1495">
        <v>24.2</v>
      </c>
      <c r="Q1495">
        <v>16</v>
      </c>
      <c r="R1495">
        <v>33</v>
      </c>
      <c r="S1495">
        <v>48.5</v>
      </c>
      <c r="T1495">
        <v>23.8</v>
      </c>
      <c r="U1495">
        <v>8</v>
      </c>
      <c r="V1495">
        <v>27</v>
      </c>
      <c r="W1495">
        <v>29.6</v>
      </c>
      <c r="X1495">
        <v>20.8</v>
      </c>
    </row>
    <row r="1496" spans="1:24" x14ac:dyDescent="0.25">
      <c r="A1496" t="s">
        <v>10</v>
      </c>
      <c r="B1496" t="s">
        <v>2122</v>
      </c>
      <c r="C1496" t="s">
        <v>771</v>
      </c>
      <c r="D1496" t="s">
        <v>421</v>
      </c>
      <c r="E1496" t="s">
        <v>50</v>
      </c>
      <c r="F1496" t="s">
        <v>51</v>
      </c>
      <c r="G1496" t="s">
        <v>37</v>
      </c>
      <c r="H1496" t="s">
        <v>8424</v>
      </c>
      <c r="I1496" t="s">
        <v>8426</v>
      </c>
      <c r="J1496" t="s">
        <v>31</v>
      </c>
      <c r="K1496">
        <v>11.1</v>
      </c>
      <c r="L1496">
        <v>2.7</v>
      </c>
      <c r="M1496">
        <v>0</v>
      </c>
      <c r="N1496" t="s">
        <v>23</v>
      </c>
      <c r="O1496">
        <v>0</v>
      </c>
      <c r="P1496">
        <v>33.9</v>
      </c>
      <c r="Q1496">
        <v>0</v>
      </c>
      <c r="R1496" t="s">
        <v>23</v>
      </c>
      <c r="S1496">
        <v>0</v>
      </c>
      <c r="T1496">
        <v>33.299999999999997</v>
      </c>
      <c r="U1496">
        <v>0</v>
      </c>
      <c r="V1496" t="s">
        <v>23</v>
      </c>
      <c r="W1496">
        <v>0</v>
      </c>
      <c r="X1496">
        <v>30</v>
      </c>
    </row>
    <row r="1497" spans="1:24" x14ac:dyDescent="0.25">
      <c r="A1497" t="s">
        <v>10</v>
      </c>
      <c r="B1497" t="s">
        <v>2122</v>
      </c>
      <c r="C1497" t="s">
        <v>771</v>
      </c>
      <c r="D1497" t="s">
        <v>421</v>
      </c>
      <c r="E1497" t="s">
        <v>50</v>
      </c>
      <c r="F1497" t="s">
        <v>51</v>
      </c>
      <c r="G1497" t="s">
        <v>37</v>
      </c>
      <c r="H1497" t="s">
        <v>8424</v>
      </c>
      <c r="I1497" t="s">
        <v>8426</v>
      </c>
      <c r="J1497" t="s">
        <v>48</v>
      </c>
      <c r="K1497" t="s">
        <v>22</v>
      </c>
      <c r="L1497">
        <v>1.2</v>
      </c>
      <c r="M1497" t="s">
        <v>23</v>
      </c>
      <c r="N1497" t="s">
        <v>23</v>
      </c>
      <c r="O1497" t="s">
        <v>24</v>
      </c>
      <c r="P1497">
        <v>23.3</v>
      </c>
      <c r="Q1497" t="s">
        <v>23</v>
      </c>
      <c r="R1497" t="s">
        <v>23</v>
      </c>
      <c r="S1497" t="s">
        <v>24</v>
      </c>
      <c r="T1497">
        <v>24</v>
      </c>
      <c r="U1497" t="s">
        <v>23</v>
      </c>
      <c r="V1497" t="s">
        <v>23</v>
      </c>
      <c r="W1497" t="s">
        <v>24</v>
      </c>
      <c r="X1497">
        <v>23.1</v>
      </c>
    </row>
    <row r="1498" spans="1:24" x14ac:dyDescent="0.25">
      <c r="A1498" t="s">
        <v>10</v>
      </c>
      <c r="B1498" t="s">
        <v>2122</v>
      </c>
      <c r="C1498" t="s">
        <v>771</v>
      </c>
      <c r="D1498" t="s">
        <v>421</v>
      </c>
      <c r="E1498" t="s">
        <v>55</v>
      </c>
      <c r="F1498" t="s">
        <v>56</v>
      </c>
      <c r="G1498" t="s">
        <v>37</v>
      </c>
      <c r="H1498" t="s">
        <v>8424</v>
      </c>
      <c r="I1498" t="s">
        <v>8427</v>
      </c>
      <c r="J1498" t="s">
        <v>38</v>
      </c>
      <c r="K1498" t="s">
        <v>22</v>
      </c>
      <c r="L1498">
        <v>1.2</v>
      </c>
      <c r="M1498" t="s">
        <v>23</v>
      </c>
      <c r="N1498" t="s">
        <v>23</v>
      </c>
      <c r="O1498" t="s">
        <v>24</v>
      </c>
      <c r="P1498">
        <v>23.6</v>
      </c>
      <c r="Q1498" t="s">
        <v>23</v>
      </c>
      <c r="R1498" t="s">
        <v>23</v>
      </c>
      <c r="S1498" t="s">
        <v>24</v>
      </c>
      <c r="T1498">
        <v>23.5</v>
      </c>
      <c r="U1498">
        <v>0</v>
      </c>
      <c r="V1498" t="s">
        <v>23</v>
      </c>
      <c r="W1498">
        <v>0</v>
      </c>
      <c r="X1498">
        <v>21.6</v>
      </c>
    </row>
    <row r="1499" spans="1:24" x14ac:dyDescent="0.25">
      <c r="A1499" t="s">
        <v>10</v>
      </c>
      <c r="B1499" t="s">
        <v>2122</v>
      </c>
      <c r="C1499" t="s">
        <v>771</v>
      </c>
      <c r="D1499" t="s">
        <v>421</v>
      </c>
      <c r="E1499" t="s">
        <v>55</v>
      </c>
      <c r="F1499" t="s">
        <v>56</v>
      </c>
      <c r="G1499" t="s">
        <v>37</v>
      </c>
      <c r="H1499" t="s">
        <v>8424</v>
      </c>
      <c r="I1499" t="s">
        <v>8427</v>
      </c>
      <c r="J1499" t="s">
        <v>21</v>
      </c>
      <c r="K1499">
        <v>1</v>
      </c>
      <c r="L1499">
        <v>5.2</v>
      </c>
      <c r="M1499" t="s">
        <v>23</v>
      </c>
      <c r="N1499" t="s">
        <v>24</v>
      </c>
      <c r="O1499">
        <v>50</v>
      </c>
      <c r="P1499">
        <v>33.1</v>
      </c>
      <c r="Q1499" t="s">
        <v>23</v>
      </c>
      <c r="R1499" t="s">
        <v>24</v>
      </c>
      <c r="S1499" t="s">
        <v>24</v>
      </c>
      <c r="T1499">
        <v>32.5</v>
      </c>
      <c r="U1499" t="s">
        <v>23</v>
      </c>
      <c r="V1499" t="s">
        <v>24</v>
      </c>
      <c r="W1499" t="s">
        <v>24</v>
      </c>
      <c r="X1499">
        <v>29.4</v>
      </c>
    </row>
    <row r="1500" spans="1:24" x14ac:dyDescent="0.25">
      <c r="A1500" t="s">
        <v>10</v>
      </c>
      <c r="B1500" t="s">
        <v>2122</v>
      </c>
      <c r="C1500" t="s">
        <v>771</v>
      </c>
      <c r="D1500" t="s">
        <v>421</v>
      </c>
      <c r="E1500" t="s">
        <v>55</v>
      </c>
      <c r="F1500" t="s">
        <v>56</v>
      </c>
      <c r="G1500" t="s">
        <v>37</v>
      </c>
      <c r="H1500" t="s">
        <v>8424</v>
      </c>
      <c r="I1500" t="s">
        <v>8427</v>
      </c>
      <c r="J1500" t="s">
        <v>46</v>
      </c>
      <c r="K1500">
        <v>1.3</v>
      </c>
      <c r="L1500">
        <v>1.2</v>
      </c>
      <c r="M1500">
        <v>0</v>
      </c>
      <c r="N1500" t="s">
        <v>23</v>
      </c>
      <c r="O1500">
        <v>0</v>
      </c>
      <c r="P1500">
        <v>29.1</v>
      </c>
      <c r="Q1500">
        <v>0</v>
      </c>
      <c r="R1500" t="s">
        <v>23</v>
      </c>
      <c r="S1500">
        <v>0</v>
      </c>
      <c r="T1500">
        <v>30.4</v>
      </c>
      <c r="U1500" t="s">
        <v>23</v>
      </c>
      <c r="V1500" t="s">
        <v>23</v>
      </c>
      <c r="W1500" t="s">
        <v>24</v>
      </c>
      <c r="X1500">
        <v>27.7</v>
      </c>
    </row>
    <row r="1501" spans="1:24" x14ac:dyDescent="0.25">
      <c r="A1501" t="s">
        <v>10</v>
      </c>
      <c r="B1501" t="s">
        <v>2122</v>
      </c>
      <c r="C1501" t="s">
        <v>771</v>
      </c>
      <c r="D1501" t="s">
        <v>421</v>
      </c>
      <c r="E1501" t="s">
        <v>55</v>
      </c>
      <c r="F1501" t="s">
        <v>56</v>
      </c>
      <c r="G1501" t="s">
        <v>37</v>
      </c>
      <c r="H1501" t="s">
        <v>8424</v>
      </c>
      <c r="I1501" t="s">
        <v>8427</v>
      </c>
      <c r="J1501" t="s">
        <v>47</v>
      </c>
      <c r="K1501">
        <v>0.7</v>
      </c>
      <c r="L1501">
        <v>4.7</v>
      </c>
      <c r="M1501">
        <v>0</v>
      </c>
      <c r="N1501" t="s">
        <v>23</v>
      </c>
      <c r="O1501">
        <v>0</v>
      </c>
      <c r="P1501">
        <v>33.6</v>
      </c>
      <c r="Q1501">
        <v>0</v>
      </c>
      <c r="R1501" t="s">
        <v>23</v>
      </c>
      <c r="S1501">
        <v>0</v>
      </c>
      <c r="T1501">
        <v>33.1</v>
      </c>
      <c r="U1501" t="s">
        <v>23</v>
      </c>
      <c r="V1501" t="s">
        <v>23</v>
      </c>
      <c r="W1501" t="s">
        <v>24</v>
      </c>
      <c r="X1501">
        <v>30.8</v>
      </c>
    </row>
    <row r="1502" spans="1:24" x14ac:dyDescent="0.25">
      <c r="A1502" t="s">
        <v>10</v>
      </c>
      <c r="B1502" t="s">
        <v>2122</v>
      </c>
      <c r="C1502" t="s">
        <v>771</v>
      </c>
      <c r="D1502" t="s">
        <v>421</v>
      </c>
      <c r="E1502" t="s">
        <v>55</v>
      </c>
      <c r="F1502" t="s">
        <v>56</v>
      </c>
      <c r="G1502" t="s">
        <v>37</v>
      </c>
      <c r="H1502" t="s">
        <v>8424</v>
      </c>
      <c r="I1502" t="s">
        <v>8427</v>
      </c>
      <c r="J1502" t="s">
        <v>28</v>
      </c>
      <c r="K1502">
        <v>2.4</v>
      </c>
      <c r="L1502">
        <v>3.7</v>
      </c>
      <c r="M1502">
        <v>5</v>
      </c>
      <c r="N1502">
        <v>16</v>
      </c>
      <c r="O1502">
        <v>31.3</v>
      </c>
      <c r="P1502">
        <v>24.7</v>
      </c>
      <c r="Q1502">
        <v>7</v>
      </c>
      <c r="R1502">
        <v>17</v>
      </c>
      <c r="S1502">
        <v>41.2</v>
      </c>
      <c r="T1502">
        <v>25.4</v>
      </c>
      <c r="U1502">
        <v>7</v>
      </c>
      <c r="V1502">
        <v>11</v>
      </c>
      <c r="W1502">
        <v>63.6</v>
      </c>
      <c r="X1502">
        <v>23.3</v>
      </c>
    </row>
    <row r="1503" spans="1:24" x14ac:dyDescent="0.25">
      <c r="A1503" t="s">
        <v>10</v>
      </c>
      <c r="B1503" t="s">
        <v>2122</v>
      </c>
      <c r="C1503" t="s">
        <v>771</v>
      </c>
      <c r="D1503" t="s">
        <v>421</v>
      </c>
      <c r="E1503" t="s">
        <v>55</v>
      </c>
      <c r="F1503" t="s">
        <v>56</v>
      </c>
      <c r="G1503" t="s">
        <v>37</v>
      </c>
      <c r="H1503" t="s">
        <v>8424</v>
      </c>
      <c r="I1503" t="s">
        <v>8427</v>
      </c>
      <c r="J1503" t="s">
        <v>29</v>
      </c>
      <c r="K1503">
        <v>40.700000000000003</v>
      </c>
      <c r="L1503">
        <v>42.9</v>
      </c>
      <c r="M1503">
        <v>58</v>
      </c>
      <c r="N1503">
        <v>263</v>
      </c>
      <c r="O1503">
        <v>22.1</v>
      </c>
      <c r="P1503">
        <v>21.2</v>
      </c>
      <c r="Q1503">
        <v>55</v>
      </c>
      <c r="R1503">
        <v>241</v>
      </c>
      <c r="S1503">
        <v>22.8</v>
      </c>
      <c r="T1503">
        <v>22.1</v>
      </c>
      <c r="U1503">
        <v>46</v>
      </c>
      <c r="V1503">
        <v>187</v>
      </c>
      <c r="W1503">
        <v>24.6</v>
      </c>
      <c r="X1503">
        <v>19.600000000000001</v>
      </c>
    </row>
    <row r="1504" spans="1:24" x14ac:dyDescent="0.25">
      <c r="A1504" t="s">
        <v>10</v>
      </c>
      <c r="B1504" t="s">
        <v>2122</v>
      </c>
      <c r="C1504" t="s">
        <v>771</v>
      </c>
      <c r="D1504" t="s">
        <v>421</v>
      </c>
      <c r="E1504" t="s">
        <v>55</v>
      </c>
      <c r="F1504" t="s">
        <v>56</v>
      </c>
      <c r="G1504" t="s">
        <v>37</v>
      </c>
      <c r="H1504" t="s">
        <v>8424</v>
      </c>
      <c r="I1504" t="s">
        <v>8427</v>
      </c>
      <c r="J1504" t="s">
        <v>30</v>
      </c>
      <c r="K1504">
        <v>53.9</v>
      </c>
      <c r="L1504">
        <v>41.1</v>
      </c>
      <c r="M1504">
        <v>41</v>
      </c>
      <c r="N1504">
        <v>184</v>
      </c>
      <c r="O1504">
        <v>22.3</v>
      </c>
      <c r="P1504">
        <v>24.2</v>
      </c>
      <c r="Q1504">
        <v>33</v>
      </c>
      <c r="R1504">
        <v>168</v>
      </c>
      <c r="S1504">
        <v>19.600000000000001</v>
      </c>
      <c r="T1504">
        <v>23.8</v>
      </c>
      <c r="U1504">
        <v>23</v>
      </c>
      <c r="V1504">
        <v>147</v>
      </c>
      <c r="W1504">
        <v>15.6</v>
      </c>
      <c r="X1504">
        <v>20.8</v>
      </c>
    </row>
    <row r="1505" spans="1:24" x14ac:dyDescent="0.25">
      <c r="A1505" t="s">
        <v>10</v>
      </c>
      <c r="B1505" t="s">
        <v>2122</v>
      </c>
      <c r="C1505" t="s">
        <v>771</v>
      </c>
      <c r="D1505" t="s">
        <v>421</v>
      </c>
      <c r="E1505" t="s">
        <v>55</v>
      </c>
      <c r="F1505" t="s">
        <v>56</v>
      </c>
      <c r="G1505" t="s">
        <v>37</v>
      </c>
      <c r="H1505" t="s">
        <v>8424</v>
      </c>
      <c r="I1505" t="s">
        <v>8427</v>
      </c>
      <c r="J1505" t="s">
        <v>31</v>
      </c>
      <c r="K1505" t="s">
        <v>22</v>
      </c>
      <c r="L1505">
        <v>2.7</v>
      </c>
      <c r="M1505">
        <v>0</v>
      </c>
      <c r="N1505">
        <v>0</v>
      </c>
      <c r="O1505" t="s">
        <v>22</v>
      </c>
      <c r="P1505">
        <v>33.9</v>
      </c>
      <c r="Q1505">
        <v>0</v>
      </c>
      <c r="R1505" t="s">
        <v>23</v>
      </c>
      <c r="S1505">
        <v>0</v>
      </c>
      <c r="T1505">
        <v>33.299999999999997</v>
      </c>
      <c r="U1505" t="s">
        <v>23</v>
      </c>
      <c r="V1505" t="s">
        <v>23</v>
      </c>
      <c r="W1505" t="s">
        <v>24</v>
      </c>
      <c r="X1505">
        <v>30</v>
      </c>
    </row>
    <row r="1506" spans="1:24" x14ac:dyDescent="0.25">
      <c r="A1506" t="s">
        <v>10</v>
      </c>
      <c r="B1506" t="s">
        <v>2122</v>
      </c>
      <c r="C1506" t="s">
        <v>771</v>
      </c>
      <c r="D1506" t="s">
        <v>421</v>
      </c>
      <c r="E1506" t="s">
        <v>55</v>
      </c>
      <c r="F1506" t="s">
        <v>56</v>
      </c>
      <c r="G1506" t="s">
        <v>37</v>
      </c>
      <c r="H1506" t="s">
        <v>8424</v>
      </c>
      <c r="I1506" t="s">
        <v>8427</v>
      </c>
      <c r="J1506" t="s">
        <v>48</v>
      </c>
      <c r="K1506" t="s">
        <v>22</v>
      </c>
      <c r="L1506">
        <v>1.2</v>
      </c>
      <c r="M1506">
        <v>0</v>
      </c>
      <c r="N1506" t="s">
        <v>23</v>
      </c>
      <c r="O1506">
        <v>0</v>
      </c>
      <c r="P1506">
        <v>23.3</v>
      </c>
      <c r="Q1506">
        <v>0</v>
      </c>
      <c r="R1506">
        <v>0</v>
      </c>
      <c r="S1506" t="s">
        <v>22</v>
      </c>
      <c r="T1506">
        <v>24</v>
      </c>
      <c r="U1506">
        <v>0</v>
      </c>
      <c r="V1506">
        <v>0</v>
      </c>
      <c r="W1506" t="s">
        <v>22</v>
      </c>
      <c r="X1506">
        <v>23.1</v>
      </c>
    </row>
    <row r="1507" spans="1:24" x14ac:dyDescent="0.25">
      <c r="A1507" t="s">
        <v>10</v>
      </c>
      <c r="B1507" t="s">
        <v>2123</v>
      </c>
      <c r="C1507" t="s">
        <v>833</v>
      </c>
      <c r="D1507" t="s">
        <v>133</v>
      </c>
      <c r="E1507" t="s">
        <v>35</v>
      </c>
      <c r="F1507" t="s">
        <v>36</v>
      </c>
      <c r="G1507" t="s">
        <v>37</v>
      </c>
      <c r="H1507" t="s">
        <v>8424</v>
      </c>
      <c r="I1507" t="s">
        <v>8425</v>
      </c>
      <c r="J1507" t="s">
        <v>38</v>
      </c>
      <c r="K1507">
        <v>0.8</v>
      </c>
      <c r="L1507">
        <v>1.2</v>
      </c>
      <c r="M1507" t="s">
        <v>23</v>
      </c>
      <c r="N1507" t="s">
        <v>24</v>
      </c>
      <c r="O1507" t="s">
        <v>24</v>
      </c>
      <c r="P1507">
        <v>23.6</v>
      </c>
      <c r="Q1507" t="s">
        <v>23</v>
      </c>
      <c r="R1507" t="s">
        <v>24</v>
      </c>
      <c r="S1507" t="s">
        <v>24</v>
      </c>
      <c r="T1507">
        <v>23.5</v>
      </c>
      <c r="U1507" t="s">
        <v>23</v>
      </c>
      <c r="V1507" t="s">
        <v>24</v>
      </c>
      <c r="W1507" t="s">
        <v>24</v>
      </c>
      <c r="X1507">
        <v>21.6</v>
      </c>
    </row>
    <row r="1508" spans="1:24" x14ac:dyDescent="0.25">
      <c r="A1508" t="s">
        <v>10</v>
      </c>
      <c r="B1508" t="s">
        <v>2123</v>
      </c>
      <c r="C1508" t="s">
        <v>833</v>
      </c>
      <c r="D1508" t="s">
        <v>133</v>
      </c>
      <c r="E1508" t="s">
        <v>35</v>
      </c>
      <c r="F1508" t="s">
        <v>36</v>
      </c>
      <c r="G1508" t="s">
        <v>37</v>
      </c>
      <c r="H1508" t="s">
        <v>8424</v>
      </c>
      <c r="I1508" t="s">
        <v>8425</v>
      </c>
      <c r="J1508" t="s">
        <v>21</v>
      </c>
      <c r="K1508">
        <v>1.1000000000000001</v>
      </c>
      <c r="L1508">
        <v>5.2</v>
      </c>
      <c r="M1508">
        <v>14</v>
      </c>
      <c r="N1508">
        <v>27</v>
      </c>
      <c r="O1508">
        <v>51.9</v>
      </c>
      <c r="P1508">
        <v>33.1</v>
      </c>
      <c r="Q1508">
        <v>13</v>
      </c>
      <c r="R1508">
        <v>24</v>
      </c>
      <c r="S1508">
        <v>54.2</v>
      </c>
      <c r="T1508">
        <v>32.5</v>
      </c>
      <c r="U1508">
        <v>5</v>
      </c>
      <c r="V1508">
        <v>18</v>
      </c>
      <c r="W1508">
        <v>27.8</v>
      </c>
      <c r="X1508">
        <v>29.4</v>
      </c>
    </row>
    <row r="1509" spans="1:24" x14ac:dyDescent="0.25">
      <c r="A1509" t="s">
        <v>10</v>
      </c>
      <c r="B1509" t="s">
        <v>2123</v>
      </c>
      <c r="C1509" t="s">
        <v>833</v>
      </c>
      <c r="D1509" t="s">
        <v>133</v>
      </c>
      <c r="E1509" t="s">
        <v>35</v>
      </c>
      <c r="F1509" t="s">
        <v>36</v>
      </c>
      <c r="G1509" t="s">
        <v>37</v>
      </c>
      <c r="H1509" t="s">
        <v>8424</v>
      </c>
      <c r="I1509" t="s">
        <v>8425</v>
      </c>
      <c r="J1509" t="s">
        <v>46</v>
      </c>
      <c r="K1509">
        <v>1</v>
      </c>
      <c r="L1509">
        <v>1.2</v>
      </c>
      <c r="M1509">
        <v>6</v>
      </c>
      <c r="N1509">
        <v>22</v>
      </c>
      <c r="O1509">
        <v>27.3</v>
      </c>
      <c r="P1509">
        <v>29.1</v>
      </c>
      <c r="Q1509">
        <v>6</v>
      </c>
      <c r="R1509">
        <v>20</v>
      </c>
      <c r="S1509">
        <v>30</v>
      </c>
      <c r="T1509">
        <v>30.4</v>
      </c>
      <c r="U1509">
        <v>7</v>
      </c>
      <c r="V1509">
        <v>16</v>
      </c>
      <c r="W1509">
        <v>43.8</v>
      </c>
      <c r="X1509">
        <v>27.7</v>
      </c>
    </row>
    <row r="1510" spans="1:24" x14ac:dyDescent="0.25">
      <c r="A1510" t="s">
        <v>10</v>
      </c>
      <c r="B1510" t="s">
        <v>2123</v>
      </c>
      <c r="C1510" t="s">
        <v>833</v>
      </c>
      <c r="D1510" t="s">
        <v>133</v>
      </c>
      <c r="E1510" t="s">
        <v>35</v>
      </c>
      <c r="F1510" t="s">
        <v>36</v>
      </c>
      <c r="G1510" t="s">
        <v>37</v>
      </c>
      <c r="H1510" t="s">
        <v>8424</v>
      </c>
      <c r="I1510" t="s">
        <v>8425</v>
      </c>
      <c r="J1510" t="s">
        <v>47</v>
      </c>
      <c r="K1510">
        <v>0.6</v>
      </c>
      <c r="L1510">
        <v>4.7</v>
      </c>
      <c r="M1510" t="s">
        <v>23</v>
      </c>
      <c r="N1510" t="s">
        <v>24</v>
      </c>
      <c r="O1510">
        <v>33.299999999999997</v>
      </c>
      <c r="P1510">
        <v>33.6</v>
      </c>
      <c r="Q1510" t="s">
        <v>23</v>
      </c>
      <c r="R1510" t="s">
        <v>24</v>
      </c>
      <c r="S1510" t="s">
        <v>24</v>
      </c>
      <c r="T1510">
        <v>33.1</v>
      </c>
      <c r="U1510">
        <v>0</v>
      </c>
      <c r="V1510" t="s">
        <v>23</v>
      </c>
      <c r="W1510">
        <v>0</v>
      </c>
      <c r="X1510">
        <v>30.8</v>
      </c>
    </row>
    <row r="1511" spans="1:24" x14ac:dyDescent="0.25">
      <c r="A1511" t="s">
        <v>10</v>
      </c>
      <c r="B1511" t="s">
        <v>2123</v>
      </c>
      <c r="C1511" t="s">
        <v>833</v>
      </c>
      <c r="D1511" t="s">
        <v>133</v>
      </c>
      <c r="E1511" t="s">
        <v>35</v>
      </c>
      <c r="F1511" t="s">
        <v>36</v>
      </c>
      <c r="G1511" t="s">
        <v>37</v>
      </c>
      <c r="H1511" t="s">
        <v>8424</v>
      </c>
      <c r="I1511" t="s">
        <v>8425</v>
      </c>
      <c r="J1511" t="s">
        <v>28</v>
      </c>
      <c r="K1511">
        <v>3.9</v>
      </c>
      <c r="L1511">
        <v>3.7</v>
      </c>
      <c r="M1511">
        <v>19</v>
      </c>
      <c r="N1511">
        <v>72</v>
      </c>
      <c r="O1511">
        <v>26.4</v>
      </c>
      <c r="P1511">
        <v>24.7</v>
      </c>
      <c r="Q1511">
        <v>18</v>
      </c>
      <c r="R1511">
        <v>61</v>
      </c>
      <c r="S1511">
        <v>29.5</v>
      </c>
      <c r="T1511">
        <v>25.4</v>
      </c>
      <c r="U1511">
        <v>11</v>
      </c>
      <c r="V1511">
        <v>44</v>
      </c>
      <c r="W1511">
        <v>25</v>
      </c>
      <c r="X1511">
        <v>23.3</v>
      </c>
    </row>
    <row r="1512" spans="1:24" x14ac:dyDescent="0.25">
      <c r="A1512" t="s">
        <v>10</v>
      </c>
      <c r="B1512" t="s">
        <v>2123</v>
      </c>
      <c r="C1512" t="s">
        <v>833</v>
      </c>
      <c r="D1512" t="s">
        <v>133</v>
      </c>
      <c r="E1512" t="s">
        <v>35</v>
      </c>
      <c r="F1512" t="s">
        <v>36</v>
      </c>
      <c r="G1512" t="s">
        <v>37</v>
      </c>
      <c r="H1512" t="s">
        <v>8424</v>
      </c>
      <c r="I1512" t="s">
        <v>8425</v>
      </c>
      <c r="J1512" t="s">
        <v>29</v>
      </c>
      <c r="K1512">
        <v>57.6</v>
      </c>
      <c r="L1512">
        <v>42.9</v>
      </c>
      <c r="M1512">
        <v>267</v>
      </c>
      <c r="N1512">
        <v>1267</v>
      </c>
      <c r="O1512">
        <v>21.1</v>
      </c>
      <c r="P1512">
        <v>21.2</v>
      </c>
      <c r="Q1512">
        <v>236</v>
      </c>
      <c r="R1512">
        <v>1100</v>
      </c>
      <c r="S1512">
        <v>21.5</v>
      </c>
      <c r="T1512">
        <v>22.1</v>
      </c>
      <c r="U1512">
        <v>153</v>
      </c>
      <c r="V1512">
        <v>750</v>
      </c>
      <c r="W1512">
        <v>20.399999999999999</v>
      </c>
      <c r="X1512">
        <v>19.600000000000001</v>
      </c>
    </row>
    <row r="1513" spans="1:24" x14ac:dyDescent="0.25">
      <c r="A1513" t="s">
        <v>10</v>
      </c>
      <c r="B1513" t="s">
        <v>2123</v>
      </c>
      <c r="C1513" t="s">
        <v>833</v>
      </c>
      <c r="D1513" t="s">
        <v>133</v>
      </c>
      <c r="E1513" t="s">
        <v>35</v>
      </c>
      <c r="F1513" t="s">
        <v>36</v>
      </c>
      <c r="G1513" t="s">
        <v>37</v>
      </c>
      <c r="H1513" t="s">
        <v>8424</v>
      </c>
      <c r="I1513" t="s">
        <v>8425</v>
      </c>
      <c r="J1513" t="s">
        <v>30</v>
      </c>
      <c r="K1513">
        <v>33.9</v>
      </c>
      <c r="L1513">
        <v>41.1</v>
      </c>
      <c r="M1513">
        <v>162</v>
      </c>
      <c r="N1513">
        <v>688</v>
      </c>
      <c r="O1513">
        <v>23.5</v>
      </c>
      <c r="P1513">
        <v>24.2</v>
      </c>
      <c r="Q1513">
        <v>139</v>
      </c>
      <c r="R1513">
        <v>635</v>
      </c>
      <c r="S1513">
        <v>21.9</v>
      </c>
      <c r="T1513">
        <v>23.8</v>
      </c>
      <c r="U1513">
        <v>90</v>
      </c>
      <c r="V1513">
        <v>437</v>
      </c>
      <c r="W1513">
        <v>20.6</v>
      </c>
      <c r="X1513">
        <v>20.8</v>
      </c>
    </row>
    <row r="1514" spans="1:24" x14ac:dyDescent="0.25">
      <c r="A1514" t="s">
        <v>10</v>
      </c>
      <c r="B1514" t="s">
        <v>2123</v>
      </c>
      <c r="C1514" t="s">
        <v>833</v>
      </c>
      <c r="D1514" t="s">
        <v>133</v>
      </c>
      <c r="E1514" t="s">
        <v>35</v>
      </c>
      <c r="F1514" t="s">
        <v>36</v>
      </c>
      <c r="G1514" t="s">
        <v>37</v>
      </c>
      <c r="H1514" t="s">
        <v>8424</v>
      </c>
      <c r="I1514" t="s">
        <v>8425</v>
      </c>
      <c r="J1514" t="s">
        <v>31</v>
      </c>
      <c r="K1514">
        <v>0.7</v>
      </c>
      <c r="L1514">
        <v>2.7</v>
      </c>
      <c r="M1514">
        <v>6</v>
      </c>
      <c r="N1514">
        <v>13</v>
      </c>
      <c r="O1514">
        <v>46.2</v>
      </c>
      <c r="P1514">
        <v>33.9</v>
      </c>
      <c r="Q1514">
        <v>5</v>
      </c>
      <c r="R1514">
        <v>12</v>
      </c>
      <c r="S1514">
        <v>41.7</v>
      </c>
      <c r="T1514">
        <v>33.299999999999997</v>
      </c>
      <c r="U1514" t="s">
        <v>23</v>
      </c>
      <c r="V1514" t="s">
        <v>24</v>
      </c>
      <c r="W1514">
        <v>20</v>
      </c>
      <c r="X1514">
        <v>30</v>
      </c>
    </row>
    <row r="1515" spans="1:24" x14ac:dyDescent="0.25">
      <c r="A1515" t="s">
        <v>10</v>
      </c>
      <c r="B1515" t="s">
        <v>2123</v>
      </c>
      <c r="C1515" t="s">
        <v>833</v>
      </c>
      <c r="D1515" t="s">
        <v>133</v>
      </c>
      <c r="E1515" t="s">
        <v>35</v>
      </c>
      <c r="F1515" t="s">
        <v>36</v>
      </c>
      <c r="G1515" t="s">
        <v>37</v>
      </c>
      <c r="H1515" t="s">
        <v>8424</v>
      </c>
      <c r="I1515" t="s">
        <v>8425</v>
      </c>
      <c r="J1515" t="s">
        <v>60</v>
      </c>
      <c r="K1515" t="s">
        <v>22</v>
      </c>
      <c r="L1515">
        <v>0.5</v>
      </c>
      <c r="M1515">
        <v>0</v>
      </c>
      <c r="N1515" t="s">
        <v>23</v>
      </c>
      <c r="O1515">
        <v>0</v>
      </c>
      <c r="P1515">
        <v>38.6</v>
      </c>
      <c r="Q1515">
        <v>0</v>
      </c>
      <c r="R1515" t="s">
        <v>23</v>
      </c>
      <c r="S1515">
        <v>0</v>
      </c>
      <c r="T1515">
        <v>38.1</v>
      </c>
      <c r="U1515">
        <v>0</v>
      </c>
      <c r="V1515">
        <v>0</v>
      </c>
      <c r="W1515" t="s">
        <v>22</v>
      </c>
      <c r="X1515">
        <v>38.1</v>
      </c>
    </row>
    <row r="1516" spans="1:24" x14ac:dyDescent="0.25">
      <c r="A1516" t="s">
        <v>10</v>
      </c>
      <c r="B1516" t="s">
        <v>2123</v>
      </c>
      <c r="C1516" t="s">
        <v>833</v>
      </c>
      <c r="D1516" t="s">
        <v>133</v>
      </c>
      <c r="E1516" t="s">
        <v>35</v>
      </c>
      <c r="F1516" t="s">
        <v>36</v>
      </c>
      <c r="G1516" t="s">
        <v>37</v>
      </c>
      <c r="H1516" t="s">
        <v>8424</v>
      </c>
      <c r="I1516" t="s">
        <v>8425</v>
      </c>
      <c r="J1516" t="s">
        <v>48</v>
      </c>
      <c r="K1516">
        <v>1.1000000000000001</v>
      </c>
      <c r="L1516">
        <v>1.2</v>
      </c>
      <c r="M1516" t="s">
        <v>23</v>
      </c>
      <c r="N1516" t="s">
        <v>24</v>
      </c>
      <c r="O1516">
        <v>25</v>
      </c>
      <c r="P1516">
        <v>23.3</v>
      </c>
      <c r="Q1516" t="s">
        <v>23</v>
      </c>
      <c r="R1516" t="s">
        <v>24</v>
      </c>
      <c r="S1516" t="s">
        <v>24</v>
      </c>
      <c r="T1516">
        <v>24</v>
      </c>
      <c r="U1516" t="s">
        <v>23</v>
      </c>
      <c r="V1516" t="s">
        <v>24</v>
      </c>
      <c r="W1516">
        <v>9.1</v>
      </c>
      <c r="X1516">
        <v>23.1</v>
      </c>
    </row>
    <row r="1517" spans="1:24" x14ac:dyDescent="0.25">
      <c r="A1517" t="s">
        <v>10</v>
      </c>
      <c r="B1517" t="s">
        <v>2123</v>
      </c>
      <c r="C1517" t="s">
        <v>833</v>
      </c>
      <c r="D1517" t="s">
        <v>133</v>
      </c>
      <c r="E1517" t="s">
        <v>179</v>
      </c>
      <c r="F1517" t="s">
        <v>180</v>
      </c>
      <c r="G1517" t="s">
        <v>37</v>
      </c>
      <c r="H1517" t="s">
        <v>8424</v>
      </c>
      <c r="I1517" t="s">
        <v>8450</v>
      </c>
      <c r="J1517" t="s">
        <v>21</v>
      </c>
      <c r="K1517">
        <v>4.4000000000000004</v>
      </c>
      <c r="L1517">
        <v>5.2</v>
      </c>
      <c r="M1517" t="s">
        <v>23</v>
      </c>
      <c r="N1517" t="s">
        <v>24</v>
      </c>
      <c r="O1517">
        <v>33.299999999999997</v>
      </c>
      <c r="P1517">
        <v>33.1</v>
      </c>
      <c r="Q1517" t="s">
        <v>23</v>
      </c>
      <c r="R1517" t="s">
        <v>24</v>
      </c>
      <c r="S1517" t="s">
        <v>24</v>
      </c>
      <c r="T1517">
        <v>32.5</v>
      </c>
      <c r="U1517" t="s">
        <v>23</v>
      </c>
      <c r="V1517" t="s">
        <v>24</v>
      </c>
      <c r="W1517" t="s">
        <v>24</v>
      </c>
      <c r="X1517">
        <v>29.4</v>
      </c>
    </row>
    <row r="1518" spans="1:24" x14ac:dyDescent="0.25">
      <c r="A1518" t="s">
        <v>10</v>
      </c>
      <c r="B1518" t="s">
        <v>2123</v>
      </c>
      <c r="C1518" t="s">
        <v>833</v>
      </c>
      <c r="D1518" t="s">
        <v>133</v>
      </c>
      <c r="E1518" t="s">
        <v>179</v>
      </c>
      <c r="F1518" t="s">
        <v>180</v>
      </c>
      <c r="G1518" t="s">
        <v>37</v>
      </c>
      <c r="H1518" t="s">
        <v>8424</v>
      </c>
      <c r="I1518" t="s">
        <v>8450</v>
      </c>
      <c r="J1518" t="s">
        <v>46</v>
      </c>
      <c r="K1518">
        <v>2.2000000000000002</v>
      </c>
      <c r="L1518">
        <v>1.2</v>
      </c>
      <c r="M1518" t="s">
        <v>23</v>
      </c>
      <c r="N1518" t="s">
        <v>23</v>
      </c>
      <c r="O1518" t="s">
        <v>24</v>
      </c>
      <c r="P1518">
        <v>29.1</v>
      </c>
      <c r="Q1518" t="s">
        <v>23</v>
      </c>
      <c r="R1518" t="s">
        <v>23</v>
      </c>
      <c r="S1518" t="s">
        <v>24</v>
      </c>
      <c r="T1518">
        <v>30.4</v>
      </c>
      <c r="U1518" t="s">
        <v>23</v>
      </c>
      <c r="V1518" t="s">
        <v>23</v>
      </c>
      <c r="W1518" t="s">
        <v>24</v>
      </c>
      <c r="X1518">
        <v>27.7</v>
      </c>
    </row>
    <row r="1519" spans="1:24" x14ac:dyDescent="0.25">
      <c r="A1519" t="s">
        <v>10</v>
      </c>
      <c r="B1519" t="s">
        <v>2123</v>
      </c>
      <c r="C1519" t="s">
        <v>833</v>
      </c>
      <c r="D1519" t="s">
        <v>133</v>
      </c>
      <c r="E1519" t="s">
        <v>179</v>
      </c>
      <c r="F1519" t="s">
        <v>180</v>
      </c>
      <c r="G1519" t="s">
        <v>37</v>
      </c>
      <c r="H1519" t="s">
        <v>8424</v>
      </c>
      <c r="I1519" t="s">
        <v>8450</v>
      </c>
      <c r="J1519" t="s">
        <v>28</v>
      </c>
      <c r="K1519">
        <v>2.2000000000000002</v>
      </c>
      <c r="L1519">
        <v>3.7</v>
      </c>
      <c r="M1519" t="s">
        <v>23</v>
      </c>
      <c r="N1519" t="s">
        <v>23</v>
      </c>
      <c r="O1519" t="s">
        <v>24</v>
      </c>
      <c r="P1519">
        <v>24.7</v>
      </c>
      <c r="Q1519" t="s">
        <v>23</v>
      </c>
      <c r="R1519" t="s">
        <v>23</v>
      </c>
      <c r="S1519" t="s">
        <v>24</v>
      </c>
      <c r="T1519">
        <v>25.4</v>
      </c>
      <c r="U1519" t="s">
        <v>23</v>
      </c>
      <c r="V1519" t="s">
        <v>23</v>
      </c>
      <c r="W1519" t="s">
        <v>24</v>
      </c>
      <c r="X1519">
        <v>23.3</v>
      </c>
    </row>
    <row r="1520" spans="1:24" x14ac:dyDescent="0.25">
      <c r="A1520" t="s">
        <v>10</v>
      </c>
      <c r="B1520" t="s">
        <v>2123</v>
      </c>
      <c r="C1520" t="s">
        <v>833</v>
      </c>
      <c r="D1520" t="s">
        <v>133</v>
      </c>
      <c r="E1520" t="s">
        <v>179</v>
      </c>
      <c r="F1520" t="s">
        <v>180</v>
      </c>
      <c r="G1520" t="s">
        <v>37</v>
      </c>
      <c r="H1520" t="s">
        <v>8424</v>
      </c>
      <c r="I1520" t="s">
        <v>8450</v>
      </c>
      <c r="J1520" t="s">
        <v>29</v>
      </c>
      <c r="K1520">
        <v>53.3</v>
      </c>
      <c r="L1520">
        <v>42.9</v>
      </c>
      <c r="M1520">
        <v>15</v>
      </c>
      <c r="N1520">
        <v>79</v>
      </c>
      <c r="O1520">
        <v>19</v>
      </c>
      <c r="P1520">
        <v>21.2</v>
      </c>
      <c r="Q1520">
        <v>17</v>
      </c>
      <c r="R1520">
        <v>70</v>
      </c>
      <c r="S1520">
        <v>24.3</v>
      </c>
      <c r="T1520">
        <v>22.1</v>
      </c>
      <c r="U1520">
        <v>15</v>
      </c>
      <c r="V1520">
        <v>50</v>
      </c>
      <c r="W1520">
        <v>30</v>
      </c>
      <c r="X1520">
        <v>19.600000000000001</v>
      </c>
    </row>
    <row r="1521" spans="1:24" x14ac:dyDescent="0.25">
      <c r="A1521" t="s">
        <v>10</v>
      </c>
      <c r="B1521" t="s">
        <v>2123</v>
      </c>
      <c r="C1521" t="s">
        <v>833</v>
      </c>
      <c r="D1521" t="s">
        <v>133</v>
      </c>
      <c r="E1521" t="s">
        <v>179</v>
      </c>
      <c r="F1521" t="s">
        <v>180</v>
      </c>
      <c r="G1521" t="s">
        <v>37</v>
      </c>
      <c r="H1521" t="s">
        <v>8424</v>
      </c>
      <c r="I1521" t="s">
        <v>8450</v>
      </c>
      <c r="J1521" t="s">
        <v>30</v>
      </c>
      <c r="K1521">
        <v>34.4</v>
      </c>
      <c r="L1521">
        <v>41.1</v>
      </c>
      <c r="M1521">
        <v>19</v>
      </c>
      <c r="N1521">
        <v>56</v>
      </c>
      <c r="O1521">
        <v>33.9</v>
      </c>
      <c r="P1521">
        <v>24.2</v>
      </c>
      <c r="Q1521">
        <v>16</v>
      </c>
      <c r="R1521">
        <v>56</v>
      </c>
      <c r="S1521">
        <v>28.6</v>
      </c>
      <c r="T1521">
        <v>23.8</v>
      </c>
      <c r="U1521">
        <v>9</v>
      </c>
      <c r="V1521">
        <v>45</v>
      </c>
      <c r="W1521">
        <v>20</v>
      </c>
      <c r="X1521">
        <v>20.8</v>
      </c>
    </row>
    <row r="1522" spans="1:24" x14ac:dyDescent="0.25">
      <c r="A1522" t="s">
        <v>10</v>
      </c>
      <c r="B1522" t="s">
        <v>2123</v>
      </c>
      <c r="C1522" t="s">
        <v>833</v>
      </c>
      <c r="D1522" t="s">
        <v>133</v>
      </c>
      <c r="E1522" t="s">
        <v>179</v>
      </c>
      <c r="F1522" t="s">
        <v>180</v>
      </c>
      <c r="G1522" t="s">
        <v>37</v>
      </c>
      <c r="H1522" t="s">
        <v>8424</v>
      </c>
      <c r="I1522" t="s">
        <v>8450</v>
      </c>
      <c r="J1522" t="s">
        <v>31</v>
      </c>
      <c r="K1522">
        <v>2.2000000000000002</v>
      </c>
      <c r="L1522">
        <v>2.7</v>
      </c>
      <c r="M1522" t="s">
        <v>23</v>
      </c>
      <c r="N1522" t="s">
        <v>23</v>
      </c>
      <c r="O1522" t="s">
        <v>24</v>
      </c>
      <c r="P1522">
        <v>33.9</v>
      </c>
      <c r="Q1522" t="s">
        <v>23</v>
      </c>
      <c r="R1522" t="s">
        <v>23</v>
      </c>
      <c r="S1522" t="s">
        <v>24</v>
      </c>
      <c r="T1522">
        <v>33.299999999999997</v>
      </c>
      <c r="U1522">
        <v>0</v>
      </c>
      <c r="V1522" t="s">
        <v>23</v>
      </c>
      <c r="W1522">
        <v>0</v>
      </c>
      <c r="X1522">
        <v>30</v>
      </c>
    </row>
    <row r="1523" spans="1:24" x14ac:dyDescent="0.25">
      <c r="A1523" t="s">
        <v>10</v>
      </c>
      <c r="B1523" t="s">
        <v>2123</v>
      </c>
      <c r="C1523" t="s">
        <v>833</v>
      </c>
      <c r="D1523" t="s">
        <v>133</v>
      </c>
      <c r="E1523" t="s">
        <v>179</v>
      </c>
      <c r="F1523" t="s">
        <v>180</v>
      </c>
      <c r="G1523" t="s">
        <v>37</v>
      </c>
      <c r="H1523" t="s">
        <v>8424</v>
      </c>
      <c r="I1523" t="s">
        <v>8450</v>
      </c>
      <c r="J1523" t="s">
        <v>48</v>
      </c>
      <c r="K1523">
        <v>1.1000000000000001</v>
      </c>
      <c r="L1523">
        <v>1.2</v>
      </c>
      <c r="M1523">
        <v>0</v>
      </c>
      <c r="N1523" t="s">
        <v>23</v>
      </c>
      <c r="O1523">
        <v>0</v>
      </c>
      <c r="P1523">
        <v>23.3</v>
      </c>
      <c r="Q1523">
        <v>0</v>
      </c>
      <c r="R1523" t="s">
        <v>23</v>
      </c>
      <c r="S1523">
        <v>0</v>
      </c>
      <c r="T1523">
        <v>24</v>
      </c>
      <c r="U1523">
        <v>0</v>
      </c>
      <c r="V1523" t="s">
        <v>23</v>
      </c>
      <c r="W1523">
        <v>0</v>
      </c>
      <c r="X1523">
        <v>23.1</v>
      </c>
    </row>
    <row r="1524" spans="1:24" x14ac:dyDescent="0.25">
      <c r="A1524" t="s">
        <v>10</v>
      </c>
      <c r="B1524" t="s">
        <v>2123</v>
      </c>
      <c r="C1524" t="s">
        <v>833</v>
      </c>
      <c r="D1524" t="s">
        <v>133</v>
      </c>
      <c r="E1524" t="s">
        <v>240</v>
      </c>
      <c r="F1524" t="s">
        <v>241</v>
      </c>
      <c r="G1524" t="s">
        <v>37</v>
      </c>
      <c r="H1524" t="s">
        <v>8424</v>
      </c>
      <c r="I1524" t="s">
        <v>8458</v>
      </c>
      <c r="J1524" t="s">
        <v>38</v>
      </c>
      <c r="K1524">
        <v>1.2</v>
      </c>
      <c r="L1524">
        <v>1.2</v>
      </c>
      <c r="M1524" t="s">
        <v>23</v>
      </c>
      <c r="N1524" t="s">
        <v>23</v>
      </c>
      <c r="O1524" t="s">
        <v>24</v>
      </c>
      <c r="P1524">
        <v>23.6</v>
      </c>
      <c r="Q1524" t="s">
        <v>23</v>
      </c>
      <c r="R1524" t="s">
        <v>23</v>
      </c>
      <c r="S1524" t="s">
        <v>24</v>
      </c>
      <c r="T1524">
        <v>23.5</v>
      </c>
      <c r="U1524">
        <v>0</v>
      </c>
      <c r="V1524">
        <v>0</v>
      </c>
      <c r="W1524" t="s">
        <v>22</v>
      </c>
      <c r="X1524">
        <v>21.6</v>
      </c>
    </row>
    <row r="1525" spans="1:24" x14ac:dyDescent="0.25">
      <c r="A1525" t="s">
        <v>10</v>
      </c>
      <c r="B1525" t="s">
        <v>2123</v>
      </c>
      <c r="C1525" t="s">
        <v>833</v>
      </c>
      <c r="D1525" t="s">
        <v>133</v>
      </c>
      <c r="E1525" t="s">
        <v>240</v>
      </c>
      <c r="F1525" t="s">
        <v>241</v>
      </c>
      <c r="G1525" t="s">
        <v>37</v>
      </c>
      <c r="H1525" t="s">
        <v>8424</v>
      </c>
      <c r="I1525" t="s">
        <v>8458</v>
      </c>
      <c r="J1525" t="s">
        <v>21</v>
      </c>
      <c r="K1525">
        <v>1.5</v>
      </c>
      <c r="L1525">
        <v>5.2</v>
      </c>
      <c r="M1525" t="s">
        <v>23</v>
      </c>
      <c r="N1525" t="s">
        <v>24</v>
      </c>
      <c r="O1525">
        <v>14.3</v>
      </c>
      <c r="P1525">
        <v>33.1</v>
      </c>
      <c r="Q1525" t="s">
        <v>23</v>
      </c>
      <c r="R1525" t="s">
        <v>24</v>
      </c>
      <c r="S1525">
        <v>14.3</v>
      </c>
      <c r="T1525">
        <v>32.5</v>
      </c>
      <c r="U1525">
        <v>0</v>
      </c>
      <c r="V1525" t="s">
        <v>23</v>
      </c>
      <c r="W1525">
        <v>0</v>
      </c>
      <c r="X1525">
        <v>29.4</v>
      </c>
    </row>
    <row r="1526" spans="1:24" x14ac:dyDescent="0.25">
      <c r="A1526" t="s">
        <v>10</v>
      </c>
      <c r="B1526" t="s">
        <v>2123</v>
      </c>
      <c r="C1526" t="s">
        <v>833</v>
      </c>
      <c r="D1526" t="s">
        <v>133</v>
      </c>
      <c r="E1526" t="s">
        <v>240</v>
      </c>
      <c r="F1526" t="s">
        <v>241</v>
      </c>
      <c r="G1526" t="s">
        <v>37</v>
      </c>
      <c r="H1526" t="s">
        <v>8424</v>
      </c>
      <c r="I1526" t="s">
        <v>8458</v>
      </c>
      <c r="J1526" t="s">
        <v>46</v>
      </c>
      <c r="K1526">
        <v>1.5</v>
      </c>
      <c r="L1526">
        <v>1.2</v>
      </c>
      <c r="M1526" t="s">
        <v>23</v>
      </c>
      <c r="N1526" t="s">
        <v>24</v>
      </c>
      <c r="O1526">
        <v>16.7</v>
      </c>
      <c r="P1526">
        <v>29.1</v>
      </c>
      <c r="Q1526" t="s">
        <v>23</v>
      </c>
      <c r="R1526" t="s">
        <v>24</v>
      </c>
      <c r="S1526" t="s">
        <v>24</v>
      </c>
      <c r="T1526">
        <v>30.4</v>
      </c>
      <c r="U1526" t="s">
        <v>23</v>
      </c>
      <c r="V1526" t="s">
        <v>24</v>
      </c>
      <c r="W1526" t="s">
        <v>24</v>
      </c>
      <c r="X1526">
        <v>27.7</v>
      </c>
    </row>
    <row r="1527" spans="1:24" x14ac:dyDescent="0.25">
      <c r="A1527" t="s">
        <v>10</v>
      </c>
      <c r="B1527" t="s">
        <v>2123</v>
      </c>
      <c r="C1527" t="s">
        <v>833</v>
      </c>
      <c r="D1527" t="s">
        <v>133</v>
      </c>
      <c r="E1527" t="s">
        <v>240</v>
      </c>
      <c r="F1527" t="s">
        <v>241</v>
      </c>
      <c r="G1527" t="s">
        <v>37</v>
      </c>
      <c r="H1527" t="s">
        <v>8424</v>
      </c>
      <c r="I1527" t="s">
        <v>8458</v>
      </c>
      <c r="J1527" t="s">
        <v>47</v>
      </c>
      <c r="K1527" t="s">
        <v>22</v>
      </c>
      <c r="L1527">
        <v>4.7</v>
      </c>
      <c r="M1527" t="s">
        <v>23</v>
      </c>
      <c r="N1527" t="s">
        <v>23</v>
      </c>
      <c r="O1527" t="s">
        <v>24</v>
      </c>
      <c r="P1527">
        <v>33.6</v>
      </c>
      <c r="Q1527" t="s">
        <v>23</v>
      </c>
      <c r="R1527" t="s">
        <v>23</v>
      </c>
      <c r="S1527" t="s">
        <v>24</v>
      </c>
      <c r="T1527">
        <v>33.1</v>
      </c>
      <c r="U1527" t="s">
        <v>23</v>
      </c>
      <c r="V1527" t="s">
        <v>23</v>
      </c>
      <c r="W1527" t="s">
        <v>24</v>
      </c>
      <c r="X1527">
        <v>30.8</v>
      </c>
    </row>
    <row r="1528" spans="1:24" x14ac:dyDescent="0.25">
      <c r="A1528" t="s">
        <v>10</v>
      </c>
      <c r="B1528" t="s">
        <v>2123</v>
      </c>
      <c r="C1528" t="s">
        <v>833</v>
      </c>
      <c r="D1528" t="s">
        <v>133</v>
      </c>
      <c r="E1528" t="s">
        <v>240</v>
      </c>
      <c r="F1528" t="s">
        <v>241</v>
      </c>
      <c r="G1528" t="s">
        <v>37</v>
      </c>
      <c r="H1528" t="s">
        <v>8424</v>
      </c>
      <c r="I1528" t="s">
        <v>8458</v>
      </c>
      <c r="J1528" t="s">
        <v>28</v>
      </c>
      <c r="K1528">
        <v>3.1</v>
      </c>
      <c r="L1528">
        <v>3.7</v>
      </c>
      <c r="M1528">
        <v>6</v>
      </c>
      <c r="N1528">
        <v>22</v>
      </c>
      <c r="O1528">
        <v>27.3</v>
      </c>
      <c r="P1528">
        <v>24.7</v>
      </c>
      <c r="Q1528">
        <v>6</v>
      </c>
      <c r="R1528">
        <v>23</v>
      </c>
      <c r="S1528">
        <v>26.1</v>
      </c>
      <c r="T1528">
        <v>25.4</v>
      </c>
      <c r="U1528" t="s">
        <v>23</v>
      </c>
      <c r="V1528" t="s">
        <v>24</v>
      </c>
      <c r="W1528">
        <v>14.3</v>
      </c>
      <c r="X1528">
        <v>23.3</v>
      </c>
    </row>
    <row r="1529" spans="1:24" x14ac:dyDescent="0.25">
      <c r="A1529" t="s">
        <v>10</v>
      </c>
      <c r="B1529" t="s">
        <v>2123</v>
      </c>
      <c r="C1529" t="s">
        <v>833</v>
      </c>
      <c r="D1529" t="s">
        <v>133</v>
      </c>
      <c r="E1529" t="s">
        <v>240</v>
      </c>
      <c r="F1529" t="s">
        <v>241</v>
      </c>
      <c r="G1529" t="s">
        <v>37</v>
      </c>
      <c r="H1529" t="s">
        <v>8424</v>
      </c>
      <c r="I1529" t="s">
        <v>8458</v>
      </c>
      <c r="J1529" t="s">
        <v>29</v>
      </c>
      <c r="K1529">
        <v>55.2</v>
      </c>
      <c r="L1529">
        <v>42.9</v>
      </c>
      <c r="M1529">
        <v>82</v>
      </c>
      <c r="N1529">
        <v>395</v>
      </c>
      <c r="O1529">
        <v>20.8</v>
      </c>
      <c r="P1529">
        <v>21.2</v>
      </c>
      <c r="Q1529">
        <v>76</v>
      </c>
      <c r="R1529">
        <v>344</v>
      </c>
      <c r="S1529">
        <v>22.1</v>
      </c>
      <c r="T1529">
        <v>22.1</v>
      </c>
      <c r="U1529">
        <v>46</v>
      </c>
      <c r="V1529">
        <v>247</v>
      </c>
      <c r="W1529">
        <v>18.600000000000001</v>
      </c>
      <c r="X1529">
        <v>19.600000000000001</v>
      </c>
    </row>
    <row r="1530" spans="1:24" x14ac:dyDescent="0.25">
      <c r="A1530" t="s">
        <v>10</v>
      </c>
      <c r="B1530" t="s">
        <v>2123</v>
      </c>
      <c r="C1530" t="s">
        <v>833</v>
      </c>
      <c r="D1530" t="s">
        <v>133</v>
      </c>
      <c r="E1530" t="s">
        <v>240</v>
      </c>
      <c r="F1530" t="s">
        <v>241</v>
      </c>
      <c r="G1530" t="s">
        <v>37</v>
      </c>
      <c r="H1530" t="s">
        <v>8424</v>
      </c>
      <c r="I1530" t="s">
        <v>8458</v>
      </c>
      <c r="J1530" t="s">
        <v>30</v>
      </c>
      <c r="K1530">
        <v>36.799999999999997</v>
      </c>
      <c r="L1530">
        <v>41.1</v>
      </c>
      <c r="M1530">
        <v>62</v>
      </c>
      <c r="N1530">
        <v>215</v>
      </c>
      <c r="O1530">
        <v>28.8</v>
      </c>
      <c r="P1530">
        <v>24.2</v>
      </c>
      <c r="Q1530">
        <v>52</v>
      </c>
      <c r="R1530">
        <v>193</v>
      </c>
      <c r="S1530">
        <v>26.9</v>
      </c>
      <c r="T1530">
        <v>23.8</v>
      </c>
      <c r="U1530">
        <v>42</v>
      </c>
      <c r="V1530">
        <v>148</v>
      </c>
      <c r="W1530">
        <v>28.4</v>
      </c>
      <c r="X1530">
        <v>20.8</v>
      </c>
    </row>
    <row r="1531" spans="1:24" x14ac:dyDescent="0.25">
      <c r="A1531" t="s">
        <v>10</v>
      </c>
      <c r="B1531" t="s">
        <v>2123</v>
      </c>
      <c r="C1531" t="s">
        <v>833</v>
      </c>
      <c r="D1531" t="s">
        <v>133</v>
      </c>
      <c r="E1531" t="s">
        <v>240</v>
      </c>
      <c r="F1531" t="s">
        <v>241</v>
      </c>
      <c r="G1531" t="s">
        <v>37</v>
      </c>
      <c r="H1531" t="s">
        <v>8424</v>
      </c>
      <c r="I1531" t="s">
        <v>8458</v>
      </c>
      <c r="J1531" t="s">
        <v>31</v>
      </c>
      <c r="K1531">
        <v>1.2</v>
      </c>
      <c r="L1531">
        <v>2.7</v>
      </c>
      <c r="M1531" t="s">
        <v>23</v>
      </c>
      <c r="N1531" t="s">
        <v>23</v>
      </c>
      <c r="O1531" t="s">
        <v>24</v>
      </c>
      <c r="P1531">
        <v>33.9</v>
      </c>
      <c r="Q1531">
        <v>0</v>
      </c>
      <c r="R1531" t="s">
        <v>23</v>
      </c>
      <c r="S1531">
        <v>0</v>
      </c>
      <c r="T1531">
        <v>33.299999999999997</v>
      </c>
      <c r="U1531">
        <v>0</v>
      </c>
      <c r="V1531" t="s">
        <v>23</v>
      </c>
      <c r="W1531">
        <v>0</v>
      </c>
      <c r="X1531">
        <v>30</v>
      </c>
    </row>
    <row r="1532" spans="1:24" x14ac:dyDescent="0.25">
      <c r="A1532" t="s">
        <v>10</v>
      </c>
      <c r="B1532" t="s">
        <v>2123</v>
      </c>
      <c r="C1532" t="s">
        <v>833</v>
      </c>
      <c r="D1532" t="s">
        <v>133</v>
      </c>
      <c r="E1532" t="s">
        <v>240</v>
      </c>
      <c r="F1532" t="s">
        <v>241</v>
      </c>
      <c r="G1532" t="s">
        <v>37</v>
      </c>
      <c r="H1532" t="s">
        <v>8424</v>
      </c>
      <c r="I1532" t="s">
        <v>8458</v>
      </c>
      <c r="J1532" t="s">
        <v>48</v>
      </c>
      <c r="K1532">
        <v>2</v>
      </c>
      <c r="L1532">
        <v>1.2</v>
      </c>
      <c r="M1532">
        <v>0</v>
      </c>
      <c r="N1532" t="s">
        <v>23</v>
      </c>
      <c r="O1532">
        <v>0</v>
      </c>
      <c r="P1532">
        <v>23.3</v>
      </c>
      <c r="Q1532">
        <v>0</v>
      </c>
      <c r="R1532" t="s">
        <v>23</v>
      </c>
      <c r="S1532">
        <v>0</v>
      </c>
      <c r="T1532">
        <v>24</v>
      </c>
      <c r="U1532">
        <v>0</v>
      </c>
      <c r="V1532" t="s">
        <v>23</v>
      </c>
      <c r="W1532">
        <v>0</v>
      </c>
      <c r="X1532">
        <v>23.1</v>
      </c>
    </row>
    <row r="1533" spans="1:24" x14ac:dyDescent="0.25">
      <c r="A1533" t="s">
        <v>10</v>
      </c>
      <c r="B1533" t="s">
        <v>2123</v>
      </c>
      <c r="C1533" t="s">
        <v>833</v>
      </c>
      <c r="D1533" t="s">
        <v>133</v>
      </c>
      <c r="E1533" t="s">
        <v>199</v>
      </c>
      <c r="F1533" t="s">
        <v>200</v>
      </c>
      <c r="G1533" t="s">
        <v>37</v>
      </c>
      <c r="H1533" t="s">
        <v>8424</v>
      </c>
      <c r="I1533" t="s">
        <v>8454</v>
      </c>
      <c r="J1533" t="s">
        <v>38</v>
      </c>
      <c r="K1533" t="s">
        <v>22</v>
      </c>
      <c r="L1533">
        <v>1.2</v>
      </c>
      <c r="M1533">
        <v>0</v>
      </c>
      <c r="N1533" t="s">
        <v>23</v>
      </c>
      <c r="O1533">
        <v>0</v>
      </c>
      <c r="P1533">
        <v>23.6</v>
      </c>
      <c r="Q1533">
        <v>0</v>
      </c>
      <c r="R1533" t="s">
        <v>23</v>
      </c>
      <c r="S1533">
        <v>0</v>
      </c>
      <c r="T1533">
        <v>23.5</v>
      </c>
      <c r="U1533">
        <v>0</v>
      </c>
      <c r="V1533" t="s">
        <v>23</v>
      </c>
      <c r="W1533">
        <v>0</v>
      </c>
      <c r="X1533">
        <v>21.6</v>
      </c>
    </row>
    <row r="1534" spans="1:24" x14ac:dyDescent="0.25">
      <c r="A1534" t="s">
        <v>10</v>
      </c>
      <c r="B1534" t="s">
        <v>2123</v>
      </c>
      <c r="C1534" t="s">
        <v>833</v>
      </c>
      <c r="D1534" t="s">
        <v>133</v>
      </c>
      <c r="E1534" t="s">
        <v>199</v>
      </c>
      <c r="F1534" t="s">
        <v>200</v>
      </c>
      <c r="G1534" t="s">
        <v>37</v>
      </c>
      <c r="H1534" t="s">
        <v>8424</v>
      </c>
      <c r="I1534" t="s">
        <v>8454</v>
      </c>
      <c r="J1534" t="s">
        <v>21</v>
      </c>
      <c r="K1534">
        <v>0.7</v>
      </c>
      <c r="L1534">
        <v>5.2</v>
      </c>
      <c r="M1534" t="s">
        <v>23</v>
      </c>
      <c r="N1534" t="s">
        <v>23</v>
      </c>
      <c r="O1534" t="s">
        <v>24</v>
      </c>
      <c r="P1534">
        <v>33.1</v>
      </c>
      <c r="Q1534" t="s">
        <v>23</v>
      </c>
      <c r="R1534" t="s">
        <v>23</v>
      </c>
      <c r="S1534" t="s">
        <v>24</v>
      </c>
      <c r="T1534">
        <v>32.5</v>
      </c>
      <c r="U1534">
        <v>0</v>
      </c>
      <c r="V1534" t="s">
        <v>23</v>
      </c>
      <c r="W1534">
        <v>0</v>
      </c>
      <c r="X1534">
        <v>29.4</v>
      </c>
    </row>
    <row r="1535" spans="1:24" x14ac:dyDescent="0.25">
      <c r="A1535" t="s">
        <v>10</v>
      </c>
      <c r="B1535" t="s">
        <v>2123</v>
      </c>
      <c r="C1535" t="s">
        <v>833</v>
      </c>
      <c r="D1535" t="s">
        <v>133</v>
      </c>
      <c r="E1535" t="s">
        <v>199</v>
      </c>
      <c r="F1535" t="s">
        <v>200</v>
      </c>
      <c r="G1535" t="s">
        <v>37</v>
      </c>
      <c r="H1535" t="s">
        <v>8424</v>
      </c>
      <c r="I1535" t="s">
        <v>8454</v>
      </c>
      <c r="J1535" t="s">
        <v>46</v>
      </c>
      <c r="K1535">
        <v>2.1</v>
      </c>
      <c r="L1535">
        <v>1.2</v>
      </c>
      <c r="M1535">
        <v>0</v>
      </c>
      <c r="N1535" t="s">
        <v>23</v>
      </c>
      <c r="O1535">
        <v>0</v>
      </c>
      <c r="P1535">
        <v>29.1</v>
      </c>
      <c r="Q1535">
        <v>0</v>
      </c>
      <c r="R1535" t="s">
        <v>23</v>
      </c>
      <c r="S1535">
        <v>0</v>
      </c>
      <c r="T1535">
        <v>30.4</v>
      </c>
      <c r="U1535">
        <v>0</v>
      </c>
      <c r="V1535" t="s">
        <v>23</v>
      </c>
      <c r="W1535">
        <v>0</v>
      </c>
      <c r="X1535">
        <v>27.7</v>
      </c>
    </row>
    <row r="1536" spans="1:24" x14ac:dyDescent="0.25">
      <c r="A1536" t="s">
        <v>10</v>
      </c>
      <c r="B1536" t="s">
        <v>2123</v>
      </c>
      <c r="C1536" t="s">
        <v>833</v>
      </c>
      <c r="D1536" t="s">
        <v>133</v>
      </c>
      <c r="E1536" t="s">
        <v>199</v>
      </c>
      <c r="F1536" t="s">
        <v>200</v>
      </c>
      <c r="G1536" t="s">
        <v>37</v>
      </c>
      <c r="H1536" t="s">
        <v>8424</v>
      </c>
      <c r="I1536" t="s">
        <v>8454</v>
      </c>
      <c r="J1536" t="s">
        <v>47</v>
      </c>
      <c r="K1536">
        <v>1.4</v>
      </c>
      <c r="L1536">
        <v>4.7</v>
      </c>
      <c r="M1536">
        <v>0</v>
      </c>
      <c r="N1536">
        <v>0</v>
      </c>
      <c r="O1536" t="s">
        <v>22</v>
      </c>
      <c r="P1536">
        <v>33.6</v>
      </c>
      <c r="Q1536">
        <v>0</v>
      </c>
      <c r="R1536">
        <v>0</v>
      </c>
      <c r="S1536" t="s">
        <v>22</v>
      </c>
      <c r="T1536">
        <v>33.1</v>
      </c>
      <c r="U1536" t="s">
        <v>23</v>
      </c>
      <c r="V1536" t="s">
        <v>23</v>
      </c>
      <c r="W1536" t="s">
        <v>24</v>
      </c>
      <c r="X1536">
        <v>30.8</v>
      </c>
    </row>
    <row r="1537" spans="1:24" x14ac:dyDescent="0.25">
      <c r="A1537" t="s">
        <v>10</v>
      </c>
      <c r="B1537" t="s">
        <v>2123</v>
      </c>
      <c r="C1537" t="s">
        <v>833</v>
      </c>
      <c r="D1537" t="s">
        <v>133</v>
      </c>
      <c r="E1537" t="s">
        <v>199</v>
      </c>
      <c r="F1537" t="s">
        <v>200</v>
      </c>
      <c r="G1537" t="s">
        <v>37</v>
      </c>
      <c r="H1537" t="s">
        <v>8424</v>
      </c>
      <c r="I1537" t="s">
        <v>8454</v>
      </c>
      <c r="J1537" t="s">
        <v>28</v>
      </c>
      <c r="K1537">
        <v>2.1</v>
      </c>
      <c r="L1537">
        <v>3.7</v>
      </c>
      <c r="M1537">
        <v>0</v>
      </c>
      <c r="N1537" t="s">
        <v>23</v>
      </c>
      <c r="O1537">
        <v>0</v>
      </c>
      <c r="P1537">
        <v>24.7</v>
      </c>
      <c r="Q1537" t="s">
        <v>23</v>
      </c>
      <c r="R1537" t="s">
        <v>24</v>
      </c>
      <c r="S1537">
        <v>20</v>
      </c>
      <c r="T1537">
        <v>25.4</v>
      </c>
      <c r="U1537" t="s">
        <v>23</v>
      </c>
      <c r="V1537" t="s">
        <v>23</v>
      </c>
      <c r="W1537" t="s">
        <v>24</v>
      </c>
      <c r="X1537">
        <v>23.3</v>
      </c>
    </row>
    <row r="1538" spans="1:24" x14ac:dyDescent="0.25">
      <c r="A1538" t="s">
        <v>10</v>
      </c>
      <c r="B1538" t="s">
        <v>2123</v>
      </c>
      <c r="C1538" t="s">
        <v>833</v>
      </c>
      <c r="D1538" t="s">
        <v>133</v>
      </c>
      <c r="E1538" t="s">
        <v>199</v>
      </c>
      <c r="F1538" t="s">
        <v>200</v>
      </c>
      <c r="G1538" t="s">
        <v>37</v>
      </c>
      <c r="H1538" t="s">
        <v>8424</v>
      </c>
      <c r="I1538" t="s">
        <v>8454</v>
      </c>
      <c r="J1538" t="s">
        <v>29</v>
      </c>
      <c r="K1538">
        <v>55.5</v>
      </c>
      <c r="L1538">
        <v>42.9</v>
      </c>
      <c r="M1538">
        <v>29</v>
      </c>
      <c r="N1538">
        <v>126</v>
      </c>
      <c r="O1538">
        <v>23</v>
      </c>
      <c r="P1538">
        <v>21.2</v>
      </c>
      <c r="Q1538">
        <v>28</v>
      </c>
      <c r="R1538">
        <v>109</v>
      </c>
      <c r="S1538">
        <v>25.7</v>
      </c>
      <c r="T1538">
        <v>22.1</v>
      </c>
      <c r="U1538">
        <v>22</v>
      </c>
      <c r="V1538">
        <v>85</v>
      </c>
      <c r="W1538">
        <v>25.9</v>
      </c>
      <c r="X1538">
        <v>19.600000000000001</v>
      </c>
    </row>
    <row r="1539" spans="1:24" x14ac:dyDescent="0.25">
      <c r="A1539" t="s">
        <v>10</v>
      </c>
      <c r="B1539" t="s">
        <v>2123</v>
      </c>
      <c r="C1539" t="s">
        <v>833</v>
      </c>
      <c r="D1539" t="s">
        <v>133</v>
      </c>
      <c r="E1539" t="s">
        <v>199</v>
      </c>
      <c r="F1539" t="s">
        <v>200</v>
      </c>
      <c r="G1539" t="s">
        <v>37</v>
      </c>
      <c r="H1539" t="s">
        <v>8424</v>
      </c>
      <c r="I1539" t="s">
        <v>8454</v>
      </c>
      <c r="J1539" t="s">
        <v>30</v>
      </c>
      <c r="K1539">
        <v>37</v>
      </c>
      <c r="L1539">
        <v>41.1</v>
      </c>
      <c r="M1539">
        <v>22</v>
      </c>
      <c r="N1539">
        <v>67</v>
      </c>
      <c r="O1539">
        <v>32.799999999999997</v>
      </c>
      <c r="P1539">
        <v>24.2</v>
      </c>
      <c r="Q1539">
        <v>18</v>
      </c>
      <c r="R1539">
        <v>62</v>
      </c>
      <c r="S1539">
        <v>29</v>
      </c>
      <c r="T1539">
        <v>23.8</v>
      </c>
      <c r="U1539">
        <v>13</v>
      </c>
      <c r="V1539">
        <v>45</v>
      </c>
      <c r="W1539">
        <v>28.9</v>
      </c>
      <c r="X1539">
        <v>20.8</v>
      </c>
    </row>
    <row r="1540" spans="1:24" x14ac:dyDescent="0.25">
      <c r="A1540" t="s">
        <v>10</v>
      </c>
      <c r="B1540" t="s">
        <v>2123</v>
      </c>
      <c r="C1540" t="s">
        <v>833</v>
      </c>
      <c r="D1540" t="s">
        <v>133</v>
      </c>
      <c r="E1540" t="s">
        <v>199</v>
      </c>
      <c r="F1540" t="s">
        <v>200</v>
      </c>
      <c r="G1540" t="s">
        <v>37</v>
      </c>
      <c r="H1540" t="s">
        <v>8424</v>
      </c>
      <c r="I1540" t="s">
        <v>8454</v>
      </c>
      <c r="J1540" t="s">
        <v>31</v>
      </c>
      <c r="K1540">
        <v>0.7</v>
      </c>
      <c r="L1540">
        <v>2.7</v>
      </c>
      <c r="M1540" t="s">
        <v>23</v>
      </c>
      <c r="N1540" t="s">
        <v>23</v>
      </c>
      <c r="O1540" t="s">
        <v>24</v>
      </c>
      <c r="P1540">
        <v>33.9</v>
      </c>
      <c r="Q1540" t="s">
        <v>23</v>
      </c>
      <c r="R1540" t="s">
        <v>23</v>
      </c>
      <c r="S1540" t="s">
        <v>24</v>
      </c>
      <c r="T1540">
        <v>33.299999999999997</v>
      </c>
      <c r="U1540">
        <v>0</v>
      </c>
      <c r="V1540" t="s">
        <v>23</v>
      </c>
      <c r="W1540">
        <v>0</v>
      </c>
      <c r="X1540">
        <v>30</v>
      </c>
    </row>
    <row r="1541" spans="1:24" x14ac:dyDescent="0.25">
      <c r="A1541" t="s">
        <v>10</v>
      </c>
      <c r="B1541" t="s">
        <v>2123</v>
      </c>
      <c r="C1541" t="s">
        <v>833</v>
      </c>
      <c r="D1541" t="s">
        <v>133</v>
      </c>
      <c r="E1541" t="s">
        <v>199</v>
      </c>
      <c r="F1541" t="s">
        <v>200</v>
      </c>
      <c r="G1541" t="s">
        <v>37</v>
      </c>
      <c r="H1541" t="s">
        <v>8424</v>
      </c>
      <c r="I1541" t="s">
        <v>8454</v>
      </c>
      <c r="J1541" t="s">
        <v>60</v>
      </c>
      <c r="K1541" t="s">
        <v>22</v>
      </c>
      <c r="L1541">
        <v>0.5</v>
      </c>
      <c r="M1541">
        <v>0</v>
      </c>
      <c r="N1541" t="s">
        <v>23</v>
      </c>
      <c r="O1541">
        <v>0</v>
      </c>
      <c r="P1541">
        <v>38.6</v>
      </c>
      <c r="Q1541">
        <v>0</v>
      </c>
      <c r="R1541" t="s">
        <v>23</v>
      </c>
      <c r="S1541">
        <v>0</v>
      </c>
      <c r="T1541">
        <v>38.1</v>
      </c>
      <c r="U1541">
        <v>0</v>
      </c>
      <c r="V1541" t="s">
        <v>23</v>
      </c>
      <c r="W1541">
        <v>0</v>
      </c>
      <c r="X1541">
        <v>38.1</v>
      </c>
    </row>
    <row r="1542" spans="1:24" x14ac:dyDescent="0.25">
      <c r="A1542" t="s">
        <v>10</v>
      </c>
      <c r="B1542" t="s">
        <v>2123</v>
      </c>
      <c r="C1542" t="s">
        <v>833</v>
      </c>
      <c r="D1542" t="s">
        <v>133</v>
      </c>
      <c r="E1542" t="s">
        <v>861</v>
      </c>
      <c r="F1542" t="s">
        <v>862</v>
      </c>
      <c r="G1542" t="s">
        <v>37</v>
      </c>
      <c r="H1542" t="s">
        <v>8424</v>
      </c>
      <c r="I1542" t="s">
        <v>8492</v>
      </c>
      <c r="J1542" t="s">
        <v>38</v>
      </c>
      <c r="K1542">
        <v>0.3</v>
      </c>
      <c r="L1542">
        <v>1.2</v>
      </c>
      <c r="M1542">
        <v>0</v>
      </c>
      <c r="N1542" t="s">
        <v>23</v>
      </c>
      <c r="O1542">
        <v>0</v>
      </c>
      <c r="P1542">
        <v>23.6</v>
      </c>
      <c r="Q1542">
        <v>0</v>
      </c>
      <c r="R1542" t="s">
        <v>23</v>
      </c>
      <c r="S1542">
        <v>0</v>
      </c>
      <c r="T1542">
        <v>23.5</v>
      </c>
      <c r="U1542">
        <v>0</v>
      </c>
      <c r="V1542">
        <v>0</v>
      </c>
      <c r="W1542" t="s">
        <v>22</v>
      </c>
      <c r="X1542">
        <v>21.6</v>
      </c>
    </row>
    <row r="1543" spans="1:24" x14ac:dyDescent="0.25">
      <c r="A1543" t="s">
        <v>10</v>
      </c>
      <c r="B1543" t="s">
        <v>2123</v>
      </c>
      <c r="C1543" t="s">
        <v>833</v>
      </c>
      <c r="D1543" t="s">
        <v>133</v>
      </c>
      <c r="E1543" t="s">
        <v>861</v>
      </c>
      <c r="F1543" t="s">
        <v>862</v>
      </c>
      <c r="G1543" t="s">
        <v>37</v>
      </c>
      <c r="H1543" t="s">
        <v>8424</v>
      </c>
      <c r="I1543" t="s">
        <v>8492</v>
      </c>
      <c r="J1543" t="s">
        <v>21</v>
      </c>
      <c r="K1543">
        <v>1.7</v>
      </c>
      <c r="L1543">
        <v>5.2</v>
      </c>
      <c r="M1543" t="s">
        <v>23</v>
      </c>
      <c r="N1543" t="s">
        <v>24</v>
      </c>
      <c r="O1543" t="s">
        <v>24</v>
      </c>
      <c r="P1543">
        <v>33.1</v>
      </c>
      <c r="Q1543" t="s">
        <v>23</v>
      </c>
      <c r="R1543" t="s">
        <v>24</v>
      </c>
      <c r="S1543" t="s">
        <v>24</v>
      </c>
      <c r="T1543">
        <v>32.5</v>
      </c>
      <c r="U1543" t="s">
        <v>23</v>
      </c>
      <c r="V1543" t="s">
        <v>24</v>
      </c>
      <c r="W1543">
        <v>25</v>
      </c>
      <c r="X1543">
        <v>29.4</v>
      </c>
    </row>
    <row r="1544" spans="1:24" x14ac:dyDescent="0.25">
      <c r="A1544" t="s">
        <v>10</v>
      </c>
      <c r="B1544" t="s">
        <v>2123</v>
      </c>
      <c r="C1544" t="s">
        <v>833</v>
      </c>
      <c r="D1544" t="s">
        <v>133</v>
      </c>
      <c r="E1544" t="s">
        <v>861</v>
      </c>
      <c r="F1544" t="s">
        <v>862</v>
      </c>
      <c r="G1544" t="s">
        <v>37</v>
      </c>
      <c r="H1544" t="s">
        <v>8424</v>
      </c>
      <c r="I1544" t="s">
        <v>8492</v>
      </c>
      <c r="J1544" t="s">
        <v>46</v>
      </c>
      <c r="K1544">
        <v>1.7</v>
      </c>
      <c r="L1544">
        <v>1.2</v>
      </c>
      <c r="M1544" t="s">
        <v>23</v>
      </c>
      <c r="N1544" t="s">
        <v>24</v>
      </c>
      <c r="O1544" t="s">
        <v>24</v>
      </c>
      <c r="P1544">
        <v>29.1</v>
      </c>
      <c r="Q1544" t="s">
        <v>23</v>
      </c>
      <c r="R1544" t="s">
        <v>23</v>
      </c>
      <c r="S1544" t="s">
        <v>24</v>
      </c>
      <c r="T1544">
        <v>30.4</v>
      </c>
      <c r="U1544" t="s">
        <v>23</v>
      </c>
      <c r="V1544" t="s">
        <v>23</v>
      </c>
      <c r="W1544" t="s">
        <v>24</v>
      </c>
      <c r="X1544">
        <v>27.7</v>
      </c>
    </row>
    <row r="1545" spans="1:24" x14ac:dyDescent="0.25">
      <c r="A1545" t="s">
        <v>10</v>
      </c>
      <c r="B1545" t="s">
        <v>2123</v>
      </c>
      <c r="C1545" t="s">
        <v>833</v>
      </c>
      <c r="D1545" t="s">
        <v>133</v>
      </c>
      <c r="E1545" t="s">
        <v>861</v>
      </c>
      <c r="F1545" t="s">
        <v>862</v>
      </c>
      <c r="G1545" t="s">
        <v>37</v>
      </c>
      <c r="H1545" t="s">
        <v>8424</v>
      </c>
      <c r="I1545" t="s">
        <v>8492</v>
      </c>
      <c r="J1545" t="s">
        <v>47</v>
      </c>
      <c r="K1545" t="s">
        <v>22</v>
      </c>
      <c r="L1545">
        <v>4.7</v>
      </c>
      <c r="M1545">
        <v>0</v>
      </c>
      <c r="N1545" t="s">
        <v>23</v>
      </c>
      <c r="O1545">
        <v>0</v>
      </c>
      <c r="P1545">
        <v>33.6</v>
      </c>
      <c r="Q1545">
        <v>0</v>
      </c>
      <c r="R1545" t="s">
        <v>23</v>
      </c>
      <c r="S1545">
        <v>0</v>
      </c>
      <c r="T1545">
        <v>33.1</v>
      </c>
      <c r="U1545">
        <v>0</v>
      </c>
      <c r="V1545">
        <v>0</v>
      </c>
      <c r="W1545" t="s">
        <v>22</v>
      </c>
      <c r="X1545">
        <v>30.8</v>
      </c>
    </row>
    <row r="1546" spans="1:24" x14ac:dyDescent="0.25">
      <c r="A1546" t="s">
        <v>10</v>
      </c>
      <c r="B1546" t="s">
        <v>2123</v>
      </c>
      <c r="C1546" t="s">
        <v>833</v>
      </c>
      <c r="D1546" t="s">
        <v>133</v>
      </c>
      <c r="E1546" t="s">
        <v>861</v>
      </c>
      <c r="F1546" t="s">
        <v>862</v>
      </c>
      <c r="G1546" t="s">
        <v>37</v>
      </c>
      <c r="H1546" t="s">
        <v>8424</v>
      </c>
      <c r="I1546" t="s">
        <v>8492</v>
      </c>
      <c r="J1546" t="s">
        <v>28</v>
      </c>
      <c r="K1546">
        <v>3.3</v>
      </c>
      <c r="L1546">
        <v>3.7</v>
      </c>
      <c r="M1546" t="s">
        <v>23</v>
      </c>
      <c r="N1546" t="s">
        <v>24</v>
      </c>
      <c r="O1546" t="s">
        <v>24</v>
      </c>
      <c r="P1546">
        <v>24.7</v>
      </c>
      <c r="Q1546" t="s">
        <v>23</v>
      </c>
      <c r="R1546" t="s">
        <v>24</v>
      </c>
      <c r="S1546" t="s">
        <v>24</v>
      </c>
      <c r="T1546">
        <v>25.4</v>
      </c>
      <c r="U1546" t="s">
        <v>23</v>
      </c>
      <c r="V1546" t="s">
        <v>24</v>
      </c>
      <c r="W1546">
        <v>14.3</v>
      </c>
      <c r="X1546">
        <v>23.3</v>
      </c>
    </row>
    <row r="1547" spans="1:24" x14ac:dyDescent="0.25">
      <c r="A1547" t="s">
        <v>10</v>
      </c>
      <c r="B1547" t="s">
        <v>2123</v>
      </c>
      <c r="C1547" t="s">
        <v>833</v>
      </c>
      <c r="D1547" t="s">
        <v>133</v>
      </c>
      <c r="E1547" t="s">
        <v>861</v>
      </c>
      <c r="F1547" t="s">
        <v>862</v>
      </c>
      <c r="G1547" t="s">
        <v>37</v>
      </c>
      <c r="H1547" t="s">
        <v>8424</v>
      </c>
      <c r="I1547" t="s">
        <v>8492</v>
      </c>
      <c r="J1547" t="s">
        <v>29</v>
      </c>
      <c r="K1547">
        <v>57.1</v>
      </c>
      <c r="L1547">
        <v>42.9</v>
      </c>
      <c r="M1547">
        <v>42</v>
      </c>
      <c r="N1547">
        <v>221</v>
      </c>
      <c r="O1547">
        <v>19</v>
      </c>
      <c r="P1547">
        <v>21.2</v>
      </c>
      <c r="Q1547">
        <v>31</v>
      </c>
      <c r="R1547">
        <v>175</v>
      </c>
      <c r="S1547">
        <v>17.7</v>
      </c>
      <c r="T1547">
        <v>22.1</v>
      </c>
      <c r="U1547">
        <v>20</v>
      </c>
      <c r="V1547">
        <v>115</v>
      </c>
      <c r="W1547">
        <v>17.399999999999999</v>
      </c>
      <c r="X1547">
        <v>19.600000000000001</v>
      </c>
    </row>
    <row r="1548" spans="1:24" x14ac:dyDescent="0.25">
      <c r="A1548" t="s">
        <v>10</v>
      </c>
      <c r="B1548" t="s">
        <v>2123</v>
      </c>
      <c r="C1548" t="s">
        <v>833</v>
      </c>
      <c r="D1548" t="s">
        <v>133</v>
      </c>
      <c r="E1548" t="s">
        <v>861</v>
      </c>
      <c r="F1548" t="s">
        <v>862</v>
      </c>
      <c r="G1548" t="s">
        <v>37</v>
      </c>
      <c r="H1548" t="s">
        <v>8424</v>
      </c>
      <c r="I1548" t="s">
        <v>8492</v>
      </c>
      <c r="J1548" t="s">
        <v>30</v>
      </c>
      <c r="K1548">
        <v>33.200000000000003</v>
      </c>
      <c r="L1548">
        <v>41.1</v>
      </c>
      <c r="M1548">
        <v>37</v>
      </c>
      <c r="N1548">
        <v>126</v>
      </c>
      <c r="O1548">
        <v>29.4</v>
      </c>
      <c r="P1548">
        <v>24.2</v>
      </c>
      <c r="Q1548">
        <v>32</v>
      </c>
      <c r="R1548">
        <v>107</v>
      </c>
      <c r="S1548">
        <v>29.9</v>
      </c>
      <c r="T1548">
        <v>23.8</v>
      </c>
      <c r="U1548">
        <v>15</v>
      </c>
      <c r="V1548">
        <v>70</v>
      </c>
      <c r="W1548">
        <v>21.4</v>
      </c>
      <c r="X1548">
        <v>20.8</v>
      </c>
    </row>
    <row r="1549" spans="1:24" x14ac:dyDescent="0.25">
      <c r="A1549" t="s">
        <v>10</v>
      </c>
      <c r="B1549" t="s">
        <v>2123</v>
      </c>
      <c r="C1549" t="s">
        <v>833</v>
      </c>
      <c r="D1549" t="s">
        <v>133</v>
      </c>
      <c r="E1549" t="s">
        <v>861</v>
      </c>
      <c r="F1549" t="s">
        <v>862</v>
      </c>
      <c r="G1549" t="s">
        <v>37</v>
      </c>
      <c r="H1549" t="s">
        <v>8424</v>
      </c>
      <c r="I1549" t="s">
        <v>8492</v>
      </c>
      <c r="J1549" t="s">
        <v>31</v>
      </c>
      <c r="K1549">
        <v>1.7</v>
      </c>
      <c r="L1549">
        <v>2.7</v>
      </c>
      <c r="M1549" t="s">
        <v>23</v>
      </c>
      <c r="N1549" t="s">
        <v>24</v>
      </c>
      <c r="O1549" t="s">
        <v>24</v>
      </c>
      <c r="P1549">
        <v>33.9</v>
      </c>
      <c r="Q1549" t="s">
        <v>23</v>
      </c>
      <c r="R1549" t="s">
        <v>24</v>
      </c>
      <c r="S1549">
        <v>16.7</v>
      </c>
      <c r="T1549">
        <v>33.299999999999997</v>
      </c>
      <c r="U1549" t="s">
        <v>23</v>
      </c>
      <c r="V1549" t="s">
        <v>24</v>
      </c>
      <c r="W1549">
        <v>16.7</v>
      </c>
      <c r="X1549">
        <v>30</v>
      </c>
    </row>
    <row r="1550" spans="1:24" x14ac:dyDescent="0.25">
      <c r="A1550" t="s">
        <v>10</v>
      </c>
      <c r="B1550" t="s">
        <v>2123</v>
      </c>
      <c r="C1550" t="s">
        <v>833</v>
      </c>
      <c r="D1550" t="s">
        <v>133</v>
      </c>
      <c r="E1550" t="s">
        <v>861</v>
      </c>
      <c r="F1550" t="s">
        <v>862</v>
      </c>
      <c r="G1550" t="s">
        <v>37</v>
      </c>
      <c r="H1550" t="s">
        <v>8424</v>
      </c>
      <c r="I1550" t="s">
        <v>8492</v>
      </c>
      <c r="J1550" t="s">
        <v>48</v>
      </c>
      <c r="K1550">
        <v>1</v>
      </c>
      <c r="L1550">
        <v>1.2</v>
      </c>
      <c r="M1550" t="s">
        <v>23</v>
      </c>
      <c r="N1550" t="s">
        <v>23</v>
      </c>
      <c r="O1550" t="s">
        <v>24</v>
      </c>
      <c r="P1550">
        <v>23.3</v>
      </c>
      <c r="Q1550">
        <v>0</v>
      </c>
      <c r="R1550" t="s">
        <v>23</v>
      </c>
      <c r="S1550">
        <v>0</v>
      </c>
      <c r="T1550">
        <v>24</v>
      </c>
      <c r="U1550">
        <v>0</v>
      </c>
      <c r="V1550" t="s">
        <v>23</v>
      </c>
      <c r="W1550">
        <v>0</v>
      </c>
      <c r="X1550">
        <v>23.1</v>
      </c>
    </row>
    <row r="1551" spans="1:24" x14ac:dyDescent="0.25">
      <c r="A1551" t="s">
        <v>10</v>
      </c>
      <c r="B1551" t="s">
        <v>2123</v>
      </c>
      <c r="C1551" t="s">
        <v>833</v>
      </c>
      <c r="D1551" t="s">
        <v>133</v>
      </c>
      <c r="E1551" t="s">
        <v>78</v>
      </c>
      <c r="F1551" t="s">
        <v>8406</v>
      </c>
      <c r="G1551" t="s">
        <v>37</v>
      </c>
      <c r="H1551" t="s">
        <v>8424</v>
      </c>
      <c r="I1551" t="s">
        <v>8433</v>
      </c>
      <c r="J1551" t="s">
        <v>38</v>
      </c>
      <c r="K1551" t="s">
        <v>22</v>
      </c>
      <c r="L1551">
        <v>1.2</v>
      </c>
      <c r="M1551">
        <v>0</v>
      </c>
      <c r="N1551" t="s">
        <v>23</v>
      </c>
      <c r="O1551">
        <v>0</v>
      </c>
      <c r="P1551">
        <v>23.6</v>
      </c>
      <c r="Q1551">
        <v>0</v>
      </c>
      <c r="R1551" t="s">
        <v>23</v>
      </c>
      <c r="S1551">
        <v>0</v>
      </c>
      <c r="T1551">
        <v>23.5</v>
      </c>
      <c r="U1551">
        <v>0</v>
      </c>
      <c r="V1551" t="s">
        <v>23</v>
      </c>
      <c r="W1551">
        <v>0</v>
      </c>
      <c r="X1551">
        <v>21.6</v>
      </c>
    </row>
    <row r="1552" spans="1:24" x14ac:dyDescent="0.25">
      <c r="A1552" t="s">
        <v>10</v>
      </c>
      <c r="B1552" t="s">
        <v>2123</v>
      </c>
      <c r="C1552" t="s">
        <v>833</v>
      </c>
      <c r="D1552" t="s">
        <v>133</v>
      </c>
      <c r="E1552" t="s">
        <v>78</v>
      </c>
      <c r="F1552" t="s">
        <v>8406</v>
      </c>
      <c r="G1552" t="s">
        <v>37</v>
      </c>
      <c r="H1552" t="s">
        <v>8424</v>
      </c>
      <c r="I1552" t="s">
        <v>8433</v>
      </c>
      <c r="J1552" t="s">
        <v>21</v>
      </c>
      <c r="K1552">
        <v>1.3</v>
      </c>
      <c r="L1552">
        <v>5.2</v>
      </c>
      <c r="M1552" t="s">
        <v>23</v>
      </c>
      <c r="N1552" t="s">
        <v>24</v>
      </c>
      <c r="O1552">
        <v>14.3</v>
      </c>
      <c r="P1552">
        <v>33.1</v>
      </c>
      <c r="Q1552" t="s">
        <v>23</v>
      </c>
      <c r="R1552" t="s">
        <v>24</v>
      </c>
      <c r="S1552">
        <v>20</v>
      </c>
      <c r="T1552">
        <v>32.5</v>
      </c>
      <c r="U1552">
        <v>0</v>
      </c>
      <c r="V1552" t="s">
        <v>23</v>
      </c>
      <c r="W1552">
        <v>0</v>
      </c>
      <c r="X1552">
        <v>29.4</v>
      </c>
    </row>
    <row r="1553" spans="1:24" x14ac:dyDescent="0.25">
      <c r="A1553" t="s">
        <v>10</v>
      </c>
      <c r="B1553" t="s">
        <v>2123</v>
      </c>
      <c r="C1553" t="s">
        <v>833</v>
      </c>
      <c r="D1553" t="s">
        <v>133</v>
      </c>
      <c r="E1553" t="s">
        <v>78</v>
      </c>
      <c r="F1553" t="s">
        <v>8406</v>
      </c>
      <c r="G1553" t="s">
        <v>37</v>
      </c>
      <c r="H1553" t="s">
        <v>8424</v>
      </c>
      <c r="I1553" t="s">
        <v>8433</v>
      </c>
      <c r="J1553" t="s">
        <v>46</v>
      </c>
      <c r="K1553" t="s">
        <v>22</v>
      </c>
      <c r="L1553">
        <v>1.2</v>
      </c>
      <c r="M1553">
        <v>0</v>
      </c>
      <c r="N1553" t="s">
        <v>23</v>
      </c>
      <c r="O1553">
        <v>0</v>
      </c>
      <c r="P1553">
        <v>29.1</v>
      </c>
      <c r="Q1553">
        <v>0</v>
      </c>
      <c r="R1553" t="s">
        <v>23</v>
      </c>
      <c r="S1553">
        <v>0</v>
      </c>
      <c r="T1553">
        <v>30.4</v>
      </c>
      <c r="U1553">
        <v>0</v>
      </c>
      <c r="V1553" t="s">
        <v>23</v>
      </c>
      <c r="W1553">
        <v>0</v>
      </c>
      <c r="X1553">
        <v>27.7</v>
      </c>
    </row>
    <row r="1554" spans="1:24" x14ac:dyDescent="0.25">
      <c r="A1554" t="s">
        <v>10</v>
      </c>
      <c r="B1554" t="s">
        <v>2123</v>
      </c>
      <c r="C1554" t="s">
        <v>833</v>
      </c>
      <c r="D1554" t="s">
        <v>133</v>
      </c>
      <c r="E1554" t="s">
        <v>78</v>
      </c>
      <c r="F1554" t="s">
        <v>8406</v>
      </c>
      <c r="G1554" t="s">
        <v>37</v>
      </c>
      <c r="H1554" t="s">
        <v>8424</v>
      </c>
      <c r="I1554" t="s">
        <v>8433</v>
      </c>
      <c r="J1554" t="s">
        <v>47</v>
      </c>
      <c r="K1554" t="s">
        <v>22</v>
      </c>
      <c r="L1554">
        <v>4.7</v>
      </c>
      <c r="M1554" t="s">
        <v>23</v>
      </c>
      <c r="N1554" t="s">
        <v>23</v>
      </c>
      <c r="O1554" t="s">
        <v>24</v>
      </c>
      <c r="P1554">
        <v>33.6</v>
      </c>
      <c r="Q1554">
        <v>0</v>
      </c>
      <c r="R1554" t="s">
        <v>23</v>
      </c>
      <c r="S1554">
        <v>0</v>
      </c>
      <c r="T1554">
        <v>33.1</v>
      </c>
      <c r="U1554">
        <v>0</v>
      </c>
      <c r="V1554">
        <v>0</v>
      </c>
      <c r="W1554" t="s">
        <v>22</v>
      </c>
      <c r="X1554">
        <v>30.8</v>
      </c>
    </row>
    <row r="1555" spans="1:24" x14ac:dyDescent="0.25">
      <c r="A1555" t="s">
        <v>10</v>
      </c>
      <c r="B1555" t="s">
        <v>2123</v>
      </c>
      <c r="C1555" t="s">
        <v>833</v>
      </c>
      <c r="D1555" t="s">
        <v>133</v>
      </c>
      <c r="E1555" t="s">
        <v>78</v>
      </c>
      <c r="F1555" t="s">
        <v>8406</v>
      </c>
      <c r="G1555" t="s">
        <v>37</v>
      </c>
      <c r="H1555" t="s">
        <v>8424</v>
      </c>
      <c r="I1555" t="s">
        <v>8433</v>
      </c>
      <c r="J1555" t="s">
        <v>28</v>
      </c>
      <c r="K1555">
        <v>3.3</v>
      </c>
      <c r="L1555">
        <v>3.7</v>
      </c>
      <c r="M1555" t="s">
        <v>23</v>
      </c>
      <c r="N1555" t="s">
        <v>24</v>
      </c>
      <c r="O1555">
        <v>20</v>
      </c>
      <c r="P1555">
        <v>24.7</v>
      </c>
      <c r="Q1555" t="s">
        <v>23</v>
      </c>
      <c r="R1555" t="s">
        <v>24</v>
      </c>
      <c r="S1555" t="s">
        <v>24</v>
      </c>
      <c r="T1555">
        <v>25.4</v>
      </c>
      <c r="U1555" t="s">
        <v>23</v>
      </c>
      <c r="V1555" t="s">
        <v>24</v>
      </c>
      <c r="W1555" t="s">
        <v>24</v>
      </c>
      <c r="X1555">
        <v>23.3</v>
      </c>
    </row>
    <row r="1556" spans="1:24" x14ac:dyDescent="0.25">
      <c r="A1556" t="s">
        <v>10</v>
      </c>
      <c r="B1556" t="s">
        <v>2123</v>
      </c>
      <c r="C1556" t="s">
        <v>833</v>
      </c>
      <c r="D1556" t="s">
        <v>133</v>
      </c>
      <c r="E1556" t="s">
        <v>78</v>
      </c>
      <c r="F1556" t="s">
        <v>8406</v>
      </c>
      <c r="G1556" t="s">
        <v>37</v>
      </c>
      <c r="H1556" t="s">
        <v>8424</v>
      </c>
      <c r="I1556" t="s">
        <v>8433</v>
      </c>
      <c r="J1556" t="s">
        <v>29</v>
      </c>
      <c r="K1556">
        <v>69.3</v>
      </c>
      <c r="L1556">
        <v>42.9</v>
      </c>
      <c r="M1556">
        <v>51</v>
      </c>
      <c r="N1556">
        <v>246</v>
      </c>
      <c r="O1556">
        <v>20.7</v>
      </c>
      <c r="P1556">
        <v>21.2</v>
      </c>
      <c r="Q1556">
        <v>44</v>
      </c>
      <c r="R1556">
        <v>210</v>
      </c>
      <c r="S1556">
        <v>21</v>
      </c>
      <c r="T1556">
        <v>22.1</v>
      </c>
      <c r="U1556">
        <v>27</v>
      </c>
      <c r="V1556">
        <v>161</v>
      </c>
      <c r="W1556">
        <v>16.8</v>
      </c>
      <c r="X1556">
        <v>19.600000000000001</v>
      </c>
    </row>
    <row r="1557" spans="1:24" x14ac:dyDescent="0.25">
      <c r="A1557" t="s">
        <v>10</v>
      </c>
      <c r="B1557" t="s">
        <v>2123</v>
      </c>
      <c r="C1557" t="s">
        <v>833</v>
      </c>
      <c r="D1557" t="s">
        <v>133</v>
      </c>
      <c r="E1557" t="s">
        <v>78</v>
      </c>
      <c r="F1557" t="s">
        <v>8406</v>
      </c>
      <c r="G1557" t="s">
        <v>37</v>
      </c>
      <c r="H1557" t="s">
        <v>8424</v>
      </c>
      <c r="I1557" t="s">
        <v>8433</v>
      </c>
      <c r="J1557" t="s">
        <v>30</v>
      </c>
      <c r="K1557">
        <v>25.9</v>
      </c>
      <c r="L1557">
        <v>41.1</v>
      </c>
      <c r="M1557">
        <v>26</v>
      </c>
      <c r="N1557">
        <v>125</v>
      </c>
      <c r="O1557">
        <v>20.8</v>
      </c>
      <c r="P1557">
        <v>24.2</v>
      </c>
      <c r="Q1557">
        <v>20</v>
      </c>
      <c r="R1557">
        <v>96</v>
      </c>
      <c r="S1557">
        <v>20.8</v>
      </c>
      <c r="T1557">
        <v>23.8</v>
      </c>
      <c r="U1557">
        <v>12</v>
      </c>
      <c r="V1557">
        <v>62</v>
      </c>
      <c r="W1557">
        <v>19.399999999999999</v>
      </c>
      <c r="X1557">
        <v>20.8</v>
      </c>
    </row>
    <row r="1558" spans="1:24" x14ac:dyDescent="0.25">
      <c r="A1558" t="s">
        <v>10</v>
      </c>
      <c r="B1558" t="s">
        <v>2123</v>
      </c>
      <c r="C1558" t="s">
        <v>833</v>
      </c>
      <c r="D1558" t="s">
        <v>133</v>
      </c>
      <c r="E1558" t="s">
        <v>78</v>
      </c>
      <c r="F1558" t="s">
        <v>8406</v>
      </c>
      <c r="G1558" t="s">
        <v>37</v>
      </c>
      <c r="H1558" t="s">
        <v>8424</v>
      </c>
      <c r="I1558" t="s">
        <v>8433</v>
      </c>
      <c r="J1558" t="s">
        <v>48</v>
      </c>
      <c r="K1558" t="s">
        <v>22</v>
      </c>
      <c r="L1558">
        <v>1.2</v>
      </c>
      <c r="M1558">
        <v>0</v>
      </c>
      <c r="N1558" t="s">
        <v>23</v>
      </c>
      <c r="O1558">
        <v>0</v>
      </c>
      <c r="P1558">
        <v>23.3</v>
      </c>
      <c r="Q1558" t="s">
        <v>23</v>
      </c>
      <c r="R1558" t="s">
        <v>23</v>
      </c>
      <c r="S1558" t="s">
        <v>24</v>
      </c>
      <c r="T1558">
        <v>24</v>
      </c>
      <c r="U1558" t="s">
        <v>23</v>
      </c>
      <c r="V1558" t="s">
        <v>23</v>
      </c>
      <c r="W1558" t="s">
        <v>24</v>
      </c>
      <c r="X1558">
        <v>23.1</v>
      </c>
    </row>
    <row r="1559" spans="1:24" x14ac:dyDescent="0.25">
      <c r="A1559" t="s">
        <v>10</v>
      </c>
      <c r="B1559" t="s">
        <v>2123</v>
      </c>
      <c r="C1559" t="s">
        <v>833</v>
      </c>
      <c r="D1559" t="s">
        <v>133</v>
      </c>
      <c r="E1559" t="s">
        <v>232</v>
      </c>
      <c r="F1559" t="s">
        <v>233</v>
      </c>
      <c r="G1559" t="s">
        <v>37</v>
      </c>
      <c r="H1559" t="s">
        <v>8424</v>
      </c>
      <c r="I1559" t="s">
        <v>8456</v>
      </c>
      <c r="J1559" t="s">
        <v>21</v>
      </c>
      <c r="K1559">
        <v>1</v>
      </c>
      <c r="L1559">
        <v>5.2</v>
      </c>
      <c r="M1559">
        <v>0</v>
      </c>
      <c r="N1559" t="s">
        <v>23</v>
      </c>
      <c r="O1559">
        <v>0</v>
      </c>
      <c r="P1559">
        <v>33.1</v>
      </c>
      <c r="Q1559">
        <v>0</v>
      </c>
      <c r="R1559">
        <v>0</v>
      </c>
      <c r="S1559" t="s">
        <v>22</v>
      </c>
      <c r="T1559">
        <v>32.5</v>
      </c>
      <c r="U1559">
        <v>0</v>
      </c>
      <c r="V1559">
        <v>0</v>
      </c>
      <c r="W1559" t="s">
        <v>22</v>
      </c>
      <c r="X1559">
        <v>29.4</v>
      </c>
    </row>
    <row r="1560" spans="1:24" x14ac:dyDescent="0.25">
      <c r="A1560" t="s">
        <v>10</v>
      </c>
      <c r="B1560" t="s">
        <v>2123</v>
      </c>
      <c r="C1560" t="s">
        <v>833</v>
      </c>
      <c r="D1560" t="s">
        <v>133</v>
      </c>
      <c r="E1560" t="s">
        <v>232</v>
      </c>
      <c r="F1560" t="s">
        <v>233</v>
      </c>
      <c r="G1560" t="s">
        <v>37</v>
      </c>
      <c r="H1560" t="s">
        <v>8424</v>
      </c>
      <c r="I1560" t="s">
        <v>8456</v>
      </c>
      <c r="J1560" t="s">
        <v>46</v>
      </c>
      <c r="K1560" t="s">
        <v>22</v>
      </c>
      <c r="L1560">
        <v>1.2</v>
      </c>
      <c r="M1560">
        <v>0</v>
      </c>
      <c r="N1560" t="s">
        <v>23</v>
      </c>
      <c r="O1560">
        <v>0</v>
      </c>
      <c r="P1560">
        <v>29.1</v>
      </c>
      <c r="Q1560">
        <v>0</v>
      </c>
      <c r="R1560" t="s">
        <v>23</v>
      </c>
      <c r="S1560">
        <v>0</v>
      </c>
      <c r="T1560">
        <v>30.4</v>
      </c>
      <c r="U1560">
        <v>0</v>
      </c>
      <c r="V1560" t="s">
        <v>23</v>
      </c>
      <c r="W1560">
        <v>0</v>
      </c>
      <c r="X1560">
        <v>27.7</v>
      </c>
    </row>
    <row r="1561" spans="1:24" x14ac:dyDescent="0.25">
      <c r="A1561" t="s">
        <v>10</v>
      </c>
      <c r="B1561" t="s">
        <v>2123</v>
      </c>
      <c r="C1561" t="s">
        <v>833</v>
      </c>
      <c r="D1561" t="s">
        <v>133</v>
      </c>
      <c r="E1561" t="s">
        <v>232</v>
      </c>
      <c r="F1561" t="s">
        <v>233</v>
      </c>
      <c r="G1561" t="s">
        <v>37</v>
      </c>
      <c r="H1561" t="s">
        <v>8424</v>
      </c>
      <c r="I1561" t="s">
        <v>8456</v>
      </c>
      <c r="J1561" t="s">
        <v>28</v>
      </c>
      <c r="K1561">
        <v>2.1</v>
      </c>
      <c r="L1561">
        <v>3.7</v>
      </c>
      <c r="M1561" t="s">
        <v>23</v>
      </c>
      <c r="N1561" t="s">
        <v>24</v>
      </c>
      <c r="O1561" t="s">
        <v>24</v>
      </c>
      <c r="P1561">
        <v>24.7</v>
      </c>
      <c r="Q1561" t="s">
        <v>23</v>
      </c>
      <c r="R1561" t="s">
        <v>24</v>
      </c>
      <c r="S1561" t="s">
        <v>24</v>
      </c>
      <c r="T1561">
        <v>25.4</v>
      </c>
      <c r="U1561" t="s">
        <v>23</v>
      </c>
      <c r="V1561" t="s">
        <v>23</v>
      </c>
      <c r="W1561" t="s">
        <v>24</v>
      </c>
      <c r="X1561">
        <v>23.3</v>
      </c>
    </row>
    <row r="1562" spans="1:24" x14ac:dyDescent="0.25">
      <c r="A1562" t="s">
        <v>10</v>
      </c>
      <c r="B1562" t="s">
        <v>2123</v>
      </c>
      <c r="C1562" t="s">
        <v>833</v>
      </c>
      <c r="D1562" t="s">
        <v>133</v>
      </c>
      <c r="E1562" t="s">
        <v>232</v>
      </c>
      <c r="F1562" t="s">
        <v>233</v>
      </c>
      <c r="G1562" t="s">
        <v>37</v>
      </c>
      <c r="H1562" t="s">
        <v>8424</v>
      </c>
      <c r="I1562" t="s">
        <v>8456</v>
      </c>
      <c r="J1562" t="s">
        <v>29</v>
      </c>
      <c r="K1562">
        <v>61.5</v>
      </c>
      <c r="L1562">
        <v>42.9</v>
      </c>
      <c r="M1562">
        <v>25</v>
      </c>
      <c r="N1562">
        <v>150</v>
      </c>
      <c r="O1562">
        <v>16.7</v>
      </c>
      <c r="P1562">
        <v>21.2</v>
      </c>
      <c r="Q1562">
        <v>29</v>
      </c>
      <c r="R1562">
        <v>139</v>
      </c>
      <c r="S1562">
        <v>20.9</v>
      </c>
      <c r="T1562">
        <v>22.1</v>
      </c>
      <c r="U1562">
        <v>17</v>
      </c>
      <c r="V1562">
        <v>109</v>
      </c>
      <c r="W1562">
        <v>15.6</v>
      </c>
      <c r="X1562">
        <v>19.600000000000001</v>
      </c>
    </row>
    <row r="1563" spans="1:24" x14ac:dyDescent="0.25">
      <c r="A1563" t="s">
        <v>10</v>
      </c>
      <c r="B1563" t="s">
        <v>2123</v>
      </c>
      <c r="C1563" t="s">
        <v>833</v>
      </c>
      <c r="D1563" t="s">
        <v>133</v>
      </c>
      <c r="E1563" t="s">
        <v>232</v>
      </c>
      <c r="F1563" t="s">
        <v>233</v>
      </c>
      <c r="G1563" t="s">
        <v>37</v>
      </c>
      <c r="H1563" t="s">
        <v>8424</v>
      </c>
      <c r="I1563" t="s">
        <v>8456</v>
      </c>
      <c r="J1563" t="s">
        <v>30</v>
      </c>
      <c r="K1563">
        <v>33.299999999999997</v>
      </c>
      <c r="L1563">
        <v>41.1</v>
      </c>
      <c r="M1563">
        <v>14</v>
      </c>
      <c r="N1563">
        <v>65</v>
      </c>
      <c r="O1563">
        <v>21.5</v>
      </c>
      <c r="P1563">
        <v>24.2</v>
      </c>
      <c r="Q1563">
        <v>16</v>
      </c>
      <c r="R1563">
        <v>63</v>
      </c>
      <c r="S1563">
        <v>25.4</v>
      </c>
      <c r="T1563">
        <v>23.8</v>
      </c>
      <c r="U1563">
        <v>10</v>
      </c>
      <c r="V1563">
        <v>52</v>
      </c>
      <c r="W1563">
        <v>19.2</v>
      </c>
      <c r="X1563">
        <v>20.8</v>
      </c>
    </row>
    <row r="1564" spans="1:24" x14ac:dyDescent="0.25">
      <c r="A1564" t="s">
        <v>10</v>
      </c>
      <c r="B1564" t="s">
        <v>2123</v>
      </c>
      <c r="C1564" t="s">
        <v>833</v>
      </c>
      <c r="D1564" t="s">
        <v>133</v>
      </c>
      <c r="E1564" t="s">
        <v>232</v>
      </c>
      <c r="F1564" t="s">
        <v>233</v>
      </c>
      <c r="G1564" t="s">
        <v>37</v>
      </c>
      <c r="H1564" t="s">
        <v>8424</v>
      </c>
      <c r="I1564" t="s">
        <v>8456</v>
      </c>
      <c r="J1564" t="s">
        <v>48</v>
      </c>
      <c r="K1564">
        <v>1</v>
      </c>
      <c r="L1564">
        <v>1.2</v>
      </c>
      <c r="M1564">
        <v>0</v>
      </c>
      <c r="N1564" t="s">
        <v>23</v>
      </c>
      <c r="O1564">
        <v>0</v>
      </c>
      <c r="P1564">
        <v>23.3</v>
      </c>
      <c r="Q1564">
        <v>0</v>
      </c>
      <c r="R1564" t="s">
        <v>23</v>
      </c>
      <c r="S1564">
        <v>0</v>
      </c>
      <c r="T1564">
        <v>24</v>
      </c>
      <c r="U1564">
        <v>0</v>
      </c>
      <c r="V1564" t="s">
        <v>23</v>
      </c>
      <c r="W1564">
        <v>0</v>
      </c>
      <c r="X1564">
        <v>23.1</v>
      </c>
    </row>
    <row r="1565" spans="1:24" x14ac:dyDescent="0.25">
      <c r="A1565" t="s">
        <v>10</v>
      </c>
      <c r="B1565" t="s">
        <v>2123</v>
      </c>
      <c r="C1565" t="s">
        <v>833</v>
      </c>
      <c r="D1565" t="s">
        <v>133</v>
      </c>
      <c r="E1565" t="s">
        <v>253</v>
      </c>
      <c r="F1565" t="s">
        <v>254</v>
      </c>
      <c r="G1565" t="s">
        <v>18</v>
      </c>
      <c r="H1565" t="s">
        <v>19</v>
      </c>
      <c r="I1565" t="s">
        <v>341</v>
      </c>
      <c r="J1565" t="s">
        <v>28</v>
      </c>
      <c r="K1565">
        <v>4.8</v>
      </c>
      <c r="L1565">
        <v>3.7</v>
      </c>
      <c r="M1565">
        <v>0</v>
      </c>
      <c r="N1565" t="s">
        <v>23</v>
      </c>
      <c r="O1565">
        <v>0</v>
      </c>
      <c r="P1565">
        <v>24.7</v>
      </c>
      <c r="Q1565">
        <v>0</v>
      </c>
      <c r="R1565">
        <v>0</v>
      </c>
      <c r="S1565" t="s">
        <v>22</v>
      </c>
      <c r="T1565">
        <v>25.4</v>
      </c>
      <c r="U1565">
        <v>0</v>
      </c>
      <c r="V1565">
        <v>0</v>
      </c>
      <c r="W1565" t="s">
        <v>22</v>
      </c>
      <c r="X1565">
        <v>23.3</v>
      </c>
    </row>
    <row r="1566" spans="1:24" x14ac:dyDescent="0.25">
      <c r="A1566" t="s">
        <v>10</v>
      </c>
      <c r="B1566" t="s">
        <v>2123</v>
      </c>
      <c r="C1566" t="s">
        <v>833</v>
      </c>
      <c r="D1566" t="s">
        <v>133</v>
      </c>
      <c r="E1566" t="s">
        <v>253</v>
      </c>
      <c r="F1566" t="s">
        <v>254</v>
      </c>
      <c r="G1566" t="s">
        <v>18</v>
      </c>
      <c r="H1566" t="s">
        <v>19</v>
      </c>
      <c r="I1566" t="s">
        <v>341</v>
      </c>
      <c r="J1566" t="s">
        <v>29</v>
      </c>
      <c r="K1566">
        <v>33.299999999999997</v>
      </c>
      <c r="L1566">
        <v>42.9</v>
      </c>
      <c r="M1566">
        <v>0</v>
      </c>
      <c r="N1566">
        <v>13</v>
      </c>
      <c r="O1566">
        <v>0</v>
      </c>
      <c r="P1566">
        <v>21.2</v>
      </c>
      <c r="Q1566" t="s">
        <v>23</v>
      </c>
      <c r="R1566" t="s">
        <v>24</v>
      </c>
      <c r="S1566">
        <v>9.1</v>
      </c>
      <c r="T1566">
        <v>22.1</v>
      </c>
      <c r="U1566" t="s">
        <v>23</v>
      </c>
      <c r="V1566" t="s">
        <v>24</v>
      </c>
      <c r="W1566" t="s">
        <v>24</v>
      </c>
      <c r="X1566">
        <v>19.600000000000001</v>
      </c>
    </row>
    <row r="1567" spans="1:24" x14ac:dyDescent="0.25">
      <c r="A1567" t="s">
        <v>10</v>
      </c>
      <c r="B1567" t="s">
        <v>2123</v>
      </c>
      <c r="C1567" t="s">
        <v>833</v>
      </c>
      <c r="D1567" t="s">
        <v>133</v>
      </c>
      <c r="E1567" t="s">
        <v>253</v>
      </c>
      <c r="F1567" t="s">
        <v>254</v>
      </c>
      <c r="G1567" t="s">
        <v>18</v>
      </c>
      <c r="H1567" t="s">
        <v>19</v>
      </c>
      <c r="I1567" t="s">
        <v>341</v>
      </c>
      <c r="J1567" t="s">
        <v>30</v>
      </c>
      <c r="K1567">
        <v>57.1</v>
      </c>
      <c r="L1567">
        <v>41.1</v>
      </c>
      <c r="M1567" t="s">
        <v>23</v>
      </c>
      <c r="N1567" t="s">
        <v>24</v>
      </c>
      <c r="O1567">
        <v>14.3</v>
      </c>
      <c r="P1567">
        <v>24.2</v>
      </c>
      <c r="Q1567" t="s">
        <v>23</v>
      </c>
      <c r="R1567" t="s">
        <v>24</v>
      </c>
      <c r="S1567">
        <v>7.7</v>
      </c>
      <c r="T1567">
        <v>23.8</v>
      </c>
      <c r="U1567" t="s">
        <v>23</v>
      </c>
      <c r="V1567" t="s">
        <v>24</v>
      </c>
      <c r="W1567" t="s">
        <v>24</v>
      </c>
      <c r="X1567">
        <v>20.8</v>
      </c>
    </row>
    <row r="1568" spans="1:24" x14ac:dyDescent="0.25">
      <c r="A1568" t="s">
        <v>10</v>
      </c>
      <c r="B1568" t="s">
        <v>2123</v>
      </c>
      <c r="C1568" t="s">
        <v>833</v>
      </c>
      <c r="D1568" t="s">
        <v>133</v>
      </c>
      <c r="E1568" t="s">
        <v>253</v>
      </c>
      <c r="F1568" t="s">
        <v>254</v>
      </c>
      <c r="G1568" t="s">
        <v>18</v>
      </c>
      <c r="H1568" t="s">
        <v>19</v>
      </c>
      <c r="I1568" t="s">
        <v>341</v>
      </c>
      <c r="J1568" t="s">
        <v>31</v>
      </c>
      <c r="K1568" t="s">
        <v>22</v>
      </c>
      <c r="L1568">
        <v>2.7</v>
      </c>
      <c r="M1568">
        <v>0</v>
      </c>
      <c r="N1568" t="s">
        <v>23</v>
      </c>
      <c r="O1568">
        <v>0</v>
      </c>
      <c r="P1568">
        <v>33.9</v>
      </c>
      <c r="Q1568">
        <v>0</v>
      </c>
      <c r="R1568" t="s">
        <v>23</v>
      </c>
      <c r="S1568">
        <v>0</v>
      </c>
      <c r="T1568">
        <v>33.299999999999997</v>
      </c>
      <c r="U1568">
        <v>0</v>
      </c>
      <c r="V1568">
        <v>0</v>
      </c>
      <c r="W1568" t="s">
        <v>22</v>
      </c>
      <c r="X1568">
        <v>30</v>
      </c>
    </row>
    <row r="1569" spans="1:24" x14ac:dyDescent="0.25">
      <c r="A1569" t="s">
        <v>10</v>
      </c>
      <c r="B1569" t="s">
        <v>2123</v>
      </c>
      <c r="C1569" t="s">
        <v>833</v>
      </c>
      <c r="D1569" t="s">
        <v>133</v>
      </c>
      <c r="E1569" t="s">
        <v>253</v>
      </c>
      <c r="F1569" t="s">
        <v>254</v>
      </c>
      <c r="G1569" t="s">
        <v>18</v>
      </c>
      <c r="H1569" t="s">
        <v>19</v>
      </c>
      <c r="I1569" t="s">
        <v>341</v>
      </c>
      <c r="J1569" t="s">
        <v>60</v>
      </c>
      <c r="K1569">
        <v>2.4</v>
      </c>
      <c r="L1569">
        <v>0.5</v>
      </c>
      <c r="M1569">
        <v>0</v>
      </c>
      <c r="N1569" t="s">
        <v>23</v>
      </c>
      <c r="O1569">
        <v>0</v>
      </c>
      <c r="P1569">
        <v>38.6</v>
      </c>
      <c r="Q1569">
        <v>0</v>
      </c>
      <c r="R1569" t="s">
        <v>23</v>
      </c>
      <c r="S1569">
        <v>0</v>
      </c>
      <c r="T1569">
        <v>38.1</v>
      </c>
      <c r="U1569">
        <v>0</v>
      </c>
      <c r="V1569" t="s">
        <v>23</v>
      </c>
      <c r="W1569">
        <v>0</v>
      </c>
      <c r="X1569">
        <v>38.1</v>
      </c>
    </row>
    <row r="1570" spans="1:24" x14ac:dyDescent="0.25">
      <c r="A1570" t="s">
        <v>10</v>
      </c>
      <c r="B1570" t="s">
        <v>2123</v>
      </c>
      <c r="C1570" t="s">
        <v>833</v>
      </c>
      <c r="D1570" t="s">
        <v>133</v>
      </c>
      <c r="E1570" t="s">
        <v>256</v>
      </c>
      <c r="F1570" t="s">
        <v>257</v>
      </c>
      <c r="G1570" t="s">
        <v>37</v>
      </c>
      <c r="H1570" t="s">
        <v>8424</v>
      </c>
      <c r="I1570" t="s">
        <v>8461</v>
      </c>
      <c r="J1570" t="s">
        <v>38</v>
      </c>
      <c r="K1570">
        <v>1.1000000000000001</v>
      </c>
      <c r="L1570">
        <v>1.2</v>
      </c>
      <c r="M1570" t="s">
        <v>23</v>
      </c>
      <c r="N1570" t="s">
        <v>23</v>
      </c>
      <c r="O1570" t="s">
        <v>24</v>
      </c>
      <c r="P1570">
        <v>23.6</v>
      </c>
      <c r="Q1570">
        <v>0</v>
      </c>
      <c r="R1570" t="s">
        <v>23</v>
      </c>
      <c r="S1570">
        <v>0</v>
      </c>
      <c r="T1570">
        <v>23.5</v>
      </c>
      <c r="U1570">
        <v>0</v>
      </c>
      <c r="V1570" t="s">
        <v>23</v>
      </c>
      <c r="W1570">
        <v>0</v>
      </c>
      <c r="X1570">
        <v>21.6</v>
      </c>
    </row>
    <row r="1571" spans="1:24" x14ac:dyDescent="0.25">
      <c r="A1571" t="s">
        <v>10</v>
      </c>
      <c r="B1571" t="s">
        <v>2123</v>
      </c>
      <c r="C1571" t="s">
        <v>833</v>
      </c>
      <c r="D1571" t="s">
        <v>133</v>
      </c>
      <c r="E1571" t="s">
        <v>256</v>
      </c>
      <c r="F1571" t="s">
        <v>257</v>
      </c>
      <c r="G1571" t="s">
        <v>37</v>
      </c>
      <c r="H1571" t="s">
        <v>8424</v>
      </c>
      <c r="I1571" t="s">
        <v>8461</v>
      </c>
      <c r="J1571" t="s">
        <v>21</v>
      </c>
      <c r="K1571">
        <v>1.7</v>
      </c>
      <c r="L1571">
        <v>5.2</v>
      </c>
      <c r="M1571">
        <v>0</v>
      </c>
      <c r="N1571">
        <v>6</v>
      </c>
      <c r="O1571">
        <v>0</v>
      </c>
      <c r="P1571">
        <v>33.1</v>
      </c>
      <c r="Q1571" t="s">
        <v>23</v>
      </c>
      <c r="R1571" t="s">
        <v>24</v>
      </c>
      <c r="S1571">
        <v>16.7</v>
      </c>
      <c r="T1571">
        <v>32.5</v>
      </c>
      <c r="U1571" t="s">
        <v>23</v>
      </c>
      <c r="V1571" t="s">
        <v>24</v>
      </c>
      <c r="W1571" t="s">
        <v>24</v>
      </c>
      <c r="X1571">
        <v>29.4</v>
      </c>
    </row>
    <row r="1572" spans="1:24" x14ac:dyDescent="0.25">
      <c r="A1572" t="s">
        <v>10</v>
      </c>
      <c r="B1572" t="s">
        <v>2123</v>
      </c>
      <c r="C1572" t="s">
        <v>833</v>
      </c>
      <c r="D1572" t="s">
        <v>133</v>
      </c>
      <c r="E1572" t="s">
        <v>256</v>
      </c>
      <c r="F1572" t="s">
        <v>257</v>
      </c>
      <c r="G1572" t="s">
        <v>37</v>
      </c>
      <c r="H1572" t="s">
        <v>8424</v>
      </c>
      <c r="I1572" t="s">
        <v>8461</v>
      </c>
      <c r="J1572" t="s">
        <v>46</v>
      </c>
      <c r="K1572">
        <v>0.6</v>
      </c>
      <c r="L1572">
        <v>1.2</v>
      </c>
      <c r="M1572">
        <v>0</v>
      </c>
      <c r="N1572" t="s">
        <v>23</v>
      </c>
      <c r="O1572">
        <v>0</v>
      </c>
      <c r="P1572">
        <v>29.1</v>
      </c>
      <c r="Q1572">
        <v>0</v>
      </c>
      <c r="R1572" t="s">
        <v>23</v>
      </c>
      <c r="S1572">
        <v>0</v>
      </c>
      <c r="T1572">
        <v>30.4</v>
      </c>
      <c r="U1572">
        <v>0</v>
      </c>
      <c r="V1572" t="s">
        <v>23</v>
      </c>
      <c r="W1572">
        <v>0</v>
      </c>
      <c r="X1572">
        <v>27.7</v>
      </c>
    </row>
    <row r="1573" spans="1:24" x14ac:dyDescent="0.25">
      <c r="A1573" t="s">
        <v>10</v>
      </c>
      <c r="B1573" t="s">
        <v>2123</v>
      </c>
      <c r="C1573" t="s">
        <v>833</v>
      </c>
      <c r="D1573" t="s">
        <v>133</v>
      </c>
      <c r="E1573" t="s">
        <v>256</v>
      </c>
      <c r="F1573" t="s">
        <v>257</v>
      </c>
      <c r="G1573" t="s">
        <v>37</v>
      </c>
      <c r="H1573" t="s">
        <v>8424</v>
      </c>
      <c r="I1573" t="s">
        <v>8461</v>
      </c>
      <c r="J1573" t="s">
        <v>28</v>
      </c>
      <c r="K1573">
        <v>5.0999999999999996</v>
      </c>
      <c r="L1573">
        <v>3.7</v>
      </c>
      <c r="M1573">
        <v>5</v>
      </c>
      <c r="N1573">
        <v>12</v>
      </c>
      <c r="O1573">
        <v>41.7</v>
      </c>
      <c r="P1573">
        <v>24.7</v>
      </c>
      <c r="Q1573" t="s">
        <v>23</v>
      </c>
      <c r="R1573" t="s">
        <v>24</v>
      </c>
      <c r="S1573">
        <v>33.299999999999997</v>
      </c>
      <c r="T1573">
        <v>25.4</v>
      </c>
      <c r="U1573" t="s">
        <v>23</v>
      </c>
      <c r="V1573" t="s">
        <v>24</v>
      </c>
      <c r="W1573" t="s">
        <v>24</v>
      </c>
      <c r="X1573">
        <v>23.3</v>
      </c>
    </row>
    <row r="1574" spans="1:24" x14ac:dyDescent="0.25">
      <c r="A1574" t="s">
        <v>10</v>
      </c>
      <c r="B1574" t="s">
        <v>2123</v>
      </c>
      <c r="C1574" t="s">
        <v>833</v>
      </c>
      <c r="D1574" t="s">
        <v>133</v>
      </c>
      <c r="E1574" t="s">
        <v>256</v>
      </c>
      <c r="F1574" t="s">
        <v>257</v>
      </c>
      <c r="G1574" t="s">
        <v>37</v>
      </c>
      <c r="H1574" t="s">
        <v>8424</v>
      </c>
      <c r="I1574" t="s">
        <v>8461</v>
      </c>
      <c r="J1574" t="s">
        <v>29</v>
      </c>
      <c r="K1574">
        <v>68.8</v>
      </c>
      <c r="L1574">
        <v>42.9</v>
      </c>
      <c r="M1574">
        <v>65</v>
      </c>
      <c r="N1574">
        <v>224</v>
      </c>
      <c r="O1574">
        <v>29</v>
      </c>
      <c r="P1574">
        <v>21.2</v>
      </c>
      <c r="Q1574">
        <v>65</v>
      </c>
      <c r="R1574">
        <v>201</v>
      </c>
      <c r="S1574">
        <v>32.299999999999997</v>
      </c>
      <c r="T1574">
        <v>22.1</v>
      </c>
      <c r="U1574">
        <v>49</v>
      </c>
      <c r="V1574">
        <v>167</v>
      </c>
      <c r="W1574">
        <v>29.3</v>
      </c>
      <c r="X1574">
        <v>19.600000000000001</v>
      </c>
    </row>
    <row r="1575" spans="1:24" x14ac:dyDescent="0.25">
      <c r="A1575" t="s">
        <v>10</v>
      </c>
      <c r="B1575" t="s">
        <v>2123</v>
      </c>
      <c r="C1575" t="s">
        <v>833</v>
      </c>
      <c r="D1575" t="s">
        <v>133</v>
      </c>
      <c r="E1575" t="s">
        <v>256</v>
      </c>
      <c r="F1575" t="s">
        <v>257</v>
      </c>
      <c r="G1575" t="s">
        <v>37</v>
      </c>
      <c r="H1575" t="s">
        <v>8424</v>
      </c>
      <c r="I1575" t="s">
        <v>8461</v>
      </c>
      <c r="J1575" t="s">
        <v>30</v>
      </c>
      <c r="K1575">
        <v>23.1</v>
      </c>
      <c r="L1575">
        <v>41.1</v>
      </c>
      <c r="M1575">
        <v>20</v>
      </c>
      <c r="N1575">
        <v>99</v>
      </c>
      <c r="O1575">
        <v>20.2</v>
      </c>
      <c r="P1575">
        <v>24.2</v>
      </c>
      <c r="Q1575">
        <v>18</v>
      </c>
      <c r="R1575">
        <v>93</v>
      </c>
      <c r="S1575">
        <v>19.399999999999999</v>
      </c>
      <c r="T1575">
        <v>23.8</v>
      </c>
      <c r="U1575">
        <v>14</v>
      </c>
      <c r="V1575">
        <v>68</v>
      </c>
      <c r="W1575">
        <v>20.6</v>
      </c>
      <c r="X1575">
        <v>20.8</v>
      </c>
    </row>
    <row r="1576" spans="1:24" x14ac:dyDescent="0.25">
      <c r="A1576" t="s">
        <v>10</v>
      </c>
      <c r="B1576" t="s">
        <v>2123</v>
      </c>
      <c r="C1576" t="s">
        <v>833</v>
      </c>
      <c r="D1576" t="s">
        <v>133</v>
      </c>
      <c r="E1576" t="s">
        <v>256</v>
      </c>
      <c r="F1576" t="s">
        <v>257</v>
      </c>
      <c r="G1576" t="s">
        <v>37</v>
      </c>
      <c r="H1576" t="s">
        <v>8424</v>
      </c>
      <c r="I1576" t="s">
        <v>8461</v>
      </c>
      <c r="J1576" t="s">
        <v>31</v>
      </c>
      <c r="K1576" t="s">
        <v>22</v>
      </c>
      <c r="L1576">
        <v>2.7</v>
      </c>
      <c r="M1576">
        <v>0</v>
      </c>
      <c r="N1576" t="s">
        <v>23</v>
      </c>
      <c r="O1576">
        <v>0</v>
      </c>
      <c r="P1576">
        <v>33.9</v>
      </c>
      <c r="Q1576">
        <v>0</v>
      </c>
      <c r="R1576" t="s">
        <v>23</v>
      </c>
      <c r="S1576">
        <v>0</v>
      </c>
      <c r="T1576">
        <v>33.299999999999997</v>
      </c>
      <c r="U1576">
        <v>0</v>
      </c>
      <c r="V1576" t="s">
        <v>23</v>
      </c>
      <c r="W1576">
        <v>0</v>
      </c>
      <c r="X1576">
        <v>30</v>
      </c>
    </row>
    <row r="1577" spans="1:24" x14ac:dyDescent="0.25">
      <c r="A1577" t="s">
        <v>10</v>
      </c>
      <c r="B1577" t="s">
        <v>2123</v>
      </c>
      <c r="C1577" t="s">
        <v>833</v>
      </c>
      <c r="D1577" t="s">
        <v>133</v>
      </c>
      <c r="E1577" t="s">
        <v>256</v>
      </c>
      <c r="F1577" t="s">
        <v>257</v>
      </c>
      <c r="G1577" t="s">
        <v>37</v>
      </c>
      <c r="H1577" t="s">
        <v>8424</v>
      </c>
      <c r="I1577" t="s">
        <v>8461</v>
      </c>
      <c r="J1577" t="s">
        <v>48</v>
      </c>
      <c r="K1577" t="s">
        <v>22</v>
      </c>
      <c r="L1577">
        <v>1.2</v>
      </c>
      <c r="M1577">
        <v>0</v>
      </c>
      <c r="N1577" t="s">
        <v>23</v>
      </c>
      <c r="O1577">
        <v>0</v>
      </c>
      <c r="P1577">
        <v>23.3</v>
      </c>
      <c r="Q1577">
        <v>0</v>
      </c>
      <c r="R1577">
        <v>0</v>
      </c>
      <c r="S1577" t="s">
        <v>22</v>
      </c>
      <c r="T1577">
        <v>24</v>
      </c>
      <c r="U1577">
        <v>0</v>
      </c>
      <c r="V1577">
        <v>0</v>
      </c>
      <c r="W1577" t="s">
        <v>22</v>
      </c>
      <c r="X1577">
        <v>23.1</v>
      </c>
    </row>
    <row r="1578" spans="1:24" x14ac:dyDescent="0.25">
      <c r="A1578" t="s">
        <v>10</v>
      </c>
      <c r="B1578" t="s">
        <v>2123</v>
      </c>
      <c r="C1578" t="s">
        <v>833</v>
      </c>
      <c r="D1578" t="s">
        <v>133</v>
      </c>
      <c r="E1578" t="s">
        <v>73</v>
      </c>
      <c r="F1578" t="s">
        <v>74</v>
      </c>
      <c r="G1578" t="s">
        <v>37</v>
      </c>
      <c r="H1578" t="s">
        <v>8424</v>
      </c>
      <c r="I1578" t="s">
        <v>8431</v>
      </c>
      <c r="J1578" t="s">
        <v>29</v>
      </c>
      <c r="K1578">
        <v>50</v>
      </c>
      <c r="L1578">
        <v>42.9</v>
      </c>
      <c r="M1578">
        <v>11</v>
      </c>
      <c r="N1578">
        <v>50</v>
      </c>
      <c r="O1578">
        <v>22</v>
      </c>
      <c r="P1578">
        <v>21.2</v>
      </c>
      <c r="Q1578">
        <v>10</v>
      </c>
      <c r="R1578">
        <v>40</v>
      </c>
      <c r="S1578">
        <v>25</v>
      </c>
      <c r="T1578">
        <v>22.1</v>
      </c>
      <c r="U1578">
        <v>7</v>
      </c>
      <c r="V1578">
        <v>32</v>
      </c>
      <c r="W1578">
        <v>21.9</v>
      </c>
      <c r="X1578">
        <v>19.600000000000001</v>
      </c>
    </row>
    <row r="1579" spans="1:24" x14ac:dyDescent="0.25">
      <c r="A1579" t="s">
        <v>10</v>
      </c>
      <c r="B1579" t="s">
        <v>2123</v>
      </c>
      <c r="C1579" t="s">
        <v>833</v>
      </c>
      <c r="D1579" t="s">
        <v>133</v>
      </c>
      <c r="E1579" t="s">
        <v>73</v>
      </c>
      <c r="F1579" t="s">
        <v>74</v>
      </c>
      <c r="G1579" t="s">
        <v>37</v>
      </c>
      <c r="H1579" t="s">
        <v>8424</v>
      </c>
      <c r="I1579" t="s">
        <v>8431</v>
      </c>
      <c r="J1579" t="s">
        <v>30</v>
      </c>
      <c r="K1579">
        <v>46.8</v>
      </c>
      <c r="L1579">
        <v>41.1</v>
      </c>
      <c r="M1579">
        <v>13</v>
      </c>
      <c r="N1579">
        <v>37</v>
      </c>
      <c r="O1579">
        <v>35.1</v>
      </c>
      <c r="P1579">
        <v>24.2</v>
      </c>
      <c r="Q1579">
        <v>7</v>
      </c>
      <c r="R1579">
        <v>35</v>
      </c>
      <c r="S1579">
        <v>20</v>
      </c>
      <c r="T1579">
        <v>23.8</v>
      </c>
      <c r="U1579" t="s">
        <v>23</v>
      </c>
      <c r="V1579" t="s">
        <v>24</v>
      </c>
      <c r="W1579">
        <v>11.1</v>
      </c>
      <c r="X1579">
        <v>20.8</v>
      </c>
    </row>
    <row r="1580" spans="1:24" x14ac:dyDescent="0.25">
      <c r="A1580" t="s">
        <v>10</v>
      </c>
      <c r="B1580" t="s">
        <v>2123</v>
      </c>
      <c r="C1580" t="s">
        <v>833</v>
      </c>
      <c r="D1580" t="s">
        <v>133</v>
      </c>
      <c r="E1580" t="s">
        <v>73</v>
      </c>
      <c r="F1580" t="s">
        <v>74</v>
      </c>
      <c r="G1580" t="s">
        <v>37</v>
      </c>
      <c r="H1580" t="s">
        <v>8424</v>
      </c>
      <c r="I1580" t="s">
        <v>8431</v>
      </c>
      <c r="J1580" t="s">
        <v>48</v>
      </c>
      <c r="K1580" t="s">
        <v>22</v>
      </c>
      <c r="L1580">
        <v>1.2</v>
      </c>
      <c r="M1580">
        <v>0</v>
      </c>
      <c r="N1580" t="s">
        <v>23</v>
      </c>
      <c r="O1580">
        <v>0</v>
      </c>
      <c r="P1580">
        <v>23.3</v>
      </c>
      <c r="Q1580">
        <v>0</v>
      </c>
      <c r="R1580" t="s">
        <v>23</v>
      </c>
      <c r="S1580">
        <v>0</v>
      </c>
      <c r="T1580">
        <v>24</v>
      </c>
      <c r="U1580">
        <v>0</v>
      </c>
      <c r="V1580">
        <v>0</v>
      </c>
      <c r="W1580" t="s">
        <v>22</v>
      </c>
      <c r="X1580">
        <v>23.1</v>
      </c>
    </row>
    <row r="1581" spans="1:24" x14ac:dyDescent="0.25">
      <c r="A1581" t="s">
        <v>10</v>
      </c>
      <c r="B1581" t="s">
        <v>2123</v>
      </c>
      <c r="C1581" t="s">
        <v>833</v>
      </c>
      <c r="D1581" t="s">
        <v>133</v>
      </c>
      <c r="E1581" t="s">
        <v>16</v>
      </c>
      <c r="F1581" t="s">
        <v>17</v>
      </c>
      <c r="G1581" t="s">
        <v>37</v>
      </c>
      <c r="H1581" t="s">
        <v>8424</v>
      </c>
      <c r="I1581" t="s">
        <v>8444</v>
      </c>
      <c r="J1581" t="s">
        <v>46</v>
      </c>
      <c r="K1581">
        <v>1.9</v>
      </c>
      <c r="L1581">
        <v>1.2</v>
      </c>
      <c r="M1581">
        <v>0</v>
      </c>
      <c r="N1581" t="s">
        <v>23</v>
      </c>
      <c r="O1581">
        <v>0</v>
      </c>
      <c r="P1581">
        <v>29.1</v>
      </c>
      <c r="Q1581">
        <v>0</v>
      </c>
      <c r="R1581" t="s">
        <v>23</v>
      </c>
      <c r="S1581">
        <v>0</v>
      </c>
      <c r="T1581">
        <v>30.4</v>
      </c>
      <c r="U1581">
        <v>0</v>
      </c>
      <c r="V1581">
        <v>0</v>
      </c>
      <c r="W1581" t="s">
        <v>22</v>
      </c>
      <c r="X1581">
        <v>27.7</v>
      </c>
    </row>
    <row r="1582" spans="1:24" x14ac:dyDescent="0.25">
      <c r="A1582" t="s">
        <v>10</v>
      </c>
      <c r="B1582" t="s">
        <v>2123</v>
      </c>
      <c r="C1582" t="s">
        <v>833</v>
      </c>
      <c r="D1582" t="s">
        <v>133</v>
      </c>
      <c r="E1582" t="s">
        <v>16</v>
      </c>
      <c r="F1582" t="s">
        <v>17</v>
      </c>
      <c r="G1582" t="s">
        <v>37</v>
      </c>
      <c r="H1582" t="s">
        <v>8424</v>
      </c>
      <c r="I1582" t="s">
        <v>8444</v>
      </c>
      <c r="J1582" t="s">
        <v>47</v>
      </c>
      <c r="K1582" t="s">
        <v>22</v>
      </c>
      <c r="L1582">
        <v>4.7</v>
      </c>
      <c r="M1582">
        <v>0</v>
      </c>
      <c r="N1582" t="s">
        <v>23</v>
      </c>
      <c r="O1582">
        <v>0</v>
      </c>
      <c r="P1582">
        <v>33.6</v>
      </c>
      <c r="Q1582">
        <v>0</v>
      </c>
      <c r="R1582" t="s">
        <v>23</v>
      </c>
      <c r="S1582">
        <v>0</v>
      </c>
      <c r="T1582">
        <v>33.1</v>
      </c>
      <c r="U1582">
        <v>0</v>
      </c>
      <c r="V1582" t="s">
        <v>23</v>
      </c>
      <c r="W1582">
        <v>0</v>
      </c>
      <c r="X1582">
        <v>30.8</v>
      </c>
    </row>
    <row r="1583" spans="1:24" x14ac:dyDescent="0.25">
      <c r="A1583" t="s">
        <v>10</v>
      </c>
      <c r="B1583" t="s">
        <v>2123</v>
      </c>
      <c r="C1583" t="s">
        <v>833</v>
      </c>
      <c r="D1583" t="s">
        <v>133</v>
      </c>
      <c r="E1583" t="s">
        <v>16</v>
      </c>
      <c r="F1583" t="s">
        <v>17</v>
      </c>
      <c r="G1583" t="s">
        <v>37</v>
      </c>
      <c r="H1583" t="s">
        <v>8424</v>
      </c>
      <c r="I1583" t="s">
        <v>8444</v>
      </c>
      <c r="J1583" t="s">
        <v>28</v>
      </c>
      <c r="K1583" t="s">
        <v>22</v>
      </c>
      <c r="L1583">
        <v>3.7</v>
      </c>
      <c r="M1583">
        <v>0</v>
      </c>
      <c r="N1583" t="s">
        <v>23</v>
      </c>
      <c r="O1583">
        <v>0</v>
      </c>
      <c r="P1583">
        <v>24.7</v>
      </c>
      <c r="Q1583">
        <v>0</v>
      </c>
      <c r="R1583" t="s">
        <v>23</v>
      </c>
      <c r="S1583">
        <v>0</v>
      </c>
      <c r="T1583">
        <v>25.4</v>
      </c>
      <c r="U1583">
        <v>0</v>
      </c>
      <c r="V1583" t="s">
        <v>23</v>
      </c>
      <c r="W1583">
        <v>0</v>
      </c>
      <c r="X1583">
        <v>23.3</v>
      </c>
    </row>
    <row r="1584" spans="1:24" x14ac:dyDescent="0.25">
      <c r="A1584" t="s">
        <v>10</v>
      </c>
      <c r="B1584" t="s">
        <v>2123</v>
      </c>
      <c r="C1584" t="s">
        <v>833</v>
      </c>
      <c r="D1584" t="s">
        <v>133</v>
      </c>
      <c r="E1584" t="s">
        <v>16</v>
      </c>
      <c r="F1584" t="s">
        <v>17</v>
      </c>
      <c r="G1584" t="s">
        <v>37</v>
      </c>
      <c r="H1584" t="s">
        <v>8424</v>
      </c>
      <c r="I1584" t="s">
        <v>8444</v>
      </c>
      <c r="J1584" t="s">
        <v>29</v>
      </c>
      <c r="K1584">
        <v>62.3</v>
      </c>
      <c r="L1584">
        <v>42.9</v>
      </c>
      <c r="M1584">
        <v>13</v>
      </c>
      <c r="N1584">
        <v>82</v>
      </c>
      <c r="O1584">
        <v>15.9</v>
      </c>
      <c r="P1584">
        <v>21.2</v>
      </c>
      <c r="Q1584">
        <v>10</v>
      </c>
      <c r="R1584">
        <v>70</v>
      </c>
      <c r="S1584">
        <v>14.3</v>
      </c>
      <c r="T1584">
        <v>22.1</v>
      </c>
      <c r="U1584">
        <v>8</v>
      </c>
      <c r="V1584">
        <v>53</v>
      </c>
      <c r="W1584">
        <v>15.1</v>
      </c>
      <c r="X1584">
        <v>19.600000000000001</v>
      </c>
    </row>
    <row r="1585" spans="1:24" x14ac:dyDescent="0.25">
      <c r="A1585" t="s">
        <v>10</v>
      </c>
      <c r="B1585" t="s">
        <v>2123</v>
      </c>
      <c r="C1585" t="s">
        <v>833</v>
      </c>
      <c r="D1585" t="s">
        <v>133</v>
      </c>
      <c r="E1585" t="s">
        <v>16</v>
      </c>
      <c r="F1585" t="s">
        <v>17</v>
      </c>
      <c r="G1585" t="s">
        <v>37</v>
      </c>
      <c r="H1585" t="s">
        <v>8424</v>
      </c>
      <c r="I1585" t="s">
        <v>8444</v>
      </c>
      <c r="J1585" t="s">
        <v>30</v>
      </c>
      <c r="K1585">
        <v>33</v>
      </c>
      <c r="L1585">
        <v>41.1</v>
      </c>
      <c r="M1585">
        <v>12</v>
      </c>
      <c r="N1585">
        <v>37</v>
      </c>
      <c r="O1585">
        <v>32.4</v>
      </c>
      <c r="P1585">
        <v>24.2</v>
      </c>
      <c r="Q1585">
        <v>10</v>
      </c>
      <c r="R1585">
        <v>33</v>
      </c>
      <c r="S1585">
        <v>30.3</v>
      </c>
      <c r="T1585">
        <v>23.8</v>
      </c>
      <c r="U1585">
        <v>7</v>
      </c>
      <c r="V1585">
        <v>26</v>
      </c>
      <c r="W1585">
        <v>26.9</v>
      </c>
      <c r="X1585">
        <v>20.8</v>
      </c>
    </row>
    <row r="1586" spans="1:24" x14ac:dyDescent="0.25">
      <c r="A1586" t="s">
        <v>10</v>
      </c>
      <c r="B1586" t="s">
        <v>2124</v>
      </c>
      <c r="C1586" t="s">
        <v>866</v>
      </c>
      <c r="D1586" t="s">
        <v>421</v>
      </c>
      <c r="E1586" t="s">
        <v>171</v>
      </c>
      <c r="F1586" t="s">
        <v>172</v>
      </c>
      <c r="G1586" t="s">
        <v>37</v>
      </c>
      <c r="H1586" t="s">
        <v>8424</v>
      </c>
      <c r="I1586" t="s">
        <v>8447</v>
      </c>
      <c r="J1586" t="s">
        <v>21</v>
      </c>
      <c r="K1586">
        <v>2</v>
      </c>
      <c r="L1586">
        <v>5.2</v>
      </c>
      <c r="M1586" t="s">
        <v>23</v>
      </c>
      <c r="N1586" t="s">
        <v>23</v>
      </c>
      <c r="O1586" t="s">
        <v>24</v>
      </c>
      <c r="P1586">
        <v>33.1</v>
      </c>
      <c r="Q1586" t="s">
        <v>23</v>
      </c>
      <c r="R1586" t="s">
        <v>23</v>
      </c>
      <c r="S1586" t="s">
        <v>24</v>
      </c>
      <c r="T1586">
        <v>32.5</v>
      </c>
      <c r="U1586" t="s">
        <v>23</v>
      </c>
      <c r="V1586" t="s">
        <v>23</v>
      </c>
      <c r="W1586" t="s">
        <v>24</v>
      </c>
      <c r="X1586">
        <v>29.4</v>
      </c>
    </row>
    <row r="1587" spans="1:24" x14ac:dyDescent="0.25">
      <c r="A1587" t="s">
        <v>10</v>
      </c>
      <c r="B1587" t="s">
        <v>2124</v>
      </c>
      <c r="C1587" t="s">
        <v>866</v>
      </c>
      <c r="D1587" t="s">
        <v>421</v>
      </c>
      <c r="E1587" t="s">
        <v>171</v>
      </c>
      <c r="F1587" t="s">
        <v>172</v>
      </c>
      <c r="G1587" t="s">
        <v>37</v>
      </c>
      <c r="H1587" t="s">
        <v>8424</v>
      </c>
      <c r="I1587" t="s">
        <v>8447</v>
      </c>
      <c r="J1587" t="s">
        <v>46</v>
      </c>
      <c r="K1587">
        <v>3.4</v>
      </c>
      <c r="L1587">
        <v>1.2</v>
      </c>
      <c r="M1587" t="s">
        <v>23</v>
      </c>
      <c r="N1587" t="s">
        <v>23</v>
      </c>
      <c r="O1587" t="s">
        <v>24</v>
      </c>
      <c r="P1587">
        <v>29.1</v>
      </c>
      <c r="Q1587">
        <v>0</v>
      </c>
      <c r="R1587" t="s">
        <v>23</v>
      </c>
      <c r="S1587">
        <v>0</v>
      </c>
      <c r="T1587">
        <v>30.4</v>
      </c>
      <c r="U1587">
        <v>0</v>
      </c>
      <c r="V1587" t="s">
        <v>23</v>
      </c>
      <c r="W1587">
        <v>0</v>
      </c>
      <c r="X1587">
        <v>27.7</v>
      </c>
    </row>
    <row r="1588" spans="1:24" x14ac:dyDescent="0.25">
      <c r="A1588" t="s">
        <v>10</v>
      </c>
      <c r="B1588" t="s">
        <v>2124</v>
      </c>
      <c r="C1588" t="s">
        <v>866</v>
      </c>
      <c r="D1588" t="s">
        <v>421</v>
      </c>
      <c r="E1588" t="s">
        <v>171</v>
      </c>
      <c r="F1588" t="s">
        <v>172</v>
      </c>
      <c r="G1588" t="s">
        <v>37</v>
      </c>
      <c r="H1588" t="s">
        <v>8424</v>
      </c>
      <c r="I1588" t="s">
        <v>8447</v>
      </c>
      <c r="J1588" t="s">
        <v>47</v>
      </c>
      <c r="K1588">
        <v>1.4</v>
      </c>
      <c r="L1588">
        <v>4.7</v>
      </c>
      <c r="M1588" t="s">
        <v>23</v>
      </c>
      <c r="N1588" t="s">
        <v>24</v>
      </c>
      <c r="O1588" t="s">
        <v>24</v>
      </c>
      <c r="P1588">
        <v>33.6</v>
      </c>
      <c r="Q1588" t="s">
        <v>23</v>
      </c>
      <c r="R1588" t="s">
        <v>24</v>
      </c>
      <c r="S1588" t="s">
        <v>24</v>
      </c>
      <c r="T1588">
        <v>33.1</v>
      </c>
      <c r="U1588" t="s">
        <v>23</v>
      </c>
      <c r="V1588" t="s">
        <v>23</v>
      </c>
      <c r="W1588" t="s">
        <v>24</v>
      </c>
      <c r="X1588">
        <v>30.8</v>
      </c>
    </row>
    <row r="1589" spans="1:24" x14ac:dyDescent="0.25">
      <c r="A1589" t="s">
        <v>10</v>
      </c>
      <c r="B1589" t="s">
        <v>2124</v>
      </c>
      <c r="C1589" t="s">
        <v>866</v>
      </c>
      <c r="D1589" t="s">
        <v>421</v>
      </c>
      <c r="E1589" t="s">
        <v>171</v>
      </c>
      <c r="F1589" t="s">
        <v>172</v>
      </c>
      <c r="G1589" t="s">
        <v>37</v>
      </c>
      <c r="H1589" t="s">
        <v>8424</v>
      </c>
      <c r="I1589" t="s">
        <v>8447</v>
      </c>
      <c r="J1589" t="s">
        <v>28</v>
      </c>
      <c r="K1589">
        <v>4.0999999999999996</v>
      </c>
      <c r="L1589">
        <v>3.7</v>
      </c>
      <c r="M1589" t="s">
        <v>23</v>
      </c>
      <c r="N1589" t="s">
        <v>24</v>
      </c>
      <c r="O1589" t="s">
        <v>24</v>
      </c>
      <c r="P1589">
        <v>24.7</v>
      </c>
      <c r="Q1589" t="s">
        <v>23</v>
      </c>
      <c r="R1589" t="s">
        <v>24</v>
      </c>
      <c r="S1589">
        <v>9.1</v>
      </c>
      <c r="T1589">
        <v>25.4</v>
      </c>
      <c r="U1589" t="s">
        <v>23</v>
      </c>
      <c r="V1589" t="s">
        <v>24</v>
      </c>
      <c r="W1589">
        <v>12.5</v>
      </c>
      <c r="X1589">
        <v>23.3</v>
      </c>
    </row>
    <row r="1590" spans="1:24" x14ac:dyDescent="0.25">
      <c r="A1590" t="s">
        <v>10</v>
      </c>
      <c r="B1590" t="s">
        <v>2124</v>
      </c>
      <c r="C1590" t="s">
        <v>866</v>
      </c>
      <c r="D1590" t="s">
        <v>421</v>
      </c>
      <c r="E1590" t="s">
        <v>171</v>
      </c>
      <c r="F1590" t="s">
        <v>172</v>
      </c>
      <c r="G1590" t="s">
        <v>37</v>
      </c>
      <c r="H1590" t="s">
        <v>8424</v>
      </c>
      <c r="I1590" t="s">
        <v>8447</v>
      </c>
      <c r="J1590" t="s">
        <v>29</v>
      </c>
      <c r="K1590">
        <v>43.2</v>
      </c>
      <c r="L1590">
        <v>42.9</v>
      </c>
      <c r="M1590">
        <v>12</v>
      </c>
      <c r="N1590">
        <v>100</v>
      </c>
      <c r="O1590">
        <v>12</v>
      </c>
      <c r="P1590">
        <v>21.2</v>
      </c>
      <c r="Q1590">
        <v>15</v>
      </c>
      <c r="R1590">
        <v>94</v>
      </c>
      <c r="S1590">
        <v>16</v>
      </c>
      <c r="T1590">
        <v>22.1</v>
      </c>
      <c r="U1590">
        <v>12</v>
      </c>
      <c r="V1590">
        <v>70</v>
      </c>
      <c r="W1590">
        <v>17.100000000000001</v>
      </c>
      <c r="X1590">
        <v>19.600000000000001</v>
      </c>
    </row>
    <row r="1591" spans="1:24" x14ac:dyDescent="0.25">
      <c r="A1591" t="s">
        <v>10</v>
      </c>
      <c r="B1591" t="s">
        <v>2124</v>
      </c>
      <c r="C1591" t="s">
        <v>866</v>
      </c>
      <c r="D1591" t="s">
        <v>421</v>
      </c>
      <c r="E1591" t="s">
        <v>171</v>
      </c>
      <c r="F1591" t="s">
        <v>172</v>
      </c>
      <c r="G1591" t="s">
        <v>37</v>
      </c>
      <c r="H1591" t="s">
        <v>8424</v>
      </c>
      <c r="I1591" t="s">
        <v>8447</v>
      </c>
      <c r="J1591" t="s">
        <v>30</v>
      </c>
      <c r="K1591">
        <v>43.9</v>
      </c>
      <c r="L1591">
        <v>41.1</v>
      </c>
      <c r="M1591">
        <v>16</v>
      </c>
      <c r="N1591">
        <v>101</v>
      </c>
      <c r="O1591">
        <v>15.8</v>
      </c>
      <c r="P1591">
        <v>24.2</v>
      </c>
      <c r="Q1591">
        <v>11</v>
      </c>
      <c r="R1591">
        <v>87</v>
      </c>
      <c r="S1591">
        <v>12.6</v>
      </c>
      <c r="T1591">
        <v>23.8</v>
      </c>
      <c r="U1591">
        <v>13</v>
      </c>
      <c r="V1591">
        <v>69</v>
      </c>
      <c r="W1591">
        <v>18.8</v>
      </c>
      <c r="X1591">
        <v>20.8</v>
      </c>
    </row>
    <row r="1592" spans="1:24" x14ac:dyDescent="0.25">
      <c r="A1592" t="s">
        <v>10</v>
      </c>
      <c r="B1592" t="s">
        <v>2124</v>
      </c>
      <c r="C1592" t="s">
        <v>866</v>
      </c>
      <c r="D1592" t="s">
        <v>421</v>
      </c>
      <c r="E1592" t="s">
        <v>171</v>
      </c>
      <c r="F1592" t="s">
        <v>172</v>
      </c>
      <c r="G1592" t="s">
        <v>37</v>
      </c>
      <c r="H1592" t="s">
        <v>8424</v>
      </c>
      <c r="I1592" t="s">
        <v>8447</v>
      </c>
      <c r="J1592" t="s">
        <v>31</v>
      </c>
      <c r="K1592">
        <v>1.4</v>
      </c>
      <c r="L1592">
        <v>2.7</v>
      </c>
      <c r="M1592" t="s">
        <v>23</v>
      </c>
      <c r="N1592" t="s">
        <v>23</v>
      </c>
      <c r="O1592" t="s">
        <v>24</v>
      </c>
      <c r="P1592">
        <v>33.9</v>
      </c>
      <c r="Q1592" t="s">
        <v>23</v>
      </c>
      <c r="R1592" t="s">
        <v>23</v>
      </c>
      <c r="S1592" t="s">
        <v>24</v>
      </c>
      <c r="T1592">
        <v>33.299999999999997</v>
      </c>
      <c r="U1592">
        <v>0</v>
      </c>
      <c r="V1592" t="s">
        <v>23</v>
      </c>
      <c r="W1592">
        <v>0</v>
      </c>
      <c r="X1592">
        <v>30</v>
      </c>
    </row>
    <row r="1593" spans="1:24" x14ac:dyDescent="0.25">
      <c r="A1593" t="s">
        <v>10</v>
      </c>
      <c r="B1593" t="s">
        <v>2124</v>
      </c>
      <c r="C1593" t="s">
        <v>866</v>
      </c>
      <c r="D1593" t="s">
        <v>421</v>
      </c>
      <c r="E1593" t="s">
        <v>171</v>
      </c>
      <c r="F1593" t="s">
        <v>172</v>
      </c>
      <c r="G1593" t="s">
        <v>37</v>
      </c>
      <c r="H1593" t="s">
        <v>8424</v>
      </c>
      <c r="I1593" t="s">
        <v>8447</v>
      </c>
      <c r="J1593" t="s">
        <v>60</v>
      </c>
      <c r="K1593" t="s">
        <v>22</v>
      </c>
      <c r="L1593">
        <v>0.5</v>
      </c>
      <c r="M1593">
        <v>0</v>
      </c>
      <c r="N1593">
        <v>0</v>
      </c>
      <c r="O1593" t="s">
        <v>22</v>
      </c>
      <c r="P1593">
        <v>38.6</v>
      </c>
      <c r="Q1593">
        <v>0</v>
      </c>
      <c r="R1593">
        <v>0</v>
      </c>
      <c r="S1593" t="s">
        <v>22</v>
      </c>
      <c r="T1593">
        <v>38.1</v>
      </c>
      <c r="U1593" t="s">
        <v>23</v>
      </c>
      <c r="V1593" t="s">
        <v>23</v>
      </c>
      <c r="W1593" t="s">
        <v>24</v>
      </c>
      <c r="X1593">
        <v>38.1</v>
      </c>
    </row>
    <row r="1594" spans="1:24" x14ac:dyDescent="0.25">
      <c r="A1594" t="s">
        <v>10</v>
      </c>
      <c r="B1594" t="s">
        <v>2124</v>
      </c>
      <c r="C1594" t="s">
        <v>866</v>
      </c>
      <c r="D1594" t="s">
        <v>421</v>
      </c>
      <c r="E1594" t="s">
        <v>171</v>
      </c>
      <c r="F1594" t="s">
        <v>172</v>
      </c>
      <c r="G1594" t="s">
        <v>37</v>
      </c>
      <c r="H1594" t="s">
        <v>8424</v>
      </c>
      <c r="I1594" t="s">
        <v>8447</v>
      </c>
      <c r="J1594" t="s">
        <v>48</v>
      </c>
      <c r="K1594">
        <v>0.7</v>
      </c>
      <c r="L1594">
        <v>1.2</v>
      </c>
      <c r="M1594">
        <v>0</v>
      </c>
      <c r="N1594" t="s">
        <v>23</v>
      </c>
      <c r="O1594">
        <v>0</v>
      </c>
      <c r="P1594">
        <v>23.3</v>
      </c>
      <c r="Q1594">
        <v>0</v>
      </c>
      <c r="R1594" t="s">
        <v>23</v>
      </c>
      <c r="S1594">
        <v>0</v>
      </c>
      <c r="T1594">
        <v>24</v>
      </c>
      <c r="U1594">
        <v>0</v>
      </c>
      <c r="V1594" t="s">
        <v>23</v>
      </c>
      <c r="W1594">
        <v>0</v>
      </c>
      <c r="X1594">
        <v>23.1</v>
      </c>
    </row>
    <row r="1595" spans="1:24" x14ac:dyDescent="0.25">
      <c r="A1595" t="s">
        <v>10</v>
      </c>
      <c r="B1595" t="s">
        <v>2124</v>
      </c>
      <c r="C1595" t="s">
        <v>866</v>
      </c>
      <c r="D1595" t="s">
        <v>421</v>
      </c>
      <c r="E1595" t="s">
        <v>171</v>
      </c>
      <c r="F1595" t="s">
        <v>172</v>
      </c>
      <c r="G1595" t="s">
        <v>113</v>
      </c>
      <c r="H1595" t="s">
        <v>8439</v>
      </c>
      <c r="I1595" t="s">
        <v>8448</v>
      </c>
      <c r="J1595" t="s">
        <v>38</v>
      </c>
      <c r="K1595" t="s">
        <v>22</v>
      </c>
      <c r="L1595">
        <v>1.2</v>
      </c>
      <c r="M1595" t="s">
        <v>23</v>
      </c>
      <c r="N1595" t="s">
        <v>23</v>
      </c>
      <c r="O1595" t="s">
        <v>24</v>
      </c>
      <c r="P1595">
        <v>23.6</v>
      </c>
      <c r="Q1595">
        <v>0</v>
      </c>
      <c r="R1595" t="s">
        <v>23</v>
      </c>
      <c r="S1595">
        <v>0</v>
      </c>
      <c r="T1595">
        <v>23.5</v>
      </c>
      <c r="U1595">
        <v>0</v>
      </c>
      <c r="V1595" t="s">
        <v>23</v>
      </c>
      <c r="W1595">
        <v>0</v>
      </c>
      <c r="X1595">
        <v>21.6</v>
      </c>
    </row>
    <row r="1596" spans="1:24" x14ac:dyDescent="0.25">
      <c r="A1596" t="s">
        <v>10</v>
      </c>
      <c r="B1596" t="s">
        <v>2124</v>
      </c>
      <c r="C1596" t="s">
        <v>866</v>
      </c>
      <c r="D1596" t="s">
        <v>421</v>
      </c>
      <c r="E1596" t="s">
        <v>171</v>
      </c>
      <c r="F1596" t="s">
        <v>172</v>
      </c>
      <c r="G1596" t="s">
        <v>113</v>
      </c>
      <c r="H1596" t="s">
        <v>8439</v>
      </c>
      <c r="I1596" t="s">
        <v>8448</v>
      </c>
      <c r="J1596" t="s">
        <v>21</v>
      </c>
      <c r="K1596" t="s">
        <v>22</v>
      </c>
      <c r="L1596">
        <v>5.2</v>
      </c>
      <c r="M1596" t="s">
        <v>23</v>
      </c>
      <c r="N1596" t="s">
        <v>24</v>
      </c>
      <c r="O1596" t="s">
        <v>24</v>
      </c>
      <c r="P1596">
        <v>33.1</v>
      </c>
      <c r="Q1596" t="s">
        <v>23</v>
      </c>
      <c r="R1596" t="s">
        <v>23</v>
      </c>
      <c r="S1596" t="s">
        <v>24</v>
      </c>
      <c r="T1596">
        <v>32.5</v>
      </c>
      <c r="U1596">
        <v>0</v>
      </c>
      <c r="V1596" t="s">
        <v>23</v>
      </c>
      <c r="W1596">
        <v>0</v>
      </c>
      <c r="X1596">
        <v>29.4</v>
      </c>
    </row>
    <row r="1597" spans="1:24" x14ac:dyDescent="0.25">
      <c r="A1597" t="s">
        <v>10</v>
      </c>
      <c r="B1597" t="s">
        <v>2124</v>
      </c>
      <c r="C1597" t="s">
        <v>866</v>
      </c>
      <c r="D1597" t="s">
        <v>421</v>
      </c>
      <c r="E1597" t="s">
        <v>171</v>
      </c>
      <c r="F1597" t="s">
        <v>172</v>
      </c>
      <c r="G1597" t="s">
        <v>113</v>
      </c>
      <c r="H1597" t="s">
        <v>8439</v>
      </c>
      <c r="I1597" t="s">
        <v>8448</v>
      </c>
      <c r="J1597" t="s">
        <v>47</v>
      </c>
      <c r="K1597" t="s">
        <v>22</v>
      </c>
      <c r="L1597">
        <v>4.7</v>
      </c>
      <c r="M1597" t="s">
        <v>23</v>
      </c>
      <c r="N1597" t="s">
        <v>23</v>
      </c>
      <c r="O1597" t="s">
        <v>24</v>
      </c>
      <c r="P1597">
        <v>33.6</v>
      </c>
      <c r="Q1597" t="s">
        <v>23</v>
      </c>
      <c r="R1597" t="s">
        <v>23</v>
      </c>
      <c r="S1597" t="s">
        <v>24</v>
      </c>
      <c r="T1597">
        <v>33.1</v>
      </c>
      <c r="U1597">
        <v>0</v>
      </c>
      <c r="V1597" t="s">
        <v>23</v>
      </c>
      <c r="W1597">
        <v>0</v>
      </c>
      <c r="X1597">
        <v>30.8</v>
      </c>
    </row>
    <row r="1598" spans="1:24" x14ac:dyDescent="0.25">
      <c r="A1598" t="s">
        <v>10</v>
      </c>
      <c r="B1598" t="s">
        <v>2124</v>
      </c>
      <c r="C1598" t="s">
        <v>866</v>
      </c>
      <c r="D1598" t="s">
        <v>421</v>
      </c>
      <c r="E1598" t="s">
        <v>171</v>
      </c>
      <c r="F1598" t="s">
        <v>172</v>
      </c>
      <c r="G1598" t="s">
        <v>113</v>
      </c>
      <c r="H1598" t="s">
        <v>8439</v>
      </c>
      <c r="I1598" t="s">
        <v>8448</v>
      </c>
      <c r="J1598" t="s">
        <v>28</v>
      </c>
      <c r="K1598">
        <v>3.1</v>
      </c>
      <c r="L1598">
        <v>3.7</v>
      </c>
      <c r="M1598">
        <v>0</v>
      </c>
      <c r="N1598" t="s">
        <v>23</v>
      </c>
      <c r="O1598">
        <v>0</v>
      </c>
      <c r="P1598">
        <v>24.7</v>
      </c>
      <c r="Q1598">
        <v>0</v>
      </c>
      <c r="R1598" t="s">
        <v>23</v>
      </c>
      <c r="S1598">
        <v>0</v>
      </c>
      <c r="T1598">
        <v>25.4</v>
      </c>
      <c r="U1598">
        <v>0</v>
      </c>
      <c r="V1598" t="s">
        <v>23</v>
      </c>
      <c r="W1598">
        <v>0</v>
      </c>
      <c r="X1598">
        <v>23.3</v>
      </c>
    </row>
    <row r="1599" spans="1:24" x14ac:dyDescent="0.25">
      <c r="A1599" t="s">
        <v>10</v>
      </c>
      <c r="B1599" t="s">
        <v>2124</v>
      </c>
      <c r="C1599" t="s">
        <v>866</v>
      </c>
      <c r="D1599" t="s">
        <v>421</v>
      </c>
      <c r="E1599" t="s">
        <v>171</v>
      </c>
      <c r="F1599" t="s">
        <v>172</v>
      </c>
      <c r="G1599" t="s">
        <v>113</v>
      </c>
      <c r="H1599" t="s">
        <v>8439</v>
      </c>
      <c r="I1599" t="s">
        <v>8448</v>
      </c>
      <c r="J1599" t="s">
        <v>29</v>
      </c>
      <c r="K1599">
        <v>4.5999999999999996</v>
      </c>
      <c r="L1599">
        <v>42.9</v>
      </c>
      <c r="M1599">
        <v>5</v>
      </c>
      <c r="N1599">
        <v>47</v>
      </c>
      <c r="O1599">
        <v>10.6</v>
      </c>
      <c r="P1599">
        <v>21.2</v>
      </c>
      <c r="Q1599">
        <v>6</v>
      </c>
      <c r="R1599">
        <v>43</v>
      </c>
      <c r="S1599">
        <v>14</v>
      </c>
      <c r="T1599">
        <v>22.1</v>
      </c>
      <c r="U1599" t="s">
        <v>23</v>
      </c>
      <c r="V1599" t="s">
        <v>24</v>
      </c>
      <c r="W1599" t="s">
        <v>24</v>
      </c>
      <c r="X1599">
        <v>19.600000000000001</v>
      </c>
    </row>
    <row r="1600" spans="1:24" x14ac:dyDescent="0.25">
      <c r="A1600" t="s">
        <v>10</v>
      </c>
      <c r="B1600" t="s">
        <v>2124</v>
      </c>
      <c r="C1600" t="s">
        <v>866</v>
      </c>
      <c r="D1600" t="s">
        <v>421</v>
      </c>
      <c r="E1600" t="s">
        <v>171</v>
      </c>
      <c r="F1600" t="s">
        <v>172</v>
      </c>
      <c r="G1600" t="s">
        <v>113</v>
      </c>
      <c r="H1600" t="s">
        <v>8439</v>
      </c>
      <c r="I1600" t="s">
        <v>8448</v>
      </c>
      <c r="J1600" t="s">
        <v>30</v>
      </c>
      <c r="K1600">
        <v>92.6</v>
      </c>
      <c r="L1600">
        <v>41.1</v>
      </c>
      <c r="M1600">
        <v>20</v>
      </c>
      <c r="N1600">
        <v>117</v>
      </c>
      <c r="O1600">
        <v>17.100000000000001</v>
      </c>
      <c r="P1600">
        <v>24.2</v>
      </c>
      <c r="Q1600">
        <v>19</v>
      </c>
      <c r="R1600">
        <v>113</v>
      </c>
      <c r="S1600">
        <v>16.8</v>
      </c>
      <c r="T1600">
        <v>23.8</v>
      </c>
      <c r="U1600">
        <v>17</v>
      </c>
      <c r="V1600">
        <v>92</v>
      </c>
      <c r="W1600">
        <v>18.5</v>
      </c>
      <c r="X1600">
        <v>20.8</v>
      </c>
    </row>
    <row r="1601" spans="1:24" x14ac:dyDescent="0.25">
      <c r="A1601" t="s">
        <v>10</v>
      </c>
      <c r="B1601" t="s">
        <v>2124</v>
      </c>
      <c r="C1601" t="s">
        <v>866</v>
      </c>
      <c r="D1601" t="s">
        <v>421</v>
      </c>
      <c r="E1601" t="s">
        <v>171</v>
      </c>
      <c r="F1601" t="s">
        <v>172</v>
      </c>
      <c r="G1601" t="s">
        <v>113</v>
      </c>
      <c r="H1601" t="s">
        <v>8439</v>
      </c>
      <c r="I1601" t="s">
        <v>8448</v>
      </c>
      <c r="J1601" t="s">
        <v>31</v>
      </c>
      <c r="K1601">
        <v>1.3</v>
      </c>
      <c r="L1601">
        <v>2.7</v>
      </c>
      <c r="M1601" t="s">
        <v>23</v>
      </c>
      <c r="N1601" t="s">
        <v>23</v>
      </c>
      <c r="O1601" t="s">
        <v>24</v>
      </c>
      <c r="P1601">
        <v>33.9</v>
      </c>
      <c r="Q1601" t="s">
        <v>23</v>
      </c>
      <c r="R1601" t="s">
        <v>23</v>
      </c>
      <c r="S1601" t="s">
        <v>24</v>
      </c>
      <c r="T1601">
        <v>33.299999999999997</v>
      </c>
      <c r="U1601">
        <v>0</v>
      </c>
      <c r="V1601" t="s">
        <v>23</v>
      </c>
      <c r="W1601">
        <v>0</v>
      </c>
      <c r="X1601">
        <v>30</v>
      </c>
    </row>
    <row r="1602" spans="1:24" x14ac:dyDescent="0.25">
      <c r="A1602" t="s">
        <v>10</v>
      </c>
      <c r="B1602" t="s">
        <v>2124</v>
      </c>
      <c r="C1602" t="s">
        <v>866</v>
      </c>
      <c r="D1602" t="s">
        <v>421</v>
      </c>
      <c r="E1602" t="s">
        <v>171</v>
      </c>
      <c r="F1602" t="s">
        <v>172</v>
      </c>
      <c r="G1602" t="s">
        <v>113</v>
      </c>
      <c r="H1602" t="s">
        <v>8439</v>
      </c>
      <c r="I1602" t="s">
        <v>8448</v>
      </c>
      <c r="J1602" t="s">
        <v>48</v>
      </c>
      <c r="K1602">
        <v>1.3</v>
      </c>
      <c r="L1602">
        <v>1.2</v>
      </c>
      <c r="M1602">
        <v>0</v>
      </c>
      <c r="N1602" t="s">
        <v>23</v>
      </c>
      <c r="O1602">
        <v>0</v>
      </c>
      <c r="P1602">
        <v>23.3</v>
      </c>
      <c r="Q1602">
        <v>0</v>
      </c>
      <c r="R1602" t="s">
        <v>23</v>
      </c>
      <c r="S1602">
        <v>0</v>
      </c>
      <c r="T1602">
        <v>24</v>
      </c>
      <c r="U1602">
        <v>0</v>
      </c>
      <c r="V1602" t="s">
        <v>23</v>
      </c>
      <c r="W1602">
        <v>0</v>
      </c>
      <c r="X1602">
        <v>23.1</v>
      </c>
    </row>
    <row r="1603" spans="1:24" x14ac:dyDescent="0.25">
      <c r="A1603" t="s">
        <v>10</v>
      </c>
      <c r="B1603" t="s">
        <v>2124</v>
      </c>
      <c r="C1603" t="s">
        <v>866</v>
      </c>
      <c r="D1603" t="s">
        <v>421</v>
      </c>
      <c r="E1603" t="s">
        <v>35</v>
      </c>
      <c r="F1603" t="s">
        <v>36</v>
      </c>
      <c r="G1603" t="s">
        <v>37</v>
      </c>
      <c r="H1603" t="s">
        <v>8424</v>
      </c>
      <c r="I1603" t="s">
        <v>8425</v>
      </c>
      <c r="J1603" t="s">
        <v>38</v>
      </c>
      <c r="K1603">
        <v>0.4</v>
      </c>
      <c r="L1603">
        <v>1.2</v>
      </c>
      <c r="M1603">
        <v>7</v>
      </c>
      <c r="N1603">
        <v>32</v>
      </c>
      <c r="O1603">
        <v>21.9</v>
      </c>
      <c r="P1603">
        <v>23.6</v>
      </c>
      <c r="Q1603">
        <v>6</v>
      </c>
      <c r="R1603">
        <v>27</v>
      </c>
      <c r="S1603">
        <v>22.2</v>
      </c>
      <c r="T1603">
        <v>23.5</v>
      </c>
      <c r="U1603" t="s">
        <v>23</v>
      </c>
      <c r="V1603" t="s">
        <v>24</v>
      </c>
      <c r="W1603" t="s">
        <v>24</v>
      </c>
      <c r="X1603">
        <v>21.6</v>
      </c>
    </row>
    <row r="1604" spans="1:24" x14ac:dyDescent="0.25">
      <c r="A1604" t="s">
        <v>10</v>
      </c>
      <c r="B1604" t="s">
        <v>2124</v>
      </c>
      <c r="C1604" t="s">
        <v>866</v>
      </c>
      <c r="D1604" t="s">
        <v>421</v>
      </c>
      <c r="E1604" t="s">
        <v>35</v>
      </c>
      <c r="F1604" t="s">
        <v>36</v>
      </c>
      <c r="G1604" t="s">
        <v>37</v>
      </c>
      <c r="H1604" t="s">
        <v>8424</v>
      </c>
      <c r="I1604" t="s">
        <v>8425</v>
      </c>
      <c r="J1604" t="s">
        <v>21</v>
      </c>
      <c r="K1604">
        <v>0.5</v>
      </c>
      <c r="L1604">
        <v>5.2</v>
      </c>
      <c r="M1604">
        <v>6</v>
      </c>
      <c r="N1604">
        <v>32</v>
      </c>
      <c r="O1604">
        <v>18.8</v>
      </c>
      <c r="P1604">
        <v>33.1</v>
      </c>
      <c r="Q1604">
        <v>6</v>
      </c>
      <c r="R1604">
        <v>29</v>
      </c>
      <c r="S1604">
        <v>20.7</v>
      </c>
      <c r="T1604">
        <v>32.5</v>
      </c>
      <c r="U1604">
        <v>5</v>
      </c>
      <c r="V1604">
        <v>21</v>
      </c>
      <c r="W1604">
        <v>23.8</v>
      </c>
      <c r="X1604">
        <v>29.4</v>
      </c>
    </row>
    <row r="1605" spans="1:24" x14ac:dyDescent="0.25">
      <c r="A1605" t="s">
        <v>10</v>
      </c>
      <c r="B1605" t="s">
        <v>2124</v>
      </c>
      <c r="C1605" t="s">
        <v>866</v>
      </c>
      <c r="D1605" t="s">
        <v>421</v>
      </c>
      <c r="E1605" t="s">
        <v>35</v>
      </c>
      <c r="F1605" t="s">
        <v>36</v>
      </c>
      <c r="G1605" t="s">
        <v>37</v>
      </c>
      <c r="H1605" t="s">
        <v>8424</v>
      </c>
      <c r="I1605" t="s">
        <v>8425</v>
      </c>
      <c r="J1605" t="s">
        <v>83</v>
      </c>
      <c r="K1605" t="s">
        <v>22</v>
      </c>
      <c r="L1605">
        <v>0.5</v>
      </c>
      <c r="M1605">
        <v>0</v>
      </c>
      <c r="N1605" t="s">
        <v>23</v>
      </c>
      <c r="O1605">
        <v>0</v>
      </c>
      <c r="P1605">
        <v>34.799999999999997</v>
      </c>
      <c r="Q1605">
        <v>0</v>
      </c>
      <c r="R1605" t="s">
        <v>23</v>
      </c>
      <c r="S1605">
        <v>0</v>
      </c>
      <c r="T1605">
        <v>40.5</v>
      </c>
      <c r="U1605">
        <v>0</v>
      </c>
      <c r="V1605">
        <v>0</v>
      </c>
      <c r="W1605" t="s">
        <v>22</v>
      </c>
      <c r="X1605">
        <v>39.4</v>
      </c>
    </row>
    <row r="1606" spans="1:24" x14ac:dyDescent="0.25">
      <c r="A1606" t="s">
        <v>10</v>
      </c>
      <c r="B1606" t="s">
        <v>2124</v>
      </c>
      <c r="C1606" t="s">
        <v>866</v>
      </c>
      <c r="D1606" t="s">
        <v>421</v>
      </c>
      <c r="E1606" t="s">
        <v>35</v>
      </c>
      <c r="F1606" t="s">
        <v>36</v>
      </c>
      <c r="G1606" t="s">
        <v>37</v>
      </c>
      <c r="H1606" t="s">
        <v>8424</v>
      </c>
      <c r="I1606" t="s">
        <v>8425</v>
      </c>
      <c r="J1606" t="s">
        <v>46</v>
      </c>
      <c r="K1606">
        <v>0.7</v>
      </c>
      <c r="L1606">
        <v>1.2</v>
      </c>
      <c r="M1606">
        <v>24</v>
      </c>
      <c r="N1606">
        <v>78</v>
      </c>
      <c r="O1606">
        <v>30.8</v>
      </c>
      <c r="P1606">
        <v>29.1</v>
      </c>
      <c r="Q1606">
        <v>19</v>
      </c>
      <c r="R1606">
        <v>80</v>
      </c>
      <c r="S1606">
        <v>23.8</v>
      </c>
      <c r="T1606">
        <v>30.4</v>
      </c>
      <c r="U1606">
        <v>10</v>
      </c>
      <c r="V1606">
        <v>50</v>
      </c>
      <c r="W1606">
        <v>20</v>
      </c>
      <c r="X1606">
        <v>27.7</v>
      </c>
    </row>
    <row r="1607" spans="1:24" x14ac:dyDescent="0.25">
      <c r="A1607" t="s">
        <v>10</v>
      </c>
      <c r="B1607" t="s">
        <v>2124</v>
      </c>
      <c r="C1607" t="s">
        <v>866</v>
      </c>
      <c r="D1607" t="s">
        <v>421</v>
      </c>
      <c r="E1607" t="s">
        <v>35</v>
      </c>
      <c r="F1607" t="s">
        <v>36</v>
      </c>
      <c r="G1607" t="s">
        <v>37</v>
      </c>
      <c r="H1607" t="s">
        <v>8424</v>
      </c>
      <c r="I1607" t="s">
        <v>8425</v>
      </c>
      <c r="J1607" t="s">
        <v>47</v>
      </c>
      <c r="K1607">
        <v>0.4</v>
      </c>
      <c r="L1607">
        <v>4.7</v>
      </c>
      <c r="M1607">
        <v>6</v>
      </c>
      <c r="N1607">
        <v>13</v>
      </c>
      <c r="O1607">
        <v>46.2</v>
      </c>
      <c r="P1607">
        <v>33.6</v>
      </c>
      <c r="Q1607" t="s">
        <v>23</v>
      </c>
      <c r="R1607" t="s">
        <v>24</v>
      </c>
      <c r="S1607" t="s">
        <v>24</v>
      </c>
      <c r="T1607">
        <v>33.1</v>
      </c>
      <c r="U1607" t="s">
        <v>23</v>
      </c>
      <c r="V1607" t="s">
        <v>24</v>
      </c>
      <c r="W1607" t="s">
        <v>24</v>
      </c>
      <c r="X1607">
        <v>30.8</v>
      </c>
    </row>
    <row r="1608" spans="1:24" x14ac:dyDescent="0.25">
      <c r="A1608" t="s">
        <v>10</v>
      </c>
      <c r="B1608" t="s">
        <v>2124</v>
      </c>
      <c r="C1608" t="s">
        <v>866</v>
      </c>
      <c r="D1608" t="s">
        <v>421</v>
      </c>
      <c r="E1608" t="s">
        <v>35</v>
      </c>
      <c r="F1608" t="s">
        <v>36</v>
      </c>
      <c r="G1608" t="s">
        <v>37</v>
      </c>
      <c r="H1608" t="s">
        <v>8424</v>
      </c>
      <c r="I1608" t="s">
        <v>8425</v>
      </c>
      <c r="J1608" t="s">
        <v>28</v>
      </c>
      <c r="K1608">
        <v>2.7</v>
      </c>
      <c r="L1608">
        <v>3.7</v>
      </c>
      <c r="M1608">
        <v>81</v>
      </c>
      <c r="N1608">
        <v>299</v>
      </c>
      <c r="O1608">
        <v>27.1</v>
      </c>
      <c r="P1608">
        <v>24.7</v>
      </c>
      <c r="Q1608">
        <v>81</v>
      </c>
      <c r="R1608">
        <v>277</v>
      </c>
      <c r="S1608">
        <v>29.2</v>
      </c>
      <c r="T1608">
        <v>25.4</v>
      </c>
      <c r="U1608">
        <v>37</v>
      </c>
      <c r="V1608">
        <v>186</v>
      </c>
      <c r="W1608">
        <v>19.899999999999999</v>
      </c>
      <c r="X1608">
        <v>23.3</v>
      </c>
    </row>
    <row r="1609" spans="1:24" x14ac:dyDescent="0.25">
      <c r="A1609" t="s">
        <v>10</v>
      </c>
      <c r="B1609" t="s">
        <v>2124</v>
      </c>
      <c r="C1609" t="s">
        <v>866</v>
      </c>
      <c r="D1609" t="s">
        <v>421</v>
      </c>
      <c r="E1609" t="s">
        <v>35</v>
      </c>
      <c r="F1609" t="s">
        <v>36</v>
      </c>
      <c r="G1609" t="s">
        <v>37</v>
      </c>
      <c r="H1609" t="s">
        <v>8424</v>
      </c>
      <c r="I1609" t="s">
        <v>8425</v>
      </c>
      <c r="J1609" t="s">
        <v>29</v>
      </c>
      <c r="K1609">
        <v>59.4</v>
      </c>
      <c r="L1609">
        <v>42.9</v>
      </c>
      <c r="M1609">
        <v>1576</v>
      </c>
      <c r="N1609">
        <v>5662</v>
      </c>
      <c r="O1609">
        <v>27.8</v>
      </c>
      <c r="P1609">
        <v>21.2</v>
      </c>
      <c r="Q1609">
        <v>1467</v>
      </c>
      <c r="R1609">
        <v>5266</v>
      </c>
      <c r="S1609">
        <v>27.9</v>
      </c>
      <c r="T1609">
        <v>22.1</v>
      </c>
      <c r="U1609">
        <v>670</v>
      </c>
      <c r="V1609">
        <v>3568</v>
      </c>
      <c r="W1609">
        <v>18.8</v>
      </c>
      <c r="X1609">
        <v>19.600000000000001</v>
      </c>
    </row>
    <row r="1610" spans="1:24" x14ac:dyDescent="0.25">
      <c r="A1610" t="s">
        <v>10</v>
      </c>
      <c r="B1610" t="s">
        <v>2124</v>
      </c>
      <c r="C1610" t="s">
        <v>866</v>
      </c>
      <c r="D1610" t="s">
        <v>421</v>
      </c>
      <c r="E1610" t="s">
        <v>35</v>
      </c>
      <c r="F1610" t="s">
        <v>36</v>
      </c>
      <c r="G1610" t="s">
        <v>37</v>
      </c>
      <c r="H1610" t="s">
        <v>8424</v>
      </c>
      <c r="I1610" t="s">
        <v>8425</v>
      </c>
      <c r="J1610" t="s">
        <v>30</v>
      </c>
      <c r="K1610">
        <v>34.5</v>
      </c>
      <c r="L1610">
        <v>41.1</v>
      </c>
      <c r="M1610">
        <v>774</v>
      </c>
      <c r="N1610">
        <v>2766</v>
      </c>
      <c r="O1610">
        <v>28</v>
      </c>
      <c r="P1610">
        <v>24.2</v>
      </c>
      <c r="Q1610">
        <v>714</v>
      </c>
      <c r="R1610">
        <v>2623</v>
      </c>
      <c r="S1610">
        <v>27.2</v>
      </c>
      <c r="T1610">
        <v>23.8</v>
      </c>
      <c r="U1610">
        <v>433</v>
      </c>
      <c r="V1610">
        <v>1961</v>
      </c>
      <c r="W1610">
        <v>22.1</v>
      </c>
      <c r="X1610">
        <v>20.8</v>
      </c>
    </row>
    <row r="1611" spans="1:24" x14ac:dyDescent="0.25">
      <c r="A1611" t="s">
        <v>10</v>
      </c>
      <c r="B1611" t="s">
        <v>2124</v>
      </c>
      <c r="C1611" t="s">
        <v>866</v>
      </c>
      <c r="D1611" t="s">
        <v>421</v>
      </c>
      <c r="E1611" t="s">
        <v>35</v>
      </c>
      <c r="F1611" t="s">
        <v>36</v>
      </c>
      <c r="G1611" t="s">
        <v>37</v>
      </c>
      <c r="H1611" t="s">
        <v>8424</v>
      </c>
      <c r="I1611" t="s">
        <v>8425</v>
      </c>
      <c r="J1611" t="s">
        <v>31</v>
      </c>
      <c r="K1611">
        <v>0.7</v>
      </c>
      <c r="L1611">
        <v>2.7</v>
      </c>
      <c r="M1611">
        <v>14</v>
      </c>
      <c r="N1611">
        <v>48</v>
      </c>
      <c r="O1611">
        <v>29.2</v>
      </c>
      <c r="P1611">
        <v>33.9</v>
      </c>
      <c r="Q1611">
        <v>15</v>
      </c>
      <c r="R1611">
        <v>50</v>
      </c>
      <c r="S1611">
        <v>30</v>
      </c>
      <c r="T1611">
        <v>33.299999999999997</v>
      </c>
      <c r="U1611">
        <v>11</v>
      </c>
      <c r="V1611">
        <v>31</v>
      </c>
      <c r="W1611">
        <v>35.5</v>
      </c>
      <c r="X1611">
        <v>30</v>
      </c>
    </row>
    <row r="1612" spans="1:24" x14ac:dyDescent="0.25">
      <c r="A1612" t="s">
        <v>10</v>
      </c>
      <c r="B1612" t="s">
        <v>2124</v>
      </c>
      <c r="C1612" t="s">
        <v>866</v>
      </c>
      <c r="D1612" t="s">
        <v>421</v>
      </c>
      <c r="E1612" t="s">
        <v>35</v>
      </c>
      <c r="F1612" t="s">
        <v>36</v>
      </c>
      <c r="G1612" t="s">
        <v>37</v>
      </c>
      <c r="H1612" t="s">
        <v>8424</v>
      </c>
      <c r="I1612" t="s">
        <v>8425</v>
      </c>
      <c r="J1612" t="s">
        <v>60</v>
      </c>
      <c r="K1612">
        <v>0.2</v>
      </c>
      <c r="L1612">
        <v>0.5</v>
      </c>
      <c r="M1612">
        <v>0</v>
      </c>
      <c r="N1612" t="s">
        <v>23</v>
      </c>
      <c r="O1612">
        <v>0</v>
      </c>
      <c r="P1612">
        <v>38.6</v>
      </c>
      <c r="Q1612">
        <v>0</v>
      </c>
      <c r="R1612" t="s">
        <v>23</v>
      </c>
      <c r="S1612">
        <v>0</v>
      </c>
      <c r="T1612">
        <v>38.1</v>
      </c>
      <c r="U1612">
        <v>0</v>
      </c>
      <c r="V1612">
        <v>0</v>
      </c>
      <c r="W1612" t="s">
        <v>22</v>
      </c>
      <c r="X1612">
        <v>38.1</v>
      </c>
    </row>
    <row r="1613" spans="1:24" x14ac:dyDescent="0.25">
      <c r="A1613" t="s">
        <v>10</v>
      </c>
      <c r="B1613" t="s">
        <v>2124</v>
      </c>
      <c r="C1613" t="s">
        <v>866</v>
      </c>
      <c r="D1613" t="s">
        <v>421</v>
      </c>
      <c r="E1613" t="s">
        <v>35</v>
      </c>
      <c r="F1613" t="s">
        <v>36</v>
      </c>
      <c r="G1613" t="s">
        <v>37</v>
      </c>
      <c r="H1613" t="s">
        <v>8424</v>
      </c>
      <c r="I1613" t="s">
        <v>8425</v>
      </c>
      <c r="J1613" t="s">
        <v>48</v>
      </c>
      <c r="K1613">
        <v>1.1000000000000001</v>
      </c>
      <c r="L1613">
        <v>1.2</v>
      </c>
      <c r="M1613">
        <v>18</v>
      </c>
      <c r="N1613">
        <v>103</v>
      </c>
      <c r="O1613">
        <v>17.5</v>
      </c>
      <c r="P1613">
        <v>23.3</v>
      </c>
      <c r="Q1613">
        <v>18</v>
      </c>
      <c r="R1613">
        <v>94</v>
      </c>
      <c r="S1613">
        <v>19.100000000000001</v>
      </c>
      <c r="T1613">
        <v>24</v>
      </c>
      <c r="U1613">
        <v>11</v>
      </c>
      <c r="V1613">
        <v>70</v>
      </c>
      <c r="W1613">
        <v>15.7</v>
      </c>
      <c r="X1613">
        <v>23.1</v>
      </c>
    </row>
    <row r="1614" spans="1:24" x14ac:dyDescent="0.25">
      <c r="A1614" t="s">
        <v>10</v>
      </c>
      <c r="B1614" t="s">
        <v>2124</v>
      </c>
      <c r="C1614" t="s">
        <v>866</v>
      </c>
      <c r="D1614" t="s">
        <v>421</v>
      </c>
      <c r="E1614" t="s">
        <v>35</v>
      </c>
      <c r="F1614" t="s">
        <v>36</v>
      </c>
      <c r="G1614" t="s">
        <v>18</v>
      </c>
      <c r="H1614" t="s">
        <v>19</v>
      </c>
      <c r="I1614" t="s">
        <v>361</v>
      </c>
      <c r="J1614" t="s">
        <v>21</v>
      </c>
      <c r="K1614">
        <v>1.7</v>
      </c>
      <c r="L1614">
        <v>5.2</v>
      </c>
      <c r="M1614">
        <v>0</v>
      </c>
      <c r="N1614" t="s">
        <v>23</v>
      </c>
      <c r="O1614">
        <v>0</v>
      </c>
      <c r="P1614">
        <v>33.1</v>
      </c>
      <c r="Q1614">
        <v>0</v>
      </c>
      <c r="R1614">
        <v>0</v>
      </c>
      <c r="S1614" t="s">
        <v>22</v>
      </c>
      <c r="T1614">
        <v>32.5</v>
      </c>
      <c r="U1614">
        <v>0</v>
      </c>
      <c r="V1614">
        <v>0</v>
      </c>
      <c r="W1614" t="s">
        <v>22</v>
      </c>
      <c r="X1614">
        <v>29.4</v>
      </c>
    </row>
    <row r="1615" spans="1:24" x14ac:dyDescent="0.25">
      <c r="A1615" t="s">
        <v>10</v>
      </c>
      <c r="B1615" t="s">
        <v>2124</v>
      </c>
      <c r="C1615" t="s">
        <v>866</v>
      </c>
      <c r="D1615" t="s">
        <v>421</v>
      </c>
      <c r="E1615" t="s">
        <v>35</v>
      </c>
      <c r="F1615" t="s">
        <v>36</v>
      </c>
      <c r="G1615" t="s">
        <v>18</v>
      </c>
      <c r="H1615" t="s">
        <v>19</v>
      </c>
      <c r="I1615" t="s">
        <v>361</v>
      </c>
      <c r="J1615" t="s">
        <v>28</v>
      </c>
      <c r="K1615">
        <v>1.7</v>
      </c>
      <c r="L1615">
        <v>3.7</v>
      </c>
      <c r="M1615" t="s">
        <v>23</v>
      </c>
      <c r="N1615" t="s">
        <v>23</v>
      </c>
      <c r="O1615" t="s">
        <v>24</v>
      </c>
      <c r="P1615">
        <v>24.7</v>
      </c>
      <c r="Q1615" t="s">
        <v>23</v>
      </c>
      <c r="R1615" t="s">
        <v>23</v>
      </c>
      <c r="S1615" t="s">
        <v>24</v>
      </c>
      <c r="T1615">
        <v>25.4</v>
      </c>
      <c r="U1615">
        <v>0</v>
      </c>
      <c r="V1615" t="s">
        <v>23</v>
      </c>
      <c r="W1615">
        <v>0</v>
      </c>
      <c r="X1615">
        <v>23.3</v>
      </c>
    </row>
    <row r="1616" spans="1:24" x14ac:dyDescent="0.25">
      <c r="A1616" t="s">
        <v>10</v>
      </c>
      <c r="B1616" t="s">
        <v>2124</v>
      </c>
      <c r="C1616" t="s">
        <v>866</v>
      </c>
      <c r="D1616" t="s">
        <v>421</v>
      </c>
      <c r="E1616" t="s">
        <v>35</v>
      </c>
      <c r="F1616" t="s">
        <v>36</v>
      </c>
      <c r="G1616" t="s">
        <v>18</v>
      </c>
      <c r="H1616" t="s">
        <v>19</v>
      </c>
      <c r="I1616" t="s">
        <v>361</v>
      </c>
      <c r="J1616" t="s">
        <v>29</v>
      </c>
      <c r="K1616">
        <v>31</v>
      </c>
      <c r="L1616">
        <v>42.9</v>
      </c>
      <c r="M1616">
        <v>7</v>
      </c>
      <c r="N1616">
        <v>32</v>
      </c>
      <c r="O1616">
        <v>21.9</v>
      </c>
      <c r="P1616">
        <v>21.2</v>
      </c>
      <c r="Q1616">
        <v>7</v>
      </c>
      <c r="R1616">
        <v>31</v>
      </c>
      <c r="S1616">
        <v>22.6</v>
      </c>
      <c r="T1616">
        <v>22.1</v>
      </c>
      <c r="U1616">
        <v>5</v>
      </c>
      <c r="V1616">
        <v>23</v>
      </c>
      <c r="W1616">
        <v>21.7</v>
      </c>
      <c r="X1616">
        <v>19.600000000000001</v>
      </c>
    </row>
    <row r="1617" spans="1:24" x14ac:dyDescent="0.25">
      <c r="A1617" t="s">
        <v>10</v>
      </c>
      <c r="B1617" t="s">
        <v>2124</v>
      </c>
      <c r="C1617" t="s">
        <v>866</v>
      </c>
      <c r="D1617" t="s">
        <v>421</v>
      </c>
      <c r="E1617" t="s">
        <v>35</v>
      </c>
      <c r="F1617" t="s">
        <v>36</v>
      </c>
      <c r="G1617" t="s">
        <v>18</v>
      </c>
      <c r="H1617" t="s">
        <v>19</v>
      </c>
      <c r="I1617" t="s">
        <v>361</v>
      </c>
      <c r="J1617" t="s">
        <v>30</v>
      </c>
      <c r="K1617">
        <v>63.8</v>
      </c>
      <c r="L1617">
        <v>41.1</v>
      </c>
      <c r="M1617">
        <v>8</v>
      </c>
      <c r="N1617">
        <v>54</v>
      </c>
      <c r="O1617">
        <v>14.8</v>
      </c>
      <c r="P1617">
        <v>24.2</v>
      </c>
      <c r="Q1617">
        <v>9</v>
      </c>
      <c r="R1617">
        <v>47</v>
      </c>
      <c r="S1617">
        <v>19.100000000000001</v>
      </c>
      <c r="T1617">
        <v>23.8</v>
      </c>
      <c r="U1617">
        <v>7</v>
      </c>
      <c r="V1617">
        <v>39</v>
      </c>
      <c r="W1617">
        <v>17.899999999999999</v>
      </c>
      <c r="X1617">
        <v>20.8</v>
      </c>
    </row>
    <row r="1618" spans="1:24" x14ac:dyDescent="0.25">
      <c r="A1618" t="s">
        <v>10</v>
      </c>
      <c r="B1618" t="s">
        <v>2124</v>
      </c>
      <c r="C1618" t="s">
        <v>866</v>
      </c>
      <c r="D1618" t="s">
        <v>421</v>
      </c>
      <c r="E1618" t="s">
        <v>35</v>
      </c>
      <c r="F1618" t="s">
        <v>36</v>
      </c>
      <c r="G1618" t="s">
        <v>18</v>
      </c>
      <c r="H1618" t="s">
        <v>19</v>
      </c>
      <c r="I1618" t="s">
        <v>361</v>
      </c>
      <c r="J1618" t="s">
        <v>31</v>
      </c>
      <c r="K1618">
        <v>1.7</v>
      </c>
      <c r="L1618">
        <v>2.7</v>
      </c>
      <c r="M1618">
        <v>0</v>
      </c>
      <c r="N1618" t="s">
        <v>23</v>
      </c>
      <c r="O1618">
        <v>0</v>
      </c>
      <c r="P1618">
        <v>33.9</v>
      </c>
      <c r="Q1618">
        <v>0</v>
      </c>
      <c r="R1618" t="s">
        <v>23</v>
      </c>
      <c r="S1618">
        <v>0</v>
      </c>
      <c r="T1618">
        <v>33.299999999999997</v>
      </c>
      <c r="U1618">
        <v>0</v>
      </c>
      <c r="V1618">
        <v>0</v>
      </c>
      <c r="W1618" t="s">
        <v>22</v>
      </c>
      <c r="X1618">
        <v>30</v>
      </c>
    </row>
    <row r="1619" spans="1:24" x14ac:dyDescent="0.25">
      <c r="A1619" t="s">
        <v>10</v>
      </c>
      <c r="B1619" t="s">
        <v>2124</v>
      </c>
      <c r="C1619" t="s">
        <v>866</v>
      </c>
      <c r="D1619" t="s">
        <v>421</v>
      </c>
      <c r="E1619" t="s">
        <v>35</v>
      </c>
      <c r="F1619" t="s">
        <v>36</v>
      </c>
      <c r="G1619" t="s">
        <v>18</v>
      </c>
      <c r="H1619" t="s">
        <v>19</v>
      </c>
      <c r="I1619" t="s">
        <v>361</v>
      </c>
      <c r="J1619" t="s">
        <v>48</v>
      </c>
      <c r="K1619" t="s">
        <v>22</v>
      </c>
      <c r="L1619">
        <v>1.2</v>
      </c>
      <c r="M1619">
        <v>0</v>
      </c>
      <c r="N1619">
        <v>0</v>
      </c>
      <c r="O1619" t="s">
        <v>22</v>
      </c>
      <c r="P1619">
        <v>23.3</v>
      </c>
      <c r="Q1619" t="s">
        <v>23</v>
      </c>
      <c r="R1619" t="s">
        <v>23</v>
      </c>
      <c r="S1619" t="s">
        <v>24</v>
      </c>
      <c r="T1619">
        <v>24</v>
      </c>
      <c r="U1619" t="s">
        <v>23</v>
      </c>
      <c r="V1619" t="s">
        <v>23</v>
      </c>
      <c r="W1619" t="s">
        <v>24</v>
      </c>
      <c r="X1619">
        <v>23.1</v>
      </c>
    </row>
    <row r="1620" spans="1:24" x14ac:dyDescent="0.25">
      <c r="A1620" t="s">
        <v>10</v>
      </c>
      <c r="B1620" t="s">
        <v>2124</v>
      </c>
      <c r="C1620" t="s">
        <v>866</v>
      </c>
      <c r="D1620" t="s">
        <v>421</v>
      </c>
      <c r="E1620" t="s">
        <v>35</v>
      </c>
      <c r="F1620" t="s">
        <v>36</v>
      </c>
      <c r="G1620" t="s">
        <v>918</v>
      </c>
      <c r="H1620" t="s">
        <v>8493</v>
      </c>
      <c r="I1620" t="s">
        <v>8494</v>
      </c>
      <c r="J1620" t="s">
        <v>47</v>
      </c>
      <c r="K1620">
        <v>2.7</v>
      </c>
      <c r="L1620">
        <v>4.7</v>
      </c>
      <c r="M1620">
        <v>0</v>
      </c>
      <c r="N1620">
        <v>0</v>
      </c>
      <c r="O1620" t="s">
        <v>22</v>
      </c>
      <c r="P1620">
        <v>33.6</v>
      </c>
      <c r="Q1620">
        <v>0</v>
      </c>
      <c r="R1620" t="s">
        <v>23</v>
      </c>
      <c r="S1620">
        <v>0</v>
      </c>
      <c r="T1620">
        <v>33.1</v>
      </c>
      <c r="U1620">
        <v>0</v>
      </c>
      <c r="V1620" t="s">
        <v>23</v>
      </c>
      <c r="W1620">
        <v>0</v>
      </c>
      <c r="X1620">
        <v>30.8</v>
      </c>
    </row>
    <row r="1621" spans="1:24" x14ac:dyDescent="0.25">
      <c r="A1621" t="s">
        <v>10</v>
      </c>
      <c r="B1621" t="s">
        <v>2124</v>
      </c>
      <c r="C1621" t="s">
        <v>866</v>
      </c>
      <c r="D1621" t="s">
        <v>421</v>
      </c>
      <c r="E1621" t="s">
        <v>35</v>
      </c>
      <c r="F1621" t="s">
        <v>36</v>
      </c>
      <c r="G1621" t="s">
        <v>918</v>
      </c>
      <c r="H1621" t="s">
        <v>8493</v>
      </c>
      <c r="I1621" t="s">
        <v>8494</v>
      </c>
      <c r="J1621" t="s">
        <v>28</v>
      </c>
      <c r="K1621">
        <v>2.7</v>
      </c>
      <c r="L1621">
        <v>3.7</v>
      </c>
      <c r="M1621">
        <v>0</v>
      </c>
      <c r="N1621" t="s">
        <v>23</v>
      </c>
      <c r="O1621">
        <v>0</v>
      </c>
      <c r="P1621">
        <v>24.7</v>
      </c>
      <c r="Q1621">
        <v>0</v>
      </c>
      <c r="R1621" t="s">
        <v>23</v>
      </c>
      <c r="S1621">
        <v>0</v>
      </c>
      <c r="T1621">
        <v>25.4</v>
      </c>
      <c r="U1621">
        <v>0</v>
      </c>
      <c r="V1621">
        <v>0</v>
      </c>
      <c r="W1621" t="s">
        <v>22</v>
      </c>
      <c r="X1621">
        <v>23.3</v>
      </c>
    </row>
    <row r="1622" spans="1:24" x14ac:dyDescent="0.25">
      <c r="A1622" t="s">
        <v>10</v>
      </c>
      <c r="B1622" t="s">
        <v>2124</v>
      </c>
      <c r="C1622" t="s">
        <v>866</v>
      </c>
      <c r="D1622" t="s">
        <v>421</v>
      </c>
      <c r="E1622" t="s">
        <v>35</v>
      </c>
      <c r="F1622" t="s">
        <v>36</v>
      </c>
      <c r="G1622" t="s">
        <v>918</v>
      </c>
      <c r="H1622" t="s">
        <v>8493</v>
      </c>
      <c r="I1622" t="s">
        <v>8494</v>
      </c>
      <c r="J1622" t="s">
        <v>29</v>
      </c>
      <c r="K1622">
        <v>45.9</v>
      </c>
      <c r="L1622">
        <v>42.9</v>
      </c>
      <c r="M1622">
        <v>6</v>
      </c>
      <c r="N1622">
        <v>17</v>
      </c>
      <c r="O1622">
        <v>35.299999999999997</v>
      </c>
      <c r="P1622">
        <v>21.2</v>
      </c>
      <c r="Q1622" t="s">
        <v>23</v>
      </c>
      <c r="R1622" t="s">
        <v>24</v>
      </c>
      <c r="S1622" t="s">
        <v>24</v>
      </c>
      <c r="T1622">
        <v>22.1</v>
      </c>
      <c r="U1622" t="s">
        <v>23</v>
      </c>
      <c r="V1622" t="s">
        <v>24</v>
      </c>
      <c r="W1622" t="s">
        <v>24</v>
      </c>
      <c r="X1622">
        <v>19.600000000000001</v>
      </c>
    </row>
    <row r="1623" spans="1:24" x14ac:dyDescent="0.25">
      <c r="A1623" t="s">
        <v>10</v>
      </c>
      <c r="B1623" t="s">
        <v>2124</v>
      </c>
      <c r="C1623" t="s">
        <v>866</v>
      </c>
      <c r="D1623" t="s">
        <v>421</v>
      </c>
      <c r="E1623" t="s">
        <v>35</v>
      </c>
      <c r="F1623" t="s">
        <v>36</v>
      </c>
      <c r="G1623" t="s">
        <v>918</v>
      </c>
      <c r="H1623" t="s">
        <v>8493</v>
      </c>
      <c r="I1623" t="s">
        <v>8494</v>
      </c>
      <c r="J1623" t="s">
        <v>30</v>
      </c>
      <c r="K1623">
        <v>45.9</v>
      </c>
      <c r="L1623">
        <v>41.1</v>
      </c>
      <c r="M1623">
        <v>10</v>
      </c>
      <c r="N1623">
        <v>26</v>
      </c>
      <c r="O1623">
        <v>38.5</v>
      </c>
      <c r="P1623">
        <v>24.2</v>
      </c>
      <c r="Q1623">
        <v>12</v>
      </c>
      <c r="R1623">
        <v>28</v>
      </c>
      <c r="S1623">
        <v>42.9</v>
      </c>
      <c r="T1623">
        <v>23.8</v>
      </c>
      <c r="U1623">
        <v>8</v>
      </c>
      <c r="V1623">
        <v>22</v>
      </c>
      <c r="W1623">
        <v>36.4</v>
      </c>
      <c r="X1623">
        <v>20.8</v>
      </c>
    </row>
    <row r="1624" spans="1:24" x14ac:dyDescent="0.25">
      <c r="A1624" t="s">
        <v>10</v>
      </c>
      <c r="B1624" t="s">
        <v>2124</v>
      </c>
      <c r="C1624" t="s">
        <v>866</v>
      </c>
      <c r="D1624" t="s">
        <v>421</v>
      </c>
      <c r="E1624" t="s">
        <v>35</v>
      </c>
      <c r="F1624" t="s">
        <v>36</v>
      </c>
      <c r="G1624" t="s">
        <v>918</v>
      </c>
      <c r="H1624" t="s">
        <v>8493</v>
      </c>
      <c r="I1624" t="s">
        <v>8494</v>
      </c>
      <c r="J1624" t="s">
        <v>31</v>
      </c>
      <c r="K1624">
        <v>2.7</v>
      </c>
      <c r="L1624">
        <v>2.7</v>
      </c>
      <c r="M1624" t="s">
        <v>23</v>
      </c>
      <c r="N1624" t="s">
        <v>23</v>
      </c>
      <c r="O1624" t="s">
        <v>24</v>
      </c>
      <c r="P1624">
        <v>33.9</v>
      </c>
      <c r="Q1624" t="s">
        <v>23</v>
      </c>
      <c r="R1624" t="s">
        <v>23</v>
      </c>
      <c r="S1624" t="s">
        <v>24</v>
      </c>
      <c r="T1624">
        <v>33.299999999999997</v>
      </c>
      <c r="U1624">
        <v>0</v>
      </c>
      <c r="V1624" t="s">
        <v>23</v>
      </c>
      <c r="W1624">
        <v>0</v>
      </c>
      <c r="X1624">
        <v>30</v>
      </c>
    </row>
    <row r="1625" spans="1:24" x14ac:dyDescent="0.25">
      <c r="A1625" t="s">
        <v>10</v>
      </c>
      <c r="B1625" t="s">
        <v>2124</v>
      </c>
      <c r="C1625" t="s">
        <v>866</v>
      </c>
      <c r="D1625" t="s">
        <v>421</v>
      </c>
      <c r="E1625" t="s">
        <v>365</v>
      </c>
      <c r="F1625" t="s">
        <v>8545</v>
      </c>
      <c r="G1625" t="s">
        <v>37</v>
      </c>
      <c r="H1625" t="s">
        <v>8424</v>
      </c>
      <c r="I1625" t="s">
        <v>8546</v>
      </c>
      <c r="J1625" t="s">
        <v>46</v>
      </c>
      <c r="K1625">
        <v>0.9</v>
      </c>
      <c r="L1625">
        <v>1.2</v>
      </c>
      <c r="M1625" t="s">
        <v>23</v>
      </c>
      <c r="N1625" t="s">
        <v>23</v>
      </c>
      <c r="O1625" t="s">
        <v>24</v>
      </c>
      <c r="P1625">
        <v>29.1</v>
      </c>
      <c r="Q1625" t="s">
        <v>23</v>
      </c>
      <c r="R1625" t="s">
        <v>23</v>
      </c>
      <c r="S1625" t="s">
        <v>24</v>
      </c>
      <c r="T1625">
        <v>30.4</v>
      </c>
      <c r="U1625">
        <v>0</v>
      </c>
      <c r="V1625" t="s">
        <v>23</v>
      </c>
      <c r="W1625">
        <v>0</v>
      </c>
      <c r="X1625">
        <v>27.7</v>
      </c>
    </row>
    <row r="1626" spans="1:24" x14ac:dyDescent="0.25">
      <c r="A1626" t="s">
        <v>10</v>
      </c>
      <c r="B1626" t="s">
        <v>2124</v>
      </c>
      <c r="C1626" t="s">
        <v>866</v>
      </c>
      <c r="D1626" t="s">
        <v>421</v>
      </c>
      <c r="E1626" t="s">
        <v>365</v>
      </c>
      <c r="F1626" t="s">
        <v>8545</v>
      </c>
      <c r="G1626" t="s">
        <v>37</v>
      </c>
      <c r="H1626" t="s">
        <v>8424</v>
      </c>
      <c r="I1626" t="s">
        <v>8546</v>
      </c>
      <c r="J1626" t="s">
        <v>47</v>
      </c>
      <c r="K1626" t="s">
        <v>22</v>
      </c>
      <c r="L1626">
        <v>4.7</v>
      </c>
      <c r="M1626">
        <v>0</v>
      </c>
      <c r="N1626" t="s">
        <v>23</v>
      </c>
      <c r="O1626">
        <v>0</v>
      </c>
      <c r="P1626">
        <v>33.6</v>
      </c>
      <c r="Q1626">
        <v>0</v>
      </c>
      <c r="R1626" t="s">
        <v>23</v>
      </c>
      <c r="S1626">
        <v>0</v>
      </c>
      <c r="T1626">
        <v>33.1</v>
      </c>
      <c r="U1626">
        <v>0</v>
      </c>
      <c r="V1626" t="s">
        <v>23</v>
      </c>
      <c r="W1626">
        <v>0</v>
      </c>
      <c r="X1626">
        <v>30.8</v>
      </c>
    </row>
    <row r="1627" spans="1:24" x14ac:dyDescent="0.25">
      <c r="A1627" t="s">
        <v>10</v>
      </c>
      <c r="B1627" t="s">
        <v>2124</v>
      </c>
      <c r="C1627" t="s">
        <v>866</v>
      </c>
      <c r="D1627" t="s">
        <v>421</v>
      </c>
      <c r="E1627" t="s">
        <v>365</v>
      </c>
      <c r="F1627" t="s">
        <v>8545</v>
      </c>
      <c r="G1627" t="s">
        <v>37</v>
      </c>
      <c r="H1627" t="s">
        <v>8424</v>
      </c>
      <c r="I1627" t="s">
        <v>8546</v>
      </c>
      <c r="J1627" t="s">
        <v>28</v>
      </c>
      <c r="K1627" t="s">
        <v>22</v>
      </c>
      <c r="L1627">
        <v>3.7</v>
      </c>
      <c r="M1627">
        <v>0</v>
      </c>
      <c r="N1627">
        <v>5</v>
      </c>
      <c r="O1627">
        <v>0</v>
      </c>
      <c r="P1627">
        <v>24.7</v>
      </c>
      <c r="Q1627">
        <v>0</v>
      </c>
      <c r="R1627">
        <v>5</v>
      </c>
      <c r="S1627">
        <v>0</v>
      </c>
      <c r="T1627">
        <v>25.4</v>
      </c>
      <c r="U1627">
        <v>0</v>
      </c>
      <c r="V1627">
        <v>5</v>
      </c>
      <c r="W1627">
        <v>0</v>
      </c>
      <c r="X1627">
        <v>23.3</v>
      </c>
    </row>
    <row r="1628" spans="1:24" x14ac:dyDescent="0.25">
      <c r="A1628" t="s">
        <v>10</v>
      </c>
      <c r="B1628" t="s">
        <v>2124</v>
      </c>
      <c r="C1628" t="s">
        <v>866</v>
      </c>
      <c r="D1628" t="s">
        <v>421</v>
      </c>
      <c r="E1628" t="s">
        <v>365</v>
      </c>
      <c r="F1628" t="s">
        <v>8545</v>
      </c>
      <c r="G1628" t="s">
        <v>37</v>
      </c>
      <c r="H1628" t="s">
        <v>8424</v>
      </c>
      <c r="I1628" t="s">
        <v>8546</v>
      </c>
      <c r="J1628" t="s">
        <v>29</v>
      </c>
      <c r="K1628">
        <v>66.400000000000006</v>
      </c>
      <c r="L1628">
        <v>42.9</v>
      </c>
      <c r="M1628">
        <v>27</v>
      </c>
      <c r="N1628">
        <v>158</v>
      </c>
      <c r="O1628">
        <v>17.100000000000001</v>
      </c>
      <c r="P1628">
        <v>21.2</v>
      </c>
      <c r="Q1628">
        <v>17</v>
      </c>
      <c r="R1628">
        <v>152</v>
      </c>
      <c r="S1628">
        <v>11.2</v>
      </c>
      <c r="T1628">
        <v>22.1</v>
      </c>
      <c r="U1628">
        <v>5</v>
      </c>
      <c r="V1628">
        <v>113</v>
      </c>
      <c r="W1628">
        <v>4.4000000000000004</v>
      </c>
      <c r="X1628">
        <v>19.600000000000001</v>
      </c>
    </row>
    <row r="1629" spans="1:24" x14ac:dyDescent="0.25">
      <c r="A1629" t="s">
        <v>10</v>
      </c>
      <c r="B1629" t="s">
        <v>2124</v>
      </c>
      <c r="C1629" t="s">
        <v>866</v>
      </c>
      <c r="D1629" t="s">
        <v>421</v>
      </c>
      <c r="E1629" t="s">
        <v>365</v>
      </c>
      <c r="F1629" t="s">
        <v>8545</v>
      </c>
      <c r="G1629" t="s">
        <v>37</v>
      </c>
      <c r="H1629" t="s">
        <v>8424</v>
      </c>
      <c r="I1629" t="s">
        <v>8546</v>
      </c>
      <c r="J1629" t="s">
        <v>30</v>
      </c>
      <c r="K1629">
        <v>30.8</v>
      </c>
      <c r="L1629">
        <v>41.1</v>
      </c>
      <c r="M1629">
        <v>8</v>
      </c>
      <c r="N1629">
        <v>50</v>
      </c>
      <c r="O1629">
        <v>16</v>
      </c>
      <c r="P1629">
        <v>24.2</v>
      </c>
      <c r="Q1629">
        <v>7</v>
      </c>
      <c r="R1629">
        <v>52</v>
      </c>
      <c r="S1629">
        <v>13.5</v>
      </c>
      <c r="T1629">
        <v>23.8</v>
      </c>
      <c r="U1629" t="s">
        <v>23</v>
      </c>
      <c r="V1629" t="s">
        <v>24</v>
      </c>
      <c r="W1629" t="s">
        <v>24</v>
      </c>
      <c r="X1629">
        <v>20.8</v>
      </c>
    </row>
    <row r="1630" spans="1:24" x14ac:dyDescent="0.25">
      <c r="A1630" t="s">
        <v>10</v>
      </c>
      <c r="B1630" t="s">
        <v>2124</v>
      </c>
      <c r="C1630" t="s">
        <v>866</v>
      </c>
      <c r="D1630" t="s">
        <v>421</v>
      </c>
      <c r="E1630" t="s">
        <v>365</v>
      </c>
      <c r="F1630" t="s">
        <v>8545</v>
      </c>
      <c r="G1630" t="s">
        <v>37</v>
      </c>
      <c r="H1630" t="s">
        <v>8424</v>
      </c>
      <c r="I1630" t="s">
        <v>8546</v>
      </c>
      <c r="J1630" t="s">
        <v>48</v>
      </c>
      <c r="K1630">
        <v>1.9</v>
      </c>
      <c r="L1630">
        <v>1.2</v>
      </c>
      <c r="M1630">
        <v>0</v>
      </c>
      <c r="N1630" t="s">
        <v>23</v>
      </c>
      <c r="O1630">
        <v>0</v>
      </c>
      <c r="P1630">
        <v>23.3</v>
      </c>
      <c r="Q1630">
        <v>0</v>
      </c>
      <c r="R1630" t="s">
        <v>23</v>
      </c>
      <c r="S1630">
        <v>0</v>
      </c>
      <c r="T1630">
        <v>24</v>
      </c>
      <c r="U1630">
        <v>0</v>
      </c>
      <c r="V1630" t="s">
        <v>23</v>
      </c>
      <c r="W1630">
        <v>0</v>
      </c>
      <c r="X1630">
        <v>23.1</v>
      </c>
    </row>
    <row r="1631" spans="1:24" x14ac:dyDescent="0.25">
      <c r="A1631" t="s">
        <v>10</v>
      </c>
      <c r="B1631" t="s">
        <v>2124</v>
      </c>
      <c r="C1631" t="s">
        <v>866</v>
      </c>
      <c r="D1631" t="s">
        <v>421</v>
      </c>
      <c r="E1631" t="s">
        <v>240</v>
      </c>
      <c r="F1631" t="s">
        <v>241</v>
      </c>
      <c r="G1631" t="s">
        <v>37</v>
      </c>
      <c r="H1631" t="s">
        <v>8424</v>
      </c>
      <c r="I1631" t="s">
        <v>8458</v>
      </c>
      <c r="J1631" t="s">
        <v>38</v>
      </c>
      <c r="K1631" t="s">
        <v>22</v>
      </c>
      <c r="L1631">
        <v>1.2</v>
      </c>
      <c r="M1631">
        <v>0</v>
      </c>
      <c r="N1631" t="s">
        <v>23</v>
      </c>
      <c r="O1631">
        <v>0</v>
      </c>
      <c r="P1631">
        <v>23.6</v>
      </c>
      <c r="Q1631">
        <v>0</v>
      </c>
      <c r="R1631" t="s">
        <v>23</v>
      </c>
      <c r="S1631">
        <v>0</v>
      </c>
      <c r="T1631">
        <v>23.5</v>
      </c>
      <c r="U1631">
        <v>0</v>
      </c>
      <c r="V1631">
        <v>0</v>
      </c>
      <c r="W1631" t="s">
        <v>22</v>
      </c>
      <c r="X1631">
        <v>21.6</v>
      </c>
    </row>
    <row r="1632" spans="1:24" x14ac:dyDescent="0.25">
      <c r="A1632" t="s">
        <v>10</v>
      </c>
      <c r="B1632" t="s">
        <v>2124</v>
      </c>
      <c r="C1632" t="s">
        <v>866</v>
      </c>
      <c r="D1632" t="s">
        <v>421</v>
      </c>
      <c r="E1632" t="s">
        <v>240</v>
      </c>
      <c r="F1632" t="s">
        <v>241</v>
      </c>
      <c r="G1632" t="s">
        <v>37</v>
      </c>
      <c r="H1632" t="s">
        <v>8424</v>
      </c>
      <c r="I1632" t="s">
        <v>8458</v>
      </c>
      <c r="J1632" t="s">
        <v>21</v>
      </c>
      <c r="K1632">
        <v>0.7</v>
      </c>
      <c r="L1632">
        <v>5.2</v>
      </c>
      <c r="M1632">
        <v>7</v>
      </c>
      <c r="N1632">
        <v>11</v>
      </c>
      <c r="O1632">
        <v>63.6</v>
      </c>
      <c r="P1632">
        <v>33.1</v>
      </c>
      <c r="Q1632">
        <v>6</v>
      </c>
      <c r="R1632">
        <v>11</v>
      </c>
      <c r="S1632">
        <v>54.5</v>
      </c>
      <c r="T1632">
        <v>32.5</v>
      </c>
      <c r="U1632" t="s">
        <v>23</v>
      </c>
      <c r="V1632" t="s">
        <v>24</v>
      </c>
      <c r="W1632">
        <v>50</v>
      </c>
      <c r="X1632">
        <v>29.4</v>
      </c>
    </row>
    <row r="1633" spans="1:24" x14ac:dyDescent="0.25">
      <c r="A1633" t="s">
        <v>10</v>
      </c>
      <c r="B1633" t="s">
        <v>2124</v>
      </c>
      <c r="C1633" t="s">
        <v>866</v>
      </c>
      <c r="D1633" t="s">
        <v>421</v>
      </c>
      <c r="E1633" t="s">
        <v>240</v>
      </c>
      <c r="F1633" t="s">
        <v>241</v>
      </c>
      <c r="G1633" t="s">
        <v>37</v>
      </c>
      <c r="H1633" t="s">
        <v>8424</v>
      </c>
      <c r="I1633" t="s">
        <v>8458</v>
      </c>
      <c r="J1633" t="s">
        <v>46</v>
      </c>
      <c r="K1633">
        <v>0.7</v>
      </c>
      <c r="L1633">
        <v>1.2</v>
      </c>
      <c r="M1633" t="s">
        <v>23</v>
      </c>
      <c r="N1633" t="s">
        <v>24</v>
      </c>
      <c r="O1633" t="s">
        <v>24</v>
      </c>
      <c r="P1633">
        <v>29.1</v>
      </c>
      <c r="Q1633" t="s">
        <v>23</v>
      </c>
      <c r="R1633" t="s">
        <v>24</v>
      </c>
      <c r="S1633" t="s">
        <v>24</v>
      </c>
      <c r="T1633">
        <v>30.4</v>
      </c>
      <c r="U1633" t="s">
        <v>23</v>
      </c>
      <c r="V1633" t="s">
        <v>24</v>
      </c>
      <c r="W1633" t="s">
        <v>24</v>
      </c>
      <c r="X1633">
        <v>27.7</v>
      </c>
    </row>
    <row r="1634" spans="1:24" x14ac:dyDescent="0.25">
      <c r="A1634" t="s">
        <v>10</v>
      </c>
      <c r="B1634" t="s">
        <v>2124</v>
      </c>
      <c r="C1634" t="s">
        <v>866</v>
      </c>
      <c r="D1634" t="s">
        <v>421</v>
      </c>
      <c r="E1634" t="s">
        <v>240</v>
      </c>
      <c r="F1634" t="s">
        <v>241</v>
      </c>
      <c r="G1634" t="s">
        <v>37</v>
      </c>
      <c r="H1634" t="s">
        <v>8424</v>
      </c>
      <c r="I1634" t="s">
        <v>8458</v>
      </c>
      <c r="J1634" t="s">
        <v>47</v>
      </c>
      <c r="K1634">
        <v>0.6</v>
      </c>
      <c r="L1634">
        <v>4.7</v>
      </c>
      <c r="M1634" t="s">
        <v>23</v>
      </c>
      <c r="N1634" t="s">
        <v>24</v>
      </c>
      <c r="O1634">
        <v>50</v>
      </c>
      <c r="P1634">
        <v>33.6</v>
      </c>
      <c r="Q1634" t="s">
        <v>23</v>
      </c>
      <c r="R1634" t="s">
        <v>23</v>
      </c>
      <c r="S1634" t="s">
        <v>24</v>
      </c>
      <c r="T1634">
        <v>33.1</v>
      </c>
      <c r="U1634" t="s">
        <v>23</v>
      </c>
      <c r="V1634" t="s">
        <v>23</v>
      </c>
      <c r="W1634" t="s">
        <v>24</v>
      </c>
      <c r="X1634">
        <v>30.8</v>
      </c>
    </row>
    <row r="1635" spans="1:24" x14ac:dyDescent="0.25">
      <c r="A1635" t="s">
        <v>10</v>
      </c>
      <c r="B1635" t="s">
        <v>2124</v>
      </c>
      <c r="C1635" t="s">
        <v>866</v>
      </c>
      <c r="D1635" t="s">
        <v>421</v>
      </c>
      <c r="E1635" t="s">
        <v>240</v>
      </c>
      <c r="F1635" t="s">
        <v>241</v>
      </c>
      <c r="G1635" t="s">
        <v>37</v>
      </c>
      <c r="H1635" t="s">
        <v>8424</v>
      </c>
      <c r="I1635" t="s">
        <v>8458</v>
      </c>
      <c r="J1635" t="s">
        <v>28</v>
      </c>
      <c r="K1635">
        <v>3.2</v>
      </c>
      <c r="L1635">
        <v>3.7</v>
      </c>
      <c r="M1635">
        <v>31</v>
      </c>
      <c r="N1635">
        <v>86</v>
      </c>
      <c r="O1635">
        <v>36</v>
      </c>
      <c r="P1635">
        <v>24.7</v>
      </c>
      <c r="Q1635">
        <v>27</v>
      </c>
      <c r="R1635">
        <v>78</v>
      </c>
      <c r="S1635">
        <v>34.6</v>
      </c>
      <c r="T1635">
        <v>25.4</v>
      </c>
      <c r="U1635">
        <v>13</v>
      </c>
      <c r="V1635">
        <v>54</v>
      </c>
      <c r="W1635">
        <v>24.1</v>
      </c>
      <c r="X1635">
        <v>23.3</v>
      </c>
    </row>
    <row r="1636" spans="1:24" x14ac:dyDescent="0.25">
      <c r="A1636" t="s">
        <v>10</v>
      </c>
      <c r="B1636" t="s">
        <v>2124</v>
      </c>
      <c r="C1636" t="s">
        <v>866</v>
      </c>
      <c r="D1636" t="s">
        <v>421</v>
      </c>
      <c r="E1636" t="s">
        <v>240</v>
      </c>
      <c r="F1636" t="s">
        <v>241</v>
      </c>
      <c r="G1636" t="s">
        <v>37</v>
      </c>
      <c r="H1636" t="s">
        <v>8424</v>
      </c>
      <c r="I1636" t="s">
        <v>8458</v>
      </c>
      <c r="J1636" t="s">
        <v>29</v>
      </c>
      <c r="K1636">
        <v>58.7</v>
      </c>
      <c r="L1636">
        <v>42.9</v>
      </c>
      <c r="M1636">
        <v>466</v>
      </c>
      <c r="N1636">
        <v>1713</v>
      </c>
      <c r="O1636">
        <v>27.2</v>
      </c>
      <c r="P1636">
        <v>21.2</v>
      </c>
      <c r="Q1636">
        <v>439</v>
      </c>
      <c r="R1636">
        <v>1600</v>
      </c>
      <c r="S1636">
        <v>27.4</v>
      </c>
      <c r="T1636">
        <v>22.1</v>
      </c>
      <c r="U1636">
        <v>244</v>
      </c>
      <c r="V1636">
        <v>1271</v>
      </c>
      <c r="W1636">
        <v>19.2</v>
      </c>
      <c r="X1636">
        <v>19.600000000000001</v>
      </c>
    </row>
    <row r="1637" spans="1:24" x14ac:dyDescent="0.25">
      <c r="A1637" t="s">
        <v>10</v>
      </c>
      <c r="B1637" t="s">
        <v>2124</v>
      </c>
      <c r="C1637" t="s">
        <v>866</v>
      </c>
      <c r="D1637" t="s">
        <v>421</v>
      </c>
      <c r="E1637" t="s">
        <v>240</v>
      </c>
      <c r="F1637" t="s">
        <v>241</v>
      </c>
      <c r="G1637" t="s">
        <v>37</v>
      </c>
      <c r="H1637" t="s">
        <v>8424</v>
      </c>
      <c r="I1637" t="s">
        <v>8458</v>
      </c>
      <c r="J1637" t="s">
        <v>30</v>
      </c>
      <c r="K1637">
        <v>35</v>
      </c>
      <c r="L1637">
        <v>41.1</v>
      </c>
      <c r="M1637">
        <v>217</v>
      </c>
      <c r="N1637">
        <v>772</v>
      </c>
      <c r="O1637">
        <v>28.1</v>
      </c>
      <c r="P1637">
        <v>24.2</v>
      </c>
      <c r="Q1637">
        <v>195</v>
      </c>
      <c r="R1637">
        <v>703</v>
      </c>
      <c r="S1637">
        <v>27.7</v>
      </c>
      <c r="T1637">
        <v>23.8</v>
      </c>
      <c r="U1637">
        <v>111</v>
      </c>
      <c r="V1637">
        <v>573</v>
      </c>
      <c r="W1637">
        <v>19.399999999999999</v>
      </c>
      <c r="X1637">
        <v>20.8</v>
      </c>
    </row>
    <row r="1638" spans="1:24" x14ac:dyDescent="0.25">
      <c r="A1638" t="s">
        <v>10</v>
      </c>
      <c r="B1638" t="s">
        <v>2124</v>
      </c>
      <c r="C1638" t="s">
        <v>866</v>
      </c>
      <c r="D1638" t="s">
        <v>421</v>
      </c>
      <c r="E1638" t="s">
        <v>240</v>
      </c>
      <c r="F1638" t="s">
        <v>241</v>
      </c>
      <c r="G1638" t="s">
        <v>37</v>
      </c>
      <c r="H1638" t="s">
        <v>8424</v>
      </c>
      <c r="I1638" t="s">
        <v>8458</v>
      </c>
      <c r="J1638" t="s">
        <v>31</v>
      </c>
      <c r="K1638">
        <v>1.2</v>
      </c>
      <c r="L1638">
        <v>2.7</v>
      </c>
      <c r="M1638" t="s">
        <v>23</v>
      </c>
      <c r="N1638" t="s">
        <v>24</v>
      </c>
      <c r="O1638">
        <v>33.299999999999997</v>
      </c>
      <c r="P1638">
        <v>33.9</v>
      </c>
      <c r="Q1638" t="s">
        <v>23</v>
      </c>
      <c r="R1638" t="s">
        <v>24</v>
      </c>
      <c r="S1638" t="s">
        <v>24</v>
      </c>
      <c r="T1638">
        <v>33.299999999999997</v>
      </c>
      <c r="U1638" t="s">
        <v>23</v>
      </c>
      <c r="V1638" t="s">
        <v>24</v>
      </c>
      <c r="W1638" t="s">
        <v>24</v>
      </c>
      <c r="X1638">
        <v>30</v>
      </c>
    </row>
    <row r="1639" spans="1:24" x14ac:dyDescent="0.25">
      <c r="A1639" t="s">
        <v>10</v>
      </c>
      <c r="B1639" t="s">
        <v>2124</v>
      </c>
      <c r="C1639" t="s">
        <v>866</v>
      </c>
      <c r="D1639" t="s">
        <v>421</v>
      </c>
      <c r="E1639" t="s">
        <v>240</v>
      </c>
      <c r="F1639" t="s">
        <v>241</v>
      </c>
      <c r="G1639" t="s">
        <v>37</v>
      </c>
      <c r="H1639" t="s">
        <v>8424</v>
      </c>
      <c r="I1639" t="s">
        <v>8458</v>
      </c>
      <c r="J1639" t="s">
        <v>48</v>
      </c>
      <c r="K1639">
        <v>0.8</v>
      </c>
      <c r="L1639">
        <v>1.2</v>
      </c>
      <c r="M1639">
        <v>7</v>
      </c>
      <c r="N1639">
        <v>28</v>
      </c>
      <c r="O1639">
        <v>25</v>
      </c>
      <c r="P1639">
        <v>23.3</v>
      </c>
      <c r="Q1639">
        <v>5</v>
      </c>
      <c r="R1639">
        <v>29</v>
      </c>
      <c r="S1639">
        <v>17.2</v>
      </c>
      <c r="T1639">
        <v>24</v>
      </c>
      <c r="U1639" t="s">
        <v>23</v>
      </c>
      <c r="V1639" t="s">
        <v>24</v>
      </c>
      <c r="W1639" t="s">
        <v>24</v>
      </c>
      <c r="X1639">
        <v>23.1</v>
      </c>
    </row>
    <row r="1640" spans="1:24" x14ac:dyDescent="0.25">
      <c r="A1640" t="s">
        <v>10</v>
      </c>
      <c r="B1640" t="s">
        <v>2124</v>
      </c>
      <c r="C1640" t="s">
        <v>866</v>
      </c>
      <c r="D1640" t="s">
        <v>421</v>
      </c>
      <c r="E1640" t="s">
        <v>318</v>
      </c>
      <c r="F1640" t="s">
        <v>8411</v>
      </c>
      <c r="G1640" t="s">
        <v>37</v>
      </c>
      <c r="H1640" t="s">
        <v>8424</v>
      </c>
      <c r="I1640" t="s">
        <v>8464</v>
      </c>
      <c r="J1640" t="s">
        <v>38</v>
      </c>
      <c r="K1640" t="s">
        <v>22</v>
      </c>
      <c r="L1640">
        <v>1.2</v>
      </c>
      <c r="M1640">
        <v>0</v>
      </c>
      <c r="N1640" t="s">
        <v>23</v>
      </c>
      <c r="O1640">
        <v>0</v>
      </c>
      <c r="P1640">
        <v>23.6</v>
      </c>
      <c r="Q1640">
        <v>0</v>
      </c>
      <c r="R1640" t="s">
        <v>23</v>
      </c>
      <c r="S1640">
        <v>0</v>
      </c>
      <c r="T1640">
        <v>23.5</v>
      </c>
      <c r="U1640">
        <v>0</v>
      </c>
      <c r="V1640">
        <v>0</v>
      </c>
      <c r="W1640" t="s">
        <v>22</v>
      </c>
      <c r="X1640">
        <v>21.6</v>
      </c>
    </row>
    <row r="1641" spans="1:24" x14ac:dyDescent="0.25">
      <c r="A1641" t="s">
        <v>10</v>
      </c>
      <c r="B1641" t="s">
        <v>2124</v>
      </c>
      <c r="C1641" t="s">
        <v>866</v>
      </c>
      <c r="D1641" t="s">
        <v>421</v>
      </c>
      <c r="E1641" t="s">
        <v>318</v>
      </c>
      <c r="F1641" t="s">
        <v>8411</v>
      </c>
      <c r="G1641" t="s">
        <v>37</v>
      </c>
      <c r="H1641" t="s">
        <v>8424</v>
      </c>
      <c r="I1641" t="s">
        <v>8464</v>
      </c>
      <c r="J1641" t="s">
        <v>21</v>
      </c>
      <c r="K1641">
        <v>0.9</v>
      </c>
      <c r="L1641">
        <v>5.2</v>
      </c>
      <c r="M1641">
        <v>0</v>
      </c>
      <c r="N1641" t="s">
        <v>23</v>
      </c>
      <c r="O1641">
        <v>0</v>
      </c>
      <c r="P1641">
        <v>33.1</v>
      </c>
      <c r="Q1641">
        <v>0</v>
      </c>
      <c r="R1641" t="s">
        <v>23</v>
      </c>
      <c r="S1641">
        <v>0</v>
      </c>
      <c r="T1641">
        <v>32.5</v>
      </c>
      <c r="U1641">
        <v>0</v>
      </c>
      <c r="V1641" t="s">
        <v>23</v>
      </c>
      <c r="W1641">
        <v>0</v>
      </c>
      <c r="X1641">
        <v>29.4</v>
      </c>
    </row>
    <row r="1642" spans="1:24" x14ac:dyDescent="0.25">
      <c r="A1642" t="s">
        <v>10</v>
      </c>
      <c r="B1642" t="s">
        <v>2124</v>
      </c>
      <c r="C1642" t="s">
        <v>866</v>
      </c>
      <c r="D1642" t="s">
        <v>421</v>
      </c>
      <c r="E1642" t="s">
        <v>318</v>
      </c>
      <c r="F1642" t="s">
        <v>8411</v>
      </c>
      <c r="G1642" t="s">
        <v>37</v>
      </c>
      <c r="H1642" t="s">
        <v>8424</v>
      </c>
      <c r="I1642" t="s">
        <v>8464</v>
      </c>
      <c r="J1642" t="s">
        <v>46</v>
      </c>
      <c r="K1642" t="s">
        <v>22</v>
      </c>
      <c r="L1642">
        <v>1.2</v>
      </c>
      <c r="M1642" t="s">
        <v>23</v>
      </c>
      <c r="N1642" t="s">
        <v>24</v>
      </c>
      <c r="O1642">
        <v>10</v>
      </c>
      <c r="P1642">
        <v>29.1</v>
      </c>
      <c r="Q1642">
        <v>0</v>
      </c>
      <c r="R1642">
        <v>8</v>
      </c>
      <c r="S1642">
        <v>0</v>
      </c>
      <c r="T1642">
        <v>30.4</v>
      </c>
      <c r="U1642">
        <v>0</v>
      </c>
      <c r="V1642">
        <v>7</v>
      </c>
      <c r="W1642">
        <v>0</v>
      </c>
      <c r="X1642">
        <v>27.7</v>
      </c>
    </row>
    <row r="1643" spans="1:24" x14ac:dyDescent="0.25">
      <c r="A1643" t="s">
        <v>10</v>
      </c>
      <c r="B1643" t="s">
        <v>2124</v>
      </c>
      <c r="C1643" t="s">
        <v>866</v>
      </c>
      <c r="D1643" t="s">
        <v>421</v>
      </c>
      <c r="E1643" t="s">
        <v>318</v>
      </c>
      <c r="F1643" t="s">
        <v>8411</v>
      </c>
      <c r="G1643" t="s">
        <v>37</v>
      </c>
      <c r="H1643" t="s">
        <v>8424</v>
      </c>
      <c r="I1643" t="s">
        <v>8464</v>
      </c>
      <c r="J1643" t="s">
        <v>47</v>
      </c>
      <c r="K1643">
        <v>0.8</v>
      </c>
      <c r="L1643">
        <v>4.7</v>
      </c>
      <c r="M1643" t="s">
        <v>23</v>
      </c>
      <c r="N1643" t="s">
        <v>23</v>
      </c>
      <c r="O1643" t="s">
        <v>24</v>
      </c>
      <c r="P1643">
        <v>33.6</v>
      </c>
      <c r="Q1643" t="s">
        <v>23</v>
      </c>
      <c r="R1643" t="s">
        <v>23</v>
      </c>
      <c r="S1643" t="s">
        <v>24</v>
      </c>
      <c r="T1643">
        <v>33.1</v>
      </c>
      <c r="U1643" t="s">
        <v>23</v>
      </c>
      <c r="V1643" t="s">
        <v>23</v>
      </c>
      <c r="W1643" t="s">
        <v>24</v>
      </c>
      <c r="X1643">
        <v>30.8</v>
      </c>
    </row>
    <row r="1644" spans="1:24" x14ac:dyDescent="0.25">
      <c r="A1644" t="s">
        <v>10</v>
      </c>
      <c r="B1644" t="s">
        <v>2124</v>
      </c>
      <c r="C1644" t="s">
        <v>866</v>
      </c>
      <c r="D1644" t="s">
        <v>421</v>
      </c>
      <c r="E1644" t="s">
        <v>318</v>
      </c>
      <c r="F1644" t="s">
        <v>8411</v>
      </c>
      <c r="G1644" t="s">
        <v>37</v>
      </c>
      <c r="H1644" t="s">
        <v>8424</v>
      </c>
      <c r="I1644" t="s">
        <v>8464</v>
      </c>
      <c r="J1644" t="s">
        <v>28</v>
      </c>
      <c r="K1644">
        <v>1.8</v>
      </c>
      <c r="L1644">
        <v>3.7</v>
      </c>
      <c r="M1644">
        <v>7</v>
      </c>
      <c r="N1644">
        <v>40</v>
      </c>
      <c r="O1644">
        <v>17.5</v>
      </c>
      <c r="P1644">
        <v>24.7</v>
      </c>
      <c r="Q1644">
        <v>6</v>
      </c>
      <c r="R1644">
        <v>36</v>
      </c>
      <c r="S1644">
        <v>16.7</v>
      </c>
      <c r="T1644">
        <v>25.4</v>
      </c>
      <c r="U1644" t="s">
        <v>23</v>
      </c>
      <c r="V1644" t="s">
        <v>24</v>
      </c>
      <c r="W1644">
        <v>9.1</v>
      </c>
      <c r="X1644">
        <v>23.3</v>
      </c>
    </row>
    <row r="1645" spans="1:24" x14ac:dyDescent="0.25">
      <c r="A1645" t="s">
        <v>10</v>
      </c>
      <c r="B1645" t="s">
        <v>2124</v>
      </c>
      <c r="C1645" t="s">
        <v>866</v>
      </c>
      <c r="D1645" t="s">
        <v>421</v>
      </c>
      <c r="E1645" t="s">
        <v>318</v>
      </c>
      <c r="F1645" t="s">
        <v>8411</v>
      </c>
      <c r="G1645" t="s">
        <v>37</v>
      </c>
      <c r="H1645" t="s">
        <v>8424</v>
      </c>
      <c r="I1645" t="s">
        <v>8464</v>
      </c>
      <c r="J1645" t="s">
        <v>29</v>
      </c>
      <c r="K1645">
        <v>52</v>
      </c>
      <c r="L1645">
        <v>42.9</v>
      </c>
      <c r="M1645">
        <v>181</v>
      </c>
      <c r="N1645">
        <v>723</v>
      </c>
      <c r="O1645">
        <v>25</v>
      </c>
      <c r="P1645">
        <v>21.2</v>
      </c>
      <c r="Q1645">
        <v>153</v>
      </c>
      <c r="R1645">
        <v>679</v>
      </c>
      <c r="S1645">
        <v>22.5</v>
      </c>
      <c r="T1645">
        <v>22.1</v>
      </c>
      <c r="U1645">
        <v>77</v>
      </c>
      <c r="V1645">
        <v>537</v>
      </c>
      <c r="W1645">
        <v>14.3</v>
      </c>
      <c r="X1645">
        <v>19.600000000000001</v>
      </c>
    </row>
    <row r="1646" spans="1:24" x14ac:dyDescent="0.25">
      <c r="A1646" t="s">
        <v>10</v>
      </c>
      <c r="B1646" t="s">
        <v>2124</v>
      </c>
      <c r="C1646" t="s">
        <v>866</v>
      </c>
      <c r="D1646" t="s">
        <v>421</v>
      </c>
      <c r="E1646" t="s">
        <v>318</v>
      </c>
      <c r="F1646" t="s">
        <v>8411</v>
      </c>
      <c r="G1646" t="s">
        <v>37</v>
      </c>
      <c r="H1646" t="s">
        <v>8424</v>
      </c>
      <c r="I1646" t="s">
        <v>8464</v>
      </c>
      <c r="J1646" t="s">
        <v>30</v>
      </c>
      <c r="K1646">
        <v>44.4</v>
      </c>
      <c r="L1646">
        <v>41.1</v>
      </c>
      <c r="M1646">
        <v>78</v>
      </c>
      <c r="N1646">
        <v>286</v>
      </c>
      <c r="O1646">
        <v>27.3</v>
      </c>
      <c r="P1646">
        <v>24.2</v>
      </c>
      <c r="Q1646">
        <v>74</v>
      </c>
      <c r="R1646">
        <v>285</v>
      </c>
      <c r="S1646">
        <v>26</v>
      </c>
      <c r="T1646">
        <v>23.8</v>
      </c>
      <c r="U1646">
        <v>42</v>
      </c>
      <c r="V1646">
        <v>233</v>
      </c>
      <c r="W1646">
        <v>18</v>
      </c>
      <c r="X1646">
        <v>20.8</v>
      </c>
    </row>
    <row r="1647" spans="1:24" x14ac:dyDescent="0.25">
      <c r="A1647" t="s">
        <v>10</v>
      </c>
      <c r="B1647" t="s">
        <v>2124</v>
      </c>
      <c r="C1647" t="s">
        <v>866</v>
      </c>
      <c r="D1647" t="s">
        <v>421</v>
      </c>
      <c r="E1647" t="s">
        <v>318</v>
      </c>
      <c r="F1647" t="s">
        <v>8411</v>
      </c>
      <c r="G1647" t="s">
        <v>37</v>
      </c>
      <c r="H1647" t="s">
        <v>8424</v>
      </c>
      <c r="I1647" t="s">
        <v>8464</v>
      </c>
      <c r="J1647" t="s">
        <v>31</v>
      </c>
      <c r="K1647">
        <v>0.8</v>
      </c>
      <c r="L1647">
        <v>2.7</v>
      </c>
      <c r="M1647" t="s">
        <v>23</v>
      </c>
      <c r="N1647" t="s">
        <v>24</v>
      </c>
      <c r="O1647">
        <v>33.299999999999997</v>
      </c>
      <c r="P1647">
        <v>33.9</v>
      </c>
      <c r="Q1647" t="s">
        <v>23</v>
      </c>
      <c r="R1647" t="s">
        <v>24</v>
      </c>
      <c r="S1647">
        <v>20</v>
      </c>
      <c r="T1647">
        <v>33.299999999999997</v>
      </c>
      <c r="U1647" t="s">
        <v>23</v>
      </c>
      <c r="V1647" t="s">
        <v>24</v>
      </c>
      <c r="W1647">
        <v>33.299999999999997</v>
      </c>
      <c r="X1647">
        <v>30</v>
      </c>
    </row>
    <row r="1648" spans="1:24" x14ac:dyDescent="0.25">
      <c r="A1648" t="s">
        <v>10</v>
      </c>
      <c r="B1648" t="s">
        <v>2124</v>
      </c>
      <c r="C1648" t="s">
        <v>866</v>
      </c>
      <c r="D1648" t="s">
        <v>421</v>
      </c>
      <c r="E1648" t="s">
        <v>318</v>
      </c>
      <c r="F1648" t="s">
        <v>8411</v>
      </c>
      <c r="G1648" t="s">
        <v>37</v>
      </c>
      <c r="H1648" t="s">
        <v>8424</v>
      </c>
      <c r="I1648" t="s">
        <v>8464</v>
      </c>
      <c r="J1648" t="s">
        <v>48</v>
      </c>
      <c r="K1648">
        <v>1</v>
      </c>
      <c r="L1648">
        <v>1.2</v>
      </c>
      <c r="M1648" t="s">
        <v>23</v>
      </c>
      <c r="N1648" t="s">
        <v>24</v>
      </c>
      <c r="O1648">
        <v>20</v>
      </c>
      <c r="P1648">
        <v>23.3</v>
      </c>
      <c r="Q1648" t="s">
        <v>23</v>
      </c>
      <c r="R1648" t="s">
        <v>24</v>
      </c>
      <c r="S1648">
        <v>14.3</v>
      </c>
      <c r="T1648">
        <v>24</v>
      </c>
      <c r="U1648" t="s">
        <v>23</v>
      </c>
      <c r="V1648" t="s">
        <v>24</v>
      </c>
      <c r="W1648">
        <v>16.7</v>
      </c>
      <c r="X1648">
        <v>23.1</v>
      </c>
    </row>
    <row r="1649" spans="1:24" x14ac:dyDescent="0.25">
      <c r="A1649" t="s">
        <v>10</v>
      </c>
      <c r="B1649" t="s">
        <v>2124</v>
      </c>
      <c r="C1649" t="s">
        <v>866</v>
      </c>
      <c r="D1649" t="s">
        <v>421</v>
      </c>
      <c r="E1649" t="s">
        <v>819</v>
      </c>
      <c r="F1649" t="s">
        <v>820</v>
      </c>
      <c r="G1649" t="s">
        <v>37</v>
      </c>
      <c r="H1649" t="s">
        <v>8424</v>
      </c>
      <c r="I1649" t="s">
        <v>8491</v>
      </c>
      <c r="J1649" t="s">
        <v>21</v>
      </c>
      <c r="K1649">
        <v>0.5</v>
      </c>
      <c r="L1649">
        <v>5.2</v>
      </c>
      <c r="M1649">
        <v>0</v>
      </c>
      <c r="N1649" t="s">
        <v>23</v>
      </c>
      <c r="O1649">
        <v>0</v>
      </c>
      <c r="P1649">
        <v>33.1</v>
      </c>
      <c r="Q1649">
        <v>0</v>
      </c>
      <c r="R1649" t="s">
        <v>23</v>
      </c>
      <c r="S1649">
        <v>0</v>
      </c>
      <c r="T1649">
        <v>32.5</v>
      </c>
      <c r="U1649">
        <v>0</v>
      </c>
      <c r="V1649" t="s">
        <v>23</v>
      </c>
      <c r="W1649">
        <v>0</v>
      </c>
      <c r="X1649">
        <v>29.4</v>
      </c>
    </row>
    <row r="1650" spans="1:24" x14ac:dyDescent="0.25">
      <c r="A1650" t="s">
        <v>10</v>
      </c>
      <c r="B1650" t="s">
        <v>2124</v>
      </c>
      <c r="C1650" t="s">
        <v>866</v>
      </c>
      <c r="D1650" t="s">
        <v>421</v>
      </c>
      <c r="E1650" t="s">
        <v>819</v>
      </c>
      <c r="F1650" t="s">
        <v>820</v>
      </c>
      <c r="G1650" t="s">
        <v>37</v>
      </c>
      <c r="H1650" t="s">
        <v>8424</v>
      </c>
      <c r="I1650" t="s">
        <v>8491</v>
      </c>
      <c r="J1650" t="s">
        <v>46</v>
      </c>
      <c r="K1650">
        <v>0.5</v>
      </c>
      <c r="L1650">
        <v>1.2</v>
      </c>
      <c r="M1650" t="s">
        <v>23</v>
      </c>
      <c r="N1650" t="s">
        <v>23</v>
      </c>
      <c r="O1650" t="s">
        <v>24</v>
      </c>
      <c r="P1650">
        <v>29.1</v>
      </c>
      <c r="Q1650" t="s">
        <v>23</v>
      </c>
      <c r="R1650" t="s">
        <v>23</v>
      </c>
      <c r="S1650" t="s">
        <v>24</v>
      </c>
      <c r="T1650">
        <v>30.4</v>
      </c>
      <c r="U1650" t="s">
        <v>23</v>
      </c>
      <c r="V1650" t="s">
        <v>23</v>
      </c>
      <c r="W1650" t="s">
        <v>24</v>
      </c>
      <c r="X1650">
        <v>27.7</v>
      </c>
    </row>
    <row r="1651" spans="1:24" x14ac:dyDescent="0.25">
      <c r="A1651" t="s">
        <v>10</v>
      </c>
      <c r="B1651" t="s">
        <v>2124</v>
      </c>
      <c r="C1651" t="s">
        <v>866</v>
      </c>
      <c r="D1651" t="s">
        <v>421</v>
      </c>
      <c r="E1651" t="s">
        <v>819</v>
      </c>
      <c r="F1651" t="s">
        <v>820</v>
      </c>
      <c r="G1651" t="s">
        <v>37</v>
      </c>
      <c r="H1651" t="s">
        <v>8424</v>
      </c>
      <c r="I1651" t="s">
        <v>8491</v>
      </c>
      <c r="J1651" t="s">
        <v>47</v>
      </c>
      <c r="K1651" t="s">
        <v>22</v>
      </c>
      <c r="L1651">
        <v>4.7</v>
      </c>
      <c r="M1651" t="s">
        <v>23</v>
      </c>
      <c r="N1651" t="s">
        <v>23</v>
      </c>
      <c r="O1651" t="s">
        <v>24</v>
      </c>
      <c r="P1651">
        <v>33.6</v>
      </c>
      <c r="Q1651" t="s">
        <v>23</v>
      </c>
      <c r="R1651" t="s">
        <v>23</v>
      </c>
      <c r="S1651" t="s">
        <v>24</v>
      </c>
      <c r="T1651">
        <v>33.1</v>
      </c>
      <c r="U1651">
        <v>0</v>
      </c>
      <c r="V1651" t="s">
        <v>23</v>
      </c>
      <c r="W1651">
        <v>0</v>
      </c>
      <c r="X1651">
        <v>30.8</v>
      </c>
    </row>
    <row r="1652" spans="1:24" x14ac:dyDescent="0.25">
      <c r="A1652" t="s">
        <v>10</v>
      </c>
      <c r="B1652" t="s">
        <v>2124</v>
      </c>
      <c r="C1652" t="s">
        <v>866</v>
      </c>
      <c r="D1652" t="s">
        <v>421</v>
      </c>
      <c r="E1652" t="s">
        <v>819</v>
      </c>
      <c r="F1652" t="s">
        <v>820</v>
      </c>
      <c r="G1652" t="s">
        <v>37</v>
      </c>
      <c r="H1652" t="s">
        <v>8424</v>
      </c>
      <c r="I1652" t="s">
        <v>8491</v>
      </c>
      <c r="J1652" t="s">
        <v>28</v>
      </c>
      <c r="K1652">
        <v>3.1</v>
      </c>
      <c r="L1652">
        <v>3.7</v>
      </c>
      <c r="M1652" t="s">
        <v>23</v>
      </c>
      <c r="N1652" t="s">
        <v>24</v>
      </c>
      <c r="O1652">
        <v>7.7</v>
      </c>
      <c r="P1652">
        <v>24.7</v>
      </c>
      <c r="Q1652" t="s">
        <v>23</v>
      </c>
      <c r="R1652" t="s">
        <v>24</v>
      </c>
      <c r="S1652">
        <v>16.7</v>
      </c>
      <c r="T1652">
        <v>25.4</v>
      </c>
      <c r="U1652">
        <v>0</v>
      </c>
      <c r="V1652">
        <v>8</v>
      </c>
      <c r="W1652">
        <v>0</v>
      </c>
      <c r="X1652">
        <v>23.3</v>
      </c>
    </row>
    <row r="1653" spans="1:24" x14ac:dyDescent="0.25">
      <c r="A1653" t="s">
        <v>10</v>
      </c>
      <c r="B1653" t="s">
        <v>2124</v>
      </c>
      <c r="C1653" t="s">
        <v>866</v>
      </c>
      <c r="D1653" t="s">
        <v>421</v>
      </c>
      <c r="E1653" t="s">
        <v>819</v>
      </c>
      <c r="F1653" t="s">
        <v>820</v>
      </c>
      <c r="G1653" t="s">
        <v>37</v>
      </c>
      <c r="H1653" t="s">
        <v>8424</v>
      </c>
      <c r="I1653" t="s">
        <v>8491</v>
      </c>
      <c r="J1653" t="s">
        <v>29</v>
      </c>
      <c r="K1653">
        <v>61.5</v>
      </c>
      <c r="L1653">
        <v>42.9</v>
      </c>
      <c r="M1653">
        <v>36</v>
      </c>
      <c r="N1653">
        <v>183</v>
      </c>
      <c r="O1653">
        <v>19.7</v>
      </c>
      <c r="P1653">
        <v>21.2</v>
      </c>
      <c r="Q1653">
        <v>36</v>
      </c>
      <c r="R1653">
        <v>177</v>
      </c>
      <c r="S1653">
        <v>20.3</v>
      </c>
      <c r="T1653">
        <v>22.1</v>
      </c>
      <c r="U1653">
        <v>21</v>
      </c>
      <c r="V1653">
        <v>143</v>
      </c>
      <c r="W1653">
        <v>14.7</v>
      </c>
      <c r="X1653">
        <v>19.600000000000001</v>
      </c>
    </row>
    <row r="1654" spans="1:24" x14ac:dyDescent="0.25">
      <c r="A1654" t="s">
        <v>10</v>
      </c>
      <c r="B1654" t="s">
        <v>2124</v>
      </c>
      <c r="C1654" t="s">
        <v>866</v>
      </c>
      <c r="D1654" t="s">
        <v>421</v>
      </c>
      <c r="E1654" t="s">
        <v>819</v>
      </c>
      <c r="F1654" t="s">
        <v>820</v>
      </c>
      <c r="G1654" t="s">
        <v>37</v>
      </c>
      <c r="H1654" t="s">
        <v>8424</v>
      </c>
      <c r="I1654" t="s">
        <v>8491</v>
      </c>
      <c r="J1654" t="s">
        <v>30</v>
      </c>
      <c r="K1654">
        <v>32.799999999999997</v>
      </c>
      <c r="L1654">
        <v>41.1</v>
      </c>
      <c r="M1654">
        <v>19</v>
      </c>
      <c r="N1654">
        <v>112</v>
      </c>
      <c r="O1654">
        <v>17</v>
      </c>
      <c r="P1654">
        <v>24.2</v>
      </c>
      <c r="Q1654">
        <v>19</v>
      </c>
      <c r="R1654">
        <v>103</v>
      </c>
      <c r="S1654">
        <v>18.399999999999999</v>
      </c>
      <c r="T1654">
        <v>23.8</v>
      </c>
      <c r="U1654">
        <v>16</v>
      </c>
      <c r="V1654">
        <v>87</v>
      </c>
      <c r="W1654">
        <v>18.399999999999999</v>
      </c>
      <c r="X1654">
        <v>20.8</v>
      </c>
    </row>
    <row r="1655" spans="1:24" x14ac:dyDescent="0.25">
      <c r="A1655" t="s">
        <v>10</v>
      </c>
      <c r="B1655" t="s">
        <v>2124</v>
      </c>
      <c r="C1655" t="s">
        <v>866</v>
      </c>
      <c r="D1655" t="s">
        <v>421</v>
      </c>
      <c r="E1655" t="s">
        <v>819</v>
      </c>
      <c r="F1655" t="s">
        <v>820</v>
      </c>
      <c r="G1655" t="s">
        <v>37</v>
      </c>
      <c r="H1655" t="s">
        <v>8424</v>
      </c>
      <c r="I1655" t="s">
        <v>8491</v>
      </c>
      <c r="J1655" t="s">
        <v>31</v>
      </c>
      <c r="K1655">
        <v>1.5</v>
      </c>
      <c r="L1655">
        <v>2.7</v>
      </c>
      <c r="M1655" t="s">
        <v>23</v>
      </c>
      <c r="N1655" t="s">
        <v>23</v>
      </c>
      <c r="O1655" t="s">
        <v>24</v>
      </c>
      <c r="P1655">
        <v>33.9</v>
      </c>
      <c r="Q1655">
        <v>0</v>
      </c>
      <c r="R1655" t="s">
        <v>23</v>
      </c>
      <c r="S1655">
        <v>0</v>
      </c>
      <c r="T1655">
        <v>33.299999999999997</v>
      </c>
      <c r="U1655">
        <v>0</v>
      </c>
      <c r="V1655" t="s">
        <v>23</v>
      </c>
      <c r="W1655">
        <v>0</v>
      </c>
      <c r="X1655">
        <v>30</v>
      </c>
    </row>
    <row r="1656" spans="1:24" x14ac:dyDescent="0.25">
      <c r="A1656" t="s">
        <v>10</v>
      </c>
      <c r="B1656" t="s">
        <v>2124</v>
      </c>
      <c r="C1656" t="s">
        <v>866</v>
      </c>
      <c r="D1656" t="s">
        <v>421</v>
      </c>
      <c r="E1656" t="s">
        <v>78</v>
      </c>
      <c r="F1656" t="s">
        <v>8406</v>
      </c>
      <c r="G1656" t="s">
        <v>37</v>
      </c>
      <c r="H1656" t="s">
        <v>8424</v>
      </c>
      <c r="I1656" t="s">
        <v>8433</v>
      </c>
      <c r="J1656" t="s">
        <v>38</v>
      </c>
      <c r="K1656">
        <v>0.6</v>
      </c>
      <c r="L1656">
        <v>1.2</v>
      </c>
      <c r="M1656" t="s">
        <v>23</v>
      </c>
      <c r="N1656" t="s">
        <v>24</v>
      </c>
      <c r="O1656" t="s">
        <v>24</v>
      </c>
      <c r="P1656">
        <v>23.6</v>
      </c>
      <c r="Q1656" t="s">
        <v>23</v>
      </c>
      <c r="R1656" t="s">
        <v>24</v>
      </c>
      <c r="S1656">
        <v>33.299999999999997</v>
      </c>
      <c r="T1656">
        <v>23.5</v>
      </c>
      <c r="U1656" t="s">
        <v>23</v>
      </c>
      <c r="V1656" t="s">
        <v>24</v>
      </c>
      <c r="W1656">
        <v>20</v>
      </c>
      <c r="X1656">
        <v>21.6</v>
      </c>
    </row>
    <row r="1657" spans="1:24" x14ac:dyDescent="0.25">
      <c r="A1657" t="s">
        <v>10</v>
      </c>
      <c r="B1657" t="s">
        <v>2124</v>
      </c>
      <c r="C1657" t="s">
        <v>866</v>
      </c>
      <c r="D1657" t="s">
        <v>421</v>
      </c>
      <c r="E1657" t="s">
        <v>78</v>
      </c>
      <c r="F1657" t="s">
        <v>8406</v>
      </c>
      <c r="G1657" t="s">
        <v>37</v>
      </c>
      <c r="H1657" t="s">
        <v>8424</v>
      </c>
      <c r="I1657" t="s">
        <v>8433</v>
      </c>
      <c r="J1657" t="s">
        <v>21</v>
      </c>
      <c r="K1657">
        <v>0.7</v>
      </c>
      <c r="L1657">
        <v>5.2</v>
      </c>
      <c r="M1657" t="s">
        <v>23</v>
      </c>
      <c r="N1657" t="s">
        <v>24</v>
      </c>
      <c r="O1657">
        <v>25</v>
      </c>
      <c r="P1657">
        <v>33.1</v>
      </c>
      <c r="Q1657" t="s">
        <v>23</v>
      </c>
      <c r="R1657" t="s">
        <v>24</v>
      </c>
      <c r="S1657" t="s">
        <v>24</v>
      </c>
      <c r="T1657">
        <v>32.5</v>
      </c>
      <c r="U1657" t="s">
        <v>23</v>
      </c>
      <c r="V1657" t="s">
        <v>24</v>
      </c>
      <c r="W1657" t="s">
        <v>24</v>
      </c>
      <c r="X1657">
        <v>29.4</v>
      </c>
    </row>
    <row r="1658" spans="1:24" x14ac:dyDescent="0.25">
      <c r="A1658" t="s">
        <v>10</v>
      </c>
      <c r="B1658" t="s">
        <v>2124</v>
      </c>
      <c r="C1658" t="s">
        <v>866</v>
      </c>
      <c r="D1658" t="s">
        <v>421</v>
      </c>
      <c r="E1658" t="s">
        <v>78</v>
      </c>
      <c r="F1658" t="s">
        <v>8406</v>
      </c>
      <c r="G1658" t="s">
        <v>37</v>
      </c>
      <c r="H1658" t="s">
        <v>8424</v>
      </c>
      <c r="I1658" t="s">
        <v>8433</v>
      </c>
      <c r="J1658" t="s">
        <v>46</v>
      </c>
      <c r="K1658">
        <v>1.3</v>
      </c>
      <c r="L1658">
        <v>1.2</v>
      </c>
      <c r="M1658">
        <v>5</v>
      </c>
      <c r="N1658">
        <v>27</v>
      </c>
      <c r="O1658">
        <v>18.5</v>
      </c>
      <c r="P1658">
        <v>29.1</v>
      </c>
      <c r="Q1658">
        <v>5</v>
      </c>
      <c r="R1658">
        <v>27</v>
      </c>
      <c r="S1658">
        <v>18.5</v>
      </c>
      <c r="T1658">
        <v>30.4</v>
      </c>
      <c r="U1658">
        <v>5</v>
      </c>
      <c r="V1658">
        <v>21</v>
      </c>
      <c r="W1658">
        <v>23.8</v>
      </c>
      <c r="X1658">
        <v>27.7</v>
      </c>
    </row>
    <row r="1659" spans="1:24" x14ac:dyDescent="0.25">
      <c r="A1659" t="s">
        <v>10</v>
      </c>
      <c r="B1659" t="s">
        <v>2124</v>
      </c>
      <c r="C1659" t="s">
        <v>866</v>
      </c>
      <c r="D1659" t="s">
        <v>421</v>
      </c>
      <c r="E1659" t="s">
        <v>78</v>
      </c>
      <c r="F1659" t="s">
        <v>8406</v>
      </c>
      <c r="G1659" t="s">
        <v>37</v>
      </c>
      <c r="H1659" t="s">
        <v>8424</v>
      </c>
      <c r="I1659" t="s">
        <v>8433</v>
      </c>
      <c r="J1659" t="s">
        <v>47</v>
      </c>
      <c r="K1659">
        <v>1</v>
      </c>
      <c r="L1659">
        <v>4.7</v>
      </c>
      <c r="M1659">
        <v>0</v>
      </c>
      <c r="N1659" t="s">
        <v>23</v>
      </c>
      <c r="O1659">
        <v>0</v>
      </c>
      <c r="P1659">
        <v>33.6</v>
      </c>
      <c r="Q1659">
        <v>0</v>
      </c>
      <c r="R1659" t="s">
        <v>23</v>
      </c>
      <c r="S1659">
        <v>0</v>
      </c>
      <c r="T1659">
        <v>33.1</v>
      </c>
      <c r="U1659">
        <v>0</v>
      </c>
      <c r="V1659" t="s">
        <v>23</v>
      </c>
      <c r="W1659">
        <v>0</v>
      </c>
      <c r="X1659">
        <v>30.8</v>
      </c>
    </row>
    <row r="1660" spans="1:24" x14ac:dyDescent="0.25">
      <c r="A1660" t="s">
        <v>10</v>
      </c>
      <c r="B1660" t="s">
        <v>2124</v>
      </c>
      <c r="C1660" t="s">
        <v>866</v>
      </c>
      <c r="D1660" t="s">
        <v>421</v>
      </c>
      <c r="E1660" t="s">
        <v>78</v>
      </c>
      <c r="F1660" t="s">
        <v>8406</v>
      </c>
      <c r="G1660" t="s">
        <v>37</v>
      </c>
      <c r="H1660" t="s">
        <v>8424</v>
      </c>
      <c r="I1660" t="s">
        <v>8433</v>
      </c>
      <c r="J1660" t="s">
        <v>28</v>
      </c>
      <c r="K1660">
        <v>2.8</v>
      </c>
      <c r="L1660">
        <v>3.7</v>
      </c>
      <c r="M1660">
        <v>21</v>
      </c>
      <c r="N1660">
        <v>71</v>
      </c>
      <c r="O1660">
        <v>29.6</v>
      </c>
      <c r="P1660">
        <v>24.7</v>
      </c>
      <c r="Q1660">
        <v>18</v>
      </c>
      <c r="R1660">
        <v>67</v>
      </c>
      <c r="S1660">
        <v>26.9</v>
      </c>
      <c r="T1660">
        <v>25.4</v>
      </c>
      <c r="U1660">
        <v>9</v>
      </c>
      <c r="V1660">
        <v>58</v>
      </c>
      <c r="W1660">
        <v>15.5</v>
      </c>
      <c r="X1660">
        <v>23.3</v>
      </c>
    </row>
    <row r="1661" spans="1:24" x14ac:dyDescent="0.25">
      <c r="A1661" t="s">
        <v>10</v>
      </c>
      <c r="B1661" t="s">
        <v>2124</v>
      </c>
      <c r="C1661" t="s">
        <v>866</v>
      </c>
      <c r="D1661" t="s">
        <v>421</v>
      </c>
      <c r="E1661" t="s">
        <v>78</v>
      </c>
      <c r="F1661" t="s">
        <v>8406</v>
      </c>
      <c r="G1661" t="s">
        <v>37</v>
      </c>
      <c r="H1661" t="s">
        <v>8424</v>
      </c>
      <c r="I1661" t="s">
        <v>8433</v>
      </c>
      <c r="J1661" t="s">
        <v>29</v>
      </c>
      <c r="K1661">
        <v>65.900000000000006</v>
      </c>
      <c r="L1661">
        <v>42.9</v>
      </c>
      <c r="M1661">
        <v>398</v>
      </c>
      <c r="N1661">
        <v>1681</v>
      </c>
      <c r="O1661">
        <v>23.7</v>
      </c>
      <c r="P1661">
        <v>21.2</v>
      </c>
      <c r="Q1661">
        <v>355</v>
      </c>
      <c r="R1661">
        <v>1556</v>
      </c>
      <c r="S1661">
        <v>22.8</v>
      </c>
      <c r="T1661">
        <v>22.1</v>
      </c>
      <c r="U1661">
        <v>207</v>
      </c>
      <c r="V1661">
        <v>1238</v>
      </c>
      <c r="W1661">
        <v>16.7</v>
      </c>
      <c r="X1661">
        <v>19.600000000000001</v>
      </c>
    </row>
    <row r="1662" spans="1:24" x14ac:dyDescent="0.25">
      <c r="A1662" t="s">
        <v>10</v>
      </c>
      <c r="B1662" t="s">
        <v>2124</v>
      </c>
      <c r="C1662" t="s">
        <v>866</v>
      </c>
      <c r="D1662" t="s">
        <v>421</v>
      </c>
      <c r="E1662" t="s">
        <v>78</v>
      </c>
      <c r="F1662" t="s">
        <v>8406</v>
      </c>
      <c r="G1662" t="s">
        <v>37</v>
      </c>
      <c r="H1662" t="s">
        <v>8424</v>
      </c>
      <c r="I1662" t="s">
        <v>8433</v>
      </c>
      <c r="J1662" t="s">
        <v>30</v>
      </c>
      <c r="K1662">
        <v>27.9</v>
      </c>
      <c r="L1662">
        <v>41.1</v>
      </c>
      <c r="M1662">
        <v>168</v>
      </c>
      <c r="N1662">
        <v>792</v>
      </c>
      <c r="O1662">
        <v>21.2</v>
      </c>
      <c r="P1662">
        <v>24.2</v>
      </c>
      <c r="Q1662">
        <v>136</v>
      </c>
      <c r="R1662">
        <v>746</v>
      </c>
      <c r="S1662">
        <v>18.2</v>
      </c>
      <c r="T1662">
        <v>23.8</v>
      </c>
      <c r="U1662">
        <v>82</v>
      </c>
      <c r="V1662">
        <v>605</v>
      </c>
      <c r="W1662">
        <v>13.6</v>
      </c>
      <c r="X1662">
        <v>20.8</v>
      </c>
    </row>
    <row r="1663" spans="1:24" x14ac:dyDescent="0.25">
      <c r="A1663" t="s">
        <v>10</v>
      </c>
      <c r="B1663" t="s">
        <v>2124</v>
      </c>
      <c r="C1663" t="s">
        <v>866</v>
      </c>
      <c r="D1663" t="s">
        <v>421</v>
      </c>
      <c r="E1663" t="s">
        <v>78</v>
      </c>
      <c r="F1663" t="s">
        <v>8406</v>
      </c>
      <c r="G1663" t="s">
        <v>37</v>
      </c>
      <c r="H1663" t="s">
        <v>8424</v>
      </c>
      <c r="I1663" t="s">
        <v>8433</v>
      </c>
      <c r="J1663" t="s">
        <v>31</v>
      </c>
      <c r="K1663">
        <v>1.3</v>
      </c>
      <c r="L1663">
        <v>2.7</v>
      </c>
      <c r="M1663">
        <v>5</v>
      </c>
      <c r="N1663">
        <v>19</v>
      </c>
      <c r="O1663">
        <v>26.3</v>
      </c>
      <c r="P1663">
        <v>33.9</v>
      </c>
      <c r="Q1663" t="s">
        <v>23</v>
      </c>
      <c r="R1663" t="s">
        <v>24</v>
      </c>
      <c r="S1663">
        <v>20</v>
      </c>
      <c r="T1663">
        <v>33.299999999999997</v>
      </c>
      <c r="U1663" t="s">
        <v>23</v>
      </c>
      <c r="V1663" t="s">
        <v>24</v>
      </c>
      <c r="W1663">
        <v>14.3</v>
      </c>
      <c r="X1663">
        <v>30</v>
      </c>
    </row>
    <row r="1664" spans="1:24" x14ac:dyDescent="0.25">
      <c r="A1664" t="s">
        <v>10</v>
      </c>
      <c r="B1664" t="s">
        <v>2124</v>
      </c>
      <c r="C1664" t="s">
        <v>866</v>
      </c>
      <c r="D1664" t="s">
        <v>421</v>
      </c>
      <c r="E1664" t="s">
        <v>78</v>
      </c>
      <c r="F1664" t="s">
        <v>8406</v>
      </c>
      <c r="G1664" t="s">
        <v>37</v>
      </c>
      <c r="H1664" t="s">
        <v>8424</v>
      </c>
      <c r="I1664" t="s">
        <v>8433</v>
      </c>
      <c r="J1664" t="s">
        <v>60</v>
      </c>
      <c r="K1664" t="s">
        <v>22</v>
      </c>
      <c r="L1664">
        <v>0.5</v>
      </c>
      <c r="M1664" t="s">
        <v>23</v>
      </c>
      <c r="N1664" t="s">
        <v>23</v>
      </c>
      <c r="O1664" t="s">
        <v>24</v>
      </c>
      <c r="P1664">
        <v>38.6</v>
      </c>
      <c r="Q1664" t="s">
        <v>23</v>
      </c>
      <c r="R1664" t="s">
        <v>23</v>
      </c>
      <c r="S1664" t="s">
        <v>24</v>
      </c>
      <c r="T1664">
        <v>38.1</v>
      </c>
      <c r="U1664" t="s">
        <v>23</v>
      </c>
      <c r="V1664" t="s">
        <v>23</v>
      </c>
      <c r="W1664" t="s">
        <v>24</v>
      </c>
      <c r="X1664">
        <v>38.1</v>
      </c>
    </row>
    <row r="1665" spans="1:24" x14ac:dyDescent="0.25">
      <c r="A1665" t="s">
        <v>10</v>
      </c>
      <c r="B1665" t="s">
        <v>2124</v>
      </c>
      <c r="C1665" t="s">
        <v>866</v>
      </c>
      <c r="D1665" t="s">
        <v>421</v>
      </c>
      <c r="E1665" t="s">
        <v>78</v>
      </c>
      <c r="F1665" t="s">
        <v>8406</v>
      </c>
      <c r="G1665" t="s">
        <v>37</v>
      </c>
      <c r="H1665" t="s">
        <v>8424</v>
      </c>
      <c r="I1665" t="s">
        <v>8433</v>
      </c>
      <c r="J1665" t="s">
        <v>48</v>
      </c>
      <c r="K1665">
        <v>2</v>
      </c>
      <c r="L1665">
        <v>1.2</v>
      </c>
      <c r="M1665">
        <v>5</v>
      </c>
      <c r="N1665">
        <v>36</v>
      </c>
      <c r="O1665">
        <v>13.9</v>
      </c>
      <c r="P1665">
        <v>23.3</v>
      </c>
      <c r="Q1665">
        <v>5</v>
      </c>
      <c r="R1665">
        <v>32</v>
      </c>
      <c r="S1665">
        <v>15.6</v>
      </c>
      <c r="T1665">
        <v>24</v>
      </c>
      <c r="U1665" t="s">
        <v>23</v>
      </c>
      <c r="V1665" t="s">
        <v>24</v>
      </c>
      <c r="W1665" t="s">
        <v>24</v>
      </c>
      <c r="X1665">
        <v>23.1</v>
      </c>
    </row>
    <row r="1666" spans="1:24" x14ac:dyDescent="0.25">
      <c r="A1666" t="s">
        <v>10</v>
      </c>
      <c r="B1666" t="s">
        <v>2124</v>
      </c>
      <c r="C1666" t="s">
        <v>866</v>
      </c>
      <c r="D1666" t="s">
        <v>421</v>
      </c>
      <c r="E1666" t="s">
        <v>78</v>
      </c>
      <c r="F1666" t="s">
        <v>8406</v>
      </c>
      <c r="G1666" t="s">
        <v>18</v>
      </c>
      <c r="H1666" t="s">
        <v>19</v>
      </c>
      <c r="I1666" t="s">
        <v>8469</v>
      </c>
      <c r="J1666" t="s">
        <v>38</v>
      </c>
      <c r="K1666" t="s">
        <v>22</v>
      </c>
      <c r="L1666">
        <v>1.2</v>
      </c>
      <c r="M1666">
        <v>0</v>
      </c>
      <c r="N1666" t="s">
        <v>23</v>
      </c>
      <c r="O1666">
        <v>0</v>
      </c>
      <c r="P1666">
        <v>23.6</v>
      </c>
      <c r="Q1666">
        <v>0</v>
      </c>
      <c r="R1666" t="s">
        <v>23</v>
      </c>
      <c r="S1666">
        <v>0</v>
      </c>
      <c r="T1666">
        <v>23.5</v>
      </c>
      <c r="U1666">
        <v>0</v>
      </c>
      <c r="V1666" t="s">
        <v>23</v>
      </c>
      <c r="W1666">
        <v>0</v>
      </c>
      <c r="X1666">
        <v>21.6</v>
      </c>
    </row>
    <row r="1667" spans="1:24" x14ac:dyDescent="0.25">
      <c r="A1667" t="s">
        <v>10</v>
      </c>
      <c r="B1667" t="s">
        <v>2124</v>
      </c>
      <c r="C1667" t="s">
        <v>866</v>
      </c>
      <c r="D1667" t="s">
        <v>421</v>
      </c>
      <c r="E1667" t="s">
        <v>78</v>
      </c>
      <c r="F1667" t="s">
        <v>8406</v>
      </c>
      <c r="G1667" t="s">
        <v>18</v>
      </c>
      <c r="H1667" t="s">
        <v>19</v>
      </c>
      <c r="I1667" t="s">
        <v>8469</v>
      </c>
      <c r="J1667" t="s">
        <v>28</v>
      </c>
      <c r="K1667">
        <v>2.4</v>
      </c>
      <c r="L1667">
        <v>3.7</v>
      </c>
      <c r="M1667" t="s">
        <v>23</v>
      </c>
      <c r="N1667" t="s">
        <v>24</v>
      </c>
      <c r="O1667">
        <v>16.7</v>
      </c>
      <c r="P1667">
        <v>24.7</v>
      </c>
      <c r="Q1667" t="s">
        <v>23</v>
      </c>
      <c r="R1667" t="s">
        <v>24</v>
      </c>
      <c r="S1667">
        <v>16.7</v>
      </c>
      <c r="T1667">
        <v>25.4</v>
      </c>
      <c r="U1667">
        <v>0</v>
      </c>
      <c r="V1667" t="s">
        <v>23</v>
      </c>
      <c r="W1667">
        <v>0</v>
      </c>
      <c r="X1667">
        <v>23.3</v>
      </c>
    </row>
    <row r="1668" spans="1:24" x14ac:dyDescent="0.25">
      <c r="A1668" t="s">
        <v>10</v>
      </c>
      <c r="B1668" t="s">
        <v>2124</v>
      </c>
      <c r="C1668" t="s">
        <v>866</v>
      </c>
      <c r="D1668" t="s">
        <v>421</v>
      </c>
      <c r="E1668" t="s">
        <v>78</v>
      </c>
      <c r="F1668" t="s">
        <v>8406</v>
      </c>
      <c r="G1668" t="s">
        <v>18</v>
      </c>
      <c r="H1668" t="s">
        <v>19</v>
      </c>
      <c r="I1668" t="s">
        <v>8469</v>
      </c>
      <c r="J1668" t="s">
        <v>29</v>
      </c>
      <c r="K1668">
        <v>74.099999999999994</v>
      </c>
      <c r="L1668">
        <v>42.9</v>
      </c>
      <c r="M1668">
        <v>16</v>
      </c>
      <c r="N1668">
        <v>88</v>
      </c>
      <c r="O1668">
        <v>18.2</v>
      </c>
      <c r="P1668">
        <v>21.2</v>
      </c>
      <c r="Q1668">
        <v>15</v>
      </c>
      <c r="R1668">
        <v>74</v>
      </c>
      <c r="S1668">
        <v>20.3</v>
      </c>
      <c r="T1668">
        <v>22.1</v>
      </c>
      <c r="U1668">
        <v>5</v>
      </c>
      <c r="V1668">
        <v>51</v>
      </c>
      <c r="W1668">
        <v>9.8000000000000007</v>
      </c>
      <c r="X1668">
        <v>19.600000000000001</v>
      </c>
    </row>
    <row r="1669" spans="1:24" x14ac:dyDescent="0.25">
      <c r="A1669" t="s">
        <v>10</v>
      </c>
      <c r="B1669" t="s">
        <v>2124</v>
      </c>
      <c r="C1669" t="s">
        <v>866</v>
      </c>
      <c r="D1669" t="s">
        <v>421</v>
      </c>
      <c r="E1669" t="s">
        <v>78</v>
      </c>
      <c r="F1669" t="s">
        <v>8406</v>
      </c>
      <c r="G1669" t="s">
        <v>18</v>
      </c>
      <c r="H1669" t="s">
        <v>19</v>
      </c>
      <c r="I1669" t="s">
        <v>8469</v>
      </c>
      <c r="J1669" t="s">
        <v>30</v>
      </c>
      <c r="K1669">
        <v>21.2</v>
      </c>
      <c r="L1669">
        <v>41.1</v>
      </c>
      <c r="M1669" t="s">
        <v>23</v>
      </c>
      <c r="N1669" t="s">
        <v>24</v>
      </c>
      <c r="O1669" t="s">
        <v>24</v>
      </c>
      <c r="P1669">
        <v>24.2</v>
      </c>
      <c r="Q1669" t="s">
        <v>23</v>
      </c>
      <c r="R1669" t="s">
        <v>24</v>
      </c>
      <c r="S1669" t="s">
        <v>24</v>
      </c>
      <c r="T1669">
        <v>23.8</v>
      </c>
      <c r="U1669" t="s">
        <v>23</v>
      </c>
      <c r="V1669" t="s">
        <v>24</v>
      </c>
      <c r="W1669" t="s">
        <v>24</v>
      </c>
      <c r="X1669">
        <v>20.8</v>
      </c>
    </row>
    <row r="1670" spans="1:24" x14ac:dyDescent="0.25">
      <c r="A1670" t="s">
        <v>10</v>
      </c>
      <c r="B1670" t="s">
        <v>2124</v>
      </c>
      <c r="C1670" t="s">
        <v>866</v>
      </c>
      <c r="D1670" t="s">
        <v>421</v>
      </c>
      <c r="E1670" t="s">
        <v>78</v>
      </c>
      <c r="F1670" t="s">
        <v>8406</v>
      </c>
      <c r="G1670" t="s">
        <v>18</v>
      </c>
      <c r="H1670" t="s">
        <v>19</v>
      </c>
      <c r="I1670" t="s">
        <v>8469</v>
      </c>
      <c r="J1670" t="s">
        <v>48</v>
      </c>
      <c r="K1670">
        <v>2.4</v>
      </c>
      <c r="L1670">
        <v>1.2</v>
      </c>
      <c r="M1670" t="s">
        <v>23</v>
      </c>
      <c r="N1670" t="s">
        <v>23</v>
      </c>
      <c r="O1670" t="s">
        <v>24</v>
      </c>
      <c r="P1670">
        <v>23.3</v>
      </c>
      <c r="Q1670" t="s">
        <v>23</v>
      </c>
      <c r="R1670" t="s">
        <v>23</v>
      </c>
      <c r="S1670" t="s">
        <v>24</v>
      </c>
      <c r="T1670">
        <v>24</v>
      </c>
      <c r="U1670" t="s">
        <v>23</v>
      </c>
      <c r="V1670" t="s">
        <v>23</v>
      </c>
      <c r="W1670" t="s">
        <v>24</v>
      </c>
      <c r="X1670">
        <v>23.1</v>
      </c>
    </row>
    <row r="1671" spans="1:24" x14ac:dyDescent="0.25">
      <c r="A1671" t="s">
        <v>10</v>
      </c>
      <c r="B1671" t="s">
        <v>2124</v>
      </c>
      <c r="C1671" t="s">
        <v>866</v>
      </c>
      <c r="D1671" t="s">
        <v>421</v>
      </c>
      <c r="E1671" t="s">
        <v>78</v>
      </c>
      <c r="F1671" t="s">
        <v>8406</v>
      </c>
      <c r="G1671" t="s">
        <v>113</v>
      </c>
      <c r="H1671" t="s">
        <v>8439</v>
      </c>
      <c r="I1671" t="s">
        <v>8496</v>
      </c>
      <c r="J1671" t="s">
        <v>38</v>
      </c>
      <c r="K1671" t="s">
        <v>22</v>
      </c>
      <c r="L1671">
        <v>1.2</v>
      </c>
      <c r="M1671">
        <v>0</v>
      </c>
      <c r="N1671" t="s">
        <v>23</v>
      </c>
      <c r="O1671">
        <v>0</v>
      </c>
      <c r="P1671">
        <v>23.6</v>
      </c>
      <c r="Q1671">
        <v>0</v>
      </c>
      <c r="R1671" t="s">
        <v>23</v>
      </c>
      <c r="S1671">
        <v>0</v>
      </c>
      <c r="T1671">
        <v>23.5</v>
      </c>
      <c r="U1671">
        <v>0</v>
      </c>
      <c r="V1671" t="s">
        <v>23</v>
      </c>
      <c r="W1671">
        <v>0</v>
      </c>
      <c r="X1671">
        <v>21.6</v>
      </c>
    </row>
    <row r="1672" spans="1:24" x14ac:dyDescent="0.25">
      <c r="A1672" t="s">
        <v>10</v>
      </c>
      <c r="B1672" t="s">
        <v>2124</v>
      </c>
      <c r="C1672" t="s">
        <v>866</v>
      </c>
      <c r="D1672" t="s">
        <v>421</v>
      </c>
      <c r="E1672" t="s">
        <v>78</v>
      </c>
      <c r="F1672" t="s">
        <v>8406</v>
      </c>
      <c r="G1672" t="s">
        <v>113</v>
      </c>
      <c r="H1672" t="s">
        <v>8439</v>
      </c>
      <c r="I1672" t="s">
        <v>8496</v>
      </c>
      <c r="J1672" t="s">
        <v>21</v>
      </c>
      <c r="K1672">
        <v>2.2000000000000002</v>
      </c>
      <c r="L1672">
        <v>5.2</v>
      </c>
      <c r="M1672" t="s">
        <v>23</v>
      </c>
      <c r="N1672" t="s">
        <v>23</v>
      </c>
      <c r="O1672" t="s">
        <v>24</v>
      </c>
      <c r="P1672">
        <v>33.1</v>
      </c>
      <c r="Q1672">
        <v>0</v>
      </c>
      <c r="R1672" t="s">
        <v>23</v>
      </c>
      <c r="S1672">
        <v>0</v>
      </c>
      <c r="T1672">
        <v>32.5</v>
      </c>
      <c r="U1672">
        <v>0</v>
      </c>
      <c r="V1672">
        <v>0</v>
      </c>
      <c r="W1672" t="s">
        <v>22</v>
      </c>
      <c r="X1672">
        <v>29.4</v>
      </c>
    </row>
    <row r="1673" spans="1:24" x14ac:dyDescent="0.25">
      <c r="A1673" t="s">
        <v>10</v>
      </c>
      <c r="B1673" t="s">
        <v>2124</v>
      </c>
      <c r="C1673" t="s">
        <v>866</v>
      </c>
      <c r="D1673" t="s">
        <v>421</v>
      </c>
      <c r="E1673" t="s">
        <v>78</v>
      </c>
      <c r="F1673" t="s">
        <v>8406</v>
      </c>
      <c r="G1673" t="s">
        <v>113</v>
      </c>
      <c r="H1673" t="s">
        <v>8439</v>
      </c>
      <c r="I1673" t="s">
        <v>8496</v>
      </c>
      <c r="J1673" t="s">
        <v>28</v>
      </c>
      <c r="K1673">
        <v>2.2000000000000002</v>
      </c>
      <c r="L1673">
        <v>3.7</v>
      </c>
      <c r="M1673">
        <v>0</v>
      </c>
      <c r="N1673" t="s">
        <v>23</v>
      </c>
      <c r="O1673">
        <v>0</v>
      </c>
      <c r="P1673">
        <v>24.7</v>
      </c>
      <c r="Q1673">
        <v>0</v>
      </c>
      <c r="R1673" t="s">
        <v>23</v>
      </c>
      <c r="S1673">
        <v>0</v>
      </c>
      <c r="T1673">
        <v>25.4</v>
      </c>
      <c r="U1673">
        <v>0</v>
      </c>
      <c r="V1673" t="s">
        <v>23</v>
      </c>
      <c r="W1673">
        <v>0</v>
      </c>
      <c r="X1673">
        <v>23.3</v>
      </c>
    </row>
    <row r="1674" spans="1:24" x14ac:dyDescent="0.25">
      <c r="A1674" t="s">
        <v>10</v>
      </c>
      <c r="B1674" t="s">
        <v>2124</v>
      </c>
      <c r="C1674" t="s">
        <v>866</v>
      </c>
      <c r="D1674" t="s">
        <v>421</v>
      </c>
      <c r="E1674" t="s">
        <v>78</v>
      </c>
      <c r="F1674" t="s">
        <v>8406</v>
      </c>
      <c r="G1674" t="s">
        <v>113</v>
      </c>
      <c r="H1674" t="s">
        <v>8439</v>
      </c>
      <c r="I1674" t="s">
        <v>8496</v>
      </c>
      <c r="J1674" t="s">
        <v>29</v>
      </c>
      <c r="K1674">
        <v>55.6</v>
      </c>
      <c r="L1674">
        <v>42.9</v>
      </c>
      <c r="M1674">
        <v>5</v>
      </c>
      <c r="N1674">
        <v>19</v>
      </c>
      <c r="O1674">
        <v>26.3</v>
      </c>
      <c r="P1674">
        <v>21.2</v>
      </c>
      <c r="Q1674" t="s">
        <v>23</v>
      </c>
      <c r="R1674" t="s">
        <v>24</v>
      </c>
      <c r="S1674" t="s">
        <v>24</v>
      </c>
      <c r="T1674">
        <v>22.1</v>
      </c>
      <c r="U1674" t="s">
        <v>23</v>
      </c>
      <c r="V1674" t="s">
        <v>24</v>
      </c>
      <c r="W1674">
        <v>12.5</v>
      </c>
      <c r="X1674">
        <v>19.600000000000001</v>
      </c>
    </row>
    <row r="1675" spans="1:24" x14ac:dyDescent="0.25">
      <c r="A1675" t="s">
        <v>10</v>
      </c>
      <c r="B1675" t="s">
        <v>2124</v>
      </c>
      <c r="C1675" t="s">
        <v>866</v>
      </c>
      <c r="D1675" t="s">
        <v>421</v>
      </c>
      <c r="E1675" t="s">
        <v>78</v>
      </c>
      <c r="F1675" t="s">
        <v>8406</v>
      </c>
      <c r="G1675" t="s">
        <v>113</v>
      </c>
      <c r="H1675" t="s">
        <v>8439</v>
      </c>
      <c r="I1675" t="s">
        <v>8496</v>
      </c>
      <c r="J1675" t="s">
        <v>30</v>
      </c>
      <c r="K1675">
        <v>37.799999999999997</v>
      </c>
      <c r="L1675">
        <v>41.1</v>
      </c>
      <c r="M1675" t="s">
        <v>23</v>
      </c>
      <c r="N1675" t="s">
        <v>24</v>
      </c>
      <c r="O1675">
        <v>16.7</v>
      </c>
      <c r="P1675">
        <v>24.2</v>
      </c>
      <c r="Q1675" t="s">
        <v>23</v>
      </c>
      <c r="R1675" t="s">
        <v>24</v>
      </c>
      <c r="S1675" t="s">
        <v>24</v>
      </c>
      <c r="T1675">
        <v>23.8</v>
      </c>
      <c r="U1675" t="s">
        <v>23</v>
      </c>
      <c r="V1675" t="s">
        <v>24</v>
      </c>
      <c r="W1675" t="s">
        <v>24</v>
      </c>
      <c r="X1675">
        <v>20.8</v>
      </c>
    </row>
    <row r="1676" spans="1:24" x14ac:dyDescent="0.25">
      <c r="A1676" t="s">
        <v>10</v>
      </c>
      <c r="B1676" t="s">
        <v>2124</v>
      </c>
      <c r="C1676" t="s">
        <v>866</v>
      </c>
      <c r="D1676" t="s">
        <v>421</v>
      </c>
      <c r="E1676" t="s">
        <v>78</v>
      </c>
      <c r="F1676" t="s">
        <v>8406</v>
      </c>
      <c r="G1676" t="s">
        <v>113</v>
      </c>
      <c r="H1676" t="s">
        <v>8439</v>
      </c>
      <c r="I1676" t="s">
        <v>8496</v>
      </c>
      <c r="J1676" t="s">
        <v>31</v>
      </c>
      <c r="K1676">
        <v>2.2000000000000002</v>
      </c>
      <c r="L1676">
        <v>2.7</v>
      </c>
      <c r="M1676">
        <v>0</v>
      </c>
      <c r="N1676" t="s">
        <v>23</v>
      </c>
      <c r="O1676">
        <v>0</v>
      </c>
      <c r="P1676">
        <v>33.9</v>
      </c>
      <c r="Q1676">
        <v>0</v>
      </c>
      <c r="R1676" t="s">
        <v>23</v>
      </c>
      <c r="S1676">
        <v>0</v>
      </c>
      <c r="T1676">
        <v>33.299999999999997</v>
      </c>
      <c r="U1676">
        <v>0</v>
      </c>
      <c r="V1676">
        <v>0</v>
      </c>
      <c r="W1676" t="s">
        <v>22</v>
      </c>
      <c r="X1676">
        <v>30</v>
      </c>
    </row>
    <row r="1677" spans="1:24" x14ac:dyDescent="0.25">
      <c r="A1677" t="s">
        <v>10</v>
      </c>
      <c r="B1677" t="s">
        <v>2124</v>
      </c>
      <c r="C1677" t="s">
        <v>866</v>
      </c>
      <c r="D1677" t="s">
        <v>421</v>
      </c>
      <c r="E1677" t="s">
        <v>78</v>
      </c>
      <c r="F1677" t="s">
        <v>8406</v>
      </c>
      <c r="G1677" t="s">
        <v>113</v>
      </c>
      <c r="H1677" t="s">
        <v>8439</v>
      </c>
      <c r="I1677" t="s">
        <v>8496</v>
      </c>
      <c r="J1677" t="s">
        <v>48</v>
      </c>
      <c r="K1677" t="s">
        <v>22</v>
      </c>
      <c r="L1677">
        <v>1.2</v>
      </c>
      <c r="M1677">
        <v>0</v>
      </c>
      <c r="N1677" t="s">
        <v>23</v>
      </c>
      <c r="O1677">
        <v>0</v>
      </c>
      <c r="P1677">
        <v>23.3</v>
      </c>
      <c r="Q1677">
        <v>0</v>
      </c>
      <c r="R1677" t="s">
        <v>23</v>
      </c>
      <c r="S1677">
        <v>0</v>
      </c>
      <c r="T1677">
        <v>24</v>
      </c>
      <c r="U1677">
        <v>0</v>
      </c>
      <c r="V1677" t="s">
        <v>23</v>
      </c>
      <c r="W1677">
        <v>0</v>
      </c>
      <c r="X1677">
        <v>23.1</v>
      </c>
    </row>
    <row r="1678" spans="1:24" x14ac:dyDescent="0.25">
      <c r="A1678" t="s">
        <v>10</v>
      </c>
      <c r="B1678" t="s">
        <v>2124</v>
      </c>
      <c r="C1678" t="s">
        <v>866</v>
      </c>
      <c r="D1678" t="s">
        <v>421</v>
      </c>
      <c r="E1678" t="s">
        <v>232</v>
      </c>
      <c r="F1678" t="s">
        <v>233</v>
      </c>
      <c r="G1678" t="s">
        <v>37</v>
      </c>
      <c r="H1678" t="s">
        <v>8424</v>
      </c>
      <c r="I1678" t="s">
        <v>8456</v>
      </c>
      <c r="J1678" t="s">
        <v>38</v>
      </c>
      <c r="K1678">
        <v>1.4</v>
      </c>
      <c r="L1678">
        <v>1.2</v>
      </c>
      <c r="M1678" t="s">
        <v>23</v>
      </c>
      <c r="N1678" t="s">
        <v>23</v>
      </c>
      <c r="O1678" t="s">
        <v>24</v>
      </c>
      <c r="P1678">
        <v>23.6</v>
      </c>
      <c r="Q1678" t="s">
        <v>23</v>
      </c>
      <c r="R1678" t="s">
        <v>23</v>
      </c>
      <c r="S1678" t="s">
        <v>24</v>
      </c>
      <c r="T1678">
        <v>23.5</v>
      </c>
      <c r="U1678" t="s">
        <v>23</v>
      </c>
      <c r="V1678" t="s">
        <v>23</v>
      </c>
      <c r="W1678" t="s">
        <v>24</v>
      </c>
      <c r="X1678">
        <v>21.6</v>
      </c>
    </row>
    <row r="1679" spans="1:24" x14ac:dyDescent="0.25">
      <c r="A1679" t="s">
        <v>10</v>
      </c>
      <c r="B1679" t="s">
        <v>2124</v>
      </c>
      <c r="C1679" t="s">
        <v>866</v>
      </c>
      <c r="D1679" t="s">
        <v>421</v>
      </c>
      <c r="E1679" t="s">
        <v>232</v>
      </c>
      <c r="F1679" t="s">
        <v>233</v>
      </c>
      <c r="G1679" t="s">
        <v>37</v>
      </c>
      <c r="H1679" t="s">
        <v>8424</v>
      </c>
      <c r="I1679" t="s">
        <v>8456</v>
      </c>
      <c r="J1679" t="s">
        <v>21</v>
      </c>
      <c r="K1679">
        <v>0.6</v>
      </c>
      <c r="L1679">
        <v>5.2</v>
      </c>
      <c r="M1679" t="s">
        <v>23</v>
      </c>
      <c r="N1679" t="s">
        <v>23</v>
      </c>
      <c r="O1679" t="s">
        <v>24</v>
      </c>
      <c r="P1679">
        <v>33.1</v>
      </c>
      <c r="Q1679">
        <v>0</v>
      </c>
      <c r="R1679" t="s">
        <v>23</v>
      </c>
      <c r="S1679">
        <v>0</v>
      </c>
      <c r="T1679">
        <v>32.5</v>
      </c>
      <c r="U1679">
        <v>0</v>
      </c>
      <c r="V1679" t="s">
        <v>23</v>
      </c>
      <c r="W1679">
        <v>0</v>
      </c>
      <c r="X1679">
        <v>29.4</v>
      </c>
    </row>
    <row r="1680" spans="1:24" x14ac:dyDescent="0.25">
      <c r="A1680" t="s">
        <v>10</v>
      </c>
      <c r="B1680" t="s">
        <v>2124</v>
      </c>
      <c r="C1680" t="s">
        <v>866</v>
      </c>
      <c r="D1680" t="s">
        <v>421</v>
      </c>
      <c r="E1680" t="s">
        <v>232</v>
      </c>
      <c r="F1680" t="s">
        <v>233</v>
      </c>
      <c r="G1680" t="s">
        <v>37</v>
      </c>
      <c r="H1680" t="s">
        <v>8424</v>
      </c>
      <c r="I1680" t="s">
        <v>8456</v>
      </c>
      <c r="J1680" t="s">
        <v>83</v>
      </c>
      <c r="K1680" t="s">
        <v>22</v>
      </c>
      <c r="L1680">
        <v>0.5</v>
      </c>
      <c r="M1680">
        <v>0</v>
      </c>
      <c r="N1680" t="s">
        <v>23</v>
      </c>
      <c r="O1680">
        <v>0</v>
      </c>
      <c r="P1680">
        <v>34.799999999999997</v>
      </c>
      <c r="Q1680">
        <v>0</v>
      </c>
      <c r="R1680" t="s">
        <v>23</v>
      </c>
      <c r="S1680">
        <v>0</v>
      </c>
      <c r="T1680">
        <v>40.5</v>
      </c>
      <c r="U1680">
        <v>0</v>
      </c>
      <c r="V1680" t="s">
        <v>23</v>
      </c>
      <c r="W1680">
        <v>0</v>
      </c>
      <c r="X1680">
        <v>39.4</v>
      </c>
    </row>
    <row r="1681" spans="1:24" x14ac:dyDescent="0.25">
      <c r="A1681" t="s">
        <v>10</v>
      </c>
      <c r="B1681" t="s">
        <v>2124</v>
      </c>
      <c r="C1681" t="s">
        <v>866</v>
      </c>
      <c r="D1681" t="s">
        <v>421</v>
      </c>
      <c r="E1681" t="s">
        <v>232</v>
      </c>
      <c r="F1681" t="s">
        <v>233</v>
      </c>
      <c r="G1681" t="s">
        <v>37</v>
      </c>
      <c r="H1681" t="s">
        <v>8424</v>
      </c>
      <c r="I1681" t="s">
        <v>8456</v>
      </c>
      <c r="J1681" t="s">
        <v>46</v>
      </c>
      <c r="K1681">
        <v>2</v>
      </c>
      <c r="L1681">
        <v>1.2</v>
      </c>
      <c r="M1681" t="s">
        <v>23</v>
      </c>
      <c r="N1681" t="s">
        <v>24</v>
      </c>
      <c r="O1681" t="s">
        <v>24</v>
      </c>
      <c r="P1681">
        <v>29.1</v>
      </c>
      <c r="Q1681" t="s">
        <v>23</v>
      </c>
      <c r="R1681" t="s">
        <v>24</v>
      </c>
      <c r="S1681">
        <v>33.299999999999997</v>
      </c>
      <c r="T1681">
        <v>30.4</v>
      </c>
      <c r="U1681" t="s">
        <v>23</v>
      </c>
      <c r="V1681" t="s">
        <v>24</v>
      </c>
      <c r="W1681">
        <v>16.7</v>
      </c>
      <c r="X1681">
        <v>27.7</v>
      </c>
    </row>
    <row r="1682" spans="1:24" x14ac:dyDescent="0.25">
      <c r="A1682" t="s">
        <v>10</v>
      </c>
      <c r="B1682" t="s">
        <v>2124</v>
      </c>
      <c r="C1682" t="s">
        <v>866</v>
      </c>
      <c r="D1682" t="s">
        <v>421</v>
      </c>
      <c r="E1682" t="s">
        <v>232</v>
      </c>
      <c r="F1682" t="s">
        <v>233</v>
      </c>
      <c r="G1682" t="s">
        <v>37</v>
      </c>
      <c r="H1682" t="s">
        <v>8424</v>
      </c>
      <c r="I1682" t="s">
        <v>8456</v>
      </c>
      <c r="J1682" t="s">
        <v>47</v>
      </c>
      <c r="K1682">
        <v>1.4</v>
      </c>
      <c r="L1682">
        <v>4.7</v>
      </c>
      <c r="M1682" t="s">
        <v>23</v>
      </c>
      <c r="N1682" t="s">
        <v>24</v>
      </c>
      <c r="O1682">
        <v>20</v>
      </c>
      <c r="P1682">
        <v>33.6</v>
      </c>
      <c r="Q1682" t="s">
        <v>23</v>
      </c>
      <c r="R1682" t="s">
        <v>23</v>
      </c>
      <c r="S1682" t="s">
        <v>24</v>
      </c>
      <c r="T1682">
        <v>33.1</v>
      </c>
      <c r="U1682" t="s">
        <v>23</v>
      </c>
      <c r="V1682" t="s">
        <v>23</v>
      </c>
      <c r="W1682" t="s">
        <v>24</v>
      </c>
      <c r="X1682">
        <v>30.8</v>
      </c>
    </row>
    <row r="1683" spans="1:24" x14ac:dyDescent="0.25">
      <c r="A1683" t="s">
        <v>10</v>
      </c>
      <c r="B1683" t="s">
        <v>2124</v>
      </c>
      <c r="C1683" t="s">
        <v>866</v>
      </c>
      <c r="D1683" t="s">
        <v>421</v>
      </c>
      <c r="E1683" t="s">
        <v>232</v>
      </c>
      <c r="F1683" t="s">
        <v>233</v>
      </c>
      <c r="G1683" t="s">
        <v>37</v>
      </c>
      <c r="H1683" t="s">
        <v>8424</v>
      </c>
      <c r="I1683" t="s">
        <v>8456</v>
      </c>
      <c r="J1683" t="s">
        <v>28</v>
      </c>
      <c r="K1683">
        <v>2</v>
      </c>
      <c r="L1683">
        <v>3.7</v>
      </c>
      <c r="M1683">
        <v>9</v>
      </c>
      <c r="N1683">
        <v>37</v>
      </c>
      <c r="O1683">
        <v>24.3</v>
      </c>
      <c r="P1683">
        <v>24.7</v>
      </c>
      <c r="Q1683">
        <v>8</v>
      </c>
      <c r="R1683">
        <v>29</v>
      </c>
      <c r="S1683">
        <v>27.6</v>
      </c>
      <c r="T1683">
        <v>25.4</v>
      </c>
      <c r="U1683" t="s">
        <v>23</v>
      </c>
      <c r="V1683" t="s">
        <v>24</v>
      </c>
      <c r="W1683" t="s">
        <v>24</v>
      </c>
      <c r="X1683">
        <v>23.3</v>
      </c>
    </row>
    <row r="1684" spans="1:24" x14ac:dyDescent="0.25">
      <c r="A1684" t="s">
        <v>10</v>
      </c>
      <c r="B1684" t="s">
        <v>2124</v>
      </c>
      <c r="C1684" t="s">
        <v>866</v>
      </c>
      <c r="D1684" t="s">
        <v>421</v>
      </c>
      <c r="E1684" t="s">
        <v>232</v>
      </c>
      <c r="F1684" t="s">
        <v>233</v>
      </c>
      <c r="G1684" t="s">
        <v>37</v>
      </c>
      <c r="H1684" t="s">
        <v>8424</v>
      </c>
      <c r="I1684" t="s">
        <v>8456</v>
      </c>
      <c r="J1684" t="s">
        <v>29</v>
      </c>
      <c r="K1684">
        <v>59.5</v>
      </c>
      <c r="L1684">
        <v>42.9</v>
      </c>
      <c r="M1684">
        <v>204</v>
      </c>
      <c r="N1684">
        <v>854</v>
      </c>
      <c r="O1684">
        <v>23.9</v>
      </c>
      <c r="P1684">
        <v>21.2</v>
      </c>
      <c r="Q1684">
        <v>215</v>
      </c>
      <c r="R1684">
        <v>762</v>
      </c>
      <c r="S1684">
        <v>28.2</v>
      </c>
      <c r="T1684">
        <v>22.1</v>
      </c>
      <c r="U1684">
        <v>94</v>
      </c>
      <c r="V1684">
        <v>572</v>
      </c>
      <c r="W1684">
        <v>16.399999999999999</v>
      </c>
      <c r="X1684">
        <v>19.600000000000001</v>
      </c>
    </row>
    <row r="1685" spans="1:24" x14ac:dyDescent="0.25">
      <c r="A1685" t="s">
        <v>10</v>
      </c>
      <c r="B1685" t="s">
        <v>2124</v>
      </c>
      <c r="C1685" t="s">
        <v>866</v>
      </c>
      <c r="D1685" t="s">
        <v>421</v>
      </c>
      <c r="E1685" t="s">
        <v>232</v>
      </c>
      <c r="F1685" t="s">
        <v>233</v>
      </c>
      <c r="G1685" t="s">
        <v>37</v>
      </c>
      <c r="H1685" t="s">
        <v>8424</v>
      </c>
      <c r="I1685" t="s">
        <v>8456</v>
      </c>
      <c r="J1685" t="s">
        <v>30</v>
      </c>
      <c r="K1685">
        <v>35.6</v>
      </c>
      <c r="L1685">
        <v>41.1</v>
      </c>
      <c r="M1685">
        <v>90</v>
      </c>
      <c r="N1685">
        <v>354</v>
      </c>
      <c r="O1685">
        <v>25.4</v>
      </c>
      <c r="P1685">
        <v>24.2</v>
      </c>
      <c r="Q1685">
        <v>79</v>
      </c>
      <c r="R1685">
        <v>319</v>
      </c>
      <c r="S1685">
        <v>24.8</v>
      </c>
      <c r="T1685">
        <v>23.8</v>
      </c>
      <c r="U1685">
        <v>55</v>
      </c>
      <c r="V1685">
        <v>249</v>
      </c>
      <c r="W1685">
        <v>22.1</v>
      </c>
      <c r="X1685">
        <v>20.8</v>
      </c>
    </row>
    <row r="1686" spans="1:24" x14ac:dyDescent="0.25">
      <c r="A1686" t="s">
        <v>10</v>
      </c>
      <c r="B1686" t="s">
        <v>2124</v>
      </c>
      <c r="C1686" t="s">
        <v>866</v>
      </c>
      <c r="D1686" t="s">
        <v>421</v>
      </c>
      <c r="E1686" t="s">
        <v>232</v>
      </c>
      <c r="F1686" t="s">
        <v>233</v>
      </c>
      <c r="G1686" t="s">
        <v>37</v>
      </c>
      <c r="H1686" t="s">
        <v>8424</v>
      </c>
      <c r="I1686" t="s">
        <v>8456</v>
      </c>
      <c r="J1686" t="s">
        <v>31</v>
      </c>
      <c r="K1686">
        <v>1.8</v>
      </c>
      <c r="L1686">
        <v>2.7</v>
      </c>
      <c r="M1686" t="s">
        <v>23</v>
      </c>
      <c r="N1686" t="s">
        <v>24</v>
      </c>
      <c r="O1686">
        <v>50</v>
      </c>
      <c r="P1686">
        <v>33.9</v>
      </c>
      <c r="Q1686" t="s">
        <v>23</v>
      </c>
      <c r="R1686" t="s">
        <v>24</v>
      </c>
      <c r="S1686">
        <v>50</v>
      </c>
      <c r="T1686">
        <v>33.299999999999997</v>
      </c>
      <c r="U1686" t="s">
        <v>23</v>
      </c>
      <c r="V1686" t="s">
        <v>24</v>
      </c>
      <c r="W1686" t="s">
        <v>24</v>
      </c>
      <c r="X1686">
        <v>30</v>
      </c>
    </row>
    <row r="1687" spans="1:24" x14ac:dyDescent="0.25">
      <c r="A1687" t="s">
        <v>10</v>
      </c>
      <c r="B1687" t="s">
        <v>2124</v>
      </c>
      <c r="C1687" t="s">
        <v>866</v>
      </c>
      <c r="D1687" t="s">
        <v>421</v>
      </c>
      <c r="E1687" t="s">
        <v>232</v>
      </c>
      <c r="F1687" t="s">
        <v>233</v>
      </c>
      <c r="G1687" t="s">
        <v>37</v>
      </c>
      <c r="H1687" t="s">
        <v>8424</v>
      </c>
      <c r="I1687" t="s">
        <v>8456</v>
      </c>
      <c r="J1687" t="s">
        <v>48</v>
      </c>
      <c r="K1687">
        <v>2.5</v>
      </c>
      <c r="L1687">
        <v>1.2</v>
      </c>
      <c r="M1687">
        <v>5</v>
      </c>
      <c r="N1687">
        <v>20</v>
      </c>
      <c r="O1687">
        <v>25</v>
      </c>
      <c r="P1687">
        <v>23.3</v>
      </c>
      <c r="Q1687">
        <v>6</v>
      </c>
      <c r="R1687">
        <v>18</v>
      </c>
      <c r="S1687">
        <v>33.299999999999997</v>
      </c>
      <c r="T1687">
        <v>24</v>
      </c>
      <c r="U1687" t="s">
        <v>23</v>
      </c>
      <c r="V1687" t="s">
        <v>24</v>
      </c>
      <c r="W1687" t="s">
        <v>24</v>
      </c>
      <c r="X1687">
        <v>23.1</v>
      </c>
    </row>
    <row r="1688" spans="1:24" x14ac:dyDescent="0.25">
      <c r="A1688" t="s">
        <v>10</v>
      </c>
      <c r="B1688" t="s">
        <v>2124</v>
      </c>
      <c r="C1688" t="s">
        <v>866</v>
      </c>
      <c r="D1688" t="s">
        <v>421</v>
      </c>
      <c r="E1688" t="s">
        <v>472</v>
      </c>
      <c r="F1688" t="s">
        <v>473</v>
      </c>
      <c r="G1688" t="s">
        <v>37</v>
      </c>
      <c r="H1688" t="s">
        <v>8424</v>
      </c>
      <c r="I1688" t="s">
        <v>8477</v>
      </c>
      <c r="J1688" t="s">
        <v>38</v>
      </c>
      <c r="K1688">
        <v>0.7</v>
      </c>
      <c r="L1688">
        <v>1.2</v>
      </c>
      <c r="M1688" t="s">
        <v>23</v>
      </c>
      <c r="N1688" t="s">
        <v>24</v>
      </c>
      <c r="O1688">
        <v>25</v>
      </c>
      <c r="P1688">
        <v>23.6</v>
      </c>
      <c r="Q1688" t="s">
        <v>23</v>
      </c>
      <c r="R1688" t="s">
        <v>24</v>
      </c>
      <c r="S1688">
        <v>25</v>
      </c>
      <c r="T1688">
        <v>23.5</v>
      </c>
      <c r="U1688" t="s">
        <v>23</v>
      </c>
      <c r="V1688" t="s">
        <v>24</v>
      </c>
      <c r="W1688">
        <v>14.3</v>
      </c>
      <c r="X1688">
        <v>21.6</v>
      </c>
    </row>
    <row r="1689" spans="1:24" x14ac:dyDescent="0.25">
      <c r="A1689" t="s">
        <v>10</v>
      </c>
      <c r="B1689" t="s">
        <v>2124</v>
      </c>
      <c r="C1689" t="s">
        <v>866</v>
      </c>
      <c r="D1689" t="s">
        <v>421</v>
      </c>
      <c r="E1689" t="s">
        <v>472</v>
      </c>
      <c r="F1689" t="s">
        <v>473</v>
      </c>
      <c r="G1689" t="s">
        <v>37</v>
      </c>
      <c r="H1689" t="s">
        <v>8424</v>
      </c>
      <c r="I1689" t="s">
        <v>8477</v>
      </c>
      <c r="J1689" t="s">
        <v>21</v>
      </c>
      <c r="K1689">
        <v>1.3</v>
      </c>
      <c r="L1689">
        <v>5.2</v>
      </c>
      <c r="M1689">
        <v>5</v>
      </c>
      <c r="N1689">
        <v>16</v>
      </c>
      <c r="O1689">
        <v>31.3</v>
      </c>
      <c r="P1689">
        <v>33.1</v>
      </c>
      <c r="Q1689" t="s">
        <v>23</v>
      </c>
      <c r="R1689" t="s">
        <v>24</v>
      </c>
      <c r="S1689" t="s">
        <v>24</v>
      </c>
      <c r="T1689">
        <v>32.5</v>
      </c>
      <c r="U1689" t="s">
        <v>23</v>
      </c>
      <c r="V1689" t="s">
        <v>24</v>
      </c>
      <c r="W1689" t="s">
        <v>24</v>
      </c>
      <c r="X1689">
        <v>29.4</v>
      </c>
    </row>
    <row r="1690" spans="1:24" x14ac:dyDescent="0.25">
      <c r="A1690" t="s">
        <v>10</v>
      </c>
      <c r="B1690" t="s">
        <v>2124</v>
      </c>
      <c r="C1690" t="s">
        <v>866</v>
      </c>
      <c r="D1690" t="s">
        <v>421</v>
      </c>
      <c r="E1690" t="s">
        <v>472</v>
      </c>
      <c r="F1690" t="s">
        <v>473</v>
      </c>
      <c r="G1690" t="s">
        <v>37</v>
      </c>
      <c r="H1690" t="s">
        <v>8424</v>
      </c>
      <c r="I1690" t="s">
        <v>8477</v>
      </c>
      <c r="J1690" t="s">
        <v>46</v>
      </c>
      <c r="K1690">
        <v>0.6</v>
      </c>
      <c r="L1690">
        <v>1.2</v>
      </c>
      <c r="M1690" t="s">
        <v>23</v>
      </c>
      <c r="N1690" t="s">
        <v>24</v>
      </c>
      <c r="O1690">
        <v>16.7</v>
      </c>
      <c r="P1690">
        <v>29.1</v>
      </c>
      <c r="Q1690" t="s">
        <v>23</v>
      </c>
      <c r="R1690" t="s">
        <v>24</v>
      </c>
      <c r="S1690" t="s">
        <v>24</v>
      </c>
      <c r="T1690">
        <v>30.4</v>
      </c>
      <c r="U1690" t="s">
        <v>23</v>
      </c>
      <c r="V1690" t="s">
        <v>24</v>
      </c>
      <c r="W1690">
        <v>9.1</v>
      </c>
      <c r="X1690">
        <v>27.7</v>
      </c>
    </row>
    <row r="1691" spans="1:24" x14ac:dyDescent="0.25">
      <c r="A1691" t="s">
        <v>10</v>
      </c>
      <c r="B1691" t="s">
        <v>2124</v>
      </c>
      <c r="C1691" t="s">
        <v>866</v>
      </c>
      <c r="D1691" t="s">
        <v>421</v>
      </c>
      <c r="E1691" t="s">
        <v>472</v>
      </c>
      <c r="F1691" t="s">
        <v>473</v>
      </c>
      <c r="G1691" t="s">
        <v>37</v>
      </c>
      <c r="H1691" t="s">
        <v>8424</v>
      </c>
      <c r="I1691" t="s">
        <v>8477</v>
      </c>
      <c r="J1691" t="s">
        <v>47</v>
      </c>
      <c r="K1691">
        <v>0.6</v>
      </c>
      <c r="L1691">
        <v>4.7</v>
      </c>
      <c r="M1691" t="s">
        <v>23</v>
      </c>
      <c r="N1691" t="s">
        <v>24</v>
      </c>
      <c r="O1691" t="s">
        <v>24</v>
      </c>
      <c r="P1691">
        <v>33.6</v>
      </c>
      <c r="Q1691" t="s">
        <v>23</v>
      </c>
      <c r="R1691" t="s">
        <v>24</v>
      </c>
      <c r="S1691">
        <v>9.1</v>
      </c>
      <c r="T1691">
        <v>33.1</v>
      </c>
      <c r="U1691">
        <v>0</v>
      </c>
      <c r="V1691">
        <v>7</v>
      </c>
      <c r="W1691">
        <v>0</v>
      </c>
      <c r="X1691">
        <v>30.8</v>
      </c>
    </row>
    <row r="1692" spans="1:24" x14ac:dyDescent="0.25">
      <c r="A1692" t="s">
        <v>10</v>
      </c>
      <c r="B1692" t="s">
        <v>2124</v>
      </c>
      <c r="C1692" t="s">
        <v>866</v>
      </c>
      <c r="D1692" t="s">
        <v>421</v>
      </c>
      <c r="E1692" t="s">
        <v>472</v>
      </c>
      <c r="F1692" t="s">
        <v>473</v>
      </c>
      <c r="G1692" t="s">
        <v>37</v>
      </c>
      <c r="H1692" t="s">
        <v>8424</v>
      </c>
      <c r="I1692" t="s">
        <v>8477</v>
      </c>
      <c r="J1692" t="s">
        <v>28</v>
      </c>
      <c r="K1692">
        <v>3.1</v>
      </c>
      <c r="L1692">
        <v>3.7</v>
      </c>
      <c r="M1692">
        <v>11</v>
      </c>
      <c r="N1692">
        <v>63</v>
      </c>
      <c r="O1692">
        <v>17.5</v>
      </c>
      <c r="P1692">
        <v>24.7</v>
      </c>
      <c r="Q1692">
        <v>11</v>
      </c>
      <c r="R1692">
        <v>57</v>
      </c>
      <c r="S1692">
        <v>19.3</v>
      </c>
      <c r="T1692">
        <v>25.4</v>
      </c>
      <c r="U1692">
        <v>8</v>
      </c>
      <c r="V1692">
        <v>47</v>
      </c>
      <c r="W1692">
        <v>17</v>
      </c>
      <c r="X1692">
        <v>23.3</v>
      </c>
    </row>
    <row r="1693" spans="1:24" x14ac:dyDescent="0.25">
      <c r="A1693" t="s">
        <v>10</v>
      </c>
      <c r="B1693" t="s">
        <v>2124</v>
      </c>
      <c r="C1693" t="s">
        <v>866</v>
      </c>
      <c r="D1693" t="s">
        <v>421</v>
      </c>
      <c r="E1693" t="s">
        <v>472</v>
      </c>
      <c r="F1693" t="s">
        <v>473</v>
      </c>
      <c r="G1693" t="s">
        <v>37</v>
      </c>
      <c r="H1693" t="s">
        <v>8424</v>
      </c>
      <c r="I1693" t="s">
        <v>8477</v>
      </c>
      <c r="J1693" t="s">
        <v>29</v>
      </c>
      <c r="K1693">
        <v>58.3</v>
      </c>
      <c r="L1693">
        <v>42.9</v>
      </c>
      <c r="M1693">
        <v>152</v>
      </c>
      <c r="N1693">
        <v>984</v>
      </c>
      <c r="O1693">
        <v>15.4</v>
      </c>
      <c r="P1693">
        <v>21.2</v>
      </c>
      <c r="Q1693">
        <v>132</v>
      </c>
      <c r="R1693">
        <v>918</v>
      </c>
      <c r="S1693">
        <v>14.4</v>
      </c>
      <c r="T1693">
        <v>22.1</v>
      </c>
      <c r="U1693">
        <v>77</v>
      </c>
      <c r="V1693">
        <v>711</v>
      </c>
      <c r="W1693">
        <v>10.8</v>
      </c>
      <c r="X1693">
        <v>19.600000000000001</v>
      </c>
    </row>
    <row r="1694" spans="1:24" x14ac:dyDescent="0.25">
      <c r="A1694" t="s">
        <v>10</v>
      </c>
      <c r="B1694" t="s">
        <v>2124</v>
      </c>
      <c r="C1694" t="s">
        <v>866</v>
      </c>
      <c r="D1694" t="s">
        <v>421</v>
      </c>
      <c r="E1694" t="s">
        <v>472</v>
      </c>
      <c r="F1694" t="s">
        <v>473</v>
      </c>
      <c r="G1694" t="s">
        <v>37</v>
      </c>
      <c r="H1694" t="s">
        <v>8424</v>
      </c>
      <c r="I1694" t="s">
        <v>8477</v>
      </c>
      <c r="J1694" t="s">
        <v>30</v>
      </c>
      <c r="K1694">
        <v>34.299999999999997</v>
      </c>
      <c r="L1694">
        <v>41.1</v>
      </c>
      <c r="M1694">
        <v>109</v>
      </c>
      <c r="N1694">
        <v>534</v>
      </c>
      <c r="O1694">
        <v>20.399999999999999</v>
      </c>
      <c r="P1694">
        <v>24.2</v>
      </c>
      <c r="Q1694">
        <v>109</v>
      </c>
      <c r="R1694">
        <v>515</v>
      </c>
      <c r="S1694">
        <v>21.2</v>
      </c>
      <c r="T1694">
        <v>23.8</v>
      </c>
      <c r="U1694">
        <v>70</v>
      </c>
      <c r="V1694">
        <v>427</v>
      </c>
      <c r="W1694">
        <v>16.399999999999999</v>
      </c>
      <c r="X1694">
        <v>20.8</v>
      </c>
    </row>
    <row r="1695" spans="1:24" x14ac:dyDescent="0.25">
      <c r="A1695" t="s">
        <v>10</v>
      </c>
      <c r="B1695" t="s">
        <v>2124</v>
      </c>
      <c r="C1695" t="s">
        <v>866</v>
      </c>
      <c r="D1695" t="s">
        <v>421</v>
      </c>
      <c r="E1695" t="s">
        <v>472</v>
      </c>
      <c r="F1695" t="s">
        <v>473</v>
      </c>
      <c r="G1695" t="s">
        <v>37</v>
      </c>
      <c r="H1695" t="s">
        <v>8424</v>
      </c>
      <c r="I1695" t="s">
        <v>8477</v>
      </c>
      <c r="J1695" t="s">
        <v>31</v>
      </c>
      <c r="K1695">
        <v>1.4</v>
      </c>
      <c r="L1695">
        <v>2.7</v>
      </c>
      <c r="M1695" t="s">
        <v>23</v>
      </c>
      <c r="N1695" t="s">
        <v>24</v>
      </c>
      <c r="O1695" t="s">
        <v>24</v>
      </c>
      <c r="P1695">
        <v>33.9</v>
      </c>
      <c r="Q1695" t="s">
        <v>23</v>
      </c>
      <c r="R1695" t="s">
        <v>24</v>
      </c>
      <c r="S1695" t="s">
        <v>24</v>
      </c>
      <c r="T1695">
        <v>33.299999999999997</v>
      </c>
      <c r="U1695" t="s">
        <v>23</v>
      </c>
      <c r="V1695" t="s">
        <v>24</v>
      </c>
      <c r="W1695" t="s">
        <v>24</v>
      </c>
      <c r="X1695">
        <v>30</v>
      </c>
    </row>
    <row r="1696" spans="1:24" x14ac:dyDescent="0.25">
      <c r="A1696" t="s">
        <v>10</v>
      </c>
      <c r="B1696" t="s">
        <v>2124</v>
      </c>
      <c r="C1696" t="s">
        <v>866</v>
      </c>
      <c r="D1696" t="s">
        <v>421</v>
      </c>
      <c r="E1696" t="s">
        <v>472</v>
      </c>
      <c r="F1696" t="s">
        <v>473</v>
      </c>
      <c r="G1696" t="s">
        <v>37</v>
      </c>
      <c r="H1696" t="s">
        <v>8424</v>
      </c>
      <c r="I1696" t="s">
        <v>8477</v>
      </c>
      <c r="J1696" t="s">
        <v>60</v>
      </c>
      <c r="K1696">
        <v>0.5</v>
      </c>
      <c r="L1696">
        <v>0.5</v>
      </c>
      <c r="M1696">
        <v>0</v>
      </c>
      <c r="N1696" t="s">
        <v>23</v>
      </c>
      <c r="O1696">
        <v>0</v>
      </c>
      <c r="P1696">
        <v>38.6</v>
      </c>
      <c r="Q1696">
        <v>0</v>
      </c>
      <c r="R1696" t="s">
        <v>23</v>
      </c>
      <c r="S1696">
        <v>0</v>
      </c>
      <c r="T1696">
        <v>38.1</v>
      </c>
      <c r="U1696">
        <v>0</v>
      </c>
      <c r="V1696" t="s">
        <v>23</v>
      </c>
      <c r="W1696">
        <v>0</v>
      </c>
      <c r="X1696">
        <v>38.1</v>
      </c>
    </row>
    <row r="1697" spans="1:24" x14ac:dyDescent="0.25">
      <c r="A1697" t="s">
        <v>10</v>
      </c>
      <c r="B1697" t="s">
        <v>2124</v>
      </c>
      <c r="C1697" t="s">
        <v>866</v>
      </c>
      <c r="D1697" t="s">
        <v>421</v>
      </c>
      <c r="E1697" t="s">
        <v>472</v>
      </c>
      <c r="F1697" t="s">
        <v>473</v>
      </c>
      <c r="G1697" t="s">
        <v>37</v>
      </c>
      <c r="H1697" t="s">
        <v>8424</v>
      </c>
      <c r="I1697" t="s">
        <v>8477</v>
      </c>
      <c r="J1697" t="s">
        <v>48</v>
      </c>
      <c r="K1697">
        <v>1.1000000000000001</v>
      </c>
      <c r="L1697">
        <v>1.2</v>
      </c>
      <c r="M1697" t="s">
        <v>23</v>
      </c>
      <c r="N1697" t="s">
        <v>24</v>
      </c>
      <c r="O1697" t="s">
        <v>24</v>
      </c>
      <c r="P1697">
        <v>23.3</v>
      </c>
      <c r="Q1697" t="s">
        <v>23</v>
      </c>
      <c r="R1697" t="s">
        <v>24</v>
      </c>
      <c r="S1697" t="s">
        <v>24</v>
      </c>
      <c r="T1697">
        <v>24</v>
      </c>
      <c r="U1697" t="s">
        <v>23</v>
      </c>
      <c r="V1697" t="s">
        <v>24</v>
      </c>
      <c r="W1697">
        <v>10</v>
      </c>
      <c r="X1697">
        <v>23.1</v>
      </c>
    </row>
    <row r="1698" spans="1:24" x14ac:dyDescent="0.25">
      <c r="A1698" t="s">
        <v>10</v>
      </c>
      <c r="B1698" t="s">
        <v>2124</v>
      </c>
      <c r="C1698" t="s">
        <v>866</v>
      </c>
      <c r="D1698" t="s">
        <v>421</v>
      </c>
      <c r="E1698" t="s">
        <v>64</v>
      </c>
      <c r="F1698" t="s">
        <v>65</v>
      </c>
      <c r="G1698" t="s">
        <v>37</v>
      </c>
      <c r="H1698" t="s">
        <v>8424</v>
      </c>
      <c r="I1698" t="s">
        <v>8429</v>
      </c>
      <c r="J1698" t="s">
        <v>46</v>
      </c>
      <c r="K1698" t="s">
        <v>22</v>
      </c>
      <c r="L1698">
        <v>1.2</v>
      </c>
      <c r="M1698" t="s">
        <v>23</v>
      </c>
      <c r="N1698" t="s">
        <v>23</v>
      </c>
      <c r="O1698" t="s">
        <v>24</v>
      </c>
      <c r="P1698">
        <v>29.1</v>
      </c>
      <c r="Q1698">
        <v>0</v>
      </c>
      <c r="R1698" t="s">
        <v>23</v>
      </c>
      <c r="S1698">
        <v>0</v>
      </c>
      <c r="T1698">
        <v>30.4</v>
      </c>
      <c r="U1698">
        <v>0</v>
      </c>
      <c r="V1698" t="s">
        <v>23</v>
      </c>
      <c r="W1698">
        <v>0</v>
      </c>
      <c r="X1698">
        <v>27.7</v>
      </c>
    </row>
    <row r="1699" spans="1:24" x14ac:dyDescent="0.25">
      <c r="A1699" t="s">
        <v>10</v>
      </c>
      <c r="B1699" t="s">
        <v>2124</v>
      </c>
      <c r="C1699" t="s">
        <v>866</v>
      </c>
      <c r="D1699" t="s">
        <v>421</v>
      </c>
      <c r="E1699" t="s">
        <v>64</v>
      </c>
      <c r="F1699" t="s">
        <v>65</v>
      </c>
      <c r="G1699" t="s">
        <v>37</v>
      </c>
      <c r="H1699" t="s">
        <v>8424</v>
      </c>
      <c r="I1699" t="s">
        <v>8429</v>
      </c>
      <c r="J1699" t="s">
        <v>28</v>
      </c>
      <c r="K1699">
        <v>3</v>
      </c>
      <c r="L1699">
        <v>3.7</v>
      </c>
      <c r="M1699" t="s">
        <v>23</v>
      </c>
      <c r="N1699" t="s">
        <v>24</v>
      </c>
      <c r="O1699">
        <v>25</v>
      </c>
      <c r="P1699">
        <v>24.7</v>
      </c>
      <c r="Q1699" t="s">
        <v>23</v>
      </c>
      <c r="R1699" t="s">
        <v>24</v>
      </c>
      <c r="S1699">
        <v>20</v>
      </c>
      <c r="T1699">
        <v>25.4</v>
      </c>
      <c r="U1699" t="s">
        <v>23</v>
      </c>
      <c r="V1699" t="s">
        <v>24</v>
      </c>
      <c r="W1699">
        <v>14.3</v>
      </c>
      <c r="X1699">
        <v>23.3</v>
      </c>
    </row>
    <row r="1700" spans="1:24" x14ac:dyDescent="0.25">
      <c r="A1700" t="s">
        <v>10</v>
      </c>
      <c r="B1700" t="s">
        <v>2124</v>
      </c>
      <c r="C1700" t="s">
        <v>866</v>
      </c>
      <c r="D1700" t="s">
        <v>421</v>
      </c>
      <c r="E1700" t="s">
        <v>64</v>
      </c>
      <c r="F1700" t="s">
        <v>65</v>
      </c>
      <c r="G1700" t="s">
        <v>37</v>
      </c>
      <c r="H1700" t="s">
        <v>8424</v>
      </c>
      <c r="I1700" t="s">
        <v>8429</v>
      </c>
      <c r="J1700" t="s">
        <v>29</v>
      </c>
      <c r="K1700">
        <v>53.7</v>
      </c>
      <c r="L1700">
        <v>42.9</v>
      </c>
      <c r="M1700">
        <v>31</v>
      </c>
      <c r="N1700">
        <v>151</v>
      </c>
      <c r="O1700">
        <v>20.5</v>
      </c>
      <c r="P1700">
        <v>21.2</v>
      </c>
      <c r="Q1700">
        <v>27</v>
      </c>
      <c r="R1700">
        <v>138</v>
      </c>
      <c r="S1700">
        <v>19.600000000000001</v>
      </c>
      <c r="T1700">
        <v>22.1</v>
      </c>
      <c r="U1700">
        <v>10</v>
      </c>
      <c r="V1700">
        <v>113</v>
      </c>
      <c r="W1700">
        <v>8.8000000000000007</v>
      </c>
      <c r="X1700">
        <v>19.600000000000001</v>
      </c>
    </row>
    <row r="1701" spans="1:24" x14ac:dyDescent="0.25">
      <c r="A1701" t="s">
        <v>10</v>
      </c>
      <c r="B1701" t="s">
        <v>2124</v>
      </c>
      <c r="C1701" t="s">
        <v>866</v>
      </c>
      <c r="D1701" t="s">
        <v>421</v>
      </c>
      <c r="E1701" t="s">
        <v>64</v>
      </c>
      <c r="F1701" t="s">
        <v>65</v>
      </c>
      <c r="G1701" t="s">
        <v>37</v>
      </c>
      <c r="H1701" t="s">
        <v>8424</v>
      </c>
      <c r="I1701" t="s">
        <v>8429</v>
      </c>
      <c r="J1701" t="s">
        <v>30</v>
      </c>
      <c r="K1701">
        <v>37.799999999999997</v>
      </c>
      <c r="L1701">
        <v>41.1</v>
      </c>
      <c r="M1701">
        <v>14</v>
      </c>
      <c r="N1701">
        <v>90</v>
      </c>
      <c r="O1701">
        <v>15.6</v>
      </c>
      <c r="P1701">
        <v>24.2</v>
      </c>
      <c r="Q1701">
        <v>12</v>
      </c>
      <c r="R1701">
        <v>80</v>
      </c>
      <c r="S1701">
        <v>15</v>
      </c>
      <c r="T1701">
        <v>23.8</v>
      </c>
      <c r="U1701">
        <v>10</v>
      </c>
      <c r="V1701">
        <v>56</v>
      </c>
      <c r="W1701">
        <v>17.899999999999999</v>
      </c>
      <c r="X1701">
        <v>20.8</v>
      </c>
    </row>
    <row r="1702" spans="1:24" x14ac:dyDescent="0.25">
      <c r="A1702" t="s">
        <v>10</v>
      </c>
      <c r="B1702" t="s">
        <v>2124</v>
      </c>
      <c r="C1702" t="s">
        <v>866</v>
      </c>
      <c r="D1702" t="s">
        <v>421</v>
      </c>
      <c r="E1702" t="s">
        <v>64</v>
      </c>
      <c r="F1702" t="s">
        <v>65</v>
      </c>
      <c r="G1702" t="s">
        <v>37</v>
      </c>
      <c r="H1702" t="s">
        <v>8424</v>
      </c>
      <c r="I1702" t="s">
        <v>8429</v>
      </c>
      <c r="J1702" t="s">
        <v>31</v>
      </c>
      <c r="K1702">
        <v>3</v>
      </c>
      <c r="L1702">
        <v>2.7</v>
      </c>
      <c r="M1702" t="s">
        <v>23</v>
      </c>
      <c r="N1702" t="s">
        <v>23</v>
      </c>
      <c r="O1702" t="s">
        <v>24</v>
      </c>
      <c r="P1702">
        <v>33.9</v>
      </c>
      <c r="Q1702" t="s">
        <v>23</v>
      </c>
      <c r="R1702" t="s">
        <v>23</v>
      </c>
      <c r="S1702" t="s">
        <v>24</v>
      </c>
      <c r="T1702">
        <v>33.299999999999997</v>
      </c>
      <c r="U1702">
        <v>0</v>
      </c>
      <c r="V1702" t="s">
        <v>23</v>
      </c>
      <c r="W1702">
        <v>0</v>
      </c>
      <c r="X1702">
        <v>30</v>
      </c>
    </row>
    <row r="1703" spans="1:24" x14ac:dyDescent="0.25">
      <c r="A1703" t="s">
        <v>10</v>
      </c>
      <c r="B1703" t="s">
        <v>2124</v>
      </c>
      <c r="C1703" t="s">
        <v>866</v>
      </c>
      <c r="D1703" t="s">
        <v>421</v>
      </c>
      <c r="E1703" t="s">
        <v>64</v>
      </c>
      <c r="F1703" t="s">
        <v>65</v>
      </c>
      <c r="G1703" t="s">
        <v>37</v>
      </c>
      <c r="H1703" t="s">
        <v>8424</v>
      </c>
      <c r="I1703" t="s">
        <v>8429</v>
      </c>
      <c r="J1703" t="s">
        <v>60</v>
      </c>
      <c r="K1703" t="s">
        <v>22</v>
      </c>
      <c r="L1703">
        <v>0.5</v>
      </c>
      <c r="M1703">
        <v>0</v>
      </c>
      <c r="N1703">
        <v>0</v>
      </c>
      <c r="O1703" t="s">
        <v>22</v>
      </c>
      <c r="P1703">
        <v>38.6</v>
      </c>
      <c r="Q1703">
        <v>0</v>
      </c>
      <c r="R1703">
        <v>0</v>
      </c>
      <c r="S1703" t="s">
        <v>22</v>
      </c>
      <c r="T1703">
        <v>38.1</v>
      </c>
      <c r="U1703" t="s">
        <v>23</v>
      </c>
      <c r="V1703" t="s">
        <v>23</v>
      </c>
      <c r="W1703" t="s">
        <v>24</v>
      </c>
      <c r="X1703">
        <v>38.1</v>
      </c>
    </row>
    <row r="1704" spans="1:24" x14ac:dyDescent="0.25">
      <c r="A1704" t="s">
        <v>10</v>
      </c>
      <c r="B1704" t="s">
        <v>2124</v>
      </c>
      <c r="C1704" t="s">
        <v>866</v>
      </c>
      <c r="D1704" t="s">
        <v>421</v>
      </c>
      <c r="E1704" t="s">
        <v>453</v>
      </c>
      <c r="F1704" t="s">
        <v>454</v>
      </c>
      <c r="G1704" t="s">
        <v>37</v>
      </c>
      <c r="H1704" t="s">
        <v>8424</v>
      </c>
      <c r="I1704" t="s">
        <v>8495</v>
      </c>
      <c r="J1704" t="s">
        <v>29</v>
      </c>
      <c r="K1704">
        <v>40.6</v>
      </c>
      <c r="L1704">
        <v>42.9</v>
      </c>
      <c r="M1704" t="s">
        <v>23</v>
      </c>
      <c r="N1704" t="s">
        <v>24</v>
      </c>
      <c r="O1704" t="s">
        <v>24</v>
      </c>
      <c r="P1704">
        <v>21.2</v>
      </c>
      <c r="Q1704" t="s">
        <v>23</v>
      </c>
      <c r="R1704" t="s">
        <v>24</v>
      </c>
      <c r="S1704" t="s">
        <v>24</v>
      </c>
      <c r="T1704">
        <v>22.1</v>
      </c>
      <c r="U1704" t="s">
        <v>23</v>
      </c>
      <c r="V1704" t="s">
        <v>24</v>
      </c>
      <c r="W1704" t="s">
        <v>24</v>
      </c>
      <c r="X1704">
        <v>19.600000000000001</v>
      </c>
    </row>
    <row r="1705" spans="1:24" x14ac:dyDescent="0.25">
      <c r="A1705" t="s">
        <v>10</v>
      </c>
      <c r="B1705" t="s">
        <v>2124</v>
      </c>
      <c r="C1705" t="s">
        <v>866</v>
      </c>
      <c r="D1705" t="s">
        <v>421</v>
      </c>
      <c r="E1705" t="s">
        <v>453</v>
      </c>
      <c r="F1705" t="s">
        <v>454</v>
      </c>
      <c r="G1705" t="s">
        <v>37</v>
      </c>
      <c r="H1705" t="s">
        <v>8424</v>
      </c>
      <c r="I1705" t="s">
        <v>8495</v>
      </c>
      <c r="J1705" t="s">
        <v>30</v>
      </c>
      <c r="K1705">
        <v>59.4</v>
      </c>
      <c r="L1705">
        <v>41.1</v>
      </c>
      <c r="M1705">
        <v>11</v>
      </c>
      <c r="N1705">
        <v>19</v>
      </c>
      <c r="O1705">
        <v>57.9</v>
      </c>
      <c r="P1705">
        <v>24.2</v>
      </c>
      <c r="Q1705">
        <v>6</v>
      </c>
      <c r="R1705">
        <v>15</v>
      </c>
      <c r="S1705">
        <v>40</v>
      </c>
      <c r="T1705">
        <v>23.8</v>
      </c>
      <c r="U1705" t="s">
        <v>23</v>
      </c>
      <c r="V1705" t="s">
        <v>24</v>
      </c>
      <c r="W1705" t="s">
        <v>24</v>
      </c>
      <c r="X1705">
        <v>20.8</v>
      </c>
    </row>
    <row r="1706" spans="1:24" x14ac:dyDescent="0.25">
      <c r="A1706" t="s">
        <v>10</v>
      </c>
      <c r="B1706" t="s">
        <v>2124</v>
      </c>
      <c r="C1706" t="s">
        <v>866</v>
      </c>
      <c r="D1706" t="s">
        <v>421</v>
      </c>
      <c r="E1706" t="s">
        <v>453</v>
      </c>
      <c r="F1706" t="s">
        <v>454</v>
      </c>
      <c r="G1706" t="s">
        <v>37</v>
      </c>
      <c r="H1706" t="s">
        <v>8424</v>
      </c>
      <c r="I1706" t="s">
        <v>8495</v>
      </c>
      <c r="J1706" t="s">
        <v>31</v>
      </c>
      <c r="K1706" t="s">
        <v>22</v>
      </c>
      <c r="L1706">
        <v>2.7</v>
      </c>
      <c r="M1706" t="s">
        <v>23</v>
      </c>
      <c r="N1706" t="s">
        <v>23</v>
      </c>
      <c r="O1706" t="s">
        <v>24</v>
      </c>
      <c r="P1706">
        <v>33.9</v>
      </c>
      <c r="Q1706" t="s">
        <v>23</v>
      </c>
      <c r="R1706" t="s">
        <v>23</v>
      </c>
      <c r="S1706" t="s">
        <v>24</v>
      </c>
      <c r="T1706">
        <v>33.299999999999997</v>
      </c>
      <c r="U1706">
        <v>0</v>
      </c>
      <c r="V1706">
        <v>0</v>
      </c>
      <c r="W1706" t="s">
        <v>22</v>
      </c>
      <c r="X1706">
        <v>30</v>
      </c>
    </row>
    <row r="1707" spans="1:24" x14ac:dyDescent="0.25">
      <c r="A1707" t="s">
        <v>10</v>
      </c>
      <c r="B1707" t="s">
        <v>2124</v>
      </c>
      <c r="C1707" t="s">
        <v>866</v>
      </c>
      <c r="D1707" t="s">
        <v>421</v>
      </c>
      <c r="E1707" t="s">
        <v>453</v>
      </c>
      <c r="F1707" t="s">
        <v>454</v>
      </c>
      <c r="G1707" t="s">
        <v>18</v>
      </c>
      <c r="H1707" t="s">
        <v>19</v>
      </c>
      <c r="I1707" t="s">
        <v>455</v>
      </c>
      <c r="J1707" t="s">
        <v>38</v>
      </c>
      <c r="K1707" t="s">
        <v>22</v>
      </c>
      <c r="L1707">
        <v>1.2</v>
      </c>
      <c r="M1707">
        <v>0</v>
      </c>
      <c r="N1707" t="s">
        <v>23</v>
      </c>
      <c r="O1707">
        <v>0</v>
      </c>
      <c r="P1707">
        <v>23.6</v>
      </c>
      <c r="Q1707">
        <v>0</v>
      </c>
      <c r="R1707" t="s">
        <v>23</v>
      </c>
      <c r="S1707">
        <v>0</v>
      </c>
      <c r="T1707">
        <v>23.5</v>
      </c>
      <c r="U1707">
        <v>0</v>
      </c>
      <c r="V1707">
        <v>0</v>
      </c>
      <c r="W1707" t="s">
        <v>22</v>
      </c>
      <c r="X1707">
        <v>21.6</v>
      </c>
    </row>
    <row r="1708" spans="1:24" x14ac:dyDescent="0.25">
      <c r="A1708" t="s">
        <v>10</v>
      </c>
      <c r="B1708" t="s">
        <v>2124</v>
      </c>
      <c r="C1708" t="s">
        <v>866</v>
      </c>
      <c r="D1708" t="s">
        <v>421</v>
      </c>
      <c r="E1708" t="s">
        <v>453</v>
      </c>
      <c r="F1708" t="s">
        <v>454</v>
      </c>
      <c r="G1708" t="s">
        <v>18</v>
      </c>
      <c r="H1708" t="s">
        <v>19</v>
      </c>
      <c r="I1708" t="s">
        <v>455</v>
      </c>
      <c r="J1708" t="s">
        <v>21</v>
      </c>
      <c r="K1708" t="s">
        <v>22</v>
      </c>
      <c r="L1708">
        <v>5.2</v>
      </c>
      <c r="M1708">
        <v>0</v>
      </c>
      <c r="N1708" t="s">
        <v>23</v>
      </c>
      <c r="O1708">
        <v>0</v>
      </c>
      <c r="P1708">
        <v>33.1</v>
      </c>
      <c r="Q1708">
        <v>0</v>
      </c>
      <c r="R1708" t="s">
        <v>23</v>
      </c>
      <c r="S1708">
        <v>0</v>
      </c>
      <c r="T1708">
        <v>32.5</v>
      </c>
      <c r="U1708">
        <v>0</v>
      </c>
      <c r="V1708" t="s">
        <v>23</v>
      </c>
      <c r="W1708">
        <v>0</v>
      </c>
      <c r="X1708">
        <v>29.4</v>
      </c>
    </row>
    <row r="1709" spans="1:24" x14ac:dyDescent="0.25">
      <c r="A1709" t="s">
        <v>10</v>
      </c>
      <c r="B1709" t="s">
        <v>2124</v>
      </c>
      <c r="C1709" t="s">
        <v>866</v>
      </c>
      <c r="D1709" t="s">
        <v>421</v>
      </c>
      <c r="E1709" t="s">
        <v>453</v>
      </c>
      <c r="F1709" t="s">
        <v>454</v>
      </c>
      <c r="G1709" t="s">
        <v>18</v>
      </c>
      <c r="H1709" t="s">
        <v>19</v>
      </c>
      <c r="I1709" t="s">
        <v>455</v>
      </c>
      <c r="J1709" t="s">
        <v>28</v>
      </c>
      <c r="K1709" t="s">
        <v>22</v>
      </c>
      <c r="L1709">
        <v>3.7</v>
      </c>
      <c r="M1709">
        <v>0</v>
      </c>
      <c r="N1709" t="s">
        <v>23</v>
      </c>
      <c r="O1709">
        <v>0</v>
      </c>
      <c r="P1709">
        <v>24.7</v>
      </c>
      <c r="Q1709">
        <v>0</v>
      </c>
      <c r="R1709" t="s">
        <v>23</v>
      </c>
      <c r="S1709">
        <v>0</v>
      </c>
      <c r="T1709">
        <v>25.4</v>
      </c>
      <c r="U1709">
        <v>0</v>
      </c>
      <c r="V1709" t="s">
        <v>23</v>
      </c>
      <c r="W1709">
        <v>0</v>
      </c>
      <c r="X1709">
        <v>23.3</v>
      </c>
    </row>
    <row r="1710" spans="1:24" x14ac:dyDescent="0.25">
      <c r="A1710" t="s">
        <v>10</v>
      </c>
      <c r="B1710" t="s">
        <v>2124</v>
      </c>
      <c r="C1710" t="s">
        <v>866</v>
      </c>
      <c r="D1710" t="s">
        <v>421</v>
      </c>
      <c r="E1710" t="s">
        <v>453</v>
      </c>
      <c r="F1710" t="s">
        <v>454</v>
      </c>
      <c r="G1710" t="s">
        <v>18</v>
      </c>
      <c r="H1710" t="s">
        <v>19</v>
      </c>
      <c r="I1710" t="s">
        <v>455</v>
      </c>
      <c r="J1710" t="s">
        <v>29</v>
      </c>
      <c r="K1710">
        <v>10.9</v>
      </c>
      <c r="L1710">
        <v>42.9</v>
      </c>
      <c r="M1710">
        <v>11</v>
      </c>
      <c r="N1710">
        <v>49</v>
      </c>
      <c r="O1710">
        <v>22.4</v>
      </c>
      <c r="P1710">
        <v>21.2</v>
      </c>
      <c r="Q1710">
        <v>9</v>
      </c>
      <c r="R1710">
        <v>42</v>
      </c>
      <c r="S1710">
        <v>21.4</v>
      </c>
      <c r="T1710">
        <v>22.1</v>
      </c>
      <c r="U1710">
        <v>5</v>
      </c>
      <c r="V1710">
        <v>26</v>
      </c>
      <c r="W1710">
        <v>19.2</v>
      </c>
      <c r="X1710">
        <v>19.600000000000001</v>
      </c>
    </row>
    <row r="1711" spans="1:24" x14ac:dyDescent="0.25">
      <c r="A1711" t="s">
        <v>10</v>
      </c>
      <c r="B1711" t="s">
        <v>2124</v>
      </c>
      <c r="C1711" t="s">
        <v>866</v>
      </c>
      <c r="D1711" t="s">
        <v>421</v>
      </c>
      <c r="E1711" t="s">
        <v>453</v>
      </c>
      <c r="F1711" t="s">
        <v>454</v>
      </c>
      <c r="G1711" t="s">
        <v>18</v>
      </c>
      <c r="H1711" t="s">
        <v>19</v>
      </c>
      <c r="I1711" t="s">
        <v>455</v>
      </c>
      <c r="J1711" t="s">
        <v>30</v>
      </c>
      <c r="K1711">
        <v>93.2</v>
      </c>
      <c r="L1711">
        <v>41.1</v>
      </c>
      <c r="M1711">
        <v>42</v>
      </c>
      <c r="N1711">
        <v>165</v>
      </c>
      <c r="O1711">
        <v>25.5</v>
      </c>
      <c r="P1711">
        <v>24.2</v>
      </c>
      <c r="Q1711">
        <v>47</v>
      </c>
      <c r="R1711">
        <v>155</v>
      </c>
      <c r="S1711">
        <v>30.3</v>
      </c>
      <c r="T1711">
        <v>23.8</v>
      </c>
      <c r="U1711">
        <v>38</v>
      </c>
      <c r="V1711">
        <v>139</v>
      </c>
      <c r="W1711">
        <v>27.3</v>
      </c>
      <c r="X1711">
        <v>20.8</v>
      </c>
    </row>
    <row r="1712" spans="1:24" x14ac:dyDescent="0.25">
      <c r="A1712" t="s">
        <v>10</v>
      </c>
      <c r="B1712" t="s">
        <v>2124</v>
      </c>
      <c r="C1712" t="s">
        <v>866</v>
      </c>
      <c r="D1712" t="s">
        <v>421</v>
      </c>
      <c r="E1712" t="s">
        <v>453</v>
      </c>
      <c r="F1712" t="s">
        <v>454</v>
      </c>
      <c r="G1712" t="s">
        <v>18</v>
      </c>
      <c r="H1712" t="s">
        <v>19</v>
      </c>
      <c r="I1712" t="s">
        <v>455</v>
      </c>
      <c r="J1712" t="s">
        <v>31</v>
      </c>
      <c r="K1712" t="s">
        <v>22</v>
      </c>
      <c r="L1712">
        <v>2.7</v>
      </c>
      <c r="M1712" t="s">
        <v>23</v>
      </c>
      <c r="N1712" t="s">
        <v>23</v>
      </c>
      <c r="O1712" t="s">
        <v>24</v>
      </c>
      <c r="P1712">
        <v>33.9</v>
      </c>
      <c r="Q1712" t="s">
        <v>23</v>
      </c>
      <c r="R1712" t="s">
        <v>23</v>
      </c>
      <c r="S1712" t="s">
        <v>24</v>
      </c>
      <c r="T1712">
        <v>33.299999999999997</v>
      </c>
      <c r="U1712" t="s">
        <v>23</v>
      </c>
      <c r="V1712" t="s">
        <v>23</v>
      </c>
      <c r="W1712" t="s">
        <v>24</v>
      </c>
      <c r="X1712">
        <v>30</v>
      </c>
    </row>
    <row r="1713" spans="1:24" x14ac:dyDescent="0.25">
      <c r="A1713" t="s">
        <v>10</v>
      </c>
      <c r="B1713" t="s">
        <v>2124</v>
      </c>
      <c r="C1713" t="s">
        <v>866</v>
      </c>
      <c r="D1713" t="s">
        <v>421</v>
      </c>
      <c r="E1713" t="s">
        <v>658</v>
      </c>
      <c r="F1713" t="s">
        <v>659</v>
      </c>
      <c r="G1713" t="s">
        <v>18</v>
      </c>
      <c r="H1713" t="s">
        <v>19</v>
      </c>
      <c r="I1713" t="s">
        <v>660</v>
      </c>
      <c r="J1713" t="s">
        <v>38</v>
      </c>
      <c r="K1713">
        <v>2.2999999999999998</v>
      </c>
      <c r="L1713">
        <v>1.2</v>
      </c>
      <c r="M1713">
        <v>0</v>
      </c>
      <c r="N1713" t="s">
        <v>23</v>
      </c>
      <c r="O1713">
        <v>0</v>
      </c>
      <c r="P1713">
        <v>23.6</v>
      </c>
      <c r="Q1713">
        <v>0</v>
      </c>
      <c r="R1713" t="s">
        <v>23</v>
      </c>
      <c r="S1713">
        <v>0</v>
      </c>
      <c r="T1713">
        <v>23.5</v>
      </c>
      <c r="U1713">
        <v>0</v>
      </c>
      <c r="V1713">
        <v>0</v>
      </c>
      <c r="W1713" t="s">
        <v>22</v>
      </c>
      <c r="X1713">
        <v>21.6</v>
      </c>
    </row>
    <row r="1714" spans="1:24" x14ac:dyDescent="0.25">
      <c r="A1714" t="s">
        <v>10</v>
      </c>
      <c r="B1714" t="s">
        <v>2124</v>
      </c>
      <c r="C1714" t="s">
        <v>866</v>
      </c>
      <c r="D1714" t="s">
        <v>421</v>
      </c>
      <c r="E1714" t="s">
        <v>658</v>
      </c>
      <c r="F1714" t="s">
        <v>659</v>
      </c>
      <c r="G1714" t="s">
        <v>18</v>
      </c>
      <c r="H1714" t="s">
        <v>19</v>
      </c>
      <c r="I1714" t="s">
        <v>660</v>
      </c>
      <c r="J1714" t="s">
        <v>21</v>
      </c>
      <c r="K1714" t="s">
        <v>22</v>
      </c>
      <c r="L1714">
        <v>5.2</v>
      </c>
      <c r="M1714" t="s">
        <v>23</v>
      </c>
      <c r="N1714" t="s">
        <v>23</v>
      </c>
      <c r="O1714" t="s">
        <v>24</v>
      </c>
      <c r="P1714">
        <v>33.1</v>
      </c>
      <c r="Q1714" t="s">
        <v>23</v>
      </c>
      <c r="R1714" t="s">
        <v>23</v>
      </c>
      <c r="S1714" t="s">
        <v>24</v>
      </c>
      <c r="T1714">
        <v>32.5</v>
      </c>
      <c r="U1714" t="s">
        <v>23</v>
      </c>
      <c r="V1714" t="s">
        <v>23</v>
      </c>
      <c r="W1714" t="s">
        <v>24</v>
      </c>
      <c r="X1714">
        <v>29.4</v>
      </c>
    </row>
    <row r="1715" spans="1:24" x14ac:dyDescent="0.25">
      <c r="A1715" t="s">
        <v>10</v>
      </c>
      <c r="B1715" t="s">
        <v>2124</v>
      </c>
      <c r="C1715" t="s">
        <v>866</v>
      </c>
      <c r="D1715" t="s">
        <v>421</v>
      </c>
      <c r="E1715" t="s">
        <v>658</v>
      </c>
      <c r="F1715" t="s">
        <v>659</v>
      </c>
      <c r="G1715" t="s">
        <v>18</v>
      </c>
      <c r="H1715" t="s">
        <v>19</v>
      </c>
      <c r="I1715" t="s">
        <v>660</v>
      </c>
      <c r="J1715" t="s">
        <v>28</v>
      </c>
      <c r="K1715">
        <v>2.2999999999999998</v>
      </c>
      <c r="L1715">
        <v>3.7</v>
      </c>
      <c r="M1715">
        <v>0</v>
      </c>
      <c r="N1715" t="s">
        <v>23</v>
      </c>
      <c r="O1715">
        <v>0</v>
      </c>
      <c r="P1715">
        <v>24.7</v>
      </c>
      <c r="Q1715">
        <v>0</v>
      </c>
      <c r="R1715">
        <v>0</v>
      </c>
      <c r="S1715" t="s">
        <v>22</v>
      </c>
      <c r="T1715">
        <v>25.4</v>
      </c>
      <c r="U1715">
        <v>0</v>
      </c>
      <c r="V1715">
        <v>0</v>
      </c>
      <c r="W1715" t="s">
        <v>22</v>
      </c>
      <c r="X1715">
        <v>23.3</v>
      </c>
    </row>
    <row r="1716" spans="1:24" x14ac:dyDescent="0.25">
      <c r="A1716" t="s">
        <v>10</v>
      </c>
      <c r="B1716" t="s">
        <v>2124</v>
      </c>
      <c r="C1716" t="s">
        <v>866</v>
      </c>
      <c r="D1716" t="s">
        <v>421</v>
      </c>
      <c r="E1716" t="s">
        <v>658</v>
      </c>
      <c r="F1716" t="s">
        <v>659</v>
      </c>
      <c r="G1716" t="s">
        <v>18</v>
      </c>
      <c r="H1716" t="s">
        <v>19</v>
      </c>
      <c r="I1716" t="s">
        <v>660</v>
      </c>
      <c r="J1716" t="s">
        <v>29</v>
      </c>
      <c r="K1716">
        <v>16.7</v>
      </c>
      <c r="L1716">
        <v>42.9</v>
      </c>
      <c r="M1716">
        <v>9</v>
      </c>
      <c r="N1716">
        <v>26</v>
      </c>
      <c r="O1716">
        <v>34.6</v>
      </c>
      <c r="P1716">
        <v>21.2</v>
      </c>
      <c r="Q1716">
        <v>7</v>
      </c>
      <c r="R1716">
        <v>20</v>
      </c>
      <c r="S1716">
        <v>35</v>
      </c>
      <c r="T1716">
        <v>22.1</v>
      </c>
      <c r="U1716" t="s">
        <v>23</v>
      </c>
      <c r="V1716" t="s">
        <v>24</v>
      </c>
      <c r="W1716">
        <v>11.1</v>
      </c>
      <c r="X1716">
        <v>19.600000000000001</v>
      </c>
    </row>
    <row r="1717" spans="1:24" x14ac:dyDescent="0.25">
      <c r="A1717" t="s">
        <v>10</v>
      </c>
      <c r="B1717" t="s">
        <v>2124</v>
      </c>
      <c r="C1717" t="s">
        <v>866</v>
      </c>
      <c r="D1717" t="s">
        <v>421</v>
      </c>
      <c r="E1717" t="s">
        <v>658</v>
      </c>
      <c r="F1717" t="s">
        <v>659</v>
      </c>
      <c r="G1717" t="s">
        <v>18</v>
      </c>
      <c r="H1717" t="s">
        <v>19</v>
      </c>
      <c r="I1717" t="s">
        <v>660</v>
      </c>
      <c r="J1717" t="s">
        <v>30</v>
      </c>
      <c r="K1717">
        <v>77.099999999999994</v>
      </c>
      <c r="L1717">
        <v>41.1</v>
      </c>
      <c r="M1717">
        <v>49</v>
      </c>
      <c r="N1717">
        <v>132</v>
      </c>
      <c r="O1717">
        <v>37.1</v>
      </c>
      <c r="P1717">
        <v>24.2</v>
      </c>
      <c r="Q1717">
        <v>48</v>
      </c>
      <c r="R1717">
        <v>128</v>
      </c>
      <c r="S1717">
        <v>37.5</v>
      </c>
      <c r="T1717">
        <v>23.8</v>
      </c>
      <c r="U1717">
        <v>33</v>
      </c>
      <c r="V1717">
        <v>106</v>
      </c>
      <c r="W1717">
        <v>31.1</v>
      </c>
      <c r="X1717">
        <v>20.8</v>
      </c>
    </row>
    <row r="1718" spans="1:24" x14ac:dyDescent="0.25">
      <c r="A1718" t="s">
        <v>10</v>
      </c>
      <c r="B1718" t="s">
        <v>2124</v>
      </c>
      <c r="C1718" t="s">
        <v>866</v>
      </c>
      <c r="D1718" t="s">
        <v>421</v>
      </c>
      <c r="E1718" t="s">
        <v>658</v>
      </c>
      <c r="F1718" t="s">
        <v>659</v>
      </c>
      <c r="G1718" t="s">
        <v>18</v>
      </c>
      <c r="H1718" t="s">
        <v>19</v>
      </c>
      <c r="I1718" t="s">
        <v>660</v>
      </c>
      <c r="J1718" t="s">
        <v>31</v>
      </c>
      <c r="K1718">
        <v>2.2999999999999998</v>
      </c>
      <c r="L1718">
        <v>2.7</v>
      </c>
      <c r="M1718">
        <v>5</v>
      </c>
      <c r="N1718">
        <v>8</v>
      </c>
      <c r="O1718">
        <v>62.5</v>
      </c>
      <c r="P1718">
        <v>33.9</v>
      </c>
      <c r="Q1718" t="s">
        <v>23</v>
      </c>
      <c r="R1718" t="s">
        <v>24</v>
      </c>
      <c r="S1718">
        <v>50</v>
      </c>
      <c r="T1718">
        <v>33.299999999999997</v>
      </c>
      <c r="U1718" t="s">
        <v>23</v>
      </c>
      <c r="V1718" t="s">
        <v>24</v>
      </c>
      <c r="W1718" t="s">
        <v>24</v>
      </c>
      <c r="X1718">
        <v>30</v>
      </c>
    </row>
    <row r="1719" spans="1:24" x14ac:dyDescent="0.25">
      <c r="A1719" t="s">
        <v>10</v>
      </c>
      <c r="B1719" t="s">
        <v>2124</v>
      </c>
      <c r="C1719" t="s">
        <v>866</v>
      </c>
      <c r="D1719" t="s">
        <v>421</v>
      </c>
      <c r="E1719" t="s">
        <v>381</v>
      </c>
      <c r="F1719" t="s">
        <v>382</v>
      </c>
      <c r="G1719" t="s">
        <v>37</v>
      </c>
      <c r="H1719" t="s">
        <v>8424</v>
      </c>
      <c r="I1719" t="s">
        <v>8470</v>
      </c>
      <c r="J1719" t="s">
        <v>46</v>
      </c>
      <c r="K1719">
        <v>1</v>
      </c>
      <c r="L1719">
        <v>1.2</v>
      </c>
      <c r="M1719" t="s">
        <v>23</v>
      </c>
      <c r="N1719" t="s">
        <v>23</v>
      </c>
      <c r="O1719" t="s">
        <v>24</v>
      </c>
      <c r="P1719">
        <v>29.1</v>
      </c>
      <c r="Q1719" t="s">
        <v>23</v>
      </c>
      <c r="R1719" t="s">
        <v>23</v>
      </c>
      <c r="S1719" t="s">
        <v>24</v>
      </c>
      <c r="T1719">
        <v>30.4</v>
      </c>
      <c r="U1719">
        <v>0</v>
      </c>
      <c r="V1719" t="s">
        <v>23</v>
      </c>
      <c r="W1719">
        <v>0</v>
      </c>
      <c r="X1719">
        <v>27.7</v>
      </c>
    </row>
    <row r="1720" spans="1:24" x14ac:dyDescent="0.25">
      <c r="A1720" t="s">
        <v>10</v>
      </c>
      <c r="B1720" t="s">
        <v>2124</v>
      </c>
      <c r="C1720" t="s">
        <v>866</v>
      </c>
      <c r="D1720" t="s">
        <v>421</v>
      </c>
      <c r="E1720" t="s">
        <v>381</v>
      </c>
      <c r="F1720" t="s">
        <v>382</v>
      </c>
      <c r="G1720" t="s">
        <v>37</v>
      </c>
      <c r="H1720" t="s">
        <v>8424</v>
      </c>
      <c r="I1720" t="s">
        <v>8470</v>
      </c>
      <c r="J1720" t="s">
        <v>28</v>
      </c>
      <c r="K1720">
        <v>2.9</v>
      </c>
      <c r="L1720">
        <v>3.7</v>
      </c>
      <c r="M1720" t="s">
        <v>23</v>
      </c>
      <c r="N1720" t="s">
        <v>24</v>
      </c>
      <c r="O1720">
        <v>20</v>
      </c>
      <c r="P1720">
        <v>24.7</v>
      </c>
      <c r="Q1720" t="s">
        <v>23</v>
      </c>
      <c r="R1720" t="s">
        <v>23</v>
      </c>
      <c r="S1720" t="s">
        <v>24</v>
      </c>
      <c r="T1720">
        <v>25.4</v>
      </c>
      <c r="U1720">
        <v>0</v>
      </c>
      <c r="V1720" t="s">
        <v>23</v>
      </c>
      <c r="W1720">
        <v>0</v>
      </c>
      <c r="X1720">
        <v>23.3</v>
      </c>
    </row>
    <row r="1721" spans="1:24" x14ac:dyDescent="0.25">
      <c r="A1721" t="s">
        <v>10</v>
      </c>
      <c r="B1721" t="s">
        <v>2124</v>
      </c>
      <c r="C1721" t="s">
        <v>866</v>
      </c>
      <c r="D1721" t="s">
        <v>421</v>
      </c>
      <c r="E1721" t="s">
        <v>381</v>
      </c>
      <c r="F1721" t="s">
        <v>382</v>
      </c>
      <c r="G1721" t="s">
        <v>37</v>
      </c>
      <c r="H1721" t="s">
        <v>8424</v>
      </c>
      <c r="I1721" t="s">
        <v>8470</v>
      </c>
      <c r="J1721" t="s">
        <v>29</v>
      </c>
      <c r="K1721">
        <v>40.799999999999997</v>
      </c>
      <c r="L1721">
        <v>42.9</v>
      </c>
      <c r="M1721">
        <v>21</v>
      </c>
      <c r="N1721">
        <v>76</v>
      </c>
      <c r="O1721">
        <v>27.6</v>
      </c>
      <c r="P1721">
        <v>21.2</v>
      </c>
      <c r="Q1721">
        <v>20</v>
      </c>
      <c r="R1721">
        <v>67</v>
      </c>
      <c r="S1721">
        <v>29.9</v>
      </c>
      <c r="T1721">
        <v>22.1</v>
      </c>
      <c r="U1721">
        <v>13</v>
      </c>
      <c r="V1721">
        <v>51</v>
      </c>
      <c r="W1721">
        <v>25.5</v>
      </c>
      <c r="X1721">
        <v>19.600000000000001</v>
      </c>
    </row>
    <row r="1722" spans="1:24" x14ac:dyDescent="0.25">
      <c r="A1722" t="s">
        <v>10</v>
      </c>
      <c r="B1722" t="s">
        <v>2124</v>
      </c>
      <c r="C1722" t="s">
        <v>866</v>
      </c>
      <c r="D1722" t="s">
        <v>421</v>
      </c>
      <c r="E1722" t="s">
        <v>381</v>
      </c>
      <c r="F1722" t="s">
        <v>382</v>
      </c>
      <c r="G1722" t="s">
        <v>37</v>
      </c>
      <c r="H1722" t="s">
        <v>8424</v>
      </c>
      <c r="I1722" t="s">
        <v>8470</v>
      </c>
      <c r="J1722" t="s">
        <v>30</v>
      </c>
      <c r="K1722">
        <v>53.4</v>
      </c>
      <c r="L1722">
        <v>41.1</v>
      </c>
      <c r="M1722">
        <v>29</v>
      </c>
      <c r="N1722">
        <v>93</v>
      </c>
      <c r="O1722">
        <v>31.2</v>
      </c>
      <c r="P1722">
        <v>24.2</v>
      </c>
      <c r="Q1722">
        <v>31</v>
      </c>
      <c r="R1722">
        <v>90</v>
      </c>
      <c r="S1722">
        <v>34.4</v>
      </c>
      <c r="T1722">
        <v>23.8</v>
      </c>
      <c r="U1722">
        <v>24</v>
      </c>
      <c r="V1722">
        <v>78</v>
      </c>
      <c r="W1722">
        <v>30.8</v>
      </c>
      <c r="X1722">
        <v>20.8</v>
      </c>
    </row>
    <row r="1723" spans="1:24" x14ac:dyDescent="0.25">
      <c r="A1723" t="s">
        <v>10</v>
      </c>
      <c r="B1723" t="s">
        <v>2124</v>
      </c>
      <c r="C1723" t="s">
        <v>866</v>
      </c>
      <c r="D1723" t="s">
        <v>421</v>
      </c>
      <c r="E1723" t="s">
        <v>381</v>
      </c>
      <c r="F1723" t="s">
        <v>382</v>
      </c>
      <c r="G1723" t="s">
        <v>37</v>
      </c>
      <c r="H1723" t="s">
        <v>8424</v>
      </c>
      <c r="I1723" t="s">
        <v>8470</v>
      </c>
      <c r="J1723" t="s">
        <v>31</v>
      </c>
      <c r="K1723">
        <v>1</v>
      </c>
      <c r="L1723">
        <v>2.7</v>
      </c>
      <c r="M1723" t="s">
        <v>23</v>
      </c>
      <c r="N1723" t="s">
        <v>23</v>
      </c>
      <c r="O1723" t="s">
        <v>24</v>
      </c>
      <c r="P1723">
        <v>33.9</v>
      </c>
      <c r="Q1723" t="s">
        <v>23</v>
      </c>
      <c r="R1723" t="s">
        <v>23</v>
      </c>
      <c r="S1723" t="s">
        <v>24</v>
      </c>
      <c r="T1723">
        <v>33.299999999999997</v>
      </c>
      <c r="U1723" t="s">
        <v>23</v>
      </c>
      <c r="V1723" t="s">
        <v>23</v>
      </c>
      <c r="W1723" t="s">
        <v>24</v>
      </c>
      <c r="X1723">
        <v>30</v>
      </c>
    </row>
    <row r="1724" spans="1:24" x14ac:dyDescent="0.25">
      <c r="A1724" t="s">
        <v>10</v>
      </c>
      <c r="B1724" t="s">
        <v>2124</v>
      </c>
      <c r="C1724" t="s">
        <v>866</v>
      </c>
      <c r="D1724" t="s">
        <v>421</v>
      </c>
      <c r="E1724" t="s">
        <v>381</v>
      </c>
      <c r="F1724" t="s">
        <v>382</v>
      </c>
      <c r="G1724" t="s">
        <v>37</v>
      </c>
      <c r="H1724" t="s">
        <v>8424</v>
      </c>
      <c r="I1724" t="s">
        <v>8470</v>
      </c>
      <c r="J1724" t="s">
        <v>48</v>
      </c>
      <c r="K1724">
        <v>1</v>
      </c>
      <c r="L1724">
        <v>1.2</v>
      </c>
      <c r="M1724" t="s">
        <v>23</v>
      </c>
      <c r="N1724" t="s">
        <v>23</v>
      </c>
      <c r="O1724" t="s">
        <v>24</v>
      </c>
      <c r="P1724">
        <v>23.3</v>
      </c>
      <c r="Q1724" t="s">
        <v>23</v>
      </c>
      <c r="R1724" t="s">
        <v>23</v>
      </c>
      <c r="S1724" t="s">
        <v>24</v>
      </c>
      <c r="T1724">
        <v>24</v>
      </c>
      <c r="U1724">
        <v>0</v>
      </c>
      <c r="V1724" t="s">
        <v>23</v>
      </c>
      <c r="W1724">
        <v>0</v>
      </c>
      <c r="X1724">
        <v>23.1</v>
      </c>
    </row>
    <row r="1725" spans="1:24" x14ac:dyDescent="0.25">
      <c r="A1725" t="s">
        <v>10</v>
      </c>
      <c r="B1725" t="s">
        <v>2124</v>
      </c>
      <c r="C1725" t="s">
        <v>866</v>
      </c>
      <c r="D1725" t="s">
        <v>421</v>
      </c>
      <c r="E1725" t="s">
        <v>381</v>
      </c>
      <c r="F1725" t="s">
        <v>382</v>
      </c>
      <c r="G1725" t="s">
        <v>113</v>
      </c>
      <c r="H1725" t="s">
        <v>8439</v>
      </c>
      <c r="I1725" t="s">
        <v>8497</v>
      </c>
      <c r="J1725" t="s">
        <v>21</v>
      </c>
      <c r="K1725" t="s">
        <v>22</v>
      </c>
      <c r="L1725">
        <v>5.2</v>
      </c>
      <c r="M1725" t="s">
        <v>23</v>
      </c>
      <c r="N1725" t="s">
        <v>23</v>
      </c>
      <c r="O1725" t="s">
        <v>24</v>
      </c>
      <c r="P1725">
        <v>33.1</v>
      </c>
      <c r="Q1725" t="s">
        <v>23</v>
      </c>
      <c r="R1725" t="s">
        <v>23</v>
      </c>
      <c r="S1725" t="s">
        <v>24</v>
      </c>
      <c r="T1725">
        <v>32.5</v>
      </c>
      <c r="U1725">
        <v>0</v>
      </c>
      <c r="V1725">
        <v>0</v>
      </c>
      <c r="W1725" t="s">
        <v>22</v>
      </c>
      <c r="X1725">
        <v>29.4</v>
      </c>
    </row>
    <row r="1726" spans="1:24" x14ac:dyDescent="0.25">
      <c r="A1726" t="s">
        <v>10</v>
      </c>
      <c r="B1726" t="s">
        <v>2124</v>
      </c>
      <c r="C1726" t="s">
        <v>866</v>
      </c>
      <c r="D1726" t="s">
        <v>421</v>
      </c>
      <c r="E1726" t="s">
        <v>381</v>
      </c>
      <c r="F1726" t="s">
        <v>382</v>
      </c>
      <c r="G1726" t="s">
        <v>113</v>
      </c>
      <c r="H1726" t="s">
        <v>8439</v>
      </c>
      <c r="I1726" t="s">
        <v>8497</v>
      </c>
      <c r="J1726" t="s">
        <v>29</v>
      </c>
      <c r="K1726">
        <v>29.5</v>
      </c>
      <c r="L1726">
        <v>42.9</v>
      </c>
      <c r="M1726">
        <v>5</v>
      </c>
      <c r="N1726">
        <v>14</v>
      </c>
      <c r="O1726">
        <v>35.700000000000003</v>
      </c>
      <c r="P1726">
        <v>21.2</v>
      </c>
      <c r="Q1726" t="s">
        <v>23</v>
      </c>
      <c r="R1726" t="s">
        <v>24</v>
      </c>
      <c r="S1726">
        <v>9.1</v>
      </c>
      <c r="T1726">
        <v>22.1</v>
      </c>
      <c r="U1726" t="s">
        <v>23</v>
      </c>
      <c r="V1726" t="s">
        <v>24</v>
      </c>
      <c r="W1726">
        <v>14.3</v>
      </c>
      <c r="X1726">
        <v>19.600000000000001</v>
      </c>
    </row>
    <row r="1727" spans="1:24" x14ac:dyDescent="0.25">
      <c r="A1727" t="s">
        <v>10</v>
      </c>
      <c r="B1727" t="s">
        <v>2124</v>
      </c>
      <c r="C1727" t="s">
        <v>866</v>
      </c>
      <c r="D1727" t="s">
        <v>421</v>
      </c>
      <c r="E1727" t="s">
        <v>381</v>
      </c>
      <c r="F1727" t="s">
        <v>382</v>
      </c>
      <c r="G1727" t="s">
        <v>113</v>
      </c>
      <c r="H1727" t="s">
        <v>8439</v>
      </c>
      <c r="I1727" t="s">
        <v>8497</v>
      </c>
      <c r="J1727" t="s">
        <v>30</v>
      </c>
      <c r="K1727">
        <v>68.2</v>
      </c>
      <c r="L1727">
        <v>41.1</v>
      </c>
      <c r="M1727">
        <v>14</v>
      </c>
      <c r="N1727">
        <v>32</v>
      </c>
      <c r="O1727">
        <v>43.8</v>
      </c>
      <c r="P1727">
        <v>24.2</v>
      </c>
      <c r="Q1727">
        <v>11</v>
      </c>
      <c r="R1727">
        <v>29</v>
      </c>
      <c r="S1727">
        <v>37.9</v>
      </c>
      <c r="T1727">
        <v>23.8</v>
      </c>
      <c r="U1727">
        <v>8</v>
      </c>
      <c r="V1727">
        <v>20</v>
      </c>
      <c r="W1727">
        <v>40</v>
      </c>
      <c r="X1727">
        <v>20.8</v>
      </c>
    </row>
    <row r="1728" spans="1:24" x14ac:dyDescent="0.25">
      <c r="A1728" t="s">
        <v>10</v>
      </c>
      <c r="B1728" t="s">
        <v>2124</v>
      </c>
      <c r="C1728" t="s">
        <v>866</v>
      </c>
      <c r="D1728" t="s">
        <v>421</v>
      </c>
      <c r="E1728" t="s">
        <v>381</v>
      </c>
      <c r="F1728" t="s">
        <v>382</v>
      </c>
      <c r="G1728" t="s">
        <v>113</v>
      </c>
      <c r="H1728" t="s">
        <v>8439</v>
      </c>
      <c r="I1728" t="s">
        <v>8497</v>
      </c>
      <c r="J1728" t="s">
        <v>31</v>
      </c>
      <c r="K1728" t="s">
        <v>22</v>
      </c>
      <c r="L1728">
        <v>2.7</v>
      </c>
      <c r="M1728">
        <v>0</v>
      </c>
      <c r="N1728" t="s">
        <v>23</v>
      </c>
      <c r="O1728">
        <v>0</v>
      </c>
      <c r="P1728">
        <v>33.9</v>
      </c>
      <c r="Q1728">
        <v>0</v>
      </c>
      <c r="R1728" t="s">
        <v>23</v>
      </c>
      <c r="S1728">
        <v>0</v>
      </c>
      <c r="T1728">
        <v>33.299999999999997</v>
      </c>
      <c r="U1728">
        <v>0</v>
      </c>
      <c r="V1728" t="s">
        <v>23</v>
      </c>
      <c r="W1728">
        <v>0</v>
      </c>
      <c r="X1728">
        <v>30</v>
      </c>
    </row>
    <row r="1729" spans="1:24" x14ac:dyDescent="0.25">
      <c r="A1729" t="s">
        <v>10</v>
      </c>
      <c r="B1729" t="s">
        <v>2124</v>
      </c>
      <c r="C1729" t="s">
        <v>866</v>
      </c>
      <c r="D1729" t="s">
        <v>421</v>
      </c>
      <c r="E1729" t="s">
        <v>116</v>
      </c>
      <c r="F1729" t="s">
        <v>117</v>
      </c>
      <c r="G1729" t="s">
        <v>37</v>
      </c>
      <c r="H1729" t="s">
        <v>8424</v>
      </c>
      <c r="I1729" t="s">
        <v>8441</v>
      </c>
      <c r="J1729" t="s">
        <v>21</v>
      </c>
      <c r="K1729">
        <v>0.7</v>
      </c>
      <c r="L1729">
        <v>5.2</v>
      </c>
      <c r="M1729" t="s">
        <v>23</v>
      </c>
      <c r="N1729" t="s">
        <v>23</v>
      </c>
      <c r="O1729" t="s">
        <v>24</v>
      </c>
      <c r="P1729">
        <v>33.1</v>
      </c>
      <c r="Q1729">
        <v>0</v>
      </c>
      <c r="R1729">
        <v>0</v>
      </c>
      <c r="S1729" t="s">
        <v>22</v>
      </c>
      <c r="T1729">
        <v>32.5</v>
      </c>
      <c r="U1729" t="s">
        <v>23</v>
      </c>
      <c r="V1729" t="s">
        <v>23</v>
      </c>
      <c r="W1729" t="s">
        <v>24</v>
      </c>
      <c r="X1729">
        <v>29.4</v>
      </c>
    </row>
    <row r="1730" spans="1:24" x14ac:dyDescent="0.25">
      <c r="A1730" t="s">
        <v>10</v>
      </c>
      <c r="B1730" t="s">
        <v>2124</v>
      </c>
      <c r="C1730" t="s">
        <v>866</v>
      </c>
      <c r="D1730" t="s">
        <v>421</v>
      </c>
      <c r="E1730" t="s">
        <v>116</v>
      </c>
      <c r="F1730" t="s">
        <v>117</v>
      </c>
      <c r="G1730" t="s">
        <v>37</v>
      </c>
      <c r="H1730" t="s">
        <v>8424</v>
      </c>
      <c r="I1730" t="s">
        <v>8441</v>
      </c>
      <c r="J1730" t="s">
        <v>46</v>
      </c>
      <c r="K1730" t="s">
        <v>22</v>
      </c>
      <c r="L1730">
        <v>1.2</v>
      </c>
      <c r="M1730">
        <v>0</v>
      </c>
      <c r="N1730">
        <v>0</v>
      </c>
      <c r="O1730" t="s">
        <v>22</v>
      </c>
      <c r="P1730">
        <v>29.1</v>
      </c>
      <c r="Q1730">
        <v>0</v>
      </c>
      <c r="R1730">
        <v>0</v>
      </c>
      <c r="S1730" t="s">
        <v>22</v>
      </c>
      <c r="T1730">
        <v>30.4</v>
      </c>
      <c r="U1730">
        <v>0</v>
      </c>
      <c r="V1730" t="s">
        <v>23</v>
      </c>
      <c r="W1730">
        <v>0</v>
      </c>
      <c r="X1730">
        <v>27.7</v>
      </c>
    </row>
    <row r="1731" spans="1:24" x14ac:dyDescent="0.25">
      <c r="A1731" t="s">
        <v>10</v>
      </c>
      <c r="B1731" t="s">
        <v>2124</v>
      </c>
      <c r="C1731" t="s">
        <v>866</v>
      </c>
      <c r="D1731" t="s">
        <v>421</v>
      </c>
      <c r="E1731" t="s">
        <v>116</v>
      </c>
      <c r="F1731" t="s">
        <v>117</v>
      </c>
      <c r="G1731" t="s">
        <v>37</v>
      </c>
      <c r="H1731" t="s">
        <v>8424</v>
      </c>
      <c r="I1731" t="s">
        <v>8441</v>
      </c>
      <c r="J1731" t="s">
        <v>47</v>
      </c>
      <c r="K1731">
        <v>1.4</v>
      </c>
      <c r="L1731">
        <v>4.7</v>
      </c>
      <c r="M1731" t="s">
        <v>23</v>
      </c>
      <c r="N1731" t="s">
        <v>23</v>
      </c>
      <c r="O1731" t="s">
        <v>24</v>
      </c>
      <c r="P1731">
        <v>33.6</v>
      </c>
      <c r="Q1731" t="s">
        <v>23</v>
      </c>
      <c r="R1731" t="s">
        <v>23</v>
      </c>
      <c r="S1731" t="s">
        <v>24</v>
      </c>
      <c r="T1731">
        <v>33.1</v>
      </c>
      <c r="U1731">
        <v>0</v>
      </c>
      <c r="V1731" t="s">
        <v>23</v>
      </c>
      <c r="W1731">
        <v>0</v>
      </c>
      <c r="X1731">
        <v>30.8</v>
      </c>
    </row>
    <row r="1732" spans="1:24" x14ac:dyDescent="0.25">
      <c r="A1732" t="s">
        <v>10</v>
      </c>
      <c r="B1732" t="s">
        <v>2124</v>
      </c>
      <c r="C1732" t="s">
        <v>866</v>
      </c>
      <c r="D1732" t="s">
        <v>421</v>
      </c>
      <c r="E1732" t="s">
        <v>116</v>
      </c>
      <c r="F1732" t="s">
        <v>117</v>
      </c>
      <c r="G1732" t="s">
        <v>37</v>
      </c>
      <c r="H1732" t="s">
        <v>8424</v>
      </c>
      <c r="I1732" t="s">
        <v>8441</v>
      </c>
      <c r="J1732" t="s">
        <v>28</v>
      </c>
      <c r="K1732">
        <v>2.1</v>
      </c>
      <c r="L1732">
        <v>3.7</v>
      </c>
      <c r="M1732" t="s">
        <v>23</v>
      </c>
      <c r="N1732" t="s">
        <v>24</v>
      </c>
      <c r="O1732" t="s">
        <v>24</v>
      </c>
      <c r="P1732">
        <v>24.7</v>
      </c>
      <c r="Q1732" t="s">
        <v>23</v>
      </c>
      <c r="R1732" t="s">
        <v>24</v>
      </c>
      <c r="S1732" t="s">
        <v>24</v>
      </c>
      <c r="T1732">
        <v>25.4</v>
      </c>
      <c r="U1732" t="s">
        <v>23</v>
      </c>
      <c r="V1732" t="s">
        <v>24</v>
      </c>
      <c r="W1732" t="s">
        <v>24</v>
      </c>
      <c r="X1732">
        <v>23.3</v>
      </c>
    </row>
    <row r="1733" spans="1:24" x14ac:dyDescent="0.25">
      <c r="A1733" t="s">
        <v>10</v>
      </c>
      <c r="B1733" t="s">
        <v>2124</v>
      </c>
      <c r="C1733" t="s">
        <v>866</v>
      </c>
      <c r="D1733" t="s">
        <v>421</v>
      </c>
      <c r="E1733" t="s">
        <v>116</v>
      </c>
      <c r="F1733" t="s">
        <v>117</v>
      </c>
      <c r="G1733" t="s">
        <v>37</v>
      </c>
      <c r="H1733" t="s">
        <v>8424</v>
      </c>
      <c r="I1733" t="s">
        <v>8441</v>
      </c>
      <c r="J1733" t="s">
        <v>29</v>
      </c>
      <c r="K1733">
        <v>39.700000000000003</v>
      </c>
      <c r="L1733">
        <v>42.9</v>
      </c>
      <c r="M1733">
        <v>22</v>
      </c>
      <c r="N1733">
        <v>108</v>
      </c>
      <c r="O1733">
        <v>20.399999999999999</v>
      </c>
      <c r="P1733">
        <v>21.2</v>
      </c>
      <c r="Q1733">
        <v>26</v>
      </c>
      <c r="R1733">
        <v>101</v>
      </c>
      <c r="S1733">
        <v>25.7</v>
      </c>
      <c r="T1733">
        <v>22.1</v>
      </c>
      <c r="U1733">
        <v>16</v>
      </c>
      <c r="V1733">
        <v>68</v>
      </c>
      <c r="W1733">
        <v>23.5</v>
      </c>
      <c r="X1733">
        <v>19.600000000000001</v>
      </c>
    </row>
    <row r="1734" spans="1:24" x14ac:dyDescent="0.25">
      <c r="A1734" t="s">
        <v>10</v>
      </c>
      <c r="B1734" t="s">
        <v>2124</v>
      </c>
      <c r="C1734" t="s">
        <v>866</v>
      </c>
      <c r="D1734" t="s">
        <v>421</v>
      </c>
      <c r="E1734" t="s">
        <v>116</v>
      </c>
      <c r="F1734" t="s">
        <v>117</v>
      </c>
      <c r="G1734" t="s">
        <v>37</v>
      </c>
      <c r="H1734" t="s">
        <v>8424</v>
      </c>
      <c r="I1734" t="s">
        <v>8441</v>
      </c>
      <c r="J1734" t="s">
        <v>30</v>
      </c>
      <c r="K1734">
        <v>53.4</v>
      </c>
      <c r="L1734">
        <v>41.1</v>
      </c>
      <c r="M1734">
        <v>39</v>
      </c>
      <c r="N1734">
        <v>118</v>
      </c>
      <c r="O1734">
        <v>33.1</v>
      </c>
      <c r="P1734">
        <v>24.2</v>
      </c>
      <c r="Q1734">
        <v>38</v>
      </c>
      <c r="R1734">
        <v>108</v>
      </c>
      <c r="S1734">
        <v>35.200000000000003</v>
      </c>
      <c r="T1734">
        <v>23.8</v>
      </c>
      <c r="U1734">
        <v>30</v>
      </c>
      <c r="V1734">
        <v>81</v>
      </c>
      <c r="W1734">
        <v>37</v>
      </c>
      <c r="X1734">
        <v>20.8</v>
      </c>
    </row>
    <row r="1735" spans="1:24" x14ac:dyDescent="0.25">
      <c r="A1735" t="s">
        <v>10</v>
      </c>
      <c r="B1735" t="s">
        <v>2124</v>
      </c>
      <c r="C1735" t="s">
        <v>866</v>
      </c>
      <c r="D1735" t="s">
        <v>421</v>
      </c>
      <c r="E1735" t="s">
        <v>116</v>
      </c>
      <c r="F1735" t="s">
        <v>117</v>
      </c>
      <c r="G1735" t="s">
        <v>37</v>
      </c>
      <c r="H1735" t="s">
        <v>8424</v>
      </c>
      <c r="I1735" t="s">
        <v>8441</v>
      </c>
      <c r="J1735" t="s">
        <v>31</v>
      </c>
      <c r="K1735">
        <v>2.1</v>
      </c>
      <c r="L1735">
        <v>2.7</v>
      </c>
      <c r="M1735" t="s">
        <v>23</v>
      </c>
      <c r="N1735" t="s">
        <v>23</v>
      </c>
      <c r="O1735" t="s">
        <v>24</v>
      </c>
      <c r="P1735">
        <v>33.9</v>
      </c>
      <c r="Q1735" t="s">
        <v>23</v>
      </c>
      <c r="R1735" t="s">
        <v>23</v>
      </c>
      <c r="S1735" t="s">
        <v>24</v>
      </c>
      <c r="T1735">
        <v>33.299999999999997</v>
      </c>
      <c r="U1735">
        <v>0</v>
      </c>
      <c r="V1735" t="s">
        <v>23</v>
      </c>
      <c r="W1735">
        <v>0</v>
      </c>
      <c r="X1735">
        <v>30</v>
      </c>
    </row>
    <row r="1736" spans="1:24" x14ac:dyDescent="0.25">
      <c r="A1736" t="s">
        <v>10</v>
      </c>
      <c r="B1736" t="s">
        <v>2124</v>
      </c>
      <c r="C1736" t="s">
        <v>866</v>
      </c>
      <c r="D1736" t="s">
        <v>421</v>
      </c>
      <c r="E1736" t="s">
        <v>116</v>
      </c>
      <c r="F1736" t="s">
        <v>117</v>
      </c>
      <c r="G1736" t="s">
        <v>37</v>
      </c>
      <c r="H1736" t="s">
        <v>8424</v>
      </c>
      <c r="I1736" t="s">
        <v>8441</v>
      </c>
      <c r="J1736" t="s">
        <v>48</v>
      </c>
      <c r="K1736" t="s">
        <v>22</v>
      </c>
      <c r="L1736">
        <v>1.2</v>
      </c>
      <c r="M1736">
        <v>0</v>
      </c>
      <c r="N1736" t="s">
        <v>23</v>
      </c>
      <c r="O1736">
        <v>0</v>
      </c>
      <c r="P1736">
        <v>23.3</v>
      </c>
      <c r="Q1736">
        <v>0</v>
      </c>
      <c r="R1736" t="s">
        <v>23</v>
      </c>
      <c r="S1736">
        <v>0</v>
      </c>
      <c r="T1736">
        <v>24</v>
      </c>
      <c r="U1736">
        <v>0</v>
      </c>
      <c r="V1736" t="s">
        <v>23</v>
      </c>
      <c r="W1736">
        <v>0</v>
      </c>
      <c r="X1736">
        <v>23.1</v>
      </c>
    </row>
    <row r="1737" spans="1:24" x14ac:dyDescent="0.25">
      <c r="A1737" t="s">
        <v>10</v>
      </c>
      <c r="B1737" t="s">
        <v>2124</v>
      </c>
      <c r="C1737" t="s">
        <v>866</v>
      </c>
      <c r="D1737" t="s">
        <v>421</v>
      </c>
      <c r="E1737" t="s">
        <v>256</v>
      </c>
      <c r="F1737" t="s">
        <v>257</v>
      </c>
      <c r="G1737" t="s">
        <v>37</v>
      </c>
      <c r="H1737" t="s">
        <v>8424</v>
      </c>
      <c r="I1737" t="s">
        <v>8461</v>
      </c>
      <c r="J1737" t="s">
        <v>38</v>
      </c>
      <c r="K1737" t="s">
        <v>22</v>
      </c>
      <c r="L1737">
        <v>1.2</v>
      </c>
      <c r="M1737">
        <v>0</v>
      </c>
      <c r="N1737" t="s">
        <v>23</v>
      </c>
      <c r="O1737">
        <v>0</v>
      </c>
      <c r="P1737">
        <v>23.6</v>
      </c>
      <c r="Q1737">
        <v>0</v>
      </c>
      <c r="R1737" t="s">
        <v>23</v>
      </c>
      <c r="S1737">
        <v>0</v>
      </c>
      <c r="T1737">
        <v>23.5</v>
      </c>
      <c r="U1737">
        <v>0</v>
      </c>
      <c r="V1737" t="s">
        <v>23</v>
      </c>
      <c r="W1737">
        <v>0</v>
      </c>
      <c r="X1737">
        <v>21.6</v>
      </c>
    </row>
    <row r="1738" spans="1:24" x14ac:dyDescent="0.25">
      <c r="A1738" t="s">
        <v>10</v>
      </c>
      <c r="B1738" t="s">
        <v>2124</v>
      </c>
      <c r="C1738" t="s">
        <v>866</v>
      </c>
      <c r="D1738" t="s">
        <v>421</v>
      </c>
      <c r="E1738" t="s">
        <v>256</v>
      </c>
      <c r="F1738" t="s">
        <v>257</v>
      </c>
      <c r="G1738" t="s">
        <v>37</v>
      </c>
      <c r="H1738" t="s">
        <v>8424</v>
      </c>
      <c r="I1738" t="s">
        <v>8461</v>
      </c>
      <c r="J1738" t="s">
        <v>46</v>
      </c>
      <c r="K1738">
        <v>2</v>
      </c>
      <c r="L1738">
        <v>1.2</v>
      </c>
      <c r="M1738" t="s">
        <v>23</v>
      </c>
      <c r="N1738" t="s">
        <v>23</v>
      </c>
      <c r="O1738" t="s">
        <v>24</v>
      </c>
      <c r="P1738">
        <v>29.1</v>
      </c>
      <c r="Q1738" t="s">
        <v>23</v>
      </c>
      <c r="R1738" t="s">
        <v>23</v>
      </c>
      <c r="S1738" t="s">
        <v>24</v>
      </c>
      <c r="T1738">
        <v>30.4</v>
      </c>
      <c r="U1738" t="s">
        <v>23</v>
      </c>
      <c r="V1738" t="s">
        <v>23</v>
      </c>
      <c r="W1738" t="s">
        <v>24</v>
      </c>
      <c r="X1738">
        <v>27.7</v>
      </c>
    </row>
    <row r="1739" spans="1:24" x14ac:dyDescent="0.25">
      <c r="A1739" t="s">
        <v>10</v>
      </c>
      <c r="B1739" t="s">
        <v>2124</v>
      </c>
      <c r="C1739" t="s">
        <v>866</v>
      </c>
      <c r="D1739" t="s">
        <v>421</v>
      </c>
      <c r="E1739" t="s">
        <v>256</v>
      </c>
      <c r="F1739" t="s">
        <v>257</v>
      </c>
      <c r="G1739" t="s">
        <v>37</v>
      </c>
      <c r="H1739" t="s">
        <v>8424</v>
      </c>
      <c r="I1739" t="s">
        <v>8461</v>
      </c>
      <c r="J1739" t="s">
        <v>28</v>
      </c>
      <c r="K1739">
        <v>4</v>
      </c>
      <c r="L1739">
        <v>3.7</v>
      </c>
      <c r="M1739" t="s">
        <v>23</v>
      </c>
      <c r="N1739" t="s">
        <v>24</v>
      </c>
      <c r="O1739" t="s">
        <v>24</v>
      </c>
      <c r="P1739">
        <v>24.7</v>
      </c>
      <c r="Q1739" t="s">
        <v>23</v>
      </c>
      <c r="R1739" t="s">
        <v>24</v>
      </c>
      <c r="S1739" t="s">
        <v>24</v>
      </c>
      <c r="T1739">
        <v>25.4</v>
      </c>
      <c r="U1739" t="s">
        <v>23</v>
      </c>
      <c r="V1739" t="s">
        <v>24</v>
      </c>
      <c r="W1739" t="s">
        <v>24</v>
      </c>
      <c r="X1739">
        <v>23.3</v>
      </c>
    </row>
    <row r="1740" spans="1:24" x14ac:dyDescent="0.25">
      <c r="A1740" t="s">
        <v>10</v>
      </c>
      <c r="B1740" t="s">
        <v>2124</v>
      </c>
      <c r="C1740" t="s">
        <v>866</v>
      </c>
      <c r="D1740" t="s">
        <v>421</v>
      </c>
      <c r="E1740" t="s">
        <v>256</v>
      </c>
      <c r="F1740" t="s">
        <v>257</v>
      </c>
      <c r="G1740" t="s">
        <v>37</v>
      </c>
      <c r="H1740" t="s">
        <v>8424</v>
      </c>
      <c r="I1740" t="s">
        <v>8461</v>
      </c>
      <c r="J1740" t="s">
        <v>29</v>
      </c>
      <c r="K1740">
        <v>60.5</v>
      </c>
      <c r="L1740">
        <v>42.9</v>
      </c>
      <c r="M1740">
        <v>31</v>
      </c>
      <c r="N1740">
        <v>208</v>
      </c>
      <c r="O1740">
        <v>14.9</v>
      </c>
      <c r="P1740">
        <v>21.2</v>
      </c>
      <c r="Q1740">
        <v>29</v>
      </c>
      <c r="R1740">
        <v>199</v>
      </c>
      <c r="S1740">
        <v>14.6</v>
      </c>
      <c r="T1740">
        <v>22.1</v>
      </c>
      <c r="U1740">
        <v>22</v>
      </c>
      <c r="V1740">
        <v>145</v>
      </c>
      <c r="W1740">
        <v>15.2</v>
      </c>
      <c r="X1740">
        <v>19.600000000000001</v>
      </c>
    </row>
    <row r="1741" spans="1:24" x14ac:dyDescent="0.25">
      <c r="A1741" t="s">
        <v>10</v>
      </c>
      <c r="B1741" t="s">
        <v>2124</v>
      </c>
      <c r="C1741" t="s">
        <v>866</v>
      </c>
      <c r="D1741" t="s">
        <v>421</v>
      </c>
      <c r="E1741" t="s">
        <v>256</v>
      </c>
      <c r="F1741" t="s">
        <v>257</v>
      </c>
      <c r="G1741" t="s">
        <v>37</v>
      </c>
      <c r="H1741" t="s">
        <v>8424</v>
      </c>
      <c r="I1741" t="s">
        <v>8461</v>
      </c>
      <c r="J1741" t="s">
        <v>30</v>
      </c>
      <c r="K1741">
        <v>34.700000000000003</v>
      </c>
      <c r="L1741">
        <v>41.1</v>
      </c>
      <c r="M1741">
        <v>10</v>
      </c>
      <c r="N1741">
        <v>97</v>
      </c>
      <c r="O1741">
        <v>10.3</v>
      </c>
      <c r="P1741">
        <v>24.2</v>
      </c>
      <c r="Q1741">
        <v>9</v>
      </c>
      <c r="R1741">
        <v>91</v>
      </c>
      <c r="S1741">
        <v>9.9</v>
      </c>
      <c r="T1741">
        <v>23.8</v>
      </c>
      <c r="U1741">
        <v>6</v>
      </c>
      <c r="V1741">
        <v>67</v>
      </c>
      <c r="W1741">
        <v>9</v>
      </c>
      <c r="X1741">
        <v>20.8</v>
      </c>
    </row>
    <row r="1742" spans="1:24" x14ac:dyDescent="0.25">
      <c r="A1742" t="s">
        <v>10</v>
      </c>
      <c r="B1742" t="s">
        <v>2124</v>
      </c>
      <c r="C1742" t="s">
        <v>866</v>
      </c>
      <c r="D1742" t="s">
        <v>421</v>
      </c>
      <c r="E1742" t="s">
        <v>256</v>
      </c>
      <c r="F1742" t="s">
        <v>257</v>
      </c>
      <c r="G1742" t="s">
        <v>37</v>
      </c>
      <c r="H1742" t="s">
        <v>8424</v>
      </c>
      <c r="I1742" t="s">
        <v>8461</v>
      </c>
      <c r="J1742" t="s">
        <v>31</v>
      </c>
      <c r="K1742" t="s">
        <v>22</v>
      </c>
      <c r="L1742">
        <v>2.7</v>
      </c>
      <c r="M1742">
        <v>0</v>
      </c>
      <c r="N1742" t="s">
        <v>23</v>
      </c>
      <c r="O1742">
        <v>0</v>
      </c>
      <c r="P1742">
        <v>33.9</v>
      </c>
      <c r="Q1742">
        <v>0</v>
      </c>
      <c r="R1742" t="s">
        <v>23</v>
      </c>
      <c r="S1742">
        <v>0</v>
      </c>
      <c r="T1742">
        <v>33.299999999999997</v>
      </c>
      <c r="U1742">
        <v>0</v>
      </c>
      <c r="V1742" t="s">
        <v>23</v>
      </c>
      <c r="W1742">
        <v>0</v>
      </c>
      <c r="X1742">
        <v>30</v>
      </c>
    </row>
    <row r="1743" spans="1:24" x14ac:dyDescent="0.25">
      <c r="A1743" t="s">
        <v>10</v>
      </c>
      <c r="B1743" t="s">
        <v>2124</v>
      </c>
      <c r="C1743" t="s">
        <v>866</v>
      </c>
      <c r="D1743" t="s">
        <v>421</v>
      </c>
      <c r="E1743" t="s">
        <v>256</v>
      </c>
      <c r="F1743" t="s">
        <v>257</v>
      </c>
      <c r="G1743" t="s">
        <v>37</v>
      </c>
      <c r="H1743" t="s">
        <v>8424</v>
      </c>
      <c r="I1743" t="s">
        <v>8461</v>
      </c>
      <c r="J1743" t="s">
        <v>48</v>
      </c>
      <c r="K1743" t="s">
        <v>22</v>
      </c>
      <c r="L1743">
        <v>1.2</v>
      </c>
      <c r="M1743">
        <v>0</v>
      </c>
      <c r="N1743" t="s">
        <v>23</v>
      </c>
      <c r="O1743">
        <v>0</v>
      </c>
      <c r="P1743">
        <v>23.3</v>
      </c>
      <c r="Q1743">
        <v>0</v>
      </c>
      <c r="R1743" t="s">
        <v>23</v>
      </c>
      <c r="S1743">
        <v>0</v>
      </c>
      <c r="T1743">
        <v>24</v>
      </c>
      <c r="U1743">
        <v>0</v>
      </c>
      <c r="V1743" t="s">
        <v>23</v>
      </c>
      <c r="W1743">
        <v>0</v>
      </c>
      <c r="X1743">
        <v>23.1</v>
      </c>
    </row>
    <row r="1744" spans="1:24" x14ac:dyDescent="0.25">
      <c r="A1744" t="s">
        <v>10</v>
      </c>
      <c r="B1744" t="s">
        <v>2124</v>
      </c>
      <c r="C1744" t="s">
        <v>866</v>
      </c>
      <c r="D1744" t="s">
        <v>421</v>
      </c>
      <c r="E1744" t="s">
        <v>62</v>
      </c>
      <c r="F1744" t="s">
        <v>63</v>
      </c>
      <c r="G1744" t="s">
        <v>37</v>
      </c>
      <c r="H1744" t="s">
        <v>8424</v>
      </c>
      <c r="I1744" t="s">
        <v>8428</v>
      </c>
      <c r="J1744" t="s">
        <v>47</v>
      </c>
      <c r="K1744" t="s">
        <v>22</v>
      </c>
      <c r="L1744">
        <v>4.7</v>
      </c>
      <c r="M1744">
        <v>0</v>
      </c>
      <c r="N1744" t="s">
        <v>23</v>
      </c>
      <c r="O1744">
        <v>0</v>
      </c>
      <c r="P1744">
        <v>33.6</v>
      </c>
      <c r="Q1744">
        <v>0</v>
      </c>
      <c r="R1744" t="s">
        <v>23</v>
      </c>
      <c r="S1744">
        <v>0</v>
      </c>
      <c r="T1744">
        <v>33.1</v>
      </c>
      <c r="U1744">
        <v>0</v>
      </c>
      <c r="V1744">
        <v>0</v>
      </c>
      <c r="W1744" t="s">
        <v>22</v>
      </c>
      <c r="X1744">
        <v>30.8</v>
      </c>
    </row>
    <row r="1745" spans="1:24" x14ac:dyDescent="0.25">
      <c r="A1745" t="s">
        <v>10</v>
      </c>
      <c r="B1745" t="s">
        <v>2124</v>
      </c>
      <c r="C1745" t="s">
        <v>866</v>
      </c>
      <c r="D1745" t="s">
        <v>421</v>
      </c>
      <c r="E1745" t="s">
        <v>62</v>
      </c>
      <c r="F1745" t="s">
        <v>63</v>
      </c>
      <c r="G1745" t="s">
        <v>37</v>
      </c>
      <c r="H1745" t="s">
        <v>8424</v>
      </c>
      <c r="I1745" t="s">
        <v>8428</v>
      </c>
      <c r="J1745" t="s">
        <v>28</v>
      </c>
      <c r="K1745">
        <v>3.8</v>
      </c>
      <c r="L1745">
        <v>3.7</v>
      </c>
      <c r="M1745">
        <v>0</v>
      </c>
      <c r="N1745" t="s">
        <v>23</v>
      </c>
      <c r="O1745">
        <v>0</v>
      </c>
      <c r="P1745">
        <v>24.7</v>
      </c>
      <c r="Q1745" t="s">
        <v>23</v>
      </c>
      <c r="R1745" t="s">
        <v>23</v>
      </c>
      <c r="S1745" t="s">
        <v>24</v>
      </c>
      <c r="T1745">
        <v>25.4</v>
      </c>
      <c r="U1745" t="s">
        <v>23</v>
      </c>
      <c r="V1745" t="s">
        <v>23</v>
      </c>
      <c r="W1745" t="s">
        <v>24</v>
      </c>
      <c r="X1745">
        <v>23.3</v>
      </c>
    </row>
    <row r="1746" spans="1:24" x14ac:dyDescent="0.25">
      <c r="A1746" t="s">
        <v>10</v>
      </c>
      <c r="B1746" t="s">
        <v>2124</v>
      </c>
      <c r="C1746" t="s">
        <v>866</v>
      </c>
      <c r="D1746" t="s">
        <v>421</v>
      </c>
      <c r="E1746" t="s">
        <v>62</v>
      </c>
      <c r="F1746" t="s">
        <v>63</v>
      </c>
      <c r="G1746" t="s">
        <v>37</v>
      </c>
      <c r="H1746" t="s">
        <v>8424</v>
      </c>
      <c r="I1746" t="s">
        <v>8428</v>
      </c>
      <c r="J1746" t="s">
        <v>29</v>
      </c>
      <c r="K1746">
        <v>36.799999999999997</v>
      </c>
      <c r="L1746">
        <v>42.9</v>
      </c>
      <c r="M1746" t="s">
        <v>23</v>
      </c>
      <c r="N1746" t="s">
        <v>24</v>
      </c>
      <c r="O1746">
        <v>11.1</v>
      </c>
      <c r="P1746">
        <v>21.2</v>
      </c>
      <c r="Q1746" t="s">
        <v>23</v>
      </c>
      <c r="R1746" t="s">
        <v>24</v>
      </c>
      <c r="S1746" t="s">
        <v>24</v>
      </c>
      <c r="T1746">
        <v>22.1</v>
      </c>
      <c r="U1746" t="s">
        <v>23</v>
      </c>
      <c r="V1746" t="s">
        <v>24</v>
      </c>
      <c r="W1746" t="s">
        <v>24</v>
      </c>
      <c r="X1746">
        <v>19.600000000000001</v>
      </c>
    </row>
    <row r="1747" spans="1:24" x14ac:dyDescent="0.25">
      <c r="A1747" t="s">
        <v>10</v>
      </c>
      <c r="B1747" t="s">
        <v>2124</v>
      </c>
      <c r="C1747" t="s">
        <v>866</v>
      </c>
      <c r="D1747" t="s">
        <v>421</v>
      </c>
      <c r="E1747" t="s">
        <v>62</v>
      </c>
      <c r="F1747" t="s">
        <v>63</v>
      </c>
      <c r="G1747" t="s">
        <v>37</v>
      </c>
      <c r="H1747" t="s">
        <v>8424</v>
      </c>
      <c r="I1747" t="s">
        <v>8428</v>
      </c>
      <c r="J1747" t="s">
        <v>30</v>
      </c>
      <c r="K1747">
        <v>55.3</v>
      </c>
      <c r="L1747">
        <v>41.1</v>
      </c>
      <c r="M1747">
        <v>7</v>
      </c>
      <c r="N1747">
        <v>44</v>
      </c>
      <c r="O1747">
        <v>15.9</v>
      </c>
      <c r="P1747">
        <v>24.2</v>
      </c>
      <c r="Q1747">
        <v>8</v>
      </c>
      <c r="R1747">
        <v>40</v>
      </c>
      <c r="S1747">
        <v>20</v>
      </c>
      <c r="T1747">
        <v>23.8</v>
      </c>
      <c r="U1747" t="s">
        <v>23</v>
      </c>
      <c r="V1747" t="s">
        <v>24</v>
      </c>
      <c r="W1747" t="s">
        <v>24</v>
      </c>
      <c r="X1747">
        <v>20.8</v>
      </c>
    </row>
    <row r="1748" spans="1:24" x14ac:dyDescent="0.25">
      <c r="A1748" t="s">
        <v>10</v>
      </c>
      <c r="B1748" t="s">
        <v>2124</v>
      </c>
      <c r="C1748" t="s">
        <v>866</v>
      </c>
      <c r="D1748" t="s">
        <v>421</v>
      </c>
      <c r="E1748" t="s">
        <v>62</v>
      </c>
      <c r="F1748" t="s">
        <v>63</v>
      </c>
      <c r="G1748" t="s">
        <v>37</v>
      </c>
      <c r="H1748" t="s">
        <v>8424</v>
      </c>
      <c r="I1748" t="s">
        <v>8428</v>
      </c>
      <c r="J1748" t="s">
        <v>31</v>
      </c>
      <c r="K1748" t="s">
        <v>22</v>
      </c>
      <c r="L1748">
        <v>2.7</v>
      </c>
      <c r="M1748" t="s">
        <v>23</v>
      </c>
      <c r="N1748" t="s">
        <v>23</v>
      </c>
      <c r="O1748" t="s">
        <v>24</v>
      </c>
      <c r="P1748">
        <v>33.9</v>
      </c>
      <c r="Q1748" t="s">
        <v>23</v>
      </c>
      <c r="R1748" t="s">
        <v>23</v>
      </c>
      <c r="S1748" t="s">
        <v>24</v>
      </c>
      <c r="T1748">
        <v>33.299999999999997</v>
      </c>
      <c r="U1748" t="s">
        <v>23</v>
      </c>
      <c r="V1748" t="s">
        <v>23</v>
      </c>
      <c r="W1748" t="s">
        <v>24</v>
      </c>
      <c r="X1748">
        <v>30</v>
      </c>
    </row>
    <row r="1749" spans="1:24" x14ac:dyDescent="0.25">
      <c r="A1749" t="s">
        <v>10</v>
      </c>
      <c r="B1749" t="s">
        <v>2124</v>
      </c>
      <c r="C1749" t="s">
        <v>866</v>
      </c>
      <c r="D1749" t="s">
        <v>421</v>
      </c>
      <c r="E1749" t="s">
        <v>62</v>
      </c>
      <c r="F1749" t="s">
        <v>63</v>
      </c>
      <c r="G1749" t="s">
        <v>37</v>
      </c>
      <c r="H1749" t="s">
        <v>8424</v>
      </c>
      <c r="I1749" t="s">
        <v>8428</v>
      </c>
      <c r="J1749" t="s">
        <v>48</v>
      </c>
      <c r="K1749">
        <v>3.8</v>
      </c>
      <c r="L1749">
        <v>1.2</v>
      </c>
      <c r="M1749">
        <v>0</v>
      </c>
      <c r="N1749" t="s">
        <v>23</v>
      </c>
      <c r="O1749">
        <v>0</v>
      </c>
      <c r="P1749">
        <v>23.3</v>
      </c>
      <c r="Q1749">
        <v>0</v>
      </c>
      <c r="R1749" t="s">
        <v>23</v>
      </c>
      <c r="S1749">
        <v>0</v>
      </c>
      <c r="T1749">
        <v>24</v>
      </c>
      <c r="U1749">
        <v>0</v>
      </c>
      <c r="V1749" t="s">
        <v>23</v>
      </c>
      <c r="W1749">
        <v>0</v>
      </c>
      <c r="X1749">
        <v>23.1</v>
      </c>
    </row>
    <row r="1750" spans="1:24" x14ac:dyDescent="0.25">
      <c r="A1750" t="s">
        <v>10</v>
      </c>
      <c r="B1750" t="s">
        <v>2124</v>
      </c>
      <c r="C1750" t="s">
        <v>866</v>
      </c>
      <c r="D1750" t="s">
        <v>421</v>
      </c>
      <c r="E1750" t="s">
        <v>196</v>
      </c>
      <c r="F1750" t="s">
        <v>8408</v>
      </c>
      <c r="G1750" t="s">
        <v>37</v>
      </c>
      <c r="H1750" t="s">
        <v>8424</v>
      </c>
      <c r="I1750" t="s">
        <v>8453</v>
      </c>
      <c r="J1750" t="s">
        <v>38</v>
      </c>
      <c r="K1750" t="s">
        <v>22</v>
      </c>
      <c r="L1750">
        <v>1.2</v>
      </c>
      <c r="M1750">
        <v>0</v>
      </c>
      <c r="N1750" t="s">
        <v>23</v>
      </c>
      <c r="O1750">
        <v>0</v>
      </c>
      <c r="P1750">
        <v>23.6</v>
      </c>
      <c r="Q1750">
        <v>0</v>
      </c>
      <c r="R1750" t="s">
        <v>23</v>
      </c>
      <c r="S1750">
        <v>0</v>
      </c>
      <c r="T1750">
        <v>23.5</v>
      </c>
      <c r="U1750">
        <v>0</v>
      </c>
      <c r="V1750" t="s">
        <v>23</v>
      </c>
      <c r="W1750">
        <v>0</v>
      </c>
      <c r="X1750">
        <v>21.6</v>
      </c>
    </row>
    <row r="1751" spans="1:24" x14ac:dyDescent="0.25">
      <c r="A1751" t="s">
        <v>10</v>
      </c>
      <c r="B1751" t="s">
        <v>2124</v>
      </c>
      <c r="C1751" t="s">
        <v>866</v>
      </c>
      <c r="D1751" t="s">
        <v>421</v>
      </c>
      <c r="E1751" t="s">
        <v>196</v>
      </c>
      <c r="F1751" t="s">
        <v>8408</v>
      </c>
      <c r="G1751" t="s">
        <v>37</v>
      </c>
      <c r="H1751" t="s">
        <v>8424</v>
      </c>
      <c r="I1751" t="s">
        <v>8453</v>
      </c>
      <c r="J1751" t="s">
        <v>21</v>
      </c>
      <c r="K1751" t="s">
        <v>22</v>
      </c>
      <c r="L1751">
        <v>5.2</v>
      </c>
      <c r="M1751">
        <v>0</v>
      </c>
      <c r="N1751" t="s">
        <v>23</v>
      </c>
      <c r="O1751">
        <v>0</v>
      </c>
      <c r="P1751">
        <v>33.1</v>
      </c>
      <c r="Q1751">
        <v>0</v>
      </c>
      <c r="R1751" t="s">
        <v>23</v>
      </c>
      <c r="S1751">
        <v>0</v>
      </c>
      <c r="T1751">
        <v>32.5</v>
      </c>
      <c r="U1751">
        <v>0</v>
      </c>
      <c r="V1751">
        <v>0</v>
      </c>
      <c r="W1751" t="s">
        <v>22</v>
      </c>
      <c r="X1751">
        <v>29.4</v>
      </c>
    </row>
    <row r="1752" spans="1:24" x14ac:dyDescent="0.25">
      <c r="A1752" t="s">
        <v>10</v>
      </c>
      <c r="B1752" t="s">
        <v>2124</v>
      </c>
      <c r="C1752" t="s">
        <v>866</v>
      </c>
      <c r="D1752" t="s">
        <v>421</v>
      </c>
      <c r="E1752" t="s">
        <v>196</v>
      </c>
      <c r="F1752" t="s">
        <v>8408</v>
      </c>
      <c r="G1752" t="s">
        <v>37</v>
      </c>
      <c r="H1752" t="s">
        <v>8424</v>
      </c>
      <c r="I1752" t="s">
        <v>8453</v>
      </c>
      <c r="J1752" t="s">
        <v>46</v>
      </c>
      <c r="K1752">
        <v>3</v>
      </c>
      <c r="L1752">
        <v>1.2</v>
      </c>
      <c r="M1752">
        <v>0</v>
      </c>
      <c r="N1752">
        <v>0</v>
      </c>
      <c r="O1752" t="s">
        <v>22</v>
      </c>
      <c r="P1752">
        <v>29.1</v>
      </c>
      <c r="Q1752">
        <v>0</v>
      </c>
      <c r="R1752" t="s">
        <v>23</v>
      </c>
      <c r="S1752">
        <v>0</v>
      </c>
      <c r="T1752">
        <v>30.4</v>
      </c>
      <c r="U1752">
        <v>0</v>
      </c>
      <c r="V1752" t="s">
        <v>23</v>
      </c>
      <c r="W1752">
        <v>0</v>
      </c>
      <c r="X1752">
        <v>27.7</v>
      </c>
    </row>
    <row r="1753" spans="1:24" x14ac:dyDescent="0.25">
      <c r="A1753" t="s">
        <v>10</v>
      </c>
      <c r="B1753" t="s">
        <v>2124</v>
      </c>
      <c r="C1753" t="s">
        <v>866</v>
      </c>
      <c r="D1753" t="s">
        <v>421</v>
      </c>
      <c r="E1753" t="s">
        <v>196</v>
      </c>
      <c r="F1753" t="s">
        <v>8408</v>
      </c>
      <c r="G1753" t="s">
        <v>37</v>
      </c>
      <c r="H1753" t="s">
        <v>8424</v>
      </c>
      <c r="I1753" t="s">
        <v>8453</v>
      </c>
      <c r="J1753" t="s">
        <v>47</v>
      </c>
      <c r="K1753" t="s">
        <v>22</v>
      </c>
      <c r="L1753">
        <v>4.7</v>
      </c>
      <c r="M1753">
        <v>0</v>
      </c>
      <c r="N1753" t="s">
        <v>23</v>
      </c>
      <c r="O1753">
        <v>0</v>
      </c>
      <c r="P1753">
        <v>33.6</v>
      </c>
      <c r="Q1753">
        <v>0</v>
      </c>
      <c r="R1753" t="s">
        <v>23</v>
      </c>
      <c r="S1753">
        <v>0</v>
      </c>
      <c r="T1753">
        <v>33.1</v>
      </c>
      <c r="U1753">
        <v>0</v>
      </c>
      <c r="V1753" t="s">
        <v>23</v>
      </c>
      <c r="W1753">
        <v>0</v>
      </c>
      <c r="X1753">
        <v>30.8</v>
      </c>
    </row>
    <row r="1754" spans="1:24" x14ac:dyDescent="0.25">
      <c r="A1754" t="s">
        <v>10</v>
      </c>
      <c r="B1754" t="s">
        <v>2124</v>
      </c>
      <c r="C1754" t="s">
        <v>866</v>
      </c>
      <c r="D1754" t="s">
        <v>421</v>
      </c>
      <c r="E1754" t="s">
        <v>196</v>
      </c>
      <c r="F1754" t="s">
        <v>8408</v>
      </c>
      <c r="G1754" t="s">
        <v>37</v>
      </c>
      <c r="H1754" t="s">
        <v>8424</v>
      </c>
      <c r="I1754" t="s">
        <v>8453</v>
      </c>
      <c r="J1754" t="s">
        <v>28</v>
      </c>
      <c r="K1754">
        <v>3</v>
      </c>
      <c r="L1754">
        <v>3.7</v>
      </c>
      <c r="M1754" t="s">
        <v>23</v>
      </c>
      <c r="N1754" t="s">
        <v>23</v>
      </c>
      <c r="O1754" t="s">
        <v>24</v>
      </c>
      <c r="P1754">
        <v>24.7</v>
      </c>
      <c r="Q1754" t="s">
        <v>23</v>
      </c>
      <c r="R1754" t="s">
        <v>23</v>
      </c>
      <c r="S1754" t="s">
        <v>24</v>
      </c>
      <c r="T1754">
        <v>25.4</v>
      </c>
      <c r="U1754">
        <v>0</v>
      </c>
      <c r="V1754" t="s">
        <v>23</v>
      </c>
      <c r="W1754">
        <v>0</v>
      </c>
      <c r="X1754">
        <v>23.3</v>
      </c>
    </row>
    <row r="1755" spans="1:24" x14ac:dyDescent="0.25">
      <c r="A1755" t="s">
        <v>10</v>
      </c>
      <c r="B1755" t="s">
        <v>2124</v>
      </c>
      <c r="C1755" t="s">
        <v>866</v>
      </c>
      <c r="D1755" t="s">
        <v>421</v>
      </c>
      <c r="E1755" t="s">
        <v>196</v>
      </c>
      <c r="F1755" t="s">
        <v>8408</v>
      </c>
      <c r="G1755" t="s">
        <v>37</v>
      </c>
      <c r="H1755" t="s">
        <v>8424</v>
      </c>
      <c r="I1755" t="s">
        <v>8453</v>
      </c>
      <c r="J1755" t="s">
        <v>29</v>
      </c>
      <c r="K1755">
        <v>51.5</v>
      </c>
      <c r="L1755">
        <v>42.9</v>
      </c>
      <c r="M1755" t="s">
        <v>23</v>
      </c>
      <c r="N1755" t="s">
        <v>24</v>
      </c>
      <c r="O1755" t="s">
        <v>24</v>
      </c>
      <c r="P1755">
        <v>21.2</v>
      </c>
      <c r="Q1755">
        <v>9</v>
      </c>
      <c r="R1755">
        <v>54</v>
      </c>
      <c r="S1755">
        <v>16.7</v>
      </c>
      <c r="T1755">
        <v>22.1</v>
      </c>
      <c r="U1755">
        <v>11</v>
      </c>
      <c r="V1755">
        <v>49</v>
      </c>
      <c r="W1755">
        <v>22.4</v>
      </c>
      <c r="X1755">
        <v>19.600000000000001</v>
      </c>
    </row>
    <row r="1756" spans="1:24" x14ac:dyDescent="0.25">
      <c r="A1756" t="s">
        <v>10</v>
      </c>
      <c r="B1756" t="s">
        <v>2124</v>
      </c>
      <c r="C1756" t="s">
        <v>866</v>
      </c>
      <c r="D1756" t="s">
        <v>421</v>
      </c>
      <c r="E1756" t="s">
        <v>196</v>
      </c>
      <c r="F1756" t="s">
        <v>8408</v>
      </c>
      <c r="G1756" t="s">
        <v>37</v>
      </c>
      <c r="H1756" t="s">
        <v>8424</v>
      </c>
      <c r="I1756" t="s">
        <v>8453</v>
      </c>
      <c r="J1756" t="s">
        <v>30</v>
      </c>
      <c r="K1756">
        <v>42.4</v>
      </c>
      <c r="L1756">
        <v>41.1</v>
      </c>
      <c r="M1756">
        <v>11</v>
      </c>
      <c r="N1756">
        <v>54</v>
      </c>
      <c r="O1756">
        <v>20.399999999999999</v>
      </c>
      <c r="P1756">
        <v>24.2</v>
      </c>
      <c r="Q1756">
        <v>8</v>
      </c>
      <c r="R1756">
        <v>44</v>
      </c>
      <c r="S1756">
        <v>18.2</v>
      </c>
      <c r="T1756">
        <v>23.8</v>
      </c>
      <c r="U1756">
        <v>6</v>
      </c>
      <c r="V1756">
        <v>40</v>
      </c>
      <c r="W1756">
        <v>15</v>
      </c>
      <c r="X1756">
        <v>20.8</v>
      </c>
    </row>
    <row r="1757" spans="1:24" x14ac:dyDescent="0.25">
      <c r="A1757" t="s">
        <v>10</v>
      </c>
      <c r="B1757" t="s">
        <v>2124</v>
      </c>
      <c r="C1757" t="s">
        <v>866</v>
      </c>
      <c r="D1757" t="s">
        <v>421</v>
      </c>
      <c r="E1757" t="s">
        <v>196</v>
      </c>
      <c r="F1757" t="s">
        <v>8408</v>
      </c>
      <c r="G1757" t="s">
        <v>37</v>
      </c>
      <c r="H1757" t="s">
        <v>8424</v>
      </c>
      <c r="I1757" t="s">
        <v>8453</v>
      </c>
      <c r="J1757" t="s">
        <v>31</v>
      </c>
      <c r="K1757" t="s">
        <v>22</v>
      </c>
      <c r="L1757">
        <v>2.7</v>
      </c>
      <c r="M1757">
        <v>0</v>
      </c>
      <c r="N1757" t="s">
        <v>23</v>
      </c>
      <c r="O1757">
        <v>0</v>
      </c>
      <c r="P1757">
        <v>33.9</v>
      </c>
      <c r="Q1757">
        <v>0</v>
      </c>
      <c r="R1757" t="s">
        <v>23</v>
      </c>
      <c r="S1757">
        <v>0</v>
      </c>
      <c r="T1757">
        <v>33.299999999999997</v>
      </c>
      <c r="U1757">
        <v>0</v>
      </c>
      <c r="V1757" t="s">
        <v>23</v>
      </c>
      <c r="W1757">
        <v>0</v>
      </c>
      <c r="X1757">
        <v>30</v>
      </c>
    </row>
    <row r="1758" spans="1:24" x14ac:dyDescent="0.25">
      <c r="A1758" t="s">
        <v>10</v>
      </c>
      <c r="B1758" t="s">
        <v>2124</v>
      </c>
      <c r="C1758" t="s">
        <v>866</v>
      </c>
      <c r="D1758" t="s">
        <v>421</v>
      </c>
      <c r="E1758" t="s">
        <v>196</v>
      </c>
      <c r="F1758" t="s">
        <v>8408</v>
      </c>
      <c r="G1758" t="s">
        <v>37</v>
      </c>
      <c r="H1758" t="s">
        <v>8424</v>
      </c>
      <c r="I1758" t="s">
        <v>8453</v>
      </c>
      <c r="J1758" t="s">
        <v>48</v>
      </c>
      <c r="K1758" t="s">
        <v>22</v>
      </c>
      <c r="L1758">
        <v>1.2</v>
      </c>
      <c r="M1758">
        <v>0</v>
      </c>
      <c r="N1758" t="s">
        <v>23</v>
      </c>
      <c r="O1758">
        <v>0</v>
      </c>
      <c r="P1758">
        <v>23.3</v>
      </c>
      <c r="Q1758">
        <v>0</v>
      </c>
      <c r="R1758" t="s">
        <v>23</v>
      </c>
      <c r="S1758">
        <v>0</v>
      </c>
      <c r="T1758">
        <v>24</v>
      </c>
      <c r="U1758">
        <v>0</v>
      </c>
      <c r="V1758" t="s">
        <v>23</v>
      </c>
      <c r="W1758">
        <v>0</v>
      </c>
      <c r="X1758">
        <v>23.1</v>
      </c>
    </row>
    <row r="1759" spans="1:24" x14ac:dyDescent="0.25">
      <c r="A1759" t="s">
        <v>10</v>
      </c>
      <c r="B1759" t="s">
        <v>2124</v>
      </c>
      <c r="C1759" t="s">
        <v>866</v>
      </c>
      <c r="D1759" t="s">
        <v>421</v>
      </c>
      <c r="E1759" t="s">
        <v>73</v>
      </c>
      <c r="F1759" t="s">
        <v>74</v>
      </c>
      <c r="G1759" t="s">
        <v>37</v>
      </c>
      <c r="H1759" t="s">
        <v>8424</v>
      </c>
      <c r="I1759" t="s">
        <v>8431</v>
      </c>
      <c r="J1759" t="s">
        <v>38</v>
      </c>
      <c r="K1759" t="s">
        <v>22</v>
      </c>
      <c r="L1759">
        <v>1.2</v>
      </c>
      <c r="M1759" t="s">
        <v>23</v>
      </c>
      <c r="N1759" t="s">
        <v>23</v>
      </c>
      <c r="O1759" t="s">
        <v>24</v>
      </c>
      <c r="P1759">
        <v>23.6</v>
      </c>
      <c r="Q1759" t="s">
        <v>23</v>
      </c>
      <c r="R1759" t="s">
        <v>23</v>
      </c>
      <c r="S1759" t="s">
        <v>24</v>
      </c>
      <c r="T1759">
        <v>23.5</v>
      </c>
      <c r="U1759" t="s">
        <v>23</v>
      </c>
      <c r="V1759" t="s">
        <v>23</v>
      </c>
      <c r="W1759" t="s">
        <v>24</v>
      </c>
      <c r="X1759">
        <v>21.6</v>
      </c>
    </row>
    <row r="1760" spans="1:24" x14ac:dyDescent="0.25">
      <c r="A1760" t="s">
        <v>10</v>
      </c>
      <c r="B1760" t="s">
        <v>2124</v>
      </c>
      <c r="C1760" t="s">
        <v>866</v>
      </c>
      <c r="D1760" t="s">
        <v>421</v>
      </c>
      <c r="E1760" t="s">
        <v>73</v>
      </c>
      <c r="F1760" t="s">
        <v>74</v>
      </c>
      <c r="G1760" t="s">
        <v>37</v>
      </c>
      <c r="H1760" t="s">
        <v>8424</v>
      </c>
      <c r="I1760" t="s">
        <v>8431</v>
      </c>
      <c r="J1760" t="s">
        <v>46</v>
      </c>
      <c r="K1760" t="s">
        <v>22</v>
      </c>
      <c r="L1760">
        <v>1.2</v>
      </c>
      <c r="M1760">
        <v>0</v>
      </c>
      <c r="N1760" t="s">
        <v>23</v>
      </c>
      <c r="O1760">
        <v>0</v>
      </c>
      <c r="P1760">
        <v>29.1</v>
      </c>
      <c r="Q1760">
        <v>0</v>
      </c>
      <c r="R1760" t="s">
        <v>23</v>
      </c>
      <c r="S1760">
        <v>0</v>
      </c>
      <c r="T1760">
        <v>30.4</v>
      </c>
      <c r="U1760">
        <v>0</v>
      </c>
      <c r="V1760" t="s">
        <v>23</v>
      </c>
      <c r="W1760">
        <v>0</v>
      </c>
      <c r="X1760">
        <v>27.7</v>
      </c>
    </row>
    <row r="1761" spans="1:24" x14ac:dyDescent="0.25">
      <c r="A1761" t="s">
        <v>10</v>
      </c>
      <c r="B1761" t="s">
        <v>2124</v>
      </c>
      <c r="C1761" t="s">
        <v>866</v>
      </c>
      <c r="D1761" t="s">
        <v>421</v>
      </c>
      <c r="E1761" t="s">
        <v>73</v>
      </c>
      <c r="F1761" t="s">
        <v>74</v>
      </c>
      <c r="G1761" t="s">
        <v>37</v>
      </c>
      <c r="H1761" t="s">
        <v>8424</v>
      </c>
      <c r="I1761" t="s">
        <v>8431</v>
      </c>
      <c r="J1761" t="s">
        <v>47</v>
      </c>
      <c r="K1761" t="s">
        <v>22</v>
      </c>
      <c r="L1761">
        <v>4.7</v>
      </c>
      <c r="M1761">
        <v>0</v>
      </c>
      <c r="N1761">
        <v>0</v>
      </c>
      <c r="O1761" t="s">
        <v>22</v>
      </c>
      <c r="P1761">
        <v>33.6</v>
      </c>
      <c r="Q1761" t="s">
        <v>23</v>
      </c>
      <c r="R1761" t="s">
        <v>23</v>
      </c>
      <c r="S1761" t="s">
        <v>24</v>
      </c>
      <c r="T1761">
        <v>33.1</v>
      </c>
      <c r="U1761">
        <v>0</v>
      </c>
      <c r="V1761" t="s">
        <v>23</v>
      </c>
      <c r="W1761">
        <v>0</v>
      </c>
      <c r="X1761">
        <v>30.8</v>
      </c>
    </row>
    <row r="1762" spans="1:24" x14ac:dyDescent="0.25">
      <c r="A1762" t="s">
        <v>10</v>
      </c>
      <c r="B1762" t="s">
        <v>2124</v>
      </c>
      <c r="C1762" t="s">
        <v>866</v>
      </c>
      <c r="D1762" t="s">
        <v>421</v>
      </c>
      <c r="E1762" t="s">
        <v>73</v>
      </c>
      <c r="F1762" t="s">
        <v>74</v>
      </c>
      <c r="G1762" t="s">
        <v>37</v>
      </c>
      <c r="H1762" t="s">
        <v>8424</v>
      </c>
      <c r="I1762" t="s">
        <v>8431</v>
      </c>
      <c r="J1762" t="s">
        <v>28</v>
      </c>
      <c r="K1762">
        <v>1.7</v>
      </c>
      <c r="L1762">
        <v>3.7</v>
      </c>
      <c r="M1762" t="s">
        <v>23</v>
      </c>
      <c r="N1762" t="s">
        <v>24</v>
      </c>
      <c r="O1762">
        <v>11.1</v>
      </c>
      <c r="P1762">
        <v>24.7</v>
      </c>
      <c r="Q1762" t="s">
        <v>23</v>
      </c>
      <c r="R1762" t="s">
        <v>24</v>
      </c>
      <c r="S1762" t="s">
        <v>24</v>
      </c>
      <c r="T1762">
        <v>25.4</v>
      </c>
      <c r="U1762" t="s">
        <v>23</v>
      </c>
      <c r="V1762" t="s">
        <v>24</v>
      </c>
      <c r="W1762" t="s">
        <v>24</v>
      </c>
      <c r="X1762">
        <v>23.3</v>
      </c>
    </row>
    <row r="1763" spans="1:24" x14ac:dyDescent="0.25">
      <c r="A1763" t="s">
        <v>10</v>
      </c>
      <c r="B1763" t="s">
        <v>2124</v>
      </c>
      <c r="C1763" t="s">
        <v>866</v>
      </c>
      <c r="D1763" t="s">
        <v>421</v>
      </c>
      <c r="E1763" t="s">
        <v>73</v>
      </c>
      <c r="F1763" t="s">
        <v>74</v>
      </c>
      <c r="G1763" t="s">
        <v>37</v>
      </c>
      <c r="H1763" t="s">
        <v>8424</v>
      </c>
      <c r="I1763" t="s">
        <v>8431</v>
      </c>
      <c r="J1763" t="s">
        <v>29</v>
      </c>
      <c r="K1763">
        <v>59</v>
      </c>
      <c r="L1763">
        <v>42.9</v>
      </c>
      <c r="M1763">
        <v>51</v>
      </c>
      <c r="N1763">
        <v>212</v>
      </c>
      <c r="O1763">
        <v>24.1</v>
      </c>
      <c r="P1763">
        <v>21.2</v>
      </c>
      <c r="Q1763">
        <v>45</v>
      </c>
      <c r="R1763">
        <v>214</v>
      </c>
      <c r="S1763">
        <v>21</v>
      </c>
      <c r="T1763">
        <v>22.1</v>
      </c>
      <c r="U1763">
        <v>21</v>
      </c>
      <c r="V1763">
        <v>154</v>
      </c>
      <c r="W1763">
        <v>13.6</v>
      </c>
      <c r="X1763">
        <v>19.600000000000001</v>
      </c>
    </row>
    <row r="1764" spans="1:24" x14ac:dyDescent="0.25">
      <c r="A1764" t="s">
        <v>10</v>
      </c>
      <c r="B1764" t="s">
        <v>2124</v>
      </c>
      <c r="C1764" t="s">
        <v>866</v>
      </c>
      <c r="D1764" t="s">
        <v>421</v>
      </c>
      <c r="E1764" t="s">
        <v>73</v>
      </c>
      <c r="F1764" t="s">
        <v>74</v>
      </c>
      <c r="G1764" t="s">
        <v>37</v>
      </c>
      <c r="H1764" t="s">
        <v>8424</v>
      </c>
      <c r="I1764" t="s">
        <v>8431</v>
      </c>
      <c r="J1764" t="s">
        <v>30</v>
      </c>
      <c r="K1764">
        <v>37.299999999999997</v>
      </c>
      <c r="L1764">
        <v>41.1</v>
      </c>
      <c r="M1764">
        <v>27</v>
      </c>
      <c r="N1764">
        <v>106</v>
      </c>
      <c r="O1764">
        <v>25.5</v>
      </c>
      <c r="P1764">
        <v>24.2</v>
      </c>
      <c r="Q1764">
        <v>24</v>
      </c>
      <c r="R1764">
        <v>104</v>
      </c>
      <c r="S1764">
        <v>23.1</v>
      </c>
      <c r="T1764">
        <v>23.8</v>
      </c>
      <c r="U1764">
        <v>17</v>
      </c>
      <c r="V1764">
        <v>90</v>
      </c>
      <c r="W1764">
        <v>18.899999999999999</v>
      </c>
      <c r="X1764">
        <v>20.8</v>
      </c>
    </row>
    <row r="1765" spans="1:24" x14ac:dyDescent="0.25">
      <c r="A1765" t="s">
        <v>10</v>
      </c>
      <c r="B1765" t="s">
        <v>2124</v>
      </c>
      <c r="C1765" t="s">
        <v>866</v>
      </c>
      <c r="D1765" t="s">
        <v>421</v>
      </c>
      <c r="E1765" t="s">
        <v>73</v>
      </c>
      <c r="F1765" t="s">
        <v>74</v>
      </c>
      <c r="G1765" t="s">
        <v>37</v>
      </c>
      <c r="H1765" t="s">
        <v>8424</v>
      </c>
      <c r="I1765" t="s">
        <v>8431</v>
      </c>
      <c r="J1765" t="s">
        <v>31</v>
      </c>
      <c r="K1765">
        <v>2.4</v>
      </c>
      <c r="L1765">
        <v>2.7</v>
      </c>
      <c r="M1765">
        <v>0</v>
      </c>
      <c r="N1765" t="s">
        <v>23</v>
      </c>
      <c r="O1765">
        <v>0</v>
      </c>
      <c r="P1765">
        <v>33.9</v>
      </c>
      <c r="Q1765">
        <v>0</v>
      </c>
      <c r="R1765">
        <v>0</v>
      </c>
      <c r="S1765" t="s">
        <v>22</v>
      </c>
      <c r="T1765">
        <v>33.299999999999997</v>
      </c>
      <c r="U1765">
        <v>0</v>
      </c>
      <c r="V1765">
        <v>0</v>
      </c>
      <c r="W1765" t="s">
        <v>22</v>
      </c>
      <c r="X1765">
        <v>30</v>
      </c>
    </row>
    <row r="1766" spans="1:24" x14ac:dyDescent="0.25">
      <c r="A1766" t="s">
        <v>10</v>
      </c>
      <c r="B1766" t="s">
        <v>2124</v>
      </c>
      <c r="C1766" t="s">
        <v>866</v>
      </c>
      <c r="D1766" t="s">
        <v>421</v>
      </c>
      <c r="E1766" t="s">
        <v>73</v>
      </c>
      <c r="F1766" t="s">
        <v>74</v>
      </c>
      <c r="G1766" t="s">
        <v>37</v>
      </c>
      <c r="H1766" t="s">
        <v>8424</v>
      </c>
      <c r="I1766" t="s">
        <v>8431</v>
      </c>
      <c r="J1766" t="s">
        <v>48</v>
      </c>
      <c r="K1766" t="s">
        <v>22</v>
      </c>
      <c r="L1766">
        <v>1.2</v>
      </c>
      <c r="M1766" t="s">
        <v>23</v>
      </c>
      <c r="N1766" t="s">
        <v>23</v>
      </c>
      <c r="O1766" t="s">
        <v>24</v>
      </c>
      <c r="P1766">
        <v>23.3</v>
      </c>
      <c r="Q1766" t="s">
        <v>23</v>
      </c>
      <c r="R1766" t="s">
        <v>23</v>
      </c>
      <c r="S1766" t="s">
        <v>24</v>
      </c>
      <c r="T1766">
        <v>24</v>
      </c>
      <c r="U1766" t="s">
        <v>23</v>
      </c>
      <c r="V1766" t="s">
        <v>23</v>
      </c>
      <c r="W1766" t="s">
        <v>24</v>
      </c>
      <c r="X1766">
        <v>23.1</v>
      </c>
    </row>
    <row r="1767" spans="1:24" x14ac:dyDescent="0.25">
      <c r="A1767" t="s">
        <v>10</v>
      </c>
      <c r="B1767" t="s">
        <v>2124</v>
      </c>
      <c r="C1767" t="s">
        <v>866</v>
      </c>
      <c r="D1767" t="s">
        <v>421</v>
      </c>
      <c r="E1767" t="s">
        <v>50</v>
      </c>
      <c r="F1767" t="s">
        <v>51</v>
      </c>
      <c r="G1767" t="s">
        <v>37</v>
      </c>
      <c r="H1767" t="s">
        <v>8424</v>
      </c>
      <c r="I1767" t="s">
        <v>8426</v>
      </c>
      <c r="J1767" t="s">
        <v>38</v>
      </c>
      <c r="K1767">
        <v>0.6</v>
      </c>
      <c r="L1767">
        <v>1.2</v>
      </c>
      <c r="M1767" t="s">
        <v>23</v>
      </c>
      <c r="N1767" t="s">
        <v>23</v>
      </c>
      <c r="O1767" t="s">
        <v>24</v>
      </c>
      <c r="P1767">
        <v>23.6</v>
      </c>
      <c r="Q1767">
        <v>0</v>
      </c>
      <c r="R1767" t="s">
        <v>23</v>
      </c>
      <c r="S1767">
        <v>0</v>
      </c>
      <c r="T1767">
        <v>23.5</v>
      </c>
      <c r="U1767">
        <v>0</v>
      </c>
      <c r="V1767" t="s">
        <v>23</v>
      </c>
      <c r="W1767">
        <v>0</v>
      </c>
      <c r="X1767">
        <v>21.6</v>
      </c>
    </row>
    <row r="1768" spans="1:24" x14ac:dyDescent="0.25">
      <c r="A1768" t="s">
        <v>10</v>
      </c>
      <c r="B1768" t="s">
        <v>2124</v>
      </c>
      <c r="C1768" t="s">
        <v>866</v>
      </c>
      <c r="D1768" t="s">
        <v>421</v>
      </c>
      <c r="E1768" t="s">
        <v>50</v>
      </c>
      <c r="F1768" t="s">
        <v>51</v>
      </c>
      <c r="G1768" t="s">
        <v>37</v>
      </c>
      <c r="H1768" t="s">
        <v>8424</v>
      </c>
      <c r="I1768" t="s">
        <v>8426</v>
      </c>
      <c r="J1768" t="s">
        <v>21</v>
      </c>
      <c r="K1768">
        <v>0.7</v>
      </c>
      <c r="L1768">
        <v>5.2</v>
      </c>
      <c r="M1768" t="s">
        <v>23</v>
      </c>
      <c r="N1768" t="s">
        <v>24</v>
      </c>
      <c r="O1768">
        <v>20</v>
      </c>
      <c r="P1768">
        <v>33.1</v>
      </c>
      <c r="Q1768" t="s">
        <v>23</v>
      </c>
      <c r="R1768" t="s">
        <v>24</v>
      </c>
      <c r="S1768">
        <v>16.7</v>
      </c>
      <c r="T1768">
        <v>32.5</v>
      </c>
      <c r="U1768" t="s">
        <v>23</v>
      </c>
      <c r="V1768" t="s">
        <v>23</v>
      </c>
      <c r="W1768" t="s">
        <v>24</v>
      </c>
      <c r="X1768">
        <v>29.4</v>
      </c>
    </row>
    <row r="1769" spans="1:24" x14ac:dyDescent="0.25">
      <c r="A1769" t="s">
        <v>10</v>
      </c>
      <c r="B1769" t="s">
        <v>2124</v>
      </c>
      <c r="C1769" t="s">
        <v>866</v>
      </c>
      <c r="D1769" t="s">
        <v>421</v>
      </c>
      <c r="E1769" t="s">
        <v>50</v>
      </c>
      <c r="F1769" t="s">
        <v>51</v>
      </c>
      <c r="G1769" t="s">
        <v>37</v>
      </c>
      <c r="H1769" t="s">
        <v>8424</v>
      </c>
      <c r="I1769" t="s">
        <v>8426</v>
      </c>
      <c r="J1769" t="s">
        <v>46</v>
      </c>
      <c r="K1769">
        <v>0.9</v>
      </c>
      <c r="L1769">
        <v>1.2</v>
      </c>
      <c r="M1769">
        <v>5</v>
      </c>
      <c r="N1769">
        <v>11</v>
      </c>
      <c r="O1769">
        <v>45.5</v>
      </c>
      <c r="P1769">
        <v>29.1</v>
      </c>
      <c r="Q1769" t="s">
        <v>23</v>
      </c>
      <c r="R1769" t="s">
        <v>24</v>
      </c>
      <c r="S1769" t="s">
        <v>24</v>
      </c>
      <c r="T1769">
        <v>30.4</v>
      </c>
      <c r="U1769" t="s">
        <v>23</v>
      </c>
      <c r="V1769" t="s">
        <v>24</v>
      </c>
      <c r="W1769">
        <v>20</v>
      </c>
      <c r="X1769">
        <v>27.7</v>
      </c>
    </row>
    <row r="1770" spans="1:24" x14ac:dyDescent="0.25">
      <c r="A1770" t="s">
        <v>10</v>
      </c>
      <c r="B1770" t="s">
        <v>2124</v>
      </c>
      <c r="C1770" t="s">
        <v>866</v>
      </c>
      <c r="D1770" t="s">
        <v>421</v>
      </c>
      <c r="E1770" t="s">
        <v>50</v>
      </c>
      <c r="F1770" t="s">
        <v>51</v>
      </c>
      <c r="G1770" t="s">
        <v>37</v>
      </c>
      <c r="H1770" t="s">
        <v>8424</v>
      </c>
      <c r="I1770" t="s">
        <v>8426</v>
      </c>
      <c r="J1770" t="s">
        <v>47</v>
      </c>
      <c r="K1770">
        <v>0.6</v>
      </c>
      <c r="L1770">
        <v>4.7</v>
      </c>
      <c r="M1770">
        <v>0</v>
      </c>
      <c r="N1770" t="s">
        <v>23</v>
      </c>
      <c r="O1770">
        <v>0</v>
      </c>
      <c r="P1770">
        <v>33.6</v>
      </c>
      <c r="Q1770">
        <v>0</v>
      </c>
      <c r="R1770" t="s">
        <v>23</v>
      </c>
      <c r="S1770">
        <v>0</v>
      </c>
      <c r="T1770">
        <v>33.1</v>
      </c>
      <c r="U1770">
        <v>0</v>
      </c>
      <c r="V1770" t="s">
        <v>23</v>
      </c>
      <c r="W1770">
        <v>0</v>
      </c>
      <c r="X1770">
        <v>30.8</v>
      </c>
    </row>
    <row r="1771" spans="1:24" x14ac:dyDescent="0.25">
      <c r="A1771" t="s">
        <v>10</v>
      </c>
      <c r="B1771" t="s">
        <v>2124</v>
      </c>
      <c r="C1771" t="s">
        <v>866</v>
      </c>
      <c r="D1771" t="s">
        <v>421</v>
      </c>
      <c r="E1771" t="s">
        <v>50</v>
      </c>
      <c r="F1771" t="s">
        <v>51</v>
      </c>
      <c r="G1771" t="s">
        <v>37</v>
      </c>
      <c r="H1771" t="s">
        <v>8424</v>
      </c>
      <c r="I1771" t="s">
        <v>8426</v>
      </c>
      <c r="J1771" t="s">
        <v>28</v>
      </c>
      <c r="K1771">
        <v>1.9</v>
      </c>
      <c r="L1771">
        <v>3.7</v>
      </c>
      <c r="M1771">
        <v>11</v>
      </c>
      <c r="N1771">
        <v>38</v>
      </c>
      <c r="O1771">
        <v>28.9</v>
      </c>
      <c r="P1771">
        <v>24.7</v>
      </c>
      <c r="Q1771">
        <v>8</v>
      </c>
      <c r="R1771">
        <v>29</v>
      </c>
      <c r="S1771">
        <v>27.6</v>
      </c>
      <c r="T1771">
        <v>25.4</v>
      </c>
      <c r="U1771">
        <v>7</v>
      </c>
      <c r="V1771">
        <v>23</v>
      </c>
      <c r="W1771">
        <v>30.4</v>
      </c>
      <c r="X1771">
        <v>23.3</v>
      </c>
    </row>
    <row r="1772" spans="1:24" x14ac:dyDescent="0.25">
      <c r="A1772" t="s">
        <v>10</v>
      </c>
      <c r="B1772" t="s">
        <v>2124</v>
      </c>
      <c r="C1772" t="s">
        <v>866</v>
      </c>
      <c r="D1772" t="s">
        <v>421</v>
      </c>
      <c r="E1772" t="s">
        <v>50</v>
      </c>
      <c r="F1772" t="s">
        <v>51</v>
      </c>
      <c r="G1772" t="s">
        <v>37</v>
      </c>
      <c r="H1772" t="s">
        <v>8424</v>
      </c>
      <c r="I1772" t="s">
        <v>8426</v>
      </c>
      <c r="J1772" t="s">
        <v>29</v>
      </c>
      <c r="K1772">
        <v>55.6</v>
      </c>
      <c r="L1772">
        <v>42.9</v>
      </c>
      <c r="M1772">
        <v>210</v>
      </c>
      <c r="N1772">
        <v>724</v>
      </c>
      <c r="O1772">
        <v>29</v>
      </c>
      <c r="P1772">
        <v>21.2</v>
      </c>
      <c r="Q1772">
        <v>198</v>
      </c>
      <c r="R1772">
        <v>649</v>
      </c>
      <c r="S1772">
        <v>30.5</v>
      </c>
      <c r="T1772">
        <v>22.1</v>
      </c>
      <c r="U1772">
        <v>135</v>
      </c>
      <c r="V1772">
        <v>500</v>
      </c>
      <c r="W1772">
        <v>27</v>
      </c>
      <c r="X1772">
        <v>19.600000000000001</v>
      </c>
    </row>
    <row r="1773" spans="1:24" x14ac:dyDescent="0.25">
      <c r="A1773" t="s">
        <v>10</v>
      </c>
      <c r="B1773" t="s">
        <v>2124</v>
      </c>
      <c r="C1773" t="s">
        <v>866</v>
      </c>
      <c r="D1773" t="s">
        <v>421</v>
      </c>
      <c r="E1773" t="s">
        <v>50</v>
      </c>
      <c r="F1773" t="s">
        <v>51</v>
      </c>
      <c r="G1773" t="s">
        <v>37</v>
      </c>
      <c r="H1773" t="s">
        <v>8424</v>
      </c>
      <c r="I1773" t="s">
        <v>8426</v>
      </c>
      <c r="J1773" t="s">
        <v>30</v>
      </c>
      <c r="K1773">
        <v>39.1</v>
      </c>
      <c r="L1773">
        <v>41.1</v>
      </c>
      <c r="M1773">
        <v>99</v>
      </c>
      <c r="N1773">
        <v>380</v>
      </c>
      <c r="O1773">
        <v>26.1</v>
      </c>
      <c r="P1773">
        <v>24.2</v>
      </c>
      <c r="Q1773">
        <v>103</v>
      </c>
      <c r="R1773">
        <v>338</v>
      </c>
      <c r="S1773">
        <v>30.5</v>
      </c>
      <c r="T1773">
        <v>23.8</v>
      </c>
      <c r="U1773">
        <v>71</v>
      </c>
      <c r="V1773">
        <v>253</v>
      </c>
      <c r="W1773">
        <v>28.1</v>
      </c>
      <c r="X1773">
        <v>20.8</v>
      </c>
    </row>
    <row r="1774" spans="1:24" x14ac:dyDescent="0.25">
      <c r="A1774" t="s">
        <v>10</v>
      </c>
      <c r="B1774" t="s">
        <v>2124</v>
      </c>
      <c r="C1774" t="s">
        <v>866</v>
      </c>
      <c r="D1774" t="s">
        <v>421</v>
      </c>
      <c r="E1774" t="s">
        <v>50</v>
      </c>
      <c r="F1774" t="s">
        <v>51</v>
      </c>
      <c r="G1774" t="s">
        <v>37</v>
      </c>
      <c r="H1774" t="s">
        <v>8424</v>
      </c>
      <c r="I1774" t="s">
        <v>8426</v>
      </c>
      <c r="J1774" t="s">
        <v>31</v>
      </c>
      <c r="K1774">
        <v>2.4</v>
      </c>
      <c r="L1774">
        <v>2.7</v>
      </c>
      <c r="M1774" t="s">
        <v>23</v>
      </c>
      <c r="N1774" t="s">
        <v>23</v>
      </c>
      <c r="O1774" t="s">
        <v>24</v>
      </c>
      <c r="P1774">
        <v>33.9</v>
      </c>
      <c r="Q1774" t="s">
        <v>23</v>
      </c>
      <c r="R1774" t="s">
        <v>23</v>
      </c>
      <c r="S1774" t="s">
        <v>24</v>
      </c>
      <c r="T1774">
        <v>33.299999999999997</v>
      </c>
      <c r="U1774" t="s">
        <v>23</v>
      </c>
      <c r="V1774" t="s">
        <v>23</v>
      </c>
      <c r="W1774" t="s">
        <v>24</v>
      </c>
      <c r="X1774">
        <v>30</v>
      </c>
    </row>
    <row r="1775" spans="1:24" x14ac:dyDescent="0.25">
      <c r="A1775" t="s">
        <v>10</v>
      </c>
      <c r="B1775" t="s">
        <v>2124</v>
      </c>
      <c r="C1775" t="s">
        <v>866</v>
      </c>
      <c r="D1775" t="s">
        <v>421</v>
      </c>
      <c r="E1775" t="s">
        <v>50</v>
      </c>
      <c r="F1775" t="s">
        <v>51</v>
      </c>
      <c r="G1775" t="s">
        <v>37</v>
      </c>
      <c r="H1775" t="s">
        <v>8424</v>
      </c>
      <c r="I1775" t="s">
        <v>8426</v>
      </c>
      <c r="J1775" t="s">
        <v>48</v>
      </c>
      <c r="K1775">
        <v>1.6</v>
      </c>
      <c r="L1775">
        <v>1.2</v>
      </c>
      <c r="M1775">
        <v>5</v>
      </c>
      <c r="N1775">
        <v>15</v>
      </c>
      <c r="O1775">
        <v>33.299999999999997</v>
      </c>
      <c r="P1775">
        <v>23.3</v>
      </c>
      <c r="Q1775">
        <v>6</v>
      </c>
      <c r="R1775">
        <v>13</v>
      </c>
      <c r="S1775">
        <v>46.2</v>
      </c>
      <c r="T1775">
        <v>24</v>
      </c>
      <c r="U1775" t="s">
        <v>23</v>
      </c>
      <c r="V1775" t="s">
        <v>24</v>
      </c>
      <c r="W1775" t="s">
        <v>24</v>
      </c>
      <c r="X1775">
        <v>23.1</v>
      </c>
    </row>
    <row r="1776" spans="1:24" x14ac:dyDescent="0.25">
      <c r="A1776" t="s">
        <v>10</v>
      </c>
      <c r="B1776" t="s">
        <v>2124</v>
      </c>
      <c r="C1776" t="s">
        <v>866</v>
      </c>
      <c r="D1776" t="s">
        <v>421</v>
      </c>
      <c r="E1776" t="s">
        <v>16</v>
      </c>
      <c r="F1776" t="s">
        <v>17</v>
      </c>
      <c r="G1776" t="s">
        <v>37</v>
      </c>
      <c r="H1776" t="s">
        <v>8424</v>
      </c>
      <c r="I1776" t="s">
        <v>8444</v>
      </c>
      <c r="J1776" t="s">
        <v>38</v>
      </c>
      <c r="K1776">
        <v>1.8</v>
      </c>
      <c r="L1776">
        <v>1.2</v>
      </c>
      <c r="M1776" t="s">
        <v>23</v>
      </c>
      <c r="N1776" t="s">
        <v>24</v>
      </c>
      <c r="O1776">
        <v>20</v>
      </c>
      <c r="P1776">
        <v>23.6</v>
      </c>
      <c r="Q1776" t="s">
        <v>23</v>
      </c>
      <c r="R1776" t="s">
        <v>23</v>
      </c>
      <c r="S1776" t="s">
        <v>24</v>
      </c>
      <c r="T1776">
        <v>23.5</v>
      </c>
      <c r="U1776">
        <v>0</v>
      </c>
      <c r="V1776" t="s">
        <v>23</v>
      </c>
      <c r="W1776">
        <v>0</v>
      </c>
      <c r="X1776">
        <v>21.6</v>
      </c>
    </row>
    <row r="1777" spans="1:24" x14ac:dyDescent="0.25">
      <c r="A1777" t="s">
        <v>10</v>
      </c>
      <c r="B1777" t="s">
        <v>2124</v>
      </c>
      <c r="C1777" t="s">
        <v>866</v>
      </c>
      <c r="D1777" t="s">
        <v>421</v>
      </c>
      <c r="E1777" t="s">
        <v>16</v>
      </c>
      <c r="F1777" t="s">
        <v>17</v>
      </c>
      <c r="G1777" t="s">
        <v>37</v>
      </c>
      <c r="H1777" t="s">
        <v>8424</v>
      </c>
      <c r="I1777" t="s">
        <v>8444</v>
      </c>
      <c r="J1777" t="s">
        <v>21</v>
      </c>
      <c r="K1777">
        <v>0.6</v>
      </c>
      <c r="L1777">
        <v>5.2</v>
      </c>
      <c r="M1777" t="s">
        <v>23</v>
      </c>
      <c r="N1777" t="s">
        <v>24</v>
      </c>
      <c r="O1777">
        <v>14.3</v>
      </c>
      <c r="P1777">
        <v>33.1</v>
      </c>
      <c r="Q1777" t="s">
        <v>23</v>
      </c>
      <c r="R1777" t="s">
        <v>24</v>
      </c>
      <c r="S1777">
        <v>16.7</v>
      </c>
      <c r="T1777">
        <v>32.5</v>
      </c>
      <c r="U1777" t="s">
        <v>23</v>
      </c>
      <c r="V1777" t="s">
        <v>23</v>
      </c>
      <c r="W1777" t="s">
        <v>24</v>
      </c>
      <c r="X1777">
        <v>29.4</v>
      </c>
    </row>
    <row r="1778" spans="1:24" x14ac:dyDescent="0.25">
      <c r="A1778" t="s">
        <v>10</v>
      </c>
      <c r="B1778" t="s">
        <v>2124</v>
      </c>
      <c r="C1778" t="s">
        <v>866</v>
      </c>
      <c r="D1778" t="s">
        <v>421</v>
      </c>
      <c r="E1778" t="s">
        <v>16</v>
      </c>
      <c r="F1778" t="s">
        <v>17</v>
      </c>
      <c r="G1778" t="s">
        <v>37</v>
      </c>
      <c r="H1778" t="s">
        <v>8424</v>
      </c>
      <c r="I1778" t="s">
        <v>8444</v>
      </c>
      <c r="J1778" t="s">
        <v>46</v>
      </c>
      <c r="K1778">
        <v>1.3</v>
      </c>
      <c r="L1778">
        <v>1.2</v>
      </c>
      <c r="M1778" t="s">
        <v>23</v>
      </c>
      <c r="N1778" t="s">
        <v>24</v>
      </c>
      <c r="O1778" t="s">
        <v>24</v>
      </c>
      <c r="P1778">
        <v>29.1</v>
      </c>
      <c r="Q1778" t="s">
        <v>23</v>
      </c>
      <c r="R1778" t="s">
        <v>24</v>
      </c>
      <c r="S1778">
        <v>33.299999999999997</v>
      </c>
      <c r="T1778">
        <v>30.4</v>
      </c>
      <c r="U1778" t="s">
        <v>23</v>
      </c>
      <c r="V1778" t="s">
        <v>24</v>
      </c>
      <c r="W1778">
        <v>12.5</v>
      </c>
      <c r="X1778">
        <v>27.7</v>
      </c>
    </row>
    <row r="1779" spans="1:24" x14ac:dyDescent="0.25">
      <c r="A1779" t="s">
        <v>10</v>
      </c>
      <c r="B1779" t="s">
        <v>2124</v>
      </c>
      <c r="C1779" t="s">
        <v>866</v>
      </c>
      <c r="D1779" t="s">
        <v>421</v>
      </c>
      <c r="E1779" t="s">
        <v>16</v>
      </c>
      <c r="F1779" t="s">
        <v>17</v>
      </c>
      <c r="G1779" t="s">
        <v>37</v>
      </c>
      <c r="H1779" t="s">
        <v>8424</v>
      </c>
      <c r="I1779" t="s">
        <v>8444</v>
      </c>
      <c r="J1779" t="s">
        <v>28</v>
      </c>
      <c r="K1779">
        <v>3.8</v>
      </c>
      <c r="L1779">
        <v>3.7</v>
      </c>
      <c r="M1779">
        <v>16</v>
      </c>
      <c r="N1779">
        <v>53</v>
      </c>
      <c r="O1779">
        <v>30.2</v>
      </c>
      <c r="P1779">
        <v>24.7</v>
      </c>
      <c r="Q1779">
        <v>15</v>
      </c>
      <c r="R1779">
        <v>53</v>
      </c>
      <c r="S1779">
        <v>28.3</v>
      </c>
      <c r="T1779">
        <v>25.4</v>
      </c>
      <c r="U1779">
        <v>6</v>
      </c>
      <c r="V1779">
        <v>37</v>
      </c>
      <c r="W1779">
        <v>16.2</v>
      </c>
      <c r="X1779">
        <v>23.3</v>
      </c>
    </row>
    <row r="1780" spans="1:24" x14ac:dyDescent="0.25">
      <c r="A1780" t="s">
        <v>10</v>
      </c>
      <c r="B1780" t="s">
        <v>2124</v>
      </c>
      <c r="C1780" t="s">
        <v>866</v>
      </c>
      <c r="D1780" t="s">
        <v>421</v>
      </c>
      <c r="E1780" t="s">
        <v>16</v>
      </c>
      <c r="F1780" t="s">
        <v>17</v>
      </c>
      <c r="G1780" t="s">
        <v>37</v>
      </c>
      <c r="H1780" t="s">
        <v>8424</v>
      </c>
      <c r="I1780" t="s">
        <v>8444</v>
      </c>
      <c r="J1780" t="s">
        <v>29</v>
      </c>
      <c r="K1780">
        <v>59.3</v>
      </c>
      <c r="L1780">
        <v>42.9</v>
      </c>
      <c r="M1780">
        <v>239</v>
      </c>
      <c r="N1780">
        <v>858</v>
      </c>
      <c r="O1780">
        <v>27.9</v>
      </c>
      <c r="P1780">
        <v>21.2</v>
      </c>
      <c r="Q1780">
        <v>222</v>
      </c>
      <c r="R1780">
        <v>806</v>
      </c>
      <c r="S1780">
        <v>27.5</v>
      </c>
      <c r="T1780">
        <v>22.1</v>
      </c>
      <c r="U1780">
        <v>77</v>
      </c>
      <c r="V1780">
        <v>532</v>
      </c>
      <c r="W1780">
        <v>14.5</v>
      </c>
      <c r="X1780">
        <v>19.600000000000001</v>
      </c>
    </row>
    <row r="1781" spans="1:24" x14ac:dyDescent="0.25">
      <c r="A1781" t="s">
        <v>10</v>
      </c>
      <c r="B1781" t="s">
        <v>2124</v>
      </c>
      <c r="C1781" t="s">
        <v>866</v>
      </c>
      <c r="D1781" t="s">
        <v>421</v>
      </c>
      <c r="E1781" t="s">
        <v>16</v>
      </c>
      <c r="F1781" t="s">
        <v>17</v>
      </c>
      <c r="G1781" t="s">
        <v>37</v>
      </c>
      <c r="H1781" t="s">
        <v>8424</v>
      </c>
      <c r="I1781" t="s">
        <v>8444</v>
      </c>
      <c r="J1781" t="s">
        <v>30</v>
      </c>
      <c r="K1781">
        <v>34.5</v>
      </c>
      <c r="L1781">
        <v>41.1</v>
      </c>
      <c r="M1781">
        <v>114</v>
      </c>
      <c r="N1781">
        <v>437</v>
      </c>
      <c r="O1781">
        <v>26.1</v>
      </c>
      <c r="P1781">
        <v>24.2</v>
      </c>
      <c r="Q1781">
        <v>106</v>
      </c>
      <c r="R1781">
        <v>425</v>
      </c>
      <c r="S1781">
        <v>24.9</v>
      </c>
      <c r="T1781">
        <v>23.8</v>
      </c>
      <c r="U1781">
        <v>53</v>
      </c>
      <c r="V1781">
        <v>321</v>
      </c>
      <c r="W1781">
        <v>16.5</v>
      </c>
      <c r="X1781">
        <v>20.8</v>
      </c>
    </row>
    <row r="1782" spans="1:24" x14ac:dyDescent="0.25">
      <c r="A1782" t="s">
        <v>10</v>
      </c>
      <c r="B1782" t="s">
        <v>2124</v>
      </c>
      <c r="C1782" t="s">
        <v>866</v>
      </c>
      <c r="D1782" t="s">
        <v>421</v>
      </c>
      <c r="E1782" t="s">
        <v>16</v>
      </c>
      <c r="F1782" t="s">
        <v>17</v>
      </c>
      <c r="G1782" t="s">
        <v>37</v>
      </c>
      <c r="H1782" t="s">
        <v>8424</v>
      </c>
      <c r="I1782" t="s">
        <v>8444</v>
      </c>
      <c r="J1782" t="s">
        <v>31</v>
      </c>
      <c r="K1782">
        <v>1.4</v>
      </c>
      <c r="L1782">
        <v>2.7</v>
      </c>
      <c r="M1782">
        <v>5</v>
      </c>
      <c r="N1782">
        <v>6</v>
      </c>
      <c r="O1782">
        <v>83.3</v>
      </c>
      <c r="P1782">
        <v>33.9</v>
      </c>
      <c r="Q1782">
        <v>5</v>
      </c>
      <c r="R1782">
        <v>6</v>
      </c>
      <c r="S1782">
        <v>83.3</v>
      </c>
      <c r="T1782">
        <v>33.299999999999997</v>
      </c>
      <c r="U1782" t="s">
        <v>23</v>
      </c>
      <c r="V1782" t="s">
        <v>23</v>
      </c>
      <c r="W1782" t="s">
        <v>24</v>
      </c>
      <c r="X1782">
        <v>30</v>
      </c>
    </row>
    <row r="1783" spans="1:24" x14ac:dyDescent="0.25">
      <c r="A1783" t="s">
        <v>10</v>
      </c>
      <c r="B1783" t="s">
        <v>2124</v>
      </c>
      <c r="C1783" t="s">
        <v>866</v>
      </c>
      <c r="D1783" t="s">
        <v>421</v>
      </c>
      <c r="E1783" t="s">
        <v>16</v>
      </c>
      <c r="F1783" t="s">
        <v>17</v>
      </c>
      <c r="G1783" t="s">
        <v>37</v>
      </c>
      <c r="H1783" t="s">
        <v>8424</v>
      </c>
      <c r="I1783" t="s">
        <v>8444</v>
      </c>
      <c r="J1783" t="s">
        <v>48</v>
      </c>
      <c r="K1783">
        <v>0.8</v>
      </c>
      <c r="L1783">
        <v>1.2</v>
      </c>
      <c r="M1783">
        <v>6</v>
      </c>
      <c r="N1783">
        <v>11</v>
      </c>
      <c r="O1783">
        <v>54.5</v>
      </c>
      <c r="P1783">
        <v>23.3</v>
      </c>
      <c r="Q1783">
        <v>5</v>
      </c>
      <c r="R1783">
        <v>10</v>
      </c>
      <c r="S1783">
        <v>50</v>
      </c>
      <c r="T1783">
        <v>24</v>
      </c>
      <c r="U1783" t="s">
        <v>23</v>
      </c>
      <c r="V1783" t="s">
        <v>24</v>
      </c>
      <c r="W1783">
        <v>12.5</v>
      </c>
      <c r="X1783">
        <v>23.1</v>
      </c>
    </row>
    <row r="1784" spans="1:24" x14ac:dyDescent="0.25">
      <c r="A1784" t="s">
        <v>10</v>
      </c>
      <c r="B1784" t="s">
        <v>2124</v>
      </c>
      <c r="C1784" t="s">
        <v>866</v>
      </c>
      <c r="D1784" t="s">
        <v>421</v>
      </c>
      <c r="E1784" t="s">
        <v>16</v>
      </c>
      <c r="F1784" t="s">
        <v>17</v>
      </c>
      <c r="G1784" t="s">
        <v>18</v>
      </c>
      <c r="H1784" t="s">
        <v>19</v>
      </c>
      <c r="I1784" t="s">
        <v>20</v>
      </c>
      <c r="J1784" t="s">
        <v>38</v>
      </c>
      <c r="K1784">
        <v>1.9</v>
      </c>
      <c r="L1784">
        <v>1.2</v>
      </c>
      <c r="M1784">
        <v>0</v>
      </c>
      <c r="N1784" t="s">
        <v>23</v>
      </c>
      <c r="O1784">
        <v>0</v>
      </c>
      <c r="P1784">
        <v>23.6</v>
      </c>
      <c r="Q1784" t="s">
        <v>23</v>
      </c>
      <c r="R1784" t="s">
        <v>23</v>
      </c>
      <c r="S1784" t="s">
        <v>24</v>
      </c>
      <c r="T1784">
        <v>23.5</v>
      </c>
      <c r="U1784" t="s">
        <v>23</v>
      </c>
      <c r="V1784" t="s">
        <v>23</v>
      </c>
      <c r="W1784" t="s">
        <v>24</v>
      </c>
      <c r="X1784">
        <v>21.6</v>
      </c>
    </row>
    <row r="1785" spans="1:24" x14ac:dyDescent="0.25">
      <c r="A1785" t="s">
        <v>10</v>
      </c>
      <c r="B1785" t="s">
        <v>2124</v>
      </c>
      <c r="C1785" t="s">
        <v>866</v>
      </c>
      <c r="D1785" t="s">
        <v>421</v>
      </c>
      <c r="E1785" t="s">
        <v>16</v>
      </c>
      <c r="F1785" t="s">
        <v>17</v>
      </c>
      <c r="G1785" t="s">
        <v>18</v>
      </c>
      <c r="H1785" t="s">
        <v>19</v>
      </c>
      <c r="I1785" t="s">
        <v>20</v>
      </c>
      <c r="J1785" t="s">
        <v>46</v>
      </c>
      <c r="K1785">
        <v>1.9</v>
      </c>
      <c r="L1785">
        <v>1.2</v>
      </c>
      <c r="M1785">
        <v>0</v>
      </c>
      <c r="N1785" t="s">
        <v>23</v>
      </c>
      <c r="O1785">
        <v>0</v>
      </c>
      <c r="P1785">
        <v>29.1</v>
      </c>
      <c r="Q1785">
        <v>0</v>
      </c>
      <c r="R1785" t="s">
        <v>23</v>
      </c>
      <c r="S1785">
        <v>0</v>
      </c>
      <c r="T1785">
        <v>30.4</v>
      </c>
      <c r="U1785">
        <v>0</v>
      </c>
      <c r="V1785">
        <v>0</v>
      </c>
      <c r="W1785" t="s">
        <v>22</v>
      </c>
      <c r="X1785">
        <v>27.7</v>
      </c>
    </row>
    <row r="1786" spans="1:24" x14ac:dyDescent="0.25">
      <c r="A1786" t="s">
        <v>10</v>
      </c>
      <c r="B1786" t="s">
        <v>2124</v>
      </c>
      <c r="C1786" t="s">
        <v>866</v>
      </c>
      <c r="D1786" t="s">
        <v>421</v>
      </c>
      <c r="E1786" t="s">
        <v>16</v>
      </c>
      <c r="F1786" t="s">
        <v>17</v>
      </c>
      <c r="G1786" t="s">
        <v>18</v>
      </c>
      <c r="H1786" t="s">
        <v>19</v>
      </c>
      <c r="I1786" t="s">
        <v>20</v>
      </c>
      <c r="J1786" t="s">
        <v>28</v>
      </c>
      <c r="K1786">
        <v>3.4</v>
      </c>
      <c r="L1786">
        <v>3.7</v>
      </c>
      <c r="M1786" t="s">
        <v>23</v>
      </c>
      <c r="N1786" t="s">
        <v>24</v>
      </c>
      <c r="O1786" t="s">
        <v>24</v>
      </c>
      <c r="P1786">
        <v>24.7</v>
      </c>
      <c r="Q1786">
        <v>5</v>
      </c>
      <c r="R1786">
        <v>10</v>
      </c>
      <c r="S1786">
        <v>50</v>
      </c>
      <c r="T1786">
        <v>25.4</v>
      </c>
      <c r="U1786" t="s">
        <v>23</v>
      </c>
      <c r="V1786" t="s">
        <v>24</v>
      </c>
      <c r="W1786" t="s">
        <v>24</v>
      </c>
      <c r="X1786">
        <v>23.3</v>
      </c>
    </row>
    <row r="1787" spans="1:24" x14ac:dyDescent="0.25">
      <c r="A1787" t="s">
        <v>10</v>
      </c>
      <c r="B1787" t="s">
        <v>2124</v>
      </c>
      <c r="C1787" t="s">
        <v>866</v>
      </c>
      <c r="D1787" t="s">
        <v>421</v>
      </c>
      <c r="E1787" t="s">
        <v>16</v>
      </c>
      <c r="F1787" t="s">
        <v>17</v>
      </c>
      <c r="G1787" t="s">
        <v>18</v>
      </c>
      <c r="H1787" t="s">
        <v>19</v>
      </c>
      <c r="I1787" t="s">
        <v>20</v>
      </c>
      <c r="J1787" t="s">
        <v>29</v>
      </c>
      <c r="K1787">
        <v>47.5</v>
      </c>
      <c r="L1787">
        <v>42.9</v>
      </c>
      <c r="M1787">
        <v>30</v>
      </c>
      <c r="N1787">
        <v>137</v>
      </c>
      <c r="O1787">
        <v>21.9</v>
      </c>
      <c r="P1787">
        <v>21.2</v>
      </c>
      <c r="Q1787">
        <v>36</v>
      </c>
      <c r="R1787">
        <v>136</v>
      </c>
      <c r="S1787">
        <v>26.5</v>
      </c>
      <c r="T1787">
        <v>22.1</v>
      </c>
      <c r="U1787">
        <v>8</v>
      </c>
      <c r="V1787">
        <v>83</v>
      </c>
      <c r="W1787">
        <v>9.6</v>
      </c>
      <c r="X1787">
        <v>19.600000000000001</v>
      </c>
    </row>
    <row r="1788" spans="1:24" x14ac:dyDescent="0.25">
      <c r="A1788" t="s">
        <v>10</v>
      </c>
      <c r="B1788" t="s">
        <v>2124</v>
      </c>
      <c r="C1788" t="s">
        <v>866</v>
      </c>
      <c r="D1788" t="s">
        <v>421</v>
      </c>
      <c r="E1788" t="s">
        <v>16</v>
      </c>
      <c r="F1788" t="s">
        <v>17</v>
      </c>
      <c r="G1788" t="s">
        <v>18</v>
      </c>
      <c r="H1788" t="s">
        <v>19</v>
      </c>
      <c r="I1788" t="s">
        <v>20</v>
      </c>
      <c r="J1788" t="s">
        <v>30</v>
      </c>
      <c r="K1788">
        <v>48.1</v>
      </c>
      <c r="L1788">
        <v>41.1</v>
      </c>
      <c r="M1788">
        <v>34</v>
      </c>
      <c r="N1788">
        <v>155</v>
      </c>
      <c r="O1788">
        <v>21.9</v>
      </c>
      <c r="P1788">
        <v>24.2</v>
      </c>
      <c r="Q1788">
        <v>29</v>
      </c>
      <c r="R1788">
        <v>137</v>
      </c>
      <c r="S1788">
        <v>21.2</v>
      </c>
      <c r="T1788">
        <v>23.8</v>
      </c>
      <c r="U1788">
        <v>12</v>
      </c>
      <c r="V1788">
        <v>85</v>
      </c>
      <c r="W1788">
        <v>14.1</v>
      </c>
      <c r="X1788">
        <v>20.8</v>
      </c>
    </row>
    <row r="1789" spans="1:24" x14ac:dyDescent="0.25">
      <c r="A1789" t="s">
        <v>10</v>
      </c>
      <c r="B1789" t="s">
        <v>2124</v>
      </c>
      <c r="C1789" t="s">
        <v>866</v>
      </c>
      <c r="D1789" t="s">
        <v>421</v>
      </c>
      <c r="E1789" t="s">
        <v>16</v>
      </c>
      <c r="F1789" t="s">
        <v>17</v>
      </c>
      <c r="G1789" t="s">
        <v>18</v>
      </c>
      <c r="H1789" t="s">
        <v>19</v>
      </c>
      <c r="I1789" t="s">
        <v>20</v>
      </c>
      <c r="J1789" t="s">
        <v>31</v>
      </c>
      <c r="K1789" t="s">
        <v>22</v>
      </c>
      <c r="L1789">
        <v>2.7</v>
      </c>
      <c r="M1789" t="s">
        <v>23</v>
      </c>
      <c r="N1789" t="s">
        <v>23</v>
      </c>
      <c r="O1789" t="s">
        <v>24</v>
      </c>
      <c r="P1789">
        <v>33.9</v>
      </c>
      <c r="Q1789" t="s">
        <v>23</v>
      </c>
      <c r="R1789" t="s">
        <v>23</v>
      </c>
      <c r="S1789" t="s">
        <v>24</v>
      </c>
      <c r="T1789">
        <v>33.299999999999997</v>
      </c>
      <c r="U1789">
        <v>0</v>
      </c>
      <c r="V1789">
        <v>0</v>
      </c>
      <c r="W1789" t="s">
        <v>22</v>
      </c>
      <c r="X1789">
        <v>30</v>
      </c>
    </row>
    <row r="1790" spans="1:24" x14ac:dyDescent="0.25">
      <c r="A1790" t="s">
        <v>10</v>
      </c>
      <c r="B1790" t="s">
        <v>2124</v>
      </c>
      <c r="C1790" t="s">
        <v>866</v>
      </c>
      <c r="D1790" t="s">
        <v>421</v>
      </c>
      <c r="E1790" t="s">
        <v>16</v>
      </c>
      <c r="F1790" t="s">
        <v>17</v>
      </c>
      <c r="G1790" t="s">
        <v>33</v>
      </c>
      <c r="H1790" t="s">
        <v>8422</v>
      </c>
      <c r="I1790" t="s">
        <v>8423</v>
      </c>
      <c r="J1790" t="s">
        <v>46</v>
      </c>
      <c r="K1790">
        <v>2.9</v>
      </c>
      <c r="L1790">
        <v>1.2</v>
      </c>
      <c r="M1790">
        <v>0</v>
      </c>
      <c r="N1790" t="s">
        <v>23</v>
      </c>
      <c r="O1790">
        <v>0</v>
      </c>
      <c r="P1790">
        <v>29.1</v>
      </c>
      <c r="Q1790">
        <v>0</v>
      </c>
      <c r="R1790" t="s">
        <v>23</v>
      </c>
      <c r="S1790">
        <v>0</v>
      </c>
      <c r="T1790">
        <v>30.4</v>
      </c>
      <c r="U1790">
        <v>0</v>
      </c>
      <c r="V1790">
        <v>0</v>
      </c>
      <c r="W1790" t="s">
        <v>22</v>
      </c>
      <c r="X1790">
        <v>27.7</v>
      </c>
    </row>
    <row r="1791" spans="1:24" x14ac:dyDescent="0.25">
      <c r="A1791" t="s">
        <v>10</v>
      </c>
      <c r="B1791" t="s">
        <v>2124</v>
      </c>
      <c r="C1791" t="s">
        <v>866</v>
      </c>
      <c r="D1791" t="s">
        <v>421</v>
      </c>
      <c r="E1791" t="s">
        <v>16</v>
      </c>
      <c r="F1791" t="s">
        <v>17</v>
      </c>
      <c r="G1791" t="s">
        <v>33</v>
      </c>
      <c r="H1791" t="s">
        <v>8422</v>
      </c>
      <c r="I1791" t="s">
        <v>8423</v>
      </c>
      <c r="J1791" t="s">
        <v>28</v>
      </c>
      <c r="K1791">
        <v>3</v>
      </c>
      <c r="L1791">
        <v>3.7</v>
      </c>
      <c r="M1791" t="s">
        <v>23</v>
      </c>
      <c r="N1791" t="s">
        <v>24</v>
      </c>
      <c r="O1791">
        <v>16.7</v>
      </c>
      <c r="P1791">
        <v>24.7</v>
      </c>
      <c r="Q1791" t="s">
        <v>23</v>
      </c>
      <c r="R1791" t="s">
        <v>24</v>
      </c>
      <c r="S1791">
        <v>20</v>
      </c>
      <c r="T1791">
        <v>25.4</v>
      </c>
      <c r="U1791">
        <v>0</v>
      </c>
      <c r="V1791" t="s">
        <v>23</v>
      </c>
      <c r="W1791">
        <v>0</v>
      </c>
      <c r="X1791">
        <v>23.3</v>
      </c>
    </row>
    <row r="1792" spans="1:24" x14ac:dyDescent="0.25">
      <c r="A1792" t="s">
        <v>10</v>
      </c>
      <c r="B1792" t="s">
        <v>2124</v>
      </c>
      <c r="C1792" t="s">
        <v>866</v>
      </c>
      <c r="D1792" t="s">
        <v>421</v>
      </c>
      <c r="E1792" t="s">
        <v>16</v>
      </c>
      <c r="F1792" t="s">
        <v>17</v>
      </c>
      <c r="G1792" t="s">
        <v>33</v>
      </c>
      <c r="H1792" t="s">
        <v>8422</v>
      </c>
      <c r="I1792" t="s">
        <v>8423</v>
      </c>
      <c r="J1792" t="s">
        <v>29</v>
      </c>
      <c r="K1792">
        <v>76.5</v>
      </c>
      <c r="L1792">
        <v>42.9</v>
      </c>
      <c r="M1792">
        <v>26</v>
      </c>
      <c r="N1792">
        <v>143</v>
      </c>
      <c r="O1792">
        <v>18.2</v>
      </c>
      <c r="P1792">
        <v>21.2</v>
      </c>
      <c r="Q1792">
        <v>27</v>
      </c>
      <c r="R1792">
        <v>137</v>
      </c>
      <c r="S1792">
        <v>19.7</v>
      </c>
      <c r="T1792">
        <v>22.1</v>
      </c>
      <c r="U1792">
        <v>5</v>
      </c>
      <c r="V1792">
        <v>83</v>
      </c>
      <c r="W1792">
        <v>6</v>
      </c>
      <c r="X1792">
        <v>19.600000000000001</v>
      </c>
    </row>
    <row r="1793" spans="1:24" x14ac:dyDescent="0.25">
      <c r="A1793" t="s">
        <v>10</v>
      </c>
      <c r="B1793" t="s">
        <v>2124</v>
      </c>
      <c r="C1793" t="s">
        <v>866</v>
      </c>
      <c r="D1793" t="s">
        <v>421</v>
      </c>
      <c r="E1793" t="s">
        <v>16</v>
      </c>
      <c r="F1793" t="s">
        <v>17</v>
      </c>
      <c r="G1793" t="s">
        <v>33</v>
      </c>
      <c r="H1793" t="s">
        <v>8422</v>
      </c>
      <c r="I1793" t="s">
        <v>8423</v>
      </c>
      <c r="J1793" t="s">
        <v>30</v>
      </c>
      <c r="K1793">
        <v>19.600000000000001</v>
      </c>
      <c r="L1793">
        <v>41.1</v>
      </c>
      <c r="M1793">
        <v>8</v>
      </c>
      <c r="N1793">
        <v>21</v>
      </c>
      <c r="O1793">
        <v>38.1</v>
      </c>
      <c r="P1793">
        <v>24.2</v>
      </c>
      <c r="Q1793">
        <v>5</v>
      </c>
      <c r="R1793">
        <v>20</v>
      </c>
      <c r="S1793">
        <v>25</v>
      </c>
      <c r="T1793">
        <v>23.8</v>
      </c>
      <c r="U1793" t="s">
        <v>23</v>
      </c>
      <c r="V1793" t="s">
        <v>24</v>
      </c>
      <c r="W1793">
        <v>14.3</v>
      </c>
      <c r="X1793">
        <v>20.8</v>
      </c>
    </row>
    <row r="1794" spans="1:24" x14ac:dyDescent="0.25">
      <c r="A1794" t="s">
        <v>10</v>
      </c>
      <c r="B1794" t="s">
        <v>2124</v>
      </c>
      <c r="C1794" t="s">
        <v>866</v>
      </c>
      <c r="D1794" t="s">
        <v>421</v>
      </c>
      <c r="E1794" t="s">
        <v>16</v>
      </c>
      <c r="F1794" t="s">
        <v>17</v>
      </c>
      <c r="G1794" t="s">
        <v>33</v>
      </c>
      <c r="H1794" t="s">
        <v>8422</v>
      </c>
      <c r="I1794" t="s">
        <v>8423</v>
      </c>
      <c r="J1794" t="s">
        <v>48</v>
      </c>
      <c r="K1794" t="s">
        <v>22</v>
      </c>
      <c r="L1794">
        <v>1.2</v>
      </c>
      <c r="M1794">
        <v>0</v>
      </c>
      <c r="N1794" t="s">
        <v>23</v>
      </c>
      <c r="O1794">
        <v>0</v>
      </c>
      <c r="P1794">
        <v>23.3</v>
      </c>
      <c r="Q1794">
        <v>0</v>
      </c>
      <c r="R1794">
        <v>0</v>
      </c>
      <c r="S1794" t="s">
        <v>22</v>
      </c>
      <c r="T1794">
        <v>24</v>
      </c>
      <c r="U1794">
        <v>0</v>
      </c>
      <c r="V1794">
        <v>0</v>
      </c>
      <c r="W1794" t="s">
        <v>22</v>
      </c>
      <c r="X1794">
        <v>23.1</v>
      </c>
    </row>
    <row r="1795" spans="1:24" x14ac:dyDescent="0.25">
      <c r="A1795" t="s">
        <v>10</v>
      </c>
      <c r="B1795" t="s">
        <v>2124</v>
      </c>
      <c r="C1795" t="s">
        <v>866</v>
      </c>
      <c r="D1795" t="s">
        <v>421</v>
      </c>
      <c r="E1795" t="s">
        <v>81</v>
      </c>
      <c r="F1795" t="s">
        <v>82</v>
      </c>
      <c r="G1795" t="s">
        <v>37</v>
      </c>
      <c r="H1795" t="s">
        <v>8424</v>
      </c>
      <c r="I1795" t="s">
        <v>8432</v>
      </c>
      <c r="J1795" t="s">
        <v>38</v>
      </c>
      <c r="K1795">
        <v>1.1000000000000001</v>
      </c>
      <c r="L1795">
        <v>1.2</v>
      </c>
      <c r="M1795" t="s">
        <v>23</v>
      </c>
      <c r="N1795" t="s">
        <v>24</v>
      </c>
      <c r="O1795">
        <v>14.3</v>
      </c>
      <c r="P1795">
        <v>23.6</v>
      </c>
      <c r="Q1795">
        <v>0</v>
      </c>
      <c r="R1795">
        <v>7</v>
      </c>
      <c r="S1795">
        <v>0</v>
      </c>
      <c r="T1795">
        <v>23.5</v>
      </c>
      <c r="U1795">
        <v>0</v>
      </c>
      <c r="V1795">
        <v>7</v>
      </c>
      <c r="W1795">
        <v>0</v>
      </c>
      <c r="X1795">
        <v>21.6</v>
      </c>
    </row>
    <row r="1796" spans="1:24" x14ac:dyDescent="0.25">
      <c r="A1796" t="s">
        <v>10</v>
      </c>
      <c r="B1796" t="s">
        <v>2124</v>
      </c>
      <c r="C1796" t="s">
        <v>866</v>
      </c>
      <c r="D1796" t="s">
        <v>421</v>
      </c>
      <c r="E1796" t="s">
        <v>81</v>
      </c>
      <c r="F1796" t="s">
        <v>82</v>
      </c>
      <c r="G1796" t="s">
        <v>37</v>
      </c>
      <c r="H1796" t="s">
        <v>8424</v>
      </c>
      <c r="I1796" t="s">
        <v>8432</v>
      </c>
      <c r="J1796" t="s">
        <v>21</v>
      </c>
      <c r="K1796">
        <v>1.1000000000000001</v>
      </c>
      <c r="L1796">
        <v>5.2</v>
      </c>
      <c r="M1796" t="s">
        <v>23</v>
      </c>
      <c r="N1796" t="s">
        <v>24</v>
      </c>
      <c r="O1796">
        <v>25</v>
      </c>
      <c r="P1796">
        <v>33.1</v>
      </c>
      <c r="Q1796" t="s">
        <v>23</v>
      </c>
      <c r="R1796" t="s">
        <v>24</v>
      </c>
      <c r="S1796" t="s">
        <v>24</v>
      </c>
      <c r="T1796">
        <v>32.5</v>
      </c>
      <c r="U1796" t="s">
        <v>23</v>
      </c>
      <c r="V1796" t="s">
        <v>24</v>
      </c>
      <c r="W1796" t="s">
        <v>24</v>
      </c>
      <c r="X1796">
        <v>29.4</v>
      </c>
    </row>
    <row r="1797" spans="1:24" x14ac:dyDescent="0.25">
      <c r="A1797" t="s">
        <v>10</v>
      </c>
      <c r="B1797" t="s">
        <v>2124</v>
      </c>
      <c r="C1797" t="s">
        <v>866</v>
      </c>
      <c r="D1797" t="s">
        <v>421</v>
      </c>
      <c r="E1797" t="s">
        <v>81</v>
      </c>
      <c r="F1797" t="s">
        <v>82</v>
      </c>
      <c r="G1797" t="s">
        <v>37</v>
      </c>
      <c r="H1797" t="s">
        <v>8424</v>
      </c>
      <c r="I1797" t="s">
        <v>8432</v>
      </c>
      <c r="J1797" t="s">
        <v>46</v>
      </c>
      <c r="K1797">
        <v>1.1000000000000001</v>
      </c>
      <c r="L1797">
        <v>1.2</v>
      </c>
      <c r="M1797">
        <v>5</v>
      </c>
      <c r="N1797">
        <v>14</v>
      </c>
      <c r="O1797">
        <v>35.700000000000003</v>
      </c>
      <c r="P1797">
        <v>29.1</v>
      </c>
      <c r="Q1797">
        <v>5</v>
      </c>
      <c r="R1797">
        <v>16</v>
      </c>
      <c r="S1797">
        <v>31.3</v>
      </c>
      <c r="T1797">
        <v>30.4</v>
      </c>
      <c r="U1797" t="s">
        <v>23</v>
      </c>
      <c r="V1797" t="s">
        <v>24</v>
      </c>
      <c r="W1797">
        <v>16.7</v>
      </c>
      <c r="X1797">
        <v>27.7</v>
      </c>
    </row>
    <row r="1798" spans="1:24" x14ac:dyDescent="0.25">
      <c r="A1798" t="s">
        <v>10</v>
      </c>
      <c r="B1798" t="s">
        <v>2124</v>
      </c>
      <c r="C1798" t="s">
        <v>866</v>
      </c>
      <c r="D1798" t="s">
        <v>421</v>
      </c>
      <c r="E1798" t="s">
        <v>81</v>
      </c>
      <c r="F1798" t="s">
        <v>82</v>
      </c>
      <c r="G1798" t="s">
        <v>37</v>
      </c>
      <c r="H1798" t="s">
        <v>8424</v>
      </c>
      <c r="I1798" t="s">
        <v>8432</v>
      </c>
      <c r="J1798" t="s">
        <v>47</v>
      </c>
      <c r="K1798">
        <v>0.8</v>
      </c>
      <c r="L1798">
        <v>4.7</v>
      </c>
      <c r="M1798" t="s">
        <v>23</v>
      </c>
      <c r="N1798" t="s">
        <v>23</v>
      </c>
      <c r="O1798" t="s">
        <v>24</v>
      </c>
      <c r="P1798">
        <v>33.6</v>
      </c>
      <c r="Q1798" t="s">
        <v>23</v>
      </c>
      <c r="R1798" t="s">
        <v>23</v>
      </c>
      <c r="S1798" t="s">
        <v>24</v>
      </c>
      <c r="T1798">
        <v>33.1</v>
      </c>
      <c r="U1798">
        <v>0</v>
      </c>
      <c r="V1798">
        <v>0</v>
      </c>
      <c r="W1798" t="s">
        <v>22</v>
      </c>
      <c r="X1798">
        <v>30.8</v>
      </c>
    </row>
    <row r="1799" spans="1:24" x14ac:dyDescent="0.25">
      <c r="A1799" t="s">
        <v>10</v>
      </c>
      <c r="B1799" t="s">
        <v>2124</v>
      </c>
      <c r="C1799" t="s">
        <v>866</v>
      </c>
      <c r="D1799" t="s">
        <v>421</v>
      </c>
      <c r="E1799" t="s">
        <v>81</v>
      </c>
      <c r="F1799" t="s">
        <v>82</v>
      </c>
      <c r="G1799" t="s">
        <v>37</v>
      </c>
      <c r="H1799" t="s">
        <v>8424</v>
      </c>
      <c r="I1799" t="s">
        <v>8432</v>
      </c>
      <c r="J1799" t="s">
        <v>28</v>
      </c>
      <c r="K1799">
        <v>3.4</v>
      </c>
      <c r="L1799">
        <v>3.7</v>
      </c>
      <c r="M1799">
        <v>19</v>
      </c>
      <c r="N1799">
        <v>67</v>
      </c>
      <c r="O1799">
        <v>28.4</v>
      </c>
      <c r="P1799">
        <v>24.7</v>
      </c>
      <c r="Q1799">
        <v>17</v>
      </c>
      <c r="R1799">
        <v>67</v>
      </c>
      <c r="S1799">
        <v>25.4</v>
      </c>
      <c r="T1799">
        <v>25.4</v>
      </c>
      <c r="U1799">
        <v>8</v>
      </c>
      <c r="V1799">
        <v>50</v>
      </c>
      <c r="W1799">
        <v>16</v>
      </c>
      <c r="X1799">
        <v>23.3</v>
      </c>
    </row>
    <row r="1800" spans="1:24" x14ac:dyDescent="0.25">
      <c r="A1800" t="s">
        <v>10</v>
      </c>
      <c r="B1800" t="s">
        <v>2124</v>
      </c>
      <c r="C1800" t="s">
        <v>866</v>
      </c>
      <c r="D1800" t="s">
        <v>421</v>
      </c>
      <c r="E1800" t="s">
        <v>81</v>
      </c>
      <c r="F1800" t="s">
        <v>82</v>
      </c>
      <c r="G1800" t="s">
        <v>37</v>
      </c>
      <c r="H1800" t="s">
        <v>8424</v>
      </c>
      <c r="I1800" t="s">
        <v>8432</v>
      </c>
      <c r="J1800" t="s">
        <v>29</v>
      </c>
      <c r="K1800">
        <v>64.3</v>
      </c>
      <c r="L1800">
        <v>42.9</v>
      </c>
      <c r="M1800">
        <v>293</v>
      </c>
      <c r="N1800">
        <v>1465</v>
      </c>
      <c r="O1800">
        <v>20</v>
      </c>
      <c r="P1800">
        <v>21.2</v>
      </c>
      <c r="Q1800">
        <v>247</v>
      </c>
      <c r="R1800">
        <v>1338</v>
      </c>
      <c r="S1800">
        <v>18.5</v>
      </c>
      <c r="T1800">
        <v>22.1</v>
      </c>
      <c r="U1800">
        <v>130</v>
      </c>
      <c r="V1800">
        <v>934</v>
      </c>
      <c r="W1800">
        <v>13.9</v>
      </c>
      <c r="X1800">
        <v>19.600000000000001</v>
      </c>
    </row>
    <row r="1801" spans="1:24" x14ac:dyDescent="0.25">
      <c r="A1801" t="s">
        <v>10</v>
      </c>
      <c r="B1801" t="s">
        <v>2124</v>
      </c>
      <c r="C1801" t="s">
        <v>866</v>
      </c>
      <c r="D1801" t="s">
        <v>421</v>
      </c>
      <c r="E1801" t="s">
        <v>81</v>
      </c>
      <c r="F1801" t="s">
        <v>82</v>
      </c>
      <c r="G1801" t="s">
        <v>37</v>
      </c>
      <c r="H1801" t="s">
        <v>8424</v>
      </c>
      <c r="I1801" t="s">
        <v>8432</v>
      </c>
      <c r="J1801" t="s">
        <v>30</v>
      </c>
      <c r="K1801">
        <v>28</v>
      </c>
      <c r="L1801">
        <v>41.1</v>
      </c>
      <c r="M1801">
        <v>106</v>
      </c>
      <c r="N1801">
        <v>544</v>
      </c>
      <c r="O1801">
        <v>19.5</v>
      </c>
      <c r="P1801">
        <v>24.2</v>
      </c>
      <c r="Q1801">
        <v>92</v>
      </c>
      <c r="R1801">
        <v>505</v>
      </c>
      <c r="S1801">
        <v>18.2</v>
      </c>
      <c r="T1801">
        <v>23.8</v>
      </c>
      <c r="U1801">
        <v>36</v>
      </c>
      <c r="V1801">
        <v>377</v>
      </c>
      <c r="W1801">
        <v>9.5</v>
      </c>
      <c r="X1801">
        <v>20.8</v>
      </c>
    </row>
    <row r="1802" spans="1:24" x14ac:dyDescent="0.25">
      <c r="A1802" t="s">
        <v>10</v>
      </c>
      <c r="B1802" t="s">
        <v>2124</v>
      </c>
      <c r="C1802" t="s">
        <v>866</v>
      </c>
      <c r="D1802" t="s">
        <v>421</v>
      </c>
      <c r="E1802" t="s">
        <v>81</v>
      </c>
      <c r="F1802" t="s">
        <v>82</v>
      </c>
      <c r="G1802" t="s">
        <v>37</v>
      </c>
      <c r="H1802" t="s">
        <v>8424</v>
      </c>
      <c r="I1802" t="s">
        <v>8432</v>
      </c>
      <c r="J1802" t="s">
        <v>31</v>
      </c>
      <c r="K1802">
        <v>0.9</v>
      </c>
      <c r="L1802">
        <v>2.7</v>
      </c>
      <c r="M1802" t="s">
        <v>23</v>
      </c>
      <c r="N1802" t="s">
        <v>24</v>
      </c>
      <c r="O1802" t="s">
        <v>24</v>
      </c>
      <c r="P1802">
        <v>33.9</v>
      </c>
      <c r="Q1802" t="s">
        <v>23</v>
      </c>
      <c r="R1802" t="s">
        <v>24</v>
      </c>
      <c r="S1802" t="s">
        <v>24</v>
      </c>
      <c r="T1802">
        <v>33.299999999999997</v>
      </c>
      <c r="U1802" t="s">
        <v>23</v>
      </c>
      <c r="V1802" t="s">
        <v>24</v>
      </c>
      <c r="W1802">
        <v>20</v>
      </c>
      <c r="X1802">
        <v>30</v>
      </c>
    </row>
    <row r="1803" spans="1:24" x14ac:dyDescent="0.25">
      <c r="A1803" t="s">
        <v>10</v>
      </c>
      <c r="B1803" t="s">
        <v>2124</v>
      </c>
      <c r="C1803" t="s">
        <v>866</v>
      </c>
      <c r="D1803" t="s">
        <v>421</v>
      </c>
      <c r="E1803" t="s">
        <v>81</v>
      </c>
      <c r="F1803" t="s">
        <v>82</v>
      </c>
      <c r="G1803" t="s">
        <v>37</v>
      </c>
      <c r="H1803" t="s">
        <v>8424</v>
      </c>
      <c r="I1803" t="s">
        <v>8432</v>
      </c>
      <c r="J1803" t="s">
        <v>48</v>
      </c>
      <c r="K1803">
        <v>1.9</v>
      </c>
      <c r="L1803">
        <v>1.2</v>
      </c>
      <c r="M1803">
        <v>8</v>
      </c>
      <c r="N1803">
        <v>35</v>
      </c>
      <c r="O1803">
        <v>22.9</v>
      </c>
      <c r="P1803">
        <v>23.3</v>
      </c>
      <c r="Q1803">
        <v>5</v>
      </c>
      <c r="R1803">
        <v>29</v>
      </c>
      <c r="S1803">
        <v>17.2</v>
      </c>
      <c r="T1803">
        <v>24</v>
      </c>
      <c r="U1803">
        <v>5</v>
      </c>
      <c r="V1803">
        <v>25</v>
      </c>
      <c r="W1803">
        <v>20</v>
      </c>
      <c r="X1803">
        <v>23.1</v>
      </c>
    </row>
    <row r="1804" spans="1:24" x14ac:dyDescent="0.25">
      <c r="A1804" t="s">
        <v>10</v>
      </c>
      <c r="B1804" t="s">
        <v>2124</v>
      </c>
      <c r="C1804" t="s">
        <v>866</v>
      </c>
      <c r="D1804" t="s">
        <v>421</v>
      </c>
      <c r="E1804" t="s">
        <v>55</v>
      </c>
      <c r="F1804" t="s">
        <v>56</v>
      </c>
      <c r="G1804" t="s">
        <v>37</v>
      </c>
      <c r="H1804" t="s">
        <v>8424</v>
      </c>
      <c r="I1804" t="s">
        <v>8427</v>
      </c>
      <c r="J1804" t="s">
        <v>38</v>
      </c>
      <c r="K1804">
        <v>0.4</v>
      </c>
      <c r="L1804">
        <v>1.2</v>
      </c>
      <c r="M1804">
        <v>5</v>
      </c>
      <c r="N1804">
        <v>13</v>
      </c>
      <c r="O1804">
        <v>38.5</v>
      </c>
      <c r="P1804">
        <v>23.6</v>
      </c>
      <c r="Q1804">
        <v>5</v>
      </c>
      <c r="R1804">
        <v>13</v>
      </c>
      <c r="S1804">
        <v>38.5</v>
      </c>
      <c r="T1804">
        <v>23.5</v>
      </c>
      <c r="U1804" t="s">
        <v>23</v>
      </c>
      <c r="V1804" t="s">
        <v>24</v>
      </c>
      <c r="W1804">
        <v>33.299999999999997</v>
      </c>
      <c r="X1804">
        <v>21.6</v>
      </c>
    </row>
    <row r="1805" spans="1:24" x14ac:dyDescent="0.25">
      <c r="A1805" t="s">
        <v>10</v>
      </c>
      <c r="B1805" t="s">
        <v>2124</v>
      </c>
      <c r="C1805" t="s">
        <v>866</v>
      </c>
      <c r="D1805" t="s">
        <v>421</v>
      </c>
      <c r="E1805" t="s">
        <v>55</v>
      </c>
      <c r="F1805" t="s">
        <v>56</v>
      </c>
      <c r="G1805" t="s">
        <v>37</v>
      </c>
      <c r="H1805" t="s">
        <v>8424</v>
      </c>
      <c r="I1805" t="s">
        <v>8427</v>
      </c>
      <c r="J1805" t="s">
        <v>21</v>
      </c>
      <c r="K1805">
        <v>0.8</v>
      </c>
      <c r="L1805">
        <v>5.2</v>
      </c>
      <c r="M1805">
        <v>5</v>
      </c>
      <c r="N1805">
        <v>14</v>
      </c>
      <c r="O1805">
        <v>35.700000000000003</v>
      </c>
      <c r="P1805">
        <v>33.1</v>
      </c>
      <c r="Q1805" t="s">
        <v>23</v>
      </c>
      <c r="R1805" t="s">
        <v>24</v>
      </c>
      <c r="S1805">
        <v>20</v>
      </c>
      <c r="T1805">
        <v>32.5</v>
      </c>
      <c r="U1805" t="s">
        <v>23</v>
      </c>
      <c r="V1805" t="s">
        <v>24</v>
      </c>
      <c r="W1805">
        <v>10</v>
      </c>
      <c r="X1805">
        <v>29.4</v>
      </c>
    </row>
    <row r="1806" spans="1:24" x14ac:dyDescent="0.25">
      <c r="A1806" t="s">
        <v>10</v>
      </c>
      <c r="B1806" t="s">
        <v>2124</v>
      </c>
      <c r="C1806" t="s">
        <v>866</v>
      </c>
      <c r="D1806" t="s">
        <v>421</v>
      </c>
      <c r="E1806" t="s">
        <v>55</v>
      </c>
      <c r="F1806" t="s">
        <v>56</v>
      </c>
      <c r="G1806" t="s">
        <v>37</v>
      </c>
      <c r="H1806" t="s">
        <v>8424</v>
      </c>
      <c r="I1806" t="s">
        <v>8427</v>
      </c>
      <c r="J1806" t="s">
        <v>46</v>
      </c>
      <c r="K1806">
        <v>0.8</v>
      </c>
      <c r="L1806">
        <v>1.2</v>
      </c>
      <c r="M1806">
        <v>9</v>
      </c>
      <c r="N1806">
        <v>25</v>
      </c>
      <c r="O1806">
        <v>36</v>
      </c>
      <c r="P1806">
        <v>29.1</v>
      </c>
      <c r="Q1806">
        <v>10</v>
      </c>
      <c r="R1806">
        <v>22</v>
      </c>
      <c r="S1806">
        <v>45.5</v>
      </c>
      <c r="T1806">
        <v>30.4</v>
      </c>
      <c r="U1806">
        <v>6</v>
      </c>
      <c r="V1806">
        <v>18</v>
      </c>
      <c r="W1806">
        <v>33.299999999999997</v>
      </c>
      <c r="X1806">
        <v>27.7</v>
      </c>
    </row>
    <row r="1807" spans="1:24" x14ac:dyDescent="0.25">
      <c r="A1807" t="s">
        <v>10</v>
      </c>
      <c r="B1807" t="s">
        <v>2124</v>
      </c>
      <c r="C1807" t="s">
        <v>866</v>
      </c>
      <c r="D1807" t="s">
        <v>421</v>
      </c>
      <c r="E1807" t="s">
        <v>55</v>
      </c>
      <c r="F1807" t="s">
        <v>56</v>
      </c>
      <c r="G1807" t="s">
        <v>37</v>
      </c>
      <c r="H1807" t="s">
        <v>8424</v>
      </c>
      <c r="I1807" t="s">
        <v>8427</v>
      </c>
      <c r="J1807" t="s">
        <v>47</v>
      </c>
      <c r="K1807">
        <v>0.3</v>
      </c>
      <c r="L1807">
        <v>4.7</v>
      </c>
      <c r="M1807" t="s">
        <v>23</v>
      </c>
      <c r="N1807" t="s">
        <v>24</v>
      </c>
      <c r="O1807">
        <v>16.7</v>
      </c>
      <c r="P1807">
        <v>33.6</v>
      </c>
      <c r="Q1807" t="s">
        <v>23</v>
      </c>
      <c r="R1807" t="s">
        <v>24</v>
      </c>
      <c r="S1807">
        <v>16.7</v>
      </c>
      <c r="T1807">
        <v>33.1</v>
      </c>
      <c r="U1807" t="s">
        <v>23</v>
      </c>
      <c r="V1807" t="s">
        <v>24</v>
      </c>
      <c r="W1807">
        <v>33.299999999999997</v>
      </c>
      <c r="X1807">
        <v>30.8</v>
      </c>
    </row>
    <row r="1808" spans="1:24" x14ac:dyDescent="0.25">
      <c r="A1808" t="s">
        <v>10</v>
      </c>
      <c r="B1808" t="s">
        <v>2124</v>
      </c>
      <c r="C1808" t="s">
        <v>866</v>
      </c>
      <c r="D1808" t="s">
        <v>421</v>
      </c>
      <c r="E1808" t="s">
        <v>55</v>
      </c>
      <c r="F1808" t="s">
        <v>56</v>
      </c>
      <c r="G1808" t="s">
        <v>37</v>
      </c>
      <c r="H1808" t="s">
        <v>8424</v>
      </c>
      <c r="I1808" t="s">
        <v>8427</v>
      </c>
      <c r="J1808" t="s">
        <v>28</v>
      </c>
      <c r="K1808">
        <v>2.5</v>
      </c>
      <c r="L1808">
        <v>3.7</v>
      </c>
      <c r="M1808">
        <v>36</v>
      </c>
      <c r="N1808">
        <v>127</v>
      </c>
      <c r="O1808">
        <v>28.3</v>
      </c>
      <c r="P1808">
        <v>24.7</v>
      </c>
      <c r="Q1808">
        <v>33</v>
      </c>
      <c r="R1808">
        <v>110</v>
      </c>
      <c r="S1808">
        <v>30</v>
      </c>
      <c r="T1808">
        <v>25.4</v>
      </c>
      <c r="U1808">
        <v>13</v>
      </c>
      <c r="V1808">
        <v>69</v>
      </c>
      <c r="W1808">
        <v>18.8</v>
      </c>
      <c r="X1808">
        <v>23.3</v>
      </c>
    </row>
    <row r="1809" spans="1:24" x14ac:dyDescent="0.25">
      <c r="A1809" t="s">
        <v>10</v>
      </c>
      <c r="B1809" t="s">
        <v>2124</v>
      </c>
      <c r="C1809" t="s">
        <v>866</v>
      </c>
      <c r="D1809" t="s">
        <v>421</v>
      </c>
      <c r="E1809" t="s">
        <v>55</v>
      </c>
      <c r="F1809" t="s">
        <v>56</v>
      </c>
      <c r="G1809" t="s">
        <v>37</v>
      </c>
      <c r="H1809" t="s">
        <v>8424</v>
      </c>
      <c r="I1809" t="s">
        <v>8427</v>
      </c>
      <c r="J1809" t="s">
        <v>29</v>
      </c>
      <c r="K1809">
        <v>57.1</v>
      </c>
      <c r="L1809">
        <v>42.9</v>
      </c>
      <c r="M1809">
        <v>829</v>
      </c>
      <c r="N1809">
        <v>2755</v>
      </c>
      <c r="O1809">
        <v>30.1</v>
      </c>
      <c r="P1809">
        <v>21.2</v>
      </c>
      <c r="Q1809">
        <v>729</v>
      </c>
      <c r="R1809">
        <v>2358</v>
      </c>
      <c r="S1809">
        <v>30.9</v>
      </c>
      <c r="T1809">
        <v>22.1</v>
      </c>
      <c r="U1809">
        <v>436</v>
      </c>
      <c r="V1809">
        <v>1666</v>
      </c>
      <c r="W1809">
        <v>26.2</v>
      </c>
      <c r="X1809">
        <v>19.600000000000001</v>
      </c>
    </row>
    <row r="1810" spans="1:24" x14ac:dyDescent="0.25">
      <c r="A1810" t="s">
        <v>10</v>
      </c>
      <c r="B1810" t="s">
        <v>2124</v>
      </c>
      <c r="C1810" t="s">
        <v>866</v>
      </c>
      <c r="D1810" t="s">
        <v>421</v>
      </c>
      <c r="E1810" t="s">
        <v>55</v>
      </c>
      <c r="F1810" t="s">
        <v>56</v>
      </c>
      <c r="G1810" t="s">
        <v>37</v>
      </c>
      <c r="H1810" t="s">
        <v>8424</v>
      </c>
      <c r="I1810" t="s">
        <v>8427</v>
      </c>
      <c r="J1810" t="s">
        <v>30</v>
      </c>
      <c r="K1810">
        <v>37.1</v>
      </c>
      <c r="L1810">
        <v>41.1</v>
      </c>
      <c r="M1810">
        <v>380</v>
      </c>
      <c r="N1810">
        <v>1178</v>
      </c>
      <c r="O1810">
        <v>32.299999999999997</v>
      </c>
      <c r="P1810">
        <v>24.2</v>
      </c>
      <c r="Q1810">
        <v>334</v>
      </c>
      <c r="R1810">
        <v>1036</v>
      </c>
      <c r="S1810">
        <v>32.200000000000003</v>
      </c>
      <c r="T1810">
        <v>23.8</v>
      </c>
      <c r="U1810">
        <v>215</v>
      </c>
      <c r="V1810">
        <v>746</v>
      </c>
      <c r="W1810">
        <v>28.8</v>
      </c>
      <c r="X1810">
        <v>20.8</v>
      </c>
    </row>
    <row r="1811" spans="1:24" x14ac:dyDescent="0.25">
      <c r="A1811" t="s">
        <v>10</v>
      </c>
      <c r="B1811" t="s">
        <v>2124</v>
      </c>
      <c r="C1811" t="s">
        <v>866</v>
      </c>
      <c r="D1811" t="s">
        <v>421</v>
      </c>
      <c r="E1811" t="s">
        <v>55</v>
      </c>
      <c r="F1811" t="s">
        <v>56</v>
      </c>
      <c r="G1811" t="s">
        <v>37</v>
      </c>
      <c r="H1811" t="s">
        <v>8424</v>
      </c>
      <c r="I1811" t="s">
        <v>8427</v>
      </c>
      <c r="J1811" t="s">
        <v>31</v>
      </c>
      <c r="K1811">
        <v>0.6</v>
      </c>
      <c r="L1811">
        <v>2.7</v>
      </c>
      <c r="M1811">
        <v>14</v>
      </c>
      <c r="N1811">
        <v>25</v>
      </c>
      <c r="O1811">
        <v>56</v>
      </c>
      <c r="P1811">
        <v>33.9</v>
      </c>
      <c r="Q1811">
        <v>11</v>
      </c>
      <c r="R1811">
        <v>21</v>
      </c>
      <c r="S1811">
        <v>52.4</v>
      </c>
      <c r="T1811">
        <v>33.299999999999997</v>
      </c>
      <c r="U1811">
        <v>6</v>
      </c>
      <c r="V1811">
        <v>12</v>
      </c>
      <c r="W1811">
        <v>50</v>
      </c>
      <c r="X1811">
        <v>30</v>
      </c>
    </row>
    <row r="1812" spans="1:24" x14ac:dyDescent="0.25">
      <c r="A1812" t="s">
        <v>10</v>
      </c>
      <c r="B1812" t="s">
        <v>2124</v>
      </c>
      <c r="C1812" t="s">
        <v>866</v>
      </c>
      <c r="D1812" t="s">
        <v>421</v>
      </c>
      <c r="E1812" t="s">
        <v>55</v>
      </c>
      <c r="F1812" t="s">
        <v>56</v>
      </c>
      <c r="G1812" t="s">
        <v>37</v>
      </c>
      <c r="H1812" t="s">
        <v>8424</v>
      </c>
      <c r="I1812" t="s">
        <v>8427</v>
      </c>
      <c r="J1812" t="s">
        <v>60</v>
      </c>
      <c r="K1812" t="s">
        <v>22</v>
      </c>
      <c r="L1812">
        <v>0.5</v>
      </c>
      <c r="M1812">
        <v>0</v>
      </c>
      <c r="N1812" t="s">
        <v>23</v>
      </c>
      <c r="O1812">
        <v>0</v>
      </c>
      <c r="P1812">
        <v>38.6</v>
      </c>
      <c r="Q1812">
        <v>0</v>
      </c>
      <c r="R1812" t="s">
        <v>23</v>
      </c>
      <c r="S1812">
        <v>0</v>
      </c>
      <c r="T1812">
        <v>38.1</v>
      </c>
      <c r="U1812">
        <v>0</v>
      </c>
      <c r="V1812">
        <v>0</v>
      </c>
      <c r="W1812" t="s">
        <v>22</v>
      </c>
      <c r="X1812">
        <v>38.1</v>
      </c>
    </row>
    <row r="1813" spans="1:24" x14ac:dyDescent="0.25">
      <c r="A1813" t="s">
        <v>10</v>
      </c>
      <c r="B1813" t="s">
        <v>2124</v>
      </c>
      <c r="C1813" t="s">
        <v>866</v>
      </c>
      <c r="D1813" t="s">
        <v>421</v>
      </c>
      <c r="E1813" t="s">
        <v>55</v>
      </c>
      <c r="F1813" t="s">
        <v>56</v>
      </c>
      <c r="G1813" t="s">
        <v>37</v>
      </c>
      <c r="H1813" t="s">
        <v>8424</v>
      </c>
      <c r="I1813" t="s">
        <v>8427</v>
      </c>
      <c r="J1813" t="s">
        <v>48</v>
      </c>
      <c r="K1813">
        <v>1</v>
      </c>
      <c r="L1813">
        <v>1.2</v>
      </c>
      <c r="M1813">
        <v>15</v>
      </c>
      <c r="N1813">
        <v>42</v>
      </c>
      <c r="O1813">
        <v>35.700000000000003</v>
      </c>
      <c r="P1813">
        <v>23.3</v>
      </c>
      <c r="Q1813">
        <v>12</v>
      </c>
      <c r="R1813">
        <v>35</v>
      </c>
      <c r="S1813">
        <v>34.299999999999997</v>
      </c>
      <c r="T1813">
        <v>24</v>
      </c>
      <c r="U1813" t="s">
        <v>23</v>
      </c>
      <c r="V1813" t="s">
        <v>24</v>
      </c>
      <c r="W1813" t="s">
        <v>24</v>
      </c>
      <c r="X1813">
        <v>23.1</v>
      </c>
    </row>
    <row r="1814" spans="1:24" x14ac:dyDescent="0.25">
      <c r="A1814" t="s">
        <v>10</v>
      </c>
      <c r="B1814" t="s">
        <v>2124</v>
      </c>
      <c r="C1814" t="s">
        <v>866</v>
      </c>
      <c r="D1814" t="s">
        <v>421</v>
      </c>
      <c r="E1814" t="s">
        <v>121</v>
      </c>
      <c r="F1814" t="s">
        <v>122</v>
      </c>
      <c r="G1814" t="s">
        <v>37</v>
      </c>
      <c r="H1814" t="s">
        <v>8424</v>
      </c>
      <c r="I1814" t="s">
        <v>8442</v>
      </c>
      <c r="J1814" t="s">
        <v>38</v>
      </c>
      <c r="K1814">
        <v>0.8</v>
      </c>
      <c r="L1814">
        <v>1.2</v>
      </c>
      <c r="M1814">
        <v>5</v>
      </c>
      <c r="N1814">
        <v>12</v>
      </c>
      <c r="O1814">
        <v>41.7</v>
      </c>
      <c r="P1814">
        <v>23.6</v>
      </c>
      <c r="Q1814" t="s">
        <v>23</v>
      </c>
      <c r="R1814" t="s">
        <v>24</v>
      </c>
      <c r="S1814" t="s">
        <v>24</v>
      </c>
      <c r="T1814">
        <v>23.5</v>
      </c>
      <c r="U1814" t="s">
        <v>23</v>
      </c>
      <c r="V1814" t="s">
        <v>24</v>
      </c>
      <c r="W1814">
        <v>20</v>
      </c>
      <c r="X1814">
        <v>21.6</v>
      </c>
    </row>
    <row r="1815" spans="1:24" x14ac:dyDescent="0.25">
      <c r="A1815" t="s">
        <v>10</v>
      </c>
      <c r="B1815" t="s">
        <v>2124</v>
      </c>
      <c r="C1815" t="s">
        <v>866</v>
      </c>
      <c r="D1815" t="s">
        <v>421</v>
      </c>
      <c r="E1815" t="s">
        <v>121</v>
      </c>
      <c r="F1815" t="s">
        <v>122</v>
      </c>
      <c r="G1815" t="s">
        <v>37</v>
      </c>
      <c r="H1815" t="s">
        <v>8424</v>
      </c>
      <c r="I1815" t="s">
        <v>8442</v>
      </c>
      <c r="J1815" t="s">
        <v>21</v>
      </c>
      <c r="K1815">
        <v>1.1000000000000001</v>
      </c>
      <c r="L1815">
        <v>5.2</v>
      </c>
      <c r="M1815">
        <v>17</v>
      </c>
      <c r="N1815">
        <v>38</v>
      </c>
      <c r="O1815">
        <v>44.7</v>
      </c>
      <c r="P1815">
        <v>33.1</v>
      </c>
      <c r="Q1815">
        <v>14</v>
      </c>
      <c r="R1815">
        <v>37</v>
      </c>
      <c r="S1815">
        <v>37.799999999999997</v>
      </c>
      <c r="T1815">
        <v>32.5</v>
      </c>
      <c r="U1815">
        <v>5</v>
      </c>
      <c r="V1815">
        <v>23</v>
      </c>
      <c r="W1815">
        <v>21.7</v>
      </c>
      <c r="X1815">
        <v>29.4</v>
      </c>
    </row>
    <row r="1816" spans="1:24" x14ac:dyDescent="0.25">
      <c r="A1816" t="s">
        <v>10</v>
      </c>
      <c r="B1816" t="s">
        <v>2124</v>
      </c>
      <c r="C1816" t="s">
        <v>866</v>
      </c>
      <c r="D1816" t="s">
        <v>421</v>
      </c>
      <c r="E1816" t="s">
        <v>121</v>
      </c>
      <c r="F1816" t="s">
        <v>122</v>
      </c>
      <c r="G1816" t="s">
        <v>37</v>
      </c>
      <c r="H1816" t="s">
        <v>8424</v>
      </c>
      <c r="I1816" t="s">
        <v>8442</v>
      </c>
      <c r="J1816" t="s">
        <v>83</v>
      </c>
      <c r="K1816" t="s">
        <v>22</v>
      </c>
      <c r="L1816">
        <v>0.5</v>
      </c>
      <c r="M1816" t="s">
        <v>23</v>
      </c>
      <c r="N1816" t="s">
        <v>23</v>
      </c>
      <c r="O1816" t="s">
        <v>24</v>
      </c>
      <c r="P1816">
        <v>34.799999999999997</v>
      </c>
      <c r="Q1816" t="s">
        <v>23</v>
      </c>
      <c r="R1816" t="s">
        <v>23</v>
      </c>
      <c r="S1816" t="s">
        <v>24</v>
      </c>
      <c r="T1816">
        <v>40.5</v>
      </c>
      <c r="U1816" t="s">
        <v>23</v>
      </c>
      <c r="V1816" t="s">
        <v>23</v>
      </c>
      <c r="W1816" t="s">
        <v>24</v>
      </c>
      <c r="X1816">
        <v>39.4</v>
      </c>
    </row>
    <row r="1817" spans="1:24" x14ac:dyDescent="0.25">
      <c r="A1817" t="s">
        <v>10</v>
      </c>
      <c r="B1817" t="s">
        <v>2124</v>
      </c>
      <c r="C1817" t="s">
        <v>866</v>
      </c>
      <c r="D1817" t="s">
        <v>421</v>
      </c>
      <c r="E1817" t="s">
        <v>121</v>
      </c>
      <c r="F1817" t="s">
        <v>122</v>
      </c>
      <c r="G1817" t="s">
        <v>37</v>
      </c>
      <c r="H1817" t="s">
        <v>8424</v>
      </c>
      <c r="I1817" t="s">
        <v>8442</v>
      </c>
      <c r="J1817" t="s">
        <v>46</v>
      </c>
      <c r="K1817">
        <v>0.9</v>
      </c>
      <c r="L1817">
        <v>1.2</v>
      </c>
      <c r="M1817">
        <v>16</v>
      </c>
      <c r="N1817">
        <v>33</v>
      </c>
      <c r="O1817">
        <v>48.5</v>
      </c>
      <c r="P1817">
        <v>29.1</v>
      </c>
      <c r="Q1817">
        <v>14</v>
      </c>
      <c r="R1817">
        <v>32</v>
      </c>
      <c r="S1817">
        <v>43.8</v>
      </c>
      <c r="T1817">
        <v>30.4</v>
      </c>
      <c r="U1817" t="s">
        <v>23</v>
      </c>
      <c r="V1817" t="s">
        <v>24</v>
      </c>
      <c r="W1817" t="s">
        <v>24</v>
      </c>
      <c r="X1817">
        <v>27.7</v>
      </c>
    </row>
    <row r="1818" spans="1:24" x14ac:dyDescent="0.25">
      <c r="A1818" t="s">
        <v>10</v>
      </c>
      <c r="B1818" t="s">
        <v>2124</v>
      </c>
      <c r="C1818" t="s">
        <v>866</v>
      </c>
      <c r="D1818" t="s">
        <v>421</v>
      </c>
      <c r="E1818" t="s">
        <v>121</v>
      </c>
      <c r="F1818" t="s">
        <v>122</v>
      </c>
      <c r="G1818" t="s">
        <v>37</v>
      </c>
      <c r="H1818" t="s">
        <v>8424</v>
      </c>
      <c r="I1818" t="s">
        <v>8442</v>
      </c>
      <c r="J1818" t="s">
        <v>47</v>
      </c>
      <c r="K1818">
        <v>0.6</v>
      </c>
      <c r="L1818">
        <v>4.7</v>
      </c>
      <c r="M1818" t="s">
        <v>23</v>
      </c>
      <c r="N1818" t="s">
        <v>24</v>
      </c>
      <c r="O1818">
        <v>50</v>
      </c>
      <c r="P1818">
        <v>33.6</v>
      </c>
      <c r="Q1818" t="s">
        <v>23</v>
      </c>
      <c r="R1818" t="s">
        <v>24</v>
      </c>
      <c r="S1818" t="s">
        <v>24</v>
      </c>
      <c r="T1818">
        <v>33.1</v>
      </c>
      <c r="U1818" t="s">
        <v>23</v>
      </c>
      <c r="V1818" t="s">
        <v>24</v>
      </c>
      <c r="W1818">
        <v>20</v>
      </c>
      <c r="X1818">
        <v>30.8</v>
      </c>
    </row>
    <row r="1819" spans="1:24" x14ac:dyDescent="0.25">
      <c r="A1819" t="s">
        <v>10</v>
      </c>
      <c r="B1819" t="s">
        <v>2124</v>
      </c>
      <c r="C1819" t="s">
        <v>866</v>
      </c>
      <c r="D1819" t="s">
        <v>421</v>
      </c>
      <c r="E1819" t="s">
        <v>121</v>
      </c>
      <c r="F1819" t="s">
        <v>122</v>
      </c>
      <c r="G1819" t="s">
        <v>37</v>
      </c>
      <c r="H1819" t="s">
        <v>8424</v>
      </c>
      <c r="I1819" t="s">
        <v>8442</v>
      </c>
      <c r="J1819" t="s">
        <v>28</v>
      </c>
      <c r="K1819">
        <v>3.2</v>
      </c>
      <c r="L1819">
        <v>3.7</v>
      </c>
      <c r="M1819">
        <v>30</v>
      </c>
      <c r="N1819">
        <v>108</v>
      </c>
      <c r="O1819">
        <v>27.8</v>
      </c>
      <c r="P1819">
        <v>24.7</v>
      </c>
      <c r="Q1819">
        <v>27</v>
      </c>
      <c r="R1819">
        <v>99</v>
      </c>
      <c r="S1819">
        <v>27.3</v>
      </c>
      <c r="T1819">
        <v>25.4</v>
      </c>
      <c r="U1819">
        <v>11</v>
      </c>
      <c r="V1819">
        <v>69</v>
      </c>
      <c r="W1819">
        <v>15.9</v>
      </c>
      <c r="X1819">
        <v>23.3</v>
      </c>
    </row>
    <row r="1820" spans="1:24" x14ac:dyDescent="0.25">
      <c r="A1820" t="s">
        <v>10</v>
      </c>
      <c r="B1820" t="s">
        <v>2124</v>
      </c>
      <c r="C1820" t="s">
        <v>866</v>
      </c>
      <c r="D1820" t="s">
        <v>421</v>
      </c>
      <c r="E1820" t="s">
        <v>121</v>
      </c>
      <c r="F1820" t="s">
        <v>122</v>
      </c>
      <c r="G1820" t="s">
        <v>37</v>
      </c>
      <c r="H1820" t="s">
        <v>8424</v>
      </c>
      <c r="I1820" t="s">
        <v>8442</v>
      </c>
      <c r="J1820" t="s">
        <v>29</v>
      </c>
      <c r="K1820">
        <v>55.7</v>
      </c>
      <c r="L1820">
        <v>42.9</v>
      </c>
      <c r="M1820">
        <v>597</v>
      </c>
      <c r="N1820">
        <v>2331</v>
      </c>
      <c r="O1820">
        <v>25.6</v>
      </c>
      <c r="P1820">
        <v>21.2</v>
      </c>
      <c r="Q1820">
        <v>562</v>
      </c>
      <c r="R1820">
        <v>2150</v>
      </c>
      <c r="S1820">
        <v>26.1</v>
      </c>
      <c r="T1820">
        <v>22.1</v>
      </c>
      <c r="U1820">
        <v>270</v>
      </c>
      <c r="V1820">
        <v>1558</v>
      </c>
      <c r="W1820">
        <v>17.3</v>
      </c>
      <c r="X1820">
        <v>19.600000000000001</v>
      </c>
    </row>
    <row r="1821" spans="1:24" x14ac:dyDescent="0.25">
      <c r="A1821" t="s">
        <v>10</v>
      </c>
      <c r="B1821" t="s">
        <v>2124</v>
      </c>
      <c r="C1821" t="s">
        <v>866</v>
      </c>
      <c r="D1821" t="s">
        <v>421</v>
      </c>
      <c r="E1821" t="s">
        <v>121</v>
      </c>
      <c r="F1821" t="s">
        <v>122</v>
      </c>
      <c r="G1821" t="s">
        <v>37</v>
      </c>
      <c r="H1821" t="s">
        <v>8424</v>
      </c>
      <c r="I1821" t="s">
        <v>8442</v>
      </c>
      <c r="J1821" t="s">
        <v>30</v>
      </c>
      <c r="K1821">
        <v>36.1</v>
      </c>
      <c r="L1821">
        <v>41.1</v>
      </c>
      <c r="M1821">
        <v>377</v>
      </c>
      <c r="N1821">
        <v>1306</v>
      </c>
      <c r="O1821">
        <v>28.9</v>
      </c>
      <c r="P1821">
        <v>24.2</v>
      </c>
      <c r="Q1821">
        <v>345</v>
      </c>
      <c r="R1821">
        <v>1224</v>
      </c>
      <c r="S1821">
        <v>28.2</v>
      </c>
      <c r="T1821">
        <v>23.8</v>
      </c>
      <c r="U1821">
        <v>176</v>
      </c>
      <c r="V1821">
        <v>904</v>
      </c>
      <c r="W1821">
        <v>19.5</v>
      </c>
      <c r="X1821">
        <v>20.8</v>
      </c>
    </row>
    <row r="1822" spans="1:24" x14ac:dyDescent="0.25">
      <c r="A1822" t="s">
        <v>10</v>
      </c>
      <c r="B1822" t="s">
        <v>2124</v>
      </c>
      <c r="C1822" t="s">
        <v>866</v>
      </c>
      <c r="D1822" t="s">
        <v>421</v>
      </c>
      <c r="E1822" t="s">
        <v>121</v>
      </c>
      <c r="F1822" t="s">
        <v>122</v>
      </c>
      <c r="G1822" t="s">
        <v>37</v>
      </c>
      <c r="H1822" t="s">
        <v>8424</v>
      </c>
      <c r="I1822" t="s">
        <v>8442</v>
      </c>
      <c r="J1822" t="s">
        <v>31</v>
      </c>
      <c r="K1822">
        <v>1.5</v>
      </c>
      <c r="L1822">
        <v>2.7</v>
      </c>
      <c r="M1822">
        <v>15</v>
      </c>
      <c r="N1822">
        <v>49</v>
      </c>
      <c r="O1822">
        <v>30.6</v>
      </c>
      <c r="P1822">
        <v>33.9</v>
      </c>
      <c r="Q1822">
        <v>15</v>
      </c>
      <c r="R1822">
        <v>43</v>
      </c>
      <c r="S1822">
        <v>34.9</v>
      </c>
      <c r="T1822">
        <v>33.299999999999997</v>
      </c>
      <c r="U1822">
        <v>9</v>
      </c>
      <c r="V1822">
        <v>30</v>
      </c>
      <c r="W1822">
        <v>30</v>
      </c>
      <c r="X1822">
        <v>30</v>
      </c>
    </row>
    <row r="1823" spans="1:24" x14ac:dyDescent="0.25">
      <c r="A1823" t="s">
        <v>10</v>
      </c>
      <c r="B1823" t="s">
        <v>2124</v>
      </c>
      <c r="C1823" t="s">
        <v>866</v>
      </c>
      <c r="D1823" t="s">
        <v>421</v>
      </c>
      <c r="E1823" t="s">
        <v>121</v>
      </c>
      <c r="F1823" t="s">
        <v>122</v>
      </c>
      <c r="G1823" t="s">
        <v>37</v>
      </c>
      <c r="H1823" t="s">
        <v>8424</v>
      </c>
      <c r="I1823" t="s">
        <v>8442</v>
      </c>
      <c r="J1823" t="s">
        <v>60</v>
      </c>
      <c r="K1823">
        <v>0.4</v>
      </c>
      <c r="L1823">
        <v>0.5</v>
      </c>
      <c r="M1823">
        <v>0</v>
      </c>
      <c r="N1823" t="s">
        <v>23</v>
      </c>
      <c r="O1823">
        <v>0</v>
      </c>
      <c r="P1823">
        <v>38.6</v>
      </c>
      <c r="Q1823" t="s">
        <v>23</v>
      </c>
      <c r="R1823" t="s">
        <v>24</v>
      </c>
      <c r="S1823">
        <v>16.7</v>
      </c>
      <c r="T1823">
        <v>38.1</v>
      </c>
      <c r="U1823">
        <v>0</v>
      </c>
      <c r="V1823" t="s">
        <v>23</v>
      </c>
      <c r="W1823">
        <v>0</v>
      </c>
      <c r="X1823">
        <v>38.1</v>
      </c>
    </row>
    <row r="1824" spans="1:24" x14ac:dyDescent="0.25">
      <c r="A1824" t="s">
        <v>10</v>
      </c>
      <c r="B1824" t="s">
        <v>2124</v>
      </c>
      <c r="C1824" t="s">
        <v>866</v>
      </c>
      <c r="D1824" t="s">
        <v>421</v>
      </c>
      <c r="E1824" t="s">
        <v>121</v>
      </c>
      <c r="F1824" t="s">
        <v>122</v>
      </c>
      <c r="G1824" t="s">
        <v>37</v>
      </c>
      <c r="H1824" t="s">
        <v>8424</v>
      </c>
      <c r="I1824" t="s">
        <v>8442</v>
      </c>
      <c r="J1824" t="s">
        <v>48</v>
      </c>
      <c r="K1824">
        <v>1.1000000000000001</v>
      </c>
      <c r="L1824">
        <v>1.2</v>
      </c>
      <c r="M1824">
        <v>12</v>
      </c>
      <c r="N1824">
        <v>44</v>
      </c>
      <c r="O1824">
        <v>27.3</v>
      </c>
      <c r="P1824">
        <v>23.3</v>
      </c>
      <c r="Q1824">
        <v>12</v>
      </c>
      <c r="R1824">
        <v>39</v>
      </c>
      <c r="S1824">
        <v>30.8</v>
      </c>
      <c r="T1824">
        <v>24</v>
      </c>
      <c r="U1824">
        <v>7</v>
      </c>
      <c r="V1824">
        <v>34</v>
      </c>
      <c r="W1824">
        <v>20.6</v>
      </c>
      <c r="X1824">
        <v>23.1</v>
      </c>
    </row>
    <row r="1825" spans="1:24" x14ac:dyDescent="0.25">
      <c r="A1825" t="s">
        <v>10</v>
      </c>
      <c r="B1825" t="s">
        <v>2125</v>
      </c>
      <c r="C1825" t="s">
        <v>1025</v>
      </c>
      <c r="D1825" t="s">
        <v>1026</v>
      </c>
      <c r="E1825" t="s">
        <v>35</v>
      </c>
      <c r="F1825" t="s">
        <v>36</v>
      </c>
      <c r="G1825" t="s">
        <v>37</v>
      </c>
      <c r="H1825" t="s">
        <v>8424</v>
      </c>
      <c r="I1825" t="s">
        <v>8425</v>
      </c>
      <c r="J1825" t="s">
        <v>38</v>
      </c>
      <c r="K1825">
        <v>0.4</v>
      </c>
      <c r="L1825">
        <v>1.2</v>
      </c>
      <c r="M1825" t="s">
        <v>23</v>
      </c>
      <c r="N1825" t="s">
        <v>23</v>
      </c>
      <c r="O1825" t="s">
        <v>24</v>
      </c>
      <c r="P1825">
        <v>23.6</v>
      </c>
      <c r="Q1825" t="s">
        <v>23</v>
      </c>
      <c r="R1825" t="s">
        <v>23</v>
      </c>
      <c r="S1825" t="s">
        <v>24</v>
      </c>
      <c r="T1825">
        <v>23.5</v>
      </c>
      <c r="U1825" t="s">
        <v>23</v>
      </c>
      <c r="V1825" t="s">
        <v>23</v>
      </c>
      <c r="W1825" t="s">
        <v>24</v>
      </c>
      <c r="X1825">
        <v>21.6</v>
      </c>
    </row>
    <row r="1826" spans="1:24" x14ac:dyDescent="0.25">
      <c r="A1826" t="s">
        <v>10</v>
      </c>
      <c r="B1826" t="s">
        <v>2125</v>
      </c>
      <c r="C1826" t="s">
        <v>1025</v>
      </c>
      <c r="D1826" t="s">
        <v>1026</v>
      </c>
      <c r="E1826" t="s">
        <v>35</v>
      </c>
      <c r="F1826" t="s">
        <v>36</v>
      </c>
      <c r="G1826" t="s">
        <v>37</v>
      </c>
      <c r="H1826" t="s">
        <v>8424</v>
      </c>
      <c r="I1826" t="s">
        <v>8425</v>
      </c>
      <c r="J1826" t="s">
        <v>21</v>
      </c>
      <c r="K1826">
        <v>0.7</v>
      </c>
      <c r="L1826">
        <v>5.2</v>
      </c>
      <c r="M1826" t="s">
        <v>23</v>
      </c>
      <c r="N1826" t="s">
        <v>24</v>
      </c>
      <c r="O1826" t="s">
        <v>24</v>
      </c>
      <c r="P1826">
        <v>33.1</v>
      </c>
      <c r="Q1826" t="s">
        <v>23</v>
      </c>
      <c r="R1826" t="s">
        <v>24</v>
      </c>
      <c r="S1826">
        <v>25</v>
      </c>
      <c r="T1826">
        <v>32.5</v>
      </c>
      <c r="U1826" t="s">
        <v>23</v>
      </c>
      <c r="V1826" t="s">
        <v>24</v>
      </c>
      <c r="W1826">
        <v>16.7</v>
      </c>
      <c r="X1826">
        <v>29.4</v>
      </c>
    </row>
    <row r="1827" spans="1:24" x14ac:dyDescent="0.25">
      <c r="A1827" t="s">
        <v>10</v>
      </c>
      <c r="B1827" t="s">
        <v>2125</v>
      </c>
      <c r="C1827" t="s">
        <v>1025</v>
      </c>
      <c r="D1827" t="s">
        <v>1026</v>
      </c>
      <c r="E1827" t="s">
        <v>35</v>
      </c>
      <c r="F1827" t="s">
        <v>36</v>
      </c>
      <c r="G1827" t="s">
        <v>37</v>
      </c>
      <c r="H1827" t="s">
        <v>8424</v>
      </c>
      <c r="I1827" t="s">
        <v>8425</v>
      </c>
      <c r="J1827" t="s">
        <v>46</v>
      </c>
      <c r="K1827">
        <v>1</v>
      </c>
      <c r="L1827">
        <v>1.2</v>
      </c>
      <c r="M1827">
        <v>8</v>
      </c>
      <c r="N1827">
        <v>16</v>
      </c>
      <c r="O1827">
        <v>50</v>
      </c>
      <c r="P1827">
        <v>29.1</v>
      </c>
      <c r="Q1827">
        <v>5</v>
      </c>
      <c r="R1827">
        <v>12</v>
      </c>
      <c r="S1827">
        <v>41.7</v>
      </c>
      <c r="T1827">
        <v>30.4</v>
      </c>
      <c r="U1827" t="s">
        <v>23</v>
      </c>
      <c r="V1827" t="s">
        <v>24</v>
      </c>
      <c r="W1827">
        <v>20</v>
      </c>
      <c r="X1827">
        <v>27.7</v>
      </c>
    </row>
    <row r="1828" spans="1:24" x14ac:dyDescent="0.25">
      <c r="A1828" t="s">
        <v>10</v>
      </c>
      <c r="B1828" t="s">
        <v>2125</v>
      </c>
      <c r="C1828" t="s">
        <v>1025</v>
      </c>
      <c r="D1828" t="s">
        <v>1026</v>
      </c>
      <c r="E1828" t="s">
        <v>35</v>
      </c>
      <c r="F1828" t="s">
        <v>36</v>
      </c>
      <c r="G1828" t="s">
        <v>37</v>
      </c>
      <c r="H1828" t="s">
        <v>8424</v>
      </c>
      <c r="I1828" t="s">
        <v>8425</v>
      </c>
      <c r="J1828" t="s">
        <v>47</v>
      </c>
      <c r="K1828">
        <v>0.2</v>
      </c>
      <c r="L1828">
        <v>4.7</v>
      </c>
      <c r="M1828">
        <v>0</v>
      </c>
      <c r="N1828">
        <v>5</v>
      </c>
      <c r="O1828">
        <v>0</v>
      </c>
      <c r="P1828">
        <v>33.6</v>
      </c>
      <c r="Q1828">
        <v>0</v>
      </c>
      <c r="R1828" t="s">
        <v>23</v>
      </c>
      <c r="S1828">
        <v>0</v>
      </c>
      <c r="T1828">
        <v>33.1</v>
      </c>
      <c r="U1828">
        <v>0</v>
      </c>
      <c r="V1828" t="s">
        <v>23</v>
      </c>
      <c r="W1828">
        <v>0</v>
      </c>
      <c r="X1828">
        <v>30.8</v>
      </c>
    </row>
    <row r="1829" spans="1:24" x14ac:dyDescent="0.25">
      <c r="A1829" t="s">
        <v>10</v>
      </c>
      <c r="B1829" t="s">
        <v>2125</v>
      </c>
      <c r="C1829" t="s">
        <v>1025</v>
      </c>
      <c r="D1829" t="s">
        <v>1026</v>
      </c>
      <c r="E1829" t="s">
        <v>35</v>
      </c>
      <c r="F1829" t="s">
        <v>36</v>
      </c>
      <c r="G1829" t="s">
        <v>37</v>
      </c>
      <c r="H1829" t="s">
        <v>8424</v>
      </c>
      <c r="I1829" t="s">
        <v>8425</v>
      </c>
      <c r="J1829" t="s">
        <v>28</v>
      </c>
      <c r="K1829">
        <v>3.7</v>
      </c>
      <c r="L1829">
        <v>3.7</v>
      </c>
      <c r="M1829">
        <v>11</v>
      </c>
      <c r="N1829">
        <v>59</v>
      </c>
      <c r="O1829">
        <v>18.600000000000001</v>
      </c>
      <c r="P1829">
        <v>24.7</v>
      </c>
      <c r="Q1829">
        <v>12</v>
      </c>
      <c r="R1829">
        <v>49</v>
      </c>
      <c r="S1829">
        <v>24.5</v>
      </c>
      <c r="T1829">
        <v>25.4</v>
      </c>
      <c r="U1829">
        <v>8</v>
      </c>
      <c r="V1829">
        <v>27</v>
      </c>
      <c r="W1829">
        <v>29.6</v>
      </c>
      <c r="X1829">
        <v>23.3</v>
      </c>
    </row>
    <row r="1830" spans="1:24" x14ac:dyDescent="0.25">
      <c r="A1830" t="s">
        <v>10</v>
      </c>
      <c r="B1830" t="s">
        <v>2125</v>
      </c>
      <c r="C1830" t="s">
        <v>1025</v>
      </c>
      <c r="D1830" t="s">
        <v>1026</v>
      </c>
      <c r="E1830" t="s">
        <v>35</v>
      </c>
      <c r="F1830" t="s">
        <v>36</v>
      </c>
      <c r="G1830" t="s">
        <v>37</v>
      </c>
      <c r="H1830" t="s">
        <v>8424</v>
      </c>
      <c r="I1830" t="s">
        <v>8425</v>
      </c>
      <c r="J1830" t="s">
        <v>29</v>
      </c>
      <c r="K1830">
        <v>52.3</v>
      </c>
      <c r="L1830">
        <v>42.9</v>
      </c>
      <c r="M1830">
        <v>232</v>
      </c>
      <c r="N1830">
        <v>892</v>
      </c>
      <c r="O1830">
        <v>26</v>
      </c>
      <c r="P1830">
        <v>21.2</v>
      </c>
      <c r="Q1830">
        <v>213</v>
      </c>
      <c r="R1830">
        <v>757</v>
      </c>
      <c r="S1830">
        <v>28.1</v>
      </c>
      <c r="T1830">
        <v>22.1</v>
      </c>
      <c r="U1830">
        <v>141</v>
      </c>
      <c r="V1830">
        <v>519</v>
      </c>
      <c r="W1830">
        <v>27.2</v>
      </c>
      <c r="X1830">
        <v>19.600000000000001</v>
      </c>
    </row>
    <row r="1831" spans="1:24" x14ac:dyDescent="0.25">
      <c r="A1831" t="s">
        <v>10</v>
      </c>
      <c r="B1831" t="s">
        <v>2125</v>
      </c>
      <c r="C1831" t="s">
        <v>1025</v>
      </c>
      <c r="D1831" t="s">
        <v>1026</v>
      </c>
      <c r="E1831" t="s">
        <v>35</v>
      </c>
      <c r="F1831" t="s">
        <v>36</v>
      </c>
      <c r="G1831" t="s">
        <v>37</v>
      </c>
      <c r="H1831" t="s">
        <v>8424</v>
      </c>
      <c r="I1831" t="s">
        <v>8425</v>
      </c>
      <c r="J1831" t="s">
        <v>30</v>
      </c>
      <c r="K1831">
        <v>39.6</v>
      </c>
      <c r="L1831">
        <v>41.1</v>
      </c>
      <c r="M1831">
        <v>191</v>
      </c>
      <c r="N1831">
        <v>614</v>
      </c>
      <c r="O1831">
        <v>31.1</v>
      </c>
      <c r="P1831">
        <v>24.2</v>
      </c>
      <c r="Q1831">
        <v>177</v>
      </c>
      <c r="R1831">
        <v>554</v>
      </c>
      <c r="S1831">
        <v>31.9</v>
      </c>
      <c r="T1831">
        <v>23.8</v>
      </c>
      <c r="U1831">
        <v>123</v>
      </c>
      <c r="V1831">
        <v>395</v>
      </c>
      <c r="W1831">
        <v>31.1</v>
      </c>
      <c r="X1831">
        <v>20.8</v>
      </c>
    </row>
    <row r="1832" spans="1:24" x14ac:dyDescent="0.25">
      <c r="A1832" t="s">
        <v>10</v>
      </c>
      <c r="B1832" t="s">
        <v>2125</v>
      </c>
      <c r="C1832" t="s">
        <v>1025</v>
      </c>
      <c r="D1832" t="s">
        <v>1026</v>
      </c>
      <c r="E1832" t="s">
        <v>35</v>
      </c>
      <c r="F1832" t="s">
        <v>36</v>
      </c>
      <c r="G1832" t="s">
        <v>37</v>
      </c>
      <c r="H1832" t="s">
        <v>8424</v>
      </c>
      <c r="I1832" t="s">
        <v>8425</v>
      </c>
      <c r="J1832" t="s">
        <v>31</v>
      </c>
      <c r="K1832">
        <v>1.7</v>
      </c>
      <c r="L1832">
        <v>2.7</v>
      </c>
      <c r="M1832">
        <v>11</v>
      </c>
      <c r="N1832">
        <v>26</v>
      </c>
      <c r="O1832">
        <v>42.3</v>
      </c>
      <c r="P1832">
        <v>33.9</v>
      </c>
      <c r="Q1832">
        <v>9</v>
      </c>
      <c r="R1832">
        <v>26</v>
      </c>
      <c r="S1832">
        <v>34.6</v>
      </c>
      <c r="T1832">
        <v>33.299999999999997</v>
      </c>
      <c r="U1832">
        <v>7</v>
      </c>
      <c r="V1832">
        <v>21</v>
      </c>
      <c r="W1832">
        <v>33.299999999999997</v>
      </c>
      <c r="X1832">
        <v>30</v>
      </c>
    </row>
    <row r="1833" spans="1:24" x14ac:dyDescent="0.25">
      <c r="A1833" t="s">
        <v>10</v>
      </c>
      <c r="B1833" t="s">
        <v>2125</v>
      </c>
      <c r="C1833" t="s">
        <v>1025</v>
      </c>
      <c r="D1833" t="s">
        <v>1026</v>
      </c>
      <c r="E1833" t="s">
        <v>35</v>
      </c>
      <c r="F1833" t="s">
        <v>36</v>
      </c>
      <c r="G1833" t="s">
        <v>37</v>
      </c>
      <c r="H1833" t="s">
        <v>8424</v>
      </c>
      <c r="I1833" t="s">
        <v>8425</v>
      </c>
      <c r="J1833" t="s">
        <v>48</v>
      </c>
      <c r="K1833">
        <v>1</v>
      </c>
      <c r="L1833">
        <v>1.2</v>
      </c>
      <c r="M1833" t="s">
        <v>23</v>
      </c>
      <c r="N1833" t="s">
        <v>24</v>
      </c>
      <c r="O1833" t="s">
        <v>24</v>
      </c>
      <c r="P1833">
        <v>23.3</v>
      </c>
      <c r="Q1833" t="s">
        <v>23</v>
      </c>
      <c r="R1833" t="s">
        <v>24</v>
      </c>
      <c r="S1833">
        <v>25</v>
      </c>
      <c r="T1833">
        <v>24</v>
      </c>
      <c r="U1833">
        <v>5</v>
      </c>
      <c r="V1833">
        <v>11</v>
      </c>
      <c r="W1833">
        <v>45.5</v>
      </c>
      <c r="X1833">
        <v>23.1</v>
      </c>
    </row>
    <row r="1834" spans="1:24" x14ac:dyDescent="0.25">
      <c r="A1834" t="s">
        <v>10</v>
      </c>
      <c r="B1834" t="s">
        <v>2125</v>
      </c>
      <c r="C1834" t="s">
        <v>1025</v>
      </c>
      <c r="D1834" t="s">
        <v>1026</v>
      </c>
      <c r="E1834" t="s">
        <v>365</v>
      </c>
      <c r="F1834" t="s">
        <v>8545</v>
      </c>
      <c r="G1834" t="s">
        <v>37</v>
      </c>
      <c r="H1834" t="s">
        <v>8424</v>
      </c>
      <c r="I1834" t="s">
        <v>8546</v>
      </c>
      <c r="J1834" t="s">
        <v>21</v>
      </c>
      <c r="K1834">
        <v>1.1000000000000001</v>
      </c>
      <c r="L1834">
        <v>5.2</v>
      </c>
      <c r="M1834" t="s">
        <v>23</v>
      </c>
      <c r="N1834" t="s">
        <v>24</v>
      </c>
      <c r="O1834" t="s">
        <v>24</v>
      </c>
      <c r="P1834">
        <v>33.1</v>
      </c>
      <c r="Q1834" t="s">
        <v>23</v>
      </c>
      <c r="R1834" t="s">
        <v>23</v>
      </c>
      <c r="S1834" t="s">
        <v>24</v>
      </c>
      <c r="T1834">
        <v>32.5</v>
      </c>
      <c r="U1834">
        <v>0</v>
      </c>
      <c r="V1834" t="s">
        <v>23</v>
      </c>
      <c r="W1834">
        <v>0</v>
      </c>
      <c r="X1834">
        <v>29.4</v>
      </c>
    </row>
    <row r="1835" spans="1:24" x14ac:dyDescent="0.25">
      <c r="A1835" t="s">
        <v>10</v>
      </c>
      <c r="B1835" t="s">
        <v>2125</v>
      </c>
      <c r="C1835" t="s">
        <v>1025</v>
      </c>
      <c r="D1835" t="s">
        <v>1026</v>
      </c>
      <c r="E1835" t="s">
        <v>365</v>
      </c>
      <c r="F1835" t="s">
        <v>8545</v>
      </c>
      <c r="G1835" t="s">
        <v>37</v>
      </c>
      <c r="H1835" t="s">
        <v>8424</v>
      </c>
      <c r="I1835" t="s">
        <v>8546</v>
      </c>
      <c r="J1835" t="s">
        <v>46</v>
      </c>
      <c r="K1835">
        <v>0.7</v>
      </c>
      <c r="L1835">
        <v>1.2</v>
      </c>
      <c r="M1835" t="s">
        <v>23</v>
      </c>
      <c r="N1835" t="s">
        <v>23</v>
      </c>
      <c r="O1835" t="s">
        <v>24</v>
      </c>
      <c r="P1835">
        <v>29.1</v>
      </c>
      <c r="Q1835" t="s">
        <v>23</v>
      </c>
      <c r="R1835" t="s">
        <v>23</v>
      </c>
      <c r="S1835" t="s">
        <v>24</v>
      </c>
      <c r="T1835">
        <v>30.4</v>
      </c>
      <c r="U1835">
        <v>0</v>
      </c>
      <c r="V1835" t="s">
        <v>23</v>
      </c>
      <c r="W1835">
        <v>0</v>
      </c>
      <c r="X1835">
        <v>27.7</v>
      </c>
    </row>
    <row r="1836" spans="1:24" x14ac:dyDescent="0.25">
      <c r="A1836" t="s">
        <v>10</v>
      </c>
      <c r="B1836" t="s">
        <v>2125</v>
      </c>
      <c r="C1836" t="s">
        <v>1025</v>
      </c>
      <c r="D1836" t="s">
        <v>1026</v>
      </c>
      <c r="E1836" t="s">
        <v>365</v>
      </c>
      <c r="F1836" t="s">
        <v>8545</v>
      </c>
      <c r="G1836" t="s">
        <v>37</v>
      </c>
      <c r="H1836" t="s">
        <v>8424</v>
      </c>
      <c r="I1836" t="s">
        <v>8546</v>
      </c>
      <c r="J1836" t="s">
        <v>47</v>
      </c>
      <c r="K1836" t="s">
        <v>22</v>
      </c>
      <c r="L1836">
        <v>4.7</v>
      </c>
      <c r="M1836">
        <v>0</v>
      </c>
      <c r="N1836" t="s">
        <v>23</v>
      </c>
      <c r="O1836">
        <v>0</v>
      </c>
      <c r="P1836">
        <v>33.6</v>
      </c>
      <c r="Q1836">
        <v>0</v>
      </c>
      <c r="R1836" t="s">
        <v>23</v>
      </c>
      <c r="S1836">
        <v>0</v>
      </c>
      <c r="T1836">
        <v>33.1</v>
      </c>
      <c r="U1836">
        <v>0</v>
      </c>
      <c r="V1836" t="s">
        <v>23</v>
      </c>
      <c r="W1836">
        <v>0</v>
      </c>
      <c r="X1836">
        <v>30.8</v>
      </c>
    </row>
    <row r="1837" spans="1:24" x14ac:dyDescent="0.25">
      <c r="A1837" t="s">
        <v>10</v>
      </c>
      <c r="B1837" t="s">
        <v>2125</v>
      </c>
      <c r="C1837" t="s">
        <v>1025</v>
      </c>
      <c r="D1837" t="s">
        <v>1026</v>
      </c>
      <c r="E1837" t="s">
        <v>365</v>
      </c>
      <c r="F1837" t="s">
        <v>8545</v>
      </c>
      <c r="G1837" t="s">
        <v>37</v>
      </c>
      <c r="H1837" t="s">
        <v>8424</v>
      </c>
      <c r="I1837" t="s">
        <v>8546</v>
      </c>
      <c r="J1837" t="s">
        <v>28</v>
      </c>
      <c r="K1837">
        <v>3.6</v>
      </c>
      <c r="L1837">
        <v>3.7</v>
      </c>
      <c r="M1837">
        <v>5</v>
      </c>
      <c r="N1837">
        <v>20</v>
      </c>
      <c r="O1837">
        <v>25</v>
      </c>
      <c r="P1837">
        <v>24.7</v>
      </c>
      <c r="Q1837" t="s">
        <v>23</v>
      </c>
      <c r="R1837" t="s">
        <v>24</v>
      </c>
      <c r="S1837" t="s">
        <v>24</v>
      </c>
      <c r="T1837">
        <v>25.4</v>
      </c>
      <c r="U1837" t="s">
        <v>23</v>
      </c>
      <c r="V1837" t="s">
        <v>24</v>
      </c>
      <c r="W1837" t="s">
        <v>24</v>
      </c>
      <c r="X1837">
        <v>23.3</v>
      </c>
    </row>
    <row r="1838" spans="1:24" x14ac:dyDescent="0.25">
      <c r="A1838" t="s">
        <v>10</v>
      </c>
      <c r="B1838" t="s">
        <v>2125</v>
      </c>
      <c r="C1838" t="s">
        <v>1025</v>
      </c>
      <c r="D1838" t="s">
        <v>1026</v>
      </c>
      <c r="E1838" t="s">
        <v>365</v>
      </c>
      <c r="F1838" t="s">
        <v>8545</v>
      </c>
      <c r="G1838" t="s">
        <v>37</v>
      </c>
      <c r="H1838" t="s">
        <v>8424</v>
      </c>
      <c r="I1838" t="s">
        <v>8546</v>
      </c>
      <c r="J1838" t="s">
        <v>29</v>
      </c>
      <c r="K1838">
        <v>51.9</v>
      </c>
      <c r="L1838">
        <v>42.9</v>
      </c>
      <c r="M1838">
        <v>73</v>
      </c>
      <c r="N1838">
        <v>394</v>
      </c>
      <c r="O1838">
        <v>18.5</v>
      </c>
      <c r="P1838">
        <v>21.2</v>
      </c>
      <c r="Q1838">
        <v>78</v>
      </c>
      <c r="R1838">
        <v>377</v>
      </c>
      <c r="S1838">
        <v>20.7</v>
      </c>
      <c r="T1838">
        <v>22.1</v>
      </c>
      <c r="U1838">
        <v>65</v>
      </c>
      <c r="V1838">
        <v>307</v>
      </c>
      <c r="W1838">
        <v>21.2</v>
      </c>
      <c r="X1838">
        <v>19.600000000000001</v>
      </c>
    </row>
    <row r="1839" spans="1:24" x14ac:dyDescent="0.25">
      <c r="A1839" t="s">
        <v>10</v>
      </c>
      <c r="B1839" t="s">
        <v>2125</v>
      </c>
      <c r="C1839" t="s">
        <v>1025</v>
      </c>
      <c r="D1839" t="s">
        <v>1026</v>
      </c>
      <c r="E1839" t="s">
        <v>365</v>
      </c>
      <c r="F1839" t="s">
        <v>8545</v>
      </c>
      <c r="G1839" t="s">
        <v>37</v>
      </c>
      <c r="H1839" t="s">
        <v>8424</v>
      </c>
      <c r="I1839" t="s">
        <v>8546</v>
      </c>
      <c r="J1839" t="s">
        <v>30</v>
      </c>
      <c r="K1839">
        <v>40.799999999999997</v>
      </c>
      <c r="L1839">
        <v>41.1</v>
      </c>
      <c r="M1839">
        <v>71</v>
      </c>
      <c r="N1839">
        <v>268</v>
      </c>
      <c r="O1839">
        <v>26.5</v>
      </c>
      <c r="P1839">
        <v>24.2</v>
      </c>
      <c r="Q1839">
        <v>63</v>
      </c>
      <c r="R1839">
        <v>248</v>
      </c>
      <c r="S1839">
        <v>25.4</v>
      </c>
      <c r="T1839">
        <v>23.8</v>
      </c>
      <c r="U1839">
        <v>41</v>
      </c>
      <c r="V1839">
        <v>191</v>
      </c>
      <c r="W1839">
        <v>21.5</v>
      </c>
      <c r="X1839">
        <v>20.8</v>
      </c>
    </row>
    <row r="1840" spans="1:24" x14ac:dyDescent="0.25">
      <c r="A1840" t="s">
        <v>10</v>
      </c>
      <c r="B1840" t="s">
        <v>2125</v>
      </c>
      <c r="C1840" t="s">
        <v>1025</v>
      </c>
      <c r="D1840" t="s">
        <v>1026</v>
      </c>
      <c r="E1840" t="s">
        <v>365</v>
      </c>
      <c r="F1840" t="s">
        <v>8545</v>
      </c>
      <c r="G1840" t="s">
        <v>37</v>
      </c>
      <c r="H1840" t="s">
        <v>8424</v>
      </c>
      <c r="I1840" t="s">
        <v>8546</v>
      </c>
      <c r="J1840" t="s">
        <v>31</v>
      </c>
      <c r="K1840">
        <v>1.1000000000000001</v>
      </c>
      <c r="L1840">
        <v>2.7</v>
      </c>
      <c r="M1840" t="s">
        <v>23</v>
      </c>
      <c r="N1840" t="s">
        <v>24</v>
      </c>
      <c r="O1840">
        <v>16.7</v>
      </c>
      <c r="P1840">
        <v>33.9</v>
      </c>
      <c r="Q1840" t="s">
        <v>23</v>
      </c>
      <c r="R1840" t="s">
        <v>24</v>
      </c>
      <c r="S1840" t="s">
        <v>24</v>
      </c>
      <c r="T1840">
        <v>33.299999999999997</v>
      </c>
      <c r="U1840" t="s">
        <v>23</v>
      </c>
      <c r="V1840" t="s">
        <v>23</v>
      </c>
      <c r="W1840" t="s">
        <v>24</v>
      </c>
      <c r="X1840">
        <v>30</v>
      </c>
    </row>
    <row r="1841" spans="1:24" x14ac:dyDescent="0.25">
      <c r="A1841" t="s">
        <v>10</v>
      </c>
      <c r="B1841" t="s">
        <v>2125</v>
      </c>
      <c r="C1841" t="s">
        <v>1025</v>
      </c>
      <c r="D1841" t="s">
        <v>1026</v>
      </c>
      <c r="E1841" t="s">
        <v>365</v>
      </c>
      <c r="F1841" t="s">
        <v>8545</v>
      </c>
      <c r="G1841" t="s">
        <v>37</v>
      </c>
      <c r="H1841" t="s">
        <v>8424</v>
      </c>
      <c r="I1841" t="s">
        <v>8546</v>
      </c>
      <c r="J1841" t="s">
        <v>48</v>
      </c>
      <c r="K1841">
        <v>1.4</v>
      </c>
      <c r="L1841">
        <v>1.2</v>
      </c>
      <c r="M1841" t="s">
        <v>23</v>
      </c>
      <c r="N1841" t="s">
        <v>24</v>
      </c>
      <c r="O1841">
        <v>12.5</v>
      </c>
      <c r="P1841">
        <v>23.3</v>
      </c>
      <c r="Q1841" t="s">
        <v>23</v>
      </c>
      <c r="R1841" t="s">
        <v>24</v>
      </c>
      <c r="S1841" t="s">
        <v>24</v>
      </c>
      <c r="T1841">
        <v>24</v>
      </c>
      <c r="U1841" t="s">
        <v>23</v>
      </c>
      <c r="V1841" t="s">
        <v>24</v>
      </c>
      <c r="W1841">
        <v>25</v>
      </c>
      <c r="X1841">
        <v>23.1</v>
      </c>
    </row>
    <row r="1842" spans="1:24" x14ac:dyDescent="0.25">
      <c r="A1842" t="s">
        <v>10</v>
      </c>
      <c r="B1842" t="s">
        <v>2125</v>
      </c>
      <c r="C1842" t="s">
        <v>1025</v>
      </c>
      <c r="D1842" t="s">
        <v>1026</v>
      </c>
      <c r="E1842" t="s">
        <v>192</v>
      </c>
      <c r="F1842" t="s">
        <v>193</v>
      </c>
      <c r="G1842" t="s">
        <v>18</v>
      </c>
      <c r="H1842" t="s">
        <v>19</v>
      </c>
      <c r="I1842" t="s">
        <v>1042</v>
      </c>
      <c r="J1842" t="s">
        <v>21</v>
      </c>
      <c r="K1842">
        <v>2.8</v>
      </c>
      <c r="L1842">
        <v>5.2</v>
      </c>
      <c r="M1842" t="s">
        <v>23</v>
      </c>
      <c r="N1842" t="s">
        <v>24</v>
      </c>
      <c r="O1842">
        <v>20</v>
      </c>
      <c r="P1842">
        <v>33.1</v>
      </c>
      <c r="Q1842" t="s">
        <v>23</v>
      </c>
      <c r="R1842" t="s">
        <v>24</v>
      </c>
      <c r="S1842">
        <v>20</v>
      </c>
      <c r="T1842">
        <v>32.5</v>
      </c>
      <c r="U1842" t="s">
        <v>23</v>
      </c>
      <c r="V1842" t="s">
        <v>24</v>
      </c>
      <c r="W1842">
        <v>20</v>
      </c>
      <c r="X1842">
        <v>29.4</v>
      </c>
    </row>
    <row r="1843" spans="1:24" x14ac:dyDescent="0.25">
      <c r="A1843" t="s">
        <v>10</v>
      </c>
      <c r="B1843" t="s">
        <v>2125</v>
      </c>
      <c r="C1843" t="s">
        <v>1025</v>
      </c>
      <c r="D1843" t="s">
        <v>1026</v>
      </c>
      <c r="E1843" t="s">
        <v>192</v>
      </c>
      <c r="F1843" t="s">
        <v>193</v>
      </c>
      <c r="G1843" t="s">
        <v>18</v>
      </c>
      <c r="H1843" t="s">
        <v>19</v>
      </c>
      <c r="I1843" t="s">
        <v>1042</v>
      </c>
      <c r="J1843" t="s">
        <v>47</v>
      </c>
      <c r="K1843">
        <v>2.4</v>
      </c>
      <c r="L1843">
        <v>4.7</v>
      </c>
      <c r="M1843">
        <v>0</v>
      </c>
      <c r="N1843" t="s">
        <v>23</v>
      </c>
      <c r="O1843">
        <v>0</v>
      </c>
      <c r="P1843">
        <v>33.6</v>
      </c>
      <c r="Q1843">
        <v>0</v>
      </c>
      <c r="R1843">
        <v>0</v>
      </c>
      <c r="S1843" t="s">
        <v>22</v>
      </c>
      <c r="T1843">
        <v>33.1</v>
      </c>
      <c r="U1843">
        <v>0</v>
      </c>
      <c r="V1843">
        <v>0</v>
      </c>
      <c r="W1843" t="s">
        <v>22</v>
      </c>
      <c r="X1843">
        <v>30.8</v>
      </c>
    </row>
    <row r="1844" spans="1:24" x14ac:dyDescent="0.25">
      <c r="A1844" t="s">
        <v>10</v>
      </c>
      <c r="B1844" t="s">
        <v>2125</v>
      </c>
      <c r="C1844" t="s">
        <v>1025</v>
      </c>
      <c r="D1844" t="s">
        <v>1026</v>
      </c>
      <c r="E1844" t="s">
        <v>192</v>
      </c>
      <c r="F1844" t="s">
        <v>193</v>
      </c>
      <c r="G1844" t="s">
        <v>18</v>
      </c>
      <c r="H1844" t="s">
        <v>19</v>
      </c>
      <c r="I1844" t="s">
        <v>1042</v>
      </c>
      <c r="J1844" t="s">
        <v>28</v>
      </c>
      <c r="K1844">
        <v>2.4</v>
      </c>
      <c r="L1844">
        <v>3.7</v>
      </c>
      <c r="M1844">
        <v>0</v>
      </c>
      <c r="N1844" t="s">
        <v>23</v>
      </c>
      <c r="O1844">
        <v>0</v>
      </c>
      <c r="P1844">
        <v>24.7</v>
      </c>
      <c r="Q1844">
        <v>0</v>
      </c>
      <c r="R1844" t="s">
        <v>23</v>
      </c>
      <c r="S1844">
        <v>0</v>
      </c>
      <c r="T1844">
        <v>25.4</v>
      </c>
      <c r="U1844">
        <v>0</v>
      </c>
      <c r="V1844" t="s">
        <v>23</v>
      </c>
      <c r="W1844">
        <v>0</v>
      </c>
      <c r="X1844">
        <v>23.3</v>
      </c>
    </row>
    <row r="1845" spans="1:24" x14ac:dyDescent="0.25">
      <c r="A1845" t="s">
        <v>10</v>
      </c>
      <c r="B1845" t="s">
        <v>2125</v>
      </c>
      <c r="C1845" t="s">
        <v>1025</v>
      </c>
      <c r="D1845" t="s">
        <v>1026</v>
      </c>
      <c r="E1845" t="s">
        <v>192</v>
      </c>
      <c r="F1845" t="s">
        <v>193</v>
      </c>
      <c r="G1845" t="s">
        <v>18</v>
      </c>
      <c r="H1845" t="s">
        <v>19</v>
      </c>
      <c r="I1845" t="s">
        <v>1042</v>
      </c>
      <c r="J1845" t="s">
        <v>29</v>
      </c>
      <c r="K1845">
        <v>14.3</v>
      </c>
      <c r="L1845">
        <v>42.9</v>
      </c>
      <c r="M1845" t="s">
        <v>23</v>
      </c>
      <c r="N1845" t="s">
        <v>24</v>
      </c>
      <c r="O1845" t="s">
        <v>24</v>
      </c>
      <c r="P1845">
        <v>21.2</v>
      </c>
      <c r="Q1845" t="s">
        <v>23</v>
      </c>
      <c r="R1845" t="s">
        <v>24</v>
      </c>
      <c r="S1845">
        <v>11.1</v>
      </c>
      <c r="T1845">
        <v>22.1</v>
      </c>
      <c r="U1845" t="s">
        <v>23</v>
      </c>
      <c r="V1845" t="s">
        <v>24</v>
      </c>
      <c r="W1845">
        <v>7.7</v>
      </c>
      <c r="X1845">
        <v>19.600000000000001</v>
      </c>
    </row>
    <row r="1846" spans="1:24" x14ac:dyDescent="0.25">
      <c r="A1846" t="s">
        <v>10</v>
      </c>
      <c r="B1846" t="s">
        <v>2125</v>
      </c>
      <c r="C1846" t="s">
        <v>1025</v>
      </c>
      <c r="D1846" t="s">
        <v>1026</v>
      </c>
      <c r="E1846" t="s">
        <v>192</v>
      </c>
      <c r="F1846" t="s">
        <v>193</v>
      </c>
      <c r="G1846" t="s">
        <v>18</v>
      </c>
      <c r="H1846" t="s">
        <v>19</v>
      </c>
      <c r="I1846" t="s">
        <v>1042</v>
      </c>
      <c r="J1846" t="s">
        <v>30</v>
      </c>
      <c r="K1846">
        <v>81.8</v>
      </c>
      <c r="L1846">
        <v>41.1</v>
      </c>
      <c r="M1846">
        <v>16</v>
      </c>
      <c r="N1846">
        <v>100</v>
      </c>
      <c r="O1846">
        <v>16</v>
      </c>
      <c r="P1846">
        <v>24.2</v>
      </c>
      <c r="Q1846">
        <v>15</v>
      </c>
      <c r="R1846">
        <v>103</v>
      </c>
      <c r="S1846">
        <v>14.6</v>
      </c>
      <c r="T1846">
        <v>23.8</v>
      </c>
      <c r="U1846">
        <v>8</v>
      </c>
      <c r="V1846">
        <v>88</v>
      </c>
      <c r="W1846">
        <v>9.1</v>
      </c>
      <c r="X1846">
        <v>20.8</v>
      </c>
    </row>
    <row r="1847" spans="1:24" x14ac:dyDescent="0.25">
      <c r="A1847" t="s">
        <v>10</v>
      </c>
      <c r="B1847" t="s">
        <v>2125</v>
      </c>
      <c r="C1847" t="s">
        <v>1025</v>
      </c>
      <c r="D1847" t="s">
        <v>1026</v>
      </c>
      <c r="E1847" t="s">
        <v>192</v>
      </c>
      <c r="F1847" t="s">
        <v>193</v>
      </c>
      <c r="G1847" t="s">
        <v>18</v>
      </c>
      <c r="H1847" t="s">
        <v>19</v>
      </c>
      <c r="I1847" t="s">
        <v>1042</v>
      </c>
      <c r="J1847" t="s">
        <v>31</v>
      </c>
      <c r="K1847" t="s">
        <v>22</v>
      </c>
      <c r="L1847">
        <v>2.7</v>
      </c>
      <c r="M1847">
        <v>0</v>
      </c>
      <c r="N1847" t="s">
        <v>23</v>
      </c>
      <c r="O1847">
        <v>0</v>
      </c>
      <c r="P1847">
        <v>33.9</v>
      </c>
      <c r="Q1847">
        <v>0</v>
      </c>
      <c r="R1847" t="s">
        <v>23</v>
      </c>
      <c r="S1847">
        <v>0</v>
      </c>
      <c r="T1847">
        <v>33.299999999999997</v>
      </c>
      <c r="U1847">
        <v>0</v>
      </c>
      <c r="V1847" t="s">
        <v>23</v>
      </c>
      <c r="W1847">
        <v>0</v>
      </c>
      <c r="X1847">
        <v>30</v>
      </c>
    </row>
    <row r="1848" spans="1:24" x14ac:dyDescent="0.25">
      <c r="A1848" t="s">
        <v>10</v>
      </c>
      <c r="B1848" t="s">
        <v>2125</v>
      </c>
      <c r="C1848" t="s">
        <v>1025</v>
      </c>
      <c r="D1848" t="s">
        <v>1026</v>
      </c>
      <c r="E1848" t="s">
        <v>78</v>
      </c>
      <c r="F1848" t="s">
        <v>8406</v>
      </c>
      <c r="G1848" t="s">
        <v>37</v>
      </c>
      <c r="H1848" t="s">
        <v>8424</v>
      </c>
      <c r="I1848" t="s">
        <v>8433</v>
      </c>
      <c r="J1848" t="s">
        <v>38</v>
      </c>
      <c r="K1848">
        <v>0.7</v>
      </c>
      <c r="L1848">
        <v>1.2</v>
      </c>
      <c r="M1848" t="s">
        <v>23</v>
      </c>
      <c r="N1848" t="s">
        <v>24</v>
      </c>
      <c r="O1848">
        <v>16.7</v>
      </c>
      <c r="P1848">
        <v>23.6</v>
      </c>
      <c r="Q1848" t="s">
        <v>23</v>
      </c>
      <c r="R1848" t="s">
        <v>24</v>
      </c>
      <c r="S1848">
        <v>16.7</v>
      </c>
      <c r="T1848">
        <v>23.5</v>
      </c>
      <c r="U1848" t="s">
        <v>23</v>
      </c>
      <c r="V1848" t="s">
        <v>24</v>
      </c>
      <c r="W1848">
        <v>16.7</v>
      </c>
      <c r="X1848">
        <v>21.6</v>
      </c>
    </row>
    <row r="1849" spans="1:24" x14ac:dyDescent="0.25">
      <c r="A1849" t="s">
        <v>10</v>
      </c>
      <c r="B1849" t="s">
        <v>2125</v>
      </c>
      <c r="C1849" t="s">
        <v>1025</v>
      </c>
      <c r="D1849" t="s">
        <v>1026</v>
      </c>
      <c r="E1849" t="s">
        <v>78</v>
      </c>
      <c r="F1849" t="s">
        <v>8406</v>
      </c>
      <c r="G1849" t="s">
        <v>37</v>
      </c>
      <c r="H1849" t="s">
        <v>8424</v>
      </c>
      <c r="I1849" t="s">
        <v>8433</v>
      </c>
      <c r="J1849" t="s">
        <v>21</v>
      </c>
      <c r="K1849">
        <v>0.9</v>
      </c>
      <c r="L1849">
        <v>5.2</v>
      </c>
      <c r="M1849">
        <v>0</v>
      </c>
      <c r="N1849">
        <v>6</v>
      </c>
      <c r="O1849">
        <v>0</v>
      </c>
      <c r="P1849">
        <v>33.1</v>
      </c>
      <c r="Q1849">
        <v>0</v>
      </c>
      <c r="R1849" t="s">
        <v>23</v>
      </c>
      <c r="S1849">
        <v>0</v>
      </c>
      <c r="T1849">
        <v>32.5</v>
      </c>
      <c r="U1849">
        <v>0</v>
      </c>
      <c r="V1849" t="s">
        <v>23</v>
      </c>
      <c r="W1849">
        <v>0</v>
      </c>
      <c r="X1849">
        <v>29.4</v>
      </c>
    </row>
    <row r="1850" spans="1:24" x14ac:dyDescent="0.25">
      <c r="A1850" t="s">
        <v>10</v>
      </c>
      <c r="B1850" t="s">
        <v>2125</v>
      </c>
      <c r="C1850" t="s">
        <v>1025</v>
      </c>
      <c r="D1850" t="s">
        <v>1026</v>
      </c>
      <c r="E1850" t="s">
        <v>78</v>
      </c>
      <c r="F1850" t="s">
        <v>8406</v>
      </c>
      <c r="G1850" t="s">
        <v>37</v>
      </c>
      <c r="H1850" t="s">
        <v>8424</v>
      </c>
      <c r="I1850" t="s">
        <v>8433</v>
      </c>
      <c r="J1850" t="s">
        <v>46</v>
      </c>
      <c r="K1850">
        <v>0.4</v>
      </c>
      <c r="L1850">
        <v>1.2</v>
      </c>
      <c r="M1850" t="s">
        <v>23</v>
      </c>
      <c r="N1850" t="s">
        <v>24</v>
      </c>
      <c r="O1850">
        <v>16.7</v>
      </c>
      <c r="P1850">
        <v>29.1</v>
      </c>
      <c r="Q1850" t="s">
        <v>23</v>
      </c>
      <c r="R1850" t="s">
        <v>24</v>
      </c>
      <c r="S1850">
        <v>33.299999999999997</v>
      </c>
      <c r="T1850">
        <v>30.4</v>
      </c>
      <c r="U1850" t="s">
        <v>23</v>
      </c>
      <c r="V1850" t="s">
        <v>23</v>
      </c>
      <c r="W1850" t="s">
        <v>24</v>
      </c>
      <c r="X1850">
        <v>27.7</v>
      </c>
    </row>
    <row r="1851" spans="1:24" x14ac:dyDescent="0.25">
      <c r="A1851" t="s">
        <v>10</v>
      </c>
      <c r="B1851" t="s">
        <v>2125</v>
      </c>
      <c r="C1851" t="s">
        <v>1025</v>
      </c>
      <c r="D1851" t="s">
        <v>1026</v>
      </c>
      <c r="E1851" t="s">
        <v>78</v>
      </c>
      <c r="F1851" t="s">
        <v>8406</v>
      </c>
      <c r="G1851" t="s">
        <v>37</v>
      </c>
      <c r="H1851" t="s">
        <v>8424</v>
      </c>
      <c r="I1851" t="s">
        <v>8433</v>
      </c>
      <c r="J1851" t="s">
        <v>47</v>
      </c>
      <c r="K1851">
        <v>0.3</v>
      </c>
      <c r="L1851">
        <v>4.7</v>
      </c>
      <c r="M1851">
        <v>0</v>
      </c>
      <c r="N1851" t="s">
        <v>23</v>
      </c>
      <c r="O1851">
        <v>0</v>
      </c>
      <c r="P1851">
        <v>33.6</v>
      </c>
      <c r="Q1851">
        <v>0</v>
      </c>
      <c r="R1851" t="s">
        <v>23</v>
      </c>
      <c r="S1851">
        <v>0</v>
      </c>
      <c r="T1851">
        <v>33.1</v>
      </c>
      <c r="U1851">
        <v>0</v>
      </c>
      <c r="V1851" t="s">
        <v>23</v>
      </c>
      <c r="W1851">
        <v>0</v>
      </c>
      <c r="X1851">
        <v>30.8</v>
      </c>
    </row>
    <row r="1852" spans="1:24" x14ac:dyDescent="0.25">
      <c r="A1852" t="s">
        <v>10</v>
      </c>
      <c r="B1852" t="s">
        <v>2125</v>
      </c>
      <c r="C1852" t="s">
        <v>1025</v>
      </c>
      <c r="D1852" t="s">
        <v>1026</v>
      </c>
      <c r="E1852" t="s">
        <v>78</v>
      </c>
      <c r="F1852" t="s">
        <v>8406</v>
      </c>
      <c r="G1852" t="s">
        <v>37</v>
      </c>
      <c r="H1852" t="s">
        <v>8424</v>
      </c>
      <c r="I1852" t="s">
        <v>8433</v>
      </c>
      <c r="J1852" t="s">
        <v>28</v>
      </c>
      <c r="K1852">
        <v>4.9000000000000004</v>
      </c>
      <c r="L1852">
        <v>3.7</v>
      </c>
      <c r="M1852">
        <v>13</v>
      </c>
      <c r="N1852">
        <v>53</v>
      </c>
      <c r="O1852">
        <v>24.5</v>
      </c>
      <c r="P1852">
        <v>24.7</v>
      </c>
      <c r="Q1852">
        <v>12</v>
      </c>
      <c r="R1852">
        <v>42</v>
      </c>
      <c r="S1852">
        <v>28.6</v>
      </c>
      <c r="T1852">
        <v>25.4</v>
      </c>
      <c r="U1852">
        <v>6</v>
      </c>
      <c r="V1852">
        <v>38</v>
      </c>
      <c r="W1852">
        <v>15.8</v>
      </c>
      <c r="X1852">
        <v>23.3</v>
      </c>
    </row>
    <row r="1853" spans="1:24" x14ac:dyDescent="0.25">
      <c r="A1853" t="s">
        <v>10</v>
      </c>
      <c r="B1853" t="s">
        <v>2125</v>
      </c>
      <c r="C1853" t="s">
        <v>1025</v>
      </c>
      <c r="D1853" t="s">
        <v>1026</v>
      </c>
      <c r="E1853" t="s">
        <v>78</v>
      </c>
      <c r="F1853" t="s">
        <v>8406</v>
      </c>
      <c r="G1853" t="s">
        <v>37</v>
      </c>
      <c r="H1853" t="s">
        <v>8424</v>
      </c>
      <c r="I1853" t="s">
        <v>8433</v>
      </c>
      <c r="J1853" t="s">
        <v>29</v>
      </c>
      <c r="K1853">
        <v>64</v>
      </c>
      <c r="L1853">
        <v>42.9</v>
      </c>
      <c r="M1853">
        <v>126</v>
      </c>
      <c r="N1853">
        <v>641</v>
      </c>
      <c r="O1853">
        <v>19.7</v>
      </c>
      <c r="P1853">
        <v>21.2</v>
      </c>
      <c r="Q1853">
        <v>107</v>
      </c>
      <c r="R1853">
        <v>570</v>
      </c>
      <c r="S1853">
        <v>18.8</v>
      </c>
      <c r="T1853">
        <v>22.1</v>
      </c>
      <c r="U1853">
        <v>72</v>
      </c>
      <c r="V1853">
        <v>453</v>
      </c>
      <c r="W1853">
        <v>15.9</v>
      </c>
      <c r="X1853">
        <v>19.600000000000001</v>
      </c>
    </row>
    <row r="1854" spans="1:24" x14ac:dyDescent="0.25">
      <c r="A1854" t="s">
        <v>10</v>
      </c>
      <c r="B1854" t="s">
        <v>2125</v>
      </c>
      <c r="C1854" t="s">
        <v>1025</v>
      </c>
      <c r="D1854" t="s">
        <v>1026</v>
      </c>
      <c r="E1854" t="s">
        <v>78</v>
      </c>
      <c r="F1854" t="s">
        <v>8406</v>
      </c>
      <c r="G1854" t="s">
        <v>37</v>
      </c>
      <c r="H1854" t="s">
        <v>8424</v>
      </c>
      <c r="I1854" t="s">
        <v>8433</v>
      </c>
      <c r="J1854" t="s">
        <v>30</v>
      </c>
      <c r="K1854">
        <v>28.6</v>
      </c>
      <c r="L1854">
        <v>41.1</v>
      </c>
      <c r="M1854">
        <v>92</v>
      </c>
      <c r="N1854">
        <v>399</v>
      </c>
      <c r="O1854">
        <v>23.1</v>
      </c>
      <c r="P1854">
        <v>24.2</v>
      </c>
      <c r="Q1854">
        <v>88</v>
      </c>
      <c r="R1854">
        <v>366</v>
      </c>
      <c r="S1854">
        <v>24</v>
      </c>
      <c r="T1854">
        <v>23.8</v>
      </c>
      <c r="U1854">
        <v>62</v>
      </c>
      <c r="V1854">
        <v>280</v>
      </c>
      <c r="W1854">
        <v>22.1</v>
      </c>
      <c r="X1854">
        <v>20.8</v>
      </c>
    </row>
    <row r="1855" spans="1:24" x14ac:dyDescent="0.25">
      <c r="A1855" t="s">
        <v>10</v>
      </c>
      <c r="B1855" t="s">
        <v>2125</v>
      </c>
      <c r="C1855" t="s">
        <v>1025</v>
      </c>
      <c r="D1855" t="s">
        <v>1026</v>
      </c>
      <c r="E1855" t="s">
        <v>78</v>
      </c>
      <c r="F1855" t="s">
        <v>8406</v>
      </c>
      <c r="G1855" t="s">
        <v>37</v>
      </c>
      <c r="H1855" t="s">
        <v>8424</v>
      </c>
      <c r="I1855" t="s">
        <v>8433</v>
      </c>
      <c r="J1855" t="s">
        <v>31</v>
      </c>
      <c r="K1855">
        <v>1</v>
      </c>
      <c r="L1855">
        <v>2.7</v>
      </c>
      <c r="M1855" t="s">
        <v>23</v>
      </c>
      <c r="N1855" t="s">
        <v>24</v>
      </c>
      <c r="O1855">
        <v>33.299999999999997</v>
      </c>
      <c r="P1855">
        <v>33.9</v>
      </c>
      <c r="Q1855" t="s">
        <v>23</v>
      </c>
      <c r="R1855" t="s">
        <v>24</v>
      </c>
      <c r="S1855">
        <v>14.3</v>
      </c>
      <c r="T1855">
        <v>33.299999999999997</v>
      </c>
      <c r="U1855" t="s">
        <v>23</v>
      </c>
      <c r="V1855" t="s">
        <v>24</v>
      </c>
      <c r="W1855">
        <v>16.7</v>
      </c>
      <c r="X1855">
        <v>30</v>
      </c>
    </row>
    <row r="1856" spans="1:24" x14ac:dyDescent="0.25">
      <c r="A1856" t="s">
        <v>10</v>
      </c>
      <c r="B1856" t="s">
        <v>2125</v>
      </c>
      <c r="C1856" t="s">
        <v>1025</v>
      </c>
      <c r="D1856" t="s">
        <v>1026</v>
      </c>
      <c r="E1856" t="s">
        <v>78</v>
      </c>
      <c r="F1856" t="s">
        <v>8406</v>
      </c>
      <c r="G1856" t="s">
        <v>37</v>
      </c>
      <c r="H1856" t="s">
        <v>8424</v>
      </c>
      <c r="I1856" t="s">
        <v>8433</v>
      </c>
      <c r="J1856" t="s">
        <v>60</v>
      </c>
      <c r="K1856">
        <v>0.5</v>
      </c>
      <c r="L1856">
        <v>0.5</v>
      </c>
      <c r="M1856" t="s">
        <v>23</v>
      </c>
      <c r="N1856" t="s">
        <v>23</v>
      </c>
      <c r="O1856" t="s">
        <v>24</v>
      </c>
      <c r="P1856">
        <v>38.6</v>
      </c>
      <c r="Q1856" t="s">
        <v>23</v>
      </c>
      <c r="R1856" t="s">
        <v>23</v>
      </c>
      <c r="S1856" t="s">
        <v>24</v>
      </c>
      <c r="T1856">
        <v>38.1</v>
      </c>
      <c r="U1856" t="s">
        <v>23</v>
      </c>
      <c r="V1856" t="s">
        <v>23</v>
      </c>
      <c r="W1856" t="s">
        <v>24</v>
      </c>
      <c r="X1856">
        <v>38.1</v>
      </c>
    </row>
    <row r="1857" spans="1:24" x14ac:dyDescent="0.25">
      <c r="A1857" t="s">
        <v>10</v>
      </c>
      <c r="B1857" t="s">
        <v>2125</v>
      </c>
      <c r="C1857" t="s">
        <v>1025</v>
      </c>
      <c r="D1857" t="s">
        <v>1026</v>
      </c>
      <c r="E1857" t="s">
        <v>78</v>
      </c>
      <c r="F1857" t="s">
        <v>8406</v>
      </c>
      <c r="G1857" t="s">
        <v>37</v>
      </c>
      <c r="H1857" t="s">
        <v>8424</v>
      </c>
      <c r="I1857" t="s">
        <v>8433</v>
      </c>
      <c r="J1857" t="s">
        <v>48</v>
      </c>
      <c r="K1857">
        <v>0.3</v>
      </c>
      <c r="L1857">
        <v>1.2</v>
      </c>
      <c r="M1857" t="s">
        <v>23</v>
      </c>
      <c r="N1857" t="s">
        <v>23</v>
      </c>
      <c r="O1857" t="s">
        <v>24</v>
      </c>
      <c r="P1857">
        <v>23.3</v>
      </c>
      <c r="Q1857" t="s">
        <v>23</v>
      </c>
      <c r="R1857" t="s">
        <v>24</v>
      </c>
      <c r="S1857">
        <v>20</v>
      </c>
      <c r="T1857">
        <v>24</v>
      </c>
      <c r="U1857" t="s">
        <v>23</v>
      </c>
      <c r="V1857" t="s">
        <v>24</v>
      </c>
      <c r="W1857" t="s">
        <v>24</v>
      </c>
      <c r="X1857">
        <v>23.1</v>
      </c>
    </row>
    <row r="1858" spans="1:24" x14ac:dyDescent="0.25">
      <c r="A1858" t="s">
        <v>10</v>
      </c>
      <c r="B1858" t="s">
        <v>2125</v>
      </c>
      <c r="C1858" t="s">
        <v>1025</v>
      </c>
      <c r="D1858" t="s">
        <v>1026</v>
      </c>
      <c r="E1858" t="s">
        <v>232</v>
      </c>
      <c r="F1858" t="s">
        <v>233</v>
      </c>
      <c r="G1858" t="s">
        <v>37</v>
      </c>
      <c r="H1858" t="s">
        <v>8424</v>
      </c>
      <c r="I1858" t="s">
        <v>8456</v>
      </c>
      <c r="J1858" t="s">
        <v>38</v>
      </c>
      <c r="K1858">
        <v>1</v>
      </c>
      <c r="L1858">
        <v>1.2</v>
      </c>
      <c r="M1858" t="s">
        <v>23</v>
      </c>
      <c r="N1858" t="s">
        <v>24</v>
      </c>
      <c r="O1858">
        <v>16.7</v>
      </c>
      <c r="P1858">
        <v>23.6</v>
      </c>
      <c r="Q1858" t="s">
        <v>23</v>
      </c>
      <c r="R1858" t="s">
        <v>24</v>
      </c>
      <c r="S1858">
        <v>16.7</v>
      </c>
      <c r="T1858">
        <v>23.5</v>
      </c>
      <c r="U1858" t="s">
        <v>23</v>
      </c>
      <c r="V1858" t="s">
        <v>24</v>
      </c>
      <c r="W1858">
        <v>20</v>
      </c>
      <c r="X1858">
        <v>21.6</v>
      </c>
    </row>
    <row r="1859" spans="1:24" x14ac:dyDescent="0.25">
      <c r="A1859" t="s">
        <v>10</v>
      </c>
      <c r="B1859" t="s">
        <v>2125</v>
      </c>
      <c r="C1859" t="s">
        <v>1025</v>
      </c>
      <c r="D1859" t="s">
        <v>1026</v>
      </c>
      <c r="E1859" t="s">
        <v>232</v>
      </c>
      <c r="F1859" t="s">
        <v>233</v>
      </c>
      <c r="G1859" t="s">
        <v>37</v>
      </c>
      <c r="H1859" t="s">
        <v>8424</v>
      </c>
      <c r="I1859" t="s">
        <v>8456</v>
      </c>
      <c r="J1859" t="s">
        <v>21</v>
      </c>
      <c r="K1859">
        <v>0.8</v>
      </c>
      <c r="L1859">
        <v>5.2</v>
      </c>
      <c r="M1859" t="s">
        <v>23</v>
      </c>
      <c r="N1859" t="s">
        <v>24</v>
      </c>
      <c r="O1859">
        <v>50</v>
      </c>
      <c r="P1859">
        <v>33.1</v>
      </c>
      <c r="Q1859">
        <v>5</v>
      </c>
      <c r="R1859">
        <v>9</v>
      </c>
      <c r="S1859">
        <v>55.6</v>
      </c>
      <c r="T1859">
        <v>32.5</v>
      </c>
      <c r="U1859">
        <v>5</v>
      </c>
      <c r="V1859">
        <v>9</v>
      </c>
      <c r="W1859">
        <v>55.6</v>
      </c>
      <c r="X1859">
        <v>29.4</v>
      </c>
    </row>
    <row r="1860" spans="1:24" x14ac:dyDescent="0.25">
      <c r="A1860" t="s">
        <v>10</v>
      </c>
      <c r="B1860" t="s">
        <v>2125</v>
      </c>
      <c r="C1860" t="s">
        <v>1025</v>
      </c>
      <c r="D1860" t="s">
        <v>1026</v>
      </c>
      <c r="E1860" t="s">
        <v>232</v>
      </c>
      <c r="F1860" t="s">
        <v>233</v>
      </c>
      <c r="G1860" t="s">
        <v>37</v>
      </c>
      <c r="H1860" t="s">
        <v>8424</v>
      </c>
      <c r="I1860" t="s">
        <v>8456</v>
      </c>
      <c r="J1860" t="s">
        <v>46</v>
      </c>
      <c r="K1860">
        <v>1.7</v>
      </c>
      <c r="L1860">
        <v>1.2</v>
      </c>
      <c r="M1860" t="s">
        <v>23</v>
      </c>
      <c r="N1860" t="s">
        <v>24</v>
      </c>
      <c r="O1860">
        <v>12.5</v>
      </c>
      <c r="P1860">
        <v>29.1</v>
      </c>
      <c r="Q1860" t="s">
        <v>23</v>
      </c>
      <c r="R1860" t="s">
        <v>24</v>
      </c>
      <c r="S1860">
        <v>16.7</v>
      </c>
      <c r="T1860">
        <v>30.4</v>
      </c>
      <c r="U1860">
        <v>0</v>
      </c>
      <c r="V1860" t="s">
        <v>23</v>
      </c>
      <c r="W1860">
        <v>0</v>
      </c>
      <c r="X1860">
        <v>27.7</v>
      </c>
    </row>
    <row r="1861" spans="1:24" x14ac:dyDescent="0.25">
      <c r="A1861" t="s">
        <v>10</v>
      </c>
      <c r="B1861" t="s">
        <v>2125</v>
      </c>
      <c r="C1861" t="s">
        <v>1025</v>
      </c>
      <c r="D1861" t="s">
        <v>1026</v>
      </c>
      <c r="E1861" t="s">
        <v>232</v>
      </c>
      <c r="F1861" t="s">
        <v>233</v>
      </c>
      <c r="G1861" t="s">
        <v>37</v>
      </c>
      <c r="H1861" t="s">
        <v>8424</v>
      </c>
      <c r="I1861" t="s">
        <v>8456</v>
      </c>
      <c r="J1861" t="s">
        <v>47</v>
      </c>
      <c r="K1861">
        <v>2.5</v>
      </c>
      <c r="L1861">
        <v>4.7</v>
      </c>
      <c r="M1861" t="s">
        <v>23</v>
      </c>
      <c r="N1861" t="s">
        <v>24</v>
      </c>
      <c r="O1861">
        <v>12.5</v>
      </c>
      <c r="P1861">
        <v>33.6</v>
      </c>
      <c r="Q1861" t="s">
        <v>23</v>
      </c>
      <c r="R1861" t="s">
        <v>24</v>
      </c>
      <c r="S1861" t="s">
        <v>24</v>
      </c>
      <c r="T1861">
        <v>33.1</v>
      </c>
      <c r="U1861" t="s">
        <v>23</v>
      </c>
      <c r="V1861" t="s">
        <v>24</v>
      </c>
      <c r="W1861">
        <v>11.1</v>
      </c>
      <c r="X1861">
        <v>30.8</v>
      </c>
    </row>
    <row r="1862" spans="1:24" x14ac:dyDescent="0.25">
      <c r="A1862" t="s">
        <v>10</v>
      </c>
      <c r="B1862" t="s">
        <v>2125</v>
      </c>
      <c r="C1862" t="s">
        <v>1025</v>
      </c>
      <c r="D1862" t="s">
        <v>1026</v>
      </c>
      <c r="E1862" t="s">
        <v>232</v>
      </c>
      <c r="F1862" t="s">
        <v>233</v>
      </c>
      <c r="G1862" t="s">
        <v>37</v>
      </c>
      <c r="H1862" t="s">
        <v>8424</v>
      </c>
      <c r="I1862" t="s">
        <v>8456</v>
      </c>
      <c r="J1862" t="s">
        <v>28</v>
      </c>
      <c r="K1862">
        <v>2.4</v>
      </c>
      <c r="L1862">
        <v>3.7</v>
      </c>
      <c r="M1862">
        <v>5</v>
      </c>
      <c r="N1862">
        <v>22</v>
      </c>
      <c r="O1862">
        <v>22.7</v>
      </c>
      <c r="P1862">
        <v>24.7</v>
      </c>
      <c r="Q1862" t="s">
        <v>23</v>
      </c>
      <c r="R1862" t="s">
        <v>24</v>
      </c>
      <c r="S1862" t="s">
        <v>24</v>
      </c>
      <c r="T1862">
        <v>25.4</v>
      </c>
      <c r="U1862">
        <v>5</v>
      </c>
      <c r="V1862">
        <v>16</v>
      </c>
      <c r="W1862">
        <v>31.3</v>
      </c>
      <c r="X1862">
        <v>23.3</v>
      </c>
    </row>
    <row r="1863" spans="1:24" x14ac:dyDescent="0.25">
      <c r="A1863" t="s">
        <v>10</v>
      </c>
      <c r="B1863" t="s">
        <v>2125</v>
      </c>
      <c r="C1863" t="s">
        <v>1025</v>
      </c>
      <c r="D1863" t="s">
        <v>1026</v>
      </c>
      <c r="E1863" t="s">
        <v>232</v>
      </c>
      <c r="F1863" t="s">
        <v>233</v>
      </c>
      <c r="G1863" t="s">
        <v>37</v>
      </c>
      <c r="H1863" t="s">
        <v>8424</v>
      </c>
      <c r="I1863" t="s">
        <v>8456</v>
      </c>
      <c r="J1863" t="s">
        <v>29</v>
      </c>
      <c r="K1863">
        <v>39.799999999999997</v>
      </c>
      <c r="L1863">
        <v>42.9</v>
      </c>
      <c r="M1863">
        <v>48</v>
      </c>
      <c r="N1863">
        <v>254</v>
      </c>
      <c r="O1863">
        <v>18.899999999999999</v>
      </c>
      <c r="P1863">
        <v>21.2</v>
      </c>
      <c r="Q1863">
        <v>48</v>
      </c>
      <c r="R1863">
        <v>230</v>
      </c>
      <c r="S1863">
        <v>20.9</v>
      </c>
      <c r="T1863">
        <v>22.1</v>
      </c>
      <c r="U1863">
        <v>32</v>
      </c>
      <c r="V1863">
        <v>171</v>
      </c>
      <c r="W1863">
        <v>18.7</v>
      </c>
      <c r="X1863">
        <v>19.600000000000001</v>
      </c>
    </row>
    <row r="1864" spans="1:24" x14ac:dyDescent="0.25">
      <c r="A1864" t="s">
        <v>10</v>
      </c>
      <c r="B1864" t="s">
        <v>2125</v>
      </c>
      <c r="C1864" t="s">
        <v>1025</v>
      </c>
      <c r="D1864" t="s">
        <v>1026</v>
      </c>
      <c r="E1864" t="s">
        <v>232</v>
      </c>
      <c r="F1864" t="s">
        <v>233</v>
      </c>
      <c r="G1864" t="s">
        <v>37</v>
      </c>
      <c r="H1864" t="s">
        <v>8424</v>
      </c>
      <c r="I1864" t="s">
        <v>8456</v>
      </c>
      <c r="J1864" t="s">
        <v>30</v>
      </c>
      <c r="K1864">
        <v>49.1</v>
      </c>
      <c r="L1864">
        <v>41.1</v>
      </c>
      <c r="M1864">
        <v>68</v>
      </c>
      <c r="N1864">
        <v>302</v>
      </c>
      <c r="O1864">
        <v>22.5</v>
      </c>
      <c r="P1864">
        <v>24.2</v>
      </c>
      <c r="Q1864">
        <v>61</v>
      </c>
      <c r="R1864">
        <v>298</v>
      </c>
      <c r="S1864">
        <v>20.5</v>
      </c>
      <c r="T1864">
        <v>23.8</v>
      </c>
      <c r="U1864">
        <v>48</v>
      </c>
      <c r="V1864">
        <v>230</v>
      </c>
      <c r="W1864">
        <v>20.9</v>
      </c>
      <c r="X1864">
        <v>20.8</v>
      </c>
    </row>
    <row r="1865" spans="1:24" x14ac:dyDescent="0.25">
      <c r="A1865" t="s">
        <v>10</v>
      </c>
      <c r="B1865" t="s">
        <v>2125</v>
      </c>
      <c r="C1865" t="s">
        <v>1025</v>
      </c>
      <c r="D1865" t="s">
        <v>1026</v>
      </c>
      <c r="E1865" t="s">
        <v>232</v>
      </c>
      <c r="F1865" t="s">
        <v>233</v>
      </c>
      <c r="G1865" t="s">
        <v>37</v>
      </c>
      <c r="H1865" t="s">
        <v>8424</v>
      </c>
      <c r="I1865" t="s">
        <v>8456</v>
      </c>
      <c r="J1865" t="s">
        <v>31</v>
      </c>
      <c r="K1865">
        <v>1.8</v>
      </c>
      <c r="L1865">
        <v>2.7</v>
      </c>
      <c r="M1865">
        <v>9</v>
      </c>
      <c r="N1865">
        <v>24</v>
      </c>
      <c r="O1865">
        <v>37.5</v>
      </c>
      <c r="P1865">
        <v>33.9</v>
      </c>
      <c r="Q1865">
        <v>8</v>
      </c>
      <c r="R1865">
        <v>23</v>
      </c>
      <c r="S1865">
        <v>34.799999999999997</v>
      </c>
      <c r="T1865">
        <v>33.299999999999997</v>
      </c>
      <c r="U1865" t="s">
        <v>23</v>
      </c>
      <c r="V1865" t="s">
        <v>24</v>
      </c>
      <c r="W1865">
        <v>11.1</v>
      </c>
      <c r="X1865">
        <v>30</v>
      </c>
    </row>
    <row r="1866" spans="1:24" x14ac:dyDescent="0.25">
      <c r="A1866" t="s">
        <v>10</v>
      </c>
      <c r="B1866" t="s">
        <v>2125</v>
      </c>
      <c r="C1866" t="s">
        <v>1025</v>
      </c>
      <c r="D1866" t="s">
        <v>1026</v>
      </c>
      <c r="E1866" t="s">
        <v>232</v>
      </c>
      <c r="F1866" t="s">
        <v>233</v>
      </c>
      <c r="G1866" t="s">
        <v>37</v>
      </c>
      <c r="H1866" t="s">
        <v>8424</v>
      </c>
      <c r="I1866" t="s">
        <v>8456</v>
      </c>
      <c r="J1866" t="s">
        <v>48</v>
      </c>
      <c r="K1866">
        <v>0.8</v>
      </c>
      <c r="L1866">
        <v>1.2</v>
      </c>
      <c r="M1866">
        <v>0</v>
      </c>
      <c r="N1866">
        <v>7</v>
      </c>
      <c r="O1866">
        <v>0</v>
      </c>
      <c r="P1866">
        <v>23.3</v>
      </c>
      <c r="Q1866">
        <v>0</v>
      </c>
      <c r="R1866" t="s">
        <v>23</v>
      </c>
      <c r="S1866">
        <v>0</v>
      </c>
      <c r="T1866">
        <v>24</v>
      </c>
      <c r="U1866" t="s">
        <v>23</v>
      </c>
      <c r="V1866" t="s">
        <v>23</v>
      </c>
      <c r="W1866" t="s">
        <v>24</v>
      </c>
      <c r="X1866">
        <v>23.1</v>
      </c>
    </row>
    <row r="1867" spans="1:24" x14ac:dyDescent="0.25">
      <c r="A1867" t="s">
        <v>10</v>
      </c>
      <c r="B1867" t="s">
        <v>2125</v>
      </c>
      <c r="C1867" t="s">
        <v>1025</v>
      </c>
      <c r="D1867" t="s">
        <v>1026</v>
      </c>
      <c r="E1867" t="s">
        <v>88</v>
      </c>
      <c r="F1867" t="s">
        <v>89</v>
      </c>
      <c r="G1867" t="s">
        <v>37</v>
      </c>
      <c r="H1867" t="s">
        <v>8424</v>
      </c>
      <c r="I1867" t="s">
        <v>8434</v>
      </c>
      <c r="J1867" t="s">
        <v>38</v>
      </c>
      <c r="K1867" t="s">
        <v>22</v>
      </c>
      <c r="L1867">
        <v>1.2</v>
      </c>
      <c r="M1867">
        <v>0</v>
      </c>
      <c r="N1867" t="s">
        <v>23</v>
      </c>
      <c r="O1867">
        <v>0</v>
      </c>
      <c r="P1867">
        <v>23.6</v>
      </c>
      <c r="Q1867">
        <v>0</v>
      </c>
      <c r="R1867" t="s">
        <v>23</v>
      </c>
      <c r="S1867">
        <v>0</v>
      </c>
      <c r="T1867">
        <v>23.5</v>
      </c>
      <c r="U1867">
        <v>0</v>
      </c>
      <c r="V1867" t="s">
        <v>23</v>
      </c>
      <c r="W1867">
        <v>0</v>
      </c>
      <c r="X1867">
        <v>21.6</v>
      </c>
    </row>
    <row r="1868" spans="1:24" x14ac:dyDescent="0.25">
      <c r="A1868" t="s">
        <v>10</v>
      </c>
      <c r="B1868" t="s">
        <v>2125</v>
      </c>
      <c r="C1868" t="s">
        <v>1025</v>
      </c>
      <c r="D1868" t="s">
        <v>1026</v>
      </c>
      <c r="E1868" t="s">
        <v>88</v>
      </c>
      <c r="F1868" t="s">
        <v>89</v>
      </c>
      <c r="G1868" t="s">
        <v>37</v>
      </c>
      <c r="H1868" t="s">
        <v>8424</v>
      </c>
      <c r="I1868" t="s">
        <v>8434</v>
      </c>
      <c r="J1868" t="s">
        <v>21</v>
      </c>
      <c r="K1868">
        <v>1.5</v>
      </c>
      <c r="L1868">
        <v>5.2</v>
      </c>
      <c r="M1868">
        <v>0</v>
      </c>
      <c r="N1868" t="s">
        <v>23</v>
      </c>
      <c r="O1868">
        <v>0</v>
      </c>
      <c r="P1868">
        <v>33.1</v>
      </c>
      <c r="Q1868">
        <v>0</v>
      </c>
      <c r="R1868" t="s">
        <v>23</v>
      </c>
      <c r="S1868">
        <v>0</v>
      </c>
      <c r="T1868">
        <v>32.5</v>
      </c>
      <c r="U1868" t="s">
        <v>23</v>
      </c>
      <c r="V1868" t="s">
        <v>23</v>
      </c>
      <c r="W1868" t="s">
        <v>24</v>
      </c>
      <c r="X1868">
        <v>29.4</v>
      </c>
    </row>
    <row r="1869" spans="1:24" x14ac:dyDescent="0.25">
      <c r="A1869" t="s">
        <v>10</v>
      </c>
      <c r="B1869" t="s">
        <v>2125</v>
      </c>
      <c r="C1869" t="s">
        <v>1025</v>
      </c>
      <c r="D1869" t="s">
        <v>1026</v>
      </c>
      <c r="E1869" t="s">
        <v>88</v>
      </c>
      <c r="F1869" t="s">
        <v>89</v>
      </c>
      <c r="G1869" t="s">
        <v>37</v>
      </c>
      <c r="H1869" t="s">
        <v>8424</v>
      </c>
      <c r="I1869" t="s">
        <v>8434</v>
      </c>
      <c r="J1869" t="s">
        <v>46</v>
      </c>
      <c r="K1869">
        <v>1.2</v>
      </c>
      <c r="L1869">
        <v>1.2</v>
      </c>
      <c r="M1869">
        <v>0</v>
      </c>
      <c r="N1869">
        <v>8</v>
      </c>
      <c r="O1869">
        <v>0</v>
      </c>
      <c r="P1869">
        <v>29.1</v>
      </c>
      <c r="Q1869">
        <v>0</v>
      </c>
      <c r="R1869">
        <v>7</v>
      </c>
      <c r="S1869">
        <v>0</v>
      </c>
      <c r="T1869">
        <v>30.4</v>
      </c>
      <c r="U1869">
        <v>0</v>
      </c>
      <c r="V1869">
        <v>6</v>
      </c>
      <c r="W1869">
        <v>0</v>
      </c>
      <c r="X1869">
        <v>27.7</v>
      </c>
    </row>
    <row r="1870" spans="1:24" x14ac:dyDescent="0.25">
      <c r="A1870" t="s">
        <v>10</v>
      </c>
      <c r="B1870" t="s">
        <v>2125</v>
      </c>
      <c r="C1870" t="s">
        <v>1025</v>
      </c>
      <c r="D1870" t="s">
        <v>1026</v>
      </c>
      <c r="E1870" t="s">
        <v>88</v>
      </c>
      <c r="F1870" t="s">
        <v>89</v>
      </c>
      <c r="G1870" t="s">
        <v>37</v>
      </c>
      <c r="H1870" t="s">
        <v>8424</v>
      </c>
      <c r="I1870" t="s">
        <v>8434</v>
      </c>
      <c r="J1870" t="s">
        <v>47</v>
      </c>
      <c r="K1870" t="s">
        <v>22</v>
      </c>
      <c r="L1870">
        <v>4.7</v>
      </c>
      <c r="M1870" t="s">
        <v>23</v>
      </c>
      <c r="N1870" t="s">
        <v>23</v>
      </c>
      <c r="O1870" t="s">
        <v>24</v>
      </c>
      <c r="P1870">
        <v>33.6</v>
      </c>
      <c r="Q1870" t="s">
        <v>23</v>
      </c>
      <c r="R1870" t="s">
        <v>23</v>
      </c>
      <c r="S1870" t="s">
        <v>24</v>
      </c>
      <c r="T1870">
        <v>33.1</v>
      </c>
      <c r="U1870" t="s">
        <v>23</v>
      </c>
      <c r="V1870" t="s">
        <v>23</v>
      </c>
      <c r="W1870" t="s">
        <v>24</v>
      </c>
      <c r="X1870">
        <v>30.8</v>
      </c>
    </row>
    <row r="1871" spans="1:24" x14ac:dyDescent="0.25">
      <c r="A1871" t="s">
        <v>10</v>
      </c>
      <c r="B1871" t="s">
        <v>2125</v>
      </c>
      <c r="C1871" t="s">
        <v>1025</v>
      </c>
      <c r="D1871" t="s">
        <v>1026</v>
      </c>
      <c r="E1871" t="s">
        <v>88</v>
      </c>
      <c r="F1871" t="s">
        <v>89</v>
      </c>
      <c r="G1871" t="s">
        <v>37</v>
      </c>
      <c r="H1871" t="s">
        <v>8424</v>
      </c>
      <c r="I1871" t="s">
        <v>8434</v>
      </c>
      <c r="J1871" t="s">
        <v>28</v>
      </c>
      <c r="K1871">
        <v>3.4</v>
      </c>
      <c r="L1871">
        <v>3.7</v>
      </c>
      <c r="M1871" t="s">
        <v>23</v>
      </c>
      <c r="N1871" t="s">
        <v>24</v>
      </c>
      <c r="O1871" t="s">
        <v>24</v>
      </c>
      <c r="P1871">
        <v>24.7</v>
      </c>
      <c r="Q1871">
        <v>0</v>
      </c>
      <c r="R1871">
        <v>15</v>
      </c>
      <c r="S1871">
        <v>0</v>
      </c>
      <c r="T1871">
        <v>25.4</v>
      </c>
      <c r="U1871">
        <v>0</v>
      </c>
      <c r="V1871">
        <v>10</v>
      </c>
      <c r="W1871">
        <v>0</v>
      </c>
      <c r="X1871">
        <v>23.3</v>
      </c>
    </row>
    <row r="1872" spans="1:24" x14ac:dyDescent="0.25">
      <c r="A1872" t="s">
        <v>10</v>
      </c>
      <c r="B1872" t="s">
        <v>2125</v>
      </c>
      <c r="C1872" t="s">
        <v>1025</v>
      </c>
      <c r="D1872" t="s">
        <v>1026</v>
      </c>
      <c r="E1872" t="s">
        <v>88</v>
      </c>
      <c r="F1872" t="s">
        <v>89</v>
      </c>
      <c r="G1872" t="s">
        <v>37</v>
      </c>
      <c r="H1872" t="s">
        <v>8424</v>
      </c>
      <c r="I1872" t="s">
        <v>8434</v>
      </c>
      <c r="J1872" t="s">
        <v>29</v>
      </c>
      <c r="K1872">
        <v>50</v>
      </c>
      <c r="L1872">
        <v>42.9</v>
      </c>
      <c r="M1872">
        <v>46</v>
      </c>
      <c r="N1872">
        <v>204</v>
      </c>
      <c r="O1872">
        <v>22.5</v>
      </c>
      <c r="P1872">
        <v>21.2</v>
      </c>
      <c r="Q1872">
        <v>48</v>
      </c>
      <c r="R1872">
        <v>189</v>
      </c>
      <c r="S1872">
        <v>25.4</v>
      </c>
      <c r="T1872">
        <v>22.1</v>
      </c>
      <c r="U1872">
        <v>18</v>
      </c>
      <c r="V1872">
        <v>124</v>
      </c>
      <c r="W1872">
        <v>14.5</v>
      </c>
      <c r="X1872">
        <v>19.600000000000001</v>
      </c>
    </row>
    <row r="1873" spans="1:24" x14ac:dyDescent="0.25">
      <c r="A1873" t="s">
        <v>10</v>
      </c>
      <c r="B1873" t="s">
        <v>2125</v>
      </c>
      <c r="C1873" t="s">
        <v>1025</v>
      </c>
      <c r="D1873" t="s">
        <v>1026</v>
      </c>
      <c r="E1873" t="s">
        <v>88</v>
      </c>
      <c r="F1873" t="s">
        <v>89</v>
      </c>
      <c r="G1873" t="s">
        <v>37</v>
      </c>
      <c r="H1873" t="s">
        <v>8424</v>
      </c>
      <c r="I1873" t="s">
        <v>8434</v>
      </c>
      <c r="J1873" t="s">
        <v>30</v>
      </c>
      <c r="K1873">
        <v>40.299999999999997</v>
      </c>
      <c r="L1873">
        <v>41.1</v>
      </c>
      <c r="M1873">
        <v>35</v>
      </c>
      <c r="N1873">
        <v>135</v>
      </c>
      <c r="O1873">
        <v>25.9</v>
      </c>
      <c r="P1873">
        <v>24.2</v>
      </c>
      <c r="Q1873">
        <v>30</v>
      </c>
      <c r="R1873">
        <v>123</v>
      </c>
      <c r="S1873">
        <v>24.4</v>
      </c>
      <c r="T1873">
        <v>23.8</v>
      </c>
      <c r="U1873">
        <v>18</v>
      </c>
      <c r="V1873">
        <v>86</v>
      </c>
      <c r="W1873">
        <v>20.9</v>
      </c>
      <c r="X1873">
        <v>20.8</v>
      </c>
    </row>
    <row r="1874" spans="1:24" x14ac:dyDescent="0.25">
      <c r="A1874" t="s">
        <v>10</v>
      </c>
      <c r="B1874" t="s">
        <v>2125</v>
      </c>
      <c r="C1874" t="s">
        <v>1025</v>
      </c>
      <c r="D1874" t="s">
        <v>1026</v>
      </c>
      <c r="E1874" t="s">
        <v>88</v>
      </c>
      <c r="F1874" t="s">
        <v>89</v>
      </c>
      <c r="G1874" t="s">
        <v>37</v>
      </c>
      <c r="H1874" t="s">
        <v>8424</v>
      </c>
      <c r="I1874" t="s">
        <v>8434</v>
      </c>
      <c r="J1874" t="s">
        <v>31</v>
      </c>
      <c r="K1874">
        <v>2.4</v>
      </c>
      <c r="L1874">
        <v>2.7</v>
      </c>
      <c r="M1874" t="s">
        <v>23</v>
      </c>
      <c r="N1874" t="s">
        <v>24</v>
      </c>
      <c r="O1874">
        <v>25</v>
      </c>
      <c r="P1874">
        <v>33.9</v>
      </c>
      <c r="Q1874" t="s">
        <v>23</v>
      </c>
      <c r="R1874" t="s">
        <v>24</v>
      </c>
      <c r="S1874">
        <v>12.5</v>
      </c>
      <c r="T1874">
        <v>33.299999999999997</v>
      </c>
      <c r="U1874">
        <v>0</v>
      </c>
      <c r="V1874">
        <v>6</v>
      </c>
      <c r="W1874">
        <v>0</v>
      </c>
      <c r="X1874">
        <v>30</v>
      </c>
    </row>
    <row r="1875" spans="1:24" x14ac:dyDescent="0.25">
      <c r="A1875" t="s">
        <v>10</v>
      </c>
      <c r="B1875" t="s">
        <v>2125</v>
      </c>
      <c r="C1875" t="s">
        <v>1025</v>
      </c>
      <c r="D1875" t="s">
        <v>1026</v>
      </c>
      <c r="E1875" t="s">
        <v>88</v>
      </c>
      <c r="F1875" t="s">
        <v>89</v>
      </c>
      <c r="G1875" t="s">
        <v>37</v>
      </c>
      <c r="H1875" t="s">
        <v>8424</v>
      </c>
      <c r="I1875" t="s">
        <v>8434</v>
      </c>
      <c r="J1875" t="s">
        <v>48</v>
      </c>
      <c r="K1875">
        <v>0.6</v>
      </c>
      <c r="L1875">
        <v>1.2</v>
      </c>
      <c r="M1875" t="s">
        <v>23</v>
      </c>
      <c r="N1875" t="s">
        <v>23</v>
      </c>
      <c r="O1875" t="s">
        <v>24</v>
      </c>
      <c r="P1875">
        <v>23.3</v>
      </c>
      <c r="Q1875" t="s">
        <v>23</v>
      </c>
      <c r="R1875" t="s">
        <v>23</v>
      </c>
      <c r="S1875" t="s">
        <v>24</v>
      </c>
      <c r="T1875">
        <v>24</v>
      </c>
      <c r="U1875">
        <v>0</v>
      </c>
      <c r="V1875" t="s">
        <v>23</v>
      </c>
      <c r="W1875">
        <v>0</v>
      </c>
      <c r="X1875">
        <v>23.1</v>
      </c>
    </row>
    <row r="1876" spans="1:24" x14ac:dyDescent="0.25">
      <c r="A1876" t="s">
        <v>10</v>
      </c>
      <c r="B1876" t="s">
        <v>2125</v>
      </c>
      <c r="C1876" t="s">
        <v>1025</v>
      </c>
      <c r="D1876" t="s">
        <v>1026</v>
      </c>
      <c r="E1876" t="s">
        <v>265</v>
      </c>
      <c r="F1876" t="s">
        <v>8410</v>
      </c>
      <c r="G1876" t="s">
        <v>37</v>
      </c>
      <c r="H1876" t="s">
        <v>8424</v>
      </c>
      <c r="I1876" t="s">
        <v>8462</v>
      </c>
      <c r="J1876" t="s">
        <v>38</v>
      </c>
      <c r="K1876" t="s">
        <v>22</v>
      </c>
      <c r="L1876">
        <v>1.2</v>
      </c>
      <c r="M1876">
        <v>0</v>
      </c>
      <c r="N1876" t="s">
        <v>23</v>
      </c>
      <c r="O1876">
        <v>0</v>
      </c>
      <c r="P1876">
        <v>23.6</v>
      </c>
      <c r="Q1876">
        <v>0</v>
      </c>
      <c r="R1876">
        <v>0</v>
      </c>
      <c r="S1876" t="s">
        <v>22</v>
      </c>
      <c r="T1876">
        <v>23.5</v>
      </c>
      <c r="U1876">
        <v>0</v>
      </c>
      <c r="V1876">
        <v>0</v>
      </c>
      <c r="W1876" t="s">
        <v>22</v>
      </c>
      <c r="X1876">
        <v>21.6</v>
      </c>
    </row>
    <row r="1877" spans="1:24" x14ac:dyDescent="0.25">
      <c r="A1877" t="s">
        <v>10</v>
      </c>
      <c r="B1877" t="s">
        <v>2125</v>
      </c>
      <c r="C1877" t="s">
        <v>1025</v>
      </c>
      <c r="D1877" t="s">
        <v>1026</v>
      </c>
      <c r="E1877" t="s">
        <v>265</v>
      </c>
      <c r="F1877" t="s">
        <v>8410</v>
      </c>
      <c r="G1877" t="s">
        <v>37</v>
      </c>
      <c r="H1877" t="s">
        <v>8424</v>
      </c>
      <c r="I1877" t="s">
        <v>8462</v>
      </c>
      <c r="J1877" t="s">
        <v>21</v>
      </c>
      <c r="K1877">
        <v>1</v>
      </c>
      <c r="L1877">
        <v>5.2</v>
      </c>
      <c r="M1877">
        <v>0</v>
      </c>
      <c r="N1877" t="s">
        <v>23</v>
      </c>
      <c r="O1877">
        <v>0</v>
      </c>
      <c r="P1877">
        <v>33.1</v>
      </c>
      <c r="Q1877" t="s">
        <v>23</v>
      </c>
      <c r="R1877" t="s">
        <v>23</v>
      </c>
      <c r="S1877" t="s">
        <v>24</v>
      </c>
      <c r="T1877">
        <v>32.5</v>
      </c>
      <c r="U1877" t="s">
        <v>23</v>
      </c>
      <c r="V1877" t="s">
        <v>23</v>
      </c>
      <c r="W1877" t="s">
        <v>24</v>
      </c>
      <c r="X1877">
        <v>29.4</v>
      </c>
    </row>
    <row r="1878" spans="1:24" x14ac:dyDescent="0.25">
      <c r="A1878" t="s">
        <v>10</v>
      </c>
      <c r="B1878" t="s">
        <v>2125</v>
      </c>
      <c r="C1878" t="s">
        <v>1025</v>
      </c>
      <c r="D1878" t="s">
        <v>1026</v>
      </c>
      <c r="E1878" t="s">
        <v>265</v>
      </c>
      <c r="F1878" t="s">
        <v>8410</v>
      </c>
      <c r="G1878" t="s">
        <v>37</v>
      </c>
      <c r="H1878" t="s">
        <v>8424</v>
      </c>
      <c r="I1878" t="s">
        <v>8462</v>
      </c>
      <c r="J1878" t="s">
        <v>46</v>
      </c>
      <c r="K1878">
        <v>1</v>
      </c>
      <c r="L1878">
        <v>1.2</v>
      </c>
      <c r="M1878">
        <v>0</v>
      </c>
      <c r="N1878">
        <v>0</v>
      </c>
      <c r="O1878" t="s">
        <v>22</v>
      </c>
      <c r="P1878">
        <v>29.1</v>
      </c>
      <c r="Q1878">
        <v>0</v>
      </c>
      <c r="R1878">
        <v>0</v>
      </c>
      <c r="S1878" t="s">
        <v>22</v>
      </c>
      <c r="T1878">
        <v>30.4</v>
      </c>
      <c r="U1878" t="s">
        <v>23</v>
      </c>
      <c r="V1878" t="s">
        <v>23</v>
      </c>
      <c r="W1878" t="s">
        <v>24</v>
      </c>
      <c r="X1878">
        <v>27.7</v>
      </c>
    </row>
    <row r="1879" spans="1:24" x14ac:dyDescent="0.25">
      <c r="A1879" t="s">
        <v>10</v>
      </c>
      <c r="B1879" t="s">
        <v>2125</v>
      </c>
      <c r="C1879" t="s">
        <v>1025</v>
      </c>
      <c r="D1879" t="s">
        <v>1026</v>
      </c>
      <c r="E1879" t="s">
        <v>265</v>
      </c>
      <c r="F1879" t="s">
        <v>8410</v>
      </c>
      <c r="G1879" t="s">
        <v>37</v>
      </c>
      <c r="H1879" t="s">
        <v>8424</v>
      </c>
      <c r="I1879" t="s">
        <v>8462</v>
      </c>
      <c r="J1879" t="s">
        <v>47</v>
      </c>
      <c r="K1879" t="s">
        <v>22</v>
      </c>
      <c r="L1879">
        <v>4.7</v>
      </c>
      <c r="M1879">
        <v>0</v>
      </c>
      <c r="N1879" t="s">
        <v>23</v>
      </c>
      <c r="O1879">
        <v>0</v>
      </c>
      <c r="P1879">
        <v>33.6</v>
      </c>
      <c r="Q1879">
        <v>0</v>
      </c>
      <c r="R1879" t="s">
        <v>23</v>
      </c>
      <c r="S1879">
        <v>0</v>
      </c>
      <c r="T1879">
        <v>33.1</v>
      </c>
      <c r="U1879">
        <v>0</v>
      </c>
      <c r="V1879" t="s">
        <v>23</v>
      </c>
      <c r="W1879">
        <v>0</v>
      </c>
      <c r="X1879">
        <v>30.8</v>
      </c>
    </row>
    <row r="1880" spans="1:24" x14ac:dyDescent="0.25">
      <c r="A1880" t="s">
        <v>10</v>
      </c>
      <c r="B1880" t="s">
        <v>2125</v>
      </c>
      <c r="C1880" t="s">
        <v>1025</v>
      </c>
      <c r="D1880" t="s">
        <v>1026</v>
      </c>
      <c r="E1880" t="s">
        <v>265</v>
      </c>
      <c r="F1880" t="s">
        <v>8410</v>
      </c>
      <c r="G1880" t="s">
        <v>37</v>
      </c>
      <c r="H1880" t="s">
        <v>8424</v>
      </c>
      <c r="I1880" t="s">
        <v>8462</v>
      </c>
      <c r="J1880" t="s">
        <v>28</v>
      </c>
      <c r="K1880">
        <v>6.4</v>
      </c>
      <c r="L1880">
        <v>3.7</v>
      </c>
      <c r="M1880">
        <v>7</v>
      </c>
      <c r="N1880">
        <v>18</v>
      </c>
      <c r="O1880">
        <v>38.9</v>
      </c>
      <c r="P1880">
        <v>24.7</v>
      </c>
      <c r="Q1880" t="s">
        <v>23</v>
      </c>
      <c r="R1880" t="s">
        <v>24</v>
      </c>
      <c r="S1880">
        <v>25</v>
      </c>
      <c r="T1880">
        <v>25.4</v>
      </c>
      <c r="U1880" t="s">
        <v>23</v>
      </c>
      <c r="V1880" t="s">
        <v>24</v>
      </c>
      <c r="W1880">
        <v>33.299999999999997</v>
      </c>
      <c r="X1880">
        <v>23.3</v>
      </c>
    </row>
    <row r="1881" spans="1:24" x14ac:dyDescent="0.25">
      <c r="A1881" t="s">
        <v>10</v>
      </c>
      <c r="B1881" t="s">
        <v>2125</v>
      </c>
      <c r="C1881" t="s">
        <v>1025</v>
      </c>
      <c r="D1881" t="s">
        <v>1026</v>
      </c>
      <c r="E1881" t="s">
        <v>265</v>
      </c>
      <c r="F1881" t="s">
        <v>8410</v>
      </c>
      <c r="G1881" t="s">
        <v>37</v>
      </c>
      <c r="H1881" t="s">
        <v>8424</v>
      </c>
      <c r="I1881" t="s">
        <v>8462</v>
      </c>
      <c r="J1881" t="s">
        <v>29</v>
      </c>
      <c r="K1881">
        <v>52.4</v>
      </c>
      <c r="L1881">
        <v>42.9</v>
      </c>
      <c r="M1881">
        <v>39</v>
      </c>
      <c r="N1881">
        <v>183</v>
      </c>
      <c r="O1881">
        <v>21.3</v>
      </c>
      <c r="P1881">
        <v>21.2</v>
      </c>
      <c r="Q1881">
        <v>40</v>
      </c>
      <c r="R1881">
        <v>165</v>
      </c>
      <c r="S1881">
        <v>24.2</v>
      </c>
      <c r="T1881">
        <v>22.1</v>
      </c>
      <c r="U1881">
        <v>32</v>
      </c>
      <c r="V1881">
        <v>127</v>
      </c>
      <c r="W1881">
        <v>25.2</v>
      </c>
      <c r="X1881">
        <v>19.600000000000001</v>
      </c>
    </row>
    <row r="1882" spans="1:24" x14ac:dyDescent="0.25">
      <c r="A1882" t="s">
        <v>10</v>
      </c>
      <c r="B1882" t="s">
        <v>2125</v>
      </c>
      <c r="C1882" t="s">
        <v>1025</v>
      </c>
      <c r="D1882" t="s">
        <v>1026</v>
      </c>
      <c r="E1882" t="s">
        <v>265</v>
      </c>
      <c r="F1882" t="s">
        <v>8410</v>
      </c>
      <c r="G1882" t="s">
        <v>37</v>
      </c>
      <c r="H1882" t="s">
        <v>8424</v>
      </c>
      <c r="I1882" t="s">
        <v>8462</v>
      </c>
      <c r="J1882" t="s">
        <v>30</v>
      </c>
      <c r="K1882">
        <v>38</v>
      </c>
      <c r="L1882">
        <v>41.1</v>
      </c>
      <c r="M1882">
        <v>26</v>
      </c>
      <c r="N1882">
        <v>104</v>
      </c>
      <c r="O1882">
        <v>25</v>
      </c>
      <c r="P1882">
        <v>24.2</v>
      </c>
      <c r="Q1882">
        <v>22</v>
      </c>
      <c r="R1882">
        <v>102</v>
      </c>
      <c r="S1882">
        <v>21.6</v>
      </c>
      <c r="T1882">
        <v>23.8</v>
      </c>
      <c r="U1882">
        <v>18</v>
      </c>
      <c r="V1882">
        <v>92</v>
      </c>
      <c r="W1882">
        <v>19.600000000000001</v>
      </c>
      <c r="X1882">
        <v>20.8</v>
      </c>
    </row>
    <row r="1883" spans="1:24" x14ac:dyDescent="0.25">
      <c r="A1883" t="s">
        <v>10</v>
      </c>
      <c r="B1883" t="s">
        <v>2125</v>
      </c>
      <c r="C1883" t="s">
        <v>1025</v>
      </c>
      <c r="D1883" t="s">
        <v>1026</v>
      </c>
      <c r="E1883" t="s">
        <v>265</v>
      </c>
      <c r="F1883" t="s">
        <v>8410</v>
      </c>
      <c r="G1883" t="s">
        <v>37</v>
      </c>
      <c r="H1883" t="s">
        <v>8424</v>
      </c>
      <c r="I1883" t="s">
        <v>8462</v>
      </c>
      <c r="J1883" t="s">
        <v>31</v>
      </c>
      <c r="K1883">
        <v>1.2</v>
      </c>
      <c r="L1883">
        <v>2.7</v>
      </c>
      <c r="M1883" t="s">
        <v>23</v>
      </c>
      <c r="N1883" t="s">
        <v>23</v>
      </c>
      <c r="O1883" t="s">
        <v>24</v>
      </c>
      <c r="P1883">
        <v>33.9</v>
      </c>
      <c r="Q1883" t="s">
        <v>23</v>
      </c>
      <c r="R1883" t="s">
        <v>23</v>
      </c>
      <c r="S1883" t="s">
        <v>24</v>
      </c>
      <c r="T1883">
        <v>33.299999999999997</v>
      </c>
      <c r="U1883" t="s">
        <v>23</v>
      </c>
      <c r="V1883" t="s">
        <v>23</v>
      </c>
      <c r="W1883" t="s">
        <v>24</v>
      </c>
      <c r="X1883">
        <v>30</v>
      </c>
    </row>
    <row r="1884" spans="1:24" x14ac:dyDescent="0.25">
      <c r="A1884" t="s">
        <v>10</v>
      </c>
      <c r="B1884" t="s">
        <v>2125</v>
      </c>
      <c r="C1884" t="s">
        <v>1025</v>
      </c>
      <c r="D1884" t="s">
        <v>1026</v>
      </c>
      <c r="E1884" t="s">
        <v>265</v>
      </c>
      <c r="F1884" t="s">
        <v>8410</v>
      </c>
      <c r="G1884" t="s">
        <v>37</v>
      </c>
      <c r="H1884" t="s">
        <v>8424</v>
      </c>
      <c r="I1884" t="s">
        <v>8462</v>
      </c>
      <c r="J1884" t="s">
        <v>60</v>
      </c>
      <c r="K1884">
        <v>1</v>
      </c>
      <c r="L1884">
        <v>0.5</v>
      </c>
      <c r="M1884">
        <v>0</v>
      </c>
      <c r="N1884" t="s">
        <v>23</v>
      </c>
      <c r="O1884">
        <v>0</v>
      </c>
      <c r="P1884">
        <v>38.6</v>
      </c>
      <c r="Q1884">
        <v>0</v>
      </c>
      <c r="R1884" t="s">
        <v>23</v>
      </c>
      <c r="S1884">
        <v>0</v>
      </c>
      <c r="T1884">
        <v>38.1</v>
      </c>
      <c r="U1884">
        <v>0</v>
      </c>
      <c r="V1884" t="s">
        <v>23</v>
      </c>
      <c r="W1884">
        <v>0</v>
      </c>
      <c r="X1884">
        <v>38.1</v>
      </c>
    </row>
    <row r="1885" spans="1:24" x14ac:dyDescent="0.25">
      <c r="A1885" t="s">
        <v>10</v>
      </c>
      <c r="B1885" t="s">
        <v>2125</v>
      </c>
      <c r="C1885" t="s">
        <v>1025</v>
      </c>
      <c r="D1885" t="s">
        <v>1026</v>
      </c>
      <c r="E1885" t="s">
        <v>265</v>
      </c>
      <c r="F1885" t="s">
        <v>8410</v>
      </c>
      <c r="G1885" t="s">
        <v>37</v>
      </c>
      <c r="H1885" t="s">
        <v>8424</v>
      </c>
      <c r="I1885" t="s">
        <v>8462</v>
      </c>
      <c r="J1885" t="s">
        <v>48</v>
      </c>
      <c r="K1885">
        <v>1.2</v>
      </c>
      <c r="L1885">
        <v>1.2</v>
      </c>
      <c r="M1885" t="s">
        <v>23</v>
      </c>
      <c r="N1885" t="s">
        <v>23</v>
      </c>
      <c r="O1885" t="s">
        <v>24</v>
      </c>
      <c r="P1885">
        <v>23.3</v>
      </c>
      <c r="Q1885" t="s">
        <v>23</v>
      </c>
      <c r="R1885" t="s">
        <v>23</v>
      </c>
      <c r="S1885" t="s">
        <v>24</v>
      </c>
      <c r="T1885">
        <v>24</v>
      </c>
      <c r="U1885">
        <v>0</v>
      </c>
      <c r="V1885" t="s">
        <v>23</v>
      </c>
      <c r="W1885">
        <v>0</v>
      </c>
      <c r="X1885">
        <v>23.1</v>
      </c>
    </row>
    <row r="1886" spans="1:24" x14ac:dyDescent="0.25">
      <c r="A1886" t="s">
        <v>10</v>
      </c>
      <c r="B1886" t="s">
        <v>2125</v>
      </c>
      <c r="C1886" t="s">
        <v>1025</v>
      </c>
      <c r="D1886" t="s">
        <v>1026</v>
      </c>
      <c r="E1886" t="s">
        <v>73</v>
      </c>
      <c r="F1886" t="s">
        <v>74</v>
      </c>
      <c r="G1886" t="s">
        <v>37</v>
      </c>
      <c r="H1886" t="s">
        <v>8424</v>
      </c>
      <c r="I1886" t="s">
        <v>8431</v>
      </c>
      <c r="J1886" t="s">
        <v>21</v>
      </c>
      <c r="K1886" t="s">
        <v>22</v>
      </c>
      <c r="L1886">
        <v>5.2</v>
      </c>
      <c r="M1886">
        <v>0</v>
      </c>
      <c r="N1886" t="s">
        <v>23</v>
      </c>
      <c r="O1886">
        <v>0</v>
      </c>
      <c r="P1886">
        <v>33.1</v>
      </c>
      <c r="Q1886">
        <v>0</v>
      </c>
      <c r="R1886" t="s">
        <v>23</v>
      </c>
      <c r="S1886">
        <v>0</v>
      </c>
      <c r="T1886">
        <v>32.5</v>
      </c>
      <c r="U1886">
        <v>0</v>
      </c>
      <c r="V1886" t="s">
        <v>23</v>
      </c>
      <c r="W1886">
        <v>0</v>
      </c>
      <c r="X1886">
        <v>29.4</v>
      </c>
    </row>
    <row r="1887" spans="1:24" x14ac:dyDescent="0.25">
      <c r="A1887" t="s">
        <v>10</v>
      </c>
      <c r="B1887" t="s">
        <v>2125</v>
      </c>
      <c r="C1887" t="s">
        <v>1025</v>
      </c>
      <c r="D1887" t="s">
        <v>1026</v>
      </c>
      <c r="E1887" t="s">
        <v>73</v>
      </c>
      <c r="F1887" t="s">
        <v>74</v>
      </c>
      <c r="G1887" t="s">
        <v>37</v>
      </c>
      <c r="H1887" t="s">
        <v>8424</v>
      </c>
      <c r="I1887" t="s">
        <v>8431</v>
      </c>
      <c r="J1887" t="s">
        <v>28</v>
      </c>
      <c r="K1887">
        <v>2.6</v>
      </c>
      <c r="L1887">
        <v>3.7</v>
      </c>
      <c r="M1887" t="s">
        <v>23</v>
      </c>
      <c r="N1887" t="s">
        <v>23</v>
      </c>
      <c r="O1887" t="s">
        <v>24</v>
      </c>
      <c r="P1887">
        <v>24.7</v>
      </c>
      <c r="Q1887" t="s">
        <v>23</v>
      </c>
      <c r="R1887" t="s">
        <v>23</v>
      </c>
      <c r="S1887" t="s">
        <v>24</v>
      </c>
      <c r="T1887">
        <v>25.4</v>
      </c>
      <c r="U1887" t="s">
        <v>23</v>
      </c>
      <c r="V1887" t="s">
        <v>23</v>
      </c>
      <c r="W1887" t="s">
        <v>24</v>
      </c>
      <c r="X1887">
        <v>23.3</v>
      </c>
    </row>
    <row r="1888" spans="1:24" x14ac:dyDescent="0.25">
      <c r="A1888" t="s">
        <v>10</v>
      </c>
      <c r="B1888" t="s">
        <v>2125</v>
      </c>
      <c r="C1888" t="s">
        <v>1025</v>
      </c>
      <c r="D1888" t="s">
        <v>1026</v>
      </c>
      <c r="E1888" t="s">
        <v>73</v>
      </c>
      <c r="F1888" t="s">
        <v>74</v>
      </c>
      <c r="G1888" t="s">
        <v>37</v>
      </c>
      <c r="H1888" t="s">
        <v>8424</v>
      </c>
      <c r="I1888" t="s">
        <v>8431</v>
      </c>
      <c r="J1888" t="s">
        <v>29</v>
      </c>
      <c r="K1888">
        <v>57.9</v>
      </c>
      <c r="L1888">
        <v>42.9</v>
      </c>
      <c r="M1888">
        <v>6</v>
      </c>
      <c r="N1888">
        <v>43</v>
      </c>
      <c r="O1888">
        <v>14</v>
      </c>
      <c r="P1888">
        <v>21.2</v>
      </c>
      <c r="Q1888">
        <v>6</v>
      </c>
      <c r="R1888">
        <v>39</v>
      </c>
      <c r="S1888">
        <v>15.4</v>
      </c>
      <c r="T1888">
        <v>22.1</v>
      </c>
      <c r="U1888">
        <v>5</v>
      </c>
      <c r="V1888">
        <v>31</v>
      </c>
      <c r="W1888">
        <v>16.100000000000001</v>
      </c>
      <c r="X1888">
        <v>19.600000000000001</v>
      </c>
    </row>
    <row r="1889" spans="1:24" x14ac:dyDescent="0.25">
      <c r="A1889" t="s">
        <v>10</v>
      </c>
      <c r="B1889" t="s">
        <v>2125</v>
      </c>
      <c r="C1889" t="s">
        <v>1025</v>
      </c>
      <c r="D1889" t="s">
        <v>1026</v>
      </c>
      <c r="E1889" t="s">
        <v>73</v>
      </c>
      <c r="F1889" t="s">
        <v>74</v>
      </c>
      <c r="G1889" t="s">
        <v>37</v>
      </c>
      <c r="H1889" t="s">
        <v>8424</v>
      </c>
      <c r="I1889" t="s">
        <v>8431</v>
      </c>
      <c r="J1889" t="s">
        <v>30</v>
      </c>
      <c r="K1889">
        <v>39.5</v>
      </c>
      <c r="L1889">
        <v>41.1</v>
      </c>
      <c r="M1889">
        <v>8</v>
      </c>
      <c r="N1889">
        <v>21</v>
      </c>
      <c r="O1889">
        <v>38.1</v>
      </c>
      <c r="P1889">
        <v>24.2</v>
      </c>
      <c r="Q1889">
        <v>8</v>
      </c>
      <c r="R1889">
        <v>19</v>
      </c>
      <c r="S1889">
        <v>42.1</v>
      </c>
      <c r="T1889">
        <v>23.8</v>
      </c>
      <c r="U1889" t="s">
        <v>23</v>
      </c>
      <c r="V1889" t="s">
        <v>24</v>
      </c>
      <c r="W1889" t="s">
        <v>24</v>
      </c>
      <c r="X1889">
        <v>20.8</v>
      </c>
    </row>
    <row r="1890" spans="1:24" x14ac:dyDescent="0.25">
      <c r="A1890" t="s">
        <v>10</v>
      </c>
      <c r="B1890" t="s">
        <v>2125</v>
      </c>
      <c r="C1890" t="s">
        <v>1025</v>
      </c>
      <c r="D1890" t="s">
        <v>1026</v>
      </c>
      <c r="E1890" t="s">
        <v>16</v>
      </c>
      <c r="F1890" t="s">
        <v>17</v>
      </c>
      <c r="G1890" t="s">
        <v>37</v>
      </c>
      <c r="H1890" t="s">
        <v>8424</v>
      </c>
      <c r="I1890" t="s">
        <v>8444</v>
      </c>
      <c r="J1890" t="s">
        <v>21</v>
      </c>
      <c r="K1890" t="s">
        <v>22</v>
      </c>
      <c r="L1890">
        <v>5.2</v>
      </c>
      <c r="M1890">
        <v>0</v>
      </c>
      <c r="N1890" t="s">
        <v>23</v>
      </c>
      <c r="O1890">
        <v>0</v>
      </c>
      <c r="P1890">
        <v>33.1</v>
      </c>
      <c r="Q1890">
        <v>0</v>
      </c>
      <c r="R1890" t="s">
        <v>23</v>
      </c>
      <c r="S1890">
        <v>0</v>
      </c>
      <c r="T1890">
        <v>32.5</v>
      </c>
      <c r="U1890">
        <v>0</v>
      </c>
      <c r="V1890">
        <v>0</v>
      </c>
      <c r="W1890" t="s">
        <v>22</v>
      </c>
      <c r="X1890">
        <v>29.4</v>
      </c>
    </row>
    <row r="1891" spans="1:24" x14ac:dyDescent="0.25">
      <c r="A1891" t="s">
        <v>10</v>
      </c>
      <c r="B1891" t="s">
        <v>2125</v>
      </c>
      <c r="C1891" t="s">
        <v>1025</v>
      </c>
      <c r="D1891" t="s">
        <v>1026</v>
      </c>
      <c r="E1891" t="s">
        <v>16</v>
      </c>
      <c r="F1891" t="s">
        <v>17</v>
      </c>
      <c r="G1891" t="s">
        <v>37</v>
      </c>
      <c r="H1891" t="s">
        <v>8424</v>
      </c>
      <c r="I1891" t="s">
        <v>8444</v>
      </c>
      <c r="J1891" t="s">
        <v>46</v>
      </c>
      <c r="K1891" t="s">
        <v>22</v>
      </c>
      <c r="L1891">
        <v>1.2</v>
      </c>
      <c r="M1891">
        <v>0</v>
      </c>
      <c r="N1891" t="s">
        <v>23</v>
      </c>
      <c r="O1891">
        <v>0</v>
      </c>
      <c r="P1891">
        <v>29.1</v>
      </c>
      <c r="Q1891">
        <v>0</v>
      </c>
      <c r="R1891">
        <v>0</v>
      </c>
      <c r="S1891" t="s">
        <v>22</v>
      </c>
      <c r="T1891">
        <v>30.4</v>
      </c>
      <c r="U1891">
        <v>0</v>
      </c>
      <c r="V1891">
        <v>0</v>
      </c>
      <c r="W1891" t="s">
        <v>22</v>
      </c>
      <c r="X1891">
        <v>27.7</v>
      </c>
    </row>
    <row r="1892" spans="1:24" x14ac:dyDescent="0.25">
      <c r="A1892" t="s">
        <v>10</v>
      </c>
      <c r="B1892" t="s">
        <v>2125</v>
      </c>
      <c r="C1892" t="s">
        <v>1025</v>
      </c>
      <c r="D1892" t="s">
        <v>1026</v>
      </c>
      <c r="E1892" t="s">
        <v>16</v>
      </c>
      <c r="F1892" t="s">
        <v>17</v>
      </c>
      <c r="G1892" t="s">
        <v>37</v>
      </c>
      <c r="H1892" t="s">
        <v>8424</v>
      </c>
      <c r="I1892" t="s">
        <v>8444</v>
      </c>
      <c r="J1892" t="s">
        <v>28</v>
      </c>
      <c r="K1892" t="s">
        <v>22</v>
      </c>
      <c r="L1892">
        <v>3.7</v>
      </c>
      <c r="M1892">
        <v>0</v>
      </c>
      <c r="N1892" t="s">
        <v>23</v>
      </c>
      <c r="O1892">
        <v>0</v>
      </c>
      <c r="P1892">
        <v>24.7</v>
      </c>
      <c r="Q1892">
        <v>0</v>
      </c>
      <c r="R1892" t="s">
        <v>23</v>
      </c>
      <c r="S1892">
        <v>0</v>
      </c>
      <c r="T1892">
        <v>25.4</v>
      </c>
      <c r="U1892">
        <v>0</v>
      </c>
      <c r="V1892" t="s">
        <v>23</v>
      </c>
      <c r="W1892">
        <v>0</v>
      </c>
      <c r="X1892">
        <v>23.3</v>
      </c>
    </row>
    <row r="1893" spans="1:24" x14ac:dyDescent="0.25">
      <c r="A1893" t="s">
        <v>10</v>
      </c>
      <c r="B1893" t="s">
        <v>2125</v>
      </c>
      <c r="C1893" t="s">
        <v>1025</v>
      </c>
      <c r="D1893" t="s">
        <v>1026</v>
      </c>
      <c r="E1893" t="s">
        <v>16</v>
      </c>
      <c r="F1893" t="s">
        <v>17</v>
      </c>
      <c r="G1893" t="s">
        <v>37</v>
      </c>
      <c r="H1893" t="s">
        <v>8424</v>
      </c>
      <c r="I1893" t="s">
        <v>8444</v>
      </c>
      <c r="J1893" t="s">
        <v>29</v>
      </c>
      <c r="K1893">
        <v>51.4</v>
      </c>
      <c r="L1893">
        <v>42.9</v>
      </c>
      <c r="M1893" t="s">
        <v>23</v>
      </c>
      <c r="N1893" t="s">
        <v>24</v>
      </c>
      <c r="O1893" t="s">
        <v>24</v>
      </c>
      <c r="P1893">
        <v>21.2</v>
      </c>
      <c r="Q1893" t="s">
        <v>23</v>
      </c>
      <c r="R1893" t="s">
        <v>24</v>
      </c>
      <c r="S1893" t="s">
        <v>24</v>
      </c>
      <c r="T1893">
        <v>22.1</v>
      </c>
      <c r="U1893" t="s">
        <v>23</v>
      </c>
      <c r="V1893" t="s">
        <v>24</v>
      </c>
      <c r="W1893" t="s">
        <v>24</v>
      </c>
      <c r="X1893">
        <v>19.600000000000001</v>
      </c>
    </row>
    <row r="1894" spans="1:24" x14ac:dyDescent="0.25">
      <c r="A1894" t="s">
        <v>10</v>
      </c>
      <c r="B1894" t="s">
        <v>2125</v>
      </c>
      <c r="C1894" t="s">
        <v>1025</v>
      </c>
      <c r="D1894" t="s">
        <v>1026</v>
      </c>
      <c r="E1894" t="s">
        <v>16</v>
      </c>
      <c r="F1894" t="s">
        <v>17</v>
      </c>
      <c r="G1894" t="s">
        <v>37</v>
      </c>
      <c r="H1894" t="s">
        <v>8424</v>
      </c>
      <c r="I1894" t="s">
        <v>8444</v>
      </c>
      <c r="J1894" t="s">
        <v>30</v>
      </c>
      <c r="K1894">
        <v>45.7</v>
      </c>
      <c r="L1894">
        <v>41.1</v>
      </c>
      <c r="M1894">
        <v>9</v>
      </c>
      <c r="N1894">
        <v>41</v>
      </c>
      <c r="O1894">
        <v>22</v>
      </c>
      <c r="P1894">
        <v>24.2</v>
      </c>
      <c r="Q1894">
        <v>9</v>
      </c>
      <c r="R1894">
        <v>42</v>
      </c>
      <c r="S1894">
        <v>21.4</v>
      </c>
      <c r="T1894">
        <v>23.8</v>
      </c>
      <c r="U1894">
        <v>7</v>
      </c>
      <c r="V1894">
        <v>37</v>
      </c>
      <c r="W1894">
        <v>18.899999999999999</v>
      </c>
      <c r="X1894">
        <v>20.8</v>
      </c>
    </row>
    <row r="1895" spans="1:24" x14ac:dyDescent="0.25">
      <c r="A1895" t="s">
        <v>10</v>
      </c>
      <c r="B1895" t="s">
        <v>2125</v>
      </c>
      <c r="C1895" t="s">
        <v>1025</v>
      </c>
      <c r="D1895" t="s">
        <v>1026</v>
      </c>
      <c r="E1895" t="s">
        <v>16</v>
      </c>
      <c r="F1895" t="s">
        <v>17</v>
      </c>
      <c r="G1895" t="s">
        <v>37</v>
      </c>
      <c r="H1895" t="s">
        <v>8424</v>
      </c>
      <c r="I1895" t="s">
        <v>8444</v>
      </c>
      <c r="J1895" t="s">
        <v>31</v>
      </c>
      <c r="K1895">
        <v>2.9</v>
      </c>
      <c r="L1895">
        <v>2.7</v>
      </c>
      <c r="M1895">
        <v>0</v>
      </c>
      <c r="N1895" t="s">
        <v>23</v>
      </c>
      <c r="O1895">
        <v>0</v>
      </c>
      <c r="P1895">
        <v>33.9</v>
      </c>
      <c r="Q1895">
        <v>0</v>
      </c>
      <c r="R1895" t="s">
        <v>23</v>
      </c>
      <c r="S1895">
        <v>0</v>
      </c>
      <c r="T1895">
        <v>33.299999999999997</v>
      </c>
      <c r="U1895">
        <v>0</v>
      </c>
      <c r="V1895">
        <v>0</v>
      </c>
      <c r="W1895" t="s">
        <v>22</v>
      </c>
      <c r="X1895">
        <v>30</v>
      </c>
    </row>
    <row r="1896" spans="1:24" x14ac:dyDescent="0.25">
      <c r="A1896" t="s">
        <v>10</v>
      </c>
      <c r="B1896" t="s">
        <v>2125</v>
      </c>
      <c r="C1896" t="s">
        <v>1025</v>
      </c>
      <c r="D1896" t="s">
        <v>1026</v>
      </c>
      <c r="E1896" t="s">
        <v>16</v>
      </c>
      <c r="F1896" t="s">
        <v>17</v>
      </c>
      <c r="G1896" t="s">
        <v>18</v>
      </c>
      <c r="H1896" t="s">
        <v>19</v>
      </c>
      <c r="I1896" t="s">
        <v>20</v>
      </c>
      <c r="J1896" t="s">
        <v>47</v>
      </c>
      <c r="K1896">
        <v>11.1</v>
      </c>
      <c r="L1896">
        <v>4.7</v>
      </c>
      <c r="M1896">
        <v>0</v>
      </c>
      <c r="N1896" t="s">
        <v>23</v>
      </c>
      <c r="O1896">
        <v>0</v>
      </c>
      <c r="P1896">
        <v>33.6</v>
      </c>
      <c r="Q1896">
        <v>0</v>
      </c>
      <c r="R1896" t="s">
        <v>23</v>
      </c>
      <c r="S1896">
        <v>0</v>
      </c>
      <c r="T1896">
        <v>33.1</v>
      </c>
      <c r="U1896">
        <v>0</v>
      </c>
      <c r="V1896">
        <v>0</v>
      </c>
      <c r="W1896" t="s">
        <v>22</v>
      </c>
      <c r="X1896">
        <v>30.8</v>
      </c>
    </row>
    <row r="1897" spans="1:24" x14ac:dyDescent="0.25">
      <c r="A1897" t="s">
        <v>10</v>
      </c>
      <c r="B1897" t="s">
        <v>2125</v>
      </c>
      <c r="C1897" t="s">
        <v>1025</v>
      </c>
      <c r="D1897" t="s">
        <v>1026</v>
      </c>
      <c r="E1897" t="s">
        <v>16</v>
      </c>
      <c r="F1897" t="s">
        <v>17</v>
      </c>
      <c r="G1897" t="s">
        <v>18</v>
      </c>
      <c r="H1897" t="s">
        <v>19</v>
      </c>
      <c r="I1897" t="s">
        <v>20</v>
      </c>
      <c r="J1897" t="s">
        <v>28</v>
      </c>
      <c r="K1897">
        <v>11.1</v>
      </c>
      <c r="L1897">
        <v>3.7</v>
      </c>
      <c r="M1897" t="s">
        <v>23</v>
      </c>
      <c r="N1897" t="s">
        <v>23</v>
      </c>
      <c r="O1897" t="s">
        <v>24</v>
      </c>
      <c r="P1897">
        <v>24.7</v>
      </c>
      <c r="Q1897">
        <v>0</v>
      </c>
      <c r="R1897" t="s">
        <v>23</v>
      </c>
      <c r="S1897">
        <v>0</v>
      </c>
      <c r="T1897">
        <v>25.4</v>
      </c>
      <c r="U1897">
        <v>0</v>
      </c>
      <c r="V1897" t="s">
        <v>23</v>
      </c>
      <c r="W1897">
        <v>0</v>
      </c>
      <c r="X1897">
        <v>23.3</v>
      </c>
    </row>
    <row r="1898" spans="1:24" x14ac:dyDescent="0.25">
      <c r="A1898" t="s">
        <v>10</v>
      </c>
      <c r="B1898" t="s">
        <v>2125</v>
      </c>
      <c r="C1898" t="s">
        <v>1025</v>
      </c>
      <c r="D1898" t="s">
        <v>1026</v>
      </c>
      <c r="E1898" t="s">
        <v>16</v>
      </c>
      <c r="F1898" t="s">
        <v>17</v>
      </c>
      <c r="G1898" t="s">
        <v>18</v>
      </c>
      <c r="H1898" t="s">
        <v>19</v>
      </c>
      <c r="I1898" t="s">
        <v>20</v>
      </c>
      <c r="J1898" t="s">
        <v>29</v>
      </c>
      <c r="K1898">
        <v>22.2</v>
      </c>
      <c r="L1898">
        <v>42.9</v>
      </c>
      <c r="M1898">
        <v>0</v>
      </c>
      <c r="N1898" t="s">
        <v>23</v>
      </c>
      <c r="O1898">
        <v>0</v>
      </c>
      <c r="P1898">
        <v>21.2</v>
      </c>
      <c r="Q1898">
        <v>0</v>
      </c>
      <c r="R1898" t="s">
        <v>23</v>
      </c>
      <c r="S1898">
        <v>0</v>
      </c>
      <c r="T1898">
        <v>22.1</v>
      </c>
      <c r="U1898">
        <v>0</v>
      </c>
      <c r="V1898">
        <v>0</v>
      </c>
      <c r="W1898" t="s">
        <v>22</v>
      </c>
      <c r="X1898">
        <v>19.600000000000001</v>
      </c>
    </row>
    <row r="1899" spans="1:24" x14ac:dyDescent="0.25">
      <c r="A1899" t="s">
        <v>10</v>
      </c>
      <c r="B1899" t="s">
        <v>2125</v>
      </c>
      <c r="C1899" t="s">
        <v>1025</v>
      </c>
      <c r="D1899" t="s">
        <v>1026</v>
      </c>
      <c r="E1899" t="s">
        <v>16</v>
      </c>
      <c r="F1899" t="s">
        <v>17</v>
      </c>
      <c r="G1899" t="s">
        <v>18</v>
      </c>
      <c r="H1899" t="s">
        <v>19</v>
      </c>
      <c r="I1899" t="s">
        <v>20</v>
      </c>
      <c r="J1899" t="s">
        <v>30</v>
      </c>
      <c r="K1899">
        <v>55.6</v>
      </c>
      <c r="L1899">
        <v>41.1</v>
      </c>
      <c r="M1899" t="s">
        <v>23</v>
      </c>
      <c r="N1899" t="s">
        <v>24</v>
      </c>
      <c r="O1899">
        <v>16.7</v>
      </c>
      <c r="P1899">
        <v>24.2</v>
      </c>
      <c r="Q1899" t="s">
        <v>23</v>
      </c>
      <c r="R1899" t="s">
        <v>24</v>
      </c>
      <c r="S1899">
        <v>9.1</v>
      </c>
      <c r="T1899">
        <v>23.8</v>
      </c>
      <c r="U1899" t="s">
        <v>23</v>
      </c>
      <c r="V1899" t="s">
        <v>24</v>
      </c>
      <c r="W1899" t="s">
        <v>24</v>
      </c>
      <c r="X1899">
        <v>20.8</v>
      </c>
    </row>
    <row r="1900" spans="1:24" x14ac:dyDescent="0.25">
      <c r="A1900" t="s">
        <v>10</v>
      </c>
      <c r="B1900" t="s">
        <v>2125</v>
      </c>
      <c r="C1900" t="s">
        <v>1025</v>
      </c>
      <c r="D1900" t="s">
        <v>1026</v>
      </c>
      <c r="E1900" t="s">
        <v>16</v>
      </c>
      <c r="F1900" t="s">
        <v>17</v>
      </c>
      <c r="G1900" t="s">
        <v>18</v>
      </c>
      <c r="H1900" t="s">
        <v>19</v>
      </c>
      <c r="I1900" t="s">
        <v>20</v>
      </c>
      <c r="J1900" t="s">
        <v>31</v>
      </c>
      <c r="K1900" t="s">
        <v>22</v>
      </c>
      <c r="L1900">
        <v>2.7</v>
      </c>
      <c r="M1900">
        <v>0</v>
      </c>
      <c r="N1900" t="s">
        <v>23</v>
      </c>
      <c r="O1900">
        <v>0</v>
      </c>
      <c r="P1900">
        <v>33.9</v>
      </c>
      <c r="Q1900">
        <v>0</v>
      </c>
      <c r="R1900" t="s">
        <v>23</v>
      </c>
      <c r="S1900">
        <v>0</v>
      </c>
      <c r="T1900">
        <v>33.299999999999997</v>
      </c>
      <c r="U1900">
        <v>0</v>
      </c>
      <c r="V1900" t="s">
        <v>23</v>
      </c>
      <c r="W1900">
        <v>0</v>
      </c>
      <c r="X1900">
        <v>30</v>
      </c>
    </row>
    <row r="1901" spans="1:24" x14ac:dyDescent="0.25">
      <c r="A1901" t="s">
        <v>10</v>
      </c>
      <c r="B1901" t="s">
        <v>2125</v>
      </c>
      <c r="C1901" t="s">
        <v>1025</v>
      </c>
      <c r="D1901" t="s">
        <v>1026</v>
      </c>
      <c r="E1901" t="s">
        <v>16</v>
      </c>
      <c r="F1901" t="s">
        <v>17</v>
      </c>
      <c r="G1901" t="s">
        <v>33</v>
      </c>
      <c r="H1901" t="s">
        <v>8422</v>
      </c>
      <c r="I1901" t="s">
        <v>8423</v>
      </c>
      <c r="J1901" t="s">
        <v>29</v>
      </c>
      <c r="K1901">
        <v>64</v>
      </c>
      <c r="L1901">
        <v>42.9</v>
      </c>
      <c r="M1901" t="s">
        <v>23</v>
      </c>
      <c r="N1901" t="s">
        <v>24</v>
      </c>
      <c r="O1901" t="s">
        <v>24</v>
      </c>
      <c r="P1901">
        <v>21.2</v>
      </c>
      <c r="Q1901" t="s">
        <v>23</v>
      </c>
      <c r="R1901" t="s">
        <v>24</v>
      </c>
      <c r="S1901" t="s">
        <v>24</v>
      </c>
      <c r="T1901">
        <v>22.1</v>
      </c>
      <c r="U1901">
        <v>0</v>
      </c>
      <c r="V1901">
        <v>8</v>
      </c>
      <c r="W1901">
        <v>0</v>
      </c>
      <c r="X1901">
        <v>19.600000000000001</v>
      </c>
    </row>
    <row r="1902" spans="1:24" x14ac:dyDescent="0.25">
      <c r="A1902" t="s">
        <v>10</v>
      </c>
      <c r="B1902" t="s">
        <v>2125</v>
      </c>
      <c r="C1902" t="s">
        <v>1025</v>
      </c>
      <c r="D1902" t="s">
        <v>1026</v>
      </c>
      <c r="E1902" t="s">
        <v>16</v>
      </c>
      <c r="F1902" t="s">
        <v>17</v>
      </c>
      <c r="G1902" t="s">
        <v>33</v>
      </c>
      <c r="H1902" t="s">
        <v>8422</v>
      </c>
      <c r="I1902" t="s">
        <v>8423</v>
      </c>
      <c r="J1902" t="s">
        <v>30</v>
      </c>
      <c r="K1902">
        <v>28</v>
      </c>
      <c r="L1902">
        <v>41.1</v>
      </c>
      <c r="M1902">
        <v>0</v>
      </c>
      <c r="N1902" t="s">
        <v>23</v>
      </c>
      <c r="O1902">
        <v>0</v>
      </c>
      <c r="P1902">
        <v>24.2</v>
      </c>
      <c r="Q1902">
        <v>0</v>
      </c>
      <c r="R1902" t="s">
        <v>23</v>
      </c>
      <c r="S1902">
        <v>0</v>
      </c>
      <c r="T1902">
        <v>23.8</v>
      </c>
      <c r="U1902">
        <v>0</v>
      </c>
      <c r="V1902" t="s">
        <v>23</v>
      </c>
      <c r="W1902">
        <v>0</v>
      </c>
      <c r="X1902">
        <v>20.8</v>
      </c>
    </row>
    <row r="1903" spans="1:24" x14ac:dyDescent="0.25">
      <c r="A1903" t="s">
        <v>10</v>
      </c>
      <c r="B1903" t="s">
        <v>2125</v>
      </c>
      <c r="C1903" t="s">
        <v>1025</v>
      </c>
      <c r="D1903" t="s">
        <v>1026</v>
      </c>
      <c r="E1903" t="s">
        <v>55</v>
      </c>
      <c r="F1903" t="s">
        <v>56</v>
      </c>
      <c r="G1903" t="s">
        <v>37</v>
      </c>
      <c r="H1903" t="s">
        <v>8424</v>
      </c>
      <c r="I1903" t="s">
        <v>8427</v>
      </c>
      <c r="J1903" t="s">
        <v>38</v>
      </c>
      <c r="K1903">
        <v>0.5</v>
      </c>
      <c r="L1903">
        <v>1.2</v>
      </c>
      <c r="M1903">
        <v>0</v>
      </c>
      <c r="N1903" t="s">
        <v>23</v>
      </c>
      <c r="O1903">
        <v>0</v>
      </c>
      <c r="P1903">
        <v>23.6</v>
      </c>
      <c r="Q1903">
        <v>0</v>
      </c>
      <c r="R1903" t="s">
        <v>23</v>
      </c>
      <c r="S1903">
        <v>0</v>
      </c>
      <c r="T1903">
        <v>23.5</v>
      </c>
      <c r="U1903">
        <v>0</v>
      </c>
      <c r="V1903">
        <v>0</v>
      </c>
      <c r="W1903" t="s">
        <v>22</v>
      </c>
      <c r="X1903">
        <v>21.6</v>
      </c>
    </row>
    <row r="1904" spans="1:24" x14ac:dyDescent="0.25">
      <c r="A1904" t="s">
        <v>10</v>
      </c>
      <c r="B1904" t="s">
        <v>2125</v>
      </c>
      <c r="C1904" t="s">
        <v>1025</v>
      </c>
      <c r="D1904" t="s">
        <v>1026</v>
      </c>
      <c r="E1904" t="s">
        <v>55</v>
      </c>
      <c r="F1904" t="s">
        <v>56</v>
      </c>
      <c r="G1904" t="s">
        <v>37</v>
      </c>
      <c r="H1904" t="s">
        <v>8424</v>
      </c>
      <c r="I1904" t="s">
        <v>8427</v>
      </c>
      <c r="J1904" t="s">
        <v>46</v>
      </c>
      <c r="K1904">
        <v>0.5</v>
      </c>
      <c r="L1904">
        <v>1.2</v>
      </c>
      <c r="M1904">
        <v>0</v>
      </c>
      <c r="N1904" t="s">
        <v>23</v>
      </c>
      <c r="O1904">
        <v>0</v>
      </c>
      <c r="P1904">
        <v>29.1</v>
      </c>
      <c r="Q1904">
        <v>0</v>
      </c>
      <c r="R1904" t="s">
        <v>23</v>
      </c>
      <c r="S1904">
        <v>0</v>
      </c>
      <c r="T1904">
        <v>30.4</v>
      </c>
      <c r="U1904">
        <v>0</v>
      </c>
      <c r="V1904" t="s">
        <v>23</v>
      </c>
      <c r="W1904">
        <v>0</v>
      </c>
      <c r="X1904">
        <v>27.7</v>
      </c>
    </row>
    <row r="1905" spans="1:24" x14ac:dyDescent="0.25">
      <c r="A1905" t="s">
        <v>10</v>
      </c>
      <c r="B1905" t="s">
        <v>2125</v>
      </c>
      <c r="C1905" t="s">
        <v>1025</v>
      </c>
      <c r="D1905" t="s">
        <v>1026</v>
      </c>
      <c r="E1905" t="s">
        <v>55</v>
      </c>
      <c r="F1905" t="s">
        <v>56</v>
      </c>
      <c r="G1905" t="s">
        <v>37</v>
      </c>
      <c r="H1905" t="s">
        <v>8424</v>
      </c>
      <c r="I1905" t="s">
        <v>8427</v>
      </c>
      <c r="J1905" t="s">
        <v>47</v>
      </c>
      <c r="K1905" t="s">
        <v>22</v>
      </c>
      <c r="L1905">
        <v>4.7</v>
      </c>
      <c r="M1905">
        <v>0</v>
      </c>
      <c r="N1905" t="s">
        <v>23</v>
      </c>
      <c r="O1905">
        <v>0</v>
      </c>
      <c r="P1905">
        <v>33.6</v>
      </c>
      <c r="Q1905">
        <v>0</v>
      </c>
      <c r="R1905">
        <v>0</v>
      </c>
      <c r="S1905" t="s">
        <v>22</v>
      </c>
      <c r="T1905">
        <v>33.1</v>
      </c>
      <c r="U1905">
        <v>0</v>
      </c>
      <c r="V1905">
        <v>0</v>
      </c>
      <c r="W1905" t="s">
        <v>22</v>
      </c>
      <c r="X1905">
        <v>30.8</v>
      </c>
    </row>
    <row r="1906" spans="1:24" x14ac:dyDescent="0.25">
      <c r="A1906" t="s">
        <v>10</v>
      </c>
      <c r="B1906" t="s">
        <v>2125</v>
      </c>
      <c r="C1906" t="s">
        <v>1025</v>
      </c>
      <c r="D1906" t="s">
        <v>1026</v>
      </c>
      <c r="E1906" t="s">
        <v>55</v>
      </c>
      <c r="F1906" t="s">
        <v>56</v>
      </c>
      <c r="G1906" t="s">
        <v>37</v>
      </c>
      <c r="H1906" t="s">
        <v>8424</v>
      </c>
      <c r="I1906" t="s">
        <v>8427</v>
      </c>
      <c r="J1906" t="s">
        <v>28</v>
      </c>
      <c r="K1906">
        <v>4.0999999999999996</v>
      </c>
      <c r="L1906">
        <v>3.7</v>
      </c>
      <c r="M1906" t="s">
        <v>23</v>
      </c>
      <c r="N1906" t="s">
        <v>24</v>
      </c>
      <c r="O1906" t="s">
        <v>24</v>
      </c>
      <c r="P1906">
        <v>24.7</v>
      </c>
      <c r="Q1906" t="s">
        <v>23</v>
      </c>
      <c r="R1906" t="s">
        <v>24</v>
      </c>
      <c r="S1906" t="s">
        <v>24</v>
      </c>
      <c r="T1906">
        <v>25.4</v>
      </c>
      <c r="U1906">
        <v>0</v>
      </c>
      <c r="V1906" t="s">
        <v>23</v>
      </c>
      <c r="W1906">
        <v>0</v>
      </c>
      <c r="X1906">
        <v>23.3</v>
      </c>
    </row>
    <row r="1907" spans="1:24" x14ac:dyDescent="0.25">
      <c r="A1907" t="s">
        <v>10</v>
      </c>
      <c r="B1907" t="s">
        <v>2125</v>
      </c>
      <c r="C1907" t="s">
        <v>1025</v>
      </c>
      <c r="D1907" t="s">
        <v>1026</v>
      </c>
      <c r="E1907" t="s">
        <v>55</v>
      </c>
      <c r="F1907" t="s">
        <v>56</v>
      </c>
      <c r="G1907" t="s">
        <v>37</v>
      </c>
      <c r="H1907" t="s">
        <v>8424</v>
      </c>
      <c r="I1907" t="s">
        <v>8427</v>
      </c>
      <c r="J1907" t="s">
        <v>29</v>
      </c>
      <c r="K1907">
        <v>46.1</v>
      </c>
      <c r="L1907">
        <v>42.9</v>
      </c>
      <c r="M1907">
        <v>17</v>
      </c>
      <c r="N1907">
        <v>114</v>
      </c>
      <c r="O1907">
        <v>14.9</v>
      </c>
      <c r="P1907">
        <v>21.2</v>
      </c>
      <c r="Q1907">
        <v>17</v>
      </c>
      <c r="R1907">
        <v>94</v>
      </c>
      <c r="S1907">
        <v>18.100000000000001</v>
      </c>
      <c r="T1907">
        <v>22.1</v>
      </c>
      <c r="U1907">
        <v>13</v>
      </c>
      <c r="V1907">
        <v>65</v>
      </c>
      <c r="W1907">
        <v>20</v>
      </c>
      <c r="X1907">
        <v>19.600000000000001</v>
      </c>
    </row>
    <row r="1908" spans="1:24" x14ac:dyDescent="0.25">
      <c r="A1908" t="s">
        <v>10</v>
      </c>
      <c r="B1908" t="s">
        <v>2125</v>
      </c>
      <c r="C1908" t="s">
        <v>1025</v>
      </c>
      <c r="D1908" t="s">
        <v>1026</v>
      </c>
      <c r="E1908" t="s">
        <v>55</v>
      </c>
      <c r="F1908" t="s">
        <v>56</v>
      </c>
      <c r="G1908" t="s">
        <v>37</v>
      </c>
      <c r="H1908" t="s">
        <v>8424</v>
      </c>
      <c r="I1908" t="s">
        <v>8427</v>
      </c>
      <c r="J1908" t="s">
        <v>30</v>
      </c>
      <c r="K1908">
        <v>44.6</v>
      </c>
      <c r="L1908">
        <v>41.1</v>
      </c>
      <c r="M1908">
        <v>8</v>
      </c>
      <c r="N1908">
        <v>83</v>
      </c>
      <c r="O1908">
        <v>9.6</v>
      </c>
      <c r="P1908">
        <v>24.2</v>
      </c>
      <c r="Q1908">
        <v>8</v>
      </c>
      <c r="R1908">
        <v>63</v>
      </c>
      <c r="S1908">
        <v>12.7</v>
      </c>
      <c r="T1908">
        <v>23.8</v>
      </c>
      <c r="U1908">
        <v>5</v>
      </c>
      <c r="V1908">
        <v>35</v>
      </c>
      <c r="W1908">
        <v>14.3</v>
      </c>
      <c r="X1908">
        <v>20.8</v>
      </c>
    </row>
    <row r="1909" spans="1:24" x14ac:dyDescent="0.25">
      <c r="A1909" t="s">
        <v>10</v>
      </c>
      <c r="B1909" t="s">
        <v>2125</v>
      </c>
      <c r="C1909" t="s">
        <v>1025</v>
      </c>
      <c r="D1909" t="s">
        <v>1026</v>
      </c>
      <c r="E1909" t="s">
        <v>55</v>
      </c>
      <c r="F1909" t="s">
        <v>56</v>
      </c>
      <c r="G1909" t="s">
        <v>37</v>
      </c>
      <c r="H1909" t="s">
        <v>8424</v>
      </c>
      <c r="I1909" t="s">
        <v>8427</v>
      </c>
      <c r="J1909" t="s">
        <v>31</v>
      </c>
      <c r="K1909">
        <v>3.1</v>
      </c>
      <c r="L1909">
        <v>2.7</v>
      </c>
      <c r="M1909" t="s">
        <v>23</v>
      </c>
      <c r="N1909" t="s">
        <v>24</v>
      </c>
      <c r="O1909" t="s">
        <v>24</v>
      </c>
      <c r="P1909">
        <v>33.9</v>
      </c>
      <c r="Q1909" t="s">
        <v>23</v>
      </c>
      <c r="R1909" t="s">
        <v>23</v>
      </c>
      <c r="S1909" t="s">
        <v>24</v>
      </c>
      <c r="T1909">
        <v>33.299999999999997</v>
      </c>
      <c r="U1909">
        <v>0</v>
      </c>
      <c r="V1909" t="s">
        <v>23</v>
      </c>
      <c r="W1909">
        <v>0</v>
      </c>
      <c r="X1909">
        <v>30</v>
      </c>
    </row>
    <row r="1910" spans="1:24" x14ac:dyDescent="0.25">
      <c r="A1910" t="s">
        <v>10</v>
      </c>
      <c r="B1910" t="s">
        <v>2125</v>
      </c>
      <c r="C1910" t="s">
        <v>1025</v>
      </c>
      <c r="D1910" t="s">
        <v>1026</v>
      </c>
      <c r="E1910" t="s">
        <v>55</v>
      </c>
      <c r="F1910" t="s">
        <v>56</v>
      </c>
      <c r="G1910" t="s">
        <v>37</v>
      </c>
      <c r="H1910" t="s">
        <v>8424</v>
      </c>
      <c r="I1910" t="s">
        <v>8427</v>
      </c>
      <c r="J1910" t="s">
        <v>48</v>
      </c>
      <c r="K1910">
        <v>1</v>
      </c>
      <c r="L1910">
        <v>1.2</v>
      </c>
      <c r="M1910" t="s">
        <v>23</v>
      </c>
      <c r="N1910" t="s">
        <v>23</v>
      </c>
      <c r="O1910" t="s">
        <v>24</v>
      </c>
      <c r="P1910">
        <v>23.3</v>
      </c>
      <c r="Q1910" t="s">
        <v>23</v>
      </c>
      <c r="R1910" t="s">
        <v>23</v>
      </c>
      <c r="S1910" t="s">
        <v>24</v>
      </c>
      <c r="T1910">
        <v>24</v>
      </c>
      <c r="U1910">
        <v>0</v>
      </c>
      <c r="V1910" t="s">
        <v>23</v>
      </c>
      <c r="W1910">
        <v>0</v>
      </c>
      <c r="X1910">
        <v>23.1</v>
      </c>
    </row>
    <row r="1911" spans="1:24" x14ac:dyDescent="0.25">
      <c r="A1911" t="s">
        <v>10</v>
      </c>
      <c r="B1911" t="s">
        <v>2125</v>
      </c>
      <c r="C1911" t="s">
        <v>1025</v>
      </c>
      <c r="D1911" t="s">
        <v>1026</v>
      </c>
      <c r="E1911" t="s">
        <v>121</v>
      </c>
      <c r="F1911" t="s">
        <v>122</v>
      </c>
      <c r="G1911" t="s">
        <v>37</v>
      </c>
      <c r="H1911" t="s">
        <v>8424</v>
      </c>
      <c r="I1911" t="s">
        <v>8442</v>
      </c>
      <c r="J1911" t="s">
        <v>38</v>
      </c>
      <c r="K1911">
        <v>0.5</v>
      </c>
      <c r="L1911">
        <v>1.2</v>
      </c>
      <c r="M1911">
        <v>0</v>
      </c>
      <c r="N1911" t="s">
        <v>23</v>
      </c>
      <c r="O1911">
        <v>0</v>
      </c>
      <c r="P1911">
        <v>23.6</v>
      </c>
      <c r="Q1911">
        <v>0</v>
      </c>
      <c r="R1911" t="s">
        <v>23</v>
      </c>
      <c r="S1911">
        <v>0</v>
      </c>
      <c r="T1911">
        <v>23.5</v>
      </c>
      <c r="U1911">
        <v>0</v>
      </c>
      <c r="V1911">
        <v>0</v>
      </c>
      <c r="W1911" t="s">
        <v>22</v>
      </c>
      <c r="X1911">
        <v>21.6</v>
      </c>
    </row>
    <row r="1912" spans="1:24" x14ac:dyDescent="0.25">
      <c r="A1912" t="s">
        <v>10</v>
      </c>
      <c r="B1912" t="s">
        <v>2125</v>
      </c>
      <c r="C1912" t="s">
        <v>1025</v>
      </c>
      <c r="D1912" t="s">
        <v>1026</v>
      </c>
      <c r="E1912" t="s">
        <v>121</v>
      </c>
      <c r="F1912" t="s">
        <v>122</v>
      </c>
      <c r="G1912" t="s">
        <v>37</v>
      </c>
      <c r="H1912" t="s">
        <v>8424</v>
      </c>
      <c r="I1912" t="s">
        <v>8442</v>
      </c>
      <c r="J1912" t="s">
        <v>21</v>
      </c>
      <c r="K1912">
        <v>1.4</v>
      </c>
      <c r="L1912">
        <v>5.2</v>
      </c>
      <c r="M1912" t="s">
        <v>23</v>
      </c>
      <c r="N1912" t="s">
        <v>24</v>
      </c>
      <c r="O1912" t="s">
        <v>24</v>
      </c>
      <c r="P1912">
        <v>33.1</v>
      </c>
      <c r="Q1912" t="s">
        <v>23</v>
      </c>
      <c r="R1912" t="s">
        <v>24</v>
      </c>
      <c r="S1912">
        <v>14.3</v>
      </c>
      <c r="T1912">
        <v>32.5</v>
      </c>
      <c r="U1912" t="s">
        <v>23</v>
      </c>
      <c r="V1912" t="s">
        <v>24</v>
      </c>
      <c r="W1912">
        <v>16.7</v>
      </c>
      <c r="X1912">
        <v>29.4</v>
      </c>
    </row>
    <row r="1913" spans="1:24" x14ac:dyDescent="0.25">
      <c r="A1913" t="s">
        <v>10</v>
      </c>
      <c r="B1913" t="s">
        <v>2125</v>
      </c>
      <c r="C1913" t="s">
        <v>1025</v>
      </c>
      <c r="D1913" t="s">
        <v>1026</v>
      </c>
      <c r="E1913" t="s">
        <v>121</v>
      </c>
      <c r="F1913" t="s">
        <v>122</v>
      </c>
      <c r="G1913" t="s">
        <v>37</v>
      </c>
      <c r="H1913" t="s">
        <v>8424</v>
      </c>
      <c r="I1913" t="s">
        <v>8442</v>
      </c>
      <c r="J1913" t="s">
        <v>46</v>
      </c>
      <c r="K1913">
        <v>0.9</v>
      </c>
      <c r="L1913">
        <v>1.2</v>
      </c>
      <c r="M1913" t="s">
        <v>23</v>
      </c>
      <c r="N1913" t="s">
        <v>24</v>
      </c>
      <c r="O1913" t="s">
        <v>24</v>
      </c>
      <c r="P1913">
        <v>29.1</v>
      </c>
      <c r="Q1913" t="s">
        <v>23</v>
      </c>
      <c r="R1913" t="s">
        <v>23</v>
      </c>
      <c r="S1913" t="s">
        <v>24</v>
      </c>
      <c r="T1913">
        <v>30.4</v>
      </c>
      <c r="U1913" t="s">
        <v>23</v>
      </c>
      <c r="V1913" t="s">
        <v>23</v>
      </c>
      <c r="W1913" t="s">
        <v>24</v>
      </c>
      <c r="X1913">
        <v>27.7</v>
      </c>
    </row>
    <row r="1914" spans="1:24" x14ac:dyDescent="0.25">
      <c r="A1914" t="s">
        <v>10</v>
      </c>
      <c r="B1914" t="s">
        <v>2125</v>
      </c>
      <c r="C1914" t="s">
        <v>1025</v>
      </c>
      <c r="D1914" t="s">
        <v>1026</v>
      </c>
      <c r="E1914" t="s">
        <v>121</v>
      </c>
      <c r="F1914" t="s">
        <v>122</v>
      </c>
      <c r="G1914" t="s">
        <v>37</v>
      </c>
      <c r="H1914" t="s">
        <v>8424</v>
      </c>
      <c r="I1914" t="s">
        <v>8442</v>
      </c>
      <c r="J1914" t="s">
        <v>47</v>
      </c>
      <c r="K1914" t="s">
        <v>22</v>
      </c>
      <c r="L1914">
        <v>4.7</v>
      </c>
      <c r="M1914" t="s">
        <v>23</v>
      </c>
      <c r="N1914" t="s">
        <v>23</v>
      </c>
      <c r="O1914" t="s">
        <v>24</v>
      </c>
      <c r="P1914">
        <v>33.6</v>
      </c>
      <c r="Q1914" t="s">
        <v>23</v>
      </c>
      <c r="R1914" t="s">
        <v>23</v>
      </c>
      <c r="S1914" t="s">
        <v>24</v>
      </c>
      <c r="T1914">
        <v>33.1</v>
      </c>
      <c r="U1914">
        <v>0</v>
      </c>
      <c r="V1914" t="s">
        <v>23</v>
      </c>
      <c r="W1914">
        <v>0</v>
      </c>
      <c r="X1914">
        <v>30.8</v>
      </c>
    </row>
    <row r="1915" spans="1:24" x14ac:dyDescent="0.25">
      <c r="A1915" t="s">
        <v>10</v>
      </c>
      <c r="B1915" t="s">
        <v>2125</v>
      </c>
      <c r="C1915" t="s">
        <v>1025</v>
      </c>
      <c r="D1915" t="s">
        <v>1026</v>
      </c>
      <c r="E1915" t="s">
        <v>121</v>
      </c>
      <c r="F1915" t="s">
        <v>122</v>
      </c>
      <c r="G1915" t="s">
        <v>37</v>
      </c>
      <c r="H1915" t="s">
        <v>8424</v>
      </c>
      <c r="I1915" t="s">
        <v>8442</v>
      </c>
      <c r="J1915" t="s">
        <v>28</v>
      </c>
      <c r="K1915">
        <v>2.5</v>
      </c>
      <c r="L1915">
        <v>3.7</v>
      </c>
      <c r="M1915" t="s">
        <v>23</v>
      </c>
      <c r="N1915" t="s">
        <v>24</v>
      </c>
      <c r="O1915" t="s">
        <v>24</v>
      </c>
      <c r="P1915">
        <v>24.7</v>
      </c>
      <c r="Q1915" t="s">
        <v>23</v>
      </c>
      <c r="R1915" t="s">
        <v>24</v>
      </c>
      <c r="S1915" t="s">
        <v>24</v>
      </c>
      <c r="T1915">
        <v>25.4</v>
      </c>
      <c r="U1915" t="s">
        <v>23</v>
      </c>
      <c r="V1915" t="s">
        <v>24</v>
      </c>
      <c r="W1915">
        <v>14.3</v>
      </c>
      <c r="X1915">
        <v>23.3</v>
      </c>
    </row>
    <row r="1916" spans="1:24" x14ac:dyDescent="0.25">
      <c r="A1916" t="s">
        <v>10</v>
      </c>
      <c r="B1916" t="s">
        <v>2125</v>
      </c>
      <c r="C1916" t="s">
        <v>1025</v>
      </c>
      <c r="D1916" t="s">
        <v>1026</v>
      </c>
      <c r="E1916" t="s">
        <v>121</v>
      </c>
      <c r="F1916" t="s">
        <v>122</v>
      </c>
      <c r="G1916" t="s">
        <v>37</v>
      </c>
      <c r="H1916" t="s">
        <v>8424</v>
      </c>
      <c r="I1916" t="s">
        <v>8442</v>
      </c>
      <c r="J1916" t="s">
        <v>29</v>
      </c>
      <c r="K1916">
        <v>52.8</v>
      </c>
      <c r="L1916">
        <v>42.9</v>
      </c>
      <c r="M1916">
        <v>60</v>
      </c>
      <c r="N1916">
        <v>312</v>
      </c>
      <c r="O1916">
        <v>19.2</v>
      </c>
      <c r="P1916">
        <v>21.2</v>
      </c>
      <c r="Q1916">
        <v>61</v>
      </c>
      <c r="R1916">
        <v>287</v>
      </c>
      <c r="S1916">
        <v>21.3</v>
      </c>
      <c r="T1916">
        <v>22.1</v>
      </c>
      <c r="U1916">
        <v>41</v>
      </c>
      <c r="V1916">
        <v>194</v>
      </c>
      <c r="W1916">
        <v>21.1</v>
      </c>
      <c r="X1916">
        <v>19.600000000000001</v>
      </c>
    </row>
    <row r="1917" spans="1:24" x14ac:dyDescent="0.25">
      <c r="A1917" t="s">
        <v>10</v>
      </c>
      <c r="B1917" t="s">
        <v>2125</v>
      </c>
      <c r="C1917" t="s">
        <v>1025</v>
      </c>
      <c r="D1917" t="s">
        <v>1026</v>
      </c>
      <c r="E1917" t="s">
        <v>121</v>
      </c>
      <c r="F1917" t="s">
        <v>122</v>
      </c>
      <c r="G1917" t="s">
        <v>37</v>
      </c>
      <c r="H1917" t="s">
        <v>8424</v>
      </c>
      <c r="I1917" t="s">
        <v>8442</v>
      </c>
      <c r="J1917" t="s">
        <v>30</v>
      </c>
      <c r="K1917">
        <v>40.6</v>
      </c>
      <c r="L1917">
        <v>41.1</v>
      </c>
      <c r="M1917">
        <v>71</v>
      </c>
      <c r="N1917">
        <v>261</v>
      </c>
      <c r="O1917">
        <v>27.2</v>
      </c>
      <c r="P1917">
        <v>24.2</v>
      </c>
      <c r="Q1917">
        <v>60</v>
      </c>
      <c r="R1917">
        <v>238</v>
      </c>
      <c r="S1917">
        <v>25.2</v>
      </c>
      <c r="T1917">
        <v>23.8</v>
      </c>
      <c r="U1917">
        <v>37</v>
      </c>
      <c r="V1917">
        <v>171</v>
      </c>
      <c r="W1917">
        <v>21.6</v>
      </c>
      <c r="X1917">
        <v>20.8</v>
      </c>
    </row>
    <row r="1918" spans="1:24" x14ac:dyDescent="0.25">
      <c r="A1918" t="s">
        <v>10</v>
      </c>
      <c r="B1918" t="s">
        <v>2125</v>
      </c>
      <c r="C1918" t="s">
        <v>1025</v>
      </c>
      <c r="D1918" t="s">
        <v>1026</v>
      </c>
      <c r="E1918" t="s">
        <v>121</v>
      </c>
      <c r="F1918" t="s">
        <v>122</v>
      </c>
      <c r="G1918" t="s">
        <v>37</v>
      </c>
      <c r="H1918" t="s">
        <v>8424</v>
      </c>
      <c r="I1918" t="s">
        <v>8442</v>
      </c>
      <c r="J1918" t="s">
        <v>31</v>
      </c>
      <c r="K1918">
        <v>1.1000000000000001</v>
      </c>
      <c r="L1918">
        <v>2.7</v>
      </c>
      <c r="M1918" t="s">
        <v>23</v>
      </c>
      <c r="N1918" t="s">
        <v>24</v>
      </c>
      <c r="O1918" t="s">
        <v>24</v>
      </c>
      <c r="P1918">
        <v>33.9</v>
      </c>
      <c r="Q1918" t="s">
        <v>23</v>
      </c>
      <c r="R1918" t="s">
        <v>24</v>
      </c>
      <c r="S1918">
        <v>33.299999999999997</v>
      </c>
      <c r="T1918">
        <v>33.299999999999997</v>
      </c>
      <c r="U1918" t="s">
        <v>23</v>
      </c>
      <c r="V1918" t="s">
        <v>23</v>
      </c>
      <c r="W1918" t="s">
        <v>24</v>
      </c>
      <c r="X1918">
        <v>30</v>
      </c>
    </row>
    <row r="1919" spans="1:24" x14ac:dyDescent="0.25">
      <c r="A1919" t="s">
        <v>10</v>
      </c>
      <c r="B1919" t="s">
        <v>2125</v>
      </c>
      <c r="C1919" t="s">
        <v>1025</v>
      </c>
      <c r="D1919" t="s">
        <v>1026</v>
      </c>
      <c r="E1919" t="s">
        <v>121</v>
      </c>
      <c r="F1919" t="s">
        <v>122</v>
      </c>
      <c r="G1919" t="s">
        <v>37</v>
      </c>
      <c r="H1919" t="s">
        <v>8424</v>
      </c>
      <c r="I1919" t="s">
        <v>8442</v>
      </c>
      <c r="J1919" t="s">
        <v>48</v>
      </c>
      <c r="K1919">
        <v>0.4</v>
      </c>
      <c r="L1919">
        <v>1.2</v>
      </c>
      <c r="M1919">
        <v>0</v>
      </c>
      <c r="N1919" t="s">
        <v>23</v>
      </c>
      <c r="O1919">
        <v>0</v>
      </c>
      <c r="P1919">
        <v>23.3</v>
      </c>
      <c r="Q1919">
        <v>0</v>
      </c>
      <c r="R1919" t="s">
        <v>23</v>
      </c>
      <c r="S1919">
        <v>0</v>
      </c>
      <c r="T1919">
        <v>24</v>
      </c>
      <c r="U1919">
        <v>0</v>
      </c>
      <c r="V1919" t="s">
        <v>23</v>
      </c>
      <c r="W1919">
        <v>0</v>
      </c>
      <c r="X1919">
        <v>23.1</v>
      </c>
    </row>
    <row r="1920" spans="1:24" x14ac:dyDescent="0.25">
      <c r="A1920" t="s">
        <v>10</v>
      </c>
      <c r="B1920" t="s">
        <v>2126</v>
      </c>
      <c r="C1920" t="s">
        <v>1060</v>
      </c>
      <c r="D1920" t="s">
        <v>421</v>
      </c>
      <c r="E1920" t="s">
        <v>35</v>
      </c>
      <c r="F1920" t="s">
        <v>36</v>
      </c>
      <c r="G1920" t="s">
        <v>37</v>
      </c>
      <c r="H1920" t="s">
        <v>8424</v>
      </c>
      <c r="I1920" t="s">
        <v>8425</v>
      </c>
      <c r="J1920" t="s">
        <v>38</v>
      </c>
      <c r="K1920">
        <v>0.6</v>
      </c>
      <c r="L1920">
        <v>1.2</v>
      </c>
      <c r="M1920">
        <v>0</v>
      </c>
      <c r="N1920" t="s">
        <v>23</v>
      </c>
      <c r="O1920">
        <v>0</v>
      </c>
      <c r="P1920">
        <v>23.6</v>
      </c>
      <c r="Q1920">
        <v>0</v>
      </c>
      <c r="R1920" t="s">
        <v>23</v>
      </c>
      <c r="S1920">
        <v>0</v>
      </c>
      <c r="T1920">
        <v>23.5</v>
      </c>
      <c r="U1920">
        <v>0</v>
      </c>
      <c r="V1920" t="s">
        <v>23</v>
      </c>
      <c r="W1920">
        <v>0</v>
      </c>
      <c r="X1920">
        <v>21.6</v>
      </c>
    </row>
    <row r="1921" spans="1:24" x14ac:dyDescent="0.25">
      <c r="A1921" t="s">
        <v>10</v>
      </c>
      <c r="B1921" t="s">
        <v>2126</v>
      </c>
      <c r="C1921" t="s">
        <v>1060</v>
      </c>
      <c r="D1921" t="s">
        <v>421</v>
      </c>
      <c r="E1921" t="s">
        <v>35</v>
      </c>
      <c r="F1921" t="s">
        <v>36</v>
      </c>
      <c r="G1921" t="s">
        <v>37</v>
      </c>
      <c r="H1921" t="s">
        <v>8424</v>
      </c>
      <c r="I1921" t="s">
        <v>8425</v>
      </c>
      <c r="J1921" t="s">
        <v>21</v>
      </c>
      <c r="K1921" t="s">
        <v>22</v>
      </c>
      <c r="L1921">
        <v>5.2</v>
      </c>
      <c r="M1921" t="s">
        <v>23</v>
      </c>
      <c r="N1921" t="s">
        <v>23</v>
      </c>
      <c r="O1921" t="s">
        <v>24</v>
      </c>
      <c r="P1921">
        <v>33.1</v>
      </c>
      <c r="Q1921" t="s">
        <v>23</v>
      </c>
      <c r="R1921" t="s">
        <v>23</v>
      </c>
      <c r="S1921" t="s">
        <v>24</v>
      </c>
      <c r="T1921">
        <v>32.5</v>
      </c>
      <c r="U1921" t="s">
        <v>23</v>
      </c>
      <c r="V1921" t="s">
        <v>23</v>
      </c>
      <c r="W1921" t="s">
        <v>24</v>
      </c>
      <c r="X1921">
        <v>29.4</v>
      </c>
    </row>
    <row r="1922" spans="1:24" x14ac:dyDescent="0.25">
      <c r="A1922" t="s">
        <v>10</v>
      </c>
      <c r="B1922" t="s">
        <v>2126</v>
      </c>
      <c r="C1922" t="s">
        <v>1060</v>
      </c>
      <c r="D1922" t="s">
        <v>421</v>
      </c>
      <c r="E1922" t="s">
        <v>35</v>
      </c>
      <c r="F1922" t="s">
        <v>36</v>
      </c>
      <c r="G1922" t="s">
        <v>37</v>
      </c>
      <c r="H1922" t="s">
        <v>8424</v>
      </c>
      <c r="I1922" t="s">
        <v>8425</v>
      </c>
      <c r="J1922" t="s">
        <v>46</v>
      </c>
      <c r="K1922" t="s">
        <v>22</v>
      </c>
      <c r="L1922">
        <v>1.2</v>
      </c>
      <c r="M1922">
        <v>0</v>
      </c>
      <c r="N1922" t="s">
        <v>23</v>
      </c>
      <c r="O1922">
        <v>0</v>
      </c>
      <c r="P1922">
        <v>29.1</v>
      </c>
      <c r="Q1922">
        <v>0</v>
      </c>
      <c r="R1922" t="s">
        <v>23</v>
      </c>
      <c r="S1922">
        <v>0</v>
      </c>
      <c r="T1922">
        <v>30.4</v>
      </c>
      <c r="U1922">
        <v>0</v>
      </c>
      <c r="V1922" t="s">
        <v>23</v>
      </c>
      <c r="W1922">
        <v>0</v>
      </c>
      <c r="X1922">
        <v>27.7</v>
      </c>
    </row>
    <row r="1923" spans="1:24" x14ac:dyDescent="0.25">
      <c r="A1923" t="s">
        <v>10</v>
      </c>
      <c r="B1923" t="s">
        <v>2126</v>
      </c>
      <c r="C1923" t="s">
        <v>1060</v>
      </c>
      <c r="D1923" t="s">
        <v>421</v>
      </c>
      <c r="E1923" t="s">
        <v>35</v>
      </c>
      <c r="F1923" t="s">
        <v>36</v>
      </c>
      <c r="G1923" t="s">
        <v>37</v>
      </c>
      <c r="H1923" t="s">
        <v>8424</v>
      </c>
      <c r="I1923" t="s">
        <v>8425</v>
      </c>
      <c r="J1923" t="s">
        <v>47</v>
      </c>
      <c r="K1923" t="s">
        <v>22</v>
      </c>
      <c r="L1923">
        <v>4.7</v>
      </c>
      <c r="M1923" t="s">
        <v>23</v>
      </c>
      <c r="N1923" t="s">
        <v>23</v>
      </c>
      <c r="O1923" t="s">
        <v>24</v>
      </c>
      <c r="P1923">
        <v>33.6</v>
      </c>
      <c r="Q1923" t="s">
        <v>23</v>
      </c>
      <c r="R1923" t="s">
        <v>23</v>
      </c>
      <c r="S1923" t="s">
        <v>24</v>
      </c>
      <c r="T1923">
        <v>33.1</v>
      </c>
      <c r="U1923" t="s">
        <v>23</v>
      </c>
      <c r="V1923" t="s">
        <v>23</v>
      </c>
      <c r="W1923" t="s">
        <v>24</v>
      </c>
      <c r="X1923">
        <v>30.8</v>
      </c>
    </row>
    <row r="1924" spans="1:24" x14ac:dyDescent="0.25">
      <c r="A1924" t="s">
        <v>10</v>
      </c>
      <c r="B1924" t="s">
        <v>2126</v>
      </c>
      <c r="C1924" t="s">
        <v>1060</v>
      </c>
      <c r="D1924" t="s">
        <v>421</v>
      </c>
      <c r="E1924" t="s">
        <v>35</v>
      </c>
      <c r="F1924" t="s">
        <v>36</v>
      </c>
      <c r="G1924" t="s">
        <v>37</v>
      </c>
      <c r="H1924" t="s">
        <v>8424</v>
      </c>
      <c r="I1924" t="s">
        <v>8425</v>
      </c>
      <c r="J1924" t="s">
        <v>28</v>
      </c>
      <c r="K1924">
        <v>3.9</v>
      </c>
      <c r="L1924">
        <v>3.7</v>
      </c>
      <c r="M1924">
        <v>8</v>
      </c>
      <c r="N1924">
        <v>22</v>
      </c>
      <c r="O1924">
        <v>36.4</v>
      </c>
      <c r="P1924">
        <v>24.7</v>
      </c>
      <c r="Q1924">
        <v>9</v>
      </c>
      <c r="R1924">
        <v>22</v>
      </c>
      <c r="S1924">
        <v>40.9</v>
      </c>
      <c r="T1924">
        <v>25.4</v>
      </c>
      <c r="U1924">
        <v>7</v>
      </c>
      <c r="V1924">
        <v>17</v>
      </c>
      <c r="W1924">
        <v>41.2</v>
      </c>
      <c r="X1924">
        <v>23.3</v>
      </c>
    </row>
    <row r="1925" spans="1:24" x14ac:dyDescent="0.25">
      <c r="A1925" t="s">
        <v>10</v>
      </c>
      <c r="B1925" t="s">
        <v>2126</v>
      </c>
      <c r="C1925" t="s">
        <v>1060</v>
      </c>
      <c r="D1925" t="s">
        <v>421</v>
      </c>
      <c r="E1925" t="s">
        <v>35</v>
      </c>
      <c r="F1925" t="s">
        <v>36</v>
      </c>
      <c r="G1925" t="s">
        <v>37</v>
      </c>
      <c r="H1925" t="s">
        <v>8424</v>
      </c>
      <c r="I1925" t="s">
        <v>8425</v>
      </c>
      <c r="J1925" t="s">
        <v>29</v>
      </c>
      <c r="K1925">
        <v>64</v>
      </c>
      <c r="L1925">
        <v>42.9</v>
      </c>
      <c r="M1925">
        <v>98</v>
      </c>
      <c r="N1925">
        <v>402</v>
      </c>
      <c r="O1925">
        <v>24.4</v>
      </c>
      <c r="P1925">
        <v>21.2</v>
      </c>
      <c r="Q1925">
        <v>94</v>
      </c>
      <c r="R1925">
        <v>354</v>
      </c>
      <c r="S1925">
        <v>26.6</v>
      </c>
      <c r="T1925">
        <v>22.1</v>
      </c>
      <c r="U1925">
        <v>75</v>
      </c>
      <c r="V1925">
        <v>269</v>
      </c>
      <c r="W1925">
        <v>27.9</v>
      </c>
      <c r="X1925">
        <v>19.600000000000001</v>
      </c>
    </row>
    <row r="1926" spans="1:24" x14ac:dyDescent="0.25">
      <c r="A1926" t="s">
        <v>10</v>
      </c>
      <c r="B1926" t="s">
        <v>2126</v>
      </c>
      <c r="C1926" t="s">
        <v>1060</v>
      </c>
      <c r="D1926" t="s">
        <v>421</v>
      </c>
      <c r="E1926" t="s">
        <v>35</v>
      </c>
      <c r="F1926" t="s">
        <v>36</v>
      </c>
      <c r="G1926" t="s">
        <v>37</v>
      </c>
      <c r="H1926" t="s">
        <v>8424</v>
      </c>
      <c r="I1926" t="s">
        <v>8425</v>
      </c>
      <c r="J1926" t="s">
        <v>30</v>
      </c>
      <c r="K1926">
        <v>30.7</v>
      </c>
      <c r="L1926">
        <v>41.1</v>
      </c>
      <c r="M1926">
        <v>66</v>
      </c>
      <c r="N1926">
        <v>198</v>
      </c>
      <c r="O1926">
        <v>33.299999999999997</v>
      </c>
      <c r="P1926">
        <v>24.2</v>
      </c>
      <c r="Q1926">
        <v>62</v>
      </c>
      <c r="R1926">
        <v>180</v>
      </c>
      <c r="S1926">
        <v>34.4</v>
      </c>
      <c r="T1926">
        <v>23.8</v>
      </c>
      <c r="U1926">
        <v>45</v>
      </c>
      <c r="V1926">
        <v>129</v>
      </c>
      <c r="W1926">
        <v>34.9</v>
      </c>
      <c r="X1926">
        <v>20.8</v>
      </c>
    </row>
    <row r="1927" spans="1:24" x14ac:dyDescent="0.25">
      <c r="A1927" t="s">
        <v>10</v>
      </c>
      <c r="B1927" t="s">
        <v>2126</v>
      </c>
      <c r="C1927" t="s">
        <v>1060</v>
      </c>
      <c r="D1927" t="s">
        <v>421</v>
      </c>
      <c r="E1927" t="s">
        <v>35</v>
      </c>
      <c r="F1927" t="s">
        <v>36</v>
      </c>
      <c r="G1927" t="s">
        <v>37</v>
      </c>
      <c r="H1927" t="s">
        <v>8424</v>
      </c>
      <c r="I1927" t="s">
        <v>8425</v>
      </c>
      <c r="J1927" t="s">
        <v>31</v>
      </c>
      <c r="K1927" t="s">
        <v>22</v>
      </c>
      <c r="L1927">
        <v>2.7</v>
      </c>
      <c r="M1927">
        <v>0</v>
      </c>
      <c r="N1927" t="s">
        <v>23</v>
      </c>
      <c r="O1927">
        <v>0</v>
      </c>
      <c r="P1927">
        <v>33.9</v>
      </c>
      <c r="Q1927" t="s">
        <v>23</v>
      </c>
      <c r="R1927" t="s">
        <v>23</v>
      </c>
      <c r="S1927" t="s">
        <v>24</v>
      </c>
      <c r="T1927">
        <v>33.299999999999997</v>
      </c>
      <c r="U1927" t="s">
        <v>23</v>
      </c>
      <c r="V1927" t="s">
        <v>23</v>
      </c>
      <c r="W1927" t="s">
        <v>24</v>
      </c>
      <c r="X1927">
        <v>30</v>
      </c>
    </row>
    <row r="1928" spans="1:24" x14ac:dyDescent="0.25">
      <c r="A1928" t="s">
        <v>10</v>
      </c>
      <c r="B1928" t="s">
        <v>2126</v>
      </c>
      <c r="C1928" t="s">
        <v>1060</v>
      </c>
      <c r="D1928" t="s">
        <v>421</v>
      </c>
      <c r="E1928" t="s">
        <v>35</v>
      </c>
      <c r="F1928" t="s">
        <v>36</v>
      </c>
      <c r="G1928" t="s">
        <v>37</v>
      </c>
      <c r="H1928" t="s">
        <v>8424</v>
      </c>
      <c r="I1928" t="s">
        <v>8425</v>
      </c>
      <c r="J1928" t="s">
        <v>48</v>
      </c>
      <c r="K1928">
        <v>1.1000000000000001</v>
      </c>
      <c r="L1928">
        <v>1.2</v>
      </c>
      <c r="M1928">
        <v>0</v>
      </c>
      <c r="N1928" t="s">
        <v>23</v>
      </c>
      <c r="O1928">
        <v>0</v>
      </c>
      <c r="P1928">
        <v>23.3</v>
      </c>
      <c r="Q1928" t="s">
        <v>23</v>
      </c>
      <c r="R1928" t="s">
        <v>23</v>
      </c>
      <c r="S1928" t="s">
        <v>24</v>
      </c>
      <c r="T1928">
        <v>24</v>
      </c>
      <c r="U1928" t="s">
        <v>23</v>
      </c>
      <c r="V1928" t="s">
        <v>23</v>
      </c>
      <c r="W1928" t="s">
        <v>24</v>
      </c>
      <c r="X1928">
        <v>23.1</v>
      </c>
    </row>
    <row r="1929" spans="1:24" x14ac:dyDescent="0.25">
      <c r="A1929" t="s">
        <v>10</v>
      </c>
      <c r="B1929" t="s">
        <v>2126</v>
      </c>
      <c r="C1929" t="s">
        <v>1060</v>
      </c>
      <c r="D1929" t="s">
        <v>421</v>
      </c>
      <c r="E1929" t="s">
        <v>477</v>
      </c>
      <c r="F1929" t="s">
        <v>478</v>
      </c>
      <c r="G1929" t="s">
        <v>37</v>
      </c>
      <c r="H1929" t="s">
        <v>8424</v>
      </c>
      <c r="I1929" t="s">
        <v>8485</v>
      </c>
      <c r="J1929" t="s">
        <v>38</v>
      </c>
      <c r="K1929" t="s">
        <v>22</v>
      </c>
      <c r="L1929">
        <v>1.2</v>
      </c>
      <c r="M1929">
        <v>0</v>
      </c>
      <c r="N1929" t="s">
        <v>23</v>
      </c>
      <c r="O1929">
        <v>0</v>
      </c>
      <c r="P1929">
        <v>23.6</v>
      </c>
      <c r="Q1929">
        <v>0</v>
      </c>
      <c r="R1929" t="s">
        <v>23</v>
      </c>
      <c r="S1929">
        <v>0</v>
      </c>
      <c r="T1929">
        <v>23.5</v>
      </c>
      <c r="U1929">
        <v>0</v>
      </c>
      <c r="V1929" t="s">
        <v>23</v>
      </c>
      <c r="W1929">
        <v>0</v>
      </c>
      <c r="X1929">
        <v>21.6</v>
      </c>
    </row>
    <row r="1930" spans="1:24" x14ac:dyDescent="0.25">
      <c r="A1930" t="s">
        <v>10</v>
      </c>
      <c r="B1930" t="s">
        <v>2126</v>
      </c>
      <c r="C1930" t="s">
        <v>1060</v>
      </c>
      <c r="D1930" t="s">
        <v>421</v>
      </c>
      <c r="E1930" t="s">
        <v>477</v>
      </c>
      <c r="F1930" t="s">
        <v>478</v>
      </c>
      <c r="G1930" t="s">
        <v>37</v>
      </c>
      <c r="H1930" t="s">
        <v>8424</v>
      </c>
      <c r="I1930" t="s">
        <v>8485</v>
      </c>
      <c r="J1930" t="s">
        <v>21</v>
      </c>
      <c r="K1930" t="s">
        <v>22</v>
      </c>
      <c r="L1930">
        <v>5.2</v>
      </c>
      <c r="M1930">
        <v>0</v>
      </c>
      <c r="N1930" t="s">
        <v>23</v>
      </c>
      <c r="O1930">
        <v>0</v>
      </c>
      <c r="P1930">
        <v>33.1</v>
      </c>
      <c r="Q1930">
        <v>0</v>
      </c>
      <c r="R1930" t="s">
        <v>23</v>
      </c>
      <c r="S1930">
        <v>0</v>
      </c>
      <c r="T1930">
        <v>32.5</v>
      </c>
      <c r="U1930">
        <v>0</v>
      </c>
      <c r="V1930" t="s">
        <v>23</v>
      </c>
      <c r="W1930">
        <v>0</v>
      </c>
      <c r="X1930">
        <v>29.4</v>
      </c>
    </row>
    <row r="1931" spans="1:24" x14ac:dyDescent="0.25">
      <c r="A1931" t="s">
        <v>10</v>
      </c>
      <c r="B1931" t="s">
        <v>2126</v>
      </c>
      <c r="C1931" t="s">
        <v>1060</v>
      </c>
      <c r="D1931" t="s">
        <v>421</v>
      </c>
      <c r="E1931" t="s">
        <v>477</v>
      </c>
      <c r="F1931" t="s">
        <v>478</v>
      </c>
      <c r="G1931" t="s">
        <v>37</v>
      </c>
      <c r="H1931" t="s">
        <v>8424</v>
      </c>
      <c r="I1931" t="s">
        <v>8485</v>
      </c>
      <c r="J1931" t="s">
        <v>46</v>
      </c>
      <c r="K1931" t="s">
        <v>22</v>
      </c>
      <c r="L1931">
        <v>1.2</v>
      </c>
      <c r="M1931" t="s">
        <v>23</v>
      </c>
      <c r="N1931" t="s">
        <v>23</v>
      </c>
      <c r="O1931" t="s">
        <v>24</v>
      </c>
      <c r="P1931">
        <v>29.1</v>
      </c>
      <c r="Q1931" t="s">
        <v>23</v>
      </c>
      <c r="R1931" t="s">
        <v>23</v>
      </c>
      <c r="S1931" t="s">
        <v>24</v>
      </c>
      <c r="T1931">
        <v>30.4</v>
      </c>
      <c r="U1931">
        <v>0</v>
      </c>
      <c r="V1931" t="s">
        <v>23</v>
      </c>
      <c r="W1931">
        <v>0</v>
      </c>
      <c r="X1931">
        <v>27.7</v>
      </c>
    </row>
    <row r="1932" spans="1:24" x14ac:dyDescent="0.25">
      <c r="A1932" t="s">
        <v>10</v>
      </c>
      <c r="B1932" t="s">
        <v>2126</v>
      </c>
      <c r="C1932" t="s">
        <v>1060</v>
      </c>
      <c r="D1932" t="s">
        <v>421</v>
      </c>
      <c r="E1932" t="s">
        <v>477</v>
      </c>
      <c r="F1932" t="s">
        <v>478</v>
      </c>
      <c r="G1932" t="s">
        <v>37</v>
      </c>
      <c r="H1932" t="s">
        <v>8424</v>
      </c>
      <c r="I1932" t="s">
        <v>8485</v>
      </c>
      <c r="J1932" t="s">
        <v>47</v>
      </c>
      <c r="K1932" t="s">
        <v>22</v>
      </c>
      <c r="L1932">
        <v>4.7</v>
      </c>
      <c r="M1932">
        <v>0</v>
      </c>
      <c r="N1932" t="s">
        <v>23</v>
      </c>
      <c r="O1932">
        <v>0</v>
      </c>
      <c r="P1932">
        <v>33.6</v>
      </c>
      <c r="Q1932">
        <v>0</v>
      </c>
      <c r="R1932">
        <v>0</v>
      </c>
      <c r="S1932" t="s">
        <v>22</v>
      </c>
      <c r="T1932">
        <v>33.1</v>
      </c>
      <c r="U1932">
        <v>0</v>
      </c>
      <c r="V1932">
        <v>0</v>
      </c>
      <c r="W1932" t="s">
        <v>22</v>
      </c>
      <c r="X1932">
        <v>30.8</v>
      </c>
    </row>
    <row r="1933" spans="1:24" x14ac:dyDescent="0.25">
      <c r="A1933" t="s">
        <v>10</v>
      </c>
      <c r="B1933" t="s">
        <v>2126</v>
      </c>
      <c r="C1933" t="s">
        <v>1060</v>
      </c>
      <c r="D1933" t="s">
        <v>421</v>
      </c>
      <c r="E1933" t="s">
        <v>477</v>
      </c>
      <c r="F1933" t="s">
        <v>478</v>
      </c>
      <c r="G1933" t="s">
        <v>37</v>
      </c>
      <c r="H1933" t="s">
        <v>8424</v>
      </c>
      <c r="I1933" t="s">
        <v>8485</v>
      </c>
      <c r="J1933" t="s">
        <v>28</v>
      </c>
      <c r="K1933">
        <v>3.2</v>
      </c>
      <c r="L1933">
        <v>3.7</v>
      </c>
      <c r="M1933" t="s">
        <v>23</v>
      </c>
      <c r="N1933" t="s">
        <v>24</v>
      </c>
      <c r="O1933">
        <v>12.5</v>
      </c>
      <c r="P1933">
        <v>24.7</v>
      </c>
      <c r="Q1933" t="s">
        <v>23</v>
      </c>
      <c r="R1933" t="s">
        <v>24</v>
      </c>
      <c r="S1933" t="s">
        <v>24</v>
      </c>
      <c r="T1933">
        <v>25.4</v>
      </c>
      <c r="U1933" t="s">
        <v>23</v>
      </c>
      <c r="V1933" t="s">
        <v>24</v>
      </c>
      <c r="W1933">
        <v>20</v>
      </c>
      <c r="X1933">
        <v>23.3</v>
      </c>
    </row>
    <row r="1934" spans="1:24" x14ac:dyDescent="0.25">
      <c r="A1934" t="s">
        <v>10</v>
      </c>
      <c r="B1934" t="s">
        <v>2126</v>
      </c>
      <c r="C1934" t="s">
        <v>1060</v>
      </c>
      <c r="D1934" t="s">
        <v>421</v>
      </c>
      <c r="E1934" t="s">
        <v>477</v>
      </c>
      <c r="F1934" t="s">
        <v>478</v>
      </c>
      <c r="G1934" t="s">
        <v>37</v>
      </c>
      <c r="H1934" t="s">
        <v>8424</v>
      </c>
      <c r="I1934" t="s">
        <v>8485</v>
      </c>
      <c r="J1934" t="s">
        <v>29</v>
      </c>
      <c r="K1934">
        <v>60.1</v>
      </c>
      <c r="L1934">
        <v>42.9</v>
      </c>
      <c r="M1934">
        <v>32</v>
      </c>
      <c r="N1934">
        <v>191</v>
      </c>
      <c r="O1934">
        <v>16.8</v>
      </c>
      <c r="P1934">
        <v>21.2</v>
      </c>
      <c r="Q1934">
        <v>33</v>
      </c>
      <c r="R1934">
        <v>176</v>
      </c>
      <c r="S1934">
        <v>18.8</v>
      </c>
      <c r="T1934">
        <v>22.1</v>
      </c>
      <c r="U1934">
        <v>24</v>
      </c>
      <c r="V1934">
        <v>125</v>
      </c>
      <c r="W1934">
        <v>19.2</v>
      </c>
      <c r="X1934">
        <v>19.600000000000001</v>
      </c>
    </row>
    <row r="1935" spans="1:24" x14ac:dyDescent="0.25">
      <c r="A1935" t="s">
        <v>10</v>
      </c>
      <c r="B1935" t="s">
        <v>2126</v>
      </c>
      <c r="C1935" t="s">
        <v>1060</v>
      </c>
      <c r="D1935" t="s">
        <v>421</v>
      </c>
      <c r="E1935" t="s">
        <v>477</v>
      </c>
      <c r="F1935" t="s">
        <v>478</v>
      </c>
      <c r="G1935" t="s">
        <v>37</v>
      </c>
      <c r="H1935" t="s">
        <v>8424</v>
      </c>
      <c r="I1935" t="s">
        <v>8485</v>
      </c>
      <c r="J1935" t="s">
        <v>30</v>
      </c>
      <c r="K1935">
        <v>34.700000000000003</v>
      </c>
      <c r="L1935">
        <v>41.1</v>
      </c>
      <c r="M1935">
        <v>29</v>
      </c>
      <c r="N1935">
        <v>116</v>
      </c>
      <c r="O1935">
        <v>25</v>
      </c>
      <c r="P1935">
        <v>24.2</v>
      </c>
      <c r="Q1935">
        <v>21</v>
      </c>
      <c r="R1935">
        <v>108</v>
      </c>
      <c r="S1935">
        <v>19.399999999999999</v>
      </c>
      <c r="T1935">
        <v>23.8</v>
      </c>
      <c r="U1935">
        <v>12</v>
      </c>
      <c r="V1935">
        <v>72</v>
      </c>
      <c r="W1935">
        <v>16.7</v>
      </c>
      <c r="X1935">
        <v>20.8</v>
      </c>
    </row>
    <row r="1936" spans="1:24" x14ac:dyDescent="0.25">
      <c r="A1936" t="s">
        <v>10</v>
      </c>
      <c r="B1936" t="s">
        <v>2126</v>
      </c>
      <c r="C1936" t="s">
        <v>1060</v>
      </c>
      <c r="D1936" t="s">
        <v>421</v>
      </c>
      <c r="E1936" t="s">
        <v>477</v>
      </c>
      <c r="F1936" t="s">
        <v>478</v>
      </c>
      <c r="G1936" t="s">
        <v>37</v>
      </c>
      <c r="H1936" t="s">
        <v>8424</v>
      </c>
      <c r="I1936" t="s">
        <v>8485</v>
      </c>
      <c r="J1936" t="s">
        <v>31</v>
      </c>
      <c r="K1936">
        <v>2.5</v>
      </c>
      <c r="L1936">
        <v>2.7</v>
      </c>
      <c r="M1936" t="s">
        <v>23</v>
      </c>
      <c r="N1936" t="s">
        <v>23</v>
      </c>
      <c r="O1936" t="s">
        <v>24</v>
      </c>
      <c r="P1936">
        <v>33.9</v>
      </c>
      <c r="Q1936" t="s">
        <v>23</v>
      </c>
      <c r="R1936" t="s">
        <v>23</v>
      </c>
      <c r="S1936" t="s">
        <v>24</v>
      </c>
      <c r="T1936">
        <v>33.299999999999997</v>
      </c>
      <c r="U1936" t="s">
        <v>23</v>
      </c>
      <c r="V1936" t="s">
        <v>23</v>
      </c>
      <c r="W1936" t="s">
        <v>24</v>
      </c>
      <c r="X1936">
        <v>30</v>
      </c>
    </row>
    <row r="1937" spans="1:24" x14ac:dyDescent="0.25">
      <c r="A1937" t="s">
        <v>10</v>
      </c>
      <c r="B1937" t="s">
        <v>2126</v>
      </c>
      <c r="C1937" t="s">
        <v>1060</v>
      </c>
      <c r="D1937" t="s">
        <v>421</v>
      </c>
      <c r="E1937" t="s">
        <v>477</v>
      </c>
      <c r="F1937" t="s">
        <v>478</v>
      </c>
      <c r="G1937" t="s">
        <v>37</v>
      </c>
      <c r="H1937" t="s">
        <v>8424</v>
      </c>
      <c r="I1937" t="s">
        <v>8485</v>
      </c>
      <c r="J1937" t="s">
        <v>60</v>
      </c>
      <c r="K1937" t="s">
        <v>22</v>
      </c>
      <c r="L1937">
        <v>0.5</v>
      </c>
      <c r="M1937">
        <v>0</v>
      </c>
      <c r="N1937">
        <v>0</v>
      </c>
      <c r="O1937" t="s">
        <v>22</v>
      </c>
      <c r="P1937">
        <v>38.6</v>
      </c>
      <c r="Q1937">
        <v>0</v>
      </c>
      <c r="R1937" t="s">
        <v>23</v>
      </c>
      <c r="S1937">
        <v>0</v>
      </c>
      <c r="T1937">
        <v>38.1</v>
      </c>
      <c r="U1937">
        <v>0</v>
      </c>
      <c r="V1937" t="s">
        <v>23</v>
      </c>
      <c r="W1937">
        <v>0</v>
      </c>
      <c r="X1937">
        <v>38.1</v>
      </c>
    </row>
    <row r="1938" spans="1:24" x14ac:dyDescent="0.25">
      <c r="A1938" t="s">
        <v>10</v>
      </c>
      <c r="B1938" t="s">
        <v>2126</v>
      </c>
      <c r="C1938" t="s">
        <v>1060</v>
      </c>
      <c r="D1938" t="s">
        <v>421</v>
      </c>
      <c r="E1938" t="s">
        <v>477</v>
      </c>
      <c r="F1938" t="s">
        <v>478</v>
      </c>
      <c r="G1938" t="s">
        <v>37</v>
      </c>
      <c r="H1938" t="s">
        <v>8424</v>
      </c>
      <c r="I1938" t="s">
        <v>8485</v>
      </c>
      <c r="J1938" t="s">
        <v>48</v>
      </c>
      <c r="K1938">
        <v>1.5</v>
      </c>
      <c r="L1938">
        <v>1.2</v>
      </c>
      <c r="M1938">
        <v>0</v>
      </c>
      <c r="N1938" t="s">
        <v>23</v>
      </c>
      <c r="O1938">
        <v>0</v>
      </c>
      <c r="P1938">
        <v>23.3</v>
      </c>
      <c r="Q1938" t="s">
        <v>23</v>
      </c>
      <c r="R1938" t="s">
        <v>24</v>
      </c>
      <c r="S1938">
        <v>20</v>
      </c>
      <c r="T1938">
        <v>24</v>
      </c>
      <c r="U1938" t="s">
        <v>23</v>
      </c>
      <c r="V1938" t="s">
        <v>23</v>
      </c>
      <c r="W1938" t="s">
        <v>24</v>
      </c>
      <c r="X1938">
        <v>23.1</v>
      </c>
    </row>
    <row r="1939" spans="1:24" x14ac:dyDescent="0.25">
      <c r="A1939" t="s">
        <v>10</v>
      </c>
      <c r="B1939" t="s">
        <v>2126</v>
      </c>
      <c r="C1939" t="s">
        <v>1060</v>
      </c>
      <c r="D1939" t="s">
        <v>421</v>
      </c>
      <c r="E1939" t="s">
        <v>240</v>
      </c>
      <c r="F1939" t="s">
        <v>241</v>
      </c>
      <c r="G1939" t="s">
        <v>37</v>
      </c>
      <c r="H1939" t="s">
        <v>8424</v>
      </c>
      <c r="I1939" t="s">
        <v>8458</v>
      </c>
      <c r="J1939" t="s">
        <v>38</v>
      </c>
      <c r="K1939" t="s">
        <v>22</v>
      </c>
      <c r="L1939">
        <v>1.2</v>
      </c>
      <c r="M1939" t="s">
        <v>23</v>
      </c>
      <c r="N1939" t="s">
        <v>23</v>
      </c>
      <c r="O1939" t="s">
        <v>24</v>
      </c>
      <c r="P1939">
        <v>23.6</v>
      </c>
      <c r="Q1939" t="s">
        <v>23</v>
      </c>
      <c r="R1939" t="s">
        <v>23</v>
      </c>
      <c r="S1939" t="s">
        <v>24</v>
      </c>
      <c r="T1939">
        <v>23.5</v>
      </c>
      <c r="U1939" t="s">
        <v>23</v>
      </c>
      <c r="V1939" t="s">
        <v>23</v>
      </c>
      <c r="W1939" t="s">
        <v>24</v>
      </c>
      <c r="X1939">
        <v>21.6</v>
      </c>
    </row>
    <row r="1940" spans="1:24" x14ac:dyDescent="0.25">
      <c r="A1940" t="s">
        <v>10</v>
      </c>
      <c r="B1940" t="s">
        <v>2126</v>
      </c>
      <c r="C1940" t="s">
        <v>1060</v>
      </c>
      <c r="D1940" t="s">
        <v>421</v>
      </c>
      <c r="E1940" t="s">
        <v>240</v>
      </c>
      <c r="F1940" t="s">
        <v>241</v>
      </c>
      <c r="G1940" t="s">
        <v>37</v>
      </c>
      <c r="H1940" t="s">
        <v>8424</v>
      </c>
      <c r="I1940" t="s">
        <v>8458</v>
      </c>
      <c r="J1940" t="s">
        <v>21</v>
      </c>
      <c r="K1940" t="s">
        <v>22</v>
      </c>
      <c r="L1940">
        <v>5.2</v>
      </c>
      <c r="M1940" t="s">
        <v>23</v>
      </c>
      <c r="N1940" t="s">
        <v>23</v>
      </c>
      <c r="O1940" t="s">
        <v>24</v>
      </c>
      <c r="P1940">
        <v>33.1</v>
      </c>
      <c r="Q1940" t="s">
        <v>23</v>
      </c>
      <c r="R1940" t="s">
        <v>23</v>
      </c>
      <c r="S1940" t="s">
        <v>24</v>
      </c>
      <c r="T1940">
        <v>32.5</v>
      </c>
      <c r="U1940" t="s">
        <v>23</v>
      </c>
      <c r="V1940" t="s">
        <v>23</v>
      </c>
      <c r="W1940" t="s">
        <v>24</v>
      </c>
      <c r="X1940">
        <v>29.4</v>
      </c>
    </row>
    <row r="1941" spans="1:24" x14ac:dyDescent="0.25">
      <c r="A1941" t="s">
        <v>10</v>
      </c>
      <c r="B1941" t="s">
        <v>2126</v>
      </c>
      <c r="C1941" t="s">
        <v>1060</v>
      </c>
      <c r="D1941" t="s">
        <v>421</v>
      </c>
      <c r="E1941" t="s">
        <v>240</v>
      </c>
      <c r="F1941" t="s">
        <v>241</v>
      </c>
      <c r="G1941" t="s">
        <v>37</v>
      </c>
      <c r="H1941" t="s">
        <v>8424</v>
      </c>
      <c r="I1941" t="s">
        <v>8458</v>
      </c>
      <c r="J1941" t="s">
        <v>46</v>
      </c>
      <c r="K1941">
        <v>1.2</v>
      </c>
      <c r="L1941">
        <v>1.2</v>
      </c>
      <c r="M1941">
        <v>0</v>
      </c>
      <c r="N1941" t="s">
        <v>23</v>
      </c>
      <c r="O1941">
        <v>0</v>
      </c>
      <c r="P1941">
        <v>29.1</v>
      </c>
      <c r="Q1941">
        <v>0</v>
      </c>
      <c r="R1941" t="s">
        <v>23</v>
      </c>
      <c r="S1941">
        <v>0</v>
      </c>
      <c r="T1941">
        <v>30.4</v>
      </c>
      <c r="U1941">
        <v>0</v>
      </c>
      <c r="V1941">
        <v>0</v>
      </c>
      <c r="W1941" t="s">
        <v>22</v>
      </c>
      <c r="X1941">
        <v>27.7</v>
      </c>
    </row>
    <row r="1942" spans="1:24" x14ac:dyDescent="0.25">
      <c r="A1942" t="s">
        <v>10</v>
      </c>
      <c r="B1942" t="s">
        <v>2126</v>
      </c>
      <c r="C1942" t="s">
        <v>1060</v>
      </c>
      <c r="D1942" t="s">
        <v>421</v>
      </c>
      <c r="E1942" t="s">
        <v>240</v>
      </c>
      <c r="F1942" t="s">
        <v>241</v>
      </c>
      <c r="G1942" t="s">
        <v>37</v>
      </c>
      <c r="H1942" t="s">
        <v>8424</v>
      </c>
      <c r="I1942" t="s">
        <v>8458</v>
      </c>
      <c r="J1942" t="s">
        <v>28</v>
      </c>
      <c r="K1942">
        <v>2.2000000000000002</v>
      </c>
      <c r="L1942">
        <v>3.7</v>
      </c>
      <c r="M1942">
        <v>6</v>
      </c>
      <c r="N1942">
        <v>21</v>
      </c>
      <c r="O1942">
        <v>28.6</v>
      </c>
      <c r="P1942">
        <v>24.7</v>
      </c>
      <c r="Q1942">
        <v>5</v>
      </c>
      <c r="R1942">
        <v>18</v>
      </c>
      <c r="S1942">
        <v>27.8</v>
      </c>
      <c r="T1942">
        <v>25.4</v>
      </c>
      <c r="U1942">
        <v>6</v>
      </c>
      <c r="V1942">
        <v>16</v>
      </c>
      <c r="W1942">
        <v>37.5</v>
      </c>
      <c r="X1942">
        <v>23.3</v>
      </c>
    </row>
    <row r="1943" spans="1:24" x14ac:dyDescent="0.25">
      <c r="A1943" t="s">
        <v>10</v>
      </c>
      <c r="B1943" t="s">
        <v>2126</v>
      </c>
      <c r="C1943" t="s">
        <v>1060</v>
      </c>
      <c r="D1943" t="s">
        <v>421</v>
      </c>
      <c r="E1943" t="s">
        <v>240</v>
      </c>
      <c r="F1943" t="s">
        <v>241</v>
      </c>
      <c r="G1943" t="s">
        <v>37</v>
      </c>
      <c r="H1943" t="s">
        <v>8424</v>
      </c>
      <c r="I1943" t="s">
        <v>8458</v>
      </c>
      <c r="J1943" t="s">
        <v>29</v>
      </c>
      <c r="K1943">
        <v>59</v>
      </c>
      <c r="L1943">
        <v>42.9</v>
      </c>
      <c r="M1943">
        <v>41</v>
      </c>
      <c r="N1943">
        <v>259</v>
      </c>
      <c r="O1943">
        <v>15.8</v>
      </c>
      <c r="P1943">
        <v>21.2</v>
      </c>
      <c r="Q1943">
        <v>34</v>
      </c>
      <c r="R1943">
        <v>229</v>
      </c>
      <c r="S1943">
        <v>14.8</v>
      </c>
      <c r="T1943">
        <v>22.1</v>
      </c>
      <c r="U1943">
        <v>35</v>
      </c>
      <c r="V1943">
        <v>184</v>
      </c>
      <c r="W1943">
        <v>19</v>
      </c>
      <c r="X1943">
        <v>19.600000000000001</v>
      </c>
    </row>
    <row r="1944" spans="1:24" x14ac:dyDescent="0.25">
      <c r="A1944" t="s">
        <v>10</v>
      </c>
      <c r="B1944" t="s">
        <v>2126</v>
      </c>
      <c r="C1944" t="s">
        <v>1060</v>
      </c>
      <c r="D1944" t="s">
        <v>421</v>
      </c>
      <c r="E1944" t="s">
        <v>240</v>
      </c>
      <c r="F1944" t="s">
        <v>241</v>
      </c>
      <c r="G1944" t="s">
        <v>37</v>
      </c>
      <c r="H1944" t="s">
        <v>8424</v>
      </c>
      <c r="I1944" t="s">
        <v>8458</v>
      </c>
      <c r="J1944" t="s">
        <v>30</v>
      </c>
      <c r="K1944">
        <v>36.6</v>
      </c>
      <c r="L1944">
        <v>41.1</v>
      </c>
      <c r="M1944">
        <v>35</v>
      </c>
      <c r="N1944">
        <v>156</v>
      </c>
      <c r="O1944">
        <v>22.4</v>
      </c>
      <c r="P1944">
        <v>24.2</v>
      </c>
      <c r="Q1944">
        <v>34</v>
      </c>
      <c r="R1944">
        <v>142</v>
      </c>
      <c r="S1944">
        <v>23.9</v>
      </c>
      <c r="T1944">
        <v>23.8</v>
      </c>
      <c r="U1944">
        <v>28</v>
      </c>
      <c r="V1944">
        <v>116</v>
      </c>
      <c r="W1944">
        <v>24.1</v>
      </c>
      <c r="X1944">
        <v>20.8</v>
      </c>
    </row>
    <row r="1945" spans="1:24" x14ac:dyDescent="0.25">
      <c r="A1945" t="s">
        <v>10</v>
      </c>
      <c r="B1945" t="s">
        <v>2126</v>
      </c>
      <c r="C1945" t="s">
        <v>1060</v>
      </c>
      <c r="D1945" t="s">
        <v>421</v>
      </c>
      <c r="E1945" t="s">
        <v>240</v>
      </c>
      <c r="F1945" t="s">
        <v>241</v>
      </c>
      <c r="G1945" t="s">
        <v>37</v>
      </c>
      <c r="H1945" t="s">
        <v>8424</v>
      </c>
      <c r="I1945" t="s">
        <v>8458</v>
      </c>
      <c r="J1945" t="s">
        <v>31</v>
      </c>
      <c r="K1945">
        <v>2.4</v>
      </c>
      <c r="L1945">
        <v>2.7</v>
      </c>
      <c r="M1945" t="s">
        <v>23</v>
      </c>
      <c r="N1945" t="s">
        <v>23</v>
      </c>
      <c r="O1945" t="s">
        <v>24</v>
      </c>
      <c r="P1945">
        <v>33.9</v>
      </c>
      <c r="Q1945" t="s">
        <v>23</v>
      </c>
      <c r="R1945" t="s">
        <v>23</v>
      </c>
      <c r="S1945" t="s">
        <v>24</v>
      </c>
      <c r="T1945">
        <v>33.299999999999997</v>
      </c>
      <c r="U1945">
        <v>0</v>
      </c>
      <c r="V1945" t="s">
        <v>23</v>
      </c>
      <c r="W1945">
        <v>0</v>
      </c>
      <c r="X1945">
        <v>30</v>
      </c>
    </row>
    <row r="1946" spans="1:24" x14ac:dyDescent="0.25">
      <c r="A1946" t="s">
        <v>10</v>
      </c>
      <c r="B1946" t="s">
        <v>2126</v>
      </c>
      <c r="C1946" t="s">
        <v>1060</v>
      </c>
      <c r="D1946" t="s">
        <v>421</v>
      </c>
      <c r="E1946" t="s">
        <v>240</v>
      </c>
      <c r="F1946" t="s">
        <v>241</v>
      </c>
      <c r="G1946" t="s">
        <v>37</v>
      </c>
      <c r="H1946" t="s">
        <v>8424</v>
      </c>
      <c r="I1946" t="s">
        <v>8458</v>
      </c>
      <c r="J1946" t="s">
        <v>48</v>
      </c>
      <c r="K1946">
        <v>0.8</v>
      </c>
      <c r="L1946">
        <v>1.2</v>
      </c>
      <c r="M1946">
        <v>0</v>
      </c>
      <c r="N1946" t="s">
        <v>23</v>
      </c>
      <c r="O1946">
        <v>0</v>
      </c>
      <c r="P1946">
        <v>23.3</v>
      </c>
      <c r="Q1946">
        <v>0</v>
      </c>
      <c r="R1946" t="s">
        <v>23</v>
      </c>
      <c r="S1946">
        <v>0</v>
      </c>
      <c r="T1946">
        <v>24</v>
      </c>
      <c r="U1946">
        <v>0</v>
      </c>
      <c r="V1946" t="s">
        <v>23</v>
      </c>
      <c r="W1946">
        <v>0</v>
      </c>
      <c r="X1946">
        <v>23.1</v>
      </c>
    </row>
    <row r="1947" spans="1:24" x14ac:dyDescent="0.25">
      <c r="A1947" t="s">
        <v>10</v>
      </c>
      <c r="B1947" t="s">
        <v>2126</v>
      </c>
      <c r="C1947" t="s">
        <v>1060</v>
      </c>
      <c r="D1947" t="s">
        <v>421</v>
      </c>
      <c r="E1947" t="s">
        <v>453</v>
      </c>
      <c r="F1947" t="s">
        <v>454</v>
      </c>
      <c r="G1947" t="s">
        <v>18</v>
      </c>
      <c r="H1947" t="s">
        <v>19</v>
      </c>
      <c r="I1947" t="s">
        <v>455</v>
      </c>
      <c r="J1947" t="s">
        <v>30</v>
      </c>
      <c r="K1947">
        <v>100</v>
      </c>
      <c r="L1947">
        <v>41.1</v>
      </c>
      <c r="M1947">
        <v>6</v>
      </c>
      <c r="N1947">
        <v>13</v>
      </c>
      <c r="O1947">
        <v>46.2</v>
      </c>
      <c r="P1947">
        <v>24.2</v>
      </c>
      <c r="Q1947" t="s">
        <v>23</v>
      </c>
      <c r="R1947" t="s">
        <v>24</v>
      </c>
      <c r="S1947" t="s">
        <v>24</v>
      </c>
      <c r="T1947">
        <v>23.8</v>
      </c>
      <c r="U1947" t="s">
        <v>23</v>
      </c>
      <c r="V1947" t="s">
        <v>24</v>
      </c>
      <c r="W1947" t="s">
        <v>24</v>
      </c>
      <c r="X1947">
        <v>20.8</v>
      </c>
    </row>
    <row r="1948" spans="1:24" x14ac:dyDescent="0.25">
      <c r="A1948" t="s">
        <v>10</v>
      </c>
      <c r="B1948" t="s">
        <v>2126</v>
      </c>
      <c r="C1948" t="s">
        <v>1060</v>
      </c>
      <c r="D1948" t="s">
        <v>421</v>
      </c>
      <c r="E1948" t="s">
        <v>116</v>
      </c>
      <c r="F1948" t="s">
        <v>117</v>
      </c>
      <c r="G1948" t="s">
        <v>37</v>
      </c>
      <c r="H1948" t="s">
        <v>8424</v>
      </c>
      <c r="I1948" t="s">
        <v>8441</v>
      </c>
      <c r="J1948" t="s">
        <v>38</v>
      </c>
      <c r="K1948" t="s">
        <v>22</v>
      </c>
      <c r="L1948">
        <v>1.2</v>
      </c>
      <c r="M1948">
        <v>0</v>
      </c>
      <c r="N1948" t="s">
        <v>23</v>
      </c>
      <c r="O1948">
        <v>0</v>
      </c>
      <c r="P1948">
        <v>23.6</v>
      </c>
      <c r="Q1948" t="s">
        <v>23</v>
      </c>
      <c r="R1948" t="s">
        <v>23</v>
      </c>
      <c r="S1948" t="s">
        <v>24</v>
      </c>
      <c r="T1948">
        <v>23.5</v>
      </c>
      <c r="U1948" t="s">
        <v>23</v>
      </c>
      <c r="V1948" t="s">
        <v>23</v>
      </c>
      <c r="W1948" t="s">
        <v>24</v>
      </c>
      <c r="X1948">
        <v>21.6</v>
      </c>
    </row>
    <row r="1949" spans="1:24" x14ac:dyDescent="0.25">
      <c r="A1949" t="s">
        <v>10</v>
      </c>
      <c r="B1949" t="s">
        <v>2126</v>
      </c>
      <c r="C1949" t="s">
        <v>1060</v>
      </c>
      <c r="D1949" t="s">
        <v>421</v>
      </c>
      <c r="E1949" t="s">
        <v>116</v>
      </c>
      <c r="F1949" t="s">
        <v>117</v>
      </c>
      <c r="G1949" t="s">
        <v>37</v>
      </c>
      <c r="H1949" t="s">
        <v>8424</v>
      </c>
      <c r="I1949" t="s">
        <v>8441</v>
      </c>
      <c r="J1949" t="s">
        <v>21</v>
      </c>
      <c r="K1949">
        <v>2.7</v>
      </c>
      <c r="L1949">
        <v>5.2</v>
      </c>
      <c r="M1949" t="s">
        <v>23</v>
      </c>
      <c r="N1949" t="s">
        <v>23</v>
      </c>
      <c r="O1949" t="s">
        <v>24</v>
      </c>
      <c r="P1949">
        <v>33.1</v>
      </c>
      <c r="Q1949" t="s">
        <v>23</v>
      </c>
      <c r="R1949" t="s">
        <v>23</v>
      </c>
      <c r="S1949" t="s">
        <v>24</v>
      </c>
      <c r="T1949">
        <v>32.5</v>
      </c>
      <c r="U1949" t="s">
        <v>23</v>
      </c>
      <c r="V1949" t="s">
        <v>23</v>
      </c>
      <c r="W1949" t="s">
        <v>24</v>
      </c>
      <c r="X1949">
        <v>29.4</v>
      </c>
    </row>
    <row r="1950" spans="1:24" x14ac:dyDescent="0.25">
      <c r="A1950" t="s">
        <v>10</v>
      </c>
      <c r="B1950" t="s">
        <v>2126</v>
      </c>
      <c r="C1950" t="s">
        <v>1060</v>
      </c>
      <c r="D1950" t="s">
        <v>421</v>
      </c>
      <c r="E1950" t="s">
        <v>116</v>
      </c>
      <c r="F1950" t="s">
        <v>117</v>
      </c>
      <c r="G1950" t="s">
        <v>37</v>
      </c>
      <c r="H1950" t="s">
        <v>8424</v>
      </c>
      <c r="I1950" t="s">
        <v>8441</v>
      </c>
      <c r="J1950" t="s">
        <v>46</v>
      </c>
      <c r="K1950">
        <v>2.6</v>
      </c>
      <c r="L1950">
        <v>1.2</v>
      </c>
      <c r="M1950" t="s">
        <v>23</v>
      </c>
      <c r="N1950" t="s">
        <v>24</v>
      </c>
      <c r="O1950">
        <v>20</v>
      </c>
      <c r="P1950">
        <v>29.1</v>
      </c>
      <c r="Q1950" t="s">
        <v>23</v>
      </c>
      <c r="R1950" t="s">
        <v>24</v>
      </c>
      <c r="S1950">
        <v>33.299999999999997</v>
      </c>
      <c r="T1950">
        <v>30.4</v>
      </c>
      <c r="U1950">
        <v>0</v>
      </c>
      <c r="V1950">
        <v>5</v>
      </c>
      <c r="W1950">
        <v>0</v>
      </c>
      <c r="X1950">
        <v>27.7</v>
      </c>
    </row>
    <row r="1951" spans="1:24" x14ac:dyDescent="0.25">
      <c r="A1951" t="s">
        <v>10</v>
      </c>
      <c r="B1951" t="s">
        <v>2126</v>
      </c>
      <c r="C1951" t="s">
        <v>1060</v>
      </c>
      <c r="D1951" t="s">
        <v>421</v>
      </c>
      <c r="E1951" t="s">
        <v>116</v>
      </c>
      <c r="F1951" t="s">
        <v>117</v>
      </c>
      <c r="G1951" t="s">
        <v>37</v>
      </c>
      <c r="H1951" t="s">
        <v>8424</v>
      </c>
      <c r="I1951" t="s">
        <v>8441</v>
      </c>
      <c r="J1951" t="s">
        <v>47</v>
      </c>
      <c r="K1951" t="s">
        <v>22</v>
      </c>
      <c r="L1951">
        <v>4.7</v>
      </c>
      <c r="M1951" t="s">
        <v>23</v>
      </c>
      <c r="N1951" t="s">
        <v>23</v>
      </c>
      <c r="O1951" t="s">
        <v>24</v>
      </c>
      <c r="P1951">
        <v>33.6</v>
      </c>
      <c r="Q1951" t="s">
        <v>23</v>
      </c>
      <c r="R1951" t="s">
        <v>24</v>
      </c>
      <c r="S1951" t="s">
        <v>24</v>
      </c>
      <c r="T1951">
        <v>33.1</v>
      </c>
      <c r="U1951">
        <v>0</v>
      </c>
      <c r="V1951">
        <v>5</v>
      </c>
      <c r="W1951">
        <v>0</v>
      </c>
      <c r="X1951">
        <v>30.8</v>
      </c>
    </row>
    <row r="1952" spans="1:24" x14ac:dyDescent="0.25">
      <c r="A1952" t="s">
        <v>10</v>
      </c>
      <c r="B1952" t="s">
        <v>2126</v>
      </c>
      <c r="C1952" t="s">
        <v>1060</v>
      </c>
      <c r="D1952" t="s">
        <v>421</v>
      </c>
      <c r="E1952" t="s">
        <v>116</v>
      </c>
      <c r="F1952" t="s">
        <v>117</v>
      </c>
      <c r="G1952" t="s">
        <v>37</v>
      </c>
      <c r="H1952" t="s">
        <v>8424</v>
      </c>
      <c r="I1952" t="s">
        <v>8441</v>
      </c>
      <c r="J1952" t="s">
        <v>28</v>
      </c>
      <c r="K1952">
        <v>3.2</v>
      </c>
      <c r="L1952">
        <v>3.7</v>
      </c>
      <c r="M1952">
        <v>9</v>
      </c>
      <c r="N1952">
        <v>18</v>
      </c>
      <c r="O1952">
        <v>50</v>
      </c>
      <c r="P1952">
        <v>24.7</v>
      </c>
      <c r="Q1952">
        <v>12</v>
      </c>
      <c r="R1952">
        <v>22</v>
      </c>
      <c r="S1952">
        <v>54.5</v>
      </c>
      <c r="T1952">
        <v>25.4</v>
      </c>
      <c r="U1952">
        <v>8</v>
      </c>
      <c r="V1952">
        <v>23</v>
      </c>
      <c r="W1952">
        <v>34.799999999999997</v>
      </c>
      <c r="X1952">
        <v>23.3</v>
      </c>
    </row>
    <row r="1953" spans="1:24" x14ac:dyDescent="0.25">
      <c r="A1953" t="s">
        <v>10</v>
      </c>
      <c r="B1953" t="s">
        <v>2126</v>
      </c>
      <c r="C1953" t="s">
        <v>1060</v>
      </c>
      <c r="D1953" t="s">
        <v>421</v>
      </c>
      <c r="E1953" t="s">
        <v>116</v>
      </c>
      <c r="F1953" t="s">
        <v>117</v>
      </c>
      <c r="G1953" t="s">
        <v>37</v>
      </c>
      <c r="H1953" t="s">
        <v>8424</v>
      </c>
      <c r="I1953" t="s">
        <v>8441</v>
      </c>
      <c r="J1953" t="s">
        <v>29</v>
      </c>
      <c r="K1953">
        <v>62</v>
      </c>
      <c r="L1953">
        <v>42.9</v>
      </c>
      <c r="M1953">
        <v>117</v>
      </c>
      <c r="N1953">
        <v>389</v>
      </c>
      <c r="O1953">
        <v>30.1</v>
      </c>
      <c r="P1953">
        <v>21.2</v>
      </c>
      <c r="Q1953">
        <v>105</v>
      </c>
      <c r="R1953">
        <v>351</v>
      </c>
      <c r="S1953">
        <v>29.9</v>
      </c>
      <c r="T1953">
        <v>22.1</v>
      </c>
      <c r="U1953">
        <v>64</v>
      </c>
      <c r="V1953">
        <v>263</v>
      </c>
      <c r="W1953">
        <v>24.3</v>
      </c>
      <c r="X1953">
        <v>19.600000000000001</v>
      </c>
    </row>
    <row r="1954" spans="1:24" x14ac:dyDescent="0.25">
      <c r="A1954" t="s">
        <v>10</v>
      </c>
      <c r="B1954" t="s">
        <v>2126</v>
      </c>
      <c r="C1954" t="s">
        <v>1060</v>
      </c>
      <c r="D1954" t="s">
        <v>421</v>
      </c>
      <c r="E1954" t="s">
        <v>116</v>
      </c>
      <c r="F1954" t="s">
        <v>117</v>
      </c>
      <c r="G1954" t="s">
        <v>37</v>
      </c>
      <c r="H1954" t="s">
        <v>8424</v>
      </c>
      <c r="I1954" t="s">
        <v>8441</v>
      </c>
      <c r="J1954" t="s">
        <v>30</v>
      </c>
      <c r="K1954">
        <v>32.200000000000003</v>
      </c>
      <c r="L1954">
        <v>41.1</v>
      </c>
      <c r="M1954">
        <v>58</v>
      </c>
      <c r="N1954">
        <v>194</v>
      </c>
      <c r="O1954">
        <v>29.9</v>
      </c>
      <c r="P1954">
        <v>24.2</v>
      </c>
      <c r="Q1954">
        <v>45</v>
      </c>
      <c r="R1954">
        <v>192</v>
      </c>
      <c r="S1954">
        <v>23.4</v>
      </c>
      <c r="T1954">
        <v>23.8</v>
      </c>
      <c r="U1954">
        <v>36</v>
      </c>
      <c r="V1954">
        <v>150</v>
      </c>
      <c r="W1954">
        <v>24</v>
      </c>
      <c r="X1954">
        <v>20.8</v>
      </c>
    </row>
    <row r="1955" spans="1:24" x14ac:dyDescent="0.25">
      <c r="A1955" t="s">
        <v>10</v>
      </c>
      <c r="B1955" t="s">
        <v>2126</v>
      </c>
      <c r="C1955" t="s">
        <v>1060</v>
      </c>
      <c r="D1955" t="s">
        <v>421</v>
      </c>
      <c r="E1955" t="s">
        <v>116</v>
      </c>
      <c r="F1955" t="s">
        <v>117</v>
      </c>
      <c r="G1955" t="s">
        <v>37</v>
      </c>
      <c r="H1955" t="s">
        <v>8424</v>
      </c>
      <c r="I1955" t="s">
        <v>8441</v>
      </c>
      <c r="J1955" t="s">
        <v>31</v>
      </c>
      <c r="K1955">
        <v>1.2</v>
      </c>
      <c r="L1955">
        <v>2.7</v>
      </c>
      <c r="M1955" t="s">
        <v>23</v>
      </c>
      <c r="N1955" t="s">
        <v>23</v>
      </c>
      <c r="O1955" t="s">
        <v>24</v>
      </c>
      <c r="P1955">
        <v>33.9</v>
      </c>
      <c r="Q1955" t="s">
        <v>23</v>
      </c>
      <c r="R1955" t="s">
        <v>23</v>
      </c>
      <c r="S1955" t="s">
        <v>24</v>
      </c>
      <c r="T1955">
        <v>33.299999999999997</v>
      </c>
      <c r="U1955" t="s">
        <v>23</v>
      </c>
      <c r="V1955" t="s">
        <v>23</v>
      </c>
      <c r="W1955" t="s">
        <v>24</v>
      </c>
      <c r="X1955">
        <v>30</v>
      </c>
    </row>
    <row r="1956" spans="1:24" x14ac:dyDescent="0.25">
      <c r="A1956" t="s">
        <v>10</v>
      </c>
      <c r="B1956" t="s">
        <v>2126</v>
      </c>
      <c r="C1956" t="s">
        <v>1060</v>
      </c>
      <c r="D1956" t="s">
        <v>421</v>
      </c>
      <c r="E1956" t="s">
        <v>116</v>
      </c>
      <c r="F1956" t="s">
        <v>117</v>
      </c>
      <c r="G1956" t="s">
        <v>37</v>
      </c>
      <c r="H1956" t="s">
        <v>8424</v>
      </c>
      <c r="I1956" t="s">
        <v>8441</v>
      </c>
      <c r="J1956" t="s">
        <v>60</v>
      </c>
      <c r="K1956" t="s">
        <v>22</v>
      </c>
      <c r="L1956">
        <v>0.5</v>
      </c>
      <c r="M1956">
        <v>0</v>
      </c>
      <c r="N1956">
        <v>0</v>
      </c>
      <c r="O1956" t="s">
        <v>22</v>
      </c>
      <c r="P1956">
        <v>38.6</v>
      </c>
      <c r="Q1956">
        <v>0</v>
      </c>
      <c r="R1956">
        <v>0</v>
      </c>
      <c r="S1956" t="s">
        <v>22</v>
      </c>
      <c r="T1956">
        <v>38.1</v>
      </c>
      <c r="U1956" t="s">
        <v>23</v>
      </c>
      <c r="V1956" t="s">
        <v>23</v>
      </c>
      <c r="W1956" t="s">
        <v>24</v>
      </c>
      <c r="X1956">
        <v>38.1</v>
      </c>
    </row>
    <row r="1957" spans="1:24" x14ac:dyDescent="0.25">
      <c r="A1957" t="s">
        <v>10</v>
      </c>
      <c r="B1957" t="s">
        <v>2126</v>
      </c>
      <c r="C1957" t="s">
        <v>1060</v>
      </c>
      <c r="D1957" t="s">
        <v>421</v>
      </c>
      <c r="E1957" t="s">
        <v>116</v>
      </c>
      <c r="F1957" t="s">
        <v>117</v>
      </c>
      <c r="G1957" t="s">
        <v>37</v>
      </c>
      <c r="H1957" t="s">
        <v>8424</v>
      </c>
      <c r="I1957" t="s">
        <v>8441</v>
      </c>
      <c r="J1957" t="s">
        <v>48</v>
      </c>
      <c r="K1957">
        <v>2</v>
      </c>
      <c r="L1957">
        <v>1.2</v>
      </c>
      <c r="M1957">
        <v>0</v>
      </c>
      <c r="N1957" t="s">
        <v>23</v>
      </c>
      <c r="O1957">
        <v>0</v>
      </c>
      <c r="P1957">
        <v>23.3</v>
      </c>
      <c r="Q1957" t="s">
        <v>23</v>
      </c>
      <c r="R1957" t="s">
        <v>24</v>
      </c>
      <c r="S1957">
        <v>20</v>
      </c>
      <c r="T1957">
        <v>24</v>
      </c>
      <c r="U1957">
        <v>0</v>
      </c>
      <c r="V1957" t="s">
        <v>23</v>
      </c>
      <c r="W1957">
        <v>0</v>
      </c>
      <c r="X1957">
        <v>23.1</v>
      </c>
    </row>
    <row r="1958" spans="1:24" x14ac:dyDescent="0.25">
      <c r="A1958" t="s">
        <v>10</v>
      </c>
      <c r="B1958" t="s">
        <v>2126</v>
      </c>
      <c r="C1958" t="s">
        <v>1060</v>
      </c>
      <c r="D1958" t="s">
        <v>421</v>
      </c>
      <c r="E1958" t="s">
        <v>50</v>
      </c>
      <c r="F1958" t="s">
        <v>51</v>
      </c>
      <c r="G1958" t="s">
        <v>37</v>
      </c>
      <c r="H1958" t="s">
        <v>8424</v>
      </c>
      <c r="I1958" t="s">
        <v>8426</v>
      </c>
      <c r="J1958" t="s">
        <v>38</v>
      </c>
      <c r="K1958" t="s">
        <v>22</v>
      </c>
      <c r="L1958">
        <v>1.2</v>
      </c>
      <c r="M1958" t="s">
        <v>23</v>
      </c>
      <c r="N1958" t="s">
        <v>23</v>
      </c>
      <c r="O1958" t="s">
        <v>24</v>
      </c>
      <c r="P1958">
        <v>23.6</v>
      </c>
      <c r="Q1958" t="s">
        <v>23</v>
      </c>
      <c r="R1958" t="s">
        <v>23</v>
      </c>
      <c r="S1958" t="s">
        <v>24</v>
      </c>
      <c r="T1958">
        <v>23.5</v>
      </c>
      <c r="U1958" t="s">
        <v>23</v>
      </c>
      <c r="V1958" t="s">
        <v>23</v>
      </c>
      <c r="W1958" t="s">
        <v>24</v>
      </c>
      <c r="X1958">
        <v>21.6</v>
      </c>
    </row>
    <row r="1959" spans="1:24" x14ac:dyDescent="0.25">
      <c r="A1959" t="s">
        <v>10</v>
      </c>
      <c r="B1959" t="s">
        <v>2126</v>
      </c>
      <c r="C1959" t="s">
        <v>1060</v>
      </c>
      <c r="D1959" t="s">
        <v>421</v>
      </c>
      <c r="E1959" t="s">
        <v>50</v>
      </c>
      <c r="F1959" t="s">
        <v>51</v>
      </c>
      <c r="G1959" t="s">
        <v>37</v>
      </c>
      <c r="H1959" t="s">
        <v>8424</v>
      </c>
      <c r="I1959" t="s">
        <v>8426</v>
      </c>
      <c r="J1959" t="s">
        <v>21</v>
      </c>
      <c r="K1959">
        <v>3.6</v>
      </c>
      <c r="L1959">
        <v>5.2</v>
      </c>
      <c r="M1959">
        <v>0</v>
      </c>
      <c r="N1959" t="s">
        <v>23</v>
      </c>
      <c r="O1959">
        <v>0</v>
      </c>
      <c r="P1959">
        <v>33.1</v>
      </c>
      <c r="Q1959">
        <v>0</v>
      </c>
      <c r="R1959" t="s">
        <v>23</v>
      </c>
      <c r="S1959">
        <v>0</v>
      </c>
      <c r="T1959">
        <v>32.5</v>
      </c>
      <c r="U1959">
        <v>0</v>
      </c>
      <c r="V1959">
        <v>0</v>
      </c>
      <c r="W1959" t="s">
        <v>22</v>
      </c>
      <c r="X1959">
        <v>29.4</v>
      </c>
    </row>
    <row r="1960" spans="1:24" x14ac:dyDescent="0.25">
      <c r="A1960" t="s">
        <v>10</v>
      </c>
      <c r="B1960" t="s">
        <v>2126</v>
      </c>
      <c r="C1960" t="s">
        <v>1060</v>
      </c>
      <c r="D1960" t="s">
        <v>421</v>
      </c>
      <c r="E1960" t="s">
        <v>50</v>
      </c>
      <c r="F1960" t="s">
        <v>51</v>
      </c>
      <c r="G1960" t="s">
        <v>37</v>
      </c>
      <c r="H1960" t="s">
        <v>8424</v>
      </c>
      <c r="I1960" t="s">
        <v>8426</v>
      </c>
      <c r="J1960" t="s">
        <v>46</v>
      </c>
      <c r="K1960">
        <v>2.2000000000000002</v>
      </c>
      <c r="L1960">
        <v>1.2</v>
      </c>
      <c r="M1960">
        <v>0</v>
      </c>
      <c r="N1960" t="s">
        <v>23</v>
      </c>
      <c r="O1960">
        <v>0</v>
      </c>
      <c r="P1960">
        <v>29.1</v>
      </c>
      <c r="Q1960">
        <v>0</v>
      </c>
      <c r="R1960" t="s">
        <v>23</v>
      </c>
      <c r="S1960">
        <v>0</v>
      </c>
      <c r="T1960">
        <v>30.4</v>
      </c>
      <c r="U1960">
        <v>0</v>
      </c>
      <c r="V1960" t="s">
        <v>23</v>
      </c>
      <c r="W1960">
        <v>0</v>
      </c>
      <c r="X1960">
        <v>27.7</v>
      </c>
    </row>
    <row r="1961" spans="1:24" x14ac:dyDescent="0.25">
      <c r="A1961" t="s">
        <v>10</v>
      </c>
      <c r="B1961" t="s">
        <v>2126</v>
      </c>
      <c r="C1961" t="s">
        <v>1060</v>
      </c>
      <c r="D1961" t="s">
        <v>421</v>
      </c>
      <c r="E1961" t="s">
        <v>50</v>
      </c>
      <c r="F1961" t="s">
        <v>51</v>
      </c>
      <c r="G1961" t="s">
        <v>37</v>
      </c>
      <c r="H1961" t="s">
        <v>8424</v>
      </c>
      <c r="I1961" t="s">
        <v>8426</v>
      </c>
      <c r="J1961" t="s">
        <v>47</v>
      </c>
      <c r="K1961" t="s">
        <v>22</v>
      </c>
      <c r="L1961">
        <v>4.7</v>
      </c>
      <c r="M1961">
        <v>0</v>
      </c>
      <c r="N1961" t="s">
        <v>23</v>
      </c>
      <c r="O1961">
        <v>0</v>
      </c>
      <c r="P1961">
        <v>33.6</v>
      </c>
      <c r="Q1961">
        <v>0</v>
      </c>
      <c r="R1961" t="s">
        <v>23</v>
      </c>
      <c r="S1961">
        <v>0</v>
      </c>
      <c r="T1961">
        <v>33.1</v>
      </c>
      <c r="U1961">
        <v>0</v>
      </c>
      <c r="V1961" t="s">
        <v>23</v>
      </c>
      <c r="W1961">
        <v>0</v>
      </c>
      <c r="X1961">
        <v>30.8</v>
      </c>
    </row>
    <row r="1962" spans="1:24" x14ac:dyDescent="0.25">
      <c r="A1962" t="s">
        <v>10</v>
      </c>
      <c r="B1962" t="s">
        <v>2126</v>
      </c>
      <c r="C1962" t="s">
        <v>1060</v>
      </c>
      <c r="D1962" t="s">
        <v>421</v>
      </c>
      <c r="E1962" t="s">
        <v>50</v>
      </c>
      <c r="F1962" t="s">
        <v>51</v>
      </c>
      <c r="G1962" t="s">
        <v>37</v>
      </c>
      <c r="H1962" t="s">
        <v>8424</v>
      </c>
      <c r="I1962" t="s">
        <v>8426</v>
      </c>
      <c r="J1962" t="s">
        <v>28</v>
      </c>
      <c r="K1962">
        <v>2.4</v>
      </c>
      <c r="L1962">
        <v>3.7</v>
      </c>
      <c r="M1962" t="s">
        <v>23</v>
      </c>
      <c r="N1962" t="s">
        <v>24</v>
      </c>
      <c r="O1962" t="s">
        <v>24</v>
      </c>
      <c r="P1962">
        <v>24.7</v>
      </c>
      <c r="Q1962" t="s">
        <v>23</v>
      </c>
      <c r="R1962" t="s">
        <v>24</v>
      </c>
      <c r="S1962" t="s">
        <v>24</v>
      </c>
      <c r="T1962">
        <v>25.4</v>
      </c>
      <c r="U1962" t="s">
        <v>23</v>
      </c>
      <c r="V1962" t="s">
        <v>24</v>
      </c>
      <c r="W1962">
        <v>25</v>
      </c>
      <c r="X1962">
        <v>23.3</v>
      </c>
    </row>
    <row r="1963" spans="1:24" x14ac:dyDescent="0.25">
      <c r="A1963" t="s">
        <v>10</v>
      </c>
      <c r="B1963" t="s">
        <v>2126</v>
      </c>
      <c r="C1963" t="s">
        <v>1060</v>
      </c>
      <c r="D1963" t="s">
        <v>421</v>
      </c>
      <c r="E1963" t="s">
        <v>50</v>
      </c>
      <c r="F1963" t="s">
        <v>51</v>
      </c>
      <c r="G1963" t="s">
        <v>37</v>
      </c>
      <c r="H1963" t="s">
        <v>8424</v>
      </c>
      <c r="I1963" t="s">
        <v>8426</v>
      </c>
      <c r="J1963" t="s">
        <v>29</v>
      </c>
      <c r="K1963">
        <v>59.8</v>
      </c>
      <c r="L1963">
        <v>42.9</v>
      </c>
      <c r="M1963">
        <v>83</v>
      </c>
      <c r="N1963">
        <v>276</v>
      </c>
      <c r="O1963">
        <v>30.1</v>
      </c>
      <c r="P1963">
        <v>21.2</v>
      </c>
      <c r="Q1963">
        <v>74</v>
      </c>
      <c r="R1963">
        <v>228</v>
      </c>
      <c r="S1963">
        <v>32.5</v>
      </c>
      <c r="T1963">
        <v>22.1</v>
      </c>
      <c r="U1963">
        <v>60</v>
      </c>
      <c r="V1963">
        <v>191</v>
      </c>
      <c r="W1963">
        <v>31.4</v>
      </c>
      <c r="X1963">
        <v>19.600000000000001</v>
      </c>
    </row>
    <row r="1964" spans="1:24" x14ac:dyDescent="0.25">
      <c r="A1964" t="s">
        <v>10</v>
      </c>
      <c r="B1964" t="s">
        <v>2126</v>
      </c>
      <c r="C1964" t="s">
        <v>1060</v>
      </c>
      <c r="D1964" t="s">
        <v>421</v>
      </c>
      <c r="E1964" t="s">
        <v>50</v>
      </c>
      <c r="F1964" t="s">
        <v>51</v>
      </c>
      <c r="G1964" t="s">
        <v>37</v>
      </c>
      <c r="H1964" t="s">
        <v>8424</v>
      </c>
      <c r="I1964" t="s">
        <v>8426</v>
      </c>
      <c r="J1964" t="s">
        <v>30</v>
      </c>
      <c r="K1964">
        <v>33.5</v>
      </c>
      <c r="L1964">
        <v>41.1</v>
      </c>
      <c r="M1964">
        <v>40</v>
      </c>
      <c r="N1964">
        <v>132</v>
      </c>
      <c r="O1964">
        <v>30.3</v>
      </c>
      <c r="P1964">
        <v>24.2</v>
      </c>
      <c r="Q1964">
        <v>37</v>
      </c>
      <c r="R1964">
        <v>118</v>
      </c>
      <c r="S1964">
        <v>31.4</v>
      </c>
      <c r="T1964">
        <v>23.8</v>
      </c>
      <c r="U1964">
        <v>21</v>
      </c>
      <c r="V1964">
        <v>99</v>
      </c>
      <c r="W1964">
        <v>21.2</v>
      </c>
      <c r="X1964">
        <v>20.8</v>
      </c>
    </row>
    <row r="1965" spans="1:24" x14ac:dyDescent="0.25">
      <c r="A1965" t="s">
        <v>10</v>
      </c>
      <c r="B1965" t="s">
        <v>2126</v>
      </c>
      <c r="C1965" t="s">
        <v>1060</v>
      </c>
      <c r="D1965" t="s">
        <v>421</v>
      </c>
      <c r="E1965" t="s">
        <v>50</v>
      </c>
      <c r="F1965" t="s">
        <v>51</v>
      </c>
      <c r="G1965" t="s">
        <v>37</v>
      </c>
      <c r="H1965" t="s">
        <v>8424</v>
      </c>
      <c r="I1965" t="s">
        <v>8426</v>
      </c>
      <c r="J1965" t="s">
        <v>31</v>
      </c>
      <c r="K1965">
        <v>5.4</v>
      </c>
      <c r="L1965">
        <v>2.7</v>
      </c>
      <c r="M1965" t="s">
        <v>23</v>
      </c>
      <c r="N1965" t="s">
        <v>23</v>
      </c>
      <c r="O1965" t="s">
        <v>24</v>
      </c>
      <c r="P1965">
        <v>33.9</v>
      </c>
      <c r="Q1965">
        <v>0</v>
      </c>
      <c r="R1965" t="s">
        <v>23</v>
      </c>
      <c r="S1965">
        <v>0</v>
      </c>
      <c r="T1965">
        <v>33.299999999999997</v>
      </c>
      <c r="U1965">
        <v>0</v>
      </c>
      <c r="V1965" t="s">
        <v>23</v>
      </c>
      <c r="W1965">
        <v>0</v>
      </c>
      <c r="X1965">
        <v>30</v>
      </c>
    </row>
    <row r="1966" spans="1:24" x14ac:dyDescent="0.25">
      <c r="A1966" t="s">
        <v>10</v>
      </c>
      <c r="B1966" t="s">
        <v>2126</v>
      </c>
      <c r="C1966" t="s">
        <v>1060</v>
      </c>
      <c r="D1966" t="s">
        <v>421</v>
      </c>
      <c r="E1966" t="s">
        <v>50</v>
      </c>
      <c r="F1966" t="s">
        <v>51</v>
      </c>
      <c r="G1966" t="s">
        <v>37</v>
      </c>
      <c r="H1966" t="s">
        <v>8424</v>
      </c>
      <c r="I1966" t="s">
        <v>8426</v>
      </c>
      <c r="J1966" t="s">
        <v>48</v>
      </c>
      <c r="K1966">
        <v>1.8</v>
      </c>
      <c r="L1966">
        <v>1.2</v>
      </c>
      <c r="M1966" t="s">
        <v>23</v>
      </c>
      <c r="N1966" t="s">
        <v>24</v>
      </c>
      <c r="O1966">
        <v>14.3</v>
      </c>
      <c r="P1966">
        <v>23.3</v>
      </c>
      <c r="Q1966" t="s">
        <v>23</v>
      </c>
      <c r="R1966" t="s">
        <v>24</v>
      </c>
      <c r="S1966">
        <v>25</v>
      </c>
      <c r="T1966">
        <v>24</v>
      </c>
      <c r="U1966" t="s">
        <v>23</v>
      </c>
      <c r="V1966" t="s">
        <v>24</v>
      </c>
      <c r="W1966">
        <v>16.7</v>
      </c>
      <c r="X1966">
        <v>23.1</v>
      </c>
    </row>
    <row r="1967" spans="1:24" x14ac:dyDescent="0.25">
      <c r="A1967" t="s">
        <v>10</v>
      </c>
      <c r="B1967" t="s">
        <v>2126</v>
      </c>
      <c r="C1967" t="s">
        <v>1060</v>
      </c>
      <c r="D1967" t="s">
        <v>421</v>
      </c>
      <c r="E1967" t="s">
        <v>16</v>
      </c>
      <c r="F1967" t="s">
        <v>17</v>
      </c>
      <c r="G1967" t="s">
        <v>18</v>
      </c>
      <c r="H1967" t="s">
        <v>19</v>
      </c>
      <c r="I1967" t="s">
        <v>20</v>
      </c>
      <c r="J1967" t="s">
        <v>28</v>
      </c>
      <c r="K1967" t="s">
        <v>22</v>
      </c>
      <c r="L1967">
        <v>3.7</v>
      </c>
      <c r="M1967">
        <v>0</v>
      </c>
      <c r="N1967" t="s">
        <v>23</v>
      </c>
      <c r="O1967">
        <v>0</v>
      </c>
      <c r="P1967">
        <v>24.7</v>
      </c>
      <c r="Q1967">
        <v>0</v>
      </c>
      <c r="R1967" t="s">
        <v>23</v>
      </c>
      <c r="S1967">
        <v>0</v>
      </c>
      <c r="T1967">
        <v>25.4</v>
      </c>
      <c r="U1967">
        <v>0</v>
      </c>
      <c r="V1967" t="s">
        <v>23</v>
      </c>
      <c r="W1967">
        <v>0</v>
      </c>
      <c r="X1967">
        <v>23.3</v>
      </c>
    </row>
    <row r="1968" spans="1:24" x14ac:dyDescent="0.25">
      <c r="A1968" t="s">
        <v>10</v>
      </c>
      <c r="B1968" t="s">
        <v>2126</v>
      </c>
      <c r="C1968" t="s">
        <v>1060</v>
      </c>
      <c r="D1968" t="s">
        <v>421</v>
      </c>
      <c r="E1968" t="s">
        <v>16</v>
      </c>
      <c r="F1968" t="s">
        <v>17</v>
      </c>
      <c r="G1968" t="s">
        <v>18</v>
      </c>
      <c r="H1968" t="s">
        <v>19</v>
      </c>
      <c r="I1968" t="s">
        <v>20</v>
      </c>
      <c r="J1968" t="s">
        <v>29</v>
      </c>
      <c r="K1968">
        <v>54.5</v>
      </c>
      <c r="L1968">
        <v>42.9</v>
      </c>
      <c r="M1968">
        <v>0</v>
      </c>
      <c r="N1968">
        <v>7</v>
      </c>
      <c r="O1968">
        <v>0</v>
      </c>
      <c r="P1968">
        <v>21.2</v>
      </c>
      <c r="Q1968">
        <v>0</v>
      </c>
      <c r="R1968">
        <v>9</v>
      </c>
      <c r="S1968">
        <v>0</v>
      </c>
      <c r="T1968">
        <v>22.1</v>
      </c>
      <c r="U1968">
        <v>0</v>
      </c>
      <c r="V1968">
        <v>5</v>
      </c>
      <c r="W1968">
        <v>0</v>
      </c>
      <c r="X1968">
        <v>19.600000000000001</v>
      </c>
    </row>
    <row r="1969" spans="1:24" x14ac:dyDescent="0.25">
      <c r="A1969" t="s">
        <v>10</v>
      </c>
      <c r="B1969" t="s">
        <v>2126</v>
      </c>
      <c r="C1969" t="s">
        <v>1060</v>
      </c>
      <c r="D1969" t="s">
        <v>421</v>
      </c>
      <c r="E1969" t="s">
        <v>16</v>
      </c>
      <c r="F1969" t="s">
        <v>17</v>
      </c>
      <c r="G1969" t="s">
        <v>18</v>
      </c>
      <c r="H1969" t="s">
        <v>19</v>
      </c>
      <c r="I1969" t="s">
        <v>20</v>
      </c>
      <c r="J1969" t="s">
        <v>30</v>
      </c>
      <c r="K1969">
        <v>45.5</v>
      </c>
      <c r="L1969">
        <v>41.1</v>
      </c>
      <c r="M1969" t="s">
        <v>23</v>
      </c>
      <c r="N1969" t="s">
        <v>24</v>
      </c>
      <c r="O1969">
        <v>25</v>
      </c>
      <c r="P1969">
        <v>24.2</v>
      </c>
      <c r="Q1969" t="s">
        <v>23</v>
      </c>
      <c r="R1969" t="s">
        <v>24</v>
      </c>
      <c r="S1969">
        <v>33.299999999999997</v>
      </c>
      <c r="T1969">
        <v>23.8</v>
      </c>
      <c r="U1969" t="s">
        <v>23</v>
      </c>
      <c r="V1969" t="s">
        <v>24</v>
      </c>
      <c r="W1969">
        <v>16.7</v>
      </c>
      <c r="X1969">
        <v>20.8</v>
      </c>
    </row>
    <row r="1970" spans="1:24" x14ac:dyDescent="0.25">
      <c r="A1970" t="s">
        <v>10</v>
      </c>
      <c r="B1970" t="s">
        <v>2126</v>
      </c>
      <c r="C1970" t="s">
        <v>1060</v>
      </c>
      <c r="D1970" t="s">
        <v>421</v>
      </c>
      <c r="E1970" t="s">
        <v>16</v>
      </c>
      <c r="F1970" t="s">
        <v>17</v>
      </c>
      <c r="G1970" t="s">
        <v>33</v>
      </c>
      <c r="H1970" t="s">
        <v>8422</v>
      </c>
      <c r="I1970" t="s">
        <v>8423</v>
      </c>
      <c r="J1970" t="s">
        <v>28</v>
      </c>
      <c r="K1970" t="s">
        <v>22</v>
      </c>
      <c r="L1970">
        <v>3.7</v>
      </c>
      <c r="M1970">
        <v>0</v>
      </c>
      <c r="N1970" t="s">
        <v>23</v>
      </c>
      <c r="O1970">
        <v>0</v>
      </c>
      <c r="P1970">
        <v>24.7</v>
      </c>
      <c r="Q1970">
        <v>0</v>
      </c>
      <c r="R1970">
        <v>0</v>
      </c>
      <c r="S1970" t="s">
        <v>22</v>
      </c>
      <c r="T1970">
        <v>25.4</v>
      </c>
      <c r="U1970">
        <v>0</v>
      </c>
      <c r="V1970">
        <v>0</v>
      </c>
      <c r="W1970" t="s">
        <v>22</v>
      </c>
      <c r="X1970">
        <v>23.3</v>
      </c>
    </row>
    <row r="1971" spans="1:24" x14ac:dyDescent="0.25">
      <c r="A1971" t="s">
        <v>10</v>
      </c>
      <c r="B1971" t="s">
        <v>2126</v>
      </c>
      <c r="C1971" t="s">
        <v>1060</v>
      </c>
      <c r="D1971" t="s">
        <v>421</v>
      </c>
      <c r="E1971" t="s">
        <v>16</v>
      </c>
      <c r="F1971" t="s">
        <v>17</v>
      </c>
      <c r="G1971" t="s">
        <v>33</v>
      </c>
      <c r="H1971" t="s">
        <v>8422</v>
      </c>
      <c r="I1971" t="s">
        <v>8423</v>
      </c>
      <c r="J1971" t="s">
        <v>29</v>
      </c>
      <c r="K1971">
        <v>60</v>
      </c>
      <c r="L1971">
        <v>42.9</v>
      </c>
      <c r="M1971" t="s">
        <v>23</v>
      </c>
      <c r="N1971" t="s">
        <v>24</v>
      </c>
      <c r="O1971">
        <v>20</v>
      </c>
      <c r="P1971">
        <v>21.2</v>
      </c>
      <c r="Q1971" t="s">
        <v>23</v>
      </c>
      <c r="R1971" t="s">
        <v>24</v>
      </c>
      <c r="S1971">
        <v>20</v>
      </c>
      <c r="T1971">
        <v>22.1</v>
      </c>
      <c r="U1971">
        <v>0</v>
      </c>
      <c r="V1971" t="s">
        <v>23</v>
      </c>
      <c r="W1971">
        <v>0</v>
      </c>
      <c r="X1971">
        <v>19.600000000000001</v>
      </c>
    </row>
    <row r="1972" spans="1:24" x14ac:dyDescent="0.25">
      <c r="A1972" t="s">
        <v>10</v>
      </c>
      <c r="B1972" t="s">
        <v>2126</v>
      </c>
      <c r="C1972" t="s">
        <v>1060</v>
      </c>
      <c r="D1972" t="s">
        <v>421</v>
      </c>
      <c r="E1972" t="s">
        <v>16</v>
      </c>
      <c r="F1972" t="s">
        <v>17</v>
      </c>
      <c r="G1972" t="s">
        <v>33</v>
      </c>
      <c r="H1972" t="s">
        <v>8422</v>
      </c>
      <c r="I1972" t="s">
        <v>8423</v>
      </c>
      <c r="J1972" t="s">
        <v>30</v>
      </c>
      <c r="K1972">
        <v>40</v>
      </c>
      <c r="L1972">
        <v>41.1</v>
      </c>
      <c r="M1972">
        <v>0</v>
      </c>
      <c r="N1972" t="s">
        <v>23</v>
      </c>
      <c r="O1972">
        <v>0</v>
      </c>
      <c r="P1972">
        <v>24.2</v>
      </c>
      <c r="Q1972">
        <v>0</v>
      </c>
      <c r="R1972">
        <v>0</v>
      </c>
      <c r="S1972" t="s">
        <v>22</v>
      </c>
      <c r="T1972">
        <v>23.8</v>
      </c>
      <c r="U1972">
        <v>0</v>
      </c>
      <c r="V1972">
        <v>0</v>
      </c>
      <c r="W1972" t="s">
        <v>22</v>
      </c>
      <c r="X1972">
        <v>20.8</v>
      </c>
    </row>
    <row r="1973" spans="1:24" x14ac:dyDescent="0.25">
      <c r="A1973" t="s">
        <v>10</v>
      </c>
      <c r="B1973" t="s">
        <v>2127</v>
      </c>
      <c r="C1973" t="s">
        <v>1098</v>
      </c>
      <c r="D1973" t="s">
        <v>347</v>
      </c>
      <c r="E1973" t="s">
        <v>35</v>
      </c>
      <c r="F1973" t="s">
        <v>36</v>
      </c>
      <c r="G1973" t="s">
        <v>37</v>
      </c>
      <c r="H1973" t="s">
        <v>8424</v>
      </c>
      <c r="I1973" t="s">
        <v>8425</v>
      </c>
      <c r="J1973" t="s">
        <v>38</v>
      </c>
      <c r="K1973">
        <v>1.9</v>
      </c>
      <c r="L1973">
        <v>1.2</v>
      </c>
      <c r="M1973">
        <v>0</v>
      </c>
      <c r="N1973" t="s">
        <v>23</v>
      </c>
      <c r="O1973">
        <v>0</v>
      </c>
      <c r="P1973">
        <v>23.6</v>
      </c>
      <c r="Q1973">
        <v>0</v>
      </c>
      <c r="R1973" t="s">
        <v>23</v>
      </c>
      <c r="S1973">
        <v>0</v>
      </c>
      <c r="T1973">
        <v>23.5</v>
      </c>
      <c r="U1973" t="s">
        <v>23</v>
      </c>
      <c r="V1973" t="s">
        <v>23</v>
      </c>
      <c r="W1973" t="s">
        <v>24</v>
      </c>
      <c r="X1973">
        <v>21.6</v>
      </c>
    </row>
    <row r="1974" spans="1:24" x14ac:dyDescent="0.25">
      <c r="A1974" t="s">
        <v>10</v>
      </c>
      <c r="B1974" t="s">
        <v>2127</v>
      </c>
      <c r="C1974" t="s">
        <v>1098</v>
      </c>
      <c r="D1974" t="s">
        <v>347</v>
      </c>
      <c r="E1974" t="s">
        <v>35</v>
      </c>
      <c r="F1974" t="s">
        <v>36</v>
      </c>
      <c r="G1974" t="s">
        <v>37</v>
      </c>
      <c r="H1974" t="s">
        <v>8424</v>
      </c>
      <c r="I1974" t="s">
        <v>8425</v>
      </c>
      <c r="J1974" t="s">
        <v>21</v>
      </c>
      <c r="K1974">
        <v>1.6</v>
      </c>
      <c r="L1974">
        <v>5.2</v>
      </c>
      <c r="M1974" t="s">
        <v>23</v>
      </c>
      <c r="N1974" t="s">
        <v>24</v>
      </c>
      <c r="O1974" t="s">
        <v>24</v>
      </c>
      <c r="P1974">
        <v>33.1</v>
      </c>
      <c r="Q1974" t="s">
        <v>23</v>
      </c>
      <c r="R1974" t="s">
        <v>24</v>
      </c>
      <c r="S1974">
        <v>33.299999999999997</v>
      </c>
      <c r="T1974">
        <v>32.5</v>
      </c>
      <c r="U1974" t="s">
        <v>23</v>
      </c>
      <c r="V1974" t="s">
        <v>24</v>
      </c>
      <c r="W1974">
        <v>33.299999999999997</v>
      </c>
      <c r="X1974">
        <v>29.4</v>
      </c>
    </row>
    <row r="1975" spans="1:24" x14ac:dyDescent="0.25">
      <c r="A1975" t="s">
        <v>10</v>
      </c>
      <c r="B1975" t="s">
        <v>2127</v>
      </c>
      <c r="C1975" t="s">
        <v>1098</v>
      </c>
      <c r="D1975" t="s">
        <v>347</v>
      </c>
      <c r="E1975" t="s">
        <v>35</v>
      </c>
      <c r="F1975" t="s">
        <v>36</v>
      </c>
      <c r="G1975" t="s">
        <v>37</v>
      </c>
      <c r="H1975" t="s">
        <v>8424</v>
      </c>
      <c r="I1975" t="s">
        <v>8425</v>
      </c>
      <c r="J1975" t="s">
        <v>46</v>
      </c>
      <c r="K1975">
        <v>1</v>
      </c>
      <c r="L1975">
        <v>1.2</v>
      </c>
      <c r="M1975">
        <v>8</v>
      </c>
      <c r="N1975">
        <v>15</v>
      </c>
      <c r="O1975">
        <v>53.3</v>
      </c>
      <c r="P1975">
        <v>29.1</v>
      </c>
      <c r="Q1975">
        <v>6</v>
      </c>
      <c r="R1975">
        <v>17</v>
      </c>
      <c r="S1975">
        <v>35.299999999999997</v>
      </c>
      <c r="T1975">
        <v>30.4</v>
      </c>
      <c r="U1975" t="s">
        <v>23</v>
      </c>
      <c r="V1975" t="s">
        <v>24</v>
      </c>
      <c r="W1975">
        <v>10</v>
      </c>
      <c r="X1975">
        <v>27.7</v>
      </c>
    </row>
    <row r="1976" spans="1:24" x14ac:dyDescent="0.25">
      <c r="A1976" t="s">
        <v>10</v>
      </c>
      <c r="B1976" t="s">
        <v>2127</v>
      </c>
      <c r="C1976" t="s">
        <v>1098</v>
      </c>
      <c r="D1976" t="s">
        <v>347</v>
      </c>
      <c r="E1976" t="s">
        <v>35</v>
      </c>
      <c r="F1976" t="s">
        <v>36</v>
      </c>
      <c r="G1976" t="s">
        <v>37</v>
      </c>
      <c r="H1976" t="s">
        <v>8424</v>
      </c>
      <c r="I1976" t="s">
        <v>8425</v>
      </c>
      <c r="J1976" t="s">
        <v>47</v>
      </c>
      <c r="K1976">
        <v>0.5</v>
      </c>
      <c r="L1976">
        <v>4.7</v>
      </c>
      <c r="M1976" t="s">
        <v>23</v>
      </c>
      <c r="N1976" t="s">
        <v>23</v>
      </c>
      <c r="O1976" t="s">
        <v>24</v>
      </c>
      <c r="P1976">
        <v>33.6</v>
      </c>
      <c r="Q1976" t="s">
        <v>23</v>
      </c>
      <c r="R1976" t="s">
        <v>23</v>
      </c>
      <c r="S1976" t="s">
        <v>24</v>
      </c>
      <c r="T1976">
        <v>33.1</v>
      </c>
      <c r="U1976" t="s">
        <v>23</v>
      </c>
      <c r="V1976" t="s">
        <v>23</v>
      </c>
      <c r="W1976" t="s">
        <v>24</v>
      </c>
      <c r="X1976">
        <v>30.8</v>
      </c>
    </row>
    <row r="1977" spans="1:24" x14ac:dyDescent="0.25">
      <c r="A1977" t="s">
        <v>10</v>
      </c>
      <c r="B1977" t="s">
        <v>2127</v>
      </c>
      <c r="C1977" t="s">
        <v>1098</v>
      </c>
      <c r="D1977" t="s">
        <v>347</v>
      </c>
      <c r="E1977" t="s">
        <v>35</v>
      </c>
      <c r="F1977" t="s">
        <v>36</v>
      </c>
      <c r="G1977" t="s">
        <v>37</v>
      </c>
      <c r="H1977" t="s">
        <v>8424</v>
      </c>
      <c r="I1977" t="s">
        <v>8425</v>
      </c>
      <c r="J1977" t="s">
        <v>28</v>
      </c>
      <c r="K1977">
        <v>5</v>
      </c>
      <c r="L1977">
        <v>3.7</v>
      </c>
      <c r="M1977">
        <v>12</v>
      </c>
      <c r="N1977">
        <v>37</v>
      </c>
      <c r="O1977">
        <v>32.4</v>
      </c>
      <c r="P1977">
        <v>24.7</v>
      </c>
      <c r="Q1977">
        <v>11</v>
      </c>
      <c r="R1977">
        <v>33</v>
      </c>
      <c r="S1977">
        <v>33.299999999999997</v>
      </c>
      <c r="T1977">
        <v>25.4</v>
      </c>
      <c r="U1977">
        <v>9</v>
      </c>
      <c r="V1977">
        <v>25</v>
      </c>
      <c r="W1977">
        <v>36</v>
      </c>
      <c r="X1977">
        <v>23.3</v>
      </c>
    </row>
    <row r="1978" spans="1:24" x14ac:dyDescent="0.25">
      <c r="A1978" t="s">
        <v>10</v>
      </c>
      <c r="B1978" t="s">
        <v>2127</v>
      </c>
      <c r="C1978" t="s">
        <v>1098</v>
      </c>
      <c r="D1978" t="s">
        <v>347</v>
      </c>
      <c r="E1978" t="s">
        <v>35</v>
      </c>
      <c r="F1978" t="s">
        <v>36</v>
      </c>
      <c r="G1978" t="s">
        <v>37</v>
      </c>
      <c r="H1978" t="s">
        <v>8424</v>
      </c>
      <c r="I1978" t="s">
        <v>8425</v>
      </c>
      <c r="J1978" t="s">
        <v>29</v>
      </c>
      <c r="K1978">
        <v>45.1</v>
      </c>
      <c r="L1978">
        <v>42.9</v>
      </c>
      <c r="M1978">
        <v>110</v>
      </c>
      <c r="N1978">
        <v>422</v>
      </c>
      <c r="O1978">
        <v>26.1</v>
      </c>
      <c r="P1978">
        <v>21.2</v>
      </c>
      <c r="Q1978">
        <v>101</v>
      </c>
      <c r="R1978">
        <v>366</v>
      </c>
      <c r="S1978">
        <v>27.6</v>
      </c>
      <c r="T1978">
        <v>22.1</v>
      </c>
      <c r="U1978">
        <v>64</v>
      </c>
      <c r="V1978">
        <v>277</v>
      </c>
      <c r="W1978">
        <v>23.1</v>
      </c>
      <c r="X1978">
        <v>19.600000000000001</v>
      </c>
    </row>
    <row r="1979" spans="1:24" x14ac:dyDescent="0.25">
      <c r="A1979" t="s">
        <v>10</v>
      </c>
      <c r="B1979" t="s">
        <v>2127</v>
      </c>
      <c r="C1979" t="s">
        <v>1098</v>
      </c>
      <c r="D1979" t="s">
        <v>347</v>
      </c>
      <c r="E1979" t="s">
        <v>35</v>
      </c>
      <c r="F1979" t="s">
        <v>36</v>
      </c>
      <c r="G1979" t="s">
        <v>37</v>
      </c>
      <c r="H1979" t="s">
        <v>8424</v>
      </c>
      <c r="I1979" t="s">
        <v>8425</v>
      </c>
      <c r="J1979" t="s">
        <v>30</v>
      </c>
      <c r="K1979">
        <v>45.5</v>
      </c>
      <c r="L1979">
        <v>41.1</v>
      </c>
      <c r="M1979">
        <v>114</v>
      </c>
      <c r="N1979">
        <v>396</v>
      </c>
      <c r="O1979">
        <v>28.8</v>
      </c>
      <c r="P1979">
        <v>24.2</v>
      </c>
      <c r="Q1979">
        <v>112</v>
      </c>
      <c r="R1979">
        <v>371</v>
      </c>
      <c r="S1979">
        <v>30.2</v>
      </c>
      <c r="T1979">
        <v>23.8</v>
      </c>
      <c r="U1979">
        <v>68</v>
      </c>
      <c r="V1979">
        <v>265</v>
      </c>
      <c r="W1979">
        <v>25.7</v>
      </c>
      <c r="X1979">
        <v>20.8</v>
      </c>
    </row>
    <row r="1980" spans="1:24" x14ac:dyDescent="0.25">
      <c r="A1980" t="s">
        <v>10</v>
      </c>
      <c r="B1980" t="s">
        <v>2127</v>
      </c>
      <c r="C1980" t="s">
        <v>1098</v>
      </c>
      <c r="D1980" t="s">
        <v>347</v>
      </c>
      <c r="E1980" t="s">
        <v>35</v>
      </c>
      <c r="F1980" t="s">
        <v>36</v>
      </c>
      <c r="G1980" t="s">
        <v>37</v>
      </c>
      <c r="H1980" t="s">
        <v>8424</v>
      </c>
      <c r="I1980" t="s">
        <v>8425</v>
      </c>
      <c r="J1980" t="s">
        <v>31</v>
      </c>
      <c r="K1980">
        <v>0.8</v>
      </c>
      <c r="L1980">
        <v>2.7</v>
      </c>
      <c r="M1980" t="s">
        <v>23</v>
      </c>
      <c r="N1980" t="s">
        <v>24</v>
      </c>
      <c r="O1980">
        <v>33.299999999999997</v>
      </c>
      <c r="P1980">
        <v>33.9</v>
      </c>
      <c r="Q1980" t="s">
        <v>23</v>
      </c>
      <c r="R1980" t="s">
        <v>24</v>
      </c>
      <c r="S1980" t="s">
        <v>24</v>
      </c>
      <c r="T1980">
        <v>33.299999999999997</v>
      </c>
      <c r="U1980">
        <v>0</v>
      </c>
      <c r="V1980" t="s">
        <v>23</v>
      </c>
      <c r="W1980">
        <v>0</v>
      </c>
      <c r="X1980">
        <v>30</v>
      </c>
    </row>
    <row r="1981" spans="1:24" x14ac:dyDescent="0.25">
      <c r="A1981" t="s">
        <v>10</v>
      </c>
      <c r="B1981" t="s">
        <v>2127</v>
      </c>
      <c r="C1981" t="s">
        <v>1098</v>
      </c>
      <c r="D1981" t="s">
        <v>347</v>
      </c>
      <c r="E1981" t="s">
        <v>35</v>
      </c>
      <c r="F1981" t="s">
        <v>36</v>
      </c>
      <c r="G1981" t="s">
        <v>37</v>
      </c>
      <c r="H1981" t="s">
        <v>8424</v>
      </c>
      <c r="I1981" t="s">
        <v>8425</v>
      </c>
      <c r="J1981" t="s">
        <v>60</v>
      </c>
      <c r="K1981" t="s">
        <v>22</v>
      </c>
      <c r="L1981">
        <v>0.5</v>
      </c>
      <c r="M1981" t="s">
        <v>23</v>
      </c>
      <c r="N1981" t="s">
        <v>23</v>
      </c>
      <c r="O1981" t="s">
        <v>24</v>
      </c>
      <c r="P1981">
        <v>38.6</v>
      </c>
      <c r="Q1981">
        <v>0</v>
      </c>
      <c r="R1981" t="s">
        <v>23</v>
      </c>
      <c r="S1981">
        <v>0</v>
      </c>
      <c r="T1981">
        <v>38.1</v>
      </c>
      <c r="U1981">
        <v>0</v>
      </c>
      <c r="V1981" t="s">
        <v>23</v>
      </c>
      <c r="W1981">
        <v>0</v>
      </c>
      <c r="X1981">
        <v>38.1</v>
      </c>
    </row>
    <row r="1982" spans="1:24" x14ac:dyDescent="0.25">
      <c r="A1982" t="s">
        <v>10</v>
      </c>
      <c r="B1982" t="s">
        <v>2127</v>
      </c>
      <c r="C1982" t="s">
        <v>1098</v>
      </c>
      <c r="D1982" t="s">
        <v>347</v>
      </c>
      <c r="E1982" t="s">
        <v>35</v>
      </c>
      <c r="F1982" t="s">
        <v>36</v>
      </c>
      <c r="G1982" t="s">
        <v>37</v>
      </c>
      <c r="H1982" t="s">
        <v>8424</v>
      </c>
      <c r="I1982" t="s">
        <v>8425</v>
      </c>
      <c r="J1982" t="s">
        <v>48</v>
      </c>
      <c r="K1982">
        <v>1.4</v>
      </c>
      <c r="L1982">
        <v>1.2</v>
      </c>
      <c r="M1982">
        <v>5</v>
      </c>
      <c r="N1982">
        <v>15</v>
      </c>
      <c r="O1982">
        <v>33.299999999999997</v>
      </c>
      <c r="P1982">
        <v>23.3</v>
      </c>
      <c r="Q1982" t="s">
        <v>23</v>
      </c>
      <c r="R1982" t="s">
        <v>24</v>
      </c>
      <c r="S1982" t="s">
        <v>24</v>
      </c>
      <c r="T1982">
        <v>24</v>
      </c>
      <c r="U1982" t="s">
        <v>23</v>
      </c>
      <c r="V1982" t="s">
        <v>24</v>
      </c>
      <c r="W1982">
        <v>12.5</v>
      </c>
      <c r="X1982">
        <v>23.1</v>
      </c>
    </row>
    <row r="1983" spans="1:24" x14ac:dyDescent="0.25">
      <c r="A1983" t="s">
        <v>10</v>
      </c>
      <c r="B1983" t="s">
        <v>2127</v>
      </c>
      <c r="C1983" t="s">
        <v>1098</v>
      </c>
      <c r="D1983" t="s">
        <v>347</v>
      </c>
      <c r="E1983" t="s">
        <v>35</v>
      </c>
      <c r="F1983" t="s">
        <v>36</v>
      </c>
      <c r="G1983" t="s">
        <v>18</v>
      </c>
      <c r="H1983" t="s">
        <v>19</v>
      </c>
      <c r="I1983" t="s">
        <v>361</v>
      </c>
      <c r="J1983" t="s">
        <v>38</v>
      </c>
      <c r="K1983" t="s">
        <v>22</v>
      </c>
      <c r="L1983">
        <v>1.2</v>
      </c>
      <c r="M1983" t="s">
        <v>23</v>
      </c>
      <c r="N1983" t="s">
        <v>23</v>
      </c>
      <c r="O1983" t="s">
        <v>24</v>
      </c>
      <c r="P1983">
        <v>23.6</v>
      </c>
      <c r="Q1983" t="s">
        <v>23</v>
      </c>
      <c r="R1983" t="s">
        <v>23</v>
      </c>
      <c r="S1983" t="s">
        <v>24</v>
      </c>
      <c r="T1983">
        <v>23.5</v>
      </c>
      <c r="U1983">
        <v>0</v>
      </c>
      <c r="V1983" t="s">
        <v>23</v>
      </c>
      <c r="W1983">
        <v>0</v>
      </c>
      <c r="X1983">
        <v>21.6</v>
      </c>
    </row>
    <row r="1984" spans="1:24" x14ac:dyDescent="0.25">
      <c r="A1984" t="s">
        <v>10</v>
      </c>
      <c r="B1984" t="s">
        <v>2127</v>
      </c>
      <c r="C1984" t="s">
        <v>1098</v>
      </c>
      <c r="D1984" t="s">
        <v>347</v>
      </c>
      <c r="E1984" t="s">
        <v>35</v>
      </c>
      <c r="F1984" t="s">
        <v>36</v>
      </c>
      <c r="G1984" t="s">
        <v>18</v>
      </c>
      <c r="H1984" t="s">
        <v>19</v>
      </c>
      <c r="I1984" t="s">
        <v>361</v>
      </c>
      <c r="J1984" t="s">
        <v>21</v>
      </c>
      <c r="K1984" t="s">
        <v>22</v>
      </c>
      <c r="L1984">
        <v>5.2</v>
      </c>
      <c r="M1984" t="s">
        <v>23</v>
      </c>
      <c r="N1984" t="s">
        <v>24</v>
      </c>
      <c r="O1984" t="s">
        <v>24</v>
      </c>
      <c r="P1984">
        <v>33.1</v>
      </c>
      <c r="Q1984">
        <v>5</v>
      </c>
      <c r="R1984">
        <v>6</v>
      </c>
      <c r="S1984">
        <v>83.3</v>
      </c>
      <c r="T1984">
        <v>32.5</v>
      </c>
      <c r="U1984">
        <v>5</v>
      </c>
      <c r="V1984">
        <v>6</v>
      </c>
      <c r="W1984">
        <v>83.3</v>
      </c>
      <c r="X1984">
        <v>29.4</v>
      </c>
    </row>
    <row r="1985" spans="1:24" x14ac:dyDescent="0.25">
      <c r="A1985" t="s">
        <v>10</v>
      </c>
      <c r="B1985" t="s">
        <v>2127</v>
      </c>
      <c r="C1985" t="s">
        <v>1098</v>
      </c>
      <c r="D1985" t="s">
        <v>347</v>
      </c>
      <c r="E1985" t="s">
        <v>35</v>
      </c>
      <c r="F1985" t="s">
        <v>36</v>
      </c>
      <c r="G1985" t="s">
        <v>18</v>
      </c>
      <c r="H1985" t="s">
        <v>19</v>
      </c>
      <c r="I1985" t="s">
        <v>361</v>
      </c>
      <c r="J1985" t="s">
        <v>46</v>
      </c>
      <c r="K1985" t="s">
        <v>22</v>
      </c>
      <c r="L1985">
        <v>1.2</v>
      </c>
      <c r="M1985">
        <v>0</v>
      </c>
      <c r="N1985">
        <v>0</v>
      </c>
      <c r="O1985" t="s">
        <v>22</v>
      </c>
      <c r="P1985">
        <v>29.1</v>
      </c>
      <c r="Q1985">
        <v>0</v>
      </c>
      <c r="R1985" t="s">
        <v>23</v>
      </c>
      <c r="S1985">
        <v>0</v>
      </c>
      <c r="T1985">
        <v>30.4</v>
      </c>
      <c r="U1985">
        <v>0</v>
      </c>
      <c r="V1985" t="s">
        <v>23</v>
      </c>
      <c r="W1985">
        <v>0</v>
      </c>
      <c r="X1985">
        <v>27.7</v>
      </c>
    </row>
    <row r="1986" spans="1:24" x14ac:dyDescent="0.25">
      <c r="A1986" t="s">
        <v>10</v>
      </c>
      <c r="B1986" t="s">
        <v>2127</v>
      </c>
      <c r="C1986" t="s">
        <v>1098</v>
      </c>
      <c r="D1986" t="s">
        <v>347</v>
      </c>
      <c r="E1986" t="s">
        <v>35</v>
      </c>
      <c r="F1986" t="s">
        <v>36</v>
      </c>
      <c r="G1986" t="s">
        <v>18</v>
      </c>
      <c r="H1986" t="s">
        <v>19</v>
      </c>
      <c r="I1986" t="s">
        <v>361</v>
      </c>
      <c r="J1986" t="s">
        <v>47</v>
      </c>
      <c r="K1986" t="s">
        <v>22</v>
      </c>
      <c r="L1986">
        <v>4.7</v>
      </c>
      <c r="M1986">
        <v>0</v>
      </c>
      <c r="N1986" t="s">
        <v>23</v>
      </c>
      <c r="O1986">
        <v>0</v>
      </c>
      <c r="P1986">
        <v>33.6</v>
      </c>
      <c r="Q1986">
        <v>0</v>
      </c>
      <c r="R1986" t="s">
        <v>23</v>
      </c>
      <c r="S1986">
        <v>0</v>
      </c>
      <c r="T1986">
        <v>33.1</v>
      </c>
      <c r="U1986">
        <v>0</v>
      </c>
      <c r="V1986" t="s">
        <v>23</v>
      </c>
      <c r="W1986">
        <v>0</v>
      </c>
      <c r="X1986">
        <v>30.8</v>
      </c>
    </row>
    <row r="1987" spans="1:24" x14ac:dyDescent="0.25">
      <c r="A1987" t="s">
        <v>10</v>
      </c>
      <c r="B1987" t="s">
        <v>2127</v>
      </c>
      <c r="C1987" t="s">
        <v>1098</v>
      </c>
      <c r="D1987" t="s">
        <v>347</v>
      </c>
      <c r="E1987" t="s">
        <v>35</v>
      </c>
      <c r="F1987" t="s">
        <v>36</v>
      </c>
      <c r="G1987" t="s">
        <v>18</v>
      </c>
      <c r="H1987" t="s">
        <v>19</v>
      </c>
      <c r="I1987" t="s">
        <v>361</v>
      </c>
      <c r="J1987" t="s">
        <v>28</v>
      </c>
      <c r="K1987">
        <v>3.6</v>
      </c>
      <c r="L1987">
        <v>3.7</v>
      </c>
      <c r="M1987" t="s">
        <v>23</v>
      </c>
      <c r="N1987" t="s">
        <v>23</v>
      </c>
      <c r="O1987" t="s">
        <v>24</v>
      </c>
      <c r="P1987">
        <v>24.7</v>
      </c>
      <c r="Q1987" t="s">
        <v>23</v>
      </c>
      <c r="R1987" t="s">
        <v>23</v>
      </c>
      <c r="S1987" t="s">
        <v>24</v>
      </c>
      <c r="T1987">
        <v>25.4</v>
      </c>
      <c r="U1987">
        <v>0</v>
      </c>
      <c r="V1987" t="s">
        <v>23</v>
      </c>
      <c r="W1987">
        <v>0</v>
      </c>
      <c r="X1987">
        <v>23.3</v>
      </c>
    </row>
    <row r="1988" spans="1:24" x14ac:dyDescent="0.25">
      <c r="A1988" t="s">
        <v>10</v>
      </c>
      <c r="B1988" t="s">
        <v>2127</v>
      </c>
      <c r="C1988" t="s">
        <v>1098</v>
      </c>
      <c r="D1988" t="s">
        <v>347</v>
      </c>
      <c r="E1988" t="s">
        <v>35</v>
      </c>
      <c r="F1988" t="s">
        <v>36</v>
      </c>
      <c r="G1988" t="s">
        <v>18</v>
      </c>
      <c r="H1988" t="s">
        <v>19</v>
      </c>
      <c r="I1988" t="s">
        <v>361</v>
      </c>
      <c r="J1988" t="s">
        <v>29</v>
      </c>
      <c r="K1988">
        <v>22.5</v>
      </c>
      <c r="L1988">
        <v>42.9</v>
      </c>
      <c r="M1988">
        <v>8</v>
      </c>
      <c r="N1988">
        <v>50</v>
      </c>
      <c r="O1988">
        <v>16</v>
      </c>
      <c r="P1988">
        <v>21.2</v>
      </c>
      <c r="Q1988">
        <v>9</v>
      </c>
      <c r="R1988">
        <v>45</v>
      </c>
      <c r="S1988">
        <v>20</v>
      </c>
      <c r="T1988">
        <v>22.1</v>
      </c>
      <c r="U1988">
        <v>8</v>
      </c>
      <c r="V1988">
        <v>36</v>
      </c>
      <c r="W1988">
        <v>22.2</v>
      </c>
      <c r="X1988">
        <v>19.600000000000001</v>
      </c>
    </row>
    <row r="1989" spans="1:24" x14ac:dyDescent="0.25">
      <c r="A1989" t="s">
        <v>10</v>
      </c>
      <c r="B1989" t="s">
        <v>2127</v>
      </c>
      <c r="C1989" t="s">
        <v>1098</v>
      </c>
      <c r="D1989" t="s">
        <v>347</v>
      </c>
      <c r="E1989" t="s">
        <v>35</v>
      </c>
      <c r="F1989" t="s">
        <v>36</v>
      </c>
      <c r="G1989" t="s">
        <v>18</v>
      </c>
      <c r="H1989" t="s">
        <v>19</v>
      </c>
      <c r="I1989" t="s">
        <v>361</v>
      </c>
      <c r="J1989" t="s">
        <v>30</v>
      </c>
      <c r="K1989">
        <v>71.2</v>
      </c>
      <c r="L1989">
        <v>41.1</v>
      </c>
      <c r="M1989">
        <v>27</v>
      </c>
      <c r="N1989">
        <v>137</v>
      </c>
      <c r="O1989">
        <v>19.7</v>
      </c>
      <c r="P1989">
        <v>24.2</v>
      </c>
      <c r="Q1989">
        <v>17</v>
      </c>
      <c r="R1989">
        <v>123</v>
      </c>
      <c r="S1989">
        <v>13.8</v>
      </c>
      <c r="T1989">
        <v>23.8</v>
      </c>
      <c r="U1989">
        <v>16</v>
      </c>
      <c r="V1989">
        <v>96</v>
      </c>
      <c r="W1989">
        <v>16.7</v>
      </c>
      <c r="X1989">
        <v>20.8</v>
      </c>
    </row>
    <row r="1990" spans="1:24" x14ac:dyDescent="0.25">
      <c r="A1990" t="s">
        <v>10</v>
      </c>
      <c r="B1990" t="s">
        <v>2127</v>
      </c>
      <c r="C1990" t="s">
        <v>1098</v>
      </c>
      <c r="D1990" t="s">
        <v>347</v>
      </c>
      <c r="E1990" t="s">
        <v>35</v>
      </c>
      <c r="F1990" t="s">
        <v>36</v>
      </c>
      <c r="G1990" t="s">
        <v>18</v>
      </c>
      <c r="H1990" t="s">
        <v>19</v>
      </c>
      <c r="I1990" t="s">
        <v>361</v>
      </c>
      <c r="J1990" t="s">
        <v>31</v>
      </c>
      <c r="K1990">
        <v>1.8</v>
      </c>
      <c r="L1990">
        <v>2.7</v>
      </c>
      <c r="M1990" t="s">
        <v>23</v>
      </c>
      <c r="N1990" t="s">
        <v>23</v>
      </c>
      <c r="O1990" t="s">
        <v>24</v>
      </c>
      <c r="P1990">
        <v>33.9</v>
      </c>
      <c r="Q1990" t="s">
        <v>23</v>
      </c>
      <c r="R1990" t="s">
        <v>23</v>
      </c>
      <c r="S1990" t="s">
        <v>24</v>
      </c>
      <c r="T1990">
        <v>33.299999999999997</v>
      </c>
      <c r="U1990" t="s">
        <v>23</v>
      </c>
      <c r="V1990" t="s">
        <v>23</v>
      </c>
      <c r="W1990" t="s">
        <v>24</v>
      </c>
      <c r="X1990">
        <v>30</v>
      </c>
    </row>
    <row r="1991" spans="1:24" x14ac:dyDescent="0.25">
      <c r="A1991" t="s">
        <v>10</v>
      </c>
      <c r="B1991" t="s">
        <v>2127</v>
      </c>
      <c r="C1991" t="s">
        <v>1098</v>
      </c>
      <c r="D1991" t="s">
        <v>347</v>
      </c>
      <c r="E1991" t="s">
        <v>35</v>
      </c>
      <c r="F1991" t="s">
        <v>36</v>
      </c>
      <c r="G1991" t="s">
        <v>18</v>
      </c>
      <c r="H1991" t="s">
        <v>19</v>
      </c>
      <c r="I1991" t="s">
        <v>361</v>
      </c>
      <c r="J1991" t="s">
        <v>48</v>
      </c>
      <c r="K1991">
        <v>1.4</v>
      </c>
      <c r="L1991">
        <v>1.2</v>
      </c>
      <c r="M1991">
        <v>0</v>
      </c>
      <c r="N1991" t="s">
        <v>23</v>
      </c>
      <c r="O1991">
        <v>0</v>
      </c>
      <c r="P1991">
        <v>23.3</v>
      </c>
      <c r="Q1991">
        <v>0</v>
      </c>
      <c r="R1991" t="s">
        <v>23</v>
      </c>
      <c r="S1991">
        <v>0</v>
      </c>
      <c r="T1991">
        <v>24</v>
      </c>
      <c r="U1991">
        <v>0</v>
      </c>
      <c r="V1991" t="s">
        <v>23</v>
      </c>
      <c r="W1991">
        <v>0</v>
      </c>
      <c r="X1991">
        <v>23.1</v>
      </c>
    </row>
    <row r="1992" spans="1:24" x14ac:dyDescent="0.25">
      <c r="A1992" t="s">
        <v>10</v>
      </c>
      <c r="B1992" t="s">
        <v>2127</v>
      </c>
      <c r="C1992" t="s">
        <v>1098</v>
      </c>
      <c r="D1992" t="s">
        <v>347</v>
      </c>
      <c r="E1992" t="s">
        <v>725</v>
      </c>
      <c r="F1992" t="s">
        <v>726</v>
      </c>
      <c r="G1992" t="s">
        <v>37</v>
      </c>
      <c r="H1992" t="s">
        <v>8424</v>
      </c>
      <c r="I1992" t="s">
        <v>8487</v>
      </c>
      <c r="J1992" t="s">
        <v>38</v>
      </c>
      <c r="K1992">
        <v>0.9</v>
      </c>
      <c r="L1992">
        <v>1.2</v>
      </c>
      <c r="M1992" t="s">
        <v>23</v>
      </c>
      <c r="N1992" t="s">
        <v>24</v>
      </c>
      <c r="O1992">
        <v>33.299999999999997</v>
      </c>
      <c r="P1992">
        <v>23.6</v>
      </c>
      <c r="Q1992" t="s">
        <v>23</v>
      </c>
      <c r="R1992" t="s">
        <v>24</v>
      </c>
      <c r="S1992" t="s">
        <v>24</v>
      </c>
      <c r="T1992">
        <v>23.5</v>
      </c>
      <c r="U1992">
        <v>0</v>
      </c>
      <c r="V1992" t="s">
        <v>23</v>
      </c>
      <c r="W1992">
        <v>0</v>
      </c>
      <c r="X1992">
        <v>21.6</v>
      </c>
    </row>
    <row r="1993" spans="1:24" x14ac:dyDescent="0.25">
      <c r="A1993" t="s">
        <v>10</v>
      </c>
      <c r="B1993" t="s">
        <v>2127</v>
      </c>
      <c r="C1993" t="s">
        <v>1098</v>
      </c>
      <c r="D1993" t="s">
        <v>347</v>
      </c>
      <c r="E1993" t="s">
        <v>725</v>
      </c>
      <c r="F1993" t="s">
        <v>726</v>
      </c>
      <c r="G1993" t="s">
        <v>37</v>
      </c>
      <c r="H1993" t="s">
        <v>8424</v>
      </c>
      <c r="I1993" t="s">
        <v>8487</v>
      </c>
      <c r="J1993" t="s">
        <v>21</v>
      </c>
      <c r="K1993">
        <v>1</v>
      </c>
      <c r="L1993">
        <v>5.2</v>
      </c>
      <c r="M1993">
        <v>9</v>
      </c>
      <c r="N1993">
        <v>19</v>
      </c>
      <c r="O1993">
        <v>47.4</v>
      </c>
      <c r="P1993">
        <v>33.1</v>
      </c>
      <c r="Q1993">
        <v>8</v>
      </c>
      <c r="R1993">
        <v>16</v>
      </c>
      <c r="S1993">
        <v>50</v>
      </c>
      <c r="T1993">
        <v>32.5</v>
      </c>
      <c r="U1993" t="s">
        <v>23</v>
      </c>
      <c r="V1993" t="s">
        <v>24</v>
      </c>
      <c r="W1993" t="s">
        <v>24</v>
      </c>
      <c r="X1993">
        <v>29.4</v>
      </c>
    </row>
    <row r="1994" spans="1:24" x14ac:dyDescent="0.25">
      <c r="A1994" t="s">
        <v>10</v>
      </c>
      <c r="B1994" t="s">
        <v>2127</v>
      </c>
      <c r="C1994" t="s">
        <v>1098</v>
      </c>
      <c r="D1994" t="s">
        <v>347</v>
      </c>
      <c r="E1994" t="s">
        <v>725</v>
      </c>
      <c r="F1994" t="s">
        <v>726</v>
      </c>
      <c r="G1994" t="s">
        <v>37</v>
      </c>
      <c r="H1994" t="s">
        <v>8424</v>
      </c>
      <c r="I1994" t="s">
        <v>8487</v>
      </c>
      <c r="J1994" t="s">
        <v>46</v>
      </c>
      <c r="K1994">
        <v>1.6</v>
      </c>
      <c r="L1994">
        <v>1.2</v>
      </c>
      <c r="M1994">
        <v>6</v>
      </c>
      <c r="N1994">
        <v>9</v>
      </c>
      <c r="O1994">
        <v>66.7</v>
      </c>
      <c r="P1994">
        <v>29.1</v>
      </c>
      <c r="Q1994">
        <v>6</v>
      </c>
      <c r="R1994">
        <v>9</v>
      </c>
      <c r="S1994">
        <v>66.7</v>
      </c>
      <c r="T1994">
        <v>30.4</v>
      </c>
      <c r="U1994" t="s">
        <v>23</v>
      </c>
      <c r="V1994" t="s">
        <v>24</v>
      </c>
      <c r="W1994">
        <v>50</v>
      </c>
      <c r="X1994">
        <v>27.7</v>
      </c>
    </row>
    <row r="1995" spans="1:24" x14ac:dyDescent="0.25">
      <c r="A1995" t="s">
        <v>10</v>
      </c>
      <c r="B1995" t="s">
        <v>2127</v>
      </c>
      <c r="C1995" t="s">
        <v>1098</v>
      </c>
      <c r="D1995" t="s">
        <v>347</v>
      </c>
      <c r="E1995" t="s">
        <v>725</v>
      </c>
      <c r="F1995" t="s">
        <v>726</v>
      </c>
      <c r="G1995" t="s">
        <v>37</v>
      </c>
      <c r="H1995" t="s">
        <v>8424</v>
      </c>
      <c r="I1995" t="s">
        <v>8487</v>
      </c>
      <c r="J1995" t="s">
        <v>47</v>
      </c>
      <c r="K1995">
        <v>1</v>
      </c>
      <c r="L1995">
        <v>4.7</v>
      </c>
      <c r="M1995" t="s">
        <v>23</v>
      </c>
      <c r="N1995" t="s">
        <v>24</v>
      </c>
      <c r="O1995" t="s">
        <v>24</v>
      </c>
      <c r="P1995">
        <v>33.6</v>
      </c>
      <c r="Q1995" t="s">
        <v>23</v>
      </c>
      <c r="R1995" t="s">
        <v>24</v>
      </c>
      <c r="S1995">
        <v>50</v>
      </c>
      <c r="T1995">
        <v>33.1</v>
      </c>
      <c r="U1995" t="s">
        <v>23</v>
      </c>
      <c r="V1995" t="s">
        <v>23</v>
      </c>
      <c r="W1995" t="s">
        <v>24</v>
      </c>
      <c r="X1995">
        <v>30.8</v>
      </c>
    </row>
    <row r="1996" spans="1:24" x14ac:dyDescent="0.25">
      <c r="A1996" t="s">
        <v>10</v>
      </c>
      <c r="B1996" t="s">
        <v>2127</v>
      </c>
      <c r="C1996" t="s">
        <v>1098</v>
      </c>
      <c r="D1996" t="s">
        <v>347</v>
      </c>
      <c r="E1996" t="s">
        <v>725</v>
      </c>
      <c r="F1996" t="s">
        <v>726</v>
      </c>
      <c r="G1996" t="s">
        <v>37</v>
      </c>
      <c r="H1996" t="s">
        <v>8424</v>
      </c>
      <c r="I1996" t="s">
        <v>8487</v>
      </c>
      <c r="J1996" t="s">
        <v>28</v>
      </c>
      <c r="K1996">
        <v>2</v>
      </c>
      <c r="L1996">
        <v>3.7</v>
      </c>
      <c r="M1996">
        <v>7</v>
      </c>
      <c r="N1996">
        <v>27</v>
      </c>
      <c r="O1996">
        <v>25.9</v>
      </c>
      <c r="P1996">
        <v>24.7</v>
      </c>
      <c r="Q1996">
        <v>7</v>
      </c>
      <c r="R1996">
        <v>29</v>
      </c>
      <c r="S1996">
        <v>24.1</v>
      </c>
      <c r="T1996">
        <v>25.4</v>
      </c>
      <c r="U1996" t="s">
        <v>23</v>
      </c>
      <c r="V1996" t="s">
        <v>24</v>
      </c>
      <c r="W1996" t="s">
        <v>24</v>
      </c>
      <c r="X1996">
        <v>23.3</v>
      </c>
    </row>
    <row r="1997" spans="1:24" x14ac:dyDescent="0.25">
      <c r="A1997" t="s">
        <v>10</v>
      </c>
      <c r="B1997" t="s">
        <v>2127</v>
      </c>
      <c r="C1997" t="s">
        <v>1098</v>
      </c>
      <c r="D1997" t="s">
        <v>347</v>
      </c>
      <c r="E1997" t="s">
        <v>725</v>
      </c>
      <c r="F1997" t="s">
        <v>726</v>
      </c>
      <c r="G1997" t="s">
        <v>37</v>
      </c>
      <c r="H1997" t="s">
        <v>8424</v>
      </c>
      <c r="I1997" t="s">
        <v>8487</v>
      </c>
      <c r="J1997" t="s">
        <v>29</v>
      </c>
      <c r="K1997">
        <v>54.8</v>
      </c>
      <c r="L1997">
        <v>42.9</v>
      </c>
      <c r="M1997">
        <v>241</v>
      </c>
      <c r="N1997">
        <v>792</v>
      </c>
      <c r="O1997">
        <v>30.4</v>
      </c>
      <c r="P1997">
        <v>21.2</v>
      </c>
      <c r="Q1997">
        <v>231</v>
      </c>
      <c r="R1997">
        <v>714</v>
      </c>
      <c r="S1997">
        <v>32.4</v>
      </c>
      <c r="T1997">
        <v>22.1</v>
      </c>
      <c r="U1997">
        <v>81</v>
      </c>
      <c r="V1997">
        <v>485</v>
      </c>
      <c r="W1997">
        <v>16.7</v>
      </c>
      <c r="X1997">
        <v>19.600000000000001</v>
      </c>
    </row>
    <row r="1998" spans="1:24" x14ac:dyDescent="0.25">
      <c r="A1998" t="s">
        <v>10</v>
      </c>
      <c r="B1998" t="s">
        <v>2127</v>
      </c>
      <c r="C1998" t="s">
        <v>1098</v>
      </c>
      <c r="D1998" t="s">
        <v>347</v>
      </c>
      <c r="E1998" t="s">
        <v>725</v>
      </c>
      <c r="F1998" t="s">
        <v>726</v>
      </c>
      <c r="G1998" t="s">
        <v>37</v>
      </c>
      <c r="H1998" t="s">
        <v>8424</v>
      </c>
      <c r="I1998" t="s">
        <v>8487</v>
      </c>
      <c r="J1998" t="s">
        <v>30</v>
      </c>
      <c r="K1998">
        <v>38.700000000000003</v>
      </c>
      <c r="L1998">
        <v>41.1</v>
      </c>
      <c r="M1998">
        <v>204</v>
      </c>
      <c r="N1998">
        <v>537</v>
      </c>
      <c r="O1998">
        <v>38</v>
      </c>
      <c r="P1998">
        <v>24.2</v>
      </c>
      <c r="Q1998">
        <v>181</v>
      </c>
      <c r="R1998">
        <v>480</v>
      </c>
      <c r="S1998">
        <v>37.700000000000003</v>
      </c>
      <c r="T1998">
        <v>23.8</v>
      </c>
      <c r="U1998">
        <v>45</v>
      </c>
      <c r="V1998">
        <v>326</v>
      </c>
      <c r="W1998">
        <v>13.8</v>
      </c>
      <c r="X1998">
        <v>20.8</v>
      </c>
    </row>
    <row r="1999" spans="1:24" x14ac:dyDescent="0.25">
      <c r="A1999" t="s">
        <v>10</v>
      </c>
      <c r="B1999" t="s">
        <v>2127</v>
      </c>
      <c r="C1999" t="s">
        <v>1098</v>
      </c>
      <c r="D1999" t="s">
        <v>347</v>
      </c>
      <c r="E1999" t="s">
        <v>725</v>
      </c>
      <c r="F1999" t="s">
        <v>726</v>
      </c>
      <c r="G1999" t="s">
        <v>37</v>
      </c>
      <c r="H1999" t="s">
        <v>8424</v>
      </c>
      <c r="I1999" t="s">
        <v>8487</v>
      </c>
      <c r="J1999" t="s">
        <v>31</v>
      </c>
      <c r="K1999">
        <v>1.6</v>
      </c>
      <c r="L1999">
        <v>2.7</v>
      </c>
      <c r="M1999">
        <v>6</v>
      </c>
      <c r="N1999">
        <v>19</v>
      </c>
      <c r="O1999">
        <v>31.6</v>
      </c>
      <c r="P1999">
        <v>33.9</v>
      </c>
      <c r="Q1999">
        <v>5</v>
      </c>
      <c r="R1999">
        <v>16</v>
      </c>
      <c r="S1999">
        <v>31.3</v>
      </c>
      <c r="T1999">
        <v>33.299999999999997</v>
      </c>
      <c r="U1999" t="s">
        <v>23</v>
      </c>
      <c r="V1999" t="s">
        <v>24</v>
      </c>
      <c r="W1999" t="s">
        <v>24</v>
      </c>
      <c r="X1999">
        <v>30</v>
      </c>
    </row>
    <row r="2000" spans="1:24" x14ac:dyDescent="0.25">
      <c r="A2000" t="s">
        <v>10</v>
      </c>
      <c r="B2000" t="s">
        <v>2127</v>
      </c>
      <c r="C2000" t="s">
        <v>1098</v>
      </c>
      <c r="D2000" t="s">
        <v>347</v>
      </c>
      <c r="E2000" t="s">
        <v>725</v>
      </c>
      <c r="F2000" t="s">
        <v>726</v>
      </c>
      <c r="G2000" t="s">
        <v>37</v>
      </c>
      <c r="H2000" t="s">
        <v>8424</v>
      </c>
      <c r="I2000" t="s">
        <v>8487</v>
      </c>
      <c r="J2000" t="s">
        <v>60</v>
      </c>
      <c r="K2000" t="s">
        <v>22</v>
      </c>
      <c r="L2000">
        <v>0.5</v>
      </c>
      <c r="M2000" t="s">
        <v>23</v>
      </c>
      <c r="N2000" t="s">
        <v>23</v>
      </c>
      <c r="O2000" t="s">
        <v>24</v>
      </c>
      <c r="P2000">
        <v>38.6</v>
      </c>
      <c r="Q2000" t="s">
        <v>23</v>
      </c>
      <c r="R2000" t="s">
        <v>23</v>
      </c>
      <c r="S2000" t="s">
        <v>24</v>
      </c>
      <c r="T2000">
        <v>38.1</v>
      </c>
      <c r="U2000">
        <v>0</v>
      </c>
      <c r="V2000" t="s">
        <v>23</v>
      </c>
      <c r="W2000">
        <v>0</v>
      </c>
      <c r="X2000">
        <v>38.1</v>
      </c>
    </row>
    <row r="2001" spans="1:24" x14ac:dyDescent="0.25">
      <c r="A2001" t="s">
        <v>10</v>
      </c>
      <c r="B2001" t="s">
        <v>2127</v>
      </c>
      <c r="C2001" t="s">
        <v>1098</v>
      </c>
      <c r="D2001" t="s">
        <v>347</v>
      </c>
      <c r="E2001" t="s">
        <v>725</v>
      </c>
      <c r="F2001" t="s">
        <v>726</v>
      </c>
      <c r="G2001" t="s">
        <v>37</v>
      </c>
      <c r="H2001" t="s">
        <v>8424</v>
      </c>
      <c r="I2001" t="s">
        <v>8487</v>
      </c>
      <c r="J2001" t="s">
        <v>48</v>
      </c>
      <c r="K2001">
        <v>0.9</v>
      </c>
      <c r="L2001">
        <v>1.2</v>
      </c>
      <c r="M2001" t="s">
        <v>23</v>
      </c>
      <c r="N2001" t="s">
        <v>24</v>
      </c>
      <c r="O2001" t="s">
        <v>24</v>
      </c>
      <c r="P2001">
        <v>23.3</v>
      </c>
      <c r="Q2001" t="s">
        <v>23</v>
      </c>
      <c r="R2001" t="s">
        <v>24</v>
      </c>
      <c r="S2001" t="s">
        <v>24</v>
      </c>
      <c r="T2001">
        <v>24</v>
      </c>
      <c r="U2001" t="s">
        <v>23</v>
      </c>
      <c r="V2001" t="s">
        <v>23</v>
      </c>
      <c r="W2001" t="s">
        <v>24</v>
      </c>
      <c r="X2001">
        <v>23.1</v>
      </c>
    </row>
    <row r="2002" spans="1:24" x14ac:dyDescent="0.25">
      <c r="A2002" t="s">
        <v>10</v>
      </c>
      <c r="B2002" t="s">
        <v>2127</v>
      </c>
      <c r="C2002" t="s">
        <v>1098</v>
      </c>
      <c r="D2002" t="s">
        <v>347</v>
      </c>
      <c r="E2002" t="s">
        <v>365</v>
      </c>
      <c r="F2002" t="s">
        <v>8545</v>
      </c>
      <c r="G2002" t="s">
        <v>37</v>
      </c>
      <c r="H2002" t="s">
        <v>8424</v>
      </c>
      <c r="I2002" t="s">
        <v>8546</v>
      </c>
      <c r="J2002" t="s">
        <v>21</v>
      </c>
      <c r="K2002">
        <v>2.6</v>
      </c>
      <c r="L2002">
        <v>5.2</v>
      </c>
      <c r="M2002" t="s">
        <v>23</v>
      </c>
      <c r="N2002" t="s">
        <v>23</v>
      </c>
      <c r="O2002" t="s">
        <v>24</v>
      </c>
      <c r="P2002">
        <v>33.1</v>
      </c>
      <c r="Q2002" t="s">
        <v>23</v>
      </c>
      <c r="R2002" t="s">
        <v>24</v>
      </c>
      <c r="S2002" t="s">
        <v>24</v>
      </c>
      <c r="T2002">
        <v>32.5</v>
      </c>
      <c r="U2002">
        <v>0</v>
      </c>
      <c r="V2002">
        <v>5</v>
      </c>
      <c r="W2002">
        <v>0</v>
      </c>
      <c r="X2002">
        <v>29.4</v>
      </c>
    </row>
    <row r="2003" spans="1:24" x14ac:dyDescent="0.25">
      <c r="A2003" t="s">
        <v>10</v>
      </c>
      <c r="B2003" t="s">
        <v>2127</v>
      </c>
      <c r="C2003" t="s">
        <v>1098</v>
      </c>
      <c r="D2003" t="s">
        <v>347</v>
      </c>
      <c r="E2003" t="s">
        <v>365</v>
      </c>
      <c r="F2003" t="s">
        <v>8545</v>
      </c>
      <c r="G2003" t="s">
        <v>37</v>
      </c>
      <c r="H2003" t="s">
        <v>8424</v>
      </c>
      <c r="I2003" t="s">
        <v>8546</v>
      </c>
      <c r="J2003" t="s">
        <v>83</v>
      </c>
      <c r="K2003" t="s">
        <v>22</v>
      </c>
      <c r="L2003">
        <v>0.5</v>
      </c>
      <c r="M2003">
        <v>0</v>
      </c>
      <c r="N2003">
        <v>0</v>
      </c>
      <c r="O2003" t="s">
        <v>22</v>
      </c>
      <c r="P2003">
        <v>34.799999999999997</v>
      </c>
      <c r="Q2003" t="s">
        <v>23</v>
      </c>
      <c r="R2003" t="s">
        <v>23</v>
      </c>
      <c r="S2003" t="s">
        <v>24</v>
      </c>
      <c r="T2003">
        <v>40.5</v>
      </c>
      <c r="U2003" t="s">
        <v>23</v>
      </c>
      <c r="V2003" t="s">
        <v>23</v>
      </c>
      <c r="W2003" t="s">
        <v>24</v>
      </c>
      <c r="X2003">
        <v>39.4</v>
      </c>
    </row>
    <row r="2004" spans="1:24" x14ac:dyDescent="0.25">
      <c r="A2004" t="s">
        <v>10</v>
      </c>
      <c r="B2004" t="s">
        <v>2127</v>
      </c>
      <c r="C2004" t="s">
        <v>1098</v>
      </c>
      <c r="D2004" t="s">
        <v>347</v>
      </c>
      <c r="E2004" t="s">
        <v>365</v>
      </c>
      <c r="F2004" t="s">
        <v>8545</v>
      </c>
      <c r="G2004" t="s">
        <v>37</v>
      </c>
      <c r="H2004" t="s">
        <v>8424</v>
      </c>
      <c r="I2004" t="s">
        <v>8546</v>
      </c>
      <c r="J2004" t="s">
        <v>46</v>
      </c>
      <c r="K2004" t="s">
        <v>22</v>
      </c>
      <c r="L2004">
        <v>1.2</v>
      </c>
      <c r="M2004" t="s">
        <v>23</v>
      </c>
      <c r="N2004" t="s">
        <v>23</v>
      </c>
      <c r="O2004" t="s">
        <v>24</v>
      </c>
      <c r="P2004">
        <v>29.1</v>
      </c>
      <c r="Q2004" t="s">
        <v>23</v>
      </c>
      <c r="R2004" t="s">
        <v>23</v>
      </c>
      <c r="S2004" t="s">
        <v>24</v>
      </c>
      <c r="T2004">
        <v>30.4</v>
      </c>
      <c r="U2004" t="s">
        <v>23</v>
      </c>
      <c r="V2004" t="s">
        <v>23</v>
      </c>
      <c r="W2004" t="s">
        <v>24</v>
      </c>
      <c r="X2004">
        <v>27.7</v>
      </c>
    </row>
    <row r="2005" spans="1:24" x14ac:dyDescent="0.25">
      <c r="A2005" t="s">
        <v>10</v>
      </c>
      <c r="B2005" t="s">
        <v>2127</v>
      </c>
      <c r="C2005" t="s">
        <v>1098</v>
      </c>
      <c r="D2005" t="s">
        <v>347</v>
      </c>
      <c r="E2005" t="s">
        <v>365</v>
      </c>
      <c r="F2005" t="s">
        <v>8545</v>
      </c>
      <c r="G2005" t="s">
        <v>37</v>
      </c>
      <c r="H2005" t="s">
        <v>8424</v>
      </c>
      <c r="I2005" t="s">
        <v>8546</v>
      </c>
      <c r="J2005" t="s">
        <v>47</v>
      </c>
      <c r="K2005">
        <v>1.2</v>
      </c>
      <c r="L2005">
        <v>4.7</v>
      </c>
      <c r="M2005">
        <v>0</v>
      </c>
      <c r="N2005" t="s">
        <v>23</v>
      </c>
      <c r="O2005">
        <v>0</v>
      </c>
      <c r="P2005">
        <v>33.6</v>
      </c>
      <c r="Q2005">
        <v>0</v>
      </c>
      <c r="R2005">
        <v>0</v>
      </c>
      <c r="S2005" t="s">
        <v>22</v>
      </c>
      <c r="T2005">
        <v>33.1</v>
      </c>
      <c r="U2005">
        <v>0</v>
      </c>
      <c r="V2005">
        <v>0</v>
      </c>
      <c r="W2005" t="s">
        <v>22</v>
      </c>
      <c r="X2005">
        <v>30.8</v>
      </c>
    </row>
    <row r="2006" spans="1:24" x14ac:dyDescent="0.25">
      <c r="A2006" t="s">
        <v>10</v>
      </c>
      <c r="B2006" t="s">
        <v>2127</v>
      </c>
      <c r="C2006" t="s">
        <v>1098</v>
      </c>
      <c r="D2006" t="s">
        <v>347</v>
      </c>
      <c r="E2006" t="s">
        <v>365</v>
      </c>
      <c r="F2006" t="s">
        <v>8545</v>
      </c>
      <c r="G2006" t="s">
        <v>37</v>
      </c>
      <c r="H2006" t="s">
        <v>8424</v>
      </c>
      <c r="I2006" t="s">
        <v>8546</v>
      </c>
      <c r="J2006" t="s">
        <v>28</v>
      </c>
      <c r="K2006">
        <v>3.8</v>
      </c>
      <c r="L2006">
        <v>3.7</v>
      </c>
      <c r="M2006">
        <v>0</v>
      </c>
      <c r="N2006" t="s">
        <v>23</v>
      </c>
      <c r="O2006">
        <v>0</v>
      </c>
      <c r="P2006">
        <v>24.7</v>
      </c>
      <c r="Q2006" t="s">
        <v>23</v>
      </c>
      <c r="R2006" t="s">
        <v>24</v>
      </c>
      <c r="S2006">
        <v>20</v>
      </c>
      <c r="T2006">
        <v>25.4</v>
      </c>
      <c r="U2006">
        <v>0</v>
      </c>
      <c r="V2006" t="s">
        <v>23</v>
      </c>
      <c r="W2006">
        <v>0</v>
      </c>
      <c r="X2006">
        <v>23.3</v>
      </c>
    </row>
    <row r="2007" spans="1:24" x14ac:dyDescent="0.25">
      <c r="A2007" t="s">
        <v>10</v>
      </c>
      <c r="B2007" t="s">
        <v>2127</v>
      </c>
      <c r="C2007" t="s">
        <v>1098</v>
      </c>
      <c r="D2007" t="s">
        <v>347</v>
      </c>
      <c r="E2007" t="s">
        <v>365</v>
      </c>
      <c r="F2007" t="s">
        <v>8545</v>
      </c>
      <c r="G2007" t="s">
        <v>37</v>
      </c>
      <c r="H2007" t="s">
        <v>8424</v>
      </c>
      <c r="I2007" t="s">
        <v>8546</v>
      </c>
      <c r="J2007" t="s">
        <v>29</v>
      </c>
      <c r="K2007">
        <v>45.9</v>
      </c>
      <c r="L2007">
        <v>42.9</v>
      </c>
      <c r="M2007">
        <v>24</v>
      </c>
      <c r="N2007">
        <v>90</v>
      </c>
      <c r="O2007">
        <v>26.7</v>
      </c>
      <c r="P2007">
        <v>21.2</v>
      </c>
      <c r="Q2007">
        <v>23</v>
      </c>
      <c r="R2007">
        <v>73</v>
      </c>
      <c r="S2007">
        <v>31.5</v>
      </c>
      <c r="T2007">
        <v>22.1</v>
      </c>
      <c r="U2007">
        <v>9</v>
      </c>
      <c r="V2007">
        <v>52</v>
      </c>
      <c r="W2007">
        <v>17.3</v>
      </c>
      <c r="X2007">
        <v>19.600000000000001</v>
      </c>
    </row>
    <row r="2008" spans="1:24" x14ac:dyDescent="0.25">
      <c r="A2008" t="s">
        <v>10</v>
      </c>
      <c r="B2008" t="s">
        <v>2127</v>
      </c>
      <c r="C2008" t="s">
        <v>1098</v>
      </c>
      <c r="D2008" t="s">
        <v>347</v>
      </c>
      <c r="E2008" t="s">
        <v>365</v>
      </c>
      <c r="F2008" t="s">
        <v>8545</v>
      </c>
      <c r="G2008" t="s">
        <v>37</v>
      </c>
      <c r="H2008" t="s">
        <v>8424</v>
      </c>
      <c r="I2008" t="s">
        <v>8546</v>
      </c>
      <c r="J2008" t="s">
        <v>30</v>
      </c>
      <c r="K2008">
        <v>46.5</v>
      </c>
      <c r="L2008">
        <v>41.1</v>
      </c>
      <c r="M2008">
        <v>24</v>
      </c>
      <c r="N2008">
        <v>95</v>
      </c>
      <c r="O2008">
        <v>25.3</v>
      </c>
      <c r="P2008">
        <v>24.2</v>
      </c>
      <c r="Q2008">
        <v>24</v>
      </c>
      <c r="R2008">
        <v>68</v>
      </c>
      <c r="S2008">
        <v>35.299999999999997</v>
      </c>
      <c r="T2008">
        <v>23.8</v>
      </c>
      <c r="U2008">
        <v>13</v>
      </c>
      <c r="V2008">
        <v>47</v>
      </c>
      <c r="W2008">
        <v>27.7</v>
      </c>
      <c r="X2008">
        <v>20.8</v>
      </c>
    </row>
    <row r="2009" spans="1:24" x14ac:dyDescent="0.25">
      <c r="A2009" t="s">
        <v>10</v>
      </c>
      <c r="B2009" t="s">
        <v>2127</v>
      </c>
      <c r="C2009" t="s">
        <v>1098</v>
      </c>
      <c r="D2009" t="s">
        <v>347</v>
      </c>
      <c r="E2009" t="s">
        <v>365</v>
      </c>
      <c r="F2009" t="s">
        <v>8545</v>
      </c>
      <c r="G2009" t="s">
        <v>37</v>
      </c>
      <c r="H2009" t="s">
        <v>8424</v>
      </c>
      <c r="I2009" t="s">
        <v>8546</v>
      </c>
      <c r="J2009" t="s">
        <v>31</v>
      </c>
      <c r="K2009">
        <v>1.3</v>
      </c>
      <c r="L2009">
        <v>2.7</v>
      </c>
      <c r="M2009" t="s">
        <v>23</v>
      </c>
      <c r="N2009" t="s">
        <v>23</v>
      </c>
      <c r="O2009" t="s">
        <v>24</v>
      </c>
      <c r="P2009">
        <v>33.9</v>
      </c>
      <c r="Q2009" t="s">
        <v>23</v>
      </c>
      <c r="R2009" t="s">
        <v>23</v>
      </c>
      <c r="S2009" t="s">
        <v>24</v>
      </c>
      <c r="T2009">
        <v>33.299999999999997</v>
      </c>
      <c r="U2009">
        <v>0</v>
      </c>
      <c r="V2009">
        <v>0</v>
      </c>
      <c r="W2009" t="s">
        <v>22</v>
      </c>
      <c r="X2009">
        <v>30</v>
      </c>
    </row>
    <row r="2010" spans="1:24" x14ac:dyDescent="0.25">
      <c r="A2010" t="s">
        <v>10</v>
      </c>
      <c r="B2010" t="s">
        <v>2127</v>
      </c>
      <c r="C2010" t="s">
        <v>1098</v>
      </c>
      <c r="D2010" t="s">
        <v>347</v>
      </c>
      <c r="E2010" t="s">
        <v>240</v>
      </c>
      <c r="F2010" t="s">
        <v>241</v>
      </c>
      <c r="G2010" t="s">
        <v>37</v>
      </c>
      <c r="H2010" t="s">
        <v>8424</v>
      </c>
      <c r="I2010" t="s">
        <v>8458</v>
      </c>
      <c r="J2010" t="s">
        <v>21</v>
      </c>
      <c r="K2010">
        <v>5.7</v>
      </c>
      <c r="L2010">
        <v>5.2</v>
      </c>
      <c r="M2010" t="s">
        <v>23</v>
      </c>
      <c r="N2010" t="s">
        <v>24</v>
      </c>
      <c r="O2010">
        <v>16.7</v>
      </c>
      <c r="P2010">
        <v>33.1</v>
      </c>
      <c r="Q2010" t="s">
        <v>23</v>
      </c>
      <c r="R2010" t="s">
        <v>24</v>
      </c>
      <c r="S2010" t="s">
        <v>24</v>
      </c>
      <c r="T2010">
        <v>32.5</v>
      </c>
      <c r="U2010" t="s">
        <v>23</v>
      </c>
      <c r="V2010" t="s">
        <v>24</v>
      </c>
      <c r="W2010">
        <v>20</v>
      </c>
      <c r="X2010">
        <v>29.4</v>
      </c>
    </row>
    <row r="2011" spans="1:24" x14ac:dyDescent="0.25">
      <c r="A2011" t="s">
        <v>10</v>
      </c>
      <c r="B2011" t="s">
        <v>2127</v>
      </c>
      <c r="C2011" t="s">
        <v>1098</v>
      </c>
      <c r="D2011" t="s">
        <v>347</v>
      </c>
      <c r="E2011" t="s">
        <v>240</v>
      </c>
      <c r="F2011" t="s">
        <v>241</v>
      </c>
      <c r="G2011" t="s">
        <v>37</v>
      </c>
      <c r="H2011" t="s">
        <v>8424</v>
      </c>
      <c r="I2011" t="s">
        <v>8458</v>
      </c>
      <c r="J2011" t="s">
        <v>46</v>
      </c>
      <c r="K2011">
        <v>3.2</v>
      </c>
      <c r="L2011">
        <v>1.2</v>
      </c>
      <c r="M2011">
        <v>0</v>
      </c>
      <c r="N2011" t="s">
        <v>23</v>
      </c>
      <c r="O2011">
        <v>0</v>
      </c>
      <c r="P2011">
        <v>29.1</v>
      </c>
      <c r="Q2011">
        <v>0</v>
      </c>
      <c r="R2011" t="s">
        <v>23</v>
      </c>
      <c r="S2011">
        <v>0</v>
      </c>
      <c r="T2011">
        <v>30.4</v>
      </c>
      <c r="U2011">
        <v>0</v>
      </c>
      <c r="V2011" t="s">
        <v>23</v>
      </c>
      <c r="W2011">
        <v>0</v>
      </c>
      <c r="X2011">
        <v>27.7</v>
      </c>
    </row>
    <row r="2012" spans="1:24" x14ac:dyDescent="0.25">
      <c r="A2012" t="s">
        <v>10</v>
      </c>
      <c r="B2012" t="s">
        <v>2127</v>
      </c>
      <c r="C2012" t="s">
        <v>1098</v>
      </c>
      <c r="D2012" t="s">
        <v>347</v>
      </c>
      <c r="E2012" t="s">
        <v>240</v>
      </c>
      <c r="F2012" t="s">
        <v>241</v>
      </c>
      <c r="G2012" t="s">
        <v>37</v>
      </c>
      <c r="H2012" t="s">
        <v>8424</v>
      </c>
      <c r="I2012" t="s">
        <v>8458</v>
      </c>
      <c r="J2012" t="s">
        <v>47</v>
      </c>
      <c r="K2012" t="s">
        <v>22</v>
      </c>
      <c r="L2012">
        <v>4.7</v>
      </c>
      <c r="M2012">
        <v>0</v>
      </c>
      <c r="N2012" t="s">
        <v>23</v>
      </c>
      <c r="O2012">
        <v>0</v>
      </c>
      <c r="P2012">
        <v>33.6</v>
      </c>
      <c r="Q2012">
        <v>0</v>
      </c>
      <c r="R2012" t="s">
        <v>23</v>
      </c>
      <c r="S2012">
        <v>0</v>
      </c>
      <c r="T2012">
        <v>33.1</v>
      </c>
      <c r="U2012">
        <v>0</v>
      </c>
      <c r="V2012">
        <v>0</v>
      </c>
      <c r="W2012" t="s">
        <v>22</v>
      </c>
      <c r="X2012">
        <v>30.8</v>
      </c>
    </row>
    <row r="2013" spans="1:24" x14ac:dyDescent="0.25">
      <c r="A2013" t="s">
        <v>10</v>
      </c>
      <c r="B2013" t="s">
        <v>2127</v>
      </c>
      <c r="C2013" t="s">
        <v>1098</v>
      </c>
      <c r="D2013" t="s">
        <v>347</v>
      </c>
      <c r="E2013" t="s">
        <v>240</v>
      </c>
      <c r="F2013" t="s">
        <v>241</v>
      </c>
      <c r="G2013" t="s">
        <v>37</v>
      </c>
      <c r="H2013" t="s">
        <v>8424</v>
      </c>
      <c r="I2013" t="s">
        <v>8458</v>
      </c>
      <c r="J2013" t="s">
        <v>28</v>
      </c>
      <c r="K2013">
        <v>2.8</v>
      </c>
      <c r="L2013">
        <v>3.7</v>
      </c>
      <c r="M2013" t="s">
        <v>23</v>
      </c>
      <c r="N2013" t="s">
        <v>24</v>
      </c>
      <c r="O2013" t="s">
        <v>24</v>
      </c>
      <c r="P2013">
        <v>24.7</v>
      </c>
      <c r="Q2013" t="s">
        <v>23</v>
      </c>
      <c r="R2013" t="s">
        <v>24</v>
      </c>
      <c r="S2013">
        <v>20</v>
      </c>
      <c r="T2013">
        <v>25.4</v>
      </c>
      <c r="U2013" t="s">
        <v>23</v>
      </c>
      <c r="V2013" t="s">
        <v>23</v>
      </c>
      <c r="W2013" t="s">
        <v>24</v>
      </c>
      <c r="X2013">
        <v>23.3</v>
      </c>
    </row>
    <row r="2014" spans="1:24" x14ac:dyDescent="0.25">
      <c r="A2014" t="s">
        <v>10</v>
      </c>
      <c r="B2014" t="s">
        <v>2127</v>
      </c>
      <c r="C2014" t="s">
        <v>1098</v>
      </c>
      <c r="D2014" t="s">
        <v>347</v>
      </c>
      <c r="E2014" t="s">
        <v>240</v>
      </c>
      <c r="F2014" t="s">
        <v>241</v>
      </c>
      <c r="G2014" t="s">
        <v>37</v>
      </c>
      <c r="H2014" t="s">
        <v>8424</v>
      </c>
      <c r="I2014" t="s">
        <v>8458</v>
      </c>
      <c r="J2014" t="s">
        <v>29</v>
      </c>
      <c r="K2014">
        <v>50.3</v>
      </c>
      <c r="L2014">
        <v>42.9</v>
      </c>
      <c r="M2014">
        <v>24</v>
      </c>
      <c r="N2014">
        <v>117</v>
      </c>
      <c r="O2014">
        <v>20.5</v>
      </c>
      <c r="P2014">
        <v>21.2</v>
      </c>
      <c r="Q2014">
        <v>24</v>
      </c>
      <c r="R2014">
        <v>106</v>
      </c>
      <c r="S2014">
        <v>22.6</v>
      </c>
      <c r="T2014">
        <v>22.1</v>
      </c>
      <c r="U2014">
        <v>17</v>
      </c>
      <c r="V2014">
        <v>82</v>
      </c>
      <c r="W2014">
        <v>20.7</v>
      </c>
      <c r="X2014">
        <v>19.600000000000001</v>
      </c>
    </row>
    <row r="2015" spans="1:24" x14ac:dyDescent="0.25">
      <c r="A2015" t="s">
        <v>10</v>
      </c>
      <c r="B2015" t="s">
        <v>2127</v>
      </c>
      <c r="C2015" t="s">
        <v>1098</v>
      </c>
      <c r="D2015" t="s">
        <v>347</v>
      </c>
      <c r="E2015" t="s">
        <v>240</v>
      </c>
      <c r="F2015" t="s">
        <v>241</v>
      </c>
      <c r="G2015" t="s">
        <v>37</v>
      </c>
      <c r="H2015" t="s">
        <v>8424</v>
      </c>
      <c r="I2015" t="s">
        <v>8458</v>
      </c>
      <c r="J2015" t="s">
        <v>30</v>
      </c>
      <c r="K2015">
        <v>41</v>
      </c>
      <c r="L2015">
        <v>41.1</v>
      </c>
      <c r="M2015">
        <v>25</v>
      </c>
      <c r="N2015">
        <v>101</v>
      </c>
      <c r="O2015">
        <v>24.8</v>
      </c>
      <c r="P2015">
        <v>24.2</v>
      </c>
      <c r="Q2015">
        <v>22</v>
      </c>
      <c r="R2015">
        <v>98</v>
      </c>
      <c r="S2015">
        <v>22.4</v>
      </c>
      <c r="T2015">
        <v>23.8</v>
      </c>
      <c r="U2015">
        <v>9</v>
      </c>
      <c r="V2015">
        <v>74</v>
      </c>
      <c r="W2015">
        <v>12.2</v>
      </c>
      <c r="X2015">
        <v>20.8</v>
      </c>
    </row>
    <row r="2016" spans="1:24" x14ac:dyDescent="0.25">
      <c r="A2016" t="s">
        <v>10</v>
      </c>
      <c r="B2016" t="s">
        <v>2127</v>
      </c>
      <c r="C2016" t="s">
        <v>1098</v>
      </c>
      <c r="D2016" t="s">
        <v>347</v>
      </c>
      <c r="E2016" t="s">
        <v>240</v>
      </c>
      <c r="F2016" t="s">
        <v>241</v>
      </c>
      <c r="G2016" t="s">
        <v>37</v>
      </c>
      <c r="H2016" t="s">
        <v>8424</v>
      </c>
      <c r="I2016" t="s">
        <v>8458</v>
      </c>
      <c r="J2016" t="s">
        <v>31</v>
      </c>
      <c r="K2016">
        <v>0.9</v>
      </c>
      <c r="L2016">
        <v>2.7</v>
      </c>
      <c r="M2016">
        <v>0</v>
      </c>
      <c r="N2016" t="s">
        <v>23</v>
      </c>
      <c r="O2016">
        <v>0</v>
      </c>
      <c r="P2016">
        <v>33.9</v>
      </c>
      <c r="Q2016">
        <v>0</v>
      </c>
      <c r="R2016" t="s">
        <v>23</v>
      </c>
      <c r="S2016">
        <v>0</v>
      </c>
      <c r="T2016">
        <v>33.299999999999997</v>
      </c>
      <c r="U2016">
        <v>0</v>
      </c>
      <c r="V2016" t="s">
        <v>23</v>
      </c>
      <c r="W2016">
        <v>0</v>
      </c>
      <c r="X2016">
        <v>30</v>
      </c>
    </row>
    <row r="2017" spans="1:24" x14ac:dyDescent="0.25">
      <c r="A2017" t="s">
        <v>10</v>
      </c>
      <c r="B2017" t="s">
        <v>2127</v>
      </c>
      <c r="C2017" t="s">
        <v>1098</v>
      </c>
      <c r="D2017" t="s">
        <v>347</v>
      </c>
      <c r="E2017" t="s">
        <v>240</v>
      </c>
      <c r="F2017" t="s">
        <v>241</v>
      </c>
      <c r="G2017" t="s">
        <v>37</v>
      </c>
      <c r="H2017" t="s">
        <v>8424</v>
      </c>
      <c r="I2017" t="s">
        <v>8458</v>
      </c>
      <c r="J2017" t="s">
        <v>60</v>
      </c>
      <c r="K2017" t="s">
        <v>22</v>
      </c>
      <c r="L2017">
        <v>0.5</v>
      </c>
      <c r="M2017">
        <v>0</v>
      </c>
      <c r="N2017" t="s">
        <v>23</v>
      </c>
      <c r="O2017">
        <v>0</v>
      </c>
      <c r="P2017">
        <v>38.6</v>
      </c>
      <c r="Q2017">
        <v>0</v>
      </c>
      <c r="R2017" t="s">
        <v>23</v>
      </c>
      <c r="S2017">
        <v>0</v>
      </c>
      <c r="T2017">
        <v>38.1</v>
      </c>
      <c r="U2017">
        <v>0</v>
      </c>
      <c r="V2017" t="s">
        <v>23</v>
      </c>
      <c r="W2017">
        <v>0</v>
      </c>
      <c r="X2017">
        <v>38.1</v>
      </c>
    </row>
    <row r="2018" spans="1:24" x14ac:dyDescent="0.25">
      <c r="A2018" t="s">
        <v>10</v>
      </c>
      <c r="B2018" t="s">
        <v>2127</v>
      </c>
      <c r="C2018" t="s">
        <v>1098</v>
      </c>
      <c r="D2018" t="s">
        <v>347</v>
      </c>
      <c r="E2018" t="s">
        <v>240</v>
      </c>
      <c r="F2018" t="s">
        <v>241</v>
      </c>
      <c r="G2018" t="s">
        <v>37</v>
      </c>
      <c r="H2018" t="s">
        <v>8424</v>
      </c>
      <c r="I2018" t="s">
        <v>8458</v>
      </c>
      <c r="J2018" t="s">
        <v>48</v>
      </c>
      <c r="K2018" t="s">
        <v>22</v>
      </c>
      <c r="L2018">
        <v>1.2</v>
      </c>
      <c r="M2018">
        <v>0</v>
      </c>
      <c r="N2018" t="s">
        <v>23</v>
      </c>
      <c r="O2018">
        <v>0</v>
      </c>
      <c r="P2018">
        <v>23.3</v>
      </c>
      <c r="Q2018">
        <v>0</v>
      </c>
      <c r="R2018" t="s">
        <v>23</v>
      </c>
      <c r="S2018">
        <v>0</v>
      </c>
      <c r="T2018">
        <v>24</v>
      </c>
      <c r="U2018">
        <v>0</v>
      </c>
      <c r="V2018" t="s">
        <v>23</v>
      </c>
      <c r="W2018">
        <v>0</v>
      </c>
      <c r="X2018">
        <v>23.1</v>
      </c>
    </row>
    <row r="2019" spans="1:24" x14ac:dyDescent="0.25">
      <c r="A2019" t="s">
        <v>10</v>
      </c>
      <c r="B2019" t="s">
        <v>2127</v>
      </c>
      <c r="C2019" t="s">
        <v>1098</v>
      </c>
      <c r="D2019" t="s">
        <v>347</v>
      </c>
      <c r="E2019" t="s">
        <v>78</v>
      </c>
      <c r="F2019" t="s">
        <v>8406</v>
      </c>
      <c r="G2019" t="s">
        <v>37</v>
      </c>
      <c r="H2019" t="s">
        <v>8424</v>
      </c>
      <c r="I2019" t="s">
        <v>8433</v>
      </c>
      <c r="J2019" t="s">
        <v>21</v>
      </c>
      <c r="K2019" t="s">
        <v>22</v>
      </c>
      <c r="L2019">
        <v>5.2</v>
      </c>
      <c r="M2019">
        <v>0</v>
      </c>
      <c r="N2019" t="s">
        <v>23</v>
      </c>
      <c r="O2019">
        <v>0</v>
      </c>
      <c r="P2019">
        <v>33.1</v>
      </c>
      <c r="Q2019">
        <v>0</v>
      </c>
      <c r="R2019" t="s">
        <v>23</v>
      </c>
      <c r="S2019">
        <v>0</v>
      </c>
      <c r="T2019">
        <v>32.5</v>
      </c>
      <c r="U2019">
        <v>0</v>
      </c>
      <c r="V2019" t="s">
        <v>23</v>
      </c>
      <c r="W2019">
        <v>0</v>
      </c>
      <c r="X2019">
        <v>29.4</v>
      </c>
    </row>
    <row r="2020" spans="1:24" x14ac:dyDescent="0.25">
      <c r="A2020" t="s">
        <v>10</v>
      </c>
      <c r="B2020" t="s">
        <v>2127</v>
      </c>
      <c r="C2020" t="s">
        <v>1098</v>
      </c>
      <c r="D2020" t="s">
        <v>347</v>
      </c>
      <c r="E2020" t="s">
        <v>78</v>
      </c>
      <c r="F2020" t="s">
        <v>8406</v>
      </c>
      <c r="G2020" t="s">
        <v>37</v>
      </c>
      <c r="H2020" t="s">
        <v>8424</v>
      </c>
      <c r="I2020" t="s">
        <v>8433</v>
      </c>
      <c r="J2020" t="s">
        <v>46</v>
      </c>
      <c r="K2020">
        <v>1.7</v>
      </c>
      <c r="L2020">
        <v>1.2</v>
      </c>
      <c r="M2020">
        <v>0</v>
      </c>
      <c r="N2020" t="s">
        <v>23</v>
      </c>
      <c r="O2020">
        <v>0</v>
      </c>
      <c r="P2020">
        <v>29.1</v>
      </c>
      <c r="Q2020" t="s">
        <v>23</v>
      </c>
      <c r="R2020" t="s">
        <v>23</v>
      </c>
      <c r="S2020" t="s">
        <v>24</v>
      </c>
      <c r="T2020">
        <v>30.4</v>
      </c>
      <c r="U2020">
        <v>0</v>
      </c>
      <c r="V2020" t="s">
        <v>23</v>
      </c>
      <c r="W2020">
        <v>0</v>
      </c>
      <c r="X2020">
        <v>27.7</v>
      </c>
    </row>
    <row r="2021" spans="1:24" x14ac:dyDescent="0.25">
      <c r="A2021" t="s">
        <v>10</v>
      </c>
      <c r="B2021" t="s">
        <v>2127</v>
      </c>
      <c r="C2021" t="s">
        <v>1098</v>
      </c>
      <c r="D2021" t="s">
        <v>347</v>
      </c>
      <c r="E2021" t="s">
        <v>78</v>
      </c>
      <c r="F2021" t="s">
        <v>8406</v>
      </c>
      <c r="G2021" t="s">
        <v>37</v>
      </c>
      <c r="H2021" t="s">
        <v>8424</v>
      </c>
      <c r="I2021" t="s">
        <v>8433</v>
      </c>
      <c r="J2021" t="s">
        <v>47</v>
      </c>
      <c r="K2021">
        <v>1.2</v>
      </c>
      <c r="L2021">
        <v>4.7</v>
      </c>
      <c r="M2021" t="s">
        <v>23</v>
      </c>
      <c r="N2021" t="s">
        <v>23</v>
      </c>
      <c r="O2021" t="s">
        <v>24</v>
      </c>
      <c r="P2021">
        <v>33.6</v>
      </c>
      <c r="Q2021">
        <v>0</v>
      </c>
      <c r="R2021" t="s">
        <v>23</v>
      </c>
      <c r="S2021">
        <v>0</v>
      </c>
      <c r="T2021">
        <v>33.1</v>
      </c>
      <c r="U2021">
        <v>0</v>
      </c>
      <c r="V2021" t="s">
        <v>23</v>
      </c>
      <c r="W2021">
        <v>0</v>
      </c>
      <c r="X2021">
        <v>30.8</v>
      </c>
    </row>
    <row r="2022" spans="1:24" x14ac:dyDescent="0.25">
      <c r="A2022" t="s">
        <v>10</v>
      </c>
      <c r="B2022" t="s">
        <v>2127</v>
      </c>
      <c r="C2022" t="s">
        <v>1098</v>
      </c>
      <c r="D2022" t="s">
        <v>347</v>
      </c>
      <c r="E2022" t="s">
        <v>78</v>
      </c>
      <c r="F2022" t="s">
        <v>8406</v>
      </c>
      <c r="G2022" t="s">
        <v>37</v>
      </c>
      <c r="H2022" t="s">
        <v>8424</v>
      </c>
      <c r="I2022" t="s">
        <v>8433</v>
      </c>
      <c r="J2022" t="s">
        <v>28</v>
      </c>
      <c r="K2022">
        <v>1.9</v>
      </c>
      <c r="L2022">
        <v>3.7</v>
      </c>
      <c r="M2022" t="s">
        <v>23</v>
      </c>
      <c r="N2022" t="s">
        <v>24</v>
      </c>
      <c r="O2022">
        <v>33.299999999999997</v>
      </c>
      <c r="P2022">
        <v>24.7</v>
      </c>
      <c r="Q2022" t="s">
        <v>23</v>
      </c>
      <c r="R2022" t="s">
        <v>24</v>
      </c>
      <c r="S2022">
        <v>12.5</v>
      </c>
      <c r="T2022">
        <v>25.4</v>
      </c>
      <c r="U2022" t="s">
        <v>23</v>
      </c>
      <c r="V2022" t="s">
        <v>24</v>
      </c>
      <c r="W2022" t="s">
        <v>24</v>
      </c>
      <c r="X2022">
        <v>23.3</v>
      </c>
    </row>
    <row r="2023" spans="1:24" x14ac:dyDescent="0.25">
      <c r="A2023" t="s">
        <v>10</v>
      </c>
      <c r="B2023" t="s">
        <v>2127</v>
      </c>
      <c r="C2023" t="s">
        <v>1098</v>
      </c>
      <c r="D2023" t="s">
        <v>347</v>
      </c>
      <c r="E2023" t="s">
        <v>78</v>
      </c>
      <c r="F2023" t="s">
        <v>8406</v>
      </c>
      <c r="G2023" t="s">
        <v>37</v>
      </c>
      <c r="H2023" t="s">
        <v>8424</v>
      </c>
      <c r="I2023" t="s">
        <v>8433</v>
      </c>
      <c r="J2023" t="s">
        <v>29</v>
      </c>
      <c r="K2023">
        <v>59</v>
      </c>
      <c r="L2023">
        <v>42.9</v>
      </c>
      <c r="M2023">
        <v>23</v>
      </c>
      <c r="N2023">
        <v>115</v>
      </c>
      <c r="O2023">
        <v>20</v>
      </c>
      <c r="P2023">
        <v>21.2</v>
      </c>
      <c r="Q2023">
        <v>21</v>
      </c>
      <c r="R2023">
        <v>106</v>
      </c>
      <c r="S2023">
        <v>19.8</v>
      </c>
      <c r="T2023">
        <v>22.1</v>
      </c>
      <c r="U2023">
        <v>12</v>
      </c>
      <c r="V2023">
        <v>72</v>
      </c>
      <c r="W2023">
        <v>16.7</v>
      </c>
      <c r="X2023">
        <v>19.600000000000001</v>
      </c>
    </row>
    <row r="2024" spans="1:24" x14ac:dyDescent="0.25">
      <c r="A2024" t="s">
        <v>10</v>
      </c>
      <c r="B2024" t="s">
        <v>2127</v>
      </c>
      <c r="C2024" t="s">
        <v>1098</v>
      </c>
      <c r="D2024" t="s">
        <v>347</v>
      </c>
      <c r="E2024" t="s">
        <v>78</v>
      </c>
      <c r="F2024" t="s">
        <v>8406</v>
      </c>
      <c r="G2024" t="s">
        <v>37</v>
      </c>
      <c r="H2024" t="s">
        <v>8424</v>
      </c>
      <c r="I2024" t="s">
        <v>8433</v>
      </c>
      <c r="J2024" t="s">
        <v>30</v>
      </c>
      <c r="K2024">
        <v>34.799999999999997</v>
      </c>
      <c r="L2024">
        <v>41.1</v>
      </c>
      <c r="M2024">
        <v>24</v>
      </c>
      <c r="N2024">
        <v>81</v>
      </c>
      <c r="O2024">
        <v>29.6</v>
      </c>
      <c r="P2024">
        <v>24.2</v>
      </c>
      <c r="Q2024">
        <v>20</v>
      </c>
      <c r="R2024">
        <v>73</v>
      </c>
      <c r="S2024">
        <v>27.4</v>
      </c>
      <c r="T2024">
        <v>23.8</v>
      </c>
      <c r="U2024">
        <v>15</v>
      </c>
      <c r="V2024">
        <v>65</v>
      </c>
      <c r="W2024">
        <v>23.1</v>
      </c>
      <c r="X2024">
        <v>20.8</v>
      </c>
    </row>
    <row r="2025" spans="1:24" x14ac:dyDescent="0.25">
      <c r="A2025" t="s">
        <v>10</v>
      </c>
      <c r="B2025" t="s">
        <v>2127</v>
      </c>
      <c r="C2025" t="s">
        <v>1098</v>
      </c>
      <c r="D2025" t="s">
        <v>347</v>
      </c>
      <c r="E2025" t="s">
        <v>78</v>
      </c>
      <c r="F2025" t="s">
        <v>8406</v>
      </c>
      <c r="G2025" t="s">
        <v>37</v>
      </c>
      <c r="H2025" t="s">
        <v>8424</v>
      </c>
      <c r="I2025" t="s">
        <v>8433</v>
      </c>
      <c r="J2025" t="s">
        <v>31</v>
      </c>
      <c r="K2025">
        <v>2</v>
      </c>
      <c r="L2025">
        <v>2.7</v>
      </c>
      <c r="M2025">
        <v>0</v>
      </c>
      <c r="N2025" t="s">
        <v>23</v>
      </c>
      <c r="O2025">
        <v>0</v>
      </c>
      <c r="P2025">
        <v>33.9</v>
      </c>
      <c r="Q2025">
        <v>0</v>
      </c>
      <c r="R2025" t="s">
        <v>23</v>
      </c>
      <c r="S2025">
        <v>0</v>
      </c>
      <c r="T2025">
        <v>33.299999999999997</v>
      </c>
      <c r="U2025">
        <v>0</v>
      </c>
      <c r="V2025" t="s">
        <v>23</v>
      </c>
      <c r="W2025">
        <v>0</v>
      </c>
      <c r="X2025">
        <v>30</v>
      </c>
    </row>
    <row r="2026" spans="1:24" x14ac:dyDescent="0.25">
      <c r="A2026" t="s">
        <v>10</v>
      </c>
      <c r="B2026" t="s">
        <v>2127</v>
      </c>
      <c r="C2026" t="s">
        <v>1098</v>
      </c>
      <c r="D2026" t="s">
        <v>347</v>
      </c>
      <c r="E2026" t="s">
        <v>78</v>
      </c>
      <c r="F2026" t="s">
        <v>8406</v>
      </c>
      <c r="G2026" t="s">
        <v>37</v>
      </c>
      <c r="H2026" t="s">
        <v>8424</v>
      </c>
      <c r="I2026" t="s">
        <v>8433</v>
      </c>
      <c r="J2026" t="s">
        <v>48</v>
      </c>
      <c r="K2026" t="s">
        <v>22</v>
      </c>
      <c r="L2026">
        <v>1.2</v>
      </c>
      <c r="M2026">
        <v>0</v>
      </c>
      <c r="N2026" t="s">
        <v>23</v>
      </c>
      <c r="O2026">
        <v>0</v>
      </c>
      <c r="P2026">
        <v>23.3</v>
      </c>
      <c r="Q2026">
        <v>0</v>
      </c>
      <c r="R2026" t="s">
        <v>23</v>
      </c>
      <c r="S2026">
        <v>0</v>
      </c>
      <c r="T2026">
        <v>24</v>
      </c>
      <c r="U2026">
        <v>0</v>
      </c>
      <c r="V2026" t="s">
        <v>23</v>
      </c>
      <c r="W2026">
        <v>0</v>
      </c>
      <c r="X2026">
        <v>23.1</v>
      </c>
    </row>
    <row r="2027" spans="1:24" x14ac:dyDescent="0.25">
      <c r="A2027" t="s">
        <v>10</v>
      </c>
      <c r="B2027" t="s">
        <v>2127</v>
      </c>
      <c r="C2027" t="s">
        <v>1098</v>
      </c>
      <c r="D2027" t="s">
        <v>347</v>
      </c>
      <c r="E2027" t="s">
        <v>381</v>
      </c>
      <c r="F2027" t="s">
        <v>382</v>
      </c>
      <c r="G2027" t="s">
        <v>37</v>
      </c>
      <c r="H2027" t="s">
        <v>8424</v>
      </c>
      <c r="I2027" t="s">
        <v>8470</v>
      </c>
      <c r="J2027" t="s">
        <v>21</v>
      </c>
      <c r="K2027" t="s">
        <v>22</v>
      </c>
      <c r="L2027">
        <v>5.2</v>
      </c>
      <c r="M2027">
        <v>0</v>
      </c>
      <c r="N2027" t="s">
        <v>23</v>
      </c>
      <c r="O2027">
        <v>0</v>
      </c>
      <c r="P2027">
        <v>33.1</v>
      </c>
      <c r="Q2027">
        <v>0</v>
      </c>
      <c r="R2027" t="s">
        <v>23</v>
      </c>
      <c r="S2027">
        <v>0</v>
      </c>
      <c r="T2027">
        <v>32.5</v>
      </c>
      <c r="U2027">
        <v>0</v>
      </c>
      <c r="V2027" t="s">
        <v>23</v>
      </c>
      <c r="W2027">
        <v>0</v>
      </c>
      <c r="X2027">
        <v>29.4</v>
      </c>
    </row>
    <row r="2028" spans="1:24" x14ac:dyDescent="0.25">
      <c r="A2028" t="s">
        <v>10</v>
      </c>
      <c r="B2028" t="s">
        <v>2127</v>
      </c>
      <c r="C2028" t="s">
        <v>1098</v>
      </c>
      <c r="D2028" t="s">
        <v>347</v>
      </c>
      <c r="E2028" t="s">
        <v>381</v>
      </c>
      <c r="F2028" t="s">
        <v>382</v>
      </c>
      <c r="G2028" t="s">
        <v>37</v>
      </c>
      <c r="H2028" t="s">
        <v>8424</v>
      </c>
      <c r="I2028" t="s">
        <v>8470</v>
      </c>
      <c r="J2028" t="s">
        <v>46</v>
      </c>
      <c r="K2028" t="s">
        <v>22</v>
      </c>
      <c r="L2028">
        <v>1.2</v>
      </c>
      <c r="M2028" t="s">
        <v>23</v>
      </c>
      <c r="N2028" t="s">
        <v>23</v>
      </c>
      <c r="O2028" t="s">
        <v>24</v>
      </c>
      <c r="P2028">
        <v>29.1</v>
      </c>
      <c r="Q2028" t="s">
        <v>23</v>
      </c>
      <c r="R2028" t="s">
        <v>23</v>
      </c>
      <c r="S2028" t="s">
        <v>24</v>
      </c>
      <c r="T2028">
        <v>30.4</v>
      </c>
      <c r="U2028" t="s">
        <v>23</v>
      </c>
      <c r="V2028" t="s">
        <v>23</v>
      </c>
      <c r="W2028" t="s">
        <v>24</v>
      </c>
      <c r="X2028">
        <v>27.7</v>
      </c>
    </row>
    <row r="2029" spans="1:24" x14ac:dyDescent="0.25">
      <c r="A2029" t="s">
        <v>10</v>
      </c>
      <c r="B2029" t="s">
        <v>2127</v>
      </c>
      <c r="C2029" t="s">
        <v>1098</v>
      </c>
      <c r="D2029" t="s">
        <v>347</v>
      </c>
      <c r="E2029" t="s">
        <v>381</v>
      </c>
      <c r="F2029" t="s">
        <v>382</v>
      </c>
      <c r="G2029" t="s">
        <v>37</v>
      </c>
      <c r="H2029" t="s">
        <v>8424</v>
      </c>
      <c r="I2029" t="s">
        <v>8470</v>
      </c>
      <c r="J2029" t="s">
        <v>28</v>
      </c>
      <c r="K2029">
        <v>2.6</v>
      </c>
      <c r="L2029">
        <v>3.7</v>
      </c>
      <c r="M2029" t="s">
        <v>23</v>
      </c>
      <c r="N2029" t="s">
        <v>24</v>
      </c>
      <c r="O2029">
        <v>20</v>
      </c>
      <c r="P2029">
        <v>24.7</v>
      </c>
      <c r="Q2029" t="s">
        <v>23</v>
      </c>
      <c r="R2029" t="s">
        <v>24</v>
      </c>
      <c r="S2029">
        <v>20</v>
      </c>
      <c r="T2029">
        <v>25.4</v>
      </c>
      <c r="U2029" t="s">
        <v>23</v>
      </c>
      <c r="V2029" t="s">
        <v>24</v>
      </c>
      <c r="W2029">
        <v>16.7</v>
      </c>
      <c r="X2029">
        <v>23.3</v>
      </c>
    </row>
    <row r="2030" spans="1:24" x14ac:dyDescent="0.25">
      <c r="A2030" t="s">
        <v>10</v>
      </c>
      <c r="B2030" t="s">
        <v>2127</v>
      </c>
      <c r="C2030" t="s">
        <v>1098</v>
      </c>
      <c r="D2030" t="s">
        <v>347</v>
      </c>
      <c r="E2030" t="s">
        <v>381</v>
      </c>
      <c r="F2030" t="s">
        <v>382</v>
      </c>
      <c r="G2030" t="s">
        <v>37</v>
      </c>
      <c r="H2030" t="s">
        <v>8424</v>
      </c>
      <c r="I2030" t="s">
        <v>8470</v>
      </c>
      <c r="J2030" t="s">
        <v>29</v>
      </c>
      <c r="K2030">
        <v>54.5</v>
      </c>
      <c r="L2030">
        <v>42.9</v>
      </c>
      <c r="M2030">
        <v>16</v>
      </c>
      <c r="N2030">
        <v>91</v>
      </c>
      <c r="O2030">
        <v>17.600000000000001</v>
      </c>
      <c r="P2030">
        <v>21.2</v>
      </c>
      <c r="Q2030">
        <v>20</v>
      </c>
      <c r="R2030">
        <v>88</v>
      </c>
      <c r="S2030">
        <v>22.7</v>
      </c>
      <c r="T2030">
        <v>22.1</v>
      </c>
      <c r="U2030">
        <v>14</v>
      </c>
      <c r="V2030">
        <v>70</v>
      </c>
      <c r="W2030">
        <v>20</v>
      </c>
      <c r="X2030">
        <v>19.600000000000001</v>
      </c>
    </row>
    <row r="2031" spans="1:24" x14ac:dyDescent="0.25">
      <c r="A2031" t="s">
        <v>10</v>
      </c>
      <c r="B2031" t="s">
        <v>2127</v>
      </c>
      <c r="C2031" t="s">
        <v>1098</v>
      </c>
      <c r="D2031" t="s">
        <v>347</v>
      </c>
      <c r="E2031" t="s">
        <v>381</v>
      </c>
      <c r="F2031" t="s">
        <v>382</v>
      </c>
      <c r="G2031" t="s">
        <v>37</v>
      </c>
      <c r="H2031" t="s">
        <v>8424</v>
      </c>
      <c r="I2031" t="s">
        <v>8470</v>
      </c>
      <c r="J2031" t="s">
        <v>30</v>
      </c>
      <c r="K2031">
        <v>41.6</v>
      </c>
      <c r="L2031">
        <v>41.1</v>
      </c>
      <c r="M2031">
        <v>18</v>
      </c>
      <c r="N2031">
        <v>81</v>
      </c>
      <c r="O2031">
        <v>22.2</v>
      </c>
      <c r="P2031">
        <v>24.2</v>
      </c>
      <c r="Q2031">
        <v>24</v>
      </c>
      <c r="R2031">
        <v>84</v>
      </c>
      <c r="S2031">
        <v>28.6</v>
      </c>
      <c r="T2031">
        <v>23.8</v>
      </c>
      <c r="U2031">
        <v>17</v>
      </c>
      <c r="V2031">
        <v>65</v>
      </c>
      <c r="W2031">
        <v>26.2</v>
      </c>
      <c r="X2031">
        <v>20.8</v>
      </c>
    </row>
    <row r="2032" spans="1:24" x14ac:dyDescent="0.25">
      <c r="A2032" t="s">
        <v>10</v>
      </c>
      <c r="B2032" t="s">
        <v>2127</v>
      </c>
      <c r="C2032" t="s">
        <v>1098</v>
      </c>
      <c r="D2032" t="s">
        <v>347</v>
      </c>
      <c r="E2032" t="s">
        <v>381</v>
      </c>
      <c r="F2032" t="s">
        <v>382</v>
      </c>
      <c r="G2032" t="s">
        <v>37</v>
      </c>
      <c r="H2032" t="s">
        <v>8424</v>
      </c>
      <c r="I2032" t="s">
        <v>8470</v>
      </c>
      <c r="J2032" t="s">
        <v>31</v>
      </c>
      <c r="K2032" t="s">
        <v>22</v>
      </c>
      <c r="L2032">
        <v>2.7</v>
      </c>
      <c r="M2032" t="s">
        <v>23</v>
      </c>
      <c r="N2032" t="s">
        <v>23</v>
      </c>
      <c r="O2032" t="s">
        <v>24</v>
      </c>
      <c r="P2032">
        <v>33.9</v>
      </c>
      <c r="Q2032" t="s">
        <v>23</v>
      </c>
      <c r="R2032" t="s">
        <v>23</v>
      </c>
      <c r="S2032" t="s">
        <v>24</v>
      </c>
      <c r="T2032">
        <v>33.299999999999997</v>
      </c>
      <c r="U2032" t="s">
        <v>23</v>
      </c>
      <c r="V2032" t="s">
        <v>23</v>
      </c>
      <c r="W2032" t="s">
        <v>24</v>
      </c>
      <c r="X2032">
        <v>30</v>
      </c>
    </row>
    <row r="2033" spans="1:24" x14ac:dyDescent="0.25">
      <c r="A2033" t="s">
        <v>10</v>
      </c>
      <c r="B2033" t="s">
        <v>2127</v>
      </c>
      <c r="C2033" t="s">
        <v>1098</v>
      </c>
      <c r="D2033" t="s">
        <v>347</v>
      </c>
      <c r="E2033" t="s">
        <v>116</v>
      </c>
      <c r="F2033" t="s">
        <v>117</v>
      </c>
      <c r="G2033" t="s">
        <v>37</v>
      </c>
      <c r="H2033" t="s">
        <v>8424</v>
      </c>
      <c r="I2033" t="s">
        <v>8441</v>
      </c>
      <c r="J2033" t="s">
        <v>47</v>
      </c>
      <c r="K2033" t="s">
        <v>22</v>
      </c>
      <c r="L2033">
        <v>4.7</v>
      </c>
      <c r="M2033" t="s">
        <v>23</v>
      </c>
      <c r="N2033" t="s">
        <v>23</v>
      </c>
      <c r="O2033" t="s">
        <v>24</v>
      </c>
      <c r="P2033">
        <v>33.6</v>
      </c>
      <c r="Q2033" t="s">
        <v>23</v>
      </c>
      <c r="R2033" t="s">
        <v>23</v>
      </c>
      <c r="S2033" t="s">
        <v>24</v>
      </c>
      <c r="T2033">
        <v>33.1</v>
      </c>
      <c r="U2033" t="s">
        <v>23</v>
      </c>
      <c r="V2033" t="s">
        <v>23</v>
      </c>
      <c r="W2033" t="s">
        <v>24</v>
      </c>
      <c r="X2033">
        <v>30.8</v>
      </c>
    </row>
    <row r="2034" spans="1:24" x14ac:dyDescent="0.25">
      <c r="A2034" t="s">
        <v>10</v>
      </c>
      <c r="B2034" t="s">
        <v>2127</v>
      </c>
      <c r="C2034" t="s">
        <v>1098</v>
      </c>
      <c r="D2034" t="s">
        <v>347</v>
      </c>
      <c r="E2034" t="s">
        <v>116</v>
      </c>
      <c r="F2034" t="s">
        <v>117</v>
      </c>
      <c r="G2034" t="s">
        <v>37</v>
      </c>
      <c r="H2034" t="s">
        <v>8424</v>
      </c>
      <c r="I2034" t="s">
        <v>8441</v>
      </c>
      <c r="J2034" t="s">
        <v>28</v>
      </c>
      <c r="K2034" t="s">
        <v>22</v>
      </c>
      <c r="L2034">
        <v>3.7</v>
      </c>
      <c r="M2034">
        <v>0</v>
      </c>
      <c r="N2034" t="s">
        <v>23</v>
      </c>
      <c r="O2034">
        <v>0</v>
      </c>
      <c r="P2034">
        <v>24.7</v>
      </c>
      <c r="Q2034">
        <v>0</v>
      </c>
      <c r="R2034" t="s">
        <v>23</v>
      </c>
      <c r="S2034">
        <v>0</v>
      </c>
      <c r="T2034">
        <v>25.4</v>
      </c>
      <c r="U2034">
        <v>0</v>
      </c>
      <c r="V2034" t="s">
        <v>23</v>
      </c>
      <c r="W2034">
        <v>0</v>
      </c>
      <c r="X2034">
        <v>23.3</v>
      </c>
    </row>
    <row r="2035" spans="1:24" x14ac:dyDescent="0.25">
      <c r="A2035" t="s">
        <v>10</v>
      </c>
      <c r="B2035" t="s">
        <v>2127</v>
      </c>
      <c r="C2035" t="s">
        <v>1098</v>
      </c>
      <c r="D2035" t="s">
        <v>347</v>
      </c>
      <c r="E2035" t="s">
        <v>116</v>
      </c>
      <c r="F2035" t="s">
        <v>117</v>
      </c>
      <c r="G2035" t="s">
        <v>37</v>
      </c>
      <c r="H2035" t="s">
        <v>8424</v>
      </c>
      <c r="I2035" t="s">
        <v>8441</v>
      </c>
      <c r="J2035" t="s">
        <v>29</v>
      </c>
      <c r="K2035">
        <v>60.9</v>
      </c>
      <c r="L2035">
        <v>42.9</v>
      </c>
      <c r="M2035" t="s">
        <v>23</v>
      </c>
      <c r="N2035" t="s">
        <v>24</v>
      </c>
      <c r="O2035">
        <v>16.7</v>
      </c>
      <c r="P2035">
        <v>21.2</v>
      </c>
      <c r="Q2035" t="s">
        <v>23</v>
      </c>
      <c r="R2035" t="s">
        <v>24</v>
      </c>
      <c r="S2035" t="s">
        <v>24</v>
      </c>
      <c r="T2035">
        <v>22.1</v>
      </c>
      <c r="U2035" t="s">
        <v>23</v>
      </c>
      <c r="V2035" t="s">
        <v>24</v>
      </c>
      <c r="W2035" t="s">
        <v>24</v>
      </c>
      <c r="X2035">
        <v>19.600000000000001</v>
      </c>
    </row>
    <row r="2036" spans="1:24" x14ac:dyDescent="0.25">
      <c r="A2036" t="s">
        <v>10</v>
      </c>
      <c r="B2036" t="s">
        <v>2127</v>
      </c>
      <c r="C2036" t="s">
        <v>1098</v>
      </c>
      <c r="D2036" t="s">
        <v>347</v>
      </c>
      <c r="E2036" t="s">
        <v>116</v>
      </c>
      <c r="F2036" t="s">
        <v>117</v>
      </c>
      <c r="G2036" t="s">
        <v>37</v>
      </c>
      <c r="H2036" t="s">
        <v>8424</v>
      </c>
      <c r="I2036" t="s">
        <v>8441</v>
      </c>
      <c r="J2036" t="s">
        <v>30</v>
      </c>
      <c r="K2036">
        <v>39.1</v>
      </c>
      <c r="L2036">
        <v>41.1</v>
      </c>
      <c r="M2036">
        <v>5</v>
      </c>
      <c r="N2036">
        <v>21</v>
      </c>
      <c r="O2036">
        <v>23.8</v>
      </c>
      <c r="P2036">
        <v>24.2</v>
      </c>
      <c r="Q2036">
        <v>6</v>
      </c>
      <c r="R2036">
        <v>21</v>
      </c>
      <c r="S2036">
        <v>28.6</v>
      </c>
      <c r="T2036">
        <v>23.8</v>
      </c>
      <c r="U2036" t="s">
        <v>23</v>
      </c>
      <c r="V2036" t="s">
        <v>24</v>
      </c>
      <c r="W2036">
        <v>25</v>
      </c>
      <c r="X2036">
        <v>20.8</v>
      </c>
    </row>
    <row r="2037" spans="1:24" x14ac:dyDescent="0.25">
      <c r="A2037" t="s">
        <v>10</v>
      </c>
      <c r="B2037" t="s">
        <v>2127</v>
      </c>
      <c r="C2037" t="s">
        <v>1098</v>
      </c>
      <c r="D2037" t="s">
        <v>347</v>
      </c>
      <c r="E2037" t="s">
        <v>62</v>
      </c>
      <c r="F2037" t="s">
        <v>63</v>
      </c>
      <c r="G2037" t="s">
        <v>37</v>
      </c>
      <c r="H2037" t="s">
        <v>8424</v>
      </c>
      <c r="I2037" t="s">
        <v>8428</v>
      </c>
      <c r="J2037" t="s">
        <v>46</v>
      </c>
      <c r="K2037">
        <v>8.6999999999999993</v>
      </c>
      <c r="L2037">
        <v>1.2</v>
      </c>
      <c r="M2037">
        <v>0</v>
      </c>
      <c r="N2037" t="s">
        <v>23</v>
      </c>
      <c r="O2037">
        <v>0</v>
      </c>
      <c r="P2037">
        <v>29.1</v>
      </c>
      <c r="Q2037">
        <v>0</v>
      </c>
      <c r="R2037" t="s">
        <v>23</v>
      </c>
      <c r="S2037">
        <v>0</v>
      </c>
      <c r="T2037">
        <v>30.4</v>
      </c>
      <c r="U2037">
        <v>0</v>
      </c>
      <c r="V2037" t="s">
        <v>23</v>
      </c>
      <c r="W2037">
        <v>0</v>
      </c>
      <c r="X2037">
        <v>27.7</v>
      </c>
    </row>
    <row r="2038" spans="1:24" x14ac:dyDescent="0.25">
      <c r="A2038" t="s">
        <v>10</v>
      </c>
      <c r="B2038" t="s">
        <v>2127</v>
      </c>
      <c r="C2038" t="s">
        <v>1098</v>
      </c>
      <c r="D2038" t="s">
        <v>347</v>
      </c>
      <c r="E2038" t="s">
        <v>62</v>
      </c>
      <c r="F2038" t="s">
        <v>63</v>
      </c>
      <c r="G2038" t="s">
        <v>37</v>
      </c>
      <c r="H2038" t="s">
        <v>8424</v>
      </c>
      <c r="I2038" t="s">
        <v>8428</v>
      </c>
      <c r="J2038" t="s">
        <v>29</v>
      </c>
      <c r="K2038">
        <v>56.5</v>
      </c>
      <c r="L2038">
        <v>42.9</v>
      </c>
      <c r="M2038" t="s">
        <v>23</v>
      </c>
      <c r="N2038" t="s">
        <v>24</v>
      </c>
      <c r="O2038">
        <v>12.5</v>
      </c>
      <c r="P2038">
        <v>21.2</v>
      </c>
      <c r="Q2038" t="s">
        <v>23</v>
      </c>
      <c r="R2038" t="s">
        <v>24</v>
      </c>
      <c r="S2038">
        <v>14.3</v>
      </c>
      <c r="T2038">
        <v>22.1</v>
      </c>
      <c r="U2038">
        <v>0</v>
      </c>
      <c r="V2038" t="s">
        <v>23</v>
      </c>
      <c r="W2038">
        <v>0</v>
      </c>
      <c r="X2038">
        <v>19.600000000000001</v>
      </c>
    </row>
    <row r="2039" spans="1:24" x14ac:dyDescent="0.25">
      <c r="A2039" t="s">
        <v>10</v>
      </c>
      <c r="B2039" t="s">
        <v>2127</v>
      </c>
      <c r="C2039" t="s">
        <v>1098</v>
      </c>
      <c r="D2039" t="s">
        <v>347</v>
      </c>
      <c r="E2039" t="s">
        <v>62</v>
      </c>
      <c r="F2039" t="s">
        <v>63</v>
      </c>
      <c r="G2039" t="s">
        <v>37</v>
      </c>
      <c r="H2039" t="s">
        <v>8424</v>
      </c>
      <c r="I2039" t="s">
        <v>8428</v>
      </c>
      <c r="J2039" t="s">
        <v>30</v>
      </c>
      <c r="K2039">
        <v>30.4</v>
      </c>
      <c r="L2039">
        <v>41.1</v>
      </c>
      <c r="M2039" t="s">
        <v>23</v>
      </c>
      <c r="N2039" t="s">
        <v>24</v>
      </c>
      <c r="O2039">
        <v>14.3</v>
      </c>
      <c r="P2039">
        <v>24.2</v>
      </c>
      <c r="Q2039" t="s">
        <v>23</v>
      </c>
      <c r="R2039" t="s">
        <v>24</v>
      </c>
      <c r="S2039" t="s">
        <v>24</v>
      </c>
      <c r="T2039">
        <v>23.8</v>
      </c>
      <c r="U2039" t="s">
        <v>23</v>
      </c>
      <c r="V2039" t="s">
        <v>23</v>
      </c>
      <c r="W2039" t="s">
        <v>24</v>
      </c>
      <c r="X2039">
        <v>20.8</v>
      </c>
    </row>
    <row r="2040" spans="1:24" x14ac:dyDescent="0.25">
      <c r="A2040" t="s">
        <v>10</v>
      </c>
      <c r="B2040" t="s">
        <v>2127</v>
      </c>
      <c r="C2040" t="s">
        <v>1098</v>
      </c>
      <c r="D2040" t="s">
        <v>347</v>
      </c>
      <c r="E2040" t="s">
        <v>50</v>
      </c>
      <c r="F2040" t="s">
        <v>51</v>
      </c>
      <c r="G2040" t="s">
        <v>37</v>
      </c>
      <c r="H2040" t="s">
        <v>8424</v>
      </c>
      <c r="I2040" t="s">
        <v>8426</v>
      </c>
      <c r="J2040" t="s">
        <v>38</v>
      </c>
      <c r="K2040">
        <v>1.8</v>
      </c>
      <c r="L2040">
        <v>1.2</v>
      </c>
      <c r="M2040" t="s">
        <v>23</v>
      </c>
      <c r="N2040" t="s">
        <v>23</v>
      </c>
      <c r="O2040" t="s">
        <v>24</v>
      </c>
      <c r="P2040">
        <v>23.6</v>
      </c>
      <c r="Q2040" t="s">
        <v>23</v>
      </c>
      <c r="R2040" t="s">
        <v>23</v>
      </c>
      <c r="S2040" t="s">
        <v>24</v>
      </c>
      <c r="T2040">
        <v>23.5</v>
      </c>
      <c r="U2040" t="s">
        <v>23</v>
      </c>
      <c r="V2040" t="s">
        <v>23</v>
      </c>
      <c r="W2040" t="s">
        <v>24</v>
      </c>
      <c r="X2040">
        <v>21.6</v>
      </c>
    </row>
    <row r="2041" spans="1:24" x14ac:dyDescent="0.25">
      <c r="A2041" t="s">
        <v>10</v>
      </c>
      <c r="B2041" t="s">
        <v>2127</v>
      </c>
      <c r="C2041" t="s">
        <v>1098</v>
      </c>
      <c r="D2041" t="s">
        <v>347</v>
      </c>
      <c r="E2041" t="s">
        <v>50</v>
      </c>
      <c r="F2041" t="s">
        <v>51</v>
      </c>
      <c r="G2041" t="s">
        <v>37</v>
      </c>
      <c r="H2041" t="s">
        <v>8424</v>
      </c>
      <c r="I2041" t="s">
        <v>8426</v>
      </c>
      <c r="J2041" t="s">
        <v>21</v>
      </c>
      <c r="K2041">
        <v>0.9</v>
      </c>
      <c r="L2041">
        <v>5.2</v>
      </c>
      <c r="M2041">
        <v>0</v>
      </c>
      <c r="N2041" t="s">
        <v>23</v>
      </c>
      <c r="O2041">
        <v>0</v>
      </c>
      <c r="P2041">
        <v>33.1</v>
      </c>
      <c r="Q2041">
        <v>0</v>
      </c>
      <c r="R2041" t="s">
        <v>23</v>
      </c>
      <c r="S2041">
        <v>0</v>
      </c>
      <c r="T2041">
        <v>32.5</v>
      </c>
      <c r="U2041">
        <v>0</v>
      </c>
      <c r="V2041" t="s">
        <v>23</v>
      </c>
      <c r="W2041">
        <v>0</v>
      </c>
      <c r="X2041">
        <v>29.4</v>
      </c>
    </row>
    <row r="2042" spans="1:24" x14ac:dyDescent="0.25">
      <c r="A2042" t="s">
        <v>10</v>
      </c>
      <c r="B2042" t="s">
        <v>2127</v>
      </c>
      <c r="C2042" t="s">
        <v>1098</v>
      </c>
      <c r="D2042" t="s">
        <v>347</v>
      </c>
      <c r="E2042" t="s">
        <v>50</v>
      </c>
      <c r="F2042" t="s">
        <v>51</v>
      </c>
      <c r="G2042" t="s">
        <v>37</v>
      </c>
      <c r="H2042" t="s">
        <v>8424</v>
      </c>
      <c r="I2042" t="s">
        <v>8426</v>
      </c>
      <c r="J2042" t="s">
        <v>46</v>
      </c>
      <c r="K2042" t="s">
        <v>22</v>
      </c>
      <c r="L2042">
        <v>1.2</v>
      </c>
      <c r="M2042">
        <v>0</v>
      </c>
      <c r="N2042" t="s">
        <v>23</v>
      </c>
      <c r="O2042">
        <v>0</v>
      </c>
      <c r="P2042">
        <v>29.1</v>
      </c>
      <c r="Q2042">
        <v>0</v>
      </c>
      <c r="R2042" t="s">
        <v>23</v>
      </c>
      <c r="S2042">
        <v>0</v>
      </c>
      <c r="T2042">
        <v>30.4</v>
      </c>
      <c r="U2042">
        <v>0</v>
      </c>
      <c r="V2042" t="s">
        <v>23</v>
      </c>
      <c r="W2042">
        <v>0</v>
      </c>
      <c r="X2042">
        <v>27.7</v>
      </c>
    </row>
    <row r="2043" spans="1:24" x14ac:dyDescent="0.25">
      <c r="A2043" t="s">
        <v>10</v>
      </c>
      <c r="B2043" t="s">
        <v>2127</v>
      </c>
      <c r="C2043" t="s">
        <v>1098</v>
      </c>
      <c r="D2043" t="s">
        <v>347</v>
      </c>
      <c r="E2043" t="s">
        <v>50</v>
      </c>
      <c r="F2043" t="s">
        <v>51</v>
      </c>
      <c r="G2043" t="s">
        <v>37</v>
      </c>
      <c r="H2043" t="s">
        <v>8424</v>
      </c>
      <c r="I2043" t="s">
        <v>8426</v>
      </c>
      <c r="J2043" t="s">
        <v>47</v>
      </c>
      <c r="K2043">
        <v>0.9</v>
      </c>
      <c r="L2043">
        <v>4.7</v>
      </c>
      <c r="M2043" t="s">
        <v>23</v>
      </c>
      <c r="N2043" t="s">
        <v>23</v>
      </c>
      <c r="O2043" t="s">
        <v>24</v>
      </c>
      <c r="P2043">
        <v>33.6</v>
      </c>
      <c r="Q2043" t="s">
        <v>23</v>
      </c>
      <c r="R2043" t="s">
        <v>23</v>
      </c>
      <c r="S2043" t="s">
        <v>24</v>
      </c>
      <c r="T2043">
        <v>33.1</v>
      </c>
      <c r="U2043" t="s">
        <v>23</v>
      </c>
      <c r="V2043" t="s">
        <v>23</v>
      </c>
      <c r="W2043" t="s">
        <v>24</v>
      </c>
      <c r="X2043">
        <v>30.8</v>
      </c>
    </row>
    <row r="2044" spans="1:24" x14ac:dyDescent="0.25">
      <c r="A2044" t="s">
        <v>10</v>
      </c>
      <c r="B2044" t="s">
        <v>2127</v>
      </c>
      <c r="C2044" t="s">
        <v>1098</v>
      </c>
      <c r="D2044" t="s">
        <v>347</v>
      </c>
      <c r="E2044" t="s">
        <v>50</v>
      </c>
      <c r="F2044" t="s">
        <v>51</v>
      </c>
      <c r="G2044" t="s">
        <v>37</v>
      </c>
      <c r="H2044" t="s">
        <v>8424</v>
      </c>
      <c r="I2044" t="s">
        <v>8426</v>
      </c>
      <c r="J2044" t="s">
        <v>28</v>
      </c>
      <c r="K2044">
        <v>5.3</v>
      </c>
      <c r="L2044">
        <v>3.7</v>
      </c>
      <c r="M2044">
        <v>0</v>
      </c>
      <c r="N2044">
        <v>5</v>
      </c>
      <c r="O2044">
        <v>0</v>
      </c>
      <c r="P2044">
        <v>24.7</v>
      </c>
      <c r="Q2044" t="s">
        <v>23</v>
      </c>
      <c r="R2044" t="s">
        <v>24</v>
      </c>
      <c r="S2044">
        <v>20</v>
      </c>
      <c r="T2044">
        <v>25.4</v>
      </c>
      <c r="U2044" t="s">
        <v>23</v>
      </c>
      <c r="V2044" t="s">
        <v>23</v>
      </c>
      <c r="W2044" t="s">
        <v>24</v>
      </c>
      <c r="X2044">
        <v>23.3</v>
      </c>
    </row>
    <row r="2045" spans="1:24" x14ac:dyDescent="0.25">
      <c r="A2045" t="s">
        <v>10</v>
      </c>
      <c r="B2045" t="s">
        <v>2127</v>
      </c>
      <c r="C2045" t="s">
        <v>1098</v>
      </c>
      <c r="D2045" t="s">
        <v>347</v>
      </c>
      <c r="E2045" t="s">
        <v>50</v>
      </c>
      <c r="F2045" t="s">
        <v>51</v>
      </c>
      <c r="G2045" t="s">
        <v>37</v>
      </c>
      <c r="H2045" t="s">
        <v>8424</v>
      </c>
      <c r="I2045" t="s">
        <v>8426</v>
      </c>
      <c r="J2045" t="s">
        <v>29</v>
      </c>
      <c r="K2045">
        <v>40.700000000000003</v>
      </c>
      <c r="L2045">
        <v>42.9</v>
      </c>
      <c r="M2045">
        <v>28</v>
      </c>
      <c r="N2045">
        <v>95</v>
      </c>
      <c r="O2045">
        <v>29.5</v>
      </c>
      <c r="P2045">
        <v>21.2</v>
      </c>
      <c r="Q2045">
        <v>30</v>
      </c>
      <c r="R2045">
        <v>88</v>
      </c>
      <c r="S2045">
        <v>34.1</v>
      </c>
      <c r="T2045">
        <v>22.1</v>
      </c>
      <c r="U2045">
        <v>20</v>
      </c>
      <c r="V2045">
        <v>67</v>
      </c>
      <c r="W2045">
        <v>29.9</v>
      </c>
      <c r="X2045">
        <v>19.600000000000001</v>
      </c>
    </row>
    <row r="2046" spans="1:24" x14ac:dyDescent="0.25">
      <c r="A2046" t="s">
        <v>10</v>
      </c>
      <c r="B2046" t="s">
        <v>2127</v>
      </c>
      <c r="C2046" t="s">
        <v>1098</v>
      </c>
      <c r="D2046" t="s">
        <v>347</v>
      </c>
      <c r="E2046" t="s">
        <v>50</v>
      </c>
      <c r="F2046" t="s">
        <v>51</v>
      </c>
      <c r="G2046" t="s">
        <v>37</v>
      </c>
      <c r="H2046" t="s">
        <v>8424</v>
      </c>
      <c r="I2046" t="s">
        <v>8426</v>
      </c>
      <c r="J2046" t="s">
        <v>30</v>
      </c>
      <c r="K2046">
        <v>48.7</v>
      </c>
      <c r="L2046">
        <v>41.1</v>
      </c>
      <c r="M2046">
        <v>22</v>
      </c>
      <c r="N2046">
        <v>65</v>
      </c>
      <c r="O2046">
        <v>33.799999999999997</v>
      </c>
      <c r="P2046">
        <v>24.2</v>
      </c>
      <c r="Q2046">
        <v>27</v>
      </c>
      <c r="R2046">
        <v>70</v>
      </c>
      <c r="S2046">
        <v>38.6</v>
      </c>
      <c r="T2046">
        <v>23.8</v>
      </c>
      <c r="U2046">
        <v>23</v>
      </c>
      <c r="V2046">
        <v>58</v>
      </c>
      <c r="W2046">
        <v>39.700000000000003</v>
      </c>
      <c r="X2046">
        <v>20.8</v>
      </c>
    </row>
    <row r="2047" spans="1:24" x14ac:dyDescent="0.25">
      <c r="A2047" t="s">
        <v>10</v>
      </c>
      <c r="B2047" t="s">
        <v>2127</v>
      </c>
      <c r="C2047" t="s">
        <v>1098</v>
      </c>
      <c r="D2047" t="s">
        <v>347</v>
      </c>
      <c r="E2047" t="s">
        <v>16</v>
      </c>
      <c r="F2047" t="s">
        <v>17</v>
      </c>
      <c r="G2047" t="s">
        <v>37</v>
      </c>
      <c r="H2047" t="s">
        <v>8424</v>
      </c>
      <c r="I2047" t="s">
        <v>8444</v>
      </c>
      <c r="J2047" t="s">
        <v>38</v>
      </c>
      <c r="K2047" t="s">
        <v>22</v>
      </c>
      <c r="L2047">
        <v>1.2</v>
      </c>
      <c r="M2047">
        <v>0</v>
      </c>
      <c r="N2047" t="s">
        <v>23</v>
      </c>
      <c r="O2047">
        <v>0</v>
      </c>
      <c r="P2047">
        <v>23.6</v>
      </c>
      <c r="Q2047">
        <v>0</v>
      </c>
      <c r="R2047" t="s">
        <v>23</v>
      </c>
      <c r="S2047">
        <v>0</v>
      </c>
      <c r="T2047">
        <v>23.5</v>
      </c>
      <c r="U2047">
        <v>0</v>
      </c>
      <c r="V2047" t="s">
        <v>23</v>
      </c>
      <c r="W2047">
        <v>0</v>
      </c>
      <c r="X2047">
        <v>21.6</v>
      </c>
    </row>
    <row r="2048" spans="1:24" x14ac:dyDescent="0.25">
      <c r="A2048" t="s">
        <v>10</v>
      </c>
      <c r="B2048" t="s">
        <v>2127</v>
      </c>
      <c r="C2048" t="s">
        <v>1098</v>
      </c>
      <c r="D2048" t="s">
        <v>347</v>
      </c>
      <c r="E2048" t="s">
        <v>16</v>
      </c>
      <c r="F2048" t="s">
        <v>17</v>
      </c>
      <c r="G2048" t="s">
        <v>37</v>
      </c>
      <c r="H2048" t="s">
        <v>8424</v>
      </c>
      <c r="I2048" t="s">
        <v>8444</v>
      </c>
      <c r="J2048" t="s">
        <v>21</v>
      </c>
      <c r="K2048" t="s">
        <v>22</v>
      </c>
      <c r="L2048">
        <v>5.2</v>
      </c>
      <c r="M2048">
        <v>0</v>
      </c>
      <c r="N2048" t="s">
        <v>23</v>
      </c>
      <c r="O2048">
        <v>0</v>
      </c>
      <c r="P2048">
        <v>33.1</v>
      </c>
      <c r="Q2048">
        <v>0</v>
      </c>
      <c r="R2048" t="s">
        <v>23</v>
      </c>
      <c r="S2048">
        <v>0</v>
      </c>
      <c r="T2048">
        <v>32.5</v>
      </c>
      <c r="U2048">
        <v>0</v>
      </c>
      <c r="V2048" t="s">
        <v>23</v>
      </c>
      <c r="W2048">
        <v>0</v>
      </c>
      <c r="X2048">
        <v>29.4</v>
      </c>
    </row>
    <row r="2049" spans="1:24" x14ac:dyDescent="0.25">
      <c r="A2049" t="s">
        <v>10</v>
      </c>
      <c r="B2049" t="s">
        <v>2127</v>
      </c>
      <c r="C2049" t="s">
        <v>1098</v>
      </c>
      <c r="D2049" t="s">
        <v>347</v>
      </c>
      <c r="E2049" t="s">
        <v>16</v>
      </c>
      <c r="F2049" t="s">
        <v>17</v>
      </c>
      <c r="G2049" t="s">
        <v>37</v>
      </c>
      <c r="H2049" t="s">
        <v>8424</v>
      </c>
      <c r="I2049" t="s">
        <v>8444</v>
      </c>
      <c r="J2049" t="s">
        <v>47</v>
      </c>
      <c r="K2049" t="s">
        <v>22</v>
      </c>
      <c r="L2049">
        <v>4.7</v>
      </c>
      <c r="M2049">
        <v>0</v>
      </c>
      <c r="N2049" t="s">
        <v>23</v>
      </c>
      <c r="O2049">
        <v>0</v>
      </c>
      <c r="P2049">
        <v>33.6</v>
      </c>
      <c r="Q2049">
        <v>0</v>
      </c>
      <c r="R2049" t="s">
        <v>23</v>
      </c>
      <c r="S2049">
        <v>0</v>
      </c>
      <c r="T2049">
        <v>33.1</v>
      </c>
      <c r="U2049">
        <v>0</v>
      </c>
      <c r="V2049" t="s">
        <v>23</v>
      </c>
      <c r="W2049">
        <v>0</v>
      </c>
      <c r="X2049">
        <v>30.8</v>
      </c>
    </row>
    <row r="2050" spans="1:24" x14ac:dyDescent="0.25">
      <c r="A2050" t="s">
        <v>10</v>
      </c>
      <c r="B2050" t="s">
        <v>2127</v>
      </c>
      <c r="C2050" t="s">
        <v>1098</v>
      </c>
      <c r="D2050" t="s">
        <v>347</v>
      </c>
      <c r="E2050" t="s">
        <v>16</v>
      </c>
      <c r="F2050" t="s">
        <v>17</v>
      </c>
      <c r="G2050" t="s">
        <v>37</v>
      </c>
      <c r="H2050" t="s">
        <v>8424</v>
      </c>
      <c r="I2050" t="s">
        <v>8444</v>
      </c>
      <c r="J2050" t="s">
        <v>28</v>
      </c>
      <c r="K2050" t="s">
        <v>22</v>
      </c>
      <c r="L2050">
        <v>3.7</v>
      </c>
      <c r="M2050" t="s">
        <v>23</v>
      </c>
      <c r="N2050" t="s">
        <v>23</v>
      </c>
      <c r="O2050" t="s">
        <v>24</v>
      </c>
      <c r="P2050">
        <v>24.7</v>
      </c>
      <c r="Q2050" t="s">
        <v>23</v>
      </c>
      <c r="R2050" t="s">
        <v>23</v>
      </c>
      <c r="S2050" t="s">
        <v>24</v>
      </c>
      <c r="T2050">
        <v>25.4</v>
      </c>
      <c r="U2050">
        <v>0</v>
      </c>
      <c r="V2050" t="s">
        <v>23</v>
      </c>
      <c r="W2050">
        <v>0</v>
      </c>
      <c r="X2050">
        <v>23.3</v>
      </c>
    </row>
    <row r="2051" spans="1:24" x14ac:dyDescent="0.25">
      <c r="A2051" t="s">
        <v>10</v>
      </c>
      <c r="B2051" t="s">
        <v>2127</v>
      </c>
      <c r="C2051" t="s">
        <v>1098</v>
      </c>
      <c r="D2051" t="s">
        <v>347</v>
      </c>
      <c r="E2051" t="s">
        <v>16</v>
      </c>
      <c r="F2051" t="s">
        <v>17</v>
      </c>
      <c r="G2051" t="s">
        <v>37</v>
      </c>
      <c r="H2051" t="s">
        <v>8424</v>
      </c>
      <c r="I2051" t="s">
        <v>8444</v>
      </c>
      <c r="J2051" t="s">
        <v>29</v>
      </c>
      <c r="K2051">
        <v>57.6</v>
      </c>
      <c r="L2051">
        <v>42.9</v>
      </c>
      <c r="M2051">
        <v>14</v>
      </c>
      <c r="N2051">
        <v>61</v>
      </c>
      <c r="O2051">
        <v>23</v>
      </c>
      <c r="P2051">
        <v>21.2</v>
      </c>
      <c r="Q2051">
        <v>14</v>
      </c>
      <c r="R2051">
        <v>57</v>
      </c>
      <c r="S2051">
        <v>24.6</v>
      </c>
      <c r="T2051">
        <v>22.1</v>
      </c>
      <c r="U2051">
        <v>6</v>
      </c>
      <c r="V2051">
        <v>44</v>
      </c>
      <c r="W2051">
        <v>13.6</v>
      </c>
      <c r="X2051">
        <v>19.600000000000001</v>
      </c>
    </row>
    <row r="2052" spans="1:24" x14ac:dyDescent="0.25">
      <c r="A2052" t="s">
        <v>10</v>
      </c>
      <c r="B2052" t="s">
        <v>2127</v>
      </c>
      <c r="C2052" t="s">
        <v>1098</v>
      </c>
      <c r="D2052" t="s">
        <v>347</v>
      </c>
      <c r="E2052" t="s">
        <v>16</v>
      </c>
      <c r="F2052" t="s">
        <v>17</v>
      </c>
      <c r="G2052" t="s">
        <v>37</v>
      </c>
      <c r="H2052" t="s">
        <v>8424</v>
      </c>
      <c r="I2052" t="s">
        <v>8444</v>
      </c>
      <c r="J2052" t="s">
        <v>30</v>
      </c>
      <c r="K2052">
        <v>42.4</v>
      </c>
      <c r="L2052">
        <v>41.1</v>
      </c>
      <c r="M2052">
        <v>11</v>
      </c>
      <c r="N2052">
        <v>49</v>
      </c>
      <c r="O2052">
        <v>22.4</v>
      </c>
      <c r="P2052">
        <v>24.2</v>
      </c>
      <c r="Q2052">
        <v>8</v>
      </c>
      <c r="R2052">
        <v>42</v>
      </c>
      <c r="S2052">
        <v>19</v>
      </c>
      <c r="T2052">
        <v>23.8</v>
      </c>
      <c r="U2052">
        <v>5</v>
      </c>
      <c r="V2052">
        <v>33</v>
      </c>
      <c r="W2052">
        <v>15.2</v>
      </c>
      <c r="X2052">
        <v>20.8</v>
      </c>
    </row>
    <row r="2053" spans="1:24" x14ac:dyDescent="0.25">
      <c r="A2053" t="s">
        <v>10</v>
      </c>
      <c r="B2053" t="s">
        <v>2127</v>
      </c>
      <c r="C2053" t="s">
        <v>1098</v>
      </c>
      <c r="D2053" t="s">
        <v>347</v>
      </c>
      <c r="E2053" t="s">
        <v>16</v>
      </c>
      <c r="F2053" t="s">
        <v>17</v>
      </c>
      <c r="G2053" t="s">
        <v>37</v>
      </c>
      <c r="H2053" t="s">
        <v>8424</v>
      </c>
      <c r="I2053" t="s">
        <v>8444</v>
      </c>
      <c r="J2053" t="s">
        <v>31</v>
      </c>
      <c r="K2053" t="s">
        <v>22</v>
      </c>
      <c r="L2053">
        <v>2.7</v>
      </c>
      <c r="M2053">
        <v>0</v>
      </c>
      <c r="N2053" t="s">
        <v>23</v>
      </c>
      <c r="O2053">
        <v>0</v>
      </c>
      <c r="P2053">
        <v>33.9</v>
      </c>
      <c r="Q2053">
        <v>0</v>
      </c>
      <c r="R2053" t="s">
        <v>23</v>
      </c>
      <c r="S2053">
        <v>0</v>
      </c>
      <c r="T2053">
        <v>33.299999999999997</v>
      </c>
      <c r="U2053">
        <v>0</v>
      </c>
      <c r="V2053" t="s">
        <v>23</v>
      </c>
      <c r="W2053">
        <v>0</v>
      </c>
      <c r="X2053">
        <v>30</v>
      </c>
    </row>
    <row r="2054" spans="1:24" x14ac:dyDescent="0.25">
      <c r="A2054" t="s">
        <v>10</v>
      </c>
      <c r="B2054" t="s">
        <v>2127</v>
      </c>
      <c r="C2054" t="s">
        <v>1098</v>
      </c>
      <c r="D2054" t="s">
        <v>347</v>
      </c>
      <c r="E2054" t="s">
        <v>16</v>
      </c>
      <c r="F2054" t="s">
        <v>17</v>
      </c>
      <c r="G2054" t="s">
        <v>18</v>
      </c>
      <c r="H2054" t="s">
        <v>19</v>
      </c>
      <c r="I2054" t="s">
        <v>20</v>
      </c>
      <c r="J2054" t="s">
        <v>21</v>
      </c>
      <c r="K2054" t="s">
        <v>22</v>
      </c>
      <c r="L2054">
        <v>5.2</v>
      </c>
      <c r="M2054">
        <v>0</v>
      </c>
      <c r="N2054" t="s">
        <v>23</v>
      </c>
      <c r="O2054">
        <v>0</v>
      </c>
      <c r="P2054">
        <v>33.1</v>
      </c>
      <c r="Q2054">
        <v>0</v>
      </c>
      <c r="R2054" t="s">
        <v>23</v>
      </c>
      <c r="S2054">
        <v>0</v>
      </c>
      <c r="T2054">
        <v>32.5</v>
      </c>
      <c r="U2054">
        <v>0</v>
      </c>
      <c r="V2054" t="s">
        <v>23</v>
      </c>
      <c r="W2054">
        <v>0</v>
      </c>
      <c r="X2054">
        <v>29.4</v>
      </c>
    </row>
    <row r="2055" spans="1:24" x14ac:dyDescent="0.25">
      <c r="A2055" t="s">
        <v>10</v>
      </c>
      <c r="B2055" t="s">
        <v>2127</v>
      </c>
      <c r="C2055" t="s">
        <v>1098</v>
      </c>
      <c r="D2055" t="s">
        <v>347</v>
      </c>
      <c r="E2055" t="s">
        <v>16</v>
      </c>
      <c r="F2055" t="s">
        <v>17</v>
      </c>
      <c r="G2055" t="s">
        <v>18</v>
      </c>
      <c r="H2055" t="s">
        <v>19</v>
      </c>
      <c r="I2055" t="s">
        <v>20</v>
      </c>
      <c r="J2055" t="s">
        <v>46</v>
      </c>
      <c r="K2055" t="s">
        <v>22</v>
      </c>
      <c r="L2055">
        <v>1.2</v>
      </c>
      <c r="M2055">
        <v>0</v>
      </c>
      <c r="N2055" t="s">
        <v>23</v>
      </c>
      <c r="O2055">
        <v>0</v>
      </c>
      <c r="P2055">
        <v>29.1</v>
      </c>
      <c r="Q2055">
        <v>0</v>
      </c>
      <c r="R2055" t="s">
        <v>23</v>
      </c>
      <c r="S2055">
        <v>0</v>
      </c>
      <c r="T2055">
        <v>30.4</v>
      </c>
      <c r="U2055">
        <v>0</v>
      </c>
      <c r="V2055">
        <v>0</v>
      </c>
      <c r="W2055" t="s">
        <v>22</v>
      </c>
      <c r="X2055">
        <v>27.7</v>
      </c>
    </row>
    <row r="2056" spans="1:24" x14ac:dyDescent="0.25">
      <c r="A2056" t="s">
        <v>10</v>
      </c>
      <c r="B2056" t="s">
        <v>2127</v>
      </c>
      <c r="C2056" t="s">
        <v>1098</v>
      </c>
      <c r="D2056" t="s">
        <v>347</v>
      </c>
      <c r="E2056" t="s">
        <v>16</v>
      </c>
      <c r="F2056" t="s">
        <v>17</v>
      </c>
      <c r="G2056" t="s">
        <v>18</v>
      </c>
      <c r="H2056" t="s">
        <v>19</v>
      </c>
      <c r="I2056" t="s">
        <v>20</v>
      </c>
      <c r="J2056" t="s">
        <v>29</v>
      </c>
      <c r="K2056">
        <v>33.299999999999997</v>
      </c>
      <c r="L2056">
        <v>42.9</v>
      </c>
      <c r="M2056" t="s">
        <v>23</v>
      </c>
      <c r="N2056" t="s">
        <v>24</v>
      </c>
      <c r="O2056" t="s">
        <v>24</v>
      </c>
      <c r="P2056">
        <v>21.2</v>
      </c>
      <c r="Q2056" t="s">
        <v>23</v>
      </c>
      <c r="R2056" t="s">
        <v>24</v>
      </c>
      <c r="S2056" t="s">
        <v>24</v>
      </c>
      <c r="T2056">
        <v>22.1</v>
      </c>
      <c r="U2056" t="s">
        <v>23</v>
      </c>
      <c r="V2056" t="s">
        <v>24</v>
      </c>
      <c r="W2056">
        <v>12.5</v>
      </c>
      <c r="X2056">
        <v>19.600000000000001</v>
      </c>
    </row>
    <row r="2057" spans="1:24" x14ac:dyDescent="0.25">
      <c r="A2057" t="s">
        <v>10</v>
      </c>
      <c r="B2057" t="s">
        <v>2127</v>
      </c>
      <c r="C2057" t="s">
        <v>1098</v>
      </c>
      <c r="D2057" t="s">
        <v>347</v>
      </c>
      <c r="E2057" t="s">
        <v>16</v>
      </c>
      <c r="F2057" t="s">
        <v>17</v>
      </c>
      <c r="G2057" t="s">
        <v>18</v>
      </c>
      <c r="H2057" t="s">
        <v>19</v>
      </c>
      <c r="I2057" t="s">
        <v>20</v>
      </c>
      <c r="J2057" t="s">
        <v>30</v>
      </c>
      <c r="K2057">
        <v>62.5</v>
      </c>
      <c r="L2057">
        <v>41.1</v>
      </c>
      <c r="M2057">
        <v>6</v>
      </c>
      <c r="N2057">
        <v>43</v>
      </c>
      <c r="O2057">
        <v>14</v>
      </c>
      <c r="P2057">
        <v>24.2</v>
      </c>
      <c r="Q2057">
        <v>5</v>
      </c>
      <c r="R2057">
        <v>41</v>
      </c>
      <c r="S2057">
        <v>12.2</v>
      </c>
      <c r="T2057">
        <v>23.8</v>
      </c>
      <c r="U2057" t="s">
        <v>23</v>
      </c>
      <c r="V2057" t="s">
        <v>24</v>
      </c>
      <c r="W2057" t="s">
        <v>24</v>
      </c>
      <c r="X2057">
        <v>20.8</v>
      </c>
    </row>
    <row r="2058" spans="1:24" x14ac:dyDescent="0.25">
      <c r="A2058" t="s">
        <v>10</v>
      </c>
      <c r="B2058" t="s">
        <v>2127</v>
      </c>
      <c r="C2058" t="s">
        <v>1098</v>
      </c>
      <c r="D2058" t="s">
        <v>347</v>
      </c>
      <c r="E2058" t="s">
        <v>16</v>
      </c>
      <c r="F2058" t="s">
        <v>17</v>
      </c>
      <c r="G2058" t="s">
        <v>18</v>
      </c>
      <c r="H2058" t="s">
        <v>19</v>
      </c>
      <c r="I2058" t="s">
        <v>20</v>
      </c>
      <c r="J2058" t="s">
        <v>48</v>
      </c>
      <c r="K2058" t="s">
        <v>22</v>
      </c>
      <c r="L2058">
        <v>1.2</v>
      </c>
      <c r="M2058">
        <v>0</v>
      </c>
      <c r="N2058" t="s">
        <v>23</v>
      </c>
      <c r="O2058">
        <v>0</v>
      </c>
      <c r="P2058">
        <v>23.3</v>
      </c>
      <c r="Q2058">
        <v>0</v>
      </c>
      <c r="R2058" t="s">
        <v>23</v>
      </c>
      <c r="S2058">
        <v>0</v>
      </c>
      <c r="T2058">
        <v>24</v>
      </c>
      <c r="U2058">
        <v>0</v>
      </c>
      <c r="V2058">
        <v>0</v>
      </c>
      <c r="W2058" t="s">
        <v>22</v>
      </c>
      <c r="X2058">
        <v>23.1</v>
      </c>
    </row>
    <row r="2059" spans="1:24" x14ac:dyDescent="0.25">
      <c r="A2059" t="s">
        <v>10</v>
      </c>
      <c r="B2059" t="s">
        <v>2127</v>
      </c>
      <c r="C2059" t="s">
        <v>1098</v>
      </c>
      <c r="D2059" t="s">
        <v>347</v>
      </c>
      <c r="E2059" t="s">
        <v>16</v>
      </c>
      <c r="F2059" t="s">
        <v>17</v>
      </c>
      <c r="G2059" t="s">
        <v>33</v>
      </c>
      <c r="H2059" t="s">
        <v>8422</v>
      </c>
      <c r="I2059" t="s">
        <v>8423</v>
      </c>
      <c r="J2059" t="s">
        <v>28</v>
      </c>
      <c r="K2059">
        <v>15.4</v>
      </c>
      <c r="L2059">
        <v>3.7</v>
      </c>
      <c r="M2059" t="s">
        <v>23</v>
      </c>
      <c r="N2059" t="s">
        <v>23</v>
      </c>
      <c r="O2059" t="s">
        <v>24</v>
      </c>
      <c r="P2059">
        <v>24.7</v>
      </c>
      <c r="Q2059">
        <v>0</v>
      </c>
      <c r="R2059" t="s">
        <v>23</v>
      </c>
      <c r="S2059">
        <v>0</v>
      </c>
      <c r="T2059">
        <v>25.4</v>
      </c>
      <c r="U2059">
        <v>0</v>
      </c>
      <c r="V2059" t="s">
        <v>23</v>
      </c>
      <c r="W2059">
        <v>0</v>
      </c>
      <c r="X2059">
        <v>23.3</v>
      </c>
    </row>
    <row r="2060" spans="1:24" x14ac:dyDescent="0.25">
      <c r="A2060" t="s">
        <v>10</v>
      </c>
      <c r="B2060" t="s">
        <v>2127</v>
      </c>
      <c r="C2060" t="s">
        <v>1098</v>
      </c>
      <c r="D2060" t="s">
        <v>347</v>
      </c>
      <c r="E2060" t="s">
        <v>16</v>
      </c>
      <c r="F2060" t="s">
        <v>17</v>
      </c>
      <c r="G2060" t="s">
        <v>33</v>
      </c>
      <c r="H2060" t="s">
        <v>8422</v>
      </c>
      <c r="I2060" t="s">
        <v>8423</v>
      </c>
      <c r="J2060" t="s">
        <v>29</v>
      </c>
      <c r="K2060">
        <v>58.9</v>
      </c>
      <c r="L2060">
        <v>42.9</v>
      </c>
      <c r="M2060" t="s">
        <v>23</v>
      </c>
      <c r="N2060" t="s">
        <v>24</v>
      </c>
      <c r="O2060" t="s">
        <v>24</v>
      </c>
      <c r="P2060">
        <v>21.2</v>
      </c>
      <c r="Q2060" t="s">
        <v>23</v>
      </c>
      <c r="R2060" t="s">
        <v>24</v>
      </c>
      <c r="S2060" t="s">
        <v>24</v>
      </c>
      <c r="T2060">
        <v>22.1</v>
      </c>
      <c r="U2060" t="s">
        <v>23</v>
      </c>
      <c r="V2060" t="s">
        <v>24</v>
      </c>
      <c r="W2060">
        <v>20</v>
      </c>
      <c r="X2060">
        <v>19.600000000000001</v>
      </c>
    </row>
    <row r="2061" spans="1:24" x14ac:dyDescent="0.25">
      <c r="A2061" t="s">
        <v>10</v>
      </c>
      <c r="B2061" t="s">
        <v>2127</v>
      </c>
      <c r="C2061" t="s">
        <v>1098</v>
      </c>
      <c r="D2061" t="s">
        <v>347</v>
      </c>
      <c r="E2061" t="s">
        <v>16</v>
      </c>
      <c r="F2061" t="s">
        <v>17</v>
      </c>
      <c r="G2061" t="s">
        <v>33</v>
      </c>
      <c r="H2061" t="s">
        <v>8422</v>
      </c>
      <c r="I2061" t="s">
        <v>8423</v>
      </c>
      <c r="J2061" t="s">
        <v>30</v>
      </c>
      <c r="K2061">
        <v>35.700000000000003</v>
      </c>
      <c r="L2061">
        <v>41.1</v>
      </c>
      <c r="M2061" t="s">
        <v>23</v>
      </c>
      <c r="N2061" t="s">
        <v>24</v>
      </c>
      <c r="O2061">
        <v>9.1</v>
      </c>
      <c r="P2061">
        <v>24.2</v>
      </c>
      <c r="Q2061" t="s">
        <v>23</v>
      </c>
      <c r="R2061" t="s">
        <v>24</v>
      </c>
      <c r="S2061">
        <v>20</v>
      </c>
      <c r="T2061">
        <v>23.8</v>
      </c>
      <c r="U2061" t="s">
        <v>23</v>
      </c>
      <c r="V2061" t="s">
        <v>23</v>
      </c>
      <c r="W2061" t="s">
        <v>24</v>
      </c>
      <c r="X2061">
        <v>20.8</v>
      </c>
    </row>
    <row r="2062" spans="1:24" x14ac:dyDescent="0.25">
      <c r="A2062" t="s">
        <v>10</v>
      </c>
      <c r="B2062" t="s">
        <v>2127</v>
      </c>
      <c r="C2062" t="s">
        <v>1098</v>
      </c>
      <c r="D2062" t="s">
        <v>347</v>
      </c>
      <c r="E2062" t="s">
        <v>81</v>
      </c>
      <c r="F2062" t="s">
        <v>82</v>
      </c>
      <c r="G2062" t="s">
        <v>37</v>
      </c>
      <c r="H2062" t="s">
        <v>8424</v>
      </c>
      <c r="I2062" t="s">
        <v>8432</v>
      </c>
      <c r="J2062" t="s">
        <v>38</v>
      </c>
      <c r="K2062">
        <v>0.8</v>
      </c>
      <c r="L2062">
        <v>1.2</v>
      </c>
      <c r="M2062" t="s">
        <v>23</v>
      </c>
      <c r="N2062" t="s">
        <v>24</v>
      </c>
      <c r="O2062">
        <v>33.299999999999997</v>
      </c>
      <c r="P2062">
        <v>23.6</v>
      </c>
      <c r="Q2062" t="s">
        <v>23</v>
      </c>
      <c r="R2062" t="s">
        <v>23</v>
      </c>
      <c r="S2062" t="s">
        <v>24</v>
      </c>
      <c r="T2062">
        <v>23.5</v>
      </c>
      <c r="U2062">
        <v>0</v>
      </c>
      <c r="V2062" t="s">
        <v>23</v>
      </c>
      <c r="W2062">
        <v>0</v>
      </c>
      <c r="X2062">
        <v>21.6</v>
      </c>
    </row>
    <row r="2063" spans="1:24" x14ac:dyDescent="0.25">
      <c r="A2063" t="s">
        <v>10</v>
      </c>
      <c r="B2063" t="s">
        <v>2127</v>
      </c>
      <c r="C2063" t="s">
        <v>1098</v>
      </c>
      <c r="D2063" t="s">
        <v>347</v>
      </c>
      <c r="E2063" t="s">
        <v>81</v>
      </c>
      <c r="F2063" t="s">
        <v>82</v>
      </c>
      <c r="G2063" t="s">
        <v>37</v>
      </c>
      <c r="H2063" t="s">
        <v>8424</v>
      </c>
      <c r="I2063" t="s">
        <v>8432</v>
      </c>
      <c r="J2063" t="s">
        <v>21</v>
      </c>
      <c r="K2063" t="s">
        <v>22</v>
      </c>
      <c r="L2063">
        <v>5.2</v>
      </c>
      <c r="M2063" t="s">
        <v>23</v>
      </c>
      <c r="N2063" t="s">
        <v>23</v>
      </c>
      <c r="O2063" t="s">
        <v>24</v>
      </c>
      <c r="P2063">
        <v>33.1</v>
      </c>
      <c r="Q2063" t="s">
        <v>23</v>
      </c>
      <c r="R2063" t="s">
        <v>23</v>
      </c>
      <c r="S2063" t="s">
        <v>24</v>
      </c>
      <c r="T2063">
        <v>32.5</v>
      </c>
      <c r="U2063">
        <v>0</v>
      </c>
      <c r="V2063" t="s">
        <v>23</v>
      </c>
      <c r="W2063">
        <v>0</v>
      </c>
      <c r="X2063">
        <v>29.4</v>
      </c>
    </row>
    <row r="2064" spans="1:24" x14ac:dyDescent="0.25">
      <c r="A2064" t="s">
        <v>10</v>
      </c>
      <c r="B2064" t="s">
        <v>2127</v>
      </c>
      <c r="C2064" t="s">
        <v>1098</v>
      </c>
      <c r="D2064" t="s">
        <v>347</v>
      </c>
      <c r="E2064" t="s">
        <v>81</v>
      </c>
      <c r="F2064" t="s">
        <v>82</v>
      </c>
      <c r="G2064" t="s">
        <v>37</v>
      </c>
      <c r="H2064" t="s">
        <v>8424</v>
      </c>
      <c r="I2064" t="s">
        <v>8432</v>
      </c>
      <c r="J2064" t="s">
        <v>46</v>
      </c>
      <c r="K2064">
        <v>1.7</v>
      </c>
      <c r="L2064">
        <v>1.2</v>
      </c>
      <c r="M2064" t="s">
        <v>23</v>
      </c>
      <c r="N2064" t="s">
        <v>23</v>
      </c>
      <c r="O2064" t="s">
        <v>24</v>
      </c>
      <c r="P2064">
        <v>29.1</v>
      </c>
      <c r="Q2064" t="s">
        <v>23</v>
      </c>
      <c r="R2064" t="s">
        <v>23</v>
      </c>
      <c r="S2064" t="s">
        <v>24</v>
      </c>
      <c r="T2064">
        <v>30.4</v>
      </c>
      <c r="U2064">
        <v>0</v>
      </c>
      <c r="V2064" t="s">
        <v>23</v>
      </c>
      <c r="W2064">
        <v>0</v>
      </c>
      <c r="X2064">
        <v>27.7</v>
      </c>
    </row>
    <row r="2065" spans="1:24" x14ac:dyDescent="0.25">
      <c r="A2065" t="s">
        <v>10</v>
      </c>
      <c r="B2065" t="s">
        <v>2127</v>
      </c>
      <c r="C2065" t="s">
        <v>1098</v>
      </c>
      <c r="D2065" t="s">
        <v>347</v>
      </c>
      <c r="E2065" t="s">
        <v>81</v>
      </c>
      <c r="F2065" t="s">
        <v>82</v>
      </c>
      <c r="G2065" t="s">
        <v>37</v>
      </c>
      <c r="H2065" t="s">
        <v>8424</v>
      </c>
      <c r="I2065" t="s">
        <v>8432</v>
      </c>
      <c r="J2065" t="s">
        <v>47</v>
      </c>
      <c r="K2065" t="s">
        <v>22</v>
      </c>
      <c r="L2065">
        <v>4.7</v>
      </c>
      <c r="M2065" t="s">
        <v>23</v>
      </c>
      <c r="N2065" t="s">
        <v>23</v>
      </c>
      <c r="O2065" t="s">
        <v>24</v>
      </c>
      <c r="P2065">
        <v>33.6</v>
      </c>
      <c r="Q2065" t="s">
        <v>23</v>
      </c>
      <c r="R2065" t="s">
        <v>23</v>
      </c>
      <c r="S2065" t="s">
        <v>24</v>
      </c>
      <c r="T2065">
        <v>33.1</v>
      </c>
      <c r="U2065">
        <v>0</v>
      </c>
      <c r="V2065" t="s">
        <v>23</v>
      </c>
      <c r="W2065">
        <v>0</v>
      </c>
      <c r="X2065">
        <v>30.8</v>
      </c>
    </row>
    <row r="2066" spans="1:24" x14ac:dyDescent="0.25">
      <c r="A2066" t="s">
        <v>10</v>
      </c>
      <c r="B2066" t="s">
        <v>2127</v>
      </c>
      <c r="C2066" t="s">
        <v>1098</v>
      </c>
      <c r="D2066" t="s">
        <v>347</v>
      </c>
      <c r="E2066" t="s">
        <v>81</v>
      </c>
      <c r="F2066" t="s">
        <v>82</v>
      </c>
      <c r="G2066" t="s">
        <v>37</v>
      </c>
      <c r="H2066" t="s">
        <v>8424</v>
      </c>
      <c r="I2066" t="s">
        <v>8432</v>
      </c>
      <c r="J2066" t="s">
        <v>28</v>
      </c>
      <c r="K2066">
        <v>3.4</v>
      </c>
      <c r="L2066">
        <v>3.7</v>
      </c>
      <c r="M2066">
        <v>9</v>
      </c>
      <c r="N2066">
        <v>27</v>
      </c>
      <c r="O2066">
        <v>33.299999999999997</v>
      </c>
      <c r="P2066">
        <v>24.7</v>
      </c>
      <c r="Q2066">
        <v>10</v>
      </c>
      <c r="R2066">
        <v>23</v>
      </c>
      <c r="S2066">
        <v>43.5</v>
      </c>
      <c r="T2066">
        <v>25.4</v>
      </c>
      <c r="U2066">
        <v>5</v>
      </c>
      <c r="V2066">
        <v>20</v>
      </c>
      <c r="W2066">
        <v>25</v>
      </c>
      <c r="X2066">
        <v>23.3</v>
      </c>
    </row>
    <row r="2067" spans="1:24" x14ac:dyDescent="0.25">
      <c r="A2067" t="s">
        <v>10</v>
      </c>
      <c r="B2067" t="s">
        <v>2127</v>
      </c>
      <c r="C2067" t="s">
        <v>1098</v>
      </c>
      <c r="D2067" t="s">
        <v>347</v>
      </c>
      <c r="E2067" t="s">
        <v>81</v>
      </c>
      <c r="F2067" t="s">
        <v>82</v>
      </c>
      <c r="G2067" t="s">
        <v>37</v>
      </c>
      <c r="H2067" t="s">
        <v>8424</v>
      </c>
      <c r="I2067" t="s">
        <v>8432</v>
      </c>
      <c r="J2067" t="s">
        <v>29</v>
      </c>
      <c r="K2067">
        <v>51.1</v>
      </c>
      <c r="L2067">
        <v>42.9</v>
      </c>
      <c r="M2067">
        <v>119</v>
      </c>
      <c r="N2067">
        <v>433</v>
      </c>
      <c r="O2067">
        <v>27.5</v>
      </c>
      <c r="P2067">
        <v>21.2</v>
      </c>
      <c r="Q2067">
        <v>113</v>
      </c>
      <c r="R2067">
        <v>403</v>
      </c>
      <c r="S2067">
        <v>28</v>
      </c>
      <c r="T2067">
        <v>22.1</v>
      </c>
      <c r="U2067">
        <v>56</v>
      </c>
      <c r="V2067">
        <v>296</v>
      </c>
      <c r="W2067">
        <v>18.899999999999999</v>
      </c>
      <c r="X2067">
        <v>19.600000000000001</v>
      </c>
    </row>
    <row r="2068" spans="1:24" x14ac:dyDescent="0.25">
      <c r="A2068" t="s">
        <v>10</v>
      </c>
      <c r="B2068" t="s">
        <v>2127</v>
      </c>
      <c r="C2068" t="s">
        <v>1098</v>
      </c>
      <c r="D2068" t="s">
        <v>347</v>
      </c>
      <c r="E2068" t="s">
        <v>81</v>
      </c>
      <c r="F2068" t="s">
        <v>82</v>
      </c>
      <c r="G2068" t="s">
        <v>37</v>
      </c>
      <c r="H2068" t="s">
        <v>8424</v>
      </c>
      <c r="I2068" t="s">
        <v>8432</v>
      </c>
      <c r="J2068" t="s">
        <v>30</v>
      </c>
      <c r="K2068">
        <v>41.7</v>
      </c>
      <c r="L2068">
        <v>41.1</v>
      </c>
      <c r="M2068">
        <v>104</v>
      </c>
      <c r="N2068">
        <v>366</v>
      </c>
      <c r="O2068">
        <v>28.4</v>
      </c>
      <c r="P2068">
        <v>24.2</v>
      </c>
      <c r="Q2068">
        <v>98</v>
      </c>
      <c r="R2068">
        <v>364</v>
      </c>
      <c r="S2068">
        <v>26.9</v>
      </c>
      <c r="T2068">
        <v>23.8</v>
      </c>
      <c r="U2068">
        <v>46</v>
      </c>
      <c r="V2068">
        <v>295</v>
      </c>
      <c r="W2068">
        <v>15.6</v>
      </c>
      <c r="X2068">
        <v>20.8</v>
      </c>
    </row>
    <row r="2069" spans="1:24" x14ac:dyDescent="0.25">
      <c r="A2069" t="s">
        <v>10</v>
      </c>
      <c r="B2069" t="s">
        <v>2127</v>
      </c>
      <c r="C2069" t="s">
        <v>1098</v>
      </c>
      <c r="D2069" t="s">
        <v>347</v>
      </c>
      <c r="E2069" t="s">
        <v>81</v>
      </c>
      <c r="F2069" t="s">
        <v>82</v>
      </c>
      <c r="G2069" t="s">
        <v>37</v>
      </c>
      <c r="H2069" t="s">
        <v>8424</v>
      </c>
      <c r="I2069" t="s">
        <v>8432</v>
      </c>
      <c r="J2069" t="s">
        <v>31</v>
      </c>
      <c r="K2069">
        <v>0.8</v>
      </c>
      <c r="L2069">
        <v>2.7</v>
      </c>
      <c r="M2069" t="s">
        <v>23</v>
      </c>
      <c r="N2069" t="s">
        <v>23</v>
      </c>
      <c r="O2069" t="s">
        <v>24</v>
      </c>
      <c r="P2069">
        <v>33.9</v>
      </c>
      <c r="Q2069" t="s">
        <v>23</v>
      </c>
      <c r="R2069" t="s">
        <v>24</v>
      </c>
      <c r="S2069">
        <v>20</v>
      </c>
      <c r="T2069">
        <v>33.299999999999997</v>
      </c>
      <c r="U2069">
        <v>0</v>
      </c>
      <c r="V2069" t="s">
        <v>23</v>
      </c>
      <c r="W2069">
        <v>0</v>
      </c>
      <c r="X2069">
        <v>30</v>
      </c>
    </row>
    <row r="2070" spans="1:24" x14ac:dyDescent="0.25">
      <c r="A2070" t="s">
        <v>10</v>
      </c>
      <c r="B2070" t="s">
        <v>2127</v>
      </c>
      <c r="C2070" t="s">
        <v>1098</v>
      </c>
      <c r="D2070" t="s">
        <v>347</v>
      </c>
      <c r="E2070" t="s">
        <v>81</v>
      </c>
      <c r="F2070" t="s">
        <v>82</v>
      </c>
      <c r="G2070" t="s">
        <v>37</v>
      </c>
      <c r="H2070" t="s">
        <v>8424</v>
      </c>
      <c r="I2070" t="s">
        <v>8432</v>
      </c>
      <c r="J2070" t="s">
        <v>60</v>
      </c>
      <c r="K2070" t="s">
        <v>22</v>
      </c>
      <c r="L2070">
        <v>0.5</v>
      </c>
      <c r="M2070">
        <v>0</v>
      </c>
      <c r="N2070" t="s">
        <v>23</v>
      </c>
      <c r="O2070">
        <v>0</v>
      </c>
      <c r="P2070">
        <v>38.6</v>
      </c>
      <c r="Q2070">
        <v>0</v>
      </c>
      <c r="R2070" t="s">
        <v>23</v>
      </c>
      <c r="S2070">
        <v>0</v>
      </c>
      <c r="T2070">
        <v>38.1</v>
      </c>
      <c r="U2070">
        <v>0</v>
      </c>
      <c r="V2070">
        <v>0</v>
      </c>
      <c r="W2070" t="s">
        <v>22</v>
      </c>
      <c r="X2070">
        <v>38.1</v>
      </c>
    </row>
    <row r="2071" spans="1:24" x14ac:dyDescent="0.25">
      <c r="A2071" t="s">
        <v>10</v>
      </c>
      <c r="B2071" t="s">
        <v>2127</v>
      </c>
      <c r="C2071" t="s">
        <v>1098</v>
      </c>
      <c r="D2071" t="s">
        <v>347</v>
      </c>
      <c r="E2071" t="s">
        <v>81</v>
      </c>
      <c r="F2071" t="s">
        <v>82</v>
      </c>
      <c r="G2071" t="s">
        <v>37</v>
      </c>
      <c r="H2071" t="s">
        <v>8424</v>
      </c>
      <c r="I2071" t="s">
        <v>8432</v>
      </c>
      <c r="J2071" t="s">
        <v>48</v>
      </c>
      <c r="K2071">
        <v>0.6</v>
      </c>
      <c r="L2071">
        <v>1.2</v>
      </c>
      <c r="M2071" t="s">
        <v>23</v>
      </c>
      <c r="N2071" t="s">
        <v>23</v>
      </c>
      <c r="O2071" t="s">
        <v>24</v>
      </c>
      <c r="P2071">
        <v>23.3</v>
      </c>
      <c r="Q2071" t="s">
        <v>23</v>
      </c>
      <c r="R2071" t="s">
        <v>23</v>
      </c>
      <c r="S2071" t="s">
        <v>24</v>
      </c>
      <c r="T2071">
        <v>24</v>
      </c>
      <c r="U2071" t="s">
        <v>23</v>
      </c>
      <c r="V2071" t="s">
        <v>23</v>
      </c>
      <c r="W2071" t="s">
        <v>24</v>
      </c>
      <c r="X2071">
        <v>23.1</v>
      </c>
    </row>
    <row r="2072" spans="1:24" x14ac:dyDescent="0.25">
      <c r="A2072" t="s">
        <v>10</v>
      </c>
      <c r="B2072" t="s">
        <v>2127</v>
      </c>
      <c r="C2072" t="s">
        <v>1098</v>
      </c>
      <c r="D2072" t="s">
        <v>347</v>
      </c>
      <c r="E2072" t="s">
        <v>386</v>
      </c>
      <c r="F2072" t="s">
        <v>8412</v>
      </c>
      <c r="G2072" t="s">
        <v>37</v>
      </c>
      <c r="H2072" t="s">
        <v>8424</v>
      </c>
      <c r="I2072" t="s">
        <v>8471</v>
      </c>
      <c r="J2072" t="s">
        <v>38</v>
      </c>
      <c r="K2072">
        <v>0.6</v>
      </c>
      <c r="L2072">
        <v>1.2</v>
      </c>
      <c r="M2072">
        <v>5</v>
      </c>
      <c r="N2072">
        <v>15</v>
      </c>
      <c r="O2072">
        <v>33.299999999999997</v>
      </c>
      <c r="P2072">
        <v>23.6</v>
      </c>
      <c r="Q2072" t="s">
        <v>23</v>
      </c>
      <c r="R2072" t="s">
        <v>24</v>
      </c>
      <c r="S2072" t="s">
        <v>24</v>
      </c>
      <c r="T2072">
        <v>23.5</v>
      </c>
      <c r="U2072">
        <v>7</v>
      </c>
      <c r="V2072">
        <v>15</v>
      </c>
      <c r="W2072">
        <v>46.7</v>
      </c>
      <c r="X2072">
        <v>21.6</v>
      </c>
    </row>
    <row r="2073" spans="1:24" x14ac:dyDescent="0.25">
      <c r="A2073" t="s">
        <v>10</v>
      </c>
      <c r="B2073" t="s">
        <v>2127</v>
      </c>
      <c r="C2073" t="s">
        <v>1098</v>
      </c>
      <c r="D2073" t="s">
        <v>347</v>
      </c>
      <c r="E2073" t="s">
        <v>386</v>
      </c>
      <c r="F2073" t="s">
        <v>8412</v>
      </c>
      <c r="G2073" t="s">
        <v>37</v>
      </c>
      <c r="H2073" t="s">
        <v>8424</v>
      </c>
      <c r="I2073" t="s">
        <v>8471</v>
      </c>
      <c r="J2073" t="s">
        <v>21</v>
      </c>
      <c r="K2073">
        <v>1.7</v>
      </c>
      <c r="L2073">
        <v>5.2</v>
      </c>
      <c r="M2073">
        <v>12</v>
      </c>
      <c r="N2073">
        <v>30</v>
      </c>
      <c r="O2073">
        <v>40</v>
      </c>
      <c r="P2073">
        <v>33.1</v>
      </c>
      <c r="Q2073">
        <v>9</v>
      </c>
      <c r="R2073">
        <v>31</v>
      </c>
      <c r="S2073">
        <v>29</v>
      </c>
      <c r="T2073">
        <v>32.5</v>
      </c>
      <c r="U2073">
        <v>6</v>
      </c>
      <c r="V2073">
        <v>26</v>
      </c>
      <c r="W2073">
        <v>23.1</v>
      </c>
      <c r="X2073">
        <v>29.4</v>
      </c>
    </row>
    <row r="2074" spans="1:24" x14ac:dyDescent="0.25">
      <c r="A2074" t="s">
        <v>10</v>
      </c>
      <c r="B2074" t="s">
        <v>2127</v>
      </c>
      <c r="C2074" t="s">
        <v>1098</v>
      </c>
      <c r="D2074" t="s">
        <v>347</v>
      </c>
      <c r="E2074" t="s">
        <v>386</v>
      </c>
      <c r="F2074" t="s">
        <v>8412</v>
      </c>
      <c r="G2074" t="s">
        <v>37</v>
      </c>
      <c r="H2074" t="s">
        <v>8424</v>
      </c>
      <c r="I2074" t="s">
        <v>8471</v>
      </c>
      <c r="J2074" t="s">
        <v>46</v>
      </c>
      <c r="K2074">
        <v>0.7</v>
      </c>
      <c r="L2074">
        <v>1.2</v>
      </c>
      <c r="M2074">
        <v>7</v>
      </c>
      <c r="N2074">
        <v>20</v>
      </c>
      <c r="O2074">
        <v>35</v>
      </c>
      <c r="P2074">
        <v>29.1</v>
      </c>
      <c r="Q2074">
        <v>5</v>
      </c>
      <c r="R2074">
        <v>19</v>
      </c>
      <c r="S2074">
        <v>26.3</v>
      </c>
      <c r="T2074">
        <v>30.4</v>
      </c>
      <c r="U2074" t="s">
        <v>23</v>
      </c>
      <c r="V2074" t="s">
        <v>24</v>
      </c>
      <c r="W2074" t="s">
        <v>24</v>
      </c>
      <c r="X2074">
        <v>27.7</v>
      </c>
    </row>
    <row r="2075" spans="1:24" x14ac:dyDescent="0.25">
      <c r="A2075" t="s">
        <v>10</v>
      </c>
      <c r="B2075" t="s">
        <v>2127</v>
      </c>
      <c r="C2075" t="s">
        <v>1098</v>
      </c>
      <c r="D2075" t="s">
        <v>347</v>
      </c>
      <c r="E2075" t="s">
        <v>386</v>
      </c>
      <c r="F2075" t="s">
        <v>8412</v>
      </c>
      <c r="G2075" t="s">
        <v>37</v>
      </c>
      <c r="H2075" t="s">
        <v>8424</v>
      </c>
      <c r="I2075" t="s">
        <v>8471</v>
      </c>
      <c r="J2075" t="s">
        <v>47</v>
      </c>
      <c r="K2075">
        <v>1.6</v>
      </c>
      <c r="L2075">
        <v>4.7</v>
      </c>
      <c r="M2075">
        <v>12</v>
      </c>
      <c r="N2075">
        <v>20</v>
      </c>
      <c r="O2075">
        <v>60</v>
      </c>
      <c r="P2075">
        <v>33.6</v>
      </c>
      <c r="Q2075">
        <v>7</v>
      </c>
      <c r="R2075">
        <v>17</v>
      </c>
      <c r="S2075">
        <v>41.2</v>
      </c>
      <c r="T2075">
        <v>33.1</v>
      </c>
      <c r="U2075" t="s">
        <v>23</v>
      </c>
      <c r="V2075" t="s">
        <v>24</v>
      </c>
      <c r="W2075">
        <v>33.299999999999997</v>
      </c>
      <c r="X2075">
        <v>30.8</v>
      </c>
    </row>
    <row r="2076" spans="1:24" x14ac:dyDescent="0.25">
      <c r="A2076" t="s">
        <v>10</v>
      </c>
      <c r="B2076" t="s">
        <v>2127</v>
      </c>
      <c r="C2076" t="s">
        <v>1098</v>
      </c>
      <c r="D2076" t="s">
        <v>347</v>
      </c>
      <c r="E2076" t="s">
        <v>386</v>
      </c>
      <c r="F2076" t="s">
        <v>8412</v>
      </c>
      <c r="G2076" t="s">
        <v>37</v>
      </c>
      <c r="H2076" t="s">
        <v>8424</v>
      </c>
      <c r="I2076" t="s">
        <v>8471</v>
      </c>
      <c r="J2076" t="s">
        <v>28</v>
      </c>
      <c r="K2076">
        <v>2.7</v>
      </c>
      <c r="L2076">
        <v>3.7</v>
      </c>
      <c r="M2076">
        <v>31</v>
      </c>
      <c r="N2076">
        <v>87</v>
      </c>
      <c r="O2076">
        <v>35.6</v>
      </c>
      <c r="P2076">
        <v>24.7</v>
      </c>
      <c r="Q2076">
        <v>23</v>
      </c>
      <c r="R2076">
        <v>83</v>
      </c>
      <c r="S2076">
        <v>27.7</v>
      </c>
      <c r="T2076">
        <v>25.4</v>
      </c>
      <c r="U2076">
        <v>21</v>
      </c>
      <c r="V2076">
        <v>71</v>
      </c>
      <c r="W2076">
        <v>29.6</v>
      </c>
      <c r="X2076">
        <v>23.3</v>
      </c>
    </row>
    <row r="2077" spans="1:24" x14ac:dyDescent="0.25">
      <c r="A2077" t="s">
        <v>10</v>
      </c>
      <c r="B2077" t="s">
        <v>2127</v>
      </c>
      <c r="C2077" t="s">
        <v>1098</v>
      </c>
      <c r="D2077" t="s">
        <v>347</v>
      </c>
      <c r="E2077" t="s">
        <v>386</v>
      </c>
      <c r="F2077" t="s">
        <v>8412</v>
      </c>
      <c r="G2077" t="s">
        <v>37</v>
      </c>
      <c r="H2077" t="s">
        <v>8424</v>
      </c>
      <c r="I2077" t="s">
        <v>8471</v>
      </c>
      <c r="J2077" t="s">
        <v>29</v>
      </c>
      <c r="K2077">
        <v>53.3</v>
      </c>
      <c r="L2077">
        <v>42.9</v>
      </c>
      <c r="M2077">
        <v>407</v>
      </c>
      <c r="N2077">
        <v>1295</v>
      </c>
      <c r="O2077">
        <v>31.4</v>
      </c>
      <c r="P2077">
        <v>21.2</v>
      </c>
      <c r="Q2077">
        <v>382</v>
      </c>
      <c r="R2077">
        <v>1206</v>
      </c>
      <c r="S2077">
        <v>31.7</v>
      </c>
      <c r="T2077">
        <v>22.1</v>
      </c>
      <c r="U2077">
        <v>270</v>
      </c>
      <c r="V2077">
        <v>960</v>
      </c>
      <c r="W2077">
        <v>28.1</v>
      </c>
      <c r="X2077">
        <v>19.600000000000001</v>
      </c>
    </row>
    <row r="2078" spans="1:24" x14ac:dyDescent="0.25">
      <c r="A2078" t="s">
        <v>10</v>
      </c>
      <c r="B2078" t="s">
        <v>2127</v>
      </c>
      <c r="C2078" t="s">
        <v>1098</v>
      </c>
      <c r="D2078" t="s">
        <v>347</v>
      </c>
      <c r="E2078" t="s">
        <v>386</v>
      </c>
      <c r="F2078" t="s">
        <v>8412</v>
      </c>
      <c r="G2078" t="s">
        <v>37</v>
      </c>
      <c r="H2078" t="s">
        <v>8424</v>
      </c>
      <c r="I2078" t="s">
        <v>8471</v>
      </c>
      <c r="J2078" t="s">
        <v>30</v>
      </c>
      <c r="K2078">
        <v>38.700000000000003</v>
      </c>
      <c r="L2078">
        <v>41.1</v>
      </c>
      <c r="M2078">
        <v>337</v>
      </c>
      <c r="N2078">
        <v>929</v>
      </c>
      <c r="O2078">
        <v>36.299999999999997</v>
      </c>
      <c r="P2078">
        <v>24.2</v>
      </c>
      <c r="Q2078">
        <v>316</v>
      </c>
      <c r="R2078">
        <v>907</v>
      </c>
      <c r="S2078">
        <v>34.799999999999997</v>
      </c>
      <c r="T2078">
        <v>23.8</v>
      </c>
      <c r="U2078">
        <v>240</v>
      </c>
      <c r="V2078">
        <v>755</v>
      </c>
      <c r="W2078">
        <v>31.8</v>
      </c>
      <c r="X2078">
        <v>20.8</v>
      </c>
    </row>
    <row r="2079" spans="1:24" x14ac:dyDescent="0.25">
      <c r="A2079" t="s">
        <v>10</v>
      </c>
      <c r="B2079" t="s">
        <v>2127</v>
      </c>
      <c r="C2079" t="s">
        <v>1098</v>
      </c>
      <c r="D2079" t="s">
        <v>347</v>
      </c>
      <c r="E2079" t="s">
        <v>386</v>
      </c>
      <c r="F2079" t="s">
        <v>8412</v>
      </c>
      <c r="G2079" t="s">
        <v>37</v>
      </c>
      <c r="H2079" t="s">
        <v>8424</v>
      </c>
      <c r="I2079" t="s">
        <v>8471</v>
      </c>
      <c r="J2079" t="s">
        <v>31</v>
      </c>
      <c r="K2079">
        <v>1.7</v>
      </c>
      <c r="L2079">
        <v>2.7</v>
      </c>
      <c r="M2079">
        <v>10</v>
      </c>
      <c r="N2079">
        <v>19</v>
      </c>
      <c r="O2079">
        <v>52.6</v>
      </c>
      <c r="P2079">
        <v>33.9</v>
      </c>
      <c r="Q2079">
        <v>9</v>
      </c>
      <c r="R2079">
        <v>15</v>
      </c>
      <c r="S2079">
        <v>60</v>
      </c>
      <c r="T2079">
        <v>33.299999999999997</v>
      </c>
      <c r="U2079" t="s">
        <v>23</v>
      </c>
      <c r="V2079" t="s">
        <v>24</v>
      </c>
      <c r="W2079" t="s">
        <v>24</v>
      </c>
      <c r="X2079">
        <v>30</v>
      </c>
    </row>
    <row r="2080" spans="1:24" x14ac:dyDescent="0.25">
      <c r="A2080" t="s">
        <v>10</v>
      </c>
      <c r="B2080" t="s">
        <v>2127</v>
      </c>
      <c r="C2080" t="s">
        <v>1098</v>
      </c>
      <c r="D2080" t="s">
        <v>347</v>
      </c>
      <c r="E2080" t="s">
        <v>386</v>
      </c>
      <c r="F2080" t="s">
        <v>8412</v>
      </c>
      <c r="G2080" t="s">
        <v>37</v>
      </c>
      <c r="H2080" t="s">
        <v>8424</v>
      </c>
      <c r="I2080" t="s">
        <v>8471</v>
      </c>
      <c r="J2080" t="s">
        <v>48</v>
      </c>
      <c r="K2080">
        <v>0.9</v>
      </c>
      <c r="L2080">
        <v>1.2</v>
      </c>
      <c r="M2080">
        <v>5</v>
      </c>
      <c r="N2080">
        <v>16</v>
      </c>
      <c r="O2080">
        <v>31.3</v>
      </c>
      <c r="P2080">
        <v>23.3</v>
      </c>
      <c r="Q2080">
        <v>5</v>
      </c>
      <c r="R2080">
        <v>17</v>
      </c>
      <c r="S2080">
        <v>29.4</v>
      </c>
      <c r="T2080">
        <v>24</v>
      </c>
      <c r="U2080" t="s">
        <v>23</v>
      </c>
      <c r="V2080" t="s">
        <v>24</v>
      </c>
      <c r="W2080" t="s">
        <v>24</v>
      </c>
      <c r="X2080">
        <v>23.1</v>
      </c>
    </row>
    <row r="2081" spans="1:24" x14ac:dyDescent="0.25">
      <c r="A2081" t="s">
        <v>10</v>
      </c>
      <c r="B2081" t="s">
        <v>2127</v>
      </c>
      <c r="C2081" t="s">
        <v>1098</v>
      </c>
      <c r="D2081" t="s">
        <v>347</v>
      </c>
      <c r="E2081" t="s">
        <v>55</v>
      </c>
      <c r="F2081" t="s">
        <v>56</v>
      </c>
      <c r="G2081" t="s">
        <v>37</v>
      </c>
      <c r="H2081" t="s">
        <v>8424</v>
      </c>
      <c r="I2081" t="s">
        <v>8427</v>
      </c>
      <c r="J2081" t="s">
        <v>38</v>
      </c>
      <c r="K2081">
        <v>1.6</v>
      </c>
      <c r="L2081">
        <v>1.2</v>
      </c>
      <c r="M2081">
        <v>0</v>
      </c>
      <c r="N2081">
        <v>5</v>
      </c>
      <c r="O2081">
        <v>0</v>
      </c>
      <c r="P2081">
        <v>23.6</v>
      </c>
      <c r="Q2081">
        <v>0</v>
      </c>
      <c r="R2081" t="s">
        <v>23</v>
      </c>
      <c r="S2081">
        <v>0</v>
      </c>
      <c r="T2081">
        <v>23.5</v>
      </c>
      <c r="U2081">
        <v>0</v>
      </c>
      <c r="V2081" t="s">
        <v>23</v>
      </c>
      <c r="W2081">
        <v>0</v>
      </c>
      <c r="X2081">
        <v>21.6</v>
      </c>
    </row>
    <row r="2082" spans="1:24" x14ac:dyDescent="0.25">
      <c r="A2082" t="s">
        <v>10</v>
      </c>
      <c r="B2082" t="s">
        <v>2127</v>
      </c>
      <c r="C2082" t="s">
        <v>1098</v>
      </c>
      <c r="D2082" t="s">
        <v>347</v>
      </c>
      <c r="E2082" t="s">
        <v>55</v>
      </c>
      <c r="F2082" t="s">
        <v>56</v>
      </c>
      <c r="G2082" t="s">
        <v>37</v>
      </c>
      <c r="H2082" t="s">
        <v>8424</v>
      </c>
      <c r="I2082" t="s">
        <v>8427</v>
      </c>
      <c r="J2082" t="s">
        <v>21</v>
      </c>
      <c r="K2082">
        <v>2.5</v>
      </c>
      <c r="L2082">
        <v>5.2</v>
      </c>
      <c r="M2082">
        <v>0</v>
      </c>
      <c r="N2082" t="s">
        <v>23</v>
      </c>
      <c r="O2082">
        <v>0</v>
      </c>
      <c r="P2082">
        <v>33.1</v>
      </c>
      <c r="Q2082">
        <v>0</v>
      </c>
      <c r="R2082" t="s">
        <v>23</v>
      </c>
      <c r="S2082">
        <v>0</v>
      </c>
      <c r="T2082">
        <v>32.5</v>
      </c>
      <c r="U2082">
        <v>0</v>
      </c>
      <c r="V2082" t="s">
        <v>23</v>
      </c>
      <c r="W2082">
        <v>0</v>
      </c>
      <c r="X2082">
        <v>29.4</v>
      </c>
    </row>
    <row r="2083" spans="1:24" x14ac:dyDescent="0.25">
      <c r="A2083" t="s">
        <v>10</v>
      </c>
      <c r="B2083" t="s">
        <v>2127</v>
      </c>
      <c r="C2083" t="s">
        <v>1098</v>
      </c>
      <c r="D2083" t="s">
        <v>347</v>
      </c>
      <c r="E2083" t="s">
        <v>55</v>
      </c>
      <c r="F2083" t="s">
        <v>56</v>
      </c>
      <c r="G2083" t="s">
        <v>37</v>
      </c>
      <c r="H2083" t="s">
        <v>8424</v>
      </c>
      <c r="I2083" t="s">
        <v>8427</v>
      </c>
      <c r="J2083" t="s">
        <v>46</v>
      </c>
      <c r="K2083">
        <v>1.4</v>
      </c>
      <c r="L2083">
        <v>1.2</v>
      </c>
      <c r="M2083">
        <v>0</v>
      </c>
      <c r="N2083" t="s">
        <v>23</v>
      </c>
      <c r="O2083">
        <v>0</v>
      </c>
      <c r="P2083">
        <v>29.1</v>
      </c>
      <c r="Q2083">
        <v>0</v>
      </c>
      <c r="R2083" t="s">
        <v>23</v>
      </c>
      <c r="S2083">
        <v>0</v>
      </c>
      <c r="T2083">
        <v>30.4</v>
      </c>
      <c r="U2083">
        <v>0</v>
      </c>
      <c r="V2083" t="s">
        <v>23</v>
      </c>
      <c r="W2083">
        <v>0</v>
      </c>
      <c r="X2083">
        <v>27.7</v>
      </c>
    </row>
    <row r="2084" spans="1:24" x14ac:dyDescent="0.25">
      <c r="A2084" t="s">
        <v>10</v>
      </c>
      <c r="B2084" t="s">
        <v>2127</v>
      </c>
      <c r="C2084" t="s">
        <v>1098</v>
      </c>
      <c r="D2084" t="s">
        <v>347</v>
      </c>
      <c r="E2084" t="s">
        <v>55</v>
      </c>
      <c r="F2084" t="s">
        <v>56</v>
      </c>
      <c r="G2084" t="s">
        <v>37</v>
      </c>
      <c r="H2084" t="s">
        <v>8424</v>
      </c>
      <c r="I2084" t="s">
        <v>8427</v>
      </c>
      <c r="J2084" t="s">
        <v>47</v>
      </c>
      <c r="K2084" t="s">
        <v>22</v>
      </c>
      <c r="L2084">
        <v>4.7</v>
      </c>
      <c r="M2084" t="s">
        <v>23</v>
      </c>
      <c r="N2084" t="s">
        <v>23</v>
      </c>
      <c r="O2084" t="s">
        <v>24</v>
      </c>
      <c r="P2084">
        <v>33.6</v>
      </c>
      <c r="Q2084" t="s">
        <v>23</v>
      </c>
      <c r="R2084" t="s">
        <v>23</v>
      </c>
      <c r="S2084" t="s">
        <v>24</v>
      </c>
      <c r="T2084">
        <v>33.1</v>
      </c>
      <c r="U2084" t="s">
        <v>23</v>
      </c>
      <c r="V2084" t="s">
        <v>23</v>
      </c>
      <c r="W2084" t="s">
        <v>24</v>
      </c>
      <c r="X2084">
        <v>30.8</v>
      </c>
    </row>
    <row r="2085" spans="1:24" x14ac:dyDescent="0.25">
      <c r="A2085" t="s">
        <v>10</v>
      </c>
      <c r="B2085" t="s">
        <v>2127</v>
      </c>
      <c r="C2085" t="s">
        <v>1098</v>
      </c>
      <c r="D2085" t="s">
        <v>347</v>
      </c>
      <c r="E2085" t="s">
        <v>55</v>
      </c>
      <c r="F2085" t="s">
        <v>56</v>
      </c>
      <c r="G2085" t="s">
        <v>37</v>
      </c>
      <c r="H2085" t="s">
        <v>8424</v>
      </c>
      <c r="I2085" t="s">
        <v>8427</v>
      </c>
      <c r="J2085" t="s">
        <v>28</v>
      </c>
      <c r="K2085">
        <v>3.8</v>
      </c>
      <c r="L2085">
        <v>3.7</v>
      </c>
      <c r="M2085">
        <v>5</v>
      </c>
      <c r="N2085">
        <v>15</v>
      </c>
      <c r="O2085">
        <v>33.299999999999997</v>
      </c>
      <c r="P2085">
        <v>24.7</v>
      </c>
      <c r="Q2085">
        <v>5</v>
      </c>
      <c r="R2085">
        <v>15</v>
      </c>
      <c r="S2085">
        <v>33.299999999999997</v>
      </c>
      <c r="T2085">
        <v>25.4</v>
      </c>
      <c r="U2085" t="s">
        <v>23</v>
      </c>
      <c r="V2085" t="s">
        <v>24</v>
      </c>
      <c r="W2085" t="s">
        <v>24</v>
      </c>
      <c r="X2085">
        <v>23.3</v>
      </c>
    </row>
    <row r="2086" spans="1:24" x14ac:dyDescent="0.25">
      <c r="A2086" t="s">
        <v>10</v>
      </c>
      <c r="B2086" t="s">
        <v>2127</v>
      </c>
      <c r="C2086" t="s">
        <v>1098</v>
      </c>
      <c r="D2086" t="s">
        <v>347</v>
      </c>
      <c r="E2086" t="s">
        <v>55</v>
      </c>
      <c r="F2086" t="s">
        <v>56</v>
      </c>
      <c r="G2086" t="s">
        <v>37</v>
      </c>
      <c r="H2086" t="s">
        <v>8424</v>
      </c>
      <c r="I2086" t="s">
        <v>8427</v>
      </c>
      <c r="J2086" t="s">
        <v>29</v>
      </c>
      <c r="K2086">
        <v>42.8</v>
      </c>
      <c r="L2086">
        <v>42.9</v>
      </c>
      <c r="M2086">
        <v>44</v>
      </c>
      <c r="N2086">
        <v>202</v>
      </c>
      <c r="O2086">
        <v>21.8</v>
      </c>
      <c r="P2086">
        <v>21.2</v>
      </c>
      <c r="Q2086">
        <v>42</v>
      </c>
      <c r="R2086">
        <v>182</v>
      </c>
      <c r="S2086">
        <v>23.1</v>
      </c>
      <c r="T2086">
        <v>22.1</v>
      </c>
      <c r="U2086">
        <v>25</v>
      </c>
      <c r="V2086">
        <v>140</v>
      </c>
      <c r="W2086">
        <v>17.899999999999999</v>
      </c>
      <c r="X2086">
        <v>19.600000000000001</v>
      </c>
    </row>
    <row r="2087" spans="1:24" x14ac:dyDescent="0.25">
      <c r="A2087" t="s">
        <v>10</v>
      </c>
      <c r="B2087" t="s">
        <v>2127</v>
      </c>
      <c r="C2087" t="s">
        <v>1098</v>
      </c>
      <c r="D2087" t="s">
        <v>347</v>
      </c>
      <c r="E2087" t="s">
        <v>55</v>
      </c>
      <c r="F2087" t="s">
        <v>56</v>
      </c>
      <c r="G2087" t="s">
        <v>37</v>
      </c>
      <c r="H2087" t="s">
        <v>8424</v>
      </c>
      <c r="I2087" t="s">
        <v>8427</v>
      </c>
      <c r="J2087" t="s">
        <v>30</v>
      </c>
      <c r="K2087">
        <v>45.9</v>
      </c>
      <c r="L2087">
        <v>41.1</v>
      </c>
      <c r="M2087">
        <v>43</v>
      </c>
      <c r="N2087">
        <v>159</v>
      </c>
      <c r="O2087">
        <v>27</v>
      </c>
      <c r="P2087">
        <v>24.2</v>
      </c>
      <c r="Q2087">
        <v>39</v>
      </c>
      <c r="R2087">
        <v>146</v>
      </c>
      <c r="S2087">
        <v>26.7</v>
      </c>
      <c r="T2087">
        <v>23.8</v>
      </c>
      <c r="U2087">
        <v>16</v>
      </c>
      <c r="V2087">
        <v>111</v>
      </c>
      <c r="W2087">
        <v>14.4</v>
      </c>
      <c r="X2087">
        <v>20.8</v>
      </c>
    </row>
    <row r="2088" spans="1:24" x14ac:dyDescent="0.25">
      <c r="A2088" t="s">
        <v>10</v>
      </c>
      <c r="B2088" t="s">
        <v>2127</v>
      </c>
      <c r="C2088" t="s">
        <v>1098</v>
      </c>
      <c r="D2088" t="s">
        <v>347</v>
      </c>
      <c r="E2088" t="s">
        <v>55</v>
      </c>
      <c r="F2088" t="s">
        <v>56</v>
      </c>
      <c r="G2088" t="s">
        <v>37</v>
      </c>
      <c r="H2088" t="s">
        <v>8424</v>
      </c>
      <c r="I2088" t="s">
        <v>8427</v>
      </c>
      <c r="J2088" t="s">
        <v>31</v>
      </c>
      <c r="K2088">
        <v>0.9</v>
      </c>
      <c r="L2088">
        <v>2.7</v>
      </c>
      <c r="M2088" t="s">
        <v>23</v>
      </c>
      <c r="N2088" t="s">
        <v>24</v>
      </c>
      <c r="O2088">
        <v>25</v>
      </c>
      <c r="P2088">
        <v>33.9</v>
      </c>
      <c r="Q2088" t="s">
        <v>23</v>
      </c>
      <c r="R2088" t="s">
        <v>24</v>
      </c>
      <c r="S2088" t="s">
        <v>24</v>
      </c>
      <c r="T2088">
        <v>33.299999999999997</v>
      </c>
      <c r="U2088">
        <v>0</v>
      </c>
      <c r="V2088" t="s">
        <v>23</v>
      </c>
      <c r="W2088">
        <v>0</v>
      </c>
      <c r="X2088">
        <v>30</v>
      </c>
    </row>
    <row r="2089" spans="1:24" x14ac:dyDescent="0.25">
      <c r="A2089" t="s">
        <v>10</v>
      </c>
      <c r="B2089" t="s">
        <v>2127</v>
      </c>
      <c r="C2089" t="s">
        <v>1098</v>
      </c>
      <c r="D2089" t="s">
        <v>347</v>
      </c>
      <c r="E2089" t="s">
        <v>55</v>
      </c>
      <c r="F2089" t="s">
        <v>56</v>
      </c>
      <c r="G2089" t="s">
        <v>37</v>
      </c>
      <c r="H2089" t="s">
        <v>8424</v>
      </c>
      <c r="I2089" t="s">
        <v>8427</v>
      </c>
      <c r="J2089" t="s">
        <v>48</v>
      </c>
      <c r="K2089">
        <v>0.9</v>
      </c>
      <c r="L2089">
        <v>1.2</v>
      </c>
      <c r="M2089" t="s">
        <v>23</v>
      </c>
      <c r="N2089" t="s">
        <v>23</v>
      </c>
      <c r="O2089" t="s">
        <v>24</v>
      </c>
      <c r="P2089">
        <v>23.3</v>
      </c>
      <c r="Q2089">
        <v>0</v>
      </c>
      <c r="R2089" t="s">
        <v>23</v>
      </c>
      <c r="S2089">
        <v>0</v>
      </c>
      <c r="T2089">
        <v>24</v>
      </c>
      <c r="U2089">
        <v>0</v>
      </c>
      <c r="V2089">
        <v>0</v>
      </c>
      <c r="W2089" t="s">
        <v>22</v>
      </c>
      <c r="X2089">
        <v>23.1</v>
      </c>
    </row>
    <row r="2090" spans="1:24" x14ac:dyDescent="0.25">
      <c r="A2090" t="s">
        <v>10</v>
      </c>
      <c r="B2090" t="s">
        <v>2127</v>
      </c>
      <c r="C2090" t="s">
        <v>1098</v>
      </c>
      <c r="D2090" t="s">
        <v>347</v>
      </c>
      <c r="E2090" t="s">
        <v>121</v>
      </c>
      <c r="F2090" t="s">
        <v>122</v>
      </c>
      <c r="G2090" t="s">
        <v>37</v>
      </c>
      <c r="H2090" t="s">
        <v>8424</v>
      </c>
      <c r="I2090" t="s">
        <v>8442</v>
      </c>
      <c r="J2090" t="s">
        <v>21</v>
      </c>
      <c r="K2090">
        <v>1.1000000000000001</v>
      </c>
      <c r="L2090">
        <v>5.2</v>
      </c>
      <c r="M2090" t="s">
        <v>23</v>
      </c>
      <c r="N2090" t="s">
        <v>24</v>
      </c>
      <c r="O2090" t="s">
        <v>24</v>
      </c>
      <c r="P2090">
        <v>33.1</v>
      </c>
      <c r="Q2090" t="s">
        <v>23</v>
      </c>
      <c r="R2090" t="s">
        <v>24</v>
      </c>
      <c r="S2090">
        <v>33.299999999999997</v>
      </c>
      <c r="T2090">
        <v>32.5</v>
      </c>
      <c r="U2090" t="s">
        <v>23</v>
      </c>
      <c r="V2090" t="s">
        <v>23</v>
      </c>
      <c r="W2090" t="s">
        <v>24</v>
      </c>
      <c r="X2090">
        <v>29.4</v>
      </c>
    </row>
    <row r="2091" spans="1:24" x14ac:dyDescent="0.25">
      <c r="A2091" t="s">
        <v>10</v>
      </c>
      <c r="B2091" t="s">
        <v>2127</v>
      </c>
      <c r="C2091" t="s">
        <v>1098</v>
      </c>
      <c r="D2091" t="s">
        <v>347</v>
      </c>
      <c r="E2091" t="s">
        <v>121</v>
      </c>
      <c r="F2091" t="s">
        <v>122</v>
      </c>
      <c r="G2091" t="s">
        <v>37</v>
      </c>
      <c r="H2091" t="s">
        <v>8424</v>
      </c>
      <c r="I2091" t="s">
        <v>8442</v>
      </c>
      <c r="J2091" t="s">
        <v>46</v>
      </c>
      <c r="K2091" t="s">
        <v>22</v>
      </c>
      <c r="L2091">
        <v>1.2</v>
      </c>
      <c r="M2091">
        <v>0</v>
      </c>
      <c r="N2091" t="s">
        <v>23</v>
      </c>
      <c r="O2091">
        <v>0</v>
      </c>
      <c r="P2091">
        <v>29.1</v>
      </c>
      <c r="Q2091">
        <v>0</v>
      </c>
      <c r="R2091" t="s">
        <v>23</v>
      </c>
      <c r="S2091">
        <v>0</v>
      </c>
      <c r="T2091">
        <v>30.4</v>
      </c>
      <c r="U2091" t="s">
        <v>23</v>
      </c>
      <c r="V2091" t="s">
        <v>23</v>
      </c>
      <c r="W2091" t="s">
        <v>24</v>
      </c>
      <c r="X2091">
        <v>27.7</v>
      </c>
    </row>
    <row r="2092" spans="1:24" x14ac:dyDescent="0.25">
      <c r="A2092" t="s">
        <v>10</v>
      </c>
      <c r="B2092" t="s">
        <v>2127</v>
      </c>
      <c r="C2092" t="s">
        <v>1098</v>
      </c>
      <c r="D2092" t="s">
        <v>347</v>
      </c>
      <c r="E2092" t="s">
        <v>121</v>
      </c>
      <c r="F2092" t="s">
        <v>122</v>
      </c>
      <c r="G2092" t="s">
        <v>37</v>
      </c>
      <c r="H2092" t="s">
        <v>8424</v>
      </c>
      <c r="I2092" t="s">
        <v>8442</v>
      </c>
      <c r="J2092" t="s">
        <v>47</v>
      </c>
      <c r="K2092">
        <v>1.3</v>
      </c>
      <c r="L2092">
        <v>4.7</v>
      </c>
      <c r="M2092" t="s">
        <v>23</v>
      </c>
      <c r="N2092" t="s">
        <v>24</v>
      </c>
      <c r="O2092" t="s">
        <v>24</v>
      </c>
      <c r="P2092">
        <v>33.6</v>
      </c>
      <c r="Q2092" t="s">
        <v>23</v>
      </c>
      <c r="R2092" t="s">
        <v>23</v>
      </c>
      <c r="S2092" t="s">
        <v>24</v>
      </c>
      <c r="T2092">
        <v>33.1</v>
      </c>
      <c r="U2092" t="s">
        <v>23</v>
      </c>
      <c r="V2092" t="s">
        <v>23</v>
      </c>
      <c r="W2092" t="s">
        <v>24</v>
      </c>
      <c r="X2092">
        <v>30.8</v>
      </c>
    </row>
    <row r="2093" spans="1:24" x14ac:dyDescent="0.25">
      <c r="A2093" t="s">
        <v>10</v>
      </c>
      <c r="B2093" t="s">
        <v>2127</v>
      </c>
      <c r="C2093" t="s">
        <v>1098</v>
      </c>
      <c r="D2093" t="s">
        <v>347</v>
      </c>
      <c r="E2093" t="s">
        <v>121</v>
      </c>
      <c r="F2093" t="s">
        <v>122</v>
      </c>
      <c r="G2093" t="s">
        <v>37</v>
      </c>
      <c r="H2093" t="s">
        <v>8424</v>
      </c>
      <c r="I2093" t="s">
        <v>8442</v>
      </c>
      <c r="J2093" t="s">
        <v>28</v>
      </c>
      <c r="K2093">
        <v>3.6</v>
      </c>
      <c r="L2093">
        <v>3.7</v>
      </c>
      <c r="M2093">
        <v>8</v>
      </c>
      <c r="N2093">
        <v>17</v>
      </c>
      <c r="O2093">
        <v>47.1</v>
      </c>
      <c r="P2093">
        <v>24.7</v>
      </c>
      <c r="Q2093">
        <v>5</v>
      </c>
      <c r="R2093">
        <v>12</v>
      </c>
      <c r="S2093">
        <v>41.7</v>
      </c>
      <c r="T2093">
        <v>25.4</v>
      </c>
      <c r="U2093" t="s">
        <v>23</v>
      </c>
      <c r="V2093" t="s">
        <v>24</v>
      </c>
      <c r="W2093" t="s">
        <v>24</v>
      </c>
      <c r="X2093">
        <v>23.3</v>
      </c>
    </row>
    <row r="2094" spans="1:24" x14ac:dyDescent="0.25">
      <c r="A2094" t="s">
        <v>10</v>
      </c>
      <c r="B2094" t="s">
        <v>2127</v>
      </c>
      <c r="C2094" t="s">
        <v>1098</v>
      </c>
      <c r="D2094" t="s">
        <v>347</v>
      </c>
      <c r="E2094" t="s">
        <v>121</v>
      </c>
      <c r="F2094" t="s">
        <v>122</v>
      </c>
      <c r="G2094" t="s">
        <v>37</v>
      </c>
      <c r="H2094" t="s">
        <v>8424</v>
      </c>
      <c r="I2094" t="s">
        <v>8442</v>
      </c>
      <c r="J2094" t="s">
        <v>29</v>
      </c>
      <c r="K2094">
        <v>47.6</v>
      </c>
      <c r="L2094">
        <v>42.9</v>
      </c>
      <c r="M2094">
        <v>49</v>
      </c>
      <c r="N2094">
        <v>207</v>
      </c>
      <c r="O2094">
        <v>23.7</v>
      </c>
      <c r="P2094">
        <v>21.2</v>
      </c>
      <c r="Q2094">
        <v>43</v>
      </c>
      <c r="R2094">
        <v>187</v>
      </c>
      <c r="S2094">
        <v>23</v>
      </c>
      <c r="T2094">
        <v>22.1</v>
      </c>
      <c r="U2094">
        <v>25</v>
      </c>
      <c r="V2094">
        <v>142</v>
      </c>
      <c r="W2094">
        <v>17.600000000000001</v>
      </c>
      <c r="X2094">
        <v>19.600000000000001</v>
      </c>
    </row>
    <row r="2095" spans="1:24" x14ac:dyDescent="0.25">
      <c r="A2095" t="s">
        <v>10</v>
      </c>
      <c r="B2095" t="s">
        <v>2127</v>
      </c>
      <c r="C2095" t="s">
        <v>1098</v>
      </c>
      <c r="D2095" t="s">
        <v>347</v>
      </c>
      <c r="E2095" t="s">
        <v>121</v>
      </c>
      <c r="F2095" t="s">
        <v>122</v>
      </c>
      <c r="G2095" t="s">
        <v>37</v>
      </c>
      <c r="H2095" t="s">
        <v>8424</v>
      </c>
      <c r="I2095" t="s">
        <v>8442</v>
      </c>
      <c r="J2095" t="s">
        <v>30</v>
      </c>
      <c r="K2095">
        <v>46.4</v>
      </c>
      <c r="L2095">
        <v>41.1</v>
      </c>
      <c r="M2095">
        <v>54</v>
      </c>
      <c r="N2095">
        <v>175</v>
      </c>
      <c r="O2095">
        <v>30.9</v>
      </c>
      <c r="P2095">
        <v>24.2</v>
      </c>
      <c r="Q2095">
        <v>46</v>
      </c>
      <c r="R2095">
        <v>156</v>
      </c>
      <c r="S2095">
        <v>29.5</v>
      </c>
      <c r="T2095">
        <v>23.8</v>
      </c>
      <c r="U2095">
        <v>32</v>
      </c>
      <c r="V2095">
        <v>133</v>
      </c>
      <c r="W2095">
        <v>24.1</v>
      </c>
      <c r="X2095">
        <v>20.8</v>
      </c>
    </row>
    <row r="2096" spans="1:24" x14ac:dyDescent="0.25">
      <c r="A2096" t="s">
        <v>10</v>
      </c>
      <c r="B2096" t="s">
        <v>2127</v>
      </c>
      <c r="C2096" t="s">
        <v>1098</v>
      </c>
      <c r="D2096" t="s">
        <v>347</v>
      </c>
      <c r="E2096" t="s">
        <v>121</v>
      </c>
      <c r="F2096" t="s">
        <v>122</v>
      </c>
      <c r="G2096" t="s">
        <v>37</v>
      </c>
      <c r="H2096" t="s">
        <v>8424</v>
      </c>
      <c r="I2096" t="s">
        <v>8442</v>
      </c>
      <c r="J2096" t="s">
        <v>31</v>
      </c>
      <c r="K2096">
        <v>0.8</v>
      </c>
      <c r="L2096">
        <v>2.7</v>
      </c>
      <c r="M2096" t="s">
        <v>23</v>
      </c>
      <c r="N2096" t="s">
        <v>23</v>
      </c>
      <c r="O2096" t="s">
        <v>24</v>
      </c>
      <c r="P2096">
        <v>33.9</v>
      </c>
      <c r="Q2096" t="s">
        <v>23</v>
      </c>
      <c r="R2096" t="s">
        <v>23</v>
      </c>
      <c r="S2096" t="s">
        <v>24</v>
      </c>
      <c r="T2096">
        <v>33.299999999999997</v>
      </c>
      <c r="U2096" t="s">
        <v>23</v>
      </c>
      <c r="V2096" t="s">
        <v>23</v>
      </c>
      <c r="W2096" t="s">
        <v>24</v>
      </c>
      <c r="X2096">
        <v>30</v>
      </c>
    </row>
    <row r="2097" spans="1:24" x14ac:dyDescent="0.25">
      <c r="A2097" t="s">
        <v>10</v>
      </c>
      <c r="B2097" t="s">
        <v>2127</v>
      </c>
      <c r="C2097" t="s">
        <v>1098</v>
      </c>
      <c r="D2097" t="s">
        <v>347</v>
      </c>
      <c r="E2097" t="s">
        <v>121</v>
      </c>
      <c r="F2097" t="s">
        <v>122</v>
      </c>
      <c r="G2097" t="s">
        <v>37</v>
      </c>
      <c r="H2097" t="s">
        <v>8424</v>
      </c>
      <c r="I2097" t="s">
        <v>8442</v>
      </c>
      <c r="J2097" t="s">
        <v>48</v>
      </c>
      <c r="K2097" t="s">
        <v>22</v>
      </c>
      <c r="L2097">
        <v>1.2</v>
      </c>
      <c r="M2097">
        <v>0</v>
      </c>
      <c r="N2097" t="s">
        <v>23</v>
      </c>
      <c r="O2097">
        <v>0</v>
      </c>
      <c r="P2097">
        <v>23.3</v>
      </c>
      <c r="Q2097">
        <v>0</v>
      </c>
      <c r="R2097" t="s">
        <v>23</v>
      </c>
      <c r="S2097">
        <v>0</v>
      </c>
      <c r="T2097">
        <v>24</v>
      </c>
      <c r="U2097">
        <v>0</v>
      </c>
      <c r="V2097">
        <v>0</v>
      </c>
      <c r="W2097" t="s">
        <v>22</v>
      </c>
      <c r="X2097">
        <v>23.1</v>
      </c>
    </row>
    <row r="2098" spans="1:24" x14ac:dyDescent="0.25">
      <c r="A2098" t="s">
        <v>1157</v>
      </c>
      <c r="B2098" t="s">
        <v>2110</v>
      </c>
      <c r="C2098" t="s">
        <v>14</v>
      </c>
      <c r="D2098" t="s">
        <v>15</v>
      </c>
      <c r="E2098" t="s">
        <v>1171</v>
      </c>
      <c r="F2098" t="s">
        <v>1172</v>
      </c>
      <c r="G2098" t="s">
        <v>1173</v>
      </c>
      <c r="H2098" t="s">
        <v>1174</v>
      </c>
      <c r="I2098" t="s">
        <v>1175</v>
      </c>
      <c r="J2098" t="s">
        <v>38</v>
      </c>
      <c r="K2098">
        <v>1.3</v>
      </c>
      <c r="L2098">
        <v>1.2</v>
      </c>
      <c r="M2098">
        <v>0</v>
      </c>
      <c r="N2098" t="s">
        <v>23</v>
      </c>
      <c r="O2098">
        <v>0</v>
      </c>
      <c r="P2098">
        <v>23.6</v>
      </c>
      <c r="Q2098">
        <v>0</v>
      </c>
      <c r="R2098" t="s">
        <v>23</v>
      </c>
      <c r="S2098">
        <v>0</v>
      </c>
      <c r="T2098">
        <v>23.5</v>
      </c>
      <c r="U2098">
        <v>0</v>
      </c>
      <c r="V2098">
        <v>0</v>
      </c>
      <c r="W2098" t="s">
        <v>22</v>
      </c>
      <c r="X2098">
        <v>21.6</v>
      </c>
    </row>
    <row r="2099" spans="1:24" x14ac:dyDescent="0.25">
      <c r="A2099" t="s">
        <v>1157</v>
      </c>
      <c r="B2099" t="s">
        <v>2110</v>
      </c>
      <c r="C2099" t="s">
        <v>14</v>
      </c>
      <c r="D2099" t="s">
        <v>15</v>
      </c>
      <c r="E2099" t="s">
        <v>1171</v>
      </c>
      <c r="F2099" t="s">
        <v>1172</v>
      </c>
      <c r="G2099" t="s">
        <v>1173</v>
      </c>
      <c r="H2099" t="s">
        <v>1174</v>
      </c>
      <c r="I2099" t="s">
        <v>1175</v>
      </c>
      <c r="J2099" t="s">
        <v>21</v>
      </c>
      <c r="K2099">
        <v>34</v>
      </c>
      <c r="L2099">
        <v>5.2</v>
      </c>
      <c r="M2099">
        <v>63</v>
      </c>
      <c r="N2099">
        <v>158</v>
      </c>
      <c r="O2099">
        <v>39.9</v>
      </c>
      <c r="P2099">
        <v>33.1</v>
      </c>
      <c r="Q2099">
        <v>57</v>
      </c>
      <c r="R2099">
        <v>136</v>
      </c>
      <c r="S2099">
        <v>41.9</v>
      </c>
      <c r="T2099">
        <v>32.5</v>
      </c>
      <c r="U2099">
        <v>42</v>
      </c>
      <c r="V2099">
        <v>106</v>
      </c>
      <c r="W2099">
        <v>39.6</v>
      </c>
      <c r="X2099">
        <v>29.4</v>
      </c>
    </row>
    <row r="2100" spans="1:24" x14ac:dyDescent="0.25">
      <c r="A2100" t="s">
        <v>1157</v>
      </c>
      <c r="B2100" t="s">
        <v>2110</v>
      </c>
      <c r="C2100" t="s">
        <v>14</v>
      </c>
      <c r="D2100" t="s">
        <v>15</v>
      </c>
      <c r="E2100" t="s">
        <v>1171</v>
      </c>
      <c r="F2100" t="s">
        <v>1172</v>
      </c>
      <c r="G2100" t="s">
        <v>1173</v>
      </c>
      <c r="H2100" t="s">
        <v>1174</v>
      </c>
      <c r="I2100" t="s">
        <v>1175</v>
      </c>
      <c r="J2100" t="s">
        <v>46</v>
      </c>
      <c r="K2100" t="s">
        <v>22</v>
      </c>
      <c r="L2100">
        <v>1.2</v>
      </c>
      <c r="M2100" t="s">
        <v>23</v>
      </c>
      <c r="N2100" t="s">
        <v>23</v>
      </c>
      <c r="O2100" t="s">
        <v>24</v>
      </c>
      <c r="P2100">
        <v>29.1</v>
      </c>
      <c r="Q2100">
        <v>0</v>
      </c>
      <c r="R2100">
        <v>0</v>
      </c>
      <c r="S2100" t="s">
        <v>22</v>
      </c>
      <c r="T2100">
        <v>30.4</v>
      </c>
      <c r="U2100" t="s">
        <v>23</v>
      </c>
      <c r="V2100" t="s">
        <v>23</v>
      </c>
      <c r="W2100" t="s">
        <v>24</v>
      </c>
      <c r="X2100">
        <v>27.7</v>
      </c>
    </row>
    <row r="2101" spans="1:24" x14ac:dyDescent="0.25">
      <c r="A2101" t="s">
        <v>1157</v>
      </c>
      <c r="B2101" t="s">
        <v>2110</v>
      </c>
      <c r="C2101" t="s">
        <v>14</v>
      </c>
      <c r="D2101" t="s">
        <v>15</v>
      </c>
      <c r="E2101" t="s">
        <v>1171</v>
      </c>
      <c r="F2101" t="s">
        <v>1172</v>
      </c>
      <c r="G2101" t="s">
        <v>1173</v>
      </c>
      <c r="H2101" t="s">
        <v>1174</v>
      </c>
      <c r="I2101" t="s">
        <v>1175</v>
      </c>
      <c r="J2101" t="s">
        <v>47</v>
      </c>
      <c r="K2101">
        <v>46.5</v>
      </c>
      <c r="L2101">
        <v>4.7</v>
      </c>
      <c r="M2101">
        <v>50</v>
      </c>
      <c r="N2101">
        <v>128</v>
      </c>
      <c r="O2101">
        <v>39.1</v>
      </c>
      <c r="P2101">
        <v>33.6</v>
      </c>
      <c r="Q2101">
        <v>43</v>
      </c>
      <c r="R2101">
        <v>112</v>
      </c>
      <c r="S2101">
        <v>38.4</v>
      </c>
      <c r="T2101">
        <v>33.1</v>
      </c>
      <c r="U2101">
        <v>39</v>
      </c>
      <c r="V2101">
        <v>81</v>
      </c>
      <c r="W2101">
        <v>48.1</v>
      </c>
      <c r="X2101">
        <v>30.8</v>
      </c>
    </row>
    <row r="2102" spans="1:24" x14ac:dyDescent="0.25">
      <c r="A2102" t="s">
        <v>1157</v>
      </c>
      <c r="B2102" t="s">
        <v>2110</v>
      </c>
      <c r="C2102" t="s">
        <v>14</v>
      </c>
      <c r="D2102" t="s">
        <v>15</v>
      </c>
      <c r="E2102" t="s">
        <v>1171</v>
      </c>
      <c r="F2102" t="s">
        <v>1172</v>
      </c>
      <c r="G2102" t="s">
        <v>1173</v>
      </c>
      <c r="H2102" t="s">
        <v>1174</v>
      </c>
      <c r="I2102" t="s">
        <v>1175</v>
      </c>
      <c r="J2102" t="s">
        <v>28</v>
      </c>
      <c r="K2102">
        <v>1.3</v>
      </c>
      <c r="L2102">
        <v>3.7</v>
      </c>
      <c r="M2102" t="s">
        <v>23</v>
      </c>
      <c r="N2102" t="s">
        <v>24</v>
      </c>
      <c r="O2102" t="s">
        <v>24</v>
      </c>
      <c r="P2102">
        <v>24.7</v>
      </c>
      <c r="Q2102" t="s">
        <v>23</v>
      </c>
      <c r="R2102" t="s">
        <v>24</v>
      </c>
      <c r="S2102">
        <v>50</v>
      </c>
      <c r="T2102">
        <v>25.4</v>
      </c>
      <c r="U2102" t="s">
        <v>23</v>
      </c>
      <c r="V2102" t="s">
        <v>24</v>
      </c>
      <c r="W2102">
        <v>16.7</v>
      </c>
      <c r="X2102">
        <v>23.3</v>
      </c>
    </row>
    <row r="2103" spans="1:24" x14ac:dyDescent="0.25">
      <c r="A2103" t="s">
        <v>1157</v>
      </c>
      <c r="B2103" t="s">
        <v>2110</v>
      </c>
      <c r="C2103" t="s">
        <v>14</v>
      </c>
      <c r="D2103" t="s">
        <v>15</v>
      </c>
      <c r="E2103" t="s">
        <v>1171</v>
      </c>
      <c r="F2103" t="s">
        <v>1172</v>
      </c>
      <c r="G2103" t="s">
        <v>1173</v>
      </c>
      <c r="H2103" t="s">
        <v>1174</v>
      </c>
      <c r="I2103" t="s">
        <v>1175</v>
      </c>
      <c r="J2103" t="s">
        <v>29</v>
      </c>
      <c r="K2103">
        <v>0.7</v>
      </c>
      <c r="L2103">
        <v>42.9</v>
      </c>
      <c r="M2103">
        <v>5</v>
      </c>
      <c r="N2103">
        <v>12</v>
      </c>
      <c r="O2103">
        <v>41.7</v>
      </c>
      <c r="P2103">
        <v>21.2</v>
      </c>
      <c r="Q2103">
        <v>5</v>
      </c>
      <c r="R2103">
        <v>11</v>
      </c>
      <c r="S2103">
        <v>45.5</v>
      </c>
      <c r="T2103">
        <v>22.1</v>
      </c>
      <c r="U2103" t="s">
        <v>23</v>
      </c>
      <c r="V2103" t="s">
        <v>24</v>
      </c>
      <c r="W2103" t="s">
        <v>24</v>
      </c>
      <c r="X2103">
        <v>19.600000000000001</v>
      </c>
    </row>
    <row r="2104" spans="1:24" x14ac:dyDescent="0.25">
      <c r="A2104" t="s">
        <v>1157</v>
      </c>
      <c r="B2104" t="s">
        <v>2110</v>
      </c>
      <c r="C2104" t="s">
        <v>14</v>
      </c>
      <c r="D2104" t="s">
        <v>15</v>
      </c>
      <c r="E2104" t="s">
        <v>1171</v>
      </c>
      <c r="F2104" t="s">
        <v>1172</v>
      </c>
      <c r="G2104" t="s">
        <v>1173</v>
      </c>
      <c r="H2104" t="s">
        <v>1174</v>
      </c>
      <c r="I2104" t="s">
        <v>1175</v>
      </c>
      <c r="J2104" t="s">
        <v>30</v>
      </c>
      <c r="K2104">
        <v>0.7</v>
      </c>
      <c r="L2104">
        <v>41.1</v>
      </c>
      <c r="M2104" t="s">
        <v>23</v>
      </c>
      <c r="N2104" t="s">
        <v>24</v>
      </c>
      <c r="O2104" t="s">
        <v>24</v>
      </c>
      <c r="P2104">
        <v>24.2</v>
      </c>
      <c r="Q2104" t="s">
        <v>23</v>
      </c>
      <c r="R2104" t="s">
        <v>24</v>
      </c>
      <c r="S2104">
        <v>33.299999999999997</v>
      </c>
      <c r="T2104">
        <v>23.8</v>
      </c>
      <c r="U2104" t="s">
        <v>23</v>
      </c>
      <c r="V2104" t="s">
        <v>24</v>
      </c>
      <c r="W2104" t="s">
        <v>24</v>
      </c>
      <c r="X2104">
        <v>20.8</v>
      </c>
    </row>
    <row r="2105" spans="1:24" x14ac:dyDescent="0.25">
      <c r="A2105" t="s">
        <v>1157</v>
      </c>
      <c r="B2105" t="s">
        <v>2110</v>
      </c>
      <c r="C2105" t="s">
        <v>14</v>
      </c>
      <c r="D2105" t="s">
        <v>15</v>
      </c>
      <c r="E2105" t="s">
        <v>1171</v>
      </c>
      <c r="F2105" t="s">
        <v>1172</v>
      </c>
      <c r="G2105" t="s">
        <v>1173</v>
      </c>
      <c r="H2105" t="s">
        <v>1174</v>
      </c>
      <c r="I2105" t="s">
        <v>1175</v>
      </c>
      <c r="J2105" t="s">
        <v>31</v>
      </c>
      <c r="K2105">
        <v>15.9</v>
      </c>
      <c r="L2105">
        <v>2.7</v>
      </c>
      <c r="M2105">
        <v>21</v>
      </c>
      <c r="N2105">
        <v>39</v>
      </c>
      <c r="O2105">
        <v>53.8</v>
      </c>
      <c r="P2105">
        <v>33.9</v>
      </c>
      <c r="Q2105">
        <v>18</v>
      </c>
      <c r="R2105">
        <v>37</v>
      </c>
      <c r="S2105">
        <v>48.6</v>
      </c>
      <c r="T2105">
        <v>33.299999999999997</v>
      </c>
      <c r="U2105">
        <v>18</v>
      </c>
      <c r="V2105">
        <v>31</v>
      </c>
      <c r="W2105">
        <v>58.1</v>
      </c>
      <c r="X2105">
        <v>30</v>
      </c>
    </row>
    <row r="2106" spans="1:24" x14ac:dyDescent="0.25">
      <c r="A2106" t="s">
        <v>1157</v>
      </c>
      <c r="B2106" t="s">
        <v>2110</v>
      </c>
      <c r="C2106" t="s">
        <v>14</v>
      </c>
      <c r="D2106" t="s">
        <v>15</v>
      </c>
      <c r="E2106" t="s">
        <v>1171</v>
      </c>
      <c r="F2106" t="s">
        <v>1172</v>
      </c>
      <c r="G2106" t="s">
        <v>1173</v>
      </c>
      <c r="H2106" t="s">
        <v>1174</v>
      </c>
      <c r="I2106" t="s">
        <v>1175</v>
      </c>
      <c r="J2106" t="s">
        <v>60</v>
      </c>
      <c r="K2106" t="s">
        <v>22</v>
      </c>
      <c r="L2106">
        <v>0.5</v>
      </c>
      <c r="M2106" t="s">
        <v>23</v>
      </c>
      <c r="N2106" t="s">
        <v>23</v>
      </c>
      <c r="O2106" t="s">
        <v>24</v>
      </c>
      <c r="P2106">
        <v>38.6</v>
      </c>
      <c r="Q2106" t="s">
        <v>23</v>
      </c>
      <c r="R2106" t="s">
        <v>23</v>
      </c>
      <c r="S2106" t="s">
        <v>24</v>
      </c>
      <c r="T2106">
        <v>38.1</v>
      </c>
      <c r="U2106" t="s">
        <v>23</v>
      </c>
      <c r="V2106" t="s">
        <v>23</v>
      </c>
      <c r="W2106" t="s">
        <v>24</v>
      </c>
      <c r="X2106">
        <v>38.1</v>
      </c>
    </row>
    <row r="2107" spans="1:24" x14ac:dyDescent="0.25">
      <c r="A2107" t="s">
        <v>1157</v>
      </c>
      <c r="B2107" t="s">
        <v>2110</v>
      </c>
      <c r="C2107" t="s">
        <v>14</v>
      </c>
      <c r="D2107" t="s">
        <v>15</v>
      </c>
      <c r="E2107" t="s">
        <v>1171</v>
      </c>
      <c r="F2107" t="s">
        <v>1172</v>
      </c>
      <c r="G2107" t="s">
        <v>1173</v>
      </c>
      <c r="H2107" t="s">
        <v>1174</v>
      </c>
      <c r="I2107" t="s">
        <v>1175</v>
      </c>
      <c r="J2107" t="s">
        <v>48</v>
      </c>
      <c r="K2107">
        <v>1.1000000000000001</v>
      </c>
      <c r="L2107">
        <v>1.2</v>
      </c>
      <c r="M2107" t="s">
        <v>23</v>
      </c>
      <c r="N2107" t="s">
        <v>23</v>
      </c>
      <c r="O2107" t="s">
        <v>24</v>
      </c>
      <c r="P2107">
        <v>23.3</v>
      </c>
      <c r="Q2107" t="s">
        <v>23</v>
      </c>
      <c r="R2107" t="s">
        <v>23</v>
      </c>
      <c r="S2107" t="s">
        <v>24</v>
      </c>
      <c r="T2107">
        <v>24</v>
      </c>
      <c r="U2107">
        <v>0</v>
      </c>
      <c r="V2107">
        <v>0</v>
      </c>
      <c r="W2107" t="s">
        <v>22</v>
      </c>
      <c r="X2107">
        <v>23.1</v>
      </c>
    </row>
    <row r="2108" spans="1:24" x14ac:dyDescent="0.25">
      <c r="A2108" t="s">
        <v>1157</v>
      </c>
      <c r="B2108" t="s">
        <v>2110</v>
      </c>
      <c r="C2108" t="s">
        <v>14</v>
      </c>
      <c r="D2108" t="s">
        <v>15</v>
      </c>
      <c r="E2108" t="s">
        <v>35</v>
      </c>
      <c r="F2108" t="s">
        <v>36</v>
      </c>
      <c r="G2108" t="s">
        <v>37</v>
      </c>
      <c r="H2108" t="s">
        <v>8424</v>
      </c>
      <c r="I2108" t="s">
        <v>8425</v>
      </c>
      <c r="J2108" t="s">
        <v>38</v>
      </c>
      <c r="K2108">
        <v>0.8</v>
      </c>
      <c r="L2108">
        <v>1.2</v>
      </c>
      <c r="M2108" t="s">
        <v>23</v>
      </c>
      <c r="N2108" t="s">
        <v>24</v>
      </c>
      <c r="O2108" t="s">
        <v>24</v>
      </c>
      <c r="P2108">
        <v>23.6</v>
      </c>
      <c r="Q2108">
        <v>5</v>
      </c>
      <c r="R2108">
        <v>20</v>
      </c>
      <c r="S2108">
        <v>25</v>
      </c>
      <c r="T2108">
        <v>23.5</v>
      </c>
      <c r="U2108" t="s">
        <v>23</v>
      </c>
      <c r="V2108" t="s">
        <v>24</v>
      </c>
      <c r="W2108">
        <v>33.299999999999997</v>
      </c>
      <c r="X2108">
        <v>21.6</v>
      </c>
    </row>
    <row r="2109" spans="1:24" x14ac:dyDescent="0.25">
      <c r="A2109" t="s">
        <v>1157</v>
      </c>
      <c r="B2109" t="s">
        <v>2110</v>
      </c>
      <c r="C2109" t="s">
        <v>14</v>
      </c>
      <c r="D2109" t="s">
        <v>15</v>
      </c>
      <c r="E2109" t="s">
        <v>35</v>
      </c>
      <c r="F2109" t="s">
        <v>36</v>
      </c>
      <c r="G2109" t="s">
        <v>37</v>
      </c>
      <c r="H2109" t="s">
        <v>8424</v>
      </c>
      <c r="I2109" t="s">
        <v>8425</v>
      </c>
      <c r="J2109" t="s">
        <v>21</v>
      </c>
      <c r="K2109">
        <v>3.1</v>
      </c>
      <c r="L2109">
        <v>5.2</v>
      </c>
      <c r="M2109">
        <v>35</v>
      </c>
      <c r="N2109">
        <v>108</v>
      </c>
      <c r="O2109">
        <v>32.4</v>
      </c>
      <c r="P2109">
        <v>33.1</v>
      </c>
      <c r="Q2109">
        <v>31</v>
      </c>
      <c r="R2109">
        <v>86</v>
      </c>
      <c r="S2109">
        <v>36</v>
      </c>
      <c r="T2109">
        <v>32.5</v>
      </c>
      <c r="U2109">
        <v>20</v>
      </c>
      <c r="V2109">
        <v>60</v>
      </c>
      <c r="W2109">
        <v>33.299999999999997</v>
      </c>
      <c r="X2109">
        <v>29.4</v>
      </c>
    </row>
    <row r="2110" spans="1:24" x14ac:dyDescent="0.25">
      <c r="A2110" t="s">
        <v>1157</v>
      </c>
      <c r="B2110" t="s">
        <v>2110</v>
      </c>
      <c r="C2110" t="s">
        <v>14</v>
      </c>
      <c r="D2110" t="s">
        <v>15</v>
      </c>
      <c r="E2110" t="s">
        <v>35</v>
      </c>
      <c r="F2110" t="s">
        <v>36</v>
      </c>
      <c r="G2110" t="s">
        <v>37</v>
      </c>
      <c r="H2110" t="s">
        <v>8424</v>
      </c>
      <c r="I2110" t="s">
        <v>8425</v>
      </c>
      <c r="J2110" t="s">
        <v>46</v>
      </c>
      <c r="K2110">
        <v>0.7</v>
      </c>
      <c r="L2110">
        <v>1.2</v>
      </c>
      <c r="M2110">
        <v>7</v>
      </c>
      <c r="N2110">
        <v>19</v>
      </c>
      <c r="O2110">
        <v>36.799999999999997</v>
      </c>
      <c r="P2110">
        <v>29.1</v>
      </c>
      <c r="Q2110">
        <v>7</v>
      </c>
      <c r="R2110">
        <v>13</v>
      </c>
      <c r="S2110">
        <v>53.8</v>
      </c>
      <c r="T2110">
        <v>30.4</v>
      </c>
      <c r="U2110">
        <v>5</v>
      </c>
      <c r="V2110">
        <v>9</v>
      </c>
      <c r="W2110">
        <v>55.6</v>
      </c>
      <c r="X2110">
        <v>27.7</v>
      </c>
    </row>
    <row r="2111" spans="1:24" x14ac:dyDescent="0.25">
      <c r="A2111" t="s">
        <v>1157</v>
      </c>
      <c r="B2111" t="s">
        <v>2110</v>
      </c>
      <c r="C2111" t="s">
        <v>14</v>
      </c>
      <c r="D2111" t="s">
        <v>15</v>
      </c>
      <c r="E2111" t="s">
        <v>35</v>
      </c>
      <c r="F2111" t="s">
        <v>36</v>
      </c>
      <c r="G2111" t="s">
        <v>37</v>
      </c>
      <c r="H2111" t="s">
        <v>8424</v>
      </c>
      <c r="I2111" t="s">
        <v>8425</v>
      </c>
      <c r="J2111" t="s">
        <v>47</v>
      </c>
      <c r="K2111">
        <v>2</v>
      </c>
      <c r="L2111">
        <v>4.7</v>
      </c>
      <c r="M2111">
        <v>24</v>
      </c>
      <c r="N2111">
        <v>66</v>
      </c>
      <c r="O2111">
        <v>36.4</v>
      </c>
      <c r="P2111">
        <v>33.6</v>
      </c>
      <c r="Q2111">
        <v>20</v>
      </c>
      <c r="R2111">
        <v>56</v>
      </c>
      <c r="S2111">
        <v>35.700000000000003</v>
      </c>
      <c r="T2111">
        <v>33.1</v>
      </c>
      <c r="U2111">
        <v>14</v>
      </c>
      <c r="V2111">
        <v>36</v>
      </c>
      <c r="W2111">
        <v>38.9</v>
      </c>
      <c r="X2111">
        <v>30.8</v>
      </c>
    </row>
    <row r="2112" spans="1:24" x14ac:dyDescent="0.25">
      <c r="A2112" t="s">
        <v>1157</v>
      </c>
      <c r="B2112" t="s">
        <v>2110</v>
      </c>
      <c r="C2112" t="s">
        <v>14</v>
      </c>
      <c r="D2112" t="s">
        <v>15</v>
      </c>
      <c r="E2112" t="s">
        <v>35</v>
      </c>
      <c r="F2112" t="s">
        <v>36</v>
      </c>
      <c r="G2112" t="s">
        <v>37</v>
      </c>
      <c r="H2112" t="s">
        <v>8424</v>
      </c>
      <c r="I2112" t="s">
        <v>8425</v>
      </c>
      <c r="J2112" t="s">
        <v>28</v>
      </c>
      <c r="K2112">
        <v>2.8</v>
      </c>
      <c r="L2112">
        <v>3.7</v>
      </c>
      <c r="M2112">
        <v>16</v>
      </c>
      <c r="N2112">
        <v>87</v>
      </c>
      <c r="O2112">
        <v>18.399999999999999</v>
      </c>
      <c r="P2112">
        <v>24.7</v>
      </c>
      <c r="Q2112">
        <v>17</v>
      </c>
      <c r="R2112">
        <v>74</v>
      </c>
      <c r="S2112">
        <v>23</v>
      </c>
      <c r="T2112">
        <v>25.4</v>
      </c>
      <c r="U2112">
        <v>10</v>
      </c>
      <c r="V2112">
        <v>39</v>
      </c>
      <c r="W2112">
        <v>25.6</v>
      </c>
      <c r="X2112">
        <v>23.3</v>
      </c>
    </row>
    <row r="2113" spans="1:24" x14ac:dyDescent="0.25">
      <c r="A2113" t="s">
        <v>1157</v>
      </c>
      <c r="B2113" t="s">
        <v>2110</v>
      </c>
      <c r="C2113" t="s">
        <v>14</v>
      </c>
      <c r="D2113" t="s">
        <v>15</v>
      </c>
      <c r="E2113" t="s">
        <v>35</v>
      </c>
      <c r="F2113" t="s">
        <v>36</v>
      </c>
      <c r="G2113" t="s">
        <v>37</v>
      </c>
      <c r="H2113" t="s">
        <v>8424</v>
      </c>
      <c r="I2113" t="s">
        <v>8425</v>
      </c>
      <c r="J2113" t="s">
        <v>29</v>
      </c>
      <c r="K2113">
        <v>41.5</v>
      </c>
      <c r="L2113">
        <v>42.9</v>
      </c>
      <c r="M2113">
        <v>214</v>
      </c>
      <c r="N2113">
        <v>1054</v>
      </c>
      <c r="O2113">
        <v>20.3</v>
      </c>
      <c r="P2113">
        <v>21.2</v>
      </c>
      <c r="Q2113">
        <v>188</v>
      </c>
      <c r="R2113">
        <v>828</v>
      </c>
      <c r="S2113">
        <v>22.7</v>
      </c>
      <c r="T2113">
        <v>22.1</v>
      </c>
      <c r="U2113">
        <v>157</v>
      </c>
      <c r="V2113">
        <v>561</v>
      </c>
      <c r="W2113">
        <v>28</v>
      </c>
      <c r="X2113">
        <v>19.600000000000001</v>
      </c>
    </row>
    <row r="2114" spans="1:24" x14ac:dyDescent="0.25">
      <c r="A2114" t="s">
        <v>1157</v>
      </c>
      <c r="B2114" t="s">
        <v>2110</v>
      </c>
      <c r="C2114" t="s">
        <v>14</v>
      </c>
      <c r="D2114" t="s">
        <v>15</v>
      </c>
      <c r="E2114" t="s">
        <v>35</v>
      </c>
      <c r="F2114" t="s">
        <v>36</v>
      </c>
      <c r="G2114" t="s">
        <v>37</v>
      </c>
      <c r="H2114" t="s">
        <v>8424</v>
      </c>
      <c r="I2114" t="s">
        <v>8425</v>
      </c>
      <c r="J2114" t="s">
        <v>30</v>
      </c>
      <c r="K2114">
        <v>45.5</v>
      </c>
      <c r="L2114">
        <v>41.1</v>
      </c>
      <c r="M2114">
        <v>270</v>
      </c>
      <c r="N2114">
        <v>1206</v>
      </c>
      <c r="O2114">
        <v>22.4</v>
      </c>
      <c r="P2114">
        <v>24.2</v>
      </c>
      <c r="Q2114">
        <v>237</v>
      </c>
      <c r="R2114">
        <v>1017</v>
      </c>
      <c r="S2114">
        <v>23.3</v>
      </c>
      <c r="T2114">
        <v>23.8</v>
      </c>
      <c r="U2114">
        <v>185</v>
      </c>
      <c r="V2114">
        <v>680</v>
      </c>
      <c r="W2114">
        <v>27.2</v>
      </c>
      <c r="X2114">
        <v>20.8</v>
      </c>
    </row>
    <row r="2115" spans="1:24" x14ac:dyDescent="0.25">
      <c r="A2115" t="s">
        <v>1157</v>
      </c>
      <c r="B2115" t="s">
        <v>2110</v>
      </c>
      <c r="C2115" t="s">
        <v>14</v>
      </c>
      <c r="D2115" t="s">
        <v>15</v>
      </c>
      <c r="E2115" t="s">
        <v>35</v>
      </c>
      <c r="F2115" t="s">
        <v>36</v>
      </c>
      <c r="G2115" t="s">
        <v>37</v>
      </c>
      <c r="H2115" t="s">
        <v>8424</v>
      </c>
      <c r="I2115" t="s">
        <v>8425</v>
      </c>
      <c r="J2115" t="s">
        <v>31</v>
      </c>
      <c r="K2115">
        <v>3.2</v>
      </c>
      <c r="L2115">
        <v>2.7</v>
      </c>
      <c r="M2115">
        <v>32</v>
      </c>
      <c r="N2115">
        <v>87</v>
      </c>
      <c r="O2115">
        <v>36.799999999999997</v>
      </c>
      <c r="P2115">
        <v>33.9</v>
      </c>
      <c r="Q2115">
        <v>35</v>
      </c>
      <c r="R2115">
        <v>91</v>
      </c>
      <c r="S2115">
        <v>38.5</v>
      </c>
      <c r="T2115">
        <v>33.299999999999997</v>
      </c>
      <c r="U2115">
        <v>25</v>
      </c>
      <c r="V2115">
        <v>62</v>
      </c>
      <c r="W2115">
        <v>40.299999999999997</v>
      </c>
      <c r="X2115">
        <v>30</v>
      </c>
    </row>
    <row r="2116" spans="1:24" x14ac:dyDescent="0.25">
      <c r="A2116" t="s">
        <v>1157</v>
      </c>
      <c r="B2116" t="s">
        <v>2110</v>
      </c>
      <c r="C2116" t="s">
        <v>14</v>
      </c>
      <c r="D2116" t="s">
        <v>15</v>
      </c>
      <c r="E2116" t="s">
        <v>35</v>
      </c>
      <c r="F2116" t="s">
        <v>36</v>
      </c>
      <c r="G2116" t="s">
        <v>37</v>
      </c>
      <c r="H2116" t="s">
        <v>8424</v>
      </c>
      <c r="I2116" t="s">
        <v>8425</v>
      </c>
      <c r="J2116" t="s">
        <v>60</v>
      </c>
      <c r="K2116">
        <v>0.2</v>
      </c>
      <c r="L2116">
        <v>0.5</v>
      </c>
      <c r="M2116" t="s">
        <v>23</v>
      </c>
      <c r="N2116" t="s">
        <v>24</v>
      </c>
      <c r="O2116" t="s">
        <v>24</v>
      </c>
      <c r="P2116">
        <v>38.6</v>
      </c>
      <c r="Q2116" t="s">
        <v>23</v>
      </c>
      <c r="R2116" t="s">
        <v>23</v>
      </c>
      <c r="S2116" t="s">
        <v>24</v>
      </c>
      <c r="T2116">
        <v>38.1</v>
      </c>
      <c r="U2116">
        <v>0</v>
      </c>
      <c r="V2116" t="s">
        <v>23</v>
      </c>
      <c r="W2116">
        <v>0</v>
      </c>
      <c r="X2116">
        <v>38.1</v>
      </c>
    </row>
    <row r="2117" spans="1:24" x14ac:dyDescent="0.25">
      <c r="A2117" t="s">
        <v>1157</v>
      </c>
      <c r="B2117" t="s">
        <v>2110</v>
      </c>
      <c r="C2117" t="s">
        <v>14</v>
      </c>
      <c r="D2117" t="s">
        <v>15</v>
      </c>
      <c r="E2117" t="s">
        <v>35</v>
      </c>
      <c r="F2117" t="s">
        <v>36</v>
      </c>
      <c r="G2117" t="s">
        <v>37</v>
      </c>
      <c r="H2117" t="s">
        <v>8424</v>
      </c>
      <c r="I2117" t="s">
        <v>8425</v>
      </c>
      <c r="J2117" t="s">
        <v>48</v>
      </c>
      <c r="K2117">
        <v>0.6</v>
      </c>
      <c r="L2117">
        <v>1.2</v>
      </c>
      <c r="M2117" t="s">
        <v>23</v>
      </c>
      <c r="N2117" t="s">
        <v>24</v>
      </c>
      <c r="O2117" t="s">
        <v>24</v>
      </c>
      <c r="P2117">
        <v>23.3</v>
      </c>
      <c r="Q2117" t="s">
        <v>23</v>
      </c>
      <c r="R2117" t="s">
        <v>24</v>
      </c>
      <c r="S2117" t="s">
        <v>24</v>
      </c>
      <c r="T2117">
        <v>24</v>
      </c>
      <c r="U2117" t="s">
        <v>23</v>
      </c>
      <c r="V2117" t="s">
        <v>24</v>
      </c>
      <c r="W2117" t="s">
        <v>24</v>
      </c>
      <c r="X2117">
        <v>23.1</v>
      </c>
    </row>
    <row r="2118" spans="1:24" x14ac:dyDescent="0.25">
      <c r="A2118" t="s">
        <v>1157</v>
      </c>
      <c r="B2118" t="s">
        <v>2110</v>
      </c>
      <c r="C2118" t="s">
        <v>14</v>
      </c>
      <c r="D2118" t="s">
        <v>15</v>
      </c>
      <c r="E2118" t="s">
        <v>68</v>
      </c>
      <c r="F2118" t="s">
        <v>69</v>
      </c>
      <c r="G2118" t="s">
        <v>37</v>
      </c>
      <c r="H2118" t="s">
        <v>8424</v>
      </c>
      <c r="I2118" t="s">
        <v>8430</v>
      </c>
      <c r="J2118" t="s">
        <v>38</v>
      </c>
      <c r="K2118">
        <v>1.7</v>
      </c>
      <c r="L2118">
        <v>1.2</v>
      </c>
      <c r="M2118" t="s">
        <v>23</v>
      </c>
      <c r="N2118" t="s">
        <v>24</v>
      </c>
      <c r="O2118" t="s">
        <v>24</v>
      </c>
      <c r="P2118">
        <v>23.6</v>
      </c>
      <c r="Q2118" t="s">
        <v>23</v>
      </c>
      <c r="R2118" t="s">
        <v>24</v>
      </c>
      <c r="S2118" t="s">
        <v>24</v>
      </c>
      <c r="T2118">
        <v>23.5</v>
      </c>
      <c r="U2118" t="s">
        <v>23</v>
      </c>
      <c r="V2118" t="s">
        <v>24</v>
      </c>
      <c r="W2118" t="s">
        <v>24</v>
      </c>
      <c r="X2118">
        <v>21.6</v>
      </c>
    </row>
    <row r="2119" spans="1:24" x14ac:dyDescent="0.25">
      <c r="A2119" t="s">
        <v>1157</v>
      </c>
      <c r="B2119" t="s">
        <v>2110</v>
      </c>
      <c r="C2119" t="s">
        <v>14</v>
      </c>
      <c r="D2119" t="s">
        <v>15</v>
      </c>
      <c r="E2119" t="s">
        <v>68</v>
      </c>
      <c r="F2119" t="s">
        <v>69</v>
      </c>
      <c r="G2119" t="s">
        <v>37</v>
      </c>
      <c r="H2119" t="s">
        <v>8424</v>
      </c>
      <c r="I2119" t="s">
        <v>8430</v>
      </c>
      <c r="J2119" t="s">
        <v>21</v>
      </c>
      <c r="K2119">
        <v>7.9</v>
      </c>
      <c r="L2119">
        <v>5.2</v>
      </c>
      <c r="M2119">
        <v>33</v>
      </c>
      <c r="N2119">
        <v>113</v>
      </c>
      <c r="O2119">
        <v>29.2</v>
      </c>
      <c r="P2119">
        <v>33.1</v>
      </c>
      <c r="Q2119">
        <v>35</v>
      </c>
      <c r="R2119">
        <v>113</v>
      </c>
      <c r="S2119">
        <v>31</v>
      </c>
      <c r="T2119">
        <v>32.5</v>
      </c>
      <c r="U2119">
        <v>29</v>
      </c>
      <c r="V2119">
        <v>91</v>
      </c>
      <c r="W2119">
        <v>31.9</v>
      </c>
      <c r="X2119">
        <v>29.4</v>
      </c>
    </row>
    <row r="2120" spans="1:24" x14ac:dyDescent="0.25">
      <c r="A2120" t="s">
        <v>1157</v>
      </c>
      <c r="B2120" t="s">
        <v>2110</v>
      </c>
      <c r="C2120" t="s">
        <v>14</v>
      </c>
      <c r="D2120" t="s">
        <v>15</v>
      </c>
      <c r="E2120" t="s">
        <v>68</v>
      </c>
      <c r="F2120" t="s">
        <v>69</v>
      </c>
      <c r="G2120" t="s">
        <v>37</v>
      </c>
      <c r="H2120" t="s">
        <v>8424</v>
      </c>
      <c r="I2120" t="s">
        <v>8430</v>
      </c>
      <c r="J2120" t="s">
        <v>46</v>
      </c>
      <c r="K2120">
        <v>0.7</v>
      </c>
      <c r="L2120">
        <v>1.2</v>
      </c>
      <c r="M2120" t="s">
        <v>23</v>
      </c>
      <c r="N2120" t="s">
        <v>24</v>
      </c>
      <c r="O2120">
        <v>12.5</v>
      </c>
      <c r="P2120">
        <v>29.1</v>
      </c>
      <c r="Q2120" t="s">
        <v>23</v>
      </c>
      <c r="R2120" t="s">
        <v>24</v>
      </c>
      <c r="S2120">
        <v>14.3</v>
      </c>
      <c r="T2120">
        <v>30.4</v>
      </c>
      <c r="U2120" t="s">
        <v>23</v>
      </c>
      <c r="V2120" t="s">
        <v>23</v>
      </c>
      <c r="W2120" t="s">
        <v>24</v>
      </c>
      <c r="X2120">
        <v>27.7</v>
      </c>
    </row>
    <row r="2121" spans="1:24" x14ac:dyDescent="0.25">
      <c r="A2121" t="s">
        <v>1157</v>
      </c>
      <c r="B2121" t="s">
        <v>2110</v>
      </c>
      <c r="C2121" t="s">
        <v>14</v>
      </c>
      <c r="D2121" t="s">
        <v>15</v>
      </c>
      <c r="E2121" t="s">
        <v>68</v>
      </c>
      <c r="F2121" t="s">
        <v>69</v>
      </c>
      <c r="G2121" t="s">
        <v>37</v>
      </c>
      <c r="H2121" t="s">
        <v>8424</v>
      </c>
      <c r="I2121" t="s">
        <v>8430</v>
      </c>
      <c r="J2121" t="s">
        <v>47</v>
      </c>
      <c r="K2121">
        <v>5.6</v>
      </c>
      <c r="L2121">
        <v>4.7</v>
      </c>
      <c r="M2121">
        <v>24</v>
      </c>
      <c r="N2121">
        <v>64</v>
      </c>
      <c r="O2121">
        <v>37.5</v>
      </c>
      <c r="P2121">
        <v>33.6</v>
      </c>
      <c r="Q2121">
        <v>20</v>
      </c>
      <c r="R2121">
        <v>51</v>
      </c>
      <c r="S2121">
        <v>39.200000000000003</v>
      </c>
      <c r="T2121">
        <v>33.1</v>
      </c>
      <c r="U2121">
        <v>19</v>
      </c>
      <c r="V2121">
        <v>35</v>
      </c>
      <c r="W2121">
        <v>54.3</v>
      </c>
      <c r="X2121">
        <v>30.8</v>
      </c>
    </row>
    <row r="2122" spans="1:24" x14ac:dyDescent="0.25">
      <c r="A2122" t="s">
        <v>1157</v>
      </c>
      <c r="B2122" t="s">
        <v>2110</v>
      </c>
      <c r="C2122" t="s">
        <v>14</v>
      </c>
      <c r="D2122" t="s">
        <v>15</v>
      </c>
      <c r="E2122" t="s">
        <v>68</v>
      </c>
      <c r="F2122" t="s">
        <v>69</v>
      </c>
      <c r="G2122" t="s">
        <v>37</v>
      </c>
      <c r="H2122" t="s">
        <v>8424</v>
      </c>
      <c r="I2122" t="s">
        <v>8430</v>
      </c>
      <c r="J2122" t="s">
        <v>28</v>
      </c>
      <c r="K2122">
        <v>2.8</v>
      </c>
      <c r="L2122">
        <v>3.7</v>
      </c>
      <c r="M2122">
        <v>12</v>
      </c>
      <c r="N2122">
        <v>48</v>
      </c>
      <c r="O2122">
        <v>25</v>
      </c>
      <c r="P2122">
        <v>24.7</v>
      </c>
      <c r="Q2122">
        <v>11</v>
      </c>
      <c r="R2122">
        <v>38</v>
      </c>
      <c r="S2122">
        <v>28.9</v>
      </c>
      <c r="T2122">
        <v>25.4</v>
      </c>
      <c r="U2122">
        <v>7</v>
      </c>
      <c r="V2122">
        <v>24</v>
      </c>
      <c r="W2122">
        <v>29.2</v>
      </c>
      <c r="X2122">
        <v>23.3</v>
      </c>
    </row>
    <row r="2123" spans="1:24" x14ac:dyDescent="0.25">
      <c r="A2123" t="s">
        <v>1157</v>
      </c>
      <c r="B2123" t="s">
        <v>2110</v>
      </c>
      <c r="C2123" t="s">
        <v>14</v>
      </c>
      <c r="D2123" t="s">
        <v>15</v>
      </c>
      <c r="E2123" t="s">
        <v>68</v>
      </c>
      <c r="F2123" t="s">
        <v>69</v>
      </c>
      <c r="G2123" t="s">
        <v>37</v>
      </c>
      <c r="H2123" t="s">
        <v>8424</v>
      </c>
      <c r="I2123" t="s">
        <v>8430</v>
      </c>
      <c r="J2123" t="s">
        <v>29</v>
      </c>
      <c r="K2123">
        <v>29</v>
      </c>
      <c r="L2123">
        <v>42.9</v>
      </c>
      <c r="M2123">
        <v>70</v>
      </c>
      <c r="N2123">
        <v>457</v>
      </c>
      <c r="O2123">
        <v>15.3</v>
      </c>
      <c r="P2123">
        <v>21.2</v>
      </c>
      <c r="Q2123">
        <v>67</v>
      </c>
      <c r="R2123">
        <v>395</v>
      </c>
      <c r="S2123">
        <v>17</v>
      </c>
      <c r="T2123">
        <v>22.1</v>
      </c>
      <c r="U2123">
        <v>53</v>
      </c>
      <c r="V2123">
        <v>299</v>
      </c>
      <c r="W2123">
        <v>17.7</v>
      </c>
      <c r="X2123">
        <v>19.600000000000001</v>
      </c>
    </row>
    <row r="2124" spans="1:24" x14ac:dyDescent="0.25">
      <c r="A2124" t="s">
        <v>1157</v>
      </c>
      <c r="B2124" t="s">
        <v>2110</v>
      </c>
      <c r="C2124" t="s">
        <v>14</v>
      </c>
      <c r="D2124" t="s">
        <v>15</v>
      </c>
      <c r="E2124" t="s">
        <v>68</v>
      </c>
      <c r="F2124" t="s">
        <v>69</v>
      </c>
      <c r="G2124" t="s">
        <v>37</v>
      </c>
      <c r="H2124" t="s">
        <v>8424</v>
      </c>
      <c r="I2124" t="s">
        <v>8430</v>
      </c>
      <c r="J2124" t="s">
        <v>30</v>
      </c>
      <c r="K2124">
        <v>46.9</v>
      </c>
      <c r="L2124">
        <v>41.1</v>
      </c>
      <c r="M2124">
        <v>147</v>
      </c>
      <c r="N2124">
        <v>660</v>
      </c>
      <c r="O2124">
        <v>22.3</v>
      </c>
      <c r="P2124">
        <v>24.2</v>
      </c>
      <c r="Q2124">
        <v>132</v>
      </c>
      <c r="R2124">
        <v>578</v>
      </c>
      <c r="S2124">
        <v>22.8</v>
      </c>
      <c r="T2124">
        <v>23.8</v>
      </c>
      <c r="U2124">
        <v>88</v>
      </c>
      <c r="V2124">
        <v>402</v>
      </c>
      <c r="W2124">
        <v>21.9</v>
      </c>
      <c r="X2124">
        <v>20.8</v>
      </c>
    </row>
    <row r="2125" spans="1:24" x14ac:dyDescent="0.25">
      <c r="A2125" t="s">
        <v>1157</v>
      </c>
      <c r="B2125" t="s">
        <v>2110</v>
      </c>
      <c r="C2125" t="s">
        <v>14</v>
      </c>
      <c r="D2125" t="s">
        <v>15</v>
      </c>
      <c r="E2125" t="s">
        <v>68</v>
      </c>
      <c r="F2125" t="s">
        <v>69</v>
      </c>
      <c r="G2125" t="s">
        <v>37</v>
      </c>
      <c r="H2125" t="s">
        <v>8424</v>
      </c>
      <c r="I2125" t="s">
        <v>8430</v>
      </c>
      <c r="J2125" t="s">
        <v>31</v>
      </c>
      <c r="K2125">
        <v>4.5</v>
      </c>
      <c r="L2125">
        <v>2.7</v>
      </c>
      <c r="M2125">
        <v>23</v>
      </c>
      <c r="N2125">
        <v>52</v>
      </c>
      <c r="O2125">
        <v>44.2</v>
      </c>
      <c r="P2125">
        <v>33.9</v>
      </c>
      <c r="Q2125">
        <v>21</v>
      </c>
      <c r="R2125">
        <v>53</v>
      </c>
      <c r="S2125">
        <v>39.6</v>
      </c>
      <c r="T2125">
        <v>33.299999999999997</v>
      </c>
      <c r="U2125">
        <v>20</v>
      </c>
      <c r="V2125">
        <v>46</v>
      </c>
      <c r="W2125">
        <v>43.5</v>
      </c>
      <c r="X2125">
        <v>30</v>
      </c>
    </row>
    <row r="2126" spans="1:24" x14ac:dyDescent="0.25">
      <c r="A2126" t="s">
        <v>1157</v>
      </c>
      <c r="B2126" t="s">
        <v>2110</v>
      </c>
      <c r="C2126" t="s">
        <v>14</v>
      </c>
      <c r="D2126" t="s">
        <v>15</v>
      </c>
      <c r="E2126" t="s">
        <v>68</v>
      </c>
      <c r="F2126" t="s">
        <v>69</v>
      </c>
      <c r="G2126" t="s">
        <v>37</v>
      </c>
      <c r="H2126" t="s">
        <v>8424</v>
      </c>
      <c r="I2126" t="s">
        <v>8430</v>
      </c>
      <c r="J2126" t="s">
        <v>60</v>
      </c>
      <c r="K2126">
        <v>0.4</v>
      </c>
      <c r="L2126">
        <v>0.5</v>
      </c>
      <c r="M2126" t="s">
        <v>23</v>
      </c>
      <c r="N2126" t="s">
        <v>23</v>
      </c>
      <c r="O2126" t="s">
        <v>24</v>
      </c>
      <c r="P2126">
        <v>38.6</v>
      </c>
      <c r="Q2126" t="s">
        <v>23</v>
      </c>
      <c r="R2126" t="s">
        <v>23</v>
      </c>
      <c r="S2126" t="s">
        <v>24</v>
      </c>
      <c r="T2126">
        <v>38.1</v>
      </c>
      <c r="U2126" t="s">
        <v>23</v>
      </c>
      <c r="V2126" t="s">
        <v>23</v>
      </c>
      <c r="W2126" t="s">
        <v>24</v>
      </c>
      <c r="X2126">
        <v>38.1</v>
      </c>
    </row>
    <row r="2127" spans="1:24" x14ac:dyDescent="0.25">
      <c r="A2127" t="s">
        <v>1157</v>
      </c>
      <c r="B2127" t="s">
        <v>2110</v>
      </c>
      <c r="C2127" t="s">
        <v>14</v>
      </c>
      <c r="D2127" t="s">
        <v>15</v>
      </c>
      <c r="E2127" t="s">
        <v>68</v>
      </c>
      <c r="F2127" t="s">
        <v>69</v>
      </c>
      <c r="G2127" t="s">
        <v>37</v>
      </c>
      <c r="H2127" t="s">
        <v>8424</v>
      </c>
      <c r="I2127" t="s">
        <v>8430</v>
      </c>
      <c r="J2127" t="s">
        <v>48</v>
      </c>
      <c r="K2127">
        <v>1.1000000000000001</v>
      </c>
      <c r="L2127">
        <v>1.2</v>
      </c>
      <c r="M2127" t="s">
        <v>23</v>
      </c>
      <c r="N2127" t="s">
        <v>24</v>
      </c>
      <c r="O2127">
        <v>25</v>
      </c>
      <c r="P2127">
        <v>23.3</v>
      </c>
      <c r="Q2127" t="s">
        <v>23</v>
      </c>
      <c r="R2127" t="s">
        <v>24</v>
      </c>
      <c r="S2127">
        <v>10</v>
      </c>
      <c r="T2127">
        <v>24</v>
      </c>
      <c r="U2127" t="s">
        <v>23</v>
      </c>
      <c r="V2127" t="s">
        <v>24</v>
      </c>
      <c r="W2127" t="s">
        <v>24</v>
      </c>
      <c r="X2127">
        <v>23.1</v>
      </c>
    </row>
    <row r="2128" spans="1:24" x14ac:dyDescent="0.25">
      <c r="A2128" t="s">
        <v>1157</v>
      </c>
      <c r="B2128" t="s">
        <v>2110</v>
      </c>
      <c r="C2128" t="s">
        <v>14</v>
      </c>
      <c r="D2128" t="s">
        <v>15</v>
      </c>
      <c r="E2128" t="s">
        <v>78</v>
      </c>
      <c r="F2128" t="s">
        <v>8406</v>
      </c>
      <c r="G2128" t="s">
        <v>37</v>
      </c>
      <c r="H2128" t="s">
        <v>8424</v>
      </c>
      <c r="I2128" t="s">
        <v>8433</v>
      </c>
      <c r="J2128" t="s">
        <v>38</v>
      </c>
      <c r="K2128">
        <v>1.1000000000000001</v>
      </c>
      <c r="L2128">
        <v>1.2</v>
      </c>
      <c r="M2128" t="s">
        <v>23</v>
      </c>
      <c r="N2128" t="s">
        <v>24</v>
      </c>
      <c r="O2128">
        <v>14.3</v>
      </c>
      <c r="P2128">
        <v>23.6</v>
      </c>
      <c r="Q2128" t="s">
        <v>23</v>
      </c>
      <c r="R2128" t="s">
        <v>23</v>
      </c>
      <c r="S2128" t="s">
        <v>24</v>
      </c>
      <c r="T2128">
        <v>23.5</v>
      </c>
      <c r="U2128" t="s">
        <v>23</v>
      </c>
      <c r="V2128" t="s">
        <v>23</v>
      </c>
      <c r="W2128" t="s">
        <v>24</v>
      </c>
      <c r="X2128">
        <v>21.6</v>
      </c>
    </row>
    <row r="2129" spans="1:24" x14ac:dyDescent="0.25">
      <c r="A2129" t="s">
        <v>1157</v>
      </c>
      <c r="B2129" t="s">
        <v>2110</v>
      </c>
      <c r="C2129" t="s">
        <v>14</v>
      </c>
      <c r="D2129" t="s">
        <v>15</v>
      </c>
      <c r="E2129" t="s">
        <v>78</v>
      </c>
      <c r="F2129" t="s">
        <v>8406</v>
      </c>
      <c r="G2129" t="s">
        <v>37</v>
      </c>
      <c r="H2129" t="s">
        <v>8424</v>
      </c>
      <c r="I2129" t="s">
        <v>8433</v>
      </c>
      <c r="J2129" t="s">
        <v>21</v>
      </c>
      <c r="K2129">
        <v>3</v>
      </c>
      <c r="L2129">
        <v>5.2</v>
      </c>
      <c r="M2129" t="s">
        <v>23</v>
      </c>
      <c r="N2129" t="s">
        <v>24</v>
      </c>
      <c r="O2129">
        <v>25</v>
      </c>
      <c r="P2129">
        <v>33.1</v>
      </c>
      <c r="Q2129" t="s">
        <v>23</v>
      </c>
      <c r="R2129" t="s">
        <v>24</v>
      </c>
      <c r="S2129">
        <v>16.7</v>
      </c>
      <c r="T2129">
        <v>32.5</v>
      </c>
      <c r="U2129" t="s">
        <v>23</v>
      </c>
      <c r="V2129" t="s">
        <v>24</v>
      </c>
      <c r="W2129" t="s">
        <v>24</v>
      </c>
      <c r="X2129">
        <v>29.4</v>
      </c>
    </row>
    <row r="2130" spans="1:24" x14ac:dyDescent="0.25">
      <c r="A2130" t="s">
        <v>1157</v>
      </c>
      <c r="B2130" t="s">
        <v>2110</v>
      </c>
      <c r="C2130" t="s">
        <v>14</v>
      </c>
      <c r="D2130" t="s">
        <v>15</v>
      </c>
      <c r="E2130" t="s">
        <v>78</v>
      </c>
      <c r="F2130" t="s">
        <v>8406</v>
      </c>
      <c r="G2130" t="s">
        <v>37</v>
      </c>
      <c r="H2130" t="s">
        <v>8424</v>
      </c>
      <c r="I2130" t="s">
        <v>8433</v>
      </c>
      <c r="J2130" t="s">
        <v>46</v>
      </c>
      <c r="K2130">
        <v>1</v>
      </c>
      <c r="L2130">
        <v>1.2</v>
      </c>
      <c r="M2130" t="s">
        <v>23</v>
      </c>
      <c r="N2130" t="s">
        <v>24</v>
      </c>
      <c r="O2130">
        <v>16.7</v>
      </c>
      <c r="P2130">
        <v>29.1</v>
      </c>
      <c r="Q2130">
        <v>0</v>
      </c>
      <c r="R2130">
        <v>5</v>
      </c>
      <c r="S2130">
        <v>0</v>
      </c>
      <c r="T2130">
        <v>30.4</v>
      </c>
      <c r="U2130">
        <v>0</v>
      </c>
      <c r="V2130" t="s">
        <v>23</v>
      </c>
      <c r="W2130">
        <v>0</v>
      </c>
      <c r="X2130">
        <v>27.7</v>
      </c>
    </row>
    <row r="2131" spans="1:24" x14ac:dyDescent="0.25">
      <c r="A2131" t="s">
        <v>1157</v>
      </c>
      <c r="B2131" t="s">
        <v>2110</v>
      </c>
      <c r="C2131" t="s">
        <v>14</v>
      </c>
      <c r="D2131" t="s">
        <v>15</v>
      </c>
      <c r="E2131" t="s">
        <v>78</v>
      </c>
      <c r="F2131" t="s">
        <v>8406</v>
      </c>
      <c r="G2131" t="s">
        <v>37</v>
      </c>
      <c r="H2131" t="s">
        <v>8424</v>
      </c>
      <c r="I2131" t="s">
        <v>8433</v>
      </c>
      <c r="J2131" t="s">
        <v>47</v>
      </c>
      <c r="K2131">
        <v>1.8</v>
      </c>
      <c r="L2131">
        <v>4.7</v>
      </c>
      <c r="M2131">
        <v>5</v>
      </c>
      <c r="N2131">
        <v>12</v>
      </c>
      <c r="O2131">
        <v>41.7</v>
      </c>
      <c r="P2131">
        <v>33.6</v>
      </c>
      <c r="Q2131" t="s">
        <v>23</v>
      </c>
      <c r="R2131" t="s">
        <v>24</v>
      </c>
      <c r="S2131">
        <v>16.7</v>
      </c>
      <c r="T2131">
        <v>33.1</v>
      </c>
      <c r="U2131" t="s">
        <v>23</v>
      </c>
      <c r="V2131" t="s">
        <v>24</v>
      </c>
      <c r="W2131">
        <v>11.1</v>
      </c>
      <c r="X2131">
        <v>30.8</v>
      </c>
    </row>
    <row r="2132" spans="1:24" x14ac:dyDescent="0.25">
      <c r="A2132" t="s">
        <v>1157</v>
      </c>
      <c r="B2132" t="s">
        <v>2110</v>
      </c>
      <c r="C2132" t="s">
        <v>14</v>
      </c>
      <c r="D2132" t="s">
        <v>15</v>
      </c>
      <c r="E2132" t="s">
        <v>78</v>
      </c>
      <c r="F2132" t="s">
        <v>8406</v>
      </c>
      <c r="G2132" t="s">
        <v>37</v>
      </c>
      <c r="H2132" t="s">
        <v>8424</v>
      </c>
      <c r="I2132" t="s">
        <v>8433</v>
      </c>
      <c r="J2132" t="s">
        <v>28</v>
      </c>
      <c r="K2132">
        <v>3.8</v>
      </c>
      <c r="L2132">
        <v>3.7</v>
      </c>
      <c r="M2132" t="s">
        <v>23</v>
      </c>
      <c r="N2132" t="s">
        <v>24</v>
      </c>
      <c r="O2132" t="s">
        <v>24</v>
      </c>
      <c r="P2132">
        <v>24.7</v>
      </c>
      <c r="Q2132" t="s">
        <v>23</v>
      </c>
      <c r="R2132" t="s">
        <v>24</v>
      </c>
      <c r="S2132">
        <v>10</v>
      </c>
      <c r="T2132">
        <v>25.4</v>
      </c>
      <c r="U2132">
        <v>0</v>
      </c>
      <c r="V2132" t="s">
        <v>23</v>
      </c>
      <c r="W2132">
        <v>0</v>
      </c>
      <c r="X2132">
        <v>23.3</v>
      </c>
    </row>
    <row r="2133" spans="1:24" x14ac:dyDescent="0.25">
      <c r="A2133" t="s">
        <v>1157</v>
      </c>
      <c r="B2133" t="s">
        <v>2110</v>
      </c>
      <c r="C2133" t="s">
        <v>14</v>
      </c>
      <c r="D2133" t="s">
        <v>15</v>
      </c>
      <c r="E2133" t="s">
        <v>78</v>
      </c>
      <c r="F2133" t="s">
        <v>8406</v>
      </c>
      <c r="G2133" t="s">
        <v>37</v>
      </c>
      <c r="H2133" t="s">
        <v>8424</v>
      </c>
      <c r="I2133" t="s">
        <v>8433</v>
      </c>
      <c r="J2133" t="s">
        <v>29</v>
      </c>
      <c r="K2133">
        <v>54.4</v>
      </c>
      <c r="L2133">
        <v>42.9</v>
      </c>
      <c r="M2133">
        <v>32</v>
      </c>
      <c r="N2133">
        <v>239</v>
      </c>
      <c r="O2133">
        <v>13.4</v>
      </c>
      <c r="P2133">
        <v>21.2</v>
      </c>
      <c r="Q2133">
        <v>27</v>
      </c>
      <c r="R2133">
        <v>185</v>
      </c>
      <c r="S2133">
        <v>14.6</v>
      </c>
      <c r="T2133">
        <v>22.1</v>
      </c>
      <c r="U2133">
        <v>23</v>
      </c>
      <c r="V2133">
        <v>136</v>
      </c>
      <c r="W2133">
        <v>16.899999999999999</v>
      </c>
      <c r="X2133">
        <v>19.600000000000001</v>
      </c>
    </row>
    <row r="2134" spans="1:24" x14ac:dyDescent="0.25">
      <c r="A2134" t="s">
        <v>1157</v>
      </c>
      <c r="B2134" t="s">
        <v>2110</v>
      </c>
      <c r="C2134" t="s">
        <v>14</v>
      </c>
      <c r="D2134" t="s">
        <v>15</v>
      </c>
      <c r="E2134" t="s">
        <v>78</v>
      </c>
      <c r="F2134" t="s">
        <v>8406</v>
      </c>
      <c r="G2134" t="s">
        <v>37</v>
      </c>
      <c r="H2134" t="s">
        <v>8424</v>
      </c>
      <c r="I2134" t="s">
        <v>8433</v>
      </c>
      <c r="J2134" t="s">
        <v>30</v>
      </c>
      <c r="K2134">
        <v>34.6</v>
      </c>
      <c r="L2134">
        <v>41.1</v>
      </c>
      <c r="M2134">
        <v>35</v>
      </c>
      <c r="N2134">
        <v>250</v>
      </c>
      <c r="O2134">
        <v>14</v>
      </c>
      <c r="P2134">
        <v>24.2</v>
      </c>
      <c r="Q2134">
        <v>32</v>
      </c>
      <c r="R2134">
        <v>233</v>
      </c>
      <c r="S2134">
        <v>13.7</v>
      </c>
      <c r="T2134">
        <v>23.8</v>
      </c>
      <c r="U2134">
        <v>25</v>
      </c>
      <c r="V2134">
        <v>185</v>
      </c>
      <c r="W2134">
        <v>13.5</v>
      </c>
      <c r="X2134">
        <v>20.8</v>
      </c>
    </row>
    <row r="2135" spans="1:24" x14ac:dyDescent="0.25">
      <c r="A2135" t="s">
        <v>1157</v>
      </c>
      <c r="B2135" t="s">
        <v>2110</v>
      </c>
      <c r="C2135" t="s">
        <v>14</v>
      </c>
      <c r="D2135" t="s">
        <v>15</v>
      </c>
      <c r="E2135" t="s">
        <v>78</v>
      </c>
      <c r="F2135" t="s">
        <v>8406</v>
      </c>
      <c r="G2135" t="s">
        <v>37</v>
      </c>
      <c r="H2135" t="s">
        <v>8424</v>
      </c>
      <c r="I2135" t="s">
        <v>8433</v>
      </c>
      <c r="J2135" t="s">
        <v>31</v>
      </c>
      <c r="K2135">
        <v>1.3</v>
      </c>
      <c r="L2135">
        <v>2.7</v>
      </c>
      <c r="M2135" t="s">
        <v>23</v>
      </c>
      <c r="N2135" t="s">
        <v>24</v>
      </c>
      <c r="O2135" t="s">
        <v>24</v>
      </c>
      <c r="P2135">
        <v>33.9</v>
      </c>
      <c r="Q2135" t="s">
        <v>23</v>
      </c>
      <c r="R2135" t="s">
        <v>24</v>
      </c>
      <c r="S2135" t="s">
        <v>24</v>
      </c>
      <c r="T2135">
        <v>33.299999999999997</v>
      </c>
      <c r="U2135" t="s">
        <v>23</v>
      </c>
      <c r="V2135" t="s">
        <v>24</v>
      </c>
      <c r="W2135" t="s">
        <v>24</v>
      </c>
      <c r="X2135">
        <v>30</v>
      </c>
    </row>
    <row r="2136" spans="1:24" x14ac:dyDescent="0.25">
      <c r="A2136" t="s">
        <v>1157</v>
      </c>
      <c r="B2136" t="s">
        <v>2110</v>
      </c>
      <c r="C2136" t="s">
        <v>14</v>
      </c>
      <c r="D2136" t="s">
        <v>15</v>
      </c>
      <c r="E2136" t="s">
        <v>78</v>
      </c>
      <c r="F2136" t="s">
        <v>8406</v>
      </c>
      <c r="G2136" t="s">
        <v>37</v>
      </c>
      <c r="H2136" t="s">
        <v>8424</v>
      </c>
      <c r="I2136" t="s">
        <v>8433</v>
      </c>
      <c r="J2136" t="s">
        <v>48</v>
      </c>
      <c r="K2136">
        <v>0.6</v>
      </c>
      <c r="L2136">
        <v>1.2</v>
      </c>
      <c r="M2136">
        <v>0</v>
      </c>
      <c r="N2136">
        <v>7</v>
      </c>
      <c r="O2136">
        <v>0</v>
      </c>
      <c r="P2136">
        <v>23.3</v>
      </c>
      <c r="Q2136">
        <v>0</v>
      </c>
      <c r="R2136">
        <v>5</v>
      </c>
      <c r="S2136">
        <v>0</v>
      </c>
      <c r="T2136">
        <v>24</v>
      </c>
      <c r="U2136">
        <v>0</v>
      </c>
      <c r="V2136" t="s">
        <v>23</v>
      </c>
      <c r="W2136">
        <v>0</v>
      </c>
      <c r="X2136">
        <v>23.1</v>
      </c>
    </row>
    <row r="2137" spans="1:24" x14ac:dyDescent="0.25">
      <c r="A2137" t="s">
        <v>1157</v>
      </c>
      <c r="B2137" t="s">
        <v>2110</v>
      </c>
      <c r="C2137" t="s">
        <v>14</v>
      </c>
      <c r="D2137" t="s">
        <v>15</v>
      </c>
      <c r="E2137" t="s">
        <v>109</v>
      </c>
      <c r="F2137" t="s">
        <v>8407</v>
      </c>
      <c r="G2137" t="s">
        <v>37</v>
      </c>
      <c r="H2137" t="s">
        <v>8424</v>
      </c>
      <c r="I2137" t="s">
        <v>8438</v>
      </c>
      <c r="J2137" t="s">
        <v>38</v>
      </c>
      <c r="K2137">
        <v>0.9</v>
      </c>
      <c r="L2137">
        <v>1.2</v>
      </c>
      <c r="M2137">
        <v>0</v>
      </c>
      <c r="N2137" t="s">
        <v>23</v>
      </c>
      <c r="O2137">
        <v>0</v>
      </c>
      <c r="P2137">
        <v>23.6</v>
      </c>
      <c r="Q2137">
        <v>0</v>
      </c>
      <c r="R2137" t="s">
        <v>23</v>
      </c>
      <c r="S2137">
        <v>0</v>
      </c>
      <c r="T2137">
        <v>23.5</v>
      </c>
      <c r="U2137">
        <v>0</v>
      </c>
      <c r="V2137">
        <v>0</v>
      </c>
      <c r="W2137" t="s">
        <v>22</v>
      </c>
      <c r="X2137">
        <v>21.6</v>
      </c>
    </row>
    <row r="2138" spans="1:24" x14ac:dyDescent="0.25">
      <c r="A2138" t="s">
        <v>1157</v>
      </c>
      <c r="B2138" t="s">
        <v>2110</v>
      </c>
      <c r="C2138" t="s">
        <v>14</v>
      </c>
      <c r="D2138" t="s">
        <v>15</v>
      </c>
      <c r="E2138" t="s">
        <v>109</v>
      </c>
      <c r="F2138" t="s">
        <v>8407</v>
      </c>
      <c r="G2138" t="s">
        <v>37</v>
      </c>
      <c r="H2138" t="s">
        <v>8424</v>
      </c>
      <c r="I2138" t="s">
        <v>8438</v>
      </c>
      <c r="J2138" t="s">
        <v>21</v>
      </c>
      <c r="K2138">
        <v>4.3</v>
      </c>
      <c r="L2138">
        <v>5.2</v>
      </c>
      <c r="M2138">
        <v>5</v>
      </c>
      <c r="N2138">
        <v>26</v>
      </c>
      <c r="O2138">
        <v>19.2</v>
      </c>
      <c r="P2138">
        <v>33.1</v>
      </c>
      <c r="Q2138" t="s">
        <v>23</v>
      </c>
      <c r="R2138" t="s">
        <v>24</v>
      </c>
      <c r="S2138" t="s">
        <v>24</v>
      </c>
      <c r="T2138">
        <v>32.5</v>
      </c>
      <c r="U2138" t="s">
        <v>23</v>
      </c>
      <c r="V2138" t="s">
        <v>24</v>
      </c>
      <c r="W2138">
        <v>16.7</v>
      </c>
      <c r="X2138">
        <v>29.4</v>
      </c>
    </row>
    <row r="2139" spans="1:24" x14ac:dyDescent="0.25">
      <c r="A2139" t="s">
        <v>1157</v>
      </c>
      <c r="B2139" t="s">
        <v>2110</v>
      </c>
      <c r="C2139" t="s">
        <v>14</v>
      </c>
      <c r="D2139" t="s">
        <v>15</v>
      </c>
      <c r="E2139" t="s">
        <v>109</v>
      </c>
      <c r="F2139" t="s">
        <v>8407</v>
      </c>
      <c r="G2139" t="s">
        <v>37</v>
      </c>
      <c r="H2139" t="s">
        <v>8424</v>
      </c>
      <c r="I2139" t="s">
        <v>8438</v>
      </c>
      <c r="J2139" t="s">
        <v>46</v>
      </c>
      <c r="K2139">
        <v>0.5</v>
      </c>
      <c r="L2139">
        <v>1.2</v>
      </c>
      <c r="M2139">
        <v>0</v>
      </c>
      <c r="N2139">
        <v>5</v>
      </c>
      <c r="O2139">
        <v>0</v>
      </c>
      <c r="P2139">
        <v>29.1</v>
      </c>
      <c r="Q2139">
        <v>0</v>
      </c>
      <c r="R2139" t="s">
        <v>23</v>
      </c>
      <c r="S2139">
        <v>0</v>
      </c>
      <c r="T2139">
        <v>30.4</v>
      </c>
      <c r="U2139">
        <v>0</v>
      </c>
      <c r="V2139" t="s">
        <v>23</v>
      </c>
      <c r="W2139">
        <v>0</v>
      </c>
      <c r="X2139">
        <v>27.7</v>
      </c>
    </row>
    <row r="2140" spans="1:24" x14ac:dyDescent="0.25">
      <c r="A2140" t="s">
        <v>1157</v>
      </c>
      <c r="B2140" t="s">
        <v>2110</v>
      </c>
      <c r="C2140" t="s">
        <v>14</v>
      </c>
      <c r="D2140" t="s">
        <v>15</v>
      </c>
      <c r="E2140" t="s">
        <v>109</v>
      </c>
      <c r="F2140" t="s">
        <v>8407</v>
      </c>
      <c r="G2140" t="s">
        <v>37</v>
      </c>
      <c r="H2140" t="s">
        <v>8424</v>
      </c>
      <c r="I2140" t="s">
        <v>8438</v>
      </c>
      <c r="J2140" t="s">
        <v>47</v>
      </c>
      <c r="K2140">
        <v>2.2999999999999998</v>
      </c>
      <c r="L2140">
        <v>4.7</v>
      </c>
      <c r="M2140" t="s">
        <v>23</v>
      </c>
      <c r="N2140" t="s">
        <v>24</v>
      </c>
      <c r="O2140" t="s">
        <v>24</v>
      </c>
      <c r="P2140">
        <v>33.6</v>
      </c>
      <c r="Q2140" t="s">
        <v>23</v>
      </c>
      <c r="R2140" t="s">
        <v>24</v>
      </c>
      <c r="S2140" t="s">
        <v>24</v>
      </c>
      <c r="T2140">
        <v>33.1</v>
      </c>
      <c r="U2140" t="s">
        <v>23</v>
      </c>
      <c r="V2140" t="s">
        <v>23</v>
      </c>
      <c r="W2140" t="s">
        <v>24</v>
      </c>
      <c r="X2140">
        <v>30.8</v>
      </c>
    </row>
    <row r="2141" spans="1:24" x14ac:dyDescent="0.25">
      <c r="A2141" t="s">
        <v>1157</v>
      </c>
      <c r="B2141" t="s">
        <v>2110</v>
      </c>
      <c r="C2141" t="s">
        <v>14</v>
      </c>
      <c r="D2141" t="s">
        <v>15</v>
      </c>
      <c r="E2141" t="s">
        <v>109</v>
      </c>
      <c r="F2141" t="s">
        <v>8407</v>
      </c>
      <c r="G2141" t="s">
        <v>37</v>
      </c>
      <c r="H2141" t="s">
        <v>8424</v>
      </c>
      <c r="I2141" t="s">
        <v>8438</v>
      </c>
      <c r="J2141" t="s">
        <v>28</v>
      </c>
      <c r="K2141">
        <v>3.1</v>
      </c>
      <c r="L2141">
        <v>3.7</v>
      </c>
      <c r="M2141">
        <v>6</v>
      </c>
      <c r="N2141">
        <v>17</v>
      </c>
      <c r="O2141">
        <v>35.299999999999997</v>
      </c>
      <c r="P2141">
        <v>24.7</v>
      </c>
      <c r="Q2141">
        <v>7</v>
      </c>
      <c r="R2141">
        <v>14</v>
      </c>
      <c r="S2141">
        <v>50</v>
      </c>
      <c r="T2141">
        <v>25.4</v>
      </c>
      <c r="U2141" t="s">
        <v>23</v>
      </c>
      <c r="V2141" t="s">
        <v>24</v>
      </c>
      <c r="W2141" t="s">
        <v>24</v>
      </c>
      <c r="X2141">
        <v>23.3</v>
      </c>
    </row>
    <row r="2142" spans="1:24" x14ac:dyDescent="0.25">
      <c r="A2142" t="s">
        <v>1157</v>
      </c>
      <c r="B2142" t="s">
        <v>2110</v>
      </c>
      <c r="C2142" t="s">
        <v>14</v>
      </c>
      <c r="D2142" t="s">
        <v>15</v>
      </c>
      <c r="E2142" t="s">
        <v>109</v>
      </c>
      <c r="F2142" t="s">
        <v>8407</v>
      </c>
      <c r="G2142" t="s">
        <v>37</v>
      </c>
      <c r="H2142" t="s">
        <v>8424</v>
      </c>
      <c r="I2142" t="s">
        <v>8438</v>
      </c>
      <c r="J2142" t="s">
        <v>29</v>
      </c>
      <c r="K2142">
        <v>42.1</v>
      </c>
      <c r="L2142">
        <v>42.9</v>
      </c>
      <c r="M2142">
        <v>42</v>
      </c>
      <c r="N2142">
        <v>272</v>
      </c>
      <c r="O2142">
        <v>15.4</v>
      </c>
      <c r="P2142">
        <v>21.2</v>
      </c>
      <c r="Q2142">
        <v>35</v>
      </c>
      <c r="R2142">
        <v>236</v>
      </c>
      <c r="S2142">
        <v>14.8</v>
      </c>
      <c r="T2142">
        <v>22.1</v>
      </c>
      <c r="U2142">
        <v>15</v>
      </c>
      <c r="V2142">
        <v>157</v>
      </c>
      <c r="W2142">
        <v>9.6</v>
      </c>
      <c r="X2142">
        <v>19.600000000000001</v>
      </c>
    </row>
    <row r="2143" spans="1:24" x14ac:dyDescent="0.25">
      <c r="A2143" t="s">
        <v>1157</v>
      </c>
      <c r="B2143" t="s">
        <v>2110</v>
      </c>
      <c r="C2143" t="s">
        <v>14</v>
      </c>
      <c r="D2143" t="s">
        <v>15</v>
      </c>
      <c r="E2143" t="s">
        <v>109</v>
      </c>
      <c r="F2143" t="s">
        <v>8407</v>
      </c>
      <c r="G2143" t="s">
        <v>37</v>
      </c>
      <c r="H2143" t="s">
        <v>8424</v>
      </c>
      <c r="I2143" t="s">
        <v>8438</v>
      </c>
      <c r="J2143" t="s">
        <v>30</v>
      </c>
      <c r="K2143">
        <v>44.7</v>
      </c>
      <c r="L2143">
        <v>41.1</v>
      </c>
      <c r="M2143">
        <v>48</v>
      </c>
      <c r="N2143">
        <v>290</v>
      </c>
      <c r="O2143">
        <v>16.600000000000001</v>
      </c>
      <c r="P2143">
        <v>24.2</v>
      </c>
      <c r="Q2143">
        <v>49</v>
      </c>
      <c r="R2143">
        <v>258</v>
      </c>
      <c r="S2143">
        <v>19</v>
      </c>
      <c r="T2143">
        <v>23.8</v>
      </c>
      <c r="U2143">
        <v>24</v>
      </c>
      <c r="V2143">
        <v>196</v>
      </c>
      <c r="W2143">
        <v>12.2</v>
      </c>
      <c r="X2143">
        <v>20.8</v>
      </c>
    </row>
    <row r="2144" spans="1:24" x14ac:dyDescent="0.25">
      <c r="A2144" t="s">
        <v>1157</v>
      </c>
      <c r="B2144" t="s">
        <v>2110</v>
      </c>
      <c r="C2144" t="s">
        <v>14</v>
      </c>
      <c r="D2144" t="s">
        <v>15</v>
      </c>
      <c r="E2144" t="s">
        <v>109</v>
      </c>
      <c r="F2144" t="s">
        <v>8407</v>
      </c>
      <c r="G2144" t="s">
        <v>37</v>
      </c>
      <c r="H2144" t="s">
        <v>8424</v>
      </c>
      <c r="I2144" t="s">
        <v>8438</v>
      </c>
      <c r="J2144" t="s">
        <v>31</v>
      </c>
      <c r="K2144">
        <v>2.7</v>
      </c>
      <c r="L2144">
        <v>2.7</v>
      </c>
      <c r="M2144" t="s">
        <v>23</v>
      </c>
      <c r="N2144" t="s">
        <v>24</v>
      </c>
      <c r="O2144">
        <v>14.3</v>
      </c>
      <c r="P2144">
        <v>33.9</v>
      </c>
      <c r="Q2144" t="s">
        <v>23</v>
      </c>
      <c r="R2144" t="s">
        <v>24</v>
      </c>
      <c r="S2144" t="s">
        <v>24</v>
      </c>
      <c r="T2144">
        <v>33.299999999999997</v>
      </c>
      <c r="U2144" t="s">
        <v>23</v>
      </c>
      <c r="V2144" t="s">
        <v>24</v>
      </c>
      <c r="W2144">
        <v>11.1</v>
      </c>
      <c r="X2144">
        <v>30</v>
      </c>
    </row>
    <row r="2145" spans="1:24" x14ac:dyDescent="0.25">
      <c r="A2145" t="s">
        <v>1157</v>
      </c>
      <c r="B2145" t="s">
        <v>2110</v>
      </c>
      <c r="C2145" t="s">
        <v>14</v>
      </c>
      <c r="D2145" t="s">
        <v>15</v>
      </c>
      <c r="E2145" t="s">
        <v>212</v>
      </c>
      <c r="F2145" t="s">
        <v>8409</v>
      </c>
      <c r="G2145" t="s">
        <v>37</v>
      </c>
      <c r="H2145" t="s">
        <v>8424</v>
      </c>
      <c r="I2145" t="s">
        <v>8455</v>
      </c>
      <c r="J2145" t="s">
        <v>38</v>
      </c>
      <c r="K2145">
        <v>0.8</v>
      </c>
      <c r="L2145">
        <v>1.2</v>
      </c>
      <c r="M2145" t="s">
        <v>23</v>
      </c>
      <c r="N2145" t="s">
        <v>24</v>
      </c>
      <c r="O2145">
        <v>14.3</v>
      </c>
      <c r="P2145">
        <v>23.6</v>
      </c>
      <c r="Q2145" t="s">
        <v>23</v>
      </c>
      <c r="R2145" t="s">
        <v>24</v>
      </c>
      <c r="S2145">
        <v>16.7</v>
      </c>
      <c r="T2145">
        <v>23.5</v>
      </c>
      <c r="U2145">
        <v>0</v>
      </c>
      <c r="V2145" t="s">
        <v>23</v>
      </c>
      <c r="W2145">
        <v>0</v>
      </c>
      <c r="X2145">
        <v>21.6</v>
      </c>
    </row>
    <row r="2146" spans="1:24" x14ac:dyDescent="0.25">
      <c r="A2146" t="s">
        <v>1157</v>
      </c>
      <c r="B2146" t="s">
        <v>2110</v>
      </c>
      <c r="C2146" t="s">
        <v>14</v>
      </c>
      <c r="D2146" t="s">
        <v>15</v>
      </c>
      <c r="E2146" t="s">
        <v>212</v>
      </c>
      <c r="F2146" t="s">
        <v>8409</v>
      </c>
      <c r="G2146" t="s">
        <v>37</v>
      </c>
      <c r="H2146" t="s">
        <v>8424</v>
      </c>
      <c r="I2146" t="s">
        <v>8455</v>
      </c>
      <c r="J2146" t="s">
        <v>21</v>
      </c>
      <c r="K2146">
        <v>11</v>
      </c>
      <c r="L2146">
        <v>5.2</v>
      </c>
      <c r="M2146">
        <v>17</v>
      </c>
      <c r="N2146">
        <v>55</v>
      </c>
      <c r="O2146">
        <v>30.9</v>
      </c>
      <c r="P2146">
        <v>33.1</v>
      </c>
      <c r="Q2146">
        <v>14</v>
      </c>
      <c r="R2146">
        <v>46</v>
      </c>
      <c r="S2146">
        <v>30.4</v>
      </c>
      <c r="T2146">
        <v>32.5</v>
      </c>
      <c r="U2146">
        <v>9</v>
      </c>
      <c r="V2146">
        <v>32</v>
      </c>
      <c r="W2146">
        <v>28.1</v>
      </c>
      <c r="X2146">
        <v>29.4</v>
      </c>
    </row>
    <row r="2147" spans="1:24" x14ac:dyDescent="0.25">
      <c r="A2147" t="s">
        <v>1157</v>
      </c>
      <c r="B2147" t="s">
        <v>2110</v>
      </c>
      <c r="C2147" t="s">
        <v>14</v>
      </c>
      <c r="D2147" t="s">
        <v>15</v>
      </c>
      <c r="E2147" t="s">
        <v>212</v>
      </c>
      <c r="F2147" t="s">
        <v>8409</v>
      </c>
      <c r="G2147" t="s">
        <v>37</v>
      </c>
      <c r="H2147" t="s">
        <v>8424</v>
      </c>
      <c r="I2147" t="s">
        <v>8455</v>
      </c>
      <c r="J2147" t="s">
        <v>83</v>
      </c>
      <c r="K2147">
        <v>0.7</v>
      </c>
      <c r="L2147">
        <v>0.5</v>
      </c>
      <c r="M2147">
        <v>0</v>
      </c>
      <c r="N2147" t="s">
        <v>23</v>
      </c>
      <c r="O2147">
        <v>0</v>
      </c>
      <c r="P2147">
        <v>34.799999999999997</v>
      </c>
      <c r="Q2147">
        <v>0</v>
      </c>
      <c r="R2147" t="s">
        <v>23</v>
      </c>
      <c r="S2147">
        <v>0</v>
      </c>
      <c r="T2147">
        <v>40.5</v>
      </c>
      <c r="U2147">
        <v>0</v>
      </c>
      <c r="V2147">
        <v>0</v>
      </c>
      <c r="W2147" t="s">
        <v>22</v>
      </c>
      <c r="X2147">
        <v>39.4</v>
      </c>
    </row>
    <row r="2148" spans="1:24" x14ac:dyDescent="0.25">
      <c r="A2148" t="s">
        <v>1157</v>
      </c>
      <c r="B2148" t="s">
        <v>2110</v>
      </c>
      <c r="C2148" t="s">
        <v>14</v>
      </c>
      <c r="D2148" t="s">
        <v>15</v>
      </c>
      <c r="E2148" t="s">
        <v>212</v>
      </c>
      <c r="F2148" t="s">
        <v>8409</v>
      </c>
      <c r="G2148" t="s">
        <v>37</v>
      </c>
      <c r="H2148" t="s">
        <v>8424</v>
      </c>
      <c r="I2148" t="s">
        <v>8455</v>
      </c>
      <c r="J2148" t="s">
        <v>46</v>
      </c>
      <c r="K2148">
        <v>1.6</v>
      </c>
      <c r="L2148">
        <v>1.2</v>
      </c>
      <c r="M2148" t="s">
        <v>23</v>
      </c>
      <c r="N2148" t="s">
        <v>24</v>
      </c>
      <c r="O2148">
        <v>20</v>
      </c>
      <c r="P2148">
        <v>29.1</v>
      </c>
      <c r="Q2148" t="s">
        <v>23</v>
      </c>
      <c r="R2148" t="s">
        <v>23</v>
      </c>
      <c r="S2148" t="s">
        <v>24</v>
      </c>
      <c r="T2148">
        <v>30.4</v>
      </c>
      <c r="U2148" t="s">
        <v>23</v>
      </c>
      <c r="V2148" t="s">
        <v>23</v>
      </c>
      <c r="W2148" t="s">
        <v>24</v>
      </c>
      <c r="X2148">
        <v>27.7</v>
      </c>
    </row>
    <row r="2149" spans="1:24" x14ac:dyDescent="0.25">
      <c r="A2149" t="s">
        <v>1157</v>
      </c>
      <c r="B2149" t="s">
        <v>2110</v>
      </c>
      <c r="C2149" t="s">
        <v>14</v>
      </c>
      <c r="D2149" t="s">
        <v>15</v>
      </c>
      <c r="E2149" t="s">
        <v>212</v>
      </c>
      <c r="F2149" t="s">
        <v>8409</v>
      </c>
      <c r="G2149" t="s">
        <v>37</v>
      </c>
      <c r="H2149" t="s">
        <v>8424</v>
      </c>
      <c r="I2149" t="s">
        <v>8455</v>
      </c>
      <c r="J2149" t="s">
        <v>47</v>
      </c>
      <c r="K2149">
        <v>8.1</v>
      </c>
      <c r="L2149">
        <v>4.7</v>
      </c>
      <c r="M2149">
        <v>9</v>
      </c>
      <c r="N2149">
        <v>34</v>
      </c>
      <c r="O2149">
        <v>26.5</v>
      </c>
      <c r="P2149">
        <v>33.6</v>
      </c>
      <c r="Q2149">
        <v>6</v>
      </c>
      <c r="R2149">
        <v>29</v>
      </c>
      <c r="S2149">
        <v>20.7</v>
      </c>
      <c r="T2149">
        <v>33.1</v>
      </c>
      <c r="U2149" t="s">
        <v>23</v>
      </c>
      <c r="V2149" t="s">
        <v>24</v>
      </c>
      <c r="W2149" t="s">
        <v>24</v>
      </c>
      <c r="X2149">
        <v>30.8</v>
      </c>
    </row>
    <row r="2150" spans="1:24" x14ac:dyDescent="0.25">
      <c r="A2150" t="s">
        <v>1157</v>
      </c>
      <c r="B2150" t="s">
        <v>2110</v>
      </c>
      <c r="C2150" t="s">
        <v>14</v>
      </c>
      <c r="D2150" t="s">
        <v>15</v>
      </c>
      <c r="E2150" t="s">
        <v>212</v>
      </c>
      <c r="F2150" t="s">
        <v>8409</v>
      </c>
      <c r="G2150" t="s">
        <v>37</v>
      </c>
      <c r="H2150" t="s">
        <v>8424</v>
      </c>
      <c r="I2150" t="s">
        <v>8455</v>
      </c>
      <c r="J2150" t="s">
        <v>28</v>
      </c>
      <c r="K2150">
        <v>1.6</v>
      </c>
      <c r="L2150">
        <v>3.7</v>
      </c>
      <c r="M2150" t="s">
        <v>23</v>
      </c>
      <c r="N2150" t="s">
        <v>24</v>
      </c>
      <c r="O2150" t="s">
        <v>24</v>
      </c>
      <c r="P2150">
        <v>24.7</v>
      </c>
      <c r="Q2150" t="s">
        <v>23</v>
      </c>
      <c r="R2150" t="s">
        <v>24</v>
      </c>
      <c r="S2150">
        <v>14.3</v>
      </c>
      <c r="T2150">
        <v>25.4</v>
      </c>
      <c r="U2150" t="s">
        <v>23</v>
      </c>
      <c r="V2150" t="s">
        <v>24</v>
      </c>
      <c r="W2150">
        <v>9.1</v>
      </c>
      <c r="X2150">
        <v>23.3</v>
      </c>
    </row>
    <row r="2151" spans="1:24" x14ac:dyDescent="0.25">
      <c r="A2151" t="s">
        <v>1157</v>
      </c>
      <c r="B2151" t="s">
        <v>2110</v>
      </c>
      <c r="C2151" t="s">
        <v>14</v>
      </c>
      <c r="D2151" t="s">
        <v>15</v>
      </c>
      <c r="E2151" t="s">
        <v>212</v>
      </c>
      <c r="F2151" t="s">
        <v>8409</v>
      </c>
      <c r="G2151" t="s">
        <v>37</v>
      </c>
      <c r="H2151" t="s">
        <v>8424</v>
      </c>
      <c r="I2151" t="s">
        <v>8455</v>
      </c>
      <c r="J2151" t="s">
        <v>29</v>
      </c>
      <c r="K2151">
        <v>15</v>
      </c>
      <c r="L2151">
        <v>42.9</v>
      </c>
      <c r="M2151">
        <v>25</v>
      </c>
      <c r="N2151">
        <v>137</v>
      </c>
      <c r="O2151">
        <v>18.2</v>
      </c>
      <c r="P2151">
        <v>21.2</v>
      </c>
      <c r="Q2151">
        <v>27</v>
      </c>
      <c r="R2151">
        <v>132</v>
      </c>
      <c r="S2151">
        <v>20.5</v>
      </c>
      <c r="T2151">
        <v>22.1</v>
      </c>
      <c r="U2151">
        <v>13</v>
      </c>
      <c r="V2151">
        <v>107</v>
      </c>
      <c r="W2151">
        <v>12.1</v>
      </c>
      <c r="X2151">
        <v>19.600000000000001</v>
      </c>
    </row>
    <row r="2152" spans="1:24" x14ac:dyDescent="0.25">
      <c r="A2152" t="s">
        <v>1157</v>
      </c>
      <c r="B2152" t="s">
        <v>2110</v>
      </c>
      <c r="C2152" t="s">
        <v>14</v>
      </c>
      <c r="D2152" t="s">
        <v>15</v>
      </c>
      <c r="E2152" t="s">
        <v>212</v>
      </c>
      <c r="F2152" t="s">
        <v>8409</v>
      </c>
      <c r="G2152" t="s">
        <v>37</v>
      </c>
      <c r="H2152" t="s">
        <v>8424</v>
      </c>
      <c r="I2152" t="s">
        <v>8455</v>
      </c>
      <c r="J2152" t="s">
        <v>30</v>
      </c>
      <c r="K2152">
        <v>54.1</v>
      </c>
      <c r="L2152">
        <v>41.1</v>
      </c>
      <c r="M2152">
        <v>31</v>
      </c>
      <c r="N2152">
        <v>150</v>
      </c>
      <c r="O2152">
        <v>20.7</v>
      </c>
      <c r="P2152">
        <v>24.2</v>
      </c>
      <c r="Q2152">
        <v>32</v>
      </c>
      <c r="R2152">
        <v>134</v>
      </c>
      <c r="S2152">
        <v>23.9</v>
      </c>
      <c r="T2152">
        <v>23.8</v>
      </c>
      <c r="U2152">
        <v>24</v>
      </c>
      <c r="V2152">
        <v>102</v>
      </c>
      <c r="W2152">
        <v>23.5</v>
      </c>
      <c r="X2152">
        <v>20.8</v>
      </c>
    </row>
    <row r="2153" spans="1:24" x14ac:dyDescent="0.25">
      <c r="A2153" t="s">
        <v>1157</v>
      </c>
      <c r="B2153" t="s">
        <v>2110</v>
      </c>
      <c r="C2153" t="s">
        <v>14</v>
      </c>
      <c r="D2153" t="s">
        <v>15</v>
      </c>
      <c r="E2153" t="s">
        <v>212</v>
      </c>
      <c r="F2153" t="s">
        <v>8409</v>
      </c>
      <c r="G2153" t="s">
        <v>37</v>
      </c>
      <c r="H2153" t="s">
        <v>8424</v>
      </c>
      <c r="I2153" t="s">
        <v>8455</v>
      </c>
      <c r="J2153" t="s">
        <v>31</v>
      </c>
      <c r="K2153">
        <v>6.5</v>
      </c>
      <c r="L2153">
        <v>2.7</v>
      </c>
      <c r="M2153">
        <v>5</v>
      </c>
      <c r="N2153">
        <v>21</v>
      </c>
      <c r="O2153">
        <v>23.8</v>
      </c>
      <c r="P2153">
        <v>33.9</v>
      </c>
      <c r="Q2153">
        <v>5</v>
      </c>
      <c r="R2153">
        <v>20</v>
      </c>
      <c r="S2153">
        <v>25</v>
      </c>
      <c r="T2153">
        <v>33.299999999999997</v>
      </c>
      <c r="U2153">
        <v>5</v>
      </c>
      <c r="V2153">
        <v>17</v>
      </c>
      <c r="W2153">
        <v>29.4</v>
      </c>
      <c r="X2153">
        <v>30</v>
      </c>
    </row>
    <row r="2154" spans="1:24" x14ac:dyDescent="0.25">
      <c r="A2154" t="s">
        <v>1157</v>
      </c>
      <c r="B2154" t="s">
        <v>2110</v>
      </c>
      <c r="C2154" t="s">
        <v>14</v>
      </c>
      <c r="D2154" t="s">
        <v>15</v>
      </c>
      <c r="E2154" t="s">
        <v>212</v>
      </c>
      <c r="F2154" t="s">
        <v>8409</v>
      </c>
      <c r="G2154" t="s">
        <v>37</v>
      </c>
      <c r="H2154" t="s">
        <v>8424</v>
      </c>
      <c r="I2154" t="s">
        <v>8455</v>
      </c>
      <c r="J2154" t="s">
        <v>60</v>
      </c>
      <c r="K2154">
        <v>2</v>
      </c>
      <c r="L2154">
        <v>0.5</v>
      </c>
      <c r="M2154">
        <v>0</v>
      </c>
      <c r="N2154" t="s">
        <v>23</v>
      </c>
      <c r="O2154">
        <v>0</v>
      </c>
      <c r="P2154">
        <v>38.6</v>
      </c>
      <c r="Q2154">
        <v>0</v>
      </c>
      <c r="R2154" t="s">
        <v>23</v>
      </c>
      <c r="S2154">
        <v>0</v>
      </c>
      <c r="T2154">
        <v>38.1</v>
      </c>
      <c r="U2154">
        <v>0</v>
      </c>
      <c r="V2154" t="s">
        <v>23</v>
      </c>
      <c r="W2154">
        <v>0</v>
      </c>
      <c r="X2154">
        <v>38.1</v>
      </c>
    </row>
    <row r="2155" spans="1:24" x14ac:dyDescent="0.25">
      <c r="A2155" t="s">
        <v>1157</v>
      </c>
      <c r="B2155" t="s">
        <v>2110</v>
      </c>
      <c r="C2155" t="s">
        <v>14</v>
      </c>
      <c r="D2155" t="s">
        <v>15</v>
      </c>
      <c r="E2155" t="s">
        <v>212</v>
      </c>
      <c r="F2155" t="s">
        <v>8409</v>
      </c>
      <c r="G2155" t="s">
        <v>37</v>
      </c>
      <c r="H2155" t="s">
        <v>8424</v>
      </c>
      <c r="I2155" t="s">
        <v>8455</v>
      </c>
      <c r="J2155" t="s">
        <v>48</v>
      </c>
      <c r="K2155" t="s">
        <v>22</v>
      </c>
      <c r="L2155">
        <v>1.2</v>
      </c>
      <c r="M2155">
        <v>0</v>
      </c>
      <c r="N2155" t="s">
        <v>23</v>
      </c>
      <c r="O2155">
        <v>0</v>
      </c>
      <c r="P2155">
        <v>23.3</v>
      </c>
      <c r="Q2155" t="s">
        <v>23</v>
      </c>
      <c r="R2155" t="s">
        <v>24</v>
      </c>
      <c r="S2155">
        <v>20</v>
      </c>
      <c r="T2155">
        <v>24</v>
      </c>
      <c r="U2155">
        <v>0</v>
      </c>
      <c r="V2155" t="s">
        <v>23</v>
      </c>
      <c r="W2155">
        <v>0</v>
      </c>
      <c r="X2155">
        <v>23.1</v>
      </c>
    </row>
    <row r="2156" spans="1:24" x14ac:dyDescent="0.25">
      <c r="A2156" t="s">
        <v>1157</v>
      </c>
      <c r="B2156" t="s">
        <v>2110</v>
      </c>
      <c r="C2156" t="s">
        <v>14</v>
      </c>
      <c r="D2156" t="s">
        <v>15</v>
      </c>
      <c r="E2156" t="s">
        <v>88</v>
      </c>
      <c r="F2156" t="s">
        <v>89</v>
      </c>
      <c r="G2156" t="s">
        <v>37</v>
      </c>
      <c r="H2156" t="s">
        <v>8424</v>
      </c>
      <c r="I2156" t="s">
        <v>8434</v>
      </c>
      <c r="J2156" t="s">
        <v>38</v>
      </c>
      <c r="K2156">
        <v>1.8</v>
      </c>
      <c r="L2156">
        <v>1.2</v>
      </c>
      <c r="M2156">
        <v>8</v>
      </c>
      <c r="N2156">
        <v>37</v>
      </c>
      <c r="O2156">
        <v>21.6</v>
      </c>
      <c r="P2156">
        <v>23.6</v>
      </c>
      <c r="Q2156">
        <v>7</v>
      </c>
      <c r="R2156">
        <v>33</v>
      </c>
      <c r="S2156">
        <v>21.2</v>
      </c>
      <c r="T2156">
        <v>23.5</v>
      </c>
      <c r="U2156">
        <v>5</v>
      </c>
      <c r="V2156">
        <v>25</v>
      </c>
      <c r="W2156">
        <v>20</v>
      </c>
      <c r="X2156">
        <v>21.6</v>
      </c>
    </row>
    <row r="2157" spans="1:24" x14ac:dyDescent="0.25">
      <c r="A2157" t="s">
        <v>1157</v>
      </c>
      <c r="B2157" t="s">
        <v>2110</v>
      </c>
      <c r="C2157" t="s">
        <v>14</v>
      </c>
      <c r="D2157" t="s">
        <v>15</v>
      </c>
      <c r="E2157" t="s">
        <v>88</v>
      </c>
      <c r="F2157" t="s">
        <v>89</v>
      </c>
      <c r="G2157" t="s">
        <v>37</v>
      </c>
      <c r="H2157" t="s">
        <v>8424</v>
      </c>
      <c r="I2157" t="s">
        <v>8434</v>
      </c>
      <c r="J2157" t="s">
        <v>21</v>
      </c>
      <c r="K2157">
        <v>9.4</v>
      </c>
      <c r="L2157">
        <v>5.2</v>
      </c>
      <c r="M2157">
        <v>63</v>
      </c>
      <c r="N2157">
        <v>228</v>
      </c>
      <c r="O2157">
        <v>27.6</v>
      </c>
      <c r="P2157">
        <v>33.1</v>
      </c>
      <c r="Q2157">
        <v>49</v>
      </c>
      <c r="R2157">
        <v>214</v>
      </c>
      <c r="S2157">
        <v>22.9</v>
      </c>
      <c r="T2157">
        <v>32.5</v>
      </c>
      <c r="U2157">
        <v>45</v>
      </c>
      <c r="V2157">
        <v>169</v>
      </c>
      <c r="W2157">
        <v>26.6</v>
      </c>
      <c r="X2157">
        <v>29.4</v>
      </c>
    </row>
    <row r="2158" spans="1:24" x14ac:dyDescent="0.25">
      <c r="A2158" t="s">
        <v>1157</v>
      </c>
      <c r="B2158" t="s">
        <v>2110</v>
      </c>
      <c r="C2158" t="s">
        <v>14</v>
      </c>
      <c r="D2158" t="s">
        <v>15</v>
      </c>
      <c r="E2158" t="s">
        <v>88</v>
      </c>
      <c r="F2158" t="s">
        <v>89</v>
      </c>
      <c r="G2158" t="s">
        <v>37</v>
      </c>
      <c r="H2158" t="s">
        <v>8424</v>
      </c>
      <c r="I2158" t="s">
        <v>8434</v>
      </c>
      <c r="J2158" t="s">
        <v>46</v>
      </c>
      <c r="K2158">
        <v>1.1000000000000001</v>
      </c>
      <c r="L2158">
        <v>1.2</v>
      </c>
      <c r="M2158">
        <v>10</v>
      </c>
      <c r="N2158">
        <v>30</v>
      </c>
      <c r="O2158">
        <v>33.299999999999997</v>
      </c>
      <c r="P2158">
        <v>29.1</v>
      </c>
      <c r="Q2158">
        <v>8</v>
      </c>
      <c r="R2158">
        <v>27</v>
      </c>
      <c r="S2158">
        <v>29.6</v>
      </c>
      <c r="T2158">
        <v>30.4</v>
      </c>
      <c r="U2158">
        <v>7</v>
      </c>
      <c r="V2158">
        <v>21</v>
      </c>
      <c r="W2158">
        <v>33.299999999999997</v>
      </c>
      <c r="X2158">
        <v>27.7</v>
      </c>
    </row>
    <row r="2159" spans="1:24" x14ac:dyDescent="0.25">
      <c r="A2159" t="s">
        <v>1157</v>
      </c>
      <c r="B2159" t="s">
        <v>2110</v>
      </c>
      <c r="C2159" t="s">
        <v>14</v>
      </c>
      <c r="D2159" t="s">
        <v>15</v>
      </c>
      <c r="E2159" t="s">
        <v>88</v>
      </c>
      <c r="F2159" t="s">
        <v>89</v>
      </c>
      <c r="G2159" t="s">
        <v>37</v>
      </c>
      <c r="H2159" t="s">
        <v>8424</v>
      </c>
      <c r="I2159" t="s">
        <v>8434</v>
      </c>
      <c r="J2159" t="s">
        <v>47</v>
      </c>
      <c r="K2159">
        <v>4.8</v>
      </c>
      <c r="L2159">
        <v>4.7</v>
      </c>
      <c r="M2159">
        <v>23</v>
      </c>
      <c r="N2159">
        <v>119</v>
      </c>
      <c r="O2159">
        <v>19.3</v>
      </c>
      <c r="P2159">
        <v>33.6</v>
      </c>
      <c r="Q2159">
        <v>17</v>
      </c>
      <c r="R2159">
        <v>108</v>
      </c>
      <c r="S2159">
        <v>15.7</v>
      </c>
      <c r="T2159">
        <v>33.1</v>
      </c>
      <c r="U2159">
        <v>20</v>
      </c>
      <c r="V2159">
        <v>87</v>
      </c>
      <c r="W2159">
        <v>23</v>
      </c>
      <c r="X2159">
        <v>30.8</v>
      </c>
    </row>
    <row r="2160" spans="1:24" x14ac:dyDescent="0.25">
      <c r="A2160" t="s">
        <v>1157</v>
      </c>
      <c r="B2160" t="s">
        <v>2110</v>
      </c>
      <c r="C2160" t="s">
        <v>14</v>
      </c>
      <c r="D2160" t="s">
        <v>15</v>
      </c>
      <c r="E2160" t="s">
        <v>88</v>
      </c>
      <c r="F2160" t="s">
        <v>89</v>
      </c>
      <c r="G2160" t="s">
        <v>37</v>
      </c>
      <c r="H2160" t="s">
        <v>8424</v>
      </c>
      <c r="I2160" t="s">
        <v>8434</v>
      </c>
      <c r="J2160" t="s">
        <v>28</v>
      </c>
      <c r="K2160">
        <v>3.7</v>
      </c>
      <c r="L2160">
        <v>3.7</v>
      </c>
      <c r="M2160">
        <v>24</v>
      </c>
      <c r="N2160">
        <v>95</v>
      </c>
      <c r="O2160">
        <v>25.3</v>
      </c>
      <c r="P2160">
        <v>24.7</v>
      </c>
      <c r="Q2160">
        <v>21</v>
      </c>
      <c r="R2160">
        <v>85</v>
      </c>
      <c r="S2160">
        <v>24.7</v>
      </c>
      <c r="T2160">
        <v>25.4</v>
      </c>
      <c r="U2160">
        <v>13</v>
      </c>
      <c r="V2160">
        <v>60</v>
      </c>
      <c r="W2160">
        <v>21.7</v>
      </c>
      <c r="X2160">
        <v>23.3</v>
      </c>
    </row>
    <row r="2161" spans="1:24" x14ac:dyDescent="0.25">
      <c r="A2161" t="s">
        <v>1157</v>
      </c>
      <c r="B2161" t="s">
        <v>2110</v>
      </c>
      <c r="C2161" t="s">
        <v>14</v>
      </c>
      <c r="D2161" t="s">
        <v>15</v>
      </c>
      <c r="E2161" t="s">
        <v>88</v>
      </c>
      <c r="F2161" t="s">
        <v>89</v>
      </c>
      <c r="G2161" t="s">
        <v>37</v>
      </c>
      <c r="H2161" t="s">
        <v>8424</v>
      </c>
      <c r="I2161" t="s">
        <v>8434</v>
      </c>
      <c r="J2161" t="s">
        <v>29</v>
      </c>
      <c r="K2161">
        <v>26.8</v>
      </c>
      <c r="L2161">
        <v>42.9</v>
      </c>
      <c r="M2161">
        <v>131</v>
      </c>
      <c r="N2161">
        <v>696</v>
      </c>
      <c r="O2161">
        <v>18.8</v>
      </c>
      <c r="P2161">
        <v>21.2</v>
      </c>
      <c r="Q2161">
        <v>116</v>
      </c>
      <c r="R2161">
        <v>628</v>
      </c>
      <c r="S2161">
        <v>18.5</v>
      </c>
      <c r="T2161">
        <v>22.1</v>
      </c>
      <c r="U2161">
        <v>109</v>
      </c>
      <c r="V2161">
        <v>501</v>
      </c>
      <c r="W2161">
        <v>21.8</v>
      </c>
      <c r="X2161">
        <v>19.600000000000001</v>
      </c>
    </row>
    <row r="2162" spans="1:24" x14ac:dyDescent="0.25">
      <c r="A2162" t="s">
        <v>1157</v>
      </c>
      <c r="B2162" t="s">
        <v>2110</v>
      </c>
      <c r="C2162" t="s">
        <v>14</v>
      </c>
      <c r="D2162" t="s">
        <v>15</v>
      </c>
      <c r="E2162" t="s">
        <v>88</v>
      </c>
      <c r="F2162" t="s">
        <v>89</v>
      </c>
      <c r="G2162" t="s">
        <v>37</v>
      </c>
      <c r="H2162" t="s">
        <v>8424</v>
      </c>
      <c r="I2162" t="s">
        <v>8434</v>
      </c>
      <c r="J2162" t="s">
        <v>30</v>
      </c>
      <c r="K2162">
        <v>44</v>
      </c>
      <c r="L2162">
        <v>41.1</v>
      </c>
      <c r="M2162">
        <v>213</v>
      </c>
      <c r="N2162">
        <v>1061</v>
      </c>
      <c r="O2162">
        <v>20.100000000000001</v>
      </c>
      <c r="P2162">
        <v>24.2</v>
      </c>
      <c r="Q2162">
        <v>190</v>
      </c>
      <c r="R2162">
        <v>971</v>
      </c>
      <c r="S2162">
        <v>19.600000000000001</v>
      </c>
      <c r="T2162">
        <v>23.8</v>
      </c>
      <c r="U2162">
        <v>179</v>
      </c>
      <c r="V2162">
        <v>798</v>
      </c>
      <c r="W2162">
        <v>22.4</v>
      </c>
      <c r="X2162">
        <v>20.8</v>
      </c>
    </row>
    <row r="2163" spans="1:24" x14ac:dyDescent="0.25">
      <c r="A2163" t="s">
        <v>1157</v>
      </c>
      <c r="B2163" t="s">
        <v>2110</v>
      </c>
      <c r="C2163" t="s">
        <v>14</v>
      </c>
      <c r="D2163" t="s">
        <v>15</v>
      </c>
      <c r="E2163" t="s">
        <v>88</v>
      </c>
      <c r="F2163" t="s">
        <v>89</v>
      </c>
      <c r="G2163" t="s">
        <v>37</v>
      </c>
      <c r="H2163" t="s">
        <v>8424</v>
      </c>
      <c r="I2163" t="s">
        <v>8434</v>
      </c>
      <c r="J2163" t="s">
        <v>31</v>
      </c>
      <c r="K2163">
        <v>6.7</v>
      </c>
      <c r="L2163">
        <v>2.7</v>
      </c>
      <c r="M2163">
        <v>44</v>
      </c>
      <c r="N2163">
        <v>134</v>
      </c>
      <c r="O2163">
        <v>32.799999999999997</v>
      </c>
      <c r="P2163">
        <v>33.9</v>
      </c>
      <c r="Q2163">
        <v>39</v>
      </c>
      <c r="R2163">
        <v>129</v>
      </c>
      <c r="S2163">
        <v>30.2</v>
      </c>
      <c r="T2163">
        <v>33.299999999999997</v>
      </c>
      <c r="U2163">
        <v>25</v>
      </c>
      <c r="V2163">
        <v>99</v>
      </c>
      <c r="W2163">
        <v>25.3</v>
      </c>
      <c r="X2163">
        <v>30</v>
      </c>
    </row>
    <row r="2164" spans="1:24" x14ac:dyDescent="0.25">
      <c r="A2164" t="s">
        <v>1157</v>
      </c>
      <c r="B2164" t="s">
        <v>2110</v>
      </c>
      <c r="C2164" t="s">
        <v>14</v>
      </c>
      <c r="D2164" t="s">
        <v>15</v>
      </c>
      <c r="E2164" t="s">
        <v>88</v>
      </c>
      <c r="F2164" t="s">
        <v>89</v>
      </c>
      <c r="G2164" t="s">
        <v>37</v>
      </c>
      <c r="H2164" t="s">
        <v>8424</v>
      </c>
      <c r="I2164" t="s">
        <v>8434</v>
      </c>
      <c r="J2164" t="s">
        <v>60</v>
      </c>
      <c r="K2164">
        <v>0.3</v>
      </c>
      <c r="L2164">
        <v>0.5</v>
      </c>
      <c r="M2164" t="s">
        <v>23</v>
      </c>
      <c r="N2164" t="s">
        <v>24</v>
      </c>
      <c r="O2164" t="s">
        <v>24</v>
      </c>
      <c r="P2164">
        <v>38.6</v>
      </c>
      <c r="Q2164" t="s">
        <v>23</v>
      </c>
      <c r="R2164" t="s">
        <v>24</v>
      </c>
      <c r="S2164">
        <v>16.7</v>
      </c>
      <c r="T2164">
        <v>38.1</v>
      </c>
      <c r="U2164">
        <v>0</v>
      </c>
      <c r="V2164" t="s">
        <v>23</v>
      </c>
      <c r="W2164">
        <v>0</v>
      </c>
      <c r="X2164">
        <v>38.1</v>
      </c>
    </row>
    <row r="2165" spans="1:24" x14ac:dyDescent="0.25">
      <c r="A2165" t="s">
        <v>1157</v>
      </c>
      <c r="B2165" t="s">
        <v>2110</v>
      </c>
      <c r="C2165" t="s">
        <v>14</v>
      </c>
      <c r="D2165" t="s">
        <v>15</v>
      </c>
      <c r="E2165" t="s">
        <v>88</v>
      </c>
      <c r="F2165" t="s">
        <v>89</v>
      </c>
      <c r="G2165" t="s">
        <v>37</v>
      </c>
      <c r="H2165" t="s">
        <v>8424</v>
      </c>
      <c r="I2165" t="s">
        <v>8434</v>
      </c>
      <c r="J2165" t="s">
        <v>48</v>
      </c>
      <c r="K2165">
        <v>1.2</v>
      </c>
      <c r="L2165">
        <v>1.2</v>
      </c>
      <c r="M2165">
        <v>5</v>
      </c>
      <c r="N2165">
        <v>23</v>
      </c>
      <c r="O2165">
        <v>21.7</v>
      </c>
      <c r="P2165">
        <v>23.3</v>
      </c>
      <c r="Q2165">
        <v>5</v>
      </c>
      <c r="R2165">
        <v>23</v>
      </c>
      <c r="S2165">
        <v>21.7</v>
      </c>
      <c r="T2165">
        <v>24</v>
      </c>
      <c r="U2165">
        <v>5</v>
      </c>
      <c r="V2165">
        <v>16</v>
      </c>
      <c r="W2165">
        <v>31.3</v>
      </c>
      <c r="X2165">
        <v>23.1</v>
      </c>
    </row>
    <row r="2166" spans="1:24" x14ac:dyDescent="0.25">
      <c r="A2166" t="s">
        <v>1157</v>
      </c>
      <c r="B2166" t="s">
        <v>2110</v>
      </c>
      <c r="C2166" t="s">
        <v>14</v>
      </c>
      <c r="D2166" t="s">
        <v>15</v>
      </c>
      <c r="E2166" t="s">
        <v>64</v>
      </c>
      <c r="F2166" t="s">
        <v>65</v>
      </c>
      <c r="G2166" t="s">
        <v>37</v>
      </c>
      <c r="H2166" t="s">
        <v>8424</v>
      </c>
      <c r="I2166" t="s">
        <v>8429</v>
      </c>
      <c r="J2166" t="s">
        <v>38</v>
      </c>
      <c r="K2166">
        <v>0.6</v>
      </c>
      <c r="L2166">
        <v>1.2</v>
      </c>
      <c r="M2166">
        <v>0</v>
      </c>
      <c r="N2166" t="s">
        <v>23</v>
      </c>
      <c r="O2166">
        <v>0</v>
      </c>
      <c r="P2166">
        <v>23.6</v>
      </c>
      <c r="Q2166">
        <v>0</v>
      </c>
      <c r="R2166" t="s">
        <v>23</v>
      </c>
      <c r="S2166">
        <v>0</v>
      </c>
      <c r="T2166">
        <v>23.5</v>
      </c>
      <c r="U2166" t="s">
        <v>23</v>
      </c>
      <c r="V2166" t="s">
        <v>23</v>
      </c>
      <c r="W2166" t="s">
        <v>24</v>
      </c>
      <c r="X2166">
        <v>21.6</v>
      </c>
    </row>
    <row r="2167" spans="1:24" x14ac:dyDescent="0.25">
      <c r="A2167" t="s">
        <v>1157</v>
      </c>
      <c r="B2167" t="s">
        <v>2110</v>
      </c>
      <c r="C2167" t="s">
        <v>14</v>
      </c>
      <c r="D2167" t="s">
        <v>15</v>
      </c>
      <c r="E2167" t="s">
        <v>64</v>
      </c>
      <c r="F2167" t="s">
        <v>65</v>
      </c>
      <c r="G2167" t="s">
        <v>37</v>
      </c>
      <c r="H2167" t="s">
        <v>8424</v>
      </c>
      <c r="I2167" t="s">
        <v>8429</v>
      </c>
      <c r="J2167" t="s">
        <v>21</v>
      </c>
      <c r="K2167">
        <v>0.6</v>
      </c>
      <c r="L2167">
        <v>5.2</v>
      </c>
      <c r="M2167">
        <v>0</v>
      </c>
      <c r="N2167">
        <v>7</v>
      </c>
      <c r="O2167">
        <v>0</v>
      </c>
      <c r="P2167">
        <v>33.1</v>
      </c>
      <c r="Q2167">
        <v>0</v>
      </c>
      <c r="R2167">
        <v>6</v>
      </c>
      <c r="S2167">
        <v>0</v>
      </c>
      <c r="T2167">
        <v>32.5</v>
      </c>
      <c r="U2167">
        <v>0</v>
      </c>
      <c r="V2167" t="s">
        <v>23</v>
      </c>
      <c r="W2167">
        <v>0</v>
      </c>
      <c r="X2167">
        <v>29.4</v>
      </c>
    </row>
    <row r="2168" spans="1:24" x14ac:dyDescent="0.25">
      <c r="A2168" t="s">
        <v>1157</v>
      </c>
      <c r="B2168" t="s">
        <v>2110</v>
      </c>
      <c r="C2168" t="s">
        <v>14</v>
      </c>
      <c r="D2168" t="s">
        <v>15</v>
      </c>
      <c r="E2168" t="s">
        <v>64</v>
      </c>
      <c r="F2168" t="s">
        <v>65</v>
      </c>
      <c r="G2168" t="s">
        <v>37</v>
      </c>
      <c r="H2168" t="s">
        <v>8424</v>
      </c>
      <c r="I2168" t="s">
        <v>8429</v>
      </c>
      <c r="J2168" t="s">
        <v>47</v>
      </c>
      <c r="K2168">
        <v>1.7</v>
      </c>
      <c r="L2168">
        <v>4.7</v>
      </c>
      <c r="M2168">
        <v>0</v>
      </c>
      <c r="N2168" t="s">
        <v>23</v>
      </c>
      <c r="O2168">
        <v>0</v>
      </c>
      <c r="P2168">
        <v>33.6</v>
      </c>
      <c r="Q2168">
        <v>0</v>
      </c>
      <c r="R2168">
        <v>0</v>
      </c>
      <c r="S2168" t="s">
        <v>22</v>
      </c>
      <c r="T2168">
        <v>33.1</v>
      </c>
      <c r="U2168">
        <v>0</v>
      </c>
      <c r="V2168">
        <v>0</v>
      </c>
      <c r="W2168" t="s">
        <v>22</v>
      </c>
      <c r="X2168">
        <v>30.8</v>
      </c>
    </row>
    <row r="2169" spans="1:24" x14ac:dyDescent="0.25">
      <c r="A2169" t="s">
        <v>1157</v>
      </c>
      <c r="B2169" t="s">
        <v>2110</v>
      </c>
      <c r="C2169" t="s">
        <v>14</v>
      </c>
      <c r="D2169" t="s">
        <v>15</v>
      </c>
      <c r="E2169" t="s">
        <v>64</v>
      </c>
      <c r="F2169" t="s">
        <v>65</v>
      </c>
      <c r="G2169" t="s">
        <v>37</v>
      </c>
      <c r="H2169" t="s">
        <v>8424</v>
      </c>
      <c r="I2169" t="s">
        <v>8429</v>
      </c>
      <c r="J2169" t="s">
        <v>28</v>
      </c>
      <c r="K2169">
        <v>2.9</v>
      </c>
      <c r="L2169">
        <v>3.7</v>
      </c>
      <c r="M2169">
        <v>0</v>
      </c>
      <c r="N2169">
        <v>12</v>
      </c>
      <c r="O2169">
        <v>0</v>
      </c>
      <c r="P2169">
        <v>24.7</v>
      </c>
      <c r="Q2169">
        <v>0</v>
      </c>
      <c r="R2169">
        <v>11</v>
      </c>
      <c r="S2169">
        <v>0</v>
      </c>
      <c r="T2169">
        <v>25.4</v>
      </c>
      <c r="U2169">
        <v>0</v>
      </c>
      <c r="V2169">
        <v>8</v>
      </c>
      <c r="W2169">
        <v>0</v>
      </c>
      <c r="X2169">
        <v>23.3</v>
      </c>
    </row>
    <row r="2170" spans="1:24" x14ac:dyDescent="0.25">
      <c r="A2170" t="s">
        <v>1157</v>
      </c>
      <c r="B2170" t="s">
        <v>2110</v>
      </c>
      <c r="C2170" t="s">
        <v>14</v>
      </c>
      <c r="D2170" t="s">
        <v>15</v>
      </c>
      <c r="E2170" t="s">
        <v>64</v>
      </c>
      <c r="F2170" t="s">
        <v>65</v>
      </c>
      <c r="G2170" t="s">
        <v>37</v>
      </c>
      <c r="H2170" t="s">
        <v>8424</v>
      </c>
      <c r="I2170" t="s">
        <v>8429</v>
      </c>
      <c r="J2170" t="s">
        <v>29</v>
      </c>
      <c r="K2170">
        <v>40.799999999999997</v>
      </c>
      <c r="L2170">
        <v>42.9</v>
      </c>
      <c r="M2170">
        <v>7</v>
      </c>
      <c r="N2170">
        <v>109</v>
      </c>
      <c r="O2170">
        <v>6.4</v>
      </c>
      <c r="P2170">
        <v>21.2</v>
      </c>
      <c r="Q2170">
        <v>7</v>
      </c>
      <c r="R2170">
        <v>98</v>
      </c>
      <c r="S2170">
        <v>7.1</v>
      </c>
      <c r="T2170">
        <v>22.1</v>
      </c>
      <c r="U2170">
        <v>10</v>
      </c>
      <c r="V2170">
        <v>63</v>
      </c>
      <c r="W2170">
        <v>15.9</v>
      </c>
      <c r="X2170">
        <v>19.600000000000001</v>
      </c>
    </row>
    <row r="2171" spans="1:24" x14ac:dyDescent="0.25">
      <c r="A2171" t="s">
        <v>1157</v>
      </c>
      <c r="B2171" t="s">
        <v>2110</v>
      </c>
      <c r="C2171" t="s">
        <v>14</v>
      </c>
      <c r="D2171" t="s">
        <v>15</v>
      </c>
      <c r="E2171" t="s">
        <v>64</v>
      </c>
      <c r="F2171" t="s">
        <v>65</v>
      </c>
      <c r="G2171" t="s">
        <v>37</v>
      </c>
      <c r="H2171" t="s">
        <v>8424</v>
      </c>
      <c r="I2171" t="s">
        <v>8429</v>
      </c>
      <c r="J2171" t="s">
        <v>30</v>
      </c>
      <c r="K2171">
        <v>48.3</v>
      </c>
      <c r="L2171">
        <v>41.1</v>
      </c>
      <c r="M2171">
        <v>18</v>
      </c>
      <c r="N2171">
        <v>134</v>
      </c>
      <c r="O2171">
        <v>13.4</v>
      </c>
      <c r="P2171">
        <v>24.2</v>
      </c>
      <c r="Q2171">
        <v>23</v>
      </c>
      <c r="R2171">
        <v>120</v>
      </c>
      <c r="S2171">
        <v>19.2</v>
      </c>
      <c r="T2171">
        <v>23.8</v>
      </c>
      <c r="U2171">
        <v>23</v>
      </c>
      <c r="V2171">
        <v>96</v>
      </c>
      <c r="W2171">
        <v>24</v>
      </c>
      <c r="X2171">
        <v>20.8</v>
      </c>
    </row>
    <row r="2172" spans="1:24" x14ac:dyDescent="0.25">
      <c r="A2172" t="s">
        <v>1157</v>
      </c>
      <c r="B2172" t="s">
        <v>2110</v>
      </c>
      <c r="C2172" t="s">
        <v>14</v>
      </c>
      <c r="D2172" t="s">
        <v>15</v>
      </c>
      <c r="E2172" t="s">
        <v>64</v>
      </c>
      <c r="F2172" t="s">
        <v>65</v>
      </c>
      <c r="G2172" t="s">
        <v>37</v>
      </c>
      <c r="H2172" t="s">
        <v>8424</v>
      </c>
      <c r="I2172" t="s">
        <v>8429</v>
      </c>
      <c r="J2172" t="s">
        <v>31</v>
      </c>
      <c r="K2172">
        <v>2.2999999999999998</v>
      </c>
      <c r="L2172">
        <v>2.7</v>
      </c>
      <c r="M2172" t="s">
        <v>23</v>
      </c>
      <c r="N2172" t="s">
        <v>24</v>
      </c>
      <c r="O2172">
        <v>14.3</v>
      </c>
      <c r="P2172">
        <v>33.9</v>
      </c>
      <c r="Q2172" t="s">
        <v>23</v>
      </c>
      <c r="R2172" t="s">
        <v>24</v>
      </c>
      <c r="S2172">
        <v>33.299999999999997</v>
      </c>
      <c r="T2172">
        <v>33.299999999999997</v>
      </c>
      <c r="U2172" t="s">
        <v>23</v>
      </c>
      <c r="V2172" t="s">
        <v>24</v>
      </c>
      <c r="W2172" t="s">
        <v>24</v>
      </c>
      <c r="X2172">
        <v>30</v>
      </c>
    </row>
    <row r="2173" spans="1:24" x14ac:dyDescent="0.25">
      <c r="A2173" t="s">
        <v>1157</v>
      </c>
      <c r="B2173" t="s">
        <v>2110</v>
      </c>
      <c r="C2173" t="s">
        <v>14</v>
      </c>
      <c r="D2173" t="s">
        <v>15</v>
      </c>
      <c r="E2173" t="s">
        <v>64</v>
      </c>
      <c r="F2173" t="s">
        <v>65</v>
      </c>
      <c r="G2173" t="s">
        <v>37</v>
      </c>
      <c r="H2173" t="s">
        <v>8424</v>
      </c>
      <c r="I2173" t="s">
        <v>8429</v>
      </c>
      <c r="J2173" t="s">
        <v>60</v>
      </c>
      <c r="K2173">
        <v>0.6</v>
      </c>
      <c r="L2173">
        <v>0.5</v>
      </c>
      <c r="M2173">
        <v>0</v>
      </c>
      <c r="N2173" t="s">
        <v>23</v>
      </c>
      <c r="O2173">
        <v>0</v>
      </c>
      <c r="P2173">
        <v>38.6</v>
      </c>
      <c r="Q2173">
        <v>0</v>
      </c>
      <c r="R2173" t="s">
        <v>23</v>
      </c>
      <c r="S2173">
        <v>0</v>
      </c>
      <c r="T2173">
        <v>38.1</v>
      </c>
      <c r="U2173">
        <v>0</v>
      </c>
      <c r="V2173" t="s">
        <v>23</v>
      </c>
      <c r="W2173">
        <v>0</v>
      </c>
      <c r="X2173">
        <v>38.1</v>
      </c>
    </row>
    <row r="2174" spans="1:24" x14ac:dyDescent="0.25">
      <c r="A2174" t="s">
        <v>1157</v>
      </c>
      <c r="B2174" t="s">
        <v>2110</v>
      </c>
      <c r="C2174" t="s">
        <v>14</v>
      </c>
      <c r="D2174" t="s">
        <v>15</v>
      </c>
      <c r="E2174" t="s">
        <v>64</v>
      </c>
      <c r="F2174" t="s">
        <v>65</v>
      </c>
      <c r="G2174" t="s">
        <v>37</v>
      </c>
      <c r="H2174" t="s">
        <v>8424</v>
      </c>
      <c r="I2174" t="s">
        <v>8429</v>
      </c>
      <c r="J2174" t="s">
        <v>48</v>
      </c>
      <c r="K2174">
        <v>1.7</v>
      </c>
      <c r="L2174">
        <v>1.2</v>
      </c>
      <c r="M2174">
        <v>0</v>
      </c>
      <c r="N2174" t="s">
        <v>23</v>
      </c>
      <c r="O2174">
        <v>0</v>
      </c>
      <c r="P2174">
        <v>23.3</v>
      </c>
      <c r="Q2174">
        <v>0</v>
      </c>
      <c r="R2174" t="s">
        <v>23</v>
      </c>
      <c r="S2174">
        <v>0</v>
      </c>
      <c r="T2174">
        <v>24</v>
      </c>
      <c r="U2174" t="s">
        <v>23</v>
      </c>
      <c r="V2174" t="s">
        <v>23</v>
      </c>
      <c r="W2174" t="s">
        <v>24</v>
      </c>
      <c r="X2174">
        <v>23.1</v>
      </c>
    </row>
    <row r="2175" spans="1:24" x14ac:dyDescent="0.25">
      <c r="A2175" t="s">
        <v>1157</v>
      </c>
      <c r="B2175" t="s">
        <v>2110</v>
      </c>
      <c r="C2175" t="s">
        <v>14</v>
      </c>
      <c r="D2175" t="s">
        <v>15</v>
      </c>
      <c r="E2175" t="s">
        <v>1205</v>
      </c>
      <c r="F2175" t="s">
        <v>8415</v>
      </c>
      <c r="G2175" t="s">
        <v>1206</v>
      </c>
      <c r="H2175" t="s">
        <v>1207</v>
      </c>
      <c r="I2175" t="s">
        <v>8500</v>
      </c>
      <c r="J2175" t="s">
        <v>83</v>
      </c>
      <c r="K2175" t="s">
        <v>22</v>
      </c>
      <c r="L2175">
        <v>0.5</v>
      </c>
      <c r="M2175">
        <v>0</v>
      </c>
      <c r="N2175">
        <v>0</v>
      </c>
      <c r="O2175" t="s">
        <v>22</v>
      </c>
      <c r="P2175">
        <v>34.799999999999997</v>
      </c>
      <c r="Q2175">
        <v>0</v>
      </c>
      <c r="R2175">
        <v>0</v>
      </c>
      <c r="S2175" t="s">
        <v>22</v>
      </c>
      <c r="T2175">
        <v>40.5</v>
      </c>
      <c r="U2175">
        <v>0</v>
      </c>
      <c r="V2175" t="s">
        <v>23</v>
      </c>
      <c r="W2175">
        <v>0</v>
      </c>
      <c r="X2175">
        <v>39.4</v>
      </c>
    </row>
    <row r="2176" spans="1:24" x14ac:dyDescent="0.25">
      <c r="A2176" t="s">
        <v>1157</v>
      </c>
      <c r="B2176" t="s">
        <v>2110</v>
      </c>
      <c r="C2176" t="s">
        <v>14</v>
      </c>
      <c r="D2176" t="s">
        <v>15</v>
      </c>
      <c r="E2176" t="s">
        <v>1205</v>
      </c>
      <c r="F2176" t="s">
        <v>8415</v>
      </c>
      <c r="G2176" t="s">
        <v>1206</v>
      </c>
      <c r="H2176" t="s">
        <v>1207</v>
      </c>
      <c r="I2176" t="s">
        <v>8500</v>
      </c>
      <c r="J2176" t="s">
        <v>46</v>
      </c>
      <c r="K2176">
        <v>12.1</v>
      </c>
      <c r="L2176">
        <v>1.2</v>
      </c>
      <c r="M2176">
        <v>0</v>
      </c>
      <c r="N2176">
        <v>10</v>
      </c>
      <c r="O2176">
        <v>0</v>
      </c>
      <c r="P2176">
        <v>29.1</v>
      </c>
      <c r="Q2176">
        <v>0</v>
      </c>
      <c r="R2176">
        <v>10</v>
      </c>
      <c r="S2176">
        <v>0</v>
      </c>
      <c r="T2176">
        <v>30.4</v>
      </c>
      <c r="U2176">
        <v>0</v>
      </c>
      <c r="V2176">
        <v>6</v>
      </c>
      <c r="W2176">
        <v>0</v>
      </c>
      <c r="X2176">
        <v>27.7</v>
      </c>
    </row>
    <row r="2177" spans="1:24" x14ac:dyDescent="0.25">
      <c r="A2177" t="s">
        <v>1157</v>
      </c>
      <c r="B2177" t="s">
        <v>2110</v>
      </c>
      <c r="C2177" t="s">
        <v>14</v>
      </c>
      <c r="D2177" t="s">
        <v>15</v>
      </c>
      <c r="E2177" t="s">
        <v>1205</v>
      </c>
      <c r="F2177" t="s">
        <v>8415</v>
      </c>
      <c r="G2177" t="s">
        <v>1206</v>
      </c>
      <c r="H2177" t="s">
        <v>1207</v>
      </c>
      <c r="I2177" t="s">
        <v>8500</v>
      </c>
      <c r="J2177" t="s">
        <v>28</v>
      </c>
      <c r="K2177">
        <v>20</v>
      </c>
      <c r="L2177">
        <v>3.7</v>
      </c>
      <c r="M2177">
        <v>0</v>
      </c>
      <c r="N2177" t="s">
        <v>23</v>
      </c>
      <c r="O2177">
        <v>0</v>
      </c>
      <c r="P2177">
        <v>24.7</v>
      </c>
      <c r="Q2177">
        <v>0</v>
      </c>
      <c r="R2177" t="s">
        <v>23</v>
      </c>
      <c r="S2177">
        <v>0</v>
      </c>
      <c r="T2177">
        <v>25.4</v>
      </c>
      <c r="U2177">
        <v>0</v>
      </c>
      <c r="V2177">
        <v>0</v>
      </c>
      <c r="W2177" t="s">
        <v>22</v>
      </c>
      <c r="X2177">
        <v>23.3</v>
      </c>
    </row>
    <row r="2178" spans="1:24" x14ac:dyDescent="0.25">
      <c r="A2178" t="s">
        <v>1157</v>
      </c>
      <c r="B2178" t="s">
        <v>2110</v>
      </c>
      <c r="C2178" t="s">
        <v>14</v>
      </c>
      <c r="D2178" t="s">
        <v>15</v>
      </c>
      <c r="E2178" t="s">
        <v>1205</v>
      </c>
      <c r="F2178" t="s">
        <v>8415</v>
      </c>
      <c r="G2178" t="s">
        <v>1206</v>
      </c>
      <c r="H2178" t="s">
        <v>1207</v>
      </c>
      <c r="I2178" t="s">
        <v>8500</v>
      </c>
      <c r="J2178" t="s">
        <v>29</v>
      </c>
      <c r="K2178">
        <v>23.1</v>
      </c>
      <c r="L2178">
        <v>42.9</v>
      </c>
      <c r="M2178" t="s">
        <v>23</v>
      </c>
      <c r="N2178" t="s">
        <v>24</v>
      </c>
      <c r="O2178" t="s">
        <v>24</v>
      </c>
      <c r="P2178">
        <v>21.2</v>
      </c>
      <c r="Q2178" t="s">
        <v>23</v>
      </c>
      <c r="R2178" t="s">
        <v>24</v>
      </c>
      <c r="S2178" t="s">
        <v>24</v>
      </c>
      <c r="T2178">
        <v>22.1</v>
      </c>
      <c r="U2178" t="s">
        <v>23</v>
      </c>
      <c r="V2178" t="s">
        <v>24</v>
      </c>
      <c r="W2178" t="s">
        <v>24</v>
      </c>
      <c r="X2178">
        <v>19.600000000000001</v>
      </c>
    </row>
    <row r="2179" spans="1:24" x14ac:dyDescent="0.25">
      <c r="A2179" t="s">
        <v>1157</v>
      </c>
      <c r="B2179" t="s">
        <v>2110</v>
      </c>
      <c r="C2179" t="s">
        <v>14</v>
      </c>
      <c r="D2179" t="s">
        <v>15</v>
      </c>
      <c r="E2179" t="s">
        <v>1205</v>
      </c>
      <c r="F2179" t="s">
        <v>8415</v>
      </c>
      <c r="G2179" t="s">
        <v>1206</v>
      </c>
      <c r="H2179" t="s">
        <v>1207</v>
      </c>
      <c r="I2179" t="s">
        <v>8500</v>
      </c>
      <c r="J2179" t="s">
        <v>30</v>
      </c>
      <c r="K2179">
        <v>21.4</v>
      </c>
      <c r="L2179">
        <v>41.1</v>
      </c>
      <c r="M2179">
        <v>0</v>
      </c>
      <c r="N2179">
        <v>8</v>
      </c>
      <c r="O2179">
        <v>0</v>
      </c>
      <c r="P2179">
        <v>24.2</v>
      </c>
      <c r="Q2179">
        <v>0</v>
      </c>
      <c r="R2179">
        <v>6</v>
      </c>
      <c r="S2179">
        <v>0</v>
      </c>
      <c r="T2179">
        <v>23.8</v>
      </c>
      <c r="U2179">
        <v>0</v>
      </c>
      <c r="V2179">
        <v>6</v>
      </c>
      <c r="W2179">
        <v>0</v>
      </c>
      <c r="X2179">
        <v>20.8</v>
      </c>
    </row>
    <row r="2180" spans="1:24" x14ac:dyDescent="0.25">
      <c r="A2180" t="s">
        <v>1157</v>
      </c>
      <c r="B2180" t="s">
        <v>2110</v>
      </c>
      <c r="C2180" t="s">
        <v>14</v>
      </c>
      <c r="D2180" t="s">
        <v>15</v>
      </c>
      <c r="E2180" t="s">
        <v>1205</v>
      </c>
      <c r="F2180" t="s">
        <v>8415</v>
      </c>
      <c r="G2180" t="s">
        <v>1206</v>
      </c>
      <c r="H2180" t="s">
        <v>1207</v>
      </c>
      <c r="I2180" t="s">
        <v>8500</v>
      </c>
      <c r="J2180" t="s">
        <v>48</v>
      </c>
      <c r="K2180">
        <v>73</v>
      </c>
      <c r="L2180">
        <v>1.2</v>
      </c>
      <c r="M2180">
        <v>15</v>
      </c>
      <c r="N2180">
        <v>57</v>
      </c>
      <c r="O2180">
        <v>26.3</v>
      </c>
      <c r="P2180">
        <v>23.3</v>
      </c>
      <c r="Q2180">
        <v>12</v>
      </c>
      <c r="R2180">
        <v>55</v>
      </c>
      <c r="S2180">
        <v>21.8</v>
      </c>
      <c r="T2180">
        <v>24</v>
      </c>
      <c r="U2180">
        <v>9</v>
      </c>
      <c r="V2180">
        <v>44</v>
      </c>
      <c r="W2180">
        <v>20.5</v>
      </c>
      <c r="X2180">
        <v>23.1</v>
      </c>
    </row>
    <row r="2181" spans="1:24" x14ac:dyDescent="0.25">
      <c r="A2181" t="s">
        <v>1157</v>
      </c>
      <c r="B2181" t="s">
        <v>2110</v>
      </c>
      <c r="C2181" t="s">
        <v>14</v>
      </c>
      <c r="D2181" t="s">
        <v>15</v>
      </c>
      <c r="E2181" t="s">
        <v>1205</v>
      </c>
      <c r="F2181" t="s">
        <v>8415</v>
      </c>
      <c r="G2181" t="s">
        <v>1212</v>
      </c>
      <c r="H2181" t="s">
        <v>1213</v>
      </c>
      <c r="I2181" t="s">
        <v>8501</v>
      </c>
      <c r="J2181" t="s">
        <v>21</v>
      </c>
      <c r="K2181">
        <v>28.6</v>
      </c>
      <c r="L2181">
        <v>5.2</v>
      </c>
      <c r="M2181">
        <v>0</v>
      </c>
      <c r="N2181" t="s">
        <v>23</v>
      </c>
      <c r="O2181">
        <v>0</v>
      </c>
      <c r="P2181">
        <v>33.1</v>
      </c>
      <c r="Q2181">
        <v>0</v>
      </c>
      <c r="R2181" t="s">
        <v>23</v>
      </c>
      <c r="S2181">
        <v>0</v>
      </c>
      <c r="T2181">
        <v>32.5</v>
      </c>
      <c r="U2181">
        <v>0</v>
      </c>
      <c r="V2181" t="s">
        <v>23</v>
      </c>
      <c r="W2181">
        <v>0</v>
      </c>
      <c r="X2181">
        <v>29.4</v>
      </c>
    </row>
    <row r="2182" spans="1:24" x14ac:dyDescent="0.25">
      <c r="A2182" t="s">
        <v>1157</v>
      </c>
      <c r="B2182" t="s">
        <v>2110</v>
      </c>
      <c r="C2182" t="s">
        <v>14</v>
      </c>
      <c r="D2182" t="s">
        <v>15</v>
      </c>
      <c r="E2182" t="s">
        <v>1205</v>
      </c>
      <c r="F2182" t="s">
        <v>8415</v>
      </c>
      <c r="G2182" t="s">
        <v>1212</v>
      </c>
      <c r="H2182" t="s">
        <v>1213</v>
      </c>
      <c r="I2182" t="s">
        <v>8501</v>
      </c>
      <c r="J2182" t="s">
        <v>83</v>
      </c>
      <c r="K2182">
        <v>2.2999999999999998</v>
      </c>
      <c r="L2182">
        <v>0.5</v>
      </c>
      <c r="M2182">
        <v>0</v>
      </c>
      <c r="N2182" t="s">
        <v>23</v>
      </c>
      <c r="O2182">
        <v>0</v>
      </c>
      <c r="P2182">
        <v>34.799999999999997</v>
      </c>
      <c r="Q2182">
        <v>0</v>
      </c>
      <c r="R2182" t="s">
        <v>23</v>
      </c>
      <c r="S2182">
        <v>0</v>
      </c>
      <c r="T2182">
        <v>40.5</v>
      </c>
      <c r="U2182" t="s">
        <v>23</v>
      </c>
      <c r="V2182" t="s">
        <v>23</v>
      </c>
      <c r="W2182" t="s">
        <v>24</v>
      </c>
      <c r="X2182">
        <v>39.4</v>
      </c>
    </row>
    <row r="2183" spans="1:24" x14ac:dyDescent="0.25">
      <c r="A2183" t="s">
        <v>1157</v>
      </c>
      <c r="B2183" t="s">
        <v>2110</v>
      </c>
      <c r="C2183" t="s">
        <v>14</v>
      </c>
      <c r="D2183" t="s">
        <v>15</v>
      </c>
      <c r="E2183" t="s">
        <v>1205</v>
      </c>
      <c r="F2183" t="s">
        <v>8415</v>
      </c>
      <c r="G2183" t="s">
        <v>1212</v>
      </c>
      <c r="H2183" t="s">
        <v>1213</v>
      </c>
      <c r="I2183" t="s">
        <v>8501</v>
      </c>
      <c r="J2183" t="s">
        <v>46</v>
      </c>
      <c r="K2183">
        <v>81.400000000000006</v>
      </c>
      <c r="L2183">
        <v>1.2</v>
      </c>
      <c r="M2183">
        <v>16</v>
      </c>
      <c r="N2183">
        <v>45</v>
      </c>
      <c r="O2183">
        <v>35.6</v>
      </c>
      <c r="P2183">
        <v>29.1</v>
      </c>
      <c r="Q2183">
        <v>15</v>
      </c>
      <c r="R2183">
        <v>42</v>
      </c>
      <c r="S2183">
        <v>35.700000000000003</v>
      </c>
      <c r="T2183">
        <v>30.4</v>
      </c>
      <c r="U2183">
        <v>17</v>
      </c>
      <c r="V2183">
        <v>45</v>
      </c>
      <c r="W2183">
        <v>37.799999999999997</v>
      </c>
      <c r="X2183">
        <v>27.7</v>
      </c>
    </row>
    <row r="2184" spans="1:24" x14ac:dyDescent="0.25">
      <c r="A2184" t="s">
        <v>1157</v>
      </c>
      <c r="B2184" t="s">
        <v>2110</v>
      </c>
      <c r="C2184" t="s">
        <v>14</v>
      </c>
      <c r="D2184" t="s">
        <v>15</v>
      </c>
      <c r="E2184" t="s">
        <v>1205</v>
      </c>
      <c r="F2184" t="s">
        <v>8415</v>
      </c>
      <c r="G2184" t="s">
        <v>1212</v>
      </c>
      <c r="H2184" t="s">
        <v>1213</v>
      </c>
      <c r="I2184" t="s">
        <v>8501</v>
      </c>
      <c r="J2184" t="s">
        <v>28</v>
      </c>
      <c r="K2184" t="s">
        <v>22</v>
      </c>
      <c r="L2184">
        <v>3.7</v>
      </c>
      <c r="M2184">
        <v>0</v>
      </c>
      <c r="N2184" t="s">
        <v>23</v>
      </c>
      <c r="O2184">
        <v>0</v>
      </c>
      <c r="P2184">
        <v>24.7</v>
      </c>
      <c r="Q2184">
        <v>0</v>
      </c>
      <c r="R2184">
        <v>0</v>
      </c>
      <c r="S2184" t="s">
        <v>22</v>
      </c>
      <c r="T2184">
        <v>25.4</v>
      </c>
      <c r="U2184">
        <v>0</v>
      </c>
      <c r="V2184">
        <v>0</v>
      </c>
      <c r="W2184" t="s">
        <v>22</v>
      </c>
      <c r="X2184">
        <v>23.3</v>
      </c>
    </row>
    <row r="2185" spans="1:24" x14ac:dyDescent="0.25">
      <c r="A2185" t="s">
        <v>1157</v>
      </c>
      <c r="B2185" t="s">
        <v>2110</v>
      </c>
      <c r="C2185" t="s">
        <v>14</v>
      </c>
      <c r="D2185" t="s">
        <v>15</v>
      </c>
      <c r="E2185" t="s">
        <v>1205</v>
      </c>
      <c r="F2185" t="s">
        <v>8415</v>
      </c>
      <c r="G2185" t="s">
        <v>1212</v>
      </c>
      <c r="H2185" t="s">
        <v>1213</v>
      </c>
      <c r="I2185" t="s">
        <v>8501</v>
      </c>
      <c r="J2185" t="s">
        <v>29</v>
      </c>
      <c r="K2185">
        <v>4.4000000000000004</v>
      </c>
      <c r="L2185">
        <v>42.9</v>
      </c>
      <c r="M2185">
        <v>0</v>
      </c>
      <c r="N2185">
        <v>6</v>
      </c>
      <c r="O2185">
        <v>0</v>
      </c>
      <c r="P2185">
        <v>21.2</v>
      </c>
      <c r="Q2185">
        <v>0</v>
      </c>
      <c r="R2185">
        <v>5</v>
      </c>
      <c r="S2185">
        <v>0</v>
      </c>
      <c r="T2185">
        <v>22.1</v>
      </c>
      <c r="U2185">
        <v>0</v>
      </c>
      <c r="V2185" t="s">
        <v>23</v>
      </c>
      <c r="W2185">
        <v>0</v>
      </c>
      <c r="X2185">
        <v>19.600000000000001</v>
      </c>
    </row>
    <row r="2186" spans="1:24" x14ac:dyDescent="0.25">
      <c r="A2186" t="s">
        <v>1157</v>
      </c>
      <c r="B2186" t="s">
        <v>2110</v>
      </c>
      <c r="C2186" t="s">
        <v>14</v>
      </c>
      <c r="D2186" t="s">
        <v>15</v>
      </c>
      <c r="E2186" t="s">
        <v>1205</v>
      </c>
      <c r="F2186" t="s">
        <v>8415</v>
      </c>
      <c r="G2186" t="s">
        <v>1212</v>
      </c>
      <c r="H2186" t="s">
        <v>1213</v>
      </c>
      <c r="I2186" t="s">
        <v>8501</v>
      </c>
      <c r="J2186" t="s">
        <v>30</v>
      </c>
      <c r="K2186">
        <v>8.1999999999999993</v>
      </c>
      <c r="L2186">
        <v>41.1</v>
      </c>
      <c r="M2186">
        <v>0</v>
      </c>
      <c r="N2186">
        <v>6</v>
      </c>
      <c r="O2186">
        <v>0</v>
      </c>
      <c r="P2186">
        <v>24.2</v>
      </c>
      <c r="Q2186" t="s">
        <v>23</v>
      </c>
      <c r="R2186" t="s">
        <v>23</v>
      </c>
      <c r="S2186" t="s">
        <v>24</v>
      </c>
      <c r="T2186">
        <v>23.8</v>
      </c>
      <c r="U2186" t="s">
        <v>23</v>
      </c>
      <c r="V2186" t="s">
        <v>23</v>
      </c>
      <c r="W2186" t="s">
        <v>24</v>
      </c>
      <c r="X2186">
        <v>20.8</v>
      </c>
    </row>
    <row r="2187" spans="1:24" x14ac:dyDescent="0.25">
      <c r="A2187" t="s">
        <v>1157</v>
      </c>
      <c r="B2187" t="s">
        <v>2110</v>
      </c>
      <c r="C2187" t="s">
        <v>14</v>
      </c>
      <c r="D2187" t="s">
        <v>15</v>
      </c>
      <c r="E2187" t="s">
        <v>1205</v>
      </c>
      <c r="F2187" t="s">
        <v>8415</v>
      </c>
      <c r="G2187" t="s">
        <v>1218</v>
      </c>
      <c r="H2187" t="s">
        <v>1219</v>
      </c>
      <c r="I2187" t="s">
        <v>8502</v>
      </c>
      <c r="J2187" t="s">
        <v>38</v>
      </c>
      <c r="K2187">
        <v>3.5</v>
      </c>
      <c r="L2187">
        <v>1.2</v>
      </c>
      <c r="M2187">
        <v>0</v>
      </c>
      <c r="N2187" t="s">
        <v>23</v>
      </c>
      <c r="O2187">
        <v>0</v>
      </c>
      <c r="P2187">
        <v>23.6</v>
      </c>
      <c r="Q2187">
        <v>0</v>
      </c>
      <c r="R2187" t="s">
        <v>23</v>
      </c>
      <c r="S2187">
        <v>0</v>
      </c>
      <c r="T2187">
        <v>23.5</v>
      </c>
      <c r="U2187">
        <v>0</v>
      </c>
      <c r="V2187" t="s">
        <v>23</v>
      </c>
      <c r="W2187">
        <v>0</v>
      </c>
      <c r="X2187">
        <v>21.6</v>
      </c>
    </row>
    <row r="2188" spans="1:24" x14ac:dyDescent="0.25">
      <c r="A2188" t="s">
        <v>1157</v>
      </c>
      <c r="B2188" t="s">
        <v>2110</v>
      </c>
      <c r="C2188" t="s">
        <v>14</v>
      </c>
      <c r="D2188" t="s">
        <v>15</v>
      </c>
      <c r="E2188" t="s">
        <v>1205</v>
      </c>
      <c r="F2188" t="s">
        <v>8415</v>
      </c>
      <c r="G2188" t="s">
        <v>1218</v>
      </c>
      <c r="H2188" t="s">
        <v>1219</v>
      </c>
      <c r="I2188" t="s">
        <v>8502</v>
      </c>
      <c r="J2188" t="s">
        <v>21</v>
      </c>
      <c r="K2188">
        <v>16.3</v>
      </c>
      <c r="L2188">
        <v>5.2</v>
      </c>
      <c r="M2188">
        <v>5</v>
      </c>
      <c r="N2188">
        <v>11</v>
      </c>
      <c r="O2188">
        <v>45.5</v>
      </c>
      <c r="P2188">
        <v>33.1</v>
      </c>
      <c r="Q2188" t="s">
        <v>23</v>
      </c>
      <c r="R2188" t="s">
        <v>24</v>
      </c>
      <c r="S2188">
        <v>33.299999999999997</v>
      </c>
      <c r="T2188">
        <v>32.5</v>
      </c>
      <c r="U2188" t="s">
        <v>23</v>
      </c>
      <c r="V2188" t="s">
        <v>24</v>
      </c>
      <c r="W2188">
        <v>50</v>
      </c>
      <c r="X2188">
        <v>29.4</v>
      </c>
    </row>
    <row r="2189" spans="1:24" x14ac:dyDescent="0.25">
      <c r="A2189" t="s">
        <v>1157</v>
      </c>
      <c r="B2189" t="s">
        <v>2110</v>
      </c>
      <c r="C2189" t="s">
        <v>14</v>
      </c>
      <c r="D2189" t="s">
        <v>15</v>
      </c>
      <c r="E2189" t="s">
        <v>1205</v>
      </c>
      <c r="F2189" t="s">
        <v>8415</v>
      </c>
      <c r="G2189" t="s">
        <v>1218</v>
      </c>
      <c r="H2189" t="s">
        <v>1219</v>
      </c>
      <c r="I2189" t="s">
        <v>8502</v>
      </c>
      <c r="J2189" t="s">
        <v>46</v>
      </c>
      <c r="K2189" t="s">
        <v>22</v>
      </c>
      <c r="L2189">
        <v>1.2</v>
      </c>
      <c r="M2189" t="s">
        <v>23</v>
      </c>
      <c r="N2189" t="s">
        <v>23</v>
      </c>
      <c r="O2189" t="s">
        <v>24</v>
      </c>
      <c r="P2189">
        <v>29.1</v>
      </c>
      <c r="Q2189" t="s">
        <v>23</v>
      </c>
      <c r="R2189" t="s">
        <v>23</v>
      </c>
      <c r="S2189" t="s">
        <v>24</v>
      </c>
      <c r="T2189">
        <v>30.4</v>
      </c>
      <c r="U2189" t="s">
        <v>23</v>
      </c>
      <c r="V2189" t="s">
        <v>23</v>
      </c>
      <c r="W2189" t="s">
        <v>24</v>
      </c>
      <c r="X2189">
        <v>27.7</v>
      </c>
    </row>
    <row r="2190" spans="1:24" x14ac:dyDescent="0.25">
      <c r="A2190" t="s">
        <v>1157</v>
      </c>
      <c r="B2190" t="s">
        <v>2110</v>
      </c>
      <c r="C2190" t="s">
        <v>14</v>
      </c>
      <c r="D2190" t="s">
        <v>15</v>
      </c>
      <c r="E2190" t="s">
        <v>1205</v>
      </c>
      <c r="F2190" t="s">
        <v>8415</v>
      </c>
      <c r="G2190" t="s">
        <v>1218</v>
      </c>
      <c r="H2190" t="s">
        <v>1219</v>
      </c>
      <c r="I2190" t="s">
        <v>8502</v>
      </c>
      <c r="J2190" t="s">
        <v>47</v>
      </c>
      <c r="K2190">
        <v>18.600000000000001</v>
      </c>
      <c r="L2190">
        <v>4.7</v>
      </c>
      <c r="M2190" t="s">
        <v>23</v>
      </c>
      <c r="N2190" t="s">
        <v>24</v>
      </c>
      <c r="O2190" t="s">
        <v>24</v>
      </c>
      <c r="P2190">
        <v>33.6</v>
      </c>
      <c r="Q2190" t="s">
        <v>23</v>
      </c>
      <c r="R2190" t="s">
        <v>24</v>
      </c>
      <c r="S2190" t="s">
        <v>24</v>
      </c>
      <c r="T2190">
        <v>33.1</v>
      </c>
      <c r="U2190" t="s">
        <v>23</v>
      </c>
      <c r="V2190" t="s">
        <v>24</v>
      </c>
      <c r="W2190">
        <v>33.299999999999997</v>
      </c>
      <c r="X2190">
        <v>30.8</v>
      </c>
    </row>
    <row r="2191" spans="1:24" x14ac:dyDescent="0.25">
      <c r="A2191" t="s">
        <v>1157</v>
      </c>
      <c r="B2191" t="s">
        <v>2110</v>
      </c>
      <c r="C2191" t="s">
        <v>14</v>
      </c>
      <c r="D2191" t="s">
        <v>15</v>
      </c>
      <c r="E2191" t="s">
        <v>1205</v>
      </c>
      <c r="F2191" t="s">
        <v>8415</v>
      </c>
      <c r="G2191" t="s">
        <v>1218</v>
      </c>
      <c r="H2191" t="s">
        <v>1219</v>
      </c>
      <c r="I2191" t="s">
        <v>8502</v>
      </c>
      <c r="J2191" t="s">
        <v>28</v>
      </c>
      <c r="K2191">
        <v>4.7</v>
      </c>
      <c r="L2191">
        <v>3.7</v>
      </c>
      <c r="M2191" t="s">
        <v>23</v>
      </c>
      <c r="N2191" t="s">
        <v>24</v>
      </c>
      <c r="O2191">
        <v>20</v>
      </c>
      <c r="P2191">
        <v>24.7</v>
      </c>
      <c r="Q2191">
        <v>0</v>
      </c>
      <c r="R2191" t="s">
        <v>23</v>
      </c>
      <c r="S2191">
        <v>0</v>
      </c>
      <c r="T2191">
        <v>25.4</v>
      </c>
      <c r="U2191">
        <v>0</v>
      </c>
      <c r="V2191" t="s">
        <v>23</v>
      </c>
      <c r="W2191">
        <v>0</v>
      </c>
      <c r="X2191">
        <v>23.3</v>
      </c>
    </row>
    <row r="2192" spans="1:24" x14ac:dyDescent="0.25">
      <c r="A2192" t="s">
        <v>1157</v>
      </c>
      <c r="B2192" t="s">
        <v>2110</v>
      </c>
      <c r="C2192" t="s">
        <v>14</v>
      </c>
      <c r="D2192" t="s">
        <v>15</v>
      </c>
      <c r="E2192" t="s">
        <v>1205</v>
      </c>
      <c r="F2192" t="s">
        <v>8415</v>
      </c>
      <c r="G2192" t="s">
        <v>1218</v>
      </c>
      <c r="H2192" t="s">
        <v>1219</v>
      </c>
      <c r="I2192" t="s">
        <v>8502</v>
      </c>
      <c r="J2192" t="s">
        <v>29</v>
      </c>
      <c r="K2192">
        <v>7</v>
      </c>
      <c r="L2192">
        <v>42.9</v>
      </c>
      <c r="M2192" t="s">
        <v>23</v>
      </c>
      <c r="N2192" t="s">
        <v>24</v>
      </c>
      <c r="O2192" t="s">
        <v>24</v>
      </c>
      <c r="P2192">
        <v>21.2</v>
      </c>
      <c r="Q2192" t="s">
        <v>23</v>
      </c>
      <c r="R2192" t="s">
        <v>24</v>
      </c>
      <c r="S2192">
        <v>20</v>
      </c>
      <c r="T2192">
        <v>22.1</v>
      </c>
      <c r="U2192" t="s">
        <v>23</v>
      </c>
      <c r="V2192" t="s">
        <v>23</v>
      </c>
      <c r="W2192" t="s">
        <v>24</v>
      </c>
      <c r="X2192">
        <v>19.600000000000001</v>
      </c>
    </row>
    <row r="2193" spans="1:24" x14ac:dyDescent="0.25">
      <c r="A2193" t="s">
        <v>1157</v>
      </c>
      <c r="B2193" t="s">
        <v>2110</v>
      </c>
      <c r="C2193" t="s">
        <v>14</v>
      </c>
      <c r="D2193" t="s">
        <v>15</v>
      </c>
      <c r="E2193" t="s">
        <v>1205</v>
      </c>
      <c r="F2193" t="s">
        <v>8415</v>
      </c>
      <c r="G2193" t="s">
        <v>1218</v>
      </c>
      <c r="H2193" t="s">
        <v>1219</v>
      </c>
      <c r="I2193" t="s">
        <v>8502</v>
      </c>
      <c r="J2193" t="s">
        <v>30</v>
      </c>
      <c r="K2193">
        <v>33.700000000000003</v>
      </c>
      <c r="L2193">
        <v>41.1</v>
      </c>
      <c r="M2193">
        <v>5</v>
      </c>
      <c r="N2193">
        <v>22</v>
      </c>
      <c r="O2193">
        <v>22.7</v>
      </c>
      <c r="P2193">
        <v>24.2</v>
      </c>
      <c r="Q2193" t="s">
        <v>23</v>
      </c>
      <c r="R2193" t="s">
        <v>24</v>
      </c>
      <c r="S2193" t="s">
        <v>24</v>
      </c>
      <c r="T2193">
        <v>23.8</v>
      </c>
      <c r="U2193">
        <v>0</v>
      </c>
      <c r="V2193">
        <v>15</v>
      </c>
      <c r="W2193">
        <v>0</v>
      </c>
      <c r="X2193">
        <v>20.8</v>
      </c>
    </row>
    <row r="2194" spans="1:24" x14ac:dyDescent="0.25">
      <c r="A2194" t="s">
        <v>1157</v>
      </c>
      <c r="B2194" t="s">
        <v>2110</v>
      </c>
      <c r="C2194" t="s">
        <v>14</v>
      </c>
      <c r="D2194" t="s">
        <v>15</v>
      </c>
      <c r="E2194" t="s">
        <v>1205</v>
      </c>
      <c r="F2194" t="s">
        <v>8415</v>
      </c>
      <c r="G2194" t="s">
        <v>1218</v>
      </c>
      <c r="H2194" t="s">
        <v>1219</v>
      </c>
      <c r="I2194" t="s">
        <v>8502</v>
      </c>
      <c r="J2194" t="s">
        <v>31</v>
      </c>
      <c r="K2194">
        <v>16.3</v>
      </c>
      <c r="L2194">
        <v>2.7</v>
      </c>
      <c r="M2194" t="s">
        <v>23</v>
      </c>
      <c r="N2194" t="s">
        <v>24</v>
      </c>
      <c r="O2194">
        <v>14.3</v>
      </c>
      <c r="P2194">
        <v>33.9</v>
      </c>
      <c r="Q2194" t="s">
        <v>23</v>
      </c>
      <c r="R2194" t="s">
        <v>24</v>
      </c>
      <c r="S2194">
        <v>16.7</v>
      </c>
      <c r="T2194">
        <v>33.299999999999997</v>
      </c>
      <c r="U2194" t="s">
        <v>23</v>
      </c>
      <c r="V2194" t="s">
        <v>23</v>
      </c>
      <c r="W2194" t="s">
        <v>24</v>
      </c>
      <c r="X2194">
        <v>30</v>
      </c>
    </row>
    <row r="2195" spans="1:24" x14ac:dyDescent="0.25">
      <c r="A2195" t="s">
        <v>1157</v>
      </c>
      <c r="B2195" t="s">
        <v>2110</v>
      </c>
      <c r="C2195" t="s">
        <v>14</v>
      </c>
      <c r="D2195" t="s">
        <v>15</v>
      </c>
      <c r="E2195" t="s">
        <v>96</v>
      </c>
      <c r="F2195" t="s">
        <v>97</v>
      </c>
      <c r="G2195" t="s">
        <v>37</v>
      </c>
      <c r="H2195" t="s">
        <v>8424</v>
      </c>
      <c r="I2195" t="s">
        <v>8435</v>
      </c>
      <c r="J2195" t="s">
        <v>38</v>
      </c>
      <c r="K2195">
        <v>1.9</v>
      </c>
      <c r="L2195">
        <v>1.2</v>
      </c>
      <c r="M2195" t="s">
        <v>23</v>
      </c>
      <c r="N2195" t="s">
        <v>24</v>
      </c>
      <c r="O2195" t="s">
        <v>24</v>
      </c>
      <c r="P2195">
        <v>23.6</v>
      </c>
      <c r="Q2195" t="s">
        <v>23</v>
      </c>
      <c r="R2195" t="s">
        <v>24</v>
      </c>
      <c r="S2195" t="s">
        <v>24</v>
      </c>
      <c r="T2195">
        <v>23.5</v>
      </c>
      <c r="U2195">
        <v>0</v>
      </c>
      <c r="V2195" t="s">
        <v>23</v>
      </c>
      <c r="W2195">
        <v>0</v>
      </c>
      <c r="X2195">
        <v>21.6</v>
      </c>
    </row>
    <row r="2196" spans="1:24" x14ac:dyDescent="0.25">
      <c r="A2196" t="s">
        <v>1157</v>
      </c>
      <c r="B2196" t="s">
        <v>2110</v>
      </c>
      <c r="C2196" t="s">
        <v>14</v>
      </c>
      <c r="D2196" t="s">
        <v>15</v>
      </c>
      <c r="E2196" t="s">
        <v>96</v>
      </c>
      <c r="F2196" t="s">
        <v>97</v>
      </c>
      <c r="G2196" t="s">
        <v>37</v>
      </c>
      <c r="H2196" t="s">
        <v>8424</v>
      </c>
      <c r="I2196" t="s">
        <v>8435</v>
      </c>
      <c r="J2196" t="s">
        <v>21</v>
      </c>
      <c r="K2196">
        <v>6</v>
      </c>
      <c r="L2196">
        <v>5.2</v>
      </c>
      <c r="M2196">
        <v>5</v>
      </c>
      <c r="N2196">
        <v>21</v>
      </c>
      <c r="O2196">
        <v>23.8</v>
      </c>
      <c r="P2196">
        <v>33.1</v>
      </c>
      <c r="Q2196">
        <v>5</v>
      </c>
      <c r="R2196">
        <v>19</v>
      </c>
      <c r="S2196">
        <v>26.3</v>
      </c>
      <c r="T2196">
        <v>32.5</v>
      </c>
      <c r="U2196" t="s">
        <v>23</v>
      </c>
      <c r="V2196" t="s">
        <v>24</v>
      </c>
      <c r="W2196">
        <v>7.7</v>
      </c>
      <c r="X2196">
        <v>29.4</v>
      </c>
    </row>
    <row r="2197" spans="1:24" x14ac:dyDescent="0.25">
      <c r="A2197" t="s">
        <v>1157</v>
      </c>
      <c r="B2197" t="s">
        <v>2110</v>
      </c>
      <c r="C2197" t="s">
        <v>14</v>
      </c>
      <c r="D2197" t="s">
        <v>15</v>
      </c>
      <c r="E2197" t="s">
        <v>96</v>
      </c>
      <c r="F2197" t="s">
        <v>97</v>
      </c>
      <c r="G2197" t="s">
        <v>37</v>
      </c>
      <c r="H2197" t="s">
        <v>8424</v>
      </c>
      <c r="I2197" t="s">
        <v>8435</v>
      </c>
      <c r="J2197" t="s">
        <v>46</v>
      </c>
      <c r="K2197">
        <v>1.1000000000000001</v>
      </c>
      <c r="L2197">
        <v>1.2</v>
      </c>
      <c r="M2197" t="s">
        <v>23</v>
      </c>
      <c r="N2197" t="s">
        <v>23</v>
      </c>
      <c r="O2197" t="s">
        <v>24</v>
      </c>
      <c r="P2197">
        <v>29.1</v>
      </c>
      <c r="Q2197" t="s">
        <v>23</v>
      </c>
      <c r="R2197" t="s">
        <v>23</v>
      </c>
      <c r="S2197" t="s">
        <v>24</v>
      </c>
      <c r="T2197">
        <v>30.4</v>
      </c>
      <c r="U2197" t="s">
        <v>23</v>
      </c>
      <c r="V2197" t="s">
        <v>24</v>
      </c>
      <c r="W2197">
        <v>50</v>
      </c>
      <c r="X2197">
        <v>27.7</v>
      </c>
    </row>
    <row r="2198" spans="1:24" x14ac:dyDescent="0.25">
      <c r="A2198" t="s">
        <v>1157</v>
      </c>
      <c r="B2198" t="s">
        <v>2110</v>
      </c>
      <c r="C2198" t="s">
        <v>14</v>
      </c>
      <c r="D2198" t="s">
        <v>15</v>
      </c>
      <c r="E2198" t="s">
        <v>96</v>
      </c>
      <c r="F2198" t="s">
        <v>97</v>
      </c>
      <c r="G2198" t="s">
        <v>37</v>
      </c>
      <c r="H2198" t="s">
        <v>8424</v>
      </c>
      <c r="I2198" t="s">
        <v>8435</v>
      </c>
      <c r="J2198" t="s">
        <v>47</v>
      </c>
      <c r="K2198">
        <v>1.1000000000000001</v>
      </c>
      <c r="L2198">
        <v>4.7</v>
      </c>
      <c r="M2198" t="s">
        <v>23</v>
      </c>
      <c r="N2198" t="s">
        <v>24</v>
      </c>
      <c r="O2198">
        <v>20</v>
      </c>
      <c r="P2198">
        <v>33.6</v>
      </c>
      <c r="Q2198" t="s">
        <v>23</v>
      </c>
      <c r="R2198" t="s">
        <v>24</v>
      </c>
      <c r="S2198">
        <v>25</v>
      </c>
      <c r="T2198">
        <v>33.1</v>
      </c>
      <c r="U2198">
        <v>0</v>
      </c>
      <c r="V2198">
        <v>5</v>
      </c>
      <c r="W2198">
        <v>0</v>
      </c>
      <c r="X2198">
        <v>30.8</v>
      </c>
    </row>
    <row r="2199" spans="1:24" x14ac:dyDescent="0.25">
      <c r="A2199" t="s">
        <v>1157</v>
      </c>
      <c r="B2199" t="s">
        <v>2110</v>
      </c>
      <c r="C2199" t="s">
        <v>14</v>
      </c>
      <c r="D2199" t="s">
        <v>15</v>
      </c>
      <c r="E2199" t="s">
        <v>96</v>
      </c>
      <c r="F2199" t="s">
        <v>97</v>
      </c>
      <c r="G2199" t="s">
        <v>37</v>
      </c>
      <c r="H2199" t="s">
        <v>8424</v>
      </c>
      <c r="I2199" t="s">
        <v>8435</v>
      </c>
      <c r="J2199" t="s">
        <v>28</v>
      </c>
      <c r="K2199">
        <v>2.2999999999999998</v>
      </c>
      <c r="L2199">
        <v>3.7</v>
      </c>
      <c r="M2199">
        <v>0</v>
      </c>
      <c r="N2199">
        <v>6</v>
      </c>
      <c r="O2199">
        <v>0</v>
      </c>
      <c r="P2199">
        <v>24.7</v>
      </c>
      <c r="Q2199">
        <v>0</v>
      </c>
      <c r="R2199">
        <v>5</v>
      </c>
      <c r="S2199">
        <v>0</v>
      </c>
      <c r="T2199">
        <v>25.4</v>
      </c>
      <c r="U2199">
        <v>0</v>
      </c>
      <c r="V2199">
        <v>5</v>
      </c>
      <c r="W2199">
        <v>0</v>
      </c>
      <c r="X2199">
        <v>23.3</v>
      </c>
    </row>
    <row r="2200" spans="1:24" x14ac:dyDescent="0.25">
      <c r="A2200" t="s">
        <v>1157</v>
      </c>
      <c r="B2200" t="s">
        <v>2110</v>
      </c>
      <c r="C2200" t="s">
        <v>14</v>
      </c>
      <c r="D2200" t="s">
        <v>15</v>
      </c>
      <c r="E2200" t="s">
        <v>96</v>
      </c>
      <c r="F2200" t="s">
        <v>97</v>
      </c>
      <c r="G2200" t="s">
        <v>37</v>
      </c>
      <c r="H2200" t="s">
        <v>8424</v>
      </c>
      <c r="I2200" t="s">
        <v>8435</v>
      </c>
      <c r="J2200" t="s">
        <v>29</v>
      </c>
      <c r="K2200">
        <v>40.4</v>
      </c>
      <c r="L2200">
        <v>42.9</v>
      </c>
      <c r="M2200">
        <v>14</v>
      </c>
      <c r="N2200">
        <v>123</v>
      </c>
      <c r="O2200">
        <v>11.4</v>
      </c>
      <c r="P2200">
        <v>21.2</v>
      </c>
      <c r="Q2200">
        <v>14</v>
      </c>
      <c r="R2200">
        <v>111</v>
      </c>
      <c r="S2200">
        <v>12.6</v>
      </c>
      <c r="T2200">
        <v>22.1</v>
      </c>
      <c r="U2200">
        <v>16</v>
      </c>
      <c r="V2200">
        <v>97</v>
      </c>
      <c r="W2200">
        <v>16.5</v>
      </c>
      <c r="X2200">
        <v>19.600000000000001</v>
      </c>
    </row>
    <row r="2201" spans="1:24" x14ac:dyDescent="0.25">
      <c r="A2201" t="s">
        <v>1157</v>
      </c>
      <c r="B2201" t="s">
        <v>2110</v>
      </c>
      <c r="C2201" t="s">
        <v>14</v>
      </c>
      <c r="D2201" t="s">
        <v>15</v>
      </c>
      <c r="E2201" t="s">
        <v>96</v>
      </c>
      <c r="F2201" t="s">
        <v>97</v>
      </c>
      <c r="G2201" t="s">
        <v>37</v>
      </c>
      <c r="H2201" t="s">
        <v>8424</v>
      </c>
      <c r="I2201" t="s">
        <v>8435</v>
      </c>
      <c r="J2201" t="s">
        <v>30</v>
      </c>
      <c r="K2201">
        <v>43.4</v>
      </c>
      <c r="L2201">
        <v>41.1</v>
      </c>
      <c r="M2201">
        <v>26</v>
      </c>
      <c r="N2201">
        <v>140</v>
      </c>
      <c r="O2201">
        <v>18.600000000000001</v>
      </c>
      <c r="P2201">
        <v>24.2</v>
      </c>
      <c r="Q2201">
        <v>24</v>
      </c>
      <c r="R2201">
        <v>124</v>
      </c>
      <c r="S2201">
        <v>19.399999999999999</v>
      </c>
      <c r="T2201">
        <v>23.8</v>
      </c>
      <c r="U2201">
        <v>19</v>
      </c>
      <c r="V2201">
        <v>99</v>
      </c>
      <c r="W2201">
        <v>19.2</v>
      </c>
      <c r="X2201">
        <v>20.8</v>
      </c>
    </row>
    <row r="2202" spans="1:24" x14ac:dyDescent="0.25">
      <c r="A2202" t="s">
        <v>1157</v>
      </c>
      <c r="B2202" t="s">
        <v>2110</v>
      </c>
      <c r="C2202" t="s">
        <v>14</v>
      </c>
      <c r="D2202" t="s">
        <v>15</v>
      </c>
      <c r="E2202" t="s">
        <v>96</v>
      </c>
      <c r="F2202" t="s">
        <v>97</v>
      </c>
      <c r="G2202" t="s">
        <v>37</v>
      </c>
      <c r="H2202" t="s">
        <v>8424</v>
      </c>
      <c r="I2202" t="s">
        <v>8435</v>
      </c>
      <c r="J2202" t="s">
        <v>31</v>
      </c>
      <c r="K2202">
        <v>3.4</v>
      </c>
      <c r="L2202">
        <v>2.7</v>
      </c>
      <c r="M2202" t="s">
        <v>23</v>
      </c>
      <c r="N2202" t="s">
        <v>24</v>
      </c>
      <c r="O2202">
        <v>12.5</v>
      </c>
      <c r="P2202">
        <v>33.9</v>
      </c>
      <c r="Q2202">
        <v>0</v>
      </c>
      <c r="R2202">
        <v>9</v>
      </c>
      <c r="S2202">
        <v>0</v>
      </c>
      <c r="T2202">
        <v>33.299999999999997</v>
      </c>
      <c r="U2202">
        <v>0</v>
      </c>
      <c r="V2202">
        <v>9</v>
      </c>
      <c r="W2202">
        <v>0</v>
      </c>
      <c r="X2202">
        <v>30</v>
      </c>
    </row>
    <row r="2203" spans="1:24" x14ac:dyDescent="0.25">
      <c r="A2203" t="s">
        <v>1157</v>
      </c>
      <c r="B2203" t="s">
        <v>2110</v>
      </c>
      <c r="C2203" t="s">
        <v>14</v>
      </c>
      <c r="D2203" t="s">
        <v>15</v>
      </c>
      <c r="E2203" t="s">
        <v>96</v>
      </c>
      <c r="F2203" t="s">
        <v>97</v>
      </c>
      <c r="G2203" t="s">
        <v>37</v>
      </c>
      <c r="H2203" t="s">
        <v>8424</v>
      </c>
      <c r="I2203" t="s">
        <v>8435</v>
      </c>
      <c r="J2203" t="s">
        <v>48</v>
      </c>
      <c r="K2203">
        <v>0.6</v>
      </c>
      <c r="L2203">
        <v>1.2</v>
      </c>
      <c r="M2203">
        <v>0</v>
      </c>
      <c r="N2203" t="s">
        <v>23</v>
      </c>
      <c r="O2203">
        <v>0</v>
      </c>
      <c r="P2203">
        <v>23.3</v>
      </c>
      <c r="Q2203">
        <v>0</v>
      </c>
      <c r="R2203" t="s">
        <v>23</v>
      </c>
      <c r="S2203">
        <v>0</v>
      </c>
      <c r="T2203">
        <v>24</v>
      </c>
      <c r="U2203">
        <v>0</v>
      </c>
      <c r="V2203" t="s">
        <v>23</v>
      </c>
      <c r="W2203">
        <v>0</v>
      </c>
      <c r="X2203">
        <v>23.1</v>
      </c>
    </row>
    <row r="2204" spans="1:24" x14ac:dyDescent="0.25">
      <c r="A2204" t="s">
        <v>1157</v>
      </c>
      <c r="B2204" t="s">
        <v>2110</v>
      </c>
      <c r="C2204" t="s">
        <v>14</v>
      </c>
      <c r="D2204" t="s">
        <v>15</v>
      </c>
      <c r="E2204" t="s">
        <v>1224</v>
      </c>
      <c r="F2204" t="s">
        <v>8414</v>
      </c>
      <c r="G2204" t="s">
        <v>37</v>
      </c>
      <c r="H2204" t="s">
        <v>8424</v>
      </c>
      <c r="I2204" t="s">
        <v>8498</v>
      </c>
      <c r="J2204" t="s">
        <v>38</v>
      </c>
      <c r="K2204">
        <v>1.1000000000000001</v>
      </c>
      <c r="L2204">
        <v>1.2</v>
      </c>
      <c r="M2204" t="s">
        <v>23</v>
      </c>
      <c r="N2204" t="s">
        <v>24</v>
      </c>
      <c r="O2204" t="s">
        <v>24</v>
      </c>
      <c r="P2204">
        <v>23.6</v>
      </c>
      <c r="Q2204" t="s">
        <v>23</v>
      </c>
      <c r="R2204" t="s">
        <v>24</v>
      </c>
      <c r="S2204" t="s">
        <v>24</v>
      </c>
      <c r="T2204">
        <v>23.5</v>
      </c>
      <c r="U2204" t="s">
        <v>23</v>
      </c>
      <c r="V2204" t="s">
        <v>24</v>
      </c>
      <c r="W2204" t="s">
        <v>24</v>
      </c>
      <c r="X2204">
        <v>21.6</v>
      </c>
    </row>
    <row r="2205" spans="1:24" x14ac:dyDescent="0.25">
      <c r="A2205" t="s">
        <v>1157</v>
      </c>
      <c r="B2205" t="s">
        <v>2110</v>
      </c>
      <c r="C2205" t="s">
        <v>14</v>
      </c>
      <c r="D2205" t="s">
        <v>15</v>
      </c>
      <c r="E2205" t="s">
        <v>1224</v>
      </c>
      <c r="F2205" t="s">
        <v>8414</v>
      </c>
      <c r="G2205" t="s">
        <v>37</v>
      </c>
      <c r="H2205" t="s">
        <v>8424</v>
      </c>
      <c r="I2205" t="s">
        <v>8498</v>
      </c>
      <c r="J2205" t="s">
        <v>21</v>
      </c>
      <c r="K2205">
        <v>3.7</v>
      </c>
      <c r="L2205">
        <v>5.2</v>
      </c>
      <c r="M2205">
        <v>15</v>
      </c>
      <c r="N2205">
        <v>49</v>
      </c>
      <c r="O2205">
        <v>30.6</v>
      </c>
      <c r="P2205">
        <v>33.1</v>
      </c>
      <c r="Q2205">
        <v>17</v>
      </c>
      <c r="R2205">
        <v>53</v>
      </c>
      <c r="S2205">
        <v>32.1</v>
      </c>
      <c r="T2205">
        <v>32.5</v>
      </c>
      <c r="U2205">
        <v>16</v>
      </c>
      <c r="V2205">
        <v>51</v>
      </c>
      <c r="W2205">
        <v>31.4</v>
      </c>
      <c r="X2205">
        <v>29.4</v>
      </c>
    </row>
    <row r="2206" spans="1:24" x14ac:dyDescent="0.25">
      <c r="A2206" t="s">
        <v>1157</v>
      </c>
      <c r="B2206" t="s">
        <v>2110</v>
      </c>
      <c r="C2206" t="s">
        <v>14</v>
      </c>
      <c r="D2206" t="s">
        <v>15</v>
      </c>
      <c r="E2206" t="s">
        <v>1224</v>
      </c>
      <c r="F2206" t="s">
        <v>8414</v>
      </c>
      <c r="G2206" t="s">
        <v>37</v>
      </c>
      <c r="H2206" t="s">
        <v>8424</v>
      </c>
      <c r="I2206" t="s">
        <v>8498</v>
      </c>
      <c r="J2206" t="s">
        <v>46</v>
      </c>
      <c r="K2206">
        <v>1.6</v>
      </c>
      <c r="L2206">
        <v>1.2</v>
      </c>
      <c r="M2206" t="s">
        <v>23</v>
      </c>
      <c r="N2206" t="s">
        <v>24</v>
      </c>
      <c r="O2206" t="s">
        <v>24</v>
      </c>
      <c r="P2206">
        <v>29.1</v>
      </c>
      <c r="Q2206" t="s">
        <v>23</v>
      </c>
      <c r="R2206" t="s">
        <v>24</v>
      </c>
      <c r="S2206" t="s">
        <v>24</v>
      </c>
      <c r="T2206">
        <v>30.4</v>
      </c>
      <c r="U2206" t="s">
        <v>23</v>
      </c>
      <c r="V2206" t="s">
        <v>24</v>
      </c>
      <c r="W2206" t="s">
        <v>24</v>
      </c>
      <c r="X2206">
        <v>27.7</v>
      </c>
    </row>
    <row r="2207" spans="1:24" x14ac:dyDescent="0.25">
      <c r="A2207" t="s">
        <v>1157</v>
      </c>
      <c r="B2207" t="s">
        <v>2110</v>
      </c>
      <c r="C2207" t="s">
        <v>14</v>
      </c>
      <c r="D2207" t="s">
        <v>15</v>
      </c>
      <c r="E2207" t="s">
        <v>1224</v>
      </c>
      <c r="F2207" t="s">
        <v>8414</v>
      </c>
      <c r="G2207" t="s">
        <v>37</v>
      </c>
      <c r="H2207" t="s">
        <v>8424</v>
      </c>
      <c r="I2207" t="s">
        <v>8498</v>
      </c>
      <c r="J2207" t="s">
        <v>47</v>
      </c>
      <c r="K2207">
        <v>3.2</v>
      </c>
      <c r="L2207">
        <v>4.7</v>
      </c>
      <c r="M2207">
        <v>5</v>
      </c>
      <c r="N2207">
        <v>31</v>
      </c>
      <c r="O2207">
        <v>16.100000000000001</v>
      </c>
      <c r="P2207">
        <v>33.6</v>
      </c>
      <c r="Q2207">
        <v>6</v>
      </c>
      <c r="R2207">
        <v>30</v>
      </c>
      <c r="S2207">
        <v>20</v>
      </c>
      <c r="T2207">
        <v>33.1</v>
      </c>
      <c r="U2207" t="s">
        <v>23</v>
      </c>
      <c r="V2207" t="s">
        <v>24</v>
      </c>
      <c r="W2207" t="s">
        <v>24</v>
      </c>
      <c r="X2207">
        <v>30.8</v>
      </c>
    </row>
    <row r="2208" spans="1:24" x14ac:dyDescent="0.25">
      <c r="A2208" t="s">
        <v>1157</v>
      </c>
      <c r="B2208" t="s">
        <v>2110</v>
      </c>
      <c r="C2208" t="s">
        <v>14</v>
      </c>
      <c r="D2208" t="s">
        <v>15</v>
      </c>
      <c r="E2208" t="s">
        <v>1224</v>
      </c>
      <c r="F2208" t="s">
        <v>8414</v>
      </c>
      <c r="G2208" t="s">
        <v>37</v>
      </c>
      <c r="H2208" t="s">
        <v>8424</v>
      </c>
      <c r="I2208" t="s">
        <v>8498</v>
      </c>
      <c r="J2208" t="s">
        <v>28</v>
      </c>
      <c r="K2208">
        <v>3.3</v>
      </c>
      <c r="L2208">
        <v>3.7</v>
      </c>
      <c r="M2208">
        <v>5</v>
      </c>
      <c r="N2208">
        <v>30</v>
      </c>
      <c r="O2208">
        <v>16.7</v>
      </c>
      <c r="P2208">
        <v>24.7</v>
      </c>
      <c r="Q2208">
        <v>9</v>
      </c>
      <c r="R2208">
        <v>38</v>
      </c>
      <c r="S2208">
        <v>23.7</v>
      </c>
      <c r="T2208">
        <v>25.4</v>
      </c>
      <c r="U2208">
        <v>6</v>
      </c>
      <c r="V2208">
        <v>28</v>
      </c>
      <c r="W2208">
        <v>21.4</v>
      </c>
      <c r="X2208">
        <v>23.3</v>
      </c>
    </row>
    <row r="2209" spans="1:24" x14ac:dyDescent="0.25">
      <c r="A2209" t="s">
        <v>1157</v>
      </c>
      <c r="B2209" t="s">
        <v>2110</v>
      </c>
      <c r="C2209" t="s">
        <v>14</v>
      </c>
      <c r="D2209" t="s">
        <v>15</v>
      </c>
      <c r="E2209" t="s">
        <v>1224</v>
      </c>
      <c r="F2209" t="s">
        <v>8414</v>
      </c>
      <c r="G2209" t="s">
        <v>37</v>
      </c>
      <c r="H2209" t="s">
        <v>8424</v>
      </c>
      <c r="I2209" t="s">
        <v>8498</v>
      </c>
      <c r="J2209" t="s">
        <v>29</v>
      </c>
      <c r="K2209">
        <v>39.200000000000003</v>
      </c>
      <c r="L2209">
        <v>42.9</v>
      </c>
      <c r="M2209">
        <v>56</v>
      </c>
      <c r="N2209">
        <v>330</v>
      </c>
      <c r="O2209">
        <v>17</v>
      </c>
      <c r="P2209">
        <v>21.2</v>
      </c>
      <c r="Q2209">
        <v>50</v>
      </c>
      <c r="R2209">
        <v>289</v>
      </c>
      <c r="S2209">
        <v>17.3</v>
      </c>
      <c r="T2209">
        <v>22.1</v>
      </c>
      <c r="U2209">
        <v>33</v>
      </c>
      <c r="V2209">
        <v>228</v>
      </c>
      <c r="W2209">
        <v>14.5</v>
      </c>
      <c r="X2209">
        <v>19.600000000000001</v>
      </c>
    </row>
    <row r="2210" spans="1:24" x14ac:dyDescent="0.25">
      <c r="A2210" t="s">
        <v>1157</v>
      </c>
      <c r="B2210" t="s">
        <v>2110</v>
      </c>
      <c r="C2210" t="s">
        <v>14</v>
      </c>
      <c r="D2210" t="s">
        <v>15</v>
      </c>
      <c r="E2210" t="s">
        <v>1224</v>
      </c>
      <c r="F2210" t="s">
        <v>8414</v>
      </c>
      <c r="G2210" t="s">
        <v>37</v>
      </c>
      <c r="H2210" t="s">
        <v>8424</v>
      </c>
      <c r="I2210" t="s">
        <v>8498</v>
      </c>
      <c r="J2210" t="s">
        <v>30</v>
      </c>
      <c r="K2210">
        <v>43.4</v>
      </c>
      <c r="L2210">
        <v>41.1</v>
      </c>
      <c r="M2210">
        <v>78</v>
      </c>
      <c r="N2210">
        <v>409</v>
      </c>
      <c r="O2210">
        <v>19.100000000000001</v>
      </c>
      <c r="P2210">
        <v>24.2</v>
      </c>
      <c r="Q2210">
        <v>70</v>
      </c>
      <c r="R2210">
        <v>393</v>
      </c>
      <c r="S2210">
        <v>17.8</v>
      </c>
      <c r="T2210">
        <v>23.8</v>
      </c>
      <c r="U2210">
        <v>58</v>
      </c>
      <c r="V2210">
        <v>320</v>
      </c>
      <c r="W2210">
        <v>18.100000000000001</v>
      </c>
      <c r="X2210">
        <v>20.8</v>
      </c>
    </row>
    <row r="2211" spans="1:24" x14ac:dyDescent="0.25">
      <c r="A2211" t="s">
        <v>1157</v>
      </c>
      <c r="B2211" t="s">
        <v>2110</v>
      </c>
      <c r="C2211" t="s">
        <v>14</v>
      </c>
      <c r="D2211" t="s">
        <v>15</v>
      </c>
      <c r="E2211" t="s">
        <v>1224</v>
      </c>
      <c r="F2211" t="s">
        <v>8414</v>
      </c>
      <c r="G2211" t="s">
        <v>37</v>
      </c>
      <c r="H2211" t="s">
        <v>8424</v>
      </c>
      <c r="I2211" t="s">
        <v>8498</v>
      </c>
      <c r="J2211" t="s">
        <v>31</v>
      </c>
      <c r="K2211">
        <v>4.5999999999999996</v>
      </c>
      <c r="L2211">
        <v>2.7</v>
      </c>
      <c r="M2211">
        <v>15</v>
      </c>
      <c r="N2211">
        <v>54</v>
      </c>
      <c r="O2211">
        <v>27.8</v>
      </c>
      <c r="P2211">
        <v>33.9</v>
      </c>
      <c r="Q2211">
        <v>21</v>
      </c>
      <c r="R2211">
        <v>60</v>
      </c>
      <c r="S2211">
        <v>35</v>
      </c>
      <c r="T2211">
        <v>33.299999999999997</v>
      </c>
      <c r="U2211">
        <v>22</v>
      </c>
      <c r="V2211">
        <v>60</v>
      </c>
      <c r="W2211">
        <v>36.700000000000003</v>
      </c>
      <c r="X2211">
        <v>30</v>
      </c>
    </row>
    <row r="2212" spans="1:24" x14ac:dyDescent="0.25">
      <c r="A2212" t="s">
        <v>1157</v>
      </c>
      <c r="B2212" t="s">
        <v>2110</v>
      </c>
      <c r="C2212" t="s">
        <v>14</v>
      </c>
      <c r="D2212" t="s">
        <v>15</v>
      </c>
      <c r="E2212" t="s">
        <v>1224</v>
      </c>
      <c r="F2212" t="s">
        <v>8414</v>
      </c>
      <c r="G2212" t="s">
        <v>37</v>
      </c>
      <c r="H2212" t="s">
        <v>8424</v>
      </c>
      <c r="I2212" t="s">
        <v>8498</v>
      </c>
      <c r="J2212" t="s">
        <v>60</v>
      </c>
      <c r="K2212" t="s">
        <v>22</v>
      </c>
      <c r="L2212">
        <v>0.5</v>
      </c>
      <c r="M2212" t="s">
        <v>23</v>
      </c>
      <c r="N2212" t="s">
        <v>23</v>
      </c>
      <c r="O2212" t="s">
        <v>24</v>
      </c>
      <c r="P2212">
        <v>38.6</v>
      </c>
      <c r="Q2212">
        <v>0</v>
      </c>
      <c r="R2212" t="s">
        <v>23</v>
      </c>
      <c r="S2212">
        <v>0</v>
      </c>
      <c r="T2212">
        <v>38.1</v>
      </c>
      <c r="U2212" t="s">
        <v>23</v>
      </c>
      <c r="V2212" t="s">
        <v>24</v>
      </c>
      <c r="W2212">
        <v>16.7</v>
      </c>
      <c r="X2212">
        <v>38.1</v>
      </c>
    </row>
    <row r="2213" spans="1:24" x14ac:dyDescent="0.25">
      <c r="A2213" t="s">
        <v>1157</v>
      </c>
      <c r="B2213" t="s">
        <v>2110</v>
      </c>
      <c r="C2213" t="s">
        <v>14</v>
      </c>
      <c r="D2213" t="s">
        <v>15</v>
      </c>
      <c r="E2213" t="s">
        <v>1224</v>
      </c>
      <c r="F2213" t="s">
        <v>8414</v>
      </c>
      <c r="G2213" t="s">
        <v>37</v>
      </c>
      <c r="H2213" t="s">
        <v>8424</v>
      </c>
      <c r="I2213" t="s">
        <v>8498</v>
      </c>
      <c r="J2213" t="s">
        <v>48</v>
      </c>
      <c r="K2213">
        <v>0.7</v>
      </c>
      <c r="L2213">
        <v>1.2</v>
      </c>
      <c r="M2213">
        <v>0</v>
      </c>
      <c r="N2213">
        <v>6</v>
      </c>
      <c r="O2213">
        <v>0</v>
      </c>
      <c r="P2213">
        <v>23.3</v>
      </c>
      <c r="Q2213">
        <v>0</v>
      </c>
      <c r="R2213">
        <v>7</v>
      </c>
      <c r="S2213">
        <v>0</v>
      </c>
      <c r="T2213">
        <v>24</v>
      </c>
      <c r="U2213">
        <v>0</v>
      </c>
      <c r="V2213">
        <v>5</v>
      </c>
      <c r="W2213">
        <v>0</v>
      </c>
      <c r="X2213">
        <v>23.1</v>
      </c>
    </row>
    <row r="2214" spans="1:24" x14ac:dyDescent="0.25">
      <c r="A2214" t="s">
        <v>1157</v>
      </c>
      <c r="B2214" t="s">
        <v>2110</v>
      </c>
      <c r="C2214" t="s">
        <v>14</v>
      </c>
      <c r="D2214" t="s">
        <v>15</v>
      </c>
      <c r="E2214" t="s">
        <v>1224</v>
      </c>
      <c r="F2214" t="s">
        <v>8414</v>
      </c>
      <c r="G2214" t="s">
        <v>918</v>
      </c>
      <c r="H2214" t="s">
        <v>8493</v>
      </c>
      <c r="I2214" t="s">
        <v>8499</v>
      </c>
      <c r="J2214" t="s">
        <v>21</v>
      </c>
      <c r="K2214">
        <v>10.4</v>
      </c>
      <c r="L2214">
        <v>5.2</v>
      </c>
      <c r="M2214" t="s">
        <v>23</v>
      </c>
      <c r="N2214" t="s">
        <v>24</v>
      </c>
      <c r="O2214" t="s">
        <v>24</v>
      </c>
      <c r="P2214">
        <v>33.1</v>
      </c>
      <c r="Q2214" t="s">
        <v>23</v>
      </c>
      <c r="R2214" t="s">
        <v>24</v>
      </c>
      <c r="S2214" t="s">
        <v>24</v>
      </c>
      <c r="T2214">
        <v>32.5</v>
      </c>
      <c r="U2214">
        <v>5</v>
      </c>
      <c r="V2214">
        <v>10</v>
      </c>
      <c r="W2214">
        <v>50</v>
      </c>
      <c r="X2214">
        <v>29.4</v>
      </c>
    </row>
    <row r="2215" spans="1:24" x14ac:dyDescent="0.25">
      <c r="A2215" t="s">
        <v>1157</v>
      </c>
      <c r="B2215" t="s">
        <v>2110</v>
      </c>
      <c r="C2215" t="s">
        <v>14</v>
      </c>
      <c r="D2215" t="s">
        <v>15</v>
      </c>
      <c r="E2215" t="s">
        <v>1224</v>
      </c>
      <c r="F2215" t="s">
        <v>8414</v>
      </c>
      <c r="G2215" t="s">
        <v>918</v>
      </c>
      <c r="H2215" t="s">
        <v>8493</v>
      </c>
      <c r="I2215" t="s">
        <v>8499</v>
      </c>
      <c r="J2215" t="s">
        <v>46</v>
      </c>
      <c r="K2215" t="s">
        <v>22</v>
      </c>
      <c r="L2215">
        <v>1.2</v>
      </c>
      <c r="M2215">
        <v>0</v>
      </c>
      <c r="N2215">
        <v>0</v>
      </c>
      <c r="O2215" t="s">
        <v>22</v>
      </c>
      <c r="P2215">
        <v>29.1</v>
      </c>
      <c r="Q2215">
        <v>0</v>
      </c>
      <c r="R2215">
        <v>0</v>
      </c>
      <c r="S2215" t="s">
        <v>22</v>
      </c>
      <c r="T2215">
        <v>30.4</v>
      </c>
      <c r="U2215" t="s">
        <v>23</v>
      </c>
      <c r="V2215" t="s">
        <v>23</v>
      </c>
      <c r="W2215" t="s">
        <v>24</v>
      </c>
      <c r="X2215">
        <v>27.7</v>
      </c>
    </row>
    <row r="2216" spans="1:24" x14ac:dyDescent="0.25">
      <c r="A2216" t="s">
        <v>1157</v>
      </c>
      <c r="B2216" t="s">
        <v>2110</v>
      </c>
      <c r="C2216" t="s">
        <v>14</v>
      </c>
      <c r="D2216" t="s">
        <v>15</v>
      </c>
      <c r="E2216" t="s">
        <v>1224</v>
      </c>
      <c r="F2216" t="s">
        <v>8414</v>
      </c>
      <c r="G2216" t="s">
        <v>918</v>
      </c>
      <c r="H2216" t="s">
        <v>8493</v>
      </c>
      <c r="I2216" t="s">
        <v>8499</v>
      </c>
      <c r="J2216" t="s">
        <v>47</v>
      </c>
      <c r="K2216">
        <v>4.2</v>
      </c>
      <c r="L2216">
        <v>4.7</v>
      </c>
      <c r="M2216" t="s">
        <v>23</v>
      </c>
      <c r="N2216" t="s">
        <v>24</v>
      </c>
      <c r="O2216">
        <v>16.7</v>
      </c>
      <c r="P2216">
        <v>33.6</v>
      </c>
      <c r="Q2216" t="s">
        <v>23</v>
      </c>
      <c r="R2216" t="s">
        <v>24</v>
      </c>
      <c r="S2216">
        <v>33.299999999999997</v>
      </c>
      <c r="T2216">
        <v>33.1</v>
      </c>
      <c r="U2216" t="s">
        <v>23</v>
      </c>
      <c r="V2216" t="s">
        <v>24</v>
      </c>
      <c r="W2216" t="s">
        <v>24</v>
      </c>
      <c r="X2216">
        <v>30.8</v>
      </c>
    </row>
    <row r="2217" spans="1:24" x14ac:dyDescent="0.25">
      <c r="A2217" t="s">
        <v>1157</v>
      </c>
      <c r="B2217" t="s">
        <v>2110</v>
      </c>
      <c r="C2217" t="s">
        <v>14</v>
      </c>
      <c r="D2217" t="s">
        <v>15</v>
      </c>
      <c r="E2217" t="s">
        <v>1224</v>
      </c>
      <c r="F2217" t="s">
        <v>8414</v>
      </c>
      <c r="G2217" t="s">
        <v>918</v>
      </c>
      <c r="H2217" t="s">
        <v>8493</v>
      </c>
      <c r="I2217" t="s">
        <v>8499</v>
      </c>
      <c r="J2217" t="s">
        <v>28</v>
      </c>
      <c r="K2217">
        <v>10.3</v>
      </c>
      <c r="L2217">
        <v>3.7</v>
      </c>
      <c r="M2217" t="s">
        <v>23</v>
      </c>
      <c r="N2217" t="s">
        <v>23</v>
      </c>
      <c r="O2217" t="s">
        <v>24</v>
      </c>
      <c r="P2217">
        <v>24.7</v>
      </c>
      <c r="Q2217" t="s">
        <v>23</v>
      </c>
      <c r="R2217" t="s">
        <v>24</v>
      </c>
      <c r="S2217" t="s">
        <v>24</v>
      </c>
      <c r="T2217">
        <v>25.4</v>
      </c>
      <c r="U2217" t="s">
        <v>23</v>
      </c>
      <c r="V2217" t="s">
        <v>23</v>
      </c>
      <c r="W2217" t="s">
        <v>24</v>
      </c>
      <c r="X2217">
        <v>23.3</v>
      </c>
    </row>
    <row r="2218" spans="1:24" x14ac:dyDescent="0.25">
      <c r="A2218" t="s">
        <v>1157</v>
      </c>
      <c r="B2218" t="s">
        <v>2110</v>
      </c>
      <c r="C2218" t="s">
        <v>14</v>
      </c>
      <c r="D2218" t="s">
        <v>15</v>
      </c>
      <c r="E2218" t="s">
        <v>1224</v>
      </c>
      <c r="F2218" t="s">
        <v>8414</v>
      </c>
      <c r="G2218" t="s">
        <v>918</v>
      </c>
      <c r="H2218" t="s">
        <v>8493</v>
      </c>
      <c r="I2218" t="s">
        <v>8499</v>
      </c>
      <c r="J2218" t="s">
        <v>29</v>
      </c>
      <c r="K2218">
        <v>22.9</v>
      </c>
      <c r="L2218">
        <v>42.9</v>
      </c>
      <c r="M2218" t="s">
        <v>23</v>
      </c>
      <c r="N2218" t="s">
        <v>24</v>
      </c>
      <c r="O2218">
        <v>9.1</v>
      </c>
      <c r="P2218">
        <v>21.2</v>
      </c>
      <c r="Q2218" t="s">
        <v>23</v>
      </c>
      <c r="R2218" t="s">
        <v>24</v>
      </c>
      <c r="S2218" t="s">
        <v>24</v>
      </c>
      <c r="T2218">
        <v>22.1</v>
      </c>
      <c r="U2218" t="s">
        <v>23</v>
      </c>
      <c r="V2218" t="s">
        <v>24</v>
      </c>
      <c r="W2218" t="s">
        <v>24</v>
      </c>
      <c r="X2218">
        <v>19.600000000000001</v>
      </c>
    </row>
    <row r="2219" spans="1:24" x14ac:dyDescent="0.25">
      <c r="A2219" t="s">
        <v>1157</v>
      </c>
      <c r="B2219" t="s">
        <v>2110</v>
      </c>
      <c r="C2219" t="s">
        <v>14</v>
      </c>
      <c r="D2219" t="s">
        <v>15</v>
      </c>
      <c r="E2219" t="s">
        <v>1224</v>
      </c>
      <c r="F2219" t="s">
        <v>8414</v>
      </c>
      <c r="G2219" t="s">
        <v>918</v>
      </c>
      <c r="H2219" t="s">
        <v>8493</v>
      </c>
      <c r="I2219" t="s">
        <v>8499</v>
      </c>
      <c r="J2219" t="s">
        <v>30</v>
      </c>
      <c r="K2219">
        <v>50</v>
      </c>
      <c r="L2219">
        <v>41.1</v>
      </c>
      <c r="M2219">
        <v>12</v>
      </c>
      <c r="N2219">
        <v>50</v>
      </c>
      <c r="O2219">
        <v>24</v>
      </c>
      <c r="P2219">
        <v>24.2</v>
      </c>
      <c r="Q2219">
        <v>15</v>
      </c>
      <c r="R2219">
        <v>56</v>
      </c>
      <c r="S2219">
        <v>26.8</v>
      </c>
      <c r="T2219">
        <v>23.8</v>
      </c>
      <c r="U2219">
        <v>11</v>
      </c>
      <c r="V2219">
        <v>51</v>
      </c>
      <c r="W2219">
        <v>21.6</v>
      </c>
      <c r="X2219">
        <v>20.8</v>
      </c>
    </row>
    <row r="2220" spans="1:24" x14ac:dyDescent="0.25">
      <c r="A2220" t="s">
        <v>1157</v>
      </c>
      <c r="B2220" t="s">
        <v>2110</v>
      </c>
      <c r="C2220" t="s">
        <v>14</v>
      </c>
      <c r="D2220" t="s">
        <v>15</v>
      </c>
      <c r="E2220" t="s">
        <v>1224</v>
      </c>
      <c r="F2220" t="s">
        <v>8414</v>
      </c>
      <c r="G2220" t="s">
        <v>918</v>
      </c>
      <c r="H2220" t="s">
        <v>8493</v>
      </c>
      <c r="I2220" t="s">
        <v>8499</v>
      </c>
      <c r="J2220" t="s">
        <v>31</v>
      </c>
      <c r="K2220">
        <v>6.3</v>
      </c>
      <c r="L2220">
        <v>2.7</v>
      </c>
      <c r="M2220">
        <v>5</v>
      </c>
      <c r="N2220">
        <v>16</v>
      </c>
      <c r="O2220">
        <v>31.3</v>
      </c>
      <c r="P2220">
        <v>33.9</v>
      </c>
      <c r="Q2220">
        <v>6</v>
      </c>
      <c r="R2220">
        <v>23</v>
      </c>
      <c r="S2220">
        <v>26.1</v>
      </c>
      <c r="T2220">
        <v>33.299999999999997</v>
      </c>
      <c r="U2220">
        <v>6</v>
      </c>
      <c r="V2220">
        <v>22</v>
      </c>
      <c r="W2220">
        <v>27.3</v>
      </c>
      <c r="X2220">
        <v>30</v>
      </c>
    </row>
    <row r="2221" spans="1:24" x14ac:dyDescent="0.25">
      <c r="A2221" t="s">
        <v>1157</v>
      </c>
      <c r="B2221" t="s">
        <v>2110</v>
      </c>
      <c r="C2221" t="s">
        <v>14</v>
      </c>
      <c r="D2221" t="s">
        <v>15</v>
      </c>
      <c r="E2221" t="s">
        <v>1224</v>
      </c>
      <c r="F2221" t="s">
        <v>8414</v>
      </c>
      <c r="G2221" t="s">
        <v>918</v>
      </c>
      <c r="H2221" t="s">
        <v>8493</v>
      </c>
      <c r="I2221" t="s">
        <v>8499</v>
      </c>
      <c r="J2221" t="s">
        <v>60</v>
      </c>
      <c r="K2221" t="s">
        <v>22</v>
      </c>
      <c r="L2221">
        <v>0.5</v>
      </c>
      <c r="M2221">
        <v>0</v>
      </c>
      <c r="N2221" t="s">
        <v>23</v>
      </c>
      <c r="O2221">
        <v>0</v>
      </c>
      <c r="P2221">
        <v>38.6</v>
      </c>
      <c r="Q2221">
        <v>0</v>
      </c>
      <c r="R2221" t="s">
        <v>23</v>
      </c>
      <c r="S2221">
        <v>0</v>
      </c>
      <c r="T2221">
        <v>38.1</v>
      </c>
      <c r="U2221">
        <v>0</v>
      </c>
      <c r="V2221" t="s">
        <v>23</v>
      </c>
      <c r="W2221">
        <v>0</v>
      </c>
      <c r="X2221">
        <v>38.1</v>
      </c>
    </row>
    <row r="2222" spans="1:24" x14ac:dyDescent="0.25">
      <c r="A2222" t="s">
        <v>1157</v>
      </c>
      <c r="B2222" t="s">
        <v>2110</v>
      </c>
      <c r="C2222" t="s">
        <v>14</v>
      </c>
      <c r="D2222" t="s">
        <v>15</v>
      </c>
      <c r="E2222" t="s">
        <v>116</v>
      </c>
      <c r="F2222" t="s">
        <v>117</v>
      </c>
      <c r="G2222" t="s">
        <v>37</v>
      </c>
      <c r="H2222" t="s">
        <v>8424</v>
      </c>
      <c r="I2222" t="s">
        <v>8441</v>
      </c>
      <c r="J2222" t="s">
        <v>38</v>
      </c>
      <c r="K2222">
        <v>2.2000000000000002</v>
      </c>
      <c r="L2222">
        <v>1.2</v>
      </c>
      <c r="M2222" t="s">
        <v>23</v>
      </c>
      <c r="N2222" t="s">
        <v>23</v>
      </c>
      <c r="O2222" t="s">
        <v>24</v>
      </c>
      <c r="P2222">
        <v>23.6</v>
      </c>
      <c r="Q2222" t="s">
        <v>23</v>
      </c>
      <c r="R2222" t="s">
        <v>23</v>
      </c>
      <c r="S2222" t="s">
        <v>24</v>
      </c>
      <c r="T2222">
        <v>23.5</v>
      </c>
      <c r="U2222" t="s">
        <v>23</v>
      </c>
      <c r="V2222" t="s">
        <v>23</v>
      </c>
      <c r="W2222" t="s">
        <v>24</v>
      </c>
      <c r="X2222">
        <v>21.6</v>
      </c>
    </row>
    <row r="2223" spans="1:24" x14ac:dyDescent="0.25">
      <c r="A2223" t="s">
        <v>1157</v>
      </c>
      <c r="B2223" t="s">
        <v>2110</v>
      </c>
      <c r="C2223" t="s">
        <v>14</v>
      </c>
      <c r="D2223" t="s">
        <v>15</v>
      </c>
      <c r="E2223" t="s">
        <v>116</v>
      </c>
      <c r="F2223" t="s">
        <v>117</v>
      </c>
      <c r="G2223" t="s">
        <v>37</v>
      </c>
      <c r="H2223" t="s">
        <v>8424</v>
      </c>
      <c r="I2223" t="s">
        <v>8441</v>
      </c>
      <c r="J2223" t="s">
        <v>21</v>
      </c>
      <c r="K2223">
        <v>4.5999999999999996</v>
      </c>
      <c r="L2223">
        <v>5.2</v>
      </c>
      <c r="M2223">
        <v>7</v>
      </c>
      <c r="N2223">
        <v>24</v>
      </c>
      <c r="O2223">
        <v>29.2</v>
      </c>
      <c r="P2223">
        <v>33.1</v>
      </c>
      <c r="Q2223">
        <v>5</v>
      </c>
      <c r="R2223">
        <v>23</v>
      </c>
      <c r="S2223">
        <v>21.7</v>
      </c>
      <c r="T2223">
        <v>32.5</v>
      </c>
      <c r="U2223" t="s">
        <v>23</v>
      </c>
      <c r="V2223" t="s">
        <v>24</v>
      </c>
      <c r="W2223" t="s">
        <v>24</v>
      </c>
      <c r="X2223">
        <v>29.4</v>
      </c>
    </row>
    <row r="2224" spans="1:24" x14ac:dyDescent="0.25">
      <c r="A2224" t="s">
        <v>1157</v>
      </c>
      <c r="B2224" t="s">
        <v>2110</v>
      </c>
      <c r="C2224" t="s">
        <v>14</v>
      </c>
      <c r="D2224" t="s">
        <v>15</v>
      </c>
      <c r="E2224" t="s">
        <v>116</v>
      </c>
      <c r="F2224" t="s">
        <v>117</v>
      </c>
      <c r="G2224" t="s">
        <v>37</v>
      </c>
      <c r="H2224" t="s">
        <v>8424</v>
      </c>
      <c r="I2224" t="s">
        <v>8441</v>
      </c>
      <c r="J2224" t="s">
        <v>46</v>
      </c>
      <c r="K2224">
        <v>1.8</v>
      </c>
      <c r="L2224">
        <v>1.2</v>
      </c>
      <c r="M2224" t="s">
        <v>23</v>
      </c>
      <c r="N2224" t="s">
        <v>24</v>
      </c>
      <c r="O2224">
        <v>20</v>
      </c>
      <c r="P2224">
        <v>29.1</v>
      </c>
      <c r="Q2224" t="s">
        <v>23</v>
      </c>
      <c r="R2224" t="s">
        <v>23</v>
      </c>
      <c r="S2224" t="s">
        <v>24</v>
      </c>
      <c r="T2224">
        <v>30.4</v>
      </c>
      <c r="U2224">
        <v>0</v>
      </c>
      <c r="V2224" t="s">
        <v>23</v>
      </c>
      <c r="W2224">
        <v>0</v>
      </c>
      <c r="X2224">
        <v>27.7</v>
      </c>
    </row>
    <row r="2225" spans="1:24" x14ac:dyDescent="0.25">
      <c r="A2225" t="s">
        <v>1157</v>
      </c>
      <c r="B2225" t="s">
        <v>2110</v>
      </c>
      <c r="C2225" t="s">
        <v>14</v>
      </c>
      <c r="D2225" t="s">
        <v>15</v>
      </c>
      <c r="E2225" t="s">
        <v>116</v>
      </c>
      <c r="F2225" t="s">
        <v>117</v>
      </c>
      <c r="G2225" t="s">
        <v>37</v>
      </c>
      <c r="H2225" t="s">
        <v>8424</v>
      </c>
      <c r="I2225" t="s">
        <v>8441</v>
      </c>
      <c r="J2225" t="s">
        <v>47</v>
      </c>
      <c r="K2225">
        <v>2.2999999999999998</v>
      </c>
      <c r="L2225">
        <v>4.7</v>
      </c>
      <c r="M2225">
        <v>0</v>
      </c>
      <c r="N2225">
        <v>9</v>
      </c>
      <c r="O2225">
        <v>0</v>
      </c>
      <c r="P2225">
        <v>33.6</v>
      </c>
      <c r="Q2225">
        <v>0</v>
      </c>
      <c r="R2225">
        <v>7</v>
      </c>
      <c r="S2225">
        <v>0</v>
      </c>
      <c r="T2225">
        <v>33.1</v>
      </c>
      <c r="U2225">
        <v>0</v>
      </c>
      <c r="V2225">
        <v>7</v>
      </c>
      <c r="W2225">
        <v>0</v>
      </c>
      <c r="X2225">
        <v>30.8</v>
      </c>
    </row>
    <row r="2226" spans="1:24" x14ac:dyDescent="0.25">
      <c r="A2226" t="s">
        <v>1157</v>
      </c>
      <c r="B2226" t="s">
        <v>2110</v>
      </c>
      <c r="C2226" t="s">
        <v>14</v>
      </c>
      <c r="D2226" t="s">
        <v>15</v>
      </c>
      <c r="E2226" t="s">
        <v>116</v>
      </c>
      <c r="F2226" t="s">
        <v>117</v>
      </c>
      <c r="G2226" t="s">
        <v>37</v>
      </c>
      <c r="H2226" t="s">
        <v>8424</v>
      </c>
      <c r="I2226" t="s">
        <v>8441</v>
      </c>
      <c r="J2226" t="s">
        <v>28</v>
      </c>
      <c r="K2226">
        <v>4.0999999999999996</v>
      </c>
      <c r="L2226">
        <v>3.7</v>
      </c>
      <c r="M2226" t="s">
        <v>23</v>
      </c>
      <c r="N2226" t="s">
        <v>24</v>
      </c>
      <c r="O2226" t="s">
        <v>24</v>
      </c>
      <c r="P2226">
        <v>24.7</v>
      </c>
      <c r="Q2226">
        <v>5</v>
      </c>
      <c r="R2226">
        <v>31</v>
      </c>
      <c r="S2226">
        <v>16.100000000000001</v>
      </c>
      <c r="T2226">
        <v>25.4</v>
      </c>
      <c r="U2226" t="s">
        <v>23</v>
      </c>
      <c r="V2226" t="s">
        <v>24</v>
      </c>
      <c r="W2226" t="s">
        <v>24</v>
      </c>
      <c r="X2226">
        <v>23.3</v>
      </c>
    </row>
    <row r="2227" spans="1:24" x14ac:dyDescent="0.25">
      <c r="A2227" t="s">
        <v>1157</v>
      </c>
      <c r="B2227" t="s">
        <v>2110</v>
      </c>
      <c r="C2227" t="s">
        <v>14</v>
      </c>
      <c r="D2227" t="s">
        <v>15</v>
      </c>
      <c r="E2227" t="s">
        <v>116</v>
      </c>
      <c r="F2227" t="s">
        <v>117</v>
      </c>
      <c r="G2227" t="s">
        <v>37</v>
      </c>
      <c r="H2227" t="s">
        <v>8424</v>
      </c>
      <c r="I2227" t="s">
        <v>8441</v>
      </c>
      <c r="J2227" t="s">
        <v>29</v>
      </c>
      <c r="K2227">
        <v>33.1</v>
      </c>
      <c r="L2227">
        <v>42.9</v>
      </c>
      <c r="M2227">
        <v>41</v>
      </c>
      <c r="N2227">
        <v>235</v>
      </c>
      <c r="O2227">
        <v>17.399999999999999</v>
      </c>
      <c r="P2227">
        <v>21.2</v>
      </c>
      <c r="Q2227">
        <v>32</v>
      </c>
      <c r="R2227">
        <v>205</v>
      </c>
      <c r="S2227">
        <v>15.6</v>
      </c>
      <c r="T2227">
        <v>22.1</v>
      </c>
      <c r="U2227">
        <v>31</v>
      </c>
      <c r="V2227">
        <v>171</v>
      </c>
      <c r="W2227">
        <v>18.100000000000001</v>
      </c>
      <c r="X2227">
        <v>19.600000000000001</v>
      </c>
    </row>
    <row r="2228" spans="1:24" x14ac:dyDescent="0.25">
      <c r="A2228" t="s">
        <v>1157</v>
      </c>
      <c r="B2228" t="s">
        <v>2110</v>
      </c>
      <c r="C2228" t="s">
        <v>14</v>
      </c>
      <c r="D2228" t="s">
        <v>15</v>
      </c>
      <c r="E2228" t="s">
        <v>116</v>
      </c>
      <c r="F2228" t="s">
        <v>117</v>
      </c>
      <c r="G2228" t="s">
        <v>37</v>
      </c>
      <c r="H2228" t="s">
        <v>8424</v>
      </c>
      <c r="I2228" t="s">
        <v>8441</v>
      </c>
      <c r="J2228" t="s">
        <v>30</v>
      </c>
      <c r="K2228">
        <v>48.7</v>
      </c>
      <c r="L2228">
        <v>41.1</v>
      </c>
      <c r="M2228">
        <v>56</v>
      </c>
      <c r="N2228">
        <v>281</v>
      </c>
      <c r="O2228">
        <v>19.899999999999999</v>
      </c>
      <c r="P2228">
        <v>24.2</v>
      </c>
      <c r="Q2228">
        <v>46</v>
      </c>
      <c r="R2228">
        <v>262</v>
      </c>
      <c r="S2228">
        <v>17.600000000000001</v>
      </c>
      <c r="T2228">
        <v>23.8</v>
      </c>
      <c r="U2228">
        <v>34</v>
      </c>
      <c r="V2228">
        <v>213</v>
      </c>
      <c r="W2228">
        <v>16</v>
      </c>
      <c r="X2228">
        <v>20.8</v>
      </c>
    </row>
    <row r="2229" spans="1:24" x14ac:dyDescent="0.25">
      <c r="A2229" t="s">
        <v>1157</v>
      </c>
      <c r="B2229" t="s">
        <v>2110</v>
      </c>
      <c r="C2229" t="s">
        <v>14</v>
      </c>
      <c r="D2229" t="s">
        <v>15</v>
      </c>
      <c r="E2229" t="s">
        <v>116</v>
      </c>
      <c r="F2229" t="s">
        <v>117</v>
      </c>
      <c r="G2229" t="s">
        <v>37</v>
      </c>
      <c r="H2229" t="s">
        <v>8424</v>
      </c>
      <c r="I2229" t="s">
        <v>8441</v>
      </c>
      <c r="J2229" t="s">
        <v>31</v>
      </c>
      <c r="K2229">
        <v>5.3</v>
      </c>
      <c r="L2229">
        <v>2.7</v>
      </c>
      <c r="M2229">
        <v>6</v>
      </c>
      <c r="N2229">
        <v>19</v>
      </c>
      <c r="O2229">
        <v>31.6</v>
      </c>
      <c r="P2229">
        <v>33.9</v>
      </c>
      <c r="Q2229" t="s">
        <v>23</v>
      </c>
      <c r="R2229" t="s">
        <v>24</v>
      </c>
      <c r="S2229" t="s">
        <v>24</v>
      </c>
      <c r="T2229">
        <v>33.299999999999997</v>
      </c>
      <c r="U2229" t="s">
        <v>23</v>
      </c>
      <c r="V2229" t="s">
        <v>24</v>
      </c>
      <c r="W2229" t="s">
        <v>24</v>
      </c>
      <c r="X2229">
        <v>30</v>
      </c>
    </row>
    <row r="2230" spans="1:24" x14ac:dyDescent="0.25">
      <c r="A2230" t="s">
        <v>1157</v>
      </c>
      <c r="B2230" t="s">
        <v>2110</v>
      </c>
      <c r="C2230" t="s">
        <v>14</v>
      </c>
      <c r="D2230" t="s">
        <v>15</v>
      </c>
      <c r="E2230" t="s">
        <v>116</v>
      </c>
      <c r="F2230" t="s">
        <v>117</v>
      </c>
      <c r="G2230" t="s">
        <v>37</v>
      </c>
      <c r="H2230" t="s">
        <v>8424</v>
      </c>
      <c r="I2230" t="s">
        <v>8441</v>
      </c>
      <c r="J2230" t="s">
        <v>60</v>
      </c>
      <c r="K2230">
        <v>0.5</v>
      </c>
      <c r="L2230">
        <v>0.5</v>
      </c>
      <c r="M2230">
        <v>0</v>
      </c>
      <c r="N2230" t="s">
        <v>23</v>
      </c>
      <c r="O2230">
        <v>0</v>
      </c>
      <c r="P2230">
        <v>38.6</v>
      </c>
      <c r="Q2230">
        <v>0</v>
      </c>
      <c r="R2230" t="s">
        <v>23</v>
      </c>
      <c r="S2230">
        <v>0</v>
      </c>
      <c r="T2230">
        <v>38.1</v>
      </c>
      <c r="U2230">
        <v>0</v>
      </c>
      <c r="V2230">
        <v>0</v>
      </c>
      <c r="W2230" t="s">
        <v>22</v>
      </c>
      <c r="X2230">
        <v>38.1</v>
      </c>
    </row>
    <row r="2231" spans="1:24" x14ac:dyDescent="0.25">
      <c r="A2231" t="s">
        <v>1157</v>
      </c>
      <c r="B2231" t="s">
        <v>2110</v>
      </c>
      <c r="C2231" t="s">
        <v>14</v>
      </c>
      <c r="D2231" t="s">
        <v>15</v>
      </c>
      <c r="E2231" t="s">
        <v>116</v>
      </c>
      <c r="F2231" t="s">
        <v>117</v>
      </c>
      <c r="G2231" t="s">
        <v>37</v>
      </c>
      <c r="H2231" t="s">
        <v>8424</v>
      </c>
      <c r="I2231" t="s">
        <v>8441</v>
      </c>
      <c r="J2231" t="s">
        <v>48</v>
      </c>
      <c r="K2231">
        <v>0.7</v>
      </c>
      <c r="L2231">
        <v>1.2</v>
      </c>
      <c r="M2231" t="s">
        <v>23</v>
      </c>
      <c r="N2231" t="s">
        <v>24</v>
      </c>
      <c r="O2231">
        <v>12.5</v>
      </c>
      <c r="P2231">
        <v>23.3</v>
      </c>
      <c r="Q2231" t="s">
        <v>23</v>
      </c>
      <c r="R2231" t="s">
        <v>24</v>
      </c>
      <c r="S2231">
        <v>12.5</v>
      </c>
      <c r="T2231">
        <v>24</v>
      </c>
      <c r="U2231" t="s">
        <v>23</v>
      </c>
      <c r="V2231" t="s">
        <v>24</v>
      </c>
      <c r="W2231">
        <v>12.5</v>
      </c>
      <c r="X2231">
        <v>23.1</v>
      </c>
    </row>
    <row r="2232" spans="1:24" x14ac:dyDescent="0.25">
      <c r="A2232" t="s">
        <v>1157</v>
      </c>
      <c r="B2232" t="s">
        <v>2110</v>
      </c>
      <c r="C2232" t="s">
        <v>14</v>
      </c>
      <c r="D2232" t="s">
        <v>15</v>
      </c>
      <c r="E2232" t="s">
        <v>100</v>
      </c>
      <c r="F2232" t="s">
        <v>101</v>
      </c>
      <c r="G2232" t="s">
        <v>37</v>
      </c>
      <c r="H2232" t="s">
        <v>8424</v>
      </c>
      <c r="I2232" t="s">
        <v>8436</v>
      </c>
      <c r="J2232" t="s">
        <v>38</v>
      </c>
      <c r="K2232">
        <v>2.7</v>
      </c>
      <c r="L2232">
        <v>1.2</v>
      </c>
      <c r="M2232">
        <v>13</v>
      </c>
      <c r="N2232">
        <v>41</v>
      </c>
      <c r="O2232">
        <v>31.7</v>
      </c>
      <c r="P2232">
        <v>23.6</v>
      </c>
      <c r="Q2232">
        <v>9</v>
      </c>
      <c r="R2232">
        <v>37</v>
      </c>
      <c r="S2232">
        <v>24.3</v>
      </c>
      <c r="T2232">
        <v>23.5</v>
      </c>
      <c r="U2232">
        <v>7</v>
      </c>
      <c r="V2232">
        <v>23</v>
      </c>
      <c r="W2232">
        <v>30.4</v>
      </c>
      <c r="X2232">
        <v>21.6</v>
      </c>
    </row>
    <row r="2233" spans="1:24" x14ac:dyDescent="0.25">
      <c r="A2233" t="s">
        <v>1157</v>
      </c>
      <c r="B2233" t="s">
        <v>2110</v>
      </c>
      <c r="C2233" t="s">
        <v>14</v>
      </c>
      <c r="D2233" t="s">
        <v>15</v>
      </c>
      <c r="E2233" t="s">
        <v>100</v>
      </c>
      <c r="F2233" t="s">
        <v>101</v>
      </c>
      <c r="G2233" t="s">
        <v>37</v>
      </c>
      <c r="H2233" t="s">
        <v>8424</v>
      </c>
      <c r="I2233" t="s">
        <v>8436</v>
      </c>
      <c r="J2233" t="s">
        <v>21</v>
      </c>
      <c r="K2233">
        <v>3.9</v>
      </c>
      <c r="L2233">
        <v>5.2</v>
      </c>
      <c r="M2233">
        <v>20</v>
      </c>
      <c r="N2233">
        <v>91</v>
      </c>
      <c r="O2233">
        <v>22</v>
      </c>
      <c r="P2233">
        <v>33.1</v>
      </c>
      <c r="Q2233">
        <v>19</v>
      </c>
      <c r="R2233">
        <v>77</v>
      </c>
      <c r="S2233">
        <v>24.7</v>
      </c>
      <c r="T2233">
        <v>32.5</v>
      </c>
      <c r="U2233">
        <v>13</v>
      </c>
      <c r="V2233">
        <v>52</v>
      </c>
      <c r="W2233">
        <v>25</v>
      </c>
      <c r="X2233">
        <v>29.4</v>
      </c>
    </row>
    <row r="2234" spans="1:24" x14ac:dyDescent="0.25">
      <c r="A2234" t="s">
        <v>1157</v>
      </c>
      <c r="B2234" t="s">
        <v>2110</v>
      </c>
      <c r="C2234" t="s">
        <v>14</v>
      </c>
      <c r="D2234" t="s">
        <v>15</v>
      </c>
      <c r="E2234" t="s">
        <v>100</v>
      </c>
      <c r="F2234" t="s">
        <v>101</v>
      </c>
      <c r="G2234" t="s">
        <v>37</v>
      </c>
      <c r="H2234" t="s">
        <v>8424</v>
      </c>
      <c r="I2234" t="s">
        <v>8436</v>
      </c>
      <c r="J2234" t="s">
        <v>83</v>
      </c>
      <c r="K2234" t="s">
        <v>22</v>
      </c>
      <c r="L2234">
        <v>0.5</v>
      </c>
      <c r="M2234">
        <v>0</v>
      </c>
      <c r="N2234" t="s">
        <v>23</v>
      </c>
      <c r="O2234">
        <v>0</v>
      </c>
      <c r="P2234">
        <v>34.799999999999997</v>
      </c>
      <c r="Q2234">
        <v>0</v>
      </c>
      <c r="R2234">
        <v>0</v>
      </c>
      <c r="S2234" t="s">
        <v>22</v>
      </c>
      <c r="T2234">
        <v>40.5</v>
      </c>
      <c r="U2234">
        <v>0</v>
      </c>
      <c r="V2234" t="s">
        <v>23</v>
      </c>
      <c r="W2234">
        <v>0</v>
      </c>
      <c r="X2234">
        <v>39.4</v>
      </c>
    </row>
    <row r="2235" spans="1:24" x14ac:dyDescent="0.25">
      <c r="A2235" t="s">
        <v>1157</v>
      </c>
      <c r="B2235" t="s">
        <v>2110</v>
      </c>
      <c r="C2235" t="s">
        <v>14</v>
      </c>
      <c r="D2235" t="s">
        <v>15</v>
      </c>
      <c r="E2235" t="s">
        <v>100</v>
      </c>
      <c r="F2235" t="s">
        <v>101</v>
      </c>
      <c r="G2235" t="s">
        <v>37</v>
      </c>
      <c r="H2235" t="s">
        <v>8424</v>
      </c>
      <c r="I2235" t="s">
        <v>8436</v>
      </c>
      <c r="J2235" t="s">
        <v>46</v>
      </c>
      <c r="K2235">
        <v>0.7</v>
      </c>
      <c r="L2235">
        <v>1.2</v>
      </c>
      <c r="M2235" t="s">
        <v>23</v>
      </c>
      <c r="N2235" t="s">
        <v>24</v>
      </c>
      <c r="O2235" t="s">
        <v>24</v>
      </c>
      <c r="P2235">
        <v>29.1</v>
      </c>
      <c r="Q2235" t="s">
        <v>23</v>
      </c>
      <c r="R2235" t="s">
        <v>24</v>
      </c>
      <c r="S2235" t="s">
        <v>24</v>
      </c>
      <c r="T2235">
        <v>30.4</v>
      </c>
      <c r="U2235" t="s">
        <v>23</v>
      </c>
      <c r="V2235" t="s">
        <v>24</v>
      </c>
      <c r="W2235" t="s">
        <v>24</v>
      </c>
      <c r="X2235">
        <v>27.7</v>
      </c>
    </row>
    <row r="2236" spans="1:24" x14ac:dyDescent="0.25">
      <c r="A2236" t="s">
        <v>1157</v>
      </c>
      <c r="B2236" t="s">
        <v>2110</v>
      </c>
      <c r="C2236" t="s">
        <v>14</v>
      </c>
      <c r="D2236" t="s">
        <v>15</v>
      </c>
      <c r="E2236" t="s">
        <v>100</v>
      </c>
      <c r="F2236" t="s">
        <v>101</v>
      </c>
      <c r="G2236" t="s">
        <v>37</v>
      </c>
      <c r="H2236" t="s">
        <v>8424</v>
      </c>
      <c r="I2236" t="s">
        <v>8436</v>
      </c>
      <c r="J2236" t="s">
        <v>47</v>
      </c>
      <c r="K2236">
        <v>3</v>
      </c>
      <c r="L2236">
        <v>4.7</v>
      </c>
      <c r="M2236">
        <v>9</v>
      </c>
      <c r="N2236">
        <v>54</v>
      </c>
      <c r="O2236">
        <v>16.7</v>
      </c>
      <c r="P2236">
        <v>33.6</v>
      </c>
      <c r="Q2236">
        <v>8</v>
      </c>
      <c r="R2236">
        <v>49</v>
      </c>
      <c r="S2236">
        <v>16.3</v>
      </c>
      <c r="T2236">
        <v>33.1</v>
      </c>
      <c r="U2236" t="s">
        <v>23</v>
      </c>
      <c r="V2236" t="s">
        <v>24</v>
      </c>
      <c r="W2236" t="s">
        <v>24</v>
      </c>
      <c r="X2236">
        <v>30.8</v>
      </c>
    </row>
    <row r="2237" spans="1:24" x14ac:dyDescent="0.25">
      <c r="A2237" t="s">
        <v>1157</v>
      </c>
      <c r="B2237" t="s">
        <v>2110</v>
      </c>
      <c r="C2237" t="s">
        <v>14</v>
      </c>
      <c r="D2237" t="s">
        <v>15</v>
      </c>
      <c r="E2237" t="s">
        <v>100</v>
      </c>
      <c r="F2237" t="s">
        <v>101</v>
      </c>
      <c r="G2237" t="s">
        <v>37</v>
      </c>
      <c r="H2237" t="s">
        <v>8424</v>
      </c>
      <c r="I2237" t="s">
        <v>8436</v>
      </c>
      <c r="J2237" t="s">
        <v>28</v>
      </c>
      <c r="K2237">
        <v>6.5</v>
      </c>
      <c r="L2237">
        <v>3.7</v>
      </c>
      <c r="M2237">
        <v>34</v>
      </c>
      <c r="N2237">
        <v>131</v>
      </c>
      <c r="O2237">
        <v>26</v>
      </c>
      <c r="P2237">
        <v>24.7</v>
      </c>
      <c r="Q2237">
        <v>35</v>
      </c>
      <c r="R2237">
        <v>122</v>
      </c>
      <c r="S2237">
        <v>28.7</v>
      </c>
      <c r="T2237">
        <v>25.4</v>
      </c>
      <c r="U2237">
        <v>24</v>
      </c>
      <c r="V2237">
        <v>90</v>
      </c>
      <c r="W2237">
        <v>26.7</v>
      </c>
      <c r="X2237">
        <v>23.3</v>
      </c>
    </row>
    <row r="2238" spans="1:24" x14ac:dyDescent="0.25">
      <c r="A2238" t="s">
        <v>1157</v>
      </c>
      <c r="B2238" t="s">
        <v>2110</v>
      </c>
      <c r="C2238" t="s">
        <v>14</v>
      </c>
      <c r="D2238" t="s">
        <v>15</v>
      </c>
      <c r="E2238" t="s">
        <v>100</v>
      </c>
      <c r="F2238" t="s">
        <v>101</v>
      </c>
      <c r="G2238" t="s">
        <v>37</v>
      </c>
      <c r="H2238" t="s">
        <v>8424</v>
      </c>
      <c r="I2238" t="s">
        <v>8436</v>
      </c>
      <c r="J2238" t="s">
        <v>29</v>
      </c>
      <c r="K2238">
        <v>36.200000000000003</v>
      </c>
      <c r="L2238">
        <v>42.9</v>
      </c>
      <c r="M2238">
        <v>155</v>
      </c>
      <c r="N2238">
        <v>762</v>
      </c>
      <c r="O2238">
        <v>20.3</v>
      </c>
      <c r="P2238">
        <v>21.2</v>
      </c>
      <c r="Q2238">
        <v>129</v>
      </c>
      <c r="R2238">
        <v>649</v>
      </c>
      <c r="S2238">
        <v>19.899999999999999</v>
      </c>
      <c r="T2238">
        <v>22.1</v>
      </c>
      <c r="U2238">
        <v>98</v>
      </c>
      <c r="V2238">
        <v>440</v>
      </c>
      <c r="W2238">
        <v>22.3</v>
      </c>
      <c r="X2238">
        <v>19.600000000000001</v>
      </c>
    </row>
    <row r="2239" spans="1:24" x14ac:dyDescent="0.25">
      <c r="A2239" t="s">
        <v>1157</v>
      </c>
      <c r="B2239" t="s">
        <v>2110</v>
      </c>
      <c r="C2239" t="s">
        <v>14</v>
      </c>
      <c r="D2239" t="s">
        <v>15</v>
      </c>
      <c r="E2239" t="s">
        <v>100</v>
      </c>
      <c r="F2239" t="s">
        <v>101</v>
      </c>
      <c r="G2239" t="s">
        <v>37</v>
      </c>
      <c r="H2239" t="s">
        <v>8424</v>
      </c>
      <c r="I2239" t="s">
        <v>8436</v>
      </c>
      <c r="J2239" t="s">
        <v>30</v>
      </c>
      <c r="K2239">
        <v>42.3</v>
      </c>
      <c r="L2239">
        <v>41.1</v>
      </c>
      <c r="M2239">
        <v>209</v>
      </c>
      <c r="N2239">
        <v>910</v>
      </c>
      <c r="O2239">
        <v>23</v>
      </c>
      <c r="P2239">
        <v>24.2</v>
      </c>
      <c r="Q2239">
        <v>175</v>
      </c>
      <c r="R2239">
        <v>776</v>
      </c>
      <c r="S2239">
        <v>22.6</v>
      </c>
      <c r="T2239">
        <v>23.8</v>
      </c>
      <c r="U2239">
        <v>134</v>
      </c>
      <c r="V2239">
        <v>550</v>
      </c>
      <c r="W2239">
        <v>24.4</v>
      </c>
      <c r="X2239">
        <v>20.8</v>
      </c>
    </row>
    <row r="2240" spans="1:24" x14ac:dyDescent="0.25">
      <c r="A2240" t="s">
        <v>1157</v>
      </c>
      <c r="B2240" t="s">
        <v>2110</v>
      </c>
      <c r="C2240" t="s">
        <v>14</v>
      </c>
      <c r="D2240" t="s">
        <v>15</v>
      </c>
      <c r="E2240" t="s">
        <v>100</v>
      </c>
      <c r="F2240" t="s">
        <v>101</v>
      </c>
      <c r="G2240" t="s">
        <v>37</v>
      </c>
      <c r="H2240" t="s">
        <v>8424</v>
      </c>
      <c r="I2240" t="s">
        <v>8436</v>
      </c>
      <c r="J2240" t="s">
        <v>31</v>
      </c>
      <c r="K2240">
        <v>3.5</v>
      </c>
      <c r="L2240">
        <v>2.7</v>
      </c>
      <c r="M2240">
        <v>20</v>
      </c>
      <c r="N2240">
        <v>64</v>
      </c>
      <c r="O2240">
        <v>31.3</v>
      </c>
      <c r="P2240">
        <v>33.9</v>
      </c>
      <c r="Q2240">
        <v>19</v>
      </c>
      <c r="R2240">
        <v>59</v>
      </c>
      <c r="S2240">
        <v>32.200000000000003</v>
      </c>
      <c r="T2240">
        <v>33.299999999999997</v>
      </c>
      <c r="U2240">
        <v>11</v>
      </c>
      <c r="V2240">
        <v>42</v>
      </c>
      <c r="W2240">
        <v>26.2</v>
      </c>
      <c r="X2240">
        <v>30</v>
      </c>
    </row>
    <row r="2241" spans="1:24" x14ac:dyDescent="0.25">
      <c r="A2241" t="s">
        <v>1157</v>
      </c>
      <c r="B2241" t="s">
        <v>2110</v>
      </c>
      <c r="C2241" t="s">
        <v>14</v>
      </c>
      <c r="D2241" t="s">
        <v>15</v>
      </c>
      <c r="E2241" t="s">
        <v>100</v>
      </c>
      <c r="F2241" t="s">
        <v>101</v>
      </c>
      <c r="G2241" t="s">
        <v>37</v>
      </c>
      <c r="H2241" t="s">
        <v>8424</v>
      </c>
      <c r="I2241" t="s">
        <v>8436</v>
      </c>
      <c r="J2241" t="s">
        <v>60</v>
      </c>
      <c r="K2241">
        <v>0.5</v>
      </c>
      <c r="L2241">
        <v>0.5</v>
      </c>
      <c r="M2241">
        <v>0</v>
      </c>
      <c r="N2241">
        <v>10</v>
      </c>
      <c r="O2241">
        <v>0</v>
      </c>
      <c r="P2241">
        <v>38.6</v>
      </c>
      <c r="Q2241">
        <v>0</v>
      </c>
      <c r="R2241">
        <v>8</v>
      </c>
      <c r="S2241">
        <v>0</v>
      </c>
      <c r="T2241">
        <v>38.1</v>
      </c>
      <c r="U2241">
        <v>0</v>
      </c>
      <c r="V2241">
        <v>7</v>
      </c>
      <c r="W2241">
        <v>0</v>
      </c>
      <c r="X2241">
        <v>38.1</v>
      </c>
    </row>
    <row r="2242" spans="1:24" x14ac:dyDescent="0.25">
      <c r="A2242" t="s">
        <v>1157</v>
      </c>
      <c r="B2242" t="s">
        <v>2110</v>
      </c>
      <c r="C2242" t="s">
        <v>14</v>
      </c>
      <c r="D2242" t="s">
        <v>15</v>
      </c>
      <c r="E2242" t="s">
        <v>100</v>
      </c>
      <c r="F2242" t="s">
        <v>101</v>
      </c>
      <c r="G2242" t="s">
        <v>37</v>
      </c>
      <c r="H2242" t="s">
        <v>8424</v>
      </c>
      <c r="I2242" t="s">
        <v>8436</v>
      </c>
      <c r="J2242" t="s">
        <v>48</v>
      </c>
      <c r="K2242">
        <v>0.8</v>
      </c>
      <c r="L2242">
        <v>1.2</v>
      </c>
      <c r="M2242">
        <v>5</v>
      </c>
      <c r="N2242">
        <v>20</v>
      </c>
      <c r="O2242">
        <v>25</v>
      </c>
      <c r="P2242">
        <v>23.3</v>
      </c>
      <c r="Q2242">
        <v>5</v>
      </c>
      <c r="R2242">
        <v>17</v>
      </c>
      <c r="S2242">
        <v>29.4</v>
      </c>
      <c r="T2242">
        <v>24</v>
      </c>
      <c r="U2242" t="s">
        <v>23</v>
      </c>
      <c r="V2242" t="s">
        <v>24</v>
      </c>
      <c r="W2242" t="s">
        <v>24</v>
      </c>
      <c r="X2242">
        <v>23.1</v>
      </c>
    </row>
    <row r="2243" spans="1:24" x14ac:dyDescent="0.25">
      <c r="A2243" t="s">
        <v>1157</v>
      </c>
      <c r="B2243" t="s">
        <v>2110</v>
      </c>
      <c r="C2243" t="s">
        <v>14</v>
      </c>
      <c r="D2243" t="s">
        <v>15</v>
      </c>
      <c r="E2243" t="s">
        <v>103</v>
      </c>
      <c r="F2243" t="s">
        <v>104</v>
      </c>
      <c r="G2243" t="s">
        <v>37</v>
      </c>
      <c r="H2243" t="s">
        <v>8424</v>
      </c>
      <c r="I2243" t="s">
        <v>8437</v>
      </c>
      <c r="J2243" t="s">
        <v>38</v>
      </c>
      <c r="K2243">
        <v>2</v>
      </c>
      <c r="L2243">
        <v>1.2</v>
      </c>
      <c r="M2243">
        <v>0</v>
      </c>
      <c r="N2243" t="s">
        <v>23</v>
      </c>
      <c r="O2243">
        <v>0</v>
      </c>
      <c r="P2243">
        <v>23.6</v>
      </c>
      <c r="Q2243">
        <v>0</v>
      </c>
      <c r="R2243" t="s">
        <v>23</v>
      </c>
      <c r="S2243">
        <v>0</v>
      </c>
      <c r="T2243">
        <v>23.5</v>
      </c>
      <c r="U2243">
        <v>0</v>
      </c>
      <c r="V2243" t="s">
        <v>23</v>
      </c>
      <c r="W2243">
        <v>0</v>
      </c>
      <c r="X2243">
        <v>21.6</v>
      </c>
    </row>
    <row r="2244" spans="1:24" x14ac:dyDescent="0.25">
      <c r="A2244" t="s">
        <v>1157</v>
      </c>
      <c r="B2244" t="s">
        <v>2110</v>
      </c>
      <c r="C2244" t="s">
        <v>14</v>
      </c>
      <c r="D2244" t="s">
        <v>15</v>
      </c>
      <c r="E2244" t="s">
        <v>103</v>
      </c>
      <c r="F2244" t="s">
        <v>104</v>
      </c>
      <c r="G2244" t="s">
        <v>37</v>
      </c>
      <c r="H2244" t="s">
        <v>8424</v>
      </c>
      <c r="I2244" t="s">
        <v>8437</v>
      </c>
      <c r="J2244" t="s">
        <v>21</v>
      </c>
      <c r="K2244">
        <v>9.1</v>
      </c>
      <c r="L2244">
        <v>5.2</v>
      </c>
      <c r="M2244" t="s">
        <v>23</v>
      </c>
      <c r="N2244" t="s">
        <v>24</v>
      </c>
      <c r="O2244" t="s">
        <v>24</v>
      </c>
      <c r="P2244">
        <v>33.1</v>
      </c>
      <c r="Q2244" t="s">
        <v>23</v>
      </c>
      <c r="R2244" t="s">
        <v>24</v>
      </c>
      <c r="S2244" t="s">
        <v>24</v>
      </c>
      <c r="T2244">
        <v>32.5</v>
      </c>
      <c r="U2244" t="s">
        <v>23</v>
      </c>
      <c r="V2244" t="s">
        <v>24</v>
      </c>
      <c r="W2244">
        <v>20</v>
      </c>
      <c r="X2244">
        <v>29.4</v>
      </c>
    </row>
    <row r="2245" spans="1:24" x14ac:dyDescent="0.25">
      <c r="A2245" t="s">
        <v>1157</v>
      </c>
      <c r="B2245" t="s">
        <v>2110</v>
      </c>
      <c r="C2245" t="s">
        <v>14</v>
      </c>
      <c r="D2245" t="s">
        <v>15</v>
      </c>
      <c r="E2245" t="s">
        <v>103</v>
      </c>
      <c r="F2245" t="s">
        <v>104</v>
      </c>
      <c r="G2245" t="s">
        <v>37</v>
      </c>
      <c r="H2245" t="s">
        <v>8424</v>
      </c>
      <c r="I2245" t="s">
        <v>8437</v>
      </c>
      <c r="J2245" t="s">
        <v>46</v>
      </c>
      <c r="K2245" t="s">
        <v>22</v>
      </c>
      <c r="L2245">
        <v>1.2</v>
      </c>
      <c r="M2245">
        <v>0</v>
      </c>
      <c r="N2245" t="s">
        <v>23</v>
      </c>
      <c r="O2245">
        <v>0</v>
      </c>
      <c r="P2245">
        <v>29.1</v>
      </c>
      <c r="Q2245">
        <v>0</v>
      </c>
      <c r="R2245" t="s">
        <v>23</v>
      </c>
      <c r="S2245">
        <v>0</v>
      </c>
      <c r="T2245">
        <v>30.4</v>
      </c>
      <c r="U2245">
        <v>0</v>
      </c>
      <c r="V2245" t="s">
        <v>23</v>
      </c>
      <c r="W2245">
        <v>0</v>
      </c>
      <c r="X2245">
        <v>27.7</v>
      </c>
    </row>
    <row r="2246" spans="1:24" x14ac:dyDescent="0.25">
      <c r="A2246" t="s">
        <v>1157</v>
      </c>
      <c r="B2246" t="s">
        <v>2110</v>
      </c>
      <c r="C2246" t="s">
        <v>14</v>
      </c>
      <c r="D2246" t="s">
        <v>15</v>
      </c>
      <c r="E2246" t="s">
        <v>103</v>
      </c>
      <c r="F2246" t="s">
        <v>104</v>
      </c>
      <c r="G2246" t="s">
        <v>37</v>
      </c>
      <c r="H2246" t="s">
        <v>8424</v>
      </c>
      <c r="I2246" t="s">
        <v>8437</v>
      </c>
      <c r="J2246" t="s">
        <v>47</v>
      </c>
      <c r="K2246">
        <v>6.8</v>
      </c>
      <c r="L2246">
        <v>4.7</v>
      </c>
      <c r="M2246">
        <v>6</v>
      </c>
      <c r="N2246">
        <v>15</v>
      </c>
      <c r="O2246">
        <v>40</v>
      </c>
      <c r="P2246">
        <v>33.6</v>
      </c>
      <c r="Q2246">
        <v>5</v>
      </c>
      <c r="R2246">
        <v>14</v>
      </c>
      <c r="S2246">
        <v>35.700000000000003</v>
      </c>
      <c r="T2246">
        <v>33.1</v>
      </c>
      <c r="U2246" t="s">
        <v>23</v>
      </c>
      <c r="V2246" t="s">
        <v>24</v>
      </c>
      <c r="W2246" t="s">
        <v>24</v>
      </c>
      <c r="X2246">
        <v>30.8</v>
      </c>
    </row>
    <row r="2247" spans="1:24" x14ac:dyDescent="0.25">
      <c r="A2247" t="s">
        <v>1157</v>
      </c>
      <c r="B2247" t="s">
        <v>2110</v>
      </c>
      <c r="C2247" t="s">
        <v>14</v>
      </c>
      <c r="D2247" t="s">
        <v>15</v>
      </c>
      <c r="E2247" t="s">
        <v>103</v>
      </c>
      <c r="F2247" t="s">
        <v>104</v>
      </c>
      <c r="G2247" t="s">
        <v>37</v>
      </c>
      <c r="H2247" t="s">
        <v>8424</v>
      </c>
      <c r="I2247" t="s">
        <v>8437</v>
      </c>
      <c r="J2247" t="s">
        <v>28</v>
      </c>
      <c r="K2247">
        <v>1.6</v>
      </c>
      <c r="L2247">
        <v>3.7</v>
      </c>
      <c r="M2247">
        <v>0</v>
      </c>
      <c r="N2247">
        <v>5</v>
      </c>
      <c r="O2247">
        <v>0</v>
      </c>
      <c r="P2247">
        <v>24.7</v>
      </c>
      <c r="Q2247">
        <v>0</v>
      </c>
      <c r="R2247">
        <v>5</v>
      </c>
      <c r="S2247">
        <v>0</v>
      </c>
      <c r="T2247">
        <v>25.4</v>
      </c>
      <c r="U2247">
        <v>0</v>
      </c>
      <c r="V2247" t="s">
        <v>23</v>
      </c>
      <c r="W2247">
        <v>0</v>
      </c>
      <c r="X2247">
        <v>23.3</v>
      </c>
    </row>
    <row r="2248" spans="1:24" x14ac:dyDescent="0.25">
      <c r="A2248" t="s">
        <v>1157</v>
      </c>
      <c r="B2248" t="s">
        <v>2110</v>
      </c>
      <c r="C2248" t="s">
        <v>14</v>
      </c>
      <c r="D2248" t="s">
        <v>15</v>
      </c>
      <c r="E2248" t="s">
        <v>103</v>
      </c>
      <c r="F2248" t="s">
        <v>104</v>
      </c>
      <c r="G2248" t="s">
        <v>37</v>
      </c>
      <c r="H2248" t="s">
        <v>8424</v>
      </c>
      <c r="I2248" t="s">
        <v>8437</v>
      </c>
      <c r="J2248" t="s">
        <v>29</v>
      </c>
      <c r="K2248">
        <v>18.8</v>
      </c>
      <c r="L2248">
        <v>42.9</v>
      </c>
      <c r="M2248">
        <v>11</v>
      </c>
      <c r="N2248">
        <v>66</v>
      </c>
      <c r="O2248">
        <v>16.7</v>
      </c>
      <c r="P2248">
        <v>21.2</v>
      </c>
      <c r="Q2248">
        <v>8</v>
      </c>
      <c r="R2248">
        <v>62</v>
      </c>
      <c r="S2248">
        <v>12.9</v>
      </c>
      <c r="T2248">
        <v>22.1</v>
      </c>
      <c r="U2248">
        <v>8</v>
      </c>
      <c r="V2248">
        <v>49</v>
      </c>
      <c r="W2248">
        <v>16.3</v>
      </c>
      <c r="X2248">
        <v>19.600000000000001</v>
      </c>
    </row>
    <row r="2249" spans="1:24" x14ac:dyDescent="0.25">
      <c r="A2249" t="s">
        <v>1157</v>
      </c>
      <c r="B2249" t="s">
        <v>2110</v>
      </c>
      <c r="C2249" t="s">
        <v>14</v>
      </c>
      <c r="D2249" t="s">
        <v>15</v>
      </c>
      <c r="E2249" t="s">
        <v>103</v>
      </c>
      <c r="F2249" t="s">
        <v>104</v>
      </c>
      <c r="G2249" t="s">
        <v>37</v>
      </c>
      <c r="H2249" t="s">
        <v>8424</v>
      </c>
      <c r="I2249" t="s">
        <v>8437</v>
      </c>
      <c r="J2249" t="s">
        <v>30</v>
      </c>
      <c r="K2249">
        <v>57.4</v>
      </c>
      <c r="L2249">
        <v>41.1</v>
      </c>
      <c r="M2249">
        <v>27</v>
      </c>
      <c r="N2249">
        <v>121</v>
      </c>
      <c r="O2249">
        <v>22.3</v>
      </c>
      <c r="P2249">
        <v>24.2</v>
      </c>
      <c r="Q2249">
        <v>19</v>
      </c>
      <c r="R2249">
        <v>98</v>
      </c>
      <c r="S2249">
        <v>19.399999999999999</v>
      </c>
      <c r="T2249">
        <v>23.8</v>
      </c>
      <c r="U2249">
        <v>10</v>
      </c>
      <c r="V2249">
        <v>71</v>
      </c>
      <c r="W2249">
        <v>14.1</v>
      </c>
      <c r="X2249">
        <v>20.8</v>
      </c>
    </row>
    <row r="2250" spans="1:24" x14ac:dyDescent="0.25">
      <c r="A2250" t="s">
        <v>1157</v>
      </c>
      <c r="B2250" t="s">
        <v>2110</v>
      </c>
      <c r="C2250" t="s">
        <v>14</v>
      </c>
      <c r="D2250" t="s">
        <v>15</v>
      </c>
      <c r="E2250" t="s">
        <v>103</v>
      </c>
      <c r="F2250" t="s">
        <v>104</v>
      </c>
      <c r="G2250" t="s">
        <v>37</v>
      </c>
      <c r="H2250" t="s">
        <v>8424</v>
      </c>
      <c r="I2250" t="s">
        <v>8437</v>
      </c>
      <c r="J2250" t="s">
        <v>31</v>
      </c>
      <c r="K2250">
        <v>7.1</v>
      </c>
      <c r="L2250">
        <v>2.7</v>
      </c>
      <c r="M2250">
        <v>5</v>
      </c>
      <c r="N2250">
        <v>9</v>
      </c>
      <c r="O2250">
        <v>55.6</v>
      </c>
      <c r="P2250">
        <v>33.9</v>
      </c>
      <c r="Q2250" t="s">
        <v>23</v>
      </c>
      <c r="R2250" t="s">
        <v>24</v>
      </c>
      <c r="S2250">
        <v>33.299999999999997</v>
      </c>
      <c r="T2250">
        <v>33.299999999999997</v>
      </c>
      <c r="U2250" t="s">
        <v>23</v>
      </c>
      <c r="V2250" t="s">
        <v>24</v>
      </c>
      <c r="W2250">
        <v>12.5</v>
      </c>
      <c r="X2250">
        <v>30</v>
      </c>
    </row>
    <row r="2251" spans="1:24" x14ac:dyDescent="0.25">
      <c r="A2251" t="s">
        <v>1157</v>
      </c>
      <c r="B2251" t="s">
        <v>2110</v>
      </c>
      <c r="C2251" t="s">
        <v>14</v>
      </c>
      <c r="D2251" t="s">
        <v>15</v>
      </c>
      <c r="E2251" t="s">
        <v>103</v>
      </c>
      <c r="F2251" t="s">
        <v>104</v>
      </c>
      <c r="G2251" t="s">
        <v>37</v>
      </c>
      <c r="H2251" t="s">
        <v>8424</v>
      </c>
      <c r="I2251" t="s">
        <v>8437</v>
      </c>
      <c r="J2251" t="s">
        <v>60</v>
      </c>
      <c r="K2251" t="s">
        <v>22</v>
      </c>
      <c r="L2251">
        <v>0.5</v>
      </c>
      <c r="M2251">
        <v>0</v>
      </c>
      <c r="N2251" t="s">
        <v>23</v>
      </c>
      <c r="O2251">
        <v>0</v>
      </c>
      <c r="P2251">
        <v>38.6</v>
      </c>
      <c r="Q2251">
        <v>0</v>
      </c>
      <c r="R2251">
        <v>0</v>
      </c>
      <c r="S2251" t="s">
        <v>22</v>
      </c>
      <c r="T2251">
        <v>38.1</v>
      </c>
      <c r="U2251">
        <v>0</v>
      </c>
      <c r="V2251">
        <v>0</v>
      </c>
      <c r="W2251" t="s">
        <v>22</v>
      </c>
      <c r="X2251">
        <v>38.1</v>
      </c>
    </row>
    <row r="2252" spans="1:24" x14ac:dyDescent="0.25">
      <c r="A2252" t="s">
        <v>1157</v>
      </c>
      <c r="B2252" t="s">
        <v>2110</v>
      </c>
      <c r="C2252" t="s">
        <v>14</v>
      </c>
      <c r="D2252" t="s">
        <v>15</v>
      </c>
      <c r="E2252" t="s">
        <v>73</v>
      </c>
      <c r="F2252" t="s">
        <v>74</v>
      </c>
      <c r="G2252" t="s">
        <v>37</v>
      </c>
      <c r="H2252" t="s">
        <v>8424</v>
      </c>
      <c r="I2252" t="s">
        <v>8431</v>
      </c>
      <c r="J2252" t="s">
        <v>21</v>
      </c>
      <c r="K2252">
        <v>2</v>
      </c>
      <c r="L2252">
        <v>5.2</v>
      </c>
      <c r="M2252" t="s">
        <v>23</v>
      </c>
      <c r="N2252" t="s">
        <v>24</v>
      </c>
      <c r="O2252">
        <v>16.7</v>
      </c>
      <c r="P2252">
        <v>33.1</v>
      </c>
      <c r="Q2252" t="s">
        <v>23</v>
      </c>
      <c r="R2252" t="s">
        <v>24</v>
      </c>
      <c r="S2252">
        <v>16.7</v>
      </c>
      <c r="T2252">
        <v>32.5</v>
      </c>
      <c r="U2252" t="s">
        <v>23</v>
      </c>
      <c r="V2252" t="s">
        <v>24</v>
      </c>
      <c r="W2252" t="s">
        <v>24</v>
      </c>
      <c r="X2252">
        <v>29.4</v>
      </c>
    </row>
    <row r="2253" spans="1:24" x14ac:dyDescent="0.25">
      <c r="A2253" t="s">
        <v>1157</v>
      </c>
      <c r="B2253" t="s">
        <v>2110</v>
      </c>
      <c r="C2253" t="s">
        <v>14</v>
      </c>
      <c r="D2253" t="s">
        <v>15</v>
      </c>
      <c r="E2253" t="s">
        <v>73</v>
      </c>
      <c r="F2253" t="s">
        <v>74</v>
      </c>
      <c r="G2253" t="s">
        <v>37</v>
      </c>
      <c r="H2253" t="s">
        <v>8424</v>
      </c>
      <c r="I2253" t="s">
        <v>8431</v>
      </c>
      <c r="J2253" t="s">
        <v>46</v>
      </c>
      <c r="K2253">
        <v>2</v>
      </c>
      <c r="L2253">
        <v>1.2</v>
      </c>
      <c r="M2253">
        <v>0</v>
      </c>
      <c r="N2253" t="s">
        <v>23</v>
      </c>
      <c r="O2253">
        <v>0</v>
      </c>
      <c r="P2253">
        <v>29.1</v>
      </c>
      <c r="Q2253">
        <v>0</v>
      </c>
      <c r="R2253" t="s">
        <v>23</v>
      </c>
      <c r="S2253">
        <v>0</v>
      </c>
      <c r="T2253">
        <v>30.4</v>
      </c>
      <c r="U2253">
        <v>0</v>
      </c>
      <c r="V2253" t="s">
        <v>23</v>
      </c>
      <c r="W2253">
        <v>0</v>
      </c>
      <c r="X2253">
        <v>27.7</v>
      </c>
    </row>
    <row r="2254" spans="1:24" x14ac:dyDescent="0.25">
      <c r="A2254" t="s">
        <v>1157</v>
      </c>
      <c r="B2254" t="s">
        <v>2110</v>
      </c>
      <c r="C2254" t="s">
        <v>14</v>
      </c>
      <c r="D2254" t="s">
        <v>15</v>
      </c>
      <c r="E2254" t="s">
        <v>73</v>
      </c>
      <c r="F2254" t="s">
        <v>74</v>
      </c>
      <c r="G2254" t="s">
        <v>37</v>
      </c>
      <c r="H2254" t="s">
        <v>8424</v>
      </c>
      <c r="I2254" t="s">
        <v>8431</v>
      </c>
      <c r="J2254" t="s">
        <v>47</v>
      </c>
      <c r="K2254">
        <v>2</v>
      </c>
      <c r="L2254">
        <v>4.7</v>
      </c>
      <c r="M2254" t="s">
        <v>23</v>
      </c>
      <c r="N2254" t="s">
        <v>23</v>
      </c>
      <c r="O2254" t="s">
        <v>24</v>
      </c>
      <c r="P2254">
        <v>33.6</v>
      </c>
      <c r="Q2254" t="s">
        <v>23</v>
      </c>
      <c r="R2254" t="s">
        <v>23</v>
      </c>
      <c r="S2254" t="s">
        <v>24</v>
      </c>
      <c r="T2254">
        <v>33.1</v>
      </c>
      <c r="U2254">
        <v>0</v>
      </c>
      <c r="V2254" t="s">
        <v>23</v>
      </c>
      <c r="W2254">
        <v>0</v>
      </c>
      <c r="X2254">
        <v>30.8</v>
      </c>
    </row>
    <row r="2255" spans="1:24" x14ac:dyDescent="0.25">
      <c r="A2255" t="s">
        <v>1157</v>
      </c>
      <c r="B2255" t="s">
        <v>2110</v>
      </c>
      <c r="C2255" t="s">
        <v>14</v>
      </c>
      <c r="D2255" t="s">
        <v>15</v>
      </c>
      <c r="E2255" t="s">
        <v>73</v>
      </c>
      <c r="F2255" t="s">
        <v>74</v>
      </c>
      <c r="G2255" t="s">
        <v>37</v>
      </c>
      <c r="H2255" t="s">
        <v>8424</v>
      </c>
      <c r="I2255" t="s">
        <v>8431</v>
      </c>
      <c r="J2255" t="s">
        <v>28</v>
      </c>
      <c r="K2255">
        <v>6</v>
      </c>
      <c r="L2255">
        <v>3.7</v>
      </c>
      <c r="M2255" t="s">
        <v>23</v>
      </c>
      <c r="N2255" t="s">
        <v>24</v>
      </c>
      <c r="O2255">
        <v>20</v>
      </c>
      <c r="P2255">
        <v>24.7</v>
      </c>
      <c r="Q2255">
        <v>0</v>
      </c>
      <c r="R2255" t="s">
        <v>23</v>
      </c>
      <c r="S2255">
        <v>0</v>
      </c>
      <c r="T2255">
        <v>25.4</v>
      </c>
      <c r="U2255">
        <v>0</v>
      </c>
      <c r="V2255" t="s">
        <v>23</v>
      </c>
      <c r="W2255">
        <v>0</v>
      </c>
      <c r="X2255">
        <v>23.3</v>
      </c>
    </row>
    <row r="2256" spans="1:24" x14ac:dyDescent="0.25">
      <c r="A2256" t="s">
        <v>1157</v>
      </c>
      <c r="B2256" t="s">
        <v>2110</v>
      </c>
      <c r="C2256" t="s">
        <v>14</v>
      </c>
      <c r="D2256" t="s">
        <v>15</v>
      </c>
      <c r="E2256" t="s">
        <v>73</v>
      </c>
      <c r="F2256" t="s">
        <v>74</v>
      </c>
      <c r="G2256" t="s">
        <v>37</v>
      </c>
      <c r="H2256" t="s">
        <v>8424</v>
      </c>
      <c r="I2256" t="s">
        <v>8431</v>
      </c>
      <c r="J2256" t="s">
        <v>29</v>
      </c>
      <c r="K2256">
        <v>52</v>
      </c>
      <c r="L2256">
        <v>42.9</v>
      </c>
      <c r="M2256">
        <v>5</v>
      </c>
      <c r="N2256">
        <v>41</v>
      </c>
      <c r="O2256">
        <v>12.2</v>
      </c>
      <c r="P2256">
        <v>21.2</v>
      </c>
      <c r="Q2256">
        <v>6</v>
      </c>
      <c r="R2256">
        <v>38</v>
      </c>
      <c r="S2256">
        <v>15.8</v>
      </c>
      <c r="T2256">
        <v>22.1</v>
      </c>
      <c r="U2256" t="s">
        <v>23</v>
      </c>
      <c r="V2256" t="s">
        <v>24</v>
      </c>
      <c r="W2256">
        <v>16.7</v>
      </c>
      <c r="X2256">
        <v>19.600000000000001</v>
      </c>
    </row>
    <row r="2257" spans="1:24" x14ac:dyDescent="0.25">
      <c r="A2257" t="s">
        <v>1157</v>
      </c>
      <c r="B2257" t="s">
        <v>2110</v>
      </c>
      <c r="C2257" t="s">
        <v>14</v>
      </c>
      <c r="D2257" t="s">
        <v>15</v>
      </c>
      <c r="E2257" t="s">
        <v>73</v>
      </c>
      <c r="F2257" t="s">
        <v>74</v>
      </c>
      <c r="G2257" t="s">
        <v>37</v>
      </c>
      <c r="H2257" t="s">
        <v>8424</v>
      </c>
      <c r="I2257" t="s">
        <v>8431</v>
      </c>
      <c r="J2257" t="s">
        <v>30</v>
      </c>
      <c r="K2257">
        <v>34</v>
      </c>
      <c r="L2257">
        <v>41.1</v>
      </c>
      <c r="M2257">
        <v>10</v>
      </c>
      <c r="N2257">
        <v>43</v>
      </c>
      <c r="O2257">
        <v>23.3</v>
      </c>
      <c r="P2257">
        <v>24.2</v>
      </c>
      <c r="Q2257">
        <v>9</v>
      </c>
      <c r="R2257">
        <v>36</v>
      </c>
      <c r="S2257">
        <v>25</v>
      </c>
      <c r="T2257">
        <v>23.8</v>
      </c>
      <c r="U2257">
        <v>6</v>
      </c>
      <c r="V2257">
        <v>22</v>
      </c>
      <c r="W2257">
        <v>27.3</v>
      </c>
      <c r="X2257">
        <v>20.8</v>
      </c>
    </row>
    <row r="2258" spans="1:24" x14ac:dyDescent="0.25">
      <c r="A2258" t="s">
        <v>1157</v>
      </c>
      <c r="B2258" t="s">
        <v>2110</v>
      </c>
      <c r="C2258" t="s">
        <v>14</v>
      </c>
      <c r="D2258" t="s">
        <v>15</v>
      </c>
      <c r="E2258" t="s">
        <v>73</v>
      </c>
      <c r="F2258" t="s">
        <v>74</v>
      </c>
      <c r="G2258" t="s">
        <v>37</v>
      </c>
      <c r="H2258" t="s">
        <v>8424</v>
      </c>
      <c r="I2258" t="s">
        <v>8431</v>
      </c>
      <c r="J2258" t="s">
        <v>31</v>
      </c>
      <c r="K2258">
        <v>2</v>
      </c>
      <c r="L2258">
        <v>2.7</v>
      </c>
      <c r="M2258">
        <v>0</v>
      </c>
      <c r="N2258" t="s">
        <v>23</v>
      </c>
      <c r="O2258">
        <v>0</v>
      </c>
      <c r="P2258">
        <v>33.9</v>
      </c>
      <c r="Q2258">
        <v>0</v>
      </c>
      <c r="R2258" t="s">
        <v>23</v>
      </c>
      <c r="S2258">
        <v>0</v>
      </c>
      <c r="T2258">
        <v>33.299999999999997</v>
      </c>
      <c r="U2258">
        <v>0</v>
      </c>
      <c r="V2258" t="s">
        <v>23</v>
      </c>
      <c r="W2258">
        <v>0</v>
      </c>
      <c r="X2258">
        <v>30</v>
      </c>
    </row>
    <row r="2259" spans="1:24" x14ac:dyDescent="0.25">
      <c r="A2259" t="s">
        <v>1157</v>
      </c>
      <c r="B2259" t="s">
        <v>2110</v>
      </c>
      <c r="C2259" t="s">
        <v>14</v>
      </c>
      <c r="D2259" t="s">
        <v>15</v>
      </c>
      <c r="E2259" t="s">
        <v>73</v>
      </c>
      <c r="F2259" t="s">
        <v>74</v>
      </c>
      <c r="G2259" t="s">
        <v>37</v>
      </c>
      <c r="H2259" t="s">
        <v>8424</v>
      </c>
      <c r="I2259" t="s">
        <v>8431</v>
      </c>
      <c r="J2259" t="s">
        <v>48</v>
      </c>
      <c r="K2259" t="s">
        <v>22</v>
      </c>
      <c r="L2259">
        <v>1.2</v>
      </c>
      <c r="M2259">
        <v>0</v>
      </c>
      <c r="N2259" t="s">
        <v>23</v>
      </c>
      <c r="O2259">
        <v>0</v>
      </c>
      <c r="P2259">
        <v>23.3</v>
      </c>
      <c r="Q2259">
        <v>0</v>
      </c>
      <c r="R2259" t="s">
        <v>23</v>
      </c>
      <c r="S2259">
        <v>0</v>
      </c>
      <c r="T2259">
        <v>24</v>
      </c>
      <c r="U2259">
        <v>0</v>
      </c>
      <c r="V2259" t="s">
        <v>23</v>
      </c>
      <c r="W2259">
        <v>0</v>
      </c>
      <c r="X2259">
        <v>23.1</v>
      </c>
    </row>
    <row r="2260" spans="1:24" x14ac:dyDescent="0.25">
      <c r="A2260" t="s">
        <v>1157</v>
      </c>
      <c r="B2260" t="s">
        <v>2110</v>
      </c>
      <c r="C2260" t="s">
        <v>14</v>
      </c>
      <c r="D2260" t="s">
        <v>15</v>
      </c>
      <c r="E2260" t="s">
        <v>50</v>
      </c>
      <c r="F2260" t="s">
        <v>51</v>
      </c>
      <c r="G2260" t="s">
        <v>37</v>
      </c>
      <c r="H2260" t="s">
        <v>8424</v>
      </c>
      <c r="I2260" t="s">
        <v>8426</v>
      </c>
      <c r="J2260" t="s">
        <v>38</v>
      </c>
      <c r="K2260">
        <v>1</v>
      </c>
      <c r="L2260">
        <v>1.2</v>
      </c>
      <c r="M2260">
        <v>0</v>
      </c>
      <c r="N2260" t="s">
        <v>23</v>
      </c>
      <c r="O2260">
        <v>0</v>
      </c>
      <c r="P2260">
        <v>23.6</v>
      </c>
      <c r="Q2260">
        <v>0</v>
      </c>
      <c r="R2260" t="s">
        <v>23</v>
      </c>
      <c r="S2260">
        <v>0</v>
      </c>
      <c r="T2260">
        <v>23.5</v>
      </c>
      <c r="U2260">
        <v>0</v>
      </c>
      <c r="V2260" t="s">
        <v>23</v>
      </c>
      <c r="W2260">
        <v>0</v>
      </c>
      <c r="X2260">
        <v>21.6</v>
      </c>
    </row>
    <row r="2261" spans="1:24" x14ac:dyDescent="0.25">
      <c r="A2261" t="s">
        <v>1157</v>
      </c>
      <c r="B2261" t="s">
        <v>2110</v>
      </c>
      <c r="C2261" t="s">
        <v>14</v>
      </c>
      <c r="D2261" t="s">
        <v>15</v>
      </c>
      <c r="E2261" t="s">
        <v>50</v>
      </c>
      <c r="F2261" t="s">
        <v>51</v>
      </c>
      <c r="G2261" t="s">
        <v>37</v>
      </c>
      <c r="H2261" t="s">
        <v>8424</v>
      </c>
      <c r="I2261" t="s">
        <v>8426</v>
      </c>
      <c r="J2261" t="s">
        <v>21</v>
      </c>
      <c r="K2261">
        <v>2.7</v>
      </c>
      <c r="L2261">
        <v>5.2</v>
      </c>
      <c r="M2261" t="s">
        <v>23</v>
      </c>
      <c r="N2261" t="s">
        <v>24</v>
      </c>
      <c r="O2261" t="s">
        <v>24</v>
      </c>
      <c r="P2261">
        <v>33.1</v>
      </c>
      <c r="Q2261" t="s">
        <v>23</v>
      </c>
      <c r="R2261" t="s">
        <v>24</v>
      </c>
      <c r="S2261">
        <v>33.299999999999997</v>
      </c>
      <c r="T2261">
        <v>32.5</v>
      </c>
      <c r="U2261" t="s">
        <v>23</v>
      </c>
      <c r="V2261" t="s">
        <v>24</v>
      </c>
      <c r="W2261">
        <v>20</v>
      </c>
      <c r="X2261">
        <v>29.4</v>
      </c>
    </row>
    <row r="2262" spans="1:24" x14ac:dyDescent="0.25">
      <c r="A2262" t="s">
        <v>1157</v>
      </c>
      <c r="B2262" t="s">
        <v>2110</v>
      </c>
      <c r="C2262" t="s">
        <v>14</v>
      </c>
      <c r="D2262" t="s">
        <v>15</v>
      </c>
      <c r="E2262" t="s">
        <v>50</v>
      </c>
      <c r="F2262" t="s">
        <v>51</v>
      </c>
      <c r="G2262" t="s">
        <v>37</v>
      </c>
      <c r="H2262" t="s">
        <v>8424</v>
      </c>
      <c r="I2262" t="s">
        <v>8426</v>
      </c>
      <c r="J2262" t="s">
        <v>46</v>
      </c>
      <c r="K2262">
        <v>2</v>
      </c>
      <c r="L2262">
        <v>1.2</v>
      </c>
      <c r="M2262">
        <v>0</v>
      </c>
      <c r="N2262" t="s">
        <v>23</v>
      </c>
      <c r="O2262">
        <v>0</v>
      </c>
      <c r="P2262">
        <v>29.1</v>
      </c>
      <c r="Q2262">
        <v>0</v>
      </c>
      <c r="R2262" t="s">
        <v>23</v>
      </c>
      <c r="S2262">
        <v>0</v>
      </c>
      <c r="T2262">
        <v>30.4</v>
      </c>
      <c r="U2262">
        <v>0</v>
      </c>
      <c r="V2262" t="s">
        <v>23</v>
      </c>
      <c r="W2262">
        <v>0</v>
      </c>
      <c r="X2262">
        <v>27.7</v>
      </c>
    </row>
    <row r="2263" spans="1:24" x14ac:dyDescent="0.25">
      <c r="A2263" t="s">
        <v>1157</v>
      </c>
      <c r="B2263" t="s">
        <v>2110</v>
      </c>
      <c r="C2263" t="s">
        <v>14</v>
      </c>
      <c r="D2263" t="s">
        <v>15</v>
      </c>
      <c r="E2263" t="s">
        <v>50</v>
      </c>
      <c r="F2263" t="s">
        <v>51</v>
      </c>
      <c r="G2263" t="s">
        <v>37</v>
      </c>
      <c r="H2263" t="s">
        <v>8424</v>
      </c>
      <c r="I2263" t="s">
        <v>8426</v>
      </c>
      <c r="J2263" t="s">
        <v>47</v>
      </c>
      <c r="K2263">
        <v>2.2999999999999998</v>
      </c>
      <c r="L2263">
        <v>4.7</v>
      </c>
      <c r="M2263">
        <v>0</v>
      </c>
      <c r="N2263" t="s">
        <v>23</v>
      </c>
      <c r="O2263">
        <v>0</v>
      </c>
      <c r="P2263">
        <v>33.6</v>
      </c>
      <c r="Q2263">
        <v>0</v>
      </c>
      <c r="R2263" t="s">
        <v>23</v>
      </c>
      <c r="S2263">
        <v>0</v>
      </c>
      <c r="T2263">
        <v>33.1</v>
      </c>
      <c r="U2263">
        <v>0</v>
      </c>
      <c r="V2263" t="s">
        <v>23</v>
      </c>
      <c r="W2263">
        <v>0</v>
      </c>
      <c r="X2263">
        <v>30.8</v>
      </c>
    </row>
    <row r="2264" spans="1:24" x14ac:dyDescent="0.25">
      <c r="A2264" t="s">
        <v>1157</v>
      </c>
      <c r="B2264" t="s">
        <v>2110</v>
      </c>
      <c r="C2264" t="s">
        <v>14</v>
      </c>
      <c r="D2264" t="s">
        <v>15</v>
      </c>
      <c r="E2264" t="s">
        <v>50</v>
      </c>
      <c r="F2264" t="s">
        <v>51</v>
      </c>
      <c r="G2264" t="s">
        <v>37</v>
      </c>
      <c r="H2264" t="s">
        <v>8424</v>
      </c>
      <c r="I2264" t="s">
        <v>8426</v>
      </c>
      <c r="J2264" t="s">
        <v>28</v>
      </c>
      <c r="K2264">
        <v>5.7</v>
      </c>
      <c r="L2264">
        <v>3.7</v>
      </c>
      <c r="M2264" t="s">
        <v>23</v>
      </c>
      <c r="N2264" t="s">
        <v>24</v>
      </c>
      <c r="O2264">
        <v>20</v>
      </c>
      <c r="P2264">
        <v>24.7</v>
      </c>
      <c r="Q2264" t="s">
        <v>23</v>
      </c>
      <c r="R2264" t="s">
        <v>24</v>
      </c>
      <c r="S2264" t="s">
        <v>24</v>
      </c>
      <c r="T2264">
        <v>25.4</v>
      </c>
      <c r="U2264" t="s">
        <v>23</v>
      </c>
      <c r="V2264" t="s">
        <v>23</v>
      </c>
      <c r="W2264" t="s">
        <v>24</v>
      </c>
      <c r="X2264">
        <v>23.3</v>
      </c>
    </row>
    <row r="2265" spans="1:24" x14ac:dyDescent="0.25">
      <c r="A2265" t="s">
        <v>1157</v>
      </c>
      <c r="B2265" t="s">
        <v>2110</v>
      </c>
      <c r="C2265" t="s">
        <v>14</v>
      </c>
      <c r="D2265" t="s">
        <v>15</v>
      </c>
      <c r="E2265" t="s">
        <v>50</v>
      </c>
      <c r="F2265" t="s">
        <v>51</v>
      </c>
      <c r="G2265" t="s">
        <v>37</v>
      </c>
      <c r="H2265" t="s">
        <v>8424</v>
      </c>
      <c r="I2265" t="s">
        <v>8426</v>
      </c>
      <c r="J2265" t="s">
        <v>29</v>
      </c>
      <c r="K2265">
        <v>34.700000000000003</v>
      </c>
      <c r="L2265">
        <v>42.9</v>
      </c>
      <c r="M2265">
        <v>22</v>
      </c>
      <c r="N2265">
        <v>146</v>
      </c>
      <c r="O2265">
        <v>15.1</v>
      </c>
      <c r="P2265">
        <v>21.2</v>
      </c>
      <c r="Q2265">
        <v>17</v>
      </c>
      <c r="R2265">
        <v>120</v>
      </c>
      <c r="S2265">
        <v>14.2</v>
      </c>
      <c r="T2265">
        <v>22.1</v>
      </c>
      <c r="U2265">
        <v>9</v>
      </c>
      <c r="V2265">
        <v>76</v>
      </c>
      <c r="W2265">
        <v>11.8</v>
      </c>
      <c r="X2265">
        <v>19.600000000000001</v>
      </c>
    </row>
    <row r="2266" spans="1:24" x14ac:dyDescent="0.25">
      <c r="A2266" t="s">
        <v>1157</v>
      </c>
      <c r="B2266" t="s">
        <v>2110</v>
      </c>
      <c r="C2266" t="s">
        <v>14</v>
      </c>
      <c r="D2266" t="s">
        <v>15</v>
      </c>
      <c r="E2266" t="s">
        <v>50</v>
      </c>
      <c r="F2266" t="s">
        <v>51</v>
      </c>
      <c r="G2266" t="s">
        <v>37</v>
      </c>
      <c r="H2266" t="s">
        <v>8424</v>
      </c>
      <c r="I2266" t="s">
        <v>8426</v>
      </c>
      <c r="J2266" t="s">
        <v>30</v>
      </c>
      <c r="K2266">
        <v>51.4</v>
      </c>
      <c r="L2266">
        <v>41.1</v>
      </c>
      <c r="M2266">
        <v>23</v>
      </c>
      <c r="N2266">
        <v>179</v>
      </c>
      <c r="O2266">
        <v>12.8</v>
      </c>
      <c r="P2266">
        <v>24.2</v>
      </c>
      <c r="Q2266">
        <v>18</v>
      </c>
      <c r="R2266">
        <v>154</v>
      </c>
      <c r="S2266">
        <v>11.7</v>
      </c>
      <c r="T2266">
        <v>23.8</v>
      </c>
      <c r="U2266">
        <v>10</v>
      </c>
      <c r="V2266">
        <v>102</v>
      </c>
      <c r="W2266">
        <v>9.8000000000000007</v>
      </c>
      <c r="X2266">
        <v>20.8</v>
      </c>
    </row>
    <row r="2267" spans="1:24" x14ac:dyDescent="0.25">
      <c r="A2267" t="s">
        <v>1157</v>
      </c>
      <c r="B2267" t="s">
        <v>2110</v>
      </c>
      <c r="C2267" t="s">
        <v>14</v>
      </c>
      <c r="D2267" t="s">
        <v>15</v>
      </c>
      <c r="E2267" t="s">
        <v>50</v>
      </c>
      <c r="F2267" t="s">
        <v>51</v>
      </c>
      <c r="G2267" t="s">
        <v>37</v>
      </c>
      <c r="H2267" t="s">
        <v>8424</v>
      </c>
      <c r="I2267" t="s">
        <v>8426</v>
      </c>
      <c r="J2267" t="s">
        <v>31</v>
      </c>
      <c r="K2267">
        <v>3.5</v>
      </c>
      <c r="L2267">
        <v>2.7</v>
      </c>
      <c r="M2267" t="s">
        <v>23</v>
      </c>
      <c r="N2267" t="s">
        <v>24</v>
      </c>
      <c r="O2267" t="s">
        <v>24</v>
      </c>
      <c r="P2267">
        <v>33.9</v>
      </c>
      <c r="Q2267" t="s">
        <v>23</v>
      </c>
      <c r="R2267" t="s">
        <v>24</v>
      </c>
      <c r="S2267" t="s">
        <v>24</v>
      </c>
      <c r="T2267">
        <v>33.299999999999997</v>
      </c>
      <c r="U2267" t="s">
        <v>23</v>
      </c>
      <c r="V2267" t="s">
        <v>24</v>
      </c>
      <c r="W2267" t="s">
        <v>24</v>
      </c>
      <c r="X2267">
        <v>30</v>
      </c>
    </row>
    <row r="2268" spans="1:24" x14ac:dyDescent="0.25">
      <c r="A2268" t="s">
        <v>1157</v>
      </c>
      <c r="B2268" t="s">
        <v>2110</v>
      </c>
      <c r="C2268" t="s">
        <v>14</v>
      </c>
      <c r="D2268" t="s">
        <v>15</v>
      </c>
      <c r="E2268" t="s">
        <v>50</v>
      </c>
      <c r="F2268" t="s">
        <v>51</v>
      </c>
      <c r="G2268" t="s">
        <v>37</v>
      </c>
      <c r="H2268" t="s">
        <v>8424</v>
      </c>
      <c r="I2268" t="s">
        <v>8426</v>
      </c>
      <c r="J2268" t="s">
        <v>48</v>
      </c>
      <c r="K2268">
        <v>2.4</v>
      </c>
      <c r="L2268">
        <v>1.2</v>
      </c>
      <c r="M2268">
        <v>0</v>
      </c>
      <c r="N2268">
        <v>6</v>
      </c>
      <c r="O2268">
        <v>0</v>
      </c>
      <c r="P2268">
        <v>23.3</v>
      </c>
      <c r="Q2268">
        <v>0</v>
      </c>
      <c r="R2268">
        <v>6</v>
      </c>
      <c r="S2268">
        <v>0</v>
      </c>
      <c r="T2268">
        <v>24</v>
      </c>
      <c r="U2268" t="s">
        <v>23</v>
      </c>
      <c r="V2268" t="s">
        <v>24</v>
      </c>
      <c r="W2268">
        <v>16.7</v>
      </c>
      <c r="X2268">
        <v>23.1</v>
      </c>
    </row>
    <row r="2269" spans="1:24" x14ac:dyDescent="0.25">
      <c r="A2269" t="s">
        <v>1157</v>
      </c>
      <c r="B2269" t="s">
        <v>2110</v>
      </c>
      <c r="C2269" t="s">
        <v>14</v>
      </c>
      <c r="D2269" t="s">
        <v>15</v>
      </c>
      <c r="E2269" t="s">
        <v>81</v>
      </c>
      <c r="F2269" t="s">
        <v>82</v>
      </c>
      <c r="G2269" t="s">
        <v>37</v>
      </c>
      <c r="H2269" t="s">
        <v>8424</v>
      </c>
      <c r="I2269" t="s">
        <v>8432</v>
      </c>
      <c r="J2269" t="s">
        <v>38</v>
      </c>
      <c r="K2269">
        <v>1.1000000000000001</v>
      </c>
      <c r="L2269">
        <v>1.2</v>
      </c>
      <c r="M2269" t="s">
        <v>23</v>
      </c>
      <c r="N2269" t="s">
        <v>24</v>
      </c>
      <c r="O2269" t="s">
        <v>24</v>
      </c>
      <c r="P2269">
        <v>23.6</v>
      </c>
      <c r="Q2269">
        <v>5</v>
      </c>
      <c r="R2269">
        <v>20</v>
      </c>
      <c r="S2269">
        <v>25</v>
      </c>
      <c r="T2269">
        <v>23.5</v>
      </c>
      <c r="U2269" t="s">
        <v>23</v>
      </c>
      <c r="V2269" t="s">
        <v>24</v>
      </c>
      <c r="W2269" t="s">
        <v>24</v>
      </c>
      <c r="X2269">
        <v>21.6</v>
      </c>
    </row>
    <row r="2270" spans="1:24" x14ac:dyDescent="0.25">
      <c r="A2270" t="s">
        <v>1157</v>
      </c>
      <c r="B2270" t="s">
        <v>2110</v>
      </c>
      <c r="C2270" t="s">
        <v>14</v>
      </c>
      <c r="D2270" t="s">
        <v>15</v>
      </c>
      <c r="E2270" t="s">
        <v>81</v>
      </c>
      <c r="F2270" t="s">
        <v>82</v>
      </c>
      <c r="G2270" t="s">
        <v>37</v>
      </c>
      <c r="H2270" t="s">
        <v>8424</v>
      </c>
      <c r="I2270" t="s">
        <v>8432</v>
      </c>
      <c r="J2270" t="s">
        <v>21</v>
      </c>
      <c r="K2270">
        <v>5.5</v>
      </c>
      <c r="L2270">
        <v>5.2</v>
      </c>
      <c r="M2270">
        <v>12</v>
      </c>
      <c r="N2270">
        <v>56</v>
      </c>
      <c r="O2270">
        <v>21.4</v>
      </c>
      <c r="P2270">
        <v>33.1</v>
      </c>
      <c r="Q2270">
        <v>13</v>
      </c>
      <c r="R2270">
        <v>55</v>
      </c>
      <c r="S2270">
        <v>23.6</v>
      </c>
      <c r="T2270">
        <v>32.5</v>
      </c>
      <c r="U2270">
        <v>6</v>
      </c>
      <c r="V2270">
        <v>39</v>
      </c>
      <c r="W2270">
        <v>15.4</v>
      </c>
      <c r="X2270">
        <v>29.4</v>
      </c>
    </row>
    <row r="2271" spans="1:24" x14ac:dyDescent="0.25">
      <c r="A2271" t="s">
        <v>1157</v>
      </c>
      <c r="B2271" t="s">
        <v>2110</v>
      </c>
      <c r="C2271" t="s">
        <v>14</v>
      </c>
      <c r="D2271" t="s">
        <v>15</v>
      </c>
      <c r="E2271" t="s">
        <v>81</v>
      </c>
      <c r="F2271" t="s">
        <v>82</v>
      </c>
      <c r="G2271" t="s">
        <v>37</v>
      </c>
      <c r="H2271" t="s">
        <v>8424</v>
      </c>
      <c r="I2271" t="s">
        <v>8432</v>
      </c>
      <c r="J2271" t="s">
        <v>83</v>
      </c>
      <c r="K2271" t="s">
        <v>22</v>
      </c>
      <c r="L2271">
        <v>0.5</v>
      </c>
      <c r="M2271">
        <v>0</v>
      </c>
      <c r="N2271">
        <v>0</v>
      </c>
      <c r="O2271" t="s">
        <v>22</v>
      </c>
      <c r="P2271">
        <v>34.799999999999997</v>
      </c>
      <c r="Q2271" t="s">
        <v>23</v>
      </c>
      <c r="R2271" t="s">
        <v>23</v>
      </c>
      <c r="S2271" t="s">
        <v>24</v>
      </c>
      <c r="T2271">
        <v>40.5</v>
      </c>
      <c r="U2271" t="s">
        <v>23</v>
      </c>
      <c r="V2271" t="s">
        <v>23</v>
      </c>
      <c r="W2271" t="s">
        <v>24</v>
      </c>
      <c r="X2271">
        <v>39.4</v>
      </c>
    </row>
    <row r="2272" spans="1:24" x14ac:dyDescent="0.25">
      <c r="A2272" t="s">
        <v>1157</v>
      </c>
      <c r="B2272" t="s">
        <v>2110</v>
      </c>
      <c r="C2272" t="s">
        <v>14</v>
      </c>
      <c r="D2272" t="s">
        <v>15</v>
      </c>
      <c r="E2272" t="s">
        <v>81</v>
      </c>
      <c r="F2272" t="s">
        <v>82</v>
      </c>
      <c r="G2272" t="s">
        <v>37</v>
      </c>
      <c r="H2272" t="s">
        <v>8424</v>
      </c>
      <c r="I2272" t="s">
        <v>8432</v>
      </c>
      <c r="J2272" t="s">
        <v>46</v>
      </c>
      <c r="K2272">
        <v>0.5</v>
      </c>
      <c r="L2272">
        <v>1.2</v>
      </c>
      <c r="M2272" t="s">
        <v>23</v>
      </c>
      <c r="N2272" t="s">
        <v>24</v>
      </c>
      <c r="O2272">
        <v>11.1</v>
      </c>
      <c r="P2272">
        <v>29.1</v>
      </c>
      <c r="Q2272">
        <v>0</v>
      </c>
      <c r="R2272">
        <v>7</v>
      </c>
      <c r="S2272">
        <v>0</v>
      </c>
      <c r="T2272">
        <v>30.4</v>
      </c>
      <c r="U2272">
        <v>0</v>
      </c>
      <c r="V2272">
        <v>5</v>
      </c>
      <c r="W2272">
        <v>0</v>
      </c>
      <c r="X2272">
        <v>27.7</v>
      </c>
    </row>
    <row r="2273" spans="1:24" x14ac:dyDescent="0.25">
      <c r="A2273" t="s">
        <v>1157</v>
      </c>
      <c r="B2273" t="s">
        <v>2110</v>
      </c>
      <c r="C2273" t="s">
        <v>14</v>
      </c>
      <c r="D2273" t="s">
        <v>15</v>
      </c>
      <c r="E2273" t="s">
        <v>81</v>
      </c>
      <c r="F2273" t="s">
        <v>82</v>
      </c>
      <c r="G2273" t="s">
        <v>37</v>
      </c>
      <c r="H2273" t="s">
        <v>8424</v>
      </c>
      <c r="I2273" t="s">
        <v>8432</v>
      </c>
      <c r="J2273" t="s">
        <v>47</v>
      </c>
      <c r="K2273">
        <v>2.4</v>
      </c>
      <c r="L2273">
        <v>4.7</v>
      </c>
      <c r="M2273" t="s">
        <v>23</v>
      </c>
      <c r="N2273" t="s">
        <v>24</v>
      </c>
      <c r="O2273" t="s">
        <v>24</v>
      </c>
      <c r="P2273">
        <v>33.6</v>
      </c>
      <c r="Q2273" t="s">
        <v>23</v>
      </c>
      <c r="R2273" t="s">
        <v>24</v>
      </c>
      <c r="S2273" t="s">
        <v>24</v>
      </c>
      <c r="T2273">
        <v>33.1</v>
      </c>
      <c r="U2273">
        <v>0</v>
      </c>
      <c r="V2273">
        <v>18</v>
      </c>
      <c r="W2273">
        <v>0</v>
      </c>
      <c r="X2273">
        <v>30.8</v>
      </c>
    </row>
    <row r="2274" spans="1:24" x14ac:dyDescent="0.25">
      <c r="A2274" t="s">
        <v>1157</v>
      </c>
      <c r="B2274" t="s">
        <v>2110</v>
      </c>
      <c r="C2274" t="s">
        <v>14</v>
      </c>
      <c r="D2274" t="s">
        <v>15</v>
      </c>
      <c r="E2274" t="s">
        <v>81</v>
      </c>
      <c r="F2274" t="s">
        <v>82</v>
      </c>
      <c r="G2274" t="s">
        <v>37</v>
      </c>
      <c r="H2274" t="s">
        <v>8424</v>
      </c>
      <c r="I2274" t="s">
        <v>8432</v>
      </c>
      <c r="J2274" t="s">
        <v>28</v>
      </c>
      <c r="K2274">
        <v>2.9</v>
      </c>
      <c r="L2274">
        <v>3.7</v>
      </c>
      <c r="M2274">
        <v>7</v>
      </c>
      <c r="N2274">
        <v>43</v>
      </c>
      <c r="O2274">
        <v>16.3</v>
      </c>
      <c r="P2274">
        <v>24.7</v>
      </c>
      <c r="Q2274">
        <v>7</v>
      </c>
      <c r="R2274">
        <v>39</v>
      </c>
      <c r="S2274">
        <v>17.899999999999999</v>
      </c>
      <c r="T2274">
        <v>25.4</v>
      </c>
      <c r="U2274">
        <v>6</v>
      </c>
      <c r="V2274">
        <v>31</v>
      </c>
      <c r="W2274">
        <v>19.399999999999999</v>
      </c>
      <c r="X2274">
        <v>23.3</v>
      </c>
    </row>
    <row r="2275" spans="1:24" x14ac:dyDescent="0.25">
      <c r="A2275" t="s">
        <v>1157</v>
      </c>
      <c r="B2275" t="s">
        <v>2110</v>
      </c>
      <c r="C2275" t="s">
        <v>14</v>
      </c>
      <c r="D2275" t="s">
        <v>15</v>
      </c>
      <c r="E2275" t="s">
        <v>81</v>
      </c>
      <c r="F2275" t="s">
        <v>82</v>
      </c>
      <c r="G2275" t="s">
        <v>37</v>
      </c>
      <c r="H2275" t="s">
        <v>8424</v>
      </c>
      <c r="I2275" t="s">
        <v>8432</v>
      </c>
      <c r="J2275" t="s">
        <v>29</v>
      </c>
      <c r="K2275">
        <v>26.7</v>
      </c>
      <c r="L2275">
        <v>42.9</v>
      </c>
      <c r="M2275">
        <v>65</v>
      </c>
      <c r="N2275">
        <v>461</v>
      </c>
      <c r="O2275">
        <v>14.1</v>
      </c>
      <c r="P2275">
        <v>21.2</v>
      </c>
      <c r="Q2275">
        <v>62</v>
      </c>
      <c r="R2275">
        <v>425</v>
      </c>
      <c r="S2275">
        <v>14.6</v>
      </c>
      <c r="T2275">
        <v>22.1</v>
      </c>
      <c r="U2275">
        <v>52</v>
      </c>
      <c r="V2275">
        <v>338</v>
      </c>
      <c r="W2275">
        <v>15.4</v>
      </c>
      <c r="X2275">
        <v>19.600000000000001</v>
      </c>
    </row>
    <row r="2276" spans="1:24" x14ac:dyDescent="0.25">
      <c r="A2276" t="s">
        <v>1157</v>
      </c>
      <c r="B2276" t="s">
        <v>2110</v>
      </c>
      <c r="C2276" t="s">
        <v>14</v>
      </c>
      <c r="D2276" t="s">
        <v>15</v>
      </c>
      <c r="E2276" t="s">
        <v>81</v>
      </c>
      <c r="F2276" t="s">
        <v>82</v>
      </c>
      <c r="G2276" t="s">
        <v>37</v>
      </c>
      <c r="H2276" t="s">
        <v>8424</v>
      </c>
      <c r="I2276" t="s">
        <v>8432</v>
      </c>
      <c r="J2276" t="s">
        <v>30</v>
      </c>
      <c r="K2276">
        <v>56.2</v>
      </c>
      <c r="L2276">
        <v>41.1</v>
      </c>
      <c r="M2276">
        <v>100</v>
      </c>
      <c r="N2276">
        <v>502</v>
      </c>
      <c r="O2276">
        <v>19.899999999999999</v>
      </c>
      <c r="P2276">
        <v>24.2</v>
      </c>
      <c r="Q2276">
        <v>93</v>
      </c>
      <c r="R2276">
        <v>465</v>
      </c>
      <c r="S2276">
        <v>20</v>
      </c>
      <c r="T2276">
        <v>23.8</v>
      </c>
      <c r="U2276">
        <v>74</v>
      </c>
      <c r="V2276">
        <v>383</v>
      </c>
      <c r="W2276">
        <v>19.3</v>
      </c>
      <c r="X2276">
        <v>20.8</v>
      </c>
    </row>
    <row r="2277" spans="1:24" x14ac:dyDescent="0.25">
      <c r="A2277" t="s">
        <v>1157</v>
      </c>
      <c r="B2277" t="s">
        <v>2110</v>
      </c>
      <c r="C2277" t="s">
        <v>14</v>
      </c>
      <c r="D2277" t="s">
        <v>15</v>
      </c>
      <c r="E2277" t="s">
        <v>81</v>
      </c>
      <c r="F2277" t="s">
        <v>82</v>
      </c>
      <c r="G2277" t="s">
        <v>37</v>
      </c>
      <c r="H2277" t="s">
        <v>8424</v>
      </c>
      <c r="I2277" t="s">
        <v>8432</v>
      </c>
      <c r="J2277" t="s">
        <v>31</v>
      </c>
      <c r="K2277">
        <v>4.0999999999999996</v>
      </c>
      <c r="L2277">
        <v>2.7</v>
      </c>
      <c r="M2277">
        <v>6</v>
      </c>
      <c r="N2277">
        <v>41</v>
      </c>
      <c r="O2277">
        <v>14.6</v>
      </c>
      <c r="P2277">
        <v>33.9</v>
      </c>
      <c r="Q2277">
        <v>8</v>
      </c>
      <c r="R2277">
        <v>43</v>
      </c>
      <c r="S2277">
        <v>18.600000000000001</v>
      </c>
      <c r="T2277">
        <v>33.299999999999997</v>
      </c>
      <c r="U2277">
        <v>5</v>
      </c>
      <c r="V2277">
        <v>37</v>
      </c>
      <c r="W2277">
        <v>13.5</v>
      </c>
      <c r="X2277">
        <v>30</v>
      </c>
    </row>
    <row r="2278" spans="1:24" x14ac:dyDescent="0.25">
      <c r="A2278" t="s">
        <v>1157</v>
      </c>
      <c r="B2278" t="s">
        <v>2110</v>
      </c>
      <c r="C2278" t="s">
        <v>14</v>
      </c>
      <c r="D2278" t="s">
        <v>15</v>
      </c>
      <c r="E2278" t="s">
        <v>81</v>
      </c>
      <c r="F2278" t="s">
        <v>82</v>
      </c>
      <c r="G2278" t="s">
        <v>37</v>
      </c>
      <c r="H2278" t="s">
        <v>8424</v>
      </c>
      <c r="I2278" t="s">
        <v>8432</v>
      </c>
      <c r="J2278" t="s">
        <v>60</v>
      </c>
      <c r="K2278">
        <v>0.3</v>
      </c>
      <c r="L2278">
        <v>0.5</v>
      </c>
      <c r="M2278">
        <v>0</v>
      </c>
      <c r="N2278" t="s">
        <v>23</v>
      </c>
      <c r="O2278">
        <v>0</v>
      </c>
      <c r="P2278">
        <v>38.6</v>
      </c>
      <c r="Q2278">
        <v>0</v>
      </c>
      <c r="R2278" t="s">
        <v>23</v>
      </c>
      <c r="S2278">
        <v>0</v>
      </c>
      <c r="T2278">
        <v>38.1</v>
      </c>
      <c r="U2278">
        <v>0</v>
      </c>
      <c r="V2278" t="s">
        <v>23</v>
      </c>
      <c r="W2278">
        <v>0</v>
      </c>
      <c r="X2278">
        <v>38.1</v>
      </c>
    </row>
    <row r="2279" spans="1:24" x14ac:dyDescent="0.25">
      <c r="A2279" t="s">
        <v>1157</v>
      </c>
      <c r="B2279" t="s">
        <v>2110</v>
      </c>
      <c r="C2279" t="s">
        <v>14</v>
      </c>
      <c r="D2279" t="s">
        <v>15</v>
      </c>
      <c r="E2279" t="s">
        <v>81</v>
      </c>
      <c r="F2279" t="s">
        <v>82</v>
      </c>
      <c r="G2279" t="s">
        <v>37</v>
      </c>
      <c r="H2279" t="s">
        <v>8424</v>
      </c>
      <c r="I2279" t="s">
        <v>8432</v>
      </c>
      <c r="J2279" t="s">
        <v>48</v>
      </c>
      <c r="K2279">
        <v>1.1000000000000001</v>
      </c>
      <c r="L2279">
        <v>1.2</v>
      </c>
      <c r="M2279" t="s">
        <v>23</v>
      </c>
      <c r="N2279" t="s">
        <v>24</v>
      </c>
      <c r="O2279">
        <v>25</v>
      </c>
      <c r="P2279">
        <v>23.3</v>
      </c>
      <c r="Q2279" t="s">
        <v>23</v>
      </c>
      <c r="R2279" t="s">
        <v>24</v>
      </c>
      <c r="S2279" t="s">
        <v>24</v>
      </c>
      <c r="T2279">
        <v>24</v>
      </c>
      <c r="U2279" t="s">
        <v>23</v>
      </c>
      <c r="V2279" t="s">
        <v>24</v>
      </c>
      <c r="W2279">
        <v>16.7</v>
      </c>
      <c r="X2279">
        <v>23.1</v>
      </c>
    </row>
    <row r="2280" spans="1:24" x14ac:dyDescent="0.25">
      <c r="A2280" t="s">
        <v>1157</v>
      </c>
      <c r="B2280" t="s">
        <v>2110</v>
      </c>
      <c r="C2280" t="s">
        <v>14</v>
      </c>
      <c r="D2280" t="s">
        <v>15</v>
      </c>
      <c r="E2280" t="s">
        <v>55</v>
      </c>
      <c r="F2280" t="s">
        <v>56</v>
      </c>
      <c r="G2280" t="s">
        <v>37</v>
      </c>
      <c r="H2280" t="s">
        <v>8424</v>
      </c>
      <c r="I2280" t="s">
        <v>8427</v>
      </c>
      <c r="J2280" t="s">
        <v>38</v>
      </c>
      <c r="K2280">
        <v>0.7</v>
      </c>
      <c r="L2280">
        <v>1.2</v>
      </c>
      <c r="M2280" t="s">
        <v>23</v>
      </c>
      <c r="N2280" t="s">
        <v>24</v>
      </c>
      <c r="O2280" t="s">
        <v>24</v>
      </c>
      <c r="P2280">
        <v>23.6</v>
      </c>
      <c r="Q2280" t="s">
        <v>23</v>
      </c>
      <c r="R2280" t="s">
        <v>24</v>
      </c>
      <c r="S2280">
        <v>14.3</v>
      </c>
      <c r="T2280">
        <v>23.5</v>
      </c>
      <c r="U2280" t="s">
        <v>23</v>
      </c>
      <c r="V2280" t="s">
        <v>24</v>
      </c>
      <c r="W2280" t="s">
        <v>24</v>
      </c>
      <c r="X2280">
        <v>21.6</v>
      </c>
    </row>
    <row r="2281" spans="1:24" x14ac:dyDescent="0.25">
      <c r="A2281" t="s">
        <v>1157</v>
      </c>
      <c r="B2281" t="s">
        <v>2110</v>
      </c>
      <c r="C2281" t="s">
        <v>14</v>
      </c>
      <c r="D2281" t="s">
        <v>15</v>
      </c>
      <c r="E2281" t="s">
        <v>55</v>
      </c>
      <c r="F2281" t="s">
        <v>56</v>
      </c>
      <c r="G2281" t="s">
        <v>37</v>
      </c>
      <c r="H2281" t="s">
        <v>8424</v>
      </c>
      <c r="I2281" t="s">
        <v>8427</v>
      </c>
      <c r="J2281" t="s">
        <v>21</v>
      </c>
      <c r="K2281">
        <v>3.1</v>
      </c>
      <c r="L2281">
        <v>5.2</v>
      </c>
      <c r="M2281">
        <v>5</v>
      </c>
      <c r="N2281">
        <v>37</v>
      </c>
      <c r="O2281">
        <v>13.5</v>
      </c>
      <c r="P2281">
        <v>33.1</v>
      </c>
      <c r="Q2281">
        <v>5</v>
      </c>
      <c r="R2281">
        <v>33</v>
      </c>
      <c r="S2281">
        <v>15.2</v>
      </c>
      <c r="T2281">
        <v>32.5</v>
      </c>
      <c r="U2281" t="s">
        <v>23</v>
      </c>
      <c r="V2281" t="s">
        <v>24</v>
      </c>
      <c r="W2281">
        <v>9.1</v>
      </c>
      <c r="X2281">
        <v>29.4</v>
      </c>
    </row>
    <row r="2282" spans="1:24" x14ac:dyDescent="0.25">
      <c r="A2282" t="s">
        <v>1157</v>
      </c>
      <c r="B2282" t="s">
        <v>2110</v>
      </c>
      <c r="C2282" t="s">
        <v>14</v>
      </c>
      <c r="D2282" t="s">
        <v>15</v>
      </c>
      <c r="E2282" t="s">
        <v>55</v>
      </c>
      <c r="F2282" t="s">
        <v>56</v>
      </c>
      <c r="G2282" t="s">
        <v>37</v>
      </c>
      <c r="H2282" t="s">
        <v>8424</v>
      </c>
      <c r="I2282" t="s">
        <v>8427</v>
      </c>
      <c r="J2282" t="s">
        <v>46</v>
      </c>
      <c r="K2282">
        <v>0.6</v>
      </c>
      <c r="L2282">
        <v>1.2</v>
      </c>
      <c r="M2282" t="s">
        <v>23</v>
      </c>
      <c r="N2282" t="s">
        <v>24</v>
      </c>
      <c r="O2282">
        <v>9.1</v>
      </c>
      <c r="P2282">
        <v>29.1</v>
      </c>
      <c r="Q2282" t="s">
        <v>23</v>
      </c>
      <c r="R2282" t="s">
        <v>24</v>
      </c>
      <c r="S2282">
        <v>10</v>
      </c>
      <c r="T2282">
        <v>30.4</v>
      </c>
      <c r="U2282" t="s">
        <v>23</v>
      </c>
      <c r="V2282" t="s">
        <v>24</v>
      </c>
      <c r="W2282">
        <v>12.5</v>
      </c>
      <c r="X2282">
        <v>27.7</v>
      </c>
    </row>
    <row r="2283" spans="1:24" x14ac:dyDescent="0.25">
      <c r="A2283" t="s">
        <v>1157</v>
      </c>
      <c r="B2283" t="s">
        <v>2110</v>
      </c>
      <c r="C2283" t="s">
        <v>14</v>
      </c>
      <c r="D2283" t="s">
        <v>15</v>
      </c>
      <c r="E2283" t="s">
        <v>55</v>
      </c>
      <c r="F2283" t="s">
        <v>56</v>
      </c>
      <c r="G2283" t="s">
        <v>37</v>
      </c>
      <c r="H2283" t="s">
        <v>8424</v>
      </c>
      <c r="I2283" t="s">
        <v>8427</v>
      </c>
      <c r="J2283" t="s">
        <v>47</v>
      </c>
      <c r="K2283">
        <v>1.2</v>
      </c>
      <c r="L2283">
        <v>4.7</v>
      </c>
      <c r="M2283" t="s">
        <v>23</v>
      </c>
      <c r="N2283" t="s">
        <v>24</v>
      </c>
      <c r="O2283">
        <v>14.3</v>
      </c>
      <c r="P2283">
        <v>33.6</v>
      </c>
      <c r="Q2283" t="s">
        <v>23</v>
      </c>
      <c r="R2283" t="s">
        <v>24</v>
      </c>
      <c r="S2283" t="s">
        <v>24</v>
      </c>
      <c r="T2283">
        <v>33.1</v>
      </c>
      <c r="U2283" t="s">
        <v>23</v>
      </c>
      <c r="V2283" t="s">
        <v>24</v>
      </c>
      <c r="W2283">
        <v>20</v>
      </c>
      <c r="X2283">
        <v>30.8</v>
      </c>
    </row>
    <row r="2284" spans="1:24" x14ac:dyDescent="0.25">
      <c r="A2284" t="s">
        <v>1157</v>
      </c>
      <c r="B2284" t="s">
        <v>2110</v>
      </c>
      <c r="C2284" t="s">
        <v>14</v>
      </c>
      <c r="D2284" t="s">
        <v>15</v>
      </c>
      <c r="E2284" t="s">
        <v>55</v>
      </c>
      <c r="F2284" t="s">
        <v>56</v>
      </c>
      <c r="G2284" t="s">
        <v>37</v>
      </c>
      <c r="H2284" t="s">
        <v>8424</v>
      </c>
      <c r="I2284" t="s">
        <v>8427</v>
      </c>
      <c r="J2284" t="s">
        <v>28</v>
      </c>
      <c r="K2284">
        <v>3.7</v>
      </c>
      <c r="L2284">
        <v>3.7</v>
      </c>
      <c r="M2284">
        <v>8</v>
      </c>
      <c r="N2284">
        <v>59</v>
      </c>
      <c r="O2284">
        <v>13.6</v>
      </c>
      <c r="P2284">
        <v>24.7</v>
      </c>
      <c r="Q2284">
        <v>5</v>
      </c>
      <c r="R2284">
        <v>46</v>
      </c>
      <c r="S2284">
        <v>10.9</v>
      </c>
      <c r="T2284">
        <v>25.4</v>
      </c>
      <c r="U2284" t="s">
        <v>23</v>
      </c>
      <c r="V2284" t="s">
        <v>24</v>
      </c>
      <c r="W2284" t="s">
        <v>24</v>
      </c>
      <c r="X2284">
        <v>23.3</v>
      </c>
    </row>
    <row r="2285" spans="1:24" x14ac:dyDescent="0.25">
      <c r="A2285" t="s">
        <v>1157</v>
      </c>
      <c r="B2285" t="s">
        <v>2110</v>
      </c>
      <c r="C2285" t="s">
        <v>14</v>
      </c>
      <c r="D2285" t="s">
        <v>15</v>
      </c>
      <c r="E2285" t="s">
        <v>55</v>
      </c>
      <c r="F2285" t="s">
        <v>56</v>
      </c>
      <c r="G2285" t="s">
        <v>37</v>
      </c>
      <c r="H2285" t="s">
        <v>8424</v>
      </c>
      <c r="I2285" t="s">
        <v>8427</v>
      </c>
      <c r="J2285" t="s">
        <v>29</v>
      </c>
      <c r="K2285">
        <v>34.6</v>
      </c>
      <c r="L2285">
        <v>42.9</v>
      </c>
      <c r="M2285">
        <v>69</v>
      </c>
      <c r="N2285">
        <v>463</v>
      </c>
      <c r="O2285">
        <v>14.9</v>
      </c>
      <c r="P2285">
        <v>21.2</v>
      </c>
      <c r="Q2285">
        <v>62</v>
      </c>
      <c r="R2285">
        <v>394</v>
      </c>
      <c r="S2285">
        <v>15.7</v>
      </c>
      <c r="T2285">
        <v>22.1</v>
      </c>
      <c r="U2285">
        <v>46</v>
      </c>
      <c r="V2285">
        <v>283</v>
      </c>
      <c r="W2285">
        <v>16.3</v>
      </c>
      <c r="X2285">
        <v>19.600000000000001</v>
      </c>
    </row>
    <row r="2286" spans="1:24" x14ac:dyDescent="0.25">
      <c r="A2286" t="s">
        <v>1157</v>
      </c>
      <c r="B2286" t="s">
        <v>2110</v>
      </c>
      <c r="C2286" t="s">
        <v>14</v>
      </c>
      <c r="D2286" t="s">
        <v>15</v>
      </c>
      <c r="E2286" t="s">
        <v>55</v>
      </c>
      <c r="F2286" t="s">
        <v>56</v>
      </c>
      <c r="G2286" t="s">
        <v>37</v>
      </c>
      <c r="H2286" t="s">
        <v>8424</v>
      </c>
      <c r="I2286" t="s">
        <v>8427</v>
      </c>
      <c r="J2286" t="s">
        <v>30</v>
      </c>
      <c r="K2286">
        <v>53.2</v>
      </c>
      <c r="L2286">
        <v>41.1</v>
      </c>
      <c r="M2286">
        <v>88</v>
      </c>
      <c r="N2286">
        <v>597</v>
      </c>
      <c r="O2286">
        <v>14.7</v>
      </c>
      <c r="P2286">
        <v>24.2</v>
      </c>
      <c r="Q2286">
        <v>72</v>
      </c>
      <c r="R2286">
        <v>512</v>
      </c>
      <c r="S2286">
        <v>14.1</v>
      </c>
      <c r="T2286">
        <v>23.8</v>
      </c>
      <c r="U2286">
        <v>47</v>
      </c>
      <c r="V2286">
        <v>375</v>
      </c>
      <c r="W2286">
        <v>12.5</v>
      </c>
      <c r="X2286">
        <v>20.8</v>
      </c>
    </row>
    <row r="2287" spans="1:24" x14ac:dyDescent="0.25">
      <c r="A2287" t="s">
        <v>1157</v>
      </c>
      <c r="B2287" t="s">
        <v>2110</v>
      </c>
      <c r="C2287" t="s">
        <v>14</v>
      </c>
      <c r="D2287" t="s">
        <v>15</v>
      </c>
      <c r="E2287" t="s">
        <v>55</v>
      </c>
      <c r="F2287" t="s">
        <v>56</v>
      </c>
      <c r="G2287" t="s">
        <v>37</v>
      </c>
      <c r="H2287" t="s">
        <v>8424</v>
      </c>
      <c r="I2287" t="s">
        <v>8427</v>
      </c>
      <c r="J2287" t="s">
        <v>31</v>
      </c>
      <c r="K2287">
        <v>2.6</v>
      </c>
      <c r="L2287">
        <v>2.7</v>
      </c>
      <c r="M2287" t="s">
        <v>23</v>
      </c>
      <c r="N2287" t="s">
        <v>24</v>
      </c>
      <c r="O2287" t="s">
        <v>24</v>
      </c>
      <c r="P2287">
        <v>33.9</v>
      </c>
      <c r="Q2287">
        <v>5</v>
      </c>
      <c r="R2287">
        <v>23</v>
      </c>
      <c r="S2287">
        <v>21.7</v>
      </c>
      <c r="T2287">
        <v>33.299999999999997</v>
      </c>
      <c r="U2287" t="s">
        <v>23</v>
      </c>
      <c r="V2287" t="s">
        <v>24</v>
      </c>
      <c r="W2287" t="s">
        <v>24</v>
      </c>
      <c r="X2287">
        <v>30</v>
      </c>
    </row>
    <row r="2288" spans="1:24" x14ac:dyDescent="0.25">
      <c r="A2288" t="s">
        <v>1157</v>
      </c>
      <c r="B2288" t="s">
        <v>2110</v>
      </c>
      <c r="C2288" t="s">
        <v>14</v>
      </c>
      <c r="D2288" t="s">
        <v>15</v>
      </c>
      <c r="E2288" t="s">
        <v>55</v>
      </c>
      <c r="F2288" t="s">
        <v>56</v>
      </c>
      <c r="G2288" t="s">
        <v>37</v>
      </c>
      <c r="H2288" t="s">
        <v>8424</v>
      </c>
      <c r="I2288" t="s">
        <v>8427</v>
      </c>
      <c r="J2288" t="s">
        <v>48</v>
      </c>
      <c r="K2288">
        <v>0.4</v>
      </c>
      <c r="L2288">
        <v>1.2</v>
      </c>
      <c r="M2288" t="s">
        <v>23</v>
      </c>
      <c r="N2288" t="s">
        <v>23</v>
      </c>
      <c r="O2288" t="s">
        <v>24</v>
      </c>
      <c r="P2288">
        <v>23.3</v>
      </c>
      <c r="Q2288" t="s">
        <v>23</v>
      </c>
      <c r="R2288" t="s">
        <v>23</v>
      </c>
      <c r="S2288" t="s">
        <v>24</v>
      </c>
      <c r="T2288">
        <v>24</v>
      </c>
      <c r="U2288">
        <v>0</v>
      </c>
      <c r="V2288" t="s">
        <v>23</v>
      </c>
      <c r="W2288">
        <v>0</v>
      </c>
      <c r="X2288">
        <v>23.1</v>
      </c>
    </row>
    <row r="2289" spans="1:24" x14ac:dyDescent="0.25">
      <c r="A2289" t="s">
        <v>1157</v>
      </c>
      <c r="B2289" t="s">
        <v>2110</v>
      </c>
      <c r="C2289" t="s">
        <v>14</v>
      </c>
      <c r="D2289" t="s">
        <v>15</v>
      </c>
      <c r="E2289" t="s">
        <v>55</v>
      </c>
      <c r="F2289" t="s">
        <v>56</v>
      </c>
      <c r="G2289" t="s">
        <v>18</v>
      </c>
      <c r="H2289" t="s">
        <v>19</v>
      </c>
      <c r="I2289" t="s">
        <v>168</v>
      </c>
      <c r="J2289" t="s">
        <v>38</v>
      </c>
      <c r="K2289" t="s">
        <v>22</v>
      </c>
      <c r="L2289">
        <v>1.2</v>
      </c>
      <c r="M2289" t="s">
        <v>23</v>
      </c>
      <c r="N2289" t="s">
        <v>23</v>
      </c>
      <c r="O2289" t="s">
        <v>24</v>
      </c>
      <c r="P2289">
        <v>23.6</v>
      </c>
      <c r="Q2289" t="s">
        <v>23</v>
      </c>
      <c r="R2289" t="s">
        <v>23</v>
      </c>
      <c r="S2289" t="s">
        <v>24</v>
      </c>
      <c r="T2289">
        <v>23.5</v>
      </c>
      <c r="U2289">
        <v>0</v>
      </c>
      <c r="V2289" t="s">
        <v>23</v>
      </c>
      <c r="W2289">
        <v>0</v>
      </c>
      <c r="X2289">
        <v>21.6</v>
      </c>
    </row>
    <row r="2290" spans="1:24" x14ac:dyDescent="0.25">
      <c r="A2290" t="s">
        <v>1157</v>
      </c>
      <c r="B2290" t="s">
        <v>2110</v>
      </c>
      <c r="C2290" t="s">
        <v>14</v>
      </c>
      <c r="D2290" t="s">
        <v>15</v>
      </c>
      <c r="E2290" t="s">
        <v>55</v>
      </c>
      <c r="F2290" t="s">
        <v>56</v>
      </c>
      <c r="G2290" t="s">
        <v>18</v>
      </c>
      <c r="H2290" t="s">
        <v>19</v>
      </c>
      <c r="I2290" t="s">
        <v>168</v>
      </c>
      <c r="J2290" t="s">
        <v>21</v>
      </c>
      <c r="K2290">
        <v>2.4</v>
      </c>
      <c r="L2290">
        <v>5.2</v>
      </c>
      <c r="M2290" t="s">
        <v>23</v>
      </c>
      <c r="N2290" t="s">
        <v>24</v>
      </c>
      <c r="O2290">
        <v>20</v>
      </c>
      <c r="P2290">
        <v>33.1</v>
      </c>
      <c r="Q2290">
        <v>0</v>
      </c>
      <c r="R2290">
        <v>5</v>
      </c>
      <c r="S2290">
        <v>0</v>
      </c>
      <c r="T2290">
        <v>32.5</v>
      </c>
      <c r="U2290" t="s">
        <v>23</v>
      </c>
      <c r="V2290" t="s">
        <v>23</v>
      </c>
      <c r="W2290" t="s">
        <v>24</v>
      </c>
      <c r="X2290">
        <v>29.4</v>
      </c>
    </row>
    <row r="2291" spans="1:24" x14ac:dyDescent="0.25">
      <c r="A2291" t="s">
        <v>1157</v>
      </c>
      <c r="B2291" t="s">
        <v>2110</v>
      </c>
      <c r="C2291" t="s">
        <v>14</v>
      </c>
      <c r="D2291" t="s">
        <v>15</v>
      </c>
      <c r="E2291" t="s">
        <v>55</v>
      </c>
      <c r="F2291" t="s">
        <v>56</v>
      </c>
      <c r="G2291" t="s">
        <v>18</v>
      </c>
      <c r="H2291" t="s">
        <v>19</v>
      </c>
      <c r="I2291" t="s">
        <v>168</v>
      </c>
      <c r="J2291" t="s">
        <v>46</v>
      </c>
      <c r="K2291">
        <v>0.8</v>
      </c>
      <c r="L2291">
        <v>1.2</v>
      </c>
      <c r="M2291" t="s">
        <v>23</v>
      </c>
      <c r="N2291" t="s">
        <v>23</v>
      </c>
      <c r="O2291" t="s">
        <v>24</v>
      </c>
      <c r="P2291">
        <v>29.1</v>
      </c>
      <c r="Q2291">
        <v>0</v>
      </c>
      <c r="R2291" t="s">
        <v>23</v>
      </c>
      <c r="S2291">
        <v>0</v>
      </c>
      <c r="T2291">
        <v>30.4</v>
      </c>
      <c r="U2291">
        <v>0</v>
      </c>
      <c r="V2291" t="s">
        <v>23</v>
      </c>
      <c r="W2291">
        <v>0</v>
      </c>
      <c r="X2291">
        <v>27.7</v>
      </c>
    </row>
    <row r="2292" spans="1:24" x14ac:dyDescent="0.25">
      <c r="A2292" t="s">
        <v>1157</v>
      </c>
      <c r="B2292" t="s">
        <v>2110</v>
      </c>
      <c r="C2292" t="s">
        <v>14</v>
      </c>
      <c r="D2292" t="s">
        <v>15</v>
      </c>
      <c r="E2292" t="s">
        <v>55</v>
      </c>
      <c r="F2292" t="s">
        <v>56</v>
      </c>
      <c r="G2292" t="s">
        <v>18</v>
      </c>
      <c r="H2292" t="s">
        <v>19</v>
      </c>
      <c r="I2292" t="s">
        <v>168</v>
      </c>
      <c r="J2292" t="s">
        <v>47</v>
      </c>
      <c r="K2292">
        <v>0.8</v>
      </c>
      <c r="L2292">
        <v>4.7</v>
      </c>
      <c r="M2292">
        <v>0</v>
      </c>
      <c r="N2292" t="s">
        <v>23</v>
      </c>
      <c r="O2292">
        <v>0</v>
      </c>
      <c r="P2292">
        <v>33.6</v>
      </c>
      <c r="Q2292">
        <v>0</v>
      </c>
      <c r="R2292" t="s">
        <v>23</v>
      </c>
      <c r="S2292">
        <v>0</v>
      </c>
      <c r="T2292">
        <v>33.1</v>
      </c>
      <c r="U2292">
        <v>0</v>
      </c>
      <c r="V2292">
        <v>0</v>
      </c>
      <c r="W2292" t="s">
        <v>22</v>
      </c>
      <c r="X2292">
        <v>30.8</v>
      </c>
    </row>
    <row r="2293" spans="1:24" x14ac:dyDescent="0.25">
      <c r="A2293" t="s">
        <v>1157</v>
      </c>
      <c r="B2293" t="s">
        <v>2110</v>
      </c>
      <c r="C2293" t="s">
        <v>14</v>
      </c>
      <c r="D2293" t="s">
        <v>15</v>
      </c>
      <c r="E2293" t="s">
        <v>55</v>
      </c>
      <c r="F2293" t="s">
        <v>56</v>
      </c>
      <c r="G2293" t="s">
        <v>18</v>
      </c>
      <c r="H2293" t="s">
        <v>19</v>
      </c>
      <c r="I2293" t="s">
        <v>168</v>
      </c>
      <c r="J2293" t="s">
        <v>28</v>
      </c>
      <c r="K2293" t="s">
        <v>22</v>
      </c>
      <c r="L2293">
        <v>3.7</v>
      </c>
      <c r="M2293">
        <v>0</v>
      </c>
      <c r="N2293" t="s">
        <v>23</v>
      </c>
      <c r="O2293">
        <v>0</v>
      </c>
      <c r="P2293">
        <v>24.7</v>
      </c>
      <c r="Q2293">
        <v>0</v>
      </c>
      <c r="R2293" t="s">
        <v>23</v>
      </c>
      <c r="S2293">
        <v>0</v>
      </c>
      <c r="T2293">
        <v>25.4</v>
      </c>
      <c r="U2293">
        <v>0</v>
      </c>
      <c r="V2293" t="s">
        <v>23</v>
      </c>
      <c r="W2293">
        <v>0</v>
      </c>
      <c r="X2293">
        <v>23.3</v>
      </c>
    </row>
    <row r="2294" spans="1:24" x14ac:dyDescent="0.25">
      <c r="A2294" t="s">
        <v>1157</v>
      </c>
      <c r="B2294" t="s">
        <v>2110</v>
      </c>
      <c r="C2294" t="s">
        <v>14</v>
      </c>
      <c r="D2294" t="s">
        <v>15</v>
      </c>
      <c r="E2294" t="s">
        <v>55</v>
      </c>
      <c r="F2294" t="s">
        <v>56</v>
      </c>
      <c r="G2294" t="s">
        <v>18</v>
      </c>
      <c r="H2294" t="s">
        <v>19</v>
      </c>
      <c r="I2294" t="s">
        <v>168</v>
      </c>
      <c r="J2294" t="s">
        <v>29</v>
      </c>
      <c r="K2294">
        <v>25</v>
      </c>
      <c r="L2294">
        <v>42.9</v>
      </c>
      <c r="M2294">
        <v>5</v>
      </c>
      <c r="N2294">
        <v>39</v>
      </c>
      <c r="O2294">
        <v>12.8</v>
      </c>
      <c r="P2294">
        <v>21.2</v>
      </c>
      <c r="Q2294" t="s">
        <v>23</v>
      </c>
      <c r="R2294" t="s">
        <v>24</v>
      </c>
      <c r="S2294" t="s">
        <v>24</v>
      </c>
      <c r="T2294">
        <v>22.1</v>
      </c>
      <c r="U2294" t="s">
        <v>23</v>
      </c>
      <c r="V2294" t="s">
        <v>24</v>
      </c>
      <c r="W2294" t="s">
        <v>24</v>
      </c>
      <c r="X2294">
        <v>19.600000000000001</v>
      </c>
    </row>
    <row r="2295" spans="1:24" x14ac:dyDescent="0.25">
      <c r="A2295" t="s">
        <v>1157</v>
      </c>
      <c r="B2295" t="s">
        <v>2110</v>
      </c>
      <c r="C2295" t="s">
        <v>14</v>
      </c>
      <c r="D2295" t="s">
        <v>15</v>
      </c>
      <c r="E2295" t="s">
        <v>55</v>
      </c>
      <c r="F2295" t="s">
        <v>56</v>
      </c>
      <c r="G2295" t="s">
        <v>18</v>
      </c>
      <c r="H2295" t="s">
        <v>19</v>
      </c>
      <c r="I2295" t="s">
        <v>168</v>
      </c>
      <c r="J2295" t="s">
        <v>30</v>
      </c>
      <c r="K2295">
        <v>65.3</v>
      </c>
      <c r="L2295">
        <v>41.1</v>
      </c>
      <c r="M2295">
        <v>10</v>
      </c>
      <c r="N2295">
        <v>84</v>
      </c>
      <c r="O2295">
        <v>11.9</v>
      </c>
      <c r="P2295">
        <v>24.2</v>
      </c>
      <c r="Q2295">
        <v>7</v>
      </c>
      <c r="R2295">
        <v>67</v>
      </c>
      <c r="S2295">
        <v>10.4</v>
      </c>
      <c r="T2295">
        <v>23.8</v>
      </c>
      <c r="U2295" t="s">
        <v>23</v>
      </c>
      <c r="V2295" t="s">
        <v>24</v>
      </c>
      <c r="W2295" t="s">
        <v>24</v>
      </c>
      <c r="X2295">
        <v>20.8</v>
      </c>
    </row>
    <row r="2296" spans="1:24" x14ac:dyDescent="0.25">
      <c r="A2296" t="s">
        <v>1157</v>
      </c>
      <c r="B2296" t="s">
        <v>2110</v>
      </c>
      <c r="C2296" t="s">
        <v>14</v>
      </c>
      <c r="D2296" t="s">
        <v>15</v>
      </c>
      <c r="E2296" t="s">
        <v>55</v>
      </c>
      <c r="F2296" t="s">
        <v>56</v>
      </c>
      <c r="G2296" t="s">
        <v>18</v>
      </c>
      <c r="H2296" t="s">
        <v>19</v>
      </c>
      <c r="I2296" t="s">
        <v>168</v>
      </c>
      <c r="J2296" t="s">
        <v>31</v>
      </c>
      <c r="K2296">
        <v>4.8</v>
      </c>
      <c r="L2296">
        <v>2.7</v>
      </c>
      <c r="M2296" t="s">
        <v>23</v>
      </c>
      <c r="N2296" t="s">
        <v>24</v>
      </c>
      <c r="O2296">
        <v>20</v>
      </c>
      <c r="P2296">
        <v>33.9</v>
      </c>
      <c r="Q2296">
        <v>0</v>
      </c>
      <c r="R2296">
        <v>5</v>
      </c>
      <c r="S2296">
        <v>0</v>
      </c>
      <c r="T2296">
        <v>33.299999999999997</v>
      </c>
      <c r="U2296">
        <v>0</v>
      </c>
      <c r="V2296" t="s">
        <v>23</v>
      </c>
      <c r="W2296">
        <v>0</v>
      </c>
      <c r="X2296">
        <v>30</v>
      </c>
    </row>
    <row r="2297" spans="1:24" x14ac:dyDescent="0.25">
      <c r="A2297" t="s">
        <v>1157</v>
      </c>
      <c r="B2297" t="s">
        <v>2110</v>
      </c>
      <c r="C2297" t="s">
        <v>14</v>
      </c>
      <c r="D2297" t="s">
        <v>15</v>
      </c>
      <c r="E2297" t="s">
        <v>55</v>
      </c>
      <c r="F2297" t="s">
        <v>56</v>
      </c>
      <c r="G2297" t="s">
        <v>18</v>
      </c>
      <c r="H2297" t="s">
        <v>19</v>
      </c>
      <c r="I2297" t="s">
        <v>168</v>
      </c>
      <c r="J2297" t="s">
        <v>48</v>
      </c>
      <c r="K2297">
        <v>0.8</v>
      </c>
      <c r="L2297">
        <v>1.2</v>
      </c>
      <c r="M2297">
        <v>0</v>
      </c>
      <c r="N2297" t="s">
        <v>23</v>
      </c>
      <c r="O2297">
        <v>0</v>
      </c>
      <c r="P2297">
        <v>23.3</v>
      </c>
      <c r="Q2297">
        <v>0</v>
      </c>
      <c r="R2297" t="s">
        <v>23</v>
      </c>
      <c r="S2297">
        <v>0</v>
      </c>
      <c r="T2297">
        <v>24</v>
      </c>
      <c r="U2297">
        <v>0</v>
      </c>
      <c r="V2297">
        <v>0</v>
      </c>
      <c r="W2297" t="s">
        <v>22</v>
      </c>
      <c r="X2297">
        <v>23.1</v>
      </c>
    </row>
    <row r="2298" spans="1:24" x14ac:dyDescent="0.25">
      <c r="A2298" t="s">
        <v>1157</v>
      </c>
      <c r="B2298" t="s">
        <v>2110</v>
      </c>
      <c r="C2298" t="s">
        <v>14</v>
      </c>
      <c r="D2298" t="s">
        <v>15</v>
      </c>
      <c r="E2298" t="s">
        <v>121</v>
      </c>
      <c r="F2298" t="s">
        <v>122</v>
      </c>
      <c r="G2298" t="s">
        <v>37</v>
      </c>
      <c r="H2298" t="s">
        <v>8424</v>
      </c>
      <c r="I2298" t="s">
        <v>8442</v>
      </c>
      <c r="J2298" t="s">
        <v>38</v>
      </c>
      <c r="K2298">
        <v>1.1000000000000001</v>
      </c>
      <c r="L2298">
        <v>1.2</v>
      </c>
      <c r="M2298">
        <v>14</v>
      </c>
      <c r="N2298">
        <v>38</v>
      </c>
      <c r="O2298">
        <v>36.799999999999997</v>
      </c>
      <c r="P2298">
        <v>23.6</v>
      </c>
      <c r="Q2298">
        <v>11</v>
      </c>
      <c r="R2298">
        <v>35</v>
      </c>
      <c r="S2298">
        <v>31.4</v>
      </c>
      <c r="T2298">
        <v>23.5</v>
      </c>
      <c r="U2298" t="s">
        <v>23</v>
      </c>
      <c r="V2298" t="s">
        <v>24</v>
      </c>
      <c r="W2298" t="s">
        <v>24</v>
      </c>
      <c r="X2298">
        <v>21.6</v>
      </c>
    </row>
    <row r="2299" spans="1:24" x14ac:dyDescent="0.25">
      <c r="A2299" t="s">
        <v>1157</v>
      </c>
      <c r="B2299" t="s">
        <v>2110</v>
      </c>
      <c r="C2299" t="s">
        <v>14</v>
      </c>
      <c r="D2299" t="s">
        <v>15</v>
      </c>
      <c r="E2299" t="s">
        <v>121</v>
      </c>
      <c r="F2299" t="s">
        <v>122</v>
      </c>
      <c r="G2299" t="s">
        <v>37</v>
      </c>
      <c r="H2299" t="s">
        <v>8424</v>
      </c>
      <c r="I2299" t="s">
        <v>8442</v>
      </c>
      <c r="J2299" t="s">
        <v>21</v>
      </c>
      <c r="K2299">
        <v>5.6</v>
      </c>
      <c r="L2299">
        <v>5.2</v>
      </c>
      <c r="M2299">
        <v>36</v>
      </c>
      <c r="N2299">
        <v>160</v>
      </c>
      <c r="O2299">
        <v>22.5</v>
      </c>
      <c r="P2299">
        <v>33.1</v>
      </c>
      <c r="Q2299">
        <v>34</v>
      </c>
      <c r="R2299">
        <v>145</v>
      </c>
      <c r="S2299">
        <v>23.4</v>
      </c>
      <c r="T2299">
        <v>32.5</v>
      </c>
      <c r="U2299">
        <v>20</v>
      </c>
      <c r="V2299">
        <v>108</v>
      </c>
      <c r="W2299">
        <v>18.5</v>
      </c>
      <c r="X2299">
        <v>29.4</v>
      </c>
    </row>
    <row r="2300" spans="1:24" x14ac:dyDescent="0.25">
      <c r="A2300" t="s">
        <v>1157</v>
      </c>
      <c r="B2300" t="s">
        <v>2110</v>
      </c>
      <c r="C2300" t="s">
        <v>14</v>
      </c>
      <c r="D2300" t="s">
        <v>15</v>
      </c>
      <c r="E2300" t="s">
        <v>121</v>
      </c>
      <c r="F2300" t="s">
        <v>122</v>
      </c>
      <c r="G2300" t="s">
        <v>37</v>
      </c>
      <c r="H2300" t="s">
        <v>8424</v>
      </c>
      <c r="I2300" t="s">
        <v>8442</v>
      </c>
      <c r="J2300" t="s">
        <v>46</v>
      </c>
      <c r="K2300">
        <v>2.1</v>
      </c>
      <c r="L2300">
        <v>1.2</v>
      </c>
      <c r="M2300">
        <v>10</v>
      </c>
      <c r="N2300">
        <v>38</v>
      </c>
      <c r="O2300">
        <v>26.3</v>
      </c>
      <c r="P2300">
        <v>29.1</v>
      </c>
      <c r="Q2300">
        <v>13</v>
      </c>
      <c r="R2300">
        <v>39</v>
      </c>
      <c r="S2300">
        <v>33.299999999999997</v>
      </c>
      <c r="T2300">
        <v>30.4</v>
      </c>
      <c r="U2300">
        <v>17</v>
      </c>
      <c r="V2300">
        <v>39</v>
      </c>
      <c r="W2300">
        <v>43.6</v>
      </c>
      <c r="X2300">
        <v>27.7</v>
      </c>
    </row>
    <row r="2301" spans="1:24" x14ac:dyDescent="0.25">
      <c r="A2301" t="s">
        <v>1157</v>
      </c>
      <c r="B2301" t="s">
        <v>2110</v>
      </c>
      <c r="C2301" t="s">
        <v>14</v>
      </c>
      <c r="D2301" t="s">
        <v>15</v>
      </c>
      <c r="E2301" t="s">
        <v>121</v>
      </c>
      <c r="F2301" t="s">
        <v>122</v>
      </c>
      <c r="G2301" t="s">
        <v>37</v>
      </c>
      <c r="H2301" t="s">
        <v>8424</v>
      </c>
      <c r="I2301" t="s">
        <v>8442</v>
      </c>
      <c r="J2301" t="s">
        <v>47</v>
      </c>
      <c r="K2301">
        <v>2.4</v>
      </c>
      <c r="L2301">
        <v>4.7</v>
      </c>
      <c r="M2301">
        <v>15</v>
      </c>
      <c r="N2301">
        <v>68</v>
      </c>
      <c r="O2301">
        <v>22.1</v>
      </c>
      <c r="P2301">
        <v>33.6</v>
      </c>
      <c r="Q2301">
        <v>11</v>
      </c>
      <c r="R2301">
        <v>57</v>
      </c>
      <c r="S2301">
        <v>19.3</v>
      </c>
      <c r="T2301">
        <v>33.1</v>
      </c>
      <c r="U2301" t="s">
        <v>23</v>
      </c>
      <c r="V2301" t="s">
        <v>24</v>
      </c>
      <c r="W2301">
        <v>7.7</v>
      </c>
      <c r="X2301">
        <v>30.8</v>
      </c>
    </row>
    <row r="2302" spans="1:24" x14ac:dyDescent="0.25">
      <c r="A2302" t="s">
        <v>1157</v>
      </c>
      <c r="B2302" t="s">
        <v>2110</v>
      </c>
      <c r="C2302" t="s">
        <v>14</v>
      </c>
      <c r="D2302" t="s">
        <v>15</v>
      </c>
      <c r="E2302" t="s">
        <v>121</v>
      </c>
      <c r="F2302" t="s">
        <v>122</v>
      </c>
      <c r="G2302" t="s">
        <v>37</v>
      </c>
      <c r="H2302" t="s">
        <v>8424</v>
      </c>
      <c r="I2302" t="s">
        <v>8442</v>
      </c>
      <c r="J2302" t="s">
        <v>28</v>
      </c>
      <c r="K2302">
        <v>3</v>
      </c>
      <c r="L2302">
        <v>3.7</v>
      </c>
      <c r="M2302">
        <v>24</v>
      </c>
      <c r="N2302">
        <v>96</v>
      </c>
      <c r="O2302">
        <v>25</v>
      </c>
      <c r="P2302">
        <v>24.7</v>
      </c>
      <c r="Q2302">
        <v>20</v>
      </c>
      <c r="R2302">
        <v>83</v>
      </c>
      <c r="S2302">
        <v>24.1</v>
      </c>
      <c r="T2302">
        <v>25.4</v>
      </c>
      <c r="U2302">
        <v>16</v>
      </c>
      <c r="V2302">
        <v>59</v>
      </c>
      <c r="W2302">
        <v>27.1</v>
      </c>
      <c r="X2302">
        <v>23.3</v>
      </c>
    </row>
    <row r="2303" spans="1:24" x14ac:dyDescent="0.25">
      <c r="A2303" t="s">
        <v>1157</v>
      </c>
      <c r="B2303" t="s">
        <v>2110</v>
      </c>
      <c r="C2303" t="s">
        <v>14</v>
      </c>
      <c r="D2303" t="s">
        <v>15</v>
      </c>
      <c r="E2303" t="s">
        <v>121</v>
      </c>
      <c r="F2303" t="s">
        <v>122</v>
      </c>
      <c r="G2303" t="s">
        <v>37</v>
      </c>
      <c r="H2303" t="s">
        <v>8424</v>
      </c>
      <c r="I2303" t="s">
        <v>8442</v>
      </c>
      <c r="J2303" t="s">
        <v>29</v>
      </c>
      <c r="K2303">
        <v>28.7</v>
      </c>
      <c r="L2303">
        <v>42.9</v>
      </c>
      <c r="M2303">
        <v>162</v>
      </c>
      <c r="N2303">
        <v>854</v>
      </c>
      <c r="O2303">
        <v>19</v>
      </c>
      <c r="P2303">
        <v>21.2</v>
      </c>
      <c r="Q2303">
        <v>155</v>
      </c>
      <c r="R2303">
        <v>757</v>
      </c>
      <c r="S2303">
        <v>20.5</v>
      </c>
      <c r="T2303">
        <v>22.1</v>
      </c>
      <c r="U2303">
        <v>126</v>
      </c>
      <c r="V2303">
        <v>565</v>
      </c>
      <c r="W2303">
        <v>22.3</v>
      </c>
      <c r="X2303">
        <v>19.600000000000001</v>
      </c>
    </row>
    <row r="2304" spans="1:24" x14ac:dyDescent="0.25">
      <c r="A2304" t="s">
        <v>1157</v>
      </c>
      <c r="B2304" t="s">
        <v>2110</v>
      </c>
      <c r="C2304" t="s">
        <v>14</v>
      </c>
      <c r="D2304" t="s">
        <v>15</v>
      </c>
      <c r="E2304" t="s">
        <v>121</v>
      </c>
      <c r="F2304" t="s">
        <v>122</v>
      </c>
      <c r="G2304" t="s">
        <v>37</v>
      </c>
      <c r="H2304" t="s">
        <v>8424</v>
      </c>
      <c r="I2304" t="s">
        <v>8442</v>
      </c>
      <c r="J2304" t="s">
        <v>30</v>
      </c>
      <c r="K2304">
        <v>51.5</v>
      </c>
      <c r="L2304">
        <v>41.1</v>
      </c>
      <c r="M2304">
        <v>250</v>
      </c>
      <c r="N2304">
        <v>1186</v>
      </c>
      <c r="O2304">
        <v>21.1</v>
      </c>
      <c r="P2304">
        <v>24.2</v>
      </c>
      <c r="Q2304">
        <v>228</v>
      </c>
      <c r="R2304">
        <v>1096</v>
      </c>
      <c r="S2304">
        <v>20.8</v>
      </c>
      <c r="T2304">
        <v>23.8</v>
      </c>
      <c r="U2304">
        <v>161</v>
      </c>
      <c r="V2304">
        <v>805</v>
      </c>
      <c r="W2304">
        <v>20</v>
      </c>
      <c r="X2304">
        <v>20.8</v>
      </c>
    </row>
    <row r="2305" spans="1:24" x14ac:dyDescent="0.25">
      <c r="A2305" t="s">
        <v>1157</v>
      </c>
      <c r="B2305" t="s">
        <v>2110</v>
      </c>
      <c r="C2305" t="s">
        <v>14</v>
      </c>
      <c r="D2305" t="s">
        <v>15</v>
      </c>
      <c r="E2305" t="s">
        <v>121</v>
      </c>
      <c r="F2305" t="s">
        <v>122</v>
      </c>
      <c r="G2305" t="s">
        <v>37</v>
      </c>
      <c r="H2305" t="s">
        <v>8424</v>
      </c>
      <c r="I2305" t="s">
        <v>8442</v>
      </c>
      <c r="J2305" t="s">
        <v>31</v>
      </c>
      <c r="K2305">
        <v>4.2</v>
      </c>
      <c r="L2305">
        <v>2.7</v>
      </c>
      <c r="M2305">
        <v>21</v>
      </c>
      <c r="N2305">
        <v>89</v>
      </c>
      <c r="O2305">
        <v>23.6</v>
      </c>
      <c r="P2305">
        <v>33.9</v>
      </c>
      <c r="Q2305">
        <v>17</v>
      </c>
      <c r="R2305">
        <v>87</v>
      </c>
      <c r="S2305">
        <v>19.5</v>
      </c>
      <c r="T2305">
        <v>33.299999999999997</v>
      </c>
      <c r="U2305">
        <v>12</v>
      </c>
      <c r="V2305">
        <v>67</v>
      </c>
      <c r="W2305">
        <v>17.899999999999999</v>
      </c>
      <c r="X2305">
        <v>30</v>
      </c>
    </row>
    <row r="2306" spans="1:24" x14ac:dyDescent="0.25">
      <c r="A2306" t="s">
        <v>1157</v>
      </c>
      <c r="B2306" t="s">
        <v>2110</v>
      </c>
      <c r="C2306" t="s">
        <v>14</v>
      </c>
      <c r="D2306" t="s">
        <v>15</v>
      </c>
      <c r="E2306" t="s">
        <v>121</v>
      </c>
      <c r="F2306" t="s">
        <v>122</v>
      </c>
      <c r="G2306" t="s">
        <v>37</v>
      </c>
      <c r="H2306" t="s">
        <v>8424</v>
      </c>
      <c r="I2306" t="s">
        <v>8442</v>
      </c>
      <c r="J2306" t="s">
        <v>60</v>
      </c>
      <c r="K2306">
        <v>0.2</v>
      </c>
      <c r="L2306">
        <v>0.5</v>
      </c>
      <c r="M2306">
        <v>0</v>
      </c>
      <c r="N2306" t="s">
        <v>23</v>
      </c>
      <c r="O2306">
        <v>0</v>
      </c>
      <c r="P2306">
        <v>38.6</v>
      </c>
      <c r="Q2306">
        <v>0</v>
      </c>
      <c r="R2306" t="s">
        <v>23</v>
      </c>
      <c r="S2306">
        <v>0</v>
      </c>
      <c r="T2306">
        <v>38.1</v>
      </c>
      <c r="U2306">
        <v>0</v>
      </c>
      <c r="V2306" t="s">
        <v>23</v>
      </c>
      <c r="W2306">
        <v>0</v>
      </c>
      <c r="X2306">
        <v>38.1</v>
      </c>
    </row>
    <row r="2307" spans="1:24" x14ac:dyDescent="0.25">
      <c r="A2307" t="s">
        <v>1157</v>
      </c>
      <c r="B2307" t="s">
        <v>2110</v>
      </c>
      <c r="C2307" t="s">
        <v>14</v>
      </c>
      <c r="D2307" t="s">
        <v>15</v>
      </c>
      <c r="E2307" t="s">
        <v>121</v>
      </c>
      <c r="F2307" t="s">
        <v>122</v>
      </c>
      <c r="G2307" t="s">
        <v>37</v>
      </c>
      <c r="H2307" t="s">
        <v>8424</v>
      </c>
      <c r="I2307" t="s">
        <v>8442</v>
      </c>
      <c r="J2307" t="s">
        <v>48</v>
      </c>
      <c r="K2307">
        <v>1</v>
      </c>
      <c r="L2307">
        <v>1.2</v>
      </c>
      <c r="M2307">
        <v>8</v>
      </c>
      <c r="N2307">
        <v>23</v>
      </c>
      <c r="O2307">
        <v>34.799999999999997</v>
      </c>
      <c r="P2307">
        <v>23.3</v>
      </c>
      <c r="Q2307">
        <v>7</v>
      </c>
      <c r="R2307">
        <v>18</v>
      </c>
      <c r="S2307">
        <v>38.9</v>
      </c>
      <c r="T2307">
        <v>24</v>
      </c>
      <c r="U2307">
        <v>5</v>
      </c>
      <c r="V2307">
        <v>14</v>
      </c>
      <c r="W2307">
        <v>35.700000000000003</v>
      </c>
      <c r="X2307">
        <v>23.1</v>
      </c>
    </row>
    <row r="2308" spans="1:24" x14ac:dyDescent="0.25">
      <c r="A2308" t="s">
        <v>1157</v>
      </c>
      <c r="B2308" t="s">
        <v>2111</v>
      </c>
      <c r="C2308" t="s">
        <v>132</v>
      </c>
      <c r="D2308" t="s">
        <v>133</v>
      </c>
      <c r="E2308" t="s">
        <v>171</v>
      </c>
      <c r="F2308" t="s">
        <v>172</v>
      </c>
      <c r="G2308" t="s">
        <v>37</v>
      </c>
      <c r="H2308" t="s">
        <v>8424</v>
      </c>
      <c r="I2308" t="s">
        <v>8447</v>
      </c>
      <c r="J2308" t="s">
        <v>38</v>
      </c>
      <c r="K2308">
        <v>3.4</v>
      </c>
      <c r="L2308">
        <v>1.2</v>
      </c>
      <c r="M2308" t="s">
        <v>23</v>
      </c>
      <c r="N2308" t="s">
        <v>24</v>
      </c>
      <c r="O2308">
        <v>25</v>
      </c>
      <c r="P2308">
        <v>23.6</v>
      </c>
      <c r="Q2308" t="s">
        <v>23</v>
      </c>
      <c r="R2308" t="s">
        <v>24</v>
      </c>
      <c r="S2308">
        <v>25</v>
      </c>
      <c r="T2308">
        <v>23.5</v>
      </c>
      <c r="U2308">
        <v>0</v>
      </c>
      <c r="V2308">
        <v>6</v>
      </c>
      <c r="W2308">
        <v>0</v>
      </c>
      <c r="X2308">
        <v>21.6</v>
      </c>
    </row>
    <row r="2309" spans="1:24" x14ac:dyDescent="0.25">
      <c r="A2309" t="s">
        <v>1157</v>
      </c>
      <c r="B2309" t="s">
        <v>2111</v>
      </c>
      <c r="C2309" t="s">
        <v>132</v>
      </c>
      <c r="D2309" t="s">
        <v>133</v>
      </c>
      <c r="E2309" t="s">
        <v>171</v>
      </c>
      <c r="F2309" t="s">
        <v>172</v>
      </c>
      <c r="G2309" t="s">
        <v>37</v>
      </c>
      <c r="H2309" t="s">
        <v>8424</v>
      </c>
      <c r="I2309" t="s">
        <v>8447</v>
      </c>
      <c r="J2309" t="s">
        <v>21</v>
      </c>
      <c r="K2309">
        <v>13.6</v>
      </c>
      <c r="L2309">
        <v>5.2</v>
      </c>
      <c r="M2309" t="s">
        <v>23</v>
      </c>
      <c r="N2309" t="s">
        <v>24</v>
      </c>
      <c r="O2309" t="s">
        <v>24</v>
      </c>
      <c r="P2309">
        <v>33.1</v>
      </c>
      <c r="Q2309" t="s">
        <v>23</v>
      </c>
      <c r="R2309" t="s">
        <v>24</v>
      </c>
      <c r="S2309" t="s">
        <v>24</v>
      </c>
      <c r="T2309">
        <v>32.5</v>
      </c>
      <c r="U2309" t="s">
        <v>23</v>
      </c>
      <c r="V2309" t="s">
        <v>24</v>
      </c>
      <c r="W2309" t="s">
        <v>24</v>
      </c>
      <c r="X2309">
        <v>29.4</v>
      </c>
    </row>
    <row r="2310" spans="1:24" x14ac:dyDescent="0.25">
      <c r="A2310" t="s">
        <v>1157</v>
      </c>
      <c r="B2310" t="s">
        <v>2111</v>
      </c>
      <c r="C2310" t="s">
        <v>132</v>
      </c>
      <c r="D2310" t="s">
        <v>133</v>
      </c>
      <c r="E2310" t="s">
        <v>171</v>
      </c>
      <c r="F2310" t="s">
        <v>172</v>
      </c>
      <c r="G2310" t="s">
        <v>37</v>
      </c>
      <c r="H2310" t="s">
        <v>8424</v>
      </c>
      <c r="I2310" t="s">
        <v>8447</v>
      </c>
      <c r="J2310" t="s">
        <v>46</v>
      </c>
      <c r="K2310">
        <v>3.4</v>
      </c>
      <c r="L2310">
        <v>1.2</v>
      </c>
      <c r="M2310" t="s">
        <v>23</v>
      </c>
      <c r="N2310" t="s">
        <v>23</v>
      </c>
      <c r="O2310" t="s">
        <v>24</v>
      </c>
      <c r="P2310">
        <v>29.1</v>
      </c>
      <c r="Q2310" t="s">
        <v>23</v>
      </c>
      <c r="R2310" t="s">
        <v>23</v>
      </c>
      <c r="S2310" t="s">
        <v>24</v>
      </c>
      <c r="T2310">
        <v>30.4</v>
      </c>
      <c r="U2310" t="s">
        <v>23</v>
      </c>
      <c r="V2310" t="s">
        <v>23</v>
      </c>
      <c r="W2310" t="s">
        <v>24</v>
      </c>
      <c r="X2310">
        <v>27.7</v>
      </c>
    </row>
    <row r="2311" spans="1:24" x14ac:dyDescent="0.25">
      <c r="A2311" t="s">
        <v>1157</v>
      </c>
      <c r="B2311" t="s">
        <v>2111</v>
      </c>
      <c r="C2311" t="s">
        <v>132</v>
      </c>
      <c r="D2311" t="s">
        <v>133</v>
      </c>
      <c r="E2311" t="s">
        <v>171</v>
      </c>
      <c r="F2311" t="s">
        <v>172</v>
      </c>
      <c r="G2311" t="s">
        <v>37</v>
      </c>
      <c r="H2311" t="s">
        <v>8424</v>
      </c>
      <c r="I2311" t="s">
        <v>8447</v>
      </c>
      <c r="J2311" t="s">
        <v>47</v>
      </c>
      <c r="K2311">
        <v>4.5</v>
      </c>
      <c r="L2311">
        <v>4.7</v>
      </c>
      <c r="M2311" t="s">
        <v>23</v>
      </c>
      <c r="N2311" t="s">
        <v>24</v>
      </c>
      <c r="O2311" t="s">
        <v>24</v>
      </c>
      <c r="P2311">
        <v>33.6</v>
      </c>
      <c r="Q2311" t="s">
        <v>23</v>
      </c>
      <c r="R2311" t="s">
        <v>24</v>
      </c>
      <c r="S2311">
        <v>33.299999999999997</v>
      </c>
      <c r="T2311">
        <v>33.1</v>
      </c>
      <c r="U2311">
        <v>0</v>
      </c>
      <c r="V2311" t="s">
        <v>23</v>
      </c>
      <c r="W2311">
        <v>0</v>
      </c>
      <c r="X2311">
        <v>30.8</v>
      </c>
    </row>
    <row r="2312" spans="1:24" x14ac:dyDescent="0.25">
      <c r="A2312" t="s">
        <v>1157</v>
      </c>
      <c r="B2312" t="s">
        <v>2111</v>
      </c>
      <c r="C2312" t="s">
        <v>132</v>
      </c>
      <c r="D2312" t="s">
        <v>133</v>
      </c>
      <c r="E2312" t="s">
        <v>171</v>
      </c>
      <c r="F2312" t="s">
        <v>172</v>
      </c>
      <c r="G2312" t="s">
        <v>37</v>
      </c>
      <c r="H2312" t="s">
        <v>8424</v>
      </c>
      <c r="I2312" t="s">
        <v>8447</v>
      </c>
      <c r="J2312" t="s">
        <v>28</v>
      </c>
      <c r="K2312">
        <v>6.8</v>
      </c>
      <c r="L2312">
        <v>3.7</v>
      </c>
      <c r="M2312" t="s">
        <v>23</v>
      </c>
      <c r="N2312" t="s">
        <v>24</v>
      </c>
      <c r="O2312" t="s">
        <v>24</v>
      </c>
      <c r="P2312">
        <v>24.7</v>
      </c>
      <c r="Q2312" t="s">
        <v>23</v>
      </c>
      <c r="R2312" t="s">
        <v>24</v>
      </c>
      <c r="S2312" t="s">
        <v>24</v>
      </c>
      <c r="T2312">
        <v>25.4</v>
      </c>
      <c r="U2312" t="s">
        <v>23</v>
      </c>
      <c r="V2312" t="s">
        <v>23</v>
      </c>
      <c r="W2312" t="s">
        <v>24</v>
      </c>
      <c r="X2312">
        <v>23.3</v>
      </c>
    </row>
    <row r="2313" spans="1:24" x14ac:dyDescent="0.25">
      <c r="A2313" t="s">
        <v>1157</v>
      </c>
      <c r="B2313" t="s">
        <v>2111</v>
      </c>
      <c r="C2313" t="s">
        <v>132</v>
      </c>
      <c r="D2313" t="s">
        <v>133</v>
      </c>
      <c r="E2313" t="s">
        <v>171</v>
      </c>
      <c r="F2313" t="s">
        <v>172</v>
      </c>
      <c r="G2313" t="s">
        <v>37</v>
      </c>
      <c r="H2313" t="s">
        <v>8424</v>
      </c>
      <c r="I2313" t="s">
        <v>8447</v>
      </c>
      <c r="J2313" t="s">
        <v>29</v>
      </c>
      <c r="K2313">
        <v>11.4</v>
      </c>
      <c r="L2313">
        <v>42.9</v>
      </c>
      <c r="M2313" t="s">
        <v>23</v>
      </c>
      <c r="N2313" t="s">
        <v>24</v>
      </c>
      <c r="O2313">
        <v>11.1</v>
      </c>
      <c r="P2313">
        <v>21.2</v>
      </c>
      <c r="Q2313" t="s">
        <v>23</v>
      </c>
      <c r="R2313" t="s">
        <v>24</v>
      </c>
      <c r="S2313" t="s">
        <v>24</v>
      </c>
      <c r="T2313">
        <v>22.1</v>
      </c>
      <c r="U2313" t="s">
        <v>23</v>
      </c>
      <c r="V2313" t="s">
        <v>24</v>
      </c>
      <c r="W2313" t="s">
        <v>24</v>
      </c>
      <c r="X2313">
        <v>19.600000000000001</v>
      </c>
    </row>
    <row r="2314" spans="1:24" x14ac:dyDescent="0.25">
      <c r="A2314" t="s">
        <v>1157</v>
      </c>
      <c r="B2314" t="s">
        <v>2111</v>
      </c>
      <c r="C2314" t="s">
        <v>132</v>
      </c>
      <c r="D2314" t="s">
        <v>133</v>
      </c>
      <c r="E2314" t="s">
        <v>171</v>
      </c>
      <c r="F2314" t="s">
        <v>172</v>
      </c>
      <c r="G2314" t="s">
        <v>37</v>
      </c>
      <c r="H2314" t="s">
        <v>8424</v>
      </c>
      <c r="I2314" t="s">
        <v>8447</v>
      </c>
      <c r="J2314" t="s">
        <v>30</v>
      </c>
      <c r="K2314">
        <v>54.5</v>
      </c>
      <c r="L2314">
        <v>41.1</v>
      </c>
      <c r="M2314">
        <v>19</v>
      </c>
      <c r="N2314">
        <v>77</v>
      </c>
      <c r="O2314">
        <v>24.7</v>
      </c>
      <c r="P2314">
        <v>24.2</v>
      </c>
      <c r="Q2314">
        <v>12</v>
      </c>
      <c r="R2314">
        <v>72</v>
      </c>
      <c r="S2314">
        <v>16.7</v>
      </c>
      <c r="T2314">
        <v>23.8</v>
      </c>
      <c r="U2314" t="s">
        <v>23</v>
      </c>
      <c r="V2314" t="s">
        <v>24</v>
      </c>
      <c r="W2314" t="s">
        <v>24</v>
      </c>
      <c r="X2314">
        <v>20.8</v>
      </c>
    </row>
    <row r="2315" spans="1:24" x14ac:dyDescent="0.25">
      <c r="A2315" t="s">
        <v>1157</v>
      </c>
      <c r="B2315" t="s">
        <v>2111</v>
      </c>
      <c r="C2315" t="s">
        <v>132</v>
      </c>
      <c r="D2315" t="s">
        <v>133</v>
      </c>
      <c r="E2315" t="s">
        <v>171</v>
      </c>
      <c r="F2315" t="s">
        <v>172</v>
      </c>
      <c r="G2315" t="s">
        <v>37</v>
      </c>
      <c r="H2315" t="s">
        <v>8424</v>
      </c>
      <c r="I2315" t="s">
        <v>8447</v>
      </c>
      <c r="J2315" t="s">
        <v>31</v>
      </c>
      <c r="K2315" t="s">
        <v>22</v>
      </c>
      <c r="L2315">
        <v>2.7</v>
      </c>
      <c r="M2315">
        <v>0</v>
      </c>
      <c r="N2315" t="s">
        <v>23</v>
      </c>
      <c r="O2315">
        <v>0</v>
      </c>
      <c r="P2315">
        <v>33.9</v>
      </c>
      <c r="Q2315" t="s">
        <v>23</v>
      </c>
      <c r="R2315" t="s">
        <v>23</v>
      </c>
      <c r="S2315" t="s">
        <v>24</v>
      </c>
      <c r="T2315">
        <v>33.299999999999997</v>
      </c>
      <c r="U2315" t="s">
        <v>23</v>
      </c>
      <c r="V2315" t="s">
        <v>23</v>
      </c>
      <c r="W2315" t="s">
        <v>24</v>
      </c>
      <c r="X2315">
        <v>30</v>
      </c>
    </row>
    <row r="2316" spans="1:24" x14ac:dyDescent="0.25">
      <c r="A2316" t="s">
        <v>1157</v>
      </c>
      <c r="B2316" t="s">
        <v>2111</v>
      </c>
      <c r="C2316" t="s">
        <v>132</v>
      </c>
      <c r="D2316" t="s">
        <v>133</v>
      </c>
      <c r="E2316" t="s">
        <v>171</v>
      </c>
      <c r="F2316" t="s">
        <v>172</v>
      </c>
      <c r="G2316" t="s">
        <v>37</v>
      </c>
      <c r="H2316" t="s">
        <v>8424</v>
      </c>
      <c r="I2316" t="s">
        <v>8447</v>
      </c>
      <c r="J2316" t="s">
        <v>60</v>
      </c>
      <c r="K2316">
        <v>1.1000000000000001</v>
      </c>
      <c r="L2316">
        <v>0.5</v>
      </c>
      <c r="M2316">
        <v>0</v>
      </c>
      <c r="N2316">
        <v>0</v>
      </c>
      <c r="O2316" t="s">
        <v>22</v>
      </c>
      <c r="P2316">
        <v>38.6</v>
      </c>
      <c r="Q2316">
        <v>0</v>
      </c>
      <c r="R2316">
        <v>0</v>
      </c>
      <c r="S2316" t="s">
        <v>22</v>
      </c>
      <c r="T2316">
        <v>38.1</v>
      </c>
      <c r="U2316" t="s">
        <v>23</v>
      </c>
      <c r="V2316" t="s">
        <v>23</v>
      </c>
      <c r="W2316" t="s">
        <v>24</v>
      </c>
      <c r="X2316">
        <v>38.1</v>
      </c>
    </row>
    <row r="2317" spans="1:24" x14ac:dyDescent="0.25">
      <c r="A2317" t="s">
        <v>1157</v>
      </c>
      <c r="B2317" t="s">
        <v>2111</v>
      </c>
      <c r="C2317" t="s">
        <v>132</v>
      </c>
      <c r="D2317" t="s">
        <v>133</v>
      </c>
      <c r="E2317" t="s">
        <v>171</v>
      </c>
      <c r="F2317" t="s">
        <v>172</v>
      </c>
      <c r="G2317" t="s">
        <v>37</v>
      </c>
      <c r="H2317" t="s">
        <v>8424</v>
      </c>
      <c r="I2317" t="s">
        <v>8447</v>
      </c>
      <c r="J2317" t="s">
        <v>48</v>
      </c>
      <c r="K2317">
        <v>1.1000000000000001</v>
      </c>
      <c r="L2317">
        <v>1.2</v>
      </c>
      <c r="M2317">
        <v>0</v>
      </c>
      <c r="N2317" t="s">
        <v>23</v>
      </c>
      <c r="O2317">
        <v>0</v>
      </c>
      <c r="P2317">
        <v>23.3</v>
      </c>
      <c r="Q2317">
        <v>0</v>
      </c>
      <c r="R2317" t="s">
        <v>23</v>
      </c>
      <c r="S2317">
        <v>0</v>
      </c>
      <c r="T2317">
        <v>24</v>
      </c>
      <c r="U2317">
        <v>0</v>
      </c>
      <c r="V2317" t="s">
        <v>23</v>
      </c>
      <c r="W2317">
        <v>0</v>
      </c>
      <c r="X2317">
        <v>23.1</v>
      </c>
    </row>
    <row r="2318" spans="1:24" x14ac:dyDescent="0.25">
      <c r="A2318" t="s">
        <v>1157</v>
      </c>
      <c r="B2318" t="s">
        <v>2111</v>
      </c>
      <c r="C2318" t="s">
        <v>132</v>
      </c>
      <c r="D2318" t="s">
        <v>133</v>
      </c>
      <c r="E2318" t="s">
        <v>35</v>
      </c>
      <c r="F2318" t="s">
        <v>36</v>
      </c>
      <c r="G2318" t="s">
        <v>37</v>
      </c>
      <c r="H2318" t="s">
        <v>8424</v>
      </c>
      <c r="I2318" t="s">
        <v>8425</v>
      </c>
      <c r="J2318" t="s">
        <v>38</v>
      </c>
      <c r="K2318">
        <v>1.4</v>
      </c>
      <c r="L2318">
        <v>1.2</v>
      </c>
      <c r="M2318">
        <v>18</v>
      </c>
      <c r="N2318">
        <v>65</v>
      </c>
      <c r="O2318">
        <v>27.7</v>
      </c>
      <c r="P2318">
        <v>23.6</v>
      </c>
      <c r="Q2318">
        <v>18</v>
      </c>
      <c r="R2318">
        <v>57</v>
      </c>
      <c r="S2318">
        <v>31.6</v>
      </c>
      <c r="T2318">
        <v>23.5</v>
      </c>
      <c r="U2318">
        <v>14</v>
      </c>
      <c r="V2318">
        <v>38</v>
      </c>
      <c r="W2318">
        <v>36.799999999999997</v>
      </c>
      <c r="X2318">
        <v>21.6</v>
      </c>
    </row>
    <row r="2319" spans="1:24" x14ac:dyDescent="0.25">
      <c r="A2319" t="s">
        <v>1157</v>
      </c>
      <c r="B2319" t="s">
        <v>2111</v>
      </c>
      <c r="C2319" t="s">
        <v>132</v>
      </c>
      <c r="D2319" t="s">
        <v>133</v>
      </c>
      <c r="E2319" t="s">
        <v>35</v>
      </c>
      <c r="F2319" t="s">
        <v>36</v>
      </c>
      <c r="G2319" t="s">
        <v>37</v>
      </c>
      <c r="H2319" t="s">
        <v>8424</v>
      </c>
      <c r="I2319" t="s">
        <v>8425</v>
      </c>
      <c r="J2319" t="s">
        <v>21</v>
      </c>
      <c r="K2319">
        <v>6.2</v>
      </c>
      <c r="L2319">
        <v>5.2</v>
      </c>
      <c r="M2319">
        <v>121</v>
      </c>
      <c r="N2319">
        <v>329</v>
      </c>
      <c r="O2319">
        <v>36.799999999999997</v>
      </c>
      <c r="P2319">
        <v>33.1</v>
      </c>
      <c r="Q2319">
        <v>97</v>
      </c>
      <c r="R2319">
        <v>291</v>
      </c>
      <c r="S2319">
        <v>33.299999999999997</v>
      </c>
      <c r="T2319">
        <v>32.5</v>
      </c>
      <c r="U2319">
        <v>69</v>
      </c>
      <c r="V2319">
        <v>206</v>
      </c>
      <c r="W2319">
        <v>33.5</v>
      </c>
      <c r="X2319">
        <v>29.4</v>
      </c>
    </row>
    <row r="2320" spans="1:24" x14ac:dyDescent="0.25">
      <c r="A2320" t="s">
        <v>1157</v>
      </c>
      <c r="B2320" t="s">
        <v>2111</v>
      </c>
      <c r="C2320" t="s">
        <v>132</v>
      </c>
      <c r="D2320" t="s">
        <v>133</v>
      </c>
      <c r="E2320" t="s">
        <v>35</v>
      </c>
      <c r="F2320" t="s">
        <v>36</v>
      </c>
      <c r="G2320" t="s">
        <v>37</v>
      </c>
      <c r="H2320" t="s">
        <v>8424</v>
      </c>
      <c r="I2320" t="s">
        <v>8425</v>
      </c>
      <c r="J2320" t="s">
        <v>83</v>
      </c>
      <c r="K2320" t="s">
        <v>22</v>
      </c>
      <c r="L2320">
        <v>0.5</v>
      </c>
      <c r="M2320" t="s">
        <v>23</v>
      </c>
      <c r="N2320" t="s">
        <v>23</v>
      </c>
      <c r="O2320" t="s">
        <v>24</v>
      </c>
      <c r="P2320">
        <v>34.799999999999997</v>
      </c>
      <c r="Q2320" t="s">
        <v>23</v>
      </c>
      <c r="R2320" t="s">
        <v>23</v>
      </c>
      <c r="S2320" t="s">
        <v>24</v>
      </c>
      <c r="T2320">
        <v>40.5</v>
      </c>
      <c r="U2320" t="s">
        <v>23</v>
      </c>
      <c r="V2320" t="s">
        <v>23</v>
      </c>
      <c r="W2320" t="s">
        <v>24</v>
      </c>
      <c r="X2320">
        <v>39.4</v>
      </c>
    </row>
    <row r="2321" spans="1:24" x14ac:dyDescent="0.25">
      <c r="A2321" t="s">
        <v>1157</v>
      </c>
      <c r="B2321" t="s">
        <v>2111</v>
      </c>
      <c r="C2321" t="s">
        <v>132</v>
      </c>
      <c r="D2321" t="s">
        <v>133</v>
      </c>
      <c r="E2321" t="s">
        <v>35</v>
      </c>
      <c r="F2321" t="s">
        <v>36</v>
      </c>
      <c r="G2321" t="s">
        <v>37</v>
      </c>
      <c r="H2321" t="s">
        <v>8424</v>
      </c>
      <c r="I2321" t="s">
        <v>8425</v>
      </c>
      <c r="J2321" t="s">
        <v>46</v>
      </c>
      <c r="K2321">
        <v>0.8</v>
      </c>
      <c r="L2321">
        <v>1.2</v>
      </c>
      <c r="M2321">
        <v>14</v>
      </c>
      <c r="N2321">
        <v>37</v>
      </c>
      <c r="O2321">
        <v>37.799999999999997</v>
      </c>
      <c r="P2321">
        <v>29.1</v>
      </c>
      <c r="Q2321">
        <v>13</v>
      </c>
      <c r="R2321">
        <v>33</v>
      </c>
      <c r="S2321">
        <v>39.4</v>
      </c>
      <c r="T2321">
        <v>30.4</v>
      </c>
      <c r="U2321">
        <v>11</v>
      </c>
      <c r="V2321">
        <v>26</v>
      </c>
      <c r="W2321">
        <v>42.3</v>
      </c>
      <c r="X2321">
        <v>27.7</v>
      </c>
    </row>
    <row r="2322" spans="1:24" x14ac:dyDescent="0.25">
      <c r="A2322" t="s">
        <v>1157</v>
      </c>
      <c r="B2322" t="s">
        <v>2111</v>
      </c>
      <c r="C2322" t="s">
        <v>132</v>
      </c>
      <c r="D2322" t="s">
        <v>133</v>
      </c>
      <c r="E2322" t="s">
        <v>35</v>
      </c>
      <c r="F2322" t="s">
        <v>36</v>
      </c>
      <c r="G2322" t="s">
        <v>37</v>
      </c>
      <c r="H2322" t="s">
        <v>8424</v>
      </c>
      <c r="I2322" t="s">
        <v>8425</v>
      </c>
      <c r="J2322" t="s">
        <v>47</v>
      </c>
      <c r="K2322">
        <v>3.5</v>
      </c>
      <c r="L2322">
        <v>4.7</v>
      </c>
      <c r="M2322">
        <v>83</v>
      </c>
      <c r="N2322">
        <v>225</v>
      </c>
      <c r="O2322">
        <v>36.9</v>
      </c>
      <c r="P2322">
        <v>33.6</v>
      </c>
      <c r="Q2322">
        <v>77</v>
      </c>
      <c r="R2322">
        <v>205</v>
      </c>
      <c r="S2322">
        <v>37.6</v>
      </c>
      <c r="T2322">
        <v>33.1</v>
      </c>
      <c r="U2322">
        <v>42</v>
      </c>
      <c r="V2322">
        <v>122</v>
      </c>
      <c r="W2322">
        <v>34.4</v>
      </c>
      <c r="X2322">
        <v>30.8</v>
      </c>
    </row>
    <row r="2323" spans="1:24" x14ac:dyDescent="0.25">
      <c r="A2323" t="s">
        <v>1157</v>
      </c>
      <c r="B2323" t="s">
        <v>2111</v>
      </c>
      <c r="C2323" t="s">
        <v>132</v>
      </c>
      <c r="D2323" t="s">
        <v>133</v>
      </c>
      <c r="E2323" t="s">
        <v>35</v>
      </c>
      <c r="F2323" t="s">
        <v>36</v>
      </c>
      <c r="G2323" t="s">
        <v>37</v>
      </c>
      <c r="H2323" t="s">
        <v>8424</v>
      </c>
      <c r="I2323" t="s">
        <v>8425</v>
      </c>
      <c r="J2323" t="s">
        <v>28</v>
      </c>
      <c r="K2323">
        <v>3.4</v>
      </c>
      <c r="L2323">
        <v>3.7</v>
      </c>
      <c r="M2323">
        <v>61</v>
      </c>
      <c r="N2323">
        <v>228</v>
      </c>
      <c r="O2323">
        <v>26.8</v>
      </c>
      <c r="P2323">
        <v>24.7</v>
      </c>
      <c r="Q2323">
        <v>57</v>
      </c>
      <c r="R2323">
        <v>201</v>
      </c>
      <c r="S2323">
        <v>28.4</v>
      </c>
      <c r="T2323">
        <v>25.4</v>
      </c>
      <c r="U2323">
        <v>41</v>
      </c>
      <c r="V2323">
        <v>135</v>
      </c>
      <c r="W2323">
        <v>30.4</v>
      </c>
      <c r="X2323">
        <v>23.3</v>
      </c>
    </row>
    <row r="2324" spans="1:24" x14ac:dyDescent="0.25">
      <c r="A2324" t="s">
        <v>1157</v>
      </c>
      <c r="B2324" t="s">
        <v>2111</v>
      </c>
      <c r="C2324" t="s">
        <v>132</v>
      </c>
      <c r="D2324" t="s">
        <v>133</v>
      </c>
      <c r="E2324" t="s">
        <v>35</v>
      </c>
      <c r="F2324" t="s">
        <v>36</v>
      </c>
      <c r="G2324" t="s">
        <v>37</v>
      </c>
      <c r="H2324" t="s">
        <v>8424</v>
      </c>
      <c r="I2324" t="s">
        <v>8425</v>
      </c>
      <c r="J2324" t="s">
        <v>29</v>
      </c>
      <c r="K2324">
        <v>34.5</v>
      </c>
      <c r="L2324">
        <v>42.9</v>
      </c>
      <c r="M2324">
        <v>372</v>
      </c>
      <c r="N2324">
        <v>1826</v>
      </c>
      <c r="O2324">
        <v>20.399999999999999</v>
      </c>
      <c r="P2324">
        <v>21.2</v>
      </c>
      <c r="Q2324">
        <v>345</v>
      </c>
      <c r="R2324">
        <v>1511</v>
      </c>
      <c r="S2324">
        <v>22.8</v>
      </c>
      <c r="T2324">
        <v>22.1</v>
      </c>
      <c r="U2324">
        <v>219</v>
      </c>
      <c r="V2324">
        <v>985</v>
      </c>
      <c r="W2324">
        <v>22.2</v>
      </c>
      <c r="X2324">
        <v>19.600000000000001</v>
      </c>
    </row>
    <row r="2325" spans="1:24" x14ac:dyDescent="0.25">
      <c r="A2325" t="s">
        <v>1157</v>
      </c>
      <c r="B2325" t="s">
        <v>2111</v>
      </c>
      <c r="C2325" t="s">
        <v>132</v>
      </c>
      <c r="D2325" t="s">
        <v>133</v>
      </c>
      <c r="E2325" t="s">
        <v>35</v>
      </c>
      <c r="F2325" t="s">
        <v>36</v>
      </c>
      <c r="G2325" t="s">
        <v>37</v>
      </c>
      <c r="H2325" t="s">
        <v>8424</v>
      </c>
      <c r="I2325" t="s">
        <v>8425</v>
      </c>
      <c r="J2325" t="s">
        <v>30</v>
      </c>
      <c r="K2325">
        <v>45.5</v>
      </c>
      <c r="L2325">
        <v>41.1</v>
      </c>
      <c r="M2325">
        <v>513</v>
      </c>
      <c r="N2325">
        <v>2182</v>
      </c>
      <c r="O2325">
        <v>23.5</v>
      </c>
      <c r="P2325">
        <v>24.2</v>
      </c>
      <c r="Q2325">
        <v>430</v>
      </c>
      <c r="R2325">
        <v>1900</v>
      </c>
      <c r="S2325">
        <v>22.6</v>
      </c>
      <c r="T2325">
        <v>23.8</v>
      </c>
      <c r="U2325">
        <v>253</v>
      </c>
      <c r="V2325">
        <v>1253</v>
      </c>
      <c r="W2325">
        <v>20.2</v>
      </c>
      <c r="X2325">
        <v>20.8</v>
      </c>
    </row>
    <row r="2326" spans="1:24" x14ac:dyDescent="0.25">
      <c r="A2326" t="s">
        <v>1157</v>
      </c>
      <c r="B2326" t="s">
        <v>2111</v>
      </c>
      <c r="C2326" t="s">
        <v>132</v>
      </c>
      <c r="D2326" t="s">
        <v>133</v>
      </c>
      <c r="E2326" t="s">
        <v>35</v>
      </c>
      <c r="F2326" t="s">
        <v>36</v>
      </c>
      <c r="G2326" t="s">
        <v>37</v>
      </c>
      <c r="H2326" t="s">
        <v>8424</v>
      </c>
      <c r="I2326" t="s">
        <v>8425</v>
      </c>
      <c r="J2326" t="s">
        <v>31</v>
      </c>
      <c r="K2326">
        <v>3.4</v>
      </c>
      <c r="L2326">
        <v>2.7</v>
      </c>
      <c r="M2326">
        <v>53</v>
      </c>
      <c r="N2326">
        <v>143</v>
      </c>
      <c r="O2326">
        <v>37.1</v>
      </c>
      <c r="P2326">
        <v>33.9</v>
      </c>
      <c r="Q2326">
        <v>44</v>
      </c>
      <c r="R2326">
        <v>129</v>
      </c>
      <c r="S2326">
        <v>34.1</v>
      </c>
      <c r="T2326">
        <v>33.299999999999997</v>
      </c>
      <c r="U2326">
        <v>37</v>
      </c>
      <c r="V2326">
        <v>88</v>
      </c>
      <c r="W2326">
        <v>42</v>
      </c>
      <c r="X2326">
        <v>30</v>
      </c>
    </row>
    <row r="2327" spans="1:24" x14ac:dyDescent="0.25">
      <c r="A2327" t="s">
        <v>1157</v>
      </c>
      <c r="B2327" t="s">
        <v>2111</v>
      </c>
      <c r="C2327" t="s">
        <v>132</v>
      </c>
      <c r="D2327" t="s">
        <v>133</v>
      </c>
      <c r="E2327" t="s">
        <v>35</v>
      </c>
      <c r="F2327" t="s">
        <v>36</v>
      </c>
      <c r="G2327" t="s">
        <v>37</v>
      </c>
      <c r="H2327" t="s">
        <v>8424</v>
      </c>
      <c r="I2327" t="s">
        <v>8425</v>
      </c>
      <c r="J2327" t="s">
        <v>60</v>
      </c>
      <c r="K2327">
        <v>0.5</v>
      </c>
      <c r="L2327">
        <v>0.5</v>
      </c>
      <c r="M2327">
        <v>7</v>
      </c>
      <c r="N2327">
        <v>12</v>
      </c>
      <c r="O2327">
        <v>58.3</v>
      </c>
      <c r="P2327">
        <v>38.6</v>
      </c>
      <c r="Q2327">
        <v>9</v>
      </c>
      <c r="R2327">
        <v>14</v>
      </c>
      <c r="S2327">
        <v>64.3</v>
      </c>
      <c r="T2327">
        <v>38.1</v>
      </c>
      <c r="U2327">
        <v>6</v>
      </c>
      <c r="V2327">
        <v>9</v>
      </c>
      <c r="W2327">
        <v>66.7</v>
      </c>
      <c r="X2327">
        <v>38.1</v>
      </c>
    </row>
    <row r="2328" spans="1:24" x14ac:dyDescent="0.25">
      <c r="A2328" t="s">
        <v>1157</v>
      </c>
      <c r="B2328" t="s">
        <v>2111</v>
      </c>
      <c r="C2328" t="s">
        <v>132</v>
      </c>
      <c r="D2328" t="s">
        <v>133</v>
      </c>
      <c r="E2328" t="s">
        <v>35</v>
      </c>
      <c r="F2328" t="s">
        <v>36</v>
      </c>
      <c r="G2328" t="s">
        <v>37</v>
      </c>
      <c r="H2328" t="s">
        <v>8424</v>
      </c>
      <c r="I2328" t="s">
        <v>8425</v>
      </c>
      <c r="J2328" t="s">
        <v>48</v>
      </c>
      <c r="K2328">
        <v>1</v>
      </c>
      <c r="L2328">
        <v>1.2</v>
      </c>
      <c r="M2328">
        <v>10</v>
      </c>
      <c r="N2328">
        <v>39</v>
      </c>
      <c r="O2328">
        <v>25.6</v>
      </c>
      <c r="P2328">
        <v>23.3</v>
      </c>
      <c r="Q2328">
        <v>10</v>
      </c>
      <c r="R2328">
        <v>38</v>
      </c>
      <c r="S2328">
        <v>26.3</v>
      </c>
      <c r="T2328">
        <v>24</v>
      </c>
      <c r="U2328">
        <v>11</v>
      </c>
      <c r="V2328">
        <v>28</v>
      </c>
      <c r="W2328">
        <v>39.299999999999997</v>
      </c>
      <c r="X2328">
        <v>23.1</v>
      </c>
    </row>
    <row r="2329" spans="1:24" x14ac:dyDescent="0.25">
      <c r="A2329" t="s">
        <v>1157</v>
      </c>
      <c r="B2329" t="s">
        <v>2111</v>
      </c>
      <c r="C2329" t="s">
        <v>132</v>
      </c>
      <c r="D2329" t="s">
        <v>133</v>
      </c>
      <c r="E2329" t="s">
        <v>179</v>
      </c>
      <c r="F2329" t="s">
        <v>180</v>
      </c>
      <c r="G2329" t="s">
        <v>37</v>
      </c>
      <c r="H2329" t="s">
        <v>8424</v>
      </c>
      <c r="I2329" t="s">
        <v>8450</v>
      </c>
      <c r="J2329" t="s">
        <v>38</v>
      </c>
      <c r="K2329">
        <v>1.5</v>
      </c>
      <c r="L2329">
        <v>1.2</v>
      </c>
      <c r="M2329">
        <v>13</v>
      </c>
      <c r="N2329">
        <v>46</v>
      </c>
      <c r="O2329">
        <v>28.3</v>
      </c>
      <c r="P2329">
        <v>23.6</v>
      </c>
      <c r="Q2329">
        <v>12</v>
      </c>
      <c r="R2329">
        <v>40</v>
      </c>
      <c r="S2329">
        <v>30</v>
      </c>
      <c r="T2329">
        <v>23.5</v>
      </c>
      <c r="U2329">
        <v>12</v>
      </c>
      <c r="V2329">
        <v>34</v>
      </c>
      <c r="W2329">
        <v>35.299999999999997</v>
      </c>
      <c r="X2329">
        <v>21.6</v>
      </c>
    </row>
    <row r="2330" spans="1:24" x14ac:dyDescent="0.25">
      <c r="A2330" t="s">
        <v>1157</v>
      </c>
      <c r="B2330" t="s">
        <v>2111</v>
      </c>
      <c r="C2330" t="s">
        <v>132</v>
      </c>
      <c r="D2330" t="s">
        <v>133</v>
      </c>
      <c r="E2330" t="s">
        <v>179</v>
      </c>
      <c r="F2330" t="s">
        <v>180</v>
      </c>
      <c r="G2330" t="s">
        <v>37</v>
      </c>
      <c r="H2330" t="s">
        <v>8424</v>
      </c>
      <c r="I2330" t="s">
        <v>8450</v>
      </c>
      <c r="J2330" t="s">
        <v>21</v>
      </c>
      <c r="K2330">
        <v>17.8</v>
      </c>
      <c r="L2330">
        <v>5.2</v>
      </c>
      <c r="M2330">
        <v>198</v>
      </c>
      <c r="N2330">
        <v>590</v>
      </c>
      <c r="O2330">
        <v>33.6</v>
      </c>
      <c r="P2330">
        <v>33.1</v>
      </c>
      <c r="Q2330">
        <v>188</v>
      </c>
      <c r="R2330">
        <v>565</v>
      </c>
      <c r="S2330">
        <v>33.299999999999997</v>
      </c>
      <c r="T2330">
        <v>32.5</v>
      </c>
      <c r="U2330">
        <v>144</v>
      </c>
      <c r="V2330">
        <v>450</v>
      </c>
      <c r="W2330">
        <v>32</v>
      </c>
      <c r="X2330">
        <v>29.4</v>
      </c>
    </row>
    <row r="2331" spans="1:24" x14ac:dyDescent="0.25">
      <c r="A2331" t="s">
        <v>1157</v>
      </c>
      <c r="B2331" t="s">
        <v>2111</v>
      </c>
      <c r="C2331" t="s">
        <v>132</v>
      </c>
      <c r="D2331" t="s">
        <v>133</v>
      </c>
      <c r="E2331" t="s">
        <v>179</v>
      </c>
      <c r="F2331" t="s">
        <v>180</v>
      </c>
      <c r="G2331" t="s">
        <v>37</v>
      </c>
      <c r="H2331" t="s">
        <v>8424</v>
      </c>
      <c r="I2331" t="s">
        <v>8450</v>
      </c>
      <c r="J2331" t="s">
        <v>83</v>
      </c>
      <c r="K2331" t="s">
        <v>22</v>
      </c>
      <c r="L2331">
        <v>0.5</v>
      </c>
      <c r="M2331" t="s">
        <v>23</v>
      </c>
      <c r="N2331" t="s">
        <v>24</v>
      </c>
      <c r="O2331" t="s">
        <v>24</v>
      </c>
      <c r="P2331">
        <v>34.799999999999997</v>
      </c>
      <c r="Q2331" t="s">
        <v>23</v>
      </c>
      <c r="R2331" t="s">
        <v>23</v>
      </c>
      <c r="S2331" t="s">
        <v>24</v>
      </c>
      <c r="T2331">
        <v>40.5</v>
      </c>
      <c r="U2331" t="s">
        <v>23</v>
      </c>
      <c r="V2331" t="s">
        <v>23</v>
      </c>
      <c r="W2331" t="s">
        <v>24</v>
      </c>
      <c r="X2331">
        <v>39.4</v>
      </c>
    </row>
    <row r="2332" spans="1:24" x14ac:dyDescent="0.25">
      <c r="A2332" t="s">
        <v>1157</v>
      </c>
      <c r="B2332" t="s">
        <v>2111</v>
      </c>
      <c r="C2332" t="s">
        <v>132</v>
      </c>
      <c r="D2332" t="s">
        <v>133</v>
      </c>
      <c r="E2332" t="s">
        <v>179</v>
      </c>
      <c r="F2332" t="s">
        <v>180</v>
      </c>
      <c r="G2332" t="s">
        <v>37</v>
      </c>
      <c r="H2332" t="s">
        <v>8424</v>
      </c>
      <c r="I2332" t="s">
        <v>8450</v>
      </c>
      <c r="J2332" t="s">
        <v>46</v>
      </c>
      <c r="K2332">
        <v>1.3</v>
      </c>
      <c r="L2332">
        <v>1.2</v>
      </c>
      <c r="M2332">
        <v>22</v>
      </c>
      <c r="N2332">
        <v>47</v>
      </c>
      <c r="O2332">
        <v>46.8</v>
      </c>
      <c r="P2332">
        <v>29.1</v>
      </c>
      <c r="Q2332">
        <v>24</v>
      </c>
      <c r="R2332">
        <v>48</v>
      </c>
      <c r="S2332">
        <v>50</v>
      </c>
      <c r="T2332">
        <v>30.4</v>
      </c>
      <c r="U2332">
        <v>13</v>
      </c>
      <c r="V2332">
        <v>40</v>
      </c>
      <c r="W2332">
        <v>32.5</v>
      </c>
      <c r="X2332">
        <v>27.7</v>
      </c>
    </row>
    <row r="2333" spans="1:24" x14ac:dyDescent="0.25">
      <c r="A2333" t="s">
        <v>1157</v>
      </c>
      <c r="B2333" t="s">
        <v>2111</v>
      </c>
      <c r="C2333" t="s">
        <v>132</v>
      </c>
      <c r="D2333" t="s">
        <v>133</v>
      </c>
      <c r="E2333" t="s">
        <v>179</v>
      </c>
      <c r="F2333" t="s">
        <v>180</v>
      </c>
      <c r="G2333" t="s">
        <v>37</v>
      </c>
      <c r="H2333" t="s">
        <v>8424</v>
      </c>
      <c r="I2333" t="s">
        <v>8450</v>
      </c>
      <c r="J2333" t="s">
        <v>47</v>
      </c>
      <c r="K2333">
        <v>11</v>
      </c>
      <c r="L2333">
        <v>4.7</v>
      </c>
      <c r="M2333">
        <v>97</v>
      </c>
      <c r="N2333">
        <v>335</v>
      </c>
      <c r="O2333">
        <v>29</v>
      </c>
      <c r="P2333">
        <v>33.6</v>
      </c>
      <c r="Q2333">
        <v>91</v>
      </c>
      <c r="R2333">
        <v>326</v>
      </c>
      <c r="S2333">
        <v>27.9</v>
      </c>
      <c r="T2333">
        <v>33.1</v>
      </c>
      <c r="U2333">
        <v>54</v>
      </c>
      <c r="V2333">
        <v>245</v>
      </c>
      <c r="W2333">
        <v>22</v>
      </c>
      <c r="X2333">
        <v>30.8</v>
      </c>
    </row>
    <row r="2334" spans="1:24" x14ac:dyDescent="0.25">
      <c r="A2334" t="s">
        <v>1157</v>
      </c>
      <c r="B2334" t="s">
        <v>2111</v>
      </c>
      <c r="C2334" t="s">
        <v>132</v>
      </c>
      <c r="D2334" t="s">
        <v>133</v>
      </c>
      <c r="E2334" t="s">
        <v>179</v>
      </c>
      <c r="F2334" t="s">
        <v>180</v>
      </c>
      <c r="G2334" t="s">
        <v>37</v>
      </c>
      <c r="H2334" t="s">
        <v>8424</v>
      </c>
      <c r="I2334" t="s">
        <v>8450</v>
      </c>
      <c r="J2334" t="s">
        <v>28</v>
      </c>
      <c r="K2334">
        <v>3.8</v>
      </c>
      <c r="L2334">
        <v>3.7</v>
      </c>
      <c r="M2334">
        <v>41</v>
      </c>
      <c r="N2334">
        <v>129</v>
      </c>
      <c r="O2334">
        <v>31.8</v>
      </c>
      <c r="P2334">
        <v>24.7</v>
      </c>
      <c r="Q2334">
        <v>36</v>
      </c>
      <c r="R2334">
        <v>119</v>
      </c>
      <c r="S2334">
        <v>30.3</v>
      </c>
      <c r="T2334">
        <v>25.4</v>
      </c>
      <c r="U2334">
        <v>31</v>
      </c>
      <c r="V2334">
        <v>104</v>
      </c>
      <c r="W2334">
        <v>29.8</v>
      </c>
      <c r="X2334">
        <v>23.3</v>
      </c>
    </row>
    <row r="2335" spans="1:24" x14ac:dyDescent="0.25">
      <c r="A2335" t="s">
        <v>1157</v>
      </c>
      <c r="B2335" t="s">
        <v>2111</v>
      </c>
      <c r="C2335" t="s">
        <v>132</v>
      </c>
      <c r="D2335" t="s">
        <v>133</v>
      </c>
      <c r="E2335" t="s">
        <v>179</v>
      </c>
      <c r="F2335" t="s">
        <v>180</v>
      </c>
      <c r="G2335" t="s">
        <v>37</v>
      </c>
      <c r="H2335" t="s">
        <v>8424</v>
      </c>
      <c r="I2335" t="s">
        <v>8450</v>
      </c>
      <c r="J2335" t="s">
        <v>29</v>
      </c>
      <c r="K2335">
        <v>18.600000000000001</v>
      </c>
      <c r="L2335">
        <v>42.9</v>
      </c>
      <c r="M2335">
        <v>149</v>
      </c>
      <c r="N2335">
        <v>822</v>
      </c>
      <c r="O2335">
        <v>18.100000000000001</v>
      </c>
      <c r="P2335">
        <v>21.2</v>
      </c>
      <c r="Q2335">
        <v>135</v>
      </c>
      <c r="R2335">
        <v>743</v>
      </c>
      <c r="S2335">
        <v>18.2</v>
      </c>
      <c r="T2335">
        <v>22.1</v>
      </c>
      <c r="U2335">
        <v>105</v>
      </c>
      <c r="V2335">
        <v>567</v>
      </c>
      <c r="W2335">
        <v>18.5</v>
      </c>
      <c r="X2335">
        <v>19.600000000000001</v>
      </c>
    </row>
    <row r="2336" spans="1:24" x14ac:dyDescent="0.25">
      <c r="A2336" t="s">
        <v>1157</v>
      </c>
      <c r="B2336" t="s">
        <v>2111</v>
      </c>
      <c r="C2336" t="s">
        <v>132</v>
      </c>
      <c r="D2336" t="s">
        <v>133</v>
      </c>
      <c r="E2336" t="s">
        <v>179</v>
      </c>
      <c r="F2336" t="s">
        <v>180</v>
      </c>
      <c r="G2336" t="s">
        <v>37</v>
      </c>
      <c r="H2336" t="s">
        <v>8424</v>
      </c>
      <c r="I2336" t="s">
        <v>8450</v>
      </c>
      <c r="J2336" t="s">
        <v>30</v>
      </c>
      <c r="K2336">
        <v>39.9</v>
      </c>
      <c r="L2336">
        <v>41.1</v>
      </c>
      <c r="M2336">
        <v>376</v>
      </c>
      <c r="N2336">
        <v>1506</v>
      </c>
      <c r="O2336">
        <v>25</v>
      </c>
      <c r="P2336">
        <v>24.2</v>
      </c>
      <c r="Q2336">
        <v>341</v>
      </c>
      <c r="R2336">
        <v>1428</v>
      </c>
      <c r="S2336">
        <v>23.9</v>
      </c>
      <c r="T2336">
        <v>23.8</v>
      </c>
      <c r="U2336">
        <v>240</v>
      </c>
      <c r="V2336">
        <v>1138</v>
      </c>
      <c r="W2336">
        <v>21.1</v>
      </c>
      <c r="X2336">
        <v>20.8</v>
      </c>
    </row>
    <row r="2337" spans="1:24" x14ac:dyDescent="0.25">
      <c r="A2337" t="s">
        <v>1157</v>
      </c>
      <c r="B2337" t="s">
        <v>2111</v>
      </c>
      <c r="C2337" t="s">
        <v>132</v>
      </c>
      <c r="D2337" t="s">
        <v>133</v>
      </c>
      <c r="E2337" t="s">
        <v>179</v>
      </c>
      <c r="F2337" t="s">
        <v>180</v>
      </c>
      <c r="G2337" t="s">
        <v>37</v>
      </c>
      <c r="H2337" t="s">
        <v>8424</v>
      </c>
      <c r="I2337" t="s">
        <v>8450</v>
      </c>
      <c r="J2337" t="s">
        <v>31</v>
      </c>
      <c r="K2337">
        <v>4.0999999999999996</v>
      </c>
      <c r="L2337">
        <v>2.7</v>
      </c>
      <c r="M2337">
        <v>72</v>
      </c>
      <c r="N2337">
        <v>174</v>
      </c>
      <c r="O2337">
        <v>41.4</v>
      </c>
      <c r="P2337">
        <v>33.9</v>
      </c>
      <c r="Q2337">
        <v>65</v>
      </c>
      <c r="R2337">
        <v>168</v>
      </c>
      <c r="S2337">
        <v>38.700000000000003</v>
      </c>
      <c r="T2337">
        <v>33.299999999999997</v>
      </c>
      <c r="U2337">
        <v>62</v>
      </c>
      <c r="V2337">
        <v>149</v>
      </c>
      <c r="W2337">
        <v>41.6</v>
      </c>
      <c r="X2337">
        <v>30</v>
      </c>
    </row>
    <row r="2338" spans="1:24" x14ac:dyDescent="0.25">
      <c r="A2338" t="s">
        <v>1157</v>
      </c>
      <c r="B2338" t="s">
        <v>2111</v>
      </c>
      <c r="C2338" t="s">
        <v>132</v>
      </c>
      <c r="D2338" t="s">
        <v>133</v>
      </c>
      <c r="E2338" t="s">
        <v>179</v>
      </c>
      <c r="F2338" t="s">
        <v>180</v>
      </c>
      <c r="G2338" t="s">
        <v>37</v>
      </c>
      <c r="H2338" t="s">
        <v>8424</v>
      </c>
      <c r="I2338" t="s">
        <v>8450</v>
      </c>
      <c r="J2338" t="s">
        <v>60</v>
      </c>
      <c r="K2338">
        <v>0.8</v>
      </c>
      <c r="L2338">
        <v>0.5</v>
      </c>
      <c r="M2338">
        <v>12</v>
      </c>
      <c r="N2338">
        <v>29</v>
      </c>
      <c r="O2338">
        <v>41.4</v>
      </c>
      <c r="P2338">
        <v>38.6</v>
      </c>
      <c r="Q2338">
        <v>10</v>
      </c>
      <c r="R2338">
        <v>27</v>
      </c>
      <c r="S2338">
        <v>37</v>
      </c>
      <c r="T2338">
        <v>38.1</v>
      </c>
      <c r="U2338">
        <v>8</v>
      </c>
      <c r="V2338">
        <v>18</v>
      </c>
      <c r="W2338">
        <v>44.4</v>
      </c>
      <c r="X2338">
        <v>38.1</v>
      </c>
    </row>
    <row r="2339" spans="1:24" x14ac:dyDescent="0.25">
      <c r="A2339" t="s">
        <v>1157</v>
      </c>
      <c r="B2339" t="s">
        <v>2111</v>
      </c>
      <c r="C2339" t="s">
        <v>132</v>
      </c>
      <c r="D2339" t="s">
        <v>133</v>
      </c>
      <c r="E2339" t="s">
        <v>179</v>
      </c>
      <c r="F2339" t="s">
        <v>180</v>
      </c>
      <c r="G2339" t="s">
        <v>37</v>
      </c>
      <c r="H2339" t="s">
        <v>8424</v>
      </c>
      <c r="I2339" t="s">
        <v>8450</v>
      </c>
      <c r="J2339" t="s">
        <v>48</v>
      </c>
      <c r="K2339">
        <v>0.9</v>
      </c>
      <c r="L2339">
        <v>1.2</v>
      </c>
      <c r="M2339">
        <v>6</v>
      </c>
      <c r="N2339">
        <v>33</v>
      </c>
      <c r="O2339">
        <v>18.2</v>
      </c>
      <c r="P2339">
        <v>23.3</v>
      </c>
      <c r="Q2339" t="s">
        <v>23</v>
      </c>
      <c r="R2339" t="s">
        <v>24</v>
      </c>
      <c r="S2339" t="s">
        <v>24</v>
      </c>
      <c r="T2339">
        <v>24</v>
      </c>
      <c r="U2339" t="s">
        <v>23</v>
      </c>
      <c r="V2339" t="s">
        <v>24</v>
      </c>
      <c r="W2339">
        <v>11.1</v>
      </c>
      <c r="X2339">
        <v>23.1</v>
      </c>
    </row>
    <row r="2340" spans="1:24" x14ac:dyDescent="0.25">
      <c r="A2340" t="s">
        <v>1157</v>
      </c>
      <c r="B2340" t="s">
        <v>2111</v>
      </c>
      <c r="C2340" t="s">
        <v>132</v>
      </c>
      <c r="D2340" t="s">
        <v>133</v>
      </c>
      <c r="E2340" t="s">
        <v>192</v>
      </c>
      <c r="F2340" t="s">
        <v>193</v>
      </c>
      <c r="G2340" t="s">
        <v>37</v>
      </c>
      <c r="H2340" t="s">
        <v>8424</v>
      </c>
      <c r="I2340" t="s">
        <v>8452</v>
      </c>
      <c r="J2340" t="s">
        <v>38</v>
      </c>
      <c r="K2340">
        <v>1.8</v>
      </c>
      <c r="L2340">
        <v>1.2</v>
      </c>
      <c r="M2340">
        <v>11</v>
      </c>
      <c r="N2340">
        <v>35</v>
      </c>
      <c r="O2340">
        <v>31.4</v>
      </c>
      <c r="P2340">
        <v>23.6</v>
      </c>
      <c r="Q2340">
        <v>9</v>
      </c>
      <c r="R2340">
        <v>38</v>
      </c>
      <c r="S2340">
        <v>23.7</v>
      </c>
      <c r="T2340">
        <v>23.5</v>
      </c>
      <c r="U2340">
        <v>6</v>
      </c>
      <c r="V2340">
        <v>30</v>
      </c>
      <c r="W2340">
        <v>20</v>
      </c>
      <c r="X2340">
        <v>21.6</v>
      </c>
    </row>
    <row r="2341" spans="1:24" x14ac:dyDescent="0.25">
      <c r="A2341" t="s">
        <v>1157</v>
      </c>
      <c r="B2341" t="s">
        <v>2111</v>
      </c>
      <c r="C2341" t="s">
        <v>132</v>
      </c>
      <c r="D2341" t="s">
        <v>133</v>
      </c>
      <c r="E2341" t="s">
        <v>192</v>
      </c>
      <c r="F2341" t="s">
        <v>193</v>
      </c>
      <c r="G2341" t="s">
        <v>37</v>
      </c>
      <c r="H2341" t="s">
        <v>8424</v>
      </c>
      <c r="I2341" t="s">
        <v>8452</v>
      </c>
      <c r="J2341" t="s">
        <v>21</v>
      </c>
      <c r="K2341">
        <v>13.8</v>
      </c>
      <c r="L2341">
        <v>5.2</v>
      </c>
      <c r="M2341">
        <v>111</v>
      </c>
      <c r="N2341">
        <v>295</v>
      </c>
      <c r="O2341">
        <v>37.6</v>
      </c>
      <c r="P2341">
        <v>33.1</v>
      </c>
      <c r="Q2341">
        <v>102</v>
      </c>
      <c r="R2341">
        <v>297</v>
      </c>
      <c r="S2341">
        <v>34.299999999999997</v>
      </c>
      <c r="T2341">
        <v>32.5</v>
      </c>
      <c r="U2341">
        <v>78</v>
      </c>
      <c r="V2341">
        <v>254</v>
      </c>
      <c r="W2341">
        <v>30.7</v>
      </c>
      <c r="X2341">
        <v>29.4</v>
      </c>
    </row>
    <row r="2342" spans="1:24" x14ac:dyDescent="0.25">
      <c r="A2342" t="s">
        <v>1157</v>
      </c>
      <c r="B2342" t="s">
        <v>2111</v>
      </c>
      <c r="C2342" t="s">
        <v>132</v>
      </c>
      <c r="D2342" t="s">
        <v>133</v>
      </c>
      <c r="E2342" t="s">
        <v>192</v>
      </c>
      <c r="F2342" t="s">
        <v>193</v>
      </c>
      <c r="G2342" t="s">
        <v>37</v>
      </c>
      <c r="H2342" t="s">
        <v>8424</v>
      </c>
      <c r="I2342" t="s">
        <v>8452</v>
      </c>
      <c r="J2342" t="s">
        <v>46</v>
      </c>
      <c r="K2342">
        <v>0.8</v>
      </c>
      <c r="L2342">
        <v>1.2</v>
      </c>
      <c r="M2342">
        <v>8</v>
      </c>
      <c r="N2342">
        <v>26</v>
      </c>
      <c r="O2342">
        <v>30.8</v>
      </c>
      <c r="P2342">
        <v>29.1</v>
      </c>
      <c r="Q2342">
        <v>8</v>
      </c>
      <c r="R2342">
        <v>25</v>
      </c>
      <c r="S2342">
        <v>32</v>
      </c>
      <c r="T2342">
        <v>30.4</v>
      </c>
      <c r="U2342">
        <v>5</v>
      </c>
      <c r="V2342">
        <v>22</v>
      </c>
      <c r="W2342">
        <v>22.7</v>
      </c>
      <c r="X2342">
        <v>27.7</v>
      </c>
    </row>
    <row r="2343" spans="1:24" x14ac:dyDescent="0.25">
      <c r="A2343" t="s">
        <v>1157</v>
      </c>
      <c r="B2343" t="s">
        <v>2111</v>
      </c>
      <c r="C2343" t="s">
        <v>132</v>
      </c>
      <c r="D2343" t="s">
        <v>133</v>
      </c>
      <c r="E2343" t="s">
        <v>192</v>
      </c>
      <c r="F2343" t="s">
        <v>193</v>
      </c>
      <c r="G2343" t="s">
        <v>37</v>
      </c>
      <c r="H2343" t="s">
        <v>8424</v>
      </c>
      <c r="I2343" t="s">
        <v>8452</v>
      </c>
      <c r="J2343" t="s">
        <v>47</v>
      </c>
      <c r="K2343">
        <v>7</v>
      </c>
      <c r="L2343">
        <v>4.7</v>
      </c>
      <c r="M2343">
        <v>53</v>
      </c>
      <c r="N2343">
        <v>181</v>
      </c>
      <c r="O2343">
        <v>29.3</v>
      </c>
      <c r="P2343">
        <v>33.6</v>
      </c>
      <c r="Q2343">
        <v>47</v>
      </c>
      <c r="R2343">
        <v>175</v>
      </c>
      <c r="S2343">
        <v>26.9</v>
      </c>
      <c r="T2343">
        <v>33.1</v>
      </c>
      <c r="U2343">
        <v>31</v>
      </c>
      <c r="V2343">
        <v>130</v>
      </c>
      <c r="W2343">
        <v>23.8</v>
      </c>
      <c r="X2343">
        <v>30.8</v>
      </c>
    </row>
    <row r="2344" spans="1:24" x14ac:dyDescent="0.25">
      <c r="A2344" t="s">
        <v>1157</v>
      </c>
      <c r="B2344" t="s">
        <v>2111</v>
      </c>
      <c r="C2344" t="s">
        <v>132</v>
      </c>
      <c r="D2344" t="s">
        <v>133</v>
      </c>
      <c r="E2344" t="s">
        <v>192</v>
      </c>
      <c r="F2344" t="s">
        <v>193</v>
      </c>
      <c r="G2344" t="s">
        <v>37</v>
      </c>
      <c r="H2344" t="s">
        <v>8424</v>
      </c>
      <c r="I2344" t="s">
        <v>8452</v>
      </c>
      <c r="J2344" t="s">
        <v>28</v>
      </c>
      <c r="K2344">
        <v>2.9</v>
      </c>
      <c r="L2344">
        <v>3.7</v>
      </c>
      <c r="M2344">
        <v>20</v>
      </c>
      <c r="N2344">
        <v>80</v>
      </c>
      <c r="O2344">
        <v>25</v>
      </c>
      <c r="P2344">
        <v>24.7</v>
      </c>
      <c r="Q2344">
        <v>27</v>
      </c>
      <c r="R2344">
        <v>83</v>
      </c>
      <c r="S2344">
        <v>32.5</v>
      </c>
      <c r="T2344">
        <v>25.4</v>
      </c>
      <c r="U2344">
        <v>25</v>
      </c>
      <c r="V2344">
        <v>65</v>
      </c>
      <c r="W2344">
        <v>38.5</v>
      </c>
      <c r="X2344">
        <v>23.3</v>
      </c>
    </row>
    <row r="2345" spans="1:24" x14ac:dyDescent="0.25">
      <c r="A2345" t="s">
        <v>1157</v>
      </c>
      <c r="B2345" t="s">
        <v>2111</v>
      </c>
      <c r="C2345" t="s">
        <v>132</v>
      </c>
      <c r="D2345" t="s">
        <v>133</v>
      </c>
      <c r="E2345" t="s">
        <v>192</v>
      </c>
      <c r="F2345" t="s">
        <v>193</v>
      </c>
      <c r="G2345" t="s">
        <v>37</v>
      </c>
      <c r="H2345" t="s">
        <v>8424</v>
      </c>
      <c r="I2345" t="s">
        <v>8452</v>
      </c>
      <c r="J2345" t="s">
        <v>29</v>
      </c>
      <c r="K2345">
        <v>27.9</v>
      </c>
      <c r="L2345">
        <v>42.9</v>
      </c>
      <c r="M2345">
        <v>124</v>
      </c>
      <c r="N2345">
        <v>836</v>
      </c>
      <c r="O2345">
        <v>14.8</v>
      </c>
      <c r="P2345">
        <v>21.2</v>
      </c>
      <c r="Q2345">
        <v>115</v>
      </c>
      <c r="R2345">
        <v>784</v>
      </c>
      <c r="S2345">
        <v>14.7</v>
      </c>
      <c r="T2345">
        <v>22.1</v>
      </c>
      <c r="U2345">
        <v>88</v>
      </c>
      <c r="V2345">
        <v>590</v>
      </c>
      <c r="W2345">
        <v>14.9</v>
      </c>
      <c r="X2345">
        <v>19.600000000000001</v>
      </c>
    </row>
    <row r="2346" spans="1:24" x14ac:dyDescent="0.25">
      <c r="A2346" t="s">
        <v>1157</v>
      </c>
      <c r="B2346" t="s">
        <v>2111</v>
      </c>
      <c r="C2346" t="s">
        <v>132</v>
      </c>
      <c r="D2346" t="s">
        <v>133</v>
      </c>
      <c r="E2346" t="s">
        <v>192</v>
      </c>
      <c r="F2346" t="s">
        <v>193</v>
      </c>
      <c r="G2346" t="s">
        <v>37</v>
      </c>
      <c r="H2346" t="s">
        <v>8424</v>
      </c>
      <c r="I2346" t="s">
        <v>8452</v>
      </c>
      <c r="J2346" t="s">
        <v>30</v>
      </c>
      <c r="K2346">
        <v>41.1</v>
      </c>
      <c r="L2346">
        <v>41.1</v>
      </c>
      <c r="M2346">
        <v>221</v>
      </c>
      <c r="N2346">
        <v>1040</v>
      </c>
      <c r="O2346">
        <v>21.3</v>
      </c>
      <c r="P2346">
        <v>24.2</v>
      </c>
      <c r="Q2346">
        <v>194</v>
      </c>
      <c r="R2346">
        <v>992</v>
      </c>
      <c r="S2346">
        <v>19.600000000000001</v>
      </c>
      <c r="T2346">
        <v>23.8</v>
      </c>
      <c r="U2346">
        <v>137</v>
      </c>
      <c r="V2346">
        <v>775</v>
      </c>
      <c r="W2346">
        <v>17.7</v>
      </c>
      <c r="X2346">
        <v>20.8</v>
      </c>
    </row>
    <row r="2347" spans="1:24" x14ac:dyDescent="0.25">
      <c r="A2347" t="s">
        <v>1157</v>
      </c>
      <c r="B2347" t="s">
        <v>2111</v>
      </c>
      <c r="C2347" t="s">
        <v>132</v>
      </c>
      <c r="D2347" t="s">
        <v>133</v>
      </c>
      <c r="E2347" t="s">
        <v>192</v>
      </c>
      <c r="F2347" t="s">
        <v>193</v>
      </c>
      <c r="G2347" t="s">
        <v>37</v>
      </c>
      <c r="H2347" t="s">
        <v>8424</v>
      </c>
      <c r="I2347" t="s">
        <v>8452</v>
      </c>
      <c r="J2347" t="s">
        <v>31</v>
      </c>
      <c r="K2347">
        <v>3.6</v>
      </c>
      <c r="L2347">
        <v>2.7</v>
      </c>
      <c r="M2347">
        <v>30</v>
      </c>
      <c r="N2347">
        <v>81</v>
      </c>
      <c r="O2347">
        <v>37</v>
      </c>
      <c r="P2347">
        <v>33.9</v>
      </c>
      <c r="Q2347">
        <v>32</v>
      </c>
      <c r="R2347">
        <v>78</v>
      </c>
      <c r="S2347">
        <v>41</v>
      </c>
      <c r="T2347">
        <v>33.299999999999997</v>
      </c>
      <c r="U2347">
        <v>20</v>
      </c>
      <c r="V2347">
        <v>64</v>
      </c>
      <c r="W2347">
        <v>31.3</v>
      </c>
      <c r="X2347">
        <v>30</v>
      </c>
    </row>
    <row r="2348" spans="1:24" x14ac:dyDescent="0.25">
      <c r="A2348" t="s">
        <v>1157</v>
      </c>
      <c r="B2348" t="s">
        <v>2111</v>
      </c>
      <c r="C2348" t="s">
        <v>132</v>
      </c>
      <c r="D2348" t="s">
        <v>133</v>
      </c>
      <c r="E2348" t="s">
        <v>192</v>
      </c>
      <c r="F2348" t="s">
        <v>193</v>
      </c>
      <c r="G2348" t="s">
        <v>37</v>
      </c>
      <c r="H2348" t="s">
        <v>8424</v>
      </c>
      <c r="I2348" t="s">
        <v>8452</v>
      </c>
      <c r="J2348" t="s">
        <v>60</v>
      </c>
      <c r="K2348">
        <v>0.6</v>
      </c>
      <c r="L2348">
        <v>0.5</v>
      </c>
      <c r="M2348">
        <v>5</v>
      </c>
      <c r="N2348">
        <v>9</v>
      </c>
      <c r="O2348">
        <v>55.6</v>
      </c>
      <c r="P2348">
        <v>38.6</v>
      </c>
      <c r="Q2348">
        <v>5</v>
      </c>
      <c r="R2348">
        <v>12</v>
      </c>
      <c r="S2348">
        <v>41.7</v>
      </c>
      <c r="T2348">
        <v>38.1</v>
      </c>
      <c r="U2348" t="s">
        <v>23</v>
      </c>
      <c r="V2348" t="s">
        <v>24</v>
      </c>
      <c r="W2348" t="s">
        <v>24</v>
      </c>
      <c r="X2348">
        <v>38.1</v>
      </c>
    </row>
    <row r="2349" spans="1:24" x14ac:dyDescent="0.25">
      <c r="A2349" t="s">
        <v>1157</v>
      </c>
      <c r="B2349" t="s">
        <v>2111</v>
      </c>
      <c r="C2349" t="s">
        <v>132</v>
      </c>
      <c r="D2349" t="s">
        <v>133</v>
      </c>
      <c r="E2349" t="s">
        <v>192</v>
      </c>
      <c r="F2349" t="s">
        <v>193</v>
      </c>
      <c r="G2349" t="s">
        <v>37</v>
      </c>
      <c r="H2349" t="s">
        <v>8424</v>
      </c>
      <c r="I2349" t="s">
        <v>8452</v>
      </c>
      <c r="J2349" t="s">
        <v>48</v>
      </c>
      <c r="K2349">
        <v>0.7</v>
      </c>
      <c r="L2349">
        <v>1.2</v>
      </c>
      <c r="M2349" t="s">
        <v>23</v>
      </c>
      <c r="N2349" t="s">
        <v>24</v>
      </c>
      <c r="O2349" t="s">
        <v>24</v>
      </c>
      <c r="P2349">
        <v>23.3</v>
      </c>
      <c r="Q2349" t="s">
        <v>23</v>
      </c>
      <c r="R2349" t="s">
        <v>24</v>
      </c>
      <c r="S2349" t="s">
        <v>24</v>
      </c>
      <c r="T2349">
        <v>24</v>
      </c>
      <c r="U2349" t="s">
        <v>23</v>
      </c>
      <c r="V2349" t="s">
        <v>24</v>
      </c>
      <c r="W2349">
        <v>5</v>
      </c>
      <c r="X2349">
        <v>23.1</v>
      </c>
    </row>
    <row r="2350" spans="1:24" x14ac:dyDescent="0.25">
      <c r="A2350" t="s">
        <v>1157</v>
      </c>
      <c r="B2350" t="s">
        <v>2111</v>
      </c>
      <c r="C2350" t="s">
        <v>132</v>
      </c>
      <c r="D2350" t="s">
        <v>133</v>
      </c>
      <c r="E2350" t="s">
        <v>240</v>
      </c>
      <c r="F2350" t="s">
        <v>241</v>
      </c>
      <c r="G2350" t="s">
        <v>37</v>
      </c>
      <c r="H2350" t="s">
        <v>8424</v>
      </c>
      <c r="I2350" t="s">
        <v>8458</v>
      </c>
      <c r="J2350" t="s">
        <v>38</v>
      </c>
      <c r="K2350">
        <v>1.5</v>
      </c>
      <c r="L2350">
        <v>1.2</v>
      </c>
      <c r="M2350">
        <v>6</v>
      </c>
      <c r="N2350">
        <v>24</v>
      </c>
      <c r="O2350">
        <v>25</v>
      </c>
      <c r="P2350">
        <v>23.6</v>
      </c>
      <c r="Q2350" t="s">
        <v>23</v>
      </c>
      <c r="R2350" t="s">
        <v>24</v>
      </c>
      <c r="S2350" t="s">
        <v>24</v>
      </c>
      <c r="T2350">
        <v>23.5</v>
      </c>
      <c r="U2350" t="s">
        <v>23</v>
      </c>
      <c r="V2350" t="s">
        <v>24</v>
      </c>
      <c r="W2350">
        <v>14.3</v>
      </c>
      <c r="X2350">
        <v>21.6</v>
      </c>
    </row>
    <row r="2351" spans="1:24" x14ac:dyDescent="0.25">
      <c r="A2351" t="s">
        <v>1157</v>
      </c>
      <c r="B2351" t="s">
        <v>2111</v>
      </c>
      <c r="C2351" t="s">
        <v>132</v>
      </c>
      <c r="D2351" t="s">
        <v>133</v>
      </c>
      <c r="E2351" t="s">
        <v>240</v>
      </c>
      <c r="F2351" t="s">
        <v>241</v>
      </c>
      <c r="G2351" t="s">
        <v>37</v>
      </c>
      <c r="H2351" t="s">
        <v>8424</v>
      </c>
      <c r="I2351" t="s">
        <v>8458</v>
      </c>
      <c r="J2351" t="s">
        <v>21</v>
      </c>
      <c r="K2351">
        <v>6.4</v>
      </c>
      <c r="L2351">
        <v>5.2</v>
      </c>
      <c r="M2351">
        <v>39</v>
      </c>
      <c r="N2351">
        <v>123</v>
      </c>
      <c r="O2351">
        <v>31.7</v>
      </c>
      <c r="P2351">
        <v>33.1</v>
      </c>
      <c r="Q2351">
        <v>37</v>
      </c>
      <c r="R2351">
        <v>103</v>
      </c>
      <c r="S2351">
        <v>35.9</v>
      </c>
      <c r="T2351">
        <v>32.5</v>
      </c>
      <c r="U2351">
        <v>27</v>
      </c>
      <c r="V2351">
        <v>73</v>
      </c>
      <c r="W2351">
        <v>37</v>
      </c>
      <c r="X2351">
        <v>29.4</v>
      </c>
    </row>
    <row r="2352" spans="1:24" x14ac:dyDescent="0.25">
      <c r="A2352" t="s">
        <v>1157</v>
      </c>
      <c r="B2352" t="s">
        <v>2111</v>
      </c>
      <c r="C2352" t="s">
        <v>132</v>
      </c>
      <c r="D2352" t="s">
        <v>133</v>
      </c>
      <c r="E2352" t="s">
        <v>240</v>
      </c>
      <c r="F2352" t="s">
        <v>241</v>
      </c>
      <c r="G2352" t="s">
        <v>37</v>
      </c>
      <c r="H2352" t="s">
        <v>8424</v>
      </c>
      <c r="I2352" t="s">
        <v>8458</v>
      </c>
      <c r="J2352" t="s">
        <v>46</v>
      </c>
      <c r="K2352">
        <v>1.1000000000000001</v>
      </c>
      <c r="L2352">
        <v>1.2</v>
      </c>
      <c r="M2352" t="s">
        <v>23</v>
      </c>
      <c r="N2352" t="s">
        <v>24</v>
      </c>
      <c r="O2352">
        <v>16.7</v>
      </c>
      <c r="P2352">
        <v>29.1</v>
      </c>
      <c r="Q2352" t="s">
        <v>23</v>
      </c>
      <c r="R2352" t="s">
        <v>24</v>
      </c>
      <c r="S2352" t="s">
        <v>24</v>
      </c>
      <c r="T2352">
        <v>30.4</v>
      </c>
      <c r="U2352" t="s">
        <v>23</v>
      </c>
      <c r="V2352" t="s">
        <v>24</v>
      </c>
      <c r="W2352">
        <v>20</v>
      </c>
      <c r="X2352">
        <v>27.7</v>
      </c>
    </row>
    <row r="2353" spans="1:24" x14ac:dyDescent="0.25">
      <c r="A2353" t="s">
        <v>1157</v>
      </c>
      <c r="B2353" t="s">
        <v>2111</v>
      </c>
      <c r="C2353" t="s">
        <v>132</v>
      </c>
      <c r="D2353" t="s">
        <v>133</v>
      </c>
      <c r="E2353" t="s">
        <v>240</v>
      </c>
      <c r="F2353" t="s">
        <v>241</v>
      </c>
      <c r="G2353" t="s">
        <v>37</v>
      </c>
      <c r="H2353" t="s">
        <v>8424</v>
      </c>
      <c r="I2353" t="s">
        <v>8458</v>
      </c>
      <c r="J2353" t="s">
        <v>47</v>
      </c>
      <c r="K2353">
        <v>1.9</v>
      </c>
      <c r="L2353">
        <v>4.7</v>
      </c>
      <c r="M2353">
        <v>19</v>
      </c>
      <c r="N2353">
        <v>58</v>
      </c>
      <c r="O2353">
        <v>32.799999999999997</v>
      </c>
      <c r="P2353">
        <v>33.6</v>
      </c>
      <c r="Q2353">
        <v>17</v>
      </c>
      <c r="R2353">
        <v>49</v>
      </c>
      <c r="S2353">
        <v>34.700000000000003</v>
      </c>
      <c r="T2353">
        <v>33.1</v>
      </c>
      <c r="U2353">
        <v>13</v>
      </c>
      <c r="V2353">
        <v>38</v>
      </c>
      <c r="W2353">
        <v>34.200000000000003</v>
      </c>
      <c r="X2353">
        <v>30.8</v>
      </c>
    </row>
    <row r="2354" spans="1:24" x14ac:dyDescent="0.25">
      <c r="A2354" t="s">
        <v>1157</v>
      </c>
      <c r="B2354" t="s">
        <v>2111</v>
      </c>
      <c r="C2354" t="s">
        <v>132</v>
      </c>
      <c r="D2354" t="s">
        <v>133</v>
      </c>
      <c r="E2354" t="s">
        <v>240</v>
      </c>
      <c r="F2354" t="s">
        <v>241</v>
      </c>
      <c r="G2354" t="s">
        <v>37</v>
      </c>
      <c r="H2354" t="s">
        <v>8424</v>
      </c>
      <c r="I2354" t="s">
        <v>8458</v>
      </c>
      <c r="J2354" t="s">
        <v>28</v>
      </c>
      <c r="K2354">
        <v>2.7</v>
      </c>
      <c r="L2354">
        <v>3.7</v>
      </c>
      <c r="M2354">
        <v>11</v>
      </c>
      <c r="N2354">
        <v>60</v>
      </c>
      <c r="O2354">
        <v>18.3</v>
      </c>
      <c r="P2354">
        <v>24.7</v>
      </c>
      <c r="Q2354">
        <v>9</v>
      </c>
      <c r="R2354">
        <v>50</v>
      </c>
      <c r="S2354">
        <v>18</v>
      </c>
      <c r="T2354">
        <v>25.4</v>
      </c>
      <c r="U2354">
        <v>6</v>
      </c>
      <c r="V2354">
        <v>34</v>
      </c>
      <c r="W2354">
        <v>17.600000000000001</v>
      </c>
      <c r="X2354">
        <v>23.3</v>
      </c>
    </row>
    <row r="2355" spans="1:24" x14ac:dyDescent="0.25">
      <c r="A2355" t="s">
        <v>1157</v>
      </c>
      <c r="B2355" t="s">
        <v>2111</v>
      </c>
      <c r="C2355" t="s">
        <v>132</v>
      </c>
      <c r="D2355" t="s">
        <v>133</v>
      </c>
      <c r="E2355" t="s">
        <v>240</v>
      </c>
      <c r="F2355" t="s">
        <v>241</v>
      </c>
      <c r="G2355" t="s">
        <v>37</v>
      </c>
      <c r="H2355" t="s">
        <v>8424</v>
      </c>
      <c r="I2355" t="s">
        <v>8458</v>
      </c>
      <c r="J2355" t="s">
        <v>29</v>
      </c>
      <c r="K2355">
        <v>38.1</v>
      </c>
      <c r="L2355">
        <v>42.9</v>
      </c>
      <c r="M2355">
        <v>115</v>
      </c>
      <c r="N2355">
        <v>674</v>
      </c>
      <c r="O2355">
        <v>17.100000000000001</v>
      </c>
      <c r="P2355">
        <v>21.2</v>
      </c>
      <c r="Q2355">
        <v>97</v>
      </c>
      <c r="R2355">
        <v>522</v>
      </c>
      <c r="S2355">
        <v>18.600000000000001</v>
      </c>
      <c r="T2355">
        <v>22.1</v>
      </c>
      <c r="U2355">
        <v>54</v>
      </c>
      <c r="V2355">
        <v>296</v>
      </c>
      <c r="W2355">
        <v>18.2</v>
      </c>
      <c r="X2355">
        <v>19.600000000000001</v>
      </c>
    </row>
    <row r="2356" spans="1:24" x14ac:dyDescent="0.25">
      <c r="A2356" t="s">
        <v>1157</v>
      </c>
      <c r="B2356" t="s">
        <v>2111</v>
      </c>
      <c r="C2356" t="s">
        <v>132</v>
      </c>
      <c r="D2356" t="s">
        <v>133</v>
      </c>
      <c r="E2356" t="s">
        <v>240</v>
      </c>
      <c r="F2356" t="s">
        <v>241</v>
      </c>
      <c r="G2356" t="s">
        <v>37</v>
      </c>
      <c r="H2356" t="s">
        <v>8424</v>
      </c>
      <c r="I2356" t="s">
        <v>8458</v>
      </c>
      <c r="J2356" t="s">
        <v>30</v>
      </c>
      <c r="K2356">
        <v>45.7</v>
      </c>
      <c r="L2356">
        <v>41.1</v>
      </c>
      <c r="M2356">
        <v>134</v>
      </c>
      <c r="N2356">
        <v>732</v>
      </c>
      <c r="O2356">
        <v>18.3</v>
      </c>
      <c r="P2356">
        <v>24.2</v>
      </c>
      <c r="Q2356">
        <v>115</v>
      </c>
      <c r="R2356">
        <v>569</v>
      </c>
      <c r="S2356">
        <v>20.2</v>
      </c>
      <c r="T2356">
        <v>23.8</v>
      </c>
      <c r="U2356">
        <v>64</v>
      </c>
      <c r="V2356">
        <v>355</v>
      </c>
      <c r="W2356">
        <v>18</v>
      </c>
      <c r="X2356">
        <v>20.8</v>
      </c>
    </row>
    <row r="2357" spans="1:24" x14ac:dyDescent="0.25">
      <c r="A2357" t="s">
        <v>1157</v>
      </c>
      <c r="B2357" t="s">
        <v>2111</v>
      </c>
      <c r="C2357" t="s">
        <v>132</v>
      </c>
      <c r="D2357" t="s">
        <v>133</v>
      </c>
      <c r="E2357" t="s">
        <v>240</v>
      </c>
      <c r="F2357" t="s">
        <v>241</v>
      </c>
      <c r="G2357" t="s">
        <v>37</v>
      </c>
      <c r="H2357" t="s">
        <v>8424</v>
      </c>
      <c r="I2357" t="s">
        <v>8458</v>
      </c>
      <c r="J2357" t="s">
        <v>31</v>
      </c>
      <c r="K2357">
        <v>2.4</v>
      </c>
      <c r="L2357">
        <v>2.7</v>
      </c>
      <c r="M2357">
        <v>11</v>
      </c>
      <c r="N2357">
        <v>31</v>
      </c>
      <c r="O2357">
        <v>35.5</v>
      </c>
      <c r="P2357">
        <v>33.9</v>
      </c>
      <c r="Q2357">
        <v>8</v>
      </c>
      <c r="R2357">
        <v>27</v>
      </c>
      <c r="S2357">
        <v>29.6</v>
      </c>
      <c r="T2357">
        <v>33.299999999999997</v>
      </c>
      <c r="U2357">
        <v>6</v>
      </c>
      <c r="V2357">
        <v>19</v>
      </c>
      <c r="W2357">
        <v>31.6</v>
      </c>
      <c r="X2357">
        <v>30</v>
      </c>
    </row>
    <row r="2358" spans="1:24" x14ac:dyDescent="0.25">
      <c r="A2358" t="s">
        <v>1157</v>
      </c>
      <c r="B2358" t="s">
        <v>2111</v>
      </c>
      <c r="C2358" t="s">
        <v>132</v>
      </c>
      <c r="D2358" t="s">
        <v>133</v>
      </c>
      <c r="E2358" t="s">
        <v>240</v>
      </c>
      <c r="F2358" t="s">
        <v>241</v>
      </c>
      <c r="G2358" t="s">
        <v>37</v>
      </c>
      <c r="H2358" t="s">
        <v>8424</v>
      </c>
      <c r="I2358" t="s">
        <v>8458</v>
      </c>
      <c r="J2358" t="s">
        <v>48</v>
      </c>
      <c r="K2358">
        <v>0.8</v>
      </c>
      <c r="L2358">
        <v>1.2</v>
      </c>
      <c r="M2358">
        <v>5</v>
      </c>
      <c r="N2358">
        <v>13</v>
      </c>
      <c r="O2358">
        <v>38.5</v>
      </c>
      <c r="P2358">
        <v>23.3</v>
      </c>
      <c r="Q2358">
        <v>5</v>
      </c>
      <c r="R2358">
        <v>14</v>
      </c>
      <c r="S2358">
        <v>35.700000000000003</v>
      </c>
      <c r="T2358">
        <v>24</v>
      </c>
      <c r="U2358" t="s">
        <v>23</v>
      </c>
      <c r="V2358" t="s">
        <v>24</v>
      </c>
      <c r="W2358" t="s">
        <v>24</v>
      </c>
      <c r="X2358">
        <v>23.1</v>
      </c>
    </row>
    <row r="2359" spans="1:24" x14ac:dyDescent="0.25">
      <c r="A2359" t="s">
        <v>1157</v>
      </c>
      <c r="B2359" t="s">
        <v>2111</v>
      </c>
      <c r="C2359" t="s">
        <v>132</v>
      </c>
      <c r="D2359" t="s">
        <v>133</v>
      </c>
      <c r="E2359" t="s">
        <v>1276</v>
      </c>
      <c r="F2359" t="s">
        <v>1277</v>
      </c>
      <c r="G2359" t="s">
        <v>37</v>
      </c>
      <c r="H2359" t="s">
        <v>8424</v>
      </c>
      <c r="I2359" t="s">
        <v>8503</v>
      </c>
      <c r="J2359" t="s">
        <v>38</v>
      </c>
      <c r="K2359">
        <v>1.3</v>
      </c>
      <c r="L2359">
        <v>1.2</v>
      </c>
      <c r="M2359" t="s">
        <v>23</v>
      </c>
      <c r="N2359" t="s">
        <v>24</v>
      </c>
      <c r="O2359">
        <v>50</v>
      </c>
      <c r="P2359">
        <v>23.6</v>
      </c>
      <c r="Q2359" t="s">
        <v>23</v>
      </c>
      <c r="R2359" t="s">
        <v>24</v>
      </c>
      <c r="S2359" t="s">
        <v>24</v>
      </c>
      <c r="T2359">
        <v>23.5</v>
      </c>
      <c r="U2359" t="s">
        <v>23</v>
      </c>
      <c r="V2359" t="s">
        <v>24</v>
      </c>
      <c r="W2359">
        <v>16.7</v>
      </c>
      <c r="X2359">
        <v>21.6</v>
      </c>
    </row>
    <row r="2360" spans="1:24" x14ac:dyDescent="0.25">
      <c r="A2360" t="s">
        <v>1157</v>
      </c>
      <c r="B2360" t="s">
        <v>2111</v>
      </c>
      <c r="C2360" t="s">
        <v>132</v>
      </c>
      <c r="D2360" t="s">
        <v>133</v>
      </c>
      <c r="E2360" t="s">
        <v>1276</v>
      </c>
      <c r="F2360" t="s">
        <v>1277</v>
      </c>
      <c r="G2360" t="s">
        <v>37</v>
      </c>
      <c r="H2360" t="s">
        <v>8424</v>
      </c>
      <c r="I2360" t="s">
        <v>8503</v>
      </c>
      <c r="J2360" t="s">
        <v>21</v>
      </c>
      <c r="K2360">
        <v>18.5</v>
      </c>
      <c r="L2360">
        <v>5.2</v>
      </c>
      <c r="M2360">
        <v>37</v>
      </c>
      <c r="N2360">
        <v>97</v>
      </c>
      <c r="O2360">
        <v>38.1</v>
      </c>
      <c r="P2360">
        <v>33.1</v>
      </c>
      <c r="Q2360">
        <v>44</v>
      </c>
      <c r="R2360">
        <v>98</v>
      </c>
      <c r="S2360">
        <v>44.9</v>
      </c>
      <c r="T2360">
        <v>32.5</v>
      </c>
      <c r="U2360">
        <v>36</v>
      </c>
      <c r="V2360">
        <v>80</v>
      </c>
      <c r="W2360">
        <v>45</v>
      </c>
      <c r="X2360">
        <v>29.4</v>
      </c>
    </row>
    <row r="2361" spans="1:24" x14ac:dyDescent="0.25">
      <c r="A2361" t="s">
        <v>1157</v>
      </c>
      <c r="B2361" t="s">
        <v>2111</v>
      </c>
      <c r="C2361" t="s">
        <v>132</v>
      </c>
      <c r="D2361" t="s">
        <v>133</v>
      </c>
      <c r="E2361" t="s">
        <v>1276</v>
      </c>
      <c r="F2361" t="s">
        <v>1277</v>
      </c>
      <c r="G2361" t="s">
        <v>37</v>
      </c>
      <c r="H2361" t="s">
        <v>8424</v>
      </c>
      <c r="I2361" t="s">
        <v>8503</v>
      </c>
      <c r="J2361" t="s">
        <v>46</v>
      </c>
      <c r="K2361">
        <v>1.7</v>
      </c>
      <c r="L2361">
        <v>1.2</v>
      </c>
      <c r="M2361" t="s">
        <v>23</v>
      </c>
      <c r="N2361" t="s">
        <v>23</v>
      </c>
      <c r="O2361" t="s">
        <v>24</v>
      </c>
      <c r="P2361">
        <v>29.1</v>
      </c>
      <c r="Q2361" t="s">
        <v>23</v>
      </c>
      <c r="R2361" t="s">
        <v>23</v>
      </c>
      <c r="S2361" t="s">
        <v>24</v>
      </c>
      <c r="T2361">
        <v>30.4</v>
      </c>
      <c r="U2361" t="s">
        <v>23</v>
      </c>
      <c r="V2361" t="s">
        <v>23</v>
      </c>
      <c r="W2361" t="s">
        <v>24</v>
      </c>
      <c r="X2361">
        <v>27.7</v>
      </c>
    </row>
    <row r="2362" spans="1:24" x14ac:dyDescent="0.25">
      <c r="A2362" t="s">
        <v>1157</v>
      </c>
      <c r="B2362" t="s">
        <v>2111</v>
      </c>
      <c r="C2362" t="s">
        <v>132</v>
      </c>
      <c r="D2362" t="s">
        <v>133</v>
      </c>
      <c r="E2362" t="s">
        <v>1276</v>
      </c>
      <c r="F2362" t="s">
        <v>1277</v>
      </c>
      <c r="G2362" t="s">
        <v>37</v>
      </c>
      <c r="H2362" t="s">
        <v>8424</v>
      </c>
      <c r="I2362" t="s">
        <v>8503</v>
      </c>
      <c r="J2362" t="s">
        <v>47</v>
      </c>
      <c r="K2362">
        <v>9.8000000000000007</v>
      </c>
      <c r="L2362">
        <v>4.7</v>
      </c>
      <c r="M2362">
        <v>18</v>
      </c>
      <c r="N2362">
        <v>49</v>
      </c>
      <c r="O2362">
        <v>36.700000000000003</v>
      </c>
      <c r="P2362">
        <v>33.6</v>
      </c>
      <c r="Q2362">
        <v>17</v>
      </c>
      <c r="R2362">
        <v>45</v>
      </c>
      <c r="S2362">
        <v>37.799999999999997</v>
      </c>
      <c r="T2362">
        <v>33.1</v>
      </c>
      <c r="U2362">
        <v>11</v>
      </c>
      <c r="V2362">
        <v>30</v>
      </c>
      <c r="W2362">
        <v>36.700000000000003</v>
      </c>
      <c r="X2362">
        <v>30.8</v>
      </c>
    </row>
    <row r="2363" spans="1:24" x14ac:dyDescent="0.25">
      <c r="A2363" t="s">
        <v>1157</v>
      </c>
      <c r="B2363" t="s">
        <v>2111</v>
      </c>
      <c r="C2363" t="s">
        <v>132</v>
      </c>
      <c r="D2363" t="s">
        <v>133</v>
      </c>
      <c r="E2363" t="s">
        <v>1276</v>
      </c>
      <c r="F2363" t="s">
        <v>1277</v>
      </c>
      <c r="G2363" t="s">
        <v>37</v>
      </c>
      <c r="H2363" t="s">
        <v>8424</v>
      </c>
      <c r="I2363" t="s">
        <v>8503</v>
      </c>
      <c r="J2363" t="s">
        <v>28</v>
      </c>
      <c r="K2363">
        <v>2.1</v>
      </c>
      <c r="L2363">
        <v>3.7</v>
      </c>
      <c r="M2363" t="s">
        <v>23</v>
      </c>
      <c r="N2363" t="s">
        <v>24</v>
      </c>
      <c r="O2363" t="s">
        <v>24</v>
      </c>
      <c r="P2363">
        <v>24.7</v>
      </c>
      <c r="Q2363" t="s">
        <v>23</v>
      </c>
      <c r="R2363" t="s">
        <v>24</v>
      </c>
      <c r="S2363">
        <v>16.7</v>
      </c>
      <c r="T2363">
        <v>25.4</v>
      </c>
      <c r="U2363" t="s">
        <v>23</v>
      </c>
      <c r="V2363" t="s">
        <v>24</v>
      </c>
      <c r="W2363" t="s">
        <v>24</v>
      </c>
      <c r="X2363">
        <v>23.3</v>
      </c>
    </row>
    <row r="2364" spans="1:24" x14ac:dyDescent="0.25">
      <c r="A2364" t="s">
        <v>1157</v>
      </c>
      <c r="B2364" t="s">
        <v>2111</v>
      </c>
      <c r="C2364" t="s">
        <v>132</v>
      </c>
      <c r="D2364" t="s">
        <v>133</v>
      </c>
      <c r="E2364" t="s">
        <v>1276</v>
      </c>
      <c r="F2364" t="s">
        <v>1277</v>
      </c>
      <c r="G2364" t="s">
        <v>37</v>
      </c>
      <c r="H2364" t="s">
        <v>8424</v>
      </c>
      <c r="I2364" t="s">
        <v>8503</v>
      </c>
      <c r="J2364" t="s">
        <v>29</v>
      </c>
      <c r="K2364">
        <v>33.799999999999997</v>
      </c>
      <c r="L2364">
        <v>42.9</v>
      </c>
      <c r="M2364">
        <v>34</v>
      </c>
      <c r="N2364">
        <v>205</v>
      </c>
      <c r="O2364">
        <v>16.600000000000001</v>
      </c>
      <c r="P2364">
        <v>21.2</v>
      </c>
      <c r="Q2364">
        <v>29</v>
      </c>
      <c r="R2364">
        <v>183</v>
      </c>
      <c r="S2364">
        <v>15.8</v>
      </c>
      <c r="T2364">
        <v>22.1</v>
      </c>
      <c r="U2364">
        <v>16</v>
      </c>
      <c r="V2364">
        <v>126</v>
      </c>
      <c r="W2364">
        <v>12.7</v>
      </c>
      <c r="X2364">
        <v>19.600000000000001</v>
      </c>
    </row>
    <row r="2365" spans="1:24" x14ac:dyDescent="0.25">
      <c r="A2365" t="s">
        <v>1157</v>
      </c>
      <c r="B2365" t="s">
        <v>2111</v>
      </c>
      <c r="C2365" t="s">
        <v>132</v>
      </c>
      <c r="D2365" t="s">
        <v>133</v>
      </c>
      <c r="E2365" t="s">
        <v>1276</v>
      </c>
      <c r="F2365" t="s">
        <v>1277</v>
      </c>
      <c r="G2365" t="s">
        <v>37</v>
      </c>
      <c r="H2365" t="s">
        <v>8424</v>
      </c>
      <c r="I2365" t="s">
        <v>8503</v>
      </c>
      <c r="J2365" t="s">
        <v>30</v>
      </c>
      <c r="K2365">
        <v>29</v>
      </c>
      <c r="L2365">
        <v>41.1</v>
      </c>
      <c r="M2365">
        <v>45</v>
      </c>
      <c r="N2365">
        <v>230</v>
      </c>
      <c r="O2365">
        <v>19.600000000000001</v>
      </c>
      <c r="P2365">
        <v>24.2</v>
      </c>
      <c r="Q2365">
        <v>37</v>
      </c>
      <c r="R2365">
        <v>202</v>
      </c>
      <c r="S2365">
        <v>18.3</v>
      </c>
      <c r="T2365">
        <v>23.8</v>
      </c>
      <c r="U2365">
        <v>28</v>
      </c>
      <c r="V2365">
        <v>154</v>
      </c>
      <c r="W2365">
        <v>18.2</v>
      </c>
      <c r="X2365">
        <v>20.8</v>
      </c>
    </row>
    <row r="2366" spans="1:24" x14ac:dyDescent="0.25">
      <c r="A2366" t="s">
        <v>1157</v>
      </c>
      <c r="B2366" t="s">
        <v>2111</v>
      </c>
      <c r="C2366" t="s">
        <v>132</v>
      </c>
      <c r="D2366" t="s">
        <v>133</v>
      </c>
      <c r="E2366" t="s">
        <v>1276</v>
      </c>
      <c r="F2366" t="s">
        <v>1277</v>
      </c>
      <c r="G2366" t="s">
        <v>37</v>
      </c>
      <c r="H2366" t="s">
        <v>8424</v>
      </c>
      <c r="I2366" t="s">
        <v>8503</v>
      </c>
      <c r="J2366" t="s">
        <v>31</v>
      </c>
      <c r="K2366">
        <v>3.7</v>
      </c>
      <c r="L2366">
        <v>2.7</v>
      </c>
      <c r="M2366">
        <v>6</v>
      </c>
      <c r="N2366">
        <v>16</v>
      </c>
      <c r="O2366">
        <v>37.5</v>
      </c>
      <c r="P2366">
        <v>33.9</v>
      </c>
      <c r="Q2366" t="s">
        <v>23</v>
      </c>
      <c r="R2366" t="s">
        <v>24</v>
      </c>
      <c r="S2366" t="s">
        <v>24</v>
      </c>
      <c r="T2366">
        <v>33.299999999999997</v>
      </c>
      <c r="U2366">
        <v>6</v>
      </c>
      <c r="V2366">
        <v>13</v>
      </c>
      <c r="W2366">
        <v>46.2</v>
      </c>
      <c r="X2366">
        <v>30</v>
      </c>
    </row>
    <row r="2367" spans="1:24" x14ac:dyDescent="0.25">
      <c r="A2367" t="s">
        <v>1157</v>
      </c>
      <c r="B2367" t="s">
        <v>2111</v>
      </c>
      <c r="C2367" t="s">
        <v>132</v>
      </c>
      <c r="D2367" t="s">
        <v>133</v>
      </c>
      <c r="E2367" t="s">
        <v>1276</v>
      </c>
      <c r="F2367" t="s">
        <v>1277</v>
      </c>
      <c r="G2367" t="s">
        <v>37</v>
      </c>
      <c r="H2367" t="s">
        <v>8424</v>
      </c>
      <c r="I2367" t="s">
        <v>8503</v>
      </c>
      <c r="J2367" t="s">
        <v>60</v>
      </c>
      <c r="K2367">
        <v>0.9</v>
      </c>
      <c r="L2367">
        <v>0.5</v>
      </c>
      <c r="M2367" t="s">
        <v>23</v>
      </c>
      <c r="N2367" t="s">
        <v>23</v>
      </c>
      <c r="O2367" t="s">
        <v>24</v>
      </c>
      <c r="P2367">
        <v>38.6</v>
      </c>
      <c r="Q2367" t="s">
        <v>23</v>
      </c>
      <c r="R2367" t="s">
        <v>23</v>
      </c>
      <c r="S2367" t="s">
        <v>24</v>
      </c>
      <c r="T2367">
        <v>38.1</v>
      </c>
      <c r="U2367" t="s">
        <v>23</v>
      </c>
      <c r="V2367" t="s">
        <v>23</v>
      </c>
      <c r="W2367" t="s">
        <v>24</v>
      </c>
      <c r="X2367">
        <v>38.1</v>
      </c>
    </row>
    <row r="2368" spans="1:24" x14ac:dyDescent="0.25">
      <c r="A2368" t="s">
        <v>1157</v>
      </c>
      <c r="B2368" t="s">
        <v>2111</v>
      </c>
      <c r="C2368" t="s">
        <v>132</v>
      </c>
      <c r="D2368" t="s">
        <v>133</v>
      </c>
      <c r="E2368" t="s">
        <v>1276</v>
      </c>
      <c r="F2368" t="s">
        <v>1277</v>
      </c>
      <c r="G2368" t="s">
        <v>37</v>
      </c>
      <c r="H2368" t="s">
        <v>8424</v>
      </c>
      <c r="I2368" t="s">
        <v>8503</v>
      </c>
      <c r="J2368" t="s">
        <v>48</v>
      </c>
      <c r="K2368">
        <v>0.4</v>
      </c>
      <c r="L2368">
        <v>1.2</v>
      </c>
      <c r="M2368">
        <v>0</v>
      </c>
      <c r="N2368" t="s">
        <v>23</v>
      </c>
      <c r="O2368">
        <v>0</v>
      </c>
      <c r="P2368">
        <v>23.3</v>
      </c>
      <c r="Q2368">
        <v>0</v>
      </c>
      <c r="R2368" t="s">
        <v>23</v>
      </c>
      <c r="S2368">
        <v>0</v>
      </c>
      <c r="T2368">
        <v>24</v>
      </c>
      <c r="U2368">
        <v>0</v>
      </c>
      <c r="V2368" t="s">
        <v>23</v>
      </c>
      <c r="W2368">
        <v>0</v>
      </c>
      <c r="X2368">
        <v>23.1</v>
      </c>
    </row>
    <row r="2369" spans="1:24" x14ac:dyDescent="0.25">
      <c r="A2369" t="s">
        <v>1157</v>
      </c>
      <c r="B2369" t="s">
        <v>2111</v>
      </c>
      <c r="C2369" t="s">
        <v>132</v>
      </c>
      <c r="D2369" t="s">
        <v>133</v>
      </c>
      <c r="E2369" t="s">
        <v>237</v>
      </c>
      <c r="F2369" t="s">
        <v>238</v>
      </c>
      <c r="G2369" t="s">
        <v>37</v>
      </c>
      <c r="H2369" t="s">
        <v>8424</v>
      </c>
      <c r="I2369" t="s">
        <v>8457</v>
      </c>
      <c r="J2369" t="s">
        <v>38</v>
      </c>
      <c r="K2369">
        <v>2.2999999999999998</v>
      </c>
      <c r="L2369">
        <v>1.2</v>
      </c>
      <c r="M2369" t="s">
        <v>23</v>
      </c>
      <c r="N2369" t="s">
        <v>24</v>
      </c>
      <c r="O2369" t="s">
        <v>24</v>
      </c>
      <c r="P2369">
        <v>23.6</v>
      </c>
      <c r="Q2369" t="s">
        <v>23</v>
      </c>
      <c r="R2369" t="s">
        <v>24</v>
      </c>
      <c r="S2369" t="s">
        <v>24</v>
      </c>
      <c r="T2369">
        <v>23.5</v>
      </c>
      <c r="U2369" t="s">
        <v>23</v>
      </c>
      <c r="V2369" t="s">
        <v>23</v>
      </c>
      <c r="W2369" t="s">
        <v>24</v>
      </c>
      <c r="X2369">
        <v>21.6</v>
      </c>
    </row>
    <row r="2370" spans="1:24" x14ac:dyDescent="0.25">
      <c r="A2370" t="s">
        <v>1157</v>
      </c>
      <c r="B2370" t="s">
        <v>2111</v>
      </c>
      <c r="C2370" t="s">
        <v>132</v>
      </c>
      <c r="D2370" t="s">
        <v>133</v>
      </c>
      <c r="E2370" t="s">
        <v>237</v>
      </c>
      <c r="F2370" t="s">
        <v>238</v>
      </c>
      <c r="G2370" t="s">
        <v>37</v>
      </c>
      <c r="H2370" t="s">
        <v>8424</v>
      </c>
      <c r="I2370" t="s">
        <v>8457</v>
      </c>
      <c r="J2370" t="s">
        <v>21</v>
      </c>
      <c r="K2370">
        <v>15.5</v>
      </c>
      <c r="L2370">
        <v>5.2</v>
      </c>
      <c r="M2370">
        <v>16</v>
      </c>
      <c r="N2370">
        <v>41</v>
      </c>
      <c r="O2370">
        <v>39</v>
      </c>
      <c r="P2370">
        <v>33.1</v>
      </c>
      <c r="Q2370">
        <v>16</v>
      </c>
      <c r="R2370">
        <v>37</v>
      </c>
      <c r="S2370">
        <v>43.2</v>
      </c>
      <c r="T2370">
        <v>32.5</v>
      </c>
      <c r="U2370">
        <v>12</v>
      </c>
      <c r="V2370">
        <v>30</v>
      </c>
      <c r="W2370">
        <v>40</v>
      </c>
      <c r="X2370">
        <v>29.4</v>
      </c>
    </row>
    <row r="2371" spans="1:24" x14ac:dyDescent="0.25">
      <c r="A2371" t="s">
        <v>1157</v>
      </c>
      <c r="B2371" t="s">
        <v>2111</v>
      </c>
      <c r="C2371" t="s">
        <v>132</v>
      </c>
      <c r="D2371" t="s">
        <v>133</v>
      </c>
      <c r="E2371" t="s">
        <v>237</v>
      </c>
      <c r="F2371" t="s">
        <v>238</v>
      </c>
      <c r="G2371" t="s">
        <v>37</v>
      </c>
      <c r="H2371" t="s">
        <v>8424</v>
      </c>
      <c r="I2371" t="s">
        <v>8457</v>
      </c>
      <c r="J2371" t="s">
        <v>46</v>
      </c>
      <c r="K2371">
        <v>1.8</v>
      </c>
      <c r="L2371">
        <v>1.2</v>
      </c>
      <c r="M2371" t="s">
        <v>23</v>
      </c>
      <c r="N2371" t="s">
        <v>24</v>
      </c>
      <c r="O2371" t="s">
        <v>24</v>
      </c>
      <c r="P2371">
        <v>29.1</v>
      </c>
      <c r="Q2371" t="s">
        <v>23</v>
      </c>
      <c r="R2371" t="s">
        <v>24</v>
      </c>
      <c r="S2371" t="s">
        <v>24</v>
      </c>
      <c r="T2371">
        <v>30.4</v>
      </c>
      <c r="U2371" t="s">
        <v>23</v>
      </c>
      <c r="V2371" t="s">
        <v>24</v>
      </c>
      <c r="W2371">
        <v>14.3</v>
      </c>
      <c r="X2371">
        <v>27.7</v>
      </c>
    </row>
    <row r="2372" spans="1:24" x14ac:dyDescent="0.25">
      <c r="A2372" t="s">
        <v>1157</v>
      </c>
      <c r="B2372" t="s">
        <v>2111</v>
      </c>
      <c r="C2372" t="s">
        <v>132</v>
      </c>
      <c r="D2372" t="s">
        <v>133</v>
      </c>
      <c r="E2372" t="s">
        <v>237</v>
      </c>
      <c r="F2372" t="s">
        <v>238</v>
      </c>
      <c r="G2372" t="s">
        <v>37</v>
      </c>
      <c r="H2372" t="s">
        <v>8424</v>
      </c>
      <c r="I2372" t="s">
        <v>8457</v>
      </c>
      <c r="J2372" t="s">
        <v>47</v>
      </c>
      <c r="K2372">
        <v>11.3</v>
      </c>
      <c r="L2372">
        <v>4.7</v>
      </c>
      <c r="M2372">
        <v>10</v>
      </c>
      <c r="N2372">
        <v>17</v>
      </c>
      <c r="O2372">
        <v>58.8</v>
      </c>
      <c r="P2372">
        <v>33.6</v>
      </c>
      <c r="Q2372">
        <v>10</v>
      </c>
      <c r="R2372">
        <v>20</v>
      </c>
      <c r="S2372">
        <v>50</v>
      </c>
      <c r="T2372">
        <v>33.1</v>
      </c>
      <c r="U2372">
        <v>8</v>
      </c>
      <c r="V2372">
        <v>14</v>
      </c>
      <c r="W2372">
        <v>57.1</v>
      </c>
      <c r="X2372">
        <v>30.8</v>
      </c>
    </row>
    <row r="2373" spans="1:24" x14ac:dyDescent="0.25">
      <c r="A2373" t="s">
        <v>1157</v>
      </c>
      <c r="B2373" t="s">
        <v>2111</v>
      </c>
      <c r="C2373" t="s">
        <v>132</v>
      </c>
      <c r="D2373" t="s">
        <v>133</v>
      </c>
      <c r="E2373" t="s">
        <v>237</v>
      </c>
      <c r="F2373" t="s">
        <v>238</v>
      </c>
      <c r="G2373" t="s">
        <v>37</v>
      </c>
      <c r="H2373" t="s">
        <v>8424</v>
      </c>
      <c r="I2373" t="s">
        <v>8457</v>
      </c>
      <c r="J2373" t="s">
        <v>28</v>
      </c>
      <c r="K2373">
        <v>3.1</v>
      </c>
      <c r="L2373">
        <v>3.7</v>
      </c>
      <c r="M2373">
        <v>5</v>
      </c>
      <c r="N2373">
        <v>10</v>
      </c>
      <c r="O2373">
        <v>50</v>
      </c>
      <c r="P2373">
        <v>24.7</v>
      </c>
      <c r="Q2373" t="s">
        <v>23</v>
      </c>
      <c r="R2373" t="s">
        <v>24</v>
      </c>
      <c r="S2373">
        <v>50</v>
      </c>
      <c r="T2373">
        <v>25.4</v>
      </c>
      <c r="U2373" t="s">
        <v>23</v>
      </c>
      <c r="V2373" t="s">
        <v>24</v>
      </c>
      <c r="W2373" t="s">
        <v>24</v>
      </c>
      <c r="X2373">
        <v>23.3</v>
      </c>
    </row>
    <row r="2374" spans="1:24" x14ac:dyDescent="0.25">
      <c r="A2374" t="s">
        <v>1157</v>
      </c>
      <c r="B2374" t="s">
        <v>2111</v>
      </c>
      <c r="C2374" t="s">
        <v>132</v>
      </c>
      <c r="D2374" t="s">
        <v>133</v>
      </c>
      <c r="E2374" t="s">
        <v>237</v>
      </c>
      <c r="F2374" t="s">
        <v>238</v>
      </c>
      <c r="G2374" t="s">
        <v>37</v>
      </c>
      <c r="H2374" t="s">
        <v>8424</v>
      </c>
      <c r="I2374" t="s">
        <v>8457</v>
      </c>
      <c r="J2374" t="s">
        <v>29</v>
      </c>
      <c r="K2374">
        <v>21.4</v>
      </c>
      <c r="L2374">
        <v>42.9</v>
      </c>
      <c r="M2374">
        <v>12</v>
      </c>
      <c r="N2374">
        <v>105</v>
      </c>
      <c r="O2374">
        <v>11.4</v>
      </c>
      <c r="P2374">
        <v>21.2</v>
      </c>
      <c r="Q2374">
        <v>12</v>
      </c>
      <c r="R2374">
        <v>91</v>
      </c>
      <c r="S2374">
        <v>13.2</v>
      </c>
      <c r="T2374">
        <v>22.1</v>
      </c>
      <c r="U2374">
        <v>11</v>
      </c>
      <c r="V2374">
        <v>71</v>
      </c>
      <c r="W2374">
        <v>15.5</v>
      </c>
      <c r="X2374">
        <v>19.600000000000001</v>
      </c>
    </row>
    <row r="2375" spans="1:24" x14ac:dyDescent="0.25">
      <c r="A2375" t="s">
        <v>1157</v>
      </c>
      <c r="B2375" t="s">
        <v>2111</v>
      </c>
      <c r="C2375" t="s">
        <v>132</v>
      </c>
      <c r="D2375" t="s">
        <v>133</v>
      </c>
      <c r="E2375" t="s">
        <v>237</v>
      </c>
      <c r="F2375" t="s">
        <v>238</v>
      </c>
      <c r="G2375" t="s">
        <v>37</v>
      </c>
      <c r="H2375" t="s">
        <v>8424</v>
      </c>
      <c r="I2375" t="s">
        <v>8457</v>
      </c>
      <c r="J2375" t="s">
        <v>30</v>
      </c>
      <c r="K2375">
        <v>35.799999999999997</v>
      </c>
      <c r="L2375">
        <v>41.1</v>
      </c>
      <c r="M2375">
        <v>34</v>
      </c>
      <c r="N2375">
        <v>133</v>
      </c>
      <c r="O2375">
        <v>25.6</v>
      </c>
      <c r="P2375">
        <v>24.2</v>
      </c>
      <c r="Q2375">
        <v>32</v>
      </c>
      <c r="R2375">
        <v>123</v>
      </c>
      <c r="S2375">
        <v>26</v>
      </c>
      <c r="T2375">
        <v>23.8</v>
      </c>
      <c r="U2375">
        <v>14</v>
      </c>
      <c r="V2375">
        <v>87</v>
      </c>
      <c r="W2375">
        <v>16.100000000000001</v>
      </c>
      <c r="X2375">
        <v>20.8</v>
      </c>
    </row>
    <row r="2376" spans="1:24" x14ac:dyDescent="0.25">
      <c r="A2376" t="s">
        <v>1157</v>
      </c>
      <c r="B2376" t="s">
        <v>2111</v>
      </c>
      <c r="C2376" t="s">
        <v>132</v>
      </c>
      <c r="D2376" t="s">
        <v>133</v>
      </c>
      <c r="E2376" t="s">
        <v>237</v>
      </c>
      <c r="F2376" t="s">
        <v>238</v>
      </c>
      <c r="G2376" t="s">
        <v>37</v>
      </c>
      <c r="H2376" t="s">
        <v>8424</v>
      </c>
      <c r="I2376" t="s">
        <v>8457</v>
      </c>
      <c r="J2376" t="s">
        <v>31</v>
      </c>
      <c r="K2376">
        <v>6.2</v>
      </c>
      <c r="L2376">
        <v>2.7</v>
      </c>
      <c r="M2376">
        <v>6</v>
      </c>
      <c r="N2376">
        <v>10</v>
      </c>
      <c r="O2376">
        <v>60</v>
      </c>
      <c r="P2376">
        <v>33.9</v>
      </c>
      <c r="Q2376" t="s">
        <v>23</v>
      </c>
      <c r="R2376" t="s">
        <v>24</v>
      </c>
      <c r="S2376" t="s">
        <v>24</v>
      </c>
      <c r="T2376">
        <v>33.299999999999997</v>
      </c>
      <c r="U2376" t="s">
        <v>23</v>
      </c>
      <c r="V2376" t="s">
        <v>24</v>
      </c>
      <c r="W2376">
        <v>33.299999999999997</v>
      </c>
      <c r="X2376">
        <v>30</v>
      </c>
    </row>
    <row r="2377" spans="1:24" x14ac:dyDescent="0.25">
      <c r="A2377" t="s">
        <v>1157</v>
      </c>
      <c r="B2377" t="s">
        <v>2111</v>
      </c>
      <c r="C2377" t="s">
        <v>132</v>
      </c>
      <c r="D2377" t="s">
        <v>133</v>
      </c>
      <c r="E2377" t="s">
        <v>237</v>
      </c>
      <c r="F2377" t="s">
        <v>238</v>
      </c>
      <c r="G2377" t="s">
        <v>37</v>
      </c>
      <c r="H2377" t="s">
        <v>8424</v>
      </c>
      <c r="I2377" t="s">
        <v>8457</v>
      </c>
      <c r="J2377" t="s">
        <v>60</v>
      </c>
      <c r="K2377">
        <v>0.5</v>
      </c>
      <c r="L2377">
        <v>0.5</v>
      </c>
      <c r="M2377" t="s">
        <v>23</v>
      </c>
      <c r="N2377" t="s">
        <v>23</v>
      </c>
      <c r="O2377" t="s">
        <v>24</v>
      </c>
      <c r="P2377">
        <v>38.6</v>
      </c>
      <c r="Q2377" t="s">
        <v>23</v>
      </c>
      <c r="R2377" t="s">
        <v>23</v>
      </c>
      <c r="S2377" t="s">
        <v>24</v>
      </c>
      <c r="T2377">
        <v>38.1</v>
      </c>
      <c r="U2377">
        <v>0</v>
      </c>
      <c r="V2377" t="s">
        <v>23</v>
      </c>
      <c r="W2377">
        <v>0</v>
      </c>
      <c r="X2377">
        <v>38.1</v>
      </c>
    </row>
    <row r="2378" spans="1:24" x14ac:dyDescent="0.25">
      <c r="A2378" t="s">
        <v>1157</v>
      </c>
      <c r="B2378" t="s">
        <v>2111</v>
      </c>
      <c r="C2378" t="s">
        <v>132</v>
      </c>
      <c r="D2378" t="s">
        <v>133</v>
      </c>
      <c r="E2378" t="s">
        <v>237</v>
      </c>
      <c r="F2378" t="s">
        <v>238</v>
      </c>
      <c r="G2378" t="s">
        <v>37</v>
      </c>
      <c r="H2378" t="s">
        <v>8424</v>
      </c>
      <c r="I2378" t="s">
        <v>8457</v>
      </c>
      <c r="J2378" t="s">
        <v>48</v>
      </c>
      <c r="K2378">
        <v>2.1</v>
      </c>
      <c r="L2378">
        <v>1.2</v>
      </c>
      <c r="M2378" t="s">
        <v>23</v>
      </c>
      <c r="N2378" t="s">
        <v>23</v>
      </c>
      <c r="O2378" t="s">
        <v>24</v>
      </c>
      <c r="P2378">
        <v>23.3</v>
      </c>
      <c r="Q2378" t="s">
        <v>23</v>
      </c>
      <c r="R2378" t="s">
        <v>23</v>
      </c>
      <c r="S2378" t="s">
        <v>24</v>
      </c>
      <c r="T2378">
        <v>24</v>
      </c>
      <c r="U2378" t="s">
        <v>23</v>
      </c>
      <c r="V2378" t="s">
        <v>23</v>
      </c>
      <c r="W2378" t="s">
        <v>24</v>
      </c>
      <c r="X2378">
        <v>23.1</v>
      </c>
    </row>
    <row r="2379" spans="1:24" x14ac:dyDescent="0.25">
      <c r="A2379" t="s">
        <v>1157</v>
      </c>
      <c r="B2379" t="s">
        <v>2111</v>
      </c>
      <c r="C2379" t="s">
        <v>132</v>
      </c>
      <c r="D2379" t="s">
        <v>133</v>
      </c>
      <c r="E2379" t="s">
        <v>199</v>
      </c>
      <c r="F2379" t="s">
        <v>200</v>
      </c>
      <c r="G2379" t="s">
        <v>37</v>
      </c>
      <c r="H2379" t="s">
        <v>8424</v>
      </c>
      <c r="I2379" t="s">
        <v>8454</v>
      </c>
      <c r="J2379" t="s">
        <v>38</v>
      </c>
      <c r="K2379">
        <v>1.2</v>
      </c>
      <c r="L2379">
        <v>1.2</v>
      </c>
      <c r="M2379">
        <v>9</v>
      </c>
      <c r="N2379">
        <v>40</v>
      </c>
      <c r="O2379">
        <v>22.5</v>
      </c>
      <c r="P2379">
        <v>23.6</v>
      </c>
      <c r="Q2379">
        <v>8</v>
      </c>
      <c r="R2379">
        <v>31</v>
      </c>
      <c r="S2379">
        <v>25.8</v>
      </c>
      <c r="T2379">
        <v>23.5</v>
      </c>
      <c r="U2379" t="s">
        <v>23</v>
      </c>
      <c r="V2379" t="s">
        <v>24</v>
      </c>
      <c r="W2379" t="s">
        <v>24</v>
      </c>
      <c r="X2379">
        <v>21.6</v>
      </c>
    </row>
    <row r="2380" spans="1:24" x14ac:dyDescent="0.25">
      <c r="A2380" t="s">
        <v>1157</v>
      </c>
      <c r="B2380" t="s">
        <v>2111</v>
      </c>
      <c r="C2380" t="s">
        <v>132</v>
      </c>
      <c r="D2380" t="s">
        <v>133</v>
      </c>
      <c r="E2380" t="s">
        <v>199</v>
      </c>
      <c r="F2380" t="s">
        <v>200</v>
      </c>
      <c r="G2380" t="s">
        <v>37</v>
      </c>
      <c r="H2380" t="s">
        <v>8424</v>
      </c>
      <c r="I2380" t="s">
        <v>8454</v>
      </c>
      <c r="J2380" t="s">
        <v>21</v>
      </c>
      <c r="K2380">
        <v>7.8</v>
      </c>
      <c r="L2380">
        <v>5.2</v>
      </c>
      <c r="M2380">
        <v>96</v>
      </c>
      <c r="N2380">
        <v>268</v>
      </c>
      <c r="O2380">
        <v>35.799999999999997</v>
      </c>
      <c r="P2380">
        <v>33.1</v>
      </c>
      <c r="Q2380">
        <v>77</v>
      </c>
      <c r="R2380">
        <v>245</v>
      </c>
      <c r="S2380">
        <v>31.4</v>
      </c>
      <c r="T2380">
        <v>32.5</v>
      </c>
      <c r="U2380">
        <v>49</v>
      </c>
      <c r="V2380">
        <v>201</v>
      </c>
      <c r="W2380">
        <v>24.4</v>
      </c>
      <c r="X2380">
        <v>29.4</v>
      </c>
    </row>
    <row r="2381" spans="1:24" x14ac:dyDescent="0.25">
      <c r="A2381" t="s">
        <v>1157</v>
      </c>
      <c r="B2381" t="s">
        <v>2111</v>
      </c>
      <c r="C2381" t="s">
        <v>132</v>
      </c>
      <c r="D2381" t="s">
        <v>133</v>
      </c>
      <c r="E2381" t="s">
        <v>199</v>
      </c>
      <c r="F2381" t="s">
        <v>200</v>
      </c>
      <c r="G2381" t="s">
        <v>37</v>
      </c>
      <c r="H2381" t="s">
        <v>8424</v>
      </c>
      <c r="I2381" t="s">
        <v>8454</v>
      </c>
      <c r="J2381" t="s">
        <v>46</v>
      </c>
      <c r="K2381">
        <v>0.8</v>
      </c>
      <c r="L2381">
        <v>1.2</v>
      </c>
      <c r="M2381">
        <v>5</v>
      </c>
      <c r="N2381">
        <v>27</v>
      </c>
      <c r="O2381">
        <v>18.5</v>
      </c>
      <c r="P2381">
        <v>29.1</v>
      </c>
      <c r="Q2381">
        <v>7</v>
      </c>
      <c r="R2381">
        <v>21</v>
      </c>
      <c r="S2381">
        <v>33.299999999999997</v>
      </c>
      <c r="T2381">
        <v>30.4</v>
      </c>
      <c r="U2381" t="s">
        <v>23</v>
      </c>
      <c r="V2381" t="s">
        <v>24</v>
      </c>
      <c r="W2381" t="s">
        <v>24</v>
      </c>
      <c r="X2381">
        <v>27.7</v>
      </c>
    </row>
    <row r="2382" spans="1:24" x14ac:dyDescent="0.25">
      <c r="A2382" t="s">
        <v>1157</v>
      </c>
      <c r="B2382" t="s">
        <v>2111</v>
      </c>
      <c r="C2382" t="s">
        <v>132</v>
      </c>
      <c r="D2382" t="s">
        <v>133</v>
      </c>
      <c r="E2382" t="s">
        <v>199</v>
      </c>
      <c r="F2382" t="s">
        <v>200</v>
      </c>
      <c r="G2382" t="s">
        <v>37</v>
      </c>
      <c r="H2382" t="s">
        <v>8424</v>
      </c>
      <c r="I2382" t="s">
        <v>8454</v>
      </c>
      <c r="J2382" t="s">
        <v>47</v>
      </c>
      <c r="K2382">
        <v>3.3</v>
      </c>
      <c r="L2382">
        <v>4.7</v>
      </c>
      <c r="M2382">
        <v>27</v>
      </c>
      <c r="N2382">
        <v>116</v>
      </c>
      <c r="O2382">
        <v>23.3</v>
      </c>
      <c r="P2382">
        <v>33.6</v>
      </c>
      <c r="Q2382">
        <v>25</v>
      </c>
      <c r="R2382">
        <v>97</v>
      </c>
      <c r="S2382">
        <v>25.8</v>
      </c>
      <c r="T2382">
        <v>33.1</v>
      </c>
      <c r="U2382">
        <v>15</v>
      </c>
      <c r="V2382">
        <v>71</v>
      </c>
      <c r="W2382">
        <v>21.1</v>
      </c>
      <c r="X2382">
        <v>30.8</v>
      </c>
    </row>
    <row r="2383" spans="1:24" x14ac:dyDescent="0.25">
      <c r="A2383" t="s">
        <v>1157</v>
      </c>
      <c r="B2383" t="s">
        <v>2111</v>
      </c>
      <c r="C2383" t="s">
        <v>132</v>
      </c>
      <c r="D2383" t="s">
        <v>133</v>
      </c>
      <c r="E2383" t="s">
        <v>199</v>
      </c>
      <c r="F2383" t="s">
        <v>200</v>
      </c>
      <c r="G2383" t="s">
        <v>37</v>
      </c>
      <c r="H2383" t="s">
        <v>8424</v>
      </c>
      <c r="I2383" t="s">
        <v>8454</v>
      </c>
      <c r="J2383" t="s">
        <v>28</v>
      </c>
      <c r="K2383">
        <v>3.8</v>
      </c>
      <c r="L2383">
        <v>3.7</v>
      </c>
      <c r="M2383">
        <v>26</v>
      </c>
      <c r="N2383">
        <v>141</v>
      </c>
      <c r="O2383">
        <v>18.399999999999999</v>
      </c>
      <c r="P2383">
        <v>24.7</v>
      </c>
      <c r="Q2383">
        <v>21</v>
      </c>
      <c r="R2383">
        <v>108</v>
      </c>
      <c r="S2383">
        <v>19.399999999999999</v>
      </c>
      <c r="T2383">
        <v>25.4</v>
      </c>
      <c r="U2383">
        <v>19</v>
      </c>
      <c r="V2383">
        <v>82</v>
      </c>
      <c r="W2383">
        <v>23.2</v>
      </c>
      <c r="X2383">
        <v>23.3</v>
      </c>
    </row>
    <row r="2384" spans="1:24" x14ac:dyDescent="0.25">
      <c r="A2384" t="s">
        <v>1157</v>
      </c>
      <c r="B2384" t="s">
        <v>2111</v>
      </c>
      <c r="C2384" t="s">
        <v>132</v>
      </c>
      <c r="D2384" t="s">
        <v>133</v>
      </c>
      <c r="E2384" t="s">
        <v>199</v>
      </c>
      <c r="F2384" t="s">
        <v>200</v>
      </c>
      <c r="G2384" t="s">
        <v>37</v>
      </c>
      <c r="H2384" t="s">
        <v>8424</v>
      </c>
      <c r="I2384" t="s">
        <v>8454</v>
      </c>
      <c r="J2384" t="s">
        <v>29</v>
      </c>
      <c r="K2384">
        <v>35.299999999999997</v>
      </c>
      <c r="L2384">
        <v>42.9</v>
      </c>
      <c r="M2384">
        <v>213</v>
      </c>
      <c r="N2384">
        <v>1207</v>
      </c>
      <c r="O2384">
        <v>17.600000000000001</v>
      </c>
      <c r="P2384">
        <v>21.2</v>
      </c>
      <c r="Q2384">
        <v>180</v>
      </c>
      <c r="R2384">
        <v>1031</v>
      </c>
      <c r="S2384">
        <v>17.5</v>
      </c>
      <c r="T2384">
        <v>22.1</v>
      </c>
      <c r="U2384">
        <v>136</v>
      </c>
      <c r="V2384">
        <v>744</v>
      </c>
      <c r="W2384">
        <v>18.3</v>
      </c>
      <c r="X2384">
        <v>19.600000000000001</v>
      </c>
    </row>
    <row r="2385" spans="1:24" x14ac:dyDescent="0.25">
      <c r="A2385" t="s">
        <v>1157</v>
      </c>
      <c r="B2385" t="s">
        <v>2111</v>
      </c>
      <c r="C2385" t="s">
        <v>132</v>
      </c>
      <c r="D2385" t="s">
        <v>133</v>
      </c>
      <c r="E2385" t="s">
        <v>199</v>
      </c>
      <c r="F2385" t="s">
        <v>200</v>
      </c>
      <c r="G2385" t="s">
        <v>37</v>
      </c>
      <c r="H2385" t="s">
        <v>8424</v>
      </c>
      <c r="I2385" t="s">
        <v>8454</v>
      </c>
      <c r="J2385" t="s">
        <v>30</v>
      </c>
      <c r="K2385">
        <v>43.4</v>
      </c>
      <c r="L2385">
        <v>41.1</v>
      </c>
      <c r="M2385">
        <v>368</v>
      </c>
      <c r="N2385">
        <v>1601</v>
      </c>
      <c r="O2385">
        <v>23</v>
      </c>
      <c r="P2385">
        <v>24.2</v>
      </c>
      <c r="Q2385">
        <v>294</v>
      </c>
      <c r="R2385">
        <v>1388</v>
      </c>
      <c r="S2385">
        <v>21.2</v>
      </c>
      <c r="T2385">
        <v>23.8</v>
      </c>
      <c r="U2385">
        <v>205</v>
      </c>
      <c r="V2385">
        <v>968</v>
      </c>
      <c r="W2385">
        <v>21.2</v>
      </c>
      <c r="X2385">
        <v>20.8</v>
      </c>
    </row>
    <row r="2386" spans="1:24" x14ac:dyDescent="0.25">
      <c r="A2386" t="s">
        <v>1157</v>
      </c>
      <c r="B2386" t="s">
        <v>2111</v>
      </c>
      <c r="C2386" t="s">
        <v>132</v>
      </c>
      <c r="D2386" t="s">
        <v>133</v>
      </c>
      <c r="E2386" t="s">
        <v>199</v>
      </c>
      <c r="F2386" t="s">
        <v>200</v>
      </c>
      <c r="G2386" t="s">
        <v>37</v>
      </c>
      <c r="H2386" t="s">
        <v>8424</v>
      </c>
      <c r="I2386" t="s">
        <v>8454</v>
      </c>
      <c r="J2386" t="s">
        <v>31</v>
      </c>
      <c r="K2386">
        <v>3.3</v>
      </c>
      <c r="L2386">
        <v>2.7</v>
      </c>
      <c r="M2386">
        <v>30</v>
      </c>
      <c r="N2386">
        <v>93</v>
      </c>
      <c r="O2386">
        <v>32.299999999999997</v>
      </c>
      <c r="P2386">
        <v>33.9</v>
      </c>
      <c r="Q2386">
        <v>25</v>
      </c>
      <c r="R2386">
        <v>83</v>
      </c>
      <c r="S2386">
        <v>30.1</v>
      </c>
      <c r="T2386">
        <v>33.299999999999997</v>
      </c>
      <c r="U2386">
        <v>24</v>
      </c>
      <c r="V2386">
        <v>67</v>
      </c>
      <c r="W2386">
        <v>35.799999999999997</v>
      </c>
      <c r="X2386">
        <v>30</v>
      </c>
    </row>
    <row r="2387" spans="1:24" x14ac:dyDescent="0.25">
      <c r="A2387" t="s">
        <v>1157</v>
      </c>
      <c r="B2387" t="s">
        <v>2111</v>
      </c>
      <c r="C2387" t="s">
        <v>132</v>
      </c>
      <c r="D2387" t="s">
        <v>133</v>
      </c>
      <c r="E2387" t="s">
        <v>199</v>
      </c>
      <c r="F2387" t="s">
        <v>200</v>
      </c>
      <c r="G2387" t="s">
        <v>37</v>
      </c>
      <c r="H2387" t="s">
        <v>8424</v>
      </c>
      <c r="I2387" t="s">
        <v>8454</v>
      </c>
      <c r="J2387" t="s">
        <v>60</v>
      </c>
      <c r="K2387">
        <v>0.5</v>
      </c>
      <c r="L2387">
        <v>0.5</v>
      </c>
      <c r="M2387" t="s">
        <v>23</v>
      </c>
      <c r="N2387" t="s">
        <v>24</v>
      </c>
      <c r="O2387" t="s">
        <v>24</v>
      </c>
      <c r="P2387">
        <v>38.6</v>
      </c>
      <c r="Q2387" t="s">
        <v>23</v>
      </c>
      <c r="R2387" t="s">
        <v>24</v>
      </c>
      <c r="S2387" t="s">
        <v>24</v>
      </c>
      <c r="T2387">
        <v>38.1</v>
      </c>
      <c r="U2387" t="s">
        <v>23</v>
      </c>
      <c r="V2387" t="s">
        <v>24</v>
      </c>
      <c r="W2387" t="s">
        <v>24</v>
      </c>
      <c r="X2387">
        <v>38.1</v>
      </c>
    </row>
    <row r="2388" spans="1:24" x14ac:dyDescent="0.25">
      <c r="A2388" t="s">
        <v>1157</v>
      </c>
      <c r="B2388" t="s">
        <v>2111</v>
      </c>
      <c r="C2388" t="s">
        <v>132</v>
      </c>
      <c r="D2388" t="s">
        <v>133</v>
      </c>
      <c r="E2388" t="s">
        <v>199</v>
      </c>
      <c r="F2388" t="s">
        <v>200</v>
      </c>
      <c r="G2388" t="s">
        <v>37</v>
      </c>
      <c r="H2388" t="s">
        <v>8424</v>
      </c>
      <c r="I2388" t="s">
        <v>8454</v>
      </c>
      <c r="J2388" t="s">
        <v>48</v>
      </c>
      <c r="K2388">
        <v>0.8</v>
      </c>
      <c r="L2388">
        <v>1.2</v>
      </c>
      <c r="M2388">
        <v>9</v>
      </c>
      <c r="N2388">
        <v>34</v>
      </c>
      <c r="O2388">
        <v>26.5</v>
      </c>
      <c r="P2388">
        <v>23.3</v>
      </c>
      <c r="Q2388">
        <v>8</v>
      </c>
      <c r="R2388">
        <v>28</v>
      </c>
      <c r="S2388">
        <v>28.6</v>
      </c>
      <c r="T2388">
        <v>24</v>
      </c>
      <c r="U2388" t="s">
        <v>23</v>
      </c>
      <c r="V2388" t="s">
        <v>24</v>
      </c>
      <c r="W2388" t="s">
        <v>24</v>
      </c>
      <c r="X2388">
        <v>23.1</v>
      </c>
    </row>
    <row r="2389" spans="1:24" x14ac:dyDescent="0.25">
      <c r="A2389" t="s">
        <v>1157</v>
      </c>
      <c r="B2389" t="s">
        <v>2111</v>
      </c>
      <c r="C2389" t="s">
        <v>132</v>
      </c>
      <c r="D2389" t="s">
        <v>133</v>
      </c>
      <c r="E2389" t="s">
        <v>1303</v>
      </c>
      <c r="F2389" t="s">
        <v>1304</v>
      </c>
      <c r="G2389" t="s">
        <v>1305</v>
      </c>
      <c r="H2389" t="s">
        <v>8505</v>
      </c>
      <c r="I2389" t="s">
        <v>8506</v>
      </c>
      <c r="J2389" t="s">
        <v>21</v>
      </c>
      <c r="K2389">
        <v>3.2</v>
      </c>
      <c r="L2389">
        <v>5.2</v>
      </c>
      <c r="M2389" t="s">
        <v>23</v>
      </c>
      <c r="N2389" t="s">
        <v>23</v>
      </c>
      <c r="O2389" t="s">
        <v>24</v>
      </c>
      <c r="P2389">
        <v>33.1</v>
      </c>
      <c r="Q2389" t="s">
        <v>23</v>
      </c>
      <c r="R2389" t="s">
        <v>23</v>
      </c>
      <c r="S2389" t="s">
        <v>24</v>
      </c>
      <c r="T2389">
        <v>32.5</v>
      </c>
      <c r="U2389" t="s">
        <v>23</v>
      </c>
      <c r="V2389" t="s">
        <v>23</v>
      </c>
      <c r="W2389" t="s">
        <v>24</v>
      </c>
      <c r="X2389">
        <v>29.4</v>
      </c>
    </row>
    <row r="2390" spans="1:24" x14ac:dyDescent="0.25">
      <c r="A2390" t="s">
        <v>1157</v>
      </c>
      <c r="B2390" t="s">
        <v>2111</v>
      </c>
      <c r="C2390" t="s">
        <v>132</v>
      </c>
      <c r="D2390" t="s">
        <v>133</v>
      </c>
      <c r="E2390" t="s">
        <v>1303</v>
      </c>
      <c r="F2390" t="s">
        <v>1304</v>
      </c>
      <c r="G2390" t="s">
        <v>1305</v>
      </c>
      <c r="H2390" t="s">
        <v>8505</v>
      </c>
      <c r="I2390" t="s">
        <v>8506</v>
      </c>
      <c r="J2390" t="s">
        <v>47</v>
      </c>
      <c r="K2390">
        <v>96.8</v>
      </c>
      <c r="L2390">
        <v>4.7</v>
      </c>
      <c r="M2390">
        <v>16</v>
      </c>
      <c r="N2390">
        <v>17</v>
      </c>
      <c r="O2390">
        <v>94.1</v>
      </c>
      <c r="P2390">
        <v>33.6</v>
      </c>
      <c r="Q2390">
        <v>16</v>
      </c>
      <c r="R2390">
        <v>16</v>
      </c>
      <c r="S2390">
        <v>100</v>
      </c>
      <c r="T2390">
        <v>33.1</v>
      </c>
      <c r="U2390">
        <v>11</v>
      </c>
      <c r="V2390">
        <v>11</v>
      </c>
      <c r="W2390">
        <v>100</v>
      </c>
      <c r="X2390">
        <v>30.8</v>
      </c>
    </row>
    <row r="2391" spans="1:24" x14ac:dyDescent="0.25">
      <c r="A2391" t="s">
        <v>1157</v>
      </c>
      <c r="B2391" t="s">
        <v>2111</v>
      </c>
      <c r="C2391" t="s">
        <v>132</v>
      </c>
      <c r="D2391" t="s">
        <v>133</v>
      </c>
      <c r="E2391" t="s">
        <v>78</v>
      </c>
      <c r="F2391" t="s">
        <v>8406</v>
      </c>
      <c r="G2391" t="s">
        <v>37</v>
      </c>
      <c r="H2391" t="s">
        <v>8424</v>
      </c>
      <c r="I2391" t="s">
        <v>8433</v>
      </c>
      <c r="J2391" t="s">
        <v>38</v>
      </c>
      <c r="K2391">
        <v>1.1000000000000001</v>
      </c>
      <c r="L2391">
        <v>1.2</v>
      </c>
      <c r="M2391">
        <v>6</v>
      </c>
      <c r="N2391">
        <v>23</v>
      </c>
      <c r="O2391">
        <v>26.1</v>
      </c>
      <c r="P2391">
        <v>23.6</v>
      </c>
      <c r="Q2391" t="s">
        <v>23</v>
      </c>
      <c r="R2391" t="s">
        <v>24</v>
      </c>
      <c r="S2391" t="s">
        <v>24</v>
      </c>
      <c r="T2391">
        <v>23.5</v>
      </c>
      <c r="U2391">
        <v>6</v>
      </c>
      <c r="V2391">
        <v>14</v>
      </c>
      <c r="W2391">
        <v>42.9</v>
      </c>
      <c r="X2391">
        <v>21.6</v>
      </c>
    </row>
    <row r="2392" spans="1:24" x14ac:dyDescent="0.25">
      <c r="A2392" t="s">
        <v>1157</v>
      </c>
      <c r="B2392" t="s">
        <v>2111</v>
      </c>
      <c r="C2392" t="s">
        <v>132</v>
      </c>
      <c r="D2392" t="s">
        <v>133</v>
      </c>
      <c r="E2392" t="s">
        <v>78</v>
      </c>
      <c r="F2392" t="s">
        <v>8406</v>
      </c>
      <c r="G2392" t="s">
        <v>37</v>
      </c>
      <c r="H2392" t="s">
        <v>8424</v>
      </c>
      <c r="I2392" t="s">
        <v>8433</v>
      </c>
      <c r="J2392" t="s">
        <v>21</v>
      </c>
      <c r="K2392">
        <v>5.7</v>
      </c>
      <c r="L2392">
        <v>5.2</v>
      </c>
      <c r="M2392">
        <v>65</v>
      </c>
      <c r="N2392">
        <v>159</v>
      </c>
      <c r="O2392">
        <v>40.9</v>
      </c>
      <c r="P2392">
        <v>33.1</v>
      </c>
      <c r="Q2392">
        <v>52</v>
      </c>
      <c r="R2392">
        <v>146</v>
      </c>
      <c r="S2392">
        <v>35.6</v>
      </c>
      <c r="T2392">
        <v>32.5</v>
      </c>
      <c r="U2392">
        <v>33</v>
      </c>
      <c r="V2392">
        <v>119</v>
      </c>
      <c r="W2392">
        <v>27.7</v>
      </c>
      <c r="X2392">
        <v>29.4</v>
      </c>
    </row>
    <row r="2393" spans="1:24" x14ac:dyDescent="0.25">
      <c r="A2393" t="s">
        <v>1157</v>
      </c>
      <c r="B2393" t="s">
        <v>2111</v>
      </c>
      <c r="C2393" t="s">
        <v>132</v>
      </c>
      <c r="D2393" t="s">
        <v>133</v>
      </c>
      <c r="E2393" t="s">
        <v>78</v>
      </c>
      <c r="F2393" t="s">
        <v>8406</v>
      </c>
      <c r="G2393" t="s">
        <v>37</v>
      </c>
      <c r="H2393" t="s">
        <v>8424</v>
      </c>
      <c r="I2393" t="s">
        <v>8433</v>
      </c>
      <c r="J2393" t="s">
        <v>83</v>
      </c>
      <c r="K2393" t="s">
        <v>22</v>
      </c>
      <c r="L2393">
        <v>0.5</v>
      </c>
      <c r="M2393">
        <v>0</v>
      </c>
      <c r="N2393" t="s">
        <v>23</v>
      </c>
      <c r="O2393">
        <v>0</v>
      </c>
      <c r="P2393">
        <v>34.799999999999997</v>
      </c>
      <c r="Q2393">
        <v>0</v>
      </c>
      <c r="R2393" t="s">
        <v>23</v>
      </c>
      <c r="S2393">
        <v>0</v>
      </c>
      <c r="T2393">
        <v>40.5</v>
      </c>
      <c r="U2393">
        <v>0</v>
      </c>
      <c r="V2393" t="s">
        <v>23</v>
      </c>
      <c r="W2393">
        <v>0</v>
      </c>
      <c r="X2393">
        <v>39.4</v>
      </c>
    </row>
    <row r="2394" spans="1:24" x14ac:dyDescent="0.25">
      <c r="A2394" t="s">
        <v>1157</v>
      </c>
      <c r="B2394" t="s">
        <v>2111</v>
      </c>
      <c r="C2394" t="s">
        <v>132</v>
      </c>
      <c r="D2394" t="s">
        <v>133</v>
      </c>
      <c r="E2394" t="s">
        <v>78</v>
      </c>
      <c r="F2394" t="s">
        <v>8406</v>
      </c>
      <c r="G2394" t="s">
        <v>37</v>
      </c>
      <c r="H2394" t="s">
        <v>8424</v>
      </c>
      <c r="I2394" t="s">
        <v>8433</v>
      </c>
      <c r="J2394" t="s">
        <v>46</v>
      </c>
      <c r="K2394">
        <v>0.9</v>
      </c>
      <c r="L2394">
        <v>1.2</v>
      </c>
      <c r="M2394">
        <v>6</v>
      </c>
      <c r="N2394">
        <v>18</v>
      </c>
      <c r="O2394">
        <v>33.299999999999997</v>
      </c>
      <c r="P2394">
        <v>29.1</v>
      </c>
      <c r="Q2394">
        <v>6</v>
      </c>
      <c r="R2394">
        <v>19</v>
      </c>
      <c r="S2394">
        <v>31.6</v>
      </c>
      <c r="T2394">
        <v>30.4</v>
      </c>
      <c r="U2394">
        <v>5</v>
      </c>
      <c r="V2394">
        <v>14</v>
      </c>
      <c r="W2394">
        <v>35.700000000000003</v>
      </c>
      <c r="X2394">
        <v>27.7</v>
      </c>
    </row>
    <row r="2395" spans="1:24" x14ac:dyDescent="0.25">
      <c r="A2395" t="s">
        <v>1157</v>
      </c>
      <c r="B2395" t="s">
        <v>2111</v>
      </c>
      <c r="C2395" t="s">
        <v>132</v>
      </c>
      <c r="D2395" t="s">
        <v>133</v>
      </c>
      <c r="E2395" t="s">
        <v>78</v>
      </c>
      <c r="F2395" t="s">
        <v>8406</v>
      </c>
      <c r="G2395" t="s">
        <v>37</v>
      </c>
      <c r="H2395" t="s">
        <v>8424</v>
      </c>
      <c r="I2395" t="s">
        <v>8433</v>
      </c>
      <c r="J2395" t="s">
        <v>47</v>
      </c>
      <c r="K2395">
        <v>3.4</v>
      </c>
      <c r="L2395">
        <v>4.7</v>
      </c>
      <c r="M2395">
        <v>22</v>
      </c>
      <c r="N2395">
        <v>84</v>
      </c>
      <c r="O2395">
        <v>26.2</v>
      </c>
      <c r="P2395">
        <v>33.6</v>
      </c>
      <c r="Q2395">
        <v>19</v>
      </c>
      <c r="R2395">
        <v>74</v>
      </c>
      <c r="S2395">
        <v>25.7</v>
      </c>
      <c r="T2395">
        <v>33.1</v>
      </c>
      <c r="U2395">
        <v>16</v>
      </c>
      <c r="V2395">
        <v>56</v>
      </c>
      <c r="W2395">
        <v>28.6</v>
      </c>
      <c r="X2395">
        <v>30.8</v>
      </c>
    </row>
    <row r="2396" spans="1:24" x14ac:dyDescent="0.25">
      <c r="A2396" t="s">
        <v>1157</v>
      </c>
      <c r="B2396" t="s">
        <v>2111</v>
      </c>
      <c r="C2396" t="s">
        <v>132</v>
      </c>
      <c r="D2396" t="s">
        <v>133</v>
      </c>
      <c r="E2396" t="s">
        <v>78</v>
      </c>
      <c r="F2396" t="s">
        <v>8406</v>
      </c>
      <c r="G2396" t="s">
        <v>37</v>
      </c>
      <c r="H2396" t="s">
        <v>8424</v>
      </c>
      <c r="I2396" t="s">
        <v>8433</v>
      </c>
      <c r="J2396" t="s">
        <v>28</v>
      </c>
      <c r="K2396">
        <v>3.4</v>
      </c>
      <c r="L2396">
        <v>3.7</v>
      </c>
      <c r="M2396">
        <v>23</v>
      </c>
      <c r="N2396">
        <v>101</v>
      </c>
      <c r="O2396">
        <v>22.8</v>
      </c>
      <c r="P2396">
        <v>24.7</v>
      </c>
      <c r="Q2396">
        <v>21</v>
      </c>
      <c r="R2396">
        <v>83</v>
      </c>
      <c r="S2396">
        <v>25.3</v>
      </c>
      <c r="T2396">
        <v>25.4</v>
      </c>
      <c r="U2396">
        <v>11</v>
      </c>
      <c r="V2396">
        <v>59</v>
      </c>
      <c r="W2396">
        <v>18.600000000000001</v>
      </c>
      <c r="X2396">
        <v>23.3</v>
      </c>
    </row>
    <row r="2397" spans="1:24" x14ac:dyDescent="0.25">
      <c r="A2397" t="s">
        <v>1157</v>
      </c>
      <c r="B2397" t="s">
        <v>2111</v>
      </c>
      <c r="C2397" t="s">
        <v>132</v>
      </c>
      <c r="D2397" t="s">
        <v>133</v>
      </c>
      <c r="E2397" t="s">
        <v>78</v>
      </c>
      <c r="F2397" t="s">
        <v>8406</v>
      </c>
      <c r="G2397" t="s">
        <v>37</v>
      </c>
      <c r="H2397" t="s">
        <v>8424</v>
      </c>
      <c r="I2397" t="s">
        <v>8433</v>
      </c>
      <c r="J2397" t="s">
        <v>29</v>
      </c>
      <c r="K2397">
        <v>39.4</v>
      </c>
      <c r="L2397">
        <v>42.9</v>
      </c>
      <c r="M2397">
        <v>192</v>
      </c>
      <c r="N2397">
        <v>954</v>
      </c>
      <c r="O2397">
        <v>20.100000000000001</v>
      </c>
      <c r="P2397">
        <v>21.2</v>
      </c>
      <c r="Q2397">
        <v>178</v>
      </c>
      <c r="R2397">
        <v>807</v>
      </c>
      <c r="S2397">
        <v>22.1</v>
      </c>
      <c r="T2397">
        <v>22.1</v>
      </c>
      <c r="U2397">
        <v>141</v>
      </c>
      <c r="V2397">
        <v>604</v>
      </c>
      <c r="W2397">
        <v>23.3</v>
      </c>
      <c r="X2397">
        <v>19.600000000000001</v>
      </c>
    </row>
    <row r="2398" spans="1:24" x14ac:dyDescent="0.25">
      <c r="A2398" t="s">
        <v>1157</v>
      </c>
      <c r="B2398" t="s">
        <v>2111</v>
      </c>
      <c r="C2398" t="s">
        <v>132</v>
      </c>
      <c r="D2398" t="s">
        <v>133</v>
      </c>
      <c r="E2398" t="s">
        <v>78</v>
      </c>
      <c r="F2398" t="s">
        <v>8406</v>
      </c>
      <c r="G2398" t="s">
        <v>37</v>
      </c>
      <c r="H2398" t="s">
        <v>8424</v>
      </c>
      <c r="I2398" t="s">
        <v>8433</v>
      </c>
      <c r="J2398" t="s">
        <v>30</v>
      </c>
      <c r="K2398">
        <v>42.6</v>
      </c>
      <c r="L2398">
        <v>41.1</v>
      </c>
      <c r="M2398">
        <v>308</v>
      </c>
      <c r="N2398">
        <v>1151</v>
      </c>
      <c r="O2398">
        <v>26.8</v>
      </c>
      <c r="P2398">
        <v>24.2</v>
      </c>
      <c r="Q2398">
        <v>258</v>
      </c>
      <c r="R2398">
        <v>1022</v>
      </c>
      <c r="S2398">
        <v>25.2</v>
      </c>
      <c r="T2398">
        <v>23.8</v>
      </c>
      <c r="U2398">
        <v>189</v>
      </c>
      <c r="V2398">
        <v>766</v>
      </c>
      <c r="W2398">
        <v>24.7</v>
      </c>
      <c r="X2398">
        <v>20.8</v>
      </c>
    </row>
    <row r="2399" spans="1:24" x14ac:dyDescent="0.25">
      <c r="A2399" t="s">
        <v>1157</v>
      </c>
      <c r="B2399" t="s">
        <v>2111</v>
      </c>
      <c r="C2399" t="s">
        <v>132</v>
      </c>
      <c r="D2399" t="s">
        <v>133</v>
      </c>
      <c r="E2399" t="s">
        <v>78</v>
      </c>
      <c r="F2399" t="s">
        <v>8406</v>
      </c>
      <c r="G2399" t="s">
        <v>37</v>
      </c>
      <c r="H2399" t="s">
        <v>8424</v>
      </c>
      <c r="I2399" t="s">
        <v>8433</v>
      </c>
      <c r="J2399" t="s">
        <v>31</v>
      </c>
      <c r="K2399">
        <v>2.5</v>
      </c>
      <c r="L2399">
        <v>2.7</v>
      </c>
      <c r="M2399">
        <v>20</v>
      </c>
      <c r="N2399">
        <v>59</v>
      </c>
      <c r="O2399">
        <v>33.9</v>
      </c>
      <c r="P2399">
        <v>33.9</v>
      </c>
      <c r="Q2399">
        <v>16</v>
      </c>
      <c r="R2399">
        <v>53</v>
      </c>
      <c r="S2399">
        <v>30.2</v>
      </c>
      <c r="T2399">
        <v>33.299999999999997</v>
      </c>
      <c r="U2399">
        <v>15</v>
      </c>
      <c r="V2399">
        <v>47</v>
      </c>
      <c r="W2399">
        <v>31.9</v>
      </c>
      <c r="X2399">
        <v>30</v>
      </c>
    </row>
    <row r="2400" spans="1:24" x14ac:dyDescent="0.25">
      <c r="A2400" t="s">
        <v>1157</v>
      </c>
      <c r="B2400" t="s">
        <v>2111</v>
      </c>
      <c r="C2400" t="s">
        <v>132</v>
      </c>
      <c r="D2400" t="s">
        <v>133</v>
      </c>
      <c r="E2400" t="s">
        <v>78</v>
      </c>
      <c r="F2400" t="s">
        <v>8406</v>
      </c>
      <c r="G2400" t="s">
        <v>37</v>
      </c>
      <c r="H2400" t="s">
        <v>8424</v>
      </c>
      <c r="I2400" t="s">
        <v>8433</v>
      </c>
      <c r="J2400" t="s">
        <v>60</v>
      </c>
      <c r="K2400">
        <v>0.5</v>
      </c>
      <c r="L2400">
        <v>0.5</v>
      </c>
      <c r="M2400" t="s">
        <v>23</v>
      </c>
      <c r="N2400" t="s">
        <v>24</v>
      </c>
      <c r="O2400" t="s">
        <v>24</v>
      </c>
      <c r="P2400">
        <v>38.6</v>
      </c>
      <c r="Q2400" t="s">
        <v>23</v>
      </c>
      <c r="R2400" t="s">
        <v>24</v>
      </c>
      <c r="S2400">
        <v>33.299999999999997</v>
      </c>
      <c r="T2400">
        <v>38.1</v>
      </c>
      <c r="U2400" t="s">
        <v>23</v>
      </c>
      <c r="V2400" t="s">
        <v>24</v>
      </c>
      <c r="W2400" t="s">
        <v>24</v>
      </c>
      <c r="X2400">
        <v>38.1</v>
      </c>
    </row>
    <row r="2401" spans="1:24" x14ac:dyDescent="0.25">
      <c r="A2401" t="s">
        <v>1157</v>
      </c>
      <c r="B2401" t="s">
        <v>2111</v>
      </c>
      <c r="C2401" t="s">
        <v>132</v>
      </c>
      <c r="D2401" t="s">
        <v>133</v>
      </c>
      <c r="E2401" t="s">
        <v>78</v>
      </c>
      <c r="F2401" t="s">
        <v>8406</v>
      </c>
      <c r="G2401" t="s">
        <v>37</v>
      </c>
      <c r="H2401" t="s">
        <v>8424</v>
      </c>
      <c r="I2401" t="s">
        <v>8433</v>
      </c>
      <c r="J2401" t="s">
        <v>48</v>
      </c>
      <c r="K2401">
        <v>1</v>
      </c>
      <c r="L2401">
        <v>1.2</v>
      </c>
      <c r="M2401" t="s">
        <v>23</v>
      </c>
      <c r="N2401" t="s">
        <v>24</v>
      </c>
      <c r="O2401" t="s">
        <v>24</v>
      </c>
      <c r="P2401">
        <v>23.3</v>
      </c>
      <c r="Q2401" t="s">
        <v>23</v>
      </c>
      <c r="R2401" t="s">
        <v>24</v>
      </c>
      <c r="S2401" t="s">
        <v>24</v>
      </c>
      <c r="T2401">
        <v>24</v>
      </c>
      <c r="U2401" t="s">
        <v>23</v>
      </c>
      <c r="V2401" t="s">
        <v>24</v>
      </c>
      <c r="W2401" t="s">
        <v>24</v>
      </c>
      <c r="X2401">
        <v>23.1</v>
      </c>
    </row>
    <row r="2402" spans="1:24" x14ac:dyDescent="0.25">
      <c r="A2402" t="s">
        <v>1157</v>
      </c>
      <c r="B2402" t="s">
        <v>2111</v>
      </c>
      <c r="C2402" t="s">
        <v>132</v>
      </c>
      <c r="D2402" t="s">
        <v>133</v>
      </c>
      <c r="E2402" t="s">
        <v>212</v>
      </c>
      <c r="F2402" t="s">
        <v>8409</v>
      </c>
      <c r="G2402" t="s">
        <v>37</v>
      </c>
      <c r="H2402" t="s">
        <v>8424</v>
      </c>
      <c r="I2402" t="s">
        <v>8455</v>
      </c>
      <c r="J2402" t="s">
        <v>38</v>
      </c>
      <c r="K2402">
        <v>1.2</v>
      </c>
      <c r="L2402">
        <v>1.2</v>
      </c>
      <c r="M2402">
        <v>7</v>
      </c>
      <c r="N2402">
        <v>24</v>
      </c>
      <c r="O2402">
        <v>29.2</v>
      </c>
      <c r="P2402">
        <v>23.6</v>
      </c>
      <c r="Q2402" t="s">
        <v>23</v>
      </c>
      <c r="R2402" t="s">
        <v>24</v>
      </c>
      <c r="S2402">
        <v>20</v>
      </c>
      <c r="T2402">
        <v>23.5</v>
      </c>
      <c r="U2402">
        <v>5</v>
      </c>
      <c r="V2402">
        <v>16</v>
      </c>
      <c r="W2402">
        <v>31.3</v>
      </c>
      <c r="X2402">
        <v>21.6</v>
      </c>
    </row>
    <row r="2403" spans="1:24" x14ac:dyDescent="0.25">
      <c r="A2403" t="s">
        <v>1157</v>
      </c>
      <c r="B2403" t="s">
        <v>2111</v>
      </c>
      <c r="C2403" t="s">
        <v>132</v>
      </c>
      <c r="D2403" t="s">
        <v>133</v>
      </c>
      <c r="E2403" t="s">
        <v>212</v>
      </c>
      <c r="F2403" t="s">
        <v>8409</v>
      </c>
      <c r="G2403" t="s">
        <v>37</v>
      </c>
      <c r="H2403" t="s">
        <v>8424</v>
      </c>
      <c r="I2403" t="s">
        <v>8455</v>
      </c>
      <c r="J2403" t="s">
        <v>21</v>
      </c>
      <c r="K2403">
        <v>8</v>
      </c>
      <c r="L2403">
        <v>5.2</v>
      </c>
      <c r="M2403">
        <v>51</v>
      </c>
      <c r="N2403">
        <v>173</v>
      </c>
      <c r="O2403">
        <v>29.5</v>
      </c>
      <c r="P2403">
        <v>33.1</v>
      </c>
      <c r="Q2403">
        <v>57</v>
      </c>
      <c r="R2403">
        <v>151</v>
      </c>
      <c r="S2403">
        <v>37.700000000000003</v>
      </c>
      <c r="T2403">
        <v>32.5</v>
      </c>
      <c r="U2403">
        <v>49</v>
      </c>
      <c r="V2403">
        <v>139</v>
      </c>
      <c r="W2403">
        <v>35.299999999999997</v>
      </c>
      <c r="X2403">
        <v>29.4</v>
      </c>
    </row>
    <row r="2404" spans="1:24" x14ac:dyDescent="0.25">
      <c r="A2404" t="s">
        <v>1157</v>
      </c>
      <c r="B2404" t="s">
        <v>2111</v>
      </c>
      <c r="C2404" t="s">
        <v>132</v>
      </c>
      <c r="D2404" t="s">
        <v>133</v>
      </c>
      <c r="E2404" t="s">
        <v>212</v>
      </c>
      <c r="F2404" t="s">
        <v>8409</v>
      </c>
      <c r="G2404" t="s">
        <v>37</v>
      </c>
      <c r="H2404" t="s">
        <v>8424</v>
      </c>
      <c r="I2404" t="s">
        <v>8455</v>
      </c>
      <c r="J2404" t="s">
        <v>83</v>
      </c>
      <c r="K2404" t="s">
        <v>22</v>
      </c>
      <c r="L2404">
        <v>0.5</v>
      </c>
      <c r="M2404">
        <v>0</v>
      </c>
      <c r="N2404" t="s">
        <v>23</v>
      </c>
      <c r="O2404">
        <v>0</v>
      </c>
      <c r="P2404">
        <v>34.799999999999997</v>
      </c>
      <c r="Q2404">
        <v>0</v>
      </c>
      <c r="R2404">
        <v>0</v>
      </c>
      <c r="S2404" t="s">
        <v>22</v>
      </c>
      <c r="T2404">
        <v>40.5</v>
      </c>
      <c r="U2404">
        <v>0</v>
      </c>
      <c r="V2404">
        <v>0</v>
      </c>
      <c r="W2404" t="s">
        <v>22</v>
      </c>
      <c r="X2404">
        <v>39.4</v>
      </c>
    </row>
    <row r="2405" spans="1:24" x14ac:dyDescent="0.25">
      <c r="A2405" t="s">
        <v>1157</v>
      </c>
      <c r="B2405" t="s">
        <v>2111</v>
      </c>
      <c r="C2405" t="s">
        <v>132</v>
      </c>
      <c r="D2405" t="s">
        <v>133</v>
      </c>
      <c r="E2405" t="s">
        <v>212</v>
      </c>
      <c r="F2405" t="s">
        <v>8409</v>
      </c>
      <c r="G2405" t="s">
        <v>37</v>
      </c>
      <c r="H2405" t="s">
        <v>8424</v>
      </c>
      <c r="I2405" t="s">
        <v>8455</v>
      </c>
      <c r="J2405" t="s">
        <v>46</v>
      </c>
      <c r="K2405">
        <v>1</v>
      </c>
      <c r="L2405">
        <v>1.2</v>
      </c>
      <c r="M2405">
        <v>6</v>
      </c>
      <c r="N2405">
        <v>20</v>
      </c>
      <c r="O2405">
        <v>30</v>
      </c>
      <c r="P2405">
        <v>29.1</v>
      </c>
      <c r="Q2405">
        <v>9</v>
      </c>
      <c r="R2405">
        <v>19</v>
      </c>
      <c r="S2405">
        <v>47.4</v>
      </c>
      <c r="T2405">
        <v>30.4</v>
      </c>
      <c r="U2405">
        <v>9</v>
      </c>
      <c r="V2405">
        <v>14</v>
      </c>
      <c r="W2405">
        <v>64.3</v>
      </c>
      <c r="X2405">
        <v>27.7</v>
      </c>
    </row>
    <row r="2406" spans="1:24" x14ac:dyDescent="0.25">
      <c r="A2406" t="s">
        <v>1157</v>
      </c>
      <c r="B2406" t="s">
        <v>2111</v>
      </c>
      <c r="C2406" t="s">
        <v>132</v>
      </c>
      <c r="D2406" t="s">
        <v>133</v>
      </c>
      <c r="E2406" t="s">
        <v>212</v>
      </c>
      <c r="F2406" t="s">
        <v>8409</v>
      </c>
      <c r="G2406" t="s">
        <v>37</v>
      </c>
      <c r="H2406" t="s">
        <v>8424</v>
      </c>
      <c r="I2406" t="s">
        <v>8455</v>
      </c>
      <c r="J2406" t="s">
        <v>47</v>
      </c>
      <c r="K2406">
        <v>4.8</v>
      </c>
      <c r="L2406">
        <v>4.7</v>
      </c>
      <c r="M2406">
        <v>35</v>
      </c>
      <c r="N2406">
        <v>94</v>
      </c>
      <c r="O2406">
        <v>37.200000000000003</v>
      </c>
      <c r="P2406">
        <v>33.6</v>
      </c>
      <c r="Q2406">
        <v>38</v>
      </c>
      <c r="R2406">
        <v>94</v>
      </c>
      <c r="S2406">
        <v>40.4</v>
      </c>
      <c r="T2406">
        <v>33.1</v>
      </c>
      <c r="U2406">
        <v>25</v>
      </c>
      <c r="V2406">
        <v>68</v>
      </c>
      <c r="W2406">
        <v>36.799999999999997</v>
      </c>
      <c r="X2406">
        <v>30.8</v>
      </c>
    </row>
    <row r="2407" spans="1:24" x14ac:dyDescent="0.25">
      <c r="A2407" t="s">
        <v>1157</v>
      </c>
      <c r="B2407" t="s">
        <v>2111</v>
      </c>
      <c r="C2407" t="s">
        <v>132</v>
      </c>
      <c r="D2407" t="s">
        <v>133</v>
      </c>
      <c r="E2407" t="s">
        <v>212</v>
      </c>
      <c r="F2407" t="s">
        <v>8409</v>
      </c>
      <c r="G2407" t="s">
        <v>37</v>
      </c>
      <c r="H2407" t="s">
        <v>8424</v>
      </c>
      <c r="I2407" t="s">
        <v>8455</v>
      </c>
      <c r="J2407" t="s">
        <v>28</v>
      </c>
      <c r="K2407">
        <v>3.7</v>
      </c>
      <c r="L2407">
        <v>3.7</v>
      </c>
      <c r="M2407">
        <v>21</v>
      </c>
      <c r="N2407">
        <v>70</v>
      </c>
      <c r="O2407">
        <v>30</v>
      </c>
      <c r="P2407">
        <v>24.7</v>
      </c>
      <c r="Q2407">
        <v>16</v>
      </c>
      <c r="R2407">
        <v>56</v>
      </c>
      <c r="S2407">
        <v>28.6</v>
      </c>
      <c r="T2407">
        <v>25.4</v>
      </c>
      <c r="U2407">
        <v>14</v>
      </c>
      <c r="V2407">
        <v>45</v>
      </c>
      <c r="W2407">
        <v>31.1</v>
      </c>
      <c r="X2407">
        <v>23.3</v>
      </c>
    </row>
    <row r="2408" spans="1:24" x14ac:dyDescent="0.25">
      <c r="A2408" t="s">
        <v>1157</v>
      </c>
      <c r="B2408" t="s">
        <v>2111</v>
      </c>
      <c r="C2408" t="s">
        <v>132</v>
      </c>
      <c r="D2408" t="s">
        <v>133</v>
      </c>
      <c r="E2408" t="s">
        <v>212</v>
      </c>
      <c r="F2408" t="s">
        <v>8409</v>
      </c>
      <c r="G2408" t="s">
        <v>37</v>
      </c>
      <c r="H2408" t="s">
        <v>8424</v>
      </c>
      <c r="I2408" t="s">
        <v>8455</v>
      </c>
      <c r="J2408" t="s">
        <v>29</v>
      </c>
      <c r="K2408">
        <v>32.700000000000003</v>
      </c>
      <c r="L2408">
        <v>42.9</v>
      </c>
      <c r="M2408">
        <v>119</v>
      </c>
      <c r="N2408">
        <v>606</v>
      </c>
      <c r="O2408">
        <v>19.600000000000001</v>
      </c>
      <c r="P2408">
        <v>21.2</v>
      </c>
      <c r="Q2408">
        <v>106</v>
      </c>
      <c r="R2408">
        <v>534</v>
      </c>
      <c r="S2408">
        <v>19.899999999999999</v>
      </c>
      <c r="T2408">
        <v>22.1</v>
      </c>
      <c r="U2408">
        <v>79</v>
      </c>
      <c r="V2408">
        <v>397</v>
      </c>
      <c r="W2408">
        <v>19.899999999999999</v>
      </c>
      <c r="X2408">
        <v>19.600000000000001</v>
      </c>
    </row>
    <row r="2409" spans="1:24" x14ac:dyDescent="0.25">
      <c r="A2409" t="s">
        <v>1157</v>
      </c>
      <c r="B2409" t="s">
        <v>2111</v>
      </c>
      <c r="C2409" t="s">
        <v>132</v>
      </c>
      <c r="D2409" t="s">
        <v>133</v>
      </c>
      <c r="E2409" t="s">
        <v>212</v>
      </c>
      <c r="F2409" t="s">
        <v>8409</v>
      </c>
      <c r="G2409" t="s">
        <v>37</v>
      </c>
      <c r="H2409" t="s">
        <v>8424</v>
      </c>
      <c r="I2409" t="s">
        <v>8455</v>
      </c>
      <c r="J2409" t="s">
        <v>30</v>
      </c>
      <c r="K2409">
        <v>43.7</v>
      </c>
      <c r="L2409">
        <v>41.1</v>
      </c>
      <c r="M2409">
        <v>214</v>
      </c>
      <c r="N2409">
        <v>769</v>
      </c>
      <c r="O2409">
        <v>27.8</v>
      </c>
      <c r="P2409">
        <v>24.2</v>
      </c>
      <c r="Q2409">
        <v>175</v>
      </c>
      <c r="R2409">
        <v>678</v>
      </c>
      <c r="S2409">
        <v>25.8</v>
      </c>
      <c r="T2409">
        <v>23.8</v>
      </c>
      <c r="U2409">
        <v>101</v>
      </c>
      <c r="V2409">
        <v>504</v>
      </c>
      <c r="W2409">
        <v>20</v>
      </c>
      <c r="X2409">
        <v>20.8</v>
      </c>
    </row>
    <row r="2410" spans="1:24" x14ac:dyDescent="0.25">
      <c r="A2410" t="s">
        <v>1157</v>
      </c>
      <c r="B2410" t="s">
        <v>2111</v>
      </c>
      <c r="C2410" t="s">
        <v>132</v>
      </c>
      <c r="D2410" t="s">
        <v>133</v>
      </c>
      <c r="E2410" t="s">
        <v>212</v>
      </c>
      <c r="F2410" t="s">
        <v>8409</v>
      </c>
      <c r="G2410" t="s">
        <v>37</v>
      </c>
      <c r="H2410" t="s">
        <v>8424</v>
      </c>
      <c r="I2410" t="s">
        <v>8455</v>
      </c>
      <c r="J2410" t="s">
        <v>31</v>
      </c>
      <c r="K2410">
        <v>4</v>
      </c>
      <c r="L2410">
        <v>2.7</v>
      </c>
      <c r="M2410">
        <v>25</v>
      </c>
      <c r="N2410">
        <v>71</v>
      </c>
      <c r="O2410">
        <v>35.200000000000003</v>
      </c>
      <c r="P2410">
        <v>33.9</v>
      </c>
      <c r="Q2410">
        <v>22</v>
      </c>
      <c r="R2410">
        <v>66</v>
      </c>
      <c r="S2410">
        <v>33.299999999999997</v>
      </c>
      <c r="T2410">
        <v>33.299999999999997</v>
      </c>
      <c r="U2410">
        <v>16</v>
      </c>
      <c r="V2410">
        <v>51</v>
      </c>
      <c r="W2410">
        <v>31.4</v>
      </c>
      <c r="X2410">
        <v>30</v>
      </c>
    </row>
    <row r="2411" spans="1:24" x14ac:dyDescent="0.25">
      <c r="A2411" t="s">
        <v>1157</v>
      </c>
      <c r="B2411" t="s">
        <v>2111</v>
      </c>
      <c r="C2411" t="s">
        <v>132</v>
      </c>
      <c r="D2411" t="s">
        <v>133</v>
      </c>
      <c r="E2411" t="s">
        <v>212</v>
      </c>
      <c r="F2411" t="s">
        <v>8409</v>
      </c>
      <c r="G2411" t="s">
        <v>37</v>
      </c>
      <c r="H2411" t="s">
        <v>8424</v>
      </c>
      <c r="I2411" t="s">
        <v>8455</v>
      </c>
      <c r="J2411" t="s">
        <v>60</v>
      </c>
      <c r="K2411">
        <v>1</v>
      </c>
      <c r="L2411">
        <v>0.5</v>
      </c>
      <c r="M2411" t="s">
        <v>23</v>
      </c>
      <c r="N2411" t="s">
        <v>24</v>
      </c>
      <c r="O2411" t="s">
        <v>24</v>
      </c>
      <c r="P2411">
        <v>38.6</v>
      </c>
      <c r="Q2411" t="s">
        <v>23</v>
      </c>
      <c r="R2411" t="s">
        <v>24</v>
      </c>
      <c r="S2411">
        <v>25</v>
      </c>
      <c r="T2411">
        <v>38.1</v>
      </c>
      <c r="U2411">
        <v>7</v>
      </c>
      <c r="V2411">
        <v>12</v>
      </c>
      <c r="W2411">
        <v>58.3</v>
      </c>
      <c r="X2411">
        <v>38.1</v>
      </c>
    </row>
    <row r="2412" spans="1:24" x14ac:dyDescent="0.25">
      <c r="A2412" t="s">
        <v>1157</v>
      </c>
      <c r="B2412" t="s">
        <v>2111</v>
      </c>
      <c r="C2412" t="s">
        <v>132</v>
      </c>
      <c r="D2412" t="s">
        <v>133</v>
      </c>
      <c r="E2412" t="s">
        <v>212</v>
      </c>
      <c r="F2412" t="s">
        <v>8409</v>
      </c>
      <c r="G2412" t="s">
        <v>37</v>
      </c>
      <c r="H2412" t="s">
        <v>8424</v>
      </c>
      <c r="I2412" t="s">
        <v>8455</v>
      </c>
      <c r="J2412" t="s">
        <v>48</v>
      </c>
      <c r="K2412">
        <v>1.2</v>
      </c>
      <c r="L2412">
        <v>1.2</v>
      </c>
      <c r="M2412">
        <v>0</v>
      </c>
      <c r="N2412">
        <v>15</v>
      </c>
      <c r="O2412">
        <v>0</v>
      </c>
      <c r="P2412">
        <v>23.3</v>
      </c>
      <c r="Q2412">
        <v>0</v>
      </c>
      <c r="R2412">
        <v>12</v>
      </c>
      <c r="S2412">
        <v>0</v>
      </c>
      <c r="T2412">
        <v>24</v>
      </c>
      <c r="U2412" t="s">
        <v>23</v>
      </c>
      <c r="V2412" t="s">
        <v>24</v>
      </c>
      <c r="W2412" t="s">
        <v>24</v>
      </c>
      <c r="X2412">
        <v>23.1</v>
      </c>
    </row>
    <row r="2413" spans="1:24" x14ac:dyDescent="0.25">
      <c r="A2413" t="s">
        <v>1157</v>
      </c>
      <c r="B2413" t="s">
        <v>2111</v>
      </c>
      <c r="C2413" t="s">
        <v>132</v>
      </c>
      <c r="D2413" t="s">
        <v>133</v>
      </c>
      <c r="E2413" t="s">
        <v>212</v>
      </c>
      <c r="F2413" t="s">
        <v>8409</v>
      </c>
      <c r="G2413" t="s">
        <v>18</v>
      </c>
      <c r="H2413" t="s">
        <v>19</v>
      </c>
      <c r="I2413" t="s">
        <v>8463</v>
      </c>
      <c r="J2413" t="s">
        <v>38</v>
      </c>
      <c r="K2413">
        <v>2.6</v>
      </c>
      <c r="L2413">
        <v>1.2</v>
      </c>
      <c r="M2413" t="s">
        <v>23</v>
      </c>
      <c r="N2413" t="s">
        <v>23</v>
      </c>
      <c r="O2413" t="s">
        <v>24</v>
      </c>
      <c r="P2413">
        <v>23.6</v>
      </c>
      <c r="Q2413" t="s">
        <v>23</v>
      </c>
      <c r="R2413" t="s">
        <v>23</v>
      </c>
      <c r="S2413" t="s">
        <v>24</v>
      </c>
      <c r="T2413">
        <v>23.5</v>
      </c>
      <c r="U2413" t="s">
        <v>23</v>
      </c>
      <c r="V2413" t="s">
        <v>23</v>
      </c>
      <c r="W2413" t="s">
        <v>24</v>
      </c>
      <c r="X2413">
        <v>21.6</v>
      </c>
    </row>
    <row r="2414" spans="1:24" x14ac:dyDescent="0.25">
      <c r="A2414" t="s">
        <v>1157</v>
      </c>
      <c r="B2414" t="s">
        <v>2111</v>
      </c>
      <c r="C2414" t="s">
        <v>132</v>
      </c>
      <c r="D2414" t="s">
        <v>133</v>
      </c>
      <c r="E2414" t="s">
        <v>212</v>
      </c>
      <c r="F2414" t="s">
        <v>8409</v>
      </c>
      <c r="G2414" t="s">
        <v>18</v>
      </c>
      <c r="H2414" t="s">
        <v>19</v>
      </c>
      <c r="I2414" t="s">
        <v>8463</v>
      </c>
      <c r="J2414" t="s">
        <v>21</v>
      </c>
      <c r="K2414">
        <v>5.7</v>
      </c>
      <c r="L2414">
        <v>5.2</v>
      </c>
      <c r="M2414">
        <v>5</v>
      </c>
      <c r="N2414">
        <v>25</v>
      </c>
      <c r="O2414">
        <v>20</v>
      </c>
      <c r="P2414">
        <v>33.1</v>
      </c>
      <c r="Q2414">
        <v>6</v>
      </c>
      <c r="R2414">
        <v>20</v>
      </c>
      <c r="S2414">
        <v>30</v>
      </c>
      <c r="T2414">
        <v>32.5</v>
      </c>
      <c r="U2414" t="s">
        <v>23</v>
      </c>
      <c r="V2414" t="s">
        <v>24</v>
      </c>
      <c r="W2414" t="s">
        <v>24</v>
      </c>
      <c r="X2414">
        <v>29.4</v>
      </c>
    </row>
    <row r="2415" spans="1:24" x14ac:dyDescent="0.25">
      <c r="A2415" t="s">
        <v>1157</v>
      </c>
      <c r="B2415" t="s">
        <v>2111</v>
      </c>
      <c r="C2415" t="s">
        <v>132</v>
      </c>
      <c r="D2415" t="s">
        <v>133</v>
      </c>
      <c r="E2415" t="s">
        <v>212</v>
      </c>
      <c r="F2415" t="s">
        <v>8409</v>
      </c>
      <c r="G2415" t="s">
        <v>18</v>
      </c>
      <c r="H2415" t="s">
        <v>19</v>
      </c>
      <c r="I2415" t="s">
        <v>8463</v>
      </c>
      <c r="J2415" t="s">
        <v>46</v>
      </c>
      <c r="K2415" t="s">
        <v>22</v>
      </c>
      <c r="L2415">
        <v>1.2</v>
      </c>
      <c r="M2415">
        <v>0</v>
      </c>
      <c r="N2415" t="s">
        <v>23</v>
      </c>
      <c r="O2415">
        <v>0</v>
      </c>
      <c r="P2415">
        <v>29.1</v>
      </c>
      <c r="Q2415">
        <v>0</v>
      </c>
      <c r="R2415" t="s">
        <v>23</v>
      </c>
      <c r="S2415">
        <v>0</v>
      </c>
      <c r="T2415">
        <v>30.4</v>
      </c>
      <c r="U2415">
        <v>0</v>
      </c>
      <c r="V2415" t="s">
        <v>23</v>
      </c>
      <c r="W2415">
        <v>0</v>
      </c>
      <c r="X2415">
        <v>27.7</v>
      </c>
    </row>
    <row r="2416" spans="1:24" x14ac:dyDescent="0.25">
      <c r="A2416" t="s">
        <v>1157</v>
      </c>
      <c r="B2416" t="s">
        <v>2111</v>
      </c>
      <c r="C2416" t="s">
        <v>132</v>
      </c>
      <c r="D2416" t="s">
        <v>133</v>
      </c>
      <c r="E2416" t="s">
        <v>212</v>
      </c>
      <c r="F2416" t="s">
        <v>8409</v>
      </c>
      <c r="G2416" t="s">
        <v>18</v>
      </c>
      <c r="H2416" t="s">
        <v>19</v>
      </c>
      <c r="I2416" t="s">
        <v>8463</v>
      </c>
      <c r="J2416" t="s">
        <v>47</v>
      </c>
      <c r="K2416">
        <v>1.4</v>
      </c>
      <c r="L2416">
        <v>4.7</v>
      </c>
      <c r="M2416" t="s">
        <v>23</v>
      </c>
      <c r="N2416" t="s">
        <v>24</v>
      </c>
      <c r="O2416">
        <v>33.299999999999997</v>
      </c>
      <c r="P2416">
        <v>33.6</v>
      </c>
      <c r="Q2416">
        <v>0</v>
      </c>
      <c r="R2416" t="s">
        <v>23</v>
      </c>
      <c r="S2416">
        <v>0</v>
      </c>
      <c r="T2416">
        <v>33.1</v>
      </c>
      <c r="U2416">
        <v>0</v>
      </c>
      <c r="V2416" t="s">
        <v>23</v>
      </c>
      <c r="W2416">
        <v>0</v>
      </c>
      <c r="X2416">
        <v>30.8</v>
      </c>
    </row>
    <row r="2417" spans="1:24" x14ac:dyDescent="0.25">
      <c r="A2417" t="s">
        <v>1157</v>
      </c>
      <c r="B2417" t="s">
        <v>2111</v>
      </c>
      <c r="C2417" t="s">
        <v>132</v>
      </c>
      <c r="D2417" t="s">
        <v>133</v>
      </c>
      <c r="E2417" t="s">
        <v>212</v>
      </c>
      <c r="F2417" t="s">
        <v>8409</v>
      </c>
      <c r="G2417" t="s">
        <v>18</v>
      </c>
      <c r="H2417" t="s">
        <v>19</v>
      </c>
      <c r="I2417" t="s">
        <v>8463</v>
      </c>
      <c r="J2417" t="s">
        <v>28</v>
      </c>
      <c r="K2417">
        <v>2</v>
      </c>
      <c r="L2417">
        <v>3.7</v>
      </c>
      <c r="M2417" t="s">
        <v>23</v>
      </c>
      <c r="N2417" t="s">
        <v>23</v>
      </c>
      <c r="O2417" t="s">
        <v>24</v>
      </c>
      <c r="P2417">
        <v>24.7</v>
      </c>
      <c r="Q2417">
        <v>0</v>
      </c>
      <c r="R2417" t="s">
        <v>23</v>
      </c>
      <c r="S2417">
        <v>0</v>
      </c>
      <c r="T2417">
        <v>25.4</v>
      </c>
      <c r="U2417">
        <v>0</v>
      </c>
      <c r="V2417" t="s">
        <v>23</v>
      </c>
      <c r="W2417">
        <v>0</v>
      </c>
      <c r="X2417">
        <v>23.3</v>
      </c>
    </row>
    <row r="2418" spans="1:24" x14ac:dyDescent="0.25">
      <c r="A2418" t="s">
        <v>1157</v>
      </c>
      <c r="B2418" t="s">
        <v>2111</v>
      </c>
      <c r="C2418" t="s">
        <v>132</v>
      </c>
      <c r="D2418" t="s">
        <v>133</v>
      </c>
      <c r="E2418" t="s">
        <v>212</v>
      </c>
      <c r="F2418" t="s">
        <v>8409</v>
      </c>
      <c r="G2418" t="s">
        <v>18</v>
      </c>
      <c r="H2418" t="s">
        <v>19</v>
      </c>
      <c r="I2418" t="s">
        <v>8463</v>
      </c>
      <c r="J2418" t="s">
        <v>29</v>
      </c>
      <c r="K2418">
        <v>18.7</v>
      </c>
      <c r="L2418">
        <v>42.9</v>
      </c>
      <c r="M2418">
        <v>11</v>
      </c>
      <c r="N2418">
        <v>72</v>
      </c>
      <c r="O2418">
        <v>15.3</v>
      </c>
      <c r="P2418">
        <v>21.2</v>
      </c>
      <c r="Q2418">
        <v>8</v>
      </c>
      <c r="R2418">
        <v>59</v>
      </c>
      <c r="S2418">
        <v>13.6</v>
      </c>
      <c r="T2418">
        <v>22.1</v>
      </c>
      <c r="U2418">
        <v>6</v>
      </c>
      <c r="V2418">
        <v>40</v>
      </c>
      <c r="W2418">
        <v>15</v>
      </c>
      <c r="X2418">
        <v>19.600000000000001</v>
      </c>
    </row>
    <row r="2419" spans="1:24" x14ac:dyDescent="0.25">
      <c r="A2419" t="s">
        <v>1157</v>
      </c>
      <c r="B2419" t="s">
        <v>2111</v>
      </c>
      <c r="C2419" t="s">
        <v>132</v>
      </c>
      <c r="D2419" t="s">
        <v>133</v>
      </c>
      <c r="E2419" t="s">
        <v>212</v>
      </c>
      <c r="F2419" t="s">
        <v>8409</v>
      </c>
      <c r="G2419" t="s">
        <v>18</v>
      </c>
      <c r="H2419" t="s">
        <v>19</v>
      </c>
      <c r="I2419" t="s">
        <v>8463</v>
      </c>
      <c r="J2419" t="s">
        <v>30</v>
      </c>
      <c r="K2419">
        <v>67</v>
      </c>
      <c r="L2419">
        <v>41.1</v>
      </c>
      <c r="M2419">
        <v>62</v>
      </c>
      <c r="N2419">
        <v>211</v>
      </c>
      <c r="O2419">
        <v>29.4</v>
      </c>
      <c r="P2419">
        <v>24.2</v>
      </c>
      <c r="Q2419">
        <v>55</v>
      </c>
      <c r="R2419">
        <v>204</v>
      </c>
      <c r="S2419">
        <v>27</v>
      </c>
      <c r="T2419">
        <v>23.8</v>
      </c>
      <c r="U2419">
        <v>29</v>
      </c>
      <c r="V2419">
        <v>158</v>
      </c>
      <c r="W2419">
        <v>18.399999999999999</v>
      </c>
      <c r="X2419">
        <v>20.8</v>
      </c>
    </row>
    <row r="2420" spans="1:24" x14ac:dyDescent="0.25">
      <c r="A2420" t="s">
        <v>1157</v>
      </c>
      <c r="B2420" t="s">
        <v>2111</v>
      </c>
      <c r="C2420" t="s">
        <v>132</v>
      </c>
      <c r="D2420" t="s">
        <v>133</v>
      </c>
      <c r="E2420" t="s">
        <v>212</v>
      </c>
      <c r="F2420" t="s">
        <v>8409</v>
      </c>
      <c r="G2420" t="s">
        <v>18</v>
      </c>
      <c r="H2420" t="s">
        <v>19</v>
      </c>
      <c r="I2420" t="s">
        <v>8463</v>
      </c>
      <c r="J2420" t="s">
        <v>31</v>
      </c>
      <c r="K2420">
        <v>7.4</v>
      </c>
      <c r="L2420">
        <v>2.7</v>
      </c>
      <c r="M2420" t="s">
        <v>23</v>
      </c>
      <c r="N2420" t="s">
        <v>24</v>
      </c>
      <c r="O2420" t="s">
        <v>24</v>
      </c>
      <c r="P2420">
        <v>33.9</v>
      </c>
      <c r="Q2420" t="s">
        <v>23</v>
      </c>
      <c r="R2420" t="s">
        <v>24</v>
      </c>
      <c r="S2420" t="s">
        <v>24</v>
      </c>
      <c r="T2420">
        <v>33.299999999999997</v>
      </c>
      <c r="U2420" t="s">
        <v>23</v>
      </c>
      <c r="V2420" t="s">
        <v>24</v>
      </c>
      <c r="W2420">
        <v>33.299999999999997</v>
      </c>
      <c r="X2420">
        <v>30</v>
      </c>
    </row>
    <row r="2421" spans="1:24" x14ac:dyDescent="0.25">
      <c r="A2421" t="s">
        <v>1157</v>
      </c>
      <c r="B2421" t="s">
        <v>2111</v>
      </c>
      <c r="C2421" t="s">
        <v>132</v>
      </c>
      <c r="D2421" t="s">
        <v>133</v>
      </c>
      <c r="E2421" t="s">
        <v>212</v>
      </c>
      <c r="F2421" t="s">
        <v>8409</v>
      </c>
      <c r="G2421" t="s">
        <v>18</v>
      </c>
      <c r="H2421" t="s">
        <v>19</v>
      </c>
      <c r="I2421" t="s">
        <v>8463</v>
      </c>
      <c r="J2421" t="s">
        <v>48</v>
      </c>
      <c r="K2421" t="s">
        <v>22</v>
      </c>
      <c r="L2421">
        <v>1.2</v>
      </c>
      <c r="M2421">
        <v>0</v>
      </c>
      <c r="N2421" t="s">
        <v>23</v>
      </c>
      <c r="O2421">
        <v>0</v>
      </c>
      <c r="P2421">
        <v>23.3</v>
      </c>
      <c r="Q2421">
        <v>0</v>
      </c>
      <c r="R2421" t="s">
        <v>23</v>
      </c>
      <c r="S2421">
        <v>0</v>
      </c>
      <c r="T2421">
        <v>24</v>
      </c>
      <c r="U2421">
        <v>0</v>
      </c>
      <c r="V2421" t="s">
        <v>23</v>
      </c>
      <c r="W2421">
        <v>0</v>
      </c>
      <c r="X2421">
        <v>23.1</v>
      </c>
    </row>
    <row r="2422" spans="1:24" x14ac:dyDescent="0.25">
      <c r="A2422" t="s">
        <v>1157</v>
      </c>
      <c r="B2422" t="s">
        <v>2111</v>
      </c>
      <c r="C2422" t="s">
        <v>132</v>
      </c>
      <c r="D2422" t="s">
        <v>133</v>
      </c>
      <c r="E2422" t="s">
        <v>212</v>
      </c>
      <c r="F2422" t="s">
        <v>8409</v>
      </c>
      <c r="G2422" t="s">
        <v>1297</v>
      </c>
      <c r="H2422" t="s">
        <v>1298</v>
      </c>
      <c r="I2422" t="s">
        <v>8504</v>
      </c>
      <c r="J2422" t="s">
        <v>38</v>
      </c>
      <c r="K2422" t="s">
        <v>22</v>
      </c>
      <c r="L2422">
        <v>1.2</v>
      </c>
      <c r="M2422">
        <v>0</v>
      </c>
      <c r="N2422" t="s">
        <v>23</v>
      </c>
      <c r="O2422">
        <v>0</v>
      </c>
      <c r="P2422">
        <v>23.6</v>
      </c>
      <c r="Q2422">
        <v>0</v>
      </c>
      <c r="R2422">
        <v>0</v>
      </c>
      <c r="S2422" t="s">
        <v>22</v>
      </c>
      <c r="T2422">
        <v>23.5</v>
      </c>
      <c r="U2422">
        <v>0</v>
      </c>
      <c r="V2422">
        <v>0</v>
      </c>
      <c r="W2422" t="s">
        <v>22</v>
      </c>
      <c r="X2422">
        <v>21.6</v>
      </c>
    </row>
    <row r="2423" spans="1:24" x14ac:dyDescent="0.25">
      <c r="A2423" t="s">
        <v>1157</v>
      </c>
      <c r="B2423" t="s">
        <v>2111</v>
      </c>
      <c r="C2423" t="s">
        <v>132</v>
      </c>
      <c r="D2423" t="s">
        <v>133</v>
      </c>
      <c r="E2423" t="s">
        <v>212</v>
      </c>
      <c r="F2423" t="s">
        <v>8409</v>
      </c>
      <c r="G2423" t="s">
        <v>1297</v>
      </c>
      <c r="H2423" t="s">
        <v>1298</v>
      </c>
      <c r="I2423" t="s">
        <v>8504</v>
      </c>
      <c r="J2423" t="s">
        <v>28</v>
      </c>
      <c r="K2423">
        <v>97.2</v>
      </c>
      <c r="L2423">
        <v>3.7</v>
      </c>
      <c r="M2423">
        <v>9</v>
      </c>
      <c r="N2423">
        <v>25</v>
      </c>
      <c r="O2423">
        <v>36</v>
      </c>
      <c r="P2423">
        <v>24.7</v>
      </c>
      <c r="Q2423">
        <v>10</v>
      </c>
      <c r="R2423">
        <v>21</v>
      </c>
      <c r="S2423">
        <v>47.6</v>
      </c>
      <c r="T2423">
        <v>25.4</v>
      </c>
      <c r="U2423">
        <v>8</v>
      </c>
      <c r="V2423">
        <v>13</v>
      </c>
      <c r="W2423">
        <v>61.5</v>
      </c>
      <c r="X2423">
        <v>23.3</v>
      </c>
    </row>
    <row r="2424" spans="1:24" x14ac:dyDescent="0.25">
      <c r="A2424" t="s">
        <v>1157</v>
      </c>
      <c r="B2424" t="s">
        <v>2111</v>
      </c>
      <c r="C2424" t="s">
        <v>132</v>
      </c>
      <c r="D2424" t="s">
        <v>133</v>
      </c>
      <c r="E2424" t="s">
        <v>212</v>
      </c>
      <c r="F2424" t="s">
        <v>8409</v>
      </c>
      <c r="G2424" t="s">
        <v>1297</v>
      </c>
      <c r="H2424" t="s">
        <v>1298</v>
      </c>
      <c r="I2424" t="s">
        <v>8504</v>
      </c>
      <c r="J2424" t="s">
        <v>29</v>
      </c>
      <c r="K2424">
        <v>0.6</v>
      </c>
      <c r="L2424">
        <v>42.9</v>
      </c>
      <c r="M2424" t="s">
        <v>23</v>
      </c>
      <c r="N2424" t="s">
        <v>23</v>
      </c>
      <c r="O2424" t="s">
        <v>24</v>
      </c>
      <c r="P2424">
        <v>21.2</v>
      </c>
      <c r="Q2424" t="s">
        <v>23</v>
      </c>
      <c r="R2424" t="s">
        <v>23</v>
      </c>
      <c r="S2424" t="s">
        <v>24</v>
      </c>
      <c r="T2424">
        <v>22.1</v>
      </c>
      <c r="U2424" t="s">
        <v>23</v>
      </c>
      <c r="V2424" t="s">
        <v>23</v>
      </c>
      <c r="W2424" t="s">
        <v>24</v>
      </c>
      <c r="X2424">
        <v>19.600000000000001</v>
      </c>
    </row>
    <row r="2425" spans="1:24" x14ac:dyDescent="0.25">
      <c r="A2425" t="s">
        <v>1157</v>
      </c>
      <c r="B2425" t="s">
        <v>2111</v>
      </c>
      <c r="C2425" t="s">
        <v>132</v>
      </c>
      <c r="D2425" t="s">
        <v>133</v>
      </c>
      <c r="E2425" t="s">
        <v>212</v>
      </c>
      <c r="F2425" t="s">
        <v>8409</v>
      </c>
      <c r="G2425" t="s">
        <v>1297</v>
      </c>
      <c r="H2425" t="s">
        <v>1298</v>
      </c>
      <c r="I2425" t="s">
        <v>8504</v>
      </c>
      <c r="J2425" t="s">
        <v>30</v>
      </c>
      <c r="K2425">
        <v>1.1000000000000001</v>
      </c>
      <c r="L2425">
        <v>41.1</v>
      </c>
      <c r="M2425">
        <v>0</v>
      </c>
      <c r="N2425" t="s">
        <v>23</v>
      </c>
      <c r="O2425">
        <v>0</v>
      </c>
      <c r="P2425">
        <v>24.2</v>
      </c>
      <c r="Q2425">
        <v>0</v>
      </c>
      <c r="R2425" t="s">
        <v>23</v>
      </c>
      <c r="S2425">
        <v>0</v>
      </c>
      <c r="T2425">
        <v>23.8</v>
      </c>
      <c r="U2425">
        <v>0</v>
      </c>
      <c r="V2425">
        <v>0</v>
      </c>
      <c r="W2425" t="s">
        <v>22</v>
      </c>
      <c r="X2425">
        <v>20.8</v>
      </c>
    </row>
    <row r="2426" spans="1:24" x14ac:dyDescent="0.25">
      <c r="A2426" t="s">
        <v>1157</v>
      </c>
      <c r="B2426" t="s">
        <v>2111</v>
      </c>
      <c r="C2426" t="s">
        <v>132</v>
      </c>
      <c r="D2426" t="s">
        <v>133</v>
      </c>
      <c r="E2426" t="s">
        <v>88</v>
      </c>
      <c r="F2426" t="s">
        <v>89</v>
      </c>
      <c r="G2426" t="s">
        <v>37</v>
      </c>
      <c r="H2426" t="s">
        <v>8424</v>
      </c>
      <c r="I2426" t="s">
        <v>8434</v>
      </c>
      <c r="J2426" t="s">
        <v>38</v>
      </c>
      <c r="K2426">
        <v>1.7</v>
      </c>
      <c r="L2426">
        <v>1.2</v>
      </c>
      <c r="M2426">
        <v>0</v>
      </c>
      <c r="N2426">
        <v>13</v>
      </c>
      <c r="O2426">
        <v>0</v>
      </c>
      <c r="P2426">
        <v>23.6</v>
      </c>
      <c r="Q2426">
        <v>0</v>
      </c>
      <c r="R2426">
        <v>10</v>
      </c>
      <c r="S2426">
        <v>0</v>
      </c>
      <c r="T2426">
        <v>23.5</v>
      </c>
      <c r="U2426" t="s">
        <v>23</v>
      </c>
      <c r="V2426" t="s">
        <v>24</v>
      </c>
      <c r="W2426">
        <v>11.1</v>
      </c>
      <c r="X2426">
        <v>21.6</v>
      </c>
    </row>
    <row r="2427" spans="1:24" x14ac:dyDescent="0.25">
      <c r="A2427" t="s">
        <v>1157</v>
      </c>
      <c r="B2427" t="s">
        <v>2111</v>
      </c>
      <c r="C2427" t="s">
        <v>132</v>
      </c>
      <c r="D2427" t="s">
        <v>133</v>
      </c>
      <c r="E2427" t="s">
        <v>88</v>
      </c>
      <c r="F2427" t="s">
        <v>89</v>
      </c>
      <c r="G2427" t="s">
        <v>37</v>
      </c>
      <c r="H2427" t="s">
        <v>8424</v>
      </c>
      <c r="I2427" t="s">
        <v>8434</v>
      </c>
      <c r="J2427" t="s">
        <v>21</v>
      </c>
      <c r="K2427">
        <v>14.3</v>
      </c>
      <c r="L2427">
        <v>5.2</v>
      </c>
      <c r="M2427">
        <v>30</v>
      </c>
      <c r="N2427">
        <v>104</v>
      </c>
      <c r="O2427">
        <v>28.8</v>
      </c>
      <c r="P2427">
        <v>33.1</v>
      </c>
      <c r="Q2427">
        <v>30</v>
      </c>
      <c r="R2427">
        <v>102</v>
      </c>
      <c r="S2427">
        <v>29.4</v>
      </c>
      <c r="T2427">
        <v>32.5</v>
      </c>
      <c r="U2427">
        <v>18</v>
      </c>
      <c r="V2427">
        <v>76</v>
      </c>
      <c r="W2427">
        <v>23.7</v>
      </c>
      <c r="X2427">
        <v>29.4</v>
      </c>
    </row>
    <row r="2428" spans="1:24" x14ac:dyDescent="0.25">
      <c r="A2428" t="s">
        <v>1157</v>
      </c>
      <c r="B2428" t="s">
        <v>2111</v>
      </c>
      <c r="C2428" t="s">
        <v>132</v>
      </c>
      <c r="D2428" t="s">
        <v>133</v>
      </c>
      <c r="E2428" t="s">
        <v>88</v>
      </c>
      <c r="F2428" t="s">
        <v>89</v>
      </c>
      <c r="G2428" t="s">
        <v>37</v>
      </c>
      <c r="H2428" t="s">
        <v>8424</v>
      </c>
      <c r="I2428" t="s">
        <v>8434</v>
      </c>
      <c r="J2428" t="s">
        <v>83</v>
      </c>
      <c r="K2428" t="s">
        <v>22</v>
      </c>
      <c r="L2428">
        <v>0.5</v>
      </c>
      <c r="M2428">
        <v>0</v>
      </c>
      <c r="N2428">
        <v>0</v>
      </c>
      <c r="O2428" t="s">
        <v>22</v>
      </c>
      <c r="P2428">
        <v>34.799999999999997</v>
      </c>
      <c r="Q2428">
        <v>0</v>
      </c>
      <c r="R2428">
        <v>0</v>
      </c>
      <c r="S2428" t="s">
        <v>22</v>
      </c>
      <c r="T2428">
        <v>40.5</v>
      </c>
      <c r="U2428" t="s">
        <v>23</v>
      </c>
      <c r="V2428" t="s">
        <v>23</v>
      </c>
      <c r="W2428" t="s">
        <v>24</v>
      </c>
      <c r="X2428">
        <v>39.4</v>
      </c>
    </row>
    <row r="2429" spans="1:24" x14ac:dyDescent="0.25">
      <c r="A2429" t="s">
        <v>1157</v>
      </c>
      <c r="B2429" t="s">
        <v>2111</v>
      </c>
      <c r="C2429" t="s">
        <v>132</v>
      </c>
      <c r="D2429" t="s">
        <v>133</v>
      </c>
      <c r="E2429" t="s">
        <v>88</v>
      </c>
      <c r="F2429" t="s">
        <v>89</v>
      </c>
      <c r="G2429" t="s">
        <v>37</v>
      </c>
      <c r="H2429" t="s">
        <v>8424</v>
      </c>
      <c r="I2429" t="s">
        <v>8434</v>
      </c>
      <c r="J2429" t="s">
        <v>46</v>
      </c>
      <c r="K2429">
        <v>1.1000000000000001</v>
      </c>
      <c r="L2429">
        <v>1.2</v>
      </c>
      <c r="M2429" t="s">
        <v>23</v>
      </c>
      <c r="N2429" t="s">
        <v>24</v>
      </c>
      <c r="O2429" t="s">
        <v>24</v>
      </c>
      <c r="P2429">
        <v>29.1</v>
      </c>
      <c r="Q2429" t="s">
        <v>23</v>
      </c>
      <c r="R2429" t="s">
        <v>24</v>
      </c>
      <c r="S2429" t="s">
        <v>24</v>
      </c>
      <c r="T2429">
        <v>30.4</v>
      </c>
      <c r="U2429">
        <v>0</v>
      </c>
      <c r="V2429">
        <v>6</v>
      </c>
      <c r="W2429">
        <v>0</v>
      </c>
      <c r="X2429">
        <v>27.7</v>
      </c>
    </row>
    <row r="2430" spans="1:24" x14ac:dyDescent="0.25">
      <c r="A2430" t="s">
        <v>1157</v>
      </c>
      <c r="B2430" t="s">
        <v>2111</v>
      </c>
      <c r="C2430" t="s">
        <v>132</v>
      </c>
      <c r="D2430" t="s">
        <v>133</v>
      </c>
      <c r="E2430" t="s">
        <v>88</v>
      </c>
      <c r="F2430" t="s">
        <v>89</v>
      </c>
      <c r="G2430" t="s">
        <v>37</v>
      </c>
      <c r="H2430" t="s">
        <v>8424</v>
      </c>
      <c r="I2430" t="s">
        <v>8434</v>
      </c>
      <c r="J2430" t="s">
        <v>47</v>
      </c>
      <c r="K2430">
        <v>11.1</v>
      </c>
      <c r="L2430">
        <v>4.7</v>
      </c>
      <c r="M2430">
        <v>28</v>
      </c>
      <c r="N2430">
        <v>93</v>
      </c>
      <c r="O2430">
        <v>30.1</v>
      </c>
      <c r="P2430">
        <v>33.6</v>
      </c>
      <c r="Q2430">
        <v>21</v>
      </c>
      <c r="R2430">
        <v>83</v>
      </c>
      <c r="S2430">
        <v>25.3</v>
      </c>
      <c r="T2430">
        <v>33.1</v>
      </c>
      <c r="U2430">
        <v>14</v>
      </c>
      <c r="V2430">
        <v>62</v>
      </c>
      <c r="W2430">
        <v>22.6</v>
      </c>
      <c r="X2430">
        <v>30.8</v>
      </c>
    </row>
    <row r="2431" spans="1:24" x14ac:dyDescent="0.25">
      <c r="A2431" t="s">
        <v>1157</v>
      </c>
      <c r="B2431" t="s">
        <v>2111</v>
      </c>
      <c r="C2431" t="s">
        <v>132</v>
      </c>
      <c r="D2431" t="s">
        <v>133</v>
      </c>
      <c r="E2431" t="s">
        <v>88</v>
      </c>
      <c r="F2431" t="s">
        <v>89</v>
      </c>
      <c r="G2431" t="s">
        <v>37</v>
      </c>
      <c r="H2431" t="s">
        <v>8424</v>
      </c>
      <c r="I2431" t="s">
        <v>8434</v>
      </c>
      <c r="J2431" t="s">
        <v>28</v>
      </c>
      <c r="K2431">
        <v>2.9</v>
      </c>
      <c r="L2431">
        <v>3.7</v>
      </c>
      <c r="M2431">
        <v>10</v>
      </c>
      <c r="N2431">
        <v>47</v>
      </c>
      <c r="O2431">
        <v>21.3</v>
      </c>
      <c r="P2431">
        <v>24.7</v>
      </c>
      <c r="Q2431">
        <v>9</v>
      </c>
      <c r="R2431">
        <v>41</v>
      </c>
      <c r="S2431">
        <v>22</v>
      </c>
      <c r="T2431">
        <v>25.4</v>
      </c>
      <c r="U2431" t="s">
        <v>23</v>
      </c>
      <c r="V2431" t="s">
        <v>24</v>
      </c>
      <c r="W2431">
        <v>12.5</v>
      </c>
      <c r="X2431">
        <v>23.3</v>
      </c>
    </row>
    <row r="2432" spans="1:24" x14ac:dyDescent="0.25">
      <c r="A2432" t="s">
        <v>1157</v>
      </c>
      <c r="B2432" t="s">
        <v>2111</v>
      </c>
      <c r="C2432" t="s">
        <v>132</v>
      </c>
      <c r="D2432" t="s">
        <v>133</v>
      </c>
      <c r="E2432" t="s">
        <v>88</v>
      </c>
      <c r="F2432" t="s">
        <v>89</v>
      </c>
      <c r="G2432" t="s">
        <v>37</v>
      </c>
      <c r="H2432" t="s">
        <v>8424</v>
      </c>
      <c r="I2432" t="s">
        <v>8434</v>
      </c>
      <c r="J2432" t="s">
        <v>29</v>
      </c>
      <c r="K2432">
        <v>24</v>
      </c>
      <c r="L2432">
        <v>42.9</v>
      </c>
      <c r="M2432">
        <v>42</v>
      </c>
      <c r="N2432">
        <v>261</v>
      </c>
      <c r="O2432">
        <v>16.100000000000001</v>
      </c>
      <c r="P2432">
        <v>21.2</v>
      </c>
      <c r="Q2432">
        <v>37</v>
      </c>
      <c r="R2432">
        <v>237</v>
      </c>
      <c r="S2432">
        <v>15.6</v>
      </c>
      <c r="T2432">
        <v>22.1</v>
      </c>
      <c r="U2432">
        <v>31</v>
      </c>
      <c r="V2432">
        <v>191</v>
      </c>
      <c r="W2432">
        <v>16.2</v>
      </c>
      <c r="X2432">
        <v>19.600000000000001</v>
      </c>
    </row>
    <row r="2433" spans="1:24" x14ac:dyDescent="0.25">
      <c r="A2433" t="s">
        <v>1157</v>
      </c>
      <c r="B2433" t="s">
        <v>2111</v>
      </c>
      <c r="C2433" t="s">
        <v>132</v>
      </c>
      <c r="D2433" t="s">
        <v>133</v>
      </c>
      <c r="E2433" t="s">
        <v>88</v>
      </c>
      <c r="F2433" t="s">
        <v>89</v>
      </c>
      <c r="G2433" t="s">
        <v>37</v>
      </c>
      <c r="H2433" t="s">
        <v>8424</v>
      </c>
      <c r="I2433" t="s">
        <v>8434</v>
      </c>
      <c r="J2433" t="s">
        <v>30</v>
      </c>
      <c r="K2433">
        <v>37.9</v>
      </c>
      <c r="L2433">
        <v>41.1</v>
      </c>
      <c r="M2433">
        <v>109</v>
      </c>
      <c r="N2433">
        <v>400</v>
      </c>
      <c r="O2433">
        <v>27.3</v>
      </c>
      <c r="P2433">
        <v>24.2</v>
      </c>
      <c r="Q2433">
        <v>94</v>
      </c>
      <c r="R2433">
        <v>372</v>
      </c>
      <c r="S2433">
        <v>25.3</v>
      </c>
      <c r="T2433">
        <v>23.8</v>
      </c>
      <c r="U2433">
        <v>66</v>
      </c>
      <c r="V2433">
        <v>294</v>
      </c>
      <c r="W2433">
        <v>22.4</v>
      </c>
      <c r="X2433">
        <v>20.8</v>
      </c>
    </row>
    <row r="2434" spans="1:24" x14ac:dyDescent="0.25">
      <c r="A2434" t="s">
        <v>1157</v>
      </c>
      <c r="B2434" t="s">
        <v>2111</v>
      </c>
      <c r="C2434" t="s">
        <v>132</v>
      </c>
      <c r="D2434" t="s">
        <v>133</v>
      </c>
      <c r="E2434" t="s">
        <v>88</v>
      </c>
      <c r="F2434" t="s">
        <v>89</v>
      </c>
      <c r="G2434" t="s">
        <v>37</v>
      </c>
      <c r="H2434" t="s">
        <v>8424</v>
      </c>
      <c r="I2434" t="s">
        <v>8434</v>
      </c>
      <c r="J2434" t="s">
        <v>31</v>
      </c>
      <c r="K2434">
        <v>6</v>
      </c>
      <c r="L2434">
        <v>2.7</v>
      </c>
      <c r="M2434">
        <v>18</v>
      </c>
      <c r="N2434">
        <v>50</v>
      </c>
      <c r="O2434">
        <v>36</v>
      </c>
      <c r="P2434">
        <v>33.9</v>
      </c>
      <c r="Q2434">
        <v>15</v>
      </c>
      <c r="R2434">
        <v>47</v>
      </c>
      <c r="S2434">
        <v>31.9</v>
      </c>
      <c r="T2434">
        <v>33.299999999999997</v>
      </c>
      <c r="U2434">
        <v>7</v>
      </c>
      <c r="V2434">
        <v>38</v>
      </c>
      <c r="W2434">
        <v>18.399999999999999</v>
      </c>
      <c r="X2434">
        <v>30</v>
      </c>
    </row>
    <row r="2435" spans="1:24" x14ac:dyDescent="0.25">
      <c r="A2435" t="s">
        <v>1157</v>
      </c>
      <c r="B2435" t="s">
        <v>2111</v>
      </c>
      <c r="C2435" t="s">
        <v>132</v>
      </c>
      <c r="D2435" t="s">
        <v>133</v>
      </c>
      <c r="E2435" t="s">
        <v>88</v>
      </c>
      <c r="F2435" t="s">
        <v>89</v>
      </c>
      <c r="G2435" t="s">
        <v>37</v>
      </c>
      <c r="H2435" t="s">
        <v>8424</v>
      </c>
      <c r="I2435" t="s">
        <v>8434</v>
      </c>
      <c r="J2435" t="s">
        <v>60</v>
      </c>
      <c r="K2435">
        <v>0.6</v>
      </c>
      <c r="L2435">
        <v>0.5</v>
      </c>
      <c r="M2435">
        <v>0</v>
      </c>
      <c r="N2435" t="s">
        <v>23</v>
      </c>
      <c r="O2435">
        <v>0</v>
      </c>
      <c r="P2435">
        <v>38.6</v>
      </c>
      <c r="Q2435">
        <v>0</v>
      </c>
      <c r="R2435" t="s">
        <v>23</v>
      </c>
      <c r="S2435">
        <v>0</v>
      </c>
      <c r="T2435">
        <v>38.1</v>
      </c>
      <c r="U2435">
        <v>0</v>
      </c>
      <c r="V2435" t="s">
        <v>23</v>
      </c>
      <c r="W2435">
        <v>0</v>
      </c>
      <c r="X2435">
        <v>38.1</v>
      </c>
    </row>
    <row r="2436" spans="1:24" x14ac:dyDescent="0.25">
      <c r="A2436" t="s">
        <v>1157</v>
      </c>
      <c r="B2436" t="s">
        <v>2111</v>
      </c>
      <c r="C2436" t="s">
        <v>132</v>
      </c>
      <c r="D2436" t="s">
        <v>133</v>
      </c>
      <c r="E2436" t="s">
        <v>88</v>
      </c>
      <c r="F2436" t="s">
        <v>89</v>
      </c>
      <c r="G2436" t="s">
        <v>37</v>
      </c>
      <c r="H2436" t="s">
        <v>8424</v>
      </c>
      <c r="I2436" t="s">
        <v>8434</v>
      </c>
      <c r="J2436" t="s">
        <v>48</v>
      </c>
      <c r="K2436">
        <v>0.6</v>
      </c>
      <c r="L2436">
        <v>1.2</v>
      </c>
      <c r="M2436">
        <v>0</v>
      </c>
      <c r="N2436">
        <v>9</v>
      </c>
      <c r="O2436">
        <v>0</v>
      </c>
      <c r="P2436">
        <v>23.3</v>
      </c>
      <c r="Q2436">
        <v>0</v>
      </c>
      <c r="R2436">
        <v>8</v>
      </c>
      <c r="S2436">
        <v>0</v>
      </c>
      <c r="T2436">
        <v>24</v>
      </c>
      <c r="U2436">
        <v>0</v>
      </c>
      <c r="V2436" t="s">
        <v>23</v>
      </c>
      <c r="W2436">
        <v>0</v>
      </c>
      <c r="X2436">
        <v>23.1</v>
      </c>
    </row>
    <row r="2437" spans="1:24" x14ac:dyDescent="0.25">
      <c r="A2437" t="s">
        <v>1157</v>
      </c>
      <c r="B2437" t="s">
        <v>2111</v>
      </c>
      <c r="C2437" t="s">
        <v>132</v>
      </c>
      <c r="D2437" t="s">
        <v>133</v>
      </c>
      <c r="E2437" t="s">
        <v>64</v>
      </c>
      <c r="F2437" t="s">
        <v>65</v>
      </c>
      <c r="G2437" t="s">
        <v>37</v>
      </c>
      <c r="H2437" t="s">
        <v>8424</v>
      </c>
      <c r="I2437" t="s">
        <v>8429</v>
      </c>
      <c r="J2437" t="s">
        <v>38</v>
      </c>
      <c r="K2437">
        <v>1</v>
      </c>
      <c r="L2437">
        <v>1.2</v>
      </c>
      <c r="M2437">
        <v>0</v>
      </c>
      <c r="N2437" t="s">
        <v>23</v>
      </c>
      <c r="O2437">
        <v>0</v>
      </c>
      <c r="P2437">
        <v>23.6</v>
      </c>
      <c r="Q2437">
        <v>0</v>
      </c>
      <c r="R2437" t="s">
        <v>23</v>
      </c>
      <c r="S2437">
        <v>0</v>
      </c>
      <c r="T2437">
        <v>23.5</v>
      </c>
      <c r="U2437">
        <v>0</v>
      </c>
      <c r="V2437" t="s">
        <v>23</v>
      </c>
      <c r="W2437">
        <v>0</v>
      </c>
      <c r="X2437">
        <v>21.6</v>
      </c>
    </row>
    <row r="2438" spans="1:24" x14ac:dyDescent="0.25">
      <c r="A2438" t="s">
        <v>1157</v>
      </c>
      <c r="B2438" t="s">
        <v>2111</v>
      </c>
      <c r="C2438" t="s">
        <v>132</v>
      </c>
      <c r="D2438" t="s">
        <v>133</v>
      </c>
      <c r="E2438" t="s">
        <v>64</v>
      </c>
      <c r="F2438" t="s">
        <v>65</v>
      </c>
      <c r="G2438" t="s">
        <v>37</v>
      </c>
      <c r="H2438" t="s">
        <v>8424</v>
      </c>
      <c r="I2438" t="s">
        <v>8429</v>
      </c>
      <c r="J2438" t="s">
        <v>21</v>
      </c>
      <c r="K2438">
        <v>10.7</v>
      </c>
      <c r="L2438">
        <v>5.2</v>
      </c>
      <c r="M2438">
        <v>10</v>
      </c>
      <c r="N2438">
        <v>43</v>
      </c>
      <c r="O2438">
        <v>23.3</v>
      </c>
      <c r="P2438">
        <v>33.1</v>
      </c>
      <c r="Q2438">
        <v>7</v>
      </c>
      <c r="R2438">
        <v>41</v>
      </c>
      <c r="S2438">
        <v>17.100000000000001</v>
      </c>
      <c r="T2438">
        <v>32.5</v>
      </c>
      <c r="U2438" t="s">
        <v>23</v>
      </c>
      <c r="V2438" t="s">
        <v>24</v>
      </c>
      <c r="W2438" t="s">
        <v>24</v>
      </c>
      <c r="X2438">
        <v>29.4</v>
      </c>
    </row>
    <row r="2439" spans="1:24" x14ac:dyDescent="0.25">
      <c r="A2439" t="s">
        <v>1157</v>
      </c>
      <c r="B2439" t="s">
        <v>2111</v>
      </c>
      <c r="C2439" t="s">
        <v>132</v>
      </c>
      <c r="D2439" t="s">
        <v>133</v>
      </c>
      <c r="E2439" t="s">
        <v>64</v>
      </c>
      <c r="F2439" t="s">
        <v>65</v>
      </c>
      <c r="G2439" t="s">
        <v>37</v>
      </c>
      <c r="H2439" t="s">
        <v>8424</v>
      </c>
      <c r="I2439" t="s">
        <v>8429</v>
      </c>
      <c r="J2439" t="s">
        <v>46</v>
      </c>
      <c r="K2439" t="s">
        <v>22</v>
      </c>
      <c r="L2439">
        <v>1.2</v>
      </c>
      <c r="M2439" t="s">
        <v>23</v>
      </c>
      <c r="N2439" t="s">
        <v>23</v>
      </c>
      <c r="O2439" t="s">
        <v>24</v>
      </c>
      <c r="P2439">
        <v>29.1</v>
      </c>
      <c r="Q2439" t="s">
        <v>23</v>
      </c>
      <c r="R2439" t="s">
        <v>23</v>
      </c>
      <c r="S2439" t="s">
        <v>24</v>
      </c>
      <c r="T2439">
        <v>30.4</v>
      </c>
      <c r="U2439" t="s">
        <v>23</v>
      </c>
      <c r="V2439" t="s">
        <v>23</v>
      </c>
      <c r="W2439" t="s">
        <v>24</v>
      </c>
      <c r="X2439">
        <v>27.7</v>
      </c>
    </row>
    <row r="2440" spans="1:24" x14ac:dyDescent="0.25">
      <c r="A2440" t="s">
        <v>1157</v>
      </c>
      <c r="B2440" t="s">
        <v>2111</v>
      </c>
      <c r="C2440" t="s">
        <v>132</v>
      </c>
      <c r="D2440" t="s">
        <v>133</v>
      </c>
      <c r="E2440" t="s">
        <v>64</v>
      </c>
      <c r="F2440" t="s">
        <v>65</v>
      </c>
      <c r="G2440" t="s">
        <v>37</v>
      </c>
      <c r="H2440" t="s">
        <v>8424</v>
      </c>
      <c r="I2440" t="s">
        <v>8429</v>
      </c>
      <c r="J2440" t="s">
        <v>47</v>
      </c>
      <c r="K2440">
        <v>1.9</v>
      </c>
      <c r="L2440">
        <v>4.7</v>
      </c>
      <c r="M2440">
        <v>5</v>
      </c>
      <c r="N2440">
        <v>12</v>
      </c>
      <c r="O2440">
        <v>41.7</v>
      </c>
      <c r="P2440">
        <v>33.6</v>
      </c>
      <c r="Q2440">
        <v>5</v>
      </c>
      <c r="R2440">
        <v>11</v>
      </c>
      <c r="S2440">
        <v>45.5</v>
      </c>
      <c r="T2440">
        <v>33.1</v>
      </c>
      <c r="U2440">
        <v>6</v>
      </c>
      <c r="V2440">
        <v>15</v>
      </c>
      <c r="W2440">
        <v>40</v>
      </c>
      <c r="X2440">
        <v>30.8</v>
      </c>
    </row>
    <row r="2441" spans="1:24" x14ac:dyDescent="0.25">
      <c r="A2441" t="s">
        <v>1157</v>
      </c>
      <c r="B2441" t="s">
        <v>2111</v>
      </c>
      <c r="C2441" t="s">
        <v>132</v>
      </c>
      <c r="D2441" t="s">
        <v>133</v>
      </c>
      <c r="E2441" t="s">
        <v>64</v>
      </c>
      <c r="F2441" t="s">
        <v>65</v>
      </c>
      <c r="G2441" t="s">
        <v>37</v>
      </c>
      <c r="H2441" t="s">
        <v>8424</v>
      </c>
      <c r="I2441" t="s">
        <v>8429</v>
      </c>
      <c r="J2441" t="s">
        <v>28</v>
      </c>
      <c r="K2441">
        <v>2.9</v>
      </c>
      <c r="L2441">
        <v>3.7</v>
      </c>
      <c r="M2441">
        <v>0</v>
      </c>
      <c r="N2441">
        <v>5</v>
      </c>
      <c r="O2441">
        <v>0</v>
      </c>
      <c r="P2441">
        <v>24.7</v>
      </c>
      <c r="Q2441">
        <v>0</v>
      </c>
      <c r="R2441" t="s">
        <v>23</v>
      </c>
      <c r="S2441">
        <v>0</v>
      </c>
      <c r="T2441">
        <v>25.4</v>
      </c>
      <c r="U2441">
        <v>0</v>
      </c>
      <c r="V2441" t="s">
        <v>23</v>
      </c>
      <c r="W2441">
        <v>0</v>
      </c>
      <c r="X2441">
        <v>23.3</v>
      </c>
    </row>
    <row r="2442" spans="1:24" x14ac:dyDescent="0.25">
      <c r="A2442" t="s">
        <v>1157</v>
      </c>
      <c r="B2442" t="s">
        <v>2111</v>
      </c>
      <c r="C2442" t="s">
        <v>132</v>
      </c>
      <c r="D2442" t="s">
        <v>133</v>
      </c>
      <c r="E2442" t="s">
        <v>64</v>
      </c>
      <c r="F2442" t="s">
        <v>65</v>
      </c>
      <c r="G2442" t="s">
        <v>37</v>
      </c>
      <c r="H2442" t="s">
        <v>8424</v>
      </c>
      <c r="I2442" t="s">
        <v>8429</v>
      </c>
      <c r="J2442" t="s">
        <v>29</v>
      </c>
      <c r="K2442">
        <v>29.1</v>
      </c>
      <c r="L2442">
        <v>42.9</v>
      </c>
      <c r="M2442">
        <v>7</v>
      </c>
      <c r="N2442">
        <v>67</v>
      </c>
      <c r="O2442">
        <v>10.4</v>
      </c>
      <c r="P2442">
        <v>21.2</v>
      </c>
      <c r="Q2442" t="s">
        <v>23</v>
      </c>
      <c r="R2442" t="s">
        <v>24</v>
      </c>
      <c r="S2442" t="s">
        <v>24</v>
      </c>
      <c r="T2442">
        <v>22.1</v>
      </c>
      <c r="U2442" t="s">
        <v>23</v>
      </c>
      <c r="V2442" t="s">
        <v>24</v>
      </c>
      <c r="W2442">
        <v>7.7</v>
      </c>
      <c r="X2442">
        <v>19.600000000000001</v>
      </c>
    </row>
    <row r="2443" spans="1:24" x14ac:dyDescent="0.25">
      <c r="A2443" t="s">
        <v>1157</v>
      </c>
      <c r="B2443" t="s">
        <v>2111</v>
      </c>
      <c r="C2443" t="s">
        <v>132</v>
      </c>
      <c r="D2443" t="s">
        <v>133</v>
      </c>
      <c r="E2443" t="s">
        <v>64</v>
      </c>
      <c r="F2443" t="s">
        <v>65</v>
      </c>
      <c r="G2443" t="s">
        <v>37</v>
      </c>
      <c r="H2443" t="s">
        <v>8424</v>
      </c>
      <c r="I2443" t="s">
        <v>8429</v>
      </c>
      <c r="J2443" t="s">
        <v>30</v>
      </c>
      <c r="K2443">
        <v>49.5</v>
      </c>
      <c r="L2443">
        <v>41.1</v>
      </c>
      <c r="M2443">
        <v>12</v>
      </c>
      <c r="N2443">
        <v>83</v>
      </c>
      <c r="O2443">
        <v>14.5</v>
      </c>
      <c r="P2443">
        <v>24.2</v>
      </c>
      <c r="Q2443">
        <v>13</v>
      </c>
      <c r="R2443">
        <v>72</v>
      </c>
      <c r="S2443">
        <v>18.100000000000001</v>
      </c>
      <c r="T2443">
        <v>23.8</v>
      </c>
      <c r="U2443">
        <v>7</v>
      </c>
      <c r="V2443">
        <v>57</v>
      </c>
      <c r="W2443">
        <v>12.3</v>
      </c>
      <c r="X2443">
        <v>20.8</v>
      </c>
    </row>
    <row r="2444" spans="1:24" x14ac:dyDescent="0.25">
      <c r="A2444" t="s">
        <v>1157</v>
      </c>
      <c r="B2444" t="s">
        <v>2111</v>
      </c>
      <c r="C2444" t="s">
        <v>132</v>
      </c>
      <c r="D2444" t="s">
        <v>133</v>
      </c>
      <c r="E2444" t="s">
        <v>64</v>
      </c>
      <c r="F2444" t="s">
        <v>65</v>
      </c>
      <c r="G2444" t="s">
        <v>37</v>
      </c>
      <c r="H2444" t="s">
        <v>8424</v>
      </c>
      <c r="I2444" t="s">
        <v>8429</v>
      </c>
      <c r="J2444" t="s">
        <v>31</v>
      </c>
      <c r="K2444">
        <v>3.9</v>
      </c>
      <c r="L2444">
        <v>2.7</v>
      </c>
      <c r="M2444" t="s">
        <v>23</v>
      </c>
      <c r="N2444" t="s">
        <v>24</v>
      </c>
      <c r="O2444">
        <v>11.1</v>
      </c>
      <c r="P2444">
        <v>33.9</v>
      </c>
      <c r="Q2444">
        <v>0</v>
      </c>
      <c r="R2444">
        <v>8</v>
      </c>
      <c r="S2444">
        <v>0</v>
      </c>
      <c r="T2444">
        <v>33.299999999999997</v>
      </c>
      <c r="U2444">
        <v>0</v>
      </c>
      <c r="V2444">
        <v>6</v>
      </c>
      <c r="W2444">
        <v>0</v>
      </c>
      <c r="X2444">
        <v>30</v>
      </c>
    </row>
    <row r="2445" spans="1:24" x14ac:dyDescent="0.25">
      <c r="A2445" t="s">
        <v>1157</v>
      </c>
      <c r="B2445" t="s">
        <v>2111</v>
      </c>
      <c r="C2445" t="s">
        <v>132</v>
      </c>
      <c r="D2445" t="s">
        <v>133</v>
      </c>
      <c r="E2445" t="s">
        <v>64</v>
      </c>
      <c r="F2445" t="s">
        <v>65</v>
      </c>
      <c r="G2445" t="s">
        <v>37</v>
      </c>
      <c r="H2445" t="s">
        <v>8424</v>
      </c>
      <c r="I2445" t="s">
        <v>8429</v>
      </c>
      <c r="J2445" t="s">
        <v>60</v>
      </c>
      <c r="K2445" t="s">
        <v>22</v>
      </c>
      <c r="L2445">
        <v>0.5</v>
      </c>
      <c r="M2445">
        <v>0</v>
      </c>
      <c r="N2445" t="s">
        <v>23</v>
      </c>
      <c r="O2445">
        <v>0</v>
      </c>
      <c r="P2445">
        <v>38.6</v>
      </c>
      <c r="Q2445" t="s">
        <v>23</v>
      </c>
      <c r="R2445" t="s">
        <v>23</v>
      </c>
      <c r="S2445" t="s">
        <v>24</v>
      </c>
      <c r="T2445">
        <v>38.1</v>
      </c>
      <c r="U2445" t="s">
        <v>23</v>
      </c>
      <c r="V2445" t="s">
        <v>23</v>
      </c>
      <c r="W2445" t="s">
        <v>24</v>
      </c>
      <c r="X2445">
        <v>38.1</v>
      </c>
    </row>
    <row r="2446" spans="1:24" x14ac:dyDescent="0.25">
      <c r="A2446" t="s">
        <v>1157</v>
      </c>
      <c r="B2446" t="s">
        <v>2111</v>
      </c>
      <c r="C2446" t="s">
        <v>132</v>
      </c>
      <c r="D2446" t="s">
        <v>133</v>
      </c>
      <c r="E2446" t="s">
        <v>248</v>
      </c>
      <c r="F2446" t="s">
        <v>249</v>
      </c>
      <c r="G2446" t="s">
        <v>37</v>
      </c>
      <c r="H2446" t="s">
        <v>8424</v>
      </c>
      <c r="I2446" t="s">
        <v>8459</v>
      </c>
      <c r="J2446" t="s">
        <v>38</v>
      </c>
      <c r="K2446">
        <v>0.9</v>
      </c>
      <c r="L2446">
        <v>1.2</v>
      </c>
      <c r="M2446" t="s">
        <v>23</v>
      </c>
      <c r="N2446" t="s">
        <v>24</v>
      </c>
      <c r="O2446" t="s">
        <v>24</v>
      </c>
      <c r="P2446">
        <v>23.6</v>
      </c>
      <c r="Q2446" t="s">
        <v>23</v>
      </c>
      <c r="R2446" t="s">
        <v>24</v>
      </c>
      <c r="S2446" t="s">
        <v>24</v>
      </c>
      <c r="T2446">
        <v>23.5</v>
      </c>
      <c r="U2446">
        <v>0</v>
      </c>
      <c r="V2446">
        <v>7</v>
      </c>
      <c r="W2446">
        <v>0</v>
      </c>
      <c r="X2446">
        <v>21.6</v>
      </c>
    </row>
    <row r="2447" spans="1:24" x14ac:dyDescent="0.25">
      <c r="A2447" t="s">
        <v>1157</v>
      </c>
      <c r="B2447" t="s">
        <v>2111</v>
      </c>
      <c r="C2447" t="s">
        <v>132</v>
      </c>
      <c r="D2447" t="s">
        <v>133</v>
      </c>
      <c r="E2447" t="s">
        <v>248</v>
      </c>
      <c r="F2447" t="s">
        <v>249</v>
      </c>
      <c r="G2447" t="s">
        <v>37</v>
      </c>
      <c r="H2447" t="s">
        <v>8424</v>
      </c>
      <c r="I2447" t="s">
        <v>8459</v>
      </c>
      <c r="J2447" t="s">
        <v>21</v>
      </c>
      <c r="K2447">
        <v>10.8</v>
      </c>
      <c r="L2447">
        <v>5.2</v>
      </c>
      <c r="M2447">
        <v>64</v>
      </c>
      <c r="N2447">
        <v>165</v>
      </c>
      <c r="O2447">
        <v>38.799999999999997</v>
      </c>
      <c r="P2447">
        <v>33.1</v>
      </c>
      <c r="Q2447">
        <v>58</v>
      </c>
      <c r="R2447">
        <v>159</v>
      </c>
      <c r="S2447">
        <v>36.5</v>
      </c>
      <c r="T2447">
        <v>32.5</v>
      </c>
      <c r="U2447">
        <v>43</v>
      </c>
      <c r="V2447">
        <v>124</v>
      </c>
      <c r="W2447">
        <v>34.700000000000003</v>
      </c>
      <c r="X2447">
        <v>29.4</v>
      </c>
    </row>
    <row r="2448" spans="1:24" x14ac:dyDescent="0.25">
      <c r="A2448" t="s">
        <v>1157</v>
      </c>
      <c r="B2448" t="s">
        <v>2111</v>
      </c>
      <c r="C2448" t="s">
        <v>132</v>
      </c>
      <c r="D2448" t="s">
        <v>133</v>
      </c>
      <c r="E2448" t="s">
        <v>248</v>
      </c>
      <c r="F2448" t="s">
        <v>249</v>
      </c>
      <c r="G2448" t="s">
        <v>37</v>
      </c>
      <c r="H2448" t="s">
        <v>8424</v>
      </c>
      <c r="I2448" t="s">
        <v>8459</v>
      </c>
      <c r="J2448" t="s">
        <v>83</v>
      </c>
      <c r="K2448" t="s">
        <v>22</v>
      </c>
      <c r="L2448">
        <v>0.5</v>
      </c>
      <c r="M2448">
        <v>0</v>
      </c>
      <c r="N2448">
        <v>0</v>
      </c>
      <c r="O2448" t="s">
        <v>22</v>
      </c>
      <c r="P2448">
        <v>34.799999999999997</v>
      </c>
      <c r="Q2448">
        <v>0</v>
      </c>
      <c r="R2448">
        <v>0</v>
      </c>
      <c r="S2448" t="s">
        <v>22</v>
      </c>
      <c r="T2448">
        <v>40.5</v>
      </c>
      <c r="U2448" t="s">
        <v>23</v>
      </c>
      <c r="V2448" t="s">
        <v>23</v>
      </c>
      <c r="W2448" t="s">
        <v>24</v>
      </c>
      <c r="X2448">
        <v>39.4</v>
      </c>
    </row>
    <row r="2449" spans="1:24" x14ac:dyDescent="0.25">
      <c r="A2449" t="s">
        <v>1157</v>
      </c>
      <c r="B2449" t="s">
        <v>2111</v>
      </c>
      <c r="C2449" t="s">
        <v>132</v>
      </c>
      <c r="D2449" t="s">
        <v>133</v>
      </c>
      <c r="E2449" t="s">
        <v>248</v>
      </c>
      <c r="F2449" t="s">
        <v>249</v>
      </c>
      <c r="G2449" t="s">
        <v>37</v>
      </c>
      <c r="H2449" t="s">
        <v>8424</v>
      </c>
      <c r="I2449" t="s">
        <v>8459</v>
      </c>
      <c r="J2449" t="s">
        <v>46</v>
      </c>
      <c r="K2449">
        <v>1.3</v>
      </c>
      <c r="L2449">
        <v>1.2</v>
      </c>
      <c r="M2449" t="s">
        <v>23</v>
      </c>
      <c r="N2449" t="s">
        <v>24</v>
      </c>
      <c r="O2449">
        <v>20</v>
      </c>
      <c r="P2449">
        <v>29.1</v>
      </c>
      <c r="Q2449" t="s">
        <v>23</v>
      </c>
      <c r="R2449" t="s">
        <v>24</v>
      </c>
      <c r="S2449">
        <v>25</v>
      </c>
      <c r="T2449">
        <v>30.4</v>
      </c>
      <c r="U2449" t="s">
        <v>23</v>
      </c>
      <c r="V2449" t="s">
        <v>24</v>
      </c>
      <c r="W2449">
        <v>33.299999999999997</v>
      </c>
      <c r="X2449">
        <v>27.7</v>
      </c>
    </row>
    <row r="2450" spans="1:24" x14ac:dyDescent="0.25">
      <c r="A2450" t="s">
        <v>1157</v>
      </c>
      <c r="B2450" t="s">
        <v>2111</v>
      </c>
      <c r="C2450" t="s">
        <v>132</v>
      </c>
      <c r="D2450" t="s">
        <v>133</v>
      </c>
      <c r="E2450" t="s">
        <v>248</v>
      </c>
      <c r="F2450" t="s">
        <v>249</v>
      </c>
      <c r="G2450" t="s">
        <v>37</v>
      </c>
      <c r="H2450" t="s">
        <v>8424</v>
      </c>
      <c r="I2450" t="s">
        <v>8459</v>
      </c>
      <c r="J2450" t="s">
        <v>47</v>
      </c>
      <c r="K2450">
        <v>5.7</v>
      </c>
      <c r="L2450">
        <v>4.7</v>
      </c>
      <c r="M2450">
        <v>33</v>
      </c>
      <c r="N2450">
        <v>108</v>
      </c>
      <c r="O2450">
        <v>30.6</v>
      </c>
      <c r="P2450">
        <v>33.6</v>
      </c>
      <c r="Q2450">
        <v>32</v>
      </c>
      <c r="R2450">
        <v>102</v>
      </c>
      <c r="S2450">
        <v>31.4</v>
      </c>
      <c r="T2450">
        <v>33.1</v>
      </c>
      <c r="U2450">
        <v>16</v>
      </c>
      <c r="V2450">
        <v>78</v>
      </c>
      <c r="W2450">
        <v>20.5</v>
      </c>
      <c r="X2450">
        <v>30.8</v>
      </c>
    </row>
    <row r="2451" spans="1:24" x14ac:dyDescent="0.25">
      <c r="A2451" t="s">
        <v>1157</v>
      </c>
      <c r="B2451" t="s">
        <v>2111</v>
      </c>
      <c r="C2451" t="s">
        <v>132</v>
      </c>
      <c r="D2451" t="s">
        <v>133</v>
      </c>
      <c r="E2451" t="s">
        <v>248</v>
      </c>
      <c r="F2451" t="s">
        <v>249</v>
      </c>
      <c r="G2451" t="s">
        <v>37</v>
      </c>
      <c r="H2451" t="s">
        <v>8424</v>
      </c>
      <c r="I2451" t="s">
        <v>8459</v>
      </c>
      <c r="J2451" t="s">
        <v>28</v>
      </c>
      <c r="K2451">
        <v>4.2</v>
      </c>
      <c r="L2451">
        <v>3.7</v>
      </c>
      <c r="M2451">
        <v>13</v>
      </c>
      <c r="N2451">
        <v>47</v>
      </c>
      <c r="O2451">
        <v>27.7</v>
      </c>
      <c r="P2451">
        <v>24.7</v>
      </c>
      <c r="Q2451">
        <v>12</v>
      </c>
      <c r="R2451">
        <v>37</v>
      </c>
      <c r="S2451">
        <v>32.4</v>
      </c>
      <c r="T2451">
        <v>25.4</v>
      </c>
      <c r="U2451">
        <v>7</v>
      </c>
      <c r="V2451">
        <v>29</v>
      </c>
      <c r="W2451">
        <v>24.1</v>
      </c>
      <c r="X2451">
        <v>23.3</v>
      </c>
    </row>
    <row r="2452" spans="1:24" x14ac:dyDescent="0.25">
      <c r="A2452" t="s">
        <v>1157</v>
      </c>
      <c r="B2452" t="s">
        <v>2111</v>
      </c>
      <c r="C2452" t="s">
        <v>132</v>
      </c>
      <c r="D2452" t="s">
        <v>133</v>
      </c>
      <c r="E2452" t="s">
        <v>248</v>
      </c>
      <c r="F2452" t="s">
        <v>249</v>
      </c>
      <c r="G2452" t="s">
        <v>37</v>
      </c>
      <c r="H2452" t="s">
        <v>8424</v>
      </c>
      <c r="I2452" t="s">
        <v>8459</v>
      </c>
      <c r="J2452" t="s">
        <v>29</v>
      </c>
      <c r="K2452">
        <v>28.1</v>
      </c>
      <c r="L2452">
        <v>42.9</v>
      </c>
      <c r="M2452">
        <v>57</v>
      </c>
      <c r="N2452">
        <v>328</v>
      </c>
      <c r="O2452">
        <v>17.399999999999999</v>
      </c>
      <c r="P2452">
        <v>21.2</v>
      </c>
      <c r="Q2452">
        <v>52</v>
      </c>
      <c r="R2452">
        <v>275</v>
      </c>
      <c r="S2452">
        <v>18.899999999999999</v>
      </c>
      <c r="T2452">
        <v>22.1</v>
      </c>
      <c r="U2452">
        <v>39</v>
      </c>
      <c r="V2452">
        <v>200</v>
      </c>
      <c r="W2452">
        <v>19.5</v>
      </c>
      <c r="X2452">
        <v>19.600000000000001</v>
      </c>
    </row>
    <row r="2453" spans="1:24" x14ac:dyDescent="0.25">
      <c r="A2453" t="s">
        <v>1157</v>
      </c>
      <c r="B2453" t="s">
        <v>2111</v>
      </c>
      <c r="C2453" t="s">
        <v>132</v>
      </c>
      <c r="D2453" t="s">
        <v>133</v>
      </c>
      <c r="E2453" t="s">
        <v>248</v>
      </c>
      <c r="F2453" t="s">
        <v>249</v>
      </c>
      <c r="G2453" t="s">
        <v>37</v>
      </c>
      <c r="H2453" t="s">
        <v>8424</v>
      </c>
      <c r="I2453" t="s">
        <v>8459</v>
      </c>
      <c r="J2453" t="s">
        <v>30</v>
      </c>
      <c r="K2453">
        <v>43</v>
      </c>
      <c r="L2453">
        <v>41.1</v>
      </c>
      <c r="M2453">
        <v>128</v>
      </c>
      <c r="N2453">
        <v>499</v>
      </c>
      <c r="O2453">
        <v>25.7</v>
      </c>
      <c r="P2453">
        <v>24.2</v>
      </c>
      <c r="Q2453">
        <v>116</v>
      </c>
      <c r="R2453">
        <v>446</v>
      </c>
      <c r="S2453">
        <v>26</v>
      </c>
      <c r="T2453">
        <v>23.8</v>
      </c>
      <c r="U2453">
        <v>79</v>
      </c>
      <c r="V2453">
        <v>325</v>
      </c>
      <c r="W2453">
        <v>24.3</v>
      </c>
      <c r="X2453">
        <v>20.8</v>
      </c>
    </row>
    <row r="2454" spans="1:24" x14ac:dyDescent="0.25">
      <c r="A2454" t="s">
        <v>1157</v>
      </c>
      <c r="B2454" t="s">
        <v>2111</v>
      </c>
      <c r="C2454" t="s">
        <v>132</v>
      </c>
      <c r="D2454" t="s">
        <v>133</v>
      </c>
      <c r="E2454" t="s">
        <v>248</v>
      </c>
      <c r="F2454" t="s">
        <v>249</v>
      </c>
      <c r="G2454" t="s">
        <v>37</v>
      </c>
      <c r="H2454" t="s">
        <v>8424</v>
      </c>
      <c r="I2454" t="s">
        <v>8459</v>
      </c>
      <c r="J2454" t="s">
        <v>31</v>
      </c>
      <c r="K2454">
        <v>4.5999999999999996</v>
      </c>
      <c r="L2454">
        <v>2.7</v>
      </c>
      <c r="M2454">
        <v>14</v>
      </c>
      <c r="N2454">
        <v>56</v>
      </c>
      <c r="O2454">
        <v>25</v>
      </c>
      <c r="P2454">
        <v>33.9</v>
      </c>
      <c r="Q2454">
        <v>14</v>
      </c>
      <c r="R2454">
        <v>52</v>
      </c>
      <c r="S2454">
        <v>26.9</v>
      </c>
      <c r="T2454">
        <v>33.299999999999997</v>
      </c>
      <c r="U2454">
        <v>11</v>
      </c>
      <c r="V2454">
        <v>37</v>
      </c>
      <c r="W2454">
        <v>29.7</v>
      </c>
      <c r="X2454">
        <v>30</v>
      </c>
    </row>
    <row r="2455" spans="1:24" x14ac:dyDescent="0.25">
      <c r="A2455" t="s">
        <v>1157</v>
      </c>
      <c r="B2455" t="s">
        <v>2111</v>
      </c>
      <c r="C2455" t="s">
        <v>132</v>
      </c>
      <c r="D2455" t="s">
        <v>133</v>
      </c>
      <c r="E2455" t="s">
        <v>248</v>
      </c>
      <c r="F2455" t="s">
        <v>249</v>
      </c>
      <c r="G2455" t="s">
        <v>37</v>
      </c>
      <c r="H2455" t="s">
        <v>8424</v>
      </c>
      <c r="I2455" t="s">
        <v>8459</v>
      </c>
      <c r="J2455" t="s">
        <v>60</v>
      </c>
      <c r="K2455">
        <v>1.2</v>
      </c>
      <c r="L2455">
        <v>0.5</v>
      </c>
      <c r="M2455" t="s">
        <v>23</v>
      </c>
      <c r="N2455" t="s">
        <v>24</v>
      </c>
      <c r="O2455">
        <v>50</v>
      </c>
      <c r="P2455">
        <v>38.6</v>
      </c>
      <c r="Q2455" t="s">
        <v>23</v>
      </c>
      <c r="R2455" t="s">
        <v>24</v>
      </c>
      <c r="S2455" t="s">
        <v>24</v>
      </c>
      <c r="T2455">
        <v>38.1</v>
      </c>
      <c r="U2455" t="s">
        <v>23</v>
      </c>
      <c r="V2455" t="s">
        <v>24</v>
      </c>
      <c r="W2455">
        <v>50</v>
      </c>
      <c r="X2455">
        <v>38.1</v>
      </c>
    </row>
    <row r="2456" spans="1:24" x14ac:dyDescent="0.25">
      <c r="A2456" t="s">
        <v>1157</v>
      </c>
      <c r="B2456" t="s">
        <v>2111</v>
      </c>
      <c r="C2456" t="s">
        <v>132</v>
      </c>
      <c r="D2456" t="s">
        <v>133</v>
      </c>
      <c r="E2456" t="s">
        <v>248</v>
      </c>
      <c r="F2456" t="s">
        <v>249</v>
      </c>
      <c r="G2456" t="s">
        <v>37</v>
      </c>
      <c r="H2456" t="s">
        <v>8424</v>
      </c>
      <c r="I2456" t="s">
        <v>8459</v>
      </c>
      <c r="J2456" t="s">
        <v>48</v>
      </c>
      <c r="K2456">
        <v>0.9</v>
      </c>
      <c r="L2456">
        <v>1.2</v>
      </c>
      <c r="M2456" t="s">
        <v>23</v>
      </c>
      <c r="N2456" t="s">
        <v>24</v>
      </c>
      <c r="O2456">
        <v>12.5</v>
      </c>
      <c r="P2456">
        <v>23.3</v>
      </c>
      <c r="Q2456" t="s">
        <v>23</v>
      </c>
      <c r="R2456" t="s">
        <v>24</v>
      </c>
      <c r="S2456">
        <v>12.5</v>
      </c>
      <c r="T2456">
        <v>24</v>
      </c>
      <c r="U2456" t="s">
        <v>23</v>
      </c>
      <c r="V2456" t="s">
        <v>24</v>
      </c>
      <c r="W2456">
        <v>20</v>
      </c>
      <c r="X2456">
        <v>23.1</v>
      </c>
    </row>
    <row r="2457" spans="1:24" x14ac:dyDescent="0.25">
      <c r="A2457" t="s">
        <v>1157</v>
      </c>
      <c r="B2457" t="s">
        <v>2111</v>
      </c>
      <c r="C2457" t="s">
        <v>132</v>
      </c>
      <c r="D2457" t="s">
        <v>133</v>
      </c>
      <c r="E2457" t="s">
        <v>475</v>
      </c>
      <c r="F2457" t="s">
        <v>476</v>
      </c>
      <c r="G2457" t="s">
        <v>37</v>
      </c>
      <c r="H2457" t="s">
        <v>8424</v>
      </c>
      <c r="I2457" t="s">
        <v>8490</v>
      </c>
      <c r="J2457" t="s">
        <v>38</v>
      </c>
      <c r="K2457">
        <v>1.4</v>
      </c>
      <c r="L2457">
        <v>1.2</v>
      </c>
      <c r="M2457" t="s">
        <v>23</v>
      </c>
      <c r="N2457" t="s">
        <v>24</v>
      </c>
      <c r="O2457" t="s">
        <v>24</v>
      </c>
      <c r="P2457">
        <v>23.6</v>
      </c>
      <c r="Q2457" t="s">
        <v>23</v>
      </c>
      <c r="R2457" t="s">
        <v>24</v>
      </c>
      <c r="S2457">
        <v>25</v>
      </c>
      <c r="T2457">
        <v>23.5</v>
      </c>
      <c r="U2457" t="s">
        <v>23</v>
      </c>
      <c r="V2457" t="s">
        <v>24</v>
      </c>
      <c r="W2457">
        <v>25</v>
      </c>
      <c r="X2457">
        <v>21.6</v>
      </c>
    </row>
    <row r="2458" spans="1:24" x14ac:dyDescent="0.25">
      <c r="A2458" t="s">
        <v>1157</v>
      </c>
      <c r="B2458" t="s">
        <v>2111</v>
      </c>
      <c r="C2458" t="s">
        <v>132</v>
      </c>
      <c r="D2458" t="s">
        <v>133</v>
      </c>
      <c r="E2458" t="s">
        <v>475</v>
      </c>
      <c r="F2458" t="s">
        <v>476</v>
      </c>
      <c r="G2458" t="s">
        <v>37</v>
      </c>
      <c r="H2458" t="s">
        <v>8424</v>
      </c>
      <c r="I2458" t="s">
        <v>8490</v>
      </c>
      <c r="J2458" t="s">
        <v>21</v>
      </c>
      <c r="K2458">
        <v>6.9</v>
      </c>
      <c r="L2458">
        <v>5.2</v>
      </c>
      <c r="M2458">
        <v>21</v>
      </c>
      <c r="N2458">
        <v>53</v>
      </c>
      <c r="O2458">
        <v>39.6</v>
      </c>
      <c r="P2458">
        <v>33.1</v>
      </c>
      <c r="Q2458">
        <v>20</v>
      </c>
      <c r="R2458">
        <v>46</v>
      </c>
      <c r="S2458">
        <v>43.5</v>
      </c>
      <c r="T2458">
        <v>32.5</v>
      </c>
      <c r="U2458">
        <v>17</v>
      </c>
      <c r="V2458">
        <v>39</v>
      </c>
      <c r="W2458">
        <v>43.6</v>
      </c>
      <c r="X2458">
        <v>29.4</v>
      </c>
    </row>
    <row r="2459" spans="1:24" x14ac:dyDescent="0.25">
      <c r="A2459" t="s">
        <v>1157</v>
      </c>
      <c r="B2459" t="s">
        <v>2111</v>
      </c>
      <c r="C2459" t="s">
        <v>132</v>
      </c>
      <c r="D2459" t="s">
        <v>133</v>
      </c>
      <c r="E2459" t="s">
        <v>475</v>
      </c>
      <c r="F2459" t="s">
        <v>476</v>
      </c>
      <c r="G2459" t="s">
        <v>37</v>
      </c>
      <c r="H2459" t="s">
        <v>8424</v>
      </c>
      <c r="I2459" t="s">
        <v>8490</v>
      </c>
      <c r="J2459" t="s">
        <v>83</v>
      </c>
      <c r="K2459" t="s">
        <v>22</v>
      </c>
      <c r="L2459">
        <v>0.5</v>
      </c>
      <c r="M2459">
        <v>0</v>
      </c>
      <c r="N2459" t="s">
        <v>23</v>
      </c>
      <c r="O2459">
        <v>0</v>
      </c>
      <c r="P2459">
        <v>34.799999999999997</v>
      </c>
      <c r="Q2459">
        <v>0</v>
      </c>
      <c r="R2459" t="s">
        <v>23</v>
      </c>
      <c r="S2459">
        <v>0</v>
      </c>
      <c r="T2459">
        <v>40.5</v>
      </c>
      <c r="U2459">
        <v>0</v>
      </c>
      <c r="V2459" t="s">
        <v>23</v>
      </c>
      <c r="W2459">
        <v>0</v>
      </c>
      <c r="X2459">
        <v>39.4</v>
      </c>
    </row>
    <row r="2460" spans="1:24" x14ac:dyDescent="0.25">
      <c r="A2460" t="s">
        <v>1157</v>
      </c>
      <c r="B2460" t="s">
        <v>2111</v>
      </c>
      <c r="C2460" t="s">
        <v>132</v>
      </c>
      <c r="D2460" t="s">
        <v>133</v>
      </c>
      <c r="E2460" t="s">
        <v>475</v>
      </c>
      <c r="F2460" t="s">
        <v>476</v>
      </c>
      <c r="G2460" t="s">
        <v>37</v>
      </c>
      <c r="H2460" t="s">
        <v>8424</v>
      </c>
      <c r="I2460" t="s">
        <v>8490</v>
      </c>
      <c r="J2460" t="s">
        <v>46</v>
      </c>
      <c r="K2460">
        <v>1.8</v>
      </c>
      <c r="L2460">
        <v>1.2</v>
      </c>
      <c r="M2460" t="s">
        <v>23</v>
      </c>
      <c r="N2460" t="s">
        <v>24</v>
      </c>
      <c r="O2460">
        <v>20</v>
      </c>
      <c r="P2460">
        <v>29.1</v>
      </c>
      <c r="Q2460" t="s">
        <v>23</v>
      </c>
      <c r="R2460" t="s">
        <v>24</v>
      </c>
      <c r="S2460" t="s">
        <v>24</v>
      </c>
      <c r="T2460">
        <v>30.4</v>
      </c>
      <c r="U2460" t="s">
        <v>23</v>
      </c>
      <c r="V2460" t="s">
        <v>24</v>
      </c>
      <c r="W2460">
        <v>11.1</v>
      </c>
      <c r="X2460">
        <v>27.7</v>
      </c>
    </row>
    <row r="2461" spans="1:24" x14ac:dyDescent="0.25">
      <c r="A2461" t="s">
        <v>1157</v>
      </c>
      <c r="B2461" t="s">
        <v>2111</v>
      </c>
      <c r="C2461" t="s">
        <v>132</v>
      </c>
      <c r="D2461" t="s">
        <v>133</v>
      </c>
      <c r="E2461" t="s">
        <v>475</v>
      </c>
      <c r="F2461" t="s">
        <v>476</v>
      </c>
      <c r="G2461" t="s">
        <v>37</v>
      </c>
      <c r="H2461" t="s">
        <v>8424</v>
      </c>
      <c r="I2461" t="s">
        <v>8490</v>
      </c>
      <c r="J2461" t="s">
        <v>47</v>
      </c>
      <c r="K2461">
        <v>6.3</v>
      </c>
      <c r="L2461">
        <v>4.7</v>
      </c>
      <c r="M2461">
        <v>13</v>
      </c>
      <c r="N2461">
        <v>29</v>
      </c>
      <c r="O2461">
        <v>44.8</v>
      </c>
      <c r="P2461">
        <v>33.6</v>
      </c>
      <c r="Q2461">
        <v>13</v>
      </c>
      <c r="R2461">
        <v>25</v>
      </c>
      <c r="S2461">
        <v>52</v>
      </c>
      <c r="T2461">
        <v>33.1</v>
      </c>
      <c r="U2461">
        <v>13</v>
      </c>
      <c r="V2461">
        <v>20</v>
      </c>
      <c r="W2461">
        <v>65</v>
      </c>
      <c r="X2461">
        <v>30.8</v>
      </c>
    </row>
    <row r="2462" spans="1:24" x14ac:dyDescent="0.25">
      <c r="A2462" t="s">
        <v>1157</v>
      </c>
      <c r="B2462" t="s">
        <v>2111</v>
      </c>
      <c r="C2462" t="s">
        <v>132</v>
      </c>
      <c r="D2462" t="s">
        <v>133</v>
      </c>
      <c r="E2462" t="s">
        <v>475</v>
      </c>
      <c r="F2462" t="s">
        <v>476</v>
      </c>
      <c r="G2462" t="s">
        <v>37</v>
      </c>
      <c r="H2462" t="s">
        <v>8424</v>
      </c>
      <c r="I2462" t="s">
        <v>8490</v>
      </c>
      <c r="J2462" t="s">
        <v>28</v>
      </c>
      <c r="K2462">
        <v>4.0999999999999996</v>
      </c>
      <c r="L2462">
        <v>3.7</v>
      </c>
      <c r="M2462">
        <v>9</v>
      </c>
      <c r="N2462">
        <v>34</v>
      </c>
      <c r="O2462">
        <v>26.5</v>
      </c>
      <c r="P2462">
        <v>24.7</v>
      </c>
      <c r="Q2462">
        <v>9</v>
      </c>
      <c r="R2462">
        <v>35</v>
      </c>
      <c r="S2462">
        <v>25.7</v>
      </c>
      <c r="T2462">
        <v>25.4</v>
      </c>
      <c r="U2462">
        <v>8</v>
      </c>
      <c r="V2462">
        <v>28</v>
      </c>
      <c r="W2462">
        <v>28.6</v>
      </c>
      <c r="X2462">
        <v>23.3</v>
      </c>
    </row>
    <row r="2463" spans="1:24" x14ac:dyDescent="0.25">
      <c r="A2463" t="s">
        <v>1157</v>
      </c>
      <c r="B2463" t="s">
        <v>2111</v>
      </c>
      <c r="C2463" t="s">
        <v>132</v>
      </c>
      <c r="D2463" t="s">
        <v>133</v>
      </c>
      <c r="E2463" t="s">
        <v>475</v>
      </c>
      <c r="F2463" t="s">
        <v>476</v>
      </c>
      <c r="G2463" t="s">
        <v>37</v>
      </c>
      <c r="H2463" t="s">
        <v>8424</v>
      </c>
      <c r="I2463" t="s">
        <v>8490</v>
      </c>
      <c r="J2463" t="s">
        <v>29</v>
      </c>
      <c r="K2463">
        <v>27.9</v>
      </c>
      <c r="L2463">
        <v>42.9</v>
      </c>
      <c r="M2463">
        <v>50</v>
      </c>
      <c r="N2463">
        <v>261</v>
      </c>
      <c r="O2463">
        <v>19.2</v>
      </c>
      <c r="P2463">
        <v>21.2</v>
      </c>
      <c r="Q2463">
        <v>47</v>
      </c>
      <c r="R2463">
        <v>239</v>
      </c>
      <c r="S2463">
        <v>19.7</v>
      </c>
      <c r="T2463">
        <v>22.1</v>
      </c>
      <c r="U2463">
        <v>28</v>
      </c>
      <c r="V2463">
        <v>186</v>
      </c>
      <c r="W2463">
        <v>15.1</v>
      </c>
      <c r="X2463">
        <v>19.600000000000001</v>
      </c>
    </row>
    <row r="2464" spans="1:24" x14ac:dyDescent="0.25">
      <c r="A2464" t="s">
        <v>1157</v>
      </c>
      <c r="B2464" t="s">
        <v>2111</v>
      </c>
      <c r="C2464" t="s">
        <v>132</v>
      </c>
      <c r="D2464" t="s">
        <v>133</v>
      </c>
      <c r="E2464" t="s">
        <v>475</v>
      </c>
      <c r="F2464" t="s">
        <v>476</v>
      </c>
      <c r="G2464" t="s">
        <v>37</v>
      </c>
      <c r="H2464" t="s">
        <v>8424</v>
      </c>
      <c r="I2464" t="s">
        <v>8490</v>
      </c>
      <c r="J2464" t="s">
        <v>30</v>
      </c>
      <c r="K2464">
        <v>47.2</v>
      </c>
      <c r="L2464">
        <v>41.1</v>
      </c>
      <c r="M2464">
        <v>79</v>
      </c>
      <c r="N2464">
        <v>308</v>
      </c>
      <c r="O2464">
        <v>25.6</v>
      </c>
      <c r="P2464">
        <v>24.2</v>
      </c>
      <c r="Q2464">
        <v>74</v>
      </c>
      <c r="R2464">
        <v>284</v>
      </c>
      <c r="S2464">
        <v>26.1</v>
      </c>
      <c r="T2464">
        <v>23.8</v>
      </c>
      <c r="U2464">
        <v>65</v>
      </c>
      <c r="V2464">
        <v>233</v>
      </c>
      <c r="W2464">
        <v>27.9</v>
      </c>
      <c r="X2464">
        <v>20.8</v>
      </c>
    </row>
    <row r="2465" spans="1:24" x14ac:dyDescent="0.25">
      <c r="A2465" t="s">
        <v>1157</v>
      </c>
      <c r="B2465" t="s">
        <v>2111</v>
      </c>
      <c r="C2465" t="s">
        <v>132</v>
      </c>
      <c r="D2465" t="s">
        <v>133</v>
      </c>
      <c r="E2465" t="s">
        <v>475</v>
      </c>
      <c r="F2465" t="s">
        <v>476</v>
      </c>
      <c r="G2465" t="s">
        <v>37</v>
      </c>
      <c r="H2465" t="s">
        <v>8424</v>
      </c>
      <c r="I2465" t="s">
        <v>8490</v>
      </c>
      <c r="J2465" t="s">
        <v>31</v>
      </c>
      <c r="K2465">
        <v>3.9</v>
      </c>
      <c r="L2465">
        <v>2.7</v>
      </c>
      <c r="M2465">
        <v>14</v>
      </c>
      <c r="N2465">
        <v>29</v>
      </c>
      <c r="O2465">
        <v>48.3</v>
      </c>
      <c r="P2465">
        <v>33.9</v>
      </c>
      <c r="Q2465">
        <v>14</v>
      </c>
      <c r="R2465">
        <v>28</v>
      </c>
      <c r="S2465">
        <v>50</v>
      </c>
      <c r="T2465">
        <v>33.299999999999997</v>
      </c>
      <c r="U2465">
        <v>9</v>
      </c>
      <c r="V2465">
        <v>22</v>
      </c>
      <c r="W2465">
        <v>40.9</v>
      </c>
      <c r="X2465">
        <v>30</v>
      </c>
    </row>
    <row r="2466" spans="1:24" x14ac:dyDescent="0.25">
      <c r="A2466" t="s">
        <v>1157</v>
      </c>
      <c r="B2466" t="s">
        <v>2111</v>
      </c>
      <c r="C2466" t="s">
        <v>132</v>
      </c>
      <c r="D2466" t="s">
        <v>133</v>
      </c>
      <c r="E2466" t="s">
        <v>475</v>
      </c>
      <c r="F2466" t="s">
        <v>476</v>
      </c>
      <c r="G2466" t="s">
        <v>37</v>
      </c>
      <c r="H2466" t="s">
        <v>8424</v>
      </c>
      <c r="I2466" t="s">
        <v>8490</v>
      </c>
      <c r="J2466" t="s">
        <v>60</v>
      </c>
      <c r="K2466" t="s">
        <v>22</v>
      </c>
      <c r="L2466">
        <v>0.5</v>
      </c>
      <c r="M2466">
        <v>0</v>
      </c>
      <c r="N2466">
        <v>0</v>
      </c>
      <c r="O2466" t="s">
        <v>22</v>
      </c>
      <c r="P2466">
        <v>38.6</v>
      </c>
      <c r="Q2466">
        <v>0</v>
      </c>
      <c r="R2466" t="s">
        <v>23</v>
      </c>
      <c r="S2466">
        <v>0</v>
      </c>
      <c r="T2466">
        <v>38.1</v>
      </c>
      <c r="U2466">
        <v>0</v>
      </c>
      <c r="V2466" t="s">
        <v>23</v>
      </c>
      <c r="W2466">
        <v>0</v>
      </c>
      <c r="X2466">
        <v>38.1</v>
      </c>
    </row>
    <row r="2467" spans="1:24" x14ac:dyDescent="0.25">
      <c r="A2467" t="s">
        <v>1157</v>
      </c>
      <c r="B2467" t="s">
        <v>2111</v>
      </c>
      <c r="C2467" t="s">
        <v>132</v>
      </c>
      <c r="D2467" t="s">
        <v>133</v>
      </c>
      <c r="E2467" t="s">
        <v>475</v>
      </c>
      <c r="F2467" t="s">
        <v>476</v>
      </c>
      <c r="G2467" t="s">
        <v>37</v>
      </c>
      <c r="H2467" t="s">
        <v>8424</v>
      </c>
      <c r="I2467" t="s">
        <v>8490</v>
      </c>
      <c r="J2467" t="s">
        <v>48</v>
      </c>
      <c r="K2467">
        <v>0.9</v>
      </c>
      <c r="L2467">
        <v>1.2</v>
      </c>
      <c r="M2467" t="s">
        <v>23</v>
      </c>
      <c r="N2467" t="s">
        <v>23</v>
      </c>
      <c r="O2467" t="s">
        <v>24</v>
      </c>
      <c r="P2467">
        <v>23.3</v>
      </c>
      <c r="Q2467" t="s">
        <v>23</v>
      </c>
      <c r="R2467" t="s">
        <v>23</v>
      </c>
      <c r="S2467" t="s">
        <v>24</v>
      </c>
      <c r="T2467">
        <v>24</v>
      </c>
      <c r="U2467" t="s">
        <v>23</v>
      </c>
      <c r="V2467" t="s">
        <v>23</v>
      </c>
      <c r="W2467" t="s">
        <v>24</v>
      </c>
      <c r="X2467">
        <v>23.1</v>
      </c>
    </row>
    <row r="2468" spans="1:24" x14ac:dyDescent="0.25">
      <c r="A2468" t="s">
        <v>1157</v>
      </c>
      <c r="B2468" t="s">
        <v>2111</v>
      </c>
      <c r="C2468" t="s">
        <v>132</v>
      </c>
      <c r="D2468" t="s">
        <v>133</v>
      </c>
      <c r="E2468" t="s">
        <v>1359</v>
      </c>
      <c r="F2468" t="s">
        <v>1360</v>
      </c>
      <c r="G2468" t="s">
        <v>1206</v>
      </c>
      <c r="H2468" t="s">
        <v>1207</v>
      </c>
      <c r="I2468" t="s">
        <v>1361</v>
      </c>
      <c r="J2468" t="s">
        <v>38</v>
      </c>
      <c r="K2468">
        <v>1.8</v>
      </c>
      <c r="L2468">
        <v>1.2</v>
      </c>
      <c r="M2468">
        <v>0</v>
      </c>
      <c r="N2468" t="s">
        <v>23</v>
      </c>
      <c r="O2468">
        <v>0</v>
      </c>
      <c r="P2468">
        <v>23.6</v>
      </c>
      <c r="Q2468">
        <v>0</v>
      </c>
      <c r="R2468" t="s">
        <v>23</v>
      </c>
      <c r="S2468">
        <v>0</v>
      </c>
      <c r="T2468">
        <v>23.5</v>
      </c>
      <c r="U2468">
        <v>0</v>
      </c>
      <c r="V2468" t="s">
        <v>23</v>
      </c>
      <c r="W2468">
        <v>0</v>
      </c>
      <c r="X2468">
        <v>21.6</v>
      </c>
    </row>
    <row r="2469" spans="1:24" x14ac:dyDescent="0.25">
      <c r="A2469" t="s">
        <v>1157</v>
      </c>
      <c r="B2469" t="s">
        <v>2111</v>
      </c>
      <c r="C2469" t="s">
        <v>132</v>
      </c>
      <c r="D2469" t="s">
        <v>133</v>
      </c>
      <c r="E2469" t="s">
        <v>1359</v>
      </c>
      <c r="F2469" t="s">
        <v>1360</v>
      </c>
      <c r="G2469" t="s">
        <v>1206</v>
      </c>
      <c r="H2469" t="s">
        <v>1207</v>
      </c>
      <c r="I2469" t="s">
        <v>1361</v>
      </c>
      <c r="J2469" t="s">
        <v>83</v>
      </c>
      <c r="K2469">
        <v>9.5</v>
      </c>
      <c r="L2469">
        <v>0.5</v>
      </c>
      <c r="M2469" t="s">
        <v>23</v>
      </c>
      <c r="N2469" t="s">
        <v>23</v>
      </c>
      <c r="O2469" t="s">
        <v>24</v>
      </c>
      <c r="P2469">
        <v>34.799999999999997</v>
      </c>
      <c r="Q2469" t="s">
        <v>23</v>
      </c>
      <c r="R2469" t="s">
        <v>23</v>
      </c>
      <c r="S2469" t="s">
        <v>24</v>
      </c>
      <c r="T2469">
        <v>40.5</v>
      </c>
      <c r="U2469">
        <v>0</v>
      </c>
      <c r="V2469" t="s">
        <v>23</v>
      </c>
      <c r="W2469">
        <v>0</v>
      </c>
      <c r="X2469">
        <v>39.4</v>
      </c>
    </row>
    <row r="2470" spans="1:24" x14ac:dyDescent="0.25">
      <c r="A2470" t="s">
        <v>1157</v>
      </c>
      <c r="B2470" t="s">
        <v>2111</v>
      </c>
      <c r="C2470" t="s">
        <v>132</v>
      </c>
      <c r="D2470" t="s">
        <v>133</v>
      </c>
      <c r="E2470" t="s">
        <v>1359</v>
      </c>
      <c r="F2470" t="s">
        <v>1360</v>
      </c>
      <c r="G2470" t="s">
        <v>1206</v>
      </c>
      <c r="H2470" t="s">
        <v>1207</v>
      </c>
      <c r="I2470" t="s">
        <v>1361</v>
      </c>
      <c r="J2470" t="s">
        <v>47</v>
      </c>
      <c r="K2470" t="s">
        <v>22</v>
      </c>
      <c r="L2470">
        <v>4.7</v>
      </c>
      <c r="M2470" t="s">
        <v>23</v>
      </c>
      <c r="N2470" t="s">
        <v>23</v>
      </c>
      <c r="O2470" t="s">
        <v>24</v>
      </c>
      <c r="P2470">
        <v>33.6</v>
      </c>
      <c r="Q2470">
        <v>0</v>
      </c>
      <c r="R2470" t="s">
        <v>23</v>
      </c>
      <c r="S2470">
        <v>0</v>
      </c>
      <c r="T2470">
        <v>33.1</v>
      </c>
      <c r="U2470">
        <v>0</v>
      </c>
      <c r="V2470" t="s">
        <v>23</v>
      </c>
      <c r="W2470">
        <v>0</v>
      </c>
      <c r="X2470">
        <v>30.8</v>
      </c>
    </row>
    <row r="2471" spans="1:24" x14ac:dyDescent="0.25">
      <c r="A2471" t="s">
        <v>1157</v>
      </c>
      <c r="B2471" t="s">
        <v>2111</v>
      </c>
      <c r="C2471" t="s">
        <v>132</v>
      </c>
      <c r="D2471" t="s">
        <v>133</v>
      </c>
      <c r="E2471" t="s">
        <v>1359</v>
      </c>
      <c r="F2471" t="s">
        <v>1360</v>
      </c>
      <c r="G2471" t="s">
        <v>1206</v>
      </c>
      <c r="H2471" t="s">
        <v>1207</v>
      </c>
      <c r="I2471" t="s">
        <v>1361</v>
      </c>
      <c r="J2471" t="s">
        <v>28</v>
      </c>
      <c r="K2471">
        <v>1.8</v>
      </c>
      <c r="L2471">
        <v>3.7</v>
      </c>
      <c r="M2471" t="s">
        <v>23</v>
      </c>
      <c r="N2471" t="s">
        <v>23</v>
      </c>
      <c r="O2471" t="s">
        <v>24</v>
      </c>
      <c r="P2471">
        <v>24.7</v>
      </c>
      <c r="Q2471" t="s">
        <v>23</v>
      </c>
      <c r="R2471" t="s">
        <v>23</v>
      </c>
      <c r="S2471" t="s">
        <v>24</v>
      </c>
      <c r="T2471">
        <v>25.4</v>
      </c>
      <c r="U2471">
        <v>0</v>
      </c>
      <c r="V2471" t="s">
        <v>23</v>
      </c>
      <c r="W2471">
        <v>0</v>
      </c>
      <c r="X2471">
        <v>23.3</v>
      </c>
    </row>
    <row r="2472" spans="1:24" x14ac:dyDescent="0.25">
      <c r="A2472" t="s">
        <v>1157</v>
      </c>
      <c r="B2472" t="s">
        <v>2111</v>
      </c>
      <c r="C2472" t="s">
        <v>132</v>
      </c>
      <c r="D2472" t="s">
        <v>133</v>
      </c>
      <c r="E2472" t="s">
        <v>1359</v>
      </c>
      <c r="F2472" t="s">
        <v>1360</v>
      </c>
      <c r="G2472" t="s">
        <v>1206</v>
      </c>
      <c r="H2472" t="s">
        <v>1207</v>
      </c>
      <c r="I2472" t="s">
        <v>1361</v>
      </c>
      <c r="J2472" t="s">
        <v>29</v>
      </c>
      <c r="K2472">
        <v>3.6</v>
      </c>
      <c r="L2472">
        <v>42.9</v>
      </c>
      <c r="M2472">
        <v>0</v>
      </c>
      <c r="N2472" t="s">
        <v>23</v>
      </c>
      <c r="O2472">
        <v>0</v>
      </c>
      <c r="P2472">
        <v>21.2</v>
      </c>
      <c r="Q2472">
        <v>0</v>
      </c>
      <c r="R2472" t="s">
        <v>23</v>
      </c>
      <c r="S2472">
        <v>0</v>
      </c>
      <c r="T2472">
        <v>22.1</v>
      </c>
      <c r="U2472">
        <v>0</v>
      </c>
      <c r="V2472" t="s">
        <v>23</v>
      </c>
      <c r="W2472">
        <v>0</v>
      </c>
      <c r="X2472">
        <v>19.600000000000001</v>
      </c>
    </row>
    <row r="2473" spans="1:24" x14ac:dyDescent="0.25">
      <c r="A2473" t="s">
        <v>1157</v>
      </c>
      <c r="B2473" t="s">
        <v>2111</v>
      </c>
      <c r="C2473" t="s">
        <v>132</v>
      </c>
      <c r="D2473" t="s">
        <v>133</v>
      </c>
      <c r="E2473" t="s">
        <v>1359</v>
      </c>
      <c r="F2473" t="s">
        <v>1360</v>
      </c>
      <c r="G2473" t="s">
        <v>1206</v>
      </c>
      <c r="H2473" t="s">
        <v>1207</v>
      </c>
      <c r="I2473" t="s">
        <v>1361</v>
      </c>
      <c r="J2473" t="s">
        <v>30</v>
      </c>
      <c r="K2473">
        <v>9.5</v>
      </c>
      <c r="L2473">
        <v>41.1</v>
      </c>
      <c r="M2473" t="s">
        <v>23</v>
      </c>
      <c r="N2473" t="s">
        <v>24</v>
      </c>
      <c r="O2473">
        <v>20</v>
      </c>
      <c r="P2473">
        <v>24.2</v>
      </c>
      <c r="Q2473" t="s">
        <v>23</v>
      </c>
      <c r="R2473" t="s">
        <v>23</v>
      </c>
      <c r="S2473" t="s">
        <v>24</v>
      </c>
      <c r="T2473">
        <v>23.8</v>
      </c>
      <c r="U2473">
        <v>0</v>
      </c>
      <c r="V2473" t="s">
        <v>23</v>
      </c>
      <c r="W2473">
        <v>0</v>
      </c>
      <c r="X2473">
        <v>20.8</v>
      </c>
    </row>
    <row r="2474" spans="1:24" x14ac:dyDescent="0.25">
      <c r="A2474" t="s">
        <v>1157</v>
      </c>
      <c r="B2474" t="s">
        <v>2111</v>
      </c>
      <c r="C2474" t="s">
        <v>132</v>
      </c>
      <c r="D2474" t="s">
        <v>133</v>
      </c>
      <c r="E2474" t="s">
        <v>1359</v>
      </c>
      <c r="F2474" t="s">
        <v>1360</v>
      </c>
      <c r="G2474" t="s">
        <v>1206</v>
      </c>
      <c r="H2474" t="s">
        <v>1207</v>
      </c>
      <c r="I2474" t="s">
        <v>1361</v>
      </c>
      <c r="J2474" t="s">
        <v>48</v>
      </c>
      <c r="K2474">
        <v>86.8</v>
      </c>
      <c r="L2474">
        <v>1.2</v>
      </c>
      <c r="M2474">
        <v>27</v>
      </c>
      <c r="N2474">
        <v>87</v>
      </c>
      <c r="O2474">
        <v>31</v>
      </c>
      <c r="P2474">
        <v>23.3</v>
      </c>
      <c r="Q2474">
        <v>29</v>
      </c>
      <c r="R2474">
        <v>82</v>
      </c>
      <c r="S2474">
        <v>35.4</v>
      </c>
      <c r="T2474">
        <v>24</v>
      </c>
      <c r="U2474">
        <v>26</v>
      </c>
      <c r="V2474">
        <v>70</v>
      </c>
      <c r="W2474">
        <v>37.1</v>
      </c>
      <c r="X2474">
        <v>23.1</v>
      </c>
    </row>
    <row r="2475" spans="1:24" x14ac:dyDescent="0.25">
      <c r="A2475" t="s">
        <v>1157</v>
      </c>
      <c r="B2475" t="s">
        <v>2111</v>
      </c>
      <c r="C2475" t="s">
        <v>132</v>
      </c>
      <c r="D2475" t="s">
        <v>133</v>
      </c>
      <c r="E2475" t="s">
        <v>1263</v>
      </c>
      <c r="F2475" t="s">
        <v>1264</v>
      </c>
      <c r="G2475" t="s">
        <v>1265</v>
      </c>
      <c r="H2475" t="s">
        <v>1266</v>
      </c>
      <c r="I2475" t="s">
        <v>1267</v>
      </c>
      <c r="J2475" t="s">
        <v>38</v>
      </c>
      <c r="K2475">
        <v>4.7</v>
      </c>
      <c r="L2475">
        <v>1.2</v>
      </c>
      <c r="M2475" t="s">
        <v>23</v>
      </c>
      <c r="N2475" t="s">
        <v>24</v>
      </c>
      <c r="O2475">
        <v>14.3</v>
      </c>
      <c r="P2475">
        <v>23.6</v>
      </c>
      <c r="Q2475">
        <v>0</v>
      </c>
      <c r="R2475">
        <v>6</v>
      </c>
      <c r="S2475">
        <v>0</v>
      </c>
      <c r="T2475">
        <v>23.5</v>
      </c>
      <c r="U2475">
        <v>0</v>
      </c>
      <c r="V2475" t="s">
        <v>23</v>
      </c>
      <c r="W2475">
        <v>0</v>
      </c>
      <c r="X2475">
        <v>21.6</v>
      </c>
    </row>
    <row r="2476" spans="1:24" x14ac:dyDescent="0.25">
      <c r="A2476" t="s">
        <v>1157</v>
      </c>
      <c r="B2476" t="s">
        <v>2111</v>
      </c>
      <c r="C2476" t="s">
        <v>132</v>
      </c>
      <c r="D2476" t="s">
        <v>133</v>
      </c>
      <c r="E2476" t="s">
        <v>1263</v>
      </c>
      <c r="F2476" t="s">
        <v>1264</v>
      </c>
      <c r="G2476" t="s">
        <v>1265</v>
      </c>
      <c r="H2476" t="s">
        <v>1266</v>
      </c>
      <c r="I2476" t="s">
        <v>1267</v>
      </c>
      <c r="J2476" t="s">
        <v>21</v>
      </c>
      <c r="K2476">
        <v>20.6</v>
      </c>
      <c r="L2476">
        <v>5.2</v>
      </c>
      <c r="M2476" t="s">
        <v>23</v>
      </c>
      <c r="N2476" t="s">
        <v>24</v>
      </c>
      <c r="O2476">
        <v>5</v>
      </c>
      <c r="P2476">
        <v>33.1</v>
      </c>
      <c r="Q2476" t="s">
        <v>23</v>
      </c>
      <c r="R2476" t="s">
        <v>24</v>
      </c>
      <c r="S2476" t="s">
        <v>24</v>
      </c>
      <c r="T2476">
        <v>32.5</v>
      </c>
      <c r="U2476" t="s">
        <v>23</v>
      </c>
      <c r="V2476" t="s">
        <v>24</v>
      </c>
      <c r="W2476">
        <v>11.1</v>
      </c>
      <c r="X2476">
        <v>29.4</v>
      </c>
    </row>
    <row r="2477" spans="1:24" x14ac:dyDescent="0.25">
      <c r="A2477" t="s">
        <v>1157</v>
      </c>
      <c r="B2477" t="s">
        <v>2111</v>
      </c>
      <c r="C2477" t="s">
        <v>132</v>
      </c>
      <c r="D2477" t="s">
        <v>133</v>
      </c>
      <c r="E2477" t="s">
        <v>1263</v>
      </c>
      <c r="F2477" t="s">
        <v>1264</v>
      </c>
      <c r="G2477" t="s">
        <v>1265</v>
      </c>
      <c r="H2477" t="s">
        <v>1266</v>
      </c>
      <c r="I2477" t="s">
        <v>1267</v>
      </c>
      <c r="J2477" t="s">
        <v>46</v>
      </c>
      <c r="K2477">
        <v>0.9</v>
      </c>
      <c r="L2477">
        <v>1.2</v>
      </c>
      <c r="M2477">
        <v>0</v>
      </c>
      <c r="N2477" t="s">
        <v>23</v>
      </c>
      <c r="O2477">
        <v>0</v>
      </c>
      <c r="P2477">
        <v>29.1</v>
      </c>
      <c r="Q2477">
        <v>0</v>
      </c>
      <c r="R2477">
        <v>0</v>
      </c>
      <c r="S2477" t="s">
        <v>22</v>
      </c>
      <c r="T2477">
        <v>30.4</v>
      </c>
      <c r="U2477">
        <v>0</v>
      </c>
      <c r="V2477">
        <v>0</v>
      </c>
      <c r="W2477" t="s">
        <v>22</v>
      </c>
      <c r="X2477">
        <v>27.7</v>
      </c>
    </row>
    <row r="2478" spans="1:24" x14ac:dyDescent="0.25">
      <c r="A2478" t="s">
        <v>1157</v>
      </c>
      <c r="B2478" t="s">
        <v>2111</v>
      </c>
      <c r="C2478" t="s">
        <v>132</v>
      </c>
      <c r="D2478" t="s">
        <v>133</v>
      </c>
      <c r="E2478" t="s">
        <v>1263</v>
      </c>
      <c r="F2478" t="s">
        <v>1264</v>
      </c>
      <c r="G2478" t="s">
        <v>1265</v>
      </c>
      <c r="H2478" t="s">
        <v>1266</v>
      </c>
      <c r="I2478" t="s">
        <v>1267</v>
      </c>
      <c r="J2478" t="s">
        <v>47</v>
      </c>
      <c r="K2478">
        <v>32.700000000000003</v>
      </c>
      <c r="L2478">
        <v>4.7</v>
      </c>
      <c r="M2478">
        <v>9</v>
      </c>
      <c r="N2478">
        <v>29</v>
      </c>
      <c r="O2478">
        <v>31</v>
      </c>
      <c r="P2478">
        <v>33.6</v>
      </c>
      <c r="Q2478">
        <v>7</v>
      </c>
      <c r="R2478">
        <v>27</v>
      </c>
      <c r="S2478">
        <v>25.9</v>
      </c>
      <c r="T2478">
        <v>33.1</v>
      </c>
      <c r="U2478">
        <v>6</v>
      </c>
      <c r="V2478">
        <v>24</v>
      </c>
      <c r="W2478">
        <v>25</v>
      </c>
      <c r="X2478">
        <v>30.8</v>
      </c>
    </row>
    <row r="2479" spans="1:24" x14ac:dyDescent="0.25">
      <c r="A2479" t="s">
        <v>1157</v>
      </c>
      <c r="B2479" t="s">
        <v>2111</v>
      </c>
      <c r="C2479" t="s">
        <v>132</v>
      </c>
      <c r="D2479" t="s">
        <v>133</v>
      </c>
      <c r="E2479" t="s">
        <v>1263</v>
      </c>
      <c r="F2479" t="s">
        <v>1264</v>
      </c>
      <c r="G2479" t="s">
        <v>1265</v>
      </c>
      <c r="H2479" t="s">
        <v>1266</v>
      </c>
      <c r="I2479" t="s">
        <v>1267</v>
      </c>
      <c r="J2479" t="s">
        <v>28</v>
      </c>
      <c r="K2479">
        <v>3.7</v>
      </c>
      <c r="L2479">
        <v>3.7</v>
      </c>
      <c r="M2479" t="s">
        <v>23</v>
      </c>
      <c r="N2479" t="s">
        <v>24</v>
      </c>
      <c r="O2479" t="s">
        <v>24</v>
      </c>
      <c r="P2479">
        <v>24.7</v>
      </c>
      <c r="Q2479" t="s">
        <v>23</v>
      </c>
      <c r="R2479" t="s">
        <v>24</v>
      </c>
      <c r="S2479" t="s">
        <v>24</v>
      </c>
      <c r="T2479">
        <v>25.4</v>
      </c>
      <c r="U2479" t="s">
        <v>23</v>
      </c>
      <c r="V2479" t="s">
        <v>24</v>
      </c>
      <c r="W2479">
        <v>12.5</v>
      </c>
      <c r="X2479">
        <v>23.3</v>
      </c>
    </row>
    <row r="2480" spans="1:24" x14ac:dyDescent="0.25">
      <c r="A2480" t="s">
        <v>1157</v>
      </c>
      <c r="B2480" t="s">
        <v>2111</v>
      </c>
      <c r="C2480" t="s">
        <v>132</v>
      </c>
      <c r="D2480" t="s">
        <v>133</v>
      </c>
      <c r="E2480" t="s">
        <v>1263</v>
      </c>
      <c r="F2480" t="s">
        <v>1264</v>
      </c>
      <c r="G2480" t="s">
        <v>1265</v>
      </c>
      <c r="H2480" t="s">
        <v>1266</v>
      </c>
      <c r="I2480" t="s">
        <v>1267</v>
      </c>
      <c r="J2480" t="s">
        <v>29</v>
      </c>
      <c r="K2480">
        <v>7.5</v>
      </c>
      <c r="L2480">
        <v>42.9</v>
      </c>
      <c r="M2480" t="s">
        <v>23</v>
      </c>
      <c r="N2480" t="s">
        <v>24</v>
      </c>
      <c r="O2480">
        <v>11.1</v>
      </c>
      <c r="P2480">
        <v>21.2</v>
      </c>
      <c r="Q2480" t="s">
        <v>23</v>
      </c>
      <c r="R2480" t="s">
        <v>24</v>
      </c>
      <c r="S2480" t="s">
        <v>24</v>
      </c>
      <c r="T2480">
        <v>22.1</v>
      </c>
      <c r="U2480">
        <v>0</v>
      </c>
      <c r="V2480">
        <v>10</v>
      </c>
      <c r="W2480">
        <v>0</v>
      </c>
      <c r="X2480">
        <v>19.600000000000001</v>
      </c>
    </row>
    <row r="2481" spans="1:24" x14ac:dyDescent="0.25">
      <c r="A2481" t="s">
        <v>1157</v>
      </c>
      <c r="B2481" t="s">
        <v>2111</v>
      </c>
      <c r="C2481" t="s">
        <v>132</v>
      </c>
      <c r="D2481" t="s">
        <v>133</v>
      </c>
      <c r="E2481" t="s">
        <v>1263</v>
      </c>
      <c r="F2481" t="s">
        <v>1264</v>
      </c>
      <c r="G2481" t="s">
        <v>1265</v>
      </c>
      <c r="H2481" t="s">
        <v>1266</v>
      </c>
      <c r="I2481" t="s">
        <v>1267</v>
      </c>
      <c r="J2481" t="s">
        <v>30</v>
      </c>
      <c r="K2481">
        <v>16.8</v>
      </c>
      <c r="L2481">
        <v>41.1</v>
      </c>
      <c r="M2481">
        <v>5</v>
      </c>
      <c r="N2481">
        <v>16</v>
      </c>
      <c r="O2481">
        <v>31.3</v>
      </c>
      <c r="P2481">
        <v>24.2</v>
      </c>
      <c r="Q2481" t="s">
        <v>23</v>
      </c>
      <c r="R2481" t="s">
        <v>24</v>
      </c>
      <c r="S2481" t="s">
        <v>24</v>
      </c>
      <c r="T2481">
        <v>23.8</v>
      </c>
      <c r="U2481" t="s">
        <v>23</v>
      </c>
      <c r="V2481" t="s">
        <v>24</v>
      </c>
      <c r="W2481" t="s">
        <v>24</v>
      </c>
      <c r="X2481">
        <v>20.8</v>
      </c>
    </row>
    <row r="2482" spans="1:24" x14ac:dyDescent="0.25">
      <c r="A2482" t="s">
        <v>1157</v>
      </c>
      <c r="B2482" t="s">
        <v>2111</v>
      </c>
      <c r="C2482" t="s">
        <v>132</v>
      </c>
      <c r="D2482" t="s">
        <v>133</v>
      </c>
      <c r="E2482" t="s">
        <v>1263</v>
      </c>
      <c r="F2482" t="s">
        <v>1264</v>
      </c>
      <c r="G2482" t="s">
        <v>1265</v>
      </c>
      <c r="H2482" t="s">
        <v>1266</v>
      </c>
      <c r="I2482" t="s">
        <v>1267</v>
      </c>
      <c r="J2482" t="s">
        <v>31</v>
      </c>
      <c r="K2482">
        <v>11.2</v>
      </c>
      <c r="L2482">
        <v>2.7</v>
      </c>
      <c r="M2482" t="s">
        <v>23</v>
      </c>
      <c r="N2482" t="s">
        <v>24</v>
      </c>
      <c r="O2482" t="s">
        <v>24</v>
      </c>
      <c r="P2482">
        <v>33.9</v>
      </c>
      <c r="Q2482" t="s">
        <v>23</v>
      </c>
      <c r="R2482" t="s">
        <v>24</v>
      </c>
      <c r="S2482">
        <v>9.1</v>
      </c>
      <c r="T2482">
        <v>33.299999999999997</v>
      </c>
      <c r="U2482">
        <v>0</v>
      </c>
      <c r="V2482">
        <v>10</v>
      </c>
      <c r="W2482">
        <v>0</v>
      </c>
      <c r="X2482">
        <v>30</v>
      </c>
    </row>
    <row r="2483" spans="1:24" x14ac:dyDescent="0.25">
      <c r="A2483" t="s">
        <v>1157</v>
      </c>
      <c r="B2483" t="s">
        <v>2111</v>
      </c>
      <c r="C2483" t="s">
        <v>132</v>
      </c>
      <c r="D2483" t="s">
        <v>133</v>
      </c>
      <c r="E2483" t="s">
        <v>1263</v>
      </c>
      <c r="F2483" t="s">
        <v>1264</v>
      </c>
      <c r="G2483" t="s">
        <v>1265</v>
      </c>
      <c r="H2483" t="s">
        <v>1266</v>
      </c>
      <c r="I2483" t="s">
        <v>1267</v>
      </c>
      <c r="J2483" t="s">
        <v>60</v>
      </c>
      <c r="K2483">
        <v>1.9</v>
      </c>
      <c r="L2483">
        <v>0.5</v>
      </c>
      <c r="M2483">
        <v>0</v>
      </c>
      <c r="N2483" t="s">
        <v>23</v>
      </c>
      <c r="O2483">
        <v>0</v>
      </c>
      <c r="P2483">
        <v>38.6</v>
      </c>
      <c r="Q2483">
        <v>0</v>
      </c>
      <c r="R2483" t="s">
        <v>23</v>
      </c>
      <c r="S2483">
        <v>0</v>
      </c>
      <c r="T2483">
        <v>38.1</v>
      </c>
      <c r="U2483">
        <v>0</v>
      </c>
      <c r="V2483" t="s">
        <v>23</v>
      </c>
      <c r="W2483">
        <v>0</v>
      </c>
      <c r="X2483">
        <v>38.1</v>
      </c>
    </row>
    <row r="2484" spans="1:24" x14ac:dyDescent="0.25">
      <c r="A2484" t="s">
        <v>1157</v>
      </c>
      <c r="B2484" t="s">
        <v>2111</v>
      </c>
      <c r="C2484" t="s">
        <v>132</v>
      </c>
      <c r="D2484" t="s">
        <v>133</v>
      </c>
      <c r="E2484" t="s">
        <v>1263</v>
      </c>
      <c r="F2484" t="s">
        <v>1264</v>
      </c>
      <c r="G2484" t="s">
        <v>1265</v>
      </c>
      <c r="H2484" t="s">
        <v>1266</v>
      </c>
      <c r="I2484" t="s">
        <v>1267</v>
      </c>
      <c r="J2484" t="s">
        <v>48</v>
      </c>
      <c r="K2484" t="s">
        <v>22</v>
      </c>
      <c r="L2484">
        <v>1.2</v>
      </c>
      <c r="M2484" t="s">
        <v>23</v>
      </c>
      <c r="N2484" t="s">
        <v>23</v>
      </c>
      <c r="O2484" t="s">
        <v>24</v>
      </c>
      <c r="P2484">
        <v>23.3</v>
      </c>
      <c r="Q2484">
        <v>0</v>
      </c>
      <c r="R2484" t="s">
        <v>23</v>
      </c>
      <c r="S2484">
        <v>0</v>
      </c>
      <c r="T2484">
        <v>24</v>
      </c>
      <c r="U2484">
        <v>0</v>
      </c>
      <c r="V2484">
        <v>0</v>
      </c>
      <c r="W2484" t="s">
        <v>22</v>
      </c>
      <c r="X2484">
        <v>23.1</v>
      </c>
    </row>
    <row r="2485" spans="1:24" x14ac:dyDescent="0.25">
      <c r="A2485" t="s">
        <v>1157</v>
      </c>
      <c r="B2485" t="s">
        <v>2111</v>
      </c>
      <c r="C2485" t="s">
        <v>132</v>
      </c>
      <c r="D2485" t="s">
        <v>133</v>
      </c>
      <c r="E2485" t="s">
        <v>265</v>
      </c>
      <c r="F2485" t="s">
        <v>8410</v>
      </c>
      <c r="G2485" t="s">
        <v>37</v>
      </c>
      <c r="H2485" t="s">
        <v>8424</v>
      </c>
      <c r="I2485" t="s">
        <v>8462</v>
      </c>
      <c r="J2485" t="s">
        <v>38</v>
      </c>
      <c r="K2485">
        <v>2.2999999999999998</v>
      </c>
      <c r="L2485">
        <v>1.2</v>
      </c>
      <c r="M2485" t="s">
        <v>23</v>
      </c>
      <c r="N2485" t="s">
        <v>24</v>
      </c>
      <c r="O2485">
        <v>20</v>
      </c>
      <c r="P2485">
        <v>23.6</v>
      </c>
      <c r="Q2485" t="s">
        <v>23</v>
      </c>
      <c r="R2485" t="s">
        <v>24</v>
      </c>
      <c r="S2485">
        <v>25</v>
      </c>
      <c r="T2485">
        <v>23.5</v>
      </c>
      <c r="U2485" t="s">
        <v>23</v>
      </c>
      <c r="V2485" t="s">
        <v>24</v>
      </c>
      <c r="W2485">
        <v>12.5</v>
      </c>
      <c r="X2485">
        <v>21.6</v>
      </c>
    </row>
    <row r="2486" spans="1:24" x14ac:dyDescent="0.25">
      <c r="A2486" t="s">
        <v>1157</v>
      </c>
      <c r="B2486" t="s">
        <v>2111</v>
      </c>
      <c r="C2486" t="s">
        <v>132</v>
      </c>
      <c r="D2486" t="s">
        <v>133</v>
      </c>
      <c r="E2486" t="s">
        <v>265</v>
      </c>
      <c r="F2486" t="s">
        <v>8410</v>
      </c>
      <c r="G2486" t="s">
        <v>37</v>
      </c>
      <c r="H2486" t="s">
        <v>8424</v>
      </c>
      <c r="I2486" t="s">
        <v>8462</v>
      </c>
      <c r="J2486" t="s">
        <v>21</v>
      </c>
      <c r="K2486">
        <v>4</v>
      </c>
      <c r="L2486">
        <v>5.2</v>
      </c>
      <c r="M2486">
        <v>6</v>
      </c>
      <c r="N2486">
        <v>29</v>
      </c>
      <c r="O2486">
        <v>20.7</v>
      </c>
      <c r="P2486">
        <v>33.1</v>
      </c>
      <c r="Q2486">
        <v>8</v>
      </c>
      <c r="R2486">
        <v>28</v>
      </c>
      <c r="S2486">
        <v>28.6</v>
      </c>
      <c r="T2486">
        <v>32.5</v>
      </c>
      <c r="U2486">
        <v>6</v>
      </c>
      <c r="V2486">
        <v>24</v>
      </c>
      <c r="W2486">
        <v>25</v>
      </c>
      <c r="X2486">
        <v>29.4</v>
      </c>
    </row>
    <row r="2487" spans="1:24" x14ac:dyDescent="0.25">
      <c r="A2487" t="s">
        <v>1157</v>
      </c>
      <c r="B2487" t="s">
        <v>2111</v>
      </c>
      <c r="C2487" t="s">
        <v>132</v>
      </c>
      <c r="D2487" t="s">
        <v>133</v>
      </c>
      <c r="E2487" t="s">
        <v>265</v>
      </c>
      <c r="F2487" t="s">
        <v>8410</v>
      </c>
      <c r="G2487" t="s">
        <v>37</v>
      </c>
      <c r="H2487" t="s">
        <v>8424</v>
      </c>
      <c r="I2487" t="s">
        <v>8462</v>
      </c>
      <c r="J2487" t="s">
        <v>46</v>
      </c>
      <c r="K2487">
        <v>1.4</v>
      </c>
      <c r="L2487">
        <v>1.2</v>
      </c>
      <c r="M2487" t="s">
        <v>23</v>
      </c>
      <c r="N2487" t="s">
        <v>24</v>
      </c>
      <c r="O2487">
        <v>33.299999999999997</v>
      </c>
      <c r="P2487">
        <v>29.1</v>
      </c>
      <c r="Q2487" t="s">
        <v>23</v>
      </c>
      <c r="R2487" t="s">
        <v>24</v>
      </c>
      <c r="S2487" t="s">
        <v>24</v>
      </c>
      <c r="T2487">
        <v>30.4</v>
      </c>
      <c r="U2487">
        <v>0</v>
      </c>
      <c r="V2487">
        <v>5</v>
      </c>
      <c r="W2487">
        <v>0</v>
      </c>
      <c r="X2487">
        <v>27.7</v>
      </c>
    </row>
    <row r="2488" spans="1:24" x14ac:dyDescent="0.25">
      <c r="A2488" t="s">
        <v>1157</v>
      </c>
      <c r="B2488" t="s">
        <v>2111</v>
      </c>
      <c r="C2488" t="s">
        <v>132</v>
      </c>
      <c r="D2488" t="s">
        <v>133</v>
      </c>
      <c r="E2488" t="s">
        <v>265</v>
      </c>
      <c r="F2488" t="s">
        <v>8410</v>
      </c>
      <c r="G2488" t="s">
        <v>37</v>
      </c>
      <c r="H2488" t="s">
        <v>8424</v>
      </c>
      <c r="I2488" t="s">
        <v>8462</v>
      </c>
      <c r="J2488" t="s">
        <v>47</v>
      </c>
      <c r="K2488">
        <v>2</v>
      </c>
      <c r="L2488">
        <v>4.7</v>
      </c>
      <c r="M2488" t="s">
        <v>23</v>
      </c>
      <c r="N2488" t="s">
        <v>24</v>
      </c>
      <c r="O2488">
        <v>25</v>
      </c>
      <c r="P2488">
        <v>33.6</v>
      </c>
      <c r="Q2488" t="s">
        <v>23</v>
      </c>
      <c r="R2488" t="s">
        <v>24</v>
      </c>
      <c r="S2488" t="s">
        <v>24</v>
      </c>
      <c r="T2488">
        <v>33.1</v>
      </c>
      <c r="U2488" t="s">
        <v>23</v>
      </c>
      <c r="V2488" t="s">
        <v>24</v>
      </c>
      <c r="W2488">
        <v>25</v>
      </c>
      <c r="X2488">
        <v>30.8</v>
      </c>
    </row>
    <row r="2489" spans="1:24" x14ac:dyDescent="0.25">
      <c r="A2489" t="s">
        <v>1157</v>
      </c>
      <c r="B2489" t="s">
        <v>2111</v>
      </c>
      <c r="C2489" t="s">
        <v>132</v>
      </c>
      <c r="D2489" t="s">
        <v>133</v>
      </c>
      <c r="E2489" t="s">
        <v>265</v>
      </c>
      <c r="F2489" t="s">
        <v>8410</v>
      </c>
      <c r="G2489" t="s">
        <v>37</v>
      </c>
      <c r="H2489" t="s">
        <v>8424</v>
      </c>
      <c r="I2489" t="s">
        <v>8462</v>
      </c>
      <c r="J2489" t="s">
        <v>28</v>
      </c>
      <c r="K2489">
        <v>1.7</v>
      </c>
      <c r="L2489">
        <v>3.7</v>
      </c>
      <c r="M2489" t="s">
        <v>23</v>
      </c>
      <c r="N2489" t="s">
        <v>24</v>
      </c>
      <c r="O2489">
        <v>5</v>
      </c>
      <c r="P2489">
        <v>24.7</v>
      </c>
      <c r="Q2489" t="s">
        <v>23</v>
      </c>
      <c r="R2489" t="s">
        <v>24</v>
      </c>
      <c r="S2489" t="s">
        <v>24</v>
      </c>
      <c r="T2489">
        <v>25.4</v>
      </c>
      <c r="U2489" t="s">
        <v>23</v>
      </c>
      <c r="V2489" t="s">
        <v>24</v>
      </c>
      <c r="W2489">
        <v>9.1</v>
      </c>
      <c r="X2489">
        <v>23.3</v>
      </c>
    </row>
    <row r="2490" spans="1:24" x14ac:dyDescent="0.25">
      <c r="A2490" t="s">
        <v>1157</v>
      </c>
      <c r="B2490" t="s">
        <v>2111</v>
      </c>
      <c r="C2490" t="s">
        <v>132</v>
      </c>
      <c r="D2490" t="s">
        <v>133</v>
      </c>
      <c r="E2490" t="s">
        <v>265</v>
      </c>
      <c r="F2490" t="s">
        <v>8410</v>
      </c>
      <c r="G2490" t="s">
        <v>37</v>
      </c>
      <c r="H2490" t="s">
        <v>8424</v>
      </c>
      <c r="I2490" t="s">
        <v>8462</v>
      </c>
      <c r="J2490" t="s">
        <v>29</v>
      </c>
      <c r="K2490">
        <v>40.1</v>
      </c>
      <c r="L2490">
        <v>42.9</v>
      </c>
      <c r="M2490">
        <v>35</v>
      </c>
      <c r="N2490">
        <v>200</v>
      </c>
      <c r="O2490">
        <v>17.5</v>
      </c>
      <c r="P2490">
        <v>21.2</v>
      </c>
      <c r="Q2490">
        <v>26</v>
      </c>
      <c r="R2490">
        <v>171</v>
      </c>
      <c r="S2490">
        <v>15.2</v>
      </c>
      <c r="T2490">
        <v>22.1</v>
      </c>
      <c r="U2490">
        <v>13</v>
      </c>
      <c r="V2490">
        <v>123</v>
      </c>
      <c r="W2490">
        <v>10.6</v>
      </c>
      <c r="X2490">
        <v>19.600000000000001</v>
      </c>
    </row>
    <row r="2491" spans="1:24" x14ac:dyDescent="0.25">
      <c r="A2491" t="s">
        <v>1157</v>
      </c>
      <c r="B2491" t="s">
        <v>2111</v>
      </c>
      <c r="C2491" t="s">
        <v>132</v>
      </c>
      <c r="D2491" t="s">
        <v>133</v>
      </c>
      <c r="E2491" t="s">
        <v>265</v>
      </c>
      <c r="F2491" t="s">
        <v>8410</v>
      </c>
      <c r="G2491" t="s">
        <v>37</v>
      </c>
      <c r="H2491" t="s">
        <v>8424</v>
      </c>
      <c r="I2491" t="s">
        <v>8462</v>
      </c>
      <c r="J2491" t="s">
        <v>30</v>
      </c>
      <c r="K2491">
        <v>44.1</v>
      </c>
      <c r="L2491">
        <v>41.1</v>
      </c>
      <c r="M2491">
        <v>34</v>
      </c>
      <c r="N2491">
        <v>211</v>
      </c>
      <c r="O2491">
        <v>16.100000000000001</v>
      </c>
      <c r="P2491">
        <v>24.2</v>
      </c>
      <c r="Q2491">
        <v>29</v>
      </c>
      <c r="R2491">
        <v>188</v>
      </c>
      <c r="S2491">
        <v>15.4</v>
      </c>
      <c r="T2491">
        <v>23.8</v>
      </c>
      <c r="U2491">
        <v>15</v>
      </c>
      <c r="V2491">
        <v>132</v>
      </c>
      <c r="W2491">
        <v>11.4</v>
      </c>
      <c r="X2491">
        <v>20.8</v>
      </c>
    </row>
    <row r="2492" spans="1:24" x14ac:dyDescent="0.25">
      <c r="A2492" t="s">
        <v>1157</v>
      </c>
      <c r="B2492" t="s">
        <v>2111</v>
      </c>
      <c r="C2492" t="s">
        <v>132</v>
      </c>
      <c r="D2492" t="s">
        <v>133</v>
      </c>
      <c r="E2492" t="s">
        <v>265</v>
      </c>
      <c r="F2492" t="s">
        <v>8410</v>
      </c>
      <c r="G2492" t="s">
        <v>37</v>
      </c>
      <c r="H2492" t="s">
        <v>8424</v>
      </c>
      <c r="I2492" t="s">
        <v>8462</v>
      </c>
      <c r="J2492" t="s">
        <v>31</v>
      </c>
      <c r="K2492">
        <v>3.7</v>
      </c>
      <c r="L2492">
        <v>2.7</v>
      </c>
      <c r="M2492" t="s">
        <v>23</v>
      </c>
      <c r="N2492" t="s">
        <v>24</v>
      </c>
      <c r="O2492" t="s">
        <v>24</v>
      </c>
      <c r="P2492">
        <v>33.9</v>
      </c>
      <c r="Q2492" t="s">
        <v>23</v>
      </c>
      <c r="R2492" t="s">
        <v>24</v>
      </c>
      <c r="S2492">
        <v>16.7</v>
      </c>
      <c r="T2492">
        <v>33.299999999999997</v>
      </c>
      <c r="U2492" t="s">
        <v>23</v>
      </c>
      <c r="V2492" t="s">
        <v>24</v>
      </c>
      <c r="W2492" t="s">
        <v>24</v>
      </c>
      <c r="X2492">
        <v>30</v>
      </c>
    </row>
    <row r="2493" spans="1:24" x14ac:dyDescent="0.25">
      <c r="A2493" t="s">
        <v>1157</v>
      </c>
      <c r="B2493" t="s">
        <v>2111</v>
      </c>
      <c r="C2493" t="s">
        <v>132</v>
      </c>
      <c r="D2493" t="s">
        <v>133</v>
      </c>
      <c r="E2493" t="s">
        <v>265</v>
      </c>
      <c r="F2493" t="s">
        <v>8410</v>
      </c>
      <c r="G2493" t="s">
        <v>37</v>
      </c>
      <c r="H2493" t="s">
        <v>8424</v>
      </c>
      <c r="I2493" t="s">
        <v>8462</v>
      </c>
      <c r="J2493" t="s">
        <v>60</v>
      </c>
      <c r="K2493">
        <v>0.5</v>
      </c>
      <c r="L2493">
        <v>0.5</v>
      </c>
      <c r="M2493">
        <v>0</v>
      </c>
      <c r="N2493" t="s">
        <v>23</v>
      </c>
      <c r="O2493">
        <v>0</v>
      </c>
      <c r="P2493">
        <v>38.6</v>
      </c>
      <c r="Q2493">
        <v>0</v>
      </c>
      <c r="R2493" t="s">
        <v>23</v>
      </c>
      <c r="S2493">
        <v>0</v>
      </c>
      <c r="T2493">
        <v>38.1</v>
      </c>
      <c r="U2493">
        <v>0</v>
      </c>
      <c r="V2493" t="s">
        <v>23</v>
      </c>
      <c r="W2493">
        <v>0</v>
      </c>
      <c r="X2493">
        <v>38.1</v>
      </c>
    </row>
    <row r="2494" spans="1:24" x14ac:dyDescent="0.25">
      <c r="A2494" t="s">
        <v>1157</v>
      </c>
      <c r="B2494" t="s">
        <v>2111</v>
      </c>
      <c r="C2494" t="s">
        <v>132</v>
      </c>
      <c r="D2494" t="s">
        <v>133</v>
      </c>
      <c r="E2494" t="s">
        <v>265</v>
      </c>
      <c r="F2494" t="s">
        <v>8410</v>
      </c>
      <c r="G2494" t="s">
        <v>37</v>
      </c>
      <c r="H2494" t="s">
        <v>8424</v>
      </c>
      <c r="I2494" t="s">
        <v>8462</v>
      </c>
      <c r="J2494" t="s">
        <v>48</v>
      </c>
      <c r="K2494">
        <v>0.9</v>
      </c>
      <c r="L2494">
        <v>1.2</v>
      </c>
      <c r="M2494" t="s">
        <v>23</v>
      </c>
      <c r="N2494" t="s">
        <v>24</v>
      </c>
      <c r="O2494" t="s">
        <v>24</v>
      </c>
      <c r="P2494">
        <v>23.3</v>
      </c>
      <c r="Q2494" t="s">
        <v>23</v>
      </c>
      <c r="R2494" t="s">
        <v>24</v>
      </c>
      <c r="S2494">
        <v>33.299999999999997</v>
      </c>
      <c r="T2494">
        <v>24</v>
      </c>
      <c r="U2494">
        <v>0</v>
      </c>
      <c r="V2494" t="s">
        <v>23</v>
      </c>
      <c r="W2494">
        <v>0</v>
      </c>
      <c r="X2494">
        <v>23.1</v>
      </c>
    </row>
    <row r="2495" spans="1:24" x14ac:dyDescent="0.25">
      <c r="A2495" t="s">
        <v>1157</v>
      </c>
      <c r="B2495" t="s">
        <v>2111</v>
      </c>
      <c r="C2495" t="s">
        <v>132</v>
      </c>
      <c r="D2495" t="s">
        <v>133</v>
      </c>
      <c r="E2495" t="s">
        <v>253</v>
      </c>
      <c r="F2495" t="s">
        <v>254</v>
      </c>
      <c r="G2495" t="s">
        <v>37</v>
      </c>
      <c r="H2495" t="s">
        <v>8424</v>
      </c>
      <c r="I2495" t="s">
        <v>8460</v>
      </c>
      <c r="J2495" t="s">
        <v>38</v>
      </c>
      <c r="K2495">
        <v>2.7</v>
      </c>
      <c r="L2495">
        <v>1.2</v>
      </c>
      <c r="M2495">
        <v>5</v>
      </c>
      <c r="N2495">
        <v>14</v>
      </c>
      <c r="O2495">
        <v>35.700000000000003</v>
      </c>
      <c r="P2495">
        <v>23.6</v>
      </c>
      <c r="Q2495" t="s">
        <v>23</v>
      </c>
      <c r="R2495" t="s">
        <v>24</v>
      </c>
      <c r="S2495">
        <v>33.299999999999997</v>
      </c>
      <c r="T2495">
        <v>23.5</v>
      </c>
      <c r="U2495">
        <v>0</v>
      </c>
      <c r="V2495">
        <v>8</v>
      </c>
      <c r="W2495">
        <v>0</v>
      </c>
      <c r="X2495">
        <v>21.6</v>
      </c>
    </row>
    <row r="2496" spans="1:24" x14ac:dyDescent="0.25">
      <c r="A2496" t="s">
        <v>1157</v>
      </c>
      <c r="B2496" t="s">
        <v>2111</v>
      </c>
      <c r="C2496" t="s">
        <v>132</v>
      </c>
      <c r="D2496" t="s">
        <v>133</v>
      </c>
      <c r="E2496" t="s">
        <v>253</v>
      </c>
      <c r="F2496" t="s">
        <v>254</v>
      </c>
      <c r="G2496" t="s">
        <v>37</v>
      </c>
      <c r="H2496" t="s">
        <v>8424</v>
      </c>
      <c r="I2496" t="s">
        <v>8460</v>
      </c>
      <c r="J2496" t="s">
        <v>21</v>
      </c>
      <c r="K2496">
        <v>11.1</v>
      </c>
      <c r="L2496">
        <v>5.2</v>
      </c>
      <c r="M2496">
        <v>24</v>
      </c>
      <c r="N2496">
        <v>76</v>
      </c>
      <c r="O2496">
        <v>31.6</v>
      </c>
      <c r="P2496">
        <v>33.1</v>
      </c>
      <c r="Q2496">
        <v>20</v>
      </c>
      <c r="R2496">
        <v>71</v>
      </c>
      <c r="S2496">
        <v>28.2</v>
      </c>
      <c r="T2496">
        <v>32.5</v>
      </c>
      <c r="U2496">
        <v>14</v>
      </c>
      <c r="V2496">
        <v>57</v>
      </c>
      <c r="W2496">
        <v>24.6</v>
      </c>
      <c r="X2496">
        <v>29.4</v>
      </c>
    </row>
    <row r="2497" spans="1:24" x14ac:dyDescent="0.25">
      <c r="A2497" t="s">
        <v>1157</v>
      </c>
      <c r="B2497" t="s">
        <v>2111</v>
      </c>
      <c r="C2497" t="s">
        <v>132</v>
      </c>
      <c r="D2497" t="s">
        <v>133</v>
      </c>
      <c r="E2497" t="s">
        <v>253</v>
      </c>
      <c r="F2497" t="s">
        <v>254</v>
      </c>
      <c r="G2497" t="s">
        <v>37</v>
      </c>
      <c r="H2497" t="s">
        <v>8424</v>
      </c>
      <c r="I2497" t="s">
        <v>8460</v>
      </c>
      <c r="J2497" t="s">
        <v>46</v>
      </c>
      <c r="K2497">
        <v>0.8</v>
      </c>
      <c r="L2497">
        <v>1.2</v>
      </c>
      <c r="M2497" t="s">
        <v>23</v>
      </c>
      <c r="N2497" t="s">
        <v>23</v>
      </c>
      <c r="O2497" t="s">
        <v>24</v>
      </c>
      <c r="P2497">
        <v>29.1</v>
      </c>
      <c r="Q2497" t="s">
        <v>23</v>
      </c>
      <c r="R2497" t="s">
        <v>23</v>
      </c>
      <c r="S2497" t="s">
        <v>24</v>
      </c>
      <c r="T2497">
        <v>30.4</v>
      </c>
      <c r="U2497">
        <v>0</v>
      </c>
      <c r="V2497" t="s">
        <v>23</v>
      </c>
      <c r="W2497">
        <v>0</v>
      </c>
      <c r="X2497">
        <v>27.7</v>
      </c>
    </row>
    <row r="2498" spans="1:24" x14ac:dyDescent="0.25">
      <c r="A2498" t="s">
        <v>1157</v>
      </c>
      <c r="B2498" t="s">
        <v>2111</v>
      </c>
      <c r="C2498" t="s">
        <v>132</v>
      </c>
      <c r="D2498" t="s">
        <v>133</v>
      </c>
      <c r="E2498" t="s">
        <v>253</v>
      </c>
      <c r="F2498" t="s">
        <v>254</v>
      </c>
      <c r="G2498" t="s">
        <v>37</v>
      </c>
      <c r="H2498" t="s">
        <v>8424</v>
      </c>
      <c r="I2498" t="s">
        <v>8460</v>
      </c>
      <c r="J2498" t="s">
        <v>47</v>
      </c>
      <c r="K2498">
        <v>4.5</v>
      </c>
      <c r="L2498">
        <v>4.7</v>
      </c>
      <c r="M2498">
        <v>5</v>
      </c>
      <c r="N2498">
        <v>18</v>
      </c>
      <c r="O2498">
        <v>27.8</v>
      </c>
      <c r="P2498">
        <v>33.6</v>
      </c>
      <c r="Q2498">
        <v>6</v>
      </c>
      <c r="R2498">
        <v>20</v>
      </c>
      <c r="S2498">
        <v>30</v>
      </c>
      <c r="T2498">
        <v>33.1</v>
      </c>
      <c r="U2498">
        <v>5</v>
      </c>
      <c r="V2498">
        <v>18</v>
      </c>
      <c r="W2498">
        <v>27.8</v>
      </c>
      <c r="X2498">
        <v>30.8</v>
      </c>
    </row>
    <row r="2499" spans="1:24" x14ac:dyDescent="0.25">
      <c r="A2499" t="s">
        <v>1157</v>
      </c>
      <c r="B2499" t="s">
        <v>2111</v>
      </c>
      <c r="C2499" t="s">
        <v>132</v>
      </c>
      <c r="D2499" t="s">
        <v>133</v>
      </c>
      <c r="E2499" t="s">
        <v>253</v>
      </c>
      <c r="F2499" t="s">
        <v>254</v>
      </c>
      <c r="G2499" t="s">
        <v>37</v>
      </c>
      <c r="H2499" t="s">
        <v>8424</v>
      </c>
      <c r="I2499" t="s">
        <v>8460</v>
      </c>
      <c r="J2499" t="s">
        <v>28</v>
      </c>
      <c r="K2499">
        <v>2.4</v>
      </c>
      <c r="L2499">
        <v>3.7</v>
      </c>
      <c r="M2499" t="s">
        <v>23</v>
      </c>
      <c r="N2499" t="s">
        <v>24</v>
      </c>
      <c r="O2499">
        <v>20</v>
      </c>
      <c r="P2499">
        <v>24.7</v>
      </c>
      <c r="Q2499" t="s">
        <v>23</v>
      </c>
      <c r="R2499" t="s">
        <v>24</v>
      </c>
      <c r="S2499">
        <v>20</v>
      </c>
      <c r="T2499">
        <v>25.4</v>
      </c>
      <c r="U2499" t="s">
        <v>23</v>
      </c>
      <c r="V2499" t="s">
        <v>24</v>
      </c>
      <c r="W2499">
        <v>9.1</v>
      </c>
      <c r="X2499">
        <v>23.3</v>
      </c>
    </row>
    <row r="2500" spans="1:24" x14ac:dyDescent="0.25">
      <c r="A2500" t="s">
        <v>1157</v>
      </c>
      <c r="B2500" t="s">
        <v>2111</v>
      </c>
      <c r="C2500" t="s">
        <v>132</v>
      </c>
      <c r="D2500" t="s">
        <v>133</v>
      </c>
      <c r="E2500" t="s">
        <v>253</v>
      </c>
      <c r="F2500" t="s">
        <v>254</v>
      </c>
      <c r="G2500" t="s">
        <v>37</v>
      </c>
      <c r="H2500" t="s">
        <v>8424</v>
      </c>
      <c r="I2500" t="s">
        <v>8460</v>
      </c>
      <c r="J2500" t="s">
        <v>29</v>
      </c>
      <c r="K2500">
        <v>17.5</v>
      </c>
      <c r="L2500">
        <v>42.9</v>
      </c>
      <c r="M2500">
        <v>16</v>
      </c>
      <c r="N2500">
        <v>125</v>
      </c>
      <c r="O2500">
        <v>12.8</v>
      </c>
      <c r="P2500">
        <v>21.2</v>
      </c>
      <c r="Q2500">
        <v>20</v>
      </c>
      <c r="R2500">
        <v>112</v>
      </c>
      <c r="S2500">
        <v>17.899999999999999</v>
      </c>
      <c r="T2500">
        <v>22.1</v>
      </c>
      <c r="U2500">
        <v>18</v>
      </c>
      <c r="V2500">
        <v>91</v>
      </c>
      <c r="W2500">
        <v>19.8</v>
      </c>
      <c r="X2500">
        <v>19.600000000000001</v>
      </c>
    </row>
    <row r="2501" spans="1:24" x14ac:dyDescent="0.25">
      <c r="A2501" t="s">
        <v>1157</v>
      </c>
      <c r="B2501" t="s">
        <v>2111</v>
      </c>
      <c r="C2501" t="s">
        <v>132</v>
      </c>
      <c r="D2501" t="s">
        <v>133</v>
      </c>
      <c r="E2501" t="s">
        <v>253</v>
      </c>
      <c r="F2501" t="s">
        <v>254</v>
      </c>
      <c r="G2501" t="s">
        <v>37</v>
      </c>
      <c r="H2501" t="s">
        <v>8424</v>
      </c>
      <c r="I2501" t="s">
        <v>8460</v>
      </c>
      <c r="J2501" t="s">
        <v>30</v>
      </c>
      <c r="K2501">
        <v>55.7</v>
      </c>
      <c r="L2501">
        <v>41.1</v>
      </c>
      <c r="M2501">
        <v>70</v>
      </c>
      <c r="N2501">
        <v>331</v>
      </c>
      <c r="O2501">
        <v>21.1</v>
      </c>
      <c r="P2501">
        <v>24.2</v>
      </c>
      <c r="Q2501">
        <v>74</v>
      </c>
      <c r="R2501">
        <v>309</v>
      </c>
      <c r="S2501">
        <v>23.9</v>
      </c>
      <c r="T2501">
        <v>23.8</v>
      </c>
      <c r="U2501">
        <v>42</v>
      </c>
      <c r="V2501">
        <v>234</v>
      </c>
      <c r="W2501">
        <v>17.899999999999999</v>
      </c>
      <c r="X2501">
        <v>20.8</v>
      </c>
    </row>
    <row r="2502" spans="1:24" x14ac:dyDescent="0.25">
      <c r="A2502" t="s">
        <v>1157</v>
      </c>
      <c r="B2502" t="s">
        <v>2111</v>
      </c>
      <c r="C2502" t="s">
        <v>132</v>
      </c>
      <c r="D2502" t="s">
        <v>133</v>
      </c>
      <c r="E2502" t="s">
        <v>253</v>
      </c>
      <c r="F2502" t="s">
        <v>254</v>
      </c>
      <c r="G2502" t="s">
        <v>37</v>
      </c>
      <c r="H2502" t="s">
        <v>8424</v>
      </c>
      <c r="I2502" t="s">
        <v>8460</v>
      </c>
      <c r="J2502" t="s">
        <v>31</v>
      </c>
      <c r="K2502">
        <v>4</v>
      </c>
      <c r="L2502">
        <v>2.7</v>
      </c>
      <c r="M2502">
        <v>10</v>
      </c>
      <c r="N2502">
        <v>25</v>
      </c>
      <c r="O2502">
        <v>40</v>
      </c>
      <c r="P2502">
        <v>33.9</v>
      </c>
      <c r="Q2502">
        <v>8</v>
      </c>
      <c r="R2502">
        <v>24</v>
      </c>
      <c r="S2502">
        <v>33.299999999999997</v>
      </c>
      <c r="T2502">
        <v>33.299999999999997</v>
      </c>
      <c r="U2502">
        <v>5</v>
      </c>
      <c r="V2502">
        <v>21</v>
      </c>
      <c r="W2502">
        <v>23.8</v>
      </c>
      <c r="X2502">
        <v>30</v>
      </c>
    </row>
    <row r="2503" spans="1:24" x14ac:dyDescent="0.25">
      <c r="A2503" t="s">
        <v>1157</v>
      </c>
      <c r="B2503" t="s">
        <v>2111</v>
      </c>
      <c r="C2503" t="s">
        <v>132</v>
      </c>
      <c r="D2503" t="s">
        <v>133</v>
      </c>
      <c r="E2503" t="s">
        <v>253</v>
      </c>
      <c r="F2503" t="s">
        <v>254</v>
      </c>
      <c r="G2503" t="s">
        <v>37</v>
      </c>
      <c r="H2503" t="s">
        <v>8424</v>
      </c>
      <c r="I2503" t="s">
        <v>8460</v>
      </c>
      <c r="J2503" t="s">
        <v>60</v>
      </c>
      <c r="K2503">
        <v>0.8</v>
      </c>
      <c r="L2503">
        <v>0.5</v>
      </c>
      <c r="M2503">
        <v>0</v>
      </c>
      <c r="N2503" t="s">
        <v>23</v>
      </c>
      <c r="O2503">
        <v>0</v>
      </c>
      <c r="P2503">
        <v>38.6</v>
      </c>
      <c r="Q2503">
        <v>0</v>
      </c>
      <c r="R2503" t="s">
        <v>23</v>
      </c>
      <c r="S2503">
        <v>0</v>
      </c>
      <c r="T2503">
        <v>38.1</v>
      </c>
      <c r="U2503">
        <v>0</v>
      </c>
      <c r="V2503" t="s">
        <v>23</v>
      </c>
      <c r="W2503">
        <v>0</v>
      </c>
      <c r="X2503">
        <v>38.1</v>
      </c>
    </row>
    <row r="2504" spans="1:24" x14ac:dyDescent="0.25">
      <c r="A2504" t="s">
        <v>1157</v>
      </c>
      <c r="B2504" t="s">
        <v>2111</v>
      </c>
      <c r="C2504" t="s">
        <v>132</v>
      </c>
      <c r="D2504" t="s">
        <v>133</v>
      </c>
      <c r="E2504" t="s">
        <v>253</v>
      </c>
      <c r="F2504" t="s">
        <v>254</v>
      </c>
      <c r="G2504" t="s">
        <v>37</v>
      </c>
      <c r="H2504" t="s">
        <v>8424</v>
      </c>
      <c r="I2504" t="s">
        <v>8460</v>
      </c>
      <c r="J2504" t="s">
        <v>48</v>
      </c>
      <c r="K2504" t="s">
        <v>22</v>
      </c>
      <c r="L2504">
        <v>1.2</v>
      </c>
      <c r="M2504" t="s">
        <v>23</v>
      </c>
      <c r="N2504" t="s">
        <v>23</v>
      </c>
      <c r="O2504" t="s">
        <v>24</v>
      </c>
      <c r="P2504">
        <v>23.3</v>
      </c>
      <c r="Q2504" t="s">
        <v>23</v>
      </c>
      <c r="R2504" t="s">
        <v>23</v>
      </c>
      <c r="S2504" t="s">
        <v>24</v>
      </c>
      <c r="T2504">
        <v>24</v>
      </c>
      <c r="U2504" t="s">
        <v>23</v>
      </c>
      <c r="V2504" t="s">
        <v>23</v>
      </c>
      <c r="W2504" t="s">
        <v>24</v>
      </c>
      <c r="X2504">
        <v>23.1</v>
      </c>
    </row>
    <row r="2505" spans="1:24" x14ac:dyDescent="0.25">
      <c r="A2505" t="s">
        <v>1157</v>
      </c>
      <c r="B2505" t="s">
        <v>2111</v>
      </c>
      <c r="C2505" t="s">
        <v>132</v>
      </c>
      <c r="D2505" t="s">
        <v>133</v>
      </c>
      <c r="E2505" t="s">
        <v>1346</v>
      </c>
      <c r="F2505" t="s">
        <v>1347</v>
      </c>
      <c r="G2505" t="s">
        <v>37</v>
      </c>
      <c r="H2505" t="s">
        <v>8424</v>
      </c>
      <c r="I2505" t="s">
        <v>8509</v>
      </c>
      <c r="J2505" t="s">
        <v>38</v>
      </c>
      <c r="K2505">
        <v>0.9</v>
      </c>
      <c r="L2505">
        <v>1.2</v>
      </c>
      <c r="M2505" t="s">
        <v>23</v>
      </c>
      <c r="N2505" t="s">
        <v>24</v>
      </c>
      <c r="O2505">
        <v>14.3</v>
      </c>
      <c r="P2505">
        <v>23.6</v>
      </c>
      <c r="Q2505" t="s">
        <v>23</v>
      </c>
      <c r="R2505" t="s">
        <v>24</v>
      </c>
      <c r="S2505">
        <v>20</v>
      </c>
      <c r="T2505">
        <v>23.5</v>
      </c>
      <c r="U2505">
        <v>0</v>
      </c>
      <c r="V2505" t="s">
        <v>23</v>
      </c>
      <c r="W2505">
        <v>0</v>
      </c>
      <c r="X2505">
        <v>21.6</v>
      </c>
    </row>
    <row r="2506" spans="1:24" x14ac:dyDescent="0.25">
      <c r="A2506" t="s">
        <v>1157</v>
      </c>
      <c r="B2506" t="s">
        <v>2111</v>
      </c>
      <c r="C2506" t="s">
        <v>132</v>
      </c>
      <c r="D2506" t="s">
        <v>133</v>
      </c>
      <c r="E2506" t="s">
        <v>1346</v>
      </c>
      <c r="F2506" t="s">
        <v>1347</v>
      </c>
      <c r="G2506" t="s">
        <v>37</v>
      </c>
      <c r="H2506" t="s">
        <v>8424</v>
      </c>
      <c r="I2506" t="s">
        <v>8509</v>
      </c>
      <c r="J2506" t="s">
        <v>21</v>
      </c>
      <c r="K2506">
        <v>10.199999999999999</v>
      </c>
      <c r="L2506">
        <v>5.2</v>
      </c>
      <c r="M2506">
        <v>14</v>
      </c>
      <c r="N2506">
        <v>35</v>
      </c>
      <c r="O2506">
        <v>40</v>
      </c>
      <c r="P2506">
        <v>33.1</v>
      </c>
      <c r="Q2506">
        <v>14</v>
      </c>
      <c r="R2506">
        <v>31</v>
      </c>
      <c r="S2506">
        <v>45.2</v>
      </c>
      <c r="T2506">
        <v>32.5</v>
      </c>
      <c r="U2506">
        <v>9</v>
      </c>
      <c r="V2506">
        <v>23</v>
      </c>
      <c r="W2506">
        <v>39.1</v>
      </c>
      <c r="X2506">
        <v>29.4</v>
      </c>
    </row>
    <row r="2507" spans="1:24" x14ac:dyDescent="0.25">
      <c r="A2507" t="s">
        <v>1157</v>
      </c>
      <c r="B2507" t="s">
        <v>2111</v>
      </c>
      <c r="C2507" t="s">
        <v>132</v>
      </c>
      <c r="D2507" t="s">
        <v>133</v>
      </c>
      <c r="E2507" t="s">
        <v>1346</v>
      </c>
      <c r="F2507" t="s">
        <v>1347</v>
      </c>
      <c r="G2507" t="s">
        <v>37</v>
      </c>
      <c r="H2507" t="s">
        <v>8424</v>
      </c>
      <c r="I2507" t="s">
        <v>8509</v>
      </c>
      <c r="J2507" t="s">
        <v>46</v>
      </c>
      <c r="K2507">
        <v>0.4</v>
      </c>
      <c r="L2507">
        <v>1.2</v>
      </c>
      <c r="M2507" t="s">
        <v>23</v>
      </c>
      <c r="N2507" t="s">
        <v>24</v>
      </c>
      <c r="O2507" t="s">
        <v>24</v>
      </c>
      <c r="P2507">
        <v>29.1</v>
      </c>
      <c r="Q2507" t="s">
        <v>23</v>
      </c>
      <c r="R2507" t="s">
        <v>24</v>
      </c>
      <c r="S2507" t="s">
        <v>24</v>
      </c>
      <c r="T2507">
        <v>30.4</v>
      </c>
      <c r="U2507" t="s">
        <v>23</v>
      </c>
      <c r="V2507" t="s">
        <v>23</v>
      </c>
      <c r="W2507" t="s">
        <v>24</v>
      </c>
      <c r="X2507">
        <v>27.7</v>
      </c>
    </row>
    <row r="2508" spans="1:24" x14ac:dyDescent="0.25">
      <c r="A2508" t="s">
        <v>1157</v>
      </c>
      <c r="B2508" t="s">
        <v>2111</v>
      </c>
      <c r="C2508" t="s">
        <v>132</v>
      </c>
      <c r="D2508" t="s">
        <v>133</v>
      </c>
      <c r="E2508" t="s">
        <v>1346</v>
      </c>
      <c r="F2508" t="s">
        <v>1347</v>
      </c>
      <c r="G2508" t="s">
        <v>37</v>
      </c>
      <c r="H2508" t="s">
        <v>8424</v>
      </c>
      <c r="I2508" t="s">
        <v>8509</v>
      </c>
      <c r="J2508" t="s">
        <v>47</v>
      </c>
      <c r="K2508">
        <v>2.1</v>
      </c>
      <c r="L2508">
        <v>4.7</v>
      </c>
      <c r="M2508" t="s">
        <v>23</v>
      </c>
      <c r="N2508" t="s">
        <v>24</v>
      </c>
      <c r="O2508">
        <v>25</v>
      </c>
      <c r="P2508">
        <v>33.6</v>
      </c>
      <c r="Q2508" t="s">
        <v>23</v>
      </c>
      <c r="R2508" t="s">
        <v>24</v>
      </c>
      <c r="S2508" t="s">
        <v>24</v>
      </c>
      <c r="T2508">
        <v>33.1</v>
      </c>
      <c r="U2508" t="s">
        <v>23</v>
      </c>
      <c r="V2508" t="s">
        <v>24</v>
      </c>
      <c r="W2508" t="s">
        <v>24</v>
      </c>
      <c r="X2508">
        <v>30.8</v>
      </c>
    </row>
    <row r="2509" spans="1:24" x14ac:dyDescent="0.25">
      <c r="A2509" t="s">
        <v>1157</v>
      </c>
      <c r="B2509" t="s">
        <v>2111</v>
      </c>
      <c r="C2509" t="s">
        <v>132</v>
      </c>
      <c r="D2509" t="s">
        <v>133</v>
      </c>
      <c r="E2509" t="s">
        <v>1346</v>
      </c>
      <c r="F2509" t="s">
        <v>1347</v>
      </c>
      <c r="G2509" t="s">
        <v>37</v>
      </c>
      <c r="H2509" t="s">
        <v>8424</v>
      </c>
      <c r="I2509" t="s">
        <v>8509</v>
      </c>
      <c r="J2509" t="s">
        <v>28</v>
      </c>
      <c r="K2509">
        <v>6</v>
      </c>
      <c r="L2509">
        <v>3.7</v>
      </c>
      <c r="M2509">
        <v>5</v>
      </c>
      <c r="N2509">
        <v>15</v>
      </c>
      <c r="O2509">
        <v>33.299999999999997</v>
      </c>
      <c r="P2509">
        <v>24.7</v>
      </c>
      <c r="Q2509" t="s">
        <v>23</v>
      </c>
      <c r="R2509" t="s">
        <v>24</v>
      </c>
      <c r="S2509">
        <v>25</v>
      </c>
      <c r="T2509">
        <v>25.4</v>
      </c>
      <c r="U2509" t="s">
        <v>23</v>
      </c>
      <c r="V2509" t="s">
        <v>24</v>
      </c>
      <c r="W2509">
        <v>25</v>
      </c>
      <c r="X2509">
        <v>23.3</v>
      </c>
    </row>
    <row r="2510" spans="1:24" x14ac:dyDescent="0.25">
      <c r="A2510" t="s">
        <v>1157</v>
      </c>
      <c r="B2510" t="s">
        <v>2111</v>
      </c>
      <c r="C2510" t="s">
        <v>132</v>
      </c>
      <c r="D2510" t="s">
        <v>133</v>
      </c>
      <c r="E2510" t="s">
        <v>1346</v>
      </c>
      <c r="F2510" t="s">
        <v>1347</v>
      </c>
      <c r="G2510" t="s">
        <v>37</v>
      </c>
      <c r="H2510" t="s">
        <v>8424</v>
      </c>
      <c r="I2510" t="s">
        <v>8509</v>
      </c>
      <c r="J2510" t="s">
        <v>29</v>
      </c>
      <c r="K2510">
        <v>37.9</v>
      </c>
      <c r="L2510">
        <v>42.9</v>
      </c>
      <c r="M2510">
        <v>35</v>
      </c>
      <c r="N2510">
        <v>151</v>
      </c>
      <c r="O2510">
        <v>23.2</v>
      </c>
      <c r="P2510">
        <v>21.2</v>
      </c>
      <c r="Q2510">
        <v>32</v>
      </c>
      <c r="R2510">
        <v>129</v>
      </c>
      <c r="S2510">
        <v>24.8</v>
      </c>
      <c r="T2510">
        <v>22.1</v>
      </c>
      <c r="U2510">
        <v>23</v>
      </c>
      <c r="V2510">
        <v>97</v>
      </c>
      <c r="W2510">
        <v>23.7</v>
      </c>
      <c r="X2510">
        <v>19.600000000000001</v>
      </c>
    </row>
    <row r="2511" spans="1:24" x14ac:dyDescent="0.25">
      <c r="A2511" t="s">
        <v>1157</v>
      </c>
      <c r="B2511" t="s">
        <v>2111</v>
      </c>
      <c r="C2511" t="s">
        <v>132</v>
      </c>
      <c r="D2511" t="s">
        <v>133</v>
      </c>
      <c r="E2511" t="s">
        <v>1346</v>
      </c>
      <c r="F2511" t="s">
        <v>1347</v>
      </c>
      <c r="G2511" t="s">
        <v>37</v>
      </c>
      <c r="H2511" t="s">
        <v>8424</v>
      </c>
      <c r="I2511" t="s">
        <v>8509</v>
      </c>
      <c r="J2511" t="s">
        <v>30</v>
      </c>
      <c r="K2511">
        <v>39.1</v>
      </c>
      <c r="L2511">
        <v>41.1</v>
      </c>
      <c r="M2511">
        <v>54</v>
      </c>
      <c r="N2511">
        <v>176</v>
      </c>
      <c r="O2511">
        <v>30.7</v>
      </c>
      <c r="P2511">
        <v>24.2</v>
      </c>
      <c r="Q2511">
        <v>55</v>
      </c>
      <c r="R2511">
        <v>163</v>
      </c>
      <c r="S2511">
        <v>33.700000000000003</v>
      </c>
      <c r="T2511">
        <v>23.8</v>
      </c>
      <c r="U2511">
        <v>37</v>
      </c>
      <c r="V2511">
        <v>133</v>
      </c>
      <c r="W2511">
        <v>27.8</v>
      </c>
      <c r="X2511">
        <v>20.8</v>
      </c>
    </row>
    <row r="2512" spans="1:24" x14ac:dyDescent="0.25">
      <c r="A2512" t="s">
        <v>1157</v>
      </c>
      <c r="B2512" t="s">
        <v>2111</v>
      </c>
      <c r="C2512" t="s">
        <v>132</v>
      </c>
      <c r="D2512" t="s">
        <v>133</v>
      </c>
      <c r="E2512" t="s">
        <v>1346</v>
      </c>
      <c r="F2512" t="s">
        <v>1347</v>
      </c>
      <c r="G2512" t="s">
        <v>37</v>
      </c>
      <c r="H2512" t="s">
        <v>8424</v>
      </c>
      <c r="I2512" t="s">
        <v>8509</v>
      </c>
      <c r="J2512" t="s">
        <v>31</v>
      </c>
      <c r="K2512">
        <v>2.6</v>
      </c>
      <c r="L2512">
        <v>2.7</v>
      </c>
      <c r="M2512" t="s">
        <v>23</v>
      </c>
      <c r="N2512" t="s">
        <v>24</v>
      </c>
      <c r="O2512" t="s">
        <v>24</v>
      </c>
      <c r="P2512">
        <v>33.9</v>
      </c>
      <c r="Q2512" t="s">
        <v>23</v>
      </c>
      <c r="R2512" t="s">
        <v>24</v>
      </c>
      <c r="S2512">
        <v>25</v>
      </c>
      <c r="T2512">
        <v>33.299999999999997</v>
      </c>
      <c r="U2512">
        <v>0</v>
      </c>
      <c r="V2512">
        <v>5</v>
      </c>
      <c r="W2512">
        <v>0</v>
      </c>
      <c r="X2512">
        <v>30</v>
      </c>
    </row>
    <row r="2513" spans="1:24" x14ac:dyDescent="0.25">
      <c r="A2513" t="s">
        <v>1157</v>
      </c>
      <c r="B2513" t="s">
        <v>2111</v>
      </c>
      <c r="C2513" t="s">
        <v>132</v>
      </c>
      <c r="D2513" t="s">
        <v>133</v>
      </c>
      <c r="E2513" t="s">
        <v>1346</v>
      </c>
      <c r="F2513" t="s">
        <v>1347</v>
      </c>
      <c r="G2513" t="s">
        <v>37</v>
      </c>
      <c r="H2513" t="s">
        <v>8424</v>
      </c>
      <c r="I2513" t="s">
        <v>8509</v>
      </c>
      <c r="J2513" t="s">
        <v>60</v>
      </c>
      <c r="K2513">
        <v>0.4</v>
      </c>
      <c r="L2513">
        <v>0.5</v>
      </c>
      <c r="M2513" t="s">
        <v>23</v>
      </c>
      <c r="N2513" t="s">
        <v>23</v>
      </c>
      <c r="O2513" t="s">
        <v>24</v>
      </c>
      <c r="P2513">
        <v>38.6</v>
      </c>
      <c r="Q2513" t="s">
        <v>23</v>
      </c>
      <c r="R2513" t="s">
        <v>23</v>
      </c>
      <c r="S2513" t="s">
        <v>24</v>
      </c>
      <c r="T2513">
        <v>38.1</v>
      </c>
      <c r="U2513" t="s">
        <v>23</v>
      </c>
      <c r="V2513" t="s">
        <v>23</v>
      </c>
      <c r="W2513" t="s">
        <v>24</v>
      </c>
      <c r="X2513">
        <v>38.1</v>
      </c>
    </row>
    <row r="2514" spans="1:24" x14ac:dyDescent="0.25">
      <c r="A2514" t="s">
        <v>1157</v>
      </c>
      <c r="B2514" t="s">
        <v>2111</v>
      </c>
      <c r="C2514" t="s">
        <v>132</v>
      </c>
      <c r="D2514" t="s">
        <v>133</v>
      </c>
      <c r="E2514" t="s">
        <v>1346</v>
      </c>
      <c r="F2514" t="s">
        <v>1347</v>
      </c>
      <c r="G2514" t="s">
        <v>37</v>
      </c>
      <c r="H2514" t="s">
        <v>8424</v>
      </c>
      <c r="I2514" t="s">
        <v>8509</v>
      </c>
      <c r="J2514" t="s">
        <v>48</v>
      </c>
      <c r="K2514">
        <v>0.4</v>
      </c>
      <c r="L2514">
        <v>1.2</v>
      </c>
      <c r="M2514">
        <v>0</v>
      </c>
      <c r="N2514">
        <v>5</v>
      </c>
      <c r="O2514">
        <v>0</v>
      </c>
      <c r="P2514">
        <v>23.3</v>
      </c>
      <c r="Q2514" t="s">
        <v>23</v>
      </c>
      <c r="R2514" t="s">
        <v>24</v>
      </c>
      <c r="S2514">
        <v>20</v>
      </c>
      <c r="T2514">
        <v>24</v>
      </c>
      <c r="U2514" t="s">
        <v>23</v>
      </c>
      <c r="V2514" t="s">
        <v>23</v>
      </c>
      <c r="W2514" t="s">
        <v>24</v>
      </c>
      <c r="X2514">
        <v>23.1</v>
      </c>
    </row>
    <row r="2515" spans="1:24" x14ac:dyDescent="0.25">
      <c r="A2515" t="s">
        <v>1157</v>
      </c>
      <c r="B2515" t="s">
        <v>2111</v>
      </c>
      <c r="C2515" t="s">
        <v>132</v>
      </c>
      <c r="D2515" t="s">
        <v>133</v>
      </c>
      <c r="E2515" t="s">
        <v>1349</v>
      </c>
      <c r="F2515" t="s">
        <v>8416</v>
      </c>
      <c r="G2515" t="s">
        <v>37</v>
      </c>
      <c r="H2515" t="s">
        <v>8424</v>
      </c>
      <c r="I2515" t="s">
        <v>8510</v>
      </c>
      <c r="J2515" t="s">
        <v>38</v>
      </c>
      <c r="K2515">
        <v>1</v>
      </c>
      <c r="L2515">
        <v>1.2</v>
      </c>
      <c r="M2515">
        <v>9</v>
      </c>
      <c r="N2515">
        <v>32</v>
      </c>
      <c r="O2515">
        <v>28.1</v>
      </c>
      <c r="P2515">
        <v>23.6</v>
      </c>
      <c r="Q2515">
        <v>8</v>
      </c>
      <c r="R2515">
        <v>30</v>
      </c>
      <c r="S2515">
        <v>26.7</v>
      </c>
      <c r="T2515">
        <v>23.5</v>
      </c>
      <c r="U2515">
        <v>6</v>
      </c>
      <c r="V2515">
        <v>20</v>
      </c>
      <c r="W2515">
        <v>30</v>
      </c>
      <c r="X2515">
        <v>21.6</v>
      </c>
    </row>
    <row r="2516" spans="1:24" x14ac:dyDescent="0.25">
      <c r="A2516" t="s">
        <v>1157</v>
      </c>
      <c r="B2516" t="s">
        <v>2111</v>
      </c>
      <c r="C2516" t="s">
        <v>132</v>
      </c>
      <c r="D2516" t="s">
        <v>133</v>
      </c>
      <c r="E2516" t="s">
        <v>1349</v>
      </c>
      <c r="F2516" t="s">
        <v>8416</v>
      </c>
      <c r="G2516" t="s">
        <v>37</v>
      </c>
      <c r="H2516" t="s">
        <v>8424</v>
      </c>
      <c r="I2516" t="s">
        <v>8510</v>
      </c>
      <c r="J2516" t="s">
        <v>21</v>
      </c>
      <c r="K2516">
        <v>5.6</v>
      </c>
      <c r="L2516">
        <v>5.2</v>
      </c>
      <c r="M2516">
        <v>73</v>
      </c>
      <c r="N2516">
        <v>183</v>
      </c>
      <c r="O2516">
        <v>39.9</v>
      </c>
      <c r="P2516">
        <v>33.1</v>
      </c>
      <c r="Q2516">
        <v>67</v>
      </c>
      <c r="R2516">
        <v>165</v>
      </c>
      <c r="S2516">
        <v>40.6</v>
      </c>
      <c r="T2516">
        <v>32.5</v>
      </c>
      <c r="U2516">
        <v>34</v>
      </c>
      <c r="V2516">
        <v>117</v>
      </c>
      <c r="W2516">
        <v>29.1</v>
      </c>
      <c r="X2516">
        <v>29.4</v>
      </c>
    </row>
    <row r="2517" spans="1:24" x14ac:dyDescent="0.25">
      <c r="A2517" t="s">
        <v>1157</v>
      </c>
      <c r="B2517" t="s">
        <v>2111</v>
      </c>
      <c r="C2517" t="s">
        <v>132</v>
      </c>
      <c r="D2517" t="s">
        <v>133</v>
      </c>
      <c r="E2517" t="s">
        <v>1349</v>
      </c>
      <c r="F2517" t="s">
        <v>8416</v>
      </c>
      <c r="G2517" t="s">
        <v>37</v>
      </c>
      <c r="H2517" t="s">
        <v>8424</v>
      </c>
      <c r="I2517" t="s">
        <v>8510</v>
      </c>
      <c r="J2517" t="s">
        <v>83</v>
      </c>
      <c r="K2517" t="s">
        <v>22</v>
      </c>
      <c r="L2517">
        <v>0.5</v>
      </c>
      <c r="M2517">
        <v>0</v>
      </c>
      <c r="N2517" t="s">
        <v>23</v>
      </c>
      <c r="O2517">
        <v>0</v>
      </c>
      <c r="P2517">
        <v>34.799999999999997</v>
      </c>
      <c r="Q2517">
        <v>0</v>
      </c>
      <c r="R2517" t="s">
        <v>23</v>
      </c>
      <c r="S2517">
        <v>0</v>
      </c>
      <c r="T2517">
        <v>40.5</v>
      </c>
      <c r="U2517">
        <v>0</v>
      </c>
      <c r="V2517">
        <v>0</v>
      </c>
      <c r="W2517" t="s">
        <v>22</v>
      </c>
      <c r="X2517">
        <v>39.4</v>
      </c>
    </row>
    <row r="2518" spans="1:24" x14ac:dyDescent="0.25">
      <c r="A2518" t="s">
        <v>1157</v>
      </c>
      <c r="B2518" t="s">
        <v>2111</v>
      </c>
      <c r="C2518" t="s">
        <v>132</v>
      </c>
      <c r="D2518" t="s">
        <v>133</v>
      </c>
      <c r="E2518" t="s">
        <v>1349</v>
      </c>
      <c r="F2518" t="s">
        <v>8416</v>
      </c>
      <c r="G2518" t="s">
        <v>37</v>
      </c>
      <c r="H2518" t="s">
        <v>8424</v>
      </c>
      <c r="I2518" t="s">
        <v>8510</v>
      </c>
      <c r="J2518" t="s">
        <v>46</v>
      </c>
      <c r="K2518">
        <v>0.8</v>
      </c>
      <c r="L2518">
        <v>1.2</v>
      </c>
      <c r="M2518">
        <v>8</v>
      </c>
      <c r="N2518">
        <v>33</v>
      </c>
      <c r="O2518">
        <v>24.2</v>
      </c>
      <c r="P2518">
        <v>29.1</v>
      </c>
      <c r="Q2518">
        <v>7</v>
      </c>
      <c r="R2518">
        <v>26</v>
      </c>
      <c r="S2518">
        <v>26.9</v>
      </c>
      <c r="T2518">
        <v>30.4</v>
      </c>
      <c r="U2518">
        <v>5</v>
      </c>
      <c r="V2518">
        <v>15</v>
      </c>
      <c r="W2518">
        <v>33.299999999999997</v>
      </c>
      <c r="X2518">
        <v>27.7</v>
      </c>
    </row>
    <row r="2519" spans="1:24" x14ac:dyDescent="0.25">
      <c r="A2519" t="s">
        <v>1157</v>
      </c>
      <c r="B2519" t="s">
        <v>2111</v>
      </c>
      <c r="C2519" t="s">
        <v>132</v>
      </c>
      <c r="D2519" t="s">
        <v>133</v>
      </c>
      <c r="E2519" t="s">
        <v>1349</v>
      </c>
      <c r="F2519" t="s">
        <v>8416</v>
      </c>
      <c r="G2519" t="s">
        <v>37</v>
      </c>
      <c r="H2519" t="s">
        <v>8424</v>
      </c>
      <c r="I2519" t="s">
        <v>8510</v>
      </c>
      <c r="J2519" t="s">
        <v>47</v>
      </c>
      <c r="K2519">
        <v>2.1</v>
      </c>
      <c r="L2519">
        <v>4.7</v>
      </c>
      <c r="M2519">
        <v>14</v>
      </c>
      <c r="N2519">
        <v>66</v>
      </c>
      <c r="O2519">
        <v>21.2</v>
      </c>
      <c r="P2519">
        <v>33.6</v>
      </c>
      <c r="Q2519">
        <v>9</v>
      </c>
      <c r="R2519">
        <v>50</v>
      </c>
      <c r="S2519">
        <v>18</v>
      </c>
      <c r="T2519">
        <v>33.1</v>
      </c>
      <c r="U2519">
        <v>9</v>
      </c>
      <c r="V2519">
        <v>37</v>
      </c>
      <c r="W2519">
        <v>24.3</v>
      </c>
      <c r="X2519">
        <v>30.8</v>
      </c>
    </row>
    <row r="2520" spans="1:24" x14ac:dyDescent="0.25">
      <c r="A2520" t="s">
        <v>1157</v>
      </c>
      <c r="B2520" t="s">
        <v>2111</v>
      </c>
      <c r="C2520" t="s">
        <v>132</v>
      </c>
      <c r="D2520" t="s">
        <v>133</v>
      </c>
      <c r="E2520" t="s">
        <v>1349</v>
      </c>
      <c r="F2520" t="s">
        <v>8416</v>
      </c>
      <c r="G2520" t="s">
        <v>37</v>
      </c>
      <c r="H2520" t="s">
        <v>8424</v>
      </c>
      <c r="I2520" t="s">
        <v>8510</v>
      </c>
      <c r="J2520" t="s">
        <v>28</v>
      </c>
      <c r="K2520">
        <v>3</v>
      </c>
      <c r="L2520">
        <v>3.7</v>
      </c>
      <c r="M2520">
        <v>39</v>
      </c>
      <c r="N2520">
        <v>114</v>
      </c>
      <c r="O2520">
        <v>34.200000000000003</v>
      </c>
      <c r="P2520">
        <v>24.7</v>
      </c>
      <c r="Q2520">
        <v>35</v>
      </c>
      <c r="R2520">
        <v>98</v>
      </c>
      <c r="S2520">
        <v>35.700000000000003</v>
      </c>
      <c r="T2520">
        <v>25.4</v>
      </c>
      <c r="U2520">
        <v>21</v>
      </c>
      <c r="V2520">
        <v>68</v>
      </c>
      <c r="W2520">
        <v>30.9</v>
      </c>
      <c r="X2520">
        <v>23.3</v>
      </c>
    </row>
    <row r="2521" spans="1:24" x14ac:dyDescent="0.25">
      <c r="A2521" t="s">
        <v>1157</v>
      </c>
      <c r="B2521" t="s">
        <v>2111</v>
      </c>
      <c r="C2521" t="s">
        <v>132</v>
      </c>
      <c r="D2521" t="s">
        <v>133</v>
      </c>
      <c r="E2521" t="s">
        <v>1349</v>
      </c>
      <c r="F2521" t="s">
        <v>8416</v>
      </c>
      <c r="G2521" t="s">
        <v>37</v>
      </c>
      <c r="H2521" t="s">
        <v>8424</v>
      </c>
      <c r="I2521" t="s">
        <v>8510</v>
      </c>
      <c r="J2521" t="s">
        <v>29</v>
      </c>
      <c r="K2521">
        <v>40.200000000000003</v>
      </c>
      <c r="L2521">
        <v>42.9</v>
      </c>
      <c r="M2521">
        <v>377</v>
      </c>
      <c r="N2521">
        <v>1350</v>
      </c>
      <c r="O2521">
        <v>27.9</v>
      </c>
      <c r="P2521">
        <v>21.2</v>
      </c>
      <c r="Q2521">
        <v>332</v>
      </c>
      <c r="R2521">
        <v>1149</v>
      </c>
      <c r="S2521">
        <v>28.9</v>
      </c>
      <c r="T2521">
        <v>22.1</v>
      </c>
      <c r="U2521">
        <v>235</v>
      </c>
      <c r="V2521">
        <v>824</v>
      </c>
      <c r="W2521">
        <v>28.5</v>
      </c>
      <c r="X2521">
        <v>19.600000000000001</v>
      </c>
    </row>
    <row r="2522" spans="1:24" x14ac:dyDescent="0.25">
      <c r="A2522" t="s">
        <v>1157</v>
      </c>
      <c r="B2522" t="s">
        <v>2111</v>
      </c>
      <c r="C2522" t="s">
        <v>132</v>
      </c>
      <c r="D2522" t="s">
        <v>133</v>
      </c>
      <c r="E2522" t="s">
        <v>1349</v>
      </c>
      <c r="F2522" t="s">
        <v>8416</v>
      </c>
      <c r="G2522" t="s">
        <v>37</v>
      </c>
      <c r="H2522" t="s">
        <v>8424</v>
      </c>
      <c r="I2522" t="s">
        <v>8510</v>
      </c>
      <c r="J2522" t="s">
        <v>30</v>
      </c>
      <c r="K2522">
        <v>44.2</v>
      </c>
      <c r="L2522">
        <v>41.1</v>
      </c>
      <c r="M2522">
        <v>490</v>
      </c>
      <c r="N2522">
        <v>1734</v>
      </c>
      <c r="O2522">
        <v>28.3</v>
      </c>
      <c r="P2522">
        <v>24.2</v>
      </c>
      <c r="Q2522">
        <v>421</v>
      </c>
      <c r="R2522">
        <v>1507</v>
      </c>
      <c r="S2522">
        <v>27.9</v>
      </c>
      <c r="T2522">
        <v>23.8</v>
      </c>
      <c r="U2522">
        <v>265</v>
      </c>
      <c r="V2522">
        <v>1083</v>
      </c>
      <c r="W2522">
        <v>24.5</v>
      </c>
      <c r="X2522">
        <v>20.8</v>
      </c>
    </row>
    <row r="2523" spans="1:24" x14ac:dyDescent="0.25">
      <c r="A2523" t="s">
        <v>1157</v>
      </c>
      <c r="B2523" t="s">
        <v>2111</v>
      </c>
      <c r="C2523" t="s">
        <v>132</v>
      </c>
      <c r="D2523" t="s">
        <v>133</v>
      </c>
      <c r="E2523" t="s">
        <v>1349</v>
      </c>
      <c r="F2523" t="s">
        <v>8416</v>
      </c>
      <c r="G2523" t="s">
        <v>37</v>
      </c>
      <c r="H2523" t="s">
        <v>8424</v>
      </c>
      <c r="I2523" t="s">
        <v>8510</v>
      </c>
      <c r="J2523" t="s">
        <v>31</v>
      </c>
      <c r="K2523">
        <v>2.4</v>
      </c>
      <c r="L2523">
        <v>2.7</v>
      </c>
      <c r="M2523">
        <v>30</v>
      </c>
      <c r="N2523">
        <v>85</v>
      </c>
      <c r="O2523">
        <v>35.299999999999997</v>
      </c>
      <c r="P2523">
        <v>33.9</v>
      </c>
      <c r="Q2523">
        <v>28</v>
      </c>
      <c r="R2523">
        <v>81</v>
      </c>
      <c r="S2523">
        <v>34.6</v>
      </c>
      <c r="T2523">
        <v>33.299999999999997</v>
      </c>
      <c r="U2523">
        <v>22</v>
      </c>
      <c r="V2523">
        <v>60</v>
      </c>
      <c r="W2523">
        <v>36.700000000000003</v>
      </c>
      <c r="X2523">
        <v>30</v>
      </c>
    </row>
    <row r="2524" spans="1:24" x14ac:dyDescent="0.25">
      <c r="A2524" t="s">
        <v>1157</v>
      </c>
      <c r="B2524" t="s">
        <v>2111</v>
      </c>
      <c r="C2524" t="s">
        <v>132</v>
      </c>
      <c r="D2524" t="s">
        <v>133</v>
      </c>
      <c r="E2524" t="s">
        <v>1349</v>
      </c>
      <c r="F2524" t="s">
        <v>8416</v>
      </c>
      <c r="G2524" t="s">
        <v>37</v>
      </c>
      <c r="H2524" t="s">
        <v>8424</v>
      </c>
      <c r="I2524" t="s">
        <v>8510</v>
      </c>
      <c r="J2524" t="s">
        <v>60</v>
      </c>
      <c r="K2524">
        <v>0.3</v>
      </c>
      <c r="L2524">
        <v>0.5</v>
      </c>
      <c r="M2524">
        <v>7</v>
      </c>
      <c r="N2524">
        <v>8</v>
      </c>
      <c r="O2524">
        <v>87.5</v>
      </c>
      <c r="P2524">
        <v>38.6</v>
      </c>
      <c r="Q2524">
        <v>5</v>
      </c>
      <c r="R2524">
        <v>9</v>
      </c>
      <c r="S2524">
        <v>55.6</v>
      </c>
      <c r="T2524">
        <v>38.1</v>
      </c>
      <c r="U2524">
        <v>5</v>
      </c>
      <c r="V2524">
        <v>10</v>
      </c>
      <c r="W2524">
        <v>50</v>
      </c>
      <c r="X2524">
        <v>38.1</v>
      </c>
    </row>
    <row r="2525" spans="1:24" x14ac:dyDescent="0.25">
      <c r="A2525" t="s">
        <v>1157</v>
      </c>
      <c r="B2525" t="s">
        <v>2111</v>
      </c>
      <c r="C2525" t="s">
        <v>132</v>
      </c>
      <c r="D2525" t="s">
        <v>133</v>
      </c>
      <c r="E2525" t="s">
        <v>1349</v>
      </c>
      <c r="F2525" t="s">
        <v>8416</v>
      </c>
      <c r="G2525" t="s">
        <v>37</v>
      </c>
      <c r="H2525" t="s">
        <v>8424</v>
      </c>
      <c r="I2525" t="s">
        <v>8510</v>
      </c>
      <c r="J2525" t="s">
        <v>48</v>
      </c>
      <c r="K2525">
        <v>0.8</v>
      </c>
      <c r="L2525">
        <v>1.2</v>
      </c>
      <c r="M2525">
        <v>7</v>
      </c>
      <c r="N2525">
        <v>25</v>
      </c>
      <c r="O2525">
        <v>28</v>
      </c>
      <c r="P2525">
        <v>23.3</v>
      </c>
      <c r="Q2525">
        <v>9</v>
      </c>
      <c r="R2525">
        <v>24</v>
      </c>
      <c r="S2525">
        <v>37.5</v>
      </c>
      <c r="T2525">
        <v>24</v>
      </c>
      <c r="U2525">
        <v>9</v>
      </c>
      <c r="V2525">
        <v>18</v>
      </c>
      <c r="W2525">
        <v>50</v>
      </c>
      <c r="X2525">
        <v>23.1</v>
      </c>
    </row>
    <row r="2526" spans="1:24" x14ac:dyDescent="0.25">
      <c r="A2526" t="s">
        <v>1157</v>
      </c>
      <c r="B2526" t="s">
        <v>2111</v>
      </c>
      <c r="C2526" t="s">
        <v>132</v>
      </c>
      <c r="D2526" t="s">
        <v>133</v>
      </c>
      <c r="E2526" t="s">
        <v>1338</v>
      </c>
      <c r="F2526" t="s">
        <v>1339</v>
      </c>
      <c r="G2526" t="s">
        <v>37</v>
      </c>
      <c r="H2526" t="s">
        <v>8424</v>
      </c>
      <c r="I2526" t="s">
        <v>8508</v>
      </c>
      <c r="J2526" t="s">
        <v>21</v>
      </c>
      <c r="K2526">
        <v>56.4</v>
      </c>
      <c r="L2526">
        <v>5.2</v>
      </c>
      <c r="M2526">
        <v>34</v>
      </c>
      <c r="N2526">
        <v>58</v>
      </c>
      <c r="O2526">
        <v>58.6</v>
      </c>
      <c r="P2526">
        <v>33.1</v>
      </c>
      <c r="Q2526">
        <v>30</v>
      </c>
      <c r="R2526">
        <v>42</v>
      </c>
      <c r="S2526">
        <v>71.400000000000006</v>
      </c>
      <c r="T2526">
        <v>32.5</v>
      </c>
      <c r="U2526">
        <v>28</v>
      </c>
      <c r="V2526">
        <v>38</v>
      </c>
      <c r="W2526">
        <v>73.7</v>
      </c>
      <c r="X2526">
        <v>29.4</v>
      </c>
    </row>
    <row r="2527" spans="1:24" x14ac:dyDescent="0.25">
      <c r="A2527" t="s">
        <v>1157</v>
      </c>
      <c r="B2527" t="s">
        <v>2111</v>
      </c>
      <c r="C2527" t="s">
        <v>132</v>
      </c>
      <c r="D2527" t="s">
        <v>133</v>
      </c>
      <c r="E2527" t="s">
        <v>1338</v>
      </c>
      <c r="F2527" t="s">
        <v>1339</v>
      </c>
      <c r="G2527" t="s">
        <v>37</v>
      </c>
      <c r="H2527" t="s">
        <v>8424</v>
      </c>
      <c r="I2527" t="s">
        <v>8508</v>
      </c>
      <c r="J2527" t="s">
        <v>46</v>
      </c>
      <c r="K2527">
        <v>1</v>
      </c>
      <c r="L2527">
        <v>1.2</v>
      </c>
      <c r="M2527">
        <v>0</v>
      </c>
      <c r="N2527" t="s">
        <v>23</v>
      </c>
      <c r="O2527">
        <v>0</v>
      </c>
      <c r="P2527">
        <v>29.1</v>
      </c>
      <c r="Q2527" t="s">
        <v>23</v>
      </c>
      <c r="R2527" t="s">
        <v>23</v>
      </c>
      <c r="S2527" t="s">
        <v>24</v>
      </c>
      <c r="T2527">
        <v>30.4</v>
      </c>
      <c r="U2527">
        <v>0</v>
      </c>
      <c r="V2527" t="s">
        <v>23</v>
      </c>
      <c r="W2527">
        <v>0</v>
      </c>
      <c r="X2527">
        <v>27.7</v>
      </c>
    </row>
    <row r="2528" spans="1:24" x14ac:dyDescent="0.25">
      <c r="A2528" t="s">
        <v>1157</v>
      </c>
      <c r="B2528" t="s">
        <v>2111</v>
      </c>
      <c r="C2528" t="s">
        <v>132</v>
      </c>
      <c r="D2528" t="s">
        <v>133</v>
      </c>
      <c r="E2528" t="s">
        <v>1338</v>
      </c>
      <c r="F2528" t="s">
        <v>1339</v>
      </c>
      <c r="G2528" t="s">
        <v>37</v>
      </c>
      <c r="H2528" t="s">
        <v>8424</v>
      </c>
      <c r="I2528" t="s">
        <v>8508</v>
      </c>
      <c r="J2528" t="s">
        <v>47</v>
      </c>
      <c r="K2528">
        <v>18.8</v>
      </c>
      <c r="L2528">
        <v>4.7</v>
      </c>
      <c r="M2528">
        <v>10</v>
      </c>
      <c r="N2528">
        <v>20</v>
      </c>
      <c r="O2528">
        <v>50</v>
      </c>
      <c r="P2528">
        <v>33.6</v>
      </c>
      <c r="Q2528">
        <v>10</v>
      </c>
      <c r="R2528">
        <v>16</v>
      </c>
      <c r="S2528">
        <v>62.5</v>
      </c>
      <c r="T2528">
        <v>33.1</v>
      </c>
      <c r="U2528">
        <v>10</v>
      </c>
      <c r="V2528">
        <v>17</v>
      </c>
      <c r="W2528">
        <v>58.8</v>
      </c>
      <c r="X2528">
        <v>30.8</v>
      </c>
    </row>
    <row r="2529" spans="1:24" x14ac:dyDescent="0.25">
      <c r="A2529" t="s">
        <v>1157</v>
      </c>
      <c r="B2529" t="s">
        <v>2111</v>
      </c>
      <c r="C2529" t="s">
        <v>132</v>
      </c>
      <c r="D2529" t="s">
        <v>133</v>
      </c>
      <c r="E2529" t="s">
        <v>1338</v>
      </c>
      <c r="F2529" t="s">
        <v>1339</v>
      </c>
      <c r="G2529" t="s">
        <v>37</v>
      </c>
      <c r="H2529" t="s">
        <v>8424</v>
      </c>
      <c r="I2529" t="s">
        <v>8508</v>
      </c>
      <c r="J2529" t="s">
        <v>28</v>
      </c>
      <c r="K2529">
        <v>3</v>
      </c>
      <c r="L2529">
        <v>3.7</v>
      </c>
      <c r="M2529" t="s">
        <v>23</v>
      </c>
      <c r="N2529" t="s">
        <v>23</v>
      </c>
      <c r="O2529" t="s">
        <v>24</v>
      </c>
      <c r="P2529">
        <v>24.7</v>
      </c>
      <c r="Q2529" t="s">
        <v>23</v>
      </c>
      <c r="R2529" t="s">
        <v>23</v>
      </c>
      <c r="S2529" t="s">
        <v>24</v>
      </c>
      <c r="T2529">
        <v>25.4</v>
      </c>
      <c r="U2529" t="s">
        <v>23</v>
      </c>
      <c r="V2529" t="s">
        <v>23</v>
      </c>
      <c r="W2529" t="s">
        <v>24</v>
      </c>
      <c r="X2529">
        <v>23.3</v>
      </c>
    </row>
    <row r="2530" spans="1:24" x14ac:dyDescent="0.25">
      <c r="A2530" t="s">
        <v>1157</v>
      </c>
      <c r="B2530" t="s">
        <v>2111</v>
      </c>
      <c r="C2530" t="s">
        <v>132</v>
      </c>
      <c r="D2530" t="s">
        <v>133</v>
      </c>
      <c r="E2530" t="s">
        <v>1338</v>
      </c>
      <c r="F2530" t="s">
        <v>1339</v>
      </c>
      <c r="G2530" t="s">
        <v>37</v>
      </c>
      <c r="H2530" t="s">
        <v>8424</v>
      </c>
      <c r="I2530" t="s">
        <v>8508</v>
      </c>
      <c r="J2530" t="s">
        <v>29</v>
      </c>
      <c r="K2530">
        <v>3</v>
      </c>
      <c r="L2530">
        <v>42.9</v>
      </c>
      <c r="M2530">
        <v>0</v>
      </c>
      <c r="N2530">
        <v>8</v>
      </c>
      <c r="O2530">
        <v>0</v>
      </c>
      <c r="P2530">
        <v>21.2</v>
      </c>
      <c r="Q2530" t="s">
        <v>23</v>
      </c>
      <c r="R2530" t="s">
        <v>24</v>
      </c>
      <c r="S2530">
        <v>11.1</v>
      </c>
      <c r="T2530">
        <v>22.1</v>
      </c>
      <c r="U2530" t="s">
        <v>23</v>
      </c>
      <c r="V2530" t="s">
        <v>24</v>
      </c>
      <c r="W2530">
        <v>33.299999999999997</v>
      </c>
      <c r="X2530">
        <v>19.600000000000001</v>
      </c>
    </row>
    <row r="2531" spans="1:24" x14ac:dyDescent="0.25">
      <c r="A2531" t="s">
        <v>1157</v>
      </c>
      <c r="B2531" t="s">
        <v>2111</v>
      </c>
      <c r="C2531" t="s">
        <v>132</v>
      </c>
      <c r="D2531" t="s">
        <v>133</v>
      </c>
      <c r="E2531" t="s">
        <v>1338</v>
      </c>
      <c r="F2531" t="s">
        <v>1339</v>
      </c>
      <c r="G2531" t="s">
        <v>37</v>
      </c>
      <c r="H2531" t="s">
        <v>8424</v>
      </c>
      <c r="I2531" t="s">
        <v>8508</v>
      </c>
      <c r="J2531" t="s">
        <v>30</v>
      </c>
      <c r="K2531">
        <v>10.9</v>
      </c>
      <c r="L2531">
        <v>41.1</v>
      </c>
      <c r="M2531" t="s">
        <v>23</v>
      </c>
      <c r="N2531" t="s">
        <v>24</v>
      </c>
      <c r="O2531">
        <v>25</v>
      </c>
      <c r="P2531">
        <v>24.2</v>
      </c>
      <c r="Q2531">
        <v>5</v>
      </c>
      <c r="R2531">
        <v>15</v>
      </c>
      <c r="S2531">
        <v>33.299999999999997</v>
      </c>
      <c r="T2531">
        <v>23.8</v>
      </c>
      <c r="U2531">
        <v>5</v>
      </c>
      <c r="V2531">
        <v>14</v>
      </c>
      <c r="W2531">
        <v>35.700000000000003</v>
      </c>
      <c r="X2531">
        <v>20.8</v>
      </c>
    </row>
    <row r="2532" spans="1:24" x14ac:dyDescent="0.25">
      <c r="A2532" t="s">
        <v>1157</v>
      </c>
      <c r="B2532" t="s">
        <v>2111</v>
      </c>
      <c r="C2532" t="s">
        <v>132</v>
      </c>
      <c r="D2532" t="s">
        <v>133</v>
      </c>
      <c r="E2532" t="s">
        <v>1338</v>
      </c>
      <c r="F2532" t="s">
        <v>1339</v>
      </c>
      <c r="G2532" t="s">
        <v>37</v>
      </c>
      <c r="H2532" t="s">
        <v>8424</v>
      </c>
      <c r="I2532" t="s">
        <v>8508</v>
      </c>
      <c r="J2532" t="s">
        <v>31</v>
      </c>
      <c r="K2532">
        <v>5</v>
      </c>
      <c r="L2532">
        <v>2.7</v>
      </c>
      <c r="M2532" t="s">
        <v>23</v>
      </c>
      <c r="N2532" t="s">
        <v>24</v>
      </c>
      <c r="O2532" t="s">
        <v>24</v>
      </c>
      <c r="P2532">
        <v>33.9</v>
      </c>
      <c r="Q2532" t="s">
        <v>23</v>
      </c>
      <c r="R2532" t="s">
        <v>24</v>
      </c>
      <c r="S2532" t="s">
        <v>24</v>
      </c>
      <c r="T2532">
        <v>33.299999999999997</v>
      </c>
      <c r="U2532" t="s">
        <v>23</v>
      </c>
      <c r="V2532" t="s">
        <v>24</v>
      </c>
      <c r="W2532" t="s">
        <v>24</v>
      </c>
      <c r="X2532">
        <v>30</v>
      </c>
    </row>
    <row r="2533" spans="1:24" x14ac:dyDescent="0.25">
      <c r="A2533" t="s">
        <v>1157</v>
      </c>
      <c r="B2533" t="s">
        <v>2111</v>
      </c>
      <c r="C2533" t="s">
        <v>132</v>
      </c>
      <c r="D2533" t="s">
        <v>133</v>
      </c>
      <c r="E2533" t="s">
        <v>1338</v>
      </c>
      <c r="F2533" t="s">
        <v>1339</v>
      </c>
      <c r="G2533" t="s">
        <v>37</v>
      </c>
      <c r="H2533" t="s">
        <v>8424</v>
      </c>
      <c r="I2533" t="s">
        <v>8508</v>
      </c>
      <c r="J2533" t="s">
        <v>60</v>
      </c>
      <c r="K2533">
        <v>2</v>
      </c>
      <c r="L2533">
        <v>0.5</v>
      </c>
      <c r="M2533">
        <v>0</v>
      </c>
      <c r="N2533" t="s">
        <v>23</v>
      </c>
      <c r="O2533">
        <v>0</v>
      </c>
      <c r="P2533">
        <v>38.6</v>
      </c>
      <c r="Q2533" t="s">
        <v>23</v>
      </c>
      <c r="R2533" t="s">
        <v>23</v>
      </c>
      <c r="S2533" t="s">
        <v>24</v>
      </c>
      <c r="T2533">
        <v>38.1</v>
      </c>
      <c r="U2533" t="s">
        <v>23</v>
      </c>
      <c r="V2533" t="s">
        <v>23</v>
      </c>
      <c r="W2533" t="s">
        <v>24</v>
      </c>
      <c r="X2533">
        <v>38.1</v>
      </c>
    </row>
    <row r="2534" spans="1:24" x14ac:dyDescent="0.25">
      <c r="A2534" t="s">
        <v>1157</v>
      </c>
      <c r="B2534" t="s">
        <v>2111</v>
      </c>
      <c r="C2534" t="s">
        <v>132</v>
      </c>
      <c r="D2534" t="s">
        <v>133</v>
      </c>
      <c r="E2534" t="s">
        <v>73</v>
      </c>
      <c r="F2534" t="s">
        <v>74</v>
      </c>
      <c r="G2534" t="s">
        <v>37</v>
      </c>
      <c r="H2534" t="s">
        <v>8424</v>
      </c>
      <c r="I2534" t="s">
        <v>8431</v>
      </c>
      <c r="J2534" t="s">
        <v>38</v>
      </c>
      <c r="K2534">
        <v>2.2999999999999998</v>
      </c>
      <c r="L2534">
        <v>1.2</v>
      </c>
      <c r="M2534" t="s">
        <v>23</v>
      </c>
      <c r="N2534" t="s">
        <v>24</v>
      </c>
      <c r="O2534" t="s">
        <v>24</v>
      </c>
      <c r="P2534">
        <v>23.6</v>
      </c>
      <c r="Q2534" t="s">
        <v>23</v>
      </c>
      <c r="R2534" t="s">
        <v>24</v>
      </c>
      <c r="S2534" t="s">
        <v>24</v>
      </c>
      <c r="T2534">
        <v>23.5</v>
      </c>
      <c r="U2534" t="s">
        <v>23</v>
      </c>
      <c r="V2534" t="s">
        <v>24</v>
      </c>
      <c r="W2534">
        <v>20</v>
      </c>
      <c r="X2534">
        <v>21.6</v>
      </c>
    </row>
    <row r="2535" spans="1:24" x14ac:dyDescent="0.25">
      <c r="A2535" t="s">
        <v>1157</v>
      </c>
      <c r="B2535" t="s">
        <v>2111</v>
      </c>
      <c r="C2535" t="s">
        <v>132</v>
      </c>
      <c r="D2535" t="s">
        <v>133</v>
      </c>
      <c r="E2535" t="s">
        <v>73</v>
      </c>
      <c r="F2535" t="s">
        <v>74</v>
      </c>
      <c r="G2535" t="s">
        <v>37</v>
      </c>
      <c r="H2535" t="s">
        <v>8424</v>
      </c>
      <c r="I2535" t="s">
        <v>8431</v>
      </c>
      <c r="J2535" t="s">
        <v>21</v>
      </c>
      <c r="K2535">
        <v>12.8</v>
      </c>
      <c r="L2535">
        <v>5.2</v>
      </c>
      <c r="M2535">
        <v>21</v>
      </c>
      <c r="N2535">
        <v>56</v>
      </c>
      <c r="O2535">
        <v>37.5</v>
      </c>
      <c r="P2535">
        <v>33.1</v>
      </c>
      <c r="Q2535">
        <v>18</v>
      </c>
      <c r="R2535">
        <v>50</v>
      </c>
      <c r="S2535">
        <v>36</v>
      </c>
      <c r="T2535">
        <v>32.5</v>
      </c>
      <c r="U2535">
        <v>10</v>
      </c>
      <c r="V2535">
        <v>37</v>
      </c>
      <c r="W2535">
        <v>27</v>
      </c>
      <c r="X2535">
        <v>29.4</v>
      </c>
    </row>
    <row r="2536" spans="1:24" x14ac:dyDescent="0.25">
      <c r="A2536" t="s">
        <v>1157</v>
      </c>
      <c r="B2536" t="s">
        <v>2111</v>
      </c>
      <c r="C2536" t="s">
        <v>132</v>
      </c>
      <c r="D2536" t="s">
        <v>133</v>
      </c>
      <c r="E2536" t="s">
        <v>73</v>
      </c>
      <c r="F2536" t="s">
        <v>74</v>
      </c>
      <c r="G2536" t="s">
        <v>37</v>
      </c>
      <c r="H2536" t="s">
        <v>8424</v>
      </c>
      <c r="I2536" t="s">
        <v>8431</v>
      </c>
      <c r="J2536" t="s">
        <v>46</v>
      </c>
      <c r="K2536">
        <v>1.3</v>
      </c>
      <c r="L2536">
        <v>1.2</v>
      </c>
      <c r="M2536" t="s">
        <v>23</v>
      </c>
      <c r="N2536" t="s">
        <v>24</v>
      </c>
      <c r="O2536">
        <v>14.3</v>
      </c>
      <c r="P2536">
        <v>29.1</v>
      </c>
      <c r="Q2536">
        <v>0</v>
      </c>
      <c r="R2536" t="s">
        <v>23</v>
      </c>
      <c r="S2536">
        <v>0</v>
      </c>
      <c r="T2536">
        <v>30.4</v>
      </c>
      <c r="U2536" t="s">
        <v>23</v>
      </c>
      <c r="V2536" t="s">
        <v>23</v>
      </c>
      <c r="W2536" t="s">
        <v>24</v>
      </c>
      <c r="X2536">
        <v>27.7</v>
      </c>
    </row>
    <row r="2537" spans="1:24" x14ac:dyDescent="0.25">
      <c r="A2537" t="s">
        <v>1157</v>
      </c>
      <c r="B2537" t="s">
        <v>2111</v>
      </c>
      <c r="C2537" t="s">
        <v>132</v>
      </c>
      <c r="D2537" t="s">
        <v>133</v>
      </c>
      <c r="E2537" t="s">
        <v>73</v>
      </c>
      <c r="F2537" t="s">
        <v>74</v>
      </c>
      <c r="G2537" t="s">
        <v>37</v>
      </c>
      <c r="H2537" t="s">
        <v>8424</v>
      </c>
      <c r="I2537" t="s">
        <v>8431</v>
      </c>
      <c r="J2537" t="s">
        <v>47</v>
      </c>
      <c r="K2537">
        <v>6.1</v>
      </c>
      <c r="L2537">
        <v>4.7</v>
      </c>
      <c r="M2537">
        <v>8</v>
      </c>
      <c r="N2537">
        <v>22</v>
      </c>
      <c r="O2537">
        <v>36.4</v>
      </c>
      <c r="P2537">
        <v>33.6</v>
      </c>
      <c r="Q2537">
        <v>6</v>
      </c>
      <c r="R2537">
        <v>21</v>
      </c>
      <c r="S2537">
        <v>28.6</v>
      </c>
      <c r="T2537">
        <v>33.1</v>
      </c>
      <c r="U2537" t="s">
        <v>23</v>
      </c>
      <c r="V2537" t="s">
        <v>24</v>
      </c>
      <c r="W2537" t="s">
        <v>24</v>
      </c>
      <c r="X2537">
        <v>30.8</v>
      </c>
    </row>
    <row r="2538" spans="1:24" x14ac:dyDescent="0.25">
      <c r="A2538" t="s">
        <v>1157</v>
      </c>
      <c r="B2538" t="s">
        <v>2111</v>
      </c>
      <c r="C2538" t="s">
        <v>132</v>
      </c>
      <c r="D2538" t="s">
        <v>133</v>
      </c>
      <c r="E2538" t="s">
        <v>73</v>
      </c>
      <c r="F2538" t="s">
        <v>74</v>
      </c>
      <c r="G2538" t="s">
        <v>37</v>
      </c>
      <c r="H2538" t="s">
        <v>8424</v>
      </c>
      <c r="I2538" t="s">
        <v>8431</v>
      </c>
      <c r="J2538" t="s">
        <v>28</v>
      </c>
      <c r="K2538">
        <v>2.4</v>
      </c>
      <c r="L2538">
        <v>3.7</v>
      </c>
      <c r="M2538" t="s">
        <v>23</v>
      </c>
      <c r="N2538" t="s">
        <v>24</v>
      </c>
      <c r="O2538" t="s">
        <v>24</v>
      </c>
      <c r="P2538">
        <v>24.7</v>
      </c>
      <c r="Q2538" t="s">
        <v>23</v>
      </c>
      <c r="R2538" t="s">
        <v>24</v>
      </c>
      <c r="S2538" t="s">
        <v>24</v>
      </c>
      <c r="T2538">
        <v>25.4</v>
      </c>
      <c r="U2538" t="s">
        <v>23</v>
      </c>
      <c r="V2538" t="s">
        <v>24</v>
      </c>
      <c r="W2538" t="s">
        <v>24</v>
      </c>
      <c r="X2538">
        <v>23.3</v>
      </c>
    </row>
    <row r="2539" spans="1:24" x14ac:dyDescent="0.25">
      <c r="A2539" t="s">
        <v>1157</v>
      </c>
      <c r="B2539" t="s">
        <v>2111</v>
      </c>
      <c r="C2539" t="s">
        <v>132</v>
      </c>
      <c r="D2539" t="s">
        <v>133</v>
      </c>
      <c r="E2539" t="s">
        <v>73</v>
      </c>
      <c r="F2539" t="s">
        <v>74</v>
      </c>
      <c r="G2539" t="s">
        <v>37</v>
      </c>
      <c r="H2539" t="s">
        <v>8424</v>
      </c>
      <c r="I2539" t="s">
        <v>8431</v>
      </c>
      <c r="J2539" t="s">
        <v>29</v>
      </c>
      <c r="K2539">
        <v>30.6</v>
      </c>
      <c r="L2539">
        <v>42.9</v>
      </c>
      <c r="M2539">
        <v>21</v>
      </c>
      <c r="N2539">
        <v>114</v>
      </c>
      <c r="O2539">
        <v>18.399999999999999</v>
      </c>
      <c r="P2539">
        <v>21.2</v>
      </c>
      <c r="Q2539">
        <v>21</v>
      </c>
      <c r="R2539">
        <v>93</v>
      </c>
      <c r="S2539">
        <v>22.6</v>
      </c>
      <c r="T2539">
        <v>22.1</v>
      </c>
      <c r="U2539">
        <v>18</v>
      </c>
      <c r="V2539">
        <v>70</v>
      </c>
      <c r="W2539">
        <v>25.7</v>
      </c>
      <c r="X2539">
        <v>19.600000000000001</v>
      </c>
    </row>
    <row r="2540" spans="1:24" x14ac:dyDescent="0.25">
      <c r="A2540" t="s">
        <v>1157</v>
      </c>
      <c r="B2540" t="s">
        <v>2111</v>
      </c>
      <c r="C2540" t="s">
        <v>132</v>
      </c>
      <c r="D2540" t="s">
        <v>133</v>
      </c>
      <c r="E2540" t="s">
        <v>73</v>
      </c>
      <c r="F2540" t="s">
        <v>74</v>
      </c>
      <c r="G2540" t="s">
        <v>37</v>
      </c>
      <c r="H2540" t="s">
        <v>8424</v>
      </c>
      <c r="I2540" t="s">
        <v>8431</v>
      </c>
      <c r="J2540" t="s">
        <v>30</v>
      </c>
      <c r="K2540">
        <v>40.1</v>
      </c>
      <c r="L2540">
        <v>41.1</v>
      </c>
      <c r="M2540">
        <v>41</v>
      </c>
      <c r="N2540">
        <v>147</v>
      </c>
      <c r="O2540">
        <v>27.9</v>
      </c>
      <c r="P2540">
        <v>24.2</v>
      </c>
      <c r="Q2540">
        <v>39</v>
      </c>
      <c r="R2540">
        <v>142</v>
      </c>
      <c r="S2540">
        <v>27.5</v>
      </c>
      <c r="T2540">
        <v>23.8</v>
      </c>
      <c r="U2540">
        <v>28</v>
      </c>
      <c r="V2540">
        <v>108</v>
      </c>
      <c r="W2540">
        <v>25.9</v>
      </c>
      <c r="X2540">
        <v>20.8</v>
      </c>
    </row>
    <row r="2541" spans="1:24" x14ac:dyDescent="0.25">
      <c r="A2541" t="s">
        <v>1157</v>
      </c>
      <c r="B2541" t="s">
        <v>2111</v>
      </c>
      <c r="C2541" t="s">
        <v>132</v>
      </c>
      <c r="D2541" t="s">
        <v>133</v>
      </c>
      <c r="E2541" t="s">
        <v>73</v>
      </c>
      <c r="F2541" t="s">
        <v>74</v>
      </c>
      <c r="G2541" t="s">
        <v>37</v>
      </c>
      <c r="H2541" t="s">
        <v>8424</v>
      </c>
      <c r="I2541" t="s">
        <v>8431</v>
      </c>
      <c r="J2541" t="s">
        <v>31</v>
      </c>
      <c r="K2541">
        <v>4</v>
      </c>
      <c r="L2541">
        <v>2.7</v>
      </c>
      <c r="M2541">
        <v>6</v>
      </c>
      <c r="N2541">
        <v>15</v>
      </c>
      <c r="O2541">
        <v>40</v>
      </c>
      <c r="P2541">
        <v>33.9</v>
      </c>
      <c r="Q2541">
        <v>6</v>
      </c>
      <c r="R2541">
        <v>14</v>
      </c>
      <c r="S2541">
        <v>42.9</v>
      </c>
      <c r="T2541">
        <v>33.299999999999997</v>
      </c>
      <c r="U2541">
        <v>7</v>
      </c>
      <c r="V2541">
        <v>12</v>
      </c>
      <c r="W2541">
        <v>58.3</v>
      </c>
      <c r="X2541">
        <v>30</v>
      </c>
    </row>
    <row r="2542" spans="1:24" x14ac:dyDescent="0.25">
      <c r="A2542" t="s">
        <v>1157</v>
      </c>
      <c r="B2542" t="s">
        <v>2111</v>
      </c>
      <c r="C2542" t="s">
        <v>132</v>
      </c>
      <c r="D2542" t="s">
        <v>133</v>
      </c>
      <c r="E2542" t="s">
        <v>73</v>
      </c>
      <c r="F2542" t="s">
        <v>74</v>
      </c>
      <c r="G2542" t="s">
        <v>37</v>
      </c>
      <c r="H2542" t="s">
        <v>8424</v>
      </c>
      <c r="I2542" t="s">
        <v>8431</v>
      </c>
      <c r="J2542" t="s">
        <v>60</v>
      </c>
      <c r="K2542">
        <v>1.6</v>
      </c>
      <c r="L2542">
        <v>0.5</v>
      </c>
      <c r="M2542" t="s">
        <v>23</v>
      </c>
      <c r="N2542" t="s">
        <v>23</v>
      </c>
      <c r="O2542" t="s">
        <v>24</v>
      </c>
      <c r="P2542">
        <v>38.6</v>
      </c>
      <c r="Q2542" t="s">
        <v>23</v>
      </c>
      <c r="R2542" t="s">
        <v>23</v>
      </c>
      <c r="S2542" t="s">
        <v>24</v>
      </c>
      <c r="T2542">
        <v>38.1</v>
      </c>
      <c r="U2542" t="s">
        <v>23</v>
      </c>
      <c r="V2542" t="s">
        <v>23</v>
      </c>
      <c r="W2542" t="s">
        <v>24</v>
      </c>
      <c r="X2542">
        <v>38.1</v>
      </c>
    </row>
    <row r="2543" spans="1:24" x14ac:dyDescent="0.25">
      <c r="A2543" t="s">
        <v>1157</v>
      </c>
      <c r="B2543" t="s">
        <v>2111</v>
      </c>
      <c r="C2543" t="s">
        <v>132</v>
      </c>
      <c r="D2543" t="s">
        <v>133</v>
      </c>
      <c r="E2543" t="s">
        <v>73</v>
      </c>
      <c r="F2543" t="s">
        <v>74</v>
      </c>
      <c r="G2543" t="s">
        <v>37</v>
      </c>
      <c r="H2543" t="s">
        <v>8424</v>
      </c>
      <c r="I2543" t="s">
        <v>8431</v>
      </c>
      <c r="J2543" t="s">
        <v>48</v>
      </c>
      <c r="K2543">
        <v>1.1000000000000001</v>
      </c>
      <c r="L2543">
        <v>1.2</v>
      </c>
      <c r="M2543" t="s">
        <v>23</v>
      </c>
      <c r="N2543" t="s">
        <v>23</v>
      </c>
      <c r="O2543" t="s">
        <v>24</v>
      </c>
      <c r="P2543">
        <v>23.3</v>
      </c>
      <c r="Q2543" t="s">
        <v>23</v>
      </c>
      <c r="R2543" t="s">
        <v>23</v>
      </c>
      <c r="S2543" t="s">
        <v>24</v>
      </c>
      <c r="T2543">
        <v>24</v>
      </c>
      <c r="U2543">
        <v>0</v>
      </c>
      <c r="V2543" t="s">
        <v>23</v>
      </c>
      <c r="W2543">
        <v>0</v>
      </c>
      <c r="X2543">
        <v>23.1</v>
      </c>
    </row>
    <row r="2544" spans="1:24" x14ac:dyDescent="0.25">
      <c r="A2544" t="s">
        <v>1157</v>
      </c>
      <c r="B2544" t="s">
        <v>2111</v>
      </c>
      <c r="C2544" t="s">
        <v>132</v>
      </c>
      <c r="D2544" t="s">
        <v>133</v>
      </c>
      <c r="E2544" t="s">
        <v>50</v>
      </c>
      <c r="F2544" t="s">
        <v>51</v>
      </c>
      <c r="G2544" t="s">
        <v>37</v>
      </c>
      <c r="H2544" t="s">
        <v>8424</v>
      </c>
      <c r="I2544" t="s">
        <v>8426</v>
      </c>
      <c r="J2544" t="s">
        <v>38</v>
      </c>
      <c r="K2544">
        <v>2.9</v>
      </c>
      <c r="L2544">
        <v>1.2</v>
      </c>
      <c r="M2544" t="s">
        <v>23</v>
      </c>
      <c r="N2544" t="s">
        <v>23</v>
      </c>
      <c r="O2544" t="s">
        <v>24</v>
      </c>
      <c r="P2544">
        <v>23.6</v>
      </c>
      <c r="Q2544" t="s">
        <v>23</v>
      </c>
      <c r="R2544" t="s">
        <v>23</v>
      </c>
      <c r="S2544" t="s">
        <v>24</v>
      </c>
      <c r="T2544">
        <v>23.5</v>
      </c>
      <c r="U2544" t="s">
        <v>23</v>
      </c>
      <c r="V2544" t="s">
        <v>23</v>
      </c>
      <c r="W2544" t="s">
        <v>24</v>
      </c>
      <c r="X2544">
        <v>21.6</v>
      </c>
    </row>
    <row r="2545" spans="1:24" x14ac:dyDescent="0.25">
      <c r="A2545" t="s">
        <v>1157</v>
      </c>
      <c r="B2545" t="s">
        <v>2111</v>
      </c>
      <c r="C2545" t="s">
        <v>132</v>
      </c>
      <c r="D2545" t="s">
        <v>133</v>
      </c>
      <c r="E2545" t="s">
        <v>50</v>
      </c>
      <c r="F2545" t="s">
        <v>51</v>
      </c>
      <c r="G2545" t="s">
        <v>37</v>
      </c>
      <c r="H2545" t="s">
        <v>8424</v>
      </c>
      <c r="I2545" t="s">
        <v>8426</v>
      </c>
      <c r="J2545" t="s">
        <v>21</v>
      </c>
      <c r="K2545">
        <v>4.8</v>
      </c>
      <c r="L2545">
        <v>5.2</v>
      </c>
      <c r="M2545" t="s">
        <v>23</v>
      </c>
      <c r="N2545" t="s">
        <v>24</v>
      </c>
      <c r="O2545">
        <v>50</v>
      </c>
      <c r="P2545">
        <v>33.1</v>
      </c>
      <c r="Q2545" t="s">
        <v>23</v>
      </c>
      <c r="R2545" t="s">
        <v>24</v>
      </c>
      <c r="S2545" t="s">
        <v>24</v>
      </c>
      <c r="T2545">
        <v>32.5</v>
      </c>
      <c r="U2545" t="s">
        <v>23</v>
      </c>
      <c r="V2545" t="s">
        <v>24</v>
      </c>
      <c r="W2545" t="s">
        <v>24</v>
      </c>
      <c r="X2545">
        <v>29.4</v>
      </c>
    </row>
    <row r="2546" spans="1:24" x14ac:dyDescent="0.25">
      <c r="A2546" t="s">
        <v>1157</v>
      </c>
      <c r="B2546" t="s">
        <v>2111</v>
      </c>
      <c r="C2546" t="s">
        <v>132</v>
      </c>
      <c r="D2546" t="s">
        <v>133</v>
      </c>
      <c r="E2546" t="s">
        <v>50</v>
      </c>
      <c r="F2546" t="s">
        <v>51</v>
      </c>
      <c r="G2546" t="s">
        <v>37</v>
      </c>
      <c r="H2546" t="s">
        <v>8424</v>
      </c>
      <c r="I2546" t="s">
        <v>8426</v>
      </c>
      <c r="J2546" t="s">
        <v>47</v>
      </c>
      <c r="K2546">
        <v>2.2000000000000002</v>
      </c>
      <c r="L2546">
        <v>4.7</v>
      </c>
      <c r="M2546" t="s">
        <v>23</v>
      </c>
      <c r="N2546" t="s">
        <v>24</v>
      </c>
      <c r="O2546" t="s">
        <v>24</v>
      </c>
      <c r="P2546">
        <v>33.6</v>
      </c>
      <c r="Q2546" t="s">
        <v>23</v>
      </c>
      <c r="R2546" t="s">
        <v>24</v>
      </c>
      <c r="S2546">
        <v>33.299999999999997</v>
      </c>
      <c r="T2546">
        <v>33.1</v>
      </c>
      <c r="U2546">
        <v>0</v>
      </c>
      <c r="V2546" t="s">
        <v>23</v>
      </c>
      <c r="W2546">
        <v>0</v>
      </c>
      <c r="X2546">
        <v>30.8</v>
      </c>
    </row>
    <row r="2547" spans="1:24" x14ac:dyDescent="0.25">
      <c r="A2547" t="s">
        <v>1157</v>
      </c>
      <c r="B2547" t="s">
        <v>2111</v>
      </c>
      <c r="C2547" t="s">
        <v>132</v>
      </c>
      <c r="D2547" t="s">
        <v>133</v>
      </c>
      <c r="E2547" t="s">
        <v>50</v>
      </c>
      <c r="F2547" t="s">
        <v>51</v>
      </c>
      <c r="G2547" t="s">
        <v>37</v>
      </c>
      <c r="H2547" t="s">
        <v>8424</v>
      </c>
      <c r="I2547" t="s">
        <v>8426</v>
      </c>
      <c r="J2547" t="s">
        <v>28</v>
      </c>
      <c r="K2547">
        <v>5.8</v>
      </c>
      <c r="L2547">
        <v>3.7</v>
      </c>
      <c r="M2547" t="s">
        <v>23</v>
      </c>
      <c r="N2547" t="s">
        <v>24</v>
      </c>
      <c r="O2547" t="s">
        <v>24</v>
      </c>
      <c r="P2547">
        <v>24.7</v>
      </c>
      <c r="Q2547" t="s">
        <v>23</v>
      </c>
      <c r="R2547" t="s">
        <v>24</v>
      </c>
      <c r="S2547">
        <v>14.3</v>
      </c>
      <c r="T2547">
        <v>25.4</v>
      </c>
      <c r="U2547" t="s">
        <v>23</v>
      </c>
      <c r="V2547" t="s">
        <v>23</v>
      </c>
      <c r="W2547" t="s">
        <v>24</v>
      </c>
      <c r="X2547">
        <v>23.3</v>
      </c>
    </row>
    <row r="2548" spans="1:24" x14ac:dyDescent="0.25">
      <c r="A2548" t="s">
        <v>1157</v>
      </c>
      <c r="B2548" t="s">
        <v>2111</v>
      </c>
      <c r="C2548" t="s">
        <v>132</v>
      </c>
      <c r="D2548" t="s">
        <v>133</v>
      </c>
      <c r="E2548" t="s">
        <v>50</v>
      </c>
      <c r="F2548" t="s">
        <v>51</v>
      </c>
      <c r="G2548" t="s">
        <v>37</v>
      </c>
      <c r="H2548" t="s">
        <v>8424</v>
      </c>
      <c r="I2548" t="s">
        <v>8426</v>
      </c>
      <c r="J2548" t="s">
        <v>29</v>
      </c>
      <c r="K2548">
        <v>26</v>
      </c>
      <c r="L2548">
        <v>42.9</v>
      </c>
      <c r="M2548">
        <v>23</v>
      </c>
      <c r="N2548">
        <v>41</v>
      </c>
      <c r="O2548">
        <v>56.1</v>
      </c>
      <c r="P2548">
        <v>21.2</v>
      </c>
      <c r="Q2548">
        <v>19</v>
      </c>
      <c r="R2548">
        <v>37</v>
      </c>
      <c r="S2548">
        <v>51.4</v>
      </c>
      <c r="T2548">
        <v>22.1</v>
      </c>
      <c r="U2548">
        <v>10</v>
      </c>
      <c r="V2548">
        <v>26</v>
      </c>
      <c r="W2548">
        <v>38.5</v>
      </c>
      <c r="X2548">
        <v>19.600000000000001</v>
      </c>
    </row>
    <row r="2549" spans="1:24" x14ac:dyDescent="0.25">
      <c r="A2549" t="s">
        <v>1157</v>
      </c>
      <c r="B2549" t="s">
        <v>2111</v>
      </c>
      <c r="C2549" t="s">
        <v>132</v>
      </c>
      <c r="D2549" t="s">
        <v>133</v>
      </c>
      <c r="E2549" t="s">
        <v>50</v>
      </c>
      <c r="F2549" t="s">
        <v>51</v>
      </c>
      <c r="G2549" t="s">
        <v>37</v>
      </c>
      <c r="H2549" t="s">
        <v>8424</v>
      </c>
      <c r="I2549" t="s">
        <v>8426</v>
      </c>
      <c r="J2549" t="s">
        <v>30</v>
      </c>
      <c r="K2549">
        <v>54.8</v>
      </c>
      <c r="L2549">
        <v>41.1</v>
      </c>
      <c r="M2549">
        <v>18</v>
      </c>
      <c r="N2549">
        <v>58</v>
      </c>
      <c r="O2549">
        <v>31</v>
      </c>
      <c r="P2549">
        <v>24.2</v>
      </c>
      <c r="Q2549">
        <v>12</v>
      </c>
      <c r="R2549">
        <v>48</v>
      </c>
      <c r="S2549">
        <v>25</v>
      </c>
      <c r="T2549">
        <v>23.8</v>
      </c>
      <c r="U2549">
        <v>9</v>
      </c>
      <c r="V2549">
        <v>34</v>
      </c>
      <c r="W2549">
        <v>26.5</v>
      </c>
      <c r="X2549">
        <v>20.8</v>
      </c>
    </row>
    <row r="2550" spans="1:24" x14ac:dyDescent="0.25">
      <c r="A2550" t="s">
        <v>1157</v>
      </c>
      <c r="B2550" t="s">
        <v>2111</v>
      </c>
      <c r="C2550" t="s">
        <v>132</v>
      </c>
      <c r="D2550" t="s">
        <v>133</v>
      </c>
      <c r="E2550" t="s">
        <v>50</v>
      </c>
      <c r="F2550" t="s">
        <v>51</v>
      </c>
      <c r="G2550" t="s">
        <v>37</v>
      </c>
      <c r="H2550" t="s">
        <v>8424</v>
      </c>
      <c r="I2550" t="s">
        <v>8426</v>
      </c>
      <c r="J2550" t="s">
        <v>31</v>
      </c>
      <c r="K2550">
        <v>2.9</v>
      </c>
      <c r="L2550">
        <v>2.7</v>
      </c>
      <c r="M2550" t="s">
        <v>23</v>
      </c>
      <c r="N2550" t="s">
        <v>23</v>
      </c>
      <c r="O2550" t="s">
        <v>24</v>
      </c>
      <c r="P2550">
        <v>33.9</v>
      </c>
      <c r="Q2550" t="s">
        <v>23</v>
      </c>
      <c r="R2550" t="s">
        <v>23</v>
      </c>
      <c r="S2550" t="s">
        <v>24</v>
      </c>
      <c r="T2550">
        <v>33.299999999999997</v>
      </c>
      <c r="U2550" t="s">
        <v>23</v>
      </c>
      <c r="V2550" t="s">
        <v>23</v>
      </c>
      <c r="W2550" t="s">
        <v>24</v>
      </c>
      <c r="X2550">
        <v>30</v>
      </c>
    </row>
    <row r="2551" spans="1:24" x14ac:dyDescent="0.25">
      <c r="A2551" t="s">
        <v>1157</v>
      </c>
      <c r="B2551" t="s">
        <v>2111</v>
      </c>
      <c r="C2551" t="s">
        <v>132</v>
      </c>
      <c r="D2551" t="s">
        <v>133</v>
      </c>
      <c r="E2551" t="s">
        <v>50</v>
      </c>
      <c r="F2551" t="s">
        <v>51</v>
      </c>
      <c r="G2551" t="s">
        <v>37</v>
      </c>
      <c r="H2551" t="s">
        <v>8424</v>
      </c>
      <c r="I2551" t="s">
        <v>8426</v>
      </c>
      <c r="J2551" t="s">
        <v>48</v>
      </c>
      <c r="K2551">
        <v>3.4</v>
      </c>
      <c r="L2551">
        <v>1.2</v>
      </c>
      <c r="M2551">
        <v>0</v>
      </c>
      <c r="N2551">
        <v>0</v>
      </c>
      <c r="O2551" t="s">
        <v>22</v>
      </c>
      <c r="P2551">
        <v>23.3</v>
      </c>
      <c r="Q2551">
        <v>0</v>
      </c>
      <c r="R2551">
        <v>0</v>
      </c>
      <c r="S2551" t="s">
        <v>22</v>
      </c>
      <c r="T2551">
        <v>24</v>
      </c>
      <c r="U2551" t="s">
        <v>23</v>
      </c>
      <c r="V2551" t="s">
        <v>23</v>
      </c>
      <c r="W2551" t="s">
        <v>24</v>
      </c>
      <c r="X2551">
        <v>23.1</v>
      </c>
    </row>
    <row r="2552" spans="1:24" x14ac:dyDescent="0.25">
      <c r="A2552" t="s">
        <v>1157</v>
      </c>
      <c r="B2552" t="s">
        <v>2111</v>
      </c>
      <c r="C2552" t="s">
        <v>132</v>
      </c>
      <c r="D2552" t="s">
        <v>133</v>
      </c>
      <c r="E2552" t="s">
        <v>16</v>
      </c>
      <c r="F2552" t="s">
        <v>17</v>
      </c>
      <c r="G2552" t="s">
        <v>37</v>
      </c>
      <c r="H2552" t="s">
        <v>8424</v>
      </c>
      <c r="I2552" t="s">
        <v>8444</v>
      </c>
      <c r="J2552" t="s">
        <v>38</v>
      </c>
      <c r="K2552">
        <v>0.6</v>
      </c>
      <c r="L2552">
        <v>1.2</v>
      </c>
      <c r="M2552" t="s">
        <v>23</v>
      </c>
      <c r="N2552" t="s">
        <v>23</v>
      </c>
      <c r="O2552" t="s">
        <v>24</v>
      </c>
      <c r="P2552">
        <v>23.6</v>
      </c>
      <c r="Q2552" t="s">
        <v>23</v>
      </c>
      <c r="R2552" t="s">
        <v>23</v>
      </c>
      <c r="S2552" t="s">
        <v>24</v>
      </c>
      <c r="T2552">
        <v>23.5</v>
      </c>
      <c r="U2552" t="s">
        <v>23</v>
      </c>
      <c r="V2552" t="s">
        <v>23</v>
      </c>
      <c r="W2552" t="s">
        <v>24</v>
      </c>
      <c r="X2552">
        <v>21.6</v>
      </c>
    </row>
    <row r="2553" spans="1:24" x14ac:dyDescent="0.25">
      <c r="A2553" t="s">
        <v>1157</v>
      </c>
      <c r="B2553" t="s">
        <v>2111</v>
      </c>
      <c r="C2553" t="s">
        <v>132</v>
      </c>
      <c r="D2553" t="s">
        <v>133</v>
      </c>
      <c r="E2553" t="s">
        <v>16</v>
      </c>
      <c r="F2553" t="s">
        <v>17</v>
      </c>
      <c r="G2553" t="s">
        <v>37</v>
      </c>
      <c r="H2553" t="s">
        <v>8424</v>
      </c>
      <c r="I2553" t="s">
        <v>8444</v>
      </c>
      <c r="J2553" t="s">
        <v>21</v>
      </c>
      <c r="K2553">
        <v>6.1</v>
      </c>
      <c r="L2553">
        <v>5.2</v>
      </c>
      <c r="M2553">
        <v>8</v>
      </c>
      <c r="N2553">
        <v>21</v>
      </c>
      <c r="O2553">
        <v>38.1</v>
      </c>
      <c r="P2553">
        <v>33.1</v>
      </c>
      <c r="Q2553">
        <v>6</v>
      </c>
      <c r="R2553">
        <v>22</v>
      </c>
      <c r="S2553">
        <v>27.3</v>
      </c>
      <c r="T2553">
        <v>32.5</v>
      </c>
      <c r="U2553" t="s">
        <v>23</v>
      </c>
      <c r="V2553" t="s">
        <v>24</v>
      </c>
      <c r="W2553">
        <v>33.299999999999997</v>
      </c>
      <c r="X2553">
        <v>29.4</v>
      </c>
    </row>
    <row r="2554" spans="1:24" x14ac:dyDescent="0.25">
      <c r="A2554" t="s">
        <v>1157</v>
      </c>
      <c r="B2554" t="s">
        <v>2111</v>
      </c>
      <c r="C2554" t="s">
        <v>132</v>
      </c>
      <c r="D2554" t="s">
        <v>133</v>
      </c>
      <c r="E2554" t="s">
        <v>16</v>
      </c>
      <c r="F2554" t="s">
        <v>17</v>
      </c>
      <c r="G2554" t="s">
        <v>37</v>
      </c>
      <c r="H2554" t="s">
        <v>8424</v>
      </c>
      <c r="I2554" t="s">
        <v>8444</v>
      </c>
      <c r="J2554" t="s">
        <v>83</v>
      </c>
      <c r="K2554">
        <v>0.6</v>
      </c>
      <c r="L2554">
        <v>0.5</v>
      </c>
      <c r="M2554" t="s">
        <v>23</v>
      </c>
      <c r="N2554" t="s">
        <v>23</v>
      </c>
      <c r="O2554" t="s">
        <v>24</v>
      </c>
      <c r="P2554">
        <v>34.799999999999997</v>
      </c>
      <c r="Q2554">
        <v>0</v>
      </c>
      <c r="R2554" t="s">
        <v>23</v>
      </c>
      <c r="S2554">
        <v>0</v>
      </c>
      <c r="T2554">
        <v>40.5</v>
      </c>
      <c r="U2554">
        <v>0</v>
      </c>
      <c r="V2554" t="s">
        <v>23</v>
      </c>
      <c r="W2554">
        <v>0</v>
      </c>
      <c r="X2554">
        <v>39.4</v>
      </c>
    </row>
    <row r="2555" spans="1:24" x14ac:dyDescent="0.25">
      <c r="A2555" t="s">
        <v>1157</v>
      </c>
      <c r="B2555" t="s">
        <v>2111</v>
      </c>
      <c r="C2555" t="s">
        <v>132</v>
      </c>
      <c r="D2555" t="s">
        <v>133</v>
      </c>
      <c r="E2555" t="s">
        <v>16</v>
      </c>
      <c r="F2555" t="s">
        <v>17</v>
      </c>
      <c r="G2555" t="s">
        <v>37</v>
      </c>
      <c r="H2555" t="s">
        <v>8424</v>
      </c>
      <c r="I2555" t="s">
        <v>8444</v>
      </c>
      <c r="J2555" t="s">
        <v>46</v>
      </c>
      <c r="K2555">
        <v>0.6</v>
      </c>
      <c r="L2555">
        <v>1.2</v>
      </c>
      <c r="M2555">
        <v>0</v>
      </c>
      <c r="N2555">
        <v>5</v>
      </c>
      <c r="O2555">
        <v>0</v>
      </c>
      <c r="P2555">
        <v>29.1</v>
      </c>
      <c r="Q2555">
        <v>0</v>
      </c>
      <c r="R2555" t="s">
        <v>23</v>
      </c>
      <c r="S2555">
        <v>0</v>
      </c>
      <c r="T2555">
        <v>30.4</v>
      </c>
      <c r="U2555">
        <v>0</v>
      </c>
      <c r="V2555" t="s">
        <v>23</v>
      </c>
      <c r="W2555">
        <v>0</v>
      </c>
      <c r="X2555">
        <v>27.7</v>
      </c>
    </row>
    <row r="2556" spans="1:24" x14ac:dyDescent="0.25">
      <c r="A2556" t="s">
        <v>1157</v>
      </c>
      <c r="B2556" t="s">
        <v>2111</v>
      </c>
      <c r="C2556" t="s">
        <v>132</v>
      </c>
      <c r="D2556" t="s">
        <v>133</v>
      </c>
      <c r="E2556" t="s">
        <v>16</v>
      </c>
      <c r="F2556" t="s">
        <v>17</v>
      </c>
      <c r="G2556" t="s">
        <v>37</v>
      </c>
      <c r="H2556" t="s">
        <v>8424</v>
      </c>
      <c r="I2556" t="s">
        <v>8444</v>
      </c>
      <c r="J2556" t="s">
        <v>47</v>
      </c>
      <c r="K2556">
        <v>1.7</v>
      </c>
      <c r="L2556">
        <v>4.7</v>
      </c>
      <c r="M2556" t="s">
        <v>23</v>
      </c>
      <c r="N2556" t="s">
        <v>24</v>
      </c>
      <c r="O2556" t="s">
        <v>24</v>
      </c>
      <c r="P2556">
        <v>33.6</v>
      </c>
      <c r="Q2556" t="s">
        <v>23</v>
      </c>
      <c r="R2556" t="s">
        <v>24</v>
      </c>
      <c r="S2556" t="s">
        <v>24</v>
      </c>
      <c r="T2556">
        <v>33.1</v>
      </c>
      <c r="U2556" t="s">
        <v>23</v>
      </c>
      <c r="V2556" t="s">
        <v>24</v>
      </c>
      <c r="W2556">
        <v>14.3</v>
      </c>
      <c r="X2556">
        <v>30.8</v>
      </c>
    </row>
    <row r="2557" spans="1:24" x14ac:dyDescent="0.25">
      <c r="A2557" t="s">
        <v>1157</v>
      </c>
      <c r="B2557" t="s">
        <v>2111</v>
      </c>
      <c r="C2557" t="s">
        <v>132</v>
      </c>
      <c r="D2557" t="s">
        <v>133</v>
      </c>
      <c r="E2557" t="s">
        <v>16</v>
      </c>
      <c r="F2557" t="s">
        <v>17</v>
      </c>
      <c r="G2557" t="s">
        <v>37</v>
      </c>
      <c r="H2557" t="s">
        <v>8424</v>
      </c>
      <c r="I2557" t="s">
        <v>8444</v>
      </c>
      <c r="J2557" t="s">
        <v>28</v>
      </c>
      <c r="K2557">
        <v>3.4</v>
      </c>
      <c r="L2557">
        <v>3.7</v>
      </c>
      <c r="M2557" t="s">
        <v>23</v>
      </c>
      <c r="N2557" t="s">
        <v>24</v>
      </c>
      <c r="O2557" t="s">
        <v>24</v>
      </c>
      <c r="P2557">
        <v>24.7</v>
      </c>
      <c r="Q2557">
        <v>6</v>
      </c>
      <c r="R2557">
        <v>19</v>
      </c>
      <c r="S2557">
        <v>31.6</v>
      </c>
      <c r="T2557">
        <v>25.4</v>
      </c>
      <c r="U2557" t="s">
        <v>23</v>
      </c>
      <c r="V2557" t="s">
        <v>24</v>
      </c>
      <c r="W2557">
        <v>20</v>
      </c>
      <c r="X2557">
        <v>23.3</v>
      </c>
    </row>
    <row r="2558" spans="1:24" x14ac:dyDescent="0.25">
      <c r="A2558" t="s">
        <v>1157</v>
      </c>
      <c r="B2558" t="s">
        <v>2111</v>
      </c>
      <c r="C2558" t="s">
        <v>132</v>
      </c>
      <c r="D2558" t="s">
        <v>133</v>
      </c>
      <c r="E2558" t="s">
        <v>16</v>
      </c>
      <c r="F2558" t="s">
        <v>17</v>
      </c>
      <c r="G2558" t="s">
        <v>37</v>
      </c>
      <c r="H2558" t="s">
        <v>8424</v>
      </c>
      <c r="I2558" t="s">
        <v>8444</v>
      </c>
      <c r="J2558" t="s">
        <v>29</v>
      </c>
      <c r="K2558">
        <v>33.5</v>
      </c>
      <c r="L2558">
        <v>42.9</v>
      </c>
      <c r="M2558">
        <v>25</v>
      </c>
      <c r="N2558">
        <v>112</v>
      </c>
      <c r="O2558">
        <v>22.3</v>
      </c>
      <c r="P2558">
        <v>21.2</v>
      </c>
      <c r="Q2558">
        <v>20</v>
      </c>
      <c r="R2558">
        <v>96</v>
      </c>
      <c r="S2558">
        <v>20.8</v>
      </c>
      <c r="T2558">
        <v>22.1</v>
      </c>
      <c r="U2558">
        <v>13</v>
      </c>
      <c r="V2558">
        <v>58</v>
      </c>
      <c r="W2558">
        <v>22.4</v>
      </c>
      <c r="X2558">
        <v>19.600000000000001</v>
      </c>
    </row>
    <row r="2559" spans="1:24" x14ac:dyDescent="0.25">
      <c r="A2559" t="s">
        <v>1157</v>
      </c>
      <c r="B2559" t="s">
        <v>2111</v>
      </c>
      <c r="C2559" t="s">
        <v>132</v>
      </c>
      <c r="D2559" t="s">
        <v>133</v>
      </c>
      <c r="E2559" t="s">
        <v>16</v>
      </c>
      <c r="F2559" t="s">
        <v>17</v>
      </c>
      <c r="G2559" t="s">
        <v>37</v>
      </c>
      <c r="H2559" t="s">
        <v>8424</v>
      </c>
      <c r="I2559" t="s">
        <v>8444</v>
      </c>
      <c r="J2559" t="s">
        <v>30</v>
      </c>
      <c r="K2559">
        <v>50.8</v>
      </c>
      <c r="L2559">
        <v>41.1</v>
      </c>
      <c r="M2559">
        <v>38</v>
      </c>
      <c r="N2559">
        <v>164</v>
      </c>
      <c r="O2559">
        <v>23.2</v>
      </c>
      <c r="P2559">
        <v>24.2</v>
      </c>
      <c r="Q2559">
        <v>27</v>
      </c>
      <c r="R2559">
        <v>150</v>
      </c>
      <c r="S2559">
        <v>18</v>
      </c>
      <c r="T2559">
        <v>23.8</v>
      </c>
      <c r="U2559">
        <v>18</v>
      </c>
      <c r="V2559">
        <v>112</v>
      </c>
      <c r="W2559">
        <v>16.100000000000001</v>
      </c>
      <c r="X2559">
        <v>20.8</v>
      </c>
    </row>
    <row r="2560" spans="1:24" x14ac:dyDescent="0.25">
      <c r="A2560" t="s">
        <v>1157</v>
      </c>
      <c r="B2560" t="s">
        <v>2111</v>
      </c>
      <c r="C2560" t="s">
        <v>132</v>
      </c>
      <c r="D2560" t="s">
        <v>133</v>
      </c>
      <c r="E2560" t="s">
        <v>16</v>
      </c>
      <c r="F2560" t="s">
        <v>17</v>
      </c>
      <c r="G2560" t="s">
        <v>37</v>
      </c>
      <c r="H2560" t="s">
        <v>8424</v>
      </c>
      <c r="I2560" t="s">
        <v>8444</v>
      </c>
      <c r="J2560" t="s">
        <v>31</v>
      </c>
      <c r="K2560">
        <v>2.8</v>
      </c>
      <c r="L2560">
        <v>2.7</v>
      </c>
      <c r="M2560" t="s">
        <v>23</v>
      </c>
      <c r="N2560" t="s">
        <v>24</v>
      </c>
      <c r="O2560">
        <v>33.299999999999997</v>
      </c>
      <c r="P2560">
        <v>33.9</v>
      </c>
      <c r="Q2560" t="s">
        <v>23</v>
      </c>
      <c r="R2560" t="s">
        <v>24</v>
      </c>
      <c r="S2560">
        <v>14.3</v>
      </c>
      <c r="T2560">
        <v>33.299999999999997</v>
      </c>
      <c r="U2560">
        <v>0</v>
      </c>
      <c r="V2560">
        <v>6</v>
      </c>
      <c r="W2560">
        <v>0</v>
      </c>
      <c r="X2560">
        <v>30</v>
      </c>
    </row>
    <row r="2561" spans="1:24" x14ac:dyDescent="0.25">
      <c r="A2561" t="s">
        <v>1157</v>
      </c>
      <c r="B2561" t="s">
        <v>2111</v>
      </c>
      <c r="C2561" t="s">
        <v>132</v>
      </c>
      <c r="D2561" t="s">
        <v>133</v>
      </c>
      <c r="E2561" t="s">
        <v>16</v>
      </c>
      <c r="F2561" t="s">
        <v>17</v>
      </c>
      <c r="G2561" t="s">
        <v>37</v>
      </c>
      <c r="H2561" t="s">
        <v>8424</v>
      </c>
      <c r="I2561" t="s">
        <v>8444</v>
      </c>
      <c r="J2561" t="s">
        <v>48</v>
      </c>
      <c r="K2561" t="s">
        <v>22</v>
      </c>
      <c r="L2561">
        <v>1.2</v>
      </c>
      <c r="M2561" t="s">
        <v>23</v>
      </c>
      <c r="N2561" t="s">
        <v>23</v>
      </c>
      <c r="O2561" t="s">
        <v>24</v>
      </c>
      <c r="P2561">
        <v>23.3</v>
      </c>
      <c r="Q2561" t="s">
        <v>23</v>
      </c>
      <c r="R2561" t="s">
        <v>24</v>
      </c>
      <c r="S2561" t="s">
        <v>24</v>
      </c>
      <c r="T2561">
        <v>24</v>
      </c>
      <c r="U2561" t="s">
        <v>23</v>
      </c>
      <c r="V2561" t="s">
        <v>23</v>
      </c>
      <c r="W2561" t="s">
        <v>24</v>
      </c>
      <c r="X2561">
        <v>23.1</v>
      </c>
    </row>
    <row r="2562" spans="1:24" x14ac:dyDescent="0.25">
      <c r="A2562" t="s">
        <v>1157</v>
      </c>
      <c r="B2562" t="s">
        <v>2111</v>
      </c>
      <c r="C2562" t="s">
        <v>132</v>
      </c>
      <c r="D2562" t="s">
        <v>133</v>
      </c>
      <c r="E2562" t="s">
        <v>81</v>
      </c>
      <c r="F2562" t="s">
        <v>82</v>
      </c>
      <c r="G2562" t="s">
        <v>37</v>
      </c>
      <c r="H2562" t="s">
        <v>8424</v>
      </c>
      <c r="I2562" t="s">
        <v>8432</v>
      </c>
      <c r="J2562" t="s">
        <v>38</v>
      </c>
      <c r="K2562">
        <v>1.4</v>
      </c>
      <c r="L2562">
        <v>1.2</v>
      </c>
      <c r="M2562" t="s">
        <v>23</v>
      </c>
      <c r="N2562" t="s">
        <v>24</v>
      </c>
      <c r="O2562">
        <v>12.5</v>
      </c>
      <c r="P2562">
        <v>23.6</v>
      </c>
      <c r="Q2562" t="s">
        <v>23</v>
      </c>
      <c r="R2562" t="s">
        <v>24</v>
      </c>
      <c r="S2562">
        <v>11.1</v>
      </c>
      <c r="T2562">
        <v>23.5</v>
      </c>
      <c r="U2562">
        <v>0</v>
      </c>
      <c r="V2562" t="s">
        <v>23</v>
      </c>
      <c r="W2562">
        <v>0</v>
      </c>
      <c r="X2562">
        <v>21.6</v>
      </c>
    </row>
    <row r="2563" spans="1:24" x14ac:dyDescent="0.25">
      <c r="A2563" t="s">
        <v>1157</v>
      </c>
      <c r="B2563" t="s">
        <v>2111</v>
      </c>
      <c r="C2563" t="s">
        <v>132</v>
      </c>
      <c r="D2563" t="s">
        <v>133</v>
      </c>
      <c r="E2563" t="s">
        <v>81</v>
      </c>
      <c r="F2563" t="s">
        <v>82</v>
      </c>
      <c r="G2563" t="s">
        <v>37</v>
      </c>
      <c r="H2563" t="s">
        <v>8424</v>
      </c>
      <c r="I2563" t="s">
        <v>8432</v>
      </c>
      <c r="J2563" t="s">
        <v>21</v>
      </c>
      <c r="K2563">
        <v>7</v>
      </c>
      <c r="L2563">
        <v>5.2</v>
      </c>
      <c r="M2563">
        <v>22</v>
      </c>
      <c r="N2563">
        <v>68</v>
      </c>
      <c r="O2563">
        <v>32.4</v>
      </c>
      <c r="P2563">
        <v>33.1</v>
      </c>
      <c r="Q2563">
        <v>17</v>
      </c>
      <c r="R2563">
        <v>58</v>
      </c>
      <c r="S2563">
        <v>29.3</v>
      </c>
      <c r="T2563">
        <v>32.5</v>
      </c>
      <c r="U2563">
        <v>9</v>
      </c>
      <c r="V2563">
        <v>40</v>
      </c>
      <c r="W2563">
        <v>22.5</v>
      </c>
      <c r="X2563">
        <v>29.4</v>
      </c>
    </row>
    <row r="2564" spans="1:24" x14ac:dyDescent="0.25">
      <c r="A2564" t="s">
        <v>1157</v>
      </c>
      <c r="B2564" t="s">
        <v>2111</v>
      </c>
      <c r="C2564" t="s">
        <v>132</v>
      </c>
      <c r="D2564" t="s">
        <v>133</v>
      </c>
      <c r="E2564" t="s">
        <v>81</v>
      </c>
      <c r="F2564" t="s">
        <v>82</v>
      </c>
      <c r="G2564" t="s">
        <v>37</v>
      </c>
      <c r="H2564" t="s">
        <v>8424</v>
      </c>
      <c r="I2564" t="s">
        <v>8432</v>
      </c>
      <c r="J2564" t="s">
        <v>83</v>
      </c>
      <c r="K2564" t="s">
        <v>22</v>
      </c>
      <c r="L2564">
        <v>0.5</v>
      </c>
      <c r="M2564">
        <v>0</v>
      </c>
      <c r="N2564" t="s">
        <v>23</v>
      </c>
      <c r="O2564">
        <v>0</v>
      </c>
      <c r="P2564">
        <v>34.799999999999997</v>
      </c>
      <c r="Q2564">
        <v>0</v>
      </c>
      <c r="R2564" t="s">
        <v>23</v>
      </c>
      <c r="S2564">
        <v>0</v>
      </c>
      <c r="T2564">
        <v>40.5</v>
      </c>
      <c r="U2564">
        <v>0</v>
      </c>
      <c r="V2564" t="s">
        <v>23</v>
      </c>
      <c r="W2564">
        <v>0</v>
      </c>
      <c r="X2564">
        <v>39.4</v>
      </c>
    </row>
    <row r="2565" spans="1:24" x14ac:dyDescent="0.25">
      <c r="A2565" t="s">
        <v>1157</v>
      </c>
      <c r="B2565" t="s">
        <v>2111</v>
      </c>
      <c r="C2565" t="s">
        <v>132</v>
      </c>
      <c r="D2565" t="s">
        <v>133</v>
      </c>
      <c r="E2565" t="s">
        <v>81</v>
      </c>
      <c r="F2565" t="s">
        <v>82</v>
      </c>
      <c r="G2565" t="s">
        <v>37</v>
      </c>
      <c r="H2565" t="s">
        <v>8424</v>
      </c>
      <c r="I2565" t="s">
        <v>8432</v>
      </c>
      <c r="J2565" t="s">
        <v>46</v>
      </c>
      <c r="K2565">
        <v>1.1000000000000001</v>
      </c>
      <c r="L2565">
        <v>1.2</v>
      </c>
      <c r="M2565" t="s">
        <v>23</v>
      </c>
      <c r="N2565" t="s">
        <v>24</v>
      </c>
      <c r="O2565">
        <v>14.3</v>
      </c>
      <c r="P2565">
        <v>29.1</v>
      </c>
      <c r="Q2565">
        <v>0</v>
      </c>
      <c r="R2565">
        <v>6</v>
      </c>
      <c r="S2565">
        <v>0</v>
      </c>
      <c r="T2565">
        <v>30.4</v>
      </c>
      <c r="U2565" t="s">
        <v>23</v>
      </c>
      <c r="V2565" t="s">
        <v>24</v>
      </c>
      <c r="W2565">
        <v>33.299999999999997</v>
      </c>
      <c r="X2565">
        <v>27.7</v>
      </c>
    </row>
    <row r="2566" spans="1:24" x14ac:dyDescent="0.25">
      <c r="A2566" t="s">
        <v>1157</v>
      </c>
      <c r="B2566" t="s">
        <v>2111</v>
      </c>
      <c r="C2566" t="s">
        <v>132</v>
      </c>
      <c r="D2566" t="s">
        <v>133</v>
      </c>
      <c r="E2566" t="s">
        <v>81</v>
      </c>
      <c r="F2566" t="s">
        <v>82</v>
      </c>
      <c r="G2566" t="s">
        <v>37</v>
      </c>
      <c r="H2566" t="s">
        <v>8424</v>
      </c>
      <c r="I2566" t="s">
        <v>8432</v>
      </c>
      <c r="J2566" t="s">
        <v>47</v>
      </c>
      <c r="K2566">
        <v>1.8</v>
      </c>
      <c r="L2566">
        <v>4.7</v>
      </c>
      <c r="M2566">
        <v>12</v>
      </c>
      <c r="N2566">
        <v>30</v>
      </c>
      <c r="O2566">
        <v>40</v>
      </c>
      <c r="P2566">
        <v>33.6</v>
      </c>
      <c r="Q2566">
        <v>9</v>
      </c>
      <c r="R2566">
        <v>26</v>
      </c>
      <c r="S2566">
        <v>34.6</v>
      </c>
      <c r="T2566">
        <v>33.1</v>
      </c>
      <c r="U2566">
        <v>7</v>
      </c>
      <c r="V2566">
        <v>17</v>
      </c>
      <c r="W2566">
        <v>41.2</v>
      </c>
      <c r="X2566">
        <v>30.8</v>
      </c>
    </row>
    <row r="2567" spans="1:24" x14ac:dyDescent="0.25">
      <c r="A2567" t="s">
        <v>1157</v>
      </c>
      <c r="B2567" t="s">
        <v>2111</v>
      </c>
      <c r="C2567" t="s">
        <v>132</v>
      </c>
      <c r="D2567" t="s">
        <v>133</v>
      </c>
      <c r="E2567" t="s">
        <v>81</v>
      </c>
      <c r="F2567" t="s">
        <v>82</v>
      </c>
      <c r="G2567" t="s">
        <v>37</v>
      </c>
      <c r="H2567" t="s">
        <v>8424</v>
      </c>
      <c r="I2567" t="s">
        <v>8432</v>
      </c>
      <c r="J2567" t="s">
        <v>28</v>
      </c>
      <c r="K2567">
        <v>3.9</v>
      </c>
      <c r="L2567">
        <v>3.7</v>
      </c>
      <c r="M2567">
        <v>7</v>
      </c>
      <c r="N2567">
        <v>23</v>
      </c>
      <c r="O2567">
        <v>30.4</v>
      </c>
      <c r="P2567">
        <v>24.7</v>
      </c>
      <c r="Q2567">
        <v>5</v>
      </c>
      <c r="R2567">
        <v>20</v>
      </c>
      <c r="S2567">
        <v>25</v>
      </c>
      <c r="T2567">
        <v>25.4</v>
      </c>
      <c r="U2567">
        <v>5</v>
      </c>
      <c r="V2567">
        <v>15</v>
      </c>
      <c r="W2567">
        <v>33.299999999999997</v>
      </c>
      <c r="X2567">
        <v>23.3</v>
      </c>
    </row>
    <row r="2568" spans="1:24" x14ac:dyDescent="0.25">
      <c r="A2568" t="s">
        <v>1157</v>
      </c>
      <c r="B2568" t="s">
        <v>2111</v>
      </c>
      <c r="C2568" t="s">
        <v>132</v>
      </c>
      <c r="D2568" t="s">
        <v>133</v>
      </c>
      <c r="E2568" t="s">
        <v>81</v>
      </c>
      <c r="F2568" t="s">
        <v>82</v>
      </c>
      <c r="G2568" t="s">
        <v>37</v>
      </c>
      <c r="H2568" t="s">
        <v>8424</v>
      </c>
      <c r="I2568" t="s">
        <v>8432</v>
      </c>
      <c r="J2568" t="s">
        <v>29</v>
      </c>
      <c r="K2568">
        <v>37.4</v>
      </c>
      <c r="L2568">
        <v>42.9</v>
      </c>
      <c r="M2568">
        <v>50</v>
      </c>
      <c r="N2568">
        <v>291</v>
      </c>
      <c r="O2568">
        <v>17.2</v>
      </c>
      <c r="P2568">
        <v>21.2</v>
      </c>
      <c r="Q2568">
        <v>43</v>
      </c>
      <c r="R2568">
        <v>237</v>
      </c>
      <c r="S2568">
        <v>18.100000000000001</v>
      </c>
      <c r="T2568">
        <v>22.1</v>
      </c>
      <c r="U2568">
        <v>36</v>
      </c>
      <c r="V2568">
        <v>164</v>
      </c>
      <c r="W2568">
        <v>22</v>
      </c>
      <c r="X2568">
        <v>19.600000000000001</v>
      </c>
    </row>
    <row r="2569" spans="1:24" x14ac:dyDescent="0.25">
      <c r="A2569" t="s">
        <v>1157</v>
      </c>
      <c r="B2569" t="s">
        <v>2111</v>
      </c>
      <c r="C2569" t="s">
        <v>132</v>
      </c>
      <c r="D2569" t="s">
        <v>133</v>
      </c>
      <c r="E2569" t="s">
        <v>81</v>
      </c>
      <c r="F2569" t="s">
        <v>82</v>
      </c>
      <c r="G2569" t="s">
        <v>37</v>
      </c>
      <c r="H2569" t="s">
        <v>8424</v>
      </c>
      <c r="I2569" t="s">
        <v>8432</v>
      </c>
      <c r="J2569" t="s">
        <v>30</v>
      </c>
      <c r="K2569">
        <v>44</v>
      </c>
      <c r="L2569">
        <v>41.1</v>
      </c>
      <c r="M2569">
        <v>81</v>
      </c>
      <c r="N2569">
        <v>418</v>
      </c>
      <c r="O2569">
        <v>19.399999999999999</v>
      </c>
      <c r="P2569">
        <v>24.2</v>
      </c>
      <c r="Q2569">
        <v>74</v>
      </c>
      <c r="R2569">
        <v>360</v>
      </c>
      <c r="S2569">
        <v>20.6</v>
      </c>
      <c r="T2569">
        <v>23.8</v>
      </c>
      <c r="U2569">
        <v>51</v>
      </c>
      <c r="V2569">
        <v>255</v>
      </c>
      <c r="W2569">
        <v>20</v>
      </c>
      <c r="X2569">
        <v>20.8</v>
      </c>
    </row>
    <row r="2570" spans="1:24" x14ac:dyDescent="0.25">
      <c r="A2570" t="s">
        <v>1157</v>
      </c>
      <c r="B2570" t="s">
        <v>2111</v>
      </c>
      <c r="C2570" t="s">
        <v>132</v>
      </c>
      <c r="D2570" t="s">
        <v>133</v>
      </c>
      <c r="E2570" t="s">
        <v>81</v>
      </c>
      <c r="F2570" t="s">
        <v>82</v>
      </c>
      <c r="G2570" t="s">
        <v>37</v>
      </c>
      <c r="H2570" t="s">
        <v>8424</v>
      </c>
      <c r="I2570" t="s">
        <v>8432</v>
      </c>
      <c r="J2570" t="s">
        <v>31</v>
      </c>
      <c r="K2570">
        <v>3.1</v>
      </c>
      <c r="L2570">
        <v>2.7</v>
      </c>
      <c r="M2570" t="s">
        <v>23</v>
      </c>
      <c r="N2570" t="s">
        <v>24</v>
      </c>
      <c r="O2570" t="s">
        <v>24</v>
      </c>
      <c r="P2570">
        <v>33.9</v>
      </c>
      <c r="Q2570" t="s">
        <v>23</v>
      </c>
      <c r="R2570" t="s">
        <v>24</v>
      </c>
      <c r="S2570" t="s">
        <v>24</v>
      </c>
      <c r="T2570">
        <v>33.299999999999997</v>
      </c>
      <c r="U2570" t="s">
        <v>23</v>
      </c>
      <c r="V2570" t="s">
        <v>24</v>
      </c>
      <c r="W2570" t="s">
        <v>24</v>
      </c>
      <c r="X2570">
        <v>30</v>
      </c>
    </row>
    <row r="2571" spans="1:24" x14ac:dyDescent="0.25">
      <c r="A2571" t="s">
        <v>1157</v>
      </c>
      <c r="B2571" t="s">
        <v>2111</v>
      </c>
      <c r="C2571" t="s">
        <v>132</v>
      </c>
      <c r="D2571" t="s">
        <v>133</v>
      </c>
      <c r="E2571" t="s">
        <v>81</v>
      </c>
      <c r="F2571" t="s">
        <v>82</v>
      </c>
      <c r="G2571" t="s">
        <v>37</v>
      </c>
      <c r="H2571" t="s">
        <v>8424</v>
      </c>
      <c r="I2571" t="s">
        <v>8432</v>
      </c>
      <c r="J2571" t="s">
        <v>60</v>
      </c>
      <c r="K2571">
        <v>1.9</v>
      </c>
      <c r="L2571">
        <v>0.5</v>
      </c>
      <c r="M2571" t="s">
        <v>23</v>
      </c>
      <c r="N2571" t="s">
        <v>23</v>
      </c>
      <c r="O2571" t="s">
        <v>24</v>
      </c>
      <c r="P2571">
        <v>38.6</v>
      </c>
      <c r="Q2571" t="s">
        <v>23</v>
      </c>
      <c r="R2571" t="s">
        <v>23</v>
      </c>
      <c r="S2571" t="s">
        <v>24</v>
      </c>
      <c r="T2571">
        <v>38.1</v>
      </c>
      <c r="U2571" t="s">
        <v>23</v>
      </c>
      <c r="V2571" t="s">
        <v>23</v>
      </c>
      <c r="W2571" t="s">
        <v>24</v>
      </c>
      <c r="X2571">
        <v>38.1</v>
      </c>
    </row>
    <row r="2572" spans="1:24" x14ac:dyDescent="0.25">
      <c r="A2572" t="s">
        <v>1157</v>
      </c>
      <c r="B2572" t="s">
        <v>2111</v>
      </c>
      <c r="C2572" t="s">
        <v>132</v>
      </c>
      <c r="D2572" t="s">
        <v>133</v>
      </c>
      <c r="E2572" t="s">
        <v>81</v>
      </c>
      <c r="F2572" t="s">
        <v>82</v>
      </c>
      <c r="G2572" t="s">
        <v>37</v>
      </c>
      <c r="H2572" t="s">
        <v>8424</v>
      </c>
      <c r="I2572" t="s">
        <v>8432</v>
      </c>
      <c r="J2572" t="s">
        <v>48</v>
      </c>
      <c r="K2572">
        <v>0.9</v>
      </c>
      <c r="L2572">
        <v>1.2</v>
      </c>
      <c r="M2572">
        <v>0</v>
      </c>
      <c r="N2572">
        <v>6</v>
      </c>
      <c r="O2572">
        <v>0</v>
      </c>
      <c r="P2572">
        <v>23.3</v>
      </c>
      <c r="Q2572">
        <v>0</v>
      </c>
      <c r="R2572">
        <v>6</v>
      </c>
      <c r="S2572">
        <v>0</v>
      </c>
      <c r="T2572">
        <v>24</v>
      </c>
      <c r="U2572">
        <v>0</v>
      </c>
      <c r="V2572">
        <v>6</v>
      </c>
      <c r="W2572">
        <v>0</v>
      </c>
      <c r="X2572">
        <v>23.1</v>
      </c>
    </row>
    <row r="2573" spans="1:24" x14ac:dyDescent="0.25">
      <c r="A2573" t="s">
        <v>1157</v>
      </c>
      <c r="B2573" t="s">
        <v>2111</v>
      </c>
      <c r="C2573" t="s">
        <v>132</v>
      </c>
      <c r="D2573" t="s">
        <v>133</v>
      </c>
      <c r="E2573" t="s">
        <v>1342</v>
      </c>
      <c r="F2573" t="s">
        <v>1343</v>
      </c>
      <c r="G2573" t="s">
        <v>1212</v>
      </c>
      <c r="H2573" t="s">
        <v>1213</v>
      </c>
      <c r="I2573" t="s">
        <v>1344</v>
      </c>
      <c r="J2573" t="s">
        <v>21</v>
      </c>
      <c r="K2573">
        <v>2.7</v>
      </c>
      <c r="L2573">
        <v>5.2</v>
      </c>
      <c r="M2573" t="s">
        <v>23</v>
      </c>
      <c r="N2573" t="s">
        <v>23</v>
      </c>
      <c r="O2573" t="s">
        <v>24</v>
      </c>
      <c r="P2573">
        <v>33.1</v>
      </c>
      <c r="Q2573">
        <v>0</v>
      </c>
      <c r="R2573" t="s">
        <v>23</v>
      </c>
      <c r="S2573">
        <v>0</v>
      </c>
      <c r="T2573">
        <v>32.5</v>
      </c>
      <c r="U2573">
        <v>0</v>
      </c>
      <c r="V2573" t="s">
        <v>23</v>
      </c>
      <c r="W2573">
        <v>0</v>
      </c>
      <c r="X2573">
        <v>29.4</v>
      </c>
    </row>
    <row r="2574" spans="1:24" x14ac:dyDescent="0.25">
      <c r="A2574" t="s">
        <v>1157</v>
      </c>
      <c r="B2574" t="s">
        <v>2111</v>
      </c>
      <c r="C2574" t="s">
        <v>132</v>
      </c>
      <c r="D2574" t="s">
        <v>133</v>
      </c>
      <c r="E2574" t="s">
        <v>1342</v>
      </c>
      <c r="F2574" t="s">
        <v>1343</v>
      </c>
      <c r="G2574" t="s">
        <v>1212</v>
      </c>
      <c r="H2574" t="s">
        <v>1213</v>
      </c>
      <c r="I2574" t="s">
        <v>1344</v>
      </c>
      <c r="J2574" t="s">
        <v>83</v>
      </c>
      <c r="K2574">
        <v>6.7</v>
      </c>
      <c r="L2574">
        <v>0.5</v>
      </c>
      <c r="M2574" t="s">
        <v>23</v>
      </c>
      <c r="N2574" t="s">
        <v>24</v>
      </c>
      <c r="O2574">
        <v>20</v>
      </c>
      <c r="P2574">
        <v>34.799999999999997</v>
      </c>
      <c r="Q2574" t="s">
        <v>23</v>
      </c>
      <c r="R2574" t="s">
        <v>24</v>
      </c>
      <c r="S2574">
        <v>33.299999999999997</v>
      </c>
      <c r="T2574">
        <v>40.5</v>
      </c>
      <c r="U2574" t="s">
        <v>23</v>
      </c>
      <c r="V2574" t="s">
        <v>24</v>
      </c>
      <c r="W2574" t="s">
        <v>24</v>
      </c>
      <c r="X2574">
        <v>39.4</v>
      </c>
    </row>
    <row r="2575" spans="1:24" x14ac:dyDescent="0.25">
      <c r="A2575" t="s">
        <v>1157</v>
      </c>
      <c r="B2575" t="s">
        <v>2111</v>
      </c>
      <c r="C2575" t="s">
        <v>132</v>
      </c>
      <c r="D2575" t="s">
        <v>133</v>
      </c>
      <c r="E2575" t="s">
        <v>1342</v>
      </c>
      <c r="F2575" t="s">
        <v>1343</v>
      </c>
      <c r="G2575" t="s">
        <v>1212</v>
      </c>
      <c r="H2575" t="s">
        <v>1213</v>
      </c>
      <c r="I2575" t="s">
        <v>1344</v>
      </c>
      <c r="J2575" t="s">
        <v>46</v>
      </c>
      <c r="K2575">
        <v>78.900000000000006</v>
      </c>
      <c r="L2575">
        <v>1.2</v>
      </c>
      <c r="M2575">
        <v>29</v>
      </c>
      <c r="N2575">
        <v>84</v>
      </c>
      <c r="O2575">
        <v>34.5</v>
      </c>
      <c r="P2575">
        <v>29.1</v>
      </c>
      <c r="Q2575">
        <v>30</v>
      </c>
      <c r="R2575">
        <v>82</v>
      </c>
      <c r="S2575">
        <v>36.6</v>
      </c>
      <c r="T2575">
        <v>30.4</v>
      </c>
      <c r="U2575">
        <v>24</v>
      </c>
      <c r="V2575">
        <v>65</v>
      </c>
      <c r="W2575">
        <v>36.9</v>
      </c>
      <c r="X2575">
        <v>27.7</v>
      </c>
    </row>
    <row r="2576" spans="1:24" x14ac:dyDescent="0.25">
      <c r="A2576" t="s">
        <v>1157</v>
      </c>
      <c r="B2576" t="s">
        <v>2111</v>
      </c>
      <c r="C2576" t="s">
        <v>132</v>
      </c>
      <c r="D2576" t="s">
        <v>133</v>
      </c>
      <c r="E2576" t="s">
        <v>1342</v>
      </c>
      <c r="F2576" t="s">
        <v>1343</v>
      </c>
      <c r="G2576" t="s">
        <v>1212</v>
      </c>
      <c r="H2576" t="s">
        <v>1213</v>
      </c>
      <c r="I2576" t="s">
        <v>1344</v>
      </c>
      <c r="J2576" t="s">
        <v>28</v>
      </c>
      <c r="K2576">
        <v>1.9</v>
      </c>
      <c r="L2576">
        <v>3.7</v>
      </c>
      <c r="M2576">
        <v>0</v>
      </c>
      <c r="N2576">
        <v>0</v>
      </c>
      <c r="O2576" t="s">
        <v>22</v>
      </c>
      <c r="P2576">
        <v>24.7</v>
      </c>
      <c r="Q2576">
        <v>0</v>
      </c>
      <c r="R2576">
        <v>0</v>
      </c>
      <c r="S2576" t="s">
        <v>22</v>
      </c>
      <c r="T2576">
        <v>25.4</v>
      </c>
      <c r="U2576" t="s">
        <v>23</v>
      </c>
      <c r="V2576" t="s">
        <v>23</v>
      </c>
      <c r="W2576" t="s">
        <v>24</v>
      </c>
      <c r="X2576">
        <v>23.3</v>
      </c>
    </row>
    <row r="2577" spans="1:24" x14ac:dyDescent="0.25">
      <c r="A2577" t="s">
        <v>1157</v>
      </c>
      <c r="B2577" t="s">
        <v>2111</v>
      </c>
      <c r="C2577" t="s">
        <v>132</v>
      </c>
      <c r="D2577" t="s">
        <v>133</v>
      </c>
      <c r="E2577" t="s">
        <v>1342</v>
      </c>
      <c r="F2577" t="s">
        <v>1343</v>
      </c>
      <c r="G2577" t="s">
        <v>1212</v>
      </c>
      <c r="H2577" t="s">
        <v>1213</v>
      </c>
      <c r="I2577" t="s">
        <v>1344</v>
      </c>
      <c r="J2577" t="s">
        <v>29</v>
      </c>
      <c r="K2577">
        <v>2.7</v>
      </c>
      <c r="L2577">
        <v>42.9</v>
      </c>
      <c r="M2577" t="s">
        <v>23</v>
      </c>
      <c r="N2577" t="s">
        <v>23</v>
      </c>
      <c r="O2577" t="s">
        <v>24</v>
      </c>
      <c r="P2577">
        <v>21.2</v>
      </c>
      <c r="Q2577" t="s">
        <v>23</v>
      </c>
      <c r="R2577" t="s">
        <v>23</v>
      </c>
      <c r="S2577" t="s">
        <v>24</v>
      </c>
      <c r="T2577">
        <v>22.1</v>
      </c>
      <c r="U2577" t="s">
        <v>23</v>
      </c>
      <c r="V2577" t="s">
        <v>23</v>
      </c>
      <c r="W2577" t="s">
        <v>24</v>
      </c>
      <c r="X2577">
        <v>19.600000000000001</v>
      </c>
    </row>
    <row r="2578" spans="1:24" x14ac:dyDescent="0.25">
      <c r="A2578" t="s">
        <v>1157</v>
      </c>
      <c r="B2578" t="s">
        <v>2111</v>
      </c>
      <c r="C2578" t="s">
        <v>132</v>
      </c>
      <c r="D2578" t="s">
        <v>133</v>
      </c>
      <c r="E2578" t="s">
        <v>1342</v>
      </c>
      <c r="F2578" t="s">
        <v>1343</v>
      </c>
      <c r="G2578" t="s">
        <v>1212</v>
      </c>
      <c r="H2578" t="s">
        <v>1213</v>
      </c>
      <c r="I2578" t="s">
        <v>1344</v>
      </c>
      <c r="J2578" t="s">
        <v>30</v>
      </c>
      <c r="K2578">
        <v>10</v>
      </c>
      <c r="L2578">
        <v>41.1</v>
      </c>
      <c r="M2578" t="s">
        <v>23</v>
      </c>
      <c r="N2578" t="s">
        <v>24</v>
      </c>
      <c r="O2578" t="s">
        <v>24</v>
      </c>
      <c r="P2578">
        <v>24.2</v>
      </c>
      <c r="Q2578" t="s">
        <v>23</v>
      </c>
      <c r="R2578" t="s">
        <v>24</v>
      </c>
      <c r="S2578" t="s">
        <v>24</v>
      </c>
      <c r="T2578">
        <v>23.8</v>
      </c>
      <c r="U2578" t="s">
        <v>23</v>
      </c>
      <c r="V2578" t="s">
        <v>24</v>
      </c>
      <c r="W2578">
        <v>14.3</v>
      </c>
      <c r="X2578">
        <v>20.8</v>
      </c>
    </row>
    <row r="2579" spans="1:24" x14ac:dyDescent="0.25">
      <c r="A2579" t="s">
        <v>1157</v>
      </c>
      <c r="B2579" t="s">
        <v>2111</v>
      </c>
      <c r="C2579" t="s">
        <v>132</v>
      </c>
      <c r="D2579" t="s">
        <v>133</v>
      </c>
      <c r="E2579" t="s">
        <v>1342</v>
      </c>
      <c r="F2579" t="s">
        <v>1343</v>
      </c>
      <c r="G2579" t="s">
        <v>1212</v>
      </c>
      <c r="H2579" t="s">
        <v>1213</v>
      </c>
      <c r="I2579" t="s">
        <v>1344</v>
      </c>
      <c r="J2579" t="s">
        <v>48</v>
      </c>
      <c r="K2579" t="s">
        <v>22</v>
      </c>
      <c r="L2579">
        <v>1.2</v>
      </c>
      <c r="M2579">
        <v>0</v>
      </c>
      <c r="N2579" t="s">
        <v>23</v>
      </c>
      <c r="O2579">
        <v>0</v>
      </c>
      <c r="P2579">
        <v>23.3</v>
      </c>
      <c r="Q2579">
        <v>0</v>
      </c>
      <c r="R2579" t="s">
        <v>23</v>
      </c>
      <c r="S2579">
        <v>0</v>
      </c>
      <c r="T2579">
        <v>24</v>
      </c>
      <c r="U2579">
        <v>0</v>
      </c>
      <c r="V2579">
        <v>0</v>
      </c>
      <c r="W2579" t="s">
        <v>22</v>
      </c>
      <c r="X2579">
        <v>23.1</v>
      </c>
    </row>
    <row r="2580" spans="1:24" x14ac:dyDescent="0.25">
      <c r="A2580" t="s">
        <v>1157</v>
      </c>
      <c r="B2580" t="s">
        <v>2111</v>
      </c>
      <c r="C2580" t="s">
        <v>132</v>
      </c>
      <c r="D2580" t="s">
        <v>133</v>
      </c>
      <c r="E2580" t="s">
        <v>55</v>
      </c>
      <c r="F2580" t="s">
        <v>56</v>
      </c>
      <c r="G2580" t="s">
        <v>37</v>
      </c>
      <c r="H2580" t="s">
        <v>8424</v>
      </c>
      <c r="I2580" t="s">
        <v>8427</v>
      </c>
      <c r="J2580" t="s">
        <v>38</v>
      </c>
      <c r="K2580">
        <v>1</v>
      </c>
      <c r="L2580">
        <v>1.2</v>
      </c>
      <c r="M2580">
        <v>7</v>
      </c>
      <c r="N2580">
        <v>26</v>
      </c>
      <c r="O2580">
        <v>26.9</v>
      </c>
      <c r="P2580">
        <v>23.6</v>
      </c>
      <c r="Q2580">
        <v>7</v>
      </c>
      <c r="R2580">
        <v>24</v>
      </c>
      <c r="S2580">
        <v>29.2</v>
      </c>
      <c r="T2580">
        <v>23.5</v>
      </c>
      <c r="U2580" t="s">
        <v>23</v>
      </c>
      <c r="V2580" t="s">
        <v>24</v>
      </c>
      <c r="W2580" t="s">
        <v>24</v>
      </c>
      <c r="X2580">
        <v>21.6</v>
      </c>
    </row>
    <row r="2581" spans="1:24" x14ac:dyDescent="0.25">
      <c r="A2581" t="s">
        <v>1157</v>
      </c>
      <c r="B2581" t="s">
        <v>2111</v>
      </c>
      <c r="C2581" t="s">
        <v>132</v>
      </c>
      <c r="D2581" t="s">
        <v>133</v>
      </c>
      <c r="E2581" t="s">
        <v>55</v>
      </c>
      <c r="F2581" t="s">
        <v>56</v>
      </c>
      <c r="G2581" t="s">
        <v>37</v>
      </c>
      <c r="H2581" t="s">
        <v>8424</v>
      </c>
      <c r="I2581" t="s">
        <v>8427</v>
      </c>
      <c r="J2581" t="s">
        <v>21</v>
      </c>
      <c r="K2581">
        <v>7.1</v>
      </c>
      <c r="L2581">
        <v>5.2</v>
      </c>
      <c r="M2581">
        <v>38</v>
      </c>
      <c r="N2581">
        <v>142</v>
      </c>
      <c r="O2581">
        <v>26.8</v>
      </c>
      <c r="P2581">
        <v>33.1</v>
      </c>
      <c r="Q2581">
        <v>26</v>
      </c>
      <c r="R2581">
        <v>128</v>
      </c>
      <c r="S2581">
        <v>20.3</v>
      </c>
      <c r="T2581">
        <v>32.5</v>
      </c>
      <c r="U2581">
        <v>17</v>
      </c>
      <c r="V2581">
        <v>87</v>
      </c>
      <c r="W2581">
        <v>19.5</v>
      </c>
      <c r="X2581">
        <v>29.4</v>
      </c>
    </row>
    <row r="2582" spans="1:24" x14ac:dyDescent="0.25">
      <c r="A2582" t="s">
        <v>1157</v>
      </c>
      <c r="B2582" t="s">
        <v>2111</v>
      </c>
      <c r="C2582" t="s">
        <v>132</v>
      </c>
      <c r="D2582" t="s">
        <v>133</v>
      </c>
      <c r="E2582" t="s">
        <v>55</v>
      </c>
      <c r="F2582" t="s">
        <v>56</v>
      </c>
      <c r="G2582" t="s">
        <v>37</v>
      </c>
      <c r="H2582" t="s">
        <v>8424</v>
      </c>
      <c r="I2582" t="s">
        <v>8427</v>
      </c>
      <c r="J2582" t="s">
        <v>46</v>
      </c>
      <c r="K2582">
        <v>1</v>
      </c>
      <c r="L2582">
        <v>1.2</v>
      </c>
      <c r="M2582">
        <v>0</v>
      </c>
      <c r="N2582">
        <v>13</v>
      </c>
      <c r="O2582">
        <v>0</v>
      </c>
      <c r="P2582">
        <v>29.1</v>
      </c>
      <c r="Q2582">
        <v>0</v>
      </c>
      <c r="R2582">
        <v>11</v>
      </c>
      <c r="S2582">
        <v>0</v>
      </c>
      <c r="T2582">
        <v>30.4</v>
      </c>
      <c r="U2582" t="s">
        <v>23</v>
      </c>
      <c r="V2582" t="s">
        <v>24</v>
      </c>
      <c r="W2582">
        <v>10</v>
      </c>
      <c r="X2582">
        <v>27.7</v>
      </c>
    </row>
    <row r="2583" spans="1:24" x14ac:dyDescent="0.25">
      <c r="A2583" t="s">
        <v>1157</v>
      </c>
      <c r="B2583" t="s">
        <v>2111</v>
      </c>
      <c r="C2583" t="s">
        <v>132</v>
      </c>
      <c r="D2583" t="s">
        <v>133</v>
      </c>
      <c r="E2583" t="s">
        <v>55</v>
      </c>
      <c r="F2583" t="s">
        <v>56</v>
      </c>
      <c r="G2583" t="s">
        <v>37</v>
      </c>
      <c r="H2583" t="s">
        <v>8424</v>
      </c>
      <c r="I2583" t="s">
        <v>8427</v>
      </c>
      <c r="J2583" t="s">
        <v>47</v>
      </c>
      <c r="K2583">
        <v>2.2000000000000002</v>
      </c>
      <c r="L2583">
        <v>4.7</v>
      </c>
      <c r="M2583">
        <v>12</v>
      </c>
      <c r="N2583">
        <v>63</v>
      </c>
      <c r="O2583">
        <v>19</v>
      </c>
      <c r="P2583">
        <v>33.6</v>
      </c>
      <c r="Q2583">
        <v>12</v>
      </c>
      <c r="R2583">
        <v>57</v>
      </c>
      <c r="S2583">
        <v>21.1</v>
      </c>
      <c r="T2583">
        <v>33.1</v>
      </c>
      <c r="U2583">
        <v>5</v>
      </c>
      <c r="V2583">
        <v>37</v>
      </c>
      <c r="W2583">
        <v>13.5</v>
      </c>
      <c r="X2583">
        <v>30.8</v>
      </c>
    </row>
    <row r="2584" spans="1:24" x14ac:dyDescent="0.25">
      <c r="A2584" t="s">
        <v>1157</v>
      </c>
      <c r="B2584" t="s">
        <v>2111</v>
      </c>
      <c r="C2584" t="s">
        <v>132</v>
      </c>
      <c r="D2584" t="s">
        <v>133</v>
      </c>
      <c r="E2584" t="s">
        <v>55</v>
      </c>
      <c r="F2584" t="s">
        <v>56</v>
      </c>
      <c r="G2584" t="s">
        <v>37</v>
      </c>
      <c r="H2584" t="s">
        <v>8424</v>
      </c>
      <c r="I2584" t="s">
        <v>8427</v>
      </c>
      <c r="J2584" t="s">
        <v>28</v>
      </c>
      <c r="K2584">
        <v>3.4</v>
      </c>
      <c r="L2584">
        <v>3.7</v>
      </c>
      <c r="M2584">
        <v>12</v>
      </c>
      <c r="N2584">
        <v>76</v>
      </c>
      <c r="O2584">
        <v>15.8</v>
      </c>
      <c r="P2584">
        <v>24.7</v>
      </c>
      <c r="Q2584">
        <v>11</v>
      </c>
      <c r="R2584">
        <v>69</v>
      </c>
      <c r="S2584">
        <v>15.9</v>
      </c>
      <c r="T2584">
        <v>25.4</v>
      </c>
      <c r="U2584">
        <v>5</v>
      </c>
      <c r="V2584">
        <v>47</v>
      </c>
      <c r="W2584">
        <v>10.6</v>
      </c>
      <c r="X2584">
        <v>23.3</v>
      </c>
    </row>
    <row r="2585" spans="1:24" x14ac:dyDescent="0.25">
      <c r="A2585" t="s">
        <v>1157</v>
      </c>
      <c r="B2585" t="s">
        <v>2111</v>
      </c>
      <c r="C2585" t="s">
        <v>132</v>
      </c>
      <c r="D2585" t="s">
        <v>133</v>
      </c>
      <c r="E2585" t="s">
        <v>55</v>
      </c>
      <c r="F2585" t="s">
        <v>56</v>
      </c>
      <c r="G2585" t="s">
        <v>37</v>
      </c>
      <c r="H2585" t="s">
        <v>8424</v>
      </c>
      <c r="I2585" t="s">
        <v>8427</v>
      </c>
      <c r="J2585" t="s">
        <v>29</v>
      </c>
      <c r="K2585">
        <v>32.1</v>
      </c>
      <c r="L2585">
        <v>42.9</v>
      </c>
      <c r="M2585">
        <v>125</v>
      </c>
      <c r="N2585">
        <v>847</v>
      </c>
      <c r="O2585">
        <v>14.8</v>
      </c>
      <c r="P2585">
        <v>21.2</v>
      </c>
      <c r="Q2585">
        <v>101</v>
      </c>
      <c r="R2585">
        <v>720</v>
      </c>
      <c r="S2585">
        <v>14</v>
      </c>
      <c r="T2585">
        <v>22.1</v>
      </c>
      <c r="U2585">
        <v>65</v>
      </c>
      <c r="V2585">
        <v>519</v>
      </c>
      <c r="W2585">
        <v>12.5</v>
      </c>
      <c r="X2585">
        <v>19.600000000000001</v>
      </c>
    </row>
    <row r="2586" spans="1:24" x14ac:dyDescent="0.25">
      <c r="A2586" t="s">
        <v>1157</v>
      </c>
      <c r="B2586" t="s">
        <v>2111</v>
      </c>
      <c r="C2586" t="s">
        <v>132</v>
      </c>
      <c r="D2586" t="s">
        <v>133</v>
      </c>
      <c r="E2586" t="s">
        <v>55</v>
      </c>
      <c r="F2586" t="s">
        <v>56</v>
      </c>
      <c r="G2586" t="s">
        <v>37</v>
      </c>
      <c r="H2586" t="s">
        <v>8424</v>
      </c>
      <c r="I2586" t="s">
        <v>8427</v>
      </c>
      <c r="J2586" t="s">
        <v>30</v>
      </c>
      <c r="K2586">
        <v>49.5</v>
      </c>
      <c r="L2586">
        <v>41.1</v>
      </c>
      <c r="M2586">
        <v>180</v>
      </c>
      <c r="N2586">
        <v>947</v>
      </c>
      <c r="O2586">
        <v>19</v>
      </c>
      <c r="P2586">
        <v>24.2</v>
      </c>
      <c r="Q2586">
        <v>152</v>
      </c>
      <c r="R2586">
        <v>857</v>
      </c>
      <c r="S2586">
        <v>17.7</v>
      </c>
      <c r="T2586">
        <v>23.8</v>
      </c>
      <c r="U2586">
        <v>85</v>
      </c>
      <c r="V2586">
        <v>595</v>
      </c>
      <c r="W2586">
        <v>14.3</v>
      </c>
      <c r="X2586">
        <v>20.8</v>
      </c>
    </row>
    <row r="2587" spans="1:24" x14ac:dyDescent="0.25">
      <c r="A2587" t="s">
        <v>1157</v>
      </c>
      <c r="B2587" t="s">
        <v>2111</v>
      </c>
      <c r="C2587" t="s">
        <v>132</v>
      </c>
      <c r="D2587" t="s">
        <v>133</v>
      </c>
      <c r="E2587" t="s">
        <v>55</v>
      </c>
      <c r="F2587" t="s">
        <v>56</v>
      </c>
      <c r="G2587" t="s">
        <v>37</v>
      </c>
      <c r="H2587" t="s">
        <v>8424</v>
      </c>
      <c r="I2587" t="s">
        <v>8427</v>
      </c>
      <c r="J2587" t="s">
        <v>31</v>
      </c>
      <c r="K2587">
        <v>2.7</v>
      </c>
      <c r="L2587">
        <v>2.7</v>
      </c>
      <c r="M2587">
        <v>12</v>
      </c>
      <c r="N2587">
        <v>65</v>
      </c>
      <c r="O2587">
        <v>18.5</v>
      </c>
      <c r="P2587">
        <v>33.9</v>
      </c>
      <c r="Q2587">
        <v>15</v>
      </c>
      <c r="R2587">
        <v>56</v>
      </c>
      <c r="S2587">
        <v>26.8</v>
      </c>
      <c r="T2587">
        <v>33.299999999999997</v>
      </c>
      <c r="U2587">
        <v>14</v>
      </c>
      <c r="V2587">
        <v>43</v>
      </c>
      <c r="W2587">
        <v>32.6</v>
      </c>
      <c r="X2587">
        <v>30</v>
      </c>
    </row>
    <row r="2588" spans="1:24" x14ac:dyDescent="0.25">
      <c r="A2588" t="s">
        <v>1157</v>
      </c>
      <c r="B2588" t="s">
        <v>2111</v>
      </c>
      <c r="C2588" t="s">
        <v>132</v>
      </c>
      <c r="D2588" t="s">
        <v>133</v>
      </c>
      <c r="E2588" t="s">
        <v>55</v>
      </c>
      <c r="F2588" t="s">
        <v>56</v>
      </c>
      <c r="G2588" t="s">
        <v>37</v>
      </c>
      <c r="H2588" t="s">
        <v>8424</v>
      </c>
      <c r="I2588" t="s">
        <v>8427</v>
      </c>
      <c r="J2588" t="s">
        <v>60</v>
      </c>
      <c r="K2588">
        <v>0.4</v>
      </c>
      <c r="L2588">
        <v>0.5</v>
      </c>
      <c r="M2588" t="s">
        <v>23</v>
      </c>
      <c r="N2588" t="s">
        <v>24</v>
      </c>
      <c r="O2588">
        <v>33.299999999999997</v>
      </c>
      <c r="P2588">
        <v>38.6</v>
      </c>
      <c r="Q2588" t="s">
        <v>23</v>
      </c>
      <c r="R2588" t="s">
        <v>24</v>
      </c>
      <c r="S2588" t="s">
        <v>24</v>
      </c>
      <c r="T2588">
        <v>38.1</v>
      </c>
      <c r="U2588" t="s">
        <v>23</v>
      </c>
      <c r="V2588" t="s">
        <v>24</v>
      </c>
      <c r="W2588">
        <v>33.299999999999997</v>
      </c>
      <c r="X2588">
        <v>38.1</v>
      </c>
    </row>
    <row r="2589" spans="1:24" x14ac:dyDescent="0.25">
      <c r="A2589" t="s">
        <v>1157</v>
      </c>
      <c r="B2589" t="s">
        <v>2111</v>
      </c>
      <c r="C2589" t="s">
        <v>132</v>
      </c>
      <c r="D2589" t="s">
        <v>133</v>
      </c>
      <c r="E2589" t="s">
        <v>55</v>
      </c>
      <c r="F2589" t="s">
        <v>56</v>
      </c>
      <c r="G2589" t="s">
        <v>37</v>
      </c>
      <c r="H2589" t="s">
        <v>8424</v>
      </c>
      <c r="I2589" t="s">
        <v>8427</v>
      </c>
      <c r="J2589" t="s">
        <v>48</v>
      </c>
      <c r="K2589">
        <v>0.7</v>
      </c>
      <c r="L2589">
        <v>1.2</v>
      </c>
      <c r="M2589" t="s">
        <v>23</v>
      </c>
      <c r="N2589" t="s">
        <v>24</v>
      </c>
      <c r="O2589">
        <v>20</v>
      </c>
      <c r="P2589">
        <v>23.3</v>
      </c>
      <c r="Q2589" t="s">
        <v>23</v>
      </c>
      <c r="R2589" t="s">
        <v>24</v>
      </c>
      <c r="S2589">
        <v>25</v>
      </c>
      <c r="T2589">
        <v>24</v>
      </c>
      <c r="U2589">
        <v>5</v>
      </c>
      <c r="V2589">
        <v>14</v>
      </c>
      <c r="W2589">
        <v>35.700000000000003</v>
      </c>
      <c r="X2589">
        <v>23.1</v>
      </c>
    </row>
    <row r="2590" spans="1:24" x14ac:dyDescent="0.25">
      <c r="A2590" t="s">
        <v>1157</v>
      </c>
      <c r="B2590" t="s">
        <v>2111</v>
      </c>
      <c r="C2590" t="s">
        <v>132</v>
      </c>
      <c r="D2590" t="s">
        <v>133</v>
      </c>
      <c r="E2590" t="s">
        <v>639</v>
      </c>
      <c r="F2590" t="s">
        <v>640</v>
      </c>
      <c r="G2590" t="s">
        <v>37</v>
      </c>
      <c r="H2590" t="s">
        <v>8424</v>
      </c>
      <c r="I2590" t="s">
        <v>8507</v>
      </c>
      <c r="J2590" t="s">
        <v>38</v>
      </c>
      <c r="K2590">
        <v>2.5</v>
      </c>
      <c r="L2590">
        <v>1.2</v>
      </c>
      <c r="M2590">
        <v>0</v>
      </c>
      <c r="N2590" t="s">
        <v>23</v>
      </c>
      <c r="O2590">
        <v>0</v>
      </c>
      <c r="P2590">
        <v>23.6</v>
      </c>
      <c r="Q2590">
        <v>0</v>
      </c>
      <c r="R2590">
        <v>0</v>
      </c>
      <c r="S2590" t="s">
        <v>22</v>
      </c>
      <c r="T2590">
        <v>23.5</v>
      </c>
      <c r="U2590">
        <v>0</v>
      </c>
      <c r="V2590">
        <v>0</v>
      </c>
      <c r="W2590" t="s">
        <v>22</v>
      </c>
      <c r="X2590">
        <v>21.6</v>
      </c>
    </row>
    <row r="2591" spans="1:24" x14ac:dyDescent="0.25">
      <c r="A2591" t="s">
        <v>1157</v>
      </c>
      <c r="B2591" t="s">
        <v>2111</v>
      </c>
      <c r="C2591" t="s">
        <v>132</v>
      </c>
      <c r="D2591" t="s">
        <v>133</v>
      </c>
      <c r="E2591" t="s">
        <v>639</v>
      </c>
      <c r="F2591" t="s">
        <v>640</v>
      </c>
      <c r="G2591" t="s">
        <v>37</v>
      </c>
      <c r="H2591" t="s">
        <v>8424</v>
      </c>
      <c r="I2591" t="s">
        <v>8507</v>
      </c>
      <c r="J2591" t="s">
        <v>21</v>
      </c>
      <c r="K2591">
        <v>5</v>
      </c>
      <c r="L2591">
        <v>5.2</v>
      </c>
      <c r="M2591">
        <v>5</v>
      </c>
      <c r="N2591">
        <v>15</v>
      </c>
      <c r="O2591">
        <v>33.299999999999997</v>
      </c>
      <c r="P2591">
        <v>33.1</v>
      </c>
      <c r="Q2591" t="s">
        <v>23</v>
      </c>
      <c r="R2591" t="s">
        <v>24</v>
      </c>
      <c r="S2591">
        <v>7.7</v>
      </c>
      <c r="T2591">
        <v>32.5</v>
      </c>
      <c r="U2591" t="s">
        <v>23</v>
      </c>
      <c r="V2591" t="s">
        <v>24</v>
      </c>
      <c r="W2591" t="s">
        <v>24</v>
      </c>
      <c r="X2591">
        <v>29.4</v>
      </c>
    </row>
    <row r="2592" spans="1:24" x14ac:dyDescent="0.25">
      <c r="A2592" t="s">
        <v>1157</v>
      </c>
      <c r="B2592" t="s">
        <v>2111</v>
      </c>
      <c r="C2592" t="s">
        <v>132</v>
      </c>
      <c r="D2592" t="s">
        <v>133</v>
      </c>
      <c r="E2592" t="s">
        <v>639</v>
      </c>
      <c r="F2592" t="s">
        <v>640</v>
      </c>
      <c r="G2592" t="s">
        <v>37</v>
      </c>
      <c r="H2592" t="s">
        <v>8424</v>
      </c>
      <c r="I2592" t="s">
        <v>8507</v>
      </c>
      <c r="J2592" t="s">
        <v>46</v>
      </c>
      <c r="K2592" t="s">
        <v>22</v>
      </c>
      <c r="L2592">
        <v>1.2</v>
      </c>
      <c r="M2592">
        <v>0</v>
      </c>
      <c r="N2592" t="s">
        <v>23</v>
      </c>
      <c r="O2592">
        <v>0</v>
      </c>
      <c r="P2592">
        <v>29.1</v>
      </c>
      <c r="Q2592">
        <v>0</v>
      </c>
      <c r="R2592" t="s">
        <v>23</v>
      </c>
      <c r="S2592">
        <v>0</v>
      </c>
      <c r="T2592">
        <v>30.4</v>
      </c>
      <c r="U2592">
        <v>0</v>
      </c>
      <c r="V2592" t="s">
        <v>23</v>
      </c>
      <c r="W2592">
        <v>0</v>
      </c>
      <c r="X2592">
        <v>27.7</v>
      </c>
    </row>
    <row r="2593" spans="1:24" x14ac:dyDescent="0.25">
      <c r="A2593" t="s">
        <v>1157</v>
      </c>
      <c r="B2593" t="s">
        <v>2111</v>
      </c>
      <c r="C2593" t="s">
        <v>132</v>
      </c>
      <c r="D2593" t="s">
        <v>133</v>
      </c>
      <c r="E2593" t="s">
        <v>639</v>
      </c>
      <c r="F2593" t="s">
        <v>640</v>
      </c>
      <c r="G2593" t="s">
        <v>37</v>
      </c>
      <c r="H2593" t="s">
        <v>8424</v>
      </c>
      <c r="I2593" t="s">
        <v>8507</v>
      </c>
      <c r="J2593" t="s">
        <v>47</v>
      </c>
      <c r="K2593">
        <v>2.5</v>
      </c>
      <c r="L2593">
        <v>4.7</v>
      </c>
      <c r="M2593" t="s">
        <v>23</v>
      </c>
      <c r="N2593" t="s">
        <v>23</v>
      </c>
      <c r="O2593" t="s">
        <v>24</v>
      </c>
      <c r="P2593">
        <v>33.6</v>
      </c>
      <c r="Q2593" t="s">
        <v>23</v>
      </c>
      <c r="R2593" t="s">
        <v>23</v>
      </c>
      <c r="S2593" t="s">
        <v>24</v>
      </c>
      <c r="T2593">
        <v>33.1</v>
      </c>
      <c r="U2593" t="s">
        <v>23</v>
      </c>
      <c r="V2593" t="s">
        <v>23</v>
      </c>
      <c r="W2593" t="s">
        <v>24</v>
      </c>
      <c r="X2593">
        <v>30.8</v>
      </c>
    </row>
    <row r="2594" spans="1:24" x14ac:dyDescent="0.25">
      <c r="A2594" t="s">
        <v>1157</v>
      </c>
      <c r="B2594" t="s">
        <v>2111</v>
      </c>
      <c r="C2594" t="s">
        <v>132</v>
      </c>
      <c r="D2594" t="s">
        <v>133</v>
      </c>
      <c r="E2594" t="s">
        <v>639</v>
      </c>
      <c r="F2594" t="s">
        <v>640</v>
      </c>
      <c r="G2594" t="s">
        <v>37</v>
      </c>
      <c r="H2594" t="s">
        <v>8424</v>
      </c>
      <c r="I2594" t="s">
        <v>8507</v>
      </c>
      <c r="J2594" t="s">
        <v>28</v>
      </c>
      <c r="K2594">
        <v>1.7</v>
      </c>
      <c r="L2594">
        <v>3.7</v>
      </c>
      <c r="M2594">
        <v>0</v>
      </c>
      <c r="N2594">
        <v>5</v>
      </c>
      <c r="O2594">
        <v>0</v>
      </c>
      <c r="P2594">
        <v>24.7</v>
      </c>
      <c r="Q2594" t="s">
        <v>23</v>
      </c>
      <c r="R2594" t="s">
        <v>24</v>
      </c>
      <c r="S2594">
        <v>20</v>
      </c>
      <c r="T2594">
        <v>25.4</v>
      </c>
      <c r="U2594" t="s">
        <v>23</v>
      </c>
      <c r="V2594" t="s">
        <v>23</v>
      </c>
      <c r="W2594" t="s">
        <v>24</v>
      </c>
      <c r="X2594">
        <v>23.3</v>
      </c>
    </row>
    <row r="2595" spans="1:24" x14ac:dyDescent="0.25">
      <c r="A2595" t="s">
        <v>1157</v>
      </c>
      <c r="B2595" t="s">
        <v>2111</v>
      </c>
      <c r="C2595" t="s">
        <v>132</v>
      </c>
      <c r="D2595" t="s">
        <v>133</v>
      </c>
      <c r="E2595" t="s">
        <v>639</v>
      </c>
      <c r="F2595" t="s">
        <v>640</v>
      </c>
      <c r="G2595" t="s">
        <v>37</v>
      </c>
      <c r="H2595" t="s">
        <v>8424</v>
      </c>
      <c r="I2595" t="s">
        <v>8507</v>
      </c>
      <c r="J2595" t="s">
        <v>29</v>
      </c>
      <c r="K2595">
        <v>35.299999999999997</v>
      </c>
      <c r="L2595">
        <v>42.9</v>
      </c>
      <c r="M2595">
        <v>11</v>
      </c>
      <c r="N2595">
        <v>73</v>
      </c>
      <c r="O2595">
        <v>15.1</v>
      </c>
      <c r="P2595">
        <v>21.2</v>
      </c>
      <c r="Q2595">
        <v>11</v>
      </c>
      <c r="R2595">
        <v>61</v>
      </c>
      <c r="S2595">
        <v>18</v>
      </c>
      <c r="T2595">
        <v>22.1</v>
      </c>
      <c r="U2595" t="s">
        <v>23</v>
      </c>
      <c r="V2595" t="s">
        <v>24</v>
      </c>
      <c r="W2595">
        <v>7.7</v>
      </c>
      <c r="X2595">
        <v>19.600000000000001</v>
      </c>
    </row>
    <row r="2596" spans="1:24" x14ac:dyDescent="0.25">
      <c r="A2596" t="s">
        <v>1157</v>
      </c>
      <c r="B2596" t="s">
        <v>2111</v>
      </c>
      <c r="C2596" t="s">
        <v>132</v>
      </c>
      <c r="D2596" t="s">
        <v>133</v>
      </c>
      <c r="E2596" t="s">
        <v>639</v>
      </c>
      <c r="F2596" t="s">
        <v>640</v>
      </c>
      <c r="G2596" t="s">
        <v>37</v>
      </c>
      <c r="H2596" t="s">
        <v>8424</v>
      </c>
      <c r="I2596" t="s">
        <v>8507</v>
      </c>
      <c r="J2596" t="s">
        <v>30</v>
      </c>
      <c r="K2596">
        <v>45.4</v>
      </c>
      <c r="L2596">
        <v>41.1</v>
      </c>
      <c r="M2596">
        <v>17</v>
      </c>
      <c r="N2596">
        <v>62</v>
      </c>
      <c r="O2596">
        <v>27.4</v>
      </c>
      <c r="P2596">
        <v>24.2</v>
      </c>
      <c r="Q2596">
        <v>16</v>
      </c>
      <c r="R2596">
        <v>57</v>
      </c>
      <c r="S2596">
        <v>28.1</v>
      </c>
      <c r="T2596">
        <v>23.8</v>
      </c>
      <c r="U2596">
        <v>8</v>
      </c>
      <c r="V2596">
        <v>44</v>
      </c>
      <c r="W2596">
        <v>18.2</v>
      </c>
      <c r="X2596">
        <v>20.8</v>
      </c>
    </row>
    <row r="2597" spans="1:24" x14ac:dyDescent="0.25">
      <c r="A2597" t="s">
        <v>1157</v>
      </c>
      <c r="B2597" t="s">
        <v>2111</v>
      </c>
      <c r="C2597" t="s">
        <v>132</v>
      </c>
      <c r="D2597" t="s">
        <v>133</v>
      </c>
      <c r="E2597" t="s">
        <v>639</v>
      </c>
      <c r="F2597" t="s">
        <v>640</v>
      </c>
      <c r="G2597" t="s">
        <v>37</v>
      </c>
      <c r="H2597" t="s">
        <v>8424</v>
      </c>
      <c r="I2597" t="s">
        <v>8507</v>
      </c>
      <c r="J2597" t="s">
        <v>31</v>
      </c>
      <c r="K2597">
        <v>2.5</v>
      </c>
      <c r="L2597">
        <v>2.7</v>
      </c>
      <c r="M2597" t="s">
        <v>23</v>
      </c>
      <c r="N2597" t="s">
        <v>24</v>
      </c>
      <c r="O2597" t="s">
        <v>24</v>
      </c>
      <c r="P2597">
        <v>33.9</v>
      </c>
      <c r="Q2597" t="s">
        <v>23</v>
      </c>
      <c r="R2597" t="s">
        <v>24</v>
      </c>
      <c r="S2597" t="s">
        <v>24</v>
      </c>
      <c r="T2597">
        <v>33.299999999999997</v>
      </c>
      <c r="U2597" t="s">
        <v>23</v>
      </c>
      <c r="V2597" t="s">
        <v>23</v>
      </c>
      <c r="W2597" t="s">
        <v>24</v>
      </c>
      <c r="X2597">
        <v>30</v>
      </c>
    </row>
    <row r="2598" spans="1:24" x14ac:dyDescent="0.25">
      <c r="A2598" t="s">
        <v>1157</v>
      </c>
      <c r="B2598" t="s">
        <v>2111</v>
      </c>
      <c r="C2598" t="s">
        <v>132</v>
      </c>
      <c r="D2598" t="s">
        <v>133</v>
      </c>
      <c r="E2598" t="s">
        <v>639</v>
      </c>
      <c r="F2598" t="s">
        <v>640</v>
      </c>
      <c r="G2598" t="s">
        <v>37</v>
      </c>
      <c r="H2598" t="s">
        <v>8424</v>
      </c>
      <c r="I2598" t="s">
        <v>8507</v>
      </c>
      <c r="J2598" t="s">
        <v>60</v>
      </c>
      <c r="K2598">
        <v>0.8</v>
      </c>
      <c r="L2598">
        <v>0.5</v>
      </c>
      <c r="M2598">
        <v>0</v>
      </c>
      <c r="N2598" t="s">
        <v>23</v>
      </c>
      <c r="O2598">
        <v>0</v>
      </c>
      <c r="P2598">
        <v>38.6</v>
      </c>
      <c r="Q2598">
        <v>0</v>
      </c>
      <c r="R2598" t="s">
        <v>23</v>
      </c>
      <c r="S2598">
        <v>0</v>
      </c>
      <c r="T2598">
        <v>38.1</v>
      </c>
      <c r="U2598">
        <v>0</v>
      </c>
      <c r="V2598" t="s">
        <v>23</v>
      </c>
      <c r="W2598">
        <v>0</v>
      </c>
      <c r="X2598">
        <v>38.1</v>
      </c>
    </row>
    <row r="2599" spans="1:24" x14ac:dyDescent="0.25">
      <c r="A2599" t="s">
        <v>1157</v>
      </c>
      <c r="B2599" t="s">
        <v>2111</v>
      </c>
      <c r="C2599" t="s">
        <v>132</v>
      </c>
      <c r="D2599" t="s">
        <v>133</v>
      </c>
      <c r="E2599" t="s">
        <v>639</v>
      </c>
      <c r="F2599" t="s">
        <v>640</v>
      </c>
      <c r="G2599" t="s">
        <v>37</v>
      </c>
      <c r="H2599" t="s">
        <v>8424</v>
      </c>
      <c r="I2599" t="s">
        <v>8507</v>
      </c>
      <c r="J2599" t="s">
        <v>48</v>
      </c>
      <c r="K2599">
        <v>3.4</v>
      </c>
      <c r="L2599">
        <v>1.2</v>
      </c>
      <c r="M2599" t="s">
        <v>23</v>
      </c>
      <c r="N2599" t="s">
        <v>23</v>
      </c>
      <c r="O2599" t="s">
        <v>24</v>
      </c>
      <c r="P2599">
        <v>23.3</v>
      </c>
      <c r="Q2599" t="s">
        <v>23</v>
      </c>
      <c r="R2599" t="s">
        <v>23</v>
      </c>
      <c r="S2599" t="s">
        <v>24</v>
      </c>
      <c r="T2599">
        <v>24</v>
      </c>
      <c r="U2599">
        <v>0</v>
      </c>
      <c r="V2599" t="s">
        <v>23</v>
      </c>
      <c r="W2599">
        <v>0</v>
      </c>
      <c r="X2599">
        <v>23.1</v>
      </c>
    </row>
    <row r="2600" spans="1:24" x14ac:dyDescent="0.25">
      <c r="A2600" t="s">
        <v>1157</v>
      </c>
      <c r="B2600" t="s">
        <v>2111</v>
      </c>
      <c r="C2600" t="s">
        <v>132</v>
      </c>
      <c r="D2600" t="s">
        <v>133</v>
      </c>
      <c r="E2600" t="s">
        <v>121</v>
      </c>
      <c r="F2600" t="s">
        <v>122</v>
      </c>
      <c r="G2600" t="s">
        <v>37</v>
      </c>
      <c r="H2600" t="s">
        <v>8424</v>
      </c>
      <c r="I2600" t="s">
        <v>8442</v>
      </c>
      <c r="J2600" t="s">
        <v>38</v>
      </c>
      <c r="K2600">
        <v>1.3</v>
      </c>
      <c r="L2600">
        <v>1.2</v>
      </c>
      <c r="M2600">
        <v>9</v>
      </c>
      <c r="N2600">
        <v>27</v>
      </c>
      <c r="O2600">
        <v>33.299999999999997</v>
      </c>
      <c r="P2600">
        <v>23.6</v>
      </c>
      <c r="Q2600">
        <v>7</v>
      </c>
      <c r="R2600">
        <v>22</v>
      </c>
      <c r="S2600">
        <v>31.8</v>
      </c>
      <c r="T2600">
        <v>23.5</v>
      </c>
      <c r="U2600" t="s">
        <v>23</v>
      </c>
      <c r="V2600" t="s">
        <v>24</v>
      </c>
      <c r="W2600" t="s">
        <v>24</v>
      </c>
      <c r="X2600">
        <v>21.6</v>
      </c>
    </row>
    <row r="2601" spans="1:24" x14ac:dyDescent="0.25">
      <c r="A2601" t="s">
        <v>1157</v>
      </c>
      <c r="B2601" t="s">
        <v>2111</v>
      </c>
      <c r="C2601" t="s">
        <v>132</v>
      </c>
      <c r="D2601" t="s">
        <v>133</v>
      </c>
      <c r="E2601" t="s">
        <v>121</v>
      </c>
      <c r="F2601" t="s">
        <v>122</v>
      </c>
      <c r="G2601" t="s">
        <v>37</v>
      </c>
      <c r="H2601" t="s">
        <v>8424</v>
      </c>
      <c r="I2601" t="s">
        <v>8442</v>
      </c>
      <c r="J2601" t="s">
        <v>21</v>
      </c>
      <c r="K2601">
        <v>8.8000000000000007</v>
      </c>
      <c r="L2601">
        <v>5.2</v>
      </c>
      <c r="M2601">
        <v>63</v>
      </c>
      <c r="N2601">
        <v>199</v>
      </c>
      <c r="O2601">
        <v>31.7</v>
      </c>
      <c r="P2601">
        <v>33.1</v>
      </c>
      <c r="Q2601">
        <v>58</v>
      </c>
      <c r="R2601">
        <v>180</v>
      </c>
      <c r="S2601">
        <v>32.200000000000003</v>
      </c>
      <c r="T2601">
        <v>32.5</v>
      </c>
      <c r="U2601">
        <v>41</v>
      </c>
      <c r="V2601">
        <v>130</v>
      </c>
      <c r="W2601">
        <v>31.5</v>
      </c>
      <c r="X2601">
        <v>29.4</v>
      </c>
    </row>
    <row r="2602" spans="1:24" x14ac:dyDescent="0.25">
      <c r="A2602" t="s">
        <v>1157</v>
      </c>
      <c r="B2602" t="s">
        <v>2111</v>
      </c>
      <c r="C2602" t="s">
        <v>132</v>
      </c>
      <c r="D2602" t="s">
        <v>133</v>
      </c>
      <c r="E2602" t="s">
        <v>121</v>
      </c>
      <c r="F2602" t="s">
        <v>122</v>
      </c>
      <c r="G2602" t="s">
        <v>37</v>
      </c>
      <c r="H2602" t="s">
        <v>8424</v>
      </c>
      <c r="I2602" t="s">
        <v>8442</v>
      </c>
      <c r="J2602" t="s">
        <v>46</v>
      </c>
      <c r="K2602">
        <v>1</v>
      </c>
      <c r="L2602">
        <v>1.2</v>
      </c>
      <c r="M2602">
        <v>6</v>
      </c>
      <c r="N2602">
        <v>28</v>
      </c>
      <c r="O2602">
        <v>21.4</v>
      </c>
      <c r="P2602">
        <v>29.1</v>
      </c>
      <c r="Q2602">
        <v>6</v>
      </c>
      <c r="R2602">
        <v>23</v>
      </c>
      <c r="S2602">
        <v>26.1</v>
      </c>
      <c r="T2602">
        <v>30.4</v>
      </c>
      <c r="U2602" t="s">
        <v>23</v>
      </c>
      <c r="V2602" t="s">
        <v>24</v>
      </c>
      <c r="W2602" t="s">
        <v>24</v>
      </c>
      <c r="X2602">
        <v>27.7</v>
      </c>
    </row>
    <row r="2603" spans="1:24" x14ac:dyDescent="0.25">
      <c r="A2603" t="s">
        <v>1157</v>
      </c>
      <c r="B2603" t="s">
        <v>2111</v>
      </c>
      <c r="C2603" t="s">
        <v>132</v>
      </c>
      <c r="D2603" t="s">
        <v>133</v>
      </c>
      <c r="E2603" t="s">
        <v>121</v>
      </c>
      <c r="F2603" t="s">
        <v>122</v>
      </c>
      <c r="G2603" t="s">
        <v>37</v>
      </c>
      <c r="H2603" t="s">
        <v>8424</v>
      </c>
      <c r="I2603" t="s">
        <v>8442</v>
      </c>
      <c r="J2603" t="s">
        <v>47</v>
      </c>
      <c r="K2603">
        <v>4.0999999999999996</v>
      </c>
      <c r="L2603">
        <v>4.7</v>
      </c>
      <c r="M2603">
        <v>31</v>
      </c>
      <c r="N2603">
        <v>124</v>
      </c>
      <c r="O2603">
        <v>25</v>
      </c>
      <c r="P2603">
        <v>33.6</v>
      </c>
      <c r="Q2603">
        <v>32</v>
      </c>
      <c r="R2603">
        <v>101</v>
      </c>
      <c r="S2603">
        <v>31.7</v>
      </c>
      <c r="T2603">
        <v>33.1</v>
      </c>
      <c r="U2603">
        <v>16</v>
      </c>
      <c r="V2603">
        <v>76</v>
      </c>
      <c r="W2603">
        <v>21.1</v>
      </c>
      <c r="X2603">
        <v>30.8</v>
      </c>
    </row>
    <row r="2604" spans="1:24" x14ac:dyDescent="0.25">
      <c r="A2604" t="s">
        <v>1157</v>
      </c>
      <c r="B2604" t="s">
        <v>2111</v>
      </c>
      <c r="C2604" t="s">
        <v>132</v>
      </c>
      <c r="D2604" t="s">
        <v>133</v>
      </c>
      <c r="E2604" t="s">
        <v>121</v>
      </c>
      <c r="F2604" t="s">
        <v>122</v>
      </c>
      <c r="G2604" t="s">
        <v>37</v>
      </c>
      <c r="H2604" t="s">
        <v>8424</v>
      </c>
      <c r="I2604" t="s">
        <v>8442</v>
      </c>
      <c r="J2604" t="s">
        <v>28</v>
      </c>
      <c r="K2604">
        <v>4</v>
      </c>
      <c r="L2604">
        <v>3.7</v>
      </c>
      <c r="M2604">
        <v>26</v>
      </c>
      <c r="N2604">
        <v>96</v>
      </c>
      <c r="O2604">
        <v>27.1</v>
      </c>
      <c r="P2604">
        <v>24.7</v>
      </c>
      <c r="Q2604">
        <v>21</v>
      </c>
      <c r="R2604">
        <v>85</v>
      </c>
      <c r="S2604">
        <v>24.7</v>
      </c>
      <c r="T2604">
        <v>25.4</v>
      </c>
      <c r="U2604">
        <v>17</v>
      </c>
      <c r="V2604">
        <v>61</v>
      </c>
      <c r="W2604">
        <v>27.9</v>
      </c>
      <c r="X2604">
        <v>23.3</v>
      </c>
    </row>
    <row r="2605" spans="1:24" x14ac:dyDescent="0.25">
      <c r="A2605" t="s">
        <v>1157</v>
      </c>
      <c r="B2605" t="s">
        <v>2111</v>
      </c>
      <c r="C2605" t="s">
        <v>132</v>
      </c>
      <c r="D2605" t="s">
        <v>133</v>
      </c>
      <c r="E2605" t="s">
        <v>121</v>
      </c>
      <c r="F2605" t="s">
        <v>122</v>
      </c>
      <c r="G2605" t="s">
        <v>37</v>
      </c>
      <c r="H2605" t="s">
        <v>8424</v>
      </c>
      <c r="I2605" t="s">
        <v>8442</v>
      </c>
      <c r="J2605" t="s">
        <v>29</v>
      </c>
      <c r="K2605">
        <v>29.9</v>
      </c>
      <c r="L2605">
        <v>42.9</v>
      </c>
      <c r="M2605">
        <v>153</v>
      </c>
      <c r="N2605">
        <v>711</v>
      </c>
      <c r="O2605">
        <v>21.5</v>
      </c>
      <c r="P2605">
        <v>21.2</v>
      </c>
      <c r="Q2605">
        <v>138</v>
      </c>
      <c r="R2605">
        <v>593</v>
      </c>
      <c r="S2605">
        <v>23.3</v>
      </c>
      <c r="T2605">
        <v>22.1</v>
      </c>
      <c r="U2605">
        <v>116</v>
      </c>
      <c r="V2605">
        <v>437</v>
      </c>
      <c r="W2605">
        <v>26.5</v>
      </c>
      <c r="X2605">
        <v>19.600000000000001</v>
      </c>
    </row>
    <row r="2606" spans="1:24" x14ac:dyDescent="0.25">
      <c r="A2606" t="s">
        <v>1157</v>
      </c>
      <c r="B2606" t="s">
        <v>2111</v>
      </c>
      <c r="C2606" t="s">
        <v>132</v>
      </c>
      <c r="D2606" t="s">
        <v>133</v>
      </c>
      <c r="E2606" t="s">
        <v>121</v>
      </c>
      <c r="F2606" t="s">
        <v>122</v>
      </c>
      <c r="G2606" t="s">
        <v>37</v>
      </c>
      <c r="H2606" t="s">
        <v>8424</v>
      </c>
      <c r="I2606" t="s">
        <v>8442</v>
      </c>
      <c r="J2606" t="s">
        <v>30</v>
      </c>
      <c r="K2606">
        <v>46.9</v>
      </c>
      <c r="L2606">
        <v>41.1</v>
      </c>
      <c r="M2606">
        <v>292</v>
      </c>
      <c r="N2606">
        <v>1041</v>
      </c>
      <c r="O2606">
        <v>28</v>
      </c>
      <c r="P2606">
        <v>24.2</v>
      </c>
      <c r="Q2606">
        <v>252</v>
      </c>
      <c r="R2606">
        <v>932</v>
      </c>
      <c r="S2606">
        <v>27</v>
      </c>
      <c r="T2606">
        <v>23.8</v>
      </c>
      <c r="U2606">
        <v>196</v>
      </c>
      <c r="V2606">
        <v>717</v>
      </c>
      <c r="W2606">
        <v>27.3</v>
      </c>
      <c r="X2606">
        <v>20.8</v>
      </c>
    </row>
    <row r="2607" spans="1:24" x14ac:dyDescent="0.25">
      <c r="A2607" t="s">
        <v>1157</v>
      </c>
      <c r="B2607" t="s">
        <v>2111</v>
      </c>
      <c r="C2607" t="s">
        <v>132</v>
      </c>
      <c r="D2607" t="s">
        <v>133</v>
      </c>
      <c r="E2607" t="s">
        <v>121</v>
      </c>
      <c r="F2607" t="s">
        <v>122</v>
      </c>
      <c r="G2607" t="s">
        <v>37</v>
      </c>
      <c r="H2607" t="s">
        <v>8424</v>
      </c>
      <c r="I2607" t="s">
        <v>8442</v>
      </c>
      <c r="J2607" t="s">
        <v>31</v>
      </c>
      <c r="K2607">
        <v>3</v>
      </c>
      <c r="L2607">
        <v>2.7</v>
      </c>
      <c r="M2607">
        <v>26</v>
      </c>
      <c r="N2607">
        <v>68</v>
      </c>
      <c r="O2607">
        <v>38.200000000000003</v>
      </c>
      <c r="P2607">
        <v>33.9</v>
      </c>
      <c r="Q2607">
        <v>22</v>
      </c>
      <c r="R2607">
        <v>57</v>
      </c>
      <c r="S2607">
        <v>38.6</v>
      </c>
      <c r="T2607">
        <v>33.299999999999997</v>
      </c>
      <c r="U2607">
        <v>17</v>
      </c>
      <c r="V2607">
        <v>52</v>
      </c>
      <c r="W2607">
        <v>32.700000000000003</v>
      </c>
      <c r="X2607">
        <v>30</v>
      </c>
    </row>
    <row r="2608" spans="1:24" x14ac:dyDescent="0.25">
      <c r="A2608" t="s">
        <v>1157</v>
      </c>
      <c r="B2608" t="s">
        <v>2111</v>
      </c>
      <c r="C2608" t="s">
        <v>132</v>
      </c>
      <c r="D2608" t="s">
        <v>133</v>
      </c>
      <c r="E2608" t="s">
        <v>121</v>
      </c>
      <c r="F2608" t="s">
        <v>122</v>
      </c>
      <c r="G2608" t="s">
        <v>37</v>
      </c>
      <c r="H2608" t="s">
        <v>8424</v>
      </c>
      <c r="I2608" t="s">
        <v>8442</v>
      </c>
      <c r="J2608" t="s">
        <v>60</v>
      </c>
      <c r="K2608">
        <v>0.4</v>
      </c>
      <c r="L2608">
        <v>0.5</v>
      </c>
      <c r="M2608" t="s">
        <v>23</v>
      </c>
      <c r="N2608" t="s">
        <v>24</v>
      </c>
      <c r="O2608">
        <v>16.7</v>
      </c>
      <c r="P2608">
        <v>38.6</v>
      </c>
      <c r="Q2608" t="s">
        <v>23</v>
      </c>
      <c r="R2608" t="s">
        <v>23</v>
      </c>
      <c r="S2608" t="s">
        <v>24</v>
      </c>
      <c r="T2608">
        <v>38.1</v>
      </c>
      <c r="U2608" t="s">
        <v>23</v>
      </c>
      <c r="V2608" t="s">
        <v>23</v>
      </c>
      <c r="W2608" t="s">
        <v>24</v>
      </c>
      <c r="X2608">
        <v>38.1</v>
      </c>
    </row>
    <row r="2609" spans="1:24" x14ac:dyDescent="0.25">
      <c r="A2609" t="s">
        <v>1157</v>
      </c>
      <c r="B2609" t="s">
        <v>2111</v>
      </c>
      <c r="C2609" t="s">
        <v>132</v>
      </c>
      <c r="D2609" t="s">
        <v>133</v>
      </c>
      <c r="E2609" t="s">
        <v>121</v>
      </c>
      <c r="F2609" t="s">
        <v>122</v>
      </c>
      <c r="G2609" t="s">
        <v>37</v>
      </c>
      <c r="H2609" t="s">
        <v>8424</v>
      </c>
      <c r="I2609" t="s">
        <v>8442</v>
      </c>
      <c r="J2609" t="s">
        <v>48</v>
      </c>
      <c r="K2609">
        <v>0.7</v>
      </c>
      <c r="L2609">
        <v>1.2</v>
      </c>
      <c r="M2609" t="s">
        <v>23</v>
      </c>
      <c r="N2609" t="s">
        <v>24</v>
      </c>
      <c r="O2609">
        <v>20</v>
      </c>
      <c r="P2609">
        <v>23.3</v>
      </c>
      <c r="Q2609" t="s">
        <v>23</v>
      </c>
      <c r="R2609" t="s">
        <v>24</v>
      </c>
      <c r="S2609" t="s">
        <v>24</v>
      </c>
      <c r="T2609">
        <v>24</v>
      </c>
      <c r="U2609" t="s">
        <v>23</v>
      </c>
      <c r="V2609" t="s">
        <v>24</v>
      </c>
      <c r="W2609" t="s">
        <v>24</v>
      </c>
      <c r="X2609">
        <v>23.1</v>
      </c>
    </row>
    <row r="2610" spans="1:24" x14ac:dyDescent="0.25">
      <c r="A2610" t="s">
        <v>1157</v>
      </c>
      <c r="B2610" t="s">
        <v>2112</v>
      </c>
      <c r="C2610" t="s">
        <v>277</v>
      </c>
      <c r="D2610" t="s">
        <v>133</v>
      </c>
      <c r="E2610" t="s">
        <v>35</v>
      </c>
      <c r="F2610" t="s">
        <v>36</v>
      </c>
      <c r="G2610" t="s">
        <v>37</v>
      </c>
      <c r="H2610" t="s">
        <v>8424</v>
      </c>
      <c r="I2610" t="s">
        <v>8425</v>
      </c>
      <c r="J2610" t="s">
        <v>38</v>
      </c>
      <c r="K2610">
        <v>1.3</v>
      </c>
      <c r="L2610">
        <v>1.2</v>
      </c>
      <c r="M2610">
        <v>18</v>
      </c>
      <c r="N2610">
        <v>67</v>
      </c>
      <c r="O2610">
        <v>26.9</v>
      </c>
      <c r="P2610">
        <v>23.6</v>
      </c>
      <c r="Q2610">
        <v>14</v>
      </c>
      <c r="R2610">
        <v>55</v>
      </c>
      <c r="S2610">
        <v>25.5</v>
      </c>
      <c r="T2610">
        <v>23.5</v>
      </c>
      <c r="U2610">
        <v>12</v>
      </c>
      <c r="V2610">
        <v>41</v>
      </c>
      <c r="W2610">
        <v>29.3</v>
      </c>
      <c r="X2610">
        <v>21.6</v>
      </c>
    </row>
    <row r="2611" spans="1:24" x14ac:dyDescent="0.25">
      <c r="A2611" t="s">
        <v>1157</v>
      </c>
      <c r="B2611" t="s">
        <v>2112</v>
      </c>
      <c r="C2611" t="s">
        <v>277</v>
      </c>
      <c r="D2611" t="s">
        <v>133</v>
      </c>
      <c r="E2611" t="s">
        <v>35</v>
      </c>
      <c r="F2611" t="s">
        <v>36</v>
      </c>
      <c r="G2611" t="s">
        <v>37</v>
      </c>
      <c r="H2611" t="s">
        <v>8424</v>
      </c>
      <c r="I2611" t="s">
        <v>8425</v>
      </c>
      <c r="J2611" t="s">
        <v>21</v>
      </c>
      <c r="K2611">
        <v>7</v>
      </c>
      <c r="L2611">
        <v>5.2</v>
      </c>
      <c r="M2611">
        <v>116</v>
      </c>
      <c r="N2611">
        <v>293</v>
      </c>
      <c r="O2611">
        <v>39.6</v>
      </c>
      <c r="P2611">
        <v>33.1</v>
      </c>
      <c r="Q2611">
        <v>102</v>
      </c>
      <c r="R2611">
        <v>277</v>
      </c>
      <c r="S2611">
        <v>36.799999999999997</v>
      </c>
      <c r="T2611">
        <v>32.5</v>
      </c>
      <c r="U2611">
        <v>61</v>
      </c>
      <c r="V2611">
        <v>200</v>
      </c>
      <c r="W2611">
        <v>30.5</v>
      </c>
      <c r="X2611">
        <v>29.4</v>
      </c>
    </row>
    <row r="2612" spans="1:24" x14ac:dyDescent="0.25">
      <c r="A2612" t="s">
        <v>1157</v>
      </c>
      <c r="B2612" t="s">
        <v>2112</v>
      </c>
      <c r="C2612" t="s">
        <v>277</v>
      </c>
      <c r="D2612" t="s">
        <v>133</v>
      </c>
      <c r="E2612" t="s">
        <v>35</v>
      </c>
      <c r="F2612" t="s">
        <v>36</v>
      </c>
      <c r="G2612" t="s">
        <v>37</v>
      </c>
      <c r="H2612" t="s">
        <v>8424</v>
      </c>
      <c r="I2612" t="s">
        <v>8425</v>
      </c>
      <c r="J2612" t="s">
        <v>83</v>
      </c>
      <c r="K2612">
        <v>0.2</v>
      </c>
      <c r="L2612">
        <v>0.5</v>
      </c>
      <c r="M2612" t="s">
        <v>23</v>
      </c>
      <c r="N2612" t="s">
        <v>23</v>
      </c>
      <c r="O2612" t="s">
        <v>24</v>
      </c>
      <c r="P2612">
        <v>34.799999999999997</v>
      </c>
      <c r="Q2612">
        <v>0</v>
      </c>
      <c r="R2612" t="s">
        <v>23</v>
      </c>
      <c r="S2612">
        <v>0</v>
      </c>
      <c r="T2612">
        <v>40.5</v>
      </c>
      <c r="U2612">
        <v>0</v>
      </c>
      <c r="V2612" t="s">
        <v>23</v>
      </c>
      <c r="W2612">
        <v>0</v>
      </c>
      <c r="X2612">
        <v>39.4</v>
      </c>
    </row>
    <row r="2613" spans="1:24" x14ac:dyDescent="0.25">
      <c r="A2613" t="s">
        <v>1157</v>
      </c>
      <c r="B2613" t="s">
        <v>2112</v>
      </c>
      <c r="C2613" t="s">
        <v>277</v>
      </c>
      <c r="D2613" t="s">
        <v>133</v>
      </c>
      <c r="E2613" t="s">
        <v>35</v>
      </c>
      <c r="F2613" t="s">
        <v>36</v>
      </c>
      <c r="G2613" t="s">
        <v>37</v>
      </c>
      <c r="H2613" t="s">
        <v>8424</v>
      </c>
      <c r="I2613" t="s">
        <v>8425</v>
      </c>
      <c r="J2613" t="s">
        <v>46</v>
      </c>
      <c r="K2613">
        <v>0.8</v>
      </c>
      <c r="L2613">
        <v>1.2</v>
      </c>
      <c r="M2613">
        <v>15</v>
      </c>
      <c r="N2613">
        <v>51</v>
      </c>
      <c r="O2613">
        <v>29.4</v>
      </c>
      <c r="P2613">
        <v>29.1</v>
      </c>
      <c r="Q2613">
        <v>13</v>
      </c>
      <c r="R2613">
        <v>51</v>
      </c>
      <c r="S2613">
        <v>25.5</v>
      </c>
      <c r="T2613">
        <v>30.4</v>
      </c>
      <c r="U2613">
        <v>7</v>
      </c>
      <c r="V2613">
        <v>37</v>
      </c>
      <c r="W2613">
        <v>18.899999999999999</v>
      </c>
      <c r="X2613">
        <v>27.7</v>
      </c>
    </row>
    <row r="2614" spans="1:24" x14ac:dyDescent="0.25">
      <c r="A2614" t="s">
        <v>1157</v>
      </c>
      <c r="B2614" t="s">
        <v>2112</v>
      </c>
      <c r="C2614" t="s">
        <v>277</v>
      </c>
      <c r="D2614" t="s">
        <v>133</v>
      </c>
      <c r="E2614" t="s">
        <v>35</v>
      </c>
      <c r="F2614" t="s">
        <v>36</v>
      </c>
      <c r="G2614" t="s">
        <v>37</v>
      </c>
      <c r="H2614" t="s">
        <v>8424</v>
      </c>
      <c r="I2614" t="s">
        <v>8425</v>
      </c>
      <c r="J2614" t="s">
        <v>47</v>
      </c>
      <c r="K2614">
        <v>4.3</v>
      </c>
      <c r="L2614">
        <v>4.7</v>
      </c>
      <c r="M2614">
        <v>77</v>
      </c>
      <c r="N2614">
        <v>241</v>
      </c>
      <c r="O2614">
        <v>32</v>
      </c>
      <c r="P2614">
        <v>33.6</v>
      </c>
      <c r="Q2614">
        <v>73</v>
      </c>
      <c r="R2614">
        <v>223</v>
      </c>
      <c r="S2614">
        <v>32.700000000000003</v>
      </c>
      <c r="T2614">
        <v>33.1</v>
      </c>
      <c r="U2614">
        <v>46</v>
      </c>
      <c r="V2614">
        <v>155</v>
      </c>
      <c r="W2614">
        <v>29.7</v>
      </c>
      <c r="X2614">
        <v>30.8</v>
      </c>
    </row>
    <row r="2615" spans="1:24" x14ac:dyDescent="0.25">
      <c r="A2615" t="s">
        <v>1157</v>
      </c>
      <c r="B2615" t="s">
        <v>2112</v>
      </c>
      <c r="C2615" t="s">
        <v>277</v>
      </c>
      <c r="D2615" t="s">
        <v>133</v>
      </c>
      <c r="E2615" t="s">
        <v>35</v>
      </c>
      <c r="F2615" t="s">
        <v>36</v>
      </c>
      <c r="G2615" t="s">
        <v>37</v>
      </c>
      <c r="H2615" t="s">
        <v>8424</v>
      </c>
      <c r="I2615" t="s">
        <v>8425</v>
      </c>
      <c r="J2615" t="s">
        <v>28</v>
      </c>
      <c r="K2615">
        <v>3.7</v>
      </c>
      <c r="L2615">
        <v>3.7</v>
      </c>
      <c r="M2615">
        <v>36</v>
      </c>
      <c r="N2615">
        <v>147</v>
      </c>
      <c r="O2615">
        <v>24.5</v>
      </c>
      <c r="P2615">
        <v>24.7</v>
      </c>
      <c r="Q2615">
        <v>36</v>
      </c>
      <c r="R2615">
        <v>128</v>
      </c>
      <c r="S2615">
        <v>28.1</v>
      </c>
      <c r="T2615">
        <v>25.4</v>
      </c>
      <c r="U2615">
        <v>25</v>
      </c>
      <c r="V2615">
        <v>76</v>
      </c>
      <c r="W2615">
        <v>32.9</v>
      </c>
      <c r="X2615">
        <v>23.3</v>
      </c>
    </row>
    <row r="2616" spans="1:24" x14ac:dyDescent="0.25">
      <c r="A2616" t="s">
        <v>1157</v>
      </c>
      <c r="B2616" t="s">
        <v>2112</v>
      </c>
      <c r="C2616" t="s">
        <v>277</v>
      </c>
      <c r="D2616" t="s">
        <v>133</v>
      </c>
      <c r="E2616" t="s">
        <v>35</v>
      </c>
      <c r="F2616" t="s">
        <v>36</v>
      </c>
      <c r="G2616" t="s">
        <v>37</v>
      </c>
      <c r="H2616" t="s">
        <v>8424</v>
      </c>
      <c r="I2616" t="s">
        <v>8425</v>
      </c>
      <c r="J2616" t="s">
        <v>29</v>
      </c>
      <c r="K2616">
        <v>43.9</v>
      </c>
      <c r="L2616">
        <v>42.9</v>
      </c>
      <c r="M2616">
        <v>320</v>
      </c>
      <c r="N2616">
        <v>1721</v>
      </c>
      <c r="O2616">
        <v>18.600000000000001</v>
      </c>
      <c r="P2616">
        <v>21.2</v>
      </c>
      <c r="Q2616">
        <v>271</v>
      </c>
      <c r="R2616">
        <v>1432</v>
      </c>
      <c r="S2616">
        <v>18.899999999999999</v>
      </c>
      <c r="T2616">
        <v>22.1</v>
      </c>
      <c r="U2616">
        <v>178</v>
      </c>
      <c r="V2616">
        <v>913</v>
      </c>
      <c r="W2616">
        <v>19.5</v>
      </c>
      <c r="X2616">
        <v>19.600000000000001</v>
      </c>
    </row>
    <row r="2617" spans="1:24" x14ac:dyDescent="0.25">
      <c r="A2617" t="s">
        <v>1157</v>
      </c>
      <c r="B2617" t="s">
        <v>2112</v>
      </c>
      <c r="C2617" t="s">
        <v>277</v>
      </c>
      <c r="D2617" t="s">
        <v>133</v>
      </c>
      <c r="E2617" t="s">
        <v>35</v>
      </c>
      <c r="F2617" t="s">
        <v>36</v>
      </c>
      <c r="G2617" t="s">
        <v>37</v>
      </c>
      <c r="H2617" t="s">
        <v>8424</v>
      </c>
      <c r="I2617" t="s">
        <v>8425</v>
      </c>
      <c r="J2617" t="s">
        <v>30</v>
      </c>
      <c r="K2617">
        <v>34.700000000000003</v>
      </c>
      <c r="L2617">
        <v>41.1</v>
      </c>
      <c r="M2617">
        <v>373</v>
      </c>
      <c r="N2617">
        <v>1387</v>
      </c>
      <c r="O2617">
        <v>26.9</v>
      </c>
      <c r="P2617">
        <v>24.2</v>
      </c>
      <c r="Q2617">
        <v>308</v>
      </c>
      <c r="R2617">
        <v>1162</v>
      </c>
      <c r="S2617">
        <v>26.5</v>
      </c>
      <c r="T2617">
        <v>23.8</v>
      </c>
      <c r="U2617">
        <v>182</v>
      </c>
      <c r="V2617">
        <v>787</v>
      </c>
      <c r="W2617">
        <v>23.1</v>
      </c>
      <c r="X2617">
        <v>20.8</v>
      </c>
    </row>
    <row r="2618" spans="1:24" x14ac:dyDescent="0.25">
      <c r="A2618" t="s">
        <v>1157</v>
      </c>
      <c r="B2618" t="s">
        <v>2112</v>
      </c>
      <c r="C2618" t="s">
        <v>277</v>
      </c>
      <c r="D2618" t="s">
        <v>133</v>
      </c>
      <c r="E2618" t="s">
        <v>35</v>
      </c>
      <c r="F2618" t="s">
        <v>36</v>
      </c>
      <c r="G2618" t="s">
        <v>37</v>
      </c>
      <c r="H2618" t="s">
        <v>8424</v>
      </c>
      <c r="I2618" t="s">
        <v>8425</v>
      </c>
      <c r="J2618" t="s">
        <v>31</v>
      </c>
      <c r="K2618">
        <v>2.7</v>
      </c>
      <c r="L2618">
        <v>2.7</v>
      </c>
      <c r="M2618">
        <v>27</v>
      </c>
      <c r="N2618">
        <v>90</v>
      </c>
      <c r="O2618">
        <v>30</v>
      </c>
      <c r="P2618">
        <v>33.9</v>
      </c>
      <c r="Q2618">
        <v>29</v>
      </c>
      <c r="R2618">
        <v>85</v>
      </c>
      <c r="S2618">
        <v>34.1</v>
      </c>
      <c r="T2618">
        <v>33.299999999999997</v>
      </c>
      <c r="U2618">
        <v>17</v>
      </c>
      <c r="V2618">
        <v>72</v>
      </c>
      <c r="W2618">
        <v>23.6</v>
      </c>
      <c r="X2618">
        <v>30</v>
      </c>
    </row>
    <row r="2619" spans="1:24" x14ac:dyDescent="0.25">
      <c r="A2619" t="s">
        <v>1157</v>
      </c>
      <c r="B2619" t="s">
        <v>2112</v>
      </c>
      <c r="C2619" t="s">
        <v>277</v>
      </c>
      <c r="D2619" t="s">
        <v>133</v>
      </c>
      <c r="E2619" t="s">
        <v>35</v>
      </c>
      <c r="F2619" t="s">
        <v>36</v>
      </c>
      <c r="G2619" t="s">
        <v>37</v>
      </c>
      <c r="H2619" t="s">
        <v>8424</v>
      </c>
      <c r="I2619" t="s">
        <v>8425</v>
      </c>
      <c r="J2619" t="s">
        <v>60</v>
      </c>
      <c r="K2619">
        <v>0.6</v>
      </c>
      <c r="L2619">
        <v>0.5</v>
      </c>
      <c r="M2619">
        <v>8</v>
      </c>
      <c r="N2619">
        <v>14</v>
      </c>
      <c r="O2619">
        <v>57.1</v>
      </c>
      <c r="P2619">
        <v>38.6</v>
      </c>
      <c r="Q2619">
        <v>7</v>
      </c>
      <c r="R2619">
        <v>15</v>
      </c>
      <c r="S2619">
        <v>46.7</v>
      </c>
      <c r="T2619">
        <v>38.1</v>
      </c>
      <c r="U2619">
        <v>6</v>
      </c>
      <c r="V2619">
        <v>13</v>
      </c>
      <c r="W2619">
        <v>46.2</v>
      </c>
      <c r="X2619">
        <v>38.1</v>
      </c>
    </row>
    <row r="2620" spans="1:24" x14ac:dyDescent="0.25">
      <c r="A2620" t="s">
        <v>1157</v>
      </c>
      <c r="B2620" t="s">
        <v>2112</v>
      </c>
      <c r="C2620" t="s">
        <v>277</v>
      </c>
      <c r="D2620" t="s">
        <v>133</v>
      </c>
      <c r="E2620" t="s">
        <v>35</v>
      </c>
      <c r="F2620" t="s">
        <v>36</v>
      </c>
      <c r="G2620" t="s">
        <v>37</v>
      </c>
      <c r="H2620" t="s">
        <v>8424</v>
      </c>
      <c r="I2620" t="s">
        <v>8425</v>
      </c>
      <c r="J2620" t="s">
        <v>48</v>
      </c>
      <c r="K2620">
        <v>0.9</v>
      </c>
      <c r="L2620">
        <v>1.2</v>
      </c>
      <c r="M2620">
        <v>8</v>
      </c>
      <c r="N2620">
        <v>36</v>
      </c>
      <c r="O2620">
        <v>22.2</v>
      </c>
      <c r="P2620">
        <v>23.3</v>
      </c>
      <c r="Q2620">
        <v>6</v>
      </c>
      <c r="R2620">
        <v>28</v>
      </c>
      <c r="S2620">
        <v>21.4</v>
      </c>
      <c r="T2620">
        <v>24</v>
      </c>
      <c r="U2620">
        <v>5</v>
      </c>
      <c r="V2620">
        <v>19</v>
      </c>
      <c r="W2620">
        <v>26.3</v>
      </c>
      <c r="X2620">
        <v>23.1</v>
      </c>
    </row>
    <row r="2621" spans="1:24" x14ac:dyDescent="0.25">
      <c r="A2621" t="s">
        <v>1157</v>
      </c>
      <c r="B2621" t="s">
        <v>2112</v>
      </c>
      <c r="C2621" t="s">
        <v>277</v>
      </c>
      <c r="D2621" t="s">
        <v>133</v>
      </c>
      <c r="E2621" t="s">
        <v>179</v>
      </c>
      <c r="F2621" t="s">
        <v>180</v>
      </c>
      <c r="G2621" t="s">
        <v>37</v>
      </c>
      <c r="H2621" t="s">
        <v>8424</v>
      </c>
      <c r="I2621" t="s">
        <v>8450</v>
      </c>
      <c r="J2621" t="s">
        <v>38</v>
      </c>
      <c r="K2621">
        <v>2.2999999999999998</v>
      </c>
      <c r="L2621">
        <v>1.2</v>
      </c>
      <c r="M2621">
        <v>6</v>
      </c>
      <c r="N2621">
        <v>19</v>
      </c>
      <c r="O2621">
        <v>31.6</v>
      </c>
      <c r="P2621">
        <v>23.6</v>
      </c>
      <c r="Q2621">
        <v>6</v>
      </c>
      <c r="R2621">
        <v>17</v>
      </c>
      <c r="S2621">
        <v>35.299999999999997</v>
      </c>
      <c r="T2621">
        <v>23.5</v>
      </c>
      <c r="U2621" t="s">
        <v>23</v>
      </c>
      <c r="V2621" t="s">
        <v>24</v>
      </c>
      <c r="W2621" t="s">
        <v>24</v>
      </c>
      <c r="X2621">
        <v>21.6</v>
      </c>
    </row>
    <row r="2622" spans="1:24" x14ac:dyDescent="0.25">
      <c r="A2622" t="s">
        <v>1157</v>
      </c>
      <c r="B2622" t="s">
        <v>2112</v>
      </c>
      <c r="C2622" t="s">
        <v>277</v>
      </c>
      <c r="D2622" t="s">
        <v>133</v>
      </c>
      <c r="E2622" t="s">
        <v>179</v>
      </c>
      <c r="F2622" t="s">
        <v>180</v>
      </c>
      <c r="G2622" t="s">
        <v>37</v>
      </c>
      <c r="H2622" t="s">
        <v>8424</v>
      </c>
      <c r="I2622" t="s">
        <v>8450</v>
      </c>
      <c r="J2622" t="s">
        <v>21</v>
      </c>
      <c r="K2622">
        <v>15.8</v>
      </c>
      <c r="L2622">
        <v>5.2</v>
      </c>
      <c r="M2622">
        <v>57</v>
      </c>
      <c r="N2622">
        <v>161</v>
      </c>
      <c r="O2622">
        <v>35.4</v>
      </c>
      <c r="P2622">
        <v>33.1</v>
      </c>
      <c r="Q2622">
        <v>56</v>
      </c>
      <c r="R2622">
        <v>150</v>
      </c>
      <c r="S2622">
        <v>37.299999999999997</v>
      </c>
      <c r="T2622">
        <v>32.5</v>
      </c>
      <c r="U2622">
        <v>40</v>
      </c>
      <c r="V2622">
        <v>118</v>
      </c>
      <c r="W2622">
        <v>33.9</v>
      </c>
      <c r="X2622">
        <v>29.4</v>
      </c>
    </row>
    <row r="2623" spans="1:24" x14ac:dyDescent="0.25">
      <c r="A2623" t="s">
        <v>1157</v>
      </c>
      <c r="B2623" t="s">
        <v>2112</v>
      </c>
      <c r="C2623" t="s">
        <v>277</v>
      </c>
      <c r="D2623" t="s">
        <v>133</v>
      </c>
      <c r="E2623" t="s">
        <v>179</v>
      </c>
      <c r="F2623" t="s">
        <v>180</v>
      </c>
      <c r="G2623" t="s">
        <v>37</v>
      </c>
      <c r="H2623" t="s">
        <v>8424</v>
      </c>
      <c r="I2623" t="s">
        <v>8450</v>
      </c>
      <c r="J2623" t="s">
        <v>46</v>
      </c>
      <c r="K2623">
        <v>2.6</v>
      </c>
      <c r="L2623">
        <v>1.2</v>
      </c>
      <c r="M2623" t="s">
        <v>23</v>
      </c>
      <c r="N2623" t="s">
        <v>24</v>
      </c>
      <c r="O2623" t="s">
        <v>24</v>
      </c>
      <c r="P2623">
        <v>29.1</v>
      </c>
      <c r="Q2623" t="s">
        <v>23</v>
      </c>
      <c r="R2623" t="s">
        <v>24</v>
      </c>
      <c r="S2623" t="s">
        <v>24</v>
      </c>
      <c r="T2623">
        <v>30.4</v>
      </c>
      <c r="U2623" t="s">
        <v>23</v>
      </c>
      <c r="V2623" t="s">
        <v>24</v>
      </c>
      <c r="W2623" t="s">
        <v>24</v>
      </c>
      <c r="X2623">
        <v>27.7</v>
      </c>
    </row>
    <row r="2624" spans="1:24" x14ac:dyDescent="0.25">
      <c r="A2624" t="s">
        <v>1157</v>
      </c>
      <c r="B2624" t="s">
        <v>2112</v>
      </c>
      <c r="C2624" t="s">
        <v>277</v>
      </c>
      <c r="D2624" t="s">
        <v>133</v>
      </c>
      <c r="E2624" t="s">
        <v>179</v>
      </c>
      <c r="F2624" t="s">
        <v>180</v>
      </c>
      <c r="G2624" t="s">
        <v>37</v>
      </c>
      <c r="H2624" t="s">
        <v>8424</v>
      </c>
      <c r="I2624" t="s">
        <v>8450</v>
      </c>
      <c r="J2624" t="s">
        <v>47</v>
      </c>
      <c r="K2624">
        <v>9.3000000000000007</v>
      </c>
      <c r="L2624">
        <v>4.7</v>
      </c>
      <c r="M2624">
        <v>29</v>
      </c>
      <c r="N2624">
        <v>123</v>
      </c>
      <c r="O2624">
        <v>23.6</v>
      </c>
      <c r="P2624">
        <v>33.6</v>
      </c>
      <c r="Q2624">
        <v>24</v>
      </c>
      <c r="R2624">
        <v>107</v>
      </c>
      <c r="S2624">
        <v>22.4</v>
      </c>
      <c r="T2624">
        <v>33.1</v>
      </c>
      <c r="U2624">
        <v>18</v>
      </c>
      <c r="V2624">
        <v>81</v>
      </c>
      <c r="W2624">
        <v>22.2</v>
      </c>
      <c r="X2624">
        <v>30.8</v>
      </c>
    </row>
    <row r="2625" spans="1:24" x14ac:dyDescent="0.25">
      <c r="A2625" t="s">
        <v>1157</v>
      </c>
      <c r="B2625" t="s">
        <v>2112</v>
      </c>
      <c r="C2625" t="s">
        <v>277</v>
      </c>
      <c r="D2625" t="s">
        <v>133</v>
      </c>
      <c r="E2625" t="s">
        <v>179</v>
      </c>
      <c r="F2625" t="s">
        <v>180</v>
      </c>
      <c r="G2625" t="s">
        <v>37</v>
      </c>
      <c r="H2625" t="s">
        <v>8424</v>
      </c>
      <c r="I2625" t="s">
        <v>8450</v>
      </c>
      <c r="J2625" t="s">
        <v>28</v>
      </c>
      <c r="K2625">
        <v>4.0999999999999996</v>
      </c>
      <c r="L2625">
        <v>3.7</v>
      </c>
      <c r="M2625">
        <v>6</v>
      </c>
      <c r="N2625">
        <v>40</v>
      </c>
      <c r="O2625">
        <v>15</v>
      </c>
      <c r="P2625">
        <v>24.7</v>
      </c>
      <c r="Q2625">
        <v>6</v>
      </c>
      <c r="R2625">
        <v>34</v>
      </c>
      <c r="S2625">
        <v>17.600000000000001</v>
      </c>
      <c r="T2625">
        <v>25.4</v>
      </c>
      <c r="U2625" t="s">
        <v>23</v>
      </c>
      <c r="V2625" t="s">
        <v>24</v>
      </c>
      <c r="W2625" t="s">
        <v>24</v>
      </c>
      <c r="X2625">
        <v>23.3</v>
      </c>
    </row>
    <row r="2626" spans="1:24" x14ac:dyDescent="0.25">
      <c r="A2626" t="s">
        <v>1157</v>
      </c>
      <c r="B2626" t="s">
        <v>2112</v>
      </c>
      <c r="C2626" t="s">
        <v>277</v>
      </c>
      <c r="D2626" t="s">
        <v>133</v>
      </c>
      <c r="E2626" t="s">
        <v>179</v>
      </c>
      <c r="F2626" t="s">
        <v>180</v>
      </c>
      <c r="G2626" t="s">
        <v>37</v>
      </c>
      <c r="H2626" t="s">
        <v>8424</v>
      </c>
      <c r="I2626" t="s">
        <v>8450</v>
      </c>
      <c r="J2626" t="s">
        <v>29</v>
      </c>
      <c r="K2626">
        <v>23.8</v>
      </c>
      <c r="L2626">
        <v>42.9</v>
      </c>
      <c r="M2626">
        <v>64</v>
      </c>
      <c r="N2626">
        <v>367</v>
      </c>
      <c r="O2626">
        <v>17.399999999999999</v>
      </c>
      <c r="P2626">
        <v>21.2</v>
      </c>
      <c r="Q2626">
        <v>50</v>
      </c>
      <c r="R2626">
        <v>305</v>
      </c>
      <c r="S2626">
        <v>16.399999999999999</v>
      </c>
      <c r="T2626">
        <v>22.1</v>
      </c>
      <c r="U2626">
        <v>44</v>
      </c>
      <c r="V2626">
        <v>218</v>
      </c>
      <c r="W2626">
        <v>20.2</v>
      </c>
      <c r="X2626">
        <v>19.600000000000001</v>
      </c>
    </row>
    <row r="2627" spans="1:24" x14ac:dyDescent="0.25">
      <c r="A2627" t="s">
        <v>1157</v>
      </c>
      <c r="B2627" t="s">
        <v>2112</v>
      </c>
      <c r="C2627" t="s">
        <v>277</v>
      </c>
      <c r="D2627" t="s">
        <v>133</v>
      </c>
      <c r="E2627" t="s">
        <v>179</v>
      </c>
      <c r="F2627" t="s">
        <v>180</v>
      </c>
      <c r="G2627" t="s">
        <v>37</v>
      </c>
      <c r="H2627" t="s">
        <v>8424</v>
      </c>
      <c r="I2627" t="s">
        <v>8450</v>
      </c>
      <c r="J2627" t="s">
        <v>30</v>
      </c>
      <c r="K2627">
        <v>38.1</v>
      </c>
      <c r="L2627">
        <v>41.1</v>
      </c>
      <c r="M2627">
        <v>107</v>
      </c>
      <c r="N2627">
        <v>424</v>
      </c>
      <c r="O2627">
        <v>25.2</v>
      </c>
      <c r="P2627">
        <v>24.2</v>
      </c>
      <c r="Q2627">
        <v>95</v>
      </c>
      <c r="R2627">
        <v>388</v>
      </c>
      <c r="S2627">
        <v>24.5</v>
      </c>
      <c r="T2627">
        <v>23.8</v>
      </c>
      <c r="U2627">
        <v>72</v>
      </c>
      <c r="V2627">
        <v>303</v>
      </c>
      <c r="W2627">
        <v>23.8</v>
      </c>
      <c r="X2627">
        <v>20.8</v>
      </c>
    </row>
    <row r="2628" spans="1:24" x14ac:dyDescent="0.25">
      <c r="A2628" t="s">
        <v>1157</v>
      </c>
      <c r="B2628" t="s">
        <v>2112</v>
      </c>
      <c r="C2628" t="s">
        <v>277</v>
      </c>
      <c r="D2628" t="s">
        <v>133</v>
      </c>
      <c r="E2628" t="s">
        <v>179</v>
      </c>
      <c r="F2628" t="s">
        <v>180</v>
      </c>
      <c r="G2628" t="s">
        <v>37</v>
      </c>
      <c r="H2628" t="s">
        <v>8424</v>
      </c>
      <c r="I2628" t="s">
        <v>8450</v>
      </c>
      <c r="J2628" t="s">
        <v>31</v>
      </c>
      <c r="K2628">
        <v>3.7</v>
      </c>
      <c r="L2628">
        <v>2.7</v>
      </c>
      <c r="M2628">
        <v>8</v>
      </c>
      <c r="N2628">
        <v>35</v>
      </c>
      <c r="O2628">
        <v>22.9</v>
      </c>
      <c r="P2628">
        <v>33.9</v>
      </c>
      <c r="Q2628">
        <v>11</v>
      </c>
      <c r="R2628">
        <v>36</v>
      </c>
      <c r="S2628">
        <v>30.6</v>
      </c>
      <c r="T2628">
        <v>33.299999999999997</v>
      </c>
      <c r="U2628">
        <v>12</v>
      </c>
      <c r="V2628">
        <v>27</v>
      </c>
      <c r="W2628">
        <v>44.4</v>
      </c>
      <c r="X2628">
        <v>30</v>
      </c>
    </row>
    <row r="2629" spans="1:24" x14ac:dyDescent="0.25">
      <c r="A2629" t="s">
        <v>1157</v>
      </c>
      <c r="B2629" t="s">
        <v>2112</v>
      </c>
      <c r="C2629" t="s">
        <v>277</v>
      </c>
      <c r="D2629" t="s">
        <v>133</v>
      </c>
      <c r="E2629" t="s">
        <v>179</v>
      </c>
      <c r="F2629" t="s">
        <v>180</v>
      </c>
      <c r="G2629" t="s">
        <v>37</v>
      </c>
      <c r="H2629" t="s">
        <v>8424</v>
      </c>
      <c r="I2629" t="s">
        <v>8450</v>
      </c>
      <c r="J2629" t="s">
        <v>60</v>
      </c>
      <c r="K2629">
        <v>0.6</v>
      </c>
      <c r="L2629">
        <v>0.5</v>
      </c>
      <c r="M2629" t="s">
        <v>23</v>
      </c>
      <c r="N2629" t="s">
        <v>23</v>
      </c>
      <c r="O2629" t="s">
        <v>24</v>
      </c>
      <c r="P2629">
        <v>38.6</v>
      </c>
      <c r="Q2629" t="s">
        <v>23</v>
      </c>
      <c r="R2629" t="s">
        <v>23</v>
      </c>
      <c r="S2629" t="s">
        <v>24</v>
      </c>
      <c r="T2629">
        <v>38.1</v>
      </c>
      <c r="U2629" t="s">
        <v>23</v>
      </c>
      <c r="V2629" t="s">
        <v>23</v>
      </c>
      <c r="W2629" t="s">
        <v>24</v>
      </c>
      <c r="X2629">
        <v>38.1</v>
      </c>
    </row>
    <row r="2630" spans="1:24" x14ac:dyDescent="0.25">
      <c r="A2630" t="s">
        <v>1157</v>
      </c>
      <c r="B2630" t="s">
        <v>2112</v>
      </c>
      <c r="C2630" t="s">
        <v>277</v>
      </c>
      <c r="D2630" t="s">
        <v>133</v>
      </c>
      <c r="E2630" t="s">
        <v>179</v>
      </c>
      <c r="F2630" t="s">
        <v>180</v>
      </c>
      <c r="G2630" t="s">
        <v>37</v>
      </c>
      <c r="H2630" t="s">
        <v>8424</v>
      </c>
      <c r="I2630" t="s">
        <v>8450</v>
      </c>
      <c r="J2630" t="s">
        <v>48</v>
      </c>
      <c r="K2630">
        <v>1.4</v>
      </c>
      <c r="L2630">
        <v>1.2</v>
      </c>
      <c r="M2630">
        <v>0</v>
      </c>
      <c r="N2630">
        <v>12</v>
      </c>
      <c r="O2630">
        <v>0</v>
      </c>
      <c r="P2630">
        <v>23.3</v>
      </c>
      <c r="Q2630" t="s">
        <v>23</v>
      </c>
      <c r="R2630" t="s">
        <v>24</v>
      </c>
      <c r="S2630">
        <v>11.1</v>
      </c>
      <c r="T2630">
        <v>24</v>
      </c>
      <c r="U2630" t="s">
        <v>23</v>
      </c>
      <c r="V2630" t="s">
        <v>24</v>
      </c>
      <c r="W2630" t="s">
        <v>24</v>
      </c>
      <c r="X2630">
        <v>23.1</v>
      </c>
    </row>
    <row r="2631" spans="1:24" x14ac:dyDescent="0.25">
      <c r="A2631" t="s">
        <v>1157</v>
      </c>
      <c r="B2631" t="s">
        <v>2112</v>
      </c>
      <c r="C2631" t="s">
        <v>277</v>
      </c>
      <c r="D2631" t="s">
        <v>133</v>
      </c>
      <c r="E2631" t="s">
        <v>192</v>
      </c>
      <c r="F2631" t="s">
        <v>193</v>
      </c>
      <c r="G2631" t="s">
        <v>37</v>
      </c>
      <c r="H2631" t="s">
        <v>8424</v>
      </c>
      <c r="I2631" t="s">
        <v>8452</v>
      </c>
      <c r="J2631" t="s">
        <v>38</v>
      </c>
      <c r="K2631">
        <v>1.7</v>
      </c>
      <c r="L2631">
        <v>1.2</v>
      </c>
      <c r="M2631" t="s">
        <v>23</v>
      </c>
      <c r="N2631" t="s">
        <v>24</v>
      </c>
      <c r="O2631" t="s">
        <v>24</v>
      </c>
      <c r="P2631">
        <v>23.6</v>
      </c>
      <c r="Q2631" t="s">
        <v>23</v>
      </c>
      <c r="R2631" t="s">
        <v>24</v>
      </c>
      <c r="S2631" t="s">
        <v>24</v>
      </c>
      <c r="T2631">
        <v>23.5</v>
      </c>
      <c r="U2631" t="s">
        <v>23</v>
      </c>
      <c r="V2631" t="s">
        <v>24</v>
      </c>
      <c r="W2631">
        <v>25</v>
      </c>
      <c r="X2631">
        <v>21.6</v>
      </c>
    </row>
    <row r="2632" spans="1:24" x14ac:dyDescent="0.25">
      <c r="A2632" t="s">
        <v>1157</v>
      </c>
      <c r="B2632" t="s">
        <v>2112</v>
      </c>
      <c r="C2632" t="s">
        <v>277</v>
      </c>
      <c r="D2632" t="s">
        <v>133</v>
      </c>
      <c r="E2632" t="s">
        <v>192</v>
      </c>
      <c r="F2632" t="s">
        <v>193</v>
      </c>
      <c r="G2632" t="s">
        <v>37</v>
      </c>
      <c r="H2632" t="s">
        <v>8424</v>
      </c>
      <c r="I2632" t="s">
        <v>8452</v>
      </c>
      <c r="J2632" t="s">
        <v>21</v>
      </c>
      <c r="K2632">
        <v>20.100000000000001</v>
      </c>
      <c r="L2632">
        <v>5.2</v>
      </c>
      <c r="M2632">
        <v>28</v>
      </c>
      <c r="N2632">
        <v>69</v>
      </c>
      <c r="O2632">
        <v>40.6</v>
      </c>
      <c r="P2632">
        <v>33.1</v>
      </c>
      <c r="Q2632">
        <v>28</v>
      </c>
      <c r="R2632">
        <v>67</v>
      </c>
      <c r="S2632">
        <v>41.8</v>
      </c>
      <c r="T2632">
        <v>32.5</v>
      </c>
      <c r="U2632">
        <v>19</v>
      </c>
      <c r="V2632">
        <v>56</v>
      </c>
      <c r="W2632">
        <v>33.9</v>
      </c>
      <c r="X2632">
        <v>29.4</v>
      </c>
    </row>
    <row r="2633" spans="1:24" x14ac:dyDescent="0.25">
      <c r="A2633" t="s">
        <v>1157</v>
      </c>
      <c r="B2633" t="s">
        <v>2112</v>
      </c>
      <c r="C2633" t="s">
        <v>277</v>
      </c>
      <c r="D2633" t="s">
        <v>133</v>
      </c>
      <c r="E2633" t="s">
        <v>192</v>
      </c>
      <c r="F2633" t="s">
        <v>193</v>
      </c>
      <c r="G2633" t="s">
        <v>37</v>
      </c>
      <c r="H2633" t="s">
        <v>8424</v>
      </c>
      <c r="I2633" t="s">
        <v>8452</v>
      </c>
      <c r="J2633" t="s">
        <v>46</v>
      </c>
      <c r="K2633">
        <v>1.1000000000000001</v>
      </c>
      <c r="L2633">
        <v>1.2</v>
      </c>
      <c r="M2633" t="s">
        <v>23</v>
      </c>
      <c r="N2633" t="s">
        <v>24</v>
      </c>
      <c r="O2633">
        <v>14.3</v>
      </c>
      <c r="P2633">
        <v>29.1</v>
      </c>
      <c r="Q2633" t="s">
        <v>23</v>
      </c>
      <c r="R2633" t="s">
        <v>23</v>
      </c>
      <c r="S2633" t="s">
        <v>24</v>
      </c>
      <c r="T2633">
        <v>30.4</v>
      </c>
      <c r="U2633">
        <v>0</v>
      </c>
      <c r="V2633" t="s">
        <v>23</v>
      </c>
      <c r="W2633">
        <v>0</v>
      </c>
      <c r="X2633">
        <v>27.7</v>
      </c>
    </row>
    <row r="2634" spans="1:24" x14ac:dyDescent="0.25">
      <c r="A2634" t="s">
        <v>1157</v>
      </c>
      <c r="B2634" t="s">
        <v>2112</v>
      </c>
      <c r="C2634" t="s">
        <v>277</v>
      </c>
      <c r="D2634" t="s">
        <v>133</v>
      </c>
      <c r="E2634" t="s">
        <v>192</v>
      </c>
      <c r="F2634" t="s">
        <v>193</v>
      </c>
      <c r="G2634" t="s">
        <v>37</v>
      </c>
      <c r="H2634" t="s">
        <v>8424</v>
      </c>
      <c r="I2634" t="s">
        <v>8452</v>
      </c>
      <c r="J2634" t="s">
        <v>47</v>
      </c>
      <c r="K2634">
        <v>6.7</v>
      </c>
      <c r="L2634">
        <v>4.7</v>
      </c>
      <c r="M2634">
        <v>13</v>
      </c>
      <c r="N2634">
        <v>29</v>
      </c>
      <c r="O2634">
        <v>44.8</v>
      </c>
      <c r="P2634">
        <v>33.6</v>
      </c>
      <c r="Q2634">
        <v>8</v>
      </c>
      <c r="R2634">
        <v>30</v>
      </c>
      <c r="S2634">
        <v>26.7</v>
      </c>
      <c r="T2634">
        <v>33.1</v>
      </c>
      <c r="U2634" t="s">
        <v>23</v>
      </c>
      <c r="V2634" t="s">
        <v>24</v>
      </c>
      <c r="W2634">
        <v>14.3</v>
      </c>
      <c r="X2634">
        <v>30.8</v>
      </c>
    </row>
    <row r="2635" spans="1:24" x14ac:dyDescent="0.25">
      <c r="A2635" t="s">
        <v>1157</v>
      </c>
      <c r="B2635" t="s">
        <v>2112</v>
      </c>
      <c r="C2635" t="s">
        <v>277</v>
      </c>
      <c r="D2635" t="s">
        <v>133</v>
      </c>
      <c r="E2635" t="s">
        <v>192</v>
      </c>
      <c r="F2635" t="s">
        <v>193</v>
      </c>
      <c r="G2635" t="s">
        <v>37</v>
      </c>
      <c r="H2635" t="s">
        <v>8424</v>
      </c>
      <c r="I2635" t="s">
        <v>8452</v>
      </c>
      <c r="J2635" t="s">
        <v>28</v>
      </c>
      <c r="K2635">
        <v>3.3</v>
      </c>
      <c r="L2635">
        <v>3.7</v>
      </c>
      <c r="M2635" t="s">
        <v>23</v>
      </c>
      <c r="N2635" t="s">
        <v>24</v>
      </c>
      <c r="O2635" t="s">
        <v>24</v>
      </c>
      <c r="P2635">
        <v>24.7</v>
      </c>
      <c r="Q2635" t="s">
        <v>23</v>
      </c>
      <c r="R2635" t="s">
        <v>24</v>
      </c>
      <c r="S2635" t="s">
        <v>24</v>
      </c>
      <c r="T2635">
        <v>25.4</v>
      </c>
      <c r="U2635" t="s">
        <v>23</v>
      </c>
      <c r="V2635" t="s">
        <v>24</v>
      </c>
      <c r="W2635">
        <v>16.7</v>
      </c>
      <c r="X2635">
        <v>23.3</v>
      </c>
    </row>
    <row r="2636" spans="1:24" x14ac:dyDescent="0.25">
      <c r="A2636" t="s">
        <v>1157</v>
      </c>
      <c r="B2636" t="s">
        <v>2112</v>
      </c>
      <c r="C2636" t="s">
        <v>277</v>
      </c>
      <c r="D2636" t="s">
        <v>133</v>
      </c>
      <c r="E2636" t="s">
        <v>192</v>
      </c>
      <c r="F2636" t="s">
        <v>193</v>
      </c>
      <c r="G2636" t="s">
        <v>37</v>
      </c>
      <c r="H2636" t="s">
        <v>8424</v>
      </c>
      <c r="I2636" t="s">
        <v>8452</v>
      </c>
      <c r="J2636" t="s">
        <v>29</v>
      </c>
      <c r="K2636">
        <v>30.4</v>
      </c>
      <c r="L2636">
        <v>42.9</v>
      </c>
      <c r="M2636">
        <v>22</v>
      </c>
      <c r="N2636">
        <v>159</v>
      </c>
      <c r="O2636">
        <v>13.8</v>
      </c>
      <c r="P2636">
        <v>21.2</v>
      </c>
      <c r="Q2636">
        <v>21</v>
      </c>
      <c r="R2636">
        <v>154</v>
      </c>
      <c r="S2636">
        <v>13.6</v>
      </c>
      <c r="T2636">
        <v>22.1</v>
      </c>
      <c r="U2636">
        <v>11</v>
      </c>
      <c r="V2636">
        <v>120</v>
      </c>
      <c r="W2636">
        <v>9.1999999999999993</v>
      </c>
      <c r="X2636">
        <v>19.600000000000001</v>
      </c>
    </row>
    <row r="2637" spans="1:24" x14ac:dyDescent="0.25">
      <c r="A2637" t="s">
        <v>1157</v>
      </c>
      <c r="B2637" t="s">
        <v>2112</v>
      </c>
      <c r="C2637" t="s">
        <v>277</v>
      </c>
      <c r="D2637" t="s">
        <v>133</v>
      </c>
      <c r="E2637" t="s">
        <v>192</v>
      </c>
      <c r="F2637" t="s">
        <v>193</v>
      </c>
      <c r="G2637" t="s">
        <v>37</v>
      </c>
      <c r="H2637" t="s">
        <v>8424</v>
      </c>
      <c r="I2637" t="s">
        <v>8452</v>
      </c>
      <c r="J2637" t="s">
        <v>30</v>
      </c>
      <c r="K2637">
        <v>30.1</v>
      </c>
      <c r="L2637">
        <v>41.1</v>
      </c>
      <c r="M2637">
        <v>23</v>
      </c>
      <c r="N2637">
        <v>135</v>
      </c>
      <c r="O2637">
        <v>17</v>
      </c>
      <c r="P2637">
        <v>24.2</v>
      </c>
      <c r="Q2637">
        <v>23</v>
      </c>
      <c r="R2637">
        <v>137</v>
      </c>
      <c r="S2637">
        <v>16.8</v>
      </c>
      <c r="T2637">
        <v>23.8</v>
      </c>
      <c r="U2637">
        <v>10</v>
      </c>
      <c r="V2637">
        <v>98</v>
      </c>
      <c r="W2637">
        <v>10.199999999999999</v>
      </c>
      <c r="X2637">
        <v>20.8</v>
      </c>
    </row>
    <row r="2638" spans="1:24" x14ac:dyDescent="0.25">
      <c r="A2638" t="s">
        <v>1157</v>
      </c>
      <c r="B2638" t="s">
        <v>2112</v>
      </c>
      <c r="C2638" t="s">
        <v>277</v>
      </c>
      <c r="D2638" t="s">
        <v>133</v>
      </c>
      <c r="E2638" t="s">
        <v>192</v>
      </c>
      <c r="F2638" t="s">
        <v>193</v>
      </c>
      <c r="G2638" t="s">
        <v>37</v>
      </c>
      <c r="H2638" t="s">
        <v>8424</v>
      </c>
      <c r="I2638" t="s">
        <v>8452</v>
      </c>
      <c r="J2638" t="s">
        <v>31</v>
      </c>
      <c r="K2638">
        <v>3.6</v>
      </c>
      <c r="L2638">
        <v>2.7</v>
      </c>
      <c r="M2638">
        <v>7</v>
      </c>
      <c r="N2638">
        <v>23</v>
      </c>
      <c r="O2638">
        <v>30.4</v>
      </c>
      <c r="P2638">
        <v>33.9</v>
      </c>
      <c r="Q2638" t="s">
        <v>23</v>
      </c>
      <c r="R2638" t="s">
        <v>24</v>
      </c>
      <c r="S2638" t="s">
        <v>24</v>
      </c>
      <c r="T2638">
        <v>33.299999999999997</v>
      </c>
      <c r="U2638" t="s">
        <v>23</v>
      </c>
      <c r="V2638" t="s">
        <v>24</v>
      </c>
      <c r="W2638" t="s">
        <v>24</v>
      </c>
      <c r="X2638">
        <v>30</v>
      </c>
    </row>
    <row r="2639" spans="1:24" x14ac:dyDescent="0.25">
      <c r="A2639" t="s">
        <v>1157</v>
      </c>
      <c r="B2639" t="s">
        <v>2112</v>
      </c>
      <c r="C2639" t="s">
        <v>277</v>
      </c>
      <c r="D2639" t="s">
        <v>133</v>
      </c>
      <c r="E2639" t="s">
        <v>192</v>
      </c>
      <c r="F2639" t="s">
        <v>193</v>
      </c>
      <c r="G2639" t="s">
        <v>37</v>
      </c>
      <c r="H2639" t="s">
        <v>8424</v>
      </c>
      <c r="I2639" t="s">
        <v>8452</v>
      </c>
      <c r="J2639" t="s">
        <v>60</v>
      </c>
      <c r="K2639">
        <v>2.2000000000000002</v>
      </c>
      <c r="L2639">
        <v>0.5</v>
      </c>
      <c r="M2639" t="s">
        <v>23</v>
      </c>
      <c r="N2639" t="s">
        <v>24</v>
      </c>
      <c r="O2639" t="s">
        <v>24</v>
      </c>
      <c r="P2639">
        <v>38.6</v>
      </c>
      <c r="Q2639" t="s">
        <v>23</v>
      </c>
      <c r="R2639" t="s">
        <v>24</v>
      </c>
      <c r="S2639">
        <v>50</v>
      </c>
      <c r="T2639">
        <v>38.1</v>
      </c>
      <c r="U2639" t="s">
        <v>23</v>
      </c>
      <c r="V2639" t="s">
        <v>24</v>
      </c>
      <c r="W2639" t="s">
        <v>24</v>
      </c>
      <c r="X2639">
        <v>38.1</v>
      </c>
    </row>
    <row r="2640" spans="1:24" x14ac:dyDescent="0.25">
      <c r="A2640" t="s">
        <v>1157</v>
      </c>
      <c r="B2640" t="s">
        <v>2112</v>
      </c>
      <c r="C2640" t="s">
        <v>277</v>
      </c>
      <c r="D2640" t="s">
        <v>133</v>
      </c>
      <c r="E2640" t="s">
        <v>192</v>
      </c>
      <c r="F2640" t="s">
        <v>193</v>
      </c>
      <c r="G2640" t="s">
        <v>37</v>
      </c>
      <c r="H2640" t="s">
        <v>8424</v>
      </c>
      <c r="I2640" t="s">
        <v>8452</v>
      </c>
      <c r="J2640" t="s">
        <v>48</v>
      </c>
      <c r="K2640">
        <v>1.7</v>
      </c>
      <c r="L2640">
        <v>1.2</v>
      </c>
      <c r="M2640">
        <v>0</v>
      </c>
      <c r="N2640" t="s">
        <v>23</v>
      </c>
      <c r="O2640">
        <v>0</v>
      </c>
      <c r="P2640">
        <v>23.3</v>
      </c>
      <c r="Q2640">
        <v>0</v>
      </c>
      <c r="R2640" t="s">
        <v>23</v>
      </c>
      <c r="S2640">
        <v>0</v>
      </c>
      <c r="T2640">
        <v>24</v>
      </c>
      <c r="U2640">
        <v>0</v>
      </c>
      <c r="V2640" t="s">
        <v>23</v>
      </c>
      <c r="W2640">
        <v>0</v>
      </c>
      <c r="X2640">
        <v>23.1</v>
      </c>
    </row>
    <row r="2641" spans="1:24" x14ac:dyDescent="0.25">
      <c r="A2641" t="s">
        <v>1157</v>
      </c>
      <c r="B2641" t="s">
        <v>2112</v>
      </c>
      <c r="C2641" t="s">
        <v>277</v>
      </c>
      <c r="D2641" t="s">
        <v>133</v>
      </c>
      <c r="E2641" t="s">
        <v>240</v>
      </c>
      <c r="F2641" t="s">
        <v>241</v>
      </c>
      <c r="G2641" t="s">
        <v>37</v>
      </c>
      <c r="H2641" t="s">
        <v>8424</v>
      </c>
      <c r="I2641" t="s">
        <v>8458</v>
      </c>
      <c r="J2641" t="s">
        <v>38</v>
      </c>
      <c r="K2641">
        <v>1.1000000000000001</v>
      </c>
      <c r="L2641">
        <v>1.2</v>
      </c>
      <c r="M2641" t="s">
        <v>23</v>
      </c>
      <c r="N2641" t="s">
        <v>23</v>
      </c>
      <c r="O2641" t="s">
        <v>24</v>
      </c>
      <c r="P2641">
        <v>23.6</v>
      </c>
      <c r="Q2641" t="s">
        <v>23</v>
      </c>
      <c r="R2641" t="s">
        <v>23</v>
      </c>
      <c r="S2641" t="s">
        <v>24</v>
      </c>
      <c r="T2641">
        <v>23.5</v>
      </c>
      <c r="U2641">
        <v>0</v>
      </c>
      <c r="V2641" t="s">
        <v>23</v>
      </c>
      <c r="W2641">
        <v>0</v>
      </c>
      <c r="X2641">
        <v>21.6</v>
      </c>
    </row>
    <row r="2642" spans="1:24" x14ac:dyDescent="0.25">
      <c r="A2642" t="s">
        <v>1157</v>
      </c>
      <c r="B2642" t="s">
        <v>2112</v>
      </c>
      <c r="C2642" t="s">
        <v>277</v>
      </c>
      <c r="D2642" t="s">
        <v>133</v>
      </c>
      <c r="E2642" t="s">
        <v>240</v>
      </c>
      <c r="F2642" t="s">
        <v>241</v>
      </c>
      <c r="G2642" t="s">
        <v>37</v>
      </c>
      <c r="H2642" t="s">
        <v>8424</v>
      </c>
      <c r="I2642" t="s">
        <v>8458</v>
      </c>
      <c r="J2642" t="s">
        <v>21</v>
      </c>
      <c r="K2642">
        <v>12.9</v>
      </c>
      <c r="L2642">
        <v>5.2</v>
      </c>
      <c r="M2642">
        <v>20</v>
      </c>
      <c r="N2642">
        <v>62</v>
      </c>
      <c r="O2642">
        <v>32.299999999999997</v>
      </c>
      <c r="P2642">
        <v>33.1</v>
      </c>
      <c r="Q2642">
        <v>14</v>
      </c>
      <c r="R2642">
        <v>50</v>
      </c>
      <c r="S2642">
        <v>28</v>
      </c>
      <c r="T2642">
        <v>32.5</v>
      </c>
      <c r="U2642">
        <v>7</v>
      </c>
      <c r="V2642">
        <v>29</v>
      </c>
      <c r="W2642">
        <v>24.1</v>
      </c>
      <c r="X2642">
        <v>29.4</v>
      </c>
    </row>
    <row r="2643" spans="1:24" x14ac:dyDescent="0.25">
      <c r="A2643" t="s">
        <v>1157</v>
      </c>
      <c r="B2643" t="s">
        <v>2112</v>
      </c>
      <c r="C2643" t="s">
        <v>277</v>
      </c>
      <c r="D2643" t="s">
        <v>133</v>
      </c>
      <c r="E2643" t="s">
        <v>240</v>
      </c>
      <c r="F2643" t="s">
        <v>241</v>
      </c>
      <c r="G2643" t="s">
        <v>37</v>
      </c>
      <c r="H2643" t="s">
        <v>8424</v>
      </c>
      <c r="I2643" t="s">
        <v>8458</v>
      </c>
      <c r="J2643" t="s">
        <v>83</v>
      </c>
      <c r="K2643">
        <v>0.3</v>
      </c>
      <c r="L2643">
        <v>0.5</v>
      </c>
      <c r="M2643">
        <v>0</v>
      </c>
      <c r="N2643" t="s">
        <v>23</v>
      </c>
      <c r="O2643">
        <v>0</v>
      </c>
      <c r="P2643">
        <v>34.799999999999997</v>
      </c>
      <c r="Q2643">
        <v>0</v>
      </c>
      <c r="R2643" t="s">
        <v>23</v>
      </c>
      <c r="S2643">
        <v>0</v>
      </c>
      <c r="T2643">
        <v>40.5</v>
      </c>
      <c r="U2643">
        <v>0</v>
      </c>
      <c r="V2643">
        <v>0</v>
      </c>
      <c r="W2643" t="s">
        <v>22</v>
      </c>
      <c r="X2643">
        <v>39.4</v>
      </c>
    </row>
    <row r="2644" spans="1:24" x14ac:dyDescent="0.25">
      <c r="A2644" t="s">
        <v>1157</v>
      </c>
      <c r="B2644" t="s">
        <v>2112</v>
      </c>
      <c r="C2644" t="s">
        <v>277</v>
      </c>
      <c r="D2644" t="s">
        <v>133</v>
      </c>
      <c r="E2644" t="s">
        <v>240</v>
      </c>
      <c r="F2644" t="s">
        <v>241</v>
      </c>
      <c r="G2644" t="s">
        <v>37</v>
      </c>
      <c r="H2644" t="s">
        <v>8424</v>
      </c>
      <c r="I2644" t="s">
        <v>8458</v>
      </c>
      <c r="J2644" t="s">
        <v>46</v>
      </c>
      <c r="K2644">
        <v>0.5</v>
      </c>
      <c r="L2644">
        <v>1.2</v>
      </c>
      <c r="M2644">
        <v>0</v>
      </c>
      <c r="N2644" t="s">
        <v>23</v>
      </c>
      <c r="O2644">
        <v>0</v>
      </c>
      <c r="P2644">
        <v>29.1</v>
      </c>
      <c r="Q2644">
        <v>0</v>
      </c>
      <c r="R2644">
        <v>0</v>
      </c>
      <c r="S2644" t="s">
        <v>22</v>
      </c>
      <c r="T2644">
        <v>30.4</v>
      </c>
      <c r="U2644" t="s">
        <v>23</v>
      </c>
      <c r="V2644" t="s">
        <v>23</v>
      </c>
      <c r="W2644" t="s">
        <v>24</v>
      </c>
      <c r="X2644">
        <v>27.7</v>
      </c>
    </row>
    <row r="2645" spans="1:24" x14ac:dyDescent="0.25">
      <c r="A2645" t="s">
        <v>1157</v>
      </c>
      <c r="B2645" t="s">
        <v>2112</v>
      </c>
      <c r="C2645" t="s">
        <v>277</v>
      </c>
      <c r="D2645" t="s">
        <v>133</v>
      </c>
      <c r="E2645" t="s">
        <v>240</v>
      </c>
      <c r="F2645" t="s">
        <v>241</v>
      </c>
      <c r="G2645" t="s">
        <v>37</v>
      </c>
      <c r="H2645" t="s">
        <v>8424</v>
      </c>
      <c r="I2645" t="s">
        <v>8458</v>
      </c>
      <c r="J2645" t="s">
        <v>47</v>
      </c>
      <c r="K2645">
        <v>3.5</v>
      </c>
      <c r="L2645">
        <v>4.7</v>
      </c>
      <c r="M2645">
        <v>7</v>
      </c>
      <c r="N2645">
        <v>21</v>
      </c>
      <c r="O2645">
        <v>33.299999999999997</v>
      </c>
      <c r="P2645">
        <v>33.6</v>
      </c>
      <c r="Q2645">
        <v>5</v>
      </c>
      <c r="R2645">
        <v>20</v>
      </c>
      <c r="S2645">
        <v>25</v>
      </c>
      <c r="T2645">
        <v>33.1</v>
      </c>
      <c r="U2645" t="s">
        <v>23</v>
      </c>
      <c r="V2645" t="s">
        <v>24</v>
      </c>
      <c r="W2645" t="s">
        <v>24</v>
      </c>
      <c r="X2645">
        <v>30.8</v>
      </c>
    </row>
    <row r="2646" spans="1:24" x14ac:dyDescent="0.25">
      <c r="A2646" t="s">
        <v>1157</v>
      </c>
      <c r="B2646" t="s">
        <v>2112</v>
      </c>
      <c r="C2646" t="s">
        <v>277</v>
      </c>
      <c r="D2646" t="s">
        <v>133</v>
      </c>
      <c r="E2646" t="s">
        <v>240</v>
      </c>
      <c r="F2646" t="s">
        <v>241</v>
      </c>
      <c r="G2646" t="s">
        <v>37</v>
      </c>
      <c r="H2646" t="s">
        <v>8424</v>
      </c>
      <c r="I2646" t="s">
        <v>8458</v>
      </c>
      <c r="J2646" t="s">
        <v>28</v>
      </c>
      <c r="K2646">
        <v>4.3</v>
      </c>
      <c r="L2646">
        <v>3.7</v>
      </c>
      <c r="M2646" t="s">
        <v>23</v>
      </c>
      <c r="N2646" t="s">
        <v>24</v>
      </c>
      <c r="O2646">
        <v>20</v>
      </c>
      <c r="P2646">
        <v>24.7</v>
      </c>
      <c r="Q2646" t="s">
        <v>23</v>
      </c>
      <c r="R2646" t="s">
        <v>24</v>
      </c>
      <c r="S2646" t="s">
        <v>24</v>
      </c>
      <c r="T2646">
        <v>25.4</v>
      </c>
      <c r="U2646" t="s">
        <v>23</v>
      </c>
      <c r="V2646" t="s">
        <v>24</v>
      </c>
      <c r="W2646" t="s">
        <v>24</v>
      </c>
      <c r="X2646">
        <v>23.3</v>
      </c>
    </row>
    <row r="2647" spans="1:24" x14ac:dyDescent="0.25">
      <c r="A2647" t="s">
        <v>1157</v>
      </c>
      <c r="B2647" t="s">
        <v>2112</v>
      </c>
      <c r="C2647" t="s">
        <v>277</v>
      </c>
      <c r="D2647" t="s">
        <v>133</v>
      </c>
      <c r="E2647" t="s">
        <v>240</v>
      </c>
      <c r="F2647" t="s">
        <v>241</v>
      </c>
      <c r="G2647" t="s">
        <v>37</v>
      </c>
      <c r="H2647" t="s">
        <v>8424</v>
      </c>
      <c r="I2647" t="s">
        <v>8458</v>
      </c>
      <c r="J2647" t="s">
        <v>29</v>
      </c>
      <c r="K2647">
        <v>31.1</v>
      </c>
      <c r="L2647">
        <v>42.9</v>
      </c>
      <c r="M2647">
        <v>36</v>
      </c>
      <c r="N2647">
        <v>194</v>
      </c>
      <c r="O2647">
        <v>18.600000000000001</v>
      </c>
      <c r="P2647">
        <v>21.2</v>
      </c>
      <c r="Q2647">
        <v>32</v>
      </c>
      <c r="R2647">
        <v>168</v>
      </c>
      <c r="S2647">
        <v>19</v>
      </c>
      <c r="T2647">
        <v>22.1</v>
      </c>
      <c r="U2647">
        <v>30</v>
      </c>
      <c r="V2647">
        <v>128</v>
      </c>
      <c r="W2647">
        <v>23.4</v>
      </c>
      <c r="X2647">
        <v>19.600000000000001</v>
      </c>
    </row>
    <row r="2648" spans="1:24" x14ac:dyDescent="0.25">
      <c r="A2648" t="s">
        <v>1157</v>
      </c>
      <c r="B2648" t="s">
        <v>2112</v>
      </c>
      <c r="C2648" t="s">
        <v>277</v>
      </c>
      <c r="D2648" t="s">
        <v>133</v>
      </c>
      <c r="E2648" t="s">
        <v>240</v>
      </c>
      <c r="F2648" t="s">
        <v>241</v>
      </c>
      <c r="G2648" t="s">
        <v>37</v>
      </c>
      <c r="H2648" t="s">
        <v>8424</v>
      </c>
      <c r="I2648" t="s">
        <v>8458</v>
      </c>
      <c r="J2648" t="s">
        <v>30</v>
      </c>
      <c r="K2648">
        <v>44</v>
      </c>
      <c r="L2648">
        <v>41.1</v>
      </c>
      <c r="M2648">
        <v>46</v>
      </c>
      <c r="N2648">
        <v>184</v>
      </c>
      <c r="O2648">
        <v>25</v>
      </c>
      <c r="P2648">
        <v>24.2</v>
      </c>
      <c r="Q2648">
        <v>33</v>
      </c>
      <c r="R2648">
        <v>154</v>
      </c>
      <c r="S2648">
        <v>21.4</v>
      </c>
      <c r="T2648">
        <v>23.8</v>
      </c>
      <c r="U2648">
        <v>23</v>
      </c>
      <c r="V2648">
        <v>97</v>
      </c>
      <c r="W2648">
        <v>23.7</v>
      </c>
      <c r="X2648">
        <v>20.8</v>
      </c>
    </row>
    <row r="2649" spans="1:24" x14ac:dyDescent="0.25">
      <c r="A2649" t="s">
        <v>1157</v>
      </c>
      <c r="B2649" t="s">
        <v>2112</v>
      </c>
      <c r="C2649" t="s">
        <v>277</v>
      </c>
      <c r="D2649" t="s">
        <v>133</v>
      </c>
      <c r="E2649" t="s">
        <v>240</v>
      </c>
      <c r="F2649" t="s">
        <v>241</v>
      </c>
      <c r="G2649" t="s">
        <v>37</v>
      </c>
      <c r="H2649" t="s">
        <v>8424</v>
      </c>
      <c r="I2649" t="s">
        <v>8458</v>
      </c>
      <c r="J2649" t="s">
        <v>31</v>
      </c>
      <c r="K2649">
        <v>1.9</v>
      </c>
      <c r="L2649">
        <v>2.7</v>
      </c>
      <c r="M2649">
        <v>5</v>
      </c>
      <c r="N2649">
        <v>14</v>
      </c>
      <c r="O2649">
        <v>35.700000000000003</v>
      </c>
      <c r="P2649">
        <v>33.9</v>
      </c>
      <c r="Q2649" t="s">
        <v>23</v>
      </c>
      <c r="R2649" t="s">
        <v>24</v>
      </c>
      <c r="S2649" t="s">
        <v>24</v>
      </c>
      <c r="T2649">
        <v>33.299999999999997</v>
      </c>
      <c r="U2649" t="s">
        <v>23</v>
      </c>
      <c r="V2649" t="s">
        <v>24</v>
      </c>
      <c r="W2649" t="s">
        <v>24</v>
      </c>
      <c r="X2649">
        <v>30</v>
      </c>
    </row>
    <row r="2650" spans="1:24" x14ac:dyDescent="0.25">
      <c r="A2650" t="s">
        <v>1157</v>
      </c>
      <c r="B2650" t="s">
        <v>2112</v>
      </c>
      <c r="C2650" t="s">
        <v>277</v>
      </c>
      <c r="D2650" t="s">
        <v>133</v>
      </c>
      <c r="E2650" t="s">
        <v>240</v>
      </c>
      <c r="F2650" t="s">
        <v>241</v>
      </c>
      <c r="G2650" t="s">
        <v>37</v>
      </c>
      <c r="H2650" t="s">
        <v>8424</v>
      </c>
      <c r="I2650" t="s">
        <v>8458</v>
      </c>
      <c r="J2650" t="s">
        <v>48</v>
      </c>
      <c r="K2650">
        <v>0.5</v>
      </c>
      <c r="L2650">
        <v>1.2</v>
      </c>
      <c r="M2650" t="s">
        <v>23</v>
      </c>
      <c r="N2650" t="s">
        <v>24</v>
      </c>
      <c r="O2650" t="s">
        <v>24</v>
      </c>
      <c r="P2650">
        <v>23.3</v>
      </c>
      <c r="Q2650" t="s">
        <v>23</v>
      </c>
      <c r="R2650" t="s">
        <v>24</v>
      </c>
      <c r="S2650" t="s">
        <v>24</v>
      </c>
      <c r="T2650">
        <v>24</v>
      </c>
      <c r="U2650" t="s">
        <v>23</v>
      </c>
      <c r="V2650" t="s">
        <v>23</v>
      </c>
      <c r="W2650" t="s">
        <v>24</v>
      </c>
      <c r="X2650">
        <v>23.1</v>
      </c>
    </row>
    <row r="2651" spans="1:24" x14ac:dyDescent="0.25">
      <c r="A2651" t="s">
        <v>1157</v>
      </c>
      <c r="B2651" t="s">
        <v>2112</v>
      </c>
      <c r="C2651" t="s">
        <v>277</v>
      </c>
      <c r="D2651" t="s">
        <v>133</v>
      </c>
      <c r="E2651" t="s">
        <v>240</v>
      </c>
      <c r="F2651" t="s">
        <v>241</v>
      </c>
      <c r="G2651" t="s">
        <v>335</v>
      </c>
      <c r="H2651" t="s">
        <v>8467</v>
      </c>
      <c r="I2651" t="s">
        <v>8468</v>
      </c>
      <c r="J2651" t="s">
        <v>21</v>
      </c>
      <c r="K2651">
        <v>1.5</v>
      </c>
      <c r="L2651">
        <v>5.2</v>
      </c>
      <c r="M2651">
        <v>0</v>
      </c>
      <c r="N2651">
        <v>6</v>
      </c>
      <c r="O2651">
        <v>0</v>
      </c>
      <c r="P2651">
        <v>33.1</v>
      </c>
      <c r="Q2651">
        <v>0</v>
      </c>
      <c r="R2651">
        <v>6</v>
      </c>
      <c r="S2651">
        <v>0</v>
      </c>
      <c r="T2651">
        <v>32.5</v>
      </c>
      <c r="U2651">
        <v>0</v>
      </c>
      <c r="V2651" t="s">
        <v>23</v>
      </c>
      <c r="W2651">
        <v>0</v>
      </c>
      <c r="X2651">
        <v>29.4</v>
      </c>
    </row>
    <row r="2652" spans="1:24" x14ac:dyDescent="0.25">
      <c r="A2652" t="s">
        <v>1157</v>
      </c>
      <c r="B2652" t="s">
        <v>2112</v>
      </c>
      <c r="C2652" t="s">
        <v>277</v>
      </c>
      <c r="D2652" t="s">
        <v>133</v>
      </c>
      <c r="E2652" t="s">
        <v>240</v>
      </c>
      <c r="F2652" t="s">
        <v>241</v>
      </c>
      <c r="G2652" t="s">
        <v>335</v>
      </c>
      <c r="H2652" t="s">
        <v>8467</v>
      </c>
      <c r="I2652" t="s">
        <v>8468</v>
      </c>
      <c r="J2652" t="s">
        <v>83</v>
      </c>
      <c r="K2652" t="s">
        <v>22</v>
      </c>
      <c r="L2652">
        <v>0.5</v>
      </c>
      <c r="M2652">
        <v>0</v>
      </c>
      <c r="N2652" t="s">
        <v>23</v>
      </c>
      <c r="O2652">
        <v>0</v>
      </c>
      <c r="P2652">
        <v>34.799999999999997</v>
      </c>
      <c r="Q2652">
        <v>0</v>
      </c>
      <c r="R2652">
        <v>0</v>
      </c>
      <c r="S2652" t="s">
        <v>22</v>
      </c>
      <c r="T2652">
        <v>40.5</v>
      </c>
      <c r="U2652">
        <v>0</v>
      </c>
      <c r="V2652">
        <v>0</v>
      </c>
      <c r="W2652" t="s">
        <v>22</v>
      </c>
      <c r="X2652">
        <v>39.4</v>
      </c>
    </row>
    <row r="2653" spans="1:24" x14ac:dyDescent="0.25">
      <c r="A2653" t="s">
        <v>1157</v>
      </c>
      <c r="B2653" t="s">
        <v>2112</v>
      </c>
      <c r="C2653" t="s">
        <v>277</v>
      </c>
      <c r="D2653" t="s">
        <v>133</v>
      </c>
      <c r="E2653" t="s">
        <v>240</v>
      </c>
      <c r="F2653" t="s">
        <v>241</v>
      </c>
      <c r="G2653" t="s">
        <v>335</v>
      </c>
      <c r="H2653" t="s">
        <v>8467</v>
      </c>
      <c r="I2653" t="s">
        <v>8468</v>
      </c>
      <c r="J2653" t="s">
        <v>47</v>
      </c>
      <c r="K2653">
        <v>1.5</v>
      </c>
      <c r="L2653">
        <v>4.7</v>
      </c>
      <c r="M2653" t="s">
        <v>23</v>
      </c>
      <c r="N2653" t="s">
        <v>23</v>
      </c>
      <c r="O2653" t="s">
        <v>24</v>
      </c>
      <c r="P2653">
        <v>33.6</v>
      </c>
      <c r="Q2653" t="s">
        <v>23</v>
      </c>
      <c r="R2653" t="s">
        <v>23</v>
      </c>
      <c r="S2653" t="s">
        <v>24</v>
      </c>
      <c r="T2653">
        <v>33.1</v>
      </c>
      <c r="U2653" t="s">
        <v>23</v>
      </c>
      <c r="V2653" t="s">
        <v>23</v>
      </c>
      <c r="W2653" t="s">
        <v>24</v>
      </c>
      <c r="X2653">
        <v>30.8</v>
      </c>
    </row>
    <row r="2654" spans="1:24" x14ac:dyDescent="0.25">
      <c r="A2654" t="s">
        <v>1157</v>
      </c>
      <c r="B2654" t="s">
        <v>2112</v>
      </c>
      <c r="C2654" t="s">
        <v>277</v>
      </c>
      <c r="D2654" t="s">
        <v>133</v>
      </c>
      <c r="E2654" t="s">
        <v>240</v>
      </c>
      <c r="F2654" t="s">
        <v>241</v>
      </c>
      <c r="G2654" t="s">
        <v>335</v>
      </c>
      <c r="H2654" t="s">
        <v>8467</v>
      </c>
      <c r="I2654" t="s">
        <v>8468</v>
      </c>
      <c r="J2654" t="s">
        <v>28</v>
      </c>
      <c r="K2654">
        <v>5.9</v>
      </c>
      <c r="L2654">
        <v>3.7</v>
      </c>
      <c r="M2654" t="s">
        <v>23</v>
      </c>
      <c r="N2654" t="s">
        <v>23</v>
      </c>
      <c r="O2654" t="s">
        <v>24</v>
      </c>
      <c r="P2654">
        <v>24.7</v>
      </c>
      <c r="Q2654">
        <v>0</v>
      </c>
      <c r="R2654">
        <v>0</v>
      </c>
      <c r="S2654" t="s">
        <v>22</v>
      </c>
      <c r="T2654">
        <v>25.4</v>
      </c>
      <c r="U2654">
        <v>0</v>
      </c>
      <c r="V2654">
        <v>0</v>
      </c>
      <c r="W2654" t="s">
        <v>22</v>
      </c>
      <c r="X2654">
        <v>23.3</v>
      </c>
    </row>
    <row r="2655" spans="1:24" x14ac:dyDescent="0.25">
      <c r="A2655" t="s">
        <v>1157</v>
      </c>
      <c r="B2655" t="s">
        <v>2112</v>
      </c>
      <c r="C2655" t="s">
        <v>277</v>
      </c>
      <c r="D2655" t="s">
        <v>133</v>
      </c>
      <c r="E2655" t="s">
        <v>240</v>
      </c>
      <c r="F2655" t="s">
        <v>241</v>
      </c>
      <c r="G2655" t="s">
        <v>335</v>
      </c>
      <c r="H2655" t="s">
        <v>8467</v>
      </c>
      <c r="I2655" t="s">
        <v>8468</v>
      </c>
      <c r="J2655" t="s">
        <v>29</v>
      </c>
      <c r="K2655">
        <v>42.6</v>
      </c>
      <c r="L2655">
        <v>42.9</v>
      </c>
      <c r="M2655">
        <v>6</v>
      </c>
      <c r="N2655">
        <v>40</v>
      </c>
      <c r="O2655">
        <v>15</v>
      </c>
      <c r="P2655">
        <v>21.2</v>
      </c>
      <c r="Q2655">
        <v>6</v>
      </c>
      <c r="R2655">
        <v>30</v>
      </c>
      <c r="S2655">
        <v>20</v>
      </c>
      <c r="T2655">
        <v>22.1</v>
      </c>
      <c r="U2655" t="s">
        <v>23</v>
      </c>
      <c r="V2655" t="s">
        <v>24</v>
      </c>
      <c r="W2655" t="s">
        <v>24</v>
      </c>
      <c r="X2655">
        <v>19.600000000000001</v>
      </c>
    </row>
    <row r="2656" spans="1:24" x14ac:dyDescent="0.25">
      <c r="A2656" t="s">
        <v>1157</v>
      </c>
      <c r="B2656" t="s">
        <v>2112</v>
      </c>
      <c r="C2656" t="s">
        <v>277</v>
      </c>
      <c r="D2656" t="s">
        <v>133</v>
      </c>
      <c r="E2656" t="s">
        <v>240</v>
      </c>
      <c r="F2656" t="s">
        <v>241</v>
      </c>
      <c r="G2656" t="s">
        <v>335</v>
      </c>
      <c r="H2656" t="s">
        <v>8467</v>
      </c>
      <c r="I2656" t="s">
        <v>8468</v>
      </c>
      <c r="J2656" t="s">
        <v>30</v>
      </c>
      <c r="K2656">
        <v>44.1</v>
      </c>
      <c r="L2656">
        <v>41.1</v>
      </c>
      <c r="M2656">
        <v>9</v>
      </c>
      <c r="N2656">
        <v>37</v>
      </c>
      <c r="O2656">
        <v>24.3</v>
      </c>
      <c r="P2656">
        <v>24.2</v>
      </c>
      <c r="Q2656">
        <v>9</v>
      </c>
      <c r="R2656">
        <v>31</v>
      </c>
      <c r="S2656">
        <v>29</v>
      </c>
      <c r="T2656">
        <v>23.8</v>
      </c>
      <c r="U2656">
        <v>8</v>
      </c>
      <c r="V2656">
        <v>28</v>
      </c>
      <c r="W2656">
        <v>28.6</v>
      </c>
      <c r="X2656">
        <v>20.8</v>
      </c>
    </row>
    <row r="2657" spans="1:24" x14ac:dyDescent="0.25">
      <c r="A2657" t="s">
        <v>1157</v>
      </c>
      <c r="B2657" t="s">
        <v>2112</v>
      </c>
      <c r="C2657" t="s">
        <v>277</v>
      </c>
      <c r="D2657" t="s">
        <v>133</v>
      </c>
      <c r="E2657" t="s">
        <v>240</v>
      </c>
      <c r="F2657" t="s">
        <v>241</v>
      </c>
      <c r="G2657" t="s">
        <v>335</v>
      </c>
      <c r="H2657" t="s">
        <v>8467</v>
      </c>
      <c r="I2657" t="s">
        <v>8468</v>
      </c>
      <c r="J2657" t="s">
        <v>48</v>
      </c>
      <c r="K2657" t="s">
        <v>22</v>
      </c>
      <c r="L2657">
        <v>1.2</v>
      </c>
      <c r="M2657">
        <v>0</v>
      </c>
      <c r="N2657" t="s">
        <v>23</v>
      </c>
      <c r="O2657">
        <v>0</v>
      </c>
      <c r="P2657">
        <v>23.3</v>
      </c>
      <c r="Q2657">
        <v>0</v>
      </c>
      <c r="R2657" t="s">
        <v>23</v>
      </c>
      <c r="S2657">
        <v>0</v>
      </c>
      <c r="T2657">
        <v>24</v>
      </c>
      <c r="U2657">
        <v>0</v>
      </c>
      <c r="V2657">
        <v>0</v>
      </c>
      <c r="W2657" t="s">
        <v>22</v>
      </c>
      <c r="X2657">
        <v>23.1</v>
      </c>
    </row>
    <row r="2658" spans="1:24" x14ac:dyDescent="0.25">
      <c r="A2658" t="s">
        <v>1157</v>
      </c>
      <c r="B2658" t="s">
        <v>2112</v>
      </c>
      <c r="C2658" t="s">
        <v>277</v>
      </c>
      <c r="D2658" t="s">
        <v>133</v>
      </c>
      <c r="E2658" t="s">
        <v>240</v>
      </c>
      <c r="F2658" t="s">
        <v>241</v>
      </c>
      <c r="G2658" t="s">
        <v>337</v>
      </c>
      <c r="H2658" t="s">
        <v>338</v>
      </c>
      <c r="I2658" t="s">
        <v>339</v>
      </c>
      <c r="J2658" t="s">
        <v>46</v>
      </c>
      <c r="K2658" t="s">
        <v>22</v>
      </c>
      <c r="L2658">
        <v>1.2</v>
      </c>
      <c r="M2658">
        <v>0</v>
      </c>
      <c r="N2658" t="s">
        <v>23</v>
      </c>
      <c r="O2658">
        <v>0</v>
      </c>
      <c r="P2658">
        <v>29.1</v>
      </c>
      <c r="Q2658">
        <v>0</v>
      </c>
      <c r="R2658">
        <v>0</v>
      </c>
      <c r="S2658" t="s">
        <v>22</v>
      </c>
      <c r="T2658">
        <v>30.4</v>
      </c>
      <c r="U2658">
        <v>0</v>
      </c>
      <c r="V2658">
        <v>0</v>
      </c>
      <c r="W2658" t="s">
        <v>22</v>
      </c>
      <c r="X2658">
        <v>27.7</v>
      </c>
    </row>
    <row r="2659" spans="1:24" x14ac:dyDescent="0.25">
      <c r="A2659" t="s">
        <v>1157</v>
      </c>
      <c r="B2659" t="s">
        <v>2112</v>
      </c>
      <c r="C2659" t="s">
        <v>277</v>
      </c>
      <c r="D2659" t="s">
        <v>133</v>
      </c>
      <c r="E2659" t="s">
        <v>240</v>
      </c>
      <c r="F2659" t="s">
        <v>241</v>
      </c>
      <c r="G2659" t="s">
        <v>337</v>
      </c>
      <c r="H2659" t="s">
        <v>338</v>
      </c>
      <c r="I2659" t="s">
        <v>339</v>
      </c>
      <c r="J2659" t="s">
        <v>28</v>
      </c>
      <c r="K2659">
        <v>6.1</v>
      </c>
      <c r="L2659">
        <v>3.7</v>
      </c>
      <c r="M2659">
        <v>0</v>
      </c>
      <c r="N2659" t="s">
        <v>23</v>
      </c>
      <c r="O2659">
        <v>0</v>
      </c>
      <c r="P2659">
        <v>24.7</v>
      </c>
      <c r="Q2659">
        <v>0</v>
      </c>
      <c r="R2659" t="s">
        <v>23</v>
      </c>
      <c r="S2659">
        <v>0</v>
      </c>
      <c r="T2659">
        <v>25.4</v>
      </c>
      <c r="U2659">
        <v>0</v>
      </c>
      <c r="V2659" t="s">
        <v>23</v>
      </c>
      <c r="W2659">
        <v>0</v>
      </c>
      <c r="X2659">
        <v>23.3</v>
      </c>
    </row>
    <row r="2660" spans="1:24" x14ac:dyDescent="0.25">
      <c r="A2660" t="s">
        <v>1157</v>
      </c>
      <c r="B2660" t="s">
        <v>2112</v>
      </c>
      <c r="C2660" t="s">
        <v>277</v>
      </c>
      <c r="D2660" t="s">
        <v>133</v>
      </c>
      <c r="E2660" t="s">
        <v>240</v>
      </c>
      <c r="F2660" t="s">
        <v>241</v>
      </c>
      <c r="G2660" t="s">
        <v>337</v>
      </c>
      <c r="H2660" t="s">
        <v>338</v>
      </c>
      <c r="I2660" t="s">
        <v>339</v>
      </c>
      <c r="J2660" t="s">
        <v>29</v>
      </c>
      <c r="K2660">
        <v>42.4</v>
      </c>
      <c r="L2660">
        <v>42.9</v>
      </c>
      <c r="M2660">
        <v>10</v>
      </c>
      <c r="N2660">
        <v>41</v>
      </c>
      <c r="O2660">
        <v>24.4</v>
      </c>
      <c r="P2660">
        <v>21.2</v>
      </c>
      <c r="Q2660">
        <v>8</v>
      </c>
      <c r="R2660">
        <v>41</v>
      </c>
      <c r="S2660">
        <v>19.5</v>
      </c>
      <c r="T2660">
        <v>22.1</v>
      </c>
      <c r="U2660">
        <v>6</v>
      </c>
      <c r="V2660">
        <v>33</v>
      </c>
      <c r="W2660">
        <v>18.2</v>
      </c>
      <c r="X2660">
        <v>19.600000000000001</v>
      </c>
    </row>
    <row r="2661" spans="1:24" x14ac:dyDescent="0.25">
      <c r="A2661" t="s">
        <v>1157</v>
      </c>
      <c r="B2661" t="s">
        <v>2112</v>
      </c>
      <c r="C2661" t="s">
        <v>277</v>
      </c>
      <c r="D2661" t="s">
        <v>133</v>
      </c>
      <c r="E2661" t="s">
        <v>240</v>
      </c>
      <c r="F2661" t="s">
        <v>241</v>
      </c>
      <c r="G2661" t="s">
        <v>337</v>
      </c>
      <c r="H2661" t="s">
        <v>338</v>
      </c>
      <c r="I2661" t="s">
        <v>339</v>
      </c>
      <c r="J2661" t="s">
        <v>30</v>
      </c>
      <c r="K2661">
        <v>51.5</v>
      </c>
      <c r="L2661">
        <v>41.1</v>
      </c>
      <c r="M2661" t="s">
        <v>23</v>
      </c>
      <c r="N2661" t="s">
        <v>24</v>
      </c>
      <c r="O2661">
        <v>10</v>
      </c>
      <c r="P2661">
        <v>24.2</v>
      </c>
      <c r="Q2661" t="s">
        <v>23</v>
      </c>
      <c r="R2661" t="s">
        <v>24</v>
      </c>
      <c r="S2661">
        <v>7.7</v>
      </c>
      <c r="T2661">
        <v>23.8</v>
      </c>
      <c r="U2661" t="s">
        <v>23</v>
      </c>
      <c r="V2661" t="s">
        <v>24</v>
      </c>
      <c r="W2661">
        <v>12.5</v>
      </c>
      <c r="X2661">
        <v>20.8</v>
      </c>
    </row>
    <row r="2662" spans="1:24" x14ac:dyDescent="0.25">
      <c r="A2662" t="s">
        <v>1157</v>
      </c>
      <c r="B2662" t="s">
        <v>2112</v>
      </c>
      <c r="C2662" t="s">
        <v>277</v>
      </c>
      <c r="D2662" t="s">
        <v>133</v>
      </c>
      <c r="E2662" t="s">
        <v>240</v>
      </c>
      <c r="F2662" t="s">
        <v>241</v>
      </c>
      <c r="G2662" t="s">
        <v>337</v>
      </c>
      <c r="H2662" t="s">
        <v>338</v>
      </c>
      <c r="I2662" t="s">
        <v>339</v>
      </c>
      <c r="J2662" t="s">
        <v>31</v>
      </c>
      <c r="K2662" t="s">
        <v>22</v>
      </c>
      <c r="L2662">
        <v>2.7</v>
      </c>
      <c r="M2662">
        <v>0</v>
      </c>
      <c r="N2662" t="s">
        <v>23</v>
      </c>
      <c r="O2662">
        <v>0</v>
      </c>
      <c r="P2662">
        <v>33.9</v>
      </c>
      <c r="Q2662">
        <v>0</v>
      </c>
      <c r="R2662" t="s">
        <v>23</v>
      </c>
      <c r="S2662">
        <v>0</v>
      </c>
      <c r="T2662">
        <v>33.299999999999997</v>
      </c>
      <c r="U2662">
        <v>0</v>
      </c>
      <c r="V2662" t="s">
        <v>23</v>
      </c>
      <c r="W2662">
        <v>0</v>
      </c>
      <c r="X2662">
        <v>30</v>
      </c>
    </row>
    <row r="2663" spans="1:24" x14ac:dyDescent="0.25">
      <c r="A2663" t="s">
        <v>1157</v>
      </c>
      <c r="B2663" t="s">
        <v>2112</v>
      </c>
      <c r="C2663" t="s">
        <v>277</v>
      </c>
      <c r="D2663" t="s">
        <v>133</v>
      </c>
      <c r="E2663" t="s">
        <v>240</v>
      </c>
      <c r="F2663" t="s">
        <v>241</v>
      </c>
      <c r="G2663" t="s">
        <v>337</v>
      </c>
      <c r="H2663" t="s">
        <v>338</v>
      </c>
      <c r="I2663" t="s">
        <v>339</v>
      </c>
      <c r="J2663" t="s">
        <v>48</v>
      </c>
      <c r="K2663" t="s">
        <v>22</v>
      </c>
      <c r="L2663">
        <v>1.2</v>
      </c>
      <c r="M2663">
        <v>0</v>
      </c>
      <c r="N2663" t="s">
        <v>23</v>
      </c>
      <c r="O2663">
        <v>0</v>
      </c>
      <c r="P2663">
        <v>23.3</v>
      </c>
      <c r="Q2663">
        <v>0</v>
      </c>
      <c r="R2663" t="s">
        <v>23</v>
      </c>
      <c r="S2663">
        <v>0</v>
      </c>
      <c r="T2663">
        <v>24</v>
      </c>
      <c r="U2663">
        <v>0</v>
      </c>
      <c r="V2663" t="s">
        <v>23</v>
      </c>
      <c r="W2663">
        <v>0</v>
      </c>
      <c r="X2663">
        <v>23.1</v>
      </c>
    </row>
    <row r="2664" spans="1:24" x14ac:dyDescent="0.25">
      <c r="A2664" t="s">
        <v>1157</v>
      </c>
      <c r="B2664" t="s">
        <v>2112</v>
      </c>
      <c r="C2664" t="s">
        <v>277</v>
      </c>
      <c r="D2664" t="s">
        <v>133</v>
      </c>
      <c r="E2664" t="s">
        <v>318</v>
      </c>
      <c r="F2664" t="s">
        <v>8411</v>
      </c>
      <c r="G2664" t="s">
        <v>37</v>
      </c>
      <c r="H2664" t="s">
        <v>8424</v>
      </c>
      <c r="I2664" t="s">
        <v>8464</v>
      </c>
      <c r="J2664" t="s">
        <v>38</v>
      </c>
      <c r="K2664">
        <v>1.8</v>
      </c>
      <c r="L2664">
        <v>1.2</v>
      </c>
      <c r="M2664">
        <v>0</v>
      </c>
      <c r="N2664">
        <v>5</v>
      </c>
      <c r="O2664">
        <v>0</v>
      </c>
      <c r="P2664">
        <v>23.6</v>
      </c>
      <c r="Q2664">
        <v>0</v>
      </c>
      <c r="R2664" t="s">
        <v>23</v>
      </c>
      <c r="S2664">
        <v>0</v>
      </c>
      <c r="T2664">
        <v>23.5</v>
      </c>
      <c r="U2664" t="s">
        <v>23</v>
      </c>
      <c r="V2664" t="s">
        <v>23</v>
      </c>
      <c r="W2664" t="s">
        <v>24</v>
      </c>
      <c r="X2664">
        <v>21.6</v>
      </c>
    </row>
    <row r="2665" spans="1:24" x14ac:dyDescent="0.25">
      <c r="A2665" t="s">
        <v>1157</v>
      </c>
      <c r="B2665" t="s">
        <v>2112</v>
      </c>
      <c r="C2665" t="s">
        <v>277</v>
      </c>
      <c r="D2665" t="s">
        <v>133</v>
      </c>
      <c r="E2665" t="s">
        <v>318</v>
      </c>
      <c r="F2665" t="s">
        <v>8411</v>
      </c>
      <c r="G2665" t="s">
        <v>37</v>
      </c>
      <c r="H2665" t="s">
        <v>8424</v>
      </c>
      <c r="I2665" t="s">
        <v>8464</v>
      </c>
      <c r="J2665" t="s">
        <v>21</v>
      </c>
      <c r="K2665">
        <v>4.8</v>
      </c>
      <c r="L2665">
        <v>5.2</v>
      </c>
      <c r="M2665" t="s">
        <v>23</v>
      </c>
      <c r="N2665" t="s">
        <v>24</v>
      </c>
      <c r="O2665">
        <v>25</v>
      </c>
      <c r="P2665">
        <v>33.1</v>
      </c>
      <c r="Q2665" t="s">
        <v>23</v>
      </c>
      <c r="R2665" t="s">
        <v>24</v>
      </c>
      <c r="S2665" t="s">
        <v>24</v>
      </c>
      <c r="T2665">
        <v>32.5</v>
      </c>
      <c r="U2665" t="s">
        <v>23</v>
      </c>
      <c r="V2665" t="s">
        <v>24</v>
      </c>
      <c r="W2665">
        <v>25</v>
      </c>
      <c r="X2665">
        <v>29.4</v>
      </c>
    </row>
    <row r="2666" spans="1:24" x14ac:dyDescent="0.25">
      <c r="A2666" t="s">
        <v>1157</v>
      </c>
      <c r="B2666" t="s">
        <v>2112</v>
      </c>
      <c r="C2666" t="s">
        <v>277</v>
      </c>
      <c r="D2666" t="s">
        <v>133</v>
      </c>
      <c r="E2666" t="s">
        <v>318</v>
      </c>
      <c r="F2666" t="s">
        <v>8411</v>
      </c>
      <c r="G2666" t="s">
        <v>37</v>
      </c>
      <c r="H2666" t="s">
        <v>8424</v>
      </c>
      <c r="I2666" t="s">
        <v>8464</v>
      </c>
      <c r="J2666" t="s">
        <v>46</v>
      </c>
      <c r="K2666">
        <v>0.6</v>
      </c>
      <c r="L2666">
        <v>1.2</v>
      </c>
      <c r="M2666" t="s">
        <v>23</v>
      </c>
      <c r="N2666" t="s">
        <v>24</v>
      </c>
      <c r="O2666">
        <v>20</v>
      </c>
      <c r="P2666">
        <v>29.1</v>
      </c>
      <c r="Q2666" t="s">
        <v>23</v>
      </c>
      <c r="R2666" t="s">
        <v>23</v>
      </c>
      <c r="S2666" t="s">
        <v>24</v>
      </c>
      <c r="T2666">
        <v>30.4</v>
      </c>
      <c r="U2666" t="s">
        <v>23</v>
      </c>
      <c r="V2666" t="s">
        <v>23</v>
      </c>
      <c r="W2666" t="s">
        <v>24</v>
      </c>
      <c r="X2666">
        <v>27.7</v>
      </c>
    </row>
    <row r="2667" spans="1:24" x14ac:dyDescent="0.25">
      <c r="A2667" t="s">
        <v>1157</v>
      </c>
      <c r="B2667" t="s">
        <v>2112</v>
      </c>
      <c r="C2667" t="s">
        <v>277</v>
      </c>
      <c r="D2667" t="s">
        <v>133</v>
      </c>
      <c r="E2667" t="s">
        <v>318</v>
      </c>
      <c r="F2667" t="s">
        <v>8411</v>
      </c>
      <c r="G2667" t="s">
        <v>37</v>
      </c>
      <c r="H2667" t="s">
        <v>8424</v>
      </c>
      <c r="I2667" t="s">
        <v>8464</v>
      </c>
      <c r="J2667" t="s">
        <v>47</v>
      </c>
      <c r="K2667">
        <v>3.6</v>
      </c>
      <c r="L2667">
        <v>4.7</v>
      </c>
      <c r="M2667" t="s">
        <v>23</v>
      </c>
      <c r="N2667" t="s">
        <v>24</v>
      </c>
      <c r="O2667" t="s">
        <v>24</v>
      </c>
      <c r="P2667">
        <v>33.6</v>
      </c>
      <c r="Q2667" t="s">
        <v>23</v>
      </c>
      <c r="R2667" t="s">
        <v>24</v>
      </c>
      <c r="S2667" t="s">
        <v>24</v>
      </c>
      <c r="T2667">
        <v>33.1</v>
      </c>
      <c r="U2667" t="s">
        <v>23</v>
      </c>
      <c r="V2667" t="s">
        <v>24</v>
      </c>
      <c r="W2667" t="s">
        <v>24</v>
      </c>
      <c r="X2667">
        <v>30.8</v>
      </c>
    </row>
    <row r="2668" spans="1:24" x14ac:dyDescent="0.25">
      <c r="A2668" t="s">
        <v>1157</v>
      </c>
      <c r="B2668" t="s">
        <v>2112</v>
      </c>
      <c r="C2668" t="s">
        <v>277</v>
      </c>
      <c r="D2668" t="s">
        <v>133</v>
      </c>
      <c r="E2668" t="s">
        <v>318</v>
      </c>
      <c r="F2668" t="s">
        <v>8411</v>
      </c>
      <c r="G2668" t="s">
        <v>37</v>
      </c>
      <c r="H2668" t="s">
        <v>8424</v>
      </c>
      <c r="I2668" t="s">
        <v>8464</v>
      </c>
      <c r="J2668" t="s">
        <v>28</v>
      </c>
      <c r="K2668">
        <v>3</v>
      </c>
      <c r="L2668">
        <v>3.7</v>
      </c>
      <c r="M2668" t="s">
        <v>23</v>
      </c>
      <c r="N2668" t="s">
        <v>24</v>
      </c>
      <c r="O2668">
        <v>33.299999999999997</v>
      </c>
      <c r="P2668">
        <v>24.7</v>
      </c>
      <c r="Q2668" t="s">
        <v>23</v>
      </c>
      <c r="R2668" t="s">
        <v>24</v>
      </c>
      <c r="S2668" t="s">
        <v>24</v>
      </c>
      <c r="T2668">
        <v>25.4</v>
      </c>
      <c r="U2668" t="s">
        <v>23</v>
      </c>
      <c r="V2668" t="s">
        <v>24</v>
      </c>
      <c r="W2668" t="s">
        <v>24</v>
      </c>
      <c r="X2668">
        <v>23.3</v>
      </c>
    </row>
    <row r="2669" spans="1:24" x14ac:dyDescent="0.25">
      <c r="A2669" t="s">
        <v>1157</v>
      </c>
      <c r="B2669" t="s">
        <v>2112</v>
      </c>
      <c r="C2669" t="s">
        <v>277</v>
      </c>
      <c r="D2669" t="s">
        <v>133</v>
      </c>
      <c r="E2669" t="s">
        <v>318</v>
      </c>
      <c r="F2669" t="s">
        <v>8411</v>
      </c>
      <c r="G2669" t="s">
        <v>37</v>
      </c>
      <c r="H2669" t="s">
        <v>8424</v>
      </c>
      <c r="I2669" t="s">
        <v>8464</v>
      </c>
      <c r="J2669" t="s">
        <v>29</v>
      </c>
      <c r="K2669">
        <v>41.7</v>
      </c>
      <c r="L2669">
        <v>42.9</v>
      </c>
      <c r="M2669">
        <v>7</v>
      </c>
      <c r="N2669">
        <v>61</v>
      </c>
      <c r="O2669">
        <v>11.5</v>
      </c>
      <c r="P2669">
        <v>21.2</v>
      </c>
      <c r="Q2669">
        <v>6</v>
      </c>
      <c r="R2669">
        <v>42</v>
      </c>
      <c r="S2669">
        <v>14.3</v>
      </c>
      <c r="T2669">
        <v>22.1</v>
      </c>
      <c r="U2669">
        <v>6</v>
      </c>
      <c r="V2669">
        <v>20</v>
      </c>
      <c r="W2669">
        <v>30</v>
      </c>
      <c r="X2669">
        <v>19.600000000000001</v>
      </c>
    </row>
    <row r="2670" spans="1:24" x14ac:dyDescent="0.25">
      <c r="A2670" t="s">
        <v>1157</v>
      </c>
      <c r="B2670" t="s">
        <v>2112</v>
      </c>
      <c r="C2670" t="s">
        <v>277</v>
      </c>
      <c r="D2670" t="s">
        <v>133</v>
      </c>
      <c r="E2670" t="s">
        <v>318</v>
      </c>
      <c r="F2670" t="s">
        <v>8411</v>
      </c>
      <c r="G2670" t="s">
        <v>37</v>
      </c>
      <c r="H2670" t="s">
        <v>8424</v>
      </c>
      <c r="I2670" t="s">
        <v>8464</v>
      </c>
      <c r="J2670" t="s">
        <v>30</v>
      </c>
      <c r="K2670">
        <v>39.299999999999997</v>
      </c>
      <c r="L2670">
        <v>41.1</v>
      </c>
      <c r="M2670">
        <v>13</v>
      </c>
      <c r="N2670">
        <v>70</v>
      </c>
      <c r="O2670">
        <v>18.600000000000001</v>
      </c>
      <c r="P2670">
        <v>24.2</v>
      </c>
      <c r="Q2670">
        <v>9</v>
      </c>
      <c r="R2670">
        <v>43</v>
      </c>
      <c r="S2670">
        <v>20.9</v>
      </c>
      <c r="T2670">
        <v>23.8</v>
      </c>
      <c r="U2670">
        <v>15</v>
      </c>
      <c r="V2670">
        <v>34</v>
      </c>
      <c r="W2670">
        <v>44.1</v>
      </c>
      <c r="X2670">
        <v>20.8</v>
      </c>
    </row>
    <row r="2671" spans="1:24" x14ac:dyDescent="0.25">
      <c r="A2671" t="s">
        <v>1157</v>
      </c>
      <c r="B2671" t="s">
        <v>2112</v>
      </c>
      <c r="C2671" t="s">
        <v>277</v>
      </c>
      <c r="D2671" t="s">
        <v>133</v>
      </c>
      <c r="E2671" t="s">
        <v>318</v>
      </c>
      <c r="F2671" t="s">
        <v>8411</v>
      </c>
      <c r="G2671" t="s">
        <v>37</v>
      </c>
      <c r="H2671" t="s">
        <v>8424</v>
      </c>
      <c r="I2671" t="s">
        <v>8464</v>
      </c>
      <c r="J2671" t="s">
        <v>31</v>
      </c>
      <c r="K2671">
        <v>3.6</v>
      </c>
      <c r="L2671">
        <v>2.7</v>
      </c>
      <c r="M2671" t="s">
        <v>23</v>
      </c>
      <c r="N2671" t="s">
        <v>24</v>
      </c>
      <c r="O2671">
        <v>33.299999999999997</v>
      </c>
      <c r="P2671">
        <v>33.9</v>
      </c>
      <c r="Q2671" t="s">
        <v>23</v>
      </c>
      <c r="R2671" t="s">
        <v>24</v>
      </c>
      <c r="S2671" t="s">
        <v>24</v>
      </c>
      <c r="T2671">
        <v>33.299999999999997</v>
      </c>
      <c r="U2671" t="s">
        <v>23</v>
      </c>
      <c r="V2671" t="s">
        <v>23</v>
      </c>
      <c r="W2671" t="s">
        <v>24</v>
      </c>
      <c r="X2671">
        <v>30</v>
      </c>
    </row>
    <row r="2672" spans="1:24" x14ac:dyDescent="0.25">
      <c r="A2672" t="s">
        <v>1157</v>
      </c>
      <c r="B2672" t="s">
        <v>2112</v>
      </c>
      <c r="C2672" t="s">
        <v>277</v>
      </c>
      <c r="D2672" t="s">
        <v>133</v>
      </c>
      <c r="E2672" t="s">
        <v>318</v>
      </c>
      <c r="F2672" t="s">
        <v>8411</v>
      </c>
      <c r="G2672" t="s">
        <v>37</v>
      </c>
      <c r="H2672" t="s">
        <v>8424</v>
      </c>
      <c r="I2672" t="s">
        <v>8464</v>
      </c>
      <c r="J2672" t="s">
        <v>48</v>
      </c>
      <c r="K2672">
        <v>1.8</v>
      </c>
      <c r="L2672">
        <v>1.2</v>
      </c>
      <c r="M2672" t="s">
        <v>23</v>
      </c>
      <c r="N2672" t="s">
        <v>23</v>
      </c>
      <c r="O2672" t="s">
        <v>24</v>
      </c>
      <c r="P2672">
        <v>23.3</v>
      </c>
      <c r="Q2672" t="s">
        <v>23</v>
      </c>
      <c r="R2672" t="s">
        <v>23</v>
      </c>
      <c r="S2672" t="s">
        <v>24</v>
      </c>
      <c r="T2672">
        <v>24</v>
      </c>
      <c r="U2672" t="s">
        <v>23</v>
      </c>
      <c r="V2672" t="s">
        <v>23</v>
      </c>
      <c r="W2672" t="s">
        <v>24</v>
      </c>
      <c r="X2672">
        <v>23.1</v>
      </c>
    </row>
    <row r="2673" spans="1:24" x14ac:dyDescent="0.25">
      <c r="A2673" t="s">
        <v>1157</v>
      </c>
      <c r="B2673" t="s">
        <v>2112</v>
      </c>
      <c r="C2673" t="s">
        <v>277</v>
      </c>
      <c r="D2673" t="s">
        <v>133</v>
      </c>
      <c r="E2673" t="s">
        <v>1384</v>
      </c>
      <c r="F2673" t="s">
        <v>8417</v>
      </c>
      <c r="G2673" t="s">
        <v>37</v>
      </c>
      <c r="H2673" t="s">
        <v>8424</v>
      </c>
      <c r="I2673" t="s">
        <v>8511</v>
      </c>
      <c r="J2673" t="s">
        <v>38</v>
      </c>
      <c r="K2673">
        <v>0.4</v>
      </c>
      <c r="L2673">
        <v>1.2</v>
      </c>
      <c r="M2673">
        <v>0</v>
      </c>
      <c r="N2673">
        <v>5</v>
      </c>
      <c r="O2673">
        <v>0</v>
      </c>
      <c r="P2673">
        <v>23.6</v>
      </c>
      <c r="Q2673">
        <v>0</v>
      </c>
      <c r="R2673" t="s">
        <v>23</v>
      </c>
      <c r="S2673">
        <v>0</v>
      </c>
      <c r="T2673">
        <v>23.5</v>
      </c>
      <c r="U2673">
        <v>0</v>
      </c>
      <c r="V2673" t="s">
        <v>23</v>
      </c>
      <c r="W2673">
        <v>0</v>
      </c>
      <c r="X2673">
        <v>21.6</v>
      </c>
    </row>
    <row r="2674" spans="1:24" x14ac:dyDescent="0.25">
      <c r="A2674" t="s">
        <v>1157</v>
      </c>
      <c r="B2674" t="s">
        <v>2112</v>
      </c>
      <c r="C2674" t="s">
        <v>277</v>
      </c>
      <c r="D2674" t="s">
        <v>133</v>
      </c>
      <c r="E2674" t="s">
        <v>1384</v>
      </c>
      <c r="F2674" t="s">
        <v>8417</v>
      </c>
      <c r="G2674" t="s">
        <v>37</v>
      </c>
      <c r="H2674" t="s">
        <v>8424</v>
      </c>
      <c r="I2674" t="s">
        <v>8511</v>
      </c>
      <c r="J2674" t="s">
        <v>21</v>
      </c>
      <c r="K2674">
        <v>5</v>
      </c>
      <c r="L2674">
        <v>5.2</v>
      </c>
      <c r="M2674">
        <v>6</v>
      </c>
      <c r="N2674">
        <v>25</v>
      </c>
      <c r="O2674">
        <v>24</v>
      </c>
      <c r="P2674">
        <v>33.1</v>
      </c>
      <c r="Q2674">
        <v>9</v>
      </c>
      <c r="R2674">
        <v>23</v>
      </c>
      <c r="S2674">
        <v>39.1</v>
      </c>
      <c r="T2674">
        <v>32.5</v>
      </c>
      <c r="U2674">
        <v>8</v>
      </c>
      <c r="V2674">
        <v>17</v>
      </c>
      <c r="W2674">
        <v>47.1</v>
      </c>
      <c r="X2674">
        <v>29.4</v>
      </c>
    </row>
    <row r="2675" spans="1:24" x14ac:dyDescent="0.25">
      <c r="A2675" t="s">
        <v>1157</v>
      </c>
      <c r="B2675" t="s">
        <v>2112</v>
      </c>
      <c r="C2675" t="s">
        <v>277</v>
      </c>
      <c r="D2675" t="s">
        <v>133</v>
      </c>
      <c r="E2675" t="s">
        <v>1384</v>
      </c>
      <c r="F2675" t="s">
        <v>8417</v>
      </c>
      <c r="G2675" t="s">
        <v>37</v>
      </c>
      <c r="H2675" t="s">
        <v>8424</v>
      </c>
      <c r="I2675" t="s">
        <v>8511</v>
      </c>
      <c r="J2675" t="s">
        <v>46</v>
      </c>
      <c r="K2675">
        <v>1.7</v>
      </c>
      <c r="L2675">
        <v>1.2</v>
      </c>
      <c r="M2675">
        <v>0</v>
      </c>
      <c r="N2675">
        <v>5</v>
      </c>
      <c r="O2675">
        <v>0</v>
      </c>
      <c r="P2675">
        <v>29.1</v>
      </c>
      <c r="Q2675">
        <v>0</v>
      </c>
      <c r="R2675">
        <v>5</v>
      </c>
      <c r="S2675">
        <v>0</v>
      </c>
      <c r="T2675">
        <v>30.4</v>
      </c>
      <c r="U2675">
        <v>0</v>
      </c>
      <c r="V2675" t="s">
        <v>23</v>
      </c>
      <c r="W2675">
        <v>0</v>
      </c>
      <c r="X2675">
        <v>27.7</v>
      </c>
    </row>
    <row r="2676" spans="1:24" x14ac:dyDescent="0.25">
      <c r="A2676" t="s">
        <v>1157</v>
      </c>
      <c r="B2676" t="s">
        <v>2112</v>
      </c>
      <c r="C2676" t="s">
        <v>277</v>
      </c>
      <c r="D2676" t="s">
        <v>133</v>
      </c>
      <c r="E2676" t="s">
        <v>1384</v>
      </c>
      <c r="F2676" t="s">
        <v>8417</v>
      </c>
      <c r="G2676" t="s">
        <v>37</v>
      </c>
      <c r="H2676" t="s">
        <v>8424</v>
      </c>
      <c r="I2676" t="s">
        <v>8511</v>
      </c>
      <c r="J2676" t="s">
        <v>47</v>
      </c>
      <c r="K2676">
        <v>7.4</v>
      </c>
      <c r="L2676">
        <v>4.7</v>
      </c>
      <c r="M2676">
        <v>5</v>
      </c>
      <c r="N2676">
        <v>20</v>
      </c>
      <c r="O2676">
        <v>25</v>
      </c>
      <c r="P2676">
        <v>33.6</v>
      </c>
      <c r="Q2676" t="s">
        <v>23</v>
      </c>
      <c r="R2676" t="s">
        <v>24</v>
      </c>
      <c r="S2676" t="s">
        <v>24</v>
      </c>
      <c r="T2676">
        <v>33.1</v>
      </c>
      <c r="U2676" t="s">
        <v>23</v>
      </c>
      <c r="V2676" t="s">
        <v>24</v>
      </c>
      <c r="W2676">
        <v>33.299999999999997</v>
      </c>
      <c r="X2676">
        <v>30.8</v>
      </c>
    </row>
    <row r="2677" spans="1:24" x14ac:dyDescent="0.25">
      <c r="A2677" t="s">
        <v>1157</v>
      </c>
      <c r="B2677" t="s">
        <v>2112</v>
      </c>
      <c r="C2677" t="s">
        <v>277</v>
      </c>
      <c r="D2677" t="s">
        <v>133</v>
      </c>
      <c r="E2677" t="s">
        <v>1384</v>
      </c>
      <c r="F2677" t="s">
        <v>8417</v>
      </c>
      <c r="G2677" t="s">
        <v>37</v>
      </c>
      <c r="H2677" t="s">
        <v>8424</v>
      </c>
      <c r="I2677" t="s">
        <v>8511</v>
      </c>
      <c r="J2677" t="s">
        <v>28</v>
      </c>
      <c r="K2677">
        <v>5</v>
      </c>
      <c r="L2677">
        <v>3.7</v>
      </c>
      <c r="M2677" t="s">
        <v>23</v>
      </c>
      <c r="N2677" t="s">
        <v>24</v>
      </c>
      <c r="O2677" t="s">
        <v>24</v>
      </c>
      <c r="P2677">
        <v>24.7</v>
      </c>
      <c r="Q2677" t="s">
        <v>23</v>
      </c>
      <c r="R2677" t="s">
        <v>24</v>
      </c>
      <c r="S2677" t="s">
        <v>24</v>
      </c>
      <c r="T2677">
        <v>25.4</v>
      </c>
      <c r="U2677" t="s">
        <v>23</v>
      </c>
      <c r="V2677" t="s">
        <v>24</v>
      </c>
      <c r="W2677">
        <v>16.7</v>
      </c>
      <c r="X2677">
        <v>23.3</v>
      </c>
    </row>
    <row r="2678" spans="1:24" x14ac:dyDescent="0.25">
      <c r="A2678" t="s">
        <v>1157</v>
      </c>
      <c r="B2678" t="s">
        <v>2112</v>
      </c>
      <c r="C2678" t="s">
        <v>277</v>
      </c>
      <c r="D2678" t="s">
        <v>133</v>
      </c>
      <c r="E2678" t="s">
        <v>1384</v>
      </c>
      <c r="F2678" t="s">
        <v>8417</v>
      </c>
      <c r="G2678" t="s">
        <v>37</v>
      </c>
      <c r="H2678" t="s">
        <v>8424</v>
      </c>
      <c r="I2678" t="s">
        <v>8511</v>
      </c>
      <c r="J2678" t="s">
        <v>29</v>
      </c>
      <c r="K2678">
        <v>47.9</v>
      </c>
      <c r="L2678">
        <v>42.9</v>
      </c>
      <c r="M2678">
        <v>24</v>
      </c>
      <c r="N2678">
        <v>130</v>
      </c>
      <c r="O2678">
        <v>18.5</v>
      </c>
      <c r="P2678">
        <v>21.2</v>
      </c>
      <c r="Q2678">
        <v>21</v>
      </c>
      <c r="R2678">
        <v>96</v>
      </c>
      <c r="S2678">
        <v>21.9</v>
      </c>
      <c r="T2678">
        <v>22.1</v>
      </c>
      <c r="U2678">
        <v>10</v>
      </c>
      <c r="V2678">
        <v>60</v>
      </c>
      <c r="W2678">
        <v>16.7</v>
      </c>
      <c r="X2678">
        <v>19.600000000000001</v>
      </c>
    </row>
    <row r="2679" spans="1:24" x14ac:dyDescent="0.25">
      <c r="A2679" t="s">
        <v>1157</v>
      </c>
      <c r="B2679" t="s">
        <v>2112</v>
      </c>
      <c r="C2679" t="s">
        <v>277</v>
      </c>
      <c r="D2679" t="s">
        <v>133</v>
      </c>
      <c r="E2679" t="s">
        <v>1384</v>
      </c>
      <c r="F2679" t="s">
        <v>8417</v>
      </c>
      <c r="G2679" t="s">
        <v>37</v>
      </c>
      <c r="H2679" t="s">
        <v>8424</v>
      </c>
      <c r="I2679" t="s">
        <v>8511</v>
      </c>
      <c r="J2679" t="s">
        <v>30</v>
      </c>
      <c r="K2679">
        <v>29.3</v>
      </c>
      <c r="L2679">
        <v>41.1</v>
      </c>
      <c r="M2679">
        <v>32</v>
      </c>
      <c r="N2679">
        <v>140</v>
      </c>
      <c r="O2679">
        <v>22.9</v>
      </c>
      <c r="P2679">
        <v>24.2</v>
      </c>
      <c r="Q2679">
        <v>32</v>
      </c>
      <c r="R2679">
        <v>107</v>
      </c>
      <c r="S2679">
        <v>29.9</v>
      </c>
      <c r="T2679">
        <v>23.8</v>
      </c>
      <c r="U2679">
        <v>25</v>
      </c>
      <c r="V2679">
        <v>73</v>
      </c>
      <c r="W2679">
        <v>34.200000000000003</v>
      </c>
      <c r="X2679">
        <v>20.8</v>
      </c>
    </row>
    <row r="2680" spans="1:24" x14ac:dyDescent="0.25">
      <c r="A2680" t="s">
        <v>1157</v>
      </c>
      <c r="B2680" t="s">
        <v>2112</v>
      </c>
      <c r="C2680" t="s">
        <v>277</v>
      </c>
      <c r="D2680" t="s">
        <v>133</v>
      </c>
      <c r="E2680" t="s">
        <v>1384</v>
      </c>
      <c r="F2680" t="s">
        <v>8417</v>
      </c>
      <c r="G2680" t="s">
        <v>37</v>
      </c>
      <c r="H2680" t="s">
        <v>8424</v>
      </c>
      <c r="I2680" t="s">
        <v>8511</v>
      </c>
      <c r="J2680" t="s">
        <v>31</v>
      </c>
      <c r="K2680">
        <v>2.5</v>
      </c>
      <c r="L2680">
        <v>2.7</v>
      </c>
      <c r="M2680">
        <v>7</v>
      </c>
      <c r="N2680">
        <v>13</v>
      </c>
      <c r="O2680">
        <v>53.8</v>
      </c>
      <c r="P2680">
        <v>33.9</v>
      </c>
      <c r="Q2680">
        <v>5</v>
      </c>
      <c r="R2680">
        <v>11</v>
      </c>
      <c r="S2680">
        <v>45.5</v>
      </c>
      <c r="T2680">
        <v>33.299999999999997</v>
      </c>
      <c r="U2680" t="s">
        <v>23</v>
      </c>
      <c r="V2680" t="s">
        <v>24</v>
      </c>
      <c r="W2680" t="s">
        <v>24</v>
      </c>
      <c r="X2680">
        <v>30</v>
      </c>
    </row>
    <row r="2681" spans="1:24" x14ac:dyDescent="0.25">
      <c r="A2681" t="s">
        <v>1157</v>
      </c>
      <c r="B2681" t="s">
        <v>2112</v>
      </c>
      <c r="C2681" t="s">
        <v>277</v>
      </c>
      <c r="D2681" t="s">
        <v>133</v>
      </c>
      <c r="E2681" t="s">
        <v>1384</v>
      </c>
      <c r="F2681" t="s">
        <v>8417</v>
      </c>
      <c r="G2681" t="s">
        <v>37</v>
      </c>
      <c r="H2681" t="s">
        <v>8424</v>
      </c>
      <c r="I2681" t="s">
        <v>8511</v>
      </c>
      <c r="J2681" t="s">
        <v>60</v>
      </c>
      <c r="K2681" t="s">
        <v>22</v>
      </c>
      <c r="L2681">
        <v>0.5</v>
      </c>
      <c r="M2681">
        <v>0</v>
      </c>
      <c r="N2681" t="s">
        <v>23</v>
      </c>
      <c r="O2681">
        <v>0</v>
      </c>
      <c r="P2681">
        <v>38.6</v>
      </c>
      <c r="Q2681">
        <v>0</v>
      </c>
      <c r="R2681">
        <v>0</v>
      </c>
      <c r="S2681" t="s">
        <v>22</v>
      </c>
      <c r="T2681">
        <v>38.1</v>
      </c>
      <c r="U2681">
        <v>0</v>
      </c>
      <c r="V2681">
        <v>0</v>
      </c>
      <c r="W2681" t="s">
        <v>22</v>
      </c>
      <c r="X2681">
        <v>38.1</v>
      </c>
    </row>
    <row r="2682" spans="1:24" x14ac:dyDescent="0.25">
      <c r="A2682" t="s">
        <v>1157</v>
      </c>
      <c r="B2682" t="s">
        <v>2112</v>
      </c>
      <c r="C2682" t="s">
        <v>277</v>
      </c>
      <c r="D2682" t="s">
        <v>133</v>
      </c>
      <c r="E2682" t="s">
        <v>1384</v>
      </c>
      <c r="F2682" t="s">
        <v>8417</v>
      </c>
      <c r="G2682" t="s">
        <v>37</v>
      </c>
      <c r="H2682" t="s">
        <v>8424</v>
      </c>
      <c r="I2682" t="s">
        <v>8511</v>
      </c>
      <c r="J2682" t="s">
        <v>48</v>
      </c>
      <c r="K2682">
        <v>0.8</v>
      </c>
      <c r="L2682">
        <v>1.2</v>
      </c>
      <c r="M2682">
        <v>0</v>
      </c>
      <c r="N2682" t="s">
        <v>23</v>
      </c>
      <c r="O2682">
        <v>0</v>
      </c>
      <c r="P2682">
        <v>23.3</v>
      </c>
      <c r="Q2682">
        <v>0</v>
      </c>
      <c r="R2682" t="s">
        <v>23</v>
      </c>
      <c r="S2682">
        <v>0</v>
      </c>
      <c r="T2682">
        <v>24</v>
      </c>
      <c r="U2682">
        <v>0</v>
      </c>
      <c r="V2682" t="s">
        <v>23</v>
      </c>
      <c r="W2682">
        <v>0</v>
      </c>
      <c r="X2682">
        <v>23.1</v>
      </c>
    </row>
    <row r="2683" spans="1:24" x14ac:dyDescent="0.25">
      <c r="A2683" t="s">
        <v>1157</v>
      </c>
      <c r="B2683" t="s">
        <v>2112</v>
      </c>
      <c r="C2683" t="s">
        <v>277</v>
      </c>
      <c r="D2683" t="s">
        <v>133</v>
      </c>
      <c r="E2683" t="s">
        <v>78</v>
      </c>
      <c r="F2683" t="s">
        <v>8406</v>
      </c>
      <c r="G2683" t="s">
        <v>37</v>
      </c>
      <c r="H2683" t="s">
        <v>8424</v>
      </c>
      <c r="I2683" t="s">
        <v>8433</v>
      </c>
      <c r="J2683" t="s">
        <v>38</v>
      </c>
      <c r="K2683">
        <v>2.2999999999999998</v>
      </c>
      <c r="L2683">
        <v>1.2</v>
      </c>
      <c r="M2683">
        <v>5</v>
      </c>
      <c r="N2683">
        <v>15</v>
      </c>
      <c r="O2683">
        <v>33.299999999999997</v>
      </c>
      <c r="P2683">
        <v>23.6</v>
      </c>
      <c r="Q2683">
        <v>5</v>
      </c>
      <c r="R2683">
        <v>15</v>
      </c>
      <c r="S2683">
        <v>33.299999999999997</v>
      </c>
      <c r="T2683">
        <v>23.5</v>
      </c>
      <c r="U2683" t="s">
        <v>23</v>
      </c>
      <c r="V2683" t="s">
        <v>24</v>
      </c>
      <c r="W2683">
        <v>33.299999999999997</v>
      </c>
      <c r="X2683">
        <v>21.6</v>
      </c>
    </row>
    <row r="2684" spans="1:24" x14ac:dyDescent="0.25">
      <c r="A2684" t="s">
        <v>1157</v>
      </c>
      <c r="B2684" t="s">
        <v>2112</v>
      </c>
      <c r="C2684" t="s">
        <v>277</v>
      </c>
      <c r="D2684" t="s">
        <v>133</v>
      </c>
      <c r="E2684" t="s">
        <v>78</v>
      </c>
      <c r="F2684" t="s">
        <v>8406</v>
      </c>
      <c r="G2684" t="s">
        <v>37</v>
      </c>
      <c r="H2684" t="s">
        <v>8424</v>
      </c>
      <c r="I2684" t="s">
        <v>8433</v>
      </c>
      <c r="J2684" t="s">
        <v>21</v>
      </c>
      <c r="K2684">
        <v>4.9000000000000004</v>
      </c>
      <c r="L2684">
        <v>5.2</v>
      </c>
      <c r="M2684">
        <v>8</v>
      </c>
      <c r="N2684">
        <v>57</v>
      </c>
      <c r="O2684">
        <v>14</v>
      </c>
      <c r="P2684">
        <v>33.1</v>
      </c>
      <c r="Q2684">
        <v>10</v>
      </c>
      <c r="R2684">
        <v>46</v>
      </c>
      <c r="S2684">
        <v>21.7</v>
      </c>
      <c r="T2684">
        <v>32.5</v>
      </c>
      <c r="U2684">
        <v>10</v>
      </c>
      <c r="V2684">
        <v>35</v>
      </c>
      <c r="W2684">
        <v>28.6</v>
      </c>
      <c r="X2684">
        <v>29.4</v>
      </c>
    </row>
    <row r="2685" spans="1:24" x14ac:dyDescent="0.25">
      <c r="A2685" t="s">
        <v>1157</v>
      </c>
      <c r="B2685" t="s">
        <v>2112</v>
      </c>
      <c r="C2685" t="s">
        <v>277</v>
      </c>
      <c r="D2685" t="s">
        <v>133</v>
      </c>
      <c r="E2685" t="s">
        <v>78</v>
      </c>
      <c r="F2685" t="s">
        <v>8406</v>
      </c>
      <c r="G2685" t="s">
        <v>37</v>
      </c>
      <c r="H2685" t="s">
        <v>8424</v>
      </c>
      <c r="I2685" t="s">
        <v>8433</v>
      </c>
      <c r="J2685" t="s">
        <v>46</v>
      </c>
      <c r="K2685">
        <v>1.6</v>
      </c>
      <c r="L2685">
        <v>1.2</v>
      </c>
      <c r="M2685" t="s">
        <v>23</v>
      </c>
      <c r="N2685" t="s">
        <v>24</v>
      </c>
      <c r="O2685" t="s">
        <v>24</v>
      </c>
      <c r="P2685">
        <v>29.1</v>
      </c>
      <c r="Q2685" t="s">
        <v>23</v>
      </c>
      <c r="R2685" t="s">
        <v>24</v>
      </c>
      <c r="S2685" t="s">
        <v>24</v>
      </c>
      <c r="T2685">
        <v>30.4</v>
      </c>
      <c r="U2685" t="s">
        <v>23</v>
      </c>
      <c r="V2685" t="s">
        <v>24</v>
      </c>
      <c r="W2685" t="s">
        <v>24</v>
      </c>
      <c r="X2685">
        <v>27.7</v>
      </c>
    </row>
    <row r="2686" spans="1:24" x14ac:dyDescent="0.25">
      <c r="A2686" t="s">
        <v>1157</v>
      </c>
      <c r="B2686" t="s">
        <v>2112</v>
      </c>
      <c r="C2686" t="s">
        <v>277</v>
      </c>
      <c r="D2686" t="s">
        <v>133</v>
      </c>
      <c r="E2686" t="s">
        <v>78</v>
      </c>
      <c r="F2686" t="s">
        <v>8406</v>
      </c>
      <c r="G2686" t="s">
        <v>37</v>
      </c>
      <c r="H2686" t="s">
        <v>8424</v>
      </c>
      <c r="I2686" t="s">
        <v>8433</v>
      </c>
      <c r="J2686" t="s">
        <v>47</v>
      </c>
      <c r="K2686">
        <v>3.4</v>
      </c>
      <c r="L2686">
        <v>4.7</v>
      </c>
      <c r="M2686">
        <v>9</v>
      </c>
      <c r="N2686">
        <v>37</v>
      </c>
      <c r="O2686">
        <v>24.3</v>
      </c>
      <c r="P2686">
        <v>33.6</v>
      </c>
      <c r="Q2686">
        <v>5</v>
      </c>
      <c r="R2686">
        <v>36</v>
      </c>
      <c r="S2686">
        <v>13.9</v>
      </c>
      <c r="T2686">
        <v>33.1</v>
      </c>
      <c r="U2686">
        <v>6</v>
      </c>
      <c r="V2686">
        <v>24</v>
      </c>
      <c r="W2686">
        <v>25</v>
      </c>
      <c r="X2686">
        <v>30.8</v>
      </c>
    </row>
    <row r="2687" spans="1:24" x14ac:dyDescent="0.25">
      <c r="A2687" t="s">
        <v>1157</v>
      </c>
      <c r="B2687" t="s">
        <v>2112</v>
      </c>
      <c r="C2687" t="s">
        <v>277</v>
      </c>
      <c r="D2687" t="s">
        <v>133</v>
      </c>
      <c r="E2687" t="s">
        <v>78</v>
      </c>
      <c r="F2687" t="s">
        <v>8406</v>
      </c>
      <c r="G2687" t="s">
        <v>37</v>
      </c>
      <c r="H2687" t="s">
        <v>8424</v>
      </c>
      <c r="I2687" t="s">
        <v>8433</v>
      </c>
      <c r="J2687" t="s">
        <v>28</v>
      </c>
      <c r="K2687">
        <v>4.5</v>
      </c>
      <c r="L2687">
        <v>3.7</v>
      </c>
      <c r="M2687">
        <v>6</v>
      </c>
      <c r="N2687">
        <v>33</v>
      </c>
      <c r="O2687">
        <v>18.2</v>
      </c>
      <c r="P2687">
        <v>24.7</v>
      </c>
      <c r="Q2687" t="s">
        <v>23</v>
      </c>
      <c r="R2687" t="s">
        <v>24</v>
      </c>
      <c r="S2687">
        <v>11.1</v>
      </c>
      <c r="T2687">
        <v>25.4</v>
      </c>
      <c r="U2687" t="s">
        <v>23</v>
      </c>
      <c r="V2687" t="s">
        <v>24</v>
      </c>
      <c r="W2687" t="s">
        <v>24</v>
      </c>
      <c r="X2687">
        <v>23.3</v>
      </c>
    </row>
    <row r="2688" spans="1:24" x14ac:dyDescent="0.25">
      <c r="A2688" t="s">
        <v>1157</v>
      </c>
      <c r="B2688" t="s">
        <v>2112</v>
      </c>
      <c r="C2688" t="s">
        <v>277</v>
      </c>
      <c r="D2688" t="s">
        <v>133</v>
      </c>
      <c r="E2688" t="s">
        <v>78</v>
      </c>
      <c r="F2688" t="s">
        <v>8406</v>
      </c>
      <c r="G2688" t="s">
        <v>37</v>
      </c>
      <c r="H2688" t="s">
        <v>8424</v>
      </c>
      <c r="I2688" t="s">
        <v>8433</v>
      </c>
      <c r="J2688" t="s">
        <v>29</v>
      </c>
      <c r="K2688">
        <v>46.8</v>
      </c>
      <c r="L2688">
        <v>42.9</v>
      </c>
      <c r="M2688">
        <v>69</v>
      </c>
      <c r="N2688">
        <v>458</v>
      </c>
      <c r="O2688">
        <v>15.1</v>
      </c>
      <c r="P2688">
        <v>21.2</v>
      </c>
      <c r="Q2688">
        <v>66</v>
      </c>
      <c r="R2688">
        <v>416</v>
      </c>
      <c r="S2688">
        <v>15.9</v>
      </c>
      <c r="T2688">
        <v>22.1</v>
      </c>
      <c r="U2688">
        <v>50</v>
      </c>
      <c r="V2688">
        <v>299</v>
      </c>
      <c r="W2688">
        <v>16.7</v>
      </c>
      <c r="X2688">
        <v>19.600000000000001</v>
      </c>
    </row>
    <row r="2689" spans="1:24" x14ac:dyDescent="0.25">
      <c r="A2689" t="s">
        <v>1157</v>
      </c>
      <c r="B2689" t="s">
        <v>2112</v>
      </c>
      <c r="C2689" t="s">
        <v>277</v>
      </c>
      <c r="D2689" t="s">
        <v>133</v>
      </c>
      <c r="E2689" t="s">
        <v>78</v>
      </c>
      <c r="F2689" t="s">
        <v>8406</v>
      </c>
      <c r="G2689" t="s">
        <v>37</v>
      </c>
      <c r="H2689" t="s">
        <v>8424</v>
      </c>
      <c r="I2689" t="s">
        <v>8433</v>
      </c>
      <c r="J2689" t="s">
        <v>30</v>
      </c>
      <c r="K2689">
        <v>33.1</v>
      </c>
      <c r="L2689">
        <v>41.1</v>
      </c>
      <c r="M2689">
        <v>75</v>
      </c>
      <c r="N2689">
        <v>335</v>
      </c>
      <c r="O2689">
        <v>22.4</v>
      </c>
      <c r="P2689">
        <v>24.2</v>
      </c>
      <c r="Q2689">
        <v>65</v>
      </c>
      <c r="R2689">
        <v>315</v>
      </c>
      <c r="S2689">
        <v>20.6</v>
      </c>
      <c r="T2689">
        <v>23.8</v>
      </c>
      <c r="U2689">
        <v>36</v>
      </c>
      <c r="V2689">
        <v>243</v>
      </c>
      <c r="W2689">
        <v>14.8</v>
      </c>
      <c r="X2689">
        <v>20.8</v>
      </c>
    </row>
    <row r="2690" spans="1:24" x14ac:dyDescent="0.25">
      <c r="A2690" t="s">
        <v>1157</v>
      </c>
      <c r="B2690" t="s">
        <v>2112</v>
      </c>
      <c r="C2690" t="s">
        <v>277</v>
      </c>
      <c r="D2690" t="s">
        <v>133</v>
      </c>
      <c r="E2690" t="s">
        <v>78</v>
      </c>
      <c r="F2690" t="s">
        <v>8406</v>
      </c>
      <c r="G2690" t="s">
        <v>37</v>
      </c>
      <c r="H2690" t="s">
        <v>8424</v>
      </c>
      <c r="I2690" t="s">
        <v>8433</v>
      </c>
      <c r="J2690" t="s">
        <v>31</v>
      </c>
      <c r="K2690">
        <v>2.5</v>
      </c>
      <c r="L2690">
        <v>2.7</v>
      </c>
      <c r="M2690" t="s">
        <v>23</v>
      </c>
      <c r="N2690" t="s">
        <v>24</v>
      </c>
      <c r="O2690" t="s">
        <v>24</v>
      </c>
      <c r="P2690">
        <v>33.9</v>
      </c>
      <c r="Q2690">
        <v>6</v>
      </c>
      <c r="R2690">
        <v>23</v>
      </c>
      <c r="S2690">
        <v>26.1</v>
      </c>
      <c r="T2690">
        <v>33.299999999999997</v>
      </c>
      <c r="U2690">
        <v>5</v>
      </c>
      <c r="V2690">
        <v>21</v>
      </c>
      <c r="W2690">
        <v>23.8</v>
      </c>
      <c r="X2690">
        <v>30</v>
      </c>
    </row>
    <row r="2691" spans="1:24" x14ac:dyDescent="0.25">
      <c r="A2691" t="s">
        <v>1157</v>
      </c>
      <c r="B2691" t="s">
        <v>2112</v>
      </c>
      <c r="C2691" t="s">
        <v>277</v>
      </c>
      <c r="D2691" t="s">
        <v>133</v>
      </c>
      <c r="E2691" t="s">
        <v>78</v>
      </c>
      <c r="F2691" t="s">
        <v>8406</v>
      </c>
      <c r="G2691" t="s">
        <v>37</v>
      </c>
      <c r="H2691" t="s">
        <v>8424</v>
      </c>
      <c r="I2691" t="s">
        <v>8433</v>
      </c>
      <c r="J2691" t="s">
        <v>60</v>
      </c>
      <c r="K2691" t="s">
        <v>22</v>
      </c>
      <c r="L2691">
        <v>0.5</v>
      </c>
      <c r="M2691">
        <v>0</v>
      </c>
      <c r="N2691">
        <v>0</v>
      </c>
      <c r="O2691" t="s">
        <v>22</v>
      </c>
      <c r="P2691">
        <v>38.6</v>
      </c>
      <c r="Q2691">
        <v>0</v>
      </c>
      <c r="R2691">
        <v>0</v>
      </c>
      <c r="S2691" t="s">
        <v>22</v>
      </c>
      <c r="T2691">
        <v>38.1</v>
      </c>
      <c r="U2691" t="s">
        <v>23</v>
      </c>
      <c r="V2691" t="s">
        <v>23</v>
      </c>
      <c r="W2691" t="s">
        <v>24</v>
      </c>
      <c r="X2691">
        <v>38.1</v>
      </c>
    </row>
    <row r="2692" spans="1:24" x14ac:dyDescent="0.25">
      <c r="A2692" t="s">
        <v>1157</v>
      </c>
      <c r="B2692" t="s">
        <v>2112</v>
      </c>
      <c r="C2692" t="s">
        <v>277</v>
      </c>
      <c r="D2692" t="s">
        <v>133</v>
      </c>
      <c r="E2692" t="s">
        <v>78</v>
      </c>
      <c r="F2692" t="s">
        <v>8406</v>
      </c>
      <c r="G2692" t="s">
        <v>37</v>
      </c>
      <c r="H2692" t="s">
        <v>8424</v>
      </c>
      <c r="I2692" t="s">
        <v>8433</v>
      </c>
      <c r="J2692" t="s">
        <v>48</v>
      </c>
      <c r="K2692">
        <v>0.8</v>
      </c>
      <c r="L2692">
        <v>1.2</v>
      </c>
      <c r="M2692">
        <v>5</v>
      </c>
      <c r="N2692">
        <v>18</v>
      </c>
      <c r="O2692">
        <v>27.8</v>
      </c>
      <c r="P2692">
        <v>23.3</v>
      </c>
      <c r="Q2692" t="s">
        <v>23</v>
      </c>
      <c r="R2692" t="s">
        <v>24</v>
      </c>
      <c r="S2692">
        <v>25</v>
      </c>
      <c r="T2692">
        <v>24</v>
      </c>
      <c r="U2692" t="s">
        <v>23</v>
      </c>
      <c r="V2692" t="s">
        <v>24</v>
      </c>
      <c r="W2692">
        <v>20</v>
      </c>
      <c r="X2692">
        <v>23.1</v>
      </c>
    </row>
    <row r="2693" spans="1:24" x14ac:dyDescent="0.25">
      <c r="A2693" t="s">
        <v>1157</v>
      </c>
      <c r="B2693" t="s">
        <v>2112</v>
      </c>
      <c r="C2693" t="s">
        <v>277</v>
      </c>
      <c r="D2693" t="s">
        <v>133</v>
      </c>
      <c r="E2693" t="s">
        <v>78</v>
      </c>
      <c r="F2693" t="s">
        <v>8406</v>
      </c>
      <c r="G2693" t="s">
        <v>18</v>
      </c>
      <c r="H2693" t="s">
        <v>19</v>
      </c>
      <c r="I2693" t="s">
        <v>8469</v>
      </c>
      <c r="J2693" t="s">
        <v>38</v>
      </c>
      <c r="K2693">
        <v>1.3</v>
      </c>
      <c r="L2693">
        <v>1.2</v>
      </c>
      <c r="M2693" t="s">
        <v>23</v>
      </c>
      <c r="N2693" t="s">
        <v>23</v>
      </c>
      <c r="O2693" t="s">
        <v>24</v>
      </c>
      <c r="P2693">
        <v>23.6</v>
      </c>
      <c r="Q2693" t="s">
        <v>23</v>
      </c>
      <c r="R2693" t="s">
        <v>23</v>
      </c>
      <c r="S2693" t="s">
        <v>24</v>
      </c>
      <c r="T2693">
        <v>23.5</v>
      </c>
      <c r="U2693" t="s">
        <v>23</v>
      </c>
      <c r="V2693" t="s">
        <v>23</v>
      </c>
      <c r="W2693" t="s">
        <v>24</v>
      </c>
      <c r="X2693">
        <v>21.6</v>
      </c>
    </row>
    <row r="2694" spans="1:24" x14ac:dyDescent="0.25">
      <c r="A2694" t="s">
        <v>1157</v>
      </c>
      <c r="B2694" t="s">
        <v>2112</v>
      </c>
      <c r="C2694" t="s">
        <v>277</v>
      </c>
      <c r="D2694" t="s">
        <v>133</v>
      </c>
      <c r="E2694" t="s">
        <v>78</v>
      </c>
      <c r="F2694" t="s">
        <v>8406</v>
      </c>
      <c r="G2694" t="s">
        <v>18</v>
      </c>
      <c r="H2694" t="s">
        <v>19</v>
      </c>
      <c r="I2694" t="s">
        <v>8469</v>
      </c>
      <c r="J2694" t="s">
        <v>21</v>
      </c>
      <c r="K2694">
        <v>3.8</v>
      </c>
      <c r="L2694">
        <v>5.2</v>
      </c>
      <c r="M2694" t="s">
        <v>23</v>
      </c>
      <c r="N2694" t="s">
        <v>24</v>
      </c>
      <c r="O2694" t="s">
        <v>24</v>
      </c>
      <c r="P2694">
        <v>33.1</v>
      </c>
      <c r="Q2694" t="s">
        <v>23</v>
      </c>
      <c r="R2694" t="s">
        <v>24</v>
      </c>
      <c r="S2694" t="s">
        <v>24</v>
      </c>
      <c r="T2694">
        <v>32.5</v>
      </c>
      <c r="U2694" t="s">
        <v>23</v>
      </c>
      <c r="V2694" t="s">
        <v>23</v>
      </c>
      <c r="W2694" t="s">
        <v>24</v>
      </c>
      <c r="X2694">
        <v>29.4</v>
      </c>
    </row>
    <row r="2695" spans="1:24" x14ac:dyDescent="0.25">
      <c r="A2695" t="s">
        <v>1157</v>
      </c>
      <c r="B2695" t="s">
        <v>2112</v>
      </c>
      <c r="C2695" t="s">
        <v>277</v>
      </c>
      <c r="D2695" t="s">
        <v>133</v>
      </c>
      <c r="E2695" t="s">
        <v>78</v>
      </c>
      <c r="F2695" t="s">
        <v>8406</v>
      </c>
      <c r="G2695" t="s">
        <v>18</v>
      </c>
      <c r="H2695" t="s">
        <v>19</v>
      </c>
      <c r="I2695" t="s">
        <v>8469</v>
      </c>
      <c r="J2695" t="s">
        <v>46</v>
      </c>
      <c r="K2695">
        <v>1.3</v>
      </c>
      <c r="L2695">
        <v>1.2</v>
      </c>
      <c r="M2695">
        <v>0</v>
      </c>
      <c r="N2695" t="s">
        <v>23</v>
      </c>
      <c r="O2695">
        <v>0</v>
      </c>
      <c r="P2695">
        <v>29.1</v>
      </c>
      <c r="Q2695">
        <v>0</v>
      </c>
      <c r="R2695" t="s">
        <v>23</v>
      </c>
      <c r="S2695">
        <v>0</v>
      </c>
      <c r="T2695">
        <v>30.4</v>
      </c>
      <c r="U2695" t="s">
        <v>23</v>
      </c>
      <c r="V2695" t="s">
        <v>23</v>
      </c>
      <c r="W2695" t="s">
        <v>24</v>
      </c>
      <c r="X2695">
        <v>27.7</v>
      </c>
    </row>
    <row r="2696" spans="1:24" x14ac:dyDescent="0.25">
      <c r="A2696" t="s">
        <v>1157</v>
      </c>
      <c r="B2696" t="s">
        <v>2112</v>
      </c>
      <c r="C2696" t="s">
        <v>277</v>
      </c>
      <c r="D2696" t="s">
        <v>133</v>
      </c>
      <c r="E2696" t="s">
        <v>78</v>
      </c>
      <c r="F2696" t="s">
        <v>8406</v>
      </c>
      <c r="G2696" t="s">
        <v>18</v>
      </c>
      <c r="H2696" t="s">
        <v>19</v>
      </c>
      <c r="I2696" t="s">
        <v>8469</v>
      </c>
      <c r="J2696" t="s">
        <v>47</v>
      </c>
      <c r="K2696">
        <v>6.4</v>
      </c>
      <c r="L2696">
        <v>4.7</v>
      </c>
      <c r="M2696" t="s">
        <v>23</v>
      </c>
      <c r="N2696" t="s">
        <v>24</v>
      </c>
      <c r="O2696" t="s">
        <v>24</v>
      </c>
      <c r="P2696">
        <v>33.6</v>
      </c>
      <c r="Q2696" t="s">
        <v>23</v>
      </c>
      <c r="R2696" t="s">
        <v>24</v>
      </c>
      <c r="S2696">
        <v>50</v>
      </c>
      <c r="T2696">
        <v>33.1</v>
      </c>
      <c r="U2696" t="s">
        <v>23</v>
      </c>
      <c r="V2696" t="s">
        <v>24</v>
      </c>
      <c r="W2696">
        <v>25</v>
      </c>
      <c r="X2696">
        <v>30.8</v>
      </c>
    </row>
    <row r="2697" spans="1:24" x14ac:dyDescent="0.25">
      <c r="A2697" t="s">
        <v>1157</v>
      </c>
      <c r="B2697" t="s">
        <v>2112</v>
      </c>
      <c r="C2697" t="s">
        <v>277</v>
      </c>
      <c r="D2697" t="s">
        <v>133</v>
      </c>
      <c r="E2697" t="s">
        <v>78</v>
      </c>
      <c r="F2697" t="s">
        <v>8406</v>
      </c>
      <c r="G2697" t="s">
        <v>18</v>
      </c>
      <c r="H2697" t="s">
        <v>19</v>
      </c>
      <c r="I2697" t="s">
        <v>8469</v>
      </c>
      <c r="J2697" t="s">
        <v>28</v>
      </c>
      <c r="K2697" t="s">
        <v>22</v>
      </c>
      <c r="L2697">
        <v>3.7</v>
      </c>
      <c r="M2697">
        <v>0</v>
      </c>
      <c r="N2697" t="s">
        <v>23</v>
      </c>
      <c r="O2697">
        <v>0</v>
      </c>
      <c r="P2697">
        <v>24.7</v>
      </c>
      <c r="Q2697">
        <v>0</v>
      </c>
      <c r="R2697">
        <v>0</v>
      </c>
      <c r="S2697" t="s">
        <v>22</v>
      </c>
      <c r="T2697">
        <v>25.4</v>
      </c>
      <c r="U2697">
        <v>0</v>
      </c>
      <c r="V2697">
        <v>0</v>
      </c>
      <c r="W2697" t="s">
        <v>22</v>
      </c>
      <c r="X2697">
        <v>23.3</v>
      </c>
    </row>
    <row r="2698" spans="1:24" x14ac:dyDescent="0.25">
      <c r="A2698" t="s">
        <v>1157</v>
      </c>
      <c r="B2698" t="s">
        <v>2112</v>
      </c>
      <c r="C2698" t="s">
        <v>277</v>
      </c>
      <c r="D2698" t="s">
        <v>133</v>
      </c>
      <c r="E2698" t="s">
        <v>78</v>
      </c>
      <c r="F2698" t="s">
        <v>8406</v>
      </c>
      <c r="G2698" t="s">
        <v>18</v>
      </c>
      <c r="H2698" t="s">
        <v>19</v>
      </c>
      <c r="I2698" t="s">
        <v>8469</v>
      </c>
      <c r="J2698" t="s">
        <v>29</v>
      </c>
      <c r="K2698">
        <v>34.6</v>
      </c>
      <c r="L2698">
        <v>42.9</v>
      </c>
      <c r="M2698" t="s">
        <v>23</v>
      </c>
      <c r="N2698" t="s">
        <v>24</v>
      </c>
      <c r="O2698" t="s">
        <v>24</v>
      </c>
      <c r="P2698">
        <v>21.2</v>
      </c>
      <c r="Q2698" t="s">
        <v>23</v>
      </c>
      <c r="R2698" t="s">
        <v>24</v>
      </c>
      <c r="S2698" t="s">
        <v>24</v>
      </c>
      <c r="T2698">
        <v>22.1</v>
      </c>
      <c r="U2698" t="s">
        <v>23</v>
      </c>
      <c r="V2698" t="s">
        <v>24</v>
      </c>
      <c r="W2698" t="s">
        <v>24</v>
      </c>
      <c r="X2698">
        <v>19.600000000000001</v>
      </c>
    </row>
    <row r="2699" spans="1:24" x14ac:dyDescent="0.25">
      <c r="A2699" t="s">
        <v>1157</v>
      </c>
      <c r="B2699" t="s">
        <v>2112</v>
      </c>
      <c r="C2699" t="s">
        <v>277</v>
      </c>
      <c r="D2699" t="s">
        <v>133</v>
      </c>
      <c r="E2699" t="s">
        <v>78</v>
      </c>
      <c r="F2699" t="s">
        <v>8406</v>
      </c>
      <c r="G2699" t="s">
        <v>18</v>
      </c>
      <c r="H2699" t="s">
        <v>19</v>
      </c>
      <c r="I2699" t="s">
        <v>8469</v>
      </c>
      <c r="J2699" t="s">
        <v>30</v>
      </c>
      <c r="K2699">
        <v>46.2</v>
      </c>
      <c r="L2699">
        <v>41.1</v>
      </c>
      <c r="M2699">
        <v>7</v>
      </c>
      <c r="N2699">
        <v>46</v>
      </c>
      <c r="O2699">
        <v>15.2</v>
      </c>
      <c r="P2699">
        <v>24.2</v>
      </c>
      <c r="Q2699">
        <v>9</v>
      </c>
      <c r="R2699">
        <v>41</v>
      </c>
      <c r="S2699">
        <v>22</v>
      </c>
      <c r="T2699">
        <v>23.8</v>
      </c>
      <c r="U2699" t="s">
        <v>23</v>
      </c>
      <c r="V2699" t="s">
        <v>24</v>
      </c>
      <c r="W2699">
        <v>16.7</v>
      </c>
      <c r="X2699">
        <v>20.8</v>
      </c>
    </row>
    <row r="2700" spans="1:24" x14ac:dyDescent="0.25">
      <c r="A2700" t="s">
        <v>1157</v>
      </c>
      <c r="B2700" t="s">
        <v>2112</v>
      </c>
      <c r="C2700" t="s">
        <v>277</v>
      </c>
      <c r="D2700" t="s">
        <v>133</v>
      </c>
      <c r="E2700" t="s">
        <v>78</v>
      </c>
      <c r="F2700" t="s">
        <v>8406</v>
      </c>
      <c r="G2700" t="s">
        <v>18</v>
      </c>
      <c r="H2700" t="s">
        <v>19</v>
      </c>
      <c r="I2700" t="s">
        <v>8469</v>
      </c>
      <c r="J2700" t="s">
        <v>31</v>
      </c>
      <c r="K2700">
        <v>2.6</v>
      </c>
      <c r="L2700">
        <v>2.7</v>
      </c>
      <c r="M2700" t="s">
        <v>23</v>
      </c>
      <c r="N2700" t="s">
        <v>23</v>
      </c>
      <c r="O2700" t="s">
        <v>24</v>
      </c>
      <c r="P2700">
        <v>33.9</v>
      </c>
      <c r="Q2700" t="s">
        <v>23</v>
      </c>
      <c r="R2700" t="s">
        <v>23</v>
      </c>
      <c r="S2700" t="s">
        <v>24</v>
      </c>
      <c r="T2700">
        <v>33.299999999999997</v>
      </c>
      <c r="U2700" t="s">
        <v>23</v>
      </c>
      <c r="V2700" t="s">
        <v>23</v>
      </c>
      <c r="W2700" t="s">
        <v>24</v>
      </c>
      <c r="X2700">
        <v>30</v>
      </c>
    </row>
    <row r="2701" spans="1:24" x14ac:dyDescent="0.25">
      <c r="A2701" t="s">
        <v>1157</v>
      </c>
      <c r="B2701" t="s">
        <v>2112</v>
      </c>
      <c r="C2701" t="s">
        <v>277</v>
      </c>
      <c r="D2701" t="s">
        <v>133</v>
      </c>
      <c r="E2701" t="s">
        <v>78</v>
      </c>
      <c r="F2701" t="s">
        <v>8406</v>
      </c>
      <c r="G2701" t="s">
        <v>18</v>
      </c>
      <c r="H2701" t="s">
        <v>19</v>
      </c>
      <c r="I2701" t="s">
        <v>8469</v>
      </c>
      <c r="J2701" t="s">
        <v>48</v>
      </c>
      <c r="K2701">
        <v>3.8</v>
      </c>
      <c r="L2701">
        <v>1.2</v>
      </c>
      <c r="M2701">
        <v>0</v>
      </c>
      <c r="N2701">
        <v>0</v>
      </c>
      <c r="O2701" t="s">
        <v>22</v>
      </c>
      <c r="P2701">
        <v>23.3</v>
      </c>
      <c r="Q2701" t="s">
        <v>23</v>
      </c>
      <c r="R2701" t="s">
        <v>23</v>
      </c>
      <c r="S2701" t="s">
        <v>24</v>
      </c>
      <c r="T2701">
        <v>24</v>
      </c>
      <c r="U2701" t="s">
        <v>23</v>
      </c>
      <c r="V2701" t="s">
        <v>23</v>
      </c>
      <c r="W2701" t="s">
        <v>24</v>
      </c>
      <c r="X2701">
        <v>23.1</v>
      </c>
    </row>
    <row r="2702" spans="1:24" x14ac:dyDescent="0.25">
      <c r="A2702" t="s">
        <v>1157</v>
      </c>
      <c r="B2702" t="s">
        <v>2112</v>
      </c>
      <c r="C2702" t="s">
        <v>277</v>
      </c>
      <c r="D2702" t="s">
        <v>133</v>
      </c>
      <c r="E2702" t="s">
        <v>326</v>
      </c>
      <c r="F2702" t="s">
        <v>327</v>
      </c>
      <c r="G2702" t="s">
        <v>37</v>
      </c>
      <c r="H2702" t="s">
        <v>8424</v>
      </c>
      <c r="I2702" t="s">
        <v>8465</v>
      </c>
      <c r="J2702" t="s">
        <v>38</v>
      </c>
      <c r="K2702">
        <v>6.3</v>
      </c>
      <c r="L2702">
        <v>1.2</v>
      </c>
      <c r="M2702" t="s">
        <v>23</v>
      </c>
      <c r="N2702" t="s">
        <v>23</v>
      </c>
      <c r="O2702" t="s">
        <v>24</v>
      </c>
      <c r="P2702">
        <v>23.6</v>
      </c>
      <c r="Q2702" t="s">
        <v>23</v>
      </c>
      <c r="R2702" t="s">
        <v>23</v>
      </c>
      <c r="S2702" t="s">
        <v>24</v>
      </c>
      <c r="T2702">
        <v>23.5</v>
      </c>
      <c r="U2702">
        <v>0</v>
      </c>
      <c r="V2702" t="s">
        <v>23</v>
      </c>
      <c r="W2702">
        <v>0</v>
      </c>
      <c r="X2702">
        <v>21.6</v>
      </c>
    </row>
    <row r="2703" spans="1:24" x14ac:dyDescent="0.25">
      <c r="A2703" t="s">
        <v>1157</v>
      </c>
      <c r="B2703" t="s">
        <v>2112</v>
      </c>
      <c r="C2703" t="s">
        <v>277</v>
      </c>
      <c r="D2703" t="s">
        <v>133</v>
      </c>
      <c r="E2703" t="s">
        <v>326</v>
      </c>
      <c r="F2703" t="s">
        <v>327</v>
      </c>
      <c r="G2703" t="s">
        <v>37</v>
      </c>
      <c r="H2703" t="s">
        <v>8424</v>
      </c>
      <c r="I2703" t="s">
        <v>8465</v>
      </c>
      <c r="J2703" t="s">
        <v>21</v>
      </c>
      <c r="K2703">
        <v>5.0999999999999996</v>
      </c>
      <c r="L2703">
        <v>5.2</v>
      </c>
      <c r="M2703" t="s">
        <v>23</v>
      </c>
      <c r="N2703" t="s">
        <v>24</v>
      </c>
      <c r="O2703">
        <v>16.7</v>
      </c>
      <c r="P2703">
        <v>33.1</v>
      </c>
      <c r="Q2703">
        <v>0</v>
      </c>
      <c r="R2703">
        <v>6</v>
      </c>
      <c r="S2703">
        <v>0</v>
      </c>
      <c r="T2703">
        <v>32.5</v>
      </c>
      <c r="U2703">
        <v>0</v>
      </c>
      <c r="V2703" t="s">
        <v>23</v>
      </c>
      <c r="W2703">
        <v>0</v>
      </c>
      <c r="X2703">
        <v>29.4</v>
      </c>
    </row>
    <row r="2704" spans="1:24" x14ac:dyDescent="0.25">
      <c r="A2704" t="s">
        <v>1157</v>
      </c>
      <c r="B2704" t="s">
        <v>2112</v>
      </c>
      <c r="C2704" t="s">
        <v>277</v>
      </c>
      <c r="D2704" t="s">
        <v>133</v>
      </c>
      <c r="E2704" t="s">
        <v>326</v>
      </c>
      <c r="F2704" t="s">
        <v>327</v>
      </c>
      <c r="G2704" t="s">
        <v>37</v>
      </c>
      <c r="H2704" t="s">
        <v>8424</v>
      </c>
      <c r="I2704" t="s">
        <v>8465</v>
      </c>
      <c r="J2704" t="s">
        <v>46</v>
      </c>
      <c r="K2704">
        <v>3.2</v>
      </c>
      <c r="L2704">
        <v>1.2</v>
      </c>
      <c r="M2704">
        <v>0</v>
      </c>
      <c r="N2704" t="s">
        <v>23</v>
      </c>
      <c r="O2704">
        <v>0</v>
      </c>
      <c r="P2704">
        <v>29.1</v>
      </c>
      <c r="Q2704">
        <v>0</v>
      </c>
      <c r="R2704" t="s">
        <v>23</v>
      </c>
      <c r="S2704">
        <v>0</v>
      </c>
      <c r="T2704">
        <v>30.4</v>
      </c>
      <c r="U2704">
        <v>0</v>
      </c>
      <c r="V2704">
        <v>0</v>
      </c>
      <c r="W2704" t="s">
        <v>22</v>
      </c>
      <c r="X2704">
        <v>27.7</v>
      </c>
    </row>
    <row r="2705" spans="1:24" x14ac:dyDescent="0.25">
      <c r="A2705" t="s">
        <v>1157</v>
      </c>
      <c r="B2705" t="s">
        <v>2112</v>
      </c>
      <c r="C2705" t="s">
        <v>277</v>
      </c>
      <c r="D2705" t="s">
        <v>133</v>
      </c>
      <c r="E2705" t="s">
        <v>326</v>
      </c>
      <c r="F2705" t="s">
        <v>327</v>
      </c>
      <c r="G2705" t="s">
        <v>37</v>
      </c>
      <c r="H2705" t="s">
        <v>8424</v>
      </c>
      <c r="I2705" t="s">
        <v>8465</v>
      </c>
      <c r="J2705" t="s">
        <v>47</v>
      </c>
      <c r="K2705">
        <v>5.0999999999999996</v>
      </c>
      <c r="L2705">
        <v>4.7</v>
      </c>
      <c r="M2705">
        <v>5</v>
      </c>
      <c r="N2705">
        <v>11</v>
      </c>
      <c r="O2705">
        <v>45.5</v>
      </c>
      <c r="P2705">
        <v>33.6</v>
      </c>
      <c r="Q2705">
        <v>5</v>
      </c>
      <c r="R2705">
        <v>13</v>
      </c>
      <c r="S2705">
        <v>38.5</v>
      </c>
      <c r="T2705">
        <v>33.1</v>
      </c>
      <c r="U2705" t="s">
        <v>23</v>
      </c>
      <c r="V2705" t="s">
        <v>24</v>
      </c>
      <c r="W2705">
        <v>25</v>
      </c>
      <c r="X2705">
        <v>30.8</v>
      </c>
    </row>
    <row r="2706" spans="1:24" x14ac:dyDescent="0.25">
      <c r="A2706" t="s">
        <v>1157</v>
      </c>
      <c r="B2706" t="s">
        <v>2112</v>
      </c>
      <c r="C2706" t="s">
        <v>277</v>
      </c>
      <c r="D2706" t="s">
        <v>133</v>
      </c>
      <c r="E2706" t="s">
        <v>326</v>
      </c>
      <c r="F2706" t="s">
        <v>327</v>
      </c>
      <c r="G2706" t="s">
        <v>37</v>
      </c>
      <c r="H2706" t="s">
        <v>8424</v>
      </c>
      <c r="I2706" t="s">
        <v>8465</v>
      </c>
      <c r="J2706" t="s">
        <v>28</v>
      </c>
      <c r="K2706">
        <v>3.4</v>
      </c>
      <c r="L2706">
        <v>3.7</v>
      </c>
      <c r="M2706" t="s">
        <v>23</v>
      </c>
      <c r="N2706" t="s">
        <v>24</v>
      </c>
      <c r="O2706" t="s">
        <v>24</v>
      </c>
      <c r="P2706">
        <v>24.7</v>
      </c>
      <c r="Q2706" t="s">
        <v>23</v>
      </c>
      <c r="R2706" t="s">
        <v>24</v>
      </c>
      <c r="S2706" t="s">
        <v>24</v>
      </c>
      <c r="T2706">
        <v>25.4</v>
      </c>
      <c r="U2706" t="s">
        <v>23</v>
      </c>
      <c r="V2706" t="s">
        <v>24</v>
      </c>
      <c r="W2706" t="s">
        <v>24</v>
      </c>
      <c r="X2706">
        <v>23.3</v>
      </c>
    </row>
    <row r="2707" spans="1:24" x14ac:dyDescent="0.25">
      <c r="A2707" t="s">
        <v>1157</v>
      </c>
      <c r="B2707" t="s">
        <v>2112</v>
      </c>
      <c r="C2707" t="s">
        <v>277</v>
      </c>
      <c r="D2707" t="s">
        <v>133</v>
      </c>
      <c r="E2707" t="s">
        <v>326</v>
      </c>
      <c r="F2707" t="s">
        <v>327</v>
      </c>
      <c r="G2707" t="s">
        <v>37</v>
      </c>
      <c r="H2707" t="s">
        <v>8424</v>
      </c>
      <c r="I2707" t="s">
        <v>8465</v>
      </c>
      <c r="J2707" t="s">
        <v>29</v>
      </c>
      <c r="K2707">
        <v>35.9</v>
      </c>
      <c r="L2707">
        <v>42.9</v>
      </c>
      <c r="M2707">
        <v>12</v>
      </c>
      <c r="N2707">
        <v>53</v>
      </c>
      <c r="O2707">
        <v>22.6</v>
      </c>
      <c r="P2707">
        <v>21.2</v>
      </c>
      <c r="Q2707">
        <v>12</v>
      </c>
      <c r="R2707">
        <v>48</v>
      </c>
      <c r="S2707">
        <v>25</v>
      </c>
      <c r="T2707">
        <v>22.1</v>
      </c>
      <c r="U2707">
        <v>10</v>
      </c>
      <c r="V2707">
        <v>37</v>
      </c>
      <c r="W2707">
        <v>27</v>
      </c>
      <c r="X2707">
        <v>19.600000000000001</v>
      </c>
    </row>
    <row r="2708" spans="1:24" x14ac:dyDescent="0.25">
      <c r="A2708" t="s">
        <v>1157</v>
      </c>
      <c r="B2708" t="s">
        <v>2112</v>
      </c>
      <c r="C2708" t="s">
        <v>277</v>
      </c>
      <c r="D2708" t="s">
        <v>133</v>
      </c>
      <c r="E2708" t="s">
        <v>326</v>
      </c>
      <c r="F2708" t="s">
        <v>327</v>
      </c>
      <c r="G2708" t="s">
        <v>37</v>
      </c>
      <c r="H2708" t="s">
        <v>8424</v>
      </c>
      <c r="I2708" t="s">
        <v>8465</v>
      </c>
      <c r="J2708" t="s">
        <v>30</v>
      </c>
      <c r="K2708">
        <v>40.200000000000003</v>
      </c>
      <c r="L2708">
        <v>41.1</v>
      </c>
      <c r="M2708">
        <v>13</v>
      </c>
      <c r="N2708">
        <v>48</v>
      </c>
      <c r="O2708">
        <v>27.1</v>
      </c>
      <c r="P2708">
        <v>24.2</v>
      </c>
      <c r="Q2708">
        <v>14</v>
      </c>
      <c r="R2708">
        <v>39</v>
      </c>
      <c r="S2708">
        <v>35.9</v>
      </c>
      <c r="T2708">
        <v>23.8</v>
      </c>
      <c r="U2708">
        <v>9</v>
      </c>
      <c r="V2708">
        <v>24</v>
      </c>
      <c r="W2708">
        <v>37.5</v>
      </c>
      <c r="X2708">
        <v>20.8</v>
      </c>
    </row>
    <row r="2709" spans="1:24" x14ac:dyDescent="0.25">
      <c r="A2709" t="s">
        <v>1157</v>
      </c>
      <c r="B2709" t="s">
        <v>2112</v>
      </c>
      <c r="C2709" t="s">
        <v>277</v>
      </c>
      <c r="D2709" t="s">
        <v>133</v>
      </c>
      <c r="E2709" t="s">
        <v>326</v>
      </c>
      <c r="F2709" t="s">
        <v>327</v>
      </c>
      <c r="G2709" t="s">
        <v>37</v>
      </c>
      <c r="H2709" t="s">
        <v>8424</v>
      </c>
      <c r="I2709" t="s">
        <v>8465</v>
      </c>
      <c r="J2709" t="s">
        <v>31</v>
      </c>
      <c r="K2709">
        <v>2.6</v>
      </c>
      <c r="L2709">
        <v>2.7</v>
      </c>
      <c r="M2709">
        <v>0</v>
      </c>
      <c r="N2709" t="s">
        <v>23</v>
      </c>
      <c r="O2709">
        <v>0</v>
      </c>
      <c r="P2709">
        <v>33.9</v>
      </c>
      <c r="Q2709">
        <v>0</v>
      </c>
      <c r="R2709" t="s">
        <v>23</v>
      </c>
      <c r="S2709">
        <v>0</v>
      </c>
      <c r="T2709">
        <v>33.299999999999997</v>
      </c>
      <c r="U2709" t="s">
        <v>23</v>
      </c>
      <c r="V2709" t="s">
        <v>23</v>
      </c>
      <c r="W2709" t="s">
        <v>24</v>
      </c>
      <c r="X2709">
        <v>30</v>
      </c>
    </row>
    <row r="2710" spans="1:24" x14ac:dyDescent="0.25">
      <c r="A2710" t="s">
        <v>1157</v>
      </c>
      <c r="B2710" t="s">
        <v>2112</v>
      </c>
      <c r="C2710" t="s">
        <v>277</v>
      </c>
      <c r="D2710" t="s">
        <v>133</v>
      </c>
      <c r="E2710" t="s">
        <v>326</v>
      </c>
      <c r="F2710" t="s">
        <v>327</v>
      </c>
      <c r="G2710" t="s">
        <v>37</v>
      </c>
      <c r="H2710" t="s">
        <v>8424</v>
      </c>
      <c r="I2710" t="s">
        <v>8465</v>
      </c>
      <c r="J2710" t="s">
        <v>48</v>
      </c>
      <c r="K2710">
        <v>2.6</v>
      </c>
      <c r="L2710">
        <v>1.2</v>
      </c>
      <c r="M2710">
        <v>0</v>
      </c>
      <c r="N2710" t="s">
        <v>23</v>
      </c>
      <c r="O2710">
        <v>0</v>
      </c>
      <c r="P2710">
        <v>23.3</v>
      </c>
      <c r="Q2710">
        <v>0</v>
      </c>
      <c r="R2710" t="s">
        <v>23</v>
      </c>
      <c r="S2710">
        <v>0</v>
      </c>
      <c r="T2710">
        <v>24</v>
      </c>
      <c r="U2710">
        <v>0</v>
      </c>
      <c r="V2710" t="s">
        <v>23</v>
      </c>
      <c r="W2710">
        <v>0</v>
      </c>
      <c r="X2710">
        <v>23.1</v>
      </c>
    </row>
    <row r="2711" spans="1:24" x14ac:dyDescent="0.25">
      <c r="A2711" t="s">
        <v>1157</v>
      </c>
      <c r="B2711" t="s">
        <v>2112</v>
      </c>
      <c r="C2711" t="s">
        <v>277</v>
      </c>
      <c r="D2711" t="s">
        <v>133</v>
      </c>
      <c r="E2711" t="s">
        <v>212</v>
      </c>
      <c r="F2711" t="s">
        <v>8409</v>
      </c>
      <c r="G2711" t="s">
        <v>37</v>
      </c>
      <c r="H2711" t="s">
        <v>8424</v>
      </c>
      <c r="I2711" t="s">
        <v>8455</v>
      </c>
      <c r="J2711" t="s">
        <v>38</v>
      </c>
      <c r="K2711">
        <v>1.7</v>
      </c>
      <c r="L2711">
        <v>1.2</v>
      </c>
      <c r="M2711" t="s">
        <v>23</v>
      </c>
      <c r="N2711" t="s">
        <v>24</v>
      </c>
      <c r="O2711" t="s">
        <v>24</v>
      </c>
      <c r="P2711">
        <v>23.6</v>
      </c>
      <c r="Q2711" t="s">
        <v>23</v>
      </c>
      <c r="R2711" t="s">
        <v>24</v>
      </c>
      <c r="S2711">
        <v>20</v>
      </c>
      <c r="T2711">
        <v>23.5</v>
      </c>
      <c r="U2711" t="s">
        <v>23</v>
      </c>
      <c r="V2711" t="s">
        <v>24</v>
      </c>
      <c r="W2711" t="s">
        <v>24</v>
      </c>
      <c r="X2711">
        <v>21.6</v>
      </c>
    </row>
    <row r="2712" spans="1:24" x14ac:dyDescent="0.25">
      <c r="A2712" t="s">
        <v>1157</v>
      </c>
      <c r="B2712" t="s">
        <v>2112</v>
      </c>
      <c r="C2712" t="s">
        <v>277</v>
      </c>
      <c r="D2712" t="s">
        <v>133</v>
      </c>
      <c r="E2712" t="s">
        <v>212</v>
      </c>
      <c r="F2712" t="s">
        <v>8409</v>
      </c>
      <c r="G2712" t="s">
        <v>37</v>
      </c>
      <c r="H2712" t="s">
        <v>8424</v>
      </c>
      <c r="I2712" t="s">
        <v>8455</v>
      </c>
      <c r="J2712" t="s">
        <v>21</v>
      </c>
      <c r="K2712">
        <v>6.3</v>
      </c>
      <c r="L2712">
        <v>5.2</v>
      </c>
      <c r="M2712">
        <v>30</v>
      </c>
      <c r="N2712">
        <v>107</v>
      </c>
      <c r="O2712">
        <v>28</v>
      </c>
      <c r="P2712">
        <v>33.1</v>
      </c>
      <c r="Q2712">
        <v>35</v>
      </c>
      <c r="R2712">
        <v>96</v>
      </c>
      <c r="S2712">
        <v>36.5</v>
      </c>
      <c r="T2712">
        <v>32.5</v>
      </c>
      <c r="U2712">
        <v>18</v>
      </c>
      <c r="V2712">
        <v>65</v>
      </c>
      <c r="W2712">
        <v>27.7</v>
      </c>
      <c r="X2712">
        <v>29.4</v>
      </c>
    </row>
    <row r="2713" spans="1:24" x14ac:dyDescent="0.25">
      <c r="A2713" t="s">
        <v>1157</v>
      </c>
      <c r="B2713" t="s">
        <v>2112</v>
      </c>
      <c r="C2713" t="s">
        <v>277</v>
      </c>
      <c r="D2713" t="s">
        <v>133</v>
      </c>
      <c r="E2713" t="s">
        <v>212</v>
      </c>
      <c r="F2713" t="s">
        <v>8409</v>
      </c>
      <c r="G2713" t="s">
        <v>37</v>
      </c>
      <c r="H2713" t="s">
        <v>8424</v>
      </c>
      <c r="I2713" t="s">
        <v>8455</v>
      </c>
      <c r="J2713" t="s">
        <v>46</v>
      </c>
      <c r="K2713">
        <v>0.8</v>
      </c>
      <c r="L2713">
        <v>1.2</v>
      </c>
      <c r="M2713">
        <v>7</v>
      </c>
      <c r="N2713">
        <v>18</v>
      </c>
      <c r="O2713">
        <v>38.9</v>
      </c>
      <c r="P2713">
        <v>29.1</v>
      </c>
      <c r="Q2713" t="s">
        <v>23</v>
      </c>
      <c r="R2713" t="s">
        <v>24</v>
      </c>
      <c r="S2713">
        <v>25</v>
      </c>
      <c r="T2713">
        <v>30.4</v>
      </c>
      <c r="U2713" t="s">
        <v>23</v>
      </c>
      <c r="V2713" t="s">
        <v>24</v>
      </c>
      <c r="W2713">
        <v>16.7</v>
      </c>
      <c r="X2713">
        <v>27.7</v>
      </c>
    </row>
    <row r="2714" spans="1:24" x14ac:dyDescent="0.25">
      <c r="A2714" t="s">
        <v>1157</v>
      </c>
      <c r="B2714" t="s">
        <v>2112</v>
      </c>
      <c r="C2714" t="s">
        <v>277</v>
      </c>
      <c r="D2714" t="s">
        <v>133</v>
      </c>
      <c r="E2714" t="s">
        <v>212</v>
      </c>
      <c r="F2714" t="s">
        <v>8409</v>
      </c>
      <c r="G2714" t="s">
        <v>37</v>
      </c>
      <c r="H2714" t="s">
        <v>8424</v>
      </c>
      <c r="I2714" t="s">
        <v>8455</v>
      </c>
      <c r="J2714" t="s">
        <v>47</v>
      </c>
      <c r="K2714">
        <v>4.5</v>
      </c>
      <c r="L2714">
        <v>4.7</v>
      </c>
      <c r="M2714">
        <v>35</v>
      </c>
      <c r="N2714">
        <v>92</v>
      </c>
      <c r="O2714">
        <v>38</v>
      </c>
      <c r="P2714">
        <v>33.6</v>
      </c>
      <c r="Q2714">
        <v>33</v>
      </c>
      <c r="R2714">
        <v>84</v>
      </c>
      <c r="S2714">
        <v>39.299999999999997</v>
      </c>
      <c r="T2714">
        <v>33.1</v>
      </c>
      <c r="U2714">
        <v>26</v>
      </c>
      <c r="V2714">
        <v>58</v>
      </c>
      <c r="W2714">
        <v>44.8</v>
      </c>
      <c r="X2714">
        <v>30.8</v>
      </c>
    </row>
    <row r="2715" spans="1:24" x14ac:dyDescent="0.25">
      <c r="A2715" t="s">
        <v>1157</v>
      </c>
      <c r="B2715" t="s">
        <v>2112</v>
      </c>
      <c r="C2715" t="s">
        <v>277</v>
      </c>
      <c r="D2715" t="s">
        <v>133</v>
      </c>
      <c r="E2715" t="s">
        <v>212</v>
      </c>
      <c r="F2715" t="s">
        <v>8409</v>
      </c>
      <c r="G2715" t="s">
        <v>37</v>
      </c>
      <c r="H2715" t="s">
        <v>8424</v>
      </c>
      <c r="I2715" t="s">
        <v>8455</v>
      </c>
      <c r="J2715" t="s">
        <v>28</v>
      </c>
      <c r="K2715">
        <v>3.6</v>
      </c>
      <c r="L2715">
        <v>3.7</v>
      </c>
      <c r="M2715">
        <v>20</v>
      </c>
      <c r="N2715">
        <v>78</v>
      </c>
      <c r="O2715">
        <v>25.6</v>
      </c>
      <c r="P2715">
        <v>24.7</v>
      </c>
      <c r="Q2715">
        <v>18</v>
      </c>
      <c r="R2715">
        <v>67</v>
      </c>
      <c r="S2715">
        <v>26.9</v>
      </c>
      <c r="T2715">
        <v>25.4</v>
      </c>
      <c r="U2715">
        <v>12</v>
      </c>
      <c r="V2715">
        <v>46</v>
      </c>
      <c r="W2715">
        <v>26.1</v>
      </c>
      <c r="X2715">
        <v>23.3</v>
      </c>
    </row>
    <row r="2716" spans="1:24" x14ac:dyDescent="0.25">
      <c r="A2716" t="s">
        <v>1157</v>
      </c>
      <c r="B2716" t="s">
        <v>2112</v>
      </c>
      <c r="C2716" t="s">
        <v>277</v>
      </c>
      <c r="D2716" t="s">
        <v>133</v>
      </c>
      <c r="E2716" t="s">
        <v>212</v>
      </c>
      <c r="F2716" t="s">
        <v>8409</v>
      </c>
      <c r="G2716" t="s">
        <v>37</v>
      </c>
      <c r="H2716" t="s">
        <v>8424</v>
      </c>
      <c r="I2716" t="s">
        <v>8455</v>
      </c>
      <c r="J2716" t="s">
        <v>29</v>
      </c>
      <c r="K2716">
        <v>40.4</v>
      </c>
      <c r="L2716">
        <v>42.9</v>
      </c>
      <c r="M2716">
        <v>169</v>
      </c>
      <c r="N2716">
        <v>826</v>
      </c>
      <c r="O2716">
        <v>20.5</v>
      </c>
      <c r="P2716">
        <v>21.2</v>
      </c>
      <c r="Q2716">
        <v>158</v>
      </c>
      <c r="R2716">
        <v>722</v>
      </c>
      <c r="S2716">
        <v>21.9</v>
      </c>
      <c r="T2716">
        <v>22.1</v>
      </c>
      <c r="U2716">
        <v>113</v>
      </c>
      <c r="V2716">
        <v>511</v>
      </c>
      <c r="W2716">
        <v>22.1</v>
      </c>
      <c r="X2716">
        <v>19.600000000000001</v>
      </c>
    </row>
    <row r="2717" spans="1:24" x14ac:dyDescent="0.25">
      <c r="A2717" t="s">
        <v>1157</v>
      </c>
      <c r="B2717" t="s">
        <v>2112</v>
      </c>
      <c r="C2717" t="s">
        <v>277</v>
      </c>
      <c r="D2717" t="s">
        <v>133</v>
      </c>
      <c r="E2717" t="s">
        <v>212</v>
      </c>
      <c r="F2717" t="s">
        <v>8409</v>
      </c>
      <c r="G2717" t="s">
        <v>37</v>
      </c>
      <c r="H2717" t="s">
        <v>8424</v>
      </c>
      <c r="I2717" t="s">
        <v>8455</v>
      </c>
      <c r="J2717" t="s">
        <v>30</v>
      </c>
      <c r="K2717">
        <v>39.700000000000003</v>
      </c>
      <c r="L2717">
        <v>41.1</v>
      </c>
      <c r="M2717">
        <v>173</v>
      </c>
      <c r="N2717">
        <v>753</v>
      </c>
      <c r="O2717">
        <v>23</v>
      </c>
      <c r="P2717">
        <v>24.2</v>
      </c>
      <c r="Q2717">
        <v>139</v>
      </c>
      <c r="R2717">
        <v>640</v>
      </c>
      <c r="S2717">
        <v>21.7</v>
      </c>
      <c r="T2717">
        <v>23.8</v>
      </c>
      <c r="U2717">
        <v>92</v>
      </c>
      <c r="V2717">
        <v>458</v>
      </c>
      <c r="W2717">
        <v>20.100000000000001</v>
      </c>
      <c r="X2717">
        <v>20.8</v>
      </c>
    </row>
    <row r="2718" spans="1:24" x14ac:dyDescent="0.25">
      <c r="A2718" t="s">
        <v>1157</v>
      </c>
      <c r="B2718" t="s">
        <v>2112</v>
      </c>
      <c r="C2718" t="s">
        <v>277</v>
      </c>
      <c r="D2718" t="s">
        <v>133</v>
      </c>
      <c r="E2718" t="s">
        <v>212</v>
      </c>
      <c r="F2718" t="s">
        <v>8409</v>
      </c>
      <c r="G2718" t="s">
        <v>37</v>
      </c>
      <c r="H2718" t="s">
        <v>8424</v>
      </c>
      <c r="I2718" t="s">
        <v>8455</v>
      </c>
      <c r="J2718" t="s">
        <v>31</v>
      </c>
      <c r="K2718">
        <v>2.2999999999999998</v>
      </c>
      <c r="L2718">
        <v>2.7</v>
      </c>
      <c r="M2718">
        <v>8</v>
      </c>
      <c r="N2718">
        <v>37</v>
      </c>
      <c r="O2718">
        <v>21.6</v>
      </c>
      <c r="P2718">
        <v>33.9</v>
      </c>
      <c r="Q2718">
        <v>10</v>
      </c>
      <c r="R2718">
        <v>34</v>
      </c>
      <c r="S2718">
        <v>29.4</v>
      </c>
      <c r="T2718">
        <v>33.299999999999997</v>
      </c>
      <c r="U2718">
        <v>8</v>
      </c>
      <c r="V2718">
        <v>29</v>
      </c>
      <c r="W2718">
        <v>27.6</v>
      </c>
      <c r="X2718">
        <v>30</v>
      </c>
    </row>
    <row r="2719" spans="1:24" x14ac:dyDescent="0.25">
      <c r="A2719" t="s">
        <v>1157</v>
      </c>
      <c r="B2719" t="s">
        <v>2112</v>
      </c>
      <c r="C2719" t="s">
        <v>277</v>
      </c>
      <c r="D2719" t="s">
        <v>133</v>
      </c>
      <c r="E2719" t="s">
        <v>212</v>
      </c>
      <c r="F2719" t="s">
        <v>8409</v>
      </c>
      <c r="G2719" t="s">
        <v>37</v>
      </c>
      <c r="H2719" t="s">
        <v>8424</v>
      </c>
      <c r="I2719" t="s">
        <v>8455</v>
      </c>
      <c r="J2719" t="s">
        <v>60</v>
      </c>
      <c r="K2719" t="s">
        <v>22</v>
      </c>
      <c r="L2719">
        <v>0.5</v>
      </c>
      <c r="M2719" t="s">
        <v>23</v>
      </c>
      <c r="N2719" t="s">
        <v>23</v>
      </c>
      <c r="O2719" t="s">
        <v>24</v>
      </c>
      <c r="P2719">
        <v>38.6</v>
      </c>
      <c r="Q2719" t="s">
        <v>23</v>
      </c>
      <c r="R2719" t="s">
        <v>23</v>
      </c>
      <c r="S2719" t="s">
        <v>24</v>
      </c>
      <c r="T2719">
        <v>38.1</v>
      </c>
      <c r="U2719" t="s">
        <v>23</v>
      </c>
      <c r="V2719" t="s">
        <v>23</v>
      </c>
      <c r="W2719" t="s">
        <v>24</v>
      </c>
      <c r="X2719">
        <v>38.1</v>
      </c>
    </row>
    <row r="2720" spans="1:24" x14ac:dyDescent="0.25">
      <c r="A2720" t="s">
        <v>1157</v>
      </c>
      <c r="B2720" t="s">
        <v>2112</v>
      </c>
      <c r="C2720" t="s">
        <v>277</v>
      </c>
      <c r="D2720" t="s">
        <v>133</v>
      </c>
      <c r="E2720" t="s">
        <v>212</v>
      </c>
      <c r="F2720" t="s">
        <v>8409</v>
      </c>
      <c r="G2720" t="s">
        <v>37</v>
      </c>
      <c r="H2720" t="s">
        <v>8424</v>
      </c>
      <c r="I2720" t="s">
        <v>8455</v>
      </c>
      <c r="J2720" t="s">
        <v>48</v>
      </c>
      <c r="K2720">
        <v>0.9</v>
      </c>
      <c r="L2720">
        <v>1.2</v>
      </c>
      <c r="M2720">
        <v>5</v>
      </c>
      <c r="N2720">
        <v>19</v>
      </c>
      <c r="O2720">
        <v>26.3</v>
      </c>
      <c r="P2720">
        <v>23.3</v>
      </c>
      <c r="Q2720">
        <v>5</v>
      </c>
      <c r="R2720">
        <v>14</v>
      </c>
      <c r="S2720">
        <v>35.700000000000003</v>
      </c>
      <c r="T2720">
        <v>24</v>
      </c>
      <c r="U2720" t="s">
        <v>23</v>
      </c>
      <c r="V2720" t="s">
        <v>24</v>
      </c>
      <c r="W2720">
        <v>33.299999999999997</v>
      </c>
      <c r="X2720">
        <v>23.1</v>
      </c>
    </row>
    <row r="2721" spans="1:24" x14ac:dyDescent="0.25">
      <c r="A2721" t="s">
        <v>1157</v>
      </c>
      <c r="B2721" t="s">
        <v>2112</v>
      </c>
      <c r="C2721" t="s">
        <v>277</v>
      </c>
      <c r="D2721" t="s">
        <v>133</v>
      </c>
      <c r="E2721" t="s">
        <v>331</v>
      </c>
      <c r="F2721" t="s">
        <v>332</v>
      </c>
      <c r="G2721" t="s">
        <v>37</v>
      </c>
      <c r="H2721" t="s">
        <v>8424</v>
      </c>
      <c r="I2721" t="s">
        <v>8466</v>
      </c>
      <c r="J2721" t="s">
        <v>38</v>
      </c>
      <c r="K2721">
        <v>1.4</v>
      </c>
      <c r="L2721">
        <v>1.2</v>
      </c>
      <c r="M2721" t="s">
        <v>23</v>
      </c>
      <c r="N2721" t="s">
        <v>24</v>
      </c>
      <c r="O2721">
        <v>20</v>
      </c>
      <c r="P2721">
        <v>23.6</v>
      </c>
      <c r="Q2721" t="s">
        <v>23</v>
      </c>
      <c r="R2721" t="s">
        <v>23</v>
      </c>
      <c r="S2721" t="s">
        <v>24</v>
      </c>
      <c r="T2721">
        <v>23.5</v>
      </c>
      <c r="U2721" t="s">
        <v>23</v>
      </c>
      <c r="V2721" t="s">
        <v>23</v>
      </c>
      <c r="W2721" t="s">
        <v>24</v>
      </c>
      <c r="X2721">
        <v>21.6</v>
      </c>
    </row>
    <row r="2722" spans="1:24" x14ac:dyDescent="0.25">
      <c r="A2722" t="s">
        <v>1157</v>
      </c>
      <c r="B2722" t="s">
        <v>2112</v>
      </c>
      <c r="C2722" t="s">
        <v>277</v>
      </c>
      <c r="D2722" t="s">
        <v>133</v>
      </c>
      <c r="E2722" t="s">
        <v>331</v>
      </c>
      <c r="F2722" t="s">
        <v>332</v>
      </c>
      <c r="G2722" t="s">
        <v>37</v>
      </c>
      <c r="H2722" t="s">
        <v>8424</v>
      </c>
      <c r="I2722" t="s">
        <v>8466</v>
      </c>
      <c r="J2722" t="s">
        <v>21</v>
      </c>
      <c r="K2722">
        <v>6.9</v>
      </c>
      <c r="L2722">
        <v>5.2</v>
      </c>
      <c r="M2722">
        <v>6</v>
      </c>
      <c r="N2722">
        <v>20</v>
      </c>
      <c r="O2722">
        <v>30</v>
      </c>
      <c r="P2722">
        <v>33.1</v>
      </c>
      <c r="Q2722">
        <v>9</v>
      </c>
      <c r="R2722">
        <v>20</v>
      </c>
      <c r="S2722">
        <v>45</v>
      </c>
      <c r="T2722">
        <v>32.5</v>
      </c>
      <c r="U2722">
        <v>6</v>
      </c>
      <c r="V2722">
        <v>14</v>
      </c>
      <c r="W2722">
        <v>42.9</v>
      </c>
      <c r="X2722">
        <v>29.4</v>
      </c>
    </row>
    <row r="2723" spans="1:24" x14ac:dyDescent="0.25">
      <c r="A2723" t="s">
        <v>1157</v>
      </c>
      <c r="B2723" t="s">
        <v>2112</v>
      </c>
      <c r="C2723" t="s">
        <v>277</v>
      </c>
      <c r="D2723" t="s">
        <v>133</v>
      </c>
      <c r="E2723" t="s">
        <v>331</v>
      </c>
      <c r="F2723" t="s">
        <v>332</v>
      </c>
      <c r="G2723" t="s">
        <v>37</v>
      </c>
      <c r="H2723" t="s">
        <v>8424</v>
      </c>
      <c r="I2723" t="s">
        <v>8466</v>
      </c>
      <c r="J2723" t="s">
        <v>46</v>
      </c>
      <c r="K2723">
        <v>1.7</v>
      </c>
      <c r="L2723">
        <v>1.2</v>
      </c>
      <c r="M2723" t="s">
        <v>23</v>
      </c>
      <c r="N2723" t="s">
        <v>23</v>
      </c>
      <c r="O2723" t="s">
        <v>24</v>
      </c>
      <c r="P2723">
        <v>29.1</v>
      </c>
      <c r="Q2723">
        <v>0</v>
      </c>
      <c r="R2723" t="s">
        <v>23</v>
      </c>
      <c r="S2723">
        <v>0</v>
      </c>
      <c r="T2723">
        <v>30.4</v>
      </c>
      <c r="U2723" t="s">
        <v>23</v>
      </c>
      <c r="V2723" t="s">
        <v>23</v>
      </c>
      <c r="W2723" t="s">
        <v>24</v>
      </c>
      <c r="X2723">
        <v>27.7</v>
      </c>
    </row>
    <row r="2724" spans="1:24" x14ac:dyDescent="0.25">
      <c r="A2724" t="s">
        <v>1157</v>
      </c>
      <c r="B2724" t="s">
        <v>2112</v>
      </c>
      <c r="C2724" t="s">
        <v>277</v>
      </c>
      <c r="D2724" t="s">
        <v>133</v>
      </c>
      <c r="E2724" t="s">
        <v>331</v>
      </c>
      <c r="F2724" t="s">
        <v>332</v>
      </c>
      <c r="G2724" t="s">
        <v>37</v>
      </c>
      <c r="H2724" t="s">
        <v>8424</v>
      </c>
      <c r="I2724" t="s">
        <v>8466</v>
      </c>
      <c r="J2724" t="s">
        <v>47</v>
      </c>
      <c r="K2724">
        <v>7.4</v>
      </c>
      <c r="L2724">
        <v>4.7</v>
      </c>
      <c r="M2724">
        <v>9</v>
      </c>
      <c r="N2724">
        <v>25</v>
      </c>
      <c r="O2724">
        <v>36</v>
      </c>
      <c r="P2724">
        <v>33.6</v>
      </c>
      <c r="Q2724">
        <v>7</v>
      </c>
      <c r="R2724">
        <v>23</v>
      </c>
      <c r="S2724">
        <v>30.4</v>
      </c>
      <c r="T2724">
        <v>33.1</v>
      </c>
      <c r="U2724" t="s">
        <v>23</v>
      </c>
      <c r="V2724" t="s">
        <v>24</v>
      </c>
      <c r="W2724" t="s">
        <v>24</v>
      </c>
      <c r="X2724">
        <v>30.8</v>
      </c>
    </row>
    <row r="2725" spans="1:24" x14ac:dyDescent="0.25">
      <c r="A2725" t="s">
        <v>1157</v>
      </c>
      <c r="B2725" t="s">
        <v>2112</v>
      </c>
      <c r="C2725" t="s">
        <v>277</v>
      </c>
      <c r="D2725" t="s">
        <v>133</v>
      </c>
      <c r="E2725" t="s">
        <v>331</v>
      </c>
      <c r="F2725" t="s">
        <v>332</v>
      </c>
      <c r="G2725" t="s">
        <v>37</v>
      </c>
      <c r="H2725" t="s">
        <v>8424</v>
      </c>
      <c r="I2725" t="s">
        <v>8466</v>
      </c>
      <c r="J2725" t="s">
        <v>28</v>
      </c>
      <c r="K2725">
        <v>5.4</v>
      </c>
      <c r="L2725">
        <v>3.7</v>
      </c>
      <c r="M2725">
        <v>5</v>
      </c>
      <c r="N2725">
        <v>13</v>
      </c>
      <c r="O2725">
        <v>38.5</v>
      </c>
      <c r="P2725">
        <v>24.7</v>
      </c>
      <c r="Q2725">
        <v>6</v>
      </c>
      <c r="R2725">
        <v>16</v>
      </c>
      <c r="S2725">
        <v>37.5</v>
      </c>
      <c r="T2725">
        <v>25.4</v>
      </c>
      <c r="U2725">
        <v>5</v>
      </c>
      <c r="V2725">
        <v>12</v>
      </c>
      <c r="W2725">
        <v>41.7</v>
      </c>
      <c r="X2725">
        <v>23.3</v>
      </c>
    </row>
    <row r="2726" spans="1:24" x14ac:dyDescent="0.25">
      <c r="A2726" t="s">
        <v>1157</v>
      </c>
      <c r="B2726" t="s">
        <v>2112</v>
      </c>
      <c r="C2726" t="s">
        <v>277</v>
      </c>
      <c r="D2726" t="s">
        <v>133</v>
      </c>
      <c r="E2726" t="s">
        <v>331</v>
      </c>
      <c r="F2726" t="s">
        <v>332</v>
      </c>
      <c r="G2726" t="s">
        <v>37</v>
      </c>
      <c r="H2726" t="s">
        <v>8424</v>
      </c>
      <c r="I2726" t="s">
        <v>8466</v>
      </c>
      <c r="J2726" t="s">
        <v>29</v>
      </c>
      <c r="K2726">
        <v>43.3</v>
      </c>
      <c r="L2726">
        <v>42.9</v>
      </c>
      <c r="M2726">
        <v>25</v>
      </c>
      <c r="N2726">
        <v>141</v>
      </c>
      <c r="O2726">
        <v>17.7</v>
      </c>
      <c r="P2726">
        <v>21.2</v>
      </c>
      <c r="Q2726">
        <v>21</v>
      </c>
      <c r="R2726">
        <v>114</v>
      </c>
      <c r="S2726">
        <v>18.399999999999999</v>
      </c>
      <c r="T2726">
        <v>22.1</v>
      </c>
      <c r="U2726">
        <v>20</v>
      </c>
      <c r="V2726">
        <v>79</v>
      </c>
      <c r="W2726">
        <v>25.3</v>
      </c>
      <c r="X2726">
        <v>19.600000000000001</v>
      </c>
    </row>
    <row r="2727" spans="1:24" x14ac:dyDescent="0.25">
      <c r="A2727" t="s">
        <v>1157</v>
      </c>
      <c r="B2727" t="s">
        <v>2112</v>
      </c>
      <c r="C2727" t="s">
        <v>277</v>
      </c>
      <c r="D2727" t="s">
        <v>133</v>
      </c>
      <c r="E2727" t="s">
        <v>331</v>
      </c>
      <c r="F2727" t="s">
        <v>332</v>
      </c>
      <c r="G2727" t="s">
        <v>37</v>
      </c>
      <c r="H2727" t="s">
        <v>8424</v>
      </c>
      <c r="I2727" t="s">
        <v>8466</v>
      </c>
      <c r="J2727" t="s">
        <v>30</v>
      </c>
      <c r="K2727">
        <v>29.2</v>
      </c>
      <c r="L2727">
        <v>41.1</v>
      </c>
      <c r="M2727">
        <v>30</v>
      </c>
      <c r="N2727">
        <v>114</v>
      </c>
      <c r="O2727">
        <v>26.3</v>
      </c>
      <c r="P2727">
        <v>24.2</v>
      </c>
      <c r="Q2727">
        <v>31</v>
      </c>
      <c r="R2727">
        <v>95</v>
      </c>
      <c r="S2727">
        <v>32.6</v>
      </c>
      <c r="T2727">
        <v>23.8</v>
      </c>
      <c r="U2727">
        <v>17</v>
      </c>
      <c r="V2727">
        <v>53</v>
      </c>
      <c r="W2727">
        <v>32.1</v>
      </c>
      <c r="X2727">
        <v>20.8</v>
      </c>
    </row>
    <row r="2728" spans="1:24" x14ac:dyDescent="0.25">
      <c r="A2728" t="s">
        <v>1157</v>
      </c>
      <c r="B2728" t="s">
        <v>2112</v>
      </c>
      <c r="C2728" t="s">
        <v>277</v>
      </c>
      <c r="D2728" t="s">
        <v>133</v>
      </c>
      <c r="E2728" t="s">
        <v>331</v>
      </c>
      <c r="F2728" t="s">
        <v>332</v>
      </c>
      <c r="G2728" t="s">
        <v>37</v>
      </c>
      <c r="H2728" t="s">
        <v>8424</v>
      </c>
      <c r="I2728" t="s">
        <v>8466</v>
      </c>
      <c r="J2728" t="s">
        <v>31</v>
      </c>
      <c r="K2728">
        <v>3.4</v>
      </c>
      <c r="L2728">
        <v>2.7</v>
      </c>
      <c r="M2728">
        <v>5</v>
      </c>
      <c r="N2728">
        <v>11</v>
      </c>
      <c r="O2728">
        <v>45.5</v>
      </c>
      <c r="P2728">
        <v>33.9</v>
      </c>
      <c r="Q2728" t="s">
        <v>23</v>
      </c>
      <c r="R2728" t="s">
        <v>24</v>
      </c>
      <c r="S2728">
        <v>33.299999999999997</v>
      </c>
      <c r="T2728">
        <v>33.299999999999997</v>
      </c>
      <c r="U2728" t="s">
        <v>23</v>
      </c>
      <c r="V2728" t="s">
        <v>24</v>
      </c>
      <c r="W2728" t="s">
        <v>24</v>
      </c>
      <c r="X2728">
        <v>30</v>
      </c>
    </row>
    <row r="2729" spans="1:24" x14ac:dyDescent="0.25">
      <c r="A2729" t="s">
        <v>1157</v>
      </c>
      <c r="B2729" t="s">
        <v>2112</v>
      </c>
      <c r="C2729" t="s">
        <v>277</v>
      </c>
      <c r="D2729" t="s">
        <v>133</v>
      </c>
      <c r="E2729" t="s">
        <v>331</v>
      </c>
      <c r="F2729" t="s">
        <v>332</v>
      </c>
      <c r="G2729" t="s">
        <v>37</v>
      </c>
      <c r="H2729" t="s">
        <v>8424</v>
      </c>
      <c r="I2729" t="s">
        <v>8466</v>
      </c>
      <c r="J2729" t="s">
        <v>48</v>
      </c>
      <c r="K2729">
        <v>0.9</v>
      </c>
      <c r="L2729">
        <v>1.2</v>
      </c>
      <c r="M2729">
        <v>0</v>
      </c>
      <c r="N2729" t="s">
        <v>23</v>
      </c>
      <c r="O2729">
        <v>0</v>
      </c>
      <c r="P2729">
        <v>23.3</v>
      </c>
      <c r="Q2729">
        <v>0</v>
      </c>
      <c r="R2729">
        <v>0</v>
      </c>
      <c r="S2729" t="s">
        <v>22</v>
      </c>
      <c r="T2729">
        <v>24</v>
      </c>
      <c r="U2729">
        <v>0</v>
      </c>
      <c r="V2729">
        <v>0</v>
      </c>
      <c r="W2729" t="s">
        <v>22</v>
      </c>
      <c r="X2729">
        <v>23.1</v>
      </c>
    </row>
    <row r="2730" spans="1:24" x14ac:dyDescent="0.25">
      <c r="A2730" t="s">
        <v>1157</v>
      </c>
      <c r="B2730" t="s">
        <v>2112</v>
      </c>
      <c r="C2730" t="s">
        <v>277</v>
      </c>
      <c r="D2730" t="s">
        <v>133</v>
      </c>
      <c r="E2730" t="s">
        <v>331</v>
      </c>
      <c r="F2730" t="s">
        <v>332</v>
      </c>
      <c r="G2730" t="s">
        <v>1403</v>
      </c>
      <c r="H2730" t="s">
        <v>1404</v>
      </c>
      <c r="I2730" t="s">
        <v>1405</v>
      </c>
      <c r="J2730" t="s">
        <v>38</v>
      </c>
      <c r="K2730" t="s">
        <v>22</v>
      </c>
      <c r="L2730">
        <v>1.2</v>
      </c>
      <c r="M2730">
        <v>0</v>
      </c>
      <c r="N2730" t="s">
        <v>23</v>
      </c>
      <c r="O2730">
        <v>0</v>
      </c>
      <c r="P2730">
        <v>23.6</v>
      </c>
      <c r="Q2730">
        <v>0</v>
      </c>
      <c r="R2730" t="s">
        <v>23</v>
      </c>
      <c r="S2730">
        <v>0</v>
      </c>
      <c r="T2730">
        <v>23.5</v>
      </c>
      <c r="U2730">
        <v>0</v>
      </c>
      <c r="V2730">
        <v>0</v>
      </c>
      <c r="W2730" t="s">
        <v>22</v>
      </c>
      <c r="X2730">
        <v>21.6</v>
      </c>
    </row>
    <row r="2731" spans="1:24" x14ac:dyDescent="0.25">
      <c r="A2731" t="s">
        <v>1157</v>
      </c>
      <c r="B2731" t="s">
        <v>2112</v>
      </c>
      <c r="C2731" t="s">
        <v>277</v>
      </c>
      <c r="D2731" t="s">
        <v>133</v>
      </c>
      <c r="E2731" t="s">
        <v>331</v>
      </c>
      <c r="F2731" t="s">
        <v>332</v>
      </c>
      <c r="G2731" t="s">
        <v>1403</v>
      </c>
      <c r="H2731" t="s">
        <v>1404</v>
      </c>
      <c r="I2731" t="s">
        <v>1405</v>
      </c>
      <c r="J2731" t="s">
        <v>21</v>
      </c>
      <c r="K2731">
        <v>4.2</v>
      </c>
      <c r="L2731">
        <v>5.2</v>
      </c>
      <c r="M2731">
        <v>0</v>
      </c>
      <c r="N2731" t="s">
        <v>23</v>
      </c>
      <c r="O2731">
        <v>0</v>
      </c>
      <c r="P2731">
        <v>33.1</v>
      </c>
      <c r="Q2731">
        <v>0</v>
      </c>
      <c r="R2731" t="s">
        <v>23</v>
      </c>
      <c r="S2731">
        <v>0</v>
      </c>
      <c r="T2731">
        <v>32.5</v>
      </c>
      <c r="U2731">
        <v>0</v>
      </c>
      <c r="V2731">
        <v>0</v>
      </c>
      <c r="W2731" t="s">
        <v>22</v>
      </c>
      <c r="X2731">
        <v>29.4</v>
      </c>
    </row>
    <row r="2732" spans="1:24" x14ac:dyDescent="0.25">
      <c r="A2732" t="s">
        <v>1157</v>
      </c>
      <c r="B2732" t="s">
        <v>2112</v>
      </c>
      <c r="C2732" t="s">
        <v>277</v>
      </c>
      <c r="D2732" t="s">
        <v>133</v>
      </c>
      <c r="E2732" t="s">
        <v>331</v>
      </c>
      <c r="F2732" t="s">
        <v>332</v>
      </c>
      <c r="G2732" t="s">
        <v>1403</v>
      </c>
      <c r="H2732" t="s">
        <v>1404</v>
      </c>
      <c r="I2732" t="s">
        <v>1405</v>
      </c>
      <c r="J2732" t="s">
        <v>47</v>
      </c>
      <c r="K2732">
        <v>4.2</v>
      </c>
      <c r="L2732">
        <v>4.7</v>
      </c>
      <c r="M2732">
        <v>0</v>
      </c>
      <c r="N2732" t="s">
        <v>23</v>
      </c>
      <c r="O2732">
        <v>0</v>
      </c>
      <c r="P2732">
        <v>33.6</v>
      </c>
      <c r="Q2732">
        <v>0</v>
      </c>
      <c r="R2732" t="s">
        <v>23</v>
      </c>
      <c r="S2732">
        <v>0</v>
      </c>
      <c r="T2732">
        <v>33.1</v>
      </c>
      <c r="U2732">
        <v>0</v>
      </c>
      <c r="V2732" t="s">
        <v>23</v>
      </c>
      <c r="W2732">
        <v>0</v>
      </c>
      <c r="X2732">
        <v>30.8</v>
      </c>
    </row>
    <row r="2733" spans="1:24" x14ac:dyDescent="0.25">
      <c r="A2733" t="s">
        <v>1157</v>
      </c>
      <c r="B2733" t="s">
        <v>2112</v>
      </c>
      <c r="C2733" t="s">
        <v>277</v>
      </c>
      <c r="D2733" t="s">
        <v>133</v>
      </c>
      <c r="E2733" t="s">
        <v>331</v>
      </c>
      <c r="F2733" t="s">
        <v>332</v>
      </c>
      <c r="G2733" t="s">
        <v>1403</v>
      </c>
      <c r="H2733" t="s">
        <v>1404</v>
      </c>
      <c r="I2733" t="s">
        <v>1405</v>
      </c>
      <c r="J2733" t="s">
        <v>28</v>
      </c>
      <c r="K2733" t="s">
        <v>22</v>
      </c>
      <c r="L2733">
        <v>3.7</v>
      </c>
      <c r="M2733">
        <v>0</v>
      </c>
      <c r="N2733" t="s">
        <v>23</v>
      </c>
      <c r="O2733">
        <v>0</v>
      </c>
      <c r="P2733">
        <v>24.7</v>
      </c>
      <c r="Q2733">
        <v>0</v>
      </c>
      <c r="R2733" t="s">
        <v>23</v>
      </c>
      <c r="S2733">
        <v>0</v>
      </c>
      <c r="T2733">
        <v>25.4</v>
      </c>
      <c r="U2733">
        <v>0</v>
      </c>
      <c r="V2733" t="s">
        <v>23</v>
      </c>
      <c r="W2733">
        <v>0</v>
      </c>
      <c r="X2733">
        <v>23.3</v>
      </c>
    </row>
    <row r="2734" spans="1:24" x14ac:dyDescent="0.25">
      <c r="A2734" t="s">
        <v>1157</v>
      </c>
      <c r="B2734" t="s">
        <v>2112</v>
      </c>
      <c r="C2734" t="s">
        <v>277</v>
      </c>
      <c r="D2734" t="s">
        <v>133</v>
      </c>
      <c r="E2734" t="s">
        <v>331</v>
      </c>
      <c r="F2734" t="s">
        <v>332</v>
      </c>
      <c r="G2734" t="s">
        <v>1403</v>
      </c>
      <c r="H2734" t="s">
        <v>1404</v>
      </c>
      <c r="I2734" t="s">
        <v>1405</v>
      </c>
      <c r="J2734" t="s">
        <v>29</v>
      </c>
      <c r="K2734">
        <v>45.8</v>
      </c>
      <c r="L2734">
        <v>42.9</v>
      </c>
      <c r="M2734" t="s">
        <v>23</v>
      </c>
      <c r="N2734" t="s">
        <v>24</v>
      </c>
      <c r="O2734">
        <v>12.5</v>
      </c>
      <c r="P2734">
        <v>21.2</v>
      </c>
      <c r="Q2734" t="s">
        <v>23</v>
      </c>
      <c r="R2734" t="s">
        <v>24</v>
      </c>
      <c r="S2734" t="s">
        <v>24</v>
      </c>
      <c r="T2734">
        <v>22.1</v>
      </c>
      <c r="U2734" t="s">
        <v>23</v>
      </c>
      <c r="V2734" t="s">
        <v>24</v>
      </c>
      <c r="W2734">
        <v>16.7</v>
      </c>
      <c r="X2734">
        <v>19.600000000000001</v>
      </c>
    </row>
    <row r="2735" spans="1:24" x14ac:dyDescent="0.25">
      <c r="A2735" t="s">
        <v>1157</v>
      </c>
      <c r="B2735" t="s">
        <v>2112</v>
      </c>
      <c r="C2735" t="s">
        <v>277</v>
      </c>
      <c r="D2735" t="s">
        <v>133</v>
      </c>
      <c r="E2735" t="s">
        <v>331</v>
      </c>
      <c r="F2735" t="s">
        <v>332</v>
      </c>
      <c r="G2735" t="s">
        <v>1403</v>
      </c>
      <c r="H2735" t="s">
        <v>1404</v>
      </c>
      <c r="I2735" t="s">
        <v>1405</v>
      </c>
      <c r="J2735" t="s">
        <v>30</v>
      </c>
      <c r="K2735">
        <v>41.7</v>
      </c>
      <c r="L2735">
        <v>41.1</v>
      </c>
      <c r="M2735">
        <v>0</v>
      </c>
      <c r="N2735">
        <v>11</v>
      </c>
      <c r="O2735">
        <v>0</v>
      </c>
      <c r="P2735">
        <v>24.2</v>
      </c>
      <c r="Q2735">
        <v>0</v>
      </c>
      <c r="R2735">
        <v>8</v>
      </c>
      <c r="S2735">
        <v>0</v>
      </c>
      <c r="T2735">
        <v>23.8</v>
      </c>
      <c r="U2735" t="s">
        <v>23</v>
      </c>
      <c r="V2735" t="s">
        <v>24</v>
      </c>
      <c r="W2735" t="s">
        <v>24</v>
      </c>
      <c r="X2735">
        <v>20.8</v>
      </c>
    </row>
    <row r="2736" spans="1:24" x14ac:dyDescent="0.25">
      <c r="A2736" t="s">
        <v>1157</v>
      </c>
      <c r="B2736" t="s">
        <v>2112</v>
      </c>
      <c r="C2736" t="s">
        <v>277</v>
      </c>
      <c r="D2736" t="s">
        <v>133</v>
      </c>
      <c r="E2736" t="s">
        <v>331</v>
      </c>
      <c r="F2736" t="s">
        <v>332</v>
      </c>
      <c r="G2736" t="s">
        <v>1403</v>
      </c>
      <c r="H2736" t="s">
        <v>1404</v>
      </c>
      <c r="I2736" t="s">
        <v>1405</v>
      </c>
      <c r="J2736" t="s">
        <v>31</v>
      </c>
      <c r="K2736">
        <v>4.2</v>
      </c>
      <c r="L2736">
        <v>2.7</v>
      </c>
      <c r="M2736" t="s">
        <v>23</v>
      </c>
      <c r="N2736" t="s">
        <v>23</v>
      </c>
      <c r="O2736" t="s">
        <v>24</v>
      </c>
      <c r="P2736">
        <v>33.9</v>
      </c>
      <c r="Q2736" t="s">
        <v>23</v>
      </c>
      <c r="R2736" t="s">
        <v>23</v>
      </c>
      <c r="S2736" t="s">
        <v>24</v>
      </c>
      <c r="T2736">
        <v>33.299999999999997</v>
      </c>
      <c r="U2736">
        <v>0</v>
      </c>
      <c r="V2736">
        <v>0</v>
      </c>
      <c r="W2736" t="s">
        <v>22</v>
      </c>
      <c r="X2736">
        <v>30</v>
      </c>
    </row>
    <row r="2737" spans="1:24" x14ac:dyDescent="0.25">
      <c r="A2737" t="s">
        <v>1157</v>
      </c>
      <c r="B2737" t="s">
        <v>2112</v>
      </c>
      <c r="C2737" t="s">
        <v>277</v>
      </c>
      <c r="D2737" t="s">
        <v>133</v>
      </c>
      <c r="E2737" t="s">
        <v>331</v>
      </c>
      <c r="F2737" t="s">
        <v>332</v>
      </c>
      <c r="G2737" t="s">
        <v>1403</v>
      </c>
      <c r="H2737" t="s">
        <v>1404</v>
      </c>
      <c r="I2737" t="s">
        <v>1405</v>
      </c>
      <c r="J2737" t="s">
        <v>48</v>
      </c>
      <c r="K2737" t="s">
        <v>22</v>
      </c>
      <c r="L2737">
        <v>1.2</v>
      </c>
      <c r="M2737">
        <v>0</v>
      </c>
      <c r="N2737" t="s">
        <v>23</v>
      </c>
      <c r="O2737">
        <v>0</v>
      </c>
      <c r="P2737">
        <v>23.3</v>
      </c>
      <c r="Q2737">
        <v>0</v>
      </c>
      <c r="R2737">
        <v>0</v>
      </c>
      <c r="S2737" t="s">
        <v>22</v>
      </c>
      <c r="T2737">
        <v>24</v>
      </c>
      <c r="U2737">
        <v>0</v>
      </c>
      <c r="V2737">
        <v>0</v>
      </c>
      <c r="W2737" t="s">
        <v>22</v>
      </c>
      <c r="X2737">
        <v>23.1</v>
      </c>
    </row>
    <row r="2738" spans="1:24" x14ac:dyDescent="0.25">
      <c r="A2738" t="s">
        <v>1157</v>
      </c>
      <c r="B2738" t="s">
        <v>2112</v>
      </c>
      <c r="C2738" t="s">
        <v>277</v>
      </c>
      <c r="D2738" t="s">
        <v>133</v>
      </c>
      <c r="E2738" t="s">
        <v>253</v>
      </c>
      <c r="F2738" t="s">
        <v>254</v>
      </c>
      <c r="G2738" t="s">
        <v>37</v>
      </c>
      <c r="H2738" t="s">
        <v>8424</v>
      </c>
      <c r="I2738" t="s">
        <v>8460</v>
      </c>
      <c r="J2738" t="s">
        <v>38</v>
      </c>
      <c r="K2738">
        <v>1.7</v>
      </c>
      <c r="L2738">
        <v>1.2</v>
      </c>
      <c r="M2738" t="s">
        <v>23</v>
      </c>
      <c r="N2738" t="s">
        <v>24</v>
      </c>
      <c r="O2738" t="s">
        <v>24</v>
      </c>
      <c r="P2738">
        <v>23.6</v>
      </c>
      <c r="Q2738" t="s">
        <v>23</v>
      </c>
      <c r="R2738" t="s">
        <v>24</v>
      </c>
      <c r="S2738">
        <v>14.3</v>
      </c>
      <c r="T2738">
        <v>23.5</v>
      </c>
      <c r="U2738">
        <v>0</v>
      </c>
      <c r="V2738">
        <v>5</v>
      </c>
      <c r="W2738">
        <v>0</v>
      </c>
      <c r="X2738">
        <v>21.6</v>
      </c>
    </row>
    <row r="2739" spans="1:24" x14ac:dyDescent="0.25">
      <c r="A2739" t="s">
        <v>1157</v>
      </c>
      <c r="B2739" t="s">
        <v>2112</v>
      </c>
      <c r="C2739" t="s">
        <v>277</v>
      </c>
      <c r="D2739" t="s">
        <v>133</v>
      </c>
      <c r="E2739" t="s">
        <v>253</v>
      </c>
      <c r="F2739" t="s">
        <v>254</v>
      </c>
      <c r="G2739" t="s">
        <v>37</v>
      </c>
      <c r="H2739" t="s">
        <v>8424</v>
      </c>
      <c r="I2739" t="s">
        <v>8460</v>
      </c>
      <c r="J2739" t="s">
        <v>21</v>
      </c>
      <c r="K2739">
        <v>10.7</v>
      </c>
      <c r="L2739">
        <v>5.2</v>
      </c>
      <c r="M2739">
        <v>18</v>
      </c>
      <c r="N2739">
        <v>59</v>
      </c>
      <c r="O2739">
        <v>30.5</v>
      </c>
      <c r="P2739">
        <v>33.1</v>
      </c>
      <c r="Q2739">
        <v>16</v>
      </c>
      <c r="R2739">
        <v>57</v>
      </c>
      <c r="S2739">
        <v>28.1</v>
      </c>
      <c r="T2739">
        <v>32.5</v>
      </c>
      <c r="U2739">
        <v>18</v>
      </c>
      <c r="V2739">
        <v>48</v>
      </c>
      <c r="W2739">
        <v>37.5</v>
      </c>
      <c r="X2739">
        <v>29.4</v>
      </c>
    </row>
    <row r="2740" spans="1:24" x14ac:dyDescent="0.25">
      <c r="A2740" t="s">
        <v>1157</v>
      </c>
      <c r="B2740" t="s">
        <v>2112</v>
      </c>
      <c r="C2740" t="s">
        <v>277</v>
      </c>
      <c r="D2740" t="s">
        <v>133</v>
      </c>
      <c r="E2740" t="s">
        <v>253</v>
      </c>
      <c r="F2740" t="s">
        <v>254</v>
      </c>
      <c r="G2740" t="s">
        <v>37</v>
      </c>
      <c r="H2740" t="s">
        <v>8424</v>
      </c>
      <c r="I2740" t="s">
        <v>8460</v>
      </c>
      <c r="J2740" t="s">
        <v>46</v>
      </c>
      <c r="K2740">
        <v>1.3</v>
      </c>
      <c r="L2740">
        <v>1.2</v>
      </c>
      <c r="M2740">
        <v>0</v>
      </c>
      <c r="N2740">
        <v>5</v>
      </c>
      <c r="O2740">
        <v>0</v>
      </c>
      <c r="P2740">
        <v>29.1</v>
      </c>
      <c r="Q2740">
        <v>0</v>
      </c>
      <c r="R2740">
        <v>5</v>
      </c>
      <c r="S2740">
        <v>0</v>
      </c>
      <c r="T2740">
        <v>30.4</v>
      </c>
      <c r="U2740">
        <v>0</v>
      </c>
      <c r="V2740" t="s">
        <v>23</v>
      </c>
      <c r="W2740">
        <v>0</v>
      </c>
      <c r="X2740">
        <v>27.7</v>
      </c>
    </row>
    <row r="2741" spans="1:24" x14ac:dyDescent="0.25">
      <c r="A2741" t="s">
        <v>1157</v>
      </c>
      <c r="B2741" t="s">
        <v>2112</v>
      </c>
      <c r="C2741" t="s">
        <v>277</v>
      </c>
      <c r="D2741" t="s">
        <v>133</v>
      </c>
      <c r="E2741" t="s">
        <v>253</v>
      </c>
      <c r="F2741" t="s">
        <v>254</v>
      </c>
      <c r="G2741" t="s">
        <v>37</v>
      </c>
      <c r="H2741" t="s">
        <v>8424</v>
      </c>
      <c r="I2741" t="s">
        <v>8460</v>
      </c>
      <c r="J2741" t="s">
        <v>47</v>
      </c>
      <c r="K2741">
        <v>6.6</v>
      </c>
      <c r="L2741">
        <v>4.7</v>
      </c>
      <c r="M2741">
        <v>10</v>
      </c>
      <c r="N2741">
        <v>40</v>
      </c>
      <c r="O2741">
        <v>25</v>
      </c>
      <c r="P2741">
        <v>33.6</v>
      </c>
      <c r="Q2741">
        <v>12</v>
      </c>
      <c r="R2741">
        <v>34</v>
      </c>
      <c r="S2741">
        <v>35.299999999999997</v>
      </c>
      <c r="T2741">
        <v>33.1</v>
      </c>
      <c r="U2741">
        <v>9</v>
      </c>
      <c r="V2741">
        <v>27</v>
      </c>
      <c r="W2741">
        <v>33.299999999999997</v>
      </c>
      <c r="X2741">
        <v>30.8</v>
      </c>
    </row>
    <row r="2742" spans="1:24" x14ac:dyDescent="0.25">
      <c r="A2742" t="s">
        <v>1157</v>
      </c>
      <c r="B2742" t="s">
        <v>2112</v>
      </c>
      <c r="C2742" t="s">
        <v>277</v>
      </c>
      <c r="D2742" t="s">
        <v>133</v>
      </c>
      <c r="E2742" t="s">
        <v>253</v>
      </c>
      <c r="F2742" t="s">
        <v>254</v>
      </c>
      <c r="G2742" t="s">
        <v>37</v>
      </c>
      <c r="H2742" t="s">
        <v>8424</v>
      </c>
      <c r="I2742" t="s">
        <v>8460</v>
      </c>
      <c r="J2742" t="s">
        <v>28</v>
      </c>
      <c r="K2742">
        <v>4.5999999999999996</v>
      </c>
      <c r="L2742">
        <v>3.7</v>
      </c>
      <c r="M2742" t="s">
        <v>23</v>
      </c>
      <c r="N2742" t="s">
        <v>24</v>
      </c>
      <c r="O2742">
        <v>16.7</v>
      </c>
      <c r="P2742">
        <v>24.7</v>
      </c>
      <c r="Q2742" t="s">
        <v>23</v>
      </c>
      <c r="R2742" t="s">
        <v>24</v>
      </c>
      <c r="S2742" t="s">
        <v>24</v>
      </c>
      <c r="T2742">
        <v>25.4</v>
      </c>
      <c r="U2742" t="s">
        <v>23</v>
      </c>
      <c r="V2742" t="s">
        <v>24</v>
      </c>
      <c r="W2742" t="s">
        <v>24</v>
      </c>
      <c r="X2742">
        <v>23.3</v>
      </c>
    </row>
    <row r="2743" spans="1:24" x14ac:dyDescent="0.25">
      <c r="A2743" t="s">
        <v>1157</v>
      </c>
      <c r="B2743" t="s">
        <v>2112</v>
      </c>
      <c r="C2743" t="s">
        <v>277</v>
      </c>
      <c r="D2743" t="s">
        <v>133</v>
      </c>
      <c r="E2743" t="s">
        <v>253</v>
      </c>
      <c r="F2743" t="s">
        <v>254</v>
      </c>
      <c r="G2743" t="s">
        <v>37</v>
      </c>
      <c r="H2743" t="s">
        <v>8424</v>
      </c>
      <c r="I2743" t="s">
        <v>8460</v>
      </c>
      <c r="J2743" t="s">
        <v>29</v>
      </c>
      <c r="K2743">
        <v>34.299999999999997</v>
      </c>
      <c r="L2743">
        <v>42.9</v>
      </c>
      <c r="M2743">
        <v>18</v>
      </c>
      <c r="N2743">
        <v>188</v>
      </c>
      <c r="O2743">
        <v>9.6</v>
      </c>
      <c r="P2743">
        <v>21.2</v>
      </c>
      <c r="Q2743">
        <v>19</v>
      </c>
      <c r="R2743">
        <v>151</v>
      </c>
      <c r="S2743">
        <v>12.6</v>
      </c>
      <c r="T2743">
        <v>22.1</v>
      </c>
      <c r="U2743">
        <v>11</v>
      </c>
      <c r="V2743">
        <v>108</v>
      </c>
      <c r="W2743">
        <v>10.199999999999999</v>
      </c>
      <c r="X2743">
        <v>19.600000000000001</v>
      </c>
    </row>
    <row r="2744" spans="1:24" x14ac:dyDescent="0.25">
      <c r="A2744" t="s">
        <v>1157</v>
      </c>
      <c r="B2744" t="s">
        <v>2112</v>
      </c>
      <c r="C2744" t="s">
        <v>277</v>
      </c>
      <c r="D2744" t="s">
        <v>133</v>
      </c>
      <c r="E2744" t="s">
        <v>253</v>
      </c>
      <c r="F2744" t="s">
        <v>254</v>
      </c>
      <c r="G2744" t="s">
        <v>37</v>
      </c>
      <c r="H2744" t="s">
        <v>8424</v>
      </c>
      <c r="I2744" t="s">
        <v>8460</v>
      </c>
      <c r="J2744" t="s">
        <v>30</v>
      </c>
      <c r="K2744">
        <v>38.9</v>
      </c>
      <c r="L2744">
        <v>41.1</v>
      </c>
      <c r="M2744">
        <v>39</v>
      </c>
      <c r="N2744">
        <v>245</v>
      </c>
      <c r="O2744">
        <v>15.9</v>
      </c>
      <c r="P2744">
        <v>24.2</v>
      </c>
      <c r="Q2744">
        <v>29</v>
      </c>
      <c r="R2744">
        <v>227</v>
      </c>
      <c r="S2744">
        <v>12.8</v>
      </c>
      <c r="T2744">
        <v>23.8</v>
      </c>
      <c r="U2744">
        <v>22</v>
      </c>
      <c r="V2744">
        <v>176</v>
      </c>
      <c r="W2744">
        <v>12.5</v>
      </c>
      <c r="X2744">
        <v>20.8</v>
      </c>
    </row>
    <row r="2745" spans="1:24" x14ac:dyDescent="0.25">
      <c r="A2745" t="s">
        <v>1157</v>
      </c>
      <c r="B2745" t="s">
        <v>2112</v>
      </c>
      <c r="C2745" t="s">
        <v>277</v>
      </c>
      <c r="D2745" t="s">
        <v>133</v>
      </c>
      <c r="E2745" t="s">
        <v>253</v>
      </c>
      <c r="F2745" t="s">
        <v>254</v>
      </c>
      <c r="G2745" t="s">
        <v>37</v>
      </c>
      <c r="H2745" t="s">
        <v>8424</v>
      </c>
      <c r="I2745" t="s">
        <v>8460</v>
      </c>
      <c r="J2745" t="s">
        <v>31</v>
      </c>
      <c r="K2745">
        <v>1.4</v>
      </c>
      <c r="L2745">
        <v>2.7</v>
      </c>
      <c r="M2745" t="s">
        <v>23</v>
      </c>
      <c r="N2745" t="s">
        <v>24</v>
      </c>
      <c r="O2745">
        <v>14.3</v>
      </c>
      <c r="P2745">
        <v>33.9</v>
      </c>
      <c r="Q2745" t="s">
        <v>23</v>
      </c>
      <c r="R2745" t="s">
        <v>24</v>
      </c>
      <c r="S2745" t="s">
        <v>24</v>
      </c>
      <c r="T2745">
        <v>33.299999999999997</v>
      </c>
      <c r="U2745" t="s">
        <v>23</v>
      </c>
      <c r="V2745" t="s">
        <v>24</v>
      </c>
      <c r="W2745" t="s">
        <v>24</v>
      </c>
      <c r="X2745">
        <v>30</v>
      </c>
    </row>
    <row r="2746" spans="1:24" x14ac:dyDescent="0.25">
      <c r="A2746" t="s">
        <v>1157</v>
      </c>
      <c r="B2746" t="s">
        <v>2112</v>
      </c>
      <c r="C2746" t="s">
        <v>277</v>
      </c>
      <c r="D2746" t="s">
        <v>133</v>
      </c>
      <c r="E2746" t="s">
        <v>253</v>
      </c>
      <c r="F2746" t="s">
        <v>254</v>
      </c>
      <c r="G2746" t="s">
        <v>37</v>
      </c>
      <c r="H2746" t="s">
        <v>8424</v>
      </c>
      <c r="I2746" t="s">
        <v>8460</v>
      </c>
      <c r="J2746" t="s">
        <v>48</v>
      </c>
      <c r="K2746">
        <v>0.9</v>
      </c>
      <c r="L2746">
        <v>1.2</v>
      </c>
      <c r="M2746">
        <v>0</v>
      </c>
      <c r="N2746">
        <v>7</v>
      </c>
      <c r="O2746">
        <v>0</v>
      </c>
      <c r="P2746">
        <v>23.3</v>
      </c>
      <c r="Q2746">
        <v>0</v>
      </c>
      <c r="R2746">
        <v>6</v>
      </c>
      <c r="S2746">
        <v>0</v>
      </c>
      <c r="T2746">
        <v>24</v>
      </c>
      <c r="U2746">
        <v>0</v>
      </c>
      <c r="V2746">
        <v>5</v>
      </c>
      <c r="W2746">
        <v>0</v>
      </c>
      <c r="X2746">
        <v>23.1</v>
      </c>
    </row>
    <row r="2747" spans="1:24" x14ac:dyDescent="0.25">
      <c r="A2747" t="s">
        <v>1157</v>
      </c>
      <c r="B2747" t="s">
        <v>2112</v>
      </c>
      <c r="C2747" t="s">
        <v>277</v>
      </c>
      <c r="D2747" t="s">
        <v>133</v>
      </c>
      <c r="E2747" t="s">
        <v>73</v>
      </c>
      <c r="F2747" t="s">
        <v>74</v>
      </c>
      <c r="G2747" t="s">
        <v>37</v>
      </c>
      <c r="H2747" t="s">
        <v>8424</v>
      </c>
      <c r="I2747" t="s">
        <v>8431</v>
      </c>
      <c r="J2747" t="s">
        <v>38</v>
      </c>
      <c r="K2747">
        <v>1.6</v>
      </c>
      <c r="L2747">
        <v>1.2</v>
      </c>
      <c r="M2747">
        <v>0</v>
      </c>
      <c r="N2747" t="s">
        <v>23</v>
      </c>
      <c r="O2747">
        <v>0</v>
      </c>
      <c r="P2747">
        <v>23.6</v>
      </c>
      <c r="Q2747">
        <v>0</v>
      </c>
      <c r="R2747" t="s">
        <v>23</v>
      </c>
      <c r="S2747">
        <v>0</v>
      </c>
      <c r="T2747">
        <v>23.5</v>
      </c>
      <c r="U2747">
        <v>0</v>
      </c>
      <c r="V2747" t="s">
        <v>23</v>
      </c>
      <c r="W2747">
        <v>0</v>
      </c>
      <c r="X2747">
        <v>21.6</v>
      </c>
    </row>
    <row r="2748" spans="1:24" x14ac:dyDescent="0.25">
      <c r="A2748" t="s">
        <v>1157</v>
      </c>
      <c r="B2748" t="s">
        <v>2112</v>
      </c>
      <c r="C2748" t="s">
        <v>277</v>
      </c>
      <c r="D2748" t="s">
        <v>133</v>
      </c>
      <c r="E2748" t="s">
        <v>73</v>
      </c>
      <c r="F2748" t="s">
        <v>74</v>
      </c>
      <c r="G2748" t="s">
        <v>37</v>
      </c>
      <c r="H2748" t="s">
        <v>8424</v>
      </c>
      <c r="I2748" t="s">
        <v>8431</v>
      </c>
      <c r="J2748" t="s">
        <v>21</v>
      </c>
      <c r="K2748">
        <v>8.6999999999999993</v>
      </c>
      <c r="L2748">
        <v>5.2</v>
      </c>
      <c r="M2748" t="s">
        <v>23</v>
      </c>
      <c r="N2748" t="s">
        <v>24</v>
      </c>
      <c r="O2748" t="s">
        <v>24</v>
      </c>
      <c r="P2748">
        <v>33.1</v>
      </c>
      <c r="Q2748" t="s">
        <v>23</v>
      </c>
      <c r="R2748" t="s">
        <v>24</v>
      </c>
      <c r="S2748" t="s">
        <v>24</v>
      </c>
      <c r="T2748">
        <v>32.5</v>
      </c>
      <c r="U2748" t="s">
        <v>23</v>
      </c>
      <c r="V2748" t="s">
        <v>24</v>
      </c>
      <c r="W2748">
        <v>50</v>
      </c>
      <c r="X2748">
        <v>29.4</v>
      </c>
    </row>
    <row r="2749" spans="1:24" x14ac:dyDescent="0.25">
      <c r="A2749" t="s">
        <v>1157</v>
      </c>
      <c r="B2749" t="s">
        <v>2112</v>
      </c>
      <c r="C2749" t="s">
        <v>277</v>
      </c>
      <c r="D2749" t="s">
        <v>133</v>
      </c>
      <c r="E2749" t="s">
        <v>73</v>
      </c>
      <c r="F2749" t="s">
        <v>74</v>
      </c>
      <c r="G2749" t="s">
        <v>37</v>
      </c>
      <c r="H2749" t="s">
        <v>8424</v>
      </c>
      <c r="I2749" t="s">
        <v>8431</v>
      </c>
      <c r="J2749" t="s">
        <v>46</v>
      </c>
      <c r="K2749">
        <v>1.7</v>
      </c>
      <c r="L2749">
        <v>1.2</v>
      </c>
      <c r="M2749" t="s">
        <v>23</v>
      </c>
      <c r="N2749" t="s">
        <v>24</v>
      </c>
      <c r="O2749">
        <v>20</v>
      </c>
      <c r="P2749">
        <v>29.1</v>
      </c>
      <c r="Q2749" t="s">
        <v>23</v>
      </c>
      <c r="R2749" t="s">
        <v>23</v>
      </c>
      <c r="S2749" t="s">
        <v>24</v>
      </c>
      <c r="T2749">
        <v>30.4</v>
      </c>
      <c r="U2749" t="s">
        <v>23</v>
      </c>
      <c r="V2749" t="s">
        <v>23</v>
      </c>
      <c r="W2749" t="s">
        <v>24</v>
      </c>
      <c r="X2749">
        <v>27.7</v>
      </c>
    </row>
    <row r="2750" spans="1:24" x14ac:dyDescent="0.25">
      <c r="A2750" t="s">
        <v>1157</v>
      </c>
      <c r="B2750" t="s">
        <v>2112</v>
      </c>
      <c r="C2750" t="s">
        <v>277</v>
      </c>
      <c r="D2750" t="s">
        <v>133</v>
      </c>
      <c r="E2750" t="s">
        <v>73</v>
      </c>
      <c r="F2750" t="s">
        <v>74</v>
      </c>
      <c r="G2750" t="s">
        <v>37</v>
      </c>
      <c r="H2750" t="s">
        <v>8424</v>
      </c>
      <c r="I2750" t="s">
        <v>8431</v>
      </c>
      <c r="J2750" t="s">
        <v>47</v>
      </c>
      <c r="K2750">
        <v>2.6</v>
      </c>
      <c r="L2750">
        <v>4.7</v>
      </c>
      <c r="M2750" t="s">
        <v>23</v>
      </c>
      <c r="N2750" t="s">
        <v>24</v>
      </c>
      <c r="O2750" t="s">
        <v>24</v>
      </c>
      <c r="P2750">
        <v>33.6</v>
      </c>
      <c r="Q2750" t="s">
        <v>23</v>
      </c>
      <c r="R2750" t="s">
        <v>24</v>
      </c>
      <c r="S2750" t="s">
        <v>24</v>
      </c>
      <c r="T2750">
        <v>33.1</v>
      </c>
      <c r="U2750" t="s">
        <v>23</v>
      </c>
      <c r="V2750" t="s">
        <v>23</v>
      </c>
      <c r="W2750" t="s">
        <v>24</v>
      </c>
      <c r="X2750">
        <v>30.8</v>
      </c>
    </row>
    <row r="2751" spans="1:24" x14ac:dyDescent="0.25">
      <c r="A2751" t="s">
        <v>1157</v>
      </c>
      <c r="B2751" t="s">
        <v>2112</v>
      </c>
      <c r="C2751" t="s">
        <v>277</v>
      </c>
      <c r="D2751" t="s">
        <v>133</v>
      </c>
      <c r="E2751" t="s">
        <v>73</v>
      </c>
      <c r="F2751" t="s">
        <v>74</v>
      </c>
      <c r="G2751" t="s">
        <v>37</v>
      </c>
      <c r="H2751" t="s">
        <v>8424</v>
      </c>
      <c r="I2751" t="s">
        <v>8431</v>
      </c>
      <c r="J2751" t="s">
        <v>28</v>
      </c>
      <c r="K2751">
        <v>7</v>
      </c>
      <c r="L2751">
        <v>3.7</v>
      </c>
      <c r="M2751">
        <v>6</v>
      </c>
      <c r="N2751">
        <v>14</v>
      </c>
      <c r="O2751">
        <v>42.9</v>
      </c>
      <c r="P2751">
        <v>24.7</v>
      </c>
      <c r="Q2751" t="s">
        <v>23</v>
      </c>
      <c r="R2751" t="s">
        <v>24</v>
      </c>
      <c r="S2751">
        <v>25</v>
      </c>
      <c r="T2751">
        <v>25.4</v>
      </c>
      <c r="U2751" t="s">
        <v>23</v>
      </c>
      <c r="V2751" t="s">
        <v>24</v>
      </c>
      <c r="W2751" t="s">
        <v>24</v>
      </c>
      <c r="X2751">
        <v>23.3</v>
      </c>
    </row>
    <row r="2752" spans="1:24" x14ac:dyDescent="0.25">
      <c r="A2752" t="s">
        <v>1157</v>
      </c>
      <c r="B2752" t="s">
        <v>2112</v>
      </c>
      <c r="C2752" t="s">
        <v>277</v>
      </c>
      <c r="D2752" t="s">
        <v>133</v>
      </c>
      <c r="E2752" t="s">
        <v>73</v>
      </c>
      <c r="F2752" t="s">
        <v>74</v>
      </c>
      <c r="G2752" t="s">
        <v>37</v>
      </c>
      <c r="H2752" t="s">
        <v>8424</v>
      </c>
      <c r="I2752" t="s">
        <v>8431</v>
      </c>
      <c r="J2752" t="s">
        <v>29</v>
      </c>
      <c r="K2752">
        <v>32.200000000000003</v>
      </c>
      <c r="L2752">
        <v>42.9</v>
      </c>
      <c r="M2752">
        <v>11</v>
      </c>
      <c r="N2752">
        <v>60</v>
      </c>
      <c r="O2752">
        <v>18.3</v>
      </c>
      <c r="P2752">
        <v>21.2</v>
      </c>
      <c r="Q2752">
        <v>9</v>
      </c>
      <c r="R2752">
        <v>52</v>
      </c>
      <c r="S2752">
        <v>17.3</v>
      </c>
      <c r="T2752">
        <v>22.1</v>
      </c>
      <c r="U2752">
        <v>6</v>
      </c>
      <c r="V2752">
        <v>31</v>
      </c>
      <c r="W2752">
        <v>19.399999999999999</v>
      </c>
      <c r="X2752">
        <v>19.600000000000001</v>
      </c>
    </row>
    <row r="2753" spans="1:24" x14ac:dyDescent="0.25">
      <c r="A2753" t="s">
        <v>1157</v>
      </c>
      <c r="B2753" t="s">
        <v>2112</v>
      </c>
      <c r="C2753" t="s">
        <v>277</v>
      </c>
      <c r="D2753" t="s">
        <v>133</v>
      </c>
      <c r="E2753" t="s">
        <v>73</v>
      </c>
      <c r="F2753" t="s">
        <v>74</v>
      </c>
      <c r="G2753" t="s">
        <v>37</v>
      </c>
      <c r="H2753" t="s">
        <v>8424</v>
      </c>
      <c r="I2753" t="s">
        <v>8431</v>
      </c>
      <c r="J2753" t="s">
        <v>30</v>
      </c>
      <c r="K2753">
        <v>40</v>
      </c>
      <c r="L2753">
        <v>41.1</v>
      </c>
      <c r="M2753">
        <v>24</v>
      </c>
      <c r="N2753">
        <v>93</v>
      </c>
      <c r="O2753">
        <v>25.8</v>
      </c>
      <c r="P2753">
        <v>24.2</v>
      </c>
      <c r="Q2753">
        <v>22</v>
      </c>
      <c r="R2753">
        <v>81</v>
      </c>
      <c r="S2753">
        <v>27.2</v>
      </c>
      <c r="T2753">
        <v>23.8</v>
      </c>
      <c r="U2753">
        <v>11</v>
      </c>
      <c r="V2753">
        <v>54</v>
      </c>
      <c r="W2753">
        <v>20.399999999999999</v>
      </c>
      <c r="X2753">
        <v>20.8</v>
      </c>
    </row>
    <row r="2754" spans="1:24" x14ac:dyDescent="0.25">
      <c r="A2754" t="s">
        <v>1157</v>
      </c>
      <c r="B2754" t="s">
        <v>2112</v>
      </c>
      <c r="C2754" t="s">
        <v>277</v>
      </c>
      <c r="D2754" t="s">
        <v>133</v>
      </c>
      <c r="E2754" t="s">
        <v>73</v>
      </c>
      <c r="F2754" t="s">
        <v>74</v>
      </c>
      <c r="G2754" t="s">
        <v>37</v>
      </c>
      <c r="H2754" t="s">
        <v>8424</v>
      </c>
      <c r="I2754" t="s">
        <v>8431</v>
      </c>
      <c r="J2754" t="s">
        <v>31</v>
      </c>
      <c r="K2754">
        <v>5.2</v>
      </c>
      <c r="L2754">
        <v>2.7</v>
      </c>
      <c r="M2754" t="s">
        <v>23</v>
      </c>
      <c r="N2754" t="s">
        <v>24</v>
      </c>
      <c r="O2754" t="s">
        <v>24</v>
      </c>
      <c r="P2754">
        <v>33.9</v>
      </c>
      <c r="Q2754" t="s">
        <v>23</v>
      </c>
      <c r="R2754" t="s">
        <v>24</v>
      </c>
      <c r="S2754" t="s">
        <v>24</v>
      </c>
      <c r="T2754">
        <v>33.299999999999997</v>
      </c>
      <c r="U2754" t="s">
        <v>23</v>
      </c>
      <c r="V2754" t="s">
        <v>24</v>
      </c>
      <c r="W2754">
        <v>20</v>
      </c>
      <c r="X2754">
        <v>30</v>
      </c>
    </row>
    <row r="2755" spans="1:24" x14ac:dyDescent="0.25">
      <c r="A2755" t="s">
        <v>1157</v>
      </c>
      <c r="B2755" t="s">
        <v>2112</v>
      </c>
      <c r="C2755" t="s">
        <v>277</v>
      </c>
      <c r="D2755" t="s">
        <v>133</v>
      </c>
      <c r="E2755" t="s">
        <v>73</v>
      </c>
      <c r="F2755" t="s">
        <v>74</v>
      </c>
      <c r="G2755" t="s">
        <v>37</v>
      </c>
      <c r="H2755" t="s">
        <v>8424</v>
      </c>
      <c r="I2755" t="s">
        <v>8431</v>
      </c>
      <c r="J2755" t="s">
        <v>60</v>
      </c>
      <c r="K2755" t="s">
        <v>22</v>
      </c>
      <c r="L2755">
        <v>0.5</v>
      </c>
      <c r="M2755" t="s">
        <v>23</v>
      </c>
      <c r="N2755" t="s">
        <v>23</v>
      </c>
      <c r="O2755" t="s">
        <v>24</v>
      </c>
      <c r="P2755">
        <v>38.6</v>
      </c>
      <c r="Q2755">
        <v>0</v>
      </c>
      <c r="R2755" t="s">
        <v>23</v>
      </c>
      <c r="S2755">
        <v>0</v>
      </c>
      <c r="T2755">
        <v>38.1</v>
      </c>
      <c r="U2755">
        <v>0</v>
      </c>
      <c r="V2755" t="s">
        <v>23</v>
      </c>
      <c r="W2755">
        <v>0</v>
      </c>
      <c r="X2755">
        <v>38.1</v>
      </c>
    </row>
    <row r="2756" spans="1:24" x14ac:dyDescent="0.25">
      <c r="A2756" t="s">
        <v>1157</v>
      </c>
      <c r="B2756" t="s">
        <v>2112</v>
      </c>
      <c r="C2756" t="s">
        <v>277</v>
      </c>
      <c r="D2756" t="s">
        <v>133</v>
      </c>
      <c r="E2756" t="s">
        <v>73</v>
      </c>
      <c r="F2756" t="s">
        <v>74</v>
      </c>
      <c r="G2756" t="s">
        <v>37</v>
      </c>
      <c r="H2756" t="s">
        <v>8424</v>
      </c>
      <c r="I2756" t="s">
        <v>8431</v>
      </c>
      <c r="J2756" t="s">
        <v>48</v>
      </c>
      <c r="K2756">
        <v>3.8</v>
      </c>
      <c r="L2756">
        <v>1.2</v>
      </c>
      <c r="M2756" t="s">
        <v>23</v>
      </c>
      <c r="N2756" t="s">
        <v>23</v>
      </c>
      <c r="O2756" t="s">
        <v>24</v>
      </c>
      <c r="P2756">
        <v>23.3</v>
      </c>
      <c r="Q2756" t="s">
        <v>23</v>
      </c>
      <c r="R2756" t="s">
        <v>23</v>
      </c>
      <c r="S2756" t="s">
        <v>24</v>
      </c>
      <c r="T2756">
        <v>24</v>
      </c>
      <c r="U2756" t="s">
        <v>23</v>
      </c>
      <c r="V2756" t="s">
        <v>23</v>
      </c>
      <c r="W2756" t="s">
        <v>24</v>
      </c>
      <c r="X2756">
        <v>23.1</v>
      </c>
    </row>
    <row r="2757" spans="1:24" x14ac:dyDescent="0.25">
      <c r="A2757" t="s">
        <v>1157</v>
      </c>
      <c r="B2757" t="s">
        <v>2112</v>
      </c>
      <c r="C2757" t="s">
        <v>277</v>
      </c>
      <c r="D2757" t="s">
        <v>133</v>
      </c>
      <c r="E2757" t="s">
        <v>81</v>
      </c>
      <c r="F2757" t="s">
        <v>82</v>
      </c>
      <c r="G2757" t="s">
        <v>37</v>
      </c>
      <c r="H2757" t="s">
        <v>8424</v>
      </c>
      <c r="I2757" t="s">
        <v>8432</v>
      </c>
      <c r="J2757" t="s">
        <v>38</v>
      </c>
      <c r="K2757" t="s">
        <v>22</v>
      </c>
      <c r="L2757">
        <v>1.2</v>
      </c>
      <c r="M2757" t="s">
        <v>23</v>
      </c>
      <c r="N2757" t="s">
        <v>23</v>
      </c>
      <c r="O2757" t="s">
        <v>24</v>
      </c>
      <c r="P2757">
        <v>23.6</v>
      </c>
      <c r="Q2757" t="s">
        <v>23</v>
      </c>
      <c r="R2757" t="s">
        <v>23</v>
      </c>
      <c r="S2757" t="s">
        <v>24</v>
      </c>
      <c r="T2757">
        <v>23.5</v>
      </c>
      <c r="U2757" t="s">
        <v>23</v>
      </c>
      <c r="V2757" t="s">
        <v>23</v>
      </c>
      <c r="W2757" t="s">
        <v>24</v>
      </c>
      <c r="X2757">
        <v>21.6</v>
      </c>
    </row>
    <row r="2758" spans="1:24" x14ac:dyDescent="0.25">
      <c r="A2758" t="s">
        <v>1157</v>
      </c>
      <c r="B2758" t="s">
        <v>2112</v>
      </c>
      <c r="C2758" t="s">
        <v>277</v>
      </c>
      <c r="D2758" t="s">
        <v>133</v>
      </c>
      <c r="E2758" t="s">
        <v>81</v>
      </c>
      <c r="F2758" t="s">
        <v>82</v>
      </c>
      <c r="G2758" t="s">
        <v>37</v>
      </c>
      <c r="H2758" t="s">
        <v>8424</v>
      </c>
      <c r="I2758" t="s">
        <v>8432</v>
      </c>
      <c r="J2758" t="s">
        <v>21</v>
      </c>
      <c r="K2758">
        <v>7.7</v>
      </c>
      <c r="L2758">
        <v>5.2</v>
      </c>
      <c r="M2758" t="s">
        <v>23</v>
      </c>
      <c r="N2758" t="s">
        <v>23</v>
      </c>
      <c r="O2758" t="s">
        <v>24</v>
      </c>
      <c r="P2758">
        <v>33.1</v>
      </c>
      <c r="Q2758" t="s">
        <v>23</v>
      </c>
      <c r="R2758" t="s">
        <v>23</v>
      </c>
      <c r="S2758" t="s">
        <v>24</v>
      </c>
      <c r="T2758">
        <v>32.5</v>
      </c>
      <c r="U2758" t="s">
        <v>23</v>
      </c>
      <c r="V2758" t="s">
        <v>23</v>
      </c>
      <c r="W2758" t="s">
        <v>24</v>
      </c>
      <c r="X2758">
        <v>29.4</v>
      </c>
    </row>
    <row r="2759" spans="1:24" x14ac:dyDescent="0.25">
      <c r="A2759" t="s">
        <v>1157</v>
      </c>
      <c r="B2759" t="s">
        <v>2112</v>
      </c>
      <c r="C2759" t="s">
        <v>277</v>
      </c>
      <c r="D2759" t="s">
        <v>133</v>
      </c>
      <c r="E2759" t="s">
        <v>81</v>
      </c>
      <c r="F2759" t="s">
        <v>82</v>
      </c>
      <c r="G2759" t="s">
        <v>37</v>
      </c>
      <c r="H2759" t="s">
        <v>8424</v>
      </c>
      <c r="I2759" t="s">
        <v>8432</v>
      </c>
      <c r="J2759" t="s">
        <v>47</v>
      </c>
      <c r="K2759">
        <v>5.0999999999999996</v>
      </c>
      <c r="L2759">
        <v>4.7</v>
      </c>
      <c r="M2759" t="s">
        <v>23</v>
      </c>
      <c r="N2759" t="s">
        <v>23</v>
      </c>
      <c r="O2759" t="s">
        <v>24</v>
      </c>
      <c r="P2759">
        <v>33.6</v>
      </c>
      <c r="Q2759" t="s">
        <v>23</v>
      </c>
      <c r="R2759" t="s">
        <v>23</v>
      </c>
      <c r="S2759" t="s">
        <v>24</v>
      </c>
      <c r="T2759">
        <v>33.1</v>
      </c>
      <c r="U2759" t="s">
        <v>23</v>
      </c>
      <c r="V2759" t="s">
        <v>23</v>
      </c>
      <c r="W2759" t="s">
        <v>24</v>
      </c>
      <c r="X2759">
        <v>30.8</v>
      </c>
    </row>
    <row r="2760" spans="1:24" x14ac:dyDescent="0.25">
      <c r="A2760" t="s">
        <v>1157</v>
      </c>
      <c r="B2760" t="s">
        <v>2112</v>
      </c>
      <c r="C2760" t="s">
        <v>277</v>
      </c>
      <c r="D2760" t="s">
        <v>133</v>
      </c>
      <c r="E2760" t="s">
        <v>81</v>
      </c>
      <c r="F2760" t="s">
        <v>82</v>
      </c>
      <c r="G2760" t="s">
        <v>37</v>
      </c>
      <c r="H2760" t="s">
        <v>8424</v>
      </c>
      <c r="I2760" t="s">
        <v>8432</v>
      </c>
      <c r="J2760" t="s">
        <v>28</v>
      </c>
      <c r="K2760" t="s">
        <v>22</v>
      </c>
      <c r="L2760">
        <v>3.7</v>
      </c>
      <c r="M2760" t="s">
        <v>23</v>
      </c>
      <c r="N2760" t="s">
        <v>23</v>
      </c>
      <c r="O2760" t="s">
        <v>24</v>
      </c>
      <c r="P2760">
        <v>24.7</v>
      </c>
      <c r="Q2760" t="s">
        <v>23</v>
      </c>
      <c r="R2760" t="s">
        <v>23</v>
      </c>
      <c r="S2760" t="s">
        <v>24</v>
      </c>
      <c r="T2760">
        <v>25.4</v>
      </c>
      <c r="U2760">
        <v>0</v>
      </c>
      <c r="V2760" t="s">
        <v>23</v>
      </c>
      <c r="W2760">
        <v>0</v>
      </c>
      <c r="X2760">
        <v>23.3</v>
      </c>
    </row>
    <row r="2761" spans="1:24" x14ac:dyDescent="0.25">
      <c r="A2761" t="s">
        <v>1157</v>
      </c>
      <c r="B2761" t="s">
        <v>2112</v>
      </c>
      <c r="C2761" t="s">
        <v>277</v>
      </c>
      <c r="D2761" t="s">
        <v>133</v>
      </c>
      <c r="E2761" t="s">
        <v>81</v>
      </c>
      <c r="F2761" t="s">
        <v>82</v>
      </c>
      <c r="G2761" t="s">
        <v>37</v>
      </c>
      <c r="H2761" t="s">
        <v>8424</v>
      </c>
      <c r="I2761" t="s">
        <v>8432</v>
      </c>
      <c r="J2761" t="s">
        <v>29</v>
      </c>
      <c r="K2761">
        <v>41</v>
      </c>
      <c r="L2761">
        <v>42.9</v>
      </c>
      <c r="M2761">
        <v>6</v>
      </c>
      <c r="N2761">
        <v>25</v>
      </c>
      <c r="O2761">
        <v>24</v>
      </c>
      <c r="P2761">
        <v>21.2</v>
      </c>
      <c r="Q2761">
        <v>8</v>
      </c>
      <c r="R2761">
        <v>18</v>
      </c>
      <c r="S2761">
        <v>44.4</v>
      </c>
      <c r="T2761">
        <v>22.1</v>
      </c>
      <c r="U2761">
        <v>5</v>
      </c>
      <c r="V2761">
        <v>12</v>
      </c>
      <c r="W2761">
        <v>41.7</v>
      </c>
      <c r="X2761">
        <v>19.600000000000001</v>
      </c>
    </row>
    <row r="2762" spans="1:24" x14ac:dyDescent="0.25">
      <c r="A2762" t="s">
        <v>1157</v>
      </c>
      <c r="B2762" t="s">
        <v>2112</v>
      </c>
      <c r="C2762" t="s">
        <v>277</v>
      </c>
      <c r="D2762" t="s">
        <v>133</v>
      </c>
      <c r="E2762" t="s">
        <v>81</v>
      </c>
      <c r="F2762" t="s">
        <v>82</v>
      </c>
      <c r="G2762" t="s">
        <v>37</v>
      </c>
      <c r="H2762" t="s">
        <v>8424</v>
      </c>
      <c r="I2762" t="s">
        <v>8432</v>
      </c>
      <c r="J2762" t="s">
        <v>30</v>
      </c>
      <c r="K2762">
        <v>41</v>
      </c>
      <c r="L2762">
        <v>41.1</v>
      </c>
      <c r="M2762">
        <v>7</v>
      </c>
      <c r="N2762">
        <v>22</v>
      </c>
      <c r="O2762">
        <v>31.8</v>
      </c>
      <c r="P2762">
        <v>24.2</v>
      </c>
      <c r="Q2762" t="s">
        <v>23</v>
      </c>
      <c r="R2762" t="s">
        <v>24</v>
      </c>
      <c r="S2762" t="s">
        <v>24</v>
      </c>
      <c r="T2762">
        <v>23.8</v>
      </c>
      <c r="U2762" t="s">
        <v>23</v>
      </c>
      <c r="V2762" t="s">
        <v>24</v>
      </c>
      <c r="W2762" t="s">
        <v>24</v>
      </c>
      <c r="X2762">
        <v>20.8</v>
      </c>
    </row>
    <row r="2763" spans="1:24" x14ac:dyDescent="0.25">
      <c r="A2763" t="s">
        <v>1157</v>
      </c>
      <c r="B2763" t="s">
        <v>2112</v>
      </c>
      <c r="C2763" t="s">
        <v>277</v>
      </c>
      <c r="D2763" t="s">
        <v>133</v>
      </c>
      <c r="E2763" t="s">
        <v>81</v>
      </c>
      <c r="F2763" t="s">
        <v>82</v>
      </c>
      <c r="G2763" t="s">
        <v>37</v>
      </c>
      <c r="H2763" t="s">
        <v>8424</v>
      </c>
      <c r="I2763" t="s">
        <v>8432</v>
      </c>
      <c r="J2763" t="s">
        <v>31</v>
      </c>
      <c r="K2763">
        <v>2.6</v>
      </c>
      <c r="L2763">
        <v>2.7</v>
      </c>
      <c r="M2763" t="s">
        <v>23</v>
      </c>
      <c r="N2763" t="s">
        <v>23</v>
      </c>
      <c r="O2763" t="s">
        <v>24</v>
      </c>
      <c r="P2763">
        <v>33.9</v>
      </c>
      <c r="Q2763" t="s">
        <v>23</v>
      </c>
      <c r="R2763" t="s">
        <v>23</v>
      </c>
      <c r="S2763" t="s">
        <v>24</v>
      </c>
      <c r="T2763">
        <v>33.299999999999997</v>
      </c>
      <c r="U2763">
        <v>0</v>
      </c>
      <c r="V2763" t="s">
        <v>23</v>
      </c>
      <c r="W2763">
        <v>0</v>
      </c>
      <c r="X2763">
        <v>30</v>
      </c>
    </row>
    <row r="2764" spans="1:24" x14ac:dyDescent="0.25">
      <c r="A2764" t="s">
        <v>1157</v>
      </c>
      <c r="B2764" t="s">
        <v>2112</v>
      </c>
      <c r="C2764" t="s">
        <v>277</v>
      </c>
      <c r="D2764" t="s">
        <v>133</v>
      </c>
      <c r="E2764" t="s">
        <v>81</v>
      </c>
      <c r="F2764" t="s">
        <v>82</v>
      </c>
      <c r="G2764" t="s">
        <v>37</v>
      </c>
      <c r="H2764" t="s">
        <v>8424</v>
      </c>
      <c r="I2764" t="s">
        <v>8432</v>
      </c>
      <c r="J2764" t="s">
        <v>48</v>
      </c>
      <c r="K2764">
        <v>2.6</v>
      </c>
      <c r="L2764">
        <v>1.2</v>
      </c>
      <c r="M2764">
        <v>0</v>
      </c>
      <c r="N2764" t="s">
        <v>23</v>
      </c>
      <c r="O2764">
        <v>0</v>
      </c>
      <c r="P2764">
        <v>23.3</v>
      </c>
      <c r="Q2764">
        <v>0</v>
      </c>
      <c r="R2764">
        <v>0</v>
      </c>
      <c r="S2764" t="s">
        <v>22</v>
      </c>
      <c r="T2764">
        <v>24</v>
      </c>
      <c r="U2764">
        <v>0</v>
      </c>
      <c r="V2764">
        <v>0</v>
      </c>
      <c r="W2764" t="s">
        <v>22</v>
      </c>
      <c r="X2764">
        <v>23.1</v>
      </c>
    </row>
    <row r="2765" spans="1:24" x14ac:dyDescent="0.25">
      <c r="A2765" t="s">
        <v>1157</v>
      </c>
      <c r="B2765" t="s">
        <v>2113</v>
      </c>
      <c r="C2765" t="s">
        <v>346</v>
      </c>
      <c r="D2765" t="s">
        <v>347</v>
      </c>
      <c r="E2765" t="s">
        <v>35</v>
      </c>
      <c r="F2765" t="s">
        <v>36</v>
      </c>
      <c r="G2765" t="s">
        <v>37</v>
      </c>
      <c r="H2765" t="s">
        <v>8424</v>
      </c>
      <c r="I2765" t="s">
        <v>8425</v>
      </c>
      <c r="J2765" t="s">
        <v>38</v>
      </c>
      <c r="K2765">
        <v>2.1</v>
      </c>
      <c r="L2765">
        <v>1.2</v>
      </c>
      <c r="M2765">
        <v>6</v>
      </c>
      <c r="N2765">
        <v>35</v>
      </c>
      <c r="O2765">
        <v>17.100000000000001</v>
      </c>
      <c r="P2765">
        <v>23.6</v>
      </c>
      <c r="Q2765">
        <v>5</v>
      </c>
      <c r="R2765">
        <v>28</v>
      </c>
      <c r="S2765">
        <v>17.899999999999999</v>
      </c>
      <c r="T2765">
        <v>23.5</v>
      </c>
      <c r="U2765" t="s">
        <v>23</v>
      </c>
      <c r="V2765" t="s">
        <v>24</v>
      </c>
      <c r="W2765">
        <v>10</v>
      </c>
      <c r="X2765">
        <v>21.6</v>
      </c>
    </row>
    <row r="2766" spans="1:24" x14ac:dyDescent="0.25">
      <c r="A2766" t="s">
        <v>1157</v>
      </c>
      <c r="B2766" t="s">
        <v>2113</v>
      </c>
      <c r="C2766" t="s">
        <v>346</v>
      </c>
      <c r="D2766" t="s">
        <v>347</v>
      </c>
      <c r="E2766" t="s">
        <v>35</v>
      </c>
      <c r="F2766" t="s">
        <v>36</v>
      </c>
      <c r="G2766" t="s">
        <v>37</v>
      </c>
      <c r="H2766" t="s">
        <v>8424</v>
      </c>
      <c r="I2766" t="s">
        <v>8425</v>
      </c>
      <c r="J2766" t="s">
        <v>21</v>
      </c>
      <c r="K2766">
        <v>4.2</v>
      </c>
      <c r="L2766">
        <v>5.2</v>
      </c>
      <c r="M2766">
        <v>32</v>
      </c>
      <c r="N2766">
        <v>98</v>
      </c>
      <c r="O2766">
        <v>32.700000000000003</v>
      </c>
      <c r="P2766">
        <v>33.1</v>
      </c>
      <c r="Q2766">
        <v>27</v>
      </c>
      <c r="R2766">
        <v>93</v>
      </c>
      <c r="S2766">
        <v>29</v>
      </c>
      <c r="T2766">
        <v>32.5</v>
      </c>
      <c r="U2766">
        <v>18</v>
      </c>
      <c r="V2766">
        <v>67</v>
      </c>
      <c r="W2766">
        <v>26.9</v>
      </c>
      <c r="X2766">
        <v>29.4</v>
      </c>
    </row>
    <row r="2767" spans="1:24" x14ac:dyDescent="0.25">
      <c r="A2767" t="s">
        <v>1157</v>
      </c>
      <c r="B2767" t="s">
        <v>2113</v>
      </c>
      <c r="C2767" t="s">
        <v>346</v>
      </c>
      <c r="D2767" t="s">
        <v>347</v>
      </c>
      <c r="E2767" t="s">
        <v>35</v>
      </c>
      <c r="F2767" t="s">
        <v>36</v>
      </c>
      <c r="G2767" t="s">
        <v>37</v>
      </c>
      <c r="H2767" t="s">
        <v>8424</v>
      </c>
      <c r="I2767" t="s">
        <v>8425</v>
      </c>
      <c r="J2767" t="s">
        <v>83</v>
      </c>
      <c r="K2767" t="s">
        <v>22</v>
      </c>
      <c r="L2767">
        <v>0.5</v>
      </c>
      <c r="M2767">
        <v>0</v>
      </c>
      <c r="N2767" t="s">
        <v>23</v>
      </c>
      <c r="O2767">
        <v>0</v>
      </c>
      <c r="P2767">
        <v>34.799999999999997</v>
      </c>
      <c r="Q2767">
        <v>0</v>
      </c>
      <c r="R2767" t="s">
        <v>23</v>
      </c>
      <c r="S2767">
        <v>0</v>
      </c>
      <c r="T2767">
        <v>40.5</v>
      </c>
      <c r="U2767">
        <v>0</v>
      </c>
      <c r="V2767">
        <v>0</v>
      </c>
      <c r="W2767" t="s">
        <v>22</v>
      </c>
      <c r="X2767">
        <v>39.4</v>
      </c>
    </row>
    <row r="2768" spans="1:24" x14ac:dyDescent="0.25">
      <c r="A2768" t="s">
        <v>1157</v>
      </c>
      <c r="B2768" t="s">
        <v>2113</v>
      </c>
      <c r="C2768" t="s">
        <v>346</v>
      </c>
      <c r="D2768" t="s">
        <v>347</v>
      </c>
      <c r="E2768" t="s">
        <v>35</v>
      </c>
      <c r="F2768" t="s">
        <v>36</v>
      </c>
      <c r="G2768" t="s">
        <v>37</v>
      </c>
      <c r="H2768" t="s">
        <v>8424</v>
      </c>
      <c r="I2768" t="s">
        <v>8425</v>
      </c>
      <c r="J2768" t="s">
        <v>46</v>
      </c>
      <c r="K2768">
        <v>1.1000000000000001</v>
      </c>
      <c r="L2768">
        <v>1.2</v>
      </c>
      <c r="M2768">
        <v>7</v>
      </c>
      <c r="N2768">
        <v>19</v>
      </c>
      <c r="O2768">
        <v>36.799999999999997</v>
      </c>
      <c r="P2768">
        <v>29.1</v>
      </c>
      <c r="Q2768">
        <v>6</v>
      </c>
      <c r="R2768">
        <v>18</v>
      </c>
      <c r="S2768">
        <v>33.299999999999997</v>
      </c>
      <c r="T2768">
        <v>30.4</v>
      </c>
      <c r="U2768" t="s">
        <v>23</v>
      </c>
      <c r="V2768" t="s">
        <v>24</v>
      </c>
      <c r="W2768" t="s">
        <v>24</v>
      </c>
      <c r="X2768">
        <v>27.7</v>
      </c>
    </row>
    <row r="2769" spans="1:24" x14ac:dyDescent="0.25">
      <c r="A2769" t="s">
        <v>1157</v>
      </c>
      <c r="B2769" t="s">
        <v>2113</v>
      </c>
      <c r="C2769" t="s">
        <v>346</v>
      </c>
      <c r="D2769" t="s">
        <v>347</v>
      </c>
      <c r="E2769" t="s">
        <v>35</v>
      </c>
      <c r="F2769" t="s">
        <v>36</v>
      </c>
      <c r="G2769" t="s">
        <v>37</v>
      </c>
      <c r="H2769" t="s">
        <v>8424</v>
      </c>
      <c r="I2769" t="s">
        <v>8425</v>
      </c>
      <c r="J2769" t="s">
        <v>47</v>
      </c>
      <c r="K2769">
        <v>3.7</v>
      </c>
      <c r="L2769">
        <v>4.7</v>
      </c>
      <c r="M2769">
        <v>37</v>
      </c>
      <c r="N2769">
        <v>102</v>
      </c>
      <c r="O2769">
        <v>36.299999999999997</v>
      </c>
      <c r="P2769">
        <v>33.6</v>
      </c>
      <c r="Q2769">
        <v>29</v>
      </c>
      <c r="R2769">
        <v>101</v>
      </c>
      <c r="S2769">
        <v>28.7</v>
      </c>
      <c r="T2769">
        <v>33.1</v>
      </c>
      <c r="U2769">
        <v>20</v>
      </c>
      <c r="V2769">
        <v>58</v>
      </c>
      <c r="W2769">
        <v>34.5</v>
      </c>
      <c r="X2769">
        <v>30.8</v>
      </c>
    </row>
    <row r="2770" spans="1:24" x14ac:dyDescent="0.25">
      <c r="A2770" t="s">
        <v>1157</v>
      </c>
      <c r="B2770" t="s">
        <v>2113</v>
      </c>
      <c r="C2770" t="s">
        <v>346</v>
      </c>
      <c r="D2770" t="s">
        <v>347</v>
      </c>
      <c r="E2770" t="s">
        <v>35</v>
      </c>
      <c r="F2770" t="s">
        <v>36</v>
      </c>
      <c r="G2770" t="s">
        <v>37</v>
      </c>
      <c r="H2770" t="s">
        <v>8424</v>
      </c>
      <c r="I2770" t="s">
        <v>8425</v>
      </c>
      <c r="J2770" t="s">
        <v>28</v>
      </c>
      <c r="K2770">
        <v>3.7</v>
      </c>
      <c r="L2770">
        <v>3.7</v>
      </c>
      <c r="M2770">
        <v>16</v>
      </c>
      <c r="N2770">
        <v>66</v>
      </c>
      <c r="O2770">
        <v>24.2</v>
      </c>
      <c r="P2770">
        <v>24.7</v>
      </c>
      <c r="Q2770">
        <v>9</v>
      </c>
      <c r="R2770">
        <v>59</v>
      </c>
      <c r="S2770">
        <v>15.3</v>
      </c>
      <c r="T2770">
        <v>25.4</v>
      </c>
      <c r="U2770">
        <v>9</v>
      </c>
      <c r="V2770">
        <v>42</v>
      </c>
      <c r="W2770">
        <v>21.4</v>
      </c>
      <c r="X2770">
        <v>23.3</v>
      </c>
    </row>
    <row r="2771" spans="1:24" x14ac:dyDescent="0.25">
      <c r="A2771" t="s">
        <v>1157</v>
      </c>
      <c r="B2771" t="s">
        <v>2113</v>
      </c>
      <c r="C2771" t="s">
        <v>346</v>
      </c>
      <c r="D2771" t="s">
        <v>347</v>
      </c>
      <c r="E2771" t="s">
        <v>35</v>
      </c>
      <c r="F2771" t="s">
        <v>36</v>
      </c>
      <c r="G2771" t="s">
        <v>37</v>
      </c>
      <c r="H2771" t="s">
        <v>8424</v>
      </c>
      <c r="I2771" t="s">
        <v>8425</v>
      </c>
      <c r="J2771" t="s">
        <v>29</v>
      </c>
      <c r="K2771">
        <v>38.6</v>
      </c>
      <c r="L2771">
        <v>42.9</v>
      </c>
      <c r="M2771">
        <v>162</v>
      </c>
      <c r="N2771">
        <v>799</v>
      </c>
      <c r="O2771">
        <v>20.3</v>
      </c>
      <c r="P2771">
        <v>21.2</v>
      </c>
      <c r="Q2771">
        <v>139</v>
      </c>
      <c r="R2771">
        <v>670</v>
      </c>
      <c r="S2771">
        <v>20.7</v>
      </c>
      <c r="T2771">
        <v>22.1</v>
      </c>
      <c r="U2771">
        <v>89</v>
      </c>
      <c r="V2771">
        <v>452</v>
      </c>
      <c r="W2771">
        <v>19.7</v>
      </c>
      <c r="X2771">
        <v>19.600000000000001</v>
      </c>
    </row>
    <row r="2772" spans="1:24" x14ac:dyDescent="0.25">
      <c r="A2772" t="s">
        <v>1157</v>
      </c>
      <c r="B2772" t="s">
        <v>2113</v>
      </c>
      <c r="C2772" t="s">
        <v>346</v>
      </c>
      <c r="D2772" t="s">
        <v>347</v>
      </c>
      <c r="E2772" t="s">
        <v>35</v>
      </c>
      <c r="F2772" t="s">
        <v>36</v>
      </c>
      <c r="G2772" t="s">
        <v>37</v>
      </c>
      <c r="H2772" t="s">
        <v>8424</v>
      </c>
      <c r="I2772" t="s">
        <v>8425</v>
      </c>
      <c r="J2772" t="s">
        <v>30</v>
      </c>
      <c r="K2772">
        <v>42.6</v>
      </c>
      <c r="L2772">
        <v>41.1</v>
      </c>
      <c r="M2772">
        <v>195</v>
      </c>
      <c r="N2772">
        <v>782</v>
      </c>
      <c r="O2772">
        <v>24.9</v>
      </c>
      <c r="P2772">
        <v>24.2</v>
      </c>
      <c r="Q2772">
        <v>167</v>
      </c>
      <c r="R2772">
        <v>699</v>
      </c>
      <c r="S2772">
        <v>23.9</v>
      </c>
      <c r="T2772">
        <v>23.8</v>
      </c>
      <c r="U2772">
        <v>114</v>
      </c>
      <c r="V2772">
        <v>474</v>
      </c>
      <c r="W2772">
        <v>24.1</v>
      </c>
      <c r="X2772">
        <v>20.8</v>
      </c>
    </row>
    <row r="2773" spans="1:24" x14ac:dyDescent="0.25">
      <c r="A2773" t="s">
        <v>1157</v>
      </c>
      <c r="B2773" t="s">
        <v>2113</v>
      </c>
      <c r="C2773" t="s">
        <v>346</v>
      </c>
      <c r="D2773" t="s">
        <v>347</v>
      </c>
      <c r="E2773" t="s">
        <v>35</v>
      </c>
      <c r="F2773" t="s">
        <v>36</v>
      </c>
      <c r="G2773" t="s">
        <v>37</v>
      </c>
      <c r="H2773" t="s">
        <v>8424</v>
      </c>
      <c r="I2773" t="s">
        <v>8425</v>
      </c>
      <c r="J2773" t="s">
        <v>31</v>
      </c>
      <c r="K2773">
        <v>3.1</v>
      </c>
      <c r="L2773">
        <v>2.7</v>
      </c>
      <c r="M2773">
        <v>14</v>
      </c>
      <c r="N2773">
        <v>49</v>
      </c>
      <c r="O2773">
        <v>28.6</v>
      </c>
      <c r="P2773">
        <v>33.9</v>
      </c>
      <c r="Q2773">
        <v>11</v>
      </c>
      <c r="R2773">
        <v>48</v>
      </c>
      <c r="S2773">
        <v>22.9</v>
      </c>
      <c r="T2773">
        <v>33.299999999999997</v>
      </c>
      <c r="U2773">
        <v>9</v>
      </c>
      <c r="V2773">
        <v>38</v>
      </c>
      <c r="W2773">
        <v>23.7</v>
      </c>
      <c r="X2773">
        <v>30</v>
      </c>
    </row>
    <row r="2774" spans="1:24" x14ac:dyDescent="0.25">
      <c r="A2774" t="s">
        <v>1157</v>
      </c>
      <c r="B2774" t="s">
        <v>2113</v>
      </c>
      <c r="C2774" t="s">
        <v>346</v>
      </c>
      <c r="D2774" t="s">
        <v>347</v>
      </c>
      <c r="E2774" t="s">
        <v>35</v>
      </c>
      <c r="F2774" t="s">
        <v>36</v>
      </c>
      <c r="G2774" t="s">
        <v>37</v>
      </c>
      <c r="H2774" t="s">
        <v>8424</v>
      </c>
      <c r="I2774" t="s">
        <v>8425</v>
      </c>
      <c r="J2774" t="s">
        <v>60</v>
      </c>
      <c r="K2774">
        <v>0.4</v>
      </c>
      <c r="L2774">
        <v>0.5</v>
      </c>
      <c r="M2774" t="s">
        <v>23</v>
      </c>
      <c r="N2774" t="s">
        <v>23</v>
      </c>
      <c r="O2774" t="s">
        <v>24</v>
      </c>
      <c r="P2774">
        <v>38.6</v>
      </c>
      <c r="Q2774" t="s">
        <v>23</v>
      </c>
      <c r="R2774" t="s">
        <v>23</v>
      </c>
      <c r="S2774" t="s">
        <v>24</v>
      </c>
      <c r="T2774">
        <v>38.1</v>
      </c>
      <c r="U2774" t="s">
        <v>23</v>
      </c>
      <c r="V2774" t="s">
        <v>23</v>
      </c>
      <c r="W2774" t="s">
        <v>24</v>
      </c>
      <c r="X2774">
        <v>38.1</v>
      </c>
    </row>
    <row r="2775" spans="1:24" x14ac:dyDescent="0.25">
      <c r="A2775" t="s">
        <v>1157</v>
      </c>
      <c r="B2775" t="s">
        <v>2113</v>
      </c>
      <c r="C2775" t="s">
        <v>346</v>
      </c>
      <c r="D2775" t="s">
        <v>347</v>
      </c>
      <c r="E2775" t="s">
        <v>35</v>
      </c>
      <c r="F2775" t="s">
        <v>36</v>
      </c>
      <c r="G2775" t="s">
        <v>37</v>
      </c>
      <c r="H2775" t="s">
        <v>8424</v>
      </c>
      <c r="I2775" t="s">
        <v>8425</v>
      </c>
      <c r="J2775" t="s">
        <v>48</v>
      </c>
      <c r="K2775">
        <v>0.8</v>
      </c>
      <c r="L2775">
        <v>1.2</v>
      </c>
      <c r="M2775">
        <v>5</v>
      </c>
      <c r="N2775">
        <v>17</v>
      </c>
      <c r="O2775">
        <v>29.4</v>
      </c>
      <c r="P2775">
        <v>23.3</v>
      </c>
      <c r="Q2775">
        <v>6</v>
      </c>
      <c r="R2775">
        <v>17</v>
      </c>
      <c r="S2775">
        <v>35.299999999999997</v>
      </c>
      <c r="T2775">
        <v>24</v>
      </c>
      <c r="U2775" t="s">
        <v>23</v>
      </c>
      <c r="V2775" t="s">
        <v>24</v>
      </c>
      <c r="W2775" t="s">
        <v>24</v>
      </c>
      <c r="X2775">
        <v>23.1</v>
      </c>
    </row>
    <row r="2776" spans="1:24" x14ac:dyDescent="0.25">
      <c r="A2776" t="s">
        <v>1157</v>
      </c>
      <c r="B2776" t="s">
        <v>2113</v>
      </c>
      <c r="C2776" t="s">
        <v>346</v>
      </c>
      <c r="D2776" t="s">
        <v>347</v>
      </c>
      <c r="E2776" t="s">
        <v>365</v>
      </c>
      <c r="F2776" t="s">
        <v>8545</v>
      </c>
      <c r="G2776" t="s">
        <v>37</v>
      </c>
      <c r="H2776" t="s">
        <v>8424</v>
      </c>
      <c r="I2776" t="s">
        <v>8546</v>
      </c>
      <c r="J2776" t="s">
        <v>38</v>
      </c>
      <c r="K2776">
        <v>0.6</v>
      </c>
      <c r="L2776">
        <v>1.2</v>
      </c>
      <c r="M2776" t="s">
        <v>23</v>
      </c>
      <c r="N2776" t="s">
        <v>23</v>
      </c>
      <c r="O2776" t="s">
        <v>24</v>
      </c>
      <c r="P2776">
        <v>23.6</v>
      </c>
      <c r="Q2776" t="s">
        <v>23</v>
      </c>
      <c r="R2776" t="s">
        <v>23</v>
      </c>
      <c r="S2776" t="s">
        <v>24</v>
      </c>
      <c r="T2776">
        <v>23.5</v>
      </c>
      <c r="U2776">
        <v>0</v>
      </c>
      <c r="V2776" t="s">
        <v>23</v>
      </c>
      <c r="W2776">
        <v>0</v>
      </c>
      <c r="X2776">
        <v>21.6</v>
      </c>
    </row>
    <row r="2777" spans="1:24" x14ac:dyDescent="0.25">
      <c r="A2777" t="s">
        <v>1157</v>
      </c>
      <c r="B2777" t="s">
        <v>2113</v>
      </c>
      <c r="C2777" t="s">
        <v>346</v>
      </c>
      <c r="D2777" t="s">
        <v>347</v>
      </c>
      <c r="E2777" t="s">
        <v>365</v>
      </c>
      <c r="F2777" t="s">
        <v>8545</v>
      </c>
      <c r="G2777" t="s">
        <v>37</v>
      </c>
      <c r="H2777" t="s">
        <v>8424</v>
      </c>
      <c r="I2777" t="s">
        <v>8546</v>
      </c>
      <c r="J2777" t="s">
        <v>21</v>
      </c>
      <c r="K2777">
        <v>7.5</v>
      </c>
      <c r="L2777">
        <v>5.2</v>
      </c>
      <c r="M2777">
        <v>12</v>
      </c>
      <c r="N2777">
        <v>35</v>
      </c>
      <c r="O2777">
        <v>34.299999999999997</v>
      </c>
      <c r="P2777">
        <v>33.1</v>
      </c>
      <c r="Q2777">
        <v>12</v>
      </c>
      <c r="R2777">
        <v>34</v>
      </c>
      <c r="S2777">
        <v>35.299999999999997</v>
      </c>
      <c r="T2777">
        <v>32.5</v>
      </c>
      <c r="U2777">
        <v>10</v>
      </c>
      <c r="V2777">
        <v>32</v>
      </c>
      <c r="W2777">
        <v>31.3</v>
      </c>
      <c r="X2777">
        <v>29.4</v>
      </c>
    </row>
    <row r="2778" spans="1:24" x14ac:dyDescent="0.25">
      <c r="A2778" t="s">
        <v>1157</v>
      </c>
      <c r="B2778" t="s">
        <v>2113</v>
      </c>
      <c r="C2778" t="s">
        <v>346</v>
      </c>
      <c r="D2778" t="s">
        <v>347</v>
      </c>
      <c r="E2778" t="s">
        <v>365</v>
      </c>
      <c r="F2778" t="s">
        <v>8545</v>
      </c>
      <c r="G2778" t="s">
        <v>37</v>
      </c>
      <c r="H2778" t="s">
        <v>8424</v>
      </c>
      <c r="I2778" t="s">
        <v>8546</v>
      </c>
      <c r="J2778" t="s">
        <v>46</v>
      </c>
      <c r="K2778">
        <v>1.7</v>
      </c>
      <c r="L2778">
        <v>1.2</v>
      </c>
      <c r="M2778" t="s">
        <v>23</v>
      </c>
      <c r="N2778" t="s">
        <v>24</v>
      </c>
      <c r="O2778">
        <v>20</v>
      </c>
      <c r="P2778">
        <v>29.1</v>
      </c>
      <c r="Q2778" t="s">
        <v>23</v>
      </c>
      <c r="R2778" t="s">
        <v>23</v>
      </c>
      <c r="S2778" t="s">
        <v>24</v>
      </c>
      <c r="T2778">
        <v>30.4</v>
      </c>
      <c r="U2778" t="s">
        <v>23</v>
      </c>
      <c r="V2778" t="s">
        <v>23</v>
      </c>
      <c r="W2778" t="s">
        <v>24</v>
      </c>
      <c r="X2778">
        <v>27.7</v>
      </c>
    </row>
    <row r="2779" spans="1:24" x14ac:dyDescent="0.25">
      <c r="A2779" t="s">
        <v>1157</v>
      </c>
      <c r="B2779" t="s">
        <v>2113</v>
      </c>
      <c r="C2779" t="s">
        <v>346</v>
      </c>
      <c r="D2779" t="s">
        <v>347</v>
      </c>
      <c r="E2779" t="s">
        <v>365</v>
      </c>
      <c r="F2779" t="s">
        <v>8545</v>
      </c>
      <c r="G2779" t="s">
        <v>37</v>
      </c>
      <c r="H2779" t="s">
        <v>8424</v>
      </c>
      <c r="I2779" t="s">
        <v>8546</v>
      </c>
      <c r="J2779" t="s">
        <v>47</v>
      </c>
      <c r="K2779">
        <v>3.2</v>
      </c>
      <c r="L2779">
        <v>4.7</v>
      </c>
      <c r="M2779">
        <v>9</v>
      </c>
      <c r="N2779">
        <v>21</v>
      </c>
      <c r="O2779">
        <v>42.9</v>
      </c>
      <c r="P2779">
        <v>33.6</v>
      </c>
      <c r="Q2779">
        <v>9</v>
      </c>
      <c r="R2779">
        <v>21</v>
      </c>
      <c r="S2779">
        <v>42.9</v>
      </c>
      <c r="T2779">
        <v>33.1</v>
      </c>
      <c r="U2779">
        <v>7</v>
      </c>
      <c r="V2779">
        <v>15</v>
      </c>
      <c r="W2779">
        <v>46.7</v>
      </c>
      <c r="X2779">
        <v>30.8</v>
      </c>
    </row>
    <row r="2780" spans="1:24" x14ac:dyDescent="0.25">
      <c r="A2780" t="s">
        <v>1157</v>
      </c>
      <c r="B2780" t="s">
        <v>2113</v>
      </c>
      <c r="C2780" t="s">
        <v>346</v>
      </c>
      <c r="D2780" t="s">
        <v>347</v>
      </c>
      <c r="E2780" t="s">
        <v>365</v>
      </c>
      <c r="F2780" t="s">
        <v>8545</v>
      </c>
      <c r="G2780" t="s">
        <v>37</v>
      </c>
      <c r="H2780" t="s">
        <v>8424</v>
      </c>
      <c r="I2780" t="s">
        <v>8546</v>
      </c>
      <c r="J2780" t="s">
        <v>28</v>
      </c>
      <c r="K2780">
        <v>3.5</v>
      </c>
      <c r="L2780">
        <v>3.7</v>
      </c>
      <c r="M2780" t="s">
        <v>23</v>
      </c>
      <c r="N2780" t="s">
        <v>24</v>
      </c>
      <c r="O2780" t="s">
        <v>24</v>
      </c>
      <c r="P2780">
        <v>24.7</v>
      </c>
      <c r="Q2780" t="s">
        <v>23</v>
      </c>
      <c r="R2780" t="s">
        <v>24</v>
      </c>
      <c r="S2780" t="s">
        <v>24</v>
      </c>
      <c r="T2780">
        <v>25.4</v>
      </c>
      <c r="U2780" t="s">
        <v>23</v>
      </c>
      <c r="V2780" t="s">
        <v>24</v>
      </c>
      <c r="W2780" t="s">
        <v>24</v>
      </c>
      <c r="X2780">
        <v>23.3</v>
      </c>
    </row>
    <row r="2781" spans="1:24" x14ac:dyDescent="0.25">
      <c r="A2781" t="s">
        <v>1157</v>
      </c>
      <c r="B2781" t="s">
        <v>2113</v>
      </c>
      <c r="C2781" t="s">
        <v>346</v>
      </c>
      <c r="D2781" t="s">
        <v>347</v>
      </c>
      <c r="E2781" t="s">
        <v>365</v>
      </c>
      <c r="F2781" t="s">
        <v>8545</v>
      </c>
      <c r="G2781" t="s">
        <v>37</v>
      </c>
      <c r="H2781" t="s">
        <v>8424</v>
      </c>
      <c r="I2781" t="s">
        <v>8546</v>
      </c>
      <c r="J2781" t="s">
        <v>29</v>
      </c>
      <c r="K2781">
        <v>36.299999999999997</v>
      </c>
      <c r="L2781">
        <v>42.9</v>
      </c>
      <c r="M2781">
        <v>29</v>
      </c>
      <c r="N2781">
        <v>181</v>
      </c>
      <c r="O2781">
        <v>16</v>
      </c>
      <c r="P2781">
        <v>21.2</v>
      </c>
      <c r="Q2781">
        <v>29</v>
      </c>
      <c r="R2781">
        <v>155</v>
      </c>
      <c r="S2781">
        <v>18.7</v>
      </c>
      <c r="T2781">
        <v>22.1</v>
      </c>
      <c r="U2781">
        <v>25</v>
      </c>
      <c r="V2781">
        <v>118</v>
      </c>
      <c r="W2781">
        <v>21.2</v>
      </c>
      <c r="X2781">
        <v>19.600000000000001</v>
      </c>
    </row>
    <row r="2782" spans="1:24" x14ac:dyDescent="0.25">
      <c r="A2782" t="s">
        <v>1157</v>
      </c>
      <c r="B2782" t="s">
        <v>2113</v>
      </c>
      <c r="C2782" t="s">
        <v>346</v>
      </c>
      <c r="D2782" t="s">
        <v>347</v>
      </c>
      <c r="E2782" t="s">
        <v>365</v>
      </c>
      <c r="F2782" t="s">
        <v>8545</v>
      </c>
      <c r="G2782" t="s">
        <v>37</v>
      </c>
      <c r="H2782" t="s">
        <v>8424</v>
      </c>
      <c r="I2782" t="s">
        <v>8546</v>
      </c>
      <c r="J2782" t="s">
        <v>30</v>
      </c>
      <c r="K2782">
        <v>40.9</v>
      </c>
      <c r="L2782">
        <v>41.1</v>
      </c>
      <c r="M2782">
        <v>42</v>
      </c>
      <c r="N2782">
        <v>211</v>
      </c>
      <c r="O2782">
        <v>19.899999999999999</v>
      </c>
      <c r="P2782">
        <v>24.2</v>
      </c>
      <c r="Q2782">
        <v>42</v>
      </c>
      <c r="R2782">
        <v>197</v>
      </c>
      <c r="S2782">
        <v>21.3</v>
      </c>
      <c r="T2782">
        <v>23.8</v>
      </c>
      <c r="U2782">
        <v>27</v>
      </c>
      <c r="V2782">
        <v>153</v>
      </c>
      <c r="W2782">
        <v>17.600000000000001</v>
      </c>
      <c r="X2782">
        <v>20.8</v>
      </c>
    </row>
    <row r="2783" spans="1:24" x14ac:dyDescent="0.25">
      <c r="A2783" t="s">
        <v>1157</v>
      </c>
      <c r="B2783" t="s">
        <v>2113</v>
      </c>
      <c r="C2783" t="s">
        <v>346</v>
      </c>
      <c r="D2783" t="s">
        <v>347</v>
      </c>
      <c r="E2783" t="s">
        <v>365</v>
      </c>
      <c r="F2783" t="s">
        <v>8545</v>
      </c>
      <c r="G2783" t="s">
        <v>37</v>
      </c>
      <c r="H2783" t="s">
        <v>8424</v>
      </c>
      <c r="I2783" t="s">
        <v>8546</v>
      </c>
      <c r="J2783" t="s">
        <v>31</v>
      </c>
      <c r="K2783">
        <v>4.3</v>
      </c>
      <c r="L2783">
        <v>2.7</v>
      </c>
      <c r="M2783" t="s">
        <v>23</v>
      </c>
      <c r="N2783" t="s">
        <v>24</v>
      </c>
      <c r="O2783" t="s">
        <v>24</v>
      </c>
      <c r="P2783">
        <v>33.9</v>
      </c>
      <c r="Q2783" t="s">
        <v>23</v>
      </c>
      <c r="R2783" t="s">
        <v>24</v>
      </c>
      <c r="S2783" t="s">
        <v>24</v>
      </c>
      <c r="T2783">
        <v>33.299999999999997</v>
      </c>
      <c r="U2783" t="s">
        <v>23</v>
      </c>
      <c r="V2783" t="s">
        <v>24</v>
      </c>
      <c r="W2783">
        <v>20</v>
      </c>
      <c r="X2783">
        <v>30</v>
      </c>
    </row>
    <row r="2784" spans="1:24" x14ac:dyDescent="0.25">
      <c r="A2784" t="s">
        <v>1157</v>
      </c>
      <c r="B2784" t="s">
        <v>2113</v>
      </c>
      <c r="C2784" t="s">
        <v>346</v>
      </c>
      <c r="D2784" t="s">
        <v>347</v>
      </c>
      <c r="E2784" t="s">
        <v>365</v>
      </c>
      <c r="F2784" t="s">
        <v>8545</v>
      </c>
      <c r="G2784" t="s">
        <v>37</v>
      </c>
      <c r="H2784" t="s">
        <v>8424</v>
      </c>
      <c r="I2784" t="s">
        <v>8546</v>
      </c>
      <c r="J2784" t="s">
        <v>48</v>
      </c>
      <c r="K2784">
        <v>1.4</v>
      </c>
      <c r="L2784">
        <v>1.2</v>
      </c>
      <c r="M2784" t="s">
        <v>23</v>
      </c>
      <c r="N2784" t="s">
        <v>24</v>
      </c>
      <c r="O2784">
        <v>20</v>
      </c>
      <c r="P2784">
        <v>23.3</v>
      </c>
      <c r="Q2784" t="s">
        <v>23</v>
      </c>
      <c r="R2784" t="s">
        <v>23</v>
      </c>
      <c r="S2784" t="s">
        <v>24</v>
      </c>
      <c r="T2784">
        <v>24</v>
      </c>
      <c r="U2784">
        <v>0</v>
      </c>
      <c r="V2784" t="s">
        <v>23</v>
      </c>
      <c r="W2784">
        <v>0</v>
      </c>
      <c r="X2784">
        <v>23.1</v>
      </c>
    </row>
    <row r="2785" spans="1:24" x14ac:dyDescent="0.25">
      <c r="A2785" t="s">
        <v>1157</v>
      </c>
      <c r="B2785" t="s">
        <v>2113</v>
      </c>
      <c r="C2785" t="s">
        <v>346</v>
      </c>
      <c r="D2785" t="s">
        <v>347</v>
      </c>
      <c r="E2785" t="s">
        <v>240</v>
      </c>
      <c r="F2785" t="s">
        <v>241</v>
      </c>
      <c r="G2785" t="s">
        <v>37</v>
      </c>
      <c r="H2785" t="s">
        <v>8424</v>
      </c>
      <c r="I2785" t="s">
        <v>8458</v>
      </c>
      <c r="J2785" t="s">
        <v>38</v>
      </c>
      <c r="K2785">
        <v>2.5</v>
      </c>
      <c r="L2785">
        <v>1.2</v>
      </c>
      <c r="M2785">
        <v>0</v>
      </c>
      <c r="N2785" t="s">
        <v>23</v>
      </c>
      <c r="O2785">
        <v>0</v>
      </c>
      <c r="P2785">
        <v>23.6</v>
      </c>
      <c r="Q2785">
        <v>0</v>
      </c>
      <c r="R2785" t="s">
        <v>23</v>
      </c>
      <c r="S2785">
        <v>0</v>
      </c>
      <c r="T2785">
        <v>23.5</v>
      </c>
      <c r="U2785">
        <v>0</v>
      </c>
      <c r="V2785" t="s">
        <v>23</v>
      </c>
      <c r="W2785">
        <v>0</v>
      </c>
      <c r="X2785">
        <v>21.6</v>
      </c>
    </row>
    <row r="2786" spans="1:24" x14ac:dyDescent="0.25">
      <c r="A2786" t="s">
        <v>1157</v>
      </c>
      <c r="B2786" t="s">
        <v>2113</v>
      </c>
      <c r="C2786" t="s">
        <v>346</v>
      </c>
      <c r="D2786" t="s">
        <v>347</v>
      </c>
      <c r="E2786" t="s">
        <v>240</v>
      </c>
      <c r="F2786" t="s">
        <v>241</v>
      </c>
      <c r="G2786" t="s">
        <v>37</v>
      </c>
      <c r="H2786" t="s">
        <v>8424</v>
      </c>
      <c r="I2786" t="s">
        <v>8458</v>
      </c>
      <c r="J2786" t="s">
        <v>21</v>
      </c>
      <c r="K2786">
        <v>3.3</v>
      </c>
      <c r="L2786">
        <v>5.2</v>
      </c>
      <c r="M2786" t="s">
        <v>23</v>
      </c>
      <c r="N2786" t="s">
        <v>24</v>
      </c>
      <c r="O2786">
        <v>33.299999999999997</v>
      </c>
      <c r="P2786">
        <v>33.1</v>
      </c>
      <c r="Q2786" t="s">
        <v>23</v>
      </c>
      <c r="R2786" t="s">
        <v>24</v>
      </c>
      <c r="S2786" t="s">
        <v>24</v>
      </c>
      <c r="T2786">
        <v>32.5</v>
      </c>
      <c r="U2786" t="s">
        <v>23</v>
      </c>
      <c r="V2786" t="s">
        <v>24</v>
      </c>
      <c r="W2786" t="s">
        <v>24</v>
      </c>
      <c r="X2786">
        <v>29.4</v>
      </c>
    </row>
    <row r="2787" spans="1:24" x14ac:dyDescent="0.25">
      <c r="A2787" t="s">
        <v>1157</v>
      </c>
      <c r="B2787" t="s">
        <v>2113</v>
      </c>
      <c r="C2787" t="s">
        <v>346</v>
      </c>
      <c r="D2787" t="s">
        <v>347</v>
      </c>
      <c r="E2787" t="s">
        <v>240</v>
      </c>
      <c r="F2787" t="s">
        <v>241</v>
      </c>
      <c r="G2787" t="s">
        <v>37</v>
      </c>
      <c r="H2787" t="s">
        <v>8424</v>
      </c>
      <c r="I2787" t="s">
        <v>8458</v>
      </c>
      <c r="J2787" t="s">
        <v>46</v>
      </c>
      <c r="K2787">
        <v>1.1000000000000001</v>
      </c>
      <c r="L2787">
        <v>1.2</v>
      </c>
      <c r="M2787" t="s">
        <v>23</v>
      </c>
      <c r="N2787" t="s">
        <v>23</v>
      </c>
      <c r="O2787" t="s">
        <v>24</v>
      </c>
      <c r="P2787">
        <v>29.1</v>
      </c>
      <c r="Q2787" t="s">
        <v>23</v>
      </c>
      <c r="R2787" t="s">
        <v>23</v>
      </c>
      <c r="S2787" t="s">
        <v>24</v>
      </c>
      <c r="T2787">
        <v>30.4</v>
      </c>
      <c r="U2787" t="s">
        <v>23</v>
      </c>
      <c r="V2787" t="s">
        <v>23</v>
      </c>
      <c r="W2787" t="s">
        <v>24</v>
      </c>
      <c r="X2787">
        <v>27.7</v>
      </c>
    </row>
    <row r="2788" spans="1:24" x14ac:dyDescent="0.25">
      <c r="A2788" t="s">
        <v>1157</v>
      </c>
      <c r="B2788" t="s">
        <v>2113</v>
      </c>
      <c r="C2788" t="s">
        <v>346</v>
      </c>
      <c r="D2788" t="s">
        <v>347</v>
      </c>
      <c r="E2788" t="s">
        <v>240</v>
      </c>
      <c r="F2788" t="s">
        <v>241</v>
      </c>
      <c r="G2788" t="s">
        <v>37</v>
      </c>
      <c r="H2788" t="s">
        <v>8424</v>
      </c>
      <c r="I2788" t="s">
        <v>8458</v>
      </c>
      <c r="J2788" t="s">
        <v>47</v>
      </c>
      <c r="K2788">
        <v>1.1000000000000001</v>
      </c>
      <c r="L2788">
        <v>4.7</v>
      </c>
      <c r="M2788" t="s">
        <v>23</v>
      </c>
      <c r="N2788" t="s">
        <v>24</v>
      </c>
      <c r="O2788" t="s">
        <v>24</v>
      </c>
      <c r="P2788">
        <v>33.6</v>
      </c>
      <c r="Q2788">
        <v>5</v>
      </c>
      <c r="R2788">
        <v>8</v>
      </c>
      <c r="S2788">
        <v>62.5</v>
      </c>
      <c r="T2788">
        <v>33.1</v>
      </c>
      <c r="U2788" t="s">
        <v>23</v>
      </c>
      <c r="V2788" t="s">
        <v>24</v>
      </c>
      <c r="W2788" t="s">
        <v>24</v>
      </c>
      <c r="X2788">
        <v>30.8</v>
      </c>
    </row>
    <row r="2789" spans="1:24" x14ac:dyDescent="0.25">
      <c r="A2789" t="s">
        <v>1157</v>
      </c>
      <c r="B2789" t="s">
        <v>2113</v>
      </c>
      <c r="C2789" t="s">
        <v>346</v>
      </c>
      <c r="D2789" t="s">
        <v>347</v>
      </c>
      <c r="E2789" t="s">
        <v>240</v>
      </c>
      <c r="F2789" t="s">
        <v>241</v>
      </c>
      <c r="G2789" t="s">
        <v>37</v>
      </c>
      <c r="H2789" t="s">
        <v>8424</v>
      </c>
      <c r="I2789" t="s">
        <v>8458</v>
      </c>
      <c r="J2789" t="s">
        <v>28</v>
      </c>
      <c r="K2789">
        <v>2.2000000000000002</v>
      </c>
      <c r="L2789">
        <v>3.7</v>
      </c>
      <c r="M2789">
        <v>0</v>
      </c>
      <c r="N2789">
        <v>6</v>
      </c>
      <c r="O2789">
        <v>0</v>
      </c>
      <c r="P2789">
        <v>24.7</v>
      </c>
      <c r="Q2789">
        <v>0</v>
      </c>
      <c r="R2789">
        <v>6</v>
      </c>
      <c r="S2789">
        <v>0</v>
      </c>
      <c r="T2789">
        <v>25.4</v>
      </c>
      <c r="U2789">
        <v>0</v>
      </c>
      <c r="V2789" t="s">
        <v>23</v>
      </c>
      <c r="W2789">
        <v>0</v>
      </c>
      <c r="X2789">
        <v>23.3</v>
      </c>
    </row>
    <row r="2790" spans="1:24" x14ac:dyDescent="0.25">
      <c r="A2790" t="s">
        <v>1157</v>
      </c>
      <c r="B2790" t="s">
        <v>2113</v>
      </c>
      <c r="C2790" t="s">
        <v>346</v>
      </c>
      <c r="D2790" t="s">
        <v>347</v>
      </c>
      <c r="E2790" t="s">
        <v>240</v>
      </c>
      <c r="F2790" t="s">
        <v>241</v>
      </c>
      <c r="G2790" t="s">
        <v>37</v>
      </c>
      <c r="H2790" t="s">
        <v>8424</v>
      </c>
      <c r="I2790" t="s">
        <v>8458</v>
      </c>
      <c r="J2790" t="s">
        <v>29</v>
      </c>
      <c r="K2790">
        <v>45.3</v>
      </c>
      <c r="L2790">
        <v>42.9</v>
      </c>
      <c r="M2790">
        <v>14</v>
      </c>
      <c r="N2790">
        <v>108</v>
      </c>
      <c r="O2790">
        <v>13</v>
      </c>
      <c r="P2790">
        <v>21.2</v>
      </c>
      <c r="Q2790">
        <v>13</v>
      </c>
      <c r="R2790">
        <v>91</v>
      </c>
      <c r="S2790">
        <v>14.3</v>
      </c>
      <c r="T2790">
        <v>22.1</v>
      </c>
      <c r="U2790">
        <v>11</v>
      </c>
      <c r="V2790">
        <v>64</v>
      </c>
      <c r="W2790">
        <v>17.2</v>
      </c>
      <c r="X2790">
        <v>19.600000000000001</v>
      </c>
    </row>
    <row r="2791" spans="1:24" x14ac:dyDescent="0.25">
      <c r="A2791" t="s">
        <v>1157</v>
      </c>
      <c r="B2791" t="s">
        <v>2113</v>
      </c>
      <c r="C2791" t="s">
        <v>346</v>
      </c>
      <c r="D2791" t="s">
        <v>347</v>
      </c>
      <c r="E2791" t="s">
        <v>240</v>
      </c>
      <c r="F2791" t="s">
        <v>241</v>
      </c>
      <c r="G2791" t="s">
        <v>37</v>
      </c>
      <c r="H2791" t="s">
        <v>8424</v>
      </c>
      <c r="I2791" t="s">
        <v>8458</v>
      </c>
      <c r="J2791" t="s">
        <v>30</v>
      </c>
      <c r="K2791">
        <v>42</v>
      </c>
      <c r="L2791">
        <v>41.1</v>
      </c>
      <c r="M2791">
        <v>24</v>
      </c>
      <c r="N2791">
        <v>124</v>
      </c>
      <c r="O2791">
        <v>19.399999999999999</v>
      </c>
      <c r="P2791">
        <v>24.2</v>
      </c>
      <c r="Q2791">
        <v>23</v>
      </c>
      <c r="R2791">
        <v>114</v>
      </c>
      <c r="S2791">
        <v>20.2</v>
      </c>
      <c r="T2791">
        <v>23.8</v>
      </c>
      <c r="U2791">
        <v>16</v>
      </c>
      <c r="V2791">
        <v>85</v>
      </c>
      <c r="W2791">
        <v>18.8</v>
      </c>
      <c r="X2791">
        <v>20.8</v>
      </c>
    </row>
    <row r="2792" spans="1:24" x14ac:dyDescent="0.25">
      <c r="A2792" t="s">
        <v>1157</v>
      </c>
      <c r="B2792" t="s">
        <v>2113</v>
      </c>
      <c r="C2792" t="s">
        <v>346</v>
      </c>
      <c r="D2792" t="s">
        <v>347</v>
      </c>
      <c r="E2792" t="s">
        <v>240</v>
      </c>
      <c r="F2792" t="s">
        <v>241</v>
      </c>
      <c r="G2792" t="s">
        <v>37</v>
      </c>
      <c r="H2792" t="s">
        <v>8424</v>
      </c>
      <c r="I2792" t="s">
        <v>8458</v>
      </c>
      <c r="J2792" t="s">
        <v>31</v>
      </c>
      <c r="K2792">
        <v>3.3</v>
      </c>
      <c r="L2792">
        <v>2.7</v>
      </c>
      <c r="M2792" t="s">
        <v>23</v>
      </c>
      <c r="N2792" t="s">
        <v>24</v>
      </c>
      <c r="O2792" t="s">
        <v>24</v>
      </c>
      <c r="P2792">
        <v>33.9</v>
      </c>
      <c r="Q2792" t="s">
        <v>23</v>
      </c>
      <c r="R2792" t="s">
        <v>24</v>
      </c>
      <c r="S2792">
        <v>14.3</v>
      </c>
      <c r="T2792">
        <v>33.299999999999997</v>
      </c>
      <c r="U2792" t="s">
        <v>23</v>
      </c>
      <c r="V2792" t="s">
        <v>24</v>
      </c>
      <c r="W2792" t="s">
        <v>24</v>
      </c>
      <c r="X2792">
        <v>30</v>
      </c>
    </row>
    <row r="2793" spans="1:24" x14ac:dyDescent="0.25">
      <c r="A2793" t="s">
        <v>1157</v>
      </c>
      <c r="B2793" t="s">
        <v>2113</v>
      </c>
      <c r="C2793" t="s">
        <v>346</v>
      </c>
      <c r="D2793" t="s">
        <v>347</v>
      </c>
      <c r="E2793" t="s">
        <v>240</v>
      </c>
      <c r="F2793" t="s">
        <v>241</v>
      </c>
      <c r="G2793" t="s">
        <v>37</v>
      </c>
      <c r="H2793" t="s">
        <v>8424</v>
      </c>
      <c r="I2793" t="s">
        <v>8458</v>
      </c>
      <c r="J2793" t="s">
        <v>48</v>
      </c>
      <c r="K2793" t="s">
        <v>22</v>
      </c>
      <c r="L2793">
        <v>1.2</v>
      </c>
      <c r="M2793">
        <v>0</v>
      </c>
      <c r="N2793" t="s">
        <v>23</v>
      </c>
      <c r="O2793">
        <v>0</v>
      </c>
      <c r="P2793">
        <v>23.3</v>
      </c>
      <c r="Q2793">
        <v>0</v>
      </c>
      <c r="R2793" t="s">
        <v>23</v>
      </c>
      <c r="S2793">
        <v>0</v>
      </c>
      <c r="T2793">
        <v>24</v>
      </c>
      <c r="U2793">
        <v>0</v>
      </c>
      <c r="V2793" t="s">
        <v>23</v>
      </c>
      <c r="W2793">
        <v>0</v>
      </c>
      <c r="X2793">
        <v>23.1</v>
      </c>
    </row>
    <row r="2794" spans="1:24" x14ac:dyDescent="0.25">
      <c r="A2794" t="s">
        <v>1157</v>
      </c>
      <c r="B2794" t="s">
        <v>2113</v>
      </c>
      <c r="C2794" t="s">
        <v>346</v>
      </c>
      <c r="D2794" t="s">
        <v>347</v>
      </c>
      <c r="E2794" t="s">
        <v>78</v>
      </c>
      <c r="F2794" t="s">
        <v>8406</v>
      </c>
      <c r="G2794" t="s">
        <v>37</v>
      </c>
      <c r="H2794" t="s">
        <v>8424</v>
      </c>
      <c r="I2794" t="s">
        <v>8433</v>
      </c>
      <c r="J2794" t="s">
        <v>38</v>
      </c>
      <c r="K2794">
        <v>1.4</v>
      </c>
      <c r="L2794">
        <v>1.2</v>
      </c>
      <c r="M2794" t="s">
        <v>23</v>
      </c>
      <c r="N2794" t="s">
        <v>24</v>
      </c>
      <c r="O2794">
        <v>12.5</v>
      </c>
      <c r="P2794">
        <v>23.6</v>
      </c>
      <c r="Q2794">
        <v>0</v>
      </c>
      <c r="R2794">
        <v>6</v>
      </c>
      <c r="S2794">
        <v>0</v>
      </c>
      <c r="T2794">
        <v>23.5</v>
      </c>
      <c r="U2794">
        <v>0</v>
      </c>
      <c r="V2794" t="s">
        <v>23</v>
      </c>
      <c r="W2794">
        <v>0</v>
      </c>
      <c r="X2794">
        <v>21.6</v>
      </c>
    </row>
    <row r="2795" spans="1:24" x14ac:dyDescent="0.25">
      <c r="A2795" t="s">
        <v>1157</v>
      </c>
      <c r="B2795" t="s">
        <v>2113</v>
      </c>
      <c r="C2795" t="s">
        <v>346</v>
      </c>
      <c r="D2795" t="s">
        <v>347</v>
      </c>
      <c r="E2795" t="s">
        <v>78</v>
      </c>
      <c r="F2795" t="s">
        <v>8406</v>
      </c>
      <c r="G2795" t="s">
        <v>37</v>
      </c>
      <c r="H2795" t="s">
        <v>8424</v>
      </c>
      <c r="I2795" t="s">
        <v>8433</v>
      </c>
      <c r="J2795" t="s">
        <v>21</v>
      </c>
      <c r="K2795">
        <v>4.0999999999999996</v>
      </c>
      <c r="L2795">
        <v>5.2</v>
      </c>
      <c r="M2795">
        <v>11</v>
      </c>
      <c r="N2795">
        <v>38</v>
      </c>
      <c r="O2795">
        <v>28.9</v>
      </c>
      <c r="P2795">
        <v>33.1</v>
      </c>
      <c r="Q2795">
        <v>7</v>
      </c>
      <c r="R2795">
        <v>35</v>
      </c>
      <c r="S2795">
        <v>20</v>
      </c>
      <c r="T2795">
        <v>32.5</v>
      </c>
      <c r="U2795">
        <v>7</v>
      </c>
      <c r="V2795">
        <v>28</v>
      </c>
      <c r="W2795">
        <v>25</v>
      </c>
      <c r="X2795">
        <v>29.4</v>
      </c>
    </row>
    <row r="2796" spans="1:24" x14ac:dyDescent="0.25">
      <c r="A2796" t="s">
        <v>1157</v>
      </c>
      <c r="B2796" t="s">
        <v>2113</v>
      </c>
      <c r="C2796" t="s">
        <v>346</v>
      </c>
      <c r="D2796" t="s">
        <v>347</v>
      </c>
      <c r="E2796" t="s">
        <v>78</v>
      </c>
      <c r="F2796" t="s">
        <v>8406</v>
      </c>
      <c r="G2796" t="s">
        <v>37</v>
      </c>
      <c r="H2796" t="s">
        <v>8424</v>
      </c>
      <c r="I2796" t="s">
        <v>8433</v>
      </c>
      <c r="J2796" t="s">
        <v>83</v>
      </c>
      <c r="K2796">
        <v>0.3</v>
      </c>
      <c r="L2796">
        <v>0.5</v>
      </c>
      <c r="M2796" t="s">
        <v>23</v>
      </c>
      <c r="N2796" t="s">
        <v>23</v>
      </c>
      <c r="O2796" t="s">
        <v>24</v>
      </c>
      <c r="P2796">
        <v>34.799999999999997</v>
      </c>
      <c r="Q2796" t="s">
        <v>23</v>
      </c>
      <c r="R2796" t="s">
        <v>23</v>
      </c>
      <c r="S2796" t="s">
        <v>24</v>
      </c>
      <c r="T2796">
        <v>40.5</v>
      </c>
      <c r="U2796">
        <v>0</v>
      </c>
      <c r="V2796" t="s">
        <v>23</v>
      </c>
      <c r="W2796">
        <v>0</v>
      </c>
      <c r="X2796">
        <v>39.4</v>
      </c>
    </row>
    <row r="2797" spans="1:24" x14ac:dyDescent="0.25">
      <c r="A2797" t="s">
        <v>1157</v>
      </c>
      <c r="B2797" t="s">
        <v>2113</v>
      </c>
      <c r="C2797" t="s">
        <v>346</v>
      </c>
      <c r="D2797" t="s">
        <v>347</v>
      </c>
      <c r="E2797" t="s">
        <v>78</v>
      </c>
      <c r="F2797" t="s">
        <v>8406</v>
      </c>
      <c r="G2797" t="s">
        <v>37</v>
      </c>
      <c r="H2797" t="s">
        <v>8424</v>
      </c>
      <c r="I2797" t="s">
        <v>8433</v>
      </c>
      <c r="J2797" t="s">
        <v>46</v>
      </c>
      <c r="K2797">
        <v>1.1000000000000001</v>
      </c>
      <c r="L2797">
        <v>1.2</v>
      </c>
      <c r="M2797">
        <v>0</v>
      </c>
      <c r="N2797" t="s">
        <v>23</v>
      </c>
      <c r="O2797">
        <v>0</v>
      </c>
      <c r="P2797">
        <v>29.1</v>
      </c>
      <c r="Q2797">
        <v>0</v>
      </c>
      <c r="R2797" t="s">
        <v>23</v>
      </c>
      <c r="S2797">
        <v>0</v>
      </c>
      <c r="T2797">
        <v>30.4</v>
      </c>
      <c r="U2797" t="s">
        <v>23</v>
      </c>
      <c r="V2797" t="s">
        <v>23</v>
      </c>
      <c r="W2797" t="s">
        <v>24</v>
      </c>
      <c r="X2797">
        <v>27.7</v>
      </c>
    </row>
    <row r="2798" spans="1:24" x14ac:dyDescent="0.25">
      <c r="A2798" t="s">
        <v>1157</v>
      </c>
      <c r="B2798" t="s">
        <v>2113</v>
      </c>
      <c r="C2798" t="s">
        <v>346</v>
      </c>
      <c r="D2798" t="s">
        <v>347</v>
      </c>
      <c r="E2798" t="s">
        <v>78</v>
      </c>
      <c r="F2798" t="s">
        <v>8406</v>
      </c>
      <c r="G2798" t="s">
        <v>37</v>
      </c>
      <c r="H2798" t="s">
        <v>8424</v>
      </c>
      <c r="I2798" t="s">
        <v>8433</v>
      </c>
      <c r="J2798" t="s">
        <v>47</v>
      </c>
      <c r="K2798">
        <v>3.5</v>
      </c>
      <c r="L2798">
        <v>4.7</v>
      </c>
      <c r="M2798">
        <v>6</v>
      </c>
      <c r="N2798">
        <v>16</v>
      </c>
      <c r="O2798">
        <v>37.5</v>
      </c>
      <c r="P2798">
        <v>33.6</v>
      </c>
      <c r="Q2798" t="s">
        <v>23</v>
      </c>
      <c r="R2798" t="s">
        <v>24</v>
      </c>
      <c r="S2798" t="s">
        <v>24</v>
      </c>
      <c r="T2798">
        <v>33.1</v>
      </c>
      <c r="U2798" t="s">
        <v>23</v>
      </c>
      <c r="V2798" t="s">
        <v>24</v>
      </c>
      <c r="W2798" t="s">
        <v>24</v>
      </c>
      <c r="X2798">
        <v>30.8</v>
      </c>
    </row>
    <row r="2799" spans="1:24" x14ac:dyDescent="0.25">
      <c r="A2799" t="s">
        <v>1157</v>
      </c>
      <c r="B2799" t="s">
        <v>2113</v>
      </c>
      <c r="C2799" t="s">
        <v>346</v>
      </c>
      <c r="D2799" t="s">
        <v>347</v>
      </c>
      <c r="E2799" t="s">
        <v>78</v>
      </c>
      <c r="F2799" t="s">
        <v>8406</v>
      </c>
      <c r="G2799" t="s">
        <v>37</v>
      </c>
      <c r="H2799" t="s">
        <v>8424</v>
      </c>
      <c r="I2799" t="s">
        <v>8433</v>
      </c>
      <c r="J2799" t="s">
        <v>28</v>
      </c>
      <c r="K2799">
        <v>3.3</v>
      </c>
      <c r="L2799">
        <v>3.7</v>
      </c>
      <c r="M2799" t="s">
        <v>23</v>
      </c>
      <c r="N2799" t="s">
        <v>24</v>
      </c>
      <c r="O2799" t="s">
        <v>24</v>
      </c>
      <c r="P2799">
        <v>24.7</v>
      </c>
      <c r="Q2799" t="s">
        <v>23</v>
      </c>
      <c r="R2799" t="s">
        <v>24</v>
      </c>
      <c r="S2799" t="s">
        <v>24</v>
      </c>
      <c r="T2799">
        <v>25.4</v>
      </c>
      <c r="U2799" t="s">
        <v>23</v>
      </c>
      <c r="V2799" t="s">
        <v>24</v>
      </c>
      <c r="W2799">
        <v>25</v>
      </c>
      <c r="X2799">
        <v>23.3</v>
      </c>
    </row>
    <row r="2800" spans="1:24" x14ac:dyDescent="0.25">
      <c r="A2800" t="s">
        <v>1157</v>
      </c>
      <c r="B2800" t="s">
        <v>2113</v>
      </c>
      <c r="C2800" t="s">
        <v>346</v>
      </c>
      <c r="D2800" t="s">
        <v>347</v>
      </c>
      <c r="E2800" t="s">
        <v>78</v>
      </c>
      <c r="F2800" t="s">
        <v>8406</v>
      </c>
      <c r="G2800" t="s">
        <v>37</v>
      </c>
      <c r="H2800" t="s">
        <v>8424</v>
      </c>
      <c r="I2800" t="s">
        <v>8433</v>
      </c>
      <c r="J2800" t="s">
        <v>29</v>
      </c>
      <c r="K2800">
        <v>50</v>
      </c>
      <c r="L2800">
        <v>42.9</v>
      </c>
      <c r="M2800">
        <v>31</v>
      </c>
      <c r="N2800">
        <v>223</v>
      </c>
      <c r="O2800">
        <v>13.9</v>
      </c>
      <c r="P2800">
        <v>21.2</v>
      </c>
      <c r="Q2800">
        <v>29</v>
      </c>
      <c r="R2800">
        <v>195</v>
      </c>
      <c r="S2800">
        <v>14.9</v>
      </c>
      <c r="T2800">
        <v>22.1</v>
      </c>
      <c r="U2800">
        <v>26</v>
      </c>
      <c r="V2800">
        <v>144</v>
      </c>
      <c r="W2800">
        <v>18.100000000000001</v>
      </c>
      <c r="X2800">
        <v>19.600000000000001</v>
      </c>
    </row>
    <row r="2801" spans="1:24" x14ac:dyDescent="0.25">
      <c r="A2801" t="s">
        <v>1157</v>
      </c>
      <c r="B2801" t="s">
        <v>2113</v>
      </c>
      <c r="C2801" t="s">
        <v>346</v>
      </c>
      <c r="D2801" t="s">
        <v>347</v>
      </c>
      <c r="E2801" t="s">
        <v>78</v>
      </c>
      <c r="F2801" t="s">
        <v>8406</v>
      </c>
      <c r="G2801" t="s">
        <v>37</v>
      </c>
      <c r="H2801" t="s">
        <v>8424</v>
      </c>
      <c r="I2801" t="s">
        <v>8433</v>
      </c>
      <c r="J2801" t="s">
        <v>30</v>
      </c>
      <c r="K2801">
        <v>34.200000000000003</v>
      </c>
      <c r="L2801">
        <v>41.1</v>
      </c>
      <c r="M2801">
        <v>31</v>
      </c>
      <c r="N2801">
        <v>186</v>
      </c>
      <c r="O2801">
        <v>16.7</v>
      </c>
      <c r="P2801">
        <v>24.2</v>
      </c>
      <c r="Q2801">
        <v>23</v>
      </c>
      <c r="R2801">
        <v>168</v>
      </c>
      <c r="S2801">
        <v>13.7</v>
      </c>
      <c r="T2801">
        <v>23.8</v>
      </c>
      <c r="U2801">
        <v>19</v>
      </c>
      <c r="V2801">
        <v>118</v>
      </c>
      <c r="W2801">
        <v>16.100000000000001</v>
      </c>
      <c r="X2801">
        <v>20.8</v>
      </c>
    </row>
    <row r="2802" spans="1:24" x14ac:dyDescent="0.25">
      <c r="A2802" t="s">
        <v>1157</v>
      </c>
      <c r="B2802" t="s">
        <v>2113</v>
      </c>
      <c r="C2802" t="s">
        <v>346</v>
      </c>
      <c r="D2802" t="s">
        <v>347</v>
      </c>
      <c r="E2802" t="s">
        <v>78</v>
      </c>
      <c r="F2802" t="s">
        <v>8406</v>
      </c>
      <c r="G2802" t="s">
        <v>37</v>
      </c>
      <c r="H2802" t="s">
        <v>8424</v>
      </c>
      <c r="I2802" t="s">
        <v>8433</v>
      </c>
      <c r="J2802" t="s">
        <v>31</v>
      </c>
      <c r="K2802">
        <v>2.2000000000000002</v>
      </c>
      <c r="L2802">
        <v>2.7</v>
      </c>
      <c r="M2802" t="s">
        <v>23</v>
      </c>
      <c r="N2802" t="s">
        <v>24</v>
      </c>
      <c r="O2802">
        <v>10</v>
      </c>
      <c r="P2802">
        <v>33.9</v>
      </c>
      <c r="Q2802" t="s">
        <v>23</v>
      </c>
      <c r="R2802" t="s">
        <v>24</v>
      </c>
      <c r="S2802">
        <v>25</v>
      </c>
      <c r="T2802">
        <v>33.299999999999997</v>
      </c>
      <c r="U2802" t="s">
        <v>23</v>
      </c>
      <c r="V2802" t="s">
        <v>24</v>
      </c>
      <c r="W2802" t="s">
        <v>24</v>
      </c>
      <c r="X2802">
        <v>30</v>
      </c>
    </row>
    <row r="2803" spans="1:24" x14ac:dyDescent="0.25">
      <c r="A2803" t="s">
        <v>1157</v>
      </c>
      <c r="B2803" t="s">
        <v>2113</v>
      </c>
      <c r="C2803" t="s">
        <v>346</v>
      </c>
      <c r="D2803" t="s">
        <v>347</v>
      </c>
      <c r="E2803" t="s">
        <v>212</v>
      </c>
      <c r="F2803" t="s">
        <v>8409</v>
      </c>
      <c r="G2803" t="s">
        <v>37</v>
      </c>
      <c r="H2803" t="s">
        <v>8424</v>
      </c>
      <c r="I2803" t="s">
        <v>8455</v>
      </c>
      <c r="J2803" t="s">
        <v>38</v>
      </c>
      <c r="K2803">
        <v>2.2999999999999998</v>
      </c>
      <c r="L2803">
        <v>1.2</v>
      </c>
      <c r="M2803" t="s">
        <v>23</v>
      </c>
      <c r="N2803" t="s">
        <v>24</v>
      </c>
      <c r="O2803" t="s">
        <v>24</v>
      </c>
      <c r="P2803">
        <v>23.6</v>
      </c>
      <c r="Q2803" t="s">
        <v>23</v>
      </c>
      <c r="R2803" t="s">
        <v>24</v>
      </c>
      <c r="S2803" t="s">
        <v>24</v>
      </c>
      <c r="T2803">
        <v>23.5</v>
      </c>
      <c r="U2803" t="s">
        <v>23</v>
      </c>
      <c r="V2803" t="s">
        <v>24</v>
      </c>
      <c r="W2803" t="s">
        <v>24</v>
      </c>
      <c r="X2803">
        <v>21.6</v>
      </c>
    </row>
    <row r="2804" spans="1:24" x14ac:dyDescent="0.25">
      <c r="A2804" t="s">
        <v>1157</v>
      </c>
      <c r="B2804" t="s">
        <v>2113</v>
      </c>
      <c r="C2804" t="s">
        <v>346</v>
      </c>
      <c r="D2804" t="s">
        <v>347</v>
      </c>
      <c r="E2804" t="s">
        <v>212</v>
      </c>
      <c r="F2804" t="s">
        <v>8409</v>
      </c>
      <c r="G2804" t="s">
        <v>37</v>
      </c>
      <c r="H2804" t="s">
        <v>8424</v>
      </c>
      <c r="I2804" t="s">
        <v>8455</v>
      </c>
      <c r="J2804" t="s">
        <v>21</v>
      </c>
      <c r="K2804">
        <v>9.6</v>
      </c>
      <c r="L2804">
        <v>5.2</v>
      </c>
      <c r="M2804">
        <v>22</v>
      </c>
      <c r="N2804">
        <v>64</v>
      </c>
      <c r="O2804">
        <v>34.4</v>
      </c>
      <c r="P2804">
        <v>33.1</v>
      </c>
      <c r="Q2804">
        <v>15</v>
      </c>
      <c r="R2804">
        <v>48</v>
      </c>
      <c r="S2804">
        <v>31.3</v>
      </c>
      <c r="T2804">
        <v>32.5</v>
      </c>
      <c r="U2804">
        <v>6</v>
      </c>
      <c r="V2804">
        <v>35</v>
      </c>
      <c r="W2804">
        <v>17.100000000000001</v>
      </c>
      <c r="X2804">
        <v>29.4</v>
      </c>
    </row>
    <row r="2805" spans="1:24" x14ac:dyDescent="0.25">
      <c r="A2805" t="s">
        <v>1157</v>
      </c>
      <c r="B2805" t="s">
        <v>2113</v>
      </c>
      <c r="C2805" t="s">
        <v>346</v>
      </c>
      <c r="D2805" t="s">
        <v>347</v>
      </c>
      <c r="E2805" t="s">
        <v>212</v>
      </c>
      <c r="F2805" t="s">
        <v>8409</v>
      </c>
      <c r="G2805" t="s">
        <v>37</v>
      </c>
      <c r="H2805" t="s">
        <v>8424</v>
      </c>
      <c r="I2805" t="s">
        <v>8455</v>
      </c>
      <c r="J2805" t="s">
        <v>46</v>
      </c>
      <c r="K2805">
        <v>0.8</v>
      </c>
      <c r="L2805">
        <v>1.2</v>
      </c>
      <c r="M2805" t="s">
        <v>23</v>
      </c>
      <c r="N2805" t="s">
        <v>24</v>
      </c>
      <c r="O2805">
        <v>11.1</v>
      </c>
      <c r="P2805">
        <v>29.1</v>
      </c>
      <c r="Q2805" t="s">
        <v>23</v>
      </c>
      <c r="R2805" t="s">
        <v>24</v>
      </c>
      <c r="S2805">
        <v>12.5</v>
      </c>
      <c r="T2805">
        <v>30.4</v>
      </c>
      <c r="U2805" t="s">
        <v>23</v>
      </c>
      <c r="V2805" t="s">
        <v>24</v>
      </c>
      <c r="W2805">
        <v>20</v>
      </c>
      <c r="X2805">
        <v>27.7</v>
      </c>
    </row>
    <row r="2806" spans="1:24" x14ac:dyDescent="0.25">
      <c r="A2806" t="s">
        <v>1157</v>
      </c>
      <c r="B2806" t="s">
        <v>2113</v>
      </c>
      <c r="C2806" t="s">
        <v>346</v>
      </c>
      <c r="D2806" t="s">
        <v>347</v>
      </c>
      <c r="E2806" t="s">
        <v>212</v>
      </c>
      <c r="F2806" t="s">
        <v>8409</v>
      </c>
      <c r="G2806" t="s">
        <v>37</v>
      </c>
      <c r="H2806" t="s">
        <v>8424</v>
      </c>
      <c r="I2806" t="s">
        <v>8455</v>
      </c>
      <c r="J2806" t="s">
        <v>47</v>
      </c>
      <c r="K2806">
        <v>8.1999999999999993</v>
      </c>
      <c r="L2806">
        <v>4.7</v>
      </c>
      <c r="M2806">
        <v>34</v>
      </c>
      <c r="N2806">
        <v>91</v>
      </c>
      <c r="O2806">
        <v>37.4</v>
      </c>
      <c r="P2806">
        <v>33.6</v>
      </c>
      <c r="Q2806">
        <v>29</v>
      </c>
      <c r="R2806">
        <v>76</v>
      </c>
      <c r="S2806">
        <v>38.200000000000003</v>
      </c>
      <c r="T2806">
        <v>33.1</v>
      </c>
      <c r="U2806">
        <v>15</v>
      </c>
      <c r="V2806">
        <v>51</v>
      </c>
      <c r="W2806">
        <v>29.4</v>
      </c>
      <c r="X2806">
        <v>30.8</v>
      </c>
    </row>
    <row r="2807" spans="1:24" x14ac:dyDescent="0.25">
      <c r="A2807" t="s">
        <v>1157</v>
      </c>
      <c r="B2807" t="s">
        <v>2113</v>
      </c>
      <c r="C2807" t="s">
        <v>346</v>
      </c>
      <c r="D2807" t="s">
        <v>347</v>
      </c>
      <c r="E2807" t="s">
        <v>212</v>
      </c>
      <c r="F2807" t="s">
        <v>8409</v>
      </c>
      <c r="G2807" t="s">
        <v>37</v>
      </c>
      <c r="H2807" t="s">
        <v>8424</v>
      </c>
      <c r="I2807" t="s">
        <v>8455</v>
      </c>
      <c r="J2807" t="s">
        <v>28</v>
      </c>
      <c r="K2807">
        <v>3.8</v>
      </c>
      <c r="L2807">
        <v>3.7</v>
      </c>
      <c r="M2807">
        <v>10</v>
      </c>
      <c r="N2807">
        <v>31</v>
      </c>
      <c r="O2807">
        <v>32.299999999999997</v>
      </c>
      <c r="P2807">
        <v>24.7</v>
      </c>
      <c r="Q2807">
        <v>10</v>
      </c>
      <c r="R2807">
        <v>26</v>
      </c>
      <c r="S2807">
        <v>38.5</v>
      </c>
      <c r="T2807">
        <v>25.4</v>
      </c>
      <c r="U2807">
        <v>7</v>
      </c>
      <c r="V2807">
        <v>22</v>
      </c>
      <c r="W2807">
        <v>31.8</v>
      </c>
      <c r="X2807">
        <v>23.3</v>
      </c>
    </row>
    <row r="2808" spans="1:24" x14ac:dyDescent="0.25">
      <c r="A2808" t="s">
        <v>1157</v>
      </c>
      <c r="B2808" t="s">
        <v>2113</v>
      </c>
      <c r="C2808" t="s">
        <v>346</v>
      </c>
      <c r="D2808" t="s">
        <v>347</v>
      </c>
      <c r="E2808" t="s">
        <v>212</v>
      </c>
      <c r="F2808" t="s">
        <v>8409</v>
      </c>
      <c r="G2808" t="s">
        <v>37</v>
      </c>
      <c r="H2808" t="s">
        <v>8424</v>
      </c>
      <c r="I2808" t="s">
        <v>8455</v>
      </c>
      <c r="J2808" t="s">
        <v>29</v>
      </c>
      <c r="K2808">
        <v>34.200000000000003</v>
      </c>
      <c r="L2808">
        <v>42.9</v>
      </c>
      <c r="M2808">
        <v>59</v>
      </c>
      <c r="N2808">
        <v>274</v>
      </c>
      <c r="O2808">
        <v>21.5</v>
      </c>
      <c r="P2808">
        <v>21.2</v>
      </c>
      <c r="Q2808">
        <v>49</v>
      </c>
      <c r="R2808">
        <v>238</v>
      </c>
      <c r="S2808">
        <v>20.6</v>
      </c>
      <c r="T2808">
        <v>22.1</v>
      </c>
      <c r="U2808">
        <v>31</v>
      </c>
      <c r="V2808">
        <v>187</v>
      </c>
      <c r="W2808">
        <v>16.600000000000001</v>
      </c>
      <c r="X2808">
        <v>19.600000000000001</v>
      </c>
    </row>
    <row r="2809" spans="1:24" x14ac:dyDescent="0.25">
      <c r="A2809" t="s">
        <v>1157</v>
      </c>
      <c r="B2809" t="s">
        <v>2113</v>
      </c>
      <c r="C2809" t="s">
        <v>346</v>
      </c>
      <c r="D2809" t="s">
        <v>347</v>
      </c>
      <c r="E2809" t="s">
        <v>212</v>
      </c>
      <c r="F2809" t="s">
        <v>8409</v>
      </c>
      <c r="G2809" t="s">
        <v>37</v>
      </c>
      <c r="H2809" t="s">
        <v>8424</v>
      </c>
      <c r="I2809" t="s">
        <v>8455</v>
      </c>
      <c r="J2809" t="s">
        <v>30</v>
      </c>
      <c r="K2809">
        <v>36.9</v>
      </c>
      <c r="L2809">
        <v>41.1</v>
      </c>
      <c r="M2809">
        <v>78</v>
      </c>
      <c r="N2809">
        <v>284</v>
      </c>
      <c r="O2809">
        <v>27.5</v>
      </c>
      <c r="P2809">
        <v>24.2</v>
      </c>
      <c r="Q2809">
        <v>67</v>
      </c>
      <c r="R2809">
        <v>257</v>
      </c>
      <c r="S2809">
        <v>26.1</v>
      </c>
      <c r="T2809">
        <v>23.8</v>
      </c>
      <c r="U2809">
        <v>39</v>
      </c>
      <c r="V2809">
        <v>178</v>
      </c>
      <c r="W2809">
        <v>21.9</v>
      </c>
      <c r="X2809">
        <v>20.8</v>
      </c>
    </row>
    <row r="2810" spans="1:24" x14ac:dyDescent="0.25">
      <c r="A2810" t="s">
        <v>1157</v>
      </c>
      <c r="B2810" t="s">
        <v>2113</v>
      </c>
      <c r="C2810" t="s">
        <v>346</v>
      </c>
      <c r="D2810" t="s">
        <v>347</v>
      </c>
      <c r="E2810" t="s">
        <v>212</v>
      </c>
      <c r="F2810" t="s">
        <v>8409</v>
      </c>
      <c r="G2810" t="s">
        <v>37</v>
      </c>
      <c r="H2810" t="s">
        <v>8424</v>
      </c>
      <c r="I2810" t="s">
        <v>8455</v>
      </c>
      <c r="J2810" t="s">
        <v>31</v>
      </c>
      <c r="K2810">
        <v>5.3</v>
      </c>
      <c r="L2810">
        <v>2.7</v>
      </c>
      <c r="M2810">
        <v>10</v>
      </c>
      <c r="N2810">
        <v>30</v>
      </c>
      <c r="O2810">
        <v>33.299999999999997</v>
      </c>
      <c r="P2810">
        <v>33.9</v>
      </c>
      <c r="Q2810">
        <v>10</v>
      </c>
      <c r="R2810">
        <v>26</v>
      </c>
      <c r="S2810">
        <v>38.5</v>
      </c>
      <c r="T2810">
        <v>33.299999999999997</v>
      </c>
      <c r="U2810">
        <v>10</v>
      </c>
      <c r="V2810">
        <v>23</v>
      </c>
      <c r="W2810">
        <v>43.5</v>
      </c>
      <c r="X2810">
        <v>30</v>
      </c>
    </row>
    <row r="2811" spans="1:24" x14ac:dyDescent="0.25">
      <c r="A2811" t="s">
        <v>1157</v>
      </c>
      <c r="B2811" t="s">
        <v>2113</v>
      </c>
      <c r="C2811" t="s">
        <v>346</v>
      </c>
      <c r="D2811" t="s">
        <v>347</v>
      </c>
      <c r="E2811" t="s">
        <v>212</v>
      </c>
      <c r="F2811" t="s">
        <v>8409</v>
      </c>
      <c r="G2811" t="s">
        <v>37</v>
      </c>
      <c r="H2811" t="s">
        <v>8424</v>
      </c>
      <c r="I2811" t="s">
        <v>8455</v>
      </c>
      <c r="J2811" t="s">
        <v>48</v>
      </c>
      <c r="K2811">
        <v>0.7</v>
      </c>
      <c r="L2811">
        <v>1.2</v>
      </c>
      <c r="M2811" t="s">
        <v>23</v>
      </c>
      <c r="N2811" t="s">
        <v>24</v>
      </c>
      <c r="O2811" t="s">
        <v>24</v>
      </c>
      <c r="P2811">
        <v>23.3</v>
      </c>
      <c r="Q2811" t="s">
        <v>23</v>
      </c>
      <c r="R2811" t="s">
        <v>24</v>
      </c>
      <c r="S2811">
        <v>33.299999999999997</v>
      </c>
      <c r="T2811">
        <v>24</v>
      </c>
      <c r="U2811" t="s">
        <v>23</v>
      </c>
      <c r="V2811" t="s">
        <v>24</v>
      </c>
      <c r="W2811">
        <v>33.299999999999997</v>
      </c>
      <c r="X2811">
        <v>23.1</v>
      </c>
    </row>
    <row r="2812" spans="1:24" x14ac:dyDescent="0.25">
      <c r="A2812" t="s">
        <v>1157</v>
      </c>
      <c r="B2812" t="s">
        <v>2113</v>
      </c>
      <c r="C2812" t="s">
        <v>346</v>
      </c>
      <c r="D2812" t="s">
        <v>347</v>
      </c>
      <c r="E2812" t="s">
        <v>88</v>
      </c>
      <c r="F2812" t="s">
        <v>89</v>
      </c>
      <c r="G2812" t="s">
        <v>37</v>
      </c>
      <c r="H2812" t="s">
        <v>8424</v>
      </c>
      <c r="I2812" t="s">
        <v>8434</v>
      </c>
      <c r="J2812" t="s">
        <v>38</v>
      </c>
      <c r="K2812">
        <v>1.7</v>
      </c>
      <c r="L2812">
        <v>1.2</v>
      </c>
      <c r="M2812" t="s">
        <v>23</v>
      </c>
      <c r="N2812" t="s">
        <v>24</v>
      </c>
      <c r="O2812">
        <v>25</v>
      </c>
      <c r="P2812">
        <v>23.6</v>
      </c>
      <c r="Q2812" t="s">
        <v>23</v>
      </c>
      <c r="R2812" t="s">
        <v>24</v>
      </c>
      <c r="S2812" t="s">
        <v>24</v>
      </c>
      <c r="T2812">
        <v>23.5</v>
      </c>
      <c r="U2812" t="s">
        <v>23</v>
      </c>
      <c r="V2812" t="s">
        <v>24</v>
      </c>
      <c r="W2812">
        <v>9.1</v>
      </c>
      <c r="X2812">
        <v>21.6</v>
      </c>
    </row>
    <row r="2813" spans="1:24" x14ac:dyDescent="0.25">
      <c r="A2813" t="s">
        <v>1157</v>
      </c>
      <c r="B2813" t="s">
        <v>2113</v>
      </c>
      <c r="C2813" t="s">
        <v>346</v>
      </c>
      <c r="D2813" t="s">
        <v>347</v>
      </c>
      <c r="E2813" t="s">
        <v>88</v>
      </c>
      <c r="F2813" t="s">
        <v>89</v>
      </c>
      <c r="G2813" t="s">
        <v>37</v>
      </c>
      <c r="H2813" t="s">
        <v>8424</v>
      </c>
      <c r="I2813" t="s">
        <v>8434</v>
      </c>
      <c r="J2813" t="s">
        <v>21</v>
      </c>
      <c r="K2813">
        <v>9.1</v>
      </c>
      <c r="L2813">
        <v>5.2</v>
      </c>
      <c r="M2813">
        <v>15</v>
      </c>
      <c r="N2813">
        <v>74</v>
      </c>
      <c r="O2813">
        <v>20.3</v>
      </c>
      <c r="P2813">
        <v>33.1</v>
      </c>
      <c r="Q2813">
        <v>15</v>
      </c>
      <c r="R2813">
        <v>68</v>
      </c>
      <c r="S2813">
        <v>22.1</v>
      </c>
      <c r="T2813">
        <v>32.5</v>
      </c>
      <c r="U2813">
        <v>14</v>
      </c>
      <c r="V2813">
        <v>56</v>
      </c>
      <c r="W2813">
        <v>25</v>
      </c>
      <c r="X2813">
        <v>29.4</v>
      </c>
    </row>
    <row r="2814" spans="1:24" x14ac:dyDescent="0.25">
      <c r="A2814" t="s">
        <v>1157</v>
      </c>
      <c r="B2814" t="s">
        <v>2113</v>
      </c>
      <c r="C2814" t="s">
        <v>346</v>
      </c>
      <c r="D2814" t="s">
        <v>347</v>
      </c>
      <c r="E2814" t="s">
        <v>88</v>
      </c>
      <c r="F2814" t="s">
        <v>89</v>
      </c>
      <c r="G2814" t="s">
        <v>37</v>
      </c>
      <c r="H2814" t="s">
        <v>8424</v>
      </c>
      <c r="I2814" t="s">
        <v>8434</v>
      </c>
      <c r="J2814" t="s">
        <v>46</v>
      </c>
      <c r="K2814">
        <v>0.4</v>
      </c>
      <c r="L2814">
        <v>1.2</v>
      </c>
      <c r="M2814" t="s">
        <v>23</v>
      </c>
      <c r="N2814" t="s">
        <v>23</v>
      </c>
      <c r="O2814" t="s">
        <v>24</v>
      </c>
      <c r="P2814">
        <v>29.1</v>
      </c>
      <c r="Q2814" t="s">
        <v>23</v>
      </c>
      <c r="R2814" t="s">
        <v>23</v>
      </c>
      <c r="S2814" t="s">
        <v>24</v>
      </c>
      <c r="T2814">
        <v>30.4</v>
      </c>
      <c r="U2814" t="s">
        <v>23</v>
      </c>
      <c r="V2814" t="s">
        <v>23</v>
      </c>
      <c r="W2814" t="s">
        <v>24</v>
      </c>
      <c r="X2814">
        <v>27.7</v>
      </c>
    </row>
    <row r="2815" spans="1:24" x14ac:dyDescent="0.25">
      <c r="A2815" t="s">
        <v>1157</v>
      </c>
      <c r="B2815" t="s">
        <v>2113</v>
      </c>
      <c r="C2815" t="s">
        <v>346</v>
      </c>
      <c r="D2815" t="s">
        <v>347</v>
      </c>
      <c r="E2815" t="s">
        <v>88</v>
      </c>
      <c r="F2815" t="s">
        <v>89</v>
      </c>
      <c r="G2815" t="s">
        <v>37</v>
      </c>
      <c r="H2815" t="s">
        <v>8424</v>
      </c>
      <c r="I2815" t="s">
        <v>8434</v>
      </c>
      <c r="J2815" t="s">
        <v>47</v>
      </c>
      <c r="K2815">
        <v>12.5</v>
      </c>
      <c r="L2815">
        <v>4.7</v>
      </c>
      <c r="M2815">
        <v>32</v>
      </c>
      <c r="N2815">
        <v>107</v>
      </c>
      <c r="O2815">
        <v>29.9</v>
      </c>
      <c r="P2815">
        <v>33.6</v>
      </c>
      <c r="Q2815">
        <v>30</v>
      </c>
      <c r="R2815">
        <v>101</v>
      </c>
      <c r="S2815">
        <v>29.7</v>
      </c>
      <c r="T2815">
        <v>33.1</v>
      </c>
      <c r="U2815">
        <v>12</v>
      </c>
      <c r="V2815">
        <v>72</v>
      </c>
      <c r="W2815">
        <v>16.7</v>
      </c>
      <c r="X2815">
        <v>30.8</v>
      </c>
    </row>
    <row r="2816" spans="1:24" x14ac:dyDescent="0.25">
      <c r="A2816" t="s">
        <v>1157</v>
      </c>
      <c r="B2816" t="s">
        <v>2113</v>
      </c>
      <c r="C2816" t="s">
        <v>346</v>
      </c>
      <c r="D2816" t="s">
        <v>347</v>
      </c>
      <c r="E2816" t="s">
        <v>88</v>
      </c>
      <c r="F2816" t="s">
        <v>89</v>
      </c>
      <c r="G2816" t="s">
        <v>37</v>
      </c>
      <c r="H2816" t="s">
        <v>8424</v>
      </c>
      <c r="I2816" t="s">
        <v>8434</v>
      </c>
      <c r="J2816" t="s">
        <v>28</v>
      </c>
      <c r="K2816">
        <v>3.2</v>
      </c>
      <c r="L2816">
        <v>3.7</v>
      </c>
      <c r="M2816" t="s">
        <v>23</v>
      </c>
      <c r="N2816" t="s">
        <v>24</v>
      </c>
      <c r="O2816" t="s">
        <v>24</v>
      </c>
      <c r="P2816">
        <v>24.7</v>
      </c>
      <c r="Q2816" t="s">
        <v>23</v>
      </c>
      <c r="R2816" t="s">
        <v>24</v>
      </c>
      <c r="S2816" t="s">
        <v>24</v>
      </c>
      <c r="T2816">
        <v>25.4</v>
      </c>
      <c r="U2816" t="s">
        <v>23</v>
      </c>
      <c r="V2816" t="s">
        <v>24</v>
      </c>
      <c r="W2816" t="s">
        <v>24</v>
      </c>
      <c r="X2816">
        <v>23.3</v>
      </c>
    </row>
    <row r="2817" spans="1:24" x14ac:dyDescent="0.25">
      <c r="A2817" t="s">
        <v>1157</v>
      </c>
      <c r="B2817" t="s">
        <v>2113</v>
      </c>
      <c r="C2817" t="s">
        <v>346</v>
      </c>
      <c r="D2817" t="s">
        <v>347</v>
      </c>
      <c r="E2817" t="s">
        <v>88</v>
      </c>
      <c r="F2817" t="s">
        <v>89</v>
      </c>
      <c r="G2817" t="s">
        <v>37</v>
      </c>
      <c r="H2817" t="s">
        <v>8424</v>
      </c>
      <c r="I2817" t="s">
        <v>8434</v>
      </c>
      <c r="J2817" t="s">
        <v>29</v>
      </c>
      <c r="K2817">
        <v>27.3</v>
      </c>
      <c r="L2817">
        <v>42.9</v>
      </c>
      <c r="M2817">
        <v>37</v>
      </c>
      <c r="N2817">
        <v>206</v>
      </c>
      <c r="O2817">
        <v>18</v>
      </c>
      <c r="P2817">
        <v>21.2</v>
      </c>
      <c r="Q2817">
        <v>30</v>
      </c>
      <c r="R2817">
        <v>186</v>
      </c>
      <c r="S2817">
        <v>16.100000000000001</v>
      </c>
      <c r="T2817">
        <v>22.1</v>
      </c>
      <c r="U2817">
        <v>29</v>
      </c>
      <c r="V2817">
        <v>153</v>
      </c>
      <c r="W2817">
        <v>19</v>
      </c>
      <c r="X2817">
        <v>19.600000000000001</v>
      </c>
    </row>
    <row r="2818" spans="1:24" x14ac:dyDescent="0.25">
      <c r="A2818" t="s">
        <v>1157</v>
      </c>
      <c r="B2818" t="s">
        <v>2113</v>
      </c>
      <c r="C2818" t="s">
        <v>346</v>
      </c>
      <c r="D2818" t="s">
        <v>347</v>
      </c>
      <c r="E2818" t="s">
        <v>88</v>
      </c>
      <c r="F2818" t="s">
        <v>89</v>
      </c>
      <c r="G2818" t="s">
        <v>37</v>
      </c>
      <c r="H2818" t="s">
        <v>8424</v>
      </c>
      <c r="I2818" t="s">
        <v>8434</v>
      </c>
      <c r="J2818" t="s">
        <v>30</v>
      </c>
      <c r="K2818">
        <v>38.299999999999997</v>
      </c>
      <c r="L2818">
        <v>41.1</v>
      </c>
      <c r="M2818">
        <v>54</v>
      </c>
      <c r="N2818">
        <v>280</v>
      </c>
      <c r="O2818">
        <v>19.3</v>
      </c>
      <c r="P2818">
        <v>24.2</v>
      </c>
      <c r="Q2818">
        <v>40</v>
      </c>
      <c r="R2818">
        <v>257</v>
      </c>
      <c r="S2818">
        <v>15.6</v>
      </c>
      <c r="T2818">
        <v>23.8</v>
      </c>
      <c r="U2818">
        <v>31</v>
      </c>
      <c r="V2818">
        <v>197</v>
      </c>
      <c r="W2818">
        <v>15.7</v>
      </c>
      <c r="X2818">
        <v>20.8</v>
      </c>
    </row>
    <row r="2819" spans="1:24" x14ac:dyDescent="0.25">
      <c r="A2819" t="s">
        <v>1157</v>
      </c>
      <c r="B2819" t="s">
        <v>2113</v>
      </c>
      <c r="C2819" t="s">
        <v>346</v>
      </c>
      <c r="D2819" t="s">
        <v>347</v>
      </c>
      <c r="E2819" t="s">
        <v>88</v>
      </c>
      <c r="F2819" t="s">
        <v>89</v>
      </c>
      <c r="G2819" t="s">
        <v>37</v>
      </c>
      <c r="H2819" t="s">
        <v>8424</v>
      </c>
      <c r="I2819" t="s">
        <v>8434</v>
      </c>
      <c r="J2819" t="s">
        <v>31</v>
      </c>
      <c r="K2819">
        <v>6.3</v>
      </c>
      <c r="L2819">
        <v>2.7</v>
      </c>
      <c r="M2819">
        <v>9</v>
      </c>
      <c r="N2819">
        <v>37</v>
      </c>
      <c r="O2819">
        <v>24.3</v>
      </c>
      <c r="P2819">
        <v>33.9</v>
      </c>
      <c r="Q2819">
        <v>9</v>
      </c>
      <c r="R2819">
        <v>35</v>
      </c>
      <c r="S2819">
        <v>25.7</v>
      </c>
      <c r="T2819">
        <v>33.299999999999997</v>
      </c>
      <c r="U2819">
        <v>5</v>
      </c>
      <c r="V2819">
        <v>25</v>
      </c>
      <c r="W2819">
        <v>20</v>
      </c>
      <c r="X2819">
        <v>30</v>
      </c>
    </row>
    <row r="2820" spans="1:24" x14ac:dyDescent="0.25">
      <c r="A2820" t="s">
        <v>1157</v>
      </c>
      <c r="B2820" t="s">
        <v>2113</v>
      </c>
      <c r="C2820" t="s">
        <v>346</v>
      </c>
      <c r="D2820" t="s">
        <v>347</v>
      </c>
      <c r="E2820" t="s">
        <v>88</v>
      </c>
      <c r="F2820" t="s">
        <v>89</v>
      </c>
      <c r="G2820" t="s">
        <v>37</v>
      </c>
      <c r="H2820" t="s">
        <v>8424</v>
      </c>
      <c r="I2820" t="s">
        <v>8434</v>
      </c>
      <c r="J2820" t="s">
        <v>48</v>
      </c>
      <c r="K2820">
        <v>0.9</v>
      </c>
      <c r="L2820">
        <v>1.2</v>
      </c>
      <c r="M2820">
        <v>0</v>
      </c>
      <c r="N2820" t="s">
        <v>23</v>
      </c>
      <c r="O2820">
        <v>0</v>
      </c>
      <c r="P2820">
        <v>23.3</v>
      </c>
      <c r="Q2820">
        <v>0</v>
      </c>
      <c r="R2820">
        <v>0</v>
      </c>
      <c r="S2820" t="s">
        <v>22</v>
      </c>
      <c r="T2820">
        <v>24</v>
      </c>
      <c r="U2820" t="s">
        <v>23</v>
      </c>
      <c r="V2820" t="s">
        <v>23</v>
      </c>
      <c r="W2820" t="s">
        <v>24</v>
      </c>
      <c r="X2820">
        <v>23.1</v>
      </c>
    </row>
    <row r="2821" spans="1:24" x14ac:dyDescent="0.25">
      <c r="A2821" t="s">
        <v>1157</v>
      </c>
      <c r="B2821" t="s">
        <v>2113</v>
      </c>
      <c r="C2821" t="s">
        <v>346</v>
      </c>
      <c r="D2821" t="s">
        <v>347</v>
      </c>
      <c r="E2821" t="s">
        <v>381</v>
      </c>
      <c r="F2821" t="s">
        <v>382</v>
      </c>
      <c r="G2821" t="s">
        <v>37</v>
      </c>
      <c r="H2821" t="s">
        <v>8424</v>
      </c>
      <c r="I2821" t="s">
        <v>8470</v>
      </c>
      <c r="J2821" t="s">
        <v>38</v>
      </c>
      <c r="K2821">
        <v>2.4</v>
      </c>
      <c r="L2821">
        <v>1.2</v>
      </c>
      <c r="M2821">
        <v>6</v>
      </c>
      <c r="N2821">
        <v>24</v>
      </c>
      <c r="O2821">
        <v>25</v>
      </c>
      <c r="P2821">
        <v>23.6</v>
      </c>
      <c r="Q2821">
        <v>6</v>
      </c>
      <c r="R2821">
        <v>20</v>
      </c>
      <c r="S2821">
        <v>30</v>
      </c>
      <c r="T2821">
        <v>23.5</v>
      </c>
      <c r="U2821">
        <v>0</v>
      </c>
      <c r="V2821">
        <v>16</v>
      </c>
      <c r="W2821">
        <v>0</v>
      </c>
      <c r="X2821">
        <v>21.6</v>
      </c>
    </row>
    <row r="2822" spans="1:24" x14ac:dyDescent="0.25">
      <c r="A2822" t="s">
        <v>1157</v>
      </c>
      <c r="B2822" t="s">
        <v>2113</v>
      </c>
      <c r="C2822" t="s">
        <v>346</v>
      </c>
      <c r="D2822" t="s">
        <v>347</v>
      </c>
      <c r="E2822" t="s">
        <v>381</v>
      </c>
      <c r="F2822" t="s">
        <v>382</v>
      </c>
      <c r="G2822" t="s">
        <v>37</v>
      </c>
      <c r="H2822" t="s">
        <v>8424</v>
      </c>
      <c r="I2822" t="s">
        <v>8470</v>
      </c>
      <c r="J2822" t="s">
        <v>21</v>
      </c>
      <c r="K2822">
        <v>6.8</v>
      </c>
      <c r="L2822">
        <v>5.2</v>
      </c>
      <c r="M2822">
        <v>41</v>
      </c>
      <c r="N2822">
        <v>107</v>
      </c>
      <c r="O2822">
        <v>38.299999999999997</v>
      </c>
      <c r="P2822">
        <v>33.1</v>
      </c>
      <c r="Q2822">
        <v>41</v>
      </c>
      <c r="R2822">
        <v>93</v>
      </c>
      <c r="S2822">
        <v>44.1</v>
      </c>
      <c r="T2822">
        <v>32.5</v>
      </c>
      <c r="U2822">
        <v>33</v>
      </c>
      <c r="V2822">
        <v>75</v>
      </c>
      <c r="W2822">
        <v>44</v>
      </c>
      <c r="X2822">
        <v>29.4</v>
      </c>
    </row>
    <row r="2823" spans="1:24" x14ac:dyDescent="0.25">
      <c r="A2823" t="s">
        <v>1157</v>
      </c>
      <c r="B2823" t="s">
        <v>2113</v>
      </c>
      <c r="C2823" t="s">
        <v>346</v>
      </c>
      <c r="D2823" t="s">
        <v>347</v>
      </c>
      <c r="E2823" t="s">
        <v>381</v>
      </c>
      <c r="F2823" t="s">
        <v>382</v>
      </c>
      <c r="G2823" t="s">
        <v>37</v>
      </c>
      <c r="H2823" t="s">
        <v>8424</v>
      </c>
      <c r="I2823" t="s">
        <v>8470</v>
      </c>
      <c r="J2823" t="s">
        <v>46</v>
      </c>
      <c r="K2823">
        <v>1.3</v>
      </c>
      <c r="L2823">
        <v>1.2</v>
      </c>
      <c r="M2823" t="s">
        <v>23</v>
      </c>
      <c r="N2823" t="s">
        <v>24</v>
      </c>
      <c r="O2823">
        <v>50</v>
      </c>
      <c r="P2823">
        <v>29.1</v>
      </c>
      <c r="Q2823" t="s">
        <v>23</v>
      </c>
      <c r="R2823" t="s">
        <v>24</v>
      </c>
      <c r="S2823" t="s">
        <v>24</v>
      </c>
      <c r="T2823">
        <v>30.4</v>
      </c>
      <c r="U2823">
        <v>5</v>
      </c>
      <c r="V2823">
        <v>6</v>
      </c>
      <c r="W2823">
        <v>83.3</v>
      </c>
      <c r="X2823">
        <v>27.7</v>
      </c>
    </row>
    <row r="2824" spans="1:24" x14ac:dyDescent="0.25">
      <c r="A2824" t="s">
        <v>1157</v>
      </c>
      <c r="B2824" t="s">
        <v>2113</v>
      </c>
      <c r="C2824" t="s">
        <v>346</v>
      </c>
      <c r="D2824" t="s">
        <v>347</v>
      </c>
      <c r="E2824" t="s">
        <v>381</v>
      </c>
      <c r="F2824" t="s">
        <v>382</v>
      </c>
      <c r="G2824" t="s">
        <v>37</v>
      </c>
      <c r="H2824" t="s">
        <v>8424</v>
      </c>
      <c r="I2824" t="s">
        <v>8470</v>
      </c>
      <c r="J2824" t="s">
        <v>47</v>
      </c>
      <c r="K2824">
        <v>5</v>
      </c>
      <c r="L2824">
        <v>4.7</v>
      </c>
      <c r="M2824">
        <v>34</v>
      </c>
      <c r="N2824">
        <v>109</v>
      </c>
      <c r="O2824">
        <v>31.2</v>
      </c>
      <c r="P2824">
        <v>33.6</v>
      </c>
      <c r="Q2824">
        <v>26</v>
      </c>
      <c r="R2824">
        <v>89</v>
      </c>
      <c r="S2824">
        <v>29.2</v>
      </c>
      <c r="T2824">
        <v>33.1</v>
      </c>
      <c r="U2824">
        <v>26</v>
      </c>
      <c r="V2824">
        <v>65</v>
      </c>
      <c r="W2824">
        <v>40</v>
      </c>
      <c r="X2824">
        <v>30.8</v>
      </c>
    </row>
    <row r="2825" spans="1:24" x14ac:dyDescent="0.25">
      <c r="A2825" t="s">
        <v>1157</v>
      </c>
      <c r="B2825" t="s">
        <v>2113</v>
      </c>
      <c r="C2825" t="s">
        <v>346</v>
      </c>
      <c r="D2825" t="s">
        <v>347</v>
      </c>
      <c r="E2825" t="s">
        <v>381</v>
      </c>
      <c r="F2825" t="s">
        <v>382</v>
      </c>
      <c r="G2825" t="s">
        <v>37</v>
      </c>
      <c r="H2825" t="s">
        <v>8424</v>
      </c>
      <c r="I2825" t="s">
        <v>8470</v>
      </c>
      <c r="J2825" t="s">
        <v>28</v>
      </c>
      <c r="K2825">
        <v>4</v>
      </c>
      <c r="L2825">
        <v>3.7</v>
      </c>
      <c r="M2825">
        <v>19</v>
      </c>
      <c r="N2825">
        <v>64</v>
      </c>
      <c r="O2825">
        <v>29.7</v>
      </c>
      <c r="P2825">
        <v>24.7</v>
      </c>
      <c r="Q2825">
        <v>19</v>
      </c>
      <c r="R2825">
        <v>57</v>
      </c>
      <c r="S2825">
        <v>33.299999999999997</v>
      </c>
      <c r="T2825">
        <v>25.4</v>
      </c>
      <c r="U2825">
        <v>12</v>
      </c>
      <c r="V2825">
        <v>46</v>
      </c>
      <c r="W2825">
        <v>26.1</v>
      </c>
      <c r="X2825">
        <v>23.3</v>
      </c>
    </row>
    <row r="2826" spans="1:24" x14ac:dyDescent="0.25">
      <c r="A2826" t="s">
        <v>1157</v>
      </c>
      <c r="B2826" t="s">
        <v>2113</v>
      </c>
      <c r="C2826" t="s">
        <v>346</v>
      </c>
      <c r="D2826" t="s">
        <v>347</v>
      </c>
      <c r="E2826" t="s">
        <v>381</v>
      </c>
      <c r="F2826" t="s">
        <v>382</v>
      </c>
      <c r="G2826" t="s">
        <v>37</v>
      </c>
      <c r="H2826" t="s">
        <v>8424</v>
      </c>
      <c r="I2826" t="s">
        <v>8470</v>
      </c>
      <c r="J2826" t="s">
        <v>29</v>
      </c>
      <c r="K2826">
        <v>36.4</v>
      </c>
      <c r="L2826">
        <v>42.9</v>
      </c>
      <c r="M2826">
        <v>94</v>
      </c>
      <c r="N2826">
        <v>473</v>
      </c>
      <c r="O2826">
        <v>19.899999999999999</v>
      </c>
      <c r="P2826">
        <v>21.2</v>
      </c>
      <c r="Q2826">
        <v>100</v>
      </c>
      <c r="R2826">
        <v>417</v>
      </c>
      <c r="S2826">
        <v>24</v>
      </c>
      <c r="T2826">
        <v>22.1</v>
      </c>
      <c r="U2826">
        <v>90</v>
      </c>
      <c r="V2826">
        <v>313</v>
      </c>
      <c r="W2826">
        <v>28.8</v>
      </c>
      <c r="X2826">
        <v>19.600000000000001</v>
      </c>
    </row>
    <row r="2827" spans="1:24" x14ac:dyDescent="0.25">
      <c r="A2827" t="s">
        <v>1157</v>
      </c>
      <c r="B2827" t="s">
        <v>2113</v>
      </c>
      <c r="C2827" t="s">
        <v>346</v>
      </c>
      <c r="D2827" t="s">
        <v>347</v>
      </c>
      <c r="E2827" t="s">
        <v>381</v>
      </c>
      <c r="F2827" t="s">
        <v>382</v>
      </c>
      <c r="G2827" t="s">
        <v>37</v>
      </c>
      <c r="H2827" t="s">
        <v>8424</v>
      </c>
      <c r="I2827" t="s">
        <v>8470</v>
      </c>
      <c r="J2827" t="s">
        <v>30</v>
      </c>
      <c r="K2827">
        <v>38.700000000000003</v>
      </c>
      <c r="L2827">
        <v>41.1</v>
      </c>
      <c r="M2827">
        <v>155</v>
      </c>
      <c r="N2827">
        <v>600</v>
      </c>
      <c r="O2827">
        <v>25.8</v>
      </c>
      <c r="P2827">
        <v>24.2</v>
      </c>
      <c r="Q2827">
        <v>139</v>
      </c>
      <c r="R2827">
        <v>548</v>
      </c>
      <c r="S2827">
        <v>25.4</v>
      </c>
      <c r="T2827">
        <v>23.8</v>
      </c>
      <c r="U2827">
        <v>129</v>
      </c>
      <c r="V2827">
        <v>437</v>
      </c>
      <c r="W2827">
        <v>29.5</v>
      </c>
      <c r="X2827">
        <v>20.8</v>
      </c>
    </row>
    <row r="2828" spans="1:24" x14ac:dyDescent="0.25">
      <c r="A2828" t="s">
        <v>1157</v>
      </c>
      <c r="B2828" t="s">
        <v>2113</v>
      </c>
      <c r="C2828" t="s">
        <v>346</v>
      </c>
      <c r="D2828" t="s">
        <v>347</v>
      </c>
      <c r="E2828" t="s">
        <v>381</v>
      </c>
      <c r="F2828" t="s">
        <v>382</v>
      </c>
      <c r="G2828" t="s">
        <v>37</v>
      </c>
      <c r="H2828" t="s">
        <v>8424</v>
      </c>
      <c r="I2828" t="s">
        <v>8470</v>
      </c>
      <c r="J2828" t="s">
        <v>31</v>
      </c>
      <c r="K2828">
        <v>4.5</v>
      </c>
      <c r="L2828">
        <v>2.7</v>
      </c>
      <c r="M2828">
        <v>17</v>
      </c>
      <c r="N2828">
        <v>50</v>
      </c>
      <c r="O2828">
        <v>34</v>
      </c>
      <c r="P2828">
        <v>33.9</v>
      </c>
      <c r="Q2828">
        <v>17</v>
      </c>
      <c r="R2828">
        <v>52</v>
      </c>
      <c r="S2828">
        <v>32.700000000000003</v>
      </c>
      <c r="T2828">
        <v>33.299999999999997</v>
      </c>
      <c r="U2828">
        <v>15</v>
      </c>
      <c r="V2828">
        <v>41</v>
      </c>
      <c r="W2828">
        <v>36.6</v>
      </c>
      <c r="X2828">
        <v>30</v>
      </c>
    </row>
    <row r="2829" spans="1:24" x14ac:dyDescent="0.25">
      <c r="A2829" t="s">
        <v>1157</v>
      </c>
      <c r="B2829" t="s">
        <v>2113</v>
      </c>
      <c r="C2829" t="s">
        <v>346</v>
      </c>
      <c r="D2829" t="s">
        <v>347</v>
      </c>
      <c r="E2829" t="s">
        <v>381</v>
      </c>
      <c r="F2829" t="s">
        <v>382</v>
      </c>
      <c r="G2829" t="s">
        <v>37</v>
      </c>
      <c r="H2829" t="s">
        <v>8424</v>
      </c>
      <c r="I2829" t="s">
        <v>8470</v>
      </c>
      <c r="J2829" t="s">
        <v>60</v>
      </c>
      <c r="K2829" t="s">
        <v>22</v>
      </c>
      <c r="L2829">
        <v>0.5</v>
      </c>
      <c r="M2829" t="s">
        <v>23</v>
      </c>
      <c r="N2829" t="s">
        <v>23</v>
      </c>
      <c r="O2829" t="s">
        <v>24</v>
      </c>
      <c r="P2829">
        <v>38.6</v>
      </c>
      <c r="Q2829">
        <v>0</v>
      </c>
      <c r="R2829" t="s">
        <v>23</v>
      </c>
      <c r="S2829">
        <v>0</v>
      </c>
      <c r="T2829">
        <v>38.1</v>
      </c>
      <c r="U2829">
        <v>0</v>
      </c>
      <c r="V2829" t="s">
        <v>23</v>
      </c>
      <c r="W2829">
        <v>0</v>
      </c>
      <c r="X2829">
        <v>38.1</v>
      </c>
    </row>
    <row r="2830" spans="1:24" x14ac:dyDescent="0.25">
      <c r="A2830" t="s">
        <v>1157</v>
      </c>
      <c r="B2830" t="s">
        <v>2113</v>
      </c>
      <c r="C2830" t="s">
        <v>346</v>
      </c>
      <c r="D2830" t="s">
        <v>347</v>
      </c>
      <c r="E2830" t="s">
        <v>381</v>
      </c>
      <c r="F2830" t="s">
        <v>382</v>
      </c>
      <c r="G2830" t="s">
        <v>37</v>
      </c>
      <c r="H2830" t="s">
        <v>8424</v>
      </c>
      <c r="I2830" t="s">
        <v>8470</v>
      </c>
      <c r="J2830" t="s">
        <v>48</v>
      </c>
      <c r="K2830">
        <v>0.4</v>
      </c>
      <c r="L2830">
        <v>1.2</v>
      </c>
      <c r="M2830">
        <v>0</v>
      </c>
      <c r="N2830">
        <v>5</v>
      </c>
      <c r="O2830">
        <v>0</v>
      </c>
      <c r="P2830">
        <v>23.3</v>
      </c>
      <c r="Q2830" t="s">
        <v>23</v>
      </c>
      <c r="R2830" t="s">
        <v>24</v>
      </c>
      <c r="S2830">
        <v>20</v>
      </c>
      <c r="T2830">
        <v>24</v>
      </c>
      <c r="U2830">
        <v>0</v>
      </c>
      <c r="V2830" t="s">
        <v>23</v>
      </c>
      <c r="W2830">
        <v>0</v>
      </c>
      <c r="X2830">
        <v>23.1</v>
      </c>
    </row>
    <row r="2831" spans="1:24" x14ac:dyDescent="0.25">
      <c r="A2831" t="s">
        <v>1157</v>
      </c>
      <c r="B2831" t="s">
        <v>2113</v>
      </c>
      <c r="C2831" t="s">
        <v>346</v>
      </c>
      <c r="D2831" t="s">
        <v>347</v>
      </c>
      <c r="E2831" t="s">
        <v>116</v>
      </c>
      <c r="F2831" t="s">
        <v>117</v>
      </c>
      <c r="G2831" t="s">
        <v>37</v>
      </c>
      <c r="H2831" t="s">
        <v>8424</v>
      </c>
      <c r="I2831" t="s">
        <v>8441</v>
      </c>
      <c r="J2831" t="s">
        <v>38</v>
      </c>
      <c r="K2831">
        <v>2</v>
      </c>
      <c r="L2831">
        <v>1.2</v>
      </c>
      <c r="M2831" t="s">
        <v>23</v>
      </c>
      <c r="N2831" t="s">
        <v>24</v>
      </c>
      <c r="O2831">
        <v>16.7</v>
      </c>
      <c r="P2831">
        <v>23.6</v>
      </c>
      <c r="Q2831" t="s">
        <v>23</v>
      </c>
      <c r="R2831" t="s">
        <v>24</v>
      </c>
      <c r="S2831" t="s">
        <v>24</v>
      </c>
      <c r="T2831">
        <v>23.5</v>
      </c>
      <c r="U2831" t="s">
        <v>23</v>
      </c>
      <c r="V2831" t="s">
        <v>24</v>
      </c>
      <c r="W2831">
        <v>20</v>
      </c>
      <c r="X2831">
        <v>21.6</v>
      </c>
    </row>
    <row r="2832" spans="1:24" x14ac:dyDescent="0.25">
      <c r="A2832" t="s">
        <v>1157</v>
      </c>
      <c r="B2832" t="s">
        <v>2113</v>
      </c>
      <c r="C2832" t="s">
        <v>346</v>
      </c>
      <c r="D2832" t="s">
        <v>347</v>
      </c>
      <c r="E2832" t="s">
        <v>116</v>
      </c>
      <c r="F2832" t="s">
        <v>117</v>
      </c>
      <c r="G2832" t="s">
        <v>37</v>
      </c>
      <c r="H2832" t="s">
        <v>8424</v>
      </c>
      <c r="I2832" t="s">
        <v>8441</v>
      </c>
      <c r="J2832" t="s">
        <v>21</v>
      </c>
      <c r="K2832">
        <v>6.3</v>
      </c>
      <c r="L2832">
        <v>5.2</v>
      </c>
      <c r="M2832">
        <v>18</v>
      </c>
      <c r="N2832">
        <v>53</v>
      </c>
      <c r="O2832">
        <v>34</v>
      </c>
      <c r="P2832">
        <v>33.1</v>
      </c>
      <c r="Q2832">
        <v>16</v>
      </c>
      <c r="R2832">
        <v>50</v>
      </c>
      <c r="S2832">
        <v>32</v>
      </c>
      <c r="T2832">
        <v>32.5</v>
      </c>
      <c r="U2832">
        <v>11</v>
      </c>
      <c r="V2832">
        <v>41</v>
      </c>
      <c r="W2832">
        <v>26.8</v>
      </c>
      <c r="X2832">
        <v>29.4</v>
      </c>
    </row>
    <row r="2833" spans="1:24" x14ac:dyDescent="0.25">
      <c r="A2833" t="s">
        <v>1157</v>
      </c>
      <c r="B2833" t="s">
        <v>2113</v>
      </c>
      <c r="C2833" t="s">
        <v>346</v>
      </c>
      <c r="D2833" t="s">
        <v>347</v>
      </c>
      <c r="E2833" t="s">
        <v>116</v>
      </c>
      <c r="F2833" t="s">
        <v>117</v>
      </c>
      <c r="G2833" t="s">
        <v>37</v>
      </c>
      <c r="H2833" t="s">
        <v>8424</v>
      </c>
      <c r="I2833" t="s">
        <v>8441</v>
      </c>
      <c r="J2833" t="s">
        <v>46</v>
      </c>
      <c r="K2833">
        <v>1.4</v>
      </c>
      <c r="L2833">
        <v>1.2</v>
      </c>
      <c r="M2833" t="s">
        <v>23</v>
      </c>
      <c r="N2833" t="s">
        <v>24</v>
      </c>
      <c r="O2833" t="s">
        <v>24</v>
      </c>
      <c r="P2833">
        <v>29.1</v>
      </c>
      <c r="Q2833" t="s">
        <v>23</v>
      </c>
      <c r="R2833" t="s">
        <v>24</v>
      </c>
      <c r="S2833">
        <v>25</v>
      </c>
      <c r="T2833">
        <v>30.4</v>
      </c>
      <c r="U2833" t="s">
        <v>23</v>
      </c>
      <c r="V2833" t="s">
        <v>24</v>
      </c>
      <c r="W2833">
        <v>25</v>
      </c>
      <c r="X2833">
        <v>27.7</v>
      </c>
    </row>
    <row r="2834" spans="1:24" x14ac:dyDescent="0.25">
      <c r="A2834" t="s">
        <v>1157</v>
      </c>
      <c r="B2834" t="s">
        <v>2113</v>
      </c>
      <c r="C2834" t="s">
        <v>346</v>
      </c>
      <c r="D2834" t="s">
        <v>347</v>
      </c>
      <c r="E2834" t="s">
        <v>116</v>
      </c>
      <c r="F2834" t="s">
        <v>117</v>
      </c>
      <c r="G2834" t="s">
        <v>37</v>
      </c>
      <c r="H2834" t="s">
        <v>8424</v>
      </c>
      <c r="I2834" t="s">
        <v>8441</v>
      </c>
      <c r="J2834" t="s">
        <v>47</v>
      </c>
      <c r="K2834">
        <v>3.2</v>
      </c>
      <c r="L2834">
        <v>4.7</v>
      </c>
      <c r="M2834">
        <v>8</v>
      </c>
      <c r="N2834">
        <v>30</v>
      </c>
      <c r="O2834">
        <v>26.7</v>
      </c>
      <c r="P2834">
        <v>33.6</v>
      </c>
      <c r="Q2834">
        <v>6</v>
      </c>
      <c r="R2834">
        <v>25</v>
      </c>
      <c r="S2834">
        <v>24</v>
      </c>
      <c r="T2834">
        <v>33.1</v>
      </c>
      <c r="U2834" t="s">
        <v>23</v>
      </c>
      <c r="V2834" t="s">
        <v>24</v>
      </c>
      <c r="W2834" t="s">
        <v>24</v>
      </c>
      <c r="X2834">
        <v>30.8</v>
      </c>
    </row>
    <row r="2835" spans="1:24" x14ac:dyDescent="0.25">
      <c r="A2835" t="s">
        <v>1157</v>
      </c>
      <c r="B2835" t="s">
        <v>2113</v>
      </c>
      <c r="C2835" t="s">
        <v>346</v>
      </c>
      <c r="D2835" t="s">
        <v>347</v>
      </c>
      <c r="E2835" t="s">
        <v>116</v>
      </c>
      <c r="F2835" t="s">
        <v>117</v>
      </c>
      <c r="G2835" t="s">
        <v>37</v>
      </c>
      <c r="H2835" t="s">
        <v>8424</v>
      </c>
      <c r="I2835" t="s">
        <v>8441</v>
      </c>
      <c r="J2835" t="s">
        <v>28</v>
      </c>
      <c r="K2835">
        <v>4.3</v>
      </c>
      <c r="L2835">
        <v>3.7</v>
      </c>
      <c r="M2835">
        <v>7</v>
      </c>
      <c r="N2835">
        <v>35</v>
      </c>
      <c r="O2835">
        <v>20</v>
      </c>
      <c r="P2835">
        <v>24.7</v>
      </c>
      <c r="Q2835">
        <v>7</v>
      </c>
      <c r="R2835">
        <v>33</v>
      </c>
      <c r="S2835">
        <v>21.2</v>
      </c>
      <c r="T2835">
        <v>25.4</v>
      </c>
      <c r="U2835">
        <v>9</v>
      </c>
      <c r="V2835">
        <v>30</v>
      </c>
      <c r="W2835">
        <v>30</v>
      </c>
      <c r="X2835">
        <v>23.3</v>
      </c>
    </row>
    <row r="2836" spans="1:24" x14ac:dyDescent="0.25">
      <c r="A2836" t="s">
        <v>1157</v>
      </c>
      <c r="B2836" t="s">
        <v>2113</v>
      </c>
      <c r="C2836" t="s">
        <v>346</v>
      </c>
      <c r="D2836" t="s">
        <v>347</v>
      </c>
      <c r="E2836" t="s">
        <v>116</v>
      </c>
      <c r="F2836" t="s">
        <v>117</v>
      </c>
      <c r="G2836" t="s">
        <v>37</v>
      </c>
      <c r="H2836" t="s">
        <v>8424</v>
      </c>
      <c r="I2836" t="s">
        <v>8441</v>
      </c>
      <c r="J2836" t="s">
        <v>29</v>
      </c>
      <c r="K2836">
        <v>41.2</v>
      </c>
      <c r="L2836">
        <v>42.9</v>
      </c>
      <c r="M2836">
        <v>85</v>
      </c>
      <c r="N2836">
        <v>411</v>
      </c>
      <c r="O2836">
        <v>20.7</v>
      </c>
      <c r="P2836">
        <v>21.2</v>
      </c>
      <c r="Q2836">
        <v>84</v>
      </c>
      <c r="R2836">
        <v>363</v>
      </c>
      <c r="S2836">
        <v>23.1</v>
      </c>
      <c r="T2836">
        <v>22.1</v>
      </c>
      <c r="U2836">
        <v>48</v>
      </c>
      <c r="V2836">
        <v>265</v>
      </c>
      <c r="W2836">
        <v>18.100000000000001</v>
      </c>
      <c r="X2836">
        <v>19.600000000000001</v>
      </c>
    </row>
    <row r="2837" spans="1:24" x14ac:dyDescent="0.25">
      <c r="A2837" t="s">
        <v>1157</v>
      </c>
      <c r="B2837" t="s">
        <v>2113</v>
      </c>
      <c r="C2837" t="s">
        <v>346</v>
      </c>
      <c r="D2837" t="s">
        <v>347</v>
      </c>
      <c r="E2837" t="s">
        <v>116</v>
      </c>
      <c r="F2837" t="s">
        <v>117</v>
      </c>
      <c r="G2837" t="s">
        <v>37</v>
      </c>
      <c r="H2837" t="s">
        <v>8424</v>
      </c>
      <c r="I2837" t="s">
        <v>8441</v>
      </c>
      <c r="J2837" t="s">
        <v>30</v>
      </c>
      <c r="K2837">
        <v>39.700000000000003</v>
      </c>
      <c r="L2837">
        <v>41.1</v>
      </c>
      <c r="M2837">
        <v>83</v>
      </c>
      <c r="N2837">
        <v>389</v>
      </c>
      <c r="O2837">
        <v>21.3</v>
      </c>
      <c r="P2837">
        <v>24.2</v>
      </c>
      <c r="Q2837">
        <v>63</v>
      </c>
      <c r="R2837">
        <v>327</v>
      </c>
      <c r="S2837">
        <v>19.3</v>
      </c>
      <c r="T2837">
        <v>23.8</v>
      </c>
      <c r="U2837">
        <v>55</v>
      </c>
      <c r="V2837">
        <v>259</v>
      </c>
      <c r="W2837">
        <v>21.2</v>
      </c>
      <c r="X2837">
        <v>20.8</v>
      </c>
    </row>
    <row r="2838" spans="1:24" x14ac:dyDescent="0.25">
      <c r="A2838" t="s">
        <v>1157</v>
      </c>
      <c r="B2838" t="s">
        <v>2113</v>
      </c>
      <c r="C2838" t="s">
        <v>346</v>
      </c>
      <c r="D2838" t="s">
        <v>347</v>
      </c>
      <c r="E2838" t="s">
        <v>116</v>
      </c>
      <c r="F2838" t="s">
        <v>117</v>
      </c>
      <c r="G2838" t="s">
        <v>37</v>
      </c>
      <c r="H2838" t="s">
        <v>8424</v>
      </c>
      <c r="I2838" t="s">
        <v>8441</v>
      </c>
      <c r="J2838" t="s">
        <v>31</v>
      </c>
      <c r="K2838">
        <v>2.2000000000000002</v>
      </c>
      <c r="L2838">
        <v>2.7</v>
      </c>
      <c r="M2838">
        <v>10</v>
      </c>
      <c r="N2838">
        <v>30</v>
      </c>
      <c r="O2838">
        <v>33.299999999999997</v>
      </c>
      <c r="P2838">
        <v>33.9</v>
      </c>
      <c r="Q2838">
        <v>9</v>
      </c>
      <c r="R2838">
        <v>29</v>
      </c>
      <c r="S2838">
        <v>31</v>
      </c>
      <c r="T2838">
        <v>33.299999999999997</v>
      </c>
      <c r="U2838" t="s">
        <v>23</v>
      </c>
      <c r="V2838" t="s">
        <v>24</v>
      </c>
      <c r="W2838">
        <v>16.7</v>
      </c>
      <c r="X2838">
        <v>30</v>
      </c>
    </row>
    <row r="2839" spans="1:24" x14ac:dyDescent="0.25">
      <c r="A2839" t="s">
        <v>1157</v>
      </c>
      <c r="B2839" t="s">
        <v>2113</v>
      </c>
      <c r="C2839" t="s">
        <v>346</v>
      </c>
      <c r="D2839" t="s">
        <v>347</v>
      </c>
      <c r="E2839" t="s">
        <v>116</v>
      </c>
      <c r="F2839" t="s">
        <v>117</v>
      </c>
      <c r="G2839" t="s">
        <v>37</v>
      </c>
      <c r="H2839" t="s">
        <v>8424</v>
      </c>
      <c r="I2839" t="s">
        <v>8441</v>
      </c>
      <c r="J2839" t="s">
        <v>48</v>
      </c>
      <c r="K2839">
        <v>0.9</v>
      </c>
      <c r="L2839">
        <v>1.2</v>
      </c>
      <c r="M2839" t="s">
        <v>23</v>
      </c>
      <c r="N2839" t="s">
        <v>24</v>
      </c>
      <c r="O2839" t="s">
        <v>24</v>
      </c>
      <c r="P2839">
        <v>23.3</v>
      </c>
      <c r="Q2839" t="s">
        <v>23</v>
      </c>
      <c r="R2839" t="s">
        <v>24</v>
      </c>
      <c r="S2839">
        <v>9.1</v>
      </c>
      <c r="T2839">
        <v>24</v>
      </c>
      <c r="U2839" t="s">
        <v>23</v>
      </c>
      <c r="V2839" t="s">
        <v>24</v>
      </c>
      <c r="W2839">
        <v>25</v>
      </c>
      <c r="X2839">
        <v>23.1</v>
      </c>
    </row>
    <row r="2840" spans="1:24" x14ac:dyDescent="0.25">
      <c r="A2840" t="s">
        <v>1157</v>
      </c>
      <c r="B2840" t="s">
        <v>2113</v>
      </c>
      <c r="C2840" t="s">
        <v>346</v>
      </c>
      <c r="D2840" t="s">
        <v>347</v>
      </c>
      <c r="E2840" t="s">
        <v>50</v>
      </c>
      <c r="F2840" t="s">
        <v>51</v>
      </c>
      <c r="G2840" t="s">
        <v>37</v>
      </c>
      <c r="H2840" t="s">
        <v>8424</v>
      </c>
      <c r="I2840" t="s">
        <v>8426</v>
      </c>
      <c r="J2840" t="s">
        <v>38</v>
      </c>
      <c r="K2840">
        <v>3.4</v>
      </c>
      <c r="L2840">
        <v>1.2</v>
      </c>
      <c r="M2840">
        <v>0</v>
      </c>
      <c r="N2840" t="s">
        <v>23</v>
      </c>
      <c r="O2840">
        <v>0</v>
      </c>
      <c r="P2840">
        <v>23.6</v>
      </c>
      <c r="Q2840">
        <v>0</v>
      </c>
      <c r="R2840" t="s">
        <v>23</v>
      </c>
      <c r="S2840">
        <v>0</v>
      </c>
      <c r="T2840">
        <v>23.5</v>
      </c>
      <c r="U2840">
        <v>0</v>
      </c>
      <c r="V2840">
        <v>0</v>
      </c>
      <c r="W2840" t="s">
        <v>22</v>
      </c>
      <c r="X2840">
        <v>21.6</v>
      </c>
    </row>
    <row r="2841" spans="1:24" x14ac:dyDescent="0.25">
      <c r="A2841" t="s">
        <v>1157</v>
      </c>
      <c r="B2841" t="s">
        <v>2113</v>
      </c>
      <c r="C2841" t="s">
        <v>346</v>
      </c>
      <c r="D2841" t="s">
        <v>347</v>
      </c>
      <c r="E2841" t="s">
        <v>50</v>
      </c>
      <c r="F2841" t="s">
        <v>51</v>
      </c>
      <c r="G2841" t="s">
        <v>37</v>
      </c>
      <c r="H2841" t="s">
        <v>8424</v>
      </c>
      <c r="I2841" t="s">
        <v>8426</v>
      </c>
      <c r="J2841" t="s">
        <v>21</v>
      </c>
      <c r="K2841">
        <v>1.7</v>
      </c>
      <c r="L2841">
        <v>5.2</v>
      </c>
      <c r="M2841" t="s">
        <v>23</v>
      </c>
      <c r="N2841" t="s">
        <v>23</v>
      </c>
      <c r="O2841" t="s">
        <v>24</v>
      </c>
      <c r="P2841">
        <v>33.1</v>
      </c>
      <c r="Q2841" t="s">
        <v>23</v>
      </c>
      <c r="R2841" t="s">
        <v>23</v>
      </c>
      <c r="S2841" t="s">
        <v>24</v>
      </c>
      <c r="T2841">
        <v>32.5</v>
      </c>
      <c r="U2841" t="s">
        <v>23</v>
      </c>
      <c r="V2841" t="s">
        <v>23</v>
      </c>
      <c r="W2841" t="s">
        <v>24</v>
      </c>
      <c r="X2841">
        <v>29.4</v>
      </c>
    </row>
    <row r="2842" spans="1:24" x14ac:dyDescent="0.25">
      <c r="A2842" t="s">
        <v>1157</v>
      </c>
      <c r="B2842" t="s">
        <v>2113</v>
      </c>
      <c r="C2842" t="s">
        <v>346</v>
      </c>
      <c r="D2842" t="s">
        <v>347</v>
      </c>
      <c r="E2842" t="s">
        <v>50</v>
      </c>
      <c r="F2842" t="s">
        <v>51</v>
      </c>
      <c r="G2842" t="s">
        <v>37</v>
      </c>
      <c r="H2842" t="s">
        <v>8424</v>
      </c>
      <c r="I2842" t="s">
        <v>8426</v>
      </c>
      <c r="J2842" t="s">
        <v>47</v>
      </c>
      <c r="K2842">
        <v>3.4</v>
      </c>
      <c r="L2842">
        <v>4.7</v>
      </c>
      <c r="M2842" t="s">
        <v>23</v>
      </c>
      <c r="N2842" t="s">
        <v>23</v>
      </c>
      <c r="O2842" t="s">
        <v>24</v>
      </c>
      <c r="P2842">
        <v>33.6</v>
      </c>
      <c r="Q2842" t="s">
        <v>23</v>
      </c>
      <c r="R2842" t="s">
        <v>23</v>
      </c>
      <c r="S2842" t="s">
        <v>24</v>
      </c>
      <c r="T2842">
        <v>33.1</v>
      </c>
      <c r="U2842">
        <v>0</v>
      </c>
      <c r="V2842" t="s">
        <v>23</v>
      </c>
      <c r="W2842">
        <v>0</v>
      </c>
      <c r="X2842">
        <v>30.8</v>
      </c>
    </row>
    <row r="2843" spans="1:24" x14ac:dyDescent="0.25">
      <c r="A2843" t="s">
        <v>1157</v>
      </c>
      <c r="B2843" t="s">
        <v>2113</v>
      </c>
      <c r="C2843" t="s">
        <v>346</v>
      </c>
      <c r="D2843" t="s">
        <v>347</v>
      </c>
      <c r="E2843" t="s">
        <v>50</v>
      </c>
      <c r="F2843" t="s">
        <v>51</v>
      </c>
      <c r="G2843" t="s">
        <v>37</v>
      </c>
      <c r="H2843" t="s">
        <v>8424</v>
      </c>
      <c r="I2843" t="s">
        <v>8426</v>
      </c>
      <c r="J2843" t="s">
        <v>28</v>
      </c>
      <c r="K2843">
        <v>3.4</v>
      </c>
      <c r="L2843">
        <v>3.7</v>
      </c>
      <c r="M2843" t="s">
        <v>23</v>
      </c>
      <c r="N2843" t="s">
        <v>23</v>
      </c>
      <c r="O2843" t="s">
        <v>24</v>
      </c>
      <c r="P2843">
        <v>24.7</v>
      </c>
      <c r="Q2843" t="s">
        <v>23</v>
      </c>
      <c r="R2843" t="s">
        <v>23</v>
      </c>
      <c r="S2843" t="s">
        <v>24</v>
      </c>
      <c r="T2843">
        <v>25.4</v>
      </c>
      <c r="U2843">
        <v>0</v>
      </c>
      <c r="V2843" t="s">
        <v>23</v>
      </c>
      <c r="W2843">
        <v>0</v>
      </c>
      <c r="X2843">
        <v>23.3</v>
      </c>
    </row>
    <row r="2844" spans="1:24" x14ac:dyDescent="0.25">
      <c r="A2844" t="s">
        <v>1157</v>
      </c>
      <c r="B2844" t="s">
        <v>2113</v>
      </c>
      <c r="C2844" t="s">
        <v>346</v>
      </c>
      <c r="D2844" t="s">
        <v>347</v>
      </c>
      <c r="E2844" t="s">
        <v>50</v>
      </c>
      <c r="F2844" t="s">
        <v>51</v>
      </c>
      <c r="G2844" t="s">
        <v>37</v>
      </c>
      <c r="H2844" t="s">
        <v>8424</v>
      </c>
      <c r="I2844" t="s">
        <v>8426</v>
      </c>
      <c r="J2844" t="s">
        <v>29</v>
      </c>
      <c r="K2844">
        <v>32.799999999999997</v>
      </c>
      <c r="L2844">
        <v>42.9</v>
      </c>
      <c r="M2844">
        <v>9</v>
      </c>
      <c r="N2844">
        <v>32</v>
      </c>
      <c r="O2844">
        <v>28.1</v>
      </c>
      <c r="P2844">
        <v>21.2</v>
      </c>
      <c r="Q2844">
        <v>7</v>
      </c>
      <c r="R2844">
        <v>30</v>
      </c>
      <c r="S2844">
        <v>23.3</v>
      </c>
      <c r="T2844">
        <v>22.1</v>
      </c>
      <c r="U2844" t="s">
        <v>23</v>
      </c>
      <c r="V2844" t="s">
        <v>24</v>
      </c>
      <c r="W2844" t="s">
        <v>24</v>
      </c>
      <c r="X2844">
        <v>19.600000000000001</v>
      </c>
    </row>
    <row r="2845" spans="1:24" x14ac:dyDescent="0.25">
      <c r="A2845" t="s">
        <v>1157</v>
      </c>
      <c r="B2845" t="s">
        <v>2113</v>
      </c>
      <c r="C2845" t="s">
        <v>346</v>
      </c>
      <c r="D2845" t="s">
        <v>347</v>
      </c>
      <c r="E2845" t="s">
        <v>50</v>
      </c>
      <c r="F2845" t="s">
        <v>51</v>
      </c>
      <c r="G2845" t="s">
        <v>37</v>
      </c>
      <c r="H2845" t="s">
        <v>8424</v>
      </c>
      <c r="I2845" t="s">
        <v>8426</v>
      </c>
      <c r="J2845" t="s">
        <v>30</v>
      </c>
      <c r="K2845">
        <v>43.1</v>
      </c>
      <c r="L2845">
        <v>41.1</v>
      </c>
      <c r="M2845">
        <v>9</v>
      </c>
      <c r="N2845">
        <v>32</v>
      </c>
      <c r="O2845">
        <v>28.1</v>
      </c>
      <c r="P2845">
        <v>24.2</v>
      </c>
      <c r="Q2845">
        <v>8</v>
      </c>
      <c r="R2845">
        <v>27</v>
      </c>
      <c r="S2845">
        <v>29.6</v>
      </c>
      <c r="T2845">
        <v>23.8</v>
      </c>
      <c r="U2845">
        <v>7</v>
      </c>
      <c r="V2845">
        <v>16</v>
      </c>
      <c r="W2845">
        <v>43.8</v>
      </c>
      <c r="X2845">
        <v>20.8</v>
      </c>
    </row>
    <row r="2846" spans="1:24" x14ac:dyDescent="0.25">
      <c r="A2846" t="s">
        <v>1157</v>
      </c>
      <c r="B2846" t="s">
        <v>2113</v>
      </c>
      <c r="C2846" t="s">
        <v>346</v>
      </c>
      <c r="D2846" t="s">
        <v>347</v>
      </c>
      <c r="E2846" t="s">
        <v>50</v>
      </c>
      <c r="F2846" t="s">
        <v>51</v>
      </c>
      <c r="G2846" t="s">
        <v>37</v>
      </c>
      <c r="H2846" t="s">
        <v>8424</v>
      </c>
      <c r="I2846" t="s">
        <v>8426</v>
      </c>
      <c r="J2846" t="s">
        <v>31</v>
      </c>
      <c r="K2846">
        <v>6.9</v>
      </c>
      <c r="L2846">
        <v>2.7</v>
      </c>
      <c r="M2846" t="s">
        <v>23</v>
      </c>
      <c r="N2846" t="s">
        <v>23</v>
      </c>
      <c r="O2846" t="s">
        <v>24</v>
      </c>
      <c r="P2846">
        <v>33.9</v>
      </c>
      <c r="Q2846" t="s">
        <v>23</v>
      </c>
      <c r="R2846" t="s">
        <v>23</v>
      </c>
      <c r="S2846" t="s">
        <v>24</v>
      </c>
      <c r="T2846">
        <v>33.299999999999997</v>
      </c>
      <c r="U2846" t="s">
        <v>23</v>
      </c>
      <c r="V2846" t="s">
        <v>23</v>
      </c>
      <c r="W2846" t="s">
        <v>24</v>
      </c>
      <c r="X2846">
        <v>30</v>
      </c>
    </row>
    <row r="2847" spans="1:24" x14ac:dyDescent="0.25">
      <c r="A2847" t="s">
        <v>1157</v>
      </c>
      <c r="B2847" t="s">
        <v>2113</v>
      </c>
      <c r="C2847" t="s">
        <v>346</v>
      </c>
      <c r="D2847" t="s">
        <v>347</v>
      </c>
      <c r="E2847" t="s">
        <v>50</v>
      </c>
      <c r="F2847" t="s">
        <v>51</v>
      </c>
      <c r="G2847" t="s">
        <v>37</v>
      </c>
      <c r="H2847" t="s">
        <v>8424</v>
      </c>
      <c r="I2847" t="s">
        <v>8426</v>
      </c>
      <c r="J2847" t="s">
        <v>48</v>
      </c>
      <c r="K2847" t="s">
        <v>22</v>
      </c>
      <c r="L2847">
        <v>1.2</v>
      </c>
      <c r="M2847">
        <v>0</v>
      </c>
      <c r="N2847" t="s">
        <v>23</v>
      </c>
      <c r="O2847">
        <v>0</v>
      </c>
      <c r="P2847">
        <v>23.3</v>
      </c>
      <c r="Q2847">
        <v>0</v>
      </c>
      <c r="R2847" t="s">
        <v>23</v>
      </c>
      <c r="S2847">
        <v>0</v>
      </c>
      <c r="T2847">
        <v>24</v>
      </c>
      <c r="U2847">
        <v>0</v>
      </c>
      <c r="V2847" t="s">
        <v>23</v>
      </c>
      <c r="W2847">
        <v>0</v>
      </c>
      <c r="X2847">
        <v>23.1</v>
      </c>
    </row>
    <row r="2848" spans="1:24" x14ac:dyDescent="0.25">
      <c r="A2848" t="s">
        <v>1157</v>
      </c>
      <c r="B2848" t="s">
        <v>2113</v>
      </c>
      <c r="C2848" t="s">
        <v>346</v>
      </c>
      <c r="D2848" t="s">
        <v>347</v>
      </c>
      <c r="E2848" t="s">
        <v>386</v>
      </c>
      <c r="F2848" t="s">
        <v>8412</v>
      </c>
      <c r="G2848" t="s">
        <v>37</v>
      </c>
      <c r="H2848" t="s">
        <v>8424</v>
      </c>
      <c r="I2848" t="s">
        <v>8471</v>
      </c>
      <c r="J2848" t="s">
        <v>38</v>
      </c>
      <c r="K2848">
        <v>1.1000000000000001</v>
      </c>
      <c r="L2848">
        <v>1.2</v>
      </c>
      <c r="M2848" t="s">
        <v>23</v>
      </c>
      <c r="N2848" t="s">
        <v>24</v>
      </c>
      <c r="O2848">
        <v>20</v>
      </c>
      <c r="P2848">
        <v>23.6</v>
      </c>
      <c r="Q2848" t="s">
        <v>23</v>
      </c>
      <c r="R2848" t="s">
        <v>23</v>
      </c>
      <c r="S2848" t="s">
        <v>24</v>
      </c>
      <c r="T2848">
        <v>23.5</v>
      </c>
      <c r="U2848" t="s">
        <v>23</v>
      </c>
      <c r="V2848" t="s">
        <v>23</v>
      </c>
      <c r="W2848" t="s">
        <v>24</v>
      </c>
      <c r="X2848">
        <v>21.6</v>
      </c>
    </row>
    <row r="2849" spans="1:24" x14ac:dyDescent="0.25">
      <c r="A2849" t="s">
        <v>1157</v>
      </c>
      <c r="B2849" t="s">
        <v>2113</v>
      </c>
      <c r="C2849" t="s">
        <v>346</v>
      </c>
      <c r="D2849" t="s">
        <v>347</v>
      </c>
      <c r="E2849" t="s">
        <v>386</v>
      </c>
      <c r="F2849" t="s">
        <v>8412</v>
      </c>
      <c r="G2849" t="s">
        <v>37</v>
      </c>
      <c r="H2849" t="s">
        <v>8424</v>
      </c>
      <c r="I2849" t="s">
        <v>8471</v>
      </c>
      <c r="J2849" t="s">
        <v>21</v>
      </c>
      <c r="K2849">
        <v>11.6</v>
      </c>
      <c r="L2849">
        <v>5.2</v>
      </c>
      <c r="M2849">
        <v>14</v>
      </c>
      <c r="N2849">
        <v>34</v>
      </c>
      <c r="O2849">
        <v>41.2</v>
      </c>
      <c r="P2849">
        <v>33.1</v>
      </c>
      <c r="Q2849">
        <v>13</v>
      </c>
      <c r="R2849">
        <v>27</v>
      </c>
      <c r="S2849">
        <v>48.1</v>
      </c>
      <c r="T2849">
        <v>32.5</v>
      </c>
      <c r="U2849">
        <v>6</v>
      </c>
      <c r="V2849">
        <v>17</v>
      </c>
      <c r="W2849">
        <v>35.299999999999997</v>
      </c>
      <c r="X2849">
        <v>29.4</v>
      </c>
    </row>
    <row r="2850" spans="1:24" x14ac:dyDescent="0.25">
      <c r="A2850" t="s">
        <v>1157</v>
      </c>
      <c r="B2850" t="s">
        <v>2113</v>
      </c>
      <c r="C2850" t="s">
        <v>346</v>
      </c>
      <c r="D2850" t="s">
        <v>347</v>
      </c>
      <c r="E2850" t="s">
        <v>386</v>
      </c>
      <c r="F2850" t="s">
        <v>8412</v>
      </c>
      <c r="G2850" t="s">
        <v>37</v>
      </c>
      <c r="H2850" t="s">
        <v>8424</v>
      </c>
      <c r="I2850" t="s">
        <v>8471</v>
      </c>
      <c r="J2850" t="s">
        <v>46</v>
      </c>
      <c r="K2850">
        <v>0.6</v>
      </c>
      <c r="L2850">
        <v>1.2</v>
      </c>
      <c r="M2850">
        <v>0</v>
      </c>
      <c r="N2850" t="s">
        <v>23</v>
      </c>
      <c r="O2850">
        <v>0</v>
      </c>
      <c r="P2850">
        <v>29.1</v>
      </c>
      <c r="Q2850">
        <v>0</v>
      </c>
      <c r="R2850" t="s">
        <v>23</v>
      </c>
      <c r="S2850">
        <v>0</v>
      </c>
      <c r="T2850">
        <v>30.4</v>
      </c>
      <c r="U2850">
        <v>0</v>
      </c>
      <c r="V2850" t="s">
        <v>23</v>
      </c>
      <c r="W2850">
        <v>0</v>
      </c>
      <c r="X2850">
        <v>27.7</v>
      </c>
    </row>
    <row r="2851" spans="1:24" x14ac:dyDescent="0.25">
      <c r="A2851" t="s">
        <v>1157</v>
      </c>
      <c r="B2851" t="s">
        <v>2113</v>
      </c>
      <c r="C2851" t="s">
        <v>346</v>
      </c>
      <c r="D2851" t="s">
        <v>347</v>
      </c>
      <c r="E2851" t="s">
        <v>386</v>
      </c>
      <c r="F2851" t="s">
        <v>8412</v>
      </c>
      <c r="G2851" t="s">
        <v>37</v>
      </c>
      <c r="H2851" t="s">
        <v>8424</v>
      </c>
      <c r="I2851" t="s">
        <v>8471</v>
      </c>
      <c r="J2851" t="s">
        <v>47</v>
      </c>
      <c r="K2851">
        <v>9.9</v>
      </c>
      <c r="L2851">
        <v>4.7</v>
      </c>
      <c r="M2851">
        <v>11</v>
      </c>
      <c r="N2851">
        <v>31</v>
      </c>
      <c r="O2851">
        <v>35.5</v>
      </c>
      <c r="P2851">
        <v>33.6</v>
      </c>
      <c r="Q2851">
        <v>13</v>
      </c>
      <c r="R2851">
        <v>29</v>
      </c>
      <c r="S2851">
        <v>44.8</v>
      </c>
      <c r="T2851">
        <v>33.1</v>
      </c>
      <c r="U2851">
        <v>9</v>
      </c>
      <c r="V2851">
        <v>17</v>
      </c>
      <c r="W2851">
        <v>52.9</v>
      </c>
      <c r="X2851">
        <v>30.8</v>
      </c>
    </row>
    <row r="2852" spans="1:24" x14ac:dyDescent="0.25">
      <c r="A2852" t="s">
        <v>1157</v>
      </c>
      <c r="B2852" t="s">
        <v>2113</v>
      </c>
      <c r="C2852" t="s">
        <v>346</v>
      </c>
      <c r="D2852" t="s">
        <v>347</v>
      </c>
      <c r="E2852" t="s">
        <v>386</v>
      </c>
      <c r="F2852" t="s">
        <v>8412</v>
      </c>
      <c r="G2852" t="s">
        <v>37</v>
      </c>
      <c r="H2852" t="s">
        <v>8424</v>
      </c>
      <c r="I2852" t="s">
        <v>8471</v>
      </c>
      <c r="J2852" t="s">
        <v>28</v>
      </c>
      <c r="K2852">
        <v>3.9</v>
      </c>
      <c r="L2852">
        <v>3.7</v>
      </c>
      <c r="M2852">
        <v>7</v>
      </c>
      <c r="N2852">
        <v>18</v>
      </c>
      <c r="O2852">
        <v>38.9</v>
      </c>
      <c r="P2852">
        <v>24.7</v>
      </c>
      <c r="Q2852" t="s">
        <v>23</v>
      </c>
      <c r="R2852" t="s">
        <v>24</v>
      </c>
      <c r="S2852" t="s">
        <v>24</v>
      </c>
      <c r="T2852">
        <v>25.4</v>
      </c>
      <c r="U2852" t="s">
        <v>23</v>
      </c>
      <c r="V2852" t="s">
        <v>24</v>
      </c>
      <c r="W2852" t="s">
        <v>24</v>
      </c>
      <c r="X2852">
        <v>23.3</v>
      </c>
    </row>
    <row r="2853" spans="1:24" x14ac:dyDescent="0.25">
      <c r="A2853" t="s">
        <v>1157</v>
      </c>
      <c r="B2853" t="s">
        <v>2113</v>
      </c>
      <c r="C2853" t="s">
        <v>346</v>
      </c>
      <c r="D2853" t="s">
        <v>347</v>
      </c>
      <c r="E2853" t="s">
        <v>386</v>
      </c>
      <c r="F2853" t="s">
        <v>8412</v>
      </c>
      <c r="G2853" t="s">
        <v>37</v>
      </c>
      <c r="H2853" t="s">
        <v>8424</v>
      </c>
      <c r="I2853" t="s">
        <v>8471</v>
      </c>
      <c r="J2853" t="s">
        <v>29</v>
      </c>
      <c r="K2853">
        <v>33.1</v>
      </c>
      <c r="L2853">
        <v>42.9</v>
      </c>
      <c r="M2853">
        <v>16</v>
      </c>
      <c r="N2853">
        <v>94</v>
      </c>
      <c r="O2853">
        <v>17</v>
      </c>
      <c r="P2853">
        <v>21.2</v>
      </c>
      <c r="Q2853">
        <v>15</v>
      </c>
      <c r="R2853">
        <v>79</v>
      </c>
      <c r="S2853">
        <v>19</v>
      </c>
      <c r="T2853">
        <v>22.1</v>
      </c>
      <c r="U2853">
        <v>11</v>
      </c>
      <c r="V2853">
        <v>53</v>
      </c>
      <c r="W2853">
        <v>20.8</v>
      </c>
      <c r="X2853">
        <v>19.600000000000001</v>
      </c>
    </row>
    <row r="2854" spans="1:24" x14ac:dyDescent="0.25">
      <c r="A2854" t="s">
        <v>1157</v>
      </c>
      <c r="B2854" t="s">
        <v>2113</v>
      </c>
      <c r="C2854" t="s">
        <v>346</v>
      </c>
      <c r="D2854" t="s">
        <v>347</v>
      </c>
      <c r="E2854" t="s">
        <v>386</v>
      </c>
      <c r="F2854" t="s">
        <v>8412</v>
      </c>
      <c r="G2854" t="s">
        <v>37</v>
      </c>
      <c r="H2854" t="s">
        <v>8424</v>
      </c>
      <c r="I2854" t="s">
        <v>8471</v>
      </c>
      <c r="J2854" t="s">
        <v>30</v>
      </c>
      <c r="K2854">
        <v>36.5</v>
      </c>
      <c r="L2854">
        <v>41.1</v>
      </c>
      <c r="M2854">
        <v>17</v>
      </c>
      <c r="N2854">
        <v>78</v>
      </c>
      <c r="O2854">
        <v>21.8</v>
      </c>
      <c r="P2854">
        <v>24.2</v>
      </c>
      <c r="Q2854">
        <v>15</v>
      </c>
      <c r="R2854">
        <v>67</v>
      </c>
      <c r="S2854">
        <v>22.4</v>
      </c>
      <c r="T2854">
        <v>23.8</v>
      </c>
      <c r="U2854">
        <v>9</v>
      </c>
      <c r="V2854">
        <v>53</v>
      </c>
      <c r="W2854">
        <v>17</v>
      </c>
      <c r="X2854">
        <v>20.8</v>
      </c>
    </row>
    <row r="2855" spans="1:24" x14ac:dyDescent="0.25">
      <c r="A2855" t="s">
        <v>1157</v>
      </c>
      <c r="B2855" t="s">
        <v>2113</v>
      </c>
      <c r="C2855" t="s">
        <v>346</v>
      </c>
      <c r="D2855" t="s">
        <v>347</v>
      </c>
      <c r="E2855" t="s">
        <v>386</v>
      </c>
      <c r="F2855" t="s">
        <v>8412</v>
      </c>
      <c r="G2855" t="s">
        <v>37</v>
      </c>
      <c r="H2855" t="s">
        <v>8424</v>
      </c>
      <c r="I2855" t="s">
        <v>8471</v>
      </c>
      <c r="J2855" t="s">
        <v>31</v>
      </c>
      <c r="K2855">
        <v>2.2000000000000002</v>
      </c>
      <c r="L2855">
        <v>2.7</v>
      </c>
      <c r="M2855" t="s">
        <v>23</v>
      </c>
      <c r="N2855" t="s">
        <v>23</v>
      </c>
      <c r="O2855" t="s">
        <v>24</v>
      </c>
      <c r="P2855">
        <v>33.9</v>
      </c>
      <c r="Q2855" t="s">
        <v>23</v>
      </c>
      <c r="R2855" t="s">
        <v>23</v>
      </c>
      <c r="S2855" t="s">
        <v>24</v>
      </c>
      <c r="T2855">
        <v>33.299999999999997</v>
      </c>
      <c r="U2855" t="s">
        <v>23</v>
      </c>
      <c r="V2855" t="s">
        <v>23</v>
      </c>
      <c r="W2855" t="s">
        <v>24</v>
      </c>
      <c r="X2855">
        <v>30</v>
      </c>
    </row>
    <row r="2856" spans="1:24" x14ac:dyDescent="0.25">
      <c r="A2856" t="s">
        <v>1157</v>
      </c>
      <c r="B2856" t="s">
        <v>2113</v>
      </c>
      <c r="C2856" t="s">
        <v>346</v>
      </c>
      <c r="D2856" t="s">
        <v>347</v>
      </c>
      <c r="E2856" t="s">
        <v>386</v>
      </c>
      <c r="F2856" t="s">
        <v>8412</v>
      </c>
      <c r="G2856" t="s">
        <v>37</v>
      </c>
      <c r="H2856" t="s">
        <v>8424</v>
      </c>
      <c r="I2856" t="s">
        <v>8471</v>
      </c>
      <c r="J2856" t="s">
        <v>60</v>
      </c>
      <c r="K2856">
        <v>0.6</v>
      </c>
      <c r="L2856">
        <v>0.5</v>
      </c>
      <c r="M2856">
        <v>0</v>
      </c>
      <c r="N2856" t="s">
        <v>23</v>
      </c>
      <c r="O2856">
        <v>0</v>
      </c>
      <c r="P2856">
        <v>38.6</v>
      </c>
      <c r="Q2856">
        <v>0</v>
      </c>
      <c r="R2856" t="s">
        <v>23</v>
      </c>
      <c r="S2856">
        <v>0</v>
      </c>
      <c r="T2856">
        <v>38.1</v>
      </c>
      <c r="U2856">
        <v>0</v>
      </c>
      <c r="V2856" t="s">
        <v>23</v>
      </c>
      <c r="W2856">
        <v>0</v>
      </c>
      <c r="X2856">
        <v>38.1</v>
      </c>
    </row>
    <row r="2857" spans="1:24" x14ac:dyDescent="0.25">
      <c r="A2857" t="s">
        <v>1157</v>
      </c>
      <c r="B2857" t="s">
        <v>2113</v>
      </c>
      <c r="C2857" t="s">
        <v>346</v>
      </c>
      <c r="D2857" t="s">
        <v>347</v>
      </c>
      <c r="E2857" t="s">
        <v>386</v>
      </c>
      <c r="F2857" t="s">
        <v>8412</v>
      </c>
      <c r="G2857" t="s">
        <v>37</v>
      </c>
      <c r="H2857" t="s">
        <v>8424</v>
      </c>
      <c r="I2857" t="s">
        <v>8471</v>
      </c>
      <c r="J2857" t="s">
        <v>48</v>
      </c>
      <c r="K2857">
        <v>0.6</v>
      </c>
      <c r="L2857">
        <v>1.2</v>
      </c>
      <c r="M2857" t="s">
        <v>23</v>
      </c>
      <c r="N2857" t="s">
        <v>23</v>
      </c>
      <c r="O2857" t="s">
        <v>24</v>
      </c>
      <c r="P2857">
        <v>23.3</v>
      </c>
      <c r="Q2857" t="s">
        <v>23</v>
      </c>
      <c r="R2857" t="s">
        <v>23</v>
      </c>
      <c r="S2857" t="s">
        <v>24</v>
      </c>
      <c r="T2857">
        <v>24</v>
      </c>
      <c r="U2857" t="s">
        <v>23</v>
      </c>
      <c r="V2857" t="s">
        <v>23</v>
      </c>
      <c r="W2857" t="s">
        <v>24</v>
      </c>
      <c r="X2857">
        <v>23.1</v>
      </c>
    </row>
    <row r="2858" spans="1:24" x14ac:dyDescent="0.25">
      <c r="A2858" t="s">
        <v>1157</v>
      </c>
      <c r="B2858" t="s">
        <v>2113</v>
      </c>
      <c r="C2858" t="s">
        <v>346</v>
      </c>
      <c r="D2858" t="s">
        <v>347</v>
      </c>
      <c r="E2858" t="s">
        <v>55</v>
      </c>
      <c r="F2858" t="s">
        <v>56</v>
      </c>
      <c r="G2858" t="s">
        <v>37</v>
      </c>
      <c r="H2858" t="s">
        <v>8424</v>
      </c>
      <c r="I2858" t="s">
        <v>8427</v>
      </c>
      <c r="J2858" t="s">
        <v>38</v>
      </c>
      <c r="K2858">
        <v>2.2000000000000002</v>
      </c>
      <c r="L2858">
        <v>1.2</v>
      </c>
      <c r="M2858" t="s">
        <v>23</v>
      </c>
      <c r="N2858" t="s">
        <v>24</v>
      </c>
      <c r="O2858" t="s">
        <v>24</v>
      </c>
      <c r="P2858">
        <v>23.6</v>
      </c>
      <c r="Q2858" t="s">
        <v>23</v>
      </c>
      <c r="R2858" t="s">
        <v>24</v>
      </c>
      <c r="S2858" t="s">
        <v>24</v>
      </c>
      <c r="T2858">
        <v>23.5</v>
      </c>
      <c r="U2858" t="s">
        <v>23</v>
      </c>
      <c r="V2858" t="s">
        <v>24</v>
      </c>
      <c r="W2858">
        <v>20</v>
      </c>
      <c r="X2858">
        <v>21.6</v>
      </c>
    </row>
    <row r="2859" spans="1:24" x14ac:dyDescent="0.25">
      <c r="A2859" t="s">
        <v>1157</v>
      </c>
      <c r="B2859" t="s">
        <v>2113</v>
      </c>
      <c r="C2859" t="s">
        <v>346</v>
      </c>
      <c r="D2859" t="s">
        <v>347</v>
      </c>
      <c r="E2859" t="s">
        <v>55</v>
      </c>
      <c r="F2859" t="s">
        <v>56</v>
      </c>
      <c r="G2859" t="s">
        <v>37</v>
      </c>
      <c r="H2859" t="s">
        <v>8424</v>
      </c>
      <c r="I2859" t="s">
        <v>8427</v>
      </c>
      <c r="J2859" t="s">
        <v>21</v>
      </c>
      <c r="K2859">
        <v>6.3</v>
      </c>
      <c r="L2859">
        <v>5.2</v>
      </c>
      <c r="M2859">
        <v>18</v>
      </c>
      <c r="N2859">
        <v>71</v>
      </c>
      <c r="O2859">
        <v>25.4</v>
      </c>
      <c r="P2859">
        <v>33.1</v>
      </c>
      <c r="Q2859">
        <v>13</v>
      </c>
      <c r="R2859">
        <v>65</v>
      </c>
      <c r="S2859">
        <v>20</v>
      </c>
      <c r="T2859">
        <v>32.5</v>
      </c>
      <c r="U2859">
        <v>8</v>
      </c>
      <c r="V2859">
        <v>51</v>
      </c>
      <c r="W2859">
        <v>15.7</v>
      </c>
      <c r="X2859">
        <v>29.4</v>
      </c>
    </row>
    <row r="2860" spans="1:24" x14ac:dyDescent="0.25">
      <c r="A2860" t="s">
        <v>1157</v>
      </c>
      <c r="B2860" t="s">
        <v>2113</v>
      </c>
      <c r="C2860" t="s">
        <v>346</v>
      </c>
      <c r="D2860" t="s">
        <v>347</v>
      </c>
      <c r="E2860" t="s">
        <v>55</v>
      </c>
      <c r="F2860" t="s">
        <v>56</v>
      </c>
      <c r="G2860" t="s">
        <v>37</v>
      </c>
      <c r="H2860" t="s">
        <v>8424</v>
      </c>
      <c r="I2860" t="s">
        <v>8427</v>
      </c>
      <c r="J2860" t="s">
        <v>46</v>
      </c>
      <c r="K2860">
        <v>0.6</v>
      </c>
      <c r="L2860">
        <v>1.2</v>
      </c>
      <c r="M2860">
        <v>0</v>
      </c>
      <c r="N2860">
        <v>15</v>
      </c>
      <c r="O2860">
        <v>0</v>
      </c>
      <c r="P2860">
        <v>29.1</v>
      </c>
      <c r="Q2860">
        <v>0</v>
      </c>
      <c r="R2860">
        <v>12</v>
      </c>
      <c r="S2860">
        <v>0</v>
      </c>
      <c r="T2860">
        <v>30.4</v>
      </c>
      <c r="U2860">
        <v>0</v>
      </c>
      <c r="V2860">
        <v>10</v>
      </c>
      <c r="W2860">
        <v>0</v>
      </c>
      <c r="X2860">
        <v>27.7</v>
      </c>
    </row>
    <row r="2861" spans="1:24" x14ac:dyDescent="0.25">
      <c r="A2861" t="s">
        <v>1157</v>
      </c>
      <c r="B2861" t="s">
        <v>2113</v>
      </c>
      <c r="C2861" t="s">
        <v>346</v>
      </c>
      <c r="D2861" t="s">
        <v>347</v>
      </c>
      <c r="E2861" t="s">
        <v>55</v>
      </c>
      <c r="F2861" t="s">
        <v>56</v>
      </c>
      <c r="G2861" t="s">
        <v>37</v>
      </c>
      <c r="H2861" t="s">
        <v>8424</v>
      </c>
      <c r="I2861" t="s">
        <v>8427</v>
      </c>
      <c r="J2861" t="s">
        <v>47</v>
      </c>
      <c r="K2861">
        <v>7.8</v>
      </c>
      <c r="L2861">
        <v>4.7</v>
      </c>
      <c r="M2861">
        <v>30</v>
      </c>
      <c r="N2861">
        <v>120</v>
      </c>
      <c r="O2861">
        <v>25</v>
      </c>
      <c r="P2861">
        <v>33.6</v>
      </c>
      <c r="Q2861">
        <v>19</v>
      </c>
      <c r="R2861">
        <v>107</v>
      </c>
      <c r="S2861">
        <v>17.8</v>
      </c>
      <c r="T2861">
        <v>33.1</v>
      </c>
      <c r="U2861">
        <v>12</v>
      </c>
      <c r="V2861">
        <v>78</v>
      </c>
      <c r="W2861">
        <v>15.4</v>
      </c>
      <c r="X2861">
        <v>30.8</v>
      </c>
    </row>
    <row r="2862" spans="1:24" x14ac:dyDescent="0.25">
      <c r="A2862" t="s">
        <v>1157</v>
      </c>
      <c r="B2862" t="s">
        <v>2113</v>
      </c>
      <c r="C2862" t="s">
        <v>346</v>
      </c>
      <c r="D2862" t="s">
        <v>347</v>
      </c>
      <c r="E2862" t="s">
        <v>55</v>
      </c>
      <c r="F2862" t="s">
        <v>56</v>
      </c>
      <c r="G2862" t="s">
        <v>37</v>
      </c>
      <c r="H2862" t="s">
        <v>8424</v>
      </c>
      <c r="I2862" t="s">
        <v>8427</v>
      </c>
      <c r="J2862" t="s">
        <v>28</v>
      </c>
      <c r="K2862">
        <v>3.6</v>
      </c>
      <c r="L2862">
        <v>3.7</v>
      </c>
      <c r="M2862">
        <v>7</v>
      </c>
      <c r="N2862">
        <v>45</v>
      </c>
      <c r="O2862">
        <v>15.6</v>
      </c>
      <c r="P2862">
        <v>24.7</v>
      </c>
      <c r="Q2862">
        <v>5</v>
      </c>
      <c r="R2862">
        <v>45</v>
      </c>
      <c r="S2862">
        <v>11.1</v>
      </c>
      <c r="T2862">
        <v>25.4</v>
      </c>
      <c r="U2862">
        <v>5</v>
      </c>
      <c r="V2862">
        <v>40</v>
      </c>
      <c r="W2862">
        <v>12.5</v>
      </c>
      <c r="X2862">
        <v>23.3</v>
      </c>
    </row>
    <row r="2863" spans="1:24" x14ac:dyDescent="0.25">
      <c r="A2863" t="s">
        <v>1157</v>
      </c>
      <c r="B2863" t="s">
        <v>2113</v>
      </c>
      <c r="C2863" t="s">
        <v>346</v>
      </c>
      <c r="D2863" t="s">
        <v>347</v>
      </c>
      <c r="E2863" t="s">
        <v>55</v>
      </c>
      <c r="F2863" t="s">
        <v>56</v>
      </c>
      <c r="G2863" t="s">
        <v>37</v>
      </c>
      <c r="H2863" t="s">
        <v>8424</v>
      </c>
      <c r="I2863" t="s">
        <v>8427</v>
      </c>
      <c r="J2863" t="s">
        <v>29</v>
      </c>
      <c r="K2863">
        <v>32</v>
      </c>
      <c r="L2863">
        <v>42.9</v>
      </c>
      <c r="M2863">
        <v>53</v>
      </c>
      <c r="N2863">
        <v>412</v>
      </c>
      <c r="O2863">
        <v>12.9</v>
      </c>
      <c r="P2863">
        <v>21.2</v>
      </c>
      <c r="Q2863">
        <v>46</v>
      </c>
      <c r="R2863">
        <v>356</v>
      </c>
      <c r="S2863">
        <v>12.9</v>
      </c>
      <c r="T2863">
        <v>22.1</v>
      </c>
      <c r="U2863">
        <v>32</v>
      </c>
      <c r="V2863">
        <v>272</v>
      </c>
      <c r="W2863">
        <v>11.8</v>
      </c>
      <c r="X2863">
        <v>19.600000000000001</v>
      </c>
    </row>
    <row r="2864" spans="1:24" x14ac:dyDescent="0.25">
      <c r="A2864" t="s">
        <v>1157</v>
      </c>
      <c r="B2864" t="s">
        <v>2113</v>
      </c>
      <c r="C2864" t="s">
        <v>346</v>
      </c>
      <c r="D2864" t="s">
        <v>347</v>
      </c>
      <c r="E2864" t="s">
        <v>55</v>
      </c>
      <c r="F2864" t="s">
        <v>56</v>
      </c>
      <c r="G2864" t="s">
        <v>37</v>
      </c>
      <c r="H2864" t="s">
        <v>8424</v>
      </c>
      <c r="I2864" t="s">
        <v>8427</v>
      </c>
      <c r="J2864" t="s">
        <v>30</v>
      </c>
      <c r="K2864">
        <v>39.700000000000003</v>
      </c>
      <c r="L2864">
        <v>41.1</v>
      </c>
      <c r="M2864">
        <v>72</v>
      </c>
      <c r="N2864">
        <v>404</v>
      </c>
      <c r="O2864">
        <v>17.8</v>
      </c>
      <c r="P2864">
        <v>24.2</v>
      </c>
      <c r="Q2864">
        <v>72</v>
      </c>
      <c r="R2864">
        <v>358</v>
      </c>
      <c r="S2864">
        <v>20.100000000000001</v>
      </c>
      <c r="T2864">
        <v>23.8</v>
      </c>
      <c r="U2864">
        <v>57</v>
      </c>
      <c r="V2864">
        <v>275</v>
      </c>
      <c r="W2864">
        <v>20.7</v>
      </c>
      <c r="X2864">
        <v>20.8</v>
      </c>
    </row>
    <row r="2865" spans="1:24" x14ac:dyDescent="0.25">
      <c r="A2865" t="s">
        <v>1157</v>
      </c>
      <c r="B2865" t="s">
        <v>2113</v>
      </c>
      <c r="C2865" t="s">
        <v>346</v>
      </c>
      <c r="D2865" t="s">
        <v>347</v>
      </c>
      <c r="E2865" t="s">
        <v>55</v>
      </c>
      <c r="F2865" t="s">
        <v>56</v>
      </c>
      <c r="G2865" t="s">
        <v>37</v>
      </c>
      <c r="H2865" t="s">
        <v>8424</v>
      </c>
      <c r="I2865" t="s">
        <v>8427</v>
      </c>
      <c r="J2865" t="s">
        <v>31</v>
      </c>
      <c r="K2865">
        <v>7.1</v>
      </c>
      <c r="L2865">
        <v>2.7</v>
      </c>
      <c r="M2865">
        <v>8</v>
      </c>
      <c r="N2865">
        <v>47</v>
      </c>
      <c r="O2865">
        <v>17</v>
      </c>
      <c r="P2865">
        <v>33.9</v>
      </c>
      <c r="Q2865">
        <v>11</v>
      </c>
      <c r="R2865">
        <v>46</v>
      </c>
      <c r="S2865">
        <v>23.9</v>
      </c>
      <c r="T2865">
        <v>33.299999999999997</v>
      </c>
      <c r="U2865">
        <v>8</v>
      </c>
      <c r="V2865">
        <v>41</v>
      </c>
      <c r="W2865">
        <v>19.5</v>
      </c>
      <c r="X2865">
        <v>30</v>
      </c>
    </row>
    <row r="2866" spans="1:24" x14ac:dyDescent="0.25">
      <c r="A2866" t="s">
        <v>1157</v>
      </c>
      <c r="B2866" t="s">
        <v>2113</v>
      </c>
      <c r="C2866" t="s">
        <v>346</v>
      </c>
      <c r="D2866" t="s">
        <v>347</v>
      </c>
      <c r="E2866" t="s">
        <v>55</v>
      </c>
      <c r="F2866" t="s">
        <v>56</v>
      </c>
      <c r="G2866" t="s">
        <v>37</v>
      </c>
      <c r="H2866" t="s">
        <v>8424</v>
      </c>
      <c r="I2866" t="s">
        <v>8427</v>
      </c>
      <c r="J2866" t="s">
        <v>60</v>
      </c>
      <c r="K2866">
        <v>0.4</v>
      </c>
      <c r="L2866">
        <v>0.5</v>
      </c>
      <c r="M2866" t="s">
        <v>23</v>
      </c>
      <c r="N2866" t="s">
        <v>23</v>
      </c>
      <c r="O2866" t="s">
        <v>24</v>
      </c>
      <c r="P2866">
        <v>38.6</v>
      </c>
      <c r="Q2866" t="s">
        <v>23</v>
      </c>
      <c r="R2866" t="s">
        <v>23</v>
      </c>
      <c r="S2866" t="s">
        <v>24</v>
      </c>
      <c r="T2866">
        <v>38.1</v>
      </c>
      <c r="U2866" t="s">
        <v>23</v>
      </c>
      <c r="V2866" t="s">
        <v>23</v>
      </c>
      <c r="W2866" t="s">
        <v>24</v>
      </c>
      <c r="X2866">
        <v>38.1</v>
      </c>
    </row>
    <row r="2867" spans="1:24" x14ac:dyDescent="0.25">
      <c r="A2867" t="s">
        <v>1157</v>
      </c>
      <c r="B2867" t="s">
        <v>2113</v>
      </c>
      <c r="C2867" t="s">
        <v>346</v>
      </c>
      <c r="D2867" t="s">
        <v>347</v>
      </c>
      <c r="E2867" t="s">
        <v>55</v>
      </c>
      <c r="F2867" t="s">
        <v>56</v>
      </c>
      <c r="G2867" t="s">
        <v>37</v>
      </c>
      <c r="H2867" t="s">
        <v>8424</v>
      </c>
      <c r="I2867" t="s">
        <v>8427</v>
      </c>
      <c r="J2867" t="s">
        <v>48</v>
      </c>
      <c r="K2867">
        <v>0.9</v>
      </c>
      <c r="L2867">
        <v>1.2</v>
      </c>
      <c r="M2867" t="s">
        <v>23</v>
      </c>
      <c r="N2867" t="s">
        <v>24</v>
      </c>
      <c r="O2867" t="s">
        <v>24</v>
      </c>
      <c r="P2867">
        <v>23.3</v>
      </c>
      <c r="Q2867" t="s">
        <v>23</v>
      </c>
      <c r="R2867" t="s">
        <v>24</v>
      </c>
      <c r="S2867" t="s">
        <v>24</v>
      </c>
      <c r="T2867">
        <v>24</v>
      </c>
      <c r="U2867" t="s">
        <v>23</v>
      </c>
      <c r="V2867" t="s">
        <v>24</v>
      </c>
      <c r="W2867">
        <v>25</v>
      </c>
      <c r="X2867">
        <v>23.1</v>
      </c>
    </row>
    <row r="2868" spans="1:24" x14ac:dyDescent="0.25">
      <c r="A2868" t="s">
        <v>1157</v>
      </c>
      <c r="B2868" t="s">
        <v>2113</v>
      </c>
      <c r="C2868" t="s">
        <v>346</v>
      </c>
      <c r="D2868" t="s">
        <v>347</v>
      </c>
      <c r="E2868" t="s">
        <v>121</v>
      </c>
      <c r="F2868" t="s">
        <v>122</v>
      </c>
      <c r="G2868" t="s">
        <v>37</v>
      </c>
      <c r="H2868" t="s">
        <v>8424</v>
      </c>
      <c r="I2868" t="s">
        <v>8442</v>
      </c>
      <c r="J2868" t="s">
        <v>38</v>
      </c>
      <c r="K2868">
        <v>2.1</v>
      </c>
      <c r="L2868">
        <v>1.2</v>
      </c>
      <c r="M2868" t="s">
        <v>23</v>
      </c>
      <c r="N2868" t="s">
        <v>23</v>
      </c>
      <c r="O2868" t="s">
        <v>24</v>
      </c>
      <c r="P2868">
        <v>23.6</v>
      </c>
      <c r="Q2868">
        <v>0</v>
      </c>
      <c r="R2868" t="s">
        <v>23</v>
      </c>
      <c r="S2868">
        <v>0</v>
      </c>
      <c r="T2868">
        <v>23.5</v>
      </c>
      <c r="U2868">
        <v>0</v>
      </c>
      <c r="V2868" t="s">
        <v>23</v>
      </c>
      <c r="W2868">
        <v>0</v>
      </c>
      <c r="X2868">
        <v>21.6</v>
      </c>
    </row>
    <row r="2869" spans="1:24" x14ac:dyDescent="0.25">
      <c r="A2869" t="s">
        <v>1157</v>
      </c>
      <c r="B2869" t="s">
        <v>2113</v>
      </c>
      <c r="C2869" t="s">
        <v>346</v>
      </c>
      <c r="D2869" t="s">
        <v>347</v>
      </c>
      <c r="E2869" t="s">
        <v>121</v>
      </c>
      <c r="F2869" t="s">
        <v>122</v>
      </c>
      <c r="G2869" t="s">
        <v>37</v>
      </c>
      <c r="H2869" t="s">
        <v>8424</v>
      </c>
      <c r="I2869" t="s">
        <v>8442</v>
      </c>
      <c r="J2869" t="s">
        <v>21</v>
      </c>
      <c r="K2869">
        <v>7.2</v>
      </c>
      <c r="L2869">
        <v>5.2</v>
      </c>
      <c r="M2869" t="s">
        <v>23</v>
      </c>
      <c r="N2869" t="s">
        <v>24</v>
      </c>
      <c r="O2869">
        <v>14.3</v>
      </c>
      <c r="P2869">
        <v>33.1</v>
      </c>
      <c r="Q2869" t="s">
        <v>23</v>
      </c>
      <c r="R2869" t="s">
        <v>24</v>
      </c>
      <c r="S2869">
        <v>16.7</v>
      </c>
      <c r="T2869">
        <v>32.5</v>
      </c>
      <c r="U2869">
        <v>0</v>
      </c>
      <c r="V2869" t="s">
        <v>23</v>
      </c>
      <c r="W2869">
        <v>0</v>
      </c>
      <c r="X2869">
        <v>29.4</v>
      </c>
    </row>
    <row r="2870" spans="1:24" x14ac:dyDescent="0.25">
      <c r="A2870" t="s">
        <v>1157</v>
      </c>
      <c r="B2870" t="s">
        <v>2113</v>
      </c>
      <c r="C2870" t="s">
        <v>346</v>
      </c>
      <c r="D2870" t="s">
        <v>347</v>
      </c>
      <c r="E2870" t="s">
        <v>121</v>
      </c>
      <c r="F2870" t="s">
        <v>122</v>
      </c>
      <c r="G2870" t="s">
        <v>37</v>
      </c>
      <c r="H2870" t="s">
        <v>8424</v>
      </c>
      <c r="I2870" t="s">
        <v>8442</v>
      </c>
      <c r="J2870" t="s">
        <v>46</v>
      </c>
      <c r="K2870">
        <v>1</v>
      </c>
      <c r="L2870">
        <v>1.2</v>
      </c>
      <c r="M2870" t="s">
        <v>23</v>
      </c>
      <c r="N2870" t="s">
        <v>23</v>
      </c>
      <c r="O2870" t="s">
        <v>24</v>
      </c>
      <c r="P2870">
        <v>29.1</v>
      </c>
      <c r="Q2870" t="s">
        <v>23</v>
      </c>
      <c r="R2870" t="s">
        <v>23</v>
      </c>
      <c r="S2870" t="s">
        <v>24</v>
      </c>
      <c r="T2870">
        <v>30.4</v>
      </c>
      <c r="U2870" t="s">
        <v>23</v>
      </c>
      <c r="V2870" t="s">
        <v>23</v>
      </c>
      <c r="W2870" t="s">
        <v>24</v>
      </c>
      <c r="X2870">
        <v>27.7</v>
      </c>
    </row>
    <row r="2871" spans="1:24" x14ac:dyDescent="0.25">
      <c r="A2871" t="s">
        <v>1157</v>
      </c>
      <c r="B2871" t="s">
        <v>2113</v>
      </c>
      <c r="C2871" t="s">
        <v>346</v>
      </c>
      <c r="D2871" t="s">
        <v>347</v>
      </c>
      <c r="E2871" t="s">
        <v>121</v>
      </c>
      <c r="F2871" t="s">
        <v>122</v>
      </c>
      <c r="G2871" t="s">
        <v>37</v>
      </c>
      <c r="H2871" t="s">
        <v>8424</v>
      </c>
      <c r="I2871" t="s">
        <v>8442</v>
      </c>
      <c r="J2871" t="s">
        <v>47</v>
      </c>
      <c r="K2871">
        <v>4.0999999999999996</v>
      </c>
      <c r="L2871">
        <v>4.7</v>
      </c>
      <c r="M2871" t="s">
        <v>23</v>
      </c>
      <c r="N2871" t="s">
        <v>24</v>
      </c>
      <c r="O2871" t="s">
        <v>24</v>
      </c>
      <c r="P2871">
        <v>33.6</v>
      </c>
      <c r="Q2871" t="s">
        <v>23</v>
      </c>
      <c r="R2871" t="s">
        <v>24</v>
      </c>
      <c r="S2871">
        <v>14.3</v>
      </c>
      <c r="T2871">
        <v>33.1</v>
      </c>
      <c r="U2871">
        <v>0</v>
      </c>
      <c r="V2871" t="s">
        <v>23</v>
      </c>
      <c r="W2871">
        <v>0</v>
      </c>
      <c r="X2871">
        <v>30.8</v>
      </c>
    </row>
    <row r="2872" spans="1:24" x14ac:dyDescent="0.25">
      <c r="A2872" t="s">
        <v>1157</v>
      </c>
      <c r="B2872" t="s">
        <v>2113</v>
      </c>
      <c r="C2872" t="s">
        <v>346</v>
      </c>
      <c r="D2872" t="s">
        <v>347</v>
      </c>
      <c r="E2872" t="s">
        <v>121</v>
      </c>
      <c r="F2872" t="s">
        <v>122</v>
      </c>
      <c r="G2872" t="s">
        <v>37</v>
      </c>
      <c r="H2872" t="s">
        <v>8424</v>
      </c>
      <c r="I2872" t="s">
        <v>8442</v>
      </c>
      <c r="J2872" t="s">
        <v>28</v>
      </c>
      <c r="K2872">
        <v>4.0999999999999996</v>
      </c>
      <c r="L2872">
        <v>3.7</v>
      </c>
      <c r="M2872" t="s">
        <v>23</v>
      </c>
      <c r="N2872" t="s">
        <v>24</v>
      </c>
      <c r="O2872">
        <v>14.3</v>
      </c>
      <c r="P2872">
        <v>24.7</v>
      </c>
      <c r="Q2872" t="s">
        <v>23</v>
      </c>
      <c r="R2872" t="s">
        <v>24</v>
      </c>
      <c r="S2872">
        <v>14.3</v>
      </c>
      <c r="T2872">
        <v>25.4</v>
      </c>
      <c r="U2872" t="s">
        <v>23</v>
      </c>
      <c r="V2872" t="s">
        <v>24</v>
      </c>
      <c r="W2872">
        <v>14.3</v>
      </c>
      <c r="X2872">
        <v>23.3</v>
      </c>
    </row>
    <row r="2873" spans="1:24" x14ac:dyDescent="0.25">
      <c r="A2873" t="s">
        <v>1157</v>
      </c>
      <c r="B2873" t="s">
        <v>2113</v>
      </c>
      <c r="C2873" t="s">
        <v>346</v>
      </c>
      <c r="D2873" t="s">
        <v>347</v>
      </c>
      <c r="E2873" t="s">
        <v>121</v>
      </c>
      <c r="F2873" t="s">
        <v>122</v>
      </c>
      <c r="G2873" t="s">
        <v>37</v>
      </c>
      <c r="H2873" t="s">
        <v>8424</v>
      </c>
      <c r="I2873" t="s">
        <v>8442</v>
      </c>
      <c r="J2873" t="s">
        <v>29</v>
      </c>
      <c r="K2873">
        <v>32</v>
      </c>
      <c r="L2873">
        <v>42.9</v>
      </c>
      <c r="M2873">
        <v>14</v>
      </c>
      <c r="N2873">
        <v>55</v>
      </c>
      <c r="O2873">
        <v>25.5</v>
      </c>
      <c r="P2873">
        <v>21.2</v>
      </c>
      <c r="Q2873">
        <v>10</v>
      </c>
      <c r="R2873">
        <v>48</v>
      </c>
      <c r="S2873">
        <v>20.8</v>
      </c>
      <c r="T2873">
        <v>22.1</v>
      </c>
      <c r="U2873">
        <v>6</v>
      </c>
      <c r="V2873">
        <v>41</v>
      </c>
      <c r="W2873">
        <v>14.6</v>
      </c>
      <c r="X2873">
        <v>19.600000000000001</v>
      </c>
    </row>
    <row r="2874" spans="1:24" x14ac:dyDescent="0.25">
      <c r="A2874" t="s">
        <v>1157</v>
      </c>
      <c r="B2874" t="s">
        <v>2113</v>
      </c>
      <c r="C2874" t="s">
        <v>346</v>
      </c>
      <c r="D2874" t="s">
        <v>347</v>
      </c>
      <c r="E2874" t="s">
        <v>121</v>
      </c>
      <c r="F2874" t="s">
        <v>122</v>
      </c>
      <c r="G2874" t="s">
        <v>37</v>
      </c>
      <c r="H2874" t="s">
        <v>8424</v>
      </c>
      <c r="I2874" t="s">
        <v>8442</v>
      </c>
      <c r="J2874" t="s">
        <v>30</v>
      </c>
      <c r="K2874">
        <v>46.4</v>
      </c>
      <c r="L2874">
        <v>41.1</v>
      </c>
      <c r="M2874">
        <v>13</v>
      </c>
      <c r="N2874">
        <v>76</v>
      </c>
      <c r="O2874">
        <v>17.100000000000001</v>
      </c>
      <c r="P2874">
        <v>24.2</v>
      </c>
      <c r="Q2874">
        <v>8</v>
      </c>
      <c r="R2874">
        <v>65</v>
      </c>
      <c r="S2874">
        <v>12.3</v>
      </c>
      <c r="T2874">
        <v>23.8</v>
      </c>
      <c r="U2874" t="s">
        <v>23</v>
      </c>
      <c r="V2874" t="s">
        <v>24</v>
      </c>
      <c r="W2874" t="s">
        <v>24</v>
      </c>
      <c r="X2874">
        <v>20.8</v>
      </c>
    </row>
    <row r="2875" spans="1:24" x14ac:dyDescent="0.25">
      <c r="A2875" t="s">
        <v>1157</v>
      </c>
      <c r="B2875" t="s">
        <v>2113</v>
      </c>
      <c r="C2875" t="s">
        <v>346</v>
      </c>
      <c r="D2875" t="s">
        <v>347</v>
      </c>
      <c r="E2875" t="s">
        <v>121</v>
      </c>
      <c r="F2875" t="s">
        <v>122</v>
      </c>
      <c r="G2875" t="s">
        <v>37</v>
      </c>
      <c r="H2875" t="s">
        <v>8424</v>
      </c>
      <c r="I2875" t="s">
        <v>8442</v>
      </c>
      <c r="J2875" t="s">
        <v>31</v>
      </c>
      <c r="K2875">
        <v>3.1</v>
      </c>
      <c r="L2875">
        <v>2.7</v>
      </c>
      <c r="M2875" t="s">
        <v>23</v>
      </c>
      <c r="N2875" t="s">
        <v>24</v>
      </c>
      <c r="O2875" t="s">
        <v>24</v>
      </c>
      <c r="P2875">
        <v>33.9</v>
      </c>
      <c r="Q2875" t="s">
        <v>23</v>
      </c>
      <c r="R2875" t="s">
        <v>24</v>
      </c>
      <c r="S2875" t="s">
        <v>24</v>
      </c>
      <c r="T2875">
        <v>33.299999999999997</v>
      </c>
      <c r="U2875" t="s">
        <v>23</v>
      </c>
      <c r="V2875" t="s">
        <v>24</v>
      </c>
      <c r="W2875" t="s">
        <v>24</v>
      </c>
      <c r="X2875">
        <v>30</v>
      </c>
    </row>
    <row r="2876" spans="1:24" x14ac:dyDescent="0.25">
      <c r="A2876" t="s">
        <v>1157</v>
      </c>
      <c r="B2876" t="s">
        <v>2113</v>
      </c>
      <c r="C2876" t="s">
        <v>346</v>
      </c>
      <c r="D2876" t="s">
        <v>347</v>
      </c>
      <c r="E2876" t="s">
        <v>121</v>
      </c>
      <c r="F2876" t="s">
        <v>122</v>
      </c>
      <c r="G2876" t="s">
        <v>37</v>
      </c>
      <c r="H2876" t="s">
        <v>8424</v>
      </c>
      <c r="I2876" t="s">
        <v>8442</v>
      </c>
      <c r="J2876" t="s">
        <v>60</v>
      </c>
      <c r="K2876" t="s">
        <v>22</v>
      </c>
      <c r="L2876">
        <v>0.5</v>
      </c>
      <c r="M2876">
        <v>0</v>
      </c>
      <c r="N2876" t="s">
        <v>23</v>
      </c>
      <c r="O2876">
        <v>0</v>
      </c>
      <c r="P2876">
        <v>38.6</v>
      </c>
      <c r="Q2876">
        <v>0</v>
      </c>
      <c r="R2876">
        <v>0</v>
      </c>
      <c r="S2876" t="s">
        <v>22</v>
      </c>
      <c r="T2876">
        <v>38.1</v>
      </c>
      <c r="U2876">
        <v>0</v>
      </c>
      <c r="V2876">
        <v>0</v>
      </c>
      <c r="W2876" t="s">
        <v>22</v>
      </c>
      <c r="X2876">
        <v>38.1</v>
      </c>
    </row>
    <row r="2877" spans="1:24" x14ac:dyDescent="0.25">
      <c r="A2877" t="s">
        <v>1157</v>
      </c>
      <c r="B2877" t="s">
        <v>2114</v>
      </c>
      <c r="C2877" t="s">
        <v>391</v>
      </c>
      <c r="D2877" t="s">
        <v>398</v>
      </c>
      <c r="E2877" t="s">
        <v>404</v>
      </c>
      <c r="F2877" t="s">
        <v>405</v>
      </c>
      <c r="G2877" t="s">
        <v>37</v>
      </c>
      <c r="H2877" t="s">
        <v>8424</v>
      </c>
      <c r="I2877" t="s">
        <v>8472</v>
      </c>
      <c r="J2877" t="s">
        <v>38</v>
      </c>
      <c r="K2877">
        <v>3</v>
      </c>
      <c r="L2877">
        <v>1.2</v>
      </c>
      <c r="M2877" t="s">
        <v>23</v>
      </c>
      <c r="N2877" t="s">
        <v>24</v>
      </c>
      <c r="O2877" t="s">
        <v>24</v>
      </c>
      <c r="P2877">
        <v>23.6</v>
      </c>
      <c r="Q2877" t="s">
        <v>23</v>
      </c>
      <c r="R2877" t="s">
        <v>24</v>
      </c>
      <c r="S2877">
        <v>16.7</v>
      </c>
      <c r="T2877">
        <v>23.5</v>
      </c>
      <c r="U2877">
        <v>0</v>
      </c>
      <c r="V2877" t="s">
        <v>23</v>
      </c>
      <c r="W2877">
        <v>0</v>
      </c>
      <c r="X2877">
        <v>21.6</v>
      </c>
    </row>
    <row r="2878" spans="1:24" x14ac:dyDescent="0.25">
      <c r="A2878" t="s">
        <v>1157</v>
      </c>
      <c r="B2878" t="s">
        <v>2114</v>
      </c>
      <c r="C2878" t="s">
        <v>391</v>
      </c>
      <c r="D2878" t="s">
        <v>398</v>
      </c>
      <c r="E2878" t="s">
        <v>404</v>
      </c>
      <c r="F2878" t="s">
        <v>405</v>
      </c>
      <c r="G2878" t="s">
        <v>37</v>
      </c>
      <c r="H2878" t="s">
        <v>8424</v>
      </c>
      <c r="I2878" t="s">
        <v>8472</v>
      </c>
      <c r="J2878" t="s">
        <v>21</v>
      </c>
      <c r="K2878">
        <v>3.9</v>
      </c>
      <c r="L2878">
        <v>5.2</v>
      </c>
      <c r="M2878" t="s">
        <v>23</v>
      </c>
      <c r="N2878" t="s">
        <v>23</v>
      </c>
      <c r="O2878" t="s">
        <v>24</v>
      </c>
      <c r="P2878">
        <v>33.1</v>
      </c>
      <c r="Q2878" t="s">
        <v>23</v>
      </c>
      <c r="R2878" t="s">
        <v>24</v>
      </c>
      <c r="S2878" t="s">
        <v>24</v>
      </c>
      <c r="T2878">
        <v>32.5</v>
      </c>
      <c r="U2878">
        <v>0</v>
      </c>
      <c r="V2878" t="s">
        <v>23</v>
      </c>
      <c r="W2878">
        <v>0</v>
      </c>
      <c r="X2878">
        <v>29.4</v>
      </c>
    </row>
    <row r="2879" spans="1:24" x14ac:dyDescent="0.25">
      <c r="A2879" t="s">
        <v>1157</v>
      </c>
      <c r="B2879" t="s">
        <v>2114</v>
      </c>
      <c r="C2879" t="s">
        <v>391</v>
      </c>
      <c r="D2879" t="s">
        <v>398</v>
      </c>
      <c r="E2879" t="s">
        <v>404</v>
      </c>
      <c r="F2879" t="s">
        <v>405</v>
      </c>
      <c r="G2879" t="s">
        <v>37</v>
      </c>
      <c r="H2879" t="s">
        <v>8424</v>
      </c>
      <c r="I2879" t="s">
        <v>8472</v>
      </c>
      <c r="J2879" t="s">
        <v>46</v>
      </c>
      <c r="K2879">
        <v>1.7</v>
      </c>
      <c r="L2879">
        <v>1.2</v>
      </c>
      <c r="M2879" t="s">
        <v>23</v>
      </c>
      <c r="N2879" t="s">
        <v>24</v>
      </c>
      <c r="O2879" t="s">
        <v>24</v>
      </c>
      <c r="P2879">
        <v>29.1</v>
      </c>
      <c r="Q2879" t="s">
        <v>23</v>
      </c>
      <c r="R2879" t="s">
        <v>24</v>
      </c>
      <c r="S2879">
        <v>20</v>
      </c>
      <c r="T2879">
        <v>30.4</v>
      </c>
      <c r="U2879" t="s">
        <v>23</v>
      </c>
      <c r="V2879" t="s">
        <v>23</v>
      </c>
      <c r="W2879" t="s">
        <v>24</v>
      </c>
      <c r="X2879">
        <v>27.7</v>
      </c>
    </row>
    <row r="2880" spans="1:24" x14ac:dyDescent="0.25">
      <c r="A2880" t="s">
        <v>1157</v>
      </c>
      <c r="B2880" t="s">
        <v>2114</v>
      </c>
      <c r="C2880" t="s">
        <v>391</v>
      </c>
      <c r="D2880" t="s">
        <v>398</v>
      </c>
      <c r="E2880" t="s">
        <v>404</v>
      </c>
      <c r="F2880" t="s">
        <v>405</v>
      </c>
      <c r="G2880" t="s">
        <v>37</v>
      </c>
      <c r="H2880" t="s">
        <v>8424</v>
      </c>
      <c r="I2880" t="s">
        <v>8472</v>
      </c>
      <c r="J2880" t="s">
        <v>47</v>
      </c>
      <c r="K2880">
        <v>5.2</v>
      </c>
      <c r="L2880">
        <v>4.7</v>
      </c>
      <c r="M2880" t="s">
        <v>23</v>
      </c>
      <c r="N2880" t="s">
        <v>24</v>
      </c>
      <c r="O2880" t="s">
        <v>24</v>
      </c>
      <c r="P2880">
        <v>33.6</v>
      </c>
      <c r="Q2880" t="s">
        <v>23</v>
      </c>
      <c r="R2880" t="s">
        <v>24</v>
      </c>
      <c r="S2880" t="s">
        <v>24</v>
      </c>
      <c r="T2880">
        <v>33.1</v>
      </c>
      <c r="U2880" t="s">
        <v>23</v>
      </c>
      <c r="V2880" t="s">
        <v>23</v>
      </c>
      <c r="W2880" t="s">
        <v>24</v>
      </c>
      <c r="X2880">
        <v>30.8</v>
      </c>
    </row>
    <row r="2881" spans="1:24" x14ac:dyDescent="0.25">
      <c r="A2881" t="s">
        <v>1157</v>
      </c>
      <c r="B2881" t="s">
        <v>2114</v>
      </c>
      <c r="C2881" t="s">
        <v>391</v>
      </c>
      <c r="D2881" t="s">
        <v>398</v>
      </c>
      <c r="E2881" t="s">
        <v>404</v>
      </c>
      <c r="F2881" t="s">
        <v>405</v>
      </c>
      <c r="G2881" t="s">
        <v>37</v>
      </c>
      <c r="H2881" t="s">
        <v>8424</v>
      </c>
      <c r="I2881" t="s">
        <v>8472</v>
      </c>
      <c r="J2881" t="s">
        <v>28</v>
      </c>
      <c r="K2881">
        <v>4.7</v>
      </c>
      <c r="L2881">
        <v>3.7</v>
      </c>
      <c r="M2881">
        <v>0</v>
      </c>
      <c r="N2881">
        <v>12</v>
      </c>
      <c r="O2881">
        <v>0</v>
      </c>
      <c r="P2881">
        <v>24.7</v>
      </c>
      <c r="Q2881">
        <v>0</v>
      </c>
      <c r="R2881">
        <v>10</v>
      </c>
      <c r="S2881">
        <v>0</v>
      </c>
      <c r="T2881">
        <v>25.4</v>
      </c>
      <c r="U2881">
        <v>0</v>
      </c>
      <c r="V2881">
        <v>5</v>
      </c>
      <c r="W2881">
        <v>0</v>
      </c>
      <c r="X2881">
        <v>23.3</v>
      </c>
    </row>
    <row r="2882" spans="1:24" x14ac:dyDescent="0.25">
      <c r="A2882" t="s">
        <v>1157</v>
      </c>
      <c r="B2882" t="s">
        <v>2114</v>
      </c>
      <c r="C2882" t="s">
        <v>391</v>
      </c>
      <c r="D2882" t="s">
        <v>398</v>
      </c>
      <c r="E2882" t="s">
        <v>404</v>
      </c>
      <c r="F2882" t="s">
        <v>405</v>
      </c>
      <c r="G2882" t="s">
        <v>37</v>
      </c>
      <c r="H2882" t="s">
        <v>8424</v>
      </c>
      <c r="I2882" t="s">
        <v>8472</v>
      </c>
      <c r="J2882" t="s">
        <v>29</v>
      </c>
      <c r="K2882">
        <v>37.799999999999997</v>
      </c>
      <c r="L2882">
        <v>42.9</v>
      </c>
      <c r="M2882">
        <v>9</v>
      </c>
      <c r="N2882">
        <v>91</v>
      </c>
      <c r="O2882">
        <v>9.9</v>
      </c>
      <c r="P2882">
        <v>21.2</v>
      </c>
      <c r="Q2882">
        <v>8</v>
      </c>
      <c r="R2882">
        <v>69</v>
      </c>
      <c r="S2882">
        <v>11.6</v>
      </c>
      <c r="T2882">
        <v>22.1</v>
      </c>
      <c r="U2882">
        <v>6</v>
      </c>
      <c r="V2882">
        <v>58</v>
      </c>
      <c r="W2882">
        <v>10.3</v>
      </c>
      <c r="X2882">
        <v>19.600000000000001</v>
      </c>
    </row>
    <row r="2883" spans="1:24" x14ac:dyDescent="0.25">
      <c r="A2883" t="s">
        <v>1157</v>
      </c>
      <c r="B2883" t="s">
        <v>2114</v>
      </c>
      <c r="C2883" t="s">
        <v>391</v>
      </c>
      <c r="D2883" t="s">
        <v>398</v>
      </c>
      <c r="E2883" t="s">
        <v>404</v>
      </c>
      <c r="F2883" t="s">
        <v>405</v>
      </c>
      <c r="G2883" t="s">
        <v>37</v>
      </c>
      <c r="H2883" t="s">
        <v>8424</v>
      </c>
      <c r="I2883" t="s">
        <v>8472</v>
      </c>
      <c r="J2883" t="s">
        <v>30</v>
      </c>
      <c r="K2883">
        <v>39.1</v>
      </c>
      <c r="L2883">
        <v>41.1</v>
      </c>
      <c r="M2883">
        <v>7</v>
      </c>
      <c r="N2883">
        <v>85</v>
      </c>
      <c r="O2883">
        <v>8.1999999999999993</v>
      </c>
      <c r="P2883">
        <v>24.2</v>
      </c>
      <c r="Q2883" t="s">
        <v>23</v>
      </c>
      <c r="R2883" t="s">
        <v>24</v>
      </c>
      <c r="S2883" t="s">
        <v>24</v>
      </c>
      <c r="T2883">
        <v>23.8</v>
      </c>
      <c r="U2883" t="s">
        <v>23</v>
      </c>
      <c r="V2883" t="s">
        <v>24</v>
      </c>
      <c r="W2883" t="s">
        <v>24</v>
      </c>
      <c r="X2883">
        <v>20.8</v>
      </c>
    </row>
    <row r="2884" spans="1:24" x14ac:dyDescent="0.25">
      <c r="A2884" t="s">
        <v>1157</v>
      </c>
      <c r="B2884" t="s">
        <v>2114</v>
      </c>
      <c r="C2884" t="s">
        <v>391</v>
      </c>
      <c r="D2884" t="s">
        <v>398</v>
      </c>
      <c r="E2884" t="s">
        <v>404</v>
      </c>
      <c r="F2884" t="s">
        <v>405</v>
      </c>
      <c r="G2884" t="s">
        <v>37</v>
      </c>
      <c r="H2884" t="s">
        <v>8424</v>
      </c>
      <c r="I2884" t="s">
        <v>8472</v>
      </c>
      <c r="J2884" t="s">
        <v>31</v>
      </c>
      <c r="K2884">
        <v>3.9</v>
      </c>
      <c r="L2884">
        <v>2.7</v>
      </c>
      <c r="M2884" t="s">
        <v>23</v>
      </c>
      <c r="N2884" t="s">
        <v>24</v>
      </c>
      <c r="O2884" t="s">
        <v>24</v>
      </c>
      <c r="P2884">
        <v>33.9</v>
      </c>
      <c r="Q2884">
        <v>0</v>
      </c>
      <c r="R2884">
        <v>8</v>
      </c>
      <c r="S2884">
        <v>0</v>
      </c>
      <c r="T2884">
        <v>33.299999999999997</v>
      </c>
      <c r="U2884" t="s">
        <v>23</v>
      </c>
      <c r="V2884" t="s">
        <v>23</v>
      </c>
      <c r="W2884" t="s">
        <v>24</v>
      </c>
      <c r="X2884">
        <v>30</v>
      </c>
    </row>
    <row r="2885" spans="1:24" x14ac:dyDescent="0.25">
      <c r="A2885" t="s">
        <v>1157</v>
      </c>
      <c r="B2885" t="s">
        <v>2114</v>
      </c>
      <c r="C2885" t="s">
        <v>391</v>
      </c>
      <c r="D2885" t="s">
        <v>398</v>
      </c>
      <c r="E2885" t="s">
        <v>35</v>
      </c>
      <c r="F2885" t="s">
        <v>36</v>
      </c>
      <c r="G2885" t="s">
        <v>37</v>
      </c>
      <c r="H2885" t="s">
        <v>8424</v>
      </c>
      <c r="I2885" t="s">
        <v>8425</v>
      </c>
      <c r="J2885" t="s">
        <v>38</v>
      </c>
      <c r="K2885">
        <v>1.3</v>
      </c>
      <c r="L2885">
        <v>1.2</v>
      </c>
      <c r="M2885" t="s">
        <v>23</v>
      </c>
      <c r="N2885" t="s">
        <v>24</v>
      </c>
      <c r="O2885">
        <v>9.1</v>
      </c>
      <c r="P2885">
        <v>23.6</v>
      </c>
      <c r="Q2885" t="s">
        <v>23</v>
      </c>
      <c r="R2885" t="s">
        <v>24</v>
      </c>
      <c r="S2885">
        <v>10</v>
      </c>
      <c r="T2885">
        <v>23.5</v>
      </c>
      <c r="U2885">
        <v>0</v>
      </c>
      <c r="V2885" t="s">
        <v>23</v>
      </c>
      <c r="W2885">
        <v>0</v>
      </c>
      <c r="X2885">
        <v>21.6</v>
      </c>
    </row>
    <row r="2886" spans="1:24" x14ac:dyDescent="0.25">
      <c r="A2886" t="s">
        <v>1157</v>
      </c>
      <c r="B2886" t="s">
        <v>2114</v>
      </c>
      <c r="C2886" t="s">
        <v>391</v>
      </c>
      <c r="D2886" t="s">
        <v>398</v>
      </c>
      <c r="E2886" t="s">
        <v>35</v>
      </c>
      <c r="F2886" t="s">
        <v>36</v>
      </c>
      <c r="G2886" t="s">
        <v>37</v>
      </c>
      <c r="H2886" t="s">
        <v>8424</v>
      </c>
      <c r="I2886" t="s">
        <v>8425</v>
      </c>
      <c r="J2886" t="s">
        <v>21</v>
      </c>
      <c r="K2886">
        <v>4.2</v>
      </c>
      <c r="L2886">
        <v>5.2</v>
      </c>
      <c r="M2886">
        <v>5</v>
      </c>
      <c r="N2886">
        <v>36</v>
      </c>
      <c r="O2886">
        <v>13.9</v>
      </c>
      <c r="P2886">
        <v>33.1</v>
      </c>
      <c r="Q2886" t="s">
        <v>23</v>
      </c>
      <c r="R2886" t="s">
        <v>24</v>
      </c>
      <c r="S2886">
        <v>14.3</v>
      </c>
      <c r="T2886">
        <v>32.5</v>
      </c>
      <c r="U2886" t="s">
        <v>23</v>
      </c>
      <c r="V2886" t="s">
        <v>24</v>
      </c>
      <c r="W2886" t="s">
        <v>24</v>
      </c>
      <c r="X2886">
        <v>29.4</v>
      </c>
    </row>
    <row r="2887" spans="1:24" x14ac:dyDescent="0.25">
      <c r="A2887" t="s">
        <v>1157</v>
      </c>
      <c r="B2887" t="s">
        <v>2114</v>
      </c>
      <c r="C2887" t="s">
        <v>391</v>
      </c>
      <c r="D2887" t="s">
        <v>398</v>
      </c>
      <c r="E2887" t="s">
        <v>35</v>
      </c>
      <c r="F2887" t="s">
        <v>36</v>
      </c>
      <c r="G2887" t="s">
        <v>37</v>
      </c>
      <c r="H2887" t="s">
        <v>8424</v>
      </c>
      <c r="I2887" t="s">
        <v>8425</v>
      </c>
      <c r="J2887" t="s">
        <v>46</v>
      </c>
      <c r="K2887">
        <v>0.4</v>
      </c>
      <c r="L2887">
        <v>1.2</v>
      </c>
      <c r="M2887" t="s">
        <v>23</v>
      </c>
      <c r="N2887" t="s">
        <v>24</v>
      </c>
      <c r="O2887" t="s">
        <v>24</v>
      </c>
      <c r="P2887">
        <v>29.1</v>
      </c>
      <c r="Q2887" t="s">
        <v>23</v>
      </c>
      <c r="R2887" t="s">
        <v>24</v>
      </c>
      <c r="S2887">
        <v>33.299999999999997</v>
      </c>
      <c r="T2887">
        <v>30.4</v>
      </c>
      <c r="U2887" t="s">
        <v>23</v>
      </c>
      <c r="V2887" t="s">
        <v>23</v>
      </c>
      <c r="W2887" t="s">
        <v>24</v>
      </c>
      <c r="X2887">
        <v>27.7</v>
      </c>
    </row>
    <row r="2888" spans="1:24" x14ac:dyDescent="0.25">
      <c r="A2888" t="s">
        <v>1157</v>
      </c>
      <c r="B2888" t="s">
        <v>2114</v>
      </c>
      <c r="C2888" t="s">
        <v>391</v>
      </c>
      <c r="D2888" t="s">
        <v>398</v>
      </c>
      <c r="E2888" t="s">
        <v>35</v>
      </c>
      <c r="F2888" t="s">
        <v>36</v>
      </c>
      <c r="G2888" t="s">
        <v>37</v>
      </c>
      <c r="H2888" t="s">
        <v>8424</v>
      </c>
      <c r="I2888" t="s">
        <v>8425</v>
      </c>
      <c r="J2888" t="s">
        <v>47</v>
      </c>
      <c r="K2888">
        <v>3.8</v>
      </c>
      <c r="L2888">
        <v>4.7</v>
      </c>
      <c r="M2888">
        <v>12</v>
      </c>
      <c r="N2888">
        <v>34</v>
      </c>
      <c r="O2888">
        <v>35.299999999999997</v>
      </c>
      <c r="P2888">
        <v>33.6</v>
      </c>
      <c r="Q2888">
        <v>9</v>
      </c>
      <c r="R2888">
        <v>29</v>
      </c>
      <c r="S2888">
        <v>31</v>
      </c>
      <c r="T2888">
        <v>33.1</v>
      </c>
      <c r="U2888" t="s">
        <v>23</v>
      </c>
      <c r="V2888" t="s">
        <v>24</v>
      </c>
      <c r="W2888" t="s">
        <v>24</v>
      </c>
      <c r="X2888">
        <v>30.8</v>
      </c>
    </row>
    <row r="2889" spans="1:24" x14ac:dyDescent="0.25">
      <c r="A2889" t="s">
        <v>1157</v>
      </c>
      <c r="B2889" t="s">
        <v>2114</v>
      </c>
      <c r="C2889" t="s">
        <v>391</v>
      </c>
      <c r="D2889" t="s">
        <v>398</v>
      </c>
      <c r="E2889" t="s">
        <v>35</v>
      </c>
      <c r="F2889" t="s">
        <v>36</v>
      </c>
      <c r="G2889" t="s">
        <v>37</v>
      </c>
      <c r="H2889" t="s">
        <v>8424</v>
      </c>
      <c r="I2889" t="s">
        <v>8425</v>
      </c>
      <c r="J2889" t="s">
        <v>28</v>
      </c>
      <c r="K2889">
        <v>4.2</v>
      </c>
      <c r="L2889">
        <v>3.7</v>
      </c>
      <c r="M2889" t="s">
        <v>23</v>
      </c>
      <c r="N2889" t="s">
        <v>24</v>
      </c>
      <c r="O2889" t="s">
        <v>24</v>
      </c>
      <c r="P2889">
        <v>24.7</v>
      </c>
      <c r="Q2889" t="s">
        <v>23</v>
      </c>
      <c r="R2889" t="s">
        <v>24</v>
      </c>
      <c r="S2889" t="s">
        <v>24</v>
      </c>
      <c r="T2889">
        <v>25.4</v>
      </c>
      <c r="U2889" t="s">
        <v>23</v>
      </c>
      <c r="V2889" t="s">
        <v>24</v>
      </c>
      <c r="W2889" t="s">
        <v>24</v>
      </c>
      <c r="X2889">
        <v>23.3</v>
      </c>
    </row>
    <row r="2890" spans="1:24" x14ac:dyDescent="0.25">
      <c r="A2890" t="s">
        <v>1157</v>
      </c>
      <c r="B2890" t="s">
        <v>2114</v>
      </c>
      <c r="C2890" t="s">
        <v>391</v>
      </c>
      <c r="D2890" t="s">
        <v>398</v>
      </c>
      <c r="E2890" t="s">
        <v>35</v>
      </c>
      <c r="F2890" t="s">
        <v>36</v>
      </c>
      <c r="G2890" t="s">
        <v>37</v>
      </c>
      <c r="H2890" t="s">
        <v>8424</v>
      </c>
      <c r="I2890" t="s">
        <v>8425</v>
      </c>
      <c r="J2890" t="s">
        <v>29</v>
      </c>
      <c r="K2890">
        <v>43.1</v>
      </c>
      <c r="L2890">
        <v>42.9</v>
      </c>
      <c r="M2890">
        <v>47</v>
      </c>
      <c r="N2890">
        <v>315</v>
      </c>
      <c r="O2890">
        <v>14.9</v>
      </c>
      <c r="P2890">
        <v>21.2</v>
      </c>
      <c r="Q2890">
        <v>36</v>
      </c>
      <c r="R2890">
        <v>257</v>
      </c>
      <c r="S2890">
        <v>14</v>
      </c>
      <c r="T2890">
        <v>22.1</v>
      </c>
      <c r="U2890">
        <v>37</v>
      </c>
      <c r="V2890">
        <v>171</v>
      </c>
      <c r="W2890">
        <v>21.6</v>
      </c>
      <c r="X2890">
        <v>19.600000000000001</v>
      </c>
    </row>
    <row r="2891" spans="1:24" x14ac:dyDescent="0.25">
      <c r="A2891" t="s">
        <v>1157</v>
      </c>
      <c r="B2891" t="s">
        <v>2114</v>
      </c>
      <c r="C2891" t="s">
        <v>391</v>
      </c>
      <c r="D2891" t="s">
        <v>398</v>
      </c>
      <c r="E2891" t="s">
        <v>35</v>
      </c>
      <c r="F2891" t="s">
        <v>36</v>
      </c>
      <c r="G2891" t="s">
        <v>37</v>
      </c>
      <c r="H2891" t="s">
        <v>8424</v>
      </c>
      <c r="I2891" t="s">
        <v>8425</v>
      </c>
      <c r="J2891" t="s">
        <v>30</v>
      </c>
      <c r="K2891">
        <v>40.6</v>
      </c>
      <c r="L2891">
        <v>41.1</v>
      </c>
      <c r="M2891">
        <v>52</v>
      </c>
      <c r="N2891">
        <v>258</v>
      </c>
      <c r="O2891">
        <v>20.2</v>
      </c>
      <c r="P2891">
        <v>24.2</v>
      </c>
      <c r="Q2891">
        <v>43</v>
      </c>
      <c r="R2891">
        <v>235</v>
      </c>
      <c r="S2891">
        <v>18.3</v>
      </c>
      <c r="T2891">
        <v>23.8</v>
      </c>
      <c r="U2891">
        <v>28</v>
      </c>
      <c r="V2891">
        <v>163</v>
      </c>
      <c r="W2891">
        <v>17.2</v>
      </c>
      <c r="X2891">
        <v>20.8</v>
      </c>
    </row>
    <row r="2892" spans="1:24" x14ac:dyDescent="0.25">
      <c r="A2892" t="s">
        <v>1157</v>
      </c>
      <c r="B2892" t="s">
        <v>2114</v>
      </c>
      <c r="C2892" t="s">
        <v>391</v>
      </c>
      <c r="D2892" t="s">
        <v>398</v>
      </c>
      <c r="E2892" t="s">
        <v>35</v>
      </c>
      <c r="F2892" t="s">
        <v>36</v>
      </c>
      <c r="G2892" t="s">
        <v>37</v>
      </c>
      <c r="H2892" t="s">
        <v>8424</v>
      </c>
      <c r="I2892" t="s">
        <v>8425</v>
      </c>
      <c r="J2892" t="s">
        <v>31</v>
      </c>
      <c r="K2892">
        <v>2.1</v>
      </c>
      <c r="L2892">
        <v>2.7</v>
      </c>
      <c r="M2892" t="s">
        <v>23</v>
      </c>
      <c r="N2892" t="s">
        <v>24</v>
      </c>
      <c r="O2892">
        <v>25</v>
      </c>
      <c r="P2892">
        <v>33.9</v>
      </c>
      <c r="Q2892" t="s">
        <v>23</v>
      </c>
      <c r="R2892" t="s">
        <v>24</v>
      </c>
      <c r="S2892" t="s">
        <v>24</v>
      </c>
      <c r="T2892">
        <v>33.299999999999997</v>
      </c>
      <c r="U2892" t="s">
        <v>23</v>
      </c>
      <c r="V2892" t="s">
        <v>24</v>
      </c>
      <c r="W2892" t="s">
        <v>24</v>
      </c>
      <c r="X2892">
        <v>30</v>
      </c>
    </row>
    <row r="2893" spans="1:24" x14ac:dyDescent="0.25">
      <c r="A2893" t="s">
        <v>1157</v>
      </c>
      <c r="B2893" t="s">
        <v>2114</v>
      </c>
      <c r="C2893" t="s">
        <v>391</v>
      </c>
      <c r="D2893" t="s">
        <v>398</v>
      </c>
      <c r="E2893" t="s">
        <v>35</v>
      </c>
      <c r="F2893" t="s">
        <v>36</v>
      </c>
      <c r="G2893" t="s">
        <v>37</v>
      </c>
      <c r="H2893" t="s">
        <v>8424</v>
      </c>
      <c r="I2893" t="s">
        <v>8425</v>
      </c>
      <c r="J2893" t="s">
        <v>60</v>
      </c>
      <c r="K2893">
        <v>0.5</v>
      </c>
      <c r="L2893">
        <v>0.5</v>
      </c>
      <c r="M2893">
        <v>0</v>
      </c>
      <c r="N2893" t="s">
        <v>23</v>
      </c>
      <c r="O2893">
        <v>0</v>
      </c>
      <c r="P2893">
        <v>38.6</v>
      </c>
      <c r="Q2893">
        <v>0</v>
      </c>
      <c r="R2893">
        <v>0</v>
      </c>
      <c r="S2893" t="s">
        <v>22</v>
      </c>
      <c r="T2893">
        <v>38.1</v>
      </c>
      <c r="U2893">
        <v>0</v>
      </c>
      <c r="V2893">
        <v>0</v>
      </c>
      <c r="W2893" t="s">
        <v>22</v>
      </c>
      <c r="X2893">
        <v>38.1</v>
      </c>
    </row>
    <row r="2894" spans="1:24" x14ac:dyDescent="0.25">
      <c r="A2894" t="s">
        <v>1157</v>
      </c>
      <c r="B2894" t="s">
        <v>2114</v>
      </c>
      <c r="C2894" t="s">
        <v>391</v>
      </c>
      <c r="D2894" t="s">
        <v>398</v>
      </c>
      <c r="E2894" t="s">
        <v>35</v>
      </c>
      <c r="F2894" t="s">
        <v>36</v>
      </c>
      <c r="G2894" t="s">
        <v>37</v>
      </c>
      <c r="H2894" t="s">
        <v>8424</v>
      </c>
      <c r="I2894" t="s">
        <v>8425</v>
      </c>
      <c r="J2894" t="s">
        <v>48</v>
      </c>
      <c r="K2894">
        <v>0.3</v>
      </c>
      <c r="L2894">
        <v>1.2</v>
      </c>
      <c r="M2894" t="s">
        <v>23</v>
      </c>
      <c r="N2894" t="s">
        <v>24</v>
      </c>
      <c r="O2894" t="s">
        <v>24</v>
      </c>
      <c r="P2894">
        <v>23.3</v>
      </c>
      <c r="Q2894" t="s">
        <v>23</v>
      </c>
      <c r="R2894" t="s">
        <v>23</v>
      </c>
      <c r="S2894" t="s">
        <v>24</v>
      </c>
      <c r="T2894">
        <v>24</v>
      </c>
      <c r="U2894" t="s">
        <v>23</v>
      </c>
      <c r="V2894" t="s">
        <v>23</v>
      </c>
      <c r="W2894" t="s">
        <v>24</v>
      </c>
      <c r="X2894">
        <v>23.1</v>
      </c>
    </row>
    <row r="2895" spans="1:24" x14ac:dyDescent="0.25">
      <c r="A2895" t="s">
        <v>1157</v>
      </c>
      <c r="B2895" t="s">
        <v>2114</v>
      </c>
      <c r="C2895" t="s">
        <v>391</v>
      </c>
      <c r="D2895" t="s">
        <v>398</v>
      </c>
      <c r="E2895" t="s">
        <v>392</v>
      </c>
      <c r="F2895" t="s">
        <v>393</v>
      </c>
      <c r="G2895" t="s">
        <v>37</v>
      </c>
      <c r="H2895" t="s">
        <v>8424</v>
      </c>
      <c r="I2895" t="s">
        <v>8473</v>
      </c>
      <c r="J2895" t="s">
        <v>38</v>
      </c>
      <c r="K2895">
        <v>1.7</v>
      </c>
      <c r="L2895">
        <v>1.2</v>
      </c>
      <c r="M2895" t="s">
        <v>23</v>
      </c>
      <c r="N2895" t="s">
        <v>24</v>
      </c>
      <c r="O2895" t="s">
        <v>24</v>
      </c>
      <c r="P2895">
        <v>23.6</v>
      </c>
      <c r="Q2895" t="s">
        <v>23</v>
      </c>
      <c r="R2895" t="s">
        <v>24</v>
      </c>
      <c r="S2895">
        <v>20</v>
      </c>
      <c r="T2895">
        <v>23.5</v>
      </c>
      <c r="U2895" t="s">
        <v>23</v>
      </c>
      <c r="V2895" t="s">
        <v>24</v>
      </c>
      <c r="W2895">
        <v>7.7</v>
      </c>
      <c r="X2895">
        <v>21.6</v>
      </c>
    </row>
    <row r="2896" spans="1:24" x14ac:dyDescent="0.25">
      <c r="A2896" t="s">
        <v>1157</v>
      </c>
      <c r="B2896" t="s">
        <v>2114</v>
      </c>
      <c r="C2896" t="s">
        <v>391</v>
      </c>
      <c r="D2896" t="s">
        <v>398</v>
      </c>
      <c r="E2896" t="s">
        <v>392</v>
      </c>
      <c r="F2896" t="s">
        <v>393</v>
      </c>
      <c r="G2896" t="s">
        <v>37</v>
      </c>
      <c r="H2896" t="s">
        <v>8424</v>
      </c>
      <c r="I2896" t="s">
        <v>8473</v>
      </c>
      <c r="J2896" t="s">
        <v>21</v>
      </c>
      <c r="K2896">
        <v>7.3</v>
      </c>
      <c r="L2896">
        <v>5.2</v>
      </c>
      <c r="M2896">
        <v>25</v>
      </c>
      <c r="N2896">
        <v>96</v>
      </c>
      <c r="O2896">
        <v>26</v>
      </c>
      <c r="P2896">
        <v>33.1</v>
      </c>
      <c r="Q2896">
        <v>19</v>
      </c>
      <c r="R2896">
        <v>83</v>
      </c>
      <c r="S2896">
        <v>22.9</v>
      </c>
      <c r="T2896">
        <v>32.5</v>
      </c>
      <c r="U2896">
        <v>15</v>
      </c>
      <c r="V2896">
        <v>70</v>
      </c>
      <c r="W2896">
        <v>21.4</v>
      </c>
      <c r="X2896">
        <v>29.4</v>
      </c>
    </row>
    <row r="2897" spans="1:24" x14ac:dyDescent="0.25">
      <c r="A2897" t="s">
        <v>1157</v>
      </c>
      <c r="B2897" t="s">
        <v>2114</v>
      </c>
      <c r="C2897" t="s">
        <v>391</v>
      </c>
      <c r="D2897" t="s">
        <v>398</v>
      </c>
      <c r="E2897" t="s">
        <v>392</v>
      </c>
      <c r="F2897" t="s">
        <v>393</v>
      </c>
      <c r="G2897" t="s">
        <v>37</v>
      </c>
      <c r="H2897" t="s">
        <v>8424</v>
      </c>
      <c r="I2897" t="s">
        <v>8473</v>
      </c>
      <c r="J2897" t="s">
        <v>46</v>
      </c>
      <c r="K2897">
        <v>0.5</v>
      </c>
      <c r="L2897">
        <v>1.2</v>
      </c>
      <c r="M2897" t="s">
        <v>23</v>
      </c>
      <c r="N2897" t="s">
        <v>24</v>
      </c>
      <c r="O2897">
        <v>25</v>
      </c>
      <c r="P2897">
        <v>29.1</v>
      </c>
      <c r="Q2897" t="s">
        <v>23</v>
      </c>
      <c r="R2897" t="s">
        <v>24</v>
      </c>
      <c r="S2897" t="s">
        <v>24</v>
      </c>
      <c r="T2897">
        <v>30.4</v>
      </c>
      <c r="U2897" t="s">
        <v>23</v>
      </c>
      <c r="V2897" t="s">
        <v>24</v>
      </c>
      <c r="W2897" t="s">
        <v>24</v>
      </c>
      <c r="X2897">
        <v>27.7</v>
      </c>
    </row>
    <row r="2898" spans="1:24" x14ac:dyDescent="0.25">
      <c r="A2898" t="s">
        <v>1157</v>
      </c>
      <c r="B2898" t="s">
        <v>2114</v>
      </c>
      <c r="C2898" t="s">
        <v>391</v>
      </c>
      <c r="D2898" t="s">
        <v>398</v>
      </c>
      <c r="E2898" t="s">
        <v>392</v>
      </c>
      <c r="F2898" t="s">
        <v>393</v>
      </c>
      <c r="G2898" t="s">
        <v>37</v>
      </c>
      <c r="H2898" t="s">
        <v>8424</v>
      </c>
      <c r="I2898" t="s">
        <v>8473</v>
      </c>
      <c r="J2898" t="s">
        <v>47</v>
      </c>
      <c r="K2898">
        <v>7.7</v>
      </c>
      <c r="L2898">
        <v>4.7</v>
      </c>
      <c r="M2898">
        <v>18</v>
      </c>
      <c r="N2898">
        <v>69</v>
      </c>
      <c r="O2898">
        <v>26.1</v>
      </c>
      <c r="P2898">
        <v>33.6</v>
      </c>
      <c r="Q2898">
        <v>18</v>
      </c>
      <c r="R2898">
        <v>64</v>
      </c>
      <c r="S2898">
        <v>28.1</v>
      </c>
      <c r="T2898">
        <v>33.1</v>
      </c>
      <c r="U2898">
        <v>8</v>
      </c>
      <c r="V2898">
        <v>52</v>
      </c>
      <c r="W2898">
        <v>15.4</v>
      </c>
      <c r="X2898">
        <v>30.8</v>
      </c>
    </row>
    <row r="2899" spans="1:24" x14ac:dyDescent="0.25">
      <c r="A2899" t="s">
        <v>1157</v>
      </c>
      <c r="B2899" t="s">
        <v>2114</v>
      </c>
      <c r="C2899" t="s">
        <v>391</v>
      </c>
      <c r="D2899" t="s">
        <v>398</v>
      </c>
      <c r="E2899" t="s">
        <v>392</v>
      </c>
      <c r="F2899" t="s">
        <v>393</v>
      </c>
      <c r="G2899" t="s">
        <v>37</v>
      </c>
      <c r="H2899" t="s">
        <v>8424</v>
      </c>
      <c r="I2899" t="s">
        <v>8473</v>
      </c>
      <c r="J2899" t="s">
        <v>28</v>
      </c>
      <c r="K2899">
        <v>3.1</v>
      </c>
      <c r="L2899">
        <v>3.7</v>
      </c>
      <c r="M2899">
        <v>12</v>
      </c>
      <c r="N2899">
        <v>56</v>
      </c>
      <c r="O2899">
        <v>21.4</v>
      </c>
      <c r="P2899">
        <v>24.7</v>
      </c>
      <c r="Q2899">
        <v>8</v>
      </c>
      <c r="R2899">
        <v>53</v>
      </c>
      <c r="S2899">
        <v>15.1</v>
      </c>
      <c r="T2899">
        <v>25.4</v>
      </c>
      <c r="U2899">
        <v>5</v>
      </c>
      <c r="V2899">
        <v>27</v>
      </c>
      <c r="W2899">
        <v>18.5</v>
      </c>
      <c r="X2899">
        <v>23.3</v>
      </c>
    </row>
    <row r="2900" spans="1:24" x14ac:dyDescent="0.25">
      <c r="A2900" t="s">
        <v>1157</v>
      </c>
      <c r="B2900" t="s">
        <v>2114</v>
      </c>
      <c r="C2900" t="s">
        <v>391</v>
      </c>
      <c r="D2900" t="s">
        <v>398</v>
      </c>
      <c r="E2900" t="s">
        <v>392</v>
      </c>
      <c r="F2900" t="s">
        <v>393</v>
      </c>
      <c r="G2900" t="s">
        <v>37</v>
      </c>
      <c r="H2900" t="s">
        <v>8424</v>
      </c>
      <c r="I2900" t="s">
        <v>8473</v>
      </c>
      <c r="J2900" t="s">
        <v>29</v>
      </c>
      <c r="K2900">
        <v>27.9</v>
      </c>
      <c r="L2900">
        <v>42.9</v>
      </c>
      <c r="M2900">
        <v>69</v>
      </c>
      <c r="N2900">
        <v>464</v>
      </c>
      <c r="O2900">
        <v>14.9</v>
      </c>
      <c r="P2900">
        <v>21.2</v>
      </c>
      <c r="Q2900">
        <v>60</v>
      </c>
      <c r="R2900">
        <v>398</v>
      </c>
      <c r="S2900">
        <v>15.1</v>
      </c>
      <c r="T2900">
        <v>22.1</v>
      </c>
      <c r="U2900">
        <v>48</v>
      </c>
      <c r="V2900">
        <v>294</v>
      </c>
      <c r="W2900">
        <v>16.3</v>
      </c>
      <c r="X2900">
        <v>19.600000000000001</v>
      </c>
    </row>
    <row r="2901" spans="1:24" x14ac:dyDescent="0.25">
      <c r="A2901" t="s">
        <v>1157</v>
      </c>
      <c r="B2901" t="s">
        <v>2114</v>
      </c>
      <c r="C2901" t="s">
        <v>391</v>
      </c>
      <c r="D2901" t="s">
        <v>398</v>
      </c>
      <c r="E2901" t="s">
        <v>392</v>
      </c>
      <c r="F2901" t="s">
        <v>393</v>
      </c>
      <c r="G2901" t="s">
        <v>37</v>
      </c>
      <c r="H2901" t="s">
        <v>8424</v>
      </c>
      <c r="I2901" t="s">
        <v>8473</v>
      </c>
      <c r="J2901" t="s">
        <v>30</v>
      </c>
      <c r="K2901">
        <v>47.6</v>
      </c>
      <c r="L2901">
        <v>41.1</v>
      </c>
      <c r="M2901">
        <v>97</v>
      </c>
      <c r="N2901">
        <v>484</v>
      </c>
      <c r="O2901">
        <v>20</v>
      </c>
      <c r="P2901">
        <v>24.2</v>
      </c>
      <c r="Q2901">
        <v>78</v>
      </c>
      <c r="R2901">
        <v>441</v>
      </c>
      <c r="S2901">
        <v>17.7</v>
      </c>
      <c r="T2901">
        <v>23.8</v>
      </c>
      <c r="U2901">
        <v>49</v>
      </c>
      <c r="V2901">
        <v>328</v>
      </c>
      <c r="W2901">
        <v>14.9</v>
      </c>
      <c r="X2901">
        <v>20.8</v>
      </c>
    </row>
    <row r="2902" spans="1:24" x14ac:dyDescent="0.25">
      <c r="A2902" t="s">
        <v>1157</v>
      </c>
      <c r="B2902" t="s">
        <v>2114</v>
      </c>
      <c r="C2902" t="s">
        <v>391</v>
      </c>
      <c r="D2902" t="s">
        <v>398</v>
      </c>
      <c r="E2902" t="s">
        <v>392</v>
      </c>
      <c r="F2902" t="s">
        <v>393</v>
      </c>
      <c r="G2902" t="s">
        <v>37</v>
      </c>
      <c r="H2902" t="s">
        <v>8424</v>
      </c>
      <c r="I2902" t="s">
        <v>8473</v>
      </c>
      <c r="J2902" t="s">
        <v>31</v>
      </c>
      <c r="K2902">
        <v>3.2</v>
      </c>
      <c r="L2902">
        <v>2.7</v>
      </c>
      <c r="M2902">
        <v>12</v>
      </c>
      <c r="N2902">
        <v>36</v>
      </c>
      <c r="O2902">
        <v>33.299999999999997</v>
      </c>
      <c r="P2902">
        <v>33.9</v>
      </c>
      <c r="Q2902">
        <v>12</v>
      </c>
      <c r="R2902">
        <v>35</v>
      </c>
      <c r="S2902">
        <v>34.299999999999997</v>
      </c>
      <c r="T2902">
        <v>33.299999999999997</v>
      </c>
      <c r="U2902">
        <v>10</v>
      </c>
      <c r="V2902">
        <v>32</v>
      </c>
      <c r="W2902">
        <v>31.3</v>
      </c>
      <c r="X2902">
        <v>30</v>
      </c>
    </row>
    <row r="2903" spans="1:24" x14ac:dyDescent="0.25">
      <c r="A2903" t="s">
        <v>1157</v>
      </c>
      <c r="B2903" t="s">
        <v>2114</v>
      </c>
      <c r="C2903" t="s">
        <v>391</v>
      </c>
      <c r="D2903" t="s">
        <v>398</v>
      </c>
      <c r="E2903" t="s">
        <v>392</v>
      </c>
      <c r="F2903" t="s">
        <v>393</v>
      </c>
      <c r="G2903" t="s">
        <v>37</v>
      </c>
      <c r="H2903" t="s">
        <v>8424</v>
      </c>
      <c r="I2903" t="s">
        <v>8473</v>
      </c>
      <c r="J2903" t="s">
        <v>60</v>
      </c>
      <c r="K2903" t="s">
        <v>22</v>
      </c>
      <c r="L2903">
        <v>0.5</v>
      </c>
      <c r="M2903">
        <v>0</v>
      </c>
      <c r="N2903" t="s">
        <v>23</v>
      </c>
      <c r="O2903">
        <v>0</v>
      </c>
      <c r="P2903">
        <v>38.6</v>
      </c>
      <c r="Q2903">
        <v>0</v>
      </c>
      <c r="R2903" t="s">
        <v>23</v>
      </c>
      <c r="S2903">
        <v>0</v>
      </c>
      <c r="T2903">
        <v>38.1</v>
      </c>
      <c r="U2903" t="s">
        <v>23</v>
      </c>
      <c r="V2903" t="s">
        <v>23</v>
      </c>
      <c r="W2903" t="s">
        <v>24</v>
      </c>
      <c r="X2903">
        <v>38.1</v>
      </c>
    </row>
    <row r="2904" spans="1:24" x14ac:dyDescent="0.25">
      <c r="A2904" t="s">
        <v>1157</v>
      </c>
      <c r="B2904" t="s">
        <v>2114</v>
      </c>
      <c r="C2904" t="s">
        <v>391</v>
      </c>
      <c r="D2904" t="s">
        <v>398</v>
      </c>
      <c r="E2904" t="s">
        <v>392</v>
      </c>
      <c r="F2904" t="s">
        <v>393</v>
      </c>
      <c r="G2904" t="s">
        <v>37</v>
      </c>
      <c r="H2904" t="s">
        <v>8424</v>
      </c>
      <c r="I2904" t="s">
        <v>8473</v>
      </c>
      <c r="J2904" t="s">
        <v>48</v>
      </c>
      <c r="K2904">
        <v>0.9</v>
      </c>
      <c r="L2904">
        <v>1.2</v>
      </c>
      <c r="M2904">
        <v>5</v>
      </c>
      <c r="N2904">
        <v>16</v>
      </c>
      <c r="O2904">
        <v>31.3</v>
      </c>
      <c r="P2904">
        <v>23.3</v>
      </c>
      <c r="Q2904">
        <v>5</v>
      </c>
      <c r="R2904">
        <v>14</v>
      </c>
      <c r="S2904">
        <v>35.700000000000003</v>
      </c>
      <c r="T2904">
        <v>24</v>
      </c>
      <c r="U2904" t="s">
        <v>23</v>
      </c>
      <c r="V2904" t="s">
        <v>24</v>
      </c>
      <c r="W2904">
        <v>33.299999999999997</v>
      </c>
      <c r="X2904">
        <v>23.1</v>
      </c>
    </row>
    <row r="2905" spans="1:24" x14ac:dyDescent="0.25">
      <c r="A2905" t="s">
        <v>1157</v>
      </c>
      <c r="B2905" t="s">
        <v>2114</v>
      </c>
      <c r="C2905" t="s">
        <v>391</v>
      </c>
      <c r="D2905" t="s">
        <v>398</v>
      </c>
      <c r="E2905" t="s">
        <v>414</v>
      </c>
      <c r="F2905" t="s">
        <v>415</v>
      </c>
      <c r="G2905" t="s">
        <v>37</v>
      </c>
      <c r="H2905" t="s">
        <v>8424</v>
      </c>
      <c r="I2905" t="s">
        <v>8474</v>
      </c>
      <c r="J2905" t="s">
        <v>21</v>
      </c>
      <c r="K2905">
        <v>7.6</v>
      </c>
      <c r="L2905">
        <v>5.2</v>
      </c>
      <c r="M2905" t="s">
        <v>23</v>
      </c>
      <c r="N2905" t="s">
        <v>23</v>
      </c>
      <c r="O2905" t="s">
        <v>24</v>
      </c>
      <c r="P2905">
        <v>33.1</v>
      </c>
      <c r="Q2905">
        <v>0</v>
      </c>
      <c r="R2905" t="s">
        <v>23</v>
      </c>
      <c r="S2905">
        <v>0</v>
      </c>
      <c r="T2905">
        <v>32.5</v>
      </c>
      <c r="U2905" t="s">
        <v>23</v>
      </c>
      <c r="V2905" t="s">
        <v>24</v>
      </c>
      <c r="W2905">
        <v>20</v>
      </c>
      <c r="X2905">
        <v>29.4</v>
      </c>
    </row>
    <row r="2906" spans="1:24" x14ac:dyDescent="0.25">
      <c r="A2906" t="s">
        <v>1157</v>
      </c>
      <c r="B2906" t="s">
        <v>2114</v>
      </c>
      <c r="C2906" t="s">
        <v>391</v>
      </c>
      <c r="D2906" t="s">
        <v>398</v>
      </c>
      <c r="E2906" t="s">
        <v>414</v>
      </c>
      <c r="F2906" t="s">
        <v>415</v>
      </c>
      <c r="G2906" t="s">
        <v>37</v>
      </c>
      <c r="H2906" t="s">
        <v>8424</v>
      </c>
      <c r="I2906" t="s">
        <v>8474</v>
      </c>
      <c r="J2906" t="s">
        <v>47</v>
      </c>
      <c r="K2906">
        <v>3.3</v>
      </c>
      <c r="L2906">
        <v>4.7</v>
      </c>
      <c r="M2906" t="s">
        <v>23</v>
      </c>
      <c r="N2906" t="s">
        <v>24</v>
      </c>
      <c r="O2906">
        <v>16.7</v>
      </c>
      <c r="P2906">
        <v>33.6</v>
      </c>
      <c r="Q2906" t="s">
        <v>23</v>
      </c>
      <c r="R2906" t="s">
        <v>23</v>
      </c>
      <c r="S2906" t="s">
        <v>24</v>
      </c>
      <c r="T2906">
        <v>33.1</v>
      </c>
      <c r="U2906" t="s">
        <v>23</v>
      </c>
      <c r="V2906" t="s">
        <v>23</v>
      </c>
      <c r="W2906" t="s">
        <v>24</v>
      </c>
      <c r="X2906">
        <v>30.8</v>
      </c>
    </row>
    <row r="2907" spans="1:24" x14ac:dyDescent="0.25">
      <c r="A2907" t="s">
        <v>1157</v>
      </c>
      <c r="B2907" t="s">
        <v>2114</v>
      </c>
      <c r="C2907" t="s">
        <v>391</v>
      </c>
      <c r="D2907" t="s">
        <v>398</v>
      </c>
      <c r="E2907" t="s">
        <v>414</v>
      </c>
      <c r="F2907" t="s">
        <v>415</v>
      </c>
      <c r="G2907" t="s">
        <v>37</v>
      </c>
      <c r="H2907" t="s">
        <v>8424</v>
      </c>
      <c r="I2907" t="s">
        <v>8474</v>
      </c>
      <c r="J2907" t="s">
        <v>28</v>
      </c>
      <c r="K2907">
        <v>2.2000000000000002</v>
      </c>
      <c r="L2907">
        <v>3.7</v>
      </c>
      <c r="M2907" t="s">
        <v>23</v>
      </c>
      <c r="N2907" t="s">
        <v>24</v>
      </c>
      <c r="O2907">
        <v>16.7</v>
      </c>
      <c r="P2907">
        <v>24.7</v>
      </c>
      <c r="Q2907" t="s">
        <v>23</v>
      </c>
      <c r="R2907" t="s">
        <v>24</v>
      </c>
      <c r="S2907">
        <v>20</v>
      </c>
      <c r="T2907">
        <v>25.4</v>
      </c>
      <c r="U2907" t="s">
        <v>23</v>
      </c>
      <c r="V2907" t="s">
        <v>23</v>
      </c>
      <c r="W2907" t="s">
        <v>24</v>
      </c>
      <c r="X2907">
        <v>23.3</v>
      </c>
    </row>
    <row r="2908" spans="1:24" x14ac:dyDescent="0.25">
      <c r="A2908" t="s">
        <v>1157</v>
      </c>
      <c r="B2908" t="s">
        <v>2114</v>
      </c>
      <c r="C2908" t="s">
        <v>391</v>
      </c>
      <c r="D2908" t="s">
        <v>398</v>
      </c>
      <c r="E2908" t="s">
        <v>414</v>
      </c>
      <c r="F2908" t="s">
        <v>415</v>
      </c>
      <c r="G2908" t="s">
        <v>37</v>
      </c>
      <c r="H2908" t="s">
        <v>8424</v>
      </c>
      <c r="I2908" t="s">
        <v>8474</v>
      </c>
      <c r="J2908" t="s">
        <v>29</v>
      </c>
      <c r="K2908">
        <v>41.3</v>
      </c>
      <c r="L2908">
        <v>42.9</v>
      </c>
      <c r="M2908">
        <v>7</v>
      </c>
      <c r="N2908">
        <v>49</v>
      </c>
      <c r="O2908">
        <v>14.3</v>
      </c>
      <c r="P2908">
        <v>21.2</v>
      </c>
      <c r="Q2908">
        <v>6</v>
      </c>
      <c r="R2908">
        <v>39</v>
      </c>
      <c r="S2908">
        <v>15.4</v>
      </c>
      <c r="T2908">
        <v>22.1</v>
      </c>
      <c r="U2908">
        <v>6</v>
      </c>
      <c r="V2908">
        <v>27</v>
      </c>
      <c r="W2908">
        <v>22.2</v>
      </c>
      <c r="X2908">
        <v>19.600000000000001</v>
      </c>
    </row>
    <row r="2909" spans="1:24" x14ac:dyDescent="0.25">
      <c r="A2909" t="s">
        <v>1157</v>
      </c>
      <c r="B2909" t="s">
        <v>2114</v>
      </c>
      <c r="C2909" t="s">
        <v>391</v>
      </c>
      <c r="D2909" t="s">
        <v>398</v>
      </c>
      <c r="E2909" t="s">
        <v>414</v>
      </c>
      <c r="F2909" t="s">
        <v>415</v>
      </c>
      <c r="G2909" t="s">
        <v>37</v>
      </c>
      <c r="H2909" t="s">
        <v>8424</v>
      </c>
      <c r="I2909" t="s">
        <v>8474</v>
      </c>
      <c r="J2909" t="s">
        <v>30</v>
      </c>
      <c r="K2909">
        <v>35.9</v>
      </c>
      <c r="L2909">
        <v>41.1</v>
      </c>
      <c r="M2909">
        <v>12</v>
      </c>
      <c r="N2909">
        <v>48</v>
      </c>
      <c r="O2909">
        <v>25</v>
      </c>
      <c r="P2909">
        <v>24.2</v>
      </c>
      <c r="Q2909">
        <v>10</v>
      </c>
      <c r="R2909">
        <v>42</v>
      </c>
      <c r="S2909">
        <v>23.8</v>
      </c>
      <c r="T2909">
        <v>23.8</v>
      </c>
      <c r="U2909">
        <v>5</v>
      </c>
      <c r="V2909">
        <v>26</v>
      </c>
      <c r="W2909">
        <v>19.2</v>
      </c>
      <c r="X2909">
        <v>20.8</v>
      </c>
    </row>
    <row r="2910" spans="1:24" x14ac:dyDescent="0.25">
      <c r="A2910" t="s">
        <v>1157</v>
      </c>
      <c r="B2910" t="s">
        <v>2114</v>
      </c>
      <c r="C2910" t="s">
        <v>391</v>
      </c>
      <c r="D2910" t="s">
        <v>398</v>
      </c>
      <c r="E2910" t="s">
        <v>414</v>
      </c>
      <c r="F2910" t="s">
        <v>415</v>
      </c>
      <c r="G2910" t="s">
        <v>37</v>
      </c>
      <c r="H2910" t="s">
        <v>8424</v>
      </c>
      <c r="I2910" t="s">
        <v>8474</v>
      </c>
      <c r="J2910" t="s">
        <v>31</v>
      </c>
      <c r="K2910">
        <v>1.1000000000000001</v>
      </c>
      <c r="L2910">
        <v>2.7</v>
      </c>
      <c r="M2910">
        <v>0</v>
      </c>
      <c r="N2910" t="s">
        <v>23</v>
      </c>
      <c r="O2910">
        <v>0</v>
      </c>
      <c r="P2910">
        <v>33.9</v>
      </c>
      <c r="Q2910">
        <v>0</v>
      </c>
      <c r="R2910" t="s">
        <v>23</v>
      </c>
      <c r="S2910">
        <v>0</v>
      </c>
      <c r="T2910">
        <v>33.299999999999997</v>
      </c>
      <c r="U2910">
        <v>0</v>
      </c>
      <c r="V2910">
        <v>0</v>
      </c>
      <c r="W2910" t="s">
        <v>22</v>
      </c>
      <c r="X2910">
        <v>30</v>
      </c>
    </row>
    <row r="2911" spans="1:24" x14ac:dyDescent="0.25">
      <c r="A2911" t="s">
        <v>1157</v>
      </c>
      <c r="B2911" t="s">
        <v>2114</v>
      </c>
      <c r="C2911" t="s">
        <v>391</v>
      </c>
      <c r="D2911" t="s">
        <v>398</v>
      </c>
      <c r="E2911" t="s">
        <v>414</v>
      </c>
      <c r="F2911" t="s">
        <v>415</v>
      </c>
      <c r="G2911" t="s">
        <v>37</v>
      </c>
      <c r="H2911" t="s">
        <v>8424</v>
      </c>
      <c r="I2911" t="s">
        <v>8474</v>
      </c>
      <c r="J2911" t="s">
        <v>48</v>
      </c>
      <c r="K2911" t="s">
        <v>22</v>
      </c>
      <c r="L2911">
        <v>1.2</v>
      </c>
      <c r="M2911">
        <v>0</v>
      </c>
      <c r="N2911" t="s">
        <v>23</v>
      </c>
      <c r="O2911">
        <v>0</v>
      </c>
      <c r="P2911">
        <v>23.3</v>
      </c>
      <c r="Q2911">
        <v>0</v>
      </c>
      <c r="R2911" t="s">
        <v>23</v>
      </c>
      <c r="S2911">
        <v>0</v>
      </c>
      <c r="T2911">
        <v>24</v>
      </c>
      <c r="U2911">
        <v>0</v>
      </c>
      <c r="V2911">
        <v>0</v>
      </c>
      <c r="W2911" t="s">
        <v>22</v>
      </c>
      <c r="X2911">
        <v>23.1</v>
      </c>
    </row>
    <row r="2912" spans="1:24" x14ac:dyDescent="0.25">
      <c r="A2912" t="s">
        <v>1157</v>
      </c>
      <c r="B2912" t="s">
        <v>2114</v>
      </c>
      <c r="C2912" t="s">
        <v>391</v>
      </c>
      <c r="D2912" t="s">
        <v>398</v>
      </c>
      <c r="E2912" t="s">
        <v>78</v>
      </c>
      <c r="F2912" t="s">
        <v>8406</v>
      </c>
      <c r="G2912" t="s">
        <v>37</v>
      </c>
      <c r="H2912" t="s">
        <v>8424</v>
      </c>
      <c r="I2912" t="s">
        <v>8433</v>
      </c>
      <c r="J2912" t="s">
        <v>38</v>
      </c>
      <c r="K2912">
        <v>2.1</v>
      </c>
      <c r="L2912">
        <v>1.2</v>
      </c>
      <c r="M2912">
        <v>0</v>
      </c>
      <c r="N2912" t="s">
        <v>23</v>
      </c>
      <c r="O2912">
        <v>0</v>
      </c>
      <c r="P2912">
        <v>23.6</v>
      </c>
      <c r="Q2912">
        <v>0</v>
      </c>
      <c r="R2912" t="s">
        <v>23</v>
      </c>
      <c r="S2912">
        <v>0</v>
      </c>
      <c r="T2912">
        <v>23.5</v>
      </c>
      <c r="U2912">
        <v>0</v>
      </c>
      <c r="V2912">
        <v>0</v>
      </c>
      <c r="W2912" t="s">
        <v>22</v>
      </c>
      <c r="X2912">
        <v>21.6</v>
      </c>
    </row>
    <row r="2913" spans="1:24" x14ac:dyDescent="0.25">
      <c r="A2913" t="s">
        <v>1157</v>
      </c>
      <c r="B2913" t="s">
        <v>2114</v>
      </c>
      <c r="C2913" t="s">
        <v>391</v>
      </c>
      <c r="D2913" t="s">
        <v>398</v>
      </c>
      <c r="E2913" t="s">
        <v>78</v>
      </c>
      <c r="F2913" t="s">
        <v>8406</v>
      </c>
      <c r="G2913" t="s">
        <v>37</v>
      </c>
      <c r="H2913" t="s">
        <v>8424</v>
      </c>
      <c r="I2913" t="s">
        <v>8433</v>
      </c>
      <c r="J2913" t="s">
        <v>21</v>
      </c>
      <c r="K2913" t="s">
        <v>22</v>
      </c>
      <c r="L2913">
        <v>5.2</v>
      </c>
      <c r="M2913">
        <v>0</v>
      </c>
      <c r="N2913" t="s">
        <v>23</v>
      </c>
      <c r="O2913">
        <v>0</v>
      </c>
      <c r="P2913">
        <v>33.1</v>
      </c>
      <c r="Q2913">
        <v>0</v>
      </c>
      <c r="R2913">
        <v>0</v>
      </c>
      <c r="S2913" t="s">
        <v>22</v>
      </c>
      <c r="T2913">
        <v>32.5</v>
      </c>
      <c r="U2913">
        <v>0</v>
      </c>
      <c r="V2913">
        <v>0</v>
      </c>
      <c r="W2913" t="s">
        <v>22</v>
      </c>
      <c r="X2913">
        <v>29.4</v>
      </c>
    </row>
    <row r="2914" spans="1:24" x14ac:dyDescent="0.25">
      <c r="A2914" t="s">
        <v>1157</v>
      </c>
      <c r="B2914" t="s">
        <v>2114</v>
      </c>
      <c r="C2914" t="s">
        <v>391</v>
      </c>
      <c r="D2914" t="s">
        <v>398</v>
      </c>
      <c r="E2914" t="s">
        <v>78</v>
      </c>
      <c r="F2914" t="s">
        <v>8406</v>
      </c>
      <c r="G2914" t="s">
        <v>37</v>
      </c>
      <c r="H2914" t="s">
        <v>8424</v>
      </c>
      <c r="I2914" t="s">
        <v>8433</v>
      </c>
      <c r="J2914" t="s">
        <v>47</v>
      </c>
      <c r="K2914">
        <v>2.1</v>
      </c>
      <c r="L2914">
        <v>4.7</v>
      </c>
      <c r="M2914">
        <v>0</v>
      </c>
      <c r="N2914" t="s">
        <v>23</v>
      </c>
      <c r="O2914">
        <v>0</v>
      </c>
      <c r="P2914">
        <v>33.6</v>
      </c>
      <c r="Q2914">
        <v>0</v>
      </c>
      <c r="R2914" t="s">
        <v>23</v>
      </c>
      <c r="S2914">
        <v>0</v>
      </c>
      <c r="T2914">
        <v>33.1</v>
      </c>
      <c r="U2914">
        <v>0</v>
      </c>
      <c r="V2914" t="s">
        <v>23</v>
      </c>
      <c r="W2914">
        <v>0</v>
      </c>
      <c r="X2914">
        <v>30.8</v>
      </c>
    </row>
    <row r="2915" spans="1:24" x14ac:dyDescent="0.25">
      <c r="A2915" t="s">
        <v>1157</v>
      </c>
      <c r="B2915" t="s">
        <v>2114</v>
      </c>
      <c r="C2915" t="s">
        <v>391</v>
      </c>
      <c r="D2915" t="s">
        <v>398</v>
      </c>
      <c r="E2915" t="s">
        <v>78</v>
      </c>
      <c r="F2915" t="s">
        <v>8406</v>
      </c>
      <c r="G2915" t="s">
        <v>37</v>
      </c>
      <c r="H2915" t="s">
        <v>8424</v>
      </c>
      <c r="I2915" t="s">
        <v>8433</v>
      </c>
      <c r="J2915" t="s">
        <v>28</v>
      </c>
      <c r="K2915">
        <v>6.4</v>
      </c>
      <c r="L2915">
        <v>3.7</v>
      </c>
      <c r="M2915" t="s">
        <v>23</v>
      </c>
      <c r="N2915" t="s">
        <v>24</v>
      </c>
      <c r="O2915">
        <v>11.1</v>
      </c>
      <c r="P2915">
        <v>24.7</v>
      </c>
      <c r="Q2915">
        <v>0</v>
      </c>
      <c r="R2915">
        <v>7</v>
      </c>
      <c r="S2915">
        <v>0</v>
      </c>
      <c r="T2915">
        <v>25.4</v>
      </c>
      <c r="U2915">
        <v>0</v>
      </c>
      <c r="V2915" t="s">
        <v>23</v>
      </c>
      <c r="W2915">
        <v>0</v>
      </c>
      <c r="X2915">
        <v>23.3</v>
      </c>
    </row>
    <row r="2916" spans="1:24" x14ac:dyDescent="0.25">
      <c r="A2916" t="s">
        <v>1157</v>
      </c>
      <c r="B2916" t="s">
        <v>2114</v>
      </c>
      <c r="C2916" t="s">
        <v>391</v>
      </c>
      <c r="D2916" t="s">
        <v>398</v>
      </c>
      <c r="E2916" t="s">
        <v>78</v>
      </c>
      <c r="F2916" t="s">
        <v>8406</v>
      </c>
      <c r="G2916" t="s">
        <v>37</v>
      </c>
      <c r="H2916" t="s">
        <v>8424</v>
      </c>
      <c r="I2916" t="s">
        <v>8433</v>
      </c>
      <c r="J2916" t="s">
        <v>29</v>
      </c>
      <c r="K2916">
        <v>42.6</v>
      </c>
      <c r="L2916">
        <v>42.9</v>
      </c>
      <c r="M2916">
        <v>7</v>
      </c>
      <c r="N2916">
        <v>36</v>
      </c>
      <c r="O2916">
        <v>19.399999999999999</v>
      </c>
      <c r="P2916">
        <v>21.2</v>
      </c>
      <c r="Q2916">
        <v>7</v>
      </c>
      <c r="R2916">
        <v>28</v>
      </c>
      <c r="S2916">
        <v>25</v>
      </c>
      <c r="T2916">
        <v>22.1</v>
      </c>
      <c r="U2916" t="s">
        <v>23</v>
      </c>
      <c r="V2916" t="s">
        <v>24</v>
      </c>
      <c r="W2916" t="s">
        <v>24</v>
      </c>
      <c r="X2916">
        <v>19.600000000000001</v>
      </c>
    </row>
    <row r="2917" spans="1:24" x14ac:dyDescent="0.25">
      <c r="A2917" t="s">
        <v>1157</v>
      </c>
      <c r="B2917" t="s">
        <v>2114</v>
      </c>
      <c r="C2917" t="s">
        <v>391</v>
      </c>
      <c r="D2917" t="s">
        <v>398</v>
      </c>
      <c r="E2917" t="s">
        <v>78</v>
      </c>
      <c r="F2917" t="s">
        <v>8406</v>
      </c>
      <c r="G2917" t="s">
        <v>37</v>
      </c>
      <c r="H2917" t="s">
        <v>8424</v>
      </c>
      <c r="I2917" t="s">
        <v>8433</v>
      </c>
      <c r="J2917" t="s">
        <v>30</v>
      </c>
      <c r="K2917">
        <v>40.4</v>
      </c>
      <c r="L2917">
        <v>41.1</v>
      </c>
      <c r="M2917" t="s">
        <v>23</v>
      </c>
      <c r="N2917" t="s">
        <v>24</v>
      </c>
      <c r="O2917" t="s">
        <v>24</v>
      </c>
      <c r="P2917">
        <v>24.2</v>
      </c>
      <c r="Q2917" t="s">
        <v>23</v>
      </c>
      <c r="R2917" t="s">
        <v>24</v>
      </c>
      <c r="S2917">
        <v>11.1</v>
      </c>
      <c r="T2917">
        <v>23.8</v>
      </c>
      <c r="U2917" t="s">
        <v>23</v>
      </c>
      <c r="V2917" t="s">
        <v>24</v>
      </c>
      <c r="W2917" t="s">
        <v>24</v>
      </c>
      <c r="X2917">
        <v>20.8</v>
      </c>
    </row>
    <row r="2918" spans="1:24" x14ac:dyDescent="0.25">
      <c r="A2918" t="s">
        <v>1157</v>
      </c>
      <c r="B2918" t="s">
        <v>2114</v>
      </c>
      <c r="C2918" t="s">
        <v>391</v>
      </c>
      <c r="D2918" t="s">
        <v>398</v>
      </c>
      <c r="E2918" t="s">
        <v>78</v>
      </c>
      <c r="F2918" t="s">
        <v>8406</v>
      </c>
      <c r="G2918" t="s">
        <v>37</v>
      </c>
      <c r="H2918" t="s">
        <v>8424</v>
      </c>
      <c r="I2918" t="s">
        <v>8433</v>
      </c>
      <c r="J2918" t="s">
        <v>31</v>
      </c>
      <c r="K2918">
        <v>4.3</v>
      </c>
      <c r="L2918">
        <v>2.7</v>
      </c>
      <c r="M2918" t="s">
        <v>23</v>
      </c>
      <c r="N2918" t="s">
        <v>23</v>
      </c>
      <c r="O2918" t="s">
        <v>24</v>
      </c>
      <c r="P2918">
        <v>33.9</v>
      </c>
      <c r="Q2918" t="s">
        <v>23</v>
      </c>
      <c r="R2918" t="s">
        <v>23</v>
      </c>
      <c r="S2918" t="s">
        <v>24</v>
      </c>
      <c r="T2918">
        <v>33.299999999999997</v>
      </c>
      <c r="U2918">
        <v>0</v>
      </c>
      <c r="V2918" t="s">
        <v>23</v>
      </c>
      <c r="W2918">
        <v>0</v>
      </c>
      <c r="X2918">
        <v>30</v>
      </c>
    </row>
    <row r="2919" spans="1:24" x14ac:dyDescent="0.25">
      <c r="A2919" t="s">
        <v>1157</v>
      </c>
      <c r="B2919" t="s">
        <v>2114</v>
      </c>
      <c r="C2919" t="s">
        <v>391</v>
      </c>
      <c r="D2919" t="s">
        <v>398</v>
      </c>
      <c r="E2919" t="s">
        <v>394</v>
      </c>
      <c r="F2919" t="s">
        <v>395</v>
      </c>
      <c r="G2919" t="s">
        <v>37</v>
      </c>
      <c r="H2919" t="s">
        <v>8424</v>
      </c>
      <c r="I2919" t="s">
        <v>8484</v>
      </c>
      <c r="J2919" t="s">
        <v>38</v>
      </c>
      <c r="K2919" t="s">
        <v>22</v>
      </c>
      <c r="L2919">
        <v>1.2</v>
      </c>
      <c r="M2919" t="s">
        <v>23</v>
      </c>
      <c r="N2919" t="s">
        <v>23</v>
      </c>
      <c r="O2919" t="s">
        <v>24</v>
      </c>
      <c r="P2919">
        <v>23.6</v>
      </c>
      <c r="Q2919" t="s">
        <v>23</v>
      </c>
      <c r="R2919" t="s">
        <v>23</v>
      </c>
      <c r="S2919" t="s">
        <v>24</v>
      </c>
      <c r="T2919">
        <v>23.5</v>
      </c>
      <c r="U2919">
        <v>0</v>
      </c>
      <c r="V2919">
        <v>0</v>
      </c>
      <c r="W2919" t="s">
        <v>22</v>
      </c>
      <c r="X2919">
        <v>21.6</v>
      </c>
    </row>
    <row r="2920" spans="1:24" x14ac:dyDescent="0.25">
      <c r="A2920" t="s">
        <v>1157</v>
      </c>
      <c r="B2920" t="s">
        <v>2114</v>
      </c>
      <c r="C2920" t="s">
        <v>391</v>
      </c>
      <c r="D2920" t="s">
        <v>398</v>
      </c>
      <c r="E2920" t="s">
        <v>394</v>
      </c>
      <c r="F2920" t="s">
        <v>395</v>
      </c>
      <c r="G2920" t="s">
        <v>37</v>
      </c>
      <c r="H2920" t="s">
        <v>8424</v>
      </c>
      <c r="I2920" t="s">
        <v>8484</v>
      </c>
      <c r="J2920" t="s">
        <v>21</v>
      </c>
      <c r="K2920">
        <v>4.9000000000000004</v>
      </c>
      <c r="L2920">
        <v>5.2</v>
      </c>
      <c r="M2920" t="s">
        <v>23</v>
      </c>
      <c r="N2920" t="s">
        <v>24</v>
      </c>
      <c r="O2920">
        <v>33.299999999999997</v>
      </c>
      <c r="P2920">
        <v>33.1</v>
      </c>
      <c r="Q2920" t="s">
        <v>23</v>
      </c>
      <c r="R2920" t="s">
        <v>23</v>
      </c>
      <c r="S2920" t="s">
        <v>24</v>
      </c>
      <c r="T2920">
        <v>32.5</v>
      </c>
      <c r="U2920" t="s">
        <v>23</v>
      </c>
      <c r="V2920" t="s">
        <v>23</v>
      </c>
      <c r="W2920" t="s">
        <v>24</v>
      </c>
      <c r="X2920">
        <v>29.4</v>
      </c>
    </row>
    <row r="2921" spans="1:24" x14ac:dyDescent="0.25">
      <c r="A2921" t="s">
        <v>1157</v>
      </c>
      <c r="B2921" t="s">
        <v>2114</v>
      </c>
      <c r="C2921" t="s">
        <v>391</v>
      </c>
      <c r="D2921" t="s">
        <v>398</v>
      </c>
      <c r="E2921" t="s">
        <v>394</v>
      </c>
      <c r="F2921" t="s">
        <v>395</v>
      </c>
      <c r="G2921" t="s">
        <v>37</v>
      </c>
      <c r="H2921" t="s">
        <v>8424</v>
      </c>
      <c r="I2921" t="s">
        <v>8484</v>
      </c>
      <c r="J2921" t="s">
        <v>46</v>
      </c>
      <c r="K2921">
        <v>1.6</v>
      </c>
      <c r="L2921">
        <v>1.2</v>
      </c>
      <c r="M2921" t="s">
        <v>23</v>
      </c>
      <c r="N2921" t="s">
        <v>23</v>
      </c>
      <c r="O2921" t="s">
        <v>24</v>
      </c>
      <c r="P2921">
        <v>29.1</v>
      </c>
      <c r="Q2921" t="s">
        <v>23</v>
      </c>
      <c r="R2921" t="s">
        <v>23</v>
      </c>
      <c r="S2921" t="s">
        <v>24</v>
      </c>
      <c r="T2921">
        <v>30.4</v>
      </c>
      <c r="U2921" t="s">
        <v>23</v>
      </c>
      <c r="V2921" t="s">
        <v>23</v>
      </c>
      <c r="W2921" t="s">
        <v>24</v>
      </c>
      <c r="X2921">
        <v>27.7</v>
      </c>
    </row>
    <row r="2922" spans="1:24" x14ac:dyDescent="0.25">
      <c r="A2922" t="s">
        <v>1157</v>
      </c>
      <c r="B2922" t="s">
        <v>2114</v>
      </c>
      <c r="C2922" t="s">
        <v>391</v>
      </c>
      <c r="D2922" t="s">
        <v>398</v>
      </c>
      <c r="E2922" t="s">
        <v>394</v>
      </c>
      <c r="F2922" t="s">
        <v>395</v>
      </c>
      <c r="G2922" t="s">
        <v>37</v>
      </c>
      <c r="H2922" t="s">
        <v>8424</v>
      </c>
      <c r="I2922" t="s">
        <v>8484</v>
      </c>
      <c r="J2922" t="s">
        <v>47</v>
      </c>
      <c r="K2922">
        <v>1.6</v>
      </c>
      <c r="L2922">
        <v>4.7</v>
      </c>
      <c r="M2922">
        <v>0</v>
      </c>
      <c r="N2922" t="s">
        <v>23</v>
      </c>
      <c r="O2922">
        <v>0</v>
      </c>
      <c r="P2922">
        <v>33.6</v>
      </c>
      <c r="Q2922" t="s">
        <v>23</v>
      </c>
      <c r="R2922" t="s">
        <v>23</v>
      </c>
      <c r="S2922" t="s">
        <v>24</v>
      </c>
      <c r="T2922">
        <v>33.1</v>
      </c>
      <c r="U2922" t="s">
        <v>23</v>
      </c>
      <c r="V2922" t="s">
        <v>23</v>
      </c>
      <c r="W2922" t="s">
        <v>24</v>
      </c>
      <c r="X2922">
        <v>30.8</v>
      </c>
    </row>
    <row r="2923" spans="1:24" x14ac:dyDescent="0.25">
      <c r="A2923" t="s">
        <v>1157</v>
      </c>
      <c r="B2923" t="s">
        <v>2114</v>
      </c>
      <c r="C2923" t="s">
        <v>391</v>
      </c>
      <c r="D2923" t="s">
        <v>398</v>
      </c>
      <c r="E2923" t="s">
        <v>394</v>
      </c>
      <c r="F2923" t="s">
        <v>395</v>
      </c>
      <c r="G2923" t="s">
        <v>37</v>
      </c>
      <c r="H2923" t="s">
        <v>8424</v>
      </c>
      <c r="I2923" t="s">
        <v>8484</v>
      </c>
      <c r="J2923" t="s">
        <v>28</v>
      </c>
      <c r="K2923">
        <v>4.9000000000000004</v>
      </c>
      <c r="L2923">
        <v>3.7</v>
      </c>
      <c r="M2923" t="s">
        <v>23</v>
      </c>
      <c r="N2923" t="s">
        <v>24</v>
      </c>
      <c r="O2923">
        <v>20</v>
      </c>
      <c r="P2923">
        <v>24.7</v>
      </c>
      <c r="Q2923" t="s">
        <v>23</v>
      </c>
      <c r="R2923" t="s">
        <v>23</v>
      </c>
      <c r="S2923" t="s">
        <v>24</v>
      </c>
      <c r="T2923">
        <v>25.4</v>
      </c>
      <c r="U2923">
        <v>0</v>
      </c>
      <c r="V2923" t="s">
        <v>23</v>
      </c>
      <c r="W2923">
        <v>0</v>
      </c>
      <c r="X2923">
        <v>23.3</v>
      </c>
    </row>
    <row r="2924" spans="1:24" x14ac:dyDescent="0.25">
      <c r="A2924" t="s">
        <v>1157</v>
      </c>
      <c r="B2924" t="s">
        <v>2114</v>
      </c>
      <c r="C2924" t="s">
        <v>391</v>
      </c>
      <c r="D2924" t="s">
        <v>398</v>
      </c>
      <c r="E2924" t="s">
        <v>394</v>
      </c>
      <c r="F2924" t="s">
        <v>395</v>
      </c>
      <c r="G2924" t="s">
        <v>37</v>
      </c>
      <c r="H2924" t="s">
        <v>8424</v>
      </c>
      <c r="I2924" t="s">
        <v>8484</v>
      </c>
      <c r="J2924" t="s">
        <v>29</v>
      </c>
      <c r="K2924">
        <v>39.299999999999997</v>
      </c>
      <c r="L2924">
        <v>42.9</v>
      </c>
      <c r="M2924" t="s">
        <v>23</v>
      </c>
      <c r="N2924" t="s">
        <v>24</v>
      </c>
      <c r="O2924" t="s">
        <v>24</v>
      </c>
      <c r="P2924">
        <v>21.2</v>
      </c>
      <c r="Q2924" t="s">
        <v>23</v>
      </c>
      <c r="R2924" t="s">
        <v>24</v>
      </c>
      <c r="S2924">
        <v>4</v>
      </c>
      <c r="T2924">
        <v>22.1</v>
      </c>
      <c r="U2924" t="s">
        <v>23</v>
      </c>
      <c r="V2924" t="s">
        <v>24</v>
      </c>
      <c r="W2924" t="s">
        <v>24</v>
      </c>
      <c r="X2924">
        <v>19.600000000000001</v>
      </c>
    </row>
    <row r="2925" spans="1:24" x14ac:dyDescent="0.25">
      <c r="A2925" t="s">
        <v>1157</v>
      </c>
      <c r="B2925" t="s">
        <v>2114</v>
      </c>
      <c r="C2925" t="s">
        <v>391</v>
      </c>
      <c r="D2925" t="s">
        <v>398</v>
      </c>
      <c r="E2925" t="s">
        <v>394</v>
      </c>
      <c r="F2925" t="s">
        <v>395</v>
      </c>
      <c r="G2925" t="s">
        <v>37</v>
      </c>
      <c r="H2925" t="s">
        <v>8424</v>
      </c>
      <c r="I2925" t="s">
        <v>8484</v>
      </c>
      <c r="J2925" t="s">
        <v>30</v>
      </c>
      <c r="K2925">
        <v>47.5</v>
      </c>
      <c r="L2925">
        <v>41.1</v>
      </c>
      <c r="M2925">
        <v>6</v>
      </c>
      <c r="N2925">
        <v>29</v>
      </c>
      <c r="O2925">
        <v>20.7</v>
      </c>
      <c r="P2925">
        <v>24.2</v>
      </c>
      <c r="Q2925" t="s">
        <v>23</v>
      </c>
      <c r="R2925" t="s">
        <v>24</v>
      </c>
      <c r="S2925" t="s">
        <v>24</v>
      </c>
      <c r="T2925">
        <v>23.8</v>
      </c>
      <c r="U2925" t="s">
        <v>23</v>
      </c>
      <c r="V2925" t="s">
        <v>24</v>
      </c>
      <c r="W2925" t="s">
        <v>24</v>
      </c>
      <c r="X2925">
        <v>20.8</v>
      </c>
    </row>
    <row r="2926" spans="1:24" x14ac:dyDescent="0.25">
      <c r="A2926" t="s">
        <v>1157</v>
      </c>
      <c r="B2926" t="s">
        <v>2114</v>
      </c>
      <c r="C2926" t="s">
        <v>391</v>
      </c>
      <c r="D2926" t="s">
        <v>398</v>
      </c>
      <c r="E2926" t="s">
        <v>394</v>
      </c>
      <c r="F2926" t="s">
        <v>395</v>
      </c>
      <c r="G2926" t="s">
        <v>37</v>
      </c>
      <c r="H2926" t="s">
        <v>8424</v>
      </c>
      <c r="I2926" t="s">
        <v>8484</v>
      </c>
      <c r="J2926" t="s">
        <v>31</v>
      </c>
      <c r="K2926" t="s">
        <v>22</v>
      </c>
      <c r="L2926">
        <v>2.7</v>
      </c>
      <c r="M2926">
        <v>0</v>
      </c>
      <c r="N2926" t="s">
        <v>23</v>
      </c>
      <c r="O2926">
        <v>0</v>
      </c>
      <c r="P2926">
        <v>33.9</v>
      </c>
      <c r="Q2926">
        <v>0</v>
      </c>
      <c r="R2926" t="s">
        <v>23</v>
      </c>
      <c r="S2926">
        <v>0</v>
      </c>
      <c r="T2926">
        <v>33.299999999999997</v>
      </c>
      <c r="U2926">
        <v>0</v>
      </c>
      <c r="V2926" t="s">
        <v>23</v>
      </c>
      <c r="W2926">
        <v>0</v>
      </c>
      <c r="X2926">
        <v>30</v>
      </c>
    </row>
    <row r="2927" spans="1:24" x14ac:dyDescent="0.25">
      <c r="A2927" t="s">
        <v>1157</v>
      </c>
      <c r="B2927" t="s">
        <v>2114</v>
      </c>
      <c r="C2927" t="s">
        <v>391</v>
      </c>
      <c r="D2927" t="s">
        <v>398</v>
      </c>
      <c r="E2927" t="s">
        <v>73</v>
      </c>
      <c r="F2927" t="s">
        <v>74</v>
      </c>
      <c r="G2927" t="s">
        <v>37</v>
      </c>
      <c r="H2927" t="s">
        <v>8424</v>
      </c>
      <c r="I2927" t="s">
        <v>8431</v>
      </c>
      <c r="J2927" t="s">
        <v>38</v>
      </c>
      <c r="K2927">
        <v>2.2999999999999998</v>
      </c>
      <c r="L2927">
        <v>1.2</v>
      </c>
      <c r="M2927" t="s">
        <v>23</v>
      </c>
      <c r="N2927" t="s">
        <v>23</v>
      </c>
      <c r="O2927" t="s">
        <v>24</v>
      </c>
      <c r="P2927">
        <v>23.6</v>
      </c>
      <c r="Q2927" t="s">
        <v>23</v>
      </c>
      <c r="R2927" t="s">
        <v>23</v>
      </c>
      <c r="S2927" t="s">
        <v>24</v>
      </c>
      <c r="T2927">
        <v>23.5</v>
      </c>
      <c r="U2927">
        <v>0</v>
      </c>
      <c r="V2927" t="s">
        <v>23</v>
      </c>
      <c r="W2927">
        <v>0</v>
      </c>
      <c r="X2927">
        <v>21.6</v>
      </c>
    </row>
    <row r="2928" spans="1:24" x14ac:dyDescent="0.25">
      <c r="A2928" t="s">
        <v>1157</v>
      </c>
      <c r="B2928" t="s">
        <v>2114</v>
      </c>
      <c r="C2928" t="s">
        <v>391</v>
      </c>
      <c r="D2928" t="s">
        <v>398</v>
      </c>
      <c r="E2928" t="s">
        <v>73</v>
      </c>
      <c r="F2928" t="s">
        <v>74</v>
      </c>
      <c r="G2928" t="s">
        <v>37</v>
      </c>
      <c r="H2928" t="s">
        <v>8424</v>
      </c>
      <c r="I2928" t="s">
        <v>8431</v>
      </c>
      <c r="J2928" t="s">
        <v>21</v>
      </c>
      <c r="K2928">
        <v>5.5</v>
      </c>
      <c r="L2928">
        <v>5.2</v>
      </c>
      <c r="M2928" t="s">
        <v>23</v>
      </c>
      <c r="N2928" t="s">
        <v>24</v>
      </c>
      <c r="O2928">
        <v>33.299999999999997</v>
      </c>
      <c r="P2928">
        <v>33.1</v>
      </c>
      <c r="Q2928">
        <v>5</v>
      </c>
      <c r="R2928">
        <v>10</v>
      </c>
      <c r="S2928">
        <v>50</v>
      </c>
      <c r="T2928">
        <v>32.5</v>
      </c>
      <c r="U2928" t="s">
        <v>23</v>
      </c>
      <c r="V2928" t="s">
        <v>24</v>
      </c>
      <c r="W2928" t="s">
        <v>24</v>
      </c>
      <c r="X2928">
        <v>29.4</v>
      </c>
    </row>
    <row r="2929" spans="1:24" x14ac:dyDescent="0.25">
      <c r="A2929" t="s">
        <v>1157</v>
      </c>
      <c r="B2929" t="s">
        <v>2114</v>
      </c>
      <c r="C2929" t="s">
        <v>391</v>
      </c>
      <c r="D2929" t="s">
        <v>398</v>
      </c>
      <c r="E2929" t="s">
        <v>73</v>
      </c>
      <c r="F2929" t="s">
        <v>74</v>
      </c>
      <c r="G2929" t="s">
        <v>37</v>
      </c>
      <c r="H2929" t="s">
        <v>8424</v>
      </c>
      <c r="I2929" t="s">
        <v>8431</v>
      </c>
      <c r="J2929" t="s">
        <v>46</v>
      </c>
      <c r="K2929" t="s">
        <v>22</v>
      </c>
      <c r="L2929">
        <v>1.2</v>
      </c>
      <c r="M2929">
        <v>0</v>
      </c>
      <c r="N2929" t="s">
        <v>23</v>
      </c>
      <c r="O2929">
        <v>0</v>
      </c>
      <c r="P2929">
        <v>29.1</v>
      </c>
      <c r="Q2929">
        <v>0</v>
      </c>
      <c r="R2929">
        <v>0</v>
      </c>
      <c r="S2929" t="s">
        <v>22</v>
      </c>
      <c r="T2929">
        <v>30.4</v>
      </c>
      <c r="U2929">
        <v>0</v>
      </c>
      <c r="V2929">
        <v>0</v>
      </c>
      <c r="W2929" t="s">
        <v>22</v>
      </c>
      <c r="X2929">
        <v>27.7</v>
      </c>
    </row>
    <row r="2930" spans="1:24" x14ac:dyDescent="0.25">
      <c r="A2930" t="s">
        <v>1157</v>
      </c>
      <c r="B2930" t="s">
        <v>2114</v>
      </c>
      <c r="C2930" t="s">
        <v>391</v>
      </c>
      <c r="D2930" t="s">
        <v>398</v>
      </c>
      <c r="E2930" t="s">
        <v>73</v>
      </c>
      <c r="F2930" t="s">
        <v>74</v>
      </c>
      <c r="G2930" t="s">
        <v>37</v>
      </c>
      <c r="H2930" t="s">
        <v>8424</v>
      </c>
      <c r="I2930" t="s">
        <v>8431</v>
      </c>
      <c r="J2930" t="s">
        <v>47</v>
      </c>
      <c r="K2930">
        <v>3.9</v>
      </c>
      <c r="L2930">
        <v>4.7</v>
      </c>
      <c r="M2930" t="s">
        <v>23</v>
      </c>
      <c r="N2930" t="s">
        <v>24</v>
      </c>
      <c r="O2930" t="s">
        <v>24</v>
      </c>
      <c r="P2930">
        <v>33.6</v>
      </c>
      <c r="Q2930" t="s">
        <v>23</v>
      </c>
      <c r="R2930" t="s">
        <v>24</v>
      </c>
      <c r="S2930" t="s">
        <v>24</v>
      </c>
      <c r="T2930">
        <v>33.1</v>
      </c>
      <c r="U2930" t="s">
        <v>23</v>
      </c>
      <c r="V2930" t="s">
        <v>23</v>
      </c>
      <c r="W2930" t="s">
        <v>24</v>
      </c>
      <c r="X2930">
        <v>30.8</v>
      </c>
    </row>
    <row r="2931" spans="1:24" x14ac:dyDescent="0.25">
      <c r="A2931" t="s">
        <v>1157</v>
      </c>
      <c r="B2931" t="s">
        <v>2114</v>
      </c>
      <c r="C2931" t="s">
        <v>391</v>
      </c>
      <c r="D2931" t="s">
        <v>398</v>
      </c>
      <c r="E2931" t="s">
        <v>73</v>
      </c>
      <c r="F2931" t="s">
        <v>74</v>
      </c>
      <c r="G2931" t="s">
        <v>37</v>
      </c>
      <c r="H2931" t="s">
        <v>8424</v>
      </c>
      <c r="I2931" t="s">
        <v>8431</v>
      </c>
      <c r="J2931" t="s">
        <v>28</v>
      </c>
      <c r="K2931">
        <v>3.9</v>
      </c>
      <c r="L2931">
        <v>3.7</v>
      </c>
      <c r="M2931" t="s">
        <v>23</v>
      </c>
      <c r="N2931" t="s">
        <v>24</v>
      </c>
      <c r="O2931">
        <v>16.7</v>
      </c>
      <c r="P2931">
        <v>24.7</v>
      </c>
      <c r="Q2931" t="s">
        <v>23</v>
      </c>
      <c r="R2931" t="s">
        <v>24</v>
      </c>
      <c r="S2931">
        <v>16.7</v>
      </c>
      <c r="T2931">
        <v>25.4</v>
      </c>
      <c r="U2931" t="s">
        <v>23</v>
      </c>
      <c r="V2931" t="s">
        <v>23</v>
      </c>
      <c r="W2931" t="s">
        <v>24</v>
      </c>
      <c r="X2931">
        <v>23.3</v>
      </c>
    </row>
    <row r="2932" spans="1:24" x14ac:dyDescent="0.25">
      <c r="A2932" t="s">
        <v>1157</v>
      </c>
      <c r="B2932" t="s">
        <v>2114</v>
      </c>
      <c r="C2932" t="s">
        <v>391</v>
      </c>
      <c r="D2932" t="s">
        <v>398</v>
      </c>
      <c r="E2932" t="s">
        <v>73</v>
      </c>
      <c r="F2932" t="s">
        <v>74</v>
      </c>
      <c r="G2932" t="s">
        <v>37</v>
      </c>
      <c r="H2932" t="s">
        <v>8424</v>
      </c>
      <c r="I2932" t="s">
        <v>8431</v>
      </c>
      <c r="J2932" t="s">
        <v>29</v>
      </c>
      <c r="K2932">
        <v>43</v>
      </c>
      <c r="L2932">
        <v>42.9</v>
      </c>
      <c r="M2932">
        <v>15</v>
      </c>
      <c r="N2932">
        <v>58</v>
      </c>
      <c r="O2932">
        <v>25.9</v>
      </c>
      <c r="P2932">
        <v>21.2</v>
      </c>
      <c r="Q2932">
        <v>12</v>
      </c>
      <c r="R2932">
        <v>46</v>
      </c>
      <c r="S2932">
        <v>26.1</v>
      </c>
      <c r="T2932">
        <v>22.1</v>
      </c>
      <c r="U2932">
        <v>8</v>
      </c>
      <c r="V2932">
        <v>35</v>
      </c>
      <c r="W2932">
        <v>22.9</v>
      </c>
      <c r="X2932">
        <v>19.600000000000001</v>
      </c>
    </row>
    <row r="2933" spans="1:24" x14ac:dyDescent="0.25">
      <c r="A2933" t="s">
        <v>1157</v>
      </c>
      <c r="B2933" t="s">
        <v>2114</v>
      </c>
      <c r="C2933" t="s">
        <v>391</v>
      </c>
      <c r="D2933" t="s">
        <v>398</v>
      </c>
      <c r="E2933" t="s">
        <v>73</v>
      </c>
      <c r="F2933" t="s">
        <v>74</v>
      </c>
      <c r="G2933" t="s">
        <v>37</v>
      </c>
      <c r="H2933" t="s">
        <v>8424</v>
      </c>
      <c r="I2933" t="s">
        <v>8431</v>
      </c>
      <c r="J2933" t="s">
        <v>30</v>
      </c>
      <c r="K2933">
        <v>39.799999999999997</v>
      </c>
      <c r="L2933">
        <v>41.1</v>
      </c>
      <c r="M2933">
        <v>20</v>
      </c>
      <c r="N2933">
        <v>67</v>
      </c>
      <c r="O2933">
        <v>29.9</v>
      </c>
      <c r="P2933">
        <v>24.2</v>
      </c>
      <c r="Q2933">
        <v>14</v>
      </c>
      <c r="R2933">
        <v>62</v>
      </c>
      <c r="S2933">
        <v>22.6</v>
      </c>
      <c r="T2933">
        <v>23.8</v>
      </c>
      <c r="U2933">
        <v>8</v>
      </c>
      <c r="V2933">
        <v>38</v>
      </c>
      <c r="W2933">
        <v>21.1</v>
      </c>
      <c r="X2933">
        <v>20.8</v>
      </c>
    </row>
    <row r="2934" spans="1:24" x14ac:dyDescent="0.25">
      <c r="A2934" t="s">
        <v>1157</v>
      </c>
      <c r="B2934" t="s">
        <v>2114</v>
      </c>
      <c r="C2934" t="s">
        <v>391</v>
      </c>
      <c r="D2934" t="s">
        <v>398</v>
      </c>
      <c r="E2934" t="s">
        <v>73</v>
      </c>
      <c r="F2934" t="s">
        <v>74</v>
      </c>
      <c r="G2934" t="s">
        <v>37</v>
      </c>
      <c r="H2934" t="s">
        <v>8424</v>
      </c>
      <c r="I2934" t="s">
        <v>8431</v>
      </c>
      <c r="J2934" t="s">
        <v>31</v>
      </c>
      <c r="K2934">
        <v>1.6</v>
      </c>
      <c r="L2934">
        <v>2.7</v>
      </c>
      <c r="M2934" t="s">
        <v>23</v>
      </c>
      <c r="N2934" t="s">
        <v>23</v>
      </c>
      <c r="O2934" t="s">
        <v>24</v>
      </c>
      <c r="P2934">
        <v>33.9</v>
      </c>
      <c r="Q2934">
        <v>0</v>
      </c>
      <c r="R2934" t="s">
        <v>23</v>
      </c>
      <c r="S2934">
        <v>0</v>
      </c>
      <c r="T2934">
        <v>33.299999999999997</v>
      </c>
      <c r="U2934" t="s">
        <v>23</v>
      </c>
      <c r="V2934" t="s">
        <v>23</v>
      </c>
      <c r="W2934" t="s">
        <v>24</v>
      </c>
      <c r="X2934">
        <v>30</v>
      </c>
    </row>
    <row r="2935" spans="1:24" x14ac:dyDescent="0.25">
      <c r="A2935" t="s">
        <v>1157</v>
      </c>
      <c r="B2935" t="s">
        <v>2114</v>
      </c>
      <c r="C2935" t="s">
        <v>391</v>
      </c>
      <c r="D2935" t="s">
        <v>398</v>
      </c>
      <c r="E2935" t="s">
        <v>73</v>
      </c>
      <c r="F2935" t="s">
        <v>74</v>
      </c>
      <c r="G2935" t="s">
        <v>37</v>
      </c>
      <c r="H2935" t="s">
        <v>8424</v>
      </c>
      <c r="I2935" t="s">
        <v>8431</v>
      </c>
      <c r="J2935" t="s">
        <v>48</v>
      </c>
      <c r="K2935" t="s">
        <v>22</v>
      </c>
      <c r="L2935">
        <v>1.2</v>
      </c>
      <c r="M2935">
        <v>0</v>
      </c>
      <c r="N2935" t="s">
        <v>23</v>
      </c>
      <c r="O2935">
        <v>0</v>
      </c>
      <c r="P2935">
        <v>23.3</v>
      </c>
      <c r="Q2935">
        <v>0</v>
      </c>
      <c r="R2935" t="s">
        <v>23</v>
      </c>
      <c r="S2935">
        <v>0</v>
      </c>
      <c r="T2935">
        <v>24</v>
      </c>
      <c r="U2935">
        <v>0</v>
      </c>
      <c r="V2935">
        <v>0</v>
      </c>
      <c r="W2935" t="s">
        <v>22</v>
      </c>
      <c r="X2935">
        <v>23.1</v>
      </c>
    </row>
    <row r="2936" spans="1:24" x14ac:dyDescent="0.25">
      <c r="A2936" t="s">
        <v>1157</v>
      </c>
      <c r="B2936" t="s">
        <v>2114</v>
      </c>
      <c r="C2936" t="s">
        <v>391</v>
      </c>
      <c r="D2936" t="s">
        <v>398</v>
      </c>
      <c r="E2936" t="s">
        <v>55</v>
      </c>
      <c r="F2936" t="s">
        <v>56</v>
      </c>
      <c r="G2936" t="s">
        <v>37</v>
      </c>
      <c r="H2936" t="s">
        <v>8424</v>
      </c>
      <c r="I2936" t="s">
        <v>8427</v>
      </c>
      <c r="J2936" t="s">
        <v>38</v>
      </c>
      <c r="K2936">
        <v>1.9</v>
      </c>
      <c r="L2936">
        <v>1.2</v>
      </c>
      <c r="M2936" t="s">
        <v>23</v>
      </c>
      <c r="N2936" t="s">
        <v>24</v>
      </c>
      <c r="O2936">
        <v>12.5</v>
      </c>
      <c r="P2936">
        <v>23.6</v>
      </c>
      <c r="Q2936" t="s">
        <v>23</v>
      </c>
      <c r="R2936" t="s">
        <v>24</v>
      </c>
      <c r="S2936">
        <v>16.7</v>
      </c>
      <c r="T2936">
        <v>23.5</v>
      </c>
      <c r="U2936" t="s">
        <v>23</v>
      </c>
      <c r="V2936" t="s">
        <v>23</v>
      </c>
      <c r="W2936" t="s">
        <v>24</v>
      </c>
      <c r="X2936">
        <v>21.6</v>
      </c>
    </row>
    <row r="2937" spans="1:24" x14ac:dyDescent="0.25">
      <c r="A2937" t="s">
        <v>1157</v>
      </c>
      <c r="B2937" t="s">
        <v>2114</v>
      </c>
      <c r="C2937" t="s">
        <v>391</v>
      </c>
      <c r="D2937" t="s">
        <v>398</v>
      </c>
      <c r="E2937" t="s">
        <v>55</v>
      </c>
      <c r="F2937" t="s">
        <v>56</v>
      </c>
      <c r="G2937" t="s">
        <v>37</v>
      </c>
      <c r="H2937" t="s">
        <v>8424</v>
      </c>
      <c r="I2937" t="s">
        <v>8427</v>
      </c>
      <c r="J2937" t="s">
        <v>21</v>
      </c>
      <c r="K2937">
        <v>2.2000000000000002</v>
      </c>
      <c r="L2937">
        <v>5.2</v>
      </c>
      <c r="M2937">
        <v>13</v>
      </c>
      <c r="N2937">
        <v>45</v>
      </c>
      <c r="O2937">
        <v>28.9</v>
      </c>
      <c r="P2937">
        <v>33.1</v>
      </c>
      <c r="Q2937">
        <v>7</v>
      </c>
      <c r="R2937">
        <v>37</v>
      </c>
      <c r="S2937">
        <v>18.899999999999999</v>
      </c>
      <c r="T2937">
        <v>32.5</v>
      </c>
      <c r="U2937">
        <v>7</v>
      </c>
      <c r="V2937">
        <v>26</v>
      </c>
      <c r="W2937">
        <v>26.9</v>
      </c>
      <c r="X2937">
        <v>29.4</v>
      </c>
    </row>
    <row r="2938" spans="1:24" x14ac:dyDescent="0.25">
      <c r="A2938" t="s">
        <v>1157</v>
      </c>
      <c r="B2938" t="s">
        <v>2114</v>
      </c>
      <c r="C2938" t="s">
        <v>391</v>
      </c>
      <c r="D2938" t="s">
        <v>398</v>
      </c>
      <c r="E2938" t="s">
        <v>55</v>
      </c>
      <c r="F2938" t="s">
        <v>56</v>
      </c>
      <c r="G2938" t="s">
        <v>37</v>
      </c>
      <c r="H2938" t="s">
        <v>8424</v>
      </c>
      <c r="I2938" t="s">
        <v>8427</v>
      </c>
      <c r="J2938" t="s">
        <v>46</v>
      </c>
      <c r="K2938">
        <v>0.2</v>
      </c>
      <c r="L2938">
        <v>1.2</v>
      </c>
      <c r="M2938" t="s">
        <v>23</v>
      </c>
      <c r="N2938" t="s">
        <v>23</v>
      </c>
      <c r="O2938" t="s">
        <v>24</v>
      </c>
      <c r="P2938">
        <v>29.1</v>
      </c>
      <c r="Q2938" t="s">
        <v>23</v>
      </c>
      <c r="R2938" t="s">
        <v>23</v>
      </c>
      <c r="S2938" t="s">
        <v>24</v>
      </c>
      <c r="T2938">
        <v>30.4</v>
      </c>
      <c r="U2938" t="s">
        <v>23</v>
      </c>
      <c r="V2938" t="s">
        <v>23</v>
      </c>
      <c r="W2938" t="s">
        <v>24</v>
      </c>
      <c r="X2938">
        <v>27.7</v>
      </c>
    </row>
    <row r="2939" spans="1:24" x14ac:dyDescent="0.25">
      <c r="A2939" t="s">
        <v>1157</v>
      </c>
      <c r="B2939" t="s">
        <v>2114</v>
      </c>
      <c r="C2939" t="s">
        <v>391</v>
      </c>
      <c r="D2939" t="s">
        <v>398</v>
      </c>
      <c r="E2939" t="s">
        <v>55</v>
      </c>
      <c r="F2939" t="s">
        <v>56</v>
      </c>
      <c r="G2939" t="s">
        <v>37</v>
      </c>
      <c r="H2939" t="s">
        <v>8424</v>
      </c>
      <c r="I2939" t="s">
        <v>8427</v>
      </c>
      <c r="J2939" t="s">
        <v>47</v>
      </c>
      <c r="K2939">
        <v>3.1</v>
      </c>
      <c r="L2939">
        <v>4.7</v>
      </c>
      <c r="M2939">
        <v>10</v>
      </c>
      <c r="N2939">
        <v>21</v>
      </c>
      <c r="O2939">
        <v>47.6</v>
      </c>
      <c r="P2939">
        <v>33.6</v>
      </c>
      <c r="Q2939">
        <v>9</v>
      </c>
      <c r="R2939">
        <v>17</v>
      </c>
      <c r="S2939">
        <v>52.9</v>
      </c>
      <c r="T2939">
        <v>33.1</v>
      </c>
      <c r="U2939">
        <v>7</v>
      </c>
      <c r="V2939">
        <v>18</v>
      </c>
      <c r="W2939">
        <v>38.9</v>
      </c>
      <c r="X2939">
        <v>30.8</v>
      </c>
    </row>
    <row r="2940" spans="1:24" x14ac:dyDescent="0.25">
      <c r="A2940" t="s">
        <v>1157</v>
      </c>
      <c r="B2940" t="s">
        <v>2114</v>
      </c>
      <c r="C2940" t="s">
        <v>391</v>
      </c>
      <c r="D2940" t="s">
        <v>398</v>
      </c>
      <c r="E2940" t="s">
        <v>55</v>
      </c>
      <c r="F2940" t="s">
        <v>56</v>
      </c>
      <c r="G2940" t="s">
        <v>37</v>
      </c>
      <c r="H2940" t="s">
        <v>8424</v>
      </c>
      <c r="I2940" t="s">
        <v>8427</v>
      </c>
      <c r="J2940" t="s">
        <v>28</v>
      </c>
      <c r="K2940">
        <v>3.4</v>
      </c>
      <c r="L2940">
        <v>3.7</v>
      </c>
      <c r="M2940" t="s">
        <v>23</v>
      </c>
      <c r="N2940" t="s">
        <v>24</v>
      </c>
      <c r="O2940" t="s">
        <v>24</v>
      </c>
      <c r="P2940">
        <v>24.7</v>
      </c>
      <c r="Q2940" t="s">
        <v>23</v>
      </c>
      <c r="R2940" t="s">
        <v>24</v>
      </c>
      <c r="S2940" t="s">
        <v>24</v>
      </c>
      <c r="T2940">
        <v>25.4</v>
      </c>
      <c r="U2940" t="s">
        <v>23</v>
      </c>
      <c r="V2940" t="s">
        <v>24</v>
      </c>
      <c r="W2940" t="s">
        <v>24</v>
      </c>
      <c r="X2940">
        <v>23.3</v>
      </c>
    </row>
    <row r="2941" spans="1:24" x14ac:dyDescent="0.25">
      <c r="A2941" t="s">
        <v>1157</v>
      </c>
      <c r="B2941" t="s">
        <v>2114</v>
      </c>
      <c r="C2941" t="s">
        <v>391</v>
      </c>
      <c r="D2941" t="s">
        <v>398</v>
      </c>
      <c r="E2941" t="s">
        <v>55</v>
      </c>
      <c r="F2941" t="s">
        <v>56</v>
      </c>
      <c r="G2941" t="s">
        <v>37</v>
      </c>
      <c r="H2941" t="s">
        <v>8424</v>
      </c>
      <c r="I2941" t="s">
        <v>8427</v>
      </c>
      <c r="J2941" t="s">
        <v>29</v>
      </c>
      <c r="K2941">
        <v>31.5</v>
      </c>
      <c r="L2941">
        <v>42.9</v>
      </c>
      <c r="M2941">
        <v>43</v>
      </c>
      <c r="N2941">
        <v>266</v>
      </c>
      <c r="O2941">
        <v>16.2</v>
      </c>
      <c r="P2941">
        <v>21.2</v>
      </c>
      <c r="Q2941">
        <v>36</v>
      </c>
      <c r="R2941">
        <v>229</v>
      </c>
      <c r="S2941">
        <v>15.7</v>
      </c>
      <c r="T2941">
        <v>22.1</v>
      </c>
      <c r="U2941">
        <v>26</v>
      </c>
      <c r="V2941">
        <v>148</v>
      </c>
      <c r="W2941">
        <v>17.600000000000001</v>
      </c>
      <c r="X2941">
        <v>19.600000000000001</v>
      </c>
    </row>
    <row r="2942" spans="1:24" x14ac:dyDescent="0.25">
      <c r="A2942" t="s">
        <v>1157</v>
      </c>
      <c r="B2942" t="s">
        <v>2114</v>
      </c>
      <c r="C2942" t="s">
        <v>391</v>
      </c>
      <c r="D2942" t="s">
        <v>398</v>
      </c>
      <c r="E2942" t="s">
        <v>55</v>
      </c>
      <c r="F2942" t="s">
        <v>56</v>
      </c>
      <c r="G2942" t="s">
        <v>37</v>
      </c>
      <c r="H2942" t="s">
        <v>8424</v>
      </c>
      <c r="I2942" t="s">
        <v>8427</v>
      </c>
      <c r="J2942" t="s">
        <v>30</v>
      </c>
      <c r="K2942">
        <v>54.2</v>
      </c>
      <c r="L2942">
        <v>41.1</v>
      </c>
      <c r="M2942">
        <v>65</v>
      </c>
      <c r="N2942">
        <v>273</v>
      </c>
      <c r="O2942">
        <v>23.8</v>
      </c>
      <c r="P2942">
        <v>24.2</v>
      </c>
      <c r="Q2942">
        <v>47</v>
      </c>
      <c r="R2942">
        <v>231</v>
      </c>
      <c r="S2942">
        <v>20.3</v>
      </c>
      <c r="T2942">
        <v>23.8</v>
      </c>
      <c r="U2942">
        <v>38</v>
      </c>
      <c r="V2942">
        <v>160</v>
      </c>
      <c r="W2942">
        <v>23.8</v>
      </c>
      <c r="X2942">
        <v>20.8</v>
      </c>
    </row>
    <row r="2943" spans="1:24" x14ac:dyDescent="0.25">
      <c r="A2943" t="s">
        <v>1157</v>
      </c>
      <c r="B2943" t="s">
        <v>2114</v>
      </c>
      <c r="C2943" t="s">
        <v>391</v>
      </c>
      <c r="D2943" t="s">
        <v>398</v>
      </c>
      <c r="E2943" t="s">
        <v>55</v>
      </c>
      <c r="F2943" t="s">
        <v>56</v>
      </c>
      <c r="G2943" t="s">
        <v>37</v>
      </c>
      <c r="H2943" t="s">
        <v>8424</v>
      </c>
      <c r="I2943" t="s">
        <v>8427</v>
      </c>
      <c r="J2943" t="s">
        <v>31</v>
      </c>
      <c r="K2943">
        <v>2.4</v>
      </c>
      <c r="L2943">
        <v>2.7</v>
      </c>
      <c r="M2943">
        <v>8</v>
      </c>
      <c r="N2943">
        <v>14</v>
      </c>
      <c r="O2943">
        <v>57.1</v>
      </c>
      <c r="P2943">
        <v>33.9</v>
      </c>
      <c r="Q2943">
        <v>7</v>
      </c>
      <c r="R2943">
        <v>14</v>
      </c>
      <c r="S2943">
        <v>50</v>
      </c>
      <c r="T2943">
        <v>33.299999999999997</v>
      </c>
      <c r="U2943" t="s">
        <v>23</v>
      </c>
      <c r="V2943" t="s">
        <v>24</v>
      </c>
      <c r="W2943" t="s">
        <v>24</v>
      </c>
      <c r="X2943">
        <v>30</v>
      </c>
    </row>
    <row r="2944" spans="1:24" x14ac:dyDescent="0.25">
      <c r="A2944" t="s">
        <v>1157</v>
      </c>
      <c r="B2944" t="s">
        <v>2114</v>
      </c>
      <c r="C2944" t="s">
        <v>391</v>
      </c>
      <c r="D2944" t="s">
        <v>398</v>
      </c>
      <c r="E2944" t="s">
        <v>55</v>
      </c>
      <c r="F2944" t="s">
        <v>56</v>
      </c>
      <c r="G2944" t="s">
        <v>37</v>
      </c>
      <c r="H2944" t="s">
        <v>8424</v>
      </c>
      <c r="I2944" t="s">
        <v>8427</v>
      </c>
      <c r="J2944" t="s">
        <v>48</v>
      </c>
      <c r="K2944">
        <v>1</v>
      </c>
      <c r="L2944">
        <v>1.2</v>
      </c>
      <c r="M2944" t="s">
        <v>23</v>
      </c>
      <c r="N2944" t="s">
        <v>24</v>
      </c>
      <c r="O2944">
        <v>25</v>
      </c>
      <c r="P2944">
        <v>23.3</v>
      </c>
      <c r="Q2944" t="s">
        <v>23</v>
      </c>
      <c r="R2944" t="s">
        <v>24</v>
      </c>
      <c r="S2944">
        <v>20</v>
      </c>
      <c r="T2944">
        <v>24</v>
      </c>
      <c r="U2944">
        <v>0</v>
      </c>
      <c r="V2944" t="s">
        <v>23</v>
      </c>
      <c r="W2944">
        <v>0</v>
      </c>
      <c r="X2944">
        <v>23.1</v>
      </c>
    </row>
    <row r="2945" spans="1:24" x14ac:dyDescent="0.25">
      <c r="A2945" t="s">
        <v>1157</v>
      </c>
      <c r="B2945" t="s">
        <v>2115</v>
      </c>
      <c r="C2945" t="s">
        <v>420</v>
      </c>
      <c r="D2945" t="s">
        <v>421</v>
      </c>
      <c r="E2945" t="s">
        <v>462</v>
      </c>
      <c r="F2945" t="s">
        <v>8413</v>
      </c>
      <c r="G2945" t="s">
        <v>37</v>
      </c>
      <c r="H2945" t="s">
        <v>8424</v>
      </c>
      <c r="I2945" t="s">
        <v>8476</v>
      </c>
      <c r="J2945" t="s">
        <v>38</v>
      </c>
      <c r="K2945">
        <v>0.7</v>
      </c>
      <c r="L2945">
        <v>1.2</v>
      </c>
      <c r="M2945">
        <v>0</v>
      </c>
      <c r="N2945" t="s">
        <v>23</v>
      </c>
      <c r="O2945">
        <v>0</v>
      </c>
      <c r="P2945">
        <v>23.6</v>
      </c>
      <c r="Q2945" t="s">
        <v>23</v>
      </c>
      <c r="R2945" t="s">
        <v>23</v>
      </c>
      <c r="S2945" t="s">
        <v>24</v>
      </c>
      <c r="T2945">
        <v>23.5</v>
      </c>
      <c r="U2945">
        <v>0</v>
      </c>
      <c r="V2945" t="s">
        <v>23</v>
      </c>
      <c r="W2945">
        <v>0</v>
      </c>
      <c r="X2945">
        <v>21.6</v>
      </c>
    </row>
    <row r="2946" spans="1:24" x14ac:dyDescent="0.25">
      <c r="A2946" t="s">
        <v>1157</v>
      </c>
      <c r="B2946" t="s">
        <v>2115</v>
      </c>
      <c r="C2946" t="s">
        <v>420</v>
      </c>
      <c r="D2946" t="s">
        <v>421</v>
      </c>
      <c r="E2946" t="s">
        <v>462</v>
      </c>
      <c r="F2946" t="s">
        <v>8413</v>
      </c>
      <c r="G2946" t="s">
        <v>37</v>
      </c>
      <c r="H2946" t="s">
        <v>8424</v>
      </c>
      <c r="I2946" t="s">
        <v>8476</v>
      </c>
      <c r="J2946" t="s">
        <v>21</v>
      </c>
      <c r="K2946">
        <v>5.8</v>
      </c>
      <c r="L2946">
        <v>5.2</v>
      </c>
      <c r="M2946">
        <v>0</v>
      </c>
      <c r="N2946">
        <v>5</v>
      </c>
      <c r="O2946">
        <v>0</v>
      </c>
      <c r="P2946">
        <v>33.1</v>
      </c>
      <c r="Q2946" t="s">
        <v>23</v>
      </c>
      <c r="R2946" t="s">
        <v>24</v>
      </c>
      <c r="S2946">
        <v>14.3</v>
      </c>
      <c r="T2946">
        <v>32.5</v>
      </c>
      <c r="U2946" t="s">
        <v>23</v>
      </c>
      <c r="V2946" t="s">
        <v>24</v>
      </c>
      <c r="W2946" t="s">
        <v>24</v>
      </c>
      <c r="X2946">
        <v>29.4</v>
      </c>
    </row>
    <row r="2947" spans="1:24" x14ac:dyDescent="0.25">
      <c r="A2947" t="s">
        <v>1157</v>
      </c>
      <c r="B2947" t="s">
        <v>2115</v>
      </c>
      <c r="C2947" t="s">
        <v>420</v>
      </c>
      <c r="D2947" t="s">
        <v>421</v>
      </c>
      <c r="E2947" t="s">
        <v>462</v>
      </c>
      <c r="F2947" t="s">
        <v>8413</v>
      </c>
      <c r="G2947" t="s">
        <v>37</v>
      </c>
      <c r="H2947" t="s">
        <v>8424</v>
      </c>
      <c r="I2947" t="s">
        <v>8476</v>
      </c>
      <c r="J2947" t="s">
        <v>46</v>
      </c>
      <c r="K2947">
        <v>0.7</v>
      </c>
      <c r="L2947">
        <v>1.2</v>
      </c>
      <c r="M2947" t="s">
        <v>23</v>
      </c>
      <c r="N2947" t="s">
        <v>23</v>
      </c>
      <c r="O2947" t="s">
        <v>24</v>
      </c>
      <c r="P2947">
        <v>29.1</v>
      </c>
      <c r="Q2947" t="s">
        <v>23</v>
      </c>
      <c r="R2947" t="s">
        <v>23</v>
      </c>
      <c r="S2947" t="s">
        <v>24</v>
      </c>
      <c r="T2947">
        <v>30.4</v>
      </c>
      <c r="U2947" t="s">
        <v>23</v>
      </c>
      <c r="V2947" t="s">
        <v>23</v>
      </c>
      <c r="W2947" t="s">
        <v>24</v>
      </c>
      <c r="X2947">
        <v>27.7</v>
      </c>
    </row>
    <row r="2948" spans="1:24" x14ac:dyDescent="0.25">
      <c r="A2948" t="s">
        <v>1157</v>
      </c>
      <c r="B2948" t="s">
        <v>2115</v>
      </c>
      <c r="C2948" t="s">
        <v>420</v>
      </c>
      <c r="D2948" t="s">
        <v>421</v>
      </c>
      <c r="E2948" t="s">
        <v>462</v>
      </c>
      <c r="F2948" t="s">
        <v>8413</v>
      </c>
      <c r="G2948" t="s">
        <v>37</v>
      </c>
      <c r="H2948" t="s">
        <v>8424</v>
      </c>
      <c r="I2948" t="s">
        <v>8476</v>
      </c>
      <c r="J2948" t="s">
        <v>47</v>
      </c>
      <c r="K2948">
        <v>4.3</v>
      </c>
      <c r="L2948">
        <v>4.7</v>
      </c>
      <c r="M2948" t="s">
        <v>23</v>
      </c>
      <c r="N2948" t="s">
        <v>24</v>
      </c>
      <c r="O2948">
        <v>33.299999999999997</v>
      </c>
      <c r="P2948">
        <v>33.6</v>
      </c>
      <c r="Q2948" t="s">
        <v>23</v>
      </c>
      <c r="R2948" t="s">
        <v>24</v>
      </c>
      <c r="S2948">
        <v>33.299999999999997</v>
      </c>
      <c r="T2948">
        <v>33.1</v>
      </c>
      <c r="U2948" t="s">
        <v>23</v>
      </c>
      <c r="V2948" t="s">
        <v>24</v>
      </c>
      <c r="W2948" t="s">
        <v>24</v>
      </c>
      <c r="X2948">
        <v>30.8</v>
      </c>
    </row>
    <row r="2949" spans="1:24" x14ac:dyDescent="0.25">
      <c r="A2949" t="s">
        <v>1157</v>
      </c>
      <c r="B2949" t="s">
        <v>2115</v>
      </c>
      <c r="C2949" t="s">
        <v>420</v>
      </c>
      <c r="D2949" t="s">
        <v>421</v>
      </c>
      <c r="E2949" t="s">
        <v>462</v>
      </c>
      <c r="F2949" t="s">
        <v>8413</v>
      </c>
      <c r="G2949" t="s">
        <v>37</v>
      </c>
      <c r="H2949" t="s">
        <v>8424</v>
      </c>
      <c r="I2949" t="s">
        <v>8476</v>
      </c>
      <c r="J2949" t="s">
        <v>28</v>
      </c>
      <c r="K2949">
        <v>7.2</v>
      </c>
      <c r="L2949">
        <v>3.7</v>
      </c>
      <c r="M2949" t="s">
        <v>23</v>
      </c>
      <c r="N2949" t="s">
        <v>24</v>
      </c>
      <c r="O2949">
        <v>12.5</v>
      </c>
      <c r="P2949">
        <v>24.7</v>
      </c>
      <c r="Q2949" t="s">
        <v>23</v>
      </c>
      <c r="R2949" t="s">
        <v>24</v>
      </c>
      <c r="S2949">
        <v>12.5</v>
      </c>
      <c r="T2949">
        <v>25.4</v>
      </c>
      <c r="U2949">
        <v>0</v>
      </c>
      <c r="V2949">
        <v>7</v>
      </c>
      <c r="W2949">
        <v>0</v>
      </c>
      <c r="X2949">
        <v>23.3</v>
      </c>
    </row>
    <row r="2950" spans="1:24" x14ac:dyDescent="0.25">
      <c r="A2950" t="s">
        <v>1157</v>
      </c>
      <c r="B2950" t="s">
        <v>2115</v>
      </c>
      <c r="C2950" t="s">
        <v>420</v>
      </c>
      <c r="D2950" t="s">
        <v>421</v>
      </c>
      <c r="E2950" t="s">
        <v>462</v>
      </c>
      <c r="F2950" t="s">
        <v>8413</v>
      </c>
      <c r="G2950" t="s">
        <v>37</v>
      </c>
      <c r="H2950" t="s">
        <v>8424</v>
      </c>
      <c r="I2950" t="s">
        <v>8476</v>
      </c>
      <c r="J2950" t="s">
        <v>29</v>
      </c>
      <c r="K2950">
        <v>46.8</v>
      </c>
      <c r="L2950">
        <v>42.9</v>
      </c>
      <c r="M2950">
        <v>11</v>
      </c>
      <c r="N2950">
        <v>98</v>
      </c>
      <c r="O2950">
        <v>11.2</v>
      </c>
      <c r="P2950">
        <v>21.2</v>
      </c>
      <c r="Q2950">
        <v>9</v>
      </c>
      <c r="R2950">
        <v>82</v>
      </c>
      <c r="S2950">
        <v>11</v>
      </c>
      <c r="T2950">
        <v>22.1</v>
      </c>
      <c r="U2950">
        <v>5</v>
      </c>
      <c r="V2950">
        <v>66</v>
      </c>
      <c r="W2950">
        <v>7.6</v>
      </c>
      <c r="X2950">
        <v>19.600000000000001</v>
      </c>
    </row>
    <row r="2951" spans="1:24" x14ac:dyDescent="0.25">
      <c r="A2951" t="s">
        <v>1157</v>
      </c>
      <c r="B2951" t="s">
        <v>2115</v>
      </c>
      <c r="C2951" t="s">
        <v>420</v>
      </c>
      <c r="D2951" t="s">
        <v>421</v>
      </c>
      <c r="E2951" t="s">
        <v>462</v>
      </c>
      <c r="F2951" t="s">
        <v>8413</v>
      </c>
      <c r="G2951" t="s">
        <v>37</v>
      </c>
      <c r="H2951" t="s">
        <v>8424</v>
      </c>
      <c r="I2951" t="s">
        <v>8476</v>
      </c>
      <c r="J2951" t="s">
        <v>30</v>
      </c>
      <c r="K2951">
        <v>29.5</v>
      </c>
      <c r="L2951">
        <v>41.1</v>
      </c>
      <c r="M2951">
        <v>16</v>
      </c>
      <c r="N2951">
        <v>79</v>
      </c>
      <c r="O2951">
        <v>20.3</v>
      </c>
      <c r="P2951">
        <v>24.2</v>
      </c>
      <c r="Q2951">
        <v>14</v>
      </c>
      <c r="R2951">
        <v>76</v>
      </c>
      <c r="S2951">
        <v>18.399999999999999</v>
      </c>
      <c r="T2951">
        <v>23.8</v>
      </c>
      <c r="U2951">
        <v>7</v>
      </c>
      <c r="V2951">
        <v>59</v>
      </c>
      <c r="W2951">
        <v>11.9</v>
      </c>
      <c r="X2951">
        <v>20.8</v>
      </c>
    </row>
    <row r="2952" spans="1:24" x14ac:dyDescent="0.25">
      <c r="A2952" t="s">
        <v>1157</v>
      </c>
      <c r="B2952" t="s">
        <v>2115</v>
      </c>
      <c r="C2952" t="s">
        <v>420</v>
      </c>
      <c r="D2952" t="s">
        <v>421</v>
      </c>
      <c r="E2952" t="s">
        <v>462</v>
      </c>
      <c r="F2952" t="s">
        <v>8413</v>
      </c>
      <c r="G2952" t="s">
        <v>37</v>
      </c>
      <c r="H2952" t="s">
        <v>8424</v>
      </c>
      <c r="I2952" t="s">
        <v>8476</v>
      </c>
      <c r="J2952" t="s">
        <v>31</v>
      </c>
      <c r="K2952">
        <v>5</v>
      </c>
      <c r="L2952">
        <v>2.7</v>
      </c>
      <c r="M2952" t="s">
        <v>23</v>
      </c>
      <c r="N2952" t="s">
        <v>24</v>
      </c>
      <c r="O2952">
        <v>20</v>
      </c>
      <c r="P2952">
        <v>33.9</v>
      </c>
      <c r="Q2952" t="s">
        <v>23</v>
      </c>
      <c r="R2952" t="s">
        <v>24</v>
      </c>
      <c r="S2952">
        <v>20</v>
      </c>
      <c r="T2952">
        <v>33.299999999999997</v>
      </c>
      <c r="U2952">
        <v>0</v>
      </c>
      <c r="V2952" t="s">
        <v>23</v>
      </c>
      <c r="W2952">
        <v>0</v>
      </c>
      <c r="X2952">
        <v>30</v>
      </c>
    </row>
    <row r="2953" spans="1:24" x14ac:dyDescent="0.25">
      <c r="A2953" t="s">
        <v>1157</v>
      </c>
      <c r="B2953" t="s">
        <v>2115</v>
      </c>
      <c r="C2953" t="s">
        <v>420</v>
      </c>
      <c r="D2953" t="s">
        <v>421</v>
      </c>
      <c r="E2953" t="s">
        <v>462</v>
      </c>
      <c r="F2953" t="s">
        <v>8413</v>
      </c>
      <c r="G2953" t="s">
        <v>37</v>
      </c>
      <c r="H2953" t="s">
        <v>8424</v>
      </c>
      <c r="I2953" t="s">
        <v>8476</v>
      </c>
      <c r="J2953" t="s">
        <v>48</v>
      </c>
      <c r="K2953" t="s">
        <v>22</v>
      </c>
      <c r="L2953">
        <v>1.2</v>
      </c>
      <c r="M2953">
        <v>0</v>
      </c>
      <c r="N2953">
        <v>0</v>
      </c>
      <c r="O2953" t="s">
        <v>22</v>
      </c>
      <c r="P2953">
        <v>23.3</v>
      </c>
      <c r="Q2953" t="s">
        <v>23</v>
      </c>
      <c r="R2953" t="s">
        <v>23</v>
      </c>
      <c r="S2953" t="s">
        <v>24</v>
      </c>
      <c r="T2953">
        <v>24</v>
      </c>
      <c r="U2953" t="s">
        <v>23</v>
      </c>
      <c r="V2953" t="s">
        <v>23</v>
      </c>
      <c r="W2953" t="s">
        <v>24</v>
      </c>
      <c r="X2953">
        <v>23.1</v>
      </c>
    </row>
    <row r="2954" spans="1:24" x14ac:dyDescent="0.25">
      <c r="A2954" t="s">
        <v>1157</v>
      </c>
      <c r="B2954" t="s">
        <v>2115</v>
      </c>
      <c r="C2954" t="s">
        <v>420</v>
      </c>
      <c r="D2954" t="s">
        <v>421</v>
      </c>
      <c r="E2954" t="s">
        <v>35</v>
      </c>
      <c r="F2954" t="s">
        <v>36</v>
      </c>
      <c r="G2954" t="s">
        <v>37</v>
      </c>
      <c r="H2954" t="s">
        <v>8424</v>
      </c>
      <c r="I2954" t="s">
        <v>8425</v>
      </c>
      <c r="J2954" t="s">
        <v>38</v>
      </c>
      <c r="K2954">
        <v>1.3</v>
      </c>
      <c r="L2954">
        <v>1.2</v>
      </c>
      <c r="M2954">
        <v>16</v>
      </c>
      <c r="N2954">
        <v>40</v>
      </c>
      <c r="O2954">
        <v>40</v>
      </c>
      <c r="P2954">
        <v>23.6</v>
      </c>
      <c r="Q2954">
        <v>12</v>
      </c>
      <c r="R2954">
        <v>38</v>
      </c>
      <c r="S2954">
        <v>31.6</v>
      </c>
      <c r="T2954">
        <v>23.5</v>
      </c>
      <c r="U2954">
        <v>6</v>
      </c>
      <c r="V2954">
        <v>26</v>
      </c>
      <c r="W2954">
        <v>23.1</v>
      </c>
      <c r="X2954">
        <v>21.6</v>
      </c>
    </row>
    <row r="2955" spans="1:24" x14ac:dyDescent="0.25">
      <c r="A2955" t="s">
        <v>1157</v>
      </c>
      <c r="B2955" t="s">
        <v>2115</v>
      </c>
      <c r="C2955" t="s">
        <v>420</v>
      </c>
      <c r="D2955" t="s">
        <v>421</v>
      </c>
      <c r="E2955" t="s">
        <v>35</v>
      </c>
      <c r="F2955" t="s">
        <v>36</v>
      </c>
      <c r="G2955" t="s">
        <v>37</v>
      </c>
      <c r="H2955" t="s">
        <v>8424</v>
      </c>
      <c r="I2955" t="s">
        <v>8425</v>
      </c>
      <c r="J2955" t="s">
        <v>21</v>
      </c>
      <c r="K2955">
        <v>5.5</v>
      </c>
      <c r="L2955">
        <v>5.2</v>
      </c>
      <c r="M2955">
        <v>77</v>
      </c>
      <c r="N2955">
        <v>225</v>
      </c>
      <c r="O2955">
        <v>34.200000000000003</v>
      </c>
      <c r="P2955">
        <v>33.1</v>
      </c>
      <c r="Q2955">
        <v>70</v>
      </c>
      <c r="R2955">
        <v>200</v>
      </c>
      <c r="S2955">
        <v>35</v>
      </c>
      <c r="T2955">
        <v>32.5</v>
      </c>
      <c r="U2955">
        <v>49</v>
      </c>
      <c r="V2955">
        <v>136</v>
      </c>
      <c r="W2955">
        <v>36</v>
      </c>
      <c r="X2955">
        <v>29.4</v>
      </c>
    </row>
    <row r="2956" spans="1:24" x14ac:dyDescent="0.25">
      <c r="A2956" t="s">
        <v>1157</v>
      </c>
      <c r="B2956" t="s">
        <v>2115</v>
      </c>
      <c r="C2956" t="s">
        <v>420</v>
      </c>
      <c r="D2956" t="s">
        <v>421</v>
      </c>
      <c r="E2956" t="s">
        <v>35</v>
      </c>
      <c r="F2956" t="s">
        <v>36</v>
      </c>
      <c r="G2956" t="s">
        <v>37</v>
      </c>
      <c r="H2956" t="s">
        <v>8424</v>
      </c>
      <c r="I2956" t="s">
        <v>8425</v>
      </c>
      <c r="J2956" t="s">
        <v>83</v>
      </c>
      <c r="K2956">
        <v>0.2</v>
      </c>
      <c r="L2956">
        <v>0.5</v>
      </c>
      <c r="M2956">
        <v>0</v>
      </c>
      <c r="N2956" t="s">
        <v>23</v>
      </c>
      <c r="O2956">
        <v>0</v>
      </c>
      <c r="P2956">
        <v>34.799999999999997</v>
      </c>
      <c r="Q2956" t="s">
        <v>23</v>
      </c>
      <c r="R2956" t="s">
        <v>23</v>
      </c>
      <c r="S2956" t="s">
        <v>24</v>
      </c>
      <c r="T2956">
        <v>40.5</v>
      </c>
      <c r="U2956" t="s">
        <v>23</v>
      </c>
      <c r="V2956" t="s">
        <v>23</v>
      </c>
      <c r="W2956" t="s">
        <v>24</v>
      </c>
      <c r="X2956">
        <v>39.4</v>
      </c>
    </row>
    <row r="2957" spans="1:24" x14ac:dyDescent="0.25">
      <c r="A2957" t="s">
        <v>1157</v>
      </c>
      <c r="B2957" t="s">
        <v>2115</v>
      </c>
      <c r="C2957" t="s">
        <v>420</v>
      </c>
      <c r="D2957" t="s">
        <v>421</v>
      </c>
      <c r="E2957" t="s">
        <v>35</v>
      </c>
      <c r="F2957" t="s">
        <v>36</v>
      </c>
      <c r="G2957" t="s">
        <v>37</v>
      </c>
      <c r="H2957" t="s">
        <v>8424</v>
      </c>
      <c r="I2957" t="s">
        <v>8425</v>
      </c>
      <c r="J2957" t="s">
        <v>46</v>
      </c>
      <c r="K2957">
        <v>1</v>
      </c>
      <c r="L2957">
        <v>1.2</v>
      </c>
      <c r="M2957">
        <v>16</v>
      </c>
      <c r="N2957">
        <v>45</v>
      </c>
      <c r="O2957">
        <v>35.6</v>
      </c>
      <c r="P2957">
        <v>29.1</v>
      </c>
      <c r="Q2957">
        <v>17</v>
      </c>
      <c r="R2957">
        <v>40</v>
      </c>
      <c r="S2957">
        <v>42.5</v>
      </c>
      <c r="T2957">
        <v>30.4</v>
      </c>
      <c r="U2957">
        <v>9</v>
      </c>
      <c r="V2957">
        <v>27</v>
      </c>
      <c r="W2957">
        <v>33.299999999999997</v>
      </c>
      <c r="X2957">
        <v>27.7</v>
      </c>
    </row>
    <row r="2958" spans="1:24" x14ac:dyDescent="0.25">
      <c r="A2958" t="s">
        <v>1157</v>
      </c>
      <c r="B2958" t="s">
        <v>2115</v>
      </c>
      <c r="C2958" t="s">
        <v>420</v>
      </c>
      <c r="D2958" t="s">
        <v>421</v>
      </c>
      <c r="E2958" t="s">
        <v>35</v>
      </c>
      <c r="F2958" t="s">
        <v>36</v>
      </c>
      <c r="G2958" t="s">
        <v>37</v>
      </c>
      <c r="H2958" t="s">
        <v>8424</v>
      </c>
      <c r="I2958" t="s">
        <v>8425</v>
      </c>
      <c r="J2958" t="s">
        <v>47</v>
      </c>
      <c r="K2958">
        <v>4.2</v>
      </c>
      <c r="L2958">
        <v>4.7</v>
      </c>
      <c r="M2958">
        <v>89</v>
      </c>
      <c r="N2958">
        <v>217</v>
      </c>
      <c r="O2958">
        <v>41</v>
      </c>
      <c r="P2958">
        <v>33.6</v>
      </c>
      <c r="Q2958">
        <v>71</v>
      </c>
      <c r="R2958">
        <v>195</v>
      </c>
      <c r="S2958">
        <v>36.4</v>
      </c>
      <c r="T2958">
        <v>33.1</v>
      </c>
      <c r="U2958">
        <v>43</v>
      </c>
      <c r="V2958">
        <v>128</v>
      </c>
      <c r="W2958">
        <v>33.6</v>
      </c>
      <c r="X2958">
        <v>30.8</v>
      </c>
    </row>
    <row r="2959" spans="1:24" x14ac:dyDescent="0.25">
      <c r="A2959" t="s">
        <v>1157</v>
      </c>
      <c r="B2959" t="s">
        <v>2115</v>
      </c>
      <c r="C2959" t="s">
        <v>420</v>
      </c>
      <c r="D2959" t="s">
        <v>421</v>
      </c>
      <c r="E2959" t="s">
        <v>35</v>
      </c>
      <c r="F2959" t="s">
        <v>36</v>
      </c>
      <c r="G2959" t="s">
        <v>37</v>
      </c>
      <c r="H2959" t="s">
        <v>8424</v>
      </c>
      <c r="I2959" t="s">
        <v>8425</v>
      </c>
      <c r="J2959" t="s">
        <v>28</v>
      </c>
      <c r="K2959">
        <v>3.3</v>
      </c>
      <c r="L2959">
        <v>3.7</v>
      </c>
      <c r="M2959">
        <v>31</v>
      </c>
      <c r="N2959">
        <v>156</v>
      </c>
      <c r="O2959">
        <v>19.899999999999999</v>
      </c>
      <c r="P2959">
        <v>24.7</v>
      </c>
      <c r="Q2959">
        <v>31</v>
      </c>
      <c r="R2959">
        <v>134</v>
      </c>
      <c r="S2959">
        <v>23.1</v>
      </c>
      <c r="T2959">
        <v>25.4</v>
      </c>
      <c r="U2959">
        <v>23</v>
      </c>
      <c r="V2959">
        <v>91</v>
      </c>
      <c r="W2959">
        <v>25.3</v>
      </c>
      <c r="X2959">
        <v>23.3</v>
      </c>
    </row>
    <row r="2960" spans="1:24" x14ac:dyDescent="0.25">
      <c r="A2960" t="s">
        <v>1157</v>
      </c>
      <c r="B2960" t="s">
        <v>2115</v>
      </c>
      <c r="C2960" t="s">
        <v>420</v>
      </c>
      <c r="D2960" t="s">
        <v>421</v>
      </c>
      <c r="E2960" t="s">
        <v>35</v>
      </c>
      <c r="F2960" t="s">
        <v>36</v>
      </c>
      <c r="G2960" t="s">
        <v>37</v>
      </c>
      <c r="H2960" t="s">
        <v>8424</v>
      </c>
      <c r="I2960" t="s">
        <v>8425</v>
      </c>
      <c r="J2960" t="s">
        <v>29</v>
      </c>
      <c r="K2960">
        <v>33.9</v>
      </c>
      <c r="L2960">
        <v>42.9</v>
      </c>
      <c r="M2960">
        <v>256</v>
      </c>
      <c r="N2960">
        <v>1290</v>
      </c>
      <c r="O2960">
        <v>19.8</v>
      </c>
      <c r="P2960">
        <v>21.2</v>
      </c>
      <c r="Q2960">
        <v>242</v>
      </c>
      <c r="R2960">
        <v>1069</v>
      </c>
      <c r="S2960">
        <v>22.6</v>
      </c>
      <c r="T2960">
        <v>22.1</v>
      </c>
      <c r="U2960">
        <v>170</v>
      </c>
      <c r="V2960">
        <v>732</v>
      </c>
      <c r="W2960">
        <v>23.2</v>
      </c>
      <c r="X2960">
        <v>19.600000000000001</v>
      </c>
    </row>
    <row r="2961" spans="1:24" x14ac:dyDescent="0.25">
      <c r="A2961" t="s">
        <v>1157</v>
      </c>
      <c r="B2961" t="s">
        <v>2115</v>
      </c>
      <c r="C2961" t="s">
        <v>420</v>
      </c>
      <c r="D2961" t="s">
        <v>421</v>
      </c>
      <c r="E2961" t="s">
        <v>35</v>
      </c>
      <c r="F2961" t="s">
        <v>36</v>
      </c>
      <c r="G2961" t="s">
        <v>37</v>
      </c>
      <c r="H2961" t="s">
        <v>8424</v>
      </c>
      <c r="I2961" t="s">
        <v>8425</v>
      </c>
      <c r="J2961" t="s">
        <v>30</v>
      </c>
      <c r="K2961">
        <v>46.3</v>
      </c>
      <c r="L2961">
        <v>41.1</v>
      </c>
      <c r="M2961">
        <v>480</v>
      </c>
      <c r="N2961">
        <v>1657</v>
      </c>
      <c r="O2961">
        <v>29</v>
      </c>
      <c r="P2961">
        <v>24.2</v>
      </c>
      <c r="Q2961">
        <v>428</v>
      </c>
      <c r="R2961">
        <v>1464</v>
      </c>
      <c r="S2961">
        <v>29.2</v>
      </c>
      <c r="T2961">
        <v>23.8</v>
      </c>
      <c r="U2961">
        <v>260</v>
      </c>
      <c r="V2961">
        <v>1048</v>
      </c>
      <c r="W2961">
        <v>24.8</v>
      </c>
      <c r="X2961">
        <v>20.8</v>
      </c>
    </row>
    <row r="2962" spans="1:24" x14ac:dyDescent="0.25">
      <c r="A2962" t="s">
        <v>1157</v>
      </c>
      <c r="B2962" t="s">
        <v>2115</v>
      </c>
      <c r="C2962" t="s">
        <v>420</v>
      </c>
      <c r="D2962" t="s">
        <v>421</v>
      </c>
      <c r="E2962" t="s">
        <v>35</v>
      </c>
      <c r="F2962" t="s">
        <v>36</v>
      </c>
      <c r="G2962" t="s">
        <v>37</v>
      </c>
      <c r="H2962" t="s">
        <v>8424</v>
      </c>
      <c r="I2962" t="s">
        <v>8425</v>
      </c>
      <c r="J2962" t="s">
        <v>31</v>
      </c>
      <c r="K2962">
        <v>3.3</v>
      </c>
      <c r="L2962">
        <v>2.7</v>
      </c>
      <c r="M2962">
        <v>46</v>
      </c>
      <c r="N2962">
        <v>114</v>
      </c>
      <c r="O2962">
        <v>40.4</v>
      </c>
      <c r="P2962">
        <v>33.9</v>
      </c>
      <c r="Q2962">
        <v>43</v>
      </c>
      <c r="R2962">
        <v>106</v>
      </c>
      <c r="S2962">
        <v>40.6</v>
      </c>
      <c r="T2962">
        <v>33.299999999999997</v>
      </c>
      <c r="U2962">
        <v>29</v>
      </c>
      <c r="V2962">
        <v>86</v>
      </c>
      <c r="W2962">
        <v>33.700000000000003</v>
      </c>
      <c r="X2962">
        <v>30</v>
      </c>
    </row>
    <row r="2963" spans="1:24" x14ac:dyDescent="0.25">
      <c r="A2963" t="s">
        <v>1157</v>
      </c>
      <c r="B2963" t="s">
        <v>2115</v>
      </c>
      <c r="C2963" t="s">
        <v>420</v>
      </c>
      <c r="D2963" t="s">
        <v>421</v>
      </c>
      <c r="E2963" t="s">
        <v>35</v>
      </c>
      <c r="F2963" t="s">
        <v>36</v>
      </c>
      <c r="G2963" t="s">
        <v>37</v>
      </c>
      <c r="H2963" t="s">
        <v>8424</v>
      </c>
      <c r="I2963" t="s">
        <v>8425</v>
      </c>
      <c r="J2963" t="s">
        <v>60</v>
      </c>
      <c r="K2963">
        <v>0.6</v>
      </c>
      <c r="L2963">
        <v>0.5</v>
      </c>
      <c r="M2963" t="s">
        <v>23</v>
      </c>
      <c r="N2963" t="s">
        <v>23</v>
      </c>
      <c r="O2963" t="s">
        <v>24</v>
      </c>
      <c r="P2963">
        <v>38.6</v>
      </c>
      <c r="Q2963" t="s">
        <v>23</v>
      </c>
      <c r="R2963" t="s">
        <v>23</v>
      </c>
      <c r="S2963" t="s">
        <v>24</v>
      </c>
      <c r="T2963">
        <v>38.1</v>
      </c>
      <c r="U2963" t="s">
        <v>23</v>
      </c>
      <c r="V2963" t="s">
        <v>23</v>
      </c>
      <c r="W2963" t="s">
        <v>24</v>
      </c>
      <c r="X2963">
        <v>38.1</v>
      </c>
    </row>
    <row r="2964" spans="1:24" x14ac:dyDescent="0.25">
      <c r="A2964" t="s">
        <v>1157</v>
      </c>
      <c r="B2964" t="s">
        <v>2115</v>
      </c>
      <c r="C2964" t="s">
        <v>420</v>
      </c>
      <c r="D2964" t="s">
        <v>421</v>
      </c>
      <c r="E2964" t="s">
        <v>35</v>
      </c>
      <c r="F2964" t="s">
        <v>36</v>
      </c>
      <c r="G2964" t="s">
        <v>37</v>
      </c>
      <c r="H2964" t="s">
        <v>8424</v>
      </c>
      <c r="I2964" t="s">
        <v>8425</v>
      </c>
      <c r="J2964" t="s">
        <v>48</v>
      </c>
      <c r="K2964">
        <v>1.1000000000000001</v>
      </c>
      <c r="L2964">
        <v>1.2</v>
      </c>
      <c r="M2964">
        <v>9</v>
      </c>
      <c r="N2964">
        <v>37</v>
      </c>
      <c r="O2964">
        <v>24.3</v>
      </c>
      <c r="P2964">
        <v>23.3</v>
      </c>
      <c r="Q2964">
        <v>6</v>
      </c>
      <c r="R2964">
        <v>30</v>
      </c>
      <c r="S2964">
        <v>20</v>
      </c>
      <c r="T2964">
        <v>24</v>
      </c>
      <c r="U2964">
        <v>5</v>
      </c>
      <c r="V2964">
        <v>22</v>
      </c>
      <c r="W2964">
        <v>22.7</v>
      </c>
      <c r="X2964">
        <v>23.1</v>
      </c>
    </row>
    <row r="2965" spans="1:24" x14ac:dyDescent="0.25">
      <c r="A2965" t="s">
        <v>1157</v>
      </c>
      <c r="B2965" t="s">
        <v>2115</v>
      </c>
      <c r="C2965" t="s">
        <v>420</v>
      </c>
      <c r="D2965" t="s">
        <v>421</v>
      </c>
      <c r="E2965" t="s">
        <v>1467</v>
      </c>
      <c r="F2965" t="s">
        <v>8418</v>
      </c>
      <c r="G2965" t="s">
        <v>37</v>
      </c>
      <c r="H2965" t="s">
        <v>8424</v>
      </c>
      <c r="I2965" t="s">
        <v>8512</v>
      </c>
      <c r="J2965" t="s">
        <v>38</v>
      </c>
      <c r="K2965">
        <v>0.7</v>
      </c>
      <c r="L2965">
        <v>1.2</v>
      </c>
      <c r="M2965">
        <v>0</v>
      </c>
      <c r="N2965" t="s">
        <v>23</v>
      </c>
      <c r="O2965">
        <v>0</v>
      </c>
      <c r="P2965">
        <v>23.6</v>
      </c>
      <c r="Q2965">
        <v>0</v>
      </c>
      <c r="R2965" t="s">
        <v>23</v>
      </c>
      <c r="S2965">
        <v>0</v>
      </c>
      <c r="T2965">
        <v>23.5</v>
      </c>
      <c r="U2965">
        <v>0</v>
      </c>
      <c r="V2965" t="s">
        <v>23</v>
      </c>
      <c r="W2965">
        <v>0</v>
      </c>
      <c r="X2965">
        <v>21.6</v>
      </c>
    </row>
    <row r="2966" spans="1:24" x14ac:dyDescent="0.25">
      <c r="A2966" t="s">
        <v>1157</v>
      </c>
      <c r="B2966" t="s">
        <v>2115</v>
      </c>
      <c r="C2966" t="s">
        <v>420</v>
      </c>
      <c r="D2966" t="s">
        <v>421</v>
      </c>
      <c r="E2966" t="s">
        <v>1467</v>
      </c>
      <c r="F2966" t="s">
        <v>8418</v>
      </c>
      <c r="G2966" t="s">
        <v>37</v>
      </c>
      <c r="H2966" t="s">
        <v>8424</v>
      </c>
      <c r="I2966" t="s">
        <v>8512</v>
      </c>
      <c r="J2966" t="s">
        <v>21</v>
      </c>
      <c r="K2966">
        <v>3.5</v>
      </c>
      <c r="L2966">
        <v>5.2</v>
      </c>
      <c r="M2966" t="s">
        <v>23</v>
      </c>
      <c r="N2966" t="s">
        <v>24</v>
      </c>
      <c r="O2966">
        <v>25</v>
      </c>
      <c r="P2966">
        <v>33.1</v>
      </c>
      <c r="Q2966">
        <v>5</v>
      </c>
      <c r="R2966">
        <v>15</v>
      </c>
      <c r="S2966">
        <v>33.299999999999997</v>
      </c>
      <c r="T2966">
        <v>32.5</v>
      </c>
      <c r="U2966" t="s">
        <v>23</v>
      </c>
      <c r="V2966" t="s">
        <v>24</v>
      </c>
      <c r="W2966" t="s">
        <v>24</v>
      </c>
      <c r="X2966">
        <v>29.4</v>
      </c>
    </row>
    <row r="2967" spans="1:24" x14ac:dyDescent="0.25">
      <c r="A2967" t="s">
        <v>1157</v>
      </c>
      <c r="B2967" t="s">
        <v>2115</v>
      </c>
      <c r="C2967" t="s">
        <v>420</v>
      </c>
      <c r="D2967" t="s">
        <v>421</v>
      </c>
      <c r="E2967" t="s">
        <v>1467</v>
      </c>
      <c r="F2967" t="s">
        <v>8418</v>
      </c>
      <c r="G2967" t="s">
        <v>37</v>
      </c>
      <c r="H2967" t="s">
        <v>8424</v>
      </c>
      <c r="I2967" t="s">
        <v>8512</v>
      </c>
      <c r="J2967" t="s">
        <v>83</v>
      </c>
      <c r="K2967" t="s">
        <v>22</v>
      </c>
      <c r="L2967">
        <v>0.5</v>
      </c>
      <c r="M2967">
        <v>0</v>
      </c>
      <c r="N2967" t="s">
        <v>23</v>
      </c>
      <c r="O2967">
        <v>0</v>
      </c>
      <c r="P2967">
        <v>34.799999999999997</v>
      </c>
      <c r="Q2967">
        <v>0</v>
      </c>
      <c r="R2967" t="s">
        <v>23</v>
      </c>
      <c r="S2967">
        <v>0</v>
      </c>
      <c r="T2967">
        <v>40.5</v>
      </c>
      <c r="U2967">
        <v>0</v>
      </c>
      <c r="V2967" t="s">
        <v>23</v>
      </c>
      <c r="W2967">
        <v>0</v>
      </c>
      <c r="X2967">
        <v>39.4</v>
      </c>
    </row>
    <row r="2968" spans="1:24" x14ac:dyDescent="0.25">
      <c r="A2968" t="s">
        <v>1157</v>
      </c>
      <c r="B2968" t="s">
        <v>2115</v>
      </c>
      <c r="C2968" t="s">
        <v>420</v>
      </c>
      <c r="D2968" t="s">
        <v>421</v>
      </c>
      <c r="E2968" t="s">
        <v>1467</v>
      </c>
      <c r="F2968" t="s">
        <v>8418</v>
      </c>
      <c r="G2968" t="s">
        <v>37</v>
      </c>
      <c r="H2968" t="s">
        <v>8424</v>
      </c>
      <c r="I2968" t="s">
        <v>8512</v>
      </c>
      <c r="J2968" t="s">
        <v>46</v>
      </c>
      <c r="K2968">
        <v>2.8</v>
      </c>
      <c r="L2968">
        <v>1.2</v>
      </c>
      <c r="M2968" t="s">
        <v>23</v>
      </c>
      <c r="N2968" t="s">
        <v>24</v>
      </c>
      <c r="O2968">
        <v>50</v>
      </c>
      <c r="P2968">
        <v>29.1</v>
      </c>
      <c r="Q2968" t="s">
        <v>23</v>
      </c>
      <c r="R2968" t="s">
        <v>24</v>
      </c>
      <c r="S2968">
        <v>50</v>
      </c>
      <c r="T2968">
        <v>30.4</v>
      </c>
      <c r="U2968" t="s">
        <v>23</v>
      </c>
      <c r="V2968" t="s">
        <v>24</v>
      </c>
      <c r="W2968">
        <v>20</v>
      </c>
      <c r="X2968">
        <v>27.7</v>
      </c>
    </row>
    <row r="2969" spans="1:24" x14ac:dyDescent="0.25">
      <c r="A2969" t="s">
        <v>1157</v>
      </c>
      <c r="B2969" t="s">
        <v>2115</v>
      </c>
      <c r="C2969" t="s">
        <v>420</v>
      </c>
      <c r="D2969" t="s">
        <v>421</v>
      </c>
      <c r="E2969" t="s">
        <v>1467</v>
      </c>
      <c r="F2969" t="s">
        <v>8418</v>
      </c>
      <c r="G2969" t="s">
        <v>37</v>
      </c>
      <c r="H2969" t="s">
        <v>8424</v>
      </c>
      <c r="I2969" t="s">
        <v>8512</v>
      </c>
      <c r="J2969" t="s">
        <v>47</v>
      </c>
      <c r="K2969">
        <v>6.3</v>
      </c>
      <c r="L2969">
        <v>4.7</v>
      </c>
      <c r="M2969" t="s">
        <v>23</v>
      </c>
      <c r="N2969" t="s">
        <v>24</v>
      </c>
      <c r="O2969" t="s">
        <v>24</v>
      </c>
      <c r="P2969">
        <v>33.6</v>
      </c>
      <c r="Q2969" t="s">
        <v>23</v>
      </c>
      <c r="R2969" t="s">
        <v>24</v>
      </c>
      <c r="S2969" t="s">
        <v>24</v>
      </c>
      <c r="T2969">
        <v>33.1</v>
      </c>
      <c r="U2969" t="s">
        <v>23</v>
      </c>
      <c r="V2969" t="s">
        <v>24</v>
      </c>
      <c r="W2969" t="s">
        <v>24</v>
      </c>
      <c r="X2969">
        <v>30.8</v>
      </c>
    </row>
    <row r="2970" spans="1:24" x14ac:dyDescent="0.25">
      <c r="A2970" t="s">
        <v>1157</v>
      </c>
      <c r="B2970" t="s">
        <v>2115</v>
      </c>
      <c r="C2970" t="s">
        <v>420</v>
      </c>
      <c r="D2970" t="s">
        <v>421</v>
      </c>
      <c r="E2970" t="s">
        <v>1467</v>
      </c>
      <c r="F2970" t="s">
        <v>8418</v>
      </c>
      <c r="G2970" t="s">
        <v>37</v>
      </c>
      <c r="H2970" t="s">
        <v>8424</v>
      </c>
      <c r="I2970" t="s">
        <v>8512</v>
      </c>
      <c r="J2970" t="s">
        <v>28</v>
      </c>
      <c r="K2970">
        <v>3.5</v>
      </c>
      <c r="L2970">
        <v>3.7</v>
      </c>
      <c r="M2970" t="s">
        <v>23</v>
      </c>
      <c r="N2970" t="s">
        <v>24</v>
      </c>
      <c r="O2970">
        <v>20</v>
      </c>
      <c r="P2970">
        <v>24.7</v>
      </c>
      <c r="Q2970" t="s">
        <v>23</v>
      </c>
      <c r="R2970" t="s">
        <v>24</v>
      </c>
      <c r="S2970">
        <v>33.299999999999997</v>
      </c>
      <c r="T2970">
        <v>25.4</v>
      </c>
      <c r="U2970" t="s">
        <v>23</v>
      </c>
      <c r="V2970" t="s">
        <v>23</v>
      </c>
      <c r="W2970" t="s">
        <v>24</v>
      </c>
      <c r="X2970">
        <v>23.3</v>
      </c>
    </row>
    <row r="2971" spans="1:24" x14ac:dyDescent="0.25">
      <c r="A2971" t="s">
        <v>1157</v>
      </c>
      <c r="B2971" t="s">
        <v>2115</v>
      </c>
      <c r="C2971" t="s">
        <v>420</v>
      </c>
      <c r="D2971" t="s">
        <v>421</v>
      </c>
      <c r="E2971" t="s">
        <v>1467</v>
      </c>
      <c r="F2971" t="s">
        <v>8418</v>
      </c>
      <c r="G2971" t="s">
        <v>37</v>
      </c>
      <c r="H2971" t="s">
        <v>8424</v>
      </c>
      <c r="I2971" t="s">
        <v>8512</v>
      </c>
      <c r="J2971" t="s">
        <v>29</v>
      </c>
      <c r="K2971">
        <v>35.200000000000003</v>
      </c>
      <c r="L2971">
        <v>42.9</v>
      </c>
      <c r="M2971">
        <v>13</v>
      </c>
      <c r="N2971">
        <v>85</v>
      </c>
      <c r="O2971">
        <v>15.3</v>
      </c>
      <c r="P2971">
        <v>21.2</v>
      </c>
      <c r="Q2971">
        <v>14</v>
      </c>
      <c r="R2971">
        <v>81</v>
      </c>
      <c r="S2971">
        <v>17.3</v>
      </c>
      <c r="T2971">
        <v>22.1</v>
      </c>
      <c r="U2971">
        <v>11</v>
      </c>
      <c r="V2971">
        <v>65</v>
      </c>
      <c r="W2971">
        <v>16.899999999999999</v>
      </c>
      <c r="X2971">
        <v>19.600000000000001</v>
      </c>
    </row>
    <row r="2972" spans="1:24" x14ac:dyDescent="0.25">
      <c r="A2972" t="s">
        <v>1157</v>
      </c>
      <c r="B2972" t="s">
        <v>2115</v>
      </c>
      <c r="C2972" t="s">
        <v>420</v>
      </c>
      <c r="D2972" t="s">
        <v>421</v>
      </c>
      <c r="E2972" t="s">
        <v>1467</v>
      </c>
      <c r="F2972" t="s">
        <v>8418</v>
      </c>
      <c r="G2972" t="s">
        <v>37</v>
      </c>
      <c r="H2972" t="s">
        <v>8424</v>
      </c>
      <c r="I2972" t="s">
        <v>8512</v>
      </c>
      <c r="J2972" t="s">
        <v>30</v>
      </c>
      <c r="K2972">
        <v>45.1</v>
      </c>
      <c r="L2972">
        <v>41.1</v>
      </c>
      <c r="M2972">
        <v>11</v>
      </c>
      <c r="N2972">
        <v>95</v>
      </c>
      <c r="O2972">
        <v>11.6</v>
      </c>
      <c r="P2972">
        <v>24.2</v>
      </c>
      <c r="Q2972">
        <v>15</v>
      </c>
      <c r="R2972">
        <v>86</v>
      </c>
      <c r="S2972">
        <v>17.399999999999999</v>
      </c>
      <c r="T2972">
        <v>23.8</v>
      </c>
      <c r="U2972">
        <v>11</v>
      </c>
      <c r="V2972">
        <v>62</v>
      </c>
      <c r="W2972">
        <v>17.7</v>
      </c>
      <c r="X2972">
        <v>20.8</v>
      </c>
    </row>
    <row r="2973" spans="1:24" x14ac:dyDescent="0.25">
      <c r="A2973" t="s">
        <v>1157</v>
      </c>
      <c r="B2973" t="s">
        <v>2115</v>
      </c>
      <c r="C2973" t="s">
        <v>420</v>
      </c>
      <c r="D2973" t="s">
        <v>421</v>
      </c>
      <c r="E2973" t="s">
        <v>1467</v>
      </c>
      <c r="F2973" t="s">
        <v>8418</v>
      </c>
      <c r="G2973" t="s">
        <v>37</v>
      </c>
      <c r="H2973" t="s">
        <v>8424</v>
      </c>
      <c r="I2973" t="s">
        <v>8512</v>
      </c>
      <c r="J2973" t="s">
        <v>31</v>
      </c>
      <c r="K2973">
        <v>2.1</v>
      </c>
      <c r="L2973">
        <v>2.7</v>
      </c>
      <c r="M2973" t="s">
        <v>23</v>
      </c>
      <c r="N2973" t="s">
        <v>24</v>
      </c>
      <c r="O2973">
        <v>50</v>
      </c>
      <c r="P2973">
        <v>33.9</v>
      </c>
      <c r="Q2973">
        <v>5</v>
      </c>
      <c r="R2973">
        <v>8</v>
      </c>
      <c r="S2973">
        <v>62.5</v>
      </c>
      <c r="T2973">
        <v>33.299999999999997</v>
      </c>
      <c r="U2973" t="s">
        <v>23</v>
      </c>
      <c r="V2973" t="s">
        <v>24</v>
      </c>
      <c r="W2973" t="s">
        <v>24</v>
      </c>
      <c r="X2973">
        <v>30</v>
      </c>
    </row>
    <row r="2974" spans="1:24" x14ac:dyDescent="0.25">
      <c r="A2974" t="s">
        <v>1157</v>
      </c>
      <c r="B2974" t="s">
        <v>2115</v>
      </c>
      <c r="C2974" t="s">
        <v>420</v>
      </c>
      <c r="D2974" t="s">
        <v>421</v>
      </c>
      <c r="E2974" t="s">
        <v>1467</v>
      </c>
      <c r="F2974" t="s">
        <v>8418</v>
      </c>
      <c r="G2974" t="s">
        <v>37</v>
      </c>
      <c r="H2974" t="s">
        <v>8424</v>
      </c>
      <c r="I2974" t="s">
        <v>8512</v>
      </c>
      <c r="J2974" t="s">
        <v>60</v>
      </c>
      <c r="K2974" t="s">
        <v>22</v>
      </c>
      <c r="L2974">
        <v>0.5</v>
      </c>
      <c r="M2974" t="s">
        <v>23</v>
      </c>
      <c r="N2974" t="s">
        <v>23</v>
      </c>
      <c r="O2974" t="s">
        <v>24</v>
      </c>
      <c r="P2974">
        <v>38.6</v>
      </c>
      <c r="Q2974" t="s">
        <v>23</v>
      </c>
      <c r="R2974" t="s">
        <v>23</v>
      </c>
      <c r="S2974" t="s">
        <v>24</v>
      </c>
      <c r="T2974">
        <v>38.1</v>
      </c>
      <c r="U2974" t="s">
        <v>23</v>
      </c>
      <c r="V2974" t="s">
        <v>23</v>
      </c>
      <c r="W2974" t="s">
        <v>24</v>
      </c>
      <c r="X2974">
        <v>38.1</v>
      </c>
    </row>
    <row r="2975" spans="1:24" x14ac:dyDescent="0.25">
      <c r="A2975" t="s">
        <v>1157</v>
      </c>
      <c r="B2975" t="s">
        <v>2115</v>
      </c>
      <c r="C2975" t="s">
        <v>420</v>
      </c>
      <c r="D2975" t="s">
        <v>421</v>
      </c>
      <c r="E2975" t="s">
        <v>1467</v>
      </c>
      <c r="F2975" t="s">
        <v>8418</v>
      </c>
      <c r="G2975" t="s">
        <v>37</v>
      </c>
      <c r="H2975" t="s">
        <v>8424</v>
      </c>
      <c r="I2975" t="s">
        <v>8512</v>
      </c>
      <c r="J2975" t="s">
        <v>48</v>
      </c>
      <c r="K2975">
        <v>0.7</v>
      </c>
      <c r="L2975">
        <v>1.2</v>
      </c>
      <c r="M2975">
        <v>0</v>
      </c>
      <c r="N2975" t="s">
        <v>23</v>
      </c>
      <c r="O2975">
        <v>0</v>
      </c>
      <c r="P2975">
        <v>23.3</v>
      </c>
      <c r="Q2975">
        <v>0</v>
      </c>
      <c r="R2975" t="s">
        <v>23</v>
      </c>
      <c r="S2975">
        <v>0</v>
      </c>
      <c r="T2975">
        <v>24</v>
      </c>
      <c r="U2975">
        <v>0</v>
      </c>
      <c r="V2975" t="s">
        <v>23</v>
      </c>
      <c r="W2975">
        <v>0</v>
      </c>
      <c r="X2975">
        <v>23.1</v>
      </c>
    </row>
    <row r="2976" spans="1:24" x14ac:dyDescent="0.25">
      <c r="A2976" t="s">
        <v>1157</v>
      </c>
      <c r="B2976" t="s">
        <v>2115</v>
      </c>
      <c r="C2976" t="s">
        <v>420</v>
      </c>
      <c r="D2976" t="s">
        <v>421</v>
      </c>
      <c r="E2976" t="s">
        <v>1306</v>
      </c>
      <c r="F2976" t="s">
        <v>1307</v>
      </c>
      <c r="G2976" t="s">
        <v>37</v>
      </c>
      <c r="H2976" t="s">
        <v>8424</v>
      </c>
      <c r="I2976" t="s">
        <v>8515</v>
      </c>
      <c r="J2976" t="s">
        <v>38</v>
      </c>
      <c r="K2976">
        <v>3.7</v>
      </c>
      <c r="L2976">
        <v>1.2</v>
      </c>
      <c r="M2976" t="s">
        <v>23</v>
      </c>
      <c r="N2976" t="s">
        <v>23</v>
      </c>
      <c r="O2976" t="s">
        <v>24</v>
      </c>
      <c r="P2976">
        <v>23.6</v>
      </c>
      <c r="Q2976">
        <v>0</v>
      </c>
      <c r="R2976" t="s">
        <v>23</v>
      </c>
      <c r="S2976">
        <v>0</v>
      </c>
      <c r="T2976">
        <v>23.5</v>
      </c>
      <c r="U2976">
        <v>0</v>
      </c>
      <c r="V2976" t="s">
        <v>23</v>
      </c>
      <c r="W2976">
        <v>0</v>
      </c>
      <c r="X2976">
        <v>21.6</v>
      </c>
    </row>
    <row r="2977" spans="1:24" x14ac:dyDescent="0.25">
      <c r="A2977" t="s">
        <v>1157</v>
      </c>
      <c r="B2977" t="s">
        <v>2115</v>
      </c>
      <c r="C2977" t="s">
        <v>420</v>
      </c>
      <c r="D2977" t="s">
        <v>421</v>
      </c>
      <c r="E2977" t="s">
        <v>1306</v>
      </c>
      <c r="F2977" t="s">
        <v>1307</v>
      </c>
      <c r="G2977" t="s">
        <v>37</v>
      </c>
      <c r="H2977" t="s">
        <v>8424</v>
      </c>
      <c r="I2977" t="s">
        <v>8515</v>
      </c>
      <c r="J2977" t="s">
        <v>21</v>
      </c>
      <c r="K2977">
        <v>13</v>
      </c>
      <c r="L2977">
        <v>5.2</v>
      </c>
      <c r="M2977" t="s">
        <v>23</v>
      </c>
      <c r="N2977" t="s">
        <v>24</v>
      </c>
      <c r="O2977" t="s">
        <v>24</v>
      </c>
      <c r="P2977">
        <v>33.1</v>
      </c>
      <c r="Q2977" t="s">
        <v>23</v>
      </c>
      <c r="R2977" t="s">
        <v>24</v>
      </c>
      <c r="S2977">
        <v>10</v>
      </c>
      <c r="T2977">
        <v>32.5</v>
      </c>
      <c r="U2977" t="s">
        <v>23</v>
      </c>
      <c r="V2977" t="s">
        <v>24</v>
      </c>
      <c r="W2977" t="s">
        <v>24</v>
      </c>
      <c r="X2977">
        <v>29.4</v>
      </c>
    </row>
    <row r="2978" spans="1:24" x14ac:dyDescent="0.25">
      <c r="A2978" t="s">
        <v>1157</v>
      </c>
      <c r="B2978" t="s">
        <v>2115</v>
      </c>
      <c r="C2978" t="s">
        <v>420</v>
      </c>
      <c r="D2978" t="s">
        <v>421</v>
      </c>
      <c r="E2978" t="s">
        <v>1306</v>
      </c>
      <c r="F2978" t="s">
        <v>1307</v>
      </c>
      <c r="G2978" t="s">
        <v>37</v>
      </c>
      <c r="H2978" t="s">
        <v>8424</v>
      </c>
      <c r="I2978" t="s">
        <v>8515</v>
      </c>
      <c r="J2978" t="s">
        <v>47</v>
      </c>
      <c r="K2978">
        <v>14.8</v>
      </c>
      <c r="L2978">
        <v>4.7</v>
      </c>
      <c r="M2978" t="s">
        <v>23</v>
      </c>
      <c r="N2978" t="s">
        <v>24</v>
      </c>
      <c r="O2978">
        <v>14.3</v>
      </c>
      <c r="P2978">
        <v>33.6</v>
      </c>
      <c r="Q2978" t="s">
        <v>23</v>
      </c>
      <c r="R2978" t="s">
        <v>24</v>
      </c>
      <c r="S2978">
        <v>16.7</v>
      </c>
      <c r="T2978">
        <v>33.1</v>
      </c>
      <c r="U2978" t="s">
        <v>23</v>
      </c>
      <c r="V2978" t="s">
        <v>23</v>
      </c>
      <c r="W2978" t="s">
        <v>24</v>
      </c>
      <c r="X2978">
        <v>30.8</v>
      </c>
    </row>
    <row r="2979" spans="1:24" x14ac:dyDescent="0.25">
      <c r="A2979" t="s">
        <v>1157</v>
      </c>
      <c r="B2979" t="s">
        <v>2115</v>
      </c>
      <c r="C2979" t="s">
        <v>420</v>
      </c>
      <c r="D2979" t="s">
        <v>421</v>
      </c>
      <c r="E2979" t="s">
        <v>1306</v>
      </c>
      <c r="F2979" t="s">
        <v>1307</v>
      </c>
      <c r="G2979" t="s">
        <v>37</v>
      </c>
      <c r="H2979" t="s">
        <v>8424</v>
      </c>
      <c r="I2979" t="s">
        <v>8515</v>
      </c>
      <c r="J2979" t="s">
        <v>28</v>
      </c>
      <c r="K2979">
        <v>4.2</v>
      </c>
      <c r="L2979">
        <v>3.7</v>
      </c>
      <c r="M2979" t="s">
        <v>23</v>
      </c>
      <c r="N2979" t="s">
        <v>23</v>
      </c>
      <c r="O2979" t="s">
        <v>24</v>
      </c>
      <c r="P2979">
        <v>24.7</v>
      </c>
      <c r="Q2979" t="s">
        <v>23</v>
      </c>
      <c r="R2979" t="s">
        <v>23</v>
      </c>
      <c r="S2979" t="s">
        <v>24</v>
      </c>
      <c r="T2979">
        <v>25.4</v>
      </c>
      <c r="U2979" t="s">
        <v>23</v>
      </c>
      <c r="V2979" t="s">
        <v>23</v>
      </c>
      <c r="W2979" t="s">
        <v>24</v>
      </c>
      <c r="X2979">
        <v>23.3</v>
      </c>
    </row>
    <row r="2980" spans="1:24" x14ac:dyDescent="0.25">
      <c r="A2980" t="s">
        <v>1157</v>
      </c>
      <c r="B2980" t="s">
        <v>2115</v>
      </c>
      <c r="C2980" t="s">
        <v>420</v>
      </c>
      <c r="D2980" t="s">
        <v>421</v>
      </c>
      <c r="E2980" t="s">
        <v>1306</v>
      </c>
      <c r="F2980" t="s">
        <v>1307</v>
      </c>
      <c r="G2980" t="s">
        <v>37</v>
      </c>
      <c r="H2980" t="s">
        <v>8424</v>
      </c>
      <c r="I2980" t="s">
        <v>8515</v>
      </c>
      <c r="J2980" t="s">
        <v>29</v>
      </c>
      <c r="K2980">
        <v>16.7</v>
      </c>
      <c r="L2980">
        <v>42.9</v>
      </c>
      <c r="M2980">
        <v>6</v>
      </c>
      <c r="N2980">
        <v>14</v>
      </c>
      <c r="O2980">
        <v>42.9</v>
      </c>
      <c r="P2980">
        <v>21.2</v>
      </c>
      <c r="Q2980">
        <v>5</v>
      </c>
      <c r="R2980">
        <v>14</v>
      </c>
      <c r="S2980">
        <v>35.700000000000003</v>
      </c>
      <c r="T2980">
        <v>22.1</v>
      </c>
      <c r="U2980" t="s">
        <v>23</v>
      </c>
      <c r="V2980" t="s">
        <v>24</v>
      </c>
      <c r="W2980">
        <v>33.299999999999997</v>
      </c>
      <c r="X2980">
        <v>19.600000000000001</v>
      </c>
    </row>
    <row r="2981" spans="1:24" x14ac:dyDescent="0.25">
      <c r="A2981" t="s">
        <v>1157</v>
      </c>
      <c r="B2981" t="s">
        <v>2115</v>
      </c>
      <c r="C2981" t="s">
        <v>420</v>
      </c>
      <c r="D2981" t="s">
        <v>421</v>
      </c>
      <c r="E2981" t="s">
        <v>1306</v>
      </c>
      <c r="F2981" t="s">
        <v>1307</v>
      </c>
      <c r="G2981" t="s">
        <v>37</v>
      </c>
      <c r="H2981" t="s">
        <v>8424</v>
      </c>
      <c r="I2981" t="s">
        <v>8515</v>
      </c>
      <c r="J2981" t="s">
        <v>30</v>
      </c>
      <c r="K2981">
        <v>42.6</v>
      </c>
      <c r="L2981">
        <v>41.1</v>
      </c>
      <c r="M2981">
        <v>6</v>
      </c>
      <c r="N2981">
        <v>38</v>
      </c>
      <c r="O2981">
        <v>15.8</v>
      </c>
      <c r="P2981">
        <v>24.2</v>
      </c>
      <c r="Q2981">
        <v>10</v>
      </c>
      <c r="R2981">
        <v>42</v>
      </c>
      <c r="S2981">
        <v>23.8</v>
      </c>
      <c r="T2981">
        <v>23.8</v>
      </c>
      <c r="U2981">
        <v>6</v>
      </c>
      <c r="V2981">
        <v>37</v>
      </c>
      <c r="W2981">
        <v>16.2</v>
      </c>
      <c r="X2981">
        <v>20.8</v>
      </c>
    </row>
    <row r="2982" spans="1:24" x14ac:dyDescent="0.25">
      <c r="A2982" t="s">
        <v>1157</v>
      </c>
      <c r="B2982" t="s">
        <v>2115</v>
      </c>
      <c r="C2982" t="s">
        <v>420</v>
      </c>
      <c r="D2982" t="s">
        <v>421</v>
      </c>
      <c r="E2982" t="s">
        <v>1306</v>
      </c>
      <c r="F2982" t="s">
        <v>1307</v>
      </c>
      <c r="G2982" t="s">
        <v>37</v>
      </c>
      <c r="H2982" t="s">
        <v>8424</v>
      </c>
      <c r="I2982" t="s">
        <v>8515</v>
      </c>
      <c r="J2982" t="s">
        <v>31</v>
      </c>
      <c r="K2982">
        <v>3.3</v>
      </c>
      <c r="L2982">
        <v>2.7</v>
      </c>
      <c r="M2982">
        <v>0</v>
      </c>
      <c r="N2982" t="s">
        <v>23</v>
      </c>
      <c r="O2982">
        <v>0</v>
      </c>
      <c r="P2982">
        <v>33.9</v>
      </c>
      <c r="Q2982" t="s">
        <v>23</v>
      </c>
      <c r="R2982" t="s">
        <v>23</v>
      </c>
      <c r="S2982" t="s">
        <v>24</v>
      </c>
      <c r="T2982">
        <v>33.299999999999997</v>
      </c>
      <c r="U2982" t="s">
        <v>23</v>
      </c>
      <c r="V2982" t="s">
        <v>23</v>
      </c>
      <c r="W2982" t="s">
        <v>24</v>
      </c>
      <c r="X2982">
        <v>30</v>
      </c>
    </row>
    <row r="2983" spans="1:24" x14ac:dyDescent="0.25">
      <c r="A2983" t="s">
        <v>1157</v>
      </c>
      <c r="B2983" t="s">
        <v>2115</v>
      </c>
      <c r="C2983" t="s">
        <v>420</v>
      </c>
      <c r="D2983" t="s">
        <v>421</v>
      </c>
      <c r="E2983" t="s">
        <v>447</v>
      </c>
      <c r="F2983" t="s">
        <v>448</v>
      </c>
      <c r="G2983" t="s">
        <v>37</v>
      </c>
      <c r="H2983" t="s">
        <v>8424</v>
      </c>
      <c r="I2983" t="s">
        <v>8475</v>
      </c>
      <c r="J2983" t="s">
        <v>38</v>
      </c>
      <c r="K2983">
        <v>1.3</v>
      </c>
      <c r="L2983">
        <v>1.2</v>
      </c>
      <c r="M2983">
        <v>5</v>
      </c>
      <c r="N2983">
        <v>28</v>
      </c>
      <c r="O2983">
        <v>17.899999999999999</v>
      </c>
      <c r="P2983">
        <v>23.6</v>
      </c>
      <c r="Q2983">
        <v>7</v>
      </c>
      <c r="R2983">
        <v>24</v>
      </c>
      <c r="S2983">
        <v>29.2</v>
      </c>
      <c r="T2983">
        <v>23.5</v>
      </c>
      <c r="U2983" t="s">
        <v>23</v>
      </c>
      <c r="V2983" t="s">
        <v>24</v>
      </c>
      <c r="W2983" t="s">
        <v>24</v>
      </c>
      <c r="X2983">
        <v>21.6</v>
      </c>
    </row>
    <row r="2984" spans="1:24" x14ac:dyDescent="0.25">
      <c r="A2984" t="s">
        <v>1157</v>
      </c>
      <c r="B2984" t="s">
        <v>2115</v>
      </c>
      <c r="C2984" t="s">
        <v>420</v>
      </c>
      <c r="D2984" t="s">
        <v>421</v>
      </c>
      <c r="E2984" t="s">
        <v>447</v>
      </c>
      <c r="F2984" t="s">
        <v>448</v>
      </c>
      <c r="G2984" t="s">
        <v>37</v>
      </c>
      <c r="H2984" t="s">
        <v>8424</v>
      </c>
      <c r="I2984" t="s">
        <v>8475</v>
      </c>
      <c r="J2984" t="s">
        <v>21</v>
      </c>
      <c r="K2984">
        <v>6.4</v>
      </c>
      <c r="L2984">
        <v>5.2</v>
      </c>
      <c r="M2984">
        <v>45</v>
      </c>
      <c r="N2984">
        <v>141</v>
      </c>
      <c r="O2984">
        <v>31.9</v>
      </c>
      <c r="P2984">
        <v>33.1</v>
      </c>
      <c r="Q2984">
        <v>50</v>
      </c>
      <c r="R2984">
        <v>127</v>
      </c>
      <c r="S2984">
        <v>39.4</v>
      </c>
      <c r="T2984">
        <v>32.5</v>
      </c>
      <c r="U2984">
        <v>39</v>
      </c>
      <c r="V2984">
        <v>103</v>
      </c>
      <c r="W2984">
        <v>37.9</v>
      </c>
      <c r="X2984">
        <v>29.4</v>
      </c>
    </row>
    <row r="2985" spans="1:24" x14ac:dyDescent="0.25">
      <c r="A2985" t="s">
        <v>1157</v>
      </c>
      <c r="B2985" t="s">
        <v>2115</v>
      </c>
      <c r="C2985" t="s">
        <v>420</v>
      </c>
      <c r="D2985" t="s">
        <v>421</v>
      </c>
      <c r="E2985" t="s">
        <v>447</v>
      </c>
      <c r="F2985" t="s">
        <v>448</v>
      </c>
      <c r="G2985" t="s">
        <v>37</v>
      </c>
      <c r="H2985" t="s">
        <v>8424</v>
      </c>
      <c r="I2985" t="s">
        <v>8475</v>
      </c>
      <c r="J2985" t="s">
        <v>83</v>
      </c>
      <c r="K2985" t="s">
        <v>22</v>
      </c>
      <c r="L2985">
        <v>0.5</v>
      </c>
      <c r="M2985">
        <v>0</v>
      </c>
      <c r="N2985" t="s">
        <v>23</v>
      </c>
      <c r="O2985">
        <v>0</v>
      </c>
      <c r="P2985">
        <v>34.799999999999997</v>
      </c>
      <c r="Q2985">
        <v>0</v>
      </c>
      <c r="R2985" t="s">
        <v>23</v>
      </c>
      <c r="S2985">
        <v>0</v>
      </c>
      <c r="T2985">
        <v>40.5</v>
      </c>
      <c r="U2985">
        <v>0</v>
      </c>
      <c r="V2985" t="s">
        <v>23</v>
      </c>
      <c r="W2985">
        <v>0</v>
      </c>
      <c r="X2985">
        <v>39.4</v>
      </c>
    </row>
    <row r="2986" spans="1:24" x14ac:dyDescent="0.25">
      <c r="A2986" t="s">
        <v>1157</v>
      </c>
      <c r="B2986" t="s">
        <v>2115</v>
      </c>
      <c r="C2986" t="s">
        <v>420</v>
      </c>
      <c r="D2986" t="s">
        <v>421</v>
      </c>
      <c r="E2986" t="s">
        <v>447</v>
      </c>
      <c r="F2986" t="s">
        <v>448</v>
      </c>
      <c r="G2986" t="s">
        <v>37</v>
      </c>
      <c r="H2986" t="s">
        <v>8424</v>
      </c>
      <c r="I2986" t="s">
        <v>8475</v>
      </c>
      <c r="J2986" t="s">
        <v>46</v>
      </c>
      <c r="K2986">
        <v>0.7</v>
      </c>
      <c r="L2986">
        <v>1.2</v>
      </c>
      <c r="M2986">
        <v>9</v>
      </c>
      <c r="N2986">
        <v>16</v>
      </c>
      <c r="O2986">
        <v>56.3</v>
      </c>
      <c r="P2986">
        <v>29.1</v>
      </c>
      <c r="Q2986">
        <v>8</v>
      </c>
      <c r="R2986">
        <v>12</v>
      </c>
      <c r="S2986">
        <v>66.7</v>
      </c>
      <c r="T2986">
        <v>30.4</v>
      </c>
      <c r="U2986" t="s">
        <v>23</v>
      </c>
      <c r="V2986" t="s">
        <v>24</v>
      </c>
      <c r="W2986">
        <v>33.299999999999997</v>
      </c>
      <c r="X2986">
        <v>27.7</v>
      </c>
    </row>
    <row r="2987" spans="1:24" x14ac:dyDescent="0.25">
      <c r="A2987" t="s">
        <v>1157</v>
      </c>
      <c r="B2987" t="s">
        <v>2115</v>
      </c>
      <c r="C2987" t="s">
        <v>420</v>
      </c>
      <c r="D2987" t="s">
        <v>421</v>
      </c>
      <c r="E2987" t="s">
        <v>447</v>
      </c>
      <c r="F2987" t="s">
        <v>448</v>
      </c>
      <c r="G2987" t="s">
        <v>37</v>
      </c>
      <c r="H2987" t="s">
        <v>8424</v>
      </c>
      <c r="I2987" t="s">
        <v>8475</v>
      </c>
      <c r="J2987" t="s">
        <v>47</v>
      </c>
      <c r="K2987">
        <v>4.0999999999999996</v>
      </c>
      <c r="L2987">
        <v>4.7</v>
      </c>
      <c r="M2987">
        <v>33</v>
      </c>
      <c r="N2987">
        <v>87</v>
      </c>
      <c r="O2987">
        <v>37.9</v>
      </c>
      <c r="P2987">
        <v>33.6</v>
      </c>
      <c r="Q2987">
        <v>32</v>
      </c>
      <c r="R2987">
        <v>78</v>
      </c>
      <c r="S2987">
        <v>41</v>
      </c>
      <c r="T2987">
        <v>33.1</v>
      </c>
      <c r="U2987">
        <v>29</v>
      </c>
      <c r="V2987">
        <v>67</v>
      </c>
      <c r="W2987">
        <v>43.3</v>
      </c>
      <c r="X2987">
        <v>30.8</v>
      </c>
    </row>
    <row r="2988" spans="1:24" x14ac:dyDescent="0.25">
      <c r="A2988" t="s">
        <v>1157</v>
      </c>
      <c r="B2988" t="s">
        <v>2115</v>
      </c>
      <c r="C2988" t="s">
        <v>420</v>
      </c>
      <c r="D2988" t="s">
        <v>421</v>
      </c>
      <c r="E2988" t="s">
        <v>447</v>
      </c>
      <c r="F2988" t="s">
        <v>448</v>
      </c>
      <c r="G2988" t="s">
        <v>37</v>
      </c>
      <c r="H2988" t="s">
        <v>8424</v>
      </c>
      <c r="I2988" t="s">
        <v>8475</v>
      </c>
      <c r="J2988" t="s">
        <v>28</v>
      </c>
      <c r="K2988">
        <v>3.6</v>
      </c>
      <c r="L2988">
        <v>3.7</v>
      </c>
      <c r="M2988">
        <v>18</v>
      </c>
      <c r="N2988">
        <v>73</v>
      </c>
      <c r="O2988">
        <v>24.7</v>
      </c>
      <c r="P2988">
        <v>24.7</v>
      </c>
      <c r="Q2988">
        <v>19</v>
      </c>
      <c r="R2988">
        <v>75</v>
      </c>
      <c r="S2988">
        <v>25.3</v>
      </c>
      <c r="T2988">
        <v>25.4</v>
      </c>
      <c r="U2988">
        <v>26</v>
      </c>
      <c r="V2988">
        <v>67</v>
      </c>
      <c r="W2988">
        <v>38.799999999999997</v>
      </c>
      <c r="X2988">
        <v>23.3</v>
      </c>
    </row>
    <row r="2989" spans="1:24" x14ac:dyDescent="0.25">
      <c r="A2989" t="s">
        <v>1157</v>
      </c>
      <c r="B2989" t="s">
        <v>2115</v>
      </c>
      <c r="C2989" t="s">
        <v>420</v>
      </c>
      <c r="D2989" t="s">
        <v>421</v>
      </c>
      <c r="E2989" t="s">
        <v>447</v>
      </c>
      <c r="F2989" t="s">
        <v>448</v>
      </c>
      <c r="G2989" t="s">
        <v>37</v>
      </c>
      <c r="H2989" t="s">
        <v>8424</v>
      </c>
      <c r="I2989" t="s">
        <v>8475</v>
      </c>
      <c r="J2989" t="s">
        <v>29</v>
      </c>
      <c r="K2989">
        <v>33.799999999999997</v>
      </c>
      <c r="L2989">
        <v>42.9</v>
      </c>
      <c r="M2989">
        <v>89</v>
      </c>
      <c r="N2989">
        <v>605</v>
      </c>
      <c r="O2989">
        <v>14.7</v>
      </c>
      <c r="P2989">
        <v>21.2</v>
      </c>
      <c r="Q2989">
        <v>79</v>
      </c>
      <c r="R2989">
        <v>520</v>
      </c>
      <c r="S2989">
        <v>15.2</v>
      </c>
      <c r="T2989">
        <v>22.1</v>
      </c>
      <c r="U2989">
        <v>56</v>
      </c>
      <c r="V2989">
        <v>383</v>
      </c>
      <c r="W2989">
        <v>14.6</v>
      </c>
      <c r="X2989">
        <v>19.600000000000001</v>
      </c>
    </row>
    <row r="2990" spans="1:24" x14ac:dyDescent="0.25">
      <c r="A2990" t="s">
        <v>1157</v>
      </c>
      <c r="B2990" t="s">
        <v>2115</v>
      </c>
      <c r="C2990" t="s">
        <v>420</v>
      </c>
      <c r="D2990" t="s">
        <v>421</v>
      </c>
      <c r="E2990" t="s">
        <v>447</v>
      </c>
      <c r="F2990" t="s">
        <v>448</v>
      </c>
      <c r="G2990" t="s">
        <v>37</v>
      </c>
      <c r="H2990" t="s">
        <v>8424</v>
      </c>
      <c r="I2990" t="s">
        <v>8475</v>
      </c>
      <c r="J2990" t="s">
        <v>30</v>
      </c>
      <c r="K2990">
        <v>45.1</v>
      </c>
      <c r="L2990">
        <v>41.1</v>
      </c>
      <c r="M2990">
        <v>134</v>
      </c>
      <c r="N2990">
        <v>736</v>
      </c>
      <c r="O2990">
        <v>18.2</v>
      </c>
      <c r="P2990">
        <v>24.2</v>
      </c>
      <c r="Q2990">
        <v>127</v>
      </c>
      <c r="R2990">
        <v>632</v>
      </c>
      <c r="S2990">
        <v>20.100000000000001</v>
      </c>
      <c r="T2990">
        <v>23.8</v>
      </c>
      <c r="U2990">
        <v>95</v>
      </c>
      <c r="V2990">
        <v>492</v>
      </c>
      <c r="W2990">
        <v>19.3</v>
      </c>
      <c r="X2990">
        <v>20.8</v>
      </c>
    </row>
    <row r="2991" spans="1:24" x14ac:dyDescent="0.25">
      <c r="A2991" t="s">
        <v>1157</v>
      </c>
      <c r="B2991" t="s">
        <v>2115</v>
      </c>
      <c r="C2991" t="s">
        <v>420</v>
      </c>
      <c r="D2991" t="s">
        <v>421</v>
      </c>
      <c r="E2991" t="s">
        <v>447</v>
      </c>
      <c r="F2991" t="s">
        <v>448</v>
      </c>
      <c r="G2991" t="s">
        <v>37</v>
      </c>
      <c r="H2991" t="s">
        <v>8424</v>
      </c>
      <c r="I2991" t="s">
        <v>8475</v>
      </c>
      <c r="J2991" t="s">
        <v>31</v>
      </c>
      <c r="K2991">
        <v>3.4</v>
      </c>
      <c r="L2991">
        <v>2.7</v>
      </c>
      <c r="M2991">
        <v>16</v>
      </c>
      <c r="N2991">
        <v>60</v>
      </c>
      <c r="O2991">
        <v>26.7</v>
      </c>
      <c r="P2991">
        <v>33.9</v>
      </c>
      <c r="Q2991">
        <v>15</v>
      </c>
      <c r="R2991">
        <v>57</v>
      </c>
      <c r="S2991">
        <v>26.3</v>
      </c>
      <c r="T2991">
        <v>33.299999999999997</v>
      </c>
      <c r="U2991">
        <v>15</v>
      </c>
      <c r="V2991">
        <v>54</v>
      </c>
      <c r="W2991">
        <v>27.8</v>
      </c>
      <c r="X2991">
        <v>30</v>
      </c>
    </row>
    <row r="2992" spans="1:24" x14ac:dyDescent="0.25">
      <c r="A2992" t="s">
        <v>1157</v>
      </c>
      <c r="B2992" t="s">
        <v>2115</v>
      </c>
      <c r="C2992" t="s">
        <v>420</v>
      </c>
      <c r="D2992" t="s">
        <v>421</v>
      </c>
      <c r="E2992" t="s">
        <v>447</v>
      </c>
      <c r="F2992" t="s">
        <v>448</v>
      </c>
      <c r="G2992" t="s">
        <v>37</v>
      </c>
      <c r="H2992" t="s">
        <v>8424</v>
      </c>
      <c r="I2992" t="s">
        <v>8475</v>
      </c>
      <c r="J2992" t="s">
        <v>60</v>
      </c>
      <c r="K2992">
        <v>0.4</v>
      </c>
      <c r="L2992">
        <v>0.5</v>
      </c>
      <c r="M2992" t="s">
        <v>23</v>
      </c>
      <c r="N2992" t="s">
        <v>23</v>
      </c>
      <c r="O2992" t="s">
        <v>24</v>
      </c>
      <c r="P2992">
        <v>38.6</v>
      </c>
      <c r="Q2992" t="s">
        <v>23</v>
      </c>
      <c r="R2992" t="s">
        <v>23</v>
      </c>
      <c r="S2992" t="s">
        <v>24</v>
      </c>
      <c r="T2992">
        <v>38.1</v>
      </c>
      <c r="U2992" t="s">
        <v>23</v>
      </c>
      <c r="V2992" t="s">
        <v>23</v>
      </c>
      <c r="W2992" t="s">
        <v>24</v>
      </c>
      <c r="X2992">
        <v>38.1</v>
      </c>
    </row>
    <row r="2993" spans="1:24" x14ac:dyDescent="0.25">
      <c r="A2993" t="s">
        <v>1157</v>
      </c>
      <c r="B2993" t="s">
        <v>2115</v>
      </c>
      <c r="C2993" t="s">
        <v>420</v>
      </c>
      <c r="D2993" t="s">
        <v>421</v>
      </c>
      <c r="E2993" t="s">
        <v>447</v>
      </c>
      <c r="F2993" t="s">
        <v>448</v>
      </c>
      <c r="G2993" t="s">
        <v>37</v>
      </c>
      <c r="H2993" t="s">
        <v>8424</v>
      </c>
      <c r="I2993" t="s">
        <v>8475</v>
      </c>
      <c r="J2993" t="s">
        <v>48</v>
      </c>
      <c r="K2993">
        <v>0.8</v>
      </c>
      <c r="L2993">
        <v>1.2</v>
      </c>
      <c r="M2993">
        <v>6</v>
      </c>
      <c r="N2993">
        <v>23</v>
      </c>
      <c r="O2993">
        <v>26.1</v>
      </c>
      <c r="P2993">
        <v>23.3</v>
      </c>
      <c r="Q2993">
        <v>5</v>
      </c>
      <c r="R2993">
        <v>17</v>
      </c>
      <c r="S2993">
        <v>29.4</v>
      </c>
      <c r="T2993">
        <v>24</v>
      </c>
      <c r="U2993">
        <v>5</v>
      </c>
      <c r="V2993">
        <v>15</v>
      </c>
      <c r="W2993">
        <v>33.299999999999997</v>
      </c>
      <c r="X2993">
        <v>23.1</v>
      </c>
    </row>
    <row r="2994" spans="1:24" x14ac:dyDescent="0.25">
      <c r="A2994" t="s">
        <v>1157</v>
      </c>
      <c r="B2994" t="s">
        <v>2115</v>
      </c>
      <c r="C2994" t="s">
        <v>420</v>
      </c>
      <c r="D2994" t="s">
        <v>421</v>
      </c>
      <c r="E2994" t="s">
        <v>477</v>
      </c>
      <c r="F2994" t="s">
        <v>478</v>
      </c>
      <c r="G2994" t="s">
        <v>37</v>
      </c>
      <c r="H2994" t="s">
        <v>8424</v>
      </c>
      <c r="I2994" t="s">
        <v>8485</v>
      </c>
      <c r="J2994" t="s">
        <v>38</v>
      </c>
      <c r="K2994" t="s">
        <v>22</v>
      </c>
      <c r="L2994">
        <v>1.2</v>
      </c>
      <c r="M2994">
        <v>0</v>
      </c>
      <c r="N2994">
        <v>0</v>
      </c>
      <c r="O2994" t="s">
        <v>22</v>
      </c>
      <c r="P2994">
        <v>23.6</v>
      </c>
      <c r="Q2994">
        <v>0</v>
      </c>
      <c r="R2994" t="s">
        <v>23</v>
      </c>
      <c r="S2994">
        <v>0</v>
      </c>
      <c r="T2994">
        <v>23.5</v>
      </c>
      <c r="U2994">
        <v>0</v>
      </c>
      <c r="V2994">
        <v>0</v>
      </c>
      <c r="W2994" t="s">
        <v>22</v>
      </c>
      <c r="X2994">
        <v>21.6</v>
      </c>
    </row>
    <row r="2995" spans="1:24" x14ac:dyDescent="0.25">
      <c r="A2995" t="s">
        <v>1157</v>
      </c>
      <c r="B2995" t="s">
        <v>2115</v>
      </c>
      <c r="C2995" t="s">
        <v>420</v>
      </c>
      <c r="D2995" t="s">
        <v>421</v>
      </c>
      <c r="E2995" t="s">
        <v>477</v>
      </c>
      <c r="F2995" t="s">
        <v>478</v>
      </c>
      <c r="G2995" t="s">
        <v>37</v>
      </c>
      <c r="H2995" t="s">
        <v>8424</v>
      </c>
      <c r="I2995" t="s">
        <v>8485</v>
      </c>
      <c r="J2995" t="s">
        <v>47</v>
      </c>
      <c r="K2995" t="s">
        <v>22</v>
      </c>
      <c r="L2995">
        <v>4.7</v>
      </c>
      <c r="M2995">
        <v>0</v>
      </c>
      <c r="N2995" t="s">
        <v>23</v>
      </c>
      <c r="O2995">
        <v>0</v>
      </c>
      <c r="P2995">
        <v>33.6</v>
      </c>
      <c r="Q2995">
        <v>0</v>
      </c>
      <c r="R2995" t="s">
        <v>23</v>
      </c>
      <c r="S2995">
        <v>0</v>
      </c>
      <c r="T2995">
        <v>33.1</v>
      </c>
      <c r="U2995">
        <v>0</v>
      </c>
      <c r="V2995" t="s">
        <v>23</v>
      </c>
      <c r="W2995">
        <v>0</v>
      </c>
      <c r="X2995">
        <v>30.8</v>
      </c>
    </row>
    <row r="2996" spans="1:24" x14ac:dyDescent="0.25">
      <c r="A2996" t="s">
        <v>1157</v>
      </c>
      <c r="B2996" t="s">
        <v>2115</v>
      </c>
      <c r="C2996" t="s">
        <v>420</v>
      </c>
      <c r="D2996" t="s">
        <v>421</v>
      </c>
      <c r="E2996" t="s">
        <v>477</v>
      </c>
      <c r="F2996" t="s">
        <v>478</v>
      </c>
      <c r="G2996" t="s">
        <v>37</v>
      </c>
      <c r="H2996" t="s">
        <v>8424</v>
      </c>
      <c r="I2996" t="s">
        <v>8485</v>
      </c>
      <c r="J2996" t="s">
        <v>28</v>
      </c>
      <c r="K2996">
        <v>7</v>
      </c>
      <c r="L2996">
        <v>3.7</v>
      </c>
      <c r="M2996" t="s">
        <v>23</v>
      </c>
      <c r="N2996" t="s">
        <v>23</v>
      </c>
      <c r="O2996" t="s">
        <v>24</v>
      </c>
      <c r="P2996">
        <v>24.7</v>
      </c>
      <c r="Q2996" t="s">
        <v>23</v>
      </c>
      <c r="R2996" t="s">
        <v>23</v>
      </c>
      <c r="S2996" t="s">
        <v>24</v>
      </c>
      <c r="T2996">
        <v>25.4</v>
      </c>
      <c r="U2996">
        <v>0</v>
      </c>
      <c r="V2996" t="s">
        <v>23</v>
      </c>
      <c r="W2996">
        <v>0</v>
      </c>
      <c r="X2996">
        <v>23.3</v>
      </c>
    </row>
    <row r="2997" spans="1:24" x14ac:dyDescent="0.25">
      <c r="A2997" t="s">
        <v>1157</v>
      </c>
      <c r="B2997" t="s">
        <v>2115</v>
      </c>
      <c r="C2997" t="s">
        <v>420</v>
      </c>
      <c r="D2997" t="s">
        <v>421</v>
      </c>
      <c r="E2997" t="s">
        <v>477</v>
      </c>
      <c r="F2997" t="s">
        <v>478</v>
      </c>
      <c r="G2997" t="s">
        <v>37</v>
      </c>
      <c r="H2997" t="s">
        <v>8424</v>
      </c>
      <c r="I2997" t="s">
        <v>8485</v>
      </c>
      <c r="J2997" t="s">
        <v>29</v>
      </c>
      <c r="K2997">
        <v>41.9</v>
      </c>
      <c r="L2997">
        <v>42.9</v>
      </c>
      <c r="M2997" t="s">
        <v>23</v>
      </c>
      <c r="N2997" t="s">
        <v>24</v>
      </c>
      <c r="O2997" t="s">
        <v>24</v>
      </c>
      <c r="P2997">
        <v>21.2</v>
      </c>
      <c r="Q2997" t="s">
        <v>23</v>
      </c>
      <c r="R2997" t="s">
        <v>24</v>
      </c>
      <c r="S2997" t="s">
        <v>24</v>
      </c>
      <c r="T2997">
        <v>22.1</v>
      </c>
      <c r="U2997" t="s">
        <v>23</v>
      </c>
      <c r="V2997" t="s">
        <v>24</v>
      </c>
      <c r="W2997" t="s">
        <v>24</v>
      </c>
      <c r="X2997">
        <v>19.600000000000001</v>
      </c>
    </row>
    <row r="2998" spans="1:24" x14ac:dyDescent="0.25">
      <c r="A2998" t="s">
        <v>1157</v>
      </c>
      <c r="B2998" t="s">
        <v>2115</v>
      </c>
      <c r="C2998" t="s">
        <v>420</v>
      </c>
      <c r="D2998" t="s">
        <v>421</v>
      </c>
      <c r="E2998" t="s">
        <v>477</v>
      </c>
      <c r="F2998" t="s">
        <v>478</v>
      </c>
      <c r="G2998" t="s">
        <v>37</v>
      </c>
      <c r="H2998" t="s">
        <v>8424</v>
      </c>
      <c r="I2998" t="s">
        <v>8485</v>
      </c>
      <c r="J2998" t="s">
        <v>30</v>
      </c>
      <c r="K2998">
        <v>44.2</v>
      </c>
      <c r="L2998">
        <v>41.1</v>
      </c>
      <c r="M2998" t="s">
        <v>23</v>
      </c>
      <c r="N2998" t="s">
        <v>24</v>
      </c>
      <c r="O2998">
        <v>14.3</v>
      </c>
      <c r="P2998">
        <v>24.2</v>
      </c>
      <c r="Q2998" t="s">
        <v>23</v>
      </c>
      <c r="R2998" t="s">
        <v>24</v>
      </c>
      <c r="S2998">
        <v>11.1</v>
      </c>
      <c r="T2998">
        <v>23.8</v>
      </c>
      <c r="U2998" t="s">
        <v>23</v>
      </c>
      <c r="V2998" t="s">
        <v>24</v>
      </c>
      <c r="W2998">
        <v>20</v>
      </c>
      <c r="X2998">
        <v>20.8</v>
      </c>
    </row>
    <row r="2999" spans="1:24" x14ac:dyDescent="0.25">
      <c r="A2999" t="s">
        <v>1157</v>
      </c>
      <c r="B2999" t="s">
        <v>2115</v>
      </c>
      <c r="C2999" t="s">
        <v>420</v>
      </c>
      <c r="D2999" t="s">
        <v>421</v>
      </c>
      <c r="E2999" t="s">
        <v>477</v>
      </c>
      <c r="F2999" t="s">
        <v>478</v>
      </c>
      <c r="G2999" t="s">
        <v>37</v>
      </c>
      <c r="H2999" t="s">
        <v>8424</v>
      </c>
      <c r="I2999" t="s">
        <v>8485</v>
      </c>
      <c r="J2999" t="s">
        <v>31</v>
      </c>
      <c r="K2999">
        <v>7</v>
      </c>
      <c r="L2999">
        <v>2.7</v>
      </c>
      <c r="M2999" t="s">
        <v>23</v>
      </c>
      <c r="N2999" t="s">
        <v>23</v>
      </c>
      <c r="O2999" t="s">
        <v>24</v>
      </c>
      <c r="P2999">
        <v>33.9</v>
      </c>
      <c r="Q2999">
        <v>0</v>
      </c>
      <c r="R2999" t="s">
        <v>23</v>
      </c>
      <c r="S2999">
        <v>0</v>
      </c>
      <c r="T2999">
        <v>33.299999999999997</v>
      </c>
      <c r="U2999">
        <v>0</v>
      </c>
      <c r="V2999" t="s">
        <v>23</v>
      </c>
      <c r="W2999">
        <v>0</v>
      </c>
      <c r="X2999">
        <v>30</v>
      </c>
    </row>
    <row r="3000" spans="1:24" x14ac:dyDescent="0.25">
      <c r="A3000" t="s">
        <v>1157</v>
      </c>
      <c r="B3000" t="s">
        <v>2115</v>
      </c>
      <c r="C3000" t="s">
        <v>420</v>
      </c>
      <c r="D3000" t="s">
        <v>421</v>
      </c>
      <c r="E3000" t="s">
        <v>240</v>
      </c>
      <c r="F3000" t="s">
        <v>241</v>
      </c>
      <c r="G3000" t="s">
        <v>37</v>
      </c>
      <c r="H3000" t="s">
        <v>8424</v>
      </c>
      <c r="I3000" t="s">
        <v>8458</v>
      </c>
      <c r="J3000" t="s">
        <v>38</v>
      </c>
      <c r="K3000">
        <v>1</v>
      </c>
      <c r="L3000">
        <v>1.2</v>
      </c>
      <c r="M3000">
        <v>5</v>
      </c>
      <c r="N3000">
        <v>14</v>
      </c>
      <c r="O3000">
        <v>35.700000000000003</v>
      </c>
      <c r="P3000">
        <v>23.6</v>
      </c>
      <c r="Q3000">
        <v>7</v>
      </c>
      <c r="R3000">
        <v>15</v>
      </c>
      <c r="S3000">
        <v>46.7</v>
      </c>
      <c r="T3000">
        <v>23.5</v>
      </c>
      <c r="U3000">
        <v>6</v>
      </c>
      <c r="V3000">
        <v>15</v>
      </c>
      <c r="W3000">
        <v>40</v>
      </c>
      <c r="X3000">
        <v>21.6</v>
      </c>
    </row>
    <row r="3001" spans="1:24" x14ac:dyDescent="0.25">
      <c r="A3001" t="s">
        <v>1157</v>
      </c>
      <c r="B3001" t="s">
        <v>2115</v>
      </c>
      <c r="C3001" t="s">
        <v>420</v>
      </c>
      <c r="D3001" t="s">
        <v>421</v>
      </c>
      <c r="E3001" t="s">
        <v>240</v>
      </c>
      <c r="F3001" t="s">
        <v>241</v>
      </c>
      <c r="G3001" t="s">
        <v>37</v>
      </c>
      <c r="H3001" t="s">
        <v>8424</v>
      </c>
      <c r="I3001" t="s">
        <v>8458</v>
      </c>
      <c r="J3001" t="s">
        <v>21</v>
      </c>
      <c r="K3001">
        <v>5.4</v>
      </c>
      <c r="L3001">
        <v>5.2</v>
      </c>
      <c r="M3001">
        <v>15</v>
      </c>
      <c r="N3001">
        <v>53</v>
      </c>
      <c r="O3001">
        <v>28.3</v>
      </c>
      <c r="P3001">
        <v>33.1</v>
      </c>
      <c r="Q3001">
        <v>11</v>
      </c>
      <c r="R3001">
        <v>43</v>
      </c>
      <c r="S3001">
        <v>25.6</v>
      </c>
      <c r="T3001">
        <v>32.5</v>
      </c>
      <c r="U3001">
        <v>5</v>
      </c>
      <c r="V3001">
        <v>33</v>
      </c>
      <c r="W3001">
        <v>15.2</v>
      </c>
      <c r="X3001">
        <v>29.4</v>
      </c>
    </row>
    <row r="3002" spans="1:24" x14ac:dyDescent="0.25">
      <c r="A3002" t="s">
        <v>1157</v>
      </c>
      <c r="B3002" t="s">
        <v>2115</v>
      </c>
      <c r="C3002" t="s">
        <v>420</v>
      </c>
      <c r="D3002" t="s">
        <v>421</v>
      </c>
      <c r="E3002" t="s">
        <v>240</v>
      </c>
      <c r="F3002" t="s">
        <v>241</v>
      </c>
      <c r="G3002" t="s">
        <v>37</v>
      </c>
      <c r="H3002" t="s">
        <v>8424</v>
      </c>
      <c r="I3002" t="s">
        <v>8458</v>
      </c>
      <c r="J3002" t="s">
        <v>46</v>
      </c>
      <c r="K3002">
        <v>0.8</v>
      </c>
      <c r="L3002">
        <v>1.2</v>
      </c>
      <c r="M3002" t="s">
        <v>23</v>
      </c>
      <c r="N3002" t="s">
        <v>24</v>
      </c>
      <c r="O3002" t="s">
        <v>24</v>
      </c>
      <c r="P3002">
        <v>29.1</v>
      </c>
      <c r="Q3002" t="s">
        <v>23</v>
      </c>
      <c r="R3002" t="s">
        <v>24</v>
      </c>
      <c r="S3002">
        <v>33.299999999999997</v>
      </c>
      <c r="T3002">
        <v>30.4</v>
      </c>
      <c r="U3002">
        <v>0</v>
      </c>
      <c r="V3002" t="s">
        <v>23</v>
      </c>
      <c r="W3002">
        <v>0</v>
      </c>
      <c r="X3002">
        <v>27.7</v>
      </c>
    </row>
    <row r="3003" spans="1:24" x14ac:dyDescent="0.25">
      <c r="A3003" t="s">
        <v>1157</v>
      </c>
      <c r="B3003" t="s">
        <v>2115</v>
      </c>
      <c r="C3003" t="s">
        <v>420</v>
      </c>
      <c r="D3003" t="s">
        <v>421</v>
      </c>
      <c r="E3003" t="s">
        <v>240</v>
      </c>
      <c r="F3003" t="s">
        <v>241</v>
      </c>
      <c r="G3003" t="s">
        <v>37</v>
      </c>
      <c r="H3003" t="s">
        <v>8424</v>
      </c>
      <c r="I3003" t="s">
        <v>8458</v>
      </c>
      <c r="J3003" t="s">
        <v>47</v>
      </c>
      <c r="K3003">
        <v>1.9</v>
      </c>
      <c r="L3003">
        <v>4.7</v>
      </c>
      <c r="M3003">
        <v>12</v>
      </c>
      <c r="N3003">
        <v>36</v>
      </c>
      <c r="O3003">
        <v>33.299999999999997</v>
      </c>
      <c r="P3003">
        <v>33.6</v>
      </c>
      <c r="Q3003">
        <v>13</v>
      </c>
      <c r="R3003">
        <v>34</v>
      </c>
      <c r="S3003">
        <v>38.200000000000003</v>
      </c>
      <c r="T3003">
        <v>33.1</v>
      </c>
      <c r="U3003">
        <v>6</v>
      </c>
      <c r="V3003">
        <v>22</v>
      </c>
      <c r="W3003">
        <v>27.3</v>
      </c>
      <c r="X3003">
        <v>30.8</v>
      </c>
    </row>
    <row r="3004" spans="1:24" x14ac:dyDescent="0.25">
      <c r="A3004" t="s">
        <v>1157</v>
      </c>
      <c r="B3004" t="s">
        <v>2115</v>
      </c>
      <c r="C3004" t="s">
        <v>420</v>
      </c>
      <c r="D3004" t="s">
        <v>421</v>
      </c>
      <c r="E3004" t="s">
        <v>240</v>
      </c>
      <c r="F3004" t="s">
        <v>241</v>
      </c>
      <c r="G3004" t="s">
        <v>37</v>
      </c>
      <c r="H3004" t="s">
        <v>8424</v>
      </c>
      <c r="I3004" t="s">
        <v>8458</v>
      </c>
      <c r="J3004" t="s">
        <v>28</v>
      </c>
      <c r="K3004">
        <v>3.9</v>
      </c>
      <c r="L3004">
        <v>3.7</v>
      </c>
      <c r="M3004">
        <v>12</v>
      </c>
      <c r="N3004">
        <v>47</v>
      </c>
      <c r="O3004">
        <v>25.5</v>
      </c>
      <c r="P3004">
        <v>24.7</v>
      </c>
      <c r="Q3004">
        <v>11</v>
      </c>
      <c r="R3004">
        <v>41</v>
      </c>
      <c r="S3004">
        <v>26.8</v>
      </c>
      <c r="T3004">
        <v>25.4</v>
      </c>
      <c r="U3004">
        <v>6</v>
      </c>
      <c r="V3004">
        <v>30</v>
      </c>
      <c r="W3004">
        <v>20</v>
      </c>
      <c r="X3004">
        <v>23.3</v>
      </c>
    </row>
    <row r="3005" spans="1:24" x14ac:dyDescent="0.25">
      <c r="A3005" t="s">
        <v>1157</v>
      </c>
      <c r="B3005" t="s">
        <v>2115</v>
      </c>
      <c r="C3005" t="s">
        <v>420</v>
      </c>
      <c r="D3005" t="s">
        <v>421</v>
      </c>
      <c r="E3005" t="s">
        <v>240</v>
      </c>
      <c r="F3005" t="s">
        <v>241</v>
      </c>
      <c r="G3005" t="s">
        <v>37</v>
      </c>
      <c r="H3005" t="s">
        <v>8424</v>
      </c>
      <c r="I3005" t="s">
        <v>8458</v>
      </c>
      <c r="J3005" t="s">
        <v>29</v>
      </c>
      <c r="K3005">
        <v>40.299999999999997</v>
      </c>
      <c r="L3005">
        <v>42.9</v>
      </c>
      <c r="M3005">
        <v>54</v>
      </c>
      <c r="N3005">
        <v>463</v>
      </c>
      <c r="O3005">
        <v>11.7</v>
      </c>
      <c r="P3005">
        <v>21.2</v>
      </c>
      <c r="Q3005">
        <v>50</v>
      </c>
      <c r="R3005">
        <v>405</v>
      </c>
      <c r="S3005">
        <v>12.3</v>
      </c>
      <c r="T3005">
        <v>22.1</v>
      </c>
      <c r="U3005">
        <v>34</v>
      </c>
      <c r="V3005">
        <v>317</v>
      </c>
      <c r="W3005">
        <v>10.7</v>
      </c>
      <c r="X3005">
        <v>19.600000000000001</v>
      </c>
    </row>
    <row r="3006" spans="1:24" x14ac:dyDescent="0.25">
      <c r="A3006" t="s">
        <v>1157</v>
      </c>
      <c r="B3006" t="s">
        <v>2115</v>
      </c>
      <c r="C3006" t="s">
        <v>420</v>
      </c>
      <c r="D3006" t="s">
        <v>421</v>
      </c>
      <c r="E3006" t="s">
        <v>240</v>
      </c>
      <c r="F3006" t="s">
        <v>241</v>
      </c>
      <c r="G3006" t="s">
        <v>37</v>
      </c>
      <c r="H3006" t="s">
        <v>8424</v>
      </c>
      <c r="I3006" t="s">
        <v>8458</v>
      </c>
      <c r="J3006" t="s">
        <v>30</v>
      </c>
      <c r="K3006">
        <v>43.7</v>
      </c>
      <c r="L3006">
        <v>41.1</v>
      </c>
      <c r="M3006">
        <v>94</v>
      </c>
      <c r="N3006">
        <v>482</v>
      </c>
      <c r="O3006">
        <v>19.5</v>
      </c>
      <c r="P3006">
        <v>24.2</v>
      </c>
      <c r="Q3006">
        <v>79</v>
      </c>
      <c r="R3006">
        <v>422</v>
      </c>
      <c r="S3006">
        <v>18.7</v>
      </c>
      <c r="T3006">
        <v>23.8</v>
      </c>
      <c r="U3006">
        <v>45</v>
      </c>
      <c r="V3006">
        <v>327</v>
      </c>
      <c r="W3006">
        <v>13.8</v>
      </c>
      <c r="X3006">
        <v>20.8</v>
      </c>
    </row>
    <row r="3007" spans="1:24" x14ac:dyDescent="0.25">
      <c r="A3007" t="s">
        <v>1157</v>
      </c>
      <c r="B3007" t="s">
        <v>2115</v>
      </c>
      <c r="C3007" t="s">
        <v>420</v>
      </c>
      <c r="D3007" t="s">
        <v>421</v>
      </c>
      <c r="E3007" t="s">
        <v>240</v>
      </c>
      <c r="F3007" t="s">
        <v>241</v>
      </c>
      <c r="G3007" t="s">
        <v>37</v>
      </c>
      <c r="H3007" t="s">
        <v>8424</v>
      </c>
      <c r="I3007" t="s">
        <v>8458</v>
      </c>
      <c r="J3007" t="s">
        <v>31</v>
      </c>
      <c r="K3007">
        <v>2.5</v>
      </c>
      <c r="L3007">
        <v>2.7</v>
      </c>
      <c r="M3007">
        <v>15</v>
      </c>
      <c r="N3007">
        <v>47</v>
      </c>
      <c r="O3007">
        <v>31.9</v>
      </c>
      <c r="P3007">
        <v>33.9</v>
      </c>
      <c r="Q3007">
        <v>12</v>
      </c>
      <c r="R3007">
        <v>48</v>
      </c>
      <c r="S3007">
        <v>25</v>
      </c>
      <c r="T3007">
        <v>33.299999999999997</v>
      </c>
      <c r="U3007">
        <v>9</v>
      </c>
      <c r="V3007">
        <v>38</v>
      </c>
      <c r="W3007">
        <v>23.7</v>
      </c>
      <c r="X3007">
        <v>30</v>
      </c>
    </row>
    <row r="3008" spans="1:24" x14ac:dyDescent="0.25">
      <c r="A3008" t="s">
        <v>1157</v>
      </c>
      <c r="B3008" t="s">
        <v>2115</v>
      </c>
      <c r="C3008" t="s">
        <v>420</v>
      </c>
      <c r="D3008" t="s">
        <v>421</v>
      </c>
      <c r="E3008" t="s">
        <v>240</v>
      </c>
      <c r="F3008" t="s">
        <v>241</v>
      </c>
      <c r="G3008" t="s">
        <v>37</v>
      </c>
      <c r="H3008" t="s">
        <v>8424</v>
      </c>
      <c r="I3008" t="s">
        <v>8458</v>
      </c>
      <c r="J3008" t="s">
        <v>48</v>
      </c>
      <c r="K3008">
        <v>0.8</v>
      </c>
      <c r="L3008">
        <v>1.2</v>
      </c>
      <c r="M3008" t="s">
        <v>23</v>
      </c>
      <c r="N3008" t="s">
        <v>24</v>
      </c>
      <c r="O3008" t="s">
        <v>24</v>
      </c>
      <c r="P3008">
        <v>23.3</v>
      </c>
      <c r="Q3008" t="s">
        <v>23</v>
      </c>
      <c r="R3008" t="s">
        <v>24</v>
      </c>
      <c r="S3008">
        <v>50</v>
      </c>
      <c r="T3008">
        <v>24</v>
      </c>
      <c r="U3008">
        <v>0</v>
      </c>
      <c r="V3008" t="s">
        <v>23</v>
      </c>
      <c r="W3008">
        <v>0</v>
      </c>
      <c r="X3008">
        <v>23.1</v>
      </c>
    </row>
    <row r="3009" spans="1:24" x14ac:dyDescent="0.25">
      <c r="A3009" t="s">
        <v>1157</v>
      </c>
      <c r="B3009" t="s">
        <v>2115</v>
      </c>
      <c r="C3009" t="s">
        <v>420</v>
      </c>
      <c r="D3009" t="s">
        <v>421</v>
      </c>
      <c r="E3009" t="s">
        <v>78</v>
      </c>
      <c r="F3009" t="s">
        <v>8406</v>
      </c>
      <c r="G3009" t="s">
        <v>37</v>
      </c>
      <c r="H3009" t="s">
        <v>8424</v>
      </c>
      <c r="I3009" t="s">
        <v>8433</v>
      </c>
      <c r="J3009" t="s">
        <v>38</v>
      </c>
      <c r="K3009">
        <v>3.6</v>
      </c>
      <c r="L3009">
        <v>1.2</v>
      </c>
      <c r="M3009" t="s">
        <v>23</v>
      </c>
      <c r="N3009" t="s">
        <v>24</v>
      </c>
      <c r="O3009" t="s">
        <v>24</v>
      </c>
      <c r="P3009">
        <v>23.6</v>
      </c>
      <c r="Q3009">
        <v>0</v>
      </c>
      <c r="R3009">
        <v>6</v>
      </c>
      <c r="S3009">
        <v>0</v>
      </c>
      <c r="T3009">
        <v>23.5</v>
      </c>
      <c r="U3009">
        <v>0</v>
      </c>
      <c r="V3009">
        <v>6</v>
      </c>
      <c r="W3009">
        <v>0</v>
      </c>
      <c r="X3009">
        <v>21.6</v>
      </c>
    </row>
    <row r="3010" spans="1:24" x14ac:dyDescent="0.25">
      <c r="A3010" t="s">
        <v>1157</v>
      </c>
      <c r="B3010" t="s">
        <v>2115</v>
      </c>
      <c r="C3010" t="s">
        <v>420</v>
      </c>
      <c r="D3010" t="s">
        <v>421</v>
      </c>
      <c r="E3010" t="s">
        <v>78</v>
      </c>
      <c r="F3010" t="s">
        <v>8406</v>
      </c>
      <c r="G3010" t="s">
        <v>37</v>
      </c>
      <c r="H3010" t="s">
        <v>8424</v>
      </c>
      <c r="I3010" t="s">
        <v>8433</v>
      </c>
      <c r="J3010" t="s">
        <v>21</v>
      </c>
      <c r="K3010">
        <v>5</v>
      </c>
      <c r="L3010">
        <v>5.2</v>
      </c>
      <c r="M3010">
        <v>6</v>
      </c>
      <c r="N3010">
        <v>27</v>
      </c>
      <c r="O3010">
        <v>22.2</v>
      </c>
      <c r="P3010">
        <v>33.1</v>
      </c>
      <c r="Q3010" t="s">
        <v>23</v>
      </c>
      <c r="R3010" t="s">
        <v>24</v>
      </c>
      <c r="S3010" t="s">
        <v>24</v>
      </c>
      <c r="T3010">
        <v>32.5</v>
      </c>
      <c r="U3010" t="s">
        <v>23</v>
      </c>
      <c r="V3010" t="s">
        <v>24</v>
      </c>
      <c r="W3010">
        <v>10</v>
      </c>
      <c r="X3010">
        <v>29.4</v>
      </c>
    </row>
    <row r="3011" spans="1:24" x14ac:dyDescent="0.25">
      <c r="A3011" t="s">
        <v>1157</v>
      </c>
      <c r="B3011" t="s">
        <v>2115</v>
      </c>
      <c r="C3011" t="s">
        <v>420</v>
      </c>
      <c r="D3011" t="s">
        <v>421</v>
      </c>
      <c r="E3011" t="s">
        <v>78</v>
      </c>
      <c r="F3011" t="s">
        <v>8406</v>
      </c>
      <c r="G3011" t="s">
        <v>37</v>
      </c>
      <c r="H3011" t="s">
        <v>8424</v>
      </c>
      <c r="I3011" t="s">
        <v>8433</v>
      </c>
      <c r="J3011" t="s">
        <v>46</v>
      </c>
      <c r="K3011">
        <v>0.7</v>
      </c>
      <c r="L3011">
        <v>1.2</v>
      </c>
      <c r="M3011">
        <v>0</v>
      </c>
      <c r="N3011" t="s">
        <v>23</v>
      </c>
      <c r="O3011">
        <v>0</v>
      </c>
      <c r="P3011">
        <v>29.1</v>
      </c>
      <c r="Q3011">
        <v>0</v>
      </c>
      <c r="R3011" t="s">
        <v>23</v>
      </c>
      <c r="S3011">
        <v>0</v>
      </c>
      <c r="T3011">
        <v>30.4</v>
      </c>
      <c r="U3011">
        <v>0</v>
      </c>
      <c r="V3011" t="s">
        <v>23</v>
      </c>
      <c r="W3011">
        <v>0</v>
      </c>
      <c r="X3011">
        <v>27.7</v>
      </c>
    </row>
    <row r="3012" spans="1:24" x14ac:dyDescent="0.25">
      <c r="A3012" t="s">
        <v>1157</v>
      </c>
      <c r="B3012" t="s">
        <v>2115</v>
      </c>
      <c r="C3012" t="s">
        <v>420</v>
      </c>
      <c r="D3012" t="s">
        <v>421</v>
      </c>
      <c r="E3012" t="s">
        <v>78</v>
      </c>
      <c r="F3012" t="s">
        <v>8406</v>
      </c>
      <c r="G3012" t="s">
        <v>37</v>
      </c>
      <c r="H3012" t="s">
        <v>8424</v>
      </c>
      <c r="I3012" t="s">
        <v>8433</v>
      </c>
      <c r="J3012" t="s">
        <v>47</v>
      </c>
      <c r="K3012">
        <v>1.8</v>
      </c>
      <c r="L3012">
        <v>4.7</v>
      </c>
      <c r="M3012" t="s">
        <v>23</v>
      </c>
      <c r="N3012" t="s">
        <v>24</v>
      </c>
      <c r="O3012" t="s">
        <v>24</v>
      </c>
      <c r="P3012">
        <v>33.6</v>
      </c>
      <c r="Q3012" t="s">
        <v>23</v>
      </c>
      <c r="R3012" t="s">
        <v>24</v>
      </c>
      <c r="S3012">
        <v>12.5</v>
      </c>
      <c r="T3012">
        <v>33.1</v>
      </c>
      <c r="U3012" t="s">
        <v>23</v>
      </c>
      <c r="V3012" t="s">
        <v>24</v>
      </c>
      <c r="W3012">
        <v>25</v>
      </c>
      <c r="X3012">
        <v>30.8</v>
      </c>
    </row>
    <row r="3013" spans="1:24" x14ac:dyDescent="0.25">
      <c r="A3013" t="s">
        <v>1157</v>
      </c>
      <c r="B3013" t="s">
        <v>2115</v>
      </c>
      <c r="C3013" t="s">
        <v>420</v>
      </c>
      <c r="D3013" t="s">
        <v>421</v>
      </c>
      <c r="E3013" t="s">
        <v>78</v>
      </c>
      <c r="F3013" t="s">
        <v>8406</v>
      </c>
      <c r="G3013" t="s">
        <v>37</v>
      </c>
      <c r="H3013" t="s">
        <v>8424</v>
      </c>
      <c r="I3013" t="s">
        <v>8433</v>
      </c>
      <c r="J3013" t="s">
        <v>28</v>
      </c>
      <c r="K3013">
        <v>5.9</v>
      </c>
      <c r="L3013">
        <v>3.7</v>
      </c>
      <c r="M3013" t="s">
        <v>23</v>
      </c>
      <c r="N3013" t="s">
        <v>24</v>
      </c>
      <c r="O3013" t="s">
        <v>24</v>
      </c>
      <c r="P3013">
        <v>24.7</v>
      </c>
      <c r="Q3013" t="s">
        <v>23</v>
      </c>
      <c r="R3013" t="s">
        <v>24</v>
      </c>
      <c r="S3013" t="s">
        <v>24</v>
      </c>
      <c r="T3013">
        <v>25.4</v>
      </c>
      <c r="U3013">
        <v>0</v>
      </c>
      <c r="V3013">
        <v>14</v>
      </c>
      <c r="W3013">
        <v>0</v>
      </c>
      <c r="X3013">
        <v>23.3</v>
      </c>
    </row>
    <row r="3014" spans="1:24" x14ac:dyDescent="0.25">
      <c r="A3014" t="s">
        <v>1157</v>
      </c>
      <c r="B3014" t="s">
        <v>2115</v>
      </c>
      <c r="C3014" t="s">
        <v>420</v>
      </c>
      <c r="D3014" t="s">
        <v>421</v>
      </c>
      <c r="E3014" t="s">
        <v>78</v>
      </c>
      <c r="F3014" t="s">
        <v>8406</v>
      </c>
      <c r="G3014" t="s">
        <v>37</v>
      </c>
      <c r="H3014" t="s">
        <v>8424</v>
      </c>
      <c r="I3014" t="s">
        <v>8433</v>
      </c>
      <c r="J3014" t="s">
        <v>29</v>
      </c>
      <c r="K3014">
        <v>44.1</v>
      </c>
      <c r="L3014">
        <v>42.9</v>
      </c>
      <c r="M3014">
        <v>20</v>
      </c>
      <c r="N3014">
        <v>157</v>
      </c>
      <c r="O3014">
        <v>12.7</v>
      </c>
      <c r="P3014">
        <v>21.2</v>
      </c>
      <c r="Q3014">
        <v>17</v>
      </c>
      <c r="R3014">
        <v>134</v>
      </c>
      <c r="S3014">
        <v>12.7</v>
      </c>
      <c r="T3014">
        <v>22.1</v>
      </c>
      <c r="U3014">
        <v>12</v>
      </c>
      <c r="V3014">
        <v>100</v>
      </c>
      <c r="W3014">
        <v>12</v>
      </c>
      <c r="X3014">
        <v>19.600000000000001</v>
      </c>
    </row>
    <row r="3015" spans="1:24" x14ac:dyDescent="0.25">
      <c r="A3015" t="s">
        <v>1157</v>
      </c>
      <c r="B3015" t="s">
        <v>2115</v>
      </c>
      <c r="C3015" t="s">
        <v>420</v>
      </c>
      <c r="D3015" t="s">
        <v>421</v>
      </c>
      <c r="E3015" t="s">
        <v>78</v>
      </c>
      <c r="F3015" t="s">
        <v>8406</v>
      </c>
      <c r="G3015" t="s">
        <v>37</v>
      </c>
      <c r="H3015" t="s">
        <v>8424</v>
      </c>
      <c r="I3015" t="s">
        <v>8433</v>
      </c>
      <c r="J3015" t="s">
        <v>30</v>
      </c>
      <c r="K3015">
        <v>34.1</v>
      </c>
      <c r="L3015">
        <v>41.1</v>
      </c>
      <c r="M3015">
        <v>38</v>
      </c>
      <c r="N3015">
        <v>172</v>
      </c>
      <c r="O3015">
        <v>22.1</v>
      </c>
      <c r="P3015">
        <v>24.2</v>
      </c>
      <c r="Q3015">
        <v>36</v>
      </c>
      <c r="R3015">
        <v>157</v>
      </c>
      <c r="S3015">
        <v>22.9</v>
      </c>
      <c r="T3015">
        <v>23.8</v>
      </c>
      <c r="U3015">
        <v>27</v>
      </c>
      <c r="V3015">
        <v>134</v>
      </c>
      <c r="W3015">
        <v>20.100000000000001</v>
      </c>
      <c r="X3015">
        <v>20.8</v>
      </c>
    </row>
    <row r="3016" spans="1:24" x14ac:dyDescent="0.25">
      <c r="A3016" t="s">
        <v>1157</v>
      </c>
      <c r="B3016" t="s">
        <v>2115</v>
      </c>
      <c r="C3016" t="s">
        <v>420</v>
      </c>
      <c r="D3016" t="s">
        <v>421</v>
      </c>
      <c r="E3016" t="s">
        <v>78</v>
      </c>
      <c r="F3016" t="s">
        <v>8406</v>
      </c>
      <c r="G3016" t="s">
        <v>37</v>
      </c>
      <c r="H3016" t="s">
        <v>8424</v>
      </c>
      <c r="I3016" t="s">
        <v>8433</v>
      </c>
      <c r="J3016" t="s">
        <v>31</v>
      </c>
      <c r="K3016">
        <v>4.0999999999999996</v>
      </c>
      <c r="L3016">
        <v>2.7</v>
      </c>
      <c r="M3016" t="s">
        <v>23</v>
      </c>
      <c r="N3016" t="s">
        <v>24</v>
      </c>
      <c r="O3016">
        <v>14.3</v>
      </c>
      <c r="P3016">
        <v>33.9</v>
      </c>
      <c r="Q3016" t="s">
        <v>23</v>
      </c>
      <c r="R3016" t="s">
        <v>24</v>
      </c>
      <c r="S3016" t="s">
        <v>24</v>
      </c>
      <c r="T3016">
        <v>33.299999999999997</v>
      </c>
      <c r="U3016" t="s">
        <v>23</v>
      </c>
      <c r="V3016" t="s">
        <v>24</v>
      </c>
      <c r="W3016">
        <v>20</v>
      </c>
      <c r="X3016">
        <v>30</v>
      </c>
    </row>
    <row r="3017" spans="1:24" x14ac:dyDescent="0.25">
      <c r="A3017" t="s">
        <v>1157</v>
      </c>
      <c r="B3017" t="s">
        <v>2115</v>
      </c>
      <c r="C3017" t="s">
        <v>420</v>
      </c>
      <c r="D3017" t="s">
        <v>421</v>
      </c>
      <c r="E3017" t="s">
        <v>78</v>
      </c>
      <c r="F3017" t="s">
        <v>8406</v>
      </c>
      <c r="G3017" t="s">
        <v>37</v>
      </c>
      <c r="H3017" t="s">
        <v>8424</v>
      </c>
      <c r="I3017" t="s">
        <v>8433</v>
      </c>
      <c r="J3017" t="s">
        <v>48</v>
      </c>
      <c r="K3017">
        <v>0.7</v>
      </c>
      <c r="L3017">
        <v>1.2</v>
      </c>
      <c r="M3017">
        <v>0</v>
      </c>
      <c r="N3017">
        <v>6</v>
      </c>
      <c r="O3017">
        <v>0</v>
      </c>
      <c r="P3017">
        <v>23.3</v>
      </c>
      <c r="Q3017">
        <v>0</v>
      </c>
      <c r="R3017">
        <v>6</v>
      </c>
      <c r="S3017">
        <v>0</v>
      </c>
      <c r="T3017">
        <v>24</v>
      </c>
      <c r="U3017">
        <v>0</v>
      </c>
      <c r="V3017">
        <v>5</v>
      </c>
      <c r="W3017">
        <v>0</v>
      </c>
      <c r="X3017">
        <v>23.1</v>
      </c>
    </row>
    <row r="3018" spans="1:24" x14ac:dyDescent="0.25">
      <c r="A3018" t="s">
        <v>1157</v>
      </c>
      <c r="B3018" t="s">
        <v>2115</v>
      </c>
      <c r="C3018" t="s">
        <v>420</v>
      </c>
      <c r="D3018" t="s">
        <v>421</v>
      </c>
      <c r="E3018" t="s">
        <v>1484</v>
      </c>
      <c r="F3018" t="s">
        <v>1485</v>
      </c>
      <c r="G3018" t="s">
        <v>37</v>
      </c>
      <c r="H3018" t="s">
        <v>8424</v>
      </c>
      <c r="I3018" t="s">
        <v>8516</v>
      </c>
      <c r="J3018" t="s">
        <v>38</v>
      </c>
      <c r="K3018">
        <v>1.6</v>
      </c>
      <c r="L3018">
        <v>1.2</v>
      </c>
      <c r="M3018" t="s">
        <v>23</v>
      </c>
      <c r="N3018" t="s">
        <v>23</v>
      </c>
      <c r="O3018" t="s">
        <v>24</v>
      </c>
      <c r="P3018">
        <v>23.6</v>
      </c>
      <c r="Q3018" t="s">
        <v>23</v>
      </c>
      <c r="R3018" t="s">
        <v>23</v>
      </c>
      <c r="S3018" t="s">
        <v>24</v>
      </c>
      <c r="T3018">
        <v>23.5</v>
      </c>
      <c r="U3018" t="s">
        <v>23</v>
      </c>
      <c r="V3018" t="s">
        <v>23</v>
      </c>
      <c r="W3018" t="s">
        <v>24</v>
      </c>
      <c r="X3018">
        <v>21.6</v>
      </c>
    </row>
    <row r="3019" spans="1:24" x14ac:dyDescent="0.25">
      <c r="A3019" t="s">
        <v>1157</v>
      </c>
      <c r="B3019" t="s">
        <v>2115</v>
      </c>
      <c r="C3019" t="s">
        <v>420</v>
      </c>
      <c r="D3019" t="s">
        <v>421</v>
      </c>
      <c r="E3019" t="s">
        <v>1484</v>
      </c>
      <c r="F3019" t="s">
        <v>1485</v>
      </c>
      <c r="G3019" t="s">
        <v>37</v>
      </c>
      <c r="H3019" t="s">
        <v>8424</v>
      </c>
      <c r="I3019" t="s">
        <v>8516</v>
      </c>
      <c r="J3019" t="s">
        <v>21</v>
      </c>
      <c r="K3019">
        <v>11.8</v>
      </c>
      <c r="L3019">
        <v>5.2</v>
      </c>
      <c r="M3019">
        <v>19</v>
      </c>
      <c r="N3019">
        <v>48</v>
      </c>
      <c r="O3019">
        <v>39.6</v>
      </c>
      <c r="P3019">
        <v>33.1</v>
      </c>
      <c r="Q3019">
        <v>16</v>
      </c>
      <c r="R3019">
        <v>45</v>
      </c>
      <c r="S3019">
        <v>35.6</v>
      </c>
      <c r="T3019">
        <v>32.5</v>
      </c>
      <c r="U3019">
        <v>16</v>
      </c>
      <c r="V3019">
        <v>36</v>
      </c>
      <c r="W3019">
        <v>44.4</v>
      </c>
      <c r="X3019">
        <v>29.4</v>
      </c>
    </row>
    <row r="3020" spans="1:24" x14ac:dyDescent="0.25">
      <c r="A3020" t="s">
        <v>1157</v>
      </c>
      <c r="B3020" t="s">
        <v>2115</v>
      </c>
      <c r="C3020" t="s">
        <v>420</v>
      </c>
      <c r="D3020" t="s">
        <v>421</v>
      </c>
      <c r="E3020" t="s">
        <v>1484</v>
      </c>
      <c r="F3020" t="s">
        <v>1485</v>
      </c>
      <c r="G3020" t="s">
        <v>37</v>
      </c>
      <c r="H3020" t="s">
        <v>8424</v>
      </c>
      <c r="I3020" t="s">
        <v>8516</v>
      </c>
      <c r="J3020" t="s">
        <v>46</v>
      </c>
      <c r="K3020">
        <v>1.1000000000000001</v>
      </c>
      <c r="L3020">
        <v>1.2</v>
      </c>
      <c r="M3020" t="s">
        <v>23</v>
      </c>
      <c r="N3020" t="s">
        <v>24</v>
      </c>
      <c r="O3020" t="s">
        <v>24</v>
      </c>
      <c r="P3020">
        <v>29.1</v>
      </c>
      <c r="Q3020" t="s">
        <v>23</v>
      </c>
      <c r="R3020" t="s">
        <v>23</v>
      </c>
      <c r="S3020" t="s">
        <v>24</v>
      </c>
      <c r="T3020">
        <v>30.4</v>
      </c>
      <c r="U3020">
        <v>0</v>
      </c>
      <c r="V3020" t="s">
        <v>23</v>
      </c>
      <c r="W3020">
        <v>0</v>
      </c>
      <c r="X3020">
        <v>27.7</v>
      </c>
    </row>
    <row r="3021" spans="1:24" x14ac:dyDescent="0.25">
      <c r="A3021" t="s">
        <v>1157</v>
      </c>
      <c r="B3021" t="s">
        <v>2115</v>
      </c>
      <c r="C3021" t="s">
        <v>420</v>
      </c>
      <c r="D3021" t="s">
        <v>421</v>
      </c>
      <c r="E3021" t="s">
        <v>1484</v>
      </c>
      <c r="F3021" t="s">
        <v>1485</v>
      </c>
      <c r="G3021" t="s">
        <v>37</v>
      </c>
      <c r="H3021" t="s">
        <v>8424</v>
      </c>
      <c r="I3021" t="s">
        <v>8516</v>
      </c>
      <c r="J3021" t="s">
        <v>47</v>
      </c>
      <c r="K3021">
        <v>13.8</v>
      </c>
      <c r="L3021">
        <v>4.7</v>
      </c>
      <c r="M3021">
        <v>8</v>
      </c>
      <c r="N3021">
        <v>37</v>
      </c>
      <c r="O3021">
        <v>21.6</v>
      </c>
      <c r="P3021">
        <v>33.6</v>
      </c>
      <c r="Q3021">
        <v>5</v>
      </c>
      <c r="R3021">
        <v>32</v>
      </c>
      <c r="S3021">
        <v>15.6</v>
      </c>
      <c r="T3021">
        <v>33.1</v>
      </c>
      <c r="U3021">
        <v>8</v>
      </c>
      <c r="V3021">
        <v>25</v>
      </c>
      <c r="W3021">
        <v>32</v>
      </c>
      <c r="X3021">
        <v>30.8</v>
      </c>
    </row>
    <row r="3022" spans="1:24" x14ac:dyDescent="0.25">
      <c r="A3022" t="s">
        <v>1157</v>
      </c>
      <c r="B3022" t="s">
        <v>2115</v>
      </c>
      <c r="C3022" t="s">
        <v>420</v>
      </c>
      <c r="D3022" t="s">
        <v>421</v>
      </c>
      <c r="E3022" t="s">
        <v>1484</v>
      </c>
      <c r="F3022" t="s">
        <v>1485</v>
      </c>
      <c r="G3022" t="s">
        <v>37</v>
      </c>
      <c r="H3022" t="s">
        <v>8424</v>
      </c>
      <c r="I3022" t="s">
        <v>8516</v>
      </c>
      <c r="J3022" t="s">
        <v>28</v>
      </c>
      <c r="K3022">
        <v>3.4</v>
      </c>
      <c r="L3022">
        <v>3.7</v>
      </c>
      <c r="M3022" t="s">
        <v>23</v>
      </c>
      <c r="N3022" t="s">
        <v>24</v>
      </c>
      <c r="O3022" t="s">
        <v>24</v>
      </c>
      <c r="P3022">
        <v>24.7</v>
      </c>
      <c r="Q3022" t="s">
        <v>23</v>
      </c>
      <c r="R3022" t="s">
        <v>24</v>
      </c>
      <c r="S3022" t="s">
        <v>24</v>
      </c>
      <c r="T3022">
        <v>25.4</v>
      </c>
      <c r="U3022" t="s">
        <v>23</v>
      </c>
      <c r="V3022" t="s">
        <v>24</v>
      </c>
      <c r="W3022" t="s">
        <v>24</v>
      </c>
      <c r="X3022">
        <v>23.3</v>
      </c>
    </row>
    <row r="3023" spans="1:24" x14ac:dyDescent="0.25">
      <c r="A3023" t="s">
        <v>1157</v>
      </c>
      <c r="B3023" t="s">
        <v>2115</v>
      </c>
      <c r="C3023" t="s">
        <v>420</v>
      </c>
      <c r="D3023" t="s">
        <v>421</v>
      </c>
      <c r="E3023" t="s">
        <v>1484</v>
      </c>
      <c r="F3023" t="s">
        <v>1485</v>
      </c>
      <c r="G3023" t="s">
        <v>37</v>
      </c>
      <c r="H3023" t="s">
        <v>8424</v>
      </c>
      <c r="I3023" t="s">
        <v>8516</v>
      </c>
      <c r="J3023" t="s">
        <v>29</v>
      </c>
      <c r="K3023">
        <v>17.600000000000001</v>
      </c>
      <c r="L3023">
        <v>42.9</v>
      </c>
      <c r="M3023">
        <v>32</v>
      </c>
      <c r="N3023">
        <v>121</v>
      </c>
      <c r="O3023">
        <v>26.4</v>
      </c>
      <c r="P3023">
        <v>21.2</v>
      </c>
      <c r="Q3023">
        <v>23</v>
      </c>
      <c r="R3023">
        <v>108</v>
      </c>
      <c r="S3023">
        <v>21.3</v>
      </c>
      <c r="T3023">
        <v>22.1</v>
      </c>
      <c r="U3023">
        <v>18</v>
      </c>
      <c r="V3023">
        <v>91</v>
      </c>
      <c r="W3023">
        <v>19.8</v>
      </c>
      <c r="X3023">
        <v>19.600000000000001</v>
      </c>
    </row>
    <row r="3024" spans="1:24" x14ac:dyDescent="0.25">
      <c r="A3024" t="s">
        <v>1157</v>
      </c>
      <c r="B3024" t="s">
        <v>2115</v>
      </c>
      <c r="C3024" t="s">
        <v>420</v>
      </c>
      <c r="D3024" t="s">
        <v>421</v>
      </c>
      <c r="E3024" t="s">
        <v>1484</v>
      </c>
      <c r="F3024" t="s">
        <v>1485</v>
      </c>
      <c r="G3024" t="s">
        <v>37</v>
      </c>
      <c r="H3024" t="s">
        <v>8424</v>
      </c>
      <c r="I3024" t="s">
        <v>8516</v>
      </c>
      <c r="J3024" t="s">
        <v>30</v>
      </c>
      <c r="K3024">
        <v>44.6</v>
      </c>
      <c r="L3024">
        <v>41.1</v>
      </c>
      <c r="M3024">
        <v>59</v>
      </c>
      <c r="N3024">
        <v>263</v>
      </c>
      <c r="O3024">
        <v>22.4</v>
      </c>
      <c r="P3024">
        <v>24.2</v>
      </c>
      <c r="Q3024">
        <v>46</v>
      </c>
      <c r="R3024">
        <v>233</v>
      </c>
      <c r="S3024">
        <v>19.7</v>
      </c>
      <c r="T3024">
        <v>23.8</v>
      </c>
      <c r="U3024">
        <v>39</v>
      </c>
      <c r="V3024">
        <v>203</v>
      </c>
      <c r="W3024">
        <v>19.2</v>
      </c>
      <c r="X3024">
        <v>20.8</v>
      </c>
    </row>
    <row r="3025" spans="1:24" x14ac:dyDescent="0.25">
      <c r="A3025" t="s">
        <v>1157</v>
      </c>
      <c r="B3025" t="s">
        <v>2115</v>
      </c>
      <c r="C3025" t="s">
        <v>420</v>
      </c>
      <c r="D3025" t="s">
        <v>421</v>
      </c>
      <c r="E3025" t="s">
        <v>1484</v>
      </c>
      <c r="F3025" t="s">
        <v>1485</v>
      </c>
      <c r="G3025" t="s">
        <v>37</v>
      </c>
      <c r="H3025" t="s">
        <v>8424</v>
      </c>
      <c r="I3025" t="s">
        <v>8516</v>
      </c>
      <c r="J3025" t="s">
        <v>31</v>
      </c>
      <c r="K3025">
        <v>4.8</v>
      </c>
      <c r="L3025">
        <v>2.7</v>
      </c>
      <c r="M3025">
        <v>5</v>
      </c>
      <c r="N3025">
        <v>21</v>
      </c>
      <c r="O3025">
        <v>23.8</v>
      </c>
      <c r="P3025">
        <v>33.9</v>
      </c>
      <c r="Q3025" t="s">
        <v>23</v>
      </c>
      <c r="R3025" t="s">
        <v>24</v>
      </c>
      <c r="S3025">
        <v>16.7</v>
      </c>
      <c r="T3025">
        <v>33.299999999999997</v>
      </c>
      <c r="U3025" t="s">
        <v>23</v>
      </c>
      <c r="V3025" t="s">
        <v>24</v>
      </c>
      <c r="W3025" t="s">
        <v>24</v>
      </c>
      <c r="X3025">
        <v>30</v>
      </c>
    </row>
    <row r="3026" spans="1:24" x14ac:dyDescent="0.25">
      <c r="A3026" t="s">
        <v>1157</v>
      </c>
      <c r="B3026" t="s">
        <v>2115</v>
      </c>
      <c r="C3026" t="s">
        <v>420</v>
      </c>
      <c r="D3026" t="s">
        <v>421</v>
      </c>
      <c r="E3026" t="s">
        <v>1484</v>
      </c>
      <c r="F3026" t="s">
        <v>1485</v>
      </c>
      <c r="G3026" t="s">
        <v>37</v>
      </c>
      <c r="H3026" t="s">
        <v>8424</v>
      </c>
      <c r="I3026" t="s">
        <v>8516</v>
      </c>
      <c r="J3026" t="s">
        <v>60</v>
      </c>
      <c r="K3026" t="s">
        <v>22</v>
      </c>
      <c r="L3026">
        <v>0.5</v>
      </c>
      <c r="M3026" t="s">
        <v>23</v>
      </c>
      <c r="N3026" t="s">
        <v>23</v>
      </c>
      <c r="O3026" t="s">
        <v>24</v>
      </c>
      <c r="P3026">
        <v>38.6</v>
      </c>
      <c r="Q3026" t="s">
        <v>23</v>
      </c>
      <c r="R3026" t="s">
        <v>23</v>
      </c>
      <c r="S3026" t="s">
        <v>24</v>
      </c>
      <c r="T3026">
        <v>38.1</v>
      </c>
      <c r="U3026" t="s">
        <v>23</v>
      </c>
      <c r="V3026" t="s">
        <v>23</v>
      </c>
      <c r="W3026" t="s">
        <v>24</v>
      </c>
      <c r="X3026">
        <v>38.1</v>
      </c>
    </row>
    <row r="3027" spans="1:24" x14ac:dyDescent="0.25">
      <c r="A3027" t="s">
        <v>1157</v>
      </c>
      <c r="B3027" t="s">
        <v>2115</v>
      </c>
      <c r="C3027" t="s">
        <v>420</v>
      </c>
      <c r="D3027" t="s">
        <v>421</v>
      </c>
      <c r="E3027" t="s">
        <v>1484</v>
      </c>
      <c r="F3027" t="s">
        <v>1485</v>
      </c>
      <c r="G3027" t="s">
        <v>37</v>
      </c>
      <c r="H3027" t="s">
        <v>8424</v>
      </c>
      <c r="I3027" t="s">
        <v>8516</v>
      </c>
      <c r="J3027" t="s">
        <v>48</v>
      </c>
      <c r="K3027">
        <v>1.1000000000000001</v>
      </c>
      <c r="L3027">
        <v>1.2</v>
      </c>
      <c r="M3027" t="s">
        <v>23</v>
      </c>
      <c r="N3027" t="s">
        <v>24</v>
      </c>
      <c r="O3027">
        <v>11.1</v>
      </c>
      <c r="P3027">
        <v>23.3</v>
      </c>
      <c r="Q3027" t="s">
        <v>23</v>
      </c>
      <c r="R3027" t="s">
        <v>24</v>
      </c>
      <c r="S3027" t="s">
        <v>24</v>
      </c>
      <c r="T3027">
        <v>24</v>
      </c>
      <c r="U3027">
        <v>0</v>
      </c>
      <c r="V3027">
        <v>7</v>
      </c>
      <c r="W3027">
        <v>0</v>
      </c>
      <c r="X3027">
        <v>23.1</v>
      </c>
    </row>
    <row r="3028" spans="1:24" x14ac:dyDescent="0.25">
      <c r="A3028" t="s">
        <v>1157</v>
      </c>
      <c r="B3028" t="s">
        <v>2115</v>
      </c>
      <c r="C3028" t="s">
        <v>420</v>
      </c>
      <c r="D3028" t="s">
        <v>421</v>
      </c>
      <c r="E3028" t="s">
        <v>472</v>
      </c>
      <c r="F3028" t="s">
        <v>473</v>
      </c>
      <c r="G3028" t="s">
        <v>37</v>
      </c>
      <c r="H3028" t="s">
        <v>8424</v>
      </c>
      <c r="I3028" t="s">
        <v>8477</v>
      </c>
      <c r="J3028" t="s">
        <v>38</v>
      </c>
      <c r="K3028">
        <v>1.9</v>
      </c>
      <c r="L3028">
        <v>1.2</v>
      </c>
      <c r="M3028">
        <v>0</v>
      </c>
      <c r="N3028" t="s">
        <v>23</v>
      </c>
      <c r="O3028">
        <v>0</v>
      </c>
      <c r="P3028">
        <v>23.6</v>
      </c>
      <c r="Q3028">
        <v>0</v>
      </c>
      <c r="R3028" t="s">
        <v>23</v>
      </c>
      <c r="S3028">
        <v>0</v>
      </c>
      <c r="T3028">
        <v>23.5</v>
      </c>
      <c r="U3028">
        <v>0</v>
      </c>
      <c r="V3028">
        <v>0</v>
      </c>
      <c r="W3028" t="s">
        <v>22</v>
      </c>
      <c r="X3028">
        <v>21.6</v>
      </c>
    </row>
    <row r="3029" spans="1:24" x14ac:dyDescent="0.25">
      <c r="A3029" t="s">
        <v>1157</v>
      </c>
      <c r="B3029" t="s">
        <v>2115</v>
      </c>
      <c r="C3029" t="s">
        <v>420</v>
      </c>
      <c r="D3029" t="s">
        <v>421</v>
      </c>
      <c r="E3029" t="s">
        <v>472</v>
      </c>
      <c r="F3029" t="s">
        <v>473</v>
      </c>
      <c r="G3029" t="s">
        <v>37</v>
      </c>
      <c r="H3029" t="s">
        <v>8424</v>
      </c>
      <c r="I3029" t="s">
        <v>8477</v>
      </c>
      <c r="J3029" t="s">
        <v>21</v>
      </c>
      <c r="K3029">
        <v>13</v>
      </c>
      <c r="L3029">
        <v>5.2</v>
      </c>
      <c r="M3029" t="s">
        <v>23</v>
      </c>
      <c r="N3029" t="s">
        <v>24</v>
      </c>
      <c r="O3029" t="s">
        <v>24</v>
      </c>
      <c r="P3029">
        <v>33.1</v>
      </c>
      <c r="Q3029" t="s">
        <v>23</v>
      </c>
      <c r="R3029" t="s">
        <v>24</v>
      </c>
      <c r="S3029" t="s">
        <v>24</v>
      </c>
      <c r="T3029">
        <v>32.5</v>
      </c>
      <c r="U3029" t="s">
        <v>23</v>
      </c>
      <c r="V3029" t="s">
        <v>24</v>
      </c>
      <c r="W3029" t="s">
        <v>24</v>
      </c>
      <c r="X3029">
        <v>29.4</v>
      </c>
    </row>
    <row r="3030" spans="1:24" x14ac:dyDescent="0.25">
      <c r="A3030" t="s">
        <v>1157</v>
      </c>
      <c r="B3030" t="s">
        <v>2115</v>
      </c>
      <c r="C3030" t="s">
        <v>420</v>
      </c>
      <c r="D3030" t="s">
        <v>421</v>
      </c>
      <c r="E3030" t="s">
        <v>472</v>
      </c>
      <c r="F3030" t="s">
        <v>473</v>
      </c>
      <c r="G3030" t="s">
        <v>37</v>
      </c>
      <c r="H3030" t="s">
        <v>8424</v>
      </c>
      <c r="I3030" t="s">
        <v>8477</v>
      </c>
      <c r="J3030" t="s">
        <v>83</v>
      </c>
      <c r="K3030" t="s">
        <v>22</v>
      </c>
      <c r="L3030">
        <v>0.5</v>
      </c>
      <c r="M3030">
        <v>0</v>
      </c>
      <c r="N3030" t="s">
        <v>23</v>
      </c>
      <c r="O3030">
        <v>0</v>
      </c>
      <c r="P3030">
        <v>34.799999999999997</v>
      </c>
      <c r="Q3030">
        <v>0</v>
      </c>
      <c r="R3030" t="s">
        <v>23</v>
      </c>
      <c r="S3030">
        <v>0</v>
      </c>
      <c r="T3030">
        <v>40.5</v>
      </c>
      <c r="U3030">
        <v>0</v>
      </c>
      <c r="V3030" t="s">
        <v>23</v>
      </c>
      <c r="W3030">
        <v>0</v>
      </c>
      <c r="X3030">
        <v>39.4</v>
      </c>
    </row>
    <row r="3031" spans="1:24" x14ac:dyDescent="0.25">
      <c r="A3031" t="s">
        <v>1157</v>
      </c>
      <c r="B3031" t="s">
        <v>2115</v>
      </c>
      <c r="C3031" t="s">
        <v>420</v>
      </c>
      <c r="D3031" t="s">
        <v>421</v>
      </c>
      <c r="E3031" t="s">
        <v>472</v>
      </c>
      <c r="F3031" t="s">
        <v>473</v>
      </c>
      <c r="G3031" t="s">
        <v>37</v>
      </c>
      <c r="H3031" t="s">
        <v>8424</v>
      </c>
      <c r="I3031" t="s">
        <v>8477</v>
      </c>
      <c r="J3031" t="s">
        <v>47</v>
      </c>
      <c r="K3031">
        <v>5.6</v>
      </c>
      <c r="L3031">
        <v>4.7</v>
      </c>
      <c r="M3031" t="s">
        <v>23</v>
      </c>
      <c r="N3031" t="s">
        <v>23</v>
      </c>
      <c r="O3031" t="s">
        <v>24</v>
      </c>
      <c r="P3031">
        <v>33.6</v>
      </c>
      <c r="Q3031" t="s">
        <v>23</v>
      </c>
      <c r="R3031" t="s">
        <v>23</v>
      </c>
      <c r="S3031" t="s">
        <v>24</v>
      </c>
      <c r="T3031">
        <v>33.1</v>
      </c>
      <c r="U3031" t="s">
        <v>23</v>
      </c>
      <c r="V3031" t="s">
        <v>23</v>
      </c>
      <c r="W3031" t="s">
        <v>24</v>
      </c>
      <c r="X3031">
        <v>30.8</v>
      </c>
    </row>
    <row r="3032" spans="1:24" x14ac:dyDescent="0.25">
      <c r="A3032" t="s">
        <v>1157</v>
      </c>
      <c r="B3032" t="s">
        <v>2115</v>
      </c>
      <c r="C3032" t="s">
        <v>420</v>
      </c>
      <c r="D3032" t="s">
        <v>421</v>
      </c>
      <c r="E3032" t="s">
        <v>472</v>
      </c>
      <c r="F3032" t="s">
        <v>473</v>
      </c>
      <c r="G3032" t="s">
        <v>37</v>
      </c>
      <c r="H3032" t="s">
        <v>8424</v>
      </c>
      <c r="I3032" t="s">
        <v>8477</v>
      </c>
      <c r="J3032" t="s">
        <v>28</v>
      </c>
      <c r="K3032">
        <v>3.7</v>
      </c>
      <c r="L3032">
        <v>3.7</v>
      </c>
      <c r="M3032">
        <v>0</v>
      </c>
      <c r="N3032" t="s">
        <v>23</v>
      </c>
      <c r="O3032">
        <v>0</v>
      </c>
      <c r="P3032">
        <v>24.7</v>
      </c>
      <c r="Q3032">
        <v>0</v>
      </c>
      <c r="R3032" t="s">
        <v>23</v>
      </c>
      <c r="S3032">
        <v>0</v>
      </c>
      <c r="T3032">
        <v>25.4</v>
      </c>
      <c r="U3032">
        <v>0</v>
      </c>
      <c r="V3032" t="s">
        <v>23</v>
      </c>
      <c r="W3032">
        <v>0</v>
      </c>
      <c r="X3032">
        <v>23.3</v>
      </c>
    </row>
    <row r="3033" spans="1:24" x14ac:dyDescent="0.25">
      <c r="A3033" t="s">
        <v>1157</v>
      </c>
      <c r="B3033" t="s">
        <v>2115</v>
      </c>
      <c r="C3033" t="s">
        <v>420</v>
      </c>
      <c r="D3033" t="s">
        <v>421</v>
      </c>
      <c r="E3033" t="s">
        <v>472</v>
      </c>
      <c r="F3033" t="s">
        <v>473</v>
      </c>
      <c r="G3033" t="s">
        <v>37</v>
      </c>
      <c r="H3033" t="s">
        <v>8424</v>
      </c>
      <c r="I3033" t="s">
        <v>8477</v>
      </c>
      <c r="J3033" t="s">
        <v>29</v>
      </c>
      <c r="K3033">
        <v>13</v>
      </c>
      <c r="L3033">
        <v>42.9</v>
      </c>
      <c r="M3033">
        <v>6</v>
      </c>
      <c r="N3033">
        <v>26</v>
      </c>
      <c r="O3033">
        <v>23.1</v>
      </c>
      <c r="P3033">
        <v>21.2</v>
      </c>
      <c r="Q3033" t="s">
        <v>23</v>
      </c>
      <c r="R3033" t="s">
        <v>24</v>
      </c>
      <c r="S3033" t="s">
        <v>24</v>
      </c>
      <c r="T3033">
        <v>22.1</v>
      </c>
      <c r="U3033" t="s">
        <v>23</v>
      </c>
      <c r="V3033" t="s">
        <v>24</v>
      </c>
      <c r="W3033" t="s">
        <v>24</v>
      </c>
      <c r="X3033">
        <v>19.600000000000001</v>
      </c>
    </row>
    <row r="3034" spans="1:24" x14ac:dyDescent="0.25">
      <c r="A3034" t="s">
        <v>1157</v>
      </c>
      <c r="B3034" t="s">
        <v>2115</v>
      </c>
      <c r="C3034" t="s">
        <v>420</v>
      </c>
      <c r="D3034" t="s">
        <v>421</v>
      </c>
      <c r="E3034" t="s">
        <v>472</v>
      </c>
      <c r="F3034" t="s">
        <v>473</v>
      </c>
      <c r="G3034" t="s">
        <v>37</v>
      </c>
      <c r="H3034" t="s">
        <v>8424</v>
      </c>
      <c r="I3034" t="s">
        <v>8477</v>
      </c>
      <c r="J3034" t="s">
        <v>30</v>
      </c>
      <c r="K3034">
        <v>55.6</v>
      </c>
      <c r="L3034">
        <v>41.1</v>
      </c>
      <c r="M3034">
        <v>11</v>
      </c>
      <c r="N3034">
        <v>53</v>
      </c>
      <c r="O3034">
        <v>20.8</v>
      </c>
      <c r="P3034">
        <v>24.2</v>
      </c>
      <c r="Q3034">
        <v>9</v>
      </c>
      <c r="R3034">
        <v>47</v>
      </c>
      <c r="S3034">
        <v>19.100000000000001</v>
      </c>
      <c r="T3034">
        <v>23.8</v>
      </c>
      <c r="U3034">
        <v>7</v>
      </c>
      <c r="V3034">
        <v>41</v>
      </c>
      <c r="W3034">
        <v>17.100000000000001</v>
      </c>
      <c r="X3034">
        <v>20.8</v>
      </c>
    </row>
    <row r="3035" spans="1:24" x14ac:dyDescent="0.25">
      <c r="A3035" t="s">
        <v>1157</v>
      </c>
      <c r="B3035" t="s">
        <v>2115</v>
      </c>
      <c r="C3035" t="s">
        <v>420</v>
      </c>
      <c r="D3035" t="s">
        <v>421</v>
      </c>
      <c r="E3035" t="s">
        <v>472</v>
      </c>
      <c r="F3035" t="s">
        <v>473</v>
      </c>
      <c r="G3035" t="s">
        <v>37</v>
      </c>
      <c r="H3035" t="s">
        <v>8424</v>
      </c>
      <c r="I3035" t="s">
        <v>8477</v>
      </c>
      <c r="J3035" t="s">
        <v>31</v>
      </c>
      <c r="K3035">
        <v>7.4</v>
      </c>
      <c r="L3035">
        <v>2.7</v>
      </c>
      <c r="M3035">
        <v>0</v>
      </c>
      <c r="N3035" t="s">
        <v>23</v>
      </c>
      <c r="O3035">
        <v>0</v>
      </c>
      <c r="P3035">
        <v>33.9</v>
      </c>
      <c r="Q3035">
        <v>0</v>
      </c>
      <c r="R3035" t="s">
        <v>23</v>
      </c>
      <c r="S3035">
        <v>0</v>
      </c>
      <c r="T3035">
        <v>33.299999999999997</v>
      </c>
      <c r="U3035" t="s">
        <v>23</v>
      </c>
      <c r="V3035" t="s">
        <v>23</v>
      </c>
      <c r="W3035" t="s">
        <v>24</v>
      </c>
      <c r="X3035">
        <v>30</v>
      </c>
    </row>
    <row r="3036" spans="1:24" x14ac:dyDescent="0.25">
      <c r="A3036" t="s">
        <v>1157</v>
      </c>
      <c r="B3036" t="s">
        <v>2115</v>
      </c>
      <c r="C3036" t="s">
        <v>420</v>
      </c>
      <c r="D3036" t="s">
        <v>421</v>
      </c>
      <c r="E3036" t="s">
        <v>472</v>
      </c>
      <c r="F3036" t="s">
        <v>473</v>
      </c>
      <c r="G3036" t="s">
        <v>37</v>
      </c>
      <c r="H3036" t="s">
        <v>8424</v>
      </c>
      <c r="I3036" t="s">
        <v>8477</v>
      </c>
      <c r="J3036" t="s">
        <v>60</v>
      </c>
      <c r="K3036" t="s">
        <v>22</v>
      </c>
      <c r="L3036">
        <v>0.5</v>
      </c>
      <c r="M3036" t="s">
        <v>23</v>
      </c>
      <c r="N3036" t="s">
        <v>23</v>
      </c>
      <c r="O3036" t="s">
        <v>24</v>
      </c>
      <c r="P3036">
        <v>38.6</v>
      </c>
      <c r="Q3036" t="s">
        <v>23</v>
      </c>
      <c r="R3036" t="s">
        <v>23</v>
      </c>
      <c r="S3036" t="s">
        <v>24</v>
      </c>
      <c r="T3036">
        <v>38.1</v>
      </c>
      <c r="U3036">
        <v>0</v>
      </c>
      <c r="V3036" t="s">
        <v>23</v>
      </c>
      <c r="W3036">
        <v>0</v>
      </c>
      <c r="X3036">
        <v>38.1</v>
      </c>
    </row>
    <row r="3037" spans="1:24" x14ac:dyDescent="0.25">
      <c r="A3037" t="s">
        <v>1157</v>
      </c>
      <c r="B3037" t="s">
        <v>2115</v>
      </c>
      <c r="C3037" t="s">
        <v>420</v>
      </c>
      <c r="D3037" t="s">
        <v>421</v>
      </c>
      <c r="E3037" t="s">
        <v>453</v>
      </c>
      <c r="F3037" t="s">
        <v>454</v>
      </c>
      <c r="G3037" t="s">
        <v>18</v>
      </c>
      <c r="H3037" t="s">
        <v>19</v>
      </c>
      <c r="I3037" t="s">
        <v>455</v>
      </c>
      <c r="J3037" t="s">
        <v>38</v>
      </c>
      <c r="K3037" t="s">
        <v>22</v>
      </c>
      <c r="L3037">
        <v>1.2</v>
      </c>
      <c r="M3037">
        <v>0</v>
      </c>
      <c r="N3037">
        <v>0</v>
      </c>
      <c r="O3037" t="s">
        <v>22</v>
      </c>
      <c r="P3037">
        <v>23.6</v>
      </c>
      <c r="Q3037">
        <v>0</v>
      </c>
      <c r="R3037">
        <v>0</v>
      </c>
      <c r="S3037" t="s">
        <v>22</v>
      </c>
      <c r="T3037">
        <v>23.5</v>
      </c>
      <c r="U3037" t="s">
        <v>23</v>
      </c>
      <c r="V3037" t="s">
        <v>23</v>
      </c>
      <c r="W3037" t="s">
        <v>24</v>
      </c>
      <c r="X3037">
        <v>21.6</v>
      </c>
    </row>
    <row r="3038" spans="1:24" x14ac:dyDescent="0.25">
      <c r="A3038" t="s">
        <v>1157</v>
      </c>
      <c r="B3038" t="s">
        <v>2115</v>
      </c>
      <c r="C3038" t="s">
        <v>420</v>
      </c>
      <c r="D3038" t="s">
        <v>421</v>
      </c>
      <c r="E3038" t="s">
        <v>453</v>
      </c>
      <c r="F3038" t="s">
        <v>454</v>
      </c>
      <c r="G3038" t="s">
        <v>18</v>
      </c>
      <c r="H3038" t="s">
        <v>19</v>
      </c>
      <c r="I3038" t="s">
        <v>455</v>
      </c>
      <c r="J3038" t="s">
        <v>21</v>
      </c>
      <c r="K3038">
        <v>2.8</v>
      </c>
      <c r="L3038">
        <v>5.2</v>
      </c>
      <c r="M3038" t="s">
        <v>23</v>
      </c>
      <c r="N3038" t="s">
        <v>23</v>
      </c>
      <c r="O3038" t="s">
        <v>24</v>
      </c>
      <c r="P3038">
        <v>33.1</v>
      </c>
      <c r="Q3038" t="s">
        <v>23</v>
      </c>
      <c r="R3038" t="s">
        <v>23</v>
      </c>
      <c r="S3038" t="s">
        <v>24</v>
      </c>
      <c r="T3038">
        <v>32.5</v>
      </c>
      <c r="U3038">
        <v>0</v>
      </c>
      <c r="V3038" t="s">
        <v>23</v>
      </c>
      <c r="W3038">
        <v>0</v>
      </c>
      <c r="X3038">
        <v>29.4</v>
      </c>
    </row>
    <row r="3039" spans="1:24" x14ac:dyDescent="0.25">
      <c r="A3039" t="s">
        <v>1157</v>
      </c>
      <c r="B3039" t="s">
        <v>2115</v>
      </c>
      <c r="C3039" t="s">
        <v>420</v>
      </c>
      <c r="D3039" t="s">
        <v>421</v>
      </c>
      <c r="E3039" t="s">
        <v>453</v>
      </c>
      <c r="F3039" t="s">
        <v>454</v>
      </c>
      <c r="G3039" t="s">
        <v>18</v>
      </c>
      <c r="H3039" t="s">
        <v>19</v>
      </c>
      <c r="I3039" t="s">
        <v>455</v>
      </c>
      <c r="J3039" t="s">
        <v>46</v>
      </c>
      <c r="K3039" t="s">
        <v>22</v>
      </c>
      <c r="L3039">
        <v>1.2</v>
      </c>
      <c r="M3039">
        <v>0</v>
      </c>
      <c r="N3039" t="s">
        <v>23</v>
      </c>
      <c r="O3039">
        <v>0</v>
      </c>
      <c r="P3039">
        <v>29.1</v>
      </c>
      <c r="Q3039">
        <v>0</v>
      </c>
      <c r="R3039" t="s">
        <v>23</v>
      </c>
      <c r="S3039">
        <v>0</v>
      </c>
      <c r="T3039">
        <v>30.4</v>
      </c>
      <c r="U3039">
        <v>0</v>
      </c>
      <c r="V3039">
        <v>0</v>
      </c>
      <c r="W3039" t="s">
        <v>22</v>
      </c>
      <c r="X3039">
        <v>27.7</v>
      </c>
    </row>
    <row r="3040" spans="1:24" x14ac:dyDescent="0.25">
      <c r="A3040" t="s">
        <v>1157</v>
      </c>
      <c r="B3040" t="s">
        <v>2115</v>
      </c>
      <c r="C3040" t="s">
        <v>420</v>
      </c>
      <c r="D3040" t="s">
        <v>421</v>
      </c>
      <c r="E3040" t="s">
        <v>453</v>
      </c>
      <c r="F3040" t="s">
        <v>454</v>
      </c>
      <c r="G3040" t="s">
        <v>18</v>
      </c>
      <c r="H3040" t="s">
        <v>19</v>
      </c>
      <c r="I3040" t="s">
        <v>455</v>
      </c>
      <c r="J3040" t="s">
        <v>29</v>
      </c>
      <c r="K3040" t="s">
        <v>22</v>
      </c>
      <c r="L3040">
        <v>42.9</v>
      </c>
      <c r="M3040" t="s">
        <v>23</v>
      </c>
      <c r="N3040" t="s">
        <v>23</v>
      </c>
      <c r="O3040" t="s">
        <v>24</v>
      </c>
      <c r="P3040">
        <v>21.2</v>
      </c>
      <c r="Q3040">
        <v>0</v>
      </c>
      <c r="R3040" t="s">
        <v>23</v>
      </c>
      <c r="S3040">
        <v>0</v>
      </c>
      <c r="T3040">
        <v>22.1</v>
      </c>
      <c r="U3040">
        <v>0</v>
      </c>
      <c r="V3040" t="s">
        <v>23</v>
      </c>
      <c r="W3040">
        <v>0</v>
      </c>
      <c r="X3040">
        <v>19.600000000000001</v>
      </c>
    </row>
    <row r="3041" spans="1:24" x14ac:dyDescent="0.25">
      <c r="A3041" t="s">
        <v>1157</v>
      </c>
      <c r="B3041" t="s">
        <v>2115</v>
      </c>
      <c r="C3041" t="s">
        <v>420</v>
      </c>
      <c r="D3041" t="s">
        <v>421</v>
      </c>
      <c r="E3041" t="s">
        <v>453</v>
      </c>
      <c r="F3041" t="s">
        <v>454</v>
      </c>
      <c r="G3041" t="s">
        <v>18</v>
      </c>
      <c r="H3041" t="s">
        <v>19</v>
      </c>
      <c r="I3041" t="s">
        <v>455</v>
      </c>
      <c r="J3041" t="s">
        <v>30</v>
      </c>
      <c r="K3041">
        <v>97.2</v>
      </c>
      <c r="L3041">
        <v>41.1</v>
      </c>
      <c r="M3041">
        <v>6</v>
      </c>
      <c r="N3041">
        <v>50</v>
      </c>
      <c r="O3041">
        <v>12</v>
      </c>
      <c r="P3041">
        <v>24.2</v>
      </c>
      <c r="Q3041">
        <v>8</v>
      </c>
      <c r="R3041">
        <v>46</v>
      </c>
      <c r="S3041">
        <v>17.399999999999999</v>
      </c>
      <c r="T3041">
        <v>23.8</v>
      </c>
      <c r="U3041">
        <v>7</v>
      </c>
      <c r="V3041">
        <v>35</v>
      </c>
      <c r="W3041">
        <v>20</v>
      </c>
      <c r="X3041">
        <v>20.8</v>
      </c>
    </row>
    <row r="3042" spans="1:24" x14ac:dyDescent="0.25">
      <c r="A3042" t="s">
        <v>1157</v>
      </c>
      <c r="B3042" t="s">
        <v>2115</v>
      </c>
      <c r="C3042" t="s">
        <v>420</v>
      </c>
      <c r="D3042" t="s">
        <v>421</v>
      </c>
      <c r="E3042" t="s">
        <v>453</v>
      </c>
      <c r="F3042" t="s">
        <v>454</v>
      </c>
      <c r="G3042" t="s">
        <v>18</v>
      </c>
      <c r="H3042" t="s">
        <v>19</v>
      </c>
      <c r="I3042" t="s">
        <v>455</v>
      </c>
      <c r="J3042" t="s">
        <v>31</v>
      </c>
      <c r="K3042" t="s">
        <v>22</v>
      </c>
      <c r="L3042">
        <v>2.7</v>
      </c>
      <c r="M3042">
        <v>0</v>
      </c>
      <c r="N3042" t="s">
        <v>23</v>
      </c>
      <c r="O3042">
        <v>0</v>
      </c>
      <c r="P3042">
        <v>33.9</v>
      </c>
      <c r="Q3042">
        <v>0</v>
      </c>
      <c r="R3042" t="s">
        <v>23</v>
      </c>
      <c r="S3042">
        <v>0</v>
      </c>
      <c r="T3042">
        <v>33.299999999999997</v>
      </c>
      <c r="U3042">
        <v>0</v>
      </c>
      <c r="V3042" t="s">
        <v>23</v>
      </c>
      <c r="W3042">
        <v>0</v>
      </c>
      <c r="X3042">
        <v>30</v>
      </c>
    </row>
    <row r="3043" spans="1:24" x14ac:dyDescent="0.25">
      <c r="A3043" t="s">
        <v>1157</v>
      </c>
      <c r="B3043" t="s">
        <v>2115</v>
      </c>
      <c r="C3043" t="s">
        <v>420</v>
      </c>
      <c r="D3043" t="s">
        <v>421</v>
      </c>
      <c r="E3043" t="s">
        <v>475</v>
      </c>
      <c r="F3043" t="s">
        <v>476</v>
      </c>
      <c r="G3043" t="s">
        <v>37</v>
      </c>
      <c r="H3043" t="s">
        <v>8424</v>
      </c>
      <c r="I3043" t="s">
        <v>8490</v>
      </c>
      <c r="J3043" t="s">
        <v>38</v>
      </c>
      <c r="K3043">
        <v>0.9</v>
      </c>
      <c r="L3043">
        <v>1.2</v>
      </c>
      <c r="M3043" t="s">
        <v>23</v>
      </c>
      <c r="N3043" t="s">
        <v>23</v>
      </c>
      <c r="O3043" t="s">
        <v>24</v>
      </c>
      <c r="P3043">
        <v>23.6</v>
      </c>
      <c r="Q3043" t="s">
        <v>23</v>
      </c>
      <c r="R3043" t="s">
        <v>24</v>
      </c>
      <c r="S3043" t="s">
        <v>24</v>
      </c>
      <c r="T3043">
        <v>23.5</v>
      </c>
      <c r="U3043" t="s">
        <v>23</v>
      </c>
      <c r="V3043" t="s">
        <v>24</v>
      </c>
      <c r="W3043" t="s">
        <v>24</v>
      </c>
      <c r="X3043">
        <v>21.6</v>
      </c>
    </row>
    <row r="3044" spans="1:24" x14ac:dyDescent="0.25">
      <c r="A3044" t="s">
        <v>1157</v>
      </c>
      <c r="B3044" t="s">
        <v>2115</v>
      </c>
      <c r="C3044" t="s">
        <v>420</v>
      </c>
      <c r="D3044" t="s">
        <v>421</v>
      </c>
      <c r="E3044" t="s">
        <v>475</v>
      </c>
      <c r="F3044" t="s">
        <v>476</v>
      </c>
      <c r="G3044" t="s">
        <v>37</v>
      </c>
      <c r="H3044" t="s">
        <v>8424</v>
      </c>
      <c r="I3044" t="s">
        <v>8490</v>
      </c>
      <c r="J3044" t="s">
        <v>21</v>
      </c>
      <c r="K3044">
        <v>8.6</v>
      </c>
      <c r="L3044">
        <v>5.2</v>
      </c>
      <c r="M3044">
        <v>29</v>
      </c>
      <c r="N3044">
        <v>65</v>
      </c>
      <c r="O3044">
        <v>44.6</v>
      </c>
      <c r="P3044">
        <v>33.1</v>
      </c>
      <c r="Q3044">
        <v>26</v>
      </c>
      <c r="R3044">
        <v>62</v>
      </c>
      <c r="S3044">
        <v>41.9</v>
      </c>
      <c r="T3044">
        <v>32.5</v>
      </c>
      <c r="U3044">
        <v>16</v>
      </c>
      <c r="V3044">
        <v>56</v>
      </c>
      <c r="W3044">
        <v>28.6</v>
      </c>
      <c r="X3044">
        <v>29.4</v>
      </c>
    </row>
    <row r="3045" spans="1:24" x14ac:dyDescent="0.25">
      <c r="A3045" t="s">
        <v>1157</v>
      </c>
      <c r="B3045" t="s">
        <v>2115</v>
      </c>
      <c r="C3045" t="s">
        <v>420</v>
      </c>
      <c r="D3045" t="s">
        <v>421</v>
      </c>
      <c r="E3045" t="s">
        <v>475</v>
      </c>
      <c r="F3045" t="s">
        <v>476</v>
      </c>
      <c r="G3045" t="s">
        <v>37</v>
      </c>
      <c r="H3045" t="s">
        <v>8424</v>
      </c>
      <c r="I3045" t="s">
        <v>8490</v>
      </c>
      <c r="J3045" t="s">
        <v>46</v>
      </c>
      <c r="K3045">
        <v>0.5</v>
      </c>
      <c r="L3045">
        <v>1.2</v>
      </c>
      <c r="M3045" t="s">
        <v>23</v>
      </c>
      <c r="N3045" t="s">
        <v>24</v>
      </c>
      <c r="O3045" t="s">
        <v>24</v>
      </c>
      <c r="P3045">
        <v>29.1</v>
      </c>
      <c r="Q3045" t="s">
        <v>23</v>
      </c>
      <c r="R3045" t="s">
        <v>24</v>
      </c>
      <c r="S3045" t="s">
        <v>24</v>
      </c>
      <c r="T3045">
        <v>30.4</v>
      </c>
      <c r="U3045" t="s">
        <v>23</v>
      </c>
      <c r="V3045" t="s">
        <v>24</v>
      </c>
      <c r="W3045" t="s">
        <v>24</v>
      </c>
      <c r="X3045">
        <v>27.7</v>
      </c>
    </row>
    <row r="3046" spans="1:24" x14ac:dyDescent="0.25">
      <c r="A3046" t="s">
        <v>1157</v>
      </c>
      <c r="B3046" t="s">
        <v>2115</v>
      </c>
      <c r="C3046" t="s">
        <v>420</v>
      </c>
      <c r="D3046" t="s">
        <v>421</v>
      </c>
      <c r="E3046" t="s">
        <v>475</v>
      </c>
      <c r="F3046" t="s">
        <v>476</v>
      </c>
      <c r="G3046" t="s">
        <v>37</v>
      </c>
      <c r="H3046" t="s">
        <v>8424</v>
      </c>
      <c r="I3046" t="s">
        <v>8490</v>
      </c>
      <c r="J3046" t="s">
        <v>47</v>
      </c>
      <c r="K3046">
        <v>7.2</v>
      </c>
      <c r="L3046">
        <v>4.7</v>
      </c>
      <c r="M3046">
        <v>16</v>
      </c>
      <c r="N3046">
        <v>55</v>
      </c>
      <c r="O3046">
        <v>29.1</v>
      </c>
      <c r="P3046">
        <v>33.6</v>
      </c>
      <c r="Q3046">
        <v>17</v>
      </c>
      <c r="R3046">
        <v>48</v>
      </c>
      <c r="S3046">
        <v>35.4</v>
      </c>
      <c r="T3046">
        <v>33.1</v>
      </c>
      <c r="U3046">
        <v>20</v>
      </c>
      <c r="V3046">
        <v>42</v>
      </c>
      <c r="W3046">
        <v>47.6</v>
      </c>
      <c r="X3046">
        <v>30.8</v>
      </c>
    </row>
    <row r="3047" spans="1:24" x14ac:dyDescent="0.25">
      <c r="A3047" t="s">
        <v>1157</v>
      </c>
      <c r="B3047" t="s">
        <v>2115</v>
      </c>
      <c r="C3047" t="s">
        <v>420</v>
      </c>
      <c r="D3047" t="s">
        <v>421</v>
      </c>
      <c r="E3047" t="s">
        <v>475</v>
      </c>
      <c r="F3047" t="s">
        <v>476</v>
      </c>
      <c r="G3047" t="s">
        <v>37</v>
      </c>
      <c r="H3047" t="s">
        <v>8424</v>
      </c>
      <c r="I3047" t="s">
        <v>8490</v>
      </c>
      <c r="J3047" t="s">
        <v>28</v>
      </c>
      <c r="K3047">
        <v>1.3</v>
      </c>
      <c r="L3047">
        <v>3.7</v>
      </c>
      <c r="M3047">
        <v>7</v>
      </c>
      <c r="N3047">
        <v>18</v>
      </c>
      <c r="O3047">
        <v>38.9</v>
      </c>
      <c r="P3047">
        <v>24.7</v>
      </c>
      <c r="Q3047">
        <v>5</v>
      </c>
      <c r="R3047">
        <v>15</v>
      </c>
      <c r="S3047">
        <v>33.299999999999997</v>
      </c>
      <c r="T3047">
        <v>25.4</v>
      </c>
      <c r="U3047" t="s">
        <v>23</v>
      </c>
      <c r="V3047" t="s">
        <v>24</v>
      </c>
      <c r="W3047" t="s">
        <v>24</v>
      </c>
      <c r="X3047">
        <v>23.3</v>
      </c>
    </row>
    <row r="3048" spans="1:24" x14ac:dyDescent="0.25">
      <c r="A3048" t="s">
        <v>1157</v>
      </c>
      <c r="B3048" t="s">
        <v>2115</v>
      </c>
      <c r="C3048" t="s">
        <v>420</v>
      </c>
      <c r="D3048" t="s">
        <v>421</v>
      </c>
      <c r="E3048" t="s">
        <v>475</v>
      </c>
      <c r="F3048" t="s">
        <v>476</v>
      </c>
      <c r="G3048" t="s">
        <v>37</v>
      </c>
      <c r="H3048" t="s">
        <v>8424</v>
      </c>
      <c r="I3048" t="s">
        <v>8490</v>
      </c>
      <c r="J3048" t="s">
        <v>29</v>
      </c>
      <c r="K3048">
        <v>16.5</v>
      </c>
      <c r="L3048">
        <v>42.9</v>
      </c>
      <c r="M3048">
        <v>28</v>
      </c>
      <c r="N3048">
        <v>190</v>
      </c>
      <c r="O3048">
        <v>14.7</v>
      </c>
      <c r="P3048">
        <v>21.2</v>
      </c>
      <c r="Q3048">
        <v>26</v>
      </c>
      <c r="R3048">
        <v>174</v>
      </c>
      <c r="S3048">
        <v>14.9</v>
      </c>
      <c r="T3048">
        <v>22.1</v>
      </c>
      <c r="U3048">
        <v>15</v>
      </c>
      <c r="V3048">
        <v>141</v>
      </c>
      <c r="W3048">
        <v>10.6</v>
      </c>
      <c r="X3048">
        <v>19.600000000000001</v>
      </c>
    </row>
    <row r="3049" spans="1:24" x14ac:dyDescent="0.25">
      <c r="A3049" t="s">
        <v>1157</v>
      </c>
      <c r="B3049" t="s">
        <v>2115</v>
      </c>
      <c r="C3049" t="s">
        <v>420</v>
      </c>
      <c r="D3049" t="s">
        <v>421</v>
      </c>
      <c r="E3049" t="s">
        <v>475</v>
      </c>
      <c r="F3049" t="s">
        <v>476</v>
      </c>
      <c r="G3049" t="s">
        <v>37</v>
      </c>
      <c r="H3049" t="s">
        <v>8424</v>
      </c>
      <c r="I3049" t="s">
        <v>8490</v>
      </c>
      <c r="J3049" t="s">
        <v>30</v>
      </c>
      <c r="K3049">
        <v>61.4</v>
      </c>
      <c r="L3049">
        <v>41.1</v>
      </c>
      <c r="M3049">
        <v>142</v>
      </c>
      <c r="N3049">
        <v>465</v>
      </c>
      <c r="O3049">
        <v>30.5</v>
      </c>
      <c r="P3049">
        <v>24.2</v>
      </c>
      <c r="Q3049">
        <v>130</v>
      </c>
      <c r="R3049">
        <v>431</v>
      </c>
      <c r="S3049">
        <v>30.2</v>
      </c>
      <c r="T3049">
        <v>23.8</v>
      </c>
      <c r="U3049">
        <v>79</v>
      </c>
      <c r="V3049">
        <v>337</v>
      </c>
      <c r="W3049">
        <v>23.4</v>
      </c>
      <c r="X3049">
        <v>20.8</v>
      </c>
    </row>
    <row r="3050" spans="1:24" x14ac:dyDescent="0.25">
      <c r="A3050" t="s">
        <v>1157</v>
      </c>
      <c r="B3050" t="s">
        <v>2115</v>
      </c>
      <c r="C3050" t="s">
        <v>420</v>
      </c>
      <c r="D3050" t="s">
        <v>421</v>
      </c>
      <c r="E3050" t="s">
        <v>475</v>
      </c>
      <c r="F3050" t="s">
        <v>476</v>
      </c>
      <c r="G3050" t="s">
        <v>37</v>
      </c>
      <c r="H3050" t="s">
        <v>8424</v>
      </c>
      <c r="I3050" t="s">
        <v>8490</v>
      </c>
      <c r="J3050" t="s">
        <v>31</v>
      </c>
      <c r="K3050">
        <v>2.5</v>
      </c>
      <c r="L3050">
        <v>2.7</v>
      </c>
      <c r="M3050">
        <v>13</v>
      </c>
      <c r="N3050">
        <v>31</v>
      </c>
      <c r="O3050">
        <v>41.9</v>
      </c>
      <c r="P3050">
        <v>33.9</v>
      </c>
      <c r="Q3050">
        <v>11</v>
      </c>
      <c r="R3050">
        <v>27</v>
      </c>
      <c r="S3050">
        <v>40.700000000000003</v>
      </c>
      <c r="T3050">
        <v>33.299999999999997</v>
      </c>
      <c r="U3050">
        <v>10</v>
      </c>
      <c r="V3050">
        <v>26</v>
      </c>
      <c r="W3050">
        <v>38.5</v>
      </c>
      <c r="X3050">
        <v>30</v>
      </c>
    </row>
    <row r="3051" spans="1:24" x14ac:dyDescent="0.25">
      <c r="A3051" t="s">
        <v>1157</v>
      </c>
      <c r="B3051" t="s">
        <v>2115</v>
      </c>
      <c r="C3051" t="s">
        <v>420</v>
      </c>
      <c r="D3051" t="s">
        <v>421</v>
      </c>
      <c r="E3051" t="s">
        <v>475</v>
      </c>
      <c r="F3051" t="s">
        <v>476</v>
      </c>
      <c r="G3051" t="s">
        <v>37</v>
      </c>
      <c r="H3051" t="s">
        <v>8424</v>
      </c>
      <c r="I3051" t="s">
        <v>8490</v>
      </c>
      <c r="J3051" t="s">
        <v>48</v>
      </c>
      <c r="K3051">
        <v>0.8</v>
      </c>
      <c r="L3051">
        <v>1.2</v>
      </c>
      <c r="M3051" t="s">
        <v>23</v>
      </c>
      <c r="N3051" t="s">
        <v>23</v>
      </c>
      <c r="O3051" t="s">
        <v>24</v>
      </c>
      <c r="P3051">
        <v>23.3</v>
      </c>
      <c r="Q3051">
        <v>0</v>
      </c>
      <c r="R3051" t="s">
        <v>23</v>
      </c>
      <c r="S3051">
        <v>0</v>
      </c>
      <c r="T3051">
        <v>24</v>
      </c>
      <c r="U3051" t="s">
        <v>23</v>
      </c>
      <c r="V3051" t="s">
        <v>23</v>
      </c>
      <c r="W3051" t="s">
        <v>24</v>
      </c>
      <c r="X3051">
        <v>23.1</v>
      </c>
    </row>
    <row r="3052" spans="1:24" x14ac:dyDescent="0.25">
      <c r="A3052" t="s">
        <v>1157</v>
      </c>
      <c r="B3052" t="s">
        <v>2115</v>
      </c>
      <c r="C3052" t="s">
        <v>420</v>
      </c>
      <c r="D3052" t="s">
        <v>421</v>
      </c>
      <c r="E3052" t="s">
        <v>265</v>
      </c>
      <c r="F3052" t="s">
        <v>8410</v>
      </c>
      <c r="G3052" t="s">
        <v>37</v>
      </c>
      <c r="H3052" t="s">
        <v>8424</v>
      </c>
      <c r="I3052" t="s">
        <v>8462</v>
      </c>
      <c r="J3052" t="s">
        <v>38</v>
      </c>
      <c r="K3052">
        <v>1.1000000000000001</v>
      </c>
      <c r="L3052">
        <v>1.2</v>
      </c>
      <c r="M3052">
        <v>0</v>
      </c>
      <c r="N3052" t="s">
        <v>23</v>
      </c>
      <c r="O3052">
        <v>0</v>
      </c>
      <c r="P3052">
        <v>23.6</v>
      </c>
      <c r="Q3052" t="s">
        <v>23</v>
      </c>
      <c r="R3052" t="s">
        <v>23</v>
      </c>
      <c r="S3052" t="s">
        <v>24</v>
      </c>
      <c r="T3052">
        <v>23.5</v>
      </c>
      <c r="U3052" t="s">
        <v>23</v>
      </c>
      <c r="V3052" t="s">
        <v>23</v>
      </c>
      <c r="W3052" t="s">
        <v>24</v>
      </c>
      <c r="X3052">
        <v>21.6</v>
      </c>
    </row>
    <row r="3053" spans="1:24" x14ac:dyDescent="0.25">
      <c r="A3053" t="s">
        <v>1157</v>
      </c>
      <c r="B3053" t="s">
        <v>2115</v>
      </c>
      <c r="C3053" t="s">
        <v>420</v>
      </c>
      <c r="D3053" t="s">
        <v>421</v>
      </c>
      <c r="E3053" t="s">
        <v>265</v>
      </c>
      <c r="F3053" t="s">
        <v>8410</v>
      </c>
      <c r="G3053" t="s">
        <v>37</v>
      </c>
      <c r="H3053" t="s">
        <v>8424</v>
      </c>
      <c r="I3053" t="s">
        <v>8462</v>
      </c>
      <c r="J3053" t="s">
        <v>21</v>
      </c>
      <c r="K3053">
        <v>4.3</v>
      </c>
      <c r="L3053">
        <v>5.2</v>
      </c>
      <c r="M3053">
        <v>0</v>
      </c>
      <c r="N3053">
        <v>8</v>
      </c>
      <c r="O3053">
        <v>0</v>
      </c>
      <c r="P3053">
        <v>33.1</v>
      </c>
      <c r="Q3053">
        <v>0</v>
      </c>
      <c r="R3053">
        <v>8</v>
      </c>
      <c r="S3053">
        <v>0</v>
      </c>
      <c r="T3053">
        <v>32.5</v>
      </c>
      <c r="U3053">
        <v>0</v>
      </c>
      <c r="V3053">
        <v>5</v>
      </c>
      <c r="W3053">
        <v>0</v>
      </c>
      <c r="X3053">
        <v>29.4</v>
      </c>
    </row>
    <row r="3054" spans="1:24" x14ac:dyDescent="0.25">
      <c r="A3054" t="s">
        <v>1157</v>
      </c>
      <c r="B3054" t="s">
        <v>2115</v>
      </c>
      <c r="C3054" t="s">
        <v>420</v>
      </c>
      <c r="D3054" t="s">
        <v>421</v>
      </c>
      <c r="E3054" t="s">
        <v>265</v>
      </c>
      <c r="F3054" t="s">
        <v>8410</v>
      </c>
      <c r="G3054" t="s">
        <v>37</v>
      </c>
      <c r="H3054" t="s">
        <v>8424</v>
      </c>
      <c r="I3054" t="s">
        <v>8462</v>
      </c>
      <c r="J3054" t="s">
        <v>46</v>
      </c>
      <c r="K3054">
        <v>1.1000000000000001</v>
      </c>
      <c r="L3054">
        <v>1.2</v>
      </c>
      <c r="M3054">
        <v>0</v>
      </c>
      <c r="N3054" t="s">
        <v>23</v>
      </c>
      <c r="O3054">
        <v>0</v>
      </c>
      <c r="P3054">
        <v>29.1</v>
      </c>
      <c r="Q3054">
        <v>0</v>
      </c>
      <c r="R3054" t="s">
        <v>23</v>
      </c>
      <c r="S3054">
        <v>0</v>
      </c>
      <c r="T3054">
        <v>30.4</v>
      </c>
      <c r="U3054">
        <v>0</v>
      </c>
      <c r="V3054" t="s">
        <v>23</v>
      </c>
      <c r="W3054">
        <v>0</v>
      </c>
      <c r="X3054">
        <v>27.7</v>
      </c>
    </row>
    <row r="3055" spans="1:24" x14ac:dyDescent="0.25">
      <c r="A3055" t="s">
        <v>1157</v>
      </c>
      <c r="B3055" t="s">
        <v>2115</v>
      </c>
      <c r="C3055" t="s">
        <v>420</v>
      </c>
      <c r="D3055" t="s">
        <v>421</v>
      </c>
      <c r="E3055" t="s">
        <v>265</v>
      </c>
      <c r="F3055" t="s">
        <v>8410</v>
      </c>
      <c r="G3055" t="s">
        <v>37</v>
      </c>
      <c r="H3055" t="s">
        <v>8424</v>
      </c>
      <c r="I3055" t="s">
        <v>8462</v>
      </c>
      <c r="J3055" t="s">
        <v>47</v>
      </c>
      <c r="K3055">
        <v>3.3</v>
      </c>
      <c r="L3055">
        <v>4.7</v>
      </c>
      <c r="M3055" t="s">
        <v>23</v>
      </c>
      <c r="N3055" t="s">
        <v>24</v>
      </c>
      <c r="O3055">
        <v>33.299999999999997</v>
      </c>
      <c r="P3055">
        <v>33.6</v>
      </c>
      <c r="Q3055" t="s">
        <v>23</v>
      </c>
      <c r="R3055" t="s">
        <v>23</v>
      </c>
      <c r="S3055" t="s">
        <v>24</v>
      </c>
      <c r="T3055">
        <v>33.1</v>
      </c>
      <c r="U3055" t="s">
        <v>23</v>
      </c>
      <c r="V3055" t="s">
        <v>23</v>
      </c>
      <c r="W3055" t="s">
        <v>24</v>
      </c>
      <c r="X3055">
        <v>30.8</v>
      </c>
    </row>
    <row r="3056" spans="1:24" x14ac:dyDescent="0.25">
      <c r="A3056" t="s">
        <v>1157</v>
      </c>
      <c r="B3056" t="s">
        <v>2115</v>
      </c>
      <c r="C3056" t="s">
        <v>420</v>
      </c>
      <c r="D3056" t="s">
        <v>421</v>
      </c>
      <c r="E3056" t="s">
        <v>265</v>
      </c>
      <c r="F3056" t="s">
        <v>8410</v>
      </c>
      <c r="G3056" t="s">
        <v>37</v>
      </c>
      <c r="H3056" t="s">
        <v>8424</v>
      </c>
      <c r="I3056" t="s">
        <v>8462</v>
      </c>
      <c r="J3056" t="s">
        <v>28</v>
      </c>
      <c r="K3056">
        <v>2.2000000000000002</v>
      </c>
      <c r="L3056">
        <v>3.7</v>
      </c>
      <c r="M3056" t="s">
        <v>23</v>
      </c>
      <c r="N3056" t="s">
        <v>24</v>
      </c>
      <c r="O3056">
        <v>12.5</v>
      </c>
      <c r="P3056">
        <v>24.7</v>
      </c>
      <c r="Q3056" t="s">
        <v>23</v>
      </c>
      <c r="R3056" t="s">
        <v>24</v>
      </c>
      <c r="S3056">
        <v>14.3</v>
      </c>
      <c r="T3056">
        <v>25.4</v>
      </c>
      <c r="U3056">
        <v>0</v>
      </c>
      <c r="V3056" t="s">
        <v>23</v>
      </c>
      <c r="W3056">
        <v>0</v>
      </c>
      <c r="X3056">
        <v>23.3</v>
      </c>
    </row>
    <row r="3057" spans="1:24" x14ac:dyDescent="0.25">
      <c r="A3057" t="s">
        <v>1157</v>
      </c>
      <c r="B3057" t="s">
        <v>2115</v>
      </c>
      <c r="C3057" t="s">
        <v>420</v>
      </c>
      <c r="D3057" t="s">
        <v>421</v>
      </c>
      <c r="E3057" t="s">
        <v>265</v>
      </c>
      <c r="F3057" t="s">
        <v>8410</v>
      </c>
      <c r="G3057" t="s">
        <v>37</v>
      </c>
      <c r="H3057" t="s">
        <v>8424</v>
      </c>
      <c r="I3057" t="s">
        <v>8462</v>
      </c>
      <c r="J3057" t="s">
        <v>29</v>
      </c>
      <c r="K3057">
        <v>34.799999999999997</v>
      </c>
      <c r="L3057">
        <v>42.9</v>
      </c>
      <c r="M3057">
        <v>10</v>
      </c>
      <c r="N3057">
        <v>48</v>
      </c>
      <c r="O3057">
        <v>20.8</v>
      </c>
      <c r="P3057">
        <v>21.2</v>
      </c>
      <c r="Q3057">
        <v>9</v>
      </c>
      <c r="R3057">
        <v>46</v>
      </c>
      <c r="S3057">
        <v>19.600000000000001</v>
      </c>
      <c r="T3057">
        <v>22.1</v>
      </c>
      <c r="U3057">
        <v>6</v>
      </c>
      <c r="V3057">
        <v>33</v>
      </c>
      <c r="W3057">
        <v>18.2</v>
      </c>
      <c r="X3057">
        <v>19.600000000000001</v>
      </c>
    </row>
    <row r="3058" spans="1:24" x14ac:dyDescent="0.25">
      <c r="A3058" t="s">
        <v>1157</v>
      </c>
      <c r="B3058" t="s">
        <v>2115</v>
      </c>
      <c r="C3058" t="s">
        <v>420</v>
      </c>
      <c r="D3058" t="s">
        <v>421</v>
      </c>
      <c r="E3058" t="s">
        <v>265</v>
      </c>
      <c r="F3058" t="s">
        <v>8410</v>
      </c>
      <c r="G3058" t="s">
        <v>37</v>
      </c>
      <c r="H3058" t="s">
        <v>8424</v>
      </c>
      <c r="I3058" t="s">
        <v>8462</v>
      </c>
      <c r="J3058" t="s">
        <v>30</v>
      </c>
      <c r="K3058">
        <v>45.7</v>
      </c>
      <c r="L3058">
        <v>41.1</v>
      </c>
      <c r="M3058">
        <v>21</v>
      </c>
      <c r="N3058">
        <v>69</v>
      </c>
      <c r="O3058">
        <v>30.4</v>
      </c>
      <c r="P3058">
        <v>24.2</v>
      </c>
      <c r="Q3058">
        <v>17</v>
      </c>
      <c r="R3058">
        <v>62</v>
      </c>
      <c r="S3058">
        <v>27.4</v>
      </c>
      <c r="T3058">
        <v>23.8</v>
      </c>
      <c r="U3058">
        <v>8</v>
      </c>
      <c r="V3058">
        <v>45</v>
      </c>
      <c r="W3058">
        <v>17.8</v>
      </c>
      <c r="X3058">
        <v>20.8</v>
      </c>
    </row>
    <row r="3059" spans="1:24" x14ac:dyDescent="0.25">
      <c r="A3059" t="s">
        <v>1157</v>
      </c>
      <c r="B3059" t="s">
        <v>2115</v>
      </c>
      <c r="C3059" t="s">
        <v>420</v>
      </c>
      <c r="D3059" t="s">
        <v>421</v>
      </c>
      <c r="E3059" t="s">
        <v>265</v>
      </c>
      <c r="F3059" t="s">
        <v>8410</v>
      </c>
      <c r="G3059" t="s">
        <v>37</v>
      </c>
      <c r="H3059" t="s">
        <v>8424</v>
      </c>
      <c r="I3059" t="s">
        <v>8462</v>
      </c>
      <c r="J3059" t="s">
        <v>31</v>
      </c>
      <c r="K3059">
        <v>5.4</v>
      </c>
      <c r="L3059">
        <v>2.7</v>
      </c>
      <c r="M3059">
        <v>0</v>
      </c>
      <c r="N3059" t="s">
        <v>23</v>
      </c>
      <c r="O3059">
        <v>0</v>
      </c>
      <c r="P3059">
        <v>33.9</v>
      </c>
      <c r="Q3059">
        <v>0</v>
      </c>
      <c r="R3059" t="s">
        <v>23</v>
      </c>
      <c r="S3059">
        <v>0</v>
      </c>
      <c r="T3059">
        <v>33.299999999999997</v>
      </c>
      <c r="U3059">
        <v>0</v>
      </c>
      <c r="V3059" t="s">
        <v>23</v>
      </c>
      <c r="W3059">
        <v>0</v>
      </c>
      <c r="X3059">
        <v>30</v>
      </c>
    </row>
    <row r="3060" spans="1:24" x14ac:dyDescent="0.25">
      <c r="A3060" t="s">
        <v>1157</v>
      </c>
      <c r="B3060" t="s">
        <v>2115</v>
      </c>
      <c r="C3060" t="s">
        <v>420</v>
      </c>
      <c r="D3060" t="s">
        <v>421</v>
      </c>
      <c r="E3060" t="s">
        <v>265</v>
      </c>
      <c r="F3060" t="s">
        <v>8410</v>
      </c>
      <c r="G3060" t="s">
        <v>37</v>
      </c>
      <c r="H3060" t="s">
        <v>8424</v>
      </c>
      <c r="I3060" t="s">
        <v>8462</v>
      </c>
      <c r="J3060" t="s">
        <v>48</v>
      </c>
      <c r="K3060">
        <v>1.1000000000000001</v>
      </c>
      <c r="L3060">
        <v>1.2</v>
      </c>
      <c r="M3060" t="s">
        <v>23</v>
      </c>
      <c r="N3060" t="s">
        <v>23</v>
      </c>
      <c r="O3060" t="s">
        <v>24</v>
      </c>
      <c r="P3060">
        <v>23.3</v>
      </c>
      <c r="Q3060" t="s">
        <v>23</v>
      </c>
      <c r="R3060" t="s">
        <v>23</v>
      </c>
      <c r="S3060" t="s">
        <v>24</v>
      </c>
      <c r="T3060">
        <v>24</v>
      </c>
      <c r="U3060" t="s">
        <v>23</v>
      </c>
      <c r="V3060" t="s">
        <v>23</v>
      </c>
      <c r="W3060" t="s">
        <v>24</v>
      </c>
      <c r="X3060">
        <v>23.1</v>
      </c>
    </row>
    <row r="3061" spans="1:24" x14ac:dyDescent="0.25">
      <c r="A3061" t="s">
        <v>1157</v>
      </c>
      <c r="B3061" t="s">
        <v>2115</v>
      </c>
      <c r="C3061" t="s">
        <v>420</v>
      </c>
      <c r="D3061" t="s">
        <v>421</v>
      </c>
      <c r="E3061" t="s">
        <v>1349</v>
      </c>
      <c r="F3061" t="s">
        <v>8416</v>
      </c>
      <c r="G3061" t="s">
        <v>37</v>
      </c>
      <c r="H3061" t="s">
        <v>8424</v>
      </c>
      <c r="I3061" t="s">
        <v>8510</v>
      </c>
      <c r="J3061" t="s">
        <v>38</v>
      </c>
      <c r="K3061">
        <v>2.5</v>
      </c>
      <c r="L3061">
        <v>1.2</v>
      </c>
      <c r="M3061" t="s">
        <v>23</v>
      </c>
      <c r="N3061" t="s">
        <v>24</v>
      </c>
      <c r="O3061">
        <v>50</v>
      </c>
      <c r="P3061">
        <v>23.6</v>
      </c>
      <c r="Q3061" t="s">
        <v>23</v>
      </c>
      <c r="R3061" t="s">
        <v>24</v>
      </c>
      <c r="S3061">
        <v>25</v>
      </c>
      <c r="T3061">
        <v>23.5</v>
      </c>
      <c r="U3061">
        <v>0</v>
      </c>
      <c r="V3061">
        <v>7</v>
      </c>
      <c r="W3061">
        <v>0</v>
      </c>
      <c r="X3061">
        <v>21.6</v>
      </c>
    </row>
    <row r="3062" spans="1:24" x14ac:dyDescent="0.25">
      <c r="A3062" t="s">
        <v>1157</v>
      </c>
      <c r="B3062" t="s">
        <v>2115</v>
      </c>
      <c r="C3062" t="s">
        <v>420</v>
      </c>
      <c r="D3062" t="s">
        <v>421</v>
      </c>
      <c r="E3062" t="s">
        <v>1349</v>
      </c>
      <c r="F3062" t="s">
        <v>8416</v>
      </c>
      <c r="G3062" t="s">
        <v>37</v>
      </c>
      <c r="H3062" t="s">
        <v>8424</v>
      </c>
      <c r="I3062" t="s">
        <v>8510</v>
      </c>
      <c r="J3062" t="s">
        <v>21</v>
      </c>
      <c r="K3062">
        <v>6.3</v>
      </c>
      <c r="L3062">
        <v>5.2</v>
      </c>
      <c r="M3062">
        <v>7</v>
      </c>
      <c r="N3062">
        <v>23</v>
      </c>
      <c r="O3062">
        <v>30.4</v>
      </c>
      <c r="P3062">
        <v>33.1</v>
      </c>
      <c r="Q3062">
        <v>6</v>
      </c>
      <c r="R3062">
        <v>18</v>
      </c>
      <c r="S3062">
        <v>33.299999999999997</v>
      </c>
      <c r="T3062">
        <v>32.5</v>
      </c>
      <c r="U3062" t="s">
        <v>23</v>
      </c>
      <c r="V3062" t="s">
        <v>24</v>
      </c>
      <c r="W3062" t="s">
        <v>24</v>
      </c>
      <c r="X3062">
        <v>29.4</v>
      </c>
    </row>
    <row r="3063" spans="1:24" x14ac:dyDescent="0.25">
      <c r="A3063" t="s">
        <v>1157</v>
      </c>
      <c r="B3063" t="s">
        <v>2115</v>
      </c>
      <c r="C3063" t="s">
        <v>420</v>
      </c>
      <c r="D3063" t="s">
        <v>421</v>
      </c>
      <c r="E3063" t="s">
        <v>1349</v>
      </c>
      <c r="F3063" t="s">
        <v>8416</v>
      </c>
      <c r="G3063" t="s">
        <v>37</v>
      </c>
      <c r="H3063" t="s">
        <v>8424</v>
      </c>
      <c r="I3063" t="s">
        <v>8510</v>
      </c>
      <c r="J3063" t="s">
        <v>47</v>
      </c>
      <c r="K3063">
        <v>2.1</v>
      </c>
      <c r="L3063">
        <v>4.7</v>
      </c>
      <c r="M3063" t="s">
        <v>23</v>
      </c>
      <c r="N3063" t="s">
        <v>24</v>
      </c>
      <c r="O3063">
        <v>20</v>
      </c>
      <c r="P3063">
        <v>33.6</v>
      </c>
      <c r="Q3063" t="s">
        <v>23</v>
      </c>
      <c r="R3063" t="s">
        <v>24</v>
      </c>
      <c r="S3063" t="s">
        <v>24</v>
      </c>
      <c r="T3063">
        <v>33.1</v>
      </c>
      <c r="U3063" t="s">
        <v>23</v>
      </c>
      <c r="V3063" t="s">
        <v>24</v>
      </c>
      <c r="W3063">
        <v>50</v>
      </c>
      <c r="X3063">
        <v>30.8</v>
      </c>
    </row>
    <row r="3064" spans="1:24" x14ac:dyDescent="0.25">
      <c r="A3064" t="s">
        <v>1157</v>
      </c>
      <c r="B3064" t="s">
        <v>2115</v>
      </c>
      <c r="C3064" t="s">
        <v>420</v>
      </c>
      <c r="D3064" t="s">
        <v>421</v>
      </c>
      <c r="E3064" t="s">
        <v>1349</v>
      </c>
      <c r="F3064" t="s">
        <v>8416</v>
      </c>
      <c r="G3064" t="s">
        <v>37</v>
      </c>
      <c r="H3064" t="s">
        <v>8424</v>
      </c>
      <c r="I3064" t="s">
        <v>8510</v>
      </c>
      <c r="J3064" t="s">
        <v>28</v>
      </c>
      <c r="K3064">
        <v>2.1</v>
      </c>
      <c r="L3064">
        <v>3.7</v>
      </c>
      <c r="M3064" t="s">
        <v>23</v>
      </c>
      <c r="N3064" t="s">
        <v>24</v>
      </c>
      <c r="O3064">
        <v>16.7</v>
      </c>
      <c r="P3064">
        <v>24.7</v>
      </c>
      <c r="Q3064" t="s">
        <v>23</v>
      </c>
      <c r="R3064" t="s">
        <v>24</v>
      </c>
      <c r="S3064">
        <v>16.7</v>
      </c>
      <c r="T3064">
        <v>25.4</v>
      </c>
      <c r="U3064" t="s">
        <v>23</v>
      </c>
      <c r="V3064" t="s">
        <v>24</v>
      </c>
      <c r="W3064">
        <v>11.1</v>
      </c>
      <c r="X3064">
        <v>23.3</v>
      </c>
    </row>
    <row r="3065" spans="1:24" x14ac:dyDescent="0.25">
      <c r="A3065" t="s">
        <v>1157</v>
      </c>
      <c r="B3065" t="s">
        <v>2115</v>
      </c>
      <c r="C3065" t="s">
        <v>420</v>
      </c>
      <c r="D3065" t="s">
        <v>421</v>
      </c>
      <c r="E3065" t="s">
        <v>1349</v>
      </c>
      <c r="F3065" t="s">
        <v>8416</v>
      </c>
      <c r="G3065" t="s">
        <v>37</v>
      </c>
      <c r="H3065" t="s">
        <v>8424</v>
      </c>
      <c r="I3065" t="s">
        <v>8510</v>
      </c>
      <c r="J3065" t="s">
        <v>29</v>
      </c>
      <c r="K3065">
        <v>40.799999999999997</v>
      </c>
      <c r="L3065">
        <v>42.9</v>
      </c>
      <c r="M3065">
        <v>39</v>
      </c>
      <c r="N3065">
        <v>154</v>
      </c>
      <c r="O3065">
        <v>25.3</v>
      </c>
      <c r="P3065">
        <v>21.2</v>
      </c>
      <c r="Q3065">
        <v>36</v>
      </c>
      <c r="R3065">
        <v>133</v>
      </c>
      <c r="S3065">
        <v>27.1</v>
      </c>
      <c r="T3065">
        <v>22.1</v>
      </c>
      <c r="U3065">
        <v>27</v>
      </c>
      <c r="V3065">
        <v>109</v>
      </c>
      <c r="W3065">
        <v>24.8</v>
      </c>
      <c r="X3065">
        <v>19.600000000000001</v>
      </c>
    </row>
    <row r="3066" spans="1:24" x14ac:dyDescent="0.25">
      <c r="A3066" t="s">
        <v>1157</v>
      </c>
      <c r="B3066" t="s">
        <v>2115</v>
      </c>
      <c r="C3066" t="s">
        <v>420</v>
      </c>
      <c r="D3066" t="s">
        <v>421</v>
      </c>
      <c r="E3066" t="s">
        <v>1349</v>
      </c>
      <c r="F3066" t="s">
        <v>8416</v>
      </c>
      <c r="G3066" t="s">
        <v>37</v>
      </c>
      <c r="H3066" t="s">
        <v>8424</v>
      </c>
      <c r="I3066" t="s">
        <v>8510</v>
      </c>
      <c r="J3066" t="s">
        <v>30</v>
      </c>
      <c r="K3066">
        <v>41.6</v>
      </c>
      <c r="L3066">
        <v>41.1</v>
      </c>
      <c r="M3066">
        <v>31</v>
      </c>
      <c r="N3066">
        <v>130</v>
      </c>
      <c r="O3066">
        <v>23.8</v>
      </c>
      <c r="P3066">
        <v>24.2</v>
      </c>
      <c r="Q3066">
        <v>31</v>
      </c>
      <c r="R3066">
        <v>119</v>
      </c>
      <c r="S3066">
        <v>26.1</v>
      </c>
      <c r="T3066">
        <v>23.8</v>
      </c>
      <c r="U3066">
        <v>24</v>
      </c>
      <c r="V3066">
        <v>99</v>
      </c>
      <c r="W3066">
        <v>24.2</v>
      </c>
      <c r="X3066">
        <v>20.8</v>
      </c>
    </row>
    <row r="3067" spans="1:24" x14ac:dyDescent="0.25">
      <c r="A3067" t="s">
        <v>1157</v>
      </c>
      <c r="B3067" t="s">
        <v>2115</v>
      </c>
      <c r="C3067" t="s">
        <v>420</v>
      </c>
      <c r="D3067" t="s">
        <v>421</v>
      </c>
      <c r="E3067" t="s">
        <v>1349</v>
      </c>
      <c r="F3067" t="s">
        <v>8416</v>
      </c>
      <c r="G3067" t="s">
        <v>37</v>
      </c>
      <c r="H3067" t="s">
        <v>8424</v>
      </c>
      <c r="I3067" t="s">
        <v>8510</v>
      </c>
      <c r="J3067" t="s">
        <v>31</v>
      </c>
      <c r="K3067">
        <v>2.9</v>
      </c>
      <c r="L3067">
        <v>2.7</v>
      </c>
      <c r="M3067" t="s">
        <v>23</v>
      </c>
      <c r="N3067" t="s">
        <v>24</v>
      </c>
      <c r="O3067" t="s">
        <v>24</v>
      </c>
      <c r="P3067">
        <v>33.9</v>
      </c>
      <c r="Q3067" t="s">
        <v>23</v>
      </c>
      <c r="R3067" t="s">
        <v>24</v>
      </c>
      <c r="S3067">
        <v>33.299999999999997</v>
      </c>
      <c r="T3067">
        <v>33.299999999999997</v>
      </c>
      <c r="U3067" t="s">
        <v>23</v>
      </c>
      <c r="V3067" t="s">
        <v>24</v>
      </c>
      <c r="W3067">
        <v>20</v>
      </c>
      <c r="X3067">
        <v>30</v>
      </c>
    </row>
    <row r="3068" spans="1:24" x14ac:dyDescent="0.25">
      <c r="A3068" t="s">
        <v>1157</v>
      </c>
      <c r="B3068" t="s">
        <v>2115</v>
      </c>
      <c r="C3068" t="s">
        <v>420</v>
      </c>
      <c r="D3068" t="s">
        <v>421</v>
      </c>
      <c r="E3068" t="s">
        <v>1349</v>
      </c>
      <c r="F3068" t="s">
        <v>8416</v>
      </c>
      <c r="G3068" t="s">
        <v>37</v>
      </c>
      <c r="H3068" t="s">
        <v>8424</v>
      </c>
      <c r="I3068" t="s">
        <v>8510</v>
      </c>
      <c r="J3068" t="s">
        <v>48</v>
      </c>
      <c r="K3068">
        <v>1.3</v>
      </c>
      <c r="L3068">
        <v>1.2</v>
      </c>
      <c r="M3068" t="s">
        <v>23</v>
      </c>
      <c r="N3068" t="s">
        <v>23</v>
      </c>
      <c r="O3068" t="s">
        <v>24</v>
      </c>
      <c r="P3068">
        <v>23.3</v>
      </c>
      <c r="Q3068" t="s">
        <v>23</v>
      </c>
      <c r="R3068" t="s">
        <v>23</v>
      </c>
      <c r="S3068" t="s">
        <v>24</v>
      </c>
      <c r="T3068">
        <v>24</v>
      </c>
      <c r="U3068" t="s">
        <v>23</v>
      </c>
      <c r="V3068" t="s">
        <v>23</v>
      </c>
      <c r="W3068" t="s">
        <v>24</v>
      </c>
      <c r="X3068">
        <v>23.1</v>
      </c>
    </row>
    <row r="3069" spans="1:24" x14ac:dyDescent="0.25">
      <c r="A3069" t="s">
        <v>1157</v>
      </c>
      <c r="B3069" t="s">
        <v>2115</v>
      </c>
      <c r="C3069" t="s">
        <v>420</v>
      </c>
      <c r="D3069" t="s">
        <v>421</v>
      </c>
      <c r="E3069" t="s">
        <v>456</v>
      </c>
      <c r="F3069" t="s">
        <v>457</v>
      </c>
      <c r="G3069" t="s">
        <v>37</v>
      </c>
      <c r="H3069" t="s">
        <v>8424</v>
      </c>
      <c r="I3069" t="s">
        <v>8513</v>
      </c>
      <c r="J3069" t="s">
        <v>38</v>
      </c>
      <c r="K3069">
        <v>1.9</v>
      </c>
      <c r="L3069">
        <v>1.2</v>
      </c>
      <c r="M3069">
        <v>0</v>
      </c>
      <c r="N3069">
        <v>0</v>
      </c>
      <c r="O3069" t="s">
        <v>22</v>
      </c>
      <c r="P3069">
        <v>23.6</v>
      </c>
      <c r="Q3069">
        <v>0</v>
      </c>
      <c r="R3069">
        <v>0</v>
      </c>
      <c r="S3069" t="s">
        <v>22</v>
      </c>
      <c r="T3069">
        <v>23.5</v>
      </c>
      <c r="U3069" t="s">
        <v>23</v>
      </c>
      <c r="V3069" t="s">
        <v>23</v>
      </c>
      <c r="W3069" t="s">
        <v>24</v>
      </c>
      <c r="X3069">
        <v>21.6</v>
      </c>
    </row>
    <row r="3070" spans="1:24" x14ac:dyDescent="0.25">
      <c r="A3070" t="s">
        <v>1157</v>
      </c>
      <c r="B3070" t="s">
        <v>2115</v>
      </c>
      <c r="C3070" t="s">
        <v>420</v>
      </c>
      <c r="D3070" t="s">
        <v>421</v>
      </c>
      <c r="E3070" t="s">
        <v>456</v>
      </c>
      <c r="F3070" t="s">
        <v>457</v>
      </c>
      <c r="G3070" t="s">
        <v>37</v>
      </c>
      <c r="H3070" t="s">
        <v>8424</v>
      </c>
      <c r="I3070" t="s">
        <v>8513</v>
      </c>
      <c r="J3070" t="s">
        <v>21</v>
      </c>
      <c r="K3070">
        <v>11.5</v>
      </c>
      <c r="L3070">
        <v>5.2</v>
      </c>
      <c r="M3070">
        <v>0</v>
      </c>
      <c r="N3070">
        <v>7</v>
      </c>
      <c r="O3070">
        <v>0</v>
      </c>
      <c r="P3070">
        <v>33.1</v>
      </c>
      <c r="Q3070">
        <v>0</v>
      </c>
      <c r="R3070" t="s">
        <v>23</v>
      </c>
      <c r="S3070">
        <v>0</v>
      </c>
      <c r="T3070">
        <v>32.5</v>
      </c>
      <c r="U3070">
        <v>0</v>
      </c>
      <c r="V3070" t="s">
        <v>23</v>
      </c>
      <c r="W3070">
        <v>0</v>
      </c>
      <c r="X3070">
        <v>29.4</v>
      </c>
    </row>
    <row r="3071" spans="1:24" x14ac:dyDescent="0.25">
      <c r="A3071" t="s">
        <v>1157</v>
      </c>
      <c r="B3071" t="s">
        <v>2115</v>
      </c>
      <c r="C3071" t="s">
        <v>420</v>
      </c>
      <c r="D3071" t="s">
        <v>421</v>
      </c>
      <c r="E3071" t="s">
        <v>456</v>
      </c>
      <c r="F3071" t="s">
        <v>457</v>
      </c>
      <c r="G3071" t="s">
        <v>37</v>
      </c>
      <c r="H3071" t="s">
        <v>8424</v>
      </c>
      <c r="I3071" t="s">
        <v>8513</v>
      </c>
      <c r="J3071" t="s">
        <v>46</v>
      </c>
      <c r="K3071">
        <v>1.9</v>
      </c>
      <c r="L3071">
        <v>1.2</v>
      </c>
      <c r="M3071" t="s">
        <v>23</v>
      </c>
      <c r="N3071" t="s">
        <v>23</v>
      </c>
      <c r="O3071" t="s">
        <v>24</v>
      </c>
      <c r="P3071">
        <v>29.1</v>
      </c>
      <c r="Q3071">
        <v>0</v>
      </c>
      <c r="R3071" t="s">
        <v>23</v>
      </c>
      <c r="S3071">
        <v>0</v>
      </c>
      <c r="T3071">
        <v>30.4</v>
      </c>
      <c r="U3071">
        <v>0</v>
      </c>
      <c r="V3071">
        <v>0</v>
      </c>
      <c r="W3071" t="s">
        <v>22</v>
      </c>
      <c r="X3071">
        <v>27.7</v>
      </c>
    </row>
    <row r="3072" spans="1:24" x14ac:dyDescent="0.25">
      <c r="A3072" t="s">
        <v>1157</v>
      </c>
      <c r="B3072" t="s">
        <v>2115</v>
      </c>
      <c r="C3072" t="s">
        <v>420</v>
      </c>
      <c r="D3072" t="s">
        <v>421</v>
      </c>
      <c r="E3072" t="s">
        <v>456</v>
      </c>
      <c r="F3072" t="s">
        <v>457</v>
      </c>
      <c r="G3072" t="s">
        <v>37</v>
      </c>
      <c r="H3072" t="s">
        <v>8424</v>
      </c>
      <c r="I3072" t="s">
        <v>8513</v>
      </c>
      <c r="J3072" t="s">
        <v>47</v>
      </c>
      <c r="K3072" t="s">
        <v>22</v>
      </c>
      <c r="L3072">
        <v>4.7</v>
      </c>
      <c r="M3072">
        <v>0</v>
      </c>
      <c r="N3072" t="s">
        <v>23</v>
      </c>
      <c r="O3072">
        <v>0</v>
      </c>
      <c r="P3072">
        <v>33.6</v>
      </c>
      <c r="Q3072">
        <v>0</v>
      </c>
      <c r="R3072" t="s">
        <v>23</v>
      </c>
      <c r="S3072">
        <v>0</v>
      </c>
      <c r="T3072">
        <v>33.1</v>
      </c>
      <c r="U3072">
        <v>0</v>
      </c>
      <c r="V3072" t="s">
        <v>23</v>
      </c>
      <c r="W3072">
        <v>0</v>
      </c>
      <c r="X3072">
        <v>30.8</v>
      </c>
    </row>
    <row r="3073" spans="1:24" x14ac:dyDescent="0.25">
      <c r="A3073" t="s">
        <v>1157</v>
      </c>
      <c r="B3073" t="s">
        <v>2115</v>
      </c>
      <c r="C3073" t="s">
        <v>420</v>
      </c>
      <c r="D3073" t="s">
        <v>421</v>
      </c>
      <c r="E3073" t="s">
        <v>456</v>
      </c>
      <c r="F3073" t="s">
        <v>457</v>
      </c>
      <c r="G3073" t="s">
        <v>37</v>
      </c>
      <c r="H3073" t="s">
        <v>8424</v>
      </c>
      <c r="I3073" t="s">
        <v>8513</v>
      </c>
      <c r="J3073" t="s">
        <v>28</v>
      </c>
      <c r="K3073">
        <v>5.8</v>
      </c>
      <c r="L3073">
        <v>3.7</v>
      </c>
      <c r="M3073" t="s">
        <v>23</v>
      </c>
      <c r="N3073" t="s">
        <v>24</v>
      </c>
      <c r="O3073" t="s">
        <v>24</v>
      </c>
      <c r="P3073">
        <v>24.7</v>
      </c>
      <c r="Q3073" t="s">
        <v>23</v>
      </c>
      <c r="R3073" t="s">
        <v>23</v>
      </c>
      <c r="S3073" t="s">
        <v>24</v>
      </c>
      <c r="T3073">
        <v>25.4</v>
      </c>
      <c r="U3073">
        <v>0</v>
      </c>
      <c r="V3073" t="s">
        <v>23</v>
      </c>
      <c r="W3073">
        <v>0</v>
      </c>
      <c r="X3073">
        <v>23.3</v>
      </c>
    </row>
    <row r="3074" spans="1:24" x14ac:dyDescent="0.25">
      <c r="A3074" t="s">
        <v>1157</v>
      </c>
      <c r="B3074" t="s">
        <v>2115</v>
      </c>
      <c r="C3074" t="s">
        <v>420</v>
      </c>
      <c r="D3074" t="s">
        <v>421</v>
      </c>
      <c r="E3074" t="s">
        <v>456</v>
      </c>
      <c r="F3074" t="s">
        <v>457</v>
      </c>
      <c r="G3074" t="s">
        <v>37</v>
      </c>
      <c r="H3074" t="s">
        <v>8424</v>
      </c>
      <c r="I3074" t="s">
        <v>8513</v>
      </c>
      <c r="J3074" t="s">
        <v>29</v>
      </c>
      <c r="K3074">
        <v>30.8</v>
      </c>
      <c r="L3074">
        <v>42.9</v>
      </c>
      <c r="M3074" t="s">
        <v>23</v>
      </c>
      <c r="N3074" t="s">
        <v>24</v>
      </c>
      <c r="O3074" t="s">
        <v>24</v>
      </c>
      <c r="P3074">
        <v>21.2</v>
      </c>
      <c r="Q3074" t="s">
        <v>23</v>
      </c>
      <c r="R3074" t="s">
        <v>24</v>
      </c>
      <c r="S3074">
        <v>12.5</v>
      </c>
      <c r="T3074">
        <v>22.1</v>
      </c>
      <c r="U3074" t="s">
        <v>23</v>
      </c>
      <c r="V3074" t="s">
        <v>24</v>
      </c>
      <c r="W3074">
        <v>16.7</v>
      </c>
      <c r="X3074">
        <v>19.600000000000001</v>
      </c>
    </row>
    <row r="3075" spans="1:24" x14ac:dyDescent="0.25">
      <c r="A3075" t="s">
        <v>1157</v>
      </c>
      <c r="B3075" t="s">
        <v>2115</v>
      </c>
      <c r="C3075" t="s">
        <v>420</v>
      </c>
      <c r="D3075" t="s">
        <v>421</v>
      </c>
      <c r="E3075" t="s">
        <v>456</v>
      </c>
      <c r="F3075" t="s">
        <v>457</v>
      </c>
      <c r="G3075" t="s">
        <v>37</v>
      </c>
      <c r="H3075" t="s">
        <v>8424</v>
      </c>
      <c r="I3075" t="s">
        <v>8513</v>
      </c>
      <c r="J3075" t="s">
        <v>30</v>
      </c>
      <c r="K3075">
        <v>46.2</v>
      </c>
      <c r="L3075">
        <v>41.1</v>
      </c>
      <c r="M3075">
        <v>9</v>
      </c>
      <c r="N3075">
        <v>35</v>
      </c>
      <c r="O3075">
        <v>25.7</v>
      </c>
      <c r="P3075">
        <v>24.2</v>
      </c>
      <c r="Q3075">
        <v>11</v>
      </c>
      <c r="R3075">
        <v>30</v>
      </c>
      <c r="S3075">
        <v>36.700000000000003</v>
      </c>
      <c r="T3075">
        <v>23.8</v>
      </c>
      <c r="U3075">
        <v>7</v>
      </c>
      <c r="V3075">
        <v>22</v>
      </c>
      <c r="W3075">
        <v>31.8</v>
      </c>
      <c r="X3075">
        <v>20.8</v>
      </c>
    </row>
    <row r="3076" spans="1:24" x14ac:dyDescent="0.25">
      <c r="A3076" t="s">
        <v>1157</v>
      </c>
      <c r="B3076" t="s">
        <v>2115</v>
      </c>
      <c r="C3076" t="s">
        <v>420</v>
      </c>
      <c r="D3076" t="s">
        <v>421</v>
      </c>
      <c r="E3076" t="s">
        <v>456</v>
      </c>
      <c r="F3076" t="s">
        <v>457</v>
      </c>
      <c r="G3076" t="s">
        <v>37</v>
      </c>
      <c r="H3076" t="s">
        <v>8424</v>
      </c>
      <c r="I3076" t="s">
        <v>8513</v>
      </c>
      <c r="J3076" t="s">
        <v>31</v>
      </c>
      <c r="K3076">
        <v>1.9</v>
      </c>
      <c r="L3076">
        <v>2.7</v>
      </c>
      <c r="M3076" t="s">
        <v>23</v>
      </c>
      <c r="N3076" t="s">
        <v>23</v>
      </c>
      <c r="O3076" t="s">
        <v>24</v>
      </c>
      <c r="P3076">
        <v>33.9</v>
      </c>
      <c r="Q3076" t="s">
        <v>23</v>
      </c>
      <c r="R3076" t="s">
        <v>23</v>
      </c>
      <c r="S3076" t="s">
        <v>24</v>
      </c>
      <c r="T3076">
        <v>33.299999999999997</v>
      </c>
      <c r="U3076" t="s">
        <v>23</v>
      </c>
      <c r="V3076" t="s">
        <v>23</v>
      </c>
      <c r="W3076" t="s">
        <v>24</v>
      </c>
      <c r="X3076">
        <v>30</v>
      </c>
    </row>
    <row r="3077" spans="1:24" x14ac:dyDescent="0.25">
      <c r="A3077" t="s">
        <v>1157</v>
      </c>
      <c r="B3077" t="s">
        <v>2115</v>
      </c>
      <c r="C3077" t="s">
        <v>420</v>
      </c>
      <c r="D3077" t="s">
        <v>421</v>
      </c>
      <c r="E3077" t="s">
        <v>73</v>
      </c>
      <c r="F3077" t="s">
        <v>74</v>
      </c>
      <c r="G3077" t="s">
        <v>37</v>
      </c>
      <c r="H3077" t="s">
        <v>8424</v>
      </c>
      <c r="I3077" t="s">
        <v>8431</v>
      </c>
      <c r="J3077" t="s">
        <v>21</v>
      </c>
      <c r="K3077">
        <v>6</v>
      </c>
      <c r="L3077">
        <v>5.2</v>
      </c>
      <c r="M3077" t="s">
        <v>23</v>
      </c>
      <c r="N3077" t="s">
        <v>24</v>
      </c>
      <c r="O3077" t="s">
        <v>24</v>
      </c>
      <c r="P3077">
        <v>33.1</v>
      </c>
      <c r="Q3077" t="s">
        <v>23</v>
      </c>
      <c r="R3077" t="s">
        <v>24</v>
      </c>
      <c r="S3077" t="s">
        <v>24</v>
      </c>
      <c r="T3077">
        <v>32.5</v>
      </c>
      <c r="U3077" t="s">
        <v>23</v>
      </c>
      <c r="V3077" t="s">
        <v>24</v>
      </c>
      <c r="W3077">
        <v>33.299999999999997</v>
      </c>
      <c r="X3077">
        <v>29.4</v>
      </c>
    </row>
    <row r="3078" spans="1:24" x14ac:dyDescent="0.25">
      <c r="A3078" t="s">
        <v>1157</v>
      </c>
      <c r="B3078" t="s">
        <v>2115</v>
      </c>
      <c r="C3078" t="s">
        <v>420</v>
      </c>
      <c r="D3078" t="s">
        <v>421</v>
      </c>
      <c r="E3078" t="s">
        <v>73</v>
      </c>
      <c r="F3078" t="s">
        <v>74</v>
      </c>
      <c r="G3078" t="s">
        <v>37</v>
      </c>
      <c r="H3078" t="s">
        <v>8424</v>
      </c>
      <c r="I3078" t="s">
        <v>8431</v>
      </c>
      <c r="J3078" t="s">
        <v>83</v>
      </c>
      <c r="K3078">
        <v>1.9</v>
      </c>
      <c r="L3078">
        <v>0.5</v>
      </c>
      <c r="M3078">
        <v>0</v>
      </c>
      <c r="N3078" t="s">
        <v>23</v>
      </c>
      <c r="O3078">
        <v>0</v>
      </c>
      <c r="P3078">
        <v>34.799999999999997</v>
      </c>
      <c r="Q3078">
        <v>0</v>
      </c>
      <c r="R3078">
        <v>0</v>
      </c>
      <c r="S3078" t="s">
        <v>22</v>
      </c>
      <c r="T3078">
        <v>40.5</v>
      </c>
      <c r="U3078">
        <v>0</v>
      </c>
      <c r="V3078">
        <v>0</v>
      </c>
      <c r="W3078" t="s">
        <v>22</v>
      </c>
      <c r="X3078">
        <v>39.4</v>
      </c>
    </row>
    <row r="3079" spans="1:24" x14ac:dyDescent="0.25">
      <c r="A3079" t="s">
        <v>1157</v>
      </c>
      <c r="B3079" t="s">
        <v>2115</v>
      </c>
      <c r="C3079" t="s">
        <v>420</v>
      </c>
      <c r="D3079" t="s">
        <v>421</v>
      </c>
      <c r="E3079" t="s">
        <v>73</v>
      </c>
      <c r="F3079" t="s">
        <v>74</v>
      </c>
      <c r="G3079" t="s">
        <v>37</v>
      </c>
      <c r="H3079" t="s">
        <v>8424</v>
      </c>
      <c r="I3079" t="s">
        <v>8431</v>
      </c>
      <c r="J3079" t="s">
        <v>46</v>
      </c>
      <c r="K3079">
        <v>1.9</v>
      </c>
      <c r="L3079">
        <v>1.2</v>
      </c>
      <c r="M3079" t="s">
        <v>23</v>
      </c>
      <c r="N3079" t="s">
        <v>23</v>
      </c>
      <c r="O3079" t="s">
        <v>24</v>
      </c>
      <c r="P3079">
        <v>29.1</v>
      </c>
      <c r="Q3079" t="s">
        <v>23</v>
      </c>
      <c r="R3079" t="s">
        <v>23</v>
      </c>
      <c r="S3079" t="s">
        <v>24</v>
      </c>
      <c r="T3079">
        <v>30.4</v>
      </c>
      <c r="U3079">
        <v>0</v>
      </c>
      <c r="V3079" t="s">
        <v>23</v>
      </c>
      <c r="W3079">
        <v>0</v>
      </c>
      <c r="X3079">
        <v>27.7</v>
      </c>
    </row>
    <row r="3080" spans="1:24" x14ac:dyDescent="0.25">
      <c r="A3080" t="s">
        <v>1157</v>
      </c>
      <c r="B3080" t="s">
        <v>2115</v>
      </c>
      <c r="C3080" t="s">
        <v>420</v>
      </c>
      <c r="D3080" t="s">
        <v>421</v>
      </c>
      <c r="E3080" t="s">
        <v>73</v>
      </c>
      <c r="F3080" t="s">
        <v>74</v>
      </c>
      <c r="G3080" t="s">
        <v>37</v>
      </c>
      <c r="H3080" t="s">
        <v>8424</v>
      </c>
      <c r="I3080" t="s">
        <v>8431</v>
      </c>
      <c r="J3080" t="s">
        <v>47</v>
      </c>
      <c r="K3080">
        <v>3.7</v>
      </c>
      <c r="L3080">
        <v>4.7</v>
      </c>
      <c r="M3080" t="s">
        <v>23</v>
      </c>
      <c r="N3080" t="s">
        <v>24</v>
      </c>
      <c r="O3080" t="s">
        <v>24</v>
      </c>
      <c r="P3080">
        <v>33.6</v>
      </c>
      <c r="Q3080" t="s">
        <v>23</v>
      </c>
      <c r="R3080" t="s">
        <v>24</v>
      </c>
      <c r="S3080" t="s">
        <v>24</v>
      </c>
      <c r="T3080">
        <v>33.1</v>
      </c>
      <c r="U3080" t="s">
        <v>23</v>
      </c>
      <c r="V3080" t="s">
        <v>24</v>
      </c>
      <c r="W3080" t="s">
        <v>24</v>
      </c>
      <c r="X3080">
        <v>30.8</v>
      </c>
    </row>
    <row r="3081" spans="1:24" x14ac:dyDescent="0.25">
      <c r="A3081" t="s">
        <v>1157</v>
      </c>
      <c r="B3081" t="s">
        <v>2115</v>
      </c>
      <c r="C3081" t="s">
        <v>420</v>
      </c>
      <c r="D3081" t="s">
        <v>421</v>
      </c>
      <c r="E3081" t="s">
        <v>73</v>
      </c>
      <c r="F3081" t="s">
        <v>74</v>
      </c>
      <c r="G3081" t="s">
        <v>37</v>
      </c>
      <c r="H3081" t="s">
        <v>8424</v>
      </c>
      <c r="I3081" t="s">
        <v>8431</v>
      </c>
      <c r="J3081" t="s">
        <v>28</v>
      </c>
      <c r="K3081">
        <v>2</v>
      </c>
      <c r="L3081">
        <v>3.7</v>
      </c>
      <c r="M3081" t="s">
        <v>23</v>
      </c>
      <c r="N3081" t="s">
        <v>24</v>
      </c>
      <c r="O3081">
        <v>10</v>
      </c>
      <c r="P3081">
        <v>24.7</v>
      </c>
      <c r="Q3081" t="s">
        <v>23</v>
      </c>
      <c r="R3081" t="s">
        <v>24</v>
      </c>
      <c r="S3081">
        <v>33.299999999999997</v>
      </c>
      <c r="T3081">
        <v>25.4</v>
      </c>
      <c r="U3081" t="s">
        <v>23</v>
      </c>
      <c r="V3081" t="s">
        <v>23</v>
      </c>
      <c r="W3081" t="s">
        <v>24</v>
      </c>
      <c r="X3081">
        <v>23.3</v>
      </c>
    </row>
    <row r="3082" spans="1:24" x14ac:dyDescent="0.25">
      <c r="A3082" t="s">
        <v>1157</v>
      </c>
      <c r="B3082" t="s">
        <v>2115</v>
      </c>
      <c r="C3082" t="s">
        <v>420</v>
      </c>
      <c r="D3082" t="s">
        <v>421</v>
      </c>
      <c r="E3082" t="s">
        <v>73</v>
      </c>
      <c r="F3082" t="s">
        <v>74</v>
      </c>
      <c r="G3082" t="s">
        <v>37</v>
      </c>
      <c r="H3082" t="s">
        <v>8424</v>
      </c>
      <c r="I3082" t="s">
        <v>8431</v>
      </c>
      <c r="J3082" t="s">
        <v>29</v>
      </c>
      <c r="K3082">
        <v>33</v>
      </c>
      <c r="L3082">
        <v>42.9</v>
      </c>
      <c r="M3082">
        <v>14</v>
      </c>
      <c r="N3082">
        <v>90</v>
      </c>
      <c r="O3082">
        <v>15.6</v>
      </c>
      <c r="P3082">
        <v>21.2</v>
      </c>
      <c r="Q3082">
        <v>16</v>
      </c>
      <c r="R3082">
        <v>75</v>
      </c>
      <c r="S3082">
        <v>21.3</v>
      </c>
      <c r="T3082">
        <v>22.1</v>
      </c>
      <c r="U3082">
        <v>7</v>
      </c>
      <c r="V3082">
        <v>55</v>
      </c>
      <c r="W3082">
        <v>12.7</v>
      </c>
      <c r="X3082">
        <v>19.600000000000001</v>
      </c>
    </row>
    <row r="3083" spans="1:24" x14ac:dyDescent="0.25">
      <c r="A3083" t="s">
        <v>1157</v>
      </c>
      <c r="B3083" t="s">
        <v>2115</v>
      </c>
      <c r="C3083" t="s">
        <v>420</v>
      </c>
      <c r="D3083" t="s">
        <v>421</v>
      </c>
      <c r="E3083" t="s">
        <v>73</v>
      </c>
      <c r="F3083" t="s">
        <v>74</v>
      </c>
      <c r="G3083" t="s">
        <v>37</v>
      </c>
      <c r="H3083" t="s">
        <v>8424</v>
      </c>
      <c r="I3083" t="s">
        <v>8431</v>
      </c>
      <c r="J3083" t="s">
        <v>30</v>
      </c>
      <c r="K3083">
        <v>51</v>
      </c>
      <c r="L3083">
        <v>41.1</v>
      </c>
      <c r="M3083">
        <v>21</v>
      </c>
      <c r="N3083">
        <v>75</v>
      </c>
      <c r="O3083">
        <v>28</v>
      </c>
      <c r="P3083">
        <v>24.2</v>
      </c>
      <c r="Q3083">
        <v>20</v>
      </c>
      <c r="R3083">
        <v>74</v>
      </c>
      <c r="S3083">
        <v>27</v>
      </c>
      <c r="T3083">
        <v>23.8</v>
      </c>
      <c r="U3083">
        <v>11</v>
      </c>
      <c r="V3083">
        <v>47</v>
      </c>
      <c r="W3083">
        <v>23.4</v>
      </c>
      <c r="X3083">
        <v>20.8</v>
      </c>
    </row>
    <row r="3084" spans="1:24" x14ac:dyDescent="0.25">
      <c r="A3084" t="s">
        <v>1157</v>
      </c>
      <c r="B3084" t="s">
        <v>2115</v>
      </c>
      <c r="C3084" t="s">
        <v>420</v>
      </c>
      <c r="D3084" t="s">
        <v>421</v>
      </c>
      <c r="E3084" t="s">
        <v>73</v>
      </c>
      <c r="F3084" t="s">
        <v>74</v>
      </c>
      <c r="G3084" t="s">
        <v>37</v>
      </c>
      <c r="H3084" t="s">
        <v>8424</v>
      </c>
      <c r="I3084" t="s">
        <v>8431</v>
      </c>
      <c r="J3084" t="s">
        <v>31</v>
      </c>
      <c r="K3084">
        <v>4</v>
      </c>
      <c r="L3084">
        <v>2.7</v>
      </c>
      <c r="M3084" t="s">
        <v>23</v>
      </c>
      <c r="N3084" t="s">
        <v>23</v>
      </c>
      <c r="O3084" t="s">
        <v>24</v>
      </c>
      <c r="P3084">
        <v>33.9</v>
      </c>
      <c r="Q3084">
        <v>0</v>
      </c>
      <c r="R3084" t="s">
        <v>23</v>
      </c>
      <c r="S3084">
        <v>0</v>
      </c>
      <c r="T3084">
        <v>33.299999999999997</v>
      </c>
      <c r="U3084">
        <v>0</v>
      </c>
      <c r="V3084" t="s">
        <v>23</v>
      </c>
      <c r="W3084">
        <v>0</v>
      </c>
      <c r="X3084">
        <v>30</v>
      </c>
    </row>
    <row r="3085" spans="1:24" x14ac:dyDescent="0.25">
      <c r="A3085" t="s">
        <v>1157</v>
      </c>
      <c r="B3085" t="s">
        <v>2115</v>
      </c>
      <c r="C3085" t="s">
        <v>420</v>
      </c>
      <c r="D3085" t="s">
        <v>421</v>
      </c>
      <c r="E3085" t="s">
        <v>73</v>
      </c>
      <c r="F3085" t="s">
        <v>74</v>
      </c>
      <c r="G3085" t="s">
        <v>37</v>
      </c>
      <c r="H3085" t="s">
        <v>8424</v>
      </c>
      <c r="I3085" t="s">
        <v>8431</v>
      </c>
      <c r="J3085" t="s">
        <v>48</v>
      </c>
      <c r="K3085" t="s">
        <v>22</v>
      </c>
      <c r="L3085">
        <v>1.2</v>
      </c>
      <c r="M3085" t="s">
        <v>23</v>
      </c>
      <c r="N3085" t="s">
        <v>23</v>
      </c>
      <c r="O3085" t="s">
        <v>24</v>
      </c>
      <c r="P3085">
        <v>23.3</v>
      </c>
      <c r="Q3085" t="s">
        <v>23</v>
      </c>
      <c r="R3085" t="s">
        <v>23</v>
      </c>
      <c r="S3085" t="s">
        <v>24</v>
      </c>
      <c r="T3085">
        <v>24</v>
      </c>
      <c r="U3085" t="s">
        <v>23</v>
      </c>
      <c r="V3085" t="s">
        <v>23</v>
      </c>
      <c r="W3085" t="s">
        <v>24</v>
      </c>
      <c r="X3085">
        <v>23.1</v>
      </c>
    </row>
    <row r="3086" spans="1:24" x14ac:dyDescent="0.25">
      <c r="A3086" t="s">
        <v>1157</v>
      </c>
      <c r="B3086" t="s">
        <v>2115</v>
      </c>
      <c r="C3086" t="s">
        <v>420</v>
      </c>
      <c r="D3086" t="s">
        <v>421</v>
      </c>
      <c r="E3086" t="s">
        <v>1474</v>
      </c>
      <c r="F3086" t="s">
        <v>1475</v>
      </c>
      <c r="G3086" t="s">
        <v>37</v>
      </c>
      <c r="H3086" t="s">
        <v>8424</v>
      </c>
      <c r="I3086" t="s">
        <v>8514</v>
      </c>
      <c r="J3086" t="s">
        <v>38</v>
      </c>
      <c r="K3086">
        <v>0.8</v>
      </c>
      <c r="L3086">
        <v>1.2</v>
      </c>
      <c r="M3086" t="s">
        <v>23</v>
      </c>
      <c r="N3086" t="s">
        <v>24</v>
      </c>
      <c r="O3086">
        <v>50</v>
      </c>
      <c r="P3086">
        <v>23.6</v>
      </c>
      <c r="Q3086" t="s">
        <v>23</v>
      </c>
      <c r="R3086" t="s">
        <v>24</v>
      </c>
      <c r="S3086">
        <v>20</v>
      </c>
      <c r="T3086">
        <v>23.5</v>
      </c>
      <c r="U3086">
        <v>0</v>
      </c>
      <c r="V3086" t="s">
        <v>23</v>
      </c>
      <c r="W3086">
        <v>0</v>
      </c>
      <c r="X3086">
        <v>21.6</v>
      </c>
    </row>
    <row r="3087" spans="1:24" x14ac:dyDescent="0.25">
      <c r="A3087" t="s">
        <v>1157</v>
      </c>
      <c r="B3087" t="s">
        <v>2115</v>
      </c>
      <c r="C3087" t="s">
        <v>420</v>
      </c>
      <c r="D3087" t="s">
        <v>421</v>
      </c>
      <c r="E3087" t="s">
        <v>1474</v>
      </c>
      <c r="F3087" t="s">
        <v>1475</v>
      </c>
      <c r="G3087" t="s">
        <v>37</v>
      </c>
      <c r="H3087" t="s">
        <v>8424</v>
      </c>
      <c r="I3087" t="s">
        <v>8514</v>
      </c>
      <c r="J3087" t="s">
        <v>21</v>
      </c>
      <c r="K3087">
        <v>9.3000000000000007</v>
      </c>
      <c r="L3087">
        <v>5.2</v>
      </c>
      <c r="M3087">
        <v>14</v>
      </c>
      <c r="N3087">
        <v>38</v>
      </c>
      <c r="O3087">
        <v>36.799999999999997</v>
      </c>
      <c r="P3087">
        <v>33.1</v>
      </c>
      <c r="Q3087">
        <v>10</v>
      </c>
      <c r="R3087">
        <v>32</v>
      </c>
      <c r="S3087">
        <v>31.3</v>
      </c>
      <c r="T3087">
        <v>32.5</v>
      </c>
      <c r="U3087">
        <v>5</v>
      </c>
      <c r="V3087">
        <v>24</v>
      </c>
      <c r="W3087">
        <v>20.8</v>
      </c>
      <c r="X3087">
        <v>29.4</v>
      </c>
    </row>
    <row r="3088" spans="1:24" x14ac:dyDescent="0.25">
      <c r="A3088" t="s">
        <v>1157</v>
      </c>
      <c r="B3088" t="s">
        <v>2115</v>
      </c>
      <c r="C3088" t="s">
        <v>420</v>
      </c>
      <c r="D3088" t="s">
        <v>421</v>
      </c>
      <c r="E3088" t="s">
        <v>1474</v>
      </c>
      <c r="F3088" t="s">
        <v>1475</v>
      </c>
      <c r="G3088" t="s">
        <v>37</v>
      </c>
      <c r="H3088" t="s">
        <v>8424</v>
      </c>
      <c r="I3088" t="s">
        <v>8514</v>
      </c>
      <c r="J3088" t="s">
        <v>46</v>
      </c>
      <c r="K3088">
        <v>1.6</v>
      </c>
      <c r="L3088">
        <v>1.2</v>
      </c>
      <c r="M3088" t="s">
        <v>23</v>
      </c>
      <c r="N3088" t="s">
        <v>24</v>
      </c>
      <c r="O3088" t="s">
        <v>24</v>
      </c>
      <c r="P3088">
        <v>29.1</v>
      </c>
      <c r="Q3088" t="s">
        <v>23</v>
      </c>
      <c r="R3088" t="s">
        <v>24</v>
      </c>
      <c r="S3088" t="s">
        <v>24</v>
      </c>
      <c r="T3088">
        <v>30.4</v>
      </c>
      <c r="U3088" t="s">
        <v>23</v>
      </c>
      <c r="V3088" t="s">
        <v>24</v>
      </c>
      <c r="W3088">
        <v>33.299999999999997</v>
      </c>
      <c r="X3088">
        <v>27.7</v>
      </c>
    </row>
    <row r="3089" spans="1:24" x14ac:dyDescent="0.25">
      <c r="A3089" t="s">
        <v>1157</v>
      </c>
      <c r="B3089" t="s">
        <v>2115</v>
      </c>
      <c r="C3089" t="s">
        <v>420</v>
      </c>
      <c r="D3089" t="s">
        <v>421</v>
      </c>
      <c r="E3089" t="s">
        <v>1474</v>
      </c>
      <c r="F3089" t="s">
        <v>1475</v>
      </c>
      <c r="G3089" t="s">
        <v>37</v>
      </c>
      <c r="H3089" t="s">
        <v>8424</v>
      </c>
      <c r="I3089" t="s">
        <v>8514</v>
      </c>
      <c r="J3089" t="s">
        <v>47</v>
      </c>
      <c r="K3089">
        <v>4.3</v>
      </c>
      <c r="L3089">
        <v>4.7</v>
      </c>
      <c r="M3089">
        <v>12</v>
      </c>
      <c r="N3089">
        <v>31</v>
      </c>
      <c r="O3089">
        <v>38.700000000000003</v>
      </c>
      <c r="P3089">
        <v>33.6</v>
      </c>
      <c r="Q3089">
        <v>9</v>
      </c>
      <c r="R3089">
        <v>25</v>
      </c>
      <c r="S3089">
        <v>36</v>
      </c>
      <c r="T3089">
        <v>33.1</v>
      </c>
      <c r="U3089">
        <v>6</v>
      </c>
      <c r="V3089">
        <v>10</v>
      </c>
      <c r="W3089">
        <v>60</v>
      </c>
      <c r="X3089">
        <v>30.8</v>
      </c>
    </row>
    <row r="3090" spans="1:24" x14ac:dyDescent="0.25">
      <c r="A3090" t="s">
        <v>1157</v>
      </c>
      <c r="B3090" t="s">
        <v>2115</v>
      </c>
      <c r="C3090" t="s">
        <v>420</v>
      </c>
      <c r="D3090" t="s">
        <v>421</v>
      </c>
      <c r="E3090" t="s">
        <v>1474</v>
      </c>
      <c r="F3090" t="s">
        <v>1475</v>
      </c>
      <c r="G3090" t="s">
        <v>37</v>
      </c>
      <c r="H3090" t="s">
        <v>8424</v>
      </c>
      <c r="I3090" t="s">
        <v>8514</v>
      </c>
      <c r="J3090" t="s">
        <v>28</v>
      </c>
      <c r="K3090">
        <v>2.8</v>
      </c>
      <c r="L3090">
        <v>3.7</v>
      </c>
      <c r="M3090" t="s">
        <v>23</v>
      </c>
      <c r="N3090" t="s">
        <v>24</v>
      </c>
      <c r="O3090">
        <v>25</v>
      </c>
      <c r="P3090">
        <v>24.7</v>
      </c>
      <c r="Q3090">
        <v>6</v>
      </c>
      <c r="R3090">
        <v>15</v>
      </c>
      <c r="S3090">
        <v>40</v>
      </c>
      <c r="T3090">
        <v>25.4</v>
      </c>
      <c r="U3090" t="s">
        <v>23</v>
      </c>
      <c r="V3090" t="s">
        <v>24</v>
      </c>
      <c r="W3090" t="s">
        <v>24</v>
      </c>
      <c r="X3090">
        <v>23.3</v>
      </c>
    </row>
    <row r="3091" spans="1:24" x14ac:dyDescent="0.25">
      <c r="A3091" t="s">
        <v>1157</v>
      </c>
      <c r="B3091" t="s">
        <v>2115</v>
      </c>
      <c r="C3091" t="s">
        <v>420</v>
      </c>
      <c r="D3091" t="s">
        <v>421</v>
      </c>
      <c r="E3091" t="s">
        <v>1474</v>
      </c>
      <c r="F3091" t="s">
        <v>1475</v>
      </c>
      <c r="G3091" t="s">
        <v>37</v>
      </c>
      <c r="H3091" t="s">
        <v>8424</v>
      </c>
      <c r="I3091" t="s">
        <v>8514</v>
      </c>
      <c r="J3091" t="s">
        <v>29</v>
      </c>
      <c r="K3091">
        <v>34.5</v>
      </c>
      <c r="L3091">
        <v>42.9</v>
      </c>
      <c r="M3091">
        <v>37</v>
      </c>
      <c r="N3091">
        <v>209</v>
      </c>
      <c r="O3091">
        <v>17.7</v>
      </c>
      <c r="P3091">
        <v>21.2</v>
      </c>
      <c r="Q3091">
        <v>34</v>
      </c>
      <c r="R3091">
        <v>173</v>
      </c>
      <c r="S3091">
        <v>19.7</v>
      </c>
      <c r="T3091">
        <v>22.1</v>
      </c>
      <c r="U3091">
        <v>23</v>
      </c>
      <c r="V3091">
        <v>125</v>
      </c>
      <c r="W3091">
        <v>18.399999999999999</v>
      </c>
      <c r="X3091">
        <v>19.600000000000001</v>
      </c>
    </row>
    <row r="3092" spans="1:24" x14ac:dyDescent="0.25">
      <c r="A3092" t="s">
        <v>1157</v>
      </c>
      <c r="B3092" t="s">
        <v>2115</v>
      </c>
      <c r="C3092" t="s">
        <v>420</v>
      </c>
      <c r="D3092" t="s">
        <v>421</v>
      </c>
      <c r="E3092" t="s">
        <v>1474</v>
      </c>
      <c r="F3092" t="s">
        <v>1475</v>
      </c>
      <c r="G3092" t="s">
        <v>37</v>
      </c>
      <c r="H3092" t="s">
        <v>8424</v>
      </c>
      <c r="I3092" t="s">
        <v>8514</v>
      </c>
      <c r="J3092" t="s">
        <v>30</v>
      </c>
      <c r="K3092">
        <v>42.7</v>
      </c>
      <c r="L3092">
        <v>41.1</v>
      </c>
      <c r="M3092">
        <v>60</v>
      </c>
      <c r="N3092">
        <v>264</v>
      </c>
      <c r="O3092">
        <v>22.7</v>
      </c>
      <c r="P3092">
        <v>24.2</v>
      </c>
      <c r="Q3092">
        <v>49</v>
      </c>
      <c r="R3092">
        <v>230</v>
      </c>
      <c r="S3092">
        <v>21.3</v>
      </c>
      <c r="T3092">
        <v>23.8</v>
      </c>
      <c r="U3092">
        <v>40</v>
      </c>
      <c r="V3092">
        <v>164</v>
      </c>
      <c r="W3092">
        <v>24.4</v>
      </c>
      <c r="X3092">
        <v>20.8</v>
      </c>
    </row>
    <row r="3093" spans="1:24" x14ac:dyDescent="0.25">
      <c r="A3093" t="s">
        <v>1157</v>
      </c>
      <c r="B3093" t="s">
        <v>2115</v>
      </c>
      <c r="C3093" t="s">
        <v>420</v>
      </c>
      <c r="D3093" t="s">
        <v>421</v>
      </c>
      <c r="E3093" t="s">
        <v>1474</v>
      </c>
      <c r="F3093" t="s">
        <v>1475</v>
      </c>
      <c r="G3093" t="s">
        <v>37</v>
      </c>
      <c r="H3093" t="s">
        <v>8424</v>
      </c>
      <c r="I3093" t="s">
        <v>8514</v>
      </c>
      <c r="J3093" t="s">
        <v>31</v>
      </c>
      <c r="K3093">
        <v>3.2</v>
      </c>
      <c r="L3093">
        <v>2.7</v>
      </c>
      <c r="M3093" t="s">
        <v>23</v>
      </c>
      <c r="N3093" t="s">
        <v>24</v>
      </c>
      <c r="O3093" t="s">
        <v>24</v>
      </c>
      <c r="P3093">
        <v>33.9</v>
      </c>
      <c r="Q3093" t="s">
        <v>23</v>
      </c>
      <c r="R3093" t="s">
        <v>24</v>
      </c>
      <c r="S3093" t="s">
        <v>24</v>
      </c>
      <c r="T3093">
        <v>33.299999999999997</v>
      </c>
      <c r="U3093" t="s">
        <v>23</v>
      </c>
      <c r="V3093" t="s">
        <v>24</v>
      </c>
      <c r="W3093" t="s">
        <v>24</v>
      </c>
      <c r="X3093">
        <v>30</v>
      </c>
    </row>
    <row r="3094" spans="1:24" x14ac:dyDescent="0.25">
      <c r="A3094" t="s">
        <v>1157</v>
      </c>
      <c r="B3094" t="s">
        <v>2115</v>
      </c>
      <c r="C3094" t="s">
        <v>420</v>
      </c>
      <c r="D3094" t="s">
        <v>421</v>
      </c>
      <c r="E3094" t="s">
        <v>1474</v>
      </c>
      <c r="F3094" t="s">
        <v>1475</v>
      </c>
      <c r="G3094" t="s">
        <v>37</v>
      </c>
      <c r="H3094" t="s">
        <v>8424</v>
      </c>
      <c r="I3094" t="s">
        <v>8514</v>
      </c>
      <c r="J3094" t="s">
        <v>48</v>
      </c>
      <c r="K3094">
        <v>1.2</v>
      </c>
      <c r="L3094">
        <v>1.2</v>
      </c>
      <c r="M3094" t="s">
        <v>23</v>
      </c>
      <c r="N3094" t="s">
        <v>24</v>
      </c>
      <c r="O3094">
        <v>20</v>
      </c>
      <c r="P3094">
        <v>23.3</v>
      </c>
      <c r="Q3094" t="s">
        <v>23</v>
      </c>
      <c r="R3094" t="s">
        <v>24</v>
      </c>
      <c r="S3094">
        <v>20</v>
      </c>
      <c r="T3094">
        <v>24</v>
      </c>
      <c r="U3094" t="s">
        <v>23</v>
      </c>
      <c r="V3094" t="s">
        <v>23</v>
      </c>
      <c r="W3094" t="s">
        <v>24</v>
      </c>
      <c r="X3094">
        <v>23.1</v>
      </c>
    </row>
    <row r="3095" spans="1:24" x14ac:dyDescent="0.25">
      <c r="A3095" t="s">
        <v>1157</v>
      </c>
      <c r="B3095" t="s">
        <v>2115</v>
      </c>
      <c r="C3095" t="s">
        <v>420</v>
      </c>
      <c r="D3095" t="s">
        <v>421</v>
      </c>
      <c r="E3095" t="s">
        <v>50</v>
      </c>
      <c r="F3095" t="s">
        <v>51</v>
      </c>
      <c r="G3095" t="s">
        <v>37</v>
      </c>
      <c r="H3095" t="s">
        <v>8424</v>
      </c>
      <c r="I3095" t="s">
        <v>8426</v>
      </c>
      <c r="J3095" t="s">
        <v>38</v>
      </c>
      <c r="K3095" t="s">
        <v>22</v>
      </c>
      <c r="L3095">
        <v>1.2</v>
      </c>
      <c r="M3095">
        <v>0</v>
      </c>
      <c r="N3095" t="s">
        <v>23</v>
      </c>
      <c r="O3095">
        <v>0</v>
      </c>
      <c r="P3095">
        <v>23.6</v>
      </c>
      <c r="Q3095">
        <v>0</v>
      </c>
      <c r="R3095" t="s">
        <v>23</v>
      </c>
      <c r="S3095">
        <v>0</v>
      </c>
      <c r="T3095">
        <v>23.5</v>
      </c>
      <c r="U3095">
        <v>0</v>
      </c>
      <c r="V3095" t="s">
        <v>23</v>
      </c>
      <c r="W3095">
        <v>0</v>
      </c>
      <c r="X3095">
        <v>21.6</v>
      </c>
    </row>
    <row r="3096" spans="1:24" x14ac:dyDescent="0.25">
      <c r="A3096" t="s">
        <v>1157</v>
      </c>
      <c r="B3096" t="s">
        <v>2115</v>
      </c>
      <c r="C3096" t="s">
        <v>420</v>
      </c>
      <c r="D3096" t="s">
        <v>421</v>
      </c>
      <c r="E3096" t="s">
        <v>50</v>
      </c>
      <c r="F3096" t="s">
        <v>51</v>
      </c>
      <c r="G3096" t="s">
        <v>37</v>
      </c>
      <c r="H3096" t="s">
        <v>8424</v>
      </c>
      <c r="I3096" t="s">
        <v>8426</v>
      </c>
      <c r="J3096" t="s">
        <v>21</v>
      </c>
      <c r="K3096">
        <v>11.2</v>
      </c>
      <c r="L3096">
        <v>5.2</v>
      </c>
      <c r="M3096">
        <v>6</v>
      </c>
      <c r="N3096">
        <v>12</v>
      </c>
      <c r="O3096">
        <v>50</v>
      </c>
      <c r="P3096">
        <v>33.1</v>
      </c>
      <c r="Q3096">
        <v>5</v>
      </c>
      <c r="R3096">
        <v>12</v>
      </c>
      <c r="S3096">
        <v>41.7</v>
      </c>
      <c r="T3096">
        <v>32.5</v>
      </c>
      <c r="U3096">
        <v>5</v>
      </c>
      <c r="V3096">
        <v>9</v>
      </c>
      <c r="W3096">
        <v>55.6</v>
      </c>
      <c r="X3096">
        <v>29.4</v>
      </c>
    </row>
    <row r="3097" spans="1:24" x14ac:dyDescent="0.25">
      <c r="A3097" t="s">
        <v>1157</v>
      </c>
      <c r="B3097" t="s">
        <v>2115</v>
      </c>
      <c r="C3097" t="s">
        <v>420</v>
      </c>
      <c r="D3097" t="s">
        <v>421</v>
      </c>
      <c r="E3097" t="s">
        <v>50</v>
      </c>
      <c r="F3097" t="s">
        <v>51</v>
      </c>
      <c r="G3097" t="s">
        <v>37</v>
      </c>
      <c r="H3097" t="s">
        <v>8424</v>
      </c>
      <c r="I3097" t="s">
        <v>8426</v>
      </c>
      <c r="J3097" t="s">
        <v>46</v>
      </c>
      <c r="K3097">
        <v>2</v>
      </c>
      <c r="L3097">
        <v>1.2</v>
      </c>
      <c r="M3097" t="s">
        <v>23</v>
      </c>
      <c r="N3097" t="s">
        <v>23</v>
      </c>
      <c r="O3097" t="s">
        <v>24</v>
      </c>
      <c r="P3097">
        <v>29.1</v>
      </c>
      <c r="Q3097" t="s">
        <v>23</v>
      </c>
      <c r="R3097" t="s">
        <v>23</v>
      </c>
      <c r="S3097" t="s">
        <v>24</v>
      </c>
      <c r="T3097">
        <v>30.4</v>
      </c>
      <c r="U3097">
        <v>0</v>
      </c>
      <c r="V3097" t="s">
        <v>23</v>
      </c>
      <c r="W3097">
        <v>0</v>
      </c>
      <c r="X3097">
        <v>27.7</v>
      </c>
    </row>
    <row r="3098" spans="1:24" x14ac:dyDescent="0.25">
      <c r="A3098" t="s">
        <v>1157</v>
      </c>
      <c r="B3098" t="s">
        <v>2115</v>
      </c>
      <c r="C3098" t="s">
        <v>420</v>
      </c>
      <c r="D3098" t="s">
        <v>421</v>
      </c>
      <c r="E3098" t="s">
        <v>50</v>
      </c>
      <c r="F3098" t="s">
        <v>51</v>
      </c>
      <c r="G3098" t="s">
        <v>37</v>
      </c>
      <c r="H3098" t="s">
        <v>8424</v>
      </c>
      <c r="I3098" t="s">
        <v>8426</v>
      </c>
      <c r="J3098" t="s">
        <v>47</v>
      </c>
      <c r="K3098">
        <v>4.0999999999999996</v>
      </c>
      <c r="L3098">
        <v>4.7</v>
      </c>
      <c r="M3098" t="s">
        <v>23</v>
      </c>
      <c r="N3098" t="s">
        <v>23</v>
      </c>
      <c r="O3098" t="s">
        <v>24</v>
      </c>
      <c r="P3098">
        <v>33.6</v>
      </c>
      <c r="Q3098" t="s">
        <v>23</v>
      </c>
      <c r="R3098" t="s">
        <v>23</v>
      </c>
      <c r="S3098" t="s">
        <v>24</v>
      </c>
      <c r="T3098">
        <v>33.1</v>
      </c>
      <c r="U3098" t="s">
        <v>23</v>
      </c>
      <c r="V3098" t="s">
        <v>23</v>
      </c>
      <c r="W3098" t="s">
        <v>24</v>
      </c>
      <c r="X3098">
        <v>30.8</v>
      </c>
    </row>
    <row r="3099" spans="1:24" x14ac:dyDescent="0.25">
      <c r="A3099" t="s">
        <v>1157</v>
      </c>
      <c r="B3099" t="s">
        <v>2115</v>
      </c>
      <c r="C3099" t="s">
        <v>420</v>
      </c>
      <c r="D3099" t="s">
        <v>421</v>
      </c>
      <c r="E3099" t="s">
        <v>50</v>
      </c>
      <c r="F3099" t="s">
        <v>51</v>
      </c>
      <c r="G3099" t="s">
        <v>37</v>
      </c>
      <c r="H3099" t="s">
        <v>8424</v>
      </c>
      <c r="I3099" t="s">
        <v>8426</v>
      </c>
      <c r="J3099" t="s">
        <v>28</v>
      </c>
      <c r="K3099">
        <v>5.0999999999999996</v>
      </c>
      <c r="L3099">
        <v>3.7</v>
      </c>
      <c r="M3099" t="s">
        <v>23</v>
      </c>
      <c r="N3099" t="s">
        <v>24</v>
      </c>
      <c r="O3099">
        <v>50</v>
      </c>
      <c r="P3099">
        <v>24.7</v>
      </c>
      <c r="Q3099" t="s">
        <v>23</v>
      </c>
      <c r="R3099" t="s">
        <v>24</v>
      </c>
      <c r="S3099">
        <v>50</v>
      </c>
      <c r="T3099">
        <v>25.4</v>
      </c>
      <c r="U3099" t="s">
        <v>23</v>
      </c>
      <c r="V3099" t="s">
        <v>24</v>
      </c>
      <c r="W3099" t="s">
        <v>24</v>
      </c>
      <c r="X3099">
        <v>23.3</v>
      </c>
    </row>
    <row r="3100" spans="1:24" x14ac:dyDescent="0.25">
      <c r="A3100" t="s">
        <v>1157</v>
      </c>
      <c r="B3100" t="s">
        <v>2115</v>
      </c>
      <c r="C3100" t="s">
        <v>420</v>
      </c>
      <c r="D3100" t="s">
        <v>421</v>
      </c>
      <c r="E3100" t="s">
        <v>50</v>
      </c>
      <c r="F3100" t="s">
        <v>51</v>
      </c>
      <c r="G3100" t="s">
        <v>37</v>
      </c>
      <c r="H3100" t="s">
        <v>8424</v>
      </c>
      <c r="I3100" t="s">
        <v>8426</v>
      </c>
      <c r="J3100" t="s">
        <v>29</v>
      </c>
      <c r="K3100">
        <v>31.6</v>
      </c>
      <c r="L3100">
        <v>42.9</v>
      </c>
      <c r="M3100">
        <v>12</v>
      </c>
      <c r="N3100">
        <v>50</v>
      </c>
      <c r="O3100">
        <v>24</v>
      </c>
      <c r="P3100">
        <v>21.2</v>
      </c>
      <c r="Q3100">
        <v>10</v>
      </c>
      <c r="R3100">
        <v>39</v>
      </c>
      <c r="S3100">
        <v>25.6</v>
      </c>
      <c r="T3100">
        <v>22.1</v>
      </c>
      <c r="U3100">
        <v>9</v>
      </c>
      <c r="V3100">
        <v>27</v>
      </c>
      <c r="W3100">
        <v>33.299999999999997</v>
      </c>
      <c r="X3100">
        <v>19.600000000000001</v>
      </c>
    </row>
    <row r="3101" spans="1:24" x14ac:dyDescent="0.25">
      <c r="A3101" t="s">
        <v>1157</v>
      </c>
      <c r="B3101" t="s">
        <v>2115</v>
      </c>
      <c r="C3101" t="s">
        <v>420</v>
      </c>
      <c r="D3101" t="s">
        <v>421</v>
      </c>
      <c r="E3101" t="s">
        <v>50</v>
      </c>
      <c r="F3101" t="s">
        <v>51</v>
      </c>
      <c r="G3101" t="s">
        <v>37</v>
      </c>
      <c r="H3101" t="s">
        <v>8424</v>
      </c>
      <c r="I3101" t="s">
        <v>8426</v>
      </c>
      <c r="J3101" t="s">
        <v>30</v>
      </c>
      <c r="K3101">
        <v>41.8</v>
      </c>
      <c r="L3101">
        <v>41.1</v>
      </c>
      <c r="M3101">
        <v>17</v>
      </c>
      <c r="N3101">
        <v>54</v>
      </c>
      <c r="O3101">
        <v>31.5</v>
      </c>
      <c r="P3101">
        <v>24.2</v>
      </c>
      <c r="Q3101">
        <v>17</v>
      </c>
      <c r="R3101">
        <v>48</v>
      </c>
      <c r="S3101">
        <v>35.4</v>
      </c>
      <c r="T3101">
        <v>23.8</v>
      </c>
      <c r="U3101">
        <v>15</v>
      </c>
      <c r="V3101">
        <v>31</v>
      </c>
      <c r="W3101">
        <v>48.4</v>
      </c>
      <c r="X3101">
        <v>20.8</v>
      </c>
    </row>
    <row r="3102" spans="1:24" x14ac:dyDescent="0.25">
      <c r="A3102" t="s">
        <v>1157</v>
      </c>
      <c r="B3102" t="s">
        <v>2115</v>
      </c>
      <c r="C3102" t="s">
        <v>420</v>
      </c>
      <c r="D3102" t="s">
        <v>421</v>
      </c>
      <c r="E3102" t="s">
        <v>50</v>
      </c>
      <c r="F3102" t="s">
        <v>51</v>
      </c>
      <c r="G3102" t="s">
        <v>37</v>
      </c>
      <c r="H3102" t="s">
        <v>8424</v>
      </c>
      <c r="I3102" t="s">
        <v>8426</v>
      </c>
      <c r="J3102" t="s">
        <v>31</v>
      </c>
      <c r="K3102">
        <v>8</v>
      </c>
      <c r="L3102">
        <v>2.7</v>
      </c>
      <c r="M3102" t="s">
        <v>23</v>
      </c>
      <c r="N3102" t="s">
        <v>24</v>
      </c>
      <c r="O3102">
        <v>16.7</v>
      </c>
      <c r="P3102">
        <v>33.9</v>
      </c>
      <c r="Q3102" t="s">
        <v>23</v>
      </c>
      <c r="R3102" t="s">
        <v>23</v>
      </c>
      <c r="S3102" t="s">
        <v>24</v>
      </c>
      <c r="T3102">
        <v>33.299999999999997</v>
      </c>
      <c r="U3102">
        <v>0</v>
      </c>
      <c r="V3102">
        <v>0</v>
      </c>
      <c r="W3102" t="s">
        <v>22</v>
      </c>
      <c r="X3102">
        <v>30</v>
      </c>
    </row>
    <row r="3103" spans="1:24" x14ac:dyDescent="0.25">
      <c r="A3103" t="s">
        <v>1157</v>
      </c>
      <c r="B3103" t="s">
        <v>2115</v>
      </c>
      <c r="C3103" t="s">
        <v>420</v>
      </c>
      <c r="D3103" t="s">
        <v>421</v>
      </c>
      <c r="E3103" t="s">
        <v>50</v>
      </c>
      <c r="F3103" t="s">
        <v>51</v>
      </c>
      <c r="G3103" t="s">
        <v>37</v>
      </c>
      <c r="H3103" t="s">
        <v>8424</v>
      </c>
      <c r="I3103" t="s">
        <v>8426</v>
      </c>
      <c r="J3103" t="s">
        <v>48</v>
      </c>
      <c r="K3103">
        <v>2.1</v>
      </c>
      <c r="L3103">
        <v>1.2</v>
      </c>
      <c r="M3103">
        <v>0</v>
      </c>
      <c r="N3103" t="s">
        <v>23</v>
      </c>
      <c r="O3103">
        <v>0</v>
      </c>
      <c r="P3103">
        <v>23.3</v>
      </c>
      <c r="Q3103">
        <v>0</v>
      </c>
      <c r="R3103" t="s">
        <v>23</v>
      </c>
      <c r="S3103">
        <v>0</v>
      </c>
      <c r="T3103">
        <v>24</v>
      </c>
      <c r="U3103" t="s">
        <v>23</v>
      </c>
      <c r="V3103" t="s">
        <v>23</v>
      </c>
      <c r="W3103" t="s">
        <v>24</v>
      </c>
      <c r="X3103">
        <v>23.1</v>
      </c>
    </row>
    <row r="3104" spans="1:24" x14ac:dyDescent="0.25">
      <c r="A3104" t="s">
        <v>1157</v>
      </c>
      <c r="B3104" t="s">
        <v>2115</v>
      </c>
      <c r="C3104" t="s">
        <v>420</v>
      </c>
      <c r="D3104" t="s">
        <v>421</v>
      </c>
      <c r="E3104" t="s">
        <v>16</v>
      </c>
      <c r="F3104" t="s">
        <v>17</v>
      </c>
      <c r="G3104" t="s">
        <v>37</v>
      </c>
      <c r="H3104" t="s">
        <v>8424</v>
      </c>
      <c r="I3104" t="s">
        <v>8444</v>
      </c>
      <c r="J3104" t="s">
        <v>38</v>
      </c>
      <c r="K3104">
        <v>2.4</v>
      </c>
      <c r="L3104">
        <v>1.2</v>
      </c>
      <c r="M3104" t="s">
        <v>23</v>
      </c>
      <c r="N3104" t="s">
        <v>24</v>
      </c>
      <c r="O3104" t="s">
        <v>24</v>
      </c>
      <c r="P3104">
        <v>23.6</v>
      </c>
      <c r="Q3104" t="s">
        <v>23</v>
      </c>
      <c r="R3104" t="s">
        <v>24</v>
      </c>
      <c r="S3104" t="s">
        <v>24</v>
      </c>
      <c r="T3104">
        <v>23.5</v>
      </c>
      <c r="U3104" t="s">
        <v>23</v>
      </c>
      <c r="V3104" t="s">
        <v>24</v>
      </c>
      <c r="W3104">
        <v>9.1</v>
      </c>
      <c r="X3104">
        <v>21.6</v>
      </c>
    </row>
    <row r="3105" spans="1:24" x14ac:dyDescent="0.25">
      <c r="A3105" t="s">
        <v>1157</v>
      </c>
      <c r="B3105" t="s">
        <v>2115</v>
      </c>
      <c r="C3105" t="s">
        <v>420</v>
      </c>
      <c r="D3105" t="s">
        <v>421</v>
      </c>
      <c r="E3105" t="s">
        <v>16</v>
      </c>
      <c r="F3105" t="s">
        <v>17</v>
      </c>
      <c r="G3105" t="s">
        <v>37</v>
      </c>
      <c r="H3105" t="s">
        <v>8424</v>
      </c>
      <c r="I3105" t="s">
        <v>8444</v>
      </c>
      <c r="J3105" t="s">
        <v>21</v>
      </c>
      <c r="K3105">
        <v>8.1999999999999993</v>
      </c>
      <c r="L3105">
        <v>5.2</v>
      </c>
      <c r="M3105">
        <v>13</v>
      </c>
      <c r="N3105">
        <v>56</v>
      </c>
      <c r="O3105">
        <v>23.2</v>
      </c>
      <c r="P3105">
        <v>33.1</v>
      </c>
      <c r="Q3105">
        <v>13</v>
      </c>
      <c r="R3105">
        <v>48</v>
      </c>
      <c r="S3105">
        <v>27.1</v>
      </c>
      <c r="T3105">
        <v>32.5</v>
      </c>
      <c r="U3105" t="s">
        <v>23</v>
      </c>
      <c r="V3105" t="s">
        <v>24</v>
      </c>
      <c r="W3105" t="s">
        <v>24</v>
      </c>
      <c r="X3105">
        <v>29.4</v>
      </c>
    </row>
    <row r="3106" spans="1:24" x14ac:dyDescent="0.25">
      <c r="A3106" t="s">
        <v>1157</v>
      </c>
      <c r="B3106" t="s">
        <v>2115</v>
      </c>
      <c r="C3106" t="s">
        <v>420</v>
      </c>
      <c r="D3106" t="s">
        <v>421</v>
      </c>
      <c r="E3106" t="s">
        <v>16</v>
      </c>
      <c r="F3106" t="s">
        <v>17</v>
      </c>
      <c r="G3106" t="s">
        <v>37</v>
      </c>
      <c r="H3106" t="s">
        <v>8424</v>
      </c>
      <c r="I3106" t="s">
        <v>8444</v>
      </c>
      <c r="J3106" t="s">
        <v>83</v>
      </c>
      <c r="K3106" t="s">
        <v>22</v>
      </c>
      <c r="L3106">
        <v>0.5</v>
      </c>
      <c r="M3106">
        <v>0</v>
      </c>
      <c r="N3106">
        <v>0</v>
      </c>
      <c r="O3106" t="s">
        <v>22</v>
      </c>
      <c r="P3106">
        <v>34.799999999999997</v>
      </c>
      <c r="Q3106" t="s">
        <v>23</v>
      </c>
      <c r="R3106" t="s">
        <v>23</v>
      </c>
      <c r="S3106" t="s">
        <v>24</v>
      </c>
      <c r="T3106">
        <v>40.5</v>
      </c>
      <c r="U3106">
        <v>0</v>
      </c>
      <c r="V3106">
        <v>0</v>
      </c>
      <c r="W3106" t="s">
        <v>22</v>
      </c>
      <c r="X3106">
        <v>39.4</v>
      </c>
    </row>
    <row r="3107" spans="1:24" x14ac:dyDescent="0.25">
      <c r="A3107" t="s">
        <v>1157</v>
      </c>
      <c r="B3107" t="s">
        <v>2115</v>
      </c>
      <c r="C3107" t="s">
        <v>420</v>
      </c>
      <c r="D3107" t="s">
        <v>421</v>
      </c>
      <c r="E3107" t="s">
        <v>16</v>
      </c>
      <c r="F3107" t="s">
        <v>17</v>
      </c>
      <c r="G3107" t="s">
        <v>37</v>
      </c>
      <c r="H3107" t="s">
        <v>8424</v>
      </c>
      <c r="I3107" t="s">
        <v>8444</v>
      </c>
      <c r="J3107" t="s">
        <v>46</v>
      </c>
      <c r="K3107">
        <v>1.5</v>
      </c>
      <c r="L3107">
        <v>1.2</v>
      </c>
      <c r="M3107" t="s">
        <v>23</v>
      </c>
      <c r="N3107" t="s">
        <v>24</v>
      </c>
      <c r="O3107">
        <v>33.299999999999997</v>
      </c>
      <c r="P3107">
        <v>29.1</v>
      </c>
      <c r="Q3107" t="s">
        <v>23</v>
      </c>
      <c r="R3107" t="s">
        <v>24</v>
      </c>
      <c r="S3107" t="s">
        <v>24</v>
      </c>
      <c r="T3107">
        <v>30.4</v>
      </c>
      <c r="U3107" t="s">
        <v>23</v>
      </c>
      <c r="V3107" t="s">
        <v>24</v>
      </c>
      <c r="W3107" t="s">
        <v>24</v>
      </c>
      <c r="X3107">
        <v>27.7</v>
      </c>
    </row>
    <row r="3108" spans="1:24" x14ac:dyDescent="0.25">
      <c r="A3108" t="s">
        <v>1157</v>
      </c>
      <c r="B3108" t="s">
        <v>2115</v>
      </c>
      <c r="C3108" t="s">
        <v>420</v>
      </c>
      <c r="D3108" t="s">
        <v>421</v>
      </c>
      <c r="E3108" t="s">
        <v>16</v>
      </c>
      <c r="F3108" t="s">
        <v>17</v>
      </c>
      <c r="G3108" t="s">
        <v>37</v>
      </c>
      <c r="H3108" t="s">
        <v>8424</v>
      </c>
      <c r="I3108" t="s">
        <v>8444</v>
      </c>
      <c r="J3108" t="s">
        <v>47</v>
      </c>
      <c r="K3108">
        <v>7.1</v>
      </c>
      <c r="L3108">
        <v>4.7</v>
      </c>
      <c r="M3108">
        <v>14</v>
      </c>
      <c r="N3108">
        <v>36</v>
      </c>
      <c r="O3108">
        <v>38.9</v>
      </c>
      <c r="P3108">
        <v>33.6</v>
      </c>
      <c r="Q3108">
        <v>12</v>
      </c>
      <c r="R3108">
        <v>37</v>
      </c>
      <c r="S3108">
        <v>32.4</v>
      </c>
      <c r="T3108">
        <v>33.1</v>
      </c>
      <c r="U3108" t="s">
        <v>23</v>
      </c>
      <c r="V3108" t="s">
        <v>24</v>
      </c>
      <c r="W3108" t="s">
        <v>24</v>
      </c>
      <c r="X3108">
        <v>30.8</v>
      </c>
    </row>
    <row r="3109" spans="1:24" x14ac:dyDescent="0.25">
      <c r="A3109" t="s">
        <v>1157</v>
      </c>
      <c r="B3109" t="s">
        <v>2115</v>
      </c>
      <c r="C3109" t="s">
        <v>420</v>
      </c>
      <c r="D3109" t="s">
        <v>421</v>
      </c>
      <c r="E3109" t="s">
        <v>16</v>
      </c>
      <c r="F3109" t="s">
        <v>17</v>
      </c>
      <c r="G3109" t="s">
        <v>37</v>
      </c>
      <c r="H3109" t="s">
        <v>8424</v>
      </c>
      <c r="I3109" t="s">
        <v>8444</v>
      </c>
      <c r="J3109" t="s">
        <v>28</v>
      </c>
      <c r="K3109">
        <v>3.6</v>
      </c>
      <c r="L3109">
        <v>3.7</v>
      </c>
      <c r="M3109" t="s">
        <v>23</v>
      </c>
      <c r="N3109" t="s">
        <v>24</v>
      </c>
      <c r="O3109" t="s">
        <v>24</v>
      </c>
      <c r="P3109">
        <v>24.7</v>
      </c>
      <c r="Q3109" t="s">
        <v>23</v>
      </c>
      <c r="R3109" t="s">
        <v>24</v>
      </c>
      <c r="S3109">
        <v>20</v>
      </c>
      <c r="T3109">
        <v>25.4</v>
      </c>
      <c r="U3109" t="s">
        <v>23</v>
      </c>
      <c r="V3109" t="s">
        <v>24</v>
      </c>
      <c r="W3109">
        <v>12.5</v>
      </c>
      <c r="X3109">
        <v>23.3</v>
      </c>
    </row>
    <row r="3110" spans="1:24" x14ac:dyDescent="0.25">
      <c r="A3110" t="s">
        <v>1157</v>
      </c>
      <c r="B3110" t="s">
        <v>2115</v>
      </c>
      <c r="C3110" t="s">
        <v>420</v>
      </c>
      <c r="D3110" t="s">
        <v>421</v>
      </c>
      <c r="E3110" t="s">
        <v>16</v>
      </c>
      <c r="F3110" t="s">
        <v>17</v>
      </c>
      <c r="G3110" t="s">
        <v>37</v>
      </c>
      <c r="H3110" t="s">
        <v>8424</v>
      </c>
      <c r="I3110" t="s">
        <v>8444</v>
      </c>
      <c r="J3110" t="s">
        <v>29</v>
      </c>
      <c r="K3110">
        <v>29.9</v>
      </c>
      <c r="L3110">
        <v>42.9</v>
      </c>
      <c r="M3110">
        <v>26</v>
      </c>
      <c r="N3110">
        <v>180</v>
      </c>
      <c r="O3110">
        <v>14.4</v>
      </c>
      <c r="P3110">
        <v>21.2</v>
      </c>
      <c r="Q3110">
        <v>26</v>
      </c>
      <c r="R3110">
        <v>167</v>
      </c>
      <c r="S3110">
        <v>15.6</v>
      </c>
      <c r="T3110">
        <v>22.1</v>
      </c>
      <c r="U3110">
        <v>15</v>
      </c>
      <c r="V3110">
        <v>109</v>
      </c>
      <c r="W3110">
        <v>13.8</v>
      </c>
      <c r="X3110">
        <v>19.600000000000001</v>
      </c>
    </row>
    <row r="3111" spans="1:24" x14ac:dyDescent="0.25">
      <c r="A3111" t="s">
        <v>1157</v>
      </c>
      <c r="B3111" t="s">
        <v>2115</v>
      </c>
      <c r="C3111" t="s">
        <v>420</v>
      </c>
      <c r="D3111" t="s">
        <v>421</v>
      </c>
      <c r="E3111" t="s">
        <v>16</v>
      </c>
      <c r="F3111" t="s">
        <v>17</v>
      </c>
      <c r="G3111" t="s">
        <v>37</v>
      </c>
      <c r="H3111" t="s">
        <v>8424</v>
      </c>
      <c r="I3111" t="s">
        <v>8444</v>
      </c>
      <c r="J3111" t="s">
        <v>30</v>
      </c>
      <c r="K3111">
        <v>46.3</v>
      </c>
      <c r="L3111">
        <v>41.1</v>
      </c>
      <c r="M3111">
        <v>61</v>
      </c>
      <c r="N3111">
        <v>242</v>
      </c>
      <c r="O3111">
        <v>25.2</v>
      </c>
      <c r="P3111">
        <v>24.2</v>
      </c>
      <c r="Q3111">
        <v>55</v>
      </c>
      <c r="R3111">
        <v>221</v>
      </c>
      <c r="S3111">
        <v>24.9</v>
      </c>
      <c r="T3111">
        <v>23.8</v>
      </c>
      <c r="U3111">
        <v>30</v>
      </c>
      <c r="V3111">
        <v>163</v>
      </c>
      <c r="W3111">
        <v>18.399999999999999</v>
      </c>
      <c r="X3111">
        <v>20.8</v>
      </c>
    </row>
    <row r="3112" spans="1:24" x14ac:dyDescent="0.25">
      <c r="A3112" t="s">
        <v>1157</v>
      </c>
      <c r="B3112" t="s">
        <v>2115</v>
      </c>
      <c r="C3112" t="s">
        <v>420</v>
      </c>
      <c r="D3112" t="s">
        <v>421</v>
      </c>
      <c r="E3112" t="s">
        <v>16</v>
      </c>
      <c r="F3112" t="s">
        <v>17</v>
      </c>
      <c r="G3112" t="s">
        <v>37</v>
      </c>
      <c r="H3112" t="s">
        <v>8424</v>
      </c>
      <c r="I3112" t="s">
        <v>8444</v>
      </c>
      <c r="J3112" t="s">
        <v>31</v>
      </c>
      <c r="K3112">
        <v>2.4</v>
      </c>
      <c r="L3112">
        <v>2.7</v>
      </c>
      <c r="M3112" t="s">
        <v>23</v>
      </c>
      <c r="N3112" t="s">
        <v>24</v>
      </c>
      <c r="O3112">
        <v>20</v>
      </c>
      <c r="P3112">
        <v>33.9</v>
      </c>
      <c r="Q3112">
        <v>7</v>
      </c>
      <c r="R3112">
        <v>19</v>
      </c>
      <c r="S3112">
        <v>36.799999999999997</v>
      </c>
      <c r="T3112">
        <v>33.299999999999997</v>
      </c>
      <c r="U3112">
        <v>5</v>
      </c>
      <c r="V3112">
        <v>15</v>
      </c>
      <c r="W3112">
        <v>33.299999999999997</v>
      </c>
      <c r="X3112">
        <v>30</v>
      </c>
    </row>
    <row r="3113" spans="1:24" x14ac:dyDescent="0.25">
      <c r="A3113" t="s">
        <v>1157</v>
      </c>
      <c r="B3113" t="s">
        <v>2115</v>
      </c>
      <c r="C3113" t="s">
        <v>420</v>
      </c>
      <c r="D3113" t="s">
        <v>421</v>
      </c>
      <c r="E3113" t="s">
        <v>16</v>
      </c>
      <c r="F3113" t="s">
        <v>17</v>
      </c>
      <c r="G3113" t="s">
        <v>37</v>
      </c>
      <c r="H3113" t="s">
        <v>8424</v>
      </c>
      <c r="I3113" t="s">
        <v>8444</v>
      </c>
      <c r="J3113" t="s">
        <v>48</v>
      </c>
      <c r="K3113">
        <v>1.4</v>
      </c>
      <c r="L3113">
        <v>1.2</v>
      </c>
      <c r="M3113" t="s">
        <v>23</v>
      </c>
      <c r="N3113" t="s">
        <v>24</v>
      </c>
      <c r="O3113">
        <v>50</v>
      </c>
      <c r="P3113">
        <v>23.3</v>
      </c>
      <c r="Q3113" t="s">
        <v>23</v>
      </c>
      <c r="R3113" t="s">
        <v>24</v>
      </c>
      <c r="S3113" t="s">
        <v>24</v>
      </c>
      <c r="T3113">
        <v>24</v>
      </c>
      <c r="U3113" t="s">
        <v>23</v>
      </c>
      <c r="V3113" t="s">
        <v>23</v>
      </c>
      <c r="W3113" t="s">
        <v>24</v>
      </c>
      <c r="X3113">
        <v>23.1</v>
      </c>
    </row>
    <row r="3114" spans="1:24" x14ac:dyDescent="0.25">
      <c r="A3114" t="s">
        <v>1157</v>
      </c>
      <c r="B3114" t="s">
        <v>2115</v>
      </c>
      <c r="C3114" t="s">
        <v>420</v>
      </c>
      <c r="D3114" t="s">
        <v>421</v>
      </c>
      <c r="E3114" t="s">
        <v>81</v>
      </c>
      <c r="F3114" t="s">
        <v>82</v>
      </c>
      <c r="G3114" t="s">
        <v>37</v>
      </c>
      <c r="H3114" t="s">
        <v>8424</v>
      </c>
      <c r="I3114" t="s">
        <v>8432</v>
      </c>
      <c r="J3114" t="s">
        <v>38</v>
      </c>
      <c r="K3114">
        <v>1.9</v>
      </c>
      <c r="L3114">
        <v>1.2</v>
      </c>
      <c r="M3114" t="s">
        <v>23</v>
      </c>
      <c r="N3114" t="s">
        <v>23</v>
      </c>
      <c r="O3114" t="s">
        <v>24</v>
      </c>
      <c r="P3114">
        <v>23.6</v>
      </c>
      <c r="Q3114">
        <v>0</v>
      </c>
      <c r="R3114" t="s">
        <v>23</v>
      </c>
      <c r="S3114">
        <v>0</v>
      </c>
      <c r="T3114">
        <v>23.5</v>
      </c>
      <c r="U3114">
        <v>0</v>
      </c>
      <c r="V3114">
        <v>0</v>
      </c>
      <c r="W3114" t="s">
        <v>22</v>
      </c>
      <c r="X3114">
        <v>21.6</v>
      </c>
    </row>
    <row r="3115" spans="1:24" x14ac:dyDescent="0.25">
      <c r="A3115" t="s">
        <v>1157</v>
      </c>
      <c r="B3115" t="s">
        <v>2115</v>
      </c>
      <c r="C3115" t="s">
        <v>420</v>
      </c>
      <c r="D3115" t="s">
        <v>421</v>
      </c>
      <c r="E3115" t="s">
        <v>81</v>
      </c>
      <c r="F3115" t="s">
        <v>82</v>
      </c>
      <c r="G3115" t="s">
        <v>37</v>
      </c>
      <c r="H3115" t="s">
        <v>8424</v>
      </c>
      <c r="I3115" t="s">
        <v>8432</v>
      </c>
      <c r="J3115" t="s">
        <v>21</v>
      </c>
      <c r="K3115">
        <v>9.5</v>
      </c>
      <c r="L3115">
        <v>5.2</v>
      </c>
      <c r="M3115">
        <v>9</v>
      </c>
      <c r="N3115">
        <v>31</v>
      </c>
      <c r="O3115">
        <v>29</v>
      </c>
      <c r="P3115">
        <v>33.1</v>
      </c>
      <c r="Q3115">
        <v>7</v>
      </c>
      <c r="R3115">
        <v>28</v>
      </c>
      <c r="S3115">
        <v>25</v>
      </c>
      <c r="T3115">
        <v>32.5</v>
      </c>
      <c r="U3115" t="s">
        <v>23</v>
      </c>
      <c r="V3115" t="s">
        <v>24</v>
      </c>
      <c r="W3115" t="s">
        <v>24</v>
      </c>
      <c r="X3115">
        <v>29.4</v>
      </c>
    </row>
    <row r="3116" spans="1:24" x14ac:dyDescent="0.25">
      <c r="A3116" t="s">
        <v>1157</v>
      </c>
      <c r="B3116" t="s">
        <v>2115</v>
      </c>
      <c r="C3116" t="s">
        <v>420</v>
      </c>
      <c r="D3116" t="s">
        <v>421</v>
      </c>
      <c r="E3116" t="s">
        <v>81</v>
      </c>
      <c r="F3116" t="s">
        <v>82</v>
      </c>
      <c r="G3116" t="s">
        <v>37</v>
      </c>
      <c r="H3116" t="s">
        <v>8424</v>
      </c>
      <c r="I3116" t="s">
        <v>8432</v>
      </c>
      <c r="J3116" t="s">
        <v>46</v>
      </c>
      <c r="K3116">
        <v>0.6</v>
      </c>
      <c r="L3116">
        <v>1.2</v>
      </c>
      <c r="M3116" t="s">
        <v>23</v>
      </c>
      <c r="N3116" t="s">
        <v>23</v>
      </c>
      <c r="O3116" t="s">
        <v>24</v>
      </c>
      <c r="P3116">
        <v>29.1</v>
      </c>
      <c r="Q3116" t="s">
        <v>23</v>
      </c>
      <c r="R3116" t="s">
        <v>23</v>
      </c>
      <c r="S3116" t="s">
        <v>24</v>
      </c>
      <c r="T3116">
        <v>30.4</v>
      </c>
      <c r="U3116" t="s">
        <v>23</v>
      </c>
      <c r="V3116" t="s">
        <v>23</v>
      </c>
      <c r="W3116" t="s">
        <v>24</v>
      </c>
      <c r="X3116">
        <v>27.7</v>
      </c>
    </row>
    <row r="3117" spans="1:24" x14ac:dyDescent="0.25">
      <c r="A3117" t="s">
        <v>1157</v>
      </c>
      <c r="B3117" t="s">
        <v>2115</v>
      </c>
      <c r="C3117" t="s">
        <v>420</v>
      </c>
      <c r="D3117" t="s">
        <v>421</v>
      </c>
      <c r="E3117" t="s">
        <v>81</v>
      </c>
      <c r="F3117" t="s">
        <v>82</v>
      </c>
      <c r="G3117" t="s">
        <v>37</v>
      </c>
      <c r="H3117" t="s">
        <v>8424</v>
      </c>
      <c r="I3117" t="s">
        <v>8432</v>
      </c>
      <c r="J3117" t="s">
        <v>47</v>
      </c>
      <c r="K3117">
        <v>7</v>
      </c>
      <c r="L3117">
        <v>4.7</v>
      </c>
      <c r="M3117" t="s">
        <v>23</v>
      </c>
      <c r="N3117" t="s">
        <v>24</v>
      </c>
      <c r="O3117" t="s">
        <v>24</v>
      </c>
      <c r="P3117">
        <v>33.6</v>
      </c>
      <c r="Q3117" t="s">
        <v>23</v>
      </c>
      <c r="R3117" t="s">
        <v>24</v>
      </c>
      <c r="S3117">
        <v>14.3</v>
      </c>
      <c r="T3117">
        <v>33.1</v>
      </c>
      <c r="U3117" t="s">
        <v>23</v>
      </c>
      <c r="V3117" t="s">
        <v>24</v>
      </c>
      <c r="W3117" t="s">
        <v>24</v>
      </c>
      <c r="X3117">
        <v>30.8</v>
      </c>
    </row>
    <row r="3118" spans="1:24" x14ac:dyDescent="0.25">
      <c r="A3118" t="s">
        <v>1157</v>
      </c>
      <c r="B3118" t="s">
        <v>2115</v>
      </c>
      <c r="C3118" t="s">
        <v>420</v>
      </c>
      <c r="D3118" t="s">
        <v>421</v>
      </c>
      <c r="E3118" t="s">
        <v>81</v>
      </c>
      <c r="F3118" t="s">
        <v>82</v>
      </c>
      <c r="G3118" t="s">
        <v>37</v>
      </c>
      <c r="H3118" t="s">
        <v>8424</v>
      </c>
      <c r="I3118" t="s">
        <v>8432</v>
      </c>
      <c r="J3118" t="s">
        <v>28</v>
      </c>
      <c r="K3118">
        <v>3.2</v>
      </c>
      <c r="L3118">
        <v>3.7</v>
      </c>
      <c r="M3118" t="s">
        <v>23</v>
      </c>
      <c r="N3118" t="s">
        <v>24</v>
      </c>
      <c r="O3118" t="s">
        <v>24</v>
      </c>
      <c r="P3118">
        <v>24.7</v>
      </c>
      <c r="Q3118" t="s">
        <v>23</v>
      </c>
      <c r="R3118" t="s">
        <v>24</v>
      </c>
      <c r="S3118">
        <v>33.299999999999997</v>
      </c>
      <c r="T3118">
        <v>25.4</v>
      </c>
      <c r="U3118">
        <v>0</v>
      </c>
      <c r="V3118" t="s">
        <v>23</v>
      </c>
      <c r="W3118">
        <v>0</v>
      </c>
      <c r="X3118">
        <v>23.3</v>
      </c>
    </row>
    <row r="3119" spans="1:24" x14ac:dyDescent="0.25">
      <c r="A3119" t="s">
        <v>1157</v>
      </c>
      <c r="B3119" t="s">
        <v>2115</v>
      </c>
      <c r="C3119" t="s">
        <v>420</v>
      </c>
      <c r="D3119" t="s">
        <v>421</v>
      </c>
      <c r="E3119" t="s">
        <v>81</v>
      </c>
      <c r="F3119" t="s">
        <v>82</v>
      </c>
      <c r="G3119" t="s">
        <v>37</v>
      </c>
      <c r="H3119" t="s">
        <v>8424</v>
      </c>
      <c r="I3119" t="s">
        <v>8432</v>
      </c>
      <c r="J3119" t="s">
        <v>29</v>
      </c>
      <c r="K3119">
        <v>33.5</v>
      </c>
      <c r="L3119">
        <v>42.9</v>
      </c>
      <c r="M3119">
        <v>10</v>
      </c>
      <c r="N3119">
        <v>81</v>
      </c>
      <c r="O3119">
        <v>12.3</v>
      </c>
      <c r="P3119">
        <v>21.2</v>
      </c>
      <c r="Q3119">
        <v>9</v>
      </c>
      <c r="R3119">
        <v>68</v>
      </c>
      <c r="S3119">
        <v>13.2</v>
      </c>
      <c r="T3119">
        <v>22.1</v>
      </c>
      <c r="U3119">
        <v>8</v>
      </c>
      <c r="V3119">
        <v>53</v>
      </c>
      <c r="W3119">
        <v>15.1</v>
      </c>
      <c r="X3119">
        <v>19.600000000000001</v>
      </c>
    </row>
    <row r="3120" spans="1:24" x14ac:dyDescent="0.25">
      <c r="A3120" t="s">
        <v>1157</v>
      </c>
      <c r="B3120" t="s">
        <v>2115</v>
      </c>
      <c r="C3120" t="s">
        <v>420</v>
      </c>
      <c r="D3120" t="s">
        <v>421</v>
      </c>
      <c r="E3120" t="s">
        <v>81</v>
      </c>
      <c r="F3120" t="s">
        <v>82</v>
      </c>
      <c r="G3120" t="s">
        <v>37</v>
      </c>
      <c r="H3120" t="s">
        <v>8424</v>
      </c>
      <c r="I3120" t="s">
        <v>8432</v>
      </c>
      <c r="J3120" t="s">
        <v>30</v>
      </c>
      <c r="K3120">
        <v>38.6</v>
      </c>
      <c r="L3120">
        <v>41.1</v>
      </c>
      <c r="M3120">
        <v>22</v>
      </c>
      <c r="N3120">
        <v>102</v>
      </c>
      <c r="O3120">
        <v>21.6</v>
      </c>
      <c r="P3120">
        <v>24.2</v>
      </c>
      <c r="Q3120">
        <v>20</v>
      </c>
      <c r="R3120">
        <v>94</v>
      </c>
      <c r="S3120">
        <v>21.3</v>
      </c>
      <c r="T3120">
        <v>23.8</v>
      </c>
      <c r="U3120">
        <v>15</v>
      </c>
      <c r="V3120">
        <v>73</v>
      </c>
      <c r="W3120">
        <v>20.5</v>
      </c>
      <c r="X3120">
        <v>20.8</v>
      </c>
    </row>
    <row r="3121" spans="1:24" x14ac:dyDescent="0.25">
      <c r="A3121" t="s">
        <v>1157</v>
      </c>
      <c r="B3121" t="s">
        <v>2115</v>
      </c>
      <c r="C3121" t="s">
        <v>420</v>
      </c>
      <c r="D3121" t="s">
        <v>421</v>
      </c>
      <c r="E3121" t="s">
        <v>81</v>
      </c>
      <c r="F3121" t="s">
        <v>82</v>
      </c>
      <c r="G3121" t="s">
        <v>37</v>
      </c>
      <c r="H3121" t="s">
        <v>8424</v>
      </c>
      <c r="I3121" t="s">
        <v>8432</v>
      </c>
      <c r="J3121" t="s">
        <v>31</v>
      </c>
      <c r="K3121">
        <v>5.0999999999999996</v>
      </c>
      <c r="L3121">
        <v>2.7</v>
      </c>
      <c r="M3121" t="s">
        <v>23</v>
      </c>
      <c r="N3121" t="s">
        <v>24</v>
      </c>
      <c r="O3121" t="s">
        <v>24</v>
      </c>
      <c r="P3121">
        <v>33.9</v>
      </c>
      <c r="Q3121" t="s">
        <v>23</v>
      </c>
      <c r="R3121" t="s">
        <v>24</v>
      </c>
      <c r="S3121">
        <v>25</v>
      </c>
      <c r="T3121">
        <v>33.299999999999997</v>
      </c>
      <c r="U3121" t="s">
        <v>23</v>
      </c>
      <c r="V3121" t="s">
        <v>24</v>
      </c>
      <c r="W3121" t="s">
        <v>24</v>
      </c>
      <c r="X3121">
        <v>30</v>
      </c>
    </row>
    <row r="3122" spans="1:24" x14ac:dyDescent="0.25">
      <c r="A3122" t="s">
        <v>1157</v>
      </c>
      <c r="B3122" t="s">
        <v>2115</v>
      </c>
      <c r="C3122" t="s">
        <v>420</v>
      </c>
      <c r="D3122" t="s">
        <v>421</v>
      </c>
      <c r="E3122" t="s">
        <v>81</v>
      </c>
      <c r="F3122" t="s">
        <v>82</v>
      </c>
      <c r="G3122" t="s">
        <v>37</v>
      </c>
      <c r="H3122" t="s">
        <v>8424</v>
      </c>
      <c r="I3122" t="s">
        <v>8432</v>
      </c>
      <c r="J3122" t="s">
        <v>48</v>
      </c>
      <c r="K3122">
        <v>0.6</v>
      </c>
      <c r="L3122">
        <v>1.2</v>
      </c>
      <c r="M3122">
        <v>0</v>
      </c>
      <c r="N3122" t="s">
        <v>23</v>
      </c>
      <c r="O3122">
        <v>0</v>
      </c>
      <c r="P3122">
        <v>23.3</v>
      </c>
      <c r="Q3122">
        <v>0</v>
      </c>
      <c r="R3122" t="s">
        <v>23</v>
      </c>
      <c r="S3122">
        <v>0</v>
      </c>
      <c r="T3122">
        <v>24</v>
      </c>
      <c r="U3122">
        <v>0</v>
      </c>
      <c r="V3122" t="s">
        <v>23</v>
      </c>
      <c r="W3122">
        <v>0</v>
      </c>
      <c r="X3122">
        <v>23.1</v>
      </c>
    </row>
    <row r="3123" spans="1:24" x14ac:dyDescent="0.25">
      <c r="A3123" t="s">
        <v>1157</v>
      </c>
      <c r="B3123" t="s">
        <v>2115</v>
      </c>
      <c r="C3123" t="s">
        <v>420</v>
      </c>
      <c r="D3123" t="s">
        <v>421</v>
      </c>
      <c r="E3123" t="s">
        <v>55</v>
      </c>
      <c r="F3123" t="s">
        <v>56</v>
      </c>
      <c r="G3123" t="s">
        <v>37</v>
      </c>
      <c r="H3123" t="s">
        <v>8424</v>
      </c>
      <c r="I3123" t="s">
        <v>8427</v>
      </c>
      <c r="J3123" t="s">
        <v>38</v>
      </c>
      <c r="K3123">
        <v>1.6</v>
      </c>
      <c r="L3123">
        <v>1.2</v>
      </c>
      <c r="M3123" t="s">
        <v>23</v>
      </c>
      <c r="N3123" t="s">
        <v>24</v>
      </c>
      <c r="O3123" t="s">
        <v>24</v>
      </c>
      <c r="P3123">
        <v>23.6</v>
      </c>
      <c r="Q3123" t="s">
        <v>23</v>
      </c>
      <c r="R3123" t="s">
        <v>24</v>
      </c>
      <c r="S3123">
        <v>25</v>
      </c>
      <c r="T3123">
        <v>23.5</v>
      </c>
      <c r="U3123" t="s">
        <v>23</v>
      </c>
      <c r="V3123" t="s">
        <v>24</v>
      </c>
      <c r="W3123">
        <v>33.299999999999997</v>
      </c>
      <c r="X3123">
        <v>21.6</v>
      </c>
    </row>
    <row r="3124" spans="1:24" x14ac:dyDescent="0.25">
      <c r="A3124" t="s">
        <v>1157</v>
      </c>
      <c r="B3124" t="s">
        <v>2115</v>
      </c>
      <c r="C3124" t="s">
        <v>420</v>
      </c>
      <c r="D3124" t="s">
        <v>421</v>
      </c>
      <c r="E3124" t="s">
        <v>55</v>
      </c>
      <c r="F3124" t="s">
        <v>56</v>
      </c>
      <c r="G3124" t="s">
        <v>37</v>
      </c>
      <c r="H3124" t="s">
        <v>8424</v>
      </c>
      <c r="I3124" t="s">
        <v>8427</v>
      </c>
      <c r="J3124" t="s">
        <v>21</v>
      </c>
      <c r="K3124">
        <v>6.3</v>
      </c>
      <c r="L3124">
        <v>5.2</v>
      </c>
      <c r="M3124">
        <v>8</v>
      </c>
      <c r="N3124">
        <v>43</v>
      </c>
      <c r="O3124">
        <v>18.600000000000001</v>
      </c>
      <c r="P3124">
        <v>33.1</v>
      </c>
      <c r="Q3124">
        <v>9</v>
      </c>
      <c r="R3124">
        <v>40</v>
      </c>
      <c r="S3124">
        <v>22.5</v>
      </c>
      <c r="T3124">
        <v>32.5</v>
      </c>
      <c r="U3124">
        <v>6</v>
      </c>
      <c r="V3124">
        <v>32</v>
      </c>
      <c r="W3124">
        <v>18.8</v>
      </c>
      <c r="X3124">
        <v>29.4</v>
      </c>
    </row>
    <row r="3125" spans="1:24" x14ac:dyDescent="0.25">
      <c r="A3125" t="s">
        <v>1157</v>
      </c>
      <c r="B3125" t="s">
        <v>2115</v>
      </c>
      <c r="C3125" t="s">
        <v>420</v>
      </c>
      <c r="D3125" t="s">
        <v>421</v>
      </c>
      <c r="E3125" t="s">
        <v>55</v>
      </c>
      <c r="F3125" t="s">
        <v>56</v>
      </c>
      <c r="G3125" t="s">
        <v>37</v>
      </c>
      <c r="H3125" t="s">
        <v>8424</v>
      </c>
      <c r="I3125" t="s">
        <v>8427</v>
      </c>
      <c r="J3125" t="s">
        <v>46</v>
      </c>
      <c r="K3125">
        <v>0.8</v>
      </c>
      <c r="L3125">
        <v>1.2</v>
      </c>
      <c r="M3125" t="s">
        <v>23</v>
      </c>
      <c r="N3125" t="s">
        <v>24</v>
      </c>
      <c r="O3125">
        <v>20</v>
      </c>
      <c r="P3125">
        <v>29.1</v>
      </c>
      <c r="Q3125" t="s">
        <v>23</v>
      </c>
      <c r="R3125" t="s">
        <v>24</v>
      </c>
      <c r="S3125">
        <v>14.3</v>
      </c>
      <c r="T3125">
        <v>30.4</v>
      </c>
      <c r="U3125">
        <v>0</v>
      </c>
      <c r="V3125">
        <v>6</v>
      </c>
      <c r="W3125">
        <v>0</v>
      </c>
      <c r="X3125">
        <v>27.7</v>
      </c>
    </row>
    <row r="3126" spans="1:24" x14ac:dyDescent="0.25">
      <c r="A3126" t="s">
        <v>1157</v>
      </c>
      <c r="B3126" t="s">
        <v>2115</v>
      </c>
      <c r="C3126" t="s">
        <v>420</v>
      </c>
      <c r="D3126" t="s">
        <v>421</v>
      </c>
      <c r="E3126" t="s">
        <v>55</v>
      </c>
      <c r="F3126" t="s">
        <v>56</v>
      </c>
      <c r="G3126" t="s">
        <v>37</v>
      </c>
      <c r="H3126" t="s">
        <v>8424</v>
      </c>
      <c r="I3126" t="s">
        <v>8427</v>
      </c>
      <c r="J3126" t="s">
        <v>47</v>
      </c>
      <c r="K3126">
        <v>2.7</v>
      </c>
      <c r="L3126">
        <v>4.7</v>
      </c>
      <c r="M3126">
        <v>8</v>
      </c>
      <c r="N3126">
        <v>35</v>
      </c>
      <c r="O3126">
        <v>22.9</v>
      </c>
      <c r="P3126">
        <v>33.6</v>
      </c>
      <c r="Q3126">
        <v>12</v>
      </c>
      <c r="R3126">
        <v>40</v>
      </c>
      <c r="S3126">
        <v>30</v>
      </c>
      <c r="T3126">
        <v>33.1</v>
      </c>
      <c r="U3126">
        <v>7</v>
      </c>
      <c r="V3126">
        <v>24</v>
      </c>
      <c r="W3126">
        <v>29.2</v>
      </c>
      <c r="X3126">
        <v>30.8</v>
      </c>
    </row>
    <row r="3127" spans="1:24" x14ac:dyDescent="0.25">
      <c r="A3127" t="s">
        <v>1157</v>
      </c>
      <c r="B3127" t="s">
        <v>2115</v>
      </c>
      <c r="C3127" t="s">
        <v>420</v>
      </c>
      <c r="D3127" t="s">
        <v>421</v>
      </c>
      <c r="E3127" t="s">
        <v>55</v>
      </c>
      <c r="F3127" t="s">
        <v>56</v>
      </c>
      <c r="G3127" t="s">
        <v>37</v>
      </c>
      <c r="H3127" t="s">
        <v>8424</v>
      </c>
      <c r="I3127" t="s">
        <v>8427</v>
      </c>
      <c r="J3127" t="s">
        <v>28</v>
      </c>
      <c r="K3127">
        <v>2.2999999999999998</v>
      </c>
      <c r="L3127">
        <v>3.7</v>
      </c>
      <c r="M3127">
        <v>6</v>
      </c>
      <c r="N3127">
        <v>30</v>
      </c>
      <c r="O3127">
        <v>20</v>
      </c>
      <c r="P3127">
        <v>24.7</v>
      </c>
      <c r="Q3127">
        <v>6</v>
      </c>
      <c r="R3127">
        <v>27</v>
      </c>
      <c r="S3127">
        <v>22.2</v>
      </c>
      <c r="T3127">
        <v>25.4</v>
      </c>
      <c r="U3127" t="s">
        <v>23</v>
      </c>
      <c r="V3127" t="s">
        <v>24</v>
      </c>
      <c r="W3127" t="s">
        <v>24</v>
      </c>
      <c r="X3127">
        <v>23.3</v>
      </c>
    </row>
    <row r="3128" spans="1:24" x14ac:dyDescent="0.25">
      <c r="A3128" t="s">
        <v>1157</v>
      </c>
      <c r="B3128" t="s">
        <v>2115</v>
      </c>
      <c r="C3128" t="s">
        <v>420</v>
      </c>
      <c r="D3128" t="s">
        <v>421</v>
      </c>
      <c r="E3128" t="s">
        <v>55</v>
      </c>
      <c r="F3128" t="s">
        <v>56</v>
      </c>
      <c r="G3128" t="s">
        <v>37</v>
      </c>
      <c r="H3128" t="s">
        <v>8424</v>
      </c>
      <c r="I3128" t="s">
        <v>8427</v>
      </c>
      <c r="J3128" t="s">
        <v>29</v>
      </c>
      <c r="K3128">
        <v>26.6</v>
      </c>
      <c r="L3128">
        <v>42.9</v>
      </c>
      <c r="M3128">
        <v>40</v>
      </c>
      <c r="N3128">
        <v>286</v>
      </c>
      <c r="O3128">
        <v>14</v>
      </c>
      <c r="P3128">
        <v>21.2</v>
      </c>
      <c r="Q3128">
        <v>39</v>
      </c>
      <c r="R3128">
        <v>251</v>
      </c>
      <c r="S3128">
        <v>15.5</v>
      </c>
      <c r="T3128">
        <v>22.1</v>
      </c>
      <c r="U3128">
        <v>28</v>
      </c>
      <c r="V3128">
        <v>201</v>
      </c>
      <c r="W3128">
        <v>13.9</v>
      </c>
      <c r="X3128">
        <v>19.600000000000001</v>
      </c>
    </row>
    <row r="3129" spans="1:24" x14ac:dyDescent="0.25">
      <c r="A3129" t="s">
        <v>1157</v>
      </c>
      <c r="B3129" t="s">
        <v>2115</v>
      </c>
      <c r="C3129" t="s">
        <v>420</v>
      </c>
      <c r="D3129" t="s">
        <v>421</v>
      </c>
      <c r="E3129" t="s">
        <v>55</v>
      </c>
      <c r="F3129" t="s">
        <v>56</v>
      </c>
      <c r="G3129" t="s">
        <v>37</v>
      </c>
      <c r="H3129" t="s">
        <v>8424</v>
      </c>
      <c r="I3129" t="s">
        <v>8427</v>
      </c>
      <c r="J3129" t="s">
        <v>30</v>
      </c>
      <c r="K3129">
        <v>55.6</v>
      </c>
      <c r="L3129">
        <v>41.1</v>
      </c>
      <c r="M3129">
        <v>71</v>
      </c>
      <c r="N3129">
        <v>354</v>
      </c>
      <c r="O3129">
        <v>20.100000000000001</v>
      </c>
      <c r="P3129">
        <v>24.2</v>
      </c>
      <c r="Q3129">
        <v>70</v>
      </c>
      <c r="R3129">
        <v>339</v>
      </c>
      <c r="S3129">
        <v>20.6</v>
      </c>
      <c r="T3129">
        <v>23.8</v>
      </c>
      <c r="U3129">
        <v>52</v>
      </c>
      <c r="V3129">
        <v>287</v>
      </c>
      <c r="W3129">
        <v>18.100000000000001</v>
      </c>
      <c r="X3129">
        <v>20.8</v>
      </c>
    </row>
    <row r="3130" spans="1:24" x14ac:dyDescent="0.25">
      <c r="A3130" t="s">
        <v>1157</v>
      </c>
      <c r="B3130" t="s">
        <v>2115</v>
      </c>
      <c r="C3130" t="s">
        <v>420</v>
      </c>
      <c r="D3130" t="s">
        <v>421</v>
      </c>
      <c r="E3130" t="s">
        <v>55</v>
      </c>
      <c r="F3130" t="s">
        <v>56</v>
      </c>
      <c r="G3130" t="s">
        <v>37</v>
      </c>
      <c r="H3130" t="s">
        <v>8424</v>
      </c>
      <c r="I3130" t="s">
        <v>8427</v>
      </c>
      <c r="J3130" t="s">
        <v>31</v>
      </c>
      <c r="K3130">
        <v>4.3</v>
      </c>
      <c r="L3130">
        <v>2.7</v>
      </c>
      <c r="M3130">
        <v>9</v>
      </c>
      <c r="N3130">
        <v>26</v>
      </c>
      <c r="O3130">
        <v>34.6</v>
      </c>
      <c r="P3130">
        <v>33.9</v>
      </c>
      <c r="Q3130">
        <v>9</v>
      </c>
      <c r="R3130">
        <v>27</v>
      </c>
      <c r="S3130">
        <v>33.299999999999997</v>
      </c>
      <c r="T3130">
        <v>33.299999999999997</v>
      </c>
      <c r="U3130">
        <v>6</v>
      </c>
      <c r="V3130">
        <v>24</v>
      </c>
      <c r="W3130">
        <v>25</v>
      </c>
      <c r="X3130">
        <v>30</v>
      </c>
    </row>
    <row r="3131" spans="1:24" x14ac:dyDescent="0.25">
      <c r="A3131" t="s">
        <v>1157</v>
      </c>
      <c r="B3131" t="s">
        <v>2115</v>
      </c>
      <c r="C3131" t="s">
        <v>420</v>
      </c>
      <c r="D3131" t="s">
        <v>421</v>
      </c>
      <c r="E3131" t="s">
        <v>55</v>
      </c>
      <c r="F3131" t="s">
        <v>56</v>
      </c>
      <c r="G3131" t="s">
        <v>37</v>
      </c>
      <c r="H3131" t="s">
        <v>8424</v>
      </c>
      <c r="I3131" t="s">
        <v>8427</v>
      </c>
      <c r="J3131" t="s">
        <v>48</v>
      </c>
      <c r="K3131">
        <v>1.6</v>
      </c>
      <c r="L3131">
        <v>1.2</v>
      </c>
      <c r="M3131" t="s">
        <v>23</v>
      </c>
      <c r="N3131" t="s">
        <v>23</v>
      </c>
      <c r="O3131" t="s">
        <v>24</v>
      </c>
      <c r="P3131">
        <v>23.3</v>
      </c>
      <c r="Q3131" t="s">
        <v>23</v>
      </c>
      <c r="R3131" t="s">
        <v>23</v>
      </c>
      <c r="S3131" t="s">
        <v>24</v>
      </c>
      <c r="T3131">
        <v>24</v>
      </c>
      <c r="U3131" t="s">
        <v>23</v>
      </c>
      <c r="V3131" t="s">
        <v>24</v>
      </c>
      <c r="W3131" t="s">
        <v>24</v>
      </c>
      <c r="X3131">
        <v>23.1</v>
      </c>
    </row>
    <row r="3132" spans="1:24" x14ac:dyDescent="0.25">
      <c r="A3132" t="s">
        <v>1157</v>
      </c>
      <c r="B3132" t="s">
        <v>2115</v>
      </c>
      <c r="C3132" t="s">
        <v>420</v>
      </c>
      <c r="D3132" t="s">
        <v>421</v>
      </c>
      <c r="E3132" t="s">
        <v>55</v>
      </c>
      <c r="F3132" t="s">
        <v>56</v>
      </c>
      <c r="G3132" t="s">
        <v>18</v>
      </c>
      <c r="H3132" t="s">
        <v>19</v>
      </c>
      <c r="I3132" t="s">
        <v>168</v>
      </c>
      <c r="J3132" t="s">
        <v>38</v>
      </c>
      <c r="K3132" t="s">
        <v>22</v>
      </c>
      <c r="L3132">
        <v>1.2</v>
      </c>
      <c r="M3132">
        <v>0</v>
      </c>
      <c r="N3132" t="s">
        <v>23</v>
      </c>
      <c r="O3132">
        <v>0</v>
      </c>
      <c r="P3132">
        <v>23.6</v>
      </c>
      <c r="Q3132">
        <v>0</v>
      </c>
      <c r="R3132" t="s">
        <v>23</v>
      </c>
      <c r="S3132">
        <v>0</v>
      </c>
      <c r="T3132">
        <v>23.5</v>
      </c>
      <c r="U3132">
        <v>0</v>
      </c>
      <c r="V3132" t="s">
        <v>23</v>
      </c>
      <c r="W3132">
        <v>0</v>
      </c>
      <c r="X3132">
        <v>21.6</v>
      </c>
    </row>
    <row r="3133" spans="1:24" x14ac:dyDescent="0.25">
      <c r="A3133" t="s">
        <v>1157</v>
      </c>
      <c r="B3133" t="s">
        <v>2115</v>
      </c>
      <c r="C3133" t="s">
        <v>420</v>
      </c>
      <c r="D3133" t="s">
        <v>421</v>
      </c>
      <c r="E3133" t="s">
        <v>55</v>
      </c>
      <c r="F3133" t="s">
        <v>56</v>
      </c>
      <c r="G3133" t="s">
        <v>18</v>
      </c>
      <c r="H3133" t="s">
        <v>19</v>
      </c>
      <c r="I3133" t="s">
        <v>168</v>
      </c>
      <c r="J3133" t="s">
        <v>21</v>
      </c>
      <c r="K3133">
        <v>5.4</v>
      </c>
      <c r="L3133">
        <v>5.2</v>
      </c>
      <c r="M3133" t="s">
        <v>23</v>
      </c>
      <c r="N3133" t="s">
        <v>23</v>
      </c>
      <c r="O3133" t="s">
        <v>24</v>
      </c>
      <c r="P3133">
        <v>33.1</v>
      </c>
      <c r="Q3133" t="s">
        <v>23</v>
      </c>
      <c r="R3133" t="s">
        <v>23</v>
      </c>
      <c r="S3133" t="s">
        <v>24</v>
      </c>
      <c r="T3133">
        <v>32.5</v>
      </c>
      <c r="U3133" t="s">
        <v>23</v>
      </c>
      <c r="V3133" t="s">
        <v>23</v>
      </c>
      <c r="W3133" t="s">
        <v>24</v>
      </c>
      <c r="X3133">
        <v>29.4</v>
      </c>
    </row>
    <row r="3134" spans="1:24" x14ac:dyDescent="0.25">
      <c r="A3134" t="s">
        <v>1157</v>
      </c>
      <c r="B3134" t="s">
        <v>2115</v>
      </c>
      <c r="C3134" t="s">
        <v>420</v>
      </c>
      <c r="D3134" t="s">
        <v>421</v>
      </c>
      <c r="E3134" t="s">
        <v>55</v>
      </c>
      <c r="F3134" t="s">
        <v>56</v>
      </c>
      <c r="G3134" t="s">
        <v>18</v>
      </c>
      <c r="H3134" t="s">
        <v>19</v>
      </c>
      <c r="I3134" t="s">
        <v>168</v>
      </c>
      <c r="J3134" t="s">
        <v>46</v>
      </c>
      <c r="K3134" t="s">
        <v>22</v>
      </c>
      <c r="L3134">
        <v>1.2</v>
      </c>
      <c r="M3134">
        <v>0</v>
      </c>
      <c r="N3134" t="s">
        <v>23</v>
      </c>
      <c r="O3134">
        <v>0</v>
      </c>
      <c r="P3134">
        <v>29.1</v>
      </c>
      <c r="Q3134">
        <v>0</v>
      </c>
      <c r="R3134" t="s">
        <v>23</v>
      </c>
      <c r="S3134">
        <v>0</v>
      </c>
      <c r="T3134">
        <v>30.4</v>
      </c>
      <c r="U3134">
        <v>0</v>
      </c>
      <c r="V3134" t="s">
        <v>23</v>
      </c>
      <c r="W3134">
        <v>0</v>
      </c>
      <c r="X3134">
        <v>27.7</v>
      </c>
    </row>
    <row r="3135" spans="1:24" x14ac:dyDescent="0.25">
      <c r="A3135" t="s">
        <v>1157</v>
      </c>
      <c r="B3135" t="s">
        <v>2115</v>
      </c>
      <c r="C3135" t="s">
        <v>420</v>
      </c>
      <c r="D3135" t="s">
        <v>421</v>
      </c>
      <c r="E3135" t="s">
        <v>55</v>
      </c>
      <c r="F3135" t="s">
        <v>56</v>
      </c>
      <c r="G3135" t="s">
        <v>18</v>
      </c>
      <c r="H3135" t="s">
        <v>19</v>
      </c>
      <c r="I3135" t="s">
        <v>168</v>
      </c>
      <c r="J3135" t="s">
        <v>28</v>
      </c>
      <c r="K3135">
        <v>2.7</v>
      </c>
      <c r="L3135">
        <v>3.7</v>
      </c>
      <c r="M3135" t="s">
        <v>23</v>
      </c>
      <c r="N3135" t="s">
        <v>23</v>
      </c>
      <c r="O3135" t="s">
        <v>24</v>
      </c>
      <c r="P3135">
        <v>24.7</v>
      </c>
      <c r="Q3135" t="s">
        <v>23</v>
      </c>
      <c r="R3135" t="s">
        <v>23</v>
      </c>
      <c r="S3135" t="s">
        <v>24</v>
      </c>
      <c r="T3135">
        <v>25.4</v>
      </c>
      <c r="U3135">
        <v>0</v>
      </c>
      <c r="V3135" t="s">
        <v>23</v>
      </c>
      <c r="W3135">
        <v>0</v>
      </c>
      <c r="X3135">
        <v>23.3</v>
      </c>
    </row>
    <row r="3136" spans="1:24" x14ac:dyDescent="0.25">
      <c r="A3136" t="s">
        <v>1157</v>
      </c>
      <c r="B3136" t="s">
        <v>2115</v>
      </c>
      <c r="C3136" t="s">
        <v>420</v>
      </c>
      <c r="D3136" t="s">
        <v>421</v>
      </c>
      <c r="E3136" t="s">
        <v>55</v>
      </c>
      <c r="F3136" t="s">
        <v>56</v>
      </c>
      <c r="G3136" t="s">
        <v>18</v>
      </c>
      <c r="H3136" t="s">
        <v>19</v>
      </c>
      <c r="I3136" t="s">
        <v>168</v>
      </c>
      <c r="J3136" t="s">
        <v>29</v>
      </c>
      <c r="K3136">
        <v>8.1</v>
      </c>
      <c r="L3136">
        <v>42.9</v>
      </c>
      <c r="M3136" t="s">
        <v>23</v>
      </c>
      <c r="N3136" t="s">
        <v>24</v>
      </c>
      <c r="O3136">
        <v>12.5</v>
      </c>
      <c r="P3136">
        <v>21.2</v>
      </c>
      <c r="Q3136" t="s">
        <v>23</v>
      </c>
      <c r="R3136" t="s">
        <v>24</v>
      </c>
      <c r="S3136">
        <v>16.7</v>
      </c>
      <c r="T3136">
        <v>22.1</v>
      </c>
      <c r="U3136" t="s">
        <v>23</v>
      </c>
      <c r="V3136" t="s">
        <v>23</v>
      </c>
      <c r="W3136" t="s">
        <v>24</v>
      </c>
      <c r="X3136">
        <v>19.600000000000001</v>
      </c>
    </row>
    <row r="3137" spans="1:24" x14ac:dyDescent="0.25">
      <c r="A3137" t="s">
        <v>1157</v>
      </c>
      <c r="B3137" t="s">
        <v>2115</v>
      </c>
      <c r="C3137" t="s">
        <v>420</v>
      </c>
      <c r="D3137" t="s">
        <v>421</v>
      </c>
      <c r="E3137" t="s">
        <v>55</v>
      </c>
      <c r="F3137" t="s">
        <v>56</v>
      </c>
      <c r="G3137" t="s">
        <v>18</v>
      </c>
      <c r="H3137" t="s">
        <v>19</v>
      </c>
      <c r="I3137" t="s">
        <v>168</v>
      </c>
      <c r="J3137" t="s">
        <v>30</v>
      </c>
      <c r="K3137">
        <v>75.7</v>
      </c>
      <c r="L3137">
        <v>41.1</v>
      </c>
      <c r="M3137">
        <v>11</v>
      </c>
      <c r="N3137">
        <v>48</v>
      </c>
      <c r="O3137">
        <v>22.9</v>
      </c>
      <c r="P3137">
        <v>24.2</v>
      </c>
      <c r="Q3137">
        <v>8</v>
      </c>
      <c r="R3137">
        <v>42</v>
      </c>
      <c r="S3137">
        <v>19</v>
      </c>
      <c r="T3137">
        <v>23.8</v>
      </c>
      <c r="U3137">
        <v>6</v>
      </c>
      <c r="V3137">
        <v>41</v>
      </c>
      <c r="W3137">
        <v>14.6</v>
      </c>
      <c r="X3137">
        <v>20.8</v>
      </c>
    </row>
    <row r="3138" spans="1:24" x14ac:dyDescent="0.25">
      <c r="A3138" t="s">
        <v>1157</v>
      </c>
      <c r="B3138" t="s">
        <v>2115</v>
      </c>
      <c r="C3138" t="s">
        <v>420</v>
      </c>
      <c r="D3138" t="s">
        <v>421</v>
      </c>
      <c r="E3138" t="s">
        <v>55</v>
      </c>
      <c r="F3138" t="s">
        <v>56</v>
      </c>
      <c r="G3138" t="s">
        <v>18</v>
      </c>
      <c r="H3138" t="s">
        <v>19</v>
      </c>
      <c r="I3138" t="s">
        <v>168</v>
      </c>
      <c r="J3138" t="s">
        <v>31</v>
      </c>
      <c r="K3138">
        <v>8.1</v>
      </c>
      <c r="L3138">
        <v>2.7</v>
      </c>
      <c r="M3138">
        <v>0</v>
      </c>
      <c r="N3138" t="s">
        <v>23</v>
      </c>
      <c r="O3138">
        <v>0</v>
      </c>
      <c r="P3138">
        <v>33.9</v>
      </c>
      <c r="Q3138">
        <v>0</v>
      </c>
      <c r="R3138" t="s">
        <v>23</v>
      </c>
      <c r="S3138">
        <v>0</v>
      </c>
      <c r="T3138">
        <v>33.299999999999997</v>
      </c>
      <c r="U3138">
        <v>0</v>
      </c>
      <c r="V3138" t="s">
        <v>23</v>
      </c>
      <c r="W3138">
        <v>0</v>
      </c>
      <c r="X3138">
        <v>30</v>
      </c>
    </row>
    <row r="3139" spans="1:24" x14ac:dyDescent="0.25">
      <c r="A3139" t="s">
        <v>1157</v>
      </c>
      <c r="B3139" t="s">
        <v>2116</v>
      </c>
      <c r="C3139" t="s">
        <v>482</v>
      </c>
      <c r="D3139" t="s">
        <v>347</v>
      </c>
      <c r="E3139" t="s">
        <v>35</v>
      </c>
      <c r="F3139" t="s">
        <v>36</v>
      </c>
      <c r="G3139" t="s">
        <v>37</v>
      </c>
      <c r="H3139" t="s">
        <v>8424</v>
      </c>
      <c r="I3139" t="s">
        <v>8425</v>
      </c>
      <c r="J3139" t="s">
        <v>38</v>
      </c>
      <c r="K3139">
        <v>1.5</v>
      </c>
      <c r="L3139">
        <v>1.2</v>
      </c>
      <c r="M3139">
        <v>22</v>
      </c>
      <c r="N3139">
        <v>80</v>
      </c>
      <c r="O3139">
        <v>27.5</v>
      </c>
      <c r="P3139">
        <v>23.6</v>
      </c>
      <c r="Q3139">
        <v>17</v>
      </c>
      <c r="R3139">
        <v>67</v>
      </c>
      <c r="S3139">
        <v>25.4</v>
      </c>
      <c r="T3139">
        <v>23.5</v>
      </c>
      <c r="U3139">
        <v>9</v>
      </c>
      <c r="V3139">
        <v>44</v>
      </c>
      <c r="W3139">
        <v>20.5</v>
      </c>
      <c r="X3139">
        <v>21.6</v>
      </c>
    </row>
    <row r="3140" spans="1:24" x14ac:dyDescent="0.25">
      <c r="A3140" t="s">
        <v>1157</v>
      </c>
      <c r="B3140" t="s">
        <v>2116</v>
      </c>
      <c r="C3140" t="s">
        <v>482</v>
      </c>
      <c r="D3140" t="s">
        <v>347</v>
      </c>
      <c r="E3140" t="s">
        <v>35</v>
      </c>
      <c r="F3140" t="s">
        <v>36</v>
      </c>
      <c r="G3140" t="s">
        <v>37</v>
      </c>
      <c r="H3140" t="s">
        <v>8424</v>
      </c>
      <c r="I3140" t="s">
        <v>8425</v>
      </c>
      <c r="J3140" t="s">
        <v>21</v>
      </c>
      <c r="K3140">
        <v>4.9000000000000004</v>
      </c>
      <c r="L3140">
        <v>5.2</v>
      </c>
      <c r="M3140">
        <v>86</v>
      </c>
      <c r="N3140">
        <v>261</v>
      </c>
      <c r="O3140">
        <v>33</v>
      </c>
      <c r="P3140">
        <v>33.1</v>
      </c>
      <c r="Q3140">
        <v>69</v>
      </c>
      <c r="R3140">
        <v>239</v>
      </c>
      <c r="S3140">
        <v>28.9</v>
      </c>
      <c r="T3140">
        <v>32.5</v>
      </c>
      <c r="U3140">
        <v>44</v>
      </c>
      <c r="V3140">
        <v>173</v>
      </c>
      <c r="W3140">
        <v>25.4</v>
      </c>
      <c r="X3140">
        <v>29.4</v>
      </c>
    </row>
    <row r="3141" spans="1:24" x14ac:dyDescent="0.25">
      <c r="A3141" t="s">
        <v>1157</v>
      </c>
      <c r="B3141" t="s">
        <v>2116</v>
      </c>
      <c r="C3141" t="s">
        <v>482</v>
      </c>
      <c r="D3141" t="s">
        <v>347</v>
      </c>
      <c r="E3141" t="s">
        <v>35</v>
      </c>
      <c r="F3141" t="s">
        <v>36</v>
      </c>
      <c r="G3141" t="s">
        <v>37</v>
      </c>
      <c r="H3141" t="s">
        <v>8424</v>
      </c>
      <c r="I3141" t="s">
        <v>8425</v>
      </c>
      <c r="J3141" t="s">
        <v>83</v>
      </c>
      <c r="K3141">
        <v>0.2</v>
      </c>
      <c r="L3141">
        <v>0.5</v>
      </c>
      <c r="M3141" t="s">
        <v>23</v>
      </c>
      <c r="N3141" t="s">
        <v>23</v>
      </c>
      <c r="O3141" t="s">
        <v>24</v>
      </c>
      <c r="P3141">
        <v>34.799999999999997</v>
      </c>
      <c r="Q3141" t="s">
        <v>23</v>
      </c>
      <c r="R3141" t="s">
        <v>23</v>
      </c>
      <c r="S3141" t="s">
        <v>24</v>
      </c>
      <c r="T3141">
        <v>40.5</v>
      </c>
      <c r="U3141">
        <v>0</v>
      </c>
      <c r="V3141" t="s">
        <v>23</v>
      </c>
      <c r="W3141">
        <v>0</v>
      </c>
      <c r="X3141">
        <v>39.4</v>
      </c>
    </row>
    <row r="3142" spans="1:24" x14ac:dyDescent="0.25">
      <c r="A3142" t="s">
        <v>1157</v>
      </c>
      <c r="B3142" t="s">
        <v>2116</v>
      </c>
      <c r="C3142" t="s">
        <v>482</v>
      </c>
      <c r="D3142" t="s">
        <v>347</v>
      </c>
      <c r="E3142" t="s">
        <v>35</v>
      </c>
      <c r="F3142" t="s">
        <v>36</v>
      </c>
      <c r="G3142" t="s">
        <v>37</v>
      </c>
      <c r="H3142" t="s">
        <v>8424</v>
      </c>
      <c r="I3142" t="s">
        <v>8425</v>
      </c>
      <c r="J3142" t="s">
        <v>46</v>
      </c>
      <c r="K3142">
        <v>0.8</v>
      </c>
      <c r="L3142">
        <v>1.2</v>
      </c>
      <c r="M3142">
        <v>17</v>
      </c>
      <c r="N3142">
        <v>61</v>
      </c>
      <c r="O3142">
        <v>27.9</v>
      </c>
      <c r="P3142">
        <v>29.1</v>
      </c>
      <c r="Q3142">
        <v>15</v>
      </c>
      <c r="R3142">
        <v>57</v>
      </c>
      <c r="S3142">
        <v>26.3</v>
      </c>
      <c r="T3142">
        <v>30.4</v>
      </c>
      <c r="U3142">
        <v>9</v>
      </c>
      <c r="V3142">
        <v>47</v>
      </c>
      <c r="W3142">
        <v>19.100000000000001</v>
      </c>
      <c r="X3142">
        <v>27.7</v>
      </c>
    </row>
    <row r="3143" spans="1:24" x14ac:dyDescent="0.25">
      <c r="A3143" t="s">
        <v>1157</v>
      </c>
      <c r="B3143" t="s">
        <v>2116</v>
      </c>
      <c r="C3143" t="s">
        <v>482</v>
      </c>
      <c r="D3143" t="s">
        <v>347</v>
      </c>
      <c r="E3143" t="s">
        <v>35</v>
      </c>
      <c r="F3143" t="s">
        <v>36</v>
      </c>
      <c r="G3143" t="s">
        <v>37</v>
      </c>
      <c r="H3143" t="s">
        <v>8424</v>
      </c>
      <c r="I3143" t="s">
        <v>8425</v>
      </c>
      <c r="J3143" t="s">
        <v>47</v>
      </c>
      <c r="K3143">
        <v>3.2</v>
      </c>
      <c r="L3143">
        <v>4.7</v>
      </c>
      <c r="M3143">
        <v>71</v>
      </c>
      <c r="N3143">
        <v>227</v>
      </c>
      <c r="O3143">
        <v>31.3</v>
      </c>
      <c r="P3143">
        <v>33.6</v>
      </c>
      <c r="Q3143">
        <v>55</v>
      </c>
      <c r="R3143">
        <v>197</v>
      </c>
      <c r="S3143">
        <v>27.9</v>
      </c>
      <c r="T3143">
        <v>33.1</v>
      </c>
      <c r="U3143">
        <v>28</v>
      </c>
      <c r="V3143">
        <v>141</v>
      </c>
      <c r="W3143">
        <v>19.899999999999999</v>
      </c>
      <c r="X3143">
        <v>30.8</v>
      </c>
    </row>
    <row r="3144" spans="1:24" x14ac:dyDescent="0.25">
      <c r="A3144" t="s">
        <v>1157</v>
      </c>
      <c r="B3144" t="s">
        <v>2116</v>
      </c>
      <c r="C3144" t="s">
        <v>482</v>
      </c>
      <c r="D3144" t="s">
        <v>347</v>
      </c>
      <c r="E3144" t="s">
        <v>35</v>
      </c>
      <c r="F3144" t="s">
        <v>36</v>
      </c>
      <c r="G3144" t="s">
        <v>37</v>
      </c>
      <c r="H3144" t="s">
        <v>8424</v>
      </c>
      <c r="I3144" t="s">
        <v>8425</v>
      </c>
      <c r="J3144" t="s">
        <v>28</v>
      </c>
      <c r="K3144">
        <v>3.6</v>
      </c>
      <c r="L3144">
        <v>3.7</v>
      </c>
      <c r="M3144">
        <v>59</v>
      </c>
      <c r="N3144">
        <v>223</v>
      </c>
      <c r="O3144">
        <v>26.5</v>
      </c>
      <c r="P3144">
        <v>24.7</v>
      </c>
      <c r="Q3144">
        <v>52</v>
      </c>
      <c r="R3144">
        <v>191</v>
      </c>
      <c r="S3144">
        <v>27.2</v>
      </c>
      <c r="T3144">
        <v>25.4</v>
      </c>
      <c r="U3144">
        <v>33</v>
      </c>
      <c r="V3144">
        <v>142</v>
      </c>
      <c r="W3144">
        <v>23.2</v>
      </c>
      <c r="X3144">
        <v>23.3</v>
      </c>
    </row>
    <row r="3145" spans="1:24" x14ac:dyDescent="0.25">
      <c r="A3145" t="s">
        <v>1157</v>
      </c>
      <c r="B3145" t="s">
        <v>2116</v>
      </c>
      <c r="C3145" t="s">
        <v>482</v>
      </c>
      <c r="D3145" t="s">
        <v>347</v>
      </c>
      <c r="E3145" t="s">
        <v>35</v>
      </c>
      <c r="F3145" t="s">
        <v>36</v>
      </c>
      <c r="G3145" t="s">
        <v>37</v>
      </c>
      <c r="H3145" t="s">
        <v>8424</v>
      </c>
      <c r="I3145" t="s">
        <v>8425</v>
      </c>
      <c r="J3145" t="s">
        <v>29</v>
      </c>
      <c r="K3145">
        <v>38.299999999999997</v>
      </c>
      <c r="L3145">
        <v>42.9</v>
      </c>
      <c r="M3145">
        <v>385</v>
      </c>
      <c r="N3145">
        <v>2028</v>
      </c>
      <c r="O3145">
        <v>19</v>
      </c>
      <c r="P3145">
        <v>21.2</v>
      </c>
      <c r="Q3145">
        <v>333</v>
      </c>
      <c r="R3145">
        <v>1745</v>
      </c>
      <c r="S3145">
        <v>19.100000000000001</v>
      </c>
      <c r="T3145">
        <v>22.1</v>
      </c>
      <c r="U3145">
        <v>211</v>
      </c>
      <c r="V3145">
        <v>1198</v>
      </c>
      <c r="W3145">
        <v>17.600000000000001</v>
      </c>
      <c r="X3145">
        <v>19.600000000000001</v>
      </c>
    </row>
    <row r="3146" spans="1:24" x14ac:dyDescent="0.25">
      <c r="A3146" t="s">
        <v>1157</v>
      </c>
      <c r="B3146" t="s">
        <v>2116</v>
      </c>
      <c r="C3146" t="s">
        <v>482</v>
      </c>
      <c r="D3146" t="s">
        <v>347</v>
      </c>
      <c r="E3146" t="s">
        <v>35</v>
      </c>
      <c r="F3146" t="s">
        <v>36</v>
      </c>
      <c r="G3146" t="s">
        <v>37</v>
      </c>
      <c r="H3146" t="s">
        <v>8424</v>
      </c>
      <c r="I3146" t="s">
        <v>8425</v>
      </c>
      <c r="J3146" t="s">
        <v>30</v>
      </c>
      <c r="K3146">
        <v>43.8</v>
      </c>
      <c r="L3146">
        <v>41.1</v>
      </c>
      <c r="M3146">
        <v>521</v>
      </c>
      <c r="N3146">
        <v>2092</v>
      </c>
      <c r="O3146">
        <v>24.9</v>
      </c>
      <c r="P3146">
        <v>24.2</v>
      </c>
      <c r="Q3146">
        <v>466</v>
      </c>
      <c r="R3146">
        <v>1844</v>
      </c>
      <c r="S3146">
        <v>25.3</v>
      </c>
      <c r="T3146">
        <v>23.8</v>
      </c>
      <c r="U3146">
        <v>278</v>
      </c>
      <c r="V3146">
        <v>1276</v>
      </c>
      <c r="W3146">
        <v>21.8</v>
      </c>
      <c r="X3146">
        <v>20.8</v>
      </c>
    </row>
    <row r="3147" spans="1:24" x14ac:dyDescent="0.25">
      <c r="A3147" t="s">
        <v>1157</v>
      </c>
      <c r="B3147" t="s">
        <v>2116</v>
      </c>
      <c r="C3147" t="s">
        <v>482</v>
      </c>
      <c r="D3147" t="s">
        <v>347</v>
      </c>
      <c r="E3147" t="s">
        <v>35</v>
      </c>
      <c r="F3147" t="s">
        <v>36</v>
      </c>
      <c r="G3147" t="s">
        <v>37</v>
      </c>
      <c r="H3147" t="s">
        <v>8424</v>
      </c>
      <c r="I3147" t="s">
        <v>8425</v>
      </c>
      <c r="J3147" t="s">
        <v>31</v>
      </c>
      <c r="K3147">
        <v>2.5</v>
      </c>
      <c r="L3147">
        <v>2.7</v>
      </c>
      <c r="M3147">
        <v>44</v>
      </c>
      <c r="N3147">
        <v>109</v>
      </c>
      <c r="O3147">
        <v>40.4</v>
      </c>
      <c r="P3147">
        <v>33.9</v>
      </c>
      <c r="Q3147">
        <v>39</v>
      </c>
      <c r="R3147">
        <v>105</v>
      </c>
      <c r="S3147">
        <v>37.1</v>
      </c>
      <c r="T3147">
        <v>33.299999999999997</v>
      </c>
      <c r="U3147">
        <v>30</v>
      </c>
      <c r="V3147">
        <v>81</v>
      </c>
      <c r="W3147">
        <v>37</v>
      </c>
      <c r="X3147">
        <v>30</v>
      </c>
    </row>
    <row r="3148" spans="1:24" x14ac:dyDescent="0.25">
      <c r="A3148" t="s">
        <v>1157</v>
      </c>
      <c r="B3148" t="s">
        <v>2116</v>
      </c>
      <c r="C3148" t="s">
        <v>482</v>
      </c>
      <c r="D3148" t="s">
        <v>347</v>
      </c>
      <c r="E3148" t="s">
        <v>35</v>
      </c>
      <c r="F3148" t="s">
        <v>36</v>
      </c>
      <c r="G3148" t="s">
        <v>37</v>
      </c>
      <c r="H3148" t="s">
        <v>8424</v>
      </c>
      <c r="I3148" t="s">
        <v>8425</v>
      </c>
      <c r="J3148" t="s">
        <v>60</v>
      </c>
      <c r="K3148">
        <v>0.3</v>
      </c>
      <c r="L3148">
        <v>0.5</v>
      </c>
      <c r="M3148" t="s">
        <v>23</v>
      </c>
      <c r="N3148" t="s">
        <v>23</v>
      </c>
      <c r="O3148" t="s">
        <v>24</v>
      </c>
      <c r="P3148">
        <v>38.6</v>
      </c>
      <c r="Q3148" t="s">
        <v>23</v>
      </c>
      <c r="R3148" t="s">
        <v>24</v>
      </c>
      <c r="S3148" t="s">
        <v>24</v>
      </c>
      <c r="T3148">
        <v>38.1</v>
      </c>
      <c r="U3148" t="s">
        <v>23</v>
      </c>
      <c r="V3148" t="s">
        <v>23</v>
      </c>
      <c r="W3148" t="s">
        <v>24</v>
      </c>
      <c r="X3148">
        <v>38.1</v>
      </c>
    </row>
    <row r="3149" spans="1:24" x14ac:dyDescent="0.25">
      <c r="A3149" t="s">
        <v>1157</v>
      </c>
      <c r="B3149" t="s">
        <v>2116</v>
      </c>
      <c r="C3149" t="s">
        <v>482</v>
      </c>
      <c r="D3149" t="s">
        <v>347</v>
      </c>
      <c r="E3149" t="s">
        <v>35</v>
      </c>
      <c r="F3149" t="s">
        <v>36</v>
      </c>
      <c r="G3149" t="s">
        <v>37</v>
      </c>
      <c r="H3149" t="s">
        <v>8424</v>
      </c>
      <c r="I3149" t="s">
        <v>8425</v>
      </c>
      <c r="J3149" t="s">
        <v>48</v>
      </c>
      <c r="K3149">
        <v>1.1000000000000001</v>
      </c>
      <c r="L3149">
        <v>1.2</v>
      </c>
      <c r="M3149">
        <v>9</v>
      </c>
      <c r="N3149">
        <v>46</v>
      </c>
      <c r="O3149">
        <v>19.600000000000001</v>
      </c>
      <c r="P3149">
        <v>23.3</v>
      </c>
      <c r="Q3149">
        <v>8</v>
      </c>
      <c r="R3149">
        <v>36</v>
      </c>
      <c r="S3149">
        <v>22.2</v>
      </c>
      <c r="T3149">
        <v>24</v>
      </c>
      <c r="U3149">
        <v>5</v>
      </c>
      <c r="V3149">
        <v>21</v>
      </c>
      <c r="W3149">
        <v>23.8</v>
      </c>
      <c r="X3149">
        <v>23.1</v>
      </c>
    </row>
    <row r="3150" spans="1:24" x14ac:dyDescent="0.25">
      <c r="A3150" t="s">
        <v>1157</v>
      </c>
      <c r="B3150" t="s">
        <v>2116</v>
      </c>
      <c r="C3150" t="s">
        <v>482</v>
      </c>
      <c r="D3150" t="s">
        <v>347</v>
      </c>
      <c r="E3150" t="s">
        <v>365</v>
      </c>
      <c r="F3150" t="s">
        <v>8545</v>
      </c>
      <c r="G3150" t="s">
        <v>37</v>
      </c>
      <c r="H3150" t="s">
        <v>8424</v>
      </c>
      <c r="I3150" t="s">
        <v>8546</v>
      </c>
      <c r="J3150" t="s">
        <v>38</v>
      </c>
      <c r="K3150">
        <v>0.8</v>
      </c>
      <c r="L3150">
        <v>1.2</v>
      </c>
      <c r="M3150">
        <v>0</v>
      </c>
      <c r="N3150">
        <v>8</v>
      </c>
      <c r="O3150">
        <v>0</v>
      </c>
      <c r="P3150">
        <v>23.6</v>
      </c>
      <c r="Q3150" t="s">
        <v>23</v>
      </c>
      <c r="R3150" t="s">
        <v>24</v>
      </c>
      <c r="S3150">
        <v>12.5</v>
      </c>
      <c r="T3150">
        <v>23.5</v>
      </c>
      <c r="U3150" t="s">
        <v>23</v>
      </c>
      <c r="V3150" t="s">
        <v>24</v>
      </c>
      <c r="W3150">
        <v>33.299999999999997</v>
      </c>
      <c r="X3150">
        <v>21.6</v>
      </c>
    </row>
    <row r="3151" spans="1:24" x14ac:dyDescent="0.25">
      <c r="A3151" t="s">
        <v>1157</v>
      </c>
      <c r="B3151" t="s">
        <v>2116</v>
      </c>
      <c r="C3151" t="s">
        <v>482</v>
      </c>
      <c r="D3151" t="s">
        <v>347</v>
      </c>
      <c r="E3151" t="s">
        <v>365</v>
      </c>
      <c r="F3151" t="s">
        <v>8545</v>
      </c>
      <c r="G3151" t="s">
        <v>37</v>
      </c>
      <c r="H3151" t="s">
        <v>8424</v>
      </c>
      <c r="I3151" t="s">
        <v>8546</v>
      </c>
      <c r="J3151" t="s">
        <v>21</v>
      </c>
      <c r="K3151">
        <v>7.4</v>
      </c>
      <c r="L3151">
        <v>5.2</v>
      </c>
      <c r="M3151">
        <v>25</v>
      </c>
      <c r="N3151">
        <v>81</v>
      </c>
      <c r="O3151">
        <v>30.9</v>
      </c>
      <c r="P3151">
        <v>33.1</v>
      </c>
      <c r="Q3151">
        <v>22</v>
      </c>
      <c r="R3151">
        <v>79</v>
      </c>
      <c r="S3151">
        <v>27.8</v>
      </c>
      <c r="T3151">
        <v>32.5</v>
      </c>
      <c r="U3151">
        <v>12</v>
      </c>
      <c r="V3151">
        <v>53</v>
      </c>
      <c r="W3151">
        <v>22.6</v>
      </c>
      <c r="X3151">
        <v>29.4</v>
      </c>
    </row>
    <row r="3152" spans="1:24" x14ac:dyDescent="0.25">
      <c r="A3152" t="s">
        <v>1157</v>
      </c>
      <c r="B3152" t="s">
        <v>2116</v>
      </c>
      <c r="C3152" t="s">
        <v>482</v>
      </c>
      <c r="D3152" t="s">
        <v>347</v>
      </c>
      <c r="E3152" t="s">
        <v>365</v>
      </c>
      <c r="F3152" t="s">
        <v>8545</v>
      </c>
      <c r="G3152" t="s">
        <v>37</v>
      </c>
      <c r="H3152" t="s">
        <v>8424</v>
      </c>
      <c r="I3152" t="s">
        <v>8546</v>
      </c>
      <c r="J3152" t="s">
        <v>46</v>
      </c>
      <c r="K3152">
        <v>1.1000000000000001</v>
      </c>
      <c r="L3152">
        <v>1.2</v>
      </c>
      <c r="M3152" t="s">
        <v>23</v>
      </c>
      <c r="N3152" t="s">
        <v>24</v>
      </c>
      <c r="O3152" t="s">
        <v>24</v>
      </c>
      <c r="P3152">
        <v>29.1</v>
      </c>
      <c r="Q3152" t="s">
        <v>23</v>
      </c>
      <c r="R3152" t="s">
        <v>24</v>
      </c>
      <c r="S3152">
        <v>11.1</v>
      </c>
      <c r="T3152">
        <v>30.4</v>
      </c>
      <c r="U3152">
        <v>0</v>
      </c>
      <c r="V3152">
        <v>6</v>
      </c>
      <c r="W3152">
        <v>0</v>
      </c>
      <c r="X3152">
        <v>27.7</v>
      </c>
    </row>
    <row r="3153" spans="1:24" x14ac:dyDescent="0.25">
      <c r="A3153" t="s">
        <v>1157</v>
      </c>
      <c r="B3153" t="s">
        <v>2116</v>
      </c>
      <c r="C3153" t="s">
        <v>482</v>
      </c>
      <c r="D3153" t="s">
        <v>347</v>
      </c>
      <c r="E3153" t="s">
        <v>365</v>
      </c>
      <c r="F3153" t="s">
        <v>8545</v>
      </c>
      <c r="G3153" t="s">
        <v>37</v>
      </c>
      <c r="H3153" t="s">
        <v>8424</v>
      </c>
      <c r="I3153" t="s">
        <v>8546</v>
      </c>
      <c r="J3153" t="s">
        <v>47</v>
      </c>
      <c r="K3153">
        <v>8.8000000000000007</v>
      </c>
      <c r="L3153">
        <v>4.7</v>
      </c>
      <c r="M3153">
        <v>53</v>
      </c>
      <c r="N3153">
        <v>118</v>
      </c>
      <c r="O3153">
        <v>44.9</v>
      </c>
      <c r="P3153">
        <v>33.6</v>
      </c>
      <c r="Q3153">
        <v>40</v>
      </c>
      <c r="R3153">
        <v>102</v>
      </c>
      <c r="S3153">
        <v>39.200000000000003</v>
      </c>
      <c r="T3153">
        <v>33.1</v>
      </c>
      <c r="U3153">
        <v>19</v>
      </c>
      <c r="V3153">
        <v>74</v>
      </c>
      <c r="W3153">
        <v>25.7</v>
      </c>
      <c r="X3153">
        <v>30.8</v>
      </c>
    </row>
    <row r="3154" spans="1:24" x14ac:dyDescent="0.25">
      <c r="A3154" t="s">
        <v>1157</v>
      </c>
      <c r="B3154" t="s">
        <v>2116</v>
      </c>
      <c r="C3154" t="s">
        <v>482</v>
      </c>
      <c r="D3154" t="s">
        <v>347</v>
      </c>
      <c r="E3154" t="s">
        <v>365</v>
      </c>
      <c r="F3154" t="s">
        <v>8545</v>
      </c>
      <c r="G3154" t="s">
        <v>37</v>
      </c>
      <c r="H3154" t="s">
        <v>8424</v>
      </c>
      <c r="I3154" t="s">
        <v>8546</v>
      </c>
      <c r="J3154" t="s">
        <v>28</v>
      </c>
      <c r="K3154">
        <v>3.1</v>
      </c>
      <c r="L3154">
        <v>3.7</v>
      </c>
      <c r="M3154">
        <v>7</v>
      </c>
      <c r="N3154">
        <v>42</v>
      </c>
      <c r="O3154">
        <v>16.7</v>
      </c>
      <c r="P3154">
        <v>24.7</v>
      </c>
      <c r="Q3154">
        <v>9</v>
      </c>
      <c r="R3154">
        <v>39</v>
      </c>
      <c r="S3154">
        <v>23.1</v>
      </c>
      <c r="T3154">
        <v>25.4</v>
      </c>
      <c r="U3154" t="s">
        <v>23</v>
      </c>
      <c r="V3154" t="s">
        <v>24</v>
      </c>
      <c r="W3154" t="s">
        <v>24</v>
      </c>
      <c r="X3154">
        <v>23.3</v>
      </c>
    </row>
    <row r="3155" spans="1:24" x14ac:dyDescent="0.25">
      <c r="A3155" t="s">
        <v>1157</v>
      </c>
      <c r="B3155" t="s">
        <v>2116</v>
      </c>
      <c r="C3155" t="s">
        <v>482</v>
      </c>
      <c r="D3155" t="s">
        <v>347</v>
      </c>
      <c r="E3155" t="s">
        <v>365</v>
      </c>
      <c r="F3155" t="s">
        <v>8545</v>
      </c>
      <c r="G3155" t="s">
        <v>37</v>
      </c>
      <c r="H3155" t="s">
        <v>8424</v>
      </c>
      <c r="I3155" t="s">
        <v>8546</v>
      </c>
      <c r="J3155" t="s">
        <v>29</v>
      </c>
      <c r="K3155">
        <v>35.700000000000003</v>
      </c>
      <c r="L3155">
        <v>42.9</v>
      </c>
      <c r="M3155">
        <v>76</v>
      </c>
      <c r="N3155">
        <v>558</v>
      </c>
      <c r="O3155">
        <v>13.6</v>
      </c>
      <c r="P3155">
        <v>21.2</v>
      </c>
      <c r="Q3155">
        <v>64</v>
      </c>
      <c r="R3155">
        <v>482</v>
      </c>
      <c r="S3155">
        <v>13.3</v>
      </c>
      <c r="T3155">
        <v>22.1</v>
      </c>
      <c r="U3155">
        <v>44</v>
      </c>
      <c r="V3155">
        <v>376</v>
      </c>
      <c r="W3155">
        <v>11.7</v>
      </c>
      <c r="X3155">
        <v>19.600000000000001</v>
      </c>
    </row>
    <row r="3156" spans="1:24" x14ac:dyDescent="0.25">
      <c r="A3156" t="s">
        <v>1157</v>
      </c>
      <c r="B3156" t="s">
        <v>2116</v>
      </c>
      <c r="C3156" t="s">
        <v>482</v>
      </c>
      <c r="D3156" t="s">
        <v>347</v>
      </c>
      <c r="E3156" t="s">
        <v>365</v>
      </c>
      <c r="F3156" t="s">
        <v>8545</v>
      </c>
      <c r="G3156" t="s">
        <v>37</v>
      </c>
      <c r="H3156" t="s">
        <v>8424</v>
      </c>
      <c r="I3156" t="s">
        <v>8546</v>
      </c>
      <c r="J3156" t="s">
        <v>30</v>
      </c>
      <c r="K3156">
        <v>40</v>
      </c>
      <c r="L3156">
        <v>41.1</v>
      </c>
      <c r="M3156">
        <v>105</v>
      </c>
      <c r="N3156">
        <v>581</v>
      </c>
      <c r="O3156">
        <v>18.100000000000001</v>
      </c>
      <c r="P3156">
        <v>24.2</v>
      </c>
      <c r="Q3156">
        <v>79</v>
      </c>
      <c r="R3156">
        <v>524</v>
      </c>
      <c r="S3156">
        <v>15.1</v>
      </c>
      <c r="T3156">
        <v>23.8</v>
      </c>
      <c r="U3156">
        <v>40</v>
      </c>
      <c r="V3156">
        <v>352</v>
      </c>
      <c r="W3156">
        <v>11.4</v>
      </c>
      <c r="X3156">
        <v>20.8</v>
      </c>
    </row>
    <row r="3157" spans="1:24" x14ac:dyDescent="0.25">
      <c r="A3157" t="s">
        <v>1157</v>
      </c>
      <c r="B3157" t="s">
        <v>2116</v>
      </c>
      <c r="C3157" t="s">
        <v>482</v>
      </c>
      <c r="D3157" t="s">
        <v>347</v>
      </c>
      <c r="E3157" t="s">
        <v>365</v>
      </c>
      <c r="F3157" t="s">
        <v>8545</v>
      </c>
      <c r="G3157" t="s">
        <v>37</v>
      </c>
      <c r="H3157" t="s">
        <v>8424</v>
      </c>
      <c r="I3157" t="s">
        <v>8546</v>
      </c>
      <c r="J3157" t="s">
        <v>31</v>
      </c>
      <c r="K3157">
        <v>2.4</v>
      </c>
      <c r="L3157">
        <v>2.7</v>
      </c>
      <c r="M3157">
        <v>6</v>
      </c>
      <c r="N3157">
        <v>21</v>
      </c>
      <c r="O3157">
        <v>28.6</v>
      </c>
      <c r="P3157">
        <v>33.9</v>
      </c>
      <c r="Q3157">
        <v>6</v>
      </c>
      <c r="R3157">
        <v>19</v>
      </c>
      <c r="S3157">
        <v>31.6</v>
      </c>
      <c r="T3157">
        <v>33.299999999999997</v>
      </c>
      <c r="U3157" t="s">
        <v>23</v>
      </c>
      <c r="V3157" t="s">
        <v>24</v>
      </c>
      <c r="W3157" t="s">
        <v>24</v>
      </c>
      <c r="X3157">
        <v>30</v>
      </c>
    </row>
    <row r="3158" spans="1:24" x14ac:dyDescent="0.25">
      <c r="A3158" t="s">
        <v>1157</v>
      </c>
      <c r="B3158" t="s">
        <v>2116</v>
      </c>
      <c r="C3158" t="s">
        <v>482</v>
      </c>
      <c r="D3158" t="s">
        <v>347</v>
      </c>
      <c r="E3158" t="s">
        <v>365</v>
      </c>
      <c r="F3158" t="s">
        <v>8545</v>
      </c>
      <c r="G3158" t="s">
        <v>37</v>
      </c>
      <c r="H3158" t="s">
        <v>8424</v>
      </c>
      <c r="I3158" t="s">
        <v>8546</v>
      </c>
      <c r="J3158" t="s">
        <v>48</v>
      </c>
      <c r="K3158">
        <v>1</v>
      </c>
      <c r="L3158">
        <v>1.2</v>
      </c>
      <c r="M3158" t="s">
        <v>23</v>
      </c>
      <c r="N3158" t="s">
        <v>24</v>
      </c>
      <c r="O3158" t="s">
        <v>24</v>
      </c>
      <c r="P3158">
        <v>23.3</v>
      </c>
      <c r="Q3158" t="s">
        <v>23</v>
      </c>
      <c r="R3158" t="s">
        <v>24</v>
      </c>
      <c r="S3158" t="s">
        <v>24</v>
      </c>
      <c r="T3158">
        <v>24</v>
      </c>
      <c r="U3158" t="s">
        <v>23</v>
      </c>
      <c r="V3158" t="s">
        <v>24</v>
      </c>
      <c r="W3158">
        <v>10</v>
      </c>
      <c r="X3158">
        <v>23.1</v>
      </c>
    </row>
    <row r="3159" spans="1:24" x14ac:dyDescent="0.25">
      <c r="A3159" t="s">
        <v>1157</v>
      </c>
      <c r="B3159" t="s">
        <v>2116</v>
      </c>
      <c r="C3159" t="s">
        <v>482</v>
      </c>
      <c r="D3159" t="s">
        <v>347</v>
      </c>
      <c r="E3159" t="s">
        <v>240</v>
      </c>
      <c r="F3159" t="s">
        <v>241</v>
      </c>
      <c r="G3159" t="s">
        <v>37</v>
      </c>
      <c r="H3159" t="s">
        <v>8424</v>
      </c>
      <c r="I3159" t="s">
        <v>8458</v>
      </c>
      <c r="J3159" t="s">
        <v>38</v>
      </c>
      <c r="K3159">
        <v>0.7</v>
      </c>
      <c r="L3159">
        <v>1.2</v>
      </c>
      <c r="M3159">
        <v>10</v>
      </c>
      <c r="N3159">
        <v>23</v>
      </c>
      <c r="O3159">
        <v>43.5</v>
      </c>
      <c r="P3159">
        <v>23.6</v>
      </c>
      <c r="Q3159">
        <v>9</v>
      </c>
      <c r="R3159">
        <v>18</v>
      </c>
      <c r="S3159">
        <v>50</v>
      </c>
      <c r="T3159">
        <v>23.5</v>
      </c>
      <c r="U3159">
        <v>5</v>
      </c>
      <c r="V3159">
        <v>13</v>
      </c>
      <c r="W3159">
        <v>38.5</v>
      </c>
      <c r="X3159">
        <v>21.6</v>
      </c>
    </row>
    <row r="3160" spans="1:24" x14ac:dyDescent="0.25">
      <c r="A3160" t="s">
        <v>1157</v>
      </c>
      <c r="B3160" t="s">
        <v>2116</v>
      </c>
      <c r="C3160" t="s">
        <v>482</v>
      </c>
      <c r="D3160" t="s">
        <v>347</v>
      </c>
      <c r="E3160" t="s">
        <v>240</v>
      </c>
      <c r="F3160" t="s">
        <v>241</v>
      </c>
      <c r="G3160" t="s">
        <v>37</v>
      </c>
      <c r="H3160" t="s">
        <v>8424</v>
      </c>
      <c r="I3160" t="s">
        <v>8458</v>
      </c>
      <c r="J3160" t="s">
        <v>21</v>
      </c>
      <c r="K3160">
        <v>2.7</v>
      </c>
      <c r="L3160">
        <v>5.2</v>
      </c>
      <c r="M3160">
        <v>22</v>
      </c>
      <c r="N3160">
        <v>65</v>
      </c>
      <c r="O3160">
        <v>33.799999999999997</v>
      </c>
      <c r="P3160">
        <v>33.1</v>
      </c>
      <c r="Q3160">
        <v>18</v>
      </c>
      <c r="R3160">
        <v>58</v>
      </c>
      <c r="S3160">
        <v>31</v>
      </c>
      <c r="T3160">
        <v>32.5</v>
      </c>
      <c r="U3160">
        <v>14</v>
      </c>
      <c r="V3160">
        <v>43</v>
      </c>
      <c r="W3160">
        <v>32.6</v>
      </c>
      <c r="X3160">
        <v>29.4</v>
      </c>
    </row>
    <row r="3161" spans="1:24" x14ac:dyDescent="0.25">
      <c r="A3161" t="s">
        <v>1157</v>
      </c>
      <c r="B3161" t="s">
        <v>2116</v>
      </c>
      <c r="C3161" t="s">
        <v>482</v>
      </c>
      <c r="D3161" t="s">
        <v>347</v>
      </c>
      <c r="E3161" t="s">
        <v>240</v>
      </c>
      <c r="F3161" t="s">
        <v>241</v>
      </c>
      <c r="G3161" t="s">
        <v>37</v>
      </c>
      <c r="H3161" t="s">
        <v>8424</v>
      </c>
      <c r="I3161" t="s">
        <v>8458</v>
      </c>
      <c r="J3161" t="s">
        <v>46</v>
      </c>
      <c r="K3161">
        <v>1</v>
      </c>
      <c r="L3161">
        <v>1.2</v>
      </c>
      <c r="M3161" t="s">
        <v>23</v>
      </c>
      <c r="N3161" t="s">
        <v>24</v>
      </c>
      <c r="O3161" t="s">
        <v>24</v>
      </c>
      <c r="P3161">
        <v>29.1</v>
      </c>
      <c r="Q3161">
        <v>5</v>
      </c>
      <c r="R3161">
        <v>16</v>
      </c>
      <c r="S3161">
        <v>31.3</v>
      </c>
      <c r="T3161">
        <v>30.4</v>
      </c>
      <c r="U3161" t="s">
        <v>23</v>
      </c>
      <c r="V3161" t="s">
        <v>24</v>
      </c>
      <c r="W3161">
        <v>33.299999999999997</v>
      </c>
      <c r="X3161">
        <v>27.7</v>
      </c>
    </row>
    <row r="3162" spans="1:24" x14ac:dyDescent="0.25">
      <c r="A3162" t="s">
        <v>1157</v>
      </c>
      <c r="B3162" t="s">
        <v>2116</v>
      </c>
      <c r="C3162" t="s">
        <v>482</v>
      </c>
      <c r="D3162" t="s">
        <v>347</v>
      </c>
      <c r="E3162" t="s">
        <v>240</v>
      </c>
      <c r="F3162" t="s">
        <v>241</v>
      </c>
      <c r="G3162" t="s">
        <v>37</v>
      </c>
      <c r="H3162" t="s">
        <v>8424</v>
      </c>
      <c r="I3162" t="s">
        <v>8458</v>
      </c>
      <c r="J3162" t="s">
        <v>47</v>
      </c>
      <c r="K3162">
        <v>1.5</v>
      </c>
      <c r="L3162">
        <v>4.7</v>
      </c>
      <c r="M3162">
        <v>16</v>
      </c>
      <c r="N3162">
        <v>52</v>
      </c>
      <c r="O3162">
        <v>30.8</v>
      </c>
      <c r="P3162">
        <v>33.6</v>
      </c>
      <c r="Q3162">
        <v>13</v>
      </c>
      <c r="R3162">
        <v>44</v>
      </c>
      <c r="S3162">
        <v>29.5</v>
      </c>
      <c r="T3162">
        <v>33.1</v>
      </c>
      <c r="U3162">
        <v>9</v>
      </c>
      <c r="V3162">
        <v>28</v>
      </c>
      <c r="W3162">
        <v>32.1</v>
      </c>
      <c r="X3162">
        <v>30.8</v>
      </c>
    </row>
    <row r="3163" spans="1:24" x14ac:dyDescent="0.25">
      <c r="A3163" t="s">
        <v>1157</v>
      </c>
      <c r="B3163" t="s">
        <v>2116</v>
      </c>
      <c r="C3163" t="s">
        <v>482</v>
      </c>
      <c r="D3163" t="s">
        <v>347</v>
      </c>
      <c r="E3163" t="s">
        <v>240</v>
      </c>
      <c r="F3163" t="s">
        <v>241</v>
      </c>
      <c r="G3163" t="s">
        <v>37</v>
      </c>
      <c r="H3163" t="s">
        <v>8424</v>
      </c>
      <c r="I3163" t="s">
        <v>8458</v>
      </c>
      <c r="J3163" t="s">
        <v>28</v>
      </c>
      <c r="K3163">
        <v>4.5</v>
      </c>
      <c r="L3163">
        <v>3.7</v>
      </c>
      <c r="M3163">
        <v>24</v>
      </c>
      <c r="N3163">
        <v>92</v>
      </c>
      <c r="O3163">
        <v>26.1</v>
      </c>
      <c r="P3163">
        <v>24.7</v>
      </c>
      <c r="Q3163">
        <v>24</v>
      </c>
      <c r="R3163">
        <v>78</v>
      </c>
      <c r="S3163">
        <v>30.8</v>
      </c>
      <c r="T3163">
        <v>25.4</v>
      </c>
      <c r="U3163">
        <v>11</v>
      </c>
      <c r="V3163">
        <v>48</v>
      </c>
      <c r="W3163">
        <v>22.9</v>
      </c>
      <c r="X3163">
        <v>23.3</v>
      </c>
    </row>
    <row r="3164" spans="1:24" x14ac:dyDescent="0.25">
      <c r="A3164" t="s">
        <v>1157</v>
      </c>
      <c r="B3164" t="s">
        <v>2116</v>
      </c>
      <c r="C3164" t="s">
        <v>482</v>
      </c>
      <c r="D3164" t="s">
        <v>347</v>
      </c>
      <c r="E3164" t="s">
        <v>240</v>
      </c>
      <c r="F3164" t="s">
        <v>241</v>
      </c>
      <c r="G3164" t="s">
        <v>37</v>
      </c>
      <c r="H3164" t="s">
        <v>8424</v>
      </c>
      <c r="I3164" t="s">
        <v>8458</v>
      </c>
      <c r="J3164" t="s">
        <v>29</v>
      </c>
      <c r="K3164">
        <v>46.6</v>
      </c>
      <c r="L3164">
        <v>42.9</v>
      </c>
      <c r="M3164">
        <v>192</v>
      </c>
      <c r="N3164">
        <v>965</v>
      </c>
      <c r="O3164">
        <v>19.899999999999999</v>
      </c>
      <c r="P3164">
        <v>21.2</v>
      </c>
      <c r="Q3164">
        <v>173</v>
      </c>
      <c r="R3164">
        <v>790</v>
      </c>
      <c r="S3164">
        <v>21.9</v>
      </c>
      <c r="T3164">
        <v>22.1</v>
      </c>
      <c r="U3164">
        <v>98</v>
      </c>
      <c r="V3164">
        <v>517</v>
      </c>
      <c r="W3164">
        <v>19</v>
      </c>
      <c r="X3164">
        <v>19.600000000000001</v>
      </c>
    </row>
    <row r="3165" spans="1:24" x14ac:dyDescent="0.25">
      <c r="A3165" t="s">
        <v>1157</v>
      </c>
      <c r="B3165" t="s">
        <v>2116</v>
      </c>
      <c r="C3165" t="s">
        <v>482</v>
      </c>
      <c r="D3165" t="s">
        <v>347</v>
      </c>
      <c r="E3165" t="s">
        <v>240</v>
      </c>
      <c r="F3165" t="s">
        <v>241</v>
      </c>
      <c r="G3165" t="s">
        <v>37</v>
      </c>
      <c r="H3165" t="s">
        <v>8424</v>
      </c>
      <c r="I3165" t="s">
        <v>8458</v>
      </c>
      <c r="J3165" t="s">
        <v>30</v>
      </c>
      <c r="K3165">
        <v>41.4</v>
      </c>
      <c r="L3165">
        <v>41.1</v>
      </c>
      <c r="M3165">
        <v>197</v>
      </c>
      <c r="N3165">
        <v>870</v>
      </c>
      <c r="O3165">
        <v>22.6</v>
      </c>
      <c r="P3165">
        <v>24.2</v>
      </c>
      <c r="Q3165">
        <v>169</v>
      </c>
      <c r="R3165">
        <v>728</v>
      </c>
      <c r="S3165">
        <v>23.2</v>
      </c>
      <c r="T3165">
        <v>23.8</v>
      </c>
      <c r="U3165">
        <v>102</v>
      </c>
      <c r="V3165">
        <v>519</v>
      </c>
      <c r="W3165">
        <v>19.7</v>
      </c>
      <c r="X3165">
        <v>20.8</v>
      </c>
    </row>
    <row r="3166" spans="1:24" x14ac:dyDescent="0.25">
      <c r="A3166" t="s">
        <v>1157</v>
      </c>
      <c r="B3166" t="s">
        <v>2116</v>
      </c>
      <c r="C3166" t="s">
        <v>482</v>
      </c>
      <c r="D3166" t="s">
        <v>347</v>
      </c>
      <c r="E3166" t="s">
        <v>240</v>
      </c>
      <c r="F3166" t="s">
        <v>241</v>
      </c>
      <c r="G3166" t="s">
        <v>37</v>
      </c>
      <c r="H3166" t="s">
        <v>8424</v>
      </c>
      <c r="I3166" t="s">
        <v>8458</v>
      </c>
      <c r="J3166" t="s">
        <v>31</v>
      </c>
      <c r="K3166">
        <v>1.6</v>
      </c>
      <c r="L3166">
        <v>2.7</v>
      </c>
      <c r="M3166">
        <v>5</v>
      </c>
      <c r="N3166">
        <v>25</v>
      </c>
      <c r="O3166">
        <v>20</v>
      </c>
      <c r="P3166">
        <v>33.9</v>
      </c>
      <c r="Q3166">
        <v>5</v>
      </c>
      <c r="R3166">
        <v>23</v>
      </c>
      <c r="S3166">
        <v>21.7</v>
      </c>
      <c r="T3166">
        <v>33.299999999999997</v>
      </c>
      <c r="U3166" t="s">
        <v>23</v>
      </c>
      <c r="V3166" t="s">
        <v>24</v>
      </c>
      <c r="W3166">
        <v>16.7</v>
      </c>
      <c r="X3166">
        <v>30</v>
      </c>
    </row>
    <row r="3167" spans="1:24" x14ac:dyDescent="0.25">
      <c r="A3167" t="s">
        <v>1157</v>
      </c>
      <c r="B3167" t="s">
        <v>2116</v>
      </c>
      <c r="C3167" t="s">
        <v>482</v>
      </c>
      <c r="D3167" t="s">
        <v>347</v>
      </c>
      <c r="E3167" t="s">
        <v>240</v>
      </c>
      <c r="F3167" t="s">
        <v>241</v>
      </c>
      <c r="G3167" t="s">
        <v>37</v>
      </c>
      <c r="H3167" t="s">
        <v>8424</v>
      </c>
      <c r="I3167" t="s">
        <v>8458</v>
      </c>
      <c r="J3167" t="s">
        <v>60</v>
      </c>
      <c r="K3167" t="s">
        <v>22</v>
      </c>
      <c r="L3167">
        <v>0.5</v>
      </c>
      <c r="M3167" t="s">
        <v>23</v>
      </c>
      <c r="N3167" t="s">
        <v>23</v>
      </c>
      <c r="O3167" t="s">
        <v>24</v>
      </c>
      <c r="P3167">
        <v>38.6</v>
      </c>
      <c r="Q3167" t="s">
        <v>23</v>
      </c>
      <c r="R3167" t="s">
        <v>23</v>
      </c>
      <c r="S3167" t="s">
        <v>24</v>
      </c>
      <c r="T3167">
        <v>38.1</v>
      </c>
      <c r="U3167" t="s">
        <v>23</v>
      </c>
      <c r="V3167" t="s">
        <v>23</v>
      </c>
      <c r="W3167" t="s">
        <v>24</v>
      </c>
      <c r="X3167">
        <v>38.1</v>
      </c>
    </row>
    <row r="3168" spans="1:24" x14ac:dyDescent="0.25">
      <c r="A3168" t="s">
        <v>1157</v>
      </c>
      <c r="B3168" t="s">
        <v>2116</v>
      </c>
      <c r="C3168" t="s">
        <v>482</v>
      </c>
      <c r="D3168" t="s">
        <v>347</v>
      </c>
      <c r="E3168" t="s">
        <v>240</v>
      </c>
      <c r="F3168" t="s">
        <v>241</v>
      </c>
      <c r="G3168" t="s">
        <v>37</v>
      </c>
      <c r="H3168" t="s">
        <v>8424</v>
      </c>
      <c r="I3168" t="s">
        <v>8458</v>
      </c>
      <c r="J3168" t="s">
        <v>48</v>
      </c>
      <c r="K3168">
        <v>0.9</v>
      </c>
      <c r="L3168">
        <v>1.2</v>
      </c>
      <c r="M3168">
        <v>5</v>
      </c>
      <c r="N3168">
        <v>18</v>
      </c>
      <c r="O3168">
        <v>27.8</v>
      </c>
      <c r="P3168">
        <v>23.3</v>
      </c>
      <c r="Q3168">
        <v>5</v>
      </c>
      <c r="R3168">
        <v>16</v>
      </c>
      <c r="S3168">
        <v>31.3</v>
      </c>
      <c r="T3168">
        <v>24</v>
      </c>
      <c r="U3168" t="s">
        <v>23</v>
      </c>
      <c r="V3168" t="s">
        <v>24</v>
      </c>
      <c r="W3168" t="s">
        <v>24</v>
      </c>
      <c r="X3168">
        <v>23.1</v>
      </c>
    </row>
    <row r="3169" spans="1:24" x14ac:dyDescent="0.25">
      <c r="A3169" t="s">
        <v>1157</v>
      </c>
      <c r="B3169" t="s">
        <v>2116</v>
      </c>
      <c r="C3169" t="s">
        <v>482</v>
      </c>
      <c r="D3169" t="s">
        <v>347</v>
      </c>
      <c r="E3169" t="s">
        <v>318</v>
      </c>
      <c r="F3169" t="s">
        <v>8411</v>
      </c>
      <c r="G3169" t="s">
        <v>37</v>
      </c>
      <c r="H3169" t="s">
        <v>8424</v>
      </c>
      <c r="I3169" t="s">
        <v>8464</v>
      </c>
      <c r="J3169" t="s">
        <v>38</v>
      </c>
      <c r="K3169">
        <v>0.6</v>
      </c>
      <c r="L3169">
        <v>1.2</v>
      </c>
      <c r="M3169" t="s">
        <v>23</v>
      </c>
      <c r="N3169" t="s">
        <v>24</v>
      </c>
      <c r="O3169">
        <v>20</v>
      </c>
      <c r="P3169">
        <v>23.6</v>
      </c>
      <c r="Q3169" t="s">
        <v>23</v>
      </c>
      <c r="R3169" t="s">
        <v>24</v>
      </c>
      <c r="S3169">
        <v>11.1</v>
      </c>
      <c r="T3169">
        <v>23.5</v>
      </c>
      <c r="U3169">
        <v>0</v>
      </c>
      <c r="V3169">
        <v>7</v>
      </c>
      <c r="W3169">
        <v>0</v>
      </c>
      <c r="X3169">
        <v>21.6</v>
      </c>
    </row>
    <row r="3170" spans="1:24" x14ac:dyDescent="0.25">
      <c r="A3170" t="s">
        <v>1157</v>
      </c>
      <c r="B3170" t="s">
        <v>2116</v>
      </c>
      <c r="C3170" t="s">
        <v>482</v>
      </c>
      <c r="D3170" t="s">
        <v>347</v>
      </c>
      <c r="E3170" t="s">
        <v>318</v>
      </c>
      <c r="F3170" t="s">
        <v>8411</v>
      </c>
      <c r="G3170" t="s">
        <v>37</v>
      </c>
      <c r="H3170" t="s">
        <v>8424</v>
      </c>
      <c r="I3170" t="s">
        <v>8464</v>
      </c>
      <c r="J3170" t="s">
        <v>21</v>
      </c>
      <c r="K3170">
        <v>3.1</v>
      </c>
      <c r="L3170">
        <v>5.2</v>
      </c>
      <c r="M3170">
        <v>16</v>
      </c>
      <c r="N3170">
        <v>31</v>
      </c>
      <c r="O3170">
        <v>51.6</v>
      </c>
      <c r="P3170">
        <v>33.1</v>
      </c>
      <c r="Q3170">
        <v>14</v>
      </c>
      <c r="R3170">
        <v>29</v>
      </c>
      <c r="S3170">
        <v>48.3</v>
      </c>
      <c r="T3170">
        <v>32.5</v>
      </c>
      <c r="U3170">
        <v>9</v>
      </c>
      <c r="V3170">
        <v>22</v>
      </c>
      <c r="W3170">
        <v>40.9</v>
      </c>
      <c r="X3170">
        <v>29.4</v>
      </c>
    </row>
    <row r="3171" spans="1:24" x14ac:dyDescent="0.25">
      <c r="A3171" t="s">
        <v>1157</v>
      </c>
      <c r="B3171" t="s">
        <v>2116</v>
      </c>
      <c r="C3171" t="s">
        <v>482</v>
      </c>
      <c r="D3171" t="s">
        <v>347</v>
      </c>
      <c r="E3171" t="s">
        <v>318</v>
      </c>
      <c r="F3171" t="s">
        <v>8411</v>
      </c>
      <c r="G3171" t="s">
        <v>37</v>
      </c>
      <c r="H3171" t="s">
        <v>8424</v>
      </c>
      <c r="I3171" t="s">
        <v>8464</v>
      </c>
      <c r="J3171" t="s">
        <v>46</v>
      </c>
      <c r="K3171">
        <v>0.4</v>
      </c>
      <c r="L3171">
        <v>1.2</v>
      </c>
      <c r="M3171">
        <v>0</v>
      </c>
      <c r="N3171" t="s">
        <v>23</v>
      </c>
      <c r="O3171">
        <v>0</v>
      </c>
      <c r="P3171">
        <v>29.1</v>
      </c>
      <c r="Q3171">
        <v>0</v>
      </c>
      <c r="R3171" t="s">
        <v>23</v>
      </c>
      <c r="S3171">
        <v>0</v>
      </c>
      <c r="T3171">
        <v>30.4</v>
      </c>
      <c r="U3171">
        <v>0</v>
      </c>
      <c r="V3171" t="s">
        <v>23</v>
      </c>
      <c r="W3171">
        <v>0</v>
      </c>
      <c r="X3171">
        <v>27.7</v>
      </c>
    </row>
    <row r="3172" spans="1:24" x14ac:dyDescent="0.25">
      <c r="A3172" t="s">
        <v>1157</v>
      </c>
      <c r="B3172" t="s">
        <v>2116</v>
      </c>
      <c r="C3172" t="s">
        <v>482</v>
      </c>
      <c r="D3172" t="s">
        <v>347</v>
      </c>
      <c r="E3172" t="s">
        <v>318</v>
      </c>
      <c r="F3172" t="s">
        <v>8411</v>
      </c>
      <c r="G3172" t="s">
        <v>37</v>
      </c>
      <c r="H3172" t="s">
        <v>8424</v>
      </c>
      <c r="I3172" t="s">
        <v>8464</v>
      </c>
      <c r="J3172" t="s">
        <v>47</v>
      </c>
      <c r="K3172">
        <v>1.7</v>
      </c>
      <c r="L3172">
        <v>4.7</v>
      </c>
      <c r="M3172">
        <v>0</v>
      </c>
      <c r="N3172">
        <v>12</v>
      </c>
      <c r="O3172">
        <v>0</v>
      </c>
      <c r="P3172">
        <v>33.6</v>
      </c>
      <c r="Q3172">
        <v>0</v>
      </c>
      <c r="R3172">
        <v>9</v>
      </c>
      <c r="S3172">
        <v>0</v>
      </c>
      <c r="T3172">
        <v>33.1</v>
      </c>
      <c r="U3172">
        <v>0</v>
      </c>
      <c r="V3172">
        <v>7</v>
      </c>
      <c r="W3172">
        <v>0</v>
      </c>
      <c r="X3172">
        <v>30.8</v>
      </c>
    </row>
    <row r="3173" spans="1:24" x14ac:dyDescent="0.25">
      <c r="A3173" t="s">
        <v>1157</v>
      </c>
      <c r="B3173" t="s">
        <v>2116</v>
      </c>
      <c r="C3173" t="s">
        <v>482</v>
      </c>
      <c r="D3173" t="s">
        <v>347</v>
      </c>
      <c r="E3173" t="s">
        <v>318</v>
      </c>
      <c r="F3173" t="s">
        <v>8411</v>
      </c>
      <c r="G3173" t="s">
        <v>37</v>
      </c>
      <c r="H3173" t="s">
        <v>8424</v>
      </c>
      <c r="I3173" t="s">
        <v>8464</v>
      </c>
      <c r="J3173" t="s">
        <v>28</v>
      </c>
      <c r="K3173">
        <v>3.3</v>
      </c>
      <c r="L3173">
        <v>3.7</v>
      </c>
      <c r="M3173" t="s">
        <v>23</v>
      </c>
      <c r="N3173" t="s">
        <v>24</v>
      </c>
      <c r="O3173" t="s">
        <v>24</v>
      </c>
      <c r="P3173">
        <v>24.7</v>
      </c>
      <c r="Q3173" t="s">
        <v>23</v>
      </c>
      <c r="R3173" t="s">
        <v>24</v>
      </c>
      <c r="S3173" t="s">
        <v>24</v>
      </c>
      <c r="T3173">
        <v>25.4</v>
      </c>
      <c r="U3173" t="s">
        <v>23</v>
      </c>
      <c r="V3173" t="s">
        <v>24</v>
      </c>
      <c r="W3173">
        <v>10</v>
      </c>
      <c r="X3173">
        <v>23.3</v>
      </c>
    </row>
    <row r="3174" spans="1:24" x14ac:dyDescent="0.25">
      <c r="A3174" t="s">
        <v>1157</v>
      </c>
      <c r="B3174" t="s">
        <v>2116</v>
      </c>
      <c r="C3174" t="s">
        <v>482</v>
      </c>
      <c r="D3174" t="s">
        <v>347</v>
      </c>
      <c r="E3174" t="s">
        <v>318</v>
      </c>
      <c r="F3174" t="s">
        <v>8411</v>
      </c>
      <c r="G3174" t="s">
        <v>37</v>
      </c>
      <c r="H3174" t="s">
        <v>8424</v>
      </c>
      <c r="I3174" t="s">
        <v>8464</v>
      </c>
      <c r="J3174" t="s">
        <v>29</v>
      </c>
      <c r="K3174">
        <v>42.8</v>
      </c>
      <c r="L3174">
        <v>42.9</v>
      </c>
      <c r="M3174">
        <v>49</v>
      </c>
      <c r="N3174">
        <v>334</v>
      </c>
      <c r="O3174">
        <v>14.7</v>
      </c>
      <c r="P3174">
        <v>21.2</v>
      </c>
      <c r="Q3174">
        <v>45</v>
      </c>
      <c r="R3174">
        <v>294</v>
      </c>
      <c r="S3174">
        <v>15.3</v>
      </c>
      <c r="T3174">
        <v>22.1</v>
      </c>
      <c r="U3174">
        <v>23</v>
      </c>
      <c r="V3174">
        <v>199</v>
      </c>
      <c r="W3174">
        <v>11.6</v>
      </c>
      <c r="X3174">
        <v>19.600000000000001</v>
      </c>
    </row>
    <row r="3175" spans="1:24" x14ac:dyDescent="0.25">
      <c r="A3175" t="s">
        <v>1157</v>
      </c>
      <c r="B3175" t="s">
        <v>2116</v>
      </c>
      <c r="C3175" t="s">
        <v>482</v>
      </c>
      <c r="D3175" t="s">
        <v>347</v>
      </c>
      <c r="E3175" t="s">
        <v>318</v>
      </c>
      <c r="F3175" t="s">
        <v>8411</v>
      </c>
      <c r="G3175" t="s">
        <v>37</v>
      </c>
      <c r="H3175" t="s">
        <v>8424</v>
      </c>
      <c r="I3175" t="s">
        <v>8464</v>
      </c>
      <c r="J3175" t="s">
        <v>30</v>
      </c>
      <c r="K3175">
        <v>44.4</v>
      </c>
      <c r="L3175">
        <v>41.1</v>
      </c>
      <c r="M3175">
        <v>52</v>
      </c>
      <c r="N3175">
        <v>291</v>
      </c>
      <c r="O3175">
        <v>17.899999999999999</v>
      </c>
      <c r="P3175">
        <v>24.2</v>
      </c>
      <c r="Q3175">
        <v>54</v>
      </c>
      <c r="R3175">
        <v>258</v>
      </c>
      <c r="S3175">
        <v>20.9</v>
      </c>
      <c r="T3175">
        <v>23.8</v>
      </c>
      <c r="U3175">
        <v>36</v>
      </c>
      <c r="V3175">
        <v>200</v>
      </c>
      <c r="W3175">
        <v>18</v>
      </c>
      <c r="X3175">
        <v>20.8</v>
      </c>
    </row>
    <row r="3176" spans="1:24" x14ac:dyDescent="0.25">
      <c r="A3176" t="s">
        <v>1157</v>
      </c>
      <c r="B3176" t="s">
        <v>2116</v>
      </c>
      <c r="C3176" t="s">
        <v>482</v>
      </c>
      <c r="D3176" t="s">
        <v>347</v>
      </c>
      <c r="E3176" t="s">
        <v>318</v>
      </c>
      <c r="F3176" t="s">
        <v>8411</v>
      </c>
      <c r="G3176" t="s">
        <v>37</v>
      </c>
      <c r="H3176" t="s">
        <v>8424</v>
      </c>
      <c r="I3176" t="s">
        <v>8464</v>
      </c>
      <c r="J3176" t="s">
        <v>31</v>
      </c>
      <c r="K3176">
        <v>1.9</v>
      </c>
      <c r="L3176">
        <v>2.7</v>
      </c>
      <c r="M3176" t="s">
        <v>23</v>
      </c>
      <c r="N3176" t="s">
        <v>24</v>
      </c>
      <c r="O3176" t="s">
        <v>24</v>
      </c>
      <c r="P3176">
        <v>33.9</v>
      </c>
      <c r="Q3176" t="s">
        <v>23</v>
      </c>
      <c r="R3176" t="s">
        <v>24</v>
      </c>
      <c r="S3176">
        <v>33.299999999999997</v>
      </c>
      <c r="T3176">
        <v>33.299999999999997</v>
      </c>
      <c r="U3176" t="s">
        <v>23</v>
      </c>
      <c r="V3176" t="s">
        <v>24</v>
      </c>
      <c r="W3176" t="s">
        <v>24</v>
      </c>
      <c r="X3176">
        <v>30</v>
      </c>
    </row>
    <row r="3177" spans="1:24" x14ac:dyDescent="0.25">
      <c r="A3177" t="s">
        <v>1157</v>
      </c>
      <c r="B3177" t="s">
        <v>2116</v>
      </c>
      <c r="C3177" t="s">
        <v>482</v>
      </c>
      <c r="D3177" t="s">
        <v>347</v>
      </c>
      <c r="E3177" t="s">
        <v>318</v>
      </c>
      <c r="F3177" t="s">
        <v>8411</v>
      </c>
      <c r="G3177" t="s">
        <v>37</v>
      </c>
      <c r="H3177" t="s">
        <v>8424</v>
      </c>
      <c r="I3177" t="s">
        <v>8464</v>
      </c>
      <c r="J3177" t="s">
        <v>60</v>
      </c>
      <c r="K3177" t="s">
        <v>22</v>
      </c>
      <c r="L3177">
        <v>0.5</v>
      </c>
      <c r="M3177">
        <v>0</v>
      </c>
      <c r="N3177" t="s">
        <v>23</v>
      </c>
      <c r="O3177">
        <v>0</v>
      </c>
      <c r="P3177">
        <v>38.6</v>
      </c>
      <c r="Q3177">
        <v>0</v>
      </c>
      <c r="R3177" t="s">
        <v>23</v>
      </c>
      <c r="S3177">
        <v>0</v>
      </c>
      <c r="T3177">
        <v>38.1</v>
      </c>
      <c r="U3177">
        <v>0</v>
      </c>
      <c r="V3177">
        <v>0</v>
      </c>
      <c r="W3177" t="s">
        <v>22</v>
      </c>
      <c r="X3177">
        <v>38.1</v>
      </c>
    </row>
    <row r="3178" spans="1:24" x14ac:dyDescent="0.25">
      <c r="A3178" t="s">
        <v>1157</v>
      </c>
      <c r="B3178" t="s">
        <v>2116</v>
      </c>
      <c r="C3178" t="s">
        <v>482</v>
      </c>
      <c r="D3178" t="s">
        <v>347</v>
      </c>
      <c r="E3178" t="s">
        <v>318</v>
      </c>
      <c r="F3178" t="s">
        <v>8411</v>
      </c>
      <c r="G3178" t="s">
        <v>37</v>
      </c>
      <c r="H3178" t="s">
        <v>8424</v>
      </c>
      <c r="I3178" t="s">
        <v>8464</v>
      </c>
      <c r="J3178" t="s">
        <v>48</v>
      </c>
      <c r="K3178">
        <v>1.9</v>
      </c>
      <c r="L3178">
        <v>1.2</v>
      </c>
      <c r="M3178" t="s">
        <v>23</v>
      </c>
      <c r="N3178" t="s">
        <v>24</v>
      </c>
      <c r="O3178">
        <v>10</v>
      </c>
      <c r="P3178">
        <v>23.3</v>
      </c>
      <c r="Q3178" t="s">
        <v>23</v>
      </c>
      <c r="R3178" t="s">
        <v>24</v>
      </c>
      <c r="S3178">
        <v>10</v>
      </c>
      <c r="T3178">
        <v>24</v>
      </c>
      <c r="U3178" t="s">
        <v>23</v>
      </c>
      <c r="V3178" t="s">
        <v>24</v>
      </c>
      <c r="W3178">
        <v>14.3</v>
      </c>
      <c r="X3178">
        <v>23.1</v>
      </c>
    </row>
    <row r="3179" spans="1:24" x14ac:dyDescent="0.25">
      <c r="A3179" t="s">
        <v>1157</v>
      </c>
      <c r="B3179" t="s">
        <v>2116</v>
      </c>
      <c r="C3179" t="s">
        <v>482</v>
      </c>
      <c r="D3179" t="s">
        <v>347</v>
      </c>
      <c r="E3179" t="s">
        <v>1303</v>
      </c>
      <c r="F3179" t="s">
        <v>1304</v>
      </c>
      <c r="G3179" t="s">
        <v>1305</v>
      </c>
      <c r="H3179" t="s">
        <v>8505</v>
      </c>
      <c r="I3179" t="s">
        <v>8506</v>
      </c>
      <c r="J3179" t="s">
        <v>47</v>
      </c>
      <c r="K3179">
        <v>98.7</v>
      </c>
      <c r="L3179">
        <v>4.7</v>
      </c>
      <c r="M3179">
        <v>19</v>
      </c>
      <c r="N3179">
        <v>19</v>
      </c>
      <c r="O3179">
        <v>100</v>
      </c>
      <c r="P3179">
        <v>33.6</v>
      </c>
      <c r="Q3179">
        <v>15</v>
      </c>
      <c r="R3179">
        <v>16</v>
      </c>
      <c r="S3179">
        <v>93.8</v>
      </c>
      <c r="T3179">
        <v>33.1</v>
      </c>
      <c r="U3179">
        <v>9</v>
      </c>
      <c r="V3179">
        <v>10</v>
      </c>
      <c r="W3179">
        <v>90</v>
      </c>
      <c r="X3179">
        <v>30.8</v>
      </c>
    </row>
    <row r="3180" spans="1:24" x14ac:dyDescent="0.25">
      <c r="A3180" t="s">
        <v>1157</v>
      </c>
      <c r="B3180" t="s">
        <v>2116</v>
      </c>
      <c r="C3180" t="s">
        <v>482</v>
      </c>
      <c r="D3180" t="s">
        <v>347</v>
      </c>
      <c r="E3180" t="s">
        <v>1303</v>
      </c>
      <c r="F3180" t="s">
        <v>1304</v>
      </c>
      <c r="G3180" t="s">
        <v>1305</v>
      </c>
      <c r="H3180" t="s">
        <v>8505</v>
      </c>
      <c r="I3180" t="s">
        <v>8506</v>
      </c>
      <c r="J3180" t="s">
        <v>28</v>
      </c>
      <c r="K3180" t="s">
        <v>22</v>
      </c>
      <c r="L3180">
        <v>3.7</v>
      </c>
      <c r="M3180" t="s">
        <v>23</v>
      </c>
      <c r="N3180" t="s">
        <v>23</v>
      </c>
      <c r="O3180" t="s">
        <v>24</v>
      </c>
      <c r="P3180">
        <v>24.7</v>
      </c>
      <c r="Q3180" t="s">
        <v>23</v>
      </c>
      <c r="R3180" t="s">
        <v>23</v>
      </c>
      <c r="S3180" t="s">
        <v>24</v>
      </c>
      <c r="T3180">
        <v>25.4</v>
      </c>
      <c r="U3180">
        <v>0</v>
      </c>
      <c r="V3180">
        <v>0</v>
      </c>
      <c r="W3180" t="s">
        <v>22</v>
      </c>
      <c r="X3180">
        <v>23.3</v>
      </c>
    </row>
    <row r="3181" spans="1:24" x14ac:dyDescent="0.25">
      <c r="A3181" t="s">
        <v>1157</v>
      </c>
      <c r="B3181" t="s">
        <v>2116</v>
      </c>
      <c r="C3181" t="s">
        <v>482</v>
      </c>
      <c r="D3181" t="s">
        <v>347</v>
      </c>
      <c r="E3181" t="s">
        <v>1303</v>
      </c>
      <c r="F3181" t="s">
        <v>1304</v>
      </c>
      <c r="G3181" t="s">
        <v>1305</v>
      </c>
      <c r="H3181" t="s">
        <v>8505</v>
      </c>
      <c r="I3181" t="s">
        <v>8506</v>
      </c>
      <c r="J3181" t="s">
        <v>29</v>
      </c>
      <c r="K3181" t="s">
        <v>22</v>
      </c>
      <c r="L3181">
        <v>42.9</v>
      </c>
      <c r="M3181" t="s">
        <v>23</v>
      </c>
      <c r="N3181" t="s">
        <v>23</v>
      </c>
      <c r="O3181" t="s">
        <v>24</v>
      </c>
      <c r="P3181">
        <v>21.2</v>
      </c>
      <c r="Q3181">
        <v>0</v>
      </c>
      <c r="R3181">
        <v>0</v>
      </c>
      <c r="S3181" t="s">
        <v>22</v>
      </c>
      <c r="T3181">
        <v>22.1</v>
      </c>
      <c r="U3181">
        <v>0</v>
      </c>
      <c r="V3181">
        <v>0</v>
      </c>
      <c r="W3181" t="s">
        <v>22</v>
      </c>
      <c r="X3181">
        <v>19.600000000000001</v>
      </c>
    </row>
    <row r="3182" spans="1:24" x14ac:dyDescent="0.25">
      <c r="A3182" t="s">
        <v>1157</v>
      </c>
      <c r="B3182" t="s">
        <v>2116</v>
      </c>
      <c r="C3182" t="s">
        <v>482</v>
      </c>
      <c r="D3182" t="s">
        <v>347</v>
      </c>
      <c r="E3182" t="s">
        <v>78</v>
      </c>
      <c r="F3182" t="s">
        <v>8406</v>
      </c>
      <c r="G3182" t="s">
        <v>37</v>
      </c>
      <c r="H3182" t="s">
        <v>8424</v>
      </c>
      <c r="I3182" t="s">
        <v>8433</v>
      </c>
      <c r="J3182" t="s">
        <v>38</v>
      </c>
      <c r="K3182">
        <v>1.1000000000000001</v>
      </c>
      <c r="L3182">
        <v>1.2</v>
      </c>
      <c r="M3182">
        <v>5</v>
      </c>
      <c r="N3182">
        <v>25</v>
      </c>
      <c r="O3182">
        <v>20</v>
      </c>
      <c r="P3182">
        <v>23.6</v>
      </c>
      <c r="Q3182" t="s">
        <v>23</v>
      </c>
      <c r="R3182" t="s">
        <v>24</v>
      </c>
      <c r="S3182" t="s">
        <v>24</v>
      </c>
      <c r="T3182">
        <v>23.5</v>
      </c>
      <c r="U3182" t="s">
        <v>23</v>
      </c>
      <c r="V3182" t="s">
        <v>24</v>
      </c>
      <c r="W3182" t="s">
        <v>24</v>
      </c>
      <c r="X3182">
        <v>21.6</v>
      </c>
    </row>
    <row r="3183" spans="1:24" x14ac:dyDescent="0.25">
      <c r="A3183" t="s">
        <v>1157</v>
      </c>
      <c r="B3183" t="s">
        <v>2116</v>
      </c>
      <c r="C3183" t="s">
        <v>482</v>
      </c>
      <c r="D3183" t="s">
        <v>347</v>
      </c>
      <c r="E3183" t="s">
        <v>78</v>
      </c>
      <c r="F3183" t="s">
        <v>8406</v>
      </c>
      <c r="G3183" t="s">
        <v>37</v>
      </c>
      <c r="H3183" t="s">
        <v>8424</v>
      </c>
      <c r="I3183" t="s">
        <v>8433</v>
      </c>
      <c r="J3183" t="s">
        <v>21</v>
      </c>
      <c r="K3183">
        <v>3.3</v>
      </c>
      <c r="L3183">
        <v>5.2</v>
      </c>
      <c r="M3183">
        <v>15</v>
      </c>
      <c r="N3183">
        <v>92</v>
      </c>
      <c r="O3183">
        <v>16.3</v>
      </c>
      <c r="P3183">
        <v>33.1</v>
      </c>
      <c r="Q3183">
        <v>17</v>
      </c>
      <c r="R3183">
        <v>86</v>
      </c>
      <c r="S3183">
        <v>19.8</v>
      </c>
      <c r="T3183">
        <v>32.5</v>
      </c>
      <c r="U3183">
        <v>12</v>
      </c>
      <c r="V3183">
        <v>68</v>
      </c>
      <c r="W3183">
        <v>17.600000000000001</v>
      </c>
      <c r="X3183">
        <v>29.4</v>
      </c>
    </row>
    <row r="3184" spans="1:24" x14ac:dyDescent="0.25">
      <c r="A3184" t="s">
        <v>1157</v>
      </c>
      <c r="B3184" t="s">
        <v>2116</v>
      </c>
      <c r="C3184" t="s">
        <v>482</v>
      </c>
      <c r="D3184" t="s">
        <v>347</v>
      </c>
      <c r="E3184" t="s">
        <v>78</v>
      </c>
      <c r="F3184" t="s">
        <v>8406</v>
      </c>
      <c r="G3184" t="s">
        <v>37</v>
      </c>
      <c r="H3184" t="s">
        <v>8424</v>
      </c>
      <c r="I3184" t="s">
        <v>8433</v>
      </c>
      <c r="J3184" t="s">
        <v>83</v>
      </c>
      <c r="K3184" t="s">
        <v>22</v>
      </c>
      <c r="L3184">
        <v>0.5</v>
      </c>
      <c r="M3184">
        <v>0</v>
      </c>
      <c r="N3184" t="s">
        <v>23</v>
      </c>
      <c r="O3184">
        <v>0</v>
      </c>
      <c r="P3184">
        <v>34.799999999999997</v>
      </c>
      <c r="Q3184">
        <v>0</v>
      </c>
      <c r="R3184" t="s">
        <v>23</v>
      </c>
      <c r="S3184">
        <v>0</v>
      </c>
      <c r="T3184">
        <v>40.5</v>
      </c>
      <c r="U3184">
        <v>0</v>
      </c>
      <c r="V3184" t="s">
        <v>23</v>
      </c>
      <c r="W3184">
        <v>0</v>
      </c>
      <c r="X3184">
        <v>39.4</v>
      </c>
    </row>
    <row r="3185" spans="1:24" x14ac:dyDescent="0.25">
      <c r="A3185" t="s">
        <v>1157</v>
      </c>
      <c r="B3185" t="s">
        <v>2116</v>
      </c>
      <c r="C3185" t="s">
        <v>482</v>
      </c>
      <c r="D3185" t="s">
        <v>347</v>
      </c>
      <c r="E3185" t="s">
        <v>78</v>
      </c>
      <c r="F3185" t="s">
        <v>8406</v>
      </c>
      <c r="G3185" t="s">
        <v>37</v>
      </c>
      <c r="H3185" t="s">
        <v>8424</v>
      </c>
      <c r="I3185" t="s">
        <v>8433</v>
      </c>
      <c r="J3185" t="s">
        <v>46</v>
      </c>
      <c r="K3185">
        <v>1.1000000000000001</v>
      </c>
      <c r="L3185">
        <v>1.2</v>
      </c>
      <c r="M3185" t="s">
        <v>23</v>
      </c>
      <c r="N3185" t="s">
        <v>24</v>
      </c>
      <c r="O3185">
        <v>20</v>
      </c>
      <c r="P3185">
        <v>29.1</v>
      </c>
      <c r="Q3185" t="s">
        <v>23</v>
      </c>
      <c r="R3185" t="s">
        <v>24</v>
      </c>
      <c r="S3185">
        <v>20</v>
      </c>
      <c r="T3185">
        <v>30.4</v>
      </c>
      <c r="U3185">
        <v>5</v>
      </c>
      <c r="V3185">
        <v>19</v>
      </c>
      <c r="W3185">
        <v>26.3</v>
      </c>
      <c r="X3185">
        <v>27.7</v>
      </c>
    </row>
    <row r="3186" spans="1:24" x14ac:dyDescent="0.25">
      <c r="A3186" t="s">
        <v>1157</v>
      </c>
      <c r="B3186" t="s">
        <v>2116</v>
      </c>
      <c r="C3186" t="s">
        <v>482</v>
      </c>
      <c r="D3186" t="s">
        <v>347</v>
      </c>
      <c r="E3186" t="s">
        <v>78</v>
      </c>
      <c r="F3186" t="s">
        <v>8406</v>
      </c>
      <c r="G3186" t="s">
        <v>37</v>
      </c>
      <c r="H3186" t="s">
        <v>8424</v>
      </c>
      <c r="I3186" t="s">
        <v>8433</v>
      </c>
      <c r="J3186" t="s">
        <v>47</v>
      </c>
      <c r="K3186">
        <v>1.6</v>
      </c>
      <c r="L3186">
        <v>4.7</v>
      </c>
      <c r="M3186">
        <v>17</v>
      </c>
      <c r="N3186">
        <v>67</v>
      </c>
      <c r="O3186">
        <v>25.4</v>
      </c>
      <c r="P3186">
        <v>33.6</v>
      </c>
      <c r="Q3186">
        <v>11</v>
      </c>
      <c r="R3186">
        <v>62</v>
      </c>
      <c r="S3186">
        <v>17.7</v>
      </c>
      <c r="T3186">
        <v>33.1</v>
      </c>
      <c r="U3186">
        <v>7</v>
      </c>
      <c r="V3186">
        <v>48</v>
      </c>
      <c r="W3186">
        <v>14.6</v>
      </c>
      <c r="X3186">
        <v>30.8</v>
      </c>
    </row>
    <row r="3187" spans="1:24" x14ac:dyDescent="0.25">
      <c r="A3187" t="s">
        <v>1157</v>
      </c>
      <c r="B3187" t="s">
        <v>2116</v>
      </c>
      <c r="C3187" t="s">
        <v>482</v>
      </c>
      <c r="D3187" t="s">
        <v>347</v>
      </c>
      <c r="E3187" t="s">
        <v>78</v>
      </c>
      <c r="F3187" t="s">
        <v>8406</v>
      </c>
      <c r="G3187" t="s">
        <v>37</v>
      </c>
      <c r="H3187" t="s">
        <v>8424</v>
      </c>
      <c r="I3187" t="s">
        <v>8433</v>
      </c>
      <c r="J3187" t="s">
        <v>28</v>
      </c>
      <c r="K3187">
        <v>3.5</v>
      </c>
      <c r="L3187">
        <v>3.7</v>
      </c>
      <c r="M3187">
        <v>7</v>
      </c>
      <c r="N3187">
        <v>78</v>
      </c>
      <c r="O3187">
        <v>9</v>
      </c>
      <c r="P3187">
        <v>24.7</v>
      </c>
      <c r="Q3187">
        <v>10</v>
      </c>
      <c r="R3187">
        <v>68</v>
      </c>
      <c r="S3187">
        <v>14.7</v>
      </c>
      <c r="T3187">
        <v>25.4</v>
      </c>
      <c r="U3187">
        <v>9</v>
      </c>
      <c r="V3187">
        <v>57</v>
      </c>
      <c r="W3187">
        <v>15.8</v>
      </c>
      <c r="X3187">
        <v>23.3</v>
      </c>
    </row>
    <row r="3188" spans="1:24" x14ac:dyDescent="0.25">
      <c r="A3188" t="s">
        <v>1157</v>
      </c>
      <c r="B3188" t="s">
        <v>2116</v>
      </c>
      <c r="C3188" t="s">
        <v>482</v>
      </c>
      <c r="D3188" t="s">
        <v>347</v>
      </c>
      <c r="E3188" t="s">
        <v>78</v>
      </c>
      <c r="F3188" t="s">
        <v>8406</v>
      </c>
      <c r="G3188" t="s">
        <v>37</v>
      </c>
      <c r="H3188" t="s">
        <v>8424</v>
      </c>
      <c r="I3188" t="s">
        <v>8433</v>
      </c>
      <c r="J3188" t="s">
        <v>29</v>
      </c>
      <c r="K3188">
        <v>50.8</v>
      </c>
      <c r="L3188">
        <v>42.9</v>
      </c>
      <c r="M3188">
        <v>119</v>
      </c>
      <c r="N3188">
        <v>951</v>
      </c>
      <c r="O3188">
        <v>12.5</v>
      </c>
      <c r="P3188">
        <v>21.2</v>
      </c>
      <c r="Q3188">
        <v>98</v>
      </c>
      <c r="R3188">
        <v>796</v>
      </c>
      <c r="S3188">
        <v>12.3</v>
      </c>
      <c r="T3188">
        <v>22.1</v>
      </c>
      <c r="U3188">
        <v>74</v>
      </c>
      <c r="V3188">
        <v>569</v>
      </c>
      <c r="W3188">
        <v>13</v>
      </c>
      <c r="X3188">
        <v>19.600000000000001</v>
      </c>
    </row>
    <row r="3189" spans="1:24" x14ac:dyDescent="0.25">
      <c r="A3189" t="s">
        <v>1157</v>
      </c>
      <c r="B3189" t="s">
        <v>2116</v>
      </c>
      <c r="C3189" t="s">
        <v>482</v>
      </c>
      <c r="D3189" t="s">
        <v>347</v>
      </c>
      <c r="E3189" t="s">
        <v>78</v>
      </c>
      <c r="F3189" t="s">
        <v>8406</v>
      </c>
      <c r="G3189" t="s">
        <v>37</v>
      </c>
      <c r="H3189" t="s">
        <v>8424</v>
      </c>
      <c r="I3189" t="s">
        <v>8433</v>
      </c>
      <c r="J3189" t="s">
        <v>30</v>
      </c>
      <c r="K3189">
        <v>36.299999999999997</v>
      </c>
      <c r="L3189">
        <v>41.1</v>
      </c>
      <c r="M3189">
        <v>162</v>
      </c>
      <c r="N3189">
        <v>859</v>
      </c>
      <c r="O3189">
        <v>18.899999999999999</v>
      </c>
      <c r="P3189">
        <v>24.2</v>
      </c>
      <c r="Q3189">
        <v>148</v>
      </c>
      <c r="R3189">
        <v>766</v>
      </c>
      <c r="S3189">
        <v>19.3</v>
      </c>
      <c r="T3189">
        <v>23.8</v>
      </c>
      <c r="U3189">
        <v>103</v>
      </c>
      <c r="V3189">
        <v>601</v>
      </c>
      <c r="W3189">
        <v>17.100000000000001</v>
      </c>
      <c r="X3189">
        <v>20.8</v>
      </c>
    </row>
    <row r="3190" spans="1:24" x14ac:dyDescent="0.25">
      <c r="A3190" t="s">
        <v>1157</v>
      </c>
      <c r="B3190" t="s">
        <v>2116</v>
      </c>
      <c r="C3190" t="s">
        <v>482</v>
      </c>
      <c r="D3190" t="s">
        <v>347</v>
      </c>
      <c r="E3190" t="s">
        <v>78</v>
      </c>
      <c r="F3190" t="s">
        <v>8406</v>
      </c>
      <c r="G3190" t="s">
        <v>37</v>
      </c>
      <c r="H3190" t="s">
        <v>8424</v>
      </c>
      <c r="I3190" t="s">
        <v>8433</v>
      </c>
      <c r="J3190" t="s">
        <v>31</v>
      </c>
      <c r="K3190">
        <v>2.1</v>
      </c>
      <c r="L3190">
        <v>2.7</v>
      </c>
      <c r="M3190">
        <v>10</v>
      </c>
      <c r="N3190">
        <v>40</v>
      </c>
      <c r="O3190">
        <v>25</v>
      </c>
      <c r="P3190">
        <v>33.9</v>
      </c>
      <c r="Q3190">
        <v>8</v>
      </c>
      <c r="R3190">
        <v>42</v>
      </c>
      <c r="S3190">
        <v>19</v>
      </c>
      <c r="T3190">
        <v>33.299999999999997</v>
      </c>
      <c r="U3190">
        <v>6</v>
      </c>
      <c r="V3190">
        <v>36</v>
      </c>
      <c r="W3190">
        <v>16.7</v>
      </c>
      <c r="X3190">
        <v>30</v>
      </c>
    </row>
    <row r="3191" spans="1:24" x14ac:dyDescent="0.25">
      <c r="A3191" t="s">
        <v>1157</v>
      </c>
      <c r="B3191" t="s">
        <v>2116</v>
      </c>
      <c r="C3191" t="s">
        <v>482</v>
      </c>
      <c r="D3191" t="s">
        <v>347</v>
      </c>
      <c r="E3191" t="s">
        <v>78</v>
      </c>
      <c r="F3191" t="s">
        <v>8406</v>
      </c>
      <c r="G3191" t="s">
        <v>37</v>
      </c>
      <c r="H3191" t="s">
        <v>8424</v>
      </c>
      <c r="I3191" t="s">
        <v>8433</v>
      </c>
      <c r="J3191" t="s">
        <v>48</v>
      </c>
      <c r="K3191">
        <v>0.9</v>
      </c>
      <c r="L3191">
        <v>1.2</v>
      </c>
      <c r="M3191" t="s">
        <v>23</v>
      </c>
      <c r="N3191" t="s">
        <v>24</v>
      </c>
      <c r="O3191" t="s">
        <v>24</v>
      </c>
      <c r="P3191">
        <v>23.3</v>
      </c>
      <c r="Q3191" t="s">
        <v>23</v>
      </c>
      <c r="R3191" t="s">
        <v>24</v>
      </c>
      <c r="S3191" t="s">
        <v>24</v>
      </c>
      <c r="T3191">
        <v>24</v>
      </c>
      <c r="U3191" t="s">
        <v>23</v>
      </c>
      <c r="V3191" t="s">
        <v>24</v>
      </c>
      <c r="W3191" t="s">
        <v>24</v>
      </c>
      <c r="X3191">
        <v>23.1</v>
      </c>
    </row>
    <row r="3192" spans="1:24" x14ac:dyDescent="0.25">
      <c r="A3192" t="s">
        <v>1157</v>
      </c>
      <c r="B3192" t="s">
        <v>2116</v>
      </c>
      <c r="C3192" t="s">
        <v>482</v>
      </c>
      <c r="D3192" t="s">
        <v>347</v>
      </c>
      <c r="E3192" t="s">
        <v>212</v>
      </c>
      <c r="F3192" t="s">
        <v>8409</v>
      </c>
      <c r="G3192" t="s">
        <v>37</v>
      </c>
      <c r="H3192" t="s">
        <v>8424</v>
      </c>
      <c r="I3192" t="s">
        <v>8455</v>
      </c>
      <c r="J3192" t="s">
        <v>38</v>
      </c>
      <c r="K3192">
        <v>2.2000000000000002</v>
      </c>
      <c r="L3192">
        <v>1.2</v>
      </c>
      <c r="M3192" t="s">
        <v>23</v>
      </c>
      <c r="N3192" t="s">
        <v>24</v>
      </c>
      <c r="O3192">
        <v>11.1</v>
      </c>
      <c r="P3192">
        <v>23.6</v>
      </c>
      <c r="Q3192" t="s">
        <v>23</v>
      </c>
      <c r="R3192" t="s">
        <v>24</v>
      </c>
      <c r="S3192">
        <v>12.5</v>
      </c>
      <c r="T3192">
        <v>23.5</v>
      </c>
      <c r="U3192" t="s">
        <v>23</v>
      </c>
      <c r="V3192" t="s">
        <v>24</v>
      </c>
      <c r="W3192">
        <v>16.7</v>
      </c>
      <c r="X3192">
        <v>21.6</v>
      </c>
    </row>
    <row r="3193" spans="1:24" x14ac:dyDescent="0.25">
      <c r="A3193" t="s">
        <v>1157</v>
      </c>
      <c r="B3193" t="s">
        <v>2116</v>
      </c>
      <c r="C3193" t="s">
        <v>482</v>
      </c>
      <c r="D3193" t="s">
        <v>347</v>
      </c>
      <c r="E3193" t="s">
        <v>212</v>
      </c>
      <c r="F3193" t="s">
        <v>8409</v>
      </c>
      <c r="G3193" t="s">
        <v>37</v>
      </c>
      <c r="H3193" t="s">
        <v>8424</v>
      </c>
      <c r="I3193" t="s">
        <v>8455</v>
      </c>
      <c r="J3193" t="s">
        <v>21</v>
      </c>
      <c r="K3193">
        <v>4.0999999999999996</v>
      </c>
      <c r="L3193">
        <v>5.2</v>
      </c>
      <c r="M3193">
        <v>11</v>
      </c>
      <c r="N3193">
        <v>40</v>
      </c>
      <c r="O3193">
        <v>27.5</v>
      </c>
      <c r="P3193">
        <v>33.1</v>
      </c>
      <c r="Q3193">
        <v>10</v>
      </c>
      <c r="R3193">
        <v>38</v>
      </c>
      <c r="S3193">
        <v>26.3</v>
      </c>
      <c r="T3193">
        <v>32.5</v>
      </c>
      <c r="U3193">
        <v>8</v>
      </c>
      <c r="V3193">
        <v>30</v>
      </c>
      <c r="W3193">
        <v>26.7</v>
      </c>
      <c r="X3193">
        <v>29.4</v>
      </c>
    </row>
    <row r="3194" spans="1:24" x14ac:dyDescent="0.25">
      <c r="A3194" t="s">
        <v>1157</v>
      </c>
      <c r="B3194" t="s">
        <v>2116</v>
      </c>
      <c r="C3194" t="s">
        <v>482</v>
      </c>
      <c r="D3194" t="s">
        <v>347</v>
      </c>
      <c r="E3194" t="s">
        <v>212</v>
      </c>
      <c r="F3194" t="s">
        <v>8409</v>
      </c>
      <c r="G3194" t="s">
        <v>37</v>
      </c>
      <c r="H3194" t="s">
        <v>8424</v>
      </c>
      <c r="I3194" t="s">
        <v>8455</v>
      </c>
      <c r="J3194" t="s">
        <v>46</v>
      </c>
      <c r="K3194">
        <v>1.6</v>
      </c>
      <c r="L3194">
        <v>1.2</v>
      </c>
      <c r="M3194">
        <v>5</v>
      </c>
      <c r="N3194">
        <v>15</v>
      </c>
      <c r="O3194">
        <v>33.299999999999997</v>
      </c>
      <c r="P3194">
        <v>29.1</v>
      </c>
      <c r="Q3194" t="s">
        <v>23</v>
      </c>
      <c r="R3194" t="s">
        <v>24</v>
      </c>
      <c r="S3194">
        <v>25</v>
      </c>
      <c r="T3194">
        <v>30.4</v>
      </c>
      <c r="U3194">
        <v>0</v>
      </c>
      <c r="V3194">
        <v>9</v>
      </c>
      <c r="W3194">
        <v>0</v>
      </c>
      <c r="X3194">
        <v>27.7</v>
      </c>
    </row>
    <row r="3195" spans="1:24" x14ac:dyDescent="0.25">
      <c r="A3195" t="s">
        <v>1157</v>
      </c>
      <c r="B3195" t="s">
        <v>2116</v>
      </c>
      <c r="C3195" t="s">
        <v>482</v>
      </c>
      <c r="D3195" t="s">
        <v>347</v>
      </c>
      <c r="E3195" t="s">
        <v>212</v>
      </c>
      <c r="F3195" t="s">
        <v>8409</v>
      </c>
      <c r="G3195" t="s">
        <v>37</v>
      </c>
      <c r="H3195" t="s">
        <v>8424</v>
      </c>
      <c r="I3195" t="s">
        <v>8455</v>
      </c>
      <c r="J3195" t="s">
        <v>47</v>
      </c>
      <c r="K3195">
        <v>3.9</v>
      </c>
      <c r="L3195">
        <v>4.7</v>
      </c>
      <c r="M3195">
        <v>8</v>
      </c>
      <c r="N3195">
        <v>45</v>
      </c>
      <c r="O3195">
        <v>17.8</v>
      </c>
      <c r="P3195">
        <v>33.6</v>
      </c>
      <c r="Q3195">
        <v>7</v>
      </c>
      <c r="R3195">
        <v>42</v>
      </c>
      <c r="S3195">
        <v>16.7</v>
      </c>
      <c r="T3195">
        <v>33.1</v>
      </c>
      <c r="U3195">
        <v>6</v>
      </c>
      <c r="V3195">
        <v>26</v>
      </c>
      <c r="W3195">
        <v>23.1</v>
      </c>
      <c r="X3195">
        <v>30.8</v>
      </c>
    </row>
    <row r="3196" spans="1:24" x14ac:dyDescent="0.25">
      <c r="A3196" t="s">
        <v>1157</v>
      </c>
      <c r="B3196" t="s">
        <v>2116</v>
      </c>
      <c r="C3196" t="s">
        <v>482</v>
      </c>
      <c r="D3196" t="s">
        <v>347</v>
      </c>
      <c r="E3196" t="s">
        <v>212</v>
      </c>
      <c r="F3196" t="s">
        <v>8409</v>
      </c>
      <c r="G3196" t="s">
        <v>37</v>
      </c>
      <c r="H3196" t="s">
        <v>8424</v>
      </c>
      <c r="I3196" t="s">
        <v>8455</v>
      </c>
      <c r="J3196" t="s">
        <v>28</v>
      </c>
      <c r="K3196">
        <v>3.2</v>
      </c>
      <c r="L3196">
        <v>3.7</v>
      </c>
      <c r="M3196">
        <v>6</v>
      </c>
      <c r="N3196">
        <v>45</v>
      </c>
      <c r="O3196">
        <v>13.3</v>
      </c>
      <c r="P3196">
        <v>24.7</v>
      </c>
      <c r="Q3196">
        <v>8</v>
      </c>
      <c r="R3196">
        <v>41</v>
      </c>
      <c r="S3196">
        <v>19.5</v>
      </c>
      <c r="T3196">
        <v>25.4</v>
      </c>
      <c r="U3196">
        <v>8</v>
      </c>
      <c r="V3196">
        <v>30</v>
      </c>
      <c r="W3196">
        <v>26.7</v>
      </c>
      <c r="X3196">
        <v>23.3</v>
      </c>
    </row>
    <row r="3197" spans="1:24" x14ac:dyDescent="0.25">
      <c r="A3197" t="s">
        <v>1157</v>
      </c>
      <c r="B3197" t="s">
        <v>2116</v>
      </c>
      <c r="C3197" t="s">
        <v>482</v>
      </c>
      <c r="D3197" t="s">
        <v>347</v>
      </c>
      <c r="E3197" t="s">
        <v>212</v>
      </c>
      <c r="F3197" t="s">
        <v>8409</v>
      </c>
      <c r="G3197" t="s">
        <v>37</v>
      </c>
      <c r="H3197" t="s">
        <v>8424</v>
      </c>
      <c r="I3197" t="s">
        <v>8455</v>
      </c>
      <c r="J3197" t="s">
        <v>29</v>
      </c>
      <c r="K3197">
        <v>38.6</v>
      </c>
      <c r="L3197">
        <v>42.9</v>
      </c>
      <c r="M3197">
        <v>57</v>
      </c>
      <c r="N3197">
        <v>370</v>
      </c>
      <c r="O3197">
        <v>15.4</v>
      </c>
      <c r="P3197">
        <v>21.2</v>
      </c>
      <c r="Q3197">
        <v>60</v>
      </c>
      <c r="R3197">
        <v>341</v>
      </c>
      <c r="S3197">
        <v>17.600000000000001</v>
      </c>
      <c r="T3197">
        <v>22.1</v>
      </c>
      <c r="U3197">
        <v>42</v>
      </c>
      <c r="V3197">
        <v>255</v>
      </c>
      <c r="W3197">
        <v>16.5</v>
      </c>
      <c r="X3197">
        <v>19.600000000000001</v>
      </c>
    </row>
    <row r="3198" spans="1:24" x14ac:dyDescent="0.25">
      <c r="A3198" t="s">
        <v>1157</v>
      </c>
      <c r="B3198" t="s">
        <v>2116</v>
      </c>
      <c r="C3198" t="s">
        <v>482</v>
      </c>
      <c r="D3198" t="s">
        <v>347</v>
      </c>
      <c r="E3198" t="s">
        <v>212</v>
      </c>
      <c r="F3198" t="s">
        <v>8409</v>
      </c>
      <c r="G3198" t="s">
        <v>37</v>
      </c>
      <c r="H3198" t="s">
        <v>8424</v>
      </c>
      <c r="I3198" t="s">
        <v>8455</v>
      </c>
      <c r="J3198" t="s">
        <v>30</v>
      </c>
      <c r="K3198">
        <v>42.5</v>
      </c>
      <c r="L3198">
        <v>41.1</v>
      </c>
      <c r="M3198">
        <v>73</v>
      </c>
      <c r="N3198">
        <v>368</v>
      </c>
      <c r="O3198">
        <v>19.8</v>
      </c>
      <c r="P3198">
        <v>24.2</v>
      </c>
      <c r="Q3198">
        <v>62</v>
      </c>
      <c r="R3198">
        <v>333</v>
      </c>
      <c r="S3198">
        <v>18.600000000000001</v>
      </c>
      <c r="T3198">
        <v>23.8</v>
      </c>
      <c r="U3198">
        <v>42</v>
      </c>
      <c r="V3198">
        <v>238</v>
      </c>
      <c r="W3198">
        <v>17.600000000000001</v>
      </c>
      <c r="X3198">
        <v>20.8</v>
      </c>
    </row>
    <row r="3199" spans="1:24" x14ac:dyDescent="0.25">
      <c r="A3199" t="s">
        <v>1157</v>
      </c>
      <c r="B3199" t="s">
        <v>2116</v>
      </c>
      <c r="C3199" t="s">
        <v>482</v>
      </c>
      <c r="D3199" t="s">
        <v>347</v>
      </c>
      <c r="E3199" t="s">
        <v>212</v>
      </c>
      <c r="F3199" t="s">
        <v>8409</v>
      </c>
      <c r="G3199" t="s">
        <v>37</v>
      </c>
      <c r="H3199" t="s">
        <v>8424</v>
      </c>
      <c r="I3199" t="s">
        <v>8455</v>
      </c>
      <c r="J3199" t="s">
        <v>31</v>
      </c>
      <c r="K3199">
        <v>4.9000000000000004</v>
      </c>
      <c r="L3199">
        <v>2.7</v>
      </c>
      <c r="M3199">
        <v>10</v>
      </c>
      <c r="N3199">
        <v>23</v>
      </c>
      <c r="O3199">
        <v>43.5</v>
      </c>
      <c r="P3199">
        <v>33.9</v>
      </c>
      <c r="Q3199">
        <v>8</v>
      </c>
      <c r="R3199">
        <v>20</v>
      </c>
      <c r="S3199">
        <v>40</v>
      </c>
      <c r="T3199">
        <v>33.299999999999997</v>
      </c>
      <c r="U3199">
        <v>8</v>
      </c>
      <c r="V3199">
        <v>23</v>
      </c>
      <c r="W3199">
        <v>34.799999999999997</v>
      </c>
      <c r="X3199">
        <v>30</v>
      </c>
    </row>
    <row r="3200" spans="1:24" x14ac:dyDescent="0.25">
      <c r="A3200" t="s">
        <v>1157</v>
      </c>
      <c r="B3200" t="s">
        <v>2116</v>
      </c>
      <c r="C3200" t="s">
        <v>482</v>
      </c>
      <c r="D3200" t="s">
        <v>347</v>
      </c>
      <c r="E3200" t="s">
        <v>212</v>
      </c>
      <c r="F3200" t="s">
        <v>8409</v>
      </c>
      <c r="G3200" t="s">
        <v>37</v>
      </c>
      <c r="H3200" t="s">
        <v>8424</v>
      </c>
      <c r="I3200" t="s">
        <v>8455</v>
      </c>
      <c r="J3200" t="s">
        <v>60</v>
      </c>
      <c r="K3200" t="s">
        <v>22</v>
      </c>
      <c r="L3200">
        <v>0.5</v>
      </c>
      <c r="M3200">
        <v>0</v>
      </c>
      <c r="N3200" t="s">
        <v>23</v>
      </c>
      <c r="O3200">
        <v>0</v>
      </c>
      <c r="P3200">
        <v>38.6</v>
      </c>
      <c r="Q3200">
        <v>0</v>
      </c>
      <c r="R3200" t="s">
        <v>23</v>
      </c>
      <c r="S3200">
        <v>0</v>
      </c>
      <c r="T3200">
        <v>38.1</v>
      </c>
      <c r="U3200">
        <v>0</v>
      </c>
      <c r="V3200" t="s">
        <v>23</v>
      </c>
      <c r="W3200">
        <v>0</v>
      </c>
      <c r="X3200">
        <v>38.1</v>
      </c>
    </row>
    <row r="3201" spans="1:24" x14ac:dyDescent="0.25">
      <c r="A3201" t="s">
        <v>1157</v>
      </c>
      <c r="B3201" t="s">
        <v>2116</v>
      </c>
      <c r="C3201" t="s">
        <v>482</v>
      </c>
      <c r="D3201" t="s">
        <v>347</v>
      </c>
      <c r="E3201" t="s">
        <v>212</v>
      </c>
      <c r="F3201" t="s">
        <v>8409</v>
      </c>
      <c r="G3201" t="s">
        <v>37</v>
      </c>
      <c r="H3201" t="s">
        <v>8424</v>
      </c>
      <c r="I3201" t="s">
        <v>8455</v>
      </c>
      <c r="J3201" t="s">
        <v>48</v>
      </c>
      <c r="K3201">
        <v>1.4</v>
      </c>
      <c r="L3201">
        <v>1.2</v>
      </c>
      <c r="M3201" t="s">
        <v>23</v>
      </c>
      <c r="N3201" t="s">
        <v>24</v>
      </c>
      <c r="O3201">
        <v>20</v>
      </c>
      <c r="P3201">
        <v>23.3</v>
      </c>
      <c r="Q3201" t="s">
        <v>23</v>
      </c>
      <c r="R3201" t="s">
        <v>24</v>
      </c>
      <c r="S3201">
        <v>25</v>
      </c>
      <c r="T3201">
        <v>24</v>
      </c>
      <c r="U3201" t="s">
        <v>23</v>
      </c>
      <c r="V3201" t="s">
        <v>24</v>
      </c>
      <c r="W3201" t="s">
        <v>24</v>
      </c>
      <c r="X3201">
        <v>23.1</v>
      </c>
    </row>
    <row r="3202" spans="1:24" x14ac:dyDescent="0.25">
      <c r="A3202" t="s">
        <v>1157</v>
      </c>
      <c r="B3202" t="s">
        <v>2116</v>
      </c>
      <c r="C3202" t="s">
        <v>482</v>
      </c>
      <c r="D3202" t="s">
        <v>347</v>
      </c>
      <c r="E3202" t="s">
        <v>212</v>
      </c>
      <c r="F3202" t="s">
        <v>8409</v>
      </c>
      <c r="G3202" t="s">
        <v>1297</v>
      </c>
      <c r="H3202" t="s">
        <v>1298</v>
      </c>
      <c r="I3202" t="s">
        <v>8504</v>
      </c>
      <c r="J3202" t="s">
        <v>28</v>
      </c>
      <c r="K3202">
        <v>99.2</v>
      </c>
      <c r="L3202">
        <v>3.7</v>
      </c>
      <c r="M3202">
        <v>32</v>
      </c>
      <c r="N3202">
        <v>48</v>
      </c>
      <c r="O3202">
        <v>66.7</v>
      </c>
      <c r="P3202">
        <v>24.7</v>
      </c>
      <c r="Q3202">
        <v>31</v>
      </c>
      <c r="R3202">
        <v>41</v>
      </c>
      <c r="S3202">
        <v>75.599999999999994</v>
      </c>
      <c r="T3202">
        <v>25.4</v>
      </c>
      <c r="U3202">
        <v>34</v>
      </c>
      <c r="V3202">
        <v>41</v>
      </c>
      <c r="W3202">
        <v>82.9</v>
      </c>
      <c r="X3202">
        <v>23.3</v>
      </c>
    </row>
    <row r="3203" spans="1:24" x14ac:dyDescent="0.25">
      <c r="A3203" t="s">
        <v>1157</v>
      </c>
      <c r="B3203" t="s">
        <v>2116</v>
      </c>
      <c r="C3203" t="s">
        <v>482</v>
      </c>
      <c r="D3203" t="s">
        <v>347</v>
      </c>
      <c r="E3203" t="s">
        <v>212</v>
      </c>
      <c r="F3203" t="s">
        <v>8409</v>
      </c>
      <c r="G3203" t="s">
        <v>1218</v>
      </c>
      <c r="H3203" t="s">
        <v>1219</v>
      </c>
      <c r="I3203" t="s">
        <v>8520</v>
      </c>
      <c r="J3203" t="s">
        <v>38</v>
      </c>
      <c r="K3203">
        <v>0.5</v>
      </c>
      <c r="L3203">
        <v>1.2</v>
      </c>
      <c r="M3203" t="s">
        <v>23</v>
      </c>
      <c r="N3203" t="s">
        <v>24</v>
      </c>
      <c r="O3203" t="s">
        <v>24</v>
      </c>
      <c r="P3203">
        <v>23.6</v>
      </c>
      <c r="Q3203" t="s">
        <v>23</v>
      </c>
      <c r="R3203" t="s">
        <v>24</v>
      </c>
      <c r="S3203" t="s">
        <v>24</v>
      </c>
      <c r="T3203">
        <v>23.5</v>
      </c>
      <c r="U3203" t="s">
        <v>23</v>
      </c>
      <c r="V3203" t="s">
        <v>23</v>
      </c>
      <c r="W3203" t="s">
        <v>24</v>
      </c>
      <c r="X3203">
        <v>21.6</v>
      </c>
    </row>
    <row r="3204" spans="1:24" x14ac:dyDescent="0.25">
      <c r="A3204" t="s">
        <v>1157</v>
      </c>
      <c r="B3204" t="s">
        <v>2116</v>
      </c>
      <c r="C3204" t="s">
        <v>482</v>
      </c>
      <c r="D3204" t="s">
        <v>347</v>
      </c>
      <c r="E3204" t="s">
        <v>212</v>
      </c>
      <c r="F3204" t="s">
        <v>8409</v>
      </c>
      <c r="G3204" t="s">
        <v>1218</v>
      </c>
      <c r="H3204" t="s">
        <v>1219</v>
      </c>
      <c r="I3204" t="s">
        <v>8520</v>
      </c>
      <c r="J3204" t="s">
        <v>21</v>
      </c>
      <c r="K3204">
        <v>15.3</v>
      </c>
      <c r="L3204">
        <v>5.2</v>
      </c>
      <c r="M3204">
        <v>14</v>
      </c>
      <c r="N3204">
        <v>43</v>
      </c>
      <c r="O3204">
        <v>32.6</v>
      </c>
      <c r="P3204">
        <v>33.1</v>
      </c>
      <c r="Q3204">
        <v>9</v>
      </c>
      <c r="R3204">
        <v>33</v>
      </c>
      <c r="S3204">
        <v>27.3</v>
      </c>
      <c r="T3204">
        <v>32.5</v>
      </c>
      <c r="U3204">
        <v>5</v>
      </c>
      <c r="V3204">
        <v>24</v>
      </c>
      <c r="W3204">
        <v>20.8</v>
      </c>
      <c r="X3204">
        <v>29.4</v>
      </c>
    </row>
    <row r="3205" spans="1:24" x14ac:dyDescent="0.25">
      <c r="A3205" t="s">
        <v>1157</v>
      </c>
      <c r="B3205" t="s">
        <v>2116</v>
      </c>
      <c r="C3205" t="s">
        <v>482</v>
      </c>
      <c r="D3205" t="s">
        <v>347</v>
      </c>
      <c r="E3205" t="s">
        <v>212</v>
      </c>
      <c r="F3205" t="s">
        <v>8409</v>
      </c>
      <c r="G3205" t="s">
        <v>1218</v>
      </c>
      <c r="H3205" t="s">
        <v>1219</v>
      </c>
      <c r="I3205" t="s">
        <v>8520</v>
      </c>
      <c r="J3205" t="s">
        <v>46</v>
      </c>
      <c r="K3205">
        <v>0.5</v>
      </c>
      <c r="L3205">
        <v>1.2</v>
      </c>
      <c r="M3205" t="s">
        <v>23</v>
      </c>
      <c r="N3205" t="s">
        <v>23</v>
      </c>
      <c r="O3205" t="s">
        <v>24</v>
      </c>
      <c r="P3205">
        <v>29.1</v>
      </c>
      <c r="Q3205">
        <v>0</v>
      </c>
      <c r="R3205" t="s">
        <v>23</v>
      </c>
      <c r="S3205">
        <v>0</v>
      </c>
      <c r="T3205">
        <v>30.4</v>
      </c>
      <c r="U3205">
        <v>0</v>
      </c>
      <c r="V3205" t="s">
        <v>23</v>
      </c>
      <c r="W3205">
        <v>0</v>
      </c>
      <c r="X3205">
        <v>27.7</v>
      </c>
    </row>
    <row r="3206" spans="1:24" x14ac:dyDescent="0.25">
      <c r="A3206" t="s">
        <v>1157</v>
      </c>
      <c r="B3206" t="s">
        <v>2116</v>
      </c>
      <c r="C3206" t="s">
        <v>482</v>
      </c>
      <c r="D3206" t="s">
        <v>347</v>
      </c>
      <c r="E3206" t="s">
        <v>212</v>
      </c>
      <c r="F3206" t="s">
        <v>8409</v>
      </c>
      <c r="G3206" t="s">
        <v>1218</v>
      </c>
      <c r="H3206" t="s">
        <v>1219</v>
      </c>
      <c r="I3206" t="s">
        <v>8520</v>
      </c>
      <c r="J3206" t="s">
        <v>47</v>
      </c>
      <c r="K3206">
        <v>13</v>
      </c>
      <c r="L3206">
        <v>4.7</v>
      </c>
      <c r="M3206">
        <v>12</v>
      </c>
      <c r="N3206">
        <v>48</v>
      </c>
      <c r="O3206">
        <v>25</v>
      </c>
      <c r="P3206">
        <v>33.6</v>
      </c>
      <c r="Q3206">
        <v>9</v>
      </c>
      <c r="R3206">
        <v>48</v>
      </c>
      <c r="S3206">
        <v>18.8</v>
      </c>
      <c r="T3206">
        <v>33.1</v>
      </c>
      <c r="U3206">
        <v>6</v>
      </c>
      <c r="V3206">
        <v>36</v>
      </c>
      <c r="W3206">
        <v>16.7</v>
      </c>
      <c r="X3206">
        <v>30.8</v>
      </c>
    </row>
    <row r="3207" spans="1:24" x14ac:dyDescent="0.25">
      <c r="A3207" t="s">
        <v>1157</v>
      </c>
      <c r="B3207" t="s">
        <v>2116</v>
      </c>
      <c r="C3207" t="s">
        <v>482</v>
      </c>
      <c r="D3207" t="s">
        <v>347</v>
      </c>
      <c r="E3207" t="s">
        <v>212</v>
      </c>
      <c r="F3207" t="s">
        <v>8409</v>
      </c>
      <c r="G3207" t="s">
        <v>1218</v>
      </c>
      <c r="H3207" t="s">
        <v>1219</v>
      </c>
      <c r="I3207" t="s">
        <v>8520</v>
      </c>
      <c r="J3207" t="s">
        <v>28</v>
      </c>
      <c r="K3207">
        <v>5.0999999999999996</v>
      </c>
      <c r="L3207">
        <v>3.7</v>
      </c>
      <c r="M3207">
        <v>8</v>
      </c>
      <c r="N3207">
        <v>24</v>
      </c>
      <c r="O3207">
        <v>33.299999999999997</v>
      </c>
      <c r="P3207">
        <v>24.7</v>
      </c>
      <c r="Q3207">
        <v>6</v>
      </c>
      <c r="R3207">
        <v>22</v>
      </c>
      <c r="S3207">
        <v>27.3</v>
      </c>
      <c r="T3207">
        <v>25.4</v>
      </c>
      <c r="U3207">
        <v>5</v>
      </c>
      <c r="V3207">
        <v>16</v>
      </c>
      <c r="W3207">
        <v>31.3</v>
      </c>
      <c r="X3207">
        <v>23.3</v>
      </c>
    </row>
    <row r="3208" spans="1:24" x14ac:dyDescent="0.25">
      <c r="A3208" t="s">
        <v>1157</v>
      </c>
      <c r="B3208" t="s">
        <v>2116</v>
      </c>
      <c r="C3208" t="s">
        <v>482</v>
      </c>
      <c r="D3208" t="s">
        <v>347</v>
      </c>
      <c r="E3208" t="s">
        <v>212</v>
      </c>
      <c r="F3208" t="s">
        <v>8409</v>
      </c>
      <c r="G3208" t="s">
        <v>1218</v>
      </c>
      <c r="H3208" t="s">
        <v>1219</v>
      </c>
      <c r="I3208" t="s">
        <v>8520</v>
      </c>
      <c r="J3208" t="s">
        <v>29</v>
      </c>
      <c r="K3208">
        <v>12</v>
      </c>
      <c r="L3208">
        <v>42.9</v>
      </c>
      <c r="M3208">
        <v>7</v>
      </c>
      <c r="N3208">
        <v>56</v>
      </c>
      <c r="O3208">
        <v>12.5</v>
      </c>
      <c r="P3208">
        <v>21.2</v>
      </c>
      <c r="Q3208">
        <v>6</v>
      </c>
      <c r="R3208">
        <v>49</v>
      </c>
      <c r="S3208">
        <v>12.2</v>
      </c>
      <c r="T3208">
        <v>22.1</v>
      </c>
      <c r="U3208" t="s">
        <v>23</v>
      </c>
      <c r="V3208" t="s">
        <v>24</v>
      </c>
      <c r="W3208" t="s">
        <v>24</v>
      </c>
      <c r="X3208">
        <v>19.600000000000001</v>
      </c>
    </row>
    <row r="3209" spans="1:24" x14ac:dyDescent="0.25">
      <c r="A3209" t="s">
        <v>1157</v>
      </c>
      <c r="B3209" t="s">
        <v>2116</v>
      </c>
      <c r="C3209" t="s">
        <v>482</v>
      </c>
      <c r="D3209" t="s">
        <v>347</v>
      </c>
      <c r="E3209" t="s">
        <v>212</v>
      </c>
      <c r="F3209" t="s">
        <v>8409</v>
      </c>
      <c r="G3209" t="s">
        <v>1218</v>
      </c>
      <c r="H3209" t="s">
        <v>1219</v>
      </c>
      <c r="I3209" t="s">
        <v>8520</v>
      </c>
      <c r="J3209" t="s">
        <v>30</v>
      </c>
      <c r="K3209">
        <v>48.6</v>
      </c>
      <c r="L3209">
        <v>41.1</v>
      </c>
      <c r="M3209">
        <v>49</v>
      </c>
      <c r="N3209">
        <v>201</v>
      </c>
      <c r="O3209">
        <v>24.4</v>
      </c>
      <c r="P3209">
        <v>24.2</v>
      </c>
      <c r="Q3209">
        <v>40</v>
      </c>
      <c r="R3209">
        <v>171</v>
      </c>
      <c r="S3209">
        <v>23.4</v>
      </c>
      <c r="T3209">
        <v>23.8</v>
      </c>
      <c r="U3209">
        <v>17</v>
      </c>
      <c r="V3209">
        <v>129</v>
      </c>
      <c r="W3209">
        <v>13.2</v>
      </c>
      <c r="X3209">
        <v>20.8</v>
      </c>
    </row>
    <row r="3210" spans="1:24" x14ac:dyDescent="0.25">
      <c r="A3210" t="s">
        <v>1157</v>
      </c>
      <c r="B3210" t="s">
        <v>2116</v>
      </c>
      <c r="C3210" t="s">
        <v>482</v>
      </c>
      <c r="D3210" t="s">
        <v>347</v>
      </c>
      <c r="E3210" t="s">
        <v>212</v>
      </c>
      <c r="F3210" t="s">
        <v>8409</v>
      </c>
      <c r="G3210" t="s">
        <v>1218</v>
      </c>
      <c r="H3210" t="s">
        <v>1219</v>
      </c>
      <c r="I3210" t="s">
        <v>8520</v>
      </c>
      <c r="J3210" t="s">
        <v>31</v>
      </c>
      <c r="K3210">
        <v>4.5999999999999996</v>
      </c>
      <c r="L3210">
        <v>2.7</v>
      </c>
      <c r="M3210" t="s">
        <v>23</v>
      </c>
      <c r="N3210" t="s">
        <v>24</v>
      </c>
      <c r="O3210">
        <v>12.5</v>
      </c>
      <c r="P3210">
        <v>33.9</v>
      </c>
      <c r="Q3210" t="s">
        <v>23</v>
      </c>
      <c r="R3210" t="s">
        <v>24</v>
      </c>
      <c r="S3210">
        <v>12.5</v>
      </c>
      <c r="T3210">
        <v>33.299999999999997</v>
      </c>
      <c r="U3210" t="s">
        <v>23</v>
      </c>
      <c r="V3210" t="s">
        <v>24</v>
      </c>
      <c r="W3210" t="s">
        <v>24</v>
      </c>
      <c r="X3210">
        <v>30</v>
      </c>
    </row>
    <row r="3211" spans="1:24" x14ac:dyDescent="0.25">
      <c r="A3211" t="s">
        <v>1157</v>
      </c>
      <c r="B3211" t="s">
        <v>2116</v>
      </c>
      <c r="C3211" t="s">
        <v>482</v>
      </c>
      <c r="D3211" t="s">
        <v>347</v>
      </c>
      <c r="E3211" t="s">
        <v>212</v>
      </c>
      <c r="F3211" t="s">
        <v>8409</v>
      </c>
      <c r="G3211" t="s">
        <v>1218</v>
      </c>
      <c r="H3211" t="s">
        <v>1219</v>
      </c>
      <c r="I3211" t="s">
        <v>8520</v>
      </c>
      <c r="J3211" t="s">
        <v>48</v>
      </c>
      <c r="K3211">
        <v>0.5</v>
      </c>
      <c r="L3211">
        <v>1.2</v>
      </c>
      <c r="M3211" t="s">
        <v>23</v>
      </c>
      <c r="N3211" t="s">
        <v>23</v>
      </c>
      <c r="O3211" t="s">
        <v>24</v>
      </c>
      <c r="P3211">
        <v>23.3</v>
      </c>
      <c r="Q3211" t="s">
        <v>23</v>
      </c>
      <c r="R3211" t="s">
        <v>23</v>
      </c>
      <c r="S3211" t="s">
        <v>24</v>
      </c>
      <c r="T3211">
        <v>24</v>
      </c>
      <c r="U3211" t="s">
        <v>23</v>
      </c>
      <c r="V3211" t="s">
        <v>23</v>
      </c>
      <c r="W3211" t="s">
        <v>24</v>
      </c>
      <c r="X3211">
        <v>23.1</v>
      </c>
    </row>
    <row r="3212" spans="1:24" x14ac:dyDescent="0.25">
      <c r="A3212" t="s">
        <v>1157</v>
      </c>
      <c r="B3212" t="s">
        <v>2116</v>
      </c>
      <c r="C3212" t="s">
        <v>482</v>
      </c>
      <c r="D3212" t="s">
        <v>347</v>
      </c>
      <c r="E3212" t="s">
        <v>212</v>
      </c>
      <c r="F3212" t="s">
        <v>8409</v>
      </c>
      <c r="G3212" t="s">
        <v>918</v>
      </c>
      <c r="H3212" t="s">
        <v>8493</v>
      </c>
      <c r="I3212" t="s">
        <v>8521</v>
      </c>
      <c r="J3212" t="s">
        <v>21</v>
      </c>
      <c r="K3212">
        <v>19.100000000000001</v>
      </c>
      <c r="L3212">
        <v>5.2</v>
      </c>
      <c r="M3212" t="s">
        <v>23</v>
      </c>
      <c r="N3212" t="s">
        <v>24</v>
      </c>
      <c r="O3212">
        <v>16.7</v>
      </c>
      <c r="P3212">
        <v>33.1</v>
      </c>
      <c r="Q3212">
        <v>5</v>
      </c>
      <c r="R3212">
        <v>22</v>
      </c>
      <c r="S3212">
        <v>22.7</v>
      </c>
      <c r="T3212">
        <v>32.5</v>
      </c>
      <c r="U3212" t="s">
        <v>23</v>
      </c>
      <c r="V3212" t="s">
        <v>24</v>
      </c>
      <c r="W3212">
        <v>14.3</v>
      </c>
      <c r="X3212">
        <v>29.4</v>
      </c>
    </row>
    <row r="3213" spans="1:24" x14ac:dyDescent="0.25">
      <c r="A3213" t="s">
        <v>1157</v>
      </c>
      <c r="B3213" t="s">
        <v>2116</v>
      </c>
      <c r="C3213" t="s">
        <v>482</v>
      </c>
      <c r="D3213" t="s">
        <v>347</v>
      </c>
      <c r="E3213" t="s">
        <v>212</v>
      </c>
      <c r="F3213" t="s">
        <v>8409</v>
      </c>
      <c r="G3213" t="s">
        <v>918</v>
      </c>
      <c r="H3213" t="s">
        <v>8493</v>
      </c>
      <c r="I3213" t="s">
        <v>8521</v>
      </c>
      <c r="J3213" t="s">
        <v>46</v>
      </c>
      <c r="K3213" t="s">
        <v>22</v>
      </c>
      <c r="L3213">
        <v>1.2</v>
      </c>
      <c r="M3213">
        <v>0</v>
      </c>
      <c r="N3213" t="s">
        <v>23</v>
      </c>
      <c r="O3213">
        <v>0</v>
      </c>
      <c r="P3213">
        <v>29.1</v>
      </c>
      <c r="Q3213">
        <v>0</v>
      </c>
      <c r="R3213" t="s">
        <v>23</v>
      </c>
      <c r="S3213">
        <v>0</v>
      </c>
      <c r="T3213">
        <v>30.4</v>
      </c>
      <c r="U3213">
        <v>0</v>
      </c>
      <c r="V3213">
        <v>0</v>
      </c>
      <c r="W3213" t="s">
        <v>22</v>
      </c>
      <c r="X3213">
        <v>27.7</v>
      </c>
    </row>
    <row r="3214" spans="1:24" x14ac:dyDescent="0.25">
      <c r="A3214" t="s">
        <v>1157</v>
      </c>
      <c r="B3214" t="s">
        <v>2116</v>
      </c>
      <c r="C3214" t="s">
        <v>482</v>
      </c>
      <c r="D3214" t="s">
        <v>347</v>
      </c>
      <c r="E3214" t="s">
        <v>212</v>
      </c>
      <c r="F3214" t="s">
        <v>8409</v>
      </c>
      <c r="G3214" t="s">
        <v>918</v>
      </c>
      <c r="H3214" t="s">
        <v>8493</v>
      </c>
      <c r="I3214" t="s">
        <v>8521</v>
      </c>
      <c r="J3214" t="s">
        <v>47</v>
      </c>
      <c r="K3214">
        <v>3.2</v>
      </c>
      <c r="L3214">
        <v>4.7</v>
      </c>
      <c r="M3214">
        <v>0</v>
      </c>
      <c r="N3214">
        <v>8</v>
      </c>
      <c r="O3214">
        <v>0</v>
      </c>
      <c r="P3214">
        <v>33.6</v>
      </c>
      <c r="Q3214">
        <v>0</v>
      </c>
      <c r="R3214">
        <v>9</v>
      </c>
      <c r="S3214">
        <v>0</v>
      </c>
      <c r="T3214">
        <v>33.1</v>
      </c>
      <c r="U3214">
        <v>0</v>
      </c>
      <c r="V3214">
        <v>9</v>
      </c>
      <c r="W3214">
        <v>0</v>
      </c>
      <c r="X3214">
        <v>30.8</v>
      </c>
    </row>
    <row r="3215" spans="1:24" x14ac:dyDescent="0.25">
      <c r="A3215" t="s">
        <v>1157</v>
      </c>
      <c r="B3215" t="s">
        <v>2116</v>
      </c>
      <c r="C3215" t="s">
        <v>482</v>
      </c>
      <c r="D3215" t="s">
        <v>347</v>
      </c>
      <c r="E3215" t="s">
        <v>212</v>
      </c>
      <c r="F3215" t="s">
        <v>8409</v>
      </c>
      <c r="G3215" t="s">
        <v>918</v>
      </c>
      <c r="H3215" t="s">
        <v>8493</v>
      </c>
      <c r="I3215" t="s">
        <v>8521</v>
      </c>
      <c r="J3215" t="s">
        <v>28</v>
      </c>
      <c r="K3215">
        <v>1.6</v>
      </c>
      <c r="L3215">
        <v>3.7</v>
      </c>
      <c r="M3215" t="s">
        <v>23</v>
      </c>
      <c r="N3215" t="s">
        <v>23</v>
      </c>
      <c r="O3215" t="s">
        <v>24</v>
      </c>
      <c r="P3215">
        <v>24.7</v>
      </c>
      <c r="Q3215" t="s">
        <v>23</v>
      </c>
      <c r="R3215" t="s">
        <v>23</v>
      </c>
      <c r="S3215" t="s">
        <v>24</v>
      </c>
      <c r="T3215">
        <v>25.4</v>
      </c>
      <c r="U3215" t="s">
        <v>23</v>
      </c>
      <c r="V3215" t="s">
        <v>23</v>
      </c>
      <c r="W3215" t="s">
        <v>24</v>
      </c>
      <c r="X3215">
        <v>23.3</v>
      </c>
    </row>
    <row r="3216" spans="1:24" x14ac:dyDescent="0.25">
      <c r="A3216" t="s">
        <v>1157</v>
      </c>
      <c r="B3216" t="s">
        <v>2116</v>
      </c>
      <c r="C3216" t="s">
        <v>482</v>
      </c>
      <c r="D3216" t="s">
        <v>347</v>
      </c>
      <c r="E3216" t="s">
        <v>212</v>
      </c>
      <c r="F3216" t="s">
        <v>8409</v>
      </c>
      <c r="G3216" t="s">
        <v>918</v>
      </c>
      <c r="H3216" t="s">
        <v>8493</v>
      </c>
      <c r="I3216" t="s">
        <v>8521</v>
      </c>
      <c r="J3216" t="s">
        <v>29</v>
      </c>
      <c r="K3216">
        <v>6.4</v>
      </c>
      <c r="L3216">
        <v>42.9</v>
      </c>
      <c r="M3216">
        <v>6</v>
      </c>
      <c r="N3216">
        <v>16</v>
      </c>
      <c r="O3216">
        <v>37.5</v>
      </c>
      <c r="P3216">
        <v>21.2</v>
      </c>
      <c r="Q3216">
        <v>6</v>
      </c>
      <c r="R3216">
        <v>15</v>
      </c>
      <c r="S3216">
        <v>40</v>
      </c>
      <c r="T3216">
        <v>22.1</v>
      </c>
      <c r="U3216" t="s">
        <v>23</v>
      </c>
      <c r="V3216" t="s">
        <v>24</v>
      </c>
      <c r="W3216">
        <v>33.299999999999997</v>
      </c>
      <c r="X3216">
        <v>19.600000000000001</v>
      </c>
    </row>
    <row r="3217" spans="1:24" x14ac:dyDescent="0.25">
      <c r="A3217" t="s">
        <v>1157</v>
      </c>
      <c r="B3217" t="s">
        <v>2116</v>
      </c>
      <c r="C3217" t="s">
        <v>482</v>
      </c>
      <c r="D3217" t="s">
        <v>347</v>
      </c>
      <c r="E3217" t="s">
        <v>212</v>
      </c>
      <c r="F3217" t="s">
        <v>8409</v>
      </c>
      <c r="G3217" t="s">
        <v>918</v>
      </c>
      <c r="H3217" t="s">
        <v>8493</v>
      </c>
      <c r="I3217" t="s">
        <v>8521</v>
      </c>
      <c r="J3217" t="s">
        <v>30</v>
      </c>
      <c r="K3217">
        <v>64.900000000000006</v>
      </c>
      <c r="L3217">
        <v>41.1</v>
      </c>
      <c r="M3217">
        <v>39</v>
      </c>
      <c r="N3217">
        <v>127</v>
      </c>
      <c r="O3217">
        <v>30.7</v>
      </c>
      <c r="P3217">
        <v>24.2</v>
      </c>
      <c r="Q3217">
        <v>36</v>
      </c>
      <c r="R3217">
        <v>129</v>
      </c>
      <c r="S3217">
        <v>27.9</v>
      </c>
      <c r="T3217">
        <v>23.8</v>
      </c>
      <c r="U3217">
        <v>23</v>
      </c>
      <c r="V3217">
        <v>110</v>
      </c>
      <c r="W3217">
        <v>20.9</v>
      </c>
      <c r="X3217">
        <v>20.8</v>
      </c>
    </row>
    <row r="3218" spans="1:24" x14ac:dyDescent="0.25">
      <c r="A3218" t="s">
        <v>1157</v>
      </c>
      <c r="B3218" t="s">
        <v>2116</v>
      </c>
      <c r="C3218" t="s">
        <v>482</v>
      </c>
      <c r="D3218" t="s">
        <v>347</v>
      </c>
      <c r="E3218" t="s">
        <v>212</v>
      </c>
      <c r="F3218" t="s">
        <v>8409</v>
      </c>
      <c r="G3218" t="s">
        <v>918</v>
      </c>
      <c r="H3218" t="s">
        <v>8493</v>
      </c>
      <c r="I3218" t="s">
        <v>8521</v>
      </c>
      <c r="J3218" t="s">
        <v>31</v>
      </c>
      <c r="K3218">
        <v>5.3</v>
      </c>
      <c r="L3218">
        <v>2.7</v>
      </c>
      <c r="M3218">
        <v>5</v>
      </c>
      <c r="N3218">
        <v>7</v>
      </c>
      <c r="O3218">
        <v>71.400000000000006</v>
      </c>
      <c r="P3218">
        <v>33.9</v>
      </c>
      <c r="Q3218" t="s">
        <v>23</v>
      </c>
      <c r="R3218" t="s">
        <v>24</v>
      </c>
      <c r="S3218">
        <v>20</v>
      </c>
      <c r="T3218">
        <v>33.299999999999997</v>
      </c>
      <c r="U3218" t="s">
        <v>23</v>
      </c>
      <c r="V3218" t="s">
        <v>24</v>
      </c>
      <c r="W3218">
        <v>25</v>
      </c>
      <c r="X3218">
        <v>30</v>
      </c>
    </row>
    <row r="3219" spans="1:24" x14ac:dyDescent="0.25">
      <c r="A3219" t="s">
        <v>1157</v>
      </c>
      <c r="B3219" t="s">
        <v>2116</v>
      </c>
      <c r="C3219" t="s">
        <v>482</v>
      </c>
      <c r="D3219" t="s">
        <v>347</v>
      </c>
      <c r="E3219" t="s">
        <v>212</v>
      </c>
      <c r="F3219" t="s">
        <v>8409</v>
      </c>
      <c r="G3219" t="s">
        <v>918</v>
      </c>
      <c r="H3219" t="s">
        <v>8493</v>
      </c>
      <c r="I3219" t="s">
        <v>8521</v>
      </c>
      <c r="J3219" t="s">
        <v>60</v>
      </c>
      <c r="K3219" t="s">
        <v>22</v>
      </c>
      <c r="L3219">
        <v>0.5</v>
      </c>
      <c r="M3219">
        <v>0</v>
      </c>
      <c r="N3219" t="s">
        <v>23</v>
      </c>
      <c r="O3219">
        <v>0</v>
      </c>
      <c r="P3219">
        <v>38.6</v>
      </c>
      <c r="Q3219">
        <v>0</v>
      </c>
      <c r="R3219" t="s">
        <v>23</v>
      </c>
      <c r="S3219">
        <v>0</v>
      </c>
      <c r="T3219">
        <v>38.1</v>
      </c>
      <c r="U3219">
        <v>0</v>
      </c>
      <c r="V3219" t="s">
        <v>23</v>
      </c>
      <c r="W3219">
        <v>0</v>
      </c>
      <c r="X3219">
        <v>38.1</v>
      </c>
    </row>
    <row r="3220" spans="1:24" x14ac:dyDescent="0.25">
      <c r="A3220" t="s">
        <v>1157</v>
      </c>
      <c r="B3220" t="s">
        <v>2116</v>
      </c>
      <c r="C3220" t="s">
        <v>482</v>
      </c>
      <c r="D3220" t="s">
        <v>347</v>
      </c>
      <c r="E3220" t="s">
        <v>212</v>
      </c>
      <c r="F3220" t="s">
        <v>8409</v>
      </c>
      <c r="G3220" t="s">
        <v>918</v>
      </c>
      <c r="H3220" t="s">
        <v>8493</v>
      </c>
      <c r="I3220" t="s">
        <v>8521</v>
      </c>
      <c r="J3220" t="s">
        <v>48</v>
      </c>
      <c r="K3220" t="s">
        <v>22</v>
      </c>
      <c r="L3220">
        <v>1.2</v>
      </c>
      <c r="M3220">
        <v>0</v>
      </c>
      <c r="N3220" t="s">
        <v>23</v>
      </c>
      <c r="O3220">
        <v>0</v>
      </c>
      <c r="P3220">
        <v>23.3</v>
      </c>
      <c r="Q3220">
        <v>0</v>
      </c>
      <c r="R3220" t="s">
        <v>23</v>
      </c>
      <c r="S3220">
        <v>0</v>
      </c>
      <c r="T3220">
        <v>24</v>
      </c>
      <c r="U3220">
        <v>0</v>
      </c>
      <c r="V3220" t="s">
        <v>23</v>
      </c>
      <c r="W3220">
        <v>0</v>
      </c>
      <c r="X3220">
        <v>23.1</v>
      </c>
    </row>
    <row r="3221" spans="1:24" x14ac:dyDescent="0.25">
      <c r="A3221" t="s">
        <v>1157</v>
      </c>
      <c r="B3221" t="s">
        <v>2116</v>
      </c>
      <c r="C3221" t="s">
        <v>482</v>
      </c>
      <c r="D3221" t="s">
        <v>347</v>
      </c>
      <c r="E3221" t="s">
        <v>64</v>
      </c>
      <c r="F3221" t="s">
        <v>65</v>
      </c>
      <c r="G3221" t="s">
        <v>37</v>
      </c>
      <c r="H3221" t="s">
        <v>8424</v>
      </c>
      <c r="I3221" t="s">
        <v>8429</v>
      </c>
      <c r="J3221" t="s">
        <v>38</v>
      </c>
      <c r="K3221">
        <v>1.4</v>
      </c>
      <c r="L3221">
        <v>1.2</v>
      </c>
      <c r="M3221">
        <v>0</v>
      </c>
      <c r="N3221">
        <v>11</v>
      </c>
      <c r="O3221">
        <v>0</v>
      </c>
      <c r="P3221">
        <v>23.6</v>
      </c>
      <c r="Q3221" t="s">
        <v>23</v>
      </c>
      <c r="R3221" t="s">
        <v>24</v>
      </c>
      <c r="S3221">
        <v>9.1</v>
      </c>
      <c r="T3221">
        <v>23.5</v>
      </c>
      <c r="U3221" t="s">
        <v>23</v>
      </c>
      <c r="V3221" t="s">
        <v>24</v>
      </c>
      <c r="W3221">
        <v>16.7</v>
      </c>
      <c r="X3221">
        <v>21.6</v>
      </c>
    </row>
    <row r="3222" spans="1:24" x14ac:dyDescent="0.25">
      <c r="A3222" t="s">
        <v>1157</v>
      </c>
      <c r="B3222" t="s">
        <v>2116</v>
      </c>
      <c r="C3222" t="s">
        <v>482</v>
      </c>
      <c r="D3222" t="s">
        <v>347</v>
      </c>
      <c r="E3222" t="s">
        <v>64</v>
      </c>
      <c r="F3222" t="s">
        <v>65</v>
      </c>
      <c r="G3222" t="s">
        <v>37</v>
      </c>
      <c r="H3222" t="s">
        <v>8424</v>
      </c>
      <c r="I3222" t="s">
        <v>8429</v>
      </c>
      <c r="J3222" t="s">
        <v>21</v>
      </c>
      <c r="K3222">
        <v>4.3</v>
      </c>
      <c r="L3222">
        <v>5.2</v>
      </c>
      <c r="M3222">
        <v>15</v>
      </c>
      <c r="N3222">
        <v>72</v>
      </c>
      <c r="O3222">
        <v>20.8</v>
      </c>
      <c r="P3222">
        <v>33.1</v>
      </c>
      <c r="Q3222">
        <v>14</v>
      </c>
      <c r="R3222">
        <v>65</v>
      </c>
      <c r="S3222">
        <v>21.5</v>
      </c>
      <c r="T3222">
        <v>32.5</v>
      </c>
      <c r="U3222">
        <v>6</v>
      </c>
      <c r="V3222">
        <v>46</v>
      </c>
      <c r="W3222">
        <v>13</v>
      </c>
      <c r="X3222">
        <v>29.4</v>
      </c>
    </row>
    <row r="3223" spans="1:24" x14ac:dyDescent="0.25">
      <c r="A3223" t="s">
        <v>1157</v>
      </c>
      <c r="B3223" t="s">
        <v>2116</v>
      </c>
      <c r="C3223" t="s">
        <v>482</v>
      </c>
      <c r="D3223" t="s">
        <v>347</v>
      </c>
      <c r="E3223" t="s">
        <v>64</v>
      </c>
      <c r="F3223" t="s">
        <v>65</v>
      </c>
      <c r="G3223" t="s">
        <v>37</v>
      </c>
      <c r="H3223" t="s">
        <v>8424</v>
      </c>
      <c r="I3223" t="s">
        <v>8429</v>
      </c>
      <c r="J3223" t="s">
        <v>46</v>
      </c>
      <c r="K3223">
        <v>1.6</v>
      </c>
      <c r="L3223">
        <v>1.2</v>
      </c>
      <c r="M3223" t="s">
        <v>23</v>
      </c>
      <c r="N3223" t="s">
        <v>24</v>
      </c>
      <c r="O3223" t="s">
        <v>24</v>
      </c>
      <c r="P3223">
        <v>29.1</v>
      </c>
      <c r="Q3223">
        <v>5</v>
      </c>
      <c r="R3223">
        <v>16</v>
      </c>
      <c r="S3223">
        <v>31.3</v>
      </c>
      <c r="T3223">
        <v>30.4</v>
      </c>
      <c r="U3223" t="s">
        <v>23</v>
      </c>
      <c r="V3223" t="s">
        <v>24</v>
      </c>
      <c r="W3223">
        <v>25</v>
      </c>
      <c r="X3223">
        <v>27.7</v>
      </c>
    </row>
    <row r="3224" spans="1:24" x14ac:dyDescent="0.25">
      <c r="A3224" t="s">
        <v>1157</v>
      </c>
      <c r="B3224" t="s">
        <v>2116</v>
      </c>
      <c r="C3224" t="s">
        <v>482</v>
      </c>
      <c r="D3224" t="s">
        <v>347</v>
      </c>
      <c r="E3224" t="s">
        <v>64</v>
      </c>
      <c r="F3224" t="s">
        <v>65</v>
      </c>
      <c r="G3224" t="s">
        <v>37</v>
      </c>
      <c r="H3224" t="s">
        <v>8424</v>
      </c>
      <c r="I3224" t="s">
        <v>8429</v>
      </c>
      <c r="J3224" t="s">
        <v>47</v>
      </c>
      <c r="K3224">
        <v>1.8</v>
      </c>
      <c r="L3224">
        <v>4.7</v>
      </c>
      <c r="M3224" t="s">
        <v>23</v>
      </c>
      <c r="N3224" t="s">
        <v>24</v>
      </c>
      <c r="O3224" t="s">
        <v>24</v>
      </c>
      <c r="P3224">
        <v>33.6</v>
      </c>
      <c r="Q3224" t="s">
        <v>23</v>
      </c>
      <c r="R3224" t="s">
        <v>24</v>
      </c>
      <c r="S3224" t="s">
        <v>24</v>
      </c>
      <c r="T3224">
        <v>33.1</v>
      </c>
      <c r="U3224" t="s">
        <v>23</v>
      </c>
      <c r="V3224" t="s">
        <v>24</v>
      </c>
      <c r="W3224" t="s">
        <v>24</v>
      </c>
      <c r="X3224">
        <v>30.8</v>
      </c>
    </row>
    <row r="3225" spans="1:24" x14ac:dyDescent="0.25">
      <c r="A3225" t="s">
        <v>1157</v>
      </c>
      <c r="B3225" t="s">
        <v>2116</v>
      </c>
      <c r="C3225" t="s">
        <v>482</v>
      </c>
      <c r="D3225" t="s">
        <v>347</v>
      </c>
      <c r="E3225" t="s">
        <v>64</v>
      </c>
      <c r="F3225" t="s">
        <v>65</v>
      </c>
      <c r="G3225" t="s">
        <v>37</v>
      </c>
      <c r="H3225" t="s">
        <v>8424</v>
      </c>
      <c r="I3225" t="s">
        <v>8429</v>
      </c>
      <c r="J3225" t="s">
        <v>28</v>
      </c>
      <c r="K3225">
        <v>3.4</v>
      </c>
      <c r="L3225">
        <v>3.7</v>
      </c>
      <c r="M3225">
        <v>5</v>
      </c>
      <c r="N3225">
        <v>77</v>
      </c>
      <c r="O3225">
        <v>6.5</v>
      </c>
      <c r="P3225">
        <v>24.7</v>
      </c>
      <c r="Q3225" t="s">
        <v>23</v>
      </c>
      <c r="R3225" t="s">
        <v>24</v>
      </c>
      <c r="S3225" t="s">
        <v>24</v>
      </c>
      <c r="T3225">
        <v>25.4</v>
      </c>
      <c r="U3225" t="s">
        <v>23</v>
      </c>
      <c r="V3225" t="s">
        <v>24</v>
      </c>
      <c r="W3225" t="s">
        <v>24</v>
      </c>
      <c r="X3225">
        <v>23.3</v>
      </c>
    </row>
    <row r="3226" spans="1:24" x14ac:dyDescent="0.25">
      <c r="A3226" t="s">
        <v>1157</v>
      </c>
      <c r="B3226" t="s">
        <v>2116</v>
      </c>
      <c r="C3226" t="s">
        <v>482</v>
      </c>
      <c r="D3226" t="s">
        <v>347</v>
      </c>
      <c r="E3226" t="s">
        <v>64</v>
      </c>
      <c r="F3226" t="s">
        <v>65</v>
      </c>
      <c r="G3226" t="s">
        <v>37</v>
      </c>
      <c r="H3226" t="s">
        <v>8424</v>
      </c>
      <c r="I3226" t="s">
        <v>8429</v>
      </c>
      <c r="J3226" t="s">
        <v>29</v>
      </c>
      <c r="K3226">
        <v>41.3</v>
      </c>
      <c r="L3226">
        <v>42.9</v>
      </c>
      <c r="M3226">
        <v>82</v>
      </c>
      <c r="N3226">
        <v>725</v>
      </c>
      <c r="O3226">
        <v>11.3</v>
      </c>
      <c r="P3226">
        <v>21.2</v>
      </c>
      <c r="Q3226">
        <v>66</v>
      </c>
      <c r="R3226">
        <v>620</v>
      </c>
      <c r="S3226">
        <v>10.6</v>
      </c>
      <c r="T3226">
        <v>22.1</v>
      </c>
      <c r="U3226">
        <v>57</v>
      </c>
      <c r="V3226">
        <v>477</v>
      </c>
      <c r="W3226">
        <v>11.9</v>
      </c>
      <c r="X3226">
        <v>19.600000000000001</v>
      </c>
    </row>
    <row r="3227" spans="1:24" x14ac:dyDescent="0.25">
      <c r="A3227" t="s">
        <v>1157</v>
      </c>
      <c r="B3227" t="s">
        <v>2116</v>
      </c>
      <c r="C3227" t="s">
        <v>482</v>
      </c>
      <c r="D3227" t="s">
        <v>347</v>
      </c>
      <c r="E3227" t="s">
        <v>64</v>
      </c>
      <c r="F3227" t="s">
        <v>65</v>
      </c>
      <c r="G3227" t="s">
        <v>37</v>
      </c>
      <c r="H3227" t="s">
        <v>8424</v>
      </c>
      <c r="I3227" t="s">
        <v>8429</v>
      </c>
      <c r="J3227" t="s">
        <v>30</v>
      </c>
      <c r="K3227">
        <v>43.9</v>
      </c>
      <c r="L3227">
        <v>41.1</v>
      </c>
      <c r="M3227">
        <v>105</v>
      </c>
      <c r="N3227">
        <v>703</v>
      </c>
      <c r="O3227">
        <v>14.9</v>
      </c>
      <c r="P3227">
        <v>24.2</v>
      </c>
      <c r="Q3227">
        <v>89</v>
      </c>
      <c r="R3227">
        <v>636</v>
      </c>
      <c r="S3227">
        <v>14</v>
      </c>
      <c r="T3227">
        <v>23.8</v>
      </c>
      <c r="U3227">
        <v>64</v>
      </c>
      <c r="V3227">
        <v>506</v>
      </c>
      <c r="W3227">
        <v>12.6</v>
      </c>
      <c r="X3227">
        <v>20.8</v>
      </c>
    </row>
    <row r="3228" spans="1:24" x14ac:dyDescent="0.25">
      <c r="A3228" t="s">
        <v>1157</v>
      </c>
      <c r="B3228" t="s">
        <v>2116</v>
      </c>
      <c r="C3228" t="s">
        <v>482</v>
      </c>
      <c r="D3228" t="s">
        <v>347</v>
      </c>
      <c r="E3228" t="s">
        <v>64</v>
      </c>
      <c r="F3228" t="s">
        <v>65</v>
      </c>
      <c r="G3228" t="s">
        <v>37</v>
      </c>
      <c r="H3228" t="s">
        <v>8424</v>
      </c>
      <c r="I3228" t="s">
        <v>8429</v>
      </c>
      <c r="J3228" t="s">
        <v>31</v>
      </c>
      <c r="K3228">
        <v>2.2000000000000002</v>
      </c>
      <c r="L3228">
        <v>2.7</v>
      </c>
      <c r="M3228">
        <v>5</v>
      </c>
      <c r="N3228">
        <v>27</v>
      </c>
      <c r="O3228">
        <v>18.5</v>
      </c>
      <c r="P3228">
        <v>33.9</v>
      </c>
      <c r="Q3228">
        <v>8</v>
      </c>
      <c r="R3228">
        <v>26</v>
      </c>
      <c r="S3228">
        <v>30.8</v>
      </c>
      <c r="T3228">
        <v>33.299999999999997</v>
      </c>
      <c r="U3228">
        <v>8</v>
      </c>
      <c r="V3228">
        <v>25</v>
      </c>
      <c r="W3228">
        <v>32</v>
      </c>
      <c r="X3228">
        <v>30</v>
      </c>
    </row>
    <row r="3229" spans="1:24" x14ac:dyDescent="0.25">
      <c r="A3229" t="s">
        <v>1157</v>
      </c>
      <c r="B3229" t="s">
        <v>2116</v>
      </c>
      <c r="C3229" t="s">
        <v>482</v>
      </c>
      <c r="D3229" t="s">
        <v>347</v>
      </c>
      <c r="E3229" t="s">
        <v>64</v>
      </c>
      <c r="F3229" t="s">
        <v>65</v>
      </c>
      <c r="G3229" t="s">
        <v>37</v>
      </c>
      <c r="H3229" t="s">
        <v>8424</v>
      </c>
      <c r="I3229" t="s">
        <v>8429</v>
      </c>
      <c r="J3229" t="s">
        <v>48</v>
      </c>
      <c r="K3229">
        <v>1.3</v>
      </c>
      <c r="L3229">
        <v>1.2</v>
      </c>
      <c r="M3229">
        <v>0</v>
      </c>
      <c r="N3229">
        <v>20</v>
      </c>
      <c r="O3229">
        <v>0</v>
      </c>
      <c r="P3229">
        <v>23.3</v>
      </c>
      <c r="Q3229">
        <v>0</v>
      </c>
      <c r="R3229">
        <v>16</v>
      </c>
      <c r="S3229">
        <v>0</v>
      </c>
      <c r="T3229">
        <v>24</v>
      </c>
      <c r="U3229" t="s">
        <v>23</v>
      </c>
      <c r="V3229" t="s">
        <v>24</v>
      </c>
      <c r="W3229" t="s">
        <v>24</v>
      </c>
      <c r="X3229">
        <v>23.1</v>
      </c>
    </row>
    <row r="3230" spans="1:24" x14ac:dyDescent="0.25">
      <c r="A3230" t="s">
        <v>1157</v>
      </c>
      <c r="B3230" t="s">
        <v>2116</v>
      </c>
      <c r="C3230" t="s">
        <v>482</v>
      </c>
      <c r="D3230" t="s">
        <v>347</v>
      </c>
      <c r="E3230" t="s">
        <v>1573</v>
      </c>
      <c r="F3230" t="s">
        <v>1574</v>
      </c>
      <c r="G3230" t="s">
        <v>37</v>
      </c>
      <c r="H3230" t="s">
        <v>8424</v>
      </c>
      <c r="I3230" t="s">
        <v>8522</v>
      </c>
      <c r="J3230" t="s">
        <v>38</v>
      </c>
      <c r="K3230">
        <v>1.3</v>
      </c>
      <c r="L3230">
        <v>1.2</v>
      </c>
      <c r="M3230" t="s">
        <v>23</v>
      </c>
      <c r="N3230" t="s">
        <v>23</v>
      </c>
      <c r="O3230" t="s">
        <v>24</v>
      </c>
      <c r="P3230">
        <v>23.6</v>
      </c>
      <c r="Q3230" t="s">
        <v>23</v>
      </c>
      <c r="R3230" t="s">
        <v>23</v>
      </c>
      <c r="S3230" t="s">
        <v>24</v>
      </c>
      <c r="T3230">
        <v>23.5</v>
      </c>
      <c r="U3230" t="s">
        <v>23</v>
      </c>
      <c r="V3230" t="s">
        <v>23</v>
      </c>
      <c r="W3230" t="s">
        <v>24</v>
      </c>
      <c r="X3230">
        <v>21.6</v>
      </c>
    </row>
    <row r="3231" spans="1:24" x14ac:dyDescent="0.25">
      <c r="A3231" t="s">
        <v>1157</v>
      </c>
      <c r="B3231" t="s">
        <v>2116</v>
      </c>
      <c r="C3231" t="s">
        <v>482</v>
      </c>
      <c r="D3231" t="s">
        <v>347</v>
      </c>
      <c r="E3231" t="s">
        <v>1573</v>
      </c>
      <c r="F3231" t="s">
        <v>1574</v>
      </c>
      <c r="G3231" t="s">
        <v>37</v>
      </c>
      <c r="H3231" t="s">
        <v>8424</v>
      </c>
      <c r="I3231" t="s">
        <v>8522</v>
      </c>
      <c r="J3231" t="s">
        <v>21</v>
      </c>
      <c r="K3231">
        <v>17.399999999999999</v>
      </c>
      <c r="L3231">
        <v>5.2</v>
      </c>
      <c r="M3231">
        <v>17</v>
      </c>
      <c r="N3231">
        <v>41</v>
      </c>
      <c r="O3231">
        <v>41.5</v>
      </c>
      <c r="P3231">
        <v>33.1</v>
      </c>
      <c r="Q3231">
        <v>12</v>
      </c>
      <c r="R3231">
        <v>40</v>
      </c>
      <c r="S3231">
        <v>30</v>
      </c>
      <c r="T3231">
        <v>32.5</v>
      </c>
      <c r="U3231">
        <v>8</v>
      </c>
      <c r="V3231">
        <v>38</v>
      </c>
      <c r="W3231">
        <v>21.1</v>
      </c>
      <c r="X3231">
        <v>29.4</v>
      </c>
    </row>
    <row r="3232" spans="1:24" x14ac:dyDescent="0.25">
      <c r="A3232" t="s">
        <v>1157</v>
      </c>
      <c r="B3232" t="s">
        <v>2116</v>
      </c>
      <c r="C3232" t="s">
        <v>482</v>
      </c>
      <c r="D3232" t="s">
        <v>347</v>
      </c>
      <c r="E3232" t="s">
        <v>1573</v>
      </c>
      <c r="F3232" t="s">
        <v>1574</v>
      </c>
      <c r="G3232" t="s">
        <v>37</v>
      </c>
      <c r="H3232" t="s">
        <v>8424</v>
      </c>
      <c r="I3232" t="s">
        <v>8522</v>
      </c>
      <c r="J3232" t="s">
        <v>46</v>
      </c>
      <c r="K3232">
        <v>1.3</v>
      </c>
      <c r="L3232">
        <v>1.2</v>
      </c>
      <c r="M3232">
        <v>0</v>
      </c>
      <c r="N3232" t="s">
        <v>23</v>
      </c>
      <c r="O3232">
        <v>0</v>
      </c>
      <c r="P3232">
        <v>29.1</v>
      </c>
      <c r="Q3232">
        <v>0</v>
      </c>
      <c r="R3232" t="s">
        <v>23</v>
      </c>
      <c r="S3232">
        <v>0</v>
      </c>
      <c r="T3232">
        <v>30.4</v>
      </c>
      <c r="U3232">
        <v>0</v>
      </c>
      <c r="V3232" t="s">
        <v>23</v>
      </c>
      <c r="W3232">
        <v>0</v>
      </c>
      <c r="X3232">
        <v>27.7</v>
      </c>
    </row>
    <row r="3233" spans="1:24" x14ac:dyDescent="0.25">
      <c r="A3233" t="s">
        <v>1157</v>
      </c>
      <c r="B3233" t="s">
        <v>2116</v>
      </c>
      <c r="C3233" t="s">
        <v>482</v>
      </c>
      <c r="D3233" t="s">
        <v>347</v>
      </c>
      <c r="E3233" t="s">
        <v>1573</v>
      </c>
      <c r="F3233" t="s">
        <v>1574</v>
      </c>
      <c r="G3233" t="s">
        <v>37</v>
      </c>
      <c r="H3233" t="s">
        <v>8424</v>
      </c>
      <c r="I3233" t="s">
        <v>8522</v>
      </c>
      <c r="J3233" t="s">
        <v>47</v>
      </c>
      <c r="K3233">
        <v>9.6999999999999993</v>
      </c>
      <c r="L3233">
        <v>4.7</v>
      </c>
      <c r="M3233">
        <v>15</v>
      </c>
      <c r="N3233">
        <v>41</v>
      </c>
      <c r="O3233">
        <v>36.6</v>
      </c>
      <c r="P3233">
        <v>33.6</v>
      </c>
      <c r="Q3233">
        <v>14</v>
      </c>
      <c r="R3233">
        <v>40</v>
      </c>
      <c r="S3233">
        <v>35</v>
      </c>
      <c r="T3233">
        <v>33.1</v>
      </c>
      <c r="U3233">
        <v>9</v>
      </c>
      <c r="V3233">
        <v>31</v>
      </c>
      <c r="W3233">
        <v>29</v>
      </c>
      <c r="X3233">
        <v>30.8</v>
      </c>
    </row>
    <row r="3234" spans="1:24" x14ac:dyDescent="0.25">
      <c r="A3234" t="s">
        <v>1157</v>
      </c>
      <c r="B3234" t="s">
        <v>2116</v>
      </c>
      <c r="C3234" t="s">
        <v>482</v>
      </c>
      <c r="D3234" t="s">
        <v>347</v>
      </c>
      <c r="E3234" t="s">
        <v>1573</v>
      </c>
      <c r="F3234" t="s">
        <v>1574</v>
      </c>
      <c r="G3234" t="s">
        <v>37</v>
      </c>
      <c r="H3234" t="s">
        <v>8424</v>
      </c>
      <c r="I3234" t="s">
        <v>8522</v>
      </c>
      <c r="J3234" t="s">
        <v>28</v>
      </c>
      <c r="K3234">
        <v>1.9</v>
      </c>
      <c r="L3234">
        <v>3.7</v>
      </c>
      <c r="M3234" t="s">
        <v>23</v>
      </c>
      <c r="N3234" t="s">
        <v>24</v>
      </c>
      <c r="O3234">
        <v>20</v>
      </c>
      <c r="P3234">
        <v>24.7</v>
      </c>
      <c r="Q3234" t="s">
        <v>23</v>
      </c>
      <c r="R3234" t="s">
        <v>24</v>
      </c>
      <c r="S3234" t="s">
        <v>24</v>
      </c>
      <c r="T3234">
        <v>25.4</v>
      </c>
      <c r="U3234" t="s">
        <v>23</v>
      </c>
      <c r="V3234" t="s">
        <v>24</v>
      </c>
      <c r="W3234">
        <v>20</v>
      </c>
      <c r="X3234">
        <v>23.3</v>
      </c>
    </row>
    <row r="3235" spans="1:24" x14ac:dyDescent="0.25">
      <c r="A3235" t="s">
        <v>1157</v>
      </c>
      <c r="B3235" t="s">
        <v>2116</v>
      </c>
      <c r="C3235" t="s">
        <v>482</v>
      </c>
      <c r="D3235" t="s">
        <v>347</v>
      </c>
      <c r="E3235" t="s">
        <v>1573</v>
      </c>
      <c r="F3235" t="s">
        <v>1574</v>
      </c>
      <c r="G3235" t="s">
        <v>37</v>
      </c>
      <c r="H3235" t="s">
        <v>8424</v>
      </c>
      <c r="I3235" t="s">
        <v>8522</v>
      </c>
      <c r="J3235" t="s">
        <v>29</v>
      </c>
      <c r="K3235">
        <v>34.799999999999997</v>
      </c>
      <c r="L3235">
        <v>42.9</v>
      </c>
      <c r="M3235">
        <v>15</v>
      </c>
      <c r="N3235">
        <v>114</v>
      </c>
      <c r="O3235">
        <v>13.2</v>
      </c>
      <c r="P3235">
        <v>21.2</v>
      </c>
      <c r="Q3235">
        <v>14</v>
      </c>
      <c r="R3235">
        <v>102</v>
      </c>
      <c r="S3235">
        <v>13.7</v>
      </c>
      <c r="T3235">
        <v>22.1</v>
      </c>
      <c r="U3235">
        <v>14</v>
      </c>
      <c r="V3235">
        <v>89</v>
      </c>
      <c r="W3235">
        <v>15.7</v>
      </c>
      <c r="X3235">
        <v>19.600000000000001</v>
      </c>
    </row>
    <row r="3236" spans="1:24" x14ac:dyDescent="0.25">
      <c r="A3236" t="s">
        <v>1157</v>
      </c>
      <c r="B3236" t="s">
        <v>2116</v>
      </c>
      <c r="C3236" t="s">
        <v>482</v>
      </c>
      <c r="D3236" t="s">
        <v>347</v>
      </c>
      <c r="E3236" t="s">
        <v>1573</v>
      </c>
      <c r="F3236" t="s">
        <v>1574</v>
      </c>
      <c r="G3236" t="s">
        <v>37</v>
      </c>
      <c r="H3236" t="s">
        <v>8424</v>
      </c>
      <c r="I3236" t="s">
        <v>8522</v>
      </c>
      <c r="J3236" t="s">
        <v>30</v>
      </c>
      <c r="K3236">
        <v>27.1</v>
      </c>
      <c r="L3236">
        <v>41.1</v>
      </c>
      <c r="M3236">
        <v>11</v>
      </c>
      <c r="N3236">
        <v>89</v>
      </c>
      <c r="O3236">
        <v>12.4</v>
      </c>
      <c r="P3236">
        <v>24.2</v>
      </c>
      <c r="Q3236">
        <v>14</v>
      </c>
      <c r="R3236">
        <v>90</v>
      </c>
      <c r="S3236">
        <v>15.6</v>
      </c>
      <c r="T3236">
        <v>23.8</v>
      </c>
      <c r="U3236">
        <v>14</v>
      </c>
      <c r="V3236">
        <v>76</v>
      </c>
      <c r="W3236">
        <v>18.399999999999999</v>
      </c>
      <c r="X3236">
        <v>20.8</v>
      </c>
    </row>
    <row r="3237" spans="1:24" x14ac:dyDescent="0.25">
      <c r="A3237" t="s">
        <v>1157</v>
      </c>
      <c r="B3237" t="s">
        <v>2116</v>
      </c>
      <c r="C3237" t="s">
        <v>482</v>
      </c>
      <c r="D3237" t="s">
        <v>347</v>
      </c>
      <c r="E3237" t="s">
        <v>1573</v>
      </c>
      <c r="F3237" t="s">
        <v>1574</v>
      </c>
      <c r="G3237" t="s">
        <v>37</v>
      </c>
      <c r="H3237" t="s">
        <v>8424</v>
      </c>
      <c r="I3237" t="s">
        <v>8522</v>
      </c>
      <c r="J3237" t="s">
        <v>31</v>
      </c>
      <c r="K3237">
        <v>2.6</v>
      </c>
      <c r="L3237">
        <v>2.7</v>
      </c>
      <c r="M3237" t="s">
        <v>23</v>
      </c>
      <c r="N3237" t="s">
        <v>23</v>
      </c>
      <c r="O3237" t="s">
        <v>24</v>
      </c>
      <c r="P3237">
        <v>33.9</v>
      </c>
      <c r="Q3237" t="s">
        <v>23</v>
      </c>
      <c r="R3237" t="s">
        <v>23</v>
      </c>
      <c r="S3237" t="s">
        <v>24</v>
      </c>
      <c r="T3237">
        <v>33.299999999999997</v>
      </c>
      <c r="U3237" t="s">
        <v>23</v>
      </c>
      <c r="V3237" t="s">
        <v>23</v>
      </c>
      <c r="W3237" t="s">
        <v>24</v>
      </c>
      <c r="X3237">
        <v>30</v>
      </c>
    </row>
    <row r="3238" spans="1:24" x14ac:dyDescent="0.25">
      <c r="A3238" t="s">
        <v>1157</v>
      </c>
      <c r="B3238" t="s">
        <v>2116</v>
      </c>
      <c r="C3238" t="s">
        <v>482</v>
      </c>
      <c r="D3238" t="s">
        <v>347</v>
      </c>
      <c r="E3238" t="s">
        <v>1573</v>
      </c>
      <c r="F3238" t="s">
        <v>1574</v>
      </c>
      <c r="G3238" t="s">
        <v>37</v>
      </c>
      <c r="H3238" t="s">
        <v>8424</v>
      </c>
      <c r="I3238" t="s">
        <v>8522</v>
      </c>
      <c r="J3238" t="s">
        <v>60</v>
      </c>
      <c r="K3238">
        <v>0.6</v>
      </c>
      <c r="L3238">
        <v>0.5</v>
      </c>
      <c r="M3238" t="s">
        <v>23</v>
      </c>
      <c r="N3238" t="s">
        <v>23</v>
      </c>
      <c r="O3238" t="s">
        <v>24</v>
      </c>
      <c r="P3238">
        <v>38.6</v>
      </c>
      <c r="Q3238" t="s">
        <v>23</v>
      </c>
      <c r="R3238" t="s">
        <v>23</v>
      </c>
      <c r="S3238" t="s">
        <v>24</v>
      </c>
      <c r="T3238">
        <v>38.1</v>
      </c>
      <c r="U3238" t="s">
        <v>23</v>
      </c>
      <c r="V3238" t="s">
        <v>23</v>
      </c>
      <c r="W3238" t="s">
        <v>24</v>
      </c>
      <c r="X3238">
        <v>38.1</v>
      </c>
    </row>
    <row r="3239" spans="1:24" x14ac:dyDescent="0.25">
      <c r="A3239" t="s">
        <v>1157</v>
      </c>
      <c r="B3239" t="s">
        <v>2116</v>
      </c>
      <c r="C3239" t="s">
        <v>482</v>
      </c>
      <c r="D3239" t="s">
        <v>347</v>
      </c>
      <c r="E3239" t="s">
        <v>1573</v>
      </c>
      <c r="F3239" t="s">
        <v>1574</v>
      </c>
      <c r="G3239" t="s">
        <v>37</v>
      </c>
      <c r="H3239" t="s">
        <v>8424</v>
      </c>
      <c r="I3239" t="s">
        <v>8522</v>
      </c>
      <c r="J3239" t="s">
        <v>48</v>
      </c>
      <c r="K3239">
        <v>2.6</v>
      </c>
      <c r="L3239">
        <v>1.2</v>
      </c>
      <c r="M3239" t="s">
        <v>23</v>
      </c>
      <c r="N3239" t="s">
        <v>24</v>
      </c>
      <c r="O3239">
        <v>33.299999999999997</v>
      </c>
      <c r="P3239">
        <v>23.3</v>
      </c>
      <c r="Q3239" t="s">
        <v>23</v>
      </c>
      <c r="R3239" t="s">
        <v>23</v>
      </c>
      <c r="S3239" t="s">
        <v>24</v>
      </c>
      <c r="T3239">
        <v>24</v>
      </c>
      <c r="U3239" t="s">
        <v>23</v>
      </c>
      <c r="V3239" t="s">
        <v>23</v>
      </c>
      <c r="W3239" t="s">
        <v>24</v>
      </c>
      <c r="X3239">
        <v>23.1</v>
      </c>
    </row>
    <row r="3240" spans="1:24" x14ac:dyDescent="0.25">
      <c r="A3240" t="s">
        <v>1157</v>
      </c>
      <c r="B3240" t="s">
        <v>2116</v>
      </c>
      <c r="C3240" t="s">
        <v>482</v>
      </c>
      <c r="D3240" t="s">
        <v>347</v>
      </c>
      <c r="E3240" t="s">
        <v>539</v>
      </c>
      <c r="F3240" t="s">
        <v>540</v>
      </c>
      <c r="G3240" t="s">
        <v>37</v>
      </c>
      <c r="H3240" t="s">
        <v>8424</v>
      </c>
      <c r="I3240" t="s">
        <v>8480</v>
      </c>
      <c r="J3240" t="s">
        <v>38</v>
      </c>
      <c r="K3240">
        <v>1</v>
      </c>
      <c r="L3240">
        <v>1.2</v>
      </c>
      <c r="M3240" t="s">
        <v>23</v>
      </c>
      <c r="N3240" t="s">
        <v>24</v>
      </c>
      <c r="O3240">
        <v>12.5</v>
      </c>
      <c r="P3240">
        <v>23.6</v>
      </c>
      <c r="Q3240" t="s">
        <v>23</v>
      </c>
      <c r="R3240" t="s">
        <v>24</v>
      </c>
      <c r="S3240">
        <v>20</v>
      </c>
      <c r="T3240">
        <v>23.5</v>
      </c>
      <c r="U3240" t="s">
        <v>23</v>
      </c>
      <c r="V3240" t="s">
        <v>24</v>
      </c>
      <c r="W3240">
        <v>14.3</v>
      </c>
      <c r="X3240">
        <v>21.6</v>
      </c>
    </row>
    <row r="3241" spans="1:24" x14ac:dyDescent="0.25">
      <c r="A3241" t="s">
        <v>1157</v>
      </c>
      <c r="B3241" t="s">
        <v>2116</v>
      </c>
      <c r="C3241" t="s">
        <v>482</v>
      </c>
      <c r="D3241" t="s">
        <v>347</v>
      </c>
      <c r="E3241" t="s">
        <v>539</v>
      </c>
      <c r="F3241" t="s">
        <v>540</v>
      </c>
      <c r="G3241" t="s">
        <v>37</v>
      </c>
      <c r="H3241" t="s">
        <v>8424</v>
      </c>
      <c r="I3241" t="s">
        <v>8480</v>
      </c>
      <c r="J3241" t="s">
        <v>21</v>
      </c>
      <c r="K3241">
        <v>7</v>
      </c>
      <c r="L3241">
        <v>5.2</v>
      </c>
      <c r="M3241">
        <v>18</v>
      </c>
      <c r="N3241">
        <v>59</v>
      </c>
      <c r="O3241">
        <v>30.5</v>
      </c>
      <c r="P3241">
        <v>33.1</v>
      </c>
      <c r="Q3241">
        <v>17</v>
      </c>
      <c r="R3241">
        <v>52</v>
      </c>
      <c r="S3241">
        <v>32.700000000000003</v>
      </c>
      <c r="T3241">
        <v>32.5</v>
      </c>
      <c r="U3241">
        <v>14</v>
      </c>
      <c r="V3241">
        <v>43</v>
      </c>
      <c r="W3241">
        <v>32.6</v>
      </c>
      <c r="X3241">
        <v>29.4</v>
      </c>
    </row>
    <row r="3242" spans="1:24" x14ac:dyDescent="0.25">
      <c r="A3242" t="s">
        <v>1157</v>
      </c>
      <c r="B3242" t="s">
        <v>2116</v>
      </c>
      <c r="C3242" t="s">
        <v>482</v>
      </c>
      <c r="D3242" t="s">
        <v>347</v>
      </c>
      <c r="E3242" t="s">
        <v>539</v>
      </c>
      <c r="F3242" t="s">
        <v>540</v>
      </c>
      <c r="G3242" t="s">
        <v>37</v>
      </c>
      <c r="H3242" t="s">
        <v>8424</v>
      </c>
      <c r="I3242" t="s">
        <v>8480</v>
      </c>
      <c r="J3242" t="s">
        <v>46</v>
      </c>
      <c r="K3242">
        <v>1.4</v>
      </c>
      <c r="L3242">
        <v>1.2</v>
      </c>
      <c r="M3242" t="s">
        <v>23</v>
      </c>
      <c r="N3242" t="s">
        <v>24</v>
      </c>
      <c r="O3242">
        <v>14.3</v>
      </c>
      <c r="P3242">
        <v>29.1</v>
      </c>
      <c r="Q3242" t="s">
        <v>23</v>
      </c>
      <c r="R3242" t="s">
        <v>24</v>
      </c>
      <c r="S3242">
        <v>16.7</v>
      </c>
      <c r="T3242">
        <v>30.4</v>
      </c>
      <c r="U3242">
        <v>0</v>
      </c>
      <c r="V3242" t="s">
        <v>23</v>
      </c>
      <c r="W3242">
        <v>0</v>
      </c>
      <c r="X3242">
        <v>27.7</v>
      </c>
    </row>
    <row r="3243" spans="1:24" x14ac:dyDescent="0.25">
      <c r="A3243" t="s">
        <v>1157</v>
      </c>
      <c r="B3243" t="s">
        <v>2116</v>
      </c>
      <c r="C3243" t="s">
        <v>482</v>
      </c>
      <c r="D3243" t="s">
        <v>347</v>
      </c>
      <c r="E3243" t="s">
        <v>539</v>
      </c>
      <c r="F3243" t="s">
        <v>540</v>
      </c>
      <c r="G3243" t="s">
        <v>37</v>
      </c>
      <c r="H3243" t="s">
        <v>8424</v>
      </c>
      <c r="I3243" t="s">
        <v>8480</v>
      </c>
      <c r="J3243" t="s">
        <v>47</v>
      </c>
      <c r="K3243">
        <v>5.9</v>
      </c>
      <c r="L3243">
        <v>4.7</v>
      </c>
      <c r="M3243">
        <v>16</v>
      </c>
      <c r="N3243">
        <v>44</v>
      </c>
      <c r="O3243">
        <v>36.4</v>
      </c>
      <c r="P3243">
        <v>33.6</v>
      </c>
      <c r="Q3243">
        <v>12</v>
      </c>
      <c r="R3243">
        <v>40</v>
      </c>
      <c r="S3243">
        <v>30</v>
      </c>
      <c r="T3243">
        <v>33.1</v>
      </c>
      <c r="U3243">
        <v>7</v>
      </c>
      <c r="V3243">
        <v>31</v>
      </c>
      <c r="W3243">
        <v>22.6</v>
      </c>
      <c r="X3243">
        <v>30.8</v>
      </c>
    </row>
    <row r="3244" spans="1:24" x14ac:dyDescent="0.25">
      <c r="A3244" t="s">
        <v>1157</v>
      </c>
      <c r="B3244" t="s">
        <v>2116</v>
      </c>
      <c r="C3244" t="s">
        <v>482</v>
      </c>
      <c r="D3244" t="s">
        <v>347</v>
      </c>
      <c r="E3244" t="s">
        <v>539</v>
      </c>
      <c r="F3244" t="s">
        <v>540</v>
      </c>
      <c r="G3244" t="s">
        <v>37</v>
      </c>
      <c r="H3244" t="s">
        <v>8424</v>
      </c>
      <c r="I3244" t="s">
        <v>8480</v>
      </c>
      <c r="J3244" t="s">
        <v>28</v>
      </c>
      <c r="K3244">
        <v>4.5999999999999996</v>
      </c>
      <c r="L3244">
        <v>3.7</v>
      </c>
      <c r="M3244">
        <v>6</v>
      </c>
      <c r="N3244">
        <v>35</v>
      </c>
      <c r="O3244">
        <v>17.100000000000001</v>
      </c>
      <c r="P3244">
        <v>24.7</v>
      </c>
      <c r="Q3244">
        <v>6</v>
      </c>
      <c r="R3244">
        <v>33</v>
      </c>
      <c r="S3244">
        <v>18.2</v>
      </c>
      <c r="T3244">
        <v>25.4</v>
      </c>
      <c r="U3244" t="s">
        <v>23</v>
      </c>
      <c r="V3244" t="s">
        <v>24</v>
      </c>
      <c r="W3244" t="s">
        <v>24</v>
      </c>
      <c r="X3244">
        <v>23.3</v>
      </c>
    </row>
    <row r="3245" spans="1:24" x14ac:dyDescent="0.25">
      <c r="A3245" t="s">
        <v>1157</v>
      </c>
      <c r="B3245" t="s">
        <v>2116</v>
      </c>
      <c r="C3245" t="s">
        <v>482</v>
      </c>
      <c r="D3245" t="s">
        <v>347</v>
      </c>
      <c r="E3245" t="s">
        <v>539</v>
      </c>
      <c r="F3245" t="s">
        <v>540</v>
      </c>
      <c r="G3245" t="s">
        <v>37</v>
      </c>
      <c r="H3245" t="s">
        <v>8424</v>
      </c>
      <c r="I3245" t="s">
        <v>8480</v>
      </c>
      <c r="J3245" t="s">
        <v>29</v>
      </c>
      <c r="K3245">
        <v>36.5</v>
      </c>
      <c r="L3245">
        <v>42.9</v>
      </c>
      <c r="M3245">
        <v>42</v>
      </c>
      <c r="N3245">
        <v>372</v>
      </c>
      <c r="O3245">
        <v>11.3</v>
      </c>
      <c r="P3245">
        <v>21.2</v>
      </c>
      <c r="Q3245">
        <v>42</v>
      </c>
      <c r="R3245">
        <v>324</v>
      </c>
      <c r="S3245">
        <v>13</v>
      </c>
      <c r="T3245">
        <v>22.1</v>
      </c>
      <c r="U3245">
        <v>27</v>
      </c>
      <c r="V3245">
        <v>223</v>
      </c>
      <c r="W3245">
        <v>12.1</v>
      </c>
      <c r="X3245">
        <v>19.600000000000001</v>
      </c>
    </row>
    <row r="3246" spans="1:24" x14ac:dyDescent="0.25">
      <c r="A3246" t="s">
        <v>1157</v>
      </c>
      <c r="B3246" t="s">
        <v>2116</v>
      </c>
      <c r="C3246" t="s">
        <v>482</v>
      </c>
      <c r="D3246" t="s">
        <v>347</v>
      </c>
      <c r="E3246" t="s">
        <v>539</v>
      </c>
      <c r="F3246" t="s">
        <v>540</v>
      </c>
      <c r="G3246" t="s">
        <v>37</v>
      </c>
      <c r="H3246" t="s">
        <v>8424</v>
      </c>
      <c r="I3246" t="s">
        <v>8480</v>
      </c>
      <c r="J3246" t="s">
        <v>30</v>
      </c>
      <c r="K3246">
        <v>39.9</v>
      </c>
      <c r="L3246">
        <v>41.1</v>
      </c>
      <c r="M3246">
        <v>69</v>
      </c>
      <c r="N3246">
        <v>412</v>
      </c>
      <c r="O3246">
        <v>16.7</v>
      </c>
      <c r="P3246">
        <v>24.2</v>
      </c>
      <c r="Q3246">
        <v>58</v>
      </c>
      <c r="R3246">
        <v>381</v>
      </c>
      <c r="S3246">
        <v>15.2</v>
      </c>
      <c r="T3246">
        <v>23.8</v>
      </c>
      <c r="U3246">
        <v>37</v>
      </c>
      <c r="V3246">
        <v>284</v>
      </c>
      <c r="W3246">
        <v>13</v>
      </c>
      <c r="X3246">
        <v>20.8</v>
      </c>
    </row>
    <row r="3247" spans="1:24" x14ac:dyDescent="0.25">
      <c r="A3247" t="s">
        <v>1157</v>
      </c>
      <c r="B3247" t="s">
        <v>2116</v>
      </c>
      <c r="C3247" t="s">
        <v>482</v>
      </c>
      <c r="D3247" t="s">
        <v>347</v>
      </c>
      <c r="E3247" t="s">
        <v>539</v>
      </c>
      <c r="F3247" t="s">
        <v>540</v>
      </c>
      <c r="G3247" t="s">
        <v>37</v>
      </c>
      <c r="H3247" t="s">
        <v>8424</v>
      </c>
      <c r="I3247" t="s">
        <v>8480</v>
      </c>
      <c r="J3247" t="s">
        <v>31</v>
      </c>
      <c r="K3247">
        <v>3.2</v>
      </c>
      <c r="L3247">
        <v>2.7</v>
      </c>
      <c r="M3247">
        <v>5</v>
      </c>
      <c r="N3247">
        <v>18</v>
      </c>
      <c r="O3247">
        <v>27.8</v>
      </c>
      <c r="P3247">
        <v>33.9</v>
      </c>
      <c r="Q3247" t="s">
        <v>23</v>
      </c>
      <c r="R3247" t="s">
        <v>24</v>
      </c>
      <c r="S3247">
        <v>20</v>
      </c>
      <c r="T3247">
        <v>33.299999999999997</v>
      </c>
      <c r="U3247">
        <v>5</v>
      </c>
      <c r="V3247">
        <v>15</v>
      </c>
      <c r="W3247">
        <v>33.299999999999997</v>
      </c>
      <c r="X3247">
        <v>30</v>
      </c>
    </row>
    <row r="3248" spans="1:24" x14ac:dyDescent="0.25">
      <c r="A3248" t="s">
        <v>1157</v>
      </c>
      <c r="B3248" t="s">
        <v>2116</v>
      </c>
      <c r="C3248" t="s">
        <v>482</v>
      </c>
      <c r="D3248" t="s">
        <v>347</v>
      </c>
      <c r="E3248" t="s">
        <v>539</v>
      </c>
      <c r="F3248" t="s">
        <v>540</v>
      </c>
      <c r="G3248" t="s">
        <v>37</v>
      </c>
      <c r="H3248" t="s">
        <v>8424</v>
      </c>
      <c r="I3248" t="s">
        <v>8480</v>
      </c>
      <c r="J3248" t="s">
        <v>60</v>
      </c>
      <c r="K3248" t="s">
        <v>22</v>
      </c>
      <c r="L3248">
        <v>0.5</v>
      </c>
      <c r="M3248">
        <v>0</v>
      </c>
      <c r="N3248" t="s">
        <v>23</v>
      </c>
      <c r="O3248">
        <v>0</v>
      </c>
      <c r="P3248">
        <v>38.6</v>
      </c>
      <c r="Q3248">
        <v>0</v>
      </c>
      <c r="R3248" t="s">
        <v>23</v>
      </c>
      <c r="S3248">
        <v>0</v>
      </c>
      <c r="T3248">
        <v>38.1</v>
      </c>
      <c r="U3248">
        <v>0</v>
      </c>
      <c r="V3248" t="s">
        <v>23</v>
      </c>
      <c r="W3248">
        <v>0</v>
      </c>
      <c r="X3248">
        <v>38.1</v>
      </c>
    </row>
    <row r="3249" spans="1:24" x14ac:dyDescent="0.25">
      <c r="A3249" t="s">
        <v>1157</v>
      </c>
      <c r="B3249" t="s">
        <v>2116</v>
      </c>
      <c r="C3249" t="s">
        <v>482</v>
      </c>
      <c r="D3249" t="s">
        <v>347</v>
      </c>
      <c r="E3249" t="s">
        <v>539</v>
      </c>
      <c r="F3249" t="s">
        <v>540</v>
      </c>
      <c r="G3249" t="s">
        <v>37</v>
      </c>
      <c r="H3249" t="s">
        <v>8424</v>
      </c>
      <c r="I3249" t="s">
        <v>8480</v>
      </c>
      <c r="J3249" t="s">
        <v>48</v>
      </c>
      <c r="K3249">
        <v>1.1000000000000001</v>
      </c>
      <c r="L3249">
        <v>1.2</v>
      </c>
      <c r="M3249" t="s">
        <v>23</v>
      </c>
      <c r="N3249" t="s">
        <v>24</v>
      </c>
      <c r="O3249" t="s">
        <v>24</v>
      </c>
      <c r="P3249">
        <v>23.3</v>
      </c>
      <c r="Q3249" t="s">
        <v>23</v>
      </c>
      <c r="R3249" t="s">
        <v>24</v>
      </c>
      <c r="S3249">
        <v>25</v>
      </c>
      <c r="T3249">
        <v>24</v>
      </c>
      <c r="U3249" t="s">
        <v>23</v>
      </c>
      <c r="V3249" t="s">
        <v>24</v>
      </c>
      <c r="W3249">
        <v>20</v>
      </c>
      <c r="X3249">
        <v>23.1</v>
      </c>
    </row>
    <row r="3250" spans="1:24" x14ac:dyDescent="0.25">
      <c r="A3250" t="s">
        <v>1157</v>
      </c>
      <c r="B3250" t="s">
        <v>2116</v>
      </c>
      <c r="C3250" t="s">
        <v>482</v>
      </c>
      <c r="D3250" t="s">
        <v>347</v>
      </c>
      <c r="E3250" t="s">
        <v>1359</v>
      </c>
      <c r="F3250" t="s">
        <v>1360</v>
      </c>
      <c r="G3250" t="s">
        <v>1206</v>
      </c>
      <c r="H3250" t="s">
        <v>1207</v>
      </c>
      <c r="I3250" t="s">
        <v>1361</v>
      </c>
      <c r="J3250" t="s">
        <v>21</v>
      </c>
      <c r="K3250">
        <v>1.9</v>
      </c>
      <c r="L3250">
        <v>5.2</v>
      </c>
      <c r="M3250">
        <v>0</v>
      </c>
      <c r="N3250" t="s">
        <v>23</v>
      </c>
      <c r="O3250">
        <v>0</v>
      </c>
      <c r="P3250">
        <v>33.1</v>
      </c>
      <c r="Q3250">
        <v>0</v>
      </c>
      <c r="R3250" t="s">
        <v>23</v>
      </c>
      <c r="S3250">
        <v>0</v>
      </c>
      <c r="T3250">
        <v>32.5</v>
      </c>
      <c r="U3250">
        <v>0</v>
      </c>
      <c r="V3250">
        <v>0</v>
      </c>
      <c r="W3250" t="s">
        <v>22</v>
      </c>
      <c r="X3250">
        <v>29.4</v>
      </c>
    </row>
    <row r="3251" spans="1:24" x14ac:dyDescent="0.25">
      <c r="A3251" t="s">
        <v>1157</v>
      </c>
      <c r="B3251" t="s">
        <v>2116</v>
      </c>
      <c r="C3251" t="s">
        <v>482</v>
      </c>
      <c r="D3251" t="s">
        <v>347</v>
      </c>
      <c r="E3251" t="s">
        <v>1359</v>
      </c>
      <c r="F3251" t="s">
        <v>1360</v>
      </c>
      <c r="G3251" t="s">
        <v>1206</v>
      </c>
      <c r="H3251" t="s">
        <v>1207</v>
      </c>
      <c r="I3251" t="s">
        <v>1361</v>
      </c>
      <c r="J3251" t="s">
        <v>83</v>
      </c>
      <c r="K3251">
        <v>1.9</v>
      </c>
      <c r="L3251">
        <v>0.5</v>
      </c>
      <c r="M3251" t="s">
        <v>23</v>
      </c>
      <c r="N3251" t="s">
        <v>23</v>
      </c>
      <c r="O3251" t="s">
        <v>24</v>
      </c>
      <c r="P3251">
        <v>34.799999999999997</v>
      </c>
      <c r="Q3251" t="s">
        <v>23</v>
      </c>
      <c r="R3251" t="s">
        <v>23</v>
      </c>
      <c r="S3251" t="s">
        <v>24</v>
      </c>
      <c r="T3251">
        <v>40.5</v>
      </c>
      <c r="U3251" t="s">
        <v>23</v>
      </c>
      <c r="V3251" t="s">
        <v>23</v>
      </c>
      <c r="W3251" t="s">
        <v>24</v>
      </c>
      <c r="X3251">
        <v>39.4</v>
      </c>
    </row>
    <row r="3252" spans="1:24" x14ac:dyDescent="0.25">
      <c r="A3252" t="s">
        <v>1157</v>
      </c>
      <c r="B3252" t="s">
        <v>2116</v>
      </c>
      <c r="C3252" t="s">
        <v>482</v>
      </c>
      <c r="D3252" t="s">
        <v>347</v>
      </c>
      <c r="E3252" t="s">
        <v>1359</v>
      </c>
      <c r="F3252" t="s">
        <v>1360</v>
      </c>
      <c r="G3252" t="s">
        <v>1206</v>
      </c>
      <c r="H3252" t="s">
        <v>1207</v>
      </c>
      <c r="I3252" t="s">
        <v>1361</v>
      </c>
      <c r="J3252" t="s">
        <v>28</v>
      </c>
      <c r="K3252">
        <v>5</v>
      </c>
      <c r="L3252">
        <v>3.7</v>
      </c>
      <c r="M3252" t="s">
        <v>23</v>
      </c>
      <c r="N3252" t="s">
        <v>23</v>
      </c>
      <c r="O3252" t="s">
        <v>24</v>
      </c>
      <c r="P3252">
        <v>24.7</v>
      </c>
      <c r="Q3252" t="s">
        <v>23</v>
      </c>
      <c r="R3252" t="s">
        <v>23</v>
      </c>
      <c r="S3252" t="s">
        <v>24</v>
      </c>
      <c r="T3252">
        <v>25.4</v>
      </c>
      <c r="U3252" t="s">
        <v>23</v>
      </c>
      <c r="V3252" t="s">
        <v>23</v>
      </c>
      <c r="W3252" t="s">
        <v>24</v>
      </c>
      <c r="X3252">
        <v>23.3</v>
      </c>
    </row>
    <row r="3253" spans="1:24" x14ac:dyDescent="0.25">
      <c r="A3253" t="s">
        <v>1157</v>
      </c>
      <c r="B3253" t="s">
        <v>2116</v>
      </c>
      <c r="C3253" t="s">
        <v>482</v>
      </c>
      <c r="D3253" t="s">
        <v>347</v>
      </c>
      <c r="E3253" t="s">
        <v>1359</v>
      </c>
      <c r="F3253" t="s">
        <v>1360</v>
      </c>
      <c r="G3253" t="s">
        <v>1206</v>
      </c>
      <c r="H3253" t="s">
        <v>1207</v>
      </c>
      <c r="I3253" t="s">
        <v>1361</v>
      </c>
      <c r="J3253" t="s">
        <v>29</v>
      </c>
      <c r="K3253">
        <v>6.8</v>
      </c>
      <c r="L3253">
        <v>42.9</v>
      </c>
      <c r="M3253" t="s">
        <v>23</v>
      </c>
      <c r="N3253" t="s">
        <v>24</v>
      </c>
      <c r="O3253" t="s">
        <v>24</v>
      </c>
      <c r="P3253">
        <v>21.2</v>
      </c>
      <c r="Q3253" t="s">
        <v>23</v>
      </c>
      <c r="R3253" t="s">
        <v>24</v>
      </c>
      <c r="S3253">
        <v>10</v>
      </c>
      <c r="T3253">
        <v>22.1</v>
      </c>
      <c r="U3253" t="s">
        <v>23</v>
      </c>
      <c r="V3253" t="s">
        <v>24</v>
      </c>
      <c r="W3253">
        <v>14.3</v>
      </c>
      <c r="X3253">
        <v>19.600000000000001</v>
      </c>
    </row>
    <row r="3254" spans="1:24" x14ac:dyDescent="0.25">
      <c r="A3254" t="s">
        <v>1157</v>
      </c>
      <c r="B3254" t="s">
        <v>2116</v>
      </c>
      <c r="C3254" t="s">
        <v>482</v>
      </c>
      <c r="D3254" t="s">
        <v>347</v>
      </c>
      <c r="E3254" t="s">
        <v>1359</v>
      </c>
      <c r="F3254" t="s">
        <v>1360</v>
      </c>
      <c r="G3254" t="s">
        <v>1206</v>
      </c>
      <c r="H3254" t="s">
        <v>1207</v>
      </c>
      <c r="I3254" t="s">
        <v>1361</v>
      </c>
      <c r="J3254" t="s">
        <v>30</v>
      </c>
      <c r="K3254">
        <v>5</v>
      </c>
      <c r="L3254">
        <v>41.1</v>
      </c>
      <c r="M3254">
        <v>0</v>
      </c>
      <c r="N3254" t="s">
        <v>23</v>
      </c>
      <c r="O3254">
        <v>0</v>
      </c>
      <c r="P3254">
        <v>24.2</v>
      </c>
      <c r="Q3254" t="s">
        <v>23</v>
      </c>
      <c r="R3254" t="s">
        <v>23</v>
      </c>
      <c r="S3254" t="s">
        <v>24</v>
      </c>
      <c r="T3254">
        <v>23.8</v>
      </c>
      <c r="U3254" t="s">
        <v>23</v>
      </c>
      <c r="V3254" t="s">
        <v>23</v>
      </c>
      <c r="W3254" t="s">
        <v>24</v>
      </c>
      <c r="X3254">
        <v>20.8</v>
      </c>
    </row>
    <row r="3255" spans="1:24" x14ac:dyDescent="0.25">
      <c r="A3255" t="s">
        <v>1157</v>
      </c>
      <c r="B3255" t="s">
        <v>2116</v>
      </c>
      <c r="C3255" t="s">
        <v>482</v>
      </c>
      <c r="D3255" t="s">
        <v>347</v>
      </c>
      <c r="E3255" t="s">
        <v>1359</v>
      </c>
      <c r="F3255" t="s">
        <v>1360</v>
      </c>
      <c r="G3255" t="s">
        <v>1206</v>
      </c>
      <c r="H3255" t="s">
        <v>1207</v>
      </c>
      <c r="I3255" t="s">
        <v>1361</v>
      </c>
      <c r="J3255" t="s">
        <v>48</v>
      </c>
      <c r="K3255">
        <v>86.3</v>
      </c>
      <c r="L3255">
        <v>1.2</v>
      </c>
      <c r="M3255">
        <v>33</v>
      </c>
      <c r="N3255">
        <v>77</v>
      </c>
      <c r="O3255">
        <v>42.9</v>
      </c>
      <c r="P3255">
        <v>23.3</v>
      </c>
      <c r="Q3255">
        <v>28</v>
      </c>
      <c r="R3255">
        <v>77</v>
      </c>
      <c r="S3255">
        <v>36.4</v>
      </c>
      <c r="T3255">
        <v>24</v>
      </c>
      <c r="U3255">
        <v>23</v>
      </c>
      <c r="V3255">
        <v>60</v>
      </c>
      <c r="W3255">
        <v>38.299999999999997</v>
      </c>
      <c r="X3255">
        <v>23.1</v>
      </c>
    </row>
    <row r="3256" spans="1:24" x14ac:dyDescent="0.25">
      <c r="A3256" t="s">
        <v>1157</v>
      </c>
      <c r="B3256" t="s">
        <v>2116</v>
      </c>
      <c r="C3256" t="s">
        <v>482</v>
      </c>
      <c r="D3256" t="s">
        <v>347</v>
      </c>
      <c r="E3256" t="s">
        <v>1224</v>
      </c>
      <c r="F3256" t="s">
        <v>8414</v>
      </c>
      <c r="G3256" t="s">
        <v>37</v>
      </c>
      <c r="H3256" t="s">
        <v>8424</v>
      </c>
      <c r="I3256" t="s">
        <v>8498</v>
      </c>
      <c r="J3256" t="s">
        <v>38</v>
      </c>
      <c r="K3256">
        <v>1.7</v>
      </c>
      <c r="L3256">
        <v>1.2</v>
      </c>
      <c r="M3256" t="s">
        <v>23</v>
      </c>
      <c r="N3256" t="s">
        <v>24</v>
      </c>
      <c r="O3256" t="s">
        <v>24</v>
      </c>
      <c r="P3256">
        <v>23.6</v>
      </c>
      <c r="Q3256" t="s">
        <v>23</v>
      </c>
      <c r="R3256" t="s">
        <v>24</v>
      </c>
      <c r="S3256">
        <v>12.5</v>
      </c>
      <c r="T3256">
        <v>23.5</v>
      </c>
      <c r="U3256" t="s">
        <v>23</v>
      </c>
      <c r="V3256" t="s">
        <v>24</v>
      </c>
      <c r="W3256" t="s">
        <v>24</v>
      </c>
      <c r="X3256">
        <v>21.6</v>
      </c>
    </row>
    <row r="3257" spans="1:24" x14ac:dyDescent="0.25">
      <c r="A3257" t="s">
        <v>1157</v>
      </c>
      <c r="B3257" t="s">
        <v>2116</v>
      </c>
      <c r="C3257" t="s">
        <v>482</v>
      </c>
      <c r="D3257" t="s">
        <v>347</v>
      </c>
      <c r="E3257" t="s">
        <v>1224</v>
      </c>
      <c r="F3257" t="s">
        <v>8414</v>
      </c>
      <c r="G3257" t="s">
        <v>37</v>
      </c>
      <c r="H3257" t="s">
        <v>8424</v>
      </c>
      <c r="I3257" t="s">
        <v>8498</v>
      </c>
      <c r="J3257" t="s">
        <v>21</v>
      </c>
      <c r="K3257">
        <v>2.8</v>
      </c>
      <c r="L3257">
        <v>5.2</v>
      </c>
      <c r="M3257">
        <v>9</v>
      </c>
      <c r="N3257">
        <v>48</v>
      </c>
      <c r="O3257">
        <v>18.8</v>
      </c>
      <c r="P3257">
        <v>33.1</v>
      </c>
      <c r="Q3257">
        <v>9</v>
      </c>
      <c r="R3257">
        <v>41</v>
      </c>
      <c r="S3257">
        <v>22</v>
      </c>
      <c r="T3257">
        <v>32.5</v>
      </c>
      <c r="U3257" t="s">
        <v>23</v>
      </c>
      <c r="V3257" t="s">
        <v>24</v>
      </c>
      <c r="W3257" t="s">
        <v>24</v>
      </c>
      <c r="X3257">
        <v>29.4</v>
      </c>
    </row>
    <row r="3258" spans="1:24" x14ac:dyDescent="0.25">
      <c r="A3258" t="s">
        <v>1157</v>
      </c>
      <c r="B3258" t="s">
        <v>2116</v>
      </c>
      <c r="C3258" t="s">
        <v>482</v>
      </c>
      <c r="D3258" t="s">
        <v>347</v>
      </c>
      <c r="E3258" t="s">
        <v>1224</v>
      </c>
      <c r="F3258" t="s">
        <v>8414</v>
      </c>
      <c r="G3258" t="s">
        <v>37</v>
      </c>
      <c r="H3258" t="s">
        <v>8424</v>
      </c>
      <c r="I3258" t="s">
        <v>8498</v>
      </c>
      <c r="J3258" t="s">
        <v>83</v>
      </c>
      <c r="K3258">
        <v>0.8</v>
      </c>
      <c r="L3258">
        <v>0.5</v>
      </c>
      <c r="M3258">
        <v>0</v>
      </c>
      <c r="N3258" t="s">
        <v>23</v>
      </c>
      <c r="O3258">
        <v>0</v>
      </c>
      <c r="P3258">
        <v>34.799999999999997</v>
      </c>
      <c r="Q3258">
        <v>0</v>
      </c>
      <c r="R3258" t="s">
        <v>23</v>
      </c>
      <c r="S3258">
        <v>0</v>
      </c>
      <c r="T3258">
        <v>40.5</v>
      </c>
      <c r="U3258">
        <v>0</v>
      </c>
      <c r="V3258">
        <v>0</v>
      </c>
      <c r="W3258" t="s">
        <v>22</v>
      </c>
      <c r="X3258">
        <v>39.4</v>
      </c>
    </row>
    <row r="3259" spans="1:24" x14ac:dyDescent="0.25">
      <c r="A3259" t="s">
        <v>1157</v>
      </c>
      <c r="B3259" t="s">
        <v>2116</v>
      </c>
      <c r="C3259" t="s">
        <v>482</v>
      </c>
      <c r="D3259" t="s">
        <v>347</v>
      </c>
      <c r="E3259" t="s">
        <v>1224</v>
      </c>
      <c r="F3259" t="s">
        <v>8414</v>
      </c>
      <c r="G3259" t="s">
        <v>37</v>
      </c>
      <c r="H3259" t="s">
        <v>8424</v>
      </c>
      <c r="I3259" t="s">
        <v>8498</v>
      </c>
      <c r="J3259" t="s">
        <v>46</v>
      </c>
      <c r="K3259">
        <v>1.3</v>
      </c>
      <c r="L3259">
        <v>1.2</v>
      </c>
      <c r="M3259">
        <v>8</v>
      </c>
      <c r="N3259">
        <v>19</v>
      </c>
      <c r="O3259">
        <v>42.1</v>
      </c>
      <c r="P3259">
        <v>29.1</v>
      </c>
      <c r="Q3259">
        <v>5</v>
      </c>
      <c r="R3259">
        <v>19</v>
      </c>
      <c r="S3259">
        <v>26.3</v>
      </c>
      <c r="T3259">
        <v>30.4</v>
      </c>
      <c r="U3259" t="s">
        <v>23</v>
      </c>
      <c r="V3259" t="s">
        <v>24</v>
      </c>
      <c r="W3259" t="s">
        <v>24</v>
      </c>
      <c r="X3259">
        <v>27.7</v>
      </c>
    </row>
    <row r="3260" spans="1:24" x14ac:dyDescent="0.25">
      <c r="A3260" t="s">
        <v>1157</v>
      </c>
      <c r="B3260" t="s">
        <v>2116</v>
      </c>
      <c r="C3260" t="s">
        <v>482</v>
      </c>
      <c r="D3260" t="s">
        <v>347</v>
      </c>
      <c r="E3260" t="s">
        <v>1224</v>
      </c>
      <c r="F3260" t="s">
        <v>8414</v>
      </c>
      <c r="G3260" t="s">
        <v>37</v>
      </c>
      <c r="H3260" t="s">
        <v>8424</v>
      </c>
      <c r="I3260" t="s">
        <v>8498</v>
      </c>
      <c r="J3260" t="s">
        <v>47</v>
      </c>
      <c r="K3260">
        <v>1.1000000000000001</v>
      </c>
      <c r="L3260">
        <v>4.7</v>
      </c>
      <c r="M3260" t="s">
        <v>23</v>
      </c>
      <c r="N3260" t="s">
        <v>24</v>
      </c>
      <c r="O3260" t="s">
        <v>24</v>
      </c>
      <c r="P3260">
        <v>33.6</v>
      </c>
      <c r="Q3260" t="s">
        <v>23</v>
      </c>
      <c r="R3260" t="s">
        <v>24</v>
      </c>
      <c r="S3260" t="s">
        <v>24</v>
      </c>
      <c r="T3260">
        <v>33.1</v>
      </c>
      <c r="U3260" t="s">
        <v>23</v>
      </c>
      <c r="V3260" t="s">
        <v>24</v>
      </c>
      <c r="W3260">
        <v>5</v>
      </c>
      <c r="X3260">
        <v>30.8</v>
      </c>
    </row>
    <row r="3261" spans="1:24" x14ac:dyDescent="0.25">
      <c r="A3261" t="s">
        <v>1157</v>
      </c>
      <c r="B3261" t="s">
        <v>2116</v>
      </c>
      <c r="C3261" t="s">
        <v>482</v>
      </c>
      <c r="D3261" t="s">
        <v>347</v>
      </c>
      <c r="E3261" t="s">
        <v>1224</v>
      </c>
      <c r="F3261" t="s">
        <v>8414</v>
      </c>
      <c r="G3261" t="s">
        <v>37</v>
      </c>
      <c r="H3261" t="s">
        <v>8424</v>
      </c>
      <c r="I3261" t="s">
        <v>8498</v>
      </c>
      <c r="J3261" t="s">
        <v>28</v>
      </c>
      <c r="K3261">
        <v>3.6</v>
      </c>
      <c r="L3261">
        <v>3.7</v>
      </c>
      <c r="M3261">
        <v>10</v>
      </c>
      <c r="N3261">
        <v>58</v>
      </c>
      <c r="O3261">
        <v>17.2</v>
      </c>
      <c r="P3261">
        <v>24.7</v>
      </c>
      <c r="Q3261">
        <v>11</v>
      </c>
      <c r="R3261">
        <v>58</v>
      </c>
      <c r="S3261">
        <v>19</v>
      </c>
      <c r="T3261">
        <v>25.4</v>
      </c>
      <c r="U3261" t="s">
        <v>23</v>
      </c>
      <c r="V3261" t="s">
        <v>24</v>
      </c>
      <c r="W3261" t="s">
        <v>24</v>
      </c>
      <c r="X3261">
        <v>23.3</v>
      </c>
    </row>
    <row r="3262" spans="1:24" x14ac:dyDescent="0.25">
      <c r="A3262" t="s">
        <v>1157</v>
      </c>
      <c r="B3262" t="s">
        <v>2116</v>
      </c>
      <c r="C3262" t="s">
        <v>482</v>
      </c>
      <c r="D3262" t="s">
        <v>347</v>
      </c>
      <c r="E3262" t="s">
        <v>1224</v>
      </c>
      <c r="F3262" t="s">
        <v>8414</v>
      </c>
      <c r="G3262" t="s">
        <v>37</v>
      </c>
      <c r="H3262" t="s">
        <v>8424</v>
      </c>
      <c r="I3262" t="s">
        <v>8498</v>
      </c>
      <c r="J3262" t="s">
        <v>29</v>
      </c>
      <c r="K3262">
        <v>43</v>
      </c>
      <c r="L3262">
        <v>42.9</v>
      </c>
      <c r="M3262">
        <v>80</v>
      </c>
      <c r="N3262">
        <v>625</v>
      </c>
      <c r="O3262">
        <v>12.8</v>
      </c>
      <c r="P3262">
        <v>21.2</v>
      </c>
      <c r="Q3262">
        <v>79</v>
      </c>
      <c r="R3262">
        <v>563</v>
      </c>
      <c r="S3262">
        <v>14</v>
      </c>
      <c r="T3262">
        <v>22.1</v>
      </c>
      <c r="U3262">
        <v>59</v>
      </c>
      <c r="V3262">
        <v>430</v>
      </c>
      <c r="W3262">
        <v>13.7</v>
      </c>
      <c r="X3262">
        <v>19.600000000000001</v>
      </c>
    </row>
    <row r="3263" spans="1:24" x14ac:dyDescent="0.25">
      <c r="A3263" t="s">
        <v>1157</v>
      </c>
      <c r="B3263" t="s">
        <v>2116</v>
      </c>
      <c r="C3263" t="s">
        <v>482</v>
      </c>
      <c r="D3263" t="s">
        <v>347</v>
      </c>
      <c r="E3263" t="s">
        <v>1224</v>
      </c>
      <c r="F3263" t="s">
        <v>8414</v>
      </c>
      <c r="G3263" t="s">
        <v>37</v>
      </c>
      <c r="H3263" t="s">
        <v>8424</v>
      </c>
      <c r="I3263" t="s">
        <v>8498</v>
      </c>
      <c r="J3263" t="s">
        <v>30</v>
      </c>
      <c r="K3263">
        <v>45</v>
      </c>
      <c r="L3263">
        <v>41.1</v>
      </c>
      <c r="M3263">
        <v>86</v>
      </c>
      <c r="N3263">
        <v>620</v>
      </c>
      <c r="O3263">
        <v>13.9</v>
      </c>
      <c r="P3263">
        <v>24.2</v>
      </c>
      <c r="Q3263">
        <v>92</v>
      </c>
      <c r="R3263">
        <v>561</v>
      </c>
      <c r="S3263">
        <v>16.399999999999999</v>
      </c>
      <c r="T3263">
        <v>23.8</v>
      </c>
      <c r="U3263">
        <v>56</v>
      </c>
      <c r="V3263">
        <v>430</v>
      </c>
      <c r="W3263">
        <v>13</v>
      </c>
      <c r="X3263">
        <v>20.8</v>
      </c>
    </row>
    <row r="3264" spans="1:24" x14ac:dyDescent="0.25">
      <c r="A3264" t="s">
        <v>1157</v>
      </c>
      <c r="B3264" t="s">
        <v>2116</v>
      </c>
      <c r="C3264" t="s">
        <v>482</v>
      </c>
      <c r="D3264" t="s">
        <v>347</v>
      </c>
      <c r="E3264" t="s">
        <v>1224</v>
      </c>
      <c r="F3264" t="s">
        <v>8414</v>
      </c>
      <c r="G3264" t="s">
        <v>37</v>
      </c>
      <c r="H3264" t="s">
        <v>8424</v>
      </c>
      <c r="I3264" t="s">
        <v>8498</v>
      </c>
      <c r="J3264" t="s">
        <v>31</v>
      </c>
      <c r="K3264">
        <v>1.5</v>
      </c>
      <c r="L3264">
        <v>2.7</v>
      </c>
      <c r="M3264">
        <v>7</v>
      </c>
      <c r="N3264">
        <v>21</v>
      </c>
      <c r="O3264">
        <v>33.299999999999997</v>
      </c>
      <c r="P3264">
        <v>33.9</v>
      </c>
      <c r="Q3264" t="s">
        <v>23</v>
      </c>
      <c r="R3264" t="s">
        <v>24</v>
      </c>
      <c r="S3264" t="s">
        <v>24</v>
      </c>
      <c r="T3264">
        <v>33.299999999999997</v>
      </c>
      <c r="U3264" t="s">
        <v>23</v>
      </c>
      <c r="V3264" t="s">
        <v>24</v>
      </c>
      <c r="W3264">
        <v>7.7</v>
      </c>
      <c r="X3264">
        <v>30</v>
      </c>
    </row>
    <row r="3265" spans="1:24" x14ac:dyDescent="0.25">
      <c r="A3265" t="s">
        <v>1157</v>
      </c>
      <c r="B3265" t="s">
        <v>2116</v>
      </c>
      <c r="C3265" t="s">
        <v>482</v>
      </c>
      <c r="D3265" t="s">
        <v>347</v>
      </c>
      <c r="E3265" t="s">
        <v>1224</v>
      </c>
      <c r="F3265" t="s">
        <v>8414</v>
      </c>
      <c r="G3265" t="s">
        <v>37</v>
      </c>
      <c r="H3265" t="s">
        <v>8424</v>
      </c>
      <c r="I3265" t="s">
        <v>8498</v>
      </c>
      <c r="J3265" t="s">
        <v>60</v>
      </c>
      <c r="K3265">
        <v>0.2</v>
      </c>
      <c r="L3265">
        <v>0.5</v>
      </c>
      <c r="M3265">
        <v>0</v>
      </c>
      <c r="N3265" t="s">
        <v>23</v>
      </c>
      <c r="O3265">
        <v>0</v>
      </c>
      <c r="P3265">
        <v>38.6</v>
      </c>
      <c r="Q3265">
        <v>0</v>
      </c>
      <c r="R3265" t="s">
        <v>23</v>
      </c>
      <c r="S3265">
        <v>0</v>
      </c>
      <c r="T3265">
        <v>38.1</v>
      </c>
      <c r="U3265">
        <v>0</v>
      </c>
      <c r="V3265" t="s">
        <v>23</v>
      </c>
      <c r="W3265">
        <v>0</v>
      </c>
      <c r="X3265">
        <v>38.1</v>
      </c>
    </row>
    <row r="3266" spans="1:24" x14ac:dyDescent="0.25">
      <c r="A3266" t="s">
        <v>1157</v>
      </c>
      <c r="B3266" t="s">
        <v>2116</v>
      </c>
      <c r="C3266" t="s">
        <v>482</v>
      </c>
      <c r="D3266" t="s">
        <v>347</v>
      </c>
      <c r="E3266" t="s">
        <v>1224</v>
      </c>
      <c r="F3266" t="s">
        <v>8414</v>
      </c>
      <c r="G3266" t="s">
        <v>37</v>
      </c>
      <c r="H3266" t="s">
        <v>8424</v>
      </c>
      <c r="I3266" t="s">
        <v>8498</v>
      </c>
      <c r="J3266" t="s">
        <v>48</v>
      </c>
      <c r="K3266">
        <v>1.4</v>
      </c>
      <c r="L3266">
        <v>1.2</v>
      </c>
      <c r="M3266" t="s">
        <v>23</v>
      </c>
      <c r="N3266" t="s">
        <v>24</v>
      </c>
      <c r="O3266">
        <v>25</v>
      </c>
      <c r="P3266">
        <v>23.3</v>
      </c>
      <c r="Q3266" t="s">
        <v>23</v>
      </c>
      <c r="R3266" t="s">
        <v>24</v>
      </c>
      <c r="S3266" t="s">
        <v>24</v>
      </c>
      <c r="T3266">
        <v>24</v>
      </c>
      <c r="U3266" t="s">
        <v>23</v>
      </c>
      <c r="V3266" t="s">
        <v>24</v>
      </c>
      <c r="W3266" t="s">
        <v>24</v>
      </c>
      <c r="X3266">
        <v>23.1</v>
      </c>
    </row>
    <row r="3267" spans="1:24" x14ac:dyDescent="0.25">
      <c r="A3267" t="s">
        <v>1157</v>
      </c>
      <c r="B3267" t="s">
        <v>2116</v>
      </c>
      <c r="C3267" t="s">
        <v>482</v>
      </c>
      <c r="D3267" t="s">
        <v>347</v>
      </c>
      <c r="E3267" t="s">
        <v>1538</v>
      </c>
      <c r="F3267" t="s">
        <v>8419</v>
      </c>
      <c r="G3267" t="s">
        <v>37</v>
      </c>
      <c r="H3267" t="s">
        <v>8424</v>
      </c>
      <c r="I3267" t="s">
        <v>8519</v>
      </c>
      <c r="J3267" t="s">
        <v>38</v>
      </c>
      <c r="K3267">
        <v>1.1000000000000001</v>
      </c>
      <c r="L3267">
        <v>1.2</v>
      </c>
      <c r="M3267" t="s">
        <v>23</v>
      </c>
      <c r="N3267" t="s">
        <v>23</v>
      </c>
      <c r="O3267" t="s">
        <v>24</v>
      </c>
      <c r="P3267">
        <v>23.6</v>
      </c>
      <c r="Q3267" t="s">
        <v>23</v>
      </c>
      <c r="R3267" t="s">
        <v>23</v>
      </c>
      <c r="S3267" t="s">
        <v>24</v>
      </c>
      <c r="T3267">
        <v>23.5</v>
      </c>
      <c r="U3267">
        <v>0</v>
      </c>
      <c r="V3267" t="s">
        <v>23</v>
      </c>
      <c r="W3267">
        <v>0</v>
      </c>
      <c r="X3267">
        <v>21.6</v>
      </c>
    </row>
    <row r="3268" spans="1:24" x14ac:dyDescent="0.25">
      <c r="A3268" t="s">
        <v>1157</v>
      </c>
      <c r="B3268" t="s">
        <v>2116</v>
      </c>
      <c r="C3268" t="s">
        <v>482</v>
      </c>
      <c r="D3268" t="s">
        <v>347</v>
      </c>
      <c r="E3268" t="s">
        <v>1538</v>
      </c>
      <c r="F3268" t="s">
        <v>8419</v>
      </c>
      <c r="G3268" t="s">
        <v>37</v>
      </c>
      <c r="H3268" t="s">
        <v>8424</v>
      </c>
      <c r="I3268" t="s">
        <v>8519</v>
      </c>
      <c r="J3268" t="s">
        <v>21</v>
      </c>
      <c r="K3268">
        <v>10.8</v>
      </c>
      <c r="L3268">
        <v>5.2</v>
      </c>
      <c r="M3268" t="s">
        <v>23</v>
      </c>
      <c r="N3268" t="s">
        <v>24</v>
      </c>
      <c r="O3268" t="s">
        <v>24</v>
      </c>
      <c r="P3268">
        <v>33.1</v>
      </c>
      <c r="Q3268" t="s">
        <v>23</v>
      </c>
      <c r="R3268" t="s">
        <v>24</v>
      </c>
      <c r="S3268">
        <v>25</v>
      </c>
      <c r="T3268">
        <v>32.5</v>
      </c>
      <c r="U3268">
        <v>0</v>
      </c>
      <c r="V3268">
        <v>8</v>
      </c>
      <c r="W3268">
        <v>0</v>
      </c>
      <c r="X3268">
        <v>29.4</v>
      </c>
    </row>
    <row r="3269" spans="1:24" x14ac:dyDescent="0.25">
      <c r="A3269" t="s">
        <v>1157</v>
      </c>
      <c r="B3269" t="s">
        <v>2116</v>
      </c>
      <c r="C3269" t="s">
        <v>482</v>
      </c>
      <c r="D3269" t="s">
        <v>347</v>
      </c>
      <c r="E3269" t="s">
        <v>1538</v>
      </c>
      <c r="F3269" t="s">
        <v>8419</v>
      </c>
      <c r="G3269" t="s">
        <v>37</v>
      </c>
      <c r="H3269" t="s">
        <v>8424</v>
      </c>
      <c r="I3269" t="s">
        <v>8519</v>
      </c>
      <c r="J3269" t="s">
        <v>47</v>
      </c>
      <c r="K3269">
        <v>11.8</v>
      </c>
      <c r="L3269">
        <v>4.7</v>
      </c>
      <c r="M3269">
        <v>6</v>
      </c>
      <c r="N3269">
        <v>18</v>
      </c>
      <c r="O3269">
        <v>33.299999999999997</v>
      </c>
      <c r="P3269">
        <v>33.6</v>
      </c>
      <c r="Q3269">
        <v>6</v>
      </c>
      <c r="R3269">
        <v>15</v>
      </c>
      <c r="S3269">
        <v>40</v>
      </c>
      <c r="T3269">
        <v>33.1</v>
      </c>
      <c r="U3269" t="s">
        <v>23</v>
      </c>
      <c r="V3269" t="s">
        <v>24</v>
      </c>
      <c r="W3269">
        <v>20</v>
      </c>
      <c r="X3269">
        <v>30.8</v>
      </c>
    </row>
    <row r="3270" spans="1:24" x14ac:dyDescent="0.25">
      <c r="A3270" t="s">
        <v>1157</v>
      </c>
      <c r="B3270" t="s">
        <v>2116</v>
      </c>
      <c r="C3270" t="s">
        <v>482</v>
      </c>
      <c r="D3270" t="s">
        <v>347</v>
      </c>
      <c r="E3270" t="s">
        <v>1538</v>
      </c>
      <c r="F3270" t="s">
        <v>8419</v>
      </c>
      <c r="G3270" t="s">
        <v>37</v>
      </c>
      <c r="H3270" t="s">
        <v>8424</v>
      </c>
      <c r="I3270" t="s">
        <v>8519</v>
      </c>
      <c r="J3270" t="s">
        <v>28</v>
      </c>
      <c r="K3270">
        <v>1.1000000000000001</v>
      </c>
      <c r="L3270">
        <v>3.7</v>
      </c>
      <c r="M3270">
        <v>0</v>
      </c>
      <c r="N3270" t="s">
        <v>23</v>
      </c>
      <c r="O3270">
        <v>0</v>
      </c>
      <c r="P3270">
        <v>24.7</v>
      </c>
      <c r="Q3270">
        <v>0</v>
      </c>
      <c r="R3270" t="s">
        <v>23</v>
      </c>
      <c r="S3270">
        <v>0</v>
      </c>
      <c r="T3270">
        <v>25.4</v>
      </c>
      <c r="U3270" t="s">
        <v>23</v>
      </c>
      <c r="V3270" t="s">
        <v>23</v>
      </c>
      <c r="W3270" t="s">
        <v>24</v>
      </c>
      <c r="X3270">
        <v>23.3</v>
      </c>
    </row>
    <row r="3271" spans="1:24" x14ac:dyDescent="0.25">
      <c r="A3271" t="s">
        <v>1157</v>
      </c>
      <c r="B3271" t="s">
        <v>2116</v>
      </c>
      <c r="C3271" t="s">
        <v>482</v>
      </c>
      <c r="D3271" t="s">
        <v>347</v>
      </c>
      <c r="E3271" t="s">
        <v>1538</v>
      </c>
      <c r="F3271" t="s">
        <v>8419</v>
      </c>
      <c r="G3271" t="s">
        <v>37</v>
      </c>
      <c r="H3271" t="s">
        <v>8424</v>
      </c>
      <c r="I3271" t="s">
        <v>8519</v>
      </c>
      <c r="J3271" t="s">
        <v>29</v>
      </c>
      <c r="K3271">
        <v>33.299999999999997</v>
      </c>
      <c r="L3271">
        <v>42.9</v>
      </c>
      <c r="M3271">
        <v>13</v>
      </c>
      <c r="N3271">
        <v>57</v>
      </c>
      <c r="O3271">
        <v>22.8</v>
      </c>
      <c r="P3271">
        <v>21.2</v>
      </c>
      <c r="Q3271">
        <v>14</v>
      </c>
      <c r="R3271">
        <v>56</v>
      </c>
      <c r="S3271">
        <v>25</v>
      </c>
      <c r="T3271">
        <v>22.1</v>
      </c>
      <c r="U3271">
        <v>7</v>
      </c>
      <c r="V3271">
        <v>41</v>
      </c>
      <c r="W3271">
        <v>17.100000000000001</v>
      </c>
      <c r="X3271">
        <v>19.600000000000001</v>
      </c>
    </row>
    <row r="3272" spans="1:24" x14ac:dyDescent="0.25">
      <c r="A3272" t="s">
        <v>1157</v>
      </c>
      <c r="B3272" t="s">
        <v>2116</v>
      </c>
      <c r="C3272" t="s">
        <v>482</v>
      </c>
      <c r="D3272" t="s">
        <v>347</v>
      </c>
      <c r="E3272" t="s">
        <v>1538</v>
      </c>
      <c r="F3272" t="s">
        <v>8419</v>
      </c>
      <c r="G3272" t="s">
        <v>37</v>
      </c>
      <c r="H3272" t="s">
        <v>8424</v>
      </c>
      <c r="I3272" t="s">
        <v>8519</v>
      </c>
      <c r="J3272" t="s">
        <v>30</v>
      </c>
      <c r="K3272">
        <v>35.5</v>
      </c>
      <c r="L3272">
        <v>41.1</v>
      </c>
      <c r="M3272">
        <v>16</v>
      </c>
      <c r="N3272">
        <v>71</v>
      </c>
      <c r="O3272">
        <v>22.5</v>
      </c>
      <c r="P3272">
        <v>24.2</v>
      </c>
      <c r="Q3272">
        <v>12</v>
      </c>
      <c r="R3272">
        <v>59</v>
      </c>
      <c r="S3272">
        <v>20.3</v>
      </c>
      <c r="T3272">
        <v>23.8</v>
      </c>
      <c r="U3272">
        <v>7</v>
      </c>
      <c r="V3272">
        <v>43</v>
      </c>
      <c r="W3272">
        <v>16.3</v>
      </c>
      <c r="X3272">
        <v>20.8</v>
      </c>
    </row>
    <row r="3273" spans="1:24" x14ac:dyDescent="0.25">
      <c r="A3273" t="s">
        <v>1157</v>
      </c>
      <c r="B3273" t="s">
        <v>2116</v>
      </c>
      <c r="C3273" t="s">
        <v>482</v>
      </c>
      <c r="D3273" t="s">
        <v>347</v>
      </c>
      <c r="E3273" t="s">
        <v>1538</v>
      </c>
      <c r="F3273" t="s">
        <v>8419</v>
      </c>
      <c r="G3273" t="s">
        <v>37</v>
      </c>
      <c r="H3273" t="s">
        <v>8424</v>
      </c>
      <c r="I3273" t="s">
        <v>8519</v>
      </c>
      <c r="J3273" t="s">
        <v>31</v>
      </c>
      <c r="K3273">
        <v>5.4</v>
      </c>
      <c r="L3273">
        <v>2.7</v>
      </c>
      <c r="M3273">
        <v>0</v>
      </c>
      <c r="N3273">
        <v>5</v>
      </c>
      <c r="O3273">
        <v>0</v>
      </c>
      <c r="P3273">
        <v>33.9</v>
      </c>
      <c r="Q3273" t="s">
        <v>23</v>
      </c>
      <c r="R3273" t="s">
        <v>24</v>
      </c>
      <c r="S3273">
        <v>16.7</v>
      </c>
      <c r="T3273">
        <v>33.299999999999997</v>
      </c>
      <c r="U3273">
        <v>0</v>
      </c>
      <c r="V3273" t="s">
        <v>23</v>
      </c>
      <c r="W3273">
        <v>0</v>
      </c>
      <c r="X3273">
        <v>30</v>
      </c>
    </row>
    <row r="3274" spans="1:24" x14ac:dyDescent="0.25">
      <c r="A3274" t="s">
        <v>1157</v>
      </c>
      <c r="B3274" t="s">
        <v>2116</v>
      </c>
      <c r="C3274" t="s">
        <v>482</v>
      </c>
      <c r="D3274" t="s">
        <v>347</v>
      </c>
      <c r="E3274" t="s">
        <v>544</v>
      </c>
      <c r="F3274" t="s">
        <v>545</v>
      </c>
      <c r="G3274" t="s">
        <v>1536</v>
      </c>
      <c r="H3274" t="s">
        <v>8517</v>
      </c>
      <c r="I3274" t="s">
        <v>8518</v>
      </c>
      <c r="J3274" t="s">
        <v>83</v>
      </c>
      <c r="K3274">
        <v>9.8000000000000007</v>
      </c>
      <c r="L3274">
        <v>0.5</v>
      </c>
      <c r="M3274">
        <v>0</v>
      </c>
      <c r="N3274" t="s">
        <v>23</v>
      </c>
      <c r="O3274">
        <v>0</v>
      </c>
      <c r="P3274">
        <v>34.799999999999997</v>
      </c>
      <c r="Q3274">
        <v>0</v>
      </c>
      <c r="R3274">
        <v>5</v>
      </c>
      <c r="S3274">
        <v>0</v>
      </c>
      <c r="T3274">
        <v>40.5</v>
      </c>
      <c r="U3274">
        <v>0</v>
      </c>
      <c r="V3274">
        <v>5</v>
      </c>
      <c r="W3274">
        <v>0</v>
      </c>
      <c r="X3274">
        <v>39.4</v>
      </c>
    </row>
    <row r="3275" spans="1:24" x14ac:dyDescent="0.25">
      <c r="A3275" t="s">
        <v>1157</v>
      </c>
      <c r="B3275" t="s">
        <v>2116</v>
      </c>
      <c r="C3275" t="s">
        <v>482</v>
      </c>
      <c r="D3275" t="s">
        <v>347</v>
      </c>
      <c r="E3275" t="s">
        <v>544</v>
      </c>
      <c r="F3275" t="s">
        <v>545</v>
      </c>
      <c r="G3275" t="s">
        <v>1536</v>
      </c>
      <c r="H3275" t="s">
        <v>8517</v>
      </c>
      <c r="I3275" t="s">
        <v>8518</v>
      </c>
      <c r="J3275" t="s">
        <v>46</v>
      </c>
      <c r="K3275">
        <v>65.599999999999994</v>
      </c>
      <c r="L3275">
        <v>1.2</v>
      </c>
      <c r="M3275" t="s">
        <v>23</v>
      </c>
      <c r="N3275" t="s">
        <v>24</v>
      </c>
      <c r="O3275" t="s">
        <v>24</v>
      </c>
      <c r="P3275">
        <v>29.1</v>
      </c>
      <c r="Q3275" t="s">
        <v>23</v>
      </c>
      <c r="R3275" t="s">
        <v>24</v>
      </c>
      <c r="S3275" t="s">
        <v>24</v>
      </c>
      <c r="T3275">
        <v>30.4</v>
      </c>
      <c r="U3275" t="s">
        <v>23</v>
      </c>
      <c r="V3275" t="s">
        <v>24</v>
      </c>
      <c r="W3275" t="s">
        <v>24</v>
      </c>
      <c r="X3275">
        <v>27.7</v>
      </c>
    </row>
    <row r="3276" spans="1:24" x14ac:dyDescent="0.25">
      <c r="A3276" t="s">
        <v>1157</v>
      </c>
      <c r="B3276" t="s">
        <v>2116</v>
      </c>
      <c r="C3276" t="s">
        <v>482</v>
      </c>
      <c r="D3276" t="s">
        <v>347</v>
      </c>
      <c r="E3276" t="s">
        <v>544</v>
      </c>
      <c r="F3276" t="s">
        <v>545</v>
      </c>
      <c r="G3276" t="s">
        <v>1536</v>
      </c>
      <c r="H3276" t="s">
        <v>8517</v>
      </c>
      <c r="I3276" t="s">
        <v>8518</v>
      </c>
      <c r="J3276" t="s">
        <v>47</v>
      </c>
      <c r="K3276" t="s">
        <v>22</v>
      </c>
      <c r="L3276">
        <v>4.7</v>
      </c>
      <c r="M3276">
        <v>0</v>
      </c>
      <c r="N3276" t="s">
        <v>23</v>
      </c>
      <c r="O3276">
        <v>0</v>
      </c>
      <c r="P3276">
        <v>33.6</v>
      </c>
      <c r="Q3276">
        <v>0</v>
      </c>
      <c r="R3276" t="s">
        <v>23</v>
      </c>
      <c r="S3276">
        <v>0</v>
      </c>
      <c r="T3276">
        <v>33.1</v>
      </c>
      <c r="U3276">
        <v>0</v>
      </c>
      <c r="V3276" t="s">
        <v>23</v>
      </c>
      <c r="W3276">
        <v>0</v>
      </c>
      <c r="X3276">
        <v>30.8</v>
      </c>
    </row>
    <row r="3277" spans="1:24" x14ac:dyDescent="0.25">
      <c r="A3277" t="s">
        <v>1157</v>
      </c>
      <c r="B3277" t="s">
        <v>2116</v>
      </c>
      <c r="C3277" t="s">
        <v>482</v>
      </c>
      <c r="D3277" t="s">
        <v>347</v>
      </c>
      <c r="E3277" t="s">
        <v>544</v>
      </c>
      <c r="F3277" t="s">
        <v>545</v>
      </c>
      <c r="G3277" t="s">
        <v>1536</v>
      </c>
      <c r="H3277" t="s">
        <v>8517</v>
      </c>
      <c r="I3277" t="s">
        <v>8518</v>
      </c>
      <c r="J3277" t="s">
        <v>29</v>
      </c>
      <c r="K3277">
        <v>6.6</v>
      </c>
      <c r="L3277">
        <v>42.9</v>
      </c>
      <c r="M3277">
        <v>0</v>
      </c>
      <c r="N3277">
        <v>8</v>
      </c>
      <c r="O3277">
        <v>0</v>
      </c>
      <c r="P3277">
        <v>21.2</v>
      </c>
      <c r="Q3277">
        <v>0</v>
      </c>
      <c r="R3277">
        <v>6</v>
      </c>
      <c r="S3277">
        <v>0</v>
      </c>
      <c r="T3277">
        <v>22.1</v>
      </c>
      <c r="U3277">
        <v>0</v>
      </c>
      <c r="V3277">
        <v>5</v>
      </c>
      <c r="W3277">
        <v>0</v>
      </c>
      <c r="X3277">
        <v>19.600000000000001</v>
      </c>
    </row>
    <row r="3278" spans="1:24" x14ac:dyDescent="0.25">
      <c r="A3278" t="s">
        <v>1157</v>
      </c>
      <c r="B3278" t="s">
        <v>2116</v>
      </c>
      <c r="C3278" t="s">
        <v>482</v>
      </c>
      <c r="D3278" t="s">
        <v>347</v>
      </c>
      <c r="E3278" t="s">
        <v>544</v>
      </c>
      <c r="F3278" t="s">
        <v>545</v>
      </c>
      <c r="G3278" t="s">
        <v>1536</v>
      </c>
      <c r="H3278" t="s">
        <v>8517</v>
      </c>
      <c r="I3278" t="s">
        <v>8518</v>
      </c>
      <c r="J3278" t="s">
        <v>30</v>
      </c>
      <c r="K3278">
        <v>6.6</v>
      </c>
      <c r="L3278">
        <v>41.1</v>
      </c>
      <c r="M3278">
        <v>0</v>
      </c>
      <c r="N3278">
        <v>6</v>
      </c>
      <c r="O3278">
        <v>0</v>
      </c>
      <c r="P3278">
        <v>24.2</v>
      </c>
      <c r="Q3278">
        <v>0</v>
      </c>
      <c r="R3278">
        <v>6</v>
      </c>
      <c r="S3278">
        <v>0</v>
      </c>
      <c r="T3278">
        <v>23.8</v>
      </c>
      <c r="U3278">
        <v>0</v>
      </c>
      <c r="V3278" t="s">
        <v>23</v>
      </c>
      <c r="W3278">
        <v>0</v>
      </c>
      <c r="X3278">
        <v>20.8</v>
      </c>
    </row>
    <row r="3279" spans="1:24" x14ac:dyDescent="0.25">
      <c r="A3279" t="s">
        <v>1157</v>
      </c>
      <c r="B3279" t="s">
        <v>2116</v>
      </c>
      <c r="C3279" t="s">
        <v>482</v>
      </c>
      <c r="D3279" t="s">
        <v>347</v>
      </c>
      <c r="E3279" t="s">
        <v>544</v>
      </c>
      <c r="F3279" t="s">
        <v>545</v>
      </c>
      <c r="G3279" t="s">
        <v>1536</v>
      </c>
      <c r="H3279" t="s">
        <v>8517</v>
      </c>
      <c r="I3279" t="s">
        <v>8518</v>
      </c>
      <c r="J3279" t="s">
        <v>31</v>
      </c>
      <c r="K3279" t="s">
        <v>22</v>
      </c>
      <c r="L3279">
        <v>2.7</v>
      </c>
      <c r="M3279">
        <v>0</v>
      </c>
      <c r="N3279" t="s">
        <v>23</v>
      </c>
      <c r="O3279">
        <v>0</v>
      </c>
      <c r="P3279">
        <v>33.9</v>
      </c>
      <c r="Q3279" t="s">
        <v>23</v>
      </c>
      <c r="R3279" t="s">
        <v>23</v>
      </c>
      <c r="S3279" t="s">
        <v>24</v>
      </c>
      <c r="T3279">
        <v>33.299999999999997</v>
      </c>
      <c r="U3279">
        <v>0</v>
      </c>
      <c r="V3279" t="s">
        <v>23</v>
      </c>
      <c r="W3279">
        <v>0</v>
      </c>
      <c r="X3279">
        <v>30</v>
      </c>
    </row>
    <row r="3280" spans="1:24" x14ac:dyDescent="0.25">
      <c r="A3280" t="s">
        <v>1157</v>
      </c>
      <c r="B3280" t="s">
        <v>2116</v>
      </c>
      <c r="C3280" t="s">
        <v>482</v>
      </c>
      <c r="D3280" t="s">
        <v>347</v>
      </c>
      <c r="E3280" t="s">
        <v>544</v>
      </c>
      <c r="F3280" t="s">
        <v>545</v>
      </c>
      <c r="G3280" t="s">
        <v>1536</v>
      </c>
      <c r="H3280" t="s">
        <v>8517</v>
      </c>
      <c r="I3280" t="s">
        <v>8518</v>
      </c>
      <c r="J3280" t="s">
        <v>48</v>
      </c>
      <c r="K3280">
        <v>6.6</v>
      </c>
      <c r="L3280">
        <v>1.2</v>
      </c>
      <c r="M3280">
        <v>0</v>
      </c>
      <c r="N3280">
        <v>9</v>
      </c>
      <c r="O3280">
        <v>0</v>
      </c>
      <c r="P3280">
        <v>23.3</v>
      </c>
      <c r="Q3280">
        <v>0</v>
      </c>
      <c r="R3280">
        <v>7</v>
      </c>
      <c r="S3280">
        <v>0</v>
      </c>
      <c r="T3280">
        <v>24</v>
      </c>
      <c r="U3280">
        <v>0</v>
      </c>
      <c r="V3280">
        <v>7</v>
      </c>
      <c r="W3280">
        <v>0</v>
      </c>
      <c r="X3280">
        <v>23.1</v>
      </c>
    </row>
    <row r="3281" spans="1:24" x14ac:dyDescent="0.25">
      <c r="A3281" t="s">
        <v>1157</v>
      </c>
      <c r="B3281" t="s">
        <v>2116</v>
      </c>
      <c r="C3281" t="s">
        <v>482</v>
      </c>
      <c r="D3281" t="s">
        <v>347</v>
      </c>
      <c r="E3281" t="s">
        <v>16</v>
      </c>
      <c r="F3281" t="s">
        <v>17</v>
      </c>
      <c r="G3281" t="s">
        <v>37</v>
      </c>
      <c r="H3281" t="s">
        <v>8424</v>
      </c>
      <c r="I3281" t="s">
        <v>8444</v>
      </c>
      <c r="J3281" t="s">
        <v>38</v>
      </c>
      <c r="K3281">
        <v>0.5</v>
      </c>
      <c r="L3281">
        <v>1.2</v>
      </c>
      <c r="M3281">
        <v>0</v>
      </c>
      <c r="N3281" t="s">
        <v>23</v>
      </c>
      <c r="O3281">
        <v>0</v>
      </c>
      <c r="P3281">
        <v>23.6</v>
      </c>
      <c r="Q3281" t="s">
        <v>23</v>
      </c>
      <c r="R3281" t="s">
        <v>23</v>
      </c>
      <c r="S3281" t="s">
        <v>24</v>
      </c>
      <c r="T3281">
        <v>23.5</v>
      </c>
      <c r="U3281" t="s">
        <v>23</v>
      </c>
      <c r="V3281" t="s">
        <v>23</v>
      </c>
      <c r="W3281" t="s">
        <v>24</v>
      </c>
      <c r="X3281">
        <v>21.6</v>
      </c>
    </row>
    <row r="3282" spans="1:24" x14ac:dyDescent="0.25">
      <c r="A3282" t="s">
        <v>1157</v>
      </c>
      <c r="B3282" t="s">
        <v>2116</v>
      </c>
      <c r="C3282" t="s">
        <v>482</v>
      </c>
      <c r="D3282" t="s">
        <v>347</v>
      </c>
      <c r="E3282" t="s">
        <v>16</v>
      </c>
      <c r="F3282" t="s">
        <v>17</v>
      </c>
      <c r="G3282" t="s">
        <v>37</v>
      </c>
      <c r="H3282" t="s">
        <v>8424</v>
      </c>
      <c r="I3282" t="s">
        <v>8444</v>
      </c>
      <c r="J3282" t="s">
        <v>21</v>
      </c>
      <c r="K3282">
        <v>5.5</v>
      </c>
      <c r="L3282">
        <v>5.2</v>
      </c>
      <c r="M3282" t="s">
        <v>23</v>
      </c>
      <c r="N3282" t="s">
        <v>24</v>
      </c>
      <c r="O3282">
        <v>12.5</v>
      </c>
      <c r="P3282">
        <v>33.1</v>
      </c>
      <c r="Q3282" t="s">
        <v>23</v>
      </c>
      <c r="R3282" t="s">
        <v>24</v>
      </c>
      <c r="S3282">
        <v>12.5</v>
      </c>
      <c r="T3282">
        <v>32.5</v>
      </c>
      <c r="U3282" t="s">
        <v>23</v>
      </c>
      <c r="V3282" t="s">
        <v>24</v>
      </c>
      <c r="W3282">
        <v>9.1</v>
      </c>
      <c r="X3282">
        <v>29.4</v>
      </c>
    </row>
    <row r="3283" spans="1:24" x14ac:dyDescent="0.25">
      <c r="A3283" t="s">
        <v>1157</v>
      </c>
      <c r="B3283" t="s">
        <v>2116</v>
      </c>
      <c r="C3283" t="s">
        <v>482</v>
      </c>
      <c r="D3283" t="s">
        <v>347</v>
      </c>
      <c r="E3283" t="s">
        <v>16</v>
      </c>
      <c r="F3283" t="s">
        <v>17</v>
      </c>
      <c r="G3283" t="s">
        <v>37</v>
      </c>
      <c r="H3283" t="s">
        <v>8424</v>
      </c>
      <c r="I3283" t="s">
        <v>8444</v>
      </c>
      <c r="J3283" t="s">
        <v>47</v>
      </c>
      <c r="K3283">
        <v>3.5</v>
      </c>
      <c r="L3283">
        <v>4.7</v>
      </c>
      <c r="M3283" t="s">
        <v>23</v>
      </c>
      <c r="N3283" t="s">
        <v>24</v>
      </c>
      <c r="O3283" t="s">
        <v>24</v>
      </c>
      <c r="P3283">
        <v>33.6</v>
      </c>
      <c r="Q3283" t="s">
        <v>23</v>
      </c>
      <c r="R3283" t="s">
        <v>24</v>
      </c>
      <c r="S3283">
        <v>7.7</v>
      </c>
      <c r="T3283">
        <v>33.1</v>
      </c>
      <c r="U3283">
        <v>0</v>
      </c>
      <c r="V3283">
        <v>11</v>
      </c>
      <c r="W3283">
        <v>0</v>
      </c>
      <c r="X3283">
        <v>30.8</v>
      </c>
    </row>
    <row r="3284" spans="1:24" x14ac:dyDescent="0.25">
      <c r="A3284" t="s">
        <v>1157</v>
      </c>
      <c r="B3284" t="s">
        <v>2116</v>
      </c>
      <c r="C3284" t="s">
        <v>482</v>
      </c>
      <c r="D3284" t="s">
        <v>347</v>
      </c>
      <c r="E3284" t="s">
        <v>16</v>
      </c>
      <c r="F3284" t="s">
        <v>17</v>
      </c>
      <c r="G3284" t="s">
        <v>37</v>
      </c>
      <c r="H3284" t="s">
        <v>8424</v>
      </c>
      <c r="I3284" t="s">
        <v>8444</v>
      </c>
      <c r="J3284" t="s">
        <v>28</v>
      </c>
      <c r="K3284">
        <v>3.5</v>
      </c>
      <c r="L3284">
        <v>3.7</v>
      </c>
      <c r="M3284" t="s">
        <v>23</v>
      </c>
      <c r="N3284" t="s">
        <v>24</v>
      </c>
      <c r="O3284">
        <v>12.5</v>
      </c>
      <c r="P3284">
        <v>24.7</v>
      </c>
      <c r="Q3284" t="s">
        <v>23</v>
      </c>
      <c r="R3284" t="s">
        <v>24</v>
      </c>
      <c r="S3284">
        <v>12.5</v>
      </c>
      <c r="T3284">
        <v>25.4</v>
      </c>
      <c r="U3284">
        <v>0</v>
      </c>
      <c r="V3284">
        <v>7</v>
      </c>
      <c r="W3284">
        <v>0</v>
      </c>
      <c r="X3284">
        <v>23.3</v>
      </c>
    </row>
    <row r="3285" spans="1:24" x14ac:dyDescent="0.25">
      <c r="A3285" t="s">
        <v>1157</v>
      </c>
      <c r="B3285" t="s">
        <v>2116</v>
      </c>
      <c r="C3285" t="s">
        <v>482</v>
      </c>
      <c r="D3285" t="s">
        <v>347</v>
      </c>
      <c r="E3285" t="s">
        <v>16</v>
      </c>
      <c r="F3285" t="s">
        <v>17</v>
      </c>
      <c r="G3285" t="s">
        <v>37</v>
      </c>
      <c r="H3285" t="s">
        <v>8424</v>
      </c>
      <c r="I3285" t="s">
        <v>8444</v>
      </c>
      <c r="J3285" t="s">
        <v>29</v>
      </c>
      <c r="K3285">
        <v>40.299999999999997</v>
      </c>
      <c r="L3285">
        <v>42.9</v>
      </c>
      <c r="M3285">
        <v>30</v>
      </c>
      <c r="N3285">
        <v>175</v>
      </c>
      <c r="O3285">
        <v>17.100000000000001</v>
      </c>
      <c r="P3285">
        <v>21.2</v>
      </c>
      <c r="Q3285">
        <v>27</v>
      </c>
      <c r="R3285">
        <v>155</v>
      </c>
      <c r="S3285">
        <v>17.399999999999999</v>
      </c>
      <c r="T3285">
        <v>22.1</v>
      </c>
      <c r="U3285">
        <v>10</v>
      </c>
      <c r="V3285">
        <v>94</v>
      </c>
      <c r="W3285">
        <v>10.6</v>
      </c>
      <c r="X3285">
        <v>19.600000000000001</v>
      </c>
    </row>
    <row r="3286" spans="1:24" x14ac:dyDescent="0.25">
      <c r="A3286" t="s">
        <v>1157</v>
      </c>
      <c r="B3286" t="s">
        <v>2116</v>
      </c>
      <c r="C3286" t="s">
        <v>482</v>
      </c>
      <c r="D3286" t="s">
        <v>347</v>
      </c>
      <c r="E3286" t="s">
        <v>16</v>
      </c>
      <c r="F3286" t="s">
        <v>17</v>
      </c>
      <c r="G3286" t="s">
        <v>37</v>
      </c>
      <c r="H3286" t="s">
        <v>8424</v>
      </c>
      <c r="I3286" t="s">
        <v>8444</v>
      </c>
      <c r="J3286" t="s">
        <v>30</v>
      </c>
      <c r="K3286">
        <v>43.3</v>
      </c>
      <c r="L3286">
        <v>41.1</v>
      </c>
      <c r="M3286">
        <v>40</v>
      </c>
      <c r="N3286">
        <v>183</v>
      </c>
      <c r="O3286">
        <v>21.9</v>
      </c>
      <c r="P3286">
        <v>24.2</v>
      </c>
      <c r="Q3286">
        <v>38</v>
      </c>
      <c r="R3286">
        <v>157</v>
      </c>
      <c r="S3286">
        <v>24.2</v>
      </c>
      <c r="T3286">
        <v>23.8</v>
      </c>
      <c r="U3286">
        <v>21</v>
      </c>
      <c r="V3286">
        <v>107</v>
      </c>
      <c r="W3286">
        <v>19.600000000000001</v>
      </c>
      <c r="X3286">
        <v>20.8</v>
      </c>
    </row>
    <row r="3287" spans="1:24" x14ac:dyDescent="0.25">
      <c r="A3287" t="s">
        <v>1157</v>
      </c>
      <c r="B3287" t="s">
        <v>2116</v>
      </c>
      <c r="C3287" t="s">
        <v>482</v>
      </c>
      <c r="D3287" t="s">
        <v>347</v>
      </c>
      <c r="E3287" t="s">
        <v>16</v>
      </c>
      <c r="F3287" t="s">
        <v>17</v>
      </c>
      <c r="G3287" t="s">
        <v>37</v>
      </c>
      <c r="H3287" t="s">
        <v>8424</v>
      </c>
      <c r="I3287" t="s">
        <v>8444</v>
      </c>
      <c r="J3287" t="s">
        <v>31</v>
      </c>
      <c r="K3287">
        <v>1.5</v>
      </c>
      <c r="L3287">
        <v>2.7</v>
      </c>
      <c r="M3287">
        <v>0</v>
      </c>
      <c r="N3287" t="s">
        <v>23</v>
      </c>
      <c r="O3287">
        <v>0</v>
      </c>
      <c r="P3287">
        <v>33.9</v>
      </c>
      <c r="Q3287">
        <v>0</v>
      </c>
      <c r="R3287" t="s">
        <v>23</v>
      </c>
      <c r="S3287">
        <v>0</v>
      </c>
      <c r="T3287">
        <v>33.299999999999997</v>
      </c>
      <c r="U3287">
        <v>0</v>
      </c>
      <c r="V3287" t="s">
        <v>23</v>
      </c>
      <c r="W3287">
        <v>0</v>
      </c>
      <c r="X3287">
        <v>30</v>
      </c>
    </row>
    <row r="3288" spans="1:24" x14ac:dyDescent="0.25">
      <c r="A3288" t="s">
        <v>1157</v>
      </c>
      <c r="B3288" t="s">
        <v>2116</v>
      </c>
      <c r="C3288" t="s">
        <v>482</v>
      </c>
      <c r="D3288" t="s">
        <v>347</v>
      </c>
      <c r="E3288" t="s">
        <v>16</v>
      </c>
      <c r="F3288" t="s">
        <v>17</v>
      </c>
      <c r="G3288" t="s">
        <v>37</v>
      </c>
      <c r="H3288" t="s">
        <v>8424</v>
      </c>
      <c r="I3288" t="s">
        <v>8444</v>
      </c>
      <c r="J3288" t="s">
        <v>48</v>
      </c>
      <c r="K3288">
        <v>2</v>
      </c>
      <c r="L3288">
        <v>1.2</v>
      </c>
      <c r="M3288" t="s">
        <v>23</v>
      </c>
      <c r="N3288" t="s">
        <v>24</v>
      </c>
      <c r="O3288">
        <v>16.7</v>
      </c>
      <c r="P3288">
        <v>23.3</v>
      </c>
      <c r="Q3288">
        <v>0</v>
      </c>
      <c r="R3288">
        <v>6</v>
      </c>
      <c r="S3288">
        <v>0</v>
      </c>
      <c r="T3288">
        <v>24</v>
      </c>
      <c r="U3288">
        <v>0</v>
      </c>
      <c r="V3288" t="s">
        <v>23</v>
      </c>
      <c r="W3288">
        <v>0</v>
      </c>
      <c r="X3288">
        <v>23.1</v>
      </c>
    </row>
    <row r="3289" spans="1:24" x14ac:dyDescent="0.25">
      <c r="A3289" t="s">
        <v>1157</v>
      </c>
      <c r="B3289" t="s">
        <v>2116</v>
      </c>
      <c r="C3289" t="s">
        <v>482</v>
      </c>
      <c r="D3289" t="s">
        <v>347</v>
      </c>
      <c r="E3289" t="s">
        <v>81</v>
      </c>
      <c r="F3289" t="s">
        <v>82</v>
      </c>
      <c r="G3289" t="s">
        <v>37</v>
      </c>
      <c r="H3289" t="s">
        <v>8424</v>
      </c>
      <c r="I3289" t="s">
        <v>8432</v>
      </c>
      <c r="J3289" t="s">
        <v>38</v>
      </c>
      <c r="K3289">
        <v>1</v>
      </c>
      <c r="L3289">
        <v>1.2</v>
      </c>
      <c r="M3289">
        <v>12</v>
      </c>
      <c r="N3289">
        <v>64</v>
      </c>
      <c r="O3289">
        <v>18.8</v>
      </c>
      <c r="P3289">
        <v>23.6</v>
      </c>
      <c r="Q3289">
        <v>9</v>
      </c>
      <c r="R3289">
        <v>59</v>
      </c>
      <c r="S3289">
        <v>15.3</v>
      </c>
      <c r="T3289">
        <v>23.5</v>
      </c>
      <c r="U3289">
        <v>5</v>
      </c>
      <c r="V3289">
        <v>42</v>
      </c>
      <c r="W3289">
        <v>11.9</v>
      </c>
      <c r="X3289">
        <v>21.6</v>
      </c>
    </row>
    <row r="3290" spans="1:24" x14ac:dyDescent="0.25">
      <c r="A3290" t="s">
        <v>1157</v>
      </c>
      <c r="B3290" t="s">
        <v>2116</v>
      </c>
      <c r="C3290" t="s">
        <v>482</v>
      </c>
      <c r="D3290" t="s">
        <v>347</v>
      </c>
      <c r="E3290" t="s">
        <v>81</v>
      </c>
      <c r="F3290" t="s">
        <v>82</v>
      </c>
      <c r="G3290" t="s">
        <v>37</v>
      </c>
      <c r="H3290" t="s">
        <v>8424</v>
      </c>
      <c r="I3290" t="s">
        <v>8432</v>
      </c>
      <c r="J3290" t="s">
        <v>21</v>
      </c>
      <c r="K3290">
        <v>4.5</v>
      </c>
      <c r="L3290">
        <v>5.2</v>
      </c>
      <c r="M3290">
        <v>61</v>
      </c>
      <c r="N3290">
        <v>161</v>
      </c>
      <c r="O3290">
        <v>37.9</v>
      </c>
      <c r="P3290">
        <v>33.1</v>
      </c>
      <c r="Q3290">
        <v>50</v>
      </c>
      <c r="R3290">
        <v>148</v>
      </c>
      <c r="S3290">
        <v>33.799999999999997</v>
      </c>
      <c r="T3290">
        <v>32.5</v>
      </c>
      <c r="U3290">
        <v>29</v>
      </c>
      <c r="V3290">
        <v>101</v>
      </c>
      <c r="W3290">
        <v>28.7</v>
      </c>
      <c r="X3290">
        <v>29.4</v>
      </c>
    </row>
    <row r="3291" spans="1:24" x14ac:dyDescent="0.25">
      <c r="A3291" t="s">
        <v>1157</v>
      </c>
      <c r="B3291" t="s">
        <v>2116</v>
      </c>
      <c r="C3291" t="s">
        <v>482</v>
      </c>
      <c r="D3291" t="s">
        <v>347</v>
      </c>
      <c r="E3291" t="s">
        <v>81</v>
      </c>
      <c r="F3291" t="s">
        <v>82</v>
      </c>
      <c r="G3291" t="s">
        <v>37</v>
      </c>
      <c r="H3291" t="s">
        <v>8424</v>
      </c>
      <c r="I3291" t="s">
        <v>8432</v>
      </c>
      <c r="J3291" t="s">
        <v>46</v>
      </c>
      <c r="K3291">
        <v>1.1000000000000001</v>
      </c>
      <c r="L3291">
        <v>1.2</v>
      </c>
      <c r="M3291">
        <v>10</v>
      </c>
      <c r="N3291">
        <v>35</v>
      </c>
      <c r="O3291">
        <v>28.6</v>
      </c>
      <c r="P3291">
        <v>29.1</v>
      </c>
      <c r="Q3291">
        <v>10</v>
      </c>
      <c r="R3291">
        <v>34</v>
      </c>
      <c r="S3291">
        <v>29.4</v>
      </c>
      <c r="T3291">
        <v>30.4</v>
      </c>
      <c r="U3291">
        <v>9</v>
      </c>
      <c r="V3291">
        <v>25</v>
      </c>
      <c r="W3291">
        <v>36</v>
      </c>
      <c r="X3291">
        <v>27.7</v>
      </c>
    </row>
    <row r="3292" spans="1:24" x14ac:dyDescent="0.25">
      <c r="A3292" t="s">
        <v>1157</v>
      </c>
      <c r="B3292" t="s">
        <v>2116</v>
      </c>
      <c r="C3292" t="s">
        <v>482</v>
      </c>
      <c r="D3292" t="s">
        <v>347</v>
      </c>
      <c r="E3292" t="s">
        <v>81</v>
      </c>
      <c r="F3292" t="s">
        <v>82</v>
      </c>
      <c r="G3292" t="s">
        <v>37</v>
      </c>
      <c r="H3292" t="s">
        <v>8424</v>
      </c>
      <c r="I3292" t="s">
        <v>8432</v>
      </c>
      <c r="J3292" t="s">
        <v>47</v>
      </c>
      <c r="K3292">
        <v>2.9</v>
      </c>
      <c r="L3292">
        <v>4.7</v>
      </c>
      <c r="M3292">
        <v>52</v>
      </c>
      <c r="N3292">
        <v>119</v>
      </c>
      <c r="O3292">
        <v>43.7</v>
      </c>
      <c r="P3292">
        <v>33.6</v>
      </c>
      <c r="Q3292">
        <v>50</v>
      </c>
      <c r="R3292">
        <v>113</v>
      </c>
      <c r="S3292">
        <v>44.2</v>
      </c>
      <c r="T3292">
        <v>33.1</v>
      </c>
      <c r="U3292">
        <v>38</v>
      </c>
      <c r="V3292">
        <v>86</v>
      </c>
      <c r="W3292">
        <v>44.2</v>
      </c>
      <c r="X3292">
        <v>30.8</v>
      </c>
    </row>
    <row r="3293" spans="1:24" x14ac:dyDescent="0.25">
      <c r="A3293" t="s">
        <v>1157</v>
      </c>
      <c r="B3293" t="s">
        <v>2116</v>
      </c>
      <c r="C3293" t="s">
        <v>482</v>
      </c>
      <c r="D3293" t="s">
        <v>347</v>
      </c>
      <c r="E3293" t="s">
        <v>81</v>
      </c>
      <c r="F3293" t="s">
        <v>82</v>
      </c>
      <c r="G3293" t="s">
        <v>37</v>
      </c>
      <c r="H3293" t="s">
        <v>8424</v>
      </c>
      <c r="I3293" t="s">
        <v>8432</v>
      </c>
      <c r="J3293" t="s">
        <v>28</v>
      </c>
      <c r="K3293">
        <v>4.4000000000000004</v>
      </c>
      <c r="L3293">
        <v>3.7</v>
      </c>
      <c r="M3293">
        <v>37</v>
      </c>
      <c r="N3293">
        <v>131</v>
      </c>
      <c r="O3293">
        <v>28.2</v>
      </c>
      <c r="P3293">
        <v>24.7</v>
      </c>
      <c r="Q3293">
        <v>33</v>
      </c>
      <c r="R3293">
        <v>117</v>
      </c>
      <c r="S3293">
        <v>28.2</v>
      </c>
      <c r="T3293">
        <v>25.4</v>
      </c>
      <c r="U3293">
        <v>24</v>
      </c>
      <c r="V3293">
        <v>89</v>
      </c>
      <c r="W3293">
        <v>27</v>
      </c>
      <c r="X3293">
        <v>23.3</v>
      </c>
    </row>
    <row r="3294" spans="1:24" x14ac:dyDescent="0.25">
      <c r="A3294" t="s">
        <v>1157</v>
      </c>
      <c r="B3294" t="s">
        <v>2116</v>
      </c>
      <c r="C3294" t="s">
        <v>482</v>
      </c>
      <c r="D3294" t="s">
        <v>347</v>
      </c>
      <c r="E3294" t="s">
        <v>81</v>
      </c>
      <c r="F3294" t="s">
        <v>82</v>
      </c>
      <c r="G3294" t="s">
        <v>37</v>
      </c>
      <c r="H3294" t="s">
        <v>8424</v>
      </c>
      <c r="I3294" t="s">
        <v>8432</v>
      </c>
      <c r="J3294" t="s">
        <v>29</v>
      </c>
      <c r="K3294">
        <v>42.1</v>
      </c>
      <c r="L3294">
        <v>42.9</v>
      </c>
      <c r="M3294">
        <v>255</v>
      </c>
      <c r="N3294">
        <v>1501</v>
      </c>
      <c r="O3294">
        <v>17</v>
      </c>
      <c r="P3294">
        <v>21.2</v>
      </c>
      <c r="Q3294">
        <v>240</v>
      </c>
      <c r="R3294">
        <v>1257</v>
      </c>
      <c r="S3294">
        <v>19.100000000000001</v>
      </c>
      <c r="T3294">
        <v>22.1</v>
      </c>
      <c r="U3294">
        <v>235</v>
      </c>
      <c r="V3294">
        <v>967</v>
      </c>
      <c r="W3294">
        <v>24.3</v>
      </c>
      <c r="X3294">
        <v>19.600000000000001</v>
      </c>
    </row>
    <row r="3295" spans="1:24" x14ac:dyDescent="0.25">
      <c r="A3295" t="s">
        <v>1157</v>
      </c>
      <c r="B3295" t="s">
        <v>2116</v>
      </c>
      <c r="C3295" t="s">
        <v>482</v>
      </c>
      <c r="D3295" t="s">
        <v>347</v>
      </c>
      <c r="E3295" t="s">
        <v>81</v>
      </c>
      <c r="F3295" t="s">
        <v>82</v>
      </c>
      <c r="G3295" t="s">
        <v>37</v>
      </c>
      <c r="H3295" t="s">
        <v>8424</v>
      </c>
      <c r="I3295" t="s">
        <v>8432</v>
      </c>
      <c r="J3295" t="s">
        <v>30</v>
      </c>
      <c r="K3295">
        <v>40.1</v>
      </c>
      <c r="L3295">
        <v>41.1</v>
      </c>
      <c r="M3295">
        <v>380</v>
      </c>
      <c r="N3295">
        <v>1620</v>
      </c>
      <c r="O3295">
        <v>23.5</v>
      </c>
      <c r="P3295">
        <v>24.2</v>
      </c>
      <c r="Q3295">
        <v>325</v>
      </c>
      <c r="R3295">
        <v>1413</v>
      </c>
      <c r="S3295">
        <v>23</v>
      </c>
      <c r="T3295">
        <v>23.8</v>
      </c>
      <c r="U3295">
        <v>257</v>
      </c>
      <c r="V3295">
        <v>1081</v>
      </c>
      <c r="W3295">
        <v>23.8</v>
      </c>
      <c r="X3295">
        <v>20.8</v>
      </c>
    </row>
    <row r="3296" spans="1:24" x14ac:dyDescent="0.25">
      <c r="A3296" t="s">
        <v>1157</v>
      </c>
      <c r="B3296" t="s">
        <v>2116</v>
      </c>
      <c r="C3296" t="s">
        <v>482</v>
      </c>
      <c r="D3296" t="s">
        <v>347</v>
      </c>
      <c r="E3296" t="s">
        <v>81</v>
      </c>
      <c r="F3296" t="s">
        <v>82</v>
      </c>
      <c r="G3296" t="s">
        <v>37</v>
      </c>
      <c r="H3296" t="s">
        <v>8424</v>
      </c>
      <c r="I3296" t="s">
        <v>8432</v>
      </c>
      <c r="J3296" t="s">
        <v>31</v>
      </c>
      <c r="K3296">
        <v>2.7</v>
      </c>
      <c r="L3296">
        <v>2.7</v>
      </c>
      <c r="M3296">
        <v>28</v>
      </c>
      <c r="N3296">
        <v>69</v>
      </c>
      <c r="O3296">
        <v>40.6</v>
      </c>
      <c r="P3296">
        <v>33.9</v>
      </c>
      <c r="Q3296">
        <v>22</v>
      </c>
      <c r="R3296">
        <v>60</v>
      </c>
      <c r="S3296">
        <v>36.700000000000003</v>
      </c>
      <c r="T3296">
        <v>33.299999999999997</v>
      </c>
      <c r="U3296">
        <v>23</v>
      </c>
      <c r="V3296">
        <v>54</v>
      </c>
      <c r="W3296">
        <v>42.6</v>
      </c>
      <c r="X3296">
        <v>30</v>
      </c>
    </row>
    <row r="3297" spans="1:24" x14ac:dyDescent="0.25">
      <c r="A3297" t="s">
        <v>1157</v>
      </c>
      <c r="B3297" t="s">
        <v>2116</v>
      </c>
      <c r="C3297" t="s">
        <v>482</v>
      </c>
      <c r="D3297" t="s">
        <v>347</v>
      </c>
      <c r="E3297" t="s">
        <v>81</v>
      </c>
      <c r="F3297" t="s">
        <v>82</v>
      </c>
      <c r="G3297" t="s">
        <v>37</v>
      </c>
      <c r="H3297" t="s">
        <v>8424</v>
      </c>
      <c r="I3297" t="s">
        <v>8432</v>
      </c>
      <c r="J3297" t="s">
        <v>60</v>
      </c>
      <c r="K3297" t="s">
        <v>22</v>
      </c>
      <c r="L3297">
        <v>0.5</v>
      </c>
      <c r="M3297">
        <v>0</v>
      </c>
      <c r="N3297" t="s">
        <v>23</v>
      </c>
      <c r="O3297">
        <v>0</v>
      </c>
      <c r="P3297">
        <v>38.6</v>
      </c>
      <c r="Q3297">
        <v>0</v>
      </c>
      <c r="R3297" t="s">
        <v>23</v>
      </c>
      <c r="S3297">
        <v>0</v>
      </c>
      <c r="T3297">
        <v>38.1</v>
      </c>
      <c r="U3297" t="s">
        <v>23</v>
      </c>
      <c r="V3297" t="s">
        <v>23</v>
      </c>
      <c r="W3297" t="s">
        <v>24</v>
      </c>
      <c r="X3297">
        <v>38.1</v>
      </c>
    </row>
    <row r="3298" spans="1:24" x14ac:dyDescent="0.25">
      <c r="A3298" t="s">
        <v>1157</v>
      </c>
      <c r="B3298" t="s">
        <v>2116</v>
      </c>
      <c r="C3298" t="s">
        <v>482</v>
      </c>
      <c r="D3298" t="s">
        <v>347</v>
      </c>
      <c r="E3298" t="s">
        <v>81</v>
      </c>
      <c r="F3298" t="s">
        <v>82</v>
      </c>
      <c r="G3298" t="s">
        <v>37</v>
      </c>
      <c r="H3298" t="s">
        <v>8424</v>
      </c>
      <c r="I3298" t="s">
        <v>8432</v>
      </c>
      <c r="J3298" t="s">
        <v>48</v>
      </c>
      <c r="K3298">
        <v>1</v>
      </c>
      <c r="L3298">
        <v>1.2</v>
      </c>
      <c r="M3298">
        <v>11</v>
      </c>
      <c r="N3298">
        <v>32</v>
      </c>
      <c r="O3298">
        <v>34.4</v>
      </c>
      <c r="P3298">
        <v>23.3</v>
      </c>
      <c r="Q3298">
        <v>8</v>
      </c>
      <c r="R3298">
        <v>29</v>
      </c>
      <c r="S3298">
        <v>27.6</v>
      </c>
      <c r="T3298">
        <v>24</v>
      </c>
      <c r="U3298">
        <v>6</v>
      </c>
      <c r="V3298">
        <v>21</v>
      </c>
      <c r="W3298">
        <v>28.6</v>
      </c>
      <c r="X3298">
        <v>23.1</v>
      </c>
    </row>
    <row r="3299" spans="1:24" x14ac:dyDescent="0.25">
      <c r="A3299" t="s">
        <v>1157</v>
      </c>
      <c r="B3299" t="s">
        <v>2116</v>
      </c>
      <c r="C3299" t="s">
        <v>482</v>
      </c>
      <c r="D3299" t="s">
        <v>347</v>
      </c>
      <c r="E3299" t="s">
        <v>1342</v>
      </c>
      <c r="F3299" t="s">
        <v>1343</v>
      </c>
      <c r="G3299" t="s">
        <v>37</v>
      </c>
      <c r="H3299" t="s">
        <v>8424</v>
      </c>
      <c r="I3299" t="s">
        <v>8523</v>
      </c>
      <c r="J3299" t="s">
        <v>38</v>
      </c>
      <c r="K3299">
        <v>0.9</v>
      </c>
      <c r="L3299">
        <v>1.2</v>
      </c>
      <c r="M3299">
        <v>0</v>
      </c>
      <c r="N3299" t="s">
        <v>23</v>
      </c>
      <c r="O3299">
        <v>0</v>
      </c>
      <c r="P3299">
        <v>23.6</v>
      </c>
      <c r="Q3299">
        <v>0</v>
      </c>
      <c r="R3299" t="s">
        <v>23</v>
      </c>
      <c r="S3299">
        <v>0</v>
      </c>
      <c r="T3299">
        <v>23.5</v>
      </c>
      <c r="U3299">
        <v>0</v>
      </c>
      <c r="V3299" t="s">
        <v>23</v>
      </c>
      <c r="W3299">
        <v>0</v>
      </c>
      <c r="X3299">
        <v>21.6</v>
      </c>
    </row>
    <row r="3300" spans="1:24" x14ac:dyDescent="0.25">
      <c r="A3300" t="s">
        <v>1157</v>
      </c>
      <c r="B3300" t="s">
        <v>2116</v>
      </c>
      <c r="C3300" t="s">
        <v>482</v>
      </c>
      <c r="D3300" t="s">
        <v>347</v>
      </c>
      <c r="E3300" t="s">
        <v>1342</v>
      </c>
      <c r="F3300" t="s">
        <v>1343</v>
      </c>
      <c r="G3300" t="s">
        <v>37</v>
      </c>
      <c r="H3300" t="s">
        <v>8424</v>
      </c>
      <c r="I3300" t="s">
        <v>8523</v>
      </c>
      <c r="J3300" t="s">
        <v>21</v>
      </c>
      <c r="K3300">
        <v>5</v>
      </c>
      <c r="L3300">
        <v>5.2</v>
      </c>
      <c r="M3300">
        <v>5</v>
      </c>
      <c r="N3300">
        <v>12</v>
      </c>
      <c r="O3300">
        <v>41.7</v>
      </c>
      <c r="P3300">
        <v>33.1</v>
      </c>
      <c r="Q3300">
        <v>6</v>
      </c>
      <c r="R3300">
        <v>14</v>
      </c>
      <c r="S3300">
        <v>42.9</v>
      </c>
      <c r="T3300">
        <v>32.5</v>
      </c>
      <c r="U3300" t="s">
        <v>23</v>
      </c>
      <c r="V3300" t="s">
        <v>24</v>
      </c>
      <c r="W3300">
        <v>25</v>
      </c>
      <c r="X3300">
        <v>29.4</v>
      </c>
    </row>
    <row r="3301" spans="1:24" x14ac:dyDescent="0.25">
      <c r="A3301" t="s">
        <v>1157</v>
      </c>
      <c r="B3301" t="s">
        <v>2116</v>
      </c>
      <c r="C3301" t="s">
        <v>482</v>
      </c>
      <c r="D3301" t="s">
        <v>347</v>
      </c>
      <c r="E3301" t="s">
        <v>1342</v>
      </c>
      <c r="F3301" t="s">
        <v>1343</v>
      </c>
      <c r="G3301" t="s">
        <v>37</v>
      </c>
      <c r="H3301" t="s">
        <v>8424</v>
      </c>
      <c r="I3301" t="s">
        <v>8523</v>
      </c>
      <c r="J3301" t="s">
        <v>83</v>
      </c>
      <c r="K3301">
        <v>1.8</v>
      </c>
      <c r="L3301">
        <v>0.5</v>
      </c>
      <c r="M3301" t="s">
        <v>23</v>
      </c>
      <c r="N3301" t="s">
        <v>24</v>
      </c>
      <c r="O3301">
        <v>20</v>
      </c>
      <c r="P3301">
        <v>34.799999999999997</v>
      </c>
      <c r="Q3301" t="s">
        <v>23</v>
      </c>
      <c r="R3301" t="s">
        <v>23</v>
      </c>
      <c r="S3301" t="s">
        <v>24</v>
      </c>
      <c r="T3301">
        <v>40.5</v>
      </c>
      <c r="U3301">
        <v>0</v>
      </c>
      <c r="V3301" t="s">
        <v>23</v>
      </c>
      <c r="W3301">
        <v>0</v>
      </c>
      <c r="X3301">
        <v>39.4</v>
      </c>
    </row>
    <row r="3302" spans="1:24" x14ac:dyDescent="0.25">
      <c r="A3302" t="s">
        <v>1157</v>
      </c>
      <c r="B3302" t="s">
        <v>2116</v>
      </c>
      <c r="C3302" t="s">
        <v>482</v>
      </c>
      <c r="D3302" t="s">
        <v>347</v>
      </c>
      <c r="E3302" t="s">
        <v>1342</v>
      </c>
      <c r="F3302" t="s">
        <v>1343</v>
      </c>
      <c r="G3302" t="s">
        <v>37</v>
      </c>
      <c r="H3302" t="s">
        <v>8424</v>
      </c>
      <c r="I3302" t="s">
        <v>8523</v>
      </c>
      <c r="J3302" t="s">
        <v>46</v>
      </c>
      <c r="K3302">
        <v>15.5</v>
      </c>
      <c r="L3302">
        <v>1.2</v>
      </c>
      <c r="M3302">
        <v>13</v>
      </c>
      <c r="N3302">
        <v>36</v>
      </c>
      <c r="O3302">
        <v>36.1</v>
      </c>
      <c r="P3302">
        <v>29.1</v>
      </c>
      <c r="Q3302">
        <v>12</v>
      </c>
      <c r="R3302">
        <v>34</v>
      </c>
      <c r="S3302">
        <v>35.299999999999997</v>
      </c>
      <c r="T3302">
        <v>30.4</v>
      </c>
      <c r="U3302">
        <v>9</v>
      </c>
      <c r="V3302">
        <v>29</v>
      </c>
      <c r="W3302">
        <v>31</v>
      </c>
      <c r="X3302">
        <v>27.7</v>
      </c>
    </row>
    <row r="3303" spans="1:24" x14ac:dyDescent="0.25">
      <c r="A3303" t="s">
        <v>1157</v>
      </c>
      <c r="B3303" t="s">
        <v>2116</v>
      </c>
      <c r="C3303" t="s">
        <v>482</v>
      </c>
      <c r="D3303" t="s">
        <v>347</v>
      </c>
      <c r="E3303" t="s">
        <v>1342</v>
      </c>
      <c r="F3303" t="s">
        <v>1343</v>
      </c>
      <c r="G3303" t="s">
        <v>37</v>
      </c>
      <c r="H3303" t="s">
        <v>8424</v>
      </c>
      <c r="I3303" t="s">
        <v>8523</v>
      </c>
      <c r="J3303" t="s">
        <v>47</v>
      </c>
      <c r="K3303">
        <v>5.5</v>
      </c>
      <c r="L3303">
        <v>4.7</v>
      </c>
      <c r="M3303" t="s">
        <v>23</v>
      </c>
      <c r="N3303" t="s">
        <v>24</v>
      </c>
      <c r="O3303">
        <v>11.1</v>
      </c>
      <c r="P3303">
        <v>33.6</v>
      </c>
      <c r="Q3303" t="s">
        <v>23</v>
      </c>
      <c r="R3303" t="s">
        <v>24</v>
      </c>
      <c r="S3303">
        <v>14.3</v>
      </c>
      <c r="T3303">
        <v>33.1</v>
      </c>
      <c r="U3303" t="s">
        <v>23</v>
      </c>
      <c r="V3303" t="s">
        <v>24</v>
      </c>
      <c r="W3303">
        <v>20</v>
      </c>
      <c r="X3303">
        <v>30.8</v>
      </c>
    </row>
    <row r="3304" spans="1:24" x14ac:dyDescent="0.25">
      <c r="A3304" t="s">
        <v>1157</v>
      </c>
      <c r="B3304" t="s">
        <v>2116</v>
      </c>
      <c r="C3304" t="s">
        <v>482</v>
      </c>
      <c r="D3304" t="s">
        <v>347</v>
      </c>
      <c r="E3304" t="s">
        <v>1342</v>
      </c>
      <c r="F3304" t="s">
        <v>1343</v>
      </c>
      <c r="G3304" t="s">
        <v>37</v>
      </c>
      <c r="H3304" t="s">
        <v>8424</v>
      </c>
      <c r="I3304" t="s">
        <v>8523</v>
      </c>
      <c r="J3304" t="s">
        <v>28</v>
      </c>
      <c r="K3304">
        <v>1.8</v>
      </c>
      <c r="L3304">
        <v>3.7</v>
      </c>
      <c r="M3304" t="s">
        <v>23</v>
      </c>
      <c r="N3304" t="s">
        <v>24</v>
      </c>
      <c r="O3304" t="s">
        <v>24</v>
      </c>
      <c r="P3304">
        <v>24.7</v>
      </c>
      <c r="Q3304" t="s">
        <v>23</v>
      </c>
      <c r="R3304" t="s">
        <v>24</v>
      </c>
      <c r="S3304">
        <v>16.7</v>
      </c>
      <c r="T3304">
        <v>25.4</v>
      </c>
      <c r="U3304">
        <v>0</v>
      </c>
      <c r="V3304" t="s">
        <v>23</v>
      </c>
      <c r="W3304">
        <v>0</v>
      </c>
      <c r="X3304">
        <v>23.3</v>
      </c>
    </row>
    <row r="3305" spans="1:24" x14ac:dyDescent="0.25">
      <c r="A3305" t="s">
        <v>1157</v>
      </c>
      <c r="B3305" t="s">
        <v>2116</v>
      </c>
      <c r="C3305" t="s">
        <v>482</v>
      </c>
      <c r="D3305" t="s">
        <v>347</v>
      </c>
      <c r="E3305" t="s">
        <v>1342</v>
      </c>
      <c r="F3305" t="s">
        <v>1343</v>
      </c>
      <c r="G3305" t="s">
        <v>37</v>
      </c>
      <c r="H3305" t="s">
        <v>8424</v>
      </c>
      <c r="I3305" t="s">
        <v>8523</v>
      </c>
      <c r="J3305" t="s">
        <v>29</v>
      </c>
      <c r="K3305">
        <v>24.1</v>
      </c>
      <c r="L3305">
        <v>42.9</v>
      </c>
      <c r="M3305">
        <v>9</v>
      </c>
      <c r="N3305">
        <v>84</v>
      </c>
      <c r="O3305">
        <v>10.7</v>
      </c>
      <c r="P3305">
        <v>21.2</v>
      </c>
      <c r="Q3305">
        <v>11</v>
      </c>
      <c r="R3305">
        <v>80</v>
      </c>
      <c r="S3305">
        <v>13.8</v>
      </c>
      <c r="T3305">
        <v>22.1</v>
      </c>
      <c r="U3305">
        <v>6</v>
      </c>
      <c r="V3305">
        <v>67</v>
      </c>
      <c r="W3305">
        <v>9</v>
      </c>
      <c r="X3305">
        <v>19.600000000000001</v>
      </c>
    </row>
    <row r="3306" spans="1:24" x14ac:dyDescent="0.25">
      <c r="A3306" t="s">
        <v>1157</v>
      </c>
      <c r="B3306" t="s">
        <v>2116</v>
      </c>
      <c r="C3306" t="s">
        <v>482</v>
      </c>
      <c r="D3306" t="s">
        <v>347</v>
      </c>
      <c r="E3306" t="s">
        <v>1342</v>
      </c>
      <c r="F3306" t="s">
        <v>1343</v>
      </c>
      <c r="G3306" t="s">
        <v>37</v>
      </c>
      <c r="H3306" t="s">
        <v>8424</v>
      </c>
      <c r="I3306" t="s">
        <v>8523</v>
      </c>
      <c r="J3306" t="s">
        <v>30</v>
      </c>
      <c r="K3306">
        <v>41.8</v>
      </c>
      <c r="L3306">
        <v>41.1</v>
      </c>
      <c r="M3306">
        <v>30</v>
      </c>
      <c r="N3306">
        <v>153</v>
      </c>
      <c r="O3306">
        <v>19.600000000000001</v>
      </c>
      <c r="P3306">
        <v>24.2</v>
      </c>
      <c r="Q3306">
        <v>29</v>
      </c>
      <c r="R3306">
        <v>144</v>
      </c>
      <c r="S3306">
        <v>20.100000000000001</v>
      </c>
      <c r="T3306">
        <v>23.8</v>
      </c>
      <c r="U3306">
        <v>20</v>
      </c>
      <c r="V3306">
        <v>129</v>
      </c>
      <c r="W3306">
        <v>15.5</v>
      </c>
      <c r="X3306">
        <v>20.8</v>
      </c>
    </row>
    <row r="3307" spans="1:24" x14ac:dyDescent="0.25">
      <c r="A3307" t="s">
        <v>1157</v>
      </c>
      <c r="B3307" t="s">
        <v>2116</v>
      </c>
      <c r="C3307" t="s">
        <v>482</v>
      </c>
      <c r="D3307" t="s">
        <v>347</v>
      </c>
      <c r="E3307" t="s">
        <v>1342</v>
      </c>
      <c r="F3307" t="s">
        <v>1343</v>
      </c>
      <c r="G3307" t="s">
        <v>37</v>
      </c>
      <c r="H3307" t="s">
        <v>8424</v>
      </c>
      <c r="I3307" t="s">
        <v>8523</v>
      </c>
      <c r="J3307" t="s">
        <v>31</v>
      </c>
      <c r="K3307">
        <v>1.8</v>
      </c>
      <c r="L3307">
        <v>2.7</v>
      </c>
      <c r="M3307" t="s">
        <v>23</v>
      </c>
      <c r="N3307" t="s">
        <v>24</v>
      </c>
      <c r="O3307">
        <v>25</v>
      </c>
      <c r="P3307">
        <v>33.9</v>
      </c>
      <c r="Q3307" t="s">
        <v>23</v>
      </c>
      <c r="R3307" t="s">
        <v>24</v>
      </c>
      <c r="S3307" t="s">
        <v>24</v>
      </c>
      <c r="T3307">
        <v>33.299999999999997</v>
      </c>
      <c r="U3307" t="s">
        <v>23</v>
      </c>
      <c r="V3307" t="s">
        <v>24</v>
      </c>
      <c r="W3307">
        <v>14.3</v>
      </c>
      <c r="X3307">
        <v>30</v>
      </c>
    </row>
    <row r="3308" spans="1:24" x14ac:dyDescent="0.25">
      <c r="A3308" t="s">
        <v>1157</v>
      </c>
      <c r="B3308" t="s">
        <v>2116</v>
      </c>
      <c r="C3308" t="s">
        <v>482</v>
      </c>
      <c r="D3308" t="s">
        <v>347</v>
      </c>
      <c r="E3308" t="s">
        <v>1342</v>
      </c>
      <c r="F3308" t="s">
        <v>1343</v>
      </c>
      <c r="G3308" t="s">
        <v>37</v>
      </c>
      <c r="H3308" t="s">
        <v>8424</v>
      </c>
      <c r="I3308" t="s">
        <v>8523</v>
      </c>
      <c r="J3308" t="s">
        <v>48</v>
      </c>
      <c r="K3308">
        <v>0.9</v>
      </c>
      <c r="L3308">
        <v>1.2</v>
      </c>
      <c r="M3308">
        <v>0</v>
      </c>
      <c r="N3308" t="s">
        <v>23</v>
      </c>
      <c r="O3308">
        <v>0</v>
      </c>
      <c r="P3308">
        <v>23.3</v>
      </c>
      <c r="Q3308">
        <v>0</v>
      </c>
      <c r="R3308" t="s">
        <v>23</v>
      </c>
      <c r="S3308">
        <v>0</v>
      </c>
      <c r="T3308">
        <v>24</v>
      </c>
      <c r="U3308">
        <v>0</v>
      </c>
      <c r="V3308" t="s">
        <v>23</v>
      </c>
      <c r="W3308">
        <v>0</v>
      </c>
      <c r="X3308">
        <v>23.1</v>
      </c>
    </row>
    <row r="3309" spans="1:24" x14ac:dyDescent="0.25">
      <c r="A3309" t="s">
        <v>1157</v>
      </c>
      <c r="B3309" t="s">
        <v>2116</v>
      </c>
      <c r="C3309" t="s">
        <v>482</v>
      </c>
      <c r="D3309" t="s">
        <v>347</v>
      </c>
      <c r="E3309" t="s">
        <v>1342</v>
      </c>
      <c r="F3309" t="s">
        <v>1343</v>
      </c>
      <c r="G3309" t="s">
        <v>1212</v>
      </c>
      <c r="H3309" t="s">
        <v>1213</v>
      </c>
      <c r="I3309" t="s">
        <v>1344</v>
      </c>
      <c r="J3309" t="s">
        <v>21</v>
      </c>
      <c r="K3309">
        <v>1.5</v>
      </c>
      <c r="L3309">
        <v>5.2</v>
      </c>
      <c r="M3309">
        <v>0</v>
      </c>
      <c r="N3309" t="s">
        <v>23</v>
      </c>
      <c r="O3309">
        <v>0</v>
      </c>
      <c r="P3309">
        <v>33.1</v>
      </c>
      <c r="Q3309">
        <v>0</v>
      </c>
      <c r="R3309" t="s">
        <v>23</v>
      </c>
      <c r="S3309">
        <v>0</v>
      </c>
      <c r="T3309">
        <v>32.5</v>
      </c>
      <c r="U3309">
        <v>0</v>
      </c>
      <c r="V3309">
        <v>0</v>
      </c>
      <c r="W3309" t="s">
        <v>22</v>
      </c>
      <c r="X3309">
        <v>29.4</v>
      </c>
    </row>
    <row r="3310" spans="1:24" x14ac:dyDescent="0.25">
      <c r="A3310" t="s">
        <v>1157</v>
      </c>
      <c r="B3310" t="s">
        <v>2116</v>
      </c>
      <c r="C3310" t="s">
        <v>482</v>
      </c>
      <c r="D3310" t="s">
        <v>347</v>
      </c>
      <c r="E3310" t="s">
        <v>1342</v>
      </c>
      <c r="F3310" t="s">
        <v>1343</v>
      </c>
      <c r="G3310" t="s">
        <v>1212</v>
      </c>
      <c r="H3310" t="s">
        <v>1213</v>
      </c>
      <c r="I3310" t="s">
        <v>1344</v>
      </c>
      <c r="J3310" t="s">
        <v>83</v>
      </c>
      <c r="K3310">
        <v>3</v>
      </c>
      <c r="L3310">
        <v>0.5</v>
      </c>
      <c r="M3310" t="s">
        <v>23</v>
      </c>
      <c r="N3310" t="s">
        <v>23</v>
      </c>
      <c r="O3310" t="s">
        <v>24</v>
      </c>
      <c r="P3310">
        <v>34.799999999999997</v>
      </c>
      <c r="Q3310" t="s">
        <v>23</v>
      </c>
      <c r="R3310" t="s">
        <v>24</v>
      </c>
      <c r="S3310" t="s">
        <v>24</v>
      </c>
      <c r="T3310">
        <v>40.5</v>
      </c>
      <c r="U3310" t="s">
        <v>23</v>
      </c>
      <c r="V3310" t="s">
        <v>24</v>
      </c>
      <c r="W3310" t="s">
        <v>24</v>
      </c>
      <c r="X3310">
        <v>39.4</v>
      </c>
    </row>
    <row r="3311" spans="1:24" x14ac:dyDescent="0.25">
      <c r="A3311" t="s">
        <v>1157</v>
      </c>
      <c r="B3311" t="s">
        <v>2116</v>
      </c>
      <c r="C3311" t="s">
        <v>482</v>
      </c>
      <c r="D3311" t="s">
        <v>347</v>
      </c>
      <c r="E3311" t="s">
        <v>1342</v>
      </c>
      <c r="F3311" t="s">
        <v>1343</v>
      </c>
      <c r="G3311" t="s">
        <v>1212</v>
      </c>
      <c r="H3311" t="s">
        <v>1213</v>
      </c>
      <c r="I3311" t="s">
        <v>1344</v>
      </c>
      <c r="J3311" t="s">
        <v>46</v>
      </c>
      <c r="K3311">
        <v>33.299999999999997</v>
      </c>
      <c r="L3311">
        <v>1.2</v>
      </c>
      <c r="M3311">
        <v>9</v>
      </c>
      <c r="N3311">
        <v>21</v>
      </c>
      <c r="O3311">
        <v>42.9</v>
      </c>
      <c r="P3311">
        <v>29.1</v>
      </c>
      <c r="Q3311">
        <v>10</v>
      </c>
      <c r="R3311">
        <v>21</v>
      </c>
      <c r="S3311">
        <v>47.6</v>
      </c>
      <c r="T3311">
        <v>30.4</v>
      </c>
      <c r="U3311">
        <v>5</v>
      </c>
      <c r="V3311">
        <v>18</v>
      </c>
      <c r="W3311">
        <v>27.8</v>
      </c>
      <c r="X3311">
        <v>27.7</v>
      </c>
    </row>
    <row r="3312" spans="1:24" x14ac:dyDescent="0.25">
      <c r="A3312" t="s">
        <v>1157</v>
      </c>
      <c r="B3312" t="s">
        <v>2116</v>
      </c>
      <c r="C3312" t="s">
        <v>482</v>
      </c>
      <c r="D3312" t="s">
        <v>347</v>
      </c>
      <c r="E3312" t="s">
        <v>1342</v>
      </c>
      <c r="F3312" t="s">
        <v>1343</v>
      </c>
      <c r="G3312" t="s">
        <v>1212</v>
      </c>
      <c r="H3312" t="s">
        <v>1213</v>
      </c>
      <c r="I3312" t="s">
        <v>1344</v>
      </c>
      <c r="J3312" t="s">
        <v>47</v>
      </c>
      <c r="K3312">
        <v>1.5</v>
      </c>
      <c r="L3312">
        <v>4.7</v>
      </c>
      <c r="M3312" t="s">
        <v>23</v>
      </c>
      <c r="N3312" t="s">
        <v>23</v>
      </c>
      <c r="O3312" t="s">
        <v>24</v>
      </c>
      <c r="P3312">
        <v>33.6</v>
      </c>
      <c r="Q3312">
        <v>0</v>
      </c>
      <c r="R3312" t="s">
        <v>23</v>
      </c>
      <c r="S3312">
        <v>0</v>
      </c>
      <c r="T3312">
        <v>33.1</v>
      </c>
      <c r="U3312">
        <v>0</v>
      </c>
      <c r="V3312">
        <v>0</v>
      </c>
      <c r="W3312" t="s">
        <v>22</v>
      </c>
      <c r="X3312">
        <v>30.8</v>
      </c>
    </row>
    <row r="3313" spans="1:24" x14ac:dyDescent="0.25">
      <c r="A3313" t="s">
        <v>1157</v>
      </c>
      <c r="B3313" t="s">
        <v>2116</v>
      </c>
      <c r="C3313" t="s">
        <v>482</v>
      </c>
      <c r="D3313" t="s">
        <v>347</v>
      </c>
      <c r="E3313" t="s">
        <v>1342</v>
      </c>
      <c r="F3313" t="s">
        <v>1343</v>
      </c>
      <c r="G3313" t="s">
        <v>1212</v>
      </c>
      <c r="H3313" t="s">
        <v>1213</v>
      </c>
      <c r="I3313" t="s">
        <v>1344</v>
      </c>
      <c r="J3313" t="s">
        <v>29</v>
      </c>
      <c r="K3313">
        <v>16.7</v>
      </c>
      <c r="L3313">
        <v>42.9</v>
      </c>
      <c r="M3313">
        <v>0</v>
      </c>
      <c r="N3313">
        <v>5</v>
      </c>
      <c r="O3313">
        <v>0</v>
      </c>
      <c r="P3313">
        <v>21.2</v>
      </c>
      <c r="Q3313">
        <v>0</v>
      </c>
      <c r="R3313" t="s">
        <v>23</v>
      </c>
      <c r="S3313">
        <v>0</v>
      </c>
      <c r="T3313">
        <v>22.1</v>
      </c>
      <c r="U3313">
        <v>0</v>
      </c>
      <c r="V3313" t="s">
        <v>23</v>
      </c>
      <c r="W3313">
        <v>0</v>
      </c>
      <c r="X3313">
        <v>19.600000000000001</v>
      </c>
    </row>
    <row r="3314" spans="1:24" x14ac:dyDescent="0.25">
      <c r="A3314" t="s">
        <v>1157</v>
      </c>
      <c r="B3314" t="s">
        <v>2116</v>
      </c>
      <c r="C3314" t="s">
        <v>482</v>
      </c>
      <c r="D3314" t="s">
        <v>347</v>
      </c>
      <c r="E3314" t="s">
        <v>1342</v>
      </c>
      <c r="F3314" t="s">
        <v>1343</v>
      </c>
      <c r="G3314" t="s">
        <v>1212</v>
      </c>
      <c r="H3314" t="s">
        <v>1213</v>
      </c>
      <c r="I3314" t="s">
        <v>1344</v>
      </c>
      <c r="J3314" t="s">
        <v>30</v>
      </c>
      <c r="K3314">
        <v>39.4</v>
      </c>
      <c r="L3314">
        <v>41.1</v>
      </c>
      <c r="M3314" t="s">
        <v>23</v>
      </c>
      <c r="N3314" t="s">
        <v>24</v>
      </c>
      <c r="O3314">
        <v>14.3</v>
      </c>
      <c r="P3314">
        <v>24.2</v>
      </c>
      <c r="Q3314" t="s">
        <v>23</v>
      </c>
      <c r="R3314" t="s">
        <v>23</v>
      </c>
      <c r="S3314" t="s">
        <v>24</v>
      </c>
      <c r="T3314">
        <v>23.8</v>
      </c>
      <c r="U3314" t="s">
        <v>23</v>
      </c>
      <c r="V3314" t="s">
        <v>23</v>
      </c>
      <c r="W3314" t="s">
        <v>24</v>
      </c>
      <c r="X3314">
        <v>20.8</v>
      </c>
    </row>
    <row r="3315" spans="1:24" x14ac:dyDescent="0.25">
      <c r="A3315" t="s">
        <v>1157</v>
      </c>
      <c r="B3315" t="s">
        <v>2116</v>
      </c>
      <c r="C3315" t="s">
        <v>482</v>
      </c>
      <c r="D3315" t="s">
        <v>347</v>
      </c>
      <c r="E3315" t="s">
        <v>1342</v>
      </c>
      <c r="F3315" t="s">
        <v>1343</v>
      </c>
      <c r="G3315" t="s">
        <v>1212</v>
      </c>
      <c r="H3315" t="s">
        <v>1213</v>
      </c>
      <c r="I3315" t="s">
        <v>1344</v>
      </c>
      <c r="J3315" t="s">
        <v>48</v>
      </c>
      <c r="K3315" t="s">
        <v>22</v>
      </c>
      <c r="L3315">
        <v>1.2</v>
      </c>
      <c r="M3315">
        <v>0</v>
      </c>
      <c r="N3315" t="s">
        <v>23</v>
      </c>
      <c r="O3315">
        <v>0</v>
      </c>
      <c r="P3315">
        <v>23.3</v>
      </c>
      <c r="Q3315">
        <v>0</v>
      </c>
      <c r="R3315">
        <v>0</v>
      </c>
      <c r="S3315" t="s">
        <v>22</v>
      </c>
      <c r="T3315">
        <v>24</v>
      </c>
      <c r="U3315">
        <v>0</v>
      </c>
      <c r="V3315">
        <v>0</v>
      </c>
      <c r="W3315" t="s">
        <v>22</v>
      </c>
      <c r="X3315">
        <v>23.1</v>
      </c>
    </row>
    <row r="3316" spans="1:24" x14ac:dyDescent="0.25">
      <c r="A3316" t="s">
        <v>1157</v>
      </c>
      <c r="B3316" t="s">
        <v>2116</v>
      </c>
      <c r="C3316" t="s">
        <v>482</v>
      </c>
      <c r="D3316" t="s">
        <v>347</v>
      </c>
      <c r="E3316" t="s">
        <v>55</v>
      </c>
      <c r="F3316" t="s">
        <v>56</v>
      </c>
      <c r="G3316" t="s">
        <v>37</v>
      </c>
      <c r="H3316" t="s">
        <v>8424</v>
      </c>
      <c r="I3316" t="s">
        <v>8427</v>
      </c>
      <c r="J3316" t="s">
        <v>38</v>
      </c>
      <c r="K3316">
        <v>1.3</v>
      </c>
      <c r="L3316">
        <v>1.2</v>
      </c>
      <c r="M3316">
        <v>8</v>
      </c>
      <c r="N3316">
        <v>48</v>
      </c>
      <c r="O3316">
        <v>16.7</v>
      </c>
      <c r="P3316">
        <v>23.6</v>
      </c>
      <c r="Q3316">
        <v>6</v>
      </c>
      <c r="R3316">
        <v>43</v>
      </c>
      <c r="S3316">
        <v>14</v>
      </c>
      <c r="T3316">
        <v>23.5</v>
      </c>
      <c r="U3316" t="s">
        <v>23</v>
      </c>
      <c r="V3316" t="s">
        <v>24</v>
      </c>
      <c r="W3316">
        <v>12.5</v>
      </c>
      <c r="X3316">
        <v>21.6</v>
      </c>
    </row>
    <row r="3317" spans="1:24" x14ac:dyDescent="0.25">
      <c r="A3317" t="s">
        <v>1157</v>
      </c>
      <c r="B3317" t="s">
        <v>2116</v>
      </c>
      <c r="C3317" t="s">
        <v>482</v>
      </c>
      <c r="D3317" t="s">
        <v>347</v>
      </c>
      <c r="E3317" t="s">
        <v>55</v>
      </c>
      <c r="F3317" t="s">
        <v>56</v>
      </c>
      <c r="G3317" t="s">
        <v>37</v>
      </c>
      <c r="H3317" t="s">
        <v>8424</v>
      </c>
      <c r="I3317" t="s">
        <v>8427</v>
      </c>
      <c r="J3317" t="s">
        <v>21</v>
      </c>
      <c r="K3317">
        <v>4</v>
      </c>
      <c r="L3317">
        <v>5.2</v>
      </c>
      <c r="M3317">
        <v>35</v>
      </c>
      <c r="N3317">
        <v>139</v>
      </c>
      <c r="O3317">
        <v>25.2</v>
      </c>
      <c r="P3317">
        <v>33.1</v>
      </c>
      <c r="Q3317">
        <v>38</v>
      </c>
      <c r="R3317">
        <v>133</v>
      </c>
      <c r="S3317">
        <v>28.6</v>
      </c>
      <c r="T3317">
        <v>32.5</v>
      </c>
      <c r="U3317">
        <v>24</v>
      </c>
      <c r="V3317">
        <v>105</v>
      </c>
      <c r="W3317">
        <v>22.9</v>
      </c>
      <c r="X3317">
        <v>29.4</v>
      </c>
    </row>
    <row r="3318" spans="1:24" x14ac:dyDescent="0.25">
      <c r="A3318" t="s">
        <v>1157</v>
      </c>
      <c r="B3318" t="s">
        <v>2116</v>
      </c>
      <c r="C3318" t="s">
        <v>482</v>
      </c>
      <c r="D3318" t="s">
        <v>347</v>
      </c>
      <c r="E3318" t="s">
        <v>55</v>
      </c>
      <c r="F3318" t="s">
        <v>56</v>
      </c>
      <c r="G3318" t="s">
        <v>37</v>
      </c>
      <c r="H3318" t="s">
        <v>8424</v>
      </c>
      <c r="I3318" t="s">
        <v>8427</v>
      </c>
      <c r="J3318" t="s">
        <v>83</v>
      </c>
      <c r="K3318">
        <v>0.2</v>
      </c>
      <c r="L3318">
        <v>0.5</v>
      </c>
      <c r="M3318" t="s">
        <v>23</v>
      </c>
      <c r="N3318" t="s">
        <v>23</v>
      </c>
      <c r="O3318" t="s">
        <v>24</v>
      </c>
      <c r="P3318">
        <v>34.799999999999997</v>
      </c>
      <c r="Q3318" t="s">
        <v>23</v>
      </c>
      <c r="R3318" t="s">
        <v>23</v>
      </c>
      <c r="S3318" t="s">
        <v>24</v>
      </c>
      <c r="T3318">
        <v>40.5</v>
      </c>
      <c r="U3318" t="s">
        <v>23</v>
      </c>
      <c r="V3318" t="s">
        <v>23</v>
      </c>
      <c r="W3318" t="s">
        <v>24</v>
      </c>
      <c r="X3318">
        <v>39.4</v>
      </c>
    </row>
    <row r="3319" spans="1:24" x14ac:dyDescent="0.25">
      <c r="A3319" t="s">
        <v>1157</v>
      </c>
      <c r="B3319" t="s">
        <v>2116</v>
      </c>
      <c r="C3319" t="s">
        <v>482</v>
      </c>
      <c r="D3319" t="s">
        <v>347</v>
      </c>
      <c r="E3319" t="s">
        <v>55</v>
      </c>
      <c r="F3319" t="s">
        <v>56</v>
      </c>
      <c r="G3319" t="s">
        <v>37</v>
      </c>
      <c r="H3319" t="s">
        <v>8424</v>
      </c>
      <c r="I3319" t="s">
        <v>8427</v>
      </c>
      <c r="J3319" t="s">
        <v>46</v>
      </c>
      <c r="K3319">
        <v>1.2</v>
      </c>
      <c r="L3319">
        <v>1.2</v>
      </c>
      <c r="M3319">
        <v>9</v>
      </c>
      <c r="N3319">
        <v>36</v>
      </c>
      <c r="O3319">
        <v>25</v>
      </c>
      <c r="P3319">
        <v>29.1</v>
      </c>
      <c r="Q3319">
        <v>8</v>
      </c>
      <c r="R3319">
        <v>36</v>
      </c>
      <c r="S3319">
        <v>22.2</v>
      </c>
      <c r="T3319">
        <v>30.4</v>
      </c>
      <c r="U3319">
        <v>5</v>
      </c>
      <c r="V3319">
        <v>24</v>
      </c>
      <c r="W3319">
        <v>20.8</v>
      </c>
      <c r="X3319">
        <v>27.7</v>
      </c>
    </row>
    <row r="3320" spans="1:24" x14ac:dyDescent="0.25">
      <c r="A3320" t="s">
        <v>1157</v>
      </c>
      <c r="B3320" t="s">
        <v>2116</v>
      </c>
      <c r="C3320" t="s">
        <v>482</v>
      </c>
      <c r="D3320" t="s">
        <v>347</v>
      </c>
      <c r="E3320" t="s">
        <v>55</v>
      </c>
      <c r="F3320" t="s">
        <v>56</v>
      </c>
      <c r="G3320" t="s">
        <v>37</v>
      </c>
      <c r="H3320" t="s">
        <v>8424</v>
      </c>
      <c r="I3320" t="s">
        <v>8427</v>
      </c>
      <c r="J3320" t="s">
        <v>47</v>
      </c>
      <c r="K3320">
        <v>3</v>
      </c>
      <c r="L3320">
        <v>4.7</v>
      </c>
      <c r="M3320">
        <v>47</v>
      </c>
      <c r="N3320">
        <v>166</v>
      </c>
      <c r="O3320">
        <v>28.3</v>
      </c>
      <c r="P3320">
        <v>33.6</v>
      </c>
      <c r="Q3320">
        <v>37</v>
      </c>
      <c r="R3320">
        <v>157</v>
      </c>
      <c r="S3320">
        <v>23.6</v>
      </c>
      <c r="T3320">
        <v>33.1</v>
      </c>
      <c r="U3320">
        <v>19</v>
      </c>
      <c r="V3320">
        <v>103</v>
      </c>
      <c r="W3320">
        <v>18.399999999999999</v>
      </c>
      <c r="X3320">
        <v>30.8</v>
      </c>
    </row>
    <row r="3321" spans="1:24" x14ac:dyDescent="0.25">
      <c r="A3321" t="s">
        <v>1157</v>
      </c>
      <c r="B3321" t="s">
        <v>2116</v>
      </c>
      <c r="C3321" t="s">
        <v>482</v>
      </c>
      <c r="D3321" t="s">
        <v>347</v>
      </c>
      <c r="E3321" t="s">
        <v>55</v>
      </c>
      <c r="F3321" t="s">
        <v>56</v>
      </c>
      <c r="G3321" t="s">
        <v>37</v>
      </c>
      <c r="H3321" t="s">
        <v>8424</v>
      </c>
      <c r="I3321" t="s">
        <v>8427</v>
      </c>
      <c r="J3321" t="s">
        <v>28</v>
      </c>
      <c r="K3321">
        <v>3.3</v>
      </c>
      <c r="L3321">
        <v>3.7</v>
      </c>
      <c r="M3321">
        <v>34</v>
      </c>
      <c r="N3321">
        <v>158</v>
      </c>
      <c r="O3321">
        <v>21.5</v>
      </c>
      <c r="P3321">
        <v>24.7</v>
      </c>
      <c r="Q3321">
        <v>29</v>
      </c>
      <c r="R3321">
        <v>148</v>
      </c>
      <c r="S3321">
        <v>19.600000000000001</v>
      </c>
      <c r="T3321">
        <v>25.4</v>
      </c>
      <c r="U3321">
        <v>11</v>
      </c>
      <c r="V3321">
        <v>97</v>
      </c>
      <c r="W3321">
        <v>11.3</v>
      </c>
      <c r="X3321">
        <v>23.3</v>
      </c>
    </row>
    <row r="3322" spans="1:24" x14ac:dyDescent="0.25">
      <c r="A3322" t="s">
        <v>1157</v>
      </c>
      <c r="B3322" t="s">
        <v>2116</v>
      </c>
      <c r="C3322" t="s">
        <v>482</v>
      </c>
      <c r="D3322" t="s">
        <v>347</v>
      </c>
      <c r="E3322" t="s">
        <v>55</v>
      </c>
      <c r="F3322" t="s">
        <v>56</v>
      </c>
      <c r="G3322" t="s">
        <v>37</v>
      </c>
      <c r="H3322" t="s">
        <v>8424</v>
      </c>
      <c r="I3322" t="s">
        <v>8427</v>
      </c>
      <c r="J3322" t="s">
        <v>29</v>
      </c>
      <c r="K3322">
        <v>36.299999999999997</v>
      </c>
      <c r="L3322">
        <v>42.9</v>
      </c>
      <c r="M3322">
        <v>223</v>
      </c>
      <c r="N3322">
        <v>1251</v>
      </c>
      <c r="O3322">
        <v>17.8</v>
      </c>
      <c r="P3322">
        <v>21.2</v>
      </c>
      <c r="Q3322">
        <v>201</v>
      </c>
      <c r="R3322">
        <v>1080</v>
      </c>
      <c r="S3322">
        <v>18.600000000000001</v>
      </c>
      <c r="T3322">
        <v>22.1</v>
      </c>
      <c r="U3322">
        <v>130</v>
      </c>
      <c r="V3322">
        <v>798</v>
      </c>
      <c r="W3322">
        <v>16.3</v>
      </c>
      <c r="X3322">
        <v>19.600000000000001</v>
      </c>
    </row>
    <row r="3323" spans="1:24" x14ac:dyDescent="0.25">
      <c r="A3323" t="s">
        <v>1157</v>
      </c>
      <c r="B3323" t="s">
        <v>2116</v>
      </c>
      <c r="C3323" t="s">
        <v>482</v>
      </c>
      <c r="D3323" t="s">
        <v>347</v>
      </c>
      <c r="E3323" t="s">
        <v>55</v>
      </c>
      <c r="F3323" t="s">
        <v>56</v>
      </c>
      <c r="G3323" t="s">
        <v>37</v>
      </c>
      <c r="H3323" t="s">
        <v>8424</v>
      </c>
      <c r="I3323" t="s">
        <v>8427</v>
      </c>
      <c r="J3323" t="s">
        <v>30</v>
      </c>
      <c r="K3323">
        <v>47</v>
      </c>
      <c r="L3323">
        <v>41.1</v>
      </c>
      <c r="M3323">
        <v>254</v>
      </c>
      <c r="N3323">
        <v>1435</v>
      </c>
      <c r="O3323">
        <v>17.7</v>
      </c>
      <c r="P3323">
        <v>24.2</v>
      </c>
      <c r="Q3323">
        <v>225</v>
      </c>
      <c r="R3323">
        <v>1268</v>
      </c>
      <c r="S3323">
        <v>17.7</v>
      </c>
      <c r="T3323">
        <v>23.8</v>
      </c>
      <c r="U3323">
        <v>129</v>
      </c>
      <c r="V3323">
        <v>921</v>
      </c>
      <c r="W3323">
        <v>14</v>
      </c>
      <c r="X3323">
        <v>20.8</v>
      </c>
    </row>
    <row r="3324" spans="1:24" x14ac:dyDescent="0.25">
      <c r="A3324" t="s">
        <v>1157</v>
      </c>
      <c r="B3324" t="s">
        <v>2116</v>
      </c>
      <c r="C3324" t="s">
        <v>482</v>
      </c>
      <c r="D3324" t="s">
        <v>347</v>
      </c>
      <c r="E3324" t="s">
        <v>55</v>
      </c>
      <c r="F3324" t="s">
        <v>56</v>
      </c>
      <c r="G3324" t="s">
        <v>37</v>
      </c>
      <c r="H3324" t="s">
        <v>8424</v>
      </c>
      <c r="I3324" t="s">
        <v>8427</v>
      </c>
      <c r="J3324" t="s">
        <v>31</v>
      </c>
      <c r="K3324">
        <v>2.6</v>
      </c>
      <c r="L3324">
        <v>2.7</v>
      </c>
      <c r="M3324">
        <v>25</v>
      </c>
      <c r="N3324">
        <v>80</v>
      </c>
      <c r="O3324">
        <v>31.3</v>
      </c>
      <c r="P3324">
        <v>33.9</v>
      </c>
      <c r="Q3324">
        <v>22</v>
      </c>
      <c r="R3324">
        <v>78</v>
      </c>
      <c r="S3324">
        <v>28.2</v>
      </c>
      <c r="T3324">
        <v>33.299999999999997</v>
      </c>
      <c r="U3324">
        <v>15</v>
      </c>
      <c r="V3324">
        <v>62</v>
      </c>
      <c r="W3324">
        <v>24.2</v>
      </c>
      <c r="X3324">
        <v>30</v>
      </c>
    </row>
    <row r="3325" spans="1:24" x14ac:dyDescent="0.25">
      <c r="A3325" t="s">
        <v>1157</v>
      </c>
      <c r="B3325" t="s">
        <v>2116</v>
      </c>
      <c r="C3325" t="s">
        <v>482</v>
      </c>
      <c r="D3325" t="s">
        <v>347</v>
      </c>
      <c r="E3325" t="s">
        <v>55</v>
      </c>
      <c r="F3325" t="s">
        <v>56</v>
      </c>
      <c r="G3325" t="s">
        <v>37</v>
      </c>
      <c r="H3325" t="s">
        <v>8424</v>
      </c>
      <c r="I3325" t="s">
        <v>8427</v>
      </c>
      <c r="J3325" t="s">
        <v>60</v>
      </c>
      <c r="K3325" t="s">
        <v>22</v>
      </c>
      <c r="L3325">
        <v>0.5</v>
      </c>
      <c r="M3325" t="s">
        <v>23</v>
      </c>
      <c r="N3325" t="s">
        <v>23</v>
      </c>
      <c r="O3325" t="s">
        <v>24</v>
      </c>
      <c r="P3325">
        <v>38.6</v>
      </c>
      <c r="Q3325" t="s">
        <v>23</v>
      </c>
      <c r="R3325" t="s">
        <v>23</v>
      </c>
      <c r="S3325" t="s">
        <v>24</v>
      </c>
      <c r="T3325">
        <v>38.1</v>
      </c>
      <c r="U3325" t="s">
        <v>23</v>
      </c>
      <c r="V3325" t="s">
        <v>23</v>
      </c>
      <c r="W3325" t="s">
        <v>24</v>
      </c>
      <c r="X3325">
        <v>38.1</v>
      </c>
    </row>
    <row r="3326" spans="1:24" x14ac:dyDescent="0.25">
      <c r="A3326" t="s">
        <v>1157</v>
      </c>
      <c r="B3326" t="s">
        <v>2116</v>
      </c>
      <c r="C3326" t="s">
        <v>482</v>
      </c>
      <c r="D3326" t="s">
        <v>347</v>
      </c>
      <c r="E3326" t="s">
        <v>55</v>
      </c>
      <c r="F3326" t="s">
        <v>56</v>
      </c>
      <c r="G3326" t="s">
        <v>37</v>
      </c>
      <c r="H3326" t="s">
        <v>8424</v>
      </c>
      <c r="I3326" t="s">
        <v>8427</v>
      </c>
      <c r="J3326" t="s">
        <v>48</v>
      </c>
      <c r="K3326">
        <v>1.2</v>
      </c>
      <c r="L3326">
        <v>1.2</v>
      </c>
      <c r="M3326">
        <v>5</v>
      </c>
      <c r="N3326">
        <v>33</v>
      </c>
      <c r="O3326">
        <v>15.2</v>
      </c>
      <c r="P3326">
        <v>23.3</v>
      </c>
      <c r="Q3326">
        <v>8</v>
      </c>
      <c r="R3326">
        <v>30</v>
      </c>
      <c r="S3326">
        <v>26.7</v>
      </c>
      <c r="T3326">
        <v>24</v>
      </c>
      <c r="U3326" t="s">
        <v>23</v>
      </c>
      <c r="V3326" t="s">
        <v>24</v>
      </c>
      <c r="W3326" t="s">
        <v>24</v>
      </c>
      <c r="X3326">
        <v>23.1</v>
      </c>
    </row>
    <row r="3327" spans="1:24" x14ac:dyDescent="0.25">
      <c r="A3327" t="s">
        <v>1157</v>
      </c>
      <c r="B3327" t="s">
        <v>2116</v>
      </c>
      <c r="C3327" t="s">
        <v>482</v>
      </c>
      <c r="D3327" t="s">
        <v>347</v>
      </c>
      <c r="E3327" t="s">
        <v>55</v>
      </c>
      <c r="F3327" t="s">
        <v>56</v>
      </c>
      <c r="G3327" t="s">
        <v>18</v>
      </c>
      <c r="H3327" t="s">
        <v>19</v>
      </c>
      <c r="I3327" t="s">
        <v>168</v>
      </c>
      <c r="J3327" t="s">
        <v>38</v>
      </c>
      <c r="K3327">
        <v>1.4</v>
      </c>
      <c r="L3327">
        <v>1.2</v>
      </c>
      <c r="M3327" t="s">
        <v>23</v>
      </c>
      <c r="N3327" t="s">
        <v>24</v>
      </c>
      <c r="O3327">
        <v>33.299999999999997</v>
      </c>
      <c r="P3327">
        <v>23.6</v>
      </c>
      <c r="Q3327" t="s">
        <v>23</v>
      </c>
      <c r="R3327" t="s">
        <v>24</v>
      </c>
      <c r="S3327" t="s">
        <v>24</v>
      </c>
      <c r="T3327">
        <v>23.5</v>
      </c>
      <c r="U3327" t="s">
        <v>23</v>
      </c>
      <c r="V3327" t="s">
        <v>24</v>
      </c>
      <c r="W3327">
        <v>33.299999999999997</v>
      </c>
      <c r="X3327">
        <v>21.6</v>
      </c>
    </row>
    <row r="3328" spans="1:24" x14ac:dyDescent="0.25">
      <c r="A3328" t="s">
        <v>1157</v>
      </c>
      <c r="B3328" t="s">
        <v>2116</v>
      </c>
      <c r="C3328" t="s">
        <v>482</v>
      </c>
      <c r="D3328" t="s">
        <v>347</v>
      </c>
      <c r="E3328" t="s">
        <v>55</v>
      </c>
      <c r="F3328" t="s">
        <v>56</v>
      </c>
      <c r="G3328" t="s">
        <v>18</v>
      </c>
      <c r="H3328" t="s">
        <v>19</v>
      </c>
      <c r="I3328" t="s">
        <v>168</v>
      </c>
      <c r="J3328" t="s">
        <v>21</v>
      </c>
      <c r="K3328">
        <v>3.6</v>
      </c>
      <c r="L3328">
        <v>5.2</v>
      </c>
      <c r="M3328" t="s">
        <v>23</v>
      </c>
      <c r="N3328" t="s">
        <v>24</v>
      </c>
      <c r="O3328" t="s">
        <v>24</v>
      </c>
      <c r="P3328">
        <v>33.1</v>
      </c>
      <c r="Q3328" t="s">
        <v>23</v>
      </c>
      <c r="R3328" t="s">
        <v>24</v>
      </c>
      <c r="S3328">
        <v>20</v>
      </c>
      <c r="T3328">
        <v>32.5</v>
      </c>
      <c r="U3328" t="s">
        <v>23</v>
      </c>
      <c r="V3328" t="s">
        <v>24</v>
      </c>
      <c r="W3328">
        <v>16.7</v>
      </c>
      <c r="X3328">
        <v>29.4</v>
      </c>
    </row>
    <row r="3329" spans="1:24" x14ac:dyDescent="0.25">
      <c r="A3329" t="s">
        <v>1157</v>
      </c>
      <c r="B3329" t="s">
        <v>2116</v>
      </c>
      <c r="C3329" t="s">
        <v>482</v>
      </c>
      <c r="D3329" t="s">
        <v>347</v>
      </c>
      <c r="E3329" t="s">
        <v>55</v>
      </c>
      <c r="F3329" t="s">
        <v>56</v>
      </c>
      <c r="G3329" t="s">
        <v>18</v>
      </c>
      <c r="H3329" t="s">
        <v>19</v>
      </c>
      <c r="I3329" t="s">
        <v>168</v>
      </c>
      <c r="J3329" t="s">
        <v>46</v>
      </c>
      <c r="K3329" t="s">
        <v>22</v>
      </c>
      <c r="L3329">
        <v>1.2</v>
      </c>
      <c r="M3329">
        <v>0</v>
      </c>
      <c r="N3329" t="s">
        <v>23</v>
      </c>
      <c r="O3329">
        <v>0</v>
      </c>
      <c r="P3329">
        <v>29.1</v>
      </c>
      <c r="Q3329">
        <v>0</v>
      </c>
      <c r="R3329" t="s">
        <v>23</v>
      </c>
      <c r="S3329">
        <v>0</v>
      </c>
      <c r="T3329">
        <v>30.4</v>
      </c>
      <c r="U3329">
        <v>0</v>
      </c>
      <c r="V3329" t="s">
        <v>23</v>
      </c>
      <c r="W3329">
        <v>0</v>
      </c>
      <c r="X3329">
        <v>27.7</v>
      </c>
    </row>
    <row r="3330" spans="1:24" x14ac:dyDescent="0.25">
      <c r="A3330" t="s">
        <v>1157</v>
      </c>
      <c r="B3330" t="s">
        <v>2116</v>
      </c>
      <c r="C3330" t="s">
        <v>482</v>
      </c>
      <c r="D3330" t="s">
        <v>347</v>
      </c>
      <c r="E3330" t="s">
        <v>55</v>
      </c>
      <c r="F3330" t="s">
        <v>56</v>
      </c>
      <c r="G3330" t="s">
        <v>18</v>
      </c>
      <c r="H3330" t="s">
        <v>19</v>
      </c>
      <c r="I3330" t="s">
        <v>168</v>
      </c>
      <c r="J3330" t="s">
        <v>47</v>
      </c>
      <c r="K3330">
        <v>2</v>
      </c>
      <c r="L3330">
        <v>4.7</v>
      </c>
      <c r="M3330" t="s">
        <v>23</v>
      </c>
      <c r="N3330" t="s">
        <v>24</v>
      </c>
      <c r="O3330" t="s">
        <v>24</v>
      </c>
      <c r="P3330">
        <v>33.6</v>
      </c>
      <c r="Q3330" t="s">
        <v>23</v>
      </c>
      <c r="R3330" t="s">
        <v>24</v>
      </c>
      <c r="S3330">
        <v>14.3</v>
      </c>
      <c r="T3330">
        <v>33.1</v>
      </c>
      <c r="U3330" t="s">
        <v>23</v>
      </c>
      <c r="V3330" t="s">
        <v>24</v>
      </c>
      <c r="W3330">
        <v>20</v>
      </c>
      <c r="X3330">
        <v>30.8</v>
      </c>
    </row>
    <row r="3331" spans="1:24" x14ac:dyDescent="0.25">
      <c r="A3331" t="s">
        <v>1157</v>
      </c>
      <c r="B3331" t="s">
        <v>2116</v>
      </c>
      <c r="C3331" t="s">
        <v>482</v>
      </c>
      <c r="D3331" t="s">
        <v>347</v>
      </c>
      <c r="E3331" t="s">
        <v>55</v>
      </c>
      <c r="F3331" t="s">
        <v>56</v>
      </c>
      <c r="G3331" t="s">
        <v>18</v>
      </c>
      <c r="H3331" t="s">
        <v>19</v>
      </c>
      <c r="I3331" t="s">
        <v>168</v>
      </c>
      <c r="J3331" t="s">
        <v>28</v>
      </c>
      <c r="K3331">
        <v>3.6</v>
      </c>
      <c r="L3331">
        <v>3.7</v>
      </c>
      <c r="M3331" t="s">
        <v>23</v>
      </c>
      <c r="N3331" t="s">
        <v>24</v>
      </c>
      <c r="O3331" t="s">
        <v>24</v>
      </c>
      <c r="P3331">
        <v>24.7</v>
      </c>
      <c r="Q3331">
        <v>0</v>
      </c>
      <c r="R3331">
        <v>16</v>
      </c>
      <c r="S3331">
        <v>0</v>
      </c>
      <c r="T3331">
        <v>25.4</v>
      </c>
      <c r="U3331">
        <v>0</v>
      </c>
      <c r="V3331">
        <v>11</v>
      </c>
      <c r="W3331">
        <v>0</v>
      </c>
      <c r="X3331">
        <v>23.3</v>
      </c>
    </row>
    <row r="3332" spans="1:24" x14ac:dyDescent="0.25">
      <c r="A3332" t="s">
        <v>1157</v>
      </c>
      <c r="B3332" t="s">
        <v>2116</v>
      </c>
      <c r="C3332" t="s">
        <v>482</v>
      </c>
      <c r="D3332" t="s">
        <v>347</v>
      </c>
      <c r="E3332" t="s">
        <v>55</v>
      </c>
      <c r="F3332" t="s">
        <v>56</v>
      </c>
      <c r="G3332" t="s">
        <v>18</v>
      </c>
      <c r="H3332" t="s">
        <v>19</v>
      </c>
      <c r="I3332" t="s">
        <v>168</v>
      </c>
      <c r="J3332" t="s">
        <v>29</v>
      </c>
      <c r="K3332">
        <v>26.2</v>
      </c>
      <c r="L3332">
        <v>42.9</v>
      </c>
      <c r="M3332">
        <v>18</v>
      </c>
      <c r="N3332">
        <v>92</v>
      </c>
      <c r="O3332">
        <v>19.600000000000001</v>
      </c>
      <c r="P3332">
        <v>21.2</v>
      </c>
      <c r="Q3332">
        <v>15</v>
      </c>
      <c r="R3332">
        <v>72</v>
      </c>
      <c r="S3332">
        <v>20.8</v>
      </c>
      <c r="T3332">
        <v>22.1</v>
      </c>
      <c r="U3332">
        <v>10</v>
      </c>
      <c r="V3332">
        <v>48</v>
      </c>
      <c r="W3332">
        <v>20.8</v>
      </c>
      <c r="X3332">
        <v>19.600000000000001</v>
      </c>
    </row>
    <row r="3333" spans="1:24" x14ac:dyDescent="0.25">
      <c r="A3333" t="s">
        <v>1157</v>
      </c>
      <c r="B3333" t="s">
        <v>2116</v>
      </c>
      <c r="C3333" t="s">
        <v>482</v>
      </c>
      <c r="D3333" t="s">
        <v>347</v>
      </c>
      <c r="E3333" t="s">
        <v>55</v>
      </c>
      <c r="F3333" t="s">
        <v>56</v>
      </c>
      <c r="G3333" t="s">
        <v>18</v>
      </c>
      <c r="H3333" t="s">
        <v>19</v>
      </c>
      <c r="I3333" t="s">
        <v>168</v>
      </c>
      <c r="J3333" t="s">
        <v>30</v>
      </c>
      <c r="K3333">
        <v>62.2</v>
      </c>
      <c r="L3333">
        <v>41.1</v>
      </c>
      <c r="M3333">
        <v>50</v>
      </c>
      <c r="N3333">
        <v>255</v>
      </c>
      <c r="O3333">
        <v>19.600000000000001</v>
      </c>
      <c r="P3333">
        <v>24.2</v>
      </c>
      <c r="Q3333">
        <v>47</v>
      </c>
      <c r="R3333">
        <v>222</v>
      </c>
      <c r="S3333">
        <v>21.2</v>
      </c>
      <c r="T3333">
        <v>23.8</v>
      </c>
      <c r="U3333">
        <v>27</v>
      </c>
      <c r="V3333">
        <v>167</v>
      </c>
      <c r="W3333">
        <v>16.2</v>
      </c>
      <c r="X3333">
        <v>20.8</v>
      </c>
    </row>
    <row r="3334" spans="1:24" x14ac:dyDescent="0.25">
      <c r="A3334" t="s">
        <v>1157</v>
      </c>
      <c r="B3334" t="s">
        <v>2116</v>
      </c>
      <c r="C3334" t="s">
        <v>482</v>
      </c>
      <c r="D3334" t="s">
        <v>347</v>
      </c>
      <c r="E3334" t="s">
        <v>55</v>
      </c>
      <c r="F3334" t="s">
        <v>56</v>
      </c>
      <c r="G3334" t="s">
        <v>18</v>
      </c>
      <c r="H3334" t="s">
        <v>19</v>
      </c>
      <c r="I3334" t="s">
        <v>168</v>
      </c>
      <c r="J3334" t="s">
        <v>31</v>
      </c>
      <c r="K3334">
        <v>3.6</v>
      </c>
      <c r="L3334">
        <v>2.7</v>
      </c>
      <c r="M3334" t="s">
        <v>23</v>
      </c>
      <c r="N3334" t="s">
        <v>23</v>
      </c>
      <c r="O3334" t="s">
        <v>24</v>
      </c>
      <c r="P3334">
        <v>33.9</v>
      </c>
      <c r="Q3334">
        <v>0</v>
      </c>
      <c r="R3334" t="s">
        <v>23</v>
      </c>
      <c r="S3334">
        <v>0</v>
      </c>
      <c r="T3334">
        <v>33.299999999999997</v>
      </c>
      <c r="U3334">
        <v>0</v>
      </c>
      <c r="V3334" t="s">
        <v>23</v>
      </c>
      <c r="W3334">
        <v>0</v>
      </c>
      <c r="X3334">
        <v>30</v>
      </c>
    </row>
    <row r="3335" spans="1:24" x14ac:dyDescent="0.25">
      <c r="A3335" t="s">
        <v>1157</v>
      </c>
      <c r="B3335" t="s">
        <v>2116</v>
      </c>
      <c r="C3335" t="s">
        <v>482</v>
      </c>
      <c r="D3335" t="s">
        <v>347</v>
      </c>
      <c r="E3335" t="s">
        <v>55</v>
      </c>
      <c r="F3335" t="s">
        <v>56</v>
      </c>
      <c r="G3335" t="s">
        <v>18</v>
      </c>
      <c r="H3335" t="s">
        <v>19</v>
      </c>
      <c r="I3335" t="s">
        <v>168</v>
      </c>
      <c r="J3335" t="s">
        <v>48</v>
      </c>
      <c r="K3335">
        <v>2</v>
      </c>
      <c r="L3335">
        <v>1.2</v>
      </c>
      <c r="M3335" t="s">
        <v>23</v>
      </c>
      <c r="N3335" t="s">
        <v>24</v>
      </c>
      <c r="O3335">
        <v>20</v>
      </c>
      <c r="P3335">
        <v>23.3</v>
      </c>
      <c r="Q3335" t="s">
        <v>23</v>
      </c>
      <c r="R3335" t="s">
        <v>24</v>
      </c>
      <c r="S3335">
        <v>20</v>
      </c>
      <c r="T3335">
        <v>24</v>
      </c>
      <c r="U3335">
        <v>0</v>
      </c>
      <c r="V3335" t="s">
        <v>23</v>
      </c>
      <c r="W3335">
        <v>0</v>
      </c>
      <c r="X3335">
        <v>23.1</v>
      </c>
    </row>
    <row r="3336" spans="1:24" x14ac:dyDescent="0.25">
      <c r="A3336" t="s">
        <v>1157</v>
      </c>
      <c r="B3336" t="s">
        <v>2116</v>
      </c>
      <c r="C3336" t="s">
        <v>482</v>
      </c>
      <c r="D3336" t="s">
        <v>347</v>
      </c>
      <c r="E3336" t="s">
        <v>1587</v>
      </c>
      <c r="F3336" t="s">
        <v>1588</v>
      </c>
      <c r="G3336" t="s">
        <v>37</v>
      </c>
      <c r="H3336" t="s">
        <v>8424</v>
      </c>
      <c r="I3336" t="s">
        <v>8524</v>
      </c>
      <c r="J3336" t="s">
        <v>38</v>
      </c>
      <c r="K3336">
        <v>1.1000000000000001</v>
      </c>
      <c r="L3336">
        <v>1.2</v>
      </c>
      <c r="M3336" t="s">
        <v>23</v>
      </c>
      <c r="N3336" t="s">
        <v>24</v>
      </c>
      <c r="O3336" t="s">
        <v>24</v>
      </c>
      <c r="P3336">
        <v>23.6</v>
      </c>
      <c r="Q3336" t="s">
        <v>23</v>
      </c>
      <c r="R3336" t="s">
        <v>24</v>
      </c>
      <c r="S3336" t="s">
        <v>24</v>
      </c>
      <c r="T3336">
        <v>23.5</v>
      </c>
      <c r="U3336" t="s">
        <v>23</v>
      </c>
      <c r="V3336" t="s">
        <v>24</v>
      </c>
      <c r="W3336" t="s">
        <v>24</v>
      </c>
      <c r="X3336">
        <v>21.6</v>
      </c>
    </row>
    <row r="3337" spans="1:24" x14ac:dyDescent="0.25">
      <c r="A3337" t="s">
        <v>1157</v>
      </c>
      <c r="B3337" t="s">
        <v>2116</v>
      </c>
      <c r="C3337" t="s">
        <v>482</v>
      </c>
      <c r="D3337" t="s">
        <v>347</v>
      </c>
      <c r="E3337" t="s">
        <v>1587</v>
      </c>
      <c r="F3337" t="s">
        <v>1588</v>
      </c>
      <c r="G3337" t="s">
        <v>37</v>
      </c>
      <c r="H3337" t="s">
        <v>8424</v>
      </c>
      <c r="I3337" t="s">
        <v>8524</v>
      </c>
      <c r="J3337" t="s">
        <v>21</v>
      </c>
      <c r="K3337">
        <v>10.1</v>
      </c>
      <c r="L3337">
        <v>5.2</v>
      </c>
      <c r="M3337">
        <v>27</v>
      </c>
      <c r="N3337">
        <v>72</v>
      </c>
      <c r="O3337">
        <v>37.5</v>
      </c>
      <c r="P3337">
        <v>33.1</v>
      </c>
      <c r="Q3337">
        <v>25</v>
      </c>
      <c r="R3337">
        <v>60</v>
      </c>
      <c r="S3337">
        <v>41.7</v>
      </c>
      <c r="T3337">
        <v>32.5</v>
      </c>
      <c r="U3337">
        <v>20</v>
      </c>
      <c r="V3337">
        <v>53</v>
      </c>
      <c r="W3337">
        <v>37.700000000000003</v>
      </c>
      <c r="X3337">
        <v>29.4</v>
      </c>
    </row>
    <row r="3338" spans="1:24" x14ac:dyDescent="0.25">
      <c r="A3338" t="s">
        <v>1157</v>
      </c>
      <c r="B3338" t="s">
        <v>2116</v>
      </c>
      <c r="C3338" t="s">
        <v>482</v>
      </c>
      <c r="D3338" t="s">
        <v>347</v>
      </c>
      <c r="E3338" t="s">
        <v>1587</v>
      </c>
      <c r="F3338" t="s">
        <v>1588</v>
      </c>
      <c r="G3338" t="s">
        <v>37</v>
      </c>
      <c r="H3338" t="s">
        <v>8424</v>
      </c>
      <c r="I3338" t="s">
        <v>8524</v>
      </c>
      <c r="J3338" t="s">
        <v>46</v>
      </c>
      <c r="K3338">
        <v>1.1000000000000001</v>
      </c>
      <c r="L3338">
        <v>1.2</v>
      </c>
      <c r="M3338" t="s">
        <v>23</v>
      </c>
      <c r="N3338" t="s">
        <v>24</v>
      </c>
      <c r="O3338">
        <v>50</v>
      </c>
      <c r="P3338">
        <v>29.1</v>
      </c>
      <c r="Q3338" t="s">
        <v>23</v>
      </c>
      <c r="R3338" t="s">
        <v>24</v>
      </c>
      <c r="S3338" t="s">
        <v>24</v>
      </c>
      <c r="T3338">
        <v>30.4</v>
      </c>
      <c r="U3338" t="s">
        <v>23</v>
      </c>
      <c r="V3338" t="s">
        <v>24</v>
      </c>
      <c r="W3338" t="s">
        <v>24</v>
      </c>
      <c r="X3338">
        <v>27.7</v>
      </c>
    </row>
    <row r="3339" spans="1:24" x14ac:dyDescent="0.25">
      <c r="A3339" t="s">
        <v>1157</v>
      </c>
      <c r="B3339" t="s">
        <v>2116</v>
      </c>
      <c r="C3339" t="s">
        <v>482</v>
      </c>
      <c r="D3339" t="s">
        <v>347</v>
      </c>
      <c r="E3339" t="s">
        <v>1587</v>
      </c>
      <c r="F3339" t="s">
        <v>1588</v>
      </c>
      <c r="G3339" t="s">
        <v>37</v>
      </c>
      <c r="H3339" t="s">
        <v>8424</v>
      </c>
      <c r="I3339" t="s">
        <v>8524</v>
      </c>
      <c r="J3339" t="s">
        <v>47</v>
      </c>
      <c r="K3339">
        <v>10.199999999999999</v>
      </c>
      <c r="L3339">
        <v>4.7</v>
      </c>
      <c r="M3339">
        <v>37</v>
      </c>
      <c r="N3339">
        <v>83</v>
      </c>
      <c r="O3339">
        <v>44.6</v>
      </c>
      <c r="P3339">
        <v>33.6</v>
      </c>
      <c r="Q3339">
        <v>31</v>
      </c>
      <c r="R3339">
        <v>68</v>
      </c>
      <c r="S3339">
        <v>45.6</v>
      </c>
      <c r="T3339">
        <v>33.1</v>
      </c>
      <c r="U3339">
        <v>26</v>
      </c>
      <c r="V3339">
        <v>52</v>
      </c>
      <c r="W3339">
        <v>50</v>
      </c>
      <c r="X3339">
        <v>30.8</v>
      </c>
    </row>
    <row r="3340" spans="1:24" x14ac:dyDescent="0.25">
      <c r="A3340" t="s">
        <v>1157</v>
      </c>
      <c r="B3340" t="s">
        <v>2116</v>
      </c>
      <c r="C3340" t="s">
        <v>482</v>
      </c>
      <c r="D3340" t="s">
        <v>347</v>
      </c>
      <c r="E3340" t="s">
        <v>1587</v>
      </c>
      <c r="F3340" t="s">
        <v>1588</v>
      </c>
      <c r="G3340" t="s">
        <v>37</v>
      </c>
      <c r="H3340" t="s">
        <v>8424</v>
      </c>
      <c r="I3340" t="s">
        <v>8524</v>
      </c>
      <c r="J3340" t="s">
        <v>28</v>
      </c>
      <c r="K3340">
        <v>4.7</v>
      </c>
      <c r="L3340">
        <v>3.7</v>
      </c>
      <c r="M3340">
        <v>6</v>
      </c>
      <c r="N3340">
        <v>34</v>
      </c>
      <c r="O3340">
        <v>17.600000000000001</v>
      </c>
      <c r="P3340">
        <v>24.7</v>
      </c>
      <c r="Q3340">
        <v>10</v>
      </c>
      <c r="R3340">
        <v>37</v>
      </c>
      <c r="S3340">
        <v>27</v>
      </c>
      <c r="T3340">
        <v>25.4</v>
      </c>
      <c r="U3340" t="s">
        <v>23</v>
      </c>
      <c r="V3340" t="s">
        <v>24</v>
      </c>
      <c r="W3340" t="s">
        <v>24</v>
      </c>
      <c r="X3340">
        <v>23.3</v>
      </c>
    </row>
    <row r="3341" spans="1:24" x14ac:dyDescent="0.25">
      <c r="A3341" t="s">
        <v>1157</v>
      </c>
      <c r="B3341" t="s">
        <v>2116</v>
      </c>
      <c r="C3341" t="s">
        <v>482</v>
      </c>
      <c r="D3341" t="s">
        <v>347</v>
      </c>
      <c r="E3341" t="s">
        <v>1587</v>
      </c>
      <c r="F3341" t="s">
        <v>1588</v>
      </c>
      <c r="G3341" t="s">
        <v>37</v>
      </c>
      <c r="H3341" t="s">
        <v>8424</v>
      </c>
      <c r="I3341" t="s">
        <v>8524</v>
      </c>
      <c r="J3341" t="s">
        <v>29</v>
      </c>
      <c r="K3341">
        <v>29</v>
      </c>
      <c r="L3341">
        <v>42.9</v>
      </c>
      <c r="M3341">
        <v>59</v>
      </c>
      <c r="N3341">
        <v>302</v>
      </c>
      <c r="O3341">
        <v>19.5</v>
      </c>
      <c r="P3341">
        <v>21.2</v>
      </c>
      <c r="Q3341">
        <v>57</v>
      </c>
      <c r="R3341">
        <v>276</v>
      </c>
      <c r="S3341">
        <v>20.7</v>
      </c>
      <c r="T3341">
        <v>22.1</v>
      </c>
      <c r="U3341">
        <v>27</v>
      </c>
      <c r="V3341">
        <v>208</v>
      </c>
      <c r="W3341">
        <v>13</v>
      </c>
      <c r="X3341">
        <v>19.600000000000001</v>
      </c>
    </row>
    <row r="3342" spans="1:24" x14ac:dyDescent="0.25">
      <c r="A3342" t="s">
        <v>1157</v>
      </c>
      <c r="B3342" t="s">
        <v>2116</v>
      </c>
      <c r="C3342" t="s">
        <v>482</v>
      </c>
      <c r="D3342" t="s">
        <v>347</v>
      </c>
      <c r="E3342" t="s">
        <v>1587</v>
      </c>
      <c r="F3342" t="s">
        <v>1588</v>
      </c>
      <c r="G3342" t="s">
        <v>37</v>
      </c>
      <c r="H3342" t="s">
        <v>8424</v>
      </c>
      <c r="I3342" t="s">
        <v>8524</v>
      </c>
      <c r="J3342" t="s">
        <v>30</v>
      </c>
      <c r="K3342">
        <v>40.299999999999997</v>
      </c>
      <c r="L3342">
        <v>41.1</v>
      </c>
      <c r="M3342">
        <v>71</v>
      </c>
      <c r="N3342">
        <v>407</v>
      </c>
      <c r="O3342">
        <v>17.399999999999999</v>
      </c>
      <c r="P3342">
        <v>24.2</v>
      </c>
      <c r="Q3342">
        <v>59</v>
      </c>
      <c r="R3342">
        <v>334</v>
      </c>
      <c r="S3342">
        <v>17.7</v>
      </c>
      <c r="T3342">
        <v>23.8</v>
      </c>
      <c r="U3342">
        <v>32</v>
      </c>
      <c r="V3342">
        <v>261</v>
      </c>
      <c r="W3342">
        <v>12.3</v>
      </c>
      <c r="X3342">
        <v>20.8</v>
      </c>
    </row>
    <row r="3343" spans="1:24" x14ac:dyDescent="0.25">
      <c r="A3343" t="s">
        <v>1157</v>
      </c>
      <c r="B3343" t="s">
        <v>2116</v>
      </c>
      <c r="C3343" t="s">
        <v>482</v>
      </c>
      <c r="D3343" t="s">
        <v>347</v>
      </c>
      <c r="E3343" t="s">
        <v>1587</v>
      </c>
      <c r="F3343" t="s">
        <v>1588</v>
      </c>
      <c r="G3343" t="s">
        <v>37</v>
      </c>
      <c r="H3343" t="s">
        <v>8424</v>
      </c>
      <c r="I3343" t="s">
        <v>8524</v>
      </c>
      <c r="J3343" t="s">
        <v>31</v>
      </c>
      <c r="K3343">
        <v>5.4</v>
      </c>
      <c r="L3343">
        <v>2.7</v>
      </c>
      <c r="M3343">
        <v>9</v>
      </c>
      <c r="N3343">
        <v>27</v>
      </c>
      <c r="O3343">
        <v>33.299999999999997</v>
      </c>
      <c r="P3343">
        <v>33.9</v>
      </c>
      <c r="Q3343">
        <v>6</v>
      </c>
      <c r="R3343">
        <v>25</v>
      </c>
      <c r="S3343">
        <v>24</v>
      </c>
      <c r="T3343">
        <v>33.299999999999997</v>
      </c>
      <c r="U3343" t="s">
        <v>23</v>
      </c>
      <c r="V3343" t="s">
        <v>24</v>
      </c>
      <c r="W3343" t="s">
        <v>24</v>
      </c>
      <c r="X3343">
        <v>30</v>
      </c>
    </row>
    <row r="3344" spans="1:24" x14ac:dyDescent="0.25">
      <c r="A3344" t="s">
        <v>1157</v>
      </c>
      <c r="B3344" t="s">
        <v>2116</v>
      </c>
      <c r="C3344" t="s">
        <v>482</v>
      </c>
      <c r="D3344" t="s">
        <v>347</v>
      </c>
      <c r="E3344" t="s">
        <v>1587</v>
      </c>
      <c r="F3344" t="s">
        <v>1588</v>
      </c>
      <c r="G3344" t="s">
        <v>37</v>
      </c>
      <c r="H3344" t="s">
        <v>8424</v>
      </c>
      <c r="I3344" t="s">
        <v>8524</v>
      </c>
      <c r="J3344" t="s">
        <v>48</v>
      </c>
      <c r="K3344">
        <v>0.8</v>
      </c>
      <c r="L3344">
        <v>1.2</v>
      </c>
      <c r="M3344">
        <v>0</v>
      </c>
      <c r="N3344" t="s">
        <v>23</v>
      </c>
      <c r="O3344">
        <v>0</v>
      </c>
      <c r="P3344">
        <v>23.3</v>
      </c>
      <c r="Q3344">
        <v>0</v>
      </c>
      <c r="R3344" t="s">
        <v>23</v>
      </c>
      <c r="S3344">
        <v>0</v>
      </c>
      <c r="T3344">
        <v>24</v>
      </c>
      <c r="U3344">
        <v>0</v>
      </c>
      <c r="V3344" t="s">
        <v>23</v>
      </c>
      <c r="W3344">
        <v>0</v>
      </c>
      <c r="X3344">
        <v>23.1</v>
      </c>
    </row>
    <row r="3345" spans="1:24" x14ac:dyDescent="0.25">
      <c r="A3345" t="s">
        <v>1157</v>
      </c>
      <c r="B3345" t="s">
        <v>2116</v>
      </c>
      <c r="C3345" t="s">
        <v>482</v>
      </c>
      <c r="D3345" t="s">
        <v>347</v>
      </c>
      <c r="E3345" t="s">
        <v>1587</v>
      </c>
      <c r="F3345" t="s">
        <v>1588</v>
      </c>
      <c r="G3345" t="s">
        <v>1595</v>
      </c>
      <c r="H3345" t="s">
        <v>1596</v>
      </c>
      <c r="I3345" t="s">
        <v>1597</v>
      </c>
      <c r="J3345" t="s">
        <v>47</v>
      </c>
      <c r="K3345">
        <v>14.3</v>
      </c>
      <c r="L3345">
        <v>4.7</v>
      </c>
      <c r="M3345" t="s">
        <v>23</v>
      </c>
      <c r="N3345" t="s">
        <v>23</v>
      </c>
      <c r="O3345" t="s">
        <v>24</v>
      </c>
      <c r="P3345">
        <v>33.6</v>
      </c>
      <c r="Q3345" t="s">
        <v>23</v>
      </c>
      <c r="R3345" t="s">
        <v>23</v>
      </c>
      <c r="S3345" t="s">
        <v>24</v>
      </c>
      <c r="T3345">
        <v>33.1</v>
      </c>
      <c r="U3345" t="s">
        <v>23</v>
      </c>
      <c r="V3345" t="s">
        <v>23</v>
      </c>
      <c r="W3345" t="s">
        <v>24</v>
      </c>
      <c r="X3345">
        <v>30.8</v>
      </c>
    </row>
    <row r="3346" spans="1:24" x14ac:dyDescent="0.25">
      <c r="A3346" t="s">
        <v>1157</v>
      </c>
      <c r="B3346" t="s">
        <v>2116</v>
      </c>
      <c r="C3346" t="s">
        <v>482</v>
      </c>
      <c r="D3346" t="s">
        <v>347</v>
      </c>
      <c r="E3346" t="s">
        <v>1587</v>
      </c>
      <c r="F3346" t="s">
        <v>1588</v>
      </c>
      <c r="G3346" t="s">
        <v>1595</v>
      </c>
      <c r="H3346" t="s">
        <v>1596</v>
      </c>
      <c r="I3346" t="s">
        <v>1597</v>
      </c>
      <c r="J3346" t="s">
        <v>29</v>
      </c>
      <c r="K3346">
        <v>42.9</v>
      </c>
      <c r="L3346">
        <v>42.9</v>
      </c>
      <c r="M3346">
        <v>0</v>
      </c>
      <c r="N3346">
        <v>7</v>
      </c>
      <c r="O3346">
        <v>0</v>
      </c>
      <c r="P3346">
        <v>21.2</v>
      </c>
      <c r="Q3346">
        <v>0</v>
      </c>
      <c r="R3346">
        <v>6</v>
      </c>
      <c r="S3346">
        <v>0</v>
      </c>
      <c r="T3346">
        <v>22.1</v>
      </c>
      <c r="U3346" t="s">
        <v>23</v>
      </c>
      <c r="V3346" t="s">
        <v>24</v>
      </c>
      <c r="W3346">
        <v>16.7</v>
      </c>
      <c r="X3346">
        <v>19.600000000000001</v>
      </c>
    </row>
    <row r="3347" spans="1:24" x14ac:dyDescent="0.25">
      <c r="A3347" t="s">
        <v>1157</v>
      </c>
      <c r="B3347" t="s">
        <v>2116</v>
      </c>
      <c r="C3347" t="s">
        <v>482</v>
      </c>
      <c r="D3347" t="s">
        <v>347</v>
      </c>
      <c r="E3347" t="s">
        <v>1587</v>
      </c>
      <c r="F3347" t="s">
        <v>1588</v>
      </c>
      <c r="G3347" t="s">
        <v>1595</v>
      </c>
      <c r="H3347" t="s">
        <v>1596</v>
      </c>
      <c r="I3347" t="s">
        <v>1597</v>
      </c>
      <c r="J3347" t="s">
        <v>30</v>
      </c>
      <c r="K3347">
        <v>42.9</v>
      </c>
      <c r="L3347">
        <v>41.1</v>
      </c>
      <c r="M3347" t="s">
        <v>23</v>
      </c>
      <c r="N3347" t="s">
        <v>24</v>
      </c>
      <c r="O3347" t="s">
        <v>24</v>
      </c>
      <c r="P3347">
        <v>24.2</v>
      </c>
      <c r="Q3347" t="s">
        <v>23</v>
      </c>
      <c r="R3347" t="s">
        <v>24</v>
      </c>
      <c r="S3347">
        <v>14.3</v>
      </c>
      <c r="T3347">
        <v>23.8</v>
      </c>
      <c r="U3347" t="s">
        <v>23</v>
      </c>
      <c r="V3347" t="s">
        <v>24</v>
      </c>
      <c r="W3347">
        <v>10</v>
      </c>
      <c r="X3347">
        <v>20.8</v>
      </c>
    </row>
    <row r="3348" spans="1:24" x14ac:dyDescent="0.25">
      <c r="A3348" t="s">
        <v>1157</v>
      </c>
      <c r="B3348" t="s">
        <v>2116</v>
      </c>
      <c r="C3348" t="s">
        <v>482</v>
      </c>
      <c r="D3348" t="s">
        <v>347</v>
      </c>
      <c r="E3348" t="s">
        <v>1587</v>
      </c>
      <c r="F3348" t="s">
        <v>1588</v>
      </c>
      <c r="G3348" t="s">
        <v>1595</v>
      </c>
      <c r="H3348" t="s">
        <v>1596</v>
      </c>
      <c r="I3348" t="s">
        <v>1597</v>
      </c>
      <c r="J3348" t="s">
        <v>31</v>
      </c>
      <c r="K3348" t="s">
        <v>22</v>
      </c>
      <c r="L3348">
        <v>2.7</v>
      </c>
      <c r="M3348">
        <v>0</v>
      </c>
      <c r="N3348" t="s">
        <v>23</v>
      </c>
      <c r="O3348">
        <v>0</v>
      </c>
      <c r="P3348">
        <v>33.9</v>
      </c>
      <c r="Q3348">
        <v>0</v>
      </c>
      <c r="R3348" t="s">
        <v>23</v>
      </c>
      <c r="S3348">
        <v>0</v>
      </c>
      <c r="T3348">
        <v>33.299999999999997</v>
      </c>
      <c r="U3348">
        <v>0</v>
      </c>
      <c r="V3348" t="s">
        <v>23</v>
      </c>
      <c r="W3348">
        <v>0</v>
      </c>
      <c r="X3348">
        <v>30</v>
      </c>
    </row>
    <row r="3349" spans="1:24" x14ac:dyDescent="0.25">
      <c r="A3349" t="s">
        <v>1157</v>
      </c>
      <c r="B3349" t="s">
        <v>2116</v>
      </c>
      <c r="C3349" t="s">
        <v>482</v>
      </c>
      <c r="D3349" t="s">
        <v>347</v>
      </c>
      <c r="E3349" t="s">
        <v>1587</v>
      </c>
      <c r="F3349" t="s">
        <v>1588</v>
      </c>
      <c r="G3349" t="s">
        <v>1595</v>
      </c>
      <c r="H3349" t="s">
        <v>1596</v>
      </c>
      <c r="I3349" t="s">
        <v>1597</v>
      </c>
      <c r="J3349" t="s">
        <v>48</v>
      </c>
      <c r="K3349" t="s">
        <v>22</v>
      </c>
      <c r="L3349">
        <v>1.2</v>
      </c>
      <c r="M3349">
        <v>0</v>
      </c>
      <c r="N3349" t="s">
        <v>23</v>
      </c>
      <c r="O3349">
        <v>0</v>
      </c>
      <c r="P3349">
        <v>23.3</v>
      </c>
      <c r="Q3349">
        <v>0</v>
      </c>
      <c r="R3349">
        <v>0</v>
      </c>
      <c r="S3349" t="s">
        <v>22</v>
      </c>
      <c r="T3349">
        <v>24</v>
      </c>
      <c r="U3349">
        <v>0</v>
      </c>
      <c r="V3349">
        <v>0</v>
      </c>
      <c r="W3349" t="s">
        <v>22</v>
      </c>
      <c r="X3349">
        <v>23.1</v>
      </c>
    </row>
    <row r="3350" spans="1:24" x14ac:dyDescent="0.25">
      <c r="A3350" t="s">
        <v>1157</v>
      </c>
      <c r="B3350" t="s">
        <v>2116</v>
      </c>
      <c r="C3350" t="s">
        <v>482</v>
      </c>
      <c r="D3350" t="s">
        <v>347</v>
      </c>
      <c r="E3350" t="s">
        <v>1587</v>
      </c>
      <c r="F3350" t="s">
        <v>1588</v>
      </c>
      <c r="G3350" t="s">
        <v>918</v>
      </c>
      <c r="H3350" t="s">
        <v>8493</v>
      </c>
      <c r="I3350" t="s">
        <v>8525</v>
      </c>
      <c r="J3350" t="s">
        <v>38</v>
      </c>
      <c r="K3350">
        <v>2.2000000000000002</v>
      </c>
      <c r="L3350">
        <v>1.2</v>
      </c>
      <c r="M3350">
        <v>0</v>
      </c>
      <c r="N3350" t="s">
        <v>23</v>
      </c>
      <c r="O3350">
        <v>0</v>
      </c>
      <c r="P3350">
        <v>23.6</v>
      </c>
      <c r="Q3350">
        <v>0</v>
      </c>
      <c r="R3350" t="s">
        <v>23</v>
      </c>
      <c r="S3350">
        <v>0</v>
      </c>
      <c r="T3350">
        <v>23.5</v>
      </c>
      <c r="U3350">
        <v>0</v>
      </c>
      <c r="V3350">
        <v>0</v>
      </c>
      <c r="W3350" t="s">
        <v>22</v>
      </c>
      <c r="X3350">
        <v>21.6</v>
      </c>
    </row>
    <row r="3351" spans="1:24" x14ac:dyDescent="0.25">
      <c r="A3351" t="s">
        <v>1157</v>
      </c>
      <c r="B3351" t="s">
        <v>2116</v>
      </c>
      <c r="C3351" t="s">
        <v>482</v>
      </c>
      <c r="D3351" t="s">
        <v>347</v>
      </c>
      <c r="E3351" t="s">
        <v>1587</v>
      </c>
      <c r="F3351" t="s">
        <v>1588</v>
      </c>
      <c r="G3351" t="s">
        <v>918</v>
      </c>
      <c r="H3351" t="s">
        <v>8493</v>
      </c>
      <c r="I3351" t="s">
        <v>8525</v>
      </c>
      <c r="J3351" t="s">
        <v>29</v>
      </c>
      <c r="K3351">
        <v>32.6</v>
      </c>
      <c r="L3351">
        <v>42.9</v>
      </c>
      <c r="M3351" t="s">
        <v>23</v>
      </c>
      <c r="N3351" t="s">
        <v>24</v>
      </c>
      <c r="O3351" t="s">
        <v>24</v>
      </c>
      <c r="P3351">
        <v>21.2</v>
      </c>
      <c r="Q3351">
        <v>0</v>
      </c>
      <c r="R3351">
        <v>9</v>
      </c>
      <c r="S3351">
        <v>0</v>
      </c>
      <c r="T3351">
        <v>22.1</v>
      </c>
      <c r="U3351">
        <v>0</v>
      </c>
      <c r="V3351">
        <v>5</v>
      </c>
      <c r="W3351">
        <v>0</v>
      </c>
      <c r="X3351">
        <v>19.600000000000001</v>
      </c>
    </row>
    <row r="3352" spans="1:24" x14ac:dyDescent="0.25">
      <c r="A3352" t="s">
        <v>1157</v>
      </c>
      <c r="B3352" t="s">
        <v>2116</v>
      </c>
      <c r="C3352" t="s">
        <v>482</v>
      </c>
      <c r="D3352" t="s">
        <v>347</v>
      </c>
      <c r="E3352" t="s">
        <v>1587</v>
      </c>
      <c r="F3352" t="s">
        <v>1588</v>
      </c>
      <c r="G3352" t="s">
        <v>918</v>
      </c>
      <c r="H3352" t="s">
        <v>8493</v>
      </c>
      <c r="I3352" t="s">
        <v>8525</v>
      </c>
      <c r="J3352" t="s">
        <v>30</v>
      </c>
      <c r="K3352">
        <v>54.3</v>
      </c>
      <c r="L3352">
        <v>41.1</v>
      </c>
      <c r="M3352" t="s">
        <v>23</v>
      </c>
      <c r="N3352" t="s">
        <v>24</v>
      </c>
      <c r="O3352" t="s">
        <v>24</v>
      </c>
      <c r="P3352">
        <v>24.2</v>
      </c>
      <c r="Q3352" t="s">
        <v>23</v>
      </c>
      <c r="R3352" t="s">
        <v>24</v>
      </c>
      <c r="S3352" t="s">
        <v>24</v>
      </c>
      <c r="T3352">
        <v>23.8</v>
      </c>
      <c r="U3352">
        <v>0</v>
      </c>
      <c r="V3352">
        <v>7</v>
      </c>
      <c r="W3352">
        <v>0</v>
      </c>
      <c r="X3352">
        <v>20.8</v>
      </c>
    </row>
    <row r="3353" spans="1:24" x14ac:dyDescent="0.25">
      <c r="A3353" t="s">
        <v>1157</v>
      </c>
      <c r="B3353" t="s">
        <v>2116</v>
      </c>
      <c r="C3353" t="s">
        <v>482</v>
      </c>
      <c r="D3353" t="s">
        <v>347</v>
      </c>
      <c r="E3353" t="s">
        <v>1587</v>
      </c>
      <c r="F3353" t="s">
        <v>1588</v>
      </c>
      <c r="G3353" t="s">
        <v>918</v>
      </c>
      <c r="H3353" t="s">
        <v>8493</v>
      </c>
      <c r="I3353" t="s">
        <v>8525</v>
      </c>
      <c r="J3353" t="s">
        <v>48</v>
      </c>
      <c r="K3353" t="s">
        <v>22</v>
      </c>
      <c r="L3353">
        <v>1.2</v>
      </c>
      <c r="M3353" t="s">
        <v>23</v>
      </c>
      <c r="N3353" t="s">
        <v>23</v>
      </c>
      <c r="O3353" t="s">
        <v>24</v>
      </c>
      <c r="P3353">
        <v>23.3</v>
      </c>
      <c r="Q3353" t="s">
        <v>23</v>
      </c>
      <c r="R3353" t="s">
        <v>23</v>
      </c>
      <c r="S3353" t="s">
        <v>24</v>
      </c>
      <c r="T3353">
        <v>24</v>
      </c>
      <c r="U3353">
        <v>0</v>
      </c>
      <c r="V3353">
        <v>0</v>
      </c>
      <c r="W3353" t="s">
        <v>22</v>
      </c>
      <c r="X3353">
        <v>23.1</v>
      </c>
    </row>
    <row r="3354" spans="1:24" x14ac:dyDescent="0.25">
      <c r="A3354" t="s">
        <v>1157</v>
      </c>
      <c r="B3354" t="s">
        <v>2116</v>
      </c>
      <c r="C3354" t="s">
        <v>482</v>
      </c>
      <c r="D3354" t="s">
        <v>347</v>
      </c>
      <c r="E3354" t="s">
        <v>1602</v>
      </c>
      <c r="F3354" t="s">
        <v>8420</v>
      </c>
      <c r="G3354" t="s">
        <v>37</v>
      </c>
      <c r="H3354" t="s">
        <v>8424</v>
      </c>
      <c r="I3354" t="s">
        <v>8526</v>
      </c>
      <c r="J3354" t="s">
        <v>38</v>
      </c>
      <c r="K3354">
        <v>1.1000000000000001</v>
      </c>
      <c r="L3354">
        <v>1.2</v>
      </c>
      <c r="M3354" t="s">
        <v>23</v>
      </c>
      <c r="N3354" t="s">
        <v>24</v>
      </c>
      <c r="O3354" t="s">
        <v>24</v>
      </c>
      <c r="P3354">
        <v>23.6</v>
      </c>
      <c r="Q3354" t="s">
        <v>23</v>
      </c>
      <c r="R3354" t="s">
        <v>24</v>
      </c>
      <c r="S3354" t="s">
        <v>24</v>
      </c>
      <c r="T3354">
        <v>23.5</v>
      </c>
      <c r="U3354" t="s">
        <v>23</v>
      </c>
      <c r="V3354" t="s">
        <v>24</v>
      </c>
      <c r="W3354" t="s">
        <v>24</v>
      </c>
      <c r="X3354">
        <v>21.6</v>
      </c>
    </row>
    <row r="3355" spans="1:24" x14ac:dyDescent="0.25">
      <c r="A3355" t="s">
        <v>1157</v>
      </c>
      <c r="B3355" t="s">
        <v>2116</v>
      </c>
      <c r="C3355" t="s">
        <v>482</v>
      </c>
      <c r="D3355" t="s">
        <v>347</v>
      </c>
      <c r="E3355" t="s">
        <v>1602</v>
      </c>
      <c r="F3355" t="s">
        <v>8420</v>
      </c>
      <c r="G3355" t="s">
        <v>37</v>
      </c>
      <c r="H3355" t="s">
        <v>8424</v>
      </c>
      <c r="I3355" t="s">
        <v>8526</v>
      </c>
      <c r="J3355" t="s">
        <v>21</v>
      </c>
      <c r="K3355">
        <v>5.3</v>
      </c>
      <c r="L3355">
        <v>5.2</v>
      </c>
      <c r="M3355">
        <v>27</v>
      </c>
      <c r="N3355">
        <v>128</v>
      </c>
      <c r="O3355">
        <v>21.1</v>
      </c>
      <c r="P3355">
        <v>33.1</v>
      </c>
      <c r="Q3355">
        <v>28</v>
      </c>
      <c r="R3355">
        <v>116</v>
      </c>
      <c r="S3355">
        <v>24.1</v>
      </c>
      <c r="T3355">
        <v>32.5</v>
      </c>
      <c r="U3355">
        <v>19</v>
      </c>
      <c r="V3355">
        <v>86</v>
      </c>
      <c r="W3355">
        <v>22.1</v>
      </c>
      <c r="X3355">
        <v>29.4</v>
      </c>
    </row>
    <row r="3356" spans="1:24" x14ac:dyDescent="0.25">
      <c r="A3356" t="s">
        <v>1157</v>
      </c>
      <c r="B3356" t="s">
        <v>2116</v>
      </c>
      <c r="C3356" t="s">
        <v>482</v>
      </c>
      <c r="D3356" t="s">
        <v>347</v>
      </c>
      <c r="E3356" t="s">
        <v>1602</v>
      </c>
      <c r="F3356" t="s">
        <v>8420</v>
      </c>
      <c r="G3356" t="s">
        <v>37</v>
      </c>
      <c r="H3356" t="s">
        <v>8424</v>
      </c>
      <c r="I3356" t="s">
        <v>8526</v>
      </c>
      <c r="J3356" t="s">
        <v>46</v>
      </c>
      <c r="K3356">
        <v>1.1000000000000001</v>
      </c>
      <c r="L3356">
        <v>1.2</v>
      </c>
      <c r="M3356" t="s">
        <v>23</v>
      </c>
      <c r="N3356" t="s">
        <v>24</v>
      </c>
      <c r="O3356">
        <v>14.3</v>
      </c>
      <c r="P3356">
        <v>29.1</v>
      </c>
      <c r="Q3356">
        <v>5</v>
      </c>
      <c r="R3356">
        <v>26</v>
      </c>
      <c r="S3356">
        <v>19.2</v>
      </c>
      <c r="T3356">
        <v>30.4</v>
      </c>
      <c r="U3356" t="s">
        <v>23</v>
      </c>
      <c r="V3356" t="s">
        <v>24</v>
      </c>
      <c r="W3356">
        <v>10</v>
      </c>
      <c r="X3356">
        <v>27.7</v>
      </c>
    </row>
    <row r="3357" spans="1:24" x14ac:dyDescent="0.25">
      <c r="A3357" t="s">
        <v>1157</v>
      </c>
      <c r="B3357" t="s">
        <v>2116</v>
      </c>
      <c r="C3357" t="s">
        <v>482</v>
      </c>
      <c r="D3357" t="s">
        <v>347</v>
      </c>
      <c r="E3357" t="s">
        <v>1602</v>
      </c>
      <c r="F3357" t="s">
        <v>8420</v>
      </c>
      <c r="G3357" t="s">
        <v>37</v>
      </c>
      <c r="H3357" t="s">
        <v>8424</v>
      </c>
      <c r="I3357" t="s">
        <v>8526</v>
      </c>
      <c r="J3357" t="s">
        <v>47</v>
      </c>
      <c r="K3357">
        <v>6.1</v>
      </c>
      <c r="L3357">
        <v>4.7</v>
      </c>
      <c r="M3357">
        <v>57</v>
      </c>
      <c r="N3357">
        <v>182</v>
      </c>
      <c r="O3357">
        <v>31.3</v>
      </c>
      <c r="P3357">
        <v>33.6</v>
      </c>
      <c r="Q3357">
        <v>59</v>
      </c>
      <c r="R3357">
        <v>167</v>
      </c>
      <c r="S3357">
        <v>35.299999999999997</v>
      </c>
      <c r="T3357">
        <v>33.1</v>
      </c>
      <c r="U3357">
        <v>34</v>
      </c>
      <c r="V3357">
        <v>119</v>
      </c>
      <c r="W3357">
        <v>28.6</v>
      </c>
      <c r="X3357">
        <v>30.8</v>
      </c>
    </row>
    <row r="3358" spans="1:24" x14ac:dyDescent="0.25">
      <c r="A3358" t="s">
        <v>1157</v>
      </c>
      <c r="B3358" t="s">
        <v>2116</v>
      </c>
      <c r="C3358" t="s">
        <v>482</v>
      </c>
      <c r="D3358" t="s">
        <v>347</v>
      </c>
      <c r="E3358" t="s">
        <v>1602</v>
      </c>
      <c r="F3358" t="s">
        <v>8420</v>
      </c>
      <c r="G3358" t="s">
        <v>37</v>
      </c>
      <c r="H3358" t="s">
        <v>8424</v>
      </c>
      <c r="I3358" t="s">
        <v>8526</v>
      </c>
      <c r="J3358" t="s">
        <v>28</v>
      </c>
      <c r="K3358">
        <v>2.9</v>
      </c>
      <c r="L3358">
        <v>3.7</v>
      </c>
      <c r="M3358">
        <v>29</v>
      </c>
      <c r="N3358">
        <v>99</v>
      </c>
      <c r="O3358">
        <v>29.3</v>
      </c>
      <c r="P3358">
        <v>24.7</v>
      </c>
      <c r="Q3358">
        <v>22</v>
      </c>
      <c r="R3358">
        <v>79</v>
      </c>
      <c r="S3358">
        <v>27.8</v>
      </c>
      <c r="T3358">
        <v>25.4</v>
      </c>
      <c r="U3358">
        <v>18</v>
      </c>
      <c r="V3358">
        <v>59</v>
      </c>
      <c r="W3358">
        <v>30.5</v>
      </c>
      <c r="X3358">
        <v>23.3</v>
      </c>
    </row>
    <row r="3359" spans="1:24" x14ac:dyDescent="0.25">
      <c r="A3359" t="s">
        <v>1157</v>
      </c>
      <c r="B3359" t="s">
        <v>2116</v>
      </c>
      <c r="C3359" t="s">
        <v>482</v>
      </c>
      <c r="D3359" t="s">
        <v>347</v>
      </c>
      <c r="E3359" t="s">
        <v>1602</v>
      </c>
      <c r="F3359" t="s">
        <v>8420</v>
      </c>
      <c r="G3359" t="s">
        <v>37</v>
      </c>
      <c r="H3359" t="s">
        <v>8424</v>
      </c>
      <c r="I3359" t="s">
        <v>8526</v>
      </c>
      <c r="J3359" t="s">
        <v>29</v>
      </c>
      <c r="K3359">
        <v>31.5</v>
      </c>
      <c r="L3359">
        <v>42.9</v>
      </c>
      <c r="M3359">
        <v>173</v>
      </c>
      <c r="N3359">
        <v>989</v>
      </c>
      <c r="O3359">
        <v>17.5</v>
      </c>
      <c r="P3359">
        <v>21.2</v>
      </c>
      <c r="Q3359">
        <v>161</v>
      </c>
      <c r="R3359">
        <v>857</v>
      </c>
      <c r="S3359">
        <v>18.8</v>
      </c>
      <c r="T3359">
        <v>22.1</v>
      </c>
      <c r="U3359">
        <v>97</v>
      </c>
      <c r="V3359">
        <v>639</v>
      </c>
      <c r="W3359">
        <v>15.2</v>
      </c>
      <c r="X3359">
        <v>19.600000000000001</v>
      </c>
    </row>
    <row r="3360" spans="1:24" x14ac:dyDescent="0.25">
      <c r="A3360" t="s">
        <v>1157</v>
      </c>
      <c r="B3360" t="s">
        <v>2116</v>
      </c>
      <c r="C3360" t="s">
        <v>482</v>
      </c>
      <c r="D3360" t="s">
        <v>347</v>
      </c>
      <c r="E3360" t="s">
        <v>1602</v>
      </c>
      <c r="F3360" t="s">
        <v>8420</v>
      </c>
      <c r="G3360" t="s">
        <v>37</v>
      </c>
      <c r="H3360" t="s">
        <v>8424</v>
      </c>
      <c r="I3360" t="s">
        <v>8526</v>
      </c>
      <c r="J3360" t="s">
        <v>30</v>
      </c>
      <c r="K3360">
        <v>48.1</v>
      </c>
      <c r="L3360">
        <v>41.1</v>
      </c>
      <c r="M3360">
        <v>271</v>
      </c>
      <c r="N3360">
        <v>1244</v>
      </c>
      <c r="O3360">
        <v>21.8</v>
      </c>
      <c r="P3360">
        <v>24.2</v>
      </c>
      <c r="Q3360">
        <v>239</v>
      </c>
      <c r="R3360">
        <v>1078</v>
      </c>
      <c r="S3360">
        <v>22.2</v>
      </c>
      <c r="T3360">
        <v>23.8</v>
      </c>
      <c r="U3360">
        <v>202</v>
      </c>
      <c r="V3360">
        <v>791</v>
      </c>
      <c r="W3360">
        <v>25.5</v>
      </c>
      <c r="X3360">
        <v>20.8</v>
      </c>
    </row>
    <row r="3361" spans="1:24" x14ac:dyDescent="0.25">
      <c r="A3361" t="s">
        <v>1157</v>
      </c>
      <c r="B3361" t="s">
        <v>2116</v>
      </c>
      <c r="C3361" t="s">
        <v>482</v>
      </c>
      <c r="D3361" t="s">
        <v>347</v>
      </c>
      <c r="E3361" t="s">
        <v>1602</v>
      </c>
      <c r="F3361" t="s">
        <v>8420</v>
      </c>
      <c r="G3361" t="s">
        <v>37</v>
      </c>
      <c r="H3361" t="s">
        <v>8424</v>
      </c>
      <c r="I3361" t="s">
        <v>8526</v>
      </c>
      <c r="J3361" t="s">
        <v>31</v>
      </c>
      <c r="K3361">
        <v>2.7</v>
      </c>
      <c r="L3361">
        <v>2.7</v>
      </c>
      <c r="M3361">
        <v>18</v>
      </c>
      <c r="N3361">
        <v>50</v>
      </c>
      <c r="O3361">
        <v>36</v>
      </c>
      <c r="P3361">
        <v>33.9</v>
      </c>
      <c r="Q3361">
        <v>19</v>
      </c>
      <c r="R3361">
        <v>49</v>
      </c>
      <c r="S3361">
        <v>38.799999999999997</v>
      </c>
      <c r="T3361">
        <v>33.299999999999997</v>
      </c>
      <c r="U3361">
        <v>11</v>
      </c>
      <c r="V3361">
        <v>38</v>
      </c>
      <c r="W3361">
        <v>28.9</v>
      </c>
      <c r="X3361">
        <v>30</v>
      </c>
    </row>
    <row r="3362" spans="1:24" x14ac:dyDescent="0.25">
      <c r="A3362" t="s">
        <v>1157</v>
      </c>
      <c r="B3362" t="s">
        <v>2116</v>
      </c>
      <c r="C3362" t="s">
        <v>482</v>
      </c>
      <c r="D3362" t="s">
        <v>347</v>
      </c>
      <c r="E3362" t="s">
        <v>1602</v>
      </c>
      <c r="F3362" t="s">
        <v>8420</v>
      </c>
      <c r="G3362" t="s">
        <v>37</v>
      </c>
      <c r="H3362" t="s">
        <v>8424</v>
      </c>
      <c r="I3362" t="s">
        <v>8526</v>
      </c>
      <c r="J3362" t="s">
        <v>60</v>
      </c>
      <c r="K3362">
        <v>0.3</v>
      </c>
      <c r="L3362">
        <v>0.5</v>
      </c>
      <c r="M3362" t="s">
        <v>23</v>
      </c>
      <c r="N3362" t="s">
        <v>23</v>
      </c>
      <c r="O3362" t="s">
        <v>24</v>
      </c>
      <c r="P3362">
        <v>38.6</v>
      </c>
      <c r="Q3362" t="s">
        <v>23</v>
      </c>
      <c r="R3362" t="s">
        <v>23</v>
      </c>
      <c r="S3362" t="s">
        <v>24</v>
      </c>
      <c r="T3362">
        <v>38.1</v>
      </c>
      <c r="U3362" t="s">
        <v>23</v>
      </c>
      <c r="V3362" t="s">
        <v>23</v>
      </c>
      <c r="W3362" t="s">
        <v>24</v>
      </c>
      <c r="X3362">
        <v>38.1</v>
      </c>
    </row>
    <row r="3363" spans="1:24" x14ac:dyDescent="0.25">
      <c r="A3363" t="s">
        <v>1157</v>
      </c>
      <c r="B3363" t="s">
        <v>2116</v>
      </c>
      <c r="C3363" t="s">
        <v>482</v>
      </c>
      <c r="D3363" t="s">
        <v>347</v>
      </c>
      <c r="E3363" t="s">
        <v>1602</v>
      </c>
      <c r="F3363" t="s">
        <v>8420</v>
      </c>
      <c r="G3363" t="s">
        <v>37</v>
      </c>
      <c r="H3363" t="s">
        <v>8424</v>
      </c>
      <c r="I3363" t="s">
        <v>8526</v>
      </c>
      <c r="J3363" t="s">
        <v>48</v>
      </c>
      <c r="K3363">
        <v>1.1000000000000001</v>
      </c>
      <c r="L3363">
        <v>1.2</v>
      </c>
      <c r="M3363" t="s">
        <v>23</v>
      </c>
      <c r="N3363" t="s">
        <v>24</v>
      </c>
      <c r="O3363" t="s">
        <v>24</v>
      </c>
      <c r="P3363">
        <v>23.3</v>
      </c>
      <c r="Q3363" t="s">
        <v>23</v>
      </c>
      <c r="R3363" t="s">
        <v>24</v>
      </c>
      <c r="S3363">
        <v>12.5</v>
      </c>
      <c r="T3363">
        <v>24</v>
      </c>
      <c r="U3363" t="s">
        <v>23</v>
      </c>
      <c r="V3363" t="s">
        <v>24</v>
      </c>
      <c r="W3363" t="s">
        <v>24</v>
      </c>
      <c r="X3363">
        <v>23.1</v>
      </c>
    </row>
    <row r="3364" spans="1:24" x14ac:dyDescent="0.25">
      <c r="A3364" t="s">
        <v>1157</v>
      </c>
      <c r="B3364" t="s">
        <v>2116</v>
      </c>
      <c r="C3364" t="s">
        <v>482</v>
      </c>
      <c r="D3364" t="s">
        <v>347</v>
      </c>
      <c r="E3364" t="s">
        <v>1602</v>
      </c>
      <c r="F3364" t="s">
        <v>8420</v>
      </c>
      <c r="G3364" t="s">
        <v>18</v>
      </c>
      <c r="H3364" t="s">
        <v>19</v>
      </c>
      <c r="I3364" t="s">
        <v>8527</v>
      </c>
      <c r="J3364" t="s">
        <v>21</v>
      </c>
      <c r="K3364">
        <v>11.9</v>
      </c>
      <c r="L3364">
        <v>5.2</v>
      </c>
      <c r="M3364" t="s">
        <v>23</v>
      </c>
      <c r="N3364" t="s">
        <v>24</v>
      </c>
      <c r="O3364">
        <v>12.5</v>
      </c>
      <c r="P3364">
        <v>33.1</v>
      </c>
      <c r="Q3364" t="s">
        <v>23</v>
      </c>
      <c r="R3364" t="s">
        <v>24</v>
      </c>
      <c r="S3364">
        <v>14.3</v>
      </c>
      <c r="T3364">
        <v>32.5</v>
      </c>
      <c r="U3364" t="s">
        <v>23</v>
      </c>
      <c r="V3364" t="s">
        <v>23</v>
      </c>
      <c r="W3364" t="s">
        <v>24</v>
      </c>
      <c r="X3364">
        <v>29.4</v>
      </c>
    </row>
    <row r="3365" spans="1:24" x14ac:dyDescent="0.25">
      <c r="A3365" t="s">
        <v>1157</v>
      </c>
      <c r="B3365" t="s">
        <v>2116</v>
      </c>
      <c r="C3365" t="s">
        <v>482</v>
      </c>
      <c r="D3365" t="s">
        <v>347</v>
      </c>
      <c r="E3365" t="s">
        <v>1602</v>
      </c>
      <c r="F3365" t="s">
        <v>8420</v>
      </c>
      <c r="G3365" t="s">
        <v>18</v>
      </c>
      <c r="H3365" t="s">
        <v>19</v>
      </c>
      <c r="I3365" t="s">
        <v>8527</v>
      </c>
      <c r="J3365" t="s">
        <v>46</v>
      </c>
      <c r="K3365">
        <v>2.4</v>
      </c>
      <c r="L3365">
        <v>1.2</v>
      </c>
      <c r="M3365">
        <v>0</v>
      </c>
      <c r="N3365" t="s">
        <v>23</v>
      </c>
      <c r="O3365">
        <v>0</v>
      </c>
      <c r="P3365">
        <v>29.1</v>
      </c>
      <c r="Q3365">
        <v>0</v>
      </c>
      <c r="R3365" t="s">
        <v>23</v>
      </c>
      <c r="S3365">
        <v>0</v>
      </c>
      <c r="T3365">
        <v>30.4</v>
      </c>
      <c r="U3365">
        <v>0</v>
      </c>
      <c r="V3365">
        <v>0</v>
      </c>
      <c r="W3365" t="s">
        <v>22</v>
      </c>
      <c r="X3365">
        <v>27.7</v>
      </c>
    </row>
    <row r="3366" spans="1:24" x14ac:dyDescent="0.25">
      <c r="A3366" t="s">
        <v>1157</v>
      </c>
      <c r="B3366" t="s">
        <v>2116</v>
      </c>
      <c r="C3366" t="s">
        <v>482</v>
      </c>
      <c r="D3366" t="s">
        <v>347</v>
      </c>
      <c r="E3366" t="s">
        <v>1602</v>
      </c>
      <c r="F3366" t="s">
        <v>8420</v>
      </c>
      <c r="G3366" t="s">
        <v>18</v>
      </c>
      <c r="H3366" t="s">
        <v>19</v>
      </c>
      <c r="I3366" t="s">
        <v>8527</v>
      </c>
      <c r="J3366" t="s">
        <v>28</v>
      </c>
      <c r="K3366">
        <v>2.4</v>
      </c>
      <c r="L3366">
        <v>3.7</v>
      </c>
      <c r="M3366">
        <v>0</v>
      </c>
      <c r="N3366" t="s">
        <v>23</v>
      </c>
      <c r="O3366">
        <v>0</v>
      </c>
      <c r="P3366">
        <v>24.7</v>
      </c>
      <c r="Q3366" t="s">
        <v>23</v>
      </c>
      <c r="R3366" t="s">
        <v>23</v>
      </c>
      <c r="S3366" t="s">
        <v>24</v>
      </c>
      <c r="T3366">
        <v>25.4</v>
      </c>
      <c r="U3366" t="s">
        <v>23</v>
      </c>
      <c r="V3366" t="s">
        <v>23</v>
      </c>
      <c r="W3366" t="s">
        <v>24</v>
      </c>
      <c r="X3366">
        <v>23.3</v>
      </c>
    </row>
    <row r="3367" spans="1:24" x14ac:dyDescent="0.25">
      <c r="A3367" t="s">
        <v>1157</v>
      </c>
      <c r="B3367" t="s">
        <v>2116</v>
      </c>
      <c r="C3367" t="s">
        <v>482</v>
      </c>
      <c r="D3367" t="s">
        <v>347</v>
      </c>
      <c r="E3367" t="s">
        <v>1602</v>
      </c>
      <c r="F3367" t="s">
        <v>8420</v>
      </c>
      <c r="G3367" t="s">
        <v>18</v>
      </c>
      <c r="H3367" t="s">
        <v>19</v>
      </c>
      <c r="I3367" t="s">
        <v>8527</v>
      </c>
      <c r="J3367" t="s">
        <v>29</v>
      </c>
      <c r="K3367">
        <v>11.9</v>
      </c>
      <c r="L3367">
        <v>42.9</v>
      </c>
      <c r="M3367" t="s">
        <v>23</v>
      </c>
      <c r="N3367" t="s">
        <v>24</v>
      </c>
      <c r="O3367">
        <v>16.7</v>
      </c>
      <c r="P3367">
        <v>21.2</v>
      </c>
      <c r="Q3367" t="s">
        <v>23</v>
      </c>
      <c r="R3367" t="s">
        <v>24</v>
      </c>
      <c r="S3367">
        <v>33.299999999999997</v>
      </c>
      <c r="T3367">
        <v>22.1</v>
      </c>
      <c r="U3367" t="s">
        <v>23</v>
      </c>
      <c r="V3367" t="s">
        <v>24</v>
      </c>
      <c r="W3367">
        <v>33.299999999999997</v>
      </c>
      <c r="X3367">
        <v>19.600000000000001</v>
      </c>
    </row>
    <row r="3368" spans="1:24" x14ac:dyDescent="0.25">
      <c r="A3368" t="s">
        <v>1157</v>
      </c>
      <c r="B3368" t="s">
        <v>2116</v>
      </c>
      <c r="C3368" t="s">
        <v>482</v>
      </c>
      <c r="D3368" t="s">
        <v>347</v>
      </c>
      <c r="E3368" t="s">
        <v>1602</v>
      </c>
      <c r="F3368" t="s">
        <v>8420</v>
      </c>
      <c r="G3368" t="s">
        <v>18</v>
      </c>
      <c r="H3368" t="s">
        <v>19</v>
      </c>
      <c r="I3368" t="s">
        <v>8527</v>
      </c>
      <c r="J3368" t="s">
        <v>30</v>
      </c>
      <c r="K3368">
        <v>64.3</v>
      </c>
      <c r="L3368">
        <v>41.1</v>
      </c>
      <c r="M3368">
        <v>6</v>
      </c>
      <c r="N3368">
        <v>47</v>
      </c>
      <c r="O3368">
        <v>12.8</v>
      </c>
      <c r="P3368">
        <v>24.2</v>
      </c>
      <c r="Q3368">
        <v>7</v>
      </c>
      <c r="R3368">
        <v>44</v>
      </c>
      <c r="S3368">
        <v>15.9</v>
      </c>
      <c r="T3368">
        <v>23.8</v>
      </c>
      <c r="U3368">
        <v>7</v>
      </c>
      <c r="V3368">
        <v>36</v>
      </c>
      <c r="W3368">
        <v>19.399999999999999</v>
      </c>
      <c r="X3368">
        <v>20.8</v>
      </c>
    </row>
    <row r="3369" spans="1:24" x14ac:dyDescent="0.25">
      <c r="A3369" t="s">
        <v>1157</v>
      </c>
      <c r="B3369" t="s">
        <v>2116</v>
      </c>
      <c r="C3369" t="s">
        <v>482</v>
      </c>
      <c r="D3369" t="s">
        <v>347</v>
      </c>
      <c r="E3369" t="s">
        <v>1602</v>
      </c>
      <c r="F3369" t="s">
        <v>8420</v>
      </c>
      <c r="G3369" t="s">
        <v>18</v>
      </c>
      <c r="H3369" t="s">
        <v>19</v>
      </c>
      <c r="I3369" t="s">
        <v>8527</v>
      </c>
      <c r="J3369" t="s">
        <v>31</v>
      </c>
      <c r="K3369">
        <v>2.4</v>
      </c>
      <c r="L3369">
        <v>2.7</v>
      </c>
      <c r="M3369" t="s">
        <v>23</v>
      </c>
      <c r="N3369" t="s">
        <v>23</v>
      </c>
      <c r="O3369" t="s">
        <v>24</v>
      </c>
      <c r="P3369">
        <v>33.9</v>
      </c>
      <c r="Q3369" t="s">
        <v>23</v>
      </c>
      <c r="R3369" t="s">
        <v>23</v>
      </c>
      <c r="S3369" t="s">
        <v>24</v>
      </c>
      <c r="T3369">
        <v>33.299999999999997</v>
      </c>
      <c r="U3369" t="s">
        <v>23</v>
      </c>
      <c r="V3369" t="s">
        <v>23</v>
      </c>
      <c r="W3369" t="s">
        <v>24</v>
      </c>
      <c r="X3369">
        <v>30</v>
      </c>
    </row>
    <row r="3370" spans="1:24" x14ac:dyDescent="0.25">
      <c r="A3370" t="s">
        <v>1157</v>
      </c>
      <c r="B3370" t="s">
        <v>2116</v>
      </c>
      <c r="C3370" t="s">
        <v>482</v>
      </c>
      <c r="D3370" t="s">
        <v>347</v>
      </c>
      <c r="E3370" t="s">
        <v>1602</v>
      </c>
      <c r="F3370" t="s">
        <v>8420</v>
      </c>
      <c r="G3370" t="s">
        <v>302</v>
      </c>
      <c r="H3370" t="s">
        <v>8528</v>
      </c>
      <c r="I3370" t="s">
        <v>8529</v>
      </c>
      <c r="J3370" t="s">
        <v>38</v>
      </c>
      <c r="K3370">
        <v>1.4</v>
      </c>
      <c r="L3370">
        <v>1.2</v>
      </c>
      <c r="M3370" t="s">
        <v>23</v>
      </c>
      <c r="N3370" t="s">
        <v>24</v>
      </c>
      <c r="O3370">
        <v>50</v>
      </c>
      <c r="P3370">
        <v>23.6</v>
      </c>
      <c r="Q3370" t="s">
        <v>23</v>
      </c>
      <c r="R3370" t="s">
        <v>24</v>
      </c>
      <c r="S3370" t="s">
        <v>24</v>
      </c>
      <c r="T3370">
        <v>23.5</v>
      </c>
      <c r="U3370" t="s">
        <v>23</v>
      </c>
      <c r="V3370" t="s">
        <v>24</v>
      </c>
      <c r="W3370">
        <v>14.3</v>
      </c>
      <c r="X3370">
        <v>21.6</v>
      </c>
    </row>
    <row r="3371" spans="1:24" x14ac:dyDescent="0.25">
      <c r="A3371" t="s">
        <v>1157</v>
      </c>
      <c r="B3371" t="s">
        <v>2116</v>
      </c>
      <c r="C3371" t="s">
        <v>482</v>
      </c>
      <c r="D3371" t="s">
        <v>347</v>
      </c>
      <c r="E3371" t="s">
        <v>1602</v>
      </c>
      <c r="F3371" t="s">
        <v>8420</v>
      </c>
      <c r="G3371" t="s">
        <v>302</v>
      </c>
      <c r="H3371" t="s">
        <v>8528</v>
      </c>
      <c r="I3371" t="s">
        <v>8529</v>
      </c>
      <c r="J3371" t="s">
        <v>21</v>
      </c>
      <c r="K3371">
        <v>4.8</v>
      </c>
      <c r="L3371">
        <v>5.2</v>
      </c>
      <c r="M3371">
        <v>12</v>
      </c>
      <c r="N3371">
        <v>48</v>
      </c>
      <c r="O3371">
        <v>25</v>
      </c>
      <c r="P3371">
        <v>33.1</v>
      </c>
      <c r="Q3371">
        <v>12</v>
      </c>
      <c r="R3371">
        <v>38</v>
      </c>
      <c r="S3371">
        <v>31.6</v>
      </c>
      <c r="T3371">
        <v>32.5</v>
      </c>
      <c r="U3371">
        <v>9</v>
      </c>
      <c r="V3371">
        <v>32</v>
      </c>
      <c r="W3371">
        <v>28.1</v>
      </c>
      <c r="X3371">
        <v>29.4</v>
      </c>
    </row>
    <row r="3372" spans="1:24" x14ac:dyDescent="0.25">
      <c r="A3372" t="s">
        <v>1157</v>
      </c>
      <c r="B3372" t="s">
        <v>2116</v>
      </c>
      <c r="C3372" t="s">
        <v>482</v>
      </c>
      <c r="D3372" t="s">
        <v>347</v>
      </c>
      <c r="E3372" t="s">
        <v>1602</v>
      </c>
      <c r="F3372" t="s">
        <v>8420</v>
      </c>
      <c r="G3372" t="s">
        <v>302</v>
      </c>
      <c r="H3372" t="s">
        <v>8528</v>
      </c>
      <c r="I3372" t="s">
        <v>8529</v>
      </c>
      <c r="J3372" t="s">
        <v>46</v>
      </c>
      <c r="K3372">
        <v>0.8</v>
      </c>
      <c r="L3372">
        <v>1.2</v>
      </c>
      <c r="M3372">
        <v>0</v>
      </c>
      <c r="N3372" t="s">
        <v>23</v>
      </c>
      <c r="O3372">
        <v>0</v>
      </c>
      <c r="P3372">
        <v>29.1</v>
      </c>
      <c r="Q3372">
        <v>0</v>
      </c>
      <c r="R3372" t="s">
        <v>23</v>
      </c>
      <c r="S3372">
        <v>0</v>
      </c>
      <c r="T3372">
        <v>30.4</v>
      </c>
      <c r="U3372">
        <v>0</v>
      </c>
      <c r="V3372" t="s">
        <v>23</v>
      </c>
      <c r="W3372">
        <v>0</v>
      </c>
      <c r="X3372">
        <v>27.7</v>
      </c>
    </row>
    <row r="3373" spans="1:24" x14ac:dyDescent="0.25">
      <c r="A3373" t="s">
        <v>1157</v>
      </c>
      <c r="B3373" t="s">
        <v>2116</v>
      </c>
      <c r="C3373" t="s">
        <v>482</v>
      </c>
      <c r="D3373" t="s">
        <v>347</v>
      </c>
      <c r="E3373" t="s">
        <v>1602</v>
      </c>
      <c r="F3373" t="s">
        <v>8420</v>
      </c>
      <c r="G3373" t="s">
        <v>302</v>
      </c>
      <c r="H3373" t="s">
        <v>8528</v>
      </c>
      <c r="I3373" t="s">
        <v>8529</v>
      </c>
      <c r="J3373" t="s">
        <v>47</v>
      </c>
      <c r="K3373">
        <v>2</v>
      </c>
      <c r="L3373">
        <v>4.7</v>
      </c>
      <c r="M3373">
        <v>7</v>
      </c>
      <c r="N3373">
        <v>26</v>
      </c>
      <c r="O3373">
        <v>26.9</v>
      </c>
      <c r="P3373">
        <v>33.6</v>
      </c>
      <c r="Q3373">
        <v>8</v>
      </c>
      <c r="R3373">
        <v>25</v>
      </c>
      <c r="S3373">
        <v>32</v>
      </c>
      <c r="T3373">
        <v>33.1</v>
      </c>
      <c r="U3373">
        <v>8</v>
      </c>
      <c r="V3373">
        <v>17</v>
      </c>
      <c r="W3373">
        <v>47.1</v>
      </c>
      <c r="X3373">
        <v>30.8</v>
      </c>
    </row>
    <row r="3374" spans="1:24" x14ac:dyDescent="0.25">
      <c r="A3374" t="s">
        <v>1157</v>
      </c>
      <c r="B3374" t="s">
        <v>2116</v>
      </c>
      <c r="C3374" t="s">
        <v>482</v>
      </c>
      <c r="D3374" t="s">
        <v>347</v>
      </c>
      <c r="E3374" t="s">
        <v>1602</v>
      </c>
      <c r="F3374" t="s">
        <v>8420</v>
      </c>
      <c r="G3374" t="s">
        <v>302</v>
      </c>
      <c r="H3374" t="s">
        <v>8528</v>
      </c>
      <c r="I3374" t="s">
        <v>8529</v>
      </c>
      <c r="J3374" t="s">
        <v>28</v>
      </c>
      <c r="K3374">
        <v>1.9</v>
      </c>
      <c r="L3374">
        <v>3.7</v>
      </c>
      <c r="M3374" t="s">
        <v>23</v>
      </c>
      <c r="N3374" t="s">
        <v>24</v>
      </c>
      <c r="O3374" t="s">
        <v>24</v>
      </c>
      <c r="P3374">
        <v>24.7</v>
      </c>
      <c r="Q3374">
        <v>5</v>
      </c>
      <c r="R3374">
        <v>17</v>
      </c>
      <c r="S3374">
        <v>29.4</v>
      </c>
      <c r="T3374">
        <v>25.4</v>
      </c>
      <c r="U3374">
        <v>6</v>
      </c>
      <c r="V3374">
        <v>17</v>
      </c>
      <c r="W3374">
        <v>35.299999999999997</v>
      </c>
      <c r="X3374">
        <v>23.3</v>
      </c>
    </row>
    <row r="3375" spans="1:24" x14ac:dyDescent="0.25">
      <c r="A3375" t="s">
        <v>1157</v>
      </c>
      <c r="B3375" t="s">
        <v>2116</v>
      </c>
      <c r="C3375" t="s">
        <v>482</v>
      </c>
      <c r="D3375" t="s">
        <v>347</v>
      </c>
      <c r="E3375" t="s">
        <v>1602</v>
      </c>
      <c r="F3375" t="s">
        <v>8420</v>
      </c>
      <c r="G3375" t="s">
        <v>302</v>
      </c>
      <c r="H3375" t="s">
        <v>8528</v>
      </c>
      <c r="I3375" t="s">
        <v>8529</v>
      </c>
      <c r="J3375" t="s">
        <v>29</v>
      </c>
      <c r="K3375">
        <v>17.600000000000001</v>
      </c>
      <c r="L3375">
        <v>42.9</v>
      </c>
      <c r="M3375">
        <v>30</v>
      </c>
      <c r="N3375">
        <v>230</v>
      </c>
      <c r="O3375">
        <v>13</v>
      </c>
      <c r="P3375">
        <v>21.2</v>
      </c>
      <c r="Q3375">
        <v>24</v>
      </c>
      <c r="R3375">
        <v>190</v>
      </c>
      <c r="S3375">
        <v>12.6</v>
      </c>
      <c r="T3375">
        <v>22.1</v>
      </c>
      <c r="U3375">
        <v>17</v>
      </c>
      <c r="V3375">
        <v>141</v>
      </c>
      <c r="W3375">
        <v>12.1</v>
      </c>
      <c r="X3375">
        <v>19.600000000000001</v>
      </c>
    </row>
    <row r="3376" spans="1:24" x14ac:dyDescent="0.25">
      <c r="A3376" t="s">
        <v>1157</v>
      </c>
      <c r="B3376" t="s">
        <v>2116</v>
      </c>
      <c r="C3376" t="s">
        <v>482</v>
      </c>
      <c r="D3376" t="s">
        <v>347</v>
      </c>
      <c r="E3376" t="s">
        <v>1602</v>
      </c>
      <c r="F3376" t="s">
        <v>8420</v>
      </c>
      <c r="G3376" t="s">
        <v>302</v>
      </c>
      <c r="H3376" t="s">
        <v>8528</v>
      </c>
      <c r="I3376" t="s">
        <v>8529</v>
      </c>
      <c r="J3376" t="s">
        <v>30</v>
      </c>
      <c r="K3376">
        <v>69.400000000000006</v>
      </c>
      <c r="L3376">
        <v>41.1</v>
      </c>
      <c r="M3376">
        <v>199</v>
      </c>
      <c r="N3376">
        <v>787</v>
      </c>
      <c r="O3376">
        <v>25.3</v>
      </c>
      <c r="P3376">
        <v>24.2</v>
      </c>
      <c r="Q3376">
        <v>178</v>
      </c>
      <c r="R3376">
        <v>729</v>
      </c>
      <c r="S3376">
        <v>24.4</v>
      </c>
      <c r="T3376">
        <v>23.8</v>
      </c>
      <c r="U3376">
        <v>109</v>
      </c>
      <c r="V3376">
        <v>559</v>
      </c>
      <c r="W3376">
        <v>19.5</v>
      </c>
      <c r="X3376">
        <v>20.8</v>
      </c>
    </row>
    <row r="3377" spans="1:24" x14ac:dyDescent="0.25">
      <c r="A3377" t="s">
        <v>1157</v>
      </c>
      <c r="B3377" t="s">
        <v>2116</v>
      </c>
      <c r="C3377" t="s">
        <v>482</v>
      </c>
      <c r="D3377" t="s">
        <v>347</v>
      </c>
      <c r="E3377" t="s">
        <v>1602</v>
      </c>
      <c r="F3377" t="s">
        <v>8420</v>
      </c>
      <c r="G3377" t="s">
        <v>302</v>
      </c>
      <c r="H3377" t="s">
        <v>8528</v>
      </c>
      <c r="I3377" t="s">
        <v>8529</v>
      </c>
      <c r="J3377" t="s">
        <v>31</v>
      </c>
      <c r="K3377">
        <v>2.5</v>
      </c>
      <c r="L3377">
        <v>2.7</v>
      </c>
      <c r="M3377">
        <v>6</v>
      </c>
      <c r="N3377">
        <v>20</v>
      </c>
      <c r="O3377">
        <v>30</v>
      </c>
      <c r="P3377">
        <v>33.9</v>
      </c>
      <c r="Q3377">
        <v>7</v>
      </c>
      <c r="R3377">
        <v>18</v>
      </c>
      <c r="S3377">
        <v>38.9</v>
      </c>
      <c r="T3377">
        <v>33.299999999999997</v>
      </c>
      <c r="U3377">
        <v>6</v>
      </c>
      <c r="V3377">
        <v>13</v>
      </c>
      <c r="W3377">
        <v>46.2</v>
      </c>
      <c r="X3377">
        <v>30</v>
      </c>
    </row>
    <row r="3378" spans="1:24" x14ac:dyDescent="0.25">
      <c r="A3378" t="s">
        <v>1157</v>
      </c>
      <c r="B3378" t="s">
        <v>2116</v>
      </c>
      <c r="C3378" t="s">
        <v>482</v>
      </c>
      <c r="D3378" t="s">
        <v>347</v>
      </c>
      <c r="E3378" t="s">
        <v>1602</v>
      </c>
      <c r="F3378" t="s">
        <v>8420</v>
      </c>
      <c r="G3378" t="s">
        <v>302</v>
      </c>
      <c r="H3378" t="s">
        <v>8528</v>
      </c>
      <c r="I3378" t="s">
        <v>8529</v>
      </c>
      <c r="J3378" t="s">
        <v>48</v>
      </c>
      <c r="K3378">
        <v>0.9</v>
      </c>
      <c r="L3378">
        <v>1.2</v>
      </c>
      <c r="M3378">
        <v>0</v>
      </c>
      <c r="N3378" t="s">
        <v>23</v>
      </c>
      <c r="O3378">
        <v>0</v>
      </c>
      <c r="P3378">
        <v>23.3</v>
      </c>
      <c r="Q3378">
        <v>0</v>
      </c>
      <c r="R3378" t="s">
        <v>23</v>
      </c>
      <c r="S3378">
        <v>0</v>
      </c>
      <c r="T3378">
        <v>24</v>
      </c>
      <c r="U3378">
        <v>0</v>
      </c>
      <c r="V3378" t="s">
        <v>23</v>
      </c>
      <c r="W3378">
        <v>0</v>
      </c>
      <c r="X3378">
        <v>23.1</v>
      </c>
    </row>
    <row r="3379" spans="1:24" x14ac:dyDescent="0.25">
      <c r="A3379" t="s">
        <v>1157</v>
      </c>
      <c r="B3379" t="s">
        <v>2116</v>
      </c>
      <c r="C3379" t="s">
        <v>482</v>
      </c>
      <c r="D3379" t="s">
        <v>347</v>
      </c>
      <c r="E3379" t="s">
        <v>121</v>
      </c>
      <c r="F3379" t="s">
        <v>122</v>
      </c>
      <c r="G3379" t="s">
        <v>37</v>
      </c>
      <c r="H3379" t="s">
        <v>8424</v>
      </c>
      <c r="I3379" t="s">
        <v>8442</v>
      </c>
      <c r="J3379" t="s">
        <v>38</v>
      </c>
      <c r="K3379">
        <v>1.1000000000000001</v>
      </c>
      <c r="L3379">
        <v>1.2</v>
      </c>
      <c r="M3379">
        <v>10</v>
      </c>
      <c r="N3379">
        <v>44</v>
      </c>
      <c r="O3379">
        <v>22.7</v>
      </c>
      <c r="P3379">
        <v>23.6</v>
      </c>
      <c r="Q3379">
        <v>10</v>
      </c>
      <c r="R3379">
        <v>43</v>
      </c>
      <c r="S3379">
        <v>23.3</v>
      </c>
      <c r="T3379">
        <v>23.5</v>
      </c>
      <c r="U3379" t="s">
        <v>23</v>
      </c>
      <c r="V3379" t="s">
        <v>24</v>
      </c>
      <c r="W3379" t="s">
        <v>24</v>
      </c>
      <c r="X3379">
        <v>21.6</v>
      </c>
    </row>
    <row r="3380" spans="1:24" x14ac:dyDescent="0.25">
      <c r="A3380" t="s">
        <v>1157</v>
      </c>
      <c r="B3380" t="s">
        <v>2116</v>
      </c>
      <c r="C3380" t="s">
        <v>482</v>
      </c>
      <c r="D3380" t="s">
        <v>347</v>
      </c>
      <c r="E3380" t="s">
        <v>121</v>
      </c>
      <c r="F3380" t="s">
        <v>122</v>
      </c>
      <c r="G3380" t="s">
        <v>37</v>
      </c>
      <c r="H3380" t="s">
        <v>8424</v>
      </c>
      <c r="I3380" t="s">
        <v>8442</v>
      </c>
      <c r="J3380" t="s">
        <v>21</v>
      </c>
      <c r="K3380">
        <v>7.1</v>
      </c>
      <c r="L3380">
        <v>5.2</v>
      </c>
      <c r="M3380">
        <v>128</v>
      </c>
      <c r="N3380">
        <v>344</v>
      </c>
      <c r="O3380">
        <v>37.200000000000003</v>
      </c>
      <c r="P3380">
        <v>33.1</v>
      </c>
      <c r="Q3380">
        <v>112</v>
      </c>
      <c r="R3380">
        <v>323</v>
      </c>
      <c r="S3380">
        <v>34.700000000000003</v>
      </c>
      <c r="T3380">
        <v>32.5</v>
      </c>
      <c r="U3380">
        <v>74</v>
      </c>
      <c r="V3380">
        <v>242</v>
      </c>
      <c r="W3380">
        <v>30.6</v>
      </c>
      <c r="X3380">
        <v>29.4</v>
      </c>
    </row>
    <row r="3381" spans="1:24" x14ac:dyDescent="0.25">
      <c r="A3381" t="s">
        <v>1157</v>
      </c>
      <c r="B3381" t="s">
        <v>2116</v>
      </c>
      <c r="C3381" t="s">
        <v>482</v>
      </c>
      <c r="D3381" t="s">
        <v>347</v>
      </c>
      <c r="E3381" t="s">
        <v>121</v>
      </c>
      <c r="F3381" t="s">
        <v>122</v>
      </c>
      <c r="G3381" t="s">
        <v>37</v>
      </c>
      <c r="H3381" t="s">
        <v>8424</v>
      </c>
      <c r="I3381" t="s">
        <v>8442</v>
      </c>
      <c r="J3381" t="s">
        <v>83</v>
      </c>
      <c r="K3381" t="s">
        <v>22</v>
      </c>
      <c r="L3381">
        <v>0.5</v>
      </c>
      <c r="M3381">
        <v>0</v>
      </c>
      <c r="N3381">
        <v>0</v>
      </c>
      <c r="O3381" t="s">
        <v>22</v>
      </c>
      <c r="P3381">
        <v>34.799999999999997</v>
      </c>
      <c r="Q3381">
        <v>0</v>
      </c>
      <c r="R3381">
        <v>0</v>
      </c>
      <c r="S3381" t="s">
        <v>22</v>
      </c>
      <c r="T3381">
        <v>40.5</v>
      </c>
      <c r="U3381">
        <v>0</v>
      </c>
      <c r="V3381" t="s">
        <v>23</v>
      </c>
      <c r="W3381">
        <v>0</v>
      </c>
      <c r="X3381">
        <v>39.4</v>
      </c>
    </row>
    <row r="3382" spans="1:24" x14ac:dyDescent="0.25">
      <c r="A3382" t="s">
        <v>1157</v>
      </c>
      <c r="B3382" t="s">
        <v>2116</v>
      </c>
      <c r="C3382" t="s">
        <v>482</v>
      </c>
      <c r="D3382" t="s">
        <v>347</v>
      </c>
      <c r="E3382" t="s">
        <v>121</v>
      </c>
      <c r="F3382" t="s">
        <v>122</v>
      </c>
      <c r="G3382" t="s">
        <v>37</v>
      </c>
      <c r="H3382" t="s">
        <v>8424</v>
      </c>
      <c r="I3382" t="s">
        <v>8442</v>
      </c>
      <c r="J3382" t="s">
        <v>46</v>
      </c>
      <c r="K3382">
        <v>1.1000000000000001</v>
      </c>
      <c r="L3382">
        <v>1.2</v>
      </c>
      <c r="M3382">
        <v>13</v>
      </c>
      <c r="N3382">
        <v>41</v>
      </c>
      <c r="O3382">
        <v>31.7</v>
      </c>
      <c r="P3382">
        <v>29.1</v>
      </c>
      <c r="Q3382">
        <v>17</v>
      </c>
      <c r="R3382">
        <v>41</v>
      </c>
      <c r="S3382">
        <v>41.5</v>
      </c>
      <c r="T3382">
        <v>30.4</v>
      </c>
      <c r="U3382">
        <v>10</v>
      </c>
      <c r="V3382">
        <v>30</v>
      </c>
      <c r="W3382">
        <v>33.299999999999997</v>
      </c>
      <c r="X3382">
        <v>27.7</v>
      </c>
    </row>
    <row r="3383" spans="1:24" x14ac:dyDescent="0.25">
      <c r="A3383" t="s">
        <v>1157</v>
      </c>
      <c r="B3383" t="s">
        <v>2116</v>
      </c>
      <c r="C3383" t="s">
        <v>482</v>
      </c>
      <c r="D3383" t="s">
        <v>347</v>
      </c>
      <c r="E3383" t="s">
        <v>121</v>
      </c>
      <c r="F3383" t="s">
        <v>122</v>
      </c>
      <c r="G3383" t="s">
        <v>37</v>
      </c>
      <c r="H3383" t="s">
        <v>8424</v>
      </c>
      <c r="I3383" t="s">
        <v>8442</v>
      </c>
      <c r="J3383" t="s">
        <v>47</v>
      </c>
      <c r="K3383">
        <v>4.2</v>
      </c>
      <c r="L3383">
        <v>4.7</v>
      </c>
      <c r="M3383">
        <v>71</v>
      </c>
      <c r="N3383">
        <v>223</v>
      </c>
      <c r="O3383">
        <v>31.8</v>
      </c>
      <c r="P3383">
        <v>33.6</v>
      </c>
      <c r="Q3383">
        <v>64</v>
      </c>
      <c r="R3383">
        <v>193</v>
      </c>
      <c r="S3383">
        <v>33.200000000000003</v>
      </c>
      <c r="T3383">
        <v>33.1</v>
      </c>
      <c r="U3383">
        <v>36</v>
      </c>
      <c r="V3383">
        <v>131</v>
      </c>
      <c r="W3383">
        <v>27.5</v>
      </c>
      <c r="X3383">
        <v>30.8</v>
      </c>
    </row>
    <row r="3384" spans="1:24" x14ac:dyDescent="0.25">
      <c r="A3384" t="s">
        <v>1157</v>
      </c>
      <c r="B3384" t="s">
        <v>2116</v>
      </c>
      <c r="C3384" t="s">
        <v>482</v>
      </c>
      <c r="D3384" t="s">
        <v>347</v>
      </c>
      <c r="E3384" t="s">
        <v>121</v>
      </c>
      <c r="F3384" t="s">
        <v>122</v>
      </c>
      <c r="G3384" t="s">
        <v>37</v>
      </c>
      <c r="H3384" t="s">
        <v>8424</v>
      </c>
      <c r="I3384" t="s">
        <v>8442</v>
      </c>
      <c r="J3384" t="s">
        <v>28</v>
      </c>
      <c r="K3384">
        <v>3.3</v>
      </c>
      <c r="L3384">
        <v>3.7</v>
      </c>
      <c r="M3384">
        <v>53</v>
      </c>
      <c r="N3384">
        <v>175</v>
      </c>
      <c r="O3384">
        <v>30.3</v>
      </c>
      <c r="P3384">
        <v>24.7</v>
      </c>
      <c r="Q3384">
        <v>48</v>
      </c>
      <c r="R3384">
        <v>158</v>
      </c>
      <c r="S3384">
        <v>30.4</v>
      </c>
      <c r="T3384">
        <v>25.4</v>
      </c>
      <c r="U3384">
        <v>22</v>
      </c>
      <c r="V3384">
        <v>109</v>
      </c>
      <c r="W3384">
        <v>20.2</v>
      </c>
      <c r="X3384">
        <v>23.3</v>
      </c>
    </row>
    <row r="3385" spans="1:24" x14ac:dyDescent="0.25">
      <c r="A3385" t="s">
        <v>1157</v>
      </c>
      <c r="B3385" t="s">
        <v>2116</v>
      </c>
      <c r="C3385" t="s">
        <v>482</v>
      </c>
      <c r="D3385" t="s">
        <v>347</v>
      </c>
      <c r="E3385" t="s">
        <v>121</v>
      </c>
      <c r="F3385" t="s">
        <v>122</v>
      </c>
      <c r="G3385" t="s">
        <v>37</v>
      </c>
      <c r="H3385" t="s">
        <v>8424</v>
      </c>
      <c r="I3385" t="s">
        <v>8442</v>
      </c>
      <c r="J3385" t="s">
        <v>29</v>
      </c>
      <c r="K3385">
        <v>27.5</v>
      </c>
      <c r="L3385">
        <v>42.9</v>
      </c>
      <c r="M3385">
        <v>288</v>
      </c>
      <c r="N3385">
        <v>1308</v>
      </c>
      <c r="O3385">
        <v>22</v>
      </c>
      <c r="P3385">
        <v>21.2</v>
      </c>
      <c r="Q3385">
        <v>258</v>
      </c>
      <c r="R3385">
        <v>1121</v>
      </c>
      <c r="S3385">
        <v>23</v>
      </c>
      <c r="T3385">
        <v>22.1</v>
      </c>
      <c r="U3385">
        <v>186</v>
      </c>
      <c r="V3385">
        <v>812</v>
      </c>
      <c r="W3385">
        <v>22.9</v>
      </c>
      <c r="X3385">
        <v>19.600000000000001</v>
      </c>
    </row>
    <row r="3386" spans="1:24" x14ac:dyDescent="0.25">
      <c r="A3386" t="s">
        <v>1157</v>
      </c>
      <c r="B3386" t="s">
        <v>2116</v>
      </c>
      <c r="C3386" t="s">
        <v>482</v>
      </c>
      <c r="D3386" t="s">
        <v>347</v>
      </c>
      <c r="E3386" t="s">
        <v>121</v>
      </c>
      <c r="F3386" t="s">
        <v>122</v>
      </c>
      <c r="G3386" t="s">
        <v>37</v>
      </c>
      <c r="H3386" t="s">
        <v>8424</v>
      </c>
      <c r="I3386" t="s">
        <v>8442</v>
      </c>
      <c r="J3386" t="s">
        <v>30</v>
      </c>
      <c r="K3386">
        <v>50.5</v>
      </c>
      <c r="L3386">
        <v>41.1</v>
      </c>
      <c r="M3386">
        <v>518</v>
      </c>
      <c r="N3386">
        <v>2127</v>
      </c>
      <c r="O3386">
        <v>24.4</v>
      </c>
      <c r="P3386">
        <v>24.2</v>
      </c>
      <c r="Q3386">
        <v>476</v>
      </c>
      <c r="R3386">
        <v>1911</v>
      </c>
      <c r="S3386">
        <v>24.9</v>
      </c>
      <c r="T3386">
        <v>23.8</v>
      </c>
      <c r="U3386">
        <v>293</v>
      </c>
      <c r="V3386">
        <v>1430</v>
      </c>
      <c r="W3386">
        <v>20.5</v>
      </c>
      <c r="X3386">
        <v>20.8</v>
      </c>
    </row>
    <row r="3387" spans="1:24" x14ac:dyDescent="0.25">
      <c r="A3387" t="s">
        <v>1157</v>
      </c>
      <c r="B3387" t="s">
        <v>2116</v>
      </c>
      <c r="C3387" t="s">
        <v>482</v>
      </c>
      <c r="D3387" t="s">
        <v>347</v>
      </c>
      <c r="E3387" t="s">
        <v>121</v>
      </c>
      <c r="F3387" t="s">
        <v>122</v>
      </c>
      <c r="G3387" t="s">
        <v>37</v>
      </c>
      <c r="H3387" t="s">
        <v>8424</v>
      </c>
      <c r="I3387" t="s">
        <v>8442</v>
      </c>
      <c r="J3387" t="s">
        <v>31</v>
      </c>
      <c r="K3387">
        <v>3.7</v>
      </c>
      <c r="L3387">
        <v>2.7</v>
      </c>
      <c r="M3387">
        <v>54</v>
      </c>
      <c r="N3387">
        <v>138</v>
      </c>
      <c r="O3387">
        <v>39.1</v>
      </c>
      <c r="P3387">
        <v>33.9</v>
      </c>
      <c r="Q3387">
        <v>48</v>
      </c>
      <c r="R3387">
        <v>120</v>
      </c>
      <c r="S3387">
        <v>40</v>
      </c>
      <c r="T3387">
        <v>33.299999999999997</v>
      </c>
      <c r="U3387">
        <v>28</v>
      </c>
      <c r="V3387">
        <v>93</v>
      </c>
      <c r="W3387">
        <v>30.1</v>
      </c>
      <c r="X3387">
        <v>30</v>
      </c>
    </row>
    <row r="3388" spans="1:24" x14ac:dyDescent="0.25">
      <c r="A3388" t="s">
        <v>1157</v>
      </c>
      <c r="B3388" t="s">
        <v>2116</v>
      </c>
      <c r="C3388" t="s">
        <v>482</v>
      </c>
      <c r="D3388" t="s">
        <v>347</v>
      </c>
      <c r="E3388" t="s">
        <v>121</v>
      </c>
      <c r="F3388" t="s">
        <v>122</v>
      </c>
      <c r="G3388" t="s">
        <v>37</v>
      </c>
      <c r="H3388" t="s">
        <v>8424</v>
      </c>
      <c r="I3388" t="s">
        <v>8442</v>
      </c>
      <c r="J3388" t="s">
        <v>60</v>
      </c>
      <c r="K3388">
        <v>0.1</v>
      </c>
      <c r="L3388">
        <v>0.5</v>
      </c>
      <c r="M3388" t="s">
        <v>23</v>
      </c>
      <c r="N3388" t="s">
        <v>23</v>
      </c>
      <c r="O3388" t="s">
        <v>24</v>
      </c>
      <c r="P3388">
        <v>38.6</v>
      </c>
      <c r="Q3388" t="s">
        <v>23</v>
      </c>
      <c r="R3388" t="s">
        <v>23</v>
      </c>
      <c r="S3388" t="s">
        <v>24</v>
      </c>
      <c r="T3388">
        <v>38.1</v>
      </c>
      <c r="U3388">
        <v>0</v>
      </c>
      <c r="V3388" t="s">
        <v>23</v>
      </c>
      <c r="W3388">
        <v>0</v>
      </c>
      <c r="X3388">
        <v>38.1</v>
      </c>
    </row>
    <row r="3389" spans="1:24" x14ac:dyDescent="0.25">
      <c r="A3389" t="s">
        <v>1157</v>
      </c>
      <c r="B3389" t="s">
        <v>2116</v>
      </c>
      <c r="C3389" t="s">
        <v>482</v>
      </c>
      <c r="D3389" t="s">
        <v>347</v>
      </c>
      <c r="E3389" t="s">
        <v>121</v>
      </c>
      <c r="F3389" t="s">
        <v>122</v>
      </c>
      <c r="G3389" t="s">
        <v>37</v>
      </c>
      <c r="H3389" t="s">
        <v>8424</v>
      </c>
      <c r="I3389" t="s">
        <v>8442</v>
      </c>
      <c r="J3389" t="s">
        <v>48</v>
      </c>
      <c r="K3389">
        <v>0.9</v>
      </c>
      <c r="L3389">
        <v>1.2</v>
      </c>
      <c r="M3389">
        <v>9</v>
      </c>
      <c r="N3389">
        <v>51</v>
      </c>
      <c r="O3389">
        <v>17.600000000000001</v>
      </c>
      <c r="P3389">
        <v>23.3</v>
      </c>
      <c r="Q3389">
        <v>10</v>
      </c>
      <c r="R3389">
        <v>48</v>
      </c>
      <c r="S3389">
        <v>20.8</v>
      </c>
      <c r="T3389">
        <v>24</v>
      </c>
      <c r="U3389">
        <v>9</v>
      </c>
      <c r="V3389">
        <v>37</v>
      </c>
      <c r="W3389">
        <v>24.3</v>
      </c>
      <c r="X3389">
        <v>23.1</v>
      </c>
    </row>
    <row r="3390" spans="1:24" x14ac:dyDescent="0.25">
      <c r="A3390" t="s">
        <v>1157</v>
      </c>
      <c r="B3390" t="s">
        <v>2116</v>
      </c>
      <c r="C3390" t="s">
        <v>482</v>
      </c>
      <c r="D3390" t="s">
        <v>347</v>
      </c>
      <c r="E3390" t="s">
        <v>121</v>
      </c>
      <c r="F3390" t="s">
        <v>122</v>
      </c>
      <c r="G3390" t="s">
        <v>1500</v>
      </c>
      <c r="H3390" t="s">
        <v>1501</v>
      </c>
      <c r="I3390" t="s">
        <v>8553</v>
      </c>
      <c r="J3390" t="s">
        <v>38</v>
      </c>
      <c r="K3390">
        <v>2.6</v>
      </c>
      <c r="L3390">
        <v>1.2</v>
      </c>
      <c r="M3390">
        <v>0</v>
      </c>
      <c r="N3390" t="s">
        <v>23</v>
      </c>
      <c r="O3390">
        <v>0</v>
      </c>
      <c r="P3390">
        <v>23.6</v>
      </c>
      <c r="Q3390">
        <v>0</v>
      </c>
      <c r="R3390" t="s">
        <v>23</v>
      </c>
      <c r="S3390">
        <v>0</v>
      </c>
      <c r="T3390">
        <v>23.5</v>
      </c>
      <c r="U3390">
        <v>0</v>
      </c>
      <c r="V3390" t="s">
        <v>23</v>
      </c>
      <c r="W3390">
        <v>0</v>
      </c>
      <c r="X3390">
        <v>21.6</v>
      </c>
    </row>
    <row r="3391" spans="1:24" x14ac:dyDescent="0.25">
      <c r="A3391" t="s">
        <v>1157</v>
      </c>
      <c r="B3391" t="s">
        <v>2116</v>
      </c>
      <c r="C3391" t="s">
        <v>482</v>
      </c>
      <c r="D3391" t="s">
        <v>347</v>
      </c>
      <c r="E3391" t="s">
        <v>121</v>
      </c>
      <c r="F3391" t="s">
        <v>122</v>
      </c>
      <c r="G3391" t="s">
        <v>1500</v>
      </c>
      <c r="H3391" t="s">
        <v>1501</v>
      </c>
      <c r="I3391" t="s">
        <v>8553</v>
      </c>
      <c r="J3391" t="s">
        <v>21</v>
      </c>
      <c r="K3391">
        <v>18.5</v>
      </c>
      <c r="L3391">
        <v>5.2</v>
      </c>
      <c r="M3391" t="s">
        <v>23</v>
      </c>
      <c r="N3391" t="s">
        <v>24</v>
      </c>
      <c r="O3391" t="s">
        <v>24</v>
      </c>
      <c r="P3391">
        <v>33.1</v>
      </c>
      <c r="Q3391" t="s">
        <v>23</v>
      </c>
      <c r="R3391" t="s">
        <v>24</v>
      </c>
      <c r="S3391">
        <v>12.5</v>
      </c>
      <c r="T3391">
        <v>32.5</v>
      </c>
      <c r="U3391" t="s">
        <v>23</v>
      </c>
      <c r="V3391" t="s">
        <v>24</v>
      </c>
      <c r="W3391">
        <v>25</v>
      </c>
      <c r="X3391">
        <v>29.4</v>
      </c>
    </row>
    <row r="3392" spans="1:24" x14ac:dyDescent="0.25">
      <c r="A3392" t="s">
        <v>1157</v>
      </c>
      <c r="B3392" t="s">
        <v>2116</v>
      </c>
      <c r="C3392" t="s">
        <v>482</v>
      </c>
      <c r="D3392" t="s">
        <v>347</v>
      </c>
      <c r="E3392" t="s">
        <v>121</v>
      </c>
      <c r="F3392" t="s">
        <v>122</v>
      </c>
      <c r="G3392" t="s">
        <v>1500</v>
      </c>
      <c r="H3392" t="s">
        <v>1501</v>
      </c>
      <c r="I3392" t="s">
        <v>8553</v>
      </c>
      <c r="J3392" t="s">
        <v>47</v>
      </c>
      <c r="K3392">
        <v>22.2</v>
      </c>
      <c r="L3392">
        <v>4.7</v>
      </c>
      <c r="M3392">
        <v>6</v>
      </c>
      <c r="N3392">
        <v>19</v>
      </c>
      <c r="O3392">
        <v>31.6</v>
      </c>
      <c r="P3392">
        <v>33.6</v>
      </c>
      <c r="Q3392" t="s">
        <v>23</v>
      </c>
      <c r="R3392" t="s">
        <v>24</v>
      </c>
      <c r="S3392" t="s">
        <v>24</v>
      </c>
      <c r="T3392">
        <v>33.1</v>
      </c>
      <c r="U3392" t="s">
        <v>23</v>
      </c>
      <c r="V3392" t="s">
        <v>24</v>
      </c>
      <c r="W3392">
        <v>16.7</v>
      </c>
      <c r="X3392">
        <v>30.8</v>
      </c>
    </row>
    <row r="3393" spans="1:24" x14ac:dyDescent="0.25">
      <c r="A3393" t="s">
        <v>1157</v>
      </c>
      <c r="B3393" t="s">
        <v>2116</v>
      </c>
      <c r="C3393" t="s">
        <v>482</v>
      </c>
      <c r="D3393" t="s">
        <v>347</v>
      </c>
      <c r="E3393" t="s">
        <v>121</v>
      </c>
      <c r="F3393" t="s">
        <v>122</v>
      </c>
      <c r="G3393" t="s">
        <v>1500</v>
      </c>
      <c r="H3393" t="s">
        <v>1501</v>
      </c>
      <c r="I3393" t="s">
        <v>8553</v>
      </c>
      <c r="J3393" t="s">
        <v>28</v>
      </c>
      <c r="K3393">
        <v>2.6</v>
      </c>
      <c r="L3393">
        <v>3.7</v>
      </c>
      <c r="M3393" t="s">
        <v>23</v>
      </c>
      <c r="N3393" t="s">
        <v>23</v>
      </c>
      <c r="O3393" t="s">
        <v>24</v>
      </c>
      <c r="P3393">
        <v>24.7</v>
      </c>
      <c r="Q3393" t="s">
        <v>23</v>
      </c>
      <c r="R3393" t="s">
        <v>23</v>
      </c>
      <c r="S3393" t="s">
        <v>24</v>
      </c>
      <c r="T3393">
        <v>25.4</v>
      </c>
      <c r="U3393" t="s">
        <v>23</v>
      </c>
      <c r="V3393" t="s">
        <v>23</v>
      </c>
      <c r="W3393" t="s">
        <v>24</v>
      </c>
      <c r="X3393">
        <v>23.3</v>
      </c>
    </row>
    <row r="3394" spans="1:24" x14ac:dyDescent="0.25">
      <c r="A3394" t="s">
        <v>1157</v>
      </c>
      <c r="B3394" t="s">
        <v>2116</v>
      </c>
      <c r="C3394" t="s">
        <v>482</v>
      </c>
      <c r="D3394" t="s">
        <v>347</v>
      </c>
      <c r="E3394" t="s">
        <v>121</v>
      </c>
      <c r="F3394" t="s">
        <v>122</v>
      </c>
      <c r="G3394" t="s">
        <v>1500</v>
      </c>
      <c r="H3394" t="s">
        <v>1501</v>
      </c>
      <c r="I3394" t="s">
        <v>8553</v>
      </c>
      <c r="J3394" t="s">
        <v>29</v>
      </c>
      <c r="K3394">
        <v>5.0999999999999996</v>
      </c>
      <c r="L3394">
        <v>42.9</v>
      </c>
      <c r="M3394">
        <v>5</v>
      </c>
      <c r="N3394">
        <v>11</v>
      </c>
      <c r="O3394">
        <v>45.5</v>
      </c>
      <c r="P3394">
        <v>21.2</v>
      </c>
      <c r="Q3394" t="s">
        <v>23</v>
      </c>
      <c r="R3394" t="s">
        <v>24</v>
      </c>
      <c r="S3394" t="s">
        <v>24</v>
      </c>
      <c r="T3394">
        <v>22.1</v>
      </c>
      <c r="U3394" t="s">
        <v>23</v>
      </c>
      <c r="V3394" t="s">
        <v>24</v>
      </c>
      <c r="W3394">
        <v>25</v>
      </c>
      <c r="X3394">
        <v>19.600000000000001</v>
      </c>
    </row>
    <row r="3395" spans="1:24" x14ac:dyDescent="0.25">
      <c r="A3395" t="s">
        <v>1157</v>
      </c>
      <c r="B3395" t="s">
        <v>2116</v>
      </c>
      <c r="C3395" t="s">
        <v>482</v>
      </c>
      <c r="D3395" t="s">
        <v>347</v>
      </c>
      <c r="E3395" t="s">
        <v>121</v>
      </c>
      <c r="F3395" t="s">
        <v>122</v>
      </c>
      <c r="G3395" t="s">
        <v>1500</v>
      </c>
      <c r="H3395" t="s">
        <v>1501</v>
      </c>
      <c r="I3395" t="s">
        <v>8553</v>
      </c>
      <c r="J3395" t="s">
        <v>30</v>
      </c>
      <c r="K3395">
        <v>50</v>
      </c>
      <c r="L3395">
        <v>41.1</v>
      </c>
      <c r="M3395">
        <v>21</v>
      </c>
      <c r="N3395">
        <v>54</v>
      </c>
      <c r="O3395">
        <v>38.9</v>
      </c>
      <c r="P3395">
        <v>24.2</v>
      </c>
      <c r="Q3395">
        <v>26</v>
      </c>
      <c r="R3395">
        <v>57</v>
      </c>
      <c r="S3395">
        <v>45.6</v>
      </c>
      <c r="T3395">
        <v>23.8</v>
      </c>
      <c r="U3395">
        <v>13</v>
      </c>
      <c r="V3395">
        <v>45</v>
      </c>
      <c r="W3395">
        <v>28.9</v>
      </c>
      <c r="X3395">
        <v>20.8</v>
      </c>
    </row>
    <row r="3396" spans="1:24" x14ac:dyDescent="0.25">
      <c r="A3396" t="s">
        <v>1157</v>
      </c>
      <c r="B3396" t="s">
        <v>2116</v>
      </c>
      <c r="C3396" t="s">
        <v>482</v>
      </c>
      <c r="D3396" t="s">
        <v>347</v>
      </c>
      <c r="E3396" t="s">
        <v>121</v>
      </c>
      <c r="F3396" t="s">
        <v>122</v>
      </c>
      <c r="G3396" t="s">
        <v>1500</v>
      </c>
      <c r="H3396" t="s">
        <v>1501</v>
      </c>
      <c r="I3396" t="s">
        <v>8553</v>
      </c>
      <c r="J3396" t="s">
        <v>31</v>
      </c>
      <c r="K3396">
        <v>6.7</v>
      </c>
      <c r="L3396">
        <v>2.7</v>
      </c>
      <c r="M3396">
        <v>0</v>
      </c>
      <c r="N3396" t="s">
        <v>23</v>
      </c>
      <c r="O3396">
        <v>0</v>
      </c>
      <c r="P3396">
        <v>33.9</v>
      </c>
      <c r="Q3396">
        <v>0</v>
      </c>
      <c r="R3396" t="s">
        <v>23</v>
      </c>
      <c r="S3396">
        <v>0</v>
      </c>
      <c r="T3396">
        <v>33.299999999999997</v>
      </c>
      <c r="U3396" t="s">
        <v>23</v>
      </c>
      <c r="V3396" t="s">
        <v>23</v>
      </c>
      <c r="W3396" t="s">
        <v>24</v>
      </c>
      <c r="X3396">
        <v>30</v>
      </c>
    </row>
    <row r="3397" spans="1:24" x14ac:dyDescent="0.25">
      <c r="A3397" t="s">
        <v>1157</v>
      </c>
      <c r="B3397" t="s">
        <v>2116</v>
      </c>
      <c r="C3397" t="s">
        <v>482</v>
      </c>
      <c r="D3397" t="s">
        <v>347</v>
      </c>
      <c r="E3397" t="s">
        <v>121</v>
      </c>
      <c r="F3397" t="s">
        <v>122</v>
      </c>
      <c r="G3397" t="s">
        <v>1500</v>
      </c>
      <c r="H3397" t="s">
        <v>1501</v>
      </c>
      <c r="I3397" t="s">
        <v>8553</v>
      </c>
      <c r="J3397" t="s">
        <v>48</v>
      </c>
      <c r="K3397" t="s">
        <v>22</v>
      </c>
      <c r="L3397">
        <v>1.2</v>
      </c>
      <c r="M3397">
        <v>0</v>
      </c>
      <c r="N3397" t="s">
        <v>23</v>
      </c>
      <c r="O3397">
        <v>0</v>
      </c>
      <c r="P3397">
        <v>23.3</v>
      </c>
      <c r="Q3397">
        <v>0</v>
      </c>
      <c r="R3397" t="s">
        <v>23</v>
      </c>
      <c r="S3397">
        <v>0</v>
      </c>
      <c r="T3397">
        <v>24</v>
      </c>
      <c r="U3397">
        <v>0</v>
      </c>
      <c r="V3397">
        <v>0</v>
      </c>
      <c r="W3397" t="s">
        <v>22</v>
      </c>
      <c r="X3397">
        <v>23.1</v>
      </c>
    </row>
    <row r="3398" spans="1:24" x14ac:dyDescent="0.25">
      <c r="A3398" t="s">
        <v>1157</v>
      </c>
      <c r="B3398" t="s">
        <v>2117</v>
      </c>
      <c r="C3398" t="s">
        <v>600</v>
      </c>
      <c r="D3398" t="s">
        <v>8559</v>
      </c>
      <c r="E3398" t="s">
        <v>50</v>
      </c>
      <c r="F3398" t="s">
        <v>51</v>
      </c>
      <c r="G3398" t="s">
        <v>37</v>
      </c>
      <c r="H3398" t="s">
        <v>8424</v>
      </c>
      <c r="I3398" t="s">
        <v>8426</v>
      </c>
      <c r="J3398" t="s">
        <v>21</v>
      </c>
      <c r="K3398">
        <v>100</v>
      </c>
      <c r="L3398">
        <v>5.2</v>
      </c>
      <c r="M3398">
        <v>0</v>
      </c>
      <c r="N3398" t="s">
        <v>23</v>
      </c>
      <c r="O3398">
        <v>0</v>
      </c>
      <c r="P3398">
        <v>33.1</v>
      </c>
      <c r="Q3398">
        <v>0</v>
      </c>
      <c r="R3398" t="s">
        <v>23</v>
      </c>
      <c r="S3398">
        <v>0</v>
      </c>
      <c r="T3398">
        <v>32.5</v>
      </c>
      <c r="U3398">
        <v>0</v>
      </c>
      <c r="V3398" t="s">
        <v>23</v>
      </c>
      <c r="W3398">
        <v>0</v>
      </c>
      <c r="X3398">
        <v>29.4</v>
      </c>
    </row>
    <row r="3399" spans="1:24" x14ac:dyDescent="0.25">
      <c r="A3399" t="s">
        <v>1157</v>
      </c>
      <c r="B3399" t="s">
        <v>2118</v>
      </c>
      <c r="C3399" t="s">
        <v>603</v>
      </c>
      <c r="D3399" t="s">
        <v>421</v>
      </c>
      <c r="E3399" t="s">
        <v>462</v>
      </c>
      <c r="F3399" t="s">
        <v>8413</v>
      </c>
      <c r="G3399" t="s">
        <v>37</v>
      </c>
      <c r="H3399" t="s">
        <v>8424</v>
      </c>
      <c r="I3399" t="s">
        <v>8476</v>
      </c>
      <c r="J3399" t="s">
        <v>38</v>
      </c>
      <c r="K3399">
        <v>1.4</v>
      </c>
      <c r="L3399">
        <v>1.2</v>
      </c>
      <c r="M3399">
        <v>0</v>
      </c>
      <c r="N3399" t="s">
        <v>23</v>
      </c>
      <c r="O3399">
        <v>0</v>
      </c>
      <c r="P3399">
        <v>23.6</v>
      </c>
      <c r="Q3399" t="s">
        <v>23</v>
      </c>
      <c r="R3399" t="s">
        <v>23</v>
      </c>
      <c r="S3399" t="s">
        <v>24</v>
      </c>
      <c r="T3399">
        <v>23.5</v>
      </c>
      <c r="U3399">
        <v>0</v>
      </c>
      <c r="V3399" t="s">
        <v>23</v>
      </c>
      <c r="W3399">
        <v>0</v>
      </c>
      <c r="X3399">
        <v>21.6</v>
      </c>
    </row>
    <row r="3400" spans="1:24" x14ac:dyDescent="0.25">
      <c r="A3400" t="s">
        <v>1157</v>
      </c>
      <c r="B3400" t="s">
        <v>2118</v>
      </c>
      <c r="C3400" t="s">
        <v>603</v>
      </c>
      <c r="D3400" t="s">
        <v>421</v>
      </c>
      <c r="E3400" t="s">
        <v>462</v>
      </c>
      <c r="F3400" t="s">
        <v>8413</v>
      </c>
      <c r="G3400" t="s">
        <v>37</v>
      </c>
      <c r="H3400" t="s">
        <v>8424</v>
      </c>
      <c r="I3400" t="s">
        <v>8476</v>
      </c>
      <c r="J3400" t="s">
        <v>21</v>
      </c>
      <c r="K3400">
        <v>6.8</v>
      </c>
      <c r="L3400">
        <v>5.2</v>
      </c>
      <c r="M3400">
        <v>0</v>
      </c>
      <c r="N3400">
        <v>7</v>
      </c>
      <c r="O3400">
        <v>0</v>
      </c>
      <c r="P3400">
        <v>33.1</v>
      </c>
      <c r="Q3400">
        <v>0</v>
      </c>
      <c r="R3400">
        <v>9</v>
      </c>
      <c r="S3400">
        <v>0</v>
      </c>
      <c r="T3400">
        <v>32.5</v>
      </c>
      <c r="U3400">
        <v>0</v>
      </c>
      <c r="V3400">
        <v>7</v>
      </c>
      <c r="W3400">
        <v>0</v>
      </c>
      <c r="X3400">
        <v>29.4</v>
      </c>
    </row>
    <row r="3401" spans="1:24" x14ac:dyDescent="0.25">
      <c r="A3401" t="s">
        <v>1157</v>
      </c>
      <c r="B3401" t="s">
        <v>2118</v>
      </c>
      <c r="C3401" t="s">
        <v>603</v>
      </c>
      <c r="D3401" t="s">
        <v>421</v>
      </c>
      <c r="E3401" t="s">
        <v>462</v>
      </c>
      <c r="F3401" t="s">
        <v>8413</v>
      </c>
      <c r="G3401" t="s">
        <v>37</v>
      </c>
      <c r="H3401" t="s">
        <v>8424</v>
      </c>
      <c r="I3401" t="s">
        <v>8476</v>
      </c>
      <c r="J3401" t="s">
        <v>46</v>
      </c>
      <c r="K3401">
        <v>2.7</v>
      </c>
      <c r="L3401">
        <v>1.2</v>
      </c>
      <c r="M3401">
        <v>0</v>
      </c>
      <c r="N3401" t="s">
        <v>23</v>
      </c>
      <c r="O3401">
        <v>0</v>
      </c>
      <c r="P3401">
        <v>29.1</v>
      </c>
      <c r="Q3401">
        <v>0</v>
      </c>
      <c r="R3401" t="s">
        <v>23</v>
      </c>
      <c r="S3401">
        <v>0</v>
      </c>
      <c r="T3401">
        <v>30.4</v>
      </c>
      <c r="U3401">
        <v>0</v>
      </c>
      <c r="V3401" t="s">
        <v>23</v>
      </c>
      <c r="W3401">
        <v>0</v>
      </c>
      <c r="X3401">
        <v>27.7</v>
      </c>
    </row>
    <row r="3402" spans="1:24" x14ac:dyDescent="0.25">
      <c r="A3402" t="s">
        <v>1157</v>
      </c>
      <c r="B3402" t="s">
        <v>2118</v>
      </c>
      <c r="C3402" t="s">
        <v>603</v>
      </c>
      <c r="D3402" t="s">
        <v>421</v>
      </c>
      <c r="E3402" t="s">
        <v>462</v>
      </c>
      <c r="F3402" t="s">
        <v>8413</v>
      </c>
      <c r="G3402" t="s">
        <v>37</v>
      </c>
      <c r="H3402" t="s">
        <v>8424</v>
      </c>
      <c r="I3402" t="s">
        <v>8476</v>
      </c>
      <c r="J3402" t="s">
        <v>47</v>
      </c>
      <c r="K3402">
        <v>1.4</v>
      </c>
      <c r="L3402">
        <v>4.7</v>
      </c>
      <c r="M3402" t="s">
        <v>23</v>
      </c>
      <c r="N3402" t="s">
        <v>24</v>
      </c>
      <c r="O3402">
        <v>20</v>
      </c>
      <c r="P3402">
        <v>33.6</v>
      </c>
      <c r="Q3402">
        <v>0</v>
      </c>
      <c r="R3402">
        <v>5</v>
      </c>
      <c r="S3402">
        <v>0</v>
      </c>
      <c r="T3402">
        <v>33.1</v>
      </c>
      <c r="U3402">
        <v>0</v>
      </c>
      <c r="V3402" t="s">
        <v>23</v>
      </c>
      <c r="W3402">
        <v>0</v>
      </c>
      <c r="X3402">
        <v>30.8</v>
      </c>
    </row>
    <row r="3403" spans="1:24" x14ac:dyDescent="0.25">
      <c r="A3403" t="s">
        <v>1157</v>
      </c>
      <c r="B3403" t="s">
        <v>2118</v>
      </c>
      <c r="C3403" t="s">
        <v>603</v>
      </c>
      <c r="D3403" t="s">
        <v>421</v>
      </c>
      <c r="E3403" t="s">
        <v>462</v>
      </c>
      <c r="F3403" t="s">
        <v>8413</v>
      </c>
      <c r="G3403" t="s">
        <v>37</v>
      </c>
      <c r="H3403" t="s">
        <v>8424</v>
      </c>
      <c r="I3403" t="s">
        <v>8476</v>
      </c>
      <c r="J3403" t="s">
        <v>28</v>
      </c>
      <c r="K3403">
        <v>2.7</v>
      </c>
      <c r="L3403">
        <v>3.7</v>
      </c>
      <c r="M3403">
        <v>0</v>
      </c>
      <c r="N3403">
        <v>5</v>
      </c>
      <c r="O3403">
        <v>0</v>
      </c>
      <c r="P3403">
        <v>24.7</v>
      </c>
      <c r="Q3403">
        <v>0</v>
      </c>
      <c r="R3403" t="s">
        <v>23</v>
      </c>
      <c r="S3403">
        <v>0</v>
      </c>
      <c r="T3403">
        <v>25.4</v>
      </c>
      <c r="U3403">
        <v>0</v>
      </c>
      <c r="V3403" t="s">
        <v>23</v>
      </c>
      <c r="W3403">
        <v>0</v>
      </c>
      <c r="X3403">
        <v>23.3</v>
      </c>
    </row>
    <row r="3404" spans="1:24" x14ac:dyDescent="0.25">
      <c r="A3404" t="s">
        <v>1157</v>
      </c>
      <c r="B3404" t="s">
        <v>2118</v>
      </c>
      <c r="C3404" t="s">
        <v>603</v>
      </c>
      <c r="D3404" t="s">
        <v>421</v>
      </c>
      <c r="E3404" t="s">
        <v>462</v>
      </c>
      <c r="F3404" t="s">
        <v>8413</v>
      </c>
      <c r="G3404" t="s">
        <v>37</v>
      </c>
      <c r="H3404" t="s">
        <v>8424</v>
      </c>
      <c r="I3404" t="s">
        <v>8476</v>
      </c>
      <c r="J3404" t="s">
        <v>29</v>
      </c>
      <c r="K3404">
        <v>41.9</v>
      </c>
      <c r="L3404">
        <v>42.9</v>
      </c>
      <c r="M3404" t="s">
        <v>23</v>
      </c>
      <c r="N3404" t="s">
        <v>24</v>
      </c>
      <c r="O3404" t="s">
        <v>24</v>
      </c>
      <c r="P3404">
        <v>21.2</v>
      </c>
      <c r="Q3404" t="s">
        <v>23</v>
      </c>
      <c r="R3404" t="s">
        <v>24</v>
      </c>
      <c r="S3404" t="s">
        <v>24</v>
      </c>
      <c r="T3404">
        <v>22.1</v>
      </c>
      <c r="U3404" t="s">
        <v>23</v>
      </c>
      <c r="V3404" t="s">
        <v>24</v>
      </c>
      <c r="W3404" t="s">
        <v>24</v>
      </c>
      <c r="X3404">
        <v>19.600000000000001</v>
      </c>
    </row>
    <row r="3405" spans="1:24" x14ac:dyDescent="0.25">
      <c r="A3405" t="s">
        <v>1157</v>
      </c>
      <c r="B3405" t="s">
        <v>2118</v>
      </c>
      <c r="C3405" t="s">
        <v>603</v>
      </c>
      <c r="D3405" t="s">
        <v>421</v>
      </c>
      <c r="E3405" t="s">
        <v>462</v>
      </c>
      <c r="F3405" t="s">
        <v>8413</v>
      </c>
      <c r="G3405" t="s">
        <v>37</v>
      </c>
      <c r="H3405" t="s">
        <v>8424</v>
      </c>
      <c r="I3405" t="s">
        <v>8476</v>
      </c>
      <c r="J3405" t="s">
        <v>30</v>
      </c>
      <c r="K3405">
        <v>37.799999999999997</v>
      </c>
      <c r="L3405">
        <v>41.1</v>
      </c>
      <c r="M3405">
        <v>5</v>
      </c>
      <c r="N3405">
        <v>47</v>
      </c>
      <c r="O3405">
        <v>10.6</v>
      </c>
      <c r="P3405">
        <v>24.2</v>
      </c>
      <c r="Q3405" t="s">
        <v>23</v>
      </c>
      <c r="R3405" t="s">
        <v>24</v>
      </c>
      <c r="S3405" t="s">
        <v>24</v>
      </c>
      <c r="T3405">
        <v>23.8</v>
      </c>
      <c r="U3405" t="s">
        <v>23</v>
      </c>
      <c r="V3405" t="s">
        <v>24</v>
      </c>
      <c r="W3405" t="s">
        <v>24</v>
      </c>
      <c r="X3405">
        <v>20.8</v>
      </c>
    </row>
    <row r="3406" spans="1:24" x14ac:dyDescent="0.25">
      <c r="A3406" t="s">
        <v>1157</v>
      </c>
      <c r="B3406" t="s">
        <v>2118</v>
      </c>
      <c r="C3406" t="s">
        <v>603</v>
      </c>
      <c r="D3406" t="s">
        <v>421</v>
      </c>
      <c r="E3406" t="s">
        <v>462</v>
      </c>
      <c r="F3406" t="s">
        <v>8413</v>
      </c>
      <c r="G3406" t="s">
        <v>37</v>
      </c>
      <c r="H3406" t="s">
        <v>8424</v>
      </c>
      <c r="I3406" t="s">
        <v>8476</v>
      </c>
      <c r="J3406" t="s">
        <v>31</v>
      </c>
      <c r="K3406">
        <v>4.0999999999999996</v>
      </c>
      <c r="L3406">
        <v>2.7</v>
      </c>
      <c r="M3406" t="s">
        <v>23</v>
      </c>
      <c r="N3406" t="s">
        <v>23</v>
      </c>
      <c r="O3406" t="s">
        <v>24</v>
      </c>
      <c r="P3406">
        <v>33.9</v>
      </c>
      <c r="Q3406" t="s">
        <v>23</v>
      </c>
      <c r="R3406" t="s">
        <v>23</v>
      </c>
      <c r="S3406" t="s">
        <v>24</v>
      </c>
      <c r="T3406">
        <v>33.299999999999997</v>
      </c>
      <c r="U3406">
        <v>0</v>
      </c>
      <c r="V3406" t="s">
        <v>23</v>
      </c>
      <c r="W3406">
        <v>0</v>
      </c>
      <c r="X3406">
        <v>30</v>
      </c>
    </row>
    <row r="3407" spans="1:24" x14ac:dyDescent="0.25">
      <c r="A3407" t="s">
        <v>1157</v>
      </c>
      <c r="B3407" t="s">
        <v>2118</v>
      </c>
      <c r="C3407" t="s">
        <v>603</v>
      </c>
      <c r="D3407" t="s">
        <v>421</v>
      </c>
      <c r="E3407" t="s">
        <v>462</v>
      </c>
      <c r="F3407" t="s">
        <v>8413</v>
      </c>
      <c r="G3407" t="s">
        <v>37</v>
      </c>
      <c r="H3407" t="s">
        <v>8424</v>
      </c>
      <c r="I3407" t="s">
        <v>8476</v>
      </c>
      <c r="J3407" t="s">
        <v>48</v>
      </c>
      <c r="K3407">
        <v>1.4</v>
      </c>
      <c r="L3407">
        <v>1.2</v>
      </c>
      <c r="M3407" t="s">
        <v>23</v>
      </c>
      <c r="N3407" t="s">
        <v>24</v>
      </c>
      <c r="O3407">
        <v>20</v>
      </c>
      <c r="P3407">
        <v>23.3</v>
      </c>
      <c r="Q3407">
        <v>0</v>
      </c>
      <c r="R3407" t="s">
        <v>23</v>
      </c>
      <c r="S3407">
        <v>0</v>
      </c>
      <c r="T3407">
        <v>24</v>
      </c>
      <c r="U3407">
        <v>0</v>
      </c>
      <c r="V3407" t="s">
        <v>23</v>
      </c>
      <c r="W3407">
        <v>0</v>
      </c>
      <c r="X3407">
        <v>23.1</v>
      </c>
    </row>
    <row r="3408" spans="1:24" x14ac:dyDescent="0.25">
      <c r="A3408" t="s">
        <v>1157</v>
      </c>
      <c r="B3408" t="s">
        <v>2118</v>
      </c>
      <c r="C3408" t="s">
        <v>603</v>
      </c>
      <c r="D3408" t="s">
        <v>421</v>
      </c>
      <c r="E3408" t="s">
        <v>35</v>
      </c>
      <c r="F3408" t="s">
        <v>36</v>
      </c>
      <c r="G3408" t="s">
        <v>37</v>
      </c>
      <c r="H3408" t="s">
        <v>8424</v>
      </c>
      <c r="I3408" t="s">
        <v>8425</v>
      </c>
      <c r="J3408" t="s">
        <v>38</v>
      </c>
      <c r="K3408">
        <v>1.3</v>
      </c>
      <c r="L3408">
        <v>1.2</v>
      </c>
      <c r="M3408" t="s">
        <v>23</v>
      </c>
      <c r="N3408" t="s">
        <v>24</v>
      </c>
      <c r="O3408" t="s">
        <v>24</v>
      </c>
      <c r="P3408">
        <v>23.6</v>
      </c>
      <c r="Q3408" t="s">
        <v>23</v>
      </c>
      <c r="R3408" t="s">
        <v>24</v>
      </c>
      <c r="S3408" t="s">
        <v>24</v>
      </c>
      <c r="T3408">
        <v>23.5</v>
      </c>
      <c r="U3408" t="s">
        <v>23</v>
      </c>
      <c r="V3408" t="s">
        <v>24</v>
      </c>
      <c r="W3408" t="s">
        <v>24</v>
      </c>
      <c r="X3408">
        <v>21.6</v>
      </c>
    </row>
    <row r="3409" spans="1:24" x14ac:dyDescent="0.25">
      <c r="A3409" t="s">
        <v>1157</v>
      </c>
      <c r="B3409" t="s">
        <v>2118</v>
      </c>
      <c r="C3409" t="s">
        <v>603</v>
      </c>
      <c r="D3409" t="s">
        <v>421</v>
      </c>
      <c r="E3409" t="s">
        <v>35</v>
      </c>
      <c r="F3409" t="s">
        <v>36</v>
      </c>
      <c r="G3409" t="s">
        <v>37</v>
      </c>
      <c r="H3409" t="s">
        <v>8424</v>
      </c>
      <c r="I3409" t="s">
        <v>8425</v>
      </c>
      <c r="J3409" t="s">
        <v>21</v>
      </c>
      <c r="K3409">
        <v>5.8</v>
      </c>
      <c r="L3409">
        <v>5.2</v>
      </c>
      <c r="M3409">
        <v>36</v>
      </c>
      <c r="N3409">
        <v>94</v>
      </c>
      <c r="O3409">
        <v>38.299999999999997</v>
      </c>
      <c r="P3409">
        <v>33.1</v>
      </c>
      <c r="Q3409">
        <v>29</v>
      </c>
      <c r="R3409">
        <v>82</v>
      </c>
      <c r="S3409">
        <v>35.4</v>
      </c>
      <c r="T3409">
        <v>32.5</v>
      </c>
      <c r="U3409">
        <v>18</v>
      </c>
      <c r="V3409">
        <v>64</v>
      </c>
      <c r="W3409">
        <v>28.1</v>
      </c>
      <c r="X3409">
        <v>29.4</v>
      </c>
    </row>
    <row r="3410" spans="1:24" x14ac:dyDescent="0.25">
      <c r="A3410" t="s">
        <v>1157</v>
      </c>
      <c r="B3410" t="s">
        <v>2118</v>
      </c>
      <c r="C3410" t="s">
        <v>603</v>
      </c>
      <c r="D3410" t="s">
        <v>421</v>
      </c>
      <c r="E3410" t="s">
        <v>35</v>
      </c>
      <c r="F3410" t="s">
        <v>36</v>
      </c>
      <c r="G3410" t="s">
        <v>37</v>
      </c>
      <c r="H3410" t="s">
        <v>8424</v>
      </c>
      <c r="I3410" t="s">
        <v>8425</v>
      </c>
      <c r="J3410" t="s">
        <v>83</v>
      </c>
      <c r="K3410" t="s">
        <v>22</v>
      </c>
      <c r="L3410">
        <v>0.5</v>
      </c>
      <c r="M3410" t="s">
        <v>23</v>
      </c>
      <c r="N3410" t="s">
        <v>23</v>
      </c>
      <c r="O3410" t="s">
        <v>24</v>
      </c>
      <c r="P3410">
        <v>34.799999999999997</v>
      </c>
      <c r="Q3410" t="s">
        <v>23</v>
      </c>
      <c r="R3410" t="s">
        <v>23</v>
      </c>
      <c r="S3410" t="s">
        <v>24</v>
      </c>
      <c r="T3410">
        <v>40.5</v>
      </c>
      <c r="U3410" t="s">
        <v>23</v>
      </c>
      <c r="V3410" t="s">
        <v>23</v>
      </c>
      <c r="W3410" t="s">
        <v>24</v>
      </c>
      <c r="X3410">
        <v>39.4</v>
      </c>
    </row>
    <row r="3411" spans="1:24" x14ac:dyDescent="0.25">
      <c r="A3411" t="s">
        <v>1157</v>
      </c>
      <c r="B3411" t="s">
        <v>2118</v>
      </c>
      <c r="C3411" t="s">
        <v>603</v>
      </c>
      <c r="D3411" t="s">
        <v>421</v>
      </c>
      <c r="E3411" t="s">
        <v>35</v>
      </c>
      <c r="F3411" t="s">
        <v>36</v>
      </c>
      <c r="G3411" t="s">
        <v>37</v>
      </c>
      <c r="H3411" t="s">
        <v>8424</v>
      </c>
      <c r="I3411" t="s">
        <v>8425</v>
      </c>
      <c r="J3411" t="s">
        <v>46</v>
      </c>
      <c r="K3411">
        <v>1.4</v>
      </c>
      <c r="L3411">
        <v>1.2</v>
      </c>
      <c r="M3411">
        <v>6</v>
      </c>
      <c r="N3411">
        <v>13</v>
      </c>
      <c r="O3411">
        <v>46.2</v>
      </c>
      <c r="P3411">
        <v>29.1</v>
      </c>
      <c r="Q3411">
        <v>6</v>
      </c>
      <c r="R3411">
        <v>13</v>
      </c>
      <c r="S3411">
        <v>46.2</v>
      </c>
      <c r="T3411">
        <v>30.4</v>
      </c>
      <c r="U3411" t="s">
        <v>23</v>
      </c>
      <c r="V3411" t="s">
        <v>24</v>
      </c>
      <c r="W3411" t="s">
        <v>24</v>
      </c>
      <c r="X3411">
        <v>27.7</v>
      </c>
    </row>
    <row r="3412" spans="1:24" x14ac:dyDescent="0.25">
      <c r="A3412" t="s">
        <v>1157</v>
      </c>
      <c r="B3412" t="s">
        <v>2118</v>
      </c>
      <c r="C3412" t="s">
        <v>603</v>
      </c>
      <c r="D3412" t="s">
        <v>421</v>
      </c>
      <c r="E3412" t="s">
        <v>35</v>
      </c>
      <c r="F3412" t="s">
        <v>36</v>
      </c>
      <c r="G3412" t="s">
        <v>37</v>
      </c>
      <c r="H3412" t="s">
        <v>8424</v>
      </c>
      <c r="I3412" t="s">
        <v>8425</v>
      </c>
      <c r="J3412" t="s">
        <v>47</v>
      </c>
      <c r="K3412">
        <v>5</v>
      </c>
      <c r="L3412">
        <v>4.7</v>
      </c>
      <c r="M3412">
        <v>30</v>
      </c>
      <c r="N3412">
        <v>79</v>
      </c>
      <c r="O3412">
        <v>38</v>
      </c>
      <c r="P3412">
        <v>33.6</v>
      </c>
      <c r="Q3412">
        <v>29</v>
      </c>
      <c r="R3412">
        <v>69</v>
      </c>
      <c r="S3412">
        <v>42</v>
      </c>
      <c r="T3412">
        <v>33.1</v>
      </c>
      <c r="U3412">
        <v>12</v>
      </c>
      <c r="V3412">
        <v>45</v>
      </c>
      <c r="W3412">
        <v>26.7</v>
      </c>
      <c r="X3412">
        <v>30.8</v>
      </c>
    </row>
    <row r="3413" spans="1:24" x14ac:dyDescent="0.25">
      <c r="A3413" t="s">
        <v>1157</v>
      </c>
      <c r="B3413" t="s">
        <v>2118</v>
      </c>
      <c r="C3413" t="s">
        <v>603</v>
      </c>
      <c r="D3413" t="s">
        <v>421</v>
      </c>
      <c r="E3413" t="s">
        <v>35</v>
      </c>
      <c r="F3413" t="s">
        <v>36</v>
      </c>
      <c r="G3413" t="s">
        <v>37</v>
      </c>
      <c r="H3413" t="s">
        <v>8424</v>
      </c>
      <c r="I3413" t="s">
        <v>8425</v>
      </c>
      <c r="J3413" t="s">
        <v>28</v>
      </c>
      <c r="K3413">
        <v>3.7</v>
      </c>
      <c r="L3413">
        <v>3.7</v>
      </c>
      <c r="M3413">
        <v>16</v>
      </c>
      <c r="N3413">
        <v>64</v>
      </c>
      <c r="O3413">
        <v>25</v>
      </c>
      <c r="P3413">
        <v>24.7</v>
      </c>
      <c r="Q3413">
        <v>16</v>
      </c>
      <c r="R3413">
        <v>58</v>
      </c>
      <c r="S3413">
        <v>27.6</v>
      </c>
      <c r="T3413">
        <v>25.4</v>
      </c>
      <c r="U3413">
        <v>13</v>
      </c>
      <c r="V3413">
        <v>45</v>
      </c>
      <c r="W3413">
        <v>28.9</v>
      </c>
      <c r="X3413">
        <v>23.3</v>
      </c>
    </row>
    <row r="3414" spans="1:24" x14ac:dyDescent="0.25">
      <c r="A3414" t="s">
        <v>1157</v>
      </c>
      <c r="B3414" t="s">
        <v>2118</v>
      </c>
      <c r="C3414" t="s">
        <v>603</v>
      </c>
      <c r="D3414" t="s">
        <v>421</v>
      </c>
      <c r="E3414" t="s">
        <v>35</v>
      </c>
      <c r="F3414" t="s">
        <v>36</v>
      </c>
      <c r="G3414" t="s">
        <v>37</v>
      </c>
      <c r="H3414" t="s">
        <v>8424</v>
      </c>
      <c r="I3414" t="s">
        <v>8425</v>
      </c>
      <c r="J3414" t="s">
        <v>29</v>
      </c>
      <c r="K3414">
        <v>32.9</v>
      </c>
      <c r="L3414">
        <v>42.9</v>
      </c>
      <c r="M3414">
        <v>119</v>
      </c>
      <c r="N3414">
        <v>536</v>
      </c>
      <c r="O3414">
        <v>22.2</v>
      </c>
      <c r="P3414">
        <v>21.2</v>
      </c>
      <c r="Q3414">
        <v>102</v>
      </c>
      <c r="R3414">
        <v>449</v>
      </c>
      <c r="S3414">
        <v>22.7</v>
      </c>
      <c r="T3414">
        <v>22.1</v>
      </c>
      <c r="U3414">
        <v>56</v>
      </c>
      <c r="V3414">
        <v>281</v>
      </c>
      <c r="W3414">
        <v>19.899999999999999</v>
      </c>
      <c r="X3414">
        <v>19.600000000000001</v>
      </c>
    </row>
    <row r="3415" spans="1:24" x14ac:dyDescent="0.25">
      <c r="A3415" t="s">
        <v>1157</v>
      </c>
      <c r="B3415" t="s">
        <v>2118</v>
      </c>
      <c r="C3415" t="s">
        <v>603</v>
      </c>
      <c r="D3415" t="s">
        <v>421</v>
      </c>
      <c r="E3415" t="s">
        <v>35</v>
      </c>
      <c r="F3415" t="s">
        <v>36</v>
      </c>
      <c r="G3415" t="s">
        <v>37</v>
      </c>
      <c r="H3415" t="s">
        <v>8424</v>
      </c>
      <c r="I3415" t="s">
        <v>8425</v>
      </c>
      <c r="J3415" t="s">
        <v>30</v>
      </c>
      <c r="K3415">
        <v>45.4</v>
      </c>
      <c r="L3415">
        <v>41.1</v>
      </c>
      <c r="M3415">
        <v>200</v>
      </c>
      <c r="N3415">
        <v>692</v>
      </c>
      <c r="O3415">
        <v>28.9</v>
      </c>
      <c r="P3415">
        <v>24.2</v>
      </c>
      <c r="Q3415">
        <v>156</v>
      </c>
      <c r="R3415">
        <v>598</v>
      </c>
      <c r="S3415">
        <v>26.1</v>
      </c>
      <c r="T3415">
        <v>23.8</v>
      </c>
      <c r="U3415">
        <v>114</v>
      </c>
      <c r="V3415">
        <v>448</v>
      </c>
      <c r="W3415">
        <v>25.4</v>
      </c>
      <c r="X3415">
        <v>20.8</v>
      </c>
    </row>
    <row r="3416" spans="1:24" x14ac:dyDescent="0.25">
      <c r="A3416" t="s">
        <v>1157</v>
      </c>
      <c r="B3416" t="s">
        <v>2118</v>
      </c>
      <c r="C3416" t="s">
        <v>603</v>
      </c>
      <c r="D3416" t="s">
        <v>421</v>
      </c>
      <c r="E3416" t="s">
        <v>35</v>
      </c>
      <c r="F3416" t="s">
        <v>36</v>
      </c>
      <c r="G3416" t="s">
        <v>37</v>
      </c>
      <c r="H3416" t="s">
        <v>8424</v>
      </c>
      <c r="I3416" t="s">
        <v>8425</v>
      </c>
      <c r="J3416" t="s">
        <v>31</v>
      </c>
      <c r="K3416">
        <v>4.2</v>
      </c>
      <c r="L3416">
        <v>2.7</v>
      </c>
      <c r="M3416">
        <v>26</v>
      </c>
      <c r="N3416">
        <v>61</v>
      </c>
      <c r="O3416">
        <v>42.6</v>
      </c>
      <c r="P3416">
        <v>33.9</v>
      </c>
      <c r="Q3416">
        <v>24</v>
      </c>
      <c r="R3416">
        <v>58</v>
      </c>
      <c r="S3416">
        <v>41.4</v>
      </c>
      <c r="T3416">
        <v>33.299999999999997</v>
      </c>
      <c r="U3416">
        <v>14</v>
      </c>
      <c r="V3416">
        <v>41</v>
      </c>
      <c r="W3416">
        <v>34.1</v>
      </c>
      <c r="X3416">
        <v>30</v>
      </c>
    </row>
    <row r="3417" spans="1:24" x14ac:dyDescent="0.25">
      <c r="A3417" t="s">
        <v>1157</v>
      </c>
      <c r="B3417" t="s">
        <v>2118</v>
      </c>
      <c r="C3417" t="s">
        <v>603</v>
      </c>
      <c r="D3417" t="s">
        <v>421</v>
      </c>
      <c r="E3417" t="s">
        <v>35</v>
      </c>
      <c r="F3417" t="s">
        <v>36</v>
      </c>
      <c r="G3417" t="s">
        <v>37</v>
      </c>
      <c r="H3417" t="s">
        <v>8424</v>
      </c>
      <c r="I3417" t="s">
        <v>8425</v>
      </c>
      <c r="J3417" t="s">
        <v>60</v>
      </c>
      <c r="K3417" t="s">
        <v>22</v>
      </c>
      <c r="L3417">
        <v>0.5</v>
      </c>
      <c r="M3417">
        <v>0</v>
      </c>
      <c r="N3417">
        <v>0</v>
      </c>
      <c r="O3417" t="s">
        <v>22</v>
      </c>
      <c r="P3417">
        <v>38.6</v>
      </c>
      <c r="Q3417">
        <v>0</v>
      </c>
      <c r="R3417" t="s">
        <v>23</v>
      </c>
      <c r="S3417">
        <v>0</v>
      </c>
      <c r="T3417">
        <v>38.1</v>
      </c>
      <c r="U3417">
        <v>0</v>
      </c>
      <c r="V3417">
        <v>0</v>
      </c>
      <c r="W3417" t="s">
        <v>22</v>
      </c>
      <c r="X3417">
        <v>38.1</v>
      </c>
    </row>
    <row r="3418" spans="1:24" x14ac:dyDescent="0.25">
      <c r="A3418" t="s">
        <v>1157</v>
      </c>
      <c r="B3418" t="s">
        <v>2118</v>
      </c>
      <c r="C3418" t="s">
        <v>603</v>
      </c>
      <c r="D3418" t="s">
        <v>421</v>
      </c>
      <c r="E3418" t="s">
        <v>35</v>
      </c>
      <c r="F3418" t="s">
        <v>36</v>
      </c>
      <c r="G3418" t="s">
        <v>37</v>
      </c>
      <c r="H3418" t="s">
        <v>8424</v>
      </c>
      <c r="I3418" t="s">
        <v>8425</v>
      </c>
      <c r="J3418" t="s">
        <v>48</v>
      </c>
      <c r="K3418">
        <v>1.3</v>
      </c>
      <c r="L3418">
        <v>1.2</v>
      </c>
      <c r="M3418" t="s">
        <v>23</v>
      </c>
      <c r="N3418" t="s">
        <v>24</v>
      </c>
      <c r="O3418" t="s">
        <v>24</v>
      </c>
      <c r="P3418">
        <v>23.3</v>
      </c>
      <c r="Q3418" t="s">
        <v>23</v>
      </c>
      <c r="R3418" t="s">
        <v>24</v>
      </c>
      <c r="S3418" t="s">
        <v>24</v>
      </c>
      <c r="T3418">
        <v>24</v>
      </c>
      <c r="U3418" t="s">
        <v>23</v>
      </c>
      <c r="V3418" t="s">
        <v>24</v>
      </c>
      <c r="W3418" t="s">
        <v>24</v>
      </c>
      <c r="X3418">
        <v>23.1</v>
      </c>
    </row>
    <row r="3419" spans="1:24" x14ac:dyDescent="0.25">
      <c r="A3419" t="s">
        <v>1157</v>
      </c>
      <c r="B3419" t="s">
        <v>2118</v>
      </c>
      <c r="C3419" t="s">
        <v>603</v>
      </c>
      <c r="D3419" t="s">
        <v>421</v>
      </c>
      <c r="E3419" t="s">
        <v>1306</v>
      </c>
      <c r="F3419" t="s">
        <v>1307</v>
      </c>
      <c r="G3419" t="s">
        <v>37</v>
      </c>
      <c r="H3419" t="s">
        <v>8424</v>
      </c>
      <c r="I3419" t="s">
        <v>8515</v>
      </c>
      <c r="J3419" t="s">
        <v>21</v>
      </c>
      <c r="K3419">
        <v>5.9</v>
      </c>
      <c r="L3419">
        <v>5.2</v>
      </c>
      <c r="M3419">
        <v>0</v>
      </c>
      <c r="N3419" t="s">
        <v>23</v>
      </c>
      <c r="O3419">
        <v>0</v>
      </c>
      <c r="P3419">
        <v>33.1</v>
      </c>
      <c r="Q3419">
        <v>0</v>
      </c>
      <c r="R3419" t="s">
        <v>23</v>
      </c>
      <c r="S3419">
        <v>0</v>
      </c>
      <c r="T3419">
        <v>32.5</v>
      </c>
      <c r="U3419">
        <v>0</v>
      </c>
      <c r="V3419">
        <v>0</v>
      </c>
      <c r="W3419" t="s">
        <v>22</v>
      </c>
      <c r="X3419">
        <v>29.4</v>
      </c>
    </row>
    <row r="3420" spans="1:24" x14ac:dyDescent="0.25">
      <c r="A3420" t="s">
        <v>1157</v>
      </c>
      <c r="B3420" t="s">
        <v>2118</v>
      </c>
      <c r="C3420" t="s">
        <v>603</v>
      </c>
      <c r="D3420" t="s">
        <v>421</v>
      </c>
      <c r="E3420" t="s">
        <v>1306</v>
      </c>
      <c r="F3420" t="s">
        <v>1307</v>
      </c>
      <c r="G3420" t="s">
        <v>37</v>
      </c>
      <c r="H3420" t="s">
        <v>8424</v>
      </c>
      <c r="I3420" t="s">
        <v>8515</v>
      </c>
      <c r="J3420" t="s">
        <v>47</v>
      </c>
      <c r="K3420" t="s">
        <v>22</v>
      </c>
      <c r="L3420">
        <v>4.7</v>
      </c>
      <c r="M3420">
        <v>0</v>
      </c>
      <c r="N3420" t="s">
        <v>23</v>
      </c>
      <c r="O3420">
        <v>0</v>
      </c>
      <c r="P3420">
        <v>33.6</v>
      </c>
      <c r="Q3420">
        <v>0</v>
      </c>
      <c r="R3420" t="s">
        <v>23</v>
      </c>
      <c r="S3420">
        <v>0</v>
      </c>
      <c r="T3420">
        <v>33.1</v>
      </c>
      <c r="U3420">
        <v>0</v>
      </c>
      <c r="V3420">
        <v>0</v>
      </c>
      <c r="W3420" t="s">
        <v>22</v>
      </c>
      <c r="X3420">
        <v>30.8</v>
      </c>
    </row>
    <row r="3421" spans="1:24" x14ac:dyDescent="0.25">
      <c r="A3421" t="s">
        <v>1157</v>
      </c>
      <c r="B3421" t="s">
        <v>2118</v>
      </c>
      <c r="C3421" t="s">
        <v>603</v>
      </c>
      <c r="D3421" t="s">
        <v>421</v>
      </c>
      <c r="E3421" t="s">
        <v>1306</v>
      </c>
      <c r="F3421" t="s">
        <v>1307</v>
      </c>
      <c r="G3421" t="s">
        <v>37</v>
      </c>
      <c r="H3421" t="s">
        <v>8424</v>
      </c>
      <c r="I3421" t="s">
        <v>8515</v>
      </c>
      <c r="J3421" t="s">
        <v>28</v>
      </c>
      <c r="K3421">
        <v>11.8</v>
      </c>
      <c r="L3421">
        <v>3.7</v>
      </c>
      <c r="M3421">
        <v>0</v>
      </c>
      <c r="N3421" t="s">
        <v>23</v>
      </c>
      <c r="O3421">
        <v>0</v>
      </c>
      <c r="P3421">
        <v>24.7</v>
      </c>
      <c r="Q3421">
        <v>0</v>
      </c>
      <c r="R3421" t="s">
        <v>23</v>
      </c>
      <c r="S3421">
        <v>0</v>
      </c>
      <c r="T3421">
        <v>25.4</v>
      </c>
      <c r="U3421">
        <v>0</v>
      </c>
      <c r="V3421" t="s">
        <v>23</v>
      </c>
      <c r="W3421">
        <v>0</v>
      </c>
      <c r="X3421">
        <v>23.3</v>
      </c>
    </row>
    <row r="3422" spans="1:24" x14ac:dyDescent="0.25">
      <c r="A3422" t="s">
        <v>1157</v>
      </c>
      <c r="B3422" t="s">
        <v>2118</v>
      </c>
      <c r="C3422" t="s">
        <v>603</v>
      </c>
      <c r="D3422" t="s">
        <v>421</v>
      </c>
      <c r="E3422" t="s">
        <v>1306</v>
      </c>
      <c r="F3422" t="s">
        <v>1307</v>
      </c>
      <c r="G3422" t="s">
        <v>37</v>
      </c>
      <c r="H3422" t="s">
        <v>8424</v>
      </c>
      <c r="I3422" t="s">
        <v>8515</v>
      </c>
      <c r="J3422" t="s">
        <v>29</v>
      </c>
      <c r="K3422">
        <v>41.2</v>
      </c>
      <c r="L3422">
        <v>42.9</v>
      </c>
      <c r="M3422" t="s">
        <v>23</v>
      </c>
      <c r="N3422" t="s">
        <v>24</v>
      </c>
      <c r="O3422">
        <v>20</v>
      </c>
      <c r="P3422">
        <v>21.2</v>
      </c>
      <c r="Q3422">
        <v>0</v>
      </c>
      <c r="R3422" t="s">
        <v>23</v>
      </c>
      <c r="S3422">
        <v>0</v>
      </c>
      <c r="T3422">
        <v>22.1</v>
      </c>
      <c r="U3422">
        <v>0</v>
      </c>
      <c r="V3422" t="s">
        <v>23</v>
      </c>
      <c r="W3422">
        <v>0</v>
      </c>
      <c r="X3422">
        <v>19.600000000000001</v>
      </c>
    </row>
    <row r="3423" spans="1:24" x14ac:dyDescent="0.25">
      <c r="A3423" t="s">
        <v>1157</v>
      </c>
      <c r="B3423" t="s">
        <v>2118</v>
      </c>
      <c r="C3423" t="s">
        <v>603</v>
      </c>
      <c r="D3423" t="s">
        <v>421</v>
      </c>
      <c r="E3423" t="s">
        <v>1306</v>
      </c>
      <c r="F3423" t="s">
        <v>1307</v>
      </c>
      <c r="G3423" t="s">
        <v>37</v>
      </c>
      <c r="H3423" t="s">
        <v>8424</v>
      </c>
      <c r="I3423" t="s">
        <v>8515</v>
      </c>
      <c r="J3423" t="s">
        <v>30</v>
      </c>
      <c r="K3423">
        <v>35.299999999999997</v>
      </c>
      <c r="L3423">
        <v>41.1</v>
      </c>
      <c r="M3423" t="s">
        <v>23</v>
      </c>
      <c r="N3423" t="s">
        <v>23</v>
      </c>
      <c r="O3423" t="s">
        <v>24</v>
      </c>
      <c r="P3423">
        <v>24.2</v>
      </c>
      <c r="Q3423">
        <v>0</v>
      </c>
      <c r="R3423" t="s">
        <v>23</v>
      </c>
      <c r="S3423">
        <v>0</v>
      </c>
      <c r="T3423">
        <v>23.8</v>
      </c>
      <c r="U3423">
        <v>0</v>
      </c>
      <c r="V3423" t="s">
        <v>23</v>
      </c>
      <c r="W3423">
        <v>0</v>
      </c>
      <c r="X3423">
        <v>20.8</v>
      </c>
    </row>
    <row r="3424" spans="1:24" x14ac:dyDescent="0.25">
      <c r="A3424" t="s">
        <v>1157</v>
      </c>
      <c r="B3424" t="s">
        <v>2118</v>
      </c>
      <c r="C3424" t="s">
        <v>603</v>
      </c>
      <c r="D3424" t="s">
        <v>421</v>
      </c>
      <c r="E3424" t="s">
        <v>1306</v>
      </c>
      <c r="F3424" t="s">
        <v>1307</v>
      </c>
      <c r="G3424" t="s">
        <v>37</v>
      </c>
      <c r="H3424" t="s">
        <v>8424</v>
      </c>
      <c r="I3424" t="s">
        <v>8515</v>
      </c>
      <c r="J3424" t="s">
        <v>31</v>
      </c>
      <c r="K3424">
        <v>5.9</v>
      </c>
      <c r="L3424">
        <v>2.7</v>
      </c>
      <c r="M3424">
        <v>0</v>
      </c>
      <c r="N3424" t="s">
        <v>23</v>
      </c>
      <c r="O3424">
        <v>0</v>
      </c>
      <c r="P3424">
        <v>33.9</v>
      </c>
      <c r="Q3424">
        <v>0</v>
      </c>
      <c r="R3424" t="s">
        <v>23</v>
      </c>
      <c r="S3424">
        <v>0</v>
      </c>
      <c r="T3424">
        <v>33.299999999999997</v>
      </c>
      <c r="U3424">
        <v>0</v>
      </c>
      <c r="V3424">
        <v>0</v>
      </c>
      <c r="W3424" t="s">
        <v>22</v>
      </c>
      <c r="X3424">
        <v>30</v>
      </c>
    </row>
    <row r="3425" spans="1:24" x14ac:dyDescent="0.25">
      <c r="A3425" t="s">
        <v>1157</v>
      </c>
      <c r="B3425" t="s">
        <v>2118</v>
      </c>
      <c r="C3425" t="s">
        <v>603</v>
      </c>
      <c r="D3425" t="s">
        <v>421</v>
      </c>
      <c r="E3425" t="s">
        <v>179</v>
      </c>
      <c r="F3425" t="s">
        <v>180</v>
      </c>
      <c r="G3425" t="s">
        <v>37</v>
      </c>
      <c r="H3425" t="s">
        <v>8424</v>
      </c>
      <c r="I3425" t="s">
        <v>8450</v>
      </c>
      <c r="J3425" t="s">
        <v>38</v>
      </c>
      <c r="K3425">
        <v>1.1000000000000001</v>
      </c>
      <c r="L3425">
        <v>1.2</v>
      </c>
      <c r="M3425">
        <v>0</v>
      </c>
      <c r="N3425" t="s">
        <v>23</v>
      </c>
      <c r="O3425">
        <v>0</v>
      </c>
      <c r="P3425">
        <v>23.6</v>
      </c>
      <c r="Q3425">
        <v>0</v>
      </c>
      <c r="R3425" t="s">
        <v>23</v>
      </c>
      <c r="S3425">
        <v>0</v>
      </c>
      <c r="T3425">
        <v>23.5</v>
      </c>
      <c r="U3425">
        <v>0</v>
      </c>
      <c r="V3425" t="s">
        <v>23</v>
      </c>
      <c r="W3425">
        <v>0</v>
      </c>
      <c r="X3425">
        <v>21.6</v>
      </c>
    </row>
    <row r="3426" spans="1:24" x14ac:dyDescent="0.25">
      <c r="A3426" t="s">
        <v>1157</v>
      </c>
      <c r="B3426" t="s">
        <v>2118</v>
      </c>
      <c r="C3426" t="s">
        <v>603</v>
      </c>
      <c r="D3426" t="s">
        <v>421</v>
      </c>
      <c r="E3426" t="s">
        <v>179</v>
      </c>
      <c r="F3426" t="s">
        <v>180</v>
      </c>
      <c r="G3426" t="s">
        <v>37</v>
      </c>
      <c r="H3426" t="s">
        <v>8424</v>
      </c>
      <c r="I3426" t="s">
        <v>8450</v>
      </c>
      <c r="J3426" t="s">
        <v>21</v>
      </c>
      <c r="K3426">
        <v>14.8</v>
      </c>
      <c r="L3426">
        <v>5.2</v>
      </c>
      <c r="M3426">
        <v>7</v>
      </c>
      <c r="N3426">
        <v>17</v>
      </c>
      <c r="O3426">
        <v>41.2</v>
      </c>
      <c r="P3426">
        <v>33.1</v>
      </c>
      <c r="Q3426">
        <v>9</v>
      </c>
      <c r="R3426">
        <v>18</v>
      </c>
      <c r="S3426">
        <v>50</v>
      </c>
      <c r="T3426">
        <v>32.5</v>
      </c>
      <c r="U3426">
        <v>7</v>
      </c>
      <c r="V3426">
        <v>13</v>
      </c>
      <c r="W3426">
        <v>53.8</v>
      </c>
      <c r="X3426">
        <v>29.4</v>
      </c>
    </row>
    <row r="3427" spans="1:24" x14ac:dyDescent="0.25">
      <c r="A3427" t="s">
        <v>1157</v>
      </c>
      <c r="B3427" t="s">
        <v>2118</v>
      </c>
      <c r="C3427" t="s">
        <v>603</v>
      </c>
      <c r="D3427" t="s">
        <v>421</v>
      </c>
      <c r="E3427" t="s">
        <v>179</v>
      </c>
      <c r="F3427" t="s">
        <v>180</v>
      </c>
      <c r="G3427" t="s">
        <v>37</v>
      </c>
      <c r="H3427" t="s">
        <v>8424</v>
      </c>
      <c r="I3427" t="s">
        <v>8450</v>
      </c>
      <c r="J3427" t="s">
        <v>46</v>
      </c>
      <c r="K3427" t="s">
        <v>22</v>
      </c>
      <c r="L3427">
        <v>1.2</v>
      </c>
      <c r="M3427">
        <v>0</v>
      </c>
      <c r="N3427" t="s">
        <v>23</v>
      </c>
      <c r="O3427">
        <v>0</v>
      </c>
      <c r="P3427">
        <v>29.1</v>
      </c>
      <c r="Q3427">
        <v>0</v>
      </c>
      <c r="R3427" t="s">
        <v>23</v>
      </c>
      <c r="S3427">
        <v>0</v>
      </c>
      <c r="T3427">
        <v>30.4</v>
      </c>
      <c r="U3427">
        <v>0</v>
      </c>
      <c r="V3427" t="s">
        <v>23</v>
      </c>
      <c r="W3427">
        <v>0</v>
      </c>
      <c r="X3427">
        <v>27.7</v>
      </c>
    </row>
    <row r="3428" spans="1:24" x14ac:dyDescent="0.25">
      <c r="A3428" t="s">
        <v>1157</v>
      </c>
      <c r="B3428" t="s">
        <v>2118</v>
      </c>
      <c r="C3428" t="s">
        <v>603</v>
      </c>
      <c r="D3428" t="s">
        <v>421</v>
      </c>
      <c r="E3428" t="s">
        <v>179</v>
      </c>
      <c r="F3428" t="s">
        <v>180</v>
      </c>
      <c r="G3428" t="s">
        <v>37</v>
      </c>
      <c r="H3428" t="s">
        <v>8424</v>
      </c>
      <c r="I3428" t="s">
        <v>8450</v>
      </c>
      <c r="J3428" t="s">
        <v>47</v>
      </c>
      <c r="K3428">
        <v>10.199999999999999</v>
      </c>
      <c r="L3428">
        <v>4.7</v>
      </c>
      <c r="M3428">
        <v>6</v>
      </c>
      <c r="N3428">
        <v>15</v>
      </c>
      <c r="O3428">
        <v>40</v>
      </c>
      <c r="P3428">
        <v>33.6</v>
      </c>
      <c r="Q3428">
        <v>6</v>
      </c>
      <c r="R3428">
        <v>13</v>
      </c>
      <c r="S3428">
        <v>46.2</v>
      </c>
      <c r="T3428">
        <v>33.1</v>
      </c>
      <c r="U3428" t="s">
        <v>23</v>
      </c>
      <c r="V3428" t="s">
        <v>24</v>
      </c>
      <c r="W3428">
        <v>25</v>
      </c>
      <c r="X3428">
        <v>30.8</v>
      </c>
    </row>
    <row r="3429" spans="1:24" x14ac:dyDescent="0.25">
      <c r="A3429" t="s">
        <v>1157</v>
      </c>
      <c r="B3429" t="s">
        <v>2118</v>
      </c>
      <c r="C3429" t="s">
        <v>603</v>
      </c>
      <c r="D3429" t="s">
        <v>421</v>
      </c>
      <c r="E3429" t="s">
        <v>179</v>
      </c>
      <c r="F3429" t="s">
        <v>180</v>
      </c>
      <c r="G3429" t="s">
        <v>37</v>
      </c>
      <c r="H3429" t="s">
        <v>8424</v>
      </c>
      <c r="I3429" t="s">
        <v>8450</v>
      </c>
      <c r="J3429" t="s">
        <v>28</v>
      </c>
      <c r="K3429">
        <v>2.2999999999999998</v>
      </c>
      <c r="L3429">
        <v>3.7</v>
      </c>
      <c r="M3429">
        <v>0</v>
      </c>
      <c r="N3429" t="s">
        <v>23</v>
      </c>
      <c r="O3429">
        <v>0</v>
      </c>
      <c r="P3429">
        <v>24.7</v>
      </c>
      <c r="Q3429">
        <v>0</v>
      </c>
      <c r="R3429" t="s">
        <v>23</v>
      </c>
      <c r="S3429">
        <v>0</v>
      </c>
      <c r="T3429">
        <v>25.4</v>
      </c>
      <c r="U3429">
        <v>0</v>
      </c>
      <c r="V3429" t="s">
        <v>23</v>
      </c>
      <c r="W3429">
        <v>0</v>
      </c>
      <c r="X3429">
        <v>23.3</v>
      </c>
    </row>
    <row r="3430" spans="1:24" x14ac:dyDescent="0.25">
      <c r="A3430" t="s">
        <v>1157</v>
      </c>
      <c r="B3430" t="s">
        <v>2118</v>
      </c>
      <c r="C3430" t="s">
        <v>603</v>
      </c>
      <c r="D3430" t="s">
        <v>421</v>
      </c>
      <c r="E3430" t="s">
        <v>179</v>
      </c>
      <c r="F3430" t="s">
        <v>180</v>
      </c>
      <c r="G3430" t="s">
        <v>37</v>
      </c>
      <c r="H3430" t="s">
        <v>8424</v>
      </c>
      <c r="I3430" t="s">
        <v>8450</v>
      </c>
      <c r="J3430" t="s">
        <v>29</v>
      </c>
      <c r="K3430">
        <v>19.3</v>
      </c>
      <c r="L3430">
        <v>42.9</v>
      </c>
      <c r="M3430">
        <v>6</v>
      </c>
      <c r="N3430">
        <v>25</v>
      </c>
      <c r="O3430">
        <v>24</v>
      </c>
      <c r="P3430">
        <v>21.2</v>
      </c>
      <c r="Q3430">
        <v>6</v>
      </c>
      <c r="R3430">
        <v>21</v>
      </c>
      <c r="S3430">
        <v>28.6</v>
      </c>
      <c r="T3430">
        <v>22.1</v>
      </c>
      <c r="U3430">
        <v>6</v>
      </c>
      <c r="V3430">
        <v>18</v>
      </c>
      <c r="W3430">
        <v>33.299999999999997</v>
      </c>
      <c r="X3430">
        <v>19.600000000000001</v>
      </c>
    </row>
    <row r="3431" spans="1:24" x14ac:dyDescent="0.25">
      <c r="A3431" t="s">
        <v>1157</v>
      </c>
      <c r="B3431" t="s">
        <v>2118</v>
      </c>
      <c r="C3431" t="s">
        <v>603</v>
      </c>
      <c r="D3431" t="s">
        <v>421</v>
      </c>
      <c r="E3431" t="s">
        <v>179</v>
      </c>
      <c r="F3431" t="s">
        <v>180</v>
      </c>
      <c r="G3431" t="s">
        <v>37</v>
      </c>
      <c r="H3431" t="s">
        <v>8424</v>
      </c>
      <c r="I3431" t="s">
        <v>8450</v>
      </c>
      <c r="J3431" t="s">
        <v>30</v>
      </c>
      <c r="K3431">
        <v>50</v>
      </c>
      <c r="L3431">
        <v>41.1</v>
      </c>
      <c r="M3431">
        <v>34</v>
      </c>
      <c r="N3431">
        <v>103</v>
      </c>
      <c r="O3431">
        <v>33</v>
      </c>
      <c r="P3431">
        <v>24.2</v>
      </c>
      <c r="Q3431">
        <v>31</v>
      </c>
      <c r="R3431">
        <v>90</v>
      </c>
      <c r="S3431">
        <v>34.4</v>
      </c>
      <c r="T3431">
        <v>23.8</v>
      </c>
      <c r="U3431">
        <v>17</v>
      </c>
      <c r="V3431">
        <v>68</v>
      </c>
      <c r="W3431">
        <v>25</v>
      </c>
      <c r="X3431">
        <v>20.8</v>
      </c>
    </row>
    <row r="3432" spans="1:24" x14ac:dyDescent="0.25">
      <c r="A3432" t="s">
        <v>1157</v>
      </c>
      <c r="B3432" t="s">
        <v>2118</v>
      </c>
      <c r="C3432" t="s">
        <v>603</v>
      </c>
      <c r="D3432" t="s">
        <v>421</v>
      </c>
      <c r="E3432" t="s">
        <v>179</v>
      </c>
      <c r="F3432" t="s">
        <v>180</v>
      </c>
      <c r="G3432" t="s">
        <v>37</v>
      </c>
      <c r="H3432" t="s">
        <v>8424</v>
      </c>
      <c r="I3432" t="s">
        <v>8450</v>
      </c>
      <c r="J3432" t="s">
        <v>31</v>
      </c>
      <c r="K3432">
        <v>1.1000000000000001</v>
      </c>
      <c r="L3432">
        <v>2.7</v>
      </c>
      <c r="M3432" t="s">
        <v>23</v>
      </c>
      <c r="N3432" t="s">
        <v>23</v>
      </c>
      <c r="O3432" t="s">
        <v>24</v>
      </c>
      <c r="P3432">
        <v>33.9</v>
      </c>
      <c r="Q3432" t="s">
        <v>23</v>
      </c>
      <c r="R3432" t="s">
        <v>23</v>
      </c>
      <c r="S3432" t="s">
        <v>24</v>
      </c>
      <c r="T3432">
        <v>33.299999999999997</v>
      </c>
      <c r="U3432" t="s">
        <v>23</v>
      </c>
      <c r="V3432" t="s">
        <v>23</v>
      </c>
      <c r="W3432" t="s">
        <v>24</v>
      </c>
      <c r="X3432">
        <v>30</v>
      </c>
    </row>
    <row r="3433" spans="1:24" x14ac:dyDescent="0.25">
      <c r="A3433" t="s">
        <v>1157</v>
      </c>
      <c r="B3433" t="s">
        <v>2118</v>
      </c>
      <c r="C3433" t="s">
        <v>603</v>
      </c>
      <c r="D3433" t="s">
        <v>421</v>
      </c>
      <c r="E3433" t="s">
        <v>179</v>
      </c>
      <c r="F3433" t="s">
        <v>180</v>
      </c>
      <c r="G3433" t="s">
        <v>37</v>
      </c>
      <c r="H3433" t="s">
        <v>8424</v>
      </c>
      <c r="I3433" t="s">
        <v>8450</v>
      </c>
      <c r="J3433" t="s">
        <v>48</v>
      </c>
      <c r="K3433">
        <v>1.1000000000000001</v>
      </c>
      <c r="L3433">
        <v>1.2</v>
      </c>
      <c r="M3433" t="s">
        <v>23</v>
      </c>
      <c r="N3433" t="s">
        <v>23</v>
      </c>
      <c r="O3433" t="s">
        <v>24</v>
      </c>
      <c r="P3433">
        <v>23.3</v>
      </c>
      <c r="Q3433" t="s">
        <v>23</v>
      </c>
      <c r="R3433" t="s">
        <v>23</v>
      </c>
      <c r="S3433" t="s">
        <v>24</v>
      </c>
      <c r="T3433">
        <v>24</v>
      </c>
      <c r="U3433" t="s">
        <v>23</v>
      </c>
      <c r="V3433" t="s">
        <v>23</v>
      </c>
      <c r="W3433" t="s">
        <v>24</v>
      </c>
      <c r="X3433">
        <v>23.1</v>
      </c>
    </row>
    <row r="3434" spans="1:24" x14ac:dyDescent="0.25">
      <c r="A3434" t="s">
        <v>1157</v>
      </c>
      <c r="B3434" t="s">
        <v>2118</v>
      </c>
      <c r="C3434" t="s">
        <v>603</v>
      </c>
      <c r="D3434" t="s">
        <v>421</v>
      </c>
      <c r="E3434" t="s">
        <v>477</v>
      </c>
      <c r="F3434" t="s">
        <v>478</v>
      </c>
      <c r="G3434" t="s">
        <v>37</v>
      </c>
      <c r="H3434" t="s">
        <v>8424</v>
      </c>
      <c r="I3434" t="s">
        <v>8485</v>
      </c>
      <c r="J3434" t="s">
        <v>38</v>
      </c>
      <c r="K3434">
        <v>3.3</v>
      </c>
      <c r="L3434">
        <v>1.2</v>
      </c>
      <c r="M3434">
        <v>0</v>
      </c>
      <c r="N3434" t="s">
        <v>23</v>
      </c>
      <c r="O3434">
        <v>0</v>
      </c>
      <c r="P3434">
        <v>23.6</v>
      </c>
      <c r="Q3434">
        <v>0</v>
      </c>
      <c r="R3434" t="s">
        <v>23</v>
      </c>
      <c r="S3434">
        <v>0</v>
      </c>
      <c r="T3434">
        <v>23.5</v>
      </c>
      <c r="U3434">
        <v>0</v>
      </c>
      <c r="V3434">
        <v>0</v>
      </c>
      <c r="W3434" t="s">
        <v>22</v>
      </c>
      <c r="X3434">
        <v>21.6</v>
      </c>
    </row>
    <row r="3435" spans="1:24" x14ac:dyDescent="0.25">
      <c r="A3435" t="s">
        <v>1157</v>
      </c>
      <c r="B3435" t="s">
        <v>2118</v>
      </c>
      <c r="C3435" t="s">
        <v>603</v>
      </c>
      <c r="D3435" t="s">
        <v>421</v>
      </c>
      <c r="E3435" t="s">
        <v>477</v>
      </c>
      <c r="F3435" t="s">
        <v>478</v>
      </c>
      <c r="G3435" t="s">
        <v>37</v>
      </c>
      <c r="H3435" t="s">
        <v>8424</v>
      </c>
      <c r="I3435" t="s">
        <v>8485</v>
      </c>
      <c r="J3435" t="s">
        <v>21</v>
      </c>
      <c r="K3435">
        <v>6.7</v>
      </c>
      <c r="L3435">
        <v>5.2</v>
      </c>
      <c r="M3435" t="s">
        <v>23</v>
      </c>
      <c r="N3435" t="s">
        <v>23</v>
      </c>
      <c r="O3435" t="s">
        <v>24</v>
      </c>
      <c r="P3435">
        <v>33.1</v>
      </c>
      <c r="Q3435" t="s">
        <v>23</v>
      </c>
      <c r="R3435" t="s">
        <v>23</v>
      </c>
      <c r="S3435" t="s">
        <v>24</v>
      </c>
      <c r="T3435">
        <v>32.5</v>
      </c>
      <c r="U3435" t="s">
        <v>23</v>
      </c>
      <c r="V3435" t="s">
        <v>23</v>
      </c>
      <c r="W3435" t="s">
        <v>24</v>
      </c>
      <c r="X3435">
        <v>29.4</v>
      </c>
    </row>
    <row r="3436" spans="1:24" x14ac:dyDescent="0.25">
      <c r="A3436" t="s">
        <v>1157</v>
      </c>
      <c r="B3436" t="s">
        <v>2118</v>
      </c>
      <c r="C3436" t="s">
        <v>603</v>
      </c>
      <c r="D3436" t="s">
        <v>421</v>
      </c>
      <c r="E3436" t="s">
        <v>477</v>
      </c>
      <c r="F3436" t="s">
        <v>478</v>
      </c>
      <c r="G3436" t="s">
        <v>37</v>
      </c>
      <c r="H3436" t="s">
        <v>8424</v>
      </c>
      <c r="I3436" t="s">
        <v>8485</v>
      </c>
      <c r="J3436" t="s">
        <v>47</v>
      </c>
      <c r="K3436">
        <v>3.3</v>
      </c>
      <c r="L3436">
        <v>4.7</v>
      </c>
      <c r="M3436">
        <v>0</v>
      </c>
      <c r="N3436" t="s">
        <v>23</v>
      </c>
      <c r="O3436">
        <v>0</v>
      </c>
      <c r="P3436">
        <v>33.6</v>
      </c>
      <c r="Q3436">
        <v>0</v>
      </c>
      <c r="R3436" t="s">
        <v>23</v>
      </c>
      <c r="S3436">
        <v>0</v>
      </c>
      <c r="T3436">
        <v>33.1</v>
      </c>
      <c r="U3436">
        <v>0</v>
      </c>
      <c r="V3436" t="s">
        <v>23</v>
      </c>
      <c r="W3436">
        <v>0</v>
      </c>
      <c r="X3436">
        <v>30.8</v>
      </c>
    </row>
    <row r="3437" spans="1:24" x14ac:dyDescent="0.25">
      <c r="A3437" t="s">
        <v>1157</v>
      </c>
      <c r="B3437" t="s">
        <v>2118</v>
      </c>
      <c r="C3437" t="s">
        <v>603</v>
      </c>
      <c r="D3437" t="s">
        <v>421</v>
      </c>
      <c r="E3437" t="s">
        <v>477</v>
      </c>
      <c r="F3437" t="s">
        <v>478</v>
      </c>
      <c r="G3437" t="s">
        <v>37</v>
      </c>
      <c r="H3437" t="s">
        <v>8424</v>
      </c>
      <c r="I3437" t="s">
        <v>8485</v>
      </c>
      <c r="J3437" t="s">
        <v>28</v>
      </c>
      <c r="K3437" t="s">
        <v>22</v>
      </c>
      <c r="L3437">
        <v>3.7</v>
      </c>
      <c r="M3437">
        <v>0</v>
      </c>
      <c r="N3437" t="s">
        <v>23</v>
      </c>
      <c r="O3437">
        <v>0</v>
      </c>
      <c r="P3437">
        <v>24.7</v>
      </c>
      <c r="Q3437">
        <v>0</v>
      </c>
      <c r="R3437" t="s">
        <v>23</v>
      </c>
      <c r="S3437">
        <v>0</v>
      </c>
      <c r="T3437">
        <v>25.4</v>
      </c>
      <c r="U3437">
        <v>0</v>
      </c>
      <c r="V3437" t="s">
        <v>23</v>
      </c>
      <c r="W3437">
        <v>0</v>
      </c>
      <c r="X3437">
        <v>23.3</v>
      </c>
    </row>
    <row r="3438" spans="1:24" x14ac:dyDescent="0.25">
      <c r="A3438" t="s">
        <v>1157</v>
      </c>
      <c r="B3438" t="s">
        <v>2118</v>
      </c>
      <c r="C3438" t="s">
        <v>603</v>
      </c>
      <c r="D3438" t="s">
        <v>421</v>
      </c>
      <c r="E3438" t="s">
        <v>477</v>
      </c>
      <c r="F3438" t="s">
        <v>478</v>
      </c>
      <c r="G3438" t="s">
        <v>37</v>
      </c>
      <c r="H3438" t="s">
        <v>8424</v>
      </c>
      <c r="I3438" t="s">
        <v>8485</v>
      </c>
      <c r="J3438" t="s">
        <v>29</v>
      </c>
      <c r="K3438">
        <v>40</v>
      </c>
      <c r="L3438">
        <v>42.9</v>
      </c>
      <c r="M3438" t="s">
        <v>23</v>
      </c>
      <c r="N3438" t="s">
        <v>24</v>
      </c>
      <c r="O3438" t="s">
        <v>24</v>
      </c>
      <c r="P3438">
        <v>21.2</v>
      </c>
      <c r="Q3438" t="s">
        <v>23</v>
      </c>
      <c r="R3438" t="s">
        <v>24</v>
      </c>
      <c r="S3438">
        <v>11.1</v>
      </c>
      <c r="T3438">
        <v>22.1</v>
      </c>
      <c r="U3438" t="s">
        <v>23</v>
      </c>
      <c r="V3438" t="s">
        <v>24</v>
      </c>
      <c r="W3438" t="s">
        <v>24</v>
      </c>
      <c r="X3438">
        <v>19.600000000000001</v>
      </c>
    </row>
    <row r="3439" spans="1:24" x14ac:dyDescent="0.25">
      <c r="A3439" t="s">
        <v>1157</v>
      </c>
      <c r="B3439" t="s">
        <v>2118</v>
      </c>
      <c r="C3439" t="s">
        <v>603</v>
      </c>
      <c r="D3439" t="s">
        <v>421</v>
      </c>
      <c r="E3439" t="s">
        <v>477</v>
      </c>
      <c r="F3439" t="s">
        <v>478</v>
      </c>
      <c r="G3439" t="s">
        <v>37</v>
      </c>
      <c r="H3439" t="s">
        <v>8424</v>
      </c>
      <c r="I3439" t="s">
        <v>8485</v>
      </c>
      <c r="J3439" t="s">
        <v>30</v>
      </c>
      <c r="K3439">
        <v>45.7</v>
      </c>
      <c r="L3439">
        <v>41.1</v>
      </c>
      <c r="M3439" t="s">
        <v>23</v>
      </c>
      <c r="N3439" t="s">
        <v>24</v>
      </c>
      <c r="O3439" t="s">
        <v>24</v>
      </c>
      <c r="P3439">
        <v>24.2</v>
      </c>
      <c r="Q3439" t="s">
        <v>23</v>
      </c>
      <c r="R3439" t="s">
        <v>24</v>
      </c>
      <c r="S3439" t="s">
        <v>24</v>
      </c>
      <c r="T3439">
        <v>23.8</v>
      </c>
      <c r="U3439" t="s">
        <v>23</v>
      </c>
      <c r="V3439" t="s">
        <v>24</v>
      </c>
      <c r="W3439" t="s">
        <v>24</v>
      </c>
      <c r="X3439">
        <v>20.8</v>
      </c>
    </row>
    <row r="3440" spans="1:24" x14ac:dyDescent="0.25">
      <c r="A3440" t="s">
        <v>1157</v>
      </c>
      <c r="B3440" t="s">
        <v>2118</v>
      </c>
      <c r="C3440" t="s">
        <v>603</v>
      </c>
      <c r="D3440" t="s">
        <v>421</v>
      </c>
      <c r="E3440" t="s">
        <v>477</v>
      </c>
      <c r="F3440" t="s">
        <v>478</v>
      </c>
      <c r="G3440" t="s">
        <v>37</v>
      </c>
      <c r="H3440" t="s">
        <v>8424</v>
      </c>
      <c r="I3440" t="s">
        <v>8485</v>
      </c>
      <c r="J3440" t="s">
        <v>31</v>
      </c>
      <c r="K3440">
        <v>3.3</v>
      </c>
      <c r="L3440">
        <v>2.7</v>
      </c>
      <c r="M3440" t="s">
        <v>23</v>
      </c>
      <c r="N3440" t="s">
        <v>23</v>
      </c>
      <c r="O3440" t="s">
        <v>24</v>
      </c>
      <c r="P3440">
        <v>33.9</v>
      </c>
      <c r="Q3440">
        <v>0</v>
      </c>
      <c r="R3440" t="s">
        <v>23</v>
      </c>
      <c r="S3440">
        <v>0</v>
      </c>
      <c r="T3440">
        <v>33.299999999999997</v>
      </c>
      <c r="U3440">
        <v>0</v>
      </c>
      <c r="V3440" t="s">
        <v>23</v>
      </c>
      <c r="W3440">
        <v>0</v>
      </c>
      <c r="X3440">
        <v>30</v>
      </c>
    </row>
    <row r="3441" spans="1:24" x14ac:dyDescent="0.25">
      <c r="A3441" t="s">
        <v>1157</v>
      </c>
      <c r="B3441" t="s">
        <v>2118</v>
      </c>
      <c r="C3441" t="s">
        <v>603</v>
      </c>
      <c r="D3441" t="s">
        <v>421</v>
      </c>
      <c r="E3441" t="s">
        <v>189</v>
      </c>
      <c r="F3441" t="s">
        <v>190</v>
      </c>
      <c r="G3441" t="s">
        <v>37</v>
      </c>
      <c r="H3441" t="s">
        <v>8424</v>
      </c>
      <c r="I3441" t="s">
        <v>8451</v>
      </c>
      <c r="J3441" t="s">
        <v>38</v>
      </c>
      <c r="K3441" t="s">
        <v>22</v>
      </c>
      <c r="L3441">
        <v>1.2</v>
      </c>
      <c r="M3441" t="s">
        <v>23</v>
      </c>
      <c r="N3441" t="s">
        <v>23</v>
      </c>
      <c r="O3441" t="s">
        <v>24</v>
      </c>
      <c r="P3441">
        <v>23.6</v>
      </c>
      <c r="Q3441">
        <v>0</v>
      </c>
      <c r="R3441" t="s">
        <v>23</v>
      </c>
      <c r="S3441">
        <v>0</v>
      </c>
      <c r="T3441">
        <v>23.5</v>
      </c>
      <c r="U3441">
        <v>0</v>
      </c>
      <c r="V3441" t="s">
        <v>23</v>
      </c>
      <c r="W3441">
        <v>0</v>
      </c>
      <c r="X3441">
        <v>21.6</v>
      </c>
    </row>
    <row r="3442" spans="1:24" x14ac:dyDescent="0.25">
      <c r="A3442" t="s">
        <v>1157</v>
      </c>
      <c r="B3442" t="s">
        <v>2118</v>
      </c>
      <c r="C3442" t="s">
        <v>603</v>
      </c>
      <c r="D3442" t="s">
        <v>421</v>
      </c>
      <c r="E3442" t="s">
        <v>189</v>
      </c>
      <c r="F3442" t="s">
        <v>190</v>
      </c>
      <c r="G3442" t="s">
        <v>37</v>
      </c>
      <c r="H3442" t="s">
        <v>8424</v>
      </c>
      <c r="I3442" t="s">
        <v>8451</v>
      </c>
      <c r="J3442" t="s">
        <v>21</v>
      </c>
      <c r="K3442">
        <v>9.4</v>
      </c>
      <c r="L3442">
        <v>5.2</v>
      </c>
      <c r="M3442" t="s">
        <v>23</v>
      </c>
      <c r="N3442" t="s">
        <v>23</v>
      </c>
      <c r="O3442" t="s">
        <v>24</v>
      </c>
      <c r="P3442">
        <v>33.1</v>
      </c>
      <c r="Q3442" t="s">
        <v>23</v>
      </c>
      <c r="R3442" t="s">
        <v>23</v>
      </c>
      <c r="S3442" t="s">
        <v>24</v>
      </c>
      <c r="T3442">
        <v>32.5</v>
      </c>
      <c r="U3442" t="s">
        <v>23</v>
      </c>
      <c r="V3442" t="s">
        <v>24</v>
      </c>
      <c r="W3442" t="s">
        <v>24</v>
      </c>
      <c r="X3442">
        <v>29.4</v>
      </c>
    </row>
    <row r="3443" spans="1:24" x14ac:dyDescent="0.25">
      <c r="A3443" t="s">
        <v>1157</v>
      </c>
      <c r="B3443" t="s">
        <v>2118</v>
      </c>
      <c r="C3443" t="s">
        <v>603</v>
      </c>
      <c r="D3443" t="s">
        <v>421</v>
      </c>
      <c r="E3443" t="s">
        <v>189</v>
      </c>
      <c r="F3443" t="s">
        <v>190</v>
      </c>
      <c r="G3443" t="s">
        <v>37</v>
      </c>
      <c r="H3443" t="s">
        <v>8424</v>
      </c>
      <c r="I3443" t="s">
        <v>8451</v>
      </c>
      <c r="J3443" t="s">
        <v>46</v>
      </c>
      <c r="K3443">
        <v>1.9</v>
      </c>
      <c r="L3443">
        <v>1.2</v>
      </c>
      <c r="M3443">
        <v>0</v>
      </c>
      <c r="N3443" t="s">
        <v>23</v>
      </c>
      <c r="O3443">
        <v>0</v>
      </c>
      <c r="P3443">
        <v>29.1</v>
      </c>
      <c r="Q3443">
        <v>0</v>
      </c>
      <c r="R3443" t="s">
        <v>23</v>
      </c>
      <c r="S3443">
        <v>0</v>
      </c>
      <c r="T3443">
        <v>30.4</v>
      </c>
      <c r="U3443">
        <v>0</v>
      </c>
      <c r="V3443" t="s">
        <v>23</v>
      </c>
      <c r="W3443">
        <v>0</v>
      </c>
      <c r="X3443">
        <v>27.7</v>
      </c>
    </row>
    <row r="3444" spans="1:24" x14ac:dyDescent="0.25">
      <c r="A3444" t="s">
        <v>1157</v>
      </c>
      <c r="B3444" t="s">
        <v>2118</v>
      </c>
      <c r="C3444" t="s">
        <v>603</v>
      </c>
      <c r="D3444" t="s">
        <v>421</v>
      </c>
      <c r="E3444" t="s">
        <v>189</v>
      </c>
      <c r="F3444" t="s">
        <v>190</v>
      </c>
      <c r="G3444" t="s">
        <v>37</v>
      </c>
      <c r="H3444" t="s">
        <v>8424</v>
      </c>
      <c r="I3444" t="s">
        <v>8451</v>
      </c>
      <c r="J3444" t="s">
        <v>47</v>
      </c>
      <c r="K3444">
        <v>5.7</v>
      </c>
      <c r="L3444">
        <v>4.7</v>
      </c>
      <c r="M3444" t="s">
        <v>23</v>
      </c>
      <c r="N3444" t="s">
        <v>24</v>
      </c>
      <c r="O3444">
        <v>20</v>
      </c>
      <c r="P3444">
        <v>33.6</v>
      </c>
      <c r="Q3444" t="s">
        <v>23</v>
      </c>
      <c r="R3444" t="s">
        <v>23</v>
      </c>
      <c r="S3444" t="s">
        <v>24</v>
      </c>
      <c r="T3444">
        <v>33.1</v>
      </c>
      <c r="U3444">
        <v>0</v>
      </c>
      <c r="V3444" t="s">
        <v>23</v>
      </c>
      <c r="W3444">
        <v>0</v>
      </c>
      <c r="X3444">
        <v>30.8</v>
      </c>
    </row>
    <row r="3445" spans="1:24" x14ac:dyDescent="0.25">
      <c r="A3445" t="s">
        <v>1157</v>
      </c>
      <c r="B3445" t="s">
        <v>2118</v>
      </c>
      <c r="C3445" t="s">
        <v>603</v>
      </c>
      <c r="D3445" t="s">
        <v>421</v>
      </c>
      <c r="E3445" t="s">
        <v>189</v>
      </c>
      <c r="F3445" t="s">
        <v>190</v>
      </c>
      <c r="G3445" t="s">
        <v>37</v>
      </c>
      <c r="H3445" t="s">
        <v>8424</v>
      </c>
      <c r="I3445" t="s">
        <v>8451</v>
      </c>
      <c r="J3445" t="s">
        <v>28</v>
      </c>
      <c r="K3445">
        <v>3.8</v>
      </c>
      <c r="L3445">
        <v>3.7</v>
      </c>
      <c r="M3445">
        <v>0</v>
      </c>
      <c r="N3445" t="s">
        <v>23</v>
      </c>
      <c r="O3445">
        <v>0</v>
      </c>
      <c r="P3445">
        <v>24.7</v>
      </c>
      <c r="Q3445">
        <v>0</v>
      </c>
      <c r="R3445" t="s">
        <v>23</v>
      </c>
      <c r="S3445">
        <v>0</v>
      </c>
      <c r="T3445">
        <v>25.4</v>
      </c>
      <c r="U3445">
        <v>0</v>
      </c>
      <c r="V3445" t="s">
        <v>23</v>
      </c>
      <c r="W3445">
        <v>0</v>
      </c>
      <c r="X3445">
        <v>23.3</v>
      </c>
    </row>
    <row r="3446" spans="1:24" x14ac:dyDescent="0.25">
      <c r="A3446" t="s">
        <v>1157</v>
      </c>
      <c r="B3446" t="s">
        <v>2118</v>
      </c>
      <c r="C3446" t="s">
        <v>603</v>
      </c>
      <c r="D3446" t="s">
        <v>421</v>
      </c>
      <c r="E3446" t="s">
        <v>189</v>
      </c>
      <c r="F3446" t="s">
        <v>190</v>
      </c>
      <c r="G3446" t="s">
        <v>37</v>
      </c>
      <c r="H3446" t="s">
        <v>8424</v>
      </c>
      <c r="I3446" t="s">
        <v>8451</v>
      </c>
      <c r="J3446" t="s">
        <v>29</v>
      </c>
      <c r="K3446">
        <v>47.2</v>
      </c>
      <c r="L3446">
        <v>42.9</v>
      </c>
      <c r="M3446">
        <v>12</v>
      </c>
      <c r="N3446">
        <v>44</v>
      </c>
      <c r="O3446">
        <v>27.3</v>
      </c>
      <c r="P3446">
        <v>21.2</v>
      </c>
      <c r="Q3446">
        <v>11</v>
      </c>
      <c r="R3446">
        <v>39</v>
      </c>
      <c r="S3446">
        <v>28.2</v>
      </c>
      <c r="T3446">
        <v>22.1</v>
      </c>
      <c r="U3446">
        <v>8</v>
      </c>
      <c r="V3446">
        <v>24</v>
      </c>
      <c r="W3446">
        <v>33.299999999999997</v>
      </c>
      <c r="X3446">
        <v>19.600000000000001</v>
      </c>
    </row>
    <row r="3447" spans="1:24" x14ac:dyDescent="0.25">
      <c r="A3447" t="s">
        <v>1157</v>
      </c>
      <c r="B3447" t="s">
        <v>2118</v>
      </c>
      <c r="C3447" t="s">
        <v>603</v>
      </c>
      <c r="D3447" t="s">
        <v>421</v>
      </c>
      <c r="E3447" t="s">
        <v>189</v>
      </c>
      <c r="F3447" t="s">
        <v>190</v>
      </c>
      <c r="G3447" t="s">
        <v>37</v>
      </c>
      <c r="H3447" t="s">
        <v>8424</v>
      </c>
      <c r="I3447" t="s">
        <v>8451</v>
      </c>
      <c r="J3447" t="s">
        <v>30</v>
      </c>
      <c r="K3447">
        <v>30.2</v>
      </c>
      <c r="L3447">
        <v>41.1</v>
      </c>
      <c r="M3447">
        <v>13</v>
      </c>
      <c r="N3447">
        <v>38</v>
      </c>
      <c r="O3447">
        <v>34.200000000000003</v>
      </c>
      <c r="P3447">
        <v>24.2</v>
      </c>
      <c r="Q3447">
        <v>7</v>
      </c>
      <c r="R3447">
        <v>32</v>
      </c>
      <c r="S3447">
        <v>21.9</v>
      </c>
      <c r="T3447">
        <v>23.8</v>
      </c>
      <c r="U3447">
        <v>6</v>
      </c>
      <c r="V3447">
        <v>20</v>
      </c>
      <c r="W3447">
        <v>30</v>
      </c>
      <c r="X3447">
        <v>20.8</v>
      </c>
    </row>
    <row r="3448" spans="1:24" x14ac:dyDescent="0.25">
      <c r="A3448" t="s">
        <v>1157</v>
      </c>
      <c r="B3448" t="s">
        <v>2118</v>
      </c>
      <c r="C3448" t="s">
        <v>603</v>
      </c>
      <c r="D3448" t="s">
        <v>421</v>
      </c>
      <c r="E3448" t="s">
        <v>189</v>
      </c>
      <c r="F3448" t="s">
        <v>190</v>
      </c>
      <c r="G3448" t="s">
        <v>37</v>
      </c>
      <c r="H3448" t="s">
        <v>8424</v>
      </c>
      <c r="I3448" t="s">
        <v>8451</v>
      </c>
      <c r="J3448" t="s">
        <v>31</v>
      </c>
      <c r="K3448">
        <v>1.9</v>
      </c>
      <c r="L3448">
        <v>2.7</v>
      </c>
      <c r="M3448" t="s">
        <v>23</v>
      </c>
      <c r="N3448" t="s">
        <v>23</v>
      </c>
      <c r="O3448" t="s">
        <v>24</v>
      </c>
      <c r="P3448">
        <v>33.9</v>
      </c>
      <c r="Q3448" t="s">
        <v>23</v>
      </c>
      <c r="R3448" t="s">
        <v>23</v>
      </c>
      <c r="S3448" t="s">
        <v>24</v>
      </c>
      <c r="T3448">
        <v>33.299999999999997</v>
      </c>
      <c r="U3448">
        <v>0</v>
      </c>
      <c r="V3448" t="s">
        <v>23</v>
      </c>
      <c r="W3448">
        <v>0</v>
      </c>
      <c r="X3448">
        <v>30</v>
      </c>
    </row>
    <row r="3449" spans="1:24" x14ac:dyDescent="0.25">
      <c r="A3449" t="s">
        <v>1157</v>
      </c>
      <c r="B3449" t="s">
        <v>2118</v>
      </c>
      <c r="C3449" t="s">
        <v>603</v>
      </c>
      <c r="D3449" t="s">
        <v>421</v>
      </c>
      <c r="E3449" t="s">
        <v>192</v>
      </c>
      <c r="F3449" t="s">
        <v>193</v>
      </c>
      <c r="G3449" t="s">
        <v>37</v>
      </c>
      <c r="H3449" t="s">
        <v>8424</v>
      </c>
      <c r="I3449" t="s">
        <v>8452</v>
      </c>
      <c r="J3449" t="s">
        <v>38</v>
      </c>
      <c r="K3449" t="s">
        <v>22</v>
      </c>
      <c r="L3449">
        <v>1.2</v>
      </c>
      <c r="M3449" t="s">
        <v>23</v>
      </c>
      <c r="N3449" t="s">
        <v>23</v>
      </c>
      <c r="O3449" t="s">
        <v>24</v>
      </c>
      <c r="P3449">
        <v>23.6</v>
      </c>
      <c r="Q3449" t="s">
        <v>23</v>
      </c>
      <c r="R3449" t="s">
        <v>23</v>
      </c>
      <c r="S3449" t="s">
        <v>24</v>
      </c>
      <c r="T3449">
        <v>23.5</v>
      </c>
      <c r="U3449" t="s">
        <v>23</v>
      </c>
      <c r="V3449" t="s">
        <v>23</v>
      </c>
      <c r="W3449" t="s">
        <v>24</v>
      </c>
      <c r="X3449">
        <v>21.6</v>
      </c>
    </row>
    <row r="3450" spans="1:24" x14ac:dyDescent="0.25">
      <c r="A3450" t="s">
        <v>1157</v>
      </c>
      <c r="B3450" t="s">
        <v>2118</v>
      </c>
      <c r="C3450" t="s">
        <v>603</v>
      </c>
      <c r="D3450" t="s">
        <v>421</v>
      </c>
      <c r="E3450" t="s">
        <v>192</v>
      </c>
      <c r="F3450" t="s">
        <v>193</v>
      </c>
      <c r="G3450" t="s">
        <v>37</v>
      </c>
      <c r="H3450" t="s">
        <v>8424</v>
      </c>
      <c r="I3450" t="s">
        <v>8452</v>
      </c>
      <c r="J3450" t="s">
        <v>21</v>
      </c>
      <c r="K3450">
        <v>7.3</v>
      </c>
      <c r="L3450">
        <v>5.2</v>
      </c>
      <c r="M3450">
        <v>6</v>
      </c>
      <c r="N3450">
        <v>24</v>
      </c>
      <c r="O3450">
        <v>25</v>
      </c>
      <c r="P3450">
        <v>33.1</v>
      </c>
      <c r="Q3450">
        <v>7</v>
      </c>
      <c r="R3450">
        <v>24</v>
      </c>
      <c r="S3450">
        <v>29.2</v>
      </c>
      <c r="T3450">
        <v>32.5</v>
      </c>
      <c r="U3450">
        <v>5</v>
      </c>
      <c r="V3450">
        <v>20</v>
      </c>
      <c r="W3450">
        <v>25</v>
      </c>
      <c r="X3450">
        <v>29.4</v>
      </c>
    </row>
    <row r="3451" spans="1:24" x14ac:dyDescent="0.25">
      <c r="A3451" t="s">
        <v>1157</v>
      </c>
      <c r="B3451" t="s">
        <v>2118</v>
      </c>
      <c r="C3451" t="s">
        <v>603</v>
      </c>
      <c r="D3451" t="s">
        <v>421</v>
      </c>
      <c r="E3451" t="s">
        <v>192</v>
      </c>
      <c r="F3451" t="s">
        <v>193</v>
      </c>
      <c r="G3451" t="s">
        <v>37</v>
      </c>
      <c r="H3451" t="s">
        <v>8424</v>
      </c>
      <c r="I3451" t="s">
        <v>8452</v>
      </c>
      <c r="J3451" t="s">
        <v>46</v>
      </c>
      <c r="K3451">
        <v>1.7</v>
      </c>
      <c r="L3451">
        <v>1.2</v>
      </c>
      <c r="M3451" t="s">
        <v>23</v>
      </c>
      <c r="N3451" t="s">
        <v>24</v>
      </c>
      <c r="O3451">
        <v>10</v>
      </c>
      <c r="P3451">
        <v>29.1</v>
      </c>
      <c r="Q3451">
        <v>0</v>
      </c>
      <c r="R3451">
        <v>12</v>
      </c>
      <c r="S3451">
        <v>0</v>
      </c>
      <c r="T3451">
        <v>30.4</v>
      </c>
      <c r="U3451" t="s">
        <v>23</v>
      </c>
      <c r="V3451" t="s">
        <v>24</v>
      </c>
      <c r="W3451">
        <v>11.1</v>
      </c>
      <c r="X3451">
        <v>27.7</v>
      </c>
    </row>
    <row r="3452" spans="1:24" x14ac:dyDescent="0.25">
      <c r="A3452" t="s">
        <v>1157</v>
      </c>
      <c r="B3452" t="s">
        <v>2118</v>
      </c>
      <c r="C3452" t="s">
        <v>603</v>
      </c>
      <c r="D3452" t="s">
        <v>421</v>
      </c>
      <c r="E3452" t="s">
        <v>192</v>
      </c>
      <c r="F3452" t="s">
        <v>193</v>
      </c>
      <c r="G3452" t="s">
        <v>37</v>
      </c>
      <c r="H3452" t="s">
        <v>8424</v>
      </c>
      <c r="I3452" t="s">
        <v>8452</v>
      </c>
      <c r="J3452" t="s">
        <v>47</v>
      </c>
      <c r="K3452">
        <v>4</v>
      </c>
      <c r="L3452">
        <v>4.7</v>
      </c>
      <c r="M3452">
        <v>6</v>
      </c>
      <c r="N3452">
        <v>18</v>
      </c>
      <c r="O3452">
        <v>33.299999999999997</v>
      </c>
      <c r="P3452">
        <v>33.6</v>
      </c>
      <c r="Q3452">
        <v>5</v>
      </c>
      <c r="R3452">
        <v>21</v>
      </c>
      <c r="S3452">
        <v>23.8</v>
      </c>
      <c r="T3452">
        <v>33.1</v>
      </c>
      <c r="U3452">
        <v>7</v>
      </c>
      <c r="V3452">
        <v>20</v>
      </c>
      <c r="W3452">
        <v>35</v>
      </c>
      <c r="X3452">
        <v>30.8</v>
      </c>
    </row>
    <row r="3453" spans="1:24" x14ac:dyDescent="0.25">
      <c r="A3453" t="s">
        <v>1157</v>
      </c>
      <c r="B3453" t="s">
        <v>2118</v>
      </c>
      <c r="C3453" t="s">
        <v>603</v>
      </c>
      <c r="D3453" t="s">
        <v>421</v>
      </c>
      <c r="E3453" t="s">
        <v>192</v>
      </c>
      <c r="F3453" t="s">
        <v>193</v>
      </c>
      <c r="G3453" t="s">
        <v>37</v>
      </c>
      <c r="H3453" t="s">
        <v>8424</v>
      </c>
      <c r="I3453" t="s">
        <v>8452</v>
      </c>
      <c r="J3453" t="s">
        <v>28</v>
      </c>
      <c r="K3453">
        <v>4.4000000000000004</v>
      </c>
      <c r="L3453">
        <v>3.7</v>
      </c>
      <c r="M3453" t="s">
        <v>23</v>
      </c>
      <c r="N3453" t="s">
        <v>24</v>
      </c>
      <c r="O3453">
        <v>20</v>
      </c>
      <c r="P3453">
        <v>24.7</v>
      </c>
      <c r="Q3453" t="s">
        <v>23</v>
      </c>
      <c r="R3453" t="s">
        <v>24</v>
      </c>
      <c r="S3453" t="s">
        <v>24</v>
      </c>
      <c r="T3453">
        <v>25.4</v>
      </c>
      <c r="U3453" t="s">
        <v>23</v>
      </c>
      <c r="V3453" t="s">
        <v>24</v>
      </c>
      <c r="W3453">
        <v>25</v>
      </c>
      <c r="X3453">
        <v>23.3</v>
      </c>
    </row>
    <row r="3454" spans="1:24" x14ac:dyDescent="0.25">
      <c r="A3454" t="s">
        <v>1157</v>
      </c>
      <c r="B3454" t="s">
        <v>2118</v>
      </c>
      <c r="C3454" t="s">
        <v>603</v>
      </c>
      <c r="D3454" t="s">
        <v>421</v>
      </c>
      <c r="E3454" t="s">
        <v>192</v>
      </c>
      <c r="F3454" t="s">
        <v>193</v>
      </c>
      <c r="G3454" t="s">
        <v>37</v>
      </c>
      <c r="H3454" t="s">
        <v>8424</v>
      </c>
      <c r="I3454" t="s">
        <v>8452</v>
      </c>
      <c r="J3454" t="s">
        <v>29</v>
      </c>
      <c r="K3454">
        <v>36.700000000000003</v>
      </c>
      <c r="L3454">
        <v>42.9</v>
      </c>
      <c r="M3454">
        <v>23</v>
      </c>
      <c r="N3454">
        <v>165</v>
      </c>
      <c r="O3454">
        <v>13.9</v>
      </c>
      <c r="P3454">
        <v>21.2</v>
      </c>
      <c r="Q3454">
        <v>32</v>
      </c>
      <c r="R3454">
        <v>153</v>
      </c>
      <c r="S3454">
        <v>20.9</v>
      </c>
      <c r="T3454">
        <v>22.1</v>
      </c>
      <c r="U3454">
        <v>22</v>
      </c>
      <c r="V3454">
        <v>118</v>
      </c>
      <c r="W3454">
        <v>18.600000000000001</v>
      </c>
      <c r="X3454">
        <v>19.600000000000001</v>
      </c>
    </row>
    <row r="3455" spans="1:24" x14ac:dyDescent="0.25">
      <c r="A3455" t="s">
        <v>1157</v>
      </c>
      <c r="B3455" t="s">
        <v>2118</v>
      </c>
      <c r="C3455" t="s">
        <v>603</v>
      </c>
      <c r="D3455" t="s">
        <v>421</v>
      </c>
      <c r="E3455" t="s">
        <v>192</v>
      </c>
      <c r="F3455" t="s">
        <v>193</v>
      </c>
      <c r="G3455" t="s">
        <v>37</v>
      </c>
      <c r="H3455" t="s">
        <v>8424</v>
      </c>
      <c r="I3455" t="s">
        <v>8452</v>
      </c>
      <c r="J3455" t="s">
        <v>30</v>
      </c>
      <c r="K3455">
        <v>41.1</v>
      </c>
      <c r="L3455">
        <v>41.1</v>
      </c>
      <c r="M3455">
        <v>50</v>
      </c>
      <c r="N3455">
        <v>189</v>
      </c>
      <c r="O3455">
        <v>26.5</v>
      </c>
      <c r="P3455">
        <v>24.2</v>
      </c>
      <c r="Q3455">
        <v>50</v>
      </c>
      <c r="R3455">
        <v>176</v>
      </c>
      <c r="S3455">
        <v>28.4</v>
      </c>
      <c r="T3455">
        <v>23.8</v>
      </c>
      <c r="U3455">
        <v>31</v>
      </c>
      <c r="V3455">
        <v>125</v>
      </c>
      <c r="W3455">
        <v>24.8</v>
      </c>
      <c r="X3455">
        <v>20.8</v>
      </c>
    </row>
    <row r="3456" spans="1:24" x14ac:dyDescent="0.25">
      <c r="A3456" t="s">
        <v>1157</v>
      </c>
      <c r="B3456" t="s">
        <v>2118</v>
      </c>
      <c r="C3456" t="s">
        <v>603</v>
      </c>
      <c r="D3456" t="s">
        <v>421</v>
      </c>
      <c r="E3456" t="s">
        <v>192</v>
      </c>
      <c r="F3456" t="s">
        <v>193</v>
      </c>
      <c r="G3456" t="s">
        <v>37</v>
      </c>
      <c r="H3456" t="s">
        <v>8424</v>
      </c>
      <c r="I3456" t="s">
        <v>8452</v>
      </c>
      <c r="J3456" t="s">
        <v>31</v>
      </c>
      <c r="K3456">
        <v>4.7</v>
      </c>
      <c r="L3456">
        <v>2.7</v>
      </c>
      <c r="M3456">
        <v>12</v>
      </c>
      <c r="N3456">
        <v>32</v>
      </c>
      <c r="O3456">
        <v>37.5</v>
      </c>
      <c r="P3456">
        <v>33.9</v>
      </c>
      <c r="Q3456">
        <v>9</v>
      </c>
      <c r="R3456">
        <v>28</v>
      </c>
      <c r="S3456">
        <v>32.1</v>
      </c>
      <c r="T3456">
        <v>33.299999999999997</v>
      </c>
      <c r="U3456">
        <v>5</v>
      </c>
      <c r="V3456">
        <v>25</v>
      </c>
      <c r="W3456">
        <v>20</v>
      </c>
      <c r="X3456">
        <v>30</v>
      </c>
    </row>
    <row r="3457" spans="1:24" x14ac:dyDescent="0.25">
      <c r="A3457" t="s">
        <v>1157</v>
      </c>
      <c r="B3457" t="s">
        <v>2118</v>
      </c>
      <c r="C3457" t="s">
        <v>603</v>
      </c>
      <c r="D3457" t="s">
        <v>421</v>
      </c>
      <c r="E3457" t="s">
        <v>192</v>
      </c>
      <c r="F3457" t="s">
        <v>193</v>
      </c>
      <c r="G3457" t="s">
        <v>37</v>
      </c>
      <c r="H3457" t="s">
        <v>8424</v>
      </c>
      <c r="I3457" t="s">
        <v>8452</v>
      </c>
      <c r="J3457" t="s">
        <v>60</v>
      </c>
      <c r="K3457" t="s">
        <v>22</v>
      </c>
      <c r="L3457">
        <v>0.5</v>
      </c>
      <c r="M3457">
        <v>0</v>
      </c>
      <c r="N3457" t="s">
        <v>23</v>
      </c>
      <c r="O3457">
        <v>0</v>
      </c>
      <c r="P3457">
        <v>38.6</v>
      </c>
      <c r="Q3457">
        <v>0</v>
      </c>
      <c r="R3457" t="s">
        <v>23</v>
      </c>
      <c r="S3457">
        <v>0</v>
      </c>
      <c r="T3457">
        <v>38.1</v>
      </c>
      <c r="U3457">
        <v>0</v>
      </c>
      <c r="V3457" t="s">
        <v>23</v>
      </c>
      <c r="W3457">
        <v>0</v>
      </c>
      <c r="X3457">
        <v>38.1</v>
      </c>
    </row>
    <row r="3458" spans="1:24" x14ac:dyDescent="0.25">
      <c r="A3458" t="s">
        <v>1157</v>
      </c>
      <c r="B3458" t="s">
        <v>2118</v>
      </c>
      <c r="C3458" t="s">
        <v>603</v>
      </c>
      <c r="D3458" t="s">
        <v>421</v>
      </c>
      <c r="E3458" t="s">
        <v>192</v>
      </c>
      <c r="F3458" t="s">
        <v>193</v>
      </c>
      <c r="G3458" t="s">
        <v>37</v>
      </c>
      <c r="H3458" t="s">
        <v>8424</v>
      </c>
      <c r="I3458" t="s">
        <v>8452</v>
      </c>
      <c r="J3458" t="s">
        <v>48</v>
      </c>
      <c r="K3458">
        <v>1.1000000000000001</v>
      </c>
      <c r="L3458">
        <v>1.2</v>
      </c>
      <c r="M3458" t="s">
        <v>23</v>
      </c>
      <c r="N3458" t="s">
        <v>24</v>
      </c>
      <c r="O3458" t="s">
        <v>24</v>
      </c>
      <c r="P3458">
        <v>23.3</v>
      </c>
      <c r="Q3458" t="s">
        <v>23</v>
      </c>
      <c r="R3458" t="s">
        <v>23</v>
      </c>
      <c r="S3458" t="s">
        <v>24</v>
      </c>
      <c r="T3458">
        <v>24</v>
      </c>
      <c r="U3458" t="s">
        <v>23</v>
      </c>
      <c r="V3458" t="s">
        <v>23</v>
      </c>
      <c r="W3458" t="s">
        <v>24</v>
      </c>
      <c r="X3458">
        <v>23.1</v>
      </c>
    </row>
    <row r="3459" spans="1:24" x14ac:dyDescent="0.25">
      <c r="A3459" t="s">
        <v>1157</v>
      </c>
      <c r="B3459" t="s">
        <v>2118</v>
      </c>
      <c r="C3459" t="s">
        <v>603</v>
      </c>
      <c r="D3459" t="s">
        <v>421</v>
      </c>
      <c r="E3459" t="s">
        <v>240</v>
      </c>
      <c r="F3459" t="s">
        <v>241</v>
      </c>
      <c r="G3459" t="s">
        <v>37</v>
      </c>
      <c r="H3459" t="s">
        <v>8424</v>
      </c>
      <c r="I3459" t="s">
        <v>8458</v>
      </c>
      <c r="J3459" t="s">
        <v>38</v>
      </c>
      <c r="K3459">
        <v>1.6</v>
      </c>
      <c r="L3459">
        <v>1.2</v>
      </c>
      <c r="M3459">
        <v>8</v>
      </c>
      <c r="N3459">
        <v>19</v>
      </c>
      <c r="O3459">
        <v>42.1</v>
      </c>
      <c r="P3459">
        <v>23.6</v>
      </c>
      <c r="Q3459">
        <v>7</v>
      </c>
      <c r="R3459">
        <v>19</v>
      </c>
      <c r="S3459">
        <v>36.799999999999997</v>
      </c>
      <c r="T3459">
        <v>23.5</v>
      </c>
      <c r="U3459">
        <v>5</v>
      </c>
      <c r="V3459">
        <v>13</v>
      </c>
      <c r="W3459">
        <v>38.5</v>
      </c>
      <c r="X3459">
        <v>21.6</v>
      </c>
    </row>
    <row r="3460" spans="1:24" x14ac:dyDescent="0.25">
      <c r="A3460" t="s">
        <v>1157</v>
      </c>
      <c r="B3460" t="s">
        <v>2118</v>
      </c>
      <c r="C3460" t="s">
        <v>603</v>
      </c>
      <c r="D3460" t="s">
        <v>421</v>
      </c>
      <c r="E3460" t="s">
        <v>240</v>
      </c>
      <c r="F3460" t="s">
        <v>241</v>
      </c>
      <c r="G3460" t="s">
        <v>37</v>
      </c>
      <c r="H3460" t="s">
        <v>8424</v>
      </c>
      <c r="I3460" t="s">
        <v>8458</v>
      </c>
      <c r="J3460" t="s">
        <v>21</v>
      </c>
      <c r="K3460">
        <v>4.4000000000000004</v>
      </c>
      <c r="L3460">
        <v>5.2</v>
      </c>
      <c r="M3460">
        <v>17</v>
      </c>
      <c r="N3460">
        <v>58</v>
      </c>
      <c r="O3460">
        <v>29.3</v>
      </c>
      <c r="P3460">
        <v>33.1</v>
      </c>
      <c r="Q3460">
        <v>14</v>
      </c>
      <c r="R3460">
        <v>44</v>
      </c>
      <c r="S3460">
        <v>31.8</v>
      </c>
      <c r="T3460">
        <v>32.5</v>
      </c>
      <c r="U3460">
        <v>13</v>
      </c>
      <c r="V3460">
        <v>40</v>
      </c>
      <c r="W3460">
        <v>32.5</v>
      </c>
      <c r="X3460">
        <v>29.4</v>
      </c>
    </row>
    <row r="3461" spans="1:24" x14ac:dyDescent="0.25">
      <c r="A3461" t="s">
        <v>1157</v>
      </c>
      <c r="B3461" t="s">
        <v>2118</v>
      </c>
      <c r="C3461" t="s">
        <v>603</v>
      </c>
      <c r="D3461" t="s">
        <v>421</v>
      </c>
      <c r="E3461" t="s">
        <v>240</v>
      </c>
      <c r="F3461" t="s">
        <v>241</v>
      </c>
      <c r="G3461" t="s">
        <v>37</v>
      </c>
      <c r="H3461" t="s">
        <v>8424</v>
      </c>
      <c r="I3461" t="s">
        <v>8458</v>
      </c>
      <c r="J3461" t="s">
        <v>46</v>
      </c>
      <c r="K3461">
        <v>1.2</v>
      </c>
      <c r="L3461">
        <v>1.2</v>
      </c>
      <c r="M3461" t="s">
        <v>23</v>
      </c>
      <c r="N3461" t="s">
        <v>24</v>
      </c>
      <c r="O3461" t="s">
        <v>24</v>
      </c>
      <c r="P3461">
        <v>29.1</v>
      </c>
      <c r="Q3461" t="s">
        <v>23</v>
      </c>
      <c r="R3461" t="s">
        <v>24</v>
      </c>
      <c r="S3461" t="s">
        <v>24</v>
      </c>
      <c r="T3461">
        <v>30.4</v>
      </c>
      <c r="U3461" t="s">
        <v>23</v>
      </c>
      <c r="V3461" t="s">
        <v>24</v>
      </c>
      <c r="W3461">
        <v>25</v>
      </c>
      <c r="X3461">
        <v>27.7</v>
      </c>
    </row>
    <row r="3462" spans="1:24" x14ac:dyDescent="0.25">
      <c r="A3462" t="s">
        <v>1157</v>
      </c>
      <c r="B3462" t="s">
        <v>2118</v>
      </c>
      <c r="C3462" t="s">
        <v>603</v>
      </c>
      <c r="D3462" t="s">
        <v>421</v>
      </c>
      <c r="E3462" t="s">
        <v>240</v>
      </c>
      <c r="F3462" t="s">
        <v>241</v>
      </c>
      <c r="G3462" t="s">
        <v>37</v>
      </c>
      <c r="H3462" t="s">
        <v>8424</v>
      </c>
      <c r="I3462" t="s">
        <v>8458</v>
      </c>
      <c r="J3462" t="s">
        <v>47</v>
      </c>
      <c r="K3462">
        <v>3.6</v>
      </c>
      <c r="L3462">
        <v>4.7</v>
      </c>
      <c r="M3462">
        <v>14</v>
      </c>
      <c r="N3462">
        <v>30</v>
      </c>
      <c r="O3462">
        <v>46.7</v>
      </c>
      <c r="P3462">
        <v>33.6</v>
      </c>
      <c r="Q3462">
        <v>13</v>
      </c>
      <c r="R3462">
        <v>24</v>
      </c>
      <c r="S3462">
        <v>54.2</v>
      </c>
      <c r="T3462">
        <v>33.1</v>
      </c>
      <c r="U3462">
        <v>7</v>
      </c>
      <c r="V3462">
        <v>21</v>
      </c>
      <c r="W3462">
        <v>33.299999999999997</v>
      </c>
      <c r="X3462">
        <v>30.8</v>
      </c>
    </row>
    <row r="3463" spans="1:24" x14ac:dyDescent="0.25">
      <c r="A3463" t="s">
        <v>1157</v>
      </c>
      <c r="B3463" t="s">
        <v>2118</v>
      </c>
      <c r="C3463" t="s">
        <v>603</v>
      </c>
      <c r="D3463" t="s">
        <v>421</v>
      </c>
      <c r="E3463" t="s">
        <v>240</v>
      </c>
      <c r="F3463" t="s">
        <v>241</v>
      </c>
      <c r="G3463" t="s">
        <v>37</v>
      </c>
      <c r="H3463" t="s">
        <v>8424</v>
      </c>
      <c r="I3463" t="s">
        <v>8458</v>
      </c>
      <c r="J3463" t="s">
        <v>28</v>
      </c>
      <c r="K3463">
        <v>3.6</v>
      </c>
      <c r="L3463">
        <v>3.7</v>
      </c>
      <c r="M3463">
        <v>14</v>
      </c>
      <c r="N3463">
        <v>45</v>
      </c>
      <c r="O3463">
        <v>31.1</v>
      </c>
      <c r="P3463">
        <v>24.7</v>
      </c>
      <c r="Q3463">
        <v>11</v>
      </c>
      <c r="R3463">
        <v>42</v>
      </c>
      <c r="S3463">
        <v>26.2</v>
      </c>
      <c r="T3463">
        <v>25.4</v>
      </c>
      <c r="U3463">
        <v>7</v>
      </c>
      <c r="V3463">
        <v>31</v>
      </c>
      <c r="W3463">
        <v>22.6</v>
      </c>
      <c r="X3463">
        <v>23.3</v>
      </c>
    </row>
    <row r="3464" spans="1:24" x14ac:dyDescent="0.25">
      <c r="A3464" t="s">
        <v>1157</v>
      </c>
      <c r="B3464" t="s">
        <v>2118</v>
      </c>
      <c r="C3464" t="s">
        <v>603</v>
      </c>
      <c r="D3464" t="s">
        <v>421</v>
      </c>
      <c r="E3464" t="s">
        <v>240</v>
      </c>
      <c r="F3464" t="s">
        <v>241</v>
      </c>
      <c r="G3464" t="s">
        <v>37</v>
      </c>
      <c r="H3464" t="s">
        <v>8424</v>
      </c>
      <c r="I3464" t="s">
        <v>8458</v>
      </c>
      <c r="J3464" t="s">
        <v>29</v>
      </c>
      <c r="K3464">
        <v>41</v>
      </c>
      <c r="L3464">
        <v>42.9</v>
      </c>
      <c r="M3464">
        <v>76</v>
      </c>
      <c r="N3464">
        <v>450</v>
      </c>
      <c r="O3464">
        <v>16.899999999999999</v>
      </c>
      <c r="P3464">
        <v>21.2</v>
      </c>
      <c r="Q3464">
        <v>68</v>
      </c>
      <c r="R3464">
        <v>372</v>
      </c>
      <c r="S3464">
        <v>18.3</v>
      </c>
      <c r="T3464">
        <v>22.1</v>
      </c>
      <c r="U3464">
        <v>46</v>
      </c>
      <c r="V3464">
        <v>263</v>
      </c>
      <c r="W3464">
        <v>17.5</v>
      </c>
      <c r="X3464">
        <v>19.600000000000001</v>
      </c>
    </row>
    <row r="3465" spans="1:24" x14ac:dyDescent="0.25">
      <c r="A3465" t="s">
        <v>1157</v>
      </c>
      <c r="B3465" t="s">
        <v>2118</v>
      </c>
      <c r="C3465" t="s">
        <v>603</v>
      </c>
      <c r="D3465" t="s">
        <v>421</v>
      </c>
      <c r="E3465" t="s">
        <v>240</v>
      </c>
      <c r="F3465" t="s">
        <v>241</v>
      </c>
      <c r="G3465" t="s">
        <v>37</v>
      </c>
      <c r="H3465" t="s">
        <v>8424</v>
      </c>
      <c r="I3465" t="s">
        <v>8458</v>
      </c>
      <c r="J3465" t="s">
        <v>30</v>
      </c>
      <c r="K3465">
        <v>43.8</v>
      </c>
      <c r="L3465">
        <v>41.1</v>
      </c>
      <c r="M3465">
        <v>113</v>
      </c>
      <c r="N3465">
        <v>442</v>
      </c>
      <c r="O3465">
        <v>25.6</v>
      </c>
      <c r="P3465">
        <v>24.2</v>
      </c>
      <c r="Q3465">
        <v>95</v>
      </c>
      <c r="R3465">
        <v>394</v>
      </c>
      <c r="S3465">
        <v>24.1</v>
      </c>
      <c r="T3465">
        <v>23.8</v>
      </c>
      <c r="U3465">
        <v>48</v>
      </c>
      <c r="V3465">
        <v>293</v>
      </c>
      <c r="W3465">
        <v>16.399999999999999</v>
      </c>
      <c r="X3465">
        <v>20.8</v>
      </c>
    </row>
    <row r="3466" spans="1:24" x14ac:dyDescent="0.25">
      <c r="A3466" t="s">
        <v>1157</v>
      </c>
      <c r="B3466" t="s">
        <v>2118</v>
      </c>
      <c r="C3466" t="s">
        <v>603</v>
      </c>
      <c r="D3466" t="s">
        <v>421</v>
      </c>
      <c r="E3466" t="s">
        <v>240</v>
      </c>
      <c r="F3466" t="s">
        <v>241</v>
      </c>
      <c r="G3466" t="s">
        <v>37</v>
      </c>
      <c r="H3466" t="s">
        <v>8424</v>
      </c>
      <c r="I3466" t="s">
        <v>8458</v>
      </c>
      <c r="J3466" t="s">
        <v>31</v>
      </c>
      <c r="K3466">
        <v>2.1</v>
      </c>
      <c r="L3466">
        <v>2.7</v>
      </c>
      <c r="M3466">
        <v>12</v>
      </c>
      <c r="N3466">
        <v>40</v>
      </c>
      <c r="O3466">
        <v>30</v>
      </c>
      <c r="P3466">
        <v>33.9</v>
      </c>
      <c r="Q3466">
        <v>11</v>
      </c>
      <c r="R3466">
        <v>33</v>
      </c>
      <c r="S3466">
        <v>33.299999999999997</v>
      </c>
      <c r="T3466">
        <v>33.299999999999997</v>
      </c>
      <c r="U3466" t="s">
        <v>23</v>
      </c>
      <c r="V3466" t="s">
        <v>24</v>
      </c>
      <c r="W3466" t="s">
        <v>24</v>
      </c>
      <c r="X3466">
        <v>30</v>
      </c>
    </row>
    <row r="3467" spans="1:24" x14ac:dyDescent="0.25">
      <c r="A3467" t="s">
        <v>1157</v>
      </c>
      <c r="B3467" t="s">
        <v>2118</v>
      </c>
      <c r="C3467" t="s">
        <v>603</v>
      </c>
      <c r="D3467" t="s">
        <v>421</v>
      </c>
      <c r="E3467" t="s">
        <v>240</v>
      </c>
      <c r="F3467" t="s">
        <v>241</v>
      </c>
      <c r="G3467" t="s">
        <v>37</v>
      </c>
      <c r="H3467" t="s">
        <v>8424</v>
      </c>
      <c r="I3467" t="s">
        <v>8458</v>
      </c>
      <c r="J3467" t="s">
        <v>60</v>
      </c>
      <c r="K3467" t="s">
        <v>22</v>
      </c>
      <c r="L3467">
        <v>0.5</v>
      </c>
      <c r="M3467">
        <v>0</v>
      </c>
      <c r="N3467" t="s">
        <v>23</v>
      </c>
      <c r="O3467">
        <v>0</v>
      </c>
      <c r="P3467">
        <v>38.6</v>
      </c>
      <c r="Q3467">
        <v>0</v>
      </c>
      <c r="R3467" t="s">
        <v>23</v>
      </c>
      <c r="S3467">
        <v>0</v>
      </c>
      <c r="T3467">
        <v>38.1</v>
      </c>
      <c r="U3467" t="s">
        <v>23</v>
      </c>
      <c r="V3467" t="s">
        <v>23</v>
      </c>
      <c r="W3467" t="s">
        <v>24</v>
      </c>
      <c r="X3467">
        <v>38.1</v>
      </c>
    </row>
    <row r="3468" spans="1:24" x14ac:dyDescent="0.25">
      <c r="A3468" t="s">
        <v>1157</v>
      </c>
      <c r="B3468" t="s">
        <v>2118</v>
      </c>
      <c r="C3468" t="s">
        <v>603</v>
      </c>
      <c r="D3468" t="s">
        <v>421</v>
      </c>
      <c r="E3468" t="s">
        <v>240</v>
      </c>
      <c r="F3468" t="s">
        <v>241</v>
      </c>
      <c r="G3468" t="s">
        <v>37</v>
      </c>
      <c r="H3468" t="s">
        <v>8424</v>
      </c>
      <c r="I3468" t="s">
        <v>8458</v>
      </c>
      <c r="J3468" t="s">
        <v>48</v>
      </c>
      <c r="K3468">
        <v>1</v>
      </c>
      <c r="L3468">
        <v>1.2</v>
      </c>
      <c r="M3468" t="s">
        <v>23</v>
      </c>
      <c r="N3468" t="s">
        <v>24</v>
      </c>
      <c r="O3468" t="s">
        <v>24</v>
      </c>
      <c r="P3468">
        <v>23.3</v>
      </c>
      <c r="Q3468">
        <v>0</v>
      </c>
      <c r="R3468">
        <v>9</v>
      </c>
      <c r="S3468">
        <v>0</v>
      </c>
      <c r="T3468">
        <v>24</v>
      </c>
      <c r="U3468" t="s">
        <v>23</v>
      </c>
      <c r="V3468" t="s">
        <v>24</v>
      </c>
      <c r="W3468">
        <v>12.5</v>
      </c>
      <c r="X3468">
        <v>23.1</v>
      </c>
    </row>
    <row r="3469" spans="1:24" x14ac:dyDescent="0.25">
      <c r="A3469" t="s">
        <v>1157</v>
      </c>
      <c r="B3469" t="s">
        <v>2118</v>
      </c>
      <c r="C3469" t="s">
        <v>603</v>
      </c>
      <c r="D3469" t="s">
        <v>421</v>
      </c>
      <c r="E3469" t="s">
        <v>1649</v>
      </c>
      <c r="F3469" t="s">
        <v>1650</v>
      </c>
      <c r="G3469" t="s">
        <v>37</v>
      </c>
      <c r="H3469" t="s">
        <v>8424</v>
      </c>
      <c r="I3469" t="s">
        <v>8530</v>
      </c>
      <c r="J3469" t="s">
        <v>38</v>
      </c>
      <c r="K3469">
        <v>1.3</v>
      </c>
      <c r="L3469">
        <v>1.2</v>
      </c>
      <c r="M3469" t="s">
        <v>23</v>
      </c>
      <c r="N3469" t="s">
        <v>24</v>
      </c>
      <c r="O3469">
        <v>25</v>
      </c>
      <c r="P3469">
        <v>23.6</v>
      </c>
      <c r="Q3469" t="s">
        <v>23</v>
      </c>
      <c r="R3469" t="s">
        <v>24</v>
      </c>
      <c r="S3469">
        <v>25</v>
      </c>
      <c r="T3469">
        <v>23.5</v>
      </c>
      <c r="U3469" t="s">
        <v>23</v>
      </c>
      <c r="V3469" t="s">
        <v>24</v>
      </c>
      <c r="W3469">
        <v>12.5</v>
      </c>
      <c r="X3469">
        <v>21.6</v>
      </c>
    </row>
    <row r="3470" spans="1:24" x14ac:dyDescent="0.25">
      <c r="A3470" t="s">
        <v>1157</v>
      </c>
      <c r="B3470" t="s">
        <v>2118</v>
      </c>
      <c r="C3470" t="s">
        <v>603</v>
      </c>
      <c r="D3470" t="s">
        <v>421</v>
      </c>
      <c r="E3470" t="s">
        <v>1649</v>
      </c>
      <c r="F3470" t="s">
        <v>1650</v>
      </c>
      <c r="G3470" t="s">
        <v>37</v>
      </c>
      <c r="H3470" t="s">
        <v>8424</v>
      </c>
      <c r="I3470" t="s">
        <v>8530</v>
      </c>
      <c r="J3470" t="s">
        <v>21</v>
      </c>
      <c r="K3470">
        <v>12.2</v>
      </c>
      <c r="L3470">
        <v>5.2</v>
      </c>
      <c r="M3470">
        <v>45</v>
      </c>
      <c r="N3470">
        <v>123</v>
      </c>
      <c r="O3470">
        <v>36.6</v>
      </c>
      <c r="P3470">
        <v>33.1</v>
      </c>
      <c r="Q3470">
        <v>43</v>
      </c>
      <c r="R3470">
        <v>124</v>
      </c>
      <c r="S3470">
        <v>34.700000000000003</v>
      </c>
      <c r="T3470">
        <v>32.5</v>
      </c>
      <c r="U3470">
        <v>35</v>
      </c>
      <c r="V3470">
        <v>108</v>
      </c>
      <c r="W3470">
        <v>32.4</v>
      </c>
      <c r="X3470">
        <v>29.4</v>
      </c>
    </row>
    <row r="3471" spans="1:24" x14ac:dyDescent="0.25">
      <c r="A3471" t="s">
        <v>1157</v>
      </c>
      <c r="B3471" t="s">
        <v>2118</v>
      </c>
      <c r="C3471" t="s">
        <v>603</v>
      </c>
      <c r="D3471" t="s">
        <v>421</v>
      </c>
      <c r="E3471" t="s">
        <v>1649</v>
      </c>
      <c r="F3471" t="s">
        <v>1650</v>
      </c>
      <c r="G3471" t="s">
        <v>37</v>
      </c>
      <c r="H3471" t="s">
        <v>8424</v>
      </c>
      <c r="I3471" t="s">
        <v>8530</v>
      </c>
      <c r="J3471" t="s">
        <v>46</v>
      </c>
      <c r="K3471">
        <v>1.4</v>
      </c>
      <c r="L3471">
        <v>1.2</v>
      </c>
      <c r="M3471">
        <v>6</v>
      </c>
      <c r="N3471">
        <v>15</v>
      </c>
      <c r="O3471">
        <v>40</v>
      </c>
      <c r="P3471">
        <v>29.1</v>
      </c>
      <c r="Q3471">
        <v>6</v>
      </c>
      <c r="R3471">
        <v>14</v>
      </c>
      <c r="S3471">
        <v>42.9</v>
      </c>
      <c r="T3471">
        <v>30.4</v>
      </c>
      <c r="U3471" t="s">
        <v>23</v>
      </c>
      <c r="V3471" t="s">
        <v>24</v>
      </c>
      <c r="W3471" t="s">
        <v>24</v>
      </c>
      <c r="X3471">
        <v>27.7</v>
      </c>
    </row>
    <row r="3472" spans="1:24" x14ac:dyDescent="0.25">
      <c r="A3472" t="s">
        <v>1157</v>
      </c>
      <c r="B3472" t="s">
        <v>2118</v>
      </c>
      <c r="C3472" t="s">
        <v>603</v>
      </c>
      <c r="D3472" t="s">
        <v>421</v>
      </c>
      <c r="E3472" t="s">
        <v>1649</v>
      </c>
      <c r="F3472" t="s">
        <v>1650</v>
      </c>
      <c r="G3472" t="s">
        <v>37</v>
      </c>
      <c r="H3472" t="s">
        <v>8424</v>
      </c>
      <c r="I3472" t="s">
        <v>8530</v>
      </c>
      <c r="J3472" t="s">
        <v>47</v>
      </c>
      <c r="K3472">
        <v>4.5</v>
      </c>
      <c r="L3472">
        <v>4.7</v>
      </c>
      <c r="M3472">
        <v>21</v>
      </c>
      <c r="N3472">
        <v>77</v>
      </c>
      <c r="O3472">
        <v>27.3</v>
      </c>
      <c r="P3472">
        <v>33.6</v>
      </c>
      <c r="Q3472">
        <v>19</v>
      </c>
      <c r="R3472">
        <v>68</v>
      </c>
      <c r="S3472">
        <v>27.9</v>
      </c>
      <c r="T3472">
        <v>33.1</v>
      </c>
      <c r="U3472">
        <v>13</v>
      </c>
      <c r="V3472">
        <v>53</v>
      </c>
      <c r="W3472">
        <v>24.5</v>
      </c>
      <c r="X3472">
        <v>30.8</v>
      </c>
    </row>
    <row r="3473" spans="1:24" x14ac:dyDescent="0.25">
      <c r="A3473" t="s">
        <v>1157</v>
      </c>
      <c r="B3473" t="s">
        <v>2118</v>
      </c>
      <c r="C3473" t="s">
        <v>603</v>
      </c>
      <c r="D3473" t="s">
        <v>421</v>
      </c>
      <c r="E3473" t="s">
        <v>1649</v>
      </c>
      <c r="F3473" t="s">
        <v>1650</v>
      </c>
      <c r="G3473" t="s">
        <v>37</v>
      </c>
      <c r="H3473" t="s">
        <v>8424</v>
      </c>
      <c r="I3473" t="s">
        <v>8530</v>
      </c>
      <c r="J3473" t="s">
        <v>28</v>
      </c>
      <c r="K3473">
        <v>3.8</v>
      </c>
      <c r="L3473">
        <v>3.7</v>
      </c>
      <c r="M3473">
        <v>13</v>
      </c>
      <c r="N3473">
        <v>54</v>
      </c>
      <c r="O3473">
        <v>24.1</v>
      </c>
      <c r="P3473">
        <v>24.7</v>
      </c>
      <c r="Q3473">
        <v>11</v>
      </c>
      <c r="R3473">
        <v>49</v>
      </c>
      <c r="S3473">
        <v>22.4</v>
      </c>
      <c r="T3473">
        <v>25.4</v>
      </c>
      <c r="U3473">
        <v>5</v>
      </c>
      <c r="V3473">
        <v>36</v>
      </c>
      <c r="W3473">
        <v>13.9</v>
      </c>
      <c r="X3473">
        <v>23.3</v>
      </c>
    </row>
    <row r="3474" spans="1:24" x14ac:dyDescent="0.25">
      <c r="A3474" t="s">
        <v>1157</v>
      </c>
      <c r="B3474" t="s">
        <v>2118</v>
      </c>
      <c r="C3474" t="s">
        <v>603</v>
      </c>
      <c r="D3474" t="s">
        <v>421</v>
      </c>
      <c r="E3474" t="s">
        <v>1649</v>
      </c>
      <c r="F3474" t="s">
        <v>1650</v>
      </c>
      <c r="G3474" t="s">
        <v>37</v>
      </c>
      <c r="H3474" t="s">
        <v>8424</v>
      </c>
      <c r="I3474" t="s">
        <v>8530</v>
      </c>
      <c r="J3474" t="s">
        <v>29</v>
      </c>
      <c r="K3474">
        <v>28.7</v>
      </c>
      <c r="L3474">
        <v>42.9</v>
      </c>
      <c r="M3474">
        <v>81</v>
      </c>
      <c r="N3474">
        <v>450</v>
      </c>
      <c r="O3474">
        <v>18</v>
      </c>
      <c r="P3474">
        <v>21.2</v>
      </c>
      <c r="Q3474">
        <v>81</v>
      </c>
      <c r="R3474">
        <v>443</v>
      </c>
      <c r="S3474">
        <v>18.3</v>
      </c>
      <c r="T3474">
        <v>22.1</v>
      </c>
      <c r="U3474">
        <v>69</v>
      </c>
      <c r="V3474">
        <v>391</v>
      </c>
      <c r="W3474">
        <v>17.600000000000001</v>
      </c>
      <c r="X3474">
        <v>19.600000000000001</v>
      </c>
    </row>
    <row r="3475" spans="1:24" x14ac:dyDescent="0.25">
      <c r="A3475" t="s">
        <v>1157</v>
      </c>
      <c r="B3475" t="s">
        <v>2118</v>
      </c>
      <c r="C3475" t="s">
        <v>603</v>
      </c>
      <c r="D3475" t="s">
        <v>421</v>
      </c>
      <c r="E3475" t="s">
        <v>1649</v>
      </c>
      <c r="F3475" t="s">
        <v>1650</v>
      </c>
      <c r="G3475" t="s">
        <v>37</v>
      </c>
      <c r="H3475" t="s">
        <v>8424</v>
      </c>
      <c r="I3475" t="s">
        <v>8530</v>
      </c>
      <c r="J3475" t="s">
        <v>30</v>
      </c>
      <c r="K3475">
        <v>40.5</v>
      </c>
      <c r="L3475">
        <v>41.1</v>
      </c>
      <c r="M3475">
        <v>153</v>
      </c>
      <c r="N3475">
        <v>662</v>
      </c>
      <c r="O3475">
        <v>23.1</v>
      </c>
      <c r="P3475">
        <v>24.2</v>
      </c>
      <c r="Q3475">
        <v>145</v>
      </c>
      <c r="R3475">
        <v>661</v>
      </c>
      <c r="S3475">
        <v>21.9</v>
      </c>
      <c r="T3475">
        <v>23.8</v>
      </c>
      <c r="U3475">
        <v>112</v>
      </c>
      <c r="V3475">
        <v>569</v>
      </c>
      <c r="W3475">
        <v>19.7</v>
      </c>
      <c r="X3475">
        <v>20.8</v>
      </c>
    </row>
    <row r="3476" spans="1:24" x14ac:dyDescent="0.25">
      <c r="A3476" t="s">
        <v>1157</v>
      </c>
      <c r="B3476" t="s">
        <v>2118</v>
      </c>
      <c r="C3476" t="s">
        <v>603</v>
      </c>
      <c r="D3476" t="s">
        <v>421</v>
      </c>
      <c r="E3476" t="s">
        <v>1649</v>
      </c>
      <c r="F3476" t="s">
        <v>1650</v>
      </c>
      <c r="G3476" t="s">
        <v>37</v>
      </c>
      <c r="H3476" t="s">
        <v>8424</v>
      </c>
      <c r="I3476" t="s">
        <v>8530</v>
      </c>
      <c r="J3476" t="s">
        <v>31</v>
      </c>
      <c r="K3476">
        <v>7</v>
      </c>
      <c r="L3476">
        <v>2.7</v>
      </c>
      <c r="M3476">
        <v>31</v>
      </c>
      <c r="N3476">
        <v>122</v>
      </c>
      <c r="O3476">
        <v>25.4</v>
      </c>
      <c r="P3476">
        <v>33.9</v>
      </c>
      <c r="Q3476">
        <v>31</v>
      </c>
      <c r="R3476">
        <v>124</v>
      </c>
      <c r="S3476">
        <v>25</v>
      </c>
      <c r="T3476">
        <v>33.299999999999997</v>
      </c>
      <c r="U3476">
        <v>21</v>
      </c>
      <c r="V3476">
        <v>98</v>
      </c>
      <c r="W3476">
        <v>21.4</v>
      </c>
      <c r="X3476">
        <v>30</v>
      </c>
    </row>
    <row r="3477" spans="1:24" x14ac:dyDescent="0.25">
      <c r="A3477" t="s">
        <v>1157</v>
      </c>
      <c r="B3477" t="s">
        <v>2118</v>
      </c>
      <c r="C3477" t="s">
        <v>603</v>
      </c>
      <c r="D3477" t="s">
        <v>421</v>
      </c>
      <c r="E3477" t="s">
        <v>1649</v>
      </c>
      <c r="F3477" t="s">
        <v>1650</v>
      </c>
      <c r="G3477" t="s">
        <v>37</v>
      </c>
      <c r="H3477" t="s">
        <v>8424</v>
      </c>
      <c r="I3477" t="s">
        <v>8530</v>
      </c>
      <c r="J3477" t="s">
        <v>60</v>
      </c>
      <c r="K3477">
        <v>0.2</v>
      </c>
      <c r="L3477">
        <v>0.5</v>
      </c>
      <c r="M3477" t="s">
        <v>23</v>
      </c>
      <c r="N3477" t="s">
        <v>23</v>
      </c>
      <c r="O3477" t="s">
        <v>24</v>
      </c>
      <c r="P3477">
        <v>38.6</v>
      </c>
      <c r="Q3477" t="s">
        <v>23</v>
      </c>
      <c r="R3477" t="s">
        <v>23</v>
      </c>
      <c r="S3477" t="s">
        <v>24</v>
      </c>
      <c r="T3477">
        <v>38.1</v>
      </c>
      <c r="U3477" t="s">
        <v>23</v>
      </c>
      <c r="V3477" t="s">
        <v>23</v>
      </c>
      <c r="W3477" t="s">
        <v>24</v>
      </c>
      <c r="X3477">
        <v>38.1</v>
      </c>
    </row>
    <row r="3478" spans="1:24" x14ac:dyDescent="0.25">
      <c r="A3478" t="s">
        <v>1157</v>
      </c>
      <c r="B3478" t="s">
        <v>2118</v>
      </c>
      <c r="C3478" t="s">
        <v>603</v>
      </c>
      <c r="D3478" t="s">
        <v>421</v>
      </c>
      <c r="E3478" t="s">
        <v>1649</v>
      </c>
      <c r="F3478" t="s">
        <v>1650</v>
      </c>
      <c r="G3478" t="s">
        <v>37</v>
      </c>
      <c r="H3478" t="s">
        <v>8424</v>
      </c>
      <c r="I3478" t="s">
        <v>8530</v>
      </c>
      <c r="J3478" t="s">
        <v>48</v>
      </c>
      <c r="K3478">
        <v>0.7</v>
      </c>
      <c r="L3478">
        <v>1.2</v>
      </c>
      <c r="M3478" t="s">
        <v>23</v>
      </c>
      <c r="N3478" t="s">
        <v>24</v>
      </c>
      <c r="O3478">
        <v>25</v>
      </c>
      <c r="P3478">
        <v>23.3</v>
      </c>
      <c r="Q3478" t="s">
        <v>23</v>
      </c>
      <c r="R3478" t="s">
        <v>24</v>
      </c>
      <c r="S3478">
        <v>33.299999999999997</v>
      </c>
      <c r="T3478">
        <v>24</v>
      </c>
      <c r="U3478" t="s">
        <v>23</v>
      </c>
      <c r="V3478" t="s">
        <v>24</v>
      </c>
      <c r="W3478" t="s">
        <v>24</v>
      </c>
      <c r="X3478">
        <v>23.1</v>
      </c>
    </row>
    <row r="3479" spans="1:24" x14ac:dyDescent="0.25">
      <c r="A3479" t="s">
        <v>1157</v>
      </c>
      <c r="B3479" t="s">
        <v>2118</v>
      </c>
      <c r="C3479" t="s">
        <v>603</v>
      </c>
      <c r="D3479" t="s">
        <v>421</v>
      </c>
      <c r="E3479" t="s">
        <v>212</v>
      </c>
      <c r="F3479" t="s">
        <v>8409</v>
      </c>
      <c r="G3479" t="s">
        <v>37</v>
      </c>
      <c r="H3479" t="s">
        <v>8424</v>
      </c>
      <c r="I3479" t="s">
        <v>8455</v>
      </c>
      <c r="J3479" t="s">
        <v>38</v>
      </c>
      <c r="K3479">
        <v>1.9</v>
      </c>
      <c r="L3479">
        <v>1.2</v>
      </c>
      <c r="M3479" t="s">
        <v>23</v>
      </c>
      <c r="N3479" t="s">
        <v>24</v>
      </c>
      <c r="O3479">
        <v>16.7</v>
      </c>
      <c r="P3479">
        <v>23.6</v>
      </c>
      <c r="Q3479" t="s">
        <v>23</v>
      </c>
      <c r="R3479" t="s">
        <v>24</v>
      </c>
      <c r="S3479">
        <v>16.7</v>
      </c>
      <c r="T3479">
        <v>23.5</v>
      </c>
      <c r="U3479" t="s">
        <v>23</v>
      </c>
      <c r="V3479" t="s">
        <v>24</v>
      </c>
      <c r="W3479">
        <v>16.7</v>
      </c>
      <c r="X3479">
        <v>21.6</v>
      </c>
    </row>
    <row r="3480" spans="1:24" x14ac:dyDescent="0.25">
      <c r="A3480" t="s">
        <v>1157</v>
      </c>
      <c r="B3480" t="s">
        <v>2118</v>
      </c>
      <c r="C3480" t="s">
        <v>603</v>
      </c>
      <c r="D3480" t="s">
        <v>421</v>
      </c>
      <c r="E3480" t="s">
        <v>212</v>
      </c>
      <c r="F3480" t="s">
        <v>8409</v>
      </c>
      <c r="G3480" t="s">
        <v>37</v>
      </c>
      <c r="H3480" t="s">
        <v>8424</v>
      </c>
      <c r="I3480" t="s">
        <v>8455</v>
      </c>
      <c r="J3480" t="s">
        <v>21</v>
      </c>
      <c r="K3480">
        <v>7.9</v>
      </c>
      <c r="L3480">
        <v>5.2</v>
      </c>
      <c r="M3480">
        <v>21</v>
      </c>
      <c r="N3480">
        <v>87</v>
      </c>
      <c r="O3480">
        <v>24.1</v>
      </c>
      <c r="P3480">
        <v>33.1</v>
      </c>
      <c r="Q3480">
        <v>16</v>
      </c>
      <c r="R3480">
        <v>79</v>
      </c>
      <c r="S3480">
        <v>20.3</v>
      </c>
      <c r="T3480">
        <v>32.5</v>
      </c>
      <c r="U3480">
        <v>15</v>
      </c>
      <c r="V3480">
        <v>69</v>
      </c>
      <c r="W3480">
        <v>21.7</v>
      </c>
      <c r="X3480">
        <v>29.4</v>
      </c>
    </row>
    <row r="3481" spans="1:24" x14ac:dyDescent="0.25">
      <c r="A3481" t="s">
        <v>1157</v>
      </c>
      <c r="B3481" t="s">
        <v>2118</v>
      </c>
      <c r="C3481" t="s">
        <v>603</v>
      </c>
      <c r="D3481" t="s">
        <v>421</v>
      </c>
      <c r="E3481" t="s">
        <v>212</v>
      </c>
      <c r="F3481" t="s">
        <v>8409</v>
      </c>
      <c r="G3481" t="s">
        <v>37</v>
      </c>
      <c r="H3481" t="s">
        <v>8424</v>
      </c>
      <c r="I3481" t="s">
        <v>8455</v>
      </c>
      <c r="J3481" t="s">
        <v>46</v>
      </c>
      <c r="K3481">
        <v>0.6</v>
      </c>
      <c r="L3481">
        <v>1.2</v>
      </c>
      <c r="M3481" t="s">
        <v>23</v>
      </c>
      <c r="N3481" t="s">
        <v>24</v>
      </c>
      <c r="O3481" t="s">
        <v>24</v>
      </c>
      <c r="P3481">
        <v>29.1</v>
      </c>
      <c r="Q3481" t="s">
        <v>23</v>
      </c>
      <c r="R3481" t="s">
        <v>24</v>
      </c>
      <c r="S3481">
        <v>25</v>
      </c>
      <c r="T3481">
        <v>30.4</v>
      </c>
      <c r="U3481" t="s">
        <v>23</v>
      </c>
      <c r="V3481" t="s">
        <v>24</v>
      </c>
      <c r="W3481">
        <v>14.3</v>
      </c>
      <c r="X3481">
        <v>27.7</v>
      </c>
    </row>
    <row r="3482" spans="1:24" x14ac:dyDescent="0.25">
      <c r="A3482" t="s">
        <v>1157</v>
      </c>
      <c r="B3482" t="s">
        <v>2118</v>
      </c>
      <c r="C3482" t="s">
        <v>603</v>
      </c>
      <c r="D3482" t="s">
        <v>421</v>
      </c>
      <c r="E3482" t="s">
        <v>212</v>
      </c>
      <c r="F3482" t="s">
        <v>8409</v>
      </c>
      <c r="G3482" t="s">
        <v>37</v>
      </c>
      <c r="H3482" t="s">
        <v>8424</v>
      </c>
      <c r="I3482" t="s">
        <v>8455</v>
      </c>
      <c r="J3482" t="s">
        <v>47</v>
      </c>
      <c r="K3482">
        <v>3</v>
      </c>
      <c r="L3482">
        <v>4.7</v>
      </c>
      <c r="M3482">
        <v>12</v>
      </c>
      <c r="N3482">
        <v>44</v>
      </c>
      <c r="O3482">
        <v>27.3</v>
      </c>
      <c r="P3482">
        <v>33.6</v>
      </c>
      <c r="Q3482">
        <v>14</v>
      </c>
      <c r="R3482">
        <v>41</v>
      </c>
      <c r="S3482">
        <v>34.1</v>
      </c>
      <c r="T3482">
        <v>33.1</v>
      </c>
      <c r="U3482">
        <v>6</v>
      </c>
      <c r="V3482">
        <v>26</v>
      </c>
      <c r="W3482">
        <v>23.1</v>
      </c>
      <c r="X3482">
        <v>30.8</v>
      </c>
    </row>
    <row r="3483" spans="1:24" x14ac:dyDescent="0.25">
      <c r="A3483" t="s">
        <v>1157</v>
      </c>
      <c r="B3483" t="s">
        <v>2118</v>
      </c>
      <c r="C3483" t="s">
        <v>603</v>
      </c>
      <c r="D3483" t="s">
        <v>421</v>
      </c>
      <c r="E3483" t="s">
        <v>212</v>
      </c>
      <c r="F3483" t="s">
        <v>8409</v>
      </c>
      <c r="G3483" t="s">
        <v>37</v>
      </c>
      <c r="H3483" t="s">
        <v>8424</v>
      </c>
      <c r="I3483" t="s">
        <v>8455</v>
      </c>
      <c r="J3483" t="s">
        <v>28</v>
      </c>
      <c r="K3483">
        <v>3.6</v>
      </c>
      <c r="L3483">
        <v>3.7</v>
      </c>
      <c r="M3483">
        <v>6</v>
      </c>
      <c r="N3483">
        <v>43</v>
      </c>
      <c r="O3483">
        <v>14</v>
      </c>
      <c r="P3483">
        <v>24.7</v>
      </c>
      <c r="Q3483">
        <v>7</v>
      </c>
      <c r="R3483">
        <v>40</v>
      </c>
      <c r="S3483">
        <v>17.5</v>
      </c>
      <c r="T3483">
        <v>25.4</v>
      </c>
      <c r="U3483" t="s">
        <v>23</v>
      </c>
      <c r="V3483" t="s">
        <v>24</v>
      </c>
      <c r="W3483" t="s">
        <v>24</v>
      </c>
      <c r="X3483">
        <v>23.3</v>
      </c>
    </row>
    <row r="3484" spans="1:24" x14ac:dyDescent="0.25">
      <c r="A3484" t="s">
        <v>1157</v>
      </c>
      <c r="B3484" t="s">
        <v>2118</v>
      </c>
      <c r="C3484" t="s">
        <v>603</v>
      </c>
      <c r="D3484" t="s">
        <v>421</v>
      </c>
      <c r="E3484" t="s">
        <v>212</v>
      </c>
      <c r="F3484" t="s">
        <v>8409</v>
      </c>
      <c r="G3484" t="s">
        <v>37</v>
      </c>
      <c r="H3484" t="s">
        <v>8424</v>
      </c>
      <c r="I3484" t="s">
        <v>8455</v>
      </c>
      <c r="J3484" t="s">
        <v>29</v>
      </c>
      <c r="K3484">
        <v>26.7</v>
      </c>
      <c r="L3484">
        <v>42.9</v>
      </c>
      <c r="M3484">
        <v>60</v>
      </c>
      <c r="N3484">
        <v>435</v>
      </c>
      <c r="O3484">
        <v>13.8</v>
      </c>
      <c r="P3484">
        <v>21.2</v>
      </c>
      <c r="Q3484">
        <v>53</v>
      </c>
      <c r="R3484">
        <v>390</v>
      </c>
      <c r="S3484">
        <v>13.6</v>
      </c>
      <c r="T3484">
        <v>22.1</v>
      </c>
      <c r="U3484">
        <v>42</v>
      </c>
      <c r="V3484">
        <v>302</v>
      </c>
      <c r="W3484">
        <v>13.9</v>
      </c>
      <c r="X3484">
        <v>19.600000000000001</v>
      </c>
    </row>
    <row r="3485" spans="1:24" x14ac:dyDescent="0.25">
      <c r="A3485" t="s">
        <v>1157</v>
      </c>
      <c r="B3485" t="s">
        <v>2118</v>
      </c>
      <c r="C3485" t="s">
        <v>603</v>
      </c>
      <c r="D3485" t="s">
        <v>421</v>
      </c>
      <c r="E3485" t="s">
        <v>212</v>
      </c>
      <c r="F3485" t="s">
        <v>8409</v>
      </c>
      <c r="G3485" t="s">
        <v>37</v>
      </c>
      <c r="H3485" t="s">
        <v>8424</v>
      </c>
      <c r="I3485" t="s">
        <v>8455</v>
      </c>
      <c r="J3485" t="s">
        <v>30</v>
      </c>
      <c r="K3485">
        <v>52</v>
      </c>
      <c r="L3485">
        <v>41.1</v>
      </c>
      <c r="M3485">
        <v>119</v>
      </c>
      <c r="N3485">
        <v>575</v>
      </c>
      <c r="O3485">
        <v>20.7</v>
      </c>
      <c r="P3485">
        <v>24.2</v>
      </c>
      <c r="Q3485">
        <v>103</v>
      </c>
      <c r="R3485">
        <v>538</v>
      </c>
      <c r="S3485">
        <v>19.100000000000001</v>
      </c>
      <c r="T3485">
        <v>23.8</v>
      </c>
      <c r="U3485">
        <v>64</v>
      </c>
      <c r="V3485">
        <v>425</v>
      </c>
      <c r="W3485">
        <v>15.1</v>
      </c>
      <c r="X3485">
        <v>20.8</v>
      </c>
    </row>
    <row r="3486" spans="1:24" x14ac:dyDescent="0.25">
      <c r="A3486" t="s">
        <v>1157</v>
      </c>
      <c r="B3486" t="s">
        <v>2118</v>
      </c>
      <c r="C3486" t="s">
        <v>603</v>
      </c>
      <c r="D3486" t="s">
        <v>421</v>
      </c>
      <c r="E3486" t="s">
        <v>212</v>
      </c>
      <c r="F3486" t="s">
        <v>8409</v>
      </c>
      <c r="G3486" t="s">
        <v>37</v>
      </c>
      <c r="H3486" t="s">
        <v>8424</v>
      </c>
      <c r="I3486" t="s">
        <v>8455</v>
      </c>
      <c r="J3486" t="s">
        <v>31</v>
      </c>
      <c r="K3486">
        <v>4.0999999999999996</v>
      </c>
      <c r="L3486">
        <v>2.7</v>
      </c>
      <c r="M3486">
        <v>11</v>
      </c>
      <c r="N3486">
        <v>47</v>
      </c>
      <c r="O3486">
        <v>23.4</v>
      </c>
      <c r="P3486">
        <v>33.9</v>
      </c>
      <c r="Q3486">
        <v>12</v>
      </c>
      <c r="R3486">
        <v>46</v>
      </c>
      <c r="S3486">
        <v>26.1</v>
      </c>
      <c r="T3486">
        <v>33.299999999999997</v>
      </c>
      <c r="U3486">
        <v>7</v>
      </c>
      <c r="V3486">
        <v>41</v>
      </c>
      <c r="W3486">
        <v>17.100000000000001</v>
      </c>
      <c r="X3486">
        <v>30</v>
      </c>
    </row>
    <row r="3487" spans="1:24" x14ac:dyDescent="0.25">
      <c r="A3487" t="s">
        <v>1157</v>
      </c>
      <c r="B3487" t="s">
        <v>2118</v>
      </c>
      <c r="C3487" t="s">
        <v>603</v>
      </c>
      <c r="D3487" t="s">
        <v>421</v>
      </c>
      <c r="E3487" t="s">
        <v>212</v>
      </c>
      <c r="F3487" t="s">
        <v>8409</v>
      </c>
      <c r="G3487" t="s">
        <v>37</v>
      </c>
      <c r="H3487" t="s">
        <v>8424</v>
      </c>
      <c r="I3487" t="s">
        <v>8455</v>
      </c>
      <c r="J3487" t="s">
        <v>48</v>
      </c>
      <c r="K3487">
        <v>0.9</v>
      </c>
      <c r="L3487">
        <v>1.2</v>
      </c>
      <c r="M3487" t="s">
        <v>23</v>
      </c>
      <c r="N3487" t="s">
        <v>24</v>
      </c>
      <c r="O3487" t="s">
        <v>24</v>
      </c>
      <c r="P3487">
        <v>23.3</v>
      </c>
      <c r="Q3487" t="s">
        <v>23</v>
      </c>
      <c r="R3487" t="s">
        <v>24</v>
      </c>
      <c r="S3487">
        <v>11.1</v>
      </c>
      <c r="T3487">
        <v>24</v>
      </c>
      <c r="U3487">
        <v>0</v>
      </c>
      <c r="V3487">
        <v>7</v>
      </c>
      <c r="W3487">
        <v>0</v>
      </c>
      <c r="X3487">
        <v>23.1</v>
      </c>
    </row>
    <row r="3488" spans="1:24" x14ac:dyDescent="0.25">
      <c r="A3488" t="s">
        <v>1157</v>
      </c>
      <c r="B3488" t="s">
        <v>2118</v>
      </c>
      <c r="C3488" t="s">
        <v>603</v>
      </c>
      <c r="D3488" t="s">
        <v>421</v>
      </c>
      <c r="E3488" t="s">
        <v>248</v>
      </c>
      <c r="F3488" t="s">
        <v>249</v>
      </c>
      <c r="G3488" t="s">
        <v>37</v>
      </c>
      <c r="H3488" t="s">
        <v>8424</v>
      </c>
      <c r="I3488" t="s">
        <v>8459</v>
      </c>
      <c r="J3488" t="s">
        <v>38</v>
      </c>
      <c r="K3488" t="s">
        <v>22</v>
      </c>
      <c r="L3488">
        <v>1.2</v>
      </c>
      <c r="M3488" t="s">
        <v>23</v>
      </c>
      <c r="N3488" t="s">
        <v>23</v>
      </c>
      <c r="O3488" t="s">
        <v>24</v>
      </c>
      <c r="P3488">
        <v>23.6</v>
      </c>
      <c r="Q3488" t="s">
        <v>23</v>
      </c>
      <c r="R3488" t="s">
        <v>23</v>
      </c>
      <c r="S3488" t="s">
        <v>24</v>
      </c>
      <c r="T3488">
        <v>23.5</v>
      </c>
      <c r="U3488" t="s">
        <v>23</v>
      </c>
      <c r="V3488" t="s">
        <v>23</v>
      </c>
      <c r="W3488" t="s">
        <v>24</v>
      </c>
      <c r="X3488">
        <v>21.6</v>
      </c>
    </row>
    <row r="3489" spans="1:24" x14ac:dyDescent="0.25">
      <c r="A3489" t="s">
        <v>1157</v>
      </c>
      <c r="B3489" t="s">
        <v>2118</v>
      </c>
      <c r="C3489" t="s">
        <v>603</v>
      </c>
      <c r="D3489" t="s">
        <v>421</v>
      </c>
      <c r="E3489" t="s">
        <v>248</v>
      </c>
      <c r="F3489" t="s">
        <v>249</v>
      </c>
      <c r="G3489" t="s">
        <v>37</v>
      </c>
      <c r="H3489" t="s">
        <v>8424</v>
      </c>
      <c r="I3489" t="s">
        <v>8459</v>
      </c>
      <c r="J3489" t="s">
        <v>21</v>
      </c>
      <c r="K3489">
        <v>16.3</v>
      </c>
      <c r="L3489">
        <v>5.2</v>
      </c>
      <c r="M3489">
        <v>12</v>
      </c>
      <c r="N3489">
        <v>24</v>
      </c>
      <c r="O3489">
        <v>50</v>
      </c>
      <c r="P3489">
        <v>33.1</v>
      </c>
      <c r="Q3489">
        <v>7</v>
      </c>
      <c r="R3489">
        <v>21</v>
      </c>
      <c r="S3489">
        <v>33.299999999999997</v>
      </c>
      <c r="T3489">
        <v>32.5</v>
      </c>
      <c r="U3489" t="s">
        <v>23</v>
      </c>
      <c r="V3489" t="s">
        <v>24</v>
      </c>
      <c r="W3489" t="s">
        <v>24</v>
      </c>
      <c r="X3489">
        <v>29.4</v>
      </c>
    </row>
    <row r="3490" spans="1:24" x14ac:dyDescent="0.25">
      <c r="A3490" t="s">
        <v>1157</v>
      </c>
      <c r="B3490" t="s">
        <v>2118</v>
      </c>
      <c r="C3490" t="s">
        <v>603</v>
      </c>
      <c r="D3490" t="s">
        <v>421</v>
      </c>
      <c r="E3490" t="s">
        <v>248</v>
      </c>
      <c r="F3490" t="s">
        <v>249</v>
      </c>
      <c r="G3490" t="s">
        <v>37</v>
      </c>
      <c r="H3490" t="s">
        <v>8424</v>
      </c>
      <c r="I3490" t="s">
        <v>8459</v>
      </c>
      <c r="J3490" t="s">
        <v>46</v>
      </c>
      <c r="K3490">
        <v>1.9</v>
      </c>
      <c r="L3490">
        <v>1.2</v>
      </c>
      <c r="M3490">
        <v>0</v>
      </c>
      <c r="N3490" t="s">
        <v>23</v>
      </c>
      <c r="O3490">
        <v>0</v>
      </c>
      <c r="P3490">
        <v>29.1</v>
      </c>
      <c r="Q3490">
        <v>0</v>
      </c>
      <c r="R3490" t="s">
        <v>23</v>
      </c>
      <c r="S3490">
        <v>0</v>
      </c>
      <c r="T3490">
        <v>30.4</v>
      </c>
      <c r="U3490">
        <v>0</v>
      </c>
      <c r="V3490" t="s">
        <v>23</v>
      </c>
      <c r="W3490">
        <v>0</v>
      </c>
      <c r="X3490">
        <v>27.7</v>
      </c>
    </row>
    <row r="3491" spans="1:24" x14ac:dyDescent="0.25">
      <c r="A3491" t="s">
        <v>1157</v>
      </c>
      <c r="B3491" t="s">
        <v>2118</v>
      </c>
      <c r="C3491" t="s">
        <v>603</v>
      </c>
      <c r="D3491" t="s">
        <v>421</v>
      </c>
      <c r="E3491" t="s">
        <v>248</v>
      </c>
      <c r="F3491" t="s">
        <v>249</v>
      </c>
      <c r="G3491" t="s">
        <v>37</v>
      </c>
      <c r="H3491" t="s">
        <v>8424</v>
      </c>
      <c r="I3491" t="s">
        <v>8459</v>
      </c>
      <c r="J3491" t="s">
        <v>47</v>
      </c>
      <c r="K3491">
        <v>18.3</v>
      </c>
      <c r="L3491">
        <v>4.7</v>
      </c>
      <c r="M3491">
        <v>12</v>
      </c>
      <c r="N3491">
        <v>30</v>
      </c>
      <c r="O3491">
        <v>40</v>
      </c>
      <c r="P3491">
        <v>33.6</v>
      </c>
      <c r="Q3491">
        <v>9</v>
      </c>
      <c r="R3491">
        <v>27</v>
      </c>
      <c r="S3491">
        <v>33.299999999999997</v>
      </c>
      <c r="T3491">
        <v>33.1</v>
      </c>
      <c r="U3491">
        <v>7</v>
      </c>
      <c r="V3491">
        <v>24</v>
      </c>
      <c r="W3491">
        <v>29.2</v>
      </c>
      <c r="X3491">
        <v>30.8</v>
      </c>
    </row>
    <row r="3492" spans="1:24" x14ac:dyDescent="0.25">
      <c r="A3492" t="s">
        <v>1157</v>
      </c>
      <c r="B3492" t="s">
        <v>2118</v>
      </c>
      <c r="C3492" t="s">
        <v>603</v>
      </c>
      <c r="D3492" t="s">
        <v>421</v>
      </c>
      <c r="E3492" t="s">
        <v>248</v>
      </c>
      <c r="F3492" t="s">
        <v>249</v>
      </c>
      <c r="G3492" t="s">
        <v>37</v>
      </c>
      <c r="H3492" t="s">
        <v>8424</v>
      </c>
      <c r="I3492" t="s">
        <v>8459</v>
      </c>
      <c r="J3492" t="s">
        <v>28</v>
      </c>
      <c r="K3492">
        <v>5.8</v>
      </c>
      <c r="L3492">
        <v>3.7</v>
      </c>
      <c r="M3492" t="s">
        <v>23</v>
      </c>
      <c r="N3492" t="s">
        <v>24</v>
      </c>
      <c r="O3492">
        <v>16.7</v>
      </c>
      <c r="P3492">
        <v>24.7</v>
      </c>
      <c r="Q3492" t="s">
        <v>23</v>
      </c>
      <c r="R3492" t="s">
        <v>24</v>
      </c>
      <c r="S3492">
        <v>16.7</v>
      </c>
      <c r="T3492">
        <v>25.4</v>
      </c>
      <c r="U3492">
        <v>0</v>
      </c>
      <c r="V3492">
        <v>5</v>
      </c>
      <c r="W3492">
        <v>0</v>
      </c>
      <c r="X3492">
        <v>23.3</v>
      </c>
    </row>
    <row r="3493" spans="1:24" x14ac:dyDescent="0.25">
      <c r="A3493" t="s">
        <v>1157</v>
      </c>
      <c r="B3493" t="s">
        <v>2118</v>
      </c>
      <c r="C3493" t="s">
        <v>603</v>
      </c>
      <c r="D3493" t="s">
        <v>421</v>
      </c>
      <c r="E3493" t="s">
        <v>248</v>
      </c>
      <c r="F3493" t="s">
        <v>249</v>
      </c>
      <c r="G3493" t="s">
        <v>37</v>
      </c>
      <c r="H3493" t="s">
        <v>8424</v>
      </c>
      <c r="I3493" t="s">
        <v>8459</v>
      </c>
      <c r="J3493" t="s">
        <v>29</v>
      </c>
      <c r="K3493">
        <v>15.4</v>
      </c>
      <c r="L3493">
        <v>42.9</v>
      </c>
      <c r="M3493" t="s">
        <v>23</v>
      </c>
      <c r="N3493" t="s">
        <v>24</v>
      </c>
      <c r="O3493" t="s">
        <v>24</v>
      </c>
      <c r="P3493">
        <v>21.2</v>
      </c>
      <c r="Q3493" t="s">
        <v>23</v>
      </c>
      <c r="R3493" t="s">
        <v>24</v>
      </c>
      <c r="S3493" t="s">
        <v>24</v>
      </c>
      <c r="T3493">
        <v>22.1</v>
      </c>
      <c r="U3493" t="s">
        <v>23</v>
      </c>
      <c r="V3493" t="s">
        <v>24</v>
      </c>
      <c r="W3493">
        <v>16.7</v>
      </c>
      <c r="X3493">
        <v>19.600000000000001</v>
      </c>
    </row>
    <row r="3494" spans="1:24" x14ac:dyDescent="0.25">
      <c r="A3494" t="s">
        <v>1157</v>
      </c>
      <c r="B3494" t="s">
        <v>2118</v>
      </c>
      <c r="C3494" t="s">
        <v>603</v>
      </c>
      <c r="D3494" t="s">
        <v>421</v>
      </c>
      <c r="E3494" t="s">
        <v>248</v>
      </c>
      <c r="F3494" t="s">
        <v>249</v>
      </c>
      <c r="G3494" t="s">
        <v>37</v>
      </c>
      <c r="H3494" t="s">
        <v>8424</v>
      </c>
      <c r="I3494" t="s">
        <v>8459</v>
      </c>
      <c r="J3494" t="s">
        <v>30</v>
      </c>
      <c r="K3494">
        <v>37.5</v>
      </c>
      <c r="L3494">
        <v>41.1</v>
      </c>
      <c r="M3494">
        <v>20</v>
      </c>
      <c r="N3494">
        <v>64</v>
      </c>
      <c r="O3494">
        <v>31.3</v>
      </c>
      <c r="P3494">
        <v>24.2</v>
      </c>
      <c r="Q3494">
        <v>17</v>
      </c>
      <c r="R3494">
        <v>55</v>
      </c>
      <c r="S3494">
        <v>30.9</v>
      </c>
      <c r="T3494">
        <v>23.8</v>
      </c>
      <c r="U3494">
        <v>9</v>
      </c>
      <c r="V3494">
        <v>37</v>
      </c>
      <c r="W3494">
        <v>24.3</v>
      </c>
      <c r="X3494">
        <v>20.8</v>
      </c>
    </row>
    <row r="3495" spans="1:24" x14ac:dyDescent="0.25">
      <c r="A3495" t="s">
        <v>1157</v>
      </c>
      <c r="B3495" t="s">
        <v>2118</v>
      </c>
      <c r="C3495" t="s">
        <v>603</v>
      </c>
      <c r="D3495" t="s">
        <v>421</v>
      </c>
      <c r="E3495" t="s">
        <v>248</v>
      </c>
      <c r="F3495" t="s">
        <v>249</v>
      </c>
      <c r="G3495" t="s">
        <v>37</v>
      </c>
      <c r="H3495" t="s">
        <v>8424</v>
      </c>
      <c r="I3495" t="s">
        <v>8459</v>
      </c>
      <c r="J3495" t="s">
        <v>31</v>
      </c>
      <c r="K3495">
        <v>2.9</v>
      </c>
      <c r="L3495">
        <v>2.7</v>
      </c>
      <c r="M3495" t="s">
        <v>23</v>
      </c>
      <c r="N3495" t="s">
        <v>24</v>
      </c>
      <c r="O3495" t="s">
        <v>24</v>
      </c>
      <c r="P3495">
        <v>33.9</v>
      </c>
      <c r="Q3495" t="s">
        <v>23</v>
      </c>
      <c r="R3495" t="s">
        <v>24</v>
      </c>
      <c r="S3495" t="s">
        <v>24</v>
      </c>
      <c r="T3495">
        <v>33.299999999999997</v>
      </c>
      <c r="U3495" t="s">
        <v>23</v>
      </c>
      <c r="V3495" t="s">
        <v>24</v>
      </c>
      <c r="W3495" t="s">
        <v>24</v>
      </c>
      <c r="X3495">
        <v>30</v>
      </c>
    </row>
    <row r="3496" spans="1:24" x14ac:dyDescent="0.25">
      <c r="A3496" t="s">
        <v>1157</v>
      </c>
      <c r="B3496" t="s">
        <v>2118</v>
      </c>
      <c r="C3496" t="s">
        <v>603</v>
      </c>
      <c r="D3496" t="s">
        <v>421</v>
      </c>
      <c r="E3496" t="s">
        <v>248</v>
      </c>
      <c r="F3496" t="s">
        <v>249</v>
      </c>
      <c r="G3496" t="s">
        <v>37</v>
      </c>
      <c r="H3496" t="s">
        <v>8424</v>
      </c>
      <c r="I3496" t="s">
        <v>8459</v>
      </c>
      <c r="J3496" t="s">
        <v>48</v>
      </c>
      <c r="K3496">
        <v>1</v>
      </c>
      <c r="L3496">
        <v>1.2</v>
      </c>
      <c r="M3496">
        <v>0</v>
      </c>
      <c r="N3496" t="s">
        <v>23</v>
      </c>
      <c r="O3496">
        <v>0</v>
      </c>
      <c r="P3496">
        <v>23.3</v>
      </c>
      <c r="Q3496">
        <v>0</v>
      </c>
      <c r="R3496" t="s">
        <v>23</v>
      </c>
      <c r="S3496">
        <v>0</v>
      </c>
      <c r="T3496">
        <v>24</v>
      </c>
      <c r="U3496">
        <v>0</v>
      </c>
      <c r="V3496">
        <v>0</v>
      </c>
      <c r="W3496" t="s">
        <v>22</v>
      </c>
      <c r="X3496">
        <v>23.1</v>
      </c>
    </row>
    <row r="3497" spans="1:24" x14ac:dyDescent="0.25">
      <c r="A3497" t="s">
        <v>1157</v>
      </c>
      <c r="B3497" t="s">
        <v>2118</v>
      </c>
      <c r="C3497" t="s">
        <v>603</v>
      </c>
      <c r="D3497" t="s">
        <v>421</v>
      </c>
      <c r="E3497" t="s">
        <v>658</v>
      </c>
      <c r="F3497" t="s">
        <v>659</v>
      </c>
      <c r="G3497" t="s">
        <v>18</v>
      </c>
      <c r="H3497" t="s">
        <v>19</v>
      </c>
      <c r="I3497" t="s">
        <v>660</v>
      </c>
      <c r="J3497" t="s">
        <v>38</v>
      </c>
      <c r="K3497" t="s">
        <v>22</v>
      </c>
      <c r="L3497">
        <v>1.2</v>
      </c>
      <c r="M3497">
        <v>0</v>
      </c>
      <c r="N3497" t="s">
        <v>23</v>
      </c>
      <c r="O3497">
        <v>0</v>
      </c>
      <c r="P3497">
        <v>23.6</v>
      </c>
      <c r="Q3497">
        <v>0</v>
      </c>
      <c r="R3497" t="s">
        <v>23</v>
      </c>
      <c r="S3497">
        <v>0</v>
      </c>
      <c r="T3497">
        <v>23.5</v>
      </c>
      <c r="U3497">
        <v>0</v>
      </c>
      <c r="V3497" t="s">
        <v>23</v>
      </c>
      <c r="W3497">
        <v>0</v>
      </c>
      <c r="X3497">
        <v>21.6</v>
      </c>
    </row>
    <row r="3498" spans="1:24" x14ac:dyDescent="0.25">
      <c r="A3498" t="s">
        <v>1157</v>
      </c>
      <c r="B3498" t="s">
        <v>2118</v>
      </c>
      <c r="C3498" t="s">
        <v>603</v>
      </c>
      <c r="D3498" t="s">
        <v>421</v>
      </c>
      <c r="E3498" t="s">
        <v>658</v>
      </c>
      <c r="F3498" t="s">
        <v>659</v>
      </c>
      <c r="G3498" t="s">
        <v>18</v>
      </c>
      <c r="H3498" t="s">
        <v>19</v>
      </c>
      <c r="I3498" t="s">
        <v>660</v>
      </c>
      <c r="J3498" t="s">
        <v>21</v>
      </c>
      <c r="K3498" t="s">
        <v>22</v>
      </c>
      <c r="L3498">
        <v>5.2</v>
      </c>
      <c r="M3498" t="s">
        <v>23</v>
      </c>
      <c r="N3498" t="s">
        <v>24</v>
      </c>
      <c r="O3498">
        <v>25</v>
      </c>
      <c r="P3498">
        <v>33.1</v>
      </c>
      <c r="Q3498" t="s">
        <v>23</v>
      </c>
      <c r="R3498" t="s">
        <v>24</v>
      </c>
      <c r="S3498" t="s">
        <v>24</v>
      </c>
      <c r="T3498">
        <v>32.5</v>
      </c>
      <c r="U3498" t="s">
        <v>23</v>
      </c>
      <c r="V3498" t="s">
        <v>24</v>
      </c>
      <c r="W3498">
        <v>20</v>
      </c>
      <c r="X3498">
        <v>29.4</v>
      </c>
    </row>
    <row r="3499" spans="1:24" x14ac:dyDescent="0.25">
      <c r="A3499" t="s">
        <v>1157</v>
      </c>
      <c r="B3499" t="s">
        <v>2118</v>
      </c>
      <c r="C3499" t="s">
        <v>603</v>
      </c>
      <c r="D3499" t="s">
        <v>421</v>
      </c>
      <c r="E3499" t="s">
        <v>658</v>
      </c>
      <c r="F3499" t="s">
        <v>659</v>
      </c>
      <c r="G3499" t="s">
        <v>18</v>
      </c>
      <c r="H3499" t="s">
        <v>19</v>
      </c>
      <c r="I3499" t="s">
        <v>660</v>
      </c>
      <c r="J3499" t="s">
        <v>46</v>
      </c>
      <c r="K3499">
        <v>1.3</v>
      </c>
      <c r="L3499">
        <v>1.2</v>
      </c>
      <c r="M3499">
        <v>0</v>
      </c>
      <c r="N3499" t="s">
        <v>23</v>
      </c>
      <c r="O3499">
        <v>0</v>
      </c>
      <c r="P3499">
        <v>29.1</v>
      </c>
      <c r="Q3499">
        <v>0</v>
      </c>
      <c r="R3499" t="s">
        <v>23</v>
      </c>
      <c r="S3499">
        <v>0</v>
      </c>
      <c r="T3499">
        <v>30.4</v>
      </c>
      <c r="U3499">
        <v>0</v>
      </c>
      <c r="V3499" t="s">
        <v>23</v>
      </c>
      <c r="W3499">
        <v>0</v>
      </c>
      <c r="X3499">
        <v>27.7</v>
      </c>
    </row>
    <row r="3500" spans="1:24" x14ac:dyDescent="0.25">
      <c r="A3500" t="s">
        <v>1157</v>
      </c>
      <c r="B3500" t="s">
        <v>2118</v>
      </c>
      <c r="C3500" t="s">
        <v>603</v>
      </c>
      <c r="D3500" t="s">
        <v>421</v>
      </c>
      <c r="E3500" t="s">
        <v>658</v>
      </c>
      <c r="F3500" t="s">
        <v>659</v>
      </c>
      <c r="G3500" t="s">
        <v>18</v>
      </c>
      <c r="H3500" t="s">
        <v>19</v>
      </c>
      <c r="I3500" t="s">
        <v>660</v>
      </c>
      <c r="J3500" t="s">
        <v>47</v>
      </c>
      <c r="K3500" t="s">
        <v>22</v>
      </c>
      <c r="L3500">
        <v>4.7</v>
      </c>
      <c r="M3500" t="s">
        <v>23</v>
      </c>
      <c r="N3500" t="s">
        <v>24</v>
      </c>
      <c r="O3500" t="s">
        <v>24</v>
      </c>
      <c r="P3500">
        <v>33.6</v>
      </c>
      <c r="Q3500" t="s">
        <v>23</v>
      </c>
      <c r="R3500" t="s">
        <v>24</v>
      </c>
      <c r="S3500">
        <v>20</v>
      </c>
      <c r="T3500">
        <v>33.1</v>
      </c>
      <c r="U3500" t="s">
        <v>23</v>
      </c>
      <c r="V3500" t="s">
        <v>23</v>
      </c>
      <c r="W3500" t="s">
        <v>24</v>
      </c>
      <c r="X3500">
        <v>30.8</v>
      </c>
    </row>
    <row r="3501" spans="1:24" x14ac:dyDescent="0.25">
      <c r="A3501" t="s">
        <v>1157</v>
      </c>
      <c r="B3501" t="s">
        <v>2118</v>
      </c>
      <c r="C3501" t="s">
        <v>603</v>
      </c>
      <c r="D3501" t="s">
        <v>421</v>
      </c>
      <c r="E3501" t="s">
        <v>658</v>
      </c>
      <c r="F3501" t="s">
        <v>659</v>
      </c>
      <c r="G3501" t="s">
        <v>18</v>
      </c>
      <c r="H3501" t="s">
        <v>19</v>
      </c>
      <c r="I3501" t="s">
        <v>660</v>
      </c>
      <c r="J3501" t="s">
        <v>28</v>
      </c>
      <c r="K3501" t="s">
        <v>22</v>
      </c>
      <c r="L3501">
        <v>3.7</v>
      </c>
      <c r="M3501">
        <v>0</v>
      </c>
      <c r="N3501" t="s">
        <v>23</v>
      </c>
      <c r="O3501">
        <v>0</v>
      </c>
      <c r="P3501">
        <v>24.7</v>
      </c>
      <c r="Q3501">
        <v>0</v>
      </c>
      <c r="R3501" t="s">
        <v>23</v>
      </c>
      <c r="S3501">
        <v>0</v>
      </c>
      <c r="T3501">
        <v>25.4</v>
      </c>
      <c r="U3501">
        <v>0</v>
      </c>
      <c r="V3501" t="s">
        <v>23</v>
      </c>
      <c r="W3501">
        <v>0</v>
      </c>
      <c r="X3501">
        <v>23.3</v>
      </c>
    </row>
    <row r="3502" spans="1:24" x14ac:dyDescent="0.25">
      <c r="A3502" t="s">
        <v>1157</v>
      </c>
      <c r="B3502" t="s">
        <v>2118</v>
      </c>
      <c r="C3502" t="s">
        <v>603</v>
      </c>
      <c r="D3502" t="s">
        <v>421</v>
      </c>
      <c r="E3502" t="s">
        <v>658</v>
      </c>
      <c r="F3502" t="s">
        <v>659</v>
      </c>
      <c r="G3502" t="s">
        <v>18</v>
      </c>
      <c r="H3502" t="s">
        <v>19</v>
      </c>
      <c r="I3502" t="s">
        <v>660</v>
      </c>
      <c r="J3502" t="s">
        <v>29</v>
      </c>
      <c r="K3502">
        <v>1.3</v>
      </c>
      <c r="L3502">
        <v>42.9</v>
      </c>
      <c r="M3502" t="s">
        <v>23</v>
      </c>
      <c r="N3502" t="s">
        <v>24</v>
      </c>
      <c r="O3502" t="s">
        <v>24</v>
      </c>
      <c r="P3502">
        <v>21.2</v>
      </c>
      <c r="Q3502" t="s">
        <v>23</v>
      </c>
      <c r="R3502" t="s">
        <v>24</v>
      </c>
      <c r="S3502">
        <v>7.7</v>
      </c>
      <c r="T3502">
        <v>22.1</v>
      </c>
      <c r="U3502" t="s">
        <v>23</v>
      </c>
      <c r="V3502" t="s">
        <v>24</v>
      </c>
      <c r="W3502">
        <v>10</v>
      </c>
      <c r="X3502">
        <v>19.600000000000001</v>
      </c>
    </row>
    <row r="3503" spans="1:24" x14ac:dyDescent="0.25">
      <c r="A3503" t="s">
        <v>1157</v>
      </c>
      <c r="B3503" t="s">
        <v>2118</v>
      </c>
      <c r="C3503" t="s">
        <v>603</v>
      </c>
      <c r="D3503" t="s">
        <v>421</v>
      </c>
      <c r="E3503" t="s">
        <v>658</v>
      </c>
      <c r="F3503" t="s">
        <v>659</v>
      </c>
      <c r="G3503" t="s">
        <v>18</v>
      </c>
      <c r="H3503" t="s">
        <v>19</v>
      </c>
      <c r="I3503" t="s">
        <v>660</v>
      </c>
      <c r="J3503" t="s">
        <v>30</v>
      </c>
      <c r="K3503">
        <v>97.5</v>
      </c>
      <c r="L3503">
        <v>41.1</v>
      </c>
      <c r="M3503">
        <v>19</v>
      </c>
      <c r="N3503">
        <v>84</v>
      </c>
      <c r="O3503">
        <v>22.6</v>
      </c>
      <c r="P3503">
        <v>24.2</v>
      </c>
      <c r="Q3503">
        <v>11</v>
      </c>
      <c r="R3503">
        <v>72</v>
      </c>
      <c r="S3503">
        <v>15.3</v>
      </c>
      <c r="T3503">
        <v>23.8</v>
      </c>
      <c r="U3503">
        <v>6</v>
      </c>
      <c r="V3503">
        <v>52</v>
      </c>
      <c r="W3503">
        <v>11.5</v>
      </c>
      <c r="X3503">
        <v>20.8</v>
      </c>
    </row>
    <row r="3504" spans="1:24" x14ac:dyDescent="0.25">
      <c r="A3504" t="s">
        <v>1157</v>
      </c>
      <c r="B3504" t="s">
        <v>2118</v>
      </c>
      <c r="C3504" t="s">
        <v>603</v>
      </c>
      <c r="D3504" t="s">
        <v>421</v>
      </c>
      <c r="E3504" t="s">
        <v>658</v>
      </c>
      <c r="F3504" t="s">
        <v>659</v>
      </c>
      <c r="G3504" t="s">
        <v>18</v>
      </c>
      <c r="H3504" t="s">
        <v>19</v>
      </c>
      <c r="I3504" t="s">
        <v>660</v>
      </c>
      <c r="J3504" t="s">
        <v>31</v>
      </c>
      <c r="K3504" t="s">
        <v>22</v>
      </c>
      <c r="L3504">
        <v>2.7</v>
      </c>
      <c r="M3504">
        <v>0</v>
      </c>
      <c r="N3504" t="s">
        <v>23</v>
      </c>
      <c r="O3504">
        <v>0</v>
      </c>
      <c r="P3504">
        <v>33.9</v>
      </c>
      <c r="Q3504">
        <v>0</v>
      </c>
      <c r="R3504" t="s">
        <v>23</v>
      </c>
      <c r="S3504">
        <v>0</v>
      </c>
      <c r="T3504">
        <v>33.299999999999997</v>
      </c>
      <c r="U3504">
        <v>0</v>
      </c>
      <c r="V3504">
        <v>0</v>
      </c>
      <c r="W3504" t="s">
        <v>22</v>
      </c>
      <c r="X3504">
        <v>30</v>
      </c>
    </row>
    <row r="3505" spans="1:24" x14ac:dyDescent="0.25">
      <c r="A3505" t="s">
        <v>1157</v>
      </c>
      <c r="B3505" t="s">
        <v>2118</v>
      </c>
      <c r="C3505" t="s">
        <v>603</v>
      </c>
      <c r="D3505" t="s">
        <v>421</v>
      </c>
      <c r="E3505" t="s">
        <v>658</v>
      </c>
      <c r="F3505" t="s">
        <v>659</v>
      </c>
      <c r="G3505" t="s">
        <v>18</v>
      </c>
      <c r="H3505" t="s">
        <v>19</v>
      </c>
      <c r="I3505" t="s">
        <v>660</v>
      </c>
      <c r="J3505" t="s">
        <v>48</v>
      </c>
      <c r="K3505" t="s">
        <v>22</v>
      </c>
      <c r="L3505">
        <v>1.2</v>
      </c>
      <c r="M3505" t="s">
        <v>23</v>
      </c>
      <c r="N3505" t="s">
        <v>23</v>
      </c>
      <c r="O3505" t="s">
        <v>24</v>
      </c>
      <c r="P3505">
        <v>23.3</v>
      </c>
      <c r="Q3505" t="s">
        <v>23</v>
      </c>
      <c r="R3505" t="s">
        <v>23</v>
      </c>
      <c r="S3505" t="s">
        <v>24</v>
      </c>
      <c r="T3505">
        <v>24</v>
      </c>
      <c r="U3505">
        <v>0</v>
      </c>
      <c r="V3505" t="s">
        <v>23</v>
      </c>
      <c r="W3505">
        <v>0</v>
      </c>
      <c r="X3505">
        <v>23.1</v>
      </c>
    </row>
    <row r="3506" spans="1:24" x14ac:dyDescent="0.25">
      <c r="A3506" t="s">
        <v>1157</v>
      </c>
      <c r="B3506" t="s">
        <v>2118</v>
      </c>
      <c r="C3506" t="s">
        <v>603</v>
      </c>
      <c r="D3506" t="s">
        <v>421</v>
      </c>
      <c r="E3506" t="s">
        <v>1349</v>
      </c>
      <c r="F3506" t="s">
        <v>8416</v>
      </c>
      <c r="G3506" t="s">
        <v>37</v>
      </c>
      <c r="H3506" t="s">
        <v>8424</v>
      </c>
      <c r="I3506" t="s">
        <v>8510</v>
      </c>
      <c r="J3506" t="s">
        <v>38</v>
      </c>
      <c r="K3506">
        <v>2</v>
      </c>
      <c r="L3506">
        <v>1.2</v>
      </c>
      <c r="M3506">
        <v>9</v>
      </c>
      <c r="N3506">
        <v>25</v>
      </c>
      <c r="O3506">
        <v>36</v>
      </c>
      <c r="P3506">
        <v>23.6</v>
      </c>
      <c r="Q3506">
        <v>7</v>
      </c>
      <c r="R3506">
        <v>24</v>
      </c>
      <c r="S3506">
        <v>29.2</v>
      </c>
      <c r="T3506">
        <v>23.5</v>
      </c>
      <c r="U3506" t="s">
        <v>23</v>
      </c>
      <c r="V3506" t="s">
        <v>24</v>
      </c>
      <c r="W3506" t="s">
        <v>24</v>
      </c>
      <c r="X3506">
        <v>21.6</v>
      </c>
    </row>
    <row r="3507" spans="1:24" x14ac:dyDescent="0.25">
      <c r="A3507" t="s">
        <v>1157</v>
      </c>
      <c r="B3507" t="s">
        <v>2118</v>
      </c>
      <c r="C3507" t="s">
        <v>603</v>
      </c>
      <c r="D3507" t="s">
        <v>421</v>
      </c>
      <c r="E3507" t="s">
        <v>1349</v>
      </c>
      <c r="F3507" t="s">
        <v>8416</v>
      </c>
      <c r="G3507" t="s">
        <v>37</v>
      </c>
      <c r="H3507" t="s">
        <v>8424</v>
      </c>
      <c r="I3507" t="s">
        <v>8510</v>
      </c>
      <c r="J3507" t="s">
        <v>21</v>
      </c>
      <c r="K3507">
        <v>3.3</v>
      </c>
      <c r="L3507">
        <v>5.2</v>
      </c>
      <c r="M3507">
        <v>20</v>
      </c>
      <c r="N3507">
        <v>52</v>
      </c>
      <c r="O3507">
        <v>38.5</v>
      </c>
      <c r="P3507">
        <v>33.1</v>
      </c>
      <c r="Q3507">
        <v>17</v>
      </c>
      <c r="R3507">
        <v>52</v>
      </c>
      <c r="S3507">
        <v>32.700000000000003</v>
      </c>
      <c r="T3507">
        <v>32.5</v>
      </c>
      <c r="U3507">
        <v>16</v>
      </c>
      <c r="V3507">
        <v>43</v>
      </c>
      <c r="W3507">
        <v>37.200000000000003</v>
      </c>
      <c r="X3507">
        <v>29.4</v>
      </c>
    </row>
    <row r="3508" spans="1:24" x14ac:dyDescent="0.25">
      <c r="A3508" t="s">
        <v>1157</v>
      </c>
      <c r="B3508" t="s">
        <v>2118</v>
      </c>
      <c r="C3508" t="s">
        <v>603</v>
      </c>
      <c r="D3508" t="s">
        <v>421</v>
      </c>
      <c r="E3508" t="s">
        <v>1349</v>
      </c>
      <c r="F3508" t="s">
        <v>8416</v>
      </c>
      <c r="G3508" t="s">
        <v>37</v>
      </c>
      <c r="H3508" t="s">
        <v>8424</v>
      </c>
      <c r="I3508" t="s">
        <v>8510</v>
      </c>
      <c r="J3508" t="s">
        <v>46</v>
      </c>
      <c r="K3508">
        <v>0.4</v>
      </c>
      <c r="L3508">
        <v>1.2</v>
      </c>
      <c r="M3508" t="s">
        <v>23</v>
      </c>
      <c r="N3508" t="s">
        <v>24</v>
      </c>
      <c r="O3508" t="s">
        <v>24</v>
      </c>
      <c r="P3508">
        <v>29.1</v>
      </c>
      <c r="Q3508" t="s">
        <v>23</v>
      </c>
      <c r="R3508" t="s">
        <v>24</v>
      </c>
      <c r="S3508">
        <v>25</v>
      </c>
      <c r="T3508">
        <v>30.4</v>
      </c>
      <c r="U3508" t="s">
        <v>23</v>
      </c>
      <c r="V3508" t="s">
        <v>23</v>
      </c>
      <c r="W3508" t="s">
        <v>24</v>
      </c>
      <c r="X3508">
        <v>27.7</v>
      </c>
    </row>
    <row r="3509" spans="1:24" x14ac:dyDescent="0.25">
      <c r="A3509" t="s">
        <v>1157</v>
      </c>
      <c r="B3509" t="s">
        <v>2118</v>
      </c>
      <c r="C3509" t="s">
        <v>603</v>
      </c>
      <c r="D3509" t="s">
        <v>421</v>
      </c>
      <c r="E3509" t="s">
        <v>1349</v>
      </c>
      <c r="F3509" t="s">
        <v>8416</v>
      </c>
      <c r="G3509" t="s">
        <v>37</v>
      </c>
      <c r="H3509" t="s">
        <v>8424</v>
      </c>
      <c r="I3509" t="s">
        <v>8510</v>
      </c>
      <c r="J3509" t="s">
        <v>47</v>
      </c>
      <c r="K3509">
        <v>1.7</v>
      </c>
      <c r="L3509">
        <v>4.7</v>
      </c>
      <c r="M3509">
        <v>8</v>
      </c>
      <c r="N3509">
        <v>28</v>
      </c>
      <c r="O3509">
        <v>28.6</v>
      </c>
      <c r="P3509">
        <v>33.6</v>
      </c>
      <c r="Q3509">
        <v>7</v>
      </c>
      <c r="R3509">
        <v>19</v>
      </c>
      <c r="S3509">
        <v>36.799999999999997</v>
      </c>
      <c r="T3509">
        <v>33.1</v>
      </c>
      <c r="U3509">
        <v>10</v>
      </c>
      <c r="V3509">
        <v>17</v>
      </c>
      <c r="W3509">
        <v>58.8</v>
      </c>
      <c r="X3509">
        <v>30.8</v>
      </c>
    </row>
    <row r="3510" spans="1:24" x14ac:dyDescent="0.25">
      <c r="A3510" t="s">
        <v>1157</v>
      </c>
      <c r="B3510" t="s">
        <v>2118</v>
      </c>
      <c r="C3510" t="s">
        <v>603</v>
      </c>
      <c r="D3510" t="s">
        <v>421</v>
      </c>
      <c r="E3510" t="s">
        <v>1349</v>
      </c>
      <c r="F3510" t="s">
        <v>8416</v>
      </c>
      <c r="G3510" t="s">
        <v>37</v>
      </c>
      <c r="H3510" t="s">
        <v>8424</v>
      </c>
      <c r="I3510" t="s">
        <v>8510</v>
      </c>
      <c r="J3510" t="s">
        <v>28</v>
      </c>
      <c r="K3510">
        <v>3.1</v>
      </c>
      <c r="L3510">
        <v>3.7</v>
      </c>
      <c r="M3510">
        <v>9</v>
      </c>
      <c r="N3510">
        <v>49</v>
      </c>
      <c r="O3510">
        <v>18.399999999999999</v>
      </c>
      <c r="P3510">
        <v>24.7</v>
      </c>
      <c r="Q3510">
        <v>7</v>
      </c>
      <c r="R3510">
        <v>41</v>
      </c>
      <c r="S3510">
        <v>17.100000000000001</v>
      </c>
      <c r="T3510">
        <v>25.4</v>
      </c>
      <c r="U3510">
        <v>7</v>
      </c>
      <c r="V3510">
        <v>29</v>
      </c>
      <c r="W3510">
        <v>24.1</v>
      </c>
      <c r="X3510">
        <v>23.3</v>
      </c>
    </row>
    <row r="3511" spans="1:24" x14ac:dyDescent="0.25">
      <c r="A3511" t="s">
        <v>1157</v>
      </c>
      <c r="B3511" t="s">
        <v>2118</v>
      </c>
      <c r="C3511" t="s">
        <v>603</v>
      </c>
      <c r="D3511" t="s">
        <v>421</v>
      </c>
      <c r="E3511" t="s">
        <v>1349</v>
      </c>
      <c r="F3511" t="s">
        <v>8416</v>
      </c>
      <c r="G3511" t="s">
        <v>37</v>
      </c>
      <c r="H3511" t="s">
        <v>8424</v>
      </c>
      <c r="I3511" t="s">
        <v>8510</v>
      </c>
      <c r="J3511" t="s">
        <v>29</v>
      </c>
      <c r="K3511">
        <v>39.6</v>
      </c>
      <c r="L3511">
        <v>42.9</v>
      </c>
      <c r="M3511">
        <v>146</v>
      </c>
      <c r="N3511">
        <v>587</v>
      </c>
      <c r="O3511">
        <v>24.9</v>
      </c>
      <c r="P3511">
        <v>21.2</v>
      </c>
      <c r="Q3511">
        <v>145</v>
      </c>
      <c r="R3511">
        <v>492</v>
      </c>
      <c r="S3511">
        <v>29.5</v>
      </c>
      <c r="T3511">
        <v>22.1</v>
      </c>
      <c r="U3511">
        <v>95</v>
      </c>
      <c r="V3511">
        <v>372</v>
      </c>
      <c r="W3511">
        <v>25.5</v>
      </c>
      <c r="X3511">
        <v>19.600000000000001</v>
      </c>
    </row>
    <row r="3512" spans="1:24" x14ac:dyDescent="0.25">
      <c r="A3512" t="s">
        <v>1157</v>
      </c>
      <c r="B3512" t="s">
        <v>2118</v>
      </c>
      <c r="C3512" t="s">
        <v>603</v>
      </c>
      <c r="D3512" t="s">
        <v>421</v>
      </c>
      <c r="E3512" t="s">
        <v>1349</v>
      </c>
      <c r="F3512" t="s">
        <v>8416</v>
      </c>
      <c r="G3512" t="s">
        <v>37</v>
      </c>
      <c r="H3512" t="s">
        <v>8424</v>
      </c>
      <c r="I3512" t="s">
        <v>8510</v>
      </c>
      <c r="J3512" t="s">
        <v>30</v>
      </c>
      <c r="K3512">
        <v>45.9</v>
      </c>
      <c r="L3512">
        <v>41.1</v>
      </c>
      <c r="M3512">
        <v>167</v>
      </c>
      <c r="N3512">
        <v>645</v>
      </c>
      <c r="O3512">
        <v>25.9</v>
      </c>
      <c r="P3512">
        <v>24.2</v>
      </c>
      <c r="Q3512">
        <v>163</v>
      </c>
      <c r="R3512">
        <v>591</v>
      </c>
      <c r="S3512">
        <v>27.6</v>
      </c>
      <c r="T3512">
        <v>23.8</v>
      </c>
      <c r="U3512">
        <v>113</v>
      </c>
      <c r="V3512">
        <v>448</v>
      </c>
      <c r="W3512">
        <v>25.2</v>
      </c>
      <c r="X3512">
        <v>20.8</v>
      </c>
    </row>
    <row r="3513" spans="1:24" x14ac:dyDescent="0.25">
      <c r="A3513" t="s">
        <v>1157</v>
      </c>
      <c r="B3513" t="s">
        <v>2118</v>
      </c>
      <c r="C3513" t="s">
        <v>603</v>
      </c>
      <c r="D3513" t="s">
        <v>421</v>
      </c>
      <c r="E3513" t="s">
        <v>1349</v>
      </c>
      <c r="F3513" t="s">
        <v>8416</v>
      </c>
      <c r="G3513" t="s">
        <v>37</v>
      </c>
      <c r="H3513" t="s">
        <v>8424</v>
      </c>
      <c r="I3513" t="s">
        <v>8510</v>
      </c>
      <c r="J3513" t="s">
        <v>31</v>
      </c>
      <c r="K3513">
        <v>3.4</v>
      </c>
      <c r="L3513">
        <v>2.7</v>
      </c>
      <c r="M3513">
        <v>14</v>
      </c>
      <c r="N3513">
        <v>50</v>
      </c>
      <c r="O3513">
        <v>28</v>
      </c>
      <c r="P3513">
        <v>33.9</v>
      </c>
      <c r="Q3513">
        <v>12</v>
      </c>
      <c r="R3513">
        <v>44</v>
      </c>
      <c r="S3513">
        <v>27.3</v>
      </c>
      <c r="T3513">
        <v>33.299999999999997</v>
      </c>
      <c r="U3513">
        <v>10</v>
      </c>
      <c r="V3513">
        <v>37</v>
      </c>
      <c r="W3513">
        <v>27</v>
      </c>
      <c r="X3513">
        <v>30</v>
      </c>
    </row>
    <row r="3514" spans="1:24" x14ac:dyDescent="0.25">
      <c r="A3514" t="s">
        <v>1157</v>
      </c>
      <c r="B3514" t="s">
        <v>2118</v>
      </c>
      <c r="C3514" t="s">
        <v>603</v>
      </c>
      <c r="D3514" t="s">
        <v>421</v>
      </c>
      <c r="E3514" t="s">
        <v>1349</v>
      </c>
      <c r="F3514" t="s">
        <v>8416</v>
      </c>
      <c r="G3514" t="s">
        <v>37</v>
      </c>
      <c r="H3514" t="s">
        <v>8424</v>
      </c>
      <c r="I3514" t="s">
        <v>8510</v>
      </c>
      <c r="J3514" t="s">
        <v>48</v>
      </c>
      <c r="K3514">
        <v>1.3</v>
      </c>
      <c r="L3514">
        <v>1.2</v>
      </c>
      <c r="M3514" t="s">
        <v>23</v>
      </c>
      <c r="N3514" t="s">
        <v>24</v>
      </c>
      <c r="O3514" t="s">
        <v>24</v>
      </c>
      <c r="P3514">
        <v>23.3</v>
      </c>
      <c r="Q3514" t="s">
        <v>23</v>
      </c>
      <c r="R3514" t="s">
        <v>24</v>
      </c>
      <c r="S3514">
        <v>14.3</v>
      </c>
      <c r="T3514">
        <v>24</v>
      </c>
      <c r="U3514" t="s">
        <v>23</v>
      </c>
      <c r="V3514" t="s">
        <v>24</v>
      </c>
      <c r="W3514">
        <v>20</v>
      </c>
      <c r="X3514">
        <v>23.1</v>
      </c>
    </row>
    <row r="3515" spans="1:24" x14ac:dyDescent="0.25">
      <c r="A3515" t="s">
        <v>1157</v>
      </c>
      <c r="B3515" t="s">
        <v>2118</v>
      </c>
      <c r="C3515" t="s">
        <v>603</v>
      </c>
      <c r="D3515" t="s">
        <v>421</v>
      </c>
      <c r="E3515" t="s">
        <v>1474</v>
      </c>
      <c r="F3515" t="s">
        <v>1475</v>
      </c>
      <c r="G3515" t="s">
        <v>37</v>
      </c>
      <c r="H3515" t="s">
        <v>8424</v>
      </c>
      <c r="I3515" t="s">
        <v>8514</v>
      </c>
      <c r="J3515" t="s">
        <v>38</v>
      </c>
      <c r="K3515">
        <v>0.9</v>
      </c>
      <c r="L3515">
        <v>1.2</v>
      </c>
      <c r="M3515">
        <v>0</v>
      </c>
      <c r="N3515" t="s">
        <v>23</v>
      </c>
      <c r="O3515">
        <v>0</v>
      </c>
      <c r="P3515">
        <v>23.6</v>
      </c>
      <c r="Q3515">
        <v>0</v>
      </c>
      <c r="R3515" t="s">
        <v>23</v>
      </c>
      <c r="S3515">
        <v>0</v>
      </c>
      <c r="T3515">
        <v>23.5</v>
      </c>
      <c r="U3515">
        <v>0</v>
      </c>
      <c r="V3515">
        <v>0</v>
      </c>
      <c r="W3515" t="s">
        <v>22</v>
      </c>
      <c r="X3515">
        <v>21.6</v>
      </c>
    </row>
    <row r="3516" spans="1:24" x14ac:dyDescent="0.25">
      <c r="A3516" t="s">
        <v>1157</v>
      </c>
      <c r="B3516" t="s">
        <v>2118</v>
      </c>
      <c r="C3516" t="s">
        <v>603</v>
      </c>
      <c r="D3516" t="s">
        <v>421</v>
      </c>
      <c r="E3516" t="s">
        <v>1474</v>
      </c>
      <c r="F3516" t="s">
        <v>1475</v>
      </c>
      <c r="G3516" t="s">
        <v>37</v>
      </c>
      <c r="H3516" t="s">
        <v>8424</v>
      </c>
      <c r="I3516" t="s">
        <v>8514</v>
      </c>
      <c r="J3516" t="s">
        <v>21</v>
      </c>
      <c r="K3516">
        <v>6.4</v>
      </c>
      <c r="L3516">
        <v>5.2</v>
      </c>
      <c r="M3516" t="s">
        <v>23</v>
      </c>
      <c r="N3516" t="s">
        <v>24</v>
      </c>
      <c r="O3516" t="s">
        <v>24</v>
      </c>
      <c r="P3516">
        <v>33.1</v>
      </c>
      <c r="Q3516" t="s">
        <v>23</v>
      </c>
      <c r="R3516" t="s">
        <v>24</v>
      </c>
      <c r="S3516">
        <v>50</v>
      </c>
      <c r="T3516">
        <v>32.5</v>
      </c>
      <c r="U3516" t="s">
        <v>23</v>
      </c>
      <c r="V3516" t="s">
        <v>23</v>
      </c>
      <c r="W3516" t="s">
        <v>24</v>
      </c>
      <c r="X3516">
        <v>29.4</v>
      </c>
    </row>
    <row r="3517" spans="1:24" x14ac:dyDescent="0.25">
      <c r="A3517" t="s">
        <v>1157</v>
      </c>
      <c r="B3517" t="s">
        <v>2118</v>
      </c>
      <c r="C3517" t="s">
        <v>603</v>
      </c>
      <c r="D3517" t="s">
        <v>421</v>
      </c>
      <c r="E3517" t="s">
        <v>1474</v>
      </c>
      <c r="F3517" t="s">
        <v>1475</v>
      </c>
      <c r="G3517" t="s">
        <v>37</v>
      </c>
      <c r="H3517" t="s">
        <v>8424</v>
      </c>
      <c r="I3517" t="s">
        <v>8514</v>
      </c>
      <c r="J3517" t="s">
        <v>47</v>
      </c>
      <c r="K3517">
        <v>3.7</v>
      </c>
      <c r="L3517">
        <v>4.7</v>
      </c>
      <c r="M3517">
        <v>0</v>
      </c>
      <c r="N3517">
        <v>5</v>
      </c>
      <c r="O3517">
        <v>0</v>
      </c>
      <c r="P3517">
        <v>33.6</v>
      </c>
      <c r="Q3517" t="s">
        <v>23</v>
      </c>
      <c r="R3517" t="s">
        <v>23</v>
      </c>
      <c r="S3517" t="s">
        <v>24</v>
      </c>
      <c r="T3517">
        <v>33.1</v>
      </c>
      <c r="U3517">
        <v>0</v>
      </c>
      <c r="V3517">
        <v>0</v>
      </c>
      <c r="W3517" t="s">
        <v>22</v>
      </c>
      <c r="X3517">
        <v>30.8</v>
      </c>
    </row>
    <row r="3518" spans="1:24" x14ac:dyDescent="0.25">
      <c r="A3518" t="s">
        <v>1157</v>
      </c>
      <c r="B3518" t="s">
        <v>2118</v>
      </c>
      <c r="C3518" t="s">
        <v>603</v>
      </c>
      <c r="D3518" t="s">
        <v>421</v>
      </c>
      <c r="E3518" t="s">
        <v>1474</v>
      </c>
      <c r="F3518" t="s">
        <v>1475</v>
      </c>
      <c r="G3518" t="s">
        <v>37</v>
      </c>
      <c r="H3518" t="s">
        <v>8424</v>
      </c>
      <c r="I3518" t="s">
        <v>8514</v>
      </c>
      <c r="J3518" t="s">
        <v>28</v>
      </c>
      <c r="K3518">
        <v>3.7</v>
      </c>
      <c r="L3518">
        <v>3.7</v>
      </c>
      <c r="M3518" t="s">
        <v>23</v>
      </c>
      <c r="N3518" t="s">
        <v>24</v>
      </c>
      <c r="O3518" t="s">
        <v>24</v>
      </c>
      <c r="P3518">
        <v>24.7</v>
      </c>
      <c r="Q3518" t="s">
        <v>23</v>
      </c>
      <c r="R3518" t="s">
        <v>23</v>
      </c>
      <c r="S3518" t="s">
        <v>24</v>
      </c>
      <c r="T3518">
        <v>25.4</v>
      </c>
      <c r="U3518" t="s">
        <v>23</v>
      </c>
      <c r="V3518" t="s">
        <v>23</v>
      </c>
      <c r="W3518" t="s">
        <v>24</v>
      </c>
      <c r="X3518">
        <v>23.3</v>
      </c>
    </row>
    <row r="3519" spans="1:24" x14ac:dyDescent="0.25">
      <c r="A3519" t="s">
        <v>1157</v>
      </c>
      <c r="B3519" t="s">
        <v>2118</v>
      </c>
      <c r="C3519" t="s">
        <v>603</v>
      </c>
      <c r="D3519" t="s">
        <v>421</v>
      </c>
      <c r="E3519" t="s">
        <v>1474</v>
      </c>
      <c r="F3519" t="s">
        <v>1475</v>
      </c>
      <c r="G3519" t="s">
        <v>37</v>
      </c>
      <c r="H3519" t="s">
        <v>8424</v>
      </c>
      <c r="I3519" t="s">
        <v>8514</v>
      </c>
      <c r="J3519" t="s">
        <v>29</v>
      </c>
      <c r="K3519">
        <v>34.9</v>
      </c>
      <c r="L3519">
        <v>42.9</v>
      </c>
      <c r="M3519" t="s">
        <v>23</v>
      </c>
      <c r="N3519" t="s">
        <v>24</v>
      </c>
      <c r="O3519" t="s">
        <v>24</v>
      </c>
      <c r="P3519">
        <v>21.2</v>
      </c>
      <c r="Q3519" t="s">
        <v>23</v>
      </c>
      <c r="R3519" t="s">
        <v>24</v>
      </c>
      <c r="S3519" t="s">
        <v>24</v>
      </c>
      <c r="T3519">
        <v>22.1</v>
      </c>
      <c r="U3519" t="s">
        <v>23</v>
      </c>
      <c r="V3519" t="s">
        <v>24</v>
      </c>
      <c r="W3519">
        <v>11.1</v>
      </c>
      <c r="X3519">
        <v>19.600000000000001</v>
      </c>
    </row>
    <row r="3520" spans="1:24" x14ac:dyDescent="0.25">
      <c r="A3520" t="s">
        <v>1157</v>
      </c>
      <c r="B3520" t="s">
        <v>2118</v>
      </c>
      <c r="C3520" t="s">
        <v>603</v>
      </c>
      <c r="D3520" t="s">
        <v>421</v>
      </c>
      <c r="E3520" t="s">
        <v>1474</v>
      </c>
      <c r="F3520" t="s">
        <v>1475</v>
      </c>
      <c r="G3520" t="s">
        <v>37</v>
      </c>
      <c r="H3520" t="s">
        <v>8424</v>
      </c>
      <c r="I3520" t="s">
        <v>8514</v>
      </c>
      <c r="J3520" t="s">
        <v>30</v>
      </c>
      <c r="K3520">
        <v>46.8</v>
      </c>
      <c r="L3520">
        <v>41.1</v>
      </c>
      <c r="M3520">
        <v>8</v>
      </c>
      <c r="N3520">
        <v>51</v>
      </c>
      <c r="O3520">
        <v>15.7</v>
      </c>
      <c r="P3520">
        <v>24.2</v>
      </c>
      <c r="Q3520">
        <v>5</v>
      </c>
      <c r="R3520">
        <v>36</v>
      </c>
      <c r="S3520">
        <v>13.9</v>
      </c>
      <c r="T3520">
        <v>23.8</v>
      </c>
      <c r="U3520" t="s">
        <v>23</v>
      </c>
      <c r="V3520" t="s">
        <v>24</v>
      </c>
      <c r="W3520" t="s">
        <v>24</v>
      </c>
      <c r="X3520">
        <v>20.8</v>
      </c>
    </row>
    <row r="3521" spans="1:24" x14ac:dyDescent="0.25">
      <c r="A3521" t="s">
        <v>1157</v>
      </c>
      <c r="B3521" t="s">
        <v>2118</v>
      </c>
      <c r="C3521" t="s">
        <v>603</v>
      </c>
      <c r="D3521" t="s">
        <v>421</v>
      </c>
      <c r="E3521" t="s">
        <v>1474</v>
      </c>
      <c r="F3521" t="s">
        <v>1475</v>
      </c>
      <c r="G3521" t="s">
        <v>37</v>
      </c>
      <c r="H3521" t="s">
        <v>8424</v>
      </c>
      <c r="I3521" t="s">
        <v>8514</v>
      </c>
      <c r="J3521" t="s">
        <v>31</v>
      </c>
      <c r="K3521">
        <v>3.7</v>
      </c>
      <c r="L3521">
        <v>2.7</v>
      </c>
      <c r="M3521" t="s">
        <v>23</v>
      </c>
      <c r="N3521" t="s">
        <v>24</v>
      </c>
      <c r="O3521">
        <v>14.3</v>
      </c>
      <c r="P3521">
        <v>33.9</v>
      </c>
      <c r="Q3521" t="s">
        <v>23</v>
      </c>
      <c r="R3521" t="s">
        <v>24</v>
      </c>
      <c r="S3521">
        <v>12.5</v>
      </c>
      <c r="T3521">
        <v>33.299999999999997</v>
      </c>
      <c r="U3521" t="s">
        <v>23</v>
      </c>
      <c r="V3521" t="s">
        <v>24</v>
      </c>
      <c r="W3521" t="s">
        <v>24</v>
      </c>
      <c r="X3521">
        <v>30</v>
      </c>
    </row>
    <row r="3522" spans="1:24" x14ac:dyDescent="0.25">
      <c r="A3522" t="s">
        <v>1157</v>
      </c>
      <c r="B3522" t="s">
        <v>2118</v>
      </c>
      <c r="C3522" t="s">
        <v>603</v>
      </c>
      <c r="D3522" t="s">
        <v>421</v>
      </c>
      <c r="E3522" t="s">
        <v>50</v>
      </c>
      <c r="F3522" t="s">
        <v>51</v>
      </c>
      <c r="G3522" t="s">
        <v>37</v>
      </c>
      <c r="H3522" t="s">
        <v>8424</v>
      </c>
      <c r="I3522" t="s">
        <v>8426</v>
      </c>
      <c r="J3522" t="s">
        <v>21</v>
      </c>
      <c r="K3522">
        <v>9.5</v>
      </c>
      <c r="L3522">
        <v>5.2</v>
      </c>
      <c r="M3522" t="s">
        <v>23</v>
      </c>
      <c r="N3522" t="s">
        <v>24</v>
      </c>
      <c r="O3522" t="s">
        <v>24</v>
      </c>
      <c r="P3522">
        <v>33.1</v>
      </c>
      <c r="Q3522" t="s">
        <v>23</v>
      </c>
      <c r="R3522" t="s">
        <v>24</v>
      </c>
      <c r="S3522">
        <v>33.299999999999997</v>
      </c>
      <c r="T3522">
        <v>32.5</v>
      </c>
      <c r="U3522">
        <v>0</v>
      </c>
      <c r="V3522">
        <v>5</v>
      </c>
      <c r="W3522">
        <v>0</v>
      </c>
      <c r="X3522">
        <v>29.4</v>
      </c>
    </row>
    <row r="3523" spans="1:24" x14ac:dyDescent="0.25">
      <c r="A3523" t="s">
        <v>1157</v>
      </c>
      <c r="B3523" t="s">
        <v>2118</v>
      </c>
      <c r="C3523" t="s">
        <v>603</v>
      </c>
      <c r="D3523" t="s">
        <v>421</v>
      </c>
      <c r="E3523" t="s">
        <v>50</v>
      </c>
      <c r="F3523" t="s">
        <v>51</v>
      </c>
      <c r="G3523" t="s">
        <v>37</v>
      </c>
      <c r="H3523" t="s">
        <v>8424</v>
      </c>
      <c r="I3523" t="s">
        <v>8426</v>
      </c>
      <c r="J3523" t="s">
        <v>47</v>
      </c>
      <c r="K3523">
        <v>3.6</v>
      </c>
      <c r="L3523">
        <v>4.7</v>
      </c>
      <c r="M3523" t="s">
        <v>23</v>
      </c>
      <c r="N3523" t="s">
        <v>23</v>
      </c>
      <c r="O3523" t="s">
        <v>24</v>
      </c>
      <c r="P3523">
        <v>33.6</v>
      </c>
      <c r="Q3523">
        <v>0</v>
      </c>
      <c r="R3523" t="s">
        <v>23</v>
      </c>
      <c r="S3523">
        <v>0</v>
      </c>
      <c r="T3523">
        <v>33.1</v>
      </c>
      <c r="U3523" t="s">
        <v>23</v>
      </c>
      <c r="V3523" t="s">
        <v>23</v>
      </c>
      <c r="W3523" t="s">
        <v>24</v>
      </c>
      <c r="X3523">
        <v>30.8</v>
      </c>
    </row>
    <row r="3524" spans="1:24" x14ac:dyDescent="0.25">
      <c r="A3524" t="s">
        <v>1157</v>
      </c>
      <c r="B3524" t="s">
        <v>2118</v>
      </c>
      <c r="C3524" t="s">
        <v>603</v>
      </c>
      <c r="D3524" t="s">
        <v>421</v>
      </c>
      <c r="E3524" t="s">
        <v>50</v>
      </c>
      <c r="F3524" t="s">
        <v>51</v>
      </c>
      <c r="G3524" t="s">
        <v>37</v>
      </c>
      <c r="H3524" t="s">
        <v>8424</v>
      </c>
      <c r="I3524" t="s">
        <v>8426</v>
      </c>
      <c r="J3524" t="s">
        <v>28</v>
      </c>
      <c r="K3524">
        <v>5</v>
      </c>
      <c r="L3524">
        <v>3.7</v>
      </c>
      <c r="M3524">
        <v>0</v>
      </c>
      <c r="N3524">
        <v>6</v>
      </c>
      <c r="O3524">
        <v>0</v>
      </c>
      <c r="P3524">
        <v>24.7</v>
      </c>
      <c r="Q3524">
        <v>0</v>
      </c>
      <c r="R3524">
        <v>5</v>
      </c>
      <c r="S3524">
        <v>0</v>
      </c>
      <c r="T3524">
        <v>25.4</v>
      </c>
      <c r="U3524">
        <v>0</v>
      </c>
      <c r="V3524" t="s">
        <v>23</v>
      </c>
      <c r="W3524">
        <v>0</v>
      </c>
      <c r="X3524">
        <v>23.3</v>
      </c>
    </row>
    <row r="3525" spans="1:24" x14ac:dyDescent="0.25">
      <c r="A3525" t="s">
        <v>1157</v>
      </c>
      <c r="B3525" t="s">
        <v>2118</v>
      </c>
      <c r="C3525" t="s">
        <v>603</v>
      </c>
      <c r="D3525" t="s">
        <v>421</v>
      </c>
      <c r="E3525" t="s">
        <v>50</v>
      </c>
      <c r="F3525" t="s">
        <v>51</v>
      </c>
      <c r="G3525" t="s">
        <v>37</v>
      </c>
      <c r="H3525" t="s">
        <v>8424</v>
      </c>
      <c r="I3525" t="s">
        <v>8426</v>
      </c>
      <c r="J3525" t="s">
        <v>29</v>
      </c>
      <c r="K3525">
        <v>38.1</v>
      </c>
      <c r="L3525">
        <v>42.9</v>
      </c>
      <c r="M3525">
        <v>7</v>
      </c>
      <c r="N3525">
        <v>42</v>
      </c>
      <c r="O3525">
        <v>16.7</v>
      </c>
      <c r="P3525">
        <v>21.2</v>
      </c>
      <c r="Q3525">
        <v>7</v>
      </c>
      <c r="R3525">
        <v>29</v>
      </c>
      <c r="S3525">
        <v>24.1</v>
      </c>
      <c r="T3525">
        <v>22.1</v>
      </c>
      <c r="U3525">
        <v>8</v>
      </c>
      <c r="V3525">
        <v>23</v>
      </c>
      <c r="W3525">
        <v>34.799999999999997</v>
      </c>
      <c r="X3525">
        <v>19.600000000000001</v>
      </c>
    </row>
    <row r="3526" spans="1:24" x14ac:dyDescent="0.25">
      <c r="A3526" t="s">
        <v>1157</v>
      </c>
      <c r="B3526" t="s">
        <v>2118</v>
      </c>
      <c r="C3526" t="s">
        <v>603</v>
      </c>
      <c r="D3526" t="s">
        <v>421</v>
      </c>
      <c r="E3526" t="s">
        <v>50</v>
      </c>
      <c r="F3526" t="s">
        <v>51</v>
      </c>
      <c r="G3526" t="s">
        <v>37</v>
      </c>
      <c r="H3526" t="s">
        <v>8424</v>
      </c>
      <c r="I3526" t="s">
        <v>8426</v>
      </c>
      <c r="J3526" t="s">
        <v>30</v>
      </c>
      <c r="K3526">
        <v>45.2</v>
      </c>
      <c r="L3526">
        <v>41.1</v>
      </c>
      <c r="M3526">
        <v>14</v>
      </c>
      <c r="N3526">
        <v>59</v>
      </c>
      <c r="O3526">
        <v>23.7</v>
      </c>
      <c r="P3526">
        <v>24.2</v>
      </c>
      <c r="Q3526">
        <v>12</v>
      </c>
      <c r="R3526">
        <v>59</v>
      </c>
      <c r="S3526">
        <v>20.3</v>
      </c>
      <c r="T3526">
        <v>23.8</v>
      </c>
      <c r="U3526">
        <v>7</v>
      </c>
      <c r="V3526">
        <v>43</v>
      </c>
      <c r="W3526">
        <v>16.3</v>
      </c>
      <c r="X3526">
        <v>20.8</v>
      </c>
    </row>
    <row r="3527" spans="1:24" x14ac:dyDescent="0.25">
      <c r="A3527" t="s">
        <v>1157</v>
      </c>
      <c r="B3527" t="s">
        <v>2118</v>
      </c>
      <c r="C3527" t="s">
        <v>603</v>
      </c>
      <c r="D3527" t="s">
        <v>421</v>
      </c>
      <c r="E3527" t="s">
        <v>50</v>
      </c>
      <c r="F3527" t="s">
        <v>51</v>
      </c>
      <c r="G3527" t="s">
        <v>37</v>
      </c>
      <c r="H3527" t="s">
        <v>8424</v>
      </c>
      <c r="I3527" t="s">
        <v>8426</v>
      </c>
      <c r="J3527" t="s">
        <v>31</v>
      </c>
      <c r="K3527">
        <v>8.3000000000000007</v>
      </c>
      <c r="L3527">
        <v>2.7</v>
      </c>
      <c r="M3527" t="s">
        <v>23</v>
      </c>
      <c r="N3527" t="s">
        <v>24</v>
      </c>
      <c r="O3527" t="s">
        <v>24</v>
      </c>
      <c r="P3527">
        <v>33.9</v>
      </c>
      <c r="Q3527">
        <v>5</v>
      </c>
      <c r="R3527">
        <v>9</v>
      </c>
      <c r="S3527">
        <v>55.6</v>
      </c>
      <c r="T3527">
        <v>33.299999999999997</v>
      </c>
      <c r="U3527" t="s">
        <v>23</v>
      </c>
      <c r="V3527" t="s">
        <v>24</v>
      </c>
      <c r="W3527">
        <v>14.3</v>
      </c>
      <c r="X3527">
        <v>30</v>
      </c>
    </row>
    <row r="3528" spans="1:24" x14ac:dyDescent="0.25">
      <c r="A3528" t="s">
        <v>1157</v>
      </c>
      <c r="B3528" t="s">
        <v>2118</v>
      </c>
      <c r="C3528" t="s">
        <v>603</v>
      </c>
      <c r="D3528" t="s">
        <v>421</v>
      </c>
      <c r="E3528" t="s">
        <v>50</v>
      </c>
      <c r="F3528" t="s">
        <v>51</v>
      </c>
      <c r="G3528" t="s">
        <v>37</v>
      </c>
      <c r="H3528" t="s">
        <v>8424</v>
      </c>
      <c r="I3528" t="s">
        <v>8426</v>
      </c>
      <c r="J3528" t="s">
        <v>48</v>
      </c>
      <c r="K3528" t="s">
        <v>22</v>
      </c>
      <c r="L3528">
        <v>1.2</v>
      </c>
      <c r="M3528">
        <v>0</v>
      </c>
      <c r="N3528" t="s">
        <v>23</v>
      </c>
      <c r="O3528">
        <v>0</v>
      </c>
      <c r="P3528">
        <v>23.3</v>
      </c>
      <c r="Q3528">
        <v>0</v>
      </c>
      <c r="R3528" t="s">
        <v>23</v>
      </c>
      <c r="S3528">
        <v>0</v>
      </c>
      <c r="T3528">
        <v>24</v>
      </c>
      <c r="U3528">
        <v>0</v>
      </c>
      <c r="V3528">
        <v>0</v>
      </c>
      <c r="W3528" t="s">
        <v>22</v>
      </c>
      <c r="X3528">
        <v>23.1</v>
      </c>
    </row>
    <row r="3529" spans="1:24" x14ac:dyDescent="0.25">
      <c r="A3529" t="s">
        <v>1157</v>
      </c>
      <c r="B3529" t="s">
        <v>2118</v>
      </c>
      <c r="C3529" t="s">
        <v>603</v>
      </c>
      <c r="D3529" t="s">
        <v>421</v>
      </c>
      <c r="E3529" t="s">
        <v>16</v>
      </c>
      <c r="F3529" t="s">
        <v>17</v>
      </c>
      <c r="G3529" t="s">
        <v>37</v>
      </c>
      <c r="H3529" t="s">
        <v>8424</v>
      </c>
      <c r="I3529" t="s">
        <v>8444</v>
      </c>
      <c r="J3529" t="s">
        <v>38</v>
      </c>
      <c r="K3529">
        <v>1.1000000000000001</v>
      </c>
      <c r="L3529">
        <v>1.2</v>
      </c>
      <c r="M3529" t="s">
        <v>23</v>
      </c>
      <c r="N3529" t="s">
        <v>23</v>
      </c>
      <c r="O3529" t="s">
        <v>24</v>
      </c>
      <c r="P3529">
        <v>23.6</v>
      </c>
      <c r="Q3529" t="s">
        <v>23</v>
      </c>
      <c r="R3529" t="s">
        <v>23</v>
      </c>
      <c r="S3529" t="s">
        <v>24</v>
      </c>
      <c r="T3529">
        <v>23.5</v>
      </c>
      <c r="U3529" t="s">
        <v>23</v>
      </c>
      <c r="V3529" t="s">
        <v>23</v>
      </c>
      <c r="W3529" t="s">
        <v>24</v>
      </c>
      <c r="X3529">
        <v>21.6</v>
      </c>
    </row>
    <row r="3530" spans="1:24" x14ac:dyDescent="0.25">
      <c r="A3530" t="s">
        <v>1157</v>
      </c>
      <c r="B3530" t="s">
        <v>2118</v>
      </c>
      <c r="C3530" t="s">
        <v>603</v>
      </c>
      <c r="D3530" t="s">
        <v>421</v>
      </c>
      <c r="E3530" t="s">
        <v>16</v>
      </c>
      <c r="F3530" t="s">
        <v>17</v>
      </c>
      <c r="G3530" t="s">
        <v>37</v>
      </c>
      <c r="H3530" t="s">
        <v>8424</v>
      </c>
      <c r="I3530" t="s">
        <v>8444</v>
      </c>
      <c r="J3530" t="s">
        <v>21</v>
      </c>
      <c r="K3530">
        <v>4.5999999999999996</v>
      </c>
      <c r="L3530">
        <v>5.2</v>
      </c>
      <c r="M3530">
        <v>0</v>
      </c>
      <c r="N3530">
        <v>7</v>
      </c>
      <c r="O3530">
        <v>0</v>
      </c>
      <c r="P3530">
        <v>33.1</v>
      </c>
      <c r="Q3530">
        <v>0</v>
      </c>
      <c r="R3530">
        <v>5</v>
      </c>
      <c r="S3530">
        <v>0</v>
      </c>
      <c r="T3530">
        <v>32.5</v>
      </c>
      <c r="U3530">
        <v>0</v>
      </c>
      <c r="V3530" t="s">
        <v>23</v>
      </c>
      <c r="W3530">
        <v>0</v>
      </c>
      <c r="X3530">
        <v>29.4</v>
      </c>
    </row>
    <row r="3531" spans="1:24" x14ac:dyDescent="0.25">
      <c r="A3531" t="s">
        <v>1157</v>
      </c>
      <c r="B3531" t="s">
        <v>2118</v>
      </c>
      <c r="C3531" t="s">
        <v>603</v>
      </c>
      <c r="D3531" t="s">
        <v>421</v>
      </c>
      <c r="E3531" t="s">
        <v>16</v>
      </c>
      <c r="F3531" t="s">
        <v>17</v>
      </c>
      <c r="G3531" t="s">
        <v>37</v>
      </c>
      <c r="H3531" t="s">
        <v>8424</v>
      </c>
      <c r="I3531" t="s">
        <v>8444</v>
      </c>
      <c r="J3531" t="s">
        <v>46</v>
      </c>
      <c r="K3531" t="s">
        <v>22</v>
      </c>
      <c r="L3531">
        <v>1.2</v>
      </c>
      <c r="M3531" t="s">
        <v>23</v>
      </c>
      <c r="N3531" t="s">
        <v>23</v>
      </c>
      <c r="O3531" t="s">
        <v>24</v>
      </c>
      <c r="P3531">
        <v>29.1</v>
      </c>
      <c r="Q3531" t="s">
        <v>23</v>
      </c>
      <c r="R3531" t="s">
        <v>23</v>
      </c>
      <c r="S3531" t="s">
        <v>24</v>
      </c>
      <c r="T3531">
        <v>30.4</v>
      </c>
      <c r="U3531">
        <v>0</v>
      </c>
      <c r="V3531" t="s">
        <v>23</v>
      </c>
      <c r="W3531">
        <v>0</v>
      </c>
      <c r="X3531">
        <v>27.7</v>
      </c>
    </row>
    <row r="3532" spans="1:24" x14ac:dyDescent="0.25">
      <c r="A3532" t="s">
        <v>1157</v>
      </c>
      <c r="B3532" t="s">
        <v>2118</v>
      </c>
      <c r="C3532" t="s">
        <v>603</v>
      </c>
      <c r="D3532" t="s">
        <v>421</v>
      </c>
      <c r="E3532" t="s">
        <v>16</v>
      </c>
      <c r="F3532" t="s">
        <v>17</v>
      </c>
      <c r="G3532" t="s">
        <v>37</v>
      </c>
      <c r="H3532" t="s">
        <v>8424</v>
      </c>
      <c r="I3532" t="s">
        <v>8444</v>
      </c>
      <c r="J3532" t="s">
        <v>47</v>
      </c>
      <c r="K3532">
        <v>2.2999999999999998</v>
      </c>
      <c r="L3532">
        <v>4.7</v>
      </c>
      <c r="M3532" t="s">
        <v>23</v>
      </c>
      <c r="N3532" t="s">
        <v>24</v>
      </c>
      <c r="O3532">
        <v>25</v>
      </c>
      <c r="P3532">
        <v>33.6</v>
      </c>
      <c r="Q3532" t="s">
        <v>23</v>
      </c>
      <c r="R3532" t="s">
        <v>24</v>
      </c>
      <c r="S3532">
        <v>33.299999999999997</v>
      </c>
      <c r="T3532">
        <v>33.1</v>
      </c>
      <c r="U3532">
        <v>0</v>
      </c>
      <c r="V3532" t="s">
        <v>23</v>
      </c>
      <c r="W3532">
        <v>0</v>
      </c>
      <c r="X3532">
        <v>30.8</v>
      </c>
    </row>
    <row r="3533" spans="1:24" x14ac:dyDescent="0.25">
      <c r="A3533" t="s">
        <v>1157</v>
      </c>
      <c r="B3533" t="s">
        <v>2118</v>
      </c>
      <c r="C3533" t="s">
        <v>603</v>
      </c>
      <c r="D3533" t="s">
        <v>421</v>
      </c>
      <c r="E3533" t="s">
        <v>16</v>
      </c>
      <c r="F3533" t="s">
        <v>17</v>
      </c>
      <c r="G3533" t="s">
        <v>37</v>
      </c>
      <c r="H3533" t="s">
        <v>8424</v>
      </c>
      <c r="I3533" t="s">
        <v>8444</v>
      </c>
      <c r="J3533" t="s">
        <v>28</v>
      </c>
      <c r="K3533">
        <v>3.4</v>
      </c>
      <c r="L3533">
        <v>3.7</v>
      </c>
      <c r="M3533" t="s">
        <v>23</v>
      </c>
      <c r="N3533" t="s">
        <v>24</v>
      </c>
      <c r="O3533">
        <v>14.3</v>
      </c>
      <c r="P3533">
        <v>24.7</v>
      </c>
      <c r="Q3533">
        <v>0</v>
      </c>
      <c r="R3533">
        <v>6</v>
      </c>
      <c r="S3533">
        <v>0</v>
      </c>
      <c r="T3533">
        <v>25.4</v>
      </c>
      <c r="U3533">
        <v>0</v>
      </c>
      <c r="V3533" t="s">
        <v>23</v>
      </c>
      <c r="W3533">
        <v>0</v>
      </c>
      <c r="X3533">
        <v>23.3</v>
      </c>
    </row>
    <row r="3534" spans="1:24" x14ac:dyDescent="0.25">
      <c r="A3534" t="s">
        <v>1157</v>
      </c>
      <c r="B3534" t="s">
        <v>2118</v>
      </c>
      <c r="C3534" t="s">
        <v>603</v>
      </c>
      <c r="D3534" t="s">
        <v>421</v>
      </c>
      <c r="E3534" t="s">
        <v>16</v>
      </c>
      <c r="F3534" t="s">
        <v>17</v>
      </c>
      <c r="G3534" t="s">
        <v>37</v>
      </c>
      <c r="H3534" t="s">
        <v>8424</v>
      </c>
      <c r="I3534" t="s">
        <v>8444</v>
      </c>
      <c r="J3534" t="s">
        <v>29</v>
      </c>
      <c r="K3534">
        <v>35.6</v>
      </c>
      <c r="L3534">
        <v>42.9</v>
      </c>
      <c r="M3534">
        <v>12</v>
      </c>
      <c r="N3534">
        <v>59</v>
      </c>
      <c r="O3534">
        <v>20.3</v>
      </c>
      <c r="P3534">
        <v>21.2</v>
      </c>
      <c r="Q3534">
        <v>9</v>
      </c>
      <c r="R3534">
        <v>48</v>
      </c>
      <c r="S3534">
        <v>18.8</v>
      </c>
      <c r="T3534">
        <v>22.1</v>
      </c>
      <c r="U3534" t="s">
        <v>23</v>
      </c>
      <c r="V3534" t="s">
        <v>24</v>
      </c>
      <c r="W3534" t="s">
        <v>24</v>
      </c>
      <c r="X3534">
        <v>19.600000000000001</v>
      </c>
    </row>
    <row r="3535" spans="1:24" x14ac:dyDescent="0.25">
      <c r="A3535" t="s">
        <v>1157</v>
      </c>
      <c r="B3535" t="s">
        <v>2118</v>
      </c>
      <c r="C3535" t="s">
        <v>603</v>
      </c>
      <c r="D3535" t="s">
        <v>421</v>
      </c>
      <c r="E3535" t="s">
        <v>16</v>
      </c>
      <c r="F3535" t="s">
        <v>17</v>
      </c>
      <c r="G3535" t="s">
        <v>37</v>
      </c>
      <c r="H3535" t="s">
        <v>8424</v>
      </c>
      <c r="I3535" t="s">
        <v>8444</v>
      </c>
      <c r="J3535" t="s">
        <v>30</v>
      </c>
      <c r="K3535">
        <v>51.7</v>
      </c>
      <c r="L3535">
        <v>41.1</v>
      </c>
      <c r="M3535" t="s">
        <v>23</v>
      </c>
      <c r="N3535" t="s">
        <v>24</v>
      </c>
      <c r="O3535" t="s">
        <v>24</v>
      </c>
      <c r="P3535">
        <v>24.2</v>
      </c>
      <c r="Q3535">
        <v>14</v>
      </c>
      <c r="R3535">
        <v>54</v>
      </c>
      <c r="S3535">
        <v>25.9</v>
      </c>
      <c r="T3535">
        <v>23.8</v>
      </c>
      <c r="U3535">
        <v>10</v>
      </c>
      <c r="V3535">
        <v>40</v>
      </c>
      <c r="W3535">
        <v>25</v>
      </c>
      <c r="X3535">
        <v>20.8</v>
      </c>
    </row>
    <row r="3536" spans="1:24" x14ac:dyDescent="0.25">
      <c r="A3536" t="s">
        <v>1157</v>
      </c>
      <c r="B3536" t="s">
        <v>2118</v>
      </c>
      <c r="C3536" t="s">
        <v>603</v>
      </c>
      <c r="D3536" t="s">
        <v>421</v>
      </c>
      <c r="E3536" t="s">
        <v>16</v>
      </c>
      <c r="F3536" t="s">
        <v>17</v>
      </c>
      <c r="G3536" t="s">
        <v>37</v>
      </c>
      <c r="H3536" t="s">
        <v>8424</v>
      </c>
      <c r="I3536" t="s">
        <v>8444</v>
      </c>
      <c r="J3536" t="s">
        <v>31</v>
      </c>
      <c r="K3536">
        <v>1.1000000000000001</v>
      </c>
      <c r="L3536">
        <v>2.7</v>
      </c>
      <c r="M3536">
        <v>0</v>
      </c>
      <c r="N3536" t="s">
        <v>23</v>
      </c>
      <c r="O3536">
        <v>0</v>
      </c>
      <c r="P3536">
        <v>33.9</v>
      </c>
      <c r="Q3536">
        <v>0</v>
      </c>
      <c r="R3536" t="s">
        <v>23</v>
      </c>
      <c r="S3536">
        <v>0</v>
      </c>
      <c r="T3536">
        <v>33.299999999999997</v>
      </c>
      <c r="U3536" t="s">
        <v>23</v>
      </c>
      <c r="V3536" t="s">
        <v>23</v>
      </c>
      <c r="W3536" t="s">
        <v>24</v>
      </c>
      <c r="X3536">
        <v>30</v>
      </c>
    </row>
    <row r="3537" spans="1:24" x14ac:dyDescent="0.25">
      <c r="A3537" t="s">
        <v>1157</v>
      </c>
      <c r="B3537" t="s">
        <v>2118</v>
      </c>
      <c r="C3537" t="s">
        <v>603</v>
      </c>
      <c r="D3537" t="s">
        <v>421</v>
      </c>
      <c r="E3537" t="s">
        <v>16</v>
      </c>
      <c r="F3537" t="s">
        <v>17</v>
      </c>
      <c r="G3537" t="s">
        <v>37</v>
      </c>
      <c r="H3537" t="s">
        <v>8424</v>
      </c>
      <c r="I3537" t="s">
        <v>8444</v>
      </c>
      <c r="J3537" t="s">
        <v>48</v>
      </c>
      <c r="K3537" t="s">
        <v>22</v>
      </c>
      <c r="L3537">
        <v>1.2</v>
      </c>
      <c r="M3537">
        <v>0</v>
      </c>
      <c r="N3537">
        <v>0</v>
      </c>
      <c r="O3537" t="s">
        <v>22</v>
      </c>
      <c r="P3537">
        <v>23.3</v>
      </c>
      <c r="Q3537">
        <v>0</v>
      </c>
      <c r="R3537">
        <v>0</v>
      </c>
      <c r="S3537" t="s">
        <v>22</v>
      </c>
      <c r="T3537">
        <v>24</v>
      </c>
      <c r="U3537" t="s">
        <v>23</v>
      </c>
      <c r="V3537" t="s">
        <v>23</v>
      </c>
      <c r="W3537" t="s">
        <v>24</v>
      </c>
      <c r="X3537">
        <v>23.1</v>
      </c>
    </row>
    <row r="3538" spans="1:24" x14ac:dyDescent="0.25">
      <c r="A3538" t="s">
        <v>1157</v>
      </c>
      <c r="B3538" t="s">
        <v>2118</v>
      </c>
      <c r="C3538" t="s">
        <v>603</v>
      </c>
      <c r="D3538" t="s">
        <v>421</v>
      </c>
      <c r="E3538" t="s">
        <v>55</v>
      </c>
      <c r="F3538" t="s">
        <v>56</v>
      </c>
      <c r="G3538" t="s">
        <v>37</v>
      </c>
      <c r="H3538" t="s">
        <v>8424</v>
      </c>
      <c r="I3538" t="s">
        <v>8427</v>
      </c>
      <c r="J3538" t="s">
        <v>38</v>
      </c>
      <c r="K3538" t="s">
        <v>22</v>
      </c>
      <c r="L3538">
        <v>1.2</v>
      </c>
      <c r="M3538">
        <v>0</v>
      </c>
      <c r="N3538" t="s">
        <v>23</v>
      </c>
      <c r="O3538">
        <v>0</v>
      </c>
      <c r="P3538">
        <v>23.6</v>
      </c>
      <c r="Q3538">
        <v>0</v>
      </c>
      <c r="R3538">
        <v>0</v>
      </c>
      <c r="S3538" t="s">
        <v>22</v>
      </c>
      <c r="T3538">
        <v>23.5</v>
      </c>
      <c r="U3538">
        <v>0</v>
      </c>
      <c r="V3538">
        <v>0</v>
      </c>
      <c r="W3538" t="s">
        <v>22</v>
      </c>
      <c r="X3538">
        <v>21.6</v>
      </c>
    </row>
    <row r="3539" spans="1:24" x14ac:dyDescent="0.25">
      <c r="A3539" t="s">
        <v>1157</v>
      </c>
      <c r="B3539" t="s">
        <v>2118</v>
      </c>
      <c r="C3539" t="s">
        <v>603</v>
      </c>
      <c r="D3539" t="s">
        <v>421</v>
      </c>
      <c r="E3539" t="s">
        <v>55</v>
      </c>
      <c r="F3539" t="s">
        <v>56</v>
      </c>
      <c r="G3539" t="s">
        <v>37</v>
      </c>
      <c r="H3539" t="s">
        <v>8424</v>
      </c>
      <c r="I3539" t="s">
        <v>8427</v>
      </c>
      <c r="J3539" t="s">
        <v>21</v>
      </c>
      <c r="K3539">
        <v>3.2</v>
      </c>
      <c r="L3539">
        <v>5.2</v>
      </c>
      <c r="M3539" t="s">
        <v>23</v>
      </c>
      <c r="N3539" t="s">
        <v>24</v>
      </c>
      <c r="O3539" t="s">
        <v>24</v>
      </c>
      <c r="P3539">
        <v>33.1</v>
      </c>
      <c r="Q3539" t="s">
        <v>23</v>
      </c>
      <c r="R3539" t="s">
        <v>24</v>
      </c>
      <c r="S3539">
        <v>16.7</v>
      </c>
      <c r="T3539">
        <v>32.5</v>
      </c>
      <c r="U3539" t="s">
        <v>23</v>
      </c>
      <c r="V3539" t="s">
        <v>24</v>
      </c>
      <c r="W3539">
        <v>10</v>
      </c>
      <c r="X3539">
        <v>29.4</v>
      </c>
    </row>
    <row r="3540" spans="1:24" x14ac:dyDescent="0.25">
      <c r="A3540" t="s">
        <v>1157</v>
      </c>
      <c r="B3540" t="s">
        <v>2118</v>
      </c>
      <c r="C3540" t="s">
        <v>603</v>
      </c>
      <c r="D3540" t="s">
        <v>421</v>
      </c>
      <c r="E3540" t="s">
        <v>55</v>
      </c>
      <c r="F3540" t="s">
        <v>56</v>
      </c>
      <c r="G3540" t="s">
        <v>37</v>
      </c>
      <c r="H3540" t="s">
        <v>8424</v>
      </c>
      <c r="I3540" t="s">
        <v>8427</v>
      </c>
      <c r="J3540" t="s">
        <v>46</v>
      </c>
      <c r="K3540" t="s">
        <v>22</v>
      </c>
      <c r="L3540">
        <v>1.2</v>
      </c>
      <c r="M3540">
        <v>0</v>
      </c>
      <c r="N3540" t="s">
        <v>23</v>
      </c>
      <c r="O3540">
        <v>0</v>
      </c>
      <c r="P3540">
        <v>29.1</v>
      </c>
      <c r="Q3540">
        <v>0</v>
      </c>
      <c r="R3540" t="s">
        <v>23</v>
      </c>
      <c r="S3540">
        <v>0</v>
      </c>
      <c r="T3540">
        <v>30.4</v>
      </c>
      <c r="U3540">
        <v>0</v>
      </c>
      <c r="V3540" t="s">
        <v>23</v>
      </c>
      <c r="W3540">
        <v>0</v>
      </c>
      <c r="X3540">
        <v>27.7</v>
      </c>
    </row>
    <row r="3541" spans="1:24" x14ac:dyDescent="0.25">
      <c r="A3541" t="s">
        <v>1157</v>
      </c>
      <c r="B3541" t="s">
        <v>2118</v>
      </c>
      <c r="C3541" t="s">
        <v>603</v>
      </c>
      <c r="D3541" t="s">
        <v>421</v>
      </c>
      <c r="E3541" t="s">
        <v>55</v>
      </c>
      <c r="F3541" t="s">
        <v>56</v>
      </c>
      <c r="G3541" t="s">
        <v>37</v>
      </c>
      <c r="H3541" t="s">
        <v>8424</v>
      </c>
      <c r="I3541" t="s">
        <v>8427</v>
      </c>
      <c r="J3541" t="s">
        <v>47</v>
      </c>
      <c r="K3541">
        <v>1.1000000000000001</v>
      </c>
      <c r="L3541">
        <v>4.7</v>
      </c>
      <c r="M3541" t="s">
        <v>23</v>
      </c>
      <c r="N3541" t="s">
        <v>24</v>
      </c>
      <c r="O3541" t="s">
        <v>24</v>
      </c>
      <c r="P3541">
        <v>33.6</v>
      </c>
      <c r="Q3541" t="s">
        <v>23</v>
      </c>
      <c r="R3541" t="s">
        <v>24</v>
      </c>
      <c r="S3541" t="s">
        <v>24</v>
      </c>
      <c r="T3541">
        <v>33.1</v>
      </c>
      <c r="U3541" t="s">
        <v>23</v>
      </c>
      <c r="V3541" t="s">
        <v>24</v>
      </c>
      <c r="W3541">
        <v>20</v>
      </c>
      <c r="X3541">
        <v>30.8</v>
      </c>
    </row>
    <row r="3542" spans="1:24" x14ac:dyDescent="0.25">
      <c r="A3542" t="s">
        <v>1157</v>
      </c>
      <c r="B3542" t="s">
        <v>2118</v>
      </c>
      <c r="C3542" t="s">
        <v>603</v>
      </c>
      <c r="D3542" t="s">
        <v>421</v>
      </c>
      <c r="E3542" t="s">
        <v>55</v>
      </c>
      <c r="F3542" t="s">
        <v>56</v>
      </c>
      <c r="G3542" t="s">
        <v>37</v>
      </c>
      <c r="H3542" t="s">
        <v>8424</v>
      </c>
      <c r="I3542" t="s">
        <v>8427</v>
      </c>
      <c r="J3542" t="s">
        <v>28</v>
      </c>
      <c r="K3542">
        <v>1.1000000000000001</v>
      </c>
      <c r="L3542">
        <v>3.7</v>
      </c>
      <c r="M3542" t="s">
        <v>23</v>
      </c>
      <c r="N3542" t="s">
        <v>24</v>
      </c>
      <c r="O3542">
        <v>16.7</v>
      </c>
      <c r="P3542">
        <v>24.7</v>
      </c>
      <c r="Q3542">
        <v>0</v>
      </c>
      <c r="R3542" t="s">
        <v>23</v>
      </c>
      <c r="S3542">
        <v>0</v>
      </c>
      <c r="T3542">
        <v>25.4</v>
      </c>
      <c r="U3542" t="s">
        <v>23</v>
      </c>
      <c r="V3542" t="s">
        <v>24</v>
      </c>
      <c r="W3542">
        <v>20</v>
      </c>
      <c r="X3542">
        <v>23.3</v>
      </c>
    </row>
    <row r="3543" spans="1:24" x14ac:dyDescent="0.25">
      <c r="A3543" t="s">
        <v>1157</v>
      </c>
      <c r="B3543" t="s">
        <v>2118</v>
      </c>
      <c r="C3543" t="s">
        <v>603</v>
      </c>
      <c r="D3543" t="s">
        <v>421</v>
      </c>
      <c r="E3543" t="s">
        <v>55</v>
      </c>
      <c r="F3543" t="s">
        <v>56</v>
      </c>
      <c r="G3543" t="s">
        <v>37</v>
      </c>
      <c r="H3543" t="s">
        <v>8424</v>
      </c>
      <c r="I3543" t="s">
        <v>8427</v>
      </c>
      <c r="J3543" t="s">
        <v>29</v>
      </c>
      <c r="K3543">
        <v>18.3</v>
      </c>
      <c r="L3543">
        <v>42.9</v>
      </c>
      <c r="M3543">
        <v>11</v>
      </c>
      <c r="N3543">
        <v>49</v>
      </c>
      <c r="O3543">
        <v>22.4</v>
      </c>
      <c r="P3543">
        <v>21.2</v>
      </c>
      <c r="Q3543">
        <v>12</v>
      </c>
      <c r="R3543">
        <v>45</v>
      </c>
      <c r="S3543">
        <v>26.7</v>
      </c>
      <c r="T3543">
        <v>22.1</v>
      </c>
      <c r="U3543">
        <v>11</v>
      </c>
      <c r="V3543">
        <v>42</v>
      </c>
      <c r="W3543">
        <v>26.2</v>
      </c>
      <c r="X3543">
        <v>19.600000000000001</v>
      </c>
    </row>
    <row r="3544" spans="1:24" x14ac:dyDescent="0.25">
      <c r="A3544" t="s">
        <v>1157</v>
      </c>
      <c r="B3544" t="s">
        <v>2118</v>
      </c>
      <c r="C3544" t="s">
        <v>603</v>
      </c>
      <c r="D3544" t="s">
        <v>421</v>
      </c>
      <c r="E3544" t="s">
        <v>55</v>
      </c>
      <c r="F3544" t="s">
        <v>56</v>
      </c>
      <c r="G3544" t="s">
        <v>37</v>
      </c>
      <c r="H3544" t="s">
        <v>8424</v>
      </c>
      <c r="I3544" t="s">
        <v>8427</v>
      </c>
      <c r="J3544" t="s">
        <v>30</v>
      </c>
      <c r="K3544">
        <v>69.900000000000006</v>
      </c>
      <c r="L3544">
        <v>41.1</v>
      </c>
      <c r="M3544">
        <v>19</v>
      </c>
      <c r="N3544">
        <v>69</v>
      </c>
      <c r="O3544">
        <v>27.5</v>
      </c>
      <c r="P3544">
        <v>24.2</v>
      </c>
      <c r="Q3544">
        <v>17</v>
      </c>
      <c r="R3544">
        <v>64</v>
      </c>
      <c r="S3544">
        <v>26.6</v>
      </c>
      <c r="T3544">
        <v>23.8</v>
      </c>
      <c r="U3544">
        <v>11</v>
      </c>
      <c r="V3544">
        <v>54</v>
      </c>
      <c r="W3544">
        <v>20.399999999999999</v>
      </c>
      <c r="X3544">
        <v>20.8</v>
      </c>
    </row>
    <row r="3545" spans="1:24" x14ac:dyDescent="0.25">
      <c r="A3545" t="s">
        <v>1157</v>
      </c>
      <c r="B3545" t="s">
        <v>2118</v>
      </c>
      <c r="C3545" t="s">
        <v>603</v>
      </c>
      <c r="D3545" t="s">
        <v>421</v>
      </c>
      <c r="E3545" t="s">
        <v>55</v>
      </c>
      <c r="F3545" t="s">
        <v>56</v>
      </c>
      <c r="G3545" t="s">
        <v>37</v>
      </c>
      <c r="H3545" t="s">
        <v>8424</v>
      </c>
      <c r="I3545" t="s">
        <v>8427</v>
      </c>
      <c r="J3545" t="s">
        <v>31</v>
      </c>
      <c r="K3545">
        <v>6.5</v>
      </c>
      <c r="L3545">
        <v>2.7</v>
      </c>
      <c r="M3545" t="s">
        <v>23</v>
      </c>
      <c r="N3545" t="s">
        <v>23</v>
      </c>
      <c r="O3545" t="s">
        <v>24</v>
      </c>
      <c r="P3545">
        <v>33.9</v>
      </c>
      <c r="Q3545" t="s">
        <v>23</v>
      </c>
      <c r="R3545" t="s">
        <v>23</v>
      </c>
      <c r="S3545" t="s">
        <v>24</v>
      </c>
      <c r="T3545">
        <v>33.299999999999997</v>
      </c>
      <c r="U3545" t="s">
        <v>23</v>
      </c>
      <c r="V3545" t="s">
        <v>23</v>
      </c>
      <c r="W3545" t="s">
        <v>24</v>
      </c>
      <c r="X3545">
        <v>30</v>
      </c>
    </row>
    <row r="3546" spans="1:24" x14ac:dyDescent="0.25">
      <c r="A3546" t="s">
        <v>1157</v>
      </c>
      <c r="B3546" t="s">
        <v>2118</v>
      </c>
      <c r="C3546" t="s">
        <v>603</v>
      </c>
      <c r="D3546" t="s">
        <v>421</v>
      </c>
      <c r="E3546" t="s">
        <v>55</v>
      </c>
      <c r="F3546" t="s">
        <v>56</v>
      </c>
      <c r="G3546" t="s">
        <v>37</v>
      </c>
      <c r="H3546" t="s">
        <v>8424</v>
      </c>
      <c r="I3546" t="s">
        <v>8427</v>
      </c>
      <c r="J3546" t="s">
        <v>48</v>
      </c>
      <c r="K3546" t="s">
        <v>22</v>
      </c>
      <c r="L3546">
        <v>1.2</v>
      </c>
      <c r="M3546">
        <v>0</v>
      </c>
      <c r="N3546">
        <v>0</v>
      </c>
      <c r="O3546" t="s">
        <v>22</v>
      </c>
      <c r="P3546">
        <v>23.3</v>
      </c>
      <c r="Q3546">
        <v>0</v>
      </c>
      <c r="R3546">
        <v>0</v>
      </c>
      <c r="S3546" t="s">
        <v>22</v>
      </c>
      <c r="T3546">
        <v>24</v>
      </c>
      <c r="U3546" t="s">
        <v>23</v>
      </c>
      <c r="V3546" t="s">
        <v>23</v>
      </c>
      <c r="W3546" t="s">
        <v>24</v>
      </c>
      <c r="X3546">
        <v>23.1</v>
      </c>
    </row>
    <row r="3547" spans="1:24" x14ac:dyDescent="0.25">
      <c r="A3547" t="s">
        <v>1157</v>
      </c>
      <c r="B3547" t="s">
        <v>2118</v>
      </c>
      <c r="C3547" t="s">
        <v>603</v>
      </c>
      <c r="D3547" t="s">
        <v>421</v>
      </c>
      <c r="E3547" t="s">
        <v>639</v>
      </c>
      <c r="F3547" t="s">
        <v>640</v>
      </c>
      <c r="G3547" t="s">
        <v>37</v>
      </c>
      <c r="H3547" t="s">
        <v>8424</v>
      </c>
      <c r="I3547" t="s">
        <v>8507</v>
      </c>
      <c r="J3547" t="s">
        <v>21</v>
      </c>
      <c r="K3547">
        <v>2.4</v>
      </c>
      <c r="L3547">
        <v>5.2</v>
      </c>
      <c r="M3547">
        <v>0</v>
      </c>
      <c r="N3547" t="s">
        <v>23</v>
      </c>
      <c r="O3547">
        <v>0</v>
      </c>
      <c r="P3547">
        <v>33.1</v>
      </c>
      <c r="Q3547">
        <v>0</v>
      </c>
      <c r="R3547" t="s">
        <v>23</v>
      </c>
      <c r="S3547">
        <v>0</v>
      </c>
      <c r="T3547">
        <v>32.5</v>
      </c>
      <c r="U3547" t="s">
        <v>23</v>
      </c>
      <c r="V3547" t="s">
        <v>23</v>
      </c>
      <c r="W3547" t="s">
        <v>24</v>
      </c>
      <c r="X3547">
        <v>29.4</v>
      </c>
    </row>
    <row r="3548" spans="1:24" x14ac:dyDescent="0.25">
      <c r="A3548" t="s">
        <v>1157</v>
      </c>
      <c r="B3548" t="s">
        <v>2118</v>
      </c>
      <c r="C3548" t="s">
        <v>603</v>
      </c>
      <c r="D3548" t="s">
        <v>421</v>
      </c>
      <c r="E3548" t="s">
        <v>639</v>
      </c>
      <c r="F3548" t="s">
        <v>640</v>
      </c>
      <c r="G3548" t="s">
        <v>37</v>
      </c>
      <c r="H3548" t="s">
        <v>8424</v>
      </c>
      <c r="I3548" t="s">
        <v>8507</v>
      </c>
      <c r="J3548" t="s">
        <v>46</v>
      </c>
      <c r="K3548">
        <v>0.5</v>
      </c>
      <c r="L3548">
        <v>1.2</v>
      </c>
      <c r="M3548" t="s">
        <v>23</v>
      </c>
      <c r="N3548" t="s">
        <v>24</v>
      </c>
      <c r="O3548">
        <v>33.299999999999997</v>
      </c>
      <c r="P3548">
        <v>29.1</v>
      </c>
      <c r="Q3548" t="s">
        <v>23</v>
      </c>
      <c r="R3548" t="s">
        <v>24</v>
      </c>
      <c r="S3548">
        <v>16.7</v>
      </c>
      <c r="T3548">
        <v>30.4</v>
      </c>
      <c r="U3548">
        <v>0</v>
      </c>
      <c r="V3548" t="s">
        <v>23</v>
      </c>
      <c r="W3548">
        <v>0</v>
      </c>
      <c r="X3548">
        <v>27.7</v>
      </c>
    </row>
    <row r="3549" spans="1:24" x14ac:dyDescent="0.25">
      <c r="A3549" t="s">
        <v>1157</v>
      </c>
      <c r="B3549" t="s">
        <v>2118</v>
      </c>
      <c r="C3549" t="s">
        <v>603</v>
      </c>
      <c r="D3549" t="s">
        <v>421</v>
      </c>
      <c r="E3549" t="s">
        <v>639</v>
      </c>
      <c r="F3549" t="s">
        <v>640</v>
      </c>
      <c r="G3549" t="s">
        <v>37</v>
      </c>
      <c r="H3549" t="s">
        <v>8424</v>
      </c>
      <c r="I3549" t="s">
        <v>8507</v>
      </c>
      <c r="J3549" t="s">
        <v>47</v>
      </c>
      <c r="K3549">
        <v>0.5</v>
      </c>
      <c r="L3549">
        <v>4.7</v>
      </c>
      <c r="M3549" t="s">
        <v>23</v>
      </c>
      <c r="N3549" t="s">
        <v>24</v>
      </c>
      <c r="O3549" t="s">
        <v>24</v>
      </c>
      <c r="P3549">
        <v>33.6</v>
      </c>
      <c r="Q3549" t="s">
        <v>23</v>
      </c>
      <c r="R3549" t="s">
        <v>24</v>
      </c>
      <c r="S3549">
        <v>20</v>
      </c>
      <c r="T3549">
        <v>33.1</v>
      </c>
      <c r="U3549">
        <v>0</v>
      </c>
      <c r="V3549" t="s">
        <v>23</v>
      </c>
      <c r="W3549">
        <v>0</v>
      </c>
      <c r="X3549">
        <v>30.8</v>
      </c>
    </row>
    <row r="3550" spans="1:24" x14ac:dyDescent="0.25">
      <c r="A3550" t="s">
        <v>1157</v>
      </c>
      <c r="B3550" t="s">
        <v>2118</v>
      </c>
      <c r="C3550" t="s">
        <v>603</v>
      </c>
      <c r="D3550" t="s">
        <v>421</v>
      </c>
      <c r="E3550" t="s">
        <v>639</v>
      </c>
      <c r="F3550" t="s">
        <v>640</v>
      </c>
      <c r="G3550" t="s">
        <v>37</v>
      </c>
      <c r="H3550" t="s">
        <v>8424</v>
      </c>
      <c r="I3550" t="s">
        <v>8507</v>
      </c>
      <c r="J3550" t="s">
        <v>28</v>
      </c>
      <c r="K3550">
        <v>3.1</v>
      </c>
      <c r="L3550">
        <v>3.7</v>
      </c>
      <c r="M3550" t="s">
        <v>23</v>
      </c>
      <c r="N3550" t="s">
        <v>24</v>
      </c>
      <c r="O3550">
        <v>14.3</v>
      </c>
      <c r="P3550">
        <v>24.7</v>
      </c>
      <c r="Q3550" t="s">
        <v>23</v>
      </c>
      <c r="R3550" t="s">
        <v>24</v>
      </c>
      <c r="S3550" t="s">
        <v>24</v>
      </c>
      <c r="T3550">
        <v>25.4</v>
      </c>
      <c r="U3550" t="s">
        <v>23</v>
      </c>
      <c r="V3550" t="s">
        <v>24</v>
      </c>
      <c r="W3550" t="s">
        <v>24</v>
      </c>
      <c r="X3550">
        <v>23.3</v>
      </c>
    </row>
    <row r="3551" spans="1:24" x14ac:dyDescent="0.25">
      <c r="A3551" t="s">
        <v>1157</v>
      </c>
      <c r="B3551" t="s">
        <v>2118</v>
      </c>
      <c r="C3551" t="s">
        <v>603</v>
      </c>
      <c r="D3551" t="s">
        <v>421</v>
      </c>
      <c r="E3551" t="s">
        <v>639</v>
      </c>
      <c r="F3551" t="s">
        <v>640</v>
      </c>
      <c r="G3551" t="s">
        <v>37</v>
      </c>
      <c r="H3551" t="s">
        <v>8424</v>
      </c>
      <c r="I3551" t="s">
        <v>8507</v>
      </c>
      <c r="J3551" t="s">
        <v>29</v>
      </c>
      <c r="K3551">
        <v>36.9</v>
      </c>
      <c r="L3551">
        <v>42.9</v>
      </c>
      <c r="M3551">
        <v>18</v>
      </c>
      <c r="N3551">
        <v>141</v>
      </c>
      <c r="O3551">
        <v>12.8</v>
      </c>
      <c r="P3551">
        <v>21.2</v>
      </c>
      <c r="Q3551">
        <v>13</v>
      </c>
      <c r="R3551">
        <v>128</v>
      </c>
      <c r="S3551">
        <v>10.199999999999999</v>
      </c>
      <c r="T3551">
        <v>22.1</v>
      </c>
      <c r="U3551">
        <v>8</v>
      </c>
      <c r="V3551">
        <v>94</v>
      </c>
      <c r="W3551">
        <v>8.5</v>
      </c>
      <c r="X3551">
        <v>19.600000000000001</v>
      </c>
    </row>
    <row r="3552" spans="1:24" x14ac:dyDescent="0.25">
      <c r="A3552" t="s">
        <v>1157</v>
      </c>
      <c r="B3552" t="s">
        <v>2118</v>
      </c>
      <c r="C3552" t="s">
        <v>603</v>
      </c>
      <c r="D3552" t="s">
        <v>421</v>
      </c>
      <c r="E3552" t="s">
        <v>639</v>
      </c>
      <c r="F3552" t="s">
        <v>640</v>
      </c>
      <c r="G3552" t="s">
        <v>37</v>
      </c>
      <c r="H3552" t="s">
        <v>8424</v>
      </c>
      <c r="I3552" t="s">
        <v>8507</v>
      </c>
      <c r="J3552" t="s">
        <v>30</v>
      </c>
      <c r="K3552">
        <v>51</v>
      </c>
      <c r="L3552">
        <v>41.1</v>
      </c>
      <c r="M3552">
        <v>32</v>
      </c>
      <c r="N3552">
        <v>179</v>
      </c>
      <c r="O3552">
        <v>17.899999999999999</v>
      </c>
      <c r="P3552">
        <v>24.2</v>
      </c>
      <c r="Q3552">
        <v>26</v>
      </c>
      <c r="R3552">
        <v>158</v>
      </c>
      <c r="S3552">
        <v>16.5</v>
      </c>
      <c r="T3552">
        <v>23.8</v>
      </c>
      <c r="U3552">
        <v>23</v>
      </c>
      <c r="V3552">
        <v>126</v>
      </c>
      <c r="W3552">
        <v>18.3</v>
      </c>
      <c r="X3552">
        <v>20.8</v>
      </c>
    </row>
    <row r="3553" spans="1:24" x14ac:dyDescent="0.25">
      <c r="A3553" t="s">
        <v>1157</v>
      </c>
      <c r="B3553" t="s">
        <v>2118</v>
      </c>
      <c r="C3553" t="s">
        <v>603</v>
      </c>
      <c r="D3553" t="s">
        <v>421</v>
      </c>
      <c r="E3553" t="s">
        <v>639</v>
      </c>
      <c r="F3553" t="s">
        <v>640</v>
      </c>
      <c r="G3553" t="s">
        <v>37</v>
      </c>
      <c r="H3553" t="s">
        <v>8424</v>
      </c>
      <c r="I3553" t="s">
        <v>8507</v>
      </c>
      <c r="J3553" t="s">
        <v>31</v>
      </c>
      <c r="K3553">
        <v>4</v>
      </c>
      <c r="L3553">
        <v>2.7</v>
      </c>
      <c r="M3553">
        <v>5</v>
      </c>
      <c r="N3553">
        <v>9</v>
      </c>
      <c r="O3553">
        <v>55.6</v>
      </c>
      <c r="P3553">
        <v>33.9</v>
      </c>
      <c r="Q3553">
        <v>5</v>
      </c>
      <c r="R3553">
        <v>7</v>
      </c>
      <c r="S3553">
        <v>71.400000000000006</v>
      </c>
      <c r="T3553">
        <v>33.299999999999997</v>
      </c>
      <c r="U3553">
        <v>0</v>
      </c>
      <c r="V3553">
        <v>5</v>
      </c>
      <c r="W3553">
        <v>0</v>
      </c>
      <c r="X3553">
        <v>30</v>
      </c>
    </row>
    <row r="3554" spans="1:24" x14ac:dyDescent="0.25">
      <c r="A3554" t="s">
        <v>1157</v>
      </c>
      <c r="B3554" t="s">
        <v>2118</v>
      </c>
      <c r="C3554" t="s">
        <v>603</v>
      </c>
      <c r="D3554" t="s">
        <v>421</v>
      </c>
      <c r="E3554" t="s">
        <v>639</v>
      </c>
      <c r="F3554" t="s">
        <v>640</v>
      </c>
      <c r="G3554" t="s">
        <v>37</v>
      </c>
      <c r="H3554" t="s">
        <v>8424</v>
      </c>
      <c r="I3554" t="s">
        <v>8507</v>
      </c>
      <c r="J3554" t="s">
        <v>48</v>
      </c>
      <c r="K3554">
        <v>1.1000000000000001</v>
      </c>
      <c r="L3554">
        <v>1.2</v>
      </c>
      <c r="M3554" t="s">
        <v>23</v>
      </c>
      <c r="N3554" t="s">
        <v>23</v>
      </c>
      <c r="O3554" t="s">
        <v>24</v>
      </c>
      <c r="P3554">
        <v>23.3</v>
      </c>
      <c r="Q3554">
        <v>0</v>
      </c>
      <c r="R3554" t="s">
        <v>23</v>
      </c>
      <c r="S3554">
        <v>0</v>
      </c>
      <c r="T3554">
        <v>24</v>
      </c>
      <c r="U3554">
        <v>0</v>
      </c>
      <c r="V3554" t="s">
        <v>23</v>
      </c>
      <c r="W3554">
        <v>0</v>
      </c>
      <c r="X3554">
        <v>23.1</v>
      </c>
    </row>
    <row r="3555" spans="1:24" x14ac:dyDescent="0.25">
      <c r="A3555" t="s">
        <v>1157</v>
      </c>
      <c r="B3555" t="s">
        <v>2118</v>
      </c>
      <c r="C3555" t="s">
        <v>603</v>
      </c>
      <c r="D3555" t="s">
        <v>421</v>
      </c>
      <c r="E3555" t="s">
        <v>121</v>
      </c>
      <c r="F3555" t="s">
        <v>122</v>
      </c>
      <c r="G3555" t="s">
        <v>37</v>
      </c>
      <c r="H3555" t="s">
        <v>8424</v>
      </c>
      <c r="I3555" t="s">
        <v>8442</v>
      </c>
      <c r="J3555" t="s">
        <v>38</v>
      </c>
      <c r="K3555">
        <v>1.1000000000000001</v>
      </c>
      <c r="L3555">
        <v>1.2</v>
      </c>
      <c r="M3555">
        <v>0</v>
      </c>
      <c r="N3555" t="s">
        <v>23</v>
      </c>
      <c r="O3555">
        <v>0</v>
      </c>
      <c r="P3555">
        <v>23.6</v>
      </c>
      <c r="Q3555">
        <v>0</v>
      </c>
      <c r="R3555" t="s">
        <v>23</v>
      </c>
      <c r="S3555">
        <v>0</v>
      </c>
      <c r="T3555">
        <v>23.5</v>
      </c>
      <c r="U3555">
        <v>0</v>
      </c>
      <c r="V3555">
        <v>0</v>
      </c>
      <c r="W3555" t="s">
        <v>22</v>
      </c>
      <c r="X3555">
        <v>21.6</v>
      </c>
    </row>
    <row r="3556" spans="1:24" x14ac:dyDescent="0.25">
      <c r="A3556" t="s">
        <v>1157</v>
      </c>
      <c r="B3556" t="s">
        <v>2118</v>
      </c>
      <c r="C3556" t="s">
        <v>603</v>
      </c>
      <c r="D3556" t="s">
        <v>421</v>
      </c>
      <c r="E3556" t="s">
        <v>121</v>
      </c>
      <c r="F3556" t="s">
        <v>122</v>
      </c>
      <c r="G3556" t="s">
        <v>37</v>
      </c>
      <c r="H3556" t="s">
        <v>8424</v>
      </c>
      <c r="I3556" t="s">
        <v>8442</v>
      </c>
      <c r="J3556" t="s">
        <v>21</v>
      </c>
      <c r="K3556">
        <v>6.6</v>
      </c>
      <c r="L3556">
        <v>5.2</v>
      </c>
      <c r="M3556">
        <v>5</v>
      </c>
      <c r="N3556">
        <v>14</v>
      </c>
      <c r="O3556">
        <v>35.700000000000003</v>
      </c>
      <c r="P3556">
        <v>33.1</v>
      </c>
      <c r="Q3556" t="s">
        <v>23</v>
      </c>
      <c r="R3556" t="s">
        <v>24</v>
      </c>
      <c r="S3556">
        <v>25</v>
      </c>
      <c r="T3556">
        <v>32.5</v>
      </c>
      <c r="U3556">
        <v>0</v>
      </c>
      <c r="V3556">
        <v>9</v>
      </c>
      <c r="W3556">
        <v>0</v>
      </c>
      <c r="X3556">
        <v>29.4</v>
      </c>
    </row>
    <row r="3557" spans="1:24" x14ac:dyDescent="0.25">
      <c r="A3557" t="s">
        <v>1157</v>
      </c>
      <c r="B3557" t="s">
        <v>2118</v>
      </c>
      <c r="C3557" t="s">
        <v>603</v>
      </c>
      <c r="D3557" t="s">
        <v>421</v>
      </c>
      <c r="E3557" t="s">
        <v>121</v>
      </c>
      <c r="F3557" t="s">
        <v>122</v>
      </c>
      <c r="G3557" t="s">
        <v>37</v>
      </c>
      <c r="H3557" t="s">
        <v>8424</v>
      </c>
      <c r="I3557" t="s">
        <v>8442</v>
      </c>
      <c r="J3557" t="s">
        <v>46</v>
      </c>
      <c r="K3557">
        <v>1.1000000000000001</v>
      </c>
      <c r="L3557">
        <v>1.2</v>
      </c>
      <c r="M3557" t="s">
        <v>23</v>
      </c>
      <c r="N3557" t="s">
        <v>23</v>
      </c>
      <c r="O3557" t="s">
        <v>24</v>
      </c>
      <c r="P3557">
        <v>29.1</v>
      </c>
      <c r="Q3557" t="s">
        <v>23</v>
      </c>
      <c r="R3557" t="s">
        <v>23</v>
      </c>
      <c r="S3557" t="s">
        <v>24</v>
      </c>
      <c r="T3557">
        <v>30.4</v>
      </c>
      <c r="U3557">
        <v>0</v>
      </c>
      <c r="V3557" t="s">
        <v>23</v>
      </c>
      <c r="W3557">
        <v>0</v>
      </c>
      <c r="X3557">
        <v>27.7</v>
      </c>
    </row>
    <row r="3558" spans="1:24" x14ac:dyDescent="0.25">
      <c r="A3558" t="s">
        <v>1157</v>
      </c>
      <c r="B3558" t="s">
        <v>2118</v>
      </c>
      <c r="C3558" t="s">
        <v>603</v>
      </c>
      <c r="D3558" t="s">
        <v>421</v>
      </c>
      <c r="E3558" t="s">
        <v>121</v>
      </c>
      <c r="F3558" t="s">
        <v>122</v>
      </c>
      <c r="G3558" t="s">
        <v>37</v>
      </c>
      <c r="H3558" t="s">
        <v>8424</v>
      </c>
      <c r="I3558" t="s">
        <v>8442</v>
      </c>
      <c r="J3558" t="s">
        <v>47</v>
      </c>
      <c r="K3558">
        <v>5.5</v>
      </c>
      <c r="L3558">
        <v>4.7</v>
      </c>
      <c r="M3558" t="s">
        <v>23</v>
      </c>
      <c r="N3558" t="s">
        <v>23</v>
      </c>
      <c r="O3558" t="s">
        <v>24</v>
      </c>
      <c r="P3558">
        <v>33.6</v>
      </c>
      <c r="Q3558">
        <v>0</v>
      </c>
      <c r="R3558" t="s">
        <v>23</v>
      </c>
      <c r="S3558">
        <v>0</v>
      </c>
      <c r="T3558">
        <v>33.1</v>
      </c>
      <c r="U3558">
        <v>0</v>
      </c>
      <c r="V3558" t="s">
        <v>23</v>
      </c>
      <c r="W3558">
        <v>0</v>
      </c>
      <c r="X3558">
        <v>30.8</v>
      </c>
    </row>
    <row r="3559" spans="1:24" x14ac:dyDescent="0.25">
      <c r="A3559" t="s">
        <v>1157</v>
      </c>
      <c r="B3559" t="s">
        <v>2118</v>
      </c>
      <c r="C3559" t="s">
        <v>603</v>
      </c>
      <c r="D3559" t="s">
        <v>421</v>
      </c>
      <c r="E3559" t="s">
        <v>121</v>
      </c>
      <c r="F3559" t="s">
        <v>122</v>
      </c>
      <c r="G3559" t="s">
        <v>37</v>
      </c>
      <c r="H3559" t="s">
        <v>8424</v>
      </c>
      <c r="I3559" t="s">
        <v>8442</v>
      </c>
      <c r="J3559" t="s">
        <v>28</v>
      </c>
      <c r="K3559">
        <v>2.2000000000000002</v>
      </c>
      <c r="L3559">
        <v>3.7</v>
      </c>
      <c r="M3559" t="s">
        <v>23</v>
      </c>
      <c r="N3559" t="s">
        <v>24</v>
      </c>
      <c r="O3559">
        <v>33.299999999999997</v>
      </c>
      <c r="P3559">
        <v>24.7</v>
      </c>
      <c r="Q3559" t="s">
        <v>23</v>
      </c>
      <c r="R3559" t="s">
        <v>24</v>
      </c>
      <c r="S3559">
        <v>33.299999999999997</v>
      </c>
      <c r="T3559">
        <v>25.4</v>
      </c>
      <c r="U3559" t="s">
        <v>23</v>
      </c>
      <c r="V3559" t="s">
        <v>24</v>
      </c>
      <c r="W3559">
        <v>14.3</v>
      </c>
      <c r="X3559">
        <v>23.3</v>
      </c>
    </row>
    <row r="3560" spans="1:24" x14ac:dyDescent="0.25">
      <c r="A3560" t="s">
        <v>1157</v>
      </c>
      <c r="B3560" t="s">
        <v>2118</v>
      </c>
      <c r="C3560" t="s">
        <v>603</v>
      </c>
      <c r="D3560" t="s">
        <v>421</v>
      </c>
      <c r="E3560" t="s">
        <v>121</v>
      </c>
      <c r="F3560" t="s">
        <v>122</v>
      </c>
      <c r="G3560" t="s">
        <v>37</v>
      </c>
      <c r="H3560" t="s">
        <v>8424</v>
      </c>
      <c r="I3560" t="s">
        <v>8442</v>
      </c>
      <c r="J3560" t="s">
        <v>29</v>
      </c>
      <c r="K3560">
        <v>19.8</v>
      </c>
      <c r="L3560">
        <v>42.9</v>
      </c>
      <c r="M3560">
        <v>11</v>
      </c>
      <c r="N3560">
        <v>28</v>
      </c>
      <c r="O3560">
        <v>39.299999999999997</v>
      </c>
      <c r="P3560">
        <v>21.2</v>
      </c>
      <c r="Q3560">
        <v>9</v>
      </c>
      <c r="R3560">
        <v>22</v>
      </c>
      <c r="S3560">
        <v>40.9</v>
      </c>
      <c r="T3560">
        <v>22.1</v>
      </c>
      <c r="U3560">
        <v>6</v>
      </c>
      <c r="V3560">
        <v>19</v>
      </c>
      <c r="W3560">
        <v>31.6</v>
      </c>
      <c r="X3560">
        <v>19.600000000000001</v>
      </c>
    </row>
    <row r="3561" spans="1:24" x14ac:dyDescent="0.25">
      <c r="A3561" t="s">
        <v>1157</v>
      </c>
      <c r="B3561" t="s">
        <v>2118</v>
      </c>
      <c r="C3561" t="s">
        <v>603</v>
      </c>
      <c r="D3561" t="s">
        <v>421</v>
      </c>
      <c r="E3561" t="s">
        <v>121</v>
      </c>
      <c r="F3561" t="s">
        <v>122</v>
      </c>
      <c r="G3561" t="s">
        <v>37</v>
      </c>
      <c r="H3561" t="s">
        <v>8424</v>
      </c>
      <c r="I3561" t="s">
        <v>8442</v>
      </c>
      <c r="J3561" t="s">
        <v>30</v>
      </c>
      <c r="K3561">
        <v>60.4</v>
      </c>
      <c r="L3561">
        <v>41.1</v>
      </c>
      <c r="M3561">
        <v>24</v>
      </c>
      <c r="N3561">
        <v>71</v>
      </c>
      <c r="O3561">
        <v>33.799999999999997</v>
      </c>
      <c r="P3561">
        <v>24.2</v>
      </c>
      <c r="Q3561">
        <v>20</v>
      </c>
      <c r="R3561">
        <v>61</v>
      </c>
      <c r="S3561">
        <v>32.799999999999997</v>
      </c>
      <c r="T3561">
        <v>23.8</v>
      </c>
      <c r="U3561">
        <v>12</v>
      </c>
      <c r="V3561">
        <v>40</v>
      </c>
      <c r="W3561">
        <v>30</v>
      </c>
      <c r="X3561">
        <v>20.8</v>
      </c>
    </row>
    <row r="3562" spans="1:24" x14ac:dyDescent="0.25">
      <c r="A3562" t="s">
        <v>1157</v>
      </c>
      <c r="B3562" t="s">
        <v>2118</v>
      </c>
      <c r="C3562" t="s">
        <v>603</v>
      </c>
      <c r="D3562" t="s">
        <v>421</v>
      </c>
      <c r="E3562" t="s">
        <v>121</v>
      </c>
      <c r="F3562" t="s">
        <v>122</v>
      </c>
      <c r="G3562" t="s">
        <v>37</v>
      </c>
      <c r="H3562" t="s">
        <v>8424</v>
      </c>
      <c r="I3562" t="s">
        <v>8442</v>
      </c>
      <c r="J3562" t="s">
        <v>31</v>
      </c>
      <c r="K3562">
        <v>2.2000000000000002</v>
      </c>
      <c r="L3562">
        <v>2.7</v>
      </c>
      <c r="M3562" t="s">
        <v>23</v>
      </c>
      <c r="N3562" t="s">
        <v>23</v>
      </c>
      <c r="O3562" t="s">
        <v>24</v>
      </c>
      <c r="P3562">
        <v>33.9</v>
      </c>
      <c r="Q3562" t="s">
        <v>23</v>
      </c>
      <c r="R3562" t="s">
        <v>23</v>
      </c>
      <c r="S3562" t="s">
        <v>24</v>
      </c>
      <c r="T3562">
        <v>33.299999999999997</v>
      </c>
      <c r="U3562" t="s">
        <v>23</v>
      </c>
      <c r="V3562" t="s">
        <v>23</v>
      </c>
      <c r="W3562" t="s">
        <v>24</v>
      </c>
      <c r="X3562">
        <v>30</v>
      </c>
    </row>
    <row r="3563" spans="1:24" x14ac:dyDescent="0.25">
      <c r="A3563" t="s">
        <v>1157</v>
      </c>
      <c r="B3563" t="s">
        <v>2118</v>
      </c>
      <c r="C3563" t="s">
        <v>603</v>
      </c>
      <c r="D3563" t="s">
        <v>421</v>
      </c>
      <c r="E3563" t="s">
        <v>121</v>
      </c>
      <c r="F3563" t="s">
        <v>122</v>
      </c>
      <c r="G3563" t="s">
        <v>37</v>
      </c>
      <c r="H3563" t="s">
        <v>8424</v>
      </c>
      <c r="I3563" t="s">
        <v>8442</v>
      </c>
      <c r="J3563" t="s">
        <v>48</v>
      </c>
      <c r="K3563">
        <v>1.1000000000000001</v>
      </c>
      <c r="L3563">
        <v>1.2</v>
      </c>
      <c r="M3563">
        <v>0</v>
      </c>
      <c r="N3563" t="s">
        <v>23</v>
      </c>
      <c r="O3563">
        <v>0</v>
      </c>
      <c r="P3563">
        <v>23.3</v>
      </c>
      <c r="Q3563">
        <v>0</v>
      </c>
      <c r="R3563" t="s">
        <v>23</v>
      </c>
      <c r="S3563">
        <v>0</v>
      </c>
      <c r="T3563">
        <v>24</v>
      </c>
      <c r="U3563">
        <v>0</v>
      </c>
      <c r="V3563" t="s">
        <v>23</v>
      </c>
      <c r="W3563">
        <v>0</v>
      </c>
      <c r="X3563">
        <v>23.1</v>
      </c>
    </row>
    <row r="3564" spans="1:24" x14ac:dyDescent="0.25">
      <c r="A3564" t="s">
        <v>1157</v>
      </c>
      <c r="B3564" t="s">
        <v>2119</v>
      </c>
      <c r="C3564" t="s">
        <v>665</v>
      </c>
      <c r="D3564" t="s">
        <v>666</v>
      </c>
      <c r="E3564" t="s">
        <v>35</v>
      </c>
      <c r="F3564" t="s">
        <v>36</v>
      </c>
      <c r="G3564" t="s">
        <v>37</v>
      </c>
      <c r="H3564" t="s">
        <v>8424</v>
      </c>
      <c r="I3564" t="s">
        <v>8425</v>
      </c>
      <c r="J3564" t="s">
        <v>38</v>
      </c>
      <c r="K3564">
        <v>4</v>
      </c>
      <c r="L3564">
        <v>1.2</v>
      </c>
      <c r="M3564" t="s">
        <v>23</v>
      </c>
      <c r="N3564" t="s">
        <v>24</v>
      </c>
      <c r="O3564">
        <v>20</v>
      </c>
      <c r="P3564">
        <v>23.6</v>
      </c>
      <c r="Q3564" t="s">
        <v>23</v>
      </c>
      <c r="R3564" t="s">
        <v>23</v>
      </c>
      <c r="S3564" t="s">
        <v>24</v>
      </c>
      <c r="T3564">
        <v>23.5</v>
      </c>
      <c r="U3564" t="s">
        <v>23</v>
      </c>
      <c r="V3564" t="s">
        <v>23</v>
      </c>
      <c r="W3564" t="s">
        <v>24</v>
      </c>
      <c r="X3564">
        <v>21.6</v>
      </c>
    </row>
    <row r="3565" spans="1:24" x14ac:dyDescent="0.25">
      <c r="A3565" t="s">
        <v>1157</v>
      </c>
      <c r="B3565" t="s">
        <v>2119</v>
      </c>
      <c r="C3565" t="s">
        <v>665</v>
      </c>
      <c r="D3565" t="s">
        <v>666</v>
      </c>
      <c r="E3565" t="s">
        <v>35</v>
      </c>
      <c r="F3565" t="s">
        <v>36</v>
      </c>
      <c r="G3565" t="s">
        <v>37</v>
      </c>
      <c r="H3565" t="s">
        <v>8424</v>
      </c>
      <c r="I3565" t="s">
        <v>8425</v>
      </c>
      <c r="J3565" t="s">
        <v>21</v>
      </c>
      <c r="K3565">
        <v>7.9</v>
      </c>
      <c r="L3565">
        <v>5.2</v>
      </c>
      <c r="M3565">
        <v>5</v>
      </c>
      <c r="N3565">
        <v>12</v>
      </c>
      <c r="O3565">
        <v>41.7</v>
      </c>
      <c r="P3565">
        <v>33.1</v>
      </c>
      <c r="Q3565">
        <v>5</v>
      </c>
      <c r="R3565">
        <v>10</v>
      </c>
      <c r="S3565">
        <v>50</v>
      </c>
      <c r="T3565">
        <v>32.5</v>
      </c>
      <c r="U3565" t="s">
        <v>23</v>
      </c>
      <c r="V3565" t="s">
        <v>24</v>
      </c>
      <c r="W3565">
        <v>20</v>
      </c>
      <c r="X3565">
        <v>29.4</v>
      </c>
    </row>
    <row r="3566" spans="1:24" x14ac:dyDescent="0.25">
      <c r="A3566" t="s">
        <v>1157</v>
      </c>
      <c r="B3566" t="s">
        <v>2119</v>
      </c>
      <c r="C3566" t="s">
        <v>665</v>
      </c>
      <c r="D3566" t="s">
        <v>666</v>
      </c>
      <c r="E3566" t="s">
        <v>35</v>
      </c>
      <c r="F3566" t="s">
        <v>36</v>
      </c>
      <c r="G3566" t="s">
        <v>37</v>
      </c>
      <c r="H3566" t="s">
        <v>8424</v>
      </c>
      <c r="I3566" t="s">
        <v>8425</v>
      </c>
      <c r="J3566" t="s">
        <v>46</v>
      </c>
      <c r="K3566">
        <v>0.8</v>
      </c>
      <c r="L3566">
        <v>1.2</v>
      </c>
      <c r="M3566">
        <v>0</v>
      </c>
      <c r="N3566" t="s">
        <v>23</v>
      </c>
      <c r="O3566">
        <v>0</v>
      </c>
      <c r="P3566">
        <v>29.1</v>
      </c>
      <c r="Q3566">
        <v>0</v>
      </c>
      <c r="R3566" t="s">
        <v>23</v>
      </c>
      <c r="S3566">
        <v>0</v>
      </c>
      <c r="T3566">
        <v>30.4</v>
      </c>
      <c r="U3566">
        <v>0</v>
      </c>
      <c r="V3566" t="s">
        <v>23</v>
      </c>
      <c r="W3566">
        <v>0</v>
      </c>
      <c r="X3566">
        <v>27.7</v>
      </c>
    </row>
    <row r="3567" spans="1:24" x14ac:dyDescent="0.25">
      <c r="A3567" t="s">
        <v>1157</v>
      </c>
      <c r="B3567" t="s">
        <v>2119</v>
      </c>
      <c r="C3567" t="s">
        <v>665</v>
      </c>
      <c r="D3567" t="s">
        <v>666</v>
      </c>
      <c r="E3567" t="s">
        <v>35</v>
      </c>
      <c r="F3567" t="s">
        <v>36</v>
      </c>
      <c r="G3567" t="s">
        <v>37</v>
      </c>
      <c r="H3567" t="s">
        <v>8424</v>
      </c>
      <c r="I3567" t="s">
        <v>8425</v>
      </c>
      <c r="J3567" t="s">
        <v>47</v>
      </c>
      <c r="K3567">
        <v>6</v>
      </c>
      <c r="L3567">
        <v>4.7</v>
      </c>
      <c r="M3567" t="s">
        <v>23</v>
      </c>
      <c r="N3567" t="s">
        <v>24</v>
      </c>
      <c r="O3567" t="s">
        <v>24</v>
      </c>
      <c r="P3567">
        <v>33.6</v>
      </c>
      <c r="Q3567" t="s">
        <v>23</v>
      </c>
      <c r="R3567" t="s">
        <v>24</v>
      </c>
      <c r="S3567">
        <v>7.7</v>
      </c>
      <c r="T3567">
        <v>33.1</v>
      </c>
      <c r="U3567" t="s">
        <v>23</v>
      </c>
      <c r="V3567" t="s">
        <v>24</v>
      </c>
      <c r="W3567" t="s">
        <v>24</v>
      </c>
      <c r="X3567">
        <v>30.8</v>
      </c>
    </row>
    <row r="3568" spans="1:24" x14ac:dyDescent="0.25">
      <c r="A3568" t="s">
        <v>1157</v>
      </c>
      <c r="B3568" t="s">
        <v>2119</v>
      </c>
      <c r="C3568" t="s">
        <v>665</v>
      </c>
      <c r="D3568" t="s">
        <v>666</v>
      </c>
      <c r="E3568" t="s">
        <v>35</v>
      </c>
      <c r="F3568" t="s">
        <v>36</v>
      </c>
      <c r="G3568" t="s">
        <v>37</v>
      </c>
      <c r="H3568" t="s">
        <v>8424</v>
      </c>
      <c r="I3568" t="s">
        <v>8425</v>
      </c>
      <c r="J3568" t="s">
        <v>28</v>
      </c>
      <c r="K3568">
        <v>5.3</v>
      </c>
      <c r="L3568">
        <v>3.7</v>
      </c>
      <c r="M3568" t="s">
        <v>23</v>
      </c>
      <c r="N3568" t="s">
        <v>24</v>
      </c>
      <c r="O3568">
        <v>10</v>
      </c>
      <c r="P3568">
        <v>24.7</v>
      </c>
      <c r="Q3568">
        <v>0</v>
      </c>
      <c r="R3568">
        <v>5</v>
      </c>
      <c r="S3568">
        <v>0</v>
      </c>
      <c r="T3568">
        <v>25.4</v>
      </c>
      <c r="U3568">
        <v>0</v>
      </c>
      <c r="V3568" t="s">
        <v>23</v>
      </c>
      <c r="W3568">
        <v>0</v>
      </c>
      <c r="X3568">
        <v>23.3</v>
      </c>
    </row>
    <row r="3569" spans="1:24" x14ac:dyDescent="0.25">
      <c r="A3569" t="s">
        <v>1157</v>
      </c>
      <c r="B3569" t="s">
        <v>2119</v>
      </c>
      <c r="C3569" t="s">
        <v>665</v>
      </c>
      <c r="D3569" t="s">
        <v>666</v>
      </c>
      <c r="E3569" t="s">
        <v>35</v>
      </c>
      <c r="F3569" t="s">
        <v>36</v>
      </c>
      <c r="G3569" t="s">
        <v>37</v>
      </c>
      <c r="H3569" t="s">
        <v>8424</v>
      </c>
      <c r="I3569" t="s">
        <v>8425</v>
      </c>
      <c r="J3569" t="s">
        <v>29</v>
      </c>
      <c r="K3569">
        <v>34.700000000000003</v>
      </c>
      <c r="L3569">
        <v>42.9</v>
      </c>
      <c r="M3569">
        <v>11</v>
      </c>
      <c r="N3569">
        <v>65</v>
      </c>
      <c r="O3569">
        <v>16.899999999999999</v>
      </c>
      <c r="P3569">
        <v>21.2</v>
      </c>
      <c r="Q3569">
        <v>12</v>
      </c>
      <c r="R3569">
        <v>52</v>
      </c>
      <c r="S3569">
        <v>23.1</v>
      </c>
      <c r="T3569">
        <v>22.1</v>
      </c>
      <c r="U3569">
        <v>9</v>
      </c>
      <c r="V3569">
        <v>31</v>
      </c>
      <c r="W3569">
        <v>29</v>
      </c>
      <c r="X3569">
        <v>19.600000000000001</v>
      </c>
    </row>
    <row r="3570" spans="1:24" x14ac:dyDescent="0.25">
      <c r="A3570" t="s">
        <v>1157</v>
      </c>
      <c r="B3570" t="s">
        <v>2119</v>
      </c>
      <c r="C3570" t="s">
        <v>665</v>
      </c>
      <c r="D3570" t="s">
        <v>666</v>
      </c>
      <c r="E3570" t="s">
        <v>35</v>
      </c>
      <c r="F3570" t="s">
        <v>36</v>
      </c>
      <c r="G3570" t="s">
        <v>37</v>
      </c>
      <c r="H3570" t="s">
        <v>8424</v>
      </c>
      <c r="I3570" t="s">
        <v>8425</v>
      </c>
      <c r="J3570" t="s">
        <v>30</v>
      </c>
      <c r="K3570">
        <v>38</v>
      </c>
      <c r="L3570">
        <v>41.1</v>
      </c>
      <c r="M3570">
        <v>26</v>
      </c>
      <c r="N3570">
        <v>72</v>
      </c>
      <c r="O3570">
        <v>36.1</v>
      </c>
      <c r="P3570">
        <v>24.2</v>
      </c>
      <c r="Q3570">
        <v>17</v>
      </c>
      <c r="R3570">
        <v>66</v>
      </c>
      <c r="S3570">
        <v>25.8</v>
      </c>
      <c r="T3570">
        <v>23.8</v>
      </c>
      <c r="U3570">
        <v>12</v>
      </c>
      <c r="V3570">
        <v>43</v>
      </c>
      <c r="W3570">
        <v>27.9</v>
      </c>
      <c r="X3570">
        <v>20.8</v>
      </c>
    </row>
    <row r="3571" spans="1:24" x14ac:dyDescent="0.25">
      <c r="A3571" t="s">
        <v>1157</v>
      </c>
      <c r="B3571" t="s">
        <v>2119</v>
      </c>
      <c r="C3571" t="s">
        <v>665</v>
      </c>
      <c r="D3571" t="s">
        <v>666</v>
      </c>
      <c r="E3571" t="s">
        <v>35</v>
      </c>
      <c r="F3571" t="s">
        <v>36</v>
      </c>
      <c r="G3571" t="s">
        <v>37</v>
      </c>
      <c r="H3571" t="s">
        <v>8424</v>
      </c>
      <c r="I3571" t="s">
        <v>8425</v>
      </c>
      <c r="J3571" t="s">
        <v>31</v>
      </c>
      <c r="K3571">
        <v>2.4</v>
      </c>
      <c r="L3571">
        <v>2.7</v>
      </c>
      <c r="M3571" t="s">
        <v>23</v>
      </c>
      <c r="N3571" t="s">
        <v>24</v>
      </c>
      <c r="O3571">
        <v>20</v>
      </c>
      <c r="P3571">
        <v>33.9</v>
      </c>
      <c r="Q3571" t="s">
        <v>23</v>
      </c>
      <c r="R3571" t="s">
        <v>23</v>
      </c>
      <c r="S3571" t="s">
        <v>24</v>
      </c>
      <c r="T3571">
        <v>33.299999999999997</v>
      </c>
      <c r="U3571" t="s">
        <v>23</v>
      </c>
      <c r="V3571" t="s">
        <v>23</v>
      </c>
      <c r="W3571" t="s">
        <v>24</v>
      </c>
      <c r="X3571">
        <v>30</v>
      </c>
    </row>
    <row r="3572" spans="1:24" x14ac:dyDescent="0.25">
      <c r="A3572" t="s">
        <v>1157</v>
      </c>
      <c r="B3572" t="s">
        <v>2119</v>
      </c>
      <c r="C3572" t="s">
        <v>665</v>
      </c>
      <c r="D3572" t="s">
        <v>666</v>
      </c>
      <c r="E3572" t="s">
        <v>35</v>
      </c>
      <c r="F3572" t="s">
        <v>36</v>
      </c>
      <c r="G3572" t="s">
        <v>37</v>
      </c>
      <c r="H3572" t="s">
        <v>8424</v>
      </c>
      <c r="I3572" t="s">
        <v>8425</v>
      </c>
      <c r="J3572" t="s">
        <v>48</v>
      </c>
      <c r="K3572" t="s">
        <v>22</v>
      </c>
      <c r="L3572">
        <v>1.2</v>
      </c>
      <c r="M3572" t="s">
        <v>23</v>
      </c>
      <c r="N3572" t="s">
        <v>23</v>
      </c>
      <c r="O3572" t="s">
        <v>24</v>
      </c>
      <c r="P3572">
        <v>23.3</v>
      </c>
      <c r="Q3572" t="s">
        <v>23</v>
      </c>
      <c r="R3572" t="s">
        <v>23</v>
      </c>
      <c r="S3572" t="s">
        <v>24</v>
      </c>
      <c r="T3572">
        <v>24</v>
      </c>
      <c r="U3572" t="s">
        <v>23</v>
      </c>
      <c r="V3572" t="s">
        <v>23</v>
      </c>
      <c r="W3572" t="s">
        <v>24</v>
      </c>
      <c r="X3572">
        <v>23.1</v>
      </c>
    </row>
    <row r="3573" spans="1:24" x14ac:dyDescent="0.25">
      <c r="A3573" t="s">
        <v>1157</v>
      </c>
      <c r="B3573" t="s">
        <v>2119</v>
      </c>
      <c r="C3573" t="s">
        <v>665</v>
      </c>
      <c r="D3573" t="s">
        <v>666</v>
      </c>
      <c r="E3573" t="s">
        <v>78</v>
      </c>
      <c r="F3573" t="s">
        <v>8406</v>
      </c>
      <c r="G3573" t="s">
        <v>37</v>
      </c>
      <c r="H3573" t="s">
        <v>8424</v>
      </c>
      <c r="I3573" t="s">
        <v>8433</v>
      </c>
      <c r="J3573" t="s">
        <v>38</v>
      </c>
      <c r="K3573">
        <v>1.6</v>
      </c>
      <c r="L3573">
        <v>1.2</v>
      </c>
      <c r="M3573">
        <v>0</v>
      </c>
      <c r="N3573" t="s">
        <v>23</v>
      </c>
      <c r="O3573">
        <v>0</v>
      </c>
      <c r="P3573">
        <v>23.6</v>
      </c>
      <c r="Q3573">
        <v>0</v>
      </c>
      <c r="R3573" t="s">
        <v>23</v>
      </c>
      <c r="S3573">
        <v>0</v>
      </c>
      <c r="T3573">
        <v>23.5</v>
      </c>
      <c r="U3573">
        <v>0</v>
      </c>
      <c r="V3573">
        <v>0</v>
      </c>
      <c r="W3573" t="s">
        <v>22</v>
      </c>
      <c r="X3573">
        <v>21.6</v>
      </c>
    </row>
    <row r="3574" spans="1:24" x14ac:dyDescent="0.25">
      <c r="A3574" t="s">
        <v>1157</v>
      </c>
      <c r="B3574" t="s">
        <v>2119</v>
      </c>
      <c r="C3574" t="s">
        <v>665</v>
      </c>
      <c r="D3574" t="s">
        <v>666</v>
      </c>
      <c r="E3574" t="s">
        <v>78</v>
      </c>
      <c r="F3574" t="s">
        <v>8406</v>
      </c>
      <c r="G3574" t="s">
        <v>37</v>
      </c>
      <c r="H3574" t="s">
        <v>8424</v>
      </c>
      <c r="I3574" t="s">
        <v>8433</v>
      </c>
      <c r="J3574" t="s">
        <v>21</v>
      </c>
      <c r="K3574">
        <v>3.1</v>
      </c>
      <c r="L3574">
        <v>5.2</v>
      </c>
      <c r="M3574" t="s">
        <v>23</v>
      </c>
      <c r="N3574" t="s">
        <v>24</v>
      </c>
      <c r="O3574" t="s">
        <v>24</v>
      </c>
      <c r="P3574">
        <v>33.1</v>
      </c>
      <c r="Q3574" t="s">
        <v>23</v>
      </c>
      <c r="R3574" t="s">
        <v>24</v>
      </c>
      <c r="S3574" t="s">
        <v>24</v>
      </c>
      <c r="T3574">
        <v>32.5</v>
      </c>
      <c r="U3574" t="s">
        <v>23</v>
      </c>
      <c r="V3574" t="s">
        <v>24</v>
      </c>
      <c r="W3574" t="s">
        <v>24</v>
      </c>
      <c r="X3574">
        <v>29.4</v>
      </c>
    </row>
    <row r="3575" spans="1:24" x14ac:dyDescent="0.25">
      <c r="A3575" t="s">
        <v>1157</v>
      </c>
      <c r="B3575" t="s">
        <v>2119</v>
      </c>
      <c r="C3575" t="s">
        <v>665</v>
      </c>
      <c r="D3575" t="s">
        <v>666</v>
      </c>
      <c r="E3575" t="s">
        <v>78</v>
      </c>
      <c r="F3575" t="s">
        <v>8406</v>
      </c>
      <c r="G3575" t="s">
        <v>37</v>
      </c>
      <c r="H3575" t="s">
        <v>8424</v>
      </c>
      <c r="I3575" t="s">
        <v>8433</v>
      </c>
      <c r="J3575" t="s">
        <v>46</v>
      </c>
      <c r="K3575">
        <v>4.7</v>
      </c>
      <c r="L3575">
        <v>1.2</v>
      </c>
      <c r="M3575" t="s">
        <v>23</v>
      </c>
      <c r="N3575" t="s">
        <v>24</v>
      </c>
      <c r="O3575">
        <v>14.3</v>
      </c>
      <c r="P3575">
        <v>29.1</v>
      </c>
      <c r="Q3575" t="s">
        <v>23</v>
      </c>
      <c r="R3575" t="s">
        <v>24</v>
      </c>
      <c r="S3575">
        <v>14.3</v>
      </c>
      <c r="T3575">
        <v>30.4</v>
      </c>
      <c r="U3575" t="s">
        <v>23</v>
      </c>
      <c r="V3575" t="s">
        <v>24</v>
      </c>
      <c r="W3575">
        <v>20</v>
      </c>
      <c r="X3575">
        <v>27.7</v>
      </c>
    </row>
    <row r="3576" spans="1:24" x14ac:dyDescent="0.25">
      <c r="A3576" t="s">
        <v>1157</v>
      </c>
      <c r="B3576" t="s">
        <v>2119</v>
      </c>
      <c r="C3576" t="s">
        <v>665</v>
      </c>
      <c r="D3576" t="s">
        <v>666</v>
      </c>
      <c r="E3576" t="s">
        <v>78</v>
      </c>
      <c r="F3576" t="s">
        <v>8406</v>
      </c>
      <c r="G3576" t="s">
        <v>37</v>
      </c>
      <c r="H3576" t="s">
        <v>8424</v>
      </c>
      <c r="I3576" t="s">
        <v>8433</v>
      </c>
      <c r="J3576" t="s">
        <v>47</v>
      </c>
      <c r="K3576">
        <v>10</v>
      </c>
      <c r="L3576">
        <v>4.7</v>
      </c>
      <c r="M3576" t="s">
        <v>23</v>
      </c>
      <c r="N3576" t="s">
        <v>24</v>
      </c>
      <c r="O3576">
        <v>25</v>
      </c>
      <c r="P3576">
        <v>33.6</v>
      </c>
      <c r="Q3576" t="s">
        <v>23</v>
      </c>
      <c r="R3576" t="s">
        <v>24</v>
      </c>
      <c r="S3576" t="s">
        <v>24</v>
      </c>
      <c r="T3576">
        <v>33.1</v>
      </c>
      <c r="U3576" t="s">
        <v>23</v>
      </c>
      <c r="V3576" t="s">
        <v>24</v>
      </c>
      <c r="W3576" t="s">
        <v>24</v>
      </c>
      <c r="X3576">
        <v>30.8</v>
      </c>
    </row>
    <row r="3577" spans="1:24" x14ac:dyDescent="0.25">
      <c r="A3577" t="s">
        <v>1157</v>
      </c>
      <c r="B3577" t="s">
        <v>2119</v>
      </c>
      <c r="C3577" t="s">
        <v>665</v>
      </c>
      <c r="D3577" t="s">
        <v>666</v>
      </c>
      <c r="E3577" t="s">
        <v>78</v>
      </c>
      <c r="F3577" t="s">
        <v>8406</v>
      </c>
      <c r="G3577" t="s">
        <v>37</v>
      </c>
      <c r="H3577" t="s">
        <v>8424</v>
      </c>
      <c r="I3577" t="s">
        <v>8433</v>
      </c>
      <c r="J3577" t="s">
        <v>28</v>
      </c>
      <c r="K3577">
        <v>5.4</v>
      </c>
      <c r="L3577">
        <v>3.7</v>
      </c>
      <c r="M3577" t="s">
        <v>23</v>
      </c>
      <c r="N3577" t="s">
        <v>24</v>
      </c>
      <c r="O3577">
        <v>25</v>
      </c>
      <c r="P3577">
        <v>24.7</v>
      </c>
      <c r="Q3577" t="s">
        <v>23</v>
      </c>
      <c r="R3577" t="s">
        <v>24</v>
      </c>
      <c r="S3577">
        <v>11.1</v>
      </c>
      <c r="T3577">
        <v>25.4</v>
      </c>
      <c r="U3577">
        <v>0</v>
      </c>
      <c r="V3577">
        <v>6</v>
      </c>
      <c r="W3577">
        <v>0</v>
      </c>
      <c r="X3577">
        <v>23.3</v>
      </c>
    </row>
    <row r="3578" spans="1:24" x14ac:dyDescent="0.25">
      <c r="A3578" t="s">
        <v>1157</v>
      </c>
      <c r="B3578" t="s">
        <v>2119</v>
      </c>
      <c r="C3578" t="s">
        <v>665</v>
      </c>
      <c r="D3578" t="s">
        <v>666</v>
      </c>
      <c r="E3578" t="s">
        <v>78</v>
      </c>
      <c r="F3578" t="s">
        <v>8406</v>
      </c>
      <c r="G3578" t="s">
        <v>37</v>
      </c>
      <c r="H3578" t="s">
        <v>8424</v>
      </c>
      <c r="I3578" t="s">
        <v>8433</v>
      </c>
      <c r="J3578" t="s">
        <v>29</v>
      </c>
      <c r="K3578">
        <v>50</v>
      </c>
      <c r="L3578">
        <v>42.9</v>
      </c>
      <c r="M3578">
        <v>8</v>
      </c>
      <c r="N3578">
        <v>67</v>
      </c>
      <c r="O3578">
        <v>11.9</v>
      </c>
      <c r="P3578">
        <v>21.2</v>
      </c>
      <c r="Q3578">
        <v>8</v>
      </c>
      <c r="R3578">
        <v>61</v>
      </c>
      <c r="S3578">
        <v>13.1</v>
      </c>
      <c r="T3578">
        <v>22.1</v>
      </c>
      <c r="U3578">
        <v>5</v>
      </c>
      <c r="V3578">
        <v>39</v>
      </c>
      <c r="W3578">
        <v>12.8</v>
      </c>
      <c r="X3578">
        <v>19.600000000000001</v>
      </c>
    </row>
    <row r="3579" spans="1:24" x14ac:dyDescent="0.25">
      <c r="A3579" t="s">
        <v>1157</v>
      </c>
      <c r="B3579" t="s">
        <v>2119</v>
      </c>
      <c r="C3579" t="s">
        <v>665</v>
      </c>
      <c r="D3579" t="s">
        <v>666</v>
      </c>
      <c r="E3579" t="s">
        <v>78</v>
      </c>
      <c r="F3579" t="s">
        <v>8406</v>
      </c>
      <c r="G3579" t="s">
        <v>37</v>
      </c>
      <c r="H3579" t="s">
        <v>8424</v>
      </c>
      <c r="I3579" t="s">
        <v>8433</v>
      </c>
      <c r="J3579" t="s">
        <v>30</v>
      </c>
      <c r="K3579">
        <v>28.4</v>
      </c>
      <c r="L3579">
        <v>41.1</v>
      </c>
      <c r="M3579">
        <v>13</v>
      </c>
      <c r="N3579">
        <v>64</v>
      </c>
      <c r="O3579">
        <v>20.3</v>
      </c>
      <c r="P3579">
        <v>24.2</v>
      </c>
      <c r="Q3579">
        <v>12</v>
      </c>
      <c r="R3579">
        <v>57</v>
      </c>
      <c r="S3579">
        <v>21.1</v>
      </c>
      <c r="T3579">
        <v>23.8</v>
      </c>
      <c r="U3579">
        <v>6</v>
      </c>
      <c r="V3579">
        <v>37</v>
      </c>
      <c r="W3579">
        <v>16.2</v>
      </c>
      <c r="X3579">
        <v>20.8</v>
      </c>
    </row>
    <row r="3580" spans="1:24" x14ac:dyDescent="0.25">
      <c r="A3580" t="s">
        <v>1157</v>
      </c>
      <c r="B3580" t="s">
        <v>2119</v>
      </c>
      <c r="C3580" t="s">
        <v>665</v>
      </c>
      <c r="D3580" t="s">
        <v>666</v>
      </c>
      <c r="E3580" t="s">
        <v>78</v>
      </c>
      <c r="F3580" t="s">
        <v>8406</v>
      </c>
      <c r="G3580" t="s">
        <v>37</v>
      </c>
      <c r="H3580" t="s">
        <v>8424</v>
      </c>
      <c r="I3580" t="s">
        <v>8433</v>
      </c>
      <c r="J3580" t="s">
        <v>31</v>
      </c>
      <c r="K3580">
        <v>4.7</v>
      </c>
      <c r="L3580">
        <v>2.7</v>
      </c>
      <c r="M3580" t="s">
        <v>23</v>
      </c>
      <c r="N3580" t="s">
        <v>23</v>
      </c>
      <c r="O3580" t="s">
        <v>24</v>
      </c>
      <c r="P3580">
        <v>33.9</v>
      </c>
      <c r="Q3580">
        <v>0</v>
      </c>
      <c r="R3580">
        <v>5</v>
      </c>
      <c r="S3580">
        <v>0</v>
      </c>
      <c r="T3580">
        <v>33.299999999999997</v>
      </c>
      <c r="U3580">
        <v>0</v>
      </c>
      <c r="V3580" t="s">
        <v>23</v>
      </c>
      <c r="W3580">
        <v>0</v>
      </c>
      <c r="X3580">
        <v>30</v>
      </c>
    </row>
    <row r="3581" spans="1:24" x14ac:dyDescent="0.25">
      <c r="A3581" t="s">
        <v>1157</v>
      </c>
      <c r="B3581" t="s">
        <v>2119</v>
      </c>
      <c r="C3581" t="s">
        <v>665</v>
      </c>
      <c r="D3581" t="s">
        <v>666</v>
      </c>
      <c r="E3581" t="s">
        <v>78</v>
      </c>
      <c r="F3581" t="s">
        <v>8406</v>
      </c>
      <c r="G3581" t="s">
        <v>37</v>
      </c>
      <c r="H3581" t="s">
        <v>8424</v>
      </c>
      <c r="I3581" t="s">
        <v>8433</v>
      </c>
      <c r="J3581" t="s">
        <v>48</v>
      </c>
      <c r="K3581" t="s">
        <v>22</v>
      </c>
      <c r="L3581">
        <v>1.2</v>
      </c>
      <c r="M3581">
        <v>0</v>
      </c>
      <c r="N3581" t="s">
        <v>23</v>
      </c>
      <c r="O3581">
        <v>0</v>
      </c>
      <c r="P3581">
        <v>23.3</v>
      </c>
      <c r="Q3581">
        <v>0</v>
      </c>
      <c r="R3581" t="s">
        <v>23</v>
      </c>
      <c r="S3581">
        <v>0</v>
      </c>
      <c r="T3581">
        <v>24</v>
      </c>
      <c r="U3581">
        <v>0</v>
      </c>
      <c r="V3581">
        <v>0</v>
      </c>
      <c r="W3581" t="s">
        <v>22</v>
      </c>
      <c r="X3581">
        <v>23.1</v>
      </c>
    </row>
    <row r="3582" spans="1:24" x14ac:dyDescent="0.25">
      <c r="A3582" t="s">
        <v>1157</v>
      </c>
      <c r="B3582" t="s">
        <v>2119</v>
      </c>
      <c r="C3582" t="s">
        <v>665</v>
      </c>
      <c r="D3582" t="s">
        <v>666</v>
      </c>
      <c r="E3582" t="s">
        <v>232</v>
      </c>
      <c r="F3582" t="s">
        <v>233</v>
      </c>
      <c r="G3582" t="s">
        <v>37</v>
      </c>
      <c r="H3582" t="s">
        <v>8424</v>
      </c>
      <c r="I3582" t="s">
        <v>8456</v>
      </c>
      <c r="J3582" t="s">
        <v>38</v>
      </c>
      <c r="K3582" t="s">
        <v>22</v>
      </c>
      <c r="L3582">
        <v>1.2</v>
      </c>
      <c r="M3582">
        <v>0</v>
      </c>
      <c r="N3582" t="s">
        <v>23</v>
      </c>
      <c r="O3582">
        <v>0</v>
      </c>
      <c r="P3582">
        <v>23.6</v>
      </c>
      <c r="Q3582">
        <v>0</v>
      </c>
      <c r="R3582" t="s">
        <v>23</v>
      </c>
      <c r="S3582">
        <v>0</v>
      </c>
      <c r="T3582">
        <v>23.5</v>
      </c>
      <c r="U3582">
        <v>0</v>
      </c>
      <c r="V3582">
        <v>0</v>
      </c>
      <c r="W3582" t="s">
        <v>22</v>
      </c>
      <c r="X3582">
        <v>21.6</v>
      </c>
    </row>
    <row r="3583" spans="1:24" x14ac:dyDescent="0.25">
      <c r="A3583" t="s">
        <v>1157</v>
      </c>
      <c r="B3583" t="s">
        <v>2119</v>
      </c>
      <c r="C3583" t="s">
        <v>665</v>
      </c>
      <c r="D3583" t="s">
        <v>666</v>
      </c>
      <c r="E3583" t="s">
        <v>232</v>
      </c>
      <c r="F3583" t="s">
        <v>233</v>
      </c>
      <c r="G3583" t="s">
        <v>37</v>
      </c>
      <c r="H3583" t="s">
        <v>8424</v>
      </c>
      <c r="I3583" t="s">
        <v>8456</v>
      </c>
      <c r="J3583" t="s">
        <v>21</v>
      </c>
      <c r="K3583">
        <v>4.7</v>
      </c>
      <c r="L3583">
        <v>5.2</v>
      </c>
      <c r="M3583" t="s">
        <v>23</v>
      </c>
      <c r="N3583" t="s">
        <v>23</v>
      </c>
      <c r="O3583" t="s">
        <v>24</v>
      </c>
      <c r="P3583">
        <v>33.1</v>
      </c>
      <c r="Q3583">
        <v>0</v>
      </c>
      <c r="R3583" t="s">
        <v>23</v>
      </c>
      <c r="S3583">
        <v>0</v>
      </c>
      <c r="T3583">
        <v>32.5</v>
      </c>
      <c r="U3583">
        <v>0</v>
      </c>
      <c r="V3583" t="s">
        <v>23</v>
      </c>
      <c r="W3583">
        <v>0</v>
      </c>
      <c r="X3583">
        <v>29.4</v>
      </c>
    </row>
    <row r="3584" spans="1:24" x14ac:dyDescent="0.25">
      <c r="A3584" t="s">
        <v>1157</v>
      </c>
      <c r="B3584" t="s">
        <v>2119</v>
      </c>
      <c r="C3584" t="s">
        <v>665</v>
      </c>
      <c r="D3584" t="s">
        <v>666</v>
      </c>
      <c r="E3584" t="s">
        <v>232</v>
      </c>
      <c r="F3584" t="s">
        <v>233</v>
      </c>
      <c r="G3584" t="s">
        <v>37</v>
      </c>
      <c r="H3584" t="s">
        <v>8424</v>
      </c>
      <c r="I3584" t="s">
        <v>8456</v>
      </c>
      <c r="J3584" t="s">
        <v>46</v>
      </c>
      <c r="K3584">
        <v>2.2999999999999998</v>
      </c>
      <c r="L3584">
        <v>1.2</v>
      </c>
      <c r="M3584">
        <v>0</v>
      </c>
      <c r="N3584" t="s">
        <v>23</v>
      </c>
      <c r="O3584">
        <v>0</v>
      </c>
      <c r="P3584">
        <v>29.1</v>
      </c>
      <c r="Q3584">
        <v>0</v>
      </c>
      <c r="R3584" t="s">
        <v>23</v>
      </c>
      <c r="S3584">
        <v>0</v>
      </c>
      <c r="T3584">
        <v>30.4</v>
      </c>
      <c r="U3584">
        <v>0</v>
      </c>
      <c r="V3584">
        <v>0</v>
      </c>
      <c r="W3584" t="s">
        <v>22</v>
      </c>
      <c r="X3584">
        <v>27.7</v>
      </c>
    </row>
    <row r="3585" spans="1:24" x14ac:dyDescent="0.25">
      <c r="A3585" t="s">
        <v>1157</v>
      </c>
      <c r="B3585" t="s">
        <v>2119</v>
      </c>
      <c r="C3585" t="s">
        <v>665</v>
      </c>
      <c r="D3585" t="s">
        <v>666</v>
      </c>
      <c r="E3585" t="s">
        <v>232</v>
      </c>
      <c r="F3585" t="s">
        <v>233</v>
      </c>
      <c r="G3585" t="s">
        <v>37</v>
      </c>
      <c r="H3585" t="s">
        <v>8424</v>
      </c>
      <c r="I3585" t="s">
        <v>8456</v>
      </c>
      <c r="J3585" t="s">
        <v>47</v>
      </c>
      <c r="K3585">
        <v>4.7</v>
      </c>
      <c r="L3585">
        <v>4.7</v>
      </c>
      <c r="M3585">
        <v>0</v>
      </c>
      <c r="N3585">
        <v>8</v>
      </c>
      <c r="O3585">
        <v>0</v>
      </c>
      <c r="P3585">
        <v>33.6</v>
      </c>
      <c r="Q3585">
        <v>0</v>
      </c>
      <c r="R3585">
        <v>5</v>
      </c>
      <c r="S3585">
        <v>0</v>
      </c>
      <c r="T3585">
        <v>33.1</v>
      </c>
      <c r="U3585">
        <v>0</v>
      </c>
      <c r="V3585" t="s">
        <v>23</v>
      </c>
      <c r="W3585">
        <v>0</v>
      </c>
      <c r="X3585">
        <v>30.8</v>
      </c>
    </row>
    <row r="3586" spans="1:24" x14ac:dyDescent="0.25">
      <c r="A3586" t="s">
        <v>1157</v>
      </c>
      <c r="B3586" t="s">
        <v>2119</v>
      </c>
      <c r="C3586" t="s">
        <v>665</v>
      </c>
      <c r="D3586" t="s">
        <v>666</v>
      </c>
      <c r="E3586" t="s">
        <v>232</v>
      </c>
      <c r="F3586" t="s">
        <v>233</v>
      </c>
      <c r="G3586" t="s">
        <v>37</v>
      </c>
      <c r="H3586" t="s">
        <v>8424</v>
      </c>
      <c r="I3586" t="s">
        <v>8456</v>
      </c>
      <c r="J3586" t="s">
        <v>28</v>
      </c>
      <c r="K3586" t="s">
        <v>22</v>
      </c>
      <c r="L3586">
        <v>3.7</v>
      </c>
      <c r="M3586">
        <v>0</v>
      </c>
      <c r="N3586">
        <v>5</v>
      </c>
      <c r="O3586">
        <v>0</v>
      </c>
      <c r="P3586">
        <v>24.7</v>
      </c>
      <c r="Q3586">
        <v>0</v>
      </c>
      <c r="R3586" t="s">
        <v>23</v>
      </c>
      <c r="S3586">
        <v>0</v>
      </c>
      <c r="T3586">
        <v>25.4</v>
      </c>
      <c r="U3586">
        <v>0</v>
      </c>
      <c r="V3586" t="s">
        <v>23</v>
      </c>
      <c r="W3586">
        <v>0</v>
      </c>
      <c r="X3586">
        <v>23.3</v>
      </c>
    </row>
    <row r="3587" spans="1:24" x14ac:dyDescent="0.25">
      <c r="A3587" t="s">
        <v>1157</v>
      </c>
      <c r="B3587" t="s">
        <v>2119</v>
      </c>
      <c r="C3587" t="s">
        <v>665</v>
      </c>
      <c r="D3587" t="s">
        <v>666</v>
      </c>
      <c r="E3587" t="s">
        <v>232</v>
      </c>
      <c r="F3587" t="s">
        <v>233</v>
      </c>
      <c r="G3587" t="s">
        <v>37</v>
      </c>
      <c r="H3587" t="s">
        <v>8424</v>
      </c>
      <c r="I3587" t="s">
        <v>8456</v>
      </c>
      <c r="J3587" t="s">
        <v>29</v>
      </c>
      <c r="K3587">
        <v>39.5</v>
      </c>
      <c r="L3587">
        <v>42.9</v>
      </c>
      <c r="M3587" t="s">
        <v>23</v>
      </c>
      <c r="N3587" t="s">
        <v>24</v>
      </c>
      <c r="O3587" t="s">
        <v>24</v>
      </c>
      <c r="P3587">
        <v>21.2</v>
      </c>
      <c r="Q3587" t="s">
        <v>23</v>
      </c>
      <c r="R3587" t="s">
        <v>24</v>
      </c>
      <c r="S3587" t="s">
        <v>24</v>
      </c>
      <c r="T3587">
        <v>22.1</v>
      </c>
      <c r="U3587" t="s">
        <v>23</v>
      </c>
      <c r="V3587" t="s">
        <v>24</v>
      </c>
      <c r="W3587" t="s">
        <v>24</v>
      </c>
      <c r="X3587">
        <v>19.600000000000001</v>
      </c>
    </row>
    <row r="3588" spans="1:24" x14ac:dyDescent="0.25">
      <c r="A3588" t="s">
        <v>1157</v>
      </c>
      <c r="B3588" t="s">
        <v>2119</v>
      </c>
      <c r="C3588" t="s">
        <v>665</v>
      </c>
      <c r="D3588" t="s">
        <v>666</v>
      </c>
      <c r="E3588" t="s">
        <v>232</v>
      </c>
      <c r="F3588" t="s">
        <v>233</v>
      </c>
      <c r="G3588" t="s">
        <v>37</v>
      </c>
      <c r="H3588" t="s">
        <v>8424</v>
      </c>
      <c r="I3588" t="s">
        <v>8456</v>
      </c>
      <c r="J3588" t="s">
        <v>30</v>
      </c>
      <c r="K3588">
        <v>44.2</v>
      </c>
      <c r="L3588">
        <v>41.1</v>
      </c>
      <c r="M3588">
        <v>5</v>
      </c>
      <c r="N3588">
        <v>33</v>
      </c>
      <c r="O3588">
        <v>15.2</v>
      </c>
      <c r="P3588">
        <v>24.2</v>
      </c>
      <c r="Q3588" t="s">
        <v>23</v>
      </c>
      <c r="R3588" t="s">
        <v>24</v>
      </c>
      <c r="S3588" t="s">
        <v>24</v>
      </c>
      <c r="T3588">
        <v>23.8</v>
      </c>
      <c r="U3588" t="s">
        <v>23</v>
      </c>
      <c r="V3588" t="s">
        <v>24</v>
      </c>
      <c r="W3588">
        <v>5</v>
      </c>
      <c r="X3588">
        <v>20.8</v>
      </c>
    </row>
    <row r="3589" spans="1:24" x14ac:dyDescent="0.25">
      <c r="A3589" t="s">
        <v>1157</v>
      </c>
      <c r="B3589" t="s">
        <v>2119</v>
      </c>
      <c r="C3589" t="s">
        <v>665</v>
      </c>
      <c r="D3589" t="s">
        <v>666</v>
      </c>
      <c r="E3589" t="s">
        <v>232</v>
      </c>
      <c r="F3589" t="s">
        <v>233</v>
      </c>
      <c r="G3589" t="s">
        <v>37</v>
      </c>
      <c r="H3589" t="s">
        <v>8424</v>
      </c>
      <c r="I3589" t="s">
        <v>8456</v>
      </c>
      <c r="J3589" t="s">
        <v>31</v>
      </c>
      <c r="K3589">
        <v>4.7</v>
      </c>
      <c r="L3589">
        <v>2.7</v>
      </c>
      <c r="M3589" t="s">
        <v>23</v>
      </c>
      <c r="N3589" t="s">
        <v>23</v>
      </c>
      <c r="O3589" t="s">
        <v>24</v>
      </c>
      <c r="P3589">
        <v>33.9</v>
      </c>
      <c r="Q3589" t="s">
        <v>23</v>
      </c>
      <c r="R3589" t="s">
        <v>23</v>
      </c>
      <c r="S3589" t="s">
        <v>24</v>
      </c>
      <c r="T3589">
        <v>33.299999999999997</v>
      </c>
      <c r="U3589" t="s">
        <v>23</v>
      </c>
      <c r="V3589" t="s">
        <v>23</v>
      </c>
      <c r="W3589" t="s">
        <v>24</v>
      </c>
      <c r="X3589">
        <v>30</v>
      </c>
    </row>
    <row r="3590" spans="1:24" x14ac:dyDescent="0.25">
      <c r="A3590" t="s">
        <v>1157</v>
      </c>
      <c r="B3590" t="s">
        <v>2119</v>
      </c>
      <c r="C3590" t="s">
        <v>665</v>
      </c>
      <c r="D3590" t="s">
        <v>666</v>
      </c>
      <c r="E3590" t="s">
        <v>253</v>
      </c>
      <c r="F3590" t="s">
        <v>254</v>
      </c>
      <c r="G3590" t="s">
        <v>37</v>
      </c>
      <c r="H3590" t="s">
        <v>8424</v>
      </c>
      <c r="I3590" t="s">
        <v>8460</v>
      </c>
      <c r="J3590" t="s">
        <v>21</v>
      </c>
      <c r="K3590">
        <v>3.2</v>
      </c>
      <c r="L3590">
        <v>5.2</v>
      </c>
      <c r="M3590">
        <v>0</v>
      </c>
      <c r="N3590" t="s">
        <v>23</v>
      </c>
      <c r="O3590">
        <v>0</v>
      </c>
      <c r="P3590">
        <v>33.1</v>
      </c>
      <c r="Q3590">
        <v>0</v>
      </c>
      <c r="R3590" t="s">
        <v>23</v>
      </c>
      <c r="S3590">
        <v>0</v>
      </c>
      <c r="T3590">
        <v>32.5</v>
      </c>
      <c r="U3590">
        <v>0</v>
      </c>
      <c r="V3590" t="s">
        <v>23</v>
      </c>
      <c r="W3590">
        <v>0</v>
      </c>
      <c r="X3590">
        <v>29.4</v>
      </c>
    </row>
    <row r="3591" spans="1:24" x14ac:dyDescent="0.25">
      <c r="A3591" t="s">
        <v>1157</v>
      </c>
      <c r="B3591" t="s">
        <v>2119</v>
      </c>
      <c r="C3591" t="s">
        <v>665</v>
      </c>
      <c r="D3591" t="s">
        <v>666</v>
      </c>
      <c r="E3591" t="s">
        <v>253</v>
      </c>
      <c r="F3591" t="s">
        <v>254</v>
      </c>
      <c r="G3591" t="s">
        <v>37</v>
      </c>
      <c r="H3591" t="s">
        <v>8424</v>
      </c>
      <c r="I3591" t="s">
        <v>8460</v>
      </c>
      <c r="J3591" t="s">
        <v>46</v>
      </c>
      <c r="K3591" t="s">
        <v>22</v>
      </c>
      <c r="L3591">
        <v>1.2</v>
      </c>
      <c r="M3591">
        <v>0</v>
      </c>
      <c r="N3591" t="s">
        <v>23</v>
      </c>
      <c r="O3591">
        <v>0</v>
      </c>
      <c r="P3591">
        <v>29.1</v>
      </c>
      <c r="Q3591">
        <v>0</v>
      </c>
      <c r="R3591" t="s">
        <v>23</v>
      </c>
      <c r="S3591">
        <v>0</v>
      </c>
      <c r="T3591">
        <v>30.4</v>
      </c>
      <c r="U3591">
        <v>0</v>
      </c>
      <c r="V3591" t="s">
        <v>23</v>
      </c>
      <c r="W3591">
        <v>0</v>
      </c>
      <c r="X3591">
        <v>27.7</v>
      </c>
    </row>
    <row r="3592" spans="1:24" x14ac:dyDescent="0.25">
      <c r="A3592" t="s">
        <v>1157</v>
      </c>
      <c r="B3592" t="s">
        <v>2119</v>
      </c>
      <c r="C3592" t="s">
        <v>665</v>
      </c>
      <c r="D3592" t="s">
        <v>666</v>
      </c>
      <c r="E3592" t="s">
        <v>253</v>
      </c>
      <c r="F3592" t="s">
        <v>254</v>
      </c>
      <c r="G3592" t="s">
        <v>37</v>
      </c>
      <c r="H3592" t="s">
        <v>8424</v>
      </c>
      <c r="I3592" t="s">
        <v>8460</v>
      </c>
      <c r="J3592" t="s">
        <v>47</v>
      </c>
      <c r="K3592" t="s">
        <v>22</v>
      </c>
      <c r="L3592">
        <v>4.7</v>
      </c>
      <c r="M3592">
        <v>0</v>
      </c>
      <c r="N3592" t="s">
        <v>23</v>
      </c>
      <c r="O3592">
        <v>0</v>
      </c>
      <c r="P3592">
        <v>33.6</v>
      </c>
      <c r="Q3592">
        <v>0</v>
      </c>
      <c r="R3592">
        <v>0</v>
      </c>
      <c r="S3592" t="s">
        <v>22</v>
      </c>
      <c r="T3592">
        <v>33.1</v>
      </c>
      <c r="U3592">
        <v>0</v>
      </c>
      <c r="V3592">
        <v>0</v>
      </c>
      <c r="W3592" t="s">
        <v>22</v>
      </c>
      <c r="X3592">
        <v>30.8</v>
      </c>
    </row>
    <row r="3593" spans="1:24" x14ac:dyDescent="0.25">
      <c r="A3593" t="s">
        <v>1157</v>
      </c>
      <c r="B3593" t="s">
        <v>2119</v>
      </c>
      <c r="C3593" t="s">
        <v>665</v>
      </c>
      <c r="D3593" t="s">
        <v>666</v>
      </c>
      <c r="E3593" t="s">
        <v>253</v>
      </c>
      <c r="F3593" t="s">
        <v>254</v>
      </c>
      <c r="G3593" t="s">
        <v>37</v>
      </c>
      <c r="H3593" t="s">
        <v>8424</v>
      </c>
      <c r="I3593" t="s">
        <v>8460</v>
      </c>
      <c r="J3593" t="s">
        <v>28</v>
      </c>
      <c r="K3593">
        <v>3.2</v>
      </c>
      <c r="L3593">
        <v>3.7</v>
      </c>
      <c r="M3593">
        <v>0</v>
      </c>
      <c r="N3593" t="s">
        <v>23</v>
      </c>
      <c r="O3593">
        <v>0</v>
      </c>
      <c r="P3593">
        <v>24.7</v>
      </c>
      <c r="Q3593">
        <v>0</v>
      </c>
      <c r="R3593" t="s">
        <v>23</v>
      </c>
      <c r="S3593">
        <v>0</v>
      </c>
      <c r="T3593">
        <v>25.4</v>
      </c>
      <c r="U3593">
        <v>0</v>
      </c>
      <c r="V3593" t="s">
        <v>23</v>
      </c>
      <c r="W3593">
        <v>0</v>
      </c>
      <c r="X3593">
        <v>23.3</v>
      </c>
    </row>
    <row r="3594" spans="1:24" x14ac:dyDescent="0.25">
      <c r="A3594" t="s">
        <v>1157</v>
      </c>
      <c r="B3594" t="s">
        <v>2119</v>
      </c>
      <c r="C3594" t="s">
        <v>665</v>
      </c>
      <c r="D3594" t="s">
        <v>666</v>
      </c>
      <c r="E3594" t="s">
        <v>253</v>
      </c>
      <c r="F3594" t="s">
        <v>254</v>
      </c>
      <c r="G3594" t="s">
        <v>37</v>
      </c>
      <c r="H3594" t="s">
        <v>8424</v>
      </c>
      <c r="I3594" t="s">
        <v>8460</v>
      </c>
      <c r="J3594" t="s">
        <v>29</v>
      </c>
      <c r="K3594">
        <v>48.4</v>
      </c>
      <c r="L3594">
        <v>42.9</v>
      </c>
      <c r="M3594" t="s">
        <v>23</v>
      </c>
      <c r="N3594" t="s">
        <v>24</v>
      </c>
      <c r="O3594" t="s">
        <v>24</v>
      </c>
      <c r="P3594">
        <v>21.2</v>
      </c>
      <c r="Q3594" t="s">
        <v>23</v>
      </c>
      <c r="R3594" t="s">
        <v>24</v>
      </c>
      <c r="S3594">
        <v>10</v>
      </c>
      <c r="T3594">
        <v>22.1</v>
      </c>
      <c r="U3594">
        <v>0</v>
      </c>
      <c r="V3594">
        <v>17</v>
      </c>
      <c r="W3594">
        <v>0</v>
      </c>
      <c r="X3594">
        <v>19.600000000000001</v>
      </c>
    </row>
    <row r="3595" spans="1:24" x14ac:dyDescent="0.25">
      <c r="A3595" t="s">
        <v>1157</v>
      </c>
      <c r="B3595" t="s">
        <v>2119</v>
      </c>
      <c r="C3595" t="s">
        <v>665</v>
      </c>
      <c r="D3595" t="s">
        <v>666</v>
      </c>
      <c r="E3595" t="s">
        <v>253</v>
      </c>
      <c r="F3595" t="s">
        <v>254</v>
      </c>
      <c r="G3595" t="s">
        <v>37</v>
      </c>
      <c r="H3595" t="s">
        <v>8424</v>
      </c>
      <c r="I3595" t="s">
        <v>8460</v>
      </c>
      <c r="J3595" t="s">
        <v>30</v>
      </c>
      <c r="K3595">
        <v>35.5</v>
      </c>
      <c r="L3595">
        <v>41.1</v>
      </c>
      <c r="M3595" t="s">
        <v>23</v>
      </c>
      <c r="N3595" t="s">
        <v>24</v>
      </c>
      <c r="O3595">
        <v>16.7</v>
      </c>
      <c r="P3595">
        <v>24.2</v>
      </c>
      <c r="Q3595" t="s">
        <v>23</v>
      </c>
      <c r="R3595" t="s">
        <v>24</v>
      </c>
      <c r="S3595">
        <v>9.1</v>
      </c>
      <c r="T3595">
        <v>23.8</v>
      </c>
      <c r="U3595">
        <v>0</v>
      </c>
      <c r="V3595">
        <v>8</v>
      </c>
      <c r="W3595">
        <v>0</v>
      </c>
      <c r="X3595">
        <v>20.8</v>
      </c>
    </row>
    <row r="3596" spans="1:24" x14ac:dyDescent="0.25">
      <c r="A3596" t="s">
        <v>1157</v>
      </c>
      <c r="B3596" t="s">
        <v>2119</v>
      </c>
      <c r="C3596" t="s">
        <v>665</v>
      </c>
      <c r="D3596" t="s">
        <v>666</v>
      </c>
      <c r="E3596" t="s">
        <v>253</v>
      </c>
      <c r="F3596" t="s">
        <v>254</v>
      </c>
      <c r="G3596" t="s">
        <v>37</v>
      </c>
      <c r="H3596" t="s">
        <v>8424</v>
      </c>
      <c r="I3596" t="s">
        <v>8460</v>
      </c>
      <c r="J3596" t="s">
        <v>31</v>
      </c>
      <c r="K3596">
        <v>3.2</v>
      </c>
      <c r="L3596">
        <v>2.7</v>
      </c>
      <c r="M3596">
        <v>0</v>
      </c>
      <c r="N3596" t="s">
        <v>23</v>
      </c>
      <c r="O3596">
        <v>0</v>
      </c>
      <c r="P3596">
        <v>33.9</v>
      </c>
      <c r="Q3596">
        <v>0</v>
      </c>
      <c r="R3596" t="s">
        <v>23</v>
      </c>
      <c r="S3596">
        <v>0</v>
      </c>
      <c r="T3596">
        <v>33.299999999999997</v>
      </c>
      <c r="U3596">
        <v>0</v>
      </c>
      <c r="V3596" t="s">
        <v>23</v>
      </c>
      <c r="W3596">
        <v>0</v>
      </c>
      <c r="X3596">
        <v>30</v>
      </c>
    </row>
    <row r="3597" spans="1:24" x14ac:dyDescent="0.25">
      <c r="A3597" t="s">
        <v>1157</v>
      </c>
      <c r="B3597" t="s">
        <v>2119</v>
      </c>
      <c r="C3597" t="s">
        <v>665</v>
      </c>
      <c r="D3597" t="s">
        <v>666</v>
      </c>
      <c r="E3597" t="s">
        <v>253</v>
      </c>
      <c r="F3597" t="s">
        <v>254</v>
      </c>
      <c r="G3597" t="s">
        <v>37</v>
      </c>
      <c r="H3597" t="s">
        <v>8424</v>
      </c>
      <c r="I3597" t="s">
        <v>8460</v>
      </c>
      <c r="J3597" t="s">
        <v>48</v>
      </c>
      <c r="K3597" t="s">
        <v>22</v>
      </c>
      <c r="L3597">
        <v>1.2</v>
      </c>
      <c r="M3597" t="s">
        <v>23</v>
      </c>
      <c r="N3597" t="s">
        <v>23</v>
      </c>
      <c r="O3597" t="s">
        <v>24</v>
      </c>
      <c r="P3597">
        <v>23.3</v>
      </c>
      <c r="Q3597" t="s">
        <v>23</v>
      </c>
      <c r="R3597" t="s">
        <v>23</v>
      </c>
      <c r="S3597" t="s">
        <v>24</v>
      </c>
      <c r="T3597">
        <v>24</v>
      </c>
      <c r="U3597" t="s">
        <v>23</v>
      </c>
      <c r="V3597" t="s">
        <v>23</v>
      </c>
      <c r="W3597" t="s">
        <v>24</v>
      </c>
      <c r="X3597">
        <v>23.1</v>
      </c>
    </row>
    <row r="3598" spans="1:24" x14ac:dyDescent="0.25">
      <c r="A3598" t="s">
        <v>1157</v>
      </c>
      <c r="B3598" t="s">
        <v>2119</v>
      </c>
      <c r="C3598" t="s">
        <v>665</v>
      </c>
      <c r="D3598" t="s">
        <v>666</v>
      </c>
      <c r="E3598" t="s">
        <v>16</v>
      </c>
      <c r="F3598" t="s">
        <v>17</v>
      </c>
      <c r="G3598" t="s">
        <v>37</v>
      </c>
      <c r="H3598" t="s">
        <v>8424</v>
      </c>
      <c r="I3598" t="s">
        <v>8444</v>
      </c>
      <c r="J3598" t="s">
        <v>38</v>
      </c>
      <c r="K3598">
        <v>4.2</v>
      </c>
      <c r="L3598">
        <v>1.2</v>
      </c>
      <c r="M3598">
        <v>0</v>
      </c>
      <c r="N3598" t="s">
        <v>23</v>
      </c>
      <c r="O3598">
        <v>0</v>
      </c>
      <c r="P3598">
        <v>23.6</v>
      </c>
      <c r="Q3598">
        <v>0</v>
      </c>
      <c r="R3598" t="s">
        <v>23</v>
      </c>
      <c r="S3598">
        <v>0</v>
      </c>
      <c r="T3598">
        <v>23.5</v>
      </c>
      <c r="U3598">
        <v>0</v>
      </c>
      <c r="V3598" t="s">
        <v>23</v>
      </c>
      <c r="W3598">
        <v>0</v>
      </c>
      <c r="X3598">
        <v>21.6</v>
      </c>
    </row>
    <row r="3599" spans="1:24" x14ac:dyDescent="0.25">
      <c r="A3599" t="s">
        <v>1157</v>
      </c>
      <c r="B3599" t="s">
        <v>2119</v>
      </c>
      <c r="C3599" t="s">
        <v>665</v>
      </c>
      <c r="D3599" t="s">
        <v>666</v>
      </c>
      <c r="E3599" t="s">
        <v>16</v>
      </c>
      <c r="F3599" t="s">
        <v>17</v>
      </c>
      <c r="G3599" t="s">
        <v>37</v>
      </c>
      <c r="H3599" t="s">
        <v>8424</v>
      </c>
      <c r="I3599" t="s">
        <v>8444</v>
      </c>
      <c r="J3599" t="s">
        <v>21</v>
      </c>
      <c r="K3599" t="s">
        <v>22</v>
      </c>
      <c r="L3599">
        <v>5.2</v>
      </c>
      <c r="M3599">
        <v>0</v>
      </c>
      <c r="N3599" t="s">
        <v>23</v>
      </c>
      <c r="O3599">
        <v>0</v>
      </c>
      <c r="P3599">
        <v>33.1</v>
      </c>
      <c r="Q3599">
        <v>0</v>
      </c>
      <c r="R3599" t="s">
        <v>23</v>
      </c>
      <c r="S3599">
        <v>0</v>
      </c>
      <c r="T3599">
        <v>32.5</v>
      </c>
      <c r="U3599">
        <v>0</v>
      </c>
      <c r="V3599" t="s">
        <v>23</v>
      </c>
      <c r="W3599">
        <v>0</v>
      </c>
      <c r="X3599">
        <v>29.4</v>
      </c>
    </row>
    <row r="3600" spans="1:24" x14ac:dyDescent="0.25">
      <c r="A3600" t="s">
        <v>1157</v>
      </c>
      <c r="B3600" t="s">
        <v>2119</v>
      </c>
      <c r="C3600" t="s">
        <v>665</v>
      </c>
      <c r="D3600" t="s">
        <v>666</v>
      </c>
      <c r="E3600" t="s">
        <v>16</v>
      </c>
      <c r="F3600" t="s">
        <v>17</v>
      </c>
      <c r="G3600" t="s">
        <v>37</v>
      </c>
      <c r="H3600" t="s">
        <v>8424</v>
      </c>
      <c r="I3600" t="s">
        <v>8444</v>
      </c>
      <c r="J3600" t="s">
        <v>47</v>
      </c>
      <c r="K3600">
        <v>4.2</v>
      </c>
      <c r="L3600">
        <v>4.7</v>
      </c>
      <c r="M3600" t="s">
        <v>23</v>
      </c>
      <c r="N3600" t="s">
        <v>24</v>
      </c>
      <c r="O3600">
        <v>33.299999999999997</v>
      </c>
      <c r="P3600">
        <v>33.6</v>
      </c>
      <c r="Q3600" t="s">
        <v>23</v>
      </c>
      <c r="R3600" t="s">
        <v>24</v>
      </c>
      <c r="S3600">
        <v>20</v>
      </c>
      <c r="T3600">
        <v>33.1</v>
      </c>
      <c r="U3600">
        <v>0</v>
      </c>
      <c r="V3600" t="s">
        <v>23</v>
      </c>
      <c r="W3600">
        <v>0</v>
      </c>
      <c r="X3600">
        <v>30.8</v>
      </c>
    </row>
    <row r="3601" spans="1:24" x14ac:dyDescent="0.25">
      <c r="A3601" t="s">
        <v>1157</v>
      </c>
      <c r="B3601" t="s">
        <v>2119</v>
      </c>
      <c r="C3601" t="s">
        <v>665</v>
      </c>
      <c r="D3601" t="s">
        <v>666</v>
      </c>
      <c r="E3601" t="s">
        <v>16</v>
      </c>
      <c r="F3601" t="s">
        <v>17</v>
      </c>
      <c r="G3601" t="s">
        <v>37</v>
      </c>
      <c r="H3601" t="s">
        <v>8424</v>
      </c>
      <c r="I3601" t="s">
        <v>8444</v>
      </c>
      <c r="J3601" t="s">
        <v>28</v>
      </c>
      <c r="K3601">
        <v>8.3000000000000007</v>
      </c>
      <c r="L3601">
        <v>3.7</v>
      </c>
      <c r="M3601">
        <v>0</v>
      </c>
      <c r="N3601">
        <v>0</v>
      </c>
      <c r="O3601" t="s">
        <v>22</v>
      </c>
      <c r="P3601">
        <v>24.7</v>
      </c>
      <c r="Q3601" t="s">
        <v>23</v>
      </c>
      <c r="R3601" t="s">
        <v>23</v>
      </c>
      <c r="S3601" t="s">
        <v>24</v>
      </c>
      <c r="T3601">
        <v>25.4</v>
      </c>
      <c r="U3601">
        <v>0</v>
      </c>
      <c r="V3601" t="s">
        <v>23</v>
      </c>
      <c r="W3601">
        <v>0</v>
      </c>
      <c r="X3601">
        <v>23.3</v>
      </c>
    </row>
    <row r="3602" spans="1:24" x14ac:dyDescent="0.25">
      <c r="A3602" t="s">
        <v>1157</v>
      </c>
      <c r="B3602" t="s">
        <v>2119</v>
      </c>
      <c r="C3602" t="s">
        <v>665</v>
      </c>
      <c r="D3602" t="s">
        <v>666</v>
      </c>
      <c r="E3602" t="s">
        <v>16</v>
      </c>
      <c r="F3602" t="s">
        <v>17</v>
      </c>
      <c r="G3602" t="s">
        <v>37</v>
      </c>
      <c r="H3602" t="s">
        <v>8424</v>
      </c>
      <c r="I3602" t="s">
        <v>8444</v>
      </c>
      <c r="J3602" t="s">
        <v>29</v>
      </c>
      <c r="K3602">
        <v>41.7</v>
      </c>
      <c r="L3602">
        <v>42.9</v>
      </c>
      <c r="M3602" t="s">
        <v>23</v>
      </c>
      <c r="N3602" t="s">
        <v>24</v>
      </c>
      <c r="O3602" t="s">
        <v>24</v>
      </c>
      <c r="P3602">
        <v>21.2</v>
      </c>
      <c r="Q3602" t="s">
        <v>23</v>
      </c>
      <c r="R3602" t="s">
        <v>24</v>
      </c>
      <c r="S3602" t="s">
        <v>24</v>
      </c>
      <c r="T3602">
        <v>22.1</v>
      </c>
      <c r="U3602" t="s">
        <v>23</v>
      </c>
      <c r="V3602" t="s">
        <v>24</v>
      </c>
      <c r="W3602" t="s">
        <v>24</v>
      </c>
      <c r="X3602">
        <v>19.600000000000001</v>
      </c>
    </row>
    <row r="3603" spans="1:24" x14ac:dyDescent="0.25">
      <c r="A3603" t="s">
        <v>1157</v>
      </c>
      <c r="B3603" t="s">
        <v>2119</v>
      </c>
      <c r="C3603" t="s">
        <v>665</v>
      </c>
      <c r="D3603" t="s">
        <v>666</v>
      </c>
      <c r="E3603" t="s">
        <v>16</v>
      </c>
      <c r="F3603" t="s">
        <v>17</v>
      </c>
      <c r="G3603" t="s">
        <v>37</v>
      </c>
      <c r="H3603" t="s">
        <v>8424</v>
      </c>
      <c r="I3603" t="s">
        <v>8444</v>
      </c>
      <c r="J3603" t="s">
        <v>30</v>
      </c>
      <c r="K3603">
        <v>37.5</v>
      </c>
      <c r="L3603">
        <v>41.1</v>
      </c>
      <c r="M3603">
        <v>9</v>
      </c>
      <c r="N3603">
        <v>23</v>
      </c>
      <c r="O3603">
        <v>39.1</v>
      </c>
      <c r="P3603">
        <v>24.2</v>
      </c>
      <c r="Q3603">
        <v>9</v>
      </c>
      <c r="R3603">
        <v>21</v>
      </c>
      <c r="S3603">
        <v>42.9</v>
      </c>
      <c r="T3603">
        <v>23.8</v>
      </c>
      <c r="U3603" t="s">
        <v>23</v>
      </c>
      <c r="V3603" t="s">
        <v>24</v>
      </c>
      <c r="W3603" t="s">
        <v>24</v>
      </c>
      <c r="X3603">
        <v>20.8</v>
      </c>
    </row>
    <row r="3604" spans="1:24" x14ac:dyDescent="0.25">
      <c r="A3604" t="s">
        <v>1157</v>
      </c>
      <c r="B3604" t="s">
        <v>2119</v>
      </c>
      <c r="C3604" t="s">
        <v>665</v>
      </c>
      <c r="D3604" t="s">
        <v>666</v>
      </c>
      <c r="E3604" t="s">
        <v>121</v>
      </c>
      <c r="F3604" t="s">
        <v>122</v>
      </c>
      <c r="G3604" t="s">
        <v>37</v>
      </c>
      <c r="H3604" t="s">
        <v>8424</v>
      </c>
      <c r="I3604" t="s">
        <v>8442</v>
      </c>
      <c r="J3604" t="s">
        <v>38</v>
      </c>
      <c r="K3604">
        <v>4.9000000000000004</v>
      </c>
      <c r="L3604">
        <v>1.2</v>
      </c>
      <c r="M3604" t="s">
        <v>23</v>
      </c>
      <c r="N3604" t="s">
        <v>24</v>
      </c>
      <c r="O3604" t="s">
        <v>24</v>
      </c>
      <c r="P3604">
        <v>23.6</v>
      </c>
      <c r="Q3604" t="s">
        <v>23</v>
      </c>
      <c r="R3604" t="s">
        <v>24</v>
      </c>
      <c r="S3604">
        <v>20</v>
      </c>
      <c r="T3604">
        <v>23.5</v>
      </c>
      <c r="U3604" t="s">
        <v>23</v>
      </c>
      <c r="V3604" t="s">
        <v>23</v>
      </c>
      <c r="W3604" t="s">
        <v>24</v>
      </c>
      <c r="X3604">
        <v>21.6</v>
      </c>
    </row>
    <row r="3605" spans="1:24" x14ac:dyDescent="0.25">
      <c r="A3605" t="s">
        <v>1157</v>
      </c>
      <c r="B3605" t="s">
        <v>2119</v>
      </c>
      <c r="C3605" t="s">
        <v>665</v>
      </c>
      <c r="D3605" t="s">
        <v>666</v>
      </c>
      <c r="E3605" t="s">
        <v>121</v>
      </c>
      <c r="F3605" t="s">
        <v>122</v>
      </c>
      <c r="G3605" t="s">
        <v>37</v>
      </c>
      <c r="H3605" t="s">
        <v>8424</v>
      </c>
      <c r="I3605" t="s">
        <v>8442</v>
      </c>
      <c r="J3605" t="s">
        <v>21</v>
      </c>
      <c r="K3605">
        <v>10.4</v>
      </c>
      <c r="L3605">
        <v>5.2</v>
      </c>
      <c r="M3605">
        <v>5</v>
      </c>
      <c r="N3605">
        <v>18</v>
      </c>
      <c r="O3605">
        <v>27.8</v>
      </c>
      <c r="P3605">
        <v>33.1</v>
      </c>
      <c r="Q3605">
        <v>7</v>
      </c>
      <c r="R3605">
        <v>20</v>
      </c>
      <c r="S3605">
        <v>35</v>
      </c>
      <c r="T3605">
        <v>32.5</v>
      </c>
      <c r="U3605" t="s">
        <v>23</v>
      </c>
      <c r="V3605" t="s">
        <v>24</v>
      </c>
      <c r="W3605" t="s">
        <v>24</v>
      </c>
      <c r="X3605">
        <v>29.4</v>
      </c>
    </row>
    <row r="3606" spans="1:24" x14ac:dyDescent="0.25">
      <c r="A3606" t="s">
        <v>1157</v>
      </c>
      <c r="B3606" t="s">
        <v>2119</v>
      </c>
      <c r="C3606" t="s">
        <v>665</v>
      </c>
      <c r="D3606" t="s">
        <v>666</v>
      </c>
      <c r="E3606" t="s">
        <v>121</v>
      </c>
      <c r="F3606" t="s">
        <v>122</v>
      </c>
      <c r="G3606" t="s">
        <v>37</v>
      </c>
      <c r="H3606" t="s">
        <v>8424</v>
      </c>
      <c r="I3606" t="s">
        <v>8442</v>
      </c>
      <c r="J3606" t="s">
        <v>83</v>
      </c>
      <c r="K3606">
        <v>0.7</v>
      </c>
      <c r="L3606">
        <v>0.5</v>
      </c>
      <c r="M3606">
        <v>0</v>
      </c>
      <c r="N3606" t="s">
        <v>23</v>
      </c>
      <c r="O3606">
        <v>0</v>
      </c>
      <c r="P3606">
        <v>34.799999999999997</v>
      </c>
      <c r="Q3606">
        <v>0</v>
      </c>
      <c r="R3606" t="s">
        <v>23</v>
      </c>
      <c r="S3606">
        <v>0</v>
      </c>
      <c r="T3606">
        <v>40.5</v>
      </c>
      <c r="U3606">
        <v>0</v>
      </c>
      <c r="V3606">
        <v>0</v>
      </c>
      <c r="W3606" t="s">
        <v>22</v>
      </c>
      <c r="X3606">
        <v>39.4</v>
      </c>
    </row>
    <row r="3607" spans="1:24" x14ac:dyDescent="0.25">
      <c r="A3607" t="s">
        <v>1157</v>
      </c>
      <c r="B3607" t="s">
        <v>2119</v>
      </c>
      <c r="C3607" t="s">
        <v>665</v>
      </c>
      <c r="D3607" t="s">
        <v>666</v>
      </c>
      <c r="E3607" t="s">
        <v>121</v>
      </c>
      <c r="F3607" t="s">
        <v>122</v>
      </c>
      <c r="G3607" t="s">
        <v>37</v>
      </c>
      <c r="H3607" t="s">
        <v>8424</v>
      </c>
      <c r="I3607" t="s">
        <v>8442</v>
      </c>
      <c r="J3607" t="s">
        <v>46</v>
      </c>
      <c r="K3607">
        <v>1.4</v>
      </c>
      <c r="L3607">
        <v>1.2</v>
      </c>
      <c r="M3607">
        <v>0</v>
      </c>
      <c r="N3607" t="s">
        <v>23</v>
      </c>
      <c r="O3607">
        <v>0</v>
      </c>
      <c r="P3607">
        <v>29.1</v>
      </c>
      <c r="Q3607">
        <v>0</v>
      </c>
      <c r="R3607" t="s">
        <v>23</v>
      </c>
      <c r="S3607">
        <v>0</v>
      </c>
      <c r="T3607">
        <v>30.4</v>
      </c>
      <c r="U3607">
        <v>0</v>
      </c>
      <c r="V3607" t="s">
        <v>23</v>
      </c>
      <c r="W3607">
        <v>0</v>
      </c>
      <c r="X3607">
        <v>27.7</v>
      </c>
    </row>
    <row r="3608" spans="1:24" x14ac:dyDescent="0.25">
      <c r="A3608" t="s">
        <v>1157</v>
      </c>
      <c r="B3608" t="s">
        <v>2119</v>
      </c>
      <c r="C3608" t="s">
        <v>665</v>
      </c>
      <c r="D3608" t="s">
        <v>666</v>
      </c>
      <c r="E3608" t="s">
        <v>121</v>
      </c>
      <c r="F3608" t="s">
        <v>122</v>
      </c>
      <c r="G3608" t="s">
        <v>37</v>
      </c>
      <c r="H3608" t="s">
        <v>8424</v>
      </c>
      <c r="I3608" t="s">
        <v>8442</v>
      </c>
      <c r="J3608" t="s">
        <v>47</v>
      </c>
      <c r="K3608">
        <v>10.4</v>
      </c>
      <c r="L3608">
        <v>4.7</v>
      </c>
      <c r="M3608">
        <v>9</v>
      </c>
      <c r="N3608">
        <v>38</v>
      </c>
      <c r="O3608">
        <v>23.7</v>
      </c>
      <c r="P3608">
        <v>33.6</v>
      </c>
      <c r="Q3608">
        <v>8</v>
      </c>
      <c r="R3608">
        <v>33</v>
      </c>
      <c r="S3608">
        <v>24.2</v>
      </c>
      <c r="T3608">
        <v>33.1</v>
      </c>
      <c r="U3608">
        <v>6</v>
      </c>
      <c r="V3608">
        <v>26</v>
      </c>
      <c r="W3608">
        <v>23.1</v>
      </c>
      <c r="X3608">
        <v>30.8</v>
      </c>
    </row>
    <row r="3609" spans="1:24" x14ac:dyDescent="0.25">
      <c r="A3609" t="s">
        <v>1157</v>
      </c>
      <c r="B3609" t="s">
        <v>2119</v>
      </c>
      <c r="C3609" t="s">
        <v>665</v>
      </c>
      <c r="D3609" t="s">
        <v>666</v>
      </c>
      <c r="E3609" t="s">
        <v>121</v>
      </c>
      <c r="F3609" t="s">
        <v>122</v>
      </c>
      <c r="G3609" t="s">
        <v>37</v>
      </c>
      <c r="H3609" t="s">
        <v>8424</v>
      </c>
      <c r="I3609" t="s">
        <v>8442</v>
      </c>
      <c r="J3609" t="s">
        <v>28</v>
      </c>
      <c r="K3609">
        <v>3.5</v>
      </c>
      <c r="L3609">
        <v>3.7</v>
      </c>
      <c r="M3609" t="s">
        <v>23</v>
      </c>
      <c r="N3609" t="s">
        <v>24</v>
      </c>
      <c r="O3609" t="s">
        <v>24</v>
      </c>
      <c r="P3609">
        <v>24.7</v>
      </c>
      <c r="Q3609" t="s">
        <v>23</v>
      </c>
      <c r="R3609" t="s">
        <v>24</v>
      </c>
      <c r="S3609">
        <v>10</v>
      </c>
      <c r="T3609">
        <v>25.4</v>
      </c>
      <c r="U3609" t="s">
        <v>23</v>
      </c>
      <c r="V3609" t="s">
        <v>24</v>
      </c>
      <c r="W3609">
        <v>20</v>
      </c>
      <c r="X3609">
        <v>23.3</v>
      </c>
    </row>
    <row r="3610" spans="1:24" x14ac:dyDescent="0.25">
      <c r="A3610" t="s">
        <v>1157</v>
      </c>
      <c r="B3610" t="s">
        <v>2119</v>
      </c>
      <c r="C3610" t="s">
        <v>665</v>
      </c>
      <c r="D3610" t="s">
        <v>666</v>
      </c>
      <c r="E3610" t="s">
        <v>121</v>
      </c>
      <c r="F3610" t="s">
        <v>122</v>
      </c>
      <c r="G3610" t="s">
        <v>37</v>
      </c>
      <c r="H3610" t="s">
        <v>8424</v>
      </c>
      <c r="I3610" t="s">
        <v>8442</v>
      </c>
      <c r="J3610" t="s">
        <v>29</v>
      </c>
      <c r="K3610">
        <v>35.4</v>
      </c>
      <c r="L3610">
        <v>42.9</v>
      </c>
      <c r="M3610">
        <v>16</v>
      </c>
      <c r="N3610">
        <v>90</v>
      </c>
      <c r="O3610">
        <v>17.8</v>
      </c>
      <c r="P3610">
        <v>21.2</v>
      </c>
      <c r="Q3610">
        <v>16</v>
      </c>
      <c r="R3610">
        <v>82</v>
      </c>
      <c r="S3610">
        <v>19.5</v>
      </c>
      <c r="T3610">
        <v>22.1</v>
      </c>
      <c r="U3610">
        <v>12</v>
      </c>
      <c r="V3610">
        <v>51</v>
      </c>
      <c r="W3610">
        <v>23.5</v>
      </c>
      <c r="X3610">
        <v>19.600000000000001</v>
      </c>
    </row>
    <row r="3611" spans="1:24" x14ac:dyDescent="0.25">
      <c r="A3611" t="s">
        <v>1157</v>
      </c>
      <c r="B3611" t="s">
        <v>2119</v>
      </c>
      <c r="C3611" t="s">
        <v>665</v>
      </c>
      <c r="D3611" t="s">
        <v>666</v>
      </c>
      <c r="E3611" t="s">
        <v>121</v>
      </c>
      <c r="F3611" t="s">
        <v>122</v>
      </c>
      <c r="G3611" t="s">
        <v>37</v>
      </c>
      <c r="H3611" t="s">
        <v>8424</v>
      </c>
      <c r="I3611" t="s">
        <v>8442</v>
      </c>
      <c r="J3611" t="s">
        <v>30</v>
      </c>
      <c r="K3611">
        <v>27.8</v>
      </c>
      <c r="L3611">
        <v>41.1</v>
      </c>
      <c r="M3611">
        <v>20</v>
      </c>
      <c r="N3611">
        <v>88</v>
      </c>
      <c r="O3611">
        <v>22.7</v>
      </c>
      <c r="P3611">
        <v>24.2</v>
      </c>
      <c r="Q3611">
        <v>19</v>
      </c>
      <c r="R3611">
        <v>76</v>
      </c>
      <c r="S3611">
        <v>25</v>
      </c>
      <c r="T3611">
        <v>23.8</v>
      </c>
      <c r="U3611">
        <v>8</v>
      </c>
      <c r="V3611">
        <v>50</v>
      </c>
      <c r="W3611">
        <v>16</v>
      </c>
      <c r="X3611">
        <v>20.8</v>
      </c>
    </row>
    <row r="3612" spans="1:24" x14ac:dyDescent="0.25">
      <c r="A3612" t="s">
        <v>1157</v>
      </c>
      <c r="B3612" t="s">
        <v>2119</v>
      </c>
      <c r="C3612" t="s">
        <v>665</v>
      </c>
      <c r="D3612" t="s">
        <v>666</v>
      </c>
      <c r="E3612" t="s">
        <v>121</v>
      </c>
      <c r="F3612" t="s">
        <v>122</v>
      </c>
      <c r="G3612" t="s">
        <v>37</v>
      </c>
      <c r="H3612" t="s">
        <v>8424</v>
      </c>
      <c r="I3612" t="s">
        <v>8442</v>
      </c>
      <c r="J3612" t="s">
        <v>31</v>
      </c>
      <c r="K3612">
        <v>3.5</v>
      </c>
      <c r="L3612">
        <v>2.7</v>
      </c>
      <c r="M3612" t="s">
        <v>23</v>
      </c>
      <c r="N3612" t="s">
        <v>24</v>
      </c>
      <c r="O3612">
        <v>33.299999999999997</v>
      </c>
      <c r="P3612">
        <v>33.9</v>
      </c>
      <c r="Q3612" t="s">
        <v>23</v>
      </c>
      <c r="R3612" t="s">
        <v>24</v>
      </c>
      <c r="S3612" t="s">
        <v>24</v>
      </c>
      <c r="T3612">
        <v>33.299999999999997</v>
      </c>
      <c r="U3612" t="s">
        <v>23</v>
      </c>
      <c r="V3612" t="s">
        <v>24</v>
      </c>
      <c r="W3612" t="s">
        <v>24</v>
      </c>
      <c r="X3612">
        <v>30</v>
      </c>
    </row>
    <row r="3613" spans="1:24" x14ac:dyDescent="0.25">
      <c r="A3613" t="s">
        <v>1157</v>
      </c>
      <c r="B3613" t="s">
        <v>2120</v>
      </c>
      <c r="C3613" t="s">
        <v>679</v>
      </c>
      <c r="D3613" t="s">
        <v>398</v>
      </c>
      <c r="E3613" t="s">
        <v>1707</v>
      </c>
      <c r="F3613" t="s">
        <v>1708</v>
      </c>
      <c r="G3613" t="s">
        <v>37</v>
      </c>
      <c r="H3613" t="s">
        <v>8424</v>
      </c>
      <c r="I3613" t="s">
        <v>8534</v>
      </c>
      <c r="J3613" t="s">
        <v>38</v>
      </c>
      <c r="K3613">
        <v>1.4</v>
      </c>
      <c r="L3613">
        <v>1.2</v>
      </c>
      <c r="M3613" t="s">
        <v>23</v>
      </c>
      <c r="N3613" t="s">
        <v>24</v>
      </c>
      <c r="O3613" t="s">
        <v>24</v>
      </c>
      <c r="P3613">
        <v>23.6</v>
      </c>
      <c r="Q3613" t="s">
        <v>23</v>
      </c>
      <c r="R3613" t="s">
        <v>24</v>
      </c>
      <c r="S3613" t="s">
        <v>24</v>
      </c>
      <c r="T3613">
        <v>23.5</v>
      </c>
      <c r="U3613">
        <v>5</v>
      </c>
      <c r="V3613">
        <v>13</v>
      </c>
      <c r="W3613">
        <v>38.5</v>
      </c>
      <c r="X3613">
        <v>21.6</v>
      </c>
    </row>
    <row r="3614" spans="1:24" x14ac:dyDescent="0.25">
      <c r="A3614" t="s">
        <v>1157</v>
      </c>
      <c r="B3614" t="s">
        <v>2120</v>
      </c>
      <c r="C3614" t="s">
        <v>679</v>
      </c>
      <c r="D3614" t="s">
        <v>398</v>
      </c>
      <c r="E3614" t="s">
        <v>1707</v>
      </c>
      <c r="F3614" t="s">
        <v>1708</v>
      </c>
      <c r="G3614" t="s">
        <v>37</v>
      </c>
      <c r="H3614" t="s">
        <v>8424</v>
      </c>
      <c r="I3614" t="s">
        <v>8534</v>
      </c>
      <c r="J3614" t="s">
        <v>21</v>
      </c>
      <c r="K3614">
        <v>14.6</v>
      </c>
      <c r="L3614">
        <v>5.2</v>
      </c>
      <c r="M3614">
        <v>86</v>
      </c>
      <c r="N3614">
        <v>237</v>
      </c>
      <c r="O3614">
        <v>36.299999999999997</v>
      </c>
      <c r="P3614">
        <v>33.1</v>
      </c>
      <c r="Q3614">
        <v>74</v>
      </c>
      <c r="R3614">
        <v>209</v>
      </c>
      <c r="S3614">
        <v>35.4</v>
      </c>
      <c r="T3614">
        <v>32.5</v>
      </c>
      <c r="U3614">
        <v>68</v>
      </c>
      <c r="V3614">
        <v>161</v>
      </c>
      <c r="W3614">
        <v>42.2</v>
      </c>
      <c r="X3614">
        <v>29.4</v>
      </c>
    </row>
    <row r="3615" spans="1:24" x14ac:dyDescent="0.25">
      <c r="A3615" t="s">
        <v>1157</v>
      </c>
      <c r="B3615" t="s">
        <v>2120</v>
      </c>
      <c r="C3615" t="s">
        <v>679</v>
      </c>
      <c r="D3615" t="s">
        <v>398</v>
      </c>
      <c r="E3615" t="s">
        <v>1707</v>
      </c>
      <c r="F3615" t="s">
        <v>1708</v>
      </c>
      <c r="G3615" t="s">
        <v>37</v>
      </c>
      <c r="H3615" t="s">
        <v>8424</v>
      </c>
      <c r="I3615" t="s">
        <v>8534</v>
      </c>
      <c r="J3615" t="s">
        <v>83</v>
      </c>
      <c r="K3615">
        <v>0.1</v>
      </c>
      <c r="L3615">
        <v>0.5</v>
      </c>
      <c r="M3615" t="s">
        <v>23</v>
      </c>
      <c r="N3615" t="s">
        <v>23</v>
      </c>
      <c r="O3615" t="s">
        <v>24</v>
      </c>
      <c r="P3615">
        <v>34.799999999999997</v>
      </c>
      <c r="Q3615" t="s">
        <v>23</v>
      </c>
      <c r="R3615" t="s">
        <v>23</v>
      </c>
      <c r="S3615" t="s">
        <v>24</v>
      </c>
      <c r="T3615">
        <v>40.5</v>
      </c>
      <c r="U3615" t="s">
        <v>23</v>
      </c>
      <c r="V3615" t="s">
        <v>23</v>
      </c>
      <c r="W3615" t="s">
        <v>24</v>
      </c>
      <c r="X3615">
        <v>39.4</v>
      </c>
    </row>
    <row r="3616" spans="1:24" x14ac:dyDescent="0.25">
      <c r="A3616" t="s">
        <v>1157</v>
      </c>
      <c r="B3616" t="s">
        <v>2120</v>
      </c>
      <c r="C3616" t="s">
        <v>679</v>
      </c>
      <c r="D3616" t="s">
        <v>398</v>
      </c>
      <c r="E3616" t="s">
        <v>1707</v>
      </c>
      <c r="F3616" t="s">
        <v>1708</v>
      </c>
      <c r="G3616" t="s">
        <v>37</v>
      </c>
      <c r="H3616" t="s">
        <v>8424</v>
      </c>
      <c r="I3616" t="s">
        <v>8534</v>
      </c>
      <c r="J3616" t="s">
        <v>46</v>
      </c>
      <c r="K3616">
        <v>1.3</v>
      </c>
      <c r="L3616">
        <v>1.2</v>
      </c>
      <c r="M3616">
        <v>8</v>
      </c>
      <c r="N3616">
        <v>13</v>
      </c>
      <c r="O3616">
        <v>61.5</v>
      </c>
      <c r="P3616">
        <v>29.1</v>
      </c>
      <c r="Q3616">
        <v>8</v>
      </c>
      <c r="R3616">
        <v>15</v>
      </c>
      <c r="S3616">
        <v>53.3</v>
      </c>
      <c r="T3616">
        <v>30.4</v>
      </c>
      <c r="U3616">
        <v>11</v>
      </c>
      <c r="V3616">
        <v>16</v>
      </c>
      <c r="W3616">
        <v>68.8</v>
      </c>
      <c r="X3616">
        <v>27.7</v>
      </c>
    </row>
    <row r="3617" spans="1:24" x14ac:dyDescent="0.25">
      <c r="A3617" t="s">
        <v>1157</v>
      </c>
      <c r="B3617" t="s">
        <v>2120</v>
      </c>
      <c r="C3617" t="s">
        <v>679</v>
      </c>
      <c r="D3617" t="s">
        <v>398</v>
      </c>
      <c r="E3617" t="s">
        <v>1707</v>
      </c>
      <c r="F3617" t="s">
        <v>1708</v>
      </c>
      <c r="G3617" t="s">
        <v>37</v>
      </c>
      <c r="H3617" t="s">
        <v>8424</v>
      </c>
      <c r="I3617" t="s">
        <v>8534</v>
      </c>
      <c r="J3617" t="s">
        <v>47</v>
      </c>
      <c r="K3617">
        <v>11</v>
      </c>
      <c r="L3617">
        <v>4.7</v>
      </c>
      <c r="M3617">
        <v>75</v>
      </c>
      <c r="N3617">
        <v>167</v>
      </c>
      <c r="O3617">
        <v>44.9</v>
      </c>
      <c r="P3617">
        <v>33.6</v>
      </c>
      <c r="Q3617">
        <v>67</v>
      </c>
      <c r="R3617">
        <v>152</v>
      </c>
      <c r="S3617">
        <v>44.1</v>
      </c>
      <c r="T3617">
        <v>33.1</v>
      </c>
      <c r="U3617">
        <v>41</v>
      </c>
      <c r="V3617">
        <v>101</v>
      </c>
      <c r="W3617">
        <v>40.6</v>
      </c>
      <c r="X3617">
        <v>30.8</v>
      </c>
    </row>
    <row r="3618" spans="1:24" x14ac:dyDescent="0.25">
      <c r="A3618" t="s">
        <v>1157</v>
      </c>
      <c r="B3618" t="s">
        <v>2120</v>
      </c>
      <c r="C3618" t="s">
        <v>679</v>
      </c>
      <c r="D3618" t="s">
        <v>398</v>
      </c>
      <c r="E3618" t="s">
        <v>1707</v>
      </c>
      <c r="F3618" t="s">
        <v>1708</v>
      </c>
      <c r="G3618" t="s">
        <v>37</v>
      </c>
      <c r="H3618" t="s">
        <v>8424</v>
      </c>
      <c r="I3618" t="s">
        <v>8534</v>
      </c>
      <c r="J3618" t="s">
        <v>28</v>
      </c>
      <c r="K3618">
        <v>3.4</v>
      </c>
      <c r="L3618">
        <v>3.7</v>
      </c>
      <c r="M3618">
        <v>15</v>
      </c>
      <c r="N3618">
        <v>58</v>
      </c>
      <c r="O3618">
        <v>25.9</v>
      </c>
      <c r="P3618">
        <v>24.7</v>
      </c>
      <c r="Q3618">
        <v>18</v>
      </c>
      <c r="R3618">
        <v>50</v>
      </c>
      <c r="S3618">
        <v>36</v>
      </c>
      <c r="T3618">
        <v>25.4</v>
      </c>
      <c r="U3618">
        <v>10</v>
      </c>
      <c r="V3618">
        <v>30</v>
      </c>
      <c r="W3618">
        <v>33.299999999999997</v>
      </c>
      <c r="X3618">
        <v>23.3</v>
      </c>
    </row>
    <row r="3619" spans="1:24" x14ac:dyDescent="0.25">
      <c r="A3619" t="s">
        <v>1157</v>
      </c>
      <c r="B3619" t="s">
        <v>2120</v>
      </c>
      <c r="C3619" t="s">
        <v>679</v>
      </c>
      <c r="D3619" t="s">
        <v>398</v>
      </c>
      <c r="E3619" t="s">
        <v>1707</v>
      </c>
      <c r="F3619" t="s">
        <v>1708</v>
      </c>
      <c r="G3619" t="s">
        <v>37</v>
      </c>
      <c r="H3619" t="s">
        <v>8424</v>
      </c>
      <c r="I3619" t="s">
        <v>8534</v>
      </c>
      <c r="J3619" t="s">
        <v>29</v>
      </c>
      <c r="K3619">
        <v>18.399999999999999</v>
      </c>
      <c r="L3619">
        <v>42.9</v>
      </c>
      <c r="M3619">
        <v>65</v>
      </c>
      <c r="N3619">
        <v>370</v>
      </c>
      <c r="O3619">
        <v>17.600000000000001</v>
      </c>
      <c r="P3619">
        <v>21.2</v>
      </c>
      <c r="Q3619">
        <v>57</v>
      </c>
      <c r="R3619">
        <v>325</v>
      </c>
      <c r="S3619">
        <v>17.5</v>
      </c>
      <c r="T3619">
        <v>22.1</v>
      </c>
      <c r="U3619">
        <v>42</v>
      </c>
      <c r="V3619">
        <v>236</v>
      </c>
      <c r="W3619">
        <v>17.8</v>
      </c>
      <c r="X3619">
        <v>19.600000000000001</v>
      </c>
    </row>
    <row r="3620" spans="1:24" x14ac:dyDescent="0.25">
      <c r="A3620" t="s">
        <v>1157</v>
      </c>
      <c r="B3620" t="s">
        <v>2120</v>
      </c>
      <c r="C3620" t="s">
        <v>679</v>
      </c>
      <c r="D3620" t="s">
        <v>398</v>
      </c>
      <c r="E3620" t="s">
        <v>1707</v>
      </c>
      <c r="F3620" t="s">
        <v>1708</v>
      </c>
      <c r="G3620" t="s">
        <v>37</v>
      </c>
      <c r="H3620" t="s">
        <v>8424</v>
      </c>
      <c r="I3620" t="s">
        <v>8534</v>
      </c>
      <c r="J3620" t="s">
        <v>30</v>
      </c>
      <c r="K3620">
        <v>42.6</v>
      </c>
      <c r="L3620">
        <v>41.1</v>
      </c>
      <c r="M3620">
        <v>166</v>
      </c>
      <c r="N3620">
        <v>665</v>
      </c>
      <c r="O3620">
        <v>25</v>
      </c>
      <c r="P3620">
        <v>24.2</v>
      </c>
      <c r="Q3620">
        <v>146</v>
      </c>
      <c r="R3620">
        <v>603</v>
      </c>
      <c r="S3620">
        <v>24.2</v>
      </c>
      <c r="T3620">
        <v>23.8</v>
      </c>
      <c r="U3620">
        <v>105</v>
      </c>
      <c r="V3620">
        <v>449</v>
      </c>
      <c r="W3620">
        <v>23.4</v>
      </c>
      <c r="X3620">
        <v>20.8</v>
      </c>
    </row>
    <row r="3621" spans="1:24" x14ac:dyDescent="0.25">
      <c r="A3621" t="s">
        <v>1157</v>
      </c>
      <c r="B3621" t="s">
        <v>2120</v>
      </c>
      <c r="C3621" t="s">
        <v>679</v>
      </c>
      <c r="D3621" t="s">
        <v>398</v>
      </c>
      <c r="E3621" t="s">
        <v>1707</v>
      </c>
      <c r="F3621" t="s">
        <v>1708</v>
      </c>
      <c r="G3621" t="s">
        <v>37</v>
      </c>
      <c r="H3621" t="s">
        <v>8424</v>
      </c>
      <c r="I3621" t="s">
        <v>8534</v>
      </c>
      <c r="J3621" t="s">
        <v>31</v>
      </c>
      <c r="K3621">
        <v>6.2</v>
      </c>
      <c r="L3621">
        <v>2.7</v>
      </c>
      <c r="M3621">
        <v>25</v>
      </c>
      <c r="N3621">
        <v>60</v>
      </c>
      <c r="O3621">
        <v>41.7</v>
      </c>
      <c r="P3621">
        <v>33.9</v>
      </c>
      <c r="Q3621">
        <v>28</v>
      </c>
      <c r="R3621">
        <v>62</v>
      </c>
      <c r="S3621">
        <v>45.2</v>
      </c>
      <c r="T3621">
        <v>33.299999999999997</v>
      </c>
      <c r="U3621">
        <v>29</v>
      </c>
      <c r="V3621">
        <v>53</v>
      </c>
      <c r="W3621">
        <v>54.7</v>
      </c>
      <c r="X3621">
        <v>30</v>
      </c>
    </row>
    <row r="3622" spans="1:24" x14ac:dyDescent="0.25">
      <c r="A3622" t="s">
        <v>1157</v>
      </c>
      <c r="B3622" t="s">
        <v>2120</v>
      </c>
      <c r="C3622" t="s">
        <v>679</v>
      </c>
      <c r="D3622" t="s">
        <v>398</v>
      </c>
      <c r="E3622" t="s">
        <v>1707</v>
      </c>
      <c r="F3622" t="s">
        <v>1708</v>
      </c>
      <c r="G3622" t="s">
        <v>37</v>
      </c>
      <c r="H3622" t="s">
        <v>8424</v>
      </c>
      <c r="I3622" t="s">
        <v>8534</v>
      </c>
      <c r="J3622" t="s">
        <v>60</v>
      </c>
      <c r="K3622">
        <v>0.2</v>
      </c>
      <c r="L3622">
        <v>0.5</v>
      </c>
      <c r="M3622" t="s">
        <v>23</v>
      </c>
      <c r="N3622" t="s">
        <v>24</v>
      </c>
      <c r="O3622">
        <v>33.299999999999997</v>
      </c>
      <c r="P3622">
        <v>38.6</v>
      </c>
      <c r="Q3622" t="s">
        <v>23</v>
      </c>
      <c r="R3622" t="s">
        <v>23</v>
      </c>
      <c r="S3622" t="s">
        <v>24</v>
      </c>
      <c r="T3622">
        <v>38.1</v>
      </c>
      <c r="U3622">
        <v>0</v>
      </c>
      <c r="V3622" t="s">
        <v>23</v>
      </c>
      <c r="W3622">
        <v>0</v>
      </c>
      <c r="X3622">
        <v>38.1</v>
      </c>
    </row>
    <row r="3623" spans="1:24" x14ac:dyDescent="0.25">
      <c r="A3623" t="s">
        <v>1157</v>
      </c>
      <c r="B3623" t="s">
        <v>2120</v>
      </c>
      <c r="C3623" t="s">
        <v>679</v>
      </c>
      <c r="D3623" t="s">
        <v>398</v>
      </c>
      <c r="E3623" t="s">
        <v>1707</v>
      </c>
      <c r="F3623" t="s">
        <v>1708</v>
      </c>
      <c r="G3623" t="s">
        <v>37</v>
      </c>
      <c r="H3623" t="s">
        <v>8424</v>
      </c>
      <c r="I3623" t="s">
        <v>8534</v>
      </c>
      <c r="J3623" t="s">
        <v>48</v>
      </c>
      <c r="K3623">
        <v>0.5</v>
      </c>
      <c r="L3623">
        <v>1.2</v>
      </c>
      <c r="M3623" t="s">
        <v>23</v>
      </c>
      <c r="N3623" t="s">
        <v>24</v>
      </c>
      <c r="O3623" t="s">
        <v>24</v>
      </c>
      <c r="P3623">
        <v>23.3</v>
      </c>
      <c r="Q3623" t="s">
        <v>23</v>
      </c>
      <c r="R3623" t="s">
        <v>24</v>
      </c>
      <c r="S3623">
        <v>50</v>
      </c>
      <c r="T3623">
        <v>24</v>
      </c>
      <c r="U3623" t="s">
        <v>23</v>
      </c>
      <c r="V3623" t="s">
        <v>24</v>
      </c>
      <c r="W3623" t="s">
        <v>24</v>
      </c>
      <c r="X3623">
        <v>23.1</v>
      </c>
    </row>
    <row r="3624" spans="1:24" x14ac:dyDescent="0.25">
      <c r="A3624" t="s">
        <v>1157</v>
      </c>
      <c r="B3624" t="s">
        <v>2120</v>
      </c>
      <c r="C3624" t="s">
        <v>679</v>
      </c>
      <c r="D3624" t="s">
        <v>398</v>
      </c>
      <c r="E3624" t="s">
        <v>1702</v>
      </c>
      <c r="F3624" t="s">
        <v>1703</v>
      </c>
      <c r="G3624" t="s">
        <v>1704</v>
      </c>
      <c r="H3624" t="s">
        <v>8532</v>
      </c>
      <c r="I3624" t="s">
        <v>8533</v>
      </c>
      <c r="J3624" t="s">
        <v>21</v>
      </c>
      <c r="K3624">
        <v>97.6</v>
      </c>
      <c r="L3624">
        <v>5.2</v>
      </c>
      <c r="M3624">
        <v>63</v>
      </c>
      <c r="N3624">
        <v>202</v>
      </c>
      <c r="O3624">
        <v>31.2</v>
      </c>
      <c r="P3624">
        <v>33.1</v>
      </c>
      <c r="Q3624">
        <v>54</v>
      </c>
      <c r="R3624">
        <v>198</v>
      </c>
      <c r="S3624">
        <v>27.3</v>
      </c>
      <c r="T3624">
        <v>32.5</v>
      </c>
      <c r="U3624">
        <v>46</v>
      </c>
      <c r="V3624">
        <v>174</v>
      </c>
      <c r="W3624">
        <v>26.4</v>
      </c>
      <c r="X3624">
        <v>29.4</v>
      </c>
    </row>
    <row r="3625" spans="1:24" x14ac:dyDescent="0.25">
      <c r="A3625" t="s">
        <v>1157</v>
      </c>
      <c r="B3625" t="s">
        <v>2120</v>
      </c>
      <c r="C3625" t="s">
        <v>679</v>
      </c>
      <c r="D3625" t="s">
        <v>398</v>
      </c>
      <c r="E3625" t="s">
        <v>1702</v>
      </c>
      <c r="F3625" t="s">
        <v>1703</v>
      </c>
      <c r="G3625" t="s">
        <v>1704</v>
      </c>
      <c r="H3625" t="s">
        <v>8532</v>
      </c>
      <c r="I3625" t="s">
        <v>8533</v>
      </c>
      <c r="J3625" t="s">
        <v>47</v>
      </c>
      <c r="K3625">
        <v>1.3</v>
      </c>
      <c r="L3625">
        <v>4.7</v>
      </c>
      <c r="M3625" t="s">
        <v>23</v>
      </c>
      <c r="N3625" t="s">
        <v>23</v>
      </c>
      <c r="O3625" t="s">
        <v>24</v>
      </c>
      <c r="P3625">
        <v>33.6</v>
      </c>
      <c r="Q3625" t="s">
        <v>23</v>
      </c>
      <c r="R3625" t="s">
        <v>23</v>
      </c>
      <c r="S3625" t="s">
        <v>24</v>
      </c>
      <c r="T3625">
        <v>33.1</v>
      </c>
      <c r="U3625" t="s">
        <v>23</v>
      </c>
      <c r="V3625" t="s">
        <v>23</v>
      </c>
      <c r="W3625" t="s">
        <v>24</v>
      </c>
      <c r="X3625">
        <v>30.8</v>
      </c>
    </row>
    <row r="3626" spans="1:24" x14ac:dyDescent="0.25">
      <c r="A3626" t="s">
        <v>1157</v>
      </c>
      <c r="B3626" t="s">
        <v>2120</v>
      </c>
      <c r="C3626" t="s">
        <v>679</v>
      </c>
      <c r="D3626" t="s">
        <v>398</v>
      </c>
      <c r="E3626" t="s">
        <v>1702</v>
      </c>
      <c r="F3626" t="s">
        <v>1703</v>
      </c>
      <c r="G3626" t="s">
        <v>1704</v>
      </c>
      <c r="H3626" t="s">
        <v>8532</v>
      </c>
      <c r="I3626" t="s">
        <v>8533</v>
      </c>
      <c r="J3626" t="s">
        <v>28</v>
      </c>
      <c r="K3626" t="s">
        <v>22</v>
      </c>
      <c r="L3626">
        <v>3.7</v>
      </c>
      <c r="M3626" t="s">
        <v>23</v>
      </c>
      <c r="N3626" t="s">
        <v>23</v>
      </c>
      <c r="O3626" t="s">
        <v>24</v>
      </c>
      <c r="P3626">
        <v>24.7</v>
      </c>
      <c r="Q3626">
        <v>0</v>
      </c>
      <c r="R3626" t="s">
        <v>23</v>
      </c>
      <c r="S3626">
        <v>0</v>
      </c>
      <c r="T3626">
        <v>25.4</v>
      </c>
      <c r="U3626">
        <v>0</v>
      </c>
      <c r="V3626" t="s">
        <v>23</v>
      </c>
      <c r="W3626">
        <v>0</v>
      </c>
      <c r="X3626">
        <v>23.3</v>
      </c>
    </row>
    <row r="3627" spans="1:24" x14ac:dyDescent="0.25">
      <c r="A3627" t="s">
        <v>1157</v>
      </c>
      <c r="B3627" t="s">
        <v>2120</v>
      </c>
      <c r="C3627" t="s">
        <v>679</v>
      </c>
      <c r="D3627" t="s">
        <v>398</v>
      </c>
      <c r="E3627" t="s">
        <v>1702</v>
      </c>
      <c r="F3627" t="s">
        <v>1703</v>
      </c>
      <c r="G3627" t="s">
        <v>1704</v>
      </c>
      <c r="H3627" t="s">
        <v>8532</v>
      </c>
      <c r="I3627" t="s">
        <v>8533</v>
      </c>
      <c r="J3627" t="s">
        <v>29</v>
      </c>
      <c r="K3627" t="s">
        <v>22</v>
      </c>
      <c r="L3627">
        <v>42.9</v>
      </c>
      <c r="M3627">
        <v>0</v>
      </c>
      <c r="N3627" t="s">
        <v>23</v>
      </c>
      <c r="O3627">
        <v>0</v>
      </c>
      <c r="P3627">
        <v>21.2</v>
      </c>
      <c r="Q3627">
        <v>0</v>
      </c>
      <c r="R3627" t="s">
        <v>23</v>
      </c>
      <c r="S3627">
        <v>0</v>
      </c>
      <c r="T3627">
        <v>22.1</v>
      </c>
      <c r="U3627">
        <v>0</v>
      </c>
      <c r="V3627" t="s">
        <v>23</v>
      </c>
      <c r="W3627">
        <v>0</v>
      </c>
      <c r="X3627">
        <v>19.600000000000001</v>
      </c>
    </row>
    <row r="3628" spans="1:24" x14ac:dyDescent="0.25">
      <c r="A3628" t="s">
        <v>1157</v>
      </c>
      <c r="B3628" t="s">
        <v>2120</v>
      </c>
      <c r="C3628" t="s">
        <v>679</v>
      </c>
      <c r="D3628" t="s">
        <v>398</v>
      </c>
      <c r="E3628" t="s">
        <v>1702</v>
      </c>
      <c r="F3628" t="s">
        <v>1703</v>
      </c>
      <c r="G3628" t="s">
        <v>1704</v>
      </c>
      <c r="H3628" t="s">
        <v>8532</v>
      </c>
      <c r="I3628" t="s">
        <v>8533</v>
      </c>
      <c r="J3628" t="s">
        <v>30</v>
      </c>
      <c r="K3628">
        <v>0.6</v>
      </c>
      <c r="L3628">
        <v>41.1</v>
      </c>
      <c r="M3628">
        <v>5</v>
      </c>
      <c r="N3628">
        <v>21</v>
      </c>
      <c r="O3628">
        <v>23.8</v>
      </c>
      <c r="P3628">
        <v>24.2</v>
      </c>
      <c r="Q3628" t="s">
        <v>23</v>
      </c>
      <c r="R3628" t="s">
        <v>24</v>
      </c>
      <c r="S3628" t="s">
        <v>24</v>
      </c>
      <c r="T3628">
        <v>23.8</v>
      </c>
      <c r="U3628" t="s">
        <v>23</v>
      </c>
      <c r="V3628" t="s">
        <v>24</v>
      </c>
      <c r="W3628">
        <v>25</v>
      </c>
      <c r="X3628">
        <v>20.8</v>
      </c>
    </row>
    <row r="3629" spans="1:24" x14ac:dyDescent="0.25">
      <c r="A3629" t="s">
        <v>1157</v>
      </c>
      <c r="B3629" t="s">
        <v>2120</v>
      </c>
      <c r="C3629" t="s">
        <v>679</v>
      </c>
      <c r="D3629" t="s">
        <v>398</v>
      </c>
      <c r="E3629" t="s">
        <v>1702</v>
      </c>
      <c r="F3629" t="s">
        <v>1703</v>
      </c>
      <c r="G3629" t="s">
        <v>1704</v>
      </c>
      <c r="H3629" t="s">
        <v>8532</v>
      </c>
      <c r="I3629" t="s">
        <v>8533</v>
      </c>
      <c r="J3629" t="s">
        <v>31</v>
      </c>
      <c r="K3629">
        <v>0.6</v>
      </c>
      <c r="L3629">
        <v>2.7</v>
      </c>
      <c r="M3629" t="s">
        <v>23</v>
      </c>
      <c r="N3629" t="s">
        <v>23</v>
      </c>
      <c r="O3629" t="s">
        <v>24</v>
      </c>
      <c r="P3629">
        <v>33.9</v>
      </c>
      <c r="Q3629" t="s">
        <v>23</v>
      </c>
      <c r="R3629" t="s">
        <v>23</v>
      </c>
      <c r="S3629" t="s">
        <v>24</v>
      </c>
      <c r="T3629">
        <v>33.299999999999997</v>
      </c>
      <c r="U3629">
        <v>0</v>
      </c>
      <c r="V3629" t="s">
        <v>23</v>
      </c>
      <c r="W3629">
        <v>0</v>
      </c>
      <c r="X3629">
        <v>30</v>
      </c>
    </row>
    <row r="3630" spans="1:24" x14ac:dyDescent="0.25">
      <c r="A3630" t="s">
        <v>1157</v>
      </c>
      <c r="B3630" t="s">
        <v>2120</v>
      </c>
      <c r="C3630" t="s">
        <v>679</v>
      </c>
      <c r="D3630" t="s">
        <v>398</v>
      </c>
      <c r="E3630" t="s">
        <v>404</v>
      </c>
      <c r="F3630" t="s">
        <v>405</v>
      </c>
      <c r="G3630" t="s">
        <v>37</v>
      </c>
      <c r="H3630" t="s">
        <v>8424</v>
      </c>
      <c r="I3630" t="s">
        <v>8472</v>
      </c>
      <c r="J3630" t="s">
        <v>38</v>
      </c>
      <c r="K3630" t="s">
        <v>22</v>
      </c>
      <c r="L3630">
        <v>1.2</v>
      </c>
      <c r="M3630">
        <v>0</v>
      </c>
      <c r="N3630" t="s">
        <v>23</v>
      </c>
      <c r="O3630">
        <v>0</v>
      </c>
      <c r="P3630">
        <v>23.6</v>
      </c>
      <c r="Q3630">
        <v>0</v>
      </c>
      <c r="R3630" t="s">
        <v>23</v>
      </c>
      <c r="S3630">
        <v>0</v>
      </c>
      <c r="T3630">
        <v>23.5</v>
      </c>
      <c r="U3630">
        <v>0</v>
      </c>
      <c r="V3630" t="s">
        <v>23</v>
      </c>
      <c r="W3630">
        <v>0</v>
      </c>
      <c r="X3630">
        <v>21.6</v>
      </c>
    </row>
    <row r="3631" spans="1:24" x14ac:dyDescent="0.25">
      <c r="A3631" t="s">
        <v>1157</v>
      </c>
      <c r="B3631" t="s">
        <v>2120</v>
      </c>
      <c r="C3631" t="s">
        <v>679</v>
      </c>
      <c r="D3631" t="s">
        <v>398</v>
      </c>
      <c r="E3631" t="s">
        <v>404</v>
      </c>
      <c r="F3631" t="s">
        <v>405</v>
      </c>
      <c r="G3631" t="s">
        <v>37</v>
      </c>
      <c r="H3631" t="s">
        <v>8424</v>
      </c>
      <c r="I3631" t="s">
        <v>8472</v>
      </c>
      <c r="J3631" t="s">
        <v>21</v>
      </c>
      <c r="K3631">
        <v>10.9</v>
      </c>
      <c r="L3631">
        <v>5.2</v>
      </c>
      <c r="M3631" t="s">
        <v>23</v>
      </c>
      <c r="N3631" t="s">
        <v>24</v>
      </c>
      <c r="O3631" t="s">
        <v>24</v>
      </c>
      <c r="P3631">
        <v>33.1</v>
      </c>
      <c r="Q3631" t="s">
        <v>23</v>
      </c>
      <c r="R3631" t="s">
        <v>24</v>
      </c>
      <c r="S3631">
        <v>50</v>
      </c>
      <c r="T3631">
        <v>32.5</v>
      </c>
      <c r="U3631" t="s">
        <v>23</v>
      </c>
      <c r="V3631" t="s">
        <v>24</v>
      </c>
      <c r="W3631">
        <v>25</v>
      </c>
      <c r="X3631">
        <v>29.4</v>
      </c>
    </row>
    <row r="3632" spans="1:24" x14ac:dyDescent="0.25">
      <c r="A3632" t="s">
        <v>1157</v>
      </c>
      <c r="B3632" t="s">
        <v>2120</v>
      </c>
      <c r="C3632" t="s">
        <v>679</v>
      </c>
      <c r="D3632" t="s">
        <v>398</v>
      </c>
      <c r="E3632" t="s">
        <v>404</v>
      </c>
      <c r="F3632" t="s">
        <v>405</v>
      </c>
      <c r="G3632" t="s">
        <v>37</v>
      </c>
      <c r="H3632" t="s">
        <v>8424</v>
      </c>
      <c r="I3632" t="s">
        <v>8472</v>
      </c>
      <c r="J3632" t="s">
        <v>46</v>
      </c>
      <c r="K3632">
        <v>2.2000000000000002</v>
      </c>
      <c r="L3632">
        <v>1.2</v>
      </c>
      <c r="M3632">
        <v>0</v>
      </c>
      <c r="N3632" t="s">
        <v>23</v>
      </c>
      <c r="O3632">
        <v>0</v>
      </c>
      <c r="P3632">
        <v>29.1</v>
      </c>
      <c r="Q3632">
        <v>0</v>
      </c>
      <c r="R3632" t="s">
        <v>23</v>
      </c>
      <c r="S3632">
        <v>0</v>
      </c>
      <c r="T3632">
        <v>30.4</v>
      </c>
      <c r="U3632">
        <v>0</v>
      </c>
      <c r="V3632" t="s">
        <v>23</v>
      </c>
      <c r="W3632">
        <v>0</v>
      </c>
      <c r="X3632">
        <v>27.7</v>
      </c>
    </row>
    <row r="3633" spans="1:24" x14ac:dyDescent="0.25">
      <c r="A3633" t="s">
        <v>1157</v>
      </c>
      <c r="B3633" t="s">
        <v>2120</v>
      </c>
      <c r="C3633" t="s">
        <v>679</v>
      </c>
      <c r="D3633" t="s">
        <v>398</v>
      </c>
      <c r="E3633" t="s">
        <v>404</v>
      </c>
      <c r="F3633" t="s">
        <v>405</v>
      </c>
      <c r="G3633" t="s">
        <v>37</v>
      </c>
      <c r="H3633" t="s">
        <v>8424</v>
      </c>
      <c r="I3633" t="s">
        <v>8472</v>
      </c>
      <c r="J3633" t="s">
        <v>47</v>
      </c>
      <c r="K3633">
        <v>9.8000000000000007</v>
      </c>
      <c r="L3633">
        <v>4.7</v>
      </c>
      <c r="M3633">
        <v>0</v>
      </c>
      <c r="N3633">
        <v>5</v>
      </c>
      <c r="O3633">
        <v>0</v>
      </c>
      <c r="P3633">
        <v>33.6</v>
      </c>
      <c r="Q3633" t="s">
        <v>23</v>
      </c>
      <c r="R3633" t="s">
        <v>24</v>
      </c>
      <c r="S3633">
        <v>20</v>
      </c>
      <c r="T3633">
        <v>33.1</v>
      </c>
      <c r="U3633" t="s">
        <v>23</v>
      </c>
      <c r="V3633" t="s">
        <v>24</v>
      </c>
      <c r="W3633">
        <v>20</v>
      </c>
      <c r="X3633">
        <v>30.8</v>
      </c>
    </row>
    <row r="3634" spans="1:24" x14ac:dyDescent="0.25">
      <c r="A3634" t="s">
        <v>1157</v>
      </c>
      <c r="B3634" t="s">
        <v>2120</v>
      </c>
      <c r="C3634" t="s">
        <v>679</v>
      </c>
      <c r="D3634" t="s">
        <v>398</v>
      </c>
      <c r="E3634" t="s">
        <v>404</v>
      </c>
      <c r="F3634" t="s">
        <v>405</v>
      </c>
      <c r="G3634" t="s">
        <v>37</v>
      </c>
      <c r="H3634" t="s">
        <v>8424</v>
      </c>
      <c r="I3634" t="s">
        <v>8472</v>
      </c>
      <c r="J3634" t="s">
        <v>28</v>
      </c>
      <c r="K3634">
        <v>3.3</v>
      </c>
      <c r="L3634">
        <v>3.7</v>
      </c>
      <c r="M3634" t="s">
        <v>23</v>
      </c>
      <c r="N3634" t="s">
        <v>23</v>
      </c>
      <c r="O3634" t="s">
        <v>24</v>
      </c>
      <c r="P3634">
        <v>24.7</v>
      </c>
      <c r="Q3634">
        <v>0</v>
      </c>
      <c r="R3634" t="s">
        <v>23</v>
      </c>
      <c r="S3634">
        <v>0</v>
      </c>
      <c r="T3634">
        <v>25.4</v>
      </c>
      <c r="U3634">
        <v>0</v>
      </c>
      <c r="V3634" t="s">
        <v>23</v>
      </c>
      <c r="W3634">
        <v>0</v>
      </c>
      <c r="X3634">
        <v>23.3</v>
      </c>
    </row>
    <row r="3635" spans="1:24" x14ac:dyDescent="0.25">
      <c r="A3635" t="s">
        <v>1157</v>
      </c>
      <c r="B3635" t="s">
        <v>2120</v>
      </c>
      <c r="C3635" t="s">
        <v>679</v>
      </c>
      <c r="D3635" t="s">
        <v>398</v>
      </c>
      <c r="E3635" t="s">
        <v>404</v>
      </c>
      <c r="F3635" t="s">
        <v>405</v>
      </c>
      <c r="G3635" t="s">
        <v>37</v>
      </c>
      <c r="H3635" t="s">
        <v>8424</v>
      </c>
      <c r="I3635" t="s">
        <v>8472</v>
      </c>
      <c r="J3635" t="s">
        <v>29</v>
      </c>
      <c r="K3635">
        <v>32.6</v>
      </c>
      <c r="L3635">
        <v>42.9</v>
      </c>
      <c r="M3635" t="s">
        <v>23</v>
      </c>
      <c r="N3635" t="s">
        <v>24</v>
      </c>
      <c r="O3635" t="s">
        <v>24</v>
      </c>
      <c r="P3635">
        <v>21.2</v>
      </c>
      <c r="Q3635" t="s">
        <v>23</v>
      </c>
      <c r="R3635" t="s">
        <v>24</v>
      </c>
      <c r="S3635" t="s">
        <v>24</v>
      </c>
      <c r="T3635">
        <v>22.1</v>
      </c>
      <c r="U3635" t="s">
        <v>23</v>
      </c>
      <c r="V3635" t="s">
        <v>24</v>
      </c>
      <c r="W3635" t="s">
        <v>24</v>
      </c>
      <c r="X3635">
        <v>19.600000000000001</v>
      </c>
    </row>
    <row r="3636" spans="1:24" x14ac:dyDescent="0.25">
      <c r="A3636" t="s">
        <v>1157</v>
      </c>
      <c r="B3636" t="s">
        <v>2120</v>
      </c>
      <c r="C3636" t="s">
        <v>679</v>
      </c>
      <c r="D3636" t="s">
        <v>398</v>
      </c>
      <c r="E3636" t="s">
        <v>404</v>
      </c>
      <c r="F3636" t="s">
        <v>405</v>
      </c>
      <c r="G3636" t="s">
        <v>37</v>
      </c>
      <c r="H3636" t="s">
        <v>8424</v>
      </c>
      <c r="I3636" t="s">
        <v>8472</v>
      </c>
      <c r="J3636" t="s">
        <v>30</v>
      </c>
      <c r="K3636">
        <v>35.9</v>
      </c>
      <c r="L3636">
        <v>41.1</v>
      </c>
      <c r="M3636">
        <v>12</v>
      </c>
      <c r="N3636">
        <v>58</v>
      </c>
      <c r="O3636">
        <v>20.7</v>
      </c>
      <c r="P3636">
        <v>24.2</v>
      </c>
      <c r="Q3636">
        <v>12</v>
      </c>
      <c r="R3636">
        <v>54</v>
      </c>
      <c r="S3636">
        <v>22.2</v>
      </c>
      <c r="T3636">
        <v>23.8</v>
      </c>
      <c r="U3636">
        <v>8</v>
      </c>
      <c r="V3636">
        <v>44</v>
      </c>
      <c r="W3636">
        <v>18.2</v>
      </c>
      <c r="X3636">
        <v>20.8</v>
      </c>
    </row>
    <row r="3637" spans="1:24" x14ac:dyDescent="0.25">
      <c r="A3637" t="s">
        <v>1157</v>
      </c>
      <c r="B3637" t="s">
        <v>2120</v>
      </c>
      <c r="C3637" t="s">
        <v>679</v>
      </c>
      <c r="D3637" t="s">
        <v>398</v>
      </c>
      <c r="E3637" t="s">
        <v>404</v>
      </c>
      <c r="F3637" t="s">
        <v>405</v>
      </c>
      <c r="G3637" t="s">
        <v>37</v>
      </c>
      <c r="H3637" t="s">
        <v>8424</v>
      </c>
      <c r="I3637" t="s">
        <v>8472</v>
      </c>
      <c r="J3637" t="s">
        <v>31</v>
      </c>
      <c r="K3637">
        <v>3.3</v>
      </c>
      <c r="L3637">
        <v>2.7</v>
      </c>
      <c r="M3637">
        <v>0</v>
      </c>
      <c r="N3637">
        <v>7</v>
      </c>
      <c r="O3637">
        <v>0</v>
      </c>
      <c r="P3637">
        <v>33.9</v>
      </c>
      <c r="Q3637" t="s">
        <v>23</v>
      </c>
      <c r="R3637" t="s">
        <v>24</v>
      </c>
      <c r="S3637">
        <v>12.5</v>
      </c>
      <c r="T3637">
        <v>33.299999999999997</v>
      </c>
      <c r="U3637" t="s">
        <v>23</v>
      </c>
      <c r="V3637" t="s">
        <v>24</v>
      </c>
      <c r="W3637">
        <v>14.3</v>
      </c>
      <c r="X3637">
        <v>30</v>
      </c>
    </row>
    <row r="3638" spans="1:24" x14ac:dyDescent="0.25">
      <c r="A3638" t="s">
        <v>1157</v>
      </c>
      <c r="B3638" t="s">
        <v>2120</v>
      </c>
      <c r="C3638" t="s">
        <v>679</v>
      </c>
      <c r="D3638" t="s">
        <v>398</v>
      </c>
      <c r="E3638" t="s">
        <v>404</v>
      </c>
      <c r="F3638" t="s">
        <v>405</v>
      </c>
      <c r="G3638" t="s">
        <v>37</v>
      </c>
      <c r="H3638" t="s">
        <v>8424</v>
      </c>
      <c r="I3638" t="s">
        <v>8472</v>
      </c>
      <c r="J3638" t="s">
        <v>48</v>
      </c>
      <c r="K3638">
        <v>1.1000000000000001</v>
      </c>
      <c r="L3638">
        <v>1.2</v>
      </c>
      <c r="M3638">
        <v>0</v>
      </c>
      <c r="N3638" t="s">
        <v>23</v>
      </c>
      <c r="O3638">
        <v>0</v>
      </c>
      <c r="P3638">
        <v>23.3</v>
      </c>
      <c r="Q3638" t="s">
        <v>23</v>
      </c>
      <c r="R3638" t="s">
        <v>23</v>
      </c>
      <c r="S3638" t="s">
        <v>24</v>
      </c>
      <c r="T3638">
        <v>24</v>
      </c>
      <c r="U3638">
        <v>0</v>
      </c>
      <c r="V3638" t="s">
        <v>23</v>
      </c>
      <c r="W3638">
        <v>0</v>
      </c>
      <c r="X3638">
        <v>23.1</v>
      </c>
    </row>
    <row r="3639" spans="1:24" x14ac:dyDescent="0.25">
      <c r="A3639" t="s">
        <v>1157</v>
      </c>
      <c r="B3639" t="s">
        <v>2120</v>
      </c>
      <c r="C3639" t="s">
        <v>679</v>
      </c>
      <c r="D3639" t="s">
        <v>398</v>
      </c>
      <c r="E3639" t="s">
        <v>35</v>
      </c>
      <c r="F3639" t="s">
        <v>36</v>
      </c>
      <c r="G3639" t="s">
        <v>37</v>
      </c>
      <c r="H3639" t="s">
        <v>8424</v>
      </c>
      <c r="I3639" t="s">
        <v>8425</v>
      </c>
      <c r="J3639" t="s">
        <v>38</v>
      </c>
      <c r="K3639">
        <v>1.5</v>
      </c>
      <c r="L3639">
        <v>1.2</v>
      </c>
      <c r="M3639">
        <v>10</v>
      </c>
      <c r="N3639">
        <v>74</v>
      </c>
      <c r="O3639">
        <v>13.5</v>
      </c>
      <c r="P3639">
        <v>23.6</v>
      </c>
      <c r="Q3639">
        <v>11</v>
      </c>
      <c r="R3639">
        <v>67</v>
      </c>
      <c r="S3639">
        <v>16.399999999999999</v>
      </c>
      <c r="T3639">
        <v>23.5</v>
      </c>
      <c r="U3639">
        <v>6</v>
      </c>
      <c r="V3639">
        <v>48</v>
      </c>
      <c r="W3639">
        <v>12.5</v>
      </c>
      <c r="X3639">
        <v>21.6</v>
      </c>
    </row>
    <row r="3640" spans="1:24" x14ac:dyDescent="0.25">
      <c r="A3640" t="s">
        <v>1157</v>
      </c>
      <c r="B3640" t="s">
        <v>2120</v>
      </c>
      <c r="C3640" t="s">
        <v>679</v>
      </c>
      <c r="D3640" t="s">
        <v>398</v>
      </c>
      <c r="E3640" t="s">
        <v>35</v>
      </c>
      <c r="F3640" t="s">
        <v>36</v>
      </c>
      <c r="G3640" t="s">
        <v>37</v>
      </c>
      <c r="H3640" t="s">
        <v>8424</v>
      </c>
      <c r="I3640" t="s">
        <v>8425</v>
      </c>
      <c r="J3640" t="s">
        <v>21</v>
      </c>
      <c r="K3640">
        <v>4.7</v>
      </c>
      <c r="L3640">
        <v>5.2</v>
      </c>
      <c r="M3640">
        <v>58</v>
      </c>
      <c r="N3640">
        <v>257</v>
      </c>
      <c r="O3640">
        <v>22.6</v>
      </c>
      <c r="P3640">
        <v>33.1</v>
      </c>
      <c r="Q3640">
        <v>51</v>
      </c>
      <c r="R3640">
        <v>227</v>
      </c>
      <c r="S3640">
        <v>22.5</v>
      </c>
      <c r="T3640">
        <v>32.5</v>
      </c>
      <c r="U3640">
        <v>34</v>
      </c>
      <c r="V3640">
        <v>174</v>
      </c>
      <c r="W3640">
        <v>19.5</v>
      </c>
      <c r="X3640">
        <v>29.4</v>
      </c>
    </row>
    <row r="3641" spans="1:24" x14ac:dyDescent="0.25">
      <c r="A3641" t="s">
        <v>1157</v>
      </c>
      <c r="B3641" t="s">
        <v>2120</v>
      </c>
      <c r="C3641" t="s">
        <v>679</v>
      </c>
      <c r="D3641" t="s">
        <v>398</v>
      </c>
      <c r="E3641" t="s">
        <v>35</v>
      </c>
      <c r="F3641" t="s">
        <v>36</v>
      </c>
      <c r="G3641" t="s">
        <v>37</v>
      </c>
      <c r="H3641" t="s">
        <v>8424</v>
      </c>
      <c r="I3641" t="s">
        <v>8425</v>
      </c>
      <c r="J3641" t="s">
        <v>83</v>
      </c>
      <c r="K3641">
        <v>0.1</v>
      </c>
      <c r="L3641">
        <v>0.5</v>
      </c>
      <c r="M3641" t="s">
        <v>23</v>
      </c>
      <c r="N3641" t="s">
        <v>23</v>
      </c>
      <c r="O3641" t="s">
        <v>24</v>
      </c>
      <c r="P3641">
        <v>34.799999999999997</v>
      </c>
      <c r="Q3641" t="s">
        <v>23</v>
      </c>
      <c r="R3641" t="s">
        <v>23</v>
      </c>
      <c r="S3641" t="s">
        <v>24</v>
      </c>
      <c r="T3641">
        <v>40.5</v>
      </c>
      <c r="U3641" t="s">
        <v>23</v>
      </c>
      <c r="V3641" t="s">
        <v>23</v>
      </c>
      <c r="W3641" t="s">
        <v>24</v>
      </c>
      <c r="X3641">
        <v>39.4</v>
      </c>
    </row>
    <row r="3642" spans="1:24" x14ac:dyDescent="0.25">
      <c r="A3642" t="s">
        <v>1157</v>
      </c>
      <c r="B3642" t="s">
        <v>2120</v>
      </c>
      <c r="C3642" t="s">
        <v>679</v>
      </c>
      <c r="D3642" t="s">
        <v>398</v>
      </c>
      <c r="E3642" t="s">
        <v>35</v>
      </c>
      <c r="F3642" t="s">
        <v>36</v>
      </c>
      <c r="G3642" t="s">
        <v>37</v>
      </c>
      <c r="H3642" t="s">
        <v>8424</v>
      </c>
      <c r="I3642" t="s">
        <v>8425</v>
      </c>
      <c r="J3642" t="s">
        <v>46</v>
      </c>
      <c r="K3642">
        <v>0.7</v>
      </c>
      <c r="L3642">
        <v>1.2</v>
      </c>
      <c r="M3642">
        <v>10</v>
      </c>
      <c r="N3642">
        <v>49</v>
      </c>
      <c r="O3642">
        <v>20.399999999999999</v>
      </c>
      <c r="P3642">
        <v>29.1</v>
      </c>
      <c r="Q3642">
        <v>15</v>
      </c>
      <c r="R3642">
        <v>48</v>
      </c>
      <c r="S3642">
        <v>31.3</v>
      </c>
      <c r="T3642">
        <v>30.4</v>
      </c>
      <c r="U3642">
        <v>9</v>
      </c>
      <c r="V3642">
        <v>38</v>
      </c>
      <c r="W3642">
        <v>23.7</v>
      </c>
      <c r="X3642">
        <v>27.7</v>
      </c>
    </row>
    <row r="3643" spans="1:24" x14ac:dyDescent="0.25">
      <c r="A3643" t="s">
        <v>1157</v>
      </c>
      <c r="B3643" t="s">
        <v>2120</v>
      </c>
      <c r="C3643" t="s">
        <v>679</v>
      </c>
      <c r="D3643" t="s">
        <v>398</v>
      </c>
      <c r="E3643" t="s">
        <v>35</v>
      </c>
      <c r="F3643" t="s">
        <v>36</v>
      </c>
      <c r="G3643" t="s">
        <v>37</v>
      </c>
      <c r="H3643" t="s">
        <v>8424</v>
      </c>
      <c r="I3643" t="s">
        <v>8425</v>
      </c>
      <c r="J3643" t="s">
        <v>47</v>
      </c>
      <c r="K3643">
        <v>2.8</v>
      </c>
      <c r="L3643">
        <v>4.7</v>
      </c>
      <c r="M3643">
        <v>50</v>
      </c>
      <c r="N3643">
        <v>192</v>
      </c>
      <c r="O3643">
        <v>26</v>
      </c>
      <c r="P3643">
        <v>33.6</v>
      </c>
      <c r="Q3643">
        <v>39</v>
      </c>
      <c r="R3643">
        <v>176</v>
      </c>
      <c r="S3643">
        <v>22.2</v>
      </c>
      <c r="T3643">
        <v>33.1</v>
      </c>
      <c r="U3643">
        <v>18</v>
      </c>
      <c r="V3643">
        <v>127</v>
      </c>
      <c r="W3643">
        <v>14.2</v>
      </c>
      <c r="X3643">
        <v>30.8</v>
      </c>
    </row>
    <row r="3644" spans="1:24" x14ac:dyDescent="0.25">
      <c r="A3644" t="s">
        <v>1157</v>
      </c>
      <c r="B3644" t="s">
        <v>2120</v>
      </c>
      <c r="C3644" t="s">
        <v>679</v>
      </c>
      <c r="D3644" t="s">
        <v>398</v>
      </c>
      <c r="E3644" t="s">
        <v>35</v>
      </c>
      <c r="F3644" t="s">
        <v>36</v>
      </c>
      <c r="G3644" t="s">
        <v>37</v>
      </c>
      <c r="H3644" t="s">
        <v>8424</v>
      </c>
      <c r="I3644" t="s">
        <v>8425</v>
      </c>
      <c r="J3644" t="s">
        <v>28</v>
      </c>
      <c r="K3644">
        <v>3.7</v>
      </c>
      <c r="L3644">
        <v>3.7</v>
      </c>
      <c r="M3644">
        <v>40</v>
      </c>
      <c r="N3644">
        <v>195</v>
      </c>
      <c r="O3644">
        <v>20.5</v>
      </c>
      <c r="P3644">
        <v>24.7</v>
      </c>
      <c r="Q3644">
        <v>39</v>
      </c>
      <c r="R3644">
        <v>175</v>
      </c>
      <c r="S3644">
        <v>22.3</v>
      </c>
      <c r="T3644">
        <v>25.4</v>
      </c>
      <c r="U3644">
        <v>32</v>
      </c>
      <c r="V3644">
        <v>128</v>
      </c>
      <c r="W3644">
        <v>25</v>
      </c>
      <c r="X3644">
        <v>23.3</v>
      </c>
    </row>
    <row r="3645" spans="1:24" x14ac:dyDescent="0.25">
      <c r="A3645" t="s">
        <v>1157</v>
      </c>
      <c r="B3645" t="s">
        <v>2120</v>
      </c>
      <c r="C3645" t="s">
        <v>679</v>
      </c>
      <c r="D3645" t="s">
        <v>398</v>
      </c>
      <c r="E3645" t="s">
        <v>35</v>
      </c>
      <c r="F3645" t="s">
        <v>36</v>
      </c>
      <c r="G3645" t="s">
        <v>37</v>
      </c>
      <c r="H3645" t="s">
        <v>8424</v>
      </c>
      <c r="I3645" t="s">
        <v>8425</v>
      </c>
      <c r="J3645" t="s">
        <v>29</v>
      </c>
      <c r="K3645">
        <v>32.200000000000003</v>
      </c>
      <c r="L3645">
        <v>42.9</v>
      </c>
      <c r="M3645">
        <v>281</v>
      </c>
      <c r="N3645">
        <v>1663</v>
      </c>
      <c r="O3645">
        <v>16.899999999999999</v>
      </c>
      <c r="P3645">
        <v>21.2</v>
      </c>
      <c r="Q3645">
        <v>237</v>
      </c>
      <c r="R3645">
        <v>1487</v>
      </c>
      <c r="S3645">
        <v>15.9</v>
      </c>
      <c r="T3645">
        <v>22.1</v>
      </c>
      <c r="U3645">
        <v>155</v>
      </c>
      <c r="V3645">
        <v>1050</v>
      </c>
      <c r="W3645">
        <v>14.8</v>
      </c>
      <c r="X3645">
        <v>19.600000000000001</v>
      </c>
    </row>
    <row r="3646" spans="1:24" x14ac:dyDescent="0.25">
      <c r="A3646" t="s">
        <v>1157</v>
      </c>
      <c r="B3646" t="s">
        <v>2120</v>
      </c>
      <c r="C3646" t="s">
        <v>679</v>
      </c>
      <c r="D3646" t="s">
        <v>398</v>
      </c>
      <c r="E3646" t="s">
        <v>35</v>
      </c>
      <c r="F3646" t="s">
        <v>36</v>
      </c>
      <c r="G3646" t="s">
        <v>37</v>
      </c>
      <c r="H3646" t="s">
        <v>8424</v>
      </c>
      <c r="I3646" t="s">
        <v>8425</v>
      </c>
      <c r="J3646" t="s">
        <v>30</v>
      </c>
      <c r="K3646">
        <v>50</v>
      </c>
      <c r="L3646">
        <v>41.1</v>
      </c>
      <c r="M3646">
        <v>509</v>
      </c>
      <c r="N3646">
        <v>2232</v>
      </c>
      <c r="O3646">
        <v>22.8</v>
      </c>
      <c r="P3646">
        <v>24.2</v>
      </c>
      <c r="Q3646">
        <v>420</v>
      </c>
      <c r="R3646">
        <v>2018</v>
      </c>
      <c r="S3646">
        <v>20.8</v>
      </c>
      <c r="T3646">
        <v>23.8</v>
      </c>
      <c r="U3646">
        <v>302</v>
      </c>
      <c r="V3646">
        <v>1531</v>
      </c>
      <c r="W3646">
        <v>19.7</v>
      </c>
      <c r="X3646">
        <v>20.8</v>
      </c>
    </row>
    <row r="3647" spans="1:24" x14ac:dyDescent="0.25">
      <c r="A3647" t="s">
        <v>1157</v>
      </c>
      <c r="B3647" t="s">
        <v>2120</v>
      </c>
      <c r="C3647" t="s">
        <v>679</v>
      </c>
      <c r="D3647" t="s">
        <v>398</v>
      </c>
      <c r="E3647" t="s">
        <v>35</v>
      </c>
      <c r="F3647" t="s">
        <v>36</v>
      </c>
      <c r="G3647" t="s">
        <v>37</v>
      </c>
      <c r="H3647" t="s">
        <v>8424</v>
      </c>
      <c r="I3647" t="s">
        <v>8425</v>
      </c>
      <c r="J3647" t="s">
        <v>31</v>
      </c>
      <c r="K3647">
        <v>3.6</v>
      </c>
      <c r="L3647">
        <v>2.7</v>
      </c>
      <c r="M3647">
        <v>39</v>
      </c>
      <c r="N3647">
        <v>142</v>
      </c>
      <c r="O3647">
        <v>27.5</v>
      </c>
      <c r="P3647">
        <v>33.9</v>
      </c>
      <c r="Q3647">
        <v>42</v>
      </c>
      <c r="R3647">
        <v>140</v>
      </c>
      <c r="S3647">
        <v>30</v>
      </c>
      <c r="T3647">
        <v>33.299999999999997</v>
      </c>
      <c r="U3647">
        <v>30</v>
      </c>
      <c r="V3647">
        <v>120</v>
      </c>
      <c r="W3647">
        <v>25</v>
      </c>
      <c r="X3647">
        <v>30</v>
      </c>
    </row>
    <row r="3648" spans="1:24" x14ac:dyDescent="0.25">
      <c r="A3648" t="s">
        <v>1157</v>
      </c>
      <c r="B3648" t="s">
        <v>2120</v>
      </c>
      <c r="C3648" t="s">
        <v>679</v>
      </c>
      <c r="D3648" t="s">
        <v>398</v>
      </c>
      <c r="E3648" t="s">
        <v>35</v>
      </c>
      <c r="F3648" t="s">
        <v>36</v>
      </c>
      <c r="G3648" t="s">
        <v>37</v>
      </c>
      <c r="H3648" t="s">
        <v>8424</v>
      </c>
      <c r="I3648" t="s">
        <v>8425</v>
      </c>
      <c r="J3648" t="s">
        <v>60</v>
      </c>
      <c r="K3648">
        <v>0.1</v>
      </c>
      <c r="L3648">
        <v>0.5</v>
      </c>
      <c r="M3648">
        <v>6</v>
      </c>
      <c r="N3648">
        <v>9</v>
      </c>
      <c r="O3648">
        <v>66.7</v>
      </c>
      <c r="P3648">
        <v>38.6</v>
      </c>
      <c r="Q3648">
        <v>5</v>
      </c>
      <c r="R3648">
        <v>9</v>
      </c>
      <c r="S3648">
        <v>55.6</v>
      </c>
      <c r="T3648">
        <v>38.1</v>
      </c>
      <c r="U3648" t="s">
        <v>23</v>
      </c>
      <c r="V3648" t="s">
        <v>24</v>
      </c>
      <c r="W3648">
        <v>14.3</v>
      </c>
      <c r="X3648">
        <v>38.1</v>
      </c>
    </row>
    <row r="3649" spans="1:24" x14ac:dyDescent="0.25">
      <c r="A3649" t="s">
        <v>1157</v>
      </c>
      <c r="B3649" t="s">
        <v>2120</v>
      </c>
      <c r="C3649" t="s">
        <v>679</v>
      </c>
      <c r="D3649" t="s">
        <v>398</v>
      </c>
      <c r="E3649" t="s">
        <v>35</v>
      </c>
      <c r="F3649" t="s">
        <v>36</v>
      </c>
      <c r="G3649" t="s">
        <v>37</v>
      </c>
      <c r="H3649" t="s">
        <v>8424</v>
      </c>
      <c r="I3649" t="s">
        <v>8425</v>
      </c>
      <c r="J3649" t="s">
        <v>48</v>
      </c>
      <c r="K3649">
        <v>0.7</v>
      </c>
      <c r="L3649">
        <v>1.2</v>
      </c>
      <c r="M3649" t="s">
        <v>23</v>
      </c>
      <c r="N3649" t="s">
        <v>24</v>
      </c>
      <c r="O3649" t="s">
        <v>24</v>
      </c>
      <c r="P3649">
        <v>23.3</v>
      </c>
      <c r="Q3649" t="s">
        <v>23</v>
      </c>
      <c r="R3649" t="s">
        <v>24</v>
      </c>
      <c r="S3649" t="s">
        <v>24</v>
      </c>
      <c r="T3649">
        <v>24</v>
      </c>
      <c r="U3649" t="s">
        <v>23</v>
      </c>
      <c r="V3649" t="s">
        <v>24</v>
      </c>
      <c r="W3649" t="s">
        <v>24</v>
      </c>
      <c r="X3649">
        <v>23.1</v>
      </c>
    </row>
    <row r="3650" spans="1:24" x14ac:dyDescent="0.25">
      <c r="A3650" t="s">
        <v>1157</v>
      </c>
      <c r="B3650" t="s">
        <v>2120</v>
      </c>
      <c r="C3650" t="s">
        <v>679</v>
      </c>
      <c r="D3650" t="s">
        <v>398</v>
      </c>
      <c r="E3650" t="s">
        <v>1711</v>
      </c>
      <c r="F3650" t="s">
        <v>1712</v>
      </c>
      <c r="G3650" t="s">
        <v>37</v>
      </c>
      <c r="H3650" t="s">
        <v>8424</v>
      </c>
      <c r="I3650" t="s">
        <v>8535</v>
      </c>
      <c r="J3650" t="s">
        <v>38</v>
      </c>
      <c r="K3650">
        <v>3.1</v>
      </c>
      <c r="L3650">
        <v>1.2</v>
      </c>
      <c r="M3650">
        <v>5</v>
      </c>
      <c r="N3650">
        <v>31</v>
      </c>
      <c r="O3650">
        <v>16.100000000000001</v>
      </c>
      <c r="P3650">
        <v>23.6</v>
      </c>
      <c r="Q3650">
        <v>5</v>
      </c>
      <c r="R3650">
        <v>28</v>
      </c>
      <c r="S3650">
        <v>17.899999999999999</v>
      </c>
      <c r="T3650">
        <v>23.5</v>
      </c>
      <c r="U3650" t="s">
        <v>23</v>
      </c>
      <c r="V3650" t="s">
        <v>24</v>
      </c>
      <c r="W3650" t="s">
        <v>24</v>
      </c>
      <c r="X3650">
        <v>21.6</v>
      </c>
    </row>
    <row r="3651" spans="1:24" x14ac:dyDescent="0.25">
      <c r="A3651" t="s">
        <v>1157</v>
      </c>
      <c r="B3651" t="s">
        <v>2120</v>
      </c>
      <c r="C3651" t="s">
        <v>679</v>
      </c>
      <c r="D3651" t="s">
        <v>398</v>
      </c>
      <c r="E3651" t="s">
        <v>1711</v>
      </c>
      <c r="F3651" t="s">
        <v>1712</v>
      </c>
      <c r="G3651" t="s">
        <v>37</v>
      </c>
      <c r="H3651" t="s">
        <v>8424</v>
      </c>
      <c r="I3651" t="s">
        <v>8535</v>
      </c>
      <c r="J3651" t="s">
        <v>21</v>
      </c>
      <c r="K3651">
        <v>22.3</v>
      </c>
      <c r="L3651">
        <v>5.2</v>
      </c>
      <c r="M3651">
        <v>78</v>
      </c>
      <c r="N3651">
        <v>221</v>
      </c>
      <c r="O3651">
        <v>35.299999999999997</v>
      </c>
      <c r="P3651">
        <v>33.1</v>
      </c>
      <c r="Q3651">
        <v>71</v>
      </c>
      <c r="R3651">
        <v>201</v>
      </c>
      <c r="S3651">
        <v>35.299999999999997</v>
      </c>
      <c r="T3651">
        <v>32.5</v>
      </c>
      <c r="U3651">
        <v>46</v>
      </c>
      <c r="V3651">
        <v>134</v>
      </c>
      <c r="W3651">
        <v>34.299999999999997</v>
      </c>
      <c r="X3651">
        <v>29.4</v>
      </c>
    </row>
    <row r="3652" spans="1:24" x14ac:dyDescent="0.25">
      <c r="A3652" t="s">
        <v>1157</v>
      </c>
      <c r="B3652" t="s">
        <v>2120</v>
      </c>
      <c r="C3652" t="s">
        <v>679</v>
      </c>
      <c r="D3652" t="s">
        <v>398</v>
      </c>
      <c r="E3652" t="s">
        <v>1711</v>
      </c>
      <c r="F3652" t="s">
        <v>1712</v>
      </c>
      <c r="G3652" t="s">
        <v>37</v>
      </c>
      <c r="H3652" t="s">
        <v>8424</v>
      </c>
      <c r="I3652" t="s">
        <v>8535</v>
      </c>
      <c r="J3652" t="s">
        <v>83</v>
      </c>
      <c r="K3652">
        <v>0.3</v>
      </c>
      <c r="L3652">
        <v>0.5</v>
      </c>
      <c r="M3652" t="s">
        <v>23</v>
      </c>
      <c r="N3652" t="s">
        <v>23</v>
      </c>
      <c r="O3652" t="s">
        <v>24</v>
      </c>
      <c r="P3652">
        <v>34.799999999999997</v>
      </c>
      <c r="Q3652" t="s">
        <v>23</v>
      </c>
      <c r="R3652" t="s">
        <v>23</v>
      </c>
      <c r="S3652" t="s">
        <v>24</v>
      </c>
      <c r="T3652">
        <v>40.5</v>
      </c>
      <c r="U3652" t="s">
        <v>23</v>
      </c>
      <c r="V3652" t="s">
        <v>23</v>
      </c>
      <c r="W3652" t="s">
        <v>24</v>
      </c>
      <c r="X3652">
        <v>39.4</v>
      </c>
    </row>
    <row r="3653" spans="1:24" x14ac:dyDescent="0.25">
      <c r="A3653" t="s">
        <v>1157</v>
      </c>
      <c r="B3653" t="s">
        <v>2120</v>
      </c>
      <c r="C3653" t="s">
        <v>679</v>
      </c>
      <c r="D3653" t="s">
        <v>398</v>
      </c>
      <c r="E3653" t="s">
        <v>1711</v>
      </c>
      <c r="F3653" t="s">
        <v>1712</v>
      </c>
      <c r="G3653" t="s">
        <v>37</v>
      </c>
      <c r="H3653" t="s">
        <v>8424</v>
      </c>
      <c r="I3653" t="s">
        <v>8535</v>
      </c>
      <c r="J3653" t="s">
        <v>46</v>
      </c>
      <c r="K3653">
        <v>2</v>
      </c>
      <c r="L3653">
        <v>1.2</v>
      </c>
      <c r="M3653" t="s">
        <v>23</v>
      </c>
      <c r="N3653" t="s">
        <v>24</v>
      </c>
      <c r="O3653" t="s">
        <v>24</v>
      </c>
      <c r="P3653">
        <v>29.1</v>
      </c>
      <c r="Q3653">
        <v>5</v>
      </c>
      <c r="R3653">
        <v>24</v>
      </c>
      <c r="S3653">
        <v>20.8</v>
      </c>
      <c r="T3653">
        <v>30.4</v>
      </c>
      <c r="U3653" t="s">
        <v>23</v>
      </c>
      <c r="V3653" t="s">
        <v>24</v>
      </c>
      <c r="W3653" t="s">
        <v>24</v>
      </c>
      <c r="X3653">
        <v>27.7</v>
      </c>
    </row>
    <row r="3654" spans="1:24" x14ac:dyDescent="0.25">
      <c r="A3654" t="s">
        <v>1157</v>
      </c>
      <c r="B3654" t="s">
        <v>2120</v>
      </c>
      <c r="C3654" t="s">
        <v>679</v>
      </c>
      <c r="D3654" t="s">
        <v>398</v>
      </c>
      <c r="E3654" t="s">
        <v>1711</v>
      </c>
      <c r="F3654" t="s">
        <v>1712</v>
      </c>
      <c r="G3654" t="s">
        <v>37</v>
      </c>
      <c r="H3654" t="s">
        <v>8424</v>
      </c>
      <c r="I3654" t="s">
        <v>8535</v>
      </c>
      <c r="J3654" t="s">
        <v>47</v>
      </c>
      <c r="K3654">
        <v>15.8</v>
      </c>
      <c r="L3654">
        <v>4.7</v>
      </c>
      <c r="M3654">
        <v>39</v>
      </c>
      <c r="N3654">
        <v>167</v>
      </c>
      <c r="O3654">
        <v>23.4</v>
      </c>
      <c r="P3654">
        <v>33.6</v>
      </c>
      <c r="Q3654">
        <v>37</v>
      </c>
      <c r="R3654">
        <v>145</v>
      </c>
      <c r="S3654">
        <v>25.5</v>
      </c>
      <c r="T3654">
        <v>33.1</v>
      </c>
      <c r="U3654">
        <v>23</v>
      </c>
      <c r="V3654">
        <v>79</v>
      </c>
      <c r="W3654">
        <v>29.1</v>
      </c>
      <c r="X3654">
        <v>30.8</v>
      </c>
    </row>
    <row r="3655" spans="1:24" x14ac:dyDescent="0.25">
      <c r="A3655" t="s">
        <v>1157</v>
      </c>
      <c r="B3655" t="s">
        <v>2120</v>
      </c>
      <c r="C3655" t="s">
        <v>679</v>
      </c>
      <c r="D3655" t="s">
        <v>398</v>
      </c>
      <c r="E3655" t="s">
        <v>1711</v>
      </c>
      <c r="F3655" t="s">
        <v>1712</v>
      </c>
      <c r="G3655" t="s">
        <v>37</v>
      </c>
      <c r="H3655" t="s">
        <v>8424</v>
      </c>
      <c r="I3655" t="s">
        <v>8535</v>
      </c>
      <c r="J3655" t="s">
        <v>28</v>
      </c>
      <c r="K3655">
        <v>4.2</v>
      </c>
      <c r="L3655">
        <v>3.7</v>
      </c>
      <c r="M3655">
        <v>17</v>
      </c>
      <c r="N3655">
        <v>64</v>
      </c>
      <c r="O3655">
        <v>26.6</v>
      </c>
      <c r="P3655">
        <v>24.7</v>
      </c>
      <c r="Q3655">
        <v>16</v>
      </c>
      <c r="R3655">
        <v>63</v>
      </c>
      <c r="S3655">
        <v>25.4</v>
      </c>
      <c r="T3655">
        <v>25.4</v>
      </c>
      <c r="U3655">
        <v>9</v>
      </c>
      <c r="V3655">
        <v>38</v>
      </c>
      <c r="W3655">
        <v>23.7</v>
      </c>
      <c r="X3655">
        <v>23.3</v>
      </c>
    </row>
    <row r="3656" spans="1:24" x14ac:dyDescent="0.25">
      <c r="A3656" t="s">
        <v>1157</v>
      </c>
      <c r="B3656" t="s">
        <v>2120</v>
      </c>
      <c r="C3656" t="s">
        <v>679</v>
      </c>
      <c r="D3656" t="s">
        <v>398</v>
      </c>
      <c r="E3656" t="s">
        <v>1711</v>
      </c>
      <c r="F3656" t="s">
        <v>1712</v>
      </c>
      <c r="G3656" t="s">
        <v>37</v>
      </c>
      <c r="H3656" t="s">
        <v>8424</v>
      </c>
      <c r="I3656" t="s">
        <v>8535</v>
      </c>
      <c r="J3656" t="s">
        <v>29</v>
      </c>
      <c r="K3656">
        <v>10.8</v>
      </c>
      <c r="L3656">
        <v>42.9</v>
      </c>
      <c r="M3656">
        <v>39</v>
      </c>
      <c r="N3656">
        <v>186</v>
      </c>
      <c r="O3656">
        <v>21</v>
      </c>
      <c r="P3656">
        <v>21.2</v>
      </c>
      <c r="Q3656">
        <v>31</v>
      </c>
      <c r="R3656">
        <v>165</v>
      </c>
      <c r="S3656">
        <v>18.8</v>
      </c>
      <c r="T3656">
        <v>22.1</v>
      </c>
      <c r="U3656">
        <v>19</v>
      </c>
      <c r="V3656">
        <v>105</v>
      </c>
      <c r="W3656">
        <v>18.100000000000001</v>
      </c>
      <c r="X3656">
        <v>19.600000000000001</v>
      </c>
    </row>
    <row r="3657" spans="1:24" x14ac:dyDescent="0.25">
      <c r="A3657" t="s">
        <v>1157</v>
      </c>
      <c r="B3657" t="s">
        <v>2120</v>
      </c>
      <c r="C3657" t="s">
        <v>679</v>
      </c>
      <c r="D3657" t="s">
        <v>398</v>
      </c>
      <c r="E3657" t="s">
        <v>1711</v>
      </c>
      <c r="F3657" t="s">
        <v>1712</v>
      </c>
      <c r="G3657" t="s">
        <v>37</v>
      </c>
      <c r="H3657" t="s">
        <v>8424</v>
      </c>
      <c r="I3657" t="s">
        <v>8535</v>
      </c>
      <c r="J3657" t="s">
        <v>30</v>
      </c>
      <c r="K3657">
        <v>31.2</v>
      </c>
      <c r="L3657">
        <v>41.1</v>
      </c>
      <c r="M3657">
        <v>113</v>
      </c>
      <c r="N3657">
        <v>464</v>
      </c>
      <c r="O3657">
        <v>24.4</v>
      </c>
      <c r="P3657">
        <v>24.2</v>
      </c>
      <c r="Q3657">
        <v>104</v>
      </c>
      <c r="R3657">
        <v>431</v>
      </c>
      <c r="S3657">
        <v>24.1</v>
      </c>
      <c r="T3657">
        <v>23.8</v>
      </c>
      <c r="U3657">
        <v>70</v>
      </c>
      <c r="V3657">
        <v>316</v>
      </c>
      <c r="W3657">
        <v>22.2</v>
      </c>
      <c r="X3657">
        <v>20.8</v>
      </c>
    </row>
    <row r="3658" spans="1:24" x14ac:dyDescent="0.25">
      <c r="A3658" t="s">
        <v>1157</v>
      </c>
      <c r="B3658" t="s">
        <v>2120</v>
      </c>
      <c r="C3658" t="s">
        <v>679</v>
      </c>
      <c r="D3658" t="s">
        <v>398</v>
      </c>
      <c r="E3658" t="s">
        <v>1711</v>
      </c>
      <c r="F3658" t="s">
        <v>1712</v>
      </c>
      <c r="G3658" t="s">
        <v>37</v>
      </c>
      <c r="H3658" t="s">
        <v>8424</v>
      </c>
      <c r="I3658" t="s">
        <v>8535</v>
      </c>
      <c r="J3658" t="s">
        <v>31</v>
      </c>
      <c r="K3658">
        <v>8.5</v>
      </c>
      <c r="L3658">
        <v>2.7</v>
      </c>
      <c r="M3658">
        <v>22</v>
      </c>
      <c r="N3658">
        <v>64</v>
      </c>
      <c r="O3658">
        <v>34.4</v>
      </c>
      <c r="P3658">
        <v>33.9</v>
      </c>
      <c r="Q3658">
        <v>24</v>
      </c>
      <c r="R3658">
        <v>61</v>
      </c>
      <c r="S3658">
        <v>39.299999999999997</v>
      </c>
      <c r="T3658">
        <v>33.299999999999997</v>
      </c>
      <c r="U3658">
        <v>17</v>
      </c>
      <c r="V3658">
        <v>48</v>
      </c>
      <c r="W3658">
        <v>35.4</v>
      </c>
      <c r="X3658">
        <v>30</v>
      </c>
    </row>
    <row r="3659" spans="1:24" x14ac:dyDescent="0.25">
      <c r="A3659" t="s">
        <v>1157</v>
      </c>
      <c r="B3659" t="s">
        <v>2120</v>
      </c>
      <c r="C3659" t="s">
        <v>679</v>
      </c>
      <c r="D3659" t="s">
        <v>398</v>
      </c>
      <c r="E3659" t="s">
        <v>1711</v>
      </c>
      <c r="F3659" t="s">
        <v>1712</v>
      </c>
      <c r="G3659" t="s">
        <v>37</v>
      </c>
      <c r="H3659" t="s">
        <v>8424</v>
      </c>
      <c r="I3659" t="s">
        <v>8535</v>
      </c>
      <c r="J3659" t="s">
        <v>48</v>
      </c>
      <c r="K3659">
        <v>1.2</v>
      </c>
      <c r="L3659">
        <v>1.2</v>
      </c>
      <c r="M3659" t="s">
        <v>23</v>
      </c>
      <c r="N3659" t="s">
        <v>24</v>
      </c>
      <c r="O3659" t="s">
        <v>24</v>
      </c>
      <c r="P3659">
        <v>23.3</v>
      </c>
      <c r="Q3659" t="s">
        <v>23</v>
      </c>
      <c r="R3659" t="s">
        <v>24</v>
      </c>
      <c r="S3659">
        <v>33.299999999999997</v>
      </c>
      <c r="T3659">
        <v>24</v>
      </c>
      <c r="U3659" t="s">
        <v>23</v>
      </c>
      <c r="V3659" t="s">
        <v>23</v>
      </c>
      <c r="W3659" t="s">
        <v>24</v>
      </c>
      <c r="X3659">
        <v>23.1</v>
      </c>
    </row>
    <row r="3660" spans="1:24" x14ac:dyDescent="0.25">
      <c r="A3660" t="s">
        <v>1157</v>
      </c>
      <c r="B3660" t="s">
        <v>2120</v>
      </c>
      <c r="C3660" t="s">
        <v>679</v>
      </c>
      <c r="D3660" t="s">
        <v>398</v>
      </c>
      <c r="E3660" t="s">
        <v>78</v>
      </c>
      <c r="F3660" t="s">
        <v>8406</v>
      </c>
      <c r="G3660" t="s">
        <v>37</v>
      </c>
      <c r="H3660" t="s">
        <v>8424</v>
      </c>
      <c r="I3660" t="s">
        <v>8433</v>
      </c>
      <c r="J3660" t="s">
        <v>38</v>
      </c>
      <c r="K3660">
        <v>0.4</v>
      </c>
      <c r="L3660">
        <v>1.2</v>
      </c>
      <c r="M3660" t="s">
        <v>23</v>
      </c>
      <c r="N3660" t="s">
        <v>23</v>
      </c>
      <c r="O3660" t="s">
        <v>24</v>
      </c>
      <c r="P3660">
        <v>23.6</v>
      </c>
      <c r="Q3660">
        <v>0</v>
      </c>
      <c r="R3660" t="s">
        <v>23</v>
      </c>
      <c r="S3660">
        <v>0</v>
      </c>
      <c r="T3660">
        <v>23.5</v>
      </c>
      <c r="U3660">
        <v>0</v>
      </c>
      <c r="V3660" t="s">
        <v>23</v>
      </c>
      <c r="W3660">
        <v>0</v>
      </c>
      <c r="X3660">
        <v>21.6</v>
      </c>
    </row>
    <row r="3661" spans="1:24" x14ac:dyDescent="0.25">
      <c r="A3661" t="s">
        <v>1157</v>
      </c>
      <c r="B3661" t="s">
        <v>2120</v>
      </c>
      <c r="C3661" t="s">
        <v>679</v>
      </c>
      <c r="D3661" t="s">
        <v>398</v>
      </c>
      <c r="E3661" t="s">
        <v>78</v>
      </c>
      <c r="F3661" t="s">
        <v>8406</v>
      </c>
      <c r="G3661" t="s">
        <v>37</v>
      </c>
      <c r="H3661" t="s">
        <v>8424</v>
      </c>
      <c r="I3661" t="s">
        <v>8433</v>
      </c>
      <c r="J3661" t="s">
        <v>21</v>
      </c>
      <c r="K3661">
        <v>2.6</v>
      </c>
      <c r="L3661">
        <v>5.2</v>
      </c>
      <c r="M3661" t="s">
        <v>23</v>
      </c>
      <c r="N3661" t="s">
        <v>24</v>
      </c>
      <c r="O3661">
        <v>25</v>
      </c>
      <c r="P3661">
        <v>33.1</v>
      </c>
      <c r="Q3661" t="s">
        <v>23</v>
      </c>
      <c r="R3661" t="s">
        <v>24</v>
      </c>
      <c r="S3661">
        <v>16.7</v>
      </c>
      <c r="T3661">
        <v>32.5</v>
      </c>
      <c r="U3661" t="s">
        <v>23</v>
      </c>
      <c r="V3661" t="s">
        <v>24</v>
      </c>
      <c r="W3661" t="s">
        <v>24</v>
      </c>
      <c r="X3661">
        <v>29.4</v>
      </c>
    </row>
    <row r="3662" spans="1:24" x14ac:dyDescent="0.25">
      <c r="A3662" t="s">
        <v>1157</v>
      </c>
      <c r="B3662" t="s">
        <v>2120</v>
      </c>
      <c r="C3662" t="s">
        <v>679</v>
      </c>
      <c r="D3662" t="s">
        <v>398</v>
      </c>
      <c r="E3662" t="s">
        <v>78</v>
      </c>
      <c r="F3662" t="s">
        <v>8406</v>
      </c>
      <c r="G3662" t="s">
        <v>37</v>
      </c>
      <c r="H3662" t="s">
        <v>8424</v>
      </c>
      <c r="I3662" t="s">
        <v>8433</v>
      </c>
      <c r="J3662" t="s">
        <v>46</v>
      </c>
      <c r="K3662">
        <v>0.9</v>
      </c>
      <c r="L3662">
        <v>1.2</v>
      </c>
      <c r="M3662" t="s">
        <v>23</v>
      </c>
      <c r="N3662" t="s">
        <v>24</v>
      </c>
      <c r="O3662" t="s">
        <v>24</v>
      </c>
      <c r="P3662">
        <v>29.1</v>
      </c>
      <c r="Q3662" t="s">
        <v>23</v>
      </c>
      <c r="R3662" t="s">
        <v>24</v>
      </c>
      <c r="S3662" t="s">
        <v>24</v>
      </c>
      <c r="T3662">
        <v>30.4</v>
      </c>
      <c r="U3662" t="s">
        <v>23</v>
      </c>
      <c r="V3662" t="s">
        <v>24</v>
      </c>
      <c r="W3662">
        <v>16.7</v>
      </c>
      <c r="X3662">
        <v>27.7</v>
      </c>
    </row>
    <row r="3663" spans="1:24" x14ac:dyDescent="0.25">
      <c r="A3663" t="s">
        <v>1157</v>
      </c>
      <c r="B3663" t="s">
        <v>2120</v>
      </c>
      <c r="C3663" t="s">
        <v>679</v>
      </c>
      <c r="D3663" t="s">
        <v>398</v>
      </c>
      <c r="E3663" t="s">
        <v>78</v>
      </c>
      <c r="F3663" t="s">
        <v>8406</v>
      </c>
      <c r="G3663" t="s">
        <v>37</v>
      </c>
      <c r="H3663" t="s">
        <v>8424</v>
      </c>
      <c r="I3663" t="s">
        <v>8433</v>
      </c>
      <c r="J3663" t="s">
        <v>47</v>
      </c>
      <c r="K3663">
        <v>2.2000000000000002</v>
      </c>
      <c r="L3663">
        <v>4.7</v>
      </c>
      <c r="M3663" t="s">
        <v>23</v>
      </c>
      <c r="N3663" t="s">
        <v>24</v>
      </c>
      <c r="O3663">
        <v>12.5</v>
      </c>
      <c r="P3663">
        <v>33.6</v>
      </c>
      <c r="Q3663" t="s">
        <v>23</v>
      </c>
      <c r="R3663" t="s">
        <v>24</v>
      </c>
      <c r="S3663">
        <v>14.3</v>
      </c>
      <c r="T3663">
        <v>33.1</v>
      </c>
      <c r="U3663" t="s">
        <v>23</v>
      </c>
      <c r="V3663" t="s">
        <v>24</v>
      </c>
      <c r="W3663" t="s">
        <v>24</v>
      </c>
      <c r="X3663">
        <v>30.8</v>
      </c>
    </row>
    <row r="3664" spans="1:24" x14ac:dyDescent="0.25">
      <c r="A3664" t="s">
        <v>1157</v>
      </c>
      <c r="B3664" t="s">
        <v>2120</v>
      </c>
      <c r="C3664" t="s">
        <v>679</v>
      </c>
      <c r="D3664" t="s">
        <v>398</v>
      </c>
      <c r="E3664" t="s">
        <v>78</v>
      </c>
      <c r="F3664" t="s">
        <v>8406</v>
      </c>
      <c r="G3664" t="s">
        <v>37</v>
      </c>
      <c r="H3664" t="s">
        <v>8424</v>
      </c>
      <c r="I3664" t="s">
        <v>8433</v>
      </c>
      <c r="J3664" t="s">
        <v>28</v>
      </c>
      <c r="K3664">
        <v>5.2</v>
      </c>
      <c r="L3664">
        <v>3.7</v>
      </c>
      <c r="M3664" t="s">
        <v>23</v>
      </c>
      <c r="N3664" t="s">
        <v>24</v>
      </c>
      <c r="O3664">
        <v>11.1</v>
      </c>
      <c r="P3664">
        <v>24.7</v>
      </c>
      <c r="Q3664" t="s">
        <v>23</v>
      </c>
      <c r="R3664" t="s">
        <v>24</v>
      </c>
      <c r="S3664" t="s">
        <v>24</v>
      </c>
      <c r="T3664">
        <v>25.4</v>
      </c>
      <c r="U3664" t="s">
        <v>23</v>
      </c>
      <c r="V3664" t="s">
        <v>24</v>
      </c>
      <c r="W3664" t="s">
        <v>24</v>
      </c>
      <c r="X3664">
        <v>23.3</v>
      </c>
    </row>
    <row r="3665" spans="1:24" x14ac:dyDescent="0.25">
      <c r="A3665" t="s">
        <v>1157</v>
      </c>
      <c r="B3665" t="s">
        <v>2120</v>
      </c>
      <c r="C3665" t="s">
        <v>679</v>
      </c>
      <c r="D3665" t="s">
        <v>398</v>
      </c>
      <c r="E3665" t="s">
        <v>78</v>
      </c>
      <c r="F3665" t="s">
        <v>8406</v>
      </c>
      <c r="G3665" t="s">
        <v>37</v>
      </c>
      <c r="H3665" t="s">
        <v>8424</v>
      </c>
      <c r="I3665" t="s">
        <v>8433</v>
      </c>
      <c r="J3665" t="s">
        <v>29</v>
      </c>
      <c r="K3665">
        <v>42.4</v>
      </c>
      <c r="L3665">
        <v>42.9</v>
      </c>
      <c r="M3665">
        <v>14</v>
      </c>
      <c r="N3665">
        <v>85</v>
      </c>
      <c r="O3665">
        <v>16.5</v>
      </c>
      <c r="P3665">
        <v>21.2</v>
      </c>
      <c r="Q3665">
        <v>15</v>
      </c>
      <c r="R3665">
        <v>74</v>
      </c>
      <c r="S3665">
        <v>20.3</v>
      </c>
      <c r="T3665">
        <v>22.1</v>
      </c>
      <c r="U3665">
        <v>10</v>
      </c>
      <c r="V3665">
        <v>51</v>
      </c>
      <c r="W3665">
        <v>19.600000000000001</v>
      </c>
      <c r="X3665">
        <v>19.600000000000001</v>
      </c>
    </row>
    <row r="3666" spans="1:24" x14ac:dyDescent="0.25">
      <c r="A3666" t="s">
        <v>1157</v>
      </c>
      <c r="B3666" t="s">
        <v>2120</v>
      </c>
      <c r="C3666" t="s">
        <v>679</v>
      </c>
      <c r="D3666" t="s">
        <v>398</v>
      </c>
      <c r="E3666" t="s">
        <v>78</v>
      </c>
      <c r="F3666" t="s">
        <v>8406</v>
      </c>
      <c r="G3666" t="s">
        <v>37</v>
      </c>
      <c r="H3666" t="s">
        <v>8424</v>
      </c>
      <c r="I3666" t="s">
        <v>8433</v>
      </c>
      <c r="J3666" t="s">
        <v>30</v>
      </c>
      <c r="K3666">
        <v>43.2</v>
      </c>
      <c r="L3666">
        <v>41.1</v>
      </c>
      <c r="M3666">
        <v>31</v>
      </c>
      <c r="N3666">
        <v>126</v>
      </c>
      <c r="O3666">
        <v>24.6</v>
      </c>
      <c r="P3666">
        <v>24.2</v>
      </c>
      <c r="Q3666">
        <v>27</v>
      </c>
      <c r="R3666">
        <v>112</v>
      </c>
      <c r="S3666">
        <v>24.1</v>
      </c>
      <c r="T3666">
        <v>23.8</v>
      </c>
      <c r="U3666">
        <v>23</v>
      </c>
      <c r="V3666">
        <v>89</v>
      </c>
      <c r="W3666">
        <v>25.8</v>
      </c>
      <c r="X3666">
        <v>20.8</v>
      </c>
    </row>
    <row r="3667" spans="1:24" x14ac:dyDescent="0.25">
      <c r="A3667" t="s">
        <v>1157</v>
      </c>
      <c r="B3667" t="s">
        <v>2120</v>
      </c>
      <c r="C3667" t="s">
        <v>679</v>
      </c>
      <c r="D3667" t="s">
        <v>398</v>
      </c>
      <c r="E3667" t="s">
        <v>78</v>
      </c>
      <c r="F3667" t="s">
        <v>8406</v>
      </c>
      <c r="G3667" t="s">
        <v>37</v>
      </c>
      <c r="H3667" t="s">
        <v>8424</v>
      </c>
      <c r="I3667" t="s">
        <v>8433</v>
      </c>
      <c r="J3667" t="s">
        <v>31</v>
      </c>
      <c r="K3667">
        <v>2.6</v>
      </c>
      <c r="L3667">
        <v>2.7</v>
      </c>
      <c r="M3667" t="s">
        <v>23</v>
      </c>
      <c r="N3667" t="s">
        <v>24</v>
      </c>
      <c r="O3667" t="s">
        <v>24</v>
      </c>
      <c r="P3667">
        <v>33.9</v>
      </c>
      <c r="Q3667" t="s">
        <v>23</v>
      </c>
      <c r="R3667" t="s">
        <v>24</v>
      </c>
      <c r="S3667" t="s">
        <v>24</v>
      </c>
      <c r="T3667">
        <v>33.299999999999997</v>
      </c>
      <c r="U3667" t="s">
        <v>23</v>
      </c>
      <c r="V3667" t="s">
        <v>24</v>
      </c>
      <c r="W3667">
        <v>33.299999999999997</v>
      </c>
      <c r="X3667">
        <v>30</v>
      </c>
    </row>
    <row r="3668" spans="1:24" x14ac:dyDescent="0.25">
      <c r="A3668" t="s">
        <v>1157</v>
      </c>
      <c r="B3668" t="s">
        <v>2120</v>
      </c>
      <c r="C3668" t="s">
        <v>679</v>
      </c>
      <c r="D3668" t="s">
        <v>398</v>
      </c>
      <c r="E3668" t="s">
        <v>78</v>
      </c>
      <c r="F3668" t="s">
        <v>8406</v>
      </c>
      <c r="G3668" t="s">
        <v>37</v>
      </c>
      <c r="H3668" t="s">
        <v>8424</v>
      </c>
      <c r="I3668" t="s">
        <v>8433</v>
      </c>
      <c r="J3668" t="s">
        <v>48</v>
      </c>
      <c r="K3668" t="s">
        <v>22</v>
      </c>
      <c r="L3668">
        <v>1.2</v>
      </c>
      <c r="M3668" t="s">
        <v>23</v>
      </c>
      <c r="N3668" t="s">
        <v>23</v>
      </c>
      <c r="O3668" t="s">
        <v>24</v>
      </c>
      <c r="P3668">
        <v>23.3</v>
      </c>
      <c r="Q3668" t="s">
        <v>23</v>
      </c>
      <c r="R3668" t="s">
        <v>23</v>
      </c>
      <c r="S3668" t="s">
        <v>24</v>
      </c>
      <c r="T3668">
        <v>24</v>
      </c>
      <c r="U3668" t="s">
        <v>23</v>
      </c>
      <c r="V3668" t="s">
        <v>23</v>
      </c>
      <c r="W3668" t="s">
        <v>24</v>
      </c>
      <c r="X3668">
        <v>23.1</v>
      </c>
    </row>
    <row r="3669" spans="1:24" x14ac:dyDescent="0.25">
      <c r="A3669" t="s">
        <v>1157</v>
      </c>
      <c r="B3669" t="s">
        <v>2120</v>
      </c>
      <c r="C3669" t="s">
        <v>679</v>
      </c>
      <c r="D3669" t="s">
        <v>398</v>
      </c>
      <c r="E3669" t="s">
        <v>109</v>
      </c>
      <c r="F3669" t="s">
        <v>8407</v>
      </c>
      <c r="G3669" t="s">
        <v>37</v>
      </c>
      <c r="H3669" t="s">
        <v>8424</v>
      </c>
      <c r="I3669" t="s">
        <v>8438</v>
      </c>
      <c r="J3669" t="s">
        <v>38</v>
      </c>
      <c r="K3669">
        <v>1.5</v>
      </c>
      <c r="L3669">
        <v>1.2</v>
      </c>
      <c r="M3669" t="s">
        <v>23</v>
      </c>
      <c r="N3669" t="s">
        <v>24</v>
      </c>
      <c r="O3669">
        <v>20</v>
      </c>
      <c r="P3669">
        <v>23.6</v>
      </c>
      <c r="Q3669" t="s">
        <v>23</v>
      </c>
      <c r="R3669" t="s">
        <v>24</v>
      </c>
      <c r="S3669">
        <v>25</v>
      </c>
      <c r="T3669">
        <v>23.5</v>
      </c>
      <c r="U3669" t="s">
        <v>23</v>
      </c>
      <c r="V3669" t="s">
        <v>23</v>
      </c>
      <c r="W3669" t="s">
        <v>24</v>
      </c>
      <c r="X3669">
        <v>21.6</v>
      </c>
    </row>
    <row r="3670" spans="1:24" x14ac:dyDescent="0.25">
      <c r="A3670" t="s">
        <v>1157</v>
      </c>
      <c r="B3670" t="s">
        <v>2120</v>
      </c>
      <c r="C3670" t="s">
        <v>679</v>
      </c>
      <c r="D3670" t="s">
        <v>398</v>
      </c>
      <c r="E3670" t="s">
        <v>109</v>
      </c>
      <c r="F3670" t="s">
        <v>8407</v>
      </c>
      <c r="G3670" t="s">
        <v>37</v>
      </c>
      <c r="H3670" t="s">
        <v>8424</v>
      </c>
      <c r="I3670" t="s">
        <v>8438</v>
      </c>
      <c r="J3670" t="s">
        <v>21</v>
      </c>
      <c r="K3670">
        <v>4.2</v>
      </c>
      <c r="L3670">
        <v>5.2</v>
      </c>
      <c r="M3670" t="s">
        <v>23</v>
      </c>
      <c r="N3670" t="s">
        <v>24</v>
      </c>
      <c r="O3670">
        <v>16.7</v>
      </c>
      <c r="P3670">
        <v>33.1</v>
      </c>
      <c r="Q3670">
        <v>5</v>
      </c>
      <c r="R3670">
        <v>19</v>
      </c>
      <c r="S3670">
        <v>26.3</v>
      </c>
      <c r="T3670">
        <v>32.5</v>
      </c>
      <c r="U3670" t="s">
        <v>23</v>
      </c>
      <c r="V3670" t="s">
        <v>24</v>
      </c>
      <c r="W3670" t="s">
        <v>24</v>
      </c>
      <c r="X3670">
        <v>29.4</v>
      </c>
    </row>
    <row r="3671" spans="1:24" x14ac:dyDescent="0.25">
      <c r="A3671" t="s">
        <v>1157</v>
      </c>
      <c r="B3671" t="s">
        <v>2120</v>
      </c>
      <c r="C3671" t="s">
        <v>679</v>
      </c>
      <c r="D3671" t="s">
        <v>398</v>
      </c>
      <c r="E3671" t="s">
        <v>109</v>
      </c>
      <c r="F3671" t="s">
        <v>8407</v>
      </c>
      <c r="G3671" t="s">
        <v>37</v>
      </c>
      <c r="H3671" t="s">
        <v>8424</v>
      </c>
      <c r="I3671" t="s">
        <v>8438</v>
      </c>
      <c r="J3671" t="s">
        <v>46</v>
      </c>
      <c r="K3671">
        <v>1.3</v>
      </c>
      <c r="L3671">
        <v>1.2</v>
      </c>
      <c r="M3671" t="s">
        <v>23</v>
      </c>
      <c r="N3671" t="s">
        <v>24</v>
      </c>
      <c r="O3671" t="s">
        <v>24</v>
      </c>
      <c r="P3671">
        <v>29.1</v>
      </c>
      <c r="Q3671" t="s">
        <v>23</v>
      </c>
      <c r="R3671" t="s">
        <v>24</v>
      </c>
      <c r="S3671">
        <v>33.299999999999997</v>
      </c>
      <c r="T3671">
        <v>30.4</v>
      </c>
      <c r="U3671" t="s">
        <v>23</v>
      </c>
      <c r="V3671" t="s">
        <v>23</v>
      </c>
      <c r="W3671" t="s">
        <v>24</v>
      </c>
      <c r="X3671">
        <v>27.7</v>
      </c>
    </row>
    <row r="3672" spans="1:24" x14ac:dyDescent="0.25">
      <c r="A3672" t="s">
        <v>1157</v>
      </c>
      <c r="B3672" t="s">
        <v>2120</v>
      </c>
      <c r="C3672" t="s">
        <v>679</v>
      </c>
      <c r="D3672" t="s">
        <v>398</v>
      </c>
      <c r="E3672" t="s">
        <v>109</v>
      </c>
      <c r="F3672" t="s">
        <v>8407</v>
      </c>
      <c r="G3672" t="s">
        <v>37</v>
      </c>
      <c r="H3672" t="s">
        <v>8424</v>
      </c>
      <c r="I3672" t="s">
        <v>8438</v>
      </c>
      <c r="J3672" t="s">
        <v>47</v>
      </c>
      <c r="K3672">
        <v>3.3</v>
      </c>
      <c r="L3672">
        <v>4.7</v>
      </c>
      <c r="M3672" t="s">
        <v>23</v>
      </c>
      <c r="N3672" t="s">
        <v>24</v>
      </c>
      <c r="O3672" t="s">
        <v>24</v>
      </c>
      <c r="P3672">
        <v>33.6</v>
      </c>
      <c r="Q3672">
        <v>6</v>
      </c>
      <c r="R3672">
        <v>20</v>
      </c>
      <c r="S3672">
        <v>30</v>
      </c>
      <c r="T3672">
        <v>33.1</v>
      </c>
      <c r="U3672">
        <v>6</v>
      </c>
      <c r="V3672">
        <v>17</v>
      </c>
      <c r="W3672">
        <v>35.299999999999997</v>
      </c>
      <c r="X3672">
        <v>30.8</v>
      </c>
    </row>
    <row r="3673" spans="1:24" x14ac:dyDescent="0.25">
      <c r="A3673" t="s">
        <v>1157</v>
      </c>
      <c r="B3673" t="s">
        <v>2120</v>
      </c>
      <c r="C3673" t="s">
        <v>679</v>
      </c>
      <c r="D3673" t="s">
        <v>398</v>
      </c>
      <c r="E3673" t="s">
        <v>109</v>
      </c>
      <c r="F3673" t="s">
        <v>8407</v>
      </c>
      <c r="G3673" t="s">
        <v>37</v>
      </c>
      <c r="H3673" t="s">
        <v>8424</v>
      </c>
      <c r="I3673" t="s">
        <v>8438</v>
      </c>
      <c r="J3673" t="s">
        <v>28</v>
      </c>
      <c r="K3673">
        <v>4</v>
      </c>
      <c r="L3673">
        <v>3.7</v>
      </c>
      <c r="M3673">
        <v>5</v>
      </c>
      <c r="N3673">
        <v>25</v>
      </c>
      <c r="O3673">
        <v>20</v>
      </c>
      <c r="P3673">
        <v>24.7</v>
      </c>
      <c r="Q3673">
        <v>5</v>
      </c>
      <c r="R3673">
        <v>20</v>
      </c>
      <c r="S3673">
        <v>25</v>
      </c>
      <c r="T3673">
        <v>25.4</v>
      </c>
      <c r="U3673" t="s">
        <v>23</v>
      </c>
      <c r="V3673" t="s">
        <v>24</v>
      </c>
      <c r="W3673">
        <v>25</v>
      </c>
      <c r="X3673">
        <v>23.3</v>
      </c>
    </row>
    <row r="3674" spans="1:24" x14ac:dyDescent="0.25">
      <c r="A3674" t="s">
        <v>1157</v>
      </c>
      <c r="B3674" t="s">
        <v>2120</v>
      </c>
      <c r="C3674" t="s">
        <v>679</v>
      </c>
      <c r="D3674" t="s">
        <v>398</v>
      </c>
      <c r="E3674" t="s">
        <v>109</v>
      </c>
      <c r="F3674" t="s">
        <v>8407</v>
      </c>
      <c r="G3674" t="s">
        <v>37</v>
      </c>
      <c r="H3674" t="s">
        <v>8424</v>
      </c>
      <c r="I3674" t="s">
        <v>8438</v>
      </c>
      <c r="J3674" t="s">
        <v>29</v>
      </c>
      <c r="K3674">
        <v>34.4</v>
      </c>
      <c r="L3674">
        <v>42.9</v>
      </c>
      <c r="M3674">
        <v>34</v>
      </c>
      <c r="N3674">
        <v>247</v>
      </c>
      <c r="O3674">
        <v>13.8</v>
      </c>
      <c r="P3674">
        <v>21.2</v>
      </c>
      <c r="Q3674">
        <v>31</v>
      </c>
      <c r="R3674">
        <v>196</v>
      </c>
      <c r="S3674">
        <v>15.8</v>
      </c>
      <c r="T3674">
        <v>22.1</v>
      </c>
      <c r="U3674">
        <v>27</v>
      </c>
      <c r="V3674">
        <v>131</v>
      </c>
      <c r="W3674">
        <v>20.6</v>
      </c>
      <c r="X3674">
        <v>19.600000000000001</v>
      </c>
    </row>
    <row r="3675" spans="1:24" x14ac:dyDescent="0.25">
      <c r="A3675" t="s">
        <v>1157</v>
      </c>
      <c r="B3675" t="s">
        <v>2120</v>
      </c>
      <c r="C3675" t="s">
        <v>679</v>
      </c>
      <c r="D3675" t="s">
        <v>398</v>
      </c>
      <c r="E3675" t="s">
        <v>109</v>
      </c>
      <c r="F3675" t="s">
        <v>8407</v>
      </c>
      <c r="G3675" t="s">
        <v>37</v>
      </c>
      <c r="H3675" t="s">
        <v>8424</v>
      </c>
      <c r="I3675" t="s">
        <v>8438</v>
      </c>
      <c r="J3675" t="s">
        <v>30</v>
      </c>
      <c r="K3675">
        <v>48.2</v>
      </c>
      <c r="L3675">
        <v>41.1</v>
      </c>
      <c r="M3675">
        <v>71</v>
      </c>
      <c r="N3675">
        <v>297</v>
      </c>
      <c r="O3675">
        <v>23.9</v>
      </c>
      <c r="P3675">
        <v>24.2</v>
      </c>
      <c r="Q3675">
        <v>61</v>
      </c>
      <c r="R3675">
        <v>257</v>
      </c>
      <c r="S3675">
        <v>23.7</v>
      </c>
      <c r="T3675">
        <v>23.8</v>
      </c>
      <c r="U3675">
        <v>45</v>
      </c>
      <c r="V3675">
        <v>174</v>
      </c>
      <c r="W3675">
        <v>25.9</v>
      </c>
      <c r="X3675">
        <v>20.8</v>
      </c>
    </row>
    <row r="3676" spans="1:24" x14ac:dyDescent="0.25">
      <c r="A3676" t="s">
        <v>1157</v>
      </c>
      <c r="B3676" t="s">
        <v>2120</v>
      </c>
      <c r="C3676" t="s">
        <v>679</v>
      </c>
      <c r="D3676" t="s">
        <v>398</v>
      </c>
      <c r="E3676" t="s">
        <v>109</v>
      </c>
      <c r="F3676" t="s">
        <v>8407</v>
      </c>
      <c r="G3676" t="s">
        <v>37</v>
      </c>
      <c r="H3676" t="s">
        <v>8424</v>
      </c>
      <c r="I3676" t="s">
        <v>8438</v>
      </c>
      <c r="J3676" t="s">
        <v>31</v>
      </c>
      <c r="K3676">
        <v>2.2999999999999998</v>
      </c>
      <c r="L3676">
        <v>2.7</v>
      </c>
      <c r="M3676" t="s">
        <v>23</v>
      </c>
      <c r="N3676" t="s">
        <v>24</v>
      </c>
      <c r="O3676">
        <v>25</v>
      </c>
      <c r="P3676">
        <v>33.9</v>
      </c>
      <c r="Q3676">
        <v>5</v>
      </c>
      <c r="R3676">
        <v>18</v>
      </c>
      <c r="S3676">
        <v>27.8</v>
      </c>
      <c r="T3676">
        <v>33.299999999999997</v>
      </c>
      <c r="U3676" t="s">
        <v>23</v>
      </c>
      <c r="V3676" t="s">
        <v>24</v>
      </c>
      <c r="W3676" t="s">
        <v>24</v>
      </c>
      <c r="X3676">
        <v>30</v>
      </c>
    </row>
    <row r="3677" spans="1:24" x14ac:dyDescent="0.25">
      <c r="A3677" t="s">
        <v>1157</v>
      </c>
      <c r="B3677" t="s">
        <v>2120</v>
      </c>
      <c r="C3677" t="s">
        <v>679</v>
      </c>
      <c r="D3677" t="s">
        <v>398</v>
      </c>
      <c r="E3677" t="s">
        <v>109</v>
      </c>
      <c r="F3677" t="s">
        <v>8407</v>
      </c>
      <c r="G3677" t="s">
        <v>37</v>
      </c>
      <c r="H3677" t="s">
        <v>8424</v>
      </c>
      <c r="I3677" t="s">
        <v>8438</v>
      </c>
      <c r="J3677" t="s">
        <v>48</v>
      </c>
      <c r="K3677">
        <v>0.6</v>
      </c>
      <c r="L3677">
        <v>1.2</v>
      </c>
      <c r="M3677" t="s">
        <v>23</v>
      </c>
      <c r="N3677" t="s">
        <v>24</v>
      </c>
      <c r="O3677">
        <v>14.3</v>
      </c>
      <c r="P3677">
        <v>23.3</v>
      </c>
      <c r="Q3677" t="s">
        <v>23</v>
      </c>
      <c r="R3677" t="s">
        <v>24</v>
      </c>
      <c r="S3677">
        <v>16.7</v>
      </c>
      <c r="T3677">
        <v>24</v>
      </c>
      <c r="U3677" t="s">
        <v>23</v>
      </c>
      <c r="V3677" t="s">
        <v>23</v>
      </c>
      <c r="W3677" t="s">
        <v>24</v>
      </c>
      <c r="X3677">
        <v>23.1</v>
      </c>
    </row>
    <row r="3678" spans="1:24" x14ac:dyDescent="0.25">
      <c r="A3678" t="s">
        <v>1157</v>
      </c>
      <c r="B3678" t="s">
        <v>2120</v>
      </c>
      <c r="C3678" t="s">
        <v>679</v>
      </c>
      <c r="D3678" t="s">
        <v>398</v>
      </c>
      <c r="E3678" t="s">
        <v>212</v>
      </c>
      <c r="F3678" t="s">
        <v>8409</v>
      </c>
      <c r="G3678" t="s">
        <v>1297</v>
      </c>
      <c r="H3678" t="s">
        <v>1298</v>
      </c>
      <c r="I3678" t="s">
        <v>8504</v>
      </c>
      <c r="J3678" t="s">
        <v>28</v>
      </c>
      <c r="K3678">
        <v>93.3</v>
      </c>
      <c r="L3678">
        <v>3.7</v>
      </c>
      <c r="M3678">
        <v>0</v>
      </c>
      <c r="N3678" t="s">
        <v>23</v>
      </c>
      <c r="O3678">
        <v>0</v>
      </c>
      <c r="P3678">
        <v>24.7</v>
      </c>
      <c r="Q3678">
        <v>0</v>
      </c>
      <c r="R3678">
        <v>0</v>
      </c>
      <c r="S3678" t="s">
        <v>22</v>
      </c>
      <c r="T3678">
        <v>25.4</v>
      </c>
      <c r="U3678">
        <v>0</v>
      </c>
      <c r="V3678">
        <v>0</v>
      </c>
      <c r="W3678" t="s">
        <v>22</v>
      </c>
      <c r="X3678">
        <v>23.3</v>
      </c>
    </row>
    <row r="3679" spans="1:24" x14ac:dyDescent="0.25">
      <c r="A3679" t="s">
        <v>1157</v>
      </c>
      <c r="B3679" t="s">
        <v>2120</v>
      </c>
      <c r="C3679" t="s">
        <v>679</v>
      </c>
      <c r="D3679" t="s">
        <v>398</v>
      </c>
      <c r="E3679" t="s">
        <v>212</v>
      </c>
      <c r="F3679" t="s">
        <v>8409</v>
      </c>
      <c r="G3679" t="s">
        <v>1718</v>
      </c>
      <c r="H3679" t="s">
        <v>8536</v>
      </c>
      <c r="I3679" t="s">
        <v>8537</v>
      </c>
      <c r="J3679" t="s">
        <v>38</v>
      </c>
      <c r="K3679">
        <v>0.9</v>
      </c>
      <c r="L3679">
        <v>1.2</v>
      </c>
      <c r="M3679">
        <v>0</v>
      </c>
      <c r="N3679" t="s">
        <v>23</v>
      </c>
      <c r="O3679">
        <v>0</v>
      </c>
      <c r="P3679">
        <v>23.6</v>
      </c>
      <c r="Q3679">
        <v>0</v>
      </c>
      <c r="R3679" t="s">
        <v>23</v>
      </c>
      <c r="S3679">
        <v>0</v>
      </c>
      <c r="T3679">
        <v>23.5</v>
      </c>
      <c r="U3679">
        <v>0</v>
      </c>
      <c r="V3679" t="s">
        <v>23</v>
      </c>
      <c r="W3679">
        <v>0</v>
      </c>
      <c r="X3679">
        <v>21.6</v>
      </c>
    </row>
    <row r="3680" spans="1:24" x14ac:dyDescent="0.25">
      <c r="A3680" t="s">
        <v>1157</v>
      </c>
      <c r="B3680" t="s">
        <v>2120</v>
      </c>
      <c r="C3680" t="s">
        <v>679</v>
      </c>
      <c r="D3680" t="s">
        <v>398</v>
      </c>
      <c r="E3680" t="s">
        <v>212</v>
      </c>
      <c r="F3680" t="s">
        <v>8409</v>
      </c>
      <c r="G3680" t="s">
        <v>1718</v>
      </c>
      <c r="H3680" t="s">
        <v>8536</v>
      </c>
      <c r="I3680" t="s">
        <v>8537</v>
      </c>
      <c r="J3680" t="s">
        <v>21</v>
      </c>
      <c r="K3680">
        <v>11.1</v>
      </c>
      <c r="L3680">
        <v>5.2</v>
      </c>
      <c r="M3680">
        <v>11</v>
      </c>
      <c r="N3680">
        <v>19</v>
      </c>
      <c r="O3680">
        <v>57.9</v>
      </c>
      <c r="P3680">
        <v>33.1</v>
      </c>
      <c r="Q3680">
        <v>8</v>
      </c>
      <c r="R3680">
        <v>16</v>
      </c>
      <c r="S3680">
        <v>50</v>
      </c>
      <c r="T3680">
        <v>32.5</v>
      </c>
      <c r="U3680">
        <v>5</v>
      </c>
      <c r="V3680">
        <v>14</v>
      </c>
      <c r="W3680">
        <v>35.700000000000003</v>
      </c>
      <c r="X3680">
        <v>29.4</v>
      </c>
    </row>
    <row r="3681" spans="1:24" x14ac:dyDescent="0.25">
      <c r="A3681" t="s">
        <v>1157</v>
      </c>
      <c r="B3681" t="s">
        <v>2120</v>
      </c>
      <c r="C3681" t="s">
        <v>679</v>
      </c>
      <c r="D3681" t="s">
        <v>398</v>
      </c>
      <c r="E3681" t="s">
        <v>212</v>
      </c>
      <c r="F3681" t="s">
        <v>8409</v>
      </c>
      <c r="G3681" t="s">
        <v>1718</v>
      </c>
      <c r="H3681" t="s">
        <v>8536</v>
      </c>
      <c r="I3681" t="s">
        <v>8537</v>
      </c>
      <c r="J3681" t="s">
        <v>83</v>
      </c>
      <c r="K3681" t="s">
        <v>22</v>
      </c>
      <c r="L3681">
        <v>0.5</v>
      </c>
      <c r="M3681" t="s">
        <v>23</v>
      </c>
      <c r="N3681" t="s">
        <v>23</v>
      </c>
      <c r="O3681" t="s">
        <v>24</v>
      </c>
      <c r="P3681">
        <v>34.799999999999997</v>
      </c>
      <c r="Q3681" t="s">
        <v>23</v>
      </c>
      <c r="R3681" t="s">
        <v>24</v>
      </c>
      <c r="S3681" t="s">
        <v>24</v>
      </c>
      <c r="T3681">
        <v>40.5</v>
      </c>
      <c r="U3681" t="s">
        <v>23</v>
      </c>
      <c r="V3681" t="s">
        <v>23</v>
      </c>
      <c r="W3681" t="s">
        <v>24</v>
      </c>
      <c r="X3681">
        <v>39.4</v>
      </c>
    </row>
    <row r="3682" spans="1:24" x14ac:dyDescent="0.25">
      <c r="A3682" t="s">
        <v>1157</v>
      </c>
      <c r="B3682" t="s">
        <v>2120</v>
      </c>
      <c r="C3682" t="s">
        <v>679</v>
      </c>
      <c r="D3682" t="s">
        <v>398</v>
      </c>
      <c r="E3682" t="s">
        <v>212</v>
      </c>
      <c r="F3682" t="s">
        <v>8409</v>
      </c>
      <c r="G3682" t="s">
        <v>1718</v>
      </c>
      <c r="H3682" t="s">
        <v>8536</v>
      </c>
      <c r="I3682" t="s">
        <v>8537</v>
      </c>
      <c r="J3682" t="s">
        <v>46</v>
      </c>
      <c r="K3682">
        <v>6.5</v>
      </c>
      <c r="L3682">
        <v>1.2</v>
      </c>
      <c r="M3682" t="s">
        <v>23</v>
      </c>
      <c r="N3682" t="s">
        <v>23</v>
      </c>
      <c r="O3682" t="s">
        <v>24</v>
      </c>
      <c r="P3682">
        <v>29.1</v>
      </c>
      <c r="Q3682" t="s">
        <v>23</v>
      </c>
      <c r="R3682" t="s">
        <v>23</v>
      </c>
      <c r="S3682" t="s">
        <v>24</v>
      </c>
      <c r="T3682">
        <v>30.4</v>
      </c>
      <c r="U3682">
        <v>0</v>
      </c>
      <c r="V3682">
        <v>0</v>
      </c>
      <c r="W3682" t="s">
        <v>22</v>
      </c>
      <c r="X3682">
        <v>27.7</v>
      </c>
    </row>
    <row r="3683" spans="1:24" x14ac:dyDescent="0.25">
      <c r="A3683" t="s">
        <v>1157</v>
      </c>
      <c r="B3683" t="s">
        <v>2120</v>
      </c>
      <c r="C3683" t="s">
        <v>679</v>
      </c>
      <c r="D3683" t="s">
        <v>398</v>
      </c>
      <c r="E3683" t="s">
        <v>212</v>
      </c>
      <c r="F3683" t="s">
        <v>8409</v>
      </c>
      <c r="G3683" t="s">
        <v>1718</v>
      </c>
      <c r="H3683" t="s">
        <v>8536</v>
      </c>
      <c r="I3683" t="s">
        <v>8537</v>
      </c>
      <c r="J3683" t="s">
        <v>47</v>
      </c>
      <c r="K3683">
        <v>1.9</v>
      </c>
      <c r="L3683">
        <v>4.7</v>
      </c>
      <c r="M3683" t="s">
        <v>23</v>
      </c>
      <c r="N3683" t="s">
        <v>24</v>
      </c>
      <c r="O3683">
        <v>20</v>
      </c>
      <c r="P3683">
        <v>33.6</v>
      </c>
      <c r="Q3683" t="s">
        <v>23</v>
      </c>
      <c r="R3683" t="s">
        <v>23</v>
      </c>
      <c r="S3683" t="s">
        <v>24</v>
      </c>
      <c r="T3683">
        <v>33.1</v>
      </c>
      <c r="U3683" t="s">
        <v>23</v>
      </c>
      <c r="V3683" t="s">
        <v>23</v>
      </c>
      <c r="W3683" t="s">
        <v>24</v>
      </c>
      <c r="X3683">
        <v>30.8</v>
      </c>
    </row>
    <row r="3684" spans="1:24" x14ac:dyDescent="0.25">
      <c r="A3684" t="s">
        <v>1157</v>
      </c>
      <c r="B3684" t="s">
        <v>2120</v>
      </c>
      <c r="C3684" t="s">
        <v>679</v>
      </c>
      <c r="D3684" t="s">
        <v>398</v>
      </c>
      <c r="E3684" t="s">
        <v>212</v>
      </c>
      <c r="F3684" t="s">
        <v>8409</v>
      </c>
      <c r="G3684" t="s">
        <v>1718</v>
      </c>
      <c r="H3684" t="s">
        <v>8536</v>
      </c>
      <c r="I3684" t="s">
        <v>8537</v>
      </c>
      <c r="J3684" t="s">
        <v>28</v>
      </c>
      <c r="K3684">
        <v>10.199999999999999</v>
      </c>
      <c r="L3684">
        <v>3.7</v>
      </c>
      <c r="M3684">
        <v>5</v>
      </c>
      <c r="N3684">
        <v>11</v>
      </c>
      <c r="O3684">
        <v>45.5</v>
      </c>
      <c r="P3684">
        <v>24.7</v>
      </c>
      <c r="Q3684">
        <v>6</v>
      </c>
      <c r="R3684">
        <v>10</v>
      </c>
      <c r="S3684">
        <v>60</v>
      </c>
      <c r="T3684">
        <v>25.4</v>
      </c>
      <c r="U3684" t="s">
        <v>23</v>
      </c>
      <c r="V3684" t="s">
        <v>23</v>
      </c>
      <c r="W3684" t="s">
        <v>24</v>
      </c>
      <c r="X3684">
        <v>23.3</v>
      </c>
    </row>
    <row r="3685" spans="1:24" x14ac:dyDescent="0.25">
      <c r="A3685" t="s">
        <v>1157</v>
      </c>
      <c r="B3685" t="s">
        <v>2120</v>
      </c>
      <c r="C3685" t="s">
        <v>679</v>
      </c>
      <c r="D3685" t="s">
        <v>398</v>
      </c>
      <c r="E3685" t="s">
        <v>212</v>
      </c>
      <c r="F3685" t="s">
        <v>8409</v>
      </c>
      <c r="G3685" t="s">
        <v>1718</v>
      </c>
      <c r="H3685" t="s">
        <v>8536</v>
      </c>
      <c r="I3685" t="s">
        <v>8537</v>
      </c>
      <c r="J3685" t="s">
        <v>29</v>
      </c>
      <c r="K3685">
        <v>14.8</v>
      </c>
      <c r="L3685">
        <v>42.9</v>
      </c>
      <c r="M3685">
        <v>8</v>
      </c>
      <c r="N3685">
        <v>18</v>
      </c>
      <c r="O3685">
        <v>44.4</v>
      </c>
      <c r="P3685">
        <v>21.2</v>
      </c>
      <c r="Q3685">
        <v>9</v>
      </c>
      <c r="R3685">
        <v>18</v>
      </c>
      <c r="S3685">
        <v>50</v>
      </c>
      <c r="T3685">
        <v>22.1</v>
      </c>
      <c r="U3685" t="s">
        <v>23</v>
      </c>
      <c r="V3685" t="s">
        <v>24</v>
      </c>
      <c r="W3685" t="s">
        <v>24</v>
      </c>
      <c r="X3685">
        <v>19.600000000000001</v>
      </c>
    </row>
    <row r="3686" spans="1:24" x14ac:dyDescent="0.25">
      <c r="A3686" t="s">
        <v>1157</v>
      </c>
      <c r="B3686" t="s">
        <v>2120</v>
      </c>
      <c r="C3686" t="s">
        <v>679</v>
      </c>
      <c r="D3686" t="s">
        <v>398</v>
      </c>
      <c r="E3686" t="s">
        <v>212</v>
      </c>
      <c r="F3686" t="s">
        <v>8409</v>
      </c>
      <c r="G3686" t="s">
        <v>1718</v>
      </c>
      <c r="H3686" t="s">
        <v>8536</v>
      </c>
      <c r="I3686" t="s">
        <v>8537</v>
      </c>
      <c r="J3686" t="s">
        <v>30</v>
      </c>
      <c r="K3686">
        <v>5.6</v>
      </c>
      <c r="L3686">
        <v>41.1</v>
      </c>
      <c r="M3686" t="s">
        <v>23</v>
      </c>
      <c r="N3686" t="s">
        <v>24</v>
      </c>
      <c r="O3686">
        <v>14.3</v>
      </c>
      <c r="P3686">
        <v>24.2</v>
      </c>
      <c r="Q3686" t="s">
        <v>23</v>
      </c>
      <c r="R3686" t="s">
        <v>24</v>
      </c>
      <c r="S3686">
        <v>16.7</v>
      </c>
      <c r="T3686">
        <v>23.8</v>
      </c>
      <c r="U3686" t="s">
        <v>23</v>
      </c>
      <c r="V3686" t="s">
        <v>24</v>
      </c>
      <c r="W3686" t="s">
        <v>24</v>
      </c>
      <c r="X3686">
        <v>20.8</v>
      </c>
    </row>
    <row r="3687" spans="1:24" x14ac:dyDescent="0.25">
      <c r="A3687" t="s">
        <v>1157</v>
      </c>
      <c r="B3687" t="s">
        <v>2120</v>
      </c>
      <c r="C3687" t="s">
        <v>679</v>
      </c>
      <c r="D3687" t="s">
        <v>398</v>
      </c>
      <c r="E3687" t="s">
        <v>212</v>
      </c>
      <c r="F3687" t="s">
        <v>8409</v>
      </c>
      <c r="G3687" t="s">
        <v>1718</v>
      </c>
      <c r="H3687" t="s">
        <v>8536</v>
      </c>
      <c r="I3687" t="s">
        <v>8537</v>
      </c>
      <c r="J3687" t="s">
        <v>31</v>
      </c>
      <c r="K3687">
        <v>1.9</v>
      </c>
      <c r="L3687">
        <v>2.7</v>
      </c>
      <c r="M3687" t="s">
        <v>23</v>
      </c>
      <c r="N3687" t="s">
        <v>23</v>
      </c>
      <c r="O3687" t="s">
        <v>24</v>
      </c>
      <c r="P3687">
        <v>33.9</v>
      </c>
      <c r="Q3687" t="s">
        <v>23</v>
      </c>
      <c r="R3687" t="s">
        <v>23</v>
      </c>
      <c r="S3687" t="s">
        <v>24</v>
      </c>
      <c r="T3687">
        <v>33.299999999999997</v>
      </c>
      <c r="U3687">
        <v>0</v>
      </c>
      <c r="V3687">
        <v>0</v>
      </c>
      <c r="W3687" t="s">
        <v>22</v>
      </c>
      <c r="X3687">
        <v>30</v>
      </c>
    </row>
    <row r="3688" spans="1:24" x14ac:dyDescent="0.25">
      <c r="A3688" t="s">
        <v>1157</v>
      </c>
      <c r="B3688" t="s">
        <v>2120</v>
      </c>
      <c r="C3688" t="s">
        <v>679</v>
      </c>
      <c r="D3688" t="s">
        <v>398</v>
      </c>
      <c r="E3688" t="s">
        <v>212</v>
      </c>
      <c r="F3688" t="s">
        <v>8409</v>
      </c>
      <c r="G3688" t="s">
        <v>1718</v>
      </c>
      <c r="H3688" t="s">
        <v>8536</v>
      </c>
      <c r="I3688" t="s">
        <v>8537</v>
      </c>
      <c r="J3688" t="s">
        <v>48</v>
      </c>
      <c r="K3688">
        <v>47.2</v>
      </c>
      <c r="L3688">
        <v>1.2</v>
      </c>
      <c r="M3688">
        <v>25</v>
      </c>
      <c r="N3688">
        <v>55</v>
      </c>
      <c r="O3688">
        <v>45.5</v>
      </c>
      <c r="P3688">
        <v>23.3</v>
      </c>
      <c r="Q3688">
        <v>25</v>
      </c>
      <c r="R3688">
        <v>47</v>
      </c>
      <c r="S3688">
        <v>53.2</v>
      </c>
      <c r="T3688">
        <v>24</v>
      </c>
      <c r="U3688">
        <v>9</v>
      </c>
      <c r="V3688">
        <v>29</v>
      </c>
      <c r="W3688">
        <v>31</v>
      </c>
      <c r="X3688">
        <v>23.1</v>
      </c>
    </row>
    <row r="3689" spans="1:24" x14ac:dyDescent="0.25">
      <c r="A3689" t="s">
        <v>1157</v>
      </c>
      <c r="B3689" t="s">
        <v>2120</v>
      </c>
      <c r="C3689" t="s">
        <v>679</v>
      </c>
      <c r="D3689" t="s">
        <v>398</v>
      </c>
      <c r="E3689" t="s">
        <v>88</v>
      </c>
      <c r="F3689" t="s">
        <v>89</v>
      </c>
      <c r="G3689" t="s">
        <v>37</v>
      </c>
      <c r="H3689" t="s">
        <v>8424</v>
      </c>
      <c r="I3689" t="s">
        <v>8434</v>
      </c>
      <c r="J3689" t="s">
        <v>38</v>
      </c>
      <c r="K3689">
        <v>1.1000000000000001</v>
      </c>
      <c r="L3689">
        <v>1.2</v>
      </c>
      <c r="M3689" t="s">
        <v>23</v>
      </c>
      <c r="N3689" t="s">
        <v>24</v>
      </c>
      <c r="O3689" t="s">
        <v>24</v>
      </c>
      <c r="P3689">
        <v>23.6</v>
      </c>
      <c r="Q3689" t="s">
        <v>23</v>
      </c>
      <c r="R3689" t="s">
        <v>24</v>
      </c>
      <c r="S3689">
        <v>12.5</v>
      </c>
      <c r="T3689">
        <v>23.5</v>
      </c>
      <c r="U3689">
        <v>0</v>
      </c>
      <c r="V3689">
        <v>6</v>
      </c>
      <c r="W3689">
        <v>0</v>
      </c>
      <c r="X3689">
        <v>21.6</v>
      </c>
    </row>
    <row r="3690" spans="1:24" x14ac:dyDescent="0.25">
      <c r="A3690" t="s">
        <v>1157</v>
      </c>
      <c r="B3690" t="s">
        <v>2120</v>
      </c>
      <c r="C3690" t="s">
        <v>679</v>
      </c>
      <c r="D3690" t="s">
        <v>398</v>
      </c>
      <c r="E3690" t="s">
        <v>88</v>
      </c>
      <c r="F3690" t="s">
        <v>89</v>
      </c>
      <c r="G3690" t="s">
        <v>37</v>
      </c>
      <c r="H3690" t="s">
        <v>8424</v>
      </c>
      <c r="I3690" t="s">
        <v>8434</v>
      </c>
      <c r="J3690" t="s">
        <v>21</v>
      </c>
      <c r="K3690">
        <v>7.3</v>
      </c>
      <c r="L3690">
        <v>5.2</v>
      </c>
      <c r="M3690">
        <v>22</v>
      </c>
      <c r="N3690">
        <v>69</v>
      </c>
      <c r="O3690">
        <v>31.9</v>
      </c>
      <c r="P3690">
        <v>33.1</v>
      </c>
      <c r="Q3690">
        <v>20</v>
      </c>
      <c r="R3690">
        <v>66</v>
      </c>
      <c r="S3690">
        <v>30.3</v>
      </c>
      <c r="T3690">
        <v>32.5</v>
      </c>
      <c r="U3690">
        <v>9</v>
      </c>
      <c r="V3690">
        <v>48</v>
      </c>
      <c r="W3690">
        <v>18.8</v>
      </c>
      <c r="X3690">
        <v>29.4</v>
      </c>
    </row>
    <row r="3691" spans="1:24" x14ac:dyDescent="0.25">
      <c r="A3691" t="s">
        <v>1157</v>
      </c>
      <c r="B3691" t="s">
        <v>2120</v>
      </c>
      <c r="C3691" t="s">
        <v>679</v>
      </c>
      <c r="D3691" t="s">
        <v>398</v>
      </c>
      <c r="E3691" t="s">
        <v>88</v>
      </c>
      <c r="F3691" t="s">
        <v>89</v>
      </c>
      <c r="G3691" t="s">
        <v>37</v>
      </c>
      <c r="H3691" t="s">
        <v>8424</v>
      </c>
      <c r="I3691" t="s">
        <v>8434</v>
      </c>
      <c r="J3691" t="s">
        <v>83</v>
      </c>
      <c r="K3691">
        <v>0.5</v>
      </c>
      <c r="L3691">
        <v>0.5</v>
      </c>
      <c r="M3691" t="s">
        <v>23</v>
      </c>
      <c r="N3691" t="s">
        <v>23</v>
      </c>
      <c r="O3691" t="s">
        <v>24</v>
      </c>
      <c r="P3691">
        <v>34.799999999999997</v>
      </c>
      <c r="Q3691" t="s">
        <v>23</v>
      </c>
      <c r="R3691" t="s">
        <v>23</v>
      </c>
      <c r="S3691" t="s">
        <v>24</v>
      </c>
      <c r="T3691">
        <v>40.5</v>
      </c>
      <c r="U3691" t="s">
        <v>23</v>
      </c>
      <c r="V3691" t="s">
        <v>23</v>
      </c>
      <c r="W3691" t="s">
        <v>24</v>
      </c>
      <c r="X3691">
        <v>39.4</v>
      </c>
    </row>
    <row r="3692" spans="1:24" x14ac:dyDescent="0.25">
      <c r="A3692" t="s">
        <v>1157</v>
      </c>
      <c r="B3692" t="s">
        <v>2120</v>
      </c>
      <c r="C3692" t="s">
        <v>679</v>
      </c>
      <c r="D3692" t="s">
        <v>398</v>
      </c>
      <c r="E3692" t="s">
        <v>88</v>
      </c>
      <c r="F3692" t="s">
        <v>89</v>
      </c>
      <c r="G3692" t="s">
        <v>37</v>
      </c>
      <c r="H3692" t="s">
        <v>8424</v>
      </c>
      <c r="I3692" t="s">
        <v>8434</v>
      </c>
      <c r="J3692" t="s">
        <v>46</v>
      </c>
      <c r="K3692">
        <v>1.3</v>
      </c>
      <c r="L3692">
        <v>1.2</v>
      </c>
      <c r="M3692">
        <v>10</v>
      </c>
      <c r="N3692">
        <v>14</v>
      </c>
      <c r="O3692">
        <v>71.400000000000006</v>
      </c>
      <c r="P3692">
        <v>29.1</v>
      </c>
      <c r="Q3692">
        <v>11</v>
      </c>
      <c r="R3692">
        <v>17</v>
      </c>
      <c r="S3692">
        <v>64.7</v>
      </c>
      <c r="T3692">
        <v>30.4</v>
      </c>
      <c r="U3692">
        <v>5</v>
      </c>
      <c r="V3692">
        <v>15</v>
      </c>
      <c r="W3692">
        <v>33.299999999999997</v>
      </c>
      <c r="X3692">
        <v>27.7</v>
      </c>
    </row>
    <row r="3693" spans="1:24" x14ac:dyDescent="0.25">
      <c r="A3693" t="s">
        <v>1157</v>
      </c>
      <c r="B3693" t="s">
        <v>2120</v>
      </c>
      <c r="C3693" t="s">
        <v>679</v>
      </c>
      <c r="D3693" t="s">
        <v>398</v>
      </c>
      <c r="E3693" t="s">
        <v>88</v>
      </c>
      <c r="F3693" t="s">
        <v>89</v>
      </c>
      <c r="G3693" t="s">
        <v>37</v>
      </c>
      <c r="H3693" t="s">
        <v>8424</v>
      </c>
      <c r="I3693" t="s">
        <v>8434</v>
      </c>
      <c r="J3693" t="s">
        <v>47</v>
      </c>
      <c r="K3693">
        <v>4.2</v>
      </c>
      <c r="L3693">
        <v>4.7</v>
      </c>
      <c r="M3693">
        <v>12</v>
      </c>
      <c r="N3693">
        <v>53</v>
      </c>
      <c r="O3693">
        <v>22.6</v>
      </c>
      <c r="P3693">
        <v>33.6</v>
      </c>
      <c r="Q3693">
        <v>11</v>
      </c>
      <c r="R3693">
        <v>49</v>
      </c>
      <c r="S3693">
        <v>22.4</v>
      </c>
      <c r="T3693">
        <v>33.1</v>
      </c>
      <c r="U3693">
        <v>9</v>
      </c>
      <c r="V3693">
        <v>36</v>
      </c>
      <c r="W3693">
        <v>25</v>
      </c>
      <c r="X3693">
        <v>30.8</v>
      </c>
    </row>
    <row r="3694" spans="1:24" x14ac:dyDescent="0.25">
      <c r="A3694" t="s">
        <v>1157</v>
      </c>
      <c r="B3694" t="s">
        <v>2120</v>
      </c>
      <c r="C3694" t="s">
        <v>679</v>
      </c>
      <c r="D3694" t="s">
        <v>398</v>
      </c>
      <c r="E3694" t="s">
        <v>88</v>
      </c>
      <c r="F3694" t="s">
        <v>89</v>
      </c>
      <c r="G3694" t="s">
        <v>37</v>
      </c>
      <c r="H3694" t="s">
        <v>8424</v>
      </c>
      <c r="I3694" t="s">
        <v>8434</v>
      </c>
      <c r="J3694" t="s">
        <v>28</v>
      </c>
      <c r="K3694">
        <v>5.5</v>
      </c>
      <c r="L3694">
        <v>3.7</v>
      </c>
      <c r="M3694">
        <v>13</v>
      </c>
      <c r="N3694">
        <v>56</v>
      </c>
      <c r="O3694">
        <v>23.2</v>
      </c>
      <c r="P3694">
        <v>24.7</v>
      </c>
      <c r="Q3694">
        <v>12</v>
      </c>
      <c r="R3694">
        <v>51</v>
      </c>
      <c r="S3694">
        <v>23.5</v>
      </c>
      <c r="T3694">
        <v>25.4</v>
      </c>
      <c r="U3694">
        <v>9</v>
      </c>
      <c r="V3694">
        <v>41</v>
      </c>
      <c r="W3694">
        <v>22</v>
      </c>
      <c r="X3694">
        <v>23.3</v>
      </c>
    </row>
    <row r="3695" spans="1:24" x14ac:dyDescent="0.25">
      <c r="A3695" t="s">
        <v>1157</v>
      </c>
      <c r="B3695" t="s">
        <v>2120</v>
      </c>
      <c r="C3695" t="s">
        <v>679</v>
      </c>
      <c r="D3695" t="s">
        <v>398</v>
      </c>
      <c r="E3695" t="s">
        <v>88</v>
      </c>
      <c r="F3695" t="s">
        <v>89</v>
      </c>
      <c r="G3695" t="s">
        <v>37</v>
      </c>
      <c r="H3695" t="s">
        <v>8424</v>
      </c>
      <c r="I3695" t="s">
        <v>8434</v>
      </c>
      <c r="J3695" t="s">
        <v>29</v>
      </c>
      <c r="K3695">
        <v>32.1</v>
      </c>
      <c r="L3695">
        <v>42.9</v>
      </c>
      <c r="M3695">
        <v>70</v>
      </c>
      <c r="N3695">
        <v>382</v>
      </c>
      <c r="O3695">
        <v>18.3</v>
      </c>
      <c r="P3695">
        <v>21.2</v>
      </c>
      <c r="Q3695">
        <v>72</v>
      </c>
      <c r="R3695">
        <v>346</v>
      </c>
      <c r="S3695">
        <v>20.8</v>
      </c>
      <c r="T3695">
        <v>22.1</v>
      </c>
      <c r="U3695">
        <v>54</v>
      </c>
      <c r="V3695">
        <v>277</v>
      </c>
      <c r="W3695">
        <v>19.5</v>
      </c>
      <c r="X3695">
        <v>19.600000000000001</v>
      </c>
    </row>
    <row r="3696" spans="1:24" x14ac:dyDescent="0.25">
      <c r="A3696" t="s">
        <v>1157</v>
      </c>
      <c r="B3696" t="s">
        <v>2120</v>
      </c>
      <c r="C3696" t="s">
        <v>679</v>
      </c>
      <c r="D3696" t="s">
        <v>398</v>
      </c>
      <c r="E3696" t="s">
        <v>88</v>
      </c>
      <c r="F3696" t="s">
        <v>89</v>
      </c>
      <c r="G3696" t="s">
        <v>37</v>
      </c>
      <c r="H3696" t="s">
        <v>8424</v>
      </c>
      <c r="I3696" t="s">
        <v>8434</v>
      </c>
      <c r="J3696" t="s">
        <v>30</v>
      </c>
      <c r="K3696">
        <v>42.9</v>
      </c>
      <c r="L3696">
        <v>41.1</v>
      </c>
      <c r="M3696">
        <v>112</v>
      </c>
      <c r="N3696">
        <v>481</v>
      </c>
      <c r="O3696">
        <v>23.3</v>
      </c>
      <c r="P3696">
        <v>24.2</v>
      </c>
      <c r="Q3696">
        <v>90</v>
      </c>
      <c r="R3696">
        <v>446</v>
      </c>
      <c r="S3696">
        <v>20.2</v>
      </c>
      <c r="T3696">
        <v>23.8</v>
      </c>
      <c r="U3696">
        <v>63</v>
      </c>
      <c r="V3696">
        <v>341</v>
      </c>
      <c r="W3696">
        <v>18.5</v>
      </c>
      <c r="X3696">
        <v>20.8</v>
      </c>
    </row>
    <row r="3697" spans="1:24" x14ac:dyDescent="0.25">
      <c r="A3697" t="s">
        <v>1157</v>
      </c>
      <c r="B3697" t="s">
        <v>2120</v>
      </c>
      <c r="C3697" t="s">
        <v>679</v>
      </c>
      <c r="D3697" t="s">
        <v>398</v>
      </c>
      <c r="E3697" t="s">
        <v>88</v>
      </c>
      <c r="F3697" t="s">
        <v>89</v>
      </c>
      <c r="G3697" t="s">
        <v>37</v>
      </c>
      <c r="H3697" t="s">
        <v>8424</v>
      </c>
      <c r="I3697" t="s">
        <v>8434</v>
      </c>
      <c r="J3697" t="s">
        <v>31</v>
      </c>
      <c r="K3697">
        <v>3.7</v>
      </c>
      <c r="L3697">
        <v>2.7</v>
      </c>
      <c r="M3697">
        <v>10</v>
      </c>
      <c r="N3697">
        <v>33</v>
      </c>
      <c r="O3697">
        <v>30.3</v>
      </c>
      <c r="P3697">
        <v>33.9</v>
      </c>
      <c r="Q3697">
        <v>10</v>
      </c>
      <c r="R3697">
        <v>31</v>
      </c>
      <c r="S3697">
        <v>32.299999999999997</v>
      </c>
      <c r="T3697">
        <v>33.299999999999997</v>
      </c>
      <c r="U3697">
        <v>14</v>
      </c>
      <c r="V3697">
        <v>26</v>
      </c>
      <c r="W3697">
        <v>53.8</v>
      </c>
      <c r="X3697">
        <v>30</v>
      </c>
    </row>
    <row r="3698" spans="1:24" x14ac:dyDescent="0.25">
      <c r="A3698" t="s">
        <v>1157</v>
      </c>
      <c r="B3698" t="s">
        <v>2120</v>
      </c>
      <c r="C3698" t="s">
        <v>679</v>
      </c>
      <c r="D3698" t="s">
        <v>398</v>
      </c>
      <c r="E3698" t="s">
        <v>88</v>
      </c>
      <c r="F3698" t="s">
        <v>89</v>
      </c>
      <c r="G3698" t="s">
        <v>37</v>
      </c>
      <c r="H3698" t="s">
        <v>8424</v>
      </c>
      <c r="I3698" t="s">
        <v>8434</v>
      </c>
      <c r="J3698" t="s">
        <v>60</v>
      </c>
      <c r="K3698" t="s">
        <v>22</v>
      </c>
      <c r="L3698">
        <v>0.5</v>
      </c>
      <c r="M3698">
        <v>0</v>
      </c>
      <c r="N3698" t="s">
        <v>23</v>
      </c>
      <c r="O3698">
        <v>0</v>
      </c>
      <c r="P3698">
        <v>38.6</v>
      </c>
      <c r="Q3698">
        <v>0</v>
      </c>
      <c r="R3698" t="s">
        <v>23</v>
      </c>
      <c r="S3698">
        <v>0</v>
      </c>
      <c r="T3698">
        <v>38.1</v>
      </c>
      <c r="U3698">
        <v>0</v>
      </c>
      <c r="V3698" t="s">
        <v>23</v>
      </c>
      <c r="W3698">
        <v>0</v>
      </c>
      <c r="X3698">
        <v>38.1</v>
      </c>
    </row>
    <row r="3699" spans="1:24" x14ac:dyDescent="0.25">
      <c r="A3699" t="s">
        <v>1157</v>
      </c>
      <c r="B3699" t="s">
        <v>2120</v>
      </c>
      <c r="C3699" t="s">
        <v>679</v>
      </c>
      <c r="D3699" t="s">
        <v>398</v>
      </c>
      <c r="E3699" t="s">
        <v>88</v>
      </c>
      <c r="F3699" t="s">
        <v>89</v>
      </c>
      <c r="G3699" t="s">
        <v>37</v>
      </c>
      <c r="H3699" t="s">
        <v>8424</v>
      </c>
      <c r="I3699" t="s">
        <v>8434</v>
      </c>
      <c r="J3699" t="s">
        <v>48</v>
      </c>
      <c r="K3699">
        <v>1.6</v>
      </c>
      <c r="L3699">
        <v>1.2</v>
      </c>
      <c r="M3699">
        <v>5</v>
      </c>
      <c r="N3699">
        <v>11</v>
      </c>
      <c r="O3699">
        <v>45.5</v>
      </c>
      <c r="P3699">
        <v>23.3</v>
      </c>
      <c r="Q3699">
        <v>5</v>
      </c>
      <c r="R3699">
        <v>12</v>
      </c>
      <c r="S3699">
        <v>41.7</v>
      </c>
      <c r="T3699">
        <v>24</v>
      </c>
      <c r="U3699" t="s">
        <v>23</v>
      </c>
      <c r="V3699" t="s">
        <v>24</v>
      </c>
      <c r="W3699" t="s">
        <v>24</v>
      </c>
      <c r="X3699">
        <v>23.1</v>
      </c>
    </row>
    <row r="3700" spans="1:24" x14ac:dyDescent="0.25">
      <c r="A3700" t="s">
        <v>1157</v>
      </c>
      <c r="B3700" t="s">
        <v>2120</v>
      </c>
      <c r="C3700" t="s">
        <v>679</v>
      </c>
      <c r="D3700" t="s">
        <v>398</v>
      </c>
      <c r="E3700" t="s">
        <v>1721</v>
      </c>
      <c r="F3700" t="s">
        <v>8421</v>
      </c>
      <c r="G3700" t="s">
        <v>37</v>
      </c>
      <c r="H3700" t="s">
        <v>8424</v>
      </c>
      <c r="I3700" t="s">
        <v>8538</v>
      </c>
      <c r="J3700" t="s">
        <v>38</v>
      </c>
      <c r="K3700">
        <v>2.6</v>
      </c>
      <c r="L3700">
        <v>1.2</v>
      </c>
      <c r="M3700" t="s">
        <v>23</v>
      </c>
      <c r="N3700" t="s">
        <v>23</v>
      </c>
      <c r="O3700" t="s">
        <v>24</v>
      </c>
      <c r="P3700">
        <v>23.6</v>
      </c>
      <c r="Q3700" t="s">
        <v>23</v>
      </c>
      <c r="R3700" t="s">
        <v>23</v>
      </c>
      <c r="S3700" t="s">
        <v>24</v>
      </c>
      <c r="T3700">
        <v>23.5</v>
      </c>
      <c r="U3700" t="s">
        <v>23</v>
      </c>
      <c r="V3700" t="s">
        <v>23</v>
      </c>
      <c r="W3700" t="s">
        <v>24</v>
      </c>
      <c r="X3700">
        <v>21.6</v>
      </c>
    </row>
    <row r="3701" spans="1:24" x14ac:dyDescent="0.25">
      <c r="A3701" t="s">
        <v>1157</v>
      </c>
      <c r="B3701" t="s">
        <v>2120</v>
      </c>
      <c r="C3701" t="s">
        <v>679</v>
      </c>
      <c r="D3701" t="s">
        <v>398</v>
      </c>
      <c r="E3701" t="s">
        <v>1721</v>
      </c>
      <c r="F3701" t="s">
        <v>8421</v>
      </c>
      <c r="G3701" t="s">
        <v>37</v>
      </c>
      <c r="H3701" t="s">
        <v>8424</v>
      </c>
      <c r="I3701" t="s">
        <v>8538</v>
      </c>
      <c r="J3701" t="s">
        <v>21</v>
      </c>
      <c r="K3701">
        <v>1.3</v>
      </c>
      <c r="L3701">
        <v>5.2</v>
      </c>
      <c r="M3701" t="s">
        <v>23</v>
      </c>
      <c r="N3701" t="s">
        <v>24</v>
      </c>
      <c r="O3701">
        <v>14.3</v>
      </c>
      <c r="P3701">
        <v>33.1</v>
      </c>
      <c r="Q3701">
        <v>0</v>
      </c>
      <c r="R3701">
        <v>6</v>
      </c>
      <c r="S3701">
        <v>0</v>
      </c>
      <c r="T3701">
        <v>32.5</v>
      </c>
      <c r="U3701">
        <v>0</v>
      </c>
      <c r="V3701" t="s">
        <v>23</v>
      </c>
      <c r="W3701">
        <v>0</v>
      </c>
      <c r="X3701">
        <v>29.4</v>
      </c>
    </row>
    <row r="3702" spans="1:24" x14ac:dyDescent="0.25">
      <c r="A3702" t="s">
        <v>1157</v>
      </c>
      <c r="B3702" t="s">
        <v>2120</v>
      </c>
      <c r="C3702" t="s">
        <v>679</v>
      </c>
      <c r="D3702" t="s">
        <v>398</v>
      </c>
      <c r="E3702" t="s">
        <v>1721</v>
      </c>
      <c r="F3702" t="s">
        <v>8421</v>
      </c>
      <c r="G3702" t="s">
        <v>37</v>
      </c>
      <c r="H3702" t="s">
        <v>8424</v>
      </c>
      <c r="I3702" t="s">
        <v>8538</v>
      </c>
      <c r="J3702" t="s">
        <v>83</v>
      </c>
      <c r="K3702" t="s">
        <v>22</v>
      </c>
      <c r="L3702">
        <v>0.5</v>
      </c>
      <c r="M3702">
        <v>0</v>
      </c>
      <c r="N3702" t="s">
        <v>23</v>
      </c>
      <c r="O3702">
        <v>0</v>
      </c>
      <c r="P3702">
        <v>34.799999999999997</v>
      </c>
      <c r="Q3702">
        <v>0</v>
      </c>
      <c r="R3702" t="s">
        <v>23</v>
      </c>
      <c r="S3702">
        <v>0</v>
      </c>
      <c r="T3702">
        <v>40.5</v>
      </c>
      <c r="U3702">
        <v>0</v>
      </c>
      <c r="V3702" t="s">
        <v>23</v>
      </c>
      <c r="W3702">
        <v>0</v>
      </c>
      <c r="X3702">
        <v>39.4</v>
      </c>
    </row>
    <row r="3703" spans="1:24" x14ac:dyDescent="0.25">
      <c r="A3703" t="s">
        <v>1157</v>
      </c>
      <c r="B3703" t="s">
        <v>2120</v>
      </c>
      <c r="C3703" t="s">
        <v>679</v>
      </c>
      <c r="D3703" t="s">
        <v>398</v>
      </c>
      <c r="E3703" t="s">
        <v>1721</v>
      </c>
      <c r="F3703" t="s">
        <v>8421</v>
      </c>
      <c r="G3703" t="s">
        <v>37</v>
      </c>
      <c r="H3703" t="s">
        <v>8424</v>
      </c>
      <c r="I3703" t="s">
        <v>8538</v>
      </c>
      <c r="J3703" t="s">
        <v>46</v>
      </c>
      <c r="K3703">
        <v>3.8</v>
      </c>
      <c r="L3703">
        <v>1.2</v>
      </c>
      <c r="M3703" t="s">
        <v>23</v>
      </c>
      <c r="N3703" t="s">
        <v>23</v>
      </c>
      <c r="O3703" t="s">
        <v>24</v>
      </c>
      <c r="P3703">
        <v>29.1</v>
      </c>
      <c r="Q3703" t="s">
        <v>23</v>
      </c>
      <c r="R3703" t="s">
        <v>23</v>
      </c>
      <c r="S3703" t="s">
        <v>24</v>
      </c>
      <c r="T3703">
        <v>30.4</v>
      </c>
      <c r="U3703" t="s">
        <v>23</v>
      </c>
      <c r="V3703" t="s">
        <v>23</v>
      </c>
      <c r="W3703" t="s">
        <v>24</v>
      </c>
      <c r="X3703">
        <v>27.7</v>
      </c>
    </row>
    <row r="3704" spans="1:24" x14ac:dyDescent="0.25">
      <c r="A3704" t="s">
        <v>1157</v>
      </c>
      <c r="B3704" t="s">
        <v>2120</v>
      </c>
      <c r="C3704" t="s">
        <v>679</v>
      </c>
      <c r="D3704" t="s">
        <v>398</v>
      </c>
      <c r="E3704" t="s">
        <v>1721</v>
      </c>
      <c r="F3704" t="s">
        <v>8421</v>
      </c>
      <c r="G3704" t="s">
        <v>37</v>
      </c>
      <c r="H3704" t="s">
        <v>8424</v>
      </c>
      <c r="I3704" t="s">
        <v>8538</v>
      </c>
      <c r="J3704" t="s">
        <v>28</v>
      </c>
      <c r="K3704">
        <v>3.8</v>
      </c>
      <c r="L3704">
        <v>3.7</v>
      </c>
      <c r="M3704" t="s">
        <v>23</v>
      </c>
      <c r="N3704" t="s">
        <v>24</v>
      </c>
      <c r="O3704">
        <v>16.7</v>
      </c>
      <c r="P3704">
        <v>24.7</v>
      </c>
      <c r="Q3704" t="s">
        <v>23</v>
      </c>
      <c r="R3704" t="s">
        <v>24</v>
      </c>
      <c r="S3704">
        <v>16.7</v>
      </c>
      <c r="T3704">
        <v>25.4</v>
      </c>
      <c r="U3704" t="s">
        <v>23</v>
      </c>
      <c r="V3704" t="s">
        <v>24</v>
      </c>
      <c r="W3704">
        <v>33.299999999999997</v>
      </c>
      <c r="X3704">
        <v>23.3</v>
      </c>
    </row>
    <row r="3705" spans="1:24" x14ac:dyDescent="0.25">
      <c r="A3705" t="s">
        <v>1157</v>
      </c>
      <c r="B3705" t="s">
        <v>2120</v>
      </c>
      <c r="C3705" t="s">
        <v>679</v>
      </c>
      <c r="D3705" t="s">
        <v>398</v>
      </c>
      <c r="E3705" t="s">
        <v>1721</v>
      </c>
      <c r="F3705" t="s">
        <v>8421</v>
      </c>
      <c r="G3705" t="s">
        <v>37</v>
      </c>
      <c r="H3705" t="s">
        <v>8424</v>
      </c>
      <c r="I3705" t="s">
        <v>8538</v>
      </c>
      <c r="J3705" t="s">
        <v>29</v>
      </c>
      <c r="K3705">
        <v>39.700000000000003</v>
      </c>
      <c r="L3705">
        <v>42.9</v>
      </c>
      <c r="M3705">
        <v>13</v>
      </c>
      <c r="N3705">
        <v>82</v>
      </c>
      <c r="O3705">
        <v>15.9</v>
      </c>
      <c r="P3705">
        <v>21.2</v>
      </c>
      <c r="Q3705">
        <v>11</v>
      </c>
      <c r="R3705">
        <v>73</v>
      </c>
      <c r="S3705">
        <v>15.1</v>
      </c>
      <c r="T3705">
        <v>22.1</v>
      </c>
      <c r="U3705">
        <v>9</v>
      </c>
      <c r="V3705">
        <v>51</v>
      </c>
      <c r="W3705">
        <v>17.600000000000001</v>
      </c>
      <c r="X3705">
        <v>19.600000000000001</v>
      </c>
    </row>
    <row r="3706" spans="1:24" x14ac:dyDescent="0.25">
      <c r="A3706" t="s">
        <v>1157</v>
      </c>
      <c r="B3706" t="s">
        <v>2120</v>
      </c>
      <c r="C3706" t="s">
        <v>679</v>
      </c>
      <c r="D3706" t="s">
        <v>398</v>
      </c>
      <c r="E3706" t="s">
        <v>1721</v>
      </c>
      <c r="F3706" t="s">
        <v>8421</v>
      </c>
      <c r="G3706" t="s">
        <v>37</v>
      </c>
      <c r="H3706" t="s">
        <v>8424</v>
      </c>
      <c r="I3706" t="s">
        <v>8538</v>
      </c>
      <c r="J3706" t="s">
        <v>30</v>
      </c>
      <c r="K3706">
        <v>42.3</v>
      </c>
      <c r="L3706">
        <v>41.1</v>
      </c>
      <c r="M3706">
        <v>6</v>
      </c>
      <c r="N3706">
        <v>39</v>
      </c>
      <c r="O3706">
        <v>15.4</v>
      </c>
      <c r="P3706">
        <v>24.2</v>
      </c>
      <c r="Q3706">
        <v>7</v>
      </c>
      <c r="R3706">
        <v>37</v>
      </c>
      <c r="S3706">
        <v>18.899999999999999</v>
      </c>
      <c r="T3706">
        <v>23.8</v>
      </c>
      <c r="U3706">
        <v>5</v>
      </c>
      <c r="V3706">
        <v>29</v>
      </c>
      <c r="W3706">
        <v>17.2</v>
      </c>
      <c r="X3706">
        <v>20.8</v>
      </c>
    </row>
    <row r="3707" spans="1:24" x14ac:dyDescent="0.25">
      <c r="A3707" t="s">
        <v>1157</v>
      </c>
      <c r="B3707" t="s">
        <v>2120</v>
      </c>
      <c r="C3707" t="s">
        <v>679</v>
      </c>
      <c r="D3707" t="s">
        <v>398</v>
      </c>
      <c r="E3707" t="s">
        <v>1721</v>
      </c>
      <c r="F3707" t="s">
        <v>8421</v>
      </c>
      <c r="G3707" t="s">
        <v>37</v>
      </c>
      <c r="H3707" t="s">
        <v>8424</v>
      </c>
      <c r="I3707" t="s">
        <v>8538</v>
      </c>
      <c r="J3707" t="s">
        <v>31</v>
      </c>
      <c r="K3707">
        <v>5.0999999999999996</v>
      </c>
      <c r="L3707">
        <v>2.7</v>
      </c>
      <c r="M3707" t="s">
        <v>23</v>
      </c>
      <c r="N3707" t="s">
        <v>24</v>
      </c>
      <c r="O3707">
        <v>50</v>
      </c>
      <c r="P3707">
        <v>33.9</v>
      </c>
      <c r="Q3707" t="s">
        <v>23</v>
      </c>
      <c r="R3707" t="s">
        <v>24</v>
      </c>
      <c r="S3707" t="s">
        <v>24</v>
      </c>
      <c r="T3707">
        <v>33.299999999999997</v>
      </c>
      <c r="U3707" t="s">
        <v>23</v>
      </c>
      <c r="V3707" t="s">
        <v>24</v>
      </c>
      <c r="W3707">
        <v>20</v>
      </c>
      <c r="X3707">
        <v>30</v>
      </c>
    </row>
    <row r="3708" spans="1:24" x14ac:dyDescent="0.25">
      <c r="A3708" t="s">
        <v>1157</v>
      </c>
      <c r="B3708" t="s">
        <v>2120</v>
      </c>
      <c r="C3708" t="s">
        <v>679</v>
      </c>
      <c r="D3708" t="s">
        <v>398</v>
      </c>
      <c r="E3708" t="s">
        <v>1721</v>
      </c>
      <c r="F3708" t="s">
        <v>8421</v>
      </c>
      <c r="G3708" t="s">
        <v>37</v>
      </c>
      <c r="H3708" t="s">
        <v>8424</v>
      </c>
      <c r="I3708" t="s">
        <v>8538</v>
      </c>
      <c r="J3708" t="s">
        <v>60</v>
      </c>
      <c r="K3708" t="s">
        <v>22</v>
      </c>
      <c r="L3708">
        <v>0.5</v>
      </c>
      <c r="M3708">
        <v>0</v>
      </c>
      <c r="N3708" t="s">
        <v>23</v>
      </c>
      <c r="O3708">
        <v>0</v>
      </c>
      <c r="P3708">
        <v>38.6</v>
      </c>
      <c r="Q3708">
        <v>0</v>
      </c>
      <c r="R3708" t="s">
        <v>23</v>
      </c>
      <c r="S3708">
        <v>0</v>
      </c>
      <c r="T3708">
        <v>38.1</v>
      </c>
      <c r="U3708">
        <v>0</v>
      </c>
      <c r="V3708" t="s">
        <v>23</v>
      </c>
      <c r="W3708">
        <v>0</v>
      </c>
      <c r="X3708">
        <v>38.1</v>
      </c>
    </row>
    <row r="3709" spans="1:24" x14ac:dyDescent="0.25">
      <c r="A3709" t="s">
        <v>1157</v>
      </c>
      <c r="B3709" t="s">
        <v>2120</v>
      </c>
      <c r="C3709" t="s">
        <v>679</v>
      </c>
      <c r="D3709" t="s">
        <v>398</v>
      </c>
      <c r="E3709" t="s">
        <v>1721</v>
      </c>
      <c r="F3709" t="s">
        <v>8421</v>
      </c>
      <c r="G3709" t="s">
        <v>37</v>
      </c>
      <c r="H3709" t="s">
        <v>8424</v>
      </c>
      <c r="I3709" t="s">
        <v>8538</v>
      </c>
      <c r="J3709" t="s">
        <v>48</v>
      </c>
      <c r="K3709" t="s">
        <v>22</v>
      </c>
      <c r="L3709">
        <v>1.2</v>
      </c>
      <c r="M3709">
        <v>0</v>
      </c>
      <c r="N3709" t="s">
        <v>23</v>
      </c>
      <c r="O3709">
        <v>0</v>
      </c>
      <c r="P3709">
        <v>23.3</v>
      </c>
      <c r="Q3709">
        <v>0</v>
      </c>
      <c r="R3709" t="s">
        <v>23</v>
      </c>
      <c r="S3709">
        <v>0</v>
      </c>
      <c r="T3709">
        <v>24</v>
      </c>
      <c r="U3709">
        <v>0</v>
      </c>
      <c r="V3709" t="s">
        <v>23</v>
      </c>
      <c r="W3709">
        <v>0</v>
      </c>
      <c r="X3709">
        <v>23.1</v>
      </c>
    </row>
    <row r="3710" spans="1:24" x14ac:dyDescent="0.25">
      <c r="A3710" t="s">
        <v>1157</v>
      </c>
      <c r="B3710" t="s">
        <v>2120</v>
      </c>
      <c r="C3710" t="s">
        <v>679</v>
      </c>
      <c r="D3710" t="s">
        <v>398</v>
      </c>
      <c r="E3710" t="s">
        <v>1359</v>
      </c>
      <c r="F3710" t="s">
        <v>1360</v>
      </c>
      <c r="G3710" t="s">
        <v>1206</v>
      </c>
      <c r="H3710" t="s">
        <v>1207</v>
      </c>
      <c r="I3710" t="s">
        <v>1361</v>
      </c>
      <c r="J3710" t="s">
        <v>46</v>
      </c>
      <c r="K3710" t="s">
        <v>22</v>
      </c>
      <c r="L3710">
        <v>1.2</v>
      </c>
      <c r="M3710">
        <v>0</v>
      </c>
      <c r="N3710" t="s">
        <v>23</v>
      </c>
      <c r="O3710">
        <v>0</v>
      </c>
      <c r="P3710">
        <v>29.1</v>
      </c>
      <c r="Q3710">
        <v>0</v>
      </c>
      <c r="R3710" t="s">
        <v>23</v>
      </c>
      <c r="S3710">
        <v>0</v>
      </c>
      <c r="T3710">
        <v>30.4</v>
      </c>
      <c r="U3710">
        <v>0</v>
      </c>
      <c r="V3710" t="s">
        <v>23</v>
      </c>
      <c r="W3710">
        <v>0</v>
      </c>
      <c r="X3710">
        <v>27.7</v>
      </c>
    </row>
    <row r="3711" spans="1:24" x14ac:dyDescent="0.25">
      <c r="A3711" t="s">
        <v>1157</v>
      </c>
      <c r="B3711" t="s">
        <v>2120</v>
      </c>
      <c r="C3711" t="s">
        <v>679</v>
      </c>
      <c r="D3711" t="s">
        <v>398</v>
      </c>
      <c r="E3711" t="s">
        <v>1359</v>
      </c>
      <c r="F3711" t="s">
        <v>1360</v>
      </c>
      <c r="G3711" t="s">
        <v>1206</v>
      </c>
      <c r="H3711" t="s">
        <v>1207</v>
      </c>
      <c r="I3711" t="s">
        <v>1361</v>
      </c>
      <c r="J3711" t="s">
        <v>29</v>
      </c>
      <c r="K3711">
        <v>20</v>
      </c>
      <c r="L3711">
        <v>42.9</v>
      </c>
      <c r="M3711" t="s">
        <v>23</v>
      </c>
      <c r="N3711" t="s">
        <v>23</v>
      </c>
      <c r="O3711" t="s">
        <v>24</v>
      </c>
      <c r="P3711">
        <v>21.2</v>
      </c>
      <c r="Q3711" t="s">
        <v>23</v>
      </c>
      <c r="R3711" t="s">
        <v>23</v>
      </c>
      <c r="S3711" t="s">
        <v>24</v>
      </c>
      <c r="T3711">
        <v>22.1</v>
      </c>
      <c r="U3711">
        <v>0</v>
      </c>
      <c r="V3711" t="s">
        <v>23</v>
      </c>
      <c r="W3711">
        <v>0</v>
      </c>
      <c r="X3711">
        <v>19.600000000000001</v>
      </c>
    </row>
    <row r="3712" spans="1:24" x14ac:dyDescent="0.25">
      <c r="A3712" t="s">
        <v>1157</v>
      </c>
      <c r="B3712" t="s">
        <v>2120</v>
      </c>
      <c r="C3712" t="s">
        <v>679</v>
      </c>
      <c r="D3712" t="s">
        <v>398</v>
      </c>
      <c r="E3712" t="s">
        <v>1359</v>
      </c>
      <c r="F3712" t="s">
        <v>1360</v>
      </c>
      <c r="G3712" t="s">
        <v>1206</v>
      </c>
      <c r="H3712" t="s">
        <v>1207</v>
      </c>
      <c r="I3712" t="s">
        <v>1361</v>
      </c>
      <c r="J3712" t="s">
        <v>30</v>
      </c>
      <c r="K3712">
        <v>10</v>
      </c>
      <c r="L3712">
        <v>41.1</v>
      </c>
      <c r="M3712">
        <v>0</v>
      </c>
      <c r="N3712" t="s">
        <v>23</v>
      </c>
      <c r="O3712">
        <v>0</v>
      </c>
      <c r="P3712">
        <v>24.2</v>
      </c>
      <c r="Q3712">
        <v>0</v>
      </c>
      <c r="R3712" t="s">
        <v>23</v>
      </c>
      <c r="S3712">
        <v>0</v>
      </c>
      <c r="T3712">
        <v>23.8</v>
      </c>
      <c r="U3712">
        <v>0</v>
      </c>
      <c r="V3712">
        <v>0</v>
      </c>
      <c r="W3712" t="s">
        <v>22</v>
      </c>
      <c r="X3712">
        <v>20.8</v>
      </c>
    </row>
    <row r="3713" spans="1:24" x14ac:dyDescent="0.25">
      <c r="A3713" t="s">
        <v>1157</v>
      </c>
      <c r="B3713" t="s">
        <v>2120</v>
      </c>
      <c r="C3713" t="s">
        <v>679</v>
      </c>
      <c r="D3713" t="s">
        <v>398</v>
      </c>
      <c r="E3713" t="s">
        <v>1359</v>
      </c>
      <c r="F3713" t="s">
        <v>1360</v>
      </c>
      <c r="G3713" t="s">
        <v>1206</v>
      </c>
      <c r="H3713" t="s">
        <v>1207</v>
      </c>
      <c r="I3713" t="s">
        <v>1361</v>
      </c>
      <c r="J3713" t="s">
        <v>48</v>
      </c>
      <c r="K3713">
        <v>70</v>
      </c>
      <c r="L3713">
        <v>1.2</v>
      </c>
      <c r="M3713">
        <v>6</v>
      </c>
      <c r="N3713">
        <v>16</v>
      </c>
      <c r="O3713">
        <v>37.5</v>
      </c>
      <c r="P3713">
        <v>23.3</v>
      </c>
      <c r="Q3713" t="s">
        <v>23</v>
      </c>
      <c r="R3713" t="s">
        <v>24</v>
      </c>
      <c r="S3713">
        <v>11.1</v>
      </c>
      <c r="T3713">
        <v>24</v>
      </c>
      <c r="U3713" t="s">
        <v>23</v>
      </c>
      <c r="V3713" t="s">
        <v>24</v>
      </c>
      <c r="W3713" t="s">
        <v>24</v>
      </c>
      <c r="X3713">
        <v>23.1</v>
      </c>
    </row>
    <row r="3714" spans="1:24" x14ac:dyDescent="0.25">
      <c r="A3714" t="s">
        <v>1157</v>
      </c>
      <c r="B3714" t="s">
        <v>2120</v>
      </c>
      <c r="C3714" t="s">
        <v>679</v>
      </c>
      <c r="D3714" t="s">
        <v>398</v>
      </c>
      <c r="E3714" t="s">
        <v>1695</v>
      </c>
      <c r="F3714" t="s">
        <v>1696</v>
      </c>
      <c r="G3714" t="s">
        <v>37</v>
      </c>
      <c r="H3714" t="s">
        <v>8424</v>
      </c>
      <c r="I3714" t="s">
        <v>8531</v>
      </c>
      <c r="J3714" t="s">
        <v>38</v>
      </c>
      <c r="K3714">
        <v>2.4</v>
      </c>
      <c r="L3714">
        <v>1.2</v>
      </c>
      <c r="M3714" t="s">
        <v>23</v>
      </c>
      <c r="N3714" t="s">
        <v>24</v>
      </c>
      <c r="O3714" t="s">
        <v>24</v>
      </c>
      <c r="P3714">
        <v>23.6</v>
      </c>
      <c r="Q3714" t="s">
        <v>23</v>
      </c>
      <c r="R3714" t="s">
        <v>24</v>
      </c>
      <c r="S3714" t="s">
        <v>24</v>
      </c>
      <c r="T3714">
        <v>23.5</v>
      </c>
      <c r="U3714" t="s">
        <v>23</v>
      </c>
      <c r="V3714" t="s">
        <v>24</v>
      </c>
      <c r="W3714">
        <v>50</v>
      </c>
      <c r="X3714">
        <v>21.6</v>
      </c>
    </row>
    <row r="3715" spans="1:24" x14ac:dyDescent="0.25">
      <c r="A3715" t="s">
        <v>1157</v>
      </c>
      <c r="B3715" t="s">
        <v>2120</v>
      </c>
      <c r="C3715" t="s">
        <v>679</v>
      </c>
      <c r="D3715" t="s">
        <v>398</v>
      </c>
      <c r="E3715" t="s">
        <v>1695</v>
      </c>
      <c r="F3715" t="s">
        <v>1696</v>
      </c>
      <c r="G3715" t="s">
        <v>37</v>
      </c>
      <c r="H3715" t="s">
        <v>8424</v>
      </c>
      <c r="I3715" t="s">
        <v>8531</v>
      </c>
      <c r="J3715" t="s">
        <v>21</v>
      </c>
      <c r="K3715">
        <v>4.4000000000000004</v>
      </c>
      <c r="L3715">
        <v>5.2</v>
      </c>
      <c r="M3715">
        <v>7</v>
      </c>
      <c r="N3715">
        <v>17</v>
      </c>
      <c r="O3715">
        <v>41.2</v>
      </c>
      <c r="P3715">
        <v>33.1</v>
      </c>
      <c r="Q3715">
        <v>9</v>
      </c>
      <c r="R3715">
        <v>18</v>
      </c>
      <c r="S3715">
        <v>50</v>
      </c>
      <c r="T3715">
        <v>32.5</v>
      </c>
      <c r="U3715">
        <v>6</v>
      </c>
      <c r="V3715">
        <v>13</v>
      </c>
      <c r="W3715">
        <v>46.2</v>
      </c>
      <c r="X3715">
        <v>29.4</v>
      </c>
    </row>
    <row r="3716" spans="1:24" x14ac:dyDescent="0.25">
      <c r="A3716" t="s">
        <v>1157</v>
      </c>
      <c r="B3716" t="s">
        <v>2120</v>
      </c>
      <c r="C3716" t="s">
        <v>679</v>
      </c>
      <c r="D3716" t="s">
        <v>398</v>
      </c>
      <c r="E3716" t="s">
        <v>1695</v>
      </c>
      <c r="F3716" t="s">
        <v>1696</v>
      </c>
      <c r="G3716" t="s">
        <v>37</v>
      </c>
      <c r="H3716" t="s">
        <v>8424</v>
      </c>
      <c r="I3716" t="s">
        <v>8531</v>
      </c>
      <c r="J3716" t="s">
        <v>83</v>
      </c>
      <c r="K3716">
        <v>1</v>
      </c>
      <c r="L3716">
        <v>0.5</v>
      </c>
      <c r="M3716">
        <v>0</v>
      </c>
      <c r="N3716" t="s">
        <v>23</v>
      </c>
      <c r="O3716">
        <v>0</v>
      </c>
      <c r="P3716">
        <v>34.799999999999997</v>
      </c>
      <c r="Q3716">
        <v>0</v>
      </c>
      <c r="R3716">
        <v>0</v>
      </c>
      <c r="S3716" t="s">
        <v>22</v>
      </c>
      <c r="T3716">
        <v>40.5</v>
      </c>
      <c r="U3716">
        <v>0</v>
      </c>
      <c r="V3716">
        <v>0</v>
      </c>
      <c r="W3716" t="s">
        <v>22</v>
      </c>
      <c r="X3716">
        <v>39.4</v>
      </c>
    </row>
    <row r="3717" spans="1:24" x14ac:dyDescent="0.25">
      <c r="A3717" t="s">
        <v>1157</v>
      </c>
      <c r="B3717" t="s">
        <v>2120</v>
      </c>
      <c r="C3717" t="s">
        <v>679</v>
      </c>
      <c r="D3717" t="s">
        <v>398</v>
      </c>
      <c r="E3717" t="s">
        <v>1695</v>
      </c>
      <c r="F3717" t="s">
        <v>1696</v>
      </c>
      <c r="G3717" t="s">
        <v>37</v>
      </c>
      <c r="H3717" t="s">
        <v>8424</v>
      </c>
      <c r="I3717" t="s">
        <v>8531</v>
      </c>
      <c r="J3717" t="s">
        <v>46</v>
      </c>
      <c r="K3717">
        <v>2</v>
      </c>
      <c r="L3717">
        <v>1.2</v>
      </c>
      <c r="M3717" t="s">
        <v>23</v>
      </c>
      <c r="N3717" t="s">
        <v>24</v>
      </c>
      <c r="O3717" t="s">
        <v>24</v>
      </c>
      <c r="P3717">
        <v>29.1</v>
      </c>
      <c r="Q3717">
        <v>5</v>
      </c>
      <c r="R3717">
        <v>8</v>
      </c>
      <c r="S3717">
        <v>62.5</v>
      </c>
      <c r="T3717">
        <v>30.4</v>
      </c>
      <c r="U3717" t="s">
        <v>23</v>
      </c>
      <c r="V3717" t="s">
        <v>24</v>
      </c>
      <c r="W3717">
        <v>50</v>
      </c>
      <c r="X3717">
        <v>27.7</v>
      </c>
    </row>
    <row r="3718" spans="1:24" x14ac:dyDescent="0.25">
      <c r="A3718" t="s">
        <v>1157</v>
      </c>
      <c r="B3718" t="s">
        <v>2120</v>
      </c>
      <c r="C3718" t="s">
        <v>679</v>
      </c>
      <c r="D3718" t="s">
        <v>398</v>
      </c>
      <c r="E3718" t="s">
        <v>1695</v>
      </c>
      <c r="F3718" t="s">
        <v>1696</v>
      </c>
      <c r="G3718" t="s">
        <v>37</v>
      </c>
      <c r="H3718" t="s">
        <v>8424</v>
      </c>
      <c r="I3718" t="s">
        <v>8531</v>
      </c>
      <c r="J3718" t="s">
        <v>47</v>
      </c>
      <c r="K3718">
        <v>10.7</v>
      </c>
      <c r="L3718">
        <v>4.7</v>
      </c>
      <c r="M3718">
        <v>9</v>
      </c>
      <c r="N3718">
        <v>20</v>
      </c>
      <c r="O3718">
        <v>45</v>
      </c>
      <c r="P3718">
        <v>33.6</v>
      </c>
      <c r="Q3718">
        <v>8</v>
      </c>
      <c r="R3718">
        <v>21</v>
      </c>
      <c r="S3718">
        <v>38.1</v>
      </c>
      <c r="T3718">
        <v>33.1</v>
      </c>
      <c r="U3718">
        <v>5</v>
      </c>
      <c r="V3718">
        <v>17</v>
      </c>
      <c r="W3718">
        <v>29.4</v>
      </c>
      <c r="X3718">
        <v>30.8</v>
      </c>
    </row>
    <row r="3719" spans="1:24" x14ac:dyDescent="0.25">
      <c r="A3719" t="s">
        <v>1157</v>
      </c>
      <c r="B3719" t="s">
        <v>2120</v>
      </c>
      <c r="C3719" t="s">
        <v>679</v>
      </c>
      <c r="D3719" t="s">
        <v>398</v>
      </c>
      <c r="E3719" t="s">
        <v>1695</v>
      </c>
      <c r="F3719" t="s">
        <v>1696</v>
      </c>
      <c r="G3719" t="s">
        <v>37</v>
      </c>
      <c r="H3719" t="s">
        <v>8424</v>
      </c>
      <c r="I3719" t="s">
        <v>8531</v>
      </c>
      <c r="J3719" t="s">
        <v>28</v>
      </c>
      <c r="K3719">
        <v>8.3000000000000007</v>
      </c>
      <c r="L3719">
        <v>3.7</v>
      </c>
      <c r="M3719">
        <v>6</v>
      </c>
      <c r="N3719">
        <v>14</v>
      </c>
      <c r="O3719">
        <v>42.9</v>
      </c>
      <c r="P3719">
        <v>24.7</v>
      </c>
      <c r="Q3719">
        <v>6</v>
      </c>
      <c r="R3719">
        <v>11</v>
      </c>
      <c r="S3719">
        <v>54.5</v>
      </c>
      <c r="T3719">
        <v>25.4</v>
      </c>
      <c r="U3719" t="s">
        <v>23</v>
      </c>
      <c r="V3719" t="s">
        <v>24</v>
      </c>
      <c r="W3719">
        <v>33.299999999999997</v>
      </c>
      <c r="X3719">
        <v>23.3</v>
      </c>
    </row>
    <row r="3720" spans="1:24" x14ac:dyDescent="0.25">
      <c r="A3720" t="s">
        <v>1157</v>
      </c>
      <c r="B3720" t="s">
        <v>2120</v>
      </c>
      <c r="C3720" t="s">
        <v>679</v>
      </c>
      <c r="D3720" t="s">
        <v>398</v>
      </c>
      <c r="E3720" t="s">
        <v>1695</v>
      </c>
      <c r="F3720" t="s">
        <v>1696</v>
      </c>
      <c r="G3720" t="s">
        <v>37</v>
      </c>
      <c r="H3720" t="s">
        <v>8424</v>
      </c>
      <c r="I3720" t="s">
        <v>8531</v>
      </c>
      <c r="J3720" t="s">
        <v>29</v>
      </c>
      <c r="K3720">
        <v>31.7</v>
      </c>
      <c r="L3720">
        <v>42.9</v>
      </c>
      <c r="M3720">
        <v>11</v>
      </c>
      <c r="N3720">
        <v>109</v>
      </c>
      <c r="O3720">
        <v>10.1</v>
      </c>
      <c r="P3720">
        <v>21.2</v>
      </c>
      <c r="Q3720">
        <v>11</v>
      </c>
      <c r="R3720">
        <v>96</v>
      </c>
      <c r="S3720">
        <v>11.5</v>
      </c>
      <c r="T3720">
        <v>22.1</v>
      </c>
      <c r="U3720">
        <v>7</v>
      </c>
      <c r="V3720">
        <v>67</v>
      </c>
      <c r="W3720">
        <v>10.4</v>
      </c>
      <c r="X3720">
        <v>19.600000000000001</v>
      </c>
    </row>
    <row r="3721" spans="1:24" x14ac:dyDescent="0.25">
      <c r="A3721" t="s">
        <v>1157</v>
      </c>
      <c r="B3721" t="s">
        <v>2120</v>
      </c>
      <c r="C3721" t="s">
        <v>679</v>
      </c>
      <c r="D3721" t="s">
        <v>398</v>
      </c>
      <c r="E3721" t="s">
        <v>1695</v>
      </c>
      <c r="F3721" t="s">
        <v>1696</v>
      </c>
      <c r="G3721" t="s">
        <v>37</v>
      </c>
      <c r="H3721" t="s">
        <v>8424</v>
      </c>
      <c r="I3721" t="s">
        <v>8531</v>
      </c>
      <c r="J3721" t="s">
        <v>30</v>
      </c>
      <c r="K3721">
        <v>33.200000000000003</v>
      </c>
      <c r="L3721">
        <v>41.1</v>
      </c>
      <c r="M3721">
        <v>19</v>
      </c>
      <c r="N3721">
        <v>92</v>
      </c>
      <c r="O3721">
        <v>20.7</v>
      </c>
      <c r="P3721">
        <v>24.2</v>
      </c>
      <c r="Q3721">
        <v>19</v>
      </c>
      <c r="R3721">
        <v>83</v>
      </c>
      <c r="S3721">
        <v>22.9</v>
      </c>
      <c r="T3721">
        <v>23.8</v>
      </c>
      <c r="U3721">
        <v>17</v>
      </c>
      <c r="V3721">
        <v>61</v>
      </c>
      <c r="W3721">
        <v>27.9</v>
      </c>
      <c r="X3721">
        <v>20.8</v>
      </c>
    </row>
    <row r="3722" spans="1:24" x14ac:dyDescent="0.25">
      <c r="A3722" t="s">
        <v>1157</v>
      </c>
      <c r="B3722" t="s">
        <v>2120</v>
      </c>
      <c r="C3722" t="s">
        <v>679</v>
      </c>
      <c r="D3722" t="s">
        <v>398</v>
      </c>
      <c r="E3722" t="s">
        <v>1695</v>
      </c>
      <c r="F3722" t="s">
        <v>1696</v>
      </c>
      <c r="G3722" t="s">
        <v>37</v>
      </c>
      <c r="H3722" t="s">
        <v>8424</v>
      </c>
      <c r="I3722" t="s">
        <v>8531</v>
      </c>
      <c r="J3722" t="s">
        <v>31</v>
      </c>
      <c r="K3722">
        <v>4.9000000000000004</v>
      </c>
      <c r="L3722">
        <v>2.7</v>
      </c>
      <c r="M3722" t="s">
        <v>23</v>
      </c>
      <c r="N3722" t="s">
        <v>24</v>
      </c>
      <c r="O3722">
        <v>11.1</v>
      </c>
      <c r="P3722">
        <v>33.9</v>
      </c>
      <c r="Q3722" t="s">
        <v>23</v>
      </c>
      <c r="R3722" t="s">
        <v>24</v>
      </c>
      <c r="S3722">
        <v>33.299999999999997</v>
      </c>
      <c r="T3722">
        <v>33.299999999999997</v>
      </c>
      <c r="U3722" t="s">
        <v>23</v>
      </c>
      <c r="V3722" t="s">
        <v>24</v>
      </c>
      <c r="W3722" t="s">
        <v>24</v>
      </c>
      <c r="X3722">
        <v>30</v>
      </c>
    </row>
    <row r="3723" spans="1:24" x14ac:dyDescent="0.25">
      <c r="A3723" t="s">
        <v>1157</v>
      </c>
      <c r="B3723" t="s">
        <v>2120</v>
      </c>
      <c r="C3723" t="s">
        <v>679</v>
      </c>
      <c r="D3723" t="s">
        <v>398</v>
      </c>
      <c r="E3723" t="s">
        <v>1695</v>
      </c>
      <c r="F3723" t="s">
        <v>1696</v>
      </c>
      <c r="G3723" t="s">
        <v>37</v>
      </c>
      <c r="H3723" t="s">
        <v>8424</v>
      </c>
      <c r="I3723" t="s">
        <v>8531</v>
      </c>
      <c r="J3723" t="s">
        <v>60</v>
      </c>
      <c r="K3723">
        <v>0.5</v>
      </c>
      <c r="L3723">
        <v>0.5</v>
      </c>
      <c r="M3723" t="s">
        <v>23</v>
      </c>
      <c r="N3723" t="s">
        <v>23</v>
      </c>
      <c r="O3723" t="s">
        <v>24</v>
      </c>
      <c r="P3723">
        <v>38.6</v>
      </c>
      <c r="Q3723" t="s">
        <v>23</v>
      </c>
      <c r="R3723" t="s">
        <v>23</v>
      </c>
      <c r="S3723" t="s">
        <v>24</v>
      </c>
      <c r="T3723">
        <v>38.1</v>
      </c>
      <c r="U3723">
        <v>0</v>
      </c>
      <c r="V3723" t="s">
        <v>23</v>
      </c>
      <c r="W3723">
        <v>0</v>
      </c>
      <c r="X3723">
        <v>38.1</v>
      </c>
    </row>
    <row r="3724" spans="1:24" x14ac:dyDescent="0.25">
      <c r="A3724" t="s">
        <v>1157</v>
      </c>
      <c r="B3724" t="s">
        <v>2120</v>
      </c>
      <c r="C3724" t="s">
        <v>679</v>
      </c>
      <c r="D3724" t="s">
        <v>398</v>
      </c>
      <c r="E3724" t="s">
        <v>73</v>
      </c>
      <c r="F3724" t="s">
        <v>74</v>
      </c>
      <c r="G3724" t="s">
        <v>37</v>
      </c>
      <c r="H3724" t="s">
        <v>8424</v>
      </c>
      <c r="I3724" t="s">
        <v>8431</v>
      </c>
      <c r="J3724" t="s">
        <v>38</v>
      </c>
      <c r="K3724">
        <v>1</v>
      </c>
      <c r="L3724">
        <v>1.2</v>
      </c>
      <c r="M3724">
        <v>0</v>
      </c>
      <c r="N3724" t="s">
        <v>23</v>
      </c>
      <c r="O3724">
        <v>0</v>
      </c>
      <c r="P3724">
        <v>23.6</v>
      </c>
      <c r="Q3724" t="s">
        <v>23</v>
      </c>
      <c r="R3724" t="s">
        <v>23</v>
      </c>
      <c r="S3724" t="s">
        <v>24</v>
      </c>
      <c r="T3724">
        <v>23.5</v>
      </c>
      <c r="U3724" t="s">
        <v>23</v>
      </c>
      <c r="V3724" t="s">
        <v>23</v>
      </c>
      <c r="W3724" t="s">
        <v>24</v>
      </c>
      <c r="X3724">
        <v>21.6</v>
      </c>
    </row>
    <row r="3725" spans="1:24" x14ac:dyDescent="0.25">
      <c r="A3725" t="s">
        <v>1157</v>
      </c>
      <c r="B3725" t="s">
        <v>2120</v>
      </c>
      <c r="C3725" t="s">
        <v>679</v>
      </c>
      <c r="D3725" t="s">
        <v>398</v>
      </c>
      <c r="E3725" t="s">
        <v>73</v>
      </c>
      <c r="F3725" t="s">
        <v>74</v>
      </c>
      <c r="G3725" t="s">
        <v>37</v>
      </c>
      <c r="H3725" t="s">
        <v>8424</v>
      </c>
      <c r="I3725" t="s">
        <v>8431</v>
      </c>
      <c r="J3725" t="s">
        <v>21</v>
      </c>
      <c r="K3725">
        <v>3</v>
      </c>
      <c r="L3725">
        <v>5.2</v>
      </c>
      <c r="M3725" t="s">
        <v>23</v>
      </c>
      <c r="N3725" t="s">
        <v>24</v>
      </c>
      <c r="O3725">
        <v>9.1</v>
      </c>
      <c r="P3725">
        <v>33.1</v>
      </c>
      <c r="Q3725" t="s">
        <v>23</v>
      </c>
      <c r="R3725" t="s">
        <v>24</v>
      </c>
      <c r="S3725">
        <v>11.1</v>
      </c>
      <c r="T3725">
        <v>32.5</v>
      </c>
      <c r="U3725" t="s">
        <v>23</v>
      </c>
      <c r="V3725" t="s">
        <v>24</v>
      </c>
      <c r="W3725">
        <v>16.7</v>
      </c>
      <c r="X3725">
        <v>29.4</v>
      </c>
    </row>
    <row r="3726" spans="1:24" x14ac:dyDescent="0.25">
      <c r="A3726" t="s">
        <v>1157</v>
      </c>
      <c r="B3726" t="s">
        <v>2120</v>
      </c>
      <c r="C3726" t="s">
        <v>679</v>
      </c>
      <c r="D3726" t="s">
        <v>398</v>
      </c>
      <c r="E3726" t="s">
        <v>73</v>
      </c>
      <c r="F3726" t="s">
        <v>74</v>
      </c>
      <c r="G3726" t="s">
        <v>37</v>
      </c>
      <c r="H3726" t="s">
        <v>8424</v>
      </c>
      <c r="I3726" t="s">
        <v>8431</v>
      </c>
      <c r="J3726" t="s">
        <v>83</v>
      </c>
      <c r="K3726">
        <v>1</v>
      </c>
      <c r="L3726">
        <v>0.5</v>
      </c>
      <c r="M3726">
        <v>0</v>
      </c>
      <c r="N3726" t="s">
        <v>23</v>
      </c>
      <c r="O3726">
        <v>0</v>
      </c>
      <c r="P3726">
        <v>34.799999999999997</v>
      </c>
      <c r="Q3726">
        <v>0</v>
      </c>
      <c r="R3726" t="s">
        <v>23</v>
      </c>
      <c r="S3726">
        <v>0</v>
      </c>
      <c r="T3726">
        <v>40.5</v>
      </c>
      <c r="U3726">
        <v>0</v>
      </c>
      <c r="V3726" t="s">
        <v>23</v>
      </c>
      <c r="W3726">
        <v>0</v>
      </c>
      <c r="X3726">
        <v>39.4</v>
      </c>
    </row>
    <row r="3727" spans="1:24" x14ac:dyDescent="0.25">
      <c r="A3727" t="s">
        <v>1157</v>
      </c>
      <c r="B3727" t="s">
        <v>2120</v>
      </c>
      <c r="C3727" t="s">
        <v>679</v>
      </c>
      <c r="D3727" t="s">
        <v>398</v>
      </c>
      <c r="E3727" t="s">
        <v>73</v>
      </c>
      <c r="F3727" t="s">
        <v>74</v>
      </c>
      <c r="G3727" t="s">
        <v>37</v>
      </c>
      <c r="H3727" t="s">
        <v>8424</v>
      </c>
      <c r="I3727" t="s">
        <v>8431</v>
      </c>
      <c r="J3727" t="s">
        <v>46</v>
      </c>
      <c r="K3727">
        <v>2</v>
      </c>
      <c r="L3727">
        <v>1.2</v>
      </c>
      <c r="M3727">
        <v>0</v>
      </c>
      <c r="N3727" t="s">
        <v>23</v>
      </c>
      <c r="O3727">
        <v>0</v>
      </c>
      <c r="P3727">
        <v>29.1</v>
      </c>
      <c r="Q3727">
        <v>0</v>
      </c>
      <c r="R3727" t="s">
        <v>23</v>
      </c>
      <c r="S3727">
        <v>0</v>
      </c>
      <c r="T3727">
        <v>30.4</v>
      </c>
      <c r="U3727">
        <v>0</v>
      </c>
      <c r="V3727" t="s">
        <v>23</v>
      </c>
      <c r="W3727">
        <v>0</v>
      </c>
      <c r="X3727">
        <v>27.7</v>
      </c>
    </row>
    <row r="3728" spans="1:24" x14ac:dyDescent="0.25">
      <c r="A3728" t="s">
        <v>1157</v>
      </c>
      <c r="B3728" t="s">
        <v>2120</v>
      </c>
      <c r="C3728" t="s">
        <v>679</v>
      </c>
      <c r="D3728" t="s">
        <v>398</v>
      </c>
      <c r="E3728" t="s">
        <v>73</v>
      </c>
      <c r="F3728" t="s">
        <v>74</v>
      </c>
      <c r="G3728" t="s">
        <v>37</v>
      </c>
      <c r="H3728" t="s">
        <v>8424</v>
      </c>
      <c r="I3728" t="s">
        <v>8431</v>
      </c>
      <c r="J3728" t="s">
        <v>47</v>
      </c>
      <c r="K3728">
        <v>2</v>
      </c>
      <c r="L3728">
        <v>4.7</v>
      </c>
      <c r="M3728" t="s">
        <v>23</v>
      </c>
      <c r="N3728" t="s">
        <v>23</v>
      </c>
      <c r="O3728" t="s">
        <v>24</v>
      </c>
      <c r="P3728">
        <v>33.6</v>
      </c>
      <c r="Q3728" t="s">
        <v>23</v>
      </c>
      <c r="R3728" t="s">
        <v>23</v>
      </c>
      <c r="S3728" t="s">
        <v>24</v>
      </c>
      <c r="T3728">
        <v>33.1</v>
      </c>
      <c r="U3728">
        <v>0</v>
      </c>
      <c r="V3728" t="s">
        <v>23</v>
      </c>
      <c r="W3728">
        <v>0</v>
      </c>
      <c r="X3728">
        <v>30.8</v>
      </c>
    </row>
    <row r="3729" spans="1:24" x14ac:dyDescent="0.25">
      <c r="A3729" t="s">
        <v>1157</v>
      </c>
      <c r="B3729" t="s">
        <v>2120</v>
      </c>
      <c r="C3729" t="s">
        <v>679</v>
      </c>
      <c r="D3729" t="s">
        <v>398</v>
      </c>
      <c r="E3729" t="s">
        <v>73</v>
      </c>
      <c r="F3729" t="s">
        <v>74</v>
      </c>
      <c r="G3729" t="s">
        <v>37</v>
      </c>
      <c r="H3729" t="s">
        <v>8424</v>
      </c>
      <c r="I3729" t="s">
        <v>8431</v>
      </c>
      <c r="J3729" t="s">
        <v>28</v>
      </c>
      <c r="K3729">
        <v>1</v>
      </c>
      <c r="L3729">
        <v>3.7</v>
      </c>
      <c r="M3729" t="s">
        <v>23</v>
      </c>
      <c r="N3729" t="s">
        <v>23</v>
      </c>
      <c r="O3729" t="s">
        <v>24</v>
      </c>
      <c r="P3729">
        <v>24.7</v>
      </c>
      <c r="Q3729" t="s">
        <v>23</v>
      </c>
      <c r="R3729" t="s">
        <v>23</v>
      </c>
      <c r="S3729" t="s">
        <v>24</v>
      </c>
      <c r="T3729">
        <v>25.4</v>
      </c>
      <c r="U3729" t="s">
        <v>23</v>
      </c>
      <c r="V3729" t="s">
        <v>23</v>
      </c>
      <c r="W3729" t="s">
        <v>24</v>
      </c>
      <c r="X3729">
        <v>23.3</v>
      </c>
    </row>
    <row r="3730" spans="1:24" x14ac:dyDescent="0.25">
      <c r="A3730" t="s">
        <v>1157</v>
      </c>
      <c r="B3730" t="s">
        <v>2120</v>
      </c>
      <c r="C3730" t="s">
        <v>679</v>
      </c>
      <c r="D3730" t="s">
        <v>398</v>
      </c>
      <c r="E3730" t="s">
        <v>73</v>
      </c>
      <c r="F3730" t="s">
        <v>74</v>
      </c>
      <c r="G3730" t="s">
        <v>37</v>
      </c>
      <c r="H3730" t="s">
        <v>8424</v>
      </c>
      <c r="I3730" t="s">
        <v>8431</v>
      </c>
      <c r="J3730" t="s">
        <v>29</v>
      </c>
      <c r="K3730">
        <v>50</v>
      </c>
      <c r="L3730">
        <v>42.9</v>
      </c>
      <c r="M3730">
        <v>6</v>
      </c>
      <c r="N3730">
        <v>56</v>
      </c>
      <c r="O3730">
        <v>10.7</v>
      </c>
      <c r="P3730">
        <v>21.2</v>
      </c>
      <c r="Q3730">
        <v>5</v>
      </c>
      <c r="R3730">
        <v>45</v>
      </c>
      <c r="S3730">
        <v>11.1</v>
      </c>
      <c r="T3730">
        <v>22.1</v>
      </c>
      <c r="U3730" t="s">
        <v>23</v>
      </c>
      <c r="V3730" t="s">
        <v>24</v>
      </c>
      <c r="W3730" t="s">
        <v>24</v>
      </c>
      <c r="X3730">
        <v>19.600000000000001</v>
      </c>
    </row>
    <row r="3731" spans="1:24" x14ac:dyDescent="0.25">
      <c r="A3731" t="s">
        <v>1157</v>
      </c>
      <c r="B3731" t="s">
        <v>2120</v>
      </c>
      <c r="C3731" t="s">
        <v>679</v>
      </c>
      <c r="D3731" t="s">
        <v>398</v>
      </c>
      <c r="E3731" t="s">
        <v>73</v>
      </c>
      <c r="F3731" t="s">
        <v>74</v>
      </c>
      <c r="G3731" t="s">
        <v>37</v>
      </c>
      <c r="H3731" t="s">
        <v>8424</v>
      </c>
      <c r="I3731" t="s">
        <v>8431</v>
      </c>
      <c r="J3731" t="s">
        <v>30</v>
      </c>
      <c r="K3731">
        <v>37</v>
      </c>
      <c r="L3731">
        <v>41.1</v>
      </c>
      <c r="M3731">
        <v>6</v>
      </c>
      <c r="N3731">
        <v>44</v>
      </c>
      <c r="O3731">
        <v>13.6</v>
      </c>
      <c r="P3731">
        <v>24.2</v>
      </c>
      <c r="Q3731">
        <v>6</v>
      </c>
      <c r="R3731">
        <v>36</v>
      </c>
      <c r="S3731">
        <v>16.7</v>
      </c>
      <c r="T3731">
        <v>23.8</v>
      </c>
      <c r="U3731" t="s">
        <v>23</v>
      </c>
      <c r="V3731" t="s">
        <v>24</v>
      </c>
      <c r="W3731" t="s">
        <v>24</v>
      </c>
      <c r="X3731">
        <v>20.8</v>
      </c>
    </row>
    <row r="3732" spans="1:24" x14ac:dyDescent="0.25">
      <c r="A3732" t="s">
        <v>1157</v>
      </c>
      <c r="B3732" t="s">
        <v>2120</v>
      </c>
      <c r="C3732" t="s">
        <v>679</v>
      </c>
      <c r="D3732" t="s">
        <v>398</v>
      </c>
      <c r="E3732" t="s">
        <v>73</v>
      </c>
      <c r="F3732" t="s">
        <v>74</v>
      </c>
      <c r="G3732" t="s">
        <v>37</v>
      </c>
      <c r="H3732" t="s">
        <v>8424</v>
      </c>
      <c r="I3732" t="s">
        <v>8431</v>
      </c>
      <c r="J3732" t="s">
        <v>31</v>
      </c>
      <c r="K3732">
        <v>2</v>
      </c>
      <c r="L3732">
        <v>2.7</v>
      </c>
      <c r="M3732">
        <v>0</v>
      </c>
      <c r="N3732" t="s">
        <v>23</v>
      </c>
      <c r="O3732">
        <v>0</v>
      </c>
      <c r="P3732">
        <v>33.9</v>
      </c>
      <c r="Q3732">
        <v>0</v>
      </c>
      <c r="R3732" t="s">
        <v>23</v>
      </c>
      <c r="S3732">
        <v>0</v>
      </c>
      <c r="T3732">
        <v>33.299999999999997</v>
      </c>
      <c r="U3732">
        <v>0</v>
      </c>
      <c r="V3732">
        <v>0</v>
      </c>
      <c r="W3732" t="s">
        <v>22</v>
      </c>
      <c r="X3732">
        <v>30</v>
      </c>
    </row>
    <row r="3733" spans="1:24" x14ac:dyDescent="0.25">
      <c r="A3733" t="s">
        <v>1157</v>
      </c>
      <c r="B3733" t="s">
        <v>2120</v>
      </c>
      <c r="C3733" t="s">
        <v>679</v>
      </c>
      <c r="D3733" t="s">
        <v>398</v>
      </c>
      <c r="E3733" t="s">
        <v>73</v>
      </c>
      <c r="F3733" t="s">
        <v>74</v>
      </c>
      <c r="G3733" t="s">
        <v>37</v>
      </c>
      <c r="H3733" t="s">
        <v>8424</v>
      </c>
      <c r="I3733" t="s">
        <v>8431</v>
      </c>
      <c r="J3733" t="s">
        <v>48</v>
      </c>
      <c r="K3733">
        <v>1</v>
      </c>
      <c r="L3733">
        <v>1.2</v>
      </c>
      <c r="M3733">
        <v>0</v>
      </c>
      <c r="N3733" t="s">
        <v>23</v>
      </c>
      <c r="O3733">
        <v>0</v>
      </c>
      <c r="P3733">
        <v>23.3</v>
      </c>
      <c r="Q3733">
        <v>0</v>
      </c>
      <c r="R3733" t="s">
        <v>23</v>
      </c>
      <c r="S3733">
        <v>0</v>
      </c>
      <c r="T3733">
        <v>24</v>
      </c>
      <c r="U3733">
        <v>0</v>
      </c>
      <c r="V3733">
        <v>0</v>
      </c>
      <c r="W3733" t="s">
        <v>22</v>
      </c>
      <c r="X3733">
        <v>23.1</v>
      </c>
    </row>
    <row r="3734" spans="1:24" x14ac:dyDescent="0.25">
      <c r="A3734" t="s">
        <v>1157</v>
      </c>
      <c r="B3734" t="s">
        <v>2120</v>
      </c>
      <c r="C3734" t="s">
        <v>679</v>
      </c>
      <c r="D3734" t="s">
        <v>398</v>
      </c>
      <c r="E3734" t="s">
        <v>81</v>
      </c>
      <c r="F3734" t="s">
        <v>82</v>
      </c>
      <c r="G3734" t="s">
        <v>37</v>
      </c>
      <c r="H3734" t="s">
        <v>8424</v>
      </c>
      <c r="I3734" t="s">
        <v>8432</v>
      </c>
      <c r="J3734" t="s">
        <v>38</v>
      </c>
      <c r="K3734">
        <v>1.6</v>
      </c>
      <c r="L3734">
        <v>1.2</v>
      </c>
      <c r="M3734" t="s">
        <v>23</v>
      </c>
      <c r="N3734" t="s">
        <v>24</v>
      </c>
      <c r="O3734">
        <v>20</v>
      </c>
      <c r="P3734">
        <v>23.6</v>
      </c>
      <c r="Q3734" t="s">
        <v>23</v>
      </c>
      <c r="R3734" t="s">
        <v>24</v>
      </c>
      <c r="S3734">
        <v>16.7</v>
      </c>
      <c r="T3734">
        <v>23.5</v>
      </c>
      <c r="U3734">
        <v>0</v>
      </c>
      <c r="V3734">
        <v>6</v>
      </c>
      <c r="W3734">
        <v>0</v>
      </c>
      <c r="X3734">
        <v>21.6</v>
      </c>
    </row>
    <row r="3735" spans="1:24" x14ac:dyDescent="0.25">
      <c r="A3735" t="s">
        <v>1157</v>
      </c>
      <c r="B3735" t="s">
        <v>2120</v>
      </c>
      <c r="C3735" t="s">
        <v>679</v>
      </c>
      <c r="D3735" t="s">
        <v>398</v>
      </c>
      <c r="E3735" t="s">
        <v>81</v>
      </c>
      <c r="F3735" t="s">
        <v>82</v>
      </c>
      <c r="G3735" t="s">
        <v>37</v>
      </c>
      <c r="H3735" t="s">
        <v>8424</v>
      </c>
      <c r="I3735" t="s">
        <v>8432</v>
      </c>
      <c r="J3735" t="s">
        <v>21</v>
      </c>
      <c r="K3735">
        <v>3.1</v>
      </c>
      <c r="L3735">
        <v>5.2</v>
      </c>
      <c r="M3735">
        <v>10</v>
      </c>
      <c r="N3735">
        <v>60</v>
      </c>
      <c r="O3735">
        <v>16.7</v>
      </c>
      <c r="P3735">
        <v>33.1</v>
      </c>
      <c r="Q3735">
        <v>10</v>
      </c>
      <c r="R3735">
        <v>56</v>
      </c>
      <c r="S3735">
        <v>17.899999999999999</v>
      </c>
      <c r="T3735">
        <v>32.5</v>
      </c>
      <c r="U3735">
        <v>10</v>
      </c>
      <c r="V3735">
        <v>48</v>
      </c>
      <c r="W3735">
        <v>20.8</v>
      </c>
      <c r="X3735">
        <v>29.4</v>
      </c>
    </row>
    <row r="3736" spans="1:24" x14ac:dyDescent="0.25">
      <c r="A3736" t="s">
        <v>1157</v>
      </c>
      <c r="B3736" t="s">
        <v>2120</v>
      </c>
      <c r="C3736" t="s">
        <v>679</v>
      </c>
      <c r="D3736" t="s">
        <v>398</v>
      </c>
      <c r="E3736" t="s">
        <v>81</v>
      </c>
      <c r="F3736" t="s">
        <v>82</v>
      </c>
      <c r="G3736" t="s">
        <v>37</v>
      </c>
      <c r="H3736" t="s">
        <v>8424</v>
      </c>
      <c r="I3736" t="s">
        <v>8432</v>
      </c>
      <c r="J3736" t="s">
        <v>46</v>
      </c>
      <c r="K3736">
        <v>0.8</v>
      </c>
      <c r="L3736">
        <v>1.2</v>
      </c>
      <c r="M3736" t="s">
        <v>23</v>
      </c>
      <c r="N3736" t="s">
        <v>24</v>
      </c>
      <c r="O3736" t="s">
        <v>24</v>
      </c>
      <c r="P3736">
        <v>29.1</v>
      </c>
      <c r="Q3736" t="s">
        <v>23</v>
      </c>
      <c r="R3736" t="s">
        <v>24</v>
      </c>
      <c r="S3736" t="s">
        <v>24</v>
      </c>
      <c r="T3736">
        <v>30.4</v>
      </c>
      <c r="U3736">
        <v>5</v>
      </c>
      <c r="V3736">
        <v>13</v>
      </c>
      <c r="W3736">
        <v>38.5</v>
      </c>
      <c r="X3736">
        <v>27.7</v>
      </c>
    </row>
    <row r="3737" spans="1:24" x14ac:dyDescent="0.25">
      <c r="A3737" t="s">
        <v>1157</v>
      </c>
      <c r="B3737" t="s">
        <v>2120</v>
      </c>
      <c r="C3737" t="s">
        <v>679</v>
      </c>
      <c r="D3737" t="s">
        <v>398</v>
      </c>
      <c r="E3737" t="s">
        <v>81</v>
      </c>
      <c r="F3737" t="s">
        <v>82</v>
      </c>
      <c r="G3737" t="s">
        <v>37</v>
      </c>
      <c r="H3737" t="s">
        <v>8424</v>
      </c>
      <c r="I3737" t="s">
        <v>8432</v>
      </c>
      <c r="J3737" t="s">
        <v>47</v>
      </c>
      <c r="K3737">
        <v>1.4</v>
      </c>
      <c r="L3737">
        <v>4.7</v>
      </c>
      <c r="M3737">
        <v>8</v>
      </c>
      <c r="N3737">
        <v>29</v>
      </c>
      <c r="O3737">
        <v>27.6</v>
      </c>
      <c r="P3737">
        <v>33.6</v>
      </c>
      <c r="Q3737">
        <v>7</v>
      </c>
      <c r="R3737">
        <v>25</v>
      </c>
      <c r="S3737">
        <v>28</v>
      </c>
      <c r="T3737">
        <v>33.1</v>
      </c>
      <c r="U3737">
        <v>5</v>
      </c>
      <c r="V3737">
        <v>17</v>
      </c>
      <c r="W3737">
        <v>29.4</v>
      </c>
      <c r="X3737">
        <v>30.8</v>
      </c>
    </row>
    <row r="3738" spans="1:24" x14ac:dyDescent="0.25">
      <c r="A3738" t="s">
        <v>1157</v>
      </c>
      <c r="B3738" t="s">
        <v>2120</v>
      </c>
      <c r="C3738" t="s">
        <v>679</v>
      </c>
      <c r="D3738" t="s">
        <v>398</v>
      </c>
      <c r="E3738" t="s">
        <v>81</v>
      </c>
      <c r="F3738" t="s">
        <v>82</v>
      </c>
      <c r="G3738" t="s">
        <v>37</v>
      </c>
      <c r="H3738" t="s">
        <v>8424</v>
      </c>
      <c r="I3738" t="s">
        <v>8432</v>
      </c>
      <c r="J3738" t="s">
        <v>28</v>
      </c>
      <c r="K3738">
        <v>3.6</v>
      </c>
      <c r="L3738">
        <v>3.7</v>
      </c>
      <c r="M3738">
        <v>5</v>
      </c>
      <c r="N3738">
        <v>43</v>
      </c>
      <c r="O3738">
        <v>11.6</v>
      </c>
      <c r="P3738">
        <v>24.7</v>
      </c>
      <c r="Q3738">
        <v>6</v>
      </c>
      <c r="R3738">
        <v>29</v>
      </c>
      <c r="S3738">
        <v>20.7</v>
      </c>
      <c r="T3738">
        <v>25.4</v>
      </c>
      <c r="U3738">
        <v>8</v>
      </c>
      <c r="V3738">
        <v>18</v>
      </c>
      <c r="W3738">
        <v>44.4</v>
      </c>
      <c r="X3738">
        <v>23.3</v>
      </c>
    </row>
    <row r="3739" spans="1:24" x14ac:dyDescent="0.25">
      <c r="A3739" t="s">
        <v>1157</v>
      </c>
      <c r="B3739" t="s">
        <v>2120</v>
      </c>
      <c r="C3739" t="s">
        <v>679</v>
      </c>
      <c r="D3739" t="s">
        <v>398</v>
      </c>
      <c r="E3739" t="s">
        <v>81</v>
      </c>
      <c r="F3739" t="s">
        <v>82</v>
      </c>
      <c r="G3739" t="s">
        <v>37</v>
      </c>
      <c r="H3739" t="s">
        <v>8424</v>
      </c>
      <c r="I3739" t="s">
        <v>8432</v>
      </c>
      <c r="J3739" t="s">
        <v>29</v>
      </c>
      <c r="K3739">
        <v>33.299999999999997</v>
      </c>
      <c r="L3739">
        <v>42.9</v>
      </c>
      <c r="M3739">
        <v>86</v>
      </c>
      <c r="N3739">
        <v>523</v>
      </c>
      <c r="O3739">
        <v>16.399999999999999</v>
      </c>
      <c r="P3739">
        <v>21.2</v>
      </c>
      <c r="Q3739">
        <v>71</v>
      </c>
      <c r="R3739">
        <v>449</v>
      </c>
      <c r="S3739">
        <v>15.8</v>
      </c>
      <c r="T3739">
        <v>22.1</v>
      </c>
      <c r="U3739">
        <v>64</v>
      </c>
      <c r="V3739">
        <v>335</v>
      </c>
      <c r="W3739">
        <v>19.100000000000001</v>
      </c>
      <c r="X3739">
        <v>19.600000000000001</v>
      </c>
    </row>
    <row r="3740" spans="1:24" x14ac:dyDescent="0.25">
      <c r="A3740" t="s">
        <v>1157</v>
      </c>
      <c r="B3740" t="s">
        <v>2120</v>
      </c>
      <c r="C3740" t="s">
        <v>679</v>
      </c>
      <c r="D3740" t="s">
        <v>398</v>
      </c>
      <c r="E3740" t="s">
        <v>81</v>
      </c>
      <c r="F3740" t="s">
        <v>82</v>
      </c>
      <c r="G3740" t="s">
        <v>37</v>
      </c>
      <c r="H3740" t="s">
        <v>8424</v>
      </c>
      <c r="I3740" t="s">
        <v>8432</v>
      </c>
      <c r="J3740" t="s">
        <v>30</v>
      </c>
      <c r="K3740">
        <v>51.5</v>
      </c>
      <c r="L3740">
        <v>41.1</v>
      </c>
      <c r="M3740">
        <v>140</v>
      </c>
      <c r="N3740">
        <v>767</v>
      </c>
      <c r="O3740">
        <v>18.3</v>
      </c>
      <c r="P3740">
        <v>24.2</v>
      </c>
      <c r="Q3740">
        <v>127</v>
      </c>
      <c r="R3740">
        <v>676</v>
      </c>
      <c r="S3740">
        <v>18.8</v>
      </c>
      <c r="T3740">
        <v>23.8</v>
      </c>
      <c r="U3740">
        <v>82</v>
      </c>
      <c r="V3740">
        <v>500</v>
      </c>
      <c r="W3740">
        <v>16.399999999999999</v>
      </c>
      <c r="X3740">
        <v>20.8</v>
      </c>
    </row>
    <row r="3741" spans="1:24" x14ac:dyDescent="0.25">
      <c r="A3741" t="s">
        <v>1157</v>
      </c>
      <c r="B3741" t="s">
        <v>2120</v>
      </c>
      <c r="C3741" t="s">
        <v>679</v>
      </c>
      <c r="D3741" t="s">
        <v>398</v>
      </c>
      <c r="E3741" t="s">
        <v>81</v>
      </c>
      <c r="F3741" t="s">
        <v>82</v>
      </c>
      <c r="G3741" t="s">
        <v>37</v>
      </c>
      <c r="H3741" t="s">
        <v>8424</v>
      </c>
      <c r="I3741" t="s">
        <v>8432</v>
      </c>
      <c r="J3741" t="s">
        <v>31</v>
      </c>
      <c r="K3741">
        <v>3.7</v>
      </c>
      <c r="L3741">
        <v>2.7</v>
      </c>
      <c r="M3741">
        <v>12</v>
      </c>
      <c r="N3741">
        <v>52</v>
      </c>
      <c r="O3741">
        <v>23.1</v>
      </c>
      <c r="P3741">
        <v>33.9</v>
      </c>
      <c r="Q3741">
        <v>11</v>
      </c>
      <c r="R3741">
        <v>43</v>
      </c>
      <c r="S3741">
        <v>25.6</v>
      </c>
      <c r="T3741">
        <v>33.299999999999997</v>
      </c>
      <c r="U3741" t="s">
        <v>23</v>
      </c>
      <c r="V3741" t="s">
        <v>24</v>
      </c>
      <c r="W3741" t="s">
        <v>24</v>
      </c>
      <c r="X3741">
        <v>30</v>
      </c>
    </row>
    <row r="3742" spans="1:24" x14ac:dyDescent="0.25">
      <c r="A3742" t="s">
        <v>1157</v>
      </c>
      <c r="B3742" t="s">
        <v>2120</v>
      </c>
      <c r="C3742" t="s">
        <v>679</v>
      </c>
      <c r="D3742" t="s">
        <v>398</v>
      </c>
      <c r="E3742" t="s">
        <v>81</v>
      </c>
      <c r="F3742" t="s">
        <v>82</v>
      </c>
      <c r="G3742" t="s">
        <v>37</v>
      </c>
      <c r="H3742" t="s">
        <v>8424</v>
      </c>
      <c r="I3742" t="s">
        <v>8432</v>
      </c>
      <c r="J3742" t="s">
        <v>60</v>
      </c>
      <c r="K3742">
        <v>0.3</v>
      </c>
      <c r="L3742">
        <v>0.5</v>
      </c>
      <c r="M3742">
        <v>0</v>
      </c>
      <c r="N3742" t="s">
        <v>23</v>
      </c>
      <c r="O3742">
        <v>0</v>
      </c>
      <c r="P3742">
        <v>38.6</v>
      </c>
      <c r="Q3742">
        <v>0</v>
      </c>
      <c r="R3742" t="s">
        <v>23</v>
      </c>
      <c r="S3742">
        <v>0</v>
      </c>
      <c r="T3742">
        <v>38.1</v>
      </c>
      <c r="U3742">
        <v>0</v>
      </c>
      <c r="V3742" t="s">
        <v>23</v>
      </c>
      <c r="W3742">
        <v>0</v>
      </c>
      <c r="X3742">
        <v>38.1</v>
      </c>
    </row>
    <row r="3743" spans="1:24" x14ac:dyDescent="0.25">
      <c r="A3743" t="s">
        <v>1157</v>
      </c>
      <c r="B3743" t="s">
        <v>2120</v>
      </c>
      <c r="C3743" t="s">
        <v>679</v>
      </c>
      <c r="D3743" t="s">
        <v>398</v>
      </c>
      <c r="E3743" t="s">
        <v>81</v>
      </c>
      <c r="F3743" t="s">
        <v>82</v>
      </c>
      <c r="G3743" t="s">
        <v>37</v>
      </c>
      <c r="H3743" t="s">
        <v>8424</v>
      </c>
      <c r="I3743" t="s">
        <v>8432</v>
      </c>
      <c r="J3743" t="s">
        <v>48</v>
      </c>
      <c r="K3743">
        <v>0.7</v>
      </c>
      <c r="L3743">
        <v>1.2</v>
      </c>
      <c r="M3743" t="s">
        <v>23</v>
      </c>
      <c r="N3743" t="s">
        <v>24</v>
      </c>
      <c r="O3743" t="s">
        <v>24</v>
      </c>
      <c r="P3743">
        <v>23.3</v>
      </c>
      <c r="Q3743" t="s">
        <v>23</v>
      </c>
      <c r="R3743" t="s">
        <v>24</v>
      </c>
      <c r="S3743" t="s">
        <v>24</v>
      </c>
      <c r="T3743">
        <v>24</v>
      </c>
      <c r="U3743" t="s">
        <v>23</v>
      </c>
      <c r="V3743" t="s">
        <v>24</v>
      </c>
      <c r="W3743" t="s">
        <v>24</v>
      </c>
      <c r="X3743">
        <v>23.1</v>
      </c>
    </row>
    <row r="3744" spans="1:24" x14ac:dyDescent="0.25">
      <c r="A3744" t="s">
        <v>1157</v>
      </c>
      <c r="B3744" t="s">
        <v>2120</v>
      </c>
      <c r="C3744" t="s">
        <v>679</v>
      </c>
      <c r="D3744" t="s">
        <v>398</v>
      </c>
      <c r="E3744" t="s">
        <v>55</v>
      </c>
      <c r="F3744" t="s">
        <v>56</v>
      </c>
      <c r="G3744" t="s">
        <v>37</v>
      </c>
      <c r="H3744" t="s">
        <v>8424</v>
      </c>
      <c r="I3744" t="s">
        <v>8427</v>
      </c>
      <c r="J3744" t="s">
        <v>38</v>
      </c>
      <c r="K3744">
        <v>1.2</v>
      </c>
      <c r="L3744">
        <v>1.2</v>
      </c>
      <c r="M3744">
        <v>13</v>
      </c>
      <c r="N3744">
        <v>55</v>
      </c>
      <c r="O3744">
        <v>23.6</v>
      </c>
      <c r="P3744">
        <v>23.6</v>
      </c>
      <c r="Q3744">
        <v>11</v>
      </c>
      <c r="R3744">
        <v>46</v>
      </c>
      <c r="S3744">
        <v>23.9</v>
      </c>
      <c r="T3744">
        <v>23.5</v>
      </c>
      <c r="U3744" t="s">
        <v>23</v>
      </c>
      <c r="V3744" t="s">
        <v>24</v>
      </c>
      <c r="W3744" t="s">
        <v>24</v>
      </c>
      <c r="X3744">
        <v>21.6</v>
      </c>
    </row>
    <row r="3745" spans="1:24" x14ac:dyDescent="0.25">
      <c r="A3745" t="s">
        <v>1157</v>
      </c>
      <c r="B3745" t="s">
        <v>2120</v>
      </c>
      <c r="C3745" t="s">
        <v>679</v>
      </c>
      <c r="D3745" t="s">
        <v>398</v>
      </c>
      <c r="E3745" t="s">
        <v>55</v>
      </c>
      <c r="F3745" t="s">
        <v>56</v>
      </c>
      <c r="G3745" t="s">
        <v>37</v>
      </c>
      <c r="H3745" t="s">
        <v>8424</v>
      </c>
      <c r="I3745" t="s">
        <v>8427</v>
      </c>
      <c r="J3745" t="s">
        <v>21</v>
      </c>
      <c r="K3745">
        <v>4</v>
      </c>
      <c r="L3745">
        <v>5.2</v>
      </c>
      <c r="M3745">
        <v>44</v>
      </c>
      <c r="N3745">
        <v>196</v>
      </c>
      <c r="O3745">
        <v>22.4</v>
      </c>
      <c r="P3745">
        <v>33.1</v>
      </c>
      <c r="Q3745">
        <v>36</v>
      </c>
      <c r="R3745">
        <v>173</v>
      </c>
      <c r="S3745">
        <v>20.8</v>
      </c>
      <c r="T3745">
        <v>32.5</v>
      </c>
      <c r="U3745">
        <v>22</v>
      </c>
      <c r="V3745">
        <v>135</v>
      </c>
      <c r="W3745">
        <v>16.3</v>
      </c>
      <c r="X3745">
        <v>29.4</v>
      </c>
    </row>
    <row r="3746" spans="1:24" x14ac:dyDescent="0.25">
      <c r="A3746" t="s">
        <v>1157</v>
      </c>
      <c r="B3746" t="s">
        <v>2120</v>
      </c>
      <c r="C3746" t="s">
        <v>679</v>
      </c>
      <c r="D3746" t="s">
        <v>398</v>
      </c>
      <c r="E3746" t="s">
        <v>55</v>
      </c>
      <c r="F3746" t="s">
        <v>56</v>
      </c>
      <c r="G3746" t="s">
        <v>37</v>
      </c>
      <c r="H3746" t="s">
        <v>8424</v>
      </c>
      <c r="I3746" t="s">
        <v>8427</v>
      </c>
      <c r="J3746" t="s">
        <v>83</v>
      </c>
      <c r="K3746">
        <v>0.2</v>
      </c>
      <c r="L3746">
        <v>0.5</v>
      </c>
      <c r="M3746" t="s">
        <v>23</v>
      </c>
      <c r="N3746" t="s">
        <v>23</v>
      </c>
      <c r="O3746" t="s">
        <v>24</v>
      </c>
      <c r="P3746">
        <v>34.799999999999997</v>
      </c>
      <c r="Q3746" t="s">
        <v>23</v>
      </c>
      <c r="R3746" t="s">
        <v>23</v>
      </c>
      <c r="S3746" t="s">
        <v>24</v>
      </c>
      <c r="T3746">
        <v>40.5</v>
      </c>
      <c r="U3746">
        <v>0</v>
      </c>
      <c r="V3746" t="s">
        <v>23</v>
      </c>
      <c r="W3746">
        <v>0</v>
      </c>
      <c r="X3746">
        <v>39.4</v>
      </c>
    </row>
    <row r="3747" spans="1:24" x14ac:dyDescent="0.25">
      <c r="A3747" t="s">
        <v>1157</v>
      </c>
      <c r="B3747" t="s">
        <v>2120</v>
      </c>
      <c r="C3747" t="s">
        <v>679</v>
      </c>
      <c r="D3747" t="s">
        <v>398</v>
      </c>
      <c r="E3747" t="s">
        <v>55</v>
      </c>
      <c r="F3747" t="s">
        <v>56</v>
      </c>
      <c r="G3747" t="s">
        <v>37</v>
      </c>
      <c r="H3747" t="s">
        <v>8424</v>
      </c>
      <c r="I3747" t="s">
        <v>8427</v>
      </c>
      <c r="J3747" t="s">
        <v>46</v>
      </c>
      <c r="K3747">
        <v>1</v>
      </c>
      <c r="L3747">
        <v>1.2</v>
      </c>
      <c r="M3747">
        <v>13</v>
      </c>
      <c r="N3747">
        <v>39</v>
      </c>
      <c r="O3747">
        <v>33.299999999999997</v>
      </c>
      <c r="P3747">
        <v>29.1</v>
      </c>
      <c r="Q3747">
        <v>8</v>
      </c>
      <c r="R3747">
        <v>36</v>
      </c>
      <c r="S3747">
        <v>22.2</v>
      </c>
      <c r="T3747">
        <v>30.4</v>
      </c>
      <c r="U3747">
        <v>8</v>
      </c>
      <c r="V3747">
        <v>30</v>
      </c>
      <c r="W3747">
        <v>26.7</v>
      </c>
      <c r="X3747">
        <v>27.7</v>
      </c>
    </row>
    <row r="3748" spans="1:24" x14ac:dyDescent="0.25">
      <c r="A3748" t="s">
        <v>1157</v>
      </c>
      <c r="B3748" t="s">
        <v>2120</v>
      </c>
      <c r="C3748" t="s">
        <v>679</v>
      </c>
      <c r="D3748" t="s">
        <v>398</v>
      </c>
      <c r="E3748" t="s">
        <v>55</v>
      </c>
      <c r="F3748" t="s">
        <v>56</v>
      </c>
      <c r="G3748" t="s">
        <v>37</v>
      </c>
      <c r="H3748" t="s">
        <v>8424</v>
      </c>
      <c r="I3748" t="s">
        <v>8427</v>
      </c>
      <c r="J3748" t="s">
        <v>47</v>
      </c>
      <c r="K3748">
        <v>2.1</v>
      </c>
      <c r="L3748">
        <v>4.7</v>
      </c>
      <c r="M3748">
        <v>12</v>
      </c>
      <c r="N3748">
        <v>97</v>
      </c>
      <c r="O3748">
        <v>12.4</v>
      </c>
      <c r="P3748">
        <v>33.6</v>
      </c>
      <c r="Q3748">
        <v>8</v>
      </c>
      <c r="R3748">
        <v>78</v>
      </c>
      <c r="S3748">
        <v>10.3</v>
      </c>
      <c r="T3748">
        <v>33.1</v>
      </c>
      <c r="U3748">
        <v>5</v>
      </c>
      <c r="V3748">
        <v>49</v>
      </c>
      <c r="W3748">
        <v>10.199999999999999</v>
      </c>
      <c r="X3748">
        <v>30.8</v>
      </c>
    </row>
    <row r="3749" spans="1:24" x14ac:dyDescent="0.25">
      <c r="A3749" t="s">
        <v>1157</v>
      </c>
      <c r="B3749" t="s">
        <v>2120</v>
      </c>
      <c r="C3749" t="s">
        <v>679</v>
      </c>
      <c r="D3749" t="s">
        <v>398</v>
      </c>
      <c r="E3749" t="s">
        <v>55</v>
      </c>
      <c r="F3749" t="s">
        <v>56</v>
      </c>
      <c r="G3749" t="s">
        <v>37</v>
      </c>
      <c r="H3749" t="s">
        <v>8424</v>
      </c>
      <c r="I3749" t="s">
        <v>8427</v>
      </c>
      <c r="J3749" t="s">
        <v>28</v>
      </c>
      <c r="K3749">
        <v>3.1</v>
      </c>
      <c r="L3749">
        <v>3.7</v>
      </c>
      <c r="M3749">
        <v>18</v>
      </c>
      <c r="N3749">
        <v>118</v>
      </c>
      <c r="O3749">
        <v>15.3</v>
      </c>
      <c r="P3749">
        <v>24.7</v>
      </c>
      <c r="Q3749">
        <v>19</v>
      </c>
      <c r="R3749">
        <v>99</v>
      </c>
      <c r="S3749">
        <v>19.2</v>
      </c>
      <c r="T3749">
        <v>25.4</v>
      </c>
      <c r="U3749">
        <v>10</v>
      </c>
      <c r="V3749">
        <v>74</v>
      </c>
      <c r="W3749">
        <v>13.5</v>
      </c>
      <c r="X3749">
        <v>23.3</v>
      </c>
    </row>
    <row r="3750" spans="1:24" x14ac:dyDescent="0.25">
      <c r="A3750" t="s">
        <v>1157</v>
      </c>
      <c r="B3750" t="s">
        <v>2120</v>
      </c>
      <c r="C3750" t="s">
        <v>679</v>
      </c>
      <c r="D3750" t="s">
        <v>398</v>
      </c>
      <c r="E3750" t="s">
        <v>55</v>
      </c>
      <c r="F3750" t="s">
        <v>56</v>
      </c>
      <c r="G3750" t="s">
        <v>37</v>
      </c>
      <c r="H3750" t="s">
        <v>8424</v>
      </c>
      <c r="I3750" t="s">
        <v>8427</v>
      </c>
      <c r="J3750" t="s">
        <v>29</v>
      </c>
      <c r="K3750">
        <v>31.6</v>
      </c>
      <c r="L3750">
        <v>42.9</v>
      </c>
      <c r="M3750">
        <v>212</v>
      </c>
      <c r="N3750">
        <v>1330</v>
      </c>
      <c r="O3750">
        <v>15.9</v>
      </c>
      <c r="P3750">
        <v>21.2</v>
      </c>
      <c r="Q3750">
        <v>189</v>
      </c>
      <c r="R3750">
        <v>1118</v>
      </c>
      <c r="S3750">
        <v>16.899999999999999</v>
      </c>
      <c r="T3750">
        <v>22.1</v>
      </c>
      <c r="U3750">
        <v>123</v>
      </c>
      <c r="V3750">
        <v>788</v>
      </c>
      <c r="W3750">
        <v>15.6</v>
      </c>
      <c r="X3750">
        <v>19.600000000000001</v>
      </c>
    </row>
    <row r="3751" spans="1:24" x14ac:dyDescent="0.25">
      <c r="A3751" t="s">
        <v>1157</v>
      </c>
      <c r="B3751" t="s">
        <v>2120</v>
      </c>
      <c r="C3751" t="s">
        <v>679</v>
      </c>
      <c r="D3751" t="s">
        <v>398</v>
      </c>
      <c r="E3751" t="s">
        <v>55</v>
      </c>
      <c r="F3751" t="s">
        <v>56</v>
      </c>
      <c r="G3751" t="s">
        <v>37</v>
      </c>
      <c r="H3751" t="s">
        <v>8424</v>
      </c>
      <c r="I3751" t="s">
        <v>8427</v>
      </c>
      <c r="J3751" t="s">
        <v>30</v>
      </c>
      <c r="K3751">
        <v>53.7</v>
      </c>
      <c r="L3751">
        <v>41.1</v>
      </c>
      <c r="M3751">
        <v>288</v>
      </c>
      <c r="N3751">
        <v>1441</v>
      </c>
      <c r="O3751">
        <v>20</v>
      </c>
      <c r="P3751">
        <v>24.2</v>
      </c>
      <c r="Q3751">
        <v>236</v>
      </c>
      <c r="R3751">
        <v>1251</v>
      </c>
      <c r="S3751">
        <v>18.899999999999999</v>
      </c>
      <c r="T3751">
        <v>23.8</v>
      </c>
      <c r="U3751">
        <v>151</v>
      </c>
      <c r="V3751">
        <v>892</v>
      </c>
      <c r="W3751">
        <v>16.899999999999999</v>
      </c>
      <c r="X3751">
        <v>20.8</v>
      </c>
    </row>
    <row r="3752" spans="1:24" x14ac:dyDescent="0.25">
      <c r="A3752" t="s">
        <v>1157</v>
      </c>
      <c r="B3752" t="s">
        <v>2120</v>
      </c>
      <c r="C3752" t="s">
        <v>679</v>
      </c>
      <c r="D3752" t="s">
        <v>398</v>
      </c>
      <c r="E3752" t="s">
        <v>55</v>
      </c>
      <c r="F3752" t="s">
        <v>56</v>
      </c>
      <c r="G3752" t="s">
        <v>37</v>
      </c>
      <c r="H3752" t="s">
        <v>8424</v>
      </c>
      <c r="I3752" t="s">
        <v>8427</v>
      </c>
      <c r="J3752" t="s">
        <v>31</v>
      </c>
      <c r="K3752">
        <v>2.4</v>
      </c>
      <c r="L3752">
        <v>2.7</v>
      </c>
      <c r="M3752">
        <v>26</v>
      </c>
      <c r="N3752">
        <v>89</v>
      </c>
      <c r="O3752">
        <v>29.2</v>
      </c>
      <c r="P3752">
        <v>33.9</v>
      </c>
      <c r="Q3752">
        <v>19</v>
      </c>
      <c r="R3752">
        <v>81</v>
      </c>
      <c r="S3752">
        <v>23.5</v>
      </c>
      <c r="T3752">
        <v>33.299999999999997</v>
      </c>
      <c r="U3752">
        <v>8</v>
      </c>
      <c r="V3752">
        <v>53</v>
      </c>
      <c r="W3752">
        <v>15.1</v>
      </c>
      <c r="X3752">
        <v>30</v>
      </c>
    </row>
    <row r="3753" spans="1:24" x14ac:dyDescent="0.25">
      <c r="A3753" t="s">
        <v>1157</v>
      </c>
      <c r="B3753" t="s">
        <v>2120</v>
      </c>
      <c r="C3753" t="s">
        <v>679</v>
      </c>
      <c r="D3753" t="s">
        <v>398</v>
      </c>
      <c r="E3753" t="s">
        <v>55</v>
      </c>
      <c r="F3753" t="s">
        <v>56</v>
      </c>
      <c r="G3753" t="s">
        <v>37</v>
      </c>
      <c r="H3753" t="s">
        <v>8424</v>
      </c>
      <c r="I3753" t="s">
        <v>8427</v>
      </c>
      <c r="J3753" t="s">
        <v>60</v>
      </c>
      <c r="K3753">
        <v>0.2</v>
      </c>
      <c r="L3753">
        <v>0.5</v>
      </c>
      <c r="M3753">
        <v>0</v>
      </c>
      <c r="N3753" t="s">
        <v>23</v>
      </c>
      <c r="O3753">
        <v>0</v>
      </c>
      <c r="P3753">
        <v>38.6</v>
      </c>
      <c r="Q3753">
        <v>0</v>
      </c>
      <c r="R3753" t="s">
        <v>23</v>
      </c>
      <c r="S3753">
        <v>0</v>
      </c>
      <c r="T3753">
        <v>38.1</v>
      </c>
      <c r="U3753">
        <v>0</v>
      </c>
      <c r="V3753">
        <v>0</v>
      </c>
      <c r="W3753" t="s">
        <v>22</v>
      </c>
      <c r="X3753">
        <v>38.1</v>
      </c>
    </row>
    <row r="3754" spans="1:24" x14ac:dyDescent="0.25">
      <c r="A3754" t="s">
        <v>1157</v>
      </c>
      <c r="B3754" t="s">
        <v>2120</v>
      </c>
      <c r="C3754" t="s">
        <v>679</v>
      </c>
      <c r="D3754" t="s">
        <v>398</v>
      </c>
      <c r="E3754" t="s">
        <v>55</v>
      </c>
      <c r="F3754" t="s">
        <v>56</v>
      </c>
      <c r="G3754" t="s">
        <v>37</v>
      </c>
      <c r="H3754" t="s">
        <v>8424</v>
      </c>
      <c r="I3754" t="s">
        <v>8427</v>
      </c>
      <c r="J3754" t="s">
        <v>48</v>
      </c>
      <c r="K3754">
        <v>0.7</v>
      </c>
      <c r="L3754">
        <v>1.2</v>
      </c>
      <c r="M3754">
        <v>8</v>
      </c>
      <c r="N3754">
        <v>40</v>
      </c>
      <c r="O3754">
        <v>20</v>
      </c>
      <c r="P3754">
        <v>23.3</v>
      </c>
      <c r="Q3754">
        <v>5</v>
      </c>
      <c r="R3754">
        <v>32</v>
      </c>
      <c r="S3754">
        <v>15.6</v>
      </c>
      <c r="T3754">
        <v>24</v>
      </c>
      <c r="U3754">
        <v>5</v>
      </c>
      <c r="V3754">
        <v>25</v>
      </c>
      <c r="W3754">
        <v>20</v>
      </c>
      <c r="X3754">
        <v>23.1</v>
      </c>
    </row>
    <row r="3755" spans="1:24" x14ac:dyDescent="0.25">
      <c r="A3755" t="s">
        <v>1157</v>
      </c>
      <c r="B3755" t="s">
        <v>2120</v>
      </c>
      <c r="C3755" t="s">
        <v>679</v>
      </c>
      <c r="D3755" t="s">
        <v>398</v>
      </c>
      <c r="E3755" t="s">
        <v>55</v>
      </c>
      <c r="F3755" t="s">
        <v>56</v>
      </c>
      <c r="G3755" t="s">
        <v>18</v>
      </c>
      <c r="H3755" t="s">
        <v>19</v>
      </c>
      <c r="I3755" t="s">
        <v>168</v>
      </c>
      <c r="J3755" t="s">
        <v>38</v>
      </c>
      <c r="K3755">
        <v>1.2</v>
      </c>
      <c r="L3755">
        <v>1.2</v>
      </c>
      <c r="M3755">
        <v>0</v>
      </c>
      <c r="N3755" t="s">
        <v>23</v>
      </c>
      <c r="O3755">
        <v>0</v>
      </c>
      <c r="P3755">
        <v>23.6</v>
      </c>
      <c r="Q3755">
        <v>0</v>
      </c>
      <c r="R3755" t="s">
        <v>23</v>
      </c>
      <c r="S3755">
        <v>0</v>
      </c>
      <c r="T3755">
        <v>23.5</v>
      </c>
      <c r="U3755">
        <v>0</v>
      </c>
      <c r="V3755" t="s">
        <v>23</v>
      </c>
      <c r="W3755">
        <v>0</v>
      </c>
      <c r="X3755">
        <v>21.6</v>
      </c>
    </row>
    <row r="3756" spans="1:24" x14ac:dyDescent="0.25">
      <c r="A3756" t="s">
        <v>1157</v>
      </c>
      <c r="B3756" t="s">
        <v>2120</v>
      </c>
      <c r="C3756" t="s">
        <v>679</v>
      </c>
      <c r="D3756" t="s">
        <v>398</v>
      </c>
      <c r="E3756" t="s">
        <v>55</v>
      </c>
      <c r="F3756" t="s">
        <v>56</v>
      </c>
      <c r="G3756" t="s">
        <v>18</v>
      </c>
      <c r="H3756" t="s">
        <v>19</v>
      </c>
      <c r="I3756" t="s">
        <v>168</v>
      </c>
      <c r="J3756" t="s">
        <v>21</v>
      </c>
      <c r="K3756">
        <v>3.2</v>
      </c>
      <c r="L3756">
        <v>5.2</v>
      </c>
      <c r="M3756">
        <v>7</v>
      </c>
      <c r="N3756">
        <v>19</v>
      </c>
      <c r="O3756">
        <v>36.799999999999997</v>
      </c>
      <c r="P3756">
        <v>33.1</v>
      </c>
      <c r="Q3756">
        <v>5</v>
      </c>
      <c r="R3756">
        <v>17</v>
      </c>
      <c r="S3756">
        <v>29.4</v>
      </c>
      <c r="T3756">
        <v>32.5</v>
      </c>
      <c r="U3756" t="s">
        <v>23</v>
      </c>
      <c r="V3756" t="s">
        <v>24</v>
      </c>
      <c r="W3756" t="s">
        <v>24</v>
      </c>
      <c r="X3756">
        <v>29.4</v>
      </c>
    </row>
    <row r="3757" spans="1:24" x14ac:dyDescent="0.25">
      <c r="A3757" t="s">
        <v>1157</v>
      </c>
      <c r="B3757" t="s">
        <v>2120</v>
      </c>
      <c r="C3757" t="s">
        <v>679</v>
      </c>
      <c r="D3757" t="s">
        <v>398</v>
      </c>
      <c r="E3757" t="s">
        <v>55</v>
      </c>
      <c r="F3757" t="s">
        <v>56</v>
      </c>
      <c r="G3757" t="s">
        <v>18</v>
      </c>
      <c r="H3757" t="s">
        <v>19</v>
      </c>
      <c r="I3757" t="s">
        <v>168</v>
      </c>
      <c r="J3757" t="s">
        <v>46</v>
      </c>
      <c r="K3757">
        <v>0.2</v>
      </c>
      <c r="L3757">
        <v>1.2</v>
      </c>
      <c r="M3757">
        <v>0</v>
      </c>
      <c r="N3757" t="s">
        <v>23</v>
      </c>
      <c r="O3757">
        <v>0</v>
      </c>
      <c r="P3757">
        <v>29.1</v>
      </c>
      <c r="Q3757">
        <v>0</v>
      </c>
      <c r="R3757" t="s">
        <v>23</v>
      </c>
      <c r="S3757">
        <v>0</v>
      </c>
      <c r="T3757">
        <v>30.4</v>
      </c>
      <c r="U3757">
        <v>0</v>
      </c>
      <c r="V3757" t="s">
        <v>23</v>
      </c>
      <c r="W3757">
        <v>0</v>
      </c>
      <c r="X3757">
        <v>27.7</v>
      </c>
    </row>
    <row r="3758" spans="1:24" x14ac:dyDescent="0.25">
      <c r="A3758" t="s">
        <v>1157</v>
      </c>
      <c r="B3758" t="s">
        <v>2120</v>
      </c>
      <c r="C3758" t="s">
        <v>679</v>
      </c>
      <c r="D3758" t="s">
        <v>398</v>
      </c>
      <c r="E3758" t="s">
        <v>55</v>
      </c>
      <c r="F3758" t="s">
        <v>56</v>
      </c>
      <c r="G3758" t="s">
        <v>18</v>
      </c>
      <c r="H3758" t="s">
        <v>19</v>
      </c>
      <c r="I3758" t="s">
        <v>168</v>
      </c>
      <c r="J3758" t="s">
        <v>47</v>
      </c>
      <c r="K3758">
        <v>1.6</v>
      </c>
      <c r="L3758">
        <v>4.7</v>
      </c>
      <c r="M3758">
        <v>0</v>
      </c>
      <c r="N3758">
        <v>8</v>
      </c>
      <c r="O3758">
        <v>0</v>
      </c>
      <c r="P3758">
        <v>33.6</v>
      </c>
      <c r="Q3758">
        <v>0</v>
      </c>
      <c r="R3758">
        <v>6</v>
      </c>
      <c r="S3758">
        <v>0</v>
      </c>
      <c r="T3758">
        <v>33.1</v>
      </c>
      <c r="U3758">
        <v>0</v>
      </c>
      <c r="V3758" t="s">
        <v>23</v>
      </c>
      <c r="W3758">
        <v>0</v>
      </c>
      <c r="X3758">
        <v>30.8</v>
      </c>
    </row>
    <row r="3759" spans="1:24" x14ac:dyDescent="0.25">
      <c r="A3759" t="s">
        <v>1157</v>
      </c>
      <c r="B3759" t="s">
        <v>2120</v>
      </c>
      <c r="C3759" t="s">
        <v>679</v>
      </c>
      <c r="D3759" t="s">
        <v>398</v>
      </c>
      <c r="E3759" t="s">
        <v>55</v>
      </c>
      <c r="F3759" t="s">
        <v>56</v>
      </c>
      <c r="G3759" t="s">
        <v>18</v>
      </c>
      <c r="H3759" t="s">
        <v>19</v>
      </c>
      <c r="I3759" t="s">
        <v>168</v>
      </c>
      <c r="J3759" t="s">
        <v>28</v>
      </c>
      <c r="K3759">
        <v>3.2</v>
      </c>
      <c r="L3759">
        <v>3.7</v>
      </c>
      <c r="M3759" t="s">
        <v>23</v>
      </c>
      <c r="N3759" t="s">
        <v>24</v>
      </c>
      <c r="O3759" t="s">
        <v>24</v>
      </c>
      <c r="P3759">
        <v>24.7</v>
      </c>
      <c r="Q3759" t="s">
        <v>23</v>
      </c>
      <c r="R3759" t="s">
        <v>24</v>
      </c>
      <c r="S3759" t="s">
        <v>24</v>
      </c>
      <c r="T3759">
        <v>25.4</v>
      </c>
      <c r="U3759" t="s">
        <v>23</v>
      </c>
      <c r="V3759" t="s">
        <v>24</v>
      </c>
      <c r="W3759">
        <v>9.1</v>
      </c>
      <c r="X3759">
        <v>23.3</v>
      </c>
    </row>
    <row r="3760" spans="1:24" x14ac:dyDescent="0.25">
      <c r="A3760" t="s">
        <v>1157</v>
      </c>
      <c r="B3760" t="s">
        <v>2120</v>
      </c>
      <c r="C3760" t="s">
        <v>679</v>
      </c>
      <c r="D3760" t="s">
        <v>398</v>
      </c>
      <c r="E3760" t="s">
        <v>55</v>
      </c>
      <c r="F3760" t="s">
        <v>56</v>
      </c>
      <c r="G3760" t="s">
        <v>18</v>
      </c>
      <c r="H3760" t="s">
        <v>19</v>
      </c>
      <c r="I3760" t="s">
        <v>168</v>
      </c>
      <c r="J3760" t="s">
        <v>29</v>
      </c>
      <c r="K3760">
        <v>21.6</v>
      </c>
      <c r="L3760">
        <v>42.9</v>
      </c>
      <c r="M3760">
        <v>18</v>
      </c>
      <c r="N3760">
        <v>167</v>
      </c>
      <c r="O3760">
        <v>10.8</v>
      </c>
      <c r="P3760">
        <v>21.2</v>
      </c>
      <c r="Q3760">
        <v>17</v>
      </c>
      <c r="R3760">
        <v>139</v>
      </c>
      <c r="S3760">
        <v>12.2</v>
      </c>
      <c r="T3760">
        <v>22.1</v>
      </c>
      <c r="U3760">
        <v>6</v>
      </c>
      <c r="V3760">
        <v>72</v>
      </c>
      <c r="W3760">
        <v>8.3000000000000007</v>
      </c>
      <c r="X3760">
        <v>19.600000000000001</v>
      </c>
    </row>
    <row r="3761" spans="1:24" x14ac:dyDescent="0.25">
      <c r="A3761" t="s">
        <v>1157</v>
      </c>
      <c r="B3761" t="s">
        <v>2120</v>
      </c>
      <c r="C3761" t="s">
        <v>679</v>
      </c>
      <c r="D3761" t="s">
        <v>398</v>
      </c>
      <c r="E3761" t="s">
        <v>55</v>
      </c>
      <c r="F3761" t="s">
        <v>56</v>
      </c>
      <c r="G3761" t="s">
        <v>18</v>
      </c>
      <c r="H3761" t="s">
        <v>19</v>
      </c>
      <c r="I3761" t="s">
        <v>168</v>
      </c>
      <c r="J3761" t="s">
        <v>30</v>
      </c>
      <c r="K3761">
        <v>65.7</v>
      </c>
      <c r="L3761">
        <v>41.1</v>
      </c>
      <c r="M3761">
        <v>81</v>
      </c>
      <c r="N3761">
        <v>366</v>
      </c>
      <c r="O3761">
        <v>22.1</v>
      </c>
      <c r="P3761">
        <v>24.2</v>
      </c>
      <c r="Q3761">
        <v>67</v>
      </c>
      <c r="R3761">
        <v>305</v>
      </c>
      <c r="S3761">
        <v>22</v>
      </c>
      <c r="T3761">
        <v>23.8</v>
      </c>
      <c r="U3761">
        <v>36</v>
      </c>
      <c r="V3761">
        <v>201</v>
      </c>
      <c r="W3761">
        <v>17.899999999999999</v>
      </c>
      <c r="X3761">
        <v>20.8</v>
      </c>
    </row>
    <row r="3762" spans="1:24" x14ac:dyDescent="0.25">
      <c r="A3762" t="s">
        <v>1157</v>
      </c>
      <c r="B3762" t="s">
        <v>2120</v>
      </c>
      <c r="C3762" t="s">
        <v>679</v>
      </c>
      <c r="D3762" t="s">
        <v>398</v>
      </c>
      <c r="E3762" t="s">
        <v>55</v>
      </c>
      <c r="F3762" t="s">
        <v>56</v>
      </c>
      <c r="G3762" t="s">
        <v>18</v>
      </c>
      <c r="H3762" t="s">
        <v>19</v>
      </c>
      <c r="I3762" t="s">
        <v>168</v>
      </c>
      <c r="J3762" t="s">
        <v>31</v>
      </c>
      <c r="K3762">
        <v>2.6</v>
      </c>
      <c r="L3762">
        <v>2.7</v>
      </c>
      <c r="M3762">
        <v>5</v>
      </c>
      <c r="N3762">
        <v>14</v>
      </c>
      <c r="O3762">
        <v>35.700000000000003</v>
      </c>
      <c r="P3762">
        <v>33.9</v>
      </c>
      <c r="Q3762" t="s">
        <v>23</v>
      </c>
      <c r="R3762" t="s">
        <v>24</v>
      </c>
      <c r="S3762">
        <v>33.299999999999997</v>
      </c>
      <c r="T3762">
        <v>33.299999999999997</v>
      </c>
      <c r="U3762">
        <v>0</v>
      </c>
      <c r="V3762">
        <v>10</v>
      </c>
      <c r="W3762">
        <v>0</v>
      </c>
      <c r="X3762">
        <v>30</v>
      </c>
    </row>
    <row r="3763" spans="1:24" x14ac:dyDescent="0.25">
      <c r="A3763" t="s">
        <v>1157</v>
      </c>
      <c r="B3763" t="s">
        <v>2120</v>
      </c>
      <c r="C3763" t="s">
        <v>679</v>
      </c>
      <c r="D3763" t="s">
        <v>398</v>
      </c>
      <c r="E3763" t="s">
        <v>55</v>
      </c>
      <c r="F3763" t="s">
        <v>56</v>
      </c>
      <c r="G3763" t="s">
        <v>18</v>
      </c>
      <c r="H3763" t="s">
        <v>19</v>
      </c>
      <c r="I3763" t="s">
        <v>168</v>
      </c>
      <c r="J3763" t="s">
        <v>60</v>
      </c>
      <c r="K3763">
        <v>0.2</v>
      </c>
      <c r="L3763">
        <v>0.5</v>
      </c>
      <c r="M3763">
        <v>0</v>
      </c>
      <c r="N3763" t="s">
        <v>23</v>
      </c>
      <c r="O3763">
        <v>0</v>
      </c>
      <c r="P3763">
        <v>38.6</v>
      </c>
      <c r="Q3763">
        <v>0</v>
      </c>
      <c r="R3763" t="s">
        <v>23</v>
      </c>
      <c r="S3763">
        <v>0</v>
      </c>
      <c r="T3763">
        <v>38.1</v>
      </c>
      <c r="U3763">
        <v>0</v>
      </c>
      <c r="V3763" t="s">
        <v>23</v>
      </c>
      <c r="W3763">
        <v>0</v>
      </c>
      <c r="X3763">
        <v>38.1</v>
      </c>
    </row>
    <row r="3764" spans="1:24" x14ac:dyDescent="0.25">
      <c r="A3764" t="s">
        <v>1157</v>
      </c>
      <c r="B3764" t="s">
        <v>2120</v>
      </c>
      <c r="C3764" t="s">
        <v>679</v>
      </c>
      <c r="D3764" t="s">
        <v>398</v>
      </c>
      <c r="E3764" t="s">
        <v>55</v>
      </c>
      <c r="F3764" t="s">
        <v>56</v>
      </c>
      <c r="G3764" t="s">
        <v>18</v>
      </c>
      <c r="H3764" t="s">
        <v>19</v>
      </c>
      <c r="I3764" t="s">
        <v>168</v>
      </c>
      <c r="J3764" t="s">
        <v>48</v>
      </c>
      <c r="K3764">
        <v>0.4</v>
      </c>
      <c r="L3764">
        <v>1.2</v>
      </c>
      <c r="M3764" t="s">
        <v>23</v>
      </c>
      <c r="N3764" t="s">
        <v>23</v>
      </c>
      <c r="O3764" t="s">
        <v>24</v>
      </c>
      <c r="P3764">
        <v>23.3</v>
      </c>
      <c r="Q3764" t="s">
        <v>23</v>
      </c>
      <c r="R3764" t="s">
        <v>23</v>
      </c>
      <c r="S3764" t="s">
        <v>24</v>
      </c>
      <c r="T3764">
        <v>24</v>
      </c>
      <c r="U3764">
        <v>0</v>
      </c>
      <c r="V3764" t="s">
        <v>23</v>
      </c>
      <c r="W3764">
        <v>0</v>
      </c>
      <c r="X3764">
        <v>23.1</v>
      </c>
    </row>
    <row r="3765" spans="1:24" x14ac:dyDescent="0.25">
      <c r="A3765" t="s">
        <v>1157</v>
      </c>
      <c r="B3765" t="s">
        <v>2121</v>
      </c>
      <c r="C3765" t="s">
        <v>712</v>
      </c>
      <c r="D3765" t="s">
        <v>15</v>
      </c>
      <c r="E3765" t="s">
        <v>35</v>
      </c>
      <c r="F3765" t="s">
        <v>36</v>
      </c>
      <c r="G3765" t="s">
        <v>37</v>
      </c>
      <c r="H3765" t="s">
        <v>8424</v>
      </c>
      <c r="I3765" t="s">
        <v>8425</v>
      </c>
      <c r="J3765" t="s">
        <v>38</v>
      </c>
      <c r="K3765">
        <v>1.4</v>
      </c>
      <c r="L3765">
        <v>1.2</v>
      </c>
      <c r="M3765" t="s">
        <v>23</v>
      </c>
      <c r="N3765" t="s">
        <v>24</v>
      </c>
      <c r="O3765">
        <v>25</v>
      </c>
      <c r="P3765">
        <v>23.6</v>
      </c>
      <c r="Q3765" t="s">
        <v>23</v>
      </c>
      <c r="R3765" t="s">
        <v>24</v>
      </c>
      <c r="S3765">
        <v>20</v>
      </c>
      <c r="T3765">
        <v>23.5</v>
      </c>
      <c r="U3765" t="s">
        <v>23</v>
      </c>
      <c r="V3765" t="s">
        <v>24</v>
      </c>
      <c r="W3765">
        <v>12.5</v>
      </c>
      <c r="X3765">
        <v>21.6</v>
      </c>
    </row>
    <row r="3766" spans="1:24" x14ac:dyDescent="0.25">
      <c r="A3766" t="s">
        <v>1157</v>
      </c>
      <c r="B3766" t="s">
        <v>2121</v>
      </c>
      <c r="C3766" t="s">
        <v>712</v>
      </c>
      <c r="D3766" t="s">
        <v>15</v>
      </c>
      <c r="E3766" t="s">
        <v>35</v>
      </c>
      <c r="F3766" t="s">
        <v>36</v>
      </c>
      <c r="G3766" t="s">
        <v>37</v>
      </c>
      <c r="H3766" t="s">
        <v>8424</v>
      </c>
      <c r="I3766" t="s">
        <v>8425</v>
      </c>
      <c r="J3766" t="s">
        <v>21</v>
      </c>
      <c r="K3766">
        <v>4</v>
      </c>
      <c r="L3766">
        <v>5.2</v>
      </c>
      <c r="M3766">
        <v>20</v>
      </c>
      <c r="N3766">
        <v>60</v>
      </c>
      <c r="O3766">
        <v>33.299999999999997</v>
      </c>
      <c r="P3766">
        <v>33.1</v>
      </c>
      <c r="Q3766">
        <v>17</v>
      </c>
      <c r="R3766">
        <v>49</v>
      </c>
      <c r="S3766">
        <v>34.700000000000003</v>
      </c>
      <c r="T3766">
        <v>32.5</v>
      </c>
      <c r="U3766">
        <v>9</v>
      </c>
      <c r="V3766">
        <v>33</v>
      </c>
      <c r="W3766">
        <v>27.3</v>
      </c>
      <c r="X3766">
        <v>29.4</v>
      </c>
    </row>
    <row r="3767" spans="1:24" x14ac:dyDescent="0.25">
      <c r="A3767" t="s">
        <v>1157</v>
      </c>
      <c r="B3767" t="s">
        <v>2121</v>
      </c>
      <c r="C3767" t="s">
        <v>712</v>
      </c>
      <c r="D3767" t="s">
        <v>15</v>
      </c>
      <c r="E3767" t="s">
        <v>35</v>
      </c>
      <c r="F3767" t="s">
        <v>36</v>
      </c>
      <c r="G3767" t="s">
        <v>37</v>
      </c>
      <c r="H3767" t="s">
        <v>8424</v>
      </c>
      <c r="I3767" t="s">
        <v>8425</v>
      </c>
      <c r="J3767" t="s">
        <v>46</v>
      </c>
      <c r="K3767">
        <v>0.8</v>
      </c>
      <c r="L3767">
        <v>1.2</v>
      </c>
      <c r="M3767" t="s">
        <v>23</v>
      </c>
      <c r="N3767" t="s">
        <v>24</v>
      </c>
      <c r="O3767" t="s">
        <v>24</v>
      </c>
      <c r="P3767">
        <v>29.1</v>
      </c>
      <c r="Q3767" t="s">
        <v>23</v>
      </c>
      <c r="R3767" t="s">
        <v>24</v>
      </c>
      <c r="S3767">
        <v>50</v>
      </c>
      <c r="T3767">
        <v>30.4</v>
      </c>
      <c r="U3767">
        <v>0</v>
      </c>
      <c r="V3767" t="s">
        <v>23</v>
      </c>
      <c r="W3767">
        <v>0</v>
      </c>
      <c r="X3767">
        <v>27.7</v>
      </c>
    </row>
    <row r="3768" spans="1:24" x14ac:dyDescent="0.25">
      <c r="A3768" t="s">
        <v>1157</v>
      </c>
      <c r="B3768" t="s">
        <v>2121</v>
      </c>
      <c r="C3768" t="s">
        <v>712</v>
      </c>
      <c r="D3768" t="s">
        <v>15</v>
      </c>
      <c r="E3768" t="s">
        <v>35</v>
      </c>
      <c r="F3768" t="s">
        <v>36</v>
      </c>
      <c r="G3768" t="s">
        <v>37</v>
      </c>
      <c r="H3768" t="s">
        <v>8424</v>
      </c>
      <c r="I3768" t="s">
        <v>8425</v>
      </c>
      <c r="J3768" t="s">
        <v>47</v>
      </c>
      <c r="K3768">
        <v>1.8</v>
      </c>
      <c r="L3768">
        <v>4.7</v>
      </c>
      <c r="M3768">
        <v>11</v>
      </c>
      <c r="N3768">
        <v>33</v>
      </c>
      <c r="O3768">
        <v>33.299999999999997</v>
      </c>
      <c r="P3768">
        <v>33.6</v>
      </c>
      <c r="Q3768">
        <v>9</v>
      </c>
      <c r="R3768">
        <v>29</v>
      </c>
      <c r="S3768">
        <v>31</v>
      </c>
      <c r="T3768">
        <v>33.1</v>
      </c>
      <c r="U3768" t="s">
        <v>23</v>
      </c>
      <c r="V3768" t="s">
        <v>24</v>
      </c>
      <c r="W3768" t="s">
        <v>24</v>
      </c>
      <c r="X3768">
        <v>30.8</v>
      </c>
    </row>
    <row r="3769" spans="1:24" x14ac:dyDescent="0.25">
      <c r="A3769" t="s">
        <v>1157</v>
      </c>
      <c r="B3769" t="s">
        <v>2121</v>
      </c>
      <c r="C3769" t="s">
        <v>712</v>
      </c>
      <c r="D3769" t="s">
        <v>15</v>
      </c>
      <c r="E3769" t="s">
        <v>35</v>
      </c>
      <c r="F3769" t="s">
        <v>36</v>
      </c>
      <c r="G3769" t="s">
        <v>37</v>
      </c>
      <c r="H3769" t="s">
        <v>8424</v>
      </c>
      <c r="I3769" t="s">
        <v>8425</v>
      </c>
      <c r="J3769" t="s">
        <v>28</v>
      </c>
      <c r="K3769">
        <v>3.9</v>
      </c>
      <c r="L3769">
        <v>3.7</v>
      </c>
      <c r="M3769">
        <v>14</v>
      </c>
      <c r="N3769">
        <v>62</v>
      </c>
      <c r="O3769">
        <v>22.6</v>
      </c>
      <c r="P3769">
        <v>24.7</v>
      </c>
      <c r="Q3769">
        <v>10</v>
      </c>
      <c r="R3769">
        <v>52</v>
      </c>
      <c r="S3769">
        <v>19.2</v>
      </c>
      <c r="T3769">
        <v>25.4</v>
      </c>
      <c r="U3769">
        <v>6</v>
      </c>
      <c r="V3769">
        <v>40</v>
      </c>
      <c r="W3769">
        <v>15</v>
      </c>
      <c r="X3769">
        <v>23.3</v>
      </c>
    </row>
    <row r="3770" spans="1:24" x14ac:dyDescent="0.25">
      <c r="A3770" t="s">
        <v>1157</v>
      </c>
      <c r="B3770" t="s">
        <v>2121</v>
      </c>
      <c r="C3770" t="s">
        <v>712</v>
      </c>
      <c r="D3770" t="s">
        <v>15</v>
      </c>
      <c r="E3770" t="s">
        <v>35</v>
      </c>
      <c r="F3770" t="s">
        <v>36</v>
      </c>
      <c r="G3770" t="s">
        <v>37</v>
      </c>
      <c r="H3770" t="s">
        <v>8424</v>
      </c>
      <c r="I3770" t="s">
        <v>8425</v>
      </c>
      <c r="J3770" t="s">
        <v>29</v>
      </c>
      <c r="K3770">
        <v>42.1</v>
      </c>
      <c r="L3770">
        <v>42.9</v>
      </c>
      <c r="M3770">
        <v>85</v>
      </c>
      <c r="N3770">
        <v>496</v>
      </c>
      <c r="O3770">
        <v>17.100000000000001</v>
      </c>
      <c r="P3770">
        <v>21.2</v>
      </c>
      <c r="Q3770">
        <v>82</v>
      </c>
      <c r="R3770">
        <v>434</v>
      </c>
      <c r="S3770">
        <v>18.899999999999999</v>
      </c>
      <c r="T3770">
        <v>22.1</v>
      </c>
      <c r="U3770">
        <v>55</v>
      </c>
      <c r="V3770">
        <v>297</v>
      </c>
      <c r="W3770">
        <v>18.5</v>
      </c>
      <c r="X3770">
        <v>19.600000000000001</v>
      </c>
    </row>
    <row r="3771" spans="1:24" x14ac:dyDescent="0.25">
      <c r="A3771" t="s">
        <v>1157</v>
      </c>
      <c r="B3771" t="s">
        <v>2121</v>
      </c>
      <c r="C3771" t="s">
        <v>712</v>
      </c>
      <c r="D3771" t="s">
        <v>15</v>
      </c>
      <c r="E3771" t="s">
        <v>35</v>
      </c>
      <c r="F3771" t="s">
        <v>36</v>
      </c>
      <c r="G3771" t="s">
        <v>37</v>
      </c>
      <c r="H3771" t="s">
        <v>8424</v>
      </c>
      <c r="I3771" t="s">
        <v>8425</v>
      </c>
      <c r="J3771" t="s">
        <v>30</v>
      </c>
      <c r="K3771">
        <v>41.1</v>
      </c>
      <c r="L3771">
        <v>41.1</v>
      </c>
      <c r="M3771">
        <v>94</v>
      </c>
      <c r="N3771">
        <v>445</v>
      </c>
      <c r="O3771">
        <v>21.1</v>
      </c>
      <c r="P3771">
        <v>24.2</v>
      </c>
      <c r="Q3771">
        <v>90</v>
      </c>
      <c r="R3771">
        <v>399</v>
      </c>
      <c r="S3771">
        <v>22.6</v>
      </c>
      <c r="T3771">
        <v>23.8</v>
      </c>
      <c r="U3771">
        <v>62</v>
      </c>
      <c r="V3771">
        <v>296</v>
      </c>
      <c r="W3771">
        <v>20.9</v>
      </c>
      <c r="X3771">
        <v>20.8</v>
      </c>
    </row>
    <row r="3772" spans="1:24" x14ac:dyDescent="0.25">
      <c r="A3772" t="s">
        <v>1157</v>
      </c>
      <c r="B3772" t="s">
        <v>2121</v>
      </c>
      <c r="C3772" t="s">
        <v>712</v>
      </c>
      <c r="D3772" t="s">
        <v>15</v>
      </c>
      <c r="E3772" t="s">
        <v>35</v>
      </c>
      <c r="F3772" t="s">
        <v>36</v>
      </c>
      <c r="G3772" t="s">
        <v>37</v>
      </c>
      <c r="H3772" t="s">
        <v>8424</v>
      </c>
      <c r="I3772" t="s">
        <v>8425</v>
      </c>
      <c r="J3772" t="s">
        <v>31</v>
      </c>
      <c r="K3772">
        <v>4</v>
      </c>
      <c r="L3772">
        <v>2.7</v>
      </c>
      <c r="M3772">
        <v>14</v>
      </c>
      <c r="N3772">
        <v>45</v>
      </c>
      <c r="O3772">
        <v>31.1</v>
      </c>
      <c r="P3772">
        <v>33.9</v>
      </c>
      <c r="Q3772">
        <v>13</v>
      </c>
      <c r="R3772">
        <v>43</v>
      </c>
      <c r="S3772">
        <v>30.2</v>
      </c>
      <c r="T3772">
        <v>33.299999999999997</v>
      </c>
      <c r="U3772">
        <v>9</v>
      </c>
      <c r="V3772">
        <v>36</v>
      </c>
      <c r="W3772">
        <v>25</v>
      </c>
      <c r="X3772">
        <v>30</v>
      </c>
    </row>
    <row r="3773" spans="1:24" x14ac:dyDescent="0.25">
      <c r="A3773" t="s">
        <v>1157</v>
      </c>
      <c r="B3773" t="s">
        <v>2121</v>
      </c>
      <c r="C3773" t="s">
        <v>712</v>
      </c>
      <c r="D3773" t="s">
        <v>15</v>
      </c>
      <c r="E3773" t="s">
        <v>35</v>
      </c>
      <c r="F3773" t="s">
        <v>36</v>
      </c>
      <c r="G3773" t="s">
        <v>37</v>
      </c>
      <c r="H3773" t="s">
        <v>8424</v>
      </c>
      <c r="I3773" t="s">
        <v>8425</v>
      </c>
      <c r="J3773" t="s">
        <v>60</v>
      </c>
      <c r="K3773">
        <v>1.1000000000000001</v>
      </c>
      <c r="L3773">
        <v>0.5</v>
      </c>
      <c r="M3773" t="s">
        <v>23</v>
      </c>
      <c r="N3773" t="s">
        <v>23</v>
      </c>
      <c r="O3773" t="s">
        <v>24</v>
      </c>
      <c r="P3773">
        <v>38.6</v>
      </c>
      <c r="Q3773" t="s">
        <v>23</v>
      </c>
      <c r="R3773" t="s">
        <v>23</v>
      </c>
      <c r="S3773" t="s">
        <v>24</v>
      </c>
      <c r="T3773">
        <v>38.1</v>
      </c>
      <c r="U3773" t="s">
        <v>23</v>
      </c>
      <c r="V3773" t="s">
        <v>23</v>
      </c>
      <c r="W3773" t="s">
        <v>24</v>
      </c>
      <c r="X3773">
        <v>38.1</v>
      </c>
    </row>
    <row r="3774" spans="1:24" x14ac:dyDescent="0.25">
      <c r="A3774" t="s">
        <v>1157</v>
      </c>
      <c r="B3774" t="s">
        <v>2121</v>
      </c>
      <c r="C3774" t="s">
        <v>712</v>
      </c>
      <c r="D3774" t="s">
        <v>15</v>
      </c>
      <c r="E3774" t="s">
        <v>35</v>
      </c>
      <c r="F3774" t="s">
        <v>36</v>
      </c>
      <c r="G3774" t="s">
        <v>37</v>
      </c>
      <c r="H3774" t="s">
        <v>8424</v>
      </c>
      <c r="I3774" t="s">
        <v>8425</v>
      </c>
      <c r="J3774" t="s">
        <v>48</v>
      </c>
      <c r="K3774">
        <v>1</v>
      </c>
      <c r="L3774">
        <v>1.2</v>
      </c>
      <c r="M3774" t="s">
        <v>23</v>
      </c>
      <c r="N3774" t="s">
        <v>24</v>
      </c>
      <c r="O3774">
        <v>10</v>
      </c>
      <c r="P3774">
        <v>23.3</v>
      </c>
      <c r="Q3774" t="s">
        <v>23</v>
      </c>
      <c r="R3774" t="s">
        <v>24</v>
      </c>
      <c r="S3774">
        <v>20</v>
      </c>
      <c r="T3774">
        <v>24</v>
      </c>
      <c r="U3774" t="s">
        <v>23</v>
      </c>
      <c r="V3774" t="s">
        <v>24</v>
      </c>
      <c r="W3774" t="s">
        <v>24</v>
      </c>
      <c r="X3774">
        <v>23.1</v>
      </c>
    </row>
    <row r="3775" spans="1:24" x14ac:dyDescent="0.25">
      <c r="A3775" t="s">
        <v>1157</v>
      </c>
      <c r="B3775" t="s">
        <v>2121</v>
      </c>
      <c r="C3775" t="s">
        <v>712</v>
      </c>
      <c r="D3775" t="s">
        <v>15</v>
      </c>
      <c r="E3775" t="s">
        <v>725</v>
      </c>
      <c r="F3775" t="s">
        <v>726</v>
      </c>
      <c r="G3775" t="s">
        <v>37</v>
      </c>
      <c r="H3775" t="s">
        <v>8424</v>
      </c>
      <c r="I3775" t="s">
        <v>8487</v>
      </c>
      <c r="J3775" t="s">
        <v>38</v>
      </c>
      <c r="K3775">
        <v>0.9</v>
      </c>
      <c r="L3775">
        <v>1.2</v>
      </c>
      <c r="M3775">
        <v>0</v>
      </c>
      <c r="N3775">
        <v>0</v>
      </c>
      <c r="O3775" t="s">
        <v>22</v>
      </c>
      <c r="P3775">
        <v>23.6</v>
      </c>
      <c r="Q3775">
        <v>0</v>
      </c>
      <c r="R3775" t="s">
        <v>23</v>
      </c>
      <c r="S3775">
        <v>0</v>
      </c>
      <c r="T3775">
        <v>23.5</v>
      </c>
      <c r="U3775">
        <v>0</v>
      </c>
      <c r="V3775">
        <v>0</v>
      </c>
      <c r="W3775" t="s">
        <v>22</v>
      </c>
      <c r="X3775">
        <v>21.6</v>
      </c>
    </row>
    <row r="3776" spans="1:24" x14ac:dyDescent="0.25">
      <c r="A3776" t="s">
        <v>1157</v>
      </c>
      <c r="B3776" t="s">
        <v>2121</v>
      </c>
      <c r="C3776" t="s">
        <v>712</v>
      </c>
      <c r="D3776" t="s">
        <v>15</v>
      </c>
      <c r="E3776" t="s">
        <v>725</v>
      </c>
      <c r="F3776" t="s">
        <v>726</v>
      </c>
      <c r="G3776" t="s">
        <v>37</v>
      </c>
      <c r="H3776" t="s">
        <v>8424</v>
      </c>
      <c r="I3776" t="s">
        <v>8487</v>
      </c>
      <c r="J3776" t="s">
        <v>21</v>
      </c>
      <c r="K3776">
        <v>5.7</v>
      </c>
      <c r="L3776">
        <v>5.2</v>
      </c>
      <c r="M3776">
        <v>6</v>
      </c>
      <c r="N3776">
        <v>14</v>
      </c>
      <c r="O3776">
        <v>42.9</v>
      </c>
      <c r="P3776">
        <v>33.1</v>
      </c>
      <c r="Q3776">
        <v>5</v>
      </c>
      <c r="R3776">
        <v>11</v>
      </c>
      <c r="S3776">
        <v>45.5</v>
      </c>
      <c r="T3776">
        <v>32.5</v>
      </c>
      <c r="U3776">
        <v>5</v>
      </c>
      <c r="V3776">
        <v>7</v>
      </c>
      <c r="W3776">
        <v>71.400000000000006</v>
      </c>
      <c r="X3776">
        <v>29.4</v>
      </c>
    </row>
    <row r="3777" spans="1:24" x14ac:dyDescent="0.25">
      <c r="A3777" t="s">
        <v>1157</v>
      </c>
      <c r="B3777" t="s">
        <v>2121</v>
      </c>
      <c r="C3777" t="s">
        <v>712</v>
      </c>
      <c r="D3777" t="s">
        <v>15</v>
      </c>
      <c r="E3777" t="s">
        <v>725</v>
      </c>
      <c r="F3777" t="s">
        <v>726</v>
      </c>
      <c r="G3777" t="s">
        <v>37</v>
      </c>
      <c r="H3777" t="s">
        <v>8424</v>
      </c>
      <c r="I3777" t="s">
        <v>8487</v>
      </c>
      <c r="J3777" t="s">
        <v>46</v>
      </c>
      <c r="K3777">
        <v>0.9</v>
      </c>
      <c r="L3777">
        <v>1.2</v>
      </c>
      <c r="M3777">
        <v>0</v>
      </c>
      <c r="N3777" t="s">
        <v>23</v>
      </c>
      <c r="O3777">
        <v>0</v>
      </c>
      <c r="P3777">
        <v>29.1</v>
      </c>
      <c r="Q3777">
        <v>0</v>
      </c>
      <c r="R3777" t="s">
        <v>23</v>
      </c>
      <c r="S3777">
        <v>0</v>
      </c>
      <c r="T3777">
        <v>30.4</v>
      </c>
      <c r="U3777">
        <v>0</v>
      </c>
      <c r="V3777">
        <v>0</v>
      </c>
      <c r="W3777" t="s">
        <v>22</v>
      </c>
      <c r="X3777">
        <v>27.7</v>
      </c>
    </row>
    <row r="3778" spans="1:24" x14ac:dyDescent="0.25">
      <c r="A3778" t="s">
        <v>1157</v>
      </c>
      <c r="B3778" t="s">
        <v>2121</v>
      </c>
      <c r="C3778" t="s">
        <v>712</v>
      </c>
      <c r="D3778" t="s">
        <v>15</v>
      </c>
      <c r="E3778" t="s">
        <v>725</v>
      </c>
      <c r="F3778" t="s">
        <v>726</v>
      </c>
      <c r="G3778" t="s">
        <v>37</v>
      </c>
      <c r="H3778" t="s">
        <v>8424</v>
      </c>
      <c r="I3778" t="s">
        <v>8487</v>
      </c>
      <c r="J3778" t="s">
        <v>47</v>
      </c>
      <c r="K3778">
        <v>9.8000000000000007</v>
      </c>
      <c r="L3778">
        <v>4.7</v>
      </c>
      <c r="M3778">
        <v>14</v>
      </c>
      <c r="N3778">
        <v>25</v>
      </c>
      <c r="O3778">
        <v>56</v>
      </c>
      <c r="P3778">
        <v>33.6</v>
      </c>
      <c r="Q3778">
        <v>11</v>
      </c>
      <c r="R3778">
        <v>17</v>
      </c>
      <c r="S3778">
        <v>64.7</v>
      </c>
      <c r="T3778">
        <v>33.1</v>
      </c>
      <c r="U3778" t="s">
        <v>23</v>
      </c>
      <c r="V3778" t="s">
        <v>24</v>
      </c>
      <c r="W3778">
        <v>50</v>
      </c>
      <c r="X3778">
        <v>30.8</v>
      </c>
    </row>
    <row r="3779" spans="1:24" x14ac:dyDescent="0.25">
      <c r="A3779" t="s">
        <v>1157</v>
      </c>
      <c r="B3779" t="s">
        <v>2121</v>
      </c>
      <c r="C3779" t="s">
        <v>712</v>
      </c>
      <c r="D3779" t="s">
        <v>15</v>
      </c>
      <c r="E3779" t="s">
        <v>725</v>
      </c>
      <c r="F3779" t="s">
        <v>726</v>
      </c>
      <c r="G3779" t="s">
        <v>37</v>
      </c>
      <c r="H3779" t="s">
        <v>8424</v>
      </c>
      <c r="I3779" t="s">
        <v>8487</v>
      </c>
      <c r="J3779" t="s">
        <v>28</v>
      </c>
      <c r="K3779">
        <v>3.2</v>
      </c>
      <c r="L3779">
        <v>3.7</v>
      </c>
      <c r="M3779">
        <v>10</v>
      </c>
      <c r="N3779">
        <v>15</v>
      </c>
      <c r="O3779">
        <v>66.7</v>
      </c>
      <c r="P3779">
        <v>24.7</v>
      </c>
      <c r="Q3779">
        <v>8</v>
      </c>
      <c r="R3779">
        <v>13</v>
      </c>
      <c r="S3779">
        <v>61.5</v>
      </c>
      <c r="T3779">
        <v>25.4</v>
      </c>
      <c r="U3779" t="s">
        <v>23</v>
      </c>
      <c r="V3779" t="s">
        <v>24</v>
      </c>
      <c r="W3779" t="s">
        <v>24</v>
      </c>
      <c r="X3779">
        <v>23.3</v>
      </c>
    </row>
    <row r="3780" spans="1:24" x14ac:dyDescent="0.25">
      <c r="A3780" t="s">
        <v>1157</v>
      </c>
      <c r="B3780" t="s">
        <v>2121</v>
      </c>
      <c r="C3780" t="s">
        <v>712</v>
      </c>
      <c r="D3780" t="s">
        <v>15</v>
      </c>
      <c r="E3780" t="s">
        <v>725</v>
      </c>
      <c r="F3780" t="s">
        <v>726</v>
      </c>
      <c r="G3780" t="s">
        <v>37</v>
      </c>
      <c r="H3780" t="s">
        <v>8424</v>
      </c>
      <c r="I3780" t="s">
        <v>8487</v>
      </c>
      <c r="J3780" t="s">
        <v>29</v>
      </c>
      <c r="K3780">
        <v>41.6</v>
      </c>
      <c r="L3780">
        <v>42.9</v>
      </c>
      <c r="M3780">
        <v>29</v>
      </c>
      <c r="N3780">
        <v>128</v>
      </c>
      <c r="O3780">
        <v>22.7</v>
      </c>
      <c r="P3780">
        <v>21.2</v>
      </c>
      <c r="Q3780">
        <v>29</v>
      </c>
      <c r="R3780">
        <v>100</v>
      </c>
      <c r="S3780">
        <v>29</v>
      </c>
      <c r="T3780">
        <v>22.1</v>
      </c>
      <c r="U3780">
        <v>31</v>
      </c>
      <c r="V3780">
        <v>72</v>
      </c>
      <c r="W3780">
        <v>43.1</v>
      </c>
      <c r="X3780">
        <v>19.600000000000001</v>
      </c>
    </row>
    <row r="3781" spans="1:24" x14ac:dyDescent="0.25">
      <c r="A3781" t="s">
        <v>1157</v>
      </c>
      <c r="B3781" t="s">
        <v>2121</v>
      </c>
      <c r="C3781" t="s">
        <v>712</v>
      </c>
      <c r="D3781" t="s">
        <v>15</v>
      </c>
      <c r="E3781" t="s">
        <v>725</v>
      </c>
      <c r="F3781" t="s">
        <v>726</v>
      </c>
      <c r="G3781" t="s">
        <v>37</v>
      </c>
      <c r="H3781" t="s">
        <v>8424</v>
      </c>
      <c r="I3781" t="s">
        <v>8487</v>
      </c>
      <c r="J3781" t="s">
        <v>30</v>
      </c>
      <c r="K3781">
        <v>30.9</v>
      </c>
      <c r="L3781">
        <v>41.1</v>
      </c>
      <c r="M3781">
        <v>30</v>
      </c>
      <c r="N3781">
        <v>78</v>
      </c>
      <c r="O3781">
        <v>38.5</v>
      </c>
      <c r="P3781">
        <v>24.2</v>
      </c>
      <c r="Q3781">
        <v>22</v>
      </c>
      <c r="R3781">
        <v>70</v>
      </c>
      <c r="S3781">
        <v>31.4</v>
      </c>
      <c r="T3781">
        <v>23.8</v>
      </c>
      <c r="U3781">
        <v>15</v>
      </c>
      <c r="V3781">
        <v>46</v>
      </c>
      <c r="W3781">
        <v>32.6</v>
      </c>
      <c r="X3781">
        <v>20.8</v>
      </c>
    </row>
    <row r="3782" spans="1:24" x14ac:dyDescent="0.25">
      <c r="A3782" t="s">
        <v>1157</v>
      </c>
      <c r="B3782" t="s">
        <v>2121</v>
      </c>
      <c r="C3782" t="s">
        <v>712</v>
      </c>
      <c r="D3782" t="s">
        <v>15</v>
      </c>
      <c r="E3782" t="s">
        <v>725</v>
      </c>
      <c r="F3782" t="s">
        <v>726</v>
      </c>
      <c r="G3782" t="s">
        <v>37</v>
      </c>
      <c r="H3782" t="s">
        <v>8424</v>
      </c>
      <c r="I3782" t="s">
        <v>8487</v>
      </c>
      <c r="J3782" t="s">
        <v>31</v>
      </c>
      <c r="K3782">
        <v>5.4</v>
      </c>
      <c r="L3782">
        <v>2.7</v>
      </c>
      <c r="M3782" t="s">
        <v>23</v>
      </c>
      <c r="N3782" t="s">
        <v>24</v>
      </c>
      <c r="O3782" t="s">
        <v>24</v>
      </c>
      <c r="P3782">
        <v>33.9</v>
      </c>
      <c r="Q3782" t="s">
        <v>23</v>
      </c>
      <c r="R3782" t="s">
        <v>24</v>
      </c>
      <c r="S3782" t="s">
        <v>24</v>
      </c>
      <c r="T3782">
        <v>33.299999999999997</v>
      </c>
      <c r="U3782" t="s">
        <v>23</v>
      </c>
      <c r="V3782" t="s">
        <v>23</v>
      </c>
      <c r="W3782" t="s">
        <v>24</v>
      </c>
      <c r="X3782">
        <v>30</v>
      </c>
    </row>
    <row r="3783" spans="1:24" x14ac:dyDescent="0.25">
      <c r="A3783" t="s">
        <v>1157</v>
      </c>
      <c r="B3783" t="s">
        <v>2121</v>
      </c>
      <c r="C3783" t="s">
        <v>712</v>
      </c>
      <c r="D3783" t="s">
        <v>15</v>
      </c>
      <c r="E3783" t="s">
        <v>725</v>
      </c>
      <c r="F3783" t="s">
        <v>726</v>
      </c>
      <c r="G3783" t="s">
        <v>37</v>
      </c>
      <c r="H3783" t="s">
        <v>8424</v>
      </c>
      <c r="I3783" t="s">
        <v>8487</v>
      </c>
      <c r="J3783" t="s">
        <v>48</v>
      </c>
      <c r="K3783">
        <v>1.6</v>
      </c>
      <c r="L3783">
        <v>1.2</v>
      </c>
      <c r="M3783" t="s">
        <v>23</v>
      </c>
      <c r="N3783" t="s">
        <v>24</v>
      </c>
      <c r="O3783">
        <v>33.299999999999997</v>
      </c>
      <c r="P3783">
        <v>23.3</v>
      </c>
      <c r="Q3783" t="s">
        <v>23</v>
      </c>
      <c r="R3783" t="s">
        <v>23</v>
      </c>
      <c r="S3783" t="s">
        <v>24</v>
      </c>
      <c r="T3783">
        <v>24</v>
      </c>
      <c r="U3783" t="s">
        <v>23</v>
      </c>
      <c r="V3783" t="s">
        <v>23</v>
      </c>
      <c r="W3783" t="s">
        <v>24</v>
      </c>
      <c r="X3783">
        <v>23.1</v>
      </c>
    </row>
    <row r="3784" spans="1:24" x14ac:dyDescent="0.25">
      <c r="A3784" t="s">
        <v>1157</v>
      </c>
      <c r="B3784" t="s">
        <v>2121</v>
      </c>
      <c r="C3784" t="s">
        <v>712</v>
      </c>
      <c r="D3784" t="s">
        <v>15</v>
      </c>
      <c r="E3784" t="s">
        <v>68</v>
      </c>
      <c r="F3784" t="s">
        <v>69</v>
      </c>
      <c r="G3784" t="s">
        <v>37</v>
      </c>
      <c r="H3784" t="s">
        <v>8424</v>
      </c>
      <c r="I3784" t="s">
        <v>8430</v>
      </c>
      <c r="J3784" t="s">
        <v>38</v>
      </c>
      <c r="K3784">
        <v>2</v>
      </c>
      <c r="L3784">
        <v>1.2</v>
      </c>
      <c r="M3784" t="s">
        <v>23</v>
      </c>
      <c r="N3784" t="s">
        <v>24</v>
      </c>
      <c r="O3784" t="s">
        <v>24</v>
      </c>
      <c r="P3784">
        <v>23.6</v>
      </c>
      <c r="Q3784" t="s">
        <v>23</v>
      </c>
      <c r="R3784" t="s">
        <v>24</v>
      </c>
      <c r="S3784" t="s">
        <v>24</v>
      </c>
      <c r="T3784">
        <v>23.5</v>
      </c>
      <c r="U3784" t="s">
        <v>23</v>
      </c>
      <c r="V3784" t="s">
        <v>24</v>
      </c>
      <c r="W3784">
        <v>25</v>
      </c>
      <c r="X3784">
        <v>21.6</v>
      </c>
    </row>
    <row r="3785" spans="1:24" x14ac:dyDescent="0.25">
      <c r="A3785" t="s">
        <v>1157</v>
      </c>
      <c r="B3785" t="s">
        <v>2121</v>
      </c>
      <c r="C3785" t="s">
        <v>712</v>
      </c>
      <c r="D3785" t="s">
        <v>15</v>
      </c>
      <c r="E3785" t="s">
        <v>68</v>
      </c>
      <c r="F3785" t="s">
        <v>69</v>
      </c>
      <c r="G3785" t="s">
        <v>37</v>
      </c>
      <c r="H3785" t="s">
        <v>8424</v>
      </c>
      <c r="I3785" t="s">
        <v>8430</v>
      </c>
      <c r="J3785" t="s">
        <v>21</v>
      </c>
      <c r="K3785">
        <v>5.9</v>
      </c>
      <c r="L3785">
        <v>5.2</v>
      </c>
      <c r="M3785">
        <v>25</v>
      </c>
      <c r="N3785">
        <v>72</v>
      </c>
      <c r="O3785">
        <v>34.700000000000003</v>
      </c>
      <c r="P3785">
        <v>33.1</v>
      </c>
      <c r="Q3785">
        <v>24</v>
      </c>
      <c r="R3785">
        <v>69</v>
      </c>
      <c r="S3785">
        <v>34.799999999999997</v>
      </c>
      <c r="T3785">
        <v>32.5</v>
      </c>
      <c r="U3785">
        <v>19</v>
      </c>
      <c r="V3785">
        <v>56</v>
      </c>
      <c r="W3785">
        <v>33.9</v>
      </c>
      <c r="X3785">
        <v>29.4</v>
      </c>
    </row>
    <row r="3786" spans="1:24" x14ac:dyDescent="0.25">
      <c r="A3786" t="s">
        <v>1157</v>
      </c>
      <c r="B3786" t="s">
        <v>2121</v>
      </c>
      <c r="C3786" t="s">
        <v>712</v>
      </c>
      <c r="D3786" t="s">
        <v>15</v>
      </c>
      <c r="E3786" t="s">
        <v>68</v>
      </c>
      <c r="F3786" t="s">
        <v>69</v>
      </c>
      <c r="G3786" t="s">
        <v>37</v>
      </c>
      <c r="H3786" t="s">
        <v>8424</v>
      </c>
      <c r="I3786" t="s">
        <v>8430</v>
      </c>
      <c r="J3786" t="s">
        <v>46</v>
      </c>
      <c r="K3786">
        <v>1.2</v>
      </c>
      <c r="L3786">
        <v>1.2</v>
      </c>
      <c r="M3786" t="s">
        <v>23</v>
      </c>
      <c r="N3786" t="s">
        <v>24</v>
      </c>
      <c r="O3786">
        <v>20</v>
      </c>
      <c r="P3786">
        <v>29.1</v>
      </c>
      <c r="Q3786" t="s">
        <v>23</v>
      </c>
      <c r="R3786" t="s">
        <v>24</v>
      </c>
      <c r="S3786" t="s">
        <v>24</v>
      </c>
      <c r="T3786">
        <v>30.4</v>
      </c>
      <c r="U3786" t="s">
        <v>23</v>
      </c>
      <c r="V3786" t="s">
        <v>24</v>
      </c>
      <c r="W3786" t="s">
        <v>24</v>
      </c>
      <c r="X3786">
        <v>27.7</v>
      </c>
    </row>
    <row r="3787" spans="1:24" x14ac:dyDescent="0.25">
      <c r="A3787" t="s">
        <v>1157</v>
      </c>
      <c r="B3787" t="s">
        <v>2121</v>
      </c>
      <c r="C3787" t="s">
        <v>712</v>
      </c>
      <c r="D3787" t="s">
        <v>15</v>
      </c>
      <c r="E3787" t="s">
        <v>68</v>
      </c>
      <c r="F3787" t="s">
        <v>69</v>
      </c>
      <c r="G3787" t="s">
        <v>37</v>
      </c>
      <c r="H3787" t="s">
        <v>8424</v>
      </c>
      <c r="I3787" t="s">
        <v>8430</v>
      </c>
      <c r="J3787" t="s">
        <v>47</v>
      </c>
      <c r="K3787">
        <v>6</v>
      </c>
      <c r="L3787">
        <v>4.7</v>
      </c>
      <c r="M3787">
        <v>37</v>
      </c>
      <c r="N3787">
        <v>73</v>
      </c>
      <c r="O3787">
        <v>50.7</v>
      </c>
      <c r="P3787">
        <v>33.6</v>
      </c>
      <c r="Q3787">
        <v>32</v>
      </c>
      <c r="R3787">
        <v>65</v>
      </c>
      <c r="S3787">
        <v>49.2</v>
      </c>
      <c r="T3787">
        <v>33.1</v>
      </c>
      <c r="U3787">
        <v>19</v>
      </c>
      <c r="V3787">
        <v>40</v>
      </c>
      <c r="W3787">
        <v>47.5</v>
      </c>
      <c r="X3787">
        <v>30.8</v>
      </c>
    </row>
    <row r="3788" spans="1:24" x14ac:dyDescent="0.25">
      <c r="A3788" t="s">
        <v>1157</v>
      </c>
      <c r="B3788" t="s">
        <v>2121</v>
      </c>
      <c r="C3788" t="s">
        <v>712</v>
      </c>
      <c r="D3788" t="s">
        <v>15</v>
      </c>
      <c r="E3788" t="s">
        <v>68</v>
      </c>
      <c r="F3788" t="s">
        <v>69</v>
      </c>
      <c r="G3788" t="s">
        <v>37</v>
      </c>
      <c r="H3788" t="s">
        <v>8424</v>
      </c>
      <c r="I3788" t="s">
        <v>8430</v>
      </c>
      <c r="J3788" t="s">
        <v>28</v>
      </c>
      <c r="K3788">
        <v>2.8</v>
      </c>
      <c r="L3788">
        <v>3.7</v>
      </c>
      <c r="M3788">
        <v>13</v>
      </c>
      <c r="N3788">
        <v>34</v>
      </c>
      <c r="O3788">
        <v>38.200000000000003</v>
      </c>
      <c r="P3788">
        <v>24.7</v>
      </c>
      <c r="Q3788">
        <v>11</v>
      </c>
      <c r="R3788">
        <v>31</v>
      </c>
      <c r="S3788">
        <v>35.5</v>
      </c>
      <c r="T3788">
        <v>25.4</v>
      </c>
      <c r="U3788">
        <v>6</v>
      </c>
      <c r="V3788">
        <v>26</v>
      </c>
      <c r="W3788">
        <v>23.1</v>
      </c>
      <c r="X3788">
        <v>23.3</v>
      </c>
    </row>
    <row r="3789" spans="1:24" x14ac:dyDescent="0.25">
      <c r="A3789" t="s">
        <v>1157</v>
      </c>
      <c r="B3789" t="s">
        <v>2121</v>
      </c>
      <c r="C3789" t="s">
        <v>712</v>
      </c>
      <c r="D3789" t="s">
        <v>15</v>
      </c>
      <c r="E3789" t="s">
        <v>68</v>
      </c>
      <c r="F3789" t="s">
        <v>69</v>
      </c>
      <c r="G3789" t="s">
        <v>37</v>
      </c>
      <c r="H3789" t="s">
        <v>8424</v>
      </c>
      <c r="I3789" t="s">
        <v>8430</v>
      </c>
      <c r="J3789" t="s">
        <v>29</v>
      </c>
      <c r="K3789">
        <v>32.700000000000003</v>
      </c>
      <c r="L3789">
        <v>42.9</v>
      </c>
      <c r="M3789">
        <v>54</v>
      </c>
      <c r="N3789">
        <v>349</v>
      </c>
      <c r="O3789">
        <v>15.5</v>
      </c>
      <c r="P3789">
        <v>21.2</v>
      </c>
      <c r="Q3789">
        <v>55</v>
      </c>
      <c r="R3789">
        <v>310</v>
      </c>
      <c r="S3789">
        <v>17.7</v>
      </c>
      <c r="T3789">
        <v>22.1</v>
      </c>
      <c r="U3789">
        <v>31</v>
      </c>
      <c r="V3789">
        <v>219</v>
      </c>
      <c r="W3789">
        <v>14.2</v>
      </c>
      <c r="X3789">
        <v>19.600000000000001</v>
      </c>
    </row>
    <row r="3790" spans="1:24" x14ac:dyDescent="0.25">
      <c r="A3790" t="s">
        <v>1157</v>
      </c>
      <c r="B3790" t="s">
        <v>2121</v>
      </c>
      <c r="C3790" t="s">
        <v>712</v>
      </c>
      <c r="D3790" t="s">
        <v>15</v>
      </c>
      <c r="E3790" t="s">
        <v>68</v>
      </c>
      <c r="F3790" t="s">
        <v>69</v>
      </c>
      <c r="G3790" t="s">
        <v>37</v>
      </c>
      <c r="H3790" t="s">
        <v>8424</v>
      </c>
      <c r="I3790" t="s">
        <v>8430</v>
      </c>
      <c r="J3790" t="s">
        <v>30</v>
      </c>
      <c r="K3790">
        <v>44.9</v>
      </c>
      <c r="L3790">
        <v>41.1</v>
      </c>
      <c r="M3790">
        <v>115</v>
      </c>
      <c r="N3790">
        <v>408</v>
      </c>
      <c r="O3790">
        <v>28.2</v>
      </c>
      <c r="P3790">
        <v>24.2</v>
      </c>
      <c r="Q3790">
        <v>98</v>
      </c>
      <c r="R3790">
        <v>368</v>
      </c>
      <c r="S3790">
        <v>26.6</v>
      </c>
      <c r="T3790">
        <v>23.8</v>
      </c>
      <c r="U3790">
        <v>60</v>
      </c>
      <c r="V3790">
        <v>250</v>
      </c>
      <c r="W3790">
        <v>24</v>
      </c>
      <c r="X3790">
        <v>20.8</v>
      </c>
    </row>
    <row r="3791" spans="1:24" x14ac:dyDescent="0.25">
      <c r="A3791" t="s">
        <v>1157</v>
      </c>
      <c r="B3791" t="s">
        <v>2121</v>
      </c>
      <c r="C3791" t="s">
        <v>712</v>
      </c>
      <c r="D3791" t="s">
        <v>15</v>
      </c>
      <c r="E3791" t="s">
        <v>68</v>
      </c>
      <c r="F3791" t="s">
        <v>69</v>
      </c>
      <c r="G3791" t="s">
        <v>37</v>
      </c>
      <c r="H3791" t="s">
        <v>8424</v>
      </c>
      <c r="I3791" t="s">
        <v>8430</v>
      </c>
      <c r="J3791" t="s">
        <v>31</v>
      </c>
      <c r="K3791">
        <v>4.4000000000000004</v>
      </c>
      <c r="L3791">
        <v>2.7</v>
      </c>
      <c r="M3791">
        <v>19</v>
      </c>
      <c r="N3791">
        <v>30</v>
      </c>
      <c r="O3791">
        <v>63.3</v>
      </c>
      <c r="P3791">
        <v>33.9</v>
      </c>
      <c r="Q3791">
        <v>19</v>
      </c>
      <c r="R3791">
        <v>27</v>
      </c>
      <c r="S3791">
        <v>70.400000000000006</v>
      </c>
      <c r="T3791">
        <v>33.299999999999997</v>
      </c>
      <c r="U3791">
        <v>8</v>
      </c>
      <c r="V3791">
        <v>25</v>
      </c>
      <c r="W3791">
        <v>32</v>
      </c>
      <c r="X3791">
        <v>30</v>
      </c>
    </row>
    <row r="3792" spans="1:24" x14ac:dyDescent="0.25">
      <c r="A3792" t="s">
        <v>1157</v>
      </c>
      <c r="B3792" t="s">
        <v>2121</v>
      </c>
      <c r="C3792" t="s">
        <v>712</v>
      </c>
      <c r="D3792" t="s">
        <v>15</v>
      </c>
      <c r="E3792" t="s">
        <v>68</v>
      </c>
      <c r="F3792" t="s">
        <v>69</v>
      </c>
      <c r="G3792" t="s">
        <v>37</v>
      </c>
      <c r="H3792" t="s">
        <v>8424</v>
      </c>
      <c r="I3792" t="s">
        <v>8430</v>
      </c>
      <c r="J3792" t="s">
        <v>60</v>
      </c>
      <c r="K3792" t="s">
        <v>22</v>
      </c>
      <c r="L3792">
        <v>0.5</v>
      </c>
      <c r="M3792">
        <v>0</v>
      </c>
      <c r="N3792" t="s">
        <v>23</v>
      </c>
      <c r="O3792">
        <v>0</v>
      </c>
      <c r="P3792">
        <v>38.6</v>
      </c>
      <c r="Q3792">
        <v>0</v>
      </c>
      <c r="R3792" t="s">
        <v>23</v>
      </c>
      <c r="S3792">
        <v>0</v>
      </c>
      <c r="T3792">
        <v>38.1</v>
      </c>
      <c r="U3792">
        <v>0</v>
      </c>
      <c r="V3792" t="s">
        <v>23</v>
      </c>
      <c r="W3792">
        <v>0</v>
      </c>
      <c r="X3792">
        <v>38.1</v>
      </c>
    </row>
    <row r="3793" spans="1:24" x14ac:dyDescent="0.25">
      <c r="A3793" t="s">
        <v>1157</v>
      </c>
      <c r="B3793" t="s">
        <v>2121</v>
      </c>
      <c r="C3793" t="s">
        <v>712</v>
      </c>
      <c r="D3793" t="s">
        <v>15</v>
      </c>
      <c r="E3793" t="s">
        <v>68</v>
      </c>
      <c r="F3793" t="s">
        <v>69</v>
      </c>
      <c r="G3793" t="s">
        <v>37</v>
      </c>
      <c r="H3793" t="s">
        <v>8424</v>
      </c>
      <c r="I3793" t="s">
        <v>8430</v>
      </c>
      <c r="J3793" t="s">
        <v>48</v>
      </c>
      <c r="K3793">
        <v>0.6</v>
      </c>
      <c r="L3793">
        <v>1.2</v>
      </c>
      <c r="M3793" t="s">
        <v>23</v>
      </c>
      <c r="N3793" t="s">
        <v>24</v>
      </c>
      <c r="O3793" t="s">
        <v>24</v>
      </c>
      <c r="P3793">
        <v>23.3</v>
      </c>
      <c r="Q3793" t="s">
        <v>23</v>
      </c>
      <c r="R3793" t="s">
        <v>24</v>
      </c>
      <c r="S3793" t="s">
        <v>24</v>
      </c>
      <c r="T3793">
        <v>24</v>
      </c>
      <c r="U3793" t="s">
        <v>23</v>
      </c>
      <c r="V3793" t="s">
        <v>23</v>
      </c>
      <c r="W3793" t="s">
        <v>24</v>
      </c>
      <c r="X3793">
        <v>23.1</v>
      </c>
    </row>
    <row r="3794" spans="1:24" x14ac:dyDescent="0.25">
      <c r="A3794" t="s">
        <v>1157</v>
      </c>
      <c r="B3794" t="s">
        <v>2121</v>
      </c>
      <c r="C3794" t="s">
        <v>712</v>
      </c>
      <c r="D3794" t="s">
        <v>15</v>
      </c>
      <c r="E3794" t="s">
        <v>78</v>
      </c>
      <c r="F3794" t="s">
        <v>8406</v>
      </c>
      <c r="G3794" t="s">
        <v>37</v>
      </c>
      <c r="H3794" t="s">
        <v>8424</v>
      </c>
      <c r="I3794" t="s">
        <v>8433</v>
      </c>
      <c r="J3794" t="s">
        <v>21</v>
      </c>
      <c r="K3794">
        <v>3.8</v>
      </c>
      <c r="L3794">
        <v>5.2</v>
      </c>
      <c r="M3794" t="s">
        <v>23</v>
      </c>
      <c r="N3794" t="s">
        <v>24</v>
      </c>
      <c r="O3794">
        <v>16.7</v>
      </c>
      <c r="P3794">
        <v>33.1</v>
      </c>
      <c r="Q3794" t="s">
        <v>23</v>
      </c>
      <c r="R3794" t="s">
        <v>24</v>
      </c>
      <c r="S3794" t="s">
        <v>24</v>
      </c>
      <c r="T3794">
        <v>32.5</v>
      </c>
      <c r="U3794" t="s">
        <v>23</v>
      </c>
      <c r="V3794" t="s">
        <v>24</v>
      </c>
      <c r="W3794" t="s">
        <v>24</v>
      </c>
      <c r="X3794">
        <v>29.4</v>
      </c>
    </row>
    <row r="3795" spans="1:24" x14ac:dyDescent="0.25">
      <c r="A3795" t="s">
        <v>1157</v>
      </c>
      <c r="B3795" t="s">
        <v>2121</v>
      </c>
      <c r="C3795" t="s">
        <v>712</v>
      </c>
      <c r="D3795" t="s">
        <v>15</v>
      </c>
      <c r="E3795" t="s">
        <v>78</v>
      </c>
      <c r="F3795" t="s">
        <v>8406</v>
      </c>
      <c r="G3795" t="s">
        <v>37</v>
      </c>
      <c r="H3795" t="s">
        <v>8424</v>
      </c>
      <c r="I3795" t="s">
        <v>8433</v>
      </c>
      <c r="J3795" t="s">
        <v>47</v>
      </c>
      <c r="K3795" t="s">
        <v>22</v>
      </c>
      <c r="L3795">
        <v>4.7</v>
      </c>
      <c r="M3795">
        <v>0</v>
      </c>
      <c r="N3795" t="s">
        <v>23</v>
      </c>
      <c r="O3795">
        <v>0</v>
      </c>
      <c r="P3795">
        <v>33.6</v>
      </c>
      <c r="Q3795" t="s">
        <v>23</v>
      </c>
      <c r="R3795" t="s">
        <v>23</v>
      </c>
      <c r="S3795" t="s">
        <v>24</v>
      </c>
      <c r="T3795">
        <v>33.1</v>
      </c>
      <c r="U3795">
        <v>0</v>
      </c>
      <c r="V3795" t="s">
        <v>23</v>
      </c>
      <c r="W3795">
        <v>0</v>
      </c>
      <c r="X3795">
        <v>30.8</v>
      </c>
    </row>
    <row r="3796" spans="1:24" x14ac:dyDescent="0.25">
      <c r="A3796" t="s">
        <v>1157</v>
      </c>
      <c r="B3796" t="s">
        <v>2121</v>
      </c>
      <c r="C3796" t="s">
        <v>712</v>
      </c>
      <c r="D3796" t="s">
        <v>15</v>
      </c>
      <c r="E3796" t="s">
        <v>78</v>
      </c>
      <c r="F3796" t="s">
        <v>8406</v>
      </c>
      <c r="G3796" t="s">
        <v>37</v>
      </c>
      <c r="H3796" t="s">
        <v>8424</v>
      </c>
      <c r="I3796" t="s">
        <v>8433</v>
      </c>
      <c r="J3796" t="s">
        <v>28</v>
      </c>
      <c r="K3796">
        <v>1.3</v>
      </c>
      <c r="L3796">
        <v>3.7</v>
      </c>
      <c r="M3796">
        <v>0</v>
      </c>
      <c r="N3796" t="s">
        <v>23</v>
      </c>
      <c r="O3796">
        <v>0</v>
      </c>
      <c r="P3796">
        <v>24.7</v>
      </c>
      <c r="Q3796">
        <v>0</v>
      </c>
      <c r="R3796" t="s">
        <v>23</v>
      </c>
      <c r="S3796">
        <v>0</v>
      </c>
      <c r="T3796">
        <v>25.4</v>
      </c>
      <c r="U3796">
        <v>0</v>
      </c>
      <c r="V3796" t="s">
        <v>23</v>
      </c>
      <c r="W3796">
        <v>0</v>
      </c>
      <c r="X3796">
        <v>23.3</v>
      </c>
    </row>
    <row r="3797" spans="1:24" x14ac:dyDescent="0.25">
      <c r="A3797" t="s">
        <v>1157</v>
      </c>
      <c r="B3797" t="s">
        <v>2121</v>
      </c>
      <c r="C3797" t="s">
        <v>712</v>
      </c>
      <c r="D3797" t="s">
        <v>15</v>
      </c>
      <c r="E3797" t="s">
        <v>78</v>
      </c>
      <c r="F3797" t="s">
        <v>8406</v>
      </c>
      <c r="G3797" t="s">
        <v>37</v>
      </c>
      <c r="H3797" t="s">
        <v>8424</v>
      </c>
      <c r="I3797" t="s">
        <v>8433</v>
      </c>
      <c r="J3797" t="s">
        <v>29</v>
      </c>
      <c r="K3797">
        <v>62.8</v>
      </c>
      <c r="L3797">
        <v>42.9</v>
      </c>
      <c r="M3797">
        <v>8</v>
      </c>
      <c r="N3797">
        <v>56</v>
      </c>
      <c r="O3797">
        <v>14.3</v>
      </c>
      <c r="P3797">
        <v>21.2</v>
      </c>
      <c r="Q3797">
        <v>9</v>
      </c>
      <c r="R3797">
        <v>47</v>
      </c>
      <c r="S3797">
        <v>19.100000000000001</v>
      </c>
      <c r="T3797">
        <v>22.1</v>
      </c>
      <c r="U3797">
        <v>6</v>
      </c>
      <c r="V3797">
        <v>34</v>
      </c>
      <c r="W3797">
        <v>17.600000000000001</v>
      </c>
      <c r="X3797">
        <v>19.600000000000001</v>
      </c>
    </row>
    <row r="3798" spans="1:24" x14ac:dyDescent="0.25">
      <c r="A3798" t="s">
        <v>1157</v>
      </c>
      <c r="B3798" t="s">
        <v>2121</v>
      </c>
      <c r="C3798" t="s">
        <v>712</v>
      </c>
      <c r="D3798" t="s">
        <v>15</v>
      </c>
      <c r="E3798" t="s">
        <v>78</v>
      </c>
      <c r="F3798" t="s">
        <v>8406</v>
      </c>
      <c r="G3798" t="s">
        <v>37</v>
      </c>
      <c r="H3798" t="s">
        <v>8424</v>
      </c>
      <c r="I3798" t="s">
        <v>8433</v>
      </c>
      <c r="J3798" t="s">
        <v>30</v>
      </c>
      <c r="K3798">
        <v>29.5</v>
      </c>
      <c r="L3798">
        <v>41.1</v>
      </c>
      <c r="M3798">
        <v>5</v>
      </c>
      <c r="N3798">
        <v>46</v>
      </c>
      <c r="O3798">
        <v>10.9</v>
      </c>
      <c r="P3798">
        <v>24.2</v>
      </c>
      <c r="Q3798" t="s">
        <v>23</v>
      </c>
      <c r="R3798" t="s">
        <v>24</v>
      </c>
      <c r="S3798">
        <v>10</v>
      </c>
      <c r="T3798">
        <v>23.8</v>
      </c>
      <c r="U3798" t="s">
        <v>23</v>
      </c>
      <c r="V3798" t="s">
        <v>24</v>
      </c>
      <c r="W3798" t="s">
        <v>24</v>
      </c>
      <c r="X3798">
        <v>20.8</v>
      </c>
    </row>
    <row r="3799" spans="1:24" x14ac:dyDescent="0.25">
      <c r="A3799" t="s">
        <v>1157</v>
      </c>
      <c r="B3799" t="s">
        <v>2121</v>
      </c>
      <c r="C3799" t="s">
        <v>712</v>
      </c>
      <c r="D3799" t="s">
        <v>15</v>
      </c>
      <c r="E3799" t="s">
        <v>78</v>
      </c>
      <c r="F3799" t="s">
        <v>8406</v>
      </c>
      <c r="G3799" t="s">
        <v>37</v>
      </c>
      <c r="H3799" t="s">
        <v>8424</v>
      </c>
      <c r="I3799" t="s">
        <v>8433</v>
      </c>
      <c r="J3799" t="s">
        <v>31</v>
      </c>
      <c r="K3799">
        <v>1.3</v>
      </c>
      <c r="L3799">
        <v>2.7</v>
      </c>
      <c r="M3799" t="s">
        <v>23</v>
      </c>
      <c r="N3799" t="s">
        <v>24</v>
      </c>
      <c r="O3799">
        <v>33.299999999999997</v>
      </c>
      <c r="P3799">
        <v>33.9</v>
      </c>
      <c r="Q3799" t="s">
        <v>23</v>
      </c>
      <c r="R3799" t="s">
        <v>23</v>
      </c>
      <c r="S3799" t="s">
        <v>24</v>
      </c>
      <c r="T3799">
        <v>33.299999999999997</v>
      </c>
      <c r="U3799" t="s">
        <v>23</v>
      </c>
      <c r="V3799" t="s">
        <v>23</v>
      </c>
      <c r="W3799" t="s">
        <v>24</v>
      </c>
      <c r="X3799">
        <v>30</v>
      </c>
    </row>
    <row r="3800" spans="1:24" x14ac:dyDescent="0.25">
      <c r="A3800" t="s">
        <v>1157</v>
      </c>
      <c r="B3800" t="s">
        <v>2121</v>
      </c>
      <c r="C3800" t="s">
        <v>712</v>
      </c>
      <c r="D3800" t="s">
        <v>15</v>
      </c>
      <c r="E3800" t="s">
        <v>78</v>
      </c>
      <c r="F3800" t="s">
        <v>8406</v>
      </c>
      <c r="G3800" t="s">
        <v>37</v>
      </c>
      <c r="H3800" t="s">
        <v>8424</v>
      </c>
      <c r="I3800" t="s">
        <v>8433</v>
      </c>
      <c r="J3800" t="s">
        <v>48</v>
      </c>
      <c r="K3800" t="s">
        <v>22</v>
      </c>
      <c r="L3800">
        <v>1.2</v>
      </c>
      <c r="M3800">
        <v>0</v>
      </c>
      <c r="N3800" t="s">
        <v>23</v>
      </c>
      <c r="O3800">
        <v>0</v>
      </c>
      <c r="P3800">
        <v>23.3</v>
      </c>
      <c r="Q3800">
        <v>0</v>
      </c>
      <c r="R3800">
        <v>0</v>
      </c>
      <c r="S3800" t="s">
        <v>22</v>
      </c>
      <c r="T3800">
        <v>24</v>
      </c>
      <c r="U3800">
        <v>0</v>
      </c>
      <c r="V3800">
        <v>0</v>
      </c>
      <c r="W3800" t="s">
        <v>22</v>
      </c>
      <c r="X3800">
        <v>23.1</v>
      </c>
    </row>
    <row r="3801" spans="1:24" x14ac:dyDescent="0.25">
      <c r="A3801" t="s">
        <v>1157</v>
      </c>
      <c r="B3801" t="s">
        <v>2121</v>
      </c>
      <c r="C3801" t="s">
        <v>712</v>
      </c>
      <c r="D3801" t="s">
        <v>15</v>
      </c>
      <c r="E3801" t="s">
        <v>88</v>
      </c>
      <c r="F3801" t="s">
        <v>89</v>
      </c>
      <c r="G3801" t="s">
        <v>37</v>
      </c>
      <c r="H3801" t="s">
        <v>8424</v>
      </c>
      <c r="I3801" t="s">
        <v>8434</v>
      </c>
      <c r="J3801" t="s">
        <v>38</v>
      </c>
      <c r="K3801">
        <v>2.5</v>
      </c>
      <c r="L3801">
        <v>1.2</v>
      </c>
      <c r="M3801" t="s">
        <v>23</v>
      </c>
      <c r="N3801" t="s">
        <v>24</v>
      </c>
      <c r="O3801" t="s">
        <v>24</v>
      </c>
      <c r="P3801">
        <v>23.6</v>
      </c>
      <c r="Q3801">
        <v>6</v>
      </c>
      <c r="R3801">
        <v>13</v>
      </c>
      <c r="S3801">
        <v>46.2</v>
      </c>
      <c r="T3801">
        <v>23.5</v>
      </c>
      <c r="U3801" t="s">
        <v>23</v>
      </c>
      <c r="V3801" t="s">
        <v>24</v>
      </c>
      <c r="W3801" t="s">
        <v>24</v>
      </c>
      <c r="X3801">
        <v>21.6</v>
      </c>
    </row>
    <row r="3802" spans="1:24" x14ac:dyDescent="0.25">
      <c r="A3802" t="s">
        <v>1157</v>
      </c>
      <c r="B3802" t="s">
        <v>2121</v>
      </c>
      <c r="C3802" t="s">
        <v>712</v>
      </c>
      <c r="D3802" t="s">
        <v>15</v>
      </c>
      <c r="E3802" t="s">
        <v>88</v>
      </c>
      <c r="F3802" t="s">
        <v>89</v>
      </c>
      <c r="G3802" t="s">
        <v>37</v>
      </c>
      <c r="H3802" t="s">
        <v>8424</v>
      </c>
      <c r="I3802" t="s">
        <v>8434</v>
      </c>
      <c r="J3802" t="s">
        <v>21</v>
      </c>
      <c r="K3802">
        <v>9.1</v>
      </c>
      <c r="L3802">
        <v>5.2</v>
      </c>
      <c r="M3802">
        <v>26</v>
      </c>
      <c r="N3802">
        <v>65</v>
      </c>
      <c r="O3802">
        <v>40</v>
      </c>
      <c r="P3802">
        <v>33.1</v>
      </c>
      <c r="Q3802">
        <v>21</v>
      </c>
      <c r="R3802">
        <v>60</v>
      </c>
      <c r="S3802">
        <v>35</v>
      </c>
      <c r="T3802">
        <v>32.5</v>
      </c>
      <c r="U3802">
        <v>16</v>
      </c>
      <c r="V3802">
        <v>51</v>
      </c>
      <c r="W3802">
        <v>31.4</v>
      </c>
      <c r="X3802">
        <v>29.4</v>
      </c>
    </row>
    <row r="3803" spans="1:24" x14ac:dyDescent="0.25">
      <c r="A3803" t="s">
        <v>1157</v>
      </c>
      <c r="B3803" t="s">
        <v>2121</v>
      </c>
      <c r="C3803" t="s">
        <v>712</v>
      </c>
      <c r="D3803" t="s">
        <v>15</v>
      </c>
      <c r="E3803" t="s">
        <v>88</v>
      </c>
      <c r="F3803" t="s">
        <v>89</v>
      </c>
      <c r="G3803" t="s">
        <v>37</v>
      </c>
      <c r="H3803" t="s">
        <v>8424</v>
      </c>
      <c r="I3803" t="s">
        <v>8434</v>
      </c>
      <c r="J3803" t="s">
        <v>46</v>
      </c>
      <c r="K3803">
        <v>1.4</v>
      </c>
      <c r="L3803">
        <v>1.2</v>
      </c>
      <c r="M3803" t="s">
        <v>23</v>
      </c>
      <c r="N3803" t="s">
        <v>24</v>
      </c>
      <c r="O3803" t="s">
        <v>24</v>
      </c>
      <c r="P3803">
        <v>29.1</v>
      </c>
      <c r="Q3803" t="s">
        <v>23</v>
      </c>
      <c r="R3803" t="s">
        <v>24</v>
      </c>
      <c r="S3803" t="s">
        <v>24</v>
      </c>
      <c r="T3803">
        <v>30.4</v>
      </c>
      <c r="U3803" t="s">
        <v>23</v>
      </c>
      <c r="V3803" t="s">
        <v>24</v>
      </c>
      <c r="W3803">
        <v>20</v>
      </c>
      <c r="X3803">
        <v>27.7</v>
      </c>
    </row>
    <row r="3804" spans="1:24" x14ac:dyDescent="0.25">
      <c r="A3804" t="s">
        <v>1157</v>
      </c>
      <c r="B3804" t="s">
        <v>2121</v>
      </c>
      <c r="C3804" t="s">
        <v>712</v>
      </c>
      <c r="D3804" t="s">
        <v>15</v>
      </c>
      <c r="E3804" t="s">
        <v>88</v>
      </c>
      <c r="F3804" t="s">
        <v>89</v>
      </c>
      <c r="G3804" t="s">
        <v>37</v>
      </c>
      <c r="H3804" t="s">
        <v>8424</v>
      </c>
      <c r="I3804" t="s">
        <v>8434</v>
      </c>
      <c r="J3804" t="s">
        <v>47</v>
      </c>
      <c r="K3804">
        <v>5</v>
      </c>
      <c r="L3804">
        <v>4.7</v>
      </c>
      <c r="M3804">
        <v>14</v>
      </c>
      <c r="N3804">
        <v>40</v>
      </c>
      <c r="O3804">
        <v>35</v>
      </c>
      <c r="P3804">
        <v>33.6</v>
      </c>
      <c r="Q3804">
        <v>13</v>
      </c>
      <c r="R3804">
        <v>41</v>
      </c>
      <c r="S3804">
        <v>31.7</v>
      </c>
      <c r="T3804">
        <v>33.1</v>
      </c>
      <c r="U3804">
        <v>13</v>
      </c>
      <c r="V3804">
        <v>39</v>
      </c>
      <c r="W3804">
        <v>33.299999999999997</v>
      </c>
      <c r="X3804">
        <v>30.8</v>
      </c>
    </row>
    <row r="3805" spans="1:24" x14ac:dyDescent="0.25">
      <c r="A3805" t="s">
        <v>1157</v>
      </c>
      <c r="B3805" t="s">
        <v>2121</v>
      </c>
      <c r="C3805" t="s">
        <v>712</v>
      </c>
      <c r="D3805" t="s">
        <v>15</v>
      </c>
      <c r="E3805" t="s">
        <v>88</v>
      </c>
      <c r="F3805" t="s">
        <v>89</v>
      </c>
      <c r="G3805" t="s">
        <v>37</v>
      </c>
      <c r="H3805" t="s">
        <v>8424</v>
      </c>
      <c r="I3805" t="s">
        <v>8434</v>
      </c>
      <c r="J3805" t="s">
        <v>28</v>
      </c>
      <c r="K3805">
        <v>3.8</v>
      </c>
      <c r="L3805">
        <v>3.7</v>
      </c>
      <c r="M3805">
        <v>6</v>
      </c>
      <c r="N3805">
        <v>41</v>
      </c>
      <c r="O3805">
        <v>14.6</v>
      </c>
      <c r="P3805">
        <v>24.7</v>
      </c>
      <c r="Q3805">
        <v>6</v>
      </c>
      <c r="R3805">
        <v>40</v>
      </c>
      <c r="S3805">
        <v>15</v>
      </c>
      <c r="T3805">
        <v>25.4</v>
      </c>
      <c r="U3805">
        <v>9</v>
      </c>
      <c r="V3805">
        <v>32</v>
      </c>
      <c r="W3805">
        <v>28.1</v>
      </c>
      <c r="X3805">
        <v>23.3</v>
      </c>
    </row>
    <row r="3806" spans="1:24" x14ac:dyDescent="0.25">
      <c r="A3806" t="s">
        <v>1157</v>
      </c>
      <c r="B3806" t="s">
        <v>2121</v>
      </c>
      <c r="C3806" t="s">
        <v>712</v>
      </c>
      <c r="D3806" t="s">
        <v>15</v>
      </c>
      <c r="E3806" t="s">
        <v>88</v>
      </c>
      <c r="F3806" t="s">
        <v>89</v>
      </c>
      <c r="G3806" t="s">
        <v>37</v>
      </c>
      <c r="H3806" t="s">
        <v>8424</v>
      </c>
      <c r="I3806" t="s">
        <v>8434</v>
      </c>
      <c r="J3806" t="s">
        <v>29</v>
      </c>
      <c r="K3806">
        <v>36</v>
      </c>
      <c r="L3806">
        <v>42.9</v>
      </c>
      <c r="M3806">
        <v>58</v>
      </c>
      <c r="N3806">
        <v>355</v>
      </c>
      <c r="O3806">
        <v>16.3</v>
      </c>
      <c r="P3806">
        <v>21.2</v>
      </c>
      <c r="Q3806">
        <v>54</v>
      </c>
      <c r="R3806">
        <v>318</v>
      </c>
      <c r="S3806">
        <v>17</v>
      </c>
      <c r="T3806">
        <v>22.1</v>
      </c>
      <c r="U3806">
        <v>45</v>
      </c>
      <c r="V3806">
        <v>244</v>
      </c>
      <c r="W3806">
        <v>18.399999999999999</v>
      </c>
      <c r="X3806">
        <v>19.600000000000001</v>
      </c>
    </row>
    <row r="3807" spans="1:24" x14ac:dyDescent="0.25">
      <c r="A3807" t="s">
        <v>1157</v>
      </c>
      <c r="B3807" t="s">
        <v>2121</v>
      </c>
      <c r="C3807" t="s">
        <v>712</v>
      </c>
      <c r="D3807" t="s">
        <v>15</v>
      </c>
      <c r="E3807" t="s">
        <v>88</v>
      </c>
      <c r="F3807" t="s">
        <v>89</v>
      </c>
      <c r="G3807" t="s">
        <v>37</v>
      </c>
      <c r="H3807" t="s">
        <v>8424</v>
      </c>
      <c r="I3807" t="s">
        <v>8434</v>
      </c>
      <c r="J3807" t="s">
        <v>30</v>
      </c>
      <c r="K3807">
        <v>37.700000000000003</v>
      </c>
      <c r="L3807">
        <v>41.1</v>
      </c>
      <c r="M3807">
        <v>80</v>
      </c>
      <c r="N3807">
        <v>363</v>
      </c>
      <c r="O3807">
        <v>22</v>
      </c>
      <c r="P3807">
        <v>24.2</v>
      </c>
      <c r="Q3807">
        <v>70</v>
      </c>
      <c r="R3807">
        <v>337</v>
      </c>
      <c r="S3807">
        <v>20.8</v>
      </c>
      <c r="T3807">
        <v>23.8</v>
      </c>
      <c r="U3807">
        <v>66</v>
      </c>
      <c r="V3807">
        <v>277</v>
      </c>
      <c r="W3807">
        <v>23.8</v>
      </c>
      <c r="X3807">
        <v>20.8</v>
      </c>
    </row>
    <row r="3808" spans="1:24" x14ac:dyDescent="0.25">
      <c r="A3808" t="s">
        <v>1157</v>
      </c>
      <c r="B3808" t="s">
        <v>2121</v>
      </c>
      <c r="C3808" t="s">
        <v>712</v>
      </c>
      <c r="D3808" t="s">
        <v>15</v>
      </c>
      <c r="E3808" t="s">
        <v>88</v>
      </c>
      <c r="F3808" t="s">
        <v>89</v>
      </c>
      <c r="G3808" t="s">
        <v>37</v>
      </c>
      <c r="H3808" t="s">
        <v>8424</v>
      </c>
      <c r="I3808" t="s">
        <v>8434</v>
      </c>
      <c r="J3808" t="s">
        <v>31</v>
      </c>
      <c r="K3808">
        <v>4.7</v>
      </c>
      <c r="L3808">
        <v>2.7</v>
      </c>
      <c r="M3808">
        <v>10</v>
      </c>
      <c r="N3808">
        <v>32</v>
      </c>
      <c r="O3808">
        <v>31.3</v>
      </c>
      <c r="P3808">
        <v>33.9</v>
      </c>
      <c r="Q3808">
        <v>8</v>
      </c>
      <c r="R3808">
        <v>32</v>
      </c>
      <c r="S3808">
        <v>25</v>
      </c>
      <c r="T3808">
        <v>33.299999999999997</v>
      </c>
      <c r="U3808">
        <v>6</v>
      </c>
      <c r="V3808">
        <v>33</v>
      </c>
      <c r="W3808">
        <v>18.2</v>
      </c>
      <c r="X3808">
        <v>30</v>
      </c>
    </row>
    <row r="3809" spans="1:24" x14ac:dyDescent="0.25">
      <c r="A3809" t="s">
        <v>1157</v>
      </c>
      <c r="B3809" t="s">
        <v>2121</v>
      </c>
      <c r="C3809" t="s">
        <v>712</v>
      </c>
      <c r="D3809" t="s">
        <v>15</v>
      </c>
      <c r="E3809" t="s">
        <v>88</v>
      </c>
      <c r="F3809" t="s">
        <v>89</v>
      </c>
      <c r="G3809" t="s">
        <v>37</v>
      </c>
      <c r="H3809" t="s">
        <v>8424</v>
      </c>
      <c r="I3809" t="s">
        <v>8434</v>
      </c>
      <c r="J3809" t="s">
        <v>60</v>
      </c>
      <c r="K3809">
        <v>0.5</v>
      </c>
      <c r="L3809">
        <v>0.5</v>
      </c>
      <c r="M3809" t="s">
        <v>23</v>
      </c>
      <c r="N3809" t="s">
        <v>23</v>
      </c>
      <c r="O3809" t="s">
        <v>24</v>
      </c>
      <c r="P3809">
        <v>38.6</v>
      </c>
      <c r="Q3809" t="s">
        <v>23</v>
      </c>
      <c r="R3809" t="s">
        <v>23</v>
      </c>
      <c r="S3809" t="s">
        <v>24</v>
      </c>
      <c r="T3809">
        <v>38.1</v>
      </c>
      <c r="U3809" t="s">
        <v>23</v>
      </c>
      <c r="V3809" t="s">
        <v>23</v>
      </c>
      <c r="W3809" t="s">
        <v>24</v>
      </c>
      <c r="X3809">
        <v>38.1</v>
      </c>
    </row>
    <row r="3810" spans="1:24" x14ac:dyDescent="0.25">
      <c r="A3810" t="s">
        <v>1157</v>
      </c>
      <c r="B3810" t="s">
        <v>2121</v>
      </c>
      <c r="C3810" t="s">
        <v>712</v>
      </c>
      <c r="D3810" t="s">
        <v>15</v>
      </c>
      <c r="E3810" t="s">
        <v>88</v>
      </c>
      <c r="F3810" t="s">
        <v>89</v>
      </c>
      <c r="G3810" t="s">
        <v>37</v>
      </c>
      <c r="H3810" t="s">
        <v>8424</v>
      </c>
      <c r="I3810" t="s">
        <v>8434</v>
      </c>
      <c r="J3810" t="s">
        <v>48</v>
      </c>
      <c r="K3810">
        <v>0.8</v>
      </c>
      <c r="L3810">
        <v>1.2</v>
      </c>
      <c r="M3810" t="s">
        <v>23</v>
      </c>
      <c r="N3810" t="s">
        <v>24</v>
      </c>
      <c r="O3810" t="s">
        <v>24</v>
      </c>
      <c r="P3810">
        <v>23.3</v>
      </c>
      <c r="Q3810" t="s">
        <v>23</v>
      </c>
      <c r="R3810" t="s">
        <v>24</v>
      </c>
      <c r="S3810" t="s">
        <v>24</v>
      </c>
      <c r="T3810">
        <v>24</v>
      </c>
      <c r="U3810" t="s">
        <v>23</v>
      </c>
      <c r="V3810" t="s">
        <v>24</v>
      </c>
      <c r="W3810" t="s">
        <v>24</v>
      </c>
      <c r="X3810">
        <v>23.1</v>
      </c>
    </row>
    <row r="3811" spans="1:24" x14ac:dyDescent="0.25">
      <c r="A3811" t="s">
        <v>1157</v>
      </c>
      <c r="B3811" t="s">
        <v>2121</v>
      </c>
      <c r="C3811" t="s">
        <v>712</v>
      </c>
      <c r="D3811" t="s">
        <v>15</v>
      </c>
      <c r="E3811" t="s">
        <v>96</v>
      </c>
      <c r="F3811" t="s">
        <v>97</v>
      </c>
      <c r="G3811" t="s">
        <v>37</v>
      </c>
      <c r="H3811" t="s">
        <v>8424</v>
      </c>
      <c r="I3811" t="s">
        <v>8435</v>
      </c>
      <c r="J3811" t="s">
        <v>38</v>
      </c>
      <c r="K3811">
        <v>0.9</v>
      </c>
      <c r="L3811">
        <v>1.2</v>
      </c>
      <c r="M3811">
        <v>0</v>
      </c>
      <c r="N3811" t="s">
        <v>23</v>
      </c>
      <c r="O3811">
        <v>0</v>
      </c>
      <c r="P3811">
        <v>23.6</v>
      </c>
      <c r="Q3811">
        <v>0</v>
      </c>
      <c r="R3811" t="s">
        <v>23</v>
      </c>
      <c r="S3811">
        <v>0</v>
      </c>
      <c r="T3811">
        <v>23.5</v>
      </c>
      <c r="U3811">
        <v>0</v>
      </c>
      <c r="V3811" t="s">
        <v>23</v>
      </c>
      <c r="W3811">
        <v>0</v>
      </c>
      <c r="X3811">
        <v>21.6</v>
      </c>
    </row>
    <row r="3812" spans="1:24" x14ac:dyDescent="0.25">
      <c r="A3812" t="s">
        <v>1157</v>
      </c>
      <c r="B3812" t="s">
        <v>2121</v>
      </c>
      <c r="C3812" t="s">
        <v>712</v>
      </c>
      <c r="D3812" t="s">
        <v>15</v>
      </c>
      <c r="E3812" t="s">
        <v>96</v>
      </c>
      <c r="F3812" t="s">
        <v>97</v>
      </c>
      <c r="G3812" t="s">
        <v>37</v>
      </c>
      <c r="H3812" t="s">
        <v>8424</v>
      </c>
      <c r="I3812" t="s">
        <v>8435</v>
      </c>
      <c r="J3812" t="s">
        <v>21</v>
      </c>
      <c r="K3812">
        <v>4.2</v>
      </c>
      <c r="L3812">
        <v>5.2</v>
      </c>
      <c r="M3812" t="s">
        <v>23</v>
      </c>
      <c r="N3812" t="s">
        <v>24</v>
      </c>
      <c r="O3812" t="s">
        <v>24</v>
      </c>
      <c r="P3812">
        <v>33.1</v>
      </c>
      <c r="Q3812" t="s">
        <v>23</v>
      </c>
      <c r="R3812" t="s">
        <v>24</v>
      </c>
      <c r="S3812">
        <v>50</v>
      </c>
      <c r="T3812">
        <v>32.5</v>
      </c>
      <c r="U3812" t="s">
        <v>23</v>
      </c>
      <c r="V3812" t="s">
        <v>24</v>
      </c>
      <c r="W3812">
        <v>25</v>
      </c>
      <c r="X3812">
        <v>29.4</v>
      </c>
    </row>
    <row r="3813" spans="1:24" x14ac:dyDescent="0.25">
      <c r="A3813" t="s">
        <v>1157</v>
      </c>
      <c r="B3813" t="s">
        <v>2121</v>
      </c>
      <c r="C3813" t="s">
        <v>712</v>
      </c>
      <c r="D3813" t="s">
        <v>15</v>
      </c>
      <c r="E3813" t="s">
        <v>96</v>
      </c>
      <c r="F3813" t="s">
        <v>97</v>
      </c>
      <c r="G3813" t="s">
        <v>37</v>
      </c>
      <c r="H3813" t="s">
        <v>8424</v>
      </c>
      <c r="I3813" t="s">
        <v>8435</v>
      </c>
      <c r="J3813" t="s">
        <v>46</v>
      </c>
      <c r="K3813" t="s">
        <v>22</v>
      </c>
      <c r="L3813">
        <v>1.2</v>
      </c>
      <c r="M3813">
        <v>0</v>
      </c>
      <c r="N3813" t="s">
        <v>23</v>
      </c>
      <c r="O3813">
        <v>0</v>
      </c>
      <c r="P3813">
        <v>29.1</v>
      </c>
      <c r="Q3813">
        <v>0</v>
      </c>
      <c r="R3813" t="s">
        <v>23</v>
      </c>
      <c r="S3813">
        <v>0</v>
      </c>
      <c r="T3813">
        <v>30.4</v>
      </c>
      <c r="U3813">
        <v>0</v>
      </c>
      <c r="V3813">
        <v>0</v>
      </c>
      <c r="W3813" t="s">
        <v>22</v>
      </c>
      <c r="X3813">
        <v>27.7</v>
      </c>
    </row>
    <row r="3814" spans="1:24" x14ac:dyDescent="0.25">
      <c r="A3814" t="s">
        <v>1157</v>
      </c>
      <c r="B3814" t="s">
        <v>2121</v>
      </c>
      <c r="C3814" t="s">
        <v>712</v>
      </c>
      <c r="D3814" t="s">
        <v>15</v>
      </c>
      <c r="E3814" t="s">
        <v>96</v>
      </c>
      <c r="F3814" t="s">
        <v>97</v>
      </c>
      <c r="G3814" t="s">
        <v>37</v>
      </c>
      <c r="H3814" t="s">
        <v>8424</v>
      </c>
      <c r="I3814" t="s">
        <v>8435</v>
      </c>
      <c r="J3814" t="s">
        <v>47</v>
      </c>
      <c r="K3814">
        <v>3.6</v>
      </c>
      <c r="L3814">
        <v>4.7</v>
      </c>
      <c r="M3814" t="s">
        <v>23</v>
      </c>
      <c r="N3814" t="s">
        <v>24</v>
      </c>
      <c r="O3814">
        <v>25</v>
      </c>
      <c r="P3814">
        <v>33.6</v>
      </c>
      <c r="Q3814" t="s">
        <v>23</v>
      </c>
      <c r="R3814" t="s">
        <v>24</v>
      </c>
      <c r="S3814" t="s">
        <v>24</v>
      </c>
      <c r="T3814">
        <v>33.1</v>
      </c>
      <c r="U3814" t="s">
        <v>23</v>
      </c>
      <c r="V3814" t="s">
        <v>23</v>
      </c>
      <c r="W3814" t="s">
        <v>24</v>
      </c>
      <c r="X3814">
        <v>30.8</v>
      </c>
    </row>
    <row r="3815" spans="1:24" x14ac:dyDescent="0.25">
      <c r="A3815" t="s">
        <v>1157</v>
      </c>
      <c r="B3815" t="s">
        <v>2121</v>
      </c>
      <c r="C3815" t="s">
        <v>712</v>
      </c>
      <c r="D3815" t="s">
        <v>15</v>
      </c>
      <c r="E3815" t="s">
        <v>96</v>
      </c>
      <c r="F3815" t="s">
        <v>97</v>
      </c>
      <c r="G3815" t="s">
        <v>37</v>
      </c>
      <c r="H3815" t="s">
        <v>8424</v>
      </c>
      <c r="I3815" t="s">
        <v>8435</v>
      </c>
      <c r="J3815" t="s">
        <v>28</v>
      </c>
      <c r="K3815">
        <v>1.8</v>
      </c>
      <c r="L3815">
        <v>3.7</v>
      </c>
      <c r="M3815" t="s">
        <v>23</v>
      </c>
      <c r="N3815" t="s">
        <v>24</v>
      </c>
      <c r="O3815">
        <v>33.299999999999997</v>
      </c>
      <c r="P3815">
        <v>24.7</v>
      </c>
      <c r="Q3815" t="s">
        <v>23</v>
      </c>
      <c r="R3815" t="s">
        <v>24</v>
      </c>
      <c r="S3815">
        <v>20</v>
      </c>
      <c r="T3815">
        <v>25.4</v>
      </c>
      <c r="U3815" t="s">
        <v>23</v>
      </c>
      <c r="V3815" t="s">
        <v>23</v>
      </c>
      <c r="W3815" t="s">
        <v>24</v>
      </c>
      <c r="X3815">
        <v>23.3</v>
      </c>
    </row>
    <row r="3816" spans="1:24" x14ac:dyDescent="0.25">
      <c r="A3816" t="s">
        <v>1157</v>
      </c>
      <c r="B3816" t="s">
        <v>2121</v>
      </c>
      <c r="C3816" t="s">
        <v>712</v>
      </c>
      <c r="D3816" t="s">
        <v>15</v>
      </c>
      <c r="E3816" t="s">
        <v>96</v>
      </c>
      <c r="F3816" t="s">
        <v>97</v>
      </c>
      <c r="G3816" t="s">
        <v>37</v>
      </c>
      <c r="H3816" t="s">
        <v>8424</v>
      </c>
      <c r="I3816" t="s">
        <v>8435</v>
      </c>
      <c r="J3816" t="s">
        <v>29</v>
      </c>
      <c r="K3816">
        <v>46.7</v>
      </c>
      <c r="L3816">
        <v>42.9</v>
      </c>
      <c r="M3816">
        <v>12</v>
      </c>
      <c r="N3816">
        <v>104</v>
      </c>
      <c r="O3816">
        <v>11.5</v>
      </c>
      <c r="P3816">
        <v>21.2</v>
      </c>
      <c r="Q3816">
        <v>13</v>
      </c>
      <c r="R3816">
        <v>98</v>
      </c>
      <c r="S3816">
        <v>13.3</v>
      </c>
      <c r="T3816">
        <v>22.1</v>
      </c>
      <c r="U3816">
        <v>8</v>
      </c>
      <c r="V3816">
        <v>72</v>
      </c>
      <c r="W3816">
        <v>11.1</v>
      </c>
      <c r="X3816">
        <v>19.600000000000001</v>
      </c>
    </row>
    <row r="3817" spans="1:24" x14ac:dyDescent="0.25">
      <c r="A3817" t="s">
        <v>1157</v>
      </c>
      <c r="B3817" t="s">
        <v>2121</v>
      </c>
      <c r="C3817" t="s">
        <v>712</v>
      </c>
      <c r="D3817" t="s">
        <v>15</v>
      </c>
      <c r="E3817" t="s">
        <v>96</v>
      </c>
      <c r="F3817" t="s">
        <v>97</v>
      </c>
      <c r="G3817" t="s">
        <v>37</v>
      </c>
      <c r="H3817" t="s">
        <v>8424</v>
      </c>
      <c r="I3817" t="s">
        <v>8435</v>
      </c>
      <c r="J3817" t="s">
        <v>30</v>
      </c>
      <c r="K3817">
        <v>37.6</v>
      </c>
      <c r="L3817">
        <v>41.1</v>
      </c>
      <c r="M3817">
        <v>17</v>
      </c>
      <c r="N3817">
        <v>78</v>
      </c>
      <c r="O3817">
        <v>21.8</v>
      </c>
      <c r="P3817">
        <v>24.2</v>
      </c>
      <c r="Q3817">
        <v>14</v>
      </c>
      <c r="R3817">
        <v>68</v>
      </c>
      <c r="S3817">
        <v>20.6</v>
      </c>
      <c r="T3817">
        <v>23.8</v>
      </c>
      <c r="U3817">
        <v>13</v>
      </c>
      <c r="V3817">
        <v>62</v>
      </c>
      <c r="W3817">
        <v>21</v>
      </c>
      <c r="X3817">
        <v>20.8</v>
      </c>
    </row>
    <row r="3818" spans="1:24" x14ac:dyDescent="0.25">
      <c r="A3818" t="s">
        <v>1157</v>
      </c>
      <c r="B3818" t="s">
        <v>2121</v>
      </c>
      <c r="C3818" t="s">
        <v>712</v>
      </c>
      <c r="D3818" t="s">
        <v>15</v>
      </c>
      <c r="E3818" t="s">
        <v>96</v>
      </c>
      <c r="F3818" t="s">
        <v>97</v>
      </c>
      <c r="G3818" t="s">
        <v>37</v>
      </c>
      <c r="H3818" t="s">
        <v>8424</v>
      </c>
      <c r="I3818" t="s">
        <v>8435</v>
      </c>
      <c r="J3818" t="s">
        <v>31</v>
      </c>
      <c r="K3818">
        <v>4.2</v>
      </c>
      <c r="L3818">
        <v>2.7</v>
      </c>
      <c r="M3818">
        <v>5</v>
      </c>
      <c r="N3818">
        <v>14</v>
      </c>
      <c r="O3818">
        <v>35.700000000000003</v>
      </c>
      <c r="P3818">
        <v>33.9</v>
      </c>
      <c r="Q3818">
        <v>6</v>
      </c>
      <c r="R3818">
        <v>14</v>
      </c>
      <c r="S3818">
        <v>42.9</v>
      </c>
      <c r="T3818">
        <v>33.299999999999997</v>
      </c>
      <c r="U3818" t="s">
        <v>23</v>
      </c>
      <c r="V3818" t="s">
        <v>24</v>
      </c>
      <c r="W3818" t="s">
        <v>24</v>
      </c>
      <c r="X3818">
        <v>30</v>
      </c>
    </row>
    <row r="3819" spans="1:24" x14ac:dyDescent="0.25">
      <c r="A3819" t="s">
        <v>1157</v>
      </c>
      <c r="B3819" t="s">
        <v>2121</v>
      </c>
      <c r="C3819" t="s">
        <v>712</v>
      </c>
      <c r="D3819" t="s">
        <v>15</v>
      </c>
      <c r="E3819" t="s">
        <v>96</v>
      </c>
      <c r="F3819" t="s">
        <v>97</v>
      </c>
      <c r="G3819" t="s">
        <v>37</v>
      </c>
      <c r="H3819" t="s">
        <v>8424</v>
      </c>
      <c r="I3819" t="s">
        <v>8435</v>
      </c>
      <c r="J3819" t="s">
        <v>48</v>
      </c>
      <c r="K3819">
        <v>0.9</v>
      </c>
      <c r="L3819">
        <v>1.2</v>
      </c>
      <c r="M3819">
        <v>0</v>
      </c>
      <c r="N3819" t="s">
        <v>23</v>
      </c>
      <c r="O3819">
        <v>0</v>
      </c>
      <c r="P3819">
        <v>23.3</v>
      </c>
      <c r="Q3819">
        <v>0</v>
      </c>
      <c r="R3819" t="s">
        <v>23</v>
      </c>
      <c r="S3819">
        <v>0</v>
      </c>
      <c r="T3819">
        <v>24</v>
      </c>
      <c r="U3819">
        <v>0</v>
      </c>
      <c r="V3819">
        <v>0</v>
      </c>
      <c r="W3819" t="s">
        <v>22</v>
      </c>
      <c r="X3819">
        <v>23.1</v>
      </c>
    </row>
    <row r="3820" spans="1:24" x14ac:dyDescent="0.25">
      <c r="A3820" t="s">
        <v>1157</v>
      </c>
      <c r="B3820" t="s">
        <v>2121</v>
      </c>
      <c r="C3820" t="s">
        <v>712</v>
      </c>
      <c r="D3820" t="s">
        <v>15</v>
      </c>
      <c r="E3820" t="s">
        <v>1224</v>
      </c>
      <c r="F3820" t="s">
        <v>8414</v>
      </c>
      <c r="G3820" t="s">
        <v>37</v>
      </c>
      <c r="H3820" t="s">
        <v>8424</v>
      </c>
      <c r="I3820" t="s">
        <v>8498</v>
      </c>
      <c r="J3820" t="s">
        <v>38</v>
      </c>
      <c r="K3820">
        <v>1.3</v>
      </c>
      <c r="L3820">
        <v>1.2</v>
      </c>
      <c r="M3820">
        <v>0</v>
      </c>
      <c r="N3820">
        <v>5</v>
      </c>
      <c r="O3820">
        <v>0</v>
      </c>
      <c r="P3820">
        <v>23.6</v>
      </c>
      <c r="Q3820">
        <v>0</v>
      </c>
      <c r="R3820" t="s">
        <v>23</v>
      </c>
      <c r="S3820">
        <v>0</v>
      </c>
      <c r="T3820">
        <v>23.5</v>
      </c>
      <c r="U3820" t="s">
        <v>23</v>
      </c>
      <c r="V3820" t="s">
        <v>23</v>
      </c>
      <c r="W3820" t="s">
        <v>24</v>
      </c>
      <c r="X3820">
        <v>21.6</v>
      </c>
    </row>
    <row r="3821" spans="1:24" x14ac:dyDescent="0.25">
      <c r="A3821" t="s">
        <v>1157</v>
      </c>
      <c r="B3821" t="s">
        <v>2121</v>
      </c>
      <c r="C3821" t="s">
        <v>712</v>
      </c>
      <c r="D3821" t="s">
        <v>15</v>
      </c>
      <c r="E3821" t="s">
        <v>1224</v>
      </c>
      <c r="F3821" t="s">
        <v>8414</v>
      </c>
      <c r="G3821" t="s">
        <v>37</v>
      </c>
      <c r="H3821" t="s">
        <v>8424</v>
      </c>
      <c r="I3821" t="s">
        <v>8498</v>
      </c>
      <c r="J3821" t="s">
        <v>21</v>
      </c>
      <c r="K3821">
        <v>4.5</v>
      </c>
      <c r="L3821">
        <v>5.2</v>
      </c>
      <c r="M3821">
        <v>6</v>
      </c>
      <c r="N3821">
        <v>22</v>
      </c>
      <c r="O3821">
        <v>27.3</v>
      </c>
      <c r="P3821">
        <v>33.1</v>
      </c>
      <c r="Q3821" t="s">
        <v>23</v>
      </c>
      <c r="R3821" t="s">
        <v>24</v>
      </c>
      <c r="S3821">
        <v>25</v>
      </c>
      <c r="T3821">
        <v>32.5</v>
      </c>
      <c r="U3821" t="s">
        <v>23</v>
      </c>
      <c r="V3821" t="s">
        <v>24</v>
      </c>
      <c r="W3821" t="s">
        <v>24</v>
      </c>
      <c r="X3821">
        <v>29.4</v>
      </c>
    </row>
    <row r="3822" spans="1:24" x14ac:dyDescent="0.25">
      <c r="A3822" t="s">
        <v>1157</v>
      </c>
      <c r="B3822" t="s">
        <v>2121</v>
      </c>
      <c r="C3822" t="s">
        <v>712</v>
      </c>
      <c r="D3822" t="s">
        <v>15</v>
      </c>
      <c r="E3822" t="s">
        <v>1224</v>
      </c>
      <c r="F3822" t="s">
        <v>8414</v>
      </c>
      <c r="G3822" t="s">
        <v>37</v>
      </c>
      <c r="H3822" t="s">
        <v>8424</v>
      </c>
      <c r="I3822" t="s">
        <v>8498</v>
      </c>
      <c r="J3822" t="s">
        <v>46</v>
      </c>
      <c r="K3822">
        <v>1.3</v>
      </c>
      <c r="L3822">
        <v>1.2</v>
      </c>
      <c r="M3822">
        <v>0</v>
      </c>
      <c r="N3822" t="s">
        <v>23</v>
      </c>
      <c r="O3822">
        <v>0</v>
      </c>
      <c r="P3822">
        <v>29.1</v>
      </c>
      <c r="Q3822">
        <v>0</v>
      </c>
      <c r="R3822" t="s">
        <v>23</v>
      </c>
      <c r="S3822">
        <v>0</v>
      </c>
      <c r="T3822">
        <v>30.4</v>
      </c>
      <c r="U3822">
        <v>0</v>
      </c>
      <c r="V3822" t="s">
        <v>23</v>
      </c>
      <c r="W3822">
        <v>0</v>
      </c>
      <c r="X3822">
        <v>27.7</v>
      </c>
    </row>
    <row r="3823" spans="1:24" x14ac:dyDescent="0.25">
      <c r="A3823" t="s">
        <v>1157</v>
      </c>
      <c r="B3823" t="s">
        <v>2121</v>
      </c>
      <c r="C3823" t="s">
        <v>712</v>
      </c>
      <c r="D3823" t="s">
        <v>15</v>
      </c>
      <c r="E3823" t="s">
        <v>1224</v>
      </c>
      <c r="F3823" t="s">
        <v>8414</v>
      </c>
      <c r="G3823" t="s">
        <v>37</v>
      </c>
      <c r="H3823" t="s">
        <v>8424</v>
      </c>
      <c r="I3823" t="s">
        <v>8498</v>
      </c>
      <c r="J3823" t="s">
        <v>47</v>
      </c>
      <c r="K3823">
        <v>2.9</v>
      </c>
      <c r="L3823">
        <v>4.7</v>
      </c>
      <c r="M3823" t="s">
        <v>23</v>
      </c>
      <c r="N3823" t="s">
        <v>24</v>
      </c>
      <c r="O3823">
        <v>12.5</v>
      </c>
      <c r="P3823">
        <v>33.6</v>
      </c>
      <c r="Q3823" t="s">
        <v>23</v>
      </c>
      <c r="R3823" t="s">
        <v>24</v>
      </c>
      <c r="S3823" t="s">
        <v>24</v>
      </c>
      <c r="T3823">
        <v>33.1</v>
      </c>
      <c r="U3823" t="s">
        <v>23</v>
      </c>
      <c r="V3823" t="s">
        <v>24</v>
      </c>
      <c r="W3823">
        <v>9.1</v>
      </c>
      <c r="X3823">
        <v>30.8</v>
      </c>
    </row>
    <row r="3824" spans="1:24" x14ac:dyDescent="0.25">
      <c r="A3824" t="s">
        <v>1157</v>
      </c>
      <c r="B3824" t="s">
        <v>2121</v>
      </c>
      <c r="C3824" t="s">
        <v>712</v>
      </c>
      <c r="D3824" t="s">
        <v>15</v>
      </c>
      <c r="E3824" t="s">
        <v>1224</v>
      </c>
      <c r="F3824" t="s">
        <v>8414</v>
      </c>
      <c r="G3824" t="s">
        <v>37</v>
      </c>
      <c r="H3824" t="s">
        <v>8424</v>
      </c>
      <c r="I3824" t="s">
        <v>8498</v>
      </c>
      <c r="J3824" t="s">
        <v>28</v>
      </c>
      <c r="K3824">
        <v>4.2</v>
      </c>
      <c r="L3824">
        <v>3.7</v>
      </c>
      <c r="M3824">
        <v>7</v>
      </c>
      <c r="N3824">
        <v>22</v>
      </c>
      <c r="O3824">
        <v>31.8</v>
      </c>
      <c r="P3824">
        <v>24.7</v>
      </c>
      <c r="Q3824">
        <v>7</v>
      </c>
      <c r="R3824">
        <v>17</v>
      </c>
      <c r="S3824">
        <v>41.2</v>
      </c>
      <c r="T3824">
        <v>25.4</v>
      </c>
      <c r="U3824">
        <v>6</v>
      </c>
      <c r="V3824">
        <v>15</v>
      </c>
      <c r="W3824">
        <v>40</v>
      </c>
      <c r="X3824">
        <v>23.3</v>
      </c>
    </row>
    <row r="3825" spans="1:24" x14ac:dyDescent="0.25">
      <c r="A3825" t="s">
        <v>1157</v>
      </c>
      <c r="B3825" t="s">
        <v>2121</v>
      </c>
      <c r="C3825" t="s">
        <v>712</v>
      </c>
      <c r="D3825" t="s">
        <v>15</v>
      </c>
      <c r="E3825" t="s">
        <v>1224</v>
      </c>
      <c r="F3825" t="s">
        <v>8414</v>
      </c>
      <c r="G3825" t="s">
        <v>37</v>
      </c>
      <c r="H3825" t="s">
        <v>8424</v>
      </c>
      <c r="I3825" t="s">
        <v>8498</v>
      </c>
      <c r="J3825" t="s">
        <v>29</v>
      </c>
      <c r="K3825">
        <v>46.2</v>
      </c>
      <c r="L3825">
        <v>42.9</v>
      </c>
      <c r="M3825">
        <v>40</v>
      </c>
      <c r="N3825">
        <v>245</v>
      </c>
      <c r="O3825">
        <v>16.3</v>
      </c>
      <c r="P3825">
        <v>21.2</v>
      </c>
      <c r="Q3825">
        <v>31</v>
      </c>
      <c r="R3825">
        <v>232</v>
      </c>
      <c r="S3825">
        <v>13.4</v>
      </c>
      <c r="T3825">
        <v>22.1</v>
      </c>
      <c r="U3825">
        <v>22</v>
      </c>
      <c r="V3825">
        <v>185</v>
      </c>
      <c r="W3825">
        <v>11.9</v>
      </c>
      <c r="X3825">
        <v>19.600000000000001</v>
      </c>
    </row>
    <row r="3826" spans="1:24" x14ac:dyDescent="0.25">
      <c r="A3826" t="s">
        <v>1157</v>
      </c>
      <c r="B3826" t="s">
        <v>2121</v>
      </c>
      <c r="C3826" t="s">
        <v>712</v>
      </c>
      <c r="D3826" t="s">
        <v>15</v>
      </c>
      <c r="E3826" t="s">
        <v>1224</v>
      </c>
      <c r="F3826" t="s">
        <v>8414</v>
      </c>
      <c r="G3826" t="s">
        <v>37</v>
      </c>
      <c r="H3826" t="s">
        <v>8424</v>
      </c>
      <c r="I3826" t="s">
        <v>8498</v>
      </c>
      <c r="J3826" t="s">
        <v>30</v>
      </c>
      <c r="K3826">
        <v>36.200000000000003</v>
      </c>
      <c r="L3826">
        <v>41.1</v>
      </c>
      <c r="M3826">
        <v>37</v>
      </c>
      <c r="N3826">
        <v>199</v>
      </c>
      <c r="O3826">
        <v>18.600000000000001</v>
      </c>
      <c r="P3826">
        <v>24.2</v>
      </c>
      <c r="Q3826">
        <v>36</v>
      </c>
      <c r="R3826">
        <v>180</v>
      </c>
      <c r="S3826">
        <v>20</v>
      </c>
      <c r="T3826">
        <v>23.8</v>
      </c>
      <c r="U3826">
        <v>31</v>
      </c>
      <c r="V3826">
        <v>140</v>
      </c>
      <c r="W3826">
        <v>22.1</v>
      </c>
      <c r="X3826">
        <v>20.8</v>
      </c>
    </row>
    <row r="3827" spans="1:24" x14ac:dyDescent="0.25">
      <c r="A3827" t="s">
        <v>1157</v>
      </c>
      <c r="B3827" t="s">
        <v>2121</v>
      </c>
      <c r="C3827" t="s">
        <v>712</v>
      </c>
      <c r="D3827" t="s">
        <v>15</v>
      </c>
      <c r="E3827" t="s">
        <v>1224</v>
      </c>
      <c r="F3827" t="s">
        <v>8414</v>
      </c>
      <c r="G3827" t="s">
        <v>37</v>
      </c>
      <c r="H3827" t="s">
        <v>8424</v>
      </c>
      <c r="I3827" t="s">
        <v>8498</v>
      </c>
      <c r="J3827" t="s">
        <v>31</v>
      </c>
      <c r="K3827">
        <v>5.9</v>
      </c>
      <c r="L3827">
        <v>2.7</v>
      </c>
      <c r="M3827">
        <v>7</v>
      </c>
      <c r="N3827">
        <v>29</v>
      </c>
      <c r="O3827">
        <v>24.1</v>
      </c>
      <c r="P3827">
        <v>33.9</v>
      </c>
      <c r="Q3827">
        <v>6</v>
      </c>
      <c r="R3827">
        <v>27</v>
      </c>
      <c r="S3827">
        <v>22.2</v>
      </c>
      <c r="T3827">
        <v>33.299999999999997</v>
      </c>
      <c r="U3827">
        <v>5</v>
      </c>
      <c r="V3827">
        <v>25</v>
      </c>
      <c r="W3827">
        <v>20</v>
      </c>
      <c r="X3827">
        <v>30</v>
      </c>
    </row>
    <row r="3828" spans="1:24" x14ac:dyDescent="0.25">
      <c r="A3828" t="s">
        <v>1157</v>
      </c>
      <c r="B3828" t="s">
        <v>2121</v>
      </c>
      <c r="C3828" t="s">
        <v>712</v>
      </c>
      <c r="D3828" t="s">
        <v>15</v>
      </c>
      <c r="E3828" t="s">
        <v>1224</v>
      </c>
      <c r="F3828" t="s">
        <v>8414</v>
      </c>
      <c r="G3828" t="s">
        <v>37</v>
      </c>
      <c r="H3828" t="s">
        <v>8424</v>
      </c>
      <c r="I3828" t="s">
        <v>8498</v>
      </c>
      <c r="J3828" t="s">
        <v>60</v>
      </c>
      <c r="K3828">
        <v>1.3</v>
      </c>
      <c r="L3828">
        <v>0.5</v>
      </c>
      <c r="M3828">
        <v>0</v>
      </c>
      <c r="N3828" t="s">
        <v>23</v>
      </c>
      <c r="O3828">
        <v>0</v>
      </c>
      <c r="P3828">
        <v>38.6</v>
      </c>
      <c r="Q3828">
        <v>0</v>
      </c>
      <c r="R3828" t="s">
        <v>23</v>
      </c>
      <c r="S3828">
        <v>0</v>
      </c>
      <c r="T3828">
        <v>38.1</v>
      </c>
      <c r="U3828">
        <v>0</v>
      </c>
      <c r="V3828">
        <v>0</v>
      </c>
      <c r="W3828" t="s">
        <v>22</v>
      </c>
      <c r="X3828">
        <v>38.1</v>
      </c>
    </row>
    <row r="3829" spans="1:24" x14ac:dyDescent="0.25">
      <c r="A3829" t="s">
        <v>1157</v>
      </c>
      <c r="B3829" t="s">
        <v>2121</v>
      </c>
      <c r="C3829" t="s">
        <v>712</v>
      </c>
      <c r="D3829" t="s">
        <v>15</v>
      </c>
      <c r="E3829" t="s">
        <v>1224</v>
      </c>
      <c r="F3829" t="s">
        <v>8414</v>
      </c>
      <c r="G3829" t="s">
        <v>37</v>
      </c>
      <c r="H3829" t="s">
        <v>8424</v>
      </c>
      <c r="I3829" t="s">
        <v>8498</v>
      </c>
      <c r="J3829" t="s">
        <v>48</v>
      </c>
      <c r="K3829">
        <v>1.5</v>
      </c>
      <c r="L3829">
        <v>1.2</v>
      </c>
      <c r="M3829">
        <v>0</v>
      </c>
      <c r="N3829" t="s">
        <v>23</v>
      </c>
      <c r="O3829">
        <v>0</v>
      </c>
      <c r="P3829">
        <v>23.3</v>
      </c>
      <c r="Q3829">
        <v>0</v>
      </c>
      <c r="R3829" t="s">
        <v>23</v>
      </c>
      <c r="S3829">
        <v>0</v>
      </c>
      <c r="T3829">
        <v>24</v>
      </c>
      <c r="U3829">
        <v>0</v>
      </c>
      <c r="V3829" t="s">
        <v>23</v>
      </c>
      <c r="W3829">
        <v>0</v>
      </c>
      <c r="X3829">
        <v>23.1</v>
      </c>
    </row>
    <row r="3830" spans="1:24" x14ac:dyDescent="0.25">
      <c r="A3830" t="s">
        <v>1157</v>
      </c>
      <c r="B3830" t="s">
        <v>2121</v>
      </c>
      <c r="C3830" t="s">
        <v>712</v>
      </c>
      <c r="D3830" t="s">
        <v>15</v>
      </c>
      <c r="E3830" t="s">
        <v>116</v>
      </c>
      <c r="F3830" t="s">
        <v>117</v>
      </c>
      <c r="G3830" t="s">
        <v>37</v>
      </c>
      <c r="H3830" t="s">
        <v>8424</v>
      </c>
      <c r="I3830" t="s">
        <v>8441</v>
      </c>
      <c r="J3830" t="s">
        <v>38</v>
      </c>
      <c r="K3830">
        <v>2.2000000000000002</v>
      </c>
      <c r="L3830">
        <v>1.2</v>
      </c>
      <c r="M3830" t="s">
        <v>23</v>
      </c>
      <c r="N3830" t="s">
        <v>24</v>
      </c>
      <c r="O3830" t="s">
        <v>24</v>
      </c>
      <c r="P3830">
        <v>23.6</v>
      </c>
      <c r="Q3830" t="s">
        <v>23</v>
      </c>
      <c r="R3830" t="s">
        <v>24</v>
      </c>
      <c r="S3830" t="s">
        <v>24</v>
      </c>
      <c r="T3830">
        <v>23.5</v>
      </c>
      <c r="U3830" t="s">
        <v>23</v>
      </c>
      <c r="V3830" t="s">
        <v>24</v>
      </c>
      <c r="W3830" t="s">
        <v>24</v>
      </c>
      <c r="X3830">
        <v>21.6</v>
      </c>
    </row>
    <row r="3831" spans="1:24" x14ac:dyDescent="0.25">
      <c r="A3831" t="s">
        <v>1157</v>
      </c>
      <c r="B3831" t="s">
        <v>2121</v>
      </c>
      <c r="C3831" t="s">
        <v>712</v>
      </c>
      <c r="D3831" t="s">
        <v>15</v>
      </c>
      <c r="E3831" t="s">
        <v>116</v>
      </c>
      <c r="F3831" t="s">
        <v>117</v>
      </c>
      <c r="G3831" t="s">
        <v>37</v>
      </c>
      <c r="H3831" t="s">
        <v>8424</v>
      </c>
      <c r="I3831" t="s">
        <v>8441</v>
      </c>
      <c r="J3831" t="s">
        <v>21</v>
      </c>
      <c r="K3831">
        <v>2.4</v>
      </c>
      <c r="L3831">
        <v>5.2</v>
      </c>
      <c r="M3831" t="s">
        <v>23</v>
      </c>
      <c r="N3831" t="s">
        <v>24</v>
      </c>
      <c r="O3831" t="s">
        <v>24</v>
      </c>
      <c r="P3831">
        <v>33.1</v>
      </c>
      <c r="Q3831" t="s">
        <v>23</v>
      </c>
      <c r="R3831" t="s">
        <v>24</v>
      </c>
      <c r="S3831" t="s">
        <v>24</v>
      </c>
      <c r="T3831">
        <v>32.5</v>
      </c>
      <c r="U3831" t="s">
        <v>23</v>
      </c>
      <c r="V3831" t="s">
        <v>24</v>
      </c>
      <c r="W3831">
        <v>20</v>
      </c>
      <c r="X3831">
        <v>29.4</v>
      </c>
    </row>
    <row r="3832" spans="1:24" x14ac:dyDescent="0.25">
      <c r="A3832" t="s">
        <v>1157</v>
      </c>
      <c r="B3832" t="s">
        <v>2121</v>
      </c>
      <c r="C3832" t="s">
        <v>712</v>
      </c>
      <c r="D3832" t="s">
        <v>15</v>
      </c>
      <c r="E3832" t="s">
        <v>116</v>
      </c>
      <c r="F3832" t="s">
        <v>117</v>
      </c>
      <c r="G3832" t="s">
        <v>37</v>
      </c>
      <c r="H3832" t="s">
        <v>8424</v>
      </c>
      <c r="I3832" t="s">
        <v>8441</v>
      </c>
      <c r="J3832" t="s">
        <v>46</v>
      </c>
      <c r="K3832">
        <v>1.3</v>
      </c>
      <c r="L3832">
        <v>1.2</v>
      </c>
      <c r="M3832" t="s">
        <v>23</v>
      </c>
      <c r="N3832" t="s">
        <v>24</v>
      </c>
      <c r="O3832">
        <v>20</v>
      </c>
      <c r="P3832">
        <v>29.1</v>
      </c>
      <c r="Q3832" t="s">
        <v>23</v>
      </c>
      <c r="R3832" t="s">
        <v>23</v>
      </c>
      <c r="S3832" t="s">
        <v>24</v>
      </c>
      <c r="T3832">
        <v>30.4</v>
      </c>
      <c r="U3832" t="s">
        <v>23</v>
      </c>
      <c r="V3832" t="s">
        <v>23</v>
      </c>
      <c r="W3832" t="s">
        <v>24</v>
      </c>
      <c r="X3832">
        <v>27.7</v>
      </c>
    </row>
    <row r="3833" spans="1:24" x14ac:dyDescent="0.25">
      <c r="A3833" t="s">
        <v>1157</v>
      </c>
      <c r="B3833" t="s">
        <v>2121</v>
      </c>
      <c r="C3833" t="s">
        <v>712</v>
      </c>
      <c r="D3833" t="s">
        <v>15</v>
      </c>
      <c r="E3833" t="s">
        <v>116</v>
      </c>
      <c r="F3833" t="s">
        <v>117</v>
      </c>
      <c r="G3833" t="s">
        <v>37</v>
      </c>
      <c r="H3833" t="s">
        <v>8424</v>
      </c>
      <c r="I3833" t="s">
        <v>8441</v>
      </c>
      <c r="J3833" t="s">
        <v>47</v>
      </c>
      <c r="K3833">
        <v>2</v>
      </c>
      <c r="L3833">
        <v>4.7</v>
      </c>
      <c r="M3833" t="s">
        <v>23</v>
      </c>
      <c r="N3833" t="s">
        <v>24</v>
      </c>
      <c r="O3833">
        <v>33.299999999999997</v>
      </c>
      <c r="P3833">
        <v>33.6</v>
      </c>
      <c r="Q3833" t="s">
        <v>23</v>
      </c>
      <c r="R3833" t="s">
        <v>24</v>
      </c>
      <c r="S3833" t="s">
        <v>24</v>
      </c>
      <c r="T3833">
        <v>33.1</v>
      </c>
      <c r="U3833" t="s">
        <v>23</v>
      </c>
      <c r="V3833" t="s">
        <v>24</v>
      </c>
      <c r="W3833" t="s">
        <v>24</v>
      </c>
      <c r="X3833">
        <v>30.8</v>
      </c>
    </row>
    <row r="3834" spans="1:24" x14ac:dyDescent="0.25">
      <c r="A3834" t="s">
        <v>1157</v>
      </c>
      <c r="B3834" t="s">
        <v>2121</v>
      </c>
      <c r="C3834" t="s">
        <v>712</v>
      </c>
      <c r="D3834" t="s">
        <v>15</v>
      </c>
      <c r="E3834" t="s">
        <v>116</v>
      </c>
      <c r="F3834" t="s">
        <v>117</v>
      </c>
      <c r="G3834" t="s">
        <v>37</v>
      </c>
      <c r="H3834" t="s">
        <v>8424</v>
      </c>
      <c r="I3834" t="s">
        <v>8441</v>
      </c>
      <c r="J3834" t="s">
        <v>28</v>
      </c>
      <c r="K3834">
        <v>3.2</v>
      </c>
      <c r="L3834">
        <v>3.7</v>
      </c>
      <c r="M3834">
        <v>5</v>
      </c>
      <c r="N3834">
        <v>22</v>
      </c>
      <c r="O3834">
        <v>22.7</v>
      </c>
      <c r="P3834">
        <v>24.7</v>
      </c>
      <c r="Q3834">
        <v>5</v>
      </c>
      <c r="R3834">
        <v>20</v>
      </c>
      <c r="S3834">
        <v>25</v>
      </c>
      <c r="T3834">
        <v>25.4</v>
      </c>
      <c r="U3834" t="s">
        <v>23</v>
      </c>
      <c r="V3834" t="s">
        <v>24</v>
      </c>
      <c r="W3834">
        <v>25</v>
      </c>
      <c r="X3834">
        <v>23.3</v>
      </c>
    </row>
    <row r="3835" spans="1:24" x14ac:dyDescent="0.25">
      <c r="A3835" t="s">
        <v>1157</v>
      </c>
      <c r="B3835" t="s">
        <v>2121</v>
      </c>
      <c r="C3835" t="s">
        <v>712</v>
      </c>
      <c r="D3835" t="s">
        <v>15</v>
      </c>
      <c r="E3835" t="s">
        <v>116</v>
      </c>
      <c r="F3835" t="s">
        <v>117</v>
      </c>
      <c r="G3835" t="s">
        <v>37</v>
      </c>
      <c r="H3835" t="s">
        <v>8424</v>
      </c>
      <c r="I3835" t="s">
        <v>8441</v>
      </c>
      <c r="J3835" t="s">
        <v>29</v>
      </c>
      <c r="K3835">
        <v>44.4</v>
      </c>
      <c r="L3835">
        <v>42.9</v>
      </c>
      <c r="M3835">
        <v>54</v>
      </c>
      <c r="N3835">
        <v>297</v>
      </c>
      <c r="O3835">
        <v>18.2</v>
      </c>
      <c r="P3835">
        <v>21.2</v>
      </c>
      <c r="Q3835">
        <v>42</v>
      </c>
      <c r="R3835">
        <v>257</v>
      </c>
      <c r="S3835">
        <v>16.3</v>
      </c>
      <c r="T3835">
        <v>22.1</v>
      </c>
      <c r="U3835">
        <v>43</v>
      </c>
      <c r="V3835">
        <v>185</v>
      </c>
      <c r="W3835">
        <v>23.2</v>
      </c>
      <c r="X3835">
        <v>19.600000000000001</v>
      </c>
    </row>
    <row r="3836" spans="1:24" x14ac:dyDescent="0.25">
      <c r="A3836" t="s">
        <v>1157</v>
      </c>
      <c r="B3836" t="s">
        <v>2121</v>
      </c>
      <c r="C3836" t="s">
        <v>712</v>
      </c>
      <c r="D3836" t="s">
        <v>15</v>
      </c>
      <c r="E3836" t="s">
        <v>116</v>
      </c>
      <c r="F3836" t="s">
        <v>117</v>
      </c>
      <c r="G3836" t="s">
        <v>37</v>
      </c>
      <c r="H3836" t="s">
        <v>8424</v>
      </c>
      <c r="I3836" t="s">
        <v>8441</v>
      </c>
      <c r="J3836" t="s">
        <v>30</v>
      </c>
      <c r="K3836">
        <v>41</v>
      </c>
      <c r="L3836">
        <v>41.1</v>
      </c>
      <c r="M3836">
        <v>50</v>
      </c>
      <c r="N3836">
        <v>264</v>
      </c>
      <c r="O3836">
        <v>18.899999999999999</v>
      </c>
      <c r="P3836">
        <v>24.2</v>
      </c>
      <c r="Q3836">
        <v>41</v>
      </c>
      <c r="R3836">
        <v>255</v>
      </c>
      <c r="S3836">
        <v>16.100000000000001</v>
      </c>
      <c r="T3836">
        <v>23.8</v>
      </c>
      <c r="U3836">
        <v>28</v>
      </c>
      <c r="V3836">
        <v>182</v>
      </c>
      <c r="W3836">
        <v>15.4</v>
      </c>
      <c r="X3836">
        <v>20.8</v>
      </c>
    </row>
    <row r="3837" spans="1:24" x14ac:dyDescent="0.25">
      <c r="A3837" t="s">
        <v>1157</v>
      </c>
      <c r="B3837" t="s">
        <v>2121</v>
      </c>
      <c r="C3837" t="s">
        <v>712</v>
      </c>
      <c r="D3837" t="s">
        <v>15</v>
      </c>
      <c r="E3837" t="s">
        <v>116</v>
      </c>
      <c r="F3837" t="s">
        <v>117</v>
      </c>
      <c r="G3837" t="s">
        <v>37</v>
      </c>
      <c r="H3837" t="s">
        <v>8424</v>
      </c>
      <c r="I3837" t="s">
        <v>8441</v>
      </c>
      <c r="J3837" t="s">
        <v>31</v>
      </c>
      <c r="K3837">
        <v>3.7</v>
      </c>
      <c r="L3837">
        <v>2.7</v>
      </c>
      <c r="M3837">
        <v>5</v>
      </c>
      <c r="N3837">
        <v>26</v>
      </c>
      <c r="O3837">
        <v>19.2</v>
      </c>
      <c r="P3837">
        <v>33.9</v>
      </c>
      <c r="Q3837" t="s">
        <v>23</v>
      </c>
      <c r="R3837" t="s">
        <v>24</v>
      </c>
      <c r="S3837">
        <v>16.7</v>
      </c>
      <c r="T3837">
        <v>33.299999999999997</v>
      </c>
      <c r="U3837" t="s">
        <v>23</v>
      </c>
      <c r="V3837" t="s">
        <v>24</v>
      </c>
      <c r="W3837">
        <v>16.7</v>
      </c>
      <c r="X3837">
        <v>30</v>
      </c>
    </row>
    <row r="3838" spans="1:24" x14ac:dyDescent="0.25">
      <c r="A3838" t="s">
        <v>1157</v>
      </c>
      <c r="B3838" t="s">
        <v>2121</v>
      </c>
      <c r="C3838" t="s">
        <v>712</v>
      </c>
      <c r="D3838" t="s">
        <v>15</v>
      </c>
      <c r="E3838" t="s">
        <v>116</v>
      </c>
      <c r="F3838" t="s">
        <v>117</v>
      </c>
      <c r="G3838" t="s">
        <v>37</v>
      </c>
      <c r="H3838" t="s">
        <v>8424</v>
      </c>
      <c r="I3838" t="s">
        <v>8441</v>
      </c>
      <c r="J3838" t="s">
        <v>48</v>
      </c>
      <c r="K3838">
        <v>0.5</v>
      </c>
      <c r="L3838">
        <v>1.2</v>
      </c>
      <c r="M3838">
        <v>0</v>
      </c>
      <c r="N3838">
        <v>5</v>
      </c>
      <c r="O3838">
        <v>0</v>
      </c>
      <c r="P3838">
        <v>23.3</v>
      </c>
      <c r="Q3838">
        <v>0</v>
      </c>
      <c r="R3838" t="s">
        <v>23</v>
      </c>
      <c r="S3838">
        <v>0</v>
      </c>
      <c r="T3838">
        <v>24</v>
      </c>
      <c r="U3838">
        <v>0</v>
      </c>
      <c r="V3838" t="s">
        <v>23</v>
      </c>
      <c r="W3838">
        <v>0</v>
      </c>
      <c r="X3838">
        <v>23.1</v>
      </c>
    </row>
    <row r="3839" spans="1:24" x14ac:dyDescent="0.25">
      <c r="A3839" t="s">
        <v>1157</v>
      </c>
      <c r="B3839" t="s">
        <v>2121</v>
      </c>
      <c r="C3839" t="s">
        <v>712</v>
      </c>
      <c r="D3839" t="s">
        <v>15</v>
      </c>
      <c r="E3839" t="s">
        <v>386</v>
      </c>
      <c r="F3839" t="s">
        <v>8412</v>
      </c>
      <c r="G3839" t="s">
        <v>37</v>
      </c>
      <c r="H3839" t="s">
        <v>8424</v>
      </c>
      <c r="I3839" t="s">
        <v>8471</v>
      </c>
      <c r="J3839" t="s">
        <v>38</v>
      </c>
      <c r="K3839">
        <v>3</v>
      </c>
      <c r="L3839">
        <v>1.2</v>
      </c>
      <c r="M3839" t="s">
        <v>23</v>
      </c>
      <c r="N3839" t="s">
        <v>23</v>
      </c>
      <c r="O3839" t="s">
        <v>24</v>
      </c>
      <c r="P3839">
        <v>23.6</v>
      </c>
      <c r="Q3839">
        <v>0</v>
      </c>
      <c r="R3839" t="s">
        <v>23</v>
      </c>
      <c r="S3839">
        <v>0</v>
      </c>
      <c r="T3839">
        <v>23.5</v>
      </c>
      <c r="U3839">
        <v>0</v>
      </c>
      <c r="V3839">
        <v>0</v>
      </c>
      <c r="W3839" t="s">
        <v>22</v>
      </c>
      <c r="X3839">
        <v>21.6</v>
      </c>
    </row>
    <row r="3840" spans="1:24" x14ac:dyDescent="0.25">
      <c r="A3840" t="s">
        <v>1157</v>
      </c>
      <c r="B3840" t="s">
        <v>2121</v>
      </c>
      <c r="C3840" t="s">
        <v>712</v>
      </c>
      <c r="D3840" t="s">
        <v>15</v>
      </c>
      <c r="E3840" t="s">
        <v>386</v>
      </c>
      <c r="F3840" t="s">
        <v>8412</v>
      </c>
      <c r="G3840" t="s">
        <v>37</v>
      </c>
      <c r="H3840" t="s">
        <v>8424</v>
      </c>
      <c r="I3840" t="s">
        <v>8471</v>
      </c>
      <c r="J3840" t="s">
        <v>21</v>
      </c>
      <c r="K3840">
        <v>7.5</v>
      </c>
      <c r="L3840">
        <v>5.2</v>
      </c>
      <c r="M3840" t="s">
        <v>23</v>
      </c>
      <c r="N3840" t="s">
        <v>24</v>
      </c>
      <c r="O3840">
        <v>10</v>
      </c>
      <c r="P3840">
        <v>33.1</v>
      </c>
      <c r="Q3840" t="s">
        <v>23</v>
      </c>
      <c r="R3840" t="s">
        <v>24</v>
      </c>
      <c r="S3840">
        <v>14.3</v>
      </c>
      <c r="T3840">
        <v>32.5</v>
      </c>
      <c r="U3840" t="s">
        <v>23</v>
      </c>
      <c r="V3840" t="s">
        <v>23</v>
      </c>
      <c r="W3840" t="s">
        <v>24</v>
      </c>
      <c r="X3840">
        <v>29.4</v>
      </c>
    </row>
    <row r="3841" spans="1:24" x14ac:dyDescent="0.25">
      <c r="A3841" t="s">
        <v>1157</v>
      </c>
      <c r="B3841" t="s">
        <v>2121</v>
      </c>
      <c r="C3841" t="s">
        <v>712</v>
      </c>
      <c r="D3841" t="s">
        <v>15</v>
      </c>
      <c r="E3841" t="s">
        <v>386</v>
      </c>
      <c r="F3841" t="s">
        <v>8412</v>
      </c>
      <c r="G3841" t="s">
        <v>37</v>
      </c>
      <c r="H3841" t="s">
        <v>8424</v>
      </c>
      <c r="I3841" t="s">
        <v>8471</v>
      </c>
      <c r="J3841" t="s">
        <v>83</v>
      </c>
      <c r="K3841" t="s">
        <v>22</v>
      </c>
      <c r="L3841">
        <v>0.5</v>
      </c>
      <c r="M3841" t="s">
        <v>23</v>
      </c>
      <c r="N3841" t="s">
        <v>23</v>
      </c>
      <c r="O3841" t="s">
        <v>24</v>
      </c>
      <c r="P3841">
        <v>34.799999999999997</v>
      </c>
      <c r="Q3841" t="s">
        <v>23</v>
      </c>
      <c r="R3841" t="s">
        <v>23</v>
      </c>
      <c r="S3841" t="s">
        <v>24</v>
      </c>
      <c r="T3841">
        <v>40.5</v>
      </c>
      <c r="U3841" t="s">
        <v>23</v>
      </c>
      <c r="V3841" t="s">
        <v>23</v>
      </c>
      <c r="W3841" t="s">
        <v>24</v>
      </c>
      <c r="X3841">
        <v>39.4</v>
      </c>
    </row>
    <row r="3842" spans="1:24" x14ac:dyDescent="0.25">
      <c r="A3842" t="s">
        <v>1157</v>
      </c>
      <c r="B3842" t="s">
        <v>2121</v>
      </c>
      <c r="C3842" t="s">
        <v>712</v>
      </c>
      <c r="D3842" t="s">
        <v>15</v>
      </c>
      <c r="E3842" t="s">
        <v>386</v>
      </c>
      <c r="F3842" t="s">
        <v>8412</v>
      </c>
      <c r="G3842" t="s">
        <v>37</v>
      </c>
      <c r="H3842" t="s">
        <v>8424</v>
      </c>
      <c r="I3842" t="s">
        <v>8471</v>
      </c>
      <c r="J3842" t="s">
        <v>46</v>
      </c>
      <c r="K3842">
        <v>1.5</v>
      </c>
      <c r="L3842">
        <v>1.2</v>
      </c>
      <c r="M3842" t="s">
        <v>23</v>
      </c>
      <c r="N3842" t="s">
        <v>23</v>
      </c>
      <c r="O3842" t="s">
        <v>24</v>
      </c>
      <c r="P3842">
        <v>29.1</v>
      </c>
      <c r="Q3842" t="s">
        <v>23</v>
      </c>
      <c r="R3842" t="s">
        <v>23</v>
      </c>
      <c r="S3842" t="s">
        <v>24</v>
      </c>
      <c r="T3842">
        <v>30.4</v>
      </c>
      <c r="U3842">
        <v>0</v>
      </c>
      <c r="V3842" t="s">
        <v>23</v>
      </c>
      <c r="W3842">
        <v>0</v>
      </c>
      <c r="X3842">
        <v>27.7</v>
      </c>
    </row>
    <row r="3843" spans="1:24" x14ac:dyDescent="0.25">
      <c r="A3843" t="s">
        <v>1157</v>
      </c>
      <c r="B3843" t="s">
        <v>2121</v>
      </c>
      <c r="C3843" t="s">
        <v>712</v>
      </c>
      <c r="D3843" t="s">
        <v>15</v>
      </c>
      <c r="E3843" t="s">
        <v>386</v>
      </c>
      <c r="F3843" t="s">
        <v>8412</v>
      </c>
      <c r="G3843" t="s">
        <v>37</v>
      </c>
      <c r="H3843" t="s">
        <v>8424</v>
      </c>
      <c r="I3843" t="s">
        <v>8471</v>
      </c>
      <c r="J3843" t="s">
        <v>47</v>
      </c>
      <c r="K3843">
        <v>7.5</v>
      </c>
      <c r="L3843">
        <v>4.7</v>
      </c>
      <c r="M3843">
        <v>5</v>
      </c>
      <c r="N3843">
        <v>12</v>
      </c>
      <c r="O3843">
        <v>41.7</v>
      </c>
      <c r="P3843">
        <v>33.6</v>
      </c>
      <c r="Q3843">
        <v>5</v>
      </c>
      <c r="R3843">
        <v>10</v>
      </c>
      <c r="S3843">
        <v>50</v>
      </c>
      <c r="T3843">
        <v>33.1</v>
      </c>
      <c r="U3843">
        <v>6</v>
      </c>
      <c r="V3843">
        <v>7</v>
      </c>
      <c r="W3843">
        <v>85.7</v>
      </c>
      <c r="X3843">
        <v>30.8</v>
      </c>
    </row>
    <row r="3844" spans="1:24" x14ac:dyDescent="0.25">
      <c r="A3844" t="s">
        <v>1157</v>
      </c>
      <c r="B3844" t="s">
        <v>2121</v>
      </c>
      <c r="C3844" t="s">
        <v>712</v>
      </c>
      <c r="D3844" t="s">
        <v>15</v>
      </c>
      <c r="E3844" t="s">
        <v>386</v>
      </c>
      <c r="F3844" t="s">
        <v>8412</v>
      </c>
      <c r="G3844" t="s">
        <v>37</v>
      </c>
      <c r="H3844" t="s">
        <v>8424</v>
      </c>
      <c r="I3844" t="s">
        <v>8471</v>
      </c>
      <c r="J3844" t="s">
        <v>28</v>
      </c>
      <c r="K3844">
        <v>3</v>
      </c>
      <c r="L3844">
        <v>3.7</v>
      </c>
      <c r="M3844" t="s">
        <v>23</v>
      </c>
      <c r="N3844" t="s">
        <v>24</v>
      </c>
      <c r="O3844">
        <v>14.3</v>
      </c>
      <c r="P3844">
        <v>24.7</v>
      </c>
      <c r="Q3844" t="s">
        <v>23</v>
      </c>
      <c r="R3844" t="s">
        <v>24</v>
      </c>
      <c r="S3844" t="s">
        <v>24</v>
      </c>
      <c r="T3844">
        <v>25.4</v>
      </c>
      <c r="U3844" t="s">
        <v>23</v>
      </c>
      <c r="V3844" t="s">
        <v>24</v>
      </c>
      <c r="W3844">
        <v>20</v>
      </c>
      <c r="X3844">
        <v>23.3</v>
      </c>
    </row>
    <row r="3845" spans="1:24" x14ac:dyDescent="0.25">
      <c r="A3845" t="s">
        <v>1157</v>
      </c>
      <c r="B3845" t="s">
        <v>2121</v>
      </c>
      <c r="C3845" t="s">
        <v>712</v>
      </c>
      <c r="D3845" t="s">
        <v>15</v>
      </c>
      <c r="E3845" t="s">
        <v>386</v>
      </c>
      <c r="F3845" t="s">
        <v>8412</v>
      </c>
      <c r="G3845" t="s">
        <v>37</v>
      </c>
      <c r="H3845" t="s">
        <v>8424</v>
      </c>
      <c r="I3845" t="s">
        <v>8471</v>
      </c>
      <c r="J3845" t="s">
        <v>29</v>
      </c>
      <c r="K3845">
        <v>38.799999999999997</v>
      </c>
      <c r="L3845">
        <v>42.9</v>
      </c>
      <c r="M3845">
        <v>17</v>
      </c>
      <c r="N3845">
        <v>47</v>
      </c>
      <c r="O3845">
        <v>36.200000000000003</v>
      </c>
      <c r="P3845">
        <v>21.2</v>
      </c>
      <c r="Q3845">
        <v>16</v>
      </c>
      <c r="R3845">
        <v>40</v>
      </c>
      <c r="S3845">
        <v>40</v>
      </c>
      <c r="T3845">
        <v>22.1</v>
      </c>
      <c r="U3845">
        <v>9</v>
      </c>
      <c r="V3845">
        <v>31</v>
      </c>
      <c r="W3845">
        <v>29</v>
      </c>
      <c r="X3845">
        <v>19.600000000000001</v>
      </c>
    </row>
    <row r="3846" spans="1:24" x14ac:dyDescent="0.25">
      <c r="A3846" t="s">
        <v>1157</v>
      </c>
      <c r="B3846" t="s">
        <v>2121</v>
      </c>
      <c r="C3846" t="s">
        <v>712</v>
      </c>
      <c r="D3846" t="s">
        <v>15</v>
      </c>
      <c r="E3846" t="s">
        <v>386</v>
      </c>
      <c r="F3846" t="s">
        <v>8412</v>
      </c>
      <c r="G3846" t="s">
        <v>37</v>
      </c>
      <c r="H3846" t="s">
        <v>8424</v>
      </c>
      <c r="I3846" t="s">
        <v>8471</v>
      </c>
      <c r="J3846" t="s">
        <v>30</v>
      </c>
      <c r="K3846">
        <v>34.299999999999997</v>
      </c>
      <c r="L3846">
        <v>41.1</v>
      </c>
      <c r="M3846">
        <v>8</v>
      </c>
      <c r="N3846">
        <v>24</v>
      </c>
      <c r="O3846">
        <v>33.299999999999997</v>
      </c>
      <c r="P3846">
        <v>24.2</v>
      </c>
      <c r="Q3846">
        <v>9</v>
      </c>
      <c r="R3846">
        <v>23</v>
      </c>
      <c r="S3846">
        <v>39.1</v>
      </c>
      <c r="T3846">
        <v>23.8</v>
      </c>
      <c r="U3846">
        <v>7</v>
      </c>
      <c r="V3846">
        <v>13</v>
      </c>
      <c r="W3846">
        <v>53.8</v>
      </c>
      <c r="X3846">
        <v>20.8</v>
      </c>
    </row>
    <row r="3847" spans="1:24" x14ac:dyDescent="0.25">
      <c r="A3847" t="s">
        <v>1157</v>
      </c>
      <c r="B3847" t="s">
        <v>2121</v>
      </c>
      <c r="C3847" t="s">
        <v>712</v>
      </c>
      <c r="D3847" t="s">
        <v>15</v>
      </c>
      <c r="E3847" t="s">
        <v>386</v>
      </c>
      <c r="F3847" t="s">
        <v>8412</v>
      </c>
      <c r="G3847" t="s">
        <v>37</v>
      </c>
      <c r="H3847" t="s">
        <v>8424</v>
      </c>
      <c r="I3847" t="s">
        <v>8471</v>
      </c>
      <c r="J3847" t="s">
        <v>31</v>
      </c>
      <c r="K3847">
        <v>3</v>
      </c>
      <c r="L3847">
        <v>2.7</v>
      </c>
      <c r="M3847" t="s">
        <v>23</v>
      </c>
      <c r="N3847" t="s">
        <v>24</v>
      </c>
      <c r="O3847" t="s">
        <v>24</v>
      </c>
      <c r="P3847">
        <v>33.9</v>
      </c>
      <c r="Q3847" t="s">
        <v>23</v>
      </c>
      <c r="R3847" t="s">
        <v>24</v>
      </c>
      <c r="S3847" t="s">
        <v>24</v>
      </c>
      <c r="T3847">
        <v>33.299999999999997</v>
      </c>
      <c r="U3847">
        <v>0</v>
      </c>
      <c r="V3847" t="s">
        <v>23</v>
      </c>
      <c r="W3847">
        <v>0</v>
      </c>
      <c r="X3847">
        <v>30</v>
      </c>
    </row>
    <row r="3848" spans="1:24" x14ac:dyDescent="0.25">
      <c r="A3848" t="s">
        <v>1157</v>
      </c>
      <c r="B3848" t="s">
        <v>2121</v>
      </c>
      <c r="C3848" t="s">
        <v>712</v>
      </c>
      <c r="D3848" t="s">
        <v>15</v>
      </c>
      <c r="E3848" t="s">
        <v>386</v>
      </c>
      <c r="F3848" t="s">
        <v>8412</v>
      </c>
      <c r="G3848" t="s">
        <v>37</v>
      </c>
      <c r="H3848" t="s">
        <v>8424</v>
      </c>
      <c r="I3848" t="s">
        <v>8471</v>
      </c>
      <c r="J3848" t="s">
        <v>60</v>
      </c>
      <c r="K3848">
        <v>1.5</v>
      </c>
      <c r="L3848">
        <v>0.5</v>
      </c>
      <c r="M3848" t="s">
        <v>23</v>
      </c>
      <c r="N3848" t="s">
        <v>23</v>
      </c>
      <c r="O3848" t="s">
        <v>24</v>
      </c>
      <c r="P3848">
        <v>38.6</v>
      </c>
      <c r="Q3848" t="s">
        <v>23</v>
      </c>
      <c r="R3848" t="s">
        <v>23</v>
      </c>
      <c r="S3848" t="s">
        <v>24</v>
      </c>
      <c r="T3848">
        <v>38.1</v>
      </c>
      <c r="U3848" t="s">
        <v>23</v>
      </c>
      <c r="V3848" t="s">
        <v>23</v>
      </c>
      <c r="W3848" t="s">
        <v>24</v>
      </c>
      <c r="X3848">
        <v>38.1</v>
      </c>
    </row>
    <row r="3849" spans="1:24" x14ac:dyDescent="0.25">
      <c r="A3849" t="s">
        <v>1157</v>
      </c>
      <c r="B3849" t="s">
        <v>2121</v>
      </c>
      <c r="C3849" t="s">
        <v>712</v>
      </c>
      <c r="D3849" t="s">
        <v>15</v>
      </c>
      <c r="E3849" t="s">
        <v>386</v>
      </c>
      <c r="F3849" t="s">
        <v>8412</v>
      </c>
      <c r="G3849" t="s">
        <v>37</v>
      </c>
      <c r="H3849" t="s">
        <v>8424</v>
      </c>
      <c r="I3849" t="s">
        <v>8471</v>
      </c>
      <c r="J3849" t="s">
        <v>48</v>
      </c>
      <c r="K3849" t="s">
        <v>22</v>
      </c>
      <c r="L3849">
        <v>1.2</v>
      </c>
      <c r="M3849" t="s">
        <v>23</v>
      </c>
      <c r="N3849" t="s">
        <v>23</v>
      </c>
      <c r="O3849" t="s">
        <v>24</v>
      </c>
      <c r="P3849">
        <v>23.3</v>
      </c>
      <c r="Q3849" t="s">
        <v>23</v>
      </c>
      <c r="R3849" t="s">
        <v>23</v>
      </c>
      <c r="S3849" t="s">
        <v>24</v>
      </c>
      <c r="T3849">
        <v>24</v>
      </c>
      <c r="U3849" t="s">
        <v>23</v>
      </c>
      <c r="V3849" t="s">
        <v>23</v>
      </c>
      <c r="W3849" t="s">
        <v>24</v>
      </c>
      <c r="X3849">
        <v>23.1</v>
      </c>
    </row>
    <row r="3850" spans="1:24" x14ac:dyDescent="0.25">
      <c r="A3850" t="s">
        <v>1157</v>
      </c>
      <c r="B3850" t="s">
        <v>2121</v>
      </c>
      <c r="C3850" t="s">
        <v>712</v>
      </c>
      <c r="D3850" t="s">
        <v>15</v>
      </c>
      <c r="E3850" t="s">
        <v>121</v>
      </c>
      <c r="F3850" t="s">
        <v>122</v>
      </c>
      <c r="G3850" t="s">
        <v>37</v>
      </c>
      <c r="H3850" t="s">
        <v>8424</v>
      </c>
      <c r="I3850" t="s">
        <v>8442</v>
      </c>
      <c r="J3850" t="s">
        <v>38</v>
      </c>
      <c r="K3850">
        <v>1.9</v>
      </c>
      <c r="L3850">
        <v>1.2</v>
      </c>
      <c r="M3850">
        <v>8</v>
      </c>
      <c r="N3850">
        <v>25</v>
      </c>
      <c r="O3850">
        <v>32</v>
      </c>
      <c r="P3850">
        <v>23.6</v>
      </c>
      <c r="Q3850">
        <v>5</v>
      </c>
      <c r="R3850">
        <v>22</v>
      </c>
      <c r="S3850">
        <v>22.7</v>
      </c>
      <c r="T3850">
        <v>23.5</v>
      </c>
      <c r="U3850" t="s">
        <v>23</v>
      </c>
      <c r="V3850" t="s">
        <v>24</v>
      </c>
      <c r="W3850" t="s">
        <v>24</v>
      </c>
      <c r="X3850">
        <v>21.6</v>
      </c>
    </row>
    <row r="3851" spans="1:24" x14ac:dyDescent="0.25">
      <c r="A3851" t="s">
        <v>1157</v>
      </c>
      <c r="B3851" t="s">
        <v>2121</v>
      </c>
      <c r="C3851" t="s">
        <v>712</v>
      </c>
      <c r="D3851" t="s">
        <v>15</v>
      </c>
      <c r="E3851" t="s">
        <v>121</v>
      </c>
      <c r="F3851" t="s">
        <v>122</v>
      </c>
      <c r="G3851" t="s">
        <v>37</v>
      </c>
      <c r="H3851" t="s">
        <v>8424</v>
      </c>
      <c r="I3851" t="s">
        <v>8442</v>
      </c>
      <c r="J3851" t="s">
        <v>21</v>
      </c>
      <c r="K3851">
        <v>5.3</v>
      </c>
      <c r="L3851">
        <v>5.2</v>
      </c>
      <c r="M3851">
        <v>41</v>
      </c>
      <c r="N3851">
        <v>110</v>
      </c>
      <c r="O3851">
        <v>37.299999999999997</v>
      </c>
      <c r="P3851">
        <v>33.1</v>
      </c>
      <c r="Q3851">
        <v>33</v>
      </c>
      <c r="R3851">
        <v>97</v>
      </c>
      <c r="S3851">
        <v>34</v>
      </c>
      <c r="T3851">
        <v>32.5</v>
      </c>
      <c r="U3851">
        <v>20</v>
      </c>
      <c r="V3851">
        <v>72</v>
      </c>
      <c r="W3851">
        <v>27.8</v>
      </c>
      <c r="X3851">
        <v>29.4</v>
      </c>
    </row>
    <row r="3852" spans="1:24" x14ac:dyDescent="0.25">
      <c r="A3852" t="s">
        <v>1157</v>
      </c>
      <c r="B3852" t="s">
        <v>2121</v>
      </c>
      <c r="C3852" t="s">
        <v>712</v>
      </c>
      <c r="D3852" t="s">
        <v>15</v>
      </c>
      <c r="E3852" t="s">
        <v>121</v>
      </c>
      <c r="F3852" t="s">
        <v>122</v>
      </c>
      <c r="G3852" t="s">
        <v>37</v>
      </c>
      <c r="H3852" t="s">
        <v>8424</v>
      </c>
      <c r="I3852" t="s">
        <v>8442</v>
      </c>
      <c r="J3852" t="s">
        <v>46</v>
      </c>
      <c r="K3852">
        <v>1.5</v>
      </c>
      <c r="L3852">
        <v>1.2</v>
      </c>
      <c r="M3852">
        <v>8</v>
      </c>
      <c r="N3852">
        <v>19</v>
      </c>
      <c r="O3852">
        <v>42.1</v>
      </c>
      <c r="P3852">
        <v>29.1</v>
      </c>
      <c r="Q3852">
        <v>7</v>
      </c>
      <c r="R3852">
        <v>17</v>
      </c>
      <c r="S3852">
        <v>41.2</v>
      </c>
      <c r="T3852">
        <v>30.4</v>
      </c>
      <c r="U3852">
        <v>6</v>
      </c>
      <c r="V3852">
        <v>18</v>
      </c>
      <c r="W3852">
        <v>33.299999999999997</v>
      </c>
      <c r="X3852">
        <v>27.7</v>
      </c>
    </row>
    <row r="3853" spans="1:24" x14ac:dyDescent="0.25">
      <c r="A3853" t="s">
        <v>1157</v>
      </c>
      <c r="B3853" t="s">
        <v>2121</v>
      </c>
      <c r="C3853" t="s">
        <v>712</v>
      </c>
      <c r="D3853" t="s">
        <v>15</v>
      </c>
      <c r="E3853" t="s">
        <v>121</v>
      </c>
      <c r="F3853" t="s">
        <v>122</v>
      </c>
      <c r="G3853" t="s">
        <v>37</v>
      </c>
      <c r="H3853" t="s">
        <v>8424</v>
      </c>
      <c r="I3853" t="s">
        <v>8442</v>
      </c>
      <c r="J3853" t="s">
        <v>47</v>
      </c>
      <c r="K3853">
        <v>4.0999999999999996</v>
      </c>
      <c r="L3853">
        <v>4.7</v>
      </c>
      <c r="M3853">
        <v>24</v>
      </c>
      <c r="N3853">
        <v>88</v>
      </c>
      <c r="O3853">
        <v>27.3</v>
      </c>
      <c r="P3853">
        <v>33.6</v>
      </c>
      <c r="Q3853">
        <v>23</v>
      </c>
      <c r="R3853">
        <v>83</v>
      </c>
      <c r="S3853">
        <v>27.7</v>
      </c>
      <c r="T3853">
        <v>33.1</v>
      </c>
      <c r="U3853">
        <v>17</v>
      </c>
      <c r="V3853">
        <v>58</v>
      </c>
      <c r="W3853">
        <v>29.3</v>
      </c>
      <c r="X3853">
        <v>30.8</v>
      </c>
    </row>
    <row r="3854" spans="1:24" x14ac:dyDescent="0.25">
      <c r="A3854" t="s">
        <v>1157</v>
      </c>
      <c r="B3854" t="s">
        <v>2121</v>
      </c>
      <c r="C3854" t="s">
        <v>712</v>
      </c>
      <c r="D3854" t="s">
        <v>15</v>
      </c>
      <c r="E3854" t="s">
        <v>121</v>
      </c>
      <c r="F3854" t="s">
        <v>122</v>
      </c>
      <c r="G3854" t="s">
        <v>37</v>
      </c>
      <c r="H3854" t="s">
        <v>8424</v>
      </c>
      <c r="I3854" t="s">
        <v>8442</v>
      </c>
      <c r="J3854" t="s">
        <v>28</v>
      </c>
      <c r="K3854">
        <v>3.4</v>
      </c>
      <c r="L3854">
        <v>3.7</v>
      </c>
      <c r="M3854">
        <v>17</v>
      </c>
      <c r="N3854">
        <v>84</v>
      </c>
      <c r="O3854">
        <v>20.2</v>
      </c>
      <c r="P3854">
        <v>24.7</v>
      </c>
      <c r="Q3854">
        <v>15</v>
      </c>
      <c r="R3854">
        <v>75</v>
      </c>
      <c r="S3854">
        <v>20</v>
      </c>
      <c r="T3854">
        <v>25.4</v>
      </c>
      <c r="U3854">
        <v>9</v>
      </c>
      <c r="V3854">
        <v>56</v>
      </c>
      <c r="W3854">
        <v>16.100000000000001</v>
      </c>
      <c r="X3854">
        <v>23.3</v>
      </c>
    </row>
    <row r="3855" spans="1:24" x14ac:dyDescent="0.25">
      <c r="A3855" t="s">
        <v>1157</v>
      </c>
      <c r="B3855" t="s">
        <v>2121</v>
      </c>
      <c r="C3855" t="s">
        <v>712</v>
      </c>
      <c r="D3855" t="s">
        <v>15</v>
      </c>
      <c r="E3855" t="s">
        <v>121</v>
      </c>
      <c r="F3855" t="s">
        <v>122</v>
      </c>
      <c r="G3855" t="s">
        <v>37</v>
      </c>
      <c r="H3855" t="s">
        <v>8424</v>
      </c>
      <c r="I3855" t="s">
        <v>8442</v>
      </c>
      <c r="J3855" t="s">
        <v>29</v>
      </c>
      <c r="K3855">
        <v>38.200000000000003</v>
      </c>
      <c r="L3855">
        <v>42.9</v>
      </c>
      <c r="M3855">
        <v>186</v>
      </c>
      <c r="N3855">
        <v>908</v>
      </c>
      <c r="O3855">
        <v>20.5</v>
      </c>
      <c r="P3855">
        <v>21.2</v>
      </c>
      <c r="Q3855">
        <v>162</v>
      </c>
      <c r="R3855">
        <v>818</v>
      </c>
      <c r="S3855">
        <v>19.8</v>
      </c>
      <c r="T3855">
        <v>22.1</v>
      </c>
      <c r="U3855">
        <v>131</v>
      </c>
      <c r="V3855">
        <v>630</v>
      </c>
      <c r="W3855">
        <v>20.8</v>
      </c>
      <c r="X3855">
        <v>19.600000000000001</v>
      </c>
    </row>
    <row r="3856" spans="1:24" x14ac:dyDescent="0.25">
      <c r="A3856" t="s">
        <v>1157</v>
      </c>
      <c r="B3856" t="s">
        <v>2121</v>
      </c>
      <c r="C3856" t="s">
        <v>712</v>
      </c>
      <c r="D3856" t="s">
        <v>15</v>
      </c>
      <c r="E3856" t="s">
        <v>121</v>
      </c>
      <c r="F3856" t="s">
        <v>122</v>
      </c>
      <c r="G3856" t="s">
        <v>37</v>
      </c>
      <c r="H3856" t="s">
        <v>8424</v>
      </c>
      <c r="I3856" t="s">
        <v>8442</v>
      </c>
      <c r="J3856" t="s">
        <v>30</v>
      </c>
      <c r="K3856">
        <v>39.799999999999997</v>
      </c>
      <c r="L3856">
        <v>41.1</v>
      </c>
      <c r="M3856">
        <v>209</v>
      </c>
      <c r="N3856">
        <v>795</v>
      </c>
      <c r="O3856">
        <v>26.3</v>
      </c>
      <c r="P3856">
        <v>24.2</v>
      </c>
      <c r="Q3856">
        <v>198</v>
      </c>
      <c r="R3856">
        <v>726</v>
      </c>
      <c r="S3856">
        <v>27.3</v>
      </c>
      <c r="T3856">
        <v>23.8</v>
      </c>
      <c r="U3856">
        <v>152</v>
      </c>
      <c r="V3856">
        <v>587</v>
      </c>
      <c r="W3856">
        <v>25.9</v>
      </c>
      <c r="X3856">
        <v>20.8</v>
      </c>
    </row>
    <row r="3857" spans="1:24" x14ac:dyDescent="0.25">
      <c r="A3857" t="s">
        <v>1157</v>
      </c>
      <c r="B3857" t="s">
        <v>2121</v>
      </c>
      <c r="C3857" t="s">
        <v>712</v>
      </c>
      <c r="D3857" t="s">
        <v>15</v>
      </c>
      <c r="E3857" t="s">
        <v>121</v>
      </c>
      <c r="F3857" t="s">
        <v>122</v>
      </c>
      <c r="G3857" t="s">
        <v>37</v>
      </c>
      <c r="H3857" t="s">
        <v>8424</v>
      </c>
      <c r="I3857" t="s">
        <v>8442</v>
      </c>
      <c r="J3857" t="s">
        <v>31</v>
      </c>
      <c r="K3857">
        <v>5.4</v>
      </c>
      <c r="L3857">
        <v>2.7</v>
      </c>
      <c r="M3857">
        <v>28</v>
      </c>
      <c r="N3857">
        <v>81</v>
      </c>
      <c r="O3857">
        <v>34.6</v>
      </c>
      <c r="P3857">
        <v>33.9</v>
      </c>
      <c r="Q3857">
        <v>28</v>
      </c>
      <c r="R3857">
        <v>79</v>
      </c>
      <c r="S3857">
        <v>35.4</v>
      </c>
      <c r="T3857">
        <v>33.299999999999997</v>
      </c>
      <c r="U3857">
        <v>19</v>
      </c>
      <c r="V3857">
        <v>61</v>
      </c>
      <c r="W3857">
        <v>31.1</v>
      </c>
      <c r="X3857">
        <v>30</v>
      </c>
    </row>
    <row r="3858" spans="1:24" x14ac:dyDescent="0.25">
      <c r="A3858" t="s">
        <v>1157</v>
      </c>
      <c r="B3858" t="s">
        <v>2121</v>
      </c>
      <c r="C3858" t="s">
        <v>712</v>
      </c>
      <c r="D3858" t="s">
        <v>15</v>
      </c>
      <c r="E3858" t="s">
        <v>121</v>
      </c>
      <c r="F3858" t="s">
        <v>122</v>
      </c>
      <c r="G3858" t="s">
        <v>37</v>
      </c>
      <c r="H3858" t="s">
        <v>8424</v>
      </c>
      <c r="I3858" t="s">
        <v>8442</v>
      </c>
      <c r="J3858" t="s">
        <v>60</v>
      </c>
      <c r="K3858">
        <v>0.3</v>
      </c>
      <c r="L3858">
        <v>0.5</v>
      </c>
      <c r="M3858">
        <v>0</v>
      </c>
      <c r="N3858" t="s">
        <v>23</v>
      </c>
      <c r="O3858">
        <v>0</v>
      </c>
      <c r="P3858">
        <v>38.6</v>
      </c>
      <c r="Q3858">
        <v>0</v>
      </c>
      <c r="R3858" t="s">
        <v>23</v>
      </c>
      <c r="S3858">
        <v>0</v>
      </c>
      <c r="T3858">
        <v>38.1</v>
      </c>
      <c r="U3858">
        <v>0</v>
      </c>
      <c r="V3858">
        <v>0</v>
      </c>
      <c r="W3858" t="s">
        <v>22</v>
      </c>
      <c r="X3858">
        <v>38.1</v>
      </c>
    </row>
    <row r="3859" spans="1:24" x14ac:dyDescent="0.25">
      <c r="A3859" t="s">
        <v>1157</v>
      </c>
      <c r="B3859" t="s">
        <v>2121</v>
      </c>
      <c r="C3859" t="s">
        <v>712</v>
      </c>
      <c r="D3859" t="s">
        <v>15</v>
      </c>
      <c r="E3859" t="s">
        <v>121</v>
      </c>
      <c r="F3859" t="s">
        <v>122</v>
      </c>
      <c r="G3859" t="s">
        <v>37</v>
      </c>
      <c r="H3859" t="s">
        <v>8424</v>
      </c>
      <c r="I3859" t="s">
        <v>8442</v>
      </c>
      <c r="J3859" t="s">
        <v>48</v>
      </c>
      <c r="K3859">
        <v>0.8</v>
      </c>
      <c r="L3859">
        <v>1.2</v>
      </c>
      <c r="M3859" t="s">
        <v>23</v>
      </c>
      <c r="N3859" t="s">
        <v>24</v>
      </c>
      <c r="O3859">
        <v>12.5</v>
      </c>
      <c r="P3859">
        <v>23.3</v>
      </c>
      <c r="Q3859" t="s">
        <v>23</v>
      </c>
      <c r="R3859" t="s">
        <v>24</v>
      </c>
      <c r="S3859">
        <v>14.3</v>
      </c>
      <c r="T3859">
        <v>24</v>
      </c>
      <c r="U3859" t="s">
        <v>23</v>
      </c>
      <c r="V3859" t="s">
        <v>24</v>
      </c>
      <c r="W3859">
        <v>16.7</v>
      </c>
      <c r="X3859">
        <v>23.1</v>
      </c>
    </row>
    <row r="3860" spans="1:24" x14ac:dyDescent="0.25">
      <c r="A3860" t="s">
        <v>1157</v>
      </c>
      <c r="B3860" t="s">
        <v>2122</v>
      </c>
      <c r="C3860" t="s">
        <v>771</v>
      </c>
      <c r="D3860" t="s">
        <v>772</v>
      </c>
      <c r="E3860" t="s">
        <v>35</v>
      </c>
      <c r="F3860" t="s">
        <v>36</v>
      </c>
      <c r="G3860" t="s">
        <v>37</v>
      </c>
      <c r="H3860" t="s">
        <v>8424</v>
      </c>
      <c r="I3860" t="s">
        <v>8425</v>
      </c>
      <c r="J3860" t="s">
        <v>38</v>
      </c>
      <c r="K3860" t="s">
        <v>22</v>
      </c>
      <c r="L3860">
        <v>1.2</v>
      </c>
      <c r="M3860">
        <v>0</v>
      </c>
      <c r="N3860" t="s">
        <v>23</v>
      </c>
      <c r="O3860">
        <v>0</v>
      </c>
      <c r="P3860">
        <v>23.6</v>
      </c>
      <c r="Q3860">
        <v>0</v>
      </c>
      <c r="R3860" t="s">
        <v>23</v>
      </c>
      <c r="S3860">
        <v>0</v>
      </c>
      <c r="T3860">
        <v>23.5</v>
      </c>
      <c r="U3860">
        <v>0</v>
      </c>
      <c r="V3860" t="s">
        <v>23</v>
      </c>
      <c r="W3860">
        <v>0</v>
      </c>
      <c r="X3860">
        <v>21.6</v>
      </c>
    </row>
    <row r="3861" spans="1:24" x14ac:dyDescent="0.25">
      <c r="A3861" t="s">
        <v>1157</v>
      </c>
      <c r="B3861" t="s">
        <v>2122</v>
      </c>
      <c r="C3861" t="s">
        <v>771</v>
      </c>
      <c r="D3861" t="s">
        <v>772</v>
      </c>
      <c r="E3861" t="s">
        <v>35</v>
      </c>
      <c r="F3861" t="s">
        <v>36</v>
      </c>
      <c r="G3861" t="s">
        <v>37</v>
      </c>
      <c r="H3861" t="s">
        <v>8424</v>
      </c>
      <c r="I3861" t="s">
        <v>8425</v>
      </c>
      <c r="J3861" t="s">
        <v>21</v>
      </c>
      <c r="K3861">
        <v>8.9</v>
      </c>
      <c r="L3861">
        <v>5.2</v>
      </c>
      <c r="M3861">
        <v>16</v>
      </c>
      <c r="N3861">
        <v>37</v>
      </c>
      <c r="O3861">
        <v>43.2</v>
      </c>
      <c r="P3861">
        <v>33.1</v>
      </c>
      <c r="Q3861">
        <v>14</v>
      </c>
      <c r="R3861">
        <v>28</v>
      </c>
      <c r="S3861">
        <v>50</v>
      </c>
      <c r="T3861">
        <v>32.5</v>
      </c>
      <c r="U3861">
        <v>11</v>
      </c>
      <c r="V3861">
        <v>20</v>
      </c>
      <c r="W3861">
        <v>55</v>
      </c>
      <c r="X3861">
        <v>29.4</v>
      </c>
    </row>
    <row r="3862" spans="1:24" x14ac:dyDescent="0.25">
      <c r="A3862" t="s">
        <v>1157</v>
      </c>
      <c r="B3862" t="s">
        <v>2122</v>
      </c>
      <c r="C3862" t="s">
        <v>771</v>
      </c>
      <c r="D3862" t="s">
        <v>772</v>
      </c>
      <c r="E3862" t="s">
        <v>35</v>
      </c>
      <c r="F3862" t="s">
        <v>36</v>
      </c>
      <c r="G3862" t="s">
        <v>37</v>
      </c>
      <c r="H3862" t="s">
        <v>8424</v>
      </c>
      <c r="I3862" t="s">
        <v>8425</v>
      </c>
      <c r="J3862" t="s">
        <v>83</v>
      </c>
      <c r="K3862" t="s">
        <v>22</v>
      </c>
      <c r="L3862">
        <v>0.5</v>
      </c>
      <c r="M3862">
        <v>0</v>
      </c>
      <c r="N3862" t="s">
        <v>23</v>
      </c>
      <c r="O3862">
        <v>0</v>
      </c>
      <c r="P3862">
        <v>34.799999999999997</v>
      </c>
      <c r="Q3862">
        <v>0</v>
      </c>
      <c r="R3862">
        <v>0</v>
      </c>
      <c r="S3862" t="s">
        <v>22</v>
      </c>
      <c r="T3862">
        <v>40.5</v>
      </c>
      <c r="U3862">
        <v>0</v>
      </c>
      <c r="V3862">
        <v>0</v>
      </c>
      <c r="W3862" t="s">
        <v>22</v>
      </c>
      <c r="X3862">
        <v>39.4</v>
      </c>
    </row>
    <row r="3863" spans="1:24" x14ac:dyDescent="0.25">
      <c r="A3863" t="s">
        <v>1157</v>
      </c>
      <c r="B3863" t="s">
        <v>2122</v>
      </c>
      <c r="C3863" t="s">
        <v>771</v>
      </c>
      <c r="D3863" t="s">
        <v>772</v>
      </c>
      <c r="E3863" t="s">
        <v>35</v>
      </c>
      <c r="F3863" t="s">
        <v>36</v>
      </c>
      <c r="G3863" t="s">
        <v>37</v>
      </c>
      <c r="H3863" t="s">
        <v>8424</v>
      </c>
      <c r="I3863" t="s">
        <v>8425</v>
      </c>
      <c r="J3863" t="s">
        <v>46</v>
      </c>
      <c r="K3863">
        <v>0.4</v>
      </c>
      <c r="L3863">
        <v>1.2</v>
      </c>
      <c r="M3863">
        <v>0</v>
      </c>
      <c r="N3863" t="s">
        <v>23</v>
      </c>
      <c r="O3863">
        <v>0</v>
      </c>
      <c r="P3863">
        <v>29.1</v>
      </c>
      <c r="Q3863">
        <v>0</v>
      </c>
      <c r="R3863" t="s">
        <v>23</v>
      </c>
      <c r="S3863">
        <v>0</v>
      </c>
      <c r="T3863">
        <v>30.4</v>
      </c>
      <c r="U3863">
        <v>0</v>
      </c>
      <c r="V3863" t="s">
        <v>23</v>
      </c>
      <c r="W3863">
        <v>0</v>
      </c>
      <c r="X3863">
        <v>27.7</v>
      </c>
    </row>
    <row r="3864" spans="1:24" x14ac:dyDescent="0.25">
      <c r="A3864" t="s">
        <v>1157</v>
      </c>
      <c r="B3864" t="s">
        <v>2122</v>
      </c>
      <c r="C3864" t="s">
        <v>771</v>
      </c>
      <c r="D3864" t="s">
        <v>772</v>
      </c>
      <c r="E3864" t="s">
        <v>35</v>
      </c>
      <c r="F3864" t="s">
        <v>36</v>
      </c>
      <c r="G3864" t="s">
        <v>37</v>
      </c>
      <c r="H3864" t="s">
        <v>8424</v>
      </c>
      <c r="I3864" t="s">
        <v>8425</v>
      </c>
      <c r="J3864" t="s">
        <v>47</v>
      </c>
      <c r="K3864">
        <v>2.4</v>
      </c>
      <c r="L3864">
        <v>4.7</v>
      </c>
      <c r="M3864">
        <v>5</v>
      </c>
      <c r="N3864">
        <v>15</v>
      </c>
      <c r="O3864">
        <v>33.299999999999997</v>
      </c>
      <c r="P3864">
        <v>33.6</v>
      </c>
      <c r="Q3864" t="s">
        <v>23</v>
      </c>
      <c r="R3864" t="s">
        <v>24</v>
      </c>
      <c r="S3864" t="s">
        <v>24</v>
      </c>
      <c r="T3864">
        <v>33.1</v>
      </c>
      <c r="U3864">
        <v>5</v>
      </c>
      <c r="V3864">
        <v>10</v>
      </c>
      <c r="W3864">
        <v>50</v>
      </c>
      <c r="X3864">
        <v>30.8</v>
      </c>
    </row>
    <row r="3865" spans="1:24" x14ac:dyDescent="0.25">
      <c r="A3865" t="s">
        <v>1157</v>
      </c>
      <c r="B3865" t="s">
        <v>2122</v>
      </c>
      <c r="C3865" t="s">
        <v>771</v>
      </c>
      <c r="D3865" t="s">
        <v>772</v>
      </c>
      <c r="E3865" t="s">
        <v>35</v>
      </c>
      <c r="F3865" t="s">
        <v>36</v>
      </c>
      <c r="G3865" t="s">
        <v>37</v>
      </c>
      <c r="H3865" t="s">
        <v>8424</v>
      </c>
      <c r="I3865" t="s">
        <v>8425</v>
      </c>
      <c r="J3865" t="s">
        <v>28</v>
      </c>
      <c r="K3865">
        <v>5.3</v>
      </c>
      <c r="L3865">
        <v>3.7</v>
      </c>
      <c r="M3865">
        <v>10</v>
      </c>
      <c r="N3865">
        <v>24</v>
      </c>
      <c r="O3865">
        <v>41.7</v>
      </c>
      <c r="P3865">
        <v>24.7</v>
      </c>
      <c r="Q3865">
        <v>10</v>
      </c>
      <c r="R3865">
        <v>23</v>
      </c>
      <c r="S3865">
        <v>43.5</v>
      </c>
      <c r="T3865">
        <v>25.4</v>
      </c>
      <c r="U3865">
        <v>8</v>
      </c>
      <c r="V3865">
        <v>13</v>
      </c>
      <c r="W3865">
        <v>61.5</v>
      </c>
      <c r="X3865">
        <v>23.3</v>
      </c>
    </row>
    <row r="3866" spans="1:24" x14ac:dyDescent="0.25">
      <c r="A3866" t="s">
        <v>1157</v>
      </c>
      <c r="B3866" t="s">
        <v>2122</v>
      </c>
      <c r="C3866" t="s">
        <v>771</v>
      </c>
      <c r="D3866" t="s">
        <v>772</v>
      </c>
      <c r="E3866" t="s">
        <v>35</v>
      </c>
      <c r="F3866" t="s">
        <v>36</v>
      </c>
      <c r="G3866" t="s">
        <v>37</v>
      </c>
      <c r="H3866" t="s">
        <v>8424</v>
      </c>
      <c r="I3866" t="s">
        <v>8425</v>
      </c>
      <c r="J3866" t="s">
        <v>29</v>
      </c>
      <c r="K3866">
        <v>26.4</v>
      </c>
      <c r="L3866">
        <v>42.9</v>
      </c>
      <c r="M3866">
        <v>27</v>
      </c>
      <c r="N3866">
        <v>91</v>
      </c>
      <c r="O3866">
        <v>29.7</v>
      </c>
      <c r="P3866">
        <v>21.2</v>
      </c>
      <c r="Q3866">
        <v>23</v>
      </c>
      <c r="R3866">
        <v>76</v>
      </c>
      <c r="S3866">
        <v>30.3</v>
      </c>
      <c r="T3866">
        <v>22.1</v>
      </c>
      <c r="U3866">
        <v>15</v>
      </c>
      <c r="V3866">
        <v>41</v>
      </c>
      <c r="W3866">
        <v>36.6</v>
      </c>
      <c r="X3866">
        <v>19.600000000000001</v>
      </c>
    </row>
    <row r="3867" spans="1:24" x14ac:dyDescent="0.25">
      <c r="A3867" t="s">
        <v>1157</v>
      </c>
      <c r="B3867" t="s">
        <v>2122</v>
      </c>
      <c r="C3867" t="s">
        <v>771</v>
      </c>
      <c r="D3867" t="s">
        <v>772</v>
      </c>
      <c r="E3867" t="s">
        <v>35</v>
      </c>
      <c r="F3867" t="s">
        <v>36</v>
      </c>
      <c r="G3867" t="s">
        <v>37</v>
      </c>
      <c r="H3867" t="s">
        <v>8424</v>
      </c>
      <c r="I3867" t="s">
        <v>8425</v>
      </c>
      <c r="J3867" t="s">
        <v>30</v>
      </c>
      <c r="K3867">
        <v>54.1</v>
      </c>
      <c r="L3867">
        <v>41.1</v>
      </c>
      <c r="M3867">
        <v>40</v>
      </c>
      <c r="N3867">
        <v>135</v>
      </c>
      <c r="O3867">
        <v>29.6</v>
      </c>
      <c r="P3867">
        <v>24.2</v>
      </c>
      <c r="Q3867">
        <v>40</v>
      </c>
      <c r="R3867">
        <v>115</v>
      </c>
      <c r="S3867">
        <v>34.799999999999997</v>
      </c>
      <c r="T3867">
        <v>23.8</v>
      </c>
      <c r="U3867">
        <v>25</v>
      </c>
      <c r="V3867">
        <v>62</v>
      </c>
      <c r="W3867">
        <v>40.299999999999997</v>
      </c>
      <c r="X3867">
        <v>20.8</v>
      </c>
    </row>
    <row r="3868" spans="1:24" x14ac:dyDescent="0.25">
      <c r="A3868" t="s">
        <v>1157</v>
      </c>
      <c r="B3868" t="s">
        <v>2122</v>
      </c>
      <c r="C3868" t="s">
        <v>771</v>
      </c>
      <c r="D3868" t="s">
        <v>772</v>
      </c>
      <c r="E3868" t="s">
        <v>35</v>
      </c>
      <c r="F3868" t="s">
        <v>36</v>
      </c>
      <c r="G3868" t="s">
        <v>37</v>
      </c>
      <c r="H3868" t="s">
        <v>8424</v>
      </c>
      <c r="I3868" t="s">
        <v>8425</v>
      </c>
      <c r="J3868" t="s">
        <v>31</v>
      </c>
      <c r="K3868">
        <v>2</v>
      </c>
      <c r="L3868">
        <v>2.7</v>
      </c>
      <c r="M3868" t="s">
        <v>23</v>
      </c>
      <c r="N3868" t="s">
        <v>24</v>
      </c>
      <c r="O3868" t="s">
        <v>24</v>
      </c>
      <c r="P3868">
        <v>33.9</v>
      </c>
      <c r="Q3868" t="s">
        <v>23</v>
      </c>
      <c r="R3868" t="s">
        <v>23</v>
      </c>
      <c r="S3868" t="s">
        <v>24</v>
      </c>
      <c r="T3868">
        <v>33.299999999999997</v>
      </c>
      <c r="U3868" t="s">
        <v>23</v>
      </c>
      <c r="V3868" t="s">
        <v>23</v>
      </c>
      <c r="W3868" t="s">
        <v>24</v>
      </c>
      <c r="X3868">
        <v>30</v>
      </c>
    </row>
    <row r="3869" spans="1:24" x14ac:dyDescent="0.25">
      <c r="A3869" t="s">
        <v>1157</v>
      </c>
      <c r="B3869" t="s">
        <v>2122</v>
      </c>
      <c r="C3869" t="s">
        <v>771</v>
      </c>
      <c r="D3869" t="s">
        <v>772</v>
      </c>
      <c r="E3869" t="s">
        <v>35</v>
      </c>
      <c r="F3869" t="s">
        <v>36</v>
      </c>
      <c r="G3869" t="s">
        <v>37</v>
      </c>
      <c r="H3869" t="s">
        <v>8424</v>
      </c>
      <c r="I3869" t="s">
        <v>8425</v>
      </c>
      <c r="J3869" t="s">
        <v>60</v>
      </c>
      <c r="K3869" t="s">
        <v>22</v>
      </c>
      <c r="L3869">
        <v>0.5</v>
      </c>
      <c r="M3869">
        <v>0</v>
      </c>
      <c r="N3869" t="s">
        <v>23</v>
      </c>
      <c r="O3869">
        <v>0</v>
      </c>
      <c r="P3869">
        <v>38.6</v>
      </c>
      <c r="Q3869">
        <v>0</v>
      </c>
      <c r="R3869" t="s">
        <v>23</v>
      </c>
      <c r="S3869">
        <v>0</v>
      </c>
      <c r="T3869">
        <v>38.1</v>
      </c>
      <c r="U3869">
        <v>0</v>
      </c>
      <c r="V3869">
        <v>0</v>
      </c>
      <c r="W3869" t="s">
        <v>22</v>
      </c>
      <c r="X3869">
        <v>38.1</v>
      </c>
    </row>
    <row r="3870" spans="1:24" x14ac:dyDescent="0.25">
      <c r="A3870" t="s">
        <v>1157</v>
      </c>
      <c r="B3870" t="s">
        <v>2122</v>
      </c>
      <c r="C3870" t="s">
        <v>771</v>
      </c>
      <c r="D3870" t="s">
        <v>772</v>
      </c>
      <c r="E3870" t="s">
        <v>35</v>
      </c>
      <c r="F3870" t="s">
        <v>36</v>
      </c>
      <c r="G3870" t="s">
        <v>37</v>
      </c>
      <c r="H3870" t="s">
        <v>8424</v>
      </c>
      <c r="I3870" t="s">
        <v>8425</v>
      </c>
      <c r="J3870" t="s">
        <v>48</v>
      </c>
      <c r="K3870">
        <v>0.4</v>
      </c>
      <c r="L3870">
        <v>1.2</v>
      </c>
      <c r="M3870" t="s">
        <v>23</v>
      </c>
      <c r="N3870" t="s">
        <v>23</v>
      </c>
      <c r="O3870" t="s">
        <v>24</v>
      </c>
      <c r="P3870">
        <v>23.3</v>
      </c>
      <c r="Q3870" t="s">
        <v>23</v>
      </c>
      <c r="R3870" t="s">
        <v>23</v>
      </c>
      <c r="S3870" t="s">
        <v>24</v>
      </c>
      <c r="T3870">
        <v>24</v>
      </c>
      <c r="U3870">
        <v>0</v>
      </c>
      <c r="V3870">
        <v>0</v>
      </c>
      <c r="W3870" t="s">
        <v>22</v>
      </c>
      <c r="X3870">
        <v>23.1</v>
      </c>
    </row>
    <row r="3871" spans="1:24" x14ac:dyDescent="0.25">
      <c r="A3871" t="s">
        <v>1157</v>
      </c>
      <c r="B3871" t="s">
        <v>2122</v>
      </c>
      <c r="C3871" t="s">
        <v>771</v>
      </c>
      <c r="D3871" t="s">
        <v>772</v>
      </c>
      <c r="E3871" t="s">
        <v>1306</v>
      </c>
      <c r="F3871" t="s">
        <v>1307</v>
      </c>
      <c r="G3871" t="s">
        <v>37</v>
      </c>
      <c r="H3871" t="s">
        <v>8424</v>
      </c>
      <c r="I3871" t="s">
        <v>8515</v>
      </c>
      <c r="J3871" t="s">
        <v>38</v>
      </c>
      <c r="K3871">
        <v>2.8</v>
      </c>
      <c r="L3871">
        <v>1.2</v>
      </c>
      <c r="M3871">
        <v>0</v>
      </c>
      <c r="N3871" t="s">
        <v>23</v>
      </c>
      <c r="O3871">
        <v>0</v>
      </c>
      <c r="P3871">
        <v>23.6</v>
      </c>
      <c r="Q3871">
        <v>0</v>
      </c>
      <c r="R3871" t="s">
        <v>23</v>
      </c>
      <c r="S3871">
        <v>0</v>
      </c>
      <c r="T3871">
        <v>23.5</v>
      </c>
      <c r="U3871">
        <v>0</v>
      </c>
      <c r="V3871" t="s">
        <v>23</v>
      </c>
      <c r="W3871">
        <v>0</v>
      </c>
      <c r="X3871">
        <v>21.6</v>
      </c>
    </row>
    <row r="3872" spans="1:24" x14ac:dyDescent="0.25">
      <c r="A3872" t="s">
        <v>1157</v>
      </c>
      <c r="B3872" t="s">
        <v>2122</v>
      </c>
      <c r="C3872" t="s">
        <v>771</v>
      </c>
      <c r="D3872" t="s">
        <v>772</v>
      </c>
      <c r="E3872" t="s">
        <v>1306</v>
      </c>
      <c r="F3872" t="s">
        <v>1307</v>
      </c>
      <c r="G3872" t="s">
        <v>37</v>
      </c>
      <c r="H3872" t="s">
        <v>8424</v>
      </c>
      <c r="I3872" t="s">
        <v>8515</v>
      </c>
      <c r="J3872" t="s">
        <v>21</v>
      </c>
      <c r="K3872">
        <v>19.399999999999999</v>
      </c>
      <c r="L3872">
        <v>5.2</v>
      </c>
      <c r="M3872">
        <v>9</v>
      </c>
      <c r="N3872">
        <v>14</v>
      </c>
      <c r="O3872">
        <v>64.3</v>
      </c>
      <c r="P3872">
        <v>33.1</v>
      </c>
      <c r="Q3872" t="s">
        <v>23</v>
      </c>
      <c r="R3872" t="s">
        <v>24</v>
      </c>
      <c r="S3872" t="s">
        <v>24</v>
      </c>
      <c r="T3872">
        <v>32.5</v>
      </c>
      <c r="U3872" t="s">
        <v>23</v>
      </c>
      <c r="V3872" t="s">
        <v>24</v>
      </c>
      <c r="W3872">
        <v>20</v>
      </c>
      <c r="X3872">
        <v>29.4</v>
      </c>
    </row>
    <row r="3873" spans="1:24" x14ac:dyDescent="0.25">
      <c r="A3873" t="s">
        <v>1157</v>
      </c>
      <c r="B3873" t="s">
        <v>2122</v>
      </c>
      <c r="C3873" t="s">
        <v>771</v>
      </c>
      <c r="D3873" t="s">
        <v>772</v>
      </c>
      <c r="E3873" t="s">
        <v>1306</v>
      </c>
      <c r="F3873" t="s">
        <v>1307</v>
      </c>
      <c r="G3873" t="s">
        <v>37</v>
      </c>
      <c r="H3873" t="s">
        <v>8424</v>
      </c>
      <c r="I3873" t="s">
        <v>8515</v>
      </c>
      <c r="J3873" t="s">
        <v>47</v>
      </c>
      <c r="K3873">
        <v>34.299999999999997</v>
      </c>
      <c r="L3873">
        <v>4.7</v>
      </c>
      <c r="M3873" t="s">
        <v>23</v>
      </c>
      <c r="N3873" t="s">
        <v>24</v>
      </c>
      <c r="O3873" t="s">
        <v>24</v>
      </c>
      <c r="P3873">
        <v>33.6</v>
      </c>
      <c r="Q3873" t="s">
        <v>23</v>
      </c>
      <c r="R3873" t="s">
        <v>24</v>
      </c>
      <c r="S3873">
        <v>20</v>
      </c>
      <c r="T3873">
        <v>33.1</v>
      </c>
      <c r="U3873">
        <v>5</v>
      </c>
      <c r="V3873">
        <v>11</v>
      </c>
      <c r="W3873">
        <v>45.5</v>
      </c>
      <c r="X3873">
        <v>30.8</v>
      </c>
    </row>
    <row r="3874" spans="1:24" x14ac:dyDescent="0.25">
      <c r="A3874" t="s">
        <v>1157</v>
      </c>
      <c r="B3874" t="s">
        <v>2122</v>
      </c>
      <c r="C3874" t="s">
        <v>771</v>
      </c>
      <c r="D3874" t="s">
        <v>772</v>
      </c>
      <c r="E3874" t="s">
        <v>1306</v>
      </c>
      <c r="F3874" t="s">
        <v>1307</v>
      </c>
      <c r="G3874" t="s">
        <v>37</v>
      </c>
      <c r="H3874" t="s">
        <v>8424</v>
      </c>
      <c r="I3874" t="s">
        <v>8515</v>
      </c>
      <c r="J3874" t="s">
        <v>28</v>
      </c>
      <c r="K3874">
        <v>8.3000000000000007</v>
      </c>
      <c r="L3874">
        <v>3.7</v>
      </c>
      <c r="M3874" t="s">
        <v>23</v>
      </c>
      <c r="N3874" t="s">
        <v>23</v>
      </c>
      <c r="O3874" t="s">
        <v>24</v>
      </c>
      <c r="P3874">
        <v>24.7</v>
      </c>
      <c r="Q3874">
        <v>0</v>
      </c>
      <c r="R3874" t="s">
        <v>23</v>
      </c>
      <c r="S3874">
        <v>0</v>
      </c>
      <c r="T3874">
        <v>25.4</v>
      </c>
      <c r="U3874">
        <v>0</v>
      </c>
      <c r="V3874" t="s">
        <v>23</v>
      </c>
      <c r="W3874">
        <v>0</v>
      </c>
      <c r="X3874">
        <v>23.3</v>
      </c>
    </row>
    <row r="3875" spans="1:24" x14ac:dyDescent="0.25">
      <c r="A3875" t="s">
        <v>1157</v>
      </c>
      <c r="B3875" t="s">
        <v>2122</v>
      </c>
      <c r="C3875" t="s">
        <v>771</v>
      </c>
      <c r="D3875" t="s">
        <v>772</v>
      </c>
      <c r="E3875" t="s">
        <v>1306</v>
      </c>
      <c r="F3875" t="s">
        <v>1307</v>
      </c>
      <c r="G3875" t="s">
        <v>37</v>
      </c>
      <c r="H3875" t="s">
        <v>8424</v>
      </c>
      <c r="I3875" t="s">
        <v>8515</v>
      </c>
      <c r="J3875" t="s">
        <v>29</v>
      </c>
      <c r="K3875">
        <v>8.3000000000000007</v>
      </c>
      <c r="L3875">
        <v>42.9</v>
      </c>
      <c r="M3875" t="s">
        <v>23</v>
      </c>
      <c r="N3875" t="s">
        <v>24</v>
      </c>
      <c r="O3875">
        <v>7.7</v>
      </c>
      <c r="P3875">
        <v>21.2</v>
      </c>
      <c r="Q3875">
        <v>0</v>
      </c>
      <c r="R3875">
        <v>11</v>
      </c>
      <c r="S3875">
        <v>0</v>
      </c>
      <c r="T3875">
        <v>22.1</v>
      </c>
      <c r="U3875">
        <v>0</v>
      </c>
      <c r="V3875">
        <v>6</v>
      </c>
      <c r="W3875">
        <v>0</v>
      </c>
      <c r="X3875">
        <v>19.600000000000001</v>
      </c>
    </row>
    <row r="3876" spans="1:24" x14ac:dyDescent="0.25">
      <c r="A3876" t="s">
        <v>1157</v>
      </c>
      <c r="B3876" t="s">
        <v>2122</v>
      </c>
      <c r="C3876" t="s">
        <v>771</v>
      </c>
      <c r="D3876" t="s">
        <v>772</v>
      </c>
      <c r="E3876" t="s">
        <v>1306</v>
      </c>
      <c r="F3876" t="s">
        <v>1307</v>
      </c>
      <c r="G3876" t="s">
        <v>37</v>
      </c>
      <c r="H3876" t="s">
        <v>8424</v>
      </c>
      <c r="I3876" t="s">
        <v>8515</v>
      </c>
      <c r="J3876" t="s">
        <v>30</v>
      </c>
      <c r="K3876">
        <v>9.3000000000000007</v>
      </c>
      <c r="L3876">
        <v>41.1</v>
      </c>
      <c r="M3876" t="s">
        <v>23</v>
      </c>
      <c r="N3876" t="s">
        <v>24</v>
      </c>
      <c r="O3876">
        <v>10</v>
      </c>
      <c r="P3876">
        <v>24.2</v>
      </c>
      <c r="Q3876" t="s">
        <v>23</v>
      </c>
      <c r="R3876" t="s">
        <v>24</v>
      </c>
      <c r="S3876">
        <v>12.5</v>
      </c>
      <c r="T3876">
        <v>23.8</v>
      </c>
      <c r="U3876" t="s">
        <v>23</v>
      </c>
      <c r="V3876" t="s">
        <v>23</v>
      </c>
      <c r="W3876" t="s">
        <v>24</v>
      </c>
      <c r="X3876">
        <v>20.8</v>
      </c>
    </row>
    <row r="3877" spans="1:24" x14ac:dyDescent="0.25">
      <c r="A3877" t="s">
        <v>1157</v>
      </c>
      <c r="B3877" t="s">
        <v>2122</v>
      </c>
      <c r="C3877" t="s">
        <v>771</v>
      </c>
      <c r="D3877" t="s">
        <v>772</v>
      </c>
      <c r="E3877" t="s">
        <v>1306</v>
      </c>
      <c r="F3877" t="s">
        <v>1307</v>
      </c>
      <c r="G3877" t="s">
        <v>37</v>
      </c>
      <c r="H3877" t="s">
        <v>8424</v>
      </c>
      <c r="I3877" t="s">
        <v>8515</v>
      </c>
      <c r="J3877" t="s">
        <v>31</v>
      </c>
      <c r="K3877">
        <v>10.199999999999999</v>
      </c>
      <c r="L3877">
        <v>2.7</v>
      </c>
      <c r="M3877" t="s">
        <v>23</v>
      </c>
      <c r="N3877" t="s">
        <v>24</v>
      </c>
      <c r="O3877" t="s">
        <v>24</v>
      </c>
      <c r="P3877">
        <v>33.9</v>
      </c>
      <c r="Q3877" t="s">
        <v>23</v>
      </c>
      <c r="R3877" t="s">
        <v>24</v>
      </c>
      <c r="S3877" t="s">
        <v>24</v>
      </c>
      <c r="T3877">
        <v>33.299999999999997</v>
      </c>
      <c r="U3877">
        <v>0</v>
      </c>
      <c r="V3877" t="s">
        <v>23</v>
      </c>
      <c r="W3877">
        <v>0</v>
      </c>
      <c r="X3877">
        <v>30</v>
      </c>
    </row>
    <row r="3878" spans="1:24" x14ac:dyDescent="0.25">
      <c r="A3878" t="s">
        <v>1157</v>
      </c>
      <c r="B3878" t="s">
        <v>2122</v>
      </c>
      <c r="C3878" t="s">
        <v>771</v>
      </c>
      <c r="D3878" t="s">
        <v>772</v>
      </c>
      <c r="E3878" t="s">
        <v>1306</v>
      </c>
      <c r="F3878" t="s">
        <v>1307</v>
      </c>
      <c r="G3878" t="s">
        <v>37</v>
      </c>
      <c r="H3878" t="s">
        <v>8424</v>
      </c>
      <c r="I3878" t="s">
        <v>8515</v>
      </c>
      <c r="J3878" t="s">
        <v>60</v>
      </c>
      <c r="K3878">
        <v>0.9</v>
      </c>
      <c r="L3878">
        <v>0.5</v>
      </c>
      <c r="M3878" t="s">
        <v>23</v>
      </c>
      <c r="N3878" t="s">
        <v>23</v>
      </c>
      <c r="O3878" t="s">
        <v>24</v>
      </c>
      <c r="P3878">
        <v>38.6</v>
      </c>
      <c r="Q3878" t="s">
        <v>23</v>
      </c>
      <c r="R3878" t="s">
        <v>23</v>
      </c>
      <c r="S3878" t="s">
        <v>24</v>
      </c>
      <c r="T3878">
        <v>38.1</v>
      </c>
      <c r="U3878" t="s">
        <v>23</v>
      </c>
      <c r="V3878" t="s">
        <v>23</v>
      </c>
      <c r="W3878" t="s">
        <v>24</v>
      </c>
      <c r="X3878">
        <v>38.1</v>
      </c>
    </row>
    <row r="3879" spans="1:24" x14ac:dyDescent="0.25">
      <c r="A3879" t="s">
        <v>1157</v>
      </c>
      <c r="B3879" t="s">
        <v>2122</v>
      </c>
      <c r="C3879" t="s">
        <v>771</v>
      </c>
      <c r="D3879" t="s">
        <v>772</v>
      </c>
      <c r="E3879" t="s">
        <v>240</v>
      </c>
      <c r="F3879" t="s">
        <v>241</v>
      </c>
      <c r="G3879" t="s">
        <v>37</v>
      </c>
      <c r="H3879" t="s">
        <v>8424</v>
      </c>
      <c r="I3879" t="s">
        <v>8458</v>
      </c>
      <c r="J3879" t="s">
        <v>38</v>
      </c>
      <c r="K3879">
        <v>0.7</v>
      </c>
      <c r="L3879">
        <v>1.2</v>
      </c>
      <c r="M3879">
        <v>0</v>
      </c>
      <c r="N3879" t="s">
        <v>23</v>
      </c>
      <c r="O3879">
        <v>0</v>
      </c>
      <c r="P3879">
        <v>23.6</v>
      </c>
      <c r="Q3879">
        <v>0</v>
      </c>
      <c r="R3879" t="s">
        <v>23</v>
      </c>
      <c r="S3879">
        <v>0</v>
      </c>
      <c r="T3879">
        <v>23.5</v>
      </c>
      <c r="U3879">
        <v>0</v>
      </c>
      <c r="V3879" t="s">
        <v>23</v>
      </c>
      <c r="W3879">
        <v>0</v>
      </c>
      <c r="X3879">
        <v>21.6</v>
      </c>
    </row>
    <row r="3880" spans="1:24" x14ac:dyDescent="0.25">
      <c r="A3880" t="s">
        <v>1157</v>
      </c>
      <c r="B3880" t="s">
        <v>2122</v>
      </c>
      <c r="C3880" t="s">
        <v>771</v>
      </c>
      <c r="D3880" t="s">
        <v>772</v>
      </c>
      <c r="E3880" t="s">
        <v>240</v>
      </c>
      <c r="F3880" t="s">
        <v>241</v>
      </c>
      <c r="G3880" t="s">
        <v>37</v>
      </c>
      <c r="H3880" t="s">
        <v>8424</v>
      </c>
      <c r="I3880" t="s">
        <v>8458</v>
      </c>
      <c r="J3880" t="s">
        <v>21</v>
      </c>
      <c r="K3880">
        <v>7.1</v>
      </c>
      <c r="L3880">
        <v>5.2</v>
      </c>
      <c r="M3880">
        <v>5</v>
      </c>
      <c r="N3880">
        <v>13</v>
      </c>
      <c r="O3880">
        <v>38.5</v>
      </c>
      <c r="P3880">
        <v>33.1</v>
      </c>
      <c r="Q3880" t="s">
        <v>23</v>
      </c>
      <c r="R3880" t="s">
        <v>24</v>
      </c>
      <c r="S3880">
        <v>33.299999999999997</v>
      </c>
      <c r="T3880">
        <v>32.5</v>
      </c>
      <c r="U3880" t="s">
        <v>23</v>
      </c>
      <c r="V3880" t="s">
        <v>24</v>
      </c>
      <c r="W3880">
        <v>50</v>
      </c>
      <c r="X3880">
        <v>29.4</v>
      </c>
    </row>
    <row r="3881" spans="1:24" x14ac:dyDescent="0.25">
      <c r="A3881" t="s">
        <v>1157</v>
      </c>
      <c r="B3881" t="s">
        <v>2122</v>
      </c>
      <c r="C3881" t="s">
        <v>771</v>
      </c>
      <c r="D3881" t="s">
        <v>772</v>
      </c>
      <c r="E3881" t="s">
        <v>240</v>
      </c>
      <c r="F3881" t="s">
        <v>241</v>
      </c>
      <c r="G3881" t="s">
        <v>37</v>
      </c>
      <c r="H3881" t="s">
        <v>8424</v>
      </c>
      <c r="I3881" t="s">
        <v>8458</v>
      </c>
      <c r="J3881" t="s">
        <v>47</v>
      </c>
      <c r="K3881">
        <v>2.8</v>
      </c>
      <c r="L3881">
        <v>4.7</v>
      </c>
      <c r="M3881" t="s">
        <v>23</v>
      </c>
      <c r="N3881" t="s">
        <v>24</v>
      </c>
      <c r="O3881">
        <v>33.299999999999997</v>
      </c>
      <c r="P3881">
        <v>33.6</v>
      </c>
      <c r="Q3881" t="s">
        <v>23</v>
      </c>
      <c r="R3881" t="s">
        <v>24</v>
      </c>
      <c r="S3881">
        <v>14.3</v>
      </c>
      <c r="T3881">
        <v>33.1</v>
      </c>
      <c r="U3881" t="s">
        <v>23</v>
      </c>
      <c r="V3881" t="s">
        <v>24</v>
      </c>
      <c r="W3881">
        <v>20</v>
      </c>
      <c r="X3881">
        <v>30.8</v>
      </c>
    </row>
    <row r="3882" spans="1:24" x14ac:dyDescent="0.25">
      <c r="A3882" t="s">
        <v>1157</v>
      </c>
      <c r="B3882" t="s">
        <v>2122</v>
      </c>
      <c r="C3882" t="s">
        <v>771</v>
      </c>
      <c r="D3882" t="s">
        <v>772</v>
      </c>
      <c r="E3882" t="s">
        <v>240</v>
      </c>
      <c r="F3882" t="s">
        <v>241</v>
      </c>
      <c r="G3882" t="s">
        <v>37</v>
      </c>
      <c r="H3882" t="s">
        <v>8424</v>
      </c>
      <c r="I3882" t="s">
        <v>8458</v>
      </c>
      <c r="J3882" t="s">
        <v>28</v>
      </c>
      <c r="K3882">
        <v>1.4</v>
      </c>
      <c r="L3882">
        <v>3.7</v>
      </c>
      <c r="M3882">
        <v>0</v>
      </c>
      <c r="N3882">
        <v>8</v>
      </c>
      <c r="O3882">
        <v>0</v>
      </c>
      <c r="P3882">
        <v>24.7</v>
      </c>
      <c r="Q3882">
        <v>0</v>
      </c>
      <c r="R3882">
        <v>7</v>
      </c>
      <c r="S3882">
        <v>0</v>
      </c>
      <c r="T3882">
        <v>25.4</v>
      </c>
      <c r="U3882" t="s">
        <v>23</v>
      </c>
      <c r="V3882" t="s">
        <v>23</v>
      </c>
      <c r="W3882" t="s">
        <v>24</v>
      </c>
      <c r="X3882">
        <v>23.3</v>
      </c>
    </row>
    <row r="3883" spans="1:24" x14ac:dyDescent="0.25">
      <c r="A3883" t="s">
        <v>1157</v>
      </c>
      <c r="B3883" t="s">
        <v>2122</v>
      </c>
      <c r="C3883" t="s">
        <v>771</v>
      </c>
      <c r="D3883" t="s">
        <v>772</v>
      </c>
      <c r="E3883" t="s">
        <v>240</v>
      </c>
      <c r="F3883" t="s">
        <v>241</v>
      </c>
      <c r="G3883" t="s">
        <v>37</v>
      </c>
      <c r="H3883" t="s">
        <v>8424</v>
      </c>
      <c r="I3883" t="s">
        <v>8458</v>
      </c>
      <c r="J3883" t="s">
        <v>29</v>
      </c>
      <c r="K3883">
        <v>33.299999999999997</v>
      </c>
      <c r="L3883">
        <v>42.9</v>
      </c>
      <c r="M3883" t="s">
        <v>23</v>
      </c>
      <c r="N3883" t="s">
        <v>24</v>
      </c>
      <c r="O3883" t="s">
        <v>24</v>
      </c>
      <c r="P3883">
        <v>21.2</v>
      </c>
      <c r="Q3883" t="s">
        <v>23</v>
      </c>
      <c r="R3883" t="s">
        <v>24</v>
      </c>
      <c r="S3883" t="s">
        <v>24</v>
      </c>
      <c r="T3883">
        <v>22.1</v>
      </c>
      <c r="U3883" t="s">
        <v>23</v>
      </c>
      <c r="V3883" t="s">
        <v>24</v>
      </c>
      <c r="W3883">
        <v>7.7</v>
      </c>
      <c r="X3883">
        <v>19.600000000000001</v>
      </c>
    </row>
    <row r="3884" spans="1:24" x14ac:dyDescent="0.25">
      <c r="A3884" t="s">
        <v>1157</v>
      </c>
      <c r="B3884" t="s">
        <v>2122</v>
      </c>
      <c r="C3884" t="s">
        <v>771</v>
      </c>
      <c r="D3884" t="s">
        <v>772</v>
      </c>
      <c r="E3884" t="s">
        <v>240</v>
      </c>
      <c r="F3884" t="s">
        <v>241</v>
      </c>
      <c r="G3884" t="s">
        <v>37</v>
      </c>
      <c r="H3884" t="s">
        <v>8424</v>
      </c>
      <c r="I3884" t="s">
        <v>8458</v>
      </c>
      <c r="J3884" t="s">
        <v>30</v>
      </c>
      <c r="K3884">
        <v>51.8</v>
      </c>
      <c r="L3884">
        <v>41.1</v>
      </c>
      <c r="M3884">
        <v>16</v>
      </c>
      <c r="N3884">
        <v>124</v>
      </c>
      <c r="O3884">
        <v>12.9</v>
      </c>
      <c r="P3884">
        <v>24.2</v>
      </c>
      <c r="Q3884">
        <v>17</v>
      </c>
      <c r="R3884">
        <v>103</v>
      </c>
      <c r="S3884">
        <v>16.5</v>
      </c>
      <c r="T3884">
        <v>23.8</v>
      </c>
      <c r="U3884">
        <v>12</v>
      </c>
      <c r="V3884">
        <v>75</v>
      </c>
      <c r="W3884">
        <v>16</v>
      </c>
      <c r="X3884">
        <v>20.8</v>
      </c>
    </row>
    <row r="3885" spans="1:24" x14ac:dyDescent="0.25">
      <c r="A3885" t="s">
        <v>1157</v>
      </c>
      <c r="B3885" t="s">
        <v>2122</v>
      </c>
      <c r="C3885" t="s">
        <v>771</v>
      </c>
      <c r="D3885" t="s">
        <v>772</v>
      </c>
      <c r="E3885" t="s">
        <v>240</v>
      </c>
      <c r="F3885" t="s">
        <v>241</v>
      </c>
      <c r="G3885" t="s">
        <v>37</v>
      </c>
      <c r="H3885" t="s">
        <v>8424</v>
      </c>
      <c r="I3885" t="s">
        <v>8458</v>
      </c>
      <c r="J3885" t="s">
        <v>31</v>
      </c>
      <c r="K3885">
        <v>2.8</v>
      </c>
      <c r="L3885">
        <v>2.7</v>
      </c>
      <c r="M3885" t="s">
        <v>23</v>
      </c>
      <c r="N3885" t="s">
        <v>23</v>
      </c>
      <c r="O3885" t="s">
        <v>24</v>
      </c>
      <c r="P3885">
        <v>33.9</v>
      </c>
      <c r="Q3885" t="s">
        <v>23</v>
      </c>
      <c r="R3885" t="s">
        <v>23</v>
      </c>
      <c r="S3885" t="s">
        <v>24</v>
      </c>
      <c r="T3885">
        <v>33.299999999999997</v>
      </c>
      <c r="U3885">
        <v>0</v>
      </c>
      <c r="V3885" t="s">
        <v>23</v>
      </c>
      <c r="W3885">
        <v>0</v>
      </c>
      <c r="X3885">
        <v>30</v>
      </c>
    </row>
    <row r="3886" spans="1:24" x14ac:dyDescent="0.25">
      <c r="A3886" t="s">
        <v>1157</v>
      </c>
      <c r="B3886" t="s">
        <v>2122</v>
      </c>
      <c r="C3886" t="s">
        <v>771</v>
      </c>
      <c r="D3886" t="s">
        <v>772</v>
      </c>
      <c r="E3886" t="s">
        <v>240</v>
      </c>
      <c r="F3886" t="s">
        <v>241</v>
      </c>
      <c r="G3886" t="s">
        <v>37</v>
      </c>
      <c r="H3886" t="s">
        <v>8424</v>
      </c>
      <c r="I3886" t="s">
        <v>8458</v>
      </c>
      <c r="J3886" t="s">
        <v>48</v>
      </c>
      <c r="K3886" t="s">
        <v>22</v>
      </c>
      <c r="L3886">
        <v>1.2</v>
      </c>
      <c r="M3886">
        <v>0</v>
      </c>
      <c r="N3886" t="s">
        <v>23</v>
      </c>
      <c r="O3886">
        <v>0</v>
      </c>
      <c r="P3886">
        <v>23.3</v>
      </c>
      <c r="Q3886">
        <v>0</v>
      </c>
      <c r="R3886" t="s">
        <v>23</v>
      </c>
      <c r="S3886">
        <v>0</v>
      </c>
      <c r="T3886">
        <v>24</v>
      </c>
      <c r="U3886">
        <v>0</v>
      </c>
      <c r="V3886" t="s">
        <v>23</v>
      </c>
      <c r="W3886">
        <v>0</v>
      </c>
      <c r="X3886">
        <v>23.1</v>
      </c>
    </row>
    <row r="3887" spans="1:24" x14ac:dyDescent="0.25">
      <c r="A3887" t="s">
        <v>1157</v>
      </c>
      <c r="B3887" t="s">
        <v>2122</v>
      </c>
      <c r="C3887" t="s">
        <v>771</v>
      </c>
      <c r="D3887" t="s">
        <v>772</v>
      </c>
      <c r="E3887" t="s">
        <v>78</v>
      </c>
      <c r="F3887" t="s">
        <v>8406</v>
      </c>
      <c r="G3887" t="s">
        <v>37</v>
      </c>
      <c r="H3887" t="s">
        <v>8424</v>
      </c>
      <c r="I3887" t="s">
        <v>8433</v>
      </c>
      <c r="J3887" t="s">
        <v>38</v>
      </c>
      <c r="K3887">
        <v>1.3</v>
      </c>
      <c r="L3887">
        <v>1.2</v>
      </c>
      <c r="M3887">
        <v>0</v>
      </c>
      <c r="N3887">
        <v>5</v>
      </c>
      <c r="O3887">
        <v>0</v>
      </c>
      <c r="P3887">
        <v>23.6</v>
      </c>
      <c r="Q3887">
        <v>0</v>
      </c>
      <c r="R3887">
        <v>5</v>
      </c>
      <c r="S3887">
        <v>0</v>
      </c>
      <c r="T3887">
        <v>23.5</v>
      </c>
      <c r="U3887">
        <v>0</v>
      </c>
      <c r="V3887">
        <v>5</v>
      </c>
      <c r="W3887">
        <v>0</v>
      </c>
      <c r="X3887">
        <v>21.6</v>
      </c>
    </row>
    <row r="3888" spans="1:24" x14ac:dyDescent="0.25">
      <c r="A3888" t="s">
        <v>1157</v>
      </c>
      <c r="B3888" t="s">
        <v>2122</v>
      </c>
      <c r="C3888" t="s">
        <v>771</v>
      </c>
      <c r="D3888" t="s">
        <v>772</v>
      </c>
      <c r="E3888" t="s">
        <v>78</v>
      </c>
      <c r="F3888" t="s">
        <v>8406</v>
      </c>
      <c r="G3888" t="s">
        <v>37</v>
      </c>
      <c r="H3888" t="s">
        <v>8424</v>
      </c>
      <c r="I3888" t="s">
        <v>8433</v>
      </c>
      <c r="J3888" t="s">
        <v>21</v>
      </c>
      <c r="K3888">
        <v>10.8</v>
      </c>
      <c r="L3888">
        <v>5.2</v>
      </c>
      <c r="M3888" t="s">
        <v>23</v>
      </c>
      <c r="N3888" t="s">
        <v>24</v>
      </c>
      <c r="O3888" t="s">
        <v>24</v>
      </c>
      <c r="P3888">
        <v>33.1</v>
      </c>
      <c r="Q3888" t="s">
        <v>23</v>
      </c>
      <c r="R3888" t="s">
        <v>24</v>
      </c>
      <c r="S3888" t="s">
        <v>24</v>
      </c>
      <c r="T3888">
        <v>32.5</v>
      </c>
      <c r="U3888" t="s">
        <v>23</v>
      </c>
      <c r="V3888" t="s">
        <v>24</v>
      </c>
      <c r="W3888">
        <v>11.1</v>
      </c>
      <c r="X3888">
        <v>29.4</v>
      </c>
    </row>
    <row r="3889" spans="1:24" x14ac:dyDescent="0.25">
      <c r="A3889" t="s">
        <v>1157</v>
      </c>
      <c r="B3889" t="s">
        <v>2122</v>
      </c>
      <c r="C3889" t="s">
        <v>771</v>
      </c>
      <c r="D3889" t="s">
        <v>772</v>
      </c>
      <c r="E3889" t="s">
        <v>78</v>
      </c>
      <c r="F3889" t="s">
        <v>8406</v>
      </c>
      <c r="G3889" t="s">
        <v>37</v>
      </c>
      <c r="H3889" t="s">
        <v>8424</v>
      </c>
      <c r="I3889" t="s">
        <v>8433</v>
      </c>
      <c r="J3889" t="s">
        <v>46</v>
      </c>
      <c r="K3889">
        <v>1.9</v>
      </c>
      <c r="L3889">
        <v>1.2</v>
      </c>
      <c r="M3889">
        <v>0</v>
      </c>
      <c r="N3889" t="s">
        <v>23</v>
      </c>
      <c r="O3889">
        <v>0</v>
      </c>
      <c r="P3889">
        <v>29.1</v>
      </c>
      <c r="Q3889">
        <v>0</v>
      </c>
      <c r="R3889" t="s">
        <v>23</v>
      </c>
      <c r="S3889">
        <v>0</v>
      </c>
      <c r="T3889">
        <v>30.4</v>
      </c>
      <c r="U3889">
        <v>0</v>
      </c>
      <c r="V3889" t="s">
        <v>23</v>
      </c>
      <c r="W3889">
        <v>0</v>
      </c>
      <c r="X3889">
        <v>27.7</v>
      </c>
    </row>
    <row r="3890" spans="1:24" x14ac:dyDescent="0.25">
      <c r="A3890" t="s">
        <v>1157</v>
      </c>
      <c r="B3890" t="s">
        <v>2122</v>
      </c>
      <c r="C3890" t="s">
        <v>771</v>
      </c>
      <c r="D3890" t="s">
        <v>772</v>
      </c>
      <c r="E3890" t="s">
        <v>78</v>
      </c>
      <c r="F3890" t="s">
        <v>8406</v>
      </c>
      <c r="G3890" t="s">
        <v>37</v>
      </c>
      <c r="H3890" t="s">
        <v>8424</v>
      </c>
      <c r="I3890" t="s">
        <v>8433</v>
      </c>
      <c r="J3890" t="s">
        <v>47</v>
      </c>
      <c r="K3890">
        <v>5.7</v>
      </c>
      <c r="L3890">
        <v>4.7</v>
      </c>
      <c r="M3890" t="s">
        <v>23</v>
      </c>
      <c r="N3890" t="s">
        <v>24</v>
      </c>
      <c r="O3890">
        <v>20</v>
      </c>
      <c r="P3890">
        <v>33.6</v>
      </c>
      <c r="Q3890">
        <v>5</v>
      </c>
      <c r="R3890">
        <v>21</v>
      </c>
      <c r="S3890">
        <v>23.8</v>
      </c>
      <c r="T3890">
        <v>33.1</v>
      </c>
      <c r="U3890" t="s">
        <v>23</v>
      </c>
      <c r="V3890" t="s">
        <v>24</v>
      </c>
      <c r="W3890">
        <v>5</v>
      </c>
      <c r="X3890">
        <v>30.8</v>
      </c>
    </row>
    <row r="3891" spans="1:24" x14ac:dyDescent="0.25">
      <c r="A3891" t="s">
        <v>1157</v>
      </c>
      <c r="B3891" t="s">
        <v>2122</v>
      </c>
      <c r="C3891" t="s">
        <v>771</v>
      </c>
      <c r="D3891" t="s">
        <v>772</v>
      </c>
      <c r="E3891" t="s">
        <v>78</v>
      </c>
      <c r="F3891" t="s">
        <v>8406</v>
      </c>
      <c r="G3891" t="s">
        <v>37</v>
      </c>
      <c r="H3891" t="s">
        <v>8424</v>
      </c>
      <c r="I3891" t="s">
        <v>8433</v>
      </c>
      <c r="J3891" t="s">
        <v>28</v>
      </c>
      <c r="K3891">
        <v>4.4000000000000004</v>
      </c>
      <c r="L3891">
        <v>3.7</v>
      </c>
      <c r="M3891">
        <v>6</v>
      </c>
      <c r="N3891">
        <v>21</v>
      </c>
      <c r="O3891">
        <v>28.6</v>
      </c>
      <c r="P3891">
        <v>24.7</v>
      </c>
      <c r="Q3891">
        <v>7</v>
      </c>
      <c r="R3891">
        <v>22</v>
      </c>
      <c r="S3891">
        <v>31.8</v>
      </c>
      <c r="T3891">
        <v>25.4</v>
      </c>
      <c r="U3891" t="s">
        <v>23</v>
      </c>
      <c r="V3891" t="s">
        <v>24</v>
      </c>
      <c r="W3891" t="s">
        <v>24</v>
      </c>
      <c r="X3891">
        <v>23.3</v>
      </c>
    </row>
    <row r="3892" spans="1:24" x14ac:dyDescent="0.25">
      <c r="A3892" t="s">
        <v>1157</v>
      </c>
      <c r="B3892" t="s">
        <v>2122</v>
      </c>
      <c r="C3892" t="s">
        <v>771</v>
      </c>
      <c r="D3892" t="s">
        <v>772</v>
      </c>
      <c r="E3892" t="s">
        <v>78</v>
      </c>
      <c r="F3892" t="s">
        <v>8406</v>
      </c>
      <c r="G3892" t="s">
        <v>37</v>
      </c>
      <c r="H3892" t="s">
        <v>8424</v>
      </c>
      <c r="I3892" t="s">
        <v>8433</v>
      </c>
      <c r="J3892" t="s">
        <v>29</v>
      </c>
      <c r="K3892">
        <v>38</v>
      </c>
      <c r="L3892">
        <v>42.9</v>
      </c>
      <c r="M3892">
        <v>16</v>
      </c>
      <c r="N3892">
        <v>105</v>
      </c>
      <c r="O3892">
        <v>15.2</v>
      </c>
      <c r="P3892">
        <v>21.2</v>
      </c>
      <c r="Q3892">
        <v>16</v>
      </c>
      <c r="R3892">
        <v>99</v>
      </c>
      <c r="S3892">
        <v>16.2</v>
      </c>
      <c r="T3892">
        <v>22.1</v>
      </c>
      <c r="U3892">
        <v>5</v>
      </c>
      <c r="V3892">
        <v>77</v>
      </c>
      <c r="W3892">
        <v>6.5</v>
      </c>
      <c r="X3892">
        <v>19.600000000000001</v>
      </c>
    </row>
    <row r="3893" spans="1:24" x14ac:dyDescent="0.25">
      <c r="A3893" t="s">
        <v>1157</v>
      </c>
      <c r="B3893" t="s">
        <v>2122</v>
      </c>
      <c r="C3893" t="s">
        <v>771</v>
      </c>
      <c r="D3893" t="s">
        <v>772</v>
      </c>
      <c r="E3893" t="s">
        <v>78</v>
      </c>
      <c r="F3893" t="s">
        <v>8406</v>
      </c>
      <c r="G3893" t="s">
        <v>37</v>
      </c>
      <c r="H3893" t="s">
        <v>8424</v>
      </c>
      <c r="I3893" t="s">
        <v>8433</v>
      </c>
      <c r="J3893" t="s">
        <v>30</v>
      </c>
      <c r="K3893">
        <v>36.1</v>
      </c>
      <c r="L3893">
        <v>41.1</v>
      </c>
      <c r="M3893">
        <v>18</v>
      </c>
      <c r="N3893">
        <v>132</v>
      </c>
      <c r="O3893">
        <v>13.6</v>
      </c>
      <c r="P3893">
        <v>24.2</v>
      </c>
      <c r="Q3893">
        <v>17</v>
      </c>
      <c r="R3893">
        <v>125</v>
      </c>
      <c r="S3893">
        <v>13.6</v>
      </c>
      <c r="T3893">
        <v>23.8</v>
      </c>
      <c r="U3893">
        <v>11</v>
      </c>
      <c r="V3893">
        <v>107</v>
      </c>
      <c r="W3893">
        <v>10.3</v>
      </c>
      <c r="X3893">
        <v>20.8</v>
      </c>
    </row>
    <row r="3894" spans="1:24" x14ac:dyDescent="0.25">
      <c r="A3894" t="s">
        <v>1157</v>
      </c>
      <c r="B3894" t="s">
        <v>2122</v>
      </c>
      <c r="C3894" t="s">
        <v>771</v>
      </c>
      <c r="D3894" t="s">
        <v>772</v>
      </c>
      <c r="E3894" t="s">
        <v>78</v>
      </c>
      <c r="F3894" t="s">
        <v>8406</v>
      </c>
      <c r="G3894" t="s">
        <v>37</v>
      </c>
      <c r="H3894" t="s">
        <v>8424</v>
      </c>
      <c r="I3894" t="s">
        <v>8433</v>
      </c>
      <c r="J3894" t="s">
        <v>31</v>
      </c>
      <c r="K3894">
        <v>1.3</v>
      </c>
      <c r="L3894">
        <v>2.7</v>
      </c>
      <c r="M3894" t="s">
        <v>23</v>
      </c>
      <c r="N3894" t="s">
        <v>23</v>
      </c>
      <c r="O3894" t="s">
        <v>24</v>
      </c>
      <c r="P3894">
        <v>33.9</v>
      </c>
      <c r="Q3894" t="s">
        <v>23</v>
      </c>
      <c r="R3894" t="s">
        <v>23</v>
      </c>
      <c r="S3894" t="s">
        <v>24</v>
      </c>
      <c r="T3894">
        <v>33.299999999999997</v>
      </c>
      <c r="U3894" t="s">
        <v>23</v>
      </c>
      <c r="V3894" t="s">
        <v>24</v>
      </c>
      <c r="W3894">
        <v>20</v>
      </c>
      <c r="X3894">
        <v>30</v>
      </c>
    </row>
    <row r="3895" spans="1:24" x14ac:dyDescent="0.25">
      <c r="A3895" t="s">
        <v>1157</v>
      </c>
      <c r="B3895" t="s">
        <v>2122</v>
      </c>
      <c r="C3895" t="s">
        <v>771</v>
      </c>
      <c r="D3895" t="s">
        <v>772</v>
      </c>
      <c r="E3895" t="s">
        <v>78</v>
      </c>
      <c r="F3895" t="s">
        <v>8406</v>
      </c>
      <c r="G3895" t="s">
        <v>37</v>
      </c>
      <c r="H3895" t="s">
        <v>8424</v>
      </c>
      <c r="I3895" t="s">
        <v>8433</v>
      </c>
      <c r="J3895" t="s">
        <v>48</v>
      </c>
      <c r="K3895" t="s">
        <v>22</v>
      </c>
      <c r="L3895">
        <v>1.2</v>
      </c>
      <c r="M3895">
        <v>0</v>
      </c>
      <c r="N3895" t="s">
        <v>23</v>
      </c>
      <c r="O3895">
        <v>0</v>
      </c>
      <c r="P3895">
        <v>23.3</v>
      </c>
      <c r="Q3895">
        <v>0</v>
      </c>
      <c r="R3895" t="s">
        <v>23</v>
      </c>
      <c r="S3895">
        <v>0</v>
      </c>
      <c r="T3895">
        <v>24</v>
      </c>
      <c r="U3895">
        <v>0</v>
      </c>
      <c r="V3895">
        <v>0</v>
      </c>
      <c r="W3895" t="s">
        <v>22</v>
      </c>
      <c r="X3895">
        <v>23.1</v>
      </c>
    </row>
    <row r="3896" spans="1:24" x14ac:dyDescent="0.25">
      <c r="A3896" t="s">
        <v>1157</v>
      </c>
      <c r="B3896" t="s">
        <v>2122</v>
      </c>
      <c r="C3896" t="s">
        <v>771</v>
      </c>
      <c r="D3896" t="s">
        <v>772</v>
      </c>
      <c r="E3896" t="s">
        <v>212</v>
      </c>
      <c r="F3896" t="s">
        <v>8409</v>
      </c>
      <c r="G3896" t="s">
        <v>37</v>
      </c>
      <c r="H3896" t="s">
        <v>8424</v>
      </c>
      <c r="I3896" t="s">
        <v>8455</v>
      </c>
      <c r="J3896" t="s">
        <v>38</v>
      </c>
      <c r="K3896">
        <v>1.2</v>
      </c>
      <c r="L3896">
        <v>1.2</v>
      </c>
      <c r="M3896">
        <v>0</v>
      </c>
      <c r="N3896">
        <v>5</v>
      </c>
      <c r="O3896">
        <v>0</v>
      </c>
      <c r="P3896">
        <v>23.6</v>
      </c>
      <c r="Q3896">
        <v>0</v>
      </c>
      <c r="R3896">
        <v>5</v>
      </c>
      <c r="S3896">
        <v>0</v>
      </c>
      <c r="T3896">
        <v>23.5</v>
      </c>
      <c r="U3896" t="s">
        <v>23</v>
      </c>
      <c r="V3896" t="s">
        <v>24</v>
      </c>
      <c r="W3896">
        <v>16.7</v>
      </c>
      <c r="X3896">
        <v>21.6</v>
      </c>
    </row>
    <row r="3897" spans="1:24" x14ac:dyDescent="0.25">
      <c r="A3897" t="s">
        <v>1157</v>
      </c>
      <c r="B3897" t="s">
        <v>2122</v>
      </c>
      <c r="C3897" t="s">
        <v>771</v>
      </c>
      <c r="D3897" t="s">
        <v>772</v>
      </c>
      <c r="E3897" t="s">
        <v>212</v>
      </c>
      <c r="F3897" t="s">
        <v>8409</v>
      </c>
      <c r="G3897" t="s">
        <v>37</v>
      </c>
      <c r="H3897" t="s">
        <v>8424</v>
      </c>
      <c r="I3897" t="s">
        <v>8455</v>
      </c>
      <c r="J3897" t="s">
        <v>21</v>
      </c>
      <c r="K3897">
        <v>10.9</v>
      </c>
      <c r="L3897">
        <v>5.2</v>
      </c>
      <c r="M3897">
        <v>19</v>
      </c>
      <c r="N3897">
        <v>66</v>
      </c>
      <c r="O3897">
        <v>28.8</v>
      </c>
      <c r="P3897">
        <v>33.1</v>
      </c>
      <c r="Q3897">
        <v>21</v>
      </c>
      <c r="R3897">
        <v>61</v>
      </c>
      <c r="S3897">
        <v>34.4</v>
      </c>
      <c r="T3897">
        <v>32.5</v>
      </c>
      <c r="U3897">
        <v>18</v>
      </c>
      <c r="V3897">
        <v>54</v>
      </c>
      <c r="W3897">
        <v>33.299999999999997</v>
      </c>
      <c r="X3897">
        <v>29.4</v>
      </c>
    </row>
    <row r="3898" spans="1:24" x14ac:dyDescent="0.25">
      <c r="A3898" t="s">
        <v>1157</v>
      </c>
      <c r="B3898" t="s">
        <v>2122</v>
      </c>
      <c r="C3898" t="s">
        <v>771</v>
      </c>
      <c r="D3898" t="s">
        <v>772</v>
      </c>
      <c r="E3898" t="s">
        <v>212</v>
      </c>
      <c r="F3898" t="s">
        <v>8409</v>
      </c>
      <c r="G3898" t="s">
        <v>37</v>
      </c>
      <c r="H3898" t="s">
        <v>8424</v>
      </c>
      <c r="I3898" t="s">
        <v>8455</v>
      </c>
      <c r="J3898" t="s">
        <v>46</v>
      </c>
      <c r="K3898">
        <v>1.2</v>
      </c>
      <c r="L3898">
        <v>1.2</v>
      </c>
      <c r="M3898">
        <v>0</v>
      </c>
      <c r="N3898" t="s">
        <v>23</v>
      </c>
      <c r="O3898">
        <v>0</v>
      </c>
      <c r="P3898">
        <v>29.1</v>
      </c>
      <c r="Q3898">
        <v>0</v>
      </c>
      <c r="R3898" t="s">
        <v>23</v>
      </c>
      <c r="S3898">
        <v>0</v>
      </c>
      <c r="T3898">
        <v>30.4</v>
      </c>
      <c r="U3898">
        <v>0</v>
      </c>
      <c r="V3898" t="s">
        <v>23</v>
      </c>
      <c r="W3898">
        <v>0</v>
      </c>
      <c r="X3898">
        <v>27.7</v>
      </c>
    </row>
    <row r="3899" spans="1:24" x14ac:dyDescent="0.25">
      <c r="A3899" t="s">
        <v>1157</v>
      </c>
      <c r="B3899" t="s">
        <v>2122</v>
      </c>
      <c r="C3899" t="s">
        <v>771</v>
      </c>
      <c r="D3899" t="s">
        <v>772</v>
      </c>
      <c r="E3899" t="s">
        <v>212</v>
      </c>
      <c r="F3899" t="s">
        <v>8409</v>
      </c>
      <c r="G3899" t="s">
        <v>37</v>
      </c>
      <c r="H3899" t="s">
        <v>8424</v>
      </c>
      <c r="I3899" t="s">
        <v>8455</v>
      </c>
      <c r="J3899" t="s">
        <v>47</v>
      </c>
      <c r="K3899">
        <v>9.4</v>
      </c>
      <c r="L3899">
        <v>4.7</v>
      </c>
      <c r="M3899">
        <v>12</v>
      </c>
      <c r="N3899">
        <v>46</v>
      </c>
      <c r="O3899">
        <v>26.1</v>
      </c>
      <c r="P3899">
        <v>33.6</v>
      </c>
      <c r="Q3899">
        <v>10</v>
      </c>
      <c r="R3899">
        <v>42</v>
      </c>
      <c r="S3899">
        <v>23.8</v>
      </c>
      <c r="T3899">
        <v>33.1</v>
      </c>
      <c r="U3899">
        <v>12</v>
      </c>
      <c r="V3899">
        <v>39</v>
      </c>
      <c r="W3899">
        <v>30.8</v>
      </c>
      <c r="X3899">
        <v>30.8</v>
      </c>
    </row>
    <row r="3900" spans="1:24" x14ac:dyDescent="0.25">
      <c r="A3900" t="s">
        <v>1157</v>
      </c>
      <c r="B3900" t="s">
        <v>2122</v>
      </c>
      <c r="C3900" t="s">
        <v>771</v>
      </c>
      <c r="D3900" t="s">
        <v>772</v>
      </c>
      <c r="E3900" t="s">
        <v>212</v>
      </c>
      <c r="F3900" t="s">
        <v>8409</v>
      </c>
      <c r="G3900" t="s">
        <v>37</v>
      </c>
      <c r="H3900" t="s">
        <v>8424</v>
      </c>
      <c r="I3900" t="s">
        <v>8455</v>
      </c>
      <c r="J3900" t="s">
        <v>28</v>
      </c>
      <c r="K3900">
        <v>4.7</v>
      </c>
      <c r="L3900">
        <v>3.7</v>
      </c>
      <c r="M3900">
        <v>7</v>
      </c>
      <c r="N3900">
        <v>21</v>
      </c>
      <c r="O3900">
        <v>33.299999999999997</v>
      </c>
      <c r="P3900">
        <v>24.7</v>
      </c>
      <c r="Q3900">
        <v>6</v>
      </c>
      <c r="R3900">
        <v>21</v>
      </c>
      <c r="S3900">
        <v>28.6</v>
      </c>
      <c r="T3900">
        <v>25.4</v>
      </c>
      <c r="U3900">
        <v>5</v>
      </c>
      <c r="V3900">
        <v>20</v>
      </c>
      <c r="W3900">
        <v>25</v>
      </c>
      <c r="X3900">
        <v>23.3</v>
      </c>
    </row>
    <row r="3901" spans="1:24" x14ac:dyDescent="0.25">
      <c r="A3901" t="s">
        <v>1157</v>
      </c>
      <c r="B3901" t="s">
        <v>2122</v>
      </c>
      <c r="C3901" t="s">
        <v>771</v>
      </c>
      <c r="D3901" t="s">
        <v>772</v>
      </c>
      <c r="E3901" t="s">
        <v>212</v>
      </c>
      <c r="F3901" t="s">
        <v>8409</v>
      </c>
      <c r="G3901" t="s">
        <v>37</v>
      </c>
      <c r="H3901" t="s">
        <v>8424</v>
      </c>
      <c r="I3901" t="s">
        <v>8455</v>
      </c>
      <c r="J3901" t="s">
        <v>29</v>
      </c>
      <c r="K3901">
        <v>30</v>
      </c>
      <c r="L3901">
        <v>42.9</v>
      </c>
      <c r="M3901">
        <v>30</v>
      </c>
      <c r="N3901">
        <v>168</v>
      </c>
      <c r="O3901">
        <v>17.899999999999999</v>
      </c>
      <c r="P3901">
        <v>21.2</v>
      </c>
      <c r="Q3901">
        <v>29</v>
      </c>
      <c r="R3901">
        <v>157</v>
      </c>
      <c r="S3901">
        <v>18.5</v>
      </c>
      <c r="T3901">
        <v>22.1</v>
      </c>
      <c r="U3901">
        <v>29</v>
      </c>
      <c r="V3901">
        <v>116</v>
      </c>
      <c r="W3901">
        <v>25</v>
      </c>
      <c r="X3901">
        <v>19.600000000000001</v>
      </c>
    </row>
    <row r="3902" spans="1:24" x14ac:dyDescent="0.25">
      <c r="A3902" t="s">
        <v>1157</v>
      </c>
      <c r="B3902" t="s">
        <v>2122</v>
      </c>
      <c r="C3902" t="s">
        <v>771</v>
      </c>
      <c r="D3902" t="s">
        <v>772</v>
      </c>
      <c r="E3902" t="s">
        <v>212</v>
      </c>
      <c r="F3902" t="s">
        <v>8409</v>
      </c>
      <c r="G3902" t="s">
        <v>37</v>
      </c>
      <c r="H3902" t="s">
        <v>8424</v>
      </c>
      <c r="I3902" t="s">
        <v>8455</v>
      </c>
      <c r="J3902" t="s">
        <v>30</v>
      </c>
      <c r="K3902">
        <v>34.1</v>
      </c>
      <c r="L3902">
        <v>41.1</v>
      </c>
      <c r="M3902">
        <v>45</v>
      </c>
      <c r="N3902">
        <v>234</v>
      </c>
      <c r="O3902">
        <v>19.2</v>
      </c>
      <c r="P3902">
        <v>24.2</v>
      </c>
      <c r="Q3902">
        <v>46</v>
      </c>
      <c r="R3902">
        <v>219</v>
      </c>
      <c r="S3902">
        <v>21</v>
      </c>
      <c r="T3902">
        <v>23.8</v>
      </c>
      <c r="U3902">
        <v>40</v>
      </c>
      <c r="V3902">
        <v>185</v>
      </c>
      <c r="W3902">
        <v>21.6</v>
      </c>
      <c r="X3902">
        <v>20.8</v>
      </c>
    </row>
    <row r="3903" spans="1:24" x14ac:dyDescent="0.25">
      <c r="A3903" t="s">
        <v>1157</v>
      </c>
      <c r="B3903" t="s">
        <v>2122</v>
      </c>
      <c r="C3903" t="s">
        <v>771</v>
      </c>
      <c r="D3903" t="s">
        <v>772</v>
      </c>
      <c r="E3903" t="s">
        <v>212</v>
      </c>
      <c r="F3903" t="s">
        <v>8409</v>
      </c>
      <c r="G3903" t="s">
        <v>37</v>
      </c>
      <c r="H3903" t="s">
        <v>8424</v>
      </c>
      <c r="I3903" t="s">
        <v>8455</v>
      </c>
      <c r="J3903" t="s">
        <v>31</v>
      </c>
      <c r="K3903">
        <v>7.1</v>
      </c>
      <c r="L3903">
        <v>2.7</v>
      </c>
      <c r="M3903">
        <v>9</v>
      </c>
      <c r="N3903">
        <v>29</v>
      </c>
      <c r="O3903">
        <v>31</v>
      </c>
      <c r="P3903">
        <v>33.9</v>
      </c>
      <c r="Q3903">
        <v>7</v>
      </c>
      <c r="R3903">
        <v>26</v>
      </c>
      <c r="S3903">
        <v>26.9</v>
      </c>
      <c r="T3903">
        <v>33.299999999999997</v>
      </c>
      <c r="U3903">
        <v>6</v>
      </c>
      <c r="V3903">
        <v>21</v>
      </c>
      <c r="W3903">
        <v>28.6</v>
      </c>
      <c r="X3903">
        <v>30</v>
      </c>
    </row>
    <row r="3904" spans="1:24" x14ac:dyDescent="0.25">
      <c r="A3904" t="s">
        <v>1157</v>
      </c>
      <c r="B3904" t="s">
        <v>2122</v>
      </c>
      <c r="C3904" t="s">
        <v>771</v>
      </c>
      <c r="D3904" t="s">
        <v>772</v>
      </c>
      <c r="E3904" t="s">
        <v>212</v>
      </c>
      <c r="F3904" t="s">
        <v>8409</v>
      </c>
      <c r="G3904" t="s">
        <v>37</v>
      </c>
      <c r="H3904" t="s">
        <v>8424</v>
      </c>
      <c r="I3904" t="s">
        <v>8455</v>
      </c>
      <c r="J3904" t="s">
        <v>60</v>
      </c>
      <c r="K3904">
        <v>0.3</v>
      </c>
      <c r="L3904">
        <v>0.5</v>
      </c>
      <c r="M3904" t="s">
        <v>23</v>
      </c>
      <c r="N3904" t="s">
        <v>23</v>
      </c>
      <c r="O3904" t="s">
        <v>24</v>
      </c>
      <c r="P3904">
        <v>38.6</v>
      </c>
      <c r="Q3904" t="s">
        <v>23</v>
      </c>
      <c r="R3904" t="s">
        <v>23</v>
      </c>
      <c r="S3904" t="s">
        <v>24</v>
      </c>
      <c r="T3904">
        <v>38.1</v>
      </c>
      <c r="U3904" t="s">
        <v>23</v>
      </c>
      <c r="V3904" t="s">
        <v>23</v>
      </c>
      <c r="W3904" t="s">
        <v>24</v>
      </c>
      <c r="X3904">
        <v>38.1</v>
      </c>
    </row>
    <row r="3905" spans="1:24" x14ac:dyDescent="0.25">
      <c r="A3905" t="s">
        <v>1157</v>
      </c>
      <c r="B3905" t="s">
        <v>2122</v>
      </c>
      <c r="C3905" t="s">
        <v>771</v>
      </c>
      <c r="D3905" t="s">
        <v>772</v>
      </c>
      <c r="E3905" t="s">
        <v>212</v>
      </c>
      <c r="F3905" t="s">
        <v>8409</v>
      </c>
      <c r="G3905" t="s">
        <v>37</v>
      </c>
      <c r="H3905" t="s">
        <v>8424</v>
      </c>
      <c r="I3905" t="s">
        <v>8455</v>
      </c>
      <c r="J3905" t="s">
        <v>48</v>
      </c>
      <c r="K3905">
        <v>1.2</v>
      </c>
      <c r="L3905">
        <v>1.2</v>
      </c>
      <c r="M3905">
        <v>0</v>
      </c>
      <c r="N3905">
        <v>8</v>
      </c>
      <c r="O3905">
        <v>0</v>
      </c>
      <c r="P3905">
        <v>23.3</v>
      </c>
      <c r="Q3905">
        <v>0</v>
      </c>
      <c r="R3905">
        <v>9</v>
      </c>
      <c r="S3905">
        <v>0</v>
      </c>
      <c r="T3905">
        <v>24</v>
      </c>
      <c r="U3905">
        <v>0</v>
      </c>
      <c r="V3905">
        <v>6</v>
      </c>
      <c r="W3905">
        <v>0</v>
      </c>
      <c r="X3905">
        <v>23.1</v>
      </c>
    </row>
    <row r="3906" spans="1:24" x14ac:dyDescent="0.25">
      <c r="A3906" t="s">
        <v>1157</v>
      </c>
      <c r="B3906" t="s">
        <v>2122</v>
      </c>
      <c r="C3906" t="s">
        <v>771</v>
      </c>
      <c r="D3906" t="s">
        <v>772</v>
      </c>
      <c r="E3906" t="s">
        <v>212</v>
      </c>
      <c r="F3906" t="s">
        <v>8409</v>
      </c>
      <c r="G3906" t="s">
        <v>1297</v>
      </c>
      <c r="H3906" t="s">
        <v>1298</v>
      </c>
      <c r="I3906" t="s">
        <v>8504</v>
      </c>
      <c r="J3906" t="s">
        <v>28</v>
      </c>
      <c r="K3906">
        <v>100</v>
      </c>
      <c r="L3906">
        <v>3.7</v>
      </c>
      <c r="M3906" t="s">
        <v>23</v>
      </c>
      <c r="N3906" t="s">
        <v>23</v>
      </c>
      <c r="O3906" t="s">
        <v>24</v>
      </c>
      <c r="P3906">
        <v>24.7</v>
      </c>
      <c r="Q3906" t="s">
        <v>23</v>
      </c>
      <c r="R3906" t="s">
        <v>23</v>
      </c>
      <c r="S3906" t="s">
        <v>24</v>
      </c>
      <c r="T3906">
        <v>25.4</v>
      </c>
      <c r="U3906" t="s">
        <v>23</v>
      </c>
      <c r="V3906" t="s">
        <v>23</v>
      </c>
      <c r="W3906" t="s">
        <v>24</v>
      </c>
      <c r="X3906">
        <v>23.3</v>
      </c>
    </row>
    <row r="3907" spans="1:24" x14ac:dyDescent="0.25">
      <c r="A3907" t="s">
        <v>1157</v>
      </c>
      <c r="B3907" t="s">
        <v>2122</v>
      </c>
      <c r="C3907" t="s">
        <v>771</v>
      </c>
      <c r="D3907" t="s">
        <v>772</v>
      </c>
      <c r="E3907" t="s">
        <v>381</v>
      </c>
      <c r="F3907" t="s">
        <v>382</v>
      </c>
      <c r="G3907" t="s">
        <v>37</v>
      </c>
      <c r="H3907" t="s">
        <v>8424</v>
      </c>
      <c r="I3907" t="s">
        <v>8470</v>
      </c>
      <c r="J3907" t="s">
        <v>38</v>
      </c>
      <c r="K3907">
        <v>1.8</v>
      </c>
      <c r="L3907">
        <v>1.2</v>
      </c>
      <c r="M3907">
        <v>0</v>
      </c>
      <c r="N3907" t="s">
        <v>23</v>
      </c>
      <c r="O3907">
        <v>0</v>
      </c>
      <c r="P3907">
        <v>23.6</v>
      </c>
      <c r="Q3907">
        <v>0</v>
      </c>
      <c r="R3907" t="s">
        <v>23</v>
      </c>
      <c r="S3907">
        <v>0</v>
      </c>
      <c r="T3907">
        <v>23.5</v>
      </c>
      <c r="U3907">
        <v>0</v>
      </c>
      <c r="V3907" t="s">
        <v>23</v>
      </c>
      <c r="W3907">
        <v>0</v>
      </c>
      <c r="X3907">
        <v>21.6</v>
      </c>
    </row>
    <row r="3908" spans="1:24" x14ac:dyDescent="0.25">
      <c r="A3908" t="s">
        <v>1157</v>
      </c>
      <c r="B3908" t="s">
        <v>2122</v>
      </c>
      <c r="C3908" t="s">
        <v>771</v>
      </c>
      <c r="D3908" t="s">
        <v>772</v>
      </c>
      <c r="E3908" t="s">
        <v>381</v>
      </c>
      <c r="F3908" t="s">
        <v>382</v>
      </c>
      <c r="G3908" t="s">
        <v>37</v>
      </c>
      <c r="H3908" t="s">
        <v>8424</v>
      </c>
      <c r="I3908" t="s">
        <v>8470</v>
      </c>
      <c r="J3908" t="s">
        <v>21</v>
      </c>
      <c r="K3908">
        <v>6.2</v>
      </c>
      <c r="L3908">
        <v>5.2</v>
      </c>
      <c r="M3908">
        <v>12</v>
      </c>
      <c r="N3908">
        <v>42</v>
      </c>
      <c r="O3908">
        <v>28.6</v>
      </c>
      <c r="P3908">
        <v>33.1</v>
      </c>
      <c r="Q3908">
        <v>14</v>
      </c>
      <c r="R3908">
        <v>38</v>
      </c>
      <c r="S3908">
        <v>36.799999999999997</v>
      </c>
      <c r="T3908">
        <v>32.5</v>
      </c>
      <c r="U3908">
        <v>9</v>
      </c>
      <c r="V3908">
        <v>27</v>
      </c>
      <c r="W3908">
        <v>33.299999999999997</v>
      </c>
      <c r="X3908">
        <v>29.4</v>
      </c>
    </row>
    <row r="3909" spans="1:24" x14ac:dyDescent="0.25">
      <c r="A3909" t="s">
        <v>1157</v>
      </c>
      <c r="B3909" t="s">
        <v>2122</v>
      </c>
      <c r="C3909" t="s">
        <v>771</v>
      </c>
      <c r="D3909" t="s">
        <v>772</v>
      </c>
      <c r="E3909" t="s">
        <v>381</v>
      </c>
      <c r="F3909" t="s">
        <v>382</v>
      </c>
      <c r="G3909" t="s">
        <v>37</v>
      </c>
      <c r="H3909" t="s">
        <v>8424</v>
      </c>
      <c r="I3909" t="s">
        <v>8470</v>
      </c>
      <c r="J3909" t="s">
        <v>83</v>
      </c>
      <c r="K3909" t="s">
        <v>22</v>
      </c>
      <c r="L3909">
        <v>0.5</v>
      </c>
      <c r="M3909">
        <v>0</v>
      </c>
      <c r="N3909" t="s">
        <v>23</v>
      </c>
      <c r="O3909">
        <v>0</v>
      </c>
      <c r="P3909">
        <v>34.799999999999997</v>
      </c>
      <c r="Q3909">
        <v>0</v>
      </c>
      <c r="R3909" t="s">
        <v>23</v>
      </c>
      <c r="S3909">
        <v>0</v>
      </c>
      <c r="T3909">
        <v>40.5</v>
      </c>
      <c r="U3909">
        <v>0</v>
      </c>
      <c r="V3909" t="s">
        <v>23</v>
      </c>
      <c r="W3909">
        <v>0</v>
      </c>
      <c r="X3909">
        <v>39.4</v>
      </c>
    </row>
    <row r="3910" spans="1:24" x14ac:dyDescent="0.25">
      <c r="A3910" t="s">
        <v>1157</v>
      </c>
      <c r="B3910" t="s">
        <v>2122</v>
      </c>
      <c r="C3910" t="s">
        <v>771</v>
      </c>
      <c r="D3910" t="s">
        <v>772</v>
      </c>
      <c r="E3910" t="s">
        <v>381</v>
      </c>
      <c r="F3910" t="s">
        <v>382</v>
      </c>
      <c r="G3910" t="s">
        <v>37</v>
      </c>
      <c r="H3910" t="s">
        <v>8424</v>
      </c>
      <c r="I3910" t="s">
        <v>8470</v>
      </c>
      <c r="J3910" t="s">
        <v>46</v>
      </c>
      <c r="K3910" t="s">
        <v>22</v>
      </c>
      <c r="L3910">
        <v>1.2</v>
      </c>
      <c r="M3910" t="s">
        <v>23</v>
      </c>
      <c r="N3910" t="s">
        <v>23</v>
      </c>
      <c r="O3910" t="s">
        <v>24</v>
      </c>
      <c r="P3910">
        <v>29.1</v>
      </c>
      <c r="Q3910" t="s">
        <v>23</v>
      </c>
      <c r="R3910" t="s">
        <v>23</v>
      </c>
      <c r="S3910" t="s">
        <v>24</v>
      </c>
      <c r="T3910">
        <v>30.4</v>
      </c>
      <c r="U3910" t="s">
        <v>23</v>
      </c>
      <c r="V3910" t="s">
        <v>23</v>
      </c>
      <c r="W3910" t="s">
        <v>24</v>
      </c>
      <c r="X3910">
        <v>27.7</v>
      </c>
    </row>
    <row r="3911" spans="1:24" x14ac:dyDescent="0.25">
      <c r="A3911" t="s">
        <v>1157</v>
      </c>
      <c r="B3911" t="s">
        <v>2122</v>
      </c>
      <c r="C3911" t="s">
        <v>771</v>
      </c>
      <c r="D3911" t="s">
        <v>772</v>
      </c>
      <c r="E3911" t="s">
        <v>381</v>
      </c>
      <c r="F3911" t="s">
        <v>382</v>
      </c>
      <c r="G3911" t="s">
        <v>37</v>
      </c>
      <c r="H3911" t="s">
        <v>8424</v>
      </c>
      <c r="I3911" t="s">
        <v>8470</v>
      </c>
      <c r="J3911" t="s">
        <v>47</v>
      </c>
      <c r="K3911">
        <v>5.0999999999999996</v>
      </c>
      <c r="L3911">
        <v>4.7</v>
      </c>
      <c r="M3911">
        <v>9</v>
      </c>
      <c r="N3911">
        <v>36</v>
      </c>
      <c r="O3911">
        <v>25</v>
      </c>
      <c r="P3911">
        <v>33.6</v>
      </c>
      <c r="Q3911">
        <v>6</v>
      </c>
      <c r="R3911">
        <v>31</v>
      </c>
      <c r="S3911">
        <v>19.399999999999999</v>
      </c>
      <c r="T3911">
        <v>33.1</v>
      </c>
      <c r="U3911">
        <v>7</v>
      </c>
      <c r="V3911">
        <v>27</v>
      </c>
      <c r="W3911">
        <v>25.9</v>
      </c>
      <c r="X3911">
        <v>30.8</v>
      </c>
    </row>
    <row r="3912" spans="1:24" x14ac:dyDescent="0.25">
      <c r="A3912" t="s">
        <v>1157</v>
      </c>
      <c r="B3912" t="s">
        <v>2122</v>
      </c>
      <c r="C3912" t="s">
        <v>771</v>
      </c>
      <c r="D3912" t="s">
        <v>772</v>
      </c>
      <c r="E3912" t="s">
        <v>381</v>
      </c>
      <c r="F3912" t="s">
        <v>382</v>
      </c>
      <c r="G3912" t="s">
        <v>37</v>
      </c>
      <c r="H3912" t="s">
        <v>8424</v>
      </c>
      <c r="I3912" t="s">
        <v>8470</v>
      </c>
      <c r="J3912" t="s">
        <v>28</v>
      </c>
      <c r="K3912">
        <v>2.2000000000000002</v>
      </c>
      <c r="L3912">
        <v>3.7</v>
      </c>
      <c r="M3912" t="s">
        <v>23</v>
      </c>
      <c r="N3912" t="s">
        <v>24</v>
      </c>
      <c r="O3912">
        <v>16.7</v>
      </c>
      <c r="P3912">
        <v>24.7</v>
      </c>
      <c r="Q3912" t="s">
        <v>23</v>
      </c>
      <c r="R3912" t="s">
        <v>24</v>
      </c>
      <c r="S3912">
        <v>9.1</v>
      </c>
      <c r="T3912">
        <v>25.4</v>
      </c>
      <c r="U3912" t="s">
        <v>23</v>
      </c>
      <c r="V3912" t="s">
        <v>24</v>
      </c>
      <c r="W3912" t="s">
        <v>24</v>
      </c>
      <c r="X3912">
        <v>23.3</v>
      </c>
    </row>
    <row r="3913" spans="1:24" x14ac:dyDescent="0.25">
      <c r="A3913" t="s">
        <v>1157</v>
      </c>
      <c r="B3913" t="s">
        <v>2122</v>
      </c>
      <c r="C3913" t="s">
        <v>771</v>
      </c>
      <c r="D3913" t="s">
        <v>772</v>
      </c>
      <c r="E3913" t="s">
        <v>381</v>
      </c>
      <c r="F3913" t="s">
        <v>382</v>
      </c>
      <c r="G3913" t="s">
        <v>37</v>
      </c>
      <c r="H3913" t="s">
        <v>8424</v>
      </c>
      <c r="I3913" t="s">
        <v>8470</v>
      </c>
      <c r="J3913" t="s">
        <v>29</v>
      </c>
      <c r="K3913">
        <v>33.1</v>
      </c>
      <c r="L3913">
        <v>42.9</v>
      </c>
      <c r="M3913">
        <v>28</v>
      </c>
      <c r="N3913">
        <v>126</v>
      </c>
      <c r="O3913">
        <v>22.2</v>
      </c>
      <c r="P3913">
        <v>21.2</v>
      </c>
      <c r="Q3913">
        <v>19</v>
      </c>
      <c r="R3913">
        <v>105</v>
      </c>
      <c r="S3913">
        <v>18.100000000000001</v>
      </c>
      <c r="T3913">
        <v>22.1</v>
      </c>
      <c r="U3913">
        <v>12</v>
      </c>
      <c r="V3913">
        <v>72</v>
      </c>
      <c r="W3913">
        <v>16.7</v>
      </c>
      <c r="X3913">
        <v>19.600000000000001</v>
      </c>
    </row>
    <row r="3914" spans="1:24" x14ac:dyDescent="0.25">
      <c r="A3914" t="s">
        <v>1157</v>
      </c>
      <c r="B3914" t="s">
        <v>2122</v>
      </c>
      <c r="C3914" t="s">
        <v>771</v>
      </c>
      <c r="D3914" t="s">
        <v>772</v>
      </c>
      <c r="E3914" t="s">
        <v>381</v>
      </c>
      <c r="F3914" t="s">
        <v>382</v>
      </c>
      <c r="G3914" t="s">
        <v>37</v>
      </c>
      <c r="H3914" t="s">
        <v>8424</v>
      </c>
      <c r="I3914" t="s">
        <v>8470</v>
      </c>
      <c r="J3914" t="s">
        <v>30</v>
      </c>
      <c r="K3914">
        <v>48.4</v>
      </c>
      <c r="L3914">
        <v>41.1</v>
      </c>
      <c r="M3914">
        <v>55</v>
      </c>
      <c r="N3914">
        <v>251</v>
      </c>
      <c r="O3914">
        <v>21.9</v>
      </c>
      <c r="P3914">
        <v>24.2</v>
      </c>
      <c r="Q3914">
        <v>57</v>
      </c>
      <c r="R3914">
        <v>222</v>
      </c>
      <c r="S3914">
        <v>25.7</v>
      </c>
      <c r="T3914">
        <v>23.8</v>
      </c>
      <c r="U3914">
        <v>49</v>
      </c>
      <c r="V3914">
        <v>159</v>
      </c>
      <c r="W3914">
        <v>30.8</v>
      </c>
      <c r="X3914">
        <v>20.8</v>
      </c>
    </row>
    <row r="3915" spans="1:24" x14ac:dyDescent="0.25">
      <c r="A3915" t="s">
        <v>1157</v>
      </c>
      <c r="B3915" t="s">
        <v>2122</v>
      </c>
      <c r="C3915" t="s">
        <v>771</v>
      </c>
      <c r="D3915" t="s">
        <v>772</v>
      </c>
      <c r="E3915" t="s">
        <v>381</v>
      </c>
      <c r="F3915" t="s">
        <v>382</v>
      </c>
      <c r="G3915" t="s">
        <v>37</v>
      </c>
      <c r="H3915" t="s">
        <v>8424</v>
      </c>
      <c r="I3915" t="s">
        <v>8470</v>
      </c>
      <c r="J3915" t="s">
        <v>31</v>
      </c>
      <c r="K3915">
        <v>3.3</v>
      </c>
      <c r="L3915">
        <v>2.7</v>
      </c>
      <c r="M3915" t="s">
        <v>23</v>
      </c>
      <c r="N3915" t="s">
        <v>24</v>
      </c>
      <c r="O3915">
        <v>14.3</v>
      </c>
      <c r="P3915">
        <v>33.9</v>
      </c>
      <c r="Q3915" t="s">
        <v>23</v>
      </c>
      <c r="R3915" t="s">
        <v>24</v>
      </c>
      <c r="S3915">
        <v>12.5</v>
      </c>
      <c r="T3915">
        <v>33.299999999999997</v>
      </c>
      <c r="U3915" t="s">
        <v>23</v>
      </c>
      <c r="V3915" t="s">
        <v>24</v>
      </c>
      <c r="W3915">
        <v>20</v>
      </c>
      <c r="X3915">
        <v>30</v>
      </c>
    </row>
    <row r="3916" spans="1:24" x14ac:dyDescent="0.25">
      <c r="A3916" t="s">
        <v>1157</v>
      </c>
      <c r="B3916" t="s">
        <v>2122</v>
      </c>
      <c r="C3916" t="s">
        <v>771</v>
      </c>
      <c r="D3916" t="s">
        <v>772</v>
      </c>
      <c r="E3916" t="s">
        <v>381</v>
      </c>
      <c r="F3916" t="s">
        <v>382</v>
      </c>
      <c r="G3916" t="s">
        <v>37</v>
      </c>
      <c r="H3916" t="s">
        <v>8424</v>
      </c>
      <c r="I3916" t="s">
        <v>8470</v>
      </c>
      <c r="J3916" t="s">
        <v>48</v>
      </c>
      <c r="K3916" t="s">
        <v>22</v>
      </c>
      <c r="L3916">
        <v>1.2</v>
      </c>
      <c r="M3916">
        <v>0</v>
      </c>
      <c r="N3916" t="s">
        <v>23</v>
      </c>
      <c r="O3916">
        <v>0</v>
      </c>
      <c r="P3916">
        <v>23.3</v>
      </c>
      <c r="Q3916">
        <v>0</v>
      </c>
      <c r="R3916" t="s">
        <v>23</v>
      </c>
      <c r="S3916">
        <v>0</v>
      </c>
      <c r="T3916">
        <v>24</v>
      </c>
      <c r="U3916">
        <v>0</v>
      </c>
      <c r="V3916" t="s">
        <v>23</v>
      </c>
      <c r="W3916">
        <v>0</v>
      </c>
      <c r="X3916">
        <v>23.1</v>
      </c>
    </row>
    <row r="3917" spans="1:24" x14ac:dyDescent="0.25">
      <c r="A3917" t="s">
        <v>1157</v>
      </c>
      <c r="B3917" t="s">
        <v>2122</v>
      </c>
      <c r="C3917" t="s">
        <v>771</v>
      </c>
      <c r="D3917" t="s">
        <v>772</v>
      </c>
      <c r="E3917" t="s">
        <v>1359</v>
      </c>
      <c r="F3917" t="s">
        <v>1360</v>
      </c>
      <c r="G3917" t="s">
        <v>1206</v>
      </c>
      <c r="H3917" t="s">
        <v>1207</v>
      </c>
      <c r="I3917" t="s">
        <v>1361</v>
      </c>
      <c r="J3917" t="s">
        <v>21</v>
      </c>
      <c r="K3917" t="s">
        <v>22</v>
      </c>
      <c r="L3917">
        <v>5.2</v>
      </c>
      <c r="M3917">
        <v>0</v>
      </c>
      <c r="N3917">
        <v>0</v>
      </c>
      <c r="O3917" t="s">
        <v>22</v>
      </c>
      <c r="P3917">
        <v>33.1</v>
      </c>
      <c r="Q3917">
        <v>0</v>
      </c>
      <c r="R3917">
        <v>0</v>
      </c>
      <c r="S3917" t="s">
        <v>22</v>
      </c>
      <c r="T3917">
        <v>32.5</v>
      </c>
      <c r="U3917" t="s">
        <v>23</v>
      </c>
      <c r="V3917" t="s">
        <v>23</v>
      </c>
      <c r="W3917" t="s">
        <v>24</v>
      </c>
      <c r="X3917">
        <v>29.4</v>
      </c>
    </row>
    <row r="3918" spans="1:24" x14ac:dyDescent="0.25">
      <c r="A3918" t="s">
        <v>1157</v>
      </c>
      <c r="B3918" t="s">
        <v>2122</v>
      </c>
      <c r="C3918" t="s">
        <v>771</v>
      </c>
      <c r="D3918" t="s">
        <v>772</v>
      </c>
      <c r="E3918" t="s">
        <v>1359</v>
      </c>
      <c r="F3918" t="s">
        <v>1360</v>
      </c>
      <c r="G3918" t="s">
        <v>1206</v>
      </c>
      <c r="H3918" t="s">
        <v>1207</v>
      </c>
      <c r="I3918" t="s">
        <v>1361</v>
      </c>
      <c r="J3918" t="s">
        <v>47</v>
      </c>
      <c r="K3918" t="s">
        <v>22</v>
      </c>
      <c r="L3918">
        <v>4.7</v>
      </c>
      <c r="M3918">
        <v>0</v>
      </c>
      <c r="N3918" t="s">
        <v>23</v>
      </c>
      <c r="O3918">
        <v>0</v>
      </c>
      <c r="P3918">
        <v>33.6</v>
      </c>
      <c r="Q3918">
        <v>0</v>
      </c>
      <c r="R3918" t="s">
        <v>23</v>
      </c>
      <c r="S3918">
        <v>0</v>
      </c>
      <c r="T3918">
        <v>33.1</v>
      </c>
      <c r="U3918">
        <v>0</v>
      </c>
      <c r="V3918" t="s">
        <v>23</v>
      </c>
      <c r="W3918">
        <v>0</v>
      </c>
      <c r="X3918">
        <v>30.8</v>
      </c>
    </row>
    <row r="3919" spans="1:24" x14ac:dyDescent="0.25">
      <c r="A3919" t="s">
        <v>1157</v>
      </c>
      <c r="B3919" t="s">
        <v>2122</v>
      </c>
      <c r="C3919" t="s">
        <v>771</v>
      </c>
      <c r="D3919" t="s">
        <v>772</v>
      </c>
      <c r="E3919" t="s">
        <v>1359</v>
      </c>
      <c r="F3919" t="s">
        <v>1360</v>
      </c>
      <c r="G3919" t="s">
        <v>1206</v>
      </c>
      <c r="H3919" t="s">
        <v>1207</v>
      </c>
      <c r="I3919" t="s">
        <v>1361</v>
      </c>
      <c r="J3919" t="s">
        <v>28</v>
      </c>
      <c r="K3919" t="s">
        <v>22</v>
      </c>
      <c r="L3919">
        <v>3.7</v>
      </c>
      <c r="M3919">
        <v>0</v>
      </c>
      <c r="N3919" t="s">
        <v>23</v>
      </c>
      <c r="O3919">
        <v>0</v>
      </c>
      <c r="P3919">
        <v>24.7</v>
      </c>
      <c r="Q3919">
        <v>0</v>
      </c>
      <c r="R3919" t="s">
        <v>23</v>
      </c>
      <c r="S3919">
        <v>0</v>
      </c>
      <c r="T3919">
        <v>25.4</v>
      </c>
      <c r="U3919">
        <v>0</v>
      </c>
      <c r="V3919" t="s">
        <v>23</v>
      </c>
      <c r="W3919">
        <v>0</v>
      </c>
      <c r="X3919">
        <v>23.3</v>
      </c>
    </row>
    <row r="3920" spans="1:24" x14ac:dyDescent="0.25">
      <c r="A3920" t="s">
        <v>1157</v>
      </c>
      <c r="B3920" t="s">
        <v>2122</v>
      </c>
      <c r="C3920" t="s">
        <v>771</v>
      </c>
      <c r="D3920" t="s">
        <v>772</v>
      </c>
      <c r="E3920" t="s">
        <v>1359</v>
      </c>
      <c r="F3920" t="s">
        <v>1360</v>
      </c>
      <c r="G3920" t="s">
        <v>1206</v>
      </c>
      <c r="H3920" t="s">
        <v>1207</v>
      </c>
      <c r="I3920" t="s">
        <v>1361</v>
      </c>
      <c r="J3920" t="s">
        <v>30</v>
      </c>
      <c r="K3920" t="s">
        <v>22</v>
      </c>
      <c r="L3920">
        <v>41.1</v>
      </c>
      <c r="M3920">
        <v>0</v>
      </c>
      <c r="N3920" t="s">
        <v>23</v>
      </c>
      <c r="O3920">
        <v>0</v>
      </c>
      <c r="P3920">
        <v>24.2</v>
      </c>
      <c r="Q3920">
        <v>0</v>
      </c>
      <c r="R3920" t="s">
        <v>23</v>
      </c>
      <c r="S3920">
        <v>0</v>
      </c>
      <c r="T3920">
        <v>23.8</v>
      </c>
      <c r="U3920">
        <v>0</v>
      </c>
      <c r="V3920">
        <v>0</v>
      </c>
      <c r="W3920" t="s">
        <v>22</v>
      </c>
      <c r="X3920">
        <v>20.8</v>
      </c>
    </row>
    <row r="3921" spans="1:24" x14ac:dyDescent="0.25">
      <c r="A3921" t="s">
        <v>1157</v>
      </c>
      <c r="B3921" t="s">
        <v>2122</v>
      </c>
      <c r="C3921" t="s">
        <v>771</v>
      </c>
      <c r="D3921" t="s">
        <v>772</v>
      </c>
      <c r="E3921" t="s">
        <v>1359</v>
      </c>
      <c r="F3921" t="s">
        <v>1360</v>
      </c>
      <c r="G3921" t="s">
        <v>1206</v>
      </c>
      <c r="H3921" t="s">
        <v>1207</v>
      </c>
      <c r="I3921" t="s">
        <v>1361</v>
      </c>
      <c r="J3921" t="s">
        <v>48</v>
      </c>
      <c r="K3921">
        <v>92.3</v>
      </c>
      <c r="L3921">
        <v>1.2</v>
      </c>
      <c r="M3921">
        <v>7</v>
      </c>
      <c r="N3921">
        <v>21</v>
      </c>
      <c r="O3921">
        <v>33.299999999999997</v>
      </c>
      <c r="P3921">
        <v>23.3</v>
      </c>
      <c r="Q3921">
        <v>6</v>
      </c>
      <c r="R3921">
        <v>19</v>
      </c>
      <c r="S3921">
        <v>31.6</v>
      </c>
      <c r="T3921">
        <v>24</v>
      </c>
      <c r="U3921">
        <v>5</v>
      </c>
      <c r="V3921">
        <v>18</v>
      </c>
      <c r="W3921">
        <v>27.8</v>
      </c>
      <c r="X3921">
        <v>23.1</v>
      </c>
    </row>
    <row r="3922" spans="1:24" x14ac:dyDescent="0.25">
      <c r="A3922" t="s">
        <v>1157</v>
      </c>
      <c r="B3922" t="s">
        <v>2122</v>
      </c>
      <c r="C3922" t="s">
        <v>771</v>
      </c>
      <c r="D3922" t="s">
        <v>772</v>
      </c>
      <c r="E3922" t="s">
        <v>265</v>
      </c>
      <c r="F3922" t="s">
        <v>8410</v>
      </c>
      <c r="G3922" t="s">
        <v>37</v>
      </c>
      <c r="H3922" t="s">
        <v>8424</v>
      </c>
      <c r="I3922" t="s">
        <v>8462</v>
      </c>
      <c r="J3922" t="s">
        <v>38</v>
      </c>
      <c r="K3922">
        <v>0.7</v>
      </c>
      <c r="L3922">
        <v>1.2</v>
      </c>
      <c r="M3922">
        <v>0</v>
      </c>
      <c r="N3922" t="s">
        <v>23</v>
      </c>
      <c r="O3922">
        <v>0</v>
      </c>
      <c r="P3922">
        <v>23.6</v>
      </c>
      <c r="Q3922">
        <v>0</v>
      </c>
      <c r="R3922" t="s">
        <v>23</v>
      </c>
      <c r="S3922">
        <v>0</v>
      </c>
      <c r="T3922">
        <v>23.5</v>
      </c>
      <c r="U3922">
        <v>0</v>
      </c>
      <c r="V3922" t="s">
        <v>23</v>
      </c>
      <c r="W3922">
        <v>0</v>
      </c>
      <c r="X3922">
        <v>21.6</v>
      </c>
    </row>
    <row r="3923" spans="1:24" x14ac:dyDescent="0.25">
      <c r="A3923" t="s">
        <v>1157</v>
      </c>
      <c r="B3923" t="s">
        <v>2122</v>
      </c>
      <c r="C3923" t="s">
        <v>771</v>
      </c>
      <c r="D3923" t="s">
        <v>772</v>
      </c>
      <c r="E3923" t="s">
        <v>265</v>
      </c>
      <c r="F3923" t="s">
        <v>8410</v>
      </c>
      <c r="G3923" t="s">
        <v>37</v>
      </c>
      <c r="H3923" t="s">
        <v>8424</v>
      </c>
      <c r="I3923" t="s">
        <v>8462</v>
      </c>
      <c r="J3923" t="s">
        <v>21</v>
      </c>
      <c r="K3923">
        <v>2.9</v>
      </c>
      <c r="L3923">
        <v>5.2</v>
      </c>
      <c r="M3923" t="s">
        <v>23</v>
      </c>
      <c r="N3923" t="s">
        <v>24</v>
      </c>
      <c r="O3923">
        <v>25</v>
      </c>
      <c r="P3923">
        <v>33.1</v>
      </c>
      <c r="Q3923" t="s">
        <v>23</v>
      </c>
      <c r="R3923" t="s">
        <v>24</v>
      </c>
      <c r="S3923" t="s">
        <v>24</v>
      </c>
      <c r="T3923">
        <v>32.5</v>
      </c>
      <c r="U3923" t="s">
        <v>23</v>
      </c>
      <c r="V3923" t="s">
        <v>24</v>
      </c>
      <c r="W3923">
        <v>33.299999999999997</v>
      </c>
      <c r="X3923">
        <v>29.4</v>
      </c>
    </row>
    <row r="3924" spans="1:24" x14ac:dyDescent="0.25">
      <c r="A3924" t="s">
        <v>1157</v>
      </c>
      <c r="B3924" t="s">
        <v>2122</v>
      </c>
      <c r="C3924" t="s">
        <v>771</v>
      </c>
      <c r="D3924" t="s">
        <v>772</v>
      </c>
      <c r="E3924" t="s">
        <v>265</v>
      </c>
      <c r="F3924" t="s">
        <v>8410</v>
      </c>
      <c r="G3924" t="s">
        <v>37</v>
      </c>
      <c r="H3924" t="s">
        <v>8424</v>
      </c>
      <c r="I3924" t="s">
        <v>8462</v>
      </c>
      <c r="J3924" t="s">
        <v>46</v>
      </c>
      <c r="K3924" t="s">
        <v>22</v>
      </c>
      <c r="L3924">
        <v>1.2</v>
      </c>
      <c r="M3924">
        <v>0</v>
      </c>
      <c r="N3924" t="s">
        <v>23</v>
      </c>
      <c r="O3924">
        <v>0</v>
      </c>
      <c r="P3924">
        <v>29.1</v>
      </c>
      <c r="Q3924">
        <v>0</v>
      </c>
      <c r="R3924" t="s">
        <v>23</v>
      </c>
      <c r="S3924">
        <v>0</v>
      </c>
      <c r="T3924">
        <v>30.4</v>
      </c>
      <c r="U3924">
        <v>0</v>
      </c>
      <c r="V3924" t="s">
        <v>23</v>
      </c>
      <c r="W3924">
        <v>0</v>
      </c>
      <c r="X3924">
        <v>27.7</v>
      </c>
    </row>
    <row r="3925" spans="1:24" x14ac:dyDescent="0.25">
      <c r="A3925" t="s">
        <v>1157</v>
      </c>
      <c r="B3925" t="s">
        <v>2122</v>
      </c>
      <c r="C3925" t="s">
        <v>771</v>
      </c>
      <c r="D3925" t="s">
        <v>772</v>
      </c>
      <c r="E3925" t="s">
        <v>265</v>
      </c>
      <c r="F3925" t="s">
        <v>8410</v>
      </c>
      <c r="G3925" t="s">
        <v>37</v>
      </c>
      <c r="H3925" t="s">
        <v>8424</v>
      </c>
      <c r="I3925" t="s">
        <v>8462</v>
      </c>
      <c r="J3925" t="s">
        <v>47</v>
      </c>
      <c r="K3925">
        <v>2.9</v>
      </c>
      <c r="L3925">
        <v>4.7</v>
      </c>
      <c r="M3925" t="s">
        <v>23</v>
      </c>
      <c r="N3925" t="s">
        <v>24</v>
      </c>
      <c r="O3925" t="s">
        <v>24</v>
      </c>
      <c r="P3925">
        <v>33.6</v>
      </c>
      <c r="Q3925" t="s">
        <v>23</v>
      </c>
      <c r="R3925" t="s">
        <v>24</v>
      </c>
      <c r="S3925">
        <v>16.7</v>
      </c>
      <c r="T3925">
        <v>33.1</v>
      </c>
      <c r="U3925">
        <v>0</v>
      </c>
      <c r="V3925">
        <v>5</v>
      </c>
      <c r="W3925">
        <v>0</v>
      </c>
      <c r="X3925">
        <v>30.8</v>
      </c>
    </row>
    <row r="3926" spans="1:24" x14ac:dyDescent="0.25">
      <c r="A3926" t="s">
        <v>1157</v>
      </c>
      <c r="B3926" t="s">
        <v>2122</v>
      </c>
      <c r="C3926" t="s">
        <v>771</v>
      </c>
      <c r="D3926" t="s">
        <v>772</v>
      </c>
      <c r="E3926" t="s">
        <v>265</v>
      </c>
      <c r="F3926" t="s">
        <v>8410</v>
      </c>
      <c r="G3926" t="s">
        <v>37</v>
      </c>
      <c r="H3926" t="s">
        <v>8424</v>
      </c>
      <c r="I3926" t="s">
        <v>8462</v>
      </c>
      <c r="J3926" t="s">
        <v>28</v>
      </c>
      <c r="K3926">
        <v>5.0999999999999996</v>
      </c>
      <c r="L3926">
        <v>3.7</v>
      </c>
      <c r="M3926" t="s">
        <v>23</v>
      </c>
      <c r="N3926" t="s">
        <v>24</v>
      </c>
      <c r="O3926" t="s">
        <v>24</v>
      </c>
      <c r="P3926">
        <v>24.7</v>
      </c>
      <c r="Q3926" t="s">
        <v>23</v>
      </c>
      <c r="R3926" t="s">
        <v>24</v>
      </c>
      <c r="S3926">
        <v>20</v>
      </c>
      <c r="T3926">
        <v>25.4</v>
      </c>
      <c r="U3926">
        <v>0</v>
      </c>
      <c r="V3926">
        <v>7</v>
      </c>
      <c r="W3926">
        <v>0</v>
      </c>
      <c r="X3926">
        <v>23.3</v>
      </c>
    </row>
    <row r="3927" spans="1:24" x14ac:dyDescent="0.25">
      <c r="A3927" t="s">
        <v>1157</v>
      </c>
      <c r="B3927" t="s">
        <v>2122</v>
      </c>
      <c r="C3927" t="s">
        <v>771</v>
      </c>
      <c r="D3927" t="s">
        <v>772</v>
      </c>
      <c r="E3927" t="s">
        <v>265</v>
      </c>
      <c r="F3927" t="s">
        <v>8410</v>
      </c>
      <c r="G3927" t="s">
        <v>37</v>
      </c>
      <c r="H3927" t="s">
        <v>8424</v>
      </c>
      <c r="I3927" t="s">
        <v>8462</v>
      </c>
      <c r="J3927" t="s">
        <v>29</v>
      </c>
      <c r="K3927">
        <v>30.9</v>
      </c>
      <c r="L3927">
        <v>42.9</v>
      </c>
      <c r="M3927">
        <v>13</v>
      </c>
      <c r="N3927">
        <v>74</v>
      </c>
      <c r="O3927">
        <v>17.600000000000001</v>
      </c>
      <c r="P3927">
        <v>21.2</v>
      </c>
      <c r="Q3927">
        <v>11</v>
      </c>
      <c r="R3927">
        <v>68</v>
      </c>
      <c r="S3927">
        <v>16.2</v>
      </c>
      <c r="T3927">
        <v>22.1</v>
      </c>
      <c r="U3927">
        <v>8</v>
      </c>
      <c r="V3927">
        <v>58</v>
      </c>
      <c r="W3927">
        <v>13.8</v>
      </c>
      <c r="X3927">
        <v>19.600000000000001</v>
      </c>
    </row>
    <row r="3928" spans="1:24" x14ac:dyDescent="0.25">
      <c r="A3928" t="s">
        <v>1157</v>
      </c>
      <c r="B3928" t="s">
        <v>2122</v>
      </c>
      <c r="C3928" t="s">
        <v>771</v>
      </c>
      <c r="D3928" t="s">
        <v>772</v>
      </c>
      <c r="E3928" t="s">
        <v>265</v>
      </c>
      <c r="F3928" t="s">
        <v>8410</v>
      </c>
      <c r="G3928" t="s">
        <v>37</v>
      </c>
      <c r="H3928" t="s">
        <v>8424</v>
      </c>
      <c r="I3928" t="s">
        <v>8462</v>
      </c>
      <c r="J3928" t="s">
        <v>30</v>
      </c>
      <c r="K3928">
        <v>55.1</v>
      </c>
      <c r="L3928">
        <v>41.1</v>
      </c>
      <c r="M3928">
        <v>17</v>
      </c>
      <c r="N3928">
        <v>126</v>
      </c>
      <c r="O3928">
        <v>13.5</v>
      </c>
      <c r="P3928">
        <v>24.2</v>
      </c>
      <c r="Q3928">
        <v>13</v>
      </c>
      <c r="R3928">
        <v>122</v>
      </c>
      <c r="S3928">
        <v>10.7</v>
      </c>
      <c r="T3928">
        <v>23.8</v>
      </c>
      <c r="U3928">
        <v>9</v>
      </c>
      <c r="V3928">
        <v>92</v>
      </c>
      <c r="W3928">
        <v>9.8000000000000007</v>
      </c>
      <c r="X3928">
        <v>20.8</v>
      </c>
    </row>
    <row r="3929" spans="1:24" x14ac:dyDescent="0.25">
      <c r="A3929" t="s">
        <v>1157</v>
      </c>
      <c r="B3929" t="s">
        <v>2122</v>
      </c>
      <c r="C3929" t="s">
        <v>771</v>
      </c>
      <c r="D3929" t="s">
        <v>772</v>
      </c>
      <c r="E3929" t="s">
        <v>265</v>
      </c>
      <c r="F3929" t="s">
        <v>8410</v>
      </c>
      <c r="G3929" t="s">
        <v>37</v>
      </c>
      <c r="H3929" t="s">
        <v>8424</v>
      </c>
      <c r="I3929" t="s">
        <v>8462</v>
      </c>
      <c r="J3929" t="s">
        <v>31</v>
      </c>
      <c r="K3929">
        <v>0.7</v>
      </c>
      <c r="L3929">
        <v>2.7</v>
      </c>
      <c r="M3929">
        <v>0</v>
      </c>
      <c r="N3929" t="s">
        <v>23</v>
      </c>
      <c r="O3929">
        <v>0</v>
      </c>
      <c r="P3929">
        <v>33.9</v>
      </c>
      <c r="Q3929">
        <v>0</v>
      </c>
      <c r="R3929" t="s">
        <v>23</v>
      </c>
      <c r="S3929">
        <v>0</v>
      </c>
      <c r="T3929">
        <v>33.299999999999997</v>
      </c>
      <c r="U3929">
        <v>0</v>
      </c>
      <c r="V3929" t="s">
        <v>23</v>
      </c>
      <c r="W3929">
        <v>0</v>
      </c>
      <c r="X3929">
        <v>30</v>
      </c>
    </row>
    <row r="3930" spans="1:24" x14ac:dyDescent="0.25">
      <c r="A3930" t="s">
        <v>1157</v>
      </c>
      <c r="B3930" t="s">
        <v>2122</v>
      </c>
      <c r="C3930" t="s">
        <v>771</v>
      </c>
      <c r="D3930" t="s">
        <v>772</v>
      </c>
      <c r="E3930" t="s">
        <v>265</v>
      </c>
      <c r="F3930" t="s">
        <v>8410</v>
      </c>
      <c r="G3930" t="s">
        <v>37</v>
      </c>
      <c r="H3930" t="s">
        <v>8424</v>
      </c>
      <c r="I3930" t="s">
        <v>8462</v>
      </c>
      <c r="J3930" t="s">
        <v>48</v>
      </c>
      <c r="K3930">
        <v>0.7</v>
      </c>
      <c r="L3930">
        <v>1.2</v>
      </c>
      <c r="M3930" t="s">
        <v>23</v>
      </c>
      <c r="N3930" t="s">
        <v>23</v>
      </c>
      <c r="O3930" t="s">
        <v>24</v>
      </c>
      <c r="P3930">
        <v>23.3</v>
      </c>
      <c r="Q3930" t="s">
        <v>23</v>
      </c>
      <c r="R3930" t="s">
        <v>23</v>
      </c>
      <c r="S3930" t="s">
        <v>24</v>
      </c>
      <c r="T3930">
        <v>24</v>
      </c>
      <c r="U3930" t="s">
        <v>23</v>
      </c>
      <c r="V3930" t="s">
        <v>23</v>
      </c>
      <c r="W3930" t="s">
        <v>24</v>
      </c>
      <c r="X3930">
        <v>23.1</v>
      </c>
    </row>
    <row r="3931" spans="1:24" x14ac:dyDescent="0.25">
      <c r="A3931" t="s">
        <v>1157</v>
      </c>
      <c r="B3931" t="s">
        <v>2122</v>
      </c>
      <c r="C3931" t="s">
        <v>771</v>
      </c>
      <c r="D3931" t="s">
        <v>772</v>
      </c>
      <c r="E3931" t="s">
        <v>55</v>
      </c>
      <c r="F3931" t="s">
        <v>56</v>
      </c>
      <c r="G3931" t="s">
        <v>37</v>
      </c>
      <c r="H3931" t="s">
        <v>8424</v>
      </c>
      <c r="I3931" t="s">
        <v>8427</v>
      </c>
      <c r="J3931" t="s">
        <v>38</v>
      </c>
      <c r="K3931">
        <v>1.1000000000000001</v>
      </c>
      <c r="L3931">
        <v>1.2</v>
      </c>
      <c r="M3931">
        <v>0</v>
      </c>
      <c r="N3931" t="s">
        <v>23</v>
      </c>
      <c r="O3931">
        <v>0</v>
      </c>
      <c r="P3931">
        <v>23.6</v>
      </c>
      <c r="Q3931">
        <v>0</v>
      </c>
      <c r="R3931" t="s">
        <v>23</v>
      </c>
      <c r="S3931">
        <v>0</v>
      </c>
      <c r="T3931">
        <v>23.5</v>
      </c>
      <c r="U3931">
        <v>0</v>
      </c>
      <c r="V3931" t="s">
        <v>23</v>
      </c>
      <c r="W3931">
        <v>0</v>
      </c>
      <c r="X3931">
        <v>21.6</v>
      </c>
    </row>
    <row r="3932" spans="1:24" x14ac:dyDescent="0.25">
      <c r="A3932" t="s">
        <v>1157</v>
      </c>
      <c r="B3932" t="s">
        <v>2122</v>
      </c>
      <c r="C3932" t="s">
        <v>771</v>
      </c>
      <c r="D3932" t="s">
        <v>772</v>
      </c>
      <c r="E3932" t="s">
        <v>55</v>
      </c>
      <c r="F3932" t="s">
        <v>56</v>
      </c>
      <c r="G3932" t="s">
        <v>37</v>
      </c>
      <c r="H3932" t="s">
        <v>8424</v>
      </c>
      <c r="I3932" t="s">
        <v>8427</v>
      </c>
      <c r="J3932" t="s">
        <v>21</v>
      </c>
      <c r="K3932">
        <v>3.3</v>
      </c>
      <c r="L3932">
        <v>5.2</v>
      </c>
      <c r="M3932" t="s">
        <v>23</v>
      </c>
      <c r="N3932" t="s">
        <v>24</v>
      </c>
      <c r="O3932">
        <v>25</v>
      </c>
      <c r="P3932">
        <v>33.1</v>
      </c>
      <c r="Q3932" t="s">
        <v>23</v>
      </c>
      <c r="R3932" t="s">
        <v>24</v>
      </c>
      <c r="S3932" t="s">
        <v>24</v>
      </c>
      <c r="T3932">
        <v>32.5</v>
      </c>
      <c r="U3932" t="s">
        <v>23</v>
      </c>
      <c r="V3932" t="s">
        <v>24</v>
      </c>
      <c r="W3932">
        <v>16.7</v>
      </c>
      <c r="X3932">
        <v>29.4</v>
      </c>
    </row>
    <row r="3933" spans="1:24" x14ac:dyDescent="0.25">
      <c r="A3933" t="s">
        <v>1157</v>
      </c>
      <c r="B3933" t="s">
        <v>2122</v>
      </c>
      <c r="C3933" t="s">
        <v>771</v>
      </c>
      <c r="D3933" t="s">
        <v>772</v>
      </c>
      <c r="E3933" t="s">
        <v>55</v>
      </c>
      <c r="F3933" t="s">
        <v>56</v>
      </c>
      <c r="G3933" t="s">
        <v>37</v>
      </c>
      <c r="H3933" t="s">
        <v>8424</v>
      </c>
      <c r="I3933" t="s">
        <v>8427</v>
      </c>
      <c r="J3933" t="s">
        <v>46</v>
      </c>
      <c r="K3933">
        <v>0.6</v>
      </c>
      <c r="L3933">
        <v>1.2</v>
      </c>
      <c r="M3933">
        <v>0</v>
      </c>
      <c r="N3933" t="s">
        <v>23</v>
      </c>
      <c r="O3933">
        <v>0</v>
      </c>
      <c r="P3933">
        <v>29.1</v>
      </c>
      <c r="Q3933">
        <v>0</v>
      </c>
      <c r="R3933" t="s">
        <v>23</v>
      </c>
      <c r="S3933">
        <v>0</v>
      </c>
      <c r="T3933">
        <v>30.4</v>
      </c>
      <c r="U3933">
        <v>0</v>
      </c>
      <c r="V3933" t="s">
        <v>23</v>
      </c>
      <c r="W3933">
        <v>0</v>
      </c>
      <c r="X3933">
        <v>27.7</v>
      </c>
    </row>
    <row r="3934" spans="1:24" x14ac:dyDescent="0.25">
      <c r="A3934" t="s">
        <v>1157</v>
      </c>
      <c r="B3934" t="s">
        <v>2122</v>
      </c>
      <c r="C3934" t="s">
        <v>771</v>
      </c>
      <c r="D3934" t="s">
        <v>772</v>
      </c>
      <c r="E3934" t="s">
        <v>55</v>
      </c>
      <c r="F3934" t="s">
        <v>56</v>
      </c>
      <c r="G3934" t="s">
        <v>37</v>
      </c>
      <c r="H3934" t="s">
        <v>8424</v>
      </c>
      <c r="I3934" t="s">
        <v>8427</v>
      </c>
      <c r="J3934" t="s">
        <v>47</v>
      </c>
      <c r="K3934">
        <v>1.1000000000000001</v>
      </c>
      <c r="L3934">
        <v>4.7</v>
      </c>
      <c r="M3934" t="s">
        <v>23</v>
      </c>
      <c r="N3934" t="s">
        <v>23</v>
      </c>
      <c r="O3934" t="s">
        <v>24</v>
      </c>
      <c r="P3934">
        <v>33.6</v>
      </c>
      <c r="Q3934" t="s">
        <v>23</v>
      </c>
      <c r="R3934" t="s">
        <v>23</v>
      </c>
      <c r="S3934" t="s">
        <v>24</v>
      </c>
      <c r="T3934">
        <v>33.1</v>
      </c>
      <c r="U3934" t="s">
        <v>23</v>
      </c>
      <c r="V3934" t="s">
        <v>23</v>
      </c>
      <c r="W3934" t="s">
        <v>24</v>
      </c>
      <c r="X3934">
        <v>30.8</v>
      </c>
    </row>
    <row r="3935" spans="1:24" x14ac:dyDescent="0.25">
      <c r="A3935" t="s">
        <v>1157</v>
      </c>
      <c r="B3935" t="s">
        <v>2122</v>
      </c>
      <c r="C3935" t="s">
        <v>771</v>
      </c>
      <c r="D3935" t="s">
        <v>772</v>
      </c>
      <c r="E3935" t="s">
        <v>55</v>
      </c>
      <c r="F3935" t="s">
        <v>56</v>
      </c>
      <c r="G3935" t="s">
        <v>37</v>
      </c>
      <c r="H3935" t="s">
        <v>8424</v>
      </c>
      <c r="I3935" t="s">
        <v>8427</v>
      </c>
      <c r="J3935" t="s">
        <v>28</v>
      </c>
      <c r="K3935">
        <v>7.7</v>
      </c>
      <c r="L3935">
        <v>3.7</v>
      </c>
      <c r="M3935">
        <v>0</v>
      </c>
      <c r="N3935">
        <v>13</v>
      </c>
      <c r="O3935">
        <v>0</v>
      </c>
      <c r="P3935">
        <v>24.7</v>
      </c>
      <c r="Q3935" t="s">
        <v>23</v>
      </c>
      <c r="R3935" t="s">
        <v>24</v>
      </c>
      <c r="S3935" t="s">
        <v>24</v>
      </c>
      <c r="T3935">
        <v>25.4</v>
      </c>
      <c r="U3935" t="s">
        <v>23</v>
      </c>
      <c r="V3935" t="s">
        <v>24</v>
      </c>
      <c r="W3935" t="s">
        <v>24</v>
      </c>
      <c r="X3935">
        <v>23.3</v>
      </c>
    </row>
    <row r="3936" spans="1:24" x14ac:dyDescent="0.25">
      <c r="A3936" t="s">
        <v>1157</v>
      </c>
      <c r="B3936" t="s">
        <v>2122</v>
      </c>
      <c r="C3936" t="s">
        <v>771</v>
      </c>
      <c r="D3936" t="s">
        <v>772</v>
      </c>
      <c r="E3936" t="s">
        <v>55</v>
      </c>
      <c r="F3936" t="s">
        <v>56</v>
      </c>
      <c r="G3936" t="s">
        <v>37</v>
      </c>
      <c r="H3936" t="s">
        <v>8424</v>
      </c>
      <c r="I3936" t="s">
        <v>8427</v>
      </c>
      <c r="J3936" t="s">
        <v>29</v>
      </c>
      <c r="K3936">
        <v>39.200000000000003</v>
      </c>
      <c r="L3936">
        <v>42.9</v>
      </c>
      <c r="M3936">
        <v>10</v>
      </c>
      <c r="N3936">
        <v>96</v>
      </c>
      <c r="O3936">
        <v>10.4</v>
      </c>
      <c r="P3936">
        <v>21.2</v>
      </c>
      <c r="Q3936">
        <v>6</v>
      </c>
      <c r="R3936">
        <v>90</v>
      </c>
      <c r="S3936">
        <v>6.7</v>
      </c>
      <c r="T3936">
        <v>22.1</v>
      </c>
      <c r="U3936" t="s">
        <v>23</v>
      </c>
      <c r="V3936" t="s">
        <v>24</v>
      </c>
      <c r="W3936" t="s">
        <v>24</v>
      </c>
      <c r="X3936">
        <v>19.600000000000001</v>
      </c>
    </row>
    <row r="3937" spans="1:24" x14ac:dyDescent="0.25">
      <c r="A3937" t="s">
        <v>1157</v>
      </c>
      <c r="B3937" t="s">
        <v>2122</v>
      </c>
      <c r="C3937" t="s">
        <v>771</v>
      </c>
      <c r="D3937" t="s">
        <v>772</v>
      </c>
      <c r="E3937" t="s">
        <v>55</v>
      </c>
      <c r="F3937" t="s">
        <v>56</v>
      </c>
      <c r="G3937" t="s">
        <v>37</v>
      </c>
      <c r="H3937" t="s">
        <v>8424</v>
      </c>
      <c r="I3937" t="s">
        <v>8427</v>
      </c>
      <c r="J3937" t="s">
        <v>30</v>
      </c>
      <c r="K3937">
        <v>43.6</v>
      </c>
      <c r="L3937">
        <v>41.1</v>
      </c>
      <c r="M3937">
        <v>16</v>
      </c>
      <c r="N3937">
        <v>95</v>
      </c>
      <c r="O3937">
        <v>16.8</v>
      </c>
      <c r="P3937">
        <v>24.2</v>
      </c>
      <c r="Q3937">
        <v>11</v>
      </c>
      <c r="R3937">
        <v>85</v>
      </c>
      <c r="S3937">
        <v>12.9</v>
      </c>
      <c r="T3937">
        <v>23.8</v>
      </c>
      <c r="U3937" t="s">
        <v>23</v>
      </c>
      <c r="V3937" t="s">
        <v>24</v>
      </c>
      <c r="W3937" t="s">
        <v>24</v>
      </c>
      <c r="X3937">
        <v>20.8</v>
      </c>
    </row>
    <row r="3938" spans="1:24" x14ac:dyDescent="0.25">
      <c r="A3938" t="s">
        <v>1157</v>
      </c>
      <c r="B3938" t="s">
        <v>2122</v>
      </c>
      <c r="C3938" t="s">
        <v>771</v>
      </c>
      <c r="D3938" t="s">
        <v>772</v>
      </c>
      <c r="E3938" t="s">
        <v>55</v>
      </c>
      <c r="F3938" t="s">
        <v>56</v>
      </c>
      <c r="G3938" t="s">
        <v>37</v>
      </c>
      <c r="H3938" t="s">
        <v>8424</v>
      </c>
      <c r="I3938" t="s">
        <v>8427</v>
      </c>
      <c r="J3938" t="s">
        <v>31</v>
      </c>
      <c r="K3938">
        <v>2.8</v>
      </c>
      <c r="L3938">
        <v>2.7</v>
      </c>
      <c r="M3938" t="s">
        <v>23</v>
      </c>
      <c r="N3938" t="s">
        <v>24</v>
      </c>
      <c r="O3938">
        <v>20</v>
      </c>
      <c r="P3938">
        <v>33.9</v>
      </c>
      <c r="Q3938" t="s">
        <v>23</v>
      </c>
      <c r="R3938" t="s">
        <v>24</v>
      </c>
      <c r="S3938">
        <v>20</v>
      </c>
      <c r="T3938">
        <v>33.299999999999997</v>
      </c>
      <c r="U3938">
        <v>0</v>
      </c>
      <c r="V3938" t="s">
        <v>23</v>
      </c>
      <c r="W3938">
        <v>0</v>
      </c>
      <c r="X3938">
        <v>30</v>
      </c>
    </row>
    <row r="3939" spans="1:24" x14ac:dyDescent="0.25">
      <c r="A3939" t="s">
        <v>1157</v>
      </c>
      <c r="B3939" t="s">
        <v>2122</v>
      </c>
      <c r="C3939" t="s">
        <v>771</v>
      </c>
      <c r="D3939" t="s">
        <v>772</v>
      </c>
      <c r="E3939" t="s">
        <v>55</v>
      </c>
      <c r="F3939" t="s">
        <v>56</v>
      </c>
      <c r="G3939" t="s">
        <v>37</v>
      </c>
      <c r="H3939" t="s">
        <v>8424</v>
      </c>
      <c r="I3939" t="s">
        <v>8427</v>
      </c>
      <c r="J3939" t="s">
        <v>48</v>
      </c>
      <c r="K3939">
        <v>0.6</v>
      </c>
      <c r="L3939">
        <v>1.2</v>
      </c>
      <c r="M3939">
        <v>0</v>
      </c>
      <c r="N3939" t="s">
        <v>23</v>
      </c>
      <c r="O3939">
        <v>0</v>
      </c>
      <c r="P3939">
        <v>23.3</v>
      </c>
      <c r="Q3939">
        <v>0</v>
      </c>
      <c r="R3939" t="s">
        <v>23</v>
      </c>
      <c r="S3939">
        <v>0</v>
      </c>
      <c r="T3939">
        <v>24</v>
      </c>
      <c r="U3939">
        <v>0</v>
      </c>
      <c r="V3939" t="s">
        <v>23</v>
      </c>
      <c r="W3939">
        <v>0</v>
      </c>
      <c r="X3939">
        <v>23.1</v>
      </c>
    </row>
    <row r="3940" spans="1:24" x14ac:dyDescent="0.25">
      <c r="A3940" t="s">
        <v>1157</v>
      </c>
      <c r="B3940" t="s">
        <v>2122</v>
      </c>
      <c r="C3940" t="s">
        <v>771</v>
      </c>
      <c r="D3940" t="s">
        <v>772</v>
      </c>
      <c r="E3940" t="s">
        <v>639</v>
      </c>
      <c r="F3940" t="s">
        <v>640</v>
      </c>
      <c r="G3940" t="s">
        <v>37</v>
      </c>
      <c r="H3940" t="s">
        <v>8424</v>
      </c>
      <c r="I3940" t="s">
        <v>8507</v>
      </c>
      <c r="J3940" t="s">
        <v>21</v>
      </c>
      <c r="K3940">
        <v>10.9</v>
      </c>
      <c r="L3940">
        <v>5.2</v>
      </c>
      <c r="M3940">
        <v>7</v>
      </c>
      <c r="N3940">
        <v>20</v>
      </c>
      <c r="O3940">
        <v>35</v>
      </c>
      <c r="P3940">
        <v>33.1</v>
      </c>
      <c r="Q3940">
        <v>7</v>
      </c>
      <c r="R3940">
        <v>21</v>
      </c>
      <c r="S3940">
        <v>33.299999999999997</v>
      </c>
      <c r="T3940">
        <v>32.5</v>
      </c>
      <c r="U3940">
        <v>6</v>
      </c>
      <c r="V3940">
        <v>27</v>
      </c>
      <c r="W3940">
        <v>22.2</v>
      </c>
      <c r="X3940">
        <v>29.4</v>
      </c>
    </row>
    <row r="3941" spans="1:24" x14ac:dyDescent="0.25">
      <c r="A3941" t="s">
        <v>1157</v>
      </c>
      <c r="B3941" t="s">
        <v>2122</v>
      </c>
      <c r="C3941" t="s">
        <v>771</v>
      </c>
      <c r="D3941" t="s">
        <v>772</v>
      </c>
      <c r="E3941" t="s">
        <v>639</v>
      </c>
      <c r="F3941" t="s">
        <v>640</v>
      </c>
      <c r="G3941" t="s">
        <v>37</v>
      </c>
      <c r="H3941" t="s">
        <v>8424</v>
      </c>
      <c r="I3941" t="s">
        <v>8507</v>
      </c>
      <c r="J3941" t="s">
        <v>83</v>
      </c>
      <c r="K3941" t="s">
        <v>22</v>
      </c>
      <c r="L3941">
        <v>0.5</v>
      </c>
      <c r="M3941" t="s">
        <v>23</v>
      </c>
      <c r="N3941" t="s">
        <v>23</v>
      </c>
      <c r="O3941" t="s">
        <v>24</v>
      </c>
      <c r="P3941">
        <v>34.799999999999997</v>
      </c>
      <c r="Q3941" t="s">
        <v>23</v>
      </c>
      <c r="R3941" t="s">
        <v>23</v>
      </c>
      <c r="S3941" t="s">
        <v>24</v>
      </c>
      <c r="T3941">
        <v>40.5</v>
      </c>
      <c r="U3941" t="s">
        <v>23</v>
      </c>
      <c r="V3941" t="s">
        <v>23</v>
      </c>
      <c r="W3941" t="s">
        <v>24</v>
      </c>
      <c r="X3941">
        <v>39.4</v>
      </c>
    </row>
    <row r="3942" spans="1:24" x14ac:dyDescent="0.25">
      <c r="A3942" t="s">
        <v>1157</v>
      </c>
      <c r="B3942" t="s">
        <v>2122</v>
      </c>
      <c r="C3942" t="s">
        <v>771</v>
      </c>
      <c r="D3942" t="s">
        <v>772</v>
      </c>
      <c r="E3942" t="s">
        <v>639</v>
      </c>
      <c r="F3942" t="s">
        <v>640</v>
      </c>
      <c r="G3942" t="s">
        <v>37</v>
      </c>
      <c r="H3942" t="s">
        <v>8424</v>
      </c>
      <c r="I3942" t="s">
        <v>8507</v>
      </c>
      <c r="J3942" t="s">
        <v>46</v>
      </c>
      <c r="K3942">
        <v>2.6</v>
      </c>
      <c r="L3942">
        <v>1.2</v>
      </c>
      <c r="M3942">
        <v>0</v>
      </c>
      <c r="N3942" t="s">
        <v>23</v>
      </c>
      <c r="O3942">
        <v>0</v>
      </c>
      <c r="P3942">
        <v>29.1</v>
      </c>
      <c r="Q3942">
        <v>0</v>
      </c>
      <c r="R3942" t="s">
        <v>23</v>
      </c>
      <c r="S3942">
        <v>0</v>
      </c>
      <c r="T3942">
        <v>30.4</v>
      </c>
      <c r="U3942">
        <v>0</v>
      </c>
      <c r="V3942" t="s">
        <v>23</v>
      </c>
      <c r="W3942">
        <v>0</v>
      </c>
      <c r="X3942">
        <v>27.7</v>
      </c>
    </row>
    <row r="3943" spans="1:24" x14ac:dyDescent="0.25">
      <c r="A3943" t="s">
        <v>1157</v>
      </c>
      <c r="B3943" t="s">
        <v>2122</v>
      </c>
      <c r="C3943" t="s">
        <v>771</v>
      </c>
      <c r="D3943" t="s">
        <v>772</v>
      </c>
      <c r="E3943" t="s">
        <v>639</v>
      </c>
      <c r="F3943" t="s">
        <v>640</v>
      </c>
      <c r="G3943" t="s">
        <v>37</v>
      </c>
      <c r="H3943" t="s">
        <v>8424</v>
      </c>
      <c r="I3943" t="s">
        <v>8507</v>
      </c>
      <c r="J3943" t="s">
        <v>47</v>
      </c>
      <c r="K3943">
        <v>5.3</v>
      </c>
      <c r="L3943">
        <v>4.7</v>
      </c>
      <c r="M3943" t="s">
        <v>23</v>
      </c>
      <c r="N3943" t="s">
        <v>24</v>
      </c>
      <c r="O3943" t="s">
        <v>24</v>
      </c>
      <c r="P3943">
        <v>33.6</v>
      </c>
      <c r="Q3943" t="s">
        <v>23</v>
      </c>
      <c r="R3943" t="s">
        <v>24</v>
      </c>
      <c r="S3943" t="s">
        <v>24</v>
      </c>
      <c r="T3943">
        <v>33.1</v>
      </c>
      <c r="U3943" t="s">
        <v>23</v>
      </c>
      <c r="V3943" t="s">
        <v>24</v>
      </c>
      <c r="W3943" t="s">
        <v>24</v>
      </c>
      <c r="X3943">
        <v>30.8</v>
      </c>
    </row>
    <row r="3944" spans="1:24" x14ac:dyDescent="0.25">
      <c r="A3944" t="s">
        <v>1157</v>
      </c>
      <c r="B3944" t="s">
        <v>2122</v>
      </c>
      <c r="C3944" t="s">
        <v>771</v>
      </c>
      <c r="D3944" t="s">
        <v>772</v>
      </c>
      <c r="E3944" t="s">
        <v>639</v>
      </c>
      <c r="F3944" t="s">
        <v>640</v>
      </c>
      <c r="G3944" t="s">
        <v>37</v>
      </c>
      <c r="H3944" t="s">
        <v>8424</v>
      </c>
      <c r="I3944" t="s">
        <v>8507</v>
      </c>
      <c r="J3944" t="s">
        <v>28</v>
      </c>
      <c r="K3944">
        <v>4.5</v>
      </c>
      <c r="L3944">
        <v>3.7</v>
      </c>
      <c r="M3944" t="s">
        <v>23</v>
      </c>
      <c r="N3944" t="s">
        <v>24</v>
      </c>
      <c r="O3944">
        <v>10</v>
      </c>
      <c r="P3944">
        <v>24.7</v>
      </c>
      <c r="Q3944" t="s">
        <v>23</v>
      </c>
      <c r="R3944" t="s">
        <v>24</v>
      </c>
      <c r="S3944">
        <v>14.3</v>
      </c>
      <c r="T3944">
        <v>25.4</v>
      </c>
      <c r="U3944" t="s">
        <v>23</v>
      </c>
      <c r="V3944" t="s">
        <v>24</v>
      </c>
      <c r="W3944">
        <v>16.7</v>
      </c>
      <c r="X3944">
        <v>23.3</v>
      </c>
    </row>
    <row r="3945" spans="1:24" x14ac:dyDescent="0.25">
      <c r="A3945" t="s">
        <v>1157</v>
      </c>
      <c r="B3945" t="s">
        <v>2122</v>
      </c>
      <c r="C3945" t="s">
        <v>771</v>
      </c>
      <c r="D3945" t="s">
        <v>772</v>
      </c>
      <c r="E3945" t="s">
        <v>639</v>
      </c>
      <c r="F3945" t="s">
        <v>640</v>
      </c>
      <c r="G3945" t="s">
        <v>37</v>
      </c>
      <c r="H3945" t="s">
        <v>8424</v>
      </c>
      <c r="I3945" t="s">
        <v>8507</v>
      </c>
      <c r="J3945" t="s">
        <v>29</v>
      </c>
      <c r="K3945">
        <v>33.6</v>
      </c>
      <c r="L3945">
        <v>42.9</v>
      </c>
      <c r="M3945">
        <v>21</v>
      </c>
      <c r="N3945">
        <v>99</v>
      </c>
      <c r="O3945">
        <v>21.2</v>
      </c>
      <c r="P3945">
        <v>21.2</v>
      </c>
      <c r="Q3945">
        <v>19</v>
      </c>
      <c r="R3945">
        <v>88</v>
      </c>
      <c r="S3945">
        <v>21.6</v>
      </c>
      <c r="T3945">
        <v>22.1</v>
      </c>
      <c r="U3945">
        <v>12</v>
      </c>
      <c r="V3945">
        <v>70</v>
      </c>
      <c r="W3945">
        <v>17.100000000000001</v>
      </c>
      <c r="X3945">
        <v>19.600000000000001</v>
      </c>
    </row>
    <row r="3946" spans="1:24" x14ac:dyDescent="0.25">
      <c r="A3946" t="s">
        <v>1157</v>
      </c>
      <c r="B3946" t="s">
        <v>2122</v>
      </c>
      <c r="C3946" t="s">
        <v>771</v>
      </c>
      <c r="D3946" t="s">
        <v>772</v>
      </c>
      <c r="E3946" t="s">
        <v>639</v>
      </c>
      <c r="F3946" t="s">
        <v>640</v>
      </c>
      <c r="G3946" t="s">
        <v>37</v>
      </c>
      <c r="H3946" t="s">
        <v>8424</v>
      </c>
      <c r="I3946" t="s">
        <v>8507</v>
      </c>
      <c r="J3946" t="s">
        <v>30</v>
      </c>
      <c r="K3946">
        <v>35.799999999999997</v>
      </c>
      <c r="L3946">
        <v>41.1</v>
      </c>
      <c r="M3946">
        <v>26</v>
      </c>
      <c r="N3946">
        <v>94</v>
      </c>
      <c r="O3946">
        <v>27.7</v>
      </c>
      <c r="P3946">
        <v>24.2</v>
      </c>
      <c r="Q3946">
        <v>29</v>
      </c>
      <c r="R3946">
        <v>94</v>
      </c>
      <c r="S3946">
        <v>30.9</v>
      </c>
      <c r="T3946">
        <v>23.8</v>
      </c>
      <c r="U3946">
        <v>23</v>
      </c>
      <c r="V3946">
        <v>78</v>
      </c>
      <c r="W3946">
        <v>29.5</v>
      </c>
      <c r="X3946">
        <v>20.8</v>
      </c>
    </row>
    <row r="3947" spans="1:24" x14ac:dyDescent="0.25">
      <c r="A3947" t="s">
        <v>1157</v>
      </c>
      <c r="B3947" t="s">
        <v>2122</v>
      </c>
      <c r="C3947" t="s">
        <v>771</v>
      </c>
      <c r="D3947" t="s">
        <v>772</v>
      </c>
      <c r="E3947" t="s">
        <v>639</v>
      </c>
      <c r="F3947" t="s">
        <v>640</v>
      </c>
      <c r="G3947" t="s">
        <v>37</v>
      </c>
      <c r="H3947" t="s">
        <v>8424</v>
      </c>
      <c r="I3947" t="s">
        <v>8507</v>
      </c>
      <c r="J3947" t="s">
        <v>31</v>
      </c>
      <c r="K3947">
        <v>3.4</v>
      </c>
      <c r="L3947">
        <v>2.7</v>
      </c>
      <c r="M3947" t="s">
        <v>23</v>
      </c>
      <c r="N3947" t="s">
        <v>24</v>
      </c>
      <c r="O3947">
        <v>20</v>
      </c>
      <c r="P3947">
        <v>33.9</v>
      </c>
      <c r="Q3947" t="s">
        <v>23</v>
      </c>
      <c r="R3947" t="s">
        <v>24</v>
      </c>
      <c r="S3947">
        <v>20</v>
      </c>
      <c r="T3947">
        <v>33.299999999999997</v>
      </c>
      <c r="U3947" t="s">
        <v>23</v>
      </c>
      <c r="V3947" t="s">
        <v>24</v>
      </c>
      <c r="W3947">
        <v>16.7</v>
      </c>
      <c r="X3947">
        <v>30</v>
      </c>
    </row>
    <row r="3948" spans="1:24" x14ac:dyDescent="0.25">
      <c r="A3948" t="s">
        <v>1157</v>
      </c>
      <c r="B3948" t="s">
        <v>2122</v>
      </c>
      <c r="C3948" t="s">
        <v>771</v>
      </c>
      <c r="D3948" t="s">
        <v>772</v>
      </c>
      <c r="E3948" t="s">
        <v>639</v>
      </c>
      <c r="F3948" t="s">
        <v>640</v>
      </c>
      <c r="G3948" t="s">
        <v>37</v>
      </c>
      <c r="H3948" t="s">
        <v>8424</v>
      </c>
      <c r="I3948" t="s">
        <v>8507</v>
      </c>
      <c r="J3948" t="s">
        <v>60</v>
      </c>
      <c r="K3948" t="s">
        <v>22</v>
      </c>
      <c r="L3948">
        <v>0.5</v>
      </c>
      <c r="M3948">
        <v>0</v>
      </c>
      <c r="N3948" t="s">
        <v>23</v>
      </c>
      <c r="O3948">
        <v>0</v>
      </c>
      <c r="P3948">
        <v>38.6</v>
      </c>
      <c r="Q3948">
        <v>0</v>
      </c>
      <c r="R3948" t="s">
        <v>23</v>
      </c>
      <c r="S3948">
        <v>0</v>
      </c>
      <c r="T3948">
        <v>38.1</v>
      </c>
      <c r="U3948">
        <v>0</v>
      </c>
      <c r="V3948" t="s">
        <v>23</v>
      </c>
      <c r="W3948">
        <v>0</v>
      </c>
      <c r="X3948">
        <v>38.1</v>
      </c>
    </row>
    <row r="3949" spans="1:24" x14ac:dyDescent="0.25">
      <c r="A3949" t="s">
        <v>1157</v>
      </c>
      <c r="B3949" t="s">
        <v>2122</v>
      </c>
      <c r="C3949" t="s">
        <v>771</v>
      </c>
      <c r="D3949" t="s">
        <v>772</v>
      </c>
      <c r="E3949" t="s">
        <v>639</v>
      </c>
      <c r="F3949" t="s">
        <v>640</v>
      </c>
      <c r="G3949" t="s">
        <v>37</v>
      </c>
      <c r="H3949" t="s">
        <v>8424</v>
      </c>
      <c r="I3949" t="s">
        <v>8507</v>
      </c>
      <c r="J3949" t="s">
        <v>48</v>
      </c>
      <c r="K3949">
        <v>1.9</v>
      </c>
      <c r="L3949">
        <v>1.2</v>
      </c>
      <c r="M3949" t="s">
        <v>23</v>
      </c>
      <c r="N3949" t="s">
        <v>23</v>
      </c>
      <c r="O3949" t="s">
        <v>24</v>
      </c>
      <c r="P3949">
        <v>23.3</v>
      </c>
      <c r="Q3949" t="s">
        <v>23</v>
      </c>
      <c r="R3949" t="s">
        <v>23</v>
      </c>
      <c r="S3949" t="s">
        <v>24</v>
      </c>
      <c r="T3949">
        <v>24</v>
      </c>
      <c r="U3949" t="s">
        <v>23</v>
      </c>
      <c r="V3949" t="s">
        <v>23</v>
      </c>
      <c r="W3949" t="s">
        <v>24</v>
      </c>
      <c r="X3949">
        <v>23.1</v>
      </c>
    </row>
    <row r="3950" spans="1:24" x14ac:dyDescent="0.25">
      <c r="A3950" t="s">
        <v>1157</v>
      </c>
      <c r="B3950" t="s">
        <v>2122</v>
      </c>
      <c r="C3950" t="s">
        <v>771</v>
      </c>
      <c r="D3950" t="s">
        <v>772</v>
      </c>
      <c r="E3950" t="s">
        <v>639</v>
      </c>
      <c r="F3950" t="s">
        <v>640</v>
      </c>
      <c r="G3950" t="s">
        <v>18</v>
      </c>
      <c r="H3950" t="s">
        <v>19</v>
      </c>
      <c r="I3950" t="s">
        <v>641</v>
      </c>
      <c r="J3950" t="s">
        <v>38</v>
      </c>
      <c r="K3950">
        <v>0.6</v>
      </c>
      <c r="L3950">
        <v>1.2</v>
      </c>
      <c r="M3950">
        <v>0</v>
      </c>
      <c r="N3950" t="s">
        <v>23</v>
      </c>
      <c r="O3950">
        <v>0</v>
      </c>
      <c r="P3950">
        <v>23.6</v>
      </c>
      <c r="Q3950">
        <v>0</v>
      </c>
      <c r="R3950" t="s">
        <v>23</v>
      </c>
      <c r="S3950">
        <v>0</v>
      </c>
      <c r="T3950">
        <v>23.5</v>
      </c>
      <c r="U3950">
        <v>0</v>
      </c>
      <c r="V3950" t="s">
        <v>23</v>
      </c>
      <c r="W3950">
        <v>0</v>
      </c>
      <c r="X3950">
        <v>21.6</v>
      </c>
    </row>
    <row r="3951" spans="1:24" x14ac:dyDescent="0.25">
      <c r="A3951" t="s">
        <v>1157</v>
      </c>
      <c r="B3951" t="s">
        <v>2122</v>
      </c>
      <c r="C3951" t="s">
        <v>771</v>
      </c>
      <c r="D3951" t="s">
        <v>772</v>
      </c>
      <c r="E3951" t="s">
        <v>639</v>
      </c>
      <c r="F3951" t="s">
        <v>640</v>
      </c>
      <c r="G3951" t="s">
        <v>18</v>
      </c>
      <c r="H3951" t="s">
        <v>19</v>
      </c>
      <c r="I3951" t="s">
        <v>641</v>
      </c>
      <c r="J3951" t="s">
        <v>21</v>
      </c>
      <c r="K3951">
        <v>9.3000000000000007</v>
      </c>
      <c r="L3951">
        <v>5.2</v>
      </c>
      <c r="M3951" t="s">
        <v>23</v>
      </c>
      <c r="N3951" t="s">
        <v>24</v>
      </c>
      <c r="O3951">
        <v>33.299999999999997</v>
      </c>
      <c r="P3951">
        <v>33.1</v>
      </c>
      <c r="Q3951" t="s">
        <v>23</v>
      </c>
      <c r="R3951" t="s">
        <v>24</v>
      </c>
      <c r="S3951" t="s">
        <v>24</v>
      </c>
      <c r="T3951">
        <v>32.5</v>
      </c>
      <c r="U3951" t="s">
        <v>23</v>
      </c>
      <c r="V3951" t="s">
        <v>24</v>
      </c>
      <c r="W3951">
        <v>14.3</v>
      </c>
      <c r="X3951">
        <v>29.4</v>
      </c>
    </row>
    <row r="3952" spans="1:24" x14ac:dyDescent="0.25">
      <c r="A3952" t="s">
        <v>1157</v>
      </c>
      <c r="B3952" t="s">
        <v>2122</v>
      </c>
      <c r="C3952" t="s">
        <v>771</v>
      </c>
      <c r="D3952" t="s">
        <v>772</v>
      </c>
      <c r="E3952" t="s">
        <v>639</v>
      </c>
      <c r="F3952" t="s">
        <v>640</v>
      </c>
      <c r="G3952" t="s">
        <v>18</v>
      </c>
      <c r="H3952" t="s">
        <v>19</v>
      </c>
      <c r="I3952" t="s">
        <v>641</v>
      </c>
      <c r="J3952" t="s">
        <v>46</v>
      </c>
      <c r="K3952" t="s">
        <v>22</v>
      </c>
      <c r="L3952">
        <v>1.2</v>
      </c>
      <c r="M3952">
        <v>0</v>
      </c>
      <c r="N3952" t="s">
        <v>23</v>
      </c>
      <c r="O3952">
        <v>0</v>
      </c>
      <c r="P3952">
        <v>29.1</v>
      </c>
      <c r="Q3952">
        <v>0</v>
      </c>
      <c r="R3952" t="s">
        <v>23</v>
      </c>
      <c r="S3952">
        <v>0</v>
      </c>
      <c r="T3952">
        <v>30.4</v>
      </c>
      <c r="U3952">
        <v>0</v>
      </c>
      <c r="V3952" t="s">
        <v>23</v>
      </c>
      <c r="W3952">
        <v>0</v>
      </c>
      <c r="X3952">
        <v>27.7</v>
      </c>
    </row>
    <row r="3953" spans="1:24" x14ac:dyDescent="0.25">
      <c r="A3953" t="s">
        <v>1157</v>
      </c>
      <c r="B3953" t="s">
        <v>2122</v>
      </c>
      <c r="C3953" t="s">
        <v>771</v>
      </c>
      <c r="D3953" t="s">
        <v>772</v>
      </c>
      <c r="E3953" t="s">
        <v>639</v>
      </c>
      <c r="F3953" t="s">
        <v>640</v>
      </c>
      <c r="G3953" t="s">
        <v>18</v>
      </c>
      <c r="H3953" t="s">
        <v>19</v>
      </c>
      <c r="I3953" t="s">
        <v>641</v>
      </c>
      <c r="J3953" t="s">
        <v>47</v>
      </c>
      <c r="K3953">
        <v>3.7</v>
      </c>
      <c r="L3953">
        <v>4.7</v>
      </c>
      <c r="M3953" t="s">
        <v>23</v>
      </c>
      <c r="N3953" t="s">
        <v>23</v>
      </c>
      <c r="O3953" t="s">
        <v>24</v>
      </c>
      <c r="P3953">
        <v>33.6</v>
      </c>
      <c r="Q3953" t="s">
        <v>23</v>
      </c>
      <c r="R3953" t="s">
        <v>23</v>
      </c>
      <c r="S3953" t="s">
        <v>24</v>
      </c>
      <c r="T3953">
        <v>33.1</v>
      </c>
      <c r="U3953" t="s">
        <v>23</v>
      </c>
      <c r="V3953" t="s">
        <v>23</v>
      </c>
      <c r="W3953" t="s">
        <v>24</v>
      </c>
      <c r="X3953">
        <v>30.8</v>
      </c>
    </row>
    <row r="3954" spans="1:24" x14ac:dyDescent="0.25">
      <c r="A3954" t="s">
        <v>1157</v>
      </c>
      <c r="B3954" t="s">
        <v>2122</v>
      </c>
      <c r="C3954" t="s">
        <v>771</v>
      </c>
      <c r="D3954" t="s">
        <v>772</v>
      </c>
      <c r="E3954" t="s">
        <v>639</v>
      </c>
      <c r="F3954" t="s">
        <v>640</v>
      </c>
      <c r="G3954" t="s">
        <v>18</v>
      </c>
      <c r="H3954" t="s">
        <v>19</v>
      </c>
      <c r="I3954" t="s">
        <v>641</v>
      </c>
      <c r="J3954" t="s">
        <v>29</v>
      </c>
      <c r="K3954">
        <v>12.4</v>
      </c>
      <c r="L3954">
        <v>42.9</v>
      </c>
      <c r="M3954" t="s">
        <v>23</v>
      </c>
      <c r="N3954" t="s">
        <v>24</v>
      </c>
      <c r="O3954" t="s">
        <v>24</v>
      </c>
      <c r="P3954">
        <v>21.2</v>
      </c>
      <c r="Q3954">
        <v>0</v>
      </c>
      <c r="R3954">
        <v>16</v>
      </c>
      <c r="S3954">
        <v>0</v>
      </c>
      <c r="T3954">
        <v>22.1</v>
      </c>
      <c r="U3954" t="s">
        <v>23</v>
      </c>
      <c r="V3954" t="s">
        <v>24</v>
      </c>
      <c r="W3954" t="s">
        <v>24</v>
      </c>
      <c r="X3954">
        <v>19.600000000000001</v>
      </c>
    </row>
    <row r="3955" spans="1:24" x14ac:dyDescent="0.25">
      <c r="A3955" t="s">
        <v>1157</v>
      </c>
      <c r="B3955" t="s">
        <v>2122</v>
      </c>
      <c r="C3955" t="s">
        <v>771</v>
      </c>
      <c r="D3955" t="s">
        <v>772</v>
      </c>
      <c r="E3955" t="s">
        <v>639</v>
      </c>
      <c r="F3955" t="s">
        <v>640</v>
      </c>
      <c r="G3955" t="s">
        <v>18</v>
      </c>
      <c r="H3955" t="s">
        <v>19</v>
      </c>
      <c r="I3955" t="s">
        <v>641</v>
      </c>
      <c r="J3955" t="s">
        <v>30</v>
      </c>
      <c r="K3955">
        <v>69.599999999999994</v>
      </c>
      <c r="L3955">
        <v>41.1</v>
      </c>
      <c r="M3955">
        <v>17</v>
      </c>
      <c r="N3955">
        <v>79</v>
      </c>
      <c r="O3955">
        <v>21.5</v>
      </c>
      <c r="P3955">
        <v>24.2</v>
      </c>
      <c r="Q3955">
        <v>14</v>
      </c>
      <c r="R3955">
        <v>74</v>
      </c>
      <c r="S3955">
        <v>18.899999999999999</v>
      </c>
      <c r="T3955">
        <v>23.8</v>
      </c>
      <c r="U3955">
        <v>13</v>
      </c>
      <c r="V3955">
        <v>52</v>
      </c>
      <c r="W3955">
        <v>25</v>
      </c>
      <c r="X3955">
        <v>20.8</v>
      </c>
    </row>
    <row r="3956" spans="1:24" x14ac:dyDescent="0.25">
      <c r="A3956" t="s">
        <v>1157</v>
      </c>
      <c r="B3956" t="s">
        <v>2122</v>
      </c>
      <c r="C3956" t="s">
        <v>771</v>
      </c>
      <c r="D3956" t="s">
        <v>772</v>
      </c>
      <c r="E3956" t="s">
        <v>639</v>
      </c>
      <c r="F3956" t="s">
        <v>640</v>
      </c>
      <c r="G3956" t="s">
        <v>18</v>
      </c>
      <c r="H3956" t="s">
        <v>19</v>
      </c>
      <c r="I3956" t="s">
        <v>641</v>
      </c>
      <c r="J3956" t="s">
        <v>31</v>
      </c>
      <c r="K3956">
        <v>3.1</v>
      </c>
      <c r="L3956">
        <v>2.7</v>
      </c>
      <c r="M3956">
        <v>0</v>
      </c>
      <c r="N3956" t="s">
        <v>23</v>
      </c>
      <c r="O3956">
        <v>0</v>
      </c>
      <c r="P3956">
        <v>33.9</v>
      </c>
      <c r="Q3956">
        <v>0</v>
      </c>
      <c r="R3956" t="s">
        <v>23</v>
      </c>
      <c r="S3956">
        <v>0</v>
      </c>
      <c r="T3956">
        <v>33.299999999999997</v>
      </c>
      <c r="U3956">
        <v>0</v>
      </c>
      <c r="V3956" t="s">
        <v>23</v>
      </c>
      <c r="W3956">
        <v>0</v>
      </c>
      <c r="X3956">
        <v>30</v>
      </c>
    </row>
    <row r="3957" spans="1:24" x14ac:dyDescent="0.25">
      <c r="A3957" t="s">
        <v>1157</v>
      </c>
      <c r="B3957" t="s">
        <v>2122</v>
      </c>
      <c r="C3957" t="s">
        <v>771</v>
      </c>
      <c r="D3957" t="s">
        <v>421</v>
      </c>
      <c r="E3957" t="s">
        <v>35</v>
      </c>
      <c r="F3957" t="s">
        <v>36</v>
      </c>
      <c r="G3957" t="s">
        <v>37</v>
      </c>
      <c r="H3957" t="s">
        <v>8424</v>
      </c>
      <c r="I3957" t="s">
        <v>8425</v>
      </c>
      <c r="J3957" t="s">
        <v>38</v>
      </c>
      <c r="K3957">
        <v>2.2000000000000002</v>
      </c>
      <c r="L3957">
        <v>1.2</v>
      </c>
      <c r="M3957" t="s">
        <v>23</v>
      </c>
      <c r="N3957" t="s">
        <v>24</v>
      </c>
      <c r="O3957" t="s">
        <v>24</v>
      </c>
      <c r="P3957">
        <v>23.6</v>
      </c>
      <c r="Q3957" t="s">
        <v>23</v>
      </c>
      <c r="R3957" t="s">
        <v>23</v>
      </c>
      <c r="S3957" t="s">
        <v>24</v>
      </c>
      <c r="T3957">
        <v>23.5</v>
      </c>
      <c r="U3957" t="s">
        <v>23</v>
      </c>
      <c r="V3957" t="s">
        <v>23</v>
      </c>
      <c r="W3957" t="s">
        <v>24</v>
      </c>
      <c r="X3957">
        <v>21.6</v>
      </c>
    </row>
    <row r="3958" spans="1:24" x14ac:dyDescent="0.25">
      <c r="A3958" t="s">
        <v>1157</v>
      </c>
      <c r="B3958" t="s">
        <v>2122</v>
      </c>
      <c r="C3958" t="s">
        <v>771</v>
      </c>
      <c r="D3958" t="s">
        <v>421</v>
      </c>
      <c r="E3958" t="s">
        <v>35</v>
      </c>
      <c r="F3958" t="s">
        <v>36</v>
      </c>
      <c r="G3958" t="s">
        <v>37</v>
      </c>
      <c r="H3958" t="s">
        <v>8424</v>
      </c>
      <c r="I3958" t="s">
        <v>8425</v>
      </c>
      <c r="J3958" t="s">
        <v>21</v>
      </c>
      <c r="K3958">
        <v>4.8</v>
      </c>
      <c r="L3958">
        <v>5.2</v>
      </c>
      <c r="M3958">
        <v>16</v>
      </c>
      <c r="N3958">
        <v>45</v>
      </c>
      <c r="O3958">
        <v>35.6</v>
      </c>
      <c r="P3958">
        <v>33.1</v>
      </c>
      <c r="Q3958">
        <v>15</v>
      </c>
      <c r="R3958">
        <v>44</v>
      </c>
      <c r="S3958">
        <v>34.1</v>
      </c>
      <c r="T3958">
        <v>32.5</v>
      </c>
      <c r="U3958">
        <v>11</v>
      </c>
      <c r="V3958">
        <v>28</v>
      </c>
      <c r="W3958">
        <v>39.299999999999997</v>
      </c>
      <c r="X3958">
        <v>29.4</v>
      </c>
    </row>
    <row r="3959" spans="1:24" x14ac:dyDescent="0.25">
      <c r="A3959" t="s">
        <v>1157</v>
      </c>
      <c r="B3959" t="s">
        <v>2122</v>
      </c>
      <c r="C3959" t="s">
        <v>771</v>
      </c>
      <c r="D3959" t="s">
        <v>421</v>
      </c>
      <c r="E3959" t="s">
        <v>35</v>
      </c>
      <c r="F3959" t="s">
        <v>36</v>
      </c>
      <c r="G3959" t="s">
        <v>37</v>
      </c>
      <c r="H3959" t="s">
        <v>8424</v>
      </c>
      <c r="I3959" t="s">
        <v>8425</v>
      </c>
      <c r="J3959" t="s">
        <v>83</v>
      </c>
      <c r="K3959">
        <v>1.1000000000000001</v>
      </c>
      <c r="L3959">
        <v>0.5</v>
      </c>
      <c r="M3959">
        <v>0</v>
      </c>
      <c r="N3959" t="s">
        <v>23</v>
      </c>
      <c r="O3959">
        <v>0</v>
      </c>
      <c r="P3959">
        <v>34.799999999999997</v>
      </c>
      <c r="Q3959">
        <v>0</v>
      </c>
      <c r="R3959" t="s">
        <v>23</v>
      </c>
      <c r="S3959">
        <v>0</v>
      </c>
      <c r="T3959">
        <v>40.5</v>
      </c>
      <c r="U3959">
        <v>0</v>
      </c>
      <c r="V3959">
        <v>0</v>
      </c>
      <c r="W3959" t="s">
        <v>22</v>
      </c>
      <c r="X3959">
        <v>39.4</v>
      </c>
    </row>
    <row r="3960" spans="1:24" x14ac:dyDescent="0.25">
      <c r="A3960" t="s">
        <v>1157</v>
      </c>
      <c r="B3960" t="s">
        <v>2122</v>
      </c>
      <c r="C3960" t="s">
        <v>771</v>
      </c>
      <c r="D3960" t="s">
        <v>421</v>
      </c>
      <c r="E3960" t="s">
        <v>35</v>
      </c>
      <c r="F3960" t="s">
        <v>36</v>
      </c>
      <c r="G3960" t="s">
        <v>37</v>
      </c>
      <c r="H3960" t="s">
        <v>8424</v>
      </c>
      <c r="I3960" t="s">
        <v>8425</v>
      </c>
      <c r="J3960" t="s">
        <v>46</v>
      </c>
      <c r="K3960">
        <v>1.7</v>
      </c>
      <c r="L3960">
        <v>1.2</v>
      </c>
      <c r="M3960" t="s">
        <v>23</v>
      </c>
      <c r="N3960" t="s">
        <v>24</v>
      </c>
      <c r="O3960" t="s">
        <v>24</v>
      </c>
      <c r="P3960">
        <v>29.1</v>
      </c>
      <c r="Q3960" t="s">
        <v>23</v>
      </c>
      <c r="R3960" t="s">
        <v>24</v>
      </c>
      <c r="S3960" t="s">
        <v>24</v>
      </c>
      <c r="T3960">
        <v>30.4</v>
      </c>
      <c r="U3960" t="s">
        <v>23</v>
      </c>
      <c r="V3960" t="s">
        <v>23</v>
      </c>
      <c r="W3960" t="s">
        <v>24</v>
      </c>
      <c r="X3960">
        <v>27.7</v>
      </c>
    </row>
    <row r="3961" spans="1:24" x14ac:dyDescent="0.25">
      <c r="A3961" t="s">
        <v>1157</v>
      </c>
      <c r="B3961" t="s">
        <v>2122</v>
      </c>
      <c r="C3961" t="s">
        <v>771</v>
      </c>
      <c r="D3961" t="s">
        <v>421</v>
      </c>
      <c r="E3961" t="s">
        <v>35</v>
      </c>
      <c r="F3961" t="s">
        <v>36</v>
      </c>
      <c r="G3961" t="s">
        <v>37</v>
      </c>
      <c r="H3961" t="s">
        <v>8424</v>
      </c>
      <c r="I3961" t="s">
        <v>8425</v>
      </c>
      <c r="J3961" t="s">
        <v>47</v>
      </c>
      <c r="K3961">
        <v>3.5</v>
      </c>
      <c r="L3961">
        <v>4.7</v>
      </c>
      <c r="M3961">
        <v>14</v>
      </c>
      <c r="N3961">
        <v>43</v>
      </c>
      <c r="O3961">
        <v>32.6</v>
      </c>
      <c r="P3961">
        <v>33.6</v>
      </c>
      <c r="Q3961">
        <v>13</v>
      </c>
      <c r="R3961">
        <v>40</v>
      </c>
      <c r="S3961">
        <v>32.5</v>
      </c>
      <c r="T3961">
        <v>33.1</v>
      </c>
      <c r="U3961">
        <v>8</v>
      </c>
      <c r="V3961">
        <v>22</v>
      </c>
      <c r="W3961">
        <v>36.4</v>
      </c>
      <c r="X3961">
        <v>30.8</v>
      </c>
    </row>
    <row r="3962" spans="1:24" x14ac:dyDescent="0.25">
      <c r="A3962" t="s">
        <v>1157</v>
      </c>
      <c r="B3962" t="s">
        <v>2122</v>
      </c>
      <c r="C3962" t="s">
        <v>771</v>
      </c>
      <c r="D3962" t="s">
        <v>421</v>
      </c>
      <c r="E3962" t="s">
        <v>35</v>
      </c>
      <c r="F3962" t="s">
        <v>36</v>
      </c>
      <c r="G3962" t="s">
        <v>37</v>
      </c>
      <c r="H3962" t="s">
        <v>8424</v>
      </c>
      <c r="I3962" t="s">
        <v>8425</v>
      </c>
      <c r="J3962" t="s">
        <v>28</v>
      </c>
      <c r="K3962">
        <v>4.0999999999999996</v>
      </c>
      <c r="L3962">
        <v>3.7</v>
      </c>
      <c r="M3962">
        <v>10</v>
      </c>
      <c r="N3962">
        <v>37</v>
      </c>
      <c r="O3962">
        <v>27</v>
      </c>
      <c r="P3962">
        <v>24.7</v>
      </c>
      <c r="Q3962">
        <v>10</v>
      </c>
      <c r="R3962">
        <v>31</v>
      </c>
      <c r="S3962">
        <v>32.299999999999997</v>
      </c>
      <c r="T3962">
        <v>25.4</v>
      </c>
      <c r="U3962">
        <v>6</v>
      </c>
      <c r="V3962">
        <v>16</v>
      </c>
      <c r="W3962">
        <v>37.5</v>
      </c>
      <c r="X3962">
        <v>23.3</v>
      </c>
    </row>
    <row r="3963" spans="1:24" x14ac:dyDescent="0.25">
      <c r="A3963" t="s">
        <v>1157</v>
      </c>
      <c r="B3963" t="s">
        <v>2122</v>
      </c>
      <c r="C3963" t="s">
        <v>771</v>
      </c>
      <c r="D3963" t="s">
        <v>421</v>
      </c>
      <c r="E3963" t="s">
        <v>35</v>
      </c>
      <c r="F3963" t="s">
        <v>36</v>
      </c>
      <c r="G3963" t="s">
        <v>37</v>
      </c>
      <c r="H3963" t="s">
        <v>8424</v>
      </c>
      <c r="I3963" t="s">
        <v>8425</v>
      </c>
      <c r="J3963" t="s">
        <v>29</v>
      </c>
      <c r="K3963">
        <v>33.5</v>
      </c>
      <c r="L3963">
        <v>42.9</v>
      </c>
      <c r="M3963">
        <v>57</v>
      </c>
      <c r="N3963">
        <v>277</v>
      </c>
      <c r="O3963">
        <v>20.6</v>
      </c>
      <c r="P3963">
        <v>21.2</v>
      </c>
      <c r="Q3963">
        <v>42</v>
      </c>
      <c r="R3963">
        <v>220</v>
      </c>
      <c r="S3963">
        <v>19.100000000000001</v>
      </c>
      <c r="T3963">
        <v>22.1</v>
      </c>
      <c r="U3963">
        <v>32</v>
      </c>
      <c r="V3963">
        <v>135</v>
      </c>
      <c r="W3963">
        <v>23.7</v>
      </c>
      <c r="X3963">
        <v>19.600000000000001</v>
      </c>
    </row>
    <row r="3964" spans="1:24" x14ac:dyDescent="0.25">
      <c r="A3964" t="s">
        <v>1157</v>
      </c>
      <c r="B3964" t="s">
        <v>2122</v>
      </c>
      <c r="C3964" t="s">
        <v>771</v>
      </c>
      <c r="D3964" t="s">
        <v>421</v>
      </c>
      <c r="E3964" t="s">
        <v>35</v>
      </c>
      <c r="F3964" t="s">
        <v>36</v>
      </c>
      <c r="G3964" t="s">
        <v>37</v>
      </c>
      <c r="H3964" t="s">
        <v>8424</v>
      </c>
      <c r="I3964" t="s">
        <v>8425</v>
      </c>
      <c r="J3964" t="s">
        <v>30</v>
      </c>
      <c r="K3964">
        <v>48.2</v>
      </c>
      <c r="L3964">
        <v>41.1</v>
      </c>
      <c r="M3964">
        <v>88</v>
      </c>
      <c r="N3964">
        <v>316</v>
      </c>
      <c r="O3964">
        <v>27.8</v>
      </c>
      <c r="P3964">
        <v>24.2</v>
      </c>
      <c r="Q3964">
        <v>59</v>
      </c>
      <c r="R3964">
        <v>255</v>
      </c>
      <c r="S3964">
        <v>23.1</v>
      </c>
      <c r="T3964">
        <v>23.8</v>
      </c>
      <c r="U3964">
        <v>41</v>
      </c>
      <c r="V3964">
        <v>145</v>
      </c>
      <c r="W3964">
        <v>28.3</v>
      </c>
      <c r="X3964">
        <v>20.8</v>
      </c>
    </row>
    <row r="3965" spans="1:24" x14ac:dyDescent="0.25">
      <c r="A3965" t="s">
        <v>1157</v>
      </c>
      <c r="B3965" t="s">
        <v>2122</v>
      </c>
      <c r="C3965" t="s">
        <v>771</v>
      </c>
      <c r="D3965" t="s">
        <v>421</v>
      </c>
      <c r="E3965" t="s">
        <v>35</v>
      </c>
      <c r="F3965" t="s">
        <v>36</v>
      </c>
      <c r="G3965" t="s">
        <v>37</v>
      </c>
      <c r="H3965" t="s">
        <v>8424</v>
      </c>
      <c r="I3965" t="s">
        <v>8425</v>
      </c>
      <c r="J3965" t="s">
        <v>31</v>
      </c>
      <c r="K3965">
        <v>2.8</v>
      </c>
      <c r="L3965">
        <v>2.7</v>
      </c>
      <c r="M3965">
        <v>7</v>
      </c>
      <c r="N3965">
        <v>15</v>
      </c>
      <c r="O3965">
        <v>46.7</v>
      </c>
      <c r="P3965">
        <v>33.9</v>
      </c>
      <c r="Q3965">
        <v>8</v>
      </c>
      <c r="R3965">
        <v>15</v>
      </c>
      <c r="S3965">
        <v>53.3</v>
      </c>
      <c r="T3965">
        <v>33.299999999999997</v>
      </c>
      <c r="U3965" t="s">
        <v>23</v>
      </c>
      <c r="V3965" t="s">
        <v>24</v>
      </c>
      <c r="W3965">
        <v>33.299999999999997</v>
      </c>
      <c r="X3965">
        <v>30</v>
      </c>
    </row>
    <row r="3966" spans="1:24" x14ac:dyDescent="0.25">
      <c r="A3966" t="s">
        <v>1157</v>
      </c>
      <c r="B3966" t="s">
        <v>2122</v>
      </c>
      <c r="C3966" t="s">
        <v>771</v>
      </c>
      <c r="D3966" t="s">
        <v>421</v>
      </c>
      <c r="E3966" t="s">
        <v>35</v>
      </c>
      <c r="F3966" t="s">
        <v>36</v>
      </c>
      <c r="G3966" t="s">
        <v>37</v>
      </c>
      <c r="H3966" t="s">
        <v>8424</v>
      </c>
      <c r="I3966" t="s">
        <v>8425</v>
      </c>
      <c r="J3966" t="s">
        <v>48</v>
      </c>
      <c r="K3966">
        <v>2.1</v>
      </c>
      <c r="L3966">
        <v>1.2</v>
      </c>
      <c r="M3966" t="s">
        <v>23</v>
      </c>
      <c r="N3966" t="s">
        <v>24</v>
      </c>
      <c r="O3966" t="s">
        <v>24</v>
      </c>
      <c r="P3966">
        <v>23.3</v>
      </c>
      <c r="Q3966" t="s">
        <v>23</v>
      </c>
      <c r="R3966" t="s">
        <v>24</v>
      </c>
      <c r="S3966" t="s">
        <v>24</v>
      </c>
      <c r="T3966">
        <v>24</v>
      </c>
      <c r="U3966" t="s">
        <v>23</v>
      </c>
      <c r="V3966" t="s">
        <v>24</v>
      </c>
      <c r="W3966">
        <v>14.3</v>
      </c>
      <c r="X3966">
        <v>23.1</v>
      </c>
    </row>
    <row r="3967" spans="1:24" x14ac:dyDescent="0.25">
      <c r="A3967" t="s">
        <v>1157</v>
      </c>
      <c r="B3967" t="s">
        <v>2122</v>
      </c>
      <c r="C3967" t="s">
        <v>771</v>
      </c>
      <c r="D3967" t="s">
        <v>421</v>
      </c>
      <c r="E3967" t="s">
        <v>365</v>
      </c>
      <c r="F3967" t="s">
        <v>8545</v>
      </c>
      <c r="G3967" t="s">
        <v>37</v>
      </c>
      <c r="H3967" t="s">
        <v>8424</v>
      </c>
      <c r="I3967" t="s">
        <v>8546</v>
      </c>
      <c r="J3967" t="s">
        <v>38</v>
      </c>
      <c r="K3967">
        <v>3</v>
      </c>
      <c r="L3967">
        <v>1.2</v>
      </c>
      <c r="M3967">
        <v>0</v>
      </c>
      <c r="N3967" t="s">
        <v>23</v>
      </c>
      <c r="O3967">
        <v>0</v>
      </c>
      <c r="P3967">
        <v>23.6</v>
      </c>
      <c r="Q3967">
        <v>0</v>
      </c>
      <c r="R3967" t="s">
        <v>23</v>
      </c>
      <c r="S3967">
        <v>0</v>
      </c>
      <c r="T3967">
        <v>23.5</v>
      </c>
      <c r="U3967">
        <v>0</v>
      </c>
      <c r="V3967" t="s">
        <v>23</v>
      </c>
      <c r="W3967">
        <v>0</v>
      </c>
      <c r="X3967">
        <v>21.6</v>
      </c>
    </row>
    <row r="3968" spans="1:24" x14ac:dyDescent="0.25">
      <c r="A3968" t="s">
        <v>1157</v>
      </c>
      <c r="B3968" t="s">
        <v>2122</v>
      </c>
      <c r="C3968" t="s">
        <v>771</v>
      </c>
      <c r="D3968" t="s">
        <v>421</v>
      </c>
      <c r="E3968" t="s">
        <v>365</v>
      </c>
      <c r="F3968" t="s">
        <v>8545</v>
      </c>
      <c r="G3968" t="s">
        <v>37</v>
      </c>
      <c r="H3968" t="s">
        <v>8424</v>
      </c>
      <c r="I3968" t="s">
        <v>8546</v>
      </c>
      <c r="J3968" t="s">
        <v>21</v>
      </c>
      <c r="K3968">
        <v>8.3000000000000007</v>
      </c>
      <c r="L3968">
        <v>5.2</v>
      </c>
      <c r="M3968" t="s">
        <v>23</v>
      </c>
      <c r="N3968" t="s">
        <v>24</v>
      </c>
      <c r="O3968" t="s">
        <v>24</v>
      </c>
      <c r="P3968">
        <v>33.1</v>
      </c>
      <c r="Q3968" t="s">
        <v>23</v>
      </c>
      <c r="R3968" t="s">
        <v>24</v>
      </c>
      <c r="S3968" t="s">
        <v>24</v>
      </c>
      <c r="T3968">
        <v>32.5</v>
      </c>
      <c r="U3968" t="s">
        <v>23</v>
      </c>
      <c r="V3968" t="s">
        <v>24</v>
      </c>
      <c r="W3968">
        <v>9.1</v>
      </c>
      <c r="X3968">
        <v>29.4</v>
      </c>
    </row>
    <row r="3969" spans="1:24" x14ac:dyDescent="0.25">
      <c r="A3969" t="s">
        <v>1157</v>
      </c>
      <c r="B3969" t="s">
        <v>2122</v>
      </c>
      <c r="C3969" t="s">
        <v>771</v>
      </c>
      <c r="D3969" t="s">
        <v>421</v>
      </c>
      <c r="E3969" t="s">
        <v>365</v>
      </c>
      <c r="F3969" t="s">
        <v>8545</v>
      </c>
      <c r="G3969" t="s">
        <v>37</v>
      </c>
      <c r="H3969" t="s">
        <v>8424</v>
      </c>
      <c r="I3969" t="s">
        <v>8546</v>
      </c>
      <c r="J3969" t="s">
        <v>46</v>
      </c>
      <c r="K3969">
        <v>2.4</v>
      </c>
      <c r="L3969">
        <v>1.2</v>
      </c>
      <c r="M3969" t="s">
        <v>23</v>
      </c>
      <c r="N3969" t="s">
        <v>23</v>
      </c>
      <c r="O3969" t="s">
        <v>24</v>
      </c>
      <c r="P3969">
        <v>29.1</v>
      </c>
      <c r="Q3969">
        <v>0</v>
      </c>
      <c r="R3969" t="s">
        <v>23</v>
      </c>
      <c r="S3969">
        <v>0</v>
      </c>
      <c r="T3969">
        <v>30.4</v>
      </c>
      <c r="U3969">
        <v>0</v>
      </c>
      <c r="V3969" t="s">
        <v>23</v>
      </c>
      <c r="W3969">
        <v>0</v>
      </c>
      <c r="X3969">
        <v>27.7</v>
      </c>
    </row>
    <row r="3970" spans="1:24" x14ac:dyDescent="0.25">
      <c r="A3970" t="s">
        <v>1157</v>
      </c>
      <c r="B3970" t="s">
        <v>2122</v>
      </c>
      <c r="C3970" t="s">
        <v>771</v>
      </c>
      <c r="D3970" t="s">
        <v>421</v>
      </c>
      <c r="E3970" t="s">
        <v>365</v>
      </c>
      <c r="F3970" t="s">
        <v>8545</v>
      </c>
      <c r="G3970" t="s">
        <v>37</v>
      </c>
      <c r="H3970" t="s">
        <v>8424</v>
      </c>
      <c r="I3970" t="s">
        <v>8546</v>
      </c>
      <c r="J3970" t="s">
        <v>47</v>
      </c>
      <c r="K3970">
        <v>4.5999999999999996</v>
      </c>
      <c r="L3970">
        <v>4.7</v>
      </c>
      <c r="M3970" t="s">
        <v>23</v>
      </c>
      <c r="N3970" t="s">
        <v>24</v>
      </c>
      <c r="O3970">
        <v>33.299999999999997</v>
      </c>
      <c r="P3970">
        <v>33.6</v>
      </c>
      <c r="Q3970" t="s">
        <v>23</v>
      </c>
      <c r="R3970" t="s">
        <v>24</v>
      </c>
      <c r="S3970">
        <v>50</v>
      </c>
      <c r="T3970">
        <v>33.1</v>
      </c>
      <c r="U3970" t="s">
        <v>23</v>
      </c>
      <c r="V3970" t="s">
        <v>24</v>
      </c>
      <c r="W3970" t="s">
        <v>24</v>
      </c>
      <c r="X3970">
        <v>30.8</v>
      </c>
    </row>
    <row r="3971" spans="1:24" x14ac:dyDescent="0.25">
      <c r="A3971" t="s">
        <v>1157</v>
      </c>
      <c r="B3971" t="s">
        <v>2122</v>
      </c>
      <c r="C3971" t="s">
        <v>771</v>
      </c>
      <c r="D3971" t="s">
        <v>421</v>
      </c>
      <c r="E3971" t="s">
        <v>365</v>
      </c>
      <c r="F3971" t="s">
        <v>8545</v>
      </c>
      <c r="G3971" t="s">
        <v>37</v>
      </c>
      <c r="H3971" t="s">
        <v>8424</v>
      </c>
      <c r="I3971" t="s">
        <v>8546</v>
      </c>
      <c r="J3971" t="s">
        <v>28</v>
      </c>
      <c r="K3971">
        <v>3.7</v>
      </c>
      <c r="L3971">
        <v>3.7</v>
      </c>
      <c r="M3971">
        <v>0</v>
      </c>
      <c r="N3971">
        <v>8</v>
      </c>
      <c r="O3971">
        <v>0</v>
      </c>
      <c r="P3971">
        <v>24.7</v>
      </c>
      <c r="Q3971" t="s">
        <v>23</v>
      </c>
      <c r="R3971" t="s">
        <v>24</v>
      </c>
      <c r="S3971">
        <v>12.5</v>
      </c>
      <c r="T3971">
        <v>25.4</v>
      </c>
      <c r="U3971">
        <v>0</v>
      </c>
      <c r="V3971">
        <v>5</v>
      </c>
      <c r="W3971">
        <v>0</v>
      </c>
      <c r="X3971">
        <v>23.3</v>
      </c>
    </row>
    <row r="3972" spans="1:24" x14ac:dyDescent="0.25">
      <c r="A3972" t="s">
        <v>1157</v>
      </c>
      <c r="B3972" t="s">
        <v>2122</v>
      </c>
      <c r="C3972" t="s">
        <v>771</v>
      </c>
      <c r="D3972" t="s">
        <v>421</v>
      </c>
      <c r="E3972" t="s">
        <v>365</v>
      </c>
      <c r="F3972" t="s">
        <v>8545</v>
      </c>
      <c r="G3972" t="s">
        <v>37</v>
      </c>
      <c r="H3972" t="s">
        <v>8424</v>
      </c>
      <c r="I3972" t="s">
        <v>8546</v>
      </c>
      <c r="J3972" t="s">
        <v>29</v>
      </c>
      <c r="K3972">
        <v>34.9</v>
      </c>
      <c r="L3972">
        <v>42.9</v>
      </c>
      <c r="M3972">
        <v>9</v>
      </c>
      <c r="N3972">
        <v>85</v>
      </c>
      <c r="O3972">
        <v>10.6</v>
      </c>
      <c r="P3972">
        <v>21.2</v>
      </c>
      <c r="Q3972">
        <v>10</v>
      </c>
      <c r="R3972">
        <v>75</v>
      </c>
      <c r="S3972">
        <v>13.3</v>
      </c>
      <c r="T3972">
        <v>22.1</v>
      </c>
      <c r="U3972">
        <v>8</v>
      </c>
      <c r="V3972">
        <v>62</v>
      </c>
      <c r="W3972">
        <v>12.9</v>
      </c>
      <c r="X3972">
        <v>19.600000000000001</v>
      </c>
    </row>
    <row r="3973" spans="1:24" x14ac:dyDescent="0.25">
      <c r="A3973" t="s">
        <v>1157</v>
      </c>
      <c r="B3973" t="s">
        <v>2122</v>
      </c>
      <c r="C3973" t="s">
        <v>771</v>
      </c>
      <c r="D3973" t="s">
        <v>421</v>
      </c>
      <c r="E3973" t="s">
        <v>365</v>
      </c>
      <c r="F3973" t="s">
        <v>8545</v>
      </c>
      <c r="G3973" t="s">
        <v>37</v>
      </c>
      <c r="H3973" t="s">
        <v>8424</v>
      </c>
      <c r="I3973" t="s">
        <v>8546</v>
      </c>
      <c r="J3973" t="s">
        <v>30</v>
      </c>
      <c r="K3973">
        <v>39.4</v>
      </c>
      <c r="L3973">
        <v>41.1</v>
      </c>
      <c r="M3973">
        <v>15</v>
      </c>
      <c r="N3973">
        <v>76</v>
      </c>
      <c r="O3973">
        <v>19.7</v>
      </c>
      <c r="P3973">
        <v>24.2</v>
      </c>
      <c r="Q3973">
        <v>13</v>
      </c>
      <c r="R3973">
        <v>67</v>
      </c>
      <c r="S3973">
        <v>19.399999999999999</v>
      </c>
      <c r="T3973">
        <v>23.8</v>
      </c>
      <c r="U3973">
        <v>12</v>
      </c>
      <c r="V3973">
        <v>58</v>
      </c>
      <c r="W3973">
        <v>20.7</v>
      </c>
      <c r="X3973">
        <v>20.8</v>
      </c>
    </row>
    <row r="3974" spans="1:24" x14ac:dyDescent="0.25">
      <c r="A3974" t="s">
        <v>1157</v>
      </c>
      <c r="B3974" t="s">
        <v>2122</v>
      </c>
      <c r="C3974" t="s">
        <v>771</v>
      </c>
      <c r="D3974" t="s">
        <v>421</v>
      </c>
      <c r="E3974" t="s">
        <v>365</v>
      </c>
      <c r="F3974" t="s">
        <v>8545</v>
      </c>
      <c r="G3974" t="s">
        <v>37</v>
      </c>
      <c r="H3974" t="s">
        <v>8424</v>
      </c>
      <c r="I3974" t="s">
        <v>8546</v>
      </c>
      <c r="J3974" t="s">
        <v>31</v>
      </c>
      <c r="K3974">
        <v>5.5</v>
      </c>
      <c r="L3974">
        <v>2.7</v>
      </c>
      <c r="M3974" t="s">
        <v>23</v>
      </c>
      <c r="N3974" t="s">
        <v>24</v>
      </c>
      <c r="O3974">
        <v>20</v>
      </c>
      <c r="P3974">
        <v>33.9</v>
      </c>
      <c r="Q3974" t="s">
        <v>23</v>
      </c>
      <c r="R3974" t="s">
        <v>24</v>
      </c>
      <c r="S3974">
        <v>20</v>
      </c>
      <c r="T3974">
        <v>33.299999999999997</v>
      </c>
      <c r="U3974" t="s">
        <v>23</v>
      </c>
      <c r="V3974" t="s">
        <v>24</v>
      </c>
      <c r="W3974">
        <v>20</v>
      </c>
      <c r="X3974">
        <v>30</v>
      </c>
    </row>
    <row r="3975" spans="1:24" x14ac:dyDescent="0.25">
      <c r="A3975" t="s">
        <v>1157</v>
      </c>
      <c r="B3975" t="s">
        <v>2122</v>
      </c>
      <c r="C3975" t="s">
        <v>771</v>
      </c>
      <c r="D3975" t="s">
        <v>421</v>
      </c>
      <c r="E3975" t="s">
        <v>365</v>
      </c>
      <c r="F3975" t="s">
        <v>8545</v>
      </c>
      <c r="G3975" t="s">
        <v>37</v>
      </c>
      <c r="H3975" t="s">
        <v>8424</v>
      </c>
      <c r="I3975" t="s">
        <v>8546</v>
      </c>
      <c r="J3975" t="s">
        <v>60</v>
      </c>
      <c r="K3975" t="s">
        <v>22</v>
      </c>
      <c r="L3975">
        <v>0.5</v>
      </c>
      <c r="M3975">
        <v>0</v>
      </c>
      <c r="N3975">
        <v>0</v>
      </c>
      <c r="O3975" t="s">
        <v>22</v>
      </c>
      <c r="P3975">
        <v>38.6</v>
      </c>
      <c r="Q3975" t="s">
        <v>23</v>
      </c>
      <c r="R3975" t="s">
        <v>23</v>
      </c>
      <c r="S3975" t="s">
        <v>24</v>
      </c>
      <c r="T3975">
        <v>38.1</v>
      </c>
      <c r="U3975">
        <v>0</v>
      </c>
      <c r="V3975" t="s">
        <v>23</v>
      </c>
      <c r="W3975">
        <v>0</v>
      </c>
      <c r="X3975">
        <v>38.1</v>
      </c>
    </row>
    <row r="3976" spans="1:24" x14ac:dyDescent="0.25">
      <c r="A3976" t="s">
        <v>1157</v>
      </c>
      <c r="B3976" t="s">
        <v>2122</v>
      </c>
      <c r="C3976" t="s">
        <v>771</v>
      </c>
      <c r="D3976" t="s">
        <v>421</v>
      </c>
      <c r="E3976" t="s">
        <v>365</v>
      </c>
      <c r="F3976" t="s">
        <v>8545</v>
      </c>
      <c r="G3976" t="s">
        <v>37</v>
      </c>
      <c r="H3976" t="s">
        <v>8424</v>
      </c>
      <c r="I3976" t="s">
        <v>8546</v>
      </c>
      <c r="J3976" t="s">
        <v>48</v>
      </c>
      <c r="K3976">
        <v>1.5</v>
      </c>
      <c r="L3976">
        <v>1.2</v>
      </c>
      <c r="M3976">
        <v>0</v>
      </c>
      <c r="N3976" t="s">
        <v>23</v>
      </c>
      <c r="O3976">
        <v>0</v>
      </c>
      <c r="P3976">
        <v>23.3</v>
      </c>
      <c r="Q3976">
        <v>0</v>
      </c>
      <c r="R3976" t="s">
        <v>23</v>
      </c>
      <c r="S3976">
        <v>0</v>
      </c>
      <c r="T3976">
        <v>24</v>
      </c>
      <c r="U3976">
        <v>0</v>
      </c>
      <c r="V3976" t="s">
        <v>23</v>
      </c>
      <c r="W3976">
        <v>0</v>
      </c>
      <c r="X3976">
        <v>23.1</v>
      </c>
    </row>
    <row r="3977" spans="1:24" x14ac:dyDescent="0.25">
      <c r="A3977" t="s">
        <v>1157</v>
      </c>
      <c r="B3977" t="s">
        <v>2122</v>
      </c>
      <c r="C3977" t="s">
        <v>771</v>
      </c>
      <c r="D3977" t="s">
        <v>421</v>
      </c>
      <c r="E3977" t="s">
        <v>240</v>
      </c>
      <c r="F3977" t="s">
        <v>241</v>
      </c>
      <c r="G3977" t="s">
        <v>37</v>
      </c>
      <c r="H3977" t="s">
        <v>8424</v>
      </c>
      <c r="I3977" t="s">
        <v>8458</v>
      </c>
      <c r="J3977" t="s">
        <v>38</v>
      </c>
      <c r="K3977" t="s">
        <v>22</v>
      </c>
      <c r="L3977">
        <v>1.2</v>
      </c>
      <c r="M3977">
        <v>0</v>
      </c>
      <c r="N3977" t="s">
        <v>23</v>
      </c>
      <c r="O3977">
        <v>0</v>
      </c>
      <c r="P3977">
        <v>23.6</v>
      </c>
      <c r="Q3977">
        <v>0</v>
      </c>
      <c r="R3977" t="s">
        <v>23</v>
      </c>
      <c r="S3977">
        <v>0</v>
      </c>
      <c r="T3977">
        <v>23.5</v>
      </c>
      <c r="U3977">
        <v>0</v>
      </c>
      <c r="V3977">
        <v>0</v>
      </c>
      <c r="W3977" t="s">
        <v>22</v>
      </c>
      <c r="X3977">
        <v>21.6</v>
      </c>
    </row>
    <row r="3978" spans="1:24" x14ac:dyDescent="0.25">
      <c r="A3978" t="s">
        <v>1157</v>
      </c>
      <c r="B3978" t="s">
        <v>2122</v>
      </c>
      <c r="C3978" t="s">
        <v>771</v>
      </c>
      <c r="D3978" t="s">
        <v>421</v>
      </c>
      <c r="E3978" t="s">
        <v>240</v>
      </c>
      <c r="F3978" t="s">
        <v>241</v>
      </c>
      <c r="G3978" t="s">
        <v>37</v>
      </c>
      <c r="H3978" t="s">
        <v>8424</v>
      </c>
      <c r="I3978" t="s">
        <v>8458</v>
      </c>
      <c r="J3978" t="s">
        <v>21</v>
      </c>
      <c r="K3978">
        <v>6.9</v>
      </c>
      <c r="L3978">
        <v>5.2</v>
      </c>
      <c r="M3978">
        <v>0</v>
      </c>
      <c r="N3978" t="s">
        <v>23</v>
      </c>
      <c r="O3978">
        <v>0</v>
      </c>
      <c r="P3978">
        <v>33.1</v>
      </c>
      <c r="Q3978">
        <v>0</v>
      </c>
      <c r="R3978" t="s">
        <v>23</v>
      </c>
      <c r="S3978">
        <v>0</v>
      </c>
      <c r="T3978">
        <v>32.5</v>
      </c>
      <c r="U3978">
        <v>0</v>
      </c>
      <c r="V3978">
        <v>0</v>
      </c>
      <c r="W3978" t="s">
        <v>22</v>
      </c>
      <c r="X3978">
        <v>29.4</v>
      </c>
    </row>
    <row r="3979" spans="1:24" x14ac:dyDescent="0.25">
      <c r="A3979" t="s">
        <v>1157</v>
      </c>
      <c r="B3979" t="s">
        <v>2122</v>
      </c>
      <c r="C3979" t="s">
        <v>771</v>
      </c>
      <c r="D3979" t="s">
        <v>421</v>
      </c>
      <c r="E3979" t="s">
        <v>240</v>
      </c>
      <c r="F3979" t="s">
        <v>241</v>
      </c>
      <c r="G3979" t="s">
        <v>37</v>
      </c>
      <c r="H3979" t="s">
        <v>8424</v>
      </c>
      <c r="I3979" t="s">
        <v>8458</v>
      </c>
      <c r="J3979" t="s">
        <v>46</v>
      </c>
      <c r="K3979">
        <v>2.6</v>
      </c>
      <c r="L3979">
        <v>1.2</v>
      </c>
      <c r="M3979">
        <v>0</v>
      </c>
      <c r="N3979" t="s">
        <v>23</v>
      </c>
      <c r="O3979">
        <v>0</v>
      </c>
      <c r="P3979">
        <v>29.1</v>
      </c>
      <c r="Q3979">
        <v>0</v>
      </c>
      <c r="R3979" t="s">
        <v>23</v>
      </c>
      <c r="S3979">
        <v>0</v>
      </c>
      <c r="T3979">
        <v>30.4</v>
      </c>
      <c r="U3979">
        <v>0</v>
      </c>
      <c r="V3979" t="s">
        <v>23</v>
      </c>
      <c r="W3979">
        <v>0</v>
      </c>
      <c r="X3979">
        <v>27.7</v>
      </c>
    </row>
    <row r="3980" spans="1:24" x14ac:dyDescent="0.25">
      <c r="A3980" t="s">
        <v>1157</v>
      </c>
      <c r="B3980" t="s">
        <v>2122</v>
      </c>
      <c r="C3980" t="s">
        <v>771</v>
      </c>
      <c r="D3980" t="s">
        <v>421</v>
      </c>
      <c r="E3980" t="s">
        <v>240</v>
      </c>
      <c r="F3980" t="s">
        <v>241</v>
      </c>
      <c r="G3980" t="s">
        <v>37</v>
      </c>
      <c r="H3980" t="s">
        <v>8424</v>
      </c>
      <c r="I3980" t="s">
        <v>8458</v>
      </c>
      <c r="J3980" t="s">
        <v>47</v>
      </c>
      <c r="K3980">
        <v>3.4</v>
      </c>
      <c r="L3980">
        <v>4.7</v>
      </c>
      <c r="M3980" t="s">
        <v>23</v>
      </c>
      <c r="N3980" t="s">
        <v>24</v>
      </c>
      <c r="O3980">
        <v>16.7</v>
      </c>
      <c r="P3980">
        <v>33.6</v>
      </c>
      <c r="Q3980">
        <v>0</v>
      </c>
      <c r="R3980">
        <v>5</v>
      </c>
      <c r="S3980">
        <v>0</v>
      </c>
      <c r="T3980">
        <v>33.1</v>
      </c>
      <c r="U3980">
        <v>0</v>
      </c>
      <c r="V3980">
        <v>5</v>
      </c>
      <c r="W3980">
        <v>0</v>
      </c>
      <c r="X3980">
        <v>30.8</v>
      </c>
    </row>
    <row r="3981" spans="1:24" x14ac:dyDescent="0.25">
      <c r="A3981" t="s">
        <v>1157</v>
      </c>
      <c r="B3981" t="s">
        <v>2122</v>
      </c>
      <c r="C3981" t="s">
        <v>771</v>
      </c>
      <c r="D3981" t="s">
        <v>421</v>
      </c>
      <c r="E3981" t="s">
        <v>240</v>
      </c>
      <c r="F3981" t="s">
        <v>241</v>
      </c>
      <c r="G3981" t="s">
        <v>37</v>
      </c>
      <c r="H3981" t="s">
        <v>8424</v>
      </c>
      <c r="I3981" t="s">
        <v>8458</v>
      </c>
      <c r="J3981" t="s">
        <v>28</v>
      </c>
      <c r="K3981">
        <v>3.6</v>
      </c>
      <c r="L3981">
        <v>3.7</v>
      </c>
      <c r="M3981" t="s">
        <v>23</v>
      </c>
      <c r="N3981" t="s">
        <v>24</v>
      </c>
      <c r="O3981">
        <v>25</v>
      </c>
      <c r="P3981">
        <v>24.7</v>
      </c>
      <c r="Q3981" t="s">
        <v>23</v>
      </c>
      <c r="R3981" t="s">
        <v>24</v>
      </c>
      <c r="S3981" t="s">
        <v>24</v>
      </c>
      <c r="T3981">
        <v>25.4</v>
      </c>
      <c r="U3981" t="s">
        <v>23</v>
      </c>
      <c r="V3981" t="s">
        <v>24</v>
      </c>
      <c r="W3981">
        <v>25</v>
      </c>
      <c r="X3981">
        <v>23.3</v>
      </c>
    </row>
    <row r="3982" spans="1:24" x14ac:dyDescent="0.25">
      <c r="A3982" t="s">
        <v>1157</v>
      </c>
      <c r="B3982" t="s">
        <v>2122</v>
      </c>
      <c r="C3982" t="s">
        <v>771</v>
      </c>
      <c r="D3982" t="s">
        <v>421</v>
      </c>
      <c r="E3982" t="s">
        <v>240</v>
      </c>
      <c r="F3982" t="s">
        <v>241</v>
      </c>
      <c r="G3982" t="s">
        <v>37</v>
      </c>
      <c r="H3982" t="s">
        <v>8424</v>
      </c>
      <c r="I3982" t="s">
        <v>8458</v>
      </c>
      <c r="J3982" t="s">
        <v>29</v>
      </c>
      <c r="K3982">
        <v>50.5</v>
      </c>
      <c r="L3982">
        <v>42.9</v>
      </c>
      <c r="M3982">
        <v>9</v>
      </c>
      <c r="N3982">
        <v>82</v>
      </c>
      <c r="O3982">
        <v>11</v>
      </c>
      <c r="P3982">
        <v>21.2</v>
      </c>
      <c r="Q3982">
        <v>8</v>
      </c>
      <c r="R3982">
        <v>76</v>
      </c>
      <c r="S3982">
        <v>10.5</v>
      </c>
      <c r="T3982">
        <v>22.1</v>
      </c>
      <c r="U3982" t="s">
        <v>23</v>
      </c>
      <c r="V3982" t="s">
        <v>24</v>
      </c>
      <c r="W3982" t="s">
        <v>24</v>
      </c>
      <c r="X3982">
        <v>19.600000000000001</v>
      </c>
    </row>
    <row r="3983" spans="1:24" x14ac:dyDescent="0.25">
      <c r="A3983" t="s">
        <v>1157</v>
      </c>
      <c r="B3983" t="s">
        <v>2122</v>
      </c>
      <c r="C3983" t="s">
        <v>771</v>
      </c>
      <c r="D3983" t="s">
        <v>421</v>
      </c>
      <c r="E3983" t="s">
        <v>240</v>
      </c>
      <c r="F3983" t="s">
        <v>241</v>
      </c>
      <c r="G3983" t="s">
        <v>37</v>
      </c>
      <c r="H3983" t="s">
        <v>8424</v>
      </c>
      <c r="I3983" t="s">
        <v>8458</v>
      </c>
      <c r="J3983" t="s">
        <v>30</v>
      </c>
      <c r="K3983">
        <v>38.299999999999997</v>
      </c>
      <c r="L3983">
        <v>41.1</v>
      </c>
      <c r="M3983">
        <v>9</v>
      </c>
      <c r="N3983">
        <v>83</v>
      </c>
      <c r="O3983">
        <v>10.8</v>
      </c>
      <c r="P3983">
        <v>24.2</v>
      </c>
      <c r="Q3983">
        <v>8</v>
      </c>
      <c r="R3983">
        <v>80</v>
      </c>
      <c r="S3983">
        <v>10</v>
      </c>
      <c r="T3983">
        <v>23.8</v>
      </c>
      <c r="U3983" t="s">
        <v>23</v>
      </c>
      <c r="V3983" t="s">
        <v>24</v>
      </c>
      <c r="W3983" t="s">
        <v>24</v>
      </c>
      <c r="X3983">
        <v>20.8</v>
      </c>
    </row>
    <row r="3984" spans="1:24" x14ac:dyDescent="0.25">
      <c r="A3984" t="s">
        <v>1157</v>
      </c>
      <c r="B3984" t="s">
        <v>2122</v>
      </c>
      <c r="C3984" t="s">
        <v>771</v>
      </c>
      <c r="D3984" t="s">
        <v>421</v>
      </c>
      <c r="E3984" t="s">
        <v>240</v>
      </c>
      <c r="F3984" t="s">
        <v>241</v>
      </c>
      <c r="G3984" t="s">
        <v>37</v>
      </c>
      <c r="H3984" t="s">
        <v>8424</v>
      </c>
      <c r="I3984" t="s">
        <v>8458</v>
      </c>
      <c r="J3984" t="s">
        <v>31</v>
      </c>
      <c r="K3984">
        <v>1.9</v>
      </c>
      <c r="L3984">
        <v>2.7</v>
      </c>
      <c r="M3984" t="s">
        <v>23</v>
      </c>
      <c r="N3984" t="s">
        <v>23</v>
      </c>
      <c r="O3984" t="s">
        <v>24</v>
      </c>
      <c r="P3984">
        <v>33.9</v>
      </c>
      <c r="Q3984" t="s">
        <v>23</v>
      </c>
      <c r="R3984" t="s">
        <v>23</v>
      </c>
      <c r="S3984" t="s">
        <v>24</v>
      </c>
      <c r="T3984">
        <v>33.299999999999997</v>
      </c>
      <c r="U3984" t="s">
        <v>23</v>
      </c>
      <c r="V3984" t="s">
        <v>23</v>
      </c>
      <c r="W3984" t="s">
        <v>24</v>
      </c>
      <c r="X3984">
        <v>30</v>
      </c>
    </row>
    <row r="3985" spans="1:24" x14ac:dyDescent="0.25">
      <c r="A3985" t="s">
        <v>1157</v>
      </c>
      <c r="B3985" t="s">
        <v>2122</v>
      </c>
      <c r="C3985" t="s">
        <v>771</v>
      </c>
      <c r="D3985" t="s">
        <v>421</v>
      </c>
      <c r="E3985" t="s">
        <v>240</v>
      </c>
      <c r="F3985" t="s">
        <v>241</v>
      </c>
      <c r="G3985" t="s">
        <v>37</v>
      </c>
      <c r="H3985" t="s">
        <v>8424</v>
      </c>
      <c r="I3985" t="s">
        <v>8458</v>
      </c>
      <c r="J3985" t="s">
        <v>48</v>
      </c>
      <c r="K3985">
        <v>4.2</v>
      </c>
      <c r="L3985">
        <v>1.2</v>
      </c>
      <c r="M3985">
        <v>0</v>
      </c>
      <c r="N3985" t="s">
        <v>23</v>
      </c>
      <c r="O3985">
        <v>0</v>
      </c>
      <c r="P3985">
        <v>23.3</v>
      </c>
      <c r="Q3985">
        <v>0</v>
      </c>
      <c r="R3985" t="s">
        <v>23</v>
      </c>
      <c r="S3985">
        <v>0</v>
      </c>
      <c r="T3985">
        <v>24</v>
      </c>
      <c r="U3985">
        <v>0</v>
      </c>
      <c r="V3985" t="s">
        <v>23</v>
      </c>
      <c r="W3985">
        <v>0</v>
      </c>
      <c r="X3985">
        <v>23.1</v>
      </c>
    </row>
    <row r="3986" spans="1:24" x14ac:dyDescent="0.25">
      <c r="A3986" t="s">
        <v>1157</v>
      </c>
      <c r="B3986" t="s">
        <v>2122</v>
      </c>
      <c r="C3986" t="s">
        <v>771</v>
      </c>
      <c r="D3986" t="s">
        <v>421</v>
      </c>
      <c r="E3986" t="s">
        <v>819</v>
      </c>
      <c r="F3986" t="s">
        <v>820</v>
      </c>
      <c r="G3986" t="s">
        <v>37</v>
      </c>
      <c r="H3986" t="s">
        <v>8424</v>
      </c>
      <c r="I3986" t="s">
        <v>8491</v>
      </c>
      <c r="J3986" t="s">
        <v>38</v>
      </c>
      <c r="K3986">
        <v>3.1</v>
      </c>
      <c r="L3986">
        <v>1.2</v>
      </c>
      <c r="M3986" t="s">
        <v>23</v>
      </c>
      <c r="N3986" t="s">
        <v>24</v>
      </c>
      <c r="O3986" t="s">
        <v>24</v>
      </c>
      <c r="P3986">
        <v>23.6</v>
      </c>
      <c r="Q3986" t="s">
        <v>23</v>
      </c>
      <c r="R3986" t="s">
        <v>24</v>
      </c>
      <c r="S3986" t="s">
        <v>24</v>
      </c>
      <c r="T3986">
        <v>23.5</v>
      </c>
      <c r="U3986" t="s">
        <v>23</v>
      </c>
      <c r="V3986" t="s">
        <v>23</v>
      </c>
      <c r="W3986" t="s">
        <v>24</v>
      </c>
      <c r="X3986">
        <v>21.6</v>
      </c>
    </row>
    <row r="3987" spans="1:24" x14ac:dyDescent="0.25">
      <c r="A3987" t="s">
        <v>1157</v>
      </c>
      <c r="B3987" t="s">
        <v>2122</v>
      </c>
      <c r="C3987" t="s">
        <v>771</v>
      </c>
      <c r="D3987" t="s">
        <v>421</v>
      </c>
      <c r="E3987" t="s">
        <v>819</v>
      </c>
      <c r="F3987" t="s">
        <v>820</v>
      </c>
      <c r="G3987" t="s">
        <v>37</v>
      </c>
      <c r="H3987" t="s">
        <v>8424</v>
      </c>
      <c r="I3987" t="s">
        <v>8491</v>
      </c>
      <c r="J3987" t="s">
        <v>21</v>
      </c>
      <c r="K3987">
        <v>11</v>
      </c>
      <c r="L3987">
        <v>5.2</v>
      </c>
      <c r="M3987">
        <v>9</v>
      </c>
      <c r="N3987">
        <v>34</v>
      </c>
      <c r="O3987">
        <v>26.5</v>
      </c>
      <c r="P3987">
        <v>33.1</v>
      </c>
      <c r="Q3987">
        <v>11</v>
      </c>
      <c r="R3987">
        <v>32</v>
      </c>
      <c r="S3987">
        <v>34.4</v>
      </c>
      <c r="T3987">
        <v>32.5</v>
      </c>
      <c r="U3987">
        <v>9</v>
      </c>
      <c r="V3987">
        <v>31</v>
      </c>
      <c r="W3987">
        <v>29</v>
      </c>
      <c r="X3987">
        <v>29.4</v>
      </c>
    </row>
    <row r="3988" spans="1:24" x14ac:dyDescent="0.25">
      <c r="A3988" t="s">
        <v>1157</v>
      </c>
      <c r="B3988" t="s">
        <v>2122</v>
      </c>
      <c r="C3988" t="s">
        <v>771</v>
      </c>
      <c r="D3988" t="s">
        <v>421</v>
      </c>
      <c r="E3988" t="s">
        <v>819</v>
      </c>
      <c r="F3988" t="s">
        <v>820</v>
      </c>
      <c r="G3988" t="s">
        <v>37</v>
      </c>
      <c r="H3988" t="s">
        <v>8424</v>
      </c>
      <c r="I3988" t="s">
        <v>8491</v>
      </c>
      <c r="J3988" t="s">
        <v>46</v>
      </c>
      <c r="K3988">
        <v>0.7</v>
      </c>
      <c r="L3988">
        <v>1.2</v>
      </c>
      <c r="M3988" t="s">
        <v>23</v>
      </c>
      <c r="N3988" t="s">
        <v>23</v>
      </c>
      <c r="O3988" t="s">
        <v>24</v>
      </c>
      <c r="P3988">
        <v>29.1</v>
      </c>
      <c r="Q3988" t="s">
        <v>23</v>
      </c>
      <c r="R3988" t="s">
        <v>23</v>
      </c>
      <c r="S3988" t="s">
        <v>24</v>
      </c>
      <c r="T3988">
        <v>30.4</v>
      </c>
      <c r="U3988" t="s">
        <v>23</v>
      </c>
      <c r="V3988" t="s">
        <v>23</v>
      </c>
      <c r="W3988" t="s">
        <v>24</v>
      </c>
      <c r="X3988">
        <v>27.7</v>
      </c>
    </row>
    <row r="3989" spans="1:24" x14ac:dyDescent="0.25">
      <c r="A3989" t="s">
        <v>1157</v>
      </c>
      <c r="B3989" t="s">
        <v>2122</v>
      </c>
      <c r="C3989" t="s">
        <v>771</v>
      </c>
      <c r="D3989" t="s">
        <v>421</v>
      </c>
      <c r="E3989" t="s">
        <v>819</v>
      </c>
      <c r="F3989" t="s">
        <v>820</v>
      </c>
      <c r="G3989" t="s">
        <v>37</v>
      </c>
      <c r="H3989" t="s">
        <v>8424</v>
      </c>
      <c r="I3989" t="s">
        <v>8491</v>
      </c>
      <c r="J3989" t="s">
        <v>47</v>
      </c>
      <c r="K3989">
        <v>12.5</v>
      </c>
      <c r="L3989">
        <v>4.7</v>
      </c>
      <c r="M3989">
        <v>16</v>
      </c>
      <c r="N3989">
        <v>45</v>
      </c>
      <c r="O3989">
        <v>35.6</v>
      </c>
      <c r="P3989">
        <v>33.6</v>
      </c>
      <c r="Q3989">
        <v>14</v>
      </c>
      <c r="R3989">
        <v>39</v>
      </c>
      <c r="S3989">
        <v>35.9</v>
      </c>
      <c r="T3989">
        <v>33.1</v>
      </c>
      <c r="U3989" t="s">
        <v>23</v>
      </c>
      <c r="V3989" t="s">
        <v>24</v>
      </c>
      <c r="W3989" t="s">
        <v>24</v>
      </c>
      <c r="X3989">
        <v>30.8</v>
      </c>
    </row>
    <row r="3990" spans="1:24" x14ac:dyDescent="0.25">
      <c r="A3990" t="s">
        <v>1157</v>
      </c>
      <c r="B3990" t="s">
        <v>2122</v>
      </c>
      <c r="C3990" t="s">
        <v>771</v>
      </c>
      <c r="D3990" t="s">
        <v>421</v>
      </c>
      <c r="E3990" t="s">
        <v>819</v>
      </c>
      <c r="F3990" t="s">
        <v>820</v>
      </c>
      <c r="G3990" t="s">
        <v>37</v>
      </c>
      <c r="H3990" t="s">
        <v>8424</v>
      </c>
      <c r="I3990" t="s">
        <v>8491</v>
      </c>
      <c r="J3990" t="s">
        <v>28</v>
      </c>
      <c r="K3990">
        <v>4.4000000000000004</v>
      </c>
      <c r="L3990">
        <v>3.7</v>
      </c>
      <c r="M3990" t="s">
        <v>23</v>
      </c>
      <c r="N3990" t="s">
        <v>24</v>
      </c>
      <c r="O3990" t="s">
        <v>24</v>
      </c>
      <c r="P3990">
        <v>24.7</v>
      </c>
      <c r="Q3990" t="s">
        <v>23</v>
      </c>
      <c r="R3990" t="s">
        <v>24</v>
      </c>
      <c r="S3990">
        <v>7.7</v>
      </c>
      <c r="T3990">
        <v>25.4</v>
      </c>
      <c r="U3990" t="s">
        <v>23</v>
      </c>
      <c r="V3990" t="s">
        <v>24</v>
      </c>
      <c r="W3990">
        <v>10</v>
      </c>
      <c r="X3990">
        <v>23.3</v>
      </c>
    </row>
    <row r="3991" spans="1:24" x14ac:dyDescent="0.25">
      <c r="A3991" t="s">
        <v>1157</v>
      </c>
      <c r="B3991" t="s">
        <v>2122</v>
      </c>
      <c r="C3991" t="s">
        <v>771</v>
      </c>
      <c r="D3991" t="s">
        <v>421</v>
      </c>
      <c r="E3991" t="s">
        <v>819</v>
      </c>
      <c r="F3991" t="s">
        <v>820</v>
      </c>
      <c r="G3991" t="s">
        <v>37</v>
      </c>
      <c r="H3991" t="s">
        <v>8424</v>
      </c>
      <c r="I3991" t="s">
        <v>8491</v>
      </c>
      <c r="J3991" t="s">
        <v>29</v>
      </c>
      <c r="K3991">
        <v>33.1</v>
      </c>
      <c r="L3991">
        <v>42.9</v>
      </c>
      <c r="M3991">
        <v>32</v>
      </c>
      <c r="N3991">
        <v>136</v>
      </c>
      <c r="O3991">
        <v>23.5</v>
      </c>
      <c r="P3991">
        <v>21.2</v>
      </c>
      <c r="Q3991">
        <v>29</v>
      </c>
      <c r="R3991">
        <v>122</v>
      </c>
      <c r="S3991">
        <v>23.8</v>
      </c>
      <c r="T3991">
        <v>22.1</v>
      </c>
      <c r="U3991">
        <v>17</v>
      </c>
      <c r="V3991">
        <v>82</v>
      </c>
      <c r="W3991">
        <v>20.7</v>
      </c>
      <c r="X3991">
        <v>19.600000000000001</v>
      </c>
    </row>
    <row r="3992" spans="1:24" x14ac:dyDescent="0.25">
      <c r="A3992" t="s">
        <v>1157</v>
      </c>
      <c r="B3992" t="s">
        <v>2122</v>
      </c>
      <c r="C3992" t="s">
        <v>771</v>
      </c>
      <c r="D3992" t="s">
        <v>421</v>
      </c>
      <c r="E3992" t="s">
        <v>819</v>
      </c>
      <c r="F3992" t="s">
        <v>820</v>
      </c>
      <c r="G3992" t="s">
        <v>37</v>
      </c>
      <c r="H3992" t="s">
        <v>8424</v>
      </c>
      <c r="I3992" t="s">
        <v>8491</v>
      </c>
      <c r="J3992" t="s">
        <v>30</v>
      </c>
      <c r="K3992">
        <v>32</v>
      </c>
      <c r="L3992">
        <v>41.1</v>
      </c>
      <c r="M3992">
        <v>37</v>
      </c>
      <c r="N3992">
        <v>159</v>
      </c>
      <c r="O3992">
        <v>23.3</v>
      </c>
      <c r="P3992">
        <v>24.2</v>
      </c>
      <c r="Q3992">
        <v>32</v>
      </c>
      <c r="R3992">
        <v>140</v>
      </c>
      <c r="S3992">
        <v>22.9</v>
      </c>
      <c r="T3992">
        <v>23.8</v>
      </c>
      <c r="U3992">
        <v>22</v>
      </c>
      <c r="V3992">
        <v>100</v>
      </c>
      <c r="W3992">
        <v>22</v>
      </c>
      <c r="X3992">
        <v>20.8</v>
      </c>
    </row>
    <row r="3993" spans="1:24" x14ac:dyDescent="0.25">
      <c r="A3993" t="s">
        <v>1157</v>
      </c>
      <c r="B3993" t="s">
        <v>2122</v>
      </c>
      <c r="C3993" t="s">
        <v>771</v>
      </c>
      <c r="D3993" t="s">
        <v>421</v>
      </c>
      <c r="E3993" t="s">
        <v>819</v>
      </c>
      <c r="F3993" t="s">
        <v>820</v>
      </c>
      <c r="G3993" t="s">
        <v>37</v>
      </c>
      <c r="H3993" t="s">
        <v>8424</v>
      </c>
      <c r="I3993" t="s">
        <v>8491</v>
      </c>
      <c r="J3993" t="s">
        <v>31</v>
      </c>
      <c r="K3993">
        <v>4.3</v>
      </c>
      <c r="L3993">
        <v>2.7</v>
      </c>
      <c r="M3993">
        <v>5</v>
      </c>
      <c r="N3993">
        <v>15</v>
      </c>
      <c r="O3993">
        <v>33.299999999999997</v>
      </c>
      <c r="P3993">
        <v>33.9</v>
      </c>
      <c r="Q3993">
        <v>6</v>
      </c>
      <c r="R3993">
        <v>17</v>
      </c>
      <c r="S3993">
        <v>35.299999999999997</v>
      </c>
      <c r="T3993">
        <v>33.299999999999997</v>
      </c>
      <c r="U3993" t="s">
        <v>23</v>
      </c>
      <c r="V3993" t="s">
        <v>24</v>
      </c>
      <c r="W3993" t="s">
        <v>24</v>
      </c>
      <c r="X3993">
        <v>30</v>
      </c>
    </row>
    <row r="3994" spans="1:24" x14ac:dyDescent="0.25">
      <c r="A3994" t="s">
        <v>1157</v>
      </c>
      <c r="B3994" t="s">
        <v>2122</v>
      </c>
      <c r="C3994" t="s">
        <v>771</v>
      </c>
      <c r="D3994" t="s">
        <v>421</v>
      </c>
      <c r="E3994" t="s">
        <v>819</v>
      </c>
      <c r="F3994" t="s">
        <v>820</v>
      </c>
      <c r="G3994" t="s">
        <v>37</v>
      </c>
      <c r="H3994" t="s">
        <v>8424</v>
      </c>
      <c r="I3994" t="s">
        <v>8491</v>
      </c>
      <c r="J3994" t="s">
        <v>48</v>
      </c>
      <c r="K3994">
        <v>1.8</v>
      </c>
      <c r="L3994">
        <v>1.2</v>
      </c>
      <c r="M3994" t="s">
        <v>23</v>
      </c>
      <c r="N3994" t="s">
        <v>24</v>
      </c>
      <c r="O3994">
        <v>12.5</v>
      </c>
      <c r="P3994">
        <v>23.3</v>
      </c>
      <c r="Q3994" t="s">
        <v>23</v>
      </c>
      <c r="R3994" t="s">
        <v>24</v>
      </c>
      <c r="S3994">
        <v>12.5</v>
      </c>
      <c r="T3994">
        <v>24</v>
      </c>
      <c r="U3994" t="s">
        <v>23</v>
      </c>
      <c r="V3994" t="s">
        <v>23</v>
      </c>
      <c r="W3994" t="s">
        <v>24</v>
      </c>
      <c r="X3994">
        <v>23.1</v>
      </c>
    </row>
    <row r="3995" spans="1:24" x14ac:dyDescent="0.25">
      <c r="A3995" t="s">
        <v>1157</v>
      </c>
      <c r="B3995" t="s">
        <v>2122</v>
      </c>
      <c r="C3995" t="s">
        <v>771</v>
      </c>
      <c r="D3995" t="s">
        <v>421</v>
      </c>
      <c r="E3995" t="s">
        <v>78</v>
      </c>
      <c r="F3995" t="s">
        <v>8406</v>
      </c>
      <c r="G3995" t="s">
        <v>37</v>
      </c>
      <c r="H3995" t="s">
        <v>8424</v>
      </c>
      <c r="I3995" t="s">
        <v>8433</v>
      </c>
      <c r="J3995" t="s">
        <v>38</v>
      </c>
      <c r="K3995">
        <v>2.7</v>
      </c>
      <c r="L3995">
        <v>1.2</v>
      </c>
      <c r="M3995" t="s">
        <v>23</v>
      </c>
      <c r="N3995" t="s">
        <v>23</v>
      </c>
      <c r="O3995" t="s">
        <v>24</v>
      </c>
      <c r="P3995">
        <v>23.6</v>
      </c>
      <c r="Q3995" t="s">
        <v>23</v>
      </c>
      <c r="R3995" t="s">
        <v>23</v>
      </c>
      <c r="S3995" t="s">
        <v>24</v>
      </c>
      <c r="T3995">
        <v>23.5</v>
      </c>
      <c r="U3995" t="s">
        <v>23</v>
      </c>
      <c r="V3995" t="s">
        <v>23</v>
      </c>
      <c r="W3995" t="s">
        <v>24</v>
      </c>
      <c r="X3995">
        <v>21.6</v>
      </c>
    </row>
    <row r="3996" spans="1:24" x14ac:dyDescent="0.25">
      <c r="A3996" t="s">
        <v>1157</v>
      </c>
      <c r="B3996" t="s">
        <v>2122</v>
      </c>
      <c r="C3996" t="s">
        <v>771</v>
      </c>
      <c r="D3996" t="s">
        <v>421</v>
      </c>
      <c r="E3996" t="s">
        <v>78</v>
      </c>
      <c r="F3996" t="s">
        <v>8406</v>
      </c>
      <c r="G3996" t="s">
        <v>37</v>
      </c>
      <c r="H3996" t="s">
        <v>8424</v>
      </c>
      <c r="I3996" t="s">
        <v>8433</v>
      </c>
      <c r="J3996" t="s">
        <v>21</v>
      </c>
      <c r="K3996">
        <v>5.3</v>
      </c>
      <c r="L3996">
        <v>5.2</v>
      </c>
      <c r="M3996" t="s">
        <v>23</v>
      </c>
      <c r="N3996" t="s">
        <v>24</v>
      </c>
      <c r="O3996">
        <v>9.1</v>
      </c>
      <c r="P3996">
        <v>33.1</v>
      </c>
      <c r="Q3996">
        <v>0</v>
      </c>
      <c r="R3996">
        <v>9</v>
      </c>
      <c r="S3996">
        <v>0</v>
      </c>
      <c r="T3996">
        <v>32.5</v>
      </c>
      <c r="U3996" t="s">
        <v>23</v>
      </c>
      <c r="V3996" t="s">
        <v>24</v>
      </c>
      <c r="W3996" t="s">
        <v>24</v>
      </c>
      <c r="X3996">
        <v>29.4</v>
      </c>
    </row>
    <row r="3997" spans="1:24" x14ac:dyDescent="0.25">
      <c r="A3997" t="s">
        <v>1157</v>
      </c>
      <c r="B3997" t="s">
        <v>2122</v>
      </c>
      <c r="C3997" t="s">
        <v>771</v>
      </c>
      <c r="D3997" t="s">
        <v>421</v>
      </c>
      <c r="E3997" t="s">
        <v>78</v>
      </c>
      <c r="F3997" t="s">
        <v>8406</v>
      </c>
      <c r="G3997" t="s">
        <v>37</v>
      </c>
      <c r="H3997" t="s">
        <v>8424</v>
      </c>
      <c r="I3997" t="s">
        <v>8433</v>
      </c>
      <c r="J3997" t="s">
        <v>46</v>
      </c>
      <c r="K3997" t="s">
        <v>22</v>
      </c>
      <c r="L3997">
        <v>1.2</v>
      </c>
      <c r="M3997" t="s">
        <v>23</v>
      </c>
      <c r="N3997" t="s">
        <v>23</v>
      </c>
      <c r="O3997" t="s">
        <v>24</v>
      </c>
      <c r="P3997">
        <v>29.1</v>
      </c>
      <c r="Q3997" t="s">
        <v>23</v>
      </c>
      <c r="R3997" t="s">
        <v>23</v>
      </c>
      <c r="S3997" t="s">
        <v>24</v>
      </c>
      <c r="T3997">
        <v>30.4</v>
      </c>
      <c r="U3997">
        <v>0</v>
      </c>
      <c r="V3997" t="s">
        <v>23</v>
      </c>
      <c r="W3997">
        <v>0</v>
      </c>
      <c r="X3997">
        <v>27.7</v>
      </c>
    </row>
    <row r="3998" spans="1:24" x14ac:dyDescent="0.25">
      <c r="A3998" t="s">
        <v>1157</v>
      </c>
      <c r="B3998" t="s">
        <v>2122</v>
      </c>
      <c r="C3998" t="s">
        <v>771</v>
      </c>
      <c r="D3998" t="s">
        <v>421</v>
      </c>
      <c r="E3998" t="s">
        <v>78</v>
      </c>
      <c r="F3998" t="s">
        <v>8406</v>
      </c>
      <c r="G3998" t="s">
        <v>37</v>
      </c>
      <c r="H3998" t="s">
        <v>8424</v>
      </c>
      <c r="I3998" t="s">
        <v>8433</v>
      </c>
      <c r="J3998" t="s">
        <v>47</v>
      </c>
      <c r="K3998">
        <v>2.2000000000000002</v>
      </c>
      <c r="L3998">
        <v>4.7</v>
      </c>
      <c r="M3998">
        <v>6</v>
      </c>
      <c r="N3998">
        <v>11</v>
      </c>
      <c r="O3998">
        <v>54.5</v>
      </c>
      <c r="P3998">
        <v>33.6</v>
      </c>
      <c r="Q3998">
        <v>6</v>
      </c>
      <c r="R3998">
        <v>10</v>
      </c>
      <c r="S3998">
        <v>60</v>
      </c>
      <c r="T3998">
        <v>33.1</v>
      </c>
      <c r="U3998">
        <v>5</v>
      </c>
      <c r="V3998">
        <v>8</v>
      </c>
      <c r="W3998">
        <v>62.5</v>
      </c>
      <c r="X3998">
        <v>30.8</v>
      </c>
    </row>
    <row r="3999" spans="1:24" x14ac:dyDescent="0.25">
      <c r="A3999" t="s">
        <v>1157</v>
      </c>
      <c r="B3999" t="s">
        <v>2122</v>
      </c>
      <c r="C3999" t="s">
        <v>771</v>
      </c>
      <c r="D3999" t="s">
        <v>421</v>
      </c>
      <c r="E3999" t="s">
        <v>78</v>
      </c>
      <c r="F3999" t="s">
        <v>8406</v>
      </c>
      <c r="G3999" t="s">
        <v>37</v>
      </c>
      <c r="H3999" t="s">
        <v>8424</v>
      </c>
      <c r="I3999" t="s">
        <v>8433</v>
      </c>
      <c r="J3999" t="s">
        <v>28</v>
      </c>
      <c r="K3999">
        <v>3.9</v>
      </c>
      <c r="L3999">
        <v>3.7</v>
      </c>
      <c r="M3999" t="s">
        <v>23</v>
      </c>
      <c r="N3999" t="s">
        <v>24</v>
      </c>
      <c r="O3999" t="s">
        <v>24</v>
      </c>
      <c r="P3999">
        <v>24.7</v>
      </c>
      <c r="Q3999" t="s">
        <v>23</v>
      </c>
      <c r="R3999" t="s">
        <v>24</v>
      </c>
      <c r="S3999">
        <v>25</v>
      </c>
      <c r="T3999">
        <v>25.4</v>
      </c>
      <c r="U3999" t="s">
        <v>23</v>
      </c>
      <c r="V3999" t="s">
        <v>24</v>
      </c>
      <c r="W3999">
        <v>10</v>
      </c>
      <c r="X3999">
        <v>23.3</v>
      </c>
    </row>
    <row r="4000" spans="1:24" x14ac:dyDescent="0.25">
      <c r="A4000" t="s">
        <v>1157</v>
      </c>
      <c r="B4000" t="s">
        <v>2122</v>
      </c>
      <c r="C4000" t="s">
        <v>771</v>
      </c>
      <c r="D4000" t="s">
        <v>421</v>
      </c>
      <c r="E4000" t="s">
        <v>78</v>
      </c>
      <c r="F4000" t="s">
        <v>8406</v>
      </c>
      <c r="G4000" t="s">
        <v>37</v>
      </c>
      <c r="H4000" t="s">
        <v>8424</v>
      </c>
      <c r="I4000" t="s">
        <v>8433</v>
      </c>
      <c r="J4000" t="s">
        <v>29</v>
      </c>
      <c r="K4000">
        <v>41.5</v>
      </c>
      <c r="L4000">
        <v>42.9</v>
      </c>
      <c r="M4000">
        <v>29</v>
      </c>
      <c r="N4000">
        <v>112</v>
      </c>
      <c r="O4000">
        <v>25.9</v>
      </c>
      <c r="P4000">
        <v>21.2</v>
      </c>
      <c r="Q4000">
        <v>28</v>
      </c>
      <c r="R4000">
        <v>96</v>
      </c>
      <c r="S4000">
        <v>29.2</v>
      </c>
      <c r="T4000">
        <v>22.1</v>
      </c>
      <c r="U4000">
        <v>20</v>
      </c>
      <c r="V4000">
        <v>73</v>
      </c>
      <c r="W4000">
        <v>27.4</v>
      </c>
      <c r="X4000">
        <v>19.600000000000001</v>
      </c>
    </row>
    <row r="4001" spans="1:24" x14ac:dyDescent="0.25">
      <c r="A4001" t="s">
        <v>1157</v>
      </c>
      <c r="B4001" t="s">
        <v>2122</v>
      </c>
      <c r="C4001" t="s">
        <v>771</v>
      </c>
      <c r="D4001" t="s">
        <v>421</v>
      </c>
      <c r="E4001" t="s">
        <v>78</v>
      </c>
      <c r="F4001" t="s">
        <v>8406</v>
      </c>
      <c r="G4001" t="s">
        <v>37</v>
      </c>
      <c r="H4001" t="s">
        <v>8424</v>
      </c>
      <c r="I4001" t="s">
        <v>8433</v>
      </c>
      <c r="J4001" t="s">
        <v>30</v>
      </c>
      <c r="K4001">
        <v>42</v>
      </c>
      <c r="L4001">
        <v>41.1</v>
      </c>
      <c r="M4001">
        <v>45</v>
      </c>
      <c r="N4001">
        <v>141</v>
      </c>
      <c r="O4001">
        <v>31.9</v>
      </c>
      <c r="P4001">
        <v>24.2</v>
      </c>
      <c r="Q4001">
        <v>34</v>
      </c>
      <c r="R4001">
        <v>107</v>
      </c>
      <c r="S4001">
        <v>31.8</v>
      </c>
      <c r="T4001">
        <v>23.8</v>
      </c>
      <c r="U4001">
        <v>16</v>
      </c>
      <c r="V4001">
        <v>91</v>
      </c>
      <c r="W4001">
        <v>17.600000000000001</v>
      </c>
      <c r="X4001">
        <v>20.8</v>
      </c>
    </row>
    <row r="4002" spans="1:24" x14ac:dyDescent="0.25">
      <c r="A4002" t="s">
        <v>1157</v>
      </c>
      <c r="B4002" t="s">
        <v>2122</v>
      </c>
      <c r="C4002" t="s">
        <v>771</v>
      </c>
      <c r="D4002" t="s">
        <v>421</v>
      </c>
      <c r="E4002" t="s">
        <v>78</v>
      </c>
      <c r="F4002" t="s">
        <v>8406</v>
      </c>
      <c r="G4002" t="s">
        <v>37</v>
      </c>
      <c r="H4002" t="s">
        <v>8424</v>
      </c>
      <c r="I4002" t="s">
        <v>8433</v>
      </c>
      <c r="J4002" t="s">
        <v>31</v>
      </c>
      <c r="K4002">
        <v>3.6</v>
      </c>
      <c r="L4002">
        <v>2.7</v>
      </c>
      <c r="M4002" t="s">
        <v>23</v>
      </c>
      <c r="N4002" t="s">
        <v>24</v>
      </c>
      <c r="O4002">
        <v>33.299999999999997</v>
      </c>
      <c r="P4002">
        <v>33.9</v>
      </c>
      <c r="Q4002" t="s">
        <v>23</v>
      </c>
      <c r="R4002" t="s">
        <v>24</v>
      </c>
      <c r="S4002" t="s">
        <v>24</v>
      </c>
      <c r="T4002">
        <v>33.299999999999997</v>
      </c>
      <c r="U4002">
        <v>0</v>
      </c>
      <c r="V4002" t="s">
        <v>23</v>
      </c>
      <c r="W4002">
        <v>0</v>
      </c>
      <c r="X4002">
        <v>30</v>
      </c>
    </row>
    <row r="4003" spans="1:24" x14ac:dyDescent="0.25">
      <c r="A4003" t="s">
        <v>1157</v>
      </c>
      <c r="B4003" t="s">
        <v>2122</v>
      </c>
      <c r="C4003" t="s">
        <v>771</v>
      </c>
      <c r="D4003" t="s">
        <v>421</v>
      </c>
      <c r="E4003" t="s">
        <v>78</v>
      </c>
      <c r="F4003" t="s">
        <v>8406</v>
      </c>
      <c r="G4003" t="s">
        <v>37</v>
      </c>
      <c r="H4003" t="s">
        <v>8424</v>
      </c>
      <c r="I4003" t="s">
        <v>8433</v>
      </c>
      <c r="J4003" t="s">
        <v>48</v>
      </c>
      <c r="K4003">
        <v>1.4</v>
      </c>
      <c r="L4003">
        <v>1.2</v>
      </c>
      <c r="M4003">
        <v>0</v>
      </c>
      <c r="N4003" t="s">
        <v>23</v>
      </c>
      <c r="O4003">
        <v>0</v>
      </c>
      <c r="P4003">
        <v>23.3</v>
      </c>
      <c r="Q4003" t="s">
        <v>23</v>
      </c>
      <c r="R4003" t="s">
        <v>23</v>
      </c>
      <c r="S4003" t="s">
        <v>24</v>
      </c>
      <c r="T4003">
        <v>24</v>
      </c>
      <c r="U4003" t="s">
        <v>23</v>
      </c>
      <c r="V4003" t="s">
        <v>23</v>
      </c>
      <c r="W4003" t="s">
        <v>24</v>
      </c>
      <c r="X4003">
        <v>23.1</v>
      </c>
    </row>
    <row r="4004" spans="1:24" x14ac:dyDescent="0.25">
      <c r="A4004" t="s">
        <v>1157</v>
      </c>
      <c r="B4004" t="s">
        <v>2122</v>
      </c>
      <c r="C4004" t="s">
        <v>771</v>
      </c>
      <c r="D4004" t="s">
        <v>421</v>
      </c>
      <c r="E4004" t="s">
        <v>1794</v>
      </c>
      <c r="F4004" t="s">
        <v>1795</v>
      </c>
      <c r="G4004" t="s">
        <v>37</v>
      </c>
      <c r="H4004" t="s">
        <v>8424</v>
      </c>
      <c r="I4004" t="s">
        <v>8539</v>
      </c>
      <c r="J4004" t="s">
        <v>21</v>
      </c>
      <c r="K4004">
        <v>16</v>
      </c>
      <c r="L4004">
        <v>5.2</v>
      </c>
      <c r="M4004">
        <v>10</v>
      </c>
      <c r="N4004">
        <v>19</v>
      </c>
      <c r="O4004">
        <v>52.6</v>
      </c>
      <c r="P4004">
        <v>33.1</v>
      </c>
      <c r="Q4004">
        <v>8</v>
      </c>
      <c r="R4004">
        <v>18</v>
      </c>
      <c r="S4004">
        <v>44.4</v>
      </c>
      <c r="T4004">
        <v>32.5</v>
      </c>
      <c r="U4004">
        <v>6</v>
      </c>
      <c r="V4004">
        <v>14</v>
      </c>
      <c r="W4004">
        <v>42.9</v>
      </c>
      <c r="X4004">
        <v>29.4</v>
      </c>
    </row>
    <row r="4005" spans="1:24" x14ac:dyDescent="0.25">
      <c r="A4005" t="s">
        <v>1157</v>
      </c>
      <c r="B4005" t="s">
        <v>2122</v>
      </c>
      <c r="C4005" t="s">
        <v>771</v>
      </c>
      <c r="D4005" t="s">
        <v>421</v>
      </c>
      <c r="E4005" t="s">
        <v>1794</v>
      </c>
      <c r="F4005" t="s">
        <v>1795</v>
      </c>
      <c r="G4005" t="s">
        <v>37</v>
      </c>
      <c r="H4005" t="s">
        <v>8424</v>
      </c>
      <c r="I4005" t="s">
        <v>8539</v>
      </c>
      <c r="J4005" t="s">
        <v>46</v>
      </c>
      <c r="K4005">
        <v>0.8</v>
      </c>
      <c r="L4005">
        <v>1.2</v>
      </c>
      <c r="M4005">
        <v>0</v>
      </c>
      <c r="N4005" t="s">
        <v>23</v>
      </c>
      <c r="O4005">
        <v>0</v>
      </c>
      <c r="P4005">
        <v>29.1</v>
      </c>
      <c r="Q4005">
        <v>0</v>
      </c>
      <c r="R4005">
        <v>0</v>
      </c>
      <c r="S4005" t="s">
        <v>22</v>
      </c>
      <c r="T4005">
        <v>30.4</v>
      </c>
      <c r="U4005" t="s">
        <v>23</v>
      </c>
      <c r="V4005" t="s">
        <v>23</v>
      </c>
      <c r="W4005" t="s">
        <v>24</v>
      </c>
      <c r="X4005">
        <v>27.7</v>
      </c>
    </row>
    <row r="4006" spans="1:24" x14ac:dyDescent="0.25">
      <c r="A4006" t="s">
        <v>1157</v>
      </c>
      <c r="B4006" t="s">
        <v>2122</v>
      </c>
      <c r="C4006" t="s">
        <v>771</v>
      </c>
      <c r="D4006" t="s">
        <v>421</v>
      </c>
      <c r="E4006" t="s">
        <v>1794</v>
      </c>
      <c r="F4006" t="s">
        <v>1795</v>
      </c>
      <c r="G4006" t="s">
        <v>37</v>
      </c>
      <c r="H4006" t="s">
        <v>8424</v>
      </c>
      <c r="I4006" t="s">
        <v>8539</v>
      </c>
      <c r="J4006" t="s">
        <v>47</v>
      </c>
      <c r="K4006">
        <v>13.6</v>
      </c>
      <c r="L4006">
        <v>4.7</v>
      </c>
      <c r="M4006">
        <v>9</v>
      </c>
      <c r="N4006">
        <v>15</v>
      </c>
      <c r="O4006">
        <v>60</v>
      </c>
      <c r="P4006">
        <v>33.6</v>
      </c>
      <c r="Q4006">
        <v>8</v>
      </c>
      <c r="R4006">
        <v>15</v>
      </c>
      <c r="S4006">
        <v>53.3</v>
      </c>
      <c r="T4006">
        <v>33.1</v>
      </c>
      <c r="U4006">
        <v>14</v>
      </c>
      <c r="V4006">
        <v>18</v>
      </c>
      <c r="W4006">
        <v>77.8</v>
      </c>
      <c r="X4006">
        <v>30.8</v>
      </c>
    </row>
    <row r="4007" spans="1:24" x14ac:dyDescent="0.25">
      <c r="A4007" t="s">
        <v>1157</v>
      </c>
      <c r="B4007" t="s">
        <v>2122</v>
      </c>
      <c r="C4007" t="s">
        <v>771</v>
      </c>
      <c r="D4007" t="s">
        <v>421</v>
      </c>
      <c r="E4007" t="s">
        <v>1794</v>
      </c>
      <c r="F4007" t="s">
        <v>1795</v>
      </c>
      <c r="G4007" t="s">
        <v>37</v>
      </c>
      <c r="H4007" t="s">
        <v>8424</v>
      </c>
      <c r="I4007" t="s">
        <v>8539</v>
      </c>
      <c r="J4007" t="s">
        <v>28</v>
      </c>
      <c r="K4007">
        <v>2.4</v>
      </c>
      <c r="L4007">
        <v>3.7</v>
      </c>
      <c r="M4007" t="s">
        <v>23</v>
      </c>
      <c r="N4007" t="s">
        <v>24</v>
      </c>
      <c r="O4007">
        <v>33.299999999999997</v>
      </c>
      <c r="P4007">
        <v>24.7</v>
      </c>
      <c r="Q4007" t="s">
        <v>23</v>
      </c>
      <c r="R4007" t="s">
        <v>23</v>
      </c>
      <c r="S4007" t="s">
        <v>24</v>
      </c>
      <c r="T4007">
        <v>25.4</v>
      </c>
      <c r="U4007">
        <v>0</v>
      </c>
      <c r="V4007" t="s">
        <v>23</v>
      </c>
      <c r="W4007">
        <v>0</v>
      </c>
      <c r="X4007">
        <v>23.3</v>
      </c>
    </row>
    <row r="4008" spans="1:24" x14ac:dyDescent="0.25">
      <c r="A4008" t="s">
        <v>1157</v>
      </c>
      <c r="B4008" t="s">
        <v>2122</v>
      </c>
      <c r="C4008" t="s">
        <v>771</v>
      </c>
      <c r="D4008" t="s">
        <v>421</v>
      </c>
      <c r="E4008" t="s">
        <v>1794</v>
      </c>
      <c r="F4008" t="s">
        <v>1795</v>
      </c>
      <c r="G4008" t="s">
        <v>37</v>
      </c>
      <c r="H4008" t="s">
        <v>8424</v>
      </c>
      <c r="I4008" t="s">
        <v>8539</v>
      </c>
      <c r="J4008" t="s">
        <v>29</v>
      </c>
      <c r="K4008">
        <v>20</v>
      </c>
      <c r="L4008">
        <v>42.9</v>
      </c>
      <c r="M4008">
        <v>9</v>
      </c>
      <c r="N4008">
        <v>40</v>
      </c>
      <c r="O4008">
        <v>22.5</v>
      </c>
      <c r="P4008">
        <v>21.2</v>
      </c>
      <c r="Q4008">
        <v>8</v>
      </c>
      <c r="R4008">
        <v>38</v>
      </c>
      <c r="S4008">
        <v>21.1</v>
      </c>
      <c r="T4008">
        <v>22.1</v>
      </c>
      <c r="U4008">
        <v>6</v>
      </c>
      <c r="V4008">
        <v>33</v>
      </c>
      <c r="W4008">
        <v>18.2</v>
      </c>
      <c r="X4008">
        <v>19.600000000000001</v>
      </c>
    </row>
    <row r="4009" spans="1:24" x14ac:dyDescent="0.25">
      <c r="A4009" t="s">
        <v>1157</v>
      </c>
      <c r="B4009" t="s">
        <v>2122</v>
      </c>
      <c r="C4009" t="s">
        <v>771</v>
      </c>
      <c r="D4009" t="s">
        <v>421</v>
      </c>
      <c r="E4009" t="s">
        <v>1794</v>
      </c>
      <c r="F4009" t="s">
        <v>1795</v>
      </c>
      <c r="G4009" t="s">
        <v>37</v>
      </c>
      <c r="H4009" t="s">
        <v>8424</v>
      </c>
      <c r="I4009" t="s">
        <v>8539</v>
      </c>
      <c r="J4009" t="s">
        <v>30</v>
      </c>
      <c r="K4009">
        <v>42.4</v>
      </c>
      <c r="L4009">
        <v>41.1</v>
      </c>
      <c r="M4009">
        <v>17</v>
      </c>
      <c r="N4009">
        <v>54</v>
      </c>
      <c r="O4009">
        <v>31.5</v>
      </c>
      <c r="P4009">
        <v>24.2</v>
      </c>
      <c r="Q4009">
        <v>14</v>
      </c>
      <c r="R4009">
        <v>53</v>
      </c>
      <c r="S4009">
        <v>26.4</v>
      </c>
      <c r="T4009">
        <v>23.8</v>
      </c>
      <c r="U4009">
        <v>13</v>
      </c>
      <c r="V4009">
        <v>42</v>
      </c>
      <c r="W4009">
        <v>31</v>
      </c>
      <c r="X4009">
        <v>20.8</v>
      </c>
    </row>
    <row r="4010" spans="1:24" x14ac:dyDescent="0.25">
      <c r="A4010" t="s">
        <v>1157</v>
      </c>
      <c r="B4010" t="s">
        <v>2122</v>
      </c>
      <c r="C4010" t="s">
        <v>771</v>
      </c>
      <c r="D4010" t="s">
        <v>421</v>
      </c>
      <c r="E4010" t="s">
        <v>1794</v>
      </c>
      <c r="F4010" t="s">
        <v>1795</v>
      </c>
      <c r="G4010" t="s">
        <v>37</v>
      </c>
      <c r="H4010" t="s">
        <v>8424</v>
      </c>
      <c r="I4010" t="s">
        <v>8539</v>
      </c>
      <c r="J4010" t="s">
        <v>31</v>
      </c>
      <c r="K4010">
        <v>3.2</v>
      </c>
      <c r="L4010">
        <v>2.7</v>
      </c>
      <c r="M4010" t="s">
        <v>23</v>
      </c>
      <c r="N4010" t="s">
        <v>23</v>
      </c>
      <c r="O4010" t="s">
        <v>24</v>
      </c>
      <c r="P4010">
        <v>33.9</v>
      </c>
      <c r="Q4010" t="s">
        <v>23</v>
      </c>
      <c r="R4010" t="s">
        <v>23</v>
      </c>
      <c r="S4010" t="s">
        <v>24</v>
      </c>
      <c r="T4010">
        <v>33.299999999999997</v>
      </c>
      <c r="U4010" t="s">
        <v>23</v>
      </c>
      <c r="V4010" t="s">
        <v>23</v>
      </c>
      <c r="W4010" t="s">
        <v>24</v>
      </c>
      <c r="X4010">
        <v>30</v>
      </c>
    </row>
    <row r="4011" spans="1:24" x14ac:dyDescent="0.25">
      <c r="A4011" t="s">
        <v>1157</v>
      </c>
      <c r="B4011" t="s">
        <v>2122</v>
      </c>
      <c r="C4011" t="s">
        <v>771</v>
      </c>
      <c r="D4011" t="s">
        <v>421</v>
      </c>
      <c r="E4011" t="s">
        <v>64</v>
      </c>
      <c r="F4011" t="s">
        <v>65</v>
      </c>
      <c r="G4011" t="s">
        <v>37</v>
      </c>
      <c r="H4011" t="s">
        <v>8424</v>
      </c>
      <c r="I4011" t="s">
        <v>8429</v>
      </c>
      <c r="J4011" t="s">
        <v>38</v>
      </c>
      <c r="K4011">
        <v>1.8</v>
      </c>
      <c r="L4011">
        <v>1.2</v>
      </c>
      <c r="M4011" t="s">
        <v>23</v>
      </c>
      <c r="N4011" t="s">
        <v>23</v>
      </c>
      <c r="O4011" t="s">
        <v>24</v>
      </c>
      <c r="P4011">
        <v>23.6</v>
      </c>
      <c r="Q4011" t="s">
        <v>23</v>
      </c>
      <c r="R4011" t="s">
        <v>23</v>
      </c>
      <c r="S4011" t="s">
        <v>24</v>
      </c>
      <c r="T4011">
        <v>23.5</v>
      </c>
      <c r="U4011" t="s">
        <v>23</v>
      </c>
      <c r="V4011" t="s">
        <v>23</v>
      </c>
      <c r="W4011" t="s">
        <v>24</v>
      </c>
      <c r="X4011">
        <v>21.6</v>
      </c>
    </row>
    <row r="4012" spans="1:24" x14ac:dyDescent="0.25">
      <c r="A4012" t="s">
        <v>1157</v>
      </c>
      <c r="B4012" t="s">
        <v>2122</v>
      </c>
      <c r="C4012" t="s">
        <v>771</v>
      </c>
      <c r="D4012" t="s">
        <v>421</v>
      </c>
      <c r="E4012" t="s">
        <v>64</v>
      </c>
      <c r="F4012" t="s">
        <v>65</v>
      </c>
      <c r="G4012" t="s">
        <v>37</v>
      </c>
      <c r="H4012" t="s">
        <v>8424</v>
      </c>
      <c r="I4012" t="s">
        <v>8429</v>
      </c>
      <c r="J4012" t="s">
        <v>21</v>
      </c>
      <c r="K4012" t="s">
        <v>22</v>
      </c>
      <c r="L4012">
        <v>5.2</v>
      </c>
      <c r="M4012" t="s">
        <v>23</v>
      </c>
      <c r="N4012" t="s">
        <v>24</v>
      </c>
      <c r="O4012">
        <v>20</v>
      </c>
      <c r="P4012">
        <v>33.1</v>
      </c>
      <c r="Q4012" t="s">
        <v>23</v>
      </c>
      <c r="R4012" t="s">
        <v>23</v>
      </c>
      <c r="S4012" t="s">
        <v>24</v>
      </c>
      <c r="T4012">
        <v>32.5</v>
      </c>
      <c r="U4012" t="s">
        <v>23</v>
      </c>
      <c r="V4012" t="s">
        <v>24</v>
      </c>
      <c r="W4012">
        <v>20</v>
      </c>
      <c r="X4012">
        <v>29.4</v>
      </c>
    </row>
    <row r="4013" spans="1:24" x14ac:dyDescent="0.25">
      <c r="A4013" t="s">
        <v>1157</v>
      </c>
      <c r="B4013" t="s">
        <v>2122</v>
      </c>
      <c r="C4013" t="s">
        <v>771</v>
      </c>
      <c r="D4013" t="s">
        <v>421</v>
      </c>
      <c r="E4013" t="s">
        <v>64</v>
      </c>
      <c r="F4013" t="s">
        <v>65</v>
      </c>
      <c r="G4013" t="s">
        <v>37</v>
      </c>
      <c r="H4013" t="s">
        <v>8424</v>
      </c>
      <c r="I4013" t="s">
        <v>8429</v>
      </c>
      <c r="J4013" t="s">
        <v>46</v>
      </c>
      <c r="K4013">
        <v>1.8</v>
      </c>
      <c r="L4013">
        <v>1.2</v>
      </c>
      <c r="M4013">
        <v>0</v>
      </c>
      <c r="N4013" t="s">
        <v>23</v>
      </c>
      <c r="O4013">
        <v>0</v>
      </c>
      <c r="P4013">
        <v>29.1</v>
      </c>
      <c r="Q4013">
        <v>0</v>
      </c>
      <c r="R4013" t="s">
        <v>23</v>
      </c>
      <c r="S4013">
        <v>0</v>
      </c>
      <c r="T4013">
        <v>30.4</v>
      </c>
      <c r="U4013">
        <v>0</v>
      </c>
      <c r="V4013" t="s">
        <v>23</v>
      </c>
      <c r="W4013">
        <v>0</v>
      </c>
      <c r="X4013">
        <v>27.7</v>
      </c>
    </row>
    <row r="4014" spans="1:24" x14ac:dyDescent="0.25">
      <c r="A4014" t="s">
        <v>1157</v>
      </c>
      <c r="B4014" t="s">
        <v>2122</v>
      </c>
      <c r="C4014" t="s">
        <v>771</v>
      </c>
      <c r="D4014" t="s">
        <v>421</v>
      </c>
      <c r="E4014" t="s">
        <v>64</v>
      </c>
      <c r="F4014" t="s">
        <v>65</v>
      </c>
      <c r="G4014" t="s">
        <v>37</v>
      </c>
      <c r="H4014" t="s">
        <v>8424</v>
      </c>
      <c r="I4014" t="s">
        <v>8429</v>
      </c>
      <c r="J4014" t="s">
        <v>47</v>
      </c>
      <c r="K4014">
        <v>2</v>
      </c>
      <c r="L4014">
        <v>4.7</v>
      </c>
      <c r="M4014" t="s">
        <v>23</v>
      </c>
      <c r="N4014" t="s">
        <v>24</v>
      </c>
      <c r="O4014" t="s">
        <v>24</v>
      </c>
      <c r="P4014">
        <v>33.6</v>
      </c>
      <c r="Q4014" t="s">
        <v>23</v>
      </c>
      <c r="R4014" t="s">
        <v>23</v>
      </c>
      <c r="S4014" t="s">
        <v>24</v>
      </c>
      <c r="T4014">
        <v>33.1</v>
      </c>
      <c r="U4014">
        <v>0</v>
      </c>
      <c r="V4014" t="s">
        <v>23</v>
      </c>
      <c r="W4014">
        <v>0</v>
      </c>
      <c r="X4014">
        <v>30.8</v>
      </c>
    </row>
    <row r="4015" spans="1:24" x14ac:dyDescent="0.25">
      <c r="A4015" t="s">
        <v>1157</v>
      </c>
      <c r="B4015" t="s">
        <v>2122</v>
      </c>
      <c r="C4015" t="s">
        <v>771</v>
      </c>
      <c r="D4015" t="s">
        <v>421</v>
      </c>
      <c r="E4015" t="s">
        <v>64</v>
      </c>
      <c r="F4015" t="s">
        <v>65</v>
      </c>
      <c r="G4015" t="s">
        <v>37</v>
      </c>
      <c r="H4015" t="s">
        <v>8424</v>
      </c>
      <c r="I4015" t="s">
        <v>8429</v>
      </c>
      <c r="J4015" t="s">
        <v>28</v>
      </c>
      <c r="K4015">
        <v>4</v>
      </c>
      <c r="L4015">
        <v>3.7</v>
      </c>
      <c r="M4015" t="s">
        <v>23</v>
      </c>
      <c r="N4015" t="s">
        <v>24</v>
      </c>
      <c r="O4015" t="s">
        <v>24</v>
      </c>
      <c r="P4015">
        <v>24.7</v>
      </c>
      <c r="Q4015" t="s">
        <v>23</v>
      </c>
      <c r="R4015" t="s">
        <v>23</v>
      </c>
      <c r="S4015" t="s">
        <v>24</v>
      </c>
      <c r="T4015">
        <v>25.4</v>
      </c>
      <c r="U4015">
        <v>0</v>
      </c>
      <c r="V4015" t="s">
        <v>23</v>
      </c>
      <c r="W4015">
        <v>0</v>
      </c>
      <c r="X4015">
        <v>23.3</v>
      </c>
    </row>
    <row r="4016" spans="1:24" x14ac:dyDescent="0.25">
      <c r="A4016" t="s">
        <v>1157</v>
      </c>
      <c r="B4016" t="s">
        <v>2122</v>
      </c>
      <c r="C4016" t="s">
        <v>771</v>
      </c>
      <c r="D4016" t="s">
        <v>421</v>
      </c>
      <c r="E4016" t="s">
        <v>64</v>
      </c>
      <c r="F4016" t="s">
        <v>65</v>
      </c>
      <c r="G4016" t="s">
        <v>37</v>
      </c>
      <c r="H4016" t="s">
        <v>8424</v>
      </c>
      <c r="I4016" t="s">
        <v>8429</v>
      </c>
      <c r="J4016" t="s">
        <v>29</v>
      </c>
      <c r="K4016">
        <v>38</v>
      </c>
      <c r="L4016">
        <v>42.9</v>
      </c>
      <c r="M4016">
        <v>10</v>
      </c>
      <c r="N4016">
        <v>73</v>
      </c>
      <c r="O4016">
        <v>13.7</v>
      </c>
      <c r="P4016">
        <v>21.2</v>
      </c>
      <c r="Q4016">
        <v>6</v>
      </c>
      <c r="R4016">
        <v>61</v>
      </c>
      <c r="S4016">
        <v>9.8000000000000007</v>
      </c>
      <c r="T4016">
        <v>22.1</v>
      </c>
      <c r="U4016" t="s">
        <v>23</v>
      </c>
      <c r="V4016" t="s">
        <v>24</v>
      </c>
      <c r="W4016" t="s">
        <v>24</v>
      </c>
      <c r="X4016">
        <v>19.600000000000001</v>
      </c>
    </row>
    <row r="4017" spans="1:24" x14ac:dyDescent="0.25">
      <c r="A4017" t="s">
        <v>1157</v>
      </c>
      <c r="B4017" t="s">
        <v>2122</v>
      </c>
      <c r="C4017" t="s">
        <v>771</v>
      </c>
      <c r="D4017" t="s">
        <v>421</v>
      </c>
      <c r="E4017" t="s">
        <v>64</v>
      </c>
      <c r="F4017" t="s">
        <v>65</v>
      </c>
      <c r="G4017" t="s">
        <v>37</v>
      </c>
      <c r="H4017" t="s">
        <v>8424</v>
      </c>
      <c r="I4017" t="s">
        <v>8429</v>
      </c>
      <c r="J4017" t="s">
        <v>30</v>
      </c>
      <c r="K4017">
        <v>50</v>
      </c>
      <c r="L4017">
        <v>41.1</v>
      </c>
      <c r="M4017">
        <v>11</v>
      </c>
      <c r="N4017">
        <v>94</v>
      </c>
      <c r="O4017">
        <v>11.7</v>
      </c>
      <c r="P4017">
        <v>24.2</v>
      </c>
      <c r="Q4017">
        <v>10</v>
      </c>
      <c r="R4017">
        <v>78</v>
      </c>
      <c r="S4017">
        <v>12.8</v>
      </c>
      <c r="T4017">
        <v>23.8</v>
      </c>
      <c r="U4017">
        <v>6</v>
      </c>
      <c r="V4017">
        <v>54</v>
      </c>
      <c r="W4017">
        <v>11.1</v>
      </c>
      <c r="X4017">
        <v>20.8</v>
      </c>
    </row>
    <row r="4018" spans="1:24" x14ac:dyDescent="0.25">
      <c r="A4018" t="s">
        <v>1157</v>
      </c>
      <c r="B4018" t="s">
        <v>2122</v>
      </c>
      <c r="C4018" t="s">
        <v>771</v>
      </c>
      <c r="D4018" t="s">
        <v>421</v>
      </c>
      <c r="E4018" t="s">
        <v>64</v>
      </c>
      <c r="F4018" t="s">
        <v>65</v>
      </c>
      <c r="G4018" t="s">
        <v>37</v>
      </c>
      <c r="H4018" t="s">
        <v>8424</v>
      </c>
      <c r="I4018" t="s">
        <v>8429</v>
      </c>
      <c r="J4018" t="s">
        <v>31</v>
      </c>
      <c r="K4018">
        <v>4</v>
      </c>
      <c r="L4018">
        <v>2.7</v>
      </c>
      <c r="M4018" t="s">
        <v>23</v>
      </c>
      <c r="N4018" t="s">
        <v>23</v>
      </c>
      <c r="O4018" t="s">
        <v>24</v>
      </c>
      <c r="P4018">
        <v>33.9</v>
      </c>
      <c r="Q4018" t="s">
        <v>23</v>
      </c>
      <c r="R4018" t="s">
        <v>23</v>
      </c>
      <c r="S4018" t="s">
        <v>24</v>
      </c>
      <c r="T4018">
        <v>33.299999999999997</v>
      </c>
      <c r="U4018" t="s">
        <v>23</v>
      </c>
      <c r="V4018" t="s">
        <v>23</v>
      </c>
      <c r="W4018" t="s">
        <v>24</v>
      </c>
      <c r="X4018">
        <v>30</v>
      </c>
    </row>
    <row r="4019" spans="1:24" x14ac:dyDescent="0.25">
      <c r="A4019" t="s">
        <v>1157</v>
      </c>
      <c r="B4019" t="s">
        <v>2122</v>
      </c>
      <c r="C4019" t="s">
        <v>771</v>
      </c>
      <c r="D4019" t="s">
        <v>421</v>
      </c>
      <c r="E4019" t="s">
        <v>658</v>
      </c>
      <c r="F4019" t="s">
        <v>659</v>
      </c>
      <c r="G4019" t="s">
        <v>18</v>
      </c>
      <c r="H4019" t="s">
        <v>19</v>
      </c>
      <c r="I4019" t="s">
        <v>660</v>
      </c>
      <c r="J4019" t="s">
        <v>21</v>
      </c>
      <c r="K4019">
        <v>2.2999999999999998</v>
      </c>
      <c r="L4019">
        <v>5.2</v>
      </c>
      <c r="M4019">
        <v>0</v>
      </c>
      <c r="N4019">
        <v>0</v>
      </c>
      <c r="O4019" t="s">
        <v>22</v>
      </c>
      <c r="P4019">
        <v>33.1</v>
      </c>
      <c r="Q4019">
        <v>0</v>
      </c>
      <c r="R4019" t="s">
        <v>23</v>
      </c>
      <c r="S4019">
        <v>0</v>
      </c>
      <c r="T4019">
        <v>32.5</v>
      </c>
      <c r="U4019">
        <v>0</v>
      </c>
      <c r="V4019" t="s">
        <v>23</v>
      </c>
      <c r="W4019">
        <v>0</v>
      </c>
      <c r="X4019">
        <v>29.4</v>
      </c>
    </row>
    <row r="4020" spans="1:24" x14ac:dyDescent="0.25">
      <c r="A4020" t="s">
        <v>1157</v>
      </c>
      <c r="B4020" t="s">
        <v>2122</v>
      </c>
      <c r="C4020" t="s">
        <v>771</v>
      </c>
      <c r="D4020" t="s">
        <v>421</v>
      </c>
      <c r="E4020" t="s">
        <v>658</v>
      </c>
      <c r="F4020" t="s">
        <v>659</v>
      </c>
      <c r="G4020" t="s">
        <v>18</v>
      </c>
      <c r="H4020" t="s">
        <v>19</v>
      </c>
      <c r="I4020" t="s">
        <v>660</v>
      </c>
      <c r="J4020" t="s">
        <v>28</v>
      </c>
      <c r="K4020" t="s">
        <v>22</v>
      </c>
      <c r="L4020">
        <v>3.7</v>
      </c>
      <c r="M4020">
        <v>0</v>
      </c>
      <c r="N4020" t="s">
        <v>23</v>
      </c>
      <c r="O4020">
        <v>0</v>
      </c>
      <c r="P4020">
        <v>24.7</v>
      </c>
      <c r="Q4020">
        <v>0</v>
      </c>
      <c r="R4020" t="s">
        <v>23</v>
      </c>
      <c r="S4020">
        <v>0</v>
      </c>
      <c r="T4020">
        <v>25.4</v>
      </c>
      <c r="U4020">
        <v>0</v>
      </c>
      <c r="V4020">
        <v>0</v>
      </c>
      <c r="W4020" t="s">
        <v>22</v>
      </c>
      <c r="X4020">
        <v>23.3</v>
      </c>
    </row>
    <row r="4021" spans="1:24" x14ac:dyDescent="0.25">
      <c r="A4021" t="s">
        <v>1157</v>
      </c>
      <c r="B4021" t="s">
        <v>2122</v>
      </c>
      <c r="C4021" t="s">
        <v>771</v>
      </c>
      <c r="D4021" t="s">
        <v>421</v>
      </c>
      <c r="E4021" t="s">
        <v>658</v>
      </c>
      <c r="F4021" t="s">
        <v>659</v>
      </c>
      <c r="G4021" t="s">
        <v>18</v>
      </c>
      <c r="H4021" t="s">
        <v>19</v>
      </c>
      <c r="I4021" t="s">
        <v>660</v>
      </c>
      <c r="J4021" t="s">
        <v>29</v>
      </c>
      <c r="K4021">
        <v>2.2999999999999998</v>
      </c>
      <c r="L4021">
        <v>42.9</v>
      </c>
      <c r="M4021" t="s">
        <v>23</v>
      </c>
      <c r="N4021" t="s">
        <v>24</v>
      </c>
      <c r="O4021">
        <v>20</v>
      </c>
      <c r="P4021">
        <v>21.2</v>
      </c>
      <c r="Q4021" t="s">
        <v>23</v>
      </c>
      <c r="R4021" t="s">
        <v>24</v>
      </c>
      <c r="S4021">
        <v>14.3</v>
      </c>
      <c r="T4021">
        <v>22.1</v>
      </c>
      <c r="U4021" t="s">
        <v>23</v>
      </c>
      <c r="V4021" t="s">
        <v>24</v>
      </c>
      <c r="W4021">
        <v>20</v>
      </c>
      <c r="X4021">
        <v>19.600000000000001</v>
      </c>
    </row>
    <row r="4022" spans="1:24" x14ac:dyDescent="0.25">
      <c r="A4022" t="s">
        <v>1157</v>
      </c>
      <c r="B4022" t="s">
        <v>2122</v>
      </c>
      <c r="C4022" t="s">
        <v>771</v>
      </c>
      <c r="D4022" t="s">
        <v>421</v>
      </c>
      <c r="E4022" t="s">
        <v>658</v>
      </c>
      <c r="F4022" t="s">
        <v>659</v>
      </c>
      <c r="G4022" t="s">
        <v>18</v>
      </c>
      <c r="H4022" t="s">
        <v>19</v>
      </c>
      <c r="I4022" t="s">
        <v>660</v>
      </c>
      <c r="J4022" t="s">
        <v>30</v>
      </c>
      <c r="K4022">
        <v>86.4</v>
      </c>
      <c r="L4022">
        <v>41.1</v>
      </c>
      <c r="M4022">
        <v>13</v>
      </c>
      <c r="N4022">
        <v>42</v>
      </c>
      <c r="O4022">
        <v>31</v>
      </c>
      <c r="P4022">
        <v>24.2</v>
      </c>
      <c r="Q4022">
        <v>9</v>
      </c>
      <c r="R4022">
        <v>35</v>
      </c>
      <c r="S4022">
        <v>25.7</v>
      </c>
      <c r="T4022">
        <v>23.8</v>
      </c>
      <c r="U4022">
        <v>9</v>
      </c>
      <c r="V4022">
        <v>27</v>
      </c>
      <c r="W4022">
        <v>33.299999999999997</v>
      </c>
      <c r="X4022">
        <v>20.8</v>
      </c>
    </row>
    <row r="4023" spans="1:24" x14ac:dyDescent="0.25">
      <c r="A4023" t="s">
        <v>1157</v>
      </c>
      <c r="B4023" t="s">
        <v>2122</v>
      </c>
      <c r="C4023" t="s">
        <v>771</v>
      </c>
      <c r="D4023" t="s">
        <v>421</v>
      </c>
      <c r="E4023" t="s">
        <v>658</v>
      </c>
      <c r="F4023" t="s">
        <v>659</v>
      </c>
      <c r="G4023" t="s">
        <v>18</v>
      </c>
      <c r="H4023" t="s">
        <v>19</v>
      </c>
      <c r="I4023" t="s">
        <v>660</v>
      </c>
      <c r="J4023" t="s">
        <v>48</v>
      </c>
      <c r="K4023" t="s">
        <v>22</v>
      </c>
      <c r="L4023">
        <v>1.2</v>
      </c>
      <c r="M4023">
        <v>0</v>
      </c>
      <c r="N4023">
        <v>0</v>
      </c>
      <c r="O4023" t="s">
        <v>22</v>
      </c>
      <c r="P4023">
        <v>23.3</v>
      </c>
      <c r="Q4023">
        <v>0</v>
      </c>
      <c r="R4023" t="s">
        <v>23</v>
      </c>
      <c r="S4023">
        <v>0</v>
      </c>
      <c r="T4023">
        <v>24</v>
      </c>
      <c r="U4023">
        <v>0</v>
      </c>
      <c r="V4023" t="s">
        <v>23</v>
      </c>
      <c r="W4023">
        <v>0</v>
      </c>
      <c r="X4023">
        <v>23.1</v>
      </c>
    </row>
    <row r="4024" spans="1:24" x14ac:dyDescent="0.25">
      <c r="A4024" t="s">
        <v>1157</v>
      </c>
      <c r="B4024" t="s">
        <v>2122</v>
      </c>
      <c r="C4024" t="s">
        <v>771</v>
      </c>
      <c r="D4024" t="s">
        <v>421</v>
      </c>
      <c r="E4024" t="s">
        <v>381</v>
      </c>
      <c r="F4024" t="s">
        <v>382</v>
      </c>
      <c r="G4024" t="s">
        <v>37</v>
      </c>
      <c r="H4024" t="s">
        <v>8424</v>
      </c>
      <c r="I4024" t="s">
        <v>8470</v>
      </c>
      <c r="J4024" t="s">
        <v>38</v>
      </c>
      <c r="K4024">
        <v>2</v>
      </c>
      <c r="L4024">
        <v>1.2</v>
      </c>
      <c r="M4024">
        <v>6</v>
      </c>
      <c r="N4024">
        <v>15</v>
      </c>
      <c r="O4024">
        <v>40</v>
      </c>
      <c r="P4024">
        <v>23.6</v>
      </c>
      <c r="Q4024">
        <v>7</v>
      </c>
      <c r="R4024">
        <v>16</v>
      </c>
      <c r="S4024">
        <v>43.8</v>
      </c>
      <c r="T4024">
        <v>23.5</v>
      </c>
      <c r="U4024" t="s">
        <v>23</v>
      </c>
      <c r="V4024" t="s">
        <v>24</v>
      </c>
      <c r="W4024" t="s">
        <v>24</v>
      </c>
      <c r="X4024">
        <v>21.6</v>
      </c>
    </row>
    <row r="4025" spans="1:24" x14ac:dyDescent="0.25">
      <c r="A4025" t="s">
        <v>1157</v>
      </c>
      <c r="B4025" t="s">
        <v>2122</v>
      </c>
      <c r="C4025" t="s">
        <v>771</v>
      </c>
      <c r="D4025" t="s">
        <v>421</v>
      </c>
      <c r="E4025" t="s">
        <v>381</v>
      </c>
      <c r="F4025" t="s">
        <v>382</v>
      </c>
      <c r="G4025" t="s">
        <v>37</v>
      </c>
      <c r="H4025" t="s">
        <v>8424</v>
      </c>
      <c r="I4025" t="s">
        <v>8470</v>
      </c>
      <c r="J4025" t="s">
        <v>21</v>
      </c>
      <c r="K4025">
        <v>6.9</v>
      </c>
      <c r="L4025">
        <v>5.2</v>
      </c>
      <c r="M4025">
        <v>20</v>
      </c>
      <c r="N4025">
        <v>81</v>
      </c>
      <c r="O4025">
        <v>24.7</v>
      </c>
      <c r="P4025">
        <v>33.1</v>
      </c>
      <c r="Q4025">
        <v>20</v>
      </c>
      <c r="R4025">
        <v>69</v>
      </c>
      <c r="S4025">
        <v>29</v>
      </c>
      <c r="T4025">
        <v>32.5</v>
      </c>
      <c r="U4025">
        <v>21</v>
      </c>
      <c r="V4025">
        <v>60</v>
      </c>
      <c r="W4025">
        <v>35</v>
      </c>
      <c r="X4025">
        <v>29.4</v>
      </c>
    </row>
    <row r="4026" spans="1:24" x14ac:dyDescent="0.25">
      <c r="A4026" t="s">
        <v>1157</v>
      </c>
      <c r="B4026" t="s">
        <v>2122</v>
      </c>
      <c r="C4026" t="s">
        <v>771</v>
      </c>
      <c r="D4026" t="s">
        <v>421</v>
      </c>
      <c r="E4026" t="s">
        <v>381</v>
      </c>
      <c r="F4026" t="s">
        <v>382</v>
      </c>
      <c r="G4026" t="s">
        <v>37</v>
      </c>
      <c r="H4026" t="s">
        <v>8424</v>
      </c>
      <c r="I4026" t="s">
        <v>8470</v>
      </c>
      <c r="J4026" t="s">
        <v>46</v>
      </c>
      <c r="K4026">
        <v>0.9</v>
      </c>
      <c r="L4026">
        <v>1.2</v>
      </c>
      <c r="M4026" t="s">
        <v>23</v>
      </c>
      <c r="N4026" t="s">
        <v>24</v>
      </c>
      <c r="O4026" t="s">
        <v>24</v>
      </c>
      <c r="P4026">
        <v>29.1</v>
      </c>
      <c r="Q4026" t="s">
        <v>23</v>
      </c>
      <c r="R4026" t="s">
        <v>24</v>
      </c>
      <c r="S4026" t="s">
        <v>24</v>
      </c>
      <c r="T4026">
        <v>30.4</v>
      </c>
      <c r="U4026" t="s">
        <v>23</v>
      </c>
      <c r="V4026" t="s">
        <v>23</v>
      </c>
      <c r="W4026" t="s">
        <v>24</v>
      </c>
      <c r="X4026">
        <v>27.7</v>
      </c>
    </row>
    <row r="4027" spans="1:24" x14ac:dyDescent="0.25">
      <c r="A4027" t="s">
        <v>1157</v>
      </c>
      <c r="B4027" t="s">
        <v>2122</v>
      </c>
      <c r="C4027" t="s">
        <v>771</v>
      </c>
      <c r="D4027" t="s">
        <v>421</v>
      </c>
      <c r="E4027" t="s">
        <v>381</v>
      </c>
      <c r="F4027" t="s">
        <v>382</v>
      </c>
      <c r="G4027" t="s">
        <v>37</v>
      </c>
      <c r="H4027" t="s">
        <v>8424</v>
      </c>
      <c r="I4027" t="s">
        <v>8470</v>
      </c>
      <c r="J4027" t="s">
        <v>47</v>
      </c>
      <c r="K4027">
        <v>6.8</v>
      </c>
      <c r="L4027">
        <v>4.7</v>
      </c>
      <c r="M4027">
        <v>28</v>
      </c>
      <c r="N4027">
        <v>76</v>
      </c>
      <c r="O4027">
        <v>36.799999999999997</v>
      </c>
      <c r="P4027">
        <v>33.6</v>
      </c>
      <c r="Q4027">
        <v>23</v>
      </c>
      <c r="R4027">
        <v>78</v>
      </c>
      <c r="S4027">
        <v>29.5</v>
      </c>
      <c r="T4027">
        <v>33.1</v>
      </c>
      <c r="U4027">
        <v>16</v>
      </c>
      <c r="V4027">
        <v>51</v>
      </c>
      <c r="W4027">
        <v>31.4</v>
      </c>
      <c r="X4027">
        <v>30.8</v>
      </c>
    </row>
    <row r="4028" spans="1:24" x14ac:dyDescent="0.25">
      <c r="A4028" t="s">
        <v>1157</v>
      </c>
      <c r="B4028" t="s">
        <v>2122</v>
      </c>
      <c r="C4028" t="s">
        <v>771</v>
      </c>
      <c r="D4028" t="s">
        <v>421</v>
      </c>
      <c r="E4028" t="s">
        <v>381</v>
      </c>
      <c r="F4028" t="s">
        <v>382</v>
      </c>
      <c r="G4028" t="s">
        <v>37</v>
      </c>
      <c r="H4028" t="s">
        <v>8424</v>
      </c>
      <c r="I4028" t="s">
        <v>8470</v>
      </c>
      <c r="J4028" t="s">
        <v>28</v>
      </c>
      <c r="K4028">
        <v>3.9</v>
      </c>
      <c r="L4028">
        <v>3.7</v>
      </c>
      <c r="M4028">
        <v>13</v>
      </c>
      <c r="N4028">
        <v>41</v>
      </c>
      <c r="O4028">
        <v>31.7</v>
      </c>
      <c r="P4028">
        <v>24.7</v>
      </c>
      <c r="Q4028">
        <v>12</v>
      </c>
      <c r="R4028">
        <v>37</v>
      </c>
      <c r="S4028">
        <v>32.4</v>
      </c>
      <c r="T4028">
        <v>25.4</v>
      </c>
      <c r="U4028">
        <v>9</v>
      </c>
      <c r="V4028">
        <v>33</v>
      </c>
      <c r="W4028">
        <v>27.3</v>
      </c>
      <c r="X4028">
        <v>23.3</v>
      </c>
    </row>
    <row r="4029" spans="1:24" x14ac:dyDescent="0.25">
      <c r="A4029" t="s">
        <v>1157</v>
      </c>
      <c r="B4029" t="s">
        <v>2122</v>
      </c>
      <c r="C4029" t="s">
        <v>771</v>
      </c>
      <c r="D4029" t="s">
        <v>421</v>
      </c>
      <c r="E4029" t="s">
        <v>381</v>
      </c>
      <c r="F4029" t="s">
        <v>382</v>
      </c>
      <c r="G4029" t="s">
        <v>37</v>
      </c>
      <c r="H4029" t="s">
        <v>8424</v>
      </c>
      <c r="I4029" t="s">
        <v>8470</v>
      </c>
      <c r="J4029" t="s">
        <v>29</v>
      </c>
      <c r="K4029">
        <v>32.6</v>
      </c>
      <c r="L4029">
        <v>42.9</v>
      </c>
      <c r="M4029">
        <v>82</v>
      </c>
      <c r="N4029">
        <v>340</v>
      </c>
      <c r="O4029">
        <v>24.1</v>
      </c>
      <c r="P4029">
        <v>21.2</v>
      </c>
      <c r="Q4029">
        <v>80</v>
      </c>
      <c r="R4029">
        <v>302</v>
      </c>
      <c r="S4029">
        <v>26.5</v>
      </c>
      <c r="T4029">
        <v>22.1</v>
      </c>
      <c r="U4029">
        <v>97</v>
      </c>
      <c r="V4029">
        <v>247</v>
      </c>
      <c r="W4029">
        <v>39.299999999999997</v>
      </c>
      <c r="X4029">
        <v>19.600000000000001</v>
      </c>
    </row>
    <row r="4030" spans="1:24" x14ac:dyDescent="0.25">
      <c r="A4030" t="s">
        <v>1157</v>
      </c>
      <c r="B4030" t="s">
        <v>2122</v>
      </c>
      <c r="C4030" t="s">
        <v>771</v>
      </c>
      <c r="D4030" t="s">
        <v>421</v>
      </c>
      <c r="E4030" t="s">
        <v>381</v>
      </c>
      <c r="F4030" t="s">
        <v>382</v>
      </c>
      <c r="G4030" t="s">
        <v>37</v>
      </c>
      <c r="H4030" t="s">
        <v>8424</v>
      </c>
      <c r="I4030" t="s">
        <v>8470</v>
      </c>
      <c r="J4030" t="s">
        <v>30</v>
      </c>
      <c r="K4030">
        <v>44.1</v>
      </c>
      <c r="L4030">
        <v>41.1</v>
      </c>
      <c r="M4030">
        <v>143</v>
      </c>
      <c r="N4030">
        <v>484</v>
      </c>
      <c r="O4030">
        <v>29.5</v>
      </c>
      <c r="P4030">
        <v>24.2</v>
      </c>
      <c r="Q4030">
        <v>125</v>
      </c>
      <c r="R4030">
        <v>442</v>
      </c>
      <c r="S4030">
        <v>28.3</v>
      </c>
      <c r="T4030">
        <v>23.8</v>
      </c>
      <c r="U4030">
        <v>97</v>
      </c>
      <c r="V4030">
        <v>351</v>
      </c>
      <c r="W4030">
        <v>27.6</v>
      </c>
      <c r="X4030">
        <v>20.8</v>
      </c>
    </row>
    <row r="4031" spans="1:24" x14ac:dyDescent="0.25">
      <c r="A4031" t="s">
        <v>1157</v>
      </c>
      <c r="B4031" t="s">
        <v>2122</v>
      </c>
      <c r="C4031" t="s">
        <v>771</v>
      </c>
      <c r="D4031" t="s">
        <v>421</v>
      </c>
      <c r="E4031" t="s">
        <v>381</v>
      </c>
      <c r="F4031" t="s">
        <v>382</v>
      </c>
      <c r="G4031" t="s">
        <v>37</v>
      </c>
      <c r="H4031" t="s">
        <v>8424</v>
      </c>
      <c r="I4031" t="s">
        <v>8470</v>
      </c>
      <c r="J4031" t="s">
        <v>31</v>
      </c>
      <c r="K4031">
        <v>2.9</v>
      </c>
      <c r="L4031">
        <v>2.7</v>
      </c>
      <c r="M4031">
        <v>12</v>
      </c>
      <c r="N4031">
        <v>34</v>
      </c>
      <c r="O4031">
        <v>35.299999999999997</v>
      </c>
      <c r="P4031">
        <v>33.9</v>
      </c>
      <c r="Q4031">
        <v>8</v>
      </c>
      <c r="R4031">
        <v>28</v>
      </c>
      <c r="S4031">
        <v>28.6</v>
      </c>
      <c r="T4031">
        <v>33.299999999999997</v>
      </c>
      <c r="U4031">
        <v>8</v>
      </c>
      <c r="V4031">
        <v>23</v>
      </c>
      <c r="W4031">
        <v>34.799999999999997</v>
      </c>
      <c r="X4031">
        <v>30</v>
      </c>
    </row>
    <row r="4032" spans="1:24" x14ac:dyDescent="0.25">
      <c r="A4032" t="s">
        <v>1157</v>
      </c>
      <c r="B4032" t="s">
        <v>2122</v>
      </c>
      <c r="C4032" t="s">
        <v>771</v>
      </c>
      <c r="D4032" t="s">
        <v>421</v>
      </c>
      <c r="E4032" t="s">
        <v>381</v>
      </c>
      <c r="F4032" t="s">
        <v>382</v>
      </c>
      <c r="G4032" t="s">
        <v>37</v>
      </c>
      <c r="H4032" t="s">
        <v>8424</v>
      </c>
      <c r="I4032" t="s">
        <v>8470</v>
      </c>
      <c r="J4032" t="s">
        <v>60</v>
      </c>
      <c r="K4032">
        <v>0.8</v>
      </c>
      <c r="L4032">
        <v>0.5</v>
      </c>
      <c r="M4032">
        <v>0</v>
      </c>
      <c r="N4032" t="s">
        <v>23</v>
      </c>
      <c r="O4032">
        <v>0</v>
      </c>
      <c r="P4032">
        <v>38.6</v>
      </c>
      <c r="Q4032">
        <v>0</v>
      </c>
      <c r="R4032" t="s">
        <v>23</v>
      </c>
      <c r="S4032">
        <v>0</v>
      </c>
      <c r="T4032">
        <v>38.1</v>
      </c>
      <c r="U4032">
        <v>0</v>
      </c>
      <c r="V4032">
        <v>0</v>
      </c>
      <c r="W4032" t="s">
        <v>22</v>
      </c>
      <c r="X4032">
        <v>38.1</v>
      </c>
    </row>
    <row r="4033" spans="1:24" x14ac:dyDescent="0.25">
      <c r="A4033" t="s">
        <v>1157</v>
      </c>
      <c r="B4033" t="s">
        <v>2122</v>
      </c>
      <c r="C4033" t="s">
        <v>771</v>
      </c>
      <c r="D4033" t="s">
        <v>421</v>
      </c>
      <c r="E4033" t="s">
        <v>381</v>
      </c>
      <c r="F4033" t="s">
        <v>382</v>
      </c>
      <c r="G4033" t="s">
        <v>37</v>
      </c>
      <c r="H4033" t="s">
        <v>8424</v>
      </c>
      <c r="I4033" t="s">
        <v>8470</v>
      </c>
      <c r="J4033" t="s">
        <v>48</v>
      </c>
      <c r="K4033">
        <v>1.4</v>
      </c>
      <c r="L4033">
        <v>1.2</v>
      </c>
      <c r="M4033">
        <v>0</v>
      </c>
      <c r="N4033">
        <v>5</v>
      </c>
      <c r="O4033">
        <v>0</v>
      </c>
      <c r="P4033">
        <v>23.3</v>
      </c>
      <c r="Q4033">
        <v>0</v>
      </c>
      <c r="R4033">
        <v>5</v>
      </c>
      <c r="S4033">
        <v>0</v>
      </c>
      <c r="T4033">
        <v>24</v>
      </c>
      <c r="U4033">
        <v>0</v>
      </c>
      <c r="V4033" t="s">
        <v>23</v>
      </c>
      <c r="W4033">
        <v>0</v>
      </c>
      <c r="X4033">
        <v>23.1</v>
      </c>
    </row>
    <row r="4034" spans="1:24" x14ac:dyDescent="0.25">
      <c r="A4034" t="s">
        <v>1157</v>
      </c>
      <c r="B4034" t="s">
        <v>2122</v>
      </c>
      <c r="C4034" t="s">
        <v>771</v>
      </c>
      <c r="D4034" t="s">
        <v>421</v>
      </c>
      <c r="E4034" t="s">
        <v>116</v>
      </c>
      <c r="F4034" t="s">
        <v>117</v>
      </c>
      <c r="G4034" t="s">
        <v>37</v>
      </c>
      <c r="H4034" t="s">
        <v>8424</v>
      </c>
      <c r="I4034" t="s">
        <v>8441</v>
      </c>
      <c r="J4034" t="s">
        <v>38</v>
      </c>
      <c r="K4034">
        <v>1.8</v>
      </c>
      <c r="L4034">
        <v>1.2</v>
      </c>
      <c r="M4034" t="s">
        <v>23</v>
      </c>
      <c r="N4034" t="s">
        <v>24</v>
      </c>
      <c r="O4034" t="s">
        <v>24</v>
      </c>
      <c r="P4034">
        <v>23.6</v>
      </c>
      <c r="Q4034" t="s">
        <v>23</v>
      </c>
      <c r="R4034" t="s">
        <v>24</v>
      </c>
      <c r="S4034">
        <v>33.299999999999997</v>
      </c>
      <c r="T4034">
        <v>23.5</v>
      </c>
      <c r="U4034" t="s">
        <v>23</v>
      </c>
      <c r="V4034" t="s">
        <v>24</v>
      </c>
      <c r="W4034">
        <v>14.3</v>
      </c>
      <c r="X4034">
        <v>21.6</v>
      </c>
    </row>
    <row r="4035" spans="1:24" x14ac:dyDescent="0.25">
      <c r="A4035" t="s">
        <v>1157</v>
      </c>
      <c r="B4035" t="s">
        <v>2122</v>
      </c>
      <c r="C4035" t="s">
        <v>771</v>
      </c>
      <c r="D4035" t="s">
        <v>421</v>
      </c>
      <c r="E4035" t="s">
        <v>116</v>
      </c>
      <c r="F4035" t="s">
        <v>117</v>
      </c>
      <c r="G4035" t="s">
        <v>37</v>
      </c>
      <c r="H4035" t="s">
        <v>8424</v>
      </c>
      <c r="I4035" t="s">
        <v>8441</v>
      </c>
      <c r="J4035" t="s">
        <v>21</v>
      </c>
      <c r="K4035">
        <v>5</v>
      </c>
      <c r="L4035">
        <v>5.2</v>
      </c>
      <c r="M4035">
        <v>20</v>
      </c>
      <c r="N4035">
        <v>53</v>
      </c>
      <c r="O4035">
        <v>37.700000000000003</v>
      </c>
      <c r="P4035">
        <v>33.1</v>
      </c>
      <c r="Q4035">
        <v>16</v>
      </c>
      <c r="R4035">
        <v>42</v>
      </c>
      <c r="S4035">
        <v>38.1</v>
      </c>
      <c r="T4035">
        <v>32.5</v>
      </c>
      <c r="U4035">
        <v>14</v>
      </c>
      <c r="V4035">
        <v>33</v>
      </c>
      <c r="W4035">
        <v>42.4</v>
      </c>
      <c r="X4035">
        <v>29.4</v>
      </c>
    </row>
    <row r="4036" spans="1:24" x14ac:dyDescent="0.25">
      <c r="A4036" t="s">
        <v>1157</v>
      </c>
      <c r="B4036" t="s">
        <v>2122</v>
      </c>
      <c r="C4036" t="s">
        <v>771</v>
      </c>
      <c r="D4036" t="s">
        <v>421</v>
      </c>
      <c r="E4036" t="s">
        <v>116</v>
      </c>
      <c r="F4036" t="s">
        <v>117</v>
      </c>
      <c r="G4036" t="s">
        <v>37</v>
      </c>
      <c r="H4036" t="s">
        <v>8424</v>
      </c>
      <c r="I4036" t="s">
        <v>8441</v>
      </c>
      <c r="J4036" t="s">
        <v>46</v>
      </c>
      <c r="K4036">
        <v>0.8</v>
      </c>
      <c r="L4036">
        <v>1.2</v>
      </c>
      <c r="M4036" t="s">
        <v>23</v>
      </c>
      <c r="N4036" t="s">
        <v>24</v>
      </c>
      <c r="O4036">
        <v>25</v>
      </c>
      <c r="P4036">
        <v>29.1</v>
      </c>
      <c r="Q4036" t="s">
        <v>23</v>
      </c>
      <c r="R4036" t="s">
        <v>24</v>
      </c>
      <c r="S4036" t="s">
        <v>24</v>
      </c>
      <c r="T4036">
        <v>30.4</v>
      </c>
      <c r="U4036" t="s">
        <v>23</v>
      </c>
      <c r="V4036" t="s">
        <v>24</v>
      </c>
      <c r="W4036" t="s">
        <v>24</v>
      </c>
      <c r="X4036">
        <v>27.7</v>
      </c>
    </row>
    <row r="4037" spans="1:24" x14ac:dyDescent="0.25">
      <c r="A4037" t="s">
        <v>1157</v>
      </c>
      <c r="B4037" t="s">
        <v>2122</v>
      </c>
      <c r="C4037" t="s">
        <v>771</v>
      </c>
      <c r="D4037" t="s">
        <v>421</v>
      </c>
      <c r="E4037" t="s">
        <v>116</v>
      </c>
      <c r="F4037" t="s">
        <v>117</v>
      </c>
      <c r="G4037" t="s">
        <v>37</v>
      </c>
      <c r="H4037" t="s">
        <v>8424</v>
      </c>
      <c r="I4037" t="s">
        <v>8441</v>
      </c>
      <c r="J4037" t="s">
        <v>47</v>
      </c>
      <c r="K4037">
        <v>3.9</v>
      </c>
      <c r="L4037">
        <v>4.7</v>
      </c>
      <c r="M4037">
        <v>10</v>
      </c>
      <c r="N4037">
        <v>47</v>
      </c>
      <c r="O4037">
        <v>21.3</v>
      </c>
      <c r="P4037">
        <v>33.6</v>
      </c>
      <c r="Q4037">
        <v>11</v>
      </c>
      <c r="R4037">
        <v>40</v>
      </c>
      <c r="S4037">
        <v>27.5</v>
      </c>
      <c r="T4037">
        <v>33.1</v>
      </c>
      <c r="U4037">
        <v>9</v>
      </c>
      <c r="V4037">
        <v>33</v>
      </c>
      <c r="W4037">
        <v>27.3</v>
      </c>
      <c r="X4037">
        <v>30.8</v>
      </c>
    </row>
    <row r="4038" spans="1:24" x14ac:dyDescent="0.25">
      <c r="A4038" t="s">
        <v>1157</v>
      </c>
      <c r="B4038" t="s">
        <v>2122</v>
      </c>
      <c r="C4038" t="s">
        <v>771</v>
      </c>
      <c r="D4038" t="s">
        <v>421</v>
      </c>
      <c r="E4038" t="s">
        <v>116</v>
      </c>
      <c r="F4038" t="s">
        <v>117</v>
      </c>
      <c r="G4038" t="s">
        <v>37</v>
      </c>
      <c r="H4038" t="s">
        <v>8424</v>
      </c>
      <c r="I4038" t="s">
        <v>8441</v>
      </c>
      <c r="J4038" t="s">
        <v>28</v>
      </c>
      <c r="K4038">
        <v>3.1</v>
      </c>
      <c r="L4038">
        <v>3.7</v>
      </c>
      <c r="M4038">
        <v>8</v>
      </c>
      <c r="N4038">
        <v>28</v>
      </c>
      <c r="O4038">
        <v>28.6</v>
      </c>
      <c r="P4038">
        <v>24.7</v>
      </c>
      <c r="Q4038">
        <v>8</v>
      </c>
      <c r="R4038">
        <v>23</v>
      </c>
      <c r="S4038">
        <v>34.799999999999997</v>
      </c>
      <c r="T4038">
        <v>25.4</v>
      </c>
      <c r="U4038">
        <v>9</v>
      </c>
      <c r="V4038">
        <v>19</v>
      </c>
      <c r="W4038">
        <v>47.4</v>
      </c>
      <c r="X4038">
        <v>23.3</v>
      </c>
    </row>
    <row r="4039" spans="1:24" x14ac:dyDescent="0.25">
      <c r="A4039" t="s">
        <v>1157</v>
      </c>
      <c r="B4039" t="s">
        <v>2122</v>
      </c>
      <c r="C4039" t="s">
        <v>771</v>
      </c>
      <c r="D4039" t="s">
        <v>421</v>
      </c>
      <c r="E4039" t="s">
        <v>116</v>
      </c>
      <c r="F4039" t="s">
        <v>117</v>
      </c>
      <c r="G4039" t="s">
        <v>37</v>
      </c>
      <c r="H4039" t="s">
        <v>8424</v>
      </c>
      <c r="I4039" t="s">
        <v>8441</v>
      </c>
      <c r="J4039" t="s">
        <v>29</v>
      </c>
      <c r="K4039">
        <v>41.4</v>
      </c>
      <c r="L4039">
        <v>42.9</v>
      </c>
      <c r="M4039">
        <v>92</v>
      </c>
      <c r="N4039">
        <v>396</v>
      </c>
      <c r="O4039">
        <v>23.2</v>
      </c>
      <c r="P4039">
        <v>21.2</v>
      </c>
      <c r="Q4039">
        <v>82</v>
      </c>
      <c r="R4039">
        <v>357</v>
      </c>
      <c r="S4039">
        <v>23</v>
      </c>
      <c r="T4039">
        <v>22.1</v>
      </c>
      <c r="U4039">
        <v>77</v>
      </c>
      <c r="V4039">
        <v>283</v>
      </c>
      <c r="W4039">
        <v>27.2</v>
      </c>
      <c r="X4039">
        <v>19.600000000000001</v>
      </c>
    </row>
    <row r="4040" spans="1:24" x14ac:dyDescent="0.25">
      <c r="A4040" t="s">
        <v>1157</v>
      </c>
      <c r="B4040" t="s">
        <v>2122</v>
      </c>
      <c r="C4040" t="s">
        <v>771</v>
      </c>
      <c r="D4040" t="s">
        <v>421</v>
      </c>
      <c r="E4040" t="s">
        <v>116</v>
      </c>
      <c r="F4040" t="s">
        <v>117</v>
      </c>
      <c r="G4040" t="s">
        <v>37</v>
      </c>
      <c r="H4040" t="s">
        <v>8424</v>
      </c>
      <c r="I4040" t="s">
        <v>8441</v>
      </c>
      <c r="J4040" t="s">
        <v>30</v>
      </c>
      <c r="K4040">
        <v>40.4</v>
      </c>
      <c r="L4040">
        <v>41.1</v>
      </c>
      <c r="M4040">
        <v>103</v>
      </c>
      <c r="N4040">
        <v>383</v>
      </c>
      <c r="O4040">
        <v>26.9</v>
      </c>
      <c r="P4040">
        <v>24.2</v>
      </c>
      <c r="Q4040">
        <v>89</v>
      </c>
      <c r="R4040">
        <v>355</v>
      </c>
      <c r="S4040">
        <v>25.1</v>
      </c>
      <c r="T4040">
        <v>23.8</v>
      </c>
      <c r="U4040">
        <v>86</v>
      </c>
      <c r="V4040">
        <v>276</v>
      </c>
      <c r="W4040">
        <v>31.2</v>
      </c>
      <c r="X4040">
        <v>20.8</v>
      </c>
    </row>
    <row r="4041" spans="1:24" x14ac:dyDescent="0.25">
      <c r="A4041" t="s">
        <v>1157</v>
      </c>
      <c r="B4041" t="s">
        <v>2122</v>
      </c>
      <c r="C4041" t="s">
        <v>771</v>
      </c>
      <c r="D4041" t="s">
        <v>421</v>
      </c>
      <c r="E4041" t="s">
        <v>116</v>
      </c>
      <c r="F4041" t="s">
        <v>117</v>
      </c>
      <c r="G4041" t="s">
        <v>37</v>
      </c>
      <c r="H4041" t="s">
        <v>8424</v>
      </c>
      <c r="I4041" t="s">
        <v>8441</v>
      </c>
      <c r="J4041" t="s">
        <v>31</v>
      </c>
      <c r="K4041">
        <v>3.4</v>
      </c>
      <c r="L4041">
        <v>2.7</v>
      </c>
      <c r="M4041">
        <v>10</v>
      </c>
      <c r="N4041">
        <v>27</v>
      </c>
      <c r="O4041">
        <v>37</v>
      </c>
      <c r="P4041">
        <v>33.9</v>
      </c>
      <c r="Q4041">
        <v>10</v>
      </c>
      <c r="R4041">
        <v>27</v>
      </c>
      <c r="S4041">
        <v>37</v>
      </c>
      <c r="T4041">
        <v>33.299999999999997</v>
      </c>
      <c r="U4041">
        <v>6</v>
      </c>
      <c r="V4041">
        <v>18</v>
      </c>
      <c r="W4041">
        <v>33.299999999999997</v>
      </c>
      <c r="X4041">
        <v>30</v>
      </c>
    </row>
    <row r="4042" spans="1:24" x14ac:dyDescent="0.25">
      <c r="A4042" t="s">
        <v>1157</v>
      </c>
      <c r="B4042" t="s">
        <v>2122</v>
      </c>
      <c r="C4042" t="s">
        <v>771</v>
      </c>
      <c r="D4042" t="s">
        <v>421</v>
      </c>
      <c r="E4042" t="s">
        <v>116</v>
      </c>
      <c r="F4042" t="s">
        <v>117</v>
      </c>
      <c r="G4042" t="s">
        <v>37</v>
      </c>
      <c r="H4042" t="s">
        <v>8424</v>
      </c>
      <c r="I4042" t="s">
        <v>8441</v>
      </c>
      <c r="J4042" t="s">
        <v>60</v>
      </c>
      <c r="K4042" t="s">
        <v>22</v>
      </c>
      <c r="L4042">
        <v>0.5</v>
      </c>
      <c r="M4042">
        <v>0</v>
      </c>
      <c r="N4042" t="s">
        <v>23</v>
      </c>
      <c r="O4042">
        <v>0</v>
      </c>
      <c r="P4042">
        <v>38.6</v>
      </c>
      <c r="Q4042">
        <v>0</v>
      </c>
      <c r="R4042" t="s">
        <v>23</v>
      </c>
      <c r="S4042">
        <v>0</v>
      </c>
      <c r="T4042">
        <v>38.1</v>
      </c>
      <c r="U4042">
        <v>0</v>
      </c>
      <c r="V4042" t="s">
        <v>23</v>
      </c>
      <c r="W4042">
        <v>0</v>
      </c>
      <c r="X4042">
        <v>38.1</v>
      </c>
    </row>
    <row r="4043" spans="1:24" x14ac:dyDescent="0.25">
      <c r="A4043" t="s">
        <v>1157</v>
      </c>
      <c r="B4043" t="s">
        <v>2122</v>
      </c>
      <c r="C4043" t="s">
        <v>771</v>
      </c>
      <c r="D4043" t="s">
        <v>421</v>
      </c>
      <c r="E4043" t="s">
        <v>116</v>
      </c>
      <c r="F4043" t="s">
        <v>117</v>
      </c>
      <c r="G4043" t="s">
        <v>37</v>
      </c>
      <c r="H4043" t="s">
        <v>8424</v>
      </c>
      <c r="I4043" t="s">
        <v>8441</v>
      </c>
      <c r="J4043" t="s">
        <v>48</v>
      </c>
      <c r="K4043">
        <v>0.6</v>
      </c>
      <c r="L4043">
        <v>1.2</v>
      </c>
      <c r="M4043" t="s">
        <v>23</v>
      </c>
      <c r="N4043" t="s">
        <v>24</v>
      </c>
      <c r="O4043">
        <v>20</v>
      </c>
      <c r="P4043">
        <v>23.3</v>
      </c>
      <c r="Q4043" t="s">
        <v>23</v>
      </c>
      <c r="R4043" t="s">
        <v>24</v>
      </c>
      <c r="S4043">
        <v>20</v>
      </c>
      <c r="T4043">
        <v>24</v>
      </c>
      <c r="U4043" t="s">
        <v>23</v>
      </c>
      <c r="V4043" t="s">
        <v>23</v>
      </c>
      <c r="W4043" t="s">
        <v>24</v>
      </c>
      <c r="X4043">
        <v>23.1</v>
      </c>
    </row>
    <row r="4044" spans="1:24" x14ac:dyDescent="0.25">
      <c r="A4044" t="s">
        <v>1157</v>
      </c>
      <c r="B4044" t="s">
        <v>2122</v>
      </c>
      <c r="C4044" t="s">
        <v>771</v>
      </c>
      <c r="D4044" t="s">
        <v>421</v>
      </c>
      <c r="E4044" t="s">
        <v>50</v>
      </c>
      <c r="F4044" t="s">
        <v>51</v>
      </c>
      <c r="G4044" t="s">
        <v>37</v>
      </c>
      <c r="H4044" t="s">
        <v>8424</v>
      </c>
      <c r="I4044" t="s">
        <v>8426</v>
      </c>
      <c r="J4044" t="s">
        <v>21</v>
      </c>
      <c r="K4044">
        <v>2.2000000000000002</v>
      </c>
      <c r="L4044">
        <v>5.2</v>
      </c>
      <c r="M4044" t="s">
        <v>23</v>
      </c>
      <c r="N4044" t="s">
        <v>23</v>
      </c>
      <c r="O4044" t="s">
        <v>24</v>
      </c>
      <c r="P4044">
        <v>33.1</v>
      </c>
      <c r="Q4044" t="s">
        <v>23</v>
      </c>
      <c r="R4044" t="s">
        <v>23</v>
      </c>
      <c r="S4044" t="s">
        <v>24</v>
      </c>
      <c r="T4044">
        <v>32.5</v>
      </c>
      <c r="U4044" t="s">
        <v>23</v>
      </c>
      <c r="V4044" t="s">
        <v>23</v>
      </c>
      <c r="W4044" t="s">
        <v>24</v>
      </c>
      <c r="X4044">
        <v>29.4</v>
      </c>
    </row>
    <row r="4045" spans="1:24" x14ac:dyDescent="0.25">
      <c r="A4045" t="s">
        <v>1157</v>
      </c>
      <c r="B4045" t="s">
        <v>2122</v>
      </c>
      <c r="C4045" t="s">
        <v>771</v>
      </c>
      <c r="D4045" t="s">
        <v>421</v>
      </c>
      <c r="E4045" t="s">
        <v>50</v>
      </c>
      <c r="F4045" t="s">
        <v>51</v>
      </c>
      <c r="G4045" t="s">
        <v>37</v>
      </c>
      <c r="H4045" t="s">
        <v>8424</v>
      </c>
      <c r="I4045" t="s">
        <v>8426</v>
      </c>
      <c r="J4045" t="s">
        <v>46</v>
      </c>
      <c r="K4045" t="s">
        <v>22</v>
      </c>
      <c r="L4045">
        <v>1.2</v>
      </c>
      <c r="M4045">
        <v>0</v>
      </c>
      <c r="N4045" t="s">
        <v>23</v>
      </c>
      <c r="O4045">
        <v>0</v>
      </c>
      <c r="P4045">
        <v>29.1</v>
      </c>
      <c r="Q4045">
        <v>0</v>
      </c>
      <c r="R4045" t="s">
        <v>23</v>
      </c>
      <c r="S4045">
        <v>0</v>
      </c>
      <c r="T4045">
        <v>30.4</v>
      </c>
      <c r="U4045">
        <v>0</v>
      </c>
      <c r="V4045">
        <v>0</v>
      </c>
      <c r="W4045" t="s">
        <v>22</v>
      </c>
      <c r="X4045">
        <v>27.7</v>
      </c>
    </row>
    <row r="4046" spans="1:24" x14ac:dyDescent="0.25">
      <c r="A4046" t="s">
        <v>1157</v>
      </c>
      <c r="B4046" t="s">
        <v>2122</v>
      </c>
      <c r="C4046" t="s">
        <v>771</v>
      </c>
      <c r="D4046" t="s">
        <v>421</v>
      </c>
      <c r="E4046" t="s">
        <v>50</v>
      </c>
      <c r="F4046" t="s">
        <v>51</v>
      </c>
      <c r="G4046" t="s">
        <v>37</v>
      </c>
      <c r="H4046" t="s">
        <v>8424</v>
      </c>
      <c r="I4046" t="s">
        <v>8426</v>
      </c>
      <c r="J4046" t="s">
        <v>47</v>
      </c>
      <c r="K4046" t="s">
        <v>22</v>
      </c>
      <c r="L4046">
        <v>4.7</v>
      </c>
      <c r="M4046" t="s">
        <v>23</v>
      </c>
      <c r="N4046" t="s">
        <v>24</v>
      </c>
      <c r="O4046" t="s">
        <v>24</v>
      </c>
      <c r="P4046">
        <v>33.6</v>
      </c>
      <c r="Q4046" t="s">
        <v>23</v>
      </c>
      <c r="R4046" t="s">
        <v>23</v>
      </c>
      <c r="S4046" t="s">
        <v>24</v>
      </c>
      <c r="T4046">
        <v>33.1</v>
      </c>
      <c r="U4046" t="s">
        <v>23</v>
      </c>
      <c r="V4046" t="s">
        <v>24</v>
      </c>
      <c r="W4046" t="s">
        <v>24</v>
      </c>
      <c r="X4046">
        <v>30.8</v>
      </c>
    </row>
    <row r="4047" spans="1:24" x14ac:dyDescent="0.25">
      <c r="A4047" t="s">
        <v>1157</v>
      </c>
      <c r="B4047" t="s">
        <v>2122</v>
      </c>
      <c r="C4047" t="s">
        <v>771</v>
      </c>
      <c r="D4047" t="s">
        <v>421</v>
      </c>
      <c r="E4047" t="s">
        <v>50</v>
      </c>
      <c r="F4047" t="s">
        <v>51</v>
      </c>
      <c r="G4047" t="s">
        <v>37</v>
      </c>
      <c r="H4047" t="s">
        <v>8424</v>
      </c>
      <c r="I4047" t="s">
        <v>8426</v>
      </c>
      <c r="J4047" t="s">
        <v>28</v>
      </c>
      <c r="K4047">
        <v>6.7</v>
      </c>
      <c r="L4047">
        <v>3.7</v>
      </c>
      <c r="M4047" t="s">
        <v>23</v>
      </c>
      <c r="N4047" t="s">
        <v>24</v>
      </c>
      <c r="O4047">
        <v>16.7</v>
      </c>
      <c r="P4047">
        <v>24.7</v>
      </c>
      <c r="Q4047" t="s">
        <v>23</v>
      </c>
      <c r="R4047" t="s">
        <v>24</v>
      </c>
      <c r="S4047">
        <v>20</v>
      </c>
      <c r="T4047">
        <v>25.4</v>
      </c>
      <c r="U4047">
        <v>0</v>
      </c>
      <c r="V4047" t="s">
        <v>23</v>
      </c>
      <c r="W4047">
        <v>0</v>
      </c>
      <c r="X4047">
        <v>23.3</v>
      </c>
    </row>
    <row r="4048" spans="1:24" x14ac:dyDescent="0.25">
      <c r="A4048" t="s">
        <v>1157</v>
      </c>
      <c r="B4048" t="s">
        <v>2122</v>
      </c>
      <c r="C4048" t="s">
        <v>771</v>
      </c>
      <c r="D4048" t="s">
        <v>421</v>
      </c>
      <c r="E4048" t="s">
        <v>50</v>
      </c>
      <c r="F4048" t="s">
        <v>51</v>
      </c>
      <c r="G4048" t="s">
        <v>37</v>
      </c>
      <c r="H4048" t="s">
        <v>8424</v>
      </c>
      <c r="I4048" t="s">
        <v>8426</v>
      </c>
      <c r="J4048" t="s">
        <v>29</v>
      </c>
      <c r="K4048">
        <v>39.799999999999997</v>
      </c>
      <c r="L4048">
        <v>42.9</v>
      </c>
      <c r="M4048">
        <v>11</v>
      </c>
      <c r="N4048">
        <v>38</v>
      </c>
      <c r="O4048">
        <v>28.9</v>
      </c>
      <c r="P4048">
        <v>21.2</v>
      </c>
      <c r="Q4048">
        <v>8</v>
      </c>
      <c r="R4048">
        <v>31</v>
      </c>
      <c r="S4048">
        <v>25.8</v>
      </c>
      <c r="T4048">
        <v>22.1</v>
      </c>
      <c r="U4048">
        <v>9</v>
      </c>
      <c r="V4048">
        <v>22</v>
      </c>
      <c r="W4048">
        <v>40.9</v>
      </c>
      <c r="X4048">
        <v>19.600000000000001</v>
      </c>
    </row>
    <row r="4049" spans="1:24" x14ac:dyDescent="0.25">
      <c r="A4049" t="s">
        <v>1157</v>
      </c>
      <c r="B4049" t="s">
        <v>2122</v>
      </c>
      <c r="C4049" t="s">
        <v>771</v>
      </c>
      <c r="D4049" t="s">
        <v>421</v>
      </c>
      <c r="E4049" t="s">
        <v>50</v>
      </c>
      <c r="F4049" t="s">
        <v>51</v>
      </c>
      <c r="G4049" t="s">
        <v>37</v>
      </c>
      <c r="H4049" t="s">
        <v>8424</v>
      </c>
      <c r="I4049" t="s">
        <v>8426</v>
      </c>
      <c r="J4049" t="s">
        <v>30</v>
      </c>
      <c r="K4049">
        <v>38.6</v>
      </c>
      <c r="L4049">
        <v>41.1</v>
      </c>
      <c r="M4049">
        <v>19</v>
      </c>
      <c r="N4049">
        <v>40</v>
      </c>
      <c r="O4049">
        <v>47.5</v>
      </c>
      <c r="P4049">
        <v>24.2</v>
      </c>
      <c r="Q4049">
        <v>15</v>
      </c>
      <c r="R4049">
        <v>34</v>
      </c>
      <c r="S4049">
        <v>44.1</v>
      </c>
      <c r="T4049">
        <v>23.8</v>
      </c>
      <c r="U4049">
        <v>11</v>
      </c>
      <c r="V4049">
        <v>26</v>
      </c>
      <c r="W4049">
        <v>42.3</v>
      </c>
      <c r="X4049">
        <v>20.8</v>
      </c>
    </row>
    <row r="4050" spans="1:24" x14ac:dyDescent="0.25">
      <c r="A4050" t="s">
        <v>1157</v>
      </c>
      <c r="B4050" t="s">
        <v>2122</v>
      </c>
      <c r="C4050" t="s">
        <v>771</v>
      </c>
      <c r="D4050" t="s">
        <v>421</v>
      </c>
      <c r="E4050" t="s">
        <v>50</v>
      </c>
      <c r="F4050" t="s">
        <v>51</v>
      </c>
      <c r="G4050" t="s">
        <v>37</v>
      </c>
      <c r="H4050" t="s">
        <v>8424</v>
      </c>
      <c r="I4050" t="s">
        <v>8426</v>
      </c>
      <c r="J4050" t="s">
        <v>31</v>
      </c>
      <c r="K4050">
        <v>11.1</v>
      </c>
      <c r="L4050">
        <v>2.7</v>
      </c>
      <c r="M4050" t="s">
        <v>23</v>
      </c>
      <c r="N4050" t="s">
        <v>23</v>
      </c>
      <c r="O4050" t="s">
        <v>24</v>
      </c>
      <c r="P4050">
        <v>33.9</v>
      </c>
      <c r="Q4050" t="s">
        <v>23</v>
      </c>
      <c r="R4050" t="s">
        <v>23</v>
      </c>
      <c r="S4050" t="s">
        <v>24</v>
      </c>
      <c r="T4050">
        <v>33.299999999999997</v>
      </c>
      <c r="U4050">
        <v>0</v>
      </c>
      <c r="V4050">
        <v>0</v>
      </c>
      <c r="W4050" t="s">
        <v>22</v>
      </c>
      <c r="X4050">
        <v>30</v>
      </c>
    </row>
    <row r="4051" spans="1:24" x14ac:dyDescent="0.25">
      <c r="A4051" t="s">
        <v>1157</v>
      </c>
      <c r="B4051" t="s">
        <v>2122</v>
      </c>
      <c r="C4051" t="s">
        <v>771</v>
      </c>
      <c r="D4051" t="s">
        <v>421</v>
      </c>
      <c r="E4051" t="s">
        <v>50</v>
      </c>
      <c r="F4051" t="s">
        <v>51</v>
      </c>
      <c r="G4051" t="s">
        <v>37</v>
      </c>
      <c r="H4051" t="s">
        <v>8424</v>
      </c>
      <c r="I4051" t="s">
        <v>8426</v>
      </c>
      <c r="J4051" t="s">
        <v>48</v>
      </c>
      <c r="K4051">
        <v>4.4000000000000004</v>
      </c>
      <c r="L4051">
        <v>1.2</v>
      </c>
      <c r="M4051" t="s">
        <v>23</v>
      </c>
      <c r="N4051" t="s">
        <v>23</v>
      </c>
      <c r="O4051" t="s">
        <v>24</v>
      </c>
      <c r="P4051">
        <v>23.3</v>
      </c>
      <c r="Q4051" t="s">
        <v>23</v>
      </c>
      <c r="R4051" t="s">
        <v>23</v>
      </c>
      <c r="S4051" t="s">
        <v>24</v>
      </c>
      <c r="T4051">
        <v>24</v>
      </c>
      <c r="U4051">
        <v>0</v>
      </c>
      <c r="V4051">
        <v>0</v>
      </c>
      <c r="W4051" t="s">
        <v>22</v>
      </c>
      <c r="X4051">
        <v>23.1</v>
      </c>
    </row>
    <row r="4052" spans="1:24" x14ac:dyDescent="0.25">
      <c r="A4052" t="s">
        <v>1157</v>
      </c>
      <c r="B4052" t="s">
        <v>2122</v>
      </c>
      <c r="C4052" t="s">
        <v>771</v>
      </c>
      <c r="D4052" t="s">
        <v>421</v>
      </c>
      <c r="E4052" t="s">
        <v>55</v>
      </c>
      <c r="F4052" t="s">
        <v>56</v>
      </c>
      <c r="G4052" t="s">
        <v>37</v>
      </c>
      <c r="H4052" t="s">
        <v>8424</v>
      </c>
      <c r="I4052" t="s">
        <v>8427</v>
      </c>
      <c r="J4052" t="s">
        <v>38</v>
      </c>
      <c r="K4052">
        <v>1.4</v>
      </c>
      <c r="L4052">
        <v>1.2</v>
      </c>
      <c r="M4052" t="s">
        <v>23</v>
      </c>
      <c r="N4052" t="s">
        <v>24</v>
      </c>
      <c r="O4052" t="s">
        <v>24</v>
      </c>
      <c r="P4052">
        <v>23.6</v>
      </c>
      <c r="Q4052" t="s">
        <v>23</v>
      </c>
      <c r="R4052" t="s">
        <v>24</v>
      </c>
      <c r="S4052" t="s">
        <v>24</v>
      </c>
      <c r="T4052">
        <v>23.5</v>
      </c>
      <c r="U4052" t="s">
        <v>23</v>
      </c>
      <c r="V4052" t="s">
        <v>24</v>
      </c>
      <c r="W4052" t="s">
        <v>24</v>
      </c>
      <c r="X4052">
        <v>21.6</v>
      </c>
    </row>
    <row r="4053" spans="1:24" x14ac:dyDescent="0.25">
      <c r="A4053" t="s">
        <v>1157</v>
      </c>
      <c r="B4053" t="s">
        <v>2122</v>
      </c>
      <c r="C4053" t="s">
        <v>771</v>
      </c>
      <c r="D4053" t="s">
        <v>421</v>
      </c>
      <c r="E4053" t="s">
        <v>55</v>
      </c>
      <c r="F4053" t="s">
        <v>56</v>
      </c>
      <c r="G4053" t="s">
        <v>37</v>
      </c>
      <c r="H4053" t="s">
        <v>8424</v>
      </c>
      <c r="I4053" t="s">
        <v>8427</v>
      </c>
      <c r="J4053" t="s">
        <v>21</v>
      </c>
      <c r="K4053">
        <v>6.7</v>
      </c>
      <c r="L4053">
        <v>5.2</v>
      </c>
      <c r="M4053">
        <v>6</v>
      </c>
      <c r="N4053">
        <v>32</v>
      </c>
      <c r="O4053">
        <v>18.8</v>
      </c>
      <c r="P4053">
        <v>33.1</v>
      </c>
      <c r="Q4053">
        <v>6</v>
      </c>
      <c r="R4053">
        <v>29</v>
      </c>
      <c r="S4053">
        <v>20.7</v>
      </c>
      <c r="T4053">
        <v>32.5</v>
      </c>
      <c r="U4053">
        <v>5</v>
      </c>
      <c r="V4053">
        <v>24</v>
      </c>
      <c r="W4053">
        <v>20.8</v>
      </c>
      <c r="X4053">
        <v>29.4</v>
      </c>
    </row>
    <row r="4054" spans="1:24" x14ac:dyDescent="0.25">
      <c r="A4054" t="s">
        <v>1157</v>
      </c>
      <c r="B4054" t="s">
        <v>2122</v>
      </c>
      <c r="C4054" t="s">
        <v>771</v>
      </c>
      <c r="D4054" t="s">
        <v>421</v>
      </c>
      <c r="E4054" t="s">
        <v>55</v>
      </c>
      <c r="F4054" t="s">
        <v>56</v>
      </c>
      <c r="G4054" t="s">
        <v>37</v>
      </c>
      <c r="H4054" t="s">
        <v>8424</v>
      </c>
      <c r="I4054" t="s">
        <v>8427</v>
      </c>
      <c r="J4054" t="s">
        <v>46</v>
      </c>
      <c r="K4054" t="s">
        <v>22</v>
      </c>
      <c r="L4054">
        <v>1.2</v>
      </c>
      <c r="M4054">
        <v>0</v>
      </c>
      <c r="N4054" t="s">
        <v>23</v>
      </c>
      <c r="O4054">
        <v>0</v>
      </c>
      <c r="P4054">
        <v>29.1</v>
      </c>
      <c r="Q4054">
        <v>0</v>
      </c>
      <c r="R4054" t="s">
        <v>23</v>
      </c>
      <c r="S4054">
        <v>0</v>
      </c>
      <c r="T4054">
        <v>30.4</v>
      </c>
      <c r="U4054">
        <v>0</v>
      </c>
      <c r="V4054" t="s">
        <v>23</v>
      </c>
      <c r="W4054">
        <v>0</v>
      </c>
      <c r="X4054">
        <v>27.7</v>
      </c>
    </row>
    <row r="4055" spans="1:24" x14ac:dyDescent="0.25">
      <c r="A4055" t="s">
        <v>1157</v>
      </c>
      <c r="B4055" t="s">
        <v>2122</v>
      </c>
      <c r="C4055" t="s">
        <v>771</v>
      </c>
      <c r="D4055" t="s">
        <v>421</v>
      </c>
      <c r="E4055" t="s">
        <v>55</v>
      </c>
      <c r="F4055" t="s">
        <v>56</v>
      </c>
      <c r="G4055" t="s">
        <v>37</v>
      </c>
      <c r="H4055" t="s">
        <v>8424</v>
      </c>
      <c r="I4055" t="s">
        <v>8427</v>
      </c>
      <c r="J4055" t="s">
        <v>47</v>
      </c>
      <c r="K4055">
        <v>3.9</v>
      </c>
      <c r="L4055">
        <v>4.7</v>
      </c>
      <c r="M4055">
        <v>7</v>
      </c>
      <c r="N4055">
        <v>25</v>
      </c>
      <c r="O4055">
        <v>28</v>
      </c>
      <c r="P4055">
        <v>33.6</v>
      </c>
      <c r="Q4055">
        <v>7</v>
      </c>
      <c r="R4055">
        <v>25</v>
      </c>
      <c r="S4055">
        <v>28</v>
      </c>
      <c r="T4055">
        <v>33.1</v>
      </c>
      <c r="U4055">
        <v>9</v>
      </c>
      <c r="V4055">
        <v>23</v>
      </c>
      <c r="W4055">
        <v>39.1</v>
      </c>
      <c r="X4055">
        <v>30.8</v>
      </c>
    </row>
    <row r="4056" spans="1:24" x14ac:dyDescent="0.25">
      <c r="A4056" t="s">
        <v>1157</v>
      </c>
      <c r="B4056" t="s">
        <v>2122</v>
      </c>
      <c r="C4056" t="s">
        <v>771</v>
      </c>
      <c r="D4056" t="s">
        <v>421</v>
      </c>
      <c r="E4056" t="s">
        <v>55</v>
      </c>
      <c r="F4056" t="s">
        <v>56</v>
      </c>
      <c r="G4056" t="s">
        <v>37</v>
      </c>
      <c r="H4056" t="s">
        <v>8424</v>
      </c>
      <c r="I4056" t="s">
        <v>8427</v>
      </c>
      <c r="J4056" t="s">
        <v>28</v>
      </c>
      <c r="K4056">
        <v>4.7</v>
      </c>
      <c r="L4056">
        <v>3.7</v>
      </c>
      <c r="M4056" t="s">
        <v>23</v>
      </c>
      <c r="N4056" t="s">
        <v>24</v>
      </c>
      <c r="O4056">
        <v>10</v>
      </c>
      <c r="P4056">
        <v>24.7</v>
      </c>
      <c r="Q4056" t="s">
        <v>23</v>
      </c>
      <c r="R4056" t="s">
        <v>24</v>
      </c>
      <c r="S4056" t="s">
        <v>24</v>
      </c>
      <c r="T4056">
        <v>25.4</v>
      </c>
      <c r="U4056">
        <v>0</v>
      </c>
      <c r="V4056">
        <v>12</v>
      </c>
      <c r="W4056">
        <v>0</v>
      </c>
      <c r="X4056">
        <v>23.3</v>
      </c>
    </row>
    <row r="4057" spans="1:24" x14ac:dyDescent="0.25">
      <c r="A4057" t="s">
        <v>1157</v>
      </c>
      <c r="B4057" t="s">
        <v>2122</v>
      </c>
      <c r="C4057" t="s">
        <v>771</v>
      </c>
      <c r="D4057" t="s">
        <v>421</v>
      </c>
      <c r="E4057" t="s">
        <v>55</v>
      </c>
      <c r="F4057" t="s">
        <v>56</v>
      </c>
      <c r="G4057" t="s">
        <v>37</v>
      </c>
      <c r="H4057" t="s">
        <v>8424</v>
      </c>
      <c r="I4057" t="s">
        <v>8427</v>
      </c>
      <c r="J4057" t="s">
        <v>29</v>
      </c>
      <c r="K4057">
        <v>30.2</v>
      </c>
      <c r="L4057">
        <v>42.9</v>
      </c>
      <c r="M4057">
        <v>23</v>
      </c>
      <c r="N4057">
        <v>127</v>
      </c>
      <c r="O4057">
        <v>18.100000000000001</v>
      </c>
      <c r="P4057">
        <v>21.2</v>
      </c>
      <c r="Q4057">
        <v>19</v>
      </c>
      <c r="R4057">
        <v>118</v>
      </c>
      <c r="S4057">
        <v>16.100000000000001</v>
      </c>
      <c r="T4057">
        <v>22.1</v>
      </c>
      <c r="U4057">
        <v>15</v>
      </c>
      <c r="V4057">
        <v>86</v>
      </c>
      <c r="W4057">
        <v>17.399999999999999</v>
      </c>
      <c r="X4057">
        <v>19.600000000000001</v>
      </c>
    </row>
    <row r="4058" spans="1:24" x14ac:dyDescent="0.25">
      <c r="A4058" t="s">
        <v>1157</v>
      </c>
      <c r="B4058" t="s">
        <v>2122</v>
      </c>
      <c r="C4058" t="s">
        <v>771</v>
      </c>
      <c r="D4058" t="s">
        <v>421</v>
      </c>
      <c r="E4058" t="s">
        <v>55</v>
      </c>
      <c r="F4058" t="s">
        <v>56</v>
      </c>
      <c r="G4058" t="s">
        <v>37</v>
      </c>
      <c r="H4058" t="s">
        <v>8424</v>
      </c>
      <c r="I4058" t="s">
        <v>8427</v>
      </c>
      <c r="J4058" t="s">
        <v>30</v>
      </c>
      <c r="K4058">
        <v>50.3</v>
      </c>
      <c r="L4058">
        <v>41.1</v>
      </c>
      <c r="M4058">
        <v>25</v>
      </c>
      <c r="N4058">
        <v>123</v>
      </c>
      <c r="O4058">
        <v>20.3</v>
      </c>
      <c r="P4058">
        <v>24.2</v>
      </c>
      <c r="Q4058">
        <v>23</v>
      </c>
      <c r="R4058">
        <v>112</v>
      </c>
      <c r="S4058">
        <v>20.5</v>
      </c>
      <c r="T4058">
        <v>23.8</v>
      </c>
      <c r="U4058">
        <v>12</v>
      </c>
      <c r="V4058">
        <v>90</v>
      </c>
      <c r="W4058">
        <v>13.3</v>
      </c>
      <c r="X4058">
        <v>20.8</v>
      </c>
    </row>
    <row r="4059" spans="1:24" x14ac:dyDescent="0.25">
      <c r="A4059" t="s">
        <v>1157</v>
      </c>
      <c r="B4059" t="s">
        <v>2122</v>
      </c>
      <c r="C4059" t="s">
        <v>771</v>
      </c>
      <c r="D4059" t="s">
        <v>421</v>
      </c>
      <c r="E4059" t="s">
        <v>55</v>
      </c>
      <c r="F4059" t="s">
        <v>56</v>
      </c>
      <c r="G4059" t="s">
        <v>37</v>
      </c>
      <c r="H4059" t="s">
        <v>8424</v>
      </c>
      <c r="I4059" t="s">
        <v>8427</v>
      </c>
      <c r="J4059" t="s">
        <v>31</v>
      </c>
      <c r="K4059">
        <v>3.4</v>
      </c>
      <c r="L4059">
        <v>2.7</v>
      </c>
      <c r="M4059" t="s">
        <v>23</v>
      </c>
      <c r="N4059" t="s">
        <v>24</v>
      </c>
      <c r="O4059" t="s">
        <v>24</v>
      </c>
      <c r="P4059">
        <v>33.9</v>
      </c>
      <c r="Q4059">
        <v>5</v>
      </c>
      <c r="R4059">
        <v>7</v>
      </c>
      <c r="S4059">
        <v>71.400000000000006</v>
      </c>
      <c r="T4059">
        <v>33.299999999999997</v>
      </c>
      <c r="U4059" t="s">
        <v>23</v>
      </c>
      <c r="V4059" t="s">
        <v>24</v>
      </c>
      <c r="W4059">
        <v>50</v>
      </c>
      <c r="X4059">
        <v>30</v>
      </c>
    </row>
    <row r="4060" spans="1:24" x14ac:dyDescent="0.25">
      <c r="A4060" t="s">
        <v>1157</v>
      </c>
      <c r="B4060" t="s">
        <v>2122</v>
      </c>
      <c r="C4060" t="s">
        <v>771</v>
      </c>
      <c r="D4060" t="s">
        <v>421</v>
      </c>
      <c r="E4060" t="s">
        <v>55</v>
      </c>
      <c r="F4060" t="s">
        <v>56</v>
      </c>
      <c r="G4060" t="s">
        <v>37</v>
      </c>
      <c r="H4060" t="s">
        <v>8424</v>
      </c>
      <c r="I4060" t="s">
        <v>8427</v>
      </c>
      <c r="J4060" t="s">
        <v>48</v>
      </c>
      <c r="K4060">
        <v>0.7</v>
      </c>
      <c r="L4060">
        <v>1.2</v>
      </c>
      <c r="M4060" t="s">
        <v>23</v>
      </c>
      <c r="N4060" t="s">
        <v>23</v>
      </c>
      <c r="O4060" t="s">
        <v>24</v>
      </c>
      <c r="P4060">
        <v>23.3</v>
      </c>
      <c r="Q4060">
        <v>0</v>
      </c>
      <c r="R4060" t="s">
        <v>23</v>
      </c>
      <c r="S4060">
        <v>0</v>
      </c>
      <c r="T4060">
        <v>24</v>
      </c>
      <c r="U4060">
        <v>0</v>
      </c>
      <c r="V4060" t="s">
        <v>23</v>
      </c>
      <c r="W4060">
        <v>0</v>
      </c>
      <c r="X4060">
        <v>23.1</v>
      </c>
    </row>
    <row r="4061" spans="1:24" x14ac:dyDescent="0.25">
      <c r="A4061" t="s">
        <v>1157</v>
      </c>
      <c r="B4061" t="s">
        <v>2123</v>
      </c>
      <c r="C4061" t="s">
        <v>833</v>
      </c>
      <c r="D4061" t="s">
        <v>133</v>
      </c>
      <c r="E4061" t="s">
        <v>35</v>
      </c>
      <c r="F4061" t="s">
        <v>36</v>
      </c>
      <c r="G4061" t="s">
        <v>37</v>
      </c>
      <c r="H4061" t="s">
        <v>8424</v>
      </c>
      <c r="I4061" t="s">
        <v>8425</v>
      </c>
      <c r="J4061" t="s">
        <v>38</v>
      </c>
      <c r="K4061">
        <v>1.2</v>
      </c>
      <c r="L4061">
        <v>1.2</v>
      </c>
      <c r="M4061">
        <v>5</v>
      </c>
      <c r="N4061">
        <v>26</v>
      </c>
      <c r="O4061">
        <v>19.2</v>
      </c>
      <c r="P4061">
        <v>23.6</v>
      </c>
      <c r="Q4061" t="s">
        <v>23</v>
      </c>
      <c r="R4061" t="s">
        <v>24</v>
      </c>
      <c r="S4061">
        <v>20</v>
      </c>
      <c r="T4061">
        <v>23.5</v>
      </c>
      <c r="U4061" t="s">
        <v>23</v>
      </c>
      <c r="V4061" t="s">
        <v>24</v>
      </c>
      <c r="W4061" t="s">
        <v>24</v>
      </c>
      <c r="X4061">
        <v>21.6</v>
      </c>
    </row>
    <row r="4062" spans="1:24" x14ac:dyDescent="0.25">
      <c r="A4062" t="s">
        <v>1157</v>
      </c>
      <c r="B4062" t="s">
        <v>2123</v>
      </c>
      <c r="C4062" t="s">
        <v>833</v>
      </c>
      <c r="D4062" t="s">
        <v>133</v>
      </c>
      <c r="E4062" t="s">
        <v>35</v>
      </c>
      <c r="F4062" t="s">
        <v>36</v>
      </c>
      <c r="G4062" t="s">
        <v>37</v>
      </c>
      <c r="H4062" t="s">
        <v>8424</v>
      </c>
      <c r="I4062" t="s">
        <v>8425</v>
      </c>
      <c r="J4062" t="s">
        <v>21</v>
      </c>
      <c r="K4062">
        <v>8.1</v>
      </c>
      <c r="L4062">
        <v>5.2</v>
      </c>
      <c r="M4062">
        <v>48</v>
      </c>
      <c r="N4062">
        <v>153</v>
      </c>
      <c r="O4062">
        <v>31.4</v>
      </c>
      <c r="P4062">
        <v>33.1</v>
      </c>
      <c r="Q4062">
        <v>48</v>
      </c>
      <c r="R4062">
        <v>142</v>
      </c>
      <c r="S4062">
        <v>33.799999999999997</v>
      </c>
      <c r="T4062">
        <v>32.5</v>
      </c>
      <c r="U4062">
        <v>34</v>
      </c>
      <c r="V4062">
        <v>108</v>
      </c>
      <c r="W4062">
        <v>31.5</v>
      </c>
      <c r="X4062">
        <v>29.4</v>
      </c>
    </row>
    <row r="4063" spans="1:24" x14ac:dyDescent="0.25">
      <c r="A4063" t="s">
        <v>1157</v>
      </c>
      <c r="B4063" t="s">
        <v>2123</v>
      </c>
      <c r="C4063" t="s">
        <v>833</v>
      </c>
      <c r="D4063" t="s">
        <v>133</v>
      </c>
      <c r="E4063" t="s">
        <v>35</v>
      </c>
      <c r="F4063" t="s">
        <v>36</v>
      </c>
      <c r="G4063" t="s">
        <v>37</v>
      </c>
      <c r="H4063" t="s">
        <v>8424</v>
      </c>
      <c r="I4063" t="s">
        <v>8425</v>
      </c>
      <c r="J4063" t="s">
        <v>46</v>
      </c>
      <c r="K4063">
        <v>0.6</v>
      </c>
      <c r="L4063">
        <v>1.2</v>
      </c>
      <c r="M4063" t="s">
        <v>23</v>
      </c>
      <c r="N4063" t="s">
        <v>24</v>
      </c>
      <c r="O4063" t="s">
        <v>24</v>
      </c>
      <c r="P4063">
        <v>29.1</v>
      </c>
      <c r="Q4063" t="s">
        <v>23</v>
      </c>
      <c r="R4063" t="s">
        <v>24</v>
      </c>
      <c r="S4063">
        <v>20</v>
      </c>
      <c r="T4063">
        <v>30.4</v>
      </c>
      <c r="U4063" t="s">
        <v>23</v>
      </c>
      <c r="V4063" t="s">
        <v>24</v>
      </c>
      <c r="W4063">
        <v>25</v>
      </c>
      <c r="X4063">
        <v>27.7</v>
      </c>
    </row>
    <row r="4064" spans="1:24" x14ac:dyDescent="0.25">
      <c r="A4064" t="s">
        <v>1157</v>
      </c>
      <c r="B4064" t="s">
        <v>2123</v>
      </c>
      <c r="C4064" t="s">
        <v>833</v>
      </c>
      <c r="D4064" t="s">
        <v>133</v>
      </c>
      <c r="E4064" t="s">
        <v>35</v>
      </c>
      <c r="F4064" t="s">
        <v>36</v>
      </c>
      <c r="G4064" t="s">
        <v>37</v>
      </c>
      <c r="H4064" t="s">
        <v>8424</v>
      </c>
      <c r="I4064" t="s">
        <v>8425</v>
      </c>
      <c r="J4064" t="s">
        <v>47</v>
      </c>
      <c r="K4064">
        <v>3.9</v>
      </c>
      <c r="L4064">
        <v>4.7</v>
      </c>
      <c r="M4064">
        <v>28</v>
      </c>
      <c r="N4064">
        <v>95</v>
      </c>
      <c r="O4064">
        <v>29.5</v>
      </c>
      <c r="P4064">
        <v>33.6</v>
      </c>
      <c r="Q4064">
        <v>19</v>
      </c>
      <c r="R4064">
        <v>86</v>
      </c>
      <c r="S4064">
        <v>22.1</v>
      </c>
      <c r="T4064">
        <v>33.1</v>
      </c>
      <c r="U4064">
        <v>14</v>
      </c>
      <c r="V4064">
        <v>59</v>
      </c>
      <c r="W4064">
        <v>23.7</v>
      </c>
      <c r="X4064">
        <v>30.8</v>
      </c>
    </row>
    <row r="4065" spans="1:24" x14ac:dyDescent="0.25">
      <c r="A4065" t="s">
        <v>1157</v>
      </c>
      <c r="B4065" t="s">
        <v>2123</v>
      </c>
      <c r="C4065" t="s">
        <v>833</v>
      </c>
      <c r="D4065" t="s">
        <v>133</v>
      </c>
      <c r="E4065" t="s">
        <v>35</v>
      </c>
      <c r="F4065" t="s">
        <v>36</v>
      </c>
      <c r="G4065" t="s">
        <v>37</v>
      </c>
      <c r="H4065" t="s">
        <v>8424</v>
      </c>
      <c r="I4065" t="s">
        <v>8425</v>
      </c>
      <c r="J4065" t="s">
        <v>28</v>
      </c>
      <c r="K4065">
        <v>3.8</v>
      </c>
      <c r="L4065">
        <v>3.7</v>
      </c>
      <c r="M4065">
        <v>24</v>
      </c>
      <c r="N4065">
        <v>94</v>
      </c>
      <c r="O4065">
        <v>25.5</v>
      </c>
      <c r="P4065">
        <v>24.7</v>
      </c>
      <c r="Q4065">
        <v>19</v>
      </c>
      <c r="R4065">
        <v>80</v>
      </c>
      <c r="S4065">
        <v>23.8</v>
      </c>
      <c r="T4065">
        <v>25.4</v>
      </c>
      <c r="U4065">
        <v>9</v>
      </c>
      <c r="V4065">
        <v>60</v>
      </c>
      <c r="W4065">
        <v>15</v>
      </c>
      <c r="X4065">
        <v>23.3</v>
      </c>
    </row>
    <row r="4066" spans="1:24" x14ac:dyDescent="0.25">
      <c r="A4066" t="s">
        <v>1157</v>
      </c>
      <c r="B4066" t="s">
        <v>2123</v>
      </c>
      <c r="C4066" t="s">
        <v>833</v>
      </c>
      <c r="D4066" t="s">
        <v>133</v>
      </c>
      <c r="E4066" t="s">
        <v>35</v>
      </c>
      <c r="F4066" t="s">
        <v>36</v>
      </c>
      <c r="G4066" t="s">
        <v>37</v>
      </c>
      <c r="H4066" t="s">
        <v>8424</v>
      </c>
      <c r="I4066" t="s">
        <v>8425</v>
      </c>
      <c r="J4066" t="s">
        <v>29</v>
      </c>
      <c r="K4066">
        <v>39.700000000000003</v>
      </c>
      <c r="L4066">
        <v>42.9</v>
      </c>
      <c r="M4066">
        <v>163</v>
      </c>
      <c r="N4066">
        <v>816</v>
      </c>
      <c r="O4066">
        <v>20</v>
      </c>
      <c r="P4066">
        <v>21.2</v>
      </c>
      <c r="Q4066">
        <v>139</v>
      </c>
      <c r="R4066">
        <v>679</v>
      </c>
      <c r="S4066">
        <v>20.5</v>
      </c>
      <c r="T4066">
        <v>22.1</v>
      </c>
      <c r="U4066">
        <v>83</v>
      </c>
      <c r="V4066">
        <v>453</v>
      </c>
      <c r="W4066">
        <v>18.3</v>
      </c>
      <c r="X4066">
        <v>19.600000000000001</v>
      </c>
    </row>
    <row r="4067" spans="1:24" x14ac:dyDescent="0.25">
      <c r="A4067" t="s">
        <v>1157</v>
      </c>
      <c r="B4067" t="s">
        <v>2123</v>
      </c>
      <c r="C4067" t="s">
        <v>833</v>
      </c>
      <c r="D4067" t="s">
        <v>133</v>
      </c>
      <c r="E4067" t="s">
        <v>35</v>
      </c>
      <c r="F4067" t="s">
        <v>36</v>
      </c>
      <c r="G4067" t="s">
        <v>37</v>
      </c>
      <c r="H4067" t="s">
        <v>8424</v>
      </c>
      <c r="I4067" t="s">
        <v>8425</v>
      </c>
      <c r="J4067" t="s">
        <v>30</v>
      </c>
      <c r="K4067">
        <v>39.4</v>
      </c>
      <c r="L4067">
        <v>41.1</v>
      </c>
      <c r="M4067">
        <v>167</v>
      </c>
      <c r="N4067">
        <v>808</v>
      </c>
      <c r="O4067">
        <v>20.7</v>
      </c>
      <c r="P4067">
        <v>24.2</v>
      </c>
      <c r="Q4067">
        <v>134</v>
      </c>
      <c r="R4067">
        <v>724</v>
      </c>
      <c r="S4067">
        <v>18.5</v>
      </c>
      <c r="T4067">
        <v>23.8</v>
      </c>
      <c r="U4067">
        <v>88</v>
      </c>
      <c r="V4067">
        <v>488</v>
      </c>
      <c r="W4067">
        <v>18</v>
      </c>
      <c r="X4067">
        <v>20.8</v>
      </c>
    </row>
    <row r="4068" spans="1:24" x14ac:dyDescent="0.25">
      <c r="A4068" t="s">
        <v>1157</v>
      </c>
      <c r="B4068" t="s">
        <v>2123</v>
      </c>
      <c r="C4068" t="s">
        <v>833</v>
      </c>
      <c r="D4068" t="s">
        <v>133</v>
      </c>
      <c r="E4068" t="s">
        <v>35</v>
      </c>
      <c r="F4068" t="s">
        <v>36</v>
      </c>
      <c r="G4068" t="s">
        <v>37</v>
      </c>
      <c r="H4068" t="s">
        <v>8424</v>
      </c>
      <c r="I4068" t="s">
        <v>8425</v>
      </c>
      <c r="J4068" t="s">
        <v>31</v>
      </c>
      <c r="K4068">
        <v>2.8</v>
      </c>
      <c r="L4068">
        <v>2.7</v>
      </c>
      <c r="M4068">
        <v>21</v>
      </c>
      <c r="N4068">
        <v>63</v>
      </c>
      <c r="O4068">
        <v>33.299999999999997</v>
      </c>
      <c r="P4068">
        <v>33.9</v>
      </c>
      <c r="Q4068">
        <v>17</v>
      </c>
      <c r="R4068">
        <v>57</v>
      </c>
      <c r="S4068">
        <v>29.8</v>
      </c>
      <c r="T4068">
        <v>33.299999999999997</v>
      </c>
      <c r="U4068">
        <v>10</v>
      </c>
      <c r="V4068">
        <v>42</v>
      </c>
      <c r="W4068">
        <v>23.8</v>
      </c>
      <c r="X4068">
        <v>30</v>
      </c>
    </row>
    <row r="4069" spans="1:24" x14ac:dyDescent="0.25">
      <c r="A4069" t="s">
        <v>1157</v>
      </c>
      <c r="B4069" t="s">
        <v>2123</v>
      </c>
      <c r="C4069" t="s">
        <v>833</v>
      </c>
      <c r="D4069" t="s">
        <v>133</v>
      </c>
      <c r="E4069" t="s">
        <v>35</v>
      </c>
      <c r="F4069" t="s">
        <v>36</v>
      </c>
      <c r="G4069" t="s">
        <v>37</v>
      </c>
      <c r="H4069" t="s">
        <v>8424</v>
      </c>
      <c r="I4069" t="s">
        <v>8425</v>
      </c>
      <c r="J4069" t="s">
        <v>60</v>
      </c>
      <c r="K4069" t="s">
        <v>22</v>
      </c>
      <c r="L4069">
        <v>0.5</v>
      </c>
      <c r="M4069" t="s">
        <v>23</v>
      </c>
      <c r="N4069" t="s">
        <v>23</v>
      </c>
      <c r="O4069" t="s">
        <v>24</v>
      </c>
      <c r="P4069">
        <v>38.6</v>
      </c>
      <c r="Q4069" t="s">
        <v>23</v>
      </c>
      <c r="R4069" t="s">
        <v>24</v>
      </c>
      <c r="S4069">
        <v>20</v>
      </c>
      <c r="T4069">
        <v>38.1</v>
      </c>
      <c r="U4069" t="s">
        <v>23</v>
      </c>
      <c r="V4069" t="s">
        <v>23</v>
      </c>
      <c r="W4069" t="s">
        <v>24</v>
      </c>
      <c r="X4069">
        <v>38.1</v>
      </c>
    </row>
    <row r="4070" spans="1:24" x14ac:dyDescent="0.25">
      <c r="A4070" t="s">
        <v>1157</v>
      </c>
      <c r="B4070" t="s">
        <v>2123</v>
      </c>
      <c r="C4070" t="s">
        <v>833</v>
      </c>
      <c r="D4070" t="s">
        <v>133</v>
      </c>
      <c r="E4070" t="s">
        <v>35</v>
      </c>
      <c r="F4070" t="s">
        <v>36</v>
      </c>
      <c r="G4070" t="s">
        <v>37</v>
      </c>
      <c r="H4070" t="s">
        <v>8424</v>
      </c>
      <c r="I4070" t="s">
        <v>8425</v>
      </c>
      <c r="J4070" t="s">
        <v>48</v>
      </c>
      <c r="K4070">
        <v>1</v>
      </c>
      <c r="L4070">
        <v>1.2</v>
      </c>
      <c r="M4070" t="s">
        <v>23</v>
      </c>
      <c r="N4070" t="s">
        <v>24</v>
      </c>
      <c r="O4070">
        <v>14.3</v>
      </c>
      <c r="P4070">
        <v>23.3</v>
      </c>
      <c r="Q4070" t="s">
        <v>23</v>
      </c>
      <c r="R4070" t="s">
        <v>24</v>
      </c>
      <c r="S4070">
        <v>12.5</v>
      </c>
      <c r="T4070">
        <v>24</v>
      </c>
      <c r="U4070" t="s">
        <v>23</v>
      </c>
      <c r="V4070" t="s">
        <v>24</v>
      </c>
      <c r="W4070">
        <v>16.7</v>
      </c>
      <c r="X4070">
        <v>23.1</v>
      </c>
    </row>
    <row r="4071" spans="1:24" x14ac:dyDescent="0.25">
      <c r="A4071" t="s">
        <v>1157</v>
      </c>
      <c r="B4071" t="s">
        <v>2123</v>
      </c>
      <c r="C4071" t="s">
        <v>833</v>
      </c>
      <c r="D4071" t="s">
        <v>133</v>
      </c>
      <c r="E4071" t="s">
        <v>1467</v>
      </c>
      <c r="F4071" t="s">
        <v>8418</v>
      </c>
      <c r="G4071" t="s">
        <v>37</v>
      </c>
      <c r="H4071" t="s">
        <v>8424</v>
      </c>
      <c r="I4071" t="s">
        <v>8512</v>
      </c>
      <c r="J4071" t="s">
        <v>38</v>
      </c>
      <c r="K4071">
        <v>0.9</v>
      </c>
      <c r="L4071">
        <v>1.2</v>
      </c>
      <c r="M4071" t="s">
        <v>23</v>
      </c>
      <c r="N4071" t="s">
        <v>23</v>
      </c>
      <c r="O4071" t="s">
        <v>24</v>
      </c>
      <c r="P4071">
        <v>23.6</v>
      </c>
      <c r="Q4071" t="s">
        <v>23</v>
      </c>
      <c r="R4071" t="s">
        <v>23</v>
      </c>
      <c r="S4071" t="s">
        <v>24</v>
      </c>
      <c r="T4071">
        <v>23.5</v>
      </c>
      <c r="U4071" t="s">
        <v>23</v>
      </c>
      <c r="V4071" t="s">
        <v>23</v>
      </c>
      <c r="W4071" t="s">
        <v>24</v>
      </c>
      <c r="X4071">
        <v>21.6</v>
      </c>
    </row>
    <row r="4072" spans="1:24" x14ac:dyDescent="0.25">
      <c r="A4072" t="s">
        <v>1157</v>
      </c>
      <c r="B4072" t="s">
        <v>2123</v>
      </c>
      <c r="C4072" t="s">
        <v>833</v>
      </c>
      <c r="D4072" t="s">
        <v>133</v>
      </c>
      <c r="E4072" t="s">
        <v>1467</v>
      </c>
      <c r="F4072" t="s">
        <v>8418</v>
      </c>
      <c r="G4072" t="s">
        <v>37</v>
      </c>
      <c r="H4072" t="s">
        <v>8424</v>
      </c>
      <c r="I4072" t="s">
        <v>8512</v>
      </c>
      <c r="J4072" t="s">
        <v>21</v>
      </c>
      <c r="K4072">
        <v>5.7</v>
      </c>
      <c r="L4072">
        <v>5.2</v>
      </c>
      <c r="M4072">
        <v>6</v>
      </c>
      <c r="N4072">
        <v>26</v>
      </c>
      <c r="O4072">
        <v>23.1</v>
      </c>
      <c r="P4072">
        <v>33.1</v>
      </c>
      <c r="Q4072">
        <v>6</v>
      </c>
      <c r="R4072">
        <v>26</v>
      </c>
      <c r="S4072">
        <v>23.1</v>
      </c>
      <c r="T4072">
        <v>32.5</v>
      </c>
      <c r="U4072">
        <v>8</v>
      </c>
      <c r="V4072">
        <v>23</v>
      </c>
      <c r="W4072">
        <v>34.799999999999997</v>
      </c>
      <c r="X4072">
        <v>29.4</v>
      </c>
    </row>
    <row r="4073" spans="1:24" x14ac:dyDescent="0.25">
      <c r="A4073" t="s">
        <v>1157</v>
      </c>
      <c r="B4073" t="s">
        <v>2123</v>
      </c>
      <c r="C4073" t="s">
        <v>833</v>
      </c>
      <c r="D4073" t="s">
        <v>133</v>
      </c>
      <c r="E4073" t="s">
        <v>1467</v>
      </c>
      <c r="F4073" t="s">
        <v>8418</v>
      </c>
      <c r="G4073" t="s">
        <v>37</v>
      </c>
      <c r="H4073" t="s">
        <v>8424</v>
      </c>
      <c r="I4073" t="s">
        <v>8512</v>
      </c>
      <c r="J4073" t="s">
        <v>46</v>
      </c>
      <c r="K4073">
        <v>0.4</v>
      </c>
      <c r="L4073">
        <v>1.2</v>
      </c>
      <c r="M4073" t="s">
        <v>23</v>
      </c>
      <c r="N4073" t="s">
        <v>23</v>
      </c>
      <c r="O4073" t="s">
        <v>24</v>
      </c>
      <c r="P4073">
        <v>29.1</v>
      </c>
      <c r="Q4073" t="s">
        <v>23</v>
      </c>
      <c r="R4073" t="s">
        <v>23</v>
      </c>
      <c r="S4073" t="s">
        <v>24</v>
      </c>
      <c r="T4073">
        <v>30.4</v>
      </c>
      <c r="U4073">
        <v>0</v>
      </c>
      <c r="V4073" t="s">
        <v>23</v>
      </c>
      <c r="W4073">
        <v>0</v>
      </c>
      <c r="X4073">
        <v>27.7</v>
      </c>
    </row>
    <row r="4074" spans="1:24" x14ac:dyDescent="0.25">
      <c r="A4074" t="s">
        <v>1157</v>
      </c>
      <c r="B4074" t="s">
        <v>2123</v>
      </c>
      <c r="C4074" t="s">
        <v>833</v>
      </c>
      <c r="D4074" t="s">
        <v>133</v>
      </c>
      <c r="E4074" t="s">
        <v>1467</v>
      </c>
      <c r="F4074" t="s">
        <v>8418</v>
      </c>
      <c r="G4074" t="s">
        <v>37</v>
      </c>
      <c r="H4074" t="s">
        <v>8424</v>
      </c>
      <c r="I4074" t="s">
        <v>8512</v>
      </c>
      <c r="J4074" t="s">
        <v>47</v>
      </c>
      <c r="K4074">
        <v>3.1</v>
      </c>
      <c r="L4074">
        <v>4.7</v>
      </c>
      <c r="M4074" t="s">
        <v>23</v>
      </c>
      <c r="N4074" t="s">
        <v>24</v>
      </c>
      <c r="O4074" t="s">
        <v>24</v>
      </c>
      <c r="P4074">
        <v>33.6</v>
      </c>
      <c r="Q4074" t="s">
        <v>23</v>
      </c>
      <c r="R4074" t="s">
        <v>24</v>
      </c>
      <c r="S4074" t="s">
        <v>24</v>
      </c>
      <c r="T4074">
        <v>33.1</v>
      </c>
      <c r="U4074" t="s">
        <v>23</v>
      </c>
      <c r="V4074" t="s">
        <v>24</v>
      </c>
      <c r="W4074" t="s">
        <v>24</v>
      </c>
      <c r="X4074">
        <v>30.8</v>
      </c>
    </row>
    <row r="4075" spans="1:24" x14ac:dyDescent="0.25">
      <c r="A4075" t="s">
        <v>1157</v>
      </c>
      <c r="B4075" t="s">
        <v>2123</v>
      </c>
      <c r="C4075" t="s">
        <v>833</v>
      </c>
      <c r="D4075" t="s">
        <v>133</v>
      </c>
      <c r="E4075" t="s">
        <v>1467</v>
      </c>
      <c r="F4075" t="s">
        <v>8418</v>
      </c>
      <c r="G4075" t="s">
        <v>37</v>
      </c>
      <c r="H4075" t="s">
        <v>8424</v>
      </c>
      <c r="I4075" t="s">
        <v>8512</v>
      </c>
      <c r="J4075" t="s">
        <v>28</v>
      </c>
      <c r="K4075">
        <v>2.2000000000000002</v>
      </c>
      <c r="L4075">
        <v>3.7</v>
      </c>
      <c r="M4075" t="s">
        <v>23</v>
      </c>
      <c r="N4075" t="s">
        <v>24</v>
      </c>
      <c r="O4075" t="s">
        <v>24</v>
      </c>
      <c r="P4075">
        <v>24.7</v>
      </c>
      <c r="Q4075" t="s">
        <v>23</v>
      </c>
      <c r="R4075" t="s">
        <v>24</v>
      </c>
      <c r="S4075" t="s">
        <v>24</v>
      </c>
      <c r="T4075">
        <v>25.4</v>
      </c>
      <c r="U4075" t="s">
        <v>23</v>
      </c>
      <c r="V4075" t="s">
        <v>24</v>
      </c>
      <c r="W4075">
        <v>20</v>
      </c>
      <c r="X4075">
        <v>23.3</v>
      </c>
    </row>
    <row r="4076" spans="1:24" x14ac:dyDescent="0.25">
      <c r="A4076" t="s">
        <v>1157</v>
      </c>
      <c r="B4076" t="s">
        <v>2123</v>
      </c>
      <c r="C4076" t="s">
        <v>833</v>
      </c>
      <c r="D4076" t="s">
        <v>133</v>
      </c>
      <c r="E4076" t="s">
        <v>1467</v>
      </c>
      <c r="F4076" t="s">
        <v>8418</v>
      </c>
      <c r="G4076" t="s">
        <v>37</v>
      </c>
      <c r="H4076" t="s">
        <v>8424</v>
      </c>
      <c r="I4076" t="s">
        <v>8512</v>
      </c>
      <c r="J4076" t="s">
        <v>29</v>
      </c>
      <c r="K4076">
        <v>49.3</v>
      </c>
      <c r="L4076">
        <v>42.9</v>
      </c>
      <c r="M4076">
        <v>32</v>
      </c>
      <c r="N4076">
        <v>198</v>
      </c>
      <c r="O4076">
        <v>16.2</v>
      </c>
      <c r="P4076">
        <v>21.2</v>
      </c>
      <c r="Q4076">
        <v>32</v>
      </c>
      <c r="R4076">
        <v>179</v>
      </c>
      <c r="S4076">
        <v>17.899999999999999</v>
      </c>
      <c r="T4076">
        <v>22.1</v>
      </c>
      <c r="U4076">
        <v>20</v>
      </c>
      <c r="V4076">
        <v>147</v>
      </c>
      <c r="W4076">
        <v>13.6</v>
      </c>
      <c r="X4076">
        <v>19.600000000000001</v>
      </c>
    </row>
    <row r="4077" spans="1:24" x14ac:dyDescent="0.25">
      <c r="A4077" t="s">
        <v>1157</v>
      </c>
      <c r="B4077" t="s">
        <v>2123</v>
      </c>
      <c r="C4077" t="s">
        <v>833</v>
      </c>
      <c r="D4077" t="s">
        <v>133</v>
      </c>
      <c r="E4077" t="s">
        <v>1467</v>
      </c>
      <c r="F4077" t="s">
        <v>8418</v>
      </c>
      <c r="G4077" t="s">
        <v>37</v>
      </c>
      <c r="H4077" t="s">
        <v>8424</v>
      </c>
      <c r="I4077" t="s">
        <v>8512</v>
      </c>
      <c r="J4077" t="s">
        <v>30</v>
      </c>
      <c r="K4077">
        <v>32.200000000000003</v>
      </c>
      <c r="L4077">
        <v>41.1</v>
      </c>
      <c r="M4077">
        <v>32</v>
      </c>
      <c r="N4077">
        <v>147</v>
      </c>
      <c r="O4077">
        <v>21.8</v>
      </c>
      <c r="P4077">
        <v>24.2</v>
      </c>
      <c r="Q4077">
        <v>33</v>
      </c>
      <c r="R4077">
        <v>140</v>
      </c>
      <c r="S4077">
        <v>23.6</v>
      </c>
      <c r="T4077">
        <v>23.8</v>
      </c>
      <c r="U4077">
        <v>22</v>
      </c>
      <c r="V4077">
        <v>116</v>
      </c>
      <c r="W4077">
        <v>19</v>
      </c>
      <c r="X4077">
        <v>20.8</v>
      </c>
    </row>
    <row r="4078" spans="1:24" x14ac:dyDescent="0.25">
      <c r="A4078" t="s">
        <v>1157</v>
      </c>
      <c r="B4078" t="s">
        <v>2123</v>
      </c>
      <c r="C4078" t="s">
        <v>833</v>
      </c>
      <c r="D4078" t="s">
        <v>133</v>
      </c>
      <c r="E4078" t="s">
        <v>1467</v>
      </c>
      <c r="F4078" t="s">
        <v>8418</v>
      </c>
      <c r="G4078" t="s">
        <v>37</v>
      </c>
      <c r="H4078" t="s">
        <v>8424</v>
      </c>
      <c r="I4078" t="s">
        <v>8512</v>
      </c>
      <c r="J4078" t="s">
        <v>31</v>
      </c>
      <c r="K4078">
        <v>4</v>
      </c>
      <c r="L4078">
        <v>2.7</v>
      </c>
      <c r="M4078" t="s">
        <v>23</v>
      </c>
      <c r="N4078" t="s">
        <v>24</v>
      </c>
      <c r="O4078" t="s">
        <v>24</v>
      </c>
      <c r="P4078">
        <v>33.9</v>
      </c>
      <c r="Q4078" t="s">
        <v>23</v>
      </c>
      <c r="R4078" t="s">
        <v>24</v>
      </c>
      <c r="S4078">
        <v>20</v>
      </c>
      <c r="T4078">
        <v>33.299999999999997</v>
      </c>
      <c r="U4078" t="s">
        <v>23</v>
      </c>
      <c r="V4078" t="s">
        <v>24</v>
      </c>
      <c r="W4078" t="s">
        <v>24</v>
      </c>
      <c r="X4078">
        <v>30</v>
      </c>
    </row>
    <row r="4079" spans="1:24" x14ac:dyDescent="0.25">
      <c r="A4079" t="s">
        <v>1157</v>
      </c>
      <c r="B4079" t="s">
        <v>2123</v>
      </c>
      <c r="C4079" t="s">
        <v>833</v>
      </c>
      <c r="D4079" t="s">
        <v>133</v>
      </c>
      <c r="E4079" t="s">
        <v>1467</v>
      </c>
      <c r="F4079" t="s">
        <v>8418</v>
      </c>
      <c r="G4079" t="s">
        <v>37</v>
      </c>
      <c r="H4079" t="s">
        <v>8424</v>
      </c>
      <c r="I4079" t="s">
        <v>8512</v>
      </c>
      <c r="J4079" t="s">
        <v>60</v>
      </c>
      <c r="K4079" t="s">
        <v>22</v>
      </c>
      <c r="L4079">
        <v>0.5</v>
      </c>
      <c r="M4079">
        <v>0</v>
      </c>
      <c r="N4079" t="s">
        <v>23</v>
      </c>
      <c r="O4079">
        <v>0</v>
      </c>
      <c r="P4079">
        <v>38.6</v>
      </c>
      <c r="Q4079">
        <v>0</v>
      </c>
      <c r="R4079" t="s">
        <v>23</v>
      </c>
      <c r="S4079">
        <v>0</v>
      </c>
      <c r="T4079">
        <v>38.1</v>
      </c>
      <c r="U4079" t="s">
        <v>23</v>
      </c>
      <c r="V4079" t="s">
        <v>23</v>
      </c>
      <c r="W4079" t="s">
        <v>24</v>
      </c>
      <c r="X4079">
        <v>38.1</v>
      </c>
    </row>
    <row r="4080" spans="1:24" x14ac:dyDescent="0.25">
      <c r="A4080" t="s">
        <v>1157</v>
      </c>
      <c r="B4080" t="s">
        <v>2123</v>
      </c>
      <c r="C4080" t="s">
        <v>833</v>
      </c>
      <c r="D4080" t="s">
        <v>133</v>
      </c>
      <c r="E4080" t="s">
        <v>1467</v>
      </c>
      <c r="F4080" t="s">
        <v>8418</v>
      </c>
      <c r="G4080" t="s">
        <v>37</v>
      </c>
      <c r="H4080" t="s">
        <v>8424</v>
      </c>
      <c r="I4080" t="s">
        <v>8512</v>
      </c>
      <c r="J4080" t="s">
        <v>48</v>
      </c>
      <c r="K4080">
        <v>2.2000000000000002</v>
      </c>
      <c r="L4080">
        <v>1.2</v>
      </c>
      <c r="M4080">
        <v>0</v>
      </c>
      <c r="N4080" t="s">
        <v>23</v>
      </c>
      <c r="O4080">
        <v>0</v>
      </c>
      <c r="P4080">
        <v>23.3</v>
      </c>
      <c r="Q4080" t="s">
        <v>23</v>
      </c>
      <c r="R4080" t="s">
        <v>23</v>
      </c>
      <c r="S4080" t="s">
        <v>24</v>
      </c>
      <c r="T4080">
        <v>24</v>
      </c>
      <c r="U4080" t="s">
        <v>23</v>
      </c>
      <c r="V4080" t="s">
        <v>23</v>
      </c>
      <c r="W4080" t="s">
        <v>24</v>
      </c>
      <c r="X4080">
        <v>23.1</v>
      </c>
    </row>
    <row r="4081" spans="1:24" x14ac:dyDescent="0.25">
      <c r="A4081" t="s">
        <v>1157</v>
      </c>
      <c r="B4081" t="s">
        <v>2123</v>
      </c>
      <c r="C4081" t="s">
        <v>833</v>
      </c>
      <c r="D4081" t="s">
        <v>133</v>
      </c>
      <c r="E4081" t="s">
        <v>179</v>
      </c>
      <c r="F4081" t="s">
        <v>180</v>
      </c>
      <c r="G4081" t="s">
        <v>37</v>
      </c>
      <c r="H4081" t="s">
        <v>8424</v>
      </c>
      <c r="I4081" t="s">
        <v>8450</v>
      </c>
      <c r="J4081" t="s">
        <v>38</v>
      </c>
      <c r="K4081">
        <v>1.3</v>
      </c>
      <c r="L4081">
        <v>1.2</v>
      </c>
      <c r="M4081" t="s">
        <v>23</v>
      </c>
      <c r="N4081" t="s">
        <v>24</v>
      </c>
      <c r="O4081" t="s">
        <v>24</v>
      </c>
      <c r="P4081">
        <v>23.6</v>
      </c>
      <c r="Q4081" t="s">
        <v>23</v>
      </c>
      <c r="R4081" t="s">
        <v>24</v>
      </c>
      <c r="S4081">
        <v>50</v>
      </c>
      <c r="T4081">
        <v>23.5</v>
      </c>
      <c r="U4081" t="s">
        <v>23</v>
      </c>
      <c r="V4081" t="s">
        <v>24</v>
      </c>
      <c r="W4081">
        <v>16.7</v>
      </c>
      <c r="X4081">
        <v>21.6</v>
      </c>
    </row>
    <row r="4082" spans="1:24" x14ac:dyDescent="0.25">
      <c r="A4082" t="s">
        <v>1157</v>
      </c>
      <c r="B4082" t="s">
        <v>2123</v>
      </c>
      <c r="C4082" t="s">
        <v>833</v>
      </c>
      <c r="D4082" t="s">
        <v>133</v>
      </c>
      <c r="E4082" t="s">
        <v>179</v>
      </c>
      <c r="F4082" t="s">
        <v>180</v>
      </c>
      <c r="G4082" t="s">
        <v>37</v>
      </c>
      <c r="H4082" t="s">
        <v>8424</v>
      </c>
      <c r="I4082" t="s">
        <v>8450</v>
      </c>
      <c r="J4082" t="s">
        <v>21</v>
      </c>
      <c r="K4082">
        <v>15.8</v>
      </c>
      <c r="L4082">
        <v>5.2</v>
      </c>
      <c r="M4082">
        <v>30</v>
      </c>
      <c r="N4082">
        <v>99</v>
      </c>
      <c r="O4082">
        <v>30.3</v>
      </c>
      <c r="P4082">
        <v>33.1</v>
      </c>
      <c r="Q4082">
        <v>22</v>
      </c>
      <c r="R4082">
        <v>82</v>
      </c>
      <c r="S4082">
        <v>26.8</v>
      </c>
      <c r="T4082">
        <v>32.5</v>
      </c>
      <c r="U4082">
        <v>17</v>
      </c>
      <c r="V4082">
        <v>60</v>
      </c>
      <c r="W4082">
        <v>28.3</v>
      </c>
      <c r="X4082">
        <v>29.4</v>
      </c>
    </row>
    <row r="4083" spans="1:24" x14ac:dyDescent="0.25">
      <c r="A4083" t="s">
        <v>1157</v>
      </c>
      <c r="B4083" t="s">
        <v>2123</v>
      </c>
      <c r="C4083" t="s">
        <v>833</v>
      </c>
      <c r="D4083" t="s">
        <v>133</v>
      </c>
      <c r="E4083" t="s">
        <v>179</v>
      </c>
      <c r="F4083" t="s">
        <v>180</v>
      </c>
      <c r="G4083" t="s">
        <v>37</v>
      </c>
      <c r="H4083" t="s">
        <v>8424</v>
      </c>
      <c r="I4083" t="s">
        <v>8450</v>
      </c>
      <c r="J4083" t="s">
        <v>46</v>
      </c>
      <c r="K4083">
        <v>0.6</v>
      </c>
      <c r="L4083">
        <v>1.2</v>
      </c>
      <c r="M4083" t="s">
        <v>23</v>
      </c>
      <c r="N4083" t="s">
        <v>24</v>
      </c>
      <c r="O4083" t="s">
        <v>24</v>
      </c>
      <c r="P4083">
        <v>29.1</v>
      </c>
      <c r="Q4083" t="s">
        <v>23</v>
      </c>
      <c r="R4083" t="s">
        <v>23</v>
      </c>
      <c r="S4083" t="s">
        <v>24</v>
      </c>
      <c r="T4083">
        <v>30.4</v>
      </c>
      <c r="U4083" t="s">
        <v>23</v>
      </c>
      <c r="V4083" t="s">
        <v>23</v>
      </c>
      <c r="W4083" t="s">
        <v>24</v>
      </c>
      <c r="X4083">
        <v>27.7</v>
      </c>
    </row>
    <row r="4084" spans="1:24" x14ac:dyDescent="0.25">
      <c r="A4084" t="s">
        <v>1157</v>
      </c>
      <c r="B4084" t="s">
        <v>2123</v>
      </c>
      <c r="C4084" t="s">
        <v>833</v>
      </c>
      <c r="D4084" t="s">
        <v>133</v>
      </c>
      <c r="E4084" t="s">
        <v>179</v>
      </c>
      <c r="F4084" t="s">
        <v>180</v>
      </c>
      <c r="G4084" t="s">
        <v>37</v>
      </c>
      <c r="H4084" t="s">
        <v>8424</v>
      </c>
      <c r="I4084" t="s">
        <v>8450</v>
      </c>
      <c r="J4084" t="s">
        <v>47</v>
      </c>
      <c r="K4084">
        <v>7.5</v>
      </c>
      <c r="L4084">
        <v>4.7</v>
      </c>
      <c r="M4084">
        <v>17</v>
      </c>
      <c r="N4084">
        <v>56</v>
      </c>
      <c r="O4084">
        <v>30.4</v>
      </c>
      <c r="P4084">
        <v>33.6</v>
      </c>
      <c r="Q4084">
        <v>11</v>
      </c>
      <c r="R4084">
        <v>48</v>
      </c>
      <c r="S4084">
        <v>22.9</v>
      </c>
      <c r="T4084">
        <v>33.1</v>
      </c>
      <c r="U4084">
        <v>10</v>
      </c>
      <c r="V4084">
        <v>33</v>
      </c>
      <c r="W4084">
        <v>30.3</v>
      </c>
      <c r="X4084">
        <v>30.8</v>
      </c>
    </row>
    <row r="4085" spans="1:24" x14ac:dyDescent="0.25">
      <c r="A4085" t="s">
        <v>1157</v>
      </c>
      <c r="B4085" t="s">
        <v>2123</v>
      </c>
      <c r="C4085" t="s">
        <v>833</v>
      </c>
      <c r="D4085" t="s">
        <v>133</v>
      </c>
      <c r="E4085" t="s">
        <v>179</v>
      </c>
      <c r="F4085" t="s">
        <v>180</v>
      </c>
      <c r="G4085" t="s">
        <v>37</v>
      </c>
      <c r="H4085" t="s">
        <v>8424</v>
      </c>
      <c r="I4085" t="s">
        <v>8450</v>
      </c>
      <c r="J4085" t="s">
        <v>28</v>
      </c>
      <c r="K4085">
        <v>4</v>
      </c>
      <c r="L4085">
        <v>3.7</v>
      </c>
      <c r="M4085">
        <v>10</v>
      </c>
      <c r="N4085">
        <v>29</v>
      </c>
      <c r="O4085">
        <v>34.5</v>
      </c>
      <c r="P4085">
        <v>24.7</v>
      </c>
      <c r="Q4085">
        <v>11</v>
      </c>
      <c r="R4085">
        <v>26</v>
      </c>
      <c r="S4085">
        <v>42.3</v>
      </c>
      <c r="T4085">
        <v>25.4</v>
      </c>
      <c r="U4085">
        <v>8</v>
      </c>
      <c r="V4085">
        <v>19</v>
      </c>
      <c r="W4085">
        <v>42.1</v>
      </c>
      <c r="X4085">
        <v>23.3</v>
      </c>
    </row>
    <row r="4086" spans="1:24" x14ac:dyDescent="0.25">
      <c r="A4086" t="s">
        <v>1157</v>
      </c>
      <c r="B4086" t="s">
        <v>2123</v>
      </c>
      <c r="C4086" t="s">
        <v>833</v>
      </c>
      <c r="D4086" t="s">
        <v>133</v>
      </c>
      <c r="E4086" t="s">
        <v>179</v>
      </c>
      <c r="F4086" t="s">
        <v>180</v>
      </c>
      <c r="G4086" t="s">
        <v>37</v>
      </c>
      <c r="H4086" t="s">
        <v>8424</v>
      </c>
      <c r="I4086" t="s">
        <v>8450</v>
      </c>
      <c r="J4086" t="s">
        <v>29</v>
      </c>
      <c r="K4086">
        <v>28.7</v>
      </c>
      <c r="L4086">
        <v>42.9</v>
      </c>
      <c r="M4086">
        <v>51</v>
      </c>
      <c r="N4086">
        <v>223</v>
      </c>
      <c r="O4086">
        <v>22.9</v>
      </c>
      <c r="P4086">
        <v>21.2</v>
      </c>
      <c r="Q4086">
        <v>46</v>
      </c>
      <c r="R4086">
        <v>209</v>
      </c>
      <c r="S4086">
        <v>22</v>
      </c>
      <c r="T4086">
        <v>22.1</v>
      </c>
      <c r="U4086">
        <v>30</v>
      </c>
      <c r="V4086">
        <v>144</v>
      </c>
      <c r="W4086">
        <v>20.8</v>
      </c>
      <c r="X4086">
        <v>19.600000000000001</v>
      </c>
    </row>
    <row r="4087" spans="1:24" x14ac:dyDescent="0.25">
      <c r="A4087" t="s">
        <v>1157</v>
      </c>
      <c r="B4087" t="s">
        <v>2123</v>
      </c>
      <c r="C4087" t="s">
        <v>833</v>
      </c>
      <c r="D4087" t="s">
        <v>133</v>
      </c>
      <c r="E4087" t="s">
        <v>179</v>
      </c>
      <c r="F4087" t="s">
        <v>180</v>
      </c>
      <c r="G4087" t="s">
        <v>37</v>
      </c>
      <c r="H4087" t="s">
        <v>8424</v>
      </c>
      <c r="I4087" t="s">
        <v>8450</v>
      </c>
      <c r="J4087" t="s">
        <v>30</v>
      </c>
      <c r="K4087">
        <v>35.4</v>
      </c>
      <c r="L4087">
        <v>41.1</v>
      </c>
      <c r="M4087">
        <v>87</v>
      </c>
      <c r="N4087">
        <v>287</v>
      </c>
      <c r="O4087">
        <v>30.3</v>
      </c>
      <c r="P4087">
        <v>24.2</v>
      </c>
      <c r="Q4087">
        <v>69</v>
      </c>
      <c r="R4087">
        <v>266</v>
      </c>
      <c r="S4087">
        <v>25.9</v>
      </c>
      <c r="T4087">
        <v>23.8</v>
      </c>
      <c r="U4087">
        <v>46</v>
      </c>
      <c r="V4087">
        <v>209</v>
      </c>
      <c r="W4087">
        <v>22</v>
      </c>
      <c r="X4087">
        <v>20.8</v>
      </c>
    </row>
    <row r="4088" spans="1:24" x14ac:dyDescent="0.25">
      <c r="A4088" t="s">
        <v>1157</v>
      </c>
      <c r="B4088" t="s">
        <v>2123</v>
      </c>
      <c r="C4088" t="s">
        <v>833</v>
      </c>
      <c r="D4088" t="s">
        <v>133</v>
      </c>
      <c r="E4088" t="s">
        <v>179</v>
      </c>
      <c r="F4088" t="s">
        <v>180</v>
      </c>
      <c r="G4088" t="s">
        <v>37</v>
      </c>
      <c r="H4088" t="s">
        <v>8424</v>
      </c>
      <c r="I4088" t="s">
        <v>8450</v>
      </c>
      <c r="J4088" t="s">
        <v>31</v>
      </c>
      <c r="K4088">
        <v>5.2</v>
      </c>
      <c r="L4088">
        <v>2.7</v>
      </c>
      <c r="M4088">
        <v>14</v>
      </c>
      <c r="N4088">
        <v>39</v>
      </c>
      <c r="O4088">
        <v>35.9</v>
      </c>
      <c r="P4088">
        <v>33.9</v>
      </c>
      <c r="Q4088">
        <v>14</v>
      </c>
      <c r="R4088">
        <v>33</v>
      </c>
      <c r="S4088">
        <v>42.4</v>
      </c>
      <c r="T4088">
        <v>33.299999999999997</v>
      </c>
      <c r="U4088">
        <v>10</v>
      </c>
      <c r="V4088">
        <v>24</v>
      </c>
      <c r="W4088">
        <v>41.7</v>
      </c>
      <c r="X4088">
        <v>30</v>
      </c>
    </row>
    <row r="4089" spans="1:24" x14ac:dyDescent="0.25">
      <c r="A4089" t="s">
        <v>1157</v>
      </c>
      <c r="B4089" t="s">
        <v>2123</v>
      </c>
      <c r="C4089" t="s">
        <v>833</v>
      </c>
      <c r="D4089" t="s">
        <v>133</v>
      </c>
      <c r="E4089" t="s">
        <v>179</v>
      </c>
      <c r="F4089" t="s">
        <v>180</v>
      </c>
      <c r="G4089" t="s">
        <v>37</v>
      </c>
      <c r="H4089" t="s">
        <v>8424</v>
      </c>
      <c r="I4089" t="s">
        <v>8450</v>
      </c>
      <c r="J4089" t="s">
        <v>60</v>
      </c>
      <c r="K4089">
        <v>0.8</v>
      </c>
      <c r="L4089">
        <v>0.5</v>
      </c>
      <c r="M4089" t="s">
        <v>23</v>
      </c>
      <c r="N4089" t="s">
        <v>23</v>
      </c>
      <c r="O4089" t="s">
        <v>24</v>
      </c>
      <c r="P4089">
        <v>38.6</v>
      </c>
      <c r="Q4089" t="s">
        <v>23</v>
      </c>
      <c r="R4089" t="s">
        <v>23</v>
      </c>
      <c r="S4089" t="s">
        <v>24</v>
      </c>
      <c r="T4089">
        <v>38.1</v>
      </c>
      <c r="U4089" t="s">
        <v>23</v>
      </c>
      <c r="V4089" t="s">
        <v>23</v>
      </c>
      <c r="W4089" t="s">
        <v>24</v>
      </c>
      <c r="X4089">
        <v>38.1</v>
      </c>
    </row>
    <row r="4090" spans="1:24" x14ac:dyDescent="0.25">
      <c r="A4090" t="s">
        <v>1157</v>
      </c>
      <c r="B4090" t="s">
        <v>2123</v>
      </c>
      <c r="C4090" t="s">
        <v>833</v>
      </c>
      <c r="D4090" t="s">
        <v>133</v>
      </c>
      <c r="E4090" t="s">
        <v>179</v>
      </c>
      <c r="F4090" t="s">
        <v>180</v>
      </c>
      <c r="G4090" t="s">
        <v>37</v>
      </c>
      <c r="H4090" t="s">
        <v>8424</v>
      </c>
      <c r="I4090" t="s">
        <v>8450</v>
      </c>
      <c r="J4090" t="s">
        <v>48</v>
      </c>
      <c r="K4090">
        <v>1</v>
      </c>
      <c r="L4090">
        <v>1.2</v>
      </c>
      <c r="M4090" t="s">
        <v>23</v>
      </c>
      <c r="N4090" t="s">
        <v>24</v>
      </c>
      <c r="O4090" t="s">
        <v>24</v>
      </c>
      <c r="P4090">
        <v>23.3</v>
      </c>
      <c r="Q4090" t="s">
        <v>23</v>
      </c>
      <c r="R4090" t="s">
        <v>24</v>
      </c>
      <c r="S4090" t="s">
        <v>24</v>
      </c>
      <c r="T4090">
        <v>24</v>
      </c>
      <c r="U4090" t="s">
        <v>23</v>
      </c>
      <c r="V4090" t="s">
        <v>23</v>
      </c>
      <c r="W4090" t="s">
        <v>24</v>
      </c>
      <c r="X4090">
        <v>23.1</v>
      </c>
    </row>
    <row r="4091" spans="1:24" x14ac:dyDescent="0.25">
      <c r="A4091" t="s">
        <v>1157</v>
      </c>
      <c r="B4091" t="s">
        <v>2123</v>
      </c>
      <c r="C4091" t="s">
        <v>833</v>
      </c>
      <c r="D4091" t="s">
        <v>133</v>
      </c>
      <c r="E4091" t="s">
        <v>192</v>
      </c>
      <c r="F4091" t="s">
        <v>193</v>
      </c>
      <c r="G4091" t="s">
        <v>37</v>
      </c>
      <c r="H4091" t="s">
        <v>8424</v>
      </c>
      <c r="I4091" t="s">
        <v>8452</v>
      </c>
      <c r="J4091" t="s">
        <v>38</v>
      </c>
      <c r="K4091">
        <v>0.9</v>
      </c>
      <c r="L4091">
        <v>1.2</v>
      </c>
      <c r="M4091">
        <v>0</v>
      </c>
      <c r="N4091" t="s">
        <v>23</v>
      </c>
      <c r="O4091">
        <v>0</v>
      </c>
      <c r="P4091">
        <v>23.6</v>
      </c>
      <c r="Q4091">
        <v>0</v>
      </c>
      <c r="R4091" t="s">
        <v>23</v>
      </c>
      <c r="S4091">
        <v>0</v>
      </c>
      <c r="T4091">
        <v>23.5</v>
      </c>
      <c r="U4091" t="s">
        <v>23</v>
      </c>
      <c r="V4091" t="s">
        <v>23</v>
      </c>
      <c r="W4091" t="s">
        <v>24</v>
      </c>
      <c r="X4091">
        <v>21.6</v>
      </c>
    </row>
    <row r="4092" spans="1:24" x14ac:dyDescent="0.25">
      <c r="A4092" t="s">
        <v>1157</v>
      </c>
      <c r="B4092" t="s">
        <v>2123</v>
      </c>
      <c r="C4092" t="s">
        <v>833</v>
      </c>
      <c r="D4092" t="s">
        <v>133</v>
      </c>
      <c r="E4092" t="s">
        <v>192</v>
      </c>
      <c r="F4092" t="s">
        <v>193</v>
      </c>
      <c r="G4092" t="s">
        <v>37</v>
      </c>
      <c r="H4092" t="s">
        <v>8424</v>
      </c>
      <c r="I4092" t="s">
        <v>8452</v>
      </c>
      <c r="J4092" t="s">
        <v>21</v>
      </c>
      <c r="K4092">
        <v>13</v>
      </c>
      <c r="L4092">
        <v>5.2</v>
      </c>
      <c r="M4092">
        <v>19</v>
      </c>
      <c r="N4092">
        <v>58</v>
      </c>
      <c r="O4092">
        <v>32.799999999999997</v>
      </c>
      <c r="P4092">
        <v>33.1</v>
      </c>
      <c r="Q4092">
        <v>24</v>
      </c>
      <c r="R4092">
        <v>65</v>
      </c>
      <c r="S4092">
        <v>36.9</v>
      </c>
      <c r="T4092">
        <v>32.5</v>
      </c>
      <c r="U4092">
        <v>20</v>
      </c>
      <c r="V4092">
        <v>50</v>
      </c>
      <c r="W4092">
        <v>40</v>
      </c>
      <c r="X4092">
        <v>29.4</v>
      </c>
    </row>
    <row r="4093" spans="1:24" x14ac:dyDescent="0.25">
      <c r="A4093" t="s">
        <v>1157</v>
      </c>
      <c r="B4093" t="s">
        <v>2123</v>
      </c>
      <c r="C4093" t="s">
        <v>833</v>
      </c>
      <c r="D4093" t="s">
        <v>133</v>
      </c>
      <c r="E4093" t="s">
        <v>192</v>
      </c>
      <c r="F4093" t="s">
        <v>193</v>
      </c>
      <c r="G4093" t="s">
        <v>37</v>
      </c>
      <c r="H4093" t="s">
        <v>8424</v>
      </c>
      <c r="I4093" t="s">
        <v>8452</v>
      </c>
      <c r="J4093" t="s">
        <v>46</v>
      </c>
      <c r="K4093">
        <v>0.9</v>
      </c>
      <c r="L4093">
        <v>1.2</v>
      </c>
      <c r="M4093">
        <v>0</v>
      </c>
      <c r="N4093" t="s">
        <v>23</v>
      </c>
      <c r="O4093">
        <v>0</v>
      </c>
      <c r="P4093">
        <v>29.1</v>
      </c>
      <c r="Q4093">
        <v>0</v>
      </c>
      <c r="R4093">
        <v>5</v>
      </c>
      <c r="S4093">
        <v>0</v>
      </c>
      <c r="T4093">
        <v>30.4</v>
      </c>
      <c r="U4093">
        <v>0</v>
      </c>
      <c r="V4093" t="s">
        <v>23</v>
      </c>
      <c r="W4093">
        <v>0</v>
      </c>
      <c r="X4093">
        <v>27.7</v>
      </c>
    </row>
    <row r="4094" spans="1:24" x14ac:dyDescent="0.25">
      <c r="A4094" t="s">
        <v>1157</v>
      </c>
      <c r="B4094" t="s">
        <v>2123</v>
      </c>
      <c r="C4094" t="s">
        <v>833</v>
      </c>
      <c r="D4094" t="s">
        <v>133</v>
      </c>
      <c r="E4094" t="s">
        <v>192</v>
      </c>
      <c r="F4094" t="s">
        <v>193</v>
      </c>
      <c r="G4094" t="s">
        <v>37</v>
      </c>
      <c r="H4094" t="s">
        <v>8424</v>
      </c>
      <c r="I4094" t="s">
        <v>8452</v>
      </c>
      <c r="J4094" t="s">
        <v>47</v>
      </c>
      <c r="K4094">
        <v>3.7</v>
      </c>
      <c r="L4094">
        <v>4.7</v>
      </c>
      <c r="M4094">
        <v>15</v>
      </c>
      <c r="N4094">
        <v>39</v>
      </c>
      <c r="O4094">
        <v>38.5</v>
      </c>
      <c r="P4094">
        <v>33.6</v>
      </c>
      <c r="Q4094">
        <v>17</v>
      </c>
      <c r="R4094">
        <v>35</v>
      </c>
      <c r="S4094">
        <v>48.6</v>
      </c>
      <c r="T4094">
        <v>33.1</v>
      </c>
      <c r="U4094">
        <v>12</v>
      </c>
      <c r="V4094">
        <v>34</v>
      </c>
      <c r="W4094">
        <v>35.299999999999997</v>
      </c>
      <c r="X4094">
        <v>30.8</v>
      </c>
    </row>
    <row r="4095" spans="1:24" x14ac:dyDescent="0.25">
      <c r="A4095" t="s">
        <v>1157</v>
      </c>
      <c r="B4095" t="s">
        <v>2123</v>
      </c>
      <c r="C4095" t="s">
        <v>833</v>
      </c>
      <c r="D4095" t="s">
        <v>133</v>
      </c>
      <c r="E4095" t="s">
        <v>192</v>
      </c>
      <c r="F4095" t="s">
        <v>193</v>
      </c>
      <c r="G4095" t="s">
        <v>37</v>
      </c>
      <c r="H4095" t="s">
        <v>8424</v>
      </c>
      <c r="I4095" t="s">
        <v>8452</v>
      </c>
      <c r="J4095" t="s">
        <v>28</v>
      </c>
      <c r="K4095">
        <v>3.7</v>
      </c>
      <c r="L4095">
        <v>3.7</v>
      </c>
      <c r="M4095">
        <v>7</v>
      </c>
      <c r="N4095">
        <v>27</v>
      </c>
      <c r="O4095">
        <v>25.9</v>
      </c>
      <c r="P4095">
        <v>24.7</v>
      </c>
      <c r="Q4095">
        <v>6</v>
      </c>
      <c r="R4095">
        <v>25</v>
      </c>
      <c r="S4095">
        <v>24</v>
      </c>
      <c r="T4095">
        <v>25.4</v>
      </c>
      <c r="U4095" t="s">
        <v>23</v>
      </c>
      <c r="V4095" t="s">
        <v>24</v>
      </c>
      <c r="W4095" t="s">
        <v>24</v>
      </c>
      <c r="X4095">
        <v>23.3</v>
      </c>
    </row>
    <row r="4096" spans="1:24" x14ac:dyDescent="0.25">
      <c r="A4096" t="s">
        <v>1157</v>
      </c>
      <c r="B4096" t="s">
        <v>2123</v>
      </c>
      <c r="C4096" t="s">
        <v>833</v>
      </c>
      <c r="D4096" t="s">
        <v>133</v>
      </c>
      <c r="E4096" t="s">
        <v>192</v>
      </c>
      <c r="F4096" t="s">
        <v>193</v>
      </c>
      <c r="G4096" t="s">
        <v>37</v>
      </c>
      <c r="H4096" t="s">
        <v>8424</v>
      </c>
      <c r="I4096" t="s">
        <v>8452</v>
      </c>
      <c r="J4096" t="s">
        <v>29</v>
      </c>
      <c r="K4096">
        <v>38.799999999999997</v>
      </c>
      <c r="L4096">
        <v>42.9</v>
      </c>
      <c r="M4096">
        <v>24</v>
      </c>
      <c r="N4096">
        <v>198</v>
      </c>
      <c r="O4096">
        <v>12.1</v>
      </c>
      <c r="P4096">
        <v>21.2</v>
      </c>
      <c r="Q4096">
        <v>24</v>
      </c>
      <c r="R4096">
        <v>161</v>
      </c>
      <c r="S4096">
        <v>14.9</v>
      </c>
      <c r="T4096">
        <v>22.1</v>
      </c>
      <c r="U4096">
        <v>19</v>
      </c>
      <c r="V4096">
        <v>117</v>
      </c>
      <c r="W4096">
        <v>16.2</v>
      </c>
      <c r="X4096">
        <v>19.600000000000001</v>
      </c>
    </row>
    <row r="4097" spans="1:24" x14ac:dyDescent="0.25">
      <c r="A4097" t="s">
        <v>1157</v>
      </c>
      <c r="B4097" t="s">
        <v>2123</v>
      </c>
      <c r="C4097" t="s">
        <v>833</v>
      </c>
      <c r="D4097" t="s">
        <v>133</v>
      </c>
      <c r="E4097" t="s">
        <v>192</v>
      </c>
      <c r="F4097" t="s">
        <v>193</v>
      </c>
      <c r="G4097" t="s">
        <v>37</v>
      </c>
      <c r="H4097" t="s">
        <v>8424</v>
      </c>
      <c r="I4097" t="s">
        <v>8452</v>
      </c>
      <c r="J4097" t="s">
        <v>30</v>
      </c>
      <c r="K4097">
        <v>32.299999999999997</v>
      </c>
      <c r="L4097">
        <v>41.1</v>
      </c>
      <c r="M4097">
        <v>28</v>
      </c>
      <c r="N4097">
        <v>166</v>
      </c>
      <c r="O4097">
        <v>16.899999999999999</v>
      </c>
      <c r="P4097">
        <v>24.2</v>
      </c>
      <c r="Q4097">
        <v>22</v>
      </c>
      <c r="R4097">
        <v>147</v>
      </c>
      <c r="S4097">
        <v>15</v>
      </c>
      <c r="T4097">
        <v>23.8</v>
      </c>
      <c r="U4097">
        <v>14</v>
      </c>
      <c r="V4097">
        <v>111</v>
      </c>
      <c r="W4097">
        <v>12.6</v>
      </c>
      <c r="X4097">
        <v>20.8</v>
      </c>
    </row>
    <row r="4098" spans="1:24" x14ac:dyDescent="0.25">
      <c r="A4098" t="s">
        <v>1157</v>
      </c>
      <c r="B4098" t="s">
        <v>2123</v>
      </c>
      <c r="C4098" t="s">
        <v>833</v>
      </c>
      <c r="D4098" t="s">
        <v>133</v>
      </c>
      <c r="E4098" t="s">
        <v>192</v>
      </c>
      <c r="F4098" t="s">
        <v>193</v>
      </c>
      <c r="G4098" t="s">
        <v>37</v>
      </c>
      <c r="H4098" t="s">
        <v>8424</v>
      </c>
      <c r="I4098" t="s">
        <v>8452</v>
      </c>
      <c r="J4098" t="s">
        <v>31</v>
      </c>
      <c r="K4098">
        <v>5.6</v>
      </c>
      <c r="L4098">
        <v>2.7</v>
      </c>
      <c r="M4098">
        <v>7</v>
      </c>
      <c r="N4098">
        <v>29</v>
      </c>
      <c r="O4098">
        <v>24.1</v>
      </c>
      <c r="P4098">
        <v>33.9</v>
      </c>
      <c r="Q4098" t="s">
        <v>23</v>
      </c>
      <c r="R4098" t="s">
        <v>24</v>
      </c>
      <c r="S4098" t="s">
        <v>24</v>
      </c>
      <c r="T4098">
        <v>33.299999999999997</v>
      </c>
      <c r="U4098">
        <v>5</v>
      </c>
      <c r="V4098">
        <v>22</v>
      </c>
      <c r="W4098">
        <v>22.7</v>
      </c>
      <c r="X4098">
        <v>30</v>
      </c>
    </row>
    <row r="4099" spans="1:24" x14ac:dyDescent="0.25">
      <c r="A4099" t="s">
        <v>1157</v>
      </c>
      <c r="B4099" t="s">
        <v>2123</v>
      </c>
      <c r="C4099" t="s">
        <v>833</v>
      </c>
      <c r="D4099" t="s">
        <v>133</v>
      </c>
      <c r="E4099" t="s">
        <v>192</v>
      </c>
      <c r="F4099" t="s">
        <v>193</v>
      </c>
      <c r="G4099" t="s">
        <v>37</v>
      </c>
      <c r="H4099" t="s">
        <v>8424</v>
      </c>
      <c r="I4099" t="s">
        <v>8452</v>
      </c>
      <c r="J4099" t="s">
        <v>60</v>
      </c>
      <c r="K4099">
        <v>0.3</v>
      </c>
      <c r="L4099">
        <v>0.5</v>
      </c>
      <c r="M4099" t="s">
        <v>23</v>
      </c>
      <c r="N4099" t="s">
        <v>23</v>
      </c>
      <c r="O4099" t="s">
        <v>24</v>
      </c>
      <c r="P4099">
        <v>38.6</v>
      </c>
      <c r="Q4099" t="s">
        <v>23</v>
      </c>
      <c r="R4099" t="s">
        <v>23</v>
      </c>
      <c r="S4099" t="s">
        <v>24</v>
      </c>
      <c r="T4099">
        <v>38.1</v>
      </c>
      <c r="U4099" t="s">
        <v>23</v>
      </c>
      <c r="V4099" t="s">
        <v>23</v>
      </c>
      <c r="W4099" t="s">
        <v>24</v>
      </c>
      <c r="X4099">
        <v>38.1</v>
      </c>
    </row>
    <row r="4100" spans="1:24" x14ac:dyDescent="0.25">
      <c r="A4100" t="s">
        <v>1157</v>
      </c>
      <c r="B4100" t="s">
        <v>2123</v>
      </c>
      <c r="C4100" t="s">
        <v>833</v>
      </c>
      <c r="D4100" t="s">
        <v>133</v>
      </c>
      <c r="E4100" t="s">
        <v>192</v>
      </c>
      <c r="F4100" t="s">
        <v>193</v>
      </c>
      <c r="G4100" t="s">
        <v>37</v>
      </c>
      <c r="H4100" t="s">
        <v>8424</v>
      </c>
      <c r="I4100" t="s">
        <v>8452</v>
      </c>
      <c r="J4100" t="s">
        <v>48</v>
      </c>
      <c r="K4100">
        <v>0.6</v>
      </c>
      <c r="L4100">
        <v>1.2</v>
      </c>
      <c r="M4100" t="s">
        <v>23</v>
      </c>
      <c r="N4100" t="s">
        <v>24</v>
      </c>
      <c r="O4100">
        <v>33.299999999999997</v>
      </c>
      <c r="P4100">
        <v>23.3</v>
      </c>
      <c r="Q4100" t="s">
        <v>23</v>
      </c>
      <c r="R4100" t="s">
        <v>24</v>
      </c>
      <c r="S4100" t="s">
        <v>24</v>
      </c>
      <c r="T4100">
        <v>24</v>
      </c>
      <c r="U4100" t="s">
        <v>23</v>
      </c>
      <c r="V4100" t="s">
        <v>23</v>
      </c>
      <c r="W4100" t="s">
        <v>24</v>
      </c>
      <c r="X4100">
        <v>23.1</v>
      </c>
    </row>
    <row r="4101" spans="1:24" x14ac:dyDescent="0.25">
      <c r="A4101" t="s">
        <v>1157</v>
      </c>
      <c r="B4101" t="s">
        <v>2123</v>
      </c>
      <c r="C4101" t="s">
        <v>833</v>
      </c>
      <c r="D4101" t="s">
        <v>133</v>
      </c>
      <c r="E4101" t="s">
        <v>240</v>
      </c>
      <c r="F4101" t="s">
        <v>241</v>
      </c>
      <c r="G4101" t="s">
        <v>37</v>
      </c>
      <c r="H4101" t="s">
        <v>8424</v>
      </c>
      <c r="I4101" t="s">
        <v>8458</v>
      </c>
      <c r="J4101" t="s">
        <v>38</v>
      </c>
      <c r="K4101">
        <v>0.9</v>
      </c>
      <c r="L4101">
        <v>1.2</v>
      </c>
      <c r="M4101" t="s">
        <v>23</v>
      </c>
      <c r="N4101" t="s">
        <v>24</v>
      </c>
      <c r="O4101" t="s">
        <v>24</v>
      </c>
      <c r="P4101">
        <v>23.6</v>
      </c>
      <c r="Q4101" t="s">
        <v>23</v>
      </c>
      <c r="R4101" t="s">
        <v>24</v>
      </c>
      <c r="S4101" t="s">
        <v>24</v>
      </c>
      <c r="T4101">
        <v>23.5</v>
      </c>
      <c r="U4101" t="s">
        <v>23</v>
      </c>
      <c r="V4101" t="s">
        <v>24</v>
      </c>
      <c r="W4101">
        <v>20</v>
      </c>
      <c r="X4101">
        <v>21.6</v>
      </c>
    </row>
    <row r="4102" spans="1:24" x14ac:dyDescent="0.25">
      <c r="A4102" t="s">
        <v>1157</v>
      </c>
      <c r="B4102" t="s">
        <v>2123</v>
      </c>
      <c r="C4102" t="s">
        <v>833</v>
      </c>
      <c r="D4102" t="s">
        <v>133</v>
      </c>
      <c r="E4102" t="s">
        <v>240</v>
      </c>
      <c r="F4102" t="s">
        <v>241</v>
      </c>
      <c r="G4102" t="s">
        <v>37</v>
      </c>
      <c r="H4102" t="s">
        <v>8424</v>
      </c>
      <c r="I4102" t="s">
        <v>8458</v>
      </c>
      <c r="J4102" t="s">
        <v>21</v>
      </c>
      <c r="K4102">
        <v>3.7</v>
      </c>
      <c r="L4102">
        <v>5.2</v>
      </c>
      <c r="M4102" t="s">
        <v>23</v>
      </c>
      <c r="N4102" t="s">
        <v>24</v>
      </c>
      <c r="O4102" t="s">
        <v>24</v>
      </c>
      <c r="P4102">
        <v>33.1</v>
      </c>
      <c r="Q4102" t="s">
        <v>23</v>
      </c>
      <c r="R4102" t="s">
        <v>24</v>
      </c>
      <c r="S4102">
        <v>14.3</v>
      </c>
      <c r="T4102">
        <v>32.5</v>
      </c>
      <c r="U4102" t="s">
        <v>23</v>
      </c>
      <c r="V4102" t="s">
        <v>24</v>
      </c>
      <c r="W4102">
        <v>20</v>
      </c>
      <c r="X4102">
        <v>29.4</v>
      </c>
    </row>
    <row r="4103" spans="1:24" x14ac:dyDescent="0.25">
      <c r="A4103" t="s">
        <v>1157</v>
      </c>
      <c r="B4103" t="s">
        <v>2123</v>
      </c>
      <c r="C4103" t="s">
        <v>833</v>
      </c>
      <c r="D4103" t="s">
        <v>133</v>
      </c>
      <c r="E4103" t="s">
        <v>240</v>
      </c>
      <c r="F4103" t="s">
        <v>241</v>
      </c>
      <c r="G4103" t="s">
        <v>37</v>
      </c>
      <c r="H4103" t="s">
        <v>8424</v>
      </c>
      <c r="I4103" t="s">
        <v>8458</v>
      </c>
      <c r="J4103" t="s">
        <v>46</v>
      </c>
      <c r="K4103">
        <v>0.5</v>
      </c>
      <c r="L4103">
        <v>1.2</v>
      </c>
      <c r="M4103" t="s">
        <v>23</v>
      </c>
      <c r="N4103" t="s">
        <v>23</v>
      </c>
      <c r="O4103" t="s">
        <v>24</v>
      </c>
      <c r="P4103">
        <v>29.1</v>
      </c>
      <c r="Q4103" t="s">
        <v>23</v>
      </c>
      <c r="R4103" t="s">
        <v>24</v>
      </c>
      <c r="S4103" t="s">
        <v>24</v>
      </c>
      <c r="T4103">
        <v>30.4</v>
      </c>
      <c r="U4103" t="s">
        <v>23</v>
      </c>
      <c r="V4103" t="s">
        <v>23</v>
      </c>
      <c r="W4103" t="s">
        <v>24</v>
      </c>
      <c r="X4103">
        <v>27.7</v>
      </c>
    </row>
    <row r="4104" spans="1:24" x14ac:dyDescent="0.25">
      <c r="A4104" t="s">
        <v>1157</v>
      </c>
      <c r="B4104" t="s">
        <v>2123</v>
      </c>
      <c r="C4104" t="s">
        <v>833</v>
      </c>
      <c r="D4104" t="s">
        <v>133</v>
      </c>
      <c r="E4104" t="s">
        <v>240</v>
      </c>
      <c r="F4104" t="s">
        <v>241</v>
      </c>
      <c r="G4104" t="s">
        <v>37</v>
      </c>
      <c r="H4104" t="s">
        <v>8424</v>
      </c>
      <c r="I4104" t="s">
        <v>8458</v>
      </c>
      <c r="J4104" t="s">
        <v>47</v>
      </c>
      <c r="K4104">
        <v>1.3</v>
      </c>
      <c r="L4104">
        <v>4.7</v>
      </c>
      <c r="M4104">
        <v>8</v>
      </c>
      <c r="N4104">
        <v>19</v>
      </c>
      <c r="O4104">
        <v>42.1</v>
      </c>
      <c r="P4104">
        <v>33.6</v>
      </c>
      <c r="Q4104">
        <v>8</v>
      </c>
      <c r="R4104">
        <v>21</v>
      </c>
      <c r="S4104">
        <v>38.1</v>
      </c>
      <c r="T4104">
        <v>33.1</v>
      </c>
      <c r="U4104" t="s">
        <v>23</v>
      </c>
      <c r="V4104" t="s">
        <v>24</v>
      </c>
      <c r="W4104">
        <v>20</v>
      </c>
      <c r="X4104">
        <v>30.8</v>
      </c>
    </row>
    <row r="4105" spans="1:24" x14ac:dyDescent="0.25">
      <c r="A4105" t="s">
        <v>1157</v>
      </c>
      <c r="B4105" t="s">
        <v>2123</v>
      </c>
      <c r="C4105" t="s">
        <v>833</v>
      </c>
      <c r="D4105" t="s">
        <v>133</v>
      </c>
      <c r="E4105" t="s">
        <v>240</v>
      </c>
      <c r="F4105" t="s">
        <v>241</v>
      </c>
      <c r="G4105" t="s">
        <v>37</v>
      </c>
      <c r="H4105" t="s">
        <v>8424</v>
      </c>
      <c r="I4105" t="s">
        <v>8458</v>
      </c>
      <c r="J4105" t="s">
        <v>28</v>
      </c>
      <c r="K4105">
        <v>3.1</v>
      </c>
      <c r="L4105">
        <v>3.7</v>
      </c>
      <c r="M4105">
        <v>8</v>
      </c>
      <c r="N4105">
        <v>28</v>
      </c>
      <c r="O4105">
        <v>28.6</v>
      </c>
      <c r="P4105">
        <v>24.7</v>
      </c>
      <c r="Q4105">
        <v>6</v>
      </c>
      <c r="R4105">
        <v>29</v>
      </c>
      <c r="S4105">
        <v>20.7</v>
      </c>
      <c r="T4105">
        <v>25.4</v>
      </c>
      <c r="U4105" t="s">
        <v>23</v>
      </c>
      <c r="V4105" t="s">
        <v>24</v>
      </c>
      <c r="W4105" t="s">
        <v>24</v>
      </c>
      <c r="X4105">
        <v>23.3</v>
      </c>
    </row>
    <row r="4106" spans="1:24" x14ac:dyDescent="0.25">
      <c r="A4106" t="s">
        <v>1157</v>
      </c>
      <c r="B4106" t="s">
        <v>2123</v>
      </c>
      <c r="C4106" t="s">
        <v>833</v>
      </c>
      <c r="D4106" t="s">
        <v>133</v>
      </c>
      <c r="E4106" t="s">
        <v>240</v>
      </c>
      <c r="F4106" t="s">
        <v>241</v>
      </c>
      <c r="G4106" t="s">
        <v>37</v>
      </c>
      <c r="H4106" t="s">
        <v>8424</v>
      </c>
      <c r="I4106" t="s">
        <v>8458</v>
      </c>
      <c r="J4106" t="s">
        <v>29</v>
      </c>
      <c r="K4106">
        <v>43.1</v>
      </c>
      <c r="L4106">
        <v>42.9</v>
      </c>
      <c r="M4106">
        <v>57</v>
      </c>
      <c r="N4106">
        <v>309</v>
      </c>
      <c r="O4106">
        <v>18.399999999999999</v>
      </c>
      <c r="P4106">
        <v>21.2</v>
      </c>
      <c r="Q4106">
        <v>53</v>
      </c>
      <c r="R4106">
        <v>240</v>
      </c>
      <c r="S4106">
        <v>22.1</v>
      </c>
      <c r="T4106">
        <v>22.1</v>
      </c>
      <c r="U4106">
        <v>33</v>
      </c>
      <c r="V4106">
        <v>147</v>
      </c>
      <c r="W4106">
        <v>22.4</v>
      </c>
      <c r="X4106">
        <v>19.600000000000001</v>
      </c>
    </row>
    <row r="4107" spans="1:24" x14ac:dyDescent="0.25">
      <c r="A4107" t="s">
        <v>1157</v>
      </c>
      <c r="B4107" t="s">
        <v>2123</v>
      </c>
      <c r="C4107" t="s">
        <v>833</v>
      </c>
      <c r="D4107" t="s">
        <v>133</v>
      </c>
      <c r="E4107" t="s">
        <v>240</v>
      </c>
      <c r="F4107" t="s">
        <v>241</v>
      </c>
      <c r="G4107" t="s">
        <v>37</v>
      </c>
      <c r="H4107" t="s">
        <v>8424</v>
      </c>
      <c r="I4107" t="s">
        <v>8458</v>
      </c>
      <c r="J4107" t="s">
        <v>30</v>
      </c>
      <c r="K4107">
        <v>45.5</v>
      </c>
      <c r="L4107">
        <v>41.1</v>
      </c>
      <c r="M4107">
        <v>65</v>
      </c>
      <c r="N4107">
        <v>302</v>
      </c>
      <c r="O4107">
        <v>21.5</v>
      </c>
      <c r="P4107">
        <v>24.2</v>
      </c>
      <c r="Q4107">
        <v>58</v>
      </c>
      <c r="R4107">
        <v>234</v>
      </c>
      <c r="S4107">
        <v>24.8</v>
      </c>
      <c r="T4107">
        <v>23.8</v>
      </c>
      <c r="U4107">
        <v>32</v>
      </c>
      <c r="V4107">
        <v>148</v>
      </c>
      <c r="W4107">
        <v>21.6</v>
      </c>
      <c r="X4107">
        <v>20.8</v>
      </c>
    </row>
    <row r="4108" spans="1:24" x14ac:dyDescent="0.25">
      <c r="A4108" t="s">
        <v>1157</v>
      </c>
      <c r="B4108" t="s">
        <v>2123</v>
      </c>
      <c r="C4108" t="s">
        <v>833</v>
      </c>
      <c r="D4108" t="s">
        <v>133</v>
      </c>
      <c r="E4108" t="s">
        <v>240</v>
      </c>
      <c r="F4108" t="s">
        <v>241</v>
      </c>
      <c r="G4108" t="s">
        <v>37</v>
      </c>
      <c r="H4108" t="s">
        <v>8424</v>
      </c>
      <c r="I4108" t="s">
        <v>8458</v>
      </c>
      <c r="J4108" t="s">
        <v>31</v>
      </c>
      <c r="K4108">
        <v>2.2999999999999998</v>
      </c>
      <c r="L4108">
        <v>2.7</v>
      </c>
      <c r="M4108" t="s">
        <v>23</v>
      </c>
      <c r="N4108" t="s">
        <v>24</v>
      </c>
      <c r="O4108" t="s">
        <v>24</v>
      </c>
      <c r="P4108">
        <v>33.9</v>
      </c>
      <c r="Q4108" t="s">
        <v>23</v>
      </c>
      <c r="R4108" t="s">
        <v>24</v>
      </c>
      <c r="S4108">
        <v>20</v>
      </c>
      <c r="T4108">
        <v>33.299999999999997</v>
      </c>
      <c r="U4108" t="s">
        <v>23</v>
      </c>
      <c r="V4108" t="s">
        <v>24</v>
      </c>
      <c r="W4108">
        <v>16.7</v>
      </c>
      <c r="X4108">
        <v>30</v>
      </c>
    </row>
    <row r="4109" spans="1:24" x14ac:dyDescent="0.25">
      <c r="A4109" t="s">
        <v>1157</v>
      </c>
      <c r="B4109" t="s">
        <v>2123</v>
      </c>
      <c r="C4109" t="s">
        <v>833</v>
      </c>
      <c r="D4109" t="s">
        <v>133</v>
      </c>
      <c r="E4109" t="s">
        <v>240</v>
      </c>
      <c r="F4109" t="s">
        <v>241</v>
      </c>
      <c r="G4109" t="s">
        <v>37</v>
      </c>
      <c r="H4109" t="s">
        <v>8424</v>
      </c>
      <c r="I4109" t="s">
        <v>8458</v>
      </c>
      <c r="J4109" t="s">
        <v>48</v>
      </c>
      <c r="K4109">
        <v>0.4</v>
      </c>
      <c r="L4109">
        <v>1.2</v>
      </c>
      <c r="M4109" t="s">
        <v>23</v>
      </c>
      <c r="N4109" t="s">
        <v>24</v>
      </c>
      <c r="O4109">
        <v>14.3</v>
      </c>
      <c r="P4109">
        <v>23.3</v>
      </c>
      <c r="Q4109" t="s">
        <v>23</v>
      </c>
      <c r="R4109" t="s">
        <v>24</v>
      </c>
      <c r="S4109">
        <v>16.7</v>
      </c>
      <c r="T4109">
        <v>24</v>
      </c>
      <c r="U4109">
        <v>0</v>
      </c>
      <c r="V4109" t="s">
        <v>23</v>
      </c>
      <c r="W4109">
        <v>0</v>
      </c>
      <c r="X4109">
        <v>23.1</v>
      </c>
    </row>
    <row r="4110" spans="1:24" x14ac:dyDescent="0.25">
      <c r="A4110" t="s">
        <v>1157</v>
      </c>
      <c r="B4110" t="s">
        <v>2123</v>
      </c>
      <c r="C4110" t="s">
        <v>833</v>
      </c>
      <c r="D4110" t="s">
        <v>133</v>
      </c>
      <c r="E4110" t="s">
        <v>199</v>
      </c>
      <c r="F4110" t="s">
        <v>200</v>
      </c>
      <c r="G4110" t="s">
        <v>37</v>
      </c>
      <c r="H4110" t="s">
        <v>8424</v>
      </c>
      <c r="I4110" t="s">
        <v>8454</v>
      </c>
      <c r="J4110" t="s">
        <v>38</v>
      </c>
      <c r="K4110" t="s">
        <v>22</v>
      </c>
      <c r="L4110">
        <v>1.2</v>
      </c>
      <c r="M4110" t="s">
        <v>23</v>
      </c>
      <c r="N4110" t="s">
        <v>24</v>
      </c>
      <c r="O4110" t="s">
        <v>24</v>
      </c>
      <c r="P4110">
        <v>23.6</v>
      </c>
      <c r="Q4110" t="s">
        <v>23</v>
      </c>
      <c r="R4110" t="s">
        <v>24</v>
      </c>
      <c r="S4110">
        <v>20</v>
      </c>
      <c r="T4110">
        <v>23.5</v>
      </c>
      <c r="U4110">
        <v>0</v>
      </c>
      <c r="V4110" t="s">
        <v>23</v>
      </c>
      <c r="W4110">
        <v>0</v>
      </c>
      <c r="X4110">
        <v>21.6</v>
      </c>
    </row>
    <row r="4111" spans="1:24" x14ac:dyDescent="0.25">
      <c r="A4111" t="s">
        <v>1157</v>
      </c>
      <c r="B4111" t="s">
        <v>2123</v>
      </c>
      <c r="C4111" t="s">
        <v>833</v>
      </c>
      <c r="D4111" t="s">
        <v>133</v>
      </c>
      <c r="E4111" t="s">
        <v>199</v>
      </c>
      <c r="F4111" t="s">
        <v>200</v>
      </c>
      <c r="G4111" t="s">
        <v>37</v>
      </c>
      <c r="H4111" t="s">
        <v>8424</v>
      </c>
      <c r="I4111" t="s">
        <v>8454</v>
      </c>
      <c r="J4111" t="s">
        <v>21</v>
      </c>
      <c r="K4111">
        <v>7.8</v>
      </c>
      <c r="L4111">
        <v>5.2</v>
      </c>
      <c r="M4111">
        <v>5</v>
      </c>
      <c r="N4111">
        <v>23</v>
      </c>
      <c r="O4111">
        <v>21.7</v>
      </c>
      <c r="P4111">
        <v>33.1</v>
      </c>
      <c r="Q4111" t="s">
        <v>23</v>
      </c>
      <c r="R4111" t="s">
        <v>24</v>
      </c>
      <c r="S4111" t="s">
        <v>24</v>
      </c>
      <c r="T4111">
        <v>32.5</v>
      </c>
      <c r="U4111" t="s">
        <v>23</v>
      </c>
      <c r="V4111" t="s">
        <v>24</v>
      </c>
      <c r="W4111" t="s">
        <v>24</v>
      </c>
      <c r="X4111">
        <v>29.4</v>
      </c>
    </row>
    <row r="4112" spans="1:24" x14ac:dyDescent="0.25">
      <c r="A4112" t="s">
        <v>1157</v>
      </c>
      <c r="B4112" t="s">
        <v>2123</v>
      </c>
      <c r="C4112" t="s">
        <v>833</v>
      </c>
      <c r="D4112" t="s">
        <v>133</v>
      </c>
      <c r="E4112" t="s">
        <v>199</v>
      </c>
      <c r="F4112" t="s">
        <v>200</v>
      </c>
      <c r="G4112" t="s">
        <v>37</v>
      </c>
      <c r="H4112" t="s">
        <v>8424</v>
      </c>
      <c r="I4112" t="s">
        <v>8454</v>
      </c>
      <c r="J4112" t="s">
        <v>46</v>
      </c>
      <c r="K4112">
        <v>1</v>
      </c>
      <c r="L4112">
        <v>1.2</v>
      </c>
      <c r="M4112" t="s">
        <v>23</v>
      </c>
      <c r="N4112" t="s">
        <v>23</v>
      </c>
      <c r="O4112" t="s">
        <v>24</v>
      </c>
      <c r="P4112">
        <v>29.1</v>
      </c>
      <c r="Q4112" t="s">
        <v>23</v>
      </c>
      <c r="R4112" t="s">
        <v>23</v>
      </c>
      <c r="S4112" t="s">
        <v>24</v>
      </c>
      <c r="T4112">
        <v>30.4</v>
      </c>
      <c r="U4112" t="s">
        <v>23</v>
      </c>
      <c r="V4112" t="s">
        <v>23</v>
      </c>
      <c r="W4112" t="s">
        <v>24</v>
      </c>
      <c r="X4112">
        <v>27.7</v>
      </c>
    </row>
    <row r="4113" spans="1:24" x14ac:dyDescent="0.25">
      <c r="A4113" t="s">
        <v>1157</v>
      </c>
      <c r="B4113" t="s">
        <v>2123</v>
      </c>
      <c r="C4113" t="s">
        <v>833</v>
      </c>
      <c r="D4113" t="s">
        <v>133</v>
      </c>
      <c r="E4113" t="s">
        <v>199</v>
      </c>
      <c r="F4113" t="s">
        <v>200</v>
      </c>
      <c r="G4113" t="s">
        <v>37</v>
      </c>
      <c r="H4113" t="s">
        <v>8424</v>
      </c>
      <c r="I4113" t="s">
        <v>8454</v>
      </c>
      <c r="J4113" t="s">
        <v>47</v>
      </c>
      <c r="K4113">
        <v>9.6999999999999993</v>
      </c>
      <c r="L4113">
        <v>4.7</v>
      </c>
      <c r="M4113">
        <v>5</v>
      </c>
      <c r="N4113">
        <v>14</v>
      </c>
      <c r="O4113">
        <v>35.700000000000003</v>
      </c>
      <c r="P4113">
        <v>33.6</v>
      </c>
      <c r="Q4113">
        <v>6</v>
      </c>
      <c r="R4113">
        <v>12</v>
      </c>
      <c r="S4113">
        <v>50</v>
      </c>
      <c r="T4113">
        <v>33.1</v>
      </c>
      <c r="U4113" t="s">
        <v>23</v>
      </c>
      <c r="V4113" t="s">
        <v>24</v>
      </c>
      <c r="W4113">
        <v>25</v>
      </c>
      <c r="X4113">
        <v>30.8</v>
      </c>
    </row>
    <row r="4114" spans="1:24" x14ac:dyDescent="0.25">
      <c r="A4114" t="s">
        <v>1157</v>
      </c>
      <c r="B4114" t="s">
        <v>2123</v>
      </c>
      <c r="C4114" t="s">
        <v>833</v>
      </c>
      <c r="D4114" t="s">
        <v>133</v>
      </c>
      <c r="E4114" t="s">
        <v>199</v>
      </c>
      <c r="F4114" t="s">
        <v>200</v>
      </c>
      <c r="G4114" t="s">
        <v>37</v>
      </c>
      <c r="H4114" t="s">
        <v>8424</v>
      </c>
      <c r="I4114" t="s">
        <v>8454</v>
      </c>
      <c r="J4114" t="s">
        <v>28</v>
      </c>
      <c r="K4114">
        <v>5.8</v>
      </c>
      <c r="L4114">
        <v>3.7</v>
      </c>
      <c r="M4114" t="s">
        <v>23</v>
      </c>
      <c r="N4114" t="s">
        <v>24</v>
      </c>
      <c r="O4114">
        <v>50</v>
      </c>
      <c r="P4114">
        <v>24.7</v>
      </c>
      <c r="Q4114">
        <v>5</v>
      </c>
      <c r="R4114">
        <v>8</v>
      </c>
      <c r="S4114">
        <v>62.5</v>
      </c>
      <c r="T4114">
        <v>25.4</v>
      </c>
      <c r="U4114" t="s">
        <v>23</v>
      </c>
      <c r="V4114" t="s">
        <v>24</v>
      </c>
      <c r="W4114" t="s">
        <v>24</v>
      </c>
      <c r="X4114">
        <v>23.3</v>
      </c>
    </row>
    <row r="4115" spans="1:24" x14ac:dyDescent="0.25">
      <c r="A4115" t="s">
        <v>1157</v>
      </c>
      <c r="B4115" t="s">
        <v>2123</v>
      </c>
      <c r="C4115" t="s">
        <v>833</v>
      </c>
      <c r="D4115" t="s">
        <v>133</v>
      </c>
      <c r="E4115" t="s">
        <v>199</v>
      </c>
      <c r="F4115" t="s">
        <v>200</v>
      </c>
      <c r="G4115" t="s">
        <v>37</v>
      </c>
      <c r="H4115" t="s">
        <v>8424</v>
      </c>
      <c r="I4115" t="s">
        <v>8454</v>
      </c>
      <c r="J4115" t="s">
        <v>29</v>
      </c>
      <c r="K4115">
        <v>39.799999999999997</v>
      </c>
      <c r="L4115">
        <v>42.9</v>
      </c>
      <c r="M4115">
        <v>13</v>
      </c>
      <c r="N4115">
        <v>60</v>
      </c>
      <c r="O4115">
        <v>21.7</v>
      </c>
      <c r="P4115">
        <v>21.2</v>
      </c>
      <c r="Q4115">
        <v>7</v>
      </c>
      <c r="R4115">
        <v>54</v>
      </c>
      <c r="S4115">
        <v>13</v>
      </c>
      <c r="T4115">
        <v>22.1</v>
      </c>
      <c r="U4115">
        <v>5</v>
      </c>
      <c r="V4115">
        <v>29</v>
      </c>
      <c r="W4115">
        <v>17.2</v>
      </c>
      <c r="X4115">
        <v>19.600000000000001</v>
      </c>
    </row>
    <row r="4116" spans="1:24" x14ac:dyDescent="0.25">
      <c r="A4116" t="s">
        <v>1157</v>
      </c>
      <c r="B4116" t="s">
        <v>2123</v>
      </c>
      <c r="C4116" t="s">
        <v>833</v>
      </c>
      <c r="D4116" t="s">
        <v>133</v>
      </c>
      <c r="E4116" t="s">
        <v>199</v>
      </c>
      <c r="F4116" t="s">
        <v>200</v>
      </c>
      <c r="G4116" t="s">
        <v>37</v>
      </c>
      <c r="H4116" t="s">
        <v>8424</v>
      </c>
      <c r="I4116" t="s">
        <v>8454</v>
      </c>
      <c r="J4116" t="s">
        <v>30</v>
      </c>
      <c r="K4116">
        <v>33</v>
      </c>
      <c r="L4116">
        <v>41.1</v>
      </c>
      <c r="M4116">
        <v>14</v>
      </c>
      <c r="N4116">
        <v>56</v>
      </c>
      <c r="O4116">
        <v>25</v>
      </c>
      <c r="P4116">
        <v>24.2</v>
      </c>
      <c r="Q4116">
        <v>11</v>
      </c>
      <c r="R4116">
        <v>44</v>
      </c>
      <c r="S4116">
        <v>25</v>
      </c>
      <c r="T4116">
        <v>23.8</v>
      </c>
      <c r="U4116">
        <v>8</v>
      </c>
      <c r="V4116">
        <v>33</v>
      </c>
      <c r="W4116">
        <v>24.2</v>
      </c>
      <c r="X4116">
        <v>20.8</v>
      </c>
    </row>
    <row r="4117" spans="1:24" x14ac:dyDescent="0.25">
      <c r="A4117" t="s">
        <v>1157</v>
      </c>
      <c r="B4117" t="s">
        <v>2123</v>
      </c>
      <c r="C4117" t="s">
        <v>833</v>
      </c>
      <c r="D4117" t="s">
        <v>133</v>
      </c>
      <c r="E4117" t="s">
        <v>199</v>
      </c>
      <c r="F4117" t="s">
        <v>200</v>
      </c>
      <c r="G4117" t="s">
        <v>37</v>
      </c>
      <c r="H4117" t="s">
        <v>8424</v>
      </c>
      <c r="I4117" t="s">
        <v>8454</v>
      </c>
      <c r="J4117" t="s">
        <v>31</v>
      </c>
      <c r="K4117">
        <v>1.9</v>
      </c>
      <c r="L4117">
        <v>2.7</v>
      </c>
      <c r="M4117" t="s">
        <v>23</v>
      </c>
      <c r="N4117" t="s">
        <v>24</v>
      </c>
      <c r="O4117">
        <v>25</v>
      </c>
      <c r="P4117">
        <v>33.9</v>
      </c>
      <c r="Q4117">
        <v>0</v>
      </c>
      <c r="R4117">
        <v>6</v>
      </c>
      <c r="S4117">
        <v>0</v>
      </c>
      <c r="T4117">
        <v>33.299999999999997</v>
      </c>
      <c r="U4117" t="s">
        <v>23</v>
      </c>
      <c r="V4117" t="s">
        <v>24</v>
      </c>
      <c r="W4117">
        <v>16.7</v>
      </c>
      <c r="X4117">
        <v>30</v>
      </c>
    </row>
    <row r="4118" spans="1:24" x14ac:dyDescent="0.25">
      <c r="A4118" t="s">
        <v>1157</v>
      </c>
      <c r="B4118" t="s">
        <v>2123</v>
      </c>
      <c r="C4118" t="s">
        <v>833</v>
      </c>
      <c r="D4118" t="s">
        <v>133</v>
      </c>
      <c r="E4118" t="s">
        <v>199</v>
      </c>
      <c r="F4118" t="s">
        <v>200</v>
      </c>
      <c r="G4118" t="s">
        <v>37</v>
      </c>
      <c r="H4118" t="s">
        <v>8424</v>
      </c>
      <c r="I4118" t="s">
        <v>8454</v>
      </c>
      <c r="J4118" t="s">
        <v>60</v>
      </c>
      <c r="K4118">
        <v>1</v>
      </c>
      <c r="L4118">
        <v>0.5</v>
      </c>
      <c r="M4118">
        <v>0</v>
      </c>
      <c r="N4118" t="s">
        <v>23</v>
      </c>
      <c r="O4118">
        <v>0</v>
      </c>
      <c r="P4118">
        <v>38.6</v>
      </c>
      <c r="Q4118">
        <v>0</v>
      </c>
      <c r="R4118" t="s">
        <v>23</v>
      </c>
      <c r="S4118">
        <v>0</v>
      </c>
      <c r="T4118">
        <v>38.1</v>
      </c>
      <c r="U4118">
        <v>0</v>
      </c>
      <c r="V4118" t="s">
        <v>23</v>
      </c>
      <c r="W4118">
        <v>0</v>
      </c>
      <c r="X4118">
        <v>38.1</v>
      </c>
    </row>
    <row r="4119" spans="1:24" x14ac:dyDescent="0.25">
      <c r="A4119" t="s">
        <v>1157</v>
      </c>
      <c r="B4119" t="s">
        <v>2123</v>
      </c>
      <c r="C4119" t="s">
        <v>833</v>
      </c>
      <c r="D4119" t="s">
        <v>133</v>
      </c>
      <c r="E4119" t="s">
        <v>199</v>
      </c>
      <c r="F4119" t="s">
        <v>200</v>
      </c>
      <c r="G4119" t="s">
        <v>37</v>
      </c>
      <c r="H4119" t="s">
        <v>8424</v>
      </c>
      <c r="I4119" t="s">
        <v>8454</v>
      </c>
      <c r="J4119" t="s">
        <v>48</v>
      </c>
      <c r="K4119" t="s">
        <v>22</v>
      </c>
      <c r="L4119">
        <v>1.2</v>
      </c>
      <c r="M4119" t="s">
        <v>23</v>
      </c>
      <c r="N4119" t="s">
        <v>23</v>
      </c>
      <c r="O4119" t="s">
        <v>24</v>
      </c>
      <c r="P4119">
        <v>23.3</v>
      </c>
      <c r="Q4119" t="s">
        <v>23</v>
      </c>
      <c r="R4119" t="s">
        <v>23</v>
      </c>
      <c r="S4119" t="s">
        <v>24</v>
      </c>
      <c r="T4119">
        <v>24</v>
      </c>
      <c r="U4119">
        <v>0</v>
      </c>
      <c r="V4119" t="s">
        <v>23</v>
      </c>
      <c r="W4119">
        <v>0</v>
      </c>
      <c r="X4119">
        <v>23.1</v>
      </c>
    </row>
    <row r="4120" spans="1:24" x14ac:dyDescent="0.25">
      <c r="A4120" t="s">
        <v>1157</v>
      </c>
      <c r="B4120" t="s">
        <v>2123</v>
      </c>
      <c r="C4120" t="s">
        <v>833</v>
      </c>
      <c r="D4120" t="s">
        <v>133</v>
      </c>
      <c r="E4120" t="s">
        <v>861</v>
      </c>
      <c r="F4120" t="s">
        <v>862</v>
      </c>
      <c r="G4120" t="s">
        <v>37</v>
      </c>
      <c r="H4120" t="s">
        <v>8424</v>
      </c>
      <c r="I4120" t="s">
        <v>8492</v>
      </c>
      <c r="J4120" t="s">
        <v>38</v>
      </c>
      <c r="K4120">
        <v>1.5</v>
      </c>
      <c r="L4120">
        <v>1.2</v>
      </c>
      <c r="M4120" t="s">
        <v>23</v>
      </c>
      <c r="N4120" t="s">
        <v>23</v>
      </c>
      <c r="O4120" t="s">
        <v>24</v>
      </c>
      <c r="P4120">
        <v>23.6</v>
      </c>
      <c r="Q4120" t="s">
        <v>23</v>
      </c>
      <c r="R4120" t="s">
        <v>23</v>
      </c>
      <c r="S4120" t="s">
        <v>24</v>
      </c>
      <c r="T4120">
        <v>23.5</v>
      </c>
      <c r="U4120">
        <v>0</v>
      </c>
      <c r="V4120" t="s">
        <v>23</v>
      </c>
      <c r="W4120">
        <v>0</v>
      </c>
      <c r="X4120">
        <v>21.6</v>
      </c>
    </row>
    <row r="4121" spans="1:24" x14ac:dyDescent="0.25">
      <c r="A4121" t="s">
        <v>1157</v>
      </c>
      <c r="B4121" t="s">
        <v>2123</v>
      </c>
      <c r="C4121" t="s">
        <v>833</v>
      </c>
      <c r="D4121" t="s">
        <v>133</v>
      </c>
      <c r="E4121" t="s">
        <v>861</v>
      </c>
      <c r="F4121" t="s">
        <v>862</v>
      </c>
      <c r="G4121" t="s">
        <v>37</v>
      </c>
      <c r="H4121" t="s">
        <v>8424</v>
      </c>
      <c r="I4121" t="s">
        <v>8492</v>
      </c>
      <c r="J4121" t="s">
        <v>21</v>
      </c>
      <c r="K4121">
        <v>13.7</v>
      </c>
      <c r="L4121">
        <v>5.2</v>
      </c>
      <c r="M4121">
        <v>24</v>
      </c>
      <c r="N4121">
        <v>69</v>
      </c>
      <c r="O4121">
        <v>34.799999999999997</v>
      </c>
      <c r="P4121">
        <v>33.1</v>
      </c>
      <c r="Q4121">
        <v>23</v>
      </c>
      <c r="R4121">
        <v>65</v>
      </c>
      <c r="S4121">
        <v>35.4</v>
      </c>
      <c r="T4121">
        <v>32.5</v>
      </c>
      <c r="U4121">
        <v>16</v>
      </c>
      <c r="V4121">
        <v>49</v>
      </c>
      <c r="W4121">
        <v>32.700000000000003</v>
      </c>
      <c r="X4121">
        <v>29.4</v>
      </c>
    </row>
    <row r="4122" spans="1:24" x14ac:dyDescent="0.25">
      <c r="A4122" t="s">
        <v>1157</v>
      </c>
      <c r="B4122" t="s">
        <v>2123</v>
      </c>
      <c r="C4122" t="s">
        <v>833</v>
      </c>
      <c r="D4122" t="s">
        <v>133</v>
      </c>
      <c r="E4122" t="s">
        <v>861</v>
      </c>
      <c r="F4122" t="s">
        <v>862</v>
      </c>
      <c r="G4122" t="s">
        <v>37</v>
      </c>
      <c r="H4122" t="s">
        <v>8424</v>
      </c>
      <c r="I4122" t="s">
        <v>8492</v>
      </c>
      <c r="J4122" t="s">
        <v>46</v>
      </c>
      <c r="K4122">
        <v>1.5</v>
      </c>
      <c r="L4122">
        <v>1.2</v>
      </c>
      <c r="M4122" t="s">
        <v>23</v>
      </c>
      <c r="N4122" t="s">
        <v>24</v>
      </c>
      <c r="O4122" t="s">
        <v>24</v>
      </c>
      <c r="P4122">
        <v>29.1</v>
      </c>
      <c r="Q4122" t="s">
        <v>23</v>
      </c>
      <c r="R4122" t="s">
        <v>24</v>
      </c>
      <c r="S4122" t="s">
        <v>24</v>
      </c>
      <c r="T4122">
        <v>30.4</v>
      </c>
      <c r="U4122" t="s">
        <v>23</v>
      </c>
      <c r="V4122" t="s">
        <v>24</v>
      </c>
      <c r="W4122">
        <v>50</v>
      </c>
      <c r="X4122">
        <v>27.7</v>
      </c>
    </row>
    <row r="4123" spans="1:24" x14ac:dyDescent="0.25">
      <c r="A4123" t="s">
        <v>1157</v>
      </c>
      <c r="B4123" t="s">
        <v>2123</v>
      </c>
      <c r="C4123" t="s">
        <v>833</v>
      </c>
      <c r="D4123" t="s">
        <v>133</v>
      </c>
      <c r="E4123" t="s">
        <v>861</v>
      </c>
      <c r="F4123" t="s">
        <v>862</v>
      </c>
      <c r="G4123" t="s">
        <v>37</v>
      </c>
      <c r="H4123" t="s">
        <v>8424</v>
      </c>
      <c r="I4123" t="s">
        <v>8492</v>
      </c>
      <c r="J4123" t="s">
        <v>47</v>
      </c>
      <c r="K4123">
        <v>6.3</v>
      </c>
      <c r="L4123">
        <v>4.7</v>
      </c>
      <c r="M4123">
        <v>17</v>
      </c>
      <c r="N4123">
        <v>29</v>
      </c>
      <c r="O4123">
        <v>58.6</v>
      </c>
      <c r="P4123">
        <v>33.6</v>
      </c>
      <c r="Q4123">
        <v>16</v>
      </c>
      <c r="R4123">
        <v>31</v>
      </c>
      <c r="S4123">
        <v>51.6</v>
      </c>
      <c r="T4123">
        <v>33.1</v>
      </c>
      <c r="U4123">
        <v>7</v>
      </c>
      <c r="V4123">
        <v>20</v>
      </c>
      <c r="W4123">
        <v>35</v>
      </c>
      <c r="X4123">
        <v>30.8</v>
      </c>
    </row>
    <row r="4124" spans="1:24" x14ac:dyDescent="0.25">
      <c r="A4124" t="s">
        <v>1157</v>
      </c>
      <c r="B4124" t="s">
        <v>2123</v>
      </c>
      <c r="C4124" t="s">
        <v>833</v>
      </c>
      <c r="D4124" t="s">
        <v>133</v>
      </c>
      <c r="E4124" t="s">
        <v>861</v>
      </c>
      <c r="F4124" t="s">
        <v>862</v>
      </c>
      <c r="G4124" t="s">
        <v>37</v>
      </c>
      <c r="H4124" t="s">
        <v>8424</v>
      </c>
      <c r="I4124" t="s">
        <v>8492</v>
      </c>
      <c r="J4124" t="s">
        <v>28</v>
      </c>
      <c r="K4124">
        <v>3.7</v>
      </c>
      <c r="L4124">
        <v>3.7</v>
      </c>
      <c r="M4124">
        <v>7</v>
      </c>
      <c r="N4124">
        <v>21</v>
      </c>
      <c r="O4124">
        <v>33.299999999999997</v>
      </c>
      <c r="P4124">
        <v>24.7</v>
      </c>
      <c r="Q4124">
        <v>5</v>
      </c>
      <c r="R4124">
        <v>19</v>
      </c>
      <c r="S4124">
        <v>26.3</v>
      </c>
      <c r="T4124">
        <v>25.4</v>
      </c>
      <c r="U4124">
        <v>7</v>
      </c>
      <c r="V4124">
        <v>14</v>
      </c>
      <c r="W4124">
        <v>50</v>
      </c>
      <c r="X4124">
        <v>23.3</v>
      </c>
    </row>
    <row r="4125" spans="1:24" x14ac:dyDescent="0.25">
      <c r="A4125" t="s">
        <v>1157</v>
      </c>
      <c r="B4125" t="s">
        <v>2123</v>
      </c>
      <c r="C4125" t="s">
        <v>833</v>
      </c>
      <c r="D4125" t="s">
        <v>133</v>
      </c>
      <c r="E4125" t="s">
        <v>861</v>
      </c>
      <c r="F4125" t="s">
        <v>862</v>
      </c>
      <c r="G4125" t="s">
        <v>37</v>
      </c>
      <c r="H4125" t="s">
        <v>8424</v>
      </c>
      <c r="I4125" t="s">
        <v>8492</v>
      </c>
      <c r="J4125" t="s">
        <v>29</v>
      </c>
      <c r="K4125">
        <v>33.200000000000003</v>
      </c>
      <c r="L4125">
        <v>42.9</v>
      </c>
      <c r="M4125">
        <v>23</v>
      </c>
      <c r="N4125">
        <v>114</v>
      </c>
      <c r="O4125">
        <v>20.2</v>
      </c>
      <c r="P4125">
        <v>21.2</v>
      </c>
      <c r="Q4125">
        <v>22</v>
      </c>
      <c r="R4125">
        <v>90</v>
      </c>
      <c r="S4125">
        <v>24.4</v>
      </c>
      <c r="T4125">
        <v>22.1</v>
      </c>
      <c r="U4125">
        <v>16</v>
      </c>
      <c r="V4125">
        <v>69</v>
      </c>
      <c r="W4125">
        <v>23.2</v>
      </c>
      <c r="X4125">
        <v>19.600000000000001</v>
      </c>
    </row>
    <row r="4126" spans="1:24" x14ac:dyDescent="0.25">
      <c r="A4126" t="s">
        <v>1157</v>
      </c>
      <c r="B4126" t="s">
        <v>2123</v>
      </c>
      <c r="C4126" t="s">
        <v>833</v>
      </c>
      <c r="D4126" t="s">
        <v>133</v>
      </c>
      <c r="E4126" t="s">
        <v>861</v>
      </c>
      <c r="F4126" t="s">
        <v>862</v>
      </c>
      <c r="G4126" t="s">
        <v>37</v>
      </c>
      <c r="H4126" t="s">
        <v>8424</v>
      </c>
      <c r="I4126" t="s">
        <v>8492</v>
      </c>
      <c r="J4126" t="s">
        <v>30</v>
      </c>
      <c r="K4126">
        <v>36.200000000000003</v>
      </c>
      <c r="L4126">
        <v>41.1</v>
      </c>
      <c r="M4126">
        <v>22</v>
      </c>
      <c r="N4126">
        <v>130</v>
      </c>
      <c r="O4126">
        <v>16.899999999999999</v>
      </c>
      <c r="P4126">
        <v>24.2</v>
      </c>
      <c r="Q4126">
        <v>22</v>
      </c>
      <c r="R4126">
        <v>108</v>
      </c>
      <c r="S4126">
        <v>20.399999999999999</v>
      </c>
      <c r="T4126">
        <v>23.8</v>
      </c>
      <c r="U4126">
        <v>25</v>
      </c>
      <c r="V4126">
        <v>88</v>
      </c>
      <c r="W4126">
        <v>28.4</v>
      </c>
      <c r="X4126">
        <v>20.8</v>
      </c>
    </row>
    <row r="4127" spans="1:24" x14ac:dyDescent="0.25">
      <c r="A4127" t="s">
        <v>1157</v>
      </c>
      <c r="B4127" t="s">
        <v>2123</v>
      </c>
      <c r="C4127" t="s">
        <v>833</v>
      </c>
      <c r="D4127" t="s">
        <v>133</v>
      </c>
      <c r="E4127" t="s">
        <v>861</v>
      </c>
      <c r="F4127" t="s">
        <v>862</v>
      </c>
      <c r="G4127" t="s">
        <v>37</v>
      </c>
      <c r="H4127" t="s">
        <v>8424</v>
      </c>
      <c r="I4127" t="s">
        <v>8492</v>
      </c>
      <c r="J4127" t="s">
        <v>31</v>
      </c>
      <c r="K4127">
        <v>3.3</v>
      </c>
      <c r="L4127">
        <v>2.7</v>
      </c>
      <c r="M4127">
        <v>6</v>
      </c>
      <c r="N4127">
        <v>16</v>
      </c>
      <c r="O4127">
        <v>37.5</v>
      </c>
      <c r="P4127">
        <v>33.9</v>
      </c>
      <c r="Q4127">
        <v>6</v>
      </c>
      <c r="R4127">
        <v>15</v>
      </c>
      <c r="S4127">
        <v>40</v>
      </c>
      <c r="T4127">
        <v>33.299999999999997</v>
      </c>
      <c r="U4127" t="s">
        <v>23</v>
      </c>
      <c r="V4127" t="s">
        <v>24</v>
      </c>
      <c r="W4127" t="s">
        <v>24</v>
      </c>
      <c r="X4127">
        <v>30</v>
      </c>
    </row>
    <row r="4128" spans="1:24" x14ac:dyDescent="0.25">
      <c r="A4128" t="s">
        <v>1157</v>
      </c>
      <c r="B4128" t="s">
        <v>2123</v>
      </c>
      <c r="C4128" t="s">
        <v>833</v>
      </c>
      <c r="D4128" t="s">
        <v>133</v>
      </c>
      <c r="E4128" t="s">
        <v>861</v>
      </c>
      <c r="F4128" t="s">
        <v>862</v>
      </c>
      <c r="G4128" t="s">
        <v>37</v>
      </c>
      <c r="H4128" t="s">
        <v>8424</v>
      </c>
      <c r="I4128" t="s">
        <v>8492</v>
      </c>
      <c r="J4128" t="s">
        <v>60</v>
      </c>
      <c r="K4128" t="s">
        <v>22</v>
      </c>
      <c r="L4128">
        <v>0.5</v>
      </c>
      <c r="M4128" t="s">
        <v>23</v>
      </c>
      <c r="N4128" t="s">
        <v>23</v>
      </c>
      <c r="O4128" t="s">
        <v>24</v>
      </c>
      <c r="P4128">
        <v>38.6</v>
      </c>
      <c r="Q4128" t="s">
        <v>23</v>
      </c>
      <c r="R4128" t="s">
        <v>23</v>
      </c>
      <c r="S4128" t="s">
        <v>24</v>
      </c>
      <c r="T4128">
        <v>38.1</v>
      </c>
      <c r="U4128" t="s">
        <v>23</v>
      </c>
      <c r="V4128" t="s">
        <v>23</v>
      </c>
      <c r="W4128" t="s">
        <v>24</v>
      </c>
      <c r="X4128">
        <v>38.1</v>
      </c>
    </row>
    <row r="4129" spans="1:24" x14ac:dyDescent="0.25">
      <c r="A4129" t="s">
        <v>1157</v>
      </c>
      <c r="B4129" t="s">
        <v>2123</v>
      </c>
      <c r="C4129" t="s">
        <v>833</v>
      </c>
      <c r="D4129" t="s">
        <v>133</v>
      </c>
      <c r="E4129" t="s">
        <v>861</v>
      </c>
      <c r="F4129" t="s">
        <v>862</v>
      </c>
      <c r="G4129" t="s">
        <v>37</v>
      </c>
      <c r="H4129" t="s">
        <v>8424</v>
      </c>
      <c r="I4129" t="s">
        <v>8492</v>
      </c>
      <c r="J4129" t="s">
        <v>48</v>
      </c>
      <c r="K4129">
        <v>0.7</v>
      </c>
      <c r="L4129">
        <v>1.2</v>
      </c>
      <c r="M4129">
        <v>0</v>
      </c>
      <c r="N4129" t="s">
        <v>23</v>
      </c>
      <c r="O4129">
        <v>0</v>
      </c>
      <c r="P4129">
        <v>23.3</v>
      </c>
      <c r="Q4129">
        <v>0</v>
      </c>
      <c r="R4129" t="s">
        <v>23</v>
      </c>
      <c r="S4129">
        <v>0</v>
      </c>
      <c r="T4129">
        <v>24</v>
      </c>
      <c r="U4129">
        <v>0</v>
      </c>
      <c r="V4129" t="s">
        <v>23</v>
      </c>
      <c r="W4129">
        <v>0</v>
      </c>
      <c r="X4129">
        <v>23.1</v>
      </c>
    </row>
    <row r="4130" spans="1:24" x14ac:dyDescent="0.25">
      <c r="A4130" t="s">
        <v>1157</v>
      </c>
      <c r="B4130" t="s">
        <v>2123</v>
      </c>
      <c r="C4130" t="s">
        <v>833</v>
      </c>
      <c r="D4130" t="s">
        <v>133</v>
      </c>
      <c r="E4130" t="s">
        <v>78</v>
      </c>
      <c r="F4130" t="s">
        <v>8406</v>
      </c>
      <c r="G4130" t="s">
        <v>37</v>
      </c>
      <c r="H4130" t="s">
        <v>8424</v>
      </c>
      <c r="I4130" t="s">
        <v>8433</v>
      </c>
      <c r="J4130" t="s">
        <v>38</v>
      </c>
      <c r="K4130">
        <v>0.8</v>
      </c>
      <c r="L4130">
        <v>1.2</v>
      </c>
      <c r="M4130">
        <v>0</v>
      </c>
      <c r="N4130" t="s">
        <v>23</v>
      </c>
      <c r="O4130">
        <v>0</v>
      </c>
      <c r="P4130">
        <v>23.6</v>
      </c>
      <c r="Q4130" t="s">
        <v>23</v>
      </c>
      <c r="R4130" t="s">
        <v>23</v>
      </c>
      <c r="S4130" t="s">
        <v>24</v>
      </c>
      <c r="T4130">
        <v>23.5</v>
      </c>
      <c r="U4130" t="s">
        <v>23</v>
      </c>
      <c r="V4130" t="s">
        <v>23</v>
      </c>
      <c r="W4130" t="s">
        <v>24</v>
      </c>
      <c r="X4130">
        <v>21.6</v>
      </c>
    </row>
    <row r="4131" spans="1:24" x14ac:dyDescent="0.25">
      <c r="A4131" t="s">
        <v>1157</v>
      </c>
      <c r="B4131" t="s">
        <v>2123</v>
      </c>
      <c r="C4131" t="s">
        <v>833</v>
      </c>
      <c r="D4131" t="s">
        <v>133</v>
      </c>
      <c r="E4131" t="s">
        <v>78</v>
      </c>
      <c r="F4131" t="s">
        <v>8406</v>
      </c>
      <c r="G4131" t="s">
        <v>37</v>
      </c>
      <c r="H4131" t="s">
        <v>8424</v>
      </c>
      <c r="I4131" t="s">
        <v>8433</v>
      </c>
      <c r="J4131" t="s">
        <v>21</v>
      </c>
      <c r="K4131">
        <v>5.5</v>
      </c>
      <c r="L4131">
        <v>5.2</v>
      </c>
      <c r="M4131">
        <v>9</v>
      </c>
      <c r="N4131">
        <v>19</v>
      </c>
      <c r="O4131">
        <v>47.4</v>
      </c>
      <c r="P4131">
        <v>33.1</v>
      </c>
      <c r="Q4131">
        <v>8</v>
      </c>
      <c r="R4131">
        <v>21</v>
      </c>
      <c r="S4131">
        <v>38.1</v>
      </c>
      <c r="T4131">
        <v>32.5</v>
      </c>
      <c r="U4131">
        <v>7</v>
      </c>
      <c r="V4131">
        <v>16</v>
      </c>
      <c r="W4131">
        <v>43.8</v>
      </c>
      <c r="X4131">
        <v>29.4</v>
      </c>
    </row>
    <row r="4132" spans="1:24" x14ac:dyDescent="0.25">
      <c r="A4132" t="s">
        <v>1157</v>
      </c>
      <c r="B4132" t="s">
        <v>2123</v>
      </c>
      <c r="C4132" t="s">
        <v>833</v>
      </c>
      <c r="D4132" t="s">
        <v>133</v>
      </c>
      <c r="E4132" t="s">
        <v>78</v>
      </c>
      <c r="F4132" t="s">
        <v>8406</v>
      </c>
      <c r="G4132" t="s">
        <v>37</v>
      </c>
      <c r="H4132" t="s">
        <v>8424</v>
      </c>
      <c r="I4132" t="s">
        <v>8433</v>
      </c>
      <c r="J4132" t="s">
        <v>46</v>
      </c>
      <c r="K4132" t="s">
        <v>22</v>
      </c>
      <c r="L4132">
        <v>1.2</v>
      </c>
      <c r="M4132" t="s">
        <v>23</v>
      </c>
      <c r="N4132" t="s">
        <v>23</v>
      </c>
      <c r="O4132" t="s">
        <v>24</v>
      </c>
      <c r="P4132">
        <v>29.1</v>
      </c>
      <c r="Q4132" t="s">
        <v>23</v>
      </c>
      <c r="R4132" t="s">
        <v>24</v>
      </c>
      <c r="S4132" t="s">
        <v>24</v>
      </c>
      <c r="T4132">
        <v>30.4</v>
      </c>
      <c r="U4132" t="s">
        <v>23</v>
      </c>
      <c r="V4132" t="s">
        <v>24</v>
      </c>
      <c r="W4132" t="s">
        <v>24</v>
      </c>
      <c r="X4132">
        <v>27.7</v>
      </c>
    </row>
    <row r="4133" spans="1:24" x14ac:dyDescent="0.25">
      <c r="A4133" t="s">
        <v>1157</v>
      </c>
      <c r="B4133" t="s">
        <v>2123</v>
      </c>
      <c r="C4133" t="s">
        <v>833</v>
      </c>
      <c r="D4133" t="s">
        <v>133</v>
      </c>
      <c r="E4133" t="s">
        <v>78</v>
      </c>
      <c r="F4133" t="s">
        <v>8406</v>
      </c>
      <c r="G4133" t="s">
        <v>37</v>
      </c>
      <c r="H4133" t="s">
        <v>8424</v>
      </c>
      <c r="I4133" t="s">
        <v>8433</v>
      </c>
      <c r="J4133" t="s">
        <v>47</v>
      </c>
      <c r="K4133">
        <v>4.7</v>
      </c>
      <c r="L4133">
        <v>4.7</v>
      </c>
      <c r="M4133">
        <v>5</v>
      </c>
      <c r="N4133">
        <v>12</v>
      </c>
      <c r="O4133">
        <v>41.7</v>
      </c>
      <c r="P4133">
        <v>33.6</v>
      </c>
      <c r="Q4133" t="s">
        <v>23</v>
      </c>
      <c r="R4133" t="s">
        <v>24</v>
      </c>
      <c r="S4133" t="s">
        <v>24</v>
      </c>
      <c r="T4133">
        <v>33.1</v>
      </c>
      <c r="U4133" t="s">
        <v>23</v>
      </c>
      <c r="V4133" t="s">
        <v>24</v>
      </c>
      <c r="W4133" t="s">
        <v>24</v>
      </c>
      <c r="X4133">
        <v>30.8</v>
      </c>
    </row>
    <row r="4134" spans="1:24" x14ac:dyDescent="0.25">
      <c r="A4134" t="s">
        <v>1157</v>
      </c>
      <c r="B4134" t="s">
        <v>2123</v>
      </c>
      <c r="C4134" t="s">
        <v>833</v>
      </c>
      <c r="D4134" t="s">
        <v>133</v>
      </c>
      <c r="E4134" t="s">
        <v>78</v>
      </c>
      <c r="F4134" t="s">
        <v>8406</v>
      </c>
      <c r="G4134" t="s">
        <v>37</v>
      </c>
      <c r="H4134" t="s">
        <v>8424</v>
      </c>
      <c r="I4134" t="s">
        <v>8433</v>
      </c>
      <c r="J4134" t="s">
        <v>28</v>
      </c>
      <c r="K4134">
        <v>3.9</v>
      </c>
      <c r="L4134">
        <v>3.7</v>
      </c>
      <c r="M4134" t="s">
        <v>23</v>
      </c>
      <c r="N4134" t="s">
        <v>24</v>
      </c>
      <c r="O4134" t="s">
        <v>24</v>
      </c>
      <c r="P4134">
        <v>24.7</v>
      </c>
      <c r="Q4134" t="s">
        <v>23</v>
      </c>
      <c r="R4134" t="s">
        <v>24</v>
      </c>
      <c r="S4134" t="s">
        <v>24</v>
      </c>
      <c r="T4134">
        <v>25.4</v>
      </c>
      <c r="U4134" t="s">
        <v>23</v>
      </c>
      <c r="V4134" t="s">
        <v>24</v>
      </c>
      <c r="W4134" t="s">
        <v>24</v>
      </c>
      <c r="X4134">
        <v>23.3</v>
      </c>
    </row>
    <row r="4135" spans="1:24" x14ac:dyDescent="0.25">
      <c r="A4135" t="s">
        <v>1157</v>
      </c>
      <c r="B4135" t="s">
        <v>2123</v>
      </c>
      <c r="C4135" t="s">
        <v>833</v>
      </c>
      <c r="D4135" t="s">
        <v>133</v>
      </c>
      <c r="E4135" t="s">
        <v>78</v>
      </c>
      <c r="F4135" t="s">
        <v>8406</v>
      </c>
      <c r="G4135" t="s">
        <v>37</v>
      </c>
      <c r="H4135" t="s">
        <v>8424</v>
      </c>
      <c r="I4135" t="s">
        <v>8433</v>
      </c>
      <c r="J4135" t="s">
        <v>29</v>
      </c>
      <c r="K4135">
        <v>51</v>
      </c>
      <c r="L4135">
        <v>42.9</v>
      </c>
      <c r="M4135">
        <v>37</v>
      </c>
      <c r="N4135">
        <v>161</v>
      </c>
      <c r="O4135">
        <v>23</v>
      </c>
      <c r="P4135">
        <v>21.2</v>
      </c>
      <c r="Q4135">
        <v>28</v>
      </c>
      <c r="R4135">
        <v>126</v>
      </c>
      <c r="S4135">
        <v>22.2</v>
      </c>
      <c r="T4135">
        <v>22.1</v>
      </c>
      <c r="U4135">
        <v>18</v>
      </c>
      <c r="V4135">
        <v>87</v>
      </c>
      <c r="W4135">
        <v>20.7</v>
      </c>
      <c r="X4135">
        <v>19.600000000000001</v>
      </c>
    </row>
    <row r="4136" spans="1:24" x14ac:dyDescent="0.25">
      <c r="A4136" t="s">
        <v>1157</v>
      </c>
      <c r="B4136" t="s">
        <v>2123</v>
      </c>
      <c r="C4136" t="s">
        <v>833</v>
      </c>
      <c r="D4136" t="s">
        <v>133</v>
      </c>
      <c r="E4136" t="s">
        <v>78</v>
      </c>
      <c r="F4136" t="s">
        <v>8406</v>
      </c>
      <c r="G4136" t="s">
        <v>37</v>
      </c>
      <c r="H4136" t="s">
        <v>8424</v>
      </c>
      <c r="I4136" t="s">
        <v>8433</v>
      </c>
      <c r="J4136" t="s">
        <v>30</v>
      </c>
      <c r="K4136">
        <v>29.6</v>
      </c>
      <c r="L4136">
        <v>41.1</v>
      </c>
      <c r="M4136">
        <v>33</v>
      </c>
      <c r="N4136">
        <v>141</v>
      </c>
      <c r="O4136">
        <v>23.4</v>
      </c>
      <c r="P4136">
        <v>24.2</v>
      </c>
      <c r="Q4136">
        <v>18</v>
      </c>
      <c r="R4136">
        <v>107</v>
      </c>
      <c r="S4136">
        <v>16.8</v>
      </c>
      <c r="T4136">
        <v>23.8</v>
      </c>
      <c r="U4136">
        <v>13</v>
      </c>
      <c r="V4136">
        <v>72</v>
      </c>
      <c r="W4136">
        <v>18.100000000000001</v>
      </c>
      <c r="X4136">
        <v>20.8</v>
      </c>
    </row>
    <row r="4137" spans="1:24" x14ac:dyDescent="0.25">
      <c r="A4137" t="s">
        <v>1157</v>
      </c>
      <c r="B4137" t="s">
        <v>2123</v>
      </c>
      <c r="C4137" t="s">
        <v>833</v>
      </c>
      <c r="D4137" t="s">
        <v>133</v>
      </c>
      <c r="E4137" t="s">
        <v>78</v>
      </c>
      <c r="F4137" t="s">
        <v>8406</v>
      </c>
      <c r="G4137" t="s">
        <v>37</v>
      </c>
      <c r="H4137" t="s">
        <v>8424</v>
      </c>
      <c r="I4137" t="s">
        <v>8433</v>
      </c>
      <c r="J4137" t="s">
        <v>31</v>
      </c>
      <c r="K4137">
        <v>3.1</v>
      </c>
      <c r="L4137">
        <v>2.7</v>
      </c>
      <c r="M4137">
        <v>0</v>
      </c>
      <c r="N4137">
        <v>10</v>
      </c>
      <c r="O4137">
        <v>0</v>
      </c>
      <c r="P4137">
        <v>33.9</v>
      </c>
      <c r="Q4137">
        <v>0</v>
      </c>
      <c r="R4137">
        <v>8</v>
      </c>
      <c r="S4137">
        <v>0</v>
      </c>
      <c r="T4137">
        <v>33.299999999999997</v>
      </c>
      <c r="U4137">
        <v>0</v>
      </c>
      <c r="V4137" t="s">
        <v>23</v>
      </c>
      <c r="W4137">
        <v>0</v>
      </c>
      <c r="X4137">
        <v>30</v>
      </c>
    </row>
    <row r="4138" spans="1:24" x14ac:dyDescent="0.25">
      <c r="A4138" t="s">
        <v>1157</v>
      </c>
      <c r="B4138" t="s">
        <v>2123</v>
      </c>
      <c r="C4138" t="s">
        <v>833</v>
      </c>
      <c r="D4138" t="s">
        <v>133</v>
      </c>
      <c r="E4138" t="s">
        <v>78</v>
      </c>
      <c r="F4138" t="s">
        <v>8406</v>
      </c>
      <c r="G4138" t="s">
        <v>37</v>
      </c>
      <c r="H4138" t="s">
        <v>8424</v>
      </c>
      <c r="I4138" t="s">
        <v>8433</v>
      </c>
      <c r="J4138" t="s">
        <v>60</v>
      </c>
      <c r="K4138">
        <v>1.6</v>
      </c>
      <c r="L4138">
        <v>0.5</v>
      </c>
      <c r="M4138">
        <v>0</v>
      </c>
      <c r="N4138">
        <v>0</v>
      </c>
      <c r="O4138" t="s">
        <v>22</v>
      </c>
      <c r="P4138">
        <v>38.6</v>
      </c>
      <c r="Q4138" t="s">
        <v>23</v>
      </c>
      <c r="R4138" t="s">
        <v>23</v>
      </c>
      <c r="S4138" t="s">
        <v>24</v>
      </c>
      <c r="T4138">
        <v>38.1</v>
      </c>
      <c r="U4138" t="s">
        <v>23</v>
      </c>
      <c r="V4138" t="s">
        <v>23</v>
      </c>
      <c r="W4138" t="s">
        <v>24</v>
      </c>
      <c r="X4138">
        <v>38.1</v>
      </c>
    </row>
    <row r="4139" spans="1:24" x14ac:dyDescent="0.25">
      <c r="A4139" t="s">
        <v>1157</v>
      </c>
      <c r="B4139" t="s">
        <v>2123</v>
      </c>
      <c r="C4139" t="s">
        <v>833</v>
      </c>
      <c r="D4139" t="s">
        <v>133</v>
      </c>
      <c r="E4139" t="s">
        <v>78</v>
      </c>
      <c r="F4139" t="s">
        <v>8406</v>
      </c>
      <c r="G4139" t="s">
        <v>37</v>
      </c>
      <c r="H4139" t="s">
        <v>8424</v>
      </c>
      <c r="I4139" t="s">
        <v>8433</v>
      </c>
      <c r="J4139" t="s">
        <v>48</v>
      </c>
      <c r="K4139">
        <v>1.6</v>
      </c>
      <c r="L4139">
        <v>1.2</v>
      </c>
      <c r="M4139">
        <v>0</v>
      </c>
      <c r="N4139" t="s">
        <v>23</v>
      </c>
      <c r="O4139">
        <v>0</v>
      </c>
      <c r="P4139">
        <v>23.3</v>
      </c>
      <c r="Q4139">
        <v>0</v>
      </c>
      <c r="R4139" t="s">
        <v>23</v>
      </c>
      <c r="S4139">
        <v>0</v>
      </c>
      <c r="T4139">
        <v>24</v>
      </c>
      <c r="U4139">
        <v>0</v>
      </c>
      <c r="V4139" t="s">
        <v>23</v>
      </c>
      <c r="W4139">
        <v>0</v>
      </c>
      <c r="X4139">
        <v>23.1</v>
      </c>
    </row>
    <row r="4140" spans="1:24" x14ac:dyDescent="0.25">
      <c r="A4140" t="s">
        <v>1157</v>
      </c>
      <c r="B4140" t="s">
        <v>2123</v>
      </c>
      <c r="C4140" t="s">
        <v>833</v>
      </c>
      <c r="D4140" t="s">
        <v>133</v>
      </c>
      <c r="E4140" t="s">
        <v>253</v>
      </c>
      <c r="F4140" t="s">
        <v>254</v>
      </c>
      <c r="G4140" t="s">
        <v>18</v>
      </c>
      <c r="H4140" t="s">
        <v>19</v>
      </c>
      <c r="I4140" t="s">
        <v>341</v>
      </c>
      <c r="J4140" t="s">
        <v>38</v>
      </c>
      <c r="K4140">
        <v>0.8</v>
      </c>
      <c r="L4140">
        <v>1.2</v>
      </c>
      <c r="M4140">
        <v>0</v>
      </c>
      <c r="N4140" t="s">
        <v>23</v>
      </c>
      <c r="O4140">
        <v>0</v>
      </c>
      <c r="P4140">
        <v>23.6</v>
      </c>
      <c r="Q4140">
        <v>0</v>
      </c>
      <c r="R4140" t="s">
        <v>23</v>
      </c>
      <c r="S4140">
        <v>0</v>
      </c>
      <c r="T4140">
        <v>23.5</v>
      </c>
      <c r="U4140">
        <v>0</v>
      </c>
      <c r="V4140" t="s">
        <v>23</v>
      </c>
      <c r="W4140">
        <v>0</v>
      </c>
      <c r="X4140">
        <v>21.6</v>
      </c>
    </row>
    <row r="4141" spans="1:24" x14ac:dyDescent="0.25">
      <c r="A4141" t="s">
        <v>1157</v>
      </c>
      <c r="B4141" t="s">
        <v>2123</v>
      </c>
      <c r="C4141" t="s">
        <v>833</v>
      </c>
      <c r="D4141" t="s">
        <v>133</v>
      </c>
      <c r="E4141" t="s">
        <v>253</v>
      </c>
      <c r="F4141" t="s">
        <v>254</v>
      </c>
      <c r="G4141" t="s">
        <v>18</v>
      </c>
      <c r="H4141" t="s">
        <v>19</v>
      </c>
      <c r="I4141" t="s">
        <v>341</v>
      </c>
      <c r="J4141" t="s">
        <v>21</v>
      </c>
      <c r="K4141">
        <v>8.9</v>
      </c>
      <c r="L4141">
        <v>5.2</v>
      </c>
      <c r="M4141" t="s">
        <v>23</v>
      </c>
      <c r="N4141" t="s">
        <v>24</v>
      </c>
      <c r="O4141" t="s">
        <v>24</v>
      </c>
      <c r="P4141">
        <v>33.1</v>
      </c>
      <c r="Q4141" t="s">
        <v>23</v>
      </c>
      <c r="R4141" t="s">
        <v>24</v>
      </c>
      <c r="S4141" t="s">
        <v>24</v>
      </c>
      <c r="T4141">
        <v>32.5</v>
      </c>
      <c r="U4141" t="s">
        <v>23</v>
      </c>
      <c r="V4141" t="s">
        <v>24</v>
      </c>
      <c r="W4141">
        <v>20</v>
      </c>
      <c r="X4141">
        <v>29.4</v>
      </c>
    </row>
    <row r="4142" spans="1:24" x14ac:dyDescent="0.25">
      <c r="A4142" t="s">
        <v>1157</v>
      </c>
      <c r="B4142" t="s">
        <v>2123</v>
      </c>
      <c r="C4142" t="s">
        <v>833</v>
      </c>
      <c r="D4142" t="s">
        <v>133</v>
      </c>
      <c r="E4142" t="s">
        <v>253</v>
      </c>
      <c r="F4142" t="s">
        <v>254</v>
      </c>
      <c r="G4142" t="s">
        <v>18</v>
      </c>
      <c r="H4142" t="s">
        <v>19</v>
      </c>
      <c r="I4142" t="s">
        <v>341</v>
      </c>
      <c r="J4142" t="s">
        <v>46</v>
      </c>
      <c r="K4142" t="s">
        <v>22</v>
      </c>
      <c r="L4142">
        <v>1.2</v>
      </c>
      <c r="M4142">
        <v>0</v>
      </c>
      <c r="N4142">
        <v>0</v>
      </c>
      <c r="O4142" t="s">
        <v>22</v>
      </c>
      <c r="P4142">
        <v>29.1</v>
      </c>
      <c r="Q4142" t="s">
        <v>23</v>
      </c>
      <c r="R4142" t="s">
        <v>23</v>
      </c>
      <c r="S4142" t="s">
        <v>24</v>
      </c>
      <c r="T4142">
        <v>30.4</v>
      </c>
      <c r="U4142" t="s">
        <v>23</v>
      </c>
      <c r="V4142" t="s">
        <v>23</v>
      </c>
      <c r="W4142" t="s">
        <v>24</v>
      </c>
      <c r="X4142">
        <v>27.7</v>
      </c>
    </row>
    <row r="4143" spans="1:24" x14ac:dyDescent="0.25">
      <c r="A4143" t="s">
        <v>1157</v>
      </c>
      <c r="B4143" t="s">
        <v>2123</v>
      </c>
      <c r="C4143" t="s">
        <v>833</v>
      </c>
      <c r="D4143" t="s">
        <v>133</v>
      </c>
      <c r="E4143" t="s">
        <v>253</v>
      </c>
      <c r="F4143" t="s">
        <v>254</v>
      </c>
      <c r="G4143" t="s">
        <v>18</v>
      </c>
      <c r="H4143" t="s">
        <v>19</v>
      </c>
      <c r="I4143" t="s">
        <v>341</v>
      </c>
      <c r="J4143" t="s">
        <v>47</v>
      </c>
      <c r="K4143">
        <v>1.6</v>
      </c>
      <c r="L4143">
        <v>4.7</v>
      </c>
      <c r="M4143" t="s">
        <v>23</v>
      </c>
      <c r="N4143" t="s">
        <v>24</v>
      </c>
      <c r="O4143">
        <v>33.299999999999997</v>
      </c>
      <c r="P4143">
        <v>33.6</v>
      </c>
      <c r="Q4143" t="s">
        <v>23</v>
      </c>
      <c r="R4143" t="s">
        <v>24</v>
      </c>
      <c r="S4143" t="s">
        <v>24</v>
      </c>
      <c r="T4143">
        <v>33.1</v>
      </c>
      <c r="U4143">
        <v>0</v>
      </c>
      <c r="V4143" t="s">
        <v>23</v>
      </c>
      <c r="W4143">
        <v>0</v>
      </c>
      <c r="X4143">
        <v>30.8</v>
      </c>
    </row>
    <row r="4144" spans="1:24" x14ac:dyDescent="0.25">
      <c r="A4144" t="s">
        <v>1157</v>
      </c>
      <c r="B4144" t="s">
        <v>2123</v>
      </c>
      <c r="C4144" t="s">
        <v>833</v>
      </c>
      <c r="D4144" t="s">
        <v>133</v>
      </c>
      <c r="E4144" t="s">
        <v>253</v>
      </c>
      <c r="F4144" t="s">
        <v>254</v>
      </c>
      <c r="G4144" t="s">
        <v>18</v>
      </c>
      <c r="H4144" t="s">
        <v>19</v>
      </c>
      <c r="I4144" t="s">
        <v>341</v>
      </c>
      <c r="J4144" t="s">
        <v>28</v>
      </c>
      <c r="K4144">
        <v>2.4</v>
      </c>
      <c r="L4144">
        <v>3.7</v>
      </c>
      <c r="M4144" t="s">
        <v>23</v>
      </c>
      <c r="N4144" t="s">
        <v>24</v>
      </c>
      <c r="O4144">
        <v>20</v>
      </c>
      <c r="P4144">
        <v>24.7</v>
      </c>
      <c r="Q4144" t="s">
        <v>23</v>
      </c>
      <c r="R4144" t="s">
        <v>23</v>
      </c>
      <c r="S4144" t="s">
        <v>24</v>
      </c>
      <c r="T4144">
        <v>25.4</v>
      </c>
      <c r="U4144" t="s">
        <v>23</v>
      </c>
      <c r="V4144" t="s">
        <v>23</v>
      </c>
      <c r="W4144" t="s">
        <v>24</v>
      </c>
      <c r="X4144">
        <v>23.3</v>
      </c>
    </row>
    <row r="4145" spans="1:24" x14ac:dyDescent="0.25">
      <c r="A4145" t="s">
        <v>1157</v>
      </c>
      <c r="B4145" t="s">
        <v>2123</v>
      </c>
      <c r="C4145" t="s">
        <v>833</v>
      </c>
      <c r="D4145" t="s">
        <v>133</v>
      </c>
      <c r="E4145" t="s">
        <v>253</v>
      </c>
      <c r="F4145" t="s">
        <v>254</v>
      </c>
      <c r="G4145" t="s">
        <v>18</v>
      </c>
      <c r="H4145" t="s">
        <v>19</v>
      </c>
      <c r="I4145" t="s">
        <v>341</v>
      </c>
      <c r="J4145" t="s">
        <v>29</v>
      </c>
      <c r="K4145">
        <v>20.3</v>
      </c>
      <c r="L4145">
        <v>42.9</v>
      </c>
      <c r="M4145">
        <v>6</v>
      </c>
      <c r="N4145">
        <v>29</v>
      </c>
      <c r="O4145">
        <v>20.7</v>
      </c>
      <c r="P4145">
        <v>21.2</v>
      </c>
      <c r="Q4145">
        <v>7</v>
      </c>
      <c r="R4145">
        <v>25</v>
      </c>
      <c r="S4145">
        <v>28</v>
      </c>
      <c r="T4145">
        <v>22.1</v>
      </c>
      <c r="U4145" t="s">
        <v>23</v>
      </c>
      <c r="V4145" t="s">
        <v>24</v>
      </c>
      <c r="W4145" t="s">
        <v>24</v>
      </c>
      <c r="X4145">
        <v>19.600000000000001</v>
      </c>
    </row>
    <row r="4146" spans="1:24" x14ac:dyDescent="0.25">
      <c r="A4146" t="s">
        <v>1157</v>
      </c>
      <c r="B4146" t="s">
        <v>2123</v>
      </c>
      <c r="C4146" t="s">
        <v>833</v>
      </c>
      <c r="D4146" t="s">
        <v>133</v>
      </c>
      <c r="E4146" t="s">
        <v>253</v>
      </c>
      <c r="F4146" t="s">
        <v>254</v>
      </c>
      <c r="G4146" t="s">
        <v>18</v>
      </c>
      <c r="H4146" t="s">
        <v>19</v>
      </c>
      <c r="I4146" t="s">
        <v>341</v>
      </c>
      <c r="J4146" t="s">
        <v>30</v>
      </c>
      <c r="K4146">
        <v>60.2</v>
      </c>
      <c r="L4146">
        <v>41.1</v>
      </c>
      <c r="M4146">
        <v>16</v>
      </c>
      <c r="N4146">
        <v>114</v>
      </c>
      <c r="O4146">
        <v>14</v>
      </c>
      <c r="P4146">
        <v>24.2</v>
      </c>
      <c r="Q4146">
        <v>17</v>
      </c>
      <c r="R4146">
        <v>102</v>
      </c>
      <c r="S4146">
        <v>16.7</v>
      </c>
      <c r="T4146">
        <v>23.8</v>
      </c>
      <c r="U4146">
        <v>12</v>
      </c>
      <c r="V4146">
        <v>77</v>
      </c>
      <c r="W4146">
        <v>15.6</v>
      </c>
      <c r="X4146">
        <v>20.8</v>
      </c>
    </row>
    <row r="4147" spans="1:24" x14ac:dyDescent="0.25">
      <c r="A4147" t="s">
        <v>1157</v>
      </c>
      <c r="B4147" t="s">
        <v>2123</v>
      </c>
      <c r="C4147" t="s">
        <v>833</v>
      </c>
      <c r="D4147" t="s">
        <v>133</v>
      </c>
      <c r="E4147" t="s">
        <v>253</v>
      </c>
      <c r="F4147" t="s">
        <v>254</v>
      </c>
      <c r="G4147" t="s">
        <v>18</v>
      </c>
      <c r="H4147" t="s">
        <v>19</v>
      </c>
      <c r="I4147" t="s">
        <v>341</v>
      </c>
      <c r="J4147" t="s">
        <v>31</v>
      </c>
      <c r="K4147">
        <v>3.3</v>
      </c>
      <c r="L4147">
        <v>2.7</v>
      </c>
      <c r="M4147" t="s">
        <v>23</v>
      </c>
      <c r="N4147" t="s">
        <v>23</v>
      </c>
      <c r="O4147" t="s">
        <v>24</v>
      </c>
      <c r="P4147">
        <v>33.9</v>
      </c>
      <c r="Q4147">
        <v>0</v>
      </c>
      <c r="R4147" t="s">
        <v>23</v>
      </c>
      <c r="S4147">
        <v>0</v>
      </c>
      <c r="T4147">
        <v>33.299999999999997</v>
      </c>
      <c r="U4147">
        <v>0</v>
      </c>
      <c r="V4147" t="s">
        <v>23</v>
      </c>
      <c r="W4147">
        <v>0</v>
      </c>
      <c r="X4147">
        <v>30</v>
      </c>
    </row>
    <row r="4148" spans="1:24" x14ac:dyDescent="0.25">
      <c r="A4148" t="s">
        <v>1157</v>
      </c>
      <c r="B4148" t="s">
        <v>2123</v>
      </c>
      <c r="C4148" t="s">
        <v>833</v>
      </c>
      <c r="D4148" t="s">
        <v>133</v>
      </c>
      <c r="E4148" t="s">
        <v>253</v>
      </c>
      <c r="F4148" t="s">
        <v>254</v>
      </c>
      <c r="G4148" t="s">
        <v>18</v>
      </c>
      <c r="H4148" t="s">
        <v>19</v>
      </c>
      <c r="I4148" t="s">
        <v>341</v>
      </c>
      <c r="J4148" t="s">
        <v>60</v>
      </c>
      <c r="K4148" t="s">
        <v>22</v>
      </c>
      <c r="L4148">
        <v>0.5</v>
      </c>
      <c r="M4148">
        <v>0</v>
      </c>
      <c r="N4148" t="s">
        <v>23</v>
      </c>
      <c r="O4148">
        <v>0</v>
      </c>
      <c r="P4148">
        <v>38.6</v>
      </c>
      <c r="Q4148">
        <v>0</v>
      </c>
      <c r="R4148" t="s">
        <v>23</v>
      </c>
      <c r="S4148">
        <v>0</v>
      </c>
      <c r="T4148">
        <v>38.1</v>
      </c>
      <c r="U4148">
        <v>0</v>
      </c>
      <c r="V4148" t="s">
        <v>23</v>
      </c>
      <c r="W4148">
        <v>0</v>
      </c>
      <c r="X4148">
        <v>38.1</v>
      </c>
    </row>
    <row r="4149" spans="1:24" x14ac:dyDescent="0.25">
      <c r="A4149" t="s">
        <v>1157</v>
      </c>
      <c r="B4149" t="s">
        <v>2123</v>
      </c>
      <c r="C4149" t="s">
        <v>833</v>
      </c>
      <c r="D4149" t="s">
        <v>133</v>
      </c>
      <c r="E4149" t="s">
        <v>253</v>
      </c>
      <c r="F4149" t="s">
        <v>254</v>
      </c>
      <c r="G4149" t="s">
        <v>18</v>
      </c>
      <c r="H4149" t="s">
        <v>19</v>
      </c>
      <c r="I4149" t="s">
        <v>341</v>
      </c>
      <c r="J4149" t="s">
        <v>48</v>
      </c>
      <c r="K4149">
        <v>1.6</v>
      </c>
      <c r="L4149">
        <v>1.2</v>
      </c>
      <c r="M4149" t="s">
        <v>23</v>
      </c>
      <c r="N4149" t="s">
        <v>23</v>
      </c>
      <c r="O4149" t="s">
        <v>24</v>
      </c>
      <c r="P4149">
        <v>23.3</v>
      </c>
      <c r="Q4149">
        <v>0</v>
      </c>
      <c r="R4149" t="s">
        <v>23</v>
      </c>
      <c r="S4149">
        <v>0</v>
      </c>
      <c r="T4149">
        <v>24</v>
      </c>
      <c r="U4149" t="s">
        <v>23</v>
      </c>
      <c r="V4149" t="s">
        <v>23</v>
      </c>
      <c r="W4149" t="s">
        <v>24</v>
      </c>
      <c r="X4149">
        <v>23.1</v>
      </c>
    </row>
    <row r="4150" spans="1:24" x14ac:dyDescent="0.25">
      <c r="A4150" t="s">
        <v>1157</v>
      </c>
      <c r="B4150" t="s">
        <v>2123</v>
      </c>
      <c r="C4150" t="s">
        <v>833</v>
      </c>
      <c r="D4150" t="s">
        <v>133</v>
      </c>
      <c r="E4150" t="s">
        <v>1826</v>
      </c>
      <c r="F4150" t="s">
        <v>1827</v>
      </c>
      <c r="G4150" t="s">
        <v>37</v>
      </c>
      <c r="H4150" t="s">
        <v>8424</v>
      </c>
      <c r="I4150" t="s">
        <v>8540</v>
      </c>
      <c r="J4150" t="s">
        <v>38</v>
      </c>
      <c r="K4150">
        <v>0.3</v>
      </c>
      <c r="L4150">
        <v>1.2</v>
      </c>
      <c r="M4150" t="s">
        <v>23</v>
      </c>
      <c r="N4150" t="s">
        <v>23</v>
      </c>
      <c r="O4150" t="s">
        <v>24</v>
      </c>
      <c r="P4150">
        <v>23.6</v>
      </c>
      <c r="Q4150" t="s">
        <v>23</v>
      </c>
      <c r="R4150" t="s">
        <v>23</v>
      </c>
      <c r="S4150" t="s">
        <v>24</v>
      </c>
      <c r="T4150">
        <v>23.5</v>
      </c>
      <c r="U4150" t="s">
        <v>23</v>
      </c>
      <c r="V4150" t="s">
        <v>23</v>
      </c>
      <c r="W4150" t="s">
        <v>24</v>
      </c>
      <c r="X4150">
        <v>21.6</v>
      </c>
    </row>
    <row r="4151" spans="1:24" x14ac:dyDescent="0.25">
      <c r="A4151" t="s">
        <v>1157</v>
      </c>
      <c r="B4151" t="s">
        <v>2123</v>
      </c>
      <c r="C4151" t="s">
        <v>833</v>
      </c>
      <c r="D4151" t="s">
        <v>133</v>
      </c>
      <c r="E4151" t="s">
        <v>1826</v>
      </c>
      <c r="F4151" t="s">
        <v>1827</v>
      </c>
      <c r="G4151" t="s">
        <v>37</v>
      </c>
      <c r="H4151" t="s">
        <v>8424</v>
      </c>
      <c r="I4151" t="s">
        <v>8540</v>
      </c>
      <c r="J4151" t="s">
        <v>21</v>
      </c>
      <c r="K4151">
        <v>13</v>
      </c>
      <c r="L4151">
        <v>5.2</v>
      </c>
      <c r="M4151">
        <v>20</v>
      </c>
      <c r="N4151">
        <v>51</v>
      </c>
      <c r="O4151">
        <v>39.200000000000003</v>
      </c>
      <c r="P4151">
        <v>33.1</v>
      </c>
      <c r="Q4151">
        <v>21</v>
      </c>
      <c r="R4151">
        <v>51</v>
      </c>
      <c r="S4151">
        <v>41.2</v>
      </c>
      <c r="T4151">
        <v>32.5</v>
      </c>
      <c r="U4151">
        <v>16</v>
      </c>
      <c r="V4151">
        <v>41</v>
      </c>
      <c r="W4151">
        <v>39</v>
      </c>
      <c r="X4151">
        <v>29.4</v>
      </c>
    </row>
    <row r="4152" spans="1:24" x14ac:dyDescent="0.25">
      <c r="A4152" t="s">
        <v>1157</v>
      </c>
      <c r="B4152" t="s">
        <v>2123</v>
      </c>
      <c r="C4152" t="s">
        <v>833</v>
      </c>
      <c r="D4152" t="s">
        <v>133</v>
      </c>
      <c r="E4152" t="s">
        <v>1826</v>
      </c>
      <c r="F4152" t="s">
        <v>1827</v>
      </c>
      <c r="G4152" t="s">
        <v>37</v>
      </c>
      <c r="H4152" t="s">
        <v>8424</v>
      </c>
      <c r="I4152" t="s">
        <v>8540</v>
      </c>
      <c r="J4152" t="s">
        <v>46</v>
      </c>
      <c r="K4152">
        <v>1.2</v>
      </c>
      <c r="L4152">
        <v>1.2</v>
      </c>
      <c r="M4152" t="s">
        <v>23</v>
      </c>
      <c r="N4152" t="s">
        <v>23</v>
      </c>
      <c r="O4152" t="s">
        <v>24</v>
      </c>
      <c r="P4152">
        <v>29.1</v>
      </c>
      <c r="Q4152" t="s">
        <v>23</v>
      </c>
      <c r="R4152" t="s">
        <v>23</v>
      </c>
      <c r="S4152" t="s">
        <v>24</v>
      </c>
      <c r="T4152">
        <v>30.4</v>
      </c>
      <c r="U4152" t="s">
        <v>23</v>
      </c>
      <c r="V4152" t="s">
        <v>23</v>
      </c>
      <c r="W4152" t="s">
        <v>24</v>
      </c>
      <c r="X4152">
        <v>27.7</v>
      </c>
    </row>
    <row r="4153" spans="1:24" x14ac:dyDescent="0.25">
      <c r="A4153" t="s">
        <v>1157</v>
      </c>
      <c r="B4153" t="s">
        <v>2123</v>
      </c>
      <c r="C4153" t="s">
        <v>833</v>
      </c>
      <c r="D4153" t="s">
        <v>133</v>
      </c>
      <c r="E4153" t="s">
        <v>1826</v>
      </c>
      <c r="F4153" t="s">
        <v>1827</v>
      </c>
      <c r="G4153" t="s">
        <v>37</v>
      </c>
      <c r="H4153" t="s">
        <v>8424</v>
      </c>
      <c r="I4153" t="s">
        <v>8540</v>
      </c>
      <c r="J4153" t="s">
        <v>47</v>
      </c>
      <c r="K4153">
        <v>7.1</v>
      </c>
      <c r="L4153">
        <v>4.7</v>
      </c>
      <c r="M4153">
        <v>10</v>
      </c>
      <c r="N4153">
        <v>21</v>
      </c>
      <c r="O4153">
        <v>47.6</v>
      </c>
      <c r="P4153">
        <v>33.6</v>
      </c>
      <c r="Q4153">
        <v>9</v>
      </c>
      <c r="R4153">
        <v>15</v>
      </c>
      <c r="S4153">
        <v>60</v>
      </c>
      <c r="T4153">
        <v>33.1</v>
      </c>
      <c r="U4153">
        <v>13</v>
      </c>
      <c r="V4153">
        <v>16</v>
      </c>
      <c r="W4153">
        <v>81.3</v>
      </c>
      <c r="X4153">
        <v>30.8</v>
      </c>
    </row>
    <row r="4154" spans="1:24" x14ac:dyDescent="0.25">
      <c r="A4154" t="s">
        <v>1157</v>
      </c>
      <c r="B4154" t="s">
        <v>2123</v>
      </c>
      <c r="C4154" t="s">
        <v>833</v>
      </c>
      <c r="D4154" t="s">
        <v>133</v>
      </c>
      <c r="E4154" t="s">
        <v>1826</v>
      </c>
      <c r="F4154" t="s">
        <v>1827</v>
      </c>
      <c r="G4154" t="s">
        <v>37</v>
      </c>
      <c r="H4154" t="s">
        <v>8424</v>
      </c>
      <c r="I4154" t="s">
        <v>8540</v>
      </c>
      <c r="J4154" t="s">
        <v>28</v>
      </c>
      <c r="K4154">
        <v>4.3</v>
      </c>
      <c r="L4154">
        <v>3.7</v>
      </c>
      <c r="M4154">
        <v>9</v>
      </c>
      <c r="N4154">
        <v>23</v>
      </c>
      <c r="O4154">
        <v>39.1</v>
      </c>
      <c r="P4154">
        <v>24.7</v>
      </c>
      <c r="Q4154">
        <v>5</v>
      </c>
      <c r="R4154">
        <v>16</v>
      </c>
      <c r="S4154">
        <v>31.3</v>
      </c>
      <c r="T4154">
        <v>25.4</v>
      </c>
      <c r="U4154">
        <v>5</v>
      </c>
      <c r="V4154">
        <v>11</v>
      </c>
      <c r="W4154">
        <v>45.5</v>
      </c>
      <c r="X4154">
        <v>23.3</v>
      </c>
    </row>
    <row r="4155" spans="1:24" x14ac:dyDescent="0.25">
      <c r="A4155" t="s">
        <v>1157</v>
      </c>
      <c r="B4155" t="s">
        <v>2123</v>
      </c>
      <c r="C4155" t="s">
        <v>833</v>
      </c>
      <c r="D4155" t="s">
        <v>133</v>
      </c>
      <c r="E4155" t="s">
        <v>1826</v>
      </c>
      <c r="F4155" t="s">
        <v>1827</v>
      </c>
      <c r="G4155" t="s">
        <v>37</v>
      </c>
      <c r="H4155" t="s">
        <v>8424</v>
      </c>
      <c r="I4155" t="s">
        <v>8540</v>
      </c>
      <c r="J4155" t="s">
        <v>29</v>
      </c>
      <c r="K4155">
        <v>31.8</v>
      </c>
      <c r="L4155">
        <v>42.9</v>
      </c>
      <c r="M4155">
        <v>37</v>
      </c>
      <c r="N4155">
        <v>164</v>
      </c>
      <c r="O4155">
        <v>22.6</v>
      </c>
      <c r="P4155">
        <v>21.2</v>
      </c>
      <c r="Q4155">
        <v>36</v>
      </c>
      <c r="R4155">
        <v>135</v>
      </c>
      <c r="S4155">
        <v>26.7</v>
      </c>
      <c r="T4155">
        <v>22.1</v>
      </c>
      <c r="U4155">
        <v>32</v>
      </c>
      <c r="V4155">
        <v>97</v>
      </c>
      <c r="W4155">
        <v>33</v>
      </c>
      <c r="X4155">
        <v>19.600000000000001</v>
      </c>
    </row>
    <row r="4156" spans="1:24" x14ac:dyDescent="0.25">
      <c r="A4156" t="s">
        <v>1157</v>
      </c>
      <c r="B4156" t="s">
        <v>2123</v>
      </c>
      <c r="C4156" t="s">
        <v>833</v>
      </c>
      <c r="D4156" t="s">
        <v>133</v>
      </c>
      <c r="E4156" t="s">
        <v>1826</v>
      </c>
      <c r="F4156" t="s">
        <v>1827</v>
      </c>
      <c r="G4156" t="s">
        <v>37</v>
      </c>
      <c r="H4156" t="s">
        <v>8424</v>
      </c>
      <c r="I4156" t="s">
        <v>8540</v>
      </c>
      <c r="J4156" t="s">
        <v>30</v>
      </c>
      <c r="K4156">
        <v>38.6</v>
      </c>
      <c r="L4156">
        <v>41.1</v>
      </c>
      <c r="M4156">
        <v>36</v>
      </c>
      <c r="N4156">
        <v>157</v>
      </c>
      <c r="O4156">
        <v>22.9</v>
      </c>
      <c r="P4156">
        <v>24.2</v>
      </c>
      <c r="Q4156">
        <v>35</v>
      </c>
      <c r="R4156">
        <v>141</v>
      </c>
      <c r="S4156">
        <v>24.8</v>
      </c>
      <c r="T4156">
        <v>23.8</v>
      </c>
      <c r="U4156">
        <v>31</v>
      </c>
      <c r="V4156">
        <v>105</v>
      </c>
      <c r="W4156">
        <v>29.5</v>
      </c>
      <c r="X4156">
        <v>20.8</v>
      </c>
    </row>
    <row r="4157" spans="1:24" x14ac:dyDescent="0.25">
      <c r="A4157" t="s">
        <v>1157</v>
      </c>
      <c r="B4157" t="s">
        <v>2123</v>
      </c>
      <c r="C4157" t="s">
        <v>833</v>
      </c>
      <c r="D4157" t="s">
        <v>133</v>
      </c>
      <c r="E4157" t="s">
        <v>1826</v>
      </c>
      <c r="F4157" t="s">
        <v>1827</v>
      </c>
      <c r="G4157" t="s">
        <v>37</v>
      </c>
      <c r="H4157" t="s">
        <v>8424</v>
      </c>
      <c r="I4157" t="s">
        <v>8540</v>
      </c>
      <c r="J4157" t="s">
        <v>31</v>
      </c>
      <c r="K4157">
        <v>3.1</v>
      </c>
      <c r="L4157">
        <v>2.7</v>
      </c>
      <c r="M4157">
        <v>14</v>
      </c>
      <c r="N4157">
        <v>24</v>
      </c>
      <c r="O4157">
        <v>58.3</v>
      </c>
      <c r="P4157">
        <v>33.9</v>
      </c>
      <c r="Q4157">
        <v>10</v>
      </c>
      <c r="R4157">
        <v>25</v>
      </c>
      <c r="S4157">
        <v>40</v>
      </c>
      <c r="T4157">
        <v>33.299999999999997</v>
      </c>
      <c r="U4157" t="s">
        <v>23</v>
      </c>
      <c r="V4157" t="s">
        <v>24</v>
      </c>
      <c r="W4157" t="s">
        <v>24</v>
      </c>
      <c r="X4157">
        <v>30</v>
      </c>
    </row>
    <row r="4158" spans="1:24" x14ac:dyDescent="0.25">
      <c r="A4158" t="s">
        <v>1157</v>
      </c>
      <c r="B4158" t="s">
        <v>2123</v>
      </c>
      <c r="C4158" t="s">
        <v>833</v>
      </c>
      <c r="D4158" t="s">
        <v>133</v>
      </c>
      <c r="E4158" t="s">
        <v>1826</v>
      </c>
      <c r="F4158" t="s">
        <v>1827</v>
      </c>
      <c r="G4158" t="s">
        <v>37</v>
      </c>
      <c r="H4158" t="s">
        <v>8424</v>
      </c>
      <c r="I4158" t="s">
        <v>8540</v>
      </c>
      <c r="J4158" t="s">
        <v>60</v>
      </c>
      <c r="K4158" t="s">
        <v>22</v>
      </c>
      <c r="L4158">
        <v>0.5</v>
      </c>
      <c r="M4158" t="s">
        <v>23</v>
      </c>
      <c r="N4158" t="s">
        <v>23</v>
      </c>
      <c r="O4158" t="s">
        <v>24</v>
      </c>
      <c r="P4158">
        <v>38.6</v>
      </c>
      <c r="Q4158" t="s">
        <v>23</v>
      </c>
      <c r="R4158" t="s">
        <v>23</v>
      </c>
      <c r="S4158" t="s">
        <v>24</v>
      </c>
      <c r="T4158">
        <v>38.1</v>
      </c>
      <c r="U4158" t="s">
        <v>23</v>
      </c>
      <c r="V4158" t="s">
        <v>23</v>
      </c>
      <c r="W4158" t="s">
        <v>24</v>
      </c>
      <c r="X4158">
        <v>38.1</v>
      </c>
    </row>
    <row r="4159" spans="1:24" x14ac:dyDescent="0.25">
      <c r="A4159" t="s">
        <v>1157</v>
      </c>
      <c r="B4159" t="s">
        <v>2123</v>
      </c>
      <c r="C4159" t="s">
        <v>833</v>
      </c>
      <c r="D4159" t="s">
        <v>133</v>
      </c>
      <c r="E4159" t="s">
        <v>1826</v>
      </c>
      <c r="F4159" t="s">
        <v>1827</v>
      </c>
      <c r="G4159" t="s">
        <v>37</v>
      </c>
      <c r="H4159" t="s">
        <v>8424</v>
      </c>
      <c r="I4159" t="s">
        <v>8540</v>
      </c>
      <c r="J4159" t="s">
        <v>48</v>
      </c>
      <c r="K4159">
        <v>0.6</v>
      </c>
      <c r="L4159">
        <v>1.2</v>
      </c>
      <c r="M4159">
        <v>0</v>
      </c>
      <c r="N4159" t="s">
        <v>23</v>
      </c>
      <c r="O4159">
        <v>0</v>
      </c>
      <c r="P4159">
        <v>23.3</v>
      </c>
      <c r="Q4159">
        <v>0</v>
      </c>
      <c r="R4159" t="s">
        <v>23</v>
      </c>
      <c r="S4159">
        <v>0</v>
      </c>
      <c r="T4159">
        <v>24</v>
      </c>
      <c r="U4159">
        <v>0</v>
      </c>
      <c r="V4159" t="s">
        <v>23</v>
      </c>
      <c r="W4159">
        <v>0</v>
      </c>
      <c r="X4159">
        <v>23.1</v>
      </c>
    </row>
    <row r="4160" spans="1:24" x14ac:dyDescent="0.25">
      <c r="A4160" t="s">
        <v>1157</v>
      </c>
      <c r="B4160" t="s">
        <v>2123</v>
      </c>
      <c r="C4160" t="s">
        <v>833</v>
      </c>
      <c r="D4160" t="s">
        <v>133</v>
      </c>
      <c r="E4160" t="s">
        <v>1349</v>
      </c>
      <c r="F4160" t="s">
        <v>8416</v>
      </c>
      <c r="G4160" t="s">
        <v>37</v>
      </c>
      <c r="H4160" t="s">
        <v>8424</v>
      </c>
      <c r="I4160" t="s">
        <v>8510</v>
      </c>
      <c r="J4160" t="s">
        <v>38</v>
      </c>
      <c r="K4160">
        <v>0.7</v>
      </c>
      <c r="L4160">
        <v>1.2</v>
      </c>
      <c r="M4160" t="s">
        <v>23</v>
      </c>
      <c r="N4160" t="s">
        <v>24</v>
      </c>
      <c r="O4160">
        <v>33.299999999999997</v>
      </c>
      <c r="P4160">
        <v>23.6</v>
      </c>
      <c r="Q4160" t="s">
        <v>23</v>
      </c>
      <c r="R4160" t="s">
        <v>24</v>
      </c>
      <c r="S4160">
        <v>20</v>
      </c>
      <c r="T4160">
        <v>23.5</v>
      </c>
      <c r="U4160" t="s">
        <v>23</v>
      </c>
      <c r="V4160" t="s">
        <v>23</v>
      </c>
      <c r="W4160" t="s">
        <v>24</v>
      </c>
      <c r="X4160">
        <v>21.6</v>
      </c>
    </row>
    <row r="4161" spans="1:24" x14ac:dyDescent="0.25">
      <c r="A4161" t="s">
        <v>1157</v>
      </c>
      <c r="B4161" t="s">
        <v>2123</v>
      </c>
      <c r="C4161" t="s">
        <v>833</v>
      </c>
      <c r="D4161" t="s">
        <v>133</v>
      </c>
      <c r="E4161" t="s">
        <v>1349</v>
      </c>
      <c r="F4161" t="s">
        <v>8416</v>
      </c>
      <c r="G4161" t="s">
        <v>37</v>
      </c>
      <c r="H4161" t="s">
        <v>8424</v>
      </c>
      <c r="I4161" t="s">
        <v>8510</v>
      </c>
      <c r="J4161" t="s">
        <v>21</v>
      </c>
      <c r="K4161">
        <v>6.9</v>
      </c>
      <c r="L4161">
        <v>5.2</v>
      </c>
      <c r="M4161">
        <v>14</v>
      </c>
      <c r="N4161">
        <v>34</v>
      </c>
      <c r="O4161">
        <v>41.2</v>
      </c>
      <c r="P4161">
        <v>33.1</v>
      </c>
      <c r="Q4161">
        <v>11</v>
      </c>
      <c r="R4161">
        <v>33</v>
      </c>
      <c r="S4161">
        <v>33.299999999999997</v>
      </c>
      <c r="T4161">
        <v>32.5</v>
      </c>
      <c r="U4161">
        <v>9</v>
      </c>
      <c r="V4161">
        <v>25</v>
      </c>
      <c r="W4161">
        <v>36</v>
      </c>
      <c r="X4161">
        <v>29.4</v>
      </c>
    </row>
    <row r="4162" spans="1:24" x14ac:dyDescent="0.25">
      <c r="A4162" t="s">
        <v>1157</v>
      </c>
      <c r="B4162" t="s">
        <v>2123</v>
      </c>
      <c r="C4162" t="s">
        <v>833</v>
      </c>
      <c r="D4162" t="s">
        <v>133</v>
      </c>
      <c r="E4162" t="s">
        <v>1349</v>
      </c>
      <c r="F4162" t="s">
        <v>8416</v>
      </c>
      <c r="G4162" t="s">
        <v>37</v>
      </c>
      <c r="H4162" t="s">
        <v>8424</v>
      </c>
      <c r="I4162" t="s">
        <v>8510</v>
      </c>
      <c r="J4162" t="s">
        <v>46</v>
      </c>
      <c r="K4162">
        <v>0.7</v>
      </c>
      <c r="L4162">
        <v>1.2</v>
      </c>
      <c r="M4162" t="s">
        <v>23</v>
      </c>
      <c r="N4162" t="s">
        <v>24</v>
      </c>
      <c r="O4162" t="s">
        <v>24</v>
      </c>
      <c r="P4162">
        <v>29.1</v>
      </c>
      <c r="Q4162" t="s">
        <v>23</v>
      </c>
      <c r="R4162" t="s">
        <v>24</v>
      </c>
      <c r="S4162" t="s">
        <v>24</v>
      </c>
      <c r="T4162">
        <v>30.4</v>
      </c>
      <c r="U4162" t="s">
        <v>23</v>
      </c>
      <c r="V4162" t="s">
        <v>23</v>
      </c>
      <c r="W4162" t="s">
        <v>24</v>
      </c>
      <c r="X4162">
        <v>27.7</v>
      </c>
    </row>
    <row r="4163" spans="1:24" x14ac:dyDescent="0.25">
      <c r="A4163" t="s">
        <v>1157</v>
      </c>
      <c r="B4163" t="s">
        <v>2123</v>
      </c>
      <c r="C4163" t="s">
        <v>833</v>
      </c>
      <c r="D4163" t="s">
        <v>133</v>
      </c>
      <c r="E4163" t="s">
        <v>1349</v>
      </c>
      <c r="F4163" t="s">
        <v>8416</v>
      </c>
      <c r="G4163" t="s">
        <v>37</v>
      </c>
      <c r="H4163" t="s">
        <v>8424</v>
      </c>
      <c r="I4163" t="s">
        <v>8510</v>
      </c>
      <c r="J4163" t="s">
        <v>47</v>
      </c>
      <c r="K4163">
        <v>5.9</v>
      </c>
      <c r="L4163">
        <v>4.7</v>
      </c>
      <c r="M4163">
        <v>7</v>
      </c>
      <c r="N4163">
        <v>26</v>
      </c>
      <c r="O4163">
        <v>26.9</v>
      </c>
      <c r="P4163">
        <v>33.6</v>
      </c>
      <c r="Q4163">
        <v>9</v>
      </c>
      <c r="R4163">
        <v>23</v>
      </c>
      <c r="S4163">
        <v>39.1</v>
      </c>
      <c r="T4163">
        <v>33.1</v>
      </c>
      <c r="U4163">
        <v>5</v>
      </c>
      <c r="V4163">
        <v>16</v>
      </c>
      <c r="W4163">
        <v>31.3</v>
      </c>
      <c r="X4163">
        <v>30.8</v>
      </c>
    </row>
    <row r="4164" spans="1:24" x14ac:dyDescent="0.25">
      <c r="A4164" t="s">
        <v>1157</v>
      </c>
      <c r="B4164" t="s">
        <v>2123</v>
      </c>
      <c r="C4164" t="s">
        <v>833</v>
      </c>
      <c r="D4164" t="s">
        <v>133</v>
      </c>
      <c r="E4164" t="s">
        <v>1349</v>
      </c>
      <c r="F4164" t="s">
        <v>8416</v>
      </c>
      <c r="G4164" t="s">
        <v>37</v>
      </c>
      <c r="H4164" t="s">
        <v>8424</v>
      </c>
      <c r="I4164" t="s">
        <v>8510</v>
      </c>
      <c r="J4164" t="s">
        <v>28</v>
      </c>
      <c r="K4164">
        <v>4.9000000000000004</v>
      </c>
      <c r="L4164">
        <v>3.7</v>
      </c>
      <c r="M4164">
        <v>5</v>
      </c>
      <c r="N4164">
        <v>25</v>
      </c>
      <c r="O4164">
        <v>20</v>
      </c>
      <c r="P4164">
        <v>24.7</v>
      </c>
      <c r="Q4164">
        <v>6</v>
      </c>
      <c r="R4164">
        <v>18</v>
      </c>
      <c r="S4164">
        <v>33.299999999999997</v>
      </c>
      <c r="T4164">
        <v>25.4</v>
      </c>
      <c r="U4164" t="s">
        <v>23</v>
      </c>
      <c r="V4164" t="s">
        <v>24</v>
      </c>
      <c r="W4164">
        <v>25</v>
      </c>
      <c r="X4164">
        <v>23.3</v>
      </c>
    </row>
    <row r="4165" spans="1:24" x14ac:dyDescent="0.25">
      <c r="A4165" t="s">
        <v>1157</v>
      </c>
      <c r="B4165" t="s">
        <v>2123</v>
      </c>
      <c r="C4165" t="s">
        <v>833</v>
      </c>
      <c r="D4165" t="s">
        <v>133</v>
      </c>
      <c r="E4165" t="s">
        <v>1349</v>
      </c>
      <c r="F4165" t="s">
        <v>8416</v>
      </c>
      <c r="G4165" t="s">
        <v>37</v>
      </c>
      <c r="H4165" t="s">
        <v>8424</v>
      </c>
      <c r="I4165" t="s">
        <v>8510</v>
      </c>
      <c r="J4165" t="s">
        <v>29</v>
      </c>
      <c r="K4165">
        <v>35.4</v>
      </c>
      <c r="L4165">
        <v>42.9</v>
      </c>
      <c r="M4165">
        <v>35</v>
      </c>
      <c r="N4165">
        <v>126</v>
      </c>
      <c r="O4165">
        <v>27.8</v>
      </c>
      <c r="P4165">
        <v>21.2</v>
      </c>
      <c r="Q4165">
        <v>33</v>
      </c>
      <c r="R4165">
        <v>109</v>
      </c>
      <c r="S4165">
        <v>30.3</v>
      </c>
      <c r="T4165">
        <v>22.1</v>
      </c>
      <c r="U4165">
        <v>25</v>
      </c>
      <c r="V4165">
        <v>81</v>
      </c>
      <c r="W4165">
        <v>30.9</v>
      </c>
      <c r="X4165">
        <v>19.600000000000001</v>
      </c>
    </row>
    <row r="4166" spans="1:24" x14ac:dyDescent="0.25">
      <c r="A4166" t="s">
        <v>1157</v>
      </c>
      <c r="B4166" t="s">
        <v>2123</v>
      </c>
      <c r="C4166" t="s">
        <v>833</v>
      </c>
      <c r="D4166" t="s">
        <v>133</v>
      </c>
      <c r="E4166" t="s">
        <v>1349</v>
      </c>
      <c r="F4166" t="s">
        <v>8416</v>
      </c>
      <c r="G4166" t="s">
        <v>37</v>
      </c>
      <c r="H4166" t="s">
        <v>8424</v>
      </c>
      <c r="I4166" t="s">
        <v>8510</v>
      </c>
      <c r="J4166" t="s">
        <v>30</v>
      </c>
      <c r="K4166">
        <v>41.3</v>
      </c>
      <c r="L4166">
        <v>41.1</v>
      </c>
      <c r="M4166">
        <v>44</v>
      </c>
      <c r="N4166">
        <v>178</v>
      </c>
      <c r="O4166">
        <v>24.7</v>
      </c>
      <c r="P4166">
        <v>24.2</v>
      </c>
      <c r="Q4166">
        <v>38</v>
      </c>
      <c r="R4166">
        <v>150</v>
      </c>
      <c r="S4166">
        <v>25.3</v>
      </c>
      <c r="T4166">
        <v>23.8</v>
      </c>
      <c r="U4166">
        <v>19</v>
      </c>
      <c r="V4166">
        <v>110</v>
      </c>
      <c r="W4166">
        <v>17.3</v>
      </c>
      <c r="X4166">
        <v>20.8</v>
      </c>
    </row>
    <row r="4167" spans="1:24" x14ac:dyDescent="0.25">
      <c r="A4167" t="s">
        <v>1157</v>
      </c>
      <c r="B4167" t="s">
        <v>2123</v>
      </c>
      <c r="C4167" t="s">
        <v>833</v>
      </c>
      <c r="D4167" t="s">
        <v>133</v>
      </c>
      <c r="E4167" t="s">
        <v>1349</v>
      </c>
      <c r="F4167" t="s">
        <v>8416</v>
      </c>
      <c r="G4167" t="s">
        <v>37</v>
      </c>
      <c r="H4167" t="s">
        <v>8424</v>
      </c>
      <c r="I4167" t="s">
        <v>8510</v>
      </c>
      <c r="J4167" t="s">
        <v>31</v>
      </c>
      <c r="K4167">
        <v>2.8</v>
      </c>
      <c r="L4167">
        <v>2.7</v>
      </c>
      <c r="M4167">
        <v>6</v>
      </c>
      <c r="N4167">
        <v>9</v>
      </c>
      <c r="O4167">
        <v>66.7</v>
      </c>
      <c r="P4167">
        <v>33.9</v>
      </c>
      <c r="Q4167">
        <v>5</v>
      </c>
      <c r="R4167">
        <v>8</v>
      </c>
      <c r="S4167">
        <v>62.5</v>
      </c>
      <c r="T4167">
        <v>33.299999999999997</v>
      </c>
      <c r="U4167" t="s">
        <v>23</v>
      </c>
      <c r="V4167" t="s">
        <v>24</v>
      </c>
      <c r="W4167" t="s">
        <v>24</v>
      </c>
      <c r="X4167">
        <v>30</v>
      </c>
    </row>
    <row r="4168" spans="1:24" x14ac:dyDescent="0.25">
      <c r="A4168" t="s">
        <v>1157</v>
      </c>
      <c r="B4168" t="s">
        <v>2123</v>
      </c>
      <c r="C4168" t="s">
        <v>833</v>
      </c>
      <c r="D4168" t="s">
        <v>133</v>
      </c>
      <c r="E4168" t="s">
        <v>1349</v>
      </c>
      <c r="F4168" t="s">
        <v>8416</v>
      </c>
      <c r="G4168" t="s">
        <v>37</v>
      </c>
      <c r="H4168" t="s">
        <v>8424</v>
      </c>
      <c r="I4168" t="s">
        <v>8510</v>
      </c>
      <c r="J4168" t="s">
        <v>48</v>
      </c>
      <c r="K4168">
        <v>1.4</v>
      </c>
      <c r="L4168">
        <v>1.2</v>
      </c>
      <c r="M4168" t="s">
        <v>23</v>
      </c>
      <c r="N4168" t="s">
        <v>23</v>
      </c>
      <c r="O4168" t="s">
        <v>24</v>
      </c>
      <c r="P4168">
        <v>23.3</v>
      </c>
      <c r="Q4168" t="s">
        <v>23</v>
      </c>
      <c r="R4168" t="s">
        <v>23</v>
      </c>
      <c r="S4168" t="s">
        <v>24</v>
      </c>
      <c r="T4168">
        <v>24</v>
      </c>
      <c r="U4168">
        <v>0</v>
      </c>
      <c r="V4168" t="s">
        <v>23</v>
      </c>
      <c r="W4168">
        <v>0</v>
      </c>
      <c r="X4168">
        <v>23.1</v>
      </c>
    </row>
    <row r="4169" spans="1:24" x14ac:dyDescent="0.25">
      <c r="A4169" t="s">
        <v>1157</v>
      </c>
      <c r="B4169" t="s">
        <v>2123</v>
      </c>
      <c r="C4169" t="s">
        <v>833</v>
      </c>
      <c r="D4169" t="s">
        <v>133</v>
      </c>
      <c r="E4169" t="s">
        <v>16</v>
      </c>
      <c r="F4169" t="s">
        <v>17</v>
      </c>
      <c r="G4169" t="s">
        <v>37</v>
      </c>
      <c r="H4169" t="s">
        <v>8424</v>
      </c>
      <c r="I4169" t="s">
        <v>8444</v>
      </c>
      <c r="J4169" t="s">
        <v>38</v>
      </c>
      <c r="K4169">
        <v>1.4</v>
      </c>
      <c r="L4169">
        <v>1.2</v>
      </c>
      <c r="M4169">
        <v>0</v>
      </c>
      <c r="N4169" t="s">
        <v>23</v>
      </c>
      <c r="O4169">
        <v>0</v>
      </c>
      <c r="P4169">
        <v>23.6</v>
      </c>
      <c r="Q4169">
        <v>0</v>
      </c>
      <c r="R4169" t="s">
        <v>23</v>
      </c>
      <c r="S4169">
        <v>0</v>
      </c>
      <c r="T4169">
        <v>23.5</v>
      </c>
      <c r="U4169">
        <v>0</v>
      </c>
      <c r="V4169">
        <v>0</v>
      </c>
      <c r="W4169" t="s">
        <v>22</v>
      </c>
      <c r="X4169">
        <v>21.6</v>
      </c>
    </row>
    <row r="4170" spans="1:24" x14ac:dyDescent="0.25">
      <c r="A4170" t="s">
        <v>1157</v>
      </c>
      <c r="B4170" t="s">
        <v>2123</v>
      </c>
      <c r="C4170" t="s">
        <v>833</v>
      </c>
      <c r="D4170" t="s">
        <v>133</v>
      </c>
      <c r="E4170" t="s">
        <v>16</v>
      </c>
      <c r="F4170" t="s">
        <v>17</v>
      </c>
      <c r="G4170" t="s">
        <v>37</v>
      </c>
      <c r="H4170" t="s">
        <v>8424</v>
      </c>
      <c r="I4170" t="s">
        <v>8444</v>
      </c>
      <c r="J4170" t="s">
        <v>21</v>
      </c>
      <c r="K4170">
        <v>5.7</v>
      </c>
      <c r="L4170">
        <v>5.2</v>
      </c>
      <c r="M4170" t="s">
        <v>23</v>
      </c>
      <c r="N4170" t="s">
        <v>24</v>
      </c>
      <c r="O4170">
        <v>14.3</v>
      </c>
      <c r="P4170">
        <v>33.1</v>
      </c>
      <c r="Q4170" t="s">
        <v>23</v>
      </c>
      <c r="R4170" t="s">
        <v>24</v>
      </c>
      <c r="S4170">
        <v>14.3</v>
      </c>
      <c r="T4170">
        <v>32.5</v>
      </c>
      <c r="U4170" t="s">
        <v>23</v>
      </c>
      <c r="V4170" t="s">
        <v>23</v>
      </c>
      <c r="W4170" t="s">
        <v>24</v>
      </c>
      <c r="X4170">
        <v>29.4</v>
      </c>
    </row>
    <row r="4171" spans="1:24" x14ac:dyDescent="0.25">
      <c r="A4171" t="s">
        <v>1157</v>
      </c>
      <c r="B4171" t="s">
        <v>2123</v>
      </c>
      <c r="C4171" t="s">
        <v>833</v>
      </c>
      <c r="D4171" t="s">
        <v>133</v>
      </c>
      <c r="E4171" t="s">
        <v>16</v>
      </c>
      <c r="F4171" t="s">
        <v>17</v>
      </c>
      <c r="G4171" t="s">
        <v>37</v>
      </c>
      <c r="H4171" t="s">
        <v>8424</v>
      </c>
      <c r="I4171" t="s">
        <v>8444</v>
      </c>
      <c r="J4171" t="s">
        <v>47</v>
      </c>
      <c r="K4171">
        <v>6.4</v>
      </c>
      <c r="L4171">
        <v>4.7</v>
      </c>
      <c r="M4171" t="s">
        <v>23</v>
      </c>
      <c r="N4171" t="s">
        <v>24</v>
      </c>
      <c r="O4171">
        <v>25</v>
      </c>
      <c r="P4171">
        <v>33.6</v>
      </c>
      <c r="Q4171" t="s">
        <v>23</v>
      </c>
      <c r="R4171" t="s">
        <v>24</v>
      </c>
      <c r="S4171">
        <v>14.3</v>
      </c>
      <c r="T4171">
        <v>33.1</v>
      </c>
      <c r="U4171">
        <v>0</v>
      </c>
      <c r="V4171" t="s">
        <v>23</v>
      </c>
      <c r="W4171">
        <v>0</v>
      </c>
      <c r="X4171">
        <v>30.8</v>
      </c>
    </row>
    <row r="4172" spans="1:24" x14ac:dyDescent="0.25">
      <c r="A4172" t="s">
        <v>1157</v>
      </c>
      <c r="B4172" t="s">
        <v>2123</v>
      </c>
      <c r="C4172" t="s">
        <v>833</v>
      </c>
      <c r="D4172" t="s">
        <v>133</v>
      </c>
      <c r="E4172" t="s">
        <v>16</v>
      </c>
      <c r="F4172" t="s">
        <v>17</v>
      </c>
      <c r="G4172" t="s">
        <v>37</v>
      </c>
      <c r="H4172" t="s">
        <v>8424</v>
      </c>
      <c r="I4172" t="s">
        <v>8444</v>
      </c>
      <c r="J4172" t="s">
        <v>28</v>
      </c>
      <c r="K4172">
        <v>5</v>
      </c>
      <c r="L4172">
        <v>3.7</v>
      </c>
      <c r="M4172" t="s">
        <v>23</v>
      </c>
      <c r="N4172" t="s">
        <v>24</v>
      </c>
      <c r="O4172">
        <v>12.5</v>
      </c>
      <c r="P4172">
        <v>24.7</v>
      </c>
      <c r="Q4172" t="s">
        <v>23</v>
      </c>
      <c r="R4172" t="s">
        <v>24</v>
      </c>
      <c r="S4172">
        <v>16.7</v>
      </c>
      <c r="T4172">
        <v>25.4</v>
      </c>
      <c r="U4172">
        <v>0</v>
      </c>
      <c r="V4172">
        <v>5</v>
      </c>
      <c r="W4172">
        <v>0</v>
      </c>
      <c r="X4172">
        <v>23.3</v>
      </c>
    </row>
    <row r="4173" spans="1:24" x14ac:dyDescent="0.25">
      <c r="A4173" t="s">
        <v>1157</v>
      </c>
      <c r="B4173" t="s">
        <v>2123</v>
      </c>
      <c r="C4173" t="s">
        <v>833</v>
      </c>
      <c r="D4173" t="s">
        <v>133</v>
      </c>
      <c r="E4173" t="s">
        <v>16</v>
      </c>
      <c r="F4173" t="s">
        <v>17</v>
      </c>
      <c r="G4173" t="s">
        <v>37</v>
      </c>
      <c r="H4173" t="s">
        <v>8424</v>
      </c>
      <c r="I4173" t="s">
        <v>8444</v>
      </c>
      <c r="J4173" t="s">
        <v>29</v>
      </c>
      <c r="K4173">
        <v>40</v>
      </c>
      <c r="L4173">
        <v>42.9</v>
      </c>
      <c r="M4173" t="s">
        <v>23</v>
      </c>
      <c r="N4173" t="s">
        <v>24</v>
      </c>
      <c r="O4173" t="s">
        <v>24</v>
      </c>
      <c r="P4173">
        <v>21.2</v>
      </c>
      <c r="Q4173">
        <v>5</v>
      </c>
      <c r="R4173">
        <v>52</v>
      </c>
      <c r="S4173">
        <v>9.6</v>
      </c>
      <c r="T4173">
        <v>22.1</v>
      </c>
      <c r="U4173" t="s">
        <v>23</v>
      </c>
      <c r="V4173" t="s">
        <v>24</v>
      </c>
      <c r="W4173" t="s">
        <v>24</v>
      </c>
      <c r="X4173">
        <v>19.600000000000001</v>
      </c>
    </row>
    <row r="4174" spans="1:24" x14ac:dyDescent="0.25">
      <c r="A4174" t="s">
        <v>1157</v>
      </c>
      <c r="B4174" t="s">
        <v>2123</v>
      </c>
      <c r="C4174" t="s">
        <v>833</v>
      </c>
      <c r="D4174" t="s">
        <v>133</v>
      </c>
      <c r="E4174" t="s">
        <v>16</v>
      </c>
      <c r="F4174" t="s">
        <v>17</v>
      </c>
      <c r="G4174" t="s">
        <v>37</v>
      </c>
      <c r="H4174" t="s">
        <v>8424</v>
      </c>
      <c r="I4174" t="s">
        <v>8444</v>
      </c>
      <c r="J4174" t="s">
        <v>30</v>
      </c>
      <c r="K4174">
        <v>36.4</v>
      </c>
      <c r="L4174">
        <v>41.1</v>
      </c>
      <c r="M4174">
        <v>6</v>
      </c>
      <c r="N4174">
        <v>66</v>
      </c>
      <c r="O4174">
        <v>9.1</v>
      </c>
      <c r="P4174">
        <v>24.2</v>
      </c>
      <c r="Q4174">
        <v>7</v>
      </c>
      <c r="R4174">
        <v>49</v>
      </c>
      <c r="S4174">
        <v>14.3</v>
      </c>
      <c r="T4174">
        <v>23.8</v>
      </c>
      <c r="U4174">
        <v>6</v>
      </c>
      <c r="V4174">
        <v>33</v>
      </c>
      <c r="W4174">
        <v>18.2</v>
      </c>
      <c r="X4174">
        <v>20.8</v>
      </c>
    </row>
    <row r="4175" spans="1:24" x14ac:dyDescent="0.25">
      <c r="A4175" t="s">
        <v>1157</v>
      </c>
      <c r="B4175" t="s">
        <v>2123</v>
      </c>
      <c r="C4175" t="s">
        <v>833</v>
      </c>
      <c r="D4175" t="s">
        <v>133</v>
      </c>
      <c r="E4175" t="s">
        <v>16</v>
      </c>
      <c r="F4175" t="s">
        <v>17</v>
      </c>
      <c r="G4175" t="s">
        <v>37</v>
      </c>
      <c r="H4175" t="s">
        <v>8424</v>
      </c>
      <c r="I4175" t="s">
        <v>8444</v>
      </c>
      <c r="J4175" t="s">
        <v>31</v>
      </c>
      <c r="K4175">
        <v>3.6</v>
      </c>
      <c r="L4175">
        <v>2.7</v>
      </c>
      <c r="M4175" t="s">
        <v>23</v>
      </c>
      <c r="N4175" t="s">
        <v>24</v>
      </c>
      <c r="O4175">
        <v>20</v>
      </c>
      <c r="P4175">
        <v>33.9</v>
      </c>
      <c r="Q4175">
        <v>0</v>
      </c>
      <c r="R4175" t="s">
        <v>23</v>
      </c>
      <c r="S4175">
        <v>0</v>
      </c>
      <c r="T4175">
        <v>33.299999999999997</v>
      </c>
      <c r="U4175">
        <v>0</v>
      </c>
      <c r="V4175" t="s">
        <v>23</v>
      </c>
      <c r="W4175">
        <v>0</v>
      </c>
      <c r="X4175">
        <v>30</v>
      </c>
    </row>
    <row r="4176" spans="1:24" x14ac:dyDescent="0.25">
      <c r="A4176" t="s">
        <v>1157</v>
      </c>
      <c r="B4176" t="s">
        <v>2123</v>
      </c>
      <c r="C4176" t="s">
        <v>833</v>
      </c>
      <c r="D4176" t="s">
        <v>133</v>
      </c>
      <c r="E4176" t="s">
        <v>16</v>
      </c>
      <c r="F4176" t="s">
        <v>17</v>
      </c>
      <c r="G4176" t="s">
        <v>37</v>
      </c>
      <c r="H4176" t="s">
        <v>8424</v>
      </c>
      <c r="I4176" t="s">
        <v>8444</v>
      </c>
      <c r="J4176" t="s">
        <v>48</v>
      </c>
      <c r="K4176" t="s">
        <v>22</v>
      </c>
      <c r="L4176">
        <v>1.2</v>
      </c>
      <c r="M4176" t="s">
        <v>23</v>
      </c>
      <c r="N4176" t="s">
        <v>23</v>
      </c>
      <c r="O4176" t="s">
        <v>24</v>
      </c>
      <c r="P4176">
        <v>23.3</v>
      </c>
      <c r="Q4176" t="s">
        <v>23</v>
      </c>
      <c r="R4176" t="s">
        <v>23</v>
      </c>
      <c r="S4176" t="s">
        <v>24</v>
      </c>
      <c r="T4176">
        <v>24</v>
      </c>
      <c r="U4176">
        <v>0</v>
      </c>
      <c r="V4176" t="s">
        <v>23</v>
      </c>
      <c r="W4176">
        <v>0</v>
      </c>
      <c r="X4176">
        <v>23.1</v>
      </c>
    </row>
    <row r="4177" spans="1:24" x14ac:dyDescent="0.25">
      <c r="A4177" t="s">
        <v>1157</v>
      </c>
      <c r="B4177" t="s">
        <v>2123</v>
      </c>
      <c r="C4177" t="s">
        <v>833</v>
      </c>
      <c r="D4177" t="s">
        <v>133</v>
      </c>
      <c r="E4177" t="s">
        <v>55</v>
      </c>
      <c r="F4177" t="s">
        <v>56</v>
      </c>
      <c r="G4177" t="s">
        <v>37</v>
      </c>
      <c r="H4177" t="s">
        <v>8424</v>
      </c>
      <c r="I4177" t="s">
        <v>8427</v>
      </c>
      <c r="J4177" t="s">
        <v>38</v>
      </c>
      <c r="K4177" t="s">
        <v>22</v>
      </c>
      <c r="L4177">
        <v>1.2</v>
      </c>
      <c r="M4177">
        <v>0</v>
      </c>
      <c r="N4177" t="s">
        <v>23</v>
      </c>
      <c r="O4177">
        <v>0</v>
      </c>
      <c r="P4177">
        <v>23.6</v>
      </c>
      <c r="Q4177">
        <v>0</v>
      </c>
      <c r="R4177" t="s">
        <v>23</v>
      </c>
      <c r="S4177">
        <v>0</v>
      </c>
      <c r="T4177">
        <v>23.5</v>
      </c>
      <c r="U4177">
        <v>0</v>
      </c>
      <c r="V4177" t="s">
        <v>23</v>
      </c>
      <c r="W4177">
        <v>0</v>
      </c>
      <c r="X4177">
        <v>21.6</v>
      </c>
    </row>
    <row r="4178" spans="1:24" x14ac:dyDescent="0.25">
      <c r="A4178" t="s">
        <v>1157</v>
      </c>
      <c r="B4178" t="s">
        <v>2123</v>
      </c>
      <c r="C4178" t="s">
        <v>833</v>
      </c>
      <c r="D4178" t="s">
        <v>133</v>
      </c>
      <c r="E4178" t="s">
        <v>55</v>
      </c>
      <c r="F4178" t="s">
        <v>56</v>
      </c>
      <c r="G4178" t="s">
        <v>37</v>
      </c>
      <c r="H4178" t="s">
        <v>8424</v>
      </c>
      <c r="I4178" t="s">
        <v>8427</v>
      </c>
      <c r="J4178" t="s">
        <v>21</v>
      </c>
      <c r="K4178">
        <v>8.5</v>
      </c>
      <c r="L4178">
        <v>5.2</v>
      </c>
      <c r="M4178">
        <v>7</v>
      </c>
      <c r="N4178">
        <v>22</v>
      </c>
      <c r="O4178">
        <v>31.8</v>
      </c>
      <c r="P4178">
        <v>33.1</v>
      </c>
      <c r="Q4178">
        <v>7</v>
      </c>
      <c r="R4178">
        <v>22</v>
      </c>
      <c r="S4178">
        <v>31.8</v>
      </c>
      <c r="T4178">
        <v>32.5</v>
      </c>
      <c r="U4178" t="s">
        <v>23</v>
      </c>
      <c r="V4178" t="s">
        <v>24</v>
      </c>
      <c r="W4178" t="s">
        <v>24</v>
      </c>
      <c r="X4178">
        <v>29.4</v>
      </c>
    </row>
    <row r="4179" spans="1:24" x14ac:dyDescent="0.25">
      <c r="A4179" t="s">
        <v>1157</v>
      </c>
      <c r="B4179" t="s">
        <v>2123</v>
      </c>
      <c r="C4179" t="s">
        <v>833</v>
      </c>
      <c r="D4179" t="s">
        <v>133</v>
      </c>
      <c r="E4179" t="s">
        <v>55</v>
      </c>
      <c r="F4179" t="s">
        <v>56</v>
      </c>
      <c r="G4179" t="s">
        <v>37</v>
      </c>
      <c r="H4179" t="s">
        <v>8424</v>
      </c>
      <c r="I4179" t="s">
        <v>8427</v>
      </c>
      <c r="J4179" t="s">
        <v>46</v>
      </c>
      <c r="K4179">
        <v>1.7</v>
      </c>
      <c r="L4179">
        <v>1.2</v>
      </c>
      <c r="M4179">
        <v>0</v>
      </c>
      <c r="N4179" t="s">
        <v>23</v>
      </c>
      <c r="O4179">
        <v>0</v>
      </c>
      <c r="P4179">
        <v>29.1</v>
      </c>
      <c r="Q4179">
        <v>0</v>
      </c>
      <c r="R4179" t="s">
        <v>23</v>
      </c>
      <c r="S4179">
        <v>0</v>
      </c>
      <c r="T4179">
        <v>30.4</v>
      </c>
      <c r="U4179">
        <v>0</v>
      </c>
      <c r="V4179" t="s">
        <v>23</v>
      </c>
      <c r="W4179">
        <v>0</v>
      </c>
      <c r="X4179">
        <v>27.7</v>
      </c>
    </row>
    <row r="4180" spans="1:24" x14ac:dyDescent="0.25">
      <c r="A4180" t="s">
        <v>1157</v>
      </c>
      <c r="B4180" t="s">
        <v>2123</v>
      </c>
      <c r="C4180" t="s">
        <v>833</v>
      </c>
      <c r="D4180" t="s">
        <v>133</v>
      </c>
      <c r="E4180" t="s">
        <v>55</v>
      </c>
      <c r="F4180" t="s">
        <v>56</v>
      </c>
      <c r="G4180" t="s">
        <v>37</v>
      </c>
      <c r="H4180" t="s">
        <v>8424</v>
      </c>
      <c r="I4180" t="s">
        <v>8427</v>
      </c>
      <c r="J4180" t="s">
        <v>47</v>
      </c>
      <c r="K4180">
        <v>4.2</v>
      </c>
      <c r="L4180">
        <v>4.7</v>
      </c>
      <c r="M4180" t="s">
        <v>23</v>
      </c>
      <c r="N4180" t="s">
        <v>24</v>
      </c>
      <c r="O4180" t="s">
        <v>24</v>
      </c>
      <c r="P4180">
        <v>33.6</v>
      </c>
      <c r="Q4180" t="s">
        <v>23</v>
      </c>
      <c r="R4180" t="s">
        <v>24</v>
      </c>
      <c r="S4180">
        <v>11.1</v>
      </c>
      <c r="T4180">
        <v>33.1</v>
      </c>
      <c r="U4180" t="s">
        <v>23</v>
      </c>
      <c r="V4180" t="s">
        <v>24</v>
      </c>
      <c r="W4180" t="s">
        <v>24</v>
      </c>
      <c r="X4180">
        <v>30.8</v>
      </c>
    </row>
    <row r="4181" spans="1:24" x14ac:dyDescent="0.25">
      <c r="A4181" t="s">
        <v>1157</v>
      </c>
      <c r="B4181" t="s">
        <v>2123</v>
      </c>
      <c r="C4181" t="s">
        <v>833</v>
      </c>
      <c r="D4181" t="s">
        <v>133</v>
      </c>
      <c r="E4181" t="s">
        <v>55</v>
      </c>
      <c r="F4181" t="s">
        <v>56</v>
      </c>
      <c r="G4181" t="s">
        <v>37</v>
      </c>
      <c r="H4181" t="s">
        <v>8424</v>
      </c>
      <c r="I4181" t="s">
        <v>8427</v>
      </c>
      <c r="J4181" t="s">
        <v>28</v>
      </c>
      <c r="K4181">
        <v>2.5</v>
      </c>
      <c r="L4181">
        <v>3.7</v>
      </c>
      <c r="M4181" t="s">
        <v>23</v>
      </c>
      <c r="N4181" t="s">
        <v>24</v>
      </c>
      <c r="O4181">
        <v>10</v>
      </c>
      <c r="P4181">
        <v>24.7</v>
      </c>
      <c r="Q4181" t="s">
        <v>23</v>
      </c>
      <c r="R4181" t="s">
        <v>24</v>
      </c>
      <c r="S4181">
        <v>10</v>
      </c>
      <c r="T4181">
        <v>25.4</v>
      </c>
      <c r="U4181">
        <v>0</v>
      </c>
      <c r="V4181">
        <v>8</v>
      </c>
      <c r="W4181">
        <v>0</v>
      </c>
      <c r="X4181">
        <v>23.3</v>
      </c>
    </row>
    <row r="4182" spans="1:24" x14ac:dyDescent="0.25">
      <c r="A4182" t="s">
        <v>1157</v>
      </c>
      <c r="B4182" t="s">
        <v>2123</v>
      </c>
      <c r="C4182" t="s">
        <v>833</v>
      </c>
      <c r="D4182" t="s">
        <v>133</v>
      </c>
      <c r="E4182" t="s">
        <v>55</v>
      </c>
      <c r="F4182" t="s">
        <v>56</v>
      </c>
      <c r="G4182" t="s">
        <v>37</v>
      </c>
      <c r="H4182" t="s">
        <v>8424</v>
      </c>
      <c r="I4182" t="s">
        <v>8427</v>
      </c>
      <c r="J4182" t="s">
        <v>29</v>
      </c>
      <c r="K4182">
        <v>30.5</v>
      </c>
      <c r="L4182">
        <v>42.9</v>
      </c>
      <c r="M4182">
        <v>11</v>
      </c>
      <c r="N4182">
        <v>81</v>
      </c>
      <c r="O4182">
        <v>13.6</v>
      </c>
      <c r="P4182">
        <v>21.2</v>
      </c>
      <c r="Q4182">
        <v>9</v>
      </c>
      <c r="R4182">
        <v>70</v>
      </c>
      <c r="S4182">
        <v>12.9</v>
      </c>
      <c r="T4182">
        <v>22.1</v>
      </c>
      <c r="U4182">
        <v>8</v>
      </c>
      <c r="V4182">
        <v>60</v>
      </c>
      <c r="W4182">
        <v>13.3</v>
      </c>
      <c r="X4182">
        <v>19.600000000000001</v>
      </c>
    </row>
    <row r="4183" spans="1:24" x14ac:dyDescent="0.25">
      <c r="A4183" t="s">
        <v>1157</v>
      </c>
      <c r="B4183" t="s">
        <v>2123</v>
      </c>
      <c r="C4183" t="s">
        <v>833</v>
      </c>
      <c r="D4183" t="s">
        <v>133</v>
      </c>
      <c r="E4183" t="s">
        <v>55</v>
      </c>
      <c r="F4183" t="s">
        <v>56</v>
      </c>
      <c r="G4183" t="s">
        <v>37</v>
      </c>
      <c r="H4183" t="s">
        <v>8424</v>
      </c>
      <c r="I4183" t="s">
        <v>8427</v>
      </c>
      <c r="J4183" t="s">
        <v>30</v>
      </c>
      <c r="K4183">
        <v>49.2</v>
      </c>
      <c r="L4183">
        <v>41.1</v>
      </c>
      <c r="M4183">
        <v>19</v>
      </c>
      <c r="N4183">
        <v>87</v>
      </c>
      <c r="O4183">
        <v>21.8</v>
      </c>
      <c r="P4183">
        <v>24.2</v>
      </c>
      <c r="Q4183">
        <v>18</v>
      </c>
      <c r="R4183">
        <v>81</v>
      </c>
      <c r="S4183">
        <v>22.2</v>
      </c>
      <c r="T4183">
        <v>23.8</v>
      </c>
      <c r="U4183">
        <v>8</v>
      </c>
      <c r="V4183">
        <v>60</v>
      </c>
      <c r="W4183">
        <v>13.3</v>
      </c>
      <c r="X4183">
        <v>20.8</v>
      </c>
    </row>
    <row r="4184" spans="1:24" x14ac:dyDescent="0.25">
      <c r="A4184" t="s">
        <v>1157</v>
      </c>
      <c r="B4184" t="s">
        <v>2123</v>
      </c>
      <c r="C4184" t="s">
        <v>833</v>
      </c>
      <c r="D4184" t="s">
        <v>133</v>
      </c>
      <c r="E4184" t="s">
        <v>55</v>
      </c>
      <c r="F4184" t="s">
        <v>56</v>
      </c>
      <c r="G4184" t="s">
        <v>37</v>
      </c>
      <c r="H4184" t="s">
        <v>8424</v>
      </c>
      <c r="I4184" t="s">
        <v>8427</v>
      </c>
      <c r="J4184" t="s">
        <v>31</v>
      </c>
      <c r="K4184">
        <v>2.5</v>
      </c>
      <c r="L4184">
        <v>2.7</v>
      </c>
      <c r="M4184" t="s">
        <v>23</v>
      </c>
      <c r="N4184" t="s">
        <v>24</v>
      </c>
      <c r="O4184">
        <v>33.299999999999997</v>
      </c>
      <c r="P4184">
        <v>33.9</v>
      </c>
      <c r="Q4184" t="s">
        <v>23</v>
      </c>
      <c r="R4184" t="s">
        <v>24</v>
      </c>
      <c r="S4184">
        <v>16.7</v>
      </c>
      <c r="T4184">
        <v>33.299999999999997</v>
      </c>
      <c r="U4184">
        <v>0</v>
      </c>
      <c r="V4184">
        <v>6</v>
      </c>
      <c r="W4184">
        <v>0</v>
      </c>
      <c r="X4184">
        <v>30</v>
      </c>
    </row>
    <row r="4185" spans="1:24" x14ac:dyDescent="0.25">
      <c r="A4185" t="s">
        <v>1157</v>
      </c>
      <c r="B4185" t="s">
        <v>2123</v>
      </c>
      <c r="C4185" t="s">
        <v>833</v>
      </c>
      <c r="D4185" t="s">
        <v>133</v>
      </c>
      <c r="E4185" t="s">
        <v>55</v>
      </c>
      <c r="F4185" t="s">
        <v>56</v>
      </c>
      <c r="G4185" t="s">
        <v>37</v>
      </c>
      <c r="H4185" t="s">
        <v>8424</v>
      </c>
      <c r="I4185" t="s">
        <v>8427</v>
      </c>
      <c r="J4185" t="s">
        <v>60</v>
      </c>
      <c r="K4185" t="s">
        <v>22</v>
      </c>
      <c r="L4185">
        <v>0.5</v>
      </c>
      <c r="M4185" t="s">
        <v>23</v>
      </c>
      <c r="N4185" t="s">
        <v>23</v>
      </c>
      <c r="O4185" t="s">
        <v>24</v>
      </c>
      <c r="P4185">
        <v>38.6</v>
      </c>
      <c r="Q4185" t="s">
        <v>23</v>
      </c>
      <c r="R4185" t="s">
        <v>23</v>
      </c>
      <c r="S4185" t="s">
        <v>24</v>
      </c>
      <c r="T4185">
        <v>38.1</v>
      </c>
      <c r="U4185">
        <v>0</v>
      </c>
      <c r="V4185" t="s">
        <v>23</v>
      </c>
      <c r="W4185">
        <v>0</v>
      </c>
      <c r="X4185">
        <v>38.1</v>
      </c>
    </row>
    <row r="4186" spans="1:24" x14ac:dyDescent="0.25">
      <c r="A4186" t="s">
        <v>1157</v>
      </c>
      <c r="B4186" t="s">
        <v>2123</v>
      </c>
      <c r="C4186" t="s">
        <v>833</v>
      </c>
      <c r="D4186" t="s">
        <v>133</v>
      </c>
      <c r="E4186" t="s">
        <v>55</v>
      </c>
      <c r="F4186" t="s">
        <v>56</v>
      </c>
      <c r="G4186" t="s">
        <v>37</v>
      </c>
      <c r="H4186" t="s">
        <v>8424</v>
      </c>
      <c r="I4186" t="s">
        <v>8427</v>
      </c>
      <c r="J4186" t="s">
        <v>48</v>
      </c>
      <c r="K4186" t="s">
        <v>22</v>
      </c>
      <c r="L4186">
        <v>1.2</v>
      </c>
      <c r="M4186">
        <v>0</v>
      </c>
      <c r="N4186" t="s">
        <v>23</v>
      </c>
      <c r="O4186">
        <v>0</v>
      </c>
      <c r="P4186">
        <v>23.3</v>
      </c>
      <c r="Q4186">
        <v>0</v>
      </c>
      <c r="R4186" t="s">
        <v>23</v>
      </c>
      <c r="S4186">
        <v>0</v>
      </c>
      <c r="T4186">
        <v>24</v>
      </c>
      <c r="U4186">
        <v>0</v>
      </c>
      <c r="V4186" t="s">
        <v>23</v>
      </c>
      <c r="W4186">
        <v>0</v>
      </c>
      <c r="X4186">
        <v>23.1</v>
      </c>
    </row>
    <row r="4187" spans="1:24" x14ac:dyDescent="0.25">
      <c r="A4187" t="s">
        <v>1157</v>
      </c>
      <c r="B4187" t="s">
        <v>2124</v>
      </c>
      <c r="C4187" t="s">
        <v>866</v>
      </c>
      <c r="D4187" t="s">
        <v>421</v>
      </c>
      <c r="E4187" t="s">
        <v>1838</v>
      </c>
      <c r="F4187" t="s">
        <v>1839</v>
      </c>
      <c r="G4187" t="s">
        <v>37</v>
      </c>
      <c r="H4187" t="s">
        <v>8424</v>
      </c>
      <c r="I4187" t="s">
        <v>8541</v>
      </c>
      <c r="J4187" t="s">
        <v>38</v>
      </c>
      <c r="K4187">
        <v>1.6</v>
      </c>
      <c r="L4187">
        <v>1.2</v>
      </c>
      <c r="M4187" t="s">
        <v>23</v>
      </c>
      <c r="N4187" t="s">
        <v>24</v>
      </c>
      <c r="O4187">
        <v>20</v>
      </c>
      <c r="P4187">
        <v>23.6</v>
      </c>
      <c r="Q4187" t="s">
        <v>23</v>
      </c>
      <c r="R4187" t="s">
        <v>23</v>
      </c>
      <c r="S4187" t="s">
        <v>24</v>
      </c>
      <c r="T4187">
        <v>23.5</v>
      </c>
      <c r="U4187" t="s">
        <v>23</v>
      </c>
      <c r="V4187" t="s">
        <v>23</v>
      </c>
      <c r="W4187" t="s">
        <v>24</v>
      </c>
      <c r="X4187">
        <v>21.6</v>
      </c>
    </row>
    <row r="4188" spans="1:24" x14ac:dyDescent="0.25">
      <c r="A4188" t="s">
        <v>1157</v>
      </c>
      <c r="B4188" t="s">
        <v>2124</v>
      </c>
      <c r="C4188" t="s">
        <v>866</v>
      </c>
      <c r="D4188" t="s">
        <v>421</v>
      </c>
      <c r="E4188" t="s">
        <v>1838</v>
      </c>
      <c r="F4188" t="s">
        <v>1839</v>
      </c>
      <c r="G4188" t="s">
        <v>37</v>
      </c>
      <c r="H4188" t="s">
        <v>8424</v>
      </c>
      <c r="I4188" t="s">
        <v>8541</v>
      </c>
      <c r="J4188" t="s">
        <v>21</v>
      </c>
      <c r="K4188">
        <v>3.5</v>
      </c>
      <c r="L4188">
        <v>5.2</v>
      </c>
      <c r="M4188">
        <v>20</v>
      </c>
      <c r="N4188">
        <v>42</v>
      </c>
      <c r="O4188">
        <v>47.6</v>
      </c>
      <c r="P4188">
        <v>33.1</v>
      </c>
      <c r="Q4188">
        <v>22</v>
      </c>
      <c r="R4188">
        <v>38</v>
      </c>
      <c r="S4188">
        <v>57.9</v>
      </c>
      <c r="T4188">
        <v>32.5</v>
      </c>
      <c r="U4188">
        <v>9</v>
      </c>
      <c r="V4188">
        <v>28</v>
      </c>
      <c r="W4188">
        <v>32.1</v>
      </c>
      <c r="X4188">
        <v>29.4</v>
      </c>
    </row>
    <row r="4189" spans="1:24" x14ac:dyDescent="0.25">
      <c r="A4189" t="s">
        <v>1157</v>
      </c>
      <c r="B4189" t="s">
        <v>2124</v>
      </c>
      <c r="C4189" t="s">
        <v>866</v>
      </c>
      <c r="D4189" t="s">
        <v>421</v>
      </c>
      <c r="E4189" t="s">
        <v>1838</v>
      </c>
      <c r="F4189" t="s">
        <v>1839</v>
      </c>
      <c r="G4189" t="s">
        <v>37</v>
      </c>
      <c r="H4189" t="s">
        <v>8424</v>
      </c>
      <c r="I4189" t="s">
        <v>8541</v>
      </c>
      <c r="J4189" t="s">
        <v>46</v>
      </c>
      <c r="K4189">
        <v>1.1000000000000001</v>
      </c>
      <c r="L4189">
        <v>1.2</v>
      </c>
      <c r="M4189">
        <v>11</v>
      </c>
      <c r="N4189">
        <v>18</v>
      </c>
      <c r="O4189">
        <v>61.1</v>
      </c>
      <c r="P4189">
        <v>29.1</v>
      </c>
      <c r="Q4189">
        <v>12</v>
      </c>
      <c r="R4189">
        <v>19</v>
      </c>
      <c r="S4189">
        <v>63.2</v>
      </c>
      <c r="T4189">
        <v>30.4</v>
      </c>
      <c r="U4189" t="s">
        <v>23</v>
      </c>
      <c r="V4189" t="s">
        <v>24</v>
      </c>
      <c r="W4189" t="s">
        <v>24</v>
      </c>
      <c r="X4189">
        <v>27.7</v>
      </c>
    </row>
    <row r="4190" spans="1:24" x14ac:dyDescent="0.25">
      <c r="A4190" t="s">
        <v>1157</v>
      </c>
      <c r="B4190" t="s">
        <v>2124</v>
      </c>
      <c r="C4190" t="s">
        <v>866</v>
      </c>
      <c r="D4190" t="s">
        <v>421</v>
      </c>
      <c r="E4190" t="s">
        <v>1838</v>
      </c>
      <c r="F4190" t="s">
        <v>1839</v>
      </c>
      <c r="G4190" t="s">
        <v>37</v>
      </c>
      <c r="H4190" t="s">
        <v>8424</v>
      </c>
      <c r="I4190" t="s">
        <v>8541</v>
      </c>
      <c r="J4190" t="s">
        <v>47</v>
      </c>
      <c r="K4190">
        <v>4.0999999999999996</v>
      </c>
      <c r="L4190">
        <v>4.7</v>
      </c>
      <c r="M4190">
        <v>18</v>
      </c>
      <c r="N4190">
        <v>47</v>
      </c>
      <c r="O4190">
        <v>38.299999999999997</v>
      </c>
      <c r="P4190">
        <v>33.6</v>
      </c>
      <c r="Q4190">
        <v>12</v>
      </c>
      <c r="R4190">
        <v>44</v>
      </c>
      <c r="S4190">
        <v>27.3</v>
      </c>
      <c r="T4190">
        <v>33.1</v>
      </c>
      <c r="U4190">
        <v>6</v>
      </c>
      <c r="V4190">
        <v>30</v>
      </c>
      <c r="W4190">
        <v>20</v>
      </c>
      <c r="X4190">
        <v>30.8</v>
      </c>
    </row>
    <row r="4191" spans="1:24" x14ac:dyDescent="0.25">
      <c r="A4191" t="s">
        <v>1157</v>
      </c>
      <c r="B4191" t="s">
        <v>2124</v>
      </c>
      <c r="C4191" t="s">
        <v>866</v>
      </c>
      <c r="D4191" t="s">
        <v>421</v>
      </c>
      <c r="E4191" t="s">
        <v>1838</v>
      </c>
      <c r="F4191" t="s">
        <v>1839</v>
      </c>
      <c r="G4191" t="s">
        <v>37</v>
      </c>
      <c r="H4191" t="s">
        <v>8424</v>
      </c>
      <c r="I4191" t="s">
        <v>8541</v>
      </c>
      <c r="J4191" t="s">
        <v>28</v>
      </c>
      <c r="K4191">
        <v>4</v>
      </c>
      <c r="L4191">
        <v>3.7</v>
      </c>
      <c r="M4191">
        <v>14</v>
      </c>
      <c r="N4191">
        <v>45</v>
      </c>
      <c r="O4191">
        <v>31.1</v>
      </c>
      <c r="P4191">
        <v>24.7</v>
      </c>
      <c r="Q4191">
        <v>13</v>
      </c>
      <c r="R4191">
        <v>44</v>
      </c>
      <c r="S4191">
        <v>29.5</v>
      </c>
      <c r="T4191">
        <v>25.4</v>
      </c>
      <c r="U4191" t="s">
        <v>23</v>
      </c>
      <c r="V4191" t="s">
        <v>24</v>
      </c>
      <c r="W4191" t="s">
        <v>24</v>
      </c>
      <c r="X4191">
        <v>23.3</v>
      </c>
    </row>
    <row r="4192" spans="1:24" x14ac:dyDescent="0.25">
      <c r="A4192" t="s">
        <v>1157</v>
      </c>
      <c r="B4192" t="s">
        <v>2124</v>
      </c>
      <c r="C4192" t="s">
        <v>866</v>
      </c>
      <c r="D4192" t="s">
        <v>421</v>
      </c>
      <c r="E4192" t="s">
        <v>1838</v>
      </c>
      <c r="F4192" t="s">
        <v>1839</v>
      </c>
      <c r="G4192" t="s">
        <v>37</v>
      </c>
      <c r="H4192" t="s">
        <v>8424</v>
      </c>
      <c r="I4192" t="s">
        <v>8541</v>
      </c>
      <c r="J4192" t="s">
        <v>29</v>
      </c>
      <c r="K4192">
        <v>51.9</v>
      </c>
      <c r="L4192">
        <v>42.9</v>
      </c>
      <c r="M4192">
        <v>199</v>
      </c>
      <c r="N4192">
        <v>620</v>
      </c>
      <c r="O4192">
        <v>32.1</v>
      </c>
      <c r="P4192">
        <v>21.2</v>
      </c>
      <c r="Q4192">
        <v>180</v>
      </c>
      <c r="R4192">
        <v>552</v>
      </c>
      <c r="S4192">
        <v>32.6</v>
      </c>
      <c r="T4192">
        <v>22.1</v>
      </c>
      <c r="U4192">
        <v>70</v>
      </c>
      <c r="V4192">
        <v>369</v>
      </c>
      <c r="W4192">
        <v>19</v>
      </c>
      <c r="X4192">
        <v>19.600000000000001</v>
      </c>
    </row>
    <row r="4193" spans="1:24" x14ac:dyDescent="0.25">
      <c r="A4193" t="s">
        <v>1157</v>
      </c>
      <c r="B4193" t="s">
        <v>2124</v>
      </c>
      <c r="C4193" t="s">
        <v>866</v>
      </c>
      <c r="D4193" t="s">
        <v>421</v>
      </c>
      <c r="E4193" t="s">
        <v>1838</v>
      </c>
      <c r="F4193" t="s">
        <v>1839</v>
      </c>
      <c r="G4193" t="s">
        <v>37</v>
      </c>
      <c r="H4193" t="s">
        <v>8424</v>
      </c>
      <c r="I4193" t="s">
        <v>8541</v>
      </c>
      <c r="J4193" t="s">
        <v>30</v>
      </c>
      <c r="K4193">
        <v>32.200000000000003</v>
      </c>
      <c r="L4193">
        <v>41.1</v>
      </c>
      <c r="M4193">
        <v>101</v>
      </c>
      <c r="N4193">
        <v>332</v>
      </c>
      <c r="O4193">
        <v>30.4</v>
      </c>
      <c r="P4193">
        <v>24.2</v>
      </c>
      <c r="Q4193">
        <v>92</v>
      </c>
      <c r="R4193">
        <v>293</v>
      </c>
      <c r="S4193">
        <v>31.4</v>
      </c>
      <c r="T4193">
        <v>23.8</v>
      </c>
      <c r="U4193">
        <v>41</v>
      </c>
      <c r="V4193">
        <v>221</v>
      </c>
      <c r="W4193">
        <v>18.600000000000001</v>
      </c>
      <c r="X4193">
        <v>20.8</v>
      </c>
    </row>
    <row r="4194" spans="1:24" x14ac:dyDescent="0.25">
      <c r="A4194" t="s">
        <v>1157</v>
      </c>
      <c r="B4194" t="s">
        <v>2124</v>
      </c>
      <c r="C4194" t="s">
        <v>866</v>
      </c>
      <c r="D4194" t="s">
        <v>421</v>
      </c>
      <c r="E4194" t="s">
        <v>1838</v>
      </c>
      <c r="F4194" t="s">
        <v>1839</v>
      </c>
      <c r="G4194" t="s">
        <v>37</v>
      </c>
      <c r="H4194" t="s">
        <v>8424</v>
      </c>
      <c r="I4194" t="s">
        <v>8541</v>
      </c>
      <c r="J4194" t="s">
        <v>31</v>
      </c>
      <c r="K4194">
        <v>1.3</v>
      </c>
      <c r="L4194">
        <v>2.7</v>
      </c>
      <c r="M4194">
        <v>12</v>
      </c>
      <c r="N4194">
        <v>23</v>
      </c>
      <c r="O4194">
        <v>52.2</v>
      </c>
      <c r="P4194">
        <v>33.9</v>
      </c>
      <c r="Q4194">
        <v>13</v>
      </c>
      <c r="R4194">
        <v>23</v>
      </c>
      <c r="S4194">
        <v>56.5</v>
      </c>
      <c r="T4194">
        <v>33.299999999999997</v>
      </c>
      <c r="U4194">
        <v>5</v>
      </c>
      <c r="V4194">
        <v>15</v>
      </c>
      <c r="W4194">
        <v>33.299999999999997</v>
      </c>
      <c r="X4194">
        <v>30</v>
      </c>
    </row>
    <row r="4195" spans="1:24" x14ac:dyDescent="0.25">
      <c r="A4195" t="s">
        <v>1157</v>
      </c>
      <c r="B4195" t="s">
        <v>2124</v>
      </c>
      <c r="C4195" t="s">
        <v>866</v>
      </c>
      <c r="D4195" t="s">
        <v>421</v>
      </c>
      <c r="E4195" t="s">
        <v>1838</v>
      </c>
      <c r="F4195" t="s">
        <v>1839</v>
      </c>
      <c r="G4195" t="s">
        <v>37</v>
      </c>
      <c r="H4195" t="s">
        <v>8424</v>
      </c>
      <c r="I4195" t="s">
        <v>8541</v>
      </c>
      <c r="J4195" t="s">
        <v>60</v>
      </c>
      <c r="K4195" t="s">
        <v>22</v>
      </c>
      <c r="L4195">
        <v>0.5</v>
      </c>
      <c r="M4195">
        <v>0</v>
      </c>
      <c r="N4195" t="s">
        <v>23</v>
      </c>
      <c r="O4195">
        <v>0</v>
      </c>
      <c r="P4195">
        <v>38.6</v>
      </c>
      <c r="Q4195">
        <v>0</v>
      </c>
      <c r="R4195" t="s">
        <v>23</v>
      </c>
      <c r="S4195">
        <v>0</v>
      </c>
      <c r="T4195">
        <v>38.1</v>
      </c>
      <c r="U4195">
        <v>0</v>
      </c>
      <c r="V4195" t="s">
        <v>23</v>
      </c>
      <c r="W4195">
        <v>0</v>
      </c>
      <c r="X4195">
        <v>38.1</v>
      </c>
    </row>
    <row r="4196" spans="1:24" x14ac:dyDescent="0.25">
      <c r="A4196" t="s">
        <v>1157</v>
      </c>
      <c r="B4196" t="s">
        <v>2124</v>
      </c>
      <c r="C4196" t="s">
        <v>866</v>
      </c>
      <c r="D4196" t="s">
        <v>421</v>
      </c>
      <c r="E4196" t="s">
        <v>1838</v>
      </c>
      <c r="F4196" t="s">
        <v>1839</v>
      </c>
      <c r="G4196" t="s">
        <v>37</v>
      </c>
      <c r="H4196" t="s">
        <v>8424</v>
      </c>
      <c r="I4196" t="s">
        <v>8541</v>
      </c>
      <c r="J4196" t="s">
        <v>48</v>
      </c>
      <c r="K4196">
        <v>1</v>
      </c>
      <c r="L4196">
        <v>1.2</v>
      </c>
      <c r="M4196">
        <v>11</v>
      </c>
      <c r="N4196">
        <v>18</v>
      </c>
      <c r="O4196">
        <v>61.1</v>
      </c>
      <c r="P4196">
        <v>23.3</v>
      </c>
      <c r="Q4196">
        <v>10</v>
      </c>
      <c r="R4196">
        <v>17</v>
      </c>
      <c r="S4196">
        <v>58.8</v>
      </c>
      <c r="T4196">
        <v>24</v>
      </c>
      <c r="U4196" t="s">
        <v>23</v>
      </c>
      <c r="V4196" t="s">
        <v>24</v>
      </c>
      <c r="W4196">
        <v>10</v>
      </c>
      <c r="X4196">
        <v>23.1</v>
      </c>
    </row>
    <row r="4197" spans="1:24" x14ac:dyDescent="0.25">
      <c r="A4197" t="s">
        <v>1157</v>
      </c>
      <c r="B4197" t="s">
        <v>2124</v>
      </c>
      <c r="C4197" t="s">
        <v>866</v>
      </c>
      <c r="D4197" t="s">
        <v>421</v>
      </c>
      <c r="E4197" t="s">
        <v>171</v>
      </c>
      <c r="F4197" t="s">
        <v>172</v>
      </c>
      <c r="G4197" t="s">
        <v>37</v>
      </c>
      <c r="H4197" t="s">
        <v>8424</v>
      </c>
      <c r="I4197" t="s">
        <v>8447</v>
      </c>
      <c r="J4197" t="s">
        <v>38</v>
      </c>
      <c r="K4197">
        <v>0.5</v>
      </c>
      <c r="L4197">
        <v>1.2</v>
      </c>
      <c r="M4197">
        <v>0</v>
      </c>
      <c r="N4197">
        <v>8</v>
      </c>
      <c r="O4197">
        <v>0</v>
      </c>
      <c r="P4197">
        <v>23.6</v>
      </c>
      <c r="Q4197">
        <v>0</v>
      </c>
      <c r="R4197">
        <v>7</v>
      </c>
      <c r="S4197">
        <v>0</v>
      </c>
      <c r="T4197">
        <v>23.5</v>
      </c>
      <c r="U4197">
        <v>0</v>
      </c>
      <c r="V4197" t="s">
        <v>23</v>
      </c>
      <c r="W4197">
        <v>0</v>
      </c>
      <c r="X4197">
        <v>21.6</v>
      </c>
    </row>
    <row r="4198" spans="1:24" x14ac:dyDescent="0.25">
      <c r="A4198" t="s">
        <v>1157</v>
      </c>
      <c r="B4198" t="s">
        <v>2124</v>
      </c>
      <c r="C4198" t="s">
        <v>866</v>
      </c>
      <c r="D4198" t="s">
        <v>421</v>
      </c>
      <c r="E4198" t="s">
        <v>171</v>
      </c>
      <c r="F4198" t="s">
        <v>172</v>
      </c>
      <c r="G4198" t="s">
        <v>37</v>
      </c>
      <c r="H4198" t="s">
        <v>8424</v>
      </c>
      <c r="I4198" t="s">
        <v>8447</v>
      </c>
      <c r="J4198" t="s">
        <v>21</v>
      </c>
      <c r="K4198">
        <v>7.3</v>
      </c>
      <c r="L4198">
        <v>5.2</v>
      </c>
      <c r="M4198">
        <v>5</v>
      </c>
      <c r="N4198">
        <v>17</v>
      </c>
      <c r="O4198">
        <v>29.4</v>
      </c>
      <c r="P4198">
        <v>33.1</v>
      </c>
      <c r="Q4198">
        <v>5</v>
      </c>
      <c r="R4198">
        <v>13</v>
      </c>
      <c r="S4198">
        <v>38.5</v>
      </c>
      <c r="T4198">
        <v>32.5</v>
      </c>
      <c r="U4198" t="s">
        <v>23</v>
      </c>
      <c r="V4198" t="s">
        <v>24</v>
      </c>
      <c r="W4198">
        <v>11.1</v>
      </c>
      <c r="X4198">
        <v>29.4</v>
      </c>
    </row>
    <row r="4199" spans="1:24" x14ac:dyDescent="0.25">
      <c r="A4199" t="s">
        <v>1157</v>
      </c>
      <c r="B4199" t="s">
        <v>2124</v>
      </c>
      <c r="C4199" t="s">
        <v>866</v>
      </c>
      <c r="D4199" t="s">
        <v>421</v>
      </c>
      <c r="E4199" t="s">
        <v>171</v>
      </c>
      <c r="F4199" t="s">
        <v>172</v>
      </c>
      <c r="G4199" t="s">
        <v>37</v>
      </c>
      <c r="H4199" t="s">
        <v>8424</v>
      </c>
      <c r="I4199" t="s">
        <v>8447</v>
      </c>
      <c r="J4199" t="s">
        <v>46</v>
      </c>
      <c r="K4199">
        <v>0.5</v>
      </c>
      <c r="L4199">
        <v>1.2</v>
      </c>
      <c r="M4199">
        <v>0</v>
      </c>
      <c r="N4199" t="s">
        <v>23</v>
      </c>
      <c r="O4199">
        <v>0</v>
      </c>
      <c r="P4199">
        <v>29.1</v>
      </c>
      <c r="Q4199">
        <v>0</v>
      </c>
      <c r="R4199" t="s">
        <v>23</v>
      </c>
      <c r="S4199">
        <v>0</v>
      </c>
      <c r="T4199">
        <v>30.4</v>
      </c>
      <c r="U4199">
        <v>0</v>
      </c>
      <c r="V4199" t="s">
        <v>23</v>
      </c>
      <c r="W4199">
        <v>0</v>
      </c>
      <c r="X4199">
        <v>27.7</v>
      </c>
    </row>
    <row r="4200" spans="1:24" x14ac:dyDescent="0.25">
      <c r="A4200" t="s">
        <v>1157</v>
      </c>
      <c r="B4200" t="s">
        <v>2124</v>
      </c>
      <c r="C4200" t="s">
        <v>866</v>
      </c>
      <c r="D4200" t="s">
        <v>421</v>
      </c>
      <c r="E4200" t="s">
        <v>171</v>
      </c>
      <c r="F4200" t="s">
        <v>172</v>
      </c>
      <c r="G4200" t="s">
        <v>37</v>
      </c>
      <c r="H4200" t="s">
        <v>8424</v>
      </c>
      <c r="I4200" t="s">
        <v>8447</v>
      </c>
      <c r="J4200" t="s">
        <v>47</v>
      </c>
      <c r="K4200">
        <v>7.8</v>
      </c>
      <c r="L4200">
        <v>4.7</v>
      </c>
      <c r="M4200">
        <v>6</v>
      </c>
      <c r="N4200">
        <v>26</v>
      </c>
      <c r="O4200">
        <v>23.1</v>
      </c>
      <c r="P4200">
        <v>33.6</v>
      </c>
      <c r="Q4200">
        <v>9</v>
      </c>
      <c r="R4200">
        <v>24</v>
      </c>
      <c r="S4200">
        <v>37.5</v>
      </c>
      <c r="T4200">
        <v>33.1</v>
      </c>
      <c r="U4200">
        <v>6</v>
      </c>
      <c r="V4200">
        <v>19</v>
      </c>
      <c r="W4200">
        <v>31.6</v>
      </c>
      <c r="X4200">
        <v>30.8</v>
      </c>
    </row>
    <row r="4201" spans="1:24" x14ac:dyDescent="0.25">
      <c r="A4201" t="s">
        <v>1157</v>
      </c>
      <c r="B4201" t="s">
        <v>2124</v>
      </c>
      <c r="C4201" t="s">
        <v>866</v>
      </c>
      <c r="D4201" t="s">
        <v>421</v>
      </c>
      <c r="E4201" t="s">
        <v>171</v>
      </c>
      <c r="F4201" t="s">
        <v>172</v>
      </c>
      <c r="G4201" t="s">
        <v>37</v>
      </c>
      <c r="H4201" t="s">
        <v>8424</v>
      </c>
      <c r="I4201" t="s">
        <v>8447</v>
      </c>
      <c r="J4201" t="s">
        <v>28</v>
      </c>
      <c r="K4201">
        <v>3.1</v>
      </c>
      <c r="L4201">
        <v>3.7</v>
      </c>
      <c r="M4201">
        <v>0</v>
      </c>
      <c r="N4201">
        <v>6</v>
      </c>
      <c r="O4201">
        <v>0</v>
      </c>
      <c r="P4201">
        <v>24.7</v>
      </c>
      <c r="Q4201" t="s">
        <v>23</v>
      </c>
      <c r="R4201" t="s">
        <v>24</v>
      </c>
      <c r="S4201">
        <v>12.5</v>
      </c>
      <c r="T4201">
        <v>25.4</v>
      </c>
      <c r="U4201" t="s">
        <v>23</v>
      </c>
      <c r="V4201" t="s">
        <v>24</v>
      </c>
      <c r="W4201">
        <v>14.3</v>
      </c>
      <c r="X4201">
        <v>23.3</v>
      </c>
    </row>
    <row r="4202" spans="1:24" x14ac:dyDescent="0.25">
      <c r="A4202" t="s">
        <v>1157</v>
      </c>
      <c r="B4202" t="s">
        <v>2124</v>
      </c>
      <c r="C4202" t="s">
        <v>866</v>
      </c>
      <c r="D4202" t="s">
        <v>421</v>
      </c>
      <c r="E4202" t="s">
        <v>171</v>
      </c>
      <c r="F4202" t="s">
        <v>172</v>
      </c>
      <c r="G4202" t="s">
        <v>37</v>
      </c>
      <c r="H4202" t="s">
        <v>8424</v>
      </c>
      <c r="I4202" t="s">
        <v>8447</v>
      </c>
      <c r="J4202" t="s">
        <v>29</v>
      </c>
      <c r="K4202">
        <v>35.4</v>
      </c>
      <c r="L4202">
        <v>42.9</v>
      </c>
      <c r="M4202">
        <v>16</v>
      </c>
      <c r="N4202">
        <v>124</v>
      </c>
      <c r="O4202">
        <v>12.9</v>
      </c>
      <c r="P4202">
        <v>21.2</v>
      </c>
      <c r="Q4202">
        <v>11</v>
      </c>
      <c r="R4202">
        <v>106</v>
      </c>
      <c r="S4202">
        <v>10.4</v>
      </c>
      <c r="T4202">
        <v>22.1</v>
      </c>
      <c r="U4202">
        <v>8</v>
      </c>
      <c r="V4202">
        <v>89</v>
      </c>
      <c r="W4202">
        <v>9</v>
      </c>
      <c r="X4202">
        <v>19.600000000000001</v>
      </c>
    </row>
    <row r="4203" spans="1:24" x14ac:dyDescent="0.25">
      <c r="A4203" t="s">
        <v>1157</v>
      </c>
      <c r="B4203" t="s">
        <v>2124</v>
      </c>
      <c r="C4203" t="s">
        <v>866</v>
      </c>
      <c r="D4203" t="s">
        <v>421</v>
      </c>
      <c r="E4203" t="s">
        <v>171</v>
      </c>
      <c r="F4203" t="s">
        <v>172</v>
      </c>
      <c r="G4203" t="s">
        <v>37</v>
      </c>
      <c r="H4203" t="s">
        <v>8424</v>
      </c>
      <c r="I4203" t="s">
        <v>8447</v>
      </c>
      <c r="J4203" t="s">
        <v>30</v>
      </c>
      <c r="K4203">
        <v>41.7</v>
      </c>
      <c r="L4203">
        <v>41.1</v>
      </c>
      <c r="M4203">
        <v>23</v>
      </c>
      <c r="N4203">
        <v>120</v>
      </c>
      <c r="O4203">
        <v>19.2</v>
      </c>
      <c r="P4203">
        <v>24.2</v>
      </c>
      <c r="Q4203">
        <v>15</v>
      </c>
      <c r="R4203">
        <v>105</v>
      </c>
      <c r="S4203">
        <v>14.3</v>
      </c>
      <c r="T4203">
        <v>23.8</v>
      </c>
      <c r="U4203">
        <v>11</v>
      </c>
      <c r="V4203">
        <v>81</v>
      </c>
      <c r="W4203">
        <v>13.6</v>
      </c>
      <c r="X4203">
        <v>20.8</v>
      </c>
    </row>
    <row r="4204" spans="1:24" x14ac:dyDescent="0.25">
      <c r="A4204" t="s">
        <v>1157</v>
      </c>
      <c r="B4204" t="s">
        <v>2124</v>
      </c>
      <c r="C4204" t="s">
        <v>866</v>
      </c>
      <c r="D4204" t="s">
        <v>421</v>
      </c>
      <c r="E4204" t="s">
        <v>171</v>
      </c>
      <c r="F4204" t="s">
        <v>172</v>
      </c>
      <c r="G4204" t="s">
        <v>37</v>
      </c>
      <c r="H4204" t="s">
        <v>8424</v>
      </c>
      <c r="I4204" t="s">
        <v>8447</v>
      </c>
      <c r="J4204" t="s">
        <v>31</v>
      </c>
      <c r="K4204">
        <v>2.1</v>
      </c>
      <c r="L4204">
        <v>2.7</v>
      </c>
      <c r="M4204">
        <v>0</v>
      </c>
      <c r="N4204" t="s">
        <v>23</v>
      </c>
      <c r="O4204">
        <v>0</v>
      </c>
      <c r="P4204">
        <v>33.9</v>
      </c>
      <c r="Q4204" t="s">
        <v>23</v>
      </c>
      <c r="R4204" t="s">
        <v>23</v>
      </c>
      <c r="S4204" t="s">
        <v>24</v>
      </c>
      <c r="T4204">
        <v>33.299999999999997</v>
      </c>
      <c r="U4204" t="s">
        <v>23</v>
      </c>
      <c r="V4204" t="s">
        <v>23</v>
      </c>
      <c r="W4204" t="s">
        <v>24</v>
      </c>
      <c r="X4204">
        <v>30</v>
      </c>
    </row>
    <row r="4205" spans="1:24" x14ac:dyDescent="0.25">
      <c r="A4205" t="s">
        <v>1157</v>
      </c>
      <c r="B4205" t="s">
        <v>2124</v>
      </c>
      <c r="C4205" t="s">
        <v>866</v>
      </c>
      <c r="D4205" t="s">
        <v>421</v>
      </c>
      <c r="E4205" t="s">
        <v>171</v>
      </c>
      <c r="F4205" t="s">
        <v>172</v>
      </c>
      <c r="G4205" t="s">
        <v>37</v>
      </c>
      <c r="H4205" t="s">
        <v>8424</v>
      </c>
      <c r="I4205" t="s">
        <v>8447</v>
      </c>
      <c r="J4205" t="s">
        <v>48</v>
      </c>
      <c r="K4205">
        <v>1.6</v>
      </c>
      <c r="L4205">
        <v>1.2</v>
      </c>
      <c r="M4205" t="s">
        <v>23</v>
      </c>
      <c r="N4205" t="s">
        <v>24</v>
      </c>
      <c r="O4205">
        <v>20</v>
      </c>
      <c r="P4205">
        <v>23.3</v>
      </c>
      <c r="Q4205">
        <v>0</v>
      </c>
      <c r="R4205" t="s">
        <v>23</v>
      </c>
      <c r="S4205">
        <v>0</v>
      </c>
      <c r="T4205">
        <v>24</v>
      </c>
      <c r="U4205">
        <v>0</v>
      </c>
      <c r="V4205" t="s">
        <v>23</v>
      </c>
      <c r="W4205">
        <v>0</v>
      </c>
      <c r="X4205">
        <v>23.1</v>
      </c>
    </row>
    <row r="4206" spans="1:24" x14ac:dyDescent="0.25">
      <c r="A4206" t="s">
        <v>1157</v>
      </c>
      <c r="B4206" t="s">
        <v>2124</v>
      </c>
      <c r="C4206" t="s">
        <v>866</v>
      </c>
      <c r="D4206" t="s">
        <v>421</v>
      </c>
      <c r="E4206" t="s">
        <v>35</v>
      </c>
      <c r="F4206" t="s">
        <v>36</v>
      </c>
      <c r="G4206" t="s">
        <v>37</v>
      </c>
      <c r="H4206" t="s">
        <v>8424</v>
      </c>
      <c r="I4206" t="s">
        <v>8425</v>
      </c>
      <c r="J4206" t="s">
        <v>38</v>
      </c>
      <c r="K4206">
        <v>0.9</v>
      </c>
      <c r="L4206">
        <v>1.2</v>
      </c>
      <c r="M4206">
        <v>18</v>
      </c>
      <c r="N4206">
        <v>66</v>
      </c>
      <c r="O4206">
        <v>27.3</v>
      </c>
      <c r="P4206">
        <v>23.6</v>
      </c>
      <c r="Q4206">
        <v>16</v>
      </c>
      <c r="R4206">
        <v>62</v>
      </c>
      <c r="S4206">
        <v>25.8</v>
      </c>
      <c r="T4206">
        <v>23.5</v>
      </c>
      <c r="U4206">
        <v>8</v>
      </c>
      <c r="V4206">
        <v>43</v>
      </c>
      <c r="W4206">
        <v>18.600000000000001</v>
      </c>
      <c r="X4206">
        <v>21.6</v>
      </c>
    </row>
    <row r="4207" spans="1:24" x14ac:dyDescent="0.25">
      <c r="A4207" t="s">
        <v>1157</v>
      </c>
      <c r="B4207" t="s">
        <v>2124</v>
      </c>
      <c r="C4207" t="s">
        <v>866</v>
      </c>
      <c r="D4207" t="s">
        <v>421</v>
      </c>
      <c r="E4207" t="s">
        <v>35</v>
      </c>
      <c r="F4207" t="s">
        <v>36</v>
      </c>
      <c r="G4207" t="s">
        <v>37</v>
      </c>
      <c r="H4207" t="s">
        <v>8424</v>
      </c>
      <c r="I4207" t="s">
        <v>8425</v>
      </c>
      <c r="J4207" t="s">
        <v>21</v>
      </c>
      <c r="K4207">
        <v>3.3</v>
      </c>
      <c r="L4207">
        <v>5.2</v>
      </c>
      <c r="M4207">
        <v>82</v>
      </c>
      <c r="N4207">
        <v>230</v>
      </c>
      <c r="O4207">
        <v>35.700000000000003</v>
      </c>
      <c r="P4207">
        <v>33.1</v>
      </c>
      <c r="Q4207">
        <v>77</v>
      </c>
      <c r="R4207">
        <v>220</v>
      </c>
      <c r="S4207">
        <v>35</v>
      </c>
      <c r="T4207">
        <v>32.5</v>
      </c>
      <c r="U4207">
        <v>39</v>
      </c>
      <c r="V4207">
        <v>154</v>
      </c>
      <c r="W4207">
        <v>25.3</v>
      </c>
      <c r="X4207">
        <v>29.4</v>
      </c>
    </row>
    <row r="4208" spans="1:24" x14ac:dyDescent="0.25">
      <c r="A4208" t="s">
        <v>1157</v>
      </c>
      <c r="B4208" t="s">
        <v>2124</v>
      </c>
      <c r="C4208" t="s">
        <v>866</v>
      </c>
      <c r="D4208" t="s">
        <v>421</v>
      </c>
      <c r="E4208" t="s">
        <v>35</v>
      </c>
      <c r="F4208" t="s">
        <v>36</v>
      </c>
      <c r="G4208" t="s">
        <v>37</v>
      </c>
      <c r="H4208" t="s">
        <v>8424</v>
      </c>
      <c r="I4208" t="s">
        <v>8425</v>
      </c>
      <c r="J4208" t="s">
        <v>83</v>
      </c>
      <c r="K4208" t="s">
        <v>22</v>
      </c>
      <c r="L4208">
        <v>0.5</v>
      </c>
      <c r="M4208" t="s">
        <v>23</v>
      </c>
      <c r="N4208" t="s">
        <v>23</v>
      </c>
      <c r="O4208" t="s">
        <v>24</v>
      </c>
      <c r="P4208">
        <v>34.799999999999997</v>
      </c>
      <c r="Q4208" t="s">
        <v>23</v>
      </c>
      <c r="R4208" t="s">
        <v>23</v>
      </c>
      <c r="S4208" t="s">
        <v>24</v>
      </c>
      <c r="T4208">
        <v>40.5</v>
      </c>
      <c r="U4208" t="s">
        <v>23</v>
      </c>
      <c r="V4208" t="s">
        <v>23</v>
      </c>
      <c r="W4208" t="s">
        <v>24</v>
      </c>
      <c r="X4208">
        <v>39.4</v>
      </c>
    </row>
    <row r="4209" spans="1:24" x14ac:dyDescent="0.25">
      <c r="A4209" t="s">
        <v>1157</v>
      </c>
      <c r="B4209" t="s">
        <v>2124</v>
      </c>
      <c r="C4209" t="s">
        <v>866</v>
      </c>
      <c r="D4209" t="s">
        <v>421</v>
      </c>
      <c r="E4209" t="s">
        <v>35</v>
      </c>
      <c r="F4209" t="s">
        <v>36</v>
      </c>
      <c r="G4209" t="s">
        <v>37</v>
      </c>
      <c r="H4209" t="s">
        <v>8424</v>
      </c>
      <c r="I4209" t="s">
        <v>8425</v>
      </c>
      <c r="J4209" t="s">
        <v>46</v>
      </c>
      <c r="K4209">
        <v>1.2</v>
      </c>
      <c r="L4209">
        <v>1.2</v>
      </c>
      <c r="M4209">
        <v>24</v>
      </c>
      <c r="N4209">
        <v>65</v>
      </c>
      <c r="O4209">
        <v>36.9</v>
      </c>
      <c r="P4209">
        <v>29.1</v>
      </c>
      <c r="Q4209">
        <v>18</v>
      </c>
      <c r="R4209">
        <v>62</v>
      </c>
      <c r="S4209">
        <v>29</v>
      </c>
      <c r="T4209">
        <v>30.4</v>
      </c>
      <c r="U4209">
        <v>11</v>
      </c>
      <c r="V4209">
        <v>46</v>
      </c>
      <c r="W4209">
        <v>23.9</v>
      </c>
      <c r="X4209">
        <v>27.7</v>
      </c>
    </row>
    <row r="4210" spans="1:24" x14ac:dyDescent="0.25">
      <c r="A4210" t="s">
        <v>1157</v>
      </c>
      <c r="B4210" t="s">
        <v>2124</v>
      </c>
      <c r="C4210" t="s">
        <v>866</v>
      </c>
      <c r="D4210" t="s">
        <v>421</v>
      </c>
      <c r="E4210" t="s">
        <v>35</v>
      </c>
      <c r="F4210" t="s">
        <v>36</v>
      </c>
      <c r="G4210" t="s">
        <v>37</v>
      </c>
      <c r="H4210" t="s">
        <v>8424</v>
      </c>
      <c r="I4210" t="s">
        <v>8425</v>
      </c>
      <c r="J4210" t="s">
        <v>47</v>
      </c>
      <c r="K4210">
        <v>2.8</v>
      </c>
      <c r="L4210">
        <v>4.7</v>
      </c>
      <c r="M4210">
        <v>59</v>
      </c>
      <c r="N4210">
        <v>177</v>
      </c>
      <c r="O4210">
        <v>33.299999999999997</v>
      </c>
      <c r="P4210">
        <v>33.6</v>
      </c>
      <c r="Q4210">
        <v>48</v>
      </c>
      <c r="R4210">
        <v>167</v>
      </c>
      <c r="S4210">
        <v>28.7</v>
      </c>
      <c r="T4210">
        <v>33.1</v>
      </c>
      <c r="U4210">
        <v>24</v>
      </c>
      <c r="V4210">
        <v>127</v>
      </c>
      <c r="W4210">
        <v>18.899999999999999</v>
      </c>
      <c r="X4210">
        <v>30.8</v>
      </c>
    </row>
    <row r="4211" spans="1:24" x14ac:dyDescent="0.25">
      <c r="A4211" t="s">
        <v>1157</v>
      </c>
      <c r="B4211" t="s">
        <v>2124</v>
      </c>
      <c r="C4211" t="s">
        <v>866</v>
      </c>
      <c r="D4211" t="s">
        <v>421</v>
      </c>
      <c r="E4211" t="s">
        <v>35</v>
      </c>
      <c r="F4211" t="s">
        <v>36</v>
      </c>
      <c r="G4211" t="s">
        <v>37</v>
      </c>
      <c r="H4211" t="s">
        <v>8424</v>
      </c>
      <c r="I4211" t="s">
        <v>8425</v>
      </c>
      <c r="J4211" t="s">
        <v>28</v>
      </c>
      <c r="K4211">
        <v>3.2</v>
      </c>
      <c r="L4211">
        <v>3.7</v>
      </c>
      <c r="M4211">
        <v>54</v>
      </c>
      <c r="N4211">
        <v>249</v>
      </c>
      <c r="O4211">
        <v>21.7</v>
      </c>
      <c r="P4211">
        <v>24.7</v>
      </c>
      <c r="Q4211">
        <v>45</v>
      </c>
      <c r="R4211">
        <v>229</v>
      </c>
      <c r="S4211">
        <v>19.7</v>
      </c>
      <c r="T4211">
        <v>25.4</v>
      </c>
      <c r="U4211">
        <v>24</v>
      </c>
      <c r="V4211">
        <v>151</v>
      </c>
      <c r="W4211">
        <v>15.9</v>
      </c>
      <c r="X4211">
        <v>23.3</v>
      </c>
    </row>
    <row r="4212" spans="1:24" x14ac:dyDescent="0.25">
      <c r="A4212" t="s">
        <v>1157</v>
      </c>
      <c r="B4212" t="s">
        <v>2124</v>
      </c>
      <c r="C4212" t="s">
        <v>866</v>
      </c>
      <c r="D4212" t="s">
        <v>421</v>
      </c>
      <c r="E4212" t="s">
        <v>35</v>
      </c>
      <c r="F4212" t="s">
        <v>36</v>
      </c>
      <c r="G4212" t="s">
        <v>37</v>
      </c>
      <c r="H4212" t="s">
        <v>8424</v>
      </c>
      <c r="I4212" t="s">
        <v>8425</v>
      </c>
      <c r="J4212" t="s">
        <v>29</v>
      </c>
      <c r="K4212">
        <v>42.1</v>
      </c>
      <c r="L4212">
        <v>42.9</v>
      </c>
      <c r="M4212">
        <v>609</v>
      </c>
      <c r="N4212">
        <v>2900</v>
      </c>
      <c r="O4212">
        <v>21</v>
      </c>
      <c r="P4212">
        <v>21.2</v>
      </c>
      <c r="Q4212">
        <v>531</v>
      </c>
      <c r="R4212">
        <v>2519</v>
      </c>
      <c r="S4212">
        <v>21.1</v>
      </c>
      <c r="T4212">
        <v>22.1</v>
      </c>
      <c r="U4212">
        <v>236</v>
      </c>
      <c r="V4212">
        <v>1598</v>
      </c>
      <c r="W4212">
        <v>14.8</v>
      </c>
      <c r="X4212">
        <v>19.600000000000001</v>
      </c>
    </row>
    <row r="4213" spans="1:24" x14ac:dyDescent="0.25">
      <c r="A4213" t="s">
        <v>1157</v>
      </c>
      <c r="B4213" t="s">
        <v>2124</v>
      </c>
      <c r="C4213" t="s">
        <v>866</v>
      </c>
      <c r="D4213" t="s">
        <v>421</v>
      </c>
      <c r="E4213" t="s">
        <v>35</v>
      </c>
      <c r="F4213" t="s">
        <v>36</v>
      </c>
      <c r="G4213" t="s">
        <v>37</v>
      </c>
      <c r="H4213" t="s">
        <v>8424</v>
      </c>
      <c r="I4213" t="s">
        <v>8425</v>
      </c>
      <c r="J4213" t="s">
        <v>30</v>
      </c>
      <c r="K4213">
        <v>43.4</v>
      </c>
      <c r="L4213">
        <v>41.1</v>
      </c>
      <c r="M4213">
        <v>579</v>
      </c>
      <c r="N4213">
        <v>2354</v>
      </c>
      <c r="O4213">
        <v>24.6</v>
      </c>
      <c r="P4213">
        <v>24.2</v>
      </c>
      <c r="Q4213">
        <v>496</v>
      </c>
      <c r="R4213">
        <v>2070</v>
      </c>
      <c r="S4213">
        <v>24</v>
      </c>
      <c r="T4213">
        <v>23.8</v>
      </c>
      <c r="U4213">
        <v>251</v>
      </c>
      <c r="V4213">
        <v>1380</v>
      </c>
      <c r="W4213">
        <v>18.2</v>
      </c>
      <c r="X4213">
        <v>20.8</v>
      </c>
    </row>
    <row r="4214" spans="1:24" x14ac:dyDescent="0.25">
      <c r="A4214" t="s">
        <v>1157</v>
      </c>
      <c r="B4214" t="s">
        <v>2124</v>
      </c>
      <c r="C4214" t="s">
        <v>866</v>
      </c>
      <c r="D4214" t="s">
        <v>421</v>
      </c>
      <c r="E4214" t="s">
        <v>35</v>
      </c>
      <c r="F4214" t="s">
        <v>36</v>
      </c>
      <c r="G4214" t="s">
        <v>37</v>
      </c>
      <c r="H4214" t="s">
        <v>8424</v>
      </c>
      <c r="I4214" t="s">
        <v>8425</v>
      </c>
      <c r="J4214" t="s">
        <v>31</v>
      </c>
      <c r="K4214">
        <v>2</v>
      </c>
      <c r="L4214">
        <v>2.7</v>
      </c>
      <c r="M4214">
        <v>53</v>
      </c>
      <c r="N4214">
        <v>120</v>
      </c>
      <c r="O4214">
        <v>44.2</v>
      </c>
      <c r="P4214">
        <v>33.9</v>
      </c>
      <c r="Q4214">
        <v>45</v>
      </c>
      <c r="R4214">
        <v>117</v>
      </c>
      <c r="S4214">
        <v>38.5</v>
      </c>
      <c r="T4214">
        <v>33.299999999999997</v>
      </c>
      <c r="U4214">
        <v>27</v>
      </c>
      <c r="V4214">
        <v>94</v>
      </c>
      <c r="W4214">
        <v>28.7</v>
      </c>
      <c r="X4214">
        <v>30</v>
      </c>
    </row>
    <row r="4215" spans="1:24" x14ac:dyDescent="0.25">
      <c r="A4215" t="s">
        <v>1157</v>
      </c>
      <c r="B4215" t="s">
        <v>2124</v>
      </c>
      <c r="C4215" t="s">
        <v>866</v>
      </c>
      <c r="D4215" t="s">
        <v>421</v>
      </c>
      <c r="E4215" t="s">
        <v>35</v>
      </c>
      <c r="F4215" t="s">
        <v>36</v>
      </c>
      <c r="G4215" t="s">
        <v>37</v>
      </c>
      <c r="H4215" t="s">
        <v>8424</v>
      </c>
      <c r="I4215" t="s">
        <v>8425</v>
      </c>
      <c r="J4215" t="s">
        <v>60</v>
      </c>
      <c r="K4215">
        <v>0.4</v>
      </c>
      <c r="L4215">
        <v>0.5</v>
      </c>
      <c r="M4215" t="s">
        <v>23</v>
      </c>
      <c r="N4215" t="s">
        <v>23</v>
      </c>
      <c r="O4215" t="s">
        <v>24</v>
      </c>
      <c r="P4215">
        <v>38.6</v>
      </c>
      <c r="Q4215">
        <v>0</v>
      </c>
      <c r="R4215">
        <v>9</v>
      </c>
      <c r="S4215">
        <v>0</v>
      </c>
      <c r="T4215">
        <v>38.1</v>
      </c>
      <c r="U4215" t="s">
        <v>23</v>
      </c>
      <c r="V4215" t="s">
        <v>24</v>
      </c>
      <c r="W4215">
        <v>14.3</v>
      </c>
      <c r="X4215">
        <v>38.1</v>
      </c>
    </row>
    <row r="4216" spans="1:24" x14ac:dyDescent="0.25">
      <c r="A4216" t="s">
        <v>1157</v>
      </c>
      <c r="B4216" t="s">
        <v>2124</v>
      </c>
      <c r="C4216" t="s">
        <v>866</v>
      </c>
      <c r="D4216" t="s">
        <v>421</v>
      </c>
      <c r="E4216" t="s">
        <v>35</v>
      </c>
      <c r="F4216" t="s">
        <v>36</v>
      </c>
      <c r="G4216" t="s">
        <v>37</v>
      </c>
      <c r="H4216" t="s">
        <v>8424</v>
      </c>
      <c r="I4216" t="s">
        <v>8425</v>
      </c>
      <c r="J4216" t="s">
        <v>48</v>
      </c>
      <c r="K4216">
        <v>1.1000000000000001</v>
      </c>
      <c r="L4216">
        <v>1.2</v>
      </c>
      <c r="M4216">
        <v>23</v>
      </c>
      <c r="N4216">
        <v>101</v>
      </c>
      <c r="O4216">
        <v>22.8</v>
      </c>
      <c r="P4216">
        <v>23.3</v>
      </c>
      <c r="Q4216">
        <v>20</v>
      </c>
      <c r="R4216">
        <v>92</v>
      </c>
      <c r="S4216">
        <v>21.7</v>
      </c>
      <c r="T4216">
        <v>24</v>
      </c>
      <c r="U4216">
        <v>12</v>
      </c>
      <c r="V4216">
        <v>61</v>
      </c>
      <c r="W4216">
        <v>19.7</v>
      </c>
      <c r="X4216">
        <v>23.1</v>
      </c>
    </row>
    <row r="4217" spans="1:24" x14ac:dyDescent="0.25">
      <c r="A4217" t="s">
        <v>1157</v>
      </c>
      <c r="B4217" t="s">
        <v>2124</v>
      </c>
      <c r="C4217" t="s">
        <v>866</v>
      </c>
      <c r="D4217" t="s">
        <v>421</v>
      </c>
      <c r="E4217" t="s">
        <v>1888</v>
      </c>
      <c r="F4217" t="s">
        <v>1889</v>
      </c>
      <c r="G4217" t="s">
        <v>37</v>
      </c>
      <c r="H4217" t="s">
        <v>8424</v>
      </c>
      <c r="I4217" t="s">
        <v>8542</v>
      </c>
      <c r="J4217" t="s">
        <v>38</v>
      </c>
      <c r="K4217">
        <v>2.6</v>
      </c>
      <c r="L4217">
        <v>1.2</v>
      </c>
      <c r="M4217">
        <v>0</v>
      </c>
      <c r="N4217" t="s">
        <v>23</v>
      </c>
      <c r="O4217">
        <v>0</v>
      </c>
      <c r="P4217">
        <v>23.6</v>
      </c>
      <c r="Q4217">
        <v>0</v>
      </c>
      <c r="R4217" t="s">
        <v>23</v>
      </c>
      <c r="S4217">
        <v>0</v>
      </c>
      <c r="T4217">
        <v>23.5</v>
      </c>
      <c r="U4217">
        <v>0</v>
      </c>
      <c r="V4217" t="s">
        <v>23</v>
      </c>
      <c r="W4217">
        <v>0</v>
      </c>
      <c r="X4217">
        <v>21.6</v>
      </c>
    </row>
    <row r="4218" spans="1:24" x14ac:dyDescent="0.25">
      <c r="A4218" t="s">
        <v>1157</v>
      </c>
      <c r="B4218" t="s">
        <v>2124</v>
      </c>
      <c r="C4218" t="s">
        <v>866</v>
      </c>
      <c r="D4218" t="s">
        <v>421</v>
      </c>
      <c r="E4218" t="s">
        <v>1888</v>
      </c>
      <c r="F4218" t="s">
        <v>1889</v>
      </c>
      <c r="G4218" t="s">
        <v>37</v>
      </c>
      <c r="H4218" t="s">
        <v>8424</v>
      </c>
      <c r="I4218" t="s">
        <v>8542</v>
      </c>
      <c r="J4218" t="s">
        <v>21</v>
      </c>
      <c r="K4218">
        <v>22.4</v>
      </c>
      <c r="L4218">
        <v>5.2</v>
      </c>
      <c r="M4218">
        <v>29</v>
      </c>
      <c r="N4218">
        <v>60</v>
      </c>
      <c r="O4218">
        <v>48.3</v>
      </c>
      <c r="P4218">
        <v>33.1</v>
      </c>
      <c r="Q4218">
        <v>23</v>
      </c>
      <c r="R4218">
        <v>59</v>
      </c>
      <c r="S4218">
        <v>39</v>
      </c>
      <c r="T4218">
        <v>32.5</v>
      </c>
      <c r="U4218">
        <v>15</v>
      </c>
      <c r="V4218">
        <v>48</v>
      </c>
      <c r="W4218">
        <v>31.3</v>
      </c>
      <c r="X4218">
        <v>29.4</v>
      </c>
    </row>
    <row r="4219" spans="1:24" x14ac:dyDescent="0.25">
      <c r="A4219" t="s">
        <v>1157</v>
      </c>
      <c r="B4219" t="s">
        <v>2124</v>
      </c>
      <c r="C4219" t="s">
        <v>866</v>
      </c>
      <c r="D4219" t="s">
        <v>421</v>
      </c>
      <c r="E4219" t="s">
        <v>1888</v>
      </c>
      <c r="F4219" t="s">
        <v>1889</v>
      </c>
      <c r="G4219" t="s">
        <v>37</v>
      </c>
      <c r="H4219" t="s">
        <v>8424</v>
      </c>
      <c r="I4219" t="s">
        <v>8542</v>
      </c>
      <c r="J4219" t="s">
        <v>46</v>
      </c>
      <c r="K4219" t="s">
        <v>22</v>
      </c>
      <c r="L4219">
        <v>1.2</v>
      </c>
      <c r="M4219">
        <v>0</v>
      </c>
      <c r="N4219" t="s">
        <v>23</v>
      </c>
      <c r="O4219">
        <v>0</v>
      </c>
      <c r="P4219">
        <v>29.1</v>
      </c>
      <c r="Q4219" t="s">
        <v>23</v>
      </c>
      <c r="R4219" t="s">
        <v>23</v>
      </c>
      <c r="S4219" t="s">
        <v>24</v>
      </c>
      <c r="T4219">
        <v>30.4</v>
      </c>
      <c r="U4219" t="s">
        <v>23</v>
      </c>
      <c r="V4219" t="s">
        <v>24</v>
      </c>
      <c r="W4219">
        <v>20</v>
      </c>
      <c r="X4219">
        <v>27.7</v>
      </c>
    </row>
    <row r="4220" spans="1:24" x14ac:dyDescent="0.25">
      <c r="A4220" t="s">
        <v>1157</v>
      </c>
      <c r="B4220" t="s">
        <v>2124</v>
      </c>
      <c r="C4220" t="s">
        <v>866</v>
      </c>
      <c r="D4220" t="s">
        <v>421</v>
      </c>
      <c r="E4220" t="s">
        <v>1888</v>
      </c>
      <c r="F4220" t="s">
        <v>1889</v>
      </c>
      <c r="G4220" t="s">
        <v>37</v>
      </c>
      <c r="H4220" t="s">
        <v>8424</v>
      </c>
      <c r="I4220" t="s">
        <v>8542</v>
      </c>
      <c r="J4220" t="s">
        <v>47</v>
      </c>
      <c r="K4220">
        <v>21.4</v>
      </c>
      <c r="L4220">
        <v>4.7</v>
      </c>
      <c r="M4220">
        <v>23</v>
      </c>
      <c r="N4220">
        <v>63</v>
      </c>
      <c r="O4220">
        <v>36.5</v>
      </c>
      <c r="P4220">
        <v>33.6</v>
      </c>
      <c r="Q4220">
        <v>20</v>
      </c>
      <c r="R4220">
        <v>59</v>
      </c>
      <c r="S4220">
        <v>33.9</v>
      </c>
      <c r="T4220">
        <v>33.1</v>
      </c>
      <c r="U4220">
        <v>13</v>
      </c>
      <c r="V4220">
        <v>41</v>
      </c>
      <c r="W4220">
        <v>31.7</v>
      </c>
      <c r="X4220">
        <v>30.8</v>
      </c>
    </row>
    <row r="4221" spans="1:24" x14ac:dyDescent="0.25">
      <c r="A4221" t="s">
        <v>1157</v>
      </c>
      <c r="B4221" t="s">
        <v>2124</v>
      </c>
      <c r="C4221" t="s">
        <v>866</v>
      </c>
      <c r="D4221" t="s">
        <v>421</v>
      </c>
      <c r="E4221" t="s">
        <v>1888</v>
      </c>
      <c r="F4221" t="s">
        <v>1889</v>
      </c>
      <c r="G4221" t="s">
        <v>37</v>
      </c>
      <c r="H4221" t="s">
        <v>8424</v>
      </c>
      <c r="I4221" t="s">
        <v>8542</v>
      </c>
      <c r="J4221" t="s">
        <v>28</v>
      </c>
      <c r="K4221">
        <v>5.5</v>
      </c>
      <c r="L4221">
        <v>3.7</v>
      </c>
      <c r="M4221">
        <v>9</v>
      </c>
      <c r="N4221">
        <v>20</v>
      </c>
      <c r="O4221">
        <v>45</v>
      </c>
      <c r="P4221">
        <v>24.7</v>
      </c>
      <c r="Q4221">
        <v>7</v>
      </c>
      <c r="R4221">
        <v>22</v>
      </c>
      <c r="S4221">
        <v>31.8</v>
      </c>
      <c r="T4221">
        <v>25.4</v>
      </c>
      <c r="U4221" t="s">
        <v>23</v>
      </c>
      <c r="V4221" t="s">
        <v>24</v>
      </c>
      <c r="W4221" t="s">
        <v>24</v>
      </c>
      <c r="X4221">
        <v>23.3</v>
      </c>
    </row>
    <row r="4222" spans="1:24" x14ac:dyDescent="0.25">
      <c r="A4222" t="s">
        <v>1157</v>
      </c>
      <c r="B4222" t="s">
        <v>2124</v>
      </c>
      <c r="C4222" t="s">
        <v>866</v>
      </c>
      <c r="D4222" t="s">
        <v>421</v>
      </c>
      <c r="E4222" t="s">
        <v>1888</v>
      </c>
      <c r="F4222" t="s">
        <v>1889</v>
      </c>
      <c r="G4222" t="s">
        <v>37</v>
      </c>
      <c r="H4222" t="s">
        <v>8424</v>
      </c>
      <c r="I4222" t="s">
        <v>8542</v>
      </c>
      <c r="J4222" t="s">
        <v>29</v>
      </c>
      <c r="K4222">
        <v>19.899999999999999</v>
      </c>
      <c r="L4222">
        <v>42.9</v>
      </c>
      <c r="M4222">
        <v>14</v>
      </c>
      <c r="N4222">
        <v>75</v>
      </c>
      <c r="O4222">
        <v>18.7</v>
      </c>
      <c r="P4222">
        <v>21.2</v>
      </c>
      <c r="Q4222">
        <v>19</v>
      </c>
      <c r="R4222">
        <v>70</v>
      </c>
      <c r="S4222">
        <v>27.1</v>
      </c>
      <c r="T4222">
        <v>22.1</v>
      </c>
      <c r="U4222">
        <v>12</v>
      </c>
      <c r="V4222">
        <v>54</v>
      </c>
      <c r="W4222">
        <v>22.2</v>
      </c>
      <c r="X4222">
        <v>19.600000000000001</v>
      </c>
    </row>
    <row r="4223" spans="1:24" x14ac:dyDescent="0.25">
      <c r="A4223" t="s">
        <v>1157</v>
      </c>
      <c r="B4223" t="s">
        <v>2124</v>
      </c>
      <c r="C4223" t="s">
        <v>866</v>
      </c>
      <c r="D4223" t="s">
        <v>421</v>
      </c>
      <c r="E4223" t="s">
        <v>1888</v>
      </c>
      <c r="F4223" t="s">
        <v>1889</v>
      </c>
      <c r="G4223" t="s">
        <v>37</v>
      </c>
      <c r="H4223" t="s">
        <v>8424</v>
      </c>
      <c r="I4223" t="s">
        <v>8542</v>
      </c>
      <c r="J4223" t="s">
        <v>30</v>
      </c>
      <c r="K4223">
        <v>20.9</v>
      </c>
      <c r="L4223">
        <v>41.1</v>
      </c>
      <c r="M4223">
        <v>18</v>
      </c>
      <c r="N4223">
        <v>72</v>
      </c>
      <c r="O4223">
        <v>25</v>
      </c>
      <c r="P4223">
        <v>24.2</v>
      </c>
      <c r="Q4223">
        <v>16</v>
      </c>
      <c r="R4223">
        <v>67</v>
      </c>
      <c r="S4223">
        <v>23.9</v>
      </c>
      <c r="T4223">
        <v>23.8</v>
      </c>
      <c r="U4223">
        <v>12</v>
      </c>
      <c r="V4223">
        <v>53</v>
      </c>
      <c r="W4223">
        <v>22.6</v>
      </c>
      <c r="X4223">
        <v>20.8</v>
      </c>
    </row>
    <row r="4224" spans="1:24" x14ac:dyDescent="0.25">
      <c r="A4224" t="s">
        <v>1157</v>
      </c>
      <c r="B4224" t="s">
        <v>2124</v>
      </c>
      <c r="C4224" t="s">
        <v>866</v>
      </c>
      <c r="D4224" t="s">
        <v>421</v>
      </c>
      <c r="E4224" t="s">
        <v>1888</v>
      </c>
      <c r="F4224" t="s">
        <v>1889</v>
      </c>
      <c r="G4224" t="s">
        <v>37</v>
      </c>
      <c r="H4224" t="s">
        <v>8424</v>
      </c>
      <c r="I4224" t="s">
        <v>8542</v>
      </c>
      <c r="J4224" t="s">
        <v>31</v>
      </c>
      <c r="K4224">
        <v>8.3000000000000007</v>
      </c>
      <c r="L4224">
        <v>2.7</v>
      </c>
      <c r="M4224">
        <v>12</v>
      </c>
      <c r="N4224">
        <v>23</v>
      </c>
      <c r="O4224">
        <v>52.2</v>
      </c>
      <c r="P4224">
        <v>33.9</v>
      </c>
      <c r="Q4224">
        <v>7</v>
      </c>
      <c r="R4224">
        <v>20</v>
      </c>
      <c r="S4224">
        <v>35</v>
      </c>
      <c r="T4224">
        <v>33.299999999999997</v>
      </c>
      <c r="U4224">
        <v>7</v>
      </c>
      <c r="V4224">
        <v>19</v>
      </c>
      <c r="W4224">
        <v>36.799999999999997</v>
      </c>
      <c r="X4224">
        <v>30</v>
      </c>
    </row>
    <row r="4225" spans="1:24" x14ac:dyDescent="0.25">
      <c r="A4225" t="s">
        <v>1157</v>
      </c>
      <c r="B4225" t="s">
        <v>2124</v>
      </c>
      <c r="C4225" t="s">
        <v>866</v>
      </c>
      <c r="D4225" t="s">
        <v>421</v>
      </c>
      <c r="E4225" t="s">
        <v>1888</v>
      </c>
      <c r="F4225" t="s">
        <v>1889</v>
      </c>
      <c r="G4225" t="s">
        <v>37</v>
      </c>
      <c r="H4225" t="s">
        <v>8424</v>
      </c>
      <c r="I4225" t="s">
        <v>8542</v>
      </c>
      <c r="J4225" t="s">
        <v>60</v>
      </c>
      <c r="K4225">
        <v>1.9</v>
      </c>
      <c r="L4225">
        <v>0.5</v>
      </c>
      <c r="M4225" t="s">
        <v>23</v>
      </c>
      <c r="N4225" t="s">
        <v>24</v>
      </c>
      <c r="O4225" t="s">
        <v>24</v>
      </c>
      <c r="P4225">
        <v>38.6</v>
      </c>
      <c r="Q4225" t="s">
        <v>23</v>
      </c>
      <c r="R4225" t="s">
        <v>24</v>
      </c>
      <c r="S4225" t="s">
        <v>24</v>
      </c>
      <c r="T4225">
        <v>38.1</v>
      </c>
      <c r="U4225" t="s">
        <v>23</v>
      </c>
      <c r="V4225" t="s">
        <v>23</v>
      </c>
      <c r="W4225" t="s">
        <v>24</v>
      </c>
      <c r="X4225">
        <v>38.1</v>
      </c>
    </row>
    <row r="4226" spans="1:24" x14ac:dyDescent="0.25">
      <c r="A4226" t="s">
        <v>1157</v>
      </c>
      <c r="B4226" t="s">
        <v>2124</v>
      </c>
      <c r="C4226" t="s">
        <v>866</v>
      </c>
      <c r="D4226" t="s">
        <v>421</v>
      </c>
      <c r="E4226" t="s">
        <v>1888</v>
      </c>
      <c r="F4226" t="s">
        <v>1889</v>
      </c>
      <c r="G4226" t="s">
        <v>37</v>
      </c>
      <c r="H4226" t="s">
        <v>8424</v>
      </c>
      <c r="I4226" t="s">
        <v>8542</v>
      </c>
      <c r="J4226" t="s">
        <v>48</v>
      </c>
      <c r="K4226" t="s">
        <v>22</v>
      </c>
      <c r="L4226">
        <v>1.2</v>
      </c>
      <c r="M4226">
        <v>0</v>
      </c>
      <c r="N4226" t="s">
        <v>23</v>
      </c>
      <c r="O4226">
        <v>0</v>
      </c>
      <c r="P4226">
        <v>23.3</v>
      </c>
      <c r="Q4226" t="s">
        <v>23</v>
      </c>
      <c r="R4226" t="s">
        <v>24</v>
      </c>
      <c r="S4226">
        <v>20</v>
      </c>
      <c r="T4226">
        <v>24</v>
      </c>
      <c r="U4226" t="s">
        <v>23</v>
      </c>
      <c r="V4226" t="s">
        <v>24</v>
      </c>
      <c r="W4226" t="s">
        <v>24</v>
      </c>
      <c r="X4226">
        <v>23.1</v>
      </c>
    </row>
    <row r="4227" spans="1:24" x14ac:dyDescent="0.25">
      <c r="A4227" t="s">
        <v>1157</v>
      </c>
      <c r="B4227" t="s">
        <v>2124</v>
      </c>
      <c r="C4227" t="s">
        <v>866</v>
      </c>
      <c r="D4227" t="s">
        <v>421</v>
      </c>
      <c r="E4227" t="s">
        <v>365</v>
      </c>
      <c r="F4227" t="s">
        <v>8545</v>
      </c>
      <c r="G4227" t="s">
        <v>37</v>
      </c>
      <c r="H4227" t="s">
        <v>8424</v>
      </c>
      <c r="I4227" t="s">
        <v>8546</v>
      </c>
      <c r="J4227" t="s">
        <v>21</v>
      </c>
      <c r="K4227">
        <v>10.7</v>
      </c>
      <c r="L4227">
        <v>5.2</v>
      </c>
      <c r="M4227">
        <v>5</v>
      </c>
      <c r="N4227">
        <v>12</v>
      </c>
      <c r="O4227">
        <v>41.7</v>
      </c>
      <c r="P4227">
        <v>33.1</v>
      </c>
      <c r="Q4227" t="s">
        <v>23</v>
      </c>
      <c r="R4227" t="s">
        <v>24</v>
      </c>
      <c r="S4227" t="s">
        <v>24</v>
      </c>
      <c r="T4227">
        <v>32.5</v>
      </c>
      <c r="U4227" t="s">
        <v>23</v>
      </c>
      <c r="V4227" t="s">
        <v>24</v>
      </c>
      <c r="W4227">
        <v>11.1</v>
      </c>
      <c r="X4227">
        <v>29.4</v>
      </c>
    </row>
    <row r="4228" spans="1:24" x14ac:dyDescent="0.25">
      <c r="A4228" t="s">
        <v>1157</v>
      </c>
      <c r="B4228" t="s">
        <v>2124</v>
      </c>
      <c r="C4228" t="s">
        <v>866</v>
      </c>
      <c r="D4228" t="s">
        <v>421</v>
      </c>
      <c r="E4228" t="s">
        <v>365</v>
      </c>
      <c r="F4228" t="s">
        <v>8545</v>
      </c>
      <c r="G4228" t="s">
        <v>37</v>
      </c>
      <c r="H4228" t="s">
        <v>8424</v>
      </c>
      <c r="I4228" t="s">
        <v>8546</v>
      </c>
      <c r="J4228" t="s">
        <v>47</v>
      </c>
      <c r="K4228">
        <v>12.5</v>
      </c>
      <c r="L4228">
        <v>4.7</v>
      </c>
      <c r="M4228" t="s">
        <v>23</v>
      </c>
      <c r="N4228" t="s">
        <v>24</v>
      </c>
      <c r="O4228" t="s">
        <v>24</v>
      </c>
      <c r="P4228">
        <v>33.6</v>
      </c>
      <c r="Q4228" t="s">
        <v>23</v>
      </c>
      <c r="R4228" t="s">
        <v>24</v>
      </c>
      <c r="S4228" t="s">
        <v>24</v>
      </c>
      <c r="T4228">
        <v>33.1</v>
      </c>
      <c r="U4228" t="s">
        <v>23</v>
      </c>
      <c r="V4228" t="s">
        <v>24</v>
      </c>
      <c r="W4228" t="s">
        <v>24</v>
      </c>
      <c r="X4228">
        <v>30.8</v>
      </c>
    </row>
    <row r="4229" spans="1:24" x14ac:dyDescent="0.25">
      <c r="A4229" t="s">
        <v>1157</v>
      </c>
      <c r="B4229" t="s">
        <v>2124</v>
      </c>
      <c r="C4229" t="s">
        <v>866</v>
      </c>
      <c r="D4229" t="s">
        <v>421</v>
      </c>
      <c r="E4229" t="s">
        <v>365</v>
      </c>
      <c r="F4229" t="s">
        <v>8545</v>
      </c>
      <c r="G4229" t="s">
        <v>37</v>
      </c>
      <c r="H4229" t="s">
        <v>8424</v>
      </c>
      <c r="I4229" t="s">
        <v>8546</v>
      </c>
      <c r="J4229" t="s">
        <v>28</v>
      </c>
      <c r="K4229">
        <v>3.6</v>
      </c>
      <c r="L4229">
        <v>3.7</v>
      </c>
      <c r="M4229">
        <v>0</v>
      </c>
      <c r="N4229">
        <v>6</v>
      </c>
      <c r="O4229">
        <v>0</v>
      </c>
      <c r="P4229">
        <v>24.7</v>
      </c>
      <c r="Q4229">
        <v>0</v>
      </c>
      <c r="R4229">
        <v>5</v>
      </c>
      <c r="S4229">
        <v>0</v>
      </c>
      <c r="T4229">
        <v>25.4</v>
      </c>
      <c r="U4229">
        <v>0</v>
      </c>
      <c r="V4229" t="s">
        <v>23</v>
      </c>
      <c r="W4229">
        <v>0</v>
      </c>
      <c r="X4229">
        <v>23.3</v>
      </c>
    </row>
    <row r="4230" spans="1:24" x14ac:dyDescent="0.25">
      <c r="A4230" t="s">
        <v>1157</v>
      </c>
      <c r="B4230" t="s">
        <v>2124</v>
      </c>
      <c r="C4230" t="s">
        <v>866</v>
      </c>
      <c r="D4230" t="s">
        <v>421</v>
      </c>
      <c r="E4230" t="s">
        <v>365</v>
      </c>
      <c r="F4230" t="s">
        <v>8545</v>
      </c>
      <c r="G4230" t="s">
        <v>37</v>
      </c>
      <c r="H4230" t="s">
        <v>8424</v>
      </c>
      <c r="I4230" t="s">
        <v>8546</v>
      </c>
      <c r="J4230" t="s">
        <v>29</v>
      </c>
      <c r="K4230">
        <v>33.9</v>
      </c>
      <c r="L4230">
        <v>42.9</v>
      </c>
      <c r="M4230">
        <v>13</v>
      </c>
      <c r="N4230">
        <v>56</v>
      </c>
      <c r="O4230">
        <v>23.2</v>
      </c>
      <c r="P4230">
        <v>21.2</v>
      </c>
      <c r="Q4230">
        <v>12</v>
      </c>
      <c r="R4230">
        <v>51</v>
      </c>
      <c r="S4230">
        <v>23.5</v>
      </c>
      <c r="T4230">
        <v>22.1</v>
      </c>
      <c r="U4230" t="s">
        <v>23</v>
      </c>
      <c r="V4230" t="s">
        <v>24</v>
      </c>
      <c r="W4230" t="s">
        <v>24</v>
      </c>
      <c r="X4230">
        <v>19.600000000000001</v>
      </c>
    </row>
    <row r="4231" spans="1:24" x14ac:dyDescent="0.25">
      <c r="A4231" t="s">
        <v>1157</v>
      </c>
      <c r="B4231" t="s">
        <v>2124</v>
      </c>
      <c r="C4231" t="s">
        <v>866</v>
      </c>
      <c r="D4231" t="s">
        <v>421</v>
      </c>
      <c r="E4231" t="s">
        <v>365</v>
      </c>
      <c r="F4231" t="s">
        <v>8545</v>
      </c>
      <c r="G4231" t="s">
        <v>37</v>
      </c>
      <c r="H4231" t="s">
        <v>8424</v>
      </c>
      <c r="I4231" t="s">
        <v>8546</v>
      </c>
      <c r="J4231" t="s">
        <v>30</v>
      </c>
      <c r="K4231">
        <v>33.9</v>
      </c>
      <c r="L4231">
        <v>41.1</v>
      </c>
      <c r="M4231" t="s">
        <v>23</v>
      </c>
      <c r="N4231" t="s">
        <v>24</v>
      </c>
      <c r="O4231" t="s">
        <v>24</v>
      </c>
      <c r="P4231">
        <v>24.2</v>
      </c>
      <c r="Q4231" t="s">
        <v>23</v>
      </c>
      <c r="R4231" t="s">
        <v>24</v>
      </c>
      <c r="S4231" t="s">
        <v>24</v>
      </c>
      <c r="T4231">
        <v>23.8</v>
      </c>
      <c r="U4231">
        <v>0</v>
      </c>
      <c r="V4231">
        <v>23</v>
      </c>
      <c r="W4231">
        <v>0</v>
      </c>
      <c r="X4231">
        <v>20.8</v>
      </c>
    </row>
    <row r="4232" spans="1:24" x14ac:dyDescent="0.25">
      <c r="A4232" t="s">
        <v>1157</v>
      </c>
      <c r="B4232" t="s">
        <v>2124</v>
      </c>
      <c r="C4232" t="s">
        <v>866</v>
      </c>
      <c r="D4232" t="s">
        <v>421</v>
      </c>
      <c r="E4232" t="s">
        <v>365</v>
      </c>
      <c r="F4232" t="s">
        <v>8545</v>
      </c>
      <c r="G4232" t="s">
        <v>37</v>
      </c>
      <c r="H4232" t="s">
        <v>8424</v>
      </c>
      <c r="I4232" t="s">
        <v>8546</v>
      </c>
      <c r="J4232" t="s">
        <v>31</v>
      </c>
      <c r="K4232">
        <v>3.6</v>
      </c>
      <c r="L4232">
        <v>2.7</v>
      </c>
      <c r="M4232" t="s">
        <v>23</v>
      </c>
      <c r="N4232" t="s">
        <v>23</v>
      </c>
      <c r="O4232" t="s">
        <v>24</v>
      </c>
      <c r="P4232">
        <v>33.9</v>
      </c>
      <c r="Q4232">
        <v>0</v>
      </c>
      <c r="R4232" t="s">
        <v>23</v>
      </c>
      <c r="S4232">
        <v>0</v>
      </c>
      <c r="T4232">
        <v>33.299999999999997</v>
      </c>
      <c r="U4232">
        <v>0</v>
      </c>
      <c r="V4232" t="s">
        <v>23</v>
      </c>
      <c r="W4232">
        <v>0</v>
      </c>
      <c r="X4232">
        <v>30</v>
      </c>
    </row>
    <row r="4233" spans="1:24" x14ac:dyDescent="0.25">
      <c r="A4233" t="s">
        <v>1157</v>
      </c>
      <c r="B4233" t="s">
        <v>2124</v>
      </c>
      <c r="C4233" t="s">
        <v>866</v>
      </c>
      <c r="D4233" t="s">
        <v>421</v>
      </c>
      <c r="E4233" t="s">
        <v>240</v>
      </c>
      <c r="F4233" t="s">
        <v>241</v>
      </c>
      <c r="G4233" t="s">
        <v>37</v>
      </c>
      <c r="H4233" t="s">
        <v>8424</v>
      </c>
      <c r="I4233" t="s">
        <v>8458</v>
      </c>
      <c r="J4233" t="s">
        <v>38</v>
      </c>
      <c r="K4233">
        <v>1</v>
      </c>
      <c r="L4233">
        <v>1.2</v>
      </c>
      <c r="M4233" t="s">
        <v>23</v>
      </c>
      <c r="N4233" t="s">
        <v>24</v>
      </c>
      <c r="O4233">
        <v>16.7</v>
      </c>
      <c r="P4233">
        <v>23.6</v>
      </c>
      <c r="Q4233" t="s">
        <v>23</v>
      </c>
      <c r="R4233" t="s">
        <v>24</v>
      </c>
      <c r="S4233" t="s">
        <v>24</v>
      </c>
      <c r="T4233">
        <v>23.5</v>
      </c>
      <c r="U4233" t="s">
        <v>23</v>
      </c>
      <c r="V4233" t="s">
        <v>24</v>
      </c>
      <c r="W4233">
        <v>25</v>
      </c>
      <c r="X4233">
        <v>21.6</v>
      </c>
    </row>
    <row r="4234" spans="1:24" x14ac:dyDescent="0.25">
      <c r="A4234" t="s">
        <v>1157</v>
      </c>
      <c r="B4234" t="s">
        <v>2124</v>
      </c>
      <c r="C4234" t="s">
        <v>866</v>
      </c>
      <c r="D4234" t="s">
        <v>421</v>
      </c>
      <c r="E4234" t="s">
        <v>240</v>
      </c>
      <c r="F4234" t="s">
        <v>241</v>
      </c>
      <c r="G4234" t="s">
        <v>37</v>
      </c>
      <c r="H4234" t="s">
        <v>8424</v>
      </c>
      <c r="I4234" t="s">
        <v>8458</v>
      </c>
      <c r="J4234" t="s">
        <v>21</v>
      </c>
      <c r="K4234">
        <v>3.1</v>
      </c>
      <c r="L4234">
        <v>5.2</v>
      </c>
      <c r="M4234">
        <v>38</v>
      </c>
      <c r="N4234">
        <v>92</v>
      </c>
      <c r="O4234">
        <v>41.3</v>
      </c>
      <c r="P4234">
        <v>33.1</v>
      </c>
      <c r="Q4234">
        <v>31</v>
      </c>
      <c r="R4234">
        <v>84</v>
      </c>
      <c r="S4234">
        <v>36.9</v>
      </c>
      <c r="T4234">
        <v>32.5</v>
      </c>
      <c r="U4234">
        <v>15</v>
      </c>
      <c r="V4234">
        <v>67</v>
      </c>
      <c r="W4234">
        <v>22.4</v>
      </c>
      <c r="X4234">
        <v>29.4</v>
      </c>
    </row>
    <row r="4235" spans="1:24" x14ac:dyDescent="0.25">
      <c r="A4235" t="s">
        <v>1157</v>
      </c>
      <c r="B4235" t="s">
        <v>2124</v>
      </c>
      <c r="C4235" t="s">
        <v>866</v>
      </c>
      <c r="D4235" t="s">
        <v>421</v>
      </c>
      <c r="E4235" t="s">
        <v>240</v>
      </c>
      <c r="F4235" t="s">
        <v>241</v>
      </c>
      <c r="G4235" t="s">
        <v>37</v>
      </c>
      <c r="H4235" t="s">
        <v>8424</v>
      </c>
      <c r="I4235" t="s">
        <v>8458</v>
      </c>
      <c r="J4235" t="s">
        <v>83</v>
      </c>
      <c r="K4235">
        <v>0.6</v>
      </c>
      <c r="L4235">
        <v>0.5</v>
      </c>
      <c r="M4235">
        <v>0</v>
      </c>
      <c r="N4235" t="s">
        <v>23</v>
      </c>
      <c r="O4235">
        <v>0</v>
      </c>
      <c r="P4235">
        <v>34.799999999999997</v>
      </c>
      <c r="Q4235">
        <v>0</v>
      </c>
      <c r="R4235" t="s">
        <v>23</v>
      </c>
      <c r="S4235">
        <v>0</v>
      </c>
      <c r="T4235">
        <v>40.5</v>
      </c>
      <c r="U4235">
        <v>0</v>
      </c>
      <c r="V4235">
        <v>0</v>
      </c>
      <c r="W4235" t="s">
        <v>22</v>
      </c>
      <c r="X4235">
        <v>39.4</v>
      </c>
    </row>
    <row r="4236" spans="1:24" x14ac:dyDescent="0.25">
      <c r="A4236" t="s">
        <v>1157</v>
      </c>
      <c r="B4236" t="s">
        <v>2124</v>
      </c>
      <c r="C4236" t="s">
        <v>866</v>
      </c>
      <c r="D4236" t="s">
        <v>421</v>
      </c>
      <c r="E4236" t="s">
        <v>240</v>
      </c>
      <c r="F4236" t="s">
        <v>241</v>
      </c>
      <c r="G4236" t="s">
        <v>37</v>
      </c>
      <c r="H4236" t="s">
        <v>8424</v>
      </c>
      <c r="I4236" t="s">
        <v>8458</v>
      </c>
      <c r="J4236" t="s">
        <v>46</v>
      </c>
      <c r="K4236">
        <v>0.9</v>
      </c>
      <c r="L4236">
        <v>1.2</v>
      </c>
      <c r="M4236">
        <v>10</v>
      </c>
      <c r="N4236">
        <v>32</v>
      </c>
      <c r="O4236">
        <v>31.3</v>
      </c>
      <c r="P4236">
        <v>29.1</v>
      </c>
      <c r="Q4236">
        <v>10</v>
      </c>
      <c r="R4236">
        <v>29</v>
      </c>
      <c r="S4236">
        <v>34.5</v>
      </c>
      <c r="T4236">
        <v>30.4</v>
      </c>
      <c r="U4236" t="s">
        <v>23</v>
      </c>
      <c r="V4236" t="s">
        <v>24</v>
      </c>
      <c r="W4236" t="s">
        <v>24</v>
      </c>
      <c r="X4236">
        <v>27.7</v>
      </c>
    </row>
    <row r="4237" spans="1:24" x14ac:dyDescent="0.25">
      <c r="A4237" t="s">
        <v>1157</v>
      </c>
      <c r="B4237" t="s">
        <v>2124</v>
      </c>
      <c r="C4237" t="s">
        <v>866</v>
      </c>
      <c r="D4237" t="s">
        <v>421</v>
      </c>
      <c r="E4237" t="s">
        <v>240</v>
      </c>
      <c r="F4237" t="s">
        <v>241</v>
      </c>
      <c r="G4237" t="s">
        <v>37</v>
      </c>
      <c r="H4237" t="s">
        <v>8424</v>
      </c>
      <c r="I4237" t="s">
        <v>8458</v>
      </c>
      <c r="J4237" t="s">
        <v>47</v>
      </c>
      <c r="K4237">
        <v>3.1</v>
      </c>
      <c r="L4237">
        <v>4.7</v>
      </c>
      <c r="M4237">
        <v>28</v>
      </c>
      <c r="N4237">
        <v>74</v>
      </c>
      <c r="O4237">
        <v>37.799999999999997</v>
      </c>
      <c r="P4237">
        <v>33.6</v>
      </c>
      <c r="Q4237">
        <v>26</v>
      </c>
      <c r="R4237">
        <v>67</v>
      </c>
      <c r="S4237">
        <v>38.799999999999997</v>
      </c>
      <c r="T4237">
        <v>33.1</v>
      </c>
      <c r="U4237">
        <v>7</v>
      </c>
      <c r="V4237">
        <v>39</v>
      </c>
      <c r="W4237">
        <v>17.899999999999999</v>
      </c>
      <c r="X4237">
        <v>30.8</v>
      </c>
    </row>
    <row r="4238" spans="1:24" x14ac:dyDescent="0.25">
      <c r="A4238" t="s">
        <v>1157</v>
      </c>
      <c r="B4238" t="s">
        <v>2124</v>
      </c>
      <c r="C4238" t="s">
        <v>866</v>
      </c>
      <c r="D4238" t="s">
        <v>421</v>
      </c>
      <c r="E4238" t="s">
        <v>240</v>
      </c>
      <c r="F4238" t="s">
        <v>241</v>
      </c>
      <c r="G4238" t="s">
        <v>37</v>
      </c>
      <c r="H4238" t="s">
        <v>8424</v>
      </c>
      <c r="I4238" t="s">
        <v>8458</v>
      </c>
      <c r="J4238" t="s">
        <v>28</v>
      </c>
      <c r="K4238">
        <v>2.7</v>
      </c>
      <c r="L4238">
        <v>3.7</v>
      </c>
      <c r="M4238">
        <v>24</v>
      </c>
      <c r="N4238">
        <v>90</v>
      </c>
      <c r="O4238">
        <v>26.7</v>
      </c>
      <c r="P4238">
        <v>24.7</v>
      </c>
      <c r="Q4238">
        <v>22</v>
      </c>
      <c r="R4238">
        <v>75</v>
      </c>
      <c r="S4238">
        <v>29.3</v>
      </c>
      <c r="T4238">
        <v>25.4</v>
      </c>
      <c r="U4238">
        <v>10</v>
      </c>
      <c r="V4238">
        <v>58</v>
      </c>
      <c r="W4238">
        <v>17.2</v>
      </c>
      <c r="X4238">
        <v>23.3</v>
      </c>
    </row>
    <row r="4239" spans="1:24" x14ac:dyDescent="0.25">
      <c r="A4239" t="s">
        <v>1157</v>
      </c>
      <c r="B4239" t="s">
        <v>2124</v>
      </c>
      <c r="C4239" t="s">
        <v>866</v>
      </c>
      <c r="D4239" t="s">
        <v>421</v>
      </c>
      <c r="E4239" t="s">
        <v>240</v>
      </c>
      <c r="F4239" t="s">
        <v>241</v>
      </c>
      <c r="G4239" t="s">
        <v>37</v>
      </c>
      <c r="H4239" t="s">
        <v>8424</v>
      </c>
      <c r="I4239" t="s">
        <v>8458</v>
      </c>
      <c r="J4239" t="s">
        <v>29</v>
      </c>
      <c r="K4239">
        <v>43.2</v>
      </c>
      <c r="L4239">
        <v>42.9</v>
      </c>
      <c r="M4239">
        <v>231</v>
      </c>
      <c r="N4239">
        <v>1327</v>
      </c>
      <c r="O4239">
        <v>17.399999999999999</v>
      </c>
      <c r="P4239">
        <v>21.2</v>
      </c>
      <c r="Q4239">
        <v>203</v>
      </c>
      <c r="R4239">
        <v>1180</v>
      </c>
      <c r="S4239">
        <v>17.2</v>
      </c>
      <c r="T4239">
        <v>22.1</v>
      </c>
      <c r="U4239">
        <v>92</v>
      </c>
      <c r="V4239">
        <v>874</v>
      </c>
      <c r="W4239">
        <v>10.5</v>
      </c>
      <c r="X4239">
        <v>19.600000000000001</v>
      </c>
    </row>
    <row r="4240" spans="1:24" x14ac:dyDescent="0.25">
      <c r="A4240" t="s">
        <v>1157</v>
      </c>
      <c r="B4240" t="s">
        <v>2124</v>
      </c>
      <c r="C4240" t="s">
        <v>866</v>
      </c>
      <c r="D4240" t="s">
        <v>421</v>
      </c>
      <c r="E4240" t="s">
        <v>240</v>
      </c>
      <c r="F4240" t="s">
        <v>241</v>
      </c>
      <c r="G4240" t="s">
        <v>37</v>
      </c>
      <c r="H4240" t="s">
        <v>8424</v>
      </c>
      <c r="I4240" t="s">
        <v>8458</v>
      </c>
      <c r="J4240" t="s">
        <v>30</v>
      </c>
      <c r="K4240">
        <v>42.4</v>
      </c>
      <c r="L4240">
        <v>41.1</v>
      </c>
      <c r="M4240">
        <v>218</v>
      </c>
      <c r="N4240">
        <v>1009</v>
      </c>
      <c r="O4240">
        <v>21.6</v>
      </c>
      <c r="P4240">
        <v>24.2</v>
      </c>
      <c r="Q4240">
        <v>192</v>
      </c>
      <c r="R4240">
        <v>895</v>
      </c>
      <c r="S4240">
        <v>21.5</v>
      </c>
      <c r="T4240">
        <v>23.8</v>
      </c>
      <c r="U4240">
        <v>100</v>
      </c>
      <c r="V4240">
        <v>661</v>
      </c>
      <c r="W4240">
        <v>15.1</v>
      </c>
      <c r="X4240">
        <v>20.8</v>
      </c>
    </row>
    <row r="4241" spans="1:24" x14ac:dyDescent="0.25">
      <c r="A4241" t="s">
        <v>1157</v>
      </c>
      <c r="B4241" t="s">
        <v>2124</v>
      </c>
      <c r="C4241" t="s">
        <v>866</v>
      </c>
      <c r="D4241" t="s">
        <v>421</v>
      </c>
      <c r="E4241" t="s">
        <v>240</v>
      </c>
      <c r="F4241" t="s">
        <v>241</v>
      </c>
      <c r="G4241" t="s">
        <v>37</v>
      </c>
      <c r="H4241" t="s">
        <v>8424</v>
      </c>
      <c r="I4241" t="s">
        <v>8458</v>
      </c>
      <c r="J4241" t="s">
        <v>31</v>
      </c>
      <c r="K4241">
        <v>3.4</v>
      </c>
      <c r="L4241">
        <v>2.7</v>
      </c>
      <c r="M4241">
        <v>25</v>
      </c>
      <c r="N4241">
        <v>80</v>
      </c>
      <c r="O4241">
        <v>31.3</v>
      </c>
      <c r="P4241">
        <v>33.9</v>
      </c>
      <c r="Q4241">
        <v>19</v>
      </c>
      <c r="R4241">
        <v>73</v>
      </c>
      <c r="S4241">
        <v>26</v>
      </c>
      <c r="T4241">
        <v>33.299999999999997</v>
      </c>
      <c r="U4241">
        <v>15</v>
      </c>
      <c r="V4241">
        <v>51</v>
      </c>
      <c r="W4241">
        <v>29.4</v>
      </c>
      <c r="X4241">
        <v>30</v>
      </c>
    </row>
    <row r="4242" spans="1:24" x14ac:dyDescent="0.25">
      <c r="A4242" t="s">
        <v>1157</v>
      </c>
      <c r="B4242" t="s">
        <v>2124</v>
      </c>
      <c r="C4242" t="s">
        <v>866</v>
      </c>
      <c r="D4242" t="s">
        <v>421</v>
      </c>
      <c r="E4242" t="s">
        <v>240</v>
      </c>
      <c r="F4242" t="s">
        <v>241</v>
      </c>
      <c r="G4242" t="s">
        <v>37</v>
      </c>
      <c r="H4242" t="s">
        <v>8424</v>
      </c>
      <c r="I4242" t="s">
        <v>8458</v>
      </c>
      <c r="J4242" t="s">
        <v>60</v>
      </c>
      <c r="K4242">
        <v>0.4</v>
      </c>
      <c r="L4242">
        <v>0.5</v>
      </c>
      <c r="M4242" t="s">
        <v>23</v>
      </c>
      <c r="N4242" t="s">
        <v>23</v>
      </c>
      <c r="O4242" t="s">
        <v>24</v>
      </c>
      <c r="P4242">
        <v>38.6</v>
      </c>
      <c r="Q4242">
        <v>0</v>
      </c>
      <c r="R4242" t="s">
        <v>23</v>
      </c>
      <c r="S4242">
        <v>0</v>
      </c>
      <c r="T4242">
        <v>38.1</v>
      </c>
      <c r="U4242">
        <v>0</v>
      </c>
      <c r="V4242" t="s">
        <v>23</v>
      </c>
      <c r="W4242">
        <v>0</v>
      </c>
      <c r="X4242">
        <v>38.1</v>
      </c>
    </row>
    <row r="4243" spans="1:24" x14ac:dyDescent="0.25">
      <c r="A4243" t="s">
        <v>1157</v>
      </c>
      <c r="B4243" t="s">
        <v>2124</v>
      </c>
      <c r="C4243" t="s">
        <v>866</v>
      </c>
      <c r="D4243" t="s">
        <v>421</v>
      </c>
      <c r="E4243" t="s">
        <v>240</v>
      </c>
      <c r="F4243" t="s">
        <v>241</v>
      </c>
      <c r="G4243" t="s">
        <v>37</v>
      </c>
      <c r="H4243" t="s">
        <v>8424</v>
      </c>
      <c r="I4243" t="s">
        <v>8458</v>
      </c>
      <c r="J4243" t="s">
        <v>48</v>
      </c>
      <c r="K4243">
        <v>1</v>
      </c>
      <c r="L4243">
        <v>1.2</v>
      </c>
      <c r="M4243">
        <v>12</v>
      </c>
      <c r="N4243">
        <v>35</v>
      </c>
      <c r="O4243">
        <v>34.299999999999997</v>
      </c>
      <c r="P4243">
        <v>23.3</v>
      </c>
      <c r="Q4243">
        <v>12</v>
      </c>
      <c r="R4243">
        <v>32</v>
      </c>
      <c r="S4243">
        <v>37.5</v>
      </c>
      <c r="T4243">
        <v>24</v>
      </c>
      <c r="U4243" t="s">
        <v>23</v>
      </c>
      <c r="V4243" t="s">
        <v>24</v>
      </c>
      <c r="W4243" t="s">
        <v>24</v>
      </c>
      <c r="X4243">
        <v>23.1</v>
      </c>
    </row>
    <row r="4244" spans="1:24" x14ac:dyDescent="0.25">
      <c r="A4244" t="s">
        <v>1157</v>
      </c>
      <c r="B4244" t="s">
        <v>2124</v>
      </c>
      <c r="C4244" t="s">
        <v>866</v>
      </c>
      <c r="D4244" t="s">
        <v>421</v>
      </c>
      <c r="E4244" t="s">
        <v>318</v>
      </c>
      <c r="F4244" t="s">
        <v>8411</v>
      </c>
      <c r="G4244" t="s">
        <v>37</v>
      </c>
      <c r="H4244" t="s">
        <v>8424</v>
      </c>
      <c r="I4244" t="s">
        <v>8464</v>
      </c>
      <c r="J4244" t="s">
        <v>38</v>
      </c>
      <c r="K4244">
        <v>1.5</v>
      </c>
      <c r="L4244">
        <v>1.2</v>
      </c>
      <c r="M4244" t="s">
        <v>23</v>
      </c>
      <c r="N4244" t="s">
        <v>23</v>
      </c>
      <c r="O4244" t="s">
        <v>24</v>
      </c>
      <c r="P4244">
        <v>23.6</v>
      </c>
      <c r="Q4244">
        <v>0</v>
      </c>
      <c r="R4244" t="s">
        <v>23</v>
      </c>
      <c r="S4244">
        <v>0</v>
      </c>
      <c r="T4244">
        <v>23.5</v>
      </c>
      <c r="U4244">
        <v>0</v>
      </c>
      <c r="V4244" t="s">
        <v>23</v>
      </c>
      <c r="W4244">
        <v>0</v>
      </c>
      <c r="X4244">
        <v>21.6</v>
      </c>
    </row>
    <row r="4245" spans="1:24" x14ac:dyDescent="0.25">
      <c r="A4245" t="s">
        <v>1157</v>
      </c>
      <c r="B4245" t="s">
        <v>2124</v>
      </c>
      <c r="C4245" t="s">
        <v>866</v>
      </c>
      <c r="D4245" t="s">
        <v>421</v>
      </c>
      <c r="E4245" t="s">
        <v>318</v>
      </c>
      <c r="F4245" t="s">
        <v>8411</v>
      </c>
      <c r="G4245" t="s">
        <v>37</v>
      </c>
      <c r="H4245" t="s">
        <v>8424</v>
      </c>
      <c r="I4245" t="s">
        <v>8464</v>
      </c>
      <c r="J4245" t="s">
        <v>21</v>
      </c>
      <c r="K4245">
        <v>5</v>
      </c>
      <c r="L4245">
        <v>5.2</v>
      </c>
      <c r="M4245" t="s">
        <v>23</v>
      </c>
      <c r="N4245" t="s">
        <v>24</v>
      </c>
      <c r="O4245" t="s">
        <v>24</v>
      </c>
      <c r="P4245">
        <v>33.1</v>
      </c>
      <c r="Q4245" t="s">
        <v>23</v>
      </c>
      <c r="R4245" t="s">
        <v>24</v>
      </c>
      <c r="S4245" t="s">
        <v>24</v>
      </c>
      <c r="T4245">
        <v>32.5</v>
      </c>
      <c r="U4245" t="s">
        <v>23</v>
      </c>
      <c r="V4245" t="s">
        <v>24</v>
      </c>
      <c r="W4245">
        <v>25</v>
      </c>
      <c r="X4245">
        <v>29.4</v>
      </c>
    </row>
    <row r="4246" spans="1:24" x14ac:dyDescent="0.25">
      <c r="A4246" t="s">
        <v>1157</v>
      </c>
      <c r="B4246" t="s">
        <v>2124</v>
      </c>
      <c r="C4246" t="s">
        <v>866</v>
      </c>
      <c r="D4246" t="s">
        <v>421</v>
      </c>
      <c r="E4246" t="s">
        <v>318</v>
      </c>
      <c r="F4246" t="s">
        <v>8411</v>
      </c>
      <c r="G4246" t="s">
        <v>37</v>
      </c>
      <c r="H4246" t="s">
        <v>8424</v>
      </c>
      <c r="I4246" t="s">
        <v>8464</v>
      </c>
      <c r="J4246" t="s">
        <v>46</v>
      </c>
      <c r="K4246">
        <v>0.7</v>
      </c>
      <c r="L4246">
        <v>1.2</v>
      </c>
      <c r="M4246">
        <v>0</v>
      </c>
      <c r="N4246">
        <v>7</v>
      </c>
      <c r="O4246">
        <v>0</v>
      </c>
      <c r="P4246">
        <v>29.1</v>
      </c>
      <c r="Q4246" t="s">
        <v>23</v>
      </c>
      <c r="R4246" t="s">
        <v>24</v>
      </c>
      <c r="S4246">
        <v>25</v>
      </c>
      <c r="T4246">
        <v>30.4</v>
      </c>
      <c r="U4246">
        <v>0</v>
      </c>
      <c r="V4246">
        <v>8</v>
      </c>
      <c r="W4246">
        <v>0</v>
      </c>
      <c r="X4246">
        <v>27.7</v>
      </c>
    </row>
    <row r="4247" spans="1:24" x14ac:dyDescent="0.25">
      <c r="A4247" t="s">
        <v>1157</v>
      </c>
      <c r="B4247" t="s">
        <v>2124</v>
      </c>
      <c r="C4247" t="s">
        <v>866</v>
      </c>
      <c r="D4247" t="s">
        <v>421</v>
      </c>
      <c r="E4247" t="s">
        <v>318</v>
      </c>
      <c r="F4247" t="s">
        <v>8411</v>
      </c>
      <c r="G4247" t="s">
        <v>37</v>
      </c>
      <c r="H4247" t="s">
        <v>8424</v>
      </c>
      <c r="I4247" t="s">
        <v>8464</v>
      </c>
      <c r="J4247" t="s">
        <v>47</v>
      </c>
      <c r="K4247">
        <v>1.5</v>
      </c>
      <c r="L4247">
        <v>4.7</v>
      </c>
      <c r="M4247">
        <v>5</v>
      </c>
      <c r="N4247">
        <v>17</v>
      </c>
      <c r="O4247">
        <v>29.4</v>
      </c>
      <c r="P4247">
        <v>33.6</v>
      </c>
      <c r="Q4247" t="s">
        <v>23</v>
      </c>
      <c r="R4247" t="s">
        <v>24</v>
      </c>
      <c r="S4247" t="s">
        <v>24</v>
      </c>
      <c r="T4247">
        <v>33.1</v>
      </c>
      <c r="U4247" t="s">
        <v>23</v>
      </c>
      <c r="V4247" t="s">
        <v>24</v>
      </c>
      <c r="W4247" t="s">
        <v>24</v>
      </c>
      <c r="X4247">
        <v>30.8</v>
      </c>
    </row>
    <row r="4248" spans="1:24" x14ac:dyDescent="0.25">
      <c r="A4248" t="s">
        <v>1157</v>
      </c>
      <c r="B4248" t="s">
        <v>2124</v>
      </c>
      <c r="C4248" t="s">
        <v>866</v>
      </c>
      <c r="D4248" t="s">
        <v>421</v>
      </c>
      <c r="E4248" t="s">
        <v>318</v>
      </c>
      <c r="F4248" t="s">
        <v>8411</v>
      </c>
      <c r="G4248" t="s">
        <v>37</v>
      </c>
      <c r="H4248" t="s">
        <v>8424</v>
      </c>
      <c r="I4248" t="s">
        <v>8464</v>
      </c>
      <c r="J4248" t="s">
        <v>28</v>
      </c>
      <c r="K4248">
        <v>1.2</v>
      </c>
      <c r="L4248">
        <v>3.7</v>
      </c>
      <c r="M4248">
        <v>6</v>
      </c>
      <c r="N4248">
        <v>24</v>
      </c>
      <c r="O4248">
        <v>25</v>
      </c>
      <c r="P4248">
        <v>24.7</v>
      </c>
      <c r="Q4248">
        <v>6</v>
      </c>
      <c r="R4248">
        <v>25</v>
      </c>
      <c r="S4248">
        <v>24</v>
      </c>
      <c r="T4248">
        <v>25.4</v>
      </c>
      <c r="U4248" t="s">
        <v>23</v>
      </c>
      <c r="V4248" t="s">
        <v>24</v>
      </c>
      <c r="W4248" t="s">
        <v>24</v>
      </c>
      <c r="X4248">
        <v>23.3</v>
      </c>
    </row>
    <row r="4249" spans="1:24" x14ac:dyDescent="0.25">
      <c r="A4249" t="s">
        <v>1157</v>
      </c>
      <c r="B4249" t="s">
        <v>2124</v>
      </c>
      <c r="C4249" t="s">
        <v>866</v>
      </c>
      <c r="D4249" t="s">
        <v>421</v>
      </c>
      <c r="E4249" t="s">
        <v>318</v>
      </c>
      <c r="F4249" t="s">
        <v>8411</v>
      </c>
      <c r="G4249" t="s">
        <v>37</v>
      </c>
      <c r="H4249" t="s">
        <v>8424</v>
      </c>
      <c r="I4249" t="s">
        <v>8464</v>
      </c>
      <c r="J4249" t="s">
        <v>29</v>
      </c>
      <c r="K4249">
        <v>41.9</v>
      </c>
      <c r="L4249">
        <v>42.9</v>
      </c>
      <c r="M4249">
        <v>63</v>
      </c>
      <c r="N4249">
        <v>297</v>
      </c>
      <c r="O4249">
        <v>21.2</v>
      </c>
      <c r="P4249">
        <v>21.2</v>
      </c>
      <c r="Q4249">
        <v>51</v>
      </c>
      <c r="R4249">
        <v>267</v>
      </c>
      <c r="S4249">
        <v>19.100000000000001</v>
      </c>
      <c r="T4249">
        <v>22.1</v>
      </c>
      <c r="U4249">
        <v>23</v>
      </c>
      <c r="V4249">
        <v>197</v>
      </c>
      <c r="W4249">
        <v>11.7</v>
      </c>
      <c r="X4249">
        <v>19.600000000000001</v>
      </c>
    </row>
    <row r="4250" spans="1:24" x14ac:dyDescent="0.25">
      <c r="A4250" t="s">
        <v>1157</v>
      </c>
      <c r="B4250" t="s">
        <v>2124</v>
      </c>
      <c r="C4250" t="s">
        <v>866</v>
      </c>
      <c r="D4250" t="s">
        <v>421</v>
      </c>
      <c r="E4250" t="s">
        <v>318</v>
      </c>
      <c r="F4250" t="s">
        <v>8411</v>
      </c>
      <c r="G4250" t="s">
        <v>37</v>
      </c>
      <c r="H4250" t="s">
        <v>8424</v>
      </c>
      <c r="I4250" t="s">
        <v>8464</v>
      </c>
      <c r="J4250" t="s">
        <v>30</v>
      </c>
      <c r="K4250">
        <v>51</v>
      </c>
      <c r="L4250">
        <v>41.1</v>
      </c>
      <c r="M4250">
        <v>55</v>
      </c>
      <c r="N4250">
        <v>234</v>
      </c>
      <c r="O4250">
        <v>23.5</v>
      </c>
      <c r="P4250">
        <v>24.2</v>
      </c>
      <c r="Q4250">
        <v>49</v>
      </c>
      <c r="R4250">
        <v>224</v>
      </c>
      <c r="S4250">
        <v>21.9</v>
      </c>
      <c r="T4250">
        <v>23.8</v>
      </c>
      <c r="U4250">
        <v>25</v>
      </c>
      <c r="V4250">
        <v>163</v>
      </c>
      <c r="W4250">
        <v>15.3</v>
      </c>
      <c r="X4250">
        <v>20.8</v>
      </c>
    </row>
    <row r="4251" spans="1:24" x14ac:dyDescent="0.25">
      <c r="A4251" t="s">
        <v>1157</v>
      </c>
      <c r="B4251" t="s">
        <v>2124</v>
      </c>
      <c r="C4251" t="s">
        <v>866</v>
      </c>
      <c r="D4251" t="s">
        <v>421</v>
      </c>
      <c r="E4251" t="s">
        <v>318</v>
      </c>
      <c r="F4251" t="s">
        <v>8411</v>
      </c>
      <c r="G4251" t="s">
        <v>37</v>
      </c>
      <c r="H4251" t="s">
        <v>8424</v>
      </c>
      <c r="I4251" t="s">
        <v>8464</v>
      </c>
      <c r="J4251" t="s">
        <v>31</v>
      </c>
      <c r="K4251">
        <v>1.5</v>
      </c>
      <c r="L4251">
        <v>2.7</v>
      </c>
      <c r="M4251" t="s">
        <v>23</v>
      </c>
      <c r="N4251" t="s">
        <v>23</v>
      </c>
      <c r="O4251" t="s">
        <v>24</v>
      </c>
      <c r="P4251">
        <v>33.9</v>
      </c>
      <c r="Q4251" t="s">
        <v>23</v>
      </c>
      <c r="R4251" t="s">
        <v>23</v>
      </c>
      <c r="S4251" t="s">
        <v>24</v>
      </c>
      <c r="T4251">
        <v>33.299999999999997</v>
      </c>
      <c r="U4251" t="s">
        <v>23</v>
      </c>
      <c r="V4251" t="s">
        <v>23</v>
      </c>
      <c r="W4251" t="s">
        <v>24</v>
      </c>
      <c r="X4251">
        <v>30</v>
      </c>
    </row>
    <row r="4252" spans="1:24" x14ac:dyDescent="0.25">
      <c r="A4252" t="s">
        <v>1157</v>
      </c>
      <c r="B4252" t="s">
        <v>2124</v>
      </c>
      <c r="C4252" t="s">
        <v>866</v>
      </c>
      <c r="D4252" t="s">
        <v>421</v>
      </c>
      <c r="E4252" t="s">
        <v>318</v>
      </c>
      <c r="F4252" t="s">
        <v>8411</v>
      </c>
      <c r="G4252" t="s">
        <v>37</v>
      </c>
      <c r="H4252" t="s">
        <v>8424</v>
      </c>
      <c r="I4252" t="s">
        <v>8464</v>
      </c>
      <c r="J4252" t="s">
        <v>60</v>
      </c>
      <c r="K4252" t="s">
        <v>22</v>
      </c>
      <c r="L4252">
        <v>0.5</v>
      </c>
      <c r="M4252" t="s">
        <v>23</v>
      </c>
      <c r="N4252" t="s">
        <v>23</v>
      </c>
      <c r="O4252" t="s">
        <v>24</v>
      </c>
      <c r="P4252">
        <v>38.6</v>
      </c>
      <c r="Q4252" t="s">
        <v>23</v>
      </c>
      <c r="R4252" t="s">
        <v>23</v>
      </c>
      <c r="S4252" t="s">
        <v>24</v>
      </c>
      <c r="T4252">
        <v>38.1</v>
      </c>
      <c r="U4252" t="s">
        <v>23</v>
      </c>
      <c r="V4252" t="s">
        <v>23</v>
      </c>
      <c r="W4252" t="s">
        <v>24</v>
      </c>
      <c r="X4252">
        <v>38.1</v>
      </c>
    </row>
    <row r="4253" spans="1:24" x14ac:dyDescent="0.25">
      <c r="A4253" t="s">
        <v>1157</v>
      </c>
      <c r="B4253" t="s">
        <v>2124</v>
      </c>
      <c r="C4253" t="s">
        <v>866</v>
      </c>
      <c r="D4253" t="s">
        <v>421</v>
      </c>
      <c r="E4253" t="s">
        <v>318</v>
      </c>
      <c r="F4253" t="s">
        <v>8411</v>
      </c>
      <c r="G4253" t="s">
        <v>37</v>
      </c>
      <c r="H4253" t="s">
        <v>8424</v>
      </c>
      <c r="I4253" t="s">
        <v>8464</v>
      </c>
      <c r="J4253" t="s">
        <v>48</v>
      </c>
      <c r="K4253">
        <v>0.7</v>
      </c>
      <c r="L4253">
        <v>1.2</v>
      </c>
      <c r="M4253" t="s">
        <v>23</v>
      </c>
      <c r="N4253" t="s">
        <v>24</v>
      </c>
      <c r="O4253">
        <v>25</v>
      </c>
      <c r="P4253">
        <v>23.3</v>
      </c>
      <c r="Q4253" t="s">
        <v>23</v>
      </c>
      <c r="R4253" t="s">
        <v>24</v>
      </c>
      <c r="S4253">
        <v>16.7</v>
      </c>
      <c r="T4253">
        <v>24</v>
      </c>
      <c r="U4253" t="s">
        <v>23</v>
      </c>
      <c r="V4253" t="s">
        <v>24</v>
      </c>
      <c r="W4253">
        <v>20</v>
      </c>
      <c r="X4253">
        <v>23.1</v>
      </c>
    </row>
    <row r="4254" spans="1:24" x14ac:dyDescent="0.25">
      <c r="A4254" t="s">
        <v>1157</v>
      </c>
      <c r="B4254" t="s">
        <v>2124</v>
      </c>
      <c r="C4254" t="s">
        <v>866</v>
      </c>
      <c r="D4254" t="s">
        <v>421</v>
      </c>
      <c r="E4254" t="s">
        <v>819</v>
      </c>
      <c r="F4254" t="s">
        <v>820</v>
      </c>
      <c r="G4254" t="s">
        <v>37</v>
      </c>
      <c r="H4254" t="s">
        <v>8424</v>
      </c>
      <c r="I4254" t="s">
        <v>8491</v>
      </c>
      <c r="J4254" t="s">
        <v>38</v>
      </c>
      <c r="K4254">
        <v>1.5</v>
      </c>
      <c r="L4254">
        <v>1.2</v>
      </c>
      <c r="M4254">
        <v>0</v>
      </c>
      <c r="N4254" t="s">
        <v>23</v>
      </c>
      <c r="O4254">
        <v>0</v>
      </c>
      <c r="P4254">
        <v>23.6</v>
      </c>
      <c r="Q4254">
        <v>0</v>
      </c>
      <c r="R4254" t="s">
        <v>23</v>
      </c>
      <c r="S4254">
        <v>0</v>
      </c>
      <c r="T4254">
        <v>23.5</v>
      </c>
      <c r="U4254">
        <v>0</v>
      </c>
      <c r="V4254" t="s">
        <v>23</v>
      </c>
      <c r="W4254">
        <v>0</v>
      </c>
      <c r="X4254">
        <v>21.6</v>
      </c>
    </row>
    <row r="4255" spans="1:24" x14ac:dyDescent="0.25">
      <c r="A4255" t="s">
        <v>1157</v>
      </c>
      <c r="B4255" t="s">
        <v>2124</v>
      </c>
      <c r="C4255" t="s">
        <v>866</v>
      </c>
      <c r="D4255" t="s">
        <v>421</v>
      </c>
      <c r="E4255" t="s">
        <v>819</v>
      </c>
      <c r="F4255" t="s">
        <v>820</v>
      </c>
      <c r="G4255" t="s">
        <v>37</v>
      </c>
      <c r="H4255" t="s">
        <v>8424</v>
      </c>
      <c r="I4255" t="s">
        <v>8491</v>
      </c>
      <c r="J4255" t="s">
        <v>21</v>
      </c>
      <c r="K4255">
        <v>6.9</v>
      </c>
      <c r="L4255">
        <v>5.2</v>
      </c>
      <c r="M4255">
        <v>5</v>
      </c>
      <c r="N4255">
        <v>25</v>
      </c>
      <c r="O4255">
        <v>20</v>
      </c>
      <c r="P4255">
        <v>33.1</v>
      </c>
      <c r="Q4255" t="s">
        <v>23</v>
      </c>
      <c r="R4255" t="s">
        <v>24</v>
      </c>
      <c r="S4255" t="s">
        <v>24</v>
      </c>
      <c r="T4255">
        <v>32.5</v>
      </c>
      <c r="U4255" t="s">
        <v>23</v>
      </c>
      <c r="V4255" t="s">
        <v>24</v>
      </c>
      <c r="W4255" t="s">
        <v>24</v>
      </c>
      <c r="X4255">
        <v>29.4</v>
      </c>
    </row>
    <row r="4256" spans="1:24" x14ac:dyDescent="0.25">
      <c r="A4256" t="s">
        <v>1157</v>
      </c>
      <c r="B4256" t="s">
        <v>2124</v>
      </c>
      <c r="C4256" t="s">
        <v>866</v>
      </c>
      <c r="D4256" t="s">
        <v>421</v>
      </c>
      <c r="E4256" t="s">
        <v>819</v>
      </c>
      <c r="F4256" t="s">
        <v>820</v>
      </c>
      <c r="G4256" t="s">
        <v>37</v>
      </c>
      <c r="H4256" t="s">
        <v>8424</v>
      </c>
      <c r="I4256" t="s">
        <v>8491</v>
      </c>
      <c r="J4256" t="s">
        <v>83</v>
      </c>
      <c r="K4256" t="s">
        <v>22</v>
      </c>
      <c r="L4256">
        <v>0.5</v>
      </c>
      <c r="M4256" t="s">
        <v>23</v>
      </c>
      <c r="N4256" t="s">
        <v>23</v>
      </c>
      <c r="O4256" t="s">
        <v>24</v>
      </c>
      <c r="P4256">
        <v>34.799999999999997</v>
      </c>
      <c r="Q4256" t="s">
        <v>23</v>
      </c>
      <c r="R4256" t="s">
        <v>23</v>
      </c>
      <c r="S4256" t="s">
        <v>24</v>
      </c>
      <c r="T4256">
        <v>40.5</v>
      </c>
      <c r="U4256">
        <v>0</v>
      </c>
      <c r="V4256" t="s">
        <v>23</v>
      </c>
      <c r="W4256">
        <v>0</v>
      </c>
      <c r="X4256">
        <v>39.4</v>
      </c>
    </row>
    <row r="4257" spans="1:24" x14ac:dyDescent="0.25">
      <c r="A4257" t="s">
        <v>1157</v>
      </c>
      <c r="B4257" t="s">
        <v>2124</v>
      </c>
      <c r="C4257" t="s">
        <v>866</v>
      </c>
      <c r="D4257" t="s">
        <v>421</v>
      </c>
      <c r="E4257" t="s">
        <v>819</v>
      </c>
      <c r="F4257" t="s">
        <v>820</v>
      </c>
      <c r="G4257" t="s">
        <v>37</v>
      </c>
      <c r="H4257" t="s">
        <v>8424</v>
      </c>
      <c r="I4257" t="s">
        <v>8491</v>
      </c>
      <c r="J4257" t="s">
        <v>46</v>
      </c>
      <c r="K4257">
        <v>1</v>
      </c>
      <c r="L4257">
        <v>1.2</v>
      </c>
      <c r="M4257">
        <v>0</v>
      </c>
      <c r="N4257">
        <v>0</v>
      </c>
      <c r="O4257" t="s">
        <v>22</v>
      </c>
      <c r="P4257">
        <v>29.1</v>
      </c>
      <c r="Q4257" t="s">
        <v>23</v>
      </c>
      <c r="R4257" t="s">
        <v>23</v>
      </c>
      <c r="S4257" t="s">
        <v>24</v>
      </c>
      <c r="T4257">
        <v>30.4</v>
      </c>
      <c r="U4257" t="s">
        <v>23</v>
      </c>
      <c r="V4257" t="s">
        <v>23</v>
      </c>
      <c r="W4257" t="s">
        <v>24</v>
      </c>
      <c r="X4257">
        <v>27.7</v>
      </c>
    </row>
    <row r="4258" spans="1:24" x14ac:dyDescent="0.25">
      <c r="A4258" t="s">
        <v>1157</v>
      </c>
      <c r="B4258" t="s">
        <v>2124</v>
      </c>
      <c r="C4258" t="s">
        <v>866</v>
      </c>
      <c r="D4258" t="s">
        <v>421</v>
      </c>
      <c r="E4258" t="s">
        <v>819</v>
      </c>
      <c r="F4258" t="s">
        <v>820</v>
      </c>
      <c r="G4258" t="s">
        <v>37</v>
      </c>
      <c r="H4258" t="s">
        <v>8424</v>
      </c>
      <c r="I4258" t="s">
        <v>8491</v>
      </c>
      <c r="J4258" t="s">
        <v>47</v>
      </c>
      <c r="K4258">
        <v>3.5</v>
      </c>
      <c r="L4258">
        <v>4.7</v>
      </c>
      <c r="M4258">
        <v>10</v>
      </c>
      <c r="N4258">
        <v>16</v>
      </c>
      <c r="O4258">
        <v>62.5</v>
      </c>
      <c r="P4258">
        <v>33.6</v>
      </c>
      <c r="Q4258">
        <v>13</v>
      </c>
      <c r="R4258">
        <v>19</v>
      </c>
      <c r="S4258">
        <v>68.400000000000006</v>
      </c>
      <c r="T4258">
        <v>33.1</v>
      </c>
      <c r="U4258">
        <v>7</v>
      </c>
      <c r="V4258">
        <v>14</v>
      </c>
      <c r="W4258">
        <v>50</v>
      </c>
      <c r="X4258">
        <v>30.8</v>
      </c>
    </row>
    <row r="4259" spans="1:24" x14ac:dyDescent="0.25">
      <c r="A4259" t="s">
        <v>1157</v>
      </c>
      <c r="B4259" t="s">
        <v>2124</v>
      </c>
      <c r="C4259" t="s">
        <v>866</v>
      </c>
      <c r="D4259" t="s">
        <v>421</v>
      </c>
      <c r="E4259" t="s">
        <v>819</v>
      </c>
      <c r="F4259" t="s">
        <v>820</v>
      </c>
      <c r="G4259" t="s">
        <v>37</v>
      </c>
      <c r="H4259" t="s">
        <v>8424</v>
      </c>
      <c r="I4259" t="s">
        <v>8491</v>
      </c>
      <c r="J4259" t="s">
        <v>28</v>
      </c>
      <c r="K4259">
        <v>6.4</v>
      </c>
      <c r="L4259">
        <v>3.7</v>
      </c>
      <c r="M4259">
        <v>6</v>
      </c>
      <c r="N4259">
        <v>18</v>
      </c>
      <c r="O4259">
        <v>33.299999999999997</v>
      </c>
      <c r="P4259">
        <v>24.7</v>
      </c>
      <c r="Q4259" t="s">
        <v>23</v>
      </c>
      <c r="R4259" t="s">
        <v>24</v>
      </c>
      <c r="S4259">
        <v>20</v>
      </c>
      <c r="T4259">
        <v>25.4</v>
      </c>
      <c r="U4259" t="s">
        <v>23</v>
      </c>
      <c r="V4259" t="s">
        <v>24</v>
      </c>
      <c r="W4259">
        <v>20</v>
      </c>
      <c r="X4259">
        <v>23.3</v>
      </c>
    </row>
    <row r="4260" spans="1:24" x14ac:dyDescent="0.25">
      <c r="A4260" t="s">
        <v>1157</v>
      </c>
      <c r="B4260" t="s">
        <v>2124</v>
      </c>
      <c r="C4260" t="s">
        <v>866</v>
      </c>
      <c r="D4260" t="s">
        <v>421</v>
      </c>
      <c r="E4260" t="s">
        <v>819</v>
      </c>
      <c r="F4260" t="s">
        <v>820</v>
      </c>
      <c r="G4260" t="s">
        <v>37</v>
      </c>
      <c r="H4260" t="s">
        <v>8424</v>
      </c>
      <c r="I4260" t="s">
        <v>8491</v>
      </c>
      <c r="J4260" t="s">
        <v>29</v>
      </c>
      <c r="K4260">
        <v>36.6</v>
      </c>
      <c r="L4260">
        <v>42.9</v>
      </c>
      <c r="M4260">
        <v>14</v>
      </c>
      <c r="N4260">
        <v>107</v>
      </c>
      <c r="O4260">
        <v>13.1</v>
      </c>
      <c r="P4260">
        <v>21.2</v>
      </c>
      <c r="Q4260">
        <v>15</v>
      </c>
      <c r="R4260">
        <v>101</v>
      </c>
      <c r="S4260">
        <v>14.9</v>
      </c>
      <c r="T4260">
        <v>22.1</v>
      </c>
      <c r="U4260">
        <v>11</v>
      </c>
      <c r="V4260">
        <v>84</v>
      </c>
      <c r="W4260">
        <v>13.1</v>
      </c>
      <c r="X4260">
        <v>19.600000000000001</v>
      </c>
    </row>
    <row r="4261" spans="1:24" x14ac:dyDescent="0.25">
      <c r="A4261" t="s">
        <v>1157</v>
      </c>
      <c r="B4261" t="s">
        <v>2124</v>
      </c>
      <c r="C4261" t="s">
        <v>866</v>
      </c>
      <c r="D4261" t="s">
        <v>421</v>
      </c>
      <c r="E4261" t="s">
        <v>819</v>
      </c>
      <c r="F4261" t="s">
        <v>820</v>
      </c>
      <c r="G4261" t="s">
        <v>37</v>
      </c>
      <c r="H4261" t="s">
        <v>8424</v>
      </c>
      <c r="I4261" t="s">
        <v>8491</v>
      </c>
      <c r="J4261" t="s">
        <v>30</v>
      </c>
      <c r="K4261">
        <v>40.6</v>
      </c>
      <c r="L4261">
        <v>41.1</v>
      </c>
      <c r="M4261">
        <v>30</v>
      </c>
      <c r="N4261">
        <v>140</v>
      </c>
      <c r="O4261">
        <v>21.4</v>
      </c>
      <c r="P4261">
        <v>24.2</v>
      </c>
      <c r="Q4261">
        <v>24</v>
      </c>
      <c r="R4261">
        <v>128</v>
      </c>
      <c r="S4261">
        <v>18.8</v>
      </c>
      <c r="T4261">
        <v>23.8</v>
      </c>
      <c r="U4261">
        <v>16</v>
      </c>
      <c r="V4261">
        <v>111</v>
      </c>
      <c r="W4261">
        <v>14.4</v>
      </c>
      <c r="X4261">
        <v>20.8</v>
      </c>
    </row>
    <row r="4262" spans="1:24" x14ac:dyDescent="0.25">
      <c r="A4262" t="s">
        <v>1157</v>
      </c>
      <c r="B4262" t="s">
        <v>2124</v>
      </c>
      <c r="C4262" t="s">
        <v>866</v>
      </c>
      <c r="D4262" t="s">
        <v>421</v>
      </c>
      <c r="E4262" t="s">
        <v>819</v>
      </c>
      <c r="F4262" t="s">
        <v>820</v>
      </c>
      <c r="G4262" t="s">
        <v>37</v>
      </c>
      <c r="H4262" t="s">
        <v>8424</v>
      </c>
      <c r="I4262" t="s">
        <v>8491</v>
      </c>
      <c r="J4262" t="s">
        <v>31</v>
      </c>
      <c r="K4262">
        <v>3</v>
      </c>
      <c r="L4262">
        <v>2.7</v>
      </c>
      <c r="M4262" t="s">
        <v>23</v>
      </c>
      <c r="N4262" t="s">
        <v>24</v>
      </c>
      <c r="O4262" t="s">
        <v>24</v>
      </c>
      <c r="P4262">
        <v>33.9</v>
      </c>
      <c r="Q4262">
        <v>5</v>
      </c>
      <c r="R4262">
        <v>11</v>
      </c>
      <c r="S4262">
        <v>45.5</v>
      </c>
      <c r="T4262">
        <v>33.299999999999997</v>
      </c>
      <c r="U4262" t="s">
        <v>23</v>
      </c>
      <c r="V4262" t="s">
        <v>24</v>
      </c>
      <c r="W4262" t="s">
        <v>24</v>
      </c>
      <c r="X4262">
        <v>30</v>
      </c>
    </row>
    <row r="4263" spans="1:24" x14ac:dyDescent="0.25">
      <c r="A4263" t="s">
        <v>1157</v>
      </c>
      <c r="B4263" t="s">
        <v>2124</v>
      </c>
      <c r="C4263" t="s">
        <v>866</v>
      </c>
      <c r="D4263" t="s">
        <v>421</v>
      </c>
      <c r="E4263" t="s">
        <v>819</v>
      </c>
      <c r="F4263" t="s">
        <v>820</v>
      </c>
      <c r="G4263" t="s">
        <v>37</v>
      </c>
      <c r="H4263" t="s">
        <v>8424</v>
      </c>
      <c r="I4263" t="s">
        <v>8491</v>
      </c>
      <c r="J4263" t="s">
        <v>48</v>
      </c>
      <c r="K4263">
        <v>0.5</v>
      </c>
      <c r="L4263">
        <v>1.2</v>
      </c>
      <c r="M4263">
        <v>0</v>
      </c>
      <c r="N4263" t="s">
        <v>23</v>
      </c>
      <c r="O4263">
        <v>0</v>
      </c>
      <c r="P4263">
        <v>23.3</v>
      </c>
      <c r="Q4263">
        <v>0</v>
      </c>
      <c r="R4263" t="s">
        <v>23</v>
      </c>
      <c r="S4263">
        <v>0</v>
      </c>
      <c r="T4263">
        <v>24</v>
      </c>
      <c r="U4263" t="s">
        <v>23</v>
      </c>
      <c r="V4263" t="s">
        <v>23</v>
      </c>
      <c r="W4263" t="s">
        <v>24</v>
      </c>
      <c r="X4263">
        <v>23.1</v>
      </c>
    </row>
    <row r="4264" spans="1:24" x14ac:dyDescent="0.25">
      <c r="A4264" t="s">
        <v>1157</v>
      </c>
      <c r="B4264" t="s">
        <v>2124</v>
      </c>
      <c r="C4264" t="s">
        <v>866</v>
      </c>
      <c r="D4264" t="s">
        <v>421</v>
      </c>
      <c r="E4264" t="s">
        <v>1303</v>
      </c>
      <c r="F4264" t="s">
        <v>1304</v>
      </c>
      <c r="G4264" t="s">
        <v>1305</v>
      </c>
      <c r="H4264" t="s">
        <v>8505</v>
      </c>
      <c r="I4264" t="s">
        <v>8506</v>
      </c>
      <c r="J4264" t="s">
        <v>21</v>
      </c>
      <c r="K4264">
        <v>1.2</v>
      </c>
      <c r="L4264">
        <v>5.2</v>
      </c>
      <c r="M4264" t="s">
        <v>23</v>
      </c>
      <c r="N4264" t="s">
        <v>23</v>
      </c>
      <c r="O4264" t="s">
        <v>24</v>
      </c>
      <c r="P4264">
        <v>33.1</v>
      </c>
      <c r="Q4264" t="s">
        <v>23</v>
      </c>
      <c r="R4264" t="s">
        <v>23</v>
      </c>
      <c r="S4264" t="s">
        <v>24</v>
      </c>
      <c r="T4264">
        <v>32.5</v>
      </c>
      <c r="U4264" t="s">
        <v>23</v>
      </c>
      <c r="V4264" t="s">
        <v>23</v>
      </c>
      <c r="W4264" t="s">
        <v>24</v>
      </c>
      <c r="X4264">
        <v>29.4</v>
      </c>
    </row>
    <row r="4265" spans="1:24" x14ac:dyDescent="0.25">
      <c r="A4265" t="s">
        <v>1157</v>
      </c>
      <c r="B4265" t="s">
        <v>2124</v>
      </c>
      <c r="C4265" t="s">
        <v>866</v>
      </c>
      <c r="D4265" t="s">
        <v>421</v>
      </c>
      <c r="E4265" t="s">
        <v>1303</v>
      </c>
      <c r="F4265" t="s">
        <v>1304</v>
      </c>
      <c r="G4265" t="s">
        <v>1305</v>
      </c>
      <c r="H4265" t="s">
        <v>8505</v>
      </c>
      <c r="I4265" t="s">
        <v>8506</v>
      </c>
      <c r="J4265" t="s">
        <v>83</v>
      </c>
      <c r="K4265" t="s">
        <v>22</v>
      </c>
      <c r="L4265">
        <v>0.5</v>
      </c>
      <c r="M4265">
        <v>0</v>
      </c>
      <c r="N4265">
        <v>0</v>
      </c>
      <c r="O4265" t="s">
        <v>22</v>
      </c>
      <c r="P4265">
        <v>34.799999999999997</v>
      </c>
      <c r="Q4265">
        <v>0</v>
      </c>
      <c r="R4265">
        <v>0</v>
      </c>
      <c r="S4265" t="s">
        <v>22</v>
      </c>
      <c r="T4265">
        <v>40.5</v>
      </c>
      <c r="U4265" t="s">
        <v>23</v>
      </c>
      <c r="V4265" t="s">
        <v>23</v>
      </c>
      <c r="W4265" t="s">
        <v>24</v>
      </c>
      <c r="X4265">
        <v>39.4</v>
      </c>
    </row>
    <row r="4266" spans="1:24" x14ac:dyDescent="0.25">
      <c r="A4266" t="s">
        <v>1157</v>
      </c>
      <c r="B4266" t="s">
        <v>2124</v>
      </c>
      <c r="C4266" t="s">
        <v>866</v>
      </c>
      <c r="D4266" t="s">
        <v>421</v>
      </c>
      <c r="E4266" t="s">
        <v>1303</v>
      </c>
      <c r="F4266" t="s">
        <v>1304</v>
      </c>
      <c r="G4266" t="s">
        <v>1305</v>
      </c>
      <c r="H4266" t="s">
        <v>8505</v>
      </c>
      <c r="I4266" t="s">
        <v>8506</v>
      </c>
      <c r="J4266" t="s">
        <v>47</v>
      </c>
      <c r="K4266">
        <v>98.9</v>
      </c>
      <c r="L4266">
        <v>4.7</v>
      </c>
      <c r="M4266">
        <v>111</v>
      </c>
      <c r="N4266">
        <v>125</v>
      </c>
      <c r="O4266">
        <v>88.8</v>
      </c>
      <c r="P4266">
        <v>33.6</v>
      </c>
      <c r="Q4266">
        <v>98</v>
      </c>
      <c r="R4266">
        <v>116</v>
      </c>
      <c r="S4266">
        <v>84.5</v>
      </c>
      <c r="T4266">
        <v>33.1</v>
      </c>
      <c r="U4266">
        <v>74</v>
      </c>
      <c r="V4266">
        <v>85</v>
      </c>
      <c r="W4266">
        <v>87.1</v>
      </c>
      <c r="X4266">
        <v>30.8</v>
      </c>
    </row>
    <row r="4267" spans="1:24" x14ac:dyDescent="0.25">
      <c r="A4267" t="s">
        <v>1157</v>
      </c>
      <c r="B4267" t="s">
        <v>2124</v>
      </c>
      <c r="C4267" t="s">
        <v>866</v>
      </c>
      <c r="D4267" t="s">
        <v>421</v>
      </c>
      <c r="E4267" t="s">
        <v>1303</v>
      </c>
      <c r="F4267" t="s">
        <v>1304</v>
      </c>
      <c r="G4267" t="s">
        <v>1305</v>
      </c>
      <c r="H4267" t="s">
        <v>8505</v>
      </c>
      <c r="I4267" t="s">
        <v>8506</v>
      </c>
      <c r="J4267" t="s">
        <v>28</v>
      </c>
      <c r="K4267">
        <v>1.1000000000000001</v>
      </c>
      <c r="L4267">
        <v>3.7</v>
      </c>
      <c r="M4267" t="s">
        <v>23</v>
      </c>
      <c r="N4267" t="s">
        <v>23</v>
      </c>
      <c r="O4267" t="s">
        <v>24</v>
      </c>
      <c r="P4267">
        <v>24.7</v>
      </c>
      <c r="Q4267" t="s">
        <v>23</v>
      </c>
      <c r="R4267" t="s">
        <v>23</v>
      </c>
      <c r="S4267" t="s">
        <v>24</v>
      </c>
      <c r="T4267">
        <v>25.4</v>
      </c>
      <c r="U4267">
        <v>0</v>
      </c>
      <c r="V4267">
        <v>0</v>
      </c>
      <c r="W4267" t="s">
        <v>22</v>
      </c>
      <c r="X4267">
        <v>23.3</v>
      </c>
    </row>
    <row r="4268" spans="1:24" x14ac:dyDescent="0.25">
      <c r="A4268" t="s">
        <v>1157</v>
      </c>
      <c r="B4268" t="s">
        <v>2124</v>
      </c>
      <c r="C4268" t="s">
        <v>866</v>
      </c>
      <c r="D4268" t="s">
        <v>421</v>
      </c>
      <c r="E4268" t="s">
        <v>1303</v>
      </c>
      <c r="F4268" t="s">
        <v>1304</v>
      </c>
      <c r="G4268" t="s">
        <v>1305</v>
      </c>
      <c r="H4268" t="s">
        <v>8505</v>
      </c>
      <c r="I4268" t="s">
        <v>8506</v>
      </c>
      <c r="J4268" t="s">
        <v>29</v>
      </c>
      <c r="K4268" t="s">
        <v>22</v>
      </c>
      <c r="L4268">
        <v>42.9</v>
      </c>
      <c r="M4268" t="s">
        <v>23</v>
      </c>
      <c r="N4268" t="s">
        <v>23</v>
      </c>
      <c r="O4268" t="s">
        <v>24</v>
      </c>
      <c r="P4268">
        <v>21.2</v>
      </c>
      <c r="Q4268" t="s">
        <v>23</v>
      </c>
      <c r="R4268" t="s">
        <v>23</v>
      </c>
      <c r="S4268" t="s">
        <v>24</v>
      </c>
      <c r="T4268">
        <v>22.1</v>
      </c>
      <c r="U4268" t="s">
        <v>23</v>
      </c>
      <c r="V4268" t="s">
        <v>23</v>
      </c>
      <c r="W4268" t="s">
        <v>24</v>
      </c>
      <c r="X4268">
        <v>19.600000000000001</v>
      </c>
    </row>
    <row r="4269" spans="1:24" x14ac:dyDescent="0.25">
      <c r="A4269" t="s">
        <v>1157</v>
      </c>
      <c r="B4269" t="s">
        <v>2124</v>
      </c>
      <c r="C4269" t="s">
        <v>866</v>
      </c>
      <c r="D4269" t="s">
        <v>421</v>
      </c>
      <c r="E4269" t="s">
        <v>1303</v>
      </c>
      <c r="F4269" t="s">
        <v>1304</v>
      </c>
      <c r="G4269" t="s">
        <v>1305</v>
      </c>
      <c r="H4269" t="s">
        <v>8505</v>
      </c>
      <c r="I4269" t="s">
        <v>8506</v>
      </c>
      <c r="J4269" t="s">
        <v>31</v>
      </c>
      <c r="K4269" t="s">
        <v>22</v>
      </c>
      <c r="L4269">
        <v>2.7</v>
      </c>
      <c r="M4269" t="s">
        <v>23</v>
      </c>
      <c r="N4269" t="s">
        <v>23</v>
      </c>
      <c r="O4269" t="s">
        <v>24</v>
      </c>
      <c r="P4269">
        <v>33.9</v>
      </c>
      <c r="Q4269" t="s">
        <v>23</v>
      </c>
      <c r="R4269" t="s">
        <v>23</v>
      </c>
      <c r="S4269" t="s">
        <v>24</v>
      </c>
      <c r="T4269">
        <v>33.299999999999997</v>
      </c>
      <c r="U4269" t="s">
        <v>23</v>
      </c>
      <c r="V4269" t="s">
        <v>23</v>
      </c>
      <c r="W4269" t="s">
        <v>24</v>
      </c>
      <c r="X4269">
        <v>30</v>
      </c>
    </row>
    <row r="4270" spans="1:24" x14ac:dyDescent="0.25">
      <c r="A4270" t="s">
        <v>1157</v>
      </c>
      <c r="B4270" t="s">
        <v>2124</v>
      </c>
      <c r="C4270" t="s">
        <v>866</v>
      </c>
      <c r="D4270" t="s">
        <v>421</v>
      </c>
      <c r="E4270" t="s">
        <v>78</v>
      </c>
      <c r="F4270" t="s">
        <v>8406</v>
      </c>
      <c r="G4270" t="s">
        <v>37</v>
      </c>
      <c r="H4270" t="s">
        <v>8424</v>
      </c>
      <c r="I4270" t="s">
        <v>8433</v>
      </c>
      <c r="J4270" t="s">
        <v>38</v>
      </c>
      <c r="K4270">
        <v>1.7</v>
      </c>
      <c r="L4270">
        <v>1.2</v>
      </c>
      <c r="M4270">
        <v>7</v>
      </c>
      <c r="N4270">
        <v>18</v>
      </c>
      <c r="O4270">
        <v>38.9</v>
      </c>
      <c r="P4270">
        <v>23.6</v>
      </c>
      <c r="Q4270">
        <v>6</v>
      </c>
      <c r="R4270">
        <v>19</v>
      </c>
      <c r="S4270">
        <v>31.6</v>
      </c>
      <c r="T4270">
        <v>23.5</v>
      </c>
      <c r="U4270" t="s">
        <v>23</v>
      </c>
      <c r="V4270" t="s">
        <v>24</v>
      </c>
      <c r="W4270">
        <v>33.299999999999997</v>
      </c>
      <c r="X4270">
        <v>21.6</v>
      </c>
    </row>
    <row r="4271" spans="1:24" x14ac:dyDescent="0.25">
      <c r="A4271" t="s">
        <v>1157</v>
      </c>
      <c r="B4271" t="s">
        <v>2124</v>
      </c>
      <c r="C4271" t="s">
        <v>866</v>
      </c>
      <c r="D4271" t="s">
        <v>421</v>
      </c>
      <c r="E4271" t="s">
        <v>78</v>
      </c>
      <c r="F4271" t="s">
        <v>8406</v>
      </c>
      <c r="G4271" t="s">
        <v>37</v>
      </c>
      <c r="H4271" t="s">
        <v>8424</v>
      </c>
      <c r="I4271" t="s">
        <v>8433</v>
      </c>
      <c r="J4271" t="s">
        <v>21</v>
      </c>
      <c r="K4271">
        <v>4</v>
      </c>
      <c r="L4271">
        <v>5.2</v>
      </c>
      <c r="M4271">
        <v>14</v>
      </c>
      <c r="N4271">
        <v>63</v>
      </c>
      <c r="O4271">
        <v>22.2</v>
      </c>
      <c r="P4271">
        <v>33.1</v>
      </c>
      <c r="Q4271">
        <v>15</v>
      </c>
      <c r="R4271">
        <v>64</v>
      </c>
      <c r="S4271">
        <v>23.4</v>
      </c>
      <c r="T4271">
        <v>32.5</v>
      </c>
      <c r="U4271">
        <v>6</v>
      </c>
      <c r="V4271">
        <v>50</v>
      </c>
      <c r="W4271">
        <v>12</v>
      </c>
      <c r="X4271">
        <v>29.4</v>
      </c>
    </row>
    <row r="4272" spans="1:24" x14ac:dyDescent="0.25">
      <c r="A4272" t="s">
        <v>1157</v>
      </c>
      <c r="B4272" t="s">
        <v>2124</v>
      </c>
      <c r="C4272" t="s">
        <v>866</v>
      </c>
      <c r="D4272" t="s">
        <v>421</v>
      </c>
      <c r="E4272" t="s">
        <v>78</v>
      </c>
      <c r="F4272" t="s">
        <v>8406</v>
      </c>
      <c r="G4272" t="s">
        <v>37</v>
      </c>
      <c r="H4272" t="s">
        <v>8424</v>
      </c>
      <c r="I4272" t="s">
        <v>8433</v>
      </c>
      <c r="J4272" t="s">
        <v>83</v>
      </c>
      <c r="K4272" t="s">
        <v>22</v>
      </c>
      <c r="L4272">
        <v>0.5</v>
      </c>
      <c r="M4272">
        <v>0</v>
      </c>
      <c r="N4272">
        <v>0</v>
      </c>
      <c r="O4272" t="s">
        <v>22</v>
      </c>
      <c r="P4272">
        <v>34.799999999999997</v>
      </c>
      <c r="Q4272">
        <v>0</v>
      </c>
      <c r="R4272">
        <v>0</v>
      </c>
      <c r="S4272" t="s">
        <v>22</v>
      </c>
      <c r="T4272">
        <v>40.5</v>
      </c>
      <c r="U4272" t="s">
        <v>23</v>
      </c>
      <c r="V4272" t="s">
        <v>23</v>
      </c>
      <c r="W4272" t="s">
        <v>24</v>
      </c>
      <c r="X4272">
        <v>39.4</v>
      </c>
    </row>
    <row r="4273" spans="1:24" x14ac:dyDescent="0.25">
      <c r="A4273" t="s">
        <v>1157</v>
      </c>
      <c r="B4273" t="s">
        <v>2124</v>
      </c>
      <c r="C4273" t="s">
        <v>866</v>
      </c>
      <c r="D4273" t="s">
        <v>421</v>
      </c>
      <c r="E4273" t="s">
        <v>78</v>
      </c>
      <c r="F4273" t="s">
        <v>8406</v>
      </c>
      <c r="G4273" t="s">
        <v>37</v>
      </c>
      <c r="H4273" t="s">
        <v>8424</v>
      </c>
      <c r="I4273" t="s">
        <v>8433</v>
      </c>
      <c r="J4273" t="s">
        <v>46</v>
      </c>
      <c r="K4273">
        <v>1.3</v>
      </c>
      <c r="L4273">
        <v>1.2</v>
      </c>
      <c r="M4273" t="s">
        <v>23</v>
      </c>
      <c r="N4273" t="s">
        <v>24</v>
      </c>
      <c r="O4273" t="s">
        <v>24</v>
      </c>
      <c r="P4273">
        <v>29.1</v>
      </c>
      <c r="Q4273" t="s">
        <v>23</v>
      </c>
      <c r="R4273" t="s">
        <v>24</v>
      </c>
      <c r="S4273">
        <v>20</v>
      </c>
      <c r="T4273">
        <v>30.4</v>
      </c>
      <c r="U4273" t="s">
        <v>23</v>
      </c>
      <c r="V4273" t="s">
        <v>24</v>
      </c>
      <c r="W4273">
        <v>25</v>
      </c>
      <c r="X4273">
        <v>27.7</v>
      </c>
    </row>
    <row r="4274" spans="1:24" x14ac:dyDescent="0.25">
      <c r="A4274" t="s">
        <v>1157</v>
      </c>
      <c r="B4274" t="s">
        <v>2124</v>
      </c>
      <c r="C4274" t="s">
        <v>866</v>
      </c>
      <c r="D4274" t="s">
        <v>421</v>
      </c>
      <c r="E4274" t="s">
        <v>78</v>
      </c>
      <c r="F4274" t="s">
        <v>8406</v>
      </c>
      <c r="G4274" t="s">
        <v>37</v>
      </c>
      <c r="H4274" t="s">
        <v>8424</v>
      </c>
      <c r="I4274" t="s">
        <v>8433</v>
      </c>
      <c r="J4274" t="s">
        <v>47</v>
      </c>
      <c r="K4274">
        <v>3.2</v>
      </c>
      <c r="L4274">
        <v>4.7</v>
      </c>
      <c r="M4274">
        <v>11</v>
      </c>
      <c r="N4274">
        <v>40</v>
      </c>
      <c r="O4274">
        <v>27.5</v>
      </c>
      <c r="P4274">
        <v>33.6</v>
      </c>
      <c r="Q4274">
        <v>10</v>
      </c>
      <c r="R4274">
        <v>36</v>
      </c>
      <c r="S4274">
        <v>27.8</v>
      </c>
      <c r="T4274">
        <v>33.1</v>
      </c>
      <c r="U4274">
        <v>6</v>
      </c>
      <c r="V4274">
        <v>31</v>
      </c>
      <c r="W4274">
        <v>19.399999999999999</v>
      </c>
      <c r="X4274">
        <v>30.8</v>
      </c>
    </row>
    <row r="4275" spans="1:24" x14ac:dyDescent="0.25">
      <c r="A4275" t="s">
        <v>1157</v>
      </c>
      <c r="B4275" t="s">
        <v>2124</v>
      </c>
      <c r="C4275" t="s">
        <v>866</v>
      </c>
      <c r="D4275" t="s">
        <v>421</v>
      </c>
      <c r="E4275" t="s">
        <v>78</v>
      </c>
      <c r="F4275" t="s">
        <v>8406</v>
      </c>
      <c r="G4275" t="s">
        <v>37</v>
      </c>
      <c r="H4275" t="s">
        <v>8424</v>
      </c>
      <c r="I4275" t="s">
        <v>8433</v>
      </c>
      <c r="J4275" t="s">
        <v>28</v>
      </c>
      <c r="K4275">
        <v>3.6</v>
      </c>
      <c r="L4275">
        <v>3.7</v>
      </c>
      <c r="M4275">
        <v>11</v>
      </c>
      <c r="N4275">
        <v>72</v>
      </c>
      <c r="O4275">
        <v>15.3</v>
      </c>
      <c r="P4275">
        <v>24.7</v>
      </c>
      <c r="Q4275">
        <v>8</v>
      </c>
      <c r="R4275">
        <v>64</v>
      </c>
      <c r="S4275">
        <v>12.5</v>
      </c>
      <c r="T4275">
        <v>25.4</v>
      </c>
      <c r="U4275" t="s">
        <v>23</v>
      </c>
      <c r="V4275" t="s">
        <v>24</v>
      </c>
      <c r="W4275" t="s">
        <v>24</v>
      </c>
      <c r="X4275">
        <v>23.3</v>
      </c>
    </row>
    <row r="4276" spans="1:24" x14ac:dyDescent="0.25">
      <c r="A4276" t="s">
        <v>1157</v>
      </c>
      <c r="B4276" t="s">
        <v>2124</v>
      </c>
      <c r="C4276" t="s">
        <v>866</v>
      </c>
      <c r="D4276" t="s">
        <v>421</v>
      </c>
      <c r="E4276" t="s">
        <v>78</v>
      </c>
      <c r="F4276" t="s">
        <v>8406</v>
      </c>
      <c r="G4276" t="s">
        <v>37</v>
      </c>
      <c r="H4276" t="s">
        <v>8424</v>
      </c>
      <c r="I4276" t="s">
        <v>8433</v>
      </c>
      <c r="J4276" t="s">
        <v>29</v>
      </c>
      <c r="K4276">
        <v>51.9</v>
      </c>
      <c r="L4276">
        <v>42.9</v>
      </c>
      <c r="M4276">
        <v>152</v>
      </c>
      <c r="N4276">
        <v>870</v>
      </c>
      <c r="O4276">
        <v>17.5</v>
      </c>
      <c r="P4276">
        <v>21.2</v>
      </c>
      <c r="Q4276">
        <v>143</v>
      </c>
      <c r="R4276">
        <v>761</v>
      </c>
      <c r="S4276">
        <v>18.8</v>
      </c>
      <c r="T4276">
        <v>22.1</v>
      </c>
      <c r="U4276">
        <v>82</v>
      </c>
      <c r="V4276">
        <v>557</v>
      </c>
      <c r="W4276">
        <v>14.7</v>
      </c>
      <c r="X4276">
        <v>19.600000000000001</v>
      </c>
    </row>
    <row r="4277" spans="1:24" x14ac:dyDescent="0.25">
      <c r="A4277" t="s">
        <v>1157</v>
      </c>
      <c r="B4277" t="s">
        <v>2124</v>
      </c>
      <c r="C4277" t="s">
        <v>866</v>
      </c>
      <c r="D4277" t="s">
        <v>421</v>
      </c>
      <c r="E4277" t="s">
        <v>78</v>
      </c>
      <c r="F4277" t="s">
        <v>8406</v>
      </c>
      <c r="G4277" t="s">
        <v>37</v>
      </c>
      <c r="H4277" t="s">
        <v>8424</v>
      </c>
      <c r="I4277" t="s">
        <v>8433</v>
      </c>
      <c r="J4277" t="s">
        <v>30</v>
      </c>
      <c r="K4277">
        <v>32.700000000000003</v>
      </c>
      <c r="L4277">
        <v>41.1</v>
      </c>
      <c r="M4277">
        <v>160</v>
      </c>
      <c r="N4277">
        <v>698</v>
      </c>
      <c r="O4277">
        <v>22.9</v>
      </c>
      <c r="P4277">
        <v>24.2</v>
      </c>
      <c r="Q4277">
        <v>136</v>
      </c>
      <c r="R4277">
        <v>590</v>
      </c>
      <c r="S4277">
        <v>23.1</v>
      </c>
      <c r="T4277">
        <v>23.8</v>
      </c>
      <c r="U4277">
        <v>88</v>
      </c>
      <c r="V4277">
        <v>420</v>
      </c>
      <c r="W4277">
        <v>21</v>
      </c>
      <c r="X4277">
        <v>20.8</v>
      </c>
    </row>
    <row r="4278" spans="1:24" x14ac:dyDescent="0.25">
      <c r="A4278" t="s">
        <v>1157</v>
      </c>
      <c r="B4278" t="s">
        <v>2124</v>
      </c>
      <c r="C4278" t="s">
        <v>866</v>
      </c>
      <c r="D4278" t="s">
        <v>421</v>
      </c>
      <c r="E4278" t="s">
        <v>78</v>
      </c>
      <c r="F4278" t="s">
        <v>8406</v>
      </c>
      <c r="G4278" t="s">
        <v>37</v>
      </c>
      <c r="H4278" t="s">
        <v>8424</v>
      </c>
      <c r="I4278" t="s">
        <v>8433</v>
      </c>
      <c r="J4278" t="s">
        <v>31</v>
      </c>
      <c r="K4278">
        <v>1.8</v>
      </c>
      <c r="L4278">
        <v>2.7</v>
      </c>
      <c r="M4278">
        <v>15</v>
      </c>
      <c r="N4278">
        <v>42</v>
      </c>
      <c r="O4278">
        <v>35.700000000000003</v>
      </c>
      <c r="P4278">
        <v>33.9</v>
      </c>
      <c r="Q4278">
        <v>12</v>
      </c>
      <c r="R4278">
        <v>43</v>
      </c>
      <c r="S4278">
        <v>27.9</v>
      </c>
      <c r="T4278">
        <v>33.299999999999997</v>
      </c>
      <c r="U4278">
        <v>8</v>
      </c>
      <c r="V4278">
        <v>32</v>
      </c>
      <c r="W4278">
        <v>25</v>
      </c>
      <c r="X4278">
        <v>30</v>
      </c>
    </row>
    <row r="4279" spans="1:24" x14ac:dyDescent="0.25">
      <c r="A4279" t="s">
        <v>1157</v>
      </c>
      <c r="B4279" t="s">
        <v>2124</v>
      </c>
      <c r="C4279" t="s">
        <v>866</v>
      </c>
      <c r="D4279" t="s">
        <v>421</v>
      </c>
      <c r="E4279" t="s">
        <v>78</v>
      </c>
      <c r="F4279" t="s">
        <v>8406</v>
      </c>
      <c r="G4279" t="s">
        <v>37</v>
      </c>
      <c r="H4279" t="s">
        <v>8424</v>
      </c>
      <c r="I4279" t="s">
        <v>8433</v>
      </c>
      <c r="J4279" t="s">
        <v>60</v>
      </c>
      <c r="K4279">
        <v>0.7</v>
      </c>
      <c r="L4279">
        <v>0.5</v>
      </c>
      <c r="M4279" t="s">
        <v>23</v>
      </c>
      <c r="N4279" t="s">
        <v>23</v>
      </c>
      <c r="O4279" t="s">
        <v>24</v>
      </c>
      <c r="P4279">
        <v>38.6</v>
      </c>
      <c r="Q4279" t="s">
        <v>23</v>
      </c>
      <c r="R4279" t="s">
        <v>23</v>
      </c>
      <c r="S4279" t="s">
        <v>24</v>
      </c>
      <c r="T4279">
        <v>38.1</v>
      </c>
      <c r="U4279">
        <v>0</v>
      </c>
      <c r="V4279" t="s">
        <v>23</v>
      </c>
      <c r="W4279">
        <v>0</v>
      </c>
      <c r="X4279">
        <v>38.1</v>
      </c>
    </row>
    <row r="4280" spans="1:24" x14ac:dyDescent="0.25">
      <c r="A4280" t="s">
        <v>1157</v>
      </c>
      <c r="B4280" t="s">
        <v>2124</v>
      </c>
      <c r="C4280" t="s">
        <v>866</v>
      </c>
      <c r="D4280" t="s">
        <v>421</v>
      </c>
      <c r="E4280" t="s">
        <v>78</v>
      </c>
      <c r="F4280" t="s">
        <v>8406</v>
      </c>
      <c r="G4280" t="s">
        <v>37</v>
      </c>
      <c r="H4280" t="s">
        <v>8424</v>
      </c>
      <c r="I4280" t="s">
        <v>8433</v>
      </c>
      <c r="J4280" t="s">
        <v>48</v>
      </c>
      <c r="K4280">
        <v>1.3</v>
      </c>
      <c r="L4280">
        <v>1.2</v>
      </c>
      <c r="M4280" t="s">
        <v>23</v>
      </c>
      <c r="N4280" t="s">
        <v>24</v>
      </c>
      <c r="O4280" t="s">
        <v>24</v>
      </c>
      <c r="P4280">
        <v>23.3</v>
      </c>
      <c r="Q4280" t="s">
        <v>23</v>
      </c>
      <c r="R4280" t="s">
        <v>24</v>
      </c>
      <c r="S4280" t="s">
        <v>24</v>
      </c>
      <c r="T4280">
        <v>24</v>
      </c>
      <c r="U4280" t="s">
        <v>23</v>
      </c>
      <c r="V4280" t="s">
        <v>24</v>
      </c>
      <c r="W4280" t="s">
        <v>24</v>
      </c>
      <c r="X4280">
        <v>23.1</v>
      </c>
    </row>
    <row r="4281" spans="1:24" x14ac:dyDescent="0.25">
      <c r="A4281" t="s">
        <v>1157</v>
      </c>
      <c r="B4281" t="s">
        <v>2124</v>
      </c>
      <c r="C4281" t="s">
        <v>866</v>
      </c>
      <c r="D4281" t="s">
        <v>421</v>
      </c>
      <c r="E4281" t="s">
        <v>232</v>
      </c>
      <c r="F4281" t="s">
        <v>233</v>
      </c>
      <c r="G4281" t="s">
        <v>37</v>
      </c>
      <c r="H4281" t="s">
        <v>8424</v>
      </c>
      <c r="I4281" t="s">
        <v>8456</v>
      </c>
      <c r="J4281" t="s">
        <v>38</v>
      </c>
      <c r="K4281">
        <v>2.2000000000000002</v>
      </c>
      <c r="L4281">
        <v>1.2</v>
      </c>
      <c r="M4281">
        <v>0</v>
      </c>
      <c r="N4281" t="s">
        <v>23</v>
      </c>
      <c r="O4281">
        <v>0</v>
      </c>
      <c r="P4281">
        <v>23.6</v>
      </c>
      <c r="Q4281">
        <v>0</v>
      </c>
      <c r="R4281">
        <v>0</v>
      </c>
      <c r="S4281" t="s">
        <v>22</v>
      </c>
      <c r="T4281">
        <v>23.5</v>
      </c>
      <c r="U4281">
        <v>0</v>
      </c>
      <c r="V4281">
        <v>0</v>
      </c>
      <c r="W4281" t="s">
        <v>22</v>
      </c>
      <c r="X4281">
        <v>21.6</v>
      </c>
    </row>
    <row r="4282" spans="1:24" x14ac:dyDescent="0.25">
      <c r="A4282" t="s">
        <v>1157</v>
      </c>
      <c r="B4282" t="s">
        <v>2124</v>
      </c>
      <c r="C4282" t="s">
        <v>866</v>
      </c>
      <c r="D4282" t="s">
        <v>421</v>
      </c>
      <c r="E4282" t="s">
        <v>232</v>
      </c>
      <c r="F4282" t="s">
        <v>233</v>
      </c>
      <c r="G4282" t="s">
        <v>37</v>
      </c>
      <c r="H4282" t="s">
        <v>8424</v>
      </c>
      <c r="I4282" t="s">
        <v>8456</v>
      </c>
      <c r="J4282" t="s">
        <v>21</v>
      </c>
      <c r="K4282">
        <v>1.4</v>
      </c>
      <c r="L4282">
        <v>5.2</v>
      </c>
      <c r="M4282" t="s">
        <v>23</v>
      </c>
      <c r="N4282" t="s">
        <v>24</v>
      </c>
      <c r="O4282">
        <v>50</v>
      </c>
      <c r="P4282">
        <v>33.1</v>
      </c>
      <c r="Q4282" t="s">
        <v>23</v>
      </c>
      <c r="R4282" t="s">
        <v>24</v>
      </c>
      <c r="S4282" t="s">
        <v>24</v>
      </c>
      <c r="T4282">
        <v>32.5</v>
      </c>
      <c r="U4282" t="s">
        <v>23</v>
      </c>
      <c r="V4282" t="s">
        <v>23</v>
      </c>
      <c r="W4282" t="s">
        <v>24</v>
      </c>
      <c r="X4282">
        <v>29.4</v>
      </c>
    </row>
    <row r="4283" spans="1:24" x14ac:dyDescent="0.25">
      <c r="A4283" t="s">
        <v>1157</v>
      </c>
      <c r="B4283" t="s">
        <v>2124</v>
      </c>
      <c r="C4283" t="s">
        <v>866</v>
      </c>
      <c r="D4283" t="s">
        <v>421</v>
      </c>
      <c r="E4283" t="s">
        <v>232</v>
      </c>
      <c r="F4283" t="s">
        <v>233</v>
      </c>
      <c r="G4283" t="s">
        <v>37</v>
      </c>
      <c r="H4283" t="s">
        <v>8424</v>
      </c>
      <c r="I4283" t="s">
        <v>8456</v>
      </c>
      <c r="J4283" t="s">
        <v>83</v>
      </c>
      <c r="K4283" t="s">
        <v>22</v>
      </c>
      <c r="L4283">
        <v>0.5</v>
      </c>
      <c r="M4283" t="s">
        <v>23</v>
      </c>
      <c r="N4283" t="s">
        <v>23</v>
      </c>
      <c r="O4283" t="s">
        <v>24</v>
      </c>
      <c r="P4283">
        <v>34.799999999999997</v>
      </c>
      <c r="Q4283" t="s">
        <v>23</v>
      </c>
      <c r="R4283" t="s">
        <v>23</v>
      </c>
      <c r="S4283" t="s">
        <v>24</v>
      </c>
      <c r="T4283">
        <v>40.5</v>
      </c>
      <c r="U4283" t="s">
        <v>23</v>
      </c>
      <c r="V4283" t="s">
        <v>23</v>
      </c>
      <c r="W4283" t="s">
        <v>24</v>
      </c>
      <c r="X4283">
        <v>39.4</v>
      </c>
    </row>
    <row r="4284" spans="1:24" x14ac:dyDescent="0.25">
      <c r="A4284" t="s">
        <v>1157</v>
      </c>
      <c r="B4284" t="s">
        <v>2124</v>
      </c>
      <c r="C4284" t="s">
        <v>866</v>
      </c>
      <c r="D4284" t="s">
        <v>421</v>
      </c>
      <c r="E4284" t="s">
        <v>232</v>
      </c>
      <c r="F4284" t="s">
        <v>233</v>
      </c>
      <c r="G4284" t="s">
        <v>37</v>
      </c>
      <c r="H4284" t="s">
        <v>8424</v>
      </c>
      <c r="I4284" t="s">
        <v>8456</v>
      </c>
      <c r="J4284" t="s">
        <v>46</v>
      </c>
      <c r="K4284" t="s">
        <v>22</v>
      </c>
      <c r="L4284">
        <v>1.2</v>
      </c>
      <c r="M4284" t="s">
        <v>23</v>
      </c>
      <c r="N4284" t="s">
        <v>24</v>
      </c>
      <c r="O4284" t="s">
        <v>24</v>
      </c>
      <c r="P4284">
        <v>29.1</v>
      </c>
      <c r="Q4284" t="s">
        <v>23</v>
      </c>
      <c r="R4284" t="s">
        <v>24</v>
      </c>
      <c r="S4284" t="s">
        <v>24</v>
      </c>
      <c r="T4284">
        <v>30.4</v>
      </c>
      <c r="U4284" t="s">
        <v>23</v>
      </c>
      <c r="V4284" t="s">
        <v>23</v>
      </c>
      <c r="W4284" t="s">
        <v>24</v>
      </c>
      <c r="X4284">
        <v>27.7</v>
      </c>
    </row>
    <row r="4285" spans="1:24" x14ac:dyDescent="0.25">
      <c r="A4285" t="s">
        <v>1157</v>
      </c>
      <c r="B4285" t="s">
        <v>2124</v>
      </c>
      <c r="C4285" t="s">
        <v>866</v>
      </c>
      <c r="D4285" t="s">
        <v>421</v>
      </c>
      <c r="E4285" t="s">
        <v>232</v>
      </c>
      <c r="F4285" t="s">
        <v>233</v>
      </c>
      <c r="G4285" t="s">
        <v>37</v>
      </c>
      <c r="H4285" t="s">
        <v>8424</v>
      </c>
      <c r="I4285" t="s">
        <v>8456</v>
      </c>
      <c r="J4285" t="s">
        <v>47</v>
      </c>
      <c r="K4285">
        <v>1.3</v>
      </c>
      <c r="L4285">
        <v>4.7</v>
      </c>
      <c r="M4285">
        <v>0</v>
      </c>
      <c r="N4285">
        <v>6</v>
      </c>
      <c r="O4285">
        <v>0</v>
      </c>
      <c r="P4285">
        <v>33.6</v>
      </c>
      <c r="Q4285">
        <v>0</v>
      </c>
      <c r="R4285">
        <v>5</v>
      </c>
      <c r="S4285">
        <v>0</v>
      </c>
      <c r="T4285">
        <v>33.1</v>
      </c>
      <c r="U4285" t="s">
        <v>23</v>
      </c>
      <c r="V4285" t="s">
        <v>23</v>
      </c>
      <c r="W4285" t="s">
        <v>24</v>
      </c>
      <c r="X4285">
        <v>30.8</v>
      </c>
    </row>
    <row r="4286" spans="1:24" x14ac:dyDescent="0.25">
      <c r="A4286" t="s">
        <v>1157</v>
      </c>
      <c r="B4286" t="s">
        <v>2124</v>
      </c>
      <c r="C4286" t="s">
        <v>866</v>
      </c>
      <c r="D4286" t="s">
        <v>421</v>
      </c>
      <c r="E4286" t="s">
        <v>232</v>
      </c>
      <c r="F4286" t="s">
        <v>233</v>
      </c>
      <c r="G4286" t="s">
        <v>37</v>
      </c>
      <c r="H4286" t="s">
        <v>8424</v>
      </c>
      <c r="I4286" t="s">
        <v>8456</v>
      </c>
      <c r="J4286" t="s">
        <v>28</v>
      </c>
      <c r="K4286">
        <v>2.8</v>
      </c>
      <c r="L4286">
        <v>3.7</v>
      </c>
      <c r="M4286" t="s">
        <v>23</v>
      </c>
      <c r="N4286" t="s">
        <v>24</v>
      </c>
      <c r="O4286" t="s">
        <v>24</v>
      </c>
      <c r="P4286">
        <v>24.7</v>
      </c>
      <c r="Q4286" t="s">
        <v>23</v>
      </c>
      <c r="R4286" t="s">
        <v>24</v>
      </c>
      <c r="S4286" t="s">
        <v>24</v>
      </c>
      <c r="T4286">
        <v>25.4</v>
      </c>
      <c r="U4286">
        <v>0</v>
      </c>
      <c r="V4286">
        <v>9</v>
      </c>
      <c r="W4286">
        <v>0</v>
      </c>
      <c r="X4286">
        <v>23.3</v>
      </c>
    </row>
    <row r="4287" spans="1:24" x14ac:dyDescent="0.25">
      <c r="A4287" t="s">
        <v>1157</v>
      </c>
      <c r="B4287" t="s">
        <v>2124</v>
      </c>
      <c r="C4287" t="s">
        <v>866</v>
      </c>
      <c r="D4287" t="s">
        <v>421</v>
      </c>
      <c r="E4287" t="s">
        <v>232</v>
      </c>
      <c r="F4287" t="s">
        <v>233</v>
      </c>
      <c r="G4287" t="s">
        <v>37</v>
      </c>
      <c r="H4287" t="s">
        <v>8424</v>
      </c>
      <c r="I4287" t="s">
        <v>8456</v>
      </c>
      <c r="J4287" t="s">
        <v>29</v>
      </c>
      <c r="K4287">
        <v>54.5</v>
      </c>
      <c r="L4287">
        <v>42.9</v>
      </c>
      <c r="M4287">
        <v>65</v>
      </c>
      <c r="N4287">
        <v>299</v>
      </c>
      <c r="O4287">
        <v>21.7</v>
      </c>
      <c r="P4287">
        <v>21.2</v>
      </c>
      <c r="Q4287">
        <v>62</v>
      </c>
      <c r="R4287">
        <v>247</v>
      </c>
      <c r="S4287">
        <v>25.1</v>
      </c>
      <c r="T4287">
        <v>22.1</v>
      </c>
      <c r="U4287">
        <v>17</v>
      </c>
      <c r="V4287">
        <v>154</v>
      </c>
      <c r="W4287">
        <v>11</v>
      </c>
      <c r="X4287">
        <v>19.600000000000001</v>
      </c>
    </row>
    <row r="4288" spans="1:24" x14ac:dyDescent="0.25">
      <c r="A4288" t="s">
        <v>1157</v>
      </c>
      <c r="B4288" t="s">
        <v>2124</v>
      </c>
      <c r="C4288" t="s">
        <v>866</v>
      </c>
      <c r="D4288" t="s">
        <v>421</v>
      </c>
      <c r="E4288" t="s">
        <v>232</v>
      </c>
      <c r="F4288" t="s">
        <v>233</v>
      </c>
      <c r="G4288" t="s">
        <v>37</v>
      </c>
      <c r="H4288" t="s">
        <v>8424</v>
      </c>
      <c r="I4288" t="s">
        <v>8456</v>
      </c>
      <c r="J4288" t="s">
        <v>30</v>
      </c>
      <c r="K4288">
        <v>36.200000000000003</v>
      </c>
      <c r="L4288">
        <v>41.1</v>
      </c>
      <c r="M4288">
        <v>28</v>
      </c>
      <c r="N4288">
        <v>150</v>
      </c>
      <c r="O4288">
        <v>18.7</v>
      </c>
      <c r="P4288">
        <v>24.2</v>
      </c>
      <c r="Q4288">
        <v>23</v>
      </c>
      <c r="R4288">
        <v>133</v>
      </c>
      <c r="S4288">
        <v>17.3</v>
      </c>
      <c r="T4288">
        <v>23.8</v>
      </c>
      <c r="U4288">
        <v>13</v>
      </c>
      <c r="V4288">
        <v>80</v>
      </c>
      <c r="W4288">
        <v>16.3</v>
      </c>
      <c r="X4288">
        <v>20.8</v>
      </c>
    </row>
    <row r="4289" spans="1:24" x14ac:dyDescent="0.25">
      <c r="A4289" t="s">
        <v>1157</v>
      </c>
      <c r="B4289" t="s">
        <v>2124</v>
      </c>
      <c r="C4289" t="s">
        <v>866</v>
      </c>
      <c r="D4289" t="s">
        <v>421</v>
      </c>
      <c r="E4289" t="s">
        <v>232</v>
      </c>
      <c r="F4289" t="s">
        <v>233</v>
      </c>
      <c r="G4289" t="s">
        <v>37</v>
      </c>
      <c r="H4289" t="s">
        <v>8424</v>
      </c>
      <c r="I4289" t="s">
        <v>8456</v>
      </c>
      <c r="J4289" t="s">
        <v>31</v>
      </c>
      <c r="K4289">
        <v>1.1000000000000001</v>
      </c>
      <c r="L4289">
        <v>2.7</v>
      </c>
      <c r="M4289">
        <v>0</v>
      </c>
      <c r="N4289">
        <v>6</v>
      </c>
      <c r="O4289">
        <v>0</v>
      </c>
      <c r="P4289">
        <v>33.9</v>
      </c>
      <c r="Q4289">
        <v>0</v>
      </c>
      <c r="R4289">
        <v>5</v>
      </c>
      <c r="S4289">
        <v>0</v>
      </c>
      <c r="T4289">
        <v>33.299999999999997</v>
      </c>
      <c r="U4289">
        <v>0</v>
      </c>
      <c r="V4289" t="s">
        <v>23</v>
      </c>
      <c r="W4289">
        <v>0</v>
      </c>
      <c r="X4289">
        <v>30</v>
      </c>
    </row>
    <row r="4290" spans="1:24" x14ac:dyDescent="0.25">
      <c r="A4290" t="s">
        <v>1157</v>
      </c>
      <c r="B4290" t="s">
        <v>2124</v>
      </c>
      <c r="C4290" t="s">
        <v>866</v>
      </c>
      <c r="D4290" t="s">
        <v>421</v>
      </c>
      <c r="E4290" t="s">
        <v>232</v>
      </c>
      <c r="F4290" t="s">
        <v>233</v>
      </c>
      <c r="G4290" t="s">
        <v>37</v>
      </c>
      <c r="H4290" t="s">
        <v>8424</v>
      </c>
      <c r="I4290" t="s">
        <v>8456</v>
      </c>
      <c r="J4290" t="s">
        <v>60</v>
      </c>
      <c r="K4290" t="s">
        <v>22</v>
      </c>
      <c r="L4290">
        <v>0.5</v>
      </c>
      <c r="M4290">
        <v>0</v>
      </c>
      <c r="N4290" t="s">
        <v>23</v>
      </c>
      <c r="O4290">
        <v>0</v>
      </c>
      <c r="P4290">
        <v>38.6</v>
      </c>
      <c r="Q4290">
        <v>0</v>
      </c>
      <c r="R4290">
        <v>0</v>
      </c>
      <c r="S4290" t="s">
        <v>22</v>
      </c>
      <c r="T4290">
        <v>38.1</v>
      </c>
      <c r="U4290">
        <v>0</v>
      </c>
      <c r="V4290">
        <v>0</v>
      </c>
      <c r="W4290" t="s">
        <v>22</v>
      </c>
      <c r="X4290">
        <v>38.1</v>
      </c>
    </row>
    <row r="4291" spans="1:24" x14ac:dyDescent="0.25">
      <c r="A4291" t="s">
        <v>1157</v>
      </c>
      <c r="B4291" t="s">
        <v>2124</v>
      </c>
      <c r="C4291" t="s">
        <v>866</v>
      </c>
      <c r="D4291" t="s">
        <v>421</v>
      </c>
      <c r="E4291" t="s">
        <v>232</v>
      </c>
      <c r="F4291" t="s">
        <v>233</v>
      </c>
      <c r="G4291" t="s">
        <v>37</v>
      </c>
      <c r="H4291" t="s">
        <v>8424</v>
      </c>
      <c r="I4291" t="s">
        <v>8456</v>
      </c>
      <c r="J4291" t="s">
        <v>48</v>
      </c>
      <c r="K4291">
        <v>3.3</v>
      </c>
      <c r="L4291">
        <v>1.2</v>
      </c>
      <c r="M4291">
        <v>0</v>
      </c>
      <c r="N4291" t="s">
        <v>23</v>
      </c>
      <c r="O4291">
        <v>0</v>
      </c>
      <c r="P4291">
        <v>23.3</v>
      </c>
      <c r="Q4291">
        <v>0</v>
      </c>
      <c r="R4291" t="s">
        <v>23</v>
      </c>
      <c r="S4291">
        <v>0</v>
      </c>
      <c r="T4291">
        <v>24</v>
      </c>
      <c r="U4291">
        <v>0</v>
      </c>
      <c r="V4291" t="s">
        <v>23</v>
      </c>
      <c r="W4291">
        <v>0</v>
      </c>
      <c r="X4291">
        <v>23.1</v>
      </c>
    </row>
    <row r="4292" spans="1:24" x14ac:dyDescent="0.25">
      <c r="A4292" t="s">
        <v>1157</v>
      </c>
      <c r="B4292" t="s">
        <v>2124</v>
      </c>
      <c r="C4292" t="s">
        <v>866</v>
      </c>
      <c r="D4292" t="s">
        <v>421</v>
      </c>
      <c r="E4292" t="s">
        <v>212</v>
      </c>
      <c r="F4292" t="s">
        <v>8409</v>
      </c>
      <c r="G4292" t="s">
        <v>37</v>
      </c>
      <c r="H4292" t="s">
        <v>8424</v>
      </c>
      <c r="I4292" t="s">
        <v>8455</v>
      </c>
      <c r="J4292" t="s">
        <v>38</v>
      </c>
      <c r="K4292">
        <v>2</v>
      </c>
      <c r="L4292">
        <v>1.2</v>
      </c>
      <c r="M4292" t="s">
        <v>23</v>
      </c>
      <c r="N4292" t="s">
        <v>23</v>
      </c>
      <c r="O4292" t="s">
        <v>24</v>
      </c>
      <c r="P4292">
        <v>23.6</v>
      </c>
      <c r="Q4292">
        <v>0</v>
      </c>
      <c r="R4292" t="s">
        <v>23</v>
      </c>
      <c r="S4292">
        <v>0</v>
      </c>
      <c r="T4292">
        <v>23.5</v>
      </c>
      <c r="U4292">
        <v>0</v>
      </c>
      <c r="V4292" t="s">
        <v>23</v>
      </c>
      <c r="W4292">
        <v>0</v>
      </c>
      <c r="X4292">
        <v>21.6</v>
      </c>
    </row>
    <row r="4293" spans="1:24" x14ac:dyDescent="0.25">
      <c r="A4293" t="s">
        <v>1157</v>
      </c>
      <c r="B4293" t="s">
        <v>2124</v>
      </c>
      <c r="C4293" t="s">
        <v>866</v>
      </c>
      <c r="D4293" t="s">
        <v>421</v>
      </c>
      <c r="E4293" t="s">
        <v>212</v>
      </c>
      <c r="F4293" t="s">
        <v>8409</v>
      </c>
      <c r="G4293" t="s">
        <v>37</v>
      </c>
      <c r="H4293" t="s">
        <v>8424</v>
      </c>
      <c r="I4293" t="s">
        <v>8455</v>
      </c>
      <c r="J4293" t="s">
        <v>21</v>
      </c>
      <c r="K4293">
        <v>7</v>
      </c>
      <c r="L4293">
        <v>5.2</v>
      </c>
      <c r="M4293">
        <v>5</v>
      </c>
      <c r="N4293">
        <v>9</v>
      </c>
      <c r="O4293">
        <v>55.6</v>
      </c>
      <c r="P4293">
        <v>33.1</v>
      </c>
      <c r="Q4293" t="s">
        <v>23</v>
      </c>
      <c r="R4293" t="s">
        <v>24</v>
      </c>
      <c r="S4293" t="s">
        <v>24</v>
      </c>
      <c r="T4293">
        <v>32.5</v>
      </c>
      <c r="U4293" t="s">
        <v>23</v>
      </c>
      <c r="V4293" t="s">
        <v>24</v>
      </c>
      <c r="W4293">
        <v>33.299999999999997</v>
      </c>
      <c r="X4293">
        <v>29.4</v>
      </c>
    </row>
    <row r="4294" spans="1:24" x14ac:dyDescent="0.25">
      <c r="A4294" t="s">
        <v>1157</v>
      </c>
      <c r="B4294" t="s">
        <v>2124</v>
      </c>
      <c r="C4294" t="s">
        <v>866</v>
      </c>
      <c r="D4294" t="s">
        <v>421</v>
      </c>
      <c r="E4294" t="s">
        <v>212</v>
      </c>
      <c r="F4294" t="s">
        <v>8409</v>
      </c>
      <c r="G4294" t="s">
        <v>37</v>
      </c>
      <c r="H4294" t="s">
        <v>8424</v>
      </c>
      <c r="I4294" t="s">
        <v>8455</v>
      </c>
      <c r="J4294" t="s">
        <v>83</v>
      </c>
      <c r="K4294" t="s">
        <v>22</v>
      </c>
      <c r="L4294">
        <v>0.5</v>
      </c>
      <c r="M4294">
        <v>0</v>
      </c>
      <c r="N4294" t="s">
        <v>23</v>
      </c>
      <c r="O4294">
        <v>0</v>
      </c>
      <c r="P4294">
        <v>34.799999999999997</v>
      </c>
      <c r="Q4294">
        <v>0</v>
      </c>
      <c r="R4294" t="s">
        <v>23</v>
      </c>
      <c r="S4294">
        <v>0</v>
      </c>
      <c r="T4294">
        <v>40.5</v>
      </c>
      <c r="U4294">
        <v>0</v>
      </c>
      <c r="V4294" t="s">
        <v>23</v>
      </c>
      <c r="W4294">
        <v>0</v>
      </c>
      <c r="X4294">
        <v>39.4</v>
      </c>
    </row>
    <row r="4295" spans="1:24" x14ac:dyDescent="0.25">
      <c r="A4295" t="s">
        <v>1157</v>
      </c>
      <c r="B4295" t="s">
        <v>2124</v>
      </c>
      <c r="C4295" t="s">
        <v>866</v>
      </c>
      <c r="D4295" t="s">
        <v>421</v>
      </c>
      <c r="E4295" t="s">
        <v>212</v>
      </c>
      <c r="F4295" t="s">
        <v>8409</v>
      </c>
      <c r="G4295" t="s">
        <v>37</v>
      </c>
      <c r="H4295" t="s">
        <v>8424</v>
      </c>
      <c r="I4295" t="s">
        <v>8455</v>
      </c>
      <c r="J4295" t="s">
        <v>46</v>
      </c>
      <c r="K4295">
        <v>2.8</v>
      </c>
      <c r="L4295">
        <v>1.2</v>
      </c>
      <c r="M4295" t="s">
        <v>23</v>
      </c>
      <c r="N4295" t="s">
        <v>24</v>
      </c>
      <c r="O4295">
        <v>20</v>
      </c>
      <c r="P4295">
        <v>29.1</v>
      </c>
      <c r="Q4295" t="s">
        <v>23</v>
      </c>
      <c r="R4295" t="s">
        <v>23</v>
      </c>
      <c r="S4295" t="s">
        <v>24</v>
      </c>
      <c r="T4295">
        <v>30.4</v>
      </c>
      <c r="U4295">
        <v>0</v>
      </c>
      <c r="V4295" t="s">
        <v>23</v>
      </c>
      <c r="W4295">
        <v>0</v>
      </c>
      <c r="X4295">
        <v>27.7</v>
      </c>
    </row>
    <row r="4296" spans="1:24" x14ac:dyDescent="0.25">
      <c r="A4296" t="s">
        <v>1157</v>
      </c>
      <c r="B4296" t="s">
        <v>2124</v>
      </c>
      <c r="C4296" t="s">
        <v>866</v>
      </c>
      <c r="D4296" t="s">
        <v>421</v>
      </c>
      <c r="E4296" t="s">
        <v>212</v>
      </c>
      <c r="F4296" t="s">
        <v>8409</v>
      </c>
      <c r="G4296" t="s">
        <v>37</v>
      </c>
      <c r="H4296" t="s">
        <v>8424</v>
      </c>
      <c r="I4296" t="s">
        <v>8455</v>
      </c>
      <c r="J4296" t="s">
        <v>47</v>
      </c>
      <c r="K4296">
        <v>6.4</v>
      </c>
      <c r="L4296">
        <v>4.7</v>
      </c>
      <c r="M4296" t="s">
        <v>23</v>
      </c>
      <c r="N4296" t="s">
        <v>24</v>
      </c>
      <c r="O4296">
        <v>12.5</v>
      </c>
      <c r="P4296">
        <v>33.6</v>
      </c>
      <c r="Q4296" t="s">
        <v>23</v>
      </c>
      <c r="R4296" t="s">
        <v>24</v>
      </c>
      <c r="S4296">
        <v>20</v>
      </c>
      <c r="T4296">
        <v>33.1</v>
      </c>
      <c r="U4296" t="s">
        <v>23</v>
      </c>
      <c r="V4296" t="s">
        <v>23</v>
      </c>
      <c r="W4296" t="s">
        <v>24</v>
      </c>
      <c r="X4296">
        <v>30.8</v>
      </c>
    </row>
    <row r="4297" spans="1:24" x14ac:dyDescent="0.25">
      <c r="A4297" t="s">
        <v>1157</v>
      </c>
      <c r="B4297" t="s">
        <v>2124</v>
      </c>
      <c r="C4297" t="s">
        <v>866</v>
      </c>
      <c r="D4297" t="s">
        <v>421</v>
      </c>
      <c r="E4297" t="s">
        <v>212</v>
      </c>
      <c r="F4297" t="s">
        <v>8409</v>
      </c>
      <c r="G4297" t="s">
        <v>37</v>
      </c>
      <c r="H4297" t="s">
        <v>8424</v>
      </c>
      <c r="I4297" t="s">
        <v>8455</v>
      </c>
      <c r="J4297" t="s">
        <v>28</v>
      </c>
      <c r="K4297">
        <v>2.9</v>
      </c>
      <c r="L4297">
        <v>3.7</v>
      </c>
      <c r="M4297">
        <v>5</v>
      </c>
      <c r="N4297">
        <v>16</v>
      </c>
      <c r="O4297">
        <v>31.3</v>
      </c>
      <c r="P4297">
        <v>24.7</v>
      </c>
      <c r="Q4297" t="s">
        <v>23</v>
      </c>
      <c r="R4297" t="s">
        <v>24</v>
      </c>
      <c r="S4297" t="s">
        <v>24</v>
      </c>
      <c r="T4297">
        <v>25.4</v>
      </c>
      <c r="U4297" t="s">
        <v>23</v>
      </c>
      <c r="V4297" t="s">
        <v>24</v>
      </c>
      <c r="W4297">
        <v>16.7</v>
      </c>
      <c r="X4297">
        <v>23.3</v>
      </c>
    </row>
    <row r="4298" spans="1:24" x14ac:dyDescent="0.25">
      <c r="A4298" t="s">
        <v>1157</v>
      </c>
      <c r="B4298" t="s">
        <v>2124</v>
      </c>
      <c r="C4298" t="s">
        <v>866</v>
      </c>
      <c r="D4298" t="s">
        <v>421</v>
      </c>
      <c r="E4298" t="s">
        <v>212</v>
      </c>
      <c r="F4298" t="s">
        <v>8409</v>
      </c>
      <c r="G4298" t="s">
        <v>37</v>
      </c>
      <c r="H4298" t="s">
        <v>8424</v>
      </c>
      <c r="I4298" t="s">
        <v>8455</v>
      </c>
      <c r="J4298" t="s">
        <v>29</v>
      </c>
      <c r="K4298">
        <v>42.7</v>
      </c>
      <c r="L4298">
        <v>42.9</v>
      </c>
      <c r="M4298">
        <v>26</v>
      </c>
      <c r="N4298">
        <v>113</v>
      </c>
      <c r="O4298">
        <v>23</v>
      </c>
      <c r="P4298">
        <v>21.2</v>
      </c>
      <c r="Q4298">
        <v>14</v>
      </c>
      <c r="R4298">
        <v>89</v>
      </c>
      <c r="S4298">
        <v>15.7</v>
      </c>
      <c r="T4298">
        <v>22.1</v>
      </c>
      <c r="U4298">
        <v>8</v>
      </c>
      <c r="V4298">
        <v>55</v>
      </c>
      <c r="W4298">
        <v>14.5</v>
      </c>
      <c r="X4298">
        <v>19.600000000000001</v>
      </c>
    </row>
    <row r="4299" spans="1:24" x14ac:dyDescent="0.25">
      <c r="A4299" t="s">
        <v>1157</v>
      </c>
      <c r="B4299" t="s">
        <v>2124</v>
      </c>
      <c r="C4299" t="s">
        <v>866</v>
      </c>
      <c r="D4299" t="s">
        <v>421</v>
      </c>
      <c r="E4299" t="s">
        <v>212</v>
      </c>
      <c r="F4299" t="s">
        <v>8409</v>
      </c>
      <c r="G4299" t="s">
        <v>37</v>
      </c>
      <c r="H4299" t="s">
        <v>8424</v>
      </c>
      <c r="I4299" t="s">
        <v>8455</v>
      </c>
      <c r="J4299" t="s">
        <v>30</v>
      </c>
      <c r="K4299">
        <v>35.1</v>
      </c>
      <c r="L4299">
        <v>41.1</v>
      </c>
      <c r="M4299">
        <v>18</v>
      </c>
      <c r="N4299">
        <v>89</v>
      </c>
      <c r="O4299">
        <v>20.2</v>
      </c>
      <c r="P4299">
        <v>24.2</v>
      </c>
      <c r="Q4299">
        <v>17</v>
      </c>
      <c r="R4299">
        <v>78</v>
      </c>
      <c r="S4299">
        <v>21.8</v>
      </c>
      <c r="T4299">
        <v>23.8</v>
      </c>
      <c r="U4299">
        <v>9</v>
      </c>
      <c r="V4299">
        <v>55</v>
      </c>
      <c r="W4299">
        <v>16.399999999999999</v>
      </c>
      <c r="X4299">
        <v>20.8</v>
      </c>
    </row>
    <row r="4300" spans="1:24" x14ac:dyDescent="0.25">
      <c r="A4300" t="s">
        <v>1157</v>
      </c>
      <c r="B4300" t="s">
        <v>2124</v>
      </c>
      <c r="C4300" t="s">
        <v>866</v>
      </c>
      <c r="D4300" t="s">
        <v>421</v>
      </c>
      <c r="E4300" t="s">
        <v>212</v>
      </c>
      <c r="F4300" t="s">
        <v>8409</v>
      </c>
      <c r="G4300" t="s">
        <v>37</v>
      </c>
      <c r="H4300" t="s">
        <v>8424</v>
      </c>
      <c r="I4300" t="s">
        <v>8455</v>
      </c>
      <c r="J4300" t="s">
        <v>31</v>
      </c>
      <c r="K4300">
        <v>1.2</v>
      </c>
      <c r="L4300">
        <v>2.7</v>
      </c>
      <c r="M4300">
        <v>0</v>
      </c>
      <c r="N4300" t="s">
        <v>23</v>
      </c>
      <c r="O4300">
        <v>0</v>
      </c>
      <c r="P4300">
        <v>33.9</v>
      </c>
      <c r="Q4300">
        <v>0</v>
      </c>
      <c r="R4300" t="s">
        <v>23</v>
      </c>
      <c r="S4300">
        <v>0</v>
      </c>
      <c r="T4300">
        <v>33.299999999999997</v>
      </c>
      <c r="U4300" t="s">
        <v>23</v>
      </c>
      <c r="V4300" t="s">
        <v>23</v>
      </c>
      <c r="W4300" t="s">
        <v>24</v>
      </c>
      <c r="X4300">
        <v>30</v>
      </c>
    </row>
    <row r="4301" spans="1:24" x14ac:dyDescent="0.25">
      <c r="A4301" t="s">
        <v>1157</v>
      </c>
      <c r="B4301" t="s">
        <v>2124</v>
      </c>
      <c r="C4301" t="s">
        <v>866</v>
      </c>
      <c r="D4301" t="s">
        <v>421</v>
      </c>
      <c r="E4301" t="s">
        <v>212</v>
      </c>
      <c r="F4301" t="s">
        <v>8409</v>
      </c>
      <c r="G4301" t="s">
        <v>37</v>
      </c>
      <c r="H4301" t="s">
        <v>8424</v>
      </c>
      <c r="I4301" t="s">
        <v>8455</v>
      </c>
      <c r="J4301" t="s">
        <v>60</v>
      </c>
      <c r="K4301" t="s">
        <v>22</v>
      </c>
      <c r="L4301">
        <v>0.5</v>
      </c>
      <c r="M4301">
        <v>0</v>
      </c>
      <c r="N4301" t="s">
        <v>23</v>
      </c>
      <c r="O4301">
        <v>0</v>
      </c>
      <c r="P4301">
        <v>38.6</v>
      </c>
      <c r="Q4301">
        <v>0</v>
      </c>
      <c r="R4301">
        <v>0</v>
      </c>
      <c r="S4301" t="s">
        <v>22</v>
      </c>
      <c r="T4301">
        <v>38.1</v>
      </c>
      <c r="U4301">
        <v>0</v>
      </c>
      <c r="V4301">
        <v>0</v>
      </c>
      <c r="W4301" t="s">
        <v>22</v>
      </c>
      <c r="X4301">
        <v>38.1</v>
      </c>
    </row>
    <row r="4302" spans="1:24" x14ac:dyDescent="0.25">
      <c r="A4302" t="s">
        <v>1157</v>
      </c>
      <c r="B4302" t="s">
        <v>2124</v>
      </c>
      <c r="C4302" t="s">
        <v>866</v>
      </c>
      <c r="D4302" t="s">
        <v>421</v>
      </c>
      <c r="E4302" t="s">
        <v>212</v>
      </c>
      <c r="F4302" t="s">
        <v>8409</v>
      </c>
      <c r="G4302" t="s">
        <v>37</v>
      </c>
      <c r="H4302" t="s">
        <v>8424</v>
      </c>
      <c r="I4302" t="s">
        <v>8455</v>
      </c>
      <c r="J4302" t="s">
        <v>48</v>
      </c>
      <c r="K4302">
        <v>4.2</v>
      </c>
      <c r="L4302">
        <v>1.2</v>
      </c>
      <c r="M4302" t="s">
        <v>23</v>
      </c>
      <c r="N4302" t="s">
        <v>24</v>
      </c>
      <c r="O4302" t="s">
        <v>24</v>
      </c>
      <c r="P4302">
        <v>23.3</v>
      </c>
      <c r="Q4302" t="s">
        <v>23</v>
      </c>
      <c r="R4302" t="s">
        <v>24</v>
      </c>
      <c r="S4302" t="s">
        <v>24</v>
      </c>
      <c r="T4302">
        <v>24</v>
      </c>
      <c r="U4302" t="s">
        <v>23</v>
      </c>
      <c r="V4302" t="s">
        <v>24</v>
      </c>
      <c r="W4302" t="s">
        <v>24</v>
      </c>
      <c r="X4302">
        <v>23.1</v>
      </c>
    </row>
    <row r="4303" spans="1:24" x14ac:dyDescent="0.25">
      <c r="A4303" t="s">
        <v>1157</v>
      </c>
      <c r="B4303" t="s">
        <v>2124</v>
      </c>
      <c r="C4303" t="s">
        <v>866</v>
      </c>
      <c r="D4303" t="s">
        <v>421</v>
      </c>
      <c r="E4303" t="s">
        <v>212</v>
      </c>
      <c r="F4303" t="s">
        <v>8409</v>
      </c>
      <c r="G4303" t="s">
        <v>1297</v>
      </c>
      <c r="H4303" t="s">
        <v>1298</v>
      </c>
      <c r="I4303" t="s">
        <v>8504</v>
      </c>
      <c r="J4303" t="s">
        <v>28</v>
      </c>
      <c r="K4303">
        <v>96.4</v>
      </c>
      <c r="L4303">
        <v>3.7</v>
      </c>
      <c r="M4303">
        <v>9</v>
      </c>
      <c r="N4303">
        <v>21</v>
      </c>
      <c r="O4303">
        <v>42.9</v>
      </c>
      <c r="P4303">
        <v>24.7</v>
      </c>
      <c r="Q4303">
        <v>10</v>
      </c>
      <c r="R4303">
        <v>17</v>
      </c>
      <c r="S4303">
        <v>58.8</v>
      </c>
      <c r="T4303">
        <v>25.4</v>
      </c>
      <c r="U4303">
        <v>11</v>
      </c>
      <c r="V4303">
        <v>17</v>
      </c>
      <c r="W4303">
        <v>64.7</v>
      </c>
      <c r="X4303">
        <v>23.3</v>
      </c>
    </row>
    <row r="4304" spans="1:24" x14ac:dyDescent="0.25">
      <c r="A4304" t="s">
        <v>1157</v>
      </c>
      <c r="B4304" t="s">
        <v>2124</v>
      </c>
      <c r="C4304" t="s">
        <v>866</v>
      </c>
      <c r="D4304" t="s">
        <v>421</v>
      </c>
      <c r="E4304" t="s">
        <v>212</v>
      </c>
      <c r="F4304" t="s">
        <v>8409</v>
      </c>
      <c r="G4304" t="s">
        <v>1297</v>
      </c>
      <c r="H4304" t="s">
        <v>1298</v>
      </c>
      <c r="I4304" t="s">
        <v>8504</v>
      </c>
      <c r="J4304" t="s">
        <v>29</v>
      </c>
      <c r="K4304">
        <v>1.6</v>
      </c>
      <c r="L4304">
        <v>42.9</v>
      </c>
      <c r="M4304">
        <v>0</v>
      </c>
      <c r="N4304" t="s">
        <v>23</v>
      </c>
      <c r="O4304">
        <v>0</v>
      </c>
      <c r="P4304">
        <v>21.2</v>
      </c>
      <c r="Q4304">
        <v>0</v>
      </c>
      <c r="R4304">
        <v>0</v>
      </c>
      <c r="S4304" t="s">
        <v>22</v>
      </c>
      <c r="T4304">
        <v>22.1</v>
      </c>
      <c r="U4304">
        <v>0</v>
      </c>
      <c r="V4304">
        <v>0</v>
      </c>
      <c r="W4304" t="s">
        <v>22</v>
      </c>
      <c r="X4304">
        <v>19.600000000000001</v>
      </c>
    </row>
    <row r="4305" spans="1:24" x14ac:dyDescent="0.25">
      <c r="A4305" t="s">
        <v>1157</v>
      </c>
      <c r="B4305" t="s">
        <v>2124</v>
      </c>
      <c r="C4305" t="s">
        <v>866</v>
      </c>
      <c r="D4305" t="s">
        <v>421</v>
      </c>
      <c r="E4305" t="s">
        <v>212</v>
      </c>
      <c r="F4305" t="s">
        <v>8409</v>
      </c>
      <c r="G4305" t="s">
        <v>1297</v>
      </c>
      <c r="H4305" t="s">
        <v>1298</v>
      </c>
      <c r="I4305" t="s">
        <v>8504</v>
      </c>
      <c r="J4305" t="s">
        <v>30</v>
      </c>
      <c r="K4305">
        <v>1.6</v>
      </c>
      <c r="L4305">
        <v>41.1</v>
      </c>
      <c r="M4305">
        <v>0</v>
      </c>
      <c r="N4305" t="s">
        <v>23</v>
      </c>
      <c r="O4305">
        <v>0</v>
      </c>
      <c r="P4305">
        <v>24.2</v>
      </c>
      <c r="Q4305">
        <v>0</v>
      </c>
      <c r="R4305" t="s">
        <v>23</v>
      </c>
      <c r="S4305">
        <v>0</v>
      </c>
      <c r="T4305">
        <v>23.8</v>
      </c>
      <c r="U4305">
        <v>0</v>
      </c>
      <c r="V4305" t="s">
        <v>23</v>
      </c>
      <c r="W4305">
        <v>0</v>
      </c>
      <c r="X4305">
        <v>20.8</v>
      </c>
    </row>
    <row r="4306" spans="1:24" x14ac:dyDescent="0.25">
      <c r="A4306" t="s">
        <v>1157</v>
      </c>
      <c r="B4306" t="s">
        <v>2124</v>
      </c>
      <c r="C4306" t="s">
        <v>866</v>
      </c>
      <c r="D4306" t="s">
        <v>421</v>
      </c>
      <c r="E4306" t="s">
        <v>1794</v>
      </c>
      <c r="F4306" t="s">
        <v>1795</v>
      </c>
      <c r="G4306" t="s">
        <v>37</v>
      </c>
      <c r="H4306" t="s">
        <v>8424</v>
      </c>
      <c r="I4306" t="s">
        <v>8539</v>
      </c>
      <c r="J4306" t="s">
        <v>38</v>
      </c>
      <c r="K4306">
        <v>1.5</v>
      </c>
      <c r="L4306">
        <v>1.2</v>
      </c>
      <c r="M4306">
        <v>11</v>
      </c>
      <c r="N4306">
        <v>24</v>
      </c>
      <c r="O4306">
        <v>45.8</v>
      </c>
      <c r="P4306">
        <v>23.6</v>
      </c>
      <c r="Q4306">
        <v>8</v>
      </c>
      <c r="R4306">
        <v>22</v>
      </c>
      <c r="S4306">
        <v>36.4</v>
      </c>
      <c r="T4306">
        <v>23.5</v>
      </c>
      <c r="U4306">
        <v>11</v>
      </c>
      <c r="V4306">
        <v>20</v>
      </c>
      <c r="W4306">
        <v>55</v>
      </c>
      <c r="X4306">
        <v>21.6</v>
      </c>
    </row>
    <row r="4307" spans="1:24" x14ac:dyDescent="0.25">
      <c r="A4307" t="s">
        <v>1157</v>
      </c>
      <c r="B4307" t="s">
        <v>2124</v>
      </c>
      <c r="C4307" t="s">
        <v>866</v>
      </c>
      <c r="D4307" t="s">
        <v>421</v>
      </c>
      <c r="E4307" t="s">
        <v>1794</v>
      </c>
      <c r="F4307" t="s">
        <v>1795</v>
      </c>
      <c r="G4307" t="s">
        <v>37</v>
      </c>
      <c r="H4307" t="s">
        <v>8424</v>
      </c>
      <c r="I4307" t="s">
        <v>8539</v>
      </c>
      <c r="J4307" t="s">
        <v>21</v>
      </c>
      <c r="K4307">
        <v>18.600000000000001</v>
      </c>
      <c r="L4307">
        <v>5.2</v>
      </c>
      <c r="M4307">
        <v>209</v>
      </c>
      <c r="N4307">
        <v>302</v>
      </c>
      <c r="O4307">
        <v>69.2</v>
      </c>
      <c r="P4307">
        <v>33.1</v>
      </c>
      <c r="Q4307">
        <v>198</v>
      </c>
      <c r="R4307">
        <v>302</v>
      </c>
      <c r="S4307">
        <v>65.599999999999994</v>
      </c>
      <c r="T4307">
        <v>32.5</v>
      </c>
      <c r="U4307">
        <v>176</v>
      </c>
      <c r="V4307">
        <v>268</v>
      </c>
      <c r="W4307">
        <v>65.7</v>
      </c>
      <c r="X4307">
        <v>29.4</v>
      </c>
    </row>
    <row r="4308" spans="1:24" x14ac:dyDescent="0.25">
      <c r="A4308" t="s">
        <v>1157</v>
      </c>
      <c r="B4308" t="s">
        <v>2124</v>
      </c>
      <c r="C4308" t="s">
        <v>866</v>
      </c>
      <c r="D4308" t="s">
        <v>421</v>
      </c>
      <c r="E4308" t="s">
        <v>1794</v>
      </c>
      <c r="F4308" t="s">
        <v>1795</v>
      </c>
      <c r="G4308" t="s">
        <v>37</v>
      </c>
      <c r="H4308" t="s">
        <v>8424</v>
      </c>
      <c r="I4308" t="s">
        <v>8539</v>
      </c>
      <c r="J4308" t="s">
        <v>83</v>
      </c>
      <c r="K4308">
        <v>1.2</v>
      </c>
      <c r="L4308">
        <v>0.5</v>
      </c>
      <c r="M4308">
        <v>0</v>
      </c>
      <c r="N4308" t="s">
        <v>23</v>
      </c>
      <c r="O4308">
        <v>0</v>
      </c>
      <c r="P4308">
        <v>34.799999999999997</v>
      </c>
      <c r="Q4308">
        <v>0</v>
      </c>
      <c r="R4308" t="s">
        <v>23</v>
      </c>
      <c r="S4308">
        <v>0</v>
      </c>
      <c r="T4308">
        <v>40.5</v>
      </c>
      <c r="U4308" t="s">
        <v>23</v>
      </c>
      <c r="V4308" t="s">
        <v>23</v>
      </c>
      <c r="W4308" t="s">
        <v>24</v>
      </c>
      <c r="X4308">
        <v>39.4</v>
      </c>
    </row>
    <row r="4309" spans="1:24" x14ac:dyDescent="0.25">
      <c r="A4309" t="s">
        <v>1157</v>
      </c>
      <c r="B4309" t="s">
        <v>2124</v>
      </c>
      <c r="C4309" t="s">
        <v>866</v>
      </c>
      <c r="D4309" t="s">
        <v>421</v>
      </c>
      <c r="E4309" t="s">
        <v>1794</v>
      </c>
      <c r="F4309" t="s">
        <v>1795</v>
      </c>
      <c r="G4309" t="s">
        <v>37</v>
      </c>
      <c r="H4309" t="s">
        <v>8424</v>
      </c>
      <c r="I4309" t="s">
        <v>8539</v>
      </c>
      <c r="J4309" t="s">
        <v>46</v>
      </c>
      <c r="K4309">
        <v>3.5</v>
      </c>
      <c r="L4309">
        <v>1.2</v>
      </c>
      <c r="M4309">
        <v>52</v>
      </c>
      <c r="N4309">
        <v>80</v>
      </c>
      <c r="O4309">
        <v>65</v>
      </c>
      <c r="P4309">
        <v>29.1</v>
      </c>
      <c r="Q4309">
        <v>48</v>
      </c>
      <c r="R4309">
        <v>70</v>
      </c>
      <c r="S4309">
        <v>68.599999999999994</v>
      </c>
      <c r="T4309">
        <v>30.4</v>
      </c>
      <c r="U4309">
        <v>42</v>
      </c>
      <c r="V4309">
        <v>57</v>
      </c>
      <c r="W4309">
        <v>73.7</v>
      </c>
      <c r="X4309">
        <v>27.7</v>
      </c>
    </row>
    <row r="4310" spans="1:24" x14ac:dyDescent="0.25">
      <c r="A4310" t="s">
        <v>1157</v>
      </c>
      <c r="B4310" t="s">
        <v>2124</v>
      </c>
      <c r="C4310" t="s">
        <v>866</v>
      </c>
      <c r="D4310" t="s">
        <v>421</v>
      </c>
      <c r="E4310" t="s">
        <v>1794</v>
      </c>
      <c r="F4310" t="s">
        <v>1795</v>
      </c>
      <c r="G4310" t="s">
        <v>37</v>
      </c>
      <c r="H4310" t="s">
        <v>8424</v>
      </c>
      <c r="I4310" t="s">
        <v>8539</v>
      </c>
      <c r="J4310" t="s">
        <v>47</v>
      </c>
      <c r="K4310">
        <v>21.4</v>
      </c>
      <c r="L4310">
        <v>4.7</v>
      </c>
      <c r="M4310">
        <v>230</v>
      </c>
      <c r="N4310">
        <v>367</v>
      </c>
      <c r="O4310">
        <v>62.7</v>
      </c>
      <c r="P4310">
        <v>33.6</v>
      </c>
      <c r="Q4310">
        <v>226</v>
      </c>
      <c r="R4310">
        <v>347</v>
      </c>
      <c r="S4310">
        <v>65.099999999999994</v>
      </c>
      <c r="T4310">
        <v>33.1</v>
      </c>
      <c r="U4310">
        <v>198</v>
      </c>
      <c r="V4310">
        <v>291</v>
      </c>
      <c r="W4310">
        <v>68</v>
      </c>
      <c r="X4310">
        <v>30.8</v>
      </c>
    </row>
    <row r="4311" spans="1:24" x14ac:dyDescent="0.25">
      <c r="A4311" t="s">
        <v>1157</v>
      </c>
      <c r="B4311" t="s">
        <v>2124</v>
      </c>
      <c r="C4311" t="s">
        <v>866</v>
      </c>
      <c r="D4311" t="s">
        <v>421</v>
      </c>
      <c r="E4311" t="s">
        <v>1794</v>
      </c>
      <c r="F4311" t="s">
        <v>1795</v>
      </c>
      <c r="G4311" t="s">
        <v>37</v>
      </c>
      <c r="H4311" t="s">
        <v>8424</v>
      </c>
      <c r="I4311" t="s">
        <v>8539</v>
      </c>
      <c r="J4311" t="s">
        <v>28</v>
      </c>
      <c r="K4311">
        <v>2.8</v>
      </c>
      <c r="L4311">
        <v>3.7</v>
      </c>
      <c r="M4311">
        <v>37</v>
      </c>
      <c r="N4311">
        <v>74</v>
      </c>
      <c r="O4311">
        <v>50</v>
      </c>
      <c r="P4311">
        <v>24.7</v>
      </c>
      <c r="Q4311">
        <v>37</v>
      </c>
      <c r="R4311">
        <v>73</v>
      </c>
      <c r="S4311">
        <v>50.7</v>
      </c>
      <c r="T4311">
        <v>25.4</v>
      </c>
      <c r="U4311">
        <v>31</v>
      </c>
      <c r="V4311">
        <v>62</v>
      </c>
      <c r="W4311">
        <v>50</v>
      </c>
      <c r="X4311">
        <v>23.3</v>
      </c>
    </row>
    <row r="4312" spans="1:24" x14ac:dyDescent="0.25">
      <c r="A4312" t="s">
        <v>1157</v>
      </c>
      <c r="B4312" t="s">
        <v>2124</v>
      </c>
      <c r="C4312" t="s">
        <v>866</v>
      </c>
      <c r="D4312" t="s">
        <v>421</v>
      </c>
      <c r="E4312" t="s">
        <v>1794</v>
      </c>
      <c r="F4312" t="s">
        <v>1795</v>
      </c>
      <c r="G4312" t="s">
        <v>37</v>
      </c>
      <c r="H4312" t="s">
        <v>8424</v>
      </c>
      <c r="I4312" t="s">
        <v>8539</v>
      </c>
      <c r="J4312" t="s">
        <v>29</v>
      </c>
      <c r="K4312">
        <v>14.1</v>
      </c>
      <c r="L4312">
        <v>42.9</v>
      </c>
      <c r="M4312">
        <v>198</v>
      </c>
      <c r="N4312">
        <v>436</v>
      </c>
      <c r="O4312">
        <v>45.4</v>
      </c>
      <c r="P4312">
        <v>21.2</v>
      </c>
      <c r="Q4312">
        <v>184</v>
      </c>
      <c r="R4312">
        <v>382</v>
      </c>
      <c r="S4312">
        <v>48.2</v>
      </c>
      <c r="T4312">
        <v>22.1</v>
      </c>
      <c r="U4312">
        <v>137</v>
      </c>
      <c r="V4312">
        <v>296</v>
      </c>
      <c r="W4312">
        <v>46.3</v>
      </c>
      <c r="X4312">
        <v>19.600000000000001</v>
      </c>
    </row>
    <row r="4313" spans="1:24" x14ac:dyDescent="0.25">
      <c r="A4313" t="s">
        <v>1157</v>
      </c>
      <c r="B4313" t="s">
        <v>2124</v>
      </c>
      <c r="C4313" t="s">
        <v>866</v>
      </c>
      <c r="D4313" t="s">
        <v>421</v>
      </c>
      <c r="E4313" t="s">
        <v>1794</v>
      </c>
      <c r="F4313" t="s">
        <v>1795</v>
      </c>
      <c r="G4313" t="s">
        <v>37</v>
      </c>
      <c r="H4313" t="s">
        <v>8424</v>
      </c>
      <c r="I4313" t="s">
        <v>8539</v>
      </c>
      <c r="J4313" t="s">
        <v>30</v>
      </c>
      <c r="K4313">
        <v>32.200000000000003</v>
      </c>
      <c r="L4313">
        <v>41.1</v>
      </c>
      <c r="M4313">
        <v>322</v>
      </c>
      <c r="N4313">
        <v>607</v>
      </c>
      <c r="O4313">
        <v>53</v>
      </c>
      <c r="P4313">
        <v>24.2</v>
      </c>
      <c r="Q4313">
        <v>310</v>
      </c>
      <c r="R4313">
        <v>569</v>
      </c>
      <c r="S4313">
        <v>54.5</v>
      </c>
      <c r="T4313">
        <v>23.8</v>
      </c>
      <c r="U4313">
        <v>283</v>
      </c>
      <c r="V4313">
        <v>491</v>
      </c>
      <c r="W4313">
        <v>57.6</v>
      </c>
      <c r="X4313">
        <v>20.8</v>
      </c>
    </row>
    <row r="4314" spans="1:24" x14ac:dyDescent="0.25">
      <c r="A4314" t="s">
        <v>1157</v>
      </c>
      <c r="B4314" t="s">
        <v>2124</v>
      </c>
      <c r="C4314" t="s">
        <v>866</v>
      </c>
      <c r="D4314" t="s">
        <v>421</v>
      </c>
      <c r="E4314" t="s">
        <v>1794</v>
      </c>
      <c r="F4314" t="s">
        <v>1795</v>
      </c>
      <c r="G4314" t="s">
        <v>37</v>
      </c>
      <c r="H4314" t="s">
        <v>8424</v>
      </c>
      <c r="I4314" t="s">
        <v>8539</v>
      </c>
      <c r="J4314" t="s">
        <v>31</v>
      </c>
      <c r="K4314">
        <v>5</v>
      </c>
      <c r="L4314">
        <v>2.7</v>
      </c>
      <c r="M4314">
        <v>86</v>
      </c>
      <c r="N4314">
        <v>126</v>
      </c>
      <c r="O4314">
        <v>68.3</v>
      </c>
      <c r="P4314">
        <v>33.9</v>
      </c>
      <c r="Q4314">
        <v>99</v>
      </c>
      <c r="R4314">
        <v>135</v>
      </c>
      <c r="S4314">
        <v>73.3</v>
      </c>
      <c r="T4314">
        <v>33.299999999999997</v>
      </c>
      <c r="U4314">
        <v>95</v>
      </c>
      <c r="V4314">
        <v>126</v>
      </c>
      <c r="W4314">
        <v>75.400000000000006</v>
      </c>
      <c r="X4314">
        <v>30</v>
      </c>
    </row>
    <row r="4315" spans="1:24" x14ac:dyDescent="0.25">
      <c r="A4315" t="s">
        <v>1157</v>
      </c>
      <c r="B4315" t="s">
        <v>2124</v>
      </c>
      <c r="C4315" t="s">
        <v>866</v>
      </c>
      <c r="D4315" t="s">
        <v>421</v>
      </c>
      <c r="E4315" t="s">
        <v>1794</v>
      </c>
      <c r="F4315" t="s">
        <v>1795</v>
      </c>
      <c r="G4315" t="s">
        <v>37</v>
      </c>
      <c r="H4315" t="s">
        <v>8424</v>
      </c>
      <c r="I4315" t="s">
        <v>8539</v>
      </c>
      <c r="J4315" t="s">
        <v>60</v>
      </c>
      <c r="K4315">
        <v>0.3</v>
      </c>
      <c r="L4315">
        <v>0.5</v>
      </c>
      <c r="M4315" t="s">
        <v>23</v>
      </c>
      <c r="N4315" t="s">
        <v>24</v>
      </c>
      <c r="O4315">
        <v>50</v>
      </c>
      <c r="P4315">
        <v>38.6</v>
      </c>
      <c r="Q4315">
        <v>6</v>
      </c>
      <c r="R4315">
        <v>10</v>
      </c>
      <c r="S4315">
        <v>60</v>
      </c>
      <c r="T4315">
        <v>38.1</v>
      </c>
      <c r="U4315">
        <v>10</v>
      </c>
      <c r="V4315">
        <v>13</v>
      </c>
      <c r="W4315">
        <v>76.900000000000006</v>
      </c>
      <c r="X4315">
        <v>38.1</v>
      </c>
    </row>
    <row r="4316" spans="1:24" x14ac:dyDescent="0.25">
      <c r="A4316" t="s">
        <v>1157</v>
      </c>
      <c r="B4316" t="s">
        <v>2124</v>
      </c>
      <c r="C4316" t="s">
        <v>866</v>
      </c>
      <c r="D4316" t="s">
        <v>421</v>
      </c>
      <c r="E4316" t="s">
        <v>1794</v>
      </c>
      <c r="F4316" t="s">
        <v>1795</v>
      </c>
      <c r="G4316" t="s">
        <v>37</v>
      </c>
      <c r="H4316" t="s">
        <v>8424</v>
      </c>
      <c r="I4316" t="s">
        <v>8539</v>
      </c>
      <c r="J4316" t="s">
        <v>48</v>
      </c>
      <c r="K4316">
        <v>0.7</v>
      </c>
      <c r="L4316">
        <v>1.2</v>
      </c>
      <c r="M4316">
        <v>9</v>
      </c>
      <c r="N4316">
        <v>19</v>
      </c>
      <c r="O4316">
        <v>47.4</v>
      </c>
      <c r="P4316">
        <v>23.3</v>
      </c>
      <c r="Q4316">
        <v>9</v>
      </c>
      <c r="R4316">
        <v>19</v>
      </c>
      <c r="S4316">
        <v>47.4</v>
      </c>
      <c r="T4316">
        <v>24</v>
      </c>
      <c r="U4316">
        <v>6</v>
      </c>
      <c r="V4316">
        <v>12</v>
      </c>
      <c r="W4316">
        <v>50</v>
      </c>
      <c r="X4316">
        <v>23.1</v>
      </c>
    </row>
    <row r="4317" spans="1:24" x14ac:dyDescent="0.25">
      <c r="A4317" t="s">
        <v>1157</v>
      </c>
      <c r="B4317" t="s">
        <v>2124</v>
      </c>
      <c r="C4317" t="s">
        <v>866</v>
      </c>
      <c r="D4317" t="s">
        <v>421</v>
      </c>
      <c r="E4317" t="s">
        <v>472</v>
      </c>
      <c r="F4317" t="s">
        <v>473</v>
      </c>
      <c r="G4317" t="s">
        <v>37</v>
      </c>
      <c r="H4317" t="s">
        <v>8424</v>
      </c>
      <c r="I4317" t="s">
        <v>8477</v>
      </c>
      <c r="J4317" t="s">
        <v>38</v>
      </c>
      <c r="K4317">
        <v>1</v>
      </c>
      <c r="L4317">
        <v>1.2</v>
      </c>
      <c r="M4317" t="s">
        <v>23</v>
      </c>
      <c r="N4317" t="s">
        <v>24</v>
      </c>
      <c r="O4317" t="s">
        <v>24</v>
      </c>
      <c r="P4317">
        <v>23.6</v>
      </c>
      <c r="Q4317" t="s">
        <v>23</v>
      </c>
      <c r="R4317" t="s">
        <v>24</v>
      </c>
      <c r="S4317" t="s">
        <v>24</v>
      </c>
      <c r="T4317">
        <v>23.5</v>
      </c>
      <c r="U4317" t="s">
        <v>23</v>
      </c>
      <c r="V4317" t="s">
        <v>24</v>
      </c>
      <c r="W4317" t="s">
        <v>24</v>
      </c>
      <c r="X4317">
        <v>21.6</v>
      </c>
    </row>
    <row r="4318" spans="1:24" x14ac:dyDescent="0.25">
      <c r="A4318" t="s">
        <v>1157</v>
      </c>
      <c r="B4318" t="s">
        <v>2124</v>
      </c>
      <c r="C4318" t="s">
        <v>866</v>
      </c>
      <c r="D4318" t="s">
        <v>421</v>
      </c>
      <c r="E4318" t="s">
        <v>472</v>
      </c>
      <c r="F4318" t="s">
        <v>473</v>
      </c>
      <c r="G4318" t="s">
        <v>37</v>
      </c>
      <c r="H4318" t="s">
        <v>8424</v>
      </c>
      <c r="I4318" t="s">
        <v>8477</v>
      </c>
      <c r="J4318" t="s">
        <v>21</v>
      </c>
      <c r="K4318">
        <v>6.9</v>
      </c>
      <c r="L4318">
        <v>5.2</v>
      </c>
      <c r="M4318">
        <v>45</v>
      </c>
      <c r="N4318">
        <v>169</v>
      </c>
      <c r="O4318">
        <v>26.6</v>
      </c>
      <c r="P4318">
        <v>33.1</v>
      </c>
      <c r="Q4318">
        <v>40</v>
      </c>
      <c r="R4318">
        <v>156</v>
      </c>
      <c r="S4318">
        <v>25.6</v>
      </c>
      <c r="T4318">
        <v>32.5</v>
      </c>
      <c r="U4318">
        <v>28</v>
      </c>
      <c r="V4318">
        <v>112</v>
      </c>
      <c r="W4318">
        <v>25</v>
      </c>
      <c r="X4318">
        <v>29.4</v>
      </c>
    </row>
    <row r="4319" spans="1:24" x14ac:dyDescent="0.25">
      <c r="A4319" t="s">
        <v>1157</v>
      </c>
      <c r="B4319" t="s">
        <v>2124</v>
      </c>
      <c r="C4319" t="s">
        <v>866</v>
      </c>
      <c r="D4319" t="s">
        <v>421</v>
      </c>
      <c r="E4319" t="s">
        <v>472</v>
      </c>
      <c r="F4319" t="s">
        <v>473</v>
      </c>
      <c r="G4319" t="s">
        <v>37</v>
      </c>
      <c r="H4319" t="s">
        <v>8424</v>
      </c>
      <c r="I4319" t="s">
        <v>8477</v>
      </c>
      <c r="J4319" t="s">
        <v>46</v>
      </c>
      <c r="K4319">
        <v>0.9</v>
      </c>
      <c r="L4319">
        <v>1.2</v>
      </c>
      <c r="M4319">
        <v>7</v>
      </c>
      <c r="N4319">
        <v>18</v>
      </c>
      <c r="O4319">
        <v>38.9</v>
      </c>
      <c r="P4319">
        <v>29.1</v>
      </c>
      <c r="Q4319">
        <v>7</v>
      </c>
      <c r="R4319">
        <v>18</v>
      </c>
      <c r="S4319">
        <v>38.9</v>
      </c>
      <c r="T4319">
        <v>30.4</v>
      </c>
      <c r="U4319">
        <v>6</v>
      </c>
      <c r="V4319">
        <v>19</v>
      </c>
      <c r="W4319">
        <v>31.6</v>
      </c>
      <c r="X4319">
        <v>27.7</v>
      </c>
    </row>
    <row r="4320" spans="1:24" x14ac:dyDescent="0.25">
      <c r="A4320" t="s">
        <v>1157</v>
      </c>
      <c r="B4320" t="s">
        <v>2124</v>
      </c>
      <c r="C4320" t="s">
        <v>866</v>
      </c>
      <c r="D4320" t="s">
        <v>421</v>
      </c>
      <c r="E4320" t="s">
        <v>472</v>
      </c>
      <c r="F4320" t="s">
        <v>473</v>
      </c>
      <c r="G4320" t="s">
        <v>37</v>
      </c>
      <c r="H4320" t="s">
        <v>8424</v>
      </c>
      <c r="I4320" t="s">
        <v>8477</v>
      </c>
      <c r="J4320" t="s">
        <v>47</v>
      </c>
      <c r="K4320">
        <v>8.5</v>
      </c>
      <c r="L4320">
        <v>4.7</v>
      </c>
      <c r="M4320">
        <v>50</v>
      </c>
      <c r="N4320">
        <v>202</v>
      </c>
      <c r="O4320">
        <v>24.8</v>
      </c>
      <c r="P4320">
        <v>33.6</v>
      </c>
      <c r="Q4320">
        <v>44</v>
      </c>
      <c r="R4320">
        <v>187</v>
      </c>
      <c r="S4320">
        <v>23.5</v>
      </c>
      <c r="T4320">
        <v>33.1</v>
      </c>
      <c r="U4320">
        <v>25</v>
      </c>
      <c r="V4320">
        <v>138</v>
      </c>
      <c r="W4320">
        <v>18.100000000000001</v>
      </c>
      <c r="X4320">
        <v>30.8</v>
      </c>
    </row>
    <row r="4321" spans="1:24" x14ac:dyDescent="0.25">
      <c r="A4321" t="s">
        <v>1157</v>
      </c>
      <c r="B4321" t="s">
        <v>2124</v>
      </c>
      <c r="C4321" t="s">
        <v>866</v>
      </c>
      <c r="D4321" t="s">
        <v>421</v>
      </c>
      <c r="E4321" t="s">
        <v>472</v>
      </c>
      <c r="F4321" t="s">
        <v>473</v>
      </c>
      <c r="G4321" t="s">
        <v>37</v>
      </c>
      <c r="H4321" t="s">
        <v>8424</v>
      </c>
      <c r="I4321" t="s">
        <v>8477</v>
      </c>
      <c r="J4321" t="s">
        <v>28</v>
      </c>
      <c r="K4321">
        <v>2.9</v>
      </c>
      <c r="L4321">
        <v>3.7</v>
      </c>
      <c r="M4321">
        <v>17</v>
      </c>
      <c r="N4321">
        <v>107</v>
      </c>
      <c r="O4321">
        <v>15.9</v>
      </c>
      <c r="P4321">
        <v>24.7</v>
      </c>
      <c r="Q4321">
        <v>18</v>
      </c>
      <c r="R4321">
        <v>104</v>
      </c>
      <c r="S4321">
        <v>17.3</v>
      </c>
      <c r="T4321">
        <v>25.4</v>
      </c>
      <c r="U4321">
        <v>15</v>
      </c>
      <c r="V4321">
        <v>86</v>
      </c>
      <c r="W4321">
        <v>17.399999999999999</v>
      </c>
      <c r="X4321">
        <v>23.3</v>
      </c>
    </row>
    <row r="4322" spans="1:24" x14ac:dyDescent="0.25">
      <c r="A4322" t="s">
        <v>1157</v>
      </c>
      <c r="B4322" t="s">
        <v>2124</v>
      </c>
      <c r="C4322" t="s">
        <v>866</v>
      </c>
      <c r="D4322" t="s">
        <v>421</v>
      </c>
      <c r="E4322" t="s">
        <v>472</v>
      </c>
      <c r="F4322" t="s">
        <v>473</v>
      </c>
      <c r="G4322" t="s">
        <v>37</v>
      </c>
      <c r="H4322" t="s">
        <v>8424</v>
      </c>
      <c r="I4322" t="s">
        <v>8477</v>
      </c>
      <c r="J4322" t="s">
        <v>29</v>
      </c>
      <c r="K4322">
        <v>28.3</v>
      </c>
      <c r="L4322">
        <v>42.9</v>
      </c>
      <c r="M4322">
        <v>114</v>
      </c>
      <c r="N4322">
        <v>930</v>
      </c>
      <c r="O4322">
        <v>12.3</v>
      </c>
      <c r="P4322">
        <v>21.2</v>
      </c>
      <c r="Q4322">
        <v>111</v>
      </c>
      <c r="R4322">
        <v>855</v>
      </c>
      <c r="S4322">
        <v>13</v>
      </c>
      <c r="T4322">
        <v>22.1</v>
      </c>
      <c r="U4322">
        <v>78</v>
      </c>
      <c r="V4322">
        <v>660</v>
      </c>
      <c r="W4322">
        <v>11.8</v>
      </c>
      <c r="X4322">
        <v>19.600000000000001</v>
      </c>
    </row>
    <row r="4323" spans="1:24" x14ac:dyDescent="0.25">
      <c r="A4323" t="s">
        <v>1157</v>
      </c>
      <c r="B4323" t="s">
        <v>2124</v>
      </c>
      <c r="C4323" t="s">
        <v>866</v>
      </c>
      <c r="D4323" t="s">
        <v>421</v>
      </c>
      <c r="E4323" t="s">
        <v>472</v>
      </c>
      <c r="F4323" t="s">
        <v>473</v>
      </c>
      <c r="G4323" t="s">
        <v>37</v>
      </c>
      <c r="H4323" t="s">
        <v>8424</v>
      </c>
      <c r="I4323" t="s">
        <v>8477</v>
      </c>
      <c r="J4323" t="s">
        <v>30</v>
      </c>
      <c r="K4323">
        <v>46.5</v>
      </c>
      <c r="L4323">
        <v>41.1</v>
      </c>
      <c r="M4323">
        <v>220</v>
      </c>
      <c r="N4323">
        <v>1091</v>
      </c>
      <c r="O4323">
        <v>20.2</v>
      </c>
      <c r="P4323">
        <v>24.2</v>
      </c>
      <c r="Q4323">
        <v>193</v>
      </c>
      <c r="R4323">
        <v>1026</v>
      </c>
      <c r="S4323">
        <v>18.8</v>
      </c>
      <c r="T4323">
        <v>23.8</v>
      </c>
      <c r="U4323">
        <v>163</v>
      </c>
      <c r="V4323">
        <v>809</v>
      </c>
      <c r="W4323">
        <v>20.100000000000001</v>
      </c>
      <c r="X4323">
        <v>20.8</v>
      </c>
    </row>
    <row r="4324" spans="1:24" x14ac:dyDescent="0.25">
      <c r="A4324" t="s">
        <v>1157</v>
      </c>
      <c r="B4324" t="s">
        <v>2124</v>
      </c>
      <c r="C4324" t="s">
        <v>866</v>
      </c>
      <c r="D4324" t="s">
        <v>421</v>
      </c>
      <c r="E4324" t="s">
        <v>472</v>
      </c>
      <c r="F4324" t="s">
        <v>473</v>
      </c>
      <c r="G4324" t="s">
        <v>37</v>
      </c>
      <c r="H4324" t="s">
        <v>8424</v>
      </c>
      <c r="I4324" t="s">
        <v>8477</v>
      </c>
      <c r="J4324" t="s">
        <v>31</v>
      </c>
      <c r="K4324">
        <v>4.2</v>
      </c>
      <c r="L4324">
        <v>2.7</v>
      </c>
      <c r="M4324">
        <v>32</v>
      </c>
      <c r="N4324">
        <v>107</v>
      </c>
      <c r="O4324">
        <v>29.9</v>
      </c>
      <c r="P4324">
        <v>33.9</v>
      </c>
      <c r="Q4324">
        <v>31</v>
      </c>
      <c r="R4324">
        <v>103</v>
      </c>
      <c r="S4324">
        <v>30.1</v>
      </c>
      <c r="T4324">
        <v>33.299999999999997</v>
      </c>
      <c r="U4324">
        <v>27</v>
      </c>
      <c r="V4324">
        <v>79</v>
      </c>
      <c r="W4324">
        <v>34.200000000000003</v>
      </c>
      <c r="X4324">
        <v>30</v>
      </c>
    </row>
    <row r="4325" spans="1:24" x14ac:dyDescent="0.25">
      <c r="A4325" t="s">
        <v>1157</v>
      </c>
      <c r="B4325" t="s">
        <v>2124</v>
      </c>
      <c r="C4325" t="s">
        <v>866</v>
      </c>
      <c r="D4325" t="s">
        <v>421</v>
      </c>
      <c r="E4325" t="s">
        <v>472</v>
      </c>
      <c r="F4325" t="s">
        <v>473</v>
      </c>
      <c r="G4325" t="s">
        <v>37</v>
      </c>
      <c r="H4325" t="s">
        <v>8424</v>
      </c>
      <c r="I4325" t="s">
        <v>8477</v>
      </c>
      <c r="J4325" t="s">
        <v>60</v>
      </c>
      <c r="K4325">
        <v>0.2</v>
      </c>
      <c r="L4325">
        <v>0.5</v>
      </c>
      <c r="M4325" t="s">
        <v>23</v>
      </c>
      <c r="N4325" t="s">
        <v>23</v>
      </c>
      <c r="O4325" t="s">
        <v>24</v>
      </c>
      <c r="P4325">
        <v>38.6</v>
      </c>
      <c r="Q4325" t="s">
        <v>23</v>
      </c>
      <c r="R4325" t="s">
        <v>23</v>
      </c>
      <c r="S4325" t="s">
        <v>24</v>
      </c>
      <c r="T4325">
        <v>38.1</v>
      </c>
      <c r="U4325" t="s">
        <v>23</v>
      </c>
      <c r="V4325" t="s">
        <v>23</v>
      </c>
      <c r="W4325" t="s">
        <v>24</v>
      </c>
      <c r="X4325">
        <v>38.1</v>
      </c>
    </row>
    <row r="4326" spans="1:24" x14ac:dyDescent="0.25">
      <c r="A4326" t="s">
        <v>1157</v>
      </c>
      <c r="B4326" t="s">
        <v>2124</v>
      </c>
      <c r="C4326" t="s">
        <v>866</v>
      </c>
      <c r="D4326" t="s">
        <v>421</v>
      </c>
      <c r="E4326" t="s">
        <v>472</v>
      </c>
      <c r="F4326" t="s">
        <v>473</v>
      </c>
      <c r="G4326" t="s">
        <v>37</v>
      </c>
      <c r="H4326" t="s">
        <v>8424</v>
      </c>
      <c r="I4326" t="s">
        <v>8477</v>
      </c>
      <c r="J4326" t="s">
        <v>48</v>
      </c>
      <c r="K4326">
        <v>1</v>
      </c>
      <c r="L4326">
        <v>1.2</v>
      </c>
      <c r="M4326">
        <v>9</v>
      </c>
      <c r="N4326">
        <v>31</v>
      </c>
      <c r="O4326">
        <v>29</v>
      </c>
      <c r="P4326">
        <v>23.3</v>
      </c>
      <c r="Q4326">
        <v>9</v>
      </c>
      <c r="R4326">
        <v>26</v>
      </c>
      <c r="S4326">
        <v>34.6</v>
      </c>
      <c r="T4326">
        <v>24</v>
      </c>
      <c r="U4326">
        <v>5</v>
      </c>
      <c r="V4326">
        <v>22</v>
      </c>
      <c r="W4326">
        <v>22.7</v>
      </c>
      <c r="X4326">
        <v>23.1</v>
      </c>
    </row>
    <row r="4327" spans="1:24" x14ac:dyDescent="0.25">
      <c r="A4327" t="s">
        <v>1157</v>
      </c>
      <c r="B4327" t="s">
        <v>2124</v>
      </c>
      <c r="C4327" t="s">
        <v>866</v>
      </c>
      <c r="D4327" t="s">
        <v>421</v>
      </c>
      <c r="E4327" t="s">
        <v>64</v>
      </c>
      <c r="F4327" t="s">
        <v>65</v>
      </c>
      <c r="G4327" t="s">
        <v>37</v>
      </c>
      <c r="H4327" t="s">
        <v>8424</v>
      </c>
      <c r="I4327" t="s">
        <v>8429</v>
      </c>
      <c r="J4327" t="s">
        <v>38</v>
      </c>
      <c r="K4327">
        <v>2</v>
      </c>
      <c r="L4327">
        <v>1.2</v>
      </c>
      <c r="M4327">
        <v>0</v>
      </c>
      <c r="N4327">
        <v>8</v>
      </c>
      <c r="O4327">
        <v>0</v>
      </c>
      <c r="P4327">
        <v>23.6</v>
      </c>
      <c r="Q4327">
        <v>0</v>
      </c>
      <c r="R4327">
        <v>6</v>
      </c>
      <c r="S4327">
        <v>0</v>
      </c>
      <c r="T4327">
        <v>23.5</v>
      </c>
      <c r="U4327">
        <v>0</v>
      </c>
      <c r="V4327">
        <v>5</v>
      </c>
      <c r="W4327">
        <v>0</v>
      </c>
      <c r="X4327">
        <v>21.6</v>
      </c>
    </row>
    <row r="4328" spans="1:24" x14ac:dyDescent="0.25">
      <c r="A4328" t="s">
        <v>1157</v>
      </c>
      <c r="B4328" t="s">
        <v>2124</v>
      </c>
      <c r="C4328" t="s">
        <v>866</v>
      </c>
      <c r="D4328" t="s">
        <v>421</v>
      </c>
      <c r="E4328" t="s">
        <v>64</v>
      </c>
      <c r="F4328" t="s">
        <v>65</v>
      </c>
      <c r="G4328" t="s">
        <v>37</v>
      </c>
      <c r="H4328" t="s">
        <v>8424</v>
      </c>
      <c r="I4328" t="s">
        <v>8429</v>
      </c>
      <c r="J4328" t="s">
        <v>21</v>
      </c>
      <c r="K4328">
        <v>2</v>
      </c>
      <c r="L4328">
        <v>5.2</v>
      </c>
      <c r="M4328" t="s">
        <v>23</v>
      </c>
      <c r="N4328" t="s">
        <v>24</v>
      </c>
      <c r="O4328" t="s">
        <v>24</v>
      </c>
      <c r="P4328">
        <v>33.1</v>
      </c>
      <c r="Q4328" t="s">
        <v>23</v>
      </c>
      <c r="R4328" t="s">
        <v>24</v>
      </c>
      <c r="S4328" t="s">
        <v>24</v>
      </c>
      <c r="T4328">
        <v>32.5</v>
      </c>
      <c r="U4328" t="s">
        <v>23</v>
      </c>
      <c r="V4328" t="s">
        <v>24</v>
      </c>
      <c r="W4328" t="s">
        <v>24</v>
      </c>
      <c r="X4328">
        <v>29.4</v>
      </c>
    </row>
    <row r="4329" spans="1:24" x14ac:dyDescent="0.25">
      <c r="A4329" t="s">
        <v>1157</v>
      </c>
      <c r="B4329" t="s">
        <v>2124</v>
      </c>
      <c r="C4329" t="s">
        <v>866</v>
      </c>
      <c r="D4329" t="s">
        <v>421</v>
      </c>
      <c r="E4329" t="s">
        <v>64</v>
      </c>
      <c r="F4329" t="s">
        <v>65</v>
      </c>
      <c r="G4329" t="s">
        <v>37</v>
      </c>
      <c r="H4329" t="s">
        <v>8424</v>
      </c>
      <c r="I4329" t="s">
        <v>8429</v>
      </c>
      <c r="J4329" t="s">
        <v>46</v>
      </c>
      <c r="K4329" t="s">
        <v>22</v>
      </c>
      <c r="L4329">
        <v>1.2</v>
      </c>
      <c r="M4329" t="s">
        <v>23</v>
      </c>
      <c r="N4329" t="s">
        <v>23</v>
      </c>
      <c r="O4329" t="s">
        <v>24</v>
      </c>
      <c r="P4329">
        <v>29.1</v>
      </c>
      <c r="Q4329" t="s">
        <v>23</v>
      </c>
      <c r="R4329" t="s">
        <v>23</v>
      </c>
      <c r="S4329" t="s">
        <v>24</v>
      </c>
      <c r="T4329">
        <v>30.4</v>
      </c>
      <c r="U4329" t="s">
        <v>23</v>
      </c>
      <c r="V4329" t="s">
        <v>23</v>
      </c>
      <c r="W4329" t="s">
        <v>24</v>
      </c>
      <c r="X4329">
        <v>27.7</v>
      </c>
    </row>
    <row r="4330" spans="1:24" x14ac:dyDescent="0.25">
      <c r="A4330" t="s">
        <v>1157</v>
      </c>
      <c r="B4330" t="s">
        <v>2124</v>
      </c>
      <c r="C4330" t="s">
        <v>866</v>
      </c>
      <c r="D4330" t="s">
        <v>421</v>
      </c>
      <c r="E4330" t="s">
        <v>64</v>
      </c>
      <c r="F4330" t="s">
        <v>65</v>
      </c>
      <c r="G4330" t="s">
        <v>37</v>
      </c>
      <c r="H4330" t="s">
        <v>8424</v>
      </c>
      <c r="I4330" t="s">
        <v>8429</v>
      </c>
      <c r="J4330" t="s">
        <v>47</v>
      </c>
      <c r="K4330">
        <v>3.5</v>
      </c>
      <c r="L4330">
        <v>4.7</v>
      </c>
      <c r="M4330" t="s">
        <v>23</v>
      </c>
      <c r="N4330" t="s">
        <v>24</v>
      </c>
      <c r="O4330">
        <v>14.3</v>
      </c>
      <c r="P4330">
        <v>33.6</v>
      </c>
      <c r="Q4330" t="s">
        <v>23</v>
      </c>
      <c r="R4330" t="s">
        <v>24</v>
      </c>
      <c r="S4330">
        <v>14.3</v>
      </c>
      <c r="T4330">
        <v>33.1</v>
      </c>
      <c r="U4330" t="s">
        <v>23</v>
      </c>
      <c r="V4330" t="s">
        <v>24</v>
      </c>
      <c r="W4330">
        <v>16.7</v>
      </c>
      <c r="X4330">
        <v>30.8</v>
      </c>
    </row>
    <row r="4331" spans="1:24" x14ac:dyDescent="0.25">
      <c r="A4331" t="s">
        <v>1157</v>
      </c>
      <c r="B4331" t="s">
        <v>2124</v>
      </c>
      <c r="C4331" t="s">
        <v>866</v>
      </c>
      <c r="D4331" t="s">
        <v>421</v>
      </c>
      <c r="E4331" t="s">
        <v>64</v>
      </c>
      <c r="F4331" t="s">
        <v>65</v>
      </c>
      <c r="G4331" t="s">
        <v>37</v>
      </c>
      <c r="H4331" t="s">
        <v>8424</v>
      </c>
      <c r="I4331" t="s">
        <v>8429</v>
      </c>
      <c r="J4331" t="s">
        <v>28</v>
      </c>
      <c r="K4331">
        <v>2.4</v>
      </c>
      <c r="L4331">
        <v>3.7</v>
      </c>
      <c r="M4331" t="s">
        <v>23</v>
      </c>
      <c r="N4331" t="s">
        <v>24</v>
      </c>
      <c r="O4331">
        <v>12.5</v>
      </c>
      <c r="P4331">
        <v>24.7</v>
      </c>
      <c r="Q4331" t="s">
        <v>23</v>
      </c>
      <c r="R4331" t="s">
        <v>24</v>
      </c>
      <c r="S4331">
        <v>11.1</v>
      </c>
      <c r="T4331">
        <v>25.4</v>
      </c>
      <c r="U4331">
        <v>0</v>
      </c>
      <c r="V4331">
        <v>5</v>
      </c>
      <c r="W4331">
        <v>0</v>
      </c>
      <c r="X4331">
        <v>23.3</v>
      </c>
    </row>
    <row r="4332" spans="1:24" x14ac:dyDescent="0.25">
      <c r="A4332" t="s">
        <v>1157</v>
      </c>
      <c r="B4332" t="s">
        <v>2124</v>
      </c>
      <c r="C4332" t="s">
        <v>866</v>
      </c>
      <c r="D4332" t="s">
        <v>421</v>
      </c>
      <c r="E4332" t="s">
        <v>64</v>
      </c>
      <c r="F4332" t="s">
        <v>65</v>
      </c>
      <c r="G4332" t="s">
        <v>37</v>
      </c>
      <c r="H4332" t="s">
        <v>8424</v>
      </c>
      <c r="I4332" t="s">
        <v>8429</v>
      </c>
      <c r="J4332" t="s">
        <v>29</v>
      </c>
      <c r="K4332">
        <v>40.4</v>
      </c>
      <c r="L4332">
        <v>42.9</v>
      </c>
      <c r="M4332">
        <v>11</v>
      </c>
      <c r="N4332">
        <v>164</v>
      </c>
      <c r="O4332">
        <v>6.7</v>
      </c>
      <c r="P4332">
        <v>21.2</v>
      </c>
      <c r="Q4332">
        <v>9</v>
      </c>
      <c r="R4332">
        <v>141</v>
      </c>
      <c r="S4332">
        <v>6.4</v>
      </c>
      <c r="T4332">
        <v>22.1</v>
      </c>
      <c r="U4332" t="s">
        <v>23</v>
      </c>
      <c r="V4332" t="s">
        <v>24</v>
      </c>
      <c r="W4332" t="s">
        <v>24</v>
      </c>
      <c r="X4332">
        <v>19.600000000000001</v>
      </c>
    </row>
    <row r="4333" spans="1:24" x14ac:dyDescent="0.25">
      <c r="A4333" t="s">
        <v>1157</v>
      </c>
      <c r="B4333" t="s">
        <v>2124</v>
      </c>
      <c r="C4333" t="s">
        <v>866</v>
      </c>
      <c r="D4333" t="s">
        <v>421</v>
      </c>
      <c r="E4333" t="s">
        <v>64</v>
      </c>
      <c r="F4333" t="s">
        <v>65</v>
      </c>
      <c r="G4333" t="s">
        <v>37</v>
      </c>
      <c r="H4333" t="s">
        <v>8424</v>
      </c>
      <c r="I4333" t="s">
        <v>8429</v>
      </c>
      <c r="J4333" t="s">
        <v>30</v>
      </c>
      <c r="K4333">
        <v>49.8</v>
      </c>
      <c r="L4333">
        <v>41.1</v>
      </c>
      <c r="M4333">
        <v>22</v>
      </c>
      <c r="N4333">
        <v>190</v>
      </c>
      <c r="O4333">
        <v>11.6</v>
      </c>
      <c r="P4333">
        <v>24.2</v>
      </c>
      <c r="Q4333">
        <v>14</v>
      </c>
      <c r="R4333">
        <v>162</v>
      </c>
      <c r="S4333">
        <v>8.6</v>
      </c>
      <c r="T4333">
        <v>23.8</v>
      </c>
      <c r="U4333">
        <v>8</v>
      </c>
      <c r="V4333">
        <v>126</v>
      </c>
      <c r="W4333">
        <v>6.3</v>
      </c>
      <c r="X4333">
        <v>20.8</v>
      </c>
    </row>
    <row r="4334" spans="1:24" x14ac:dyDescent="0.25">
      <c r="A4334" t="s">
        <v>1157</v>
      </c>
      <c r="B4334" t="s">
        <v>2124</v>
      </c>
      <c r="C4334" t="s">
        <v>866</v>
      </c>
      <c r="D4334" t="s">
        <v>421</v>
      </c>
      <c r="E4334" t="s">
        <v>64</v>
      </c>
      <c r="F4334" t="s">
        <v>65</v>
      </c>
      <c r="G4334" t="s">
        <v>37</v>
      </c>
      <c r="H4334" t="s">
        <v>8424</v>
      </c>
      <c r="I4334" t="s">
        <v>8429</v>
      </c>
      <c r="J4334" t="s">
        <v>31</v>
      </c>
      <c r="K4334">
        <v>1</v>
      </c>
      <c r="L4334">
        <v>2.7</v>
      </c>
      <c r="M4334" t="s">
        <v>23</v>
      </c>
      <c r="N4334" t="s">
        <v>24</v>
      </c>
      <c r="O4334" t="s">
        <v>24</v>
      </c>
      <c r="P4334">
        <v>33.9</v>
      </c>
      <c r="Q4334" t="s">
        <v>23</v>
      </c>
      <c r="R4334" t="s">
        <v>24</v>
      </c>
      <c r="S4334">
        <v>33.299999999999997</v>
      </c>
      <c r="T4334">
        <v>33.299999999999997</v>
      </c>
      <c r="U4334" t="s">
        <v>23</v>
      </c>
      <c r="V4334" t="s">
        <v>24</v>
      </c>
      <c r="W4334">
        <v>20</v>
      </c>
      <c r="X4334">
        <v>30</v>
      </c>
    </row>
    <row r="4335" spans="1:24" x14ac:dyDescent="0.25">
      <c r="A4335" t="s">
        <v>1157</v>
      </c>
      <c r="B4335" t="s">
        <v>2124</v>
      </c>
      <c r="C4335" t="s">
        <v>866</v>
      </c>
      <c r="D4335" t="s">
        <v>421</v>
      </c>
      <c r="E4335" t="s">
        <v>64</v>
      </c>
      <c r="F4335" t="s">
        <v>65</v>
      </c>
      <c r="G4335" t="s">
        <v>37</v>
      </c>
      <c r="H4335" t="s">
        <v>8424</v>
      </c>
      <c r="I4335" t="s">
        <v>8429</v>
      </c>
      <c r="J4335" t="s">
        <v>48</v>
      </c>
      <c r="K4335" t="s">
        <v>22</v>
      </c>
      <c r="L4335">
        <v>1.2</v>
      </c>
      <c r="M4335">
        <v>0</v>
      </c>
      <c r="N4335" t="s">
        <v>23</v>
      </c>
      <c r="O4335">
        <v>0</v>
      </c>
      <c r="P4335">
        <v>23.3</v>
      </c>
      <c r="Q4335">
        <v>0</v>
      </c>
      <c r="R4335" t="s">
        <v>23</v>
      </c>
      <c r="S4335">
        <v>0</v>
      </c>
      <c r="T4335">
        <v>24</v>
      </c>
      <c r="U4335">
        <v>0</v>
      </c>
      <c r="V4335" t="s">
        <v>23</v>
      </c>
      <c r="W4335">
        <v>0</v>
      </c>
      <c r="X4335">
        <v>23.1</v>
      </c>
    </row>
    <row r="4336" spans="1:24" x14ac:dyDescent="0.25">
      <c r="A4336" t="s">
        <v>1157</v>
      </c>
      <c r="B4336" t="s">
        <v>2124</v>
      </c>
      <c r="C4336" t="s">
        <v>866</v>
      </c>
      <c r="D4336" t="s">
        <v>421</v>
      </c>
      <c r="E4336" t="s">
        <v>453</v>
      </c>
      <c r="F4336" t="s">
        <v>454</v>
      </c>
      <c r="G4336" t="s">
        <v>18</v>
      </c>
      <c r="H4336" t="s">
        <v>19</v>
      </c>
      <c r="I4336" t="s">
        <v>455</v>
      </c>
      <c r="J4336" t="s">
        <v>21</v>
      </c>
      <c r="K4336">
        <v>3.8</v>
      </c>
      <c r="L4336">
        <v>5.2</v>
      </c>
      <c r="M4336" t="s">
        <v>23</v>
      </c>
      <c r="N4336" t="s">
        <v>23</v>
      </c>
      <c r="O4336" t="s">
        <v>24</v>
      </c>
      <c r="P4336">
        <v>33.1</v>
      </c>
      <c r="Q4336" t="s">
        <v>23</v>
      </c>
      <c r="R4336" t="s">
        <v>23</v>
      </c>
      <c r="S4336" t="s">
        <v>24</v>
      </c>
      <c r="T4336">
        <v>32.5</v>
      </c>
      <c r="U4336" t="s">
        <v>23</v>
      </c>
      <c r="V4336" t="s">
        <v>23</v>
      </c>
      <c r="W4336" t="s">
        <v>24</v>
      </c>
      <c r="X4336">
        <v>29.4</v>
      </c>
    </row>
    <row r="4337" spans="1:24" x14ac:dyDescent="0.25">
      <c r="A4337" t="s">
        <v>1157</v>
      </c>
      <c r="B4337" t="s">
        <v>2124</v>
      </c>
      <c r="C4337" t="s">
        <v>866</v>
      </c>
      <c r="D4337" t="s">
        <v>421</v>
      </c>
      <c r="E4337" t="s">
        <v>453</v>
      </c>
      <c r="F4337" t="s">
        <v>454</v>
      </c>
      <c r="G4337" t="s">
        <v>18</v>
      </c>
      <c r="H4337" t="s">
        <v>19</v>
      </c>
      <c r="I4337" t="s">
        <v>455</v>
      </c>
      <c r="J4337" t="s">
        <v>46</v>
      </c>
      <c r="K4337" t="s">
        <v>22</v>
      </c>
      <c r="L4337">
        <v>1.2</v>
      </c>
      <c r="M4337">
        <v>0</v>
      </c>
      <c r="N4337" t="s">
        <v>23</v>
      </c>
      <c r="O4337">
        <v>0</v>
      </c>
      <c r="P4337">
        <v>29.1</v>
      </c>
      <c r="Q4337">
        <v>0</v>
      </c>
      <c r="R4337" t="s">
        <v>23</v>
      </c>
      <c r="S4337">
        <v>0</v>
      </c>
      <c r="T4337">
        <v>30.4</v>
      </c>
      <c r="U4337">
        <v>0</v>
      </c>
      <c r="V4337">
        <v>0</v>
      </c>
      <c r="W4337" t="s">
        <v>22</v>
      </c>
      <c r="X4337">
        <v>27.7</v>
      </c>
    </row>
    <row r="4338" spans="1:24" x14ac:dyDescent="0.25">
      <c r="A4338" t="s">
        <v>1157</v>
      </c>
      <c r="B4338" t="s">
        <v>2124</v>
      </c>
      <c r="C4338" t="s">
        <v>866</v>
      </c>
      <c r="D4338" t="s">
        <v>421</v>
      </c>
      <c r="E4338" t="s">
        <v>453</v>
      </c>
      <c r="F4338" t="s">
        <v>454</v>
      </c>
      <c r="G4338" t="s">
        <v>18</v>
      </c>
      <c r="H4338" t="s">
        <v>19</v>
      </c>
      <c r="I4338" t="s">
        <v>455</v>
      </c>
      <c r="J4338" t="s">
        <v>47</v>
      </c>
      <c r="K4338" t="s">
        <v>22</v>
      </c>
      <c r="L4338">
        <v>4.7</v>
      </c>
      <c r="M4338" t="s">
        <v>23</v>
      </c>
      <c r="N4338" t="s">
        <v>23</v>
      </c>
      <c r="O4338" t="s">
        <v>24</v>
      </c>
      <c r="P4338">
        <v>33.6</v>
      </c>
      <c r="Q4338" t="s">
        <v>23</v>
      </c>
      <c r="R4338" t="s">
        <v>23</v>
      </c>
      <c r="S4338" t="s">
        <v>24</v>
      </c>
      <c r="T4338">
        <v>33.1</v>
      </c>
      <c r="U4338">
        <v>0</v>
      </c>
      <c r="V4338" t="s">
        <v>23</v>
      </c>
      <c r="W4338">
        <v>0</v>
      </c>
      <c r="X4338">
        <v>30.8</v>
      </c>
    </row>
    <row r="4339" spans="1:24" x14ac:dyDescent="0.25">
      <c r="A4339" t="s">
        <v>1157</v>
      </c>
      <c r="B4339" t="s">
        <v>2124</v>
      </c>
      <c r="C4339" t="s">
        <v>866</v>
      </c>
      <c r="D4339" t="s">
        <v>421</v>
      </c>
      <c r="E4339" t="s">
        <v>453</v>
      </c>
      <c r="F4339" t="s">
        <v>454</v>
      </c>
      <c r="G4339" t="s">
        <v>18</v>
      </c>
      <c r="H4339" t="s">
        <v>19</v>
      </c>
      <c r="I4339" t="s">
        <v>455</v>
      </c>
      <c r="J4339" t="s">
        <v>28</v>
      </c>
      <c r="K4339" t="s">
        <v>22</v>
      </c>
      <c r="L4339">
        <v>3.7</v>
      </c>
      <c r="M4339" t="s">
        <v>23</v>
      </c>
      <c r="N4339" t="s">
        <v>23</v>
      </c>
      <c r="O4339" t="s">
        <v>24</v>
      </c>
      <c r="P4339">
        <v>24.7</v>
      </c>
      <c r="Q4339">
        <v>0</v>
      </c>
      <c r="R4339" t="s">
        <v>23</v>
      </c>
      <c r="S4339">
        <v>0</v>
      </c>
      <c r="T4339">
        <v>25.4</v>
      </c>
      <c r="U4339">
        <v>0</v>
      </c>
      <c r="V4339" t="s">
        <v>23</v>
      </c>
      <c r="W4339">
        <v>0</v>
      </c>
      <c r="X4339">
        <v>23.3</v>
      </c>
    </row>
    <row r="4340" spans="1:24" x14ac:dyDescent="0.25">
      <c r="A4340" t="s">
        <v>1157</v>
      </c>
      <c r="B4340" t="s">
        <v>2124</v>
      </c>
      <c r="C4340" t="s">
        <v>866</v>
      </c>
      <c r="D4340" t="s">
        <v>421</v>
      </c>
      <c r="E4340" t="s">
        <v>453</v>
      </c>
      <c r="F4340" t="s">
        <v>454</v>
      </c>
      <c r="G4340" t="s">
        <v>18</v>
      </c>
      <c r="H4340" t="s">
        <v>19</v>
      </c>
      <c r="I4340" t="s">
        <v>455</v>
      </c>
      <c r="J4340" t="s">
        <v>29</v>
      </c>
      <c r="K4340">
        <v>7.5</v>
      </c>
      <c r="L4340">
        <v>42.9</v>
      </c>
      <c r="M4340" t="s">
        <v>23</v>
      </c>
      <c r="N4340" t="s">
        <v>24</v>
      </c>
      <c r="O4340" t="s">
        <v>24</v>
      </c>
      <c r="P4340">
        <v>21.2</v>
      </c>
      <c r="Q4340" t="s">
        <v>23</v>
      </c>
      <c r="R4340" t="s">
        <v>24</v>
      </c>
      <c r="S4340" t="s">
        <v>24</v>
      </c>
      <c r="T4340">
        <v>22.1</v>
      </c>
      <c r="U4340">
        <v>6</v>
      </c>
      <c r="V4340">
        <v>17</v>
      </c>
      <c r="W4340">
        <v>35.299999999999997</v>
      </c>
      <c r="X4340">
        <v>19.600000000000001</v>
      </c>
    </row>
    <row r="4341" spans="1:24" x14ac:dyDescent="0.25">
      <c r="A4341" t="s">
        <v>1157</v>
      </c>
      <c r="B4341" t="s">
        <v>2124</v>
      </c>
      <c r="C4341" t="s">
        <v>866</v>
      </c>
      <c r="D4341" t="s">
        <v>421</v>
      </c>
      <c r="E4341" t="s">
        <v>453</v>
      </c>
      <c r="F4341" t="s">
        <v>454</v>
      </c>
      <c r="G4341" t="s">
        <v>18</v>
      </c>
      <c r="H4341" t="s">
        <v>19</v>
      </c>
      <c r="I4341" t="s">
        <v>455</v>
      </c>
      <c r="J4341" t="s">
        <v>30</v>
      </c>
      <c r="K4341">
        <v>95.3</v>
      </c>
      <c r="L4341">
        <v>41.1</v>
      </c>
      <c r="M4341">
        <v>36</v>
      </c>
      <c r="N4341">
        <v>108</v>
      </c>
      <c r="O4341">
        <v>33.299999999999997</v>
      </c>
      <c r="P4341">
        <v>24.2</v>
      </c>
      <c r="Q4341">
        <v>33</v>
      </c>
      <c r="R4341">
        <v>91</v>
      </c>
      <c r="S4341">
        <v>36.299999999999997</v>
      </c>
      <c r="T4341">
        <v>23.8</v>
      </c>
      <c r="U4341">
        <v>22</v>
      </c>
      <c r="V4341">
        <v>64</v>
      </c>
      <c r="W4341">
        <v>34.4</v>
      </c>
      <c r="X4341">
        <v>20.8</v>
      </c>
    </row>
    <row r="4342" spans="1:24" x14ac:dyDescent="0.25">
      <c r="A4342" t="s">
        <v>1157</v>
      </c>
      <c r="B4342" t="s">
        <v>2124</v>
      </c>
      <c r="C4342" t="s">
        <v>866</v>
      </c>
      <c r="D4342" t="s">
        <v>421</v>
      </c>
      <c r="E4342" t="s">
        <v>453</v>
      </c>
      <c r="F4342" t="s">
        <v>454</v>
      </c>
      <c r="G4342" t="s">
        <v>18</v>
      </c>
      <c r="H4342" t="s">
        <v>19</v>
      </c>
      <c r="I4342" t="s">
        <v>455</v>
      </c>
      <c r="J4342" t="s">
        <v>31</v>
      </c>
      <c r="K4342" t="s">
        <v>22</v>
      </c>
      <c r="L4342">
        <v>2.7</v>
      </c>
      <c r="M4342" t="s">
        <v>23</v>
      </c>
      <c r="N4342" t="s">
        <v>23</v>
      </c>
      <c r="O4342" t="s">
        <v>24</v>
      </c>
      <c r="P4342">
        <v>33.9</v>
      </c>
      <c r="Q4342">
        <v>0</v>
      </c>
      <c r="R4342" t="s">
        <v>23</v>
      </c>
      <c r="S4342">
        <v>0</v>
      </c>
      <c r="T4342">
        <v>33.299999999999997</v>
      </c>
      <c r="U4342">
        <v>0</v>
      </c>
      <c r="V4342" t="s">
        <v>23</v>
      </c>
      <c r="W4342">
        <v>0</v>
      </c>
      <c r="X4342">
        <v>30</v>
      </c>
    </row>
    <row r="4343" spans="1:24" x14ac:dyDescent="0.25">
      <c r="A4343" t="s">
        <v>1157</v>
      </c>
      <c r="B4343" t="s">
        <v>2124</v>
      </c>
      <c r="C4343" t="s">
        <v>866</v>
      </c>
      <c r="D4343" t="s">
        <v>421</v>
      </c>
      <c r="E4343" t="s">
        <v>453</v>
      </c>
      <c r="F4343" t="s">
        <v>454</v>
      </c>
      <c r="G4343" t="s">
        <v>18</v>
      </c>
      <c r="H4343" t="s">
        <v>19</v>
      </c>
      <c r="I4343" t="s">
        <v>455</v>
      </c>
      <c r="J4343" t="s">
        <v>48</v>
      </c>
      <c r="K4343" t="s">
        <v>22</v>
      </c>
      <c r="L4343">
        <v>1.2</v>
      </c>
      <c r="M4343">
        <v>0</v>
      </c>
      <c r="N4343" t="s">
        <v>23</v>
      </c>
      <c r="O4343">
        <v>0</v>
      </c>
      <c r="P4343">
        <v>23.3</v>
      </c>
      <c r="Q4343">
        <v>0</v>
      </c>
      <c r="R4343" t="s">
        <v>23</v>
      </c>
      <c r="S4343">
        <v>0</v>
      </c>
      <c r="T4343">
        <v>24</v>
      </c>
      <c r="U4343">
        <v>0</v>
      </c>
      <c r="V4343">
        <v>0</v>
      </c>
      <c r="W4343" t="s">
        <v>22</v>
      </c>
      <c r="X4343">
        <v>23.1</v>
      </c>
    </row>
    <row r="4344" spans="1:24" x14ac:dyDescent="0.25">
      <c r="A4344" t="s">
        <v>1157</v>
      </c>
      <c r="B4344" t="s">
        <v>2124</v>
      </c>
      <c r="C4344" t="s">
        <v>866</v>
      </c>
      <c r="D4344" t="s">
        <v>421</v>
      </c>
      <c r="E4344" t="s">
        <v>1969</v>
      </c>
      <c r="F4344" t="s">
        <v>1970</v>
      </c>
      <c r="G4344" t="s">
        <v>37</v>
      </c>
      <c r="H4344" t="s">
        <v>8424</v>
      </c>
      <c r="I4344" t="s">
        <v>8544</v>
      </c>
      <c r="J4344" t="s">
        <v>38</v>
      </c>
      <c r="K4344">
        <v>2.2000000000000002</v>
      </c>
      <c r="L4344">
        <v>1.2</v>
      </c>
      <c r="M4344">
        <v>0</v>
      </c>
      <c r="N4344" t="s">
        <v>23</v>
      </c>
      <c r="O4344">
        <v>0</v>
      </c>
      <c r="P4344">
        <v>23.6</v>
      </c>
      <c r="Q4344">
        <v>0</v>
      </c>
      <c r="R4344" t="s">
        <v>23</v>
      </c>
      <c r="S4344">
        <v>0</v>
      </c>
      <c r="T4344">
        <v>23.5</v>
      </c>
      <c r="U4344">
        <v>0</v>
      </c>
      <c r="V4344" t="s">
        <v>23</v>
      </c>
      <c r="W4344">
        <v>0</v>
      </c>
      <c r="X4344">
        <v>21.6</v>
      </c>
    </row>
    <row r="4345" spans="1:24" x14ac:dyDescent="0.25">
      <c r="A4345" t="s">
        <v>1157</v>
      </c>
      <c r="B4345" t="s">
        <v>2124</v>
      </c>
      <c r="C4345" t="s">
        <v>866</v>
      </c>
      <c r="D4345" t="s">
        <v>421</v>
      </c>
      <c r="E4345" t="s">
        <v>1969</v>
      </c>
      <c r="F4345" t="s">
        <v>1970</v>
      </c>
      <c r="G4345" t="s">
        <v>37</v>
      </c>
      <c r="H4345" t="s">
        <v>8424</v>
      </c>
      <c r="I4345" t="s">
        <v>8544</v>
      </c>
      <c r="J4345" t="s">
        <v>21</v>
      </c>
      <c r="K4345">
        <v>2.6</v>
      </c>
      <c r="L4345">
        <v>5.2</v>
      </c>
      <c r="M4345" t="s">
        <v>23</v>
      </c>
      <c r="N4345" t="s">
        <v>24</v>
      </c>
      <c r="O4345" t="s">
        <v>24</v>
      </c>
      <c r="P4345">
        <v>33.1</v>
      </c>
      <c r="Q4345" t="s">
        <v>23</v>
      </c>
      <c r="R4345" t="s">
        <v>24</v>
      </c>
      <c r="S4345">
        <v>50</v>
      </c>
      <c r="T4345">
        <v>32.5</v>
      </c>
      <c r="U4345">
        <v>0</v>
      </c>
      <c r="V4345" t="s">
        <v>23</v>
      </c>
      <c r="W4345">
        <v>0</v>
      </c>
      <c r="X4345">
        <v>29.4</v>
      </c>
    </row>
    <row r="4346" spans="1:24" x14ac:dyDescent="0.25">
      <c r="A4346" t="s">
        <v>1157</v>
      </c>
      <c r="B4346" t="s">
        <v>2124</v>
      </c>
      <c r="C4346" t="s">
        <v>866</v>
      </c>
      <c r="D4346" t="s">
        <v>421</v>
      </c>
      <c r="E4346" t="s">
        <v>1969</v>
      </c>
      <c r="F4346" t="s">
        <v>1970</v>
      </c>
      <c r="G4346" t="s">
        <v>37</v>
      </c>
      <c r="H4346" t="s">
        <v>8424</v>
      </c>
      <c r="I4346" t="s">
        <v>8544</v>
      </c>
      <c r="J4346" t="s">
        <v>46</v>
      </c>
      <c r="K4346">
        <v>1.3</v>
      </c>
      <c r="L4346">
        <v>1.2</v>
      </c>
      <c r="M4346" t="s">
        <v>23</v>
      </c>
      <c r="N4346" t="s">
        <v>24</v>
      </c>
      <c r="O4346">
        <v>33.299999999999997</v>
      </c>
      <c r="P4346">
        <v>29.1</v>
      </c>
      <c r="Q4346" t="s">
        <v>23</v>
      </c>
      <c r="R4346" t="s">
        <v>24</v>
      </c>
      <c r="S4346">
        <v>20</v>
      </c>
      <c r="T4346">
        <v>30.4</v>
      </c>
      <c r="U4346" t="s">
        <v>23</v>
      </c>
      <c r="V4346" t="s">
        <v>24</v>
      </c>
      <c r="W4346">
        <v>20</v>
      </c>
      <c r="X4346">
        <v>27.7</v>
      </c>
    </row>
    <row r="4347" spans="1:24" x14ac:dyDescent="0.25">
      <c r="A4347" t="s">
        <v>1157</v>
      </c>
      <c r="B4347" t="s">
        <v>2124</v>
      </c>
      <c r="C4347" t="s">
        <v>866</v>
      </c>
      <c r="D4347" t="s">
        <v>421</v>
      </c>
      <c r="E4347" t="s">
        <v>1969</v>
      </c>
      <c r="F4347" t="s">
        <v>1970</v>
      </c>
      <c r="G4347" t="s">
        <v>37</v>
      </c>
      <c r="H4347" t="s">
        <v>8424</v>
      </c>
      <c r="I4347" t="s">
        <v>8544</v>
      </c>
      <c r="J4347" t="s">
        <v>47</v>
      </c>
      <c r="K4347">
        <v>4.5</v>
      </c>
      <c r="L4347">
        <v>4.7</v>
      </c>
      <c r="M4347">
        <v>5</v>
      </c>
      <c r="N4347">
        <v>8</v>
      </c>
      <c r="O4347">
        <v>62.5</v>
      </c>
      <c r="P4347">
        <v>33.6</v>
      </c>
      <c r="Q4347" t="s">
        <v>23</v>
      </c>
      <c r="R4347" t="s">
        <v>24</v>
      </c>
      <c r="S4347">
        <v>50</v>
      </c>
      <c r="T4347">
        <v>33.1</v>
      </c>
      <c r="U4347" t="s">
        <v>23</v>
      </c>
      <c r="V4347" t="s">
        <v>23</v>
      </c>
      <c r="W4347" t="s">
        <v>24</v>
      </c>
      <c r="X4347">
        <v>30.8</v>
      </c>
    </row>
    <row r="4348" spans="1:24" x14ac:dyDescent="0.25">
      <c r="A4348" t="s">
        <v>1157</v>
      </c>
      <c r="B4348" t="s">
        <v>2124</v>
      </c>
      <c r="C4348" t="s">
        <v>866</v>
      </c>
      <c r="D4348" t="s">
        <v>421</v>
      </c>
      <c r="E4348" t="s">
        <v>1969</v>
      </c>
      <c r="F4348" t="s">
        <v>1970</v>
      </c>
      <c r="G4348" t="s">
        <v>37</v>
      </c>
      <c r="H4348" t="s">
        <v>8424</v>
      </c>
      <c r="I4348" t="s">
        <v>8544</v>
      </c>
      <c r="J4348" t="s">
        <v>28</v>
      </c>
      <c r="K4348">
        <v>3</v>
      </c>
      <c r="L4348">
        <v>3.7</v>
      </c>
      <c r="M4348">
        <v>8</v>
      </c>
      <c r="N4348">
        <v>18</v>
      </c>
      <c r="O4348">
        <v>44.4</v>
      </c>
      <c r="P4348">
        <v>24.7</v>
      </c>
      <c r="Q4348">
        <v>9</v>
      </c>
      <c r="R4348">
        <v>20</v>
      </c>
      <c r="S4348">
        <v>45</v>
      </c>
      <c r="T4348">
        <v>25.4</v>
      </c>
      <c r="U4348">
        <v>5</v>
      </c>
      <c r="V4348">
        <v>12</v>
      </c>
      <c r="W4348">
        <v>41.7</v>
      </c>
      <c r="X4348">
        <v>23.3</v>
      </c>
    </row>
    <row r="4349" spans="1:24" x14ac:dyDescent="0.25">
      <c r="A4349" t="s">
        <v>1157</v>
      </c>
      <c r="B4349" t="s">
        <v>2124</v>
      </c>
      <c r="C4349" t="s">
        <v>866</v>
      </c>
      <c r="D4349" t="s">
        <v>421</v>
      </c>
      <c r="E4349" t="s">
        <v>1969</v>
      </c>
      <c r="F4349" t="s">
        <v>1970</v>
      </c>
      <c r="G4349" t="s">
        <v>37</v>
      </c>
      <c r="H4349" t="s">
        <v>8424</v>
      </c>
      <c r="I4349" t="s">
        <v>8544</v>
      </c>
      <c r="J4349" t="s">
        <v>29</v>
      </c>
      <c r="K4349">
        <v>39.5</v>
      </c>
      <c r="L4349">
        <v>42.9</v>
      </c>
      <c r="M4349">
        <v>57</v>
      </c>
      <c r="N4349">
        <v>176</v>
      </c>
      <c r="O4349">
        <v>32.4</v>
      </c>
      <c r="P4349">
        <v>21.2</v>
      </c>
      <c r="Q4349">
        <v>51</v>
      </c>
      <c r="R4349">
        <v>166</v>
      </c>
      <c r="S4349">
        <v>30.7</v>
      </c>
      <c r="T4349">
        <v>22.1</v>
      </c>
      <c r="U4349">
        <v>29</v>
      </c>
      <c r="V4349">
        <v>140</v>
      </c>
      <c r="W4349">
        <v>20.7</v>
      </c>
      <c r="X4349">
        <v>19.600000000000001</v>
      </c>
    </row>
    <row r="4350" spans="1:24" x14ac:dyDescent="0.25">
      <c r="A4350" t="s">
        <v>1157</v>
      </c>
      <c r="B4350" t="s">
        <v>2124</v>
      </c>
      <c r="C4350" t="s">
        <v>866</v>
      </c>
      <c r="D4350" t="s">
        <v>421</v>
      </c>
      <c r="E4350" t="s">
        <v>1969</v>
      </c>
      <c r="F4350" t="s">
        <v>1970</v>
      </c>
      <c r="G4350" t="s">
        <v>37</v>
      </c>
      <c r="H4350" t="s">
        <v>8424</v>
      </c>
      <c r="I4350" t="s">
        <v>8544</v>
      </c>
      <c r="J4350" t="s">
        <v>30</v>
      </c>
      <c r="K4350">
        <v>43.6</v>
      </c>
      <c r="L4350">
        <v>41.1</v>
      </c>
      <c r="M4350">
        <v>34</v>
      </c>
      <c r="N4350">
        <v>112</v>
      </c>
      <c r="O4350">
        <v>30.4</v>
      </c>
      <c r="P4350">
        <v>24.2</v>
      </c>
      <c r="Q4350">
        <v>31</v>
      </c>
      <c r="R4350">
        <v>109</v>
      </c>
      <c r="S4350">
        <v>28.4</v>
      </c>
      <c r="T4350">
        <v>23.8</v>
      </c>
      <c r="U4350">
        <v>18</v>
      </c>
      <c r="V4350">
        <v>89</v>
      </c>
      <c r="W4350">
        <v>20.2</v>
      </c>
      <c r="X4350">
        <v>20.8</v>
      </c>
    </row>
    <row r="4351" spans="1:24" x14ac:dyDescent="0.25">
      <c r="A4351" t="s">
        <v>1157</v>
      </c>
      <c r="B4351" t="s">
        <v>2124</v>
      </c>
      <c r="C4351" t="s">
        <v>866</v>
      </c>
      <c r="D4351" t="s">
        <v>421</v>
      </c>
      <c r="E4351" t="s">
        <v>1969</v>
      </c>
      <c r="F4351" t="s">
        <v>1970</v>
      </c>
      <c r="G4351" t="s">
        <v>37</v>
      </c>
      <c r="H4351" t="s">
        <v>8424</v>
      </c>
      <c r="I4351" t="s">
        <v>8544</v>
      </c>
      <c r="J4351" t="s">
        <v>31</v>
      </c>
      <c r="K4351">
        <v>1.3</v>
      </c>
      <c r="L4351">
        <v>2.7</v>
      </c>
      <c r="M4351" t="s">
        <v>23</v>
      </c>
      <c r="N4351" t="s">
        <v>23</v>
      </c>
      <c r="O4351" t="s">
        <v>24</v>
      </c>
      <c r="P4351">
        <v>33.9</v>
      </c>
      <c r="Q4351" t="s">
        <v>23</v>
      </c>
      <c r="R4351" t="s">
        <v>23</v>
      </c>
      <c r="S4351" t="s">
        <v>24</v>
      </c>
      <c r="T4351">
        <v>33.299999999999997</v>
      </c>
      <c r="U4351" t="s">
        <v>23</v>
      </c>
      <c r="V4351" t="s">
        <v>23</v>
      </c>
      <c r="W4351" t="s">
        <v>24</v>
      </c>
      <c r="X4351">
        <v>30</v>
      </c>
    </row>
    <row r="4352" spans="1:24" x14ac:dyDescent="0.25">
      <c r="A4352" t="s">
        <v>1157</v>
      </c>
      <c r="B4352" t="s">
        <v>2124</v>
      </c>
      <c r="C4352" t="s">
        <v>866</v>
      </c>
      <c r="D4352" t="s">
        <v>421</v>
      </c>
      <c r="E4352" t="s">
        <v>1969</v>
      </c>
      <c r="F4352" t="s">
        <v>1970</v>
      </c>
      <c r="G4352" t="s">
        <v>37</v>
      </c>
      <c r="H4352" t="s">
        <v>8424</v>
      </c>
      <c r="I4352" t="s">
        <v>8544</v>
      </c>
      <c r="J4352" t="s">
        <v>48</v>
      </c>
      <c r="K4352">
        <v>3.1</v>
      </c>
      <c r="L4352">
        <v>1.2</v>
      </c>
      <c r="M4352">
        <v>0</v>
      </c>
      <c r="N4352" t="s">
        <v>23</v>
      </c>
      <c r="O4352">
        <v>0</v>
      </c>
      <c r="P4352">
        <v>23.3</v>
      </c>
      <c r="Q4352">
        <v>0</v>
      </c>
      <c r="R4352" t="s">
        <v>23</v>
      </c>
      <c r="S4352">
        <v>0</v>
      </c>
      <c r="T4352">
        <v>24</v>
      </c>
      <c r="U4352">
        <v>0</v>
      </c>
      <c r="V4352" t="s">
        <v>23</v>
      </c>
      <c r="W4352">
        <v>0</v>
      </c>
      <c r="X4352">
        <v>23.1</v>
      </c>
    </row>
    <row r="4353" spans="1:24" x14ac:dyDescent="0.25">
      <c r="A4353" t="s">
        <v>1157</v>
      </c>
      <c r="B4353" t="s">
        <v>2124</v>
      </c>
      <c r="C4353" t="s">
        <v>866</v>
      </c>
      <c r="D4353" t="s">
        <v>421</v>
      </c>
      <c r="E4353" t="s">
        <v>658</v>
      </c>
      <c r="F4353" t="s">
        <v>659</v>
      </c>
      <c r="G4353" t="s">
        <v>18</v>
      </c>
      <c r="H4353" t="s">
        <v>19</v>
      </c>
      <c r="I4353" t="s">
        <v>660</v>
      </c>
      <c r="J4353" t="s">
        <v>21</v>
      </c>
      <c r="K4353">
        <v>3.1</v>
      </c>
      <c r="L4353">
        <v>5.2</v>
      </c>
      <c r="M4353" t="s">
        <v>23</v>
      </c>
      <c r="N4353" t="s">
        <v>24</v>
      </c>
      <c r="O4353">
        <v>50</v>
      </c>
      <c r="P4353">
        <v>33.1</v>
      </c>
      <c r="Q4353" t="s">
        <v>23</v>
      </c>
      <c r="R4353" t="s">
        <v>24</v>
      </c>
      <c r="S4353" t="s">
        <v>24</v>
      </c>
      <c r="T4353">
        <v>32.5</v>
      </c>
      <c r="U4353" t="s">
        <v>23</v>
      </c>
      <c r="V4353" t="s">
        <v>23</v>
      </c>
      <c r="W4353" t="s">
        <v>24</v>
      </c>
      <c r="X4353">
        <v>29.4</v>
      </c>
    </row>
    <row r="4354" spans="1:24" x14ac:dyDescent="0.25">
      <c r="A4354" t="s">
        <v>1157</v>
      </c>
      <c r="B4354" t="s">
        <v>2124</v>
      </c>
      <c r="C4354" t="s">
        <v>866</v>
      </c>
      <c r="D4354" t="s">
        <v>421</v>
      </c>
      <c r="E4354" t="s">
        <v>658</v>
      </c>
      <c r="F4354" t="s">
        <v>659</v>
      </c>
      <c r="G4354" t="s">
        <v>18</v>
      </c>
      <c r="H4354" t="s">
        <v>19</v>
      </c>
      <c r="I4354" t="s">
        <v>660</v>
      </c>
      <c r="J4354" t="s">
        <v>47</v>
      </c>
      <c r="K4354">
        <v>0.9</v>
      </c>
      <c r="L4354">
        <v>4.7</v>
      </c>
      <c r="M4354" t="s">
        <v>23</v>
      </c>
      <c r="N4354" t="s">
        <v>23</v>
      </c>
      <c r="O4354" t="s">
        <v>24</v>
      </c>
      <c r="P4354">
        <v>33.6</v>
      </c>
      <c r="Q4354" t="s">
        <v>23</v>
      </c>
      <c r="R4354" t="s">
        <v>23</v>
      </c>
      <c r="S4354" t="s">
        <v>24</v>
      </c>
      <c r="T4354">
        <v>33.1</v>
      </c>
      <c r="U4354" t="s">
        <v>23</v>
      </c>
      <c r="V4354" t="s">
        <v>23</v>
      </c>
      <c r="W4354" t="s">
        <v>24</v>
      </c>
      <c r="X4354">
        <v>30.8</v>
      </c>
    </row>
    <row r="4355" spans="1:24" x14ac:dyDescent="0.25">
      <c r="A4355" t="s">
        <v>1157</v>
      </c>
      <c r="B4355" t="s">
        <v>2124</v>
      </c>
      <c r="C4355" t="s">
        <v>866</v>
      </c>
      <c r="D4355" t="s">
        <v>421</v>
      </c>
      <c r="E4355" t="s">
        <v>658</v>
      </c>
      <c r="F4355" t="s">
        <v>659</v>
      </c>
      <c r="G4355" t="s">
        <v>18</v>
      </c>
      <c r="H4355" t="s">
        <v>19</v>
      </c>
      <c r="I4355" t="s">
        <v>660</v>
      </c>
      <c r="J4355" t="s">
        <v>28</v>
      </c>
      <c r="K4355">
        <v>2.9</v>
      </c>
      <c r="L4355">
        <v>3.7</v>
      </c>
      <c r="M4355" t="s">
        <v>23</v>
      </c>
      <c r="N4355" t="s">
        <v>24</v>
      </c>
      <c r="O4355" t="s">
        <v>24</v>
      </c>
      <c r="P4355">
        <v>24.7</v>
      </c>
      <c r="Q4355" t="s">
        <v>23</v>
      </c>
      <c r="R4355" t="s">
        <v>24</v>
      </c>
      <c r="S4355" t="s">
        <v>24</v>
      </c>
      <c r="T4355">
        <v>25.4</v>
      </c>
      <c r="U4355" t="s">
        <v>23</v>
      </c>
      <c r="V4355" t="s">
        <v>24</v>
      </c>
      <c r="W4355" t="s">
        <v>24</v>
      </c>
      <c r="X4355">
        <v>23.3</v>
      </c>
    </row>
    <row r="4356" spans="1:24" x14ac:dyDescent="0.25">
      <c r="A4356" t="s">
        <v>1157</v>
      </c>
      <c r="B4356" t="s">
        <v>2124</v>
      </c>
      <c r="C4356" t="s">
        <v>866</v>
      </c>
      <c r="D4356" t="s">
        <v>421</v>
      </c>
      <c r="E4356" t="s">
        <v>658</v>
      </c>
      <c r="F4356" t="s">
        <v>659</v>
      </c>
      <c r="G4356" t="s">
        <v>18</v>
      </c>
      <c r="H4356" t="s">
        <v>19</v>
      </c>
      <c r="I4356" t="s">
        <v>660</v>
      </c>
      <c r="J4356" t="s">
        <v>29</v>
      </c>
      <c r="K4356">
        <v>6.7</v>
      </c>
      <c r="L4356">
        <v>42.9</v>
      </c>
      <c r="M4356">
        <v>10</v>
      </c>
      <c r="N4356">
        <v>33</v>
      </c>
      <c r="O4356">
        <v>30.3</v>
      </c>
      <c r="P4356">
        <v>21.2</v>
      </c>
      <c r="Q4356">
        <v>6</v>
      </c>
      <c r="R4356">
        <v>27</v>
      </c>
      <c r="S4356">
        <v>22.2</v>
      </c>
      <c r="T4356">
        <v>22.1</v>
      </c>
      <c r="U4356" t="s">
        <v>23</v>
      </c>
      <c r="V4356" t="s">
        <v>24</v>
      </c>
      <c r="W4356" t="s">
        <v>24</v>
      </c>
      <c r="X4356">
        <v>19.600000000000001</v>
      </c>
    </row>
    <row r="4357" spans="1:24" x14ac:dyDescent="0.25">
      <c r="A4357" t="s">
        <v>1157</v>
      </c>
      <c r="B4357" t="s">
        <v>2124</v>
      </c>
      <c r="C4357" t="s">
        <v>866</v>
      </c>
      <c r="D4357" t="s">
        <v>421</v>
      </c>
      <c r="E4357" t="s">
        <v>658</v>
      </c>
      <c r="F4357" t="s">
        <v>659</v>
      </c>
      <c r="G4357" t="s">
        <v>18</v>
      </c>
      <c r="H4357" t="s">
        <v>19</v>
      </c>
      <c r="I4357" t="s">
        <v>660</v>
      </c>
      <c r="J4357" t="s">
        <v>30</v>
      </c>
      <c r="K4357">
        <v>87.4</v>
      </c>
      <c r="L4357">
        <v>41.1</v>
      </c>
      <c r="M4357">
        <v>86</v>
      </c>
      <c r="N4357">
        <v>240</v>
      </c>
      <c r="O4357">
        <v>35.799999999999997</v>
      </c>
      <c r="P4357">
        <v>24.2</v>
      </c>
      <c r="Q4357">
        <v>70</v>
      </c>
      <c r="R4357">
        <v>217</v>
      </c>
      <c r="S4357">
        <v>32.299999999999997</v>
      </c>
      <c r="T4357">
        <v>23.8</v>
      </c>
      <c r="U4357">
        <v>53</v>
      </c>
      <c r="V4357">
        <v>184</v>
      </c>
      <c r="W4357">
        <v>28.8</v>
      </c>
      <c r="X4357">
        <v>20.8</v>
      </c>
    </row>
    <row r="4358" spans="1:24" x14ac:dyDescent="0.25">
      <c r="A4358" t="s">
        <v>1157</v>
      </c>
      <c r="B4358" t="s">
        <v>2124</v>
      </c>
      <c r="C4358" t="s">
        <v>866</v>
      </c>
      <c r="D4358" t="s">
        <v>421</v>
      </c>
      <c r="E4358" t="s">
        <v>658</v>
      </c>
      <c r="F4358" t="s">
        <v>659</v>
      </c>
      <c r="G4358" t="s">
        <v>18</v>
      </c>
      <c r="H4358" t="s">
        <v>19</v>
      </c>
      <c r="I4358" t="s">
        <v>660</v>
      </c>
      <c r="J4358" t="s">
        <v>31</v>
      </c>
      <c r="K4358">
        <v>1</v>
      </c>
      <c r="L4358">
        <v>2.7</v>
      </c>
      <c r="M4358" t="s">
        <v>23</v>
      </c>
      <c r="N4358" t="s">
        <v>24</v>
      </c>
      <c r="O4358" t="s">
        <v>24</v>
      </c>
      <c r="P4358">
        <v>33.9</v>
      </c>
      <c r="Q4358" t="s">
        <v>23</v>
      </c>
      <c r="R4358" t="s">
        <v>24</v>
      </c>
      <c r="S4358" t="s">
        <v>24</v>
      </c>
      <c r="T4358">
        <v>33.299999999999997</v>
      </c>
      <c r="U4358" t="s">
        <v>23</v>
      </c>
      <c r="V4358" t="s">
        <v>23</v>
      </c>
      <c r="W4358" t="s">
        <v>24</v>
      </c>
      <c r="X4358">
        <v>30</v>
      </c>
    </row>
    <row r="4359" spans="1:24" x14ac:dyDescent="0.25">
      <c r="A4359" t="s">
        <v>1157</v>
      </c>
      <c r="B4359" t="s">
        <v>2124</v>
      </c>
      <c r="C4359" t="s">
        <v>866</v>
      </c>
      <c r="D4359" t="s">
        <v>421</v>
      </c>
      <c r="E4359" t="s">
        <v>658</v>
      </c>
      <c r="F4359" t="s">
        <v>659</v>
      </c>
      <c r="G4359" t="s">
        <v>18</v>
      </c>
      <c r="H4359" t="s">
        <v>19</v>
      </c>
      <c r="I4359" t="s">
        <v>660</v>
      </c>
      <c r="J4359" t="s">
        <v>48</v>
      </c>
      <c r="K4359">
        <v>0.9</v>
      </c>
      <c r="L4359">
        <v>1.2</v>
      </c>
      <c r="M4359">
        <v>0</v>
      </c>
      <c r="N4359" t="s">
        <v>23</v>
      </c>
      <c r="O4359">
        <v>0</v>
      </c>
      <c r="P4359">
        <v>23.3</v>
      </c>
      <c r="Q4359">
        <v>0</v>
      </c>
      <c r="R4359" t="s">
        <v>23</v>
      </c>
      <c r="S4359">
        <v>0</v>
      </c>
      <c r="T4359">
        <v>24</v>
      </c>
      <c r="U4359">
        <v>0</v>
      </c>
      <c r="V4359" t="s">
        <v>23</v>
      </c>
      <c r="W4359">
        <v>0</v>
      </c>
      <c r="X4359">
        <v>23.1</v>
      </c>
    </row>
    <row r="4360" spans="1:24" x14ac:dyDescent="0.25">
      <c r="A4360" t="s">
        <v>1157</v>
      </c>
      <c r="B4360" t="s">
        <v>2124</v>
      </c>
      <c r="C4360" t="s">
        <v>866</v>
      </c>
      <c r="D4360" t="s">
        <v>421</v>
      </c>
      <c r="E4360" t="s">
        <v>381</v>
      </c>
      <c r="F4360" t="s">
        <v>382</v>
      </c>
      <c r="G4360" t="s">
        <v>37</v>
      </c>
      <c r="H4360" t="s">
        <v>8424</v>
      </c>
      <c r="I4360" t="s">
        <v>8470</v>
      </c>
      <c r="J4360" t="s">
        <v>38</v>
      </c>
      <c r="K4360">
        <v>1.3</v>
      </c>
      <c r="L4360">
        <v>1.2</v>
      </c>
      <c r="M4360" t="s">
        <v>23</v>
      </c>
      <c r="N4360" t="s">
        <v>24</v>
      </c>
      <c r="O4360">
        <v>20</v>
      </c>
      <c r="P4360">
        <v>23.6</v>
      </c>
      <c r="Q4360" t="s">
        <v>23</v>
      </c>
      <c r="R4360" t="s">
        <v>23</v>
      </c>
      <c r="S4360" t="s">
        <v>24</v>
      </c>
      <c r="T4360">
        <v>23.5</v>
      </c>
      <c r="U4360">
        <v>0</v>
      </c>
      <c r="V4360" t="s">
        <v>23</v>
      </c>
      <c r="W4360">
        <v>0</v>
      </c>
      <c r="X4360">
        <v>21.6</v>
      </c>
    </row>
    <row r="4361" spans="1:24" x14ac:dyDescent="0.25">
      <c r="A4361" t="s">
        <v>1157</v>
      </c>
      <c r="B4361" t="s">
        <v>2124</v>
      </c>
      <c r="C4361" t="s">
        <v>866</v>
      </c>
      <c r="D4361" t="s">
        <v>421</v>
      </c>
      <c r="E4361" t="s">
        <v>381</v>
      </c>
      <c r="F4361" t="s">
        <v>382</v>
      </c>
      <c r="G4361" t="s">
        <v>37</v>
      </c>
      <c r="H4361" t="s">
        <v>8424</v>
      </c>
      <c r="I4361" t="s">
        <v>8470</v>
      </c>
      <c r="J4361" t="s">
        <v>21</v>
      </c>
      <c r="K4361">
        <v>8.9</v>
      </c>
      <c r="L4361">
        <v>5.2</v>
      </c>
      <c r="M4361">
        <v>6</v>
      </c>
      <c r="N4361">
        <v>20</v>
      </c>
      <c r="O4361">
        <v>30</v>
      </c>
      <c r="P4361">
        <v>33.1</v>
      </c>
      <c r="Q4361">
        <v>5</v>
      </c>
      <c r="R4361">
        <v>19</v>
      </c>
      <c r="S4361">
        <v>26.3</v>
      </c>
      <c r="T4361">
        <v>32.5</v>
      </c>
      <c r="U4361" t="s">
        <v>23</v>
      </c>
      <c r="V4361" t="s">
        <v>24</v>
      </c>
      <c r="W4361">
        <v>16.7</v>
      </c>
      <c r="X4361">
        <v>29.4</v>
      </c>
    </row>
    <row r="4362" spans="1:24" x14ac:dyDescent="0.25">
      <c r="A4362" t="s">
        <v>1157</v>
      </c>
      <c r="B4362" t="s">
        <v>2124</v>
      </c>
      <c r="C4362" t="s">
        <v>866</v>
      </c>
      <c r="D4362" t="s">
        <v>421</v>
      </c>
      <c r="E4362" t="s">
        <v>381</v>
      </c>
      <c r="F4362" t="s">
        <v>382</v>
      </c>
      <c r="G4362" t="s">
        <v>37</v>
      </c>
      <c r="H4362" t="s">
        <v>8424</v>
      </c>
      <c r="I4362" t="s">
        <v>8470</v>
      </c>
      <c r="J4362" t="s">
        <v>46</v>
      </c>
      <c r="K4362">
        <v>0.9</v>
      </c>
      <c r="L4362">
        <v>1.2</v>
      </c>
      <c r="M4362" t="s">
        <v>23</v>
      </c>
      <c r="N4362" t="s">
        <v>23</v>
      </c>
      <c r="O4362" t="s">
        <v>24</v>
      </c>
      <c r="P4362">
        <v>29.1</v>
      </c>
      <c r="Q4362">
        <v>0</v>
      </c>
      <c r="R4362" t="s">
        <v>23</v>
      </c>
      <c r="S4362">
        <v>0</v>
      </c>
      <c r="T4362">
        <v>30.4</v>
      </c>
      <c r="U4362">
        <v>0</v>
      </c>
      <c r="V4362" t="s">
        <v>23</v>
      </c>
      <c r="W4362">
        <v>0</v>
      </c>
      <c r="X4362">
        <v>27.7</v>
      </c>
    </row>
    <row r="4363" spans="1:24" x14ac:dyDescent="0.25">
      <c r="A4363" t="s">
        <v>1157</v>
      </c>
      <c r="B4363" t="s">
        <v>2124</v>
      </c>
      <c r="C4363" t="s">
        <v>866</v>
      </c>
      <c r="D4363" t="s">
        <v>421</v>
      </c>
      <c r="E4363" t="s">
        <v>381</v>
      </c>
      <c r="F4363" t="s">
        <v>382</v>
      </c>
      <c r="G4363" t="s">
        <v>37</v>
      </c>
      <c r="H4363" t="s">
        <v>8424</v>
      </c>
      <c r="I4363" t="s">
        <v>8470</v>
      </c>
      <c r="J4363" t="s">
        <v>47</v>
      </c>
      <c r="K4363">
        <v>4.4000000000000004</v>
      </c>
      <c r="L4363">
        <v>4.7</v>
      </c>
      <c r="M4363">
        <v>5</v>
      </c>
      <c r="N4363">
        <v>17</v>
      </c>
      <c r="O4363">
        <v>29.4</v>
      </c>
      <c r="P4363">
        <v>33.6</v>
      </c>
      <c r="Q4363">
        <v>5</v>
      </c>
      <c r="R4363">
        <v>14</v>
      </c>
      <c r="S4363">
        <v>35.700000000000003</v>
      </c>
      <c r="T4363">
        <v>33.1</v>
      </c>
      <c r="U4363" t="s">
        <v>23</v>
      </c>
      <c r="V4363" t="s">
        <v>24</v>
      </c>
      <c r="W4363">
        <v>33.299999999999997</v>
      </c>
      <c r="X4363">
        <v>30.8</v>
      </c>
    </row>
    <row r="4364" spans="1:24" x14ac:dyDescent="0.25">
      <c r="A4364" t="s">
        <v>1157</v>
      </c>
      <c r="B4364" t="s">
        <v>2124</v>
      </c>
      <c r="C4364" t="s">
        <v>866</v>
      </c>
      <c r="D4364" t="s">
        <v>421</v>
      </c>
      <c r="E4364" t="s">
        <v>381</v>
      </c>
      <c r="F4364" t="s">
        <v>382</v>
      </c>
      <c r="G4364" t="s">
        <v>37</v>
      </c>
      <c r="H4364" t="s">
        <v>8424</v>
      </c>
      <c r="I4364" t="s">
        <v>8470</v>
      </c>
      <c r="J4364" t="s">
        <v>28</v>
      </c>
      <c r="K4364">
        <v>2.2000000000000002</v>
      </c>
      <c r="L4364">
        <v>3.7</v>
      </c>
      <c r="M4364" t="s">
        <v>23</v>
      </c>
      <c r="N4364" t="s">
        <v>24</v>
      </c>
      <c r="O4364">
        <v>20</v>
      </c>
      <c r="P4364">
        <v>24.7</v>
      </c>
      <c r="Q4364" t="s">
        <v>23</v>
      </c>
      <c r="R4364" t="s">
        <v>24</v>
      </c>
      <c r="S4364">
        <v>20</v>
      </c>
      <c r="T4364">
        <v>25.4</v>
      </c>
      <c r="U4364" t="s">
        <v>23</v>
      </c>
      <c r="V4364" t="s">
        <v>24</v>
      </c>
      <c r="W4364" t="s">
        <v>24</v>
      </c>
      <c r="X4364">
        <v>23.3</v>
      </c>
    </row>
    <row r="4365" spans="1:24" x14ac:dyDescent="0.25">
      <c r="A4365" t="s">
        <v>1157</v>
      </c>
      <c r="B4365" t="s">
        <v>2124</v>
      </c>
      <c r="C4365" t="s">
        <v>866</v>
      </c>
      <c r="D4365" t="s">
        <v>421</v>
      </c>
      <c r="E4365" t="s">
        <v>381</v>
      </c>
      <c r="F4365" t="s">
        <v>382</v>
      </c>
      <c r="G4365" t="s">
        <v>37</v>
      </c>
      <c r="H4365" t="s">
        <v>8424</v>
      </c>
      <c r="I4365" t="s">
        <v>8470</v>
      </c>
      <c r="J4365" t="s">
        <v>29</v>
      </c>
      <c r="K4365">
        <v>20.399999999999999</v>
      </c>
      <c r="L4365">
        <v>42.9</v>
      </c>
      <c r="M4365">
        <v>13</v>
      </c>
      <c r="N4365">
        <v>56</v>
      </c>
      <c r="O4365">
        <v>23.2</v>
      </c>
      <c r="P4365">
        <v>21.2</v>
      </c>
      <c r="Q4365">
        <v>12</v>
      </c>
      <c r="R4365">
        <v>47</v>
      </c>
      <c r="S4365">
        <v>25.5</v>
      </c>
      <c r="T4365">
        <v>22.1</v>
      </c>
      <c r="U4365">
        <v>10</v>
      </c>
      <c r="V4365">
        <v>35</v>
      </c>
      <c r="W4365">
        <v>28.6</v>
      </c>
      <c r="X4365">
        <v>19.600000000000001</v>
      </c>
    </row>
    <row r="4366" spans="1:24" x14ac:dyDescent="0.25">
      <c r="A4366" t="s">
        <v>1157</v>
      </c>
      <c r="B4366" t="s">
        <v>2124</v>
      </c>
      <c r="C4366" t="s">
        <v>866</v>
      </c>
      <c r="D4366" t="s">
        <v>421</v>
      </c>
      <c r="E4366" t="s">
        <v>381</v>
      </c>
      <c r="F4366" t="s">
        <v>382</v>
      </c>
      <c r="G4366" t="s">
        <v>37</v>
      </c>
      <c r="H4366" t="s">
        <v>8424</v>
      </c>
      <c r="I4366" t="s">
        <v>8470</v>
      </c>
      <c r="J4366" t="s">
        <v>30</v>
      </c>
      <c r="K4366">
        <v>56</v>
      </c>
      <c r="L4366">
        <v>41.1</v>
      </c>
      <c r="M4366">
        <v>58</v>
      </c>
      <c r="N4366">
        <v>182</v>
      </c>
      <c r="O4366">
        <v>31.9</v>
      </c>
      <c r="P4366">
        <v>24.2</v>
      </c>
      <c r="Q4366">
        <v>54</v>
      </c>
      <c r="R4366">
        <v>166</v>
      </c>
      <c r="S4366">
        <v>32.5</v>
      </c>
      <c r="T4366">
        <v>23.8</v>
      </c>
      <c r="U4366">
        <v>54</v>
      </c>
      <c r="V4366">
        <v>142</v>
      </c>
      <c r="W4366">
        <v>38</v>
      </c>
      <c r="X4366">
        <v>20.8</v>
      </c>
    </row>
    <row r="4367" spans="1:24" x14ac:dyDescent="0.25">
      <c r="A4367" t="s">
        <v>1157</v>
      </c>
      <c r="B4367" t="s">
        <v>2124</v>
      </c>
      <c r="C4367" t="s">
        <v>866</v>
      </c>
      <c r="D4367" t="s">
        <v>421</v>
      </c>
      <c r="E4367" t="s">
        <v>381</v>
      </c>
      <c r="F4367" t="s">
        <v>382</v>
      </c>
      <c r="G4367" t="s">
        <v>37</v>
      </c>
      <c r="H4367" t="s">
        <v>8424</v>
      </c>
      <c r="I4367" t="s">
        <v>8470</v>
      </c>
      <c r="J4367" t="s">
        <v>31</v>
      </c>
      <c r="K4367">
        <v>4.9000000000000004</v>
      </c>
      <c r="L4367">
        <v>2.7</v>
      </c>
      <c r="M4367">
        <v>6</v>
      </c>
      <c r="N4367">
        <v>13</v>
      </c>
      <c r="O4367">
        <v>46.2</v>
      </c>
      <c r="P4367">
        <v>33.9</v>
      </c>
      <c r="Q4367">
        <v>5</v>
      </c>
      <c r="R4367">
        <v>10</v>
      </c>
      <c r="S4367">
        <v>50</v>
      </c>
      <c r="T4367">
        <v>33.299999999999997</v>
      </c>
      <c r="U4367" t="s">
        <v>23</v>
      </c>
      <c r="V4367" t="s">
        <v>24</v>
      </c>
      <c r="W4367" t="s">
        <v>24</v>
      </c>
      <c r="X4367">
        <v>30</v>
      </c>
    </row>
    <row r="4368" spans="1:24" x14ac:dyDescent="0.25">
      <c r="A4368" t="s">
        <v>1157</v>
      </c>
      <c r="B4368" t="s">
        <v>2124</v>
      </c>
      <c r="C4368" t="s">
        <v>866</v>
      </c>
      <c r="D4368" t="s">
        <v>421</v>
      </c>
      <c r="E4368" t="s">
        <v>381</v>
      </c>
      <c r="F4368" t="s">
        <v>382</v>
      </c>
      <c r="G4368" t="s">
        <v>37</v>
      </c>
      <c r="H4368" t="s">
        <v>8424</v>
      </c>
      <c r="I4368" t="s">
        <v>8470</v>
      </c>
      <c r="J4368" t="s">
        <v>48</v>
      </c>
      <c r="K4368">
        <v>0.9</v>
      </c>
      <c r="L4368">
        <v>1.2</v>
      </c>
      <c r="M4368">
        <v>0</v>
      </c>
      <c r="N4368" t="s">
        <v>23</v>
      </c>
      <c r="O4368">
        <v>0</v>
      </c>
      <c r="P4368">
        <v>23.3</v>
      </c>
      <c r="Q4368">
        <v>0</v>
      </c>
      <c r="R4368" t="s">
        <v>23</v>
      </c>
      <c r="S4368">
        <v>0</v>
      </c>
      <c r="T4368">
        <v>24</v>
      </c>
      <c r="U4368">
        <v>0</v>
      </c>
      <c r="V4368" t="s">
        <v>23</v>
      </c>
      <c r="W4368">
        <v>0</v>
      </c>
      <c r="X4368">
        <v>23.1</v>
      </c>
    </row>
    <row r="4369" spans="1:24" x14ac:dyDescent="0.25">
      <c r="A4369" t="s">
        <v>1157</v>
      </c>
      <c r="B4369" t="s">
        <v>2124</v>
      </c>
      <c r="C4369" t="s">
        <v>866</v>
      </c>
      <c r="D4369" t="s">
        <v>421</v>
      </c>
      <c r="E4369" t="s">
        <v>381</v>
      </c>
      <c r="F4369" t="s">
        <v>382</v>
      </c>
      <c r="G4369" t="s">
        <v>18</v>
      </c>
      <c r="H4369" t="s">
        <v>19</v>
      </c>
      <c r="I4369" t="s">
        <v>829</v>
      </c>
      <c r="J4369" t="s">
        <v>21</v>
      </c>
      <c r="K4369">
        <v>3.3</v>
      </c>
      <c r="L4369">
        <v>5.2</v>
      </c>
      <c r="M4369" t="s">
        <v>23</v>
      </c>
      <c r="N4369" t="s">
        <v>23</v>
      </c>
      <c r="O4369" t="s">
        <v>24</v>
      </c>
      <c r="P4369">
        <v>33.1</v>
      </c>
      <c r="Q4369" t="s">
        <v>23</v>
      </c>
      <c r="R4369" t="s">
        <v>23</v>
      </c>
      <c r="S4369" t="s">
        <v>24</v>
      </c>
      <c r="T4369">
        <v>32.5</v>
      </c>
      <c r="U4369">
        <v>0</v>
      </c>
      <c r="V4369" t="s">
        <v>23</v>
      </c>
      <c r="W4369">
        <v>0</v>
      </c>
      <c r="X4369">
        <v>29.4</v>
      </c>
    </row>
    <row r="4370" spans="1:24" x14ac:dyDescent="0.25">
      <c r="A4370" t="s">
        <v>1157</v>
      </c>
      <c r="B4370" t="s">
        <v>2124</v>
      </c>
      <c r="C4370" t="s">
        <v>866</v>
      </c>
      <c r="D4370" t="s">
        <v>421</v>
      </c>
      <c r="E4370" t="s">
        <v>381</v>
      </c>
      <c r="F4370" t="s">
        <v>382</v>
      </c>
      <c r="G4370" t="s">
        <v>18</v>
      </c>
      <c r="H4370" t="s">
        <v>19</v>
      </c>
      <c r="I4370" t="s">
        <v>829</v>
      </c>
      <c r="J4370" t="s">
        <v>46</v>
      </c>
      <c r="K4370" t="s">
        <v>22</v>
      </c>
      <c r="L4370">
        <v>1.2</v>
      </c>
      <c r="M4370">
        <v>0</v>
      </c>
      <c r="N4370" t="s">
        <v>23</v>
      </c>
      <c r="O4370">
        <v>0</v>
      </c>
      <c r="P4370">
        <v>29.1</v>
      </c>
      <c r="Q4370">
        <v>0</v>
      </c>
      <c r="R4370">
        <v>0</v>
      </c>
      <c r="S4370" t="s">
        <v>22</v>
      </c>
      <c r="T4370">
        <v>30.4</v>
      </c>
      <c r="U4370">
        <v>0</v>
      </c>
      <c r="V4370">
        <v>0</v>
      </c>
      <c r="W4370" t="s">
        <v>22</v>
      </c>
      <c r="X4370">
        <v>27.7</v>
      </c>
    </row>
    <row r="4371" spans="1:24" x14ac:dyDescent="0.25">
      <c r="A4371" t="s">
        <v>1157</v>
      </c>
      <c r="B4371" t="s">
        <v>2124</v>
      </c>
      <c r="C4371" t="s">
        <v>866</v>
      </c>
      <c r="D4371" t="s">
        <v>421</v>
      </c>
      <c r="E4371" t="s">
        <v>381</v>
      </c>
      <c r="F4371" t="s">
        <v>382</v>
      </c>
      <c r="G4371" t="s">
        <v>18</v>
      </c>
      <c r="H4371" t="s">
        <v>19</v>
      </c>
      <c r="I4371" t="s">
        <v>829</v>
      </c>
      <c r="J4371" t="s">
        <v>28</v>
      </c>
      <c r="K4371">
        <v>3.3</v>
      </c>
      <c r="L4371">
        <v>3.7</v>
      </c>
      <c r="M4371" t="s">
        <v>23</v>
      </c>
      <c r="N4371" t="s">
        <v>23</v>
      </c>
      <c r="O4371" t="s">
        <v>24</v>
      </c>
      <c r="P4371">
        <v>24.7</v>
      </c>
      <c r="Q4371" t="s">
        <v>23</v>
      </c>
      <c r="R4371" t="s">
        <v>23</v>
      </c>
      <c r="S4371" t="s">
        <v>24</v>
      </c>
      <c r="T4371">
        <v>25.4</v>
      </c>
      <c r="U4371" t="s">
        <v>23</v>
      </c>
      <c r="V4371" t="s">
        <v>23</v>
      </c>
      <c r="W4371" t="s">
        <v>24</v>
      </c>
      <c r="X4371">
        <v>23.3</v>
      </c>
    </row>
    <row r="4372" spans="1:24" x14ac:dyDescent="0.25">
      <c r="A4372" t="s">
        <v>1157</v>
      </c>
      <c r="B4372" t="s">
        <v>2124</v>
      </c>
      <c r="C4372" t="s">
        <v>866</v>
      </c>
      <c r="D4372" t="s">
        <v>421</v>
      </c>
      <c r="E4372" t="s">
        <v>381</v>
      </c>
      <c r="F4372" t="s">
        <v>382</v>
      </c>
      <c r="G4372" t="s">
        <v>18</v>
      </c>
      <c r="H4372" t="s">
        <v>19</v>
      </c>
      <c r="I4372" t="s">
        <v>829</v>
      </c>
      <c r="J4372" t="s">
        <v>29</v>
      </c>
      <c r="K4372">
        <v>16.7</v>
      </c>
      <c r="L4372">
        <v>42.9</v>
      </c>
      <c r="M4372" t="s">
        <v>23</v>
      </c>
      <c r="N4372" t="s">
        <v>24</v>
      </c>
      <c r="O4372" t="s">
        <v>24</v>
      </c>
      <c r="P4372">
        <v>21.2</v>
      </c>
      <c r="Q4372" t="s">
        <v>23</v>
      </c>
      <c r="R4372" t="s">
        <v>24</v>
      </c>
      <c r="S4372" t="s">
        <v>24</v>
      </c>
      <c r="T4372">
        <v>22.1</v>
      </c>
      <c r="U4372" t="s">
        <v>23</v>
      </c>
      <c r="V4372" t="s">
        <v>24</v>
      </c>
      <c r="W4372">
        <v>20</v>
      </c>
      <c r="X4372">
        <v>19.600000000000001</v>
      </c>
    </row>
    <row r="4373" spans="1:24" x14ac:dyDescent="0.25">
      <c r="A4373" t="s">
        <v>1157</v>
      </c>
      <c r="B4373" t="s">
        <v>2124</v>
      </c>
      <c r="C4373" t="s">
        <v>866</v>
      </c>
      <c r="D4373" t="s">
        <v>421</v>
      </c>
      <c r="E4373" t="s">
        <v>381</v>
      </c>
      <c r="F4373" t="s">
        <v>382</v>
      </c>
      <c r="G4373" t="s">
        <v>18</v>
      </c>
      <c r="H4373" t="s">
        <v>19</v>
      </c>
      <c r="I4373" t="s">
        <v>829</v>
      </c>
      <c r="J4373" t="s">
        <v>30</v>
      </c>
      <c r="K4373">
        <v>66.7</v>
      </c>
      <c r="L4373">
        <v>41.1</v>
      </c>
      <c r="M4373">
        <v>11</v>
      </c>
      <c r="N4373">
        <v>56</v>
      </c>
      <c r="O4373">
        <v>19.600000000000001</v>
      </c>
      <c r="P4373">
        <v>24.2</v>
      </c>
      <c r="Q4373">
        <v>11</v>
      </c>
      <c r="R4373">
        <v>46</v>
      </c>
      <c r="S4373">
        <v>23.9</v>
      </c>
      <c r="T4373">
        <v>23.8</v>
      </c>
      <c r="U4373">
        <v>6</v>
      </c>
      <c r="V4373">
        <v>34</v>
      </c>
      <c r="W4373">
        <v>17.600000000000001</v>
      </c>
      <c r="X4373">
        <v>20.8</v>
      </c>
    </row>
    <row r="4374" spans="1:24" x14ac:dyDescent="0.25">
      <c r="A4374" t="s">
        <v>1157</v>
      </c>
      <c r="B4374" t="s">
        <v>2124</v>
      </c>
      <c r="C4374" t="s">
        <v>866</v>
      </c>
      <c r="D4374" t="s">
        <v>421</v>
      </c>
      <c r="E4374" t="s">
        <v>381</v>
      </c>
      <c r="F4374" t="s">
        <v>382</v>
      </c>
      <c r="G4374" t="s">
        <v>18</v>
      </c>
      <c r="H4374" t="s">
        <v>19</v>
      </c>
      <c r="I4374" t="s">
        <v>829</v>
      </c>
      <c r="J4374" t="s">
        <v>48</v>
      </c>
      <c r="K4374">
        <v>3.3</v>
      </c>
      <c r="L4374">
        <v>1.2</v>
      </c>
      <c r="M4374">
        <v>0</v>
      </c>
      <c r="N4374" t="s">
        <v>23</v>
      </c>
      <c r="O4374">
        <v>0</v>
      </c>
      <c r="P4374">
        <v>23.3</v>
      </c>
      <c r="Q4374">
        <v>0</v>
      </c>
      <c r="R4374">
        <v>0</v>
      </c>
      <c r="S4374" t="s">
        <v>22</v>
      </c>
      <c r="T4374">
        <v>24</v>
      </c>
      <c r="U4374">
        <v>0</v>
      </c>
      <c r="V4374">
        <v>0</v>
      </c>
      <c r="W4374" t="s">
        <v>22</v>
      </c>
      <c r="X4374">
        <v>23.1</v>
      </c>
    </row>
    <row r="4375" spans="1:24" x14ac:dyDescent="0.25">
      <c r="A4375" t="s">
        <v>1157</v>
      </c>
      <c r="B4375" t="s">
        <v>2124</v>
      </c>
      <c r="C4375" t="s">
        <v>866</v>
      </c>
      <c r="D4375" t="s">
        <v>421</v>
      </c>
      <c r="E4375" t="s">
        <v>475</v>
      </c>
      <c r="F4375" t="s">
        <v>476</v>
      </c>
      <c r="G4375" t="s">
        <v>37</v>
      </c>
      <c r="H4375" t="s">
        <v>8424</v>
      </c>
      <c r="I4375" t="s">
        <v>8490</v>
      </c>
      <c r="J4375" t="s">
        <v>38</v>
      </c>
      <c r="K4375">
        <v>3.4</v>
      </c>
      <c r="L4375">
        <v>1.2</v>
      </c>
      <c r="M4375" t="s">
        <v>23</v>
      </c>
      <c r="N4375" t="s">
        <v>24</v>
      </c>
      <c r="O4375" t="s">
        <v>24</v>
      </c>
      <c r="P4375">
        <v>23.6</v>
      </c>
      <c r="Q4375" t="s">
        <v>23</v>
      </c>
      <c r="R4375" t="s">
        <v>24</v>
      </c>
      <c r="S4375" t="s">
        <v>24</v>
      </c>
      <c r="T4375">
        <v>23.5</v>
      </c>
      <c r="U4375" t="s">
        <v>23</v>
      </c>
      <c r="V4375" t="s">
        <v>23</v>
      </c>
      <c r="W4375" t="s">
        <v>24</v>
      </c>
      <c r="X4375">
        <v>21.6</v>
      </c>
    </row>
    <row r="4376" spans="1:24" x14ac:dyDescent="0.25">
      <c r="A4376" t="s">
        <v>1157</v>
      </c>
      <c r="B4376" t="s">
        <v>2124</v>
      </c>
      <c r="C4376" t="s">
        <v>866</v>
      </c>
      <c r="D4376" t="s">
        <v>421</v>
      </c>
      <c r="E4376" t="s">
        <v>475</v>
      </c>
      <c r="F4376" t="s">
        <v>476</v>
      </c>
      <c r="G4376" t="s">
        <v>37</v>
      </c>
      <c r="H4376" t="s">
        <v>8424</v>
      </c>
      <c r="I4376" t="s">
        <v>8490</v>
      </c>
      <c r="J4376" t="s">
        <v>21</v>
      </c>
      <c r="K4376">
        <v>10.199999999999999</v>
      </c>
      <c r="L4376">
        <v>5.2</v>
      </c>
      <c r="M4376">
        <v>7</v>
      </c>
      <c r="N4376">
        <v>27</v>
      </c>
      <c r="O4376">
        <v>25.9</v>
      </c>
      <c r="P4376">
        <v>33.1</v>
      </c>
      <c r="Q4376">
        <v>8</v>
      </c>
      <c r="R4376">
        <v>26</v>
      </c>
      <c r="S4376">
        <v>30.8</v>
      </c>
      <c r="T4376">
        <v>32.5</v>
      </c>
      <c r="U4376">
        <v>9</v>
      </c>
      <c r="V4376">
        <v>23</v>
      </c>
      <c r="W4376">
        <v>39.1</v>
      </c>
      <c r="X4376">
        <v>29.4</v>
      </c>
    </row>
    <row r="4377" spans="1:24" x14ac:dyDescent="0.25">
      <c r="A4377" t="s">
        <v>1157</v>
      </c>
      <c r="B4377" t="s">
        <v>2124</v>
      </c>
      <c r="C4377" t="s">
        <v>866</v>
      </c>
      <c r="D4377" t="s">
        <v>421</v>
      </c>
      <c r="E4377" t="s">
        <v>475</v>
      </c>
      <c r="F4377" t="s">
        <v>476</v>
      </c>
      <c r="G4377" t="s">
        <v>37</v>
      </c>
      <c r="H4377" t="s">
        <v>8424</v>
      </c>
      <c r="I4377" t="s">
        <v>8490</v>
      </c>
      <c r="J4377" t="s">
        <v>46</v>
      </c>
      <c r="K4377">
        <v>2</v>
      </c>
      <c r="L4377">
        <v>1.2</v>
      </c>
      <c r="M4377">
        <v>0</v>
      </c>
      <c r="N4377">
        <v>8</v>
      </c>
      <c r="O4377">
        <v>0</v>
      </c>
      <c r="P4377">
        <v>29.1</v>
      </c>
      <c r="Q4377">
        <v>0</v>
      </c>
      <c r="R4377">
        <v>8</v>
      </c>
      <c r="S4377">
        <v>0</v>
      </c>
      <c r="T4377">
        <v>30.4</v>
      </c>
      <c r="U4377">
        <v>0</v>
      </c>
      <c r="V4377">
        <v>7</v>
      </c>
      <c r="W4377">
        <v>0</v>
      </c>
      <c r="X4377">
        <v>27.7</v>
      </c>
    </row>
    <row r="4378" spans="1:24" x14ac:dyDescent="0.25">
      <c r="A4378" t="s">
        <v>1157</v>
      </c>
      <c r="B4378" t="s">
        <v>2124</v>
      </c>
      <c r="C4378" t="s">
        <v>866</v>
      </c>
      <c r="D4378" t="s">
        <v>421</v>
      </c>
      <c r="E4378" t="s">
        <v>475</v>
      </c>
      <c r="F4378" t="s">
        <v>476</v>
      </c>
      <c r="G4378" t="s">
        <v>37</v>
      </c>
      <c r="H4378" t="s">
        <v>8424</v>
      </c>
      <c r="I4378" t="s">
        <v>8490</v>
      </c>
      <c r="J4378" t="s">
        <v>47</v>
      </c>
      <c r="K4378">
        <v>13.7</v>
      </c>
      <c r="L4378">
        <v>4.7</v>
      </c>
      <c r="M4378">
        <v>10</v>
      </c>
      <c r="N4378">
        <v>23</v>
      </c>
      <c r="O4378">
        <v>43.5</v>
      </c>
      <c r="P4378">
        <v>33.6</v>
      </c>
      <c r="Q4378">
        <v>7</v>
      </c>
      <c r="R4378">
        <v>20</v>
      </c>
      <c r="S4378">
        <v>35</v>
      </c>
      <c r="T4378">
        <v>33.1</v>
      </c>
      <c r="U4378" t="s">
        <v>23</v>
      </c>
      <c r="V4378" t="s">
        <v>24</v>
      </c>
      <c r="W4378" t="s">
        <v>24</v>
      </c>
      <c r="X4378">
        <v>30.8</v>
      </c>
    </row>
    <row r="4379" spans="1:24" x14ac:dyDescent="0.25">
      <c r="A4379" t="s">
        <v>1157</v>
      </c>
      <c r="B4379" t="s">
        <v>2124</v>
      </c>
      <c r="C4379" t="s">
        <v>866</v>
      </c>
      <c r="D4379" t="s">
        <v>421</v>
      </c>
      <c r="E4379" t="s">
        <v>475</v>
      </c>
      <c r="F4379" t="s">
        <v>476</v>
      </c>
      <c r="G4379" t="s">
        <v>37</v>
      </c>
      <c r="H4379" t="s">
        <v>8424</v>
      </c>
      <c r="I4379" t="s">
        <v>8490</v>
      </c>
      <c r="J4379" t="s">
        <v>28</v>
      </c>
      <c r="K4379">
        <v>3.4</v>
      </c>
      <c r="L4379">
        <v>3.7</v>
      </c>
      <c r="M4379">
        <v>0</v>
      </c>
      <c r="N4379">
        <v>12</v>
      </c>
      <c r="O4379">
        <v>0</v>
      </c>
      <c r="P4379">
        <v>24.7</v>
      </c>
      <c r="Q4379" t="s">
        <v>23</v>
      </c>
      <c r="R4379" t="s">
        <v>24</v>
      </c>
      <c r="S4379">
        <v>7.7</v>
      </c>
      <c r="T4379">
        <v>25.4</v>
      </c>
      <c r="U4379" t="s">
        <v>23</v>
      </c>
      <c r="V4379" t="s">
        <v>24</v>
      </c>
      <c r="W4379">
        <v>25</v>
      </c>
      <c r="X4379">
        <v>23.3</v>
      </c>
    </row>
    <row r="4380" spans="1:24" x14ac:dyDescent="0.25">
      <c r="A4380" t="s">
        <v>1157</v>
      </c>
      <c r="B4380" t="s">
        <v>2124</v>
      </c>
      <c r="C4380" t="s">
        <v>866</v>
      </c>
      <c r="D4380" t="s">
        <v>421</v>
      </c>
      <c r="E4380" t="s">
        <v>475</v>
      </c>
      <c r="F4380" t="s">
        <v>476</v>
      </c>
      <c r="G4380" t="s">
        <v>37</v>
      </c>
      <c r="H4380" t="s">
        <v>8424</v>
      </c>
      <c r="I4380" t="s">
        <v>8490</v>
      </c>
      <c r="J4380" t="s">
        <v>29</v>
      </c>
      <c r="K4380">
        <v>22.9</v>
      </c>
      <c r="L4380">
        <v>42.9</v>
      </c>
      <c r="M4380">
        <v>9</v>
      </c>
      <c r="N4380">
        <v>73</v>
      </c>
      <c r="O4380">
        <v>12.3</v>
      </c>
      <c r="P4380">
        <v>21.2</v>
      </c>
      <c r="Q4380">
        <v>7</v>
      </c>
      <c r="R4380">
        <v>64</v>
      </c>
      <c r="S4380">
        <v>10.9</v>
      </c>
      <c r="T4380">
        <v>22.1</v>
      </c>
      <c r="U4380">
        <v>8</v>
      </c>
      <c r="V4380">
        <v>43</v>
      </c>
      <c r="W4380">
        <v>18.600000000000001</v>
      </c>
      <c r="X4380">
        <v>19.600000000000001</v>
      </c>
    </row>
    <row r="4381" spans="1:24" x14ac:dyDescent="0.25">
      <c r="A4381" t="s">
        <v>1157</v>
      </c>
      <c r="B4381" t="s">
        <v>2124</v>
      </c>
      <c r="C4381" t="s">
        <v>866</v>
      </c>
      <c r="D4381" t="s">
        <v>421</v>
      </c>
      <c r="E4381" t="s">
        <v>475</v>
      </c>
      <c r="F4381" t="s">
        <v>476</v>
      </c>
      <c r="G4381" t="s">
        <v>37</v>
      </c>
      <c r="H4381" t="s">
        <v>8424</v>
      </c>
      <c r="I4381" t="s">
        <v>8490</v>
      </c>
      <c r="J4381" t="s">
        <v>30</v>
      </c>
      <c r="K4381">
        <v>38.5</v>
      </c>
      <c r="L4381">
        <v>41.1</v>
      </c>
      <c r="M4381">
        <v>29</v>
      </c>
      <c r="N4381">
        <v>118</v>
      </c>
      <c r="O4381">
        <v>24.6</v>
      </c>
      <c r="P4381">
        <v>24.2</v>
      </c>
      <c r="Q4381">
        <v>24</v>
      </c>
      <c r="R4381">
        <v>104</v>
      </c>
      <c r="S4381">
        <v>23.1</v>
      </c>
      <c r="T4381">
        <v>23.8</v>
      </c>
      <c r="U4381">
        <v>18</v>
      </c>
      <c r="V4381">
        <v>74</v>
      </c>
      <c r="W4381">
        <v>24.3</v>
      </c>
      <c r="X4381">
        <v>20.8</v>
      </c>
    </row>
    <row r="4382" spans="1:24" x14ac:dyDescent="0.25">
      <c r="A4382" t="s">
        <v>1157</v>
      </c>
      <c r="B4382" t="s">
        <v>2124</v>
      </c>
      <c r="C4382" t="s">
        <v>866</v>
      </c>
      <c r="D4382" t="s">
        <v>421</v>
      </c>
      <c r="E4382" t="s">
        <v>475</v>
      </c>
      <c r="F4382" t="s">
        <v>476</v>
      </c>
      <c r="G4382" t="s">
        <v>37</v>
      </c>
      <c r="H4382" t="s">
        <v>8424</v>
      </c>
      <c r="I4382" t="s">
        <v>8490</v>
      </c>
      <c r="J4382" t="s">
        <v>31</v>
      </c>
      <c r="K4382">
        <v>3.9</v>
      </c>
      <c r="L4382">
        <v>2.7</v>
      </c>
      <c r="M4382" t="s">
        <v>23</v>
      </c>
      <c r="N4382" t="s">
        <v>24</v>
      </c>
      <c r="O4382">
        <v>50</v>
      </c>
      <c r="P4382">
        <v>33.9</v>
      </c>
      <c r="Q4382" t="s">
        <v>23</v>
      </c>
      <c r="R4382" t="s">
        <v>24</v>
      </c>
      <c r="S4382">
        <v>20</v>
      </c>
      <c r="T4382">
        <v>33.299999999999997</v>
      </c>
      <c r="U4382" t="s">
        <v>23</v>
      </c>
      <c r="V4382" t="s">
        <v>24</v>
      </c>
      <c r="W4382" t="s">
        <v>24</v>
      </c>
      <c r="X4382">
        <v>30</v>
      </c>
    </row>
    <row r="4383" spans="1:24" x14ac:dyDescent="0.25">
      <c r="A4383" t="s">
        <v>1157</v>
      </c>
      <c r="B4383" t="s">
        <v>2124</v>
      </c>
      <c r="C4383" t="s">
        <v>866</v>
      </c>
      <c r="D4383" t="s">
        <v>421</v>
      </c>
      <c r="E4383" t="s">
        <v>475</v>
      </c>
      <c r="F4383" t="s">
        <v>476</v>
      </c>
      <c r="G4383" t="s">
        <v>37</v>
      </c>
      <c r="H4383" t="s">
        <v>8424</v>
      </c>
      <c r="I4383" t="s">
        <v>8490</v>
      </c>
      <c r="J4383" t="s">
        <v>60</v>
      </c>
      <c r="K4383">
        <v>1</v>
      </c>
      <c r="L4383">
        <v>0.5</v>
      </c>
      <c r="M4383" t="s">
        <v>23</v>
      </c>
      <c r="N4383" t="s">
        <v>23</v>
      </c>
      <c r="O4383" t="s">
        <v>24</v>
      </c>
      <c r="P4383">
        <v>38.6</v>
      </c>
      <c r="Q4383" t="s">
        <v>23</v>
      </c>
      <c r="R4383" t="s">
        <v>23</v>
      </c>
      <c r="S4383" t="s">
        <v>24</v>
      </c>
      <c r="T4383">
        <v>38.1</v>
      </c>
      <c r="U4383" t="s">
        <v>23</v>
      </c>
      <c r="V4383" t="s">
        <v>23</v>
      </c>
      <c r="W4383" t="s">
        <v>24</v>
      </c>
      <c r="X4383">
        <v>38.1</v>
      </c>
    </row>
    <row r="4384" spans="1:24" x14ac:dyDescent="0.25">
      <c r="A4384" t="s">
        <v>1157</v>
      </c>
      <c r="B4384" t="s">
        <v>2124</v>
      </c>
      <c r="C4384" t="s">
        <v>866</v>
      </c>
      <c r="D4384" t="s">
        <v>421</v>
      </c>
      <c r="E4384" t="s">
        <v>475</v>
      </c>
      <c r="F4384" t="s">
        <v>476</v>
      </c>
      <c r="G4384" t="s">
        <v>37</v>
      </c>
      <c r="H4384" t="s">
        <v>8424</v>
      </c>
      <c r="I4384" t="s">
        <v>8490</v>
      </c>
      <c r="J4384" t="s">
        <v>48</v>
      </c>
      <c r="K4384">
        <v>0.5</v>
      </c>
      <c r="L4384">
        <v>1.2</v>
      </c>
      <c r="M4384" t="s">
        <v>23</v>
      </c>
      <c r="N4384" t="s">
        <v>23</v>
      </c>
      <c r="O4384" t="s">
        <v>24</v>
      </c>
      <c r="P4384">
        <v>23.3</v>
      </c>
      <c r="Q4384" t="s">
        <v>23</v>
      </c>
      <c r="R4384" t="s">
        <v>23</v>
      </c>
      <c r="S4384" t="s">
        <v>24</v>
      </c>
      <c r="T4384">
        <v>24</v>
      </c>
      <c r="U4384" t="s">
        <v>23</v>
      </c>
      <c r="V4384" t="s">
        <v>23</v>
      </c>
      <c r="W4384" t="s">
        <v>24</v>
      </c>
      <c r="X4384">
        <v>23.1</v>
      </c>
    </row>
    <row r="4385" spans="1:24" x14ac:dyDescent="0.25">
      <c r="A4385" t="s">
        <v>1157</v>
      </c>
      <c r="B4385" t="s">
        <v>2124</v>
      </c>
      <c r="C4385" t="s">
        <v>866</v>
      </c>
      <c r="D4385" t="s">
        <v>421</v>
      </c>
      <c r="E4385" t="s">
        <v>1359</v>
      </c>
      <c r="F4385" t="s">
        <v>1360</v>
      </c>
      <c r="G4385" t="s">
        <v>1206</v>
      </c>
      <c r="H4385" t="s">
        <v>1207</v>
      </c>
      <c r="I4385" t="s">
        <v>1361</v>
      </c>
      <c r="J4385" t="s">
        <v>38</v>
      </c>
      <c r="K4385">
        <v>6.3</v>
      </c>
      <c r="L4385">
        <v>1.2</v>
      </c>
      <c r="M4385" t="s">
        <v>23</v>
      </c>
      <c r="N4385" t="s">
        <v>23</v>
      </c>
      <c r="O4385" t="s">
        <v>24</v>
      </c>
      <c r="P4385">
        <v>23.6</v>
      </c>
      <c r="Q4385" t="s">
        <v>23</v>
      </c>
      <c r="R4385" t="s">
        <v>23</v>
      </c>
      <c r="S4385" t="s">
        <v>24</v>
      </c>
      <c r="T4385">
        <v>23.5</v>
      </c>
      <c r="U4385">
        <v>0</v>
      </c>
      <c r="V4385" t="s">
        <v>23</v>
      </c>
      <c r="W4385">
        <v>0</v>
      </c>
      <c r="X4385">
        <v>21.6</v>
      </c>
    </row>
    <row r="4386" spans="1:24" x14ac:dyDescent="0.25">
      <c r="A4386" t="s">
        <v>1157</v>
      </c>
      <c r="B4386" t="s">
        <v>2124</v>
      </c>
      <c r="C4386" t="s">
        <v>866</v>
      </c>
      <c r="D4386" t="s">
        <v>421</v>
      </c>
      <c r="E4386" t="s">
        <v>1359</v>
      </c>
      <c r="F4386" t="s">
        <v>1360</v>
      </c>
      <c r="G4386" t="s">
        <v>1206</v>
      </c>
      <c r="H4386" t="s">
        <v>1207</v>
      </c>
      <c r="I4386" t="s">
        <v>1361</v>
      </c>
      <c r="J4386" t="s">
        <v>47</v>
      </c>
      <c r="K4386" t="s">
        <v>22</v>
      </c>
      <c r="L4386">
        <v>4.7</v>
      </c>
      <c r="M4386" t="s">
        <v>23</v>
      </c>
      <c r="N4386" t="s">
        <v>23</v>
      </c>
      <c r="O4386" t="s">
        <v>24</v>
      </c>
      <c r="P4386">
        <v>33.6</v>
      </c>
      <c r="Q4386" t="s">
        <v>23</v>
      </c>
      <c r="R4386" t="s">
        <v>23</v>
      </c>
      <c r="S4386" t="s">
        <v>24</v>
      </c>
      <c r="T4386">
        <v>33.1</v>
      </c>
      <c r="U4386">
        <v>0</v>
      </c>
      <c r="V4386" t="s">
        <v>23</v>
      </c>
      <c r="W4386">
        <v>0</v>
      </c>
      <c r="X4386">
        <v>30.8</v>
      </c>
    </row>
    <row r="4387" spans="1:24" x14ac:dyDescent="0.25">
      <c r="A4387" t="s">
        <v>1157</v>
      </c>
      <c r="B4387" t="s">
        <v>2124</v>
      </c>
      <c r="C4387" t="s">
        <v>866</v>
      </c>
      <c r="D4387" t="s">
        <v>421</v>
      </c>
      <c r="E4387" t="s">
        <v>1359</v>
      </c>
      <c r="F4387" t="s">
        <v>1360</v>
      </c>
      <c r="G4387" t="s">
        <v>1206</v>
      </c>
      <c r="H4387" t="s">
        <v>1207</v>
      </c>
      <c r="I4387" t="s">
        <v>1361</v>
      </c>
      <c r="J4387" t="s">
        <v>28</v>
      </c>
      <c r="K4387">
        <v>18.8</v>
      </c>
      <c r="L4387">
        <v>3.7</v>
      </c>
      <c r="M4387">
        <v>0</v>
      </c>
      <c r="N4387" t="s">
        <v>23</v>
      </c>
      <c r="O4387">
        <v>0</v>
      </c>
      <c r="P4387">
        <v>24.7</v>
      </c>
      <c r="Q4387">
        <v>0</v>
      </c>
      <c r="R4387">
        <v>0</v>
      </c>
      <c r="S4387" t="s">
        <v>22</v>
      </c>
      <c r="T4387">
        <v>25.4</v>
      </c>
      <c r="U4387">
        <v>0</v>
      </c>
      <c r="V4387">
        <v>0</v>
      </c>
      <c r="W4387" t="s">
        <v>22</v>
      </c>
      <c r="X4387">
        <v>23.3</v>
      </c>
    </row>
    <row r="4388" spans="1:24" x14ac:dyDescent="0.25">
      <c r="A4388" t="s">
        <v>1157</v>
      </c>
      <c r="B4388" t="s">
        <v>2124</v>
      </c>
      <c r="C4388" t="s">
        <v>866</v>
      </c>
      <c r="D4388" t="s">
        <v>421</v>
      </c>
      <c r="E4388" t="s">
        <v>1359</v>
      </c>
      <c r="F4388" t="s">
        <v>1360</v>
      </c>
      <c r="G4388" t="s">
        <v>1206</v>
      </c>
      <c r="H4388" t="s">
        <v>1207</v>
      </c>
      <c r="I4388" t="s">
        <v>1361</v>
      </c>
      <c r="J4388" t="s">
        <v>29</v>
      </c>
      <c r="K4388">
        <v>5</v>
      </c>
      <c r="L4388">
        <v>42.9</v>
      </c>
      <c r="M4388">
        <v>0</v>
      </c>
      <c r="N4388">
        <v>7</v>
      </c>
      <c r="O4388">
        <v>0</v>
      </c>
      <c r="P4388">
        <v>21.2</v>
      </c>
      <c r="Q4388">
        <v>0</v>
      </c>
      <c r="R4388">
        <v>7</v>
      </c>
      <c r="S4388">
        <v>0</v>
      </c>
      <c r="T4388">
        <v>22.1</v>
      </c>
      <c r="U4388">
        <v>0</v>
      </c>
      <c r="V4388">
        <v>5</v>
      </c>
      <c r="W4388">
        <v>0</v>
      </c>
      <c r="X4388">
        <v>19.600000000000001</v>
      </c>
    </row>
    <row r="4389" spans="1:24" x14ac:dyDescent="0.25">
      <c r="A4389" t="s">
        <v>1157</v>
      </c>
      <c r="B4389" t="s">
        <v>2124</v>
      </c>
      <c r="C4389" t="s">
        <v>866</v>
      </c>
      <c r="D4389" t="s">
        <v>421</v>
      </c>
      <c r="E4389" t="s">
        <v>1359</v>
      </c>
      <c r="F4389" t="s">
        <v>1360</v>
      </c>
      <c r="G4389" t="s">
        <v>1206</v>
      </c>
      <c r="H4389" t="s">
        <v>1207</v>
      </c>
      <c r="I4389" t="s">
        <v>1361</v>
      </c>
      <c r="J4389" t="s">
        <v>30</v>
      </c>
      <c r="K4389">
        <v>9.4</v>
      </c>
      <c r="L4389">
        <v>41.1</v>
      </c>
      <c r="M4389">
        <v>0</v>
      </c>
      <c r="N4389" t="s">
        <v>23</v>
      </c>
      <c r="O4389">
        <v>0</v>
      </c>
      <c r="P4389">
        <v>24.2</v>
      </c>
      <c r="Q4389">
        <v>0</v>
      </c>
      <c r="R4389" t="s">
        <v>23</v>
      </c>
      <c r="S4389">
        <v>0</v>
      </c>
      <c r="T4389">
        <v>23.8</v>
      </c>
      <c r="U4389">
        <v>0</v>
      </c>
      <c r="V4389" t="s">
        <v>23</v>
      </c>
      <c r="W4389">
        <v>0</v>
      </c>
      <c r="X4389">
        <v>20.8</v>
      </c>
    </row>
    <row r="4390" spans="1:24" x14ac:dyDescent="0.25">
      <c r="A4390" t="s">
        <v>1157</v>
      </c>
      <c r="B4390" t="s">
        <v>2124</v>
      </c>
      <c r="C4390" t="s">
        <v>866</v>
      </c>
      <c r="D4390" t="s">
        <v>421</v>
      </c>
      <c r="E4390" t="s">
        <v>1359</v>
      </c>
      <c r="F4390" t="s">
        <v>1360</v>
      </c>
      <c r="G4390" t="s">
        <v>1206</v>
      </c>
      <c r="H4390" t="s">
        <v>1207</v>
      </c>
      <c r="I4390" t="s">
        <v>1361</v>
      </c>
      <c r="J4390" t="s">
        <v>48</v>
      </c>
      <c r="K4390">
        <v>84.7</v>
      </c>
      <c r="L4390">
        <v>1.2</v>
      </c>
      <c r="M4390">
        <v>38</v>
      </c>
      <c r="N4390">
        <v>129</v>
      </c>
      <c r="O4390">
        <v>29.5</v>
      </c>
      <c r="P4390">
        <v>23.3</v>
      </c>
      <c r="Q4390">
        <v>38</v>
      </c>
      <c r="R4390">
        <v>123</v>
      </c>
      <c r="S4390">
        <v>30.9</v>
      </c>
      <c r="T4390">
        <v>24</v>
      </c>
      <c r="U4390">
        <v>27</v>
      </c>
      <c r="V4390">
        <v>98</v>
      </c>
      <c r="W4390">
        <v>27.6</v>
      </c>
      <c r="X4390">
        <v>23.1</v>
      </c>
    </row>
    <row r="4391" spans="1:24" x14ac:dyDescent="0.25">
      <c r="A4391" t="s">
        <v>1157</v>
      </c>
      <c r="B4391" t="s">
        <v>2124</v>
      </c>
      <c r="C4391" t="s">
        <v>866</v>
      </c>
      <c r="D4391" t="s">
        <v>421</v>
      </c>
      <c r="E4391" t="s">
        <v>265</v>
      </c>
      <c r="F4391" t="s">
        <v>8410</v>
      </c>
      <c r="G4391" t="s">
        <v>37</v>
      </c>
      <c r="H4391" t="s">
        <v>8424</v>
      </c>
      <c r="I4391" t="s">
        <v>8462</v>
      </c>
      <c r="J4391" t="s">
        <v>38</v>
      </c>
      <c r="K4391">
        <v>1</v>
      </c>
      <c r="L4391">
        <v>1.2</v>
      </c>
      <c r="M4391">
        <v>0</v>
      </c>
      <c r="N4391" t="s">
        <v>23</v>
      </c>
      <c r="O4391">
        <v>0</v>
      </c>
      <c r="P4391">
        <v>23.6</v>
      </c>
      <c r="Q4391">
        <v>0</v>
      </c>
      <c r="R4391" t="s">
        <v>23</v>
      </c>
      <c r="S4391">
        <v>0</v>
      </c>
      <c r="T4391">
        <v>23.5</v>
      </c>
      <c r="U4391">
        <v>0</v>
      </c>
      <c r="V4391" t="s">
        <v>23</v>
      </c>
      <c r="W4391">
        <v>0</v>
      </c>
      <c r="X4391">
        <v>21.6</v>
      </c>
    </row>
    <row r="4392" spans="1:24" x14ac:dyDescent="0.25">
      <c r="A4392" t="s">
        <v>1157</v>
      </c>
      <c r="B4392" t="s">
        <v>2124</v>
      </c>
      <c r="C4392" t="s">
        <v>866</v>
      </c>
      <c r="D4392" t="s">
        <v>421</v>
      </c>
      <c r="E4392" t="s">
        <v>265</v>
      </c>
      <c r="F4392" t="s">
        <v>8410</v>
      </c>
      <c r="G4392" t="s">
        <v>37</v>
      </c>
      <c r="H4392" t="s">
        <v>8424</v>
      </c>
      <c r="I4392" t="s">
        <v>8462</v>
      </c>
      <c r="J4392" t="s">
        <v>21</v>
      </c>
      <c r="K4392">
        <v>4</v>
      </c>
      <c r="L4392">
        <v>5.2</v>
      </c>
      <c r="M4392" t="s">
        <v>23</v>
      </c>
      <c r="N4392" t="s">
        <v>24</v>
      </c>
      <c r="O4392">
        <v>50</v>
      </c>
      <c r="P4392">
        <v>33.1</v>
      </c>
      <c r="Q4392" t="s">
        <v>23</v>
      </c>
      <c r="R4392" t="s">
        <v>24</v>
      </c>
      <c r="S4392" t="s">
        <v>24</v>
      </c>
      <c r="T4392">
        <v>32.5</v>
      </c>
      <c r="U4392" t="s">
        <v>23</v>
      </c>
      <c r="V4392" t="s">
        <v>24</v>
      </c>
      <c r="W4392">
        <v>14.3</v>
      </c>
      <c r="X4392">
        <v>29.4</v>
      </c>
    </row>
    <row r="4393" spans="1:24" x14ac:dyDescent="0.25">
      <c r="A4393" t="s">
        <v>1157</v>
      </c>
      <c r="B4393" t="s">
        <v>2124</v>
      </c>
      <c r="C4393" t="s">
        <v>866</v>
      </c>
      <c r="D4393" t="s">
        <v>421</v>
      </c>
      <c r="E4393" t="s">
        <v>265</v>
      </c>
      <c r="F4393" t="s">
        <v>8410</v>
      </c>
      <c r="G4393" t="s">
        <v>37</v>
      </c>
      <c r="H4393" t="s">
        <v>8424</v>
      </c>
      <c r="I4393" t="s">
        <v>8462</v>
      </c>
      <c r="J4393" t="s">
        <v>46</v>
      </c>
      <c r="K4393">
        <v>2</v>
      </c>
      <c r="L4393">
        <v>1.2</v>
      </c>
      <c r="M4393">
        <v>0</v>
      </c>
      <c r="N4393" t="s">
        <v>23</v>
      </c>
      <c r="O4393">
        <v>0</v>
      </c>
      <c r="P4393">
        <v>29.1</v>
      </c>
      <c r="Q4393">
        <v>0</v>
      </c>
      <c r="R4393" t="s">
        <v>23</v>
      </c>
      <c r="S4393">
        <v>0</v>
      </c>
      <c r="T4393">
        <v>30.4</v>
      </c>
      <c r="U4393">
        <v>0</v>
      </c>
      <c r="V4393" t="s">
        <v>23</v>
      </c>
      <c r="W4393">
        <v>0</v>
      </c>
      <c r="X4393">
        <v>27.7</v>
      </c>
    </row>
    <row r="4394" spans="1:24" x14ac:dyDescent="0.25">
      <c r="A4394" t="s">
        <v>1157</v>
      </c>
      <c r="B4394" t="s">
        <v>2124</v>
      </c>
      <c r="C4394" t="s">
        <v>866</v>
      </c>
      <c r="D4394" t="s">
        <v>421</v>
      </c>
      <c r="E4394" t="s">
        <v>265</v>
      </c>
      <c r="F4394" t="s">
        <v>8410</v>
      </c>
      <c r="G4394" t="s">
        <v>37</v>
      </c>
      <c r="H4394" t="s">
        <v>8424</v>
      </c>
      <c r="I4394" t="s">
        <v>8462</v>
      </c>
      <c r="J4394" t="s">
        <v>47</v>
      </c>
      <c r="K4394">
        <v>2</v>
      </c>
      <c r="L4394">
        <v>4.7</v>
      </c>
      <c r="M4394">
        <v>0</v>
      </c>
      <c r="N4394" t="s">
        <v>23</v>
      </c>
      <c r="O4394">
        <v>0</v>
      </c>
      <c r="P4394">
        <v>33.6</v>
      </c>
      <c r="Q4394">
        <v>0</v>
      </c>
      <c r="R4394" t="s">
        <v>23</v>
      </c>
      <c r="S4394">
        <v>0</v>
      </c>
      <c r="T4394">
        <v>33.1</v>
      </c>
      <c r="U4394">
        <v>0</v>
      </c>
      <c r="V4394" t="s">
        <v>23</v>
      </c>
      <c r="W4394">
        <v>0</v>
      </c>
      <c r="X4394">
        <v>30.8</v>
      </c>
    </row>
    <row r="4395" spans="1:24" x14ac:dyDescent="0.25">
      <c r="A4395" t="s">
        <v>1157</v>
      </c>
      <c r="B4395" t="s">
        <v>2124</v>
      </c>
      <c r="C4395" t="s">
        <v>866</v>
      </c>
      <c r="D4395" t="s">
        <v>421</v>
      </c>
      <c r="E4395" t="s">
        <v>265</v>
      </c>
      <c r="F4395" t="s">
        <v>8410</v>
      </c>
      <c r="G4395" t="s">
        <v>37</v>
      </c>
      <c r="H4395" t="s">
        <v>8424</v>
      </c>
      <c r="I4395" t="s">
        <v>8462</v>
      </c>
      <c r="J4395" t="s">
        <v>28</v>
      </c>
      <c r="K4395">
        <v>5</v>
      </c>
      <c r="L4395">
        <v>3.7</v>
      </c>
      <c r="M4395" t="s">
        <v>23</v>
      </c>
      <c r="N4395" t="s">
        <v>24</v>
      </c>
      <c r="O4395" t="s">
        <v>24</v>
      </c>
      <c r="P4395">
        <v>24.7</v>
      </c>
      <c r="Q4395">
        <v>0</v>
      </c>
      <c r="R4395">
        <v>6</v>
      </c>
      <c r="S4395">
        <v>0</v>
      </c>
      <c r="T4395">
        <v>25.4</v>
      </c>
      <c r="U4395">
        <v>0</v>
      </c>
      <c r="V4395" t="s">
        <v>23</v>
      </c>
      <c r="W4395">
        <v>0</v>
      </c>
      <c r="X4395">
        <v>23.3</v>
      </c>
    </row>
    <row r="4396" spans="1:24" x14ac:dyDescent="0.25">
      <c r="A4396" t="s">
        <v>1157</v>
      </c>
      <c r="B4396" t="s">
        <v>2124</v>
      </c>
      <c r="C4396" t="s">
        <v>866</v>
      </c>
      <c r="D4396" t="s">
        <v>421</v>
      </c>
      <c r="E4396" t="s">
        <v>265</v>
      </c>
      <c r="F4396" t="s">
        <v>8410</v>
      </c>
      <c r="G4396" t="s">
        <v>37</v>
      </c>
      <c r="H4396" t="s">
        <v>8424</v>
      </c>
      <c r="I4396" t="s">
        <v>8462</v>
      </c>
      <c r="J4396" t="s">
        <v>29</v>
      </c>
      <c r="K4396">
        <v>44</v>
      </c>
      <c r="L4396">
        <v>42.9</v>
      </c>
      <c r="M4396">
        <v>11</v>
      </c>
      <c r="N4396">
        <v>72</v>
      </c>
      <c r="O4396">
        <v>15.3</v>
      </c>
      <c r="P4396">
        <v>21.2</v>
      </c>
      <c r="Q4396">
        <v>9</v>
      </c>
      <c r="R4396">
        <v>60</v>
      </c>
      <c r="S4396">
        <v>15</v>
      </c>
      <c r="T4396">
        <v>22.1</v>
      </c>
      <c r="U4396" t="s">
        <v>23</v>
      </c>
      <c r="V4396" t="s">
        <v>24</v>
      </c>
      <c r="W4396" t="s">
        <v>24</v>
      </c>
      <c r="X4396">
        <v>19.600000000000001</v>
      </c>
    </row>
    <row r="4397" spans="1:24" x14ac:dyDescent="0.25">
      <c r="A4397" t="s">
        <v>1157</v>
      </c>
      <c r="B4397" t="s">
        <v>2124</v>
      </c>
      <c r="C4397" t="s">
        <v>866</v>
      </c>
      <c r="D4397" t="s">
        <v>421</v>
      </c>
      <c r="E4397" t="s">
        <v>265</v>
      </c>
      <c r="F4397" t="s">
        <v>8410</v>
      </c>
      <c r="G4397" t="s">
        <v>37</v>
      </c>
      <c r="H4397" t="s">
        <v>8424</v>
      </c>
      <c r="I4397" t="s">
        <v>8462</v>
      </c>
      <c r="J4397" t="s">
        <v>30</v>
      </c>
      <c r="K4397">
        <v>40</v>
      </c>
      <c r="L4397">
        <v>41.1</v>
      </c>
      <c r="M4397">
        <v>8</v>
      </c>
      <c r="N4397">
        <v>62</v>
      </c>
      <c r="O4397">
        <v>12.9</v>
      </c>
      <c r="P4397">
        <v>24.2</v>
      </c>
      <c r="Q4397">
        <v>6</v>
      </c>
      <c r="R4397">
        <v>59</v>
      </c>
      <c r="S4397">
        <v>10.199999999999999</v>
      </c>
      <c r="T4397">
        <v>23.8</v>
      </c>
      <c r="U4397" t="s">
        <v>23</v>
      </c>
      <c r="V4397" t="s">
        <v>24</v>
      </c>
      <c r="W4397" t="s">
        <v>24</v>
      </c>
      <c r="X4397">
        <v>20.8</v>
      </c>
    </row>
    <row r="4398" spans="1:24" x14ac:dyDescent="0.25">
      <c r="A4398" t="s">
        <v>1157</v>
      </c>
      <c r="B4398" t="s">
        <v>2124</v>
      </c>
      <c r="C4398" t="s">
        <v>866</v>
      </c>
      <c r="D4398" t="s">
        <v>421</v>
      </c>
      <c r="E4398" t="s">
        <v>265</v>
      </c>
      <c r="F4398" t="s">
        <v>8410</v>
      </c>
      <c r="G4398" t="s">
        <v>37</v>
      </c>
      <c r="H4398" t="s">
        <v>8424</v>
      </c>
      <c r="I4398" t="s">
        <v>8462</v>
      </c>
      <c r="J4398" t="s">
        <v>31</v>
      </c>
      <c r="K4398">
        <v>1</v>
      </c>
      <c r="L4398">
        <v>2.7</v>
      </c>
      <c r="M4398" t="s">
        <v>23</v>
      </c>
      <c r="N4398" t="s">
        <v>23</v>
      </c>
      <c r="O4398" t="s">
        <v>24</v>
      </c>
      <c r="P4398">
        <v>33.9</v>
      </c>
      <c r="Q4398" t="s">
        <v>23</v>
      </c>
      <c r="R4398" t="s">
        <v>23</v>
      </c>
      <c r="S4398" t="s">
        <v>24</v>
      </c>
      <c r="T4398">
        <v>33.299999999999997</v>
      </c>
      <c r="U4398">
        <v>0</v>
      </c>
      <c r="V4398" t="s">
        <v>23</v>
      </c>
      <c r="W4398">
        <v>0</v>
      </c>
      <c r="X4398">
        <v>30</v>
      </c>
    </row>
    <row r="4399" spans="1:24" x14ac:dyDescent="0.25">
      <c r="A4399" t="s">
        <v>1157</v>
      </c>
      <c r="B4399" t="s">
        <v>2124</v>
      </c>
      <c r="C4399" t="s">
        <v>866</v>
      </c>
      <c r="D4399" t="s">
        <v>421</v>
      </c>
      <c r="E4399" t="s">
        <v>265</v>
      </c>
      <c r="F4399" t="s">
        <v>8410</v>
      </c>
      <c r="G4399" t="s">
        <v>37</v>
      </c>
      <c r="H4399" t="s">
        <v>8424</v>
      </c>
      <c r="I4399" t="s">
        <v>8462</v>
      </c>
      <c r="J4399" t="s">
        <v>48</v>
      </c>
      <c r="K4399">
        <v>1</v>
      </c>
      <c r="L4399">
        <v>1.2</v>
      </c>
      <c r="M4399">
        <v>0</v>
      </c>
      <c r="N4399" t="s">
        <v>23</v>
      </c>
      <c r="O4399">
        <v>0</v>
      </c>
      <c r="P4399">
        <v>23.3</v>
      </c>
      <c r="Q4399">
        <v>0</v>
      </c>
      <c r="R4399" t="s">
        <v>23</v>
      </c>
      <c r="S4399">
        <v>0</v>
      </c>
      <c r="T4399">
        <v>24</v>
      </c>
      <c r="U4399">
        <v>0</v>
      </c>
      <c r="V4399" t="s">
        <v>23</v>
      </c>
      <c r="W4399">
        <v>0</v>
      </c>
      <c r="X4399">
        <v>23.1</v>
      </c>
    </row>
    <row r="4400" spans="1:24" x14ac:dyDescent="0.25">
      <c r="A4400" t="s">
        <v>1157</v>
      </c>
      <c r="B4400" t="s">
        <v>2124</v>
      </c>
      <c r="C4400" t="s">
        <v>866</v>
      </c>
      <c r="D4400" t="s">
        <v>421</v>
      </c>
      <c r="E4400" t="s">
        <v>1224</v>
      </c>
      <c r="F4400" t="s">
        <v>8414</v>
      </c>
      <c r="G4400" t="s">
        <v>37</v>
      </c>
      <c r="H4400" t="s">
        <v>8424</v>
      </c>
      <c r="I4400" t="s">
        <v>8498</v>
      </c>
      <c r="J4400" t="s">
        <v>38</v>
      </c>
      <c r="K4400" t="s">
        <v>22</v>
      </c>
      <c r="L4400">
        <v>1.2</v>
      </c>
      <c r="M4400">
        <v>0</v>
      </c>
      <c r="N4400" t="s">
        <v>23</v>
      </c>
      <c r="O4400">
        <v>0</v>
      </c>
      <c r="P4400">
        <v>23.6</v>
      </c>
      <c r="Q4400">
        <v>0</v>
      </c>
      <c r="R4400" t="s">
        <v>23</v>
      </c>
      <c r="S4400">
        <v>0</v>
      </c>
      <c r="T4400">
        <v>23.5</v>
      </c>
      <c r="U4400">
        <v>0</v>
      </c>
      <c r="V4400" t="s">
        <v>23</v>
      </c>
      <c r="W4400">
        <v>0</v>
      </c>
      <c r="X4400">
        <v>21.6</v>
      </c>
    </row>
    <row r="4401" spans="1:24" x14ac:dyDescent="0.25">
      <c r="A4401" t="s">
        <v>1157</v>
      </c>
      <c r="B4401" t="s">
        <v>2124</v>
      </c>
      <c r="C4401" t="s">
        <v>866</v>
      </c>
      <c r="D4401" t="s">
        <v>421</v>
      </c>
      <c r="E4401" t="s">
        <v>1224</v>
      </c>
      <c r="F4401" t="s">
        <v>8414</v>
      </c>
      <c r="G4401" t="s">
        <v>37</v>
      </c>
      <c r="H4401" t="s">
        <v>8424</v>
      </c>
      <c r="I4401" t="s">
        <v>8498</v>
      </c>
      <c r="J4401" t="s">
        <v>21</v>
      </c>
      <c r="K4401">
        <v>9.1</v>
      </c>
      <c r="L4401">
        <v>5.2</v>
      </c>
      <c r="M4401" t="s">
        <v>23</v>
      </c>
      <c r="N4401" t="s">
        <v>24</v>
      </c>
      <c r="O4401" t="s">
        <v>24</v>
      </c>
      <c r="P4401">
        <v>33.1</v>
      </c>
      <c r="Q4401" t="s">
        <v>23</v>
      </c>
      <c r="R4401" t="s">
        <v>24</v>
      </c>
      <c r="S4401">
        <v>16.7</v>
      </c>
      <c r="T4401">
        <v>32.5</v>
      </c>
      <c r="U4401" t="s">
        <v>23</v>
      </c>
      <c r="V4401" t="s">
        <v>24</v>
      </c>
      <c r="W4401" t="s">
        <v>24</v>
      </c>
      <c r="X4401">
        <v>29.4</v>
      </c>
    </row>
    <row r="4402" spans="1:24" x14ac:dyDescent="0.25">
      <c r="A4402" t="s">
        <v>1157</v>
      </c>
      <c r="B4402" t="s">
        <v>2124</v>
      </c>
      <c r="C4402" t="s">
        <v>866</v>
      </c>
      <c r="D4402" t="s">
        <v>421</v>
      </c>
      <c r="E4402" t="s">
        <v>1224</v>
      </c>
      <c r="F4402" t="s">
        <v>8414</v>
      </c>
      <c r="G4402" t="s">
        <v>37</v>
      </c>
      <c r="H4402" t="s">
        <v>8424</v>
      </c>
      <c r="I4402" t="s">
        <v>8498</v>
      </c>
      <c r="J4402" t="s">
        <v>46</v>
      </c>
      <c r="K4402" t="s">
        <v>22</v>
      </c>
      <c r="L4402">
        <v>1.2</v>
      </c>
      <c r="M4402">
        <v>0</v>
      </c>
      <c r="N4402">
        <v>0</v>
      </c>
      <c r="O4402" t="s">
        <v>22</v>
      </c>
      <c r="P4402">
        <v>29.1</v>
      </c>
      <c r="Q4402">
        <v>0</v>
      </c>
      <c r="R4402">
        <v>0</v>
      </c>
      <c r="S4402" t="s">
        <v>22</v>
      </c>
      <c r="T4402">
        <v>30.4</v>
      </c>
      <c r="U4402" t="s">
        <v>23</v>
      </c>
      <c r="V4402" t="s">
        <v>23</v>
      </c>
      <c r="W4402" t="s">
        <v>24</v>
      </c>
      <c r="X4402">
        <v>27.7</v>
      </c>
    </row>
    <row r="4403" spans="1:24" x14ac:dyDescent="0.25">
      <c r="A4403" t="s">
        <v>1157</v>
      </c>
      <c r="B4403" t="s">
        <v>2124</v>
      </c>
      <c r="C4403" t="s">
        <v>866</v>
      </c>
      <c r="D4403" t="s">
        <v>421</v>
      </c>
      <c r="E4403" t="s">
        <v>1224</v>
      </c>
      <c r="F4403" t="s">
        <v>8414</v>
      </c>
      <c r="G4403" t="s">
        <v>37</v>
      </c>
      <c r="H4403" t="s">
        <v>8424</v>
      </c>
      <c r="I4403" t="s">
        <v>8498</v>
      </c>
      <c r="J4403" t="s">
        <v>47</v>
      </c>
      <c r="K4403">
        <v>9.1</v>
      </c>
      <c r="L4403">
        <v>4.7</v>
      </c>
      <c r="M4403" t="s">
        <v>23</v>
      </c>
      <c r="N4403" t="s">
        <v>24</v>
      </c>
      <c r="O4403">
        <v>16.7</v>
      </c>
      <c r="P4403">
        <v>33.6</v>
      </c>
      <c r="Q4403" t="s">
        <v>23</v>
      </c>
      <c r="R4403" t="s">
        <v>24</v>
      </c>
      <c r="S4403">
        <v>20</v>
      </c>
      <c r="T4403">
        <v>33.1</v>
      </c>
      <c r="U4403" t="s">
        <v>23</v>
      </c>
      <c r="V4403" t="s">
        <v>23</v>
      </c>
      <c r="W4403" t="s">
        <v>24</v>
      </c>
      <c r="X4403">
        <v>30.8</v>
      </c>
    </row>
    <row r="4404" spans="1:24" x14ac:dyDescent="0.25">
      <c r="A4404" t="s">
        <v>1157</v>
      </c>
      <c r="B4404" t="s">
        <v>2124</v>
      </c>
      <c r="C4404" t="s">
        <v>866</v>
      </c>
      <c r="D4404" t="s">
        <v>421</v>
      </c>
      <c r="E4404" t="s">
        <v>1224</v>
      </c>
      <c r="F4404" t="s">
        <v>8414</v>
      </c>
      <c r="G4404" t="s">
        <v>37</v>
      </c>
      <c r="H4404" t="s">
        <v>8424</v>
      </c>
      <c r="I4404" t="s">
        <v>8498</v>
      </c>
      <c r="J4404" t="s">
        <v>28</v>
      </c>
      <c r="K4404" t="s">
        <v>22</v>
      </c>
      <c r="L4404">
        <v>3.7</v>
      </c>
      <c r="M4404" t="s">
        <v>23</v>
      </c>
      <c r="N4404" t="s">
        <v>23</v>
      </c>
      <c r="O4404" t="s">
        <v>24</v>
      </c>
      <c r="P4404">
        <v>24.7</v>
      </c>
      <c r="Q4404" t="s">
        <v>23</v>
      </c>
      <c r="R4404" t="s">
        <v>23</v>
      </c>
      <c r="S4404" t="s">
        <v>24</v>
      </c>
      <c r="T4404">
        <v>25.4</v>
      </c>
      <c r="U4404" t="s">
        <v>23</v>
      </c>
      <c r="V4404" t="s">
        <v>23</v>
      </c>
      <c r="W4404" t="s">
        <v>24</v>
      </c>
      <c r="X4404">
        <v>23.3</v>
      </c>
    </row>
    <row r="4405" spans="1:24" x14ac:dyDescent="0.25">
      <c r="A4405" t="s">
        <v>1157</v>
      </c>
      <c r="B4405" t="s">
        <v>2124</v>
      </c>
      <c r="C4405" t="s">
        <v>866</v>
      </c>
      <c r="D4405" t="s">
        <v>421</v>
      </c>
      <c r="E4405" t="s">
        <v>1224</v>
      </c>
      <c r="F4405" t="s">
        <v>8414</v>
      </c>
      <c r="G4405" t="s">
        <v>37</v>
      </c>
      <c r="H4405" t="s">
        <v>8424</v>
      </c>
      <c r="I4405" t="s">
        <v>8498</v>
      </c>
      <c r="J4405" t="s">
        <v>29</v>
      </c>
      <c r="K4405">
        <v>13.6</v>
      </c>
      <c r="L4405">
        <v>42.9</v>
      </c>
      <c r="M4405">
        <v>0</v>
      </c>
      <c r="N4405">
        <v>6</v>
      </c>
      <c r="O4405">
        <v>0</v>
      </c>
      <c r="P4405">
        <v>21.2</v>
      </c>
      <c r="Q4405">
        <v>0</v>
      </c>
      <c r="R4405">
        <v>7</v>
      </c>
      <c r="S4405">
        <v>0</v>
      </c>
      <c r="T4405">
        <v>22.1</v>
      </c>
      <c r="U4405">
        <v>0</v>
      </c>
      <c r="V4405">
        <v>8</v>
      </c>
      <c r="W4405">
        <v>0</v>
      </c>
      <c r="X4405">
        <v>19.600000000000001</v>
      </c>
    </row>
    <row r="4406" spans="1:24" x14ac:dyDescent="0.25">
      <c r="A4406" t="s">
        <v>1157</v>
      </c>
      <c r="B4406" t="s">
        <v>2124</v>
      </c>
      <c r="C4406" t="s">
        <v>866</v>
      </c>
      <c r="D4406" t="s">
        <v>421</v>
      </c>
      <c r="E4406" t="s">
        <v>1224</v>
      </c>
      <c r="F4406" t="s">
        <v>8414</v>
      </c>
      <c r="G4406" t="s">
        <v>37</v>
      </c>
      <c r="H4406" t="s">
        <v>8424</v>
      </c>
      <c r="I4406" t="s">
        <v>8498</v>
      </c>
      <c r="J4406" t="s">
        <v>30</v>
      </c>
      <c r="K4406">
        <v>50</v>
      </c>
      <c r="L4406">
        <v>41.1</v>
      </c>
      <c r="M4406" t="s">
        <v>23</v>
      </c>
      <c r="N4406" t="s">
        <v>24</v>
      </c>
      <c r="O4406" t="s">
        <v>24</v>
      </c>
      <c r="P4406">
        <v>24.2</v>
      </c>
      <c r="Q4406" t="s">
        <v>23</v>
      </c>
      <c r="R4406" t="s">
        <v>24</v>
      </c>
      <c r="S4406">
        <v>12.5</v>
      </c>
      <c r="T4406">
        <v>23.8</v>
      </c>
      <c r="U4406" t="s">
        <v>23</v>
      </c>
      <c r="V4406" t="s">
        <v>24</v>
      </c>
      <c r="W4406" t="s">
        <v>24</v>
      </c>
      <c r="X4406">
        <v>20.8</v>
      </c>
    </row>
    <row r="4407" spans="1:24" x14ac:dyDescent="0.25">
      <c r="A4407" t="s">
        <v>1157</v>
      </c>
      <c r="B4407" t="s">
        <v>2124</v>
      </c>
      <c r="C4407" t="s">
        <v>866</v>
      </c>
      <c r="D4407" t="s">
        <v>421</v>
      </c>
      <c r="E4407" t="s">
        <v>1224</v>
      </c>
      <c r="F4407" t="s">
        <v>8414</v>
      </c>
      <c r="G4407" t="s">
        <v>37</v>
      </c>
      <c r="H4407" t="s">
        <v>8424</v>
      </c>
      <c r="I4407" t="s">
        <v>8498</v>
      </c>
      <c r="J4407" t="s">
        <v>31</v>
      </c>
      <c r="K4407">
        <v>13.6</v>
      </c>
      <c r="L4407">
        <v>2.7</v>
      </c>
      <c r="M4407">
        <v>7</v>
      </c>
      <c r="N4407">
        <v>11</v>
      </c>
      <c r="O4407">
        <v>63.6</v>
      </c>
      <c r="P4407">
        <v>33.9</v>
      </c>
      <c r="Q4407">
        <v>6</v>
      </c>
      <c r="R4407">
        <v>15</v>
      </c>
      <c r="S4407">
        <v>40</v>
      </c>
      <c r="T4407">
        <v>33.299999999999997</v>
      </c>
      <c r="U4407" t="s">
        <v>23</v>
      </c>
      <c r="V4407" t="s">
        <v>24</v>
      </c>
      <c r="W4407" t="s">
        <v>24</v>
      </c>
      <c r="X4407">
        <v>30</v>
      </c>
    </row>
    <row r="4408" spans="1:24" x14ac:dyDescent="0.25">
      <c r="A4408" t="s">
        <v>1157</v>
      </c>
      <c r="B4408" t="s">
        <v>2124</v>
      </c>
      <c r="C4408" t="s">
        <v>866</v>
      </c>
      <c r="D4408" t="s">
        <v>421</v>
      </c>
      <c r="E4408" t="s">
        <v>1224</v>
      </c>
      <c r="F4408" t="s">
        <v>8414</v>
      </c>
      <c r="G4408" t="s">
        <v>37</v>
      </c>
      <c r="H4408" t="s">
        <v>8424</v>
      </c>
      <c r="I4408" t="s">
        <v>8498</v>
      </c>
      <c r="J4408" t="s">
        <v>60</v>
      </c>
      <c r="K4408">
        <v>4.5</v>
      </c>
      <c r="L4408">
        <v>0.5</v>
      </c>
      <c r="M4408">
        <v>0</v>
      </c>
      <c r="N4408" t="s">
        <v>23</v>
      </c>
      <c r="O4408">
        <v>0</v>
      </c>
      <c r="P4408">
        <v>38.6</v>
      </c>
      <c r="Q4408">
        <v>0</v>
      </c>
      <c r="R4408" t="s">
        <v>23</v>
      </c>
      <c r="S4408">
        <v>0</v>
      </c>
      <c r="T4408">
        <v>38.1</v>
      </c>
      <c r="U4408">
        <v>0</v>
      </c>
      <c r="V4408" t="s">
        <v>23</v>
      </c>
      <c r="W4408">
        <v>0</v>
      </c>
      <c r="X4408">
        <v>38.1</v>
      </c>
    </row>
    <row r="4409" spans="1:24" x14ac:dyDescent="0.25">
      <c r="A4409" t="s">
        <v>1157</v>
      </c>
      <c r="B4409" t="s">
        <v>2124</v>
      </c>
      <c r="C4409" t="s">
        <v>866</v>
      </c>
      <c r="D4409" t="s">
        <v>421</v>
      </c>
      <c r="E4409" t="s">
        <v>73</v>
      </c>
      <c r="F4409" t="s">
        <v>74</v>
      </c>
      <c r="G4409" t="s">
        <v>37</v>
      </c>
      <c r="H4409" t="s">
        <v>8424</v>
      </c>
      <c r="I4409" t="s">
        <v>8431</v>
      </c>
      <c r="J4409" t="s">
        <v>38</v>
      </c>
      <c r="K4409">
        <v>1.1000000000000001</v>
      </c>
      <c r="L4409">
        <v>1.2</v>
      </c>
      <c r="M4409">
        <v>0</v>
      </c>
      <c r="N4409" t="s">
        <v>23</v>
      </c>
      <c r="O4409">
        <v>0</v>
      </c>
      <c r="P4409">
        <v>23.6</v>
      </c>
      <c r="Q4409">
        <v>0</v>
      </c>
      <c r="R4409" t="s">
        <v>23</v>
      </c>
      <c r="S4409">
        <v>0</v>
      </c>
      <c r="T4409">
        <v>23.5</v>
      </c>
      <c r="U4409" t="s">
        <v>23</v>
      </c>
      <c r="V4409" t="s">
        <v>23</v>
      </c>
      <c r="W4409" t="s">
        <v>24</v>
      </c>
      <c r="X4409">
        <v>21.6</v>
      </c>
    </row>
    <row r="4410" spans="1:24" x14ac:dyDescent="0.25">
      <c r="A4410" t="s">
        <v>1157</v>
      </c>
      <c r="B4410" t="s">
        <v>2124</v>
      </c>
      <c r="C4410" t="s">
        <v>866</v>
      </c>
      <c r="D4410" t="s">
        <v>421</v>
      </c>
      <c r="E4410" t="s">
        <v>73</v>
      </c>
      <c r="F4410" t="s">
        <v>74</v>
      </c>
      <c r="G4410" t="s">
        <v>37</v>
      </c>
      <c r="H4410" t="s">
        <v>8424</v>
      </c>
      <c r="I4410" t="s">
        <v>8431</v>
      </c>
      <c r="J4410" t="s">
        <v>21</v>
      </c>
      <c r="K4410">
        <v>5.0999999999999996</v>
      </c>
      <c r="L4410">
        <v>5.2</v>
      </c>
      <c r="M4410">
        <v>5</v>
      </c>
      <c r="N4410">
        <v>22</v>
      </c>
      <c r="O4410">
        <v>22.7</v>
      </c>
      <c r="P4410">
        <v>33.1</v>
      </c>
      <c r="Q4410" t="s">
        <v>23</v>
      </c>
      <c r="R4410" t="s">
        <v>24</v>
      </c>
      <c r="S4410" t="s">
        <v>24</v>
      </c>
      <c r="T4410">
        <v>32.5</v>
      </c>
      <c r="U4410" t="s">
        <v>23</v>
      </c>
      <c r="V4410" t="s">
        <v>24</v>
      </c>
      <c r="W4410">
        <v>14.3</v>
      </c>
      <c r="X4410">
        <v>29.4</v>
      </c>
    </row>
    <row r="4411" spans="1:24" x14ac:dyDescent="0.25">
      <c r="A4411" t="s">
        <v>1157</v>
      </c>
      <c r="B4411" t="s">
        <v>2124</v>
      </c>
      <c r="C4411" t="s">
        <v>866</v>
      </c>
      <c r="D4411" t="s">
        <v>421</v>
      </c>
      <c r="E4411" t="s">
        <v>73</v>
      </c>
      <c r="F4411" t="s">
        <v>74</v>
      </c>
      <c r="G4411" t="s">
        <v>37</v>
      </c>
      <c r="H4411" t="s">
        <v>8424</v>
      </c>
      <c r="I4411" t="s">
        <v>8431</v>
      </c>
      <c r="J4411" t="s">
        <v>46</v>
      </c>
      <c r="K4411">
        <v>5</v>
      </c>
      <c r="L4411">
        <v>1.2</v>
      </c>
      <c r="M4411">
        <v>0</v>
      </c>
      <c r="N4411">
        <v>9</v>
      </c>
      <c r="O4411">
        <v>0</v>
      </c>
      <c r="P4411">
        <v>29.1</v>
      </c>
      <c r="Q4411" t="s">
        <v>23</v>
      </c>
      <c r="R4411" t="s">
        <v>24</v>
      </c>
      <c r="S4411">
        <v>14.3</v>
      </c>
      <c r="T4411">
        <v>30.4</v>
      </c>
      <c r="U4411" t="s">
        <v>23</v>
      </c>
      <c r="V4411" t="s">
        <v>23</v>
      </c>
      <c r="W4411" t="s">
        <v>24</v>
      </c>
      <c r="X4411">
        <v>27.7</v>
      </c>
    </row>
    <row r="4412" spans="1:24" x14ac:dyDescent="0.25">
      <c r="A4412" t="s">
        <v>1157</v>
      </c>
      <c r="B4412" t="s">
        <v>2124</v>
      </c>
      <c r="C4412" t="s">
        <v>866</v>
      </c>
      <c r="D4412" t="s">
        <v>421</v>
      </c>
      <c r="E4412" t="s">
        <v>73</v>
      </c>
      <c r="F4412" t="s">
        <v>74</v>
      </c>
      <c r="G4412" t="s">
        <v>37</v>
      </c>
      <c r="H4412" t="s">
        <v>8424</v>
      </c>
      <c r="I4412" t="s">
        <v>8431</v>
      </c>
      <c r="J4412" t="s">
        <v>47</v>
      </c>
      <c r="K4412">
        <v>4.9000000000000004</v>
      </c>
      <c r="L4412">
        <v>4.7</v>
      </c>
      <c r="M4412" t="s">
        <v>23</v>
      </c>
      <c r="N4412" t="s">
        <v>24</v>
      </c>
      <c r="O4412" t="s">
        <v>24</v>
      </c>
      <c r="P4412">
        <v>33.6</v>
      </c>
      <c r="Q4412" t="s">
        <v>23</v>
      </c>
      <c r="R4412" t="s">
        <v>24</v>
      </c>
      <c r="S4412">
        <v>20</v>
      </c>
      <c r="T4412">
        <v>33.1</v>
      </c>
      <c r="U4412" t="s">
        <v>23</v>
      </c>
      <c r="V4412" t="s">
        <v>24</v>
      </c>
      <c r="W4412">
        <v>20</v>
      </c>
      <c r="X4412">
        <v>30.8</v>
      </c>
    </row>
    <row r="4413" spans="1:24" x14ac:dyDescent="0.25">
      <c r="A4413" t="s">
        <v>1157</v>
      </c>
      <c r="B4413" t="s">
        <v>2124</v>
      </c>
      <c r="C4413" t="s">
        <v>866</v>
      </c>
      <c r="D4413" t="s">
        <v>421</v>
      </c>
      <c r="E4413" t="s">
        <v>73</v>
      </c>
      <c r="F4413" t="s">
        <v>74</v>
      </c>
      <c r="G4413" t="s">
        <v>37</v>
      </c>
      <c r="H4413" t="s">
        <v>8424</v>
      </c>
      <c r="I4413" t="s">
        <v>8431</v>
      </c>
      <c r="J4413" t="s">
        <v>28</v>
      </c>
      <c r="K4413">
        <v>6.7</v>
      </c>
      <c r="L4413">
        <v>3.7</v>
      </c>
      <c r="M4413" t="s">
        <v>23</v>
      </c>
      <c r="N4413" t="s">
        <v>24</v>
      </c>
      <c r="O4413" t="s">
        <v>24</v>
      </c>
      <c r="P4413">
        <v>24.7</v>
      </c>
      <c r="Q4413" t="s">
        <v>23</v>
      </c>
      <c r="R4413" t="s">
        <v>24</v>
      </c>
      <c r="S4413" t="s">
        <v>24</v>
      </c>
      <c r="T4413">
        <v>25.4</v>
      </c>
      <c r="U4413" t="s">
        <v>23</v>
      </c>
      <c r="V4413" t="s">
        <v>24</v>
      </c>
      <c r="W4413">
        <v>16.7</v>
      </c>
      <c r="X4413">
        <v>23.3</v>
      </c>
    </row>
    <row r="4414" spans="1:24" x14ac:dyDescent="0.25">
      <c r="A4414" t="s">
        <v>1157</v>
      </c>
      <c r="B4414" t="s">
        <v>2124</v>
      </c>
      <c r="C4414" t="s">
        <v>866</v>
      </c>
      <c r="D4414" t="s">
        <v>421</v>
      </c>
      <c r="E4414" t="s">
        <v>73</v>
      </c>
      <c r="F4414" t="s">
        <v>74</v>
      </c>
      <c r="G4414" t="s">
        <v>37</v>
      </c>
      <c r="H4414" t="s">
        <v>8424</v>
      </c>
      <c r="I4414" t="s">
        <v>8431</v>
      </c>
      <c r="J4414" t="s">
        <v>29</v>
      </c>
      <c r="K4414">
        <v>28.7</v>
      </c>
      <c r="L4414">
        <v>42.9</v>
      </c>
      <c r="M4414">
        <v>19</v>
      </c>
      <c r="N4414">
        <v>123</v>
      </c>
      <c r="O4414">
        <v>15.4</v>
      </c>
      <c r="P4414">
        <v>21.2</v>
      </c>
      <c r="Q4414">
        <v>17</v>
      </c>
      <c r="R4414">
        <v>109</v>
      </c>
      <c r="S4414">
        <v>15.6</v>
      </c>
      <c r="T4414">
        <v>22.1</v>
      </c>
      <c r="U4414">
        <v>5</v>
      </c>
      <c r="V4414">
        <v>70</v>
      </c>
      <c r="W4414">
        <v>7.1</v>
      </c>
      <c r="X4414">
        <v>19.600000000000001</v>
      </c>
    </row>
    <row r="4415" spans="1:24" x14ac:dyDescent="0.25">
      <c r="A4415" t="s">
        <v>1157</v>
      </c>
      <c r="B4415" t="s">
        <v>2124</v>
      </c>
      <c r="C4415" t="s">
        <v>866</v>
      </c>
      <c r="D4415" t="s">
        <v>421</v>
      </c>
      <c r="E4415" t="s">
        <v>73</v>
      </c>
      <c r="F4415" t="s">
        <v>74</v>
      </c>
      <c r="G4415" t="s">
        <v>37</v>
      </c>
      <c r="H4415" t="s">
        <v>8424</v>
      </c>
      <c r="I4415" t="s">
        <v>8431</v>
      </c>
      <c r="J4415" t="s">
        <v>30</v>
      </c>
      <c r="K4415">
        <v>55.4</v>
      </c>
      <c r="L4415">
        <v>41.1</v>
      </c>
      <c r="M4415">
        <v>37</v>
      </c>
      <c r="N4415">
        <v>171</v>
      </c>
      <c r="O4415">
        <v>21.6</v>
      </c>
      <c r="P4415">
        <v>24.2</v>
      </c>
      <c r="Q4415">
        <v>28</v>
      </c>
      <c r="R4415">
        <v>155</v>
      </c>
      <c r="S4415">
        <v>18.100000000000001</v>
      </c>
      <c r="T4415">
        <v>23.8</v>
      </c>
      <c r="U4415">
        <v>18</v>
      </c>
      <c r="V4415">
        <v>108</v>
      </c>
      <c r="W4415">
        <v>16.7</v>
      </c>
      <c r="X4415">
        <v>20.8</v>
      </c>
    </row>
    <row r="4416" spans="1:24" x14ac:dyDescent="0.25">
      <c r="A4416" t="s">
        <v>1157</v>
      </c>
      <c r="B4416" t="s">
        <v>2124</v>
      </c>
      <c r="C4416" t="s">
        <v>866</v>
      </c>
      <c r="D4416" t="s">
        <v>421</v>
      </c>
      <c r="E4416" t="s">
        <v>73</v>
      </c>
      <c r="F4416" t="s">
        <v>74</v>
      </c>
      <c r="G4416" t="s">
        <v>37</v>
      </c>
      <c r="H4416" t="s">
        <v>8424</v>
      </c>
      <c r="I4416" t="s">
        <v>8431</v>
      </c>
      <c r="J4416" t="s">
        <v>31</v>
      </c>
      <c r="K4416">
        <v>1.7</v>
      </c>
      <c r="L4416">
        <v>2.7</v>
      </c>
      <c r="M4416" t="s">
        <v>23</v>
      </c>
      <c r="N4416" t="s">
        <v>23</v>
      </c>
      <c r="O4416" t="s">
        <v>24</v>
      </c>
      <c r="P4416">
        <v>33.9</v>
      </c>
      <c r="Q4416" t="s">
        <v>23</v>
      </c>
      <c r="R4416" t="s">
        <v>23</v>
      </c>
      <c r="S4416" t="s">
        <v>24</v>
      </c>
      <c r="T4416">
        <v>33.299999999999997</v>
      </c>
      <c r="U4416" t="s">
        <v>23</v>
      </c>
      <c r="V4416" t="s">
        <v>24</v>
      </c>
      <c r="W4416" t="s">
        <v>24</v>
      </c>
      <c r="X4416">
        <v>30</v>
      </c>
    </row>
    <row r="4417" spans="1:24" x14ac:dyDescent="0.25">
      <c r="A4417" t="s">
        <v>1157</v>
      </c>
      <c r="B4417" t="s">
        <v>2124</v>
      </c>
      <c r="C4417" t="s">
        <v>866</v>
      </c>
      <c r="D4417" t="s">
        <v>421</v>
      </c>
      <c r="E4417" t="s">
        <v>73</v>
      </c>
      <c r="F4417" t="s">
        <v>74</v>
      </c>
      <c r="G4417" t="s">
        <v>37</v>
      </c>
      <c r="H4417" t="s">
        <v>8424</v>
      </c>
      <c r="I4417" t="s">
        <v>8431</v>
      </c>
      <c r="J4417" t="s">
        <v>48</v>
      </c>
      <c r="K4417">
        <v>1.1000000000000001</v>
      </c>
      <c r="L4417">
        <v>1.2</v>
      </c>
      <c r="M4417">
        <v>0</v>
      </c>
      <c r="N4417" t="s">
        <v>23</v>
      </c>
      <c r="O4417">
        <v>0</v>
      </c>
      <c r="P4417">
        <v>23.3</v>
      </c>
      <c r="Q4417">
        <v>0</v>
      </c>
      <c r="R4417" t="s">
        <v>23</v>
      </c>
      <c r="S4417">
        <v>0</v>
      </c>
      <c r="T4417">
        <v>24</v>
      </c>
      <c r="U4417">
        <v>0</v>
      </c>
      <c r="V4417">
        <v>0</v>
      </c>
      <c r="W4417" t="s">
        <v>22</v>
      </c>
      <c r="X4417">
        <v>23.1</v>
      </c>
    </row>
    <row r="4418" spans="1:24" x14ac:dyDescent="0.25">
      <c r="A4418" t="s">
        <v>1157</v>
      </c>
      <c r="B4418" t="s">
        <v>2124</v>
      </c>
      <c r="C4418" t="s">
        <v>866</v>
      </c>
      <c r="D4418" t="s">
        <v>421</v>
      </c>
      <c r="E4418" t="s">
        <v>1899</v>
      </c>
      <c r="F4418" t="s">
        <v>1900</v>
      </c>
      <c r="G4418" t="s">
        <v>37</v>
      </c>
      <c r="H4418" t="s">
        <v>8424</v>
      </c>
      <c r="I4418" t="s">
        <v>8543</v>
      </c>
      <c r="J4418" t="s">
        <v>38</v>
      </c>
      <c r="K4418">
        <v>0.9</v>
      </c>
      <c r="L4418">
        <v>1.2</v>
      </c>
      <c r="M4418">
        <v>0</v>
      </c>
      <c r="N4418" t="s">
        <v>23</v>
      </c>
      <c r="O4418">
        <v>0</v>
      </c>
      <c r="P4418">
        <v>23.6</v>
      </c>
      <c r="Q4418">
        <v>0</v>
      </c>
      <c r="R4418" t="s">
        <v>23</v>
      </c>
      <c r="S4418">
        <v>0</v>
      </c>
      <c r="T4418">
        <v>23.5</v>
      </c>
      <c r="U4418">
        <v>0</v>
      </c>
      <c r="V4418">
        <v>0</v>
      </c>
      <c r="W4418" t="s">
        <v>22</v>
      </c>
      <c r="X4418">
        <v>21.6</v>
      </c>
    </row>
    <row r="4419" spans="1:24" x14ac:dyDescent="0.25">
      <c r="A4419" t="s">
        <v>1157</v>
      </c>
      <c r="B4419" t="s">
        <v>2124</v>
      </c>
      <c r="C4419" t="s">
        <v>866</v>
      </c>
      <c r="D4419" t="s">
        <v>421</v>
      </c>
      <c r="E4419" t="s">
        <v>1899</v>
      </c>
      <c r="F4419" t="s">
        <v>1900</v>
      </c>
      <c r="G4419" t="s">
        <v>37</v>
      </c>
      <c r="H4419" t="s">
        <v>8424</v>
      </c>
      <c r="I4419" t="s">
        <v>8543</v>
      </c>
      <c r="J4419" t="s">
        <v>21</v>
      </c>
      <c r="K4419">
        <v>4.5</v>
      </c>
      <c r="L4419">
        <v>5.2</v>
      </c>
      <c r="M4419" t="s">
        <v>23</v>
      </c>
      <c r="N4419" t="s">
        <v>24</v>
      </c>
      <c r="O4419" t="s">
        <v>24</v>
      </c>
      <c r="P4419">
        <v>33.1</v>
      </c>
      <c r="Q4419" t="s">
        <v>23</v>
      </c>
      <c r="R4419" t="s">
        <v>24</v>
      </c>
      <c r="S4419" t="s">
        <v>24</v>
      </c>
      <c r="T4419">
        <v>32.5</v>
      </c>
      <c r="U4419">
        <v>5</v>
      </c>
      <c r="V4419">
        <v>12</v>
      </c>
      <c r="W4419">
        <v>41.7</v>
      </c>
      <c r="X4419">
        <v>29.4</v>
      </c>
    </row>
    <row r="4420" spans="1:24" x14ac:dyDescent="0.25">
      <c r="A4420" t="s">
        <v>1157</v>
      </c>
      <c r="B4420" t="s">
        <v>2124</v>
      </c>
      <c r="C4420" t="s">
        <v>866</v>
      </c>
      <c r="D4420" t="s">
        <v>421</v>
      </c>
      <c r="E4420" t="s">
        <v>1899</v>
      </c>
      <c r="F4420" t="s">
        <v>1900</v>
      </c>
      <c r="G4420" t="s">
        <v>37</v>
      </c>
      <c r="H4420" t="s">
        <v>8424</v>
      </c>
      <c r="I4420" t="s">
        <v>8543</v>
      </c>
      <c r="J4420" t="s">
        <v>46</v>
      </c>
      <c r="K4420" t="s">
        <v>22</v>
      </c>
      <c r="L4420">
        <v>1.2</v>
      </c>
      <c r="M4420" t="s">
        <v>23</v>
      </c>
      <c r="N4420" t="s">
        <v>23</v>
      </c>
      <c r="O4420" t="s">
        <v>24</v>
      </c>
      <c r="P4420">
        <v>29.1</v>
      </c>
      <c r="Q4420" t="s">
        <v>23</v>
      </c>
      <c r="R4420" t="s">
        <v>23</v>
      </c>
      <c r="S4420" t="s">
        <v>24</v>
      </c>
      <c r="T4420">
        <v>30.4</v>
      </c>
      <c r="U4420" t="s">
        <v>23</v>
      </c>
      <c r="V4420" t="s">
        <v>23</v>
      </c>
      <c r="W4420" t="s">
        <v>24</v>
      </c>
      <c r="X4420">
        <v>27.7</v>
      </c>
    </row>
    <row r="4421" spans="1:24" x14ac:dyDescent="0.25">
      <c r="A4421" t="s">
        <v>1157</v>
      </c>
      <c r="B4421" t="s">
        <v>2124</v>
      </c>
      <c r="C4421" t="s">
        <v>866</v>
      </c>
      <c r="D4421" t="s">
        <v>421</v>
      </c>
      <c r="E4421" t="s">
        <v>1899</v>
      </c>
      <c r="F4421" t="s">
        <v>1900</v>
      </c>
      <c r="G4421" t="s">
        <v>37</v>
      </c>
      <c r="H4421" t="s">
        <v>8424</v>
      </c>
      <c r="I4421" t="s">
        <v>8543</v>
      </c>
      <c r="J4421" t="s">
        <v>47</v>
      </c>
      <c r="K4421">
        <v>0.9</v>
      </c>
      <c r="L4421">
        <v>4.7</v>
      </c>
      <c r="M4421" t="s">
        <v>23</v>
      </c>
      <c r="N4421" t="s">
        <v>24</v>
      </c>
      <c r="O4421" t="s">
        <v>24</v>
      </c>
      <c r="P4421">
        <v>33.6</v>
      </c>
      <c r="Q4421">
        <v>0</v>
      </c>
      <c r="R4421">
        <v>10</v>
      </c>
      <c r="S4421">
        <v>0</v>
      </c>
      <c r="T4421">
        <v>33.1</v>
      </c>
      <c r="U4421">
        <v>0</v>
      </c>
      <c r="V4421">
        <v>7</v>
      </c>
      <c r="W4421">
        <v>0</v>
      </c>
      <c r="X4421">
        <v>30.8</v>
      </c>
    </row>
    <row r="4422" spans="1:24" x14ac:dyDescent="0.25">
      <c r="A4422" t="s">
        <v>1157</v>
      </c>
      <c r="B4422" t="s">
        <v>2124</v>
      </c>
      <c r="C4422" t="s">
        <v>866</v>
      </c>
      <c r="D4422" t="s">
        <v>421</v>
      </c>
      <c r="E4422" t="s">
        <v>1899</v>
      </c>
      <c r="F4422" t="s">
        <v>1900</v>
      </c>
      <c r="G4422" t="s">
        <v>37</v>
      </c>
      <c r="H4422" t="s">
        <v>8424</v>
      </c>
      <c r="I4422" t="s">
        <v>8543</v>
      </c>
      <c r="J4422" t="s">
        <v>28</v>
      </c>
      <c r="K4422">
        <v>3.5</v>
      </c>
      <c r="L4422">
        <v>3.7</v>
      </c>
      <c r="M4422" t="s">
        <v>23</v>
      </c>
      <c r="N4422" t="s">
        <v>24</v>
      </c>
      <c r="O4422" t="s">
        <v>24</v>
      </c>
      <c r="P4422">
        <v>24.7</v>
      </c>
      <c r="Q4422" t="s">
        <v>23</v>
      </c>
      <c r="R4422" t="s">
        <v>24</v>
      </c>
      <c r="S4422" t="s">
        <v>24</v>
      </c>
      <c r="T4422">
        <v>25.4</v>
      </c>
      <c r="U4422" t="s">
        <v>23</v>
      </c>
      <c r="V4422" t="s">
        <v>24</v>
      </c>
      <c r="W4422" t="s">
        <v>24</v>
      </c>
      <c r="X4422">
        <v>23.3</v>
      </c>
    </row>
    <row r="4423" spans="1:24" x14ac:dyDescent="0.25">
      <c r="A4423" t="s">
        <v>1157</v>
      </c>
      <c r="B4423" t="s">
        <v>2124</v>
      </c>
      <c r="C4423" t="s">
        <v>866</v>
      </c>
      <c r="D4423" t="s">
        <v>421</v>
      </c>
      <c r="E4423" t="s">
        <v>1899</v>
      </c>
      <c r="F4423" t="s">
        <v>1900</v>
      </c>
      <c r="G4423" t="s">
        <v>37</v>
      </c>
      <c r="H4423" t="s">
        <v>8424</v>
      </c>
      <c r="I4423" t="s">
        <v>8543</v>
      </c>
      <c r="J4423" t="s">
        <v>29</v>
      </c>
      <c r="K4423">
        <v>55.7</v>
      </c>
      <c r="L4423">
        <v>42.9</v>
      </c>
      <c r="M4423">
        <v>56</v>
      </c>
      <c r="N4423">
        <v>286</v>
      </c>
      <c r="O4423">
        <v>19.600000000000001</v>
      </c>
      <c r="P4423">
        <v>21.2</v>
      </c>
      <c r="Q4423">
        <v>48</v>
      </c>
      <c r="R4423">
        <v>247</v>
      </c>
      <c r="S4423">
        <v>19.399999999999999</v>
      </c>
      <c r="T4423">
        <v>22.1</v>
      </c>
      <c r="U4423">
        <v>29</v>
      </c>
      <c r="V4423">
        <v>183</v>
      </c>
      <c r="W4423">
        <v>15.8</v>
      </c>
      <c r="X4423">
        <v>19.600000000000001</v>
      </c>
    </row>
    <row r="4424" spans="1:24" x14ac:dyDescent="0.25">
      <c r="A4424" t="s">
        <v>1157</v>
      </c>
      <c r="B4424" t="s">
        <v>2124</v>
      </c>
      <c r="C4424" t="s">
        <v>866</v>
      </c>
      <c r="D4424" t="s">
        <v>421</v>
      </c>
      <c r="E4424" t="s">
        <v>1899</v>
      </c>
      <c r="F4424" t="s">
        <v>1900</v>
      </c>
      <c r="G4424" t="s">
        <v>37</v>
      </c>
      <c r="H4424" t="s">
        <v>8424</v>
      </c>
      <c r="I4424" t="s">
        <v>8543</v>
      </c>
      <c r="J4424" t="s">
        <v>30</v>
      </c>
      <c r="K4424">
        <v>34.799999999999997</v>
      </c>
      <c r="L4424">
        <v>41.1</v>
      </c>
      <c r="M4424">
        <v>38</v>
      </c>
      <c r="N4424">
        <v>186</v>
      </c>
      <c r="O4424">
        <v>20.399999999999999</v>
      </c>
      <c r="P4424">
        <v>24.2</v>
      </c>
      <c r="Q4424">
        <v>37</v>
      </c>
      <c r="R4424">
        <v>172</v>
      </c>
      <c r="S4424">
        <v>21.5</v>
      </c>
      <c r="T4424">
        <v>23.8</v>
      </c>
      <c r="U4424">
        <v>28</v>
      </c>
      <c r="V4424">
        <v>139</v>
      </c>
      <c r="W4424">
        <v>20.100000000000001</v>
      </c>
      <c r="X4424">
        <v>20.8</v>
      </c>
    </row>
    <row r="4425" spans="1:24" x14ac:dyDescent="0.25">
      <c r="A4425" t="s">
        <v>1157</v>
      </c>
      <c r="B4425" t="s">
        <v>2124</v>
      </c>
      <c r="C4425" t="s">
        <v>866</v>
      </c>
      <c r="D4425" t="s">
        <v>421</v>
      </c>
      <c r="E4425" t="s">
        <v>1899</v>
      </c>
      <c r="F4425" t="s">
        <v>1900</v>
      </c>
      <c r="G4425" t="s">
        <v>37</v>
      </c>
      <c r="H4425" t="s">
        <v>8424</v>
      </c>
      <c r="I4425" t="s">
        <v>8543</v>
      </c>
      <c r="J4425" t="s">
        <v>31</v>
      </c>
      <c r="K4425">
        <v>0.9</v>
      </c>
      <c r="L4425">
        <v>2.7</v>
      </c>
      <c r="M4425" t="s">
        <v>23</v>
      </c>
      <c r="N4425" t="s">
        <v>24</v>
      </c>
      <c r="O4425">
        <v>50</v>
      </c>
      <c r="P4425">
        <v>33.9</v>
      </c>
      <c r="Q4425" t="s">
        <v>23</v>
      </c>
      <c r="R4425" t="s">
        <v>24</v>
      </c>
      <c r="S4425" t="s">
        <v>24</v>
      </c>
      <c r="T4425">
        <v>33.299999999999997</v>
      </c>
      <c r="U4425" t="s">
        <v>23</v>
      </c>
      <c r="V4425" t="s">
        <v>24</v>
      </c>
      <c r="W4425" t="s">
        <v>24</v>
      </c>
      <c r="X4425">
        <v>30</v>
      </c>
    </row>
    <row r="4426" spans="1:24" x14ac:dyDescent="0.25">
      <c r="A4426" t="s">
        <v>1157</v>
      </c>
      <c r="B4426" t="s">
        <v>2124</v>
      </c>
      <c r="C4426" t="s">
        <v>866</v>
      </c>
      <c r="D4426" t="s">
        <v>421</v>
      </c>
      <c r="E4426" t="s">
        <v>1899</v>
      </c>
      <c r="F4426" t="s">
        <v>1900</v>
      </c>
      <c r="G4426" t="s">
        <v>37</v>
      </c>
      <c r="H4426" t="s">
        <v>8424</v>
      </c>
      <c r="I4426" t="s">
        <v>8543</v>
      </c>
      <c r="J4426" t="s">
        <v>48</v>
      </c>
      <c r="K4426">
        <v>1.2</v>
      </c>
      <c r="L4426">
        <v>1.2</v>
      </c>
      <c r="M4426" t="s">
        <v>23</v>
      </c>
      <c r="N4426" t="s">
        <v>24</v>
      </c>
      <c r="O4426" t="s">
        <v>24</v>
      </c>
      <c r="P4426">
        <v>23.3</v>
      </c>
      <c r="Q4426" t="s">
        <v>23</v>
      </c>
      <c r="R4426" t="s">
        <v>24</v>
      </c>
      <c r="S4426">
        <v>10</v>
      </c>
      <c r="T4426">
        <v>24</v>
      </c>
      <c r="U4426">
        <v>0</v>
      </c>
      <c r="V4426">
        <v>6</v>
      </c>
      <c r="W4426">
        <v>0</v>
      </c>
      <c r="X4426">
        <v>23.1</v>
      </c>
    </row>
    <row r="4427" spans="1:24" x14ac:dyDescent="0.25">
      <c r="A4427" t="s">
        <v>1157</v>
      </c>
      <c r="B4427" t="s">
        <v>2124</v>
      </c>
      <c r="C4427" t="s">
        <v>866</v>
      </c>
      <c r="D4427" t="s">
        <v>421</v>
      </c>
      <c r="E4427" t="s">
        <v>50</v>
      </c>
      <c r="F4427" t="s">
        <v>51</v>
      </c>
      <c r="G4427" t="s">
        <v>37</v>
      </c>
      <c r="H4427" t="s">
        <v>8424</v>
      </c>
      <c r="I4427" t="s">
        <v>8426</v>
      </c>
      <c r="J4427" t="s">
        <v>38</v>
      </c>
      <c r="K4427">
        <v>1.8</v>
      </c>
      <c r="L4427">
        <v>1.2</v>
      </c>
      <c r="M4427">
        <v>0</v>
      </c>
      <c r="N4427" t="s">
        <v>23</v>
      </c>
      <c r="O4427">
        <v>0</v>
      </c>
      <c r="P4427">
        <v>23.6</v>
      </c>
      <c r="Q4427" t="s">
        <v>23</v>
      </c>
      <c r="R4427" t="s">
        <v>23</v>
      </c>
      <c r="S4427" t="s">
        <v>24</v>
      </c>
      <c r="T4427">
        <v>23.5</v>
      </c>
      <c r="U4427">
        <v>0</v>
      </c>
      <c r="V4427" t="s">
        <v>23</v>
      </c>
      <c r="W4427">
        <v>0</v>
      </c>
      <c r="X4427">
        <v>21.6</v>
      </c>
    </row>
    <row r="4428" spans="1:24" x14ac:dyDescent="0.25">
      <c r="A4428" t="s">
        <v>1157</v>
      </c>
      <c r="B4428" t="s">
        <v>2124</v>
      </c>
      <c r="C4428" t="s">
        <v>866</v>
      </c>
      <c r="D4428" t="s">
        <v>421</v>
      </c>
      <c r="E4428" t="s">
        <v>50</v>
      </c>
      <c r="F4428" t="s">
        <v>51</v>
      </c>
      <c r="G4428" t="s">
        <v>37</v>
      </c>
      <c r="H4428" t="s">
        <v>8424</v>
      </c>
      <c r="I4428" t="s">
        <v>8426</v>
      </c>
      <c r="J4428" t="s">
        <v>21</v>
      </c>
      <c r="K4428">
        <v>5.0999999999999996</v>
      </c>
      <c r="L4428">
        <v>5.2</v>
      </c>
      <c r="M4428">
        <v>9</v>
      </c>
      <c r="N4428">
        <v>29</v>
      </c>
      <c r="O4428">
        <v>31</v>
      </c>
      <c r="P4428">
        <v>33.1</v>
      </c>
      <c r="Q4428">
        <v>9</v>
      </c>
      <c r="R4428">
        <v>26</v>
      </c>
      <c r="S4428">
        <v>34.6</v>
      </c>
      <c r="T4428">
        <v>32.5</v>
      </c>
      <c r="U4428" t="s">
        <v>23</v>
      </c>
      <c r="V4428" t="s">
        <v>24</v>
      </c>
      <c r="W4428">
        <v>14.3</v>
      </c>
      <c r="X4428">
        <v>29.4</v>
      </c>
    </row>
    <row r="4429" spans="1:24" x14ac:dyDescent="0.25">
      <c r="A4429" t="s">
        <v>1157</v>
      </c>
      <c r="B4429" t="s">
        <v>2124</v>
      </c>
      <c r="C4429" t="s">
        <v>866</v>
      </c>
      <c r="D4429" t="s">
        <v>421</v>
      </c>
      <c r="E4429" t="s">
        <v>50</v>
      </c>
      <c r="F4429" t="s">
        <v>51</v>
      </c>
      <c r="G4429" t="s">
        <v>37</v>
      </c>
      <c r="H4429" t="s">
        <v>8424</v>
      </c>
      <c r="I4429" t="s">
        <v>8426</v>
      </c>
      <c r="J4429" t="s">
        <v>46</v>
      </c>
      <c r="K4429">
        <v>1</v>
      </c>
      <c r="L4429">
        <v>1.2</v>
      </c>
      <c r="M4429" t="s">
        <v>23</v>
      </c>
      <c r="N4429" t="s">
        <v>24</v>
      </c>
      <c r="O4429" t="s">
        <v>24</v>
      </c>
      <c r="P4429">
        <v>29.1</v>
      </c>
      <c r="Q4429" t="s">
        <v>23</v>
      </c>
      <c r="R4429" t="s">
        <v>24</v>
      </c>
      <c r="S4429">
        <v>50</v>
      </c>
      <c r="T4429">
        <v>30.4</v>
      </c>
      <c r="U4429" t="s">
        <v>23</v>
      </c>
      <c r="V4429" t="s">
        <v>24</v>
      </c>
      <c r="W4429">
        <v>50</v>
      </c>
      <c r="X4429">
        <v>27.7</v>
      </c>
    </row>
    <row r="4430" spans="1:24" x14ac:dyDescent="0.25">
      <c r="A4430" t="s">
        <v>1157</v>
      </c>
      <c r="B4430" t="s">
        <v>2124</v>
      </c>
      <c r="C4430" t="s">
        <v>866</v>
      </c>
      <c r="D4430" t="s">
        <v>421</v>
      </c>
      <c r="E4430" t="s">
        <v>50</v>
      </c>
      <c r="F4430" t="s">
        <v>51</v>
      </c>
      <c r="G4430" t="s">
        <v>37</v>
      </c>
      <c r="H4430" t="s">
        <v>8424</v>
      </c>
      <c r="I4430" t="s">
        <v>8426</v>
      </c>
      <c r="J4430" t="s">
        <v>47</v>
      </c>
      <c r="K4430">
        <v>3.2</v>
      </c>
      <c r="L4430">
        <v>4.7</v>
      </c>
      <c r="M4430">
        <v>5</v>
      </c>
      <c r="N4430">
        <v>13</v>
      </c>
      <c r="O4430">
        <v>38.5</v>
      </c>
      <c r="P4430">
        <v>33.6</v>
      </c>
      <c r="Q4430" t="s">
        <v>23</v>
      </c>
      <c r="R4430" t="s">
        <v>24</v>
      </c>
      <c r="S4430" t="s">
        <v>24</v>
      </c>
      <c r="T4430">
        <v>33.1</v>
      </c>
      <c r="U4430" t="s">
        <v>23</v>
      </c>
      <c r="V4430" t="s">
        <v>24</v>
      </c>
      <c r="W4430">
        <v>50</v>
      </c>
      <c r="X4430">
        <v>30.8</v>
      </c>
    </row>
    <row r="4431" spans="1:24" x14ac:dyDescent="0.25">
      <c r="A4431" t="s">
        <v>1157</v>
      </c>
      <c r="B4431" t="s">
        <v>2124</v>
      </c>
      <c r="C4431" t="s">
        <v>866</v>
      </c>
      <c r="D4431" t="s">
        <v>421</v>
      </c>
      <c r="E4431" t="s">
        <v>50</v>
      </c>
      <c r="F4431" t="s">
        <v>51</v>
      </c>
      <c r="G4431" t="s">
        <v>37</v>
      </c>
      <c r="H4431" t="s">
        <v>8424</v>
      </c>
      <c r="I4431" t="s">
        <v>8426</v>
      </c>
      <c r="J4431" t="s">
        <v>28</v>
      </c>
      <c r="K4431">
        <v>3.1</v>
      </c>
      <c r="L4431">
        <v>3.7</v>
      </c>
      <c r="M4431">
        <v>5</v>
      </c>
      <c r="N4431">
        <v>29</v>
      </c>
      <c r="O4431">
        <v>17.2</v>
      </c>
      <c r="P4431">
        <v>24.7</v>
      </c>
      <c r="Q4431" t="s">
        <v>23</v>
      </c>
      <c r="R4431" t="s">
        <v>24</v>
      </c>
      <c r="S4431" t="s">
        <v>24</v>
      </c>
      <c r="T4431">
        <v>25.4</v>
      </c>
      <c r="U4431" t="s">
        <v>23</v>
      </c>
      <c r="V4431" t="s">
        <v>24</v>
      </c>
      <c r="W4431">
        <v>12.5</v>
      </c>
      <c r="X4431">
        <v>23.3</v>
      </c>
    </row>
    <row r="4432" spans="1:24" x14ac:dyDescent="0.25">
      <c r="A4432" t="s">
        <v>1157</v>
      </c>
      <c r="B4432" t="s">
        <v>2124</v>
      </c>
      <c r="C4432" t="s">
        <v>866</v>
      </c>
      <c r="D4432" t="s">
        <v>421</v>
      </c>
      <c r="E4432" t="s">
        <v>50</v>
      </c>
      <c r="F4432" t="s">
        <v>51</v>
      </c>
      <c r="G4432" t="s">
        <v>37</v>
      </c>
      <c r="H4432" t="s">
        <v>8424</v>
      </c>
      <c r="I4432" t="s">
        <v>8426</v>
      </c>
      <c r="J4432" t="s">
        <v>29</v>
      </c>
      <c r="K4432">
        <v>40.9</v>
      </c>
      <c r="L4432">
        <v>42.9</v>
      </c>
      <c r="M4432">
        <v>52</v>
      </c>
      <c r="N4432">
        <v>290</v>
      </c>
      <c r="O4432">
        <v>17.899999999999999</v>
      </c>
      <c r="P4432">
        <v>21.2</v>
      </c>
      <c r="Q4432">
        <v>50</v>
      </c>
      <c r="R4432">
        <v>246</v>
      </c>
      <c r="S4432">
        <v>20.3</v>
      </c>
      <c r="T4432">
        <v>22.1</v>
      </c>
      <c r="U4432">
        <v>39</v>
      </c>
      <c r="V4432">
        <v>169</v>
      </c>
      <c r="W4432">
        <v>23.1</v>
      </c>
      <c r="X4432">
        <v>19.600000000000001</v>
      </c>
    </row>
    <row r="4433" spans="1:24" x14ac:dyDescent="0.25">
      <c r="A4433" t="s">
        <v>1157</v>
      </c>
      <c r="B4433" t="s">
        <v>2124</v>
      </c>
      <c r="C4433" t="s">
        <v>866</v>
      </c>
      <c r="D4433" t="s">
        <v>421</v>
      </c>
      <c r="E4433" t="s">
        <v>50</v>
      </c>
      <c r="F4433" t="s">
        <v>51</v>
      </c>
      <c r="G4433" t="s">
        <v>37</v>
      </c>
      <c r="H4433" t="s">
        <v>8424</v>
      </c>
      <c r="I4433" t="s">
        <v>8426</v>
      </c>
      <c r="J4433" t="s">
        <v>30</v>
      </c>
      <c r="K4433">
        <v>43.9</v>
      </c>
      <c r="L4433">
        <v>41.1</v>
      </c>
      <c r="M4433">
        <v>67</v>
      </c>
      <c r="N4433">
        <v>312</v>
      </c>
      <c r="O4433">
        <v>21.5</v>
      </c>
      <c r="P4433">
        <v>24.2</v>
      </c>
      <c r="Q4433">
        <v>65</v>
      </c>
      <c r="R4433">
        <v>262</v>
      </c>
      <c r="S4433">
        <v>24.8</v>
      </c>
      <c r="T4433">
        <v>23.8</v>
      </c>
      <c r="U4433">
        <v>47</v>
      </c>
      <c r="V4433">
        <v>184</v>
      </c>
      <c r="W4433">
        <v>25.5</v>
      </c>
      <c r="X4433">
        <v>20.8</v>
      </c>
    </row>
    <row r="4434" spans="1:24" x14ac:dyDescent="0.25">
      <c r="A4434" t="s">
        <v>1157</v>
      </c>
      <c r="B4434" t="s">
        <v>2124</v>
      </c>
      <c r="C4434" t="s">
        <v>866</v>
      </c>
      <c r="D4434" t="s">
        <v>421</v>
      </c>
      <c r="E4434" t="s">
        <v>50</v>
      </c>
      <c r="F4434" t="s">
        <v>51</v>
      </c>
      <c r="G4434" t="s">
        <v>37</v>
      </c>
      <c r="H4434" t="s">
        <v>8424</v>
      </c>
      <c r="I4434" t="s">
        <v>8426</v>
      </c>
      <c r="J4434" t="s">
        <v>31</v>
      </c>
      <c r="K4434">
        <v>2.2000000000000002</v>
      </c>
      <c r="L4434">
        <v>2.7</v>
      </c>
      <c r="M4434">
        <v>5</v>
      </c>
      <c r="N4434">
        <v>11</v>
      </c>
      <c r="O4434">
        <v>45.5</v>
      </c>
      <c r="P4434">
        <v>33.9</v>
      </c>
      <c r="Q4434" t="s">
        <v>23</v>
      </c>
      <c r="R4434" t="s">
        <v>24</v>
      </c>
      <c r="S4434">
        <v>33.299999999999997</v>
      </c>
      <c r="T4434">
        <v>33.299999999999997</v>
      </c>
      <c r="U4434" t="s">
        <v>23</v>
      </c>
      <c r="V4434" t="s">
        <v>24</v>
      </c>
      <c r="W4434" t="s">
        <v>24</v>
      </c>
      <c r="X4434">
        <v>30</v>
      </c>
    </row>
    <row r="4435" spans="1:24" x14ac:dyDescent="0.25">
      <c r="A4435" t="s">
        <v>1157</v>
      </c>
      <c r="B4435" t="s">
        <v>2124</v>
      </c>
      <c r="C4435" t="s">
        <v>866</v>
      </c>
      <c r="D4435" t="s">
        <v>421</v>
      </c>
      <c r="E4435" t="s">
        <v>50</v>
      </c>
      <c r="F4435" t="s">
        <v>51</v>
      </c>
      <c r="G4435" t="s">
        <v>37</v>
      </c>
      <c r="H4435" t="s">
        <v>8424</v>
      </c>
      <c r="I4435" t="s">
        <v>8426</v>
      </c>
      <c r="J4435" t="s">
        <v>60</v>
      </c>
      <c r="K4435">
        <v>1.6</v>
      </c>
      <c r="L4435">
        <v>0.5</v>
      </c>
      <c r="M4435" t="s">
        <v>23</v>
      </c>
      <c r="N4435" t="s">
        <v>23</v>
      </c>
      <c r="O4435" t="s">
        <v>24</v>
      </c>
      <c r="P4435">
        <v>38.6</v>
      </c>
      <c r="Q4435" t="s">
        <v>23</v>
      </c>
      <c r="R4435" t="s">
        <v>23</v>
      </c>
      <c r="S4435" t="s">
        <v>24</v>
      </c>
      <c r="T4435">
        <v>38.1</v>
      </c>
      <c r="U4435" t="s">
        <v>23</v>
      </c>
      <c r="V4435" t="s">
        <v>23</v>
      </c>
      <c r="W4435" t="s">
        <v>24</v>
      </c>
      <c r="X4435">
        <v>38.1</v>
      </c>
    </row>
    <row r="4436" spans="1:24" x14ac:dyDescent="0.25">
      <c r="A4436" t="s">
        <v>1157</v>
      </c>
      <c r="B4436" t="s">
        <v>2124</v>
      </c>
      <c r="C4436" t="s">
        <v>866</v>
      </c>
      <c r="D4436" t="s">
        <v>421</v>
      </c>
      <c r="E4436" t="s">
        <v>50</v>
      </c>
      <c r="F4436" t="s">
        <v>51</v>
      </c>
      <c r="G4436" t="s">
        <v>37</v>
      </c>
      <c r="H4436" t="s">
        <v>8424</v>
      </c>
      <c r="I4436" t="s">
        <v>8426</v>
      </c>
      <c r="J4436" t="s">
        <v>48</v>
      </c>
      <c r="K4436">
        <v>2.2999999999999998</v>
      </c>
      <c r="L4436">
        <v>1.2</v>
      </c>
      <c r="M4436">
        <v>0</v>
      </c>
      <c r="N4436" t="s">
        <v>23</v>
      </c>
      <c r="O4436">
        <v>0</v>
      </c>
      <c r="P4436">
        <v>23.3</v>
      </c>
      <c r="Q4436">
        <v>0</v>
      </c>
      <c r="R4436" t="s">
        <v>23</v>
      </c>
      <c r="S4436">
        <v>0</v>
      </c>
      <c r="T4436">
        <v>24</v>
      </c>
      <c r="U4436">
        <v>0</v>
      </c>
      <c r="V4436" t="s">
        <v>23</v>
      </c>
      <c r="W4436">
        <v>0</v>
      </c>
      <c r="X4436">
        <v>23.1</v>
      </c>
    </row>
    <row r="4437" spans="1:24" x14ac:dyDescent="0.25">
      <c r="A4437" t="s">
        <v>1157</v>
      </c>
      <c r="B4437" t="s">
        <v>2124</v>
      </c>
      <c r="C4437" t="s">
        <v>866</v>
      </c>
      <c r="D4437" t="s">
        <v>421</v>
      </c>
      <c r="E4437" t="s">
        <v>16</v>
      </c>
      <c r="F4437" t="s">
        <v>17</v>
      </c>
      <c r="G4437" t="s">
        <v>37</v>
      </c>
      <c r="H4437" t="s">
        <v>8424</v>
      </c>
      <c r="I4437" t="s">
        <v>8444</v>
      </c>
      <c r="J4437" t="s">
        <v>38</v>
      </c>
      <c r="K4437">
        <v>1.1000000000000001</v>
      </c>
      <c r="L4437">
        <v>1.2</v>
      </c>
      <c r="M4437" t="s">
        <v>23</v>
      </c>
      <c r="N4437" t="s">
        <v>24</v>
      </c>
      <c r="O4437" t="s">
        <v>24</v>
      </c>
      <c r="P4437">
        <v>23.6</v>
      </c>
      <c r="Q4437" t="s">
        <v>23</v>
      </c>
      <c r="R4437" t="s">
        <v>24</v>
      </c>
      <c r="S4437" t="s">
        <v>24</v>
      </c>
      <c r="T4437">
        <v>23.5</v>
      </c>
      <c r="U4437" t="s">
        <v>23</v>
      </c>
      <c r="V4437" t="s">
        <v>24</v>
      </c>
      <c r="W4437" t="s">
        <v>24</v>
      </c>
      <c r="X4437">
        <v>21.6</v>
      </c>
    </row>
    <row r="4438" spans="1:24" x14ac:dyDescent="0.25">
      <c r="A4438" t="s">
        <v>1157</v>
      </c>
      <c r="B4438" t="s">
        <v>2124</v>
      </c>
      <c r="C4438" t="s">
        <v>866</v>
      </c>
      <c r="D4438" t="s">
        <v>421</v>
      </c>
      <c r="E4438" t="s">
        <v>16</v>
      </c>
      <c r="F4438" t="s">
        <v>17</v>
      </c>
      <c r="G4438" t="s">
        <v>37</v>
      </c>
      <c r="H4438" t="s">
        <v>8424</v>
      </c>
      <c r="I4438" t="s">
        <v>8444</v>
      </c>
      <c r="J4438" t="s">
        <v>21</v>
      </c>
      <c r="K4438">
        <v>3.1</v>
      </c>
      <c r="L4438">
        <v>5.2</v>
      </c>
      <c r="M4438">
        <v>14</v>
      </c>
      <c r="N4438">
        <v>46</v>
      </c>
      <c r="O4438">
        <v>30.4</v>
      </c>
      <c r="P4438">
        <v>33.1</v>
      </c>
      <c r="Q4438">
        <v>15</v>
      </c>
      <c r="R4438">
        <v>43</v>
      </c>
      <c r="S4438">
        <v>34.9</v>
      </c>
      <c r="T4438">
        <v>32.5</v>
      </c>
      <c r="U4438">
        <v>9</v>
      </c>
      <c r="V4438">
        <v>36</v>
      </c>
      <c r="W4438">
        <v>25</v>
      </c>
      <c r="X4438">
        <v>29.4</v>
      </c>
    </row>
    <row r="4439" spans="1:24" x14ac:dyDescent="0.25">
      <c r="A4439" t="s">
        <v>1157</v>
      </c>
      <c r="B4439" t="s">
        <v>2124</v>
      </c>
      <c r="C4439" t="s">
        <v>866</v>
      </c>
      <c r="D4439" t="s">
        <v>421</v>
      </c>
      <c r="E4439" t="s">
        <v>16</v>
      </c>
      <c r="F4439" t="s">
        <v>17</v>
      </c>
      <c r="G4439" t="s">
        <v>37</v>
      </c>
      <c r="H4439" t="s">
        <v>8424</v>
      </c>
      <c r="I4439" t="s">
        <v>8444</v>
      </c>
      <c r="J4439" t="s">
        <v>83</v>
      </c>
      <c r="K4439">
        <v>1.3</v>
      </c>
      <c r="L4439">
        <v>0.5</v>
      </c>
      <c r="M4439" t="s">
        <v>23</v>
      </c>
      <c r="N4439" t="s">
        <v>23</v>
      </c>
      <c r="O4439" t="s">
        <v>24</v>
      </c>
      <c r="P4439">
        <v>34.799999999999997</v>
      </c>
      <c r="Q4439" t="s">
        <v>23</v>
      </c>
      <c r="R4439" t="s">
        <v>23</v>
      </c>
      <c r="S4439" t="s">
        <v>24</v>
      </c>
      <c r="T4439">
        <v>40.5</v>
      </c>
      <c r="U4439">
        <v>0</v>
      </c>
      <c r="V4439" t="s">
        <v>23</v>
      </c>
      <c r="W4439">
        <v>0</v>
      </c>
      <c r="X4439">
        <v>39.4</v>
      </c>
    </row>
    <row r="4440" spans="1:24" x14ac:dyDescent="0.25">
      <c r="A4440" t="s">
        <v>1157</v>
      </c>
      <c r="B4440" t="s">
        <v>2124</v>
      </c>
      <c r="C4440" t="s">
        <v>866</v>
      </c>
      <c r="D4440" t="s">
        <v>421</v>
      </c>
      <c r="E4440" t="s">
        <v>16</v>
      </c>
      <c r="F4440" t="s">
        <v>17</v>
      </c>
      <c r="G4440" t="s">
        <v>37</v>
      </c>
      <c r="H4440" t="s">
        <v>8424</v>
      </c>
      <c r="I4440" t="s">
        <v>8444</v>
      </c>
      <c r="J4440" t="s">
        <v>46</v>
      </c>
      <c r="K4440">
        <v>1.3</v>
      </c>
      <c r="L4440">
        <v>1.2</v>
      </c>
      <c r="M4440">
        <v>7</v>
      </c>
      <c r="N4440">
        <v>19</v>
      </c>
      <c r="O4440">
        <v>36.799999999999997</v>
      </c>
      <c r="P4440">
        <v>29.1</v>
      </c>
      <c r="Q4440">
        <v>9</v>
      </c>
      <c r="R4440">
        <v>20</v>
      </c>
      <c r="S4440">
        <v>45</v>
      </c>
      <c r="T4440">
        <v>30.4</v>
      </c>
      <c r="U4440">
        <v>7</v>
      </c>
      <c r="V4440">
        <v>15</v>
      </c>
      <c r="W4440">
        <v>46.7</v>
      </c>
      <c r="X4440">
        <v>27.7</v>
      </c>
    </row>
    <row r="4441" spans="1:24" x14ac:dyDescent="0.25">
      <c r="A4441" t="s">
        <v>1157</v>
      </c>
      <c r="B4441" t="s">
        <v>2124</v>
      </c>
      <c r="C4441" t="s">
        <v>866</v>
      </c>
      <c r="D4441" t="s">
        <v>421</v>
      </c>
      <c r="E4441" t="s">
        <v>16</v>
      </c>
      <c r="F4441" t="s">
        <v>17</v>
      </c>
      <c r="G4441" t="s">
        <v>37</v>
      </c>
      <c r="H4441" t="s">
        <v>8424</v>
      </c>
      <c r="I4441" t="s">
        <v>8444</v>
      </c>
      <c r="J4441" t="s">
        <v>47</v>
      </c>
      <c r="K4441">
        <v>2.4</v>
      </c>
      <c r="L4441">
        <v>4.7</v>
      </c>
      <c r="M4441">
        <v>11</v>
      </c>
      <c r="N4441">
        <v>45</v>
      </c>
      <c r="O4441">
        <v>24.4</v>
      </c>
      <c r="P4441">
        <v>33.6</v>
      </c>
      <c r="Q4441">
        <v>13</v>
      </c>
      <c r="R4441">
        <v>38</v>
      </c>
      <c r="S4441">
        <v>34.200000000000003</v>
      </c>
      <c r="T4441">
        <v>33.1</v>
      </c>
      <c r="U4441">
        <v>6</v>
      </c>
      <c r="V4441">
        <v>29</v>
      </c>
      <c r="W4441">
        <v>20.7</v>
      </c>
      <c r="X4441">
        <v>30.8</v>
      </c>
    </row>
    <row r="4442" spans="1:24" x14ac:dyDescent="0.25">
      <c r="A4442" t="s">
        <v>1157</v>
      </c>
      <c r="B4442" t="s">
        <v>2124</v>
      </c>
      <c r="C4442" t="s">
        <v>866</v>
      </c>
      <c r="D4442" t="s">
        <v>421</v>
      </c>
      <c r="E4442" t="s">
        <v>16</v>
      </c>
      <c r="F4442" t="s">
        <v>17</v>
      </c>
      <c r="G4442" t="s">
        <v>37</v>
      </c>
      <c r="H4442" t="s">
        <v>8424</v>
      </c>
      <c r="I4442" t="s">
        <v>8444</v>
      </c>
      <c r="J4442" t="s">
        <v>28</v>
      </c>
      <c r="K4442">
        <v>4.9000000000000004</v>
      </c>
      <c r="L4442">
        <v>3.7</v>
      </c>
      <c r="M4442">
        <v>12</v>
      </c>
      <c r="N4442">
        <v>51</v>
      </c>
      <c r="O4442">
        <v>23.5</v>
      </c>
      <c r="P4442">
        <v>24.7</v>
      </c>
      <c r="Q4442">
        <v>8</v>
      </c>
      <c r="R4442">
        <v>45</v>
      </c>
      <c r="S4442">
        <v>17.8</v>
      </c>
      <c r="T4442">
        <v>25.4</v>
      </c>
      <c r="U4442" t="s">
        <v>23</v>
      </c>
      <c r="V4442" t="s">
        <v>24</v>
      </c>
      <c r="W4442" t="s">
        <v>24</v>
      </c>
      <c r="X4442">
        <v>23.3</v>
      </c>
    </row>
    <row r="4443" spans="1:24" x14ac:dyDescent="0.25">
      <c r="A4443" t="s">
        <v>1157</v>
      </c>
      <c r="B4443" t="s">
        <v>2124</v>
      </c>
      <c r="C4443" t="s">
        <v>866</v>
      </c>
      <c r="D4443" t="s">
        <v>421</v>
      </c>
      <c r="E4443" t="s">
        <v>16</v>
      </c>
      <c r="F4443" t="s">
        <v>17</v>
      </c>
      <c r="G4443" t="s">
        <v>37</v>
      </c>
      <c r="H4443" t="s">
        <v>8424</v>
      </c>
      <c r="I4443" t="s">
        <v>8444</v>
      </c>
      <c r="J4443" t="s">
        <v>29</v>
      </c>
      <c r="K4443">
        <v>45.7</v>
      </c>
      <c r="L4443">
        <v>42.9</v>
      </c>
      <c r="M4443">
        <v>107</v>
      </c>
      <c r="N4443">
        <v>545</v>
      </c>
      <c r="O4443">
        <v>19.600000000000001</v>
      </c>
      <c r="P4443">
        <v>21.2</v>
      </c>
      <c r="Q4443">
        <v>103</v>
      </c>
      <c r="R4443">
        <v>498</v>
      </c>
      <c r="S4443">
        <v>20.7</v>
      </c>
      <c r="T4443">
        <v>22.1</v>
      </c>
      <c r="U4443">
        <v>38</v>
      </c>
      <c r="V4443">
        <v>304</v>
      </c>
      <c r="W4443">
        <v>12.5</v>
      </c>
      <c r="X4443">
        <v>19.600000000000001</v>
      </c>
    </row>
    <row r="4444" spans="1:24" x14ac:dyDescent="0.25">
      <c r="A4444" t="s">
        <v>1157</v>
      </c>
      <c r="B4444" t="s">
        <v>2124</v>
      </c>
      <c r="C4444" t="s">
        <v>866</v>
      </c>
      <c r="D4444" t="s">
        <v>421</v>
      </c>
      <c r="E4444" t="s">
        <v>16</v>
      </c>
      <c r="F4444" t="s">
        <v>17</v>
      </c>
      <c r="G4444" t="s">
        <v>37</v>
      </c>
      <c r="H4444" t="s">
        <v>8424</v>
      </c>
      <c r="I4444" t="s">
        <v>8444</v>
      </c>
      <c r="J4444" t="s">
        <v>30</v>
      </c>
      <c r="K4444">
        <v>39.700000000000003</v>
      </c>
      <c r="L4444">
        <v>41.1</v>
      </c>
      <c r="M4444">
        <v>112</v>
      </c>
      <c r="N4444">
        <v>476</v>
      </c>
      <c r="O4444">
        <v>23.5</v>
      </c>
      <c r="P4444">
        <v>24.2</v>
      </c>
      <c r="Q4444">
        <v>92</v>
      </c>
      <c r="R4444">
        <v>445</v>
      </c>
      <c r="S4444">
        <v>20.7</v>
      </c>
      <c r="T4444">
        <v>23.8</v>
      </c>
      <c r="U4444">
        <v>46</v>
      </c>
      <c r="V4444">
        <v>318</v>
      </c>
      <c r="W4444">
        <v>14.5</v>
      </c>
      <c r="X4444">
        <v>20.8</v>
      </c>
    </row>
    <row r="4445" spans="1:24" x14ac:dyDescent="0.25">
      <c r="A4445" t="s">
        <v>1157</v>
      </c>
      <c r="B4445" t="s">
        <v>2124</v>
      </c>
      <c r="C4445" t="s">
        <v>866</v>
      </c>
      <c r="D4445" t="s">
        <v>421</v>
      </c>
      <c r="E4445" t="s">
        <v>16</v>
      </c>
      <c r="F4445" t="s">
        <v>17</v>
      </c>
      <c r="G4445" t="s">
        <v>37</v>
      </c>
      <c r="H4445" t="s">
        <v>8424</v>
      </c>
      <c r="I4445" t="s">
        <v>8444</v>
      </c>
      <c r="J4445" t="s">
        <v>31</v>
      </c>
      <c r="K4445">
        <v>3</v>
      </c>
      <c r="L4445">
        <v>2.7</v>
      </c>
      <c r="M4445">
        <v>5</v>
      </c>
      <c r="N4445">
        <v>22</v>
      </c>
      <c r="O4445">
        <v>22.7</v>
      </c>
      <c r="P4445">
        <v>33.9</v>
      </c>
      <c r="Q4445" t="s">
        <v>23</v>
      </c>
      <c r="R4445" t="s">
        <v>24</v>
      </c>
      <c r="S4445" t="s">
        <v>24</v>
      </c>
      <c r="T4445">
        <v>33.299999999999997</v>
      </c>
      <c r="U4445" t="s">
        <v>23</v>
      </c>
      <c r="V4445" t="s">
        <v>24</v>
      </c>
      <c r="W4445" t="s">
        <v>24</v>
      </c>
      <c r="X4445">
        <v>30</v>
      </c>
    </row>
    <row r="4446" spans="1:24" x14ac:dyDescent="0.25">
      <c r="A4446" t="s">
        <v>1157</v>
      </c>
      <c r="B4446" t="s">
        <v>2124</v>
      </c>
      <c r="C4446" t="s">
        <v>866</v>
      </c>
      <c r="D4446" t="s">
        <v>421</v>
      </c>
      <c r="E4446" t="s">
        <v>16</v>
      </c>
      <c r="F4446" t="s">
        <v>17</v>
      </c>
      <c r="G4446" t="s">
        <v>37</v>
      </c>
      <c r="H4446" t="s">
        <v>8424</v>
      </c>
      <c r="I4446" t="s">
        <v>8444</v>
      </c>
      <c r="J4446" t="s">
        <v>48</v>
      </c>
      <c r="K4446">
        <v>1.3</v>
      </c>
      <c r="L4446">
        <v>1.2</v>
      </c>
      <c r="M4446" t="s">
        <v>23</v>
      </c>
      <c r="N4446" t="s">
        <v>24</v>
      </c>
      <c r="O4446" t="s">
        <v>24</v>
      </c>
      <c r="P4446">
        <v>23.3</v>
      </c>
      <c r="Q4446" t="s">
        <v>23</v>
      </c>
      <c r="R4446" t="s">
        <v>24</v>
      </c>
      <c r="S4446" t="s">
        <v>24</v>
      </c>
      <c r="T4446">
        <v>24</v>
      </c>
      <c r="U4446" t="s">
        <v>23</v>
      </c>
      <c r="V4446" t="s">
        <v>24</v>
      </c>
      <c r="W4446">
        <v>9.1</v>
      </c>
      <c r="X4446">
        <v>23.1</v>
      </c>
    </row>
    <row r="4447" spans="1:24" x14ac:dyDescent="0.25">
      <c r="A4447" t="s">
        <v>1157</v>
      </c>
      <c r="B4447" t="s">
        <v>2124</v>
      </c>
      <c r="C4447" t="s">
        <v>866</v>
      </c>
      <c r="D4447" t="s">
        <v>421</v>
      </c>
      <c r="E4447" t="s">
        <v>81</v>
      </c>
      <c r="F4447" t="s">
        <v>82</v>
      </c>
      <c r="G4447" t="s">
        <v>37</v>
      </c>
      <c r="H4447" t="s">
        <v>8424</v>
      </c>
      <c r="I4447" t="s">
        <v>8432</v>
      </c>
      <c r="J4447" t="s">
        <v>38</v>
      </c>
      <c r="K4447">
        <v>1.1000000000000001</v>
      </c>
      <c r="L4447">
        <v>1.2</v>
      </c>
      <c r="M4447" t="s">
        <v>23</v>
      </c>
      <c r="N4447" t="s">
        <v>24</v>
      </c>
      <c r="O4447" t="s">
        <v>24</v>
      </c>
      <c r="P4447">
        <v>23.6</v>
      </c>
      <c r="Q4447" t="s">
        <v>23</v>
      </c>
      <c r="R4447" t="s">
        <v>24</v>
      </c>
      <c r="S4447" t="s">
        <v>24</v>
      </c>
      <c r="T4447">
        <v>23.5</v>
      </c>
      <c r="U4447" t="s">
        <v>23</v>
      </c>
      <c r="V4447" t="s">
        <v>24</v>
      </c>
      <c r="W4447">
        <v>50</v>
      </c>
      <c r="X4447">
        <v>21.6</v>
      </c>
    </row>
    <row r="4448" spans="1:24" x14ac:dyDescent="0.25">
      <c r="A4448" t="s">
        <v>1157</v>
      </c>
      <c r="B4448" t="s">
        <v>2124</v>
      </c>
      <c r="C4448" t="s">
        <v>866</v>
      </c>
      <c r="D4448" t="s">
        <v>421</v>
      </c>
      <c r="E4448" t="s">
        <v>81</v>
      </c>
      <c r="F4448" t="s">
        <v>82</v>
      </c>
      <c r="G4448" t="s">
        <v>37</v>
      </c>
      <c r="H4448" t="s">
        <v>8424</v>
      </c>
      <c r="I4448" t="s">
        <v>8432</v>
      </c>
      <c r="J4448" t="s">
        <v>21</v>
      </c>
      <c r="K4448">
        <v>4.4000000000000004</v>
      </c>
      <c r="L4448">
        <v>5.2</v>
      </c>
      <c r="M4448">
        <v>17</v>
      </c>
      <c r="N4448">
        <v>57</v>
      </c>
      <c r="O4448">
        <v>29.8</v>
      </c>
      <c r="P4448">
        <v>33.1</v>
      </c>
      <c r="Q4448">
        <v>13</v>
      </c>
      <c r="R4448">
        <v>50</v>
      </c>
      <c r="S4448">
        <v>26</v>
      </c>
      <c r="T4448">
        <v>32.5</v>
      </c>
      <c r="U4448">
        <v>9</v>
      </c>
      <c r="V4448">
        <v>38</v>
      </c>
      <c r="W4448">
        <v>23.7</v>
      </c>
      <c r="X4448">
        <v>29.4</v>
      </c>
    </row>
    <row r="4449" spans="1:24" x14ac:dyDescent="0.25">
      <c r="A4449" t="s">
        <v>1157</v>
      </c>
      <c r="B4449" t="s">
        <v>2124</v>
      </c>
      <c r="C4449" t="s">
        <v>866</v>
      </c>
      <c r="D4449" t="s">
        <v>421</v>
      </c>
      <c r="E4449" t="s">
        <v>81</v>
      </c>
      <c r="F4449" t="s">
        <v>82</v>
      </c>
      <c r="G4449" t="s">
        <v>37</v>
      </c>
      <c r="H4449" t="s">
        <v>8424</v>
      </c>
      <c r="I4449" t="s">
        <v>8432</v>
      </c>
      <c r="J4449" t="s">
        <v>83</v>
      </c>
      <c r="K4449" t="s">
        <v>22</v>
      </c>
      <c r="L4449">
        <v>0.5</v>
      </c>
      <c r="M4449">
        <v>0</v>
      </c>
      <c r="N4449" t="s">
        <v>23</v>
      </c>
      <c r="O4449">
        <v>0</v>
      </c>
      <c r="P4449">
        <v>34.799999999999997</v>
      </c>
      <c r="Q4449">
        <v>0</v>
      </c>
      <c r="R4449" t="s">
        <v>23</v>
      </c>
      <c r="S4449">
        <v>0</v>
      </c>
      <c r="T4449">
        <v>40.5</v>
      </c>
      <c r="U4449">
        <v>0</v>
      </c>
      <c r="V4449" t="s">
        <v>23</v>
      </c>
      <c r="W4449">
        <v>0</v>
      </c>
      <c r="X4449">
        <v>39.4</v>
      </c>
    </row>
    <row r="4450" spans="1:24" x14ac:dyDescent="0.25">
      <c r="A4450" t="s">
        <v>1157</v>
      </c>
      <c r="B4450" t="s">
        <v>2124</v>
      </c>
      <c r="C4450" t="s">
        <v>866</v>
      </c>
      <c r="D4450" t="s">
        <v>421</v>
      </c>
      <c r="E4450" t="s">
        <v>81</v>
      </c>
      <c r="F4450" t="s">
        <v>82</v>
      </c>
      <c r="G4450" t="s">
        <v>37</v>
      </c>
      <c r="H4450" t="s">
        <v>8424</v>
      </c>
      <c r="I4450" t="s">
        <v>8432</v>
      </c>
      <c r="J4450" t="s">
        <v>46</v>
      </c>
      <c r="K4450">
        <v>1.1000000000000001</v>
      </c>
      <c r="L4450">
        <v>1.2</v>
      </c>
      <c r="M4450">
        <v>5</v>
      </c>
      <c r="N4450">
        <v>16</v>
      </c>
      <c r="O4450">
        <v>31.3</v>
      </c>
      <c r="P4450">
        <v>29.1</v>
      </c>
      <c r="Q4450">
        <v>8</v>
      </c>
      <c r="R4450">
        <v>18</v>
      </c>
      <c r="S4450">
        <v>44.4</v>
      </c>
      <c r="T4450">
        <v>30.4</v>
      </c>
      <c r="U4450">
        <v>5</v>
      </c>
      <c r="V4450">
        <v>16</v>
      </c>
      <c r="W4450">
        <v>31.3</v>
      </c>
      <c r="X4450">
        <v>27.7</v>
      </c>
    </row>
    <row r="4451" spans="1:24" x14ac:dyDescent="0.25">
      <c r="A4451" t="s">
        <v>1157</v>
      </c>
      <c r="B4451" t="s">
        <v>2124</v>
      </c>
      <c r="C4451" t="s">
        <v>866</v>
      </c>
      <c r="D4451" t="s">
        <v>421</v>
      </c>
      <c r="E4451" t="s">
        <v>81</v>
      </c>
      <c r="F4451" t="s">
        <v>82</v>
      </c>
      <c r="G4451" t="s">
        <v>37</v>
      </c>
      <c r="H4451" t="s">
        <v>8424</v>
      </c>
      <c r="I4451" t="s">
        <v>8432</v>
      </c>
      <c r="J4451" t="s">
        <v>47</v>
      </c>
      <c r="K4451">
        <v>2</v>
      </c>
      <c r="L4451">
        <v>4.7</v>
      </c>
      <c r="M4451">
        <v>9</v>
      </c>
      <c r="N4451">
        <v>36</v>
      </c>
      <c r="O4451">
        <v>25</v>
      </c>
      <c r="P4451">
        <v>33.6</v>
      </c>
      <c r="Q4451">
        <v>8</v>
      </c>
      <c r="R4451">
        <v>33</v>
      </c>
      <c r="S4451">
        <v>24.2</v>
      </c>
      <c r="T4451">
        <v>33.1</v>
      </c>
      <c r="U4451">
        <v>6</v>
      </c>
      <c r="V4451">
        <v>27</v>
      </c>
      <c r="W4451">
        <v>22.2</v>
      </c>
      <c r="X4451">
        <v>30.8</v>
      </c>
    </row>
    <row r="4452" spans="1:24" x14ac:dyDescent="0.25">
      <c r="A4452" t="s">
        <v>1157</v>
      </c>
      <c r="B4452" t="s">
        <v>2124</v>
      </c>
      <c r="C4452" t="s">
        <v>866</v>
      </c>
      <c r="D4452" t="s">
        <v>421</v>
      </c>
      <c r="E4452" t="s">
        <v>81</v>
      </c>
      <c r="F4452" t="s">
        <v>82</v>
      </c>
      <c r="G4452" t="s">
        <v>37</v>
      </c>
      <c r="H4452" t="s">
        <v>8424</v>
      </c>
      <c r="I4452" t="s">
        <v>8432</v>
      </c>
      <c r="J4452" t="s">
        <v>28</v>
      </c>
      <c r="K4452">
        <v>3.4</v>
      </c>
      <c r="L4452">
        <v>3.7</v>
      </c>
      <c r="M4452">
        <v>18</v>
      </c>
      <c r="N4452">
        <v>67</v>
      </c>
      <c r="O4452">
        <v>26.9</v>
      </c>
      <c r="P4452">
        <v>24.7</v>
      </c>
      <c r="Q4452">
        <v>16</v>
      </c>
      <c r="R4452">
        <v>62</v>
      </c>
      <c r="S4452">
        <v>25.8</v>
      </c>
      <c r="T4452">
        <v>25.4</v>
      </c>
      <c r="U4452">
        <v>12</v>
      </c>
      <c r="V4452">
        <v>51</v>
      </c>
      <c r="W4452">
        <v>23.5</v>
      </c>
      <c r="X4452">
        <v>23.3</v>
      </c>
    </row>
    <row r="4453" spans="1:24" x14ac:dyDescent="0.25">
      <c r="A4453" t="s">
        <v>1157</v>
      </c>
      <c r="B4453" t="s">
        <v>2124</v>
      </c>
      <c r="C4453" t="s">
        <v>866</v>
      </c>
      <c r="D4453" t="s">
        <v>421</v>
      </c>
      <c r="E4453" t="s">
        <v>81</v>
      </c>
      <c r="F4453" t="s">
        <v>82</v>
      </c>
      <c r="G4453" t="s">
        <v>37</v>
      </c>
      <c r="H4453" t="s">
        <v>8424</v>
      </c>
      <c r="I4453" t="s">
        <v>8432</v>
      </c>
      <c r="J4453" t="s">
        <v>29</v>
      </c>
      <c r="K4453">
        <v>47</v>
      </c>
      <c r="L4453">
        <v>42.9</v>
      </c>
      <c r="M4453">
        <v>104</v>
      </c>
      <c r="N4453">
        <v>738</v>
      </c>
      <c r="O4453">
        <v>14.1</v>
      </c>
      <c r="P4453">
        <v>21.2</v>
      </c>
      <c r="Q4453">
        <v>87</v>
      </c>
      <c r="R4453">
        <v>611</v>
      </c>
      <c r="S4453">
        <v>14.2</v>
      </c>
      <c r="T4453">
        <v>22.1</v>
      </c>
      <c r="U4453">
        <v>58</v>
      </c>
      <c r="V4453">
        <v>450</v>
      </c>
      <c r="W4453">
        <v>12.9</v>
      </c>
      <c r="X4453">
        <v>19.600000000000001</v>
      </c>
    </row>
    <row r="4454" spans="1:24" x14ac:dyDescent="0.25">
      <c r="A4454" t="s">
        <v>1157</v>
      </c>
      <c r="B4454" t="s">
        <v>2124</v>
      </c>
      <c r="C4454" t="s">
        <v>866</v>
      </c>
      <c r="D4454" t="s">
        <v>421</v>
      </c>
      <c r="E4454" t="s">
        <v>81</v>
      </c>
      <c r="F4454" t="s">
        <v>82</v>
      </c>
      <c r="G4454" t="s">
        <v>37</v>
      </c>
      <c r="H4454" t="s">
        <v>8424</v>
      </c>
      <c r="I4454" t="s">
        <v>8432</v>
      </c>
      <c r="J4454" t="s">
        <v>30</v>
      </c>
      <c r="K4454">
        <v>39.1</v>
      </c>
      <c r="L4454">
        <v>41.1</v>
      </c>
      <c r="M4454">
        <v>110</v>
      </c>
      <c r="N4454">
        <v>545</v>
      </c>
      <c r="O4454">
        <v>20.2</v>
      </c>
      <c r="P4454">
        <v>24.2</v>
      </c>
      <c r="Q4454">
        <v>88</v>
      </c>
      <c r="R4454">
        <v>491</v>
      </c>
      <c r="S4454">
        <v>17.899999999999999</v>
      </c>
      <c r="T4454">
        <v>23.8</v>
      </c>
      <c r="U4454">
        <v>60</v>
      </c>
      <c r="V4454">
        <v>375</v>
      </c>
      <c r="W4454">
        <v>16</v>
      </c>
      <c r="X4454">
        <v>20.8</v>
      </c>
    </row>
    <row r="4455" spans="1:24" x14ac:dyDescent="0.25">
      <c r="A4455" t="s">
        <v>1157</v>
      </c>
      <c r="B4455" t="s">
        <v>2124</v>
      </c>
      <c r="C4455" t="s">
        <v>866</v>
      </c>
      <c r="D4455" t="s">
        <v>421</v>
      </c>
      <c r="E4455" t="s">
        <v>81</v>
      </c>
      <c r="F4455" t="s">
        <v>82</v>
      </c>
      <c r="G4455" t="s">
        <v>37</v>
      </c>
      <c r="H4455" t="s">
        <v>8424</v>
      </c>
      <c r="I4455" t="s">
        <v>8432</v>
      </c>
      <c r="J4455" t="s">
        <v>31</v>
      </c>
      <c r="K4455">
        <v>1.9</v>
      </c>
      <c r="L4455">
        <v>2.7</v>
      </c>
      <c r="M4455" t="s">
        <v>23</v>
      </c>
      <c r="N4455" t="s">
        <v>24</v>
      </c>
      <c r="O4455">
        <v>5</v>
      </c>
      <c r="P4455">
        <v>33.9</v>
      </c>
      <c r="Q4455" t="s">
        <v>23</v>
      </c>
      <c r="R4455" t="s">
        <v>24</v>
      </c>
      <c r="S4455" t="s">
        <v>24</v>
      </c>
      <c r="T4455">
        <v>33.299999999999997</v>
      </c>
      <c r="U4455" t="s">
        <v>23</v>
      </c>
      <c r="V4455" t="s">
        <v>24</v>
      </c>
      <c r="W4455">
        <v>12.5</v>
      </c>
      <c r="X4455">
        <v>30</v>
      </c>
    </row>
    <row r="4456" spans="1:24" x14ac:dyDescent="0.25">
      <c r="A4456" t="s">
        <v>1157</v>
      </c>
      <c r="B4456" t="s">
        <v>2124</v>
      </c>
      <c r="C4456" t="s">
        <v>866</v>
      </c>
      <c r="D4456" t="s">
        <v>421</v>
      </c>
      <c r="E4456" t="s">
        <v>81</v>
      </c>
      <c r="F4456" t="s">
        <v>82</v>
      </c>
      <c r="G4456" t="s">
        <v>37</v>
      </c>
      <c r="H4456" t="s">
        <v>8424</v>
      </c>
      <c r="I4456" t="s">
        <v>8432</v>
      </c>
      <c r="J4456" t="s">
        <v>60</v>
      </c>
      <c r="K4456" t="s">
        <v>22</v>
      </c>
      <c r="L4456">
        <v>0.5</v>
      </c>
      <c r="M4456">
        <v>0</v>
      </c>
      <c r="N4456" t="s">
        <v>23</v>
      </c>
      <c r="O4456">
        <v>0</v>
      </c>
      <c r="P4456">
        <v>38.6</v>
      </c>
      <c r="Q4456">
        <v>0</v>
      </c>
      <c r="R4456" t="s">
        <v>23</v>
      </c>
      <c r="S4456">
        <v>0</v>
      </c>
      <c r="T4456">
        <v>38.1</v>
      </c>
      <c r="U4456">
        <v>0</v>
      </c>
      <c r="V4456" t="s">
        <v>23</v>
      </c>
      <c r="W4456">
        <v>0</v>
      </c>
      <c r="X4456">
        <v>38.1</v>
      </c>
    </row>
    <row r="4457" spans="1:24" x14ac:dyDescent="0.25">
      <c r="A4457" t="s">
        <v>1157</v>
      </c>
      <c r="B4457" t="s">
        <v>2124</v>
      </c>
      <c r="C4457" t="s">
        <v>866</v>
      </c>
      <c r="D4457" t="s">
        <v>421</v>
      </c>
      <c r="E4457" t="s">
        <v>81</v>
      </c>
      <c r="F4457" t="s">
        <v>82</v>
      </c>
      <c r="G4457" t="s">
        <v>37</v>
      </c>
      <c r="H4457" t="s">
        <v>8424</v>
      </c>
      <c r="I4457" t="s">
        <v>8432</v>
      </c>
      <c r="J4457" t="s">
        <v>48</v>
      </c>
      <c r="K4457">
        <v>3</v>
      </c>
      <c r="L4457">
        <v>1.2</v>
      </c>
      <c r="M4457" t="s">
        <v>23</v>
      </c>
      <c r="N4457" t="s">
        <v>24</v>
      </c>
      <c r="O4457" t="s">
        <v>24</v>
      </c>
      <c r="P4457">
        <v>23.3</v>
      </c>
      <c r="Q4457" t="s">
        <v>23</v>
      </c>
      <c r="R4457" t="s">
        <v>24</v>
      </c>
      <c r="S4457" t="s">
        <v>24</v>
      </c>
      <c r="T4457">
        <v>24</v>
      </c>
      <c r="U4457" t="s">
        <v>23</v>
      </c>
      <c r="V4457" t="s">
        <v>24</v>
      </c>
      <c r="W4457" t="s">
        <v>24</v>
      </c>
      <c r="X4457">
        <v>23.1</v>
      </c>
    </row>
    <row r="4458" spans="1:24" x14ac:dyDescent="0.25">
      <c r="A4458" t="s">
        <v>1157</v>
      </c>
      <c r="B4458" t="s">
        <v>2124</v>
      </c>
      <c r="C4458" t="s">
        <v>866</v>
      </c>
      <c r="D4458" t="s">
        <v>421</v>
      </c>
      <c r="E4458" t="s">
        <v>55</v>
      </c>
      <c r="F4458" t="s">
        <v>56</v>
      </c>
      <c r="G4458" t="s">
        <v>37</v>
      </c>
      <c r="H4458" t="s">
        <v>8424</v>
      </c>
      <c r="I4458" t="s">
        <v>8427</v>
      </c>
      <c r="J4458" t="s">
        <v>38</v>
      </c>
      <c r="K4458">
        <v>1.2</v>
      </c>
      <c r="L4458">
        <v>1.2</v>
      </c>
      <c r="M4458">
        <v>10</v>
      </c>
      <c r="N4458">
        <v>46</v>
      </c>
      <c r="O4458">
        <v>21.7</v>
      </c>
      <c r="P4458">
        <v>23.6</v>
      </c>
      <c r="Q4458">
        <v>10</v>
      </c>
      <c r="R4458">
        <v>38</v>
      </c>
      <c r="S4458">
        <v>26.3</v>
      </c>
      <c r="T4458">
        <v>23.5</v>
      </c>
      <c r="U4458">
        <v>9</v>
      </c>
      <c r="V4458">
        <v>26</v>
      </c>
      <c r="W4458">
        <v>34.6</v>
      </c>
      <c r="X4458">
        <v>21.6</v>
      </c>
    </row>
    <row r="4459" spans="1:24" x14ac:dyDescent="0.25">
      <c r="A4459" t="s">
        <v>1157</v>
      </c>
      <c r="B4459" t="s">
        <v>2124</v>
      </c>
      <c r="C4459" t="s">
        <v>866</v>
      </c>
      <c r="D4459" t="s">
        <v>421</v>
      </c>
      <c r="E4459" t="s">
        <v>55</v>
      </c>
      <c r="F4459" t="s">
        <v>56</v>
      </c>
      <c r="G4459" t="s">
        <v>37</v>
      </c>
      <c r="H4459" t="s">
        <v>8424</v>
      </c>
      <c r="I4459" t="s">
        <v>8427</v>
      </c>
      <c r="J4459" t="s">
        <v>21</v>
      </c>
      <c r="K4459">
        <v>2.9</v>
      </c>
      <c r="L4459">
        <v>5.2</v>
      </c>
      <c r="M4459">
        <v>54</v>
      </c>
      <c r="N4459">
        <v>153</v>
      </c>
      <c r="O4459">
        <v>35.299999999999997</v>
      </c>
      <c r="P4459">
        <v>33.1</v>
      </c>
      <c r="Q4459">
        <v>42</v>
      </c>
      <c r="R4459">
        <v>135</v>
      </c>
      <c r="S4459">
        <v>31.1</v>
      </c>
      <c r="T4459">
        <v>32.5</v>
      </c>
      <c r="U4459">
        <v>27</v>
      </c>
      <c r="V4459">
        <v>105</v>
      </c>
      <c r="W4459">
        <v>25.7</v>
      </c>
      <c r="X4459">
        <v>29.4</v>
      </c>
    </row>
    <row r="4460" spans="1:24" x14ac:dyDescent="0.25">
      <c r="A4460" t="s">
        <v>1157</v>
      </c>
      <c r="B4460" t="s">
        <v>2124</v>
      </c>
      <c r="C4460" t="s">
        <v>866</v>
      </c>
      <c r="D4460" t="s">
        <v>421</v>
      </c>
      <c r="E4460" t="s">
        <v>55</v>
      </c>
      <c r="F4460" t="s">
        <v>56</v>
      </c>
      <c r="G4460" t="s">
        <v>37</v>
      </c>
      <c r="H4460" t="s">
        <v>8424</v>
      </c>
      <c r="I4460" t="s">
        <v>8427</v>
      </c>
      <c r="J4460" t="s">
        <v>83</v>
      </c>
      <c r="K4460" t="s">
        <v>22</v>
      </c>
      <c r="L4460">
        <v>0.5</v>
      </c>
      <c r="M4460">
        <v>0</v>
      </c>
      <c r="N4460">
        <v>0</v>
      </c>
      <c r="O4460" t="s">
        <v>22</v>
      </c>
      <c r="P4460">
        <v>34.799999999999997</v>
      </c>
      <c r="Q4460" t="s">
        <v>23</v>
      </c>
      <c r="R4460" t="s">
        <v>23</v>
      </c>
      <c r="S4460" t="s">
        <v>24</v>
      </c>
      <c r="T4460">
        <v>40.5</v>
      </c>
      <c r="U4460" t="s">
        <v>23</v>
      </c>
      <c r="V4460" t="s">
        <v>23</v>
      </c>
      <c r="W4460" t="s">
        <v>24</v>
      </c>
      <c r="X4460">
        <v>39.4</v>
      </c>
    </row>
    <row r="4461" spans="1:24" x14ac:dyDescent="0.25">
      <c r="A4461" t="s">
        <v>1157</v>
      </c>
      <c r="B4461" t="s">
        <v>2124</v>
      </c>
      <c r="C4461" t="s">
        <v>866</v>
      </c>
      <c r="D4461" t="s">
        <v>421</v>
      </c>
      <c r="E4461" t="s">
        <v>55</v>
      </c>
      <c r="F4461" t="s">
        <v>56</v>
      </c>
      <c r="G4461" t="s">
        <v>37</v>
      </c>
      <c r="H4461" t="s">
        <v>8424</v>
      </c>
      <c r="I4461" t="s">
        <v>8427</v>
      </c>
      <c r="J4461" t="s">
        <v>46</v>
      </c>
      <c r="K4461">
        <v>0.8</v>
      </c>
      <c r="L4461">
        <v>1.2</v>
      </c>
      <c r="M4461">
        <v>18</v>
      </c>
      <c r="N4461">
        <v>55</v>
      </c>
      <c r="O4461">
        <v>32.700000000000003</v>
      </c>
      <c r="P4461">
        <v>29.1</v>
      </c>
      <c r="Q4461">
        <v>14</v>
      </c>
      <c r="R4461">
        <v>49</v>
      </c>
      <c r="S4461">
        <v>28.6</v>
      </c>
      <c r="T4461">
        <v>30.4</v>
      </c>
      <c r="U4461">
        <v>7</v>
      </c>
      <c r="V4461">
        <v>40</v>
      </c>
      <c r="W4461">
        <v>17.5</v>
      </c>
      <c r="X4461">
        <v>27.7</v>
      </c>
    </row>
    <row r="4462" spans="1:24" x14ac:dyDescent="0.25">
      <c r="A4462" t="s">
        <v>1157</v>
      </c>
      <c r="B4462" t="s">
        <v>2124</v>
      </c>
      <c r="C4462" t="s">
        <v>866</v>
      </c>
      <c r="D4462" t="s">
        <v>421</v>
      </c>
      <c r="E4462" t="s">
        <v>55</v>
      </c>
      <c r="F4462" t="s">
        <v>56</v>
      </c>
      <c r="G4462" t="s">
        <v>37</v>
      </c>
      <c r="H4462" t="s">
        <v>8424</v>
      </c>
      <c r="I4462" t="s">
        <v>8427</v>
      </c>
      <c r="J4462" t="s">
        <v>47</v>
      </c>
      <c r="K4462">
        <v>3.1</v>
      </c>
      <c r="L4462">
        <v>4.7</v>
      </c>
      <c r="M4462">
        <v>46</v>
      </c>
      <c r="N4462">
        <v>152</v>
      </c>
      <c r="O4462">
        <v>30.3</v>
      </c>
      <c r="P4462">
        <v>33.6</v>
      </c>
      <c r="Q4462">
        <v>36</v>
      </c>
      <c r="R4462">
        <v>133</v>
      </c>
      <c r="S4462">
        <v>27.1</v>
      </c>
      <c r="T4462">
        <v>33.1</v>
      </c>
      <c r="U4462">
        <v>29</v>
      </c>
      <c r="V4462">
        <v>107</v>
      </c>
      <c r="W4462">
        <v>27.1</v>
      </c>
      <c r="X4462">
        <v>30.8</v>
      </c>
    </row>
    <row r="4463" spans="1:24" x14ac:dyDescent="0.25">
      <c r="A4463" t="s">
        <v>1157</v>
      </c>
      <c r="B4463" t="s">
        <v>2124</v>
      </c>
      <c r="C4463" t="s">
        <v>866</v>
      </c>
      <c r="D4463" t="s">
        <v>421</v>
      </c>
      <c r="E4463" t="s">
        <v>55</v>
      </c>
      <c r="F4463" t="s">
        <v>56</v>
      </c>
      <c r="G4463" t="s">
        <v>37</v>
      </c>
      <c r="H4463" t="s">
        <v>8424</v>
      </c>
      <c r="I4463" t="s">
        <v>8427</v>
      </c>
      <c r="J4463" t="s">
        <v>28</v>
      </c>
      <c r="K4463">
        <v>3.4</v>
      </c>
      <c r="L4463">
        <v>3.7</v>
      </c>
      <c r="M4463">
        <v>39</v>
      </c>
      <c r="N4463">
        <v>184</v>
      </c>
      <c r="O4463">
        <v>21.2</v>
      </c>
      <c r="P4463">
        <v>24.7</v>
      </c>
      <c r="Q4463">
        <v>36</v>
      </c>
      <c r="R4463">
        <v>154</v>
      </c>
      <c r="S4463">
        <v>23.4</v>
      </c>
      <c r="T4463">
        <v>25.4</v>
      </c>
      <c r="U4463">
        <v>19</v>
      </c>
      <c r="V4463">
        <v>108</v>
      </c>
      <c r="W4463">
        <v>17.600000000000001</v>
      </c>
      <c r="X4463">
        <v>23.3</v>
      </c>
    </row>
    <row r="4464" spans="1:24" x14ac:dyDescent="0.25">
      <c r="A4464" t="s">
        <v>1157</v>
      </c>
      <c r="B4464" t="s">
        <v>2124</v>
      </c>
      <c r="C4464" t="s">
        <v>866</v>
      </c>
      <c r="D4464" t="s">
        <v>421</v>
      </c>
      <c r="E4464" t="s">
        <v>55</v>
      </c>
      <c r="F4464" t="s">
        <v>56</v>
      </c>
      <c r="G4464" t="s">
        <v>37</v>
      </c>
      <c r="H4464" t="s">
        <v>8424</v>
      </c>
      <c r="I4464" t="s">
        <v>8427</v>
      </c>
      <c r="J4464" t="s">
        <v>29</v>
      </c>
      <c r="K4464">
        <v>41.4</v>
      </c>
      <c r="L4464">
        <v>42.9</v>
      </c>
      <c r="M4464">
        <v>446</v>
      </c>
      <c r="N4464">
        <v>2001</v>
      </c>
      <c r="O4464">
        <v>22.3</v>
      </c>
      <c r="P4464">
        <v>21.2</v>
      </c>
      <c r="Q4464">
        <v>389</v>
      </c>
      <c r="R4464">
        <v>1694</v>
      </c>
      <c r="S4464">
        <v>23</v>
      </c>
      <c r="T4464">
        <v>22.1</v>
      </c>
      <c r="U4464">
        <v>194</v>
      </c>
      <c r="V4464">
        <v>1173</v>
      </c>
      <c r="W4464">
        <v>16.5</v>
      </c>
      <c r="X4464">
        <v>19.600000000000001</v>
      </c>
    </row>
    <row r="4465" spans="1:24" x14ac:dyDescent="0.25">
      <c r="A4465" t="s">
        <v>1157</v>
      </c>
      <c r="B4465" t="s">
        <v>2124</v>
      </c>
      <c r="C4465" t="s">
        <v>866</v>
      </c>
      <c r="D4465" t="s">
        <v>421</v>
      </c>
      <c r="E4465" t="s">
        <v>55</v>
      </c>
      <c r="F4465" t="s">
        <v>56</v>
      </c>
      <c r="G4465" t="s">
        <v>37</v>
      </c>
      <c r="H4465" t="s">
        <v>8424</v>
      </c>
      <c r="I4465" t="s">
        <v>8427</v>
      </c>
      <c r="J4465" t="s">
        <v>30</v>
      </c>
      <c r="K4465">
        <v>44.3</v>
      </c>
      <c r="L4465">
        <v>41.1</v>
      </c>
      <c r="M4465">
        <v>476</v>
      </c>
      <c r="N4465">
        <v>1810</v>
      </c>
      <c r="O4465">
        <v>26.3</v>
      </c>
      <c r="P4465">
        <v>24.2</v>
      </c>
      <c r="Q4465">
        <v>390</v>
      </c>
      <c r="R4465">
        <v>1593</v>
      </c>
      <c r="S4465">
        <v>24.5</v>
      </c>
      <c r="T4465">
        <v>23.8</v>
      </c>
      <c r="U4465">
        <v>256</v>
      </c>
      <c r="V4465">
        <v>1186</v>
      </c>
      <c r="W4465">
        <v>21.6</v>
      </c>
      <c r="X4465">
        <v>20.8</v>
      </c>
    </row>
    <row r="4466" spans="1:24" x14ac:dyDescent="0.25">
      <c r="A4466" t="s">
        <v>1157</v>
      </c>
      <c r="B4466" t="s">
        <v>2124</v>
      </c>
      <c r="C4466" t="s">
        <v>866</v>
      </c>
      <c r="D4466" t="s">
        <v>421</v>
      </c>
      <c r="E4466" t="s">
        <v>55</v>
      </c>
      <c r="F4466" t="s">
        <v>56</v>
      </c>
      <c r="G4466" t="s">
        <v>37</v>
      </c>
      <c r="H4466" t="s">
        <v>8424</v>
      </c>
      <c r="I4466" t="s">
        <v>8427</v>
      </c>
      <c r="J4466" t="s">
        <v>31</v>
      </c>
      <c r="K4466">
        <v>2.2999999999999998</v>
      </c>
      <c r="L4466">
        <v>2.7</v>
      </c>
      <c r="M4466">
        <v>41</v>
      </c>
      <c r="N4466">
        <v>99</v>
      </c>
      <c r="O4466">
        <v>41.4</v>
      </c>
      <c r="P4466">
        <v>33.9</v>
      </c>
      <c r="Q4466">
        <v>39</v>
      </c>
      <c r="R4466">
        <v>90</v>
      </c>
      <c r="S4466">
        <v>43.3</v>
      </c>
      <c r="T4466">
        <v>33.299999999999997</v>
      </c>
      <c r="U4466">
        <v>27</v>
      </c>
      <c r="V4466">
        <v>75</v>
      </c>
      <c r="W4466">
        <v>36</v>
      </c>
      <c r="X4466">
        <v>30</v>
      </c>
    </row>
    <row r="4467" spans="1:24" x14ac:dyDescent="0.25">
      <c r="A4467" t="s">
        <v>1157</v>
      </c>
      <c r="B4467" t="s">
        <v>2124</v>
      </c>
      <c r="C4467" t="s">
        <v>866</v>
      </c>
      <c r="D4467" t="s">
        <v>421</v>
      </c>
      <c r="E4467" t="s">
        <v>55</v>
      </c>
      <c r="F4467" t="s">
        <v>56</v>
      </c>
      <c r="G4467" t="s">
        <v>37</v>
      </c>
      <c r="H4467" t="s">
        <v>8424</v>
      </c>
      <c r="I4467" t="s">
        <v>8427</v>
      </c>
      <c r="J4467" t="s">
        <v>60</v>
      </c>
      <c r="K4467">
        <v>0.3</v>
      </c>
      <c r="L4467">
        <v>0.5</v>
      </c>
      <c r="M4467" t="s">
        <v>23</v>
      </c>
      <c r="N4467" t="s">
        <v>24</v>
      </c>
      <c r="O4467" t="s">
        <v>24</v>
      </c>
      <c r="P4467">
        <v>38.6</v>
      </c>
      <c r="Q4467" t="s">
        <v>23</v>
      </c>
      <c r="R4467" t="s">
        <v>24</v>
      </c>
      <c r="S4467" t="s">
        <v>24</v>
      </c>
      <c r="T4467">
        <v>38.1</v>
      </c>
      <c r="U4467" t="s">
        <v>23</v>
      </c>
      <c r="V4467" t="s">
        <v>24</v>
      </c>
      <c r="W4467">
        <v>20</v>
      </c>
      <c r="X4467">
        <v>38.1</v>
      </c>
    </row>
    <row r="4468" spans="1:24" x14ac:dyDescent="0.25">
      <c r="A4468" t="s">
        <v>1157</v>
      </c>
      <c r="B4468" t="s">
        <v>2124</v>
      </c>
      <c r="C4468" t="s">
        <v>866</v>
      </c>
      <c r="D4468" t="s">
        <v>421</v>
      </c>
      <c r="E4468" t="s">
        <v>55</v>
      </c>
      <c r="F4468" t="s">
        <v>56</v>
      </c>
      <c r="G4468" t="s">
        <v>37</v>
      </c>
      <c r="H4468" t="s">
        <v>8424</v>
      </c>
      <c r="I4468" t="s">
        <v>8427</v>
      </c>
      <c r="J4468" t="s">
        <v>48</v>
      </c>
      <c r="K4468">
        <v>0.6</v>
      </c>
      <c r="L4468">
        <v>1.2</v>
      </c>
      <c r="M4468">
        <v>10</v>
      </c>
      <c r="N4468">
        <v>59</v>
      </c>
      <c r="O4468">
        <v>16.899999999999999</v>
      </c>
      <c r="P4468">
        <v>23.3</v>
      </c>
      <c r="Q4468">
        <v>10</v>
      </c>
      <c r="R4468">
        <v>52</v>
      </c>
      <c r="S4468">
        <v>19.2</v>
      </c>
      <c r="T4468">
        <v>24</v>
      </c>
      <c r="U4468">
        <v>7</v>
      </c>
      <c r="V4468">
        <v>35</v>
      </c>
      <c r="W4468">
        <v>20</v>
      </c>
      <c r="X4468">
        <v>23.1</v>
      </c>
    </row>
    <row r="4469" spans="1:24" x14ac:dyDescent="0.25">
      <c r="A4469" t="s">
        <v>1157</v>
      </c>
      <c r="B4469" t="s">
        <v>2124</v>
      </c>
      <c r="C4469" t="s">
        <v>866</v>
      </c>
      <c r="D4469" t="s">
        <v>421</v>
      </c>
      <c r="E4469" t="s">
        <v>55</v>
      </c>
      <c r="F4469" t="s">
        <v>56</v>
      </c>
      <c r="G4469" t="s">
        <v>18</v>
      </c>
      <c r="H4469" t="s">
        <v>19</v>
      </c>
      <c r="I4469" t="s">
        <v>168</v>
      </c>
      <c r="J4469" t="s">
        <v>38</v>
      </c>
      <c r="K4469" t="s">
        <v>22</v>
      </c>
      <c r="L4469">
        <v>1.2</v>
      </c>
      <c r="M4469">
        <v>0</v>
      </c>
      <c r="N4469" t="s">
        <v>23</v>
      </c>
      <c r="O4469">
        <v>0</v>
      </c>
      <c r="P4469">
        <v>23.6</v>
      </c>
      <c r="Q4469">
        <v>0</v>
      </c>
      <c r="R4469" t="s">
        <v>23</v>
      </c>
      <c r="S4469">
        <v>0</v>
      </c>
      <c r="T4469">
        <v>23.5</v>
      </c>
      <c r="U4469">
        <v>0</v>
      </c>
      <c r="V4469" t="s">
        <v>23</v>
      </c>
      <c r="W4469">
        <v>0</v>
      </c>
      <c r="X4469">
        <v>21.6</v>
      </c>
    </row>
    <row r="4470" spans="1:24" x14ac:dyDescent="0.25">
      <c r="A4470" t="s">
        <v>1157</v>
      </c>
      <c r="B4470" t="s">
        <v>2124</v>
      </c>
      <c r="C4470" t="s">
        <v>866</v>
      </c>
      <c r="D4470" t="s">
        <v>421</v>
      </c>
      <c r="E4470" t="s">
        <v>55</v>
      </c>
      <c r="F4470" t="s">
        <v>56</v>
      </c>
      <c r="G4470" t="s">
        <v>18</v>
      </c>
      <c r="H4470" t="s">
        <v>19</v>
      </c>
      <c r="I4470" t="s">
        <v>168</v>
      </c>
      <c r="J4470" t="s">
        <v>21</v>
      </c>
      <c r="K4470">
        <v>6.5</v>
      </c>
      <c r="L4470">
        <v>5.2</v>
      </c>
      <c r="M4470" t="s">
        <v>23</v>
      </c>
      <c r="N4470" t="s">
        <v>23</v>
      </c>
      <c r="O4470" t="s">
        <v>24</v>
      </c>
      <c r="P4470">
        <v>33.1</v>
      </c>
      <c r="Q4470">
        <v>0</v>
      </c>
      <c r="R4470" t="s">
        <v>23</v>
      </c>
      <c r="S4470">
        <v>0</v>
      </c>
      <c r="T4470">
        <v>32.5</v>
      </c>
      <c r="U4470">
        <v>0</v>
      </c>
      <c r="V4470" t="s">
        <v>23</v>
      </c>
      <c r="W4470">
        <v>0</v>
      </c>
      <c r="X4470">
        <v>29.4</v>
      </c>
    </row>
    <row r="4471" spans="1:24" x14ac:dyDescent="0.25">
      <c r="A4471" t="s">
        <v>1157</v>
      </c>
      <c r="B4471" t="s">
        <v>2124</v>
      </c>
      <c r="C4471" t="s">
        <v>866</v>
      </c>
      <c r="D4471" t="s">
        <v>421</v>
      </c>
      <c r="E4471" t="s">
        <v>55</v>
      </c>
      <c r="F4471" t="s">
        <v>56</v>
      </c>
      <c r="G4471" t="s">
        <v>18</v>
      </c>
      <c r="H4471" t="s">
        <v>19</v>
      </c>
      <c r="I4471" t="s">
        <v>168</v>
      </c>
      <c r="J4471" t="s">
        <v>47</v>
      </c>
      <c r="K4471">
        <v>3.2</v>
      </c>
      <c r="L4471">
        <v>4.7</v>
      </c>
      <c r="M4471">
        <v>0</v>
      </c>
      <c r="N4471" t="s">
        <v>23</v>
      </c>
      <c r="O4471">
        <v>0</v>
      </c>
      <c r="P4471">
        <v>33.6</v>
      </c>
      <c r="Q4471">
        <v>0</v>
      </c>
      <c r="R4471" t="s">
        <v>23</v>
      </c>
      <c r="S4471">
        <v>0</v>
      </c>
      <c r="T4471">
        <v>33.1</v>
      </c>
      <c r="U4471">
        <v>0</v>
      </c>
      <c r="V4471">
        <v>0</v>
      </c>
      <c r="W4471" t="s">
        <v>22</v>
      </c>
      <c r="X4471">
        <v>30.8</v>
      </c>
    </row>
    <row r="4472" spans="1:24" x14ac:dyDescent="0.25">
      <c r="A4472" t="s">
        <v>1157</v>
      </c>
      <c r="B4472" t="s">
        <v>2124</v>
      </c>
      <c r="C4472" t="s">
        <v>866</v>
      </c>
      <c r="D4472" t="s">
        <v>421</v>
      </c>
      <c r="E4472" t="s">
        <v>55</v>
      </c>
      <c r="F4472" t="s">
        <v>56</v>
      </c>
      <c r="G4472" t="s">
        <v>18</v>
      </c>
      <c r="H4472" t="s">
        <v>19</v>
      </c>
      <c r="I4472" t="s">
        <v>168</v>
      </c>
      <c r="J4472" t="s">
        <v>29</v>
      </c>
      <c r="K4472">
        <v>32.299999999999997</v>
      </c>
      <c r="L4472">
        <v>42.9</v>
      </c>
      <c r="M4472">
        <v>0</v>
      </c>
      <c r="N4472">
        <v>7</v>
      </c>
      <c r="O4472">
        <v>0</v>
      </c>
      <c r="P4472">
        <v>21.2</v>
      </c>
      <c r="Q4472">
        <v>0</v>
      </c>
      <c r="R4472">
        <v>6</v>
      </c>
      <c r="S4472">
        <v>0</v>
      </c>
      <c r="T4472">
        <v>22.1</v>
      </c>
      <c r="U4472">
        <v>0</v>
      </c>
      <c r="V4472">
        <v>5</v>
      </c>
      <c r="W4472">
        <v>0</v>
      </c>
      <c r="X4472">
        <v>19.600000000000001</v>
      </c>
    </row>
    <row r="4473" spans="1:24" x14ac:dyDescent="0.25">
      <c r="A4473" t="s">
        <v>1157</v>
      </c>
      <c r="B4473" t="s">
        <v>2124</v>
      </c>
      <c r="C4473" t="s">
        <v>866</v>
      </c>
      <c r="D4473" t="s">
        <v>421</v>
      </c>
      <c r="E4473" t="s">
        <v>55</v>
      </c>
      <c r="F4473" t="s">
        <v>56</v>
      </c>
      <c r="G4473" t="s">
        <v>18</v>
      </c>
      <c r="H4473" t="s">
        <v>19</v>
      </c>
      <c r="I4473" t="s">
        <v>168</v>
      </c>
      <c r="J4473" t="s">
        <v>30</v>
      </c>
      <c r="K4473">
        <v>54.8</v>
      </c>
      <c r="L4473">
        <v>41.1</v>
      </c>
      <c r="M4473">
        <v>8</v>
      </c>
      <c r="N4473">
        <v>24</v>
      </c>
      <c r="O4473">
        <v>33.299999999999997</v>
      </c>
      <c r="P4473">
        <v>24.2</v>
      </c>
      <c r="Q4473">
        <v>7</v>
      </c>
      <c r="R4473">
        <v>23</v>
      </c>
      <c r="S4473">
        <v>30.4</v>
      </c>
      <c r="T4473">
        <v>23.8</v>
      </c>
      <c r="U4473" t="s">
        <v>23</v>
      </c>
      <c r="V4473" t="s">
        <v>24</v>
      </c>
      <c r="W4473" t="s">
        <v>24</v>
      </c>
      <c r="X4473">
        <v>20.8</v>
      </c>
    </row>
    <row r="4474" spans="1:24" x14ac:dyDescent="0.25">
      <c r="A4474" t="s">
        <v>1157</v>
      </c>
      <c r="B4474" t="s">
        <v>2124</v>
      </c>
      <c r="C4474" t="s">
        <v>866</v>
      </c>
      <c r="D4474" t="s">
        <v>421</v>
      </c>
      <c r="E4474" t="s">
        <v>121</v>
      </c>
      <c r="F4474" t="s">
        <v>122</v>
      </c>
      <c r="G4474" t="s">
        <v>37</v>
      </c>
      <c r="H4474" t="s">
        <v>8424</v>
      </c>
      <c r="I4474" t="s">
        <v>8442</v>
      </c>
      <c r="J4474" t="s">
        <v>38</v>
      </c>
      <c r="K4474">
        <v>1.1000000000000001</v>
      </c>
      <c r="L4474">
        <v>1.2</v>
      </c>
      <c r="M4474">
        <v>8</v>
      </c>
      <c r="N4474">
        <v>33</v>
      </c>
      <c r="O4474">
        <v>24.2</v>
      </c>
      <c r="P4474">
        <v>23.6</v>
      </c>
      <c r="Q4474">
        <v>6</v>
      </c>
      <c r="R4474">
        <v>30</v>
      </c>
      <c r="S4474">
        <v>20</v>
      </c>
      <c r="T4474">
        <v>23.5</v>
      </c>
      <c r="U4474">
        <v>7</v>
      </c>
      <c r="V4474">
        <v>22</v>
      </c>
      <c r="W4474">
        <v>31.8</v>
      </c>
      <c r="X4474">
        <v>21.6</v>
      </c>
    </row>
    <row r="4475" spans="1:24" x14ac:dyDescent="0.25">
      <c r="A4475" t="s">
        <v>1157</v>
      </c>
      <c r="B4475" t="s">
        <v>2124</v>
      </c>
      <c r="C4475" t="s">
        <v>866</v>
      </c>
      <c r="D4475" t="s">
        <v>421</v>
      </c>
      <c r="E4475" t="s">
        <v>121</v>
      </c>
      <c r="F4475" t="s">
        <v>122</v>
      </c>
      <c r="G4475" t="s">
        <v>37</v>
      </c>
      <c r="H4475" t="s">
        <v>8424</v>
      </c>
      <c r="I4475" t="s">
        <v>8442</v>
      </c>
      <c r="J4475" t="s">
        <v>21</v>
      </c>
      <c r="K4475">
        <v>5.2</v>
      </c>
      <c r="L4475">
        <v>5.2</v>
      </c>
      <c r="M4475">
        <v>102</v>
      </c>
      <c r="N4475">
        <v>248</v>
      </c>
      <c r="O4475">
        <v>41.1</v>
      </c>
      <c r="P4475">
        <v>33.1</v>
      </c>
      <c r="Q4475">
        <v>83</v>
      </c>
      <c r="R4475">
        <v>234</v>
      </c>
      <c r="S4475">
        <v>35.5</v>
      </c>
      <c r="T4475">
        <v>32.5</v>
      </c>
      <c r="U4475">
        <v>39</v>
      </c>
      <c r="V4475">
        <v>181</v>
      </c>
      <c r="W4475">
        <v>21.5</v>
      </c>
      <c r="X4475">
        <v>29.4</v>
      </c>
    </row>
    <row r="4476" spans="1:24" x14ac:dyDescent="0.25">
      <c r="A4476" t="s">
        <v>1157</v>
      </c>
      <c r="B4476" t="s">
        <v>2124</v>
      </c>
      <c r="C4476" t="s">
        <v>866</v>
      </c>
      <c r="D4476" t="s">
        <v>421</v>
      </c>
      <c r="E4476" t="s">
        <v>121</v>
      </c>
      <c r="F4476" t="s">
        <v>122</v>
      </c>
      <c r="G4476" t="s">
        <v>37</v>
      </c>
      <c r="H4476" t="s">
        <v>8424</v>
      </c>
      <c r="I4476" t="s">
        <v>8442</v>
      </c>
      <c r="J4476" t="s">
        <v>83</v>
      </c>
      <c r="K4476">
        <v>0.6</v>
      </c>
      <c r="L4476">
        <v>0.5</v>
      </c>
      <c r="M4476" t="s">
        <v>23</v>
      </c>
      <c r="N4476" t="s">
        <v>23</v>
      </c>
      <c r="O4476" t="s">
        <v>24</v>
      </c>
      <c r="P4476">
        <v>34.799999999999997</v>
      </c>
      <c r="Q4476" t="s">
        <v>23</v>
      </c>
      <c r="R4476" t="s">
        <v>23</v>
      </c>
      <c r="S4476" t="s">
        <v>24</v>
      </c>
      <c r="T4476">
        <v>40.5</v>
      </c>
      <c r="U4476">
        <v>0</v>
      </c>
      <c r="V4476" t="s">
        <v>23</v>
      </c>
      <c r="W4476">
        <v>0</v>
      </c>
      <c r="X4476">
        <v>39.4</v>
      </c>
    </row>
    <row r="4477" spans="1:24" x14ac:dyDescent="0.25">
      <c r="A4477" t="s">
        <v>1157</v>
      </c>
      <c r="B4477" t="s">
        <v>2124</v>
      </c>
      <c r="C4477" t="s">
        <v>866</v>
      </c>
      <c r="D4477" t="s">
        <v>421</v>
      </c>
      <c r="E4477" t="s">
        <v>121</v>
      </c>
      <c r="F4477" t="s">
        <v>122</v>
      </c>
      <c r="G4477" t="s">
        <v>37</v>
      </c>
      <c r="H4477" t="s">
        <v>8424</v>
      </c>
      <c r="I4477" t="s">
        <v>8442</v>
      </c>
      <c r="J4477" t="s">
        <v>46</v>
      </c>
      <c r="K4477">
        <v>2</v>
      </c>
      <c r="L4477">
        <v>1.2</v>
      </c>
      <c r="M4477">
        <v>26</v>
      </c>
      <c r="N4477">
        <v>78</v>
      </c>
      <c r="O4477">
        <v>33.299999999999997</v>
      </c>
      <c r="P4477">
        <v>29.1</v>
      </c>
      <c r="Q4477">
        <v>31</v>
      </c>
      <c r="R4477">
        <v>78</v>
      </c>
      <c r="S4477">
        <v>39.700000000000003</v>
      </c>
      <c r="T4477">
        <v>30.4</v>
      </c>
      <c r="U4477">
        <v>20</v>
      </c>
      <c r="V4477">
        <v>61</v>
      </c>
      <c r="W4477">
        <v>32.799999999999997</v>
      </c>
      <c r="X4477">
        <v>27.7</v>
      </c>
    </row>
    <row r="4478" spans="1:24" x14ac:dyDescent="0.25">
      <c r="A4478" t="s">
        <v>1157</v>
      </c>
      <c r="B4478" t="s">
        <v>2124</v>
      </c>
      <c r="C4478" t="s">
        <v>866</v>
      </c>
      <c r="D4478" t="s">
        <v>421</v>
      </c>
      <c r="E4478" t="s">
        <v>121</v>
      </c>
      <c r="F4478" t="s">
        <v>122</v>
      </c>
      <c r="G4478" t="s">
        <v>37</v>
      </c>
      <c r="H4478" t="s">
        <v>8424</v>
      </c>
      <c r="I4478" t="s">
        <v>8442</v>
      </c>
      <c r="J4478" t="s">
        <v>47</v>
      </c>
      <c r="K4478">
        <v>4</v>
      </c>
      <c r="L4478">
        <v>4.7</v>
      </c>
      <c r="M4478">
        <v>66</v>
      </c>
      <c r="N4478">
        <v>206</v>
      </c>
      <c r="O4478">
        <v>32</v>
      </c>
      <c r="P4478">
        <v>33.6</v>
      </c>
      <c r="Q4478">
        <v>63</v>
      </c>
      <c r="R4478">
        <v>190</v>
      </c>
      <c r="S4478">
        <v>33.200000000000003</v>
      </c>
      <c r="T4478">
        <v>33.1</v>
      </c>
      <c r="U4478">
        <v>32</v>
      </c>
      <c r="V4478">
        <v>131</v>
      </c>
      <c r="W4478">
        <v>24.4</v>
      </c>
      <c r="X4478">
        <v>30.8</v>
      </c>
    </row>
    <row r="4479" spans="1:24" x14ac:dyDescent="0.25">
      <c r="A4479" t="s">
        <v>1157</v>
      </c>
      <c r="B4479" t="s">
        <v>2124</v>
      </c>
      <c r="C4479" t="s">
        <v>866</v>
      </c>
      <c r="D4479" t="s">
        <v>421</v>
      </c>
      <c r="E4479" t="s">
        <v>121</v>
      </c>
      <c r="F4479" t="s">
        <v>122</v>
      </c>
      <c r="G4479" t="s">
        <v>37</v>
      </c>
      <c r="H4479" t="s">
        <v>8424</v>
      </c>
      <c r="I4479" t="s">
        <v>8442</v>
      </c>
      <c r="J4479" t="s">
        <v>28</v>
      </c>
      <c r="K4479">
        <v>3.6</v>
      </c>
      <c r="L4479">
        <v>3.7</v>
      </c>
      <c r="M4479">
        <v>47</v>
      </c>
      <c r="N4479">
        <v>194</v>
      </c>
      <c r="O4479">
        <v>24.2</v>
      </c>
      <c r="P4479">
        <v>24.7</v>
      </c>
      <c r="Q4479">
        <v>43</v>
      </c>
      <c r="R4479">
        <v>171</v>
      </c>
      <c r="S4479">
        <v>25.1</v>
      </c>
      <c r="T4479">
        <v>25.4</v>
      </c>
      <c r="U4479">
        <v>32</v>
      </c>
      <c r="V4479">
        <v>138</v>
      </c>
      <c r="W4479">
        <v>23.2</v>
      </c>
      <c r="X4479">
        <v>23.3</v>
      </c>
    </row>
    <row r="4480" spans="1:24" x14ac:dyDescent="0.25">
      <c r="A4480" t="s">
        <v>1157</v>
      </c>
      <c r="B4480" t="s">
        <v>2124</v>
      </c>
      <c r="C4480" t="s">
        <v>866</v>
      </c>
      <c r="D4480" t="s">
        <v>421</v>
      </c>
      <c r="E4480" t="s">
        <v>121</v>
      </c>
      <c r="F4480" t="s">
        <v>122</v>
      </c>
      <c r="G4480" t="s">
        <v>37</v>
      </c>
      <c r="H4480" t="s">
        <v>8424</v>
      </c>
      <c r="I4480" t="s">
        <v>8442</v>
      </c>
      <c r="J4480" t="s">
        <v>29</v>
      </c>
      <c r="K4480">
        <v>36.5</v>
      </c>
      <c r="L4480">
        <v>42.9</v>
      </c>
      <c r="M4480">
        <v>349</v>
      </c>
      <c r="N4480">
        <v>1742</v>
      </c>
      <c r="O4480">
        <v>20</v>
      </c>
      <c r="P4480">
        <v>21.2</v>
      </c>
      <c r="Q4480">
        <v>338</v>
      </c>
      <c r="R4480">
        <v>1598</v>
      </c>
      <c r="S4480">
        <v>21.2</v>
      </c>
      <c r="T4480">
        <v>22.1</v>
      </c>
      <c r="U4480">
        <v>203</v>
      </c>
      <c r="V4480">
        <v>1188</v>
      </c>
      <c r="W4480">
        <v>17.100000000000001</v>
      </c>
      <c r="X4480">
        <v>19.600000000000001</v>
      </c>
    </row>
    <row r="4481" spans="1:24" x14ac:dyDescent="0.25">
      <c r="A4481" t="s">
        <v>1157</v>
      </c>
      <c r="B4481" t="s">
        <v>2124</v>
      </c>
      <c r="C4481" t="s">
        <v>866</v>
      </c>
      <c r="D4481" t="s">
        <v>421</v>
      </c>
      <c r="E4481" t="s">
        <v>121</v>
      </c>
      <c r="F4481" t="s">
        <v>122</v>
      </c>
      <c r="G4481" t="s">
        <v>37</v>
      </c>
      <c r="H4481" t="s">
        <v>8424</v>
      </c>
      <c r="I4481" t="s">
        <v>8442</v>
      </c>
      <c r="J4481" t="s">
        <v>30</v>
      </c>
      <c r="K4481">
        <v>42.3</v>
      </c>
      <c r="L4481">
        <v>41.1</v>
      </c>
      <c r="M4481">
        <v>445</v>
      </c>
      <c r="N4481">
        <v>1744</v>
      </c>
      <c r="O4481">
        <v>25.5</v>
      </c>
      <c r="P4481">
        <v>24.2</v>
      </c>
      <c r="Q4481">
        <v>398</v>
      </c>
      <c r="R4481">
        <v>1554</v>
      </c>
      <c r="S4481">
        <v>25.6</v>
      </c>
      <c r="T4481">
        <v>23.8</v>
      </c>
      <c r="U4481">
        <v>288</v>
      </c>
      <c r="V4481">
        <v>1172</v>
      </c>
      <c r="W4481">
        <v>24.6</v>
      </c>
      <c r="X4481">
        <v>20.8</v>
      </c>
    </row>
    <row r="4482" spans="1:24" x14ac:dyDescent="0.25">
      <c r="A4482" t="s">
        <v>1157</v>
      </c>
      <c r="B4482" t="s">
        <v>2124</v>
      </c>
      <c r="C4482" t="s">
        <v>866</v>
      </c>
      <c r="D4482" t="s">
        <v>421</v>
      </c>
      <c r="E4482" t="s">
        <v>121</v>
      </c>
      <c r="F4482" t="s">
        <v>122</v>
      </c>
      <c r="G4482" t="s">
        <v>37</v>
      </c>
      <c r="H4482" t="s">
        <v>8424</v>
      </c>
      <c r="I4482" t="s">
        <v>8442</v>
      </c>
      <c r="J4482" t="s">
        <v>31</v>
      </c>
      <c r="K4482">
        <v>3.7</v>
      </c>
      <c r="L4482">
        <v>2.7</v>
      </c>
      <c r="M4482">
        <v>46</v>
      </c>
      <c r="N4482">
        <v>141</v>
      </c>
      <c r="O4482">
        <v>32.6</v>
      </c>
      <c r="P4482">
        <v>33.9</v>
      </c>
      <c r="Q4482">
        <v>54</v>
      </c>
      <c r="R4482">
        <v>138</v>
      </c>
      <c r="S4482">
        <v>39.1</v>
      </c>
      <c r="T4482">
        <v>33.299999999999997</v>
      </c>
      <c r="U4482">
        <v>39</v>
      </c>
      <c r="V4482">
        <v>111</v>
      </c>
      <c r="W4482">
        <v>35.1</v>
      </c>
      <c r="X4482">
        <v>30</v>
      </c>
    </row>
    <row r="4483" spans="1:24" x14ac:dyDescent="0.25">
      <c r="A4483" t="s">
        <v>1157</v>
      </c>
      <c r="B4483" t="s">
        <v>2124</v>
      </c>
      <c r="C4483" t="s">
        <v>866</v>
      </c>
      <c r="D4483" t="s">
        <v>421</v>
      </c>
      <c r="E4483" t="s">
        <v>121</v>
      </c>
      <c r="F4483" t="s">
        <v>122</v>
      </c>
      <c r="G4483" t="s">
        <v>37</v>
      </c>
      <c r="H4483" t="s">
        <v>8424</v>
      </c>
      <c r="I4483" t="s">
        <v>8442</v>
      </c>
      <c r="J4483" t="s">
        <v>60</v>
      </c>
      <c r="K4483">
        <v>0.6</v>
      </c>
      <c r="L4483">
        <v>0.5</v>
      </c>
      <c r="M4483">
        <v>5</v>
      </c>
      <c r="N4483">
        <v>8</v>
      </c>
      <c r="O4483">
        <v>62.5</v>
      </c>
      <c r="P4483">
        <v>38.6</v>
      </c>
      <c r="Q4483" t="s">
        <v>23</v>
      </c>
      <c r="R4483" t="s">
        <v>24</v>
      </c>
      <c r="S4483" t="s">
        <v>24</v>
      </c>
      <c r="T4483">
        <v>38.1</v>
      </c>
      <c r="U4483" t="s">
        <v>23</v>
      </c>
      <c r="V4483" t="s">
        <v>24</v>
      </c>
      <c r="W4483" t="s">
        <v>24</v>
      </c>
      <c r="X4483">
        <v>38.1</v>
      </c>
    </row>
    <row r="4484" spans="1:24" x14ac:dyDescent="0.25">
      <c r="A4484" t="s">
        <v>1157</v>
      </c>
      <c r="B4484" t="s">
        <v>2124</v>
      </c>
      <c r="C4484" t="s">
        <v>866</v>
      </c>
      <c r="D4484" t="s">
        <v>421</v>
      </c>
      <c r="E4484" t="s">
        <v>121</v>
      </c>
      <c r="F4484" t="s">
        <v>122</v>
      </c>
      <c r="G4484" t="s">
        <v>37</v>
      </c>
      <c r="H4484" t="s">
        <v>8424</v>
      </c>
      <c r="I4484" t="s">
        <v>8442</v>
      </c>
      <c r="J4484" t="s">
        <v>48</v>
      </c>
      <c r="K4484">
        <v>1</v>
      </c>
      <c r="L4484">
        <v>1.2</v>
      </c>
      <c r="M4484">
        <v>13</v>
      </c>
      <c r="N4484">
        <v>54</v>
      </c>
      <c r="O4484">
        <v>24.1</v>
      </c>
      <c r="P4484">
        <v>23.3</v>
      </c>
      <c r="Q4484">
        <v>12</v>
      </c>
      <c r="R4484">
        <v>50</v>
      </c>
      <c r="S4484">
        <v>24</v>
      </c>
      <c r="T4484">
        <v>24</v>
      </c>
      <c r="U4484">
        <v>9</v>
      </c>
      <c r="V4484">
        <v>37</v>
      </c>
      <c r="W4484">
        <v>24.3</v>
      </c>
      <c r="X4484">
        <v>23.1</v>
      </c>
    </row>
    <row r="4485" spans="1:24" x14ac:dyDescent="0.25">
      <c r="A4485" t="s">
        <v>1157</v>
      </c>
      <c r="B4485" t="s">
        <v>2125</v>
      </c>
      <c r="C4485" t="s">
        <v>1025</v>
      </c>
      <c r="D4485" t="s">
        <v>1026</v>
      </c>
      <c r="E4485" t="s">
        <v>35</v>
      </c>
      <c r="F4485" t="s">
        <v>36</v>
      </c>
      <c r="G4485" t="s">
        <v>37</v>
      </c>
      <c r="H4485" t="s">
        <v>8424</v>
      </c>
      <c r="I4485" t="s">
        <v>8425</v>
      </c>
      <c r="J4485" t="s">
        <v>38</v>
      </c>
      <c r="K4485">
        <v>1.2</v>
      </c>
      <c r="L4485">
        <v>1.2</v>
      </c>
      <c r="M4485">
        <v>5</v>
      </c>
      <c r="N4485">
        <v>21</v>
      </c>
      <c r="O4485">
        <v>23.8</v>
      </c>
      <c r="P4485">
        <v>23.6</v>
      </c>
      <c r="Q4485" t="s">
        <v>23</v>
      </c>
      <c r="R4485" t="s">
        <v>24</v>
      </c>
      <c r="S4485">
        <v>25</v>
      </c>
      <c r="T4485">
        <v>23.5</v>
      </c>
      <c r="U4485">
        <v>5</v>
      </c>
      <c r="V4485">
        <v>9</v>
      </c>
      <c r="W4485">
        <v>55.6</v>
      </c>
      <c r="X4485">
        <v>21.6</v>
      </c>
    </row>
    <row r="4486" spans="1:24" x14ac:dyDescent="0.25">
      <c r="A4486" t="s">
        <v>1157</v>
      </c>
      <c r="B4486" t="s">
        <v>2125</v>
      </c>
      <c r="C4486" t="s">
        <v>1025</v>
      </c>
      <c r="D4486" t="s">
        <v>1026</v>
      </c>
      <c r="E4486" t="s">
        <v>35</v>
      </c>
      <c r="F4486" t="s">
        <v>36</v>
      </c>
      <c r="G4486" t="s">
        <v>37</v>
      </c>
      <c r="H4486" t="s">
        <v>8424</v>
      </c>
      <c r="I4486" t="s">
        <v>8425</v>
      </c>
      <c r="J4486" t="s">
        <v>21</v>
      </c>
      <c r="K4486">
        <v>3.9</v>
      </c>
      <c r="L4486">
        <v>5.2</v>
      </c>
      <c r="M4486">
        <v>25</v>
      </c>
      <c r="N4486">
        <v>55</v>
      </c>
      <c r="O4486">
        <v>45.5</v>
      </c>
      <c r="P4486">
        <v>33.1</v>
      </c>
      <c r="Q4486">
        <v>18</v>
      </c>
      <c r="R4486">
        <v>44</v>
      </c>
      <c r="S4486">
        <v>40.9</v>
      </c>
      <c r="T4486">
        <v>32.5</v>
      </c>
      <c r="U4486">
        <v>9</v>
      </c>
      <c r="V4486">
        <v>28</v>
      </c>
      <c r="W4486">
        <v>32.1</v>
      </c>
      <c r="X4486">
        <v>29.4</v>
      </c>
    </row>
    <row r="4487" spans="1:24" x14ac:dyDescent="0.25">
      <c r="A4487" t="s">
        <v>1157</v>
      </c>
      <c r="B4487" t="s">
        <v>2125</v>
      </c>
      <c r="C4487" t="s">
        <v>1025</v>
      </c>
      <c r="D4487" t="s">
        <v>1026</v>
      </c>
      <c r="E4487" t="s">
        <v>35</v>
      </c>
      <c r="F4487" t="s">
        <v>36</v>
      </c>
      <c r="G4487" t="s">
        <v>37</v>
      </c>
      <c r="H4487" t="s">
        <v>8424</v>
      </c>
      <c r="I4487" t="s">
        <v>8425</v>
      </c>
      <c r="J4487" t="s">
        <v>46</v>
      </c>
      <c r="K4487">
        <v>1.1000000000000001</v>
      </c>
      <c r="L4487">
        <v>1.2</v>
      </c>
      <c r="M4487" t="s">
        <v>23</v>
      </c>
      <c r="N4487" t="s">
        <v>24</v>
      </c>
      <c r="O4487">
        <v>50</v>
      </c>
      <c r="P4487">
        <v>29.1</v>
      </c>
      <c r="Q4487" t="s">
        <v>23</v>
      </c>
      <c r="R4487" t="s">
        <v>24</v>
      </c>
      <c r="S4487" t="s">
        <v>24</v>
      </c>
      <c r="T4487">
        <v>30.4</v>
      </c>
      <c r="U4487" t="s">
        <v>23</v>
      </c>
      <c r="V4487" t="s">
        <v>24</v>
      </c>
      <c r="W4487" t="s">
        <v>24</v>
      </c>
      <c r="X4487">
        <v>27.7</v>
      </c>
    </row>
    <row r="4488" spans="1:24" x14ac:dyDescent="0.25">
      <c r="A4488" t="s">
        <v>1157</v>
      </c>
      <c r="B4488" t="s">
        <v>2125</v>
      </c>
      <c r="C4488" t="s">
        <v>1025</v>
      </c>
      <c r="D4488" t="s">
        <v>1026</v>
      </c>
      <c r="E4488" t="s">
        <v>35</v>
      </c>
      <c r="F4488" t="s">
        <v>36</v>
      </c>
      <c r="G4488" t="s">
        <v>37</v>
      </c>
      <c r="H4488" t="s">
        <v>8424</v>
      </c>
      <c r="I4488" t="s">
        <v>8425</v>
      </c>
      <c r="J4488" t="s">
        <v>47</v>
      </c>
      <c r="K4488">
        <v>6</v>
      </c>
      <c r="L4488">
        <v>4.7</v>
      </c>
      <c r="M4488">
        <v>44</v>
      </c>
      <c r="N4488">
        <v>102</v>
      </c>
      <c r="O4488">
        <v>43.1</v>
      </c>
      <c r="P4488">
        <v>33.6</v>
      </c>
      <c r="Q4488">
        <v>46</v>
      </c>
      <c r="R4488">
        <v>91</v>
      </c>
      <c r="S4488">
        <v>50.5</v>
      </c>
      <c r="T4488">
        <v>33.1</v>
      </c>
      <c r="U4488">
        <v>26</v>
      </c>
      <c r="V4488">
        <v>61</v>
      </c>
      <c r="W4488">
        <v>42.6</v>
      </c>
      <c r="X4488">
        <v>30.8</v>
      </c>
    </row>
    <row r="4489" spans="1:24" x14ac:dyDescent="0.25">
      <c r="A4489" t="s">
        <v>1157</v>
      </c>
      <c r="B4489" t="s">
        <v>2125</v>
      </c>
      <c r="C4489" t="s">
        <v>1025</v>
      </c>
      <c r="D4489" t="s">
        <v>1026</v>
      </c>
      <c r="E4489" t="s">
        <v>35</v>
      </c>
      <c r="F4489" t="s">
        <v>36</v>
      </c>
      <c r="G4489" t="s">
        <v>37</v>
      </c>
      <c r="H4489" t="s">
        <v>8424</v>
      </c>
      <c r="I4489" t="s">
        <v>8425</v>
      </c>
      <c r="J4489" t="s">
        <v>28</v>
      </c>
      <c r="K4489">
        <v>3.8</v>
      </c>
      <c r="L4489">
        <v>3.7</v>
      </c>
      <c r="M4489">
        <v>18</v>
      </c>
      <c r="N4489">
        <v>56</v>
      </c>
      <c r="O4489">
        <v>32.1</v>
      </c>
      <c r="P4489">
        <v>24.7</v>
      </c>
      <c r="Q4489">
        <v>15</v>
      </c>
      <c r="R4489">
        <v>51</v>
      </c>
      <c r="S4489">
        <v>29.4</v>
      </c>
      <c r="T4489">
        <v>25.4</v>
      </c>
      <c r="U4489">
        <v>9</v>
      </c>
      <c r="V4489">
        <v>33</v>
      </c>
      <c r="W4489">
        <v>27.3</v>
      </c>
      <c r="X4489">
        <v>23.3</v>
      </c>
    </row>
    <row r="4490" spans="1:24" x14ac:dyDescent="0.25">
      <c r="A4490" t="s">
        <v>1157</v>
      </c>
      <c r="B4490" t="s">
        <v>2125</v>
      </c>
      <c r="C4490" t="s">
        <v>1025</v>
      </c>
      <c r="D4490" t="s">
        <v>1026</v>
      </c>
      <c r="E4490" t="s">
        <v>35</v>
      </c>
      <c r="F4490" t="s">
        <v>36</v>
      </c>
      <c r="G4490" t="s">
        <v>37</v>
      </c>
      <c r="H4490" t="s">
        <v>8424</v>
      </c>
      <c r="I4490" t="s">
        <v>8425</v>
      </c>
      <c r="J4490" t="s">
        <v>29</v>
      </c>
      <c r="K4490">
        <v>33.9</v>
      </c>
      <c r="L4490">
        <v>42.9</v>
      </c>
      <c r="M4490">
        <v>103</v>
      </c>
      <c r="N4490">
        <v>492</v>
      </c>
      <c r="O4490">
        <v>20.9</v>
      </c>
      <c r="P4490">
        <v>21.2</v>
      </c>
      <c r="Q4490">
        <v>97</v>
      </c>
      <c r="R4490">
        <v>415</v>
      </c>
      <c r="S4490">
        <v>23.4</v>
      </c>
      <c r="T4490">
        <v>22.1</v>
      </c>
      <c r="U4490">
        <v>70</v>
      </c>
      <c r="V4490">
        <v>273</v>
      </c>
      <c r="W4490">
        <v>25.6</v>
      </c>
      <c r="X4490">
        <v>19.600000000000001</v>
      </c>
    </row>
    <row r="4491" spans="1:24" x14ac:dyDescent="0.25">
      <c r="A4491" t="s">
        <v>1157</v>
      </c>
      <c r="B4491" t="s">
        <v>2125</v>
      </c>
      <c r="C4491" t="s">
        <v>1025</v>
      </c>
      <c r="D4491" t="s">
        <v>1026</v>
      </c>
      <c r="E4491" t="s">
        <v>35</v>
      </c>
      <c r="F4491" t="s">
        <v>36</v>
      </c>
      <c r="G4491" t="s">
        <v>37</v>
      </c>
      <c r="H4491" t="s">
        <v>8424</v>
      </c>
      <c r="I4491" t="s">
        <v>8425</v>
      </c>
      <c r="J4491" t="s">
        <v>30</v>
      </c>
      <c r="K4491">
        <v>45.6</v>
      </c>
      <c r="L4491">
        <v>41.1</v>
      </c>
      <c r="M4491">
        <v>171</v>
      </c>
      <c r="N4491">
        <v>670</v>
      </c>
      <c r="O4491">
        <v>25.5</v>
      </c>
      <c r="P4491">
        <v>24.2</v>
      </c>
      <c r="Q4491">
        <v>148</v>
      </c>
      <c r="R4491">
        <v>580</v>
      </c>
      <c r="S4491">
        <v>25.5</v>
      </c>
      <c r="T4491">
        <v>23.8</v>
      </c>
      <c r="U4491">
        <v>78</v>
      </c>
      <c r="V4491">
        <v>378</v>
      </c>
      <c r="W4491">
        <v>20.6</v>
      </c>
      <c r="X4491">
        <v>20.8</v>
      </c>
    </row>
    <row r="4492" spans="1:24" x14ac:dyDescent="0.25">
      <c r="A4492" t="s">
        <v>1157</v>
      </c>
      <c r="B4492" t="s">
        <v>2125</v>
      </c>
      <c r="C4492" t="s">
        <v>1025</v>
      </c>
      <c r="D4492" t="s">
        <v>1026</v>
      </c>
      <c r="E4492" t="s">
        <v>35</v>
      </c>
      <c r="F4492" t="s">
        <v>36</v>
      </c>
      <c r="G4492" t="s">
        <v>37</v>
      </c>
      <c r="H4492" t="s">
        <v>8424</v>
      </c>
      <c r="I4492" t="s">
        <v>8425</v>
      </c>
      <c r="J4492" t="s">
        <v>31</v>
      </c>
      <c r="K4492">
        <v>3.8</v>
      </c>
      <c r="L4492">
        <v>2.7</v>
      </c>
      <c r="M4492">
        <v>21</v>
      </c>
      <c r="N4492">
        <v>61</v>
      </c>
      <c r="O4492">
        <v>34.4</v>
      </c>
      <c r="P4492">
        <v>33.9</v>
      </c>
      <c r="Q4492">
        <v>20</v>
      </c>
      <c r="R4492">
        <v>56</v>
      </c>
      <c r="S4492">
        <v>35.700000000000003</v>
      </c>
      <c r="T4492">
        <v>33.299999999999997</v>
      </c>
      <c r="U4492">
        <v>14</v>
      </c>
      <c r="V4492">
        <v>29</v>
      </c>
      <c r="W4492">
        <v>48.3</v>
      </c>
      <c r="X4492">
        <v>30</v>
      </c>
    </row>
    <row r="4493" spans="1:24" x14ac:dyDescent="0.25">
      <c r="A4493" t="s">
        <v>1157</v>
      </c>
      <c r="B4493" t="s">
        <v>2125</v>
      </c>
      <c r="C4493" t="s">
        <v>1025</v>
      </c>
      <c r="D4493" t="s">
        <v>1026</v>
      </c>
      <c r="E4493" t="s">
        <v>35</v>
      </c>
      <c r="F4493" t="s">
        <v>36</v>
      </c>
      <c r="G4493" t="s">
        <v>37</v>
      </c>
      <c r="H4493" t="s">
        <v>8424</v>
      </c>
      <c r="I4493" t="s">
        <v>8425</v>
      </c>
      <c r="J4493" t="s">
        <v>60</v>
      </c>
      <c r="K4493" t="s">
        <v>22</v>
      </c>
      <c r="L4493">
        <v>0.5</v>
      </c>
      <c r="M4493">
        <v>0</v>
      </c>
      <c r="N4493" t="s">
        <v>23</v>
      </c>
      <c r="O4493">
        <v>0</v>
      </c>
      <c r="P4493">
        <v>38.6</v>
      </c>
      <c r="Q4493">
        <v>0</v>
      </c>
      <c r="R4493">
        <v>0</v>
      </c>
      <c r="S4493" t="s">
        <v>22</v>
      </c>
      <c r="T4493">
        <v>38.1</v>
      </c>
      <c r="U4493">
        <v>0</v>
      </c>
      <c r="V4493">
        <v>0</v>
      </c>
      <c r="W4493" t="s">
        <v>22</v>
      </c>
      <c r="X4493">
        <v>38.1</v>
      </c>
    </row>
    <row r="4494" spans="1:24" x14ac:dyDescent="0.25">
      <c r="A4494" t="s">
        <v>1157</v>
      </c>
      <c r="B4494" t="s">
        <v>2125</v>
      </c>
      <c r="C4494" t="s">
        <v>1025</v>
      </c>
      <c r="D4494" t="s">
        <v>1026</v>
      </c>
      <c r="E4494" t="s">
        <v>35</v>
      </c>
      <c r="F4494" t="s">
        <v>36</v>
      </c>
      <c r="G4494" t="s">
        <v>37</v>
      </c>
      <c r="H4494" t="s">
        <v>8424</v>
      </c>
      <c r="I4494" t="s">
        <v>8425</v>
      </c>
      <c r="J4494" t="s">
        <v>48</v>
      </c>
      <c r="K4494">
        <v>0.8</v>
      </c>
      <c r="L4494">
        <v>1.2</v>
      </c>
      <c r="M4494" t="s">
        <v>23</v>
      </c>
      <c r="N4494" t="s">
        <v>24</v>
      </c>
      <c r="O4494" t="s">
        <v>24</v>
      </c>
      <c r="P4494">
        <v>23.3</v>
      </c>
      <c r="Q4494" t="s">
        <v>23</v>
      </c>
      <c r="R4494" t="s">
        <v>24</v>
      </c>
      <c r="S4494" t="s">
        <v>24</v>
      </c>
      <c r="T4494">
        <v>24</v>
      </c>
      <c r="U4494">
        <v>0</v>
      </c>
      <c r="V4494">
        <v>5</v>
      </c>
      <c r="W4494">
        <v>0</v>
      </c>
      <c r="X4494">
        <v>23.1</v>
      </c>
    </row>
    <row r="4495" spans="1:24" x14ac:dyDescent="0.25">
      <c r="A4495" t="s">
        <v>1157</v>
      </c>
      <c r="B4495" t="s">
        <v>2125</v>
      </c>
      <c r="C4495" t="s">
        <v>1025</v>
      </c>
      <c r="D4495" t="s">
        <v>1026</v>
      </c>
      <c r="E4495" t="s">
        <v>365</v>
      </c>
      <c r="F4495" t="s">
        <v>8545</v>
      </c>
      <c r="G4495" t="s">
        <v>37</v>
      </c>
      <c r="H4495" t="s">
        <v>8424</v>
      </c>
      <c r="I4495" t="s">
        <v>8546</v>
      </c>
      <c r="J4495" t="s">
        <v>38</v>
      </c>
      <c r="K4495">
        <v>0.7</v>
      </c>
      <c r="L4495">
        <v>1.2</v>
      </c>
      <c r="M4495" t="s">
        <v>23</v>
      </c>
      <c r="N4495" t="s">
        <v>23</v>
      </c>
      <c r="O4495" t="s">
        <v>24</v>
      </c>
      <c r="P4495">
        <v>23.6</v>
      </c>
      <c r="Q4495" t="s">
        <v>23</v>
      </c>
      <c r="R4495" t="s">
        <v>23</v>
      </c>
      <c r="S4495" t="s">
        <v>24</v>
      </c>
      <c r="T4495">
        <v>23.5</v>
      </c>
      <c r="U4495" t="s">
        <v>23</v>
      </c>
      <c r="V4495" t="s">
        <v>24</v>
      </c>
      <c r="W4495" t="s">
        <v>24</v>
      </c>
      <c r="X4495">
        <v>21.6</v>
      </c>
    </row>
    <row r="4496" spans="1:24" x14ac:dyDescent="0.25">
      <c r="A4496" t="s">
        <v>1157</v>
      </c>
      <c r="B4496" t="s">
        <v>2125</v>
      </c>
      <c r="C4496" t="s">
        <v>1025</v>
      </c>
      <c r="D4496" t="s">
        <v>1026</v>
      </c>
      <c r="E4496" t="s">
        <v>365</v>
      </c>
      <c r="F4496" t="s">
        <v>8545</v>
      </c>
      <c r="G4496" t="s">
        <v>37</v>
      </c>
      <c r="H4496" t="s">
        <v>8424</v>
      </c>
      <c r="I4496" t="s">
        <v>8546</v>
      </c>
      <c r="J4496" t="s">
        <v>21</v>
      </c>
      <c r="K4496">
        <v>4.3</v>
      </c>
      <c r="L4496">
        <v>5.2</v>
      </c>
      <c r="M4496">
        <v>10</v>
      </c>
      <c r="N4496">
        <v>30</v>
      </c>
      <c r="O4496">
        <v>33.299999999999997</v>
      </c>
      <c r="P4496">
        <v>33.1</v>
      </c>
      <c r="Q4496">
        <v>11</v>
      </c>
      <c r="R4496">
        <v>27</v>
      </c>
      <c r="S4496">
        <v>40.700000000000003</v>
      </c>
      <c r="T4496">
        <v>32.5</v>
      </c>
      <c r="U4496">
        <v>8</v>
      </c>
      <c r="V4496">
        <v>21</v>
      </c>
      <c r="W4496">
        <v>38.1</v>
      </c>
      <c r="X4496">
        <v>29.4</v>
      </c>
    </row>
    <row r="4497" spans="1:24" x14ac:dyDescent="0.25">
      <c r="A4497" t="s">
        <v>1157</v>
      </c>
      <c r="B4497" t="s">
        <v>2125</v>
      </c>
      <c r="C4497" t="s">
        <v>1025</v>
      </c>
      <c r="D4497" t="s">
        <v>1026</v>
      </c>
      <c r="E4497" t="s">
        <v>365</v>
      </c>
      <c r="F4497" t="s">
        <v>8545</v>
      </c>
      <c r="G4497" t="s">
        <v>37</v>
      </c>
      <c r="H4497" t="s">
        <v>8424</v>
      </c>
      <c r="I4497" t="s">
        <v>8546</v>
      </c>
      <c r="J4497" t="s">
        <v>46</v>
      </c>
      <c r="K4497">
        <v>1.7</v>
      </c>
      <c r="L4497">
        <v>1.2</v>
      </c>
      <c r="M4497" t="s">
        <v>23</v>
      </c>
      <c r="N4497" t="s">
        <v>24</v>
      </c>
      <c r="O4497">
        <v>16.7</v>
      </c>
      <c r="P4497">
        <v>29.1</v>
      </c>
      <c r="Q4497" t="s">
        <v>23</v>
      </c>
      <c r="R4497" t="s">
        <v>24</v>
      </c>
      <c r="S4497">
        <v>20</v>
      </c>
      <c r="T4497">
        <v>30.4</v>
      </c>
      <c r="U4497">
        <v>0</v>
      </c>
      <c r="V4497" t="s">
        <v>23</v>
      </c>
      <c r="W4497">
        <v>0</v>
      </c>
      <c r="X4497">
        <v>27.7</v>
      </c>
    </row>
    <row r="4498" spans="1:24" x14ac:dyDescent="0.25">
      <c r="A4498" t="s">
        <v>1157</v>
      </c>
      <c r="B4498" t="s">
        <v>2125</v>
      </c>
      <c r="C4498" t="s">
        <v>1025</v>
      </c>
      <c r="D4498" t="s">
        <v>1026</v>
      </c>
      <c r="E4498" t="s">
        <v>365</v>
      </c>
      <c r="F4498" t="s">
        <v>8545</v>
      </c>
      <c r="G4498" t="s">
        <v>37</v>
      </c>
      <c r="H4498" t="s">
        <v>8424</v>
      </c>
      <c r="I4498" t="s">
        <v>8546</v>
      </c>
      <c r="J4498" t="s">
        <v>47</v>
      </c>
      <c r="K4498">
        <v>5</v>
      </c>
      <c r="L4498">
        <v>4.7</v>
      </c>
      <c r="M4498">
        <v>8</v>
      </c>
      <c r="N4498">
        <v>37</v>
      </c>
      <c r="O4498">
        <v>21.6</v>
      </c>
      <c r="P4498">
        <v>33.6</v>
      </c>
      <c r="Q4498">
        <v>11</v>
      </c>
      <c r="R4498">
        <v>35</v>
      </c>
      <c r="S4498">
        <v>31.4</v>
      </c>
      <c r="T4498">
        <v>33.1</v>
      </c>
      <c r="U4498">
        <v>10</v>
      </c>
      <c r="V4498">
        <v>28</v>
      </c>
      <c r="W4498">
        <v>35.700000000000003</v>
      </c>
      <c r="X4498">
        <v>30.8</v>
      </c>
    </row>
    <row r="4499" spans="1:24" x14ac:dyDescent="0.25">
      <c r="A4499" t="s">
        <v>1157</v>
      </c>
      <c r="B4499" t="s">
        <v>2125</v>
      </c>
      <c r="C4499" t="s">
        <v>1025</v>
      </c>
      <c r="D4499" t="s">
        <v>1026</v>
      </c>
      <c r="E4499" t="s">
        <v>365</v>
      </c>
      <c r="F4499" t="s">
        <v>8545</v>
      </c>
      <c r="G4499" t="s">
        <v>37</v>
      </c>
      <c r="H4499" t="s">
        <v>8424</v>
      </c>
      <c r="I4499" t="s">
        <v>8546</v>
      </c>
      <c r="J4499" t="s">
        <v>28</v>
      </c>
      <c r="K4499">
        <v>4.5</v>
      </c>
      <c r="L4499">
        <v>3.7</v>
      </c>
      <c r="M4499" t="s">
        <v>23</v>
      </c>
      <c r="N4499" t="s">
        <v>24</v>
      </c>
      <c r="O4499">
        <v>14.3</v>
      </c>
      <c r="P4499">
        <v>24.7</v>
      </c>
      <c r="Q4499" t="s">
        <v>23</v>
      </c>
      <c r="R4499" t="s">
        <v>24</v>
      </c>
      <c r="S4499">
        <v>12.5</v>
      </c>
      <c r="T4499">
        <v>25.4</v>
      </c>
      <c r="U4499" t="s">
        <v>23</v>
      </c>
      <c r="V4499" t="s">
        <v>24</v>
      </c>
      <c r="W4499">
        <v>20</v>
      </c>
      <c r="X4499">
        <v>23.3</v>
      </c>
    </row>
    <row r="4500" spans="1:24" x14ac:dyDescent="0.25">
      <c r="A4500" t="s">
        <v>1157</v>
      </c>
      <c r="B4500" t="s">
        <v>2125</v>
      </c>
      <c r="C4500" t="s">
        <v>1025</v>
      </c>
      <c r="D4500" t="s">
        <v>1026</v>
      </c>
      <c r="E4500" t="s">
        <v>365</v>
      </c>
      <c r="F4500" t="s">
        <v>8545</v>
      </c>
      <c r="G4500" t="s">
        <v>37</v>
      </c>
      <c r="H4500" t="s">
        <v>8424</v>
      </c>
      <c r="I4500" t="s">
        <v>8546</v>
      </c>
      <c r="J4500" t="s">
        <v>29</v>
      </c>
      <c r="K4500">
        <v>39.1</v>
      </c>
      <c r="L4500">
        <v>42.9</v>
      </c>
      <c r="M4500">
        <v>43</v>
      </c>
      <c r="N4500">
        <v>223</v>
      </c>
      <c r="O4500">
        <v>19.3</v>
      </c>
      <c r="P4500">
        <v>21.2</v>
      </c>
      <c r="Q4500">
        <v>33</v>
      </c>
      <c r="R4500">
        <v>193</v>
      </c>
      <c r="S4500">
        <v>17.100000000000001</v>
      </c>
      <c r="T4500">
        <v>22.1</v>
      </c>
      <c r="U4500">
        <v>16</v>
      </c>
      <c r="V4500">
        <v>142</v>
      </c>
      <c r="W4500">
        <v>11.3</v>
      </c>
      <c r="X4500">
        <v>19.600000000000001</v>
      </c>
    </row>
    <row r="4501" spans="1:24" x14ac:dyDescent="0.25">
      <c r="A4501" t="s">
        <v>1157</v>
      </c>
      <c r="B4501" t="s">
        <v>2125</v>
      </c>
      <c r="C4501" t="s">
        <v>1025</v>
      </c>
      <c r="D4501" t="s">
        <v>1026</v>
      </c>
      <c r="E4501" t="s">
        <v>365</v>
      </c>
      <c r="F4501" t="s">
        <v>8545</v>
      </c>
      <c r="G4501" t="s">
        <v>37</v>
      </c>
      <c r="H4501" t="s">
        <v>8424</v>
      </c>
      <c r="I4501" t="s">
        <v>8546</v>
      </c>
      <c r="J4501" t="s">
        <v>30</v>
      </c>
      <c r="K4501">
        <v>40.799999999999997</v>
      </c>
      <c r="L4501">
        <v>41.1</v>
      </c>
      <c r="M4501">
        <v>51</v>
      </c>
      <c r="N4501">
        <v>254</v>
      </c>
      <c r="O4501">
        <v>20.100000000000001</v>
      </c>
      <c r="P4501">
        <v>24.2</v>
      </c>
      <c r="Q4501">
        <v>56</v>
      </c>
      <c r="R4501">
        <v>238</v>
      </c>
      <c r="S4501">
        <v>23.5</v>
      </c>
      <c r="T4501">
        <v>23.8</v>
      </c>
      <c r="U4501">
        <v>40</v>
      </c>
      <c r="V4501">
        <v>201</v>
      </c>
      <c r="W4501">
        <v>19.899999999999999</v>
      </c>
      <c r="X4501">
        <v>20.8</v>
      </c>
    </row>
    <row r="4502" spans="1:24" x14ac:dyDescent="0.25">
      <c r="A4502" t="s">
        <v>1157</v>
      </c>
      <c r="B4502" t="s">
        <v>2125</v>
      </c>
      <c r="C4502" t="s">
        <v>1025</v>
      </c>
      <c r="D4502" t="s">
        <v>1026</v>
      </c>
      <c r="E4502" t="s">
        <v>365</v>
      </c>
      <c r="F4502" t="s">
        <v>8545</v>
      </c>
      <c r="G4502" t="s">
        <v>37</v>
      </c>
      <c r="H4502" t="s">
        <v>8424</v>
      </c>
      <c r="I4502" t="s">
        <v>8546</v>
      </c>
      <c r="J4502" t="s">
        <v>31</v>
      </c>
      <c r="K4502">
        <v>3.8</v>
      </c>
      <c r="L4502">
        <v>2.7</v>
      </c>
      <c r="M4502">
        <v>5</v>
      </c>
      <c r="N4502">
        <v>19</v>
      </c>
      <c r="O4502">
        <v>26.3</v>
      </c>
      <c r="P4502">
        <v>33.9</v>
      </c>
      <c r="Q4502" t="s">
        <v>23</v>
      </c>
      <c r="R4502" t="s">
        <v>24</v>
      </c>
      <c r="S4502">
        <v>25</v>
      </c>
      <c r="T4502">
        <v>33.299999999999997</v>
      </c>
      <c r="U4502">
        <v>6</v>
      </c>
      <c r="V4502">
        <v>16</v>
      </c>
      <c r="W4502">
        <v>37.5</v>
      </c>
      <c r="X4502">
        <v>30</v>
      </c>
    </row>
    <row r="4503" spans="1:24" x14ac:dyDescent="0.25">
      <c r="A4503" t="s">
        <v>1157</v>
      </c>
      <c r="B4503" t="s">
        <v>2125</v>
      </c>
      <c r="C4503" t="s">
        <v>1025</v>
      </c>
      <c r="D4503" t="s">
        <v>1026</v>
      </c>
      <c r="E4503" t="s">
        <v>365</v>
      </c>
      <c r="F4503" t="s">
        <v>8545</v>
      </c>
      <c r="G4503" t="s">
        <v>37</v>
      </c>
      <c r="H4503" t="s">
        <v>8424</v>
      </c>
      <c r="I4503" t="s">
        <v>8546</v>
      </c>
      <c r="J4503" t="s">
        <v>48</v>
      </c>
      <c r="K4503">
        <v>1.5</v>
      </c>
      <c r="L4503">
        <v>1.2</v>
      </c>
      <c r="M4503" t="s">
        <v>23</v>
      </c>
      <c r="N4503" t="s">
        <v>23</v>
      </c>
      <c r="O4503" t="s">
        <v>24</v>
      </c>
      <c r="P4503">
        <v>23.3</v>
      </c>
      <c r="Q4503" t="s">
        <v>23</v>
      </c>
      <c r="R4503" t="s">
        <v>24</v>
      </c>
      <c r="S4503" t="s">
        <v>24</v>
      </c>
      <c r="T4503">
        <v>24</v>
      </c>
      <c r="U4503" t="s">
        <v>23</v>
      </c>
      <c r="V4503" t="s">
        <v>23</v>
      </c>
      <c r="W4503" t="s">
        <v>24</v>
      </c>
      <c r="X4503">
        <v>23.1</v>
      </c>
    </row>
    <row r="4504" spans="1:24" x14ac:dyDescent="0.25">
      <c r="A4504" t="s">
        <v>1157</v>
      </c>
      <c r="B4504" t="s">
        <v>2125</v>
      </c>
      <c r="C4504" t="s">
        <v>1025</v>
      </c>
      <c r="D4504" t="s">
        <v>1026</v>
      </c>
      <c r="E4504" t="s">
        <v>192</v>
      </c>
      <c r="F4504" t="s">
        <v>193</v>
      </c>
      <c r="G4504" t="s">
        <v>37</v>
      </c>
      <c r="H4504" t="s">
        <v>8424</v>
      </c>
      <c r="I4504" t="s">
        <v>8452</v>
      </c>
      <c r="J4504" t="s">
        <v>38</v>
      </c>
      <c r="K4504">
        <v>3.3</v>
      </c>
      <c r="L4504">
        <v>1.2</v>
      </c>
      <c r="M4504" t="s">
        <v>23</v>
      </c>
      <c r="N4504" t="s">
        <v>24</v>
      </c>
      <c r="O4504">
        <v>16.7</v>
      </c>
      <c r="P4504">
        <v>23.6</v>
      </c>
      <c r="Q4504" t="s">
        <v>23</v>
      </c>
      <c r="R4504" t="s">
        <v>23</v>
      </c>
      <c r="S4504" t="s">
        <v>24</v>
      </c>
      <c r="T4504">
        <v>23.5</v>
      </c>
      <c r="U4504">
        <v>0</v>
      </c>
      <c r="V4504" t="s">
        <v>23</v>
      </c>
      <c r="W4504">
        <v>0</v>
      </c>
      <c r="X4504">
        <v>21.6</v>
      </c>
    </row>
    <row r="4505" spans="1:24" x14ac:dyDescent="0.25">
      <c r="A4505" t="s">
        <v>1157</v>
      </c>
      <c r="B4505" t="s">
        <v>2125</v>
      </c>
      <c r="C4505" t="s">
        <v>1025</v>
      </c>
      <c r="D4505" t="s">
        <v>1026</v>
      </c>
      <c r="E4505" t="s">
        <v>192</v>
      </c>
      <c r="F4505" t="s">
        <v>193</v>
      </c>
      <c r="G4505" t="s">
        <v>37</v>
      </c>
      <c r="H4505" t="s">
        <v>8424</v>
      </c>
      <c r="I4505" t="s">
        <v>8452</v>
      </c>
      <c r="J4505" t="s">
        <v>21</v>
      </c>
      <c r="K4505">
        <v>20.3</v>
      </c>
      <c r="L4505">
        <v>5.2</v>
      </c>
      <c r="M4505">
        <v>9</v>
      </c>
      <c r="N4505">
        <v>24</v>
      </c>
      <c r="O4505">
        <v>37.5</v>
      </c>
      <c r="P4505">
        <v>33.1</v>
      </c>
      <c r="Q4505">
        <v>10</v>
      </c>
      <c r="R4505">
        <v>19</v>
      </c>
      <c r="S4505">
        <v>52.6</v>
      </c>
      <c r="T4505">
        <v>32.5</v>
      </c>
      <c r="U4505">
        <v>10</v>
      </c>
      <c r="V4505">
        <v>18</v>
      </c>
      <c r="W4505">
        <v>55.6</v>
      </c>
      <c r="X4505">
        <v>29.4</v>
      </c>
    </row>
    <row r="4506" spans="1:24" x14ac:dyDescent="0.25">
      <c r="A4506" t="s">
        <v>1157</v>
      </c>
      <c r="B4506" t="s">
        <v>2125</v>
      </c>
      <c r="C4506" t="s">
        <v>1025</v>
      </c>
      <c r="D4506" t="s">
        <v>1026</v>
      </c>
      <c r="E4506" t="s">
        <v>192</v>
      </c>
      <c r="F4506" t="s">
        <v>193</v>
      </c>
      <c r="G4506" t="s">
        <v>37</v>
      </c>
      <c r="H4506" t="s">
        <v>8424</v>
      </c>
      <c r="I4506" t="s">
        <v>8452</v>
      </c>
      <c r="J4506" t="s">
        <v>47</v>
      </c>
      <c r="K4506">
        <v>12.6</v>
      </c>
      <c r="L4506">
        <v>4.7</v>
      </c>
      <c r="M4506">
        <v>13</v>
      </c>
      <c r="N4506">
        <v>28</v>
      </c>
      <c r="O4506">
        <v>46.4</v>
      </c>
      <c r="P4506">
        <v>33.6</v>
      </c>
      <c r="Q4506">
        <v>14</v>
      </c>
      <c r="R4506">
        <v>28</v>
      </c>
      <c r="S4506">
        <v>50</v>
      </c>
      <c r="T4506">
        <v>33.1</v>
      </c>
      <c r="U4506">
        <v>7</v>
      </c>
      <c r="V4506">
        <v>19</v>
      </c>
      <c r="W4506">
        <v>36.799999999999997</v>
      </c>
      <c r="X4506">
        <v>30.8</v>
      </c>
    </row>
    <row r="4507" spans="1:24" x14ac:dyDescent="0.25">
      <c r="A4507" t="s">
        <v>1157</v>
      </c>
      <c r="B4507" t="s">
        <v>2125</v>
      </c>
      <c r="C4507" t="s">
        <v>1025</v>
      </c>
      <c r="D4507" t="s">
        <v>1026</v>
      </c>
      <c r="E4507" t="s">
        <v>192</v>
      </c>
      <c r="F4507" t="s">
        <v>193</v>
      </c>
      <c r="G4507" t="s">
        <v>37</v>
      </c>
      <c r="H4507" t="s">
        <v>8424</v>
      </c>
      <c r="I4507" t="s">
        <v>8452</v>
      </c>
      <c r="J4507" t="s">
        <v>28</v>
      </c>
      <c r="K4507">
        <v>3.3</v>
      </c>
      <c r="L4507">
        <v>3.7</v>
      </c>
      <c r="M4507">
        <v>0</v>
      </c>
      <c r="N4507">
        <v>11</v>
      </c>
      <c r="O4507">
        <v>0</v>
      </c>
      <c r="P4507">
        <v>24.7</v>
      </c>
      <c r="Q4507">
        <v>0</v>
      </c>
      <c r="R4507">
        <v>8</v>
      </c>
      <c r="S4507">
        <v>0</v>
      </c>
      <c r="T4507">
        <v>25.4</v>
      </c>
      <c r="U4507">
        <v>0</v>
      </c>
      <c r="V4507" t="s">
        <v>23</v>
      </c>
      <c r="W4507">
        <v>0</v>
      </c>
      <c r="X4507">
        <v>23.3</v>
      </c>
    </row>
    <row r="4508" spans="1:24" x14ac:dyDescent="0.25">
      <c r="A4508" t="s">
        <v>1157</v>
      </c>
      <c r="B4508" t="s">
        <v>2125</v>
      </c>
      <c r="C4508" t="s">
        <v>1025</v>
      </c>
      <c r="D4508" t="s">
        <v>1026</v>
      </c>
      <c r="E4508" t="s">
        <v>192</v>
      </c>
      <c r="F4508" t="s">
        <v>193</v>
      </c>
      <c r="G4508" t="s">
        <v>37</v>
      </c>
      <c r="H4508" t="s">
        <v>8424</v>
      </c>
      <c r="I4508" t="s">
        <v>8452</v>
      </c>
      <c r="J4508" t="s">
        <v>29</v>
      </c>
      <c r="K4508">
        <v>11.5</v>
      </c>
      <c r="L4508">
        <v>42.9</v>
      </c>
      <c r="M4508">
        <v>5</v>
      </c>
      <c r="N4508">
        <v>38</v>
      </c>
      <c r="O4508">
        <v>13.2</v>
      </c>
      <c r="P4508">
        <v>21.2</v>
      </c>
      <c r="Q4508">
        <v>6</v>
      </c>
      <c r="R4508">
        <v>35</v>
      </c>
      <c r="S4508">
        <v>17.100000000000001</v>
      </c>
      <c r="T4508">
        <v>22.1</v>
      </c>
      <c r="U4508">
        <v>6</v>
      </c>
      <c r="V4508">
        <v>22</v>
      </c>
      <c r="W4508">
        <v>27.3</v>
      </c>
      <c r="X4508">
        <v>19.600000000000001</v>
      </c>
    </row>
    <row r="4509" spans="1:24" x14ac:dyDescent="0.25">
      <c r="A4509" t="s">
        <v>1157</v>
      </c>
      <c r="B4509" t="s">
        <v>2125</v>
      </c>
      <c r="C4509" t="s">
        <v>1025</v>
      </c>
      <c r="D4509" t="s">
        <v>1026</v>
      </c>
      <c r="E4509" t="s">
        <v>192</v>
      </c>
      <c r="F4509" t="s">
        <v>193</v>
      </c>
      <c r="G4509" t="s">
        <v>37</v>
      </c>
      <c r="H4509" t="s">
        <v>8424</v>
      </c>
      <c r="I4509" t="s">
        <v>8452</v>
      </c>
      <c r="J4509" t="s">
        <v>30</v>
      </c>
      <c r="K4509">
        <v>45.1</v>
      </c>
      <c r="L4509">
        <v>41.1</v>
      </c>
      <c r="M4509">
        <v>13</v>
      </c>
      <c r="N4509">
        <v>111</v>
      </c>
      <c r="O4509">
        <v>11.7</v>
      </c>
      <c r="P4509">
        <v>24.2</v>
      </c>
      <c r="Q4509">
        <v>12</v>
      </c>
      <c r="R4509">
        <v>95</v>
      </c>
      <c r="S4509">
        <v>12.6</v>
      </c>
      <c r="T4509">
        <v>23.8</v>
      </c>
      <c r="U4509">
        <v>8</v>
      </c>
      <c r="V4509">
        <v>72</v>
      </c>
      <c r="W4509">
        <v>11.1</v>
      </c>
      <c r="X4509">
        <v>20.8</v>
      </c>
    </row>
    <row r="4510" spans="1:24" x14ac:dyDescent="0.25">
      <c r="A4510" t="s">
        <v>1157</v>
      </c>
      <c r="B4510" t="s">
        <v>2125</v>
      </c>
      <c r="C4510" t="s">
        <v>1025</v>
      </c>
      <c r="D4510" t="s">
        <v>1026</v>
      </c>
      <c r="E4510" t="s">
        <v>192</v>
      </c>
      <c r="F4510" t="s">
        <v>193</v>
      </c>
      <c r="G4510" t="s">
        <v>37</v>
      </c>
      <c r="H4510" t="s">
        <v>8424</v>
      </c>
      <c r="I4510" t="s">
        <v>8452</v>
      </c>
      <c r="J4510" t="s">
        <v>31</v>
      </c>
      <c r="K4510">
        <v>3.3</v>
      </c>
      <c r="L4510">
        <v>2.7</v>
      </c>
      <c r="M4510" t="s">
        <v>23</v>
      </c>
      <c r="N4510" t="s">
        <v>24</v>
      </c>
      <c r="O4510" t="s">
        <v>24</v>
      </c>
      <c r="P4510">
        <v>33.9</v>
      </c>
      <c r="Q4510" t="s">
        <v>23</v>
      </c>
      <c r="R4510" t="s">
        <v>24</v>
      </c>
      <c r="S4510" t="s">
        <v>24</v>
      </c>
      <c r="T4510">
        <v>33.299999999999997</v>
      </c>
      <c r="U4510" t="s">
        <v>23</v>
      </c>
      <c r="V4510" t="s">
        <v>24</v>
      </c>
      <c r="W4510">
        <v>12.5</v>
      </c>
      <c r="X4510">
        <v>30</v>
      </c>
    </row>
    <row r="4511" spans="1:24" x14ac:dyDescent="0.25">
      <c r="A4511" t="s">
        <v>1157</v>
      </c>
      <c r="B4511" t="s">
        <v>2125</v>
      </c>
      <c r="C4511" t="s">
        <v>1025</v>
      </c>
      <c r="D4511" t="s">
        <v>1026</v>
      </c>
      <c r="E4511" t="s">
        <v>192</v>
      </c>
      <c r="F4511" t="s">
        <v>193</v>
      </c>
      <c r="G4511" t="s">
        <v>37</v>
      </c>
      <c r="H4511" t="s">
        <v>8424</v>
      </c>
      <c r="I4511" t="s">
        <v>8452</v>
      </c>
      <c r="J4511" t="s">
        <v>48</v>
      </c>
      <c r="K4511" t="s">
        <v>22</v>
      </c>
      <c r="L4511">
        <v>1.2</v>
      </c>
      <c r="M4511">
        <v>0</v>
      </c>
      <c r="N4511">
        <v>0</v>
      </c>
      <c r="O4511" t="s">
        <v>22</v>
      </c>
      <c r="P4511">
        <v>23.3</v>
      </c>
      <c r="Q4511" t="s">
        <v>23</v>
      </c>
      <c r="R4511" t="s">
        <v>23</v>
      </c>
      <c r="S4511" t="s">
        <v>24</v>
      </c>
      <c r="T4511">
        <v>24</v>
      </c>
      <c r="U4511" t="s">
        <v>23</v>
      </c>
      <c r="V4511" t="s">
        <v>23</v>
      </c>
      <c r="W4511" t="s">
        <v>24</v>
      </c>
      <c r="X4511">
        <v>23.1</v>
      </c>
    </row>
    <row r="4512" spans="1:24" x14ac:dyDescent="0.25">
      <c r="A4512" t="s">
        <v>1157</v>
      </c>
      <c r="B4512" t="s">
        <v>2125</v>
      </c>
      <c r="C4512" t="s">
        <v>1025</v>
      </c>
      <c r="D4512" t="s">
        <v>1026</v>
      </c>
      <c r="E4512" t="s">
        <v>192</v>
      </c>
      <c r="F4512" t="s">
        <v>193</v>
      </c>
      <c r="G4512" t="s">
        <v>1575</v>
      </c>
      <c r="H4512" t="s">
        <v>1576</v>
      </c>
      <c r="I4512" t="s">
        <v>2003</v>
      </c>
      <c r="J4512" t="s">
        <v>38</v>
      </c>
      <c r="K4512">
        <v>0.9</v>
      </c>
      <c r="L4512">
        <v>1.2</v>
      </c>
      <c r="M4512" t="s">
        <v>23</v>
      </c>
      <c r="N4512" t="s">
        <v>23</v>
      </c>
      <c r="O4512" t="s">
        <v>24</v>
      </c>
      <c r="P4512">
        <v>23.6</v>
      </c>
      <c r="Q4512">
        <v>0</v>
      </c>
      <c r="R4512" t="s">
        <v>23</v>
      </c>
      <c r="S4512">
        <v>0</v>
      </c>
      <c r="T4512">
        <v>23.5</v>
      </c>
      <c r="U4512">
        <v>0</v>
      </c>
      <c r="V4512" t="s">
        <v>23</v>
      </c>
      <c r="W4512">
        <v>0</v>
      </c>
      <c r="X4512">
        <v>21.6</v>
      </c>
    </row>
    <row r="4513" spans="1:24" x14ac:dyDescent="0.25">
      <c r="A4513" t="s">
        <v>1157</v>
      </c>
      <c r="B4513" t="s">
        <v>2125</v>
      </c>
      <c r="C4513" t="s">
        <v>1025</v>
      </c>
      <c r="D4513" t="s">
        <v>1026</v>
      </c>
      <c r="E4513" t="s">
        <v>192</v>
      </c>
      <c r="F4513" t="s">
        <v>193</v>
      </c>
      <c r="G4513" t="s">
        <v>1575</v>
      </c>
      <c r="H4513" t="s">
        <v>1576</v>
      </c>
      <c r="I4513" t="s">
        <v>2003</v>
      </c>
      <c r="J4513" t="s">
        <v>21</v>
      </c>
      <c r="K4513">
        <v>6.9</v>
      </c>
      <c r="L4513">
        <v>5.2</v>
      </c>
      <c r="M4513" t="s">
        <v>23</v>
      </c>
      <c r="N4513" t="s">
        <v>24</v>
      </c>
      <c r="O4513">
        <v>16.7</v>
      </c>
      <c r="P4513">
        <v>33.1</v>
      </c>
      <c r="Q4513" t="s">
        <v>23</v>
      </c>
      <c r="R4513" t="s">
        <v>24</v>
      </c>
      <c r="S4513">
        <v>20</v>
      </c>
      <c r="T4513">
        <v>32.5</v>
      </c>
      <c r="U4513" t="s">
        <v>23</v>
      </c>
      <c r="V4513" t="s">
        <v>24</v>
      </c>
      <c r="W4513">
        <v>33.299999999999997</v>
      </c>
      <c r="X4513">
        <v>29.4</v>
      </c>
    </row>
    <row r="4514" spans="1:24" x14ac:dyDescent="0.25">
      <c r="A4514" t="s">
        <v>1157</v>
      </c>
      <c r="B4514" t="s">
        <v>2125</v>
      </c>
      <c r="C4514" t="s">
        <v>1025</v>
      </c>
      <c r="D4514" t="s">
        <v>1026</v>
      </c>
      <c r="E4514" t="s">
        <v>192</v>
      </c>
      <c r="F4514" t="s">
        <v>193</v>
      </c>
      <c r="G4514" t="s">
        <v>1575</v>
      </c>
      <c r="H4514" t="s">
        <v>1576</v>
      </c>
      <c r="I4514" t="s">
        <v>2003</v>
      </c>
      <c r="J4514" t="s">
        <v>46</v>
      </c>
      <c r="K4514" t="s">
        <v>22</v>
      </c>
      <c r="L4514">
        <v>1.2</v>
      </c>
      <c r="M4514">
        <v>0</v>
      </c>
      <c r="N4514" t="s">
        <v>23</v>
      </c>
      <c r="O4514">
        <v>0</v>
      </c>
      <c r="P4514">
        <v>29.1</v>
      </c>
      <c r="Q4514">
        <v>0</v>
      </c>
      <c r="R4514" t="s">
        <v>23</v>
      </c>
      <c r="S4514">
        <v>0</v>
      </c>
      <c r="T4514">
        <v>30.4</v>
      </c>
      <c r="U4514">
        <v>0</v>
      </c>
      <c r="V4514">
        <v>0</v>
      </c>
      <c r="W4514" t="s">
        <v>22</v>
      </c>
      <c r="X4514">
        <v>27.7</v>
      </c>
    </row>
    <row r="4515" spans="1:24" x14ac:dyDescent="0.25">
      <c r="A4515" t="s">
        <v>1157</v>
      </c>
      <c r="B4515" t="s">
        <v>2125</v>
      </c>
      <c r="C4515" t="s">
        <v>1025</v>
      </c>
      <c r="D4515" t="s">
        <v>1026</v>
      </c>
      <c r="E4515" t="s">
        <v>192</v>
      </c>
      <c r="F4515" t="s">
        <v>193</v>
      </c>
      <c r="G4515" t="s">
        <v>1575</v>
      </c>
      <c r="H4515" t="s">
        <v>1576</v>
      </c>
      <c r="I4515" t="s">
        <v>2003</v>
      </c>
      <c r="J4515" t="s">
        <v>47</v>
      </c>
      <c r="K4515">
        <v>81.900000000000006</v>
      </c>
      <c r="L4515">
        <v>4.7</v>
      </c>
      <c r="M4515">
        <v>10</v>
      </c>
      <c r="N4515">
        <v>39</v>
      </c>
      <c r="O4515">
        <v>25.6</v>
      </c>
      <c r="P4515">
        <v>33.6</v>
      </c>
      <c r="Q4515">
        <v>11</v>
      </c>
      <c r="R4515">
        <v>38</v>
      </c>
      <c r="S4515">
        <v>28.9</v>
      </c>
      <c r="T4515">
        <v>33.1</v>
      </c>
      <c r="U4515">
        <v>9</v>
      </c>
      <c r="V4515">
        <v>28</v>
      </c>
      <c r="W4515">
        <v>32.1</v>
      </c>
      <c r="X4515">
        <v>30.8</v>
      </c>
    </row>
    <row r="4516" spans="1:24" x14ac:dyDescent="0.25">
      <c r="A4516" t="s">
        <v>1157</v>
      </c>
      <c r="B4516" t="s">
        <v>2125</v>
      </c>
      <c r="C4516" t="s">
        <v>1025</v>
      </c>
      <c r="D4516" t="s">
        <v>1026</v>
      </c>
      <c r="E4516" t="s">
        <v>192</v>
      </c>
      <c r="F4516" t="s">
        <v>193</v>
      </c>
      <c r="G4516" t="s">
        <v>1575</v>
      </c>
      <c r="H4516" t="s">
        <v>1576</v>
      </c>
      <c r="I4516" t="s">
        <v>2003</v>
      </c>
      <c r="J4516" t="s">
        <v>28</v>
      </c>
      <c r="K4516">
        <v>2.6</v>
      </c>
      <c r="L4516">
        <v>3.7</v>
      </c>
      <c r="M4516">
        <v>0</v>
      </c>
      <c r="N4516" t="s">
        <v>23</v>
      </c>
      <c r="O4516">
        <v>0</v>
      </c>
      <c r="P4516">
        <v>24.7</v>
      </c>
      <c r="Q4516">
        <v>0</v>
      </c>
      <c r="R4516" t="s">
        <v>23</v>
      </c>
      <c r="S4516">
        <v>0</v>
      </c>
      <c r="T4516">
        <v>25.4</v>
      </c>
      <c r="U4516" t="s">
        <v>23</v>
      </c>
      <c r="V4516" t="s">
        <v>23</v>
      </c>
      <c r="W4516" t="s">
        <v>24</v>
      </c>
      <c r="X4516">
        <v>23.3</v>
      </c>
    </row>
    <row r="4517" spans="1:24" x14ac:dyDescent="0.25">
      <c r="A4517" t="s">
        <v>1157</v>
      </c>
      <c r="B4517" t="s">
        <v>2125</v>
      </c>
      <c r="C4517" t="s">
        <v>1025</v>
      </c>
      <c r="D4517" t="s">
        <v>1026</v>
      </c>
      <c r="E4517" t="s">
        <v>192</v>
      </c>
      <c r="F4517" t="s">
        <v>193</v>
      </c>
      <c r="G4517" t="s">
        <v>1575</v>
      </c>
      <c r="H4517" t="s">
        <v>1576</v>
      </c>
      <c r="I4517" t="s">
        <v>2003</v>
      </c>
      <c r="J4517" t="s">
        <v>29</v>
      </c>
      <c r="K4517" t="s">
        <v>22</v>
      </c>
      <c r="L4517">
        <v>42.9</v>
      </c>
      <c r="M4517" t="s">
        <v>23</v>
      </c>
      <c r="N4517" t="s">
        <v>24</v>
      </c>
      <c r="O4517" t="s">
        <v>24</v>
      </c>
      <c r="P4517">
        <v>21.2</v>
      </c>
      <c r="Q4517" t="s">
        <v>23</v>
      </c>
      <c r="R4517" t="s">
        <v>24</v>
      </c>
      <c r="S4517" t="s">
        <v>24</v>
      </c>
      <c r="T4517">
        <v>22.1</v>
      </c>
      <c r="U4517" t="s">
        <v>23</v>
      </c>
      <c r="V4517" t="s">
        <v>23</v>
      </c>
      <c r="W4517" t="s">
        <v>24</v>
      </c>
      <c r="X4517">
        <v>19.600000000000001</v>
      </c>
    </row>
    <row r="4518" spans="1:24" x14ac:dyDescent="0.25">
      <c r="A4518" t="s">
        <v>1157</v>
      </c>
      <c r="B4518" t="s">
        <v>2125</v>
      </c>
      <c r="C4518" t="s">
        <v>1025</v>
      </c>
      <c r="D4518" t="s">
        <v>1026</v>
      </c>
      <c r="E4518" t="s">
        <v>192</v>
      </c>
      <c r="F4518" t="s">
        <v>193</v>
      </c>
      <c r="G4518" t="s">
        <v>1575</v>
      </c>
      <c r="H4518" t="s">
        <v>1576</v>
      </c>
      <c r="I4518" t="s">
        <v>2003</v>
      </c>
      <c r="J4518" t="s">
        <v>30</v>
      </c>
      <c r="K4518">
        <v>3.4</v>
      </c>
      <c r="L4518">
        <v>41.1</v>
      </c>
      <c r="M4518" t="s">
        <v>23</v>
      </c>
      <c r="N4518" t="s">
        <v>24</v>
      </c>
      <c r="O4518">
        <v>20</v>
      </c>
      <c r="P4518">
        <v>24.2</v>
      </c>
      <c r="Q4518">
        <v>0</v>
      </c>
      <c r="R4518">
        <v>5</v>
      </c>
      <c r="S4518">
        <v>0</v>
      </c>
      <c r="T4518">
        <v>23.8</v>
      </c>
      <c r="U4518">
        <v>0</v>
      </c>
      <c r="V4518">
        <v>5</v>
      </c>
      <c r="W4518">
        <v>0</v>
      </c>
      <c r="X4518">
        <v>20.8</v>
      </c>
    </row>
    <row r="4519" spans="1:24" x14ac:dyDescent="0.25">
      <c r="A4519" t="s">
        <v>1157</v>
      </c>
      <c r="B4519" t="s">
        <v>2125</v>
      </c>
      <c r="C4519" t="s">
        <v>1025</v>
      </c>
      <c r="D4519" t="s">
        <v>1026</v>
      </c>
      <c r="E4519" t="s">
        <v>192</v>
      </c>
      <c r="F4519" t="s">
        <v>193</v>
      </c>
      <c r="G4519" t="s">
        <v>1575</v>
      </c>
      <c r="H4519" t="s">
        <v>1576</v>
      </c>
      <c r="I4519" t="s">
        <v>2003</v>
      </c>
      <c r="J4519" t="s">
        <v>31</v>
      </c>
      <c r="K4519">
        <v>4.3</v>
      </c>
      <c r="L4519">
        <v>2.7</v>
      </c>
      <c r="M4519" t="s">
        <v>23</v>
      </c>
      <c r="N4519" t="s">
        <v>24</v>
      </c>
      <c r="O4519" t="s">
        <v>24</v>
      </c>
      <c r="P4519">
        <v>33.9</v>
      </c>
      <c r="Q4519" t="s">
        <v>23</v>
      </c>
      <c r="R4519" t="s">
        <v>23</v>
      </c>
      <c r="S4519" t="s">
        <v>24</v>
      </c>
      <c r="T4519">
        <v>33.299999999999997</v>
      </c>
      <c r="U4519" t="s">
        <v>23</v>
      </c>
      <c r="V4519" t="s">
        <v>23</v>
      </c>
      <c r="W4519" t="s">
        <v>24</v>
      </c>
      <c r="X4519">
        <v>30</v>
      </c>
    </row>
    <row r="4520" spans="1:24" x14ac:dyDescent="0.25">
      <c r="A4520" t="s">
        <v>1157</v>
      </c>
      <c r="B4520" t="s">
        <v>2125</v>
      </c>
      <c r="C4520" t="s">
        <v>1025</v>
      </c>
      <c r="D4520" t="s">
        <v>1026</v>
      </c>
      <c r="E4520" t="s">
        <v>78</v>
      </c>
      <c r="F4520" t="s">
        <v>8406</v>
      </c>
      <c r="G4520" t="s">
        <v>37</v>
      </c>
      <c r="H4520" t="s">
        <v>8424</v>
      </c>
      <c r="I4520" t="s">
        <v>8433</v>
      </c>
      <c r="J4520" t="s">
        <v>38</v>
      </c>
      <c r="K4520">
        <v>1.7</v>
      </c>
      <c r="L4520">
        <v>1.2</v>
      </c>
      <c r="M4520" t="s">
        <v>23</v>
      </c>
      <c r="N4520" t="s">
        <v>24</v>
      </c>
      <c r="O4520" t="s">
        <v>24</v>
      </c>
      <c r="P4520">
        <v>23.6</v>
      </c>
      <c r="Q4520" t="s">
        <v>23</v>
      </c>
      <c r="R4520" t="s">
        <v>24</v>
      </c>
      <c r="S4520">
        <v>25</v>
      </c>
      <c r="T4520">
        <v>23.5</v>
      </c>
      <c r="U4520" t="s">
        <v>23</v>
      </c>
      <c r="V4520" t="s">
        <v>24</v>
      </c>
      <c r="W4520">
        <v>12.5</v>
      </c>
      <c r="X4520">
        <v>21.6</v>
      </c>
    </row>
    <row r="4521" spans="1:24" x14ac:dyDescent="0.25">
      <c r="A4521" t="s">
        <v>1157</v>
      </c>
      <c r="B4521" t="s">
        <v>2125</v>
      </c>
      <c r="C4521" t="s">
        <v>1025</v>
      </c>
      <c r="D4521" t="s">
        <v>1026</v>
      </c>
      <c r="E4521" t="s">
        <v>78</v>
      </c>
      <c r="F4521" t="s">
        <v>8406</v>
      </c>
      <c r="G4521" t="s">
        <v>37</v>
      </c>
      <c r="H4521" t="s">
        <v>8424</v>
      </c>
      <c r="I4521" t="s">
        <v>8433</v>
      </c>
      <c r="J4521" t="s">
        <v>21</v>
      </c>
      <c r="K4521">
        <v>3.8</v>
      </c>
      <c r="L4521">
        <v>5.2</v>
      </c>
      <c r="M4521">
        <v>10</v>
      </c>
      <c r="N4521">
        <v>44</v>
      </c>
      <c r="O4521">
        <v>22.7</v>
      </c>
      <c r="P4521">
        <v>33.1</v>
      </c>
      <c r="Q4521">
        <v>8</v>
      </c>
      <c r="R4521">
        <v>43</v>
      </c>
      <c r="S4521">
        <v>18.600000000000001</v>
      </c>
      <c r="T4521">
        <v>32.5</v>
      </c>
      <c r="U4521">
        <v>8</v>
      </c>
      <c r="V4521">
        <v>35</v>
      </c>
      <c r="W4521">
        <v>22.9</v>
      </c>
      <c r="X4521">
        <v>29.4</v>
      </c>
    </row>
    <row r="4522" spans="1:24" x14ac:dyDescent="0.25">
      <c r="A4522" t="s">
        <v>1157</v>
      </c>
      <c r="B4522" t="s">
        <v>2125</v>
      </c>
      <c r="C4522" t="s">
        <v>1025</v>
      </c>
      <c r="D4522" t="s">
        <v>1026</v>
      </c>
      <c r="E4522" t="s">
        <v>78</v>
      </c>
      <c r="F4522" t="s">
        <v>8406</v>
      </c>
      <c r="G4522" t="s">
        <v>37</v>
      </c>
      <c r="H4522" t="s">
        <v>8424</v>
      </c>
      <c r="I4522" t="s">
        <v>8433</v>
      </c>
      <c r="J4522" t="s">
        <v>46</v>
      </c>
      <c r="K4522">
        <v>0.4</v>
      </c>
      <c r="L4522">
        <v>1.2</v>
      </c>
      <c r="M4522">
        <v>0</v>
      </c>
      <c r="N4522">
        <v>8</v>
      </c>
      <c r="O4522">
        <v>0</v>
      </c>
      <c r="P4522">
        <v>29.1</v>
      </c>
      <c r="Q4522">
        <v>0</v>
      </c>
      <c r="R4522">
        <v>5</v>
      </c>
      <c r="S4522">
        <v>0</v>
      </c>
      <c r="T4522">
        <v>30.4</v>
      </c>
      <c r="U4522" t="s">
        <v>23</v>
      </c>
      <c r="V4522" t="s">
        <v>23</v>
      </c>
      <c r="W4522" t="s">
        <v>24</v>
      </c>
      <c r="X4522">
        <v>27.7</v>
      </c>
    </row>
    <row r="4523" spans="1:24" x14ac:dyDescent="0.25">
      <c r="A4523" t="s">
        <v>1157</v>
      </c>
      <c r="B4523" t="s">
        <v>2125</v>
      </c>
      <c r="C4523" t="s">
        <v>1025</v>
      </c>
      <c r="D4523" t="s">
        <v>1026</v>
      </c>
      <c r="E4523" t="s">
        <v>78</v>
      </c>
      <c r="F4523" t="s">
        <v>8406</v>
      </c>
      <c r="G4523" t="s">
        <v>37</v>
      </c>
      <c r="H4523" t="s">
        <v>8424</v>
      </c>
      <c r="I4523" t="s">
        <v>8433</v>
      </c>
      <c r="J4523" t="s">
        <v>47</v>
      </c>
      <c r="K4523">
        <v>4.4000000000000004</v>
      </c>
      <c r="L4523">
        <v>4.7</v>
      </c>
      <c r="M4523">
        <v>11</v>
      </c>
      <c r="N4523">
        <v>41</v>
      </c>
      <c r="O4523">
        <v>26.8</v>
      </c>
      <c r="P4523">
        <v>33.6</v>
      </c>
      <c r="Q4523">
        <v>9</v>
      </c>
      <c r="R4523">
        <v>37</v>
      </c>
      <c r="S4523">
        <v>24.3</v>
      </c>
      <c r="T4523">
        <v>33.1</v>
      </c>
      <c r="U4523">
        <v>7</v>
      </c>
      <c r="V4523">
        <v>24</v>
      </c>
      <c r="W4523">
        <v>29.2</v>
      </c>
      <c r="X4523">
        <v>30.8</v>
      </c>
    </row>
    <row r="4524" spans="1:24" x14ac:dyDescent="0.25">
      <c r="A4524" t="s">
        <v>1157</v>
      </c>
      <c r="B4524" t="s">
        <v>2125</v>
      </c>
      <c r="C4524" t="s">
        <v>1025</v>
      </c>
      <c r="D4524" t="s">
        <v>1026</v>
      </c>
      <c r="E4524" t="s">
        <v>78</v>
      </c>
      <c r="F4524" t="s">
        <v>8406</v>
      </c>
      <c r="G4524" t="s">
        <v>37</v>
      </c>
      <c r="H4524" t="s">
        <v>8424</v>
      </c>
      <c r="I4524" t="s">
        <v>8433</v>
      </c>
      <c r="J4524" t="s">
        <v>28</v>
      </c>
      <c r="K4524">
        <v>4.4000000000000004</v>
      </c>
      <c r="L4524">
        <v>3.7</v>
      </c>
      <c r="M4524">
        <v>7</v>
      </c>
      <c r="N4524">
        <v>35</v>
      </c>
      <c r="O4524">
        <v>20</v>
      </c>
      <c r="P4524">
        <v>24.7</v>
      </c>
      <c r="Q4524">
        <v>5</v>
      </c>
      <c r="R4524">
        <v>30</v>
      </c>
      <c r="S4524">
        <v>16.7</v>
      </c>
      <c r="T4524">
        <v>25.4</v>
      </c>
      <c r="U4524" t="s">
        <v>23</v>
      </c>
      <c r="V4524" t="s">
        <v>24</v>
      </c>
      <c r="W4524">
        <v>12.5</v>
      </c>
      <c r="X4524">
        <v>23.3</v>
      </c>
    </row>
    <row r="4525" spans="1:24" x14ac:dyDescent="0.25">
      <c r="A4525" t="s">
        <v>1157</v>
      </c>
      <c r="B4525" t="s">
        <v>2125</v>
      </c>
      <c r="C4525" t="s">
        <v>1025</v>
      </c>
      <c r="D4525" t="s">
        <v>1026</v>
      </c>
      <c r="E4525" t="s">
        <v>78</v>
      </c>
      <c r="F4525" t="s">
        <v>8406</v>
      </c>
      <c r="G4525" t="s">
        <v>37</v>
      </c>
      <c r="H4525" t="s">
        <v>8424</v>
      </c>
      <c r="I4525" t="s">
        <v>8433</v>
      </c>
      <c r="J4525" t="s">
        <v>29</v>
      </c>
      <c r="K4525">
        <v>42.3</v>
      </c>
      <c r="L4525">
        <v>42.9</v>
      </c>
      <c r="M4525">
        <v>57</v>
      </c>
      <c r="N4525">
        <v>361</v>
      </c>
      <c r="O4525">
        <v>15.8</v>
      </c>
      <c r="P4525">
        <v>21.2</v>
      </c>
      <c r="Q4525">
        <v>46</v>
      </c>
      <c r="R4525">
        <v>319</v>
      </c>
      <c r="S4525">
        <v>14.4</v>
      </c>
      <c r="T4525">
        <v>22.1</v>
      </c>
      <c r="U4525">
        <v>30</v>
      </c>
      <c r="V4525">
        <v>222</v>
      </c>
      <c r="W4525">
        <v>13.5</v>
      </c>
      <c r="X4525">
        <v>19.600000000000001</v>
      </c>
    </row>
    <row r="4526" spans="1:24" x14ac:dyDescent="0.25">
      <c r="A4526" t="s">
        <v>1157</v>
      </c>
      <c r="B4526" t="s">
        <v>2125</v>
      </c>
      <c r="C4526" t="s">
        <v>1025</v>
      </c>
      <c r="D4526" t="s">
        <v>1026</v>
      </c>
      <c r="E4526" t="s">
        <v>78</v>
      </c>
      <c r="F4526" t="s">
        <v>8406</v>
      </c>
      <c r="G4526" t="s">
        <v>37</v>
      </c>
      <c r="H4526" t="s">
        <v>8424</v>
      </c>
      <c r="I4526" t="s">
        <v>8433</v>
      </c>
      <c r="J4526" t="s">
        <v>30</v>
      </c>
      <c r="K4526">
        <v>37.799999999999997</v>
      </c>
      <c r="L4526">
        <v>41.1</v>
      </c>
      <c r="M4526">
        <v>79</v>
      </c>
      <c r="N4526">
        <v>427</v>
      </c>
      <c r="O4526">
        <v>18.5</v>
      </c>
      <c r="P4526">
        <v>24.2</v>
      </c>
      <c r="Q4526">
        <v>61</v>
      </c>
      <c r="R4526">
        <v>388</v>
      </c>
      <c r="S4526">
        <v>15.7</v>
      </c>
      <c r="T4526">
        <v>23.8</v>
      </c>
      <c r="U4526">
        <v>40</v>
      </c>
      <c r="V4526">
        <v>305</v>
      </c>
      <c r="W4526">
        <v>13.1</v>
      </c>
      <c r="X4526">
        <v>20.8</v>
      </c>
    </row>
    <row r="4527" spans="1:24" x14ac:dyDescent="0.25">
      <c r="A4527" t="s">
        <v>1157</v>
      </c>
      <c r="B4527" t="s">
        <v>2125</v>
      </c>
      <c r="C4527" t="s">
        <v>1025</v>
      </c>
      <c r="D4527" t="s">
        <v>1026</v>
      </c>
      <c r="E4527" t="s">
        <v>78</v>
      </c>
      <c r="F4527" t="s">
        <v>8406</v>
      </c>
      <c r="G4527" t="s">
        <v>37</v>
      </c>
      <c r="H4527" t="s">
        <v>8424</v>
      </c>
      <c r="I4527" t="s">
        <v>8433</v>
      </c>
      <c r="J4527" t="s">
        <v>31</v>
      </c>
      <c r="K4527">
        <v>3.9</v>
      </c>
      <c r="L4527">
        <v>2.7</v>
      </c>
      <c r="M4527">
        <v>6</v>
      </c>
      <c r="N4527">
        <v>33</v>
      </c>
      <c r="O4527">
        <v>18.2</v>
      </c>
      <c r="P4527">
        <v>33.9</v>
      </c>
      <c r="Q4527">
        <v>7</v>
      </c>
      <c r="R4527">
        <v>29</v>
      </c>
      <c r="S4527">
        <v>24.1</v>
      </c>
      <c r="T4527">
        <v>33.299999999999997</v>
      </c>
      <c r="U4527">
        <v>5</v>
      </c>
      <c r="V4527">
        <v>24</v>
      </c>
      <c r="W4527">
        <v>20.8</v>
      </c>
      <c r="X4527">
        <v>30</v>
      </c>
    </row>
    <row r="4528" spans="1:24" x14ac:dyDescent="0.25">
      <c r="A4528" t="s">
        <v>1157</v>
      </c>
      <c r="B4528" t="s">
        <v>2125</v>
      </c>
      <c r="C4528" t="s">
        <v>1025</v>
      </c>
      <c r="D4528" t="s">
        <v>1026</v>
      </c>
      <c r="E4528" t="s">
        <v>78</v>
      </c>
      <c r="F4528" t="s">
        <v>8406</v>
      </c>
      <c r="G4528" t="s">
        <v>37</v>
      </c>
      <c r="H4528" t="s">
        <v>8424</v>
      </c>
      <c r="I4528" t="s">
        <v>8433</v>
      </c>
      <c r="J4528" t="s">
        <v>48</v>
      </c>
      <c r="K4528">
        <v>1.4</v>
      </c>
      <c r="L4528">
        <v>1.2</v>
      </c>
      <c r="M4528" t="s">
        <v>23</v>
      </c>
      <c r="N4528" t="s">
        <v>24</v>
      </c>
      <c r="O4528" t="s">
        <v>24</v>
      </c>
      <c r="P4528">
        <v>23.3</v>
      </c>
      <c r="Q4528" t="s">
        <v>23</v>
      </c>
      <c r="R4528" t="s">
        <v>24</v>
      </c>
      <c r="S4528">
        <v>10</v>
      </c>
      <c r="T4528">
        <v>24</v>
      </c>
      <c r="U4528" t="s">
        <v>23</v>
      </c>
      <c r="V4528" t="s">
        <v>24</v>
      </c>
      <c r="W4528" t="s">
        <v>24</v>
      </c>
      <c r="X4528">
        <v>23.1</v>
      </c>
    </row>
    <row r="4529" spans="1:24" x14ac:dyDescent="0.25">
      <c r="A4529" t="s">
        <v>1157</v>
      </c>
      <c r="B4529" t="s">
        <v>2125</v>
      </c>
      <c r="C4529" t="s">
        <v>1025</v>
      </c>
      <c r="D4529" t="s">
        <v>1026</v>
      </c>
      <c r="E4529" t="s">
        <v>212</v>
      </c>
      <c r="F4529" t="s">
        <v>8409</v>
      </c>
      <c r="G4529" t="s">
        <v>37</v>
      </c>
      <c r="H4529" t="s">
        <v>8424</v>
      </c>
      <c r="I4529" t="s">
        <v>8455</v>
      </c>
      <c r="J4529" t="s">
        <v>38</v>
      </c>
      <c r="K4529">
        <v>4.0999999999999996</v>
      </c>
      <c r="L4529">
        <v>1.2</v>
      </c>
      <c r="M4529">
        <v>5</v>
      </c>
      <c r="N4529">
        <v>11</v>
      </c>
      <c r="O4529">
        <v>45.5</v>
      </c>
      <c r="P4529">
        <v>23.6</v>
      </c>
      <c r="Q4529" t="s">
        <v>23</v>
      </c>
      <c r="R4529" t="s">
        <v>24</v>
      </c>
      <c r="S4529" t="s">
        <v>24</v>
      </c>
      <c r="T4529">
        <v>23.5</v>
      </c>
      <c r="U4529" t="s">
        <v>23</v>
      </c>
      <c r="V4529" t="s">
        <v>23</v>
      </c>
      <c r="W4529" t="s">
        <v>24</v>
      </c>
      <c r="X4529">
        <v>21.6</v>
      </c>
    </row>
    <row r="4530" spans="1:24" x14ac:dyDescent="0.25">
      <c r="A4530" t="s">
        <v>1157</v>
      </c>
      <c r="B4530" t="s">
        <v>2125</v>
      </c>
      <c r="C4530" t="s">
        <v>1025</v>
      </c>
      <c r="D4530" t="s">
        <v>1026</v>
      </c>
      <c r="E4530" t="s">
        <v>212</v>
      </c>
      <c r="F4530" t="s">
        <v>8409</v>
      </c>
      <c r="G4530" t="s">
        <v>37</v>
      </c>
      <c r="H4530" t="s">
        <v>8424</v>
      </c>
      <c r="I4530" t="s">
        <v>8455</v>
      </c>
      <c r="J4530" t="s">
        <v>21</v>
      </c>
      <c r="K4530">
        <v>11.9</v>
      </c>
      <c r="L4530">
        <v>5.2</v>
      </c>
      <c r="M4530">
        <v>7</v>
      </c>
      <c r="N4530">
        <v>27</v>
      </c>
      <c r="O4530">
        <v>25.9</v>
      </c>
      <c r="P4530">
        <v>33.1</v>
      </c>
      <c r="Q4530">
        <v>7</v>
      </c>
      <c r="R4530">
        <v>24</v>
      </c>
      <c r="S4530">
        <v>29.2</v>
      </c>
      <c r="T4530">
        <v>32.5</v>
      </c>
      <c r="U4530" t="s">
        <v>23</v>
      </c>
      <c r="V4530" t="s">
        <v>24</v>
      </c>
      <c r="W4530" t="s">
        <v>24</v>
      </c>
      <c r="X4530">
        <v>29.4</v>
      </c>
    </row>
    <row r="4531" spans="1:24" x14ac:dyDescent="0.25">
      <c r="A4531" t="s">
        <v>1157</v>
      </c>
      <c r="B4531" t="s">
        <v>2125</v>
      </c>
      <c r="C4531" t="s">
        <v>1025</v>
      </c>
      <c r="D4531" t="s">
        <v>1026</v>
      </c>
      <c r="E4531" t="s">
        <v>212</v>
      </c>
      <c r="F4531" t="s">
        <v>8409</v>
      </c>
      <c r="G4531" t="s">
        <v>37</v>
      </c>
      <c r="H4531" t="s">
        <v>8424</v>
      </c>
      <c r="I4531" t="s">
        <v>8455</v>
      </c>
      <c r="J4531" t="s">
        <v>46</v>
      </c>
      <c r="K4531">
        <v>0.8</v>
      </c>
      <c r="L4531">
        <v>1.2</v>
      </c>
      <c r="M4531" t="s">
        <v>23</v>
      </c>
      <c r="N4531" t="s">
        <v>23</v>
      </c>
      <c r="O4531" t="s">
        <v>24</v>
      </c>
      <c r="P4531">
        <v>29.1</v>
      </c>
      <c r="Q4531" t="s">
        <v>23</v>
      </c>
      <c r="R4531" t="s">
        <v>23</v>
      </c>
      <c r="S4531" t="s">
        <v>24</v>
      </c>
      <c r="T4531">
        <v>30.4</v>
      </c>
      <c r="U4531" t="s">
        <v>23</v>
      </c>
      <c r="V4531" t="s">
        <v>23</v>
      </c>
      <c r="W4531" t="s">
        <v>24</v>
      </c>
      <c r="X4531">
        <v>27.7</v>
      </c>
    </row>
    <row r="4532" spans="1:24" x14ac:dyDescent="0.25">
      <c r="A4532" t="s">
        <v>1157</v>
      </c>
      <c r="B4532" t="s">
        <v>2125</v>
      </c>
      <c r="C4532" t="s">
        <v>1025</v>
      </c>
      <c r="D4532" t="s">
        <v>1026</v>
      </c>
      <c r="E4532" t="s">
        <v>212</v>
      </c>
      <c r="F4532" t="s">
        <v>8409</v>
      </c>
      <c r="G4532" t="s">
        <v>37</v>
      </c>
      <c r="H4532" t="s">
        <v>8424</v>
      </c>
      <c r="I4532" t="s">
        <v>8455</v>
      </c>
      <c r="J4532" t="s">
        <v>47</v>
      </c>
      <c r="K4532">
        <v>4.5</v>
      </c>
      <c r="L4532">
        <v>4.7</v>
      </c>
      <c r="M4532">
        <v>9</v>
      </c>
      <c r="N4532">
        <v>26</v>
      </c>
      <c r="O4532">
        <v>34.6</v>
      </c>
      <c r="P4532">
        <v>33.6</v>
      </c>
      <c r="Q4532">
        <v>7</v>
      </c>
      <c r="R4532">
        <v>19</v>
      </c>
      <c r="S4532">
        <v>36.799999999999997</v>
      </c>
      <c r="T4532">
        <v>33.1</v>
      </c>
      <c r="U4532" t="s">
        <v>23</v>
      </c>
      <c r="V4532" t="s">
        <v>24</v>
      </c>
      <c r="W4532" t="s">
        <v>24</v>
      </c>
      <c r="X4532">
        <v>30.8</v>
      </c>
    </row>
    <row r="4533" spans="1:24" x14ac:dyDescent="0.25">
      <c r="A4533" t="s">
        <v>1157</v>
      </c>
      <c r="B4533" t="s">
        <v>2125</v>
      </c>
      <c r="C4533" t="s">
        <v>1025</v>
      </c>
      <c r="D4533" t="s">
        <v>1026</v>
      </c>
      <c r="E4533" t="s">
        <v>212</v>
      </c>
      <c r="F4533" t="s">
        <v>8409</v>
      </c>
      <c r="G4533" t="s">
        <v>37</v>
      </c>
      <c r="H4533" t="s">
        <v>8424</v>
      </c>
      <c r="I4533" t="s">
        <v>8455</v>
      </c>
      <c r="J4533" t="s">
        <v>28</v>
      </c>
      <c r="K4533">
        <v>5.3</v>
      </c>
      <c r="L4533">
        <v>3.7</v>
      </c>
      <c r="M4533" t="s">
        <v>23</v>
      </c>
      <c r="N4533" t="s">
        <v>24</v>
      </c>
      <c r="O4533">
        <v>33.299999999999997</v>
      </c>
      <c r="P4533">
        <v>24.7</v>
      </c>
      <c r="Q4533" t="s">
        <v>23</v>
      </c>
      <c r="R4533" t="s">
        <v>24</v>
      </c>
      <c r="S4533">
        <v>33.299999999999997</v>
      </c>
      <c r="T4533">
        <v>25.4</v>
      </c>
      <c r="U4533" t="s">
        <v>23</v>
      </c>
      <c r="V4533" t="s">
        <v>24</v>
      </c>
      <c r="W4533">
        <v>25</v>
      </c>
      <c r="X4533">
        <v>23.3</v>
      </c>
    </row>
    <row r="4534" spans="1:24" x14ac:dyDescent="0.25">
      <c r="A4534" t="s">
        <v>1157</v>
      </c>
      <c r="B4534" t="s">
        <v>2125</v>
      </c>
      <c r="C4534" t="s">
        <v>1025</v>
      </c>
      <c r="D4534" t="s">
        <v>1026</v>
      </c>
      <c r="E4534" t="s">
        <v>212</v>
      </c>
      <c r="F4534" t="s">
        <v>8409</v>
      </c>
      <c r="G4534" t="s">
        <v>37</v>
      </c>
      <c r="H4534" t="s">
        <v>8424</v>
      </c>
      <c r="I4534" t="s">
        <v>8455</v>
      </c>
      <c r="J4534" t="s">
        <v>29</v>
      </c>
      <c r="K4534">
        <v>26.6</v>
      </c>
      <c r="L4534">
        <v>42.9</v>
      </c>
      <c r="M4534">
        <v>17</v>
      </c>
      <c r="N4534">
        <v>107</v>
      </c>
      <c r="O4534">
        <v>15.9</v>
      </c>
      <c r="P4534">
        <v>21.2</v>
      </c>
      <c r="Q4534">
        <v>15</v>
      </c>
      <c r="R4534">
        <v>84</v>
      </c>
      <c r="S4534">
        <v>17.899999999999999</v>
      </c>
      <c r="T4534">
        <v>22.1</v>
      </c>
      <c r="U4534">
        <v>10</v>
      </c>
      <c r="V4534">
        <v>66</v>
      </c>
      <c r="W4534">
        <v>15.2</v>
      </c>
      <c r="X4534">
        <v>19.600000000000001</v>
      </c>
    </row>
    <row r="4535" spans="1:24" x14ac:dyDescent="0.25">
      <c r="A4535" t="s">
        <v>1157</v>
      </c>
      <c r="B4535" t="s">
        <v>2125</v>
      </c>
      <c r="C4535" t="s">
        <v>1025</v>
      </c>
      <c r="D4535" t="s">
        <v>1026</v>
      </c>
      <c r="E4535" t="s">
        <v>212</v>
      </c>
      <c r="F4535" t="s">
        <v>8409</v>
      </c>
      <c r="G4535" t="s">
        <v>37</v>
      </c>
      <c r="H4535" t="s">
        <v>8424</v>
      </c>
      <c r="I4535" t="s">
        <v>8455</v>
      </c>
      <c r="J4535" t="s">
        <v>30</v>
      </c>
      <c r="K4535">
        <v>42.6</v>
      </c>
      <c r="L4535">
        <v>41.1</v>
      </c>
      <c r="M4535">
        <v>44</v>
      </c>
      <c r="N4535">
        <v>173</v>
      </c>
      <c r="O4535">
        <v>25.4</v>
      </c>
      <c r="P4535">
        <v>24.2</v>
      </c>
      <c r="Q4535">
        <v>34</v>
      </c>
      <c r="R4535">
        <v>148</v>
      </c>
      <c r="S4535">
        <v>23</v>
      </c>
      <c r="T4535">
        <v>23.8</v>
      </c>
      <c r="U4535">
        <v>28</v>
      </c>
      <c r="V4535">
        <v>108</v>
      </c>
      <c r="W4535">
        <v>25.9</v>
      </c>
      <c r="X4535">
        <v>20.8</v>
      </c>
    </row>
    <row r="4536" spans="1:24" x14ac:dyDescent="0.25">
      <c r="A4536" t="s">
        <v>1157</v>
      </c>
      <c r="B4536" t="s">
        <v>2125</v>
      </c>
      <c r="C4536" t="s">
        <v>1025</v>
      </c>
      <c r="D4536" t="s">
        <v>1026</v>
      </c>
      <c r="E4536" t="s">
        <v>212</v>
      </c>
      <c r="F4536" t="s">
        <v>8409</v>
      </c>
      <c r="G4536" t="s">
        <v>37</v>
      </c>
      <c r="H4536" t="s">
        <v>8424</v>
      </c>
      <c r="I4536" t="s">
        <v>8455</v>
      </c>
      <c r="J4536" t="s">
        <v>31</v>
      </c>
      <c r="K4536">
        <v>2.9</v>
      </c>
      <c r="L4536">
        <v>2.7</v>
      </c>
      <c r="M4536" t="s">
        <v>23</v>
      </c>
      <c r="N4536" t="s">
        <v>24</v>
      </c>
      <c r="O4536">
        <v>33.299999999999997</v>
      </c>
      <c r="P4536">
        <v>33.9</v>
      </c>
      <c r="Q4536" t="s">
        <v>23</v>
      </c>
      <c r="R4536" t="s">
        <v>24</v>
      </c>
      <c r="S4536">
        <v>33.299999999999997</v>
      </c>
      <c r="T4536">
        <v>33.299999999999997</v>
      </c>
      <c r="U4536" t="s">
        <v>23</v>
      </c>
      <c r="V4536" t="s">
        <v>24</v>
      </c>
      <c r="W4536">
        <v>16.7</v>
      </c>
      <c r="X4536">
        <v>30</v>
      </c>
    </row>
    <row r="4537" spans="1:24" x14ac:dyDescent="0.25">
      <c r="A4537" t="s">
        <v>1157</v>
      </c>
      <c r="B4537" t="s">
        <v>2125</v>
      </c>
      <c r="C4537" t="s">
        <v>1025</v>
      </c>
      <c r="D4537" t="s">
        <v>1026</v>
      </c>
      <c r="E4537" t="s">
        <v>212</v>
      </c>
      <c r="F4537" t="s">
        <v>8409</v>
      </c>
      <c r="G4537" t="s">
        <v>37</v>
      </c>
      <c r="H4537" t="s">
        <v>8424</v>
      </c>
      <c r="I4537" t="s">
        <v>8455</v>
      </c>
      <c r="J4537" t="s">
        <v>60</v>
      </c>
      <c r="K4537">
        <v>0.6</v>
      </c>
      <c r="L4537">
        <v>0.5</v>
      </c>
      <c r="M4537">
        <v>0</v>
      </c>
      <c r="N4537" t="s">
        <v>23</v>
      </c>
      <c r="O4537">
        <v>0</v>
      </c>
      <c r="P4537">
        <v>38.6</v>
      </c>
      <c r="Q4537">
        <v>0</v>
      </c>
      <c r="R4537" t="s">
        <v>23</v>
      </c>
      <c r="S4537">
        <v>0</v>
      </c>
      <c r="T4537">
        <v>38.1</v>
      </c>
      <c r="U4537">
        <v>0</v>
      </c>
      <c r="V4537" t="s">
        <v>23</v>
      </c>
      <c r="W4537">
        <v>0</v>
      </c>
      <c r="X4537">
        <v>38.1</v>
      </c>
    </row>
    <row r="4538" spans="1:24" x14ac:dyDescent="0.25">
      <c r="A4538" t="s">
        <v>1157</v>
      </c>
      <c r="B4538" t="s">
        <v>2125</v>
      </c>
      <c r="C4538" t="s">
        <v>1025</v>
      </c>
      <c r="D4538" t="s">
        <v>1026</v>
      </c>
      <c r="E4538" t="s">
        <v>212</v>
      </c>
      <c r="F4538" t="s">
        <v>8409</v>
      </c>
      <c r="G4538" t="s">
        <v>37</v>
      </c>
      <c r="H4538" t="s">
        <v>8424</v>
      </c>
      <c r="I4538" t="s">
        <v>8455</v>
      </c>
      <c r="J4538" t="s">
        <v>48</v>
      </c>
      <c r="K4538">
        <v>0.8</v>
      </c>
      <c r="L4538">
        <v>1.2</v>
      </c>
      <c r="M4538">
        <v>0</v>
      </c>
      <c r="N4538" t="s">
        <v>23</v>
      </c>
      <c r="O4538">
        <v>0</v>
      </c>
      <c r="P4538">
        <v>23.3</v>
      </c>
      <c r="Q4538">
        <v>0</v>
      </c>
      <c r="R4538" t="s">
        <v>23</v>
      </c>
      <c r="S4538">
        <v>0</v>
      </c>
      <c r="T4538">
        <v>24</v>
      </c>
      <c r="U4538" t="s">
        <v>23</v>
      </c>
      <c r="V4538" t="s">
        <v>23</v>
      </c>
      <c r="W4538" t="s">
        <v>24</v>
      </c>
      <c r="X4538">
        <v>23.1</v>
      </c>
    </row>
    <row r="4539" spans="1:24" x14ac:dyDescent="0.25">
      <c r="A4539" t="s">
        <v>1157</v>
      </c>
      <c r="B4539" t="s">
        <v>2125</v>
      </c>
      <c r="C4539" t="s">
        <v>1025</v>
      </c>
      <c r="D4539" t="s">
        <v>1026</v>
      </c>
      <c r="E4539" t="s">
        <v>212</v>
      </c>
      <c r="F4539" t="s">
        <v>8409</v>
      </c>
      <c r="G4539" t="s">
        <v>1297</v>
      </c>
      <c r="H4539" t="s">
        <v>1298</v>
      </c>
      <c r="I4539" t="s">
        <v>8504</v>
      </c>
      <c r="J4539" t="s">
        <v>28</v>
      </c>
      <c r="K4539">
        <v>100</v>
      </c>
      <c r="L4539">
        <v>3.7</v>
      </c>
      <c r="M4539" t="s">
        <v>23</v>
      </c>
      <c r="N4539" t="s">
        <v>24</v>
      </c>
      <c r="O4539" t="s">
        <v>24</v>
      </c>
      <c r="P4539">
        <v>24.7</v>
      </c>
      <c r="Q4539" t="s">
        <v>23</v>
      </c>
      <c r="R4539" t="s">
        <v>23</v>
      </c>
      <c r="S4539" t="s">
        <v>24</v>
      </c>
      <c r="T4539">
        <v>25.4</v>
      </c>
      <c r="U4539" t="s">
        <v>23</v>
      </c>
      <c r="V4539" t="s">
        <v>23</v>
      </c>
      <c r="W4539" t="s">
        <v>24</v>
      </c>
      <c r="X4539">
        <v>23.3</v>
      </c>
    </row>
    <row r="4540" spans="1:24" x14ac:dyDescent="0.25">
      <c r="A4540" t="s">
        <v>1157</v>
      </c>
      <c r="B4540" t="s">
        <v>2125</v>
      </c>
      <c r="C4540" t="s">
        <v>1025</v>
      </c>
      <c r="D4540" t="s">
        <v>1026</v>
      </c>
      <c r="E4540" t="s">
        <v>88</v>
      </c>
      <c r="F4540" t="s">
        <v>89</v>
      </c>
      <c r="G4540" t="s">
        <v>37</v>
      </c>
      <c r="H4540" t="s">
        <v>8424</v>
      </c>
      <c r="I4540" t="s">
        <v>8434</v>
      </c>
      <c r="J4540" t="s">
        <v>38</v>
      </c>
      <c r="K4540">
        <v>0.8</v>
      </c>
      <c r="L4540">
        <v>1.2</v>
      </c>
      <c r="M4540" t="s">
        <v>23</v>
      </c>
      <c r="N4540" t="s">
        <v>24</v>
      </c>
      <c r="O4540" t="s">
        <v>24</v>
      </c>
      <c r="P4540">
        <v>23.6</v>
      </c>
      <c r="Q4540" t="s">
        <v>23</v>
      </c>
      <c r="R4540" t="s">
        <v>24</v>
      </c>
      <c r="S4540">
        <v>20</v>
      </c>
      <c r="T4540">
        <v>23.5</v>
      </c>
      <c r="U4540" t="s">
        <v>23</v>
      </c>
      <c r="V4540" t="s">
        <v>24</v>
      </c>
      <c r="W4540">
        <v>14.3</v>
      </c>
      <c r="X4540">
        <v>21.6</v>
      </c>
    </row>
    <row r="4541" spans="1:24" x14ac:dyDescent="0.25">
      <c r="A4541" t="s">
        <v>1157</v>
      </c>
      <c r="B4541" t="s">
        <v>2125</v>
      </c>
      <c r="C4541" t="s">
        <v>1025</v>
      </c>
      <c r="D4541" t="s">
        <v>1026</v>
      </c>
      <c r="E4541" t="s">
        <v>88</v>
      </c>
      <c r="F4541" t="s">
        <v>89</v>
      </c>
      <c r="G4541" t="s">
        <v>37</v>
      </c>
      <c r="H4541" t="s">
        <v>8424</v>
      </c>
      <c r="I4541" t="s">
        <v>8434</v>
      </c>
      <c r="J4541" t="s">
        <v>21</v>
      </c>
      <c r="K4541">
        <v>8.4</v>
      </c>
      <c r="L4541">
        <v>5.2</v>
      </c>
      <c r="M4541">
        <v>14</v>
      </c>
      <c r="N4541">
        <v>47</v>
      </c>
      <c r="O4541">
        <v>29.8</v>
      </c>
      <c r="P4541">
        <v>33.1</v>
      </c>
      <c r="Q4541">
        <v>10</v>
      </c>
      <c r="R4541">
        <v>43</v>
      </c>
      <c r="S4541">
        <v>23.3</v>
      </c>
      <c r="T4541">
        <v>32.5</v>
      </c>
      <c r="U4541">
        <v>9</v>
      </c>
      <c r="V4541">
        <v>31</v>
      </c>
      <c r="W4541">
        <v>29</v>
      </c>
      <c r="X4541">
        <v>29.4</v>
      </c>
    </row>
    <row r="4542" spans="1:24" x14ac:dyDescent="0.25">
      <c r="A4542" t="s">
        <v>1157</v>
      </c>
      <c r="B4542" t="s">
        <v>2125</v>
      </c>
      <c r="C4542" t="s">
        <v>1025</v>
      </c>
      <c r="D4542" t="s">
        <v>1026</v>
      </c>
      <c r="E4542" t="s">
        <v>88</v>
      </c>
      <c r="F4542" t="s">
        <v>89</v>
      </c>
      <c r="G4542" t="s">
        <v>37</v>
      </c>
      <c r="H4542" t="s">
        <v>8424</v>
      </c>
      <c r="I4542" t="s">
        <v>8434</v>
      </c>
      <c r="J4542" t="s">
        <v>46</v>
      </c>
      <c r="K4542">
        <v>1.2</v>
      </c>
      <c r="L4542">
        <v>1.2</v>
      </c>
      <c r="M4542" t="s">
        <v>23</v>
      </c>
      <c r="N4542" t="s">
        <v>24</v>
      </c>
      <c r="O4542" t="s">
        <v>24</v>
      </c>
      <c r="P4542">
        <v>29.1</v>
      </c>
      <c r="Q4542" t="s">
        <v>23</v>
      </c>
      <c r="R4542" t="s">
        <v>24</v>
      </c>
      <c r="S4542" t="s">
        <v>24</v>
      </c>
      <c r="T4542">
        <v>30.4</v>
      </c>
      <c r="U4542" t="s">
        <v>23</v>
      </c>
      <c r="V4542" t="s">
        <v>24</v>
      </c>
      <c r="W4542">
        <v>33.299999999999997</v>
      </c>
      <c r="X4542">
        <v>27.7</v>
      </c>
    </row>
    <row r="4543" spans="1:24" x14ac:dyDescent="0.25">
      <c r="A4543" t="s">
        <v>1157</v>
      </c>
      <c r="B4543" t="s">
        <v>2125</v>
      </c>
      <c r="C4543" t="s">
        <v>1025</v>
      </c>
      <c r="D4543" t="s">
        <v>1026</v>
      </c>
      <c r="E4543" t="s">
        <v>88</v>
      </c>
      <c r="F4543" t="s">
        <v>89</v>
      </c>
      <c r="G4543" t="s">
        <v>37</v>
      </c>
      <c r="H4543" t="s">
        <v>8424</v>
      </c>
      <c r="I4543" t="s">
        <v>8434</v>
      </c>
      <c r="J4543" t="s">
        <v>47</v>
      </c>
      <c r="K4543">
        <v>5.4</v>
      </c>
      <c r="L4543">
        <v>4.7</v>
      </c>
      <c r="M4543">
        <v>9</v>
      </c>
      <c r="N4543">
        <v>50</v>
      </c>
      <c r="O4543">
        <v>18</v>
      </c>
      <c r="P4543">
        <v>33.6</v>
      </c>
      <c r="Q4543">
        <v>6</v>
      </c>
      <c r="R4543">
        <v>43</v>
      </c>
      <c r="S4543">
        <v>14</v>
      </c>
      <c r="T4543">
        <v>33.1</v>
      </c>
      <c r="U4543" t="s">
        <v>23</v>
      </c>
      <c r="V4543" t="s">
        <v>24</v>
      </c>
      <c r="W4543" t="s">
        <v>24</v>
      </c>
      <c r="X4543">
        <v>30.8</v>
      </c>
    </row>
    <row r="4544" spans="1:24" x14ac:dyDescent="0.25">
      <c r="A4544" t="s">
        <v>1157</v>
      </c>
      <c r="B4544" t="s">
        <v>2125</v>
      </c>
      <c r="C4544" t="s">
        <v>1025</v>
      </c>
      <c r="D4544" t="s">
        <v>1026</v>
      </c>
      <c r="E4544" t="s">
        <v>88</v>
      </c>
      <c r="F4544" t="s">
        <v>89</v>
      </c>
      <c r="G4544" t="s">
        <v>37</v>
      </c>
      <c r="H4544" t="s">
        <v>8424</v>
      </c>
      <c r="I4544" t="s">
        <v>8434</v>
      </c>
      <c r="J4544" t="s">
        <v>28</v>
      </c>
      <c r="K4544">
        <v>3</v>
      </c>
      <c r="L4544">
        <v>3.7</v>
      </c>
      <c r="M4544">
        <v>5</v>
      </c>
      <c r="N4544">
        <v>26</v>
      </c>
      <c r="O4544">
        <v>19.2</v>
      </c>
      <c r="P4544">
        <v>24.7</v>
      </c>
      <c r="Q4544">
        <v>5</v>
      </c>
      <c r="R4544">
        <v>24</v>
      </c>
      <c r="S4544">
        <v>20.8</v>
      </c>
      <c r="T4544">
        <v>25.4</v>
      </c>
      <c r="U4544" t="s">
        <v>23</v>
      </c>
      <c r="V4544" t="s">
        <v>24</v>
      </c>
      <c r="W4544" t="s">
        <v>24</v>
      </c>
      <c r="X4544">
        <v>23.3</v>
      </c>
    </row>
    <row r="4545" spans="1:24" x14ac:dyDescent="0.25">
      <c r="A4545" t="s">
        <v>1157</v>
      </c>
      <c r="B4545" t="s">
        <v>2125</v>
      </c>
      <c r="C4545" t="s">
        <v>1025</v>
      </c>
      <c r="D4545" t="s">
        <v>1026</v>
      </c>
      <c r="E4545" t="s">
        <v>88</v>
      </c>
      <c r="F4545" t="s">
        <v>89</v>
      </c>
      <c r="G4545" t="s">
        <v>37</v>
      </c>
      <c r="H4545" t="s">
        <v>8424</v>
      </c>
      <c r="I4545" t="s">
        <v>8434</v>
      </c>
      <c r="J4545" t="s">
        <v>29</v>
      </c>
      <c r="K4545">
        <v>29.8</v>
      </c>
      <c r="L4545">
        <v>42.9</v>
      </c>
      <c r="M4545">
        <v>22</v>
      </c>
      <c r="N4545">
        <v>139</v>
      </c>
      <c r="O4545">
        <v>15.8</v>
      </c>
      <c r="P4545">
        <v>21.2</v>
      </c>
      <c r="Q4545">
        <v>22</v>
      </c>
      <c r="R4545">
        <v>123</v>
      </c>
      <c r="S4545">
        <v>17.899999999999999</v>
      </c>
      <c r="T4545">
        <v>22.1</v>
      </c>
      <c r="U4545">
        <v>20</v>
      </c>
      <c r="V4545">
        <v>101</v>
      </c>
      <c r="W4545">
        <v>19.8</v>
      </c>
      <c r="X4545">
        <v>19.600000000000001</v>
      </c>
    </row>
    <row r="4546" spans="1:24" x14ac:dyDescent="0.25">
      <c r="A4546" t="s">
        <v>1157</v>
      </c>
      <c r="B4546" t="s">
        <v>2125</v>
      </c>
      <c r="C4546" t="s">
        <v>1025</v>
      </c>
      <c r="D4546" t="s">
        <v>1026</v>
      </c>
      <c r="E4546" t="s">
        <v>88</v>
      </c>
      <c r="F4546" t="s">
        <v>89</v>
      </c>
      <c r="G4546" t="s">
        <v>37</v>
      </c>
      <c r="H4546" t="s">
        <v>8424</v>
      </c>
      <c r="I4546" t="s">
        <v>8434</v>
      </c>
      <c r="J4546" t="s">
        <v>30</v>
      </c>
      <c r="K4546">
        <v>42.8</v>
      </c>
      <c r="L4546">
        <v>41.1</v>
      </c>
      <c r="M4546">
        <v>39</v>
      </c>
      <c r="N4546">
        <v>191</v>
      </c>
      <c r="O4546">
        <v>20.399999999999999</v>
      </c>
      <c r="P4546">
        <v>24.2</v>
      </c>
      <c r="Q4546">
        <v>35</v>
      </c>
      <c r="R4546">
        <v>175</v>
      </c>
      <c r="S4546">
        <v>20</v>
      </c>
      <c r="T4546">
        <v>23.8</v>
      </c>
      <c r="U4546">
        <v>31</v>
      </c>
      <c r="V4546">
        <v>136</v>
      </c>
      <c r="W4546">
        <v>22.8</v>
      </c>
      <c r="X4546">
        <v>20.8</v>
      </c>
    </row>
    <row r="4547" spans="1:24" x14ac:dyDescent="0.25">
      <c r="A4547" t="s">
        <v>1157</v>
      </c>
      <c r="B4547" t="s">
        <v>2125</v>
      </c>
      <c r="C4547" t="s">
        <v>1025</v>
      </c>
      <c r="D4547" t="s">
        <v>1026</v>
      </c>
      <c r="E4547" t="s">
        <v>88</v>
      </c>
      <c r="F4547" t="s">
        <v>89</v>
      </c>
      <c r="G4547" t="s">
        <v>37</v>
      </c>
      <c r="H4547" t="s">
        <v>8424</v>
      </c>
      <c r="I4547" t="s">
        <v>8434</v>
      </c>
      <c r="J4547" t="s">
        <v>31</v>
      </c>
      <c r="K4547">
        <v>6</v>
      </c>
      <c r="L4547">
        <v>2.7</v>
      </c>
      <c r="M4547" t="s">
        <v>23</v>
      </c>
      <c r="N4547" t="s">
        <v>24</v>
      </c>
      <c r="O4547" t="s">
        <v>24</v>
      </c>
      <c r="P4547">
        <v>33.9</v>
      </c>
      <c r="Q4547" t="s">
        <v>23</v>
      </c>
      <c r="R4547" t="s">
        <v>24</v>
      </c>
      <c r="S4547" t="s">
        <v>24</v>
      </c>
      <c r="T4547">
        <v>33.299999999999997</v>
      </c>
      <c r="U4547" t="s">
        <v>23</v>
      </c>
      <c r="V4547" t="s">
        <v>24</v>
      </c>
      <c r="W4547" t="s">
        <v>24</v>
      </c>
      <c r="X4547">
        <v>30</v>
      </c>
    </row>
    <row r="4548" spans="1:24" x14ac:dyDescent="0.25">
      <c r="A4548" t="s">
        <v>1157</v>
      </c>
      <c r="B4548" t="s">
        <v>2125</v>
      </c>
      <c r="C4548" t="s">
        <v>1025</v>
      </c>
      <c r="D4548" t="s">
        <v>1026</v>
      </c>
      <c r="E4548" t="s">
        <v>88</v>
      </c>
      <c r="F4548" t="s">
        <v>89</v>
      </c>
      <c r="G4548" t="s">
        <v>37</v>
      </c>
      <c r="H4548" t="s">
        <v>8424</v>
      </c>
      <c r="I4548" t="s">
        <v>8434</v>
      </c>
      <c r="J4548" t="s">
        <v>48</v>
      </c>
      <c r="K4548">
        <v>2.9</v>
      </c>
      <c r="L4548">
        <v>1.2</v>
      </c>
      <c r="M4548" t="s">
        <v>23</v>
      </c>
      <c r="N4548" t="s">
        <v>24</v>
      </c>
      <c r="O4548">
        <v>12.5</v>
      </c>
      <c r="P4548">
        <v>23.3</v>
      </c>
      <c r="Q4548" t="s">
        <v>23</v>
      </c>
      <c r="R4548" t="s">
        <v>24</v>
      </c>
      <c r="S4548">
        <v>14.3</v>
      </c>
      <c r="T4548">
        <v>24</v>
      </c>
      <c r="U4548" t="s">
        <v>23</v>
      </c>
      <c r="V4548" t="s">
        <v>24</v>
      </c>
      <c r="W4548">
        <v>50</v>
      </c>
      <c r="X4548">
        <v>23.1</v>
      </c>
    </row>
    <row r="4549" spans="1:24" x14ac:dyDescent="0.25">
      <c r="A4549" t="s">
        <v>1157</v>
      </c>
      <c r="B4549" t="s">
        <v>2125</v>
      </c>
      <c r="C4549" t="s">
        <v>1025</v>
      </c>
      <c r="D4549" t="s">
        <v>1026</v>
      </c>
      <c r="E4549" t="s">
        <v>265</v>
      </c>
      <c r="F4549" t="s">
        <v>8410</v>
      </c>
      <c r="G4549" t="s">
        <v>37</v>
      </c>
      <c r="H4549" t="s">
        <v>8424</v>
      </c>
      <c r="I4549" t="s">
        <v>8462</v>
      </c>
      <c r="J4549" t="s">
        <v>38</v>
      </c>
      <c r="K4549" t="s">
        <v>22</v>
      </c>
      <c r="L4549">
        <v>1.2</v>
      </c>
      <c r="M4549">
        <v>0</v>
      </c>
      <c r="N4549" t="s">
        <v>23</v>
      </c>
      <c r="O4549">
        <v>0</v>
      </c>
      <c r="P4549">
        <v>23.6</v>
      </c>
      <c r="Q4549">
        <v>0</v>
      </c>
      <c r="R4549" t="s">
        <v>23</v>
      </c>
      <c r="S4549">
        <v>0</v>
      </c>
      <c r="T4549">
        <v>23.5</v>
      </c>
      <c r="U4549">
        <v>0</v>
      </c>
      <c r="V4549" t="s">
        <v>23</v>
      </c>
      <c r="W4549">
        <v>0</v>
      </c>
      <c r="X4549">
        <v>21.6</v>
      </c>
    </row>
    <row r="4550" spans="1:24" x14ac:dyDescent="0.25">
      <c r="A4550" t="s">
        <v>1157</v>
      </c>
      <c r="B4550" t="s">
        <v>2125</v>
      </c>
      <c r="C4550" t="s">
        <v>1025</v>
      </c>
      <c r="D4550" t="s">
        <v>1026</v>
      </c>
      <c r="E4550" t="s">
        <v>265</v>
      </c>
      <c r="F4550" t="s">
        <v>8410</v>
      </c>
      <c r="G4550" t="s">
        <v>37</v>
      </c>
      <c r="H4550" t="s">
        <v>8424</v>
      </c>
      <c r="I4550" t="s">
        <v>8462</v>
      </c>
      <c r="J4550" t="s">
        <v>21</v>
      </c>
      <c r="K4550">
        <v>3.1</v>
      </c>
      <c r="L4550">
        <v>5.2</v>
      </c>
      <c r="M4550">
        <v>0</v>
      </c>
      <c r="N4550">
        <v>8</v>
      </c>
      <c r="O4550">
        <v>0</v>
      </c>
      <c r="P4550">
        <v>33.1</v>
      </c>
      <c r="Q4550">
        <v>0</v>
      </c>
      <c r="R4550" t="s">
        <v>23</v>
      </c>
      <c r="S4550">
        <v>0</v>
      </c>
      <c r="T4550">
        <v>32.5</v>
      </c>
      <c r="U4550" t="s">
        <v>23</v>
      </c>
      <c r="V4550" t="s">
        <v>23</v>
      </c>
      <c r="W4550" t="s">
        <v>24</v>
      </c>
      <c r="X4550">
        <v>29.4</v>
      </c>
    </row>
    <row r="4551" spans="1:24" x14ac:dyDescent="0.25">
      <c r="A4551" t="s">
        <v>1157</v>
      </c>
      <c r="B4551" t="s">
        <v>2125</v>
      </c>
      <c r="C4551" t="s">
        <v>1025</v>
      </c>
      <c r="D4551" t="s">
        <v>1026</v>
      </c>
      <c r="E4551" t="s">
        <v>265</v>
      </c>
      <c r="F4551" t="s">
        <v>8410</v>
      </c>
      <c r="G4551" t="s">
        <v>37</v>
      </c>
      <c r="H4551" t="s">
        <v>8424</v>
      </c>
      <c r="I4551" t="s">
        <v>8462</v>
      </c>
      <c r="J4551" t="s">
        <v>46</v>
      </c>
      <c r="K4551" t="s">
        <v>22</v>
      </c>
      <c r="L4551">
        <v>1.2</v>
      </c>
      <c r="M4551">
        <v>0</v>
      </c>
      <c r="N4551" t="s">
        <v>23</v>
      </c>
      <c r="O4551">
        <v>0</v>
      </c>
      <c r="P4551">
        <v>29.1</v>
      </c>
      <c r="Q4551" t="s">
        <v>23</v>
      </c>
      <c r="R4551" t="s">
        <v>23</v>
      </c>
      <c r="S4551" t="s">
        <v>24</v>
      </c>
      <c r="T4551">
        <v>30.4</v>
      </c>
      <c r="U4551" t="s">
        <v>23</v>
      </c>
      <c r="V4551" t="s">
        <v>23</v>
      </c>
      <c r="W4551" t="s">
        <v>24</v>
      </c>
      <c r="X4551">
        <v>27.7</v>
      </c>
    </row>
    <row r="4552" spans="1:24" x14ac:dyDescent="0.25">
      <c r="A4552" t="s">
        <v>1157</v>
      </c>
      <c r="B4552" t="s">
        <v>2125</v>
      </c>
      <c r="C4552" t="s">
        <v>1025</v>
      </c>
      <c r="D4552" t="s">
        <v>1026</v>
      </c>
      <c r="E4552" t="s">
        <v>265</v>
      </c>
      <c r="F4552" t="s">
        <v>8410</v>
      </c>
      <c r="G4552" t="s">
        <v>37</v>
      </c>
      <c r="H4552" t="s">
        <v>8424</v>
      </c>
      <c r="I4552" t="s">
        <v>8462</v>
      </c>
      <c r="J4552" t="s">
        <v>47</v>
      </c>
      <c r="K4552">
        <v>4.3</v>
      </c>
      <c r="L4552">
        <v>4.7</v>
      </c>
      <c r="M4552">
        <v>0</v>
      </c>
      <c r="N4552">
        <v>6</v>
      </c>
      <c r="O4552">
        <v>0</v>
      </c>
      <c r="P4552">
        <v>33.6</v>
      </c>
      <c r="Q4552" t="s">
        <v>23</v>
      </c>
      <c r="R4552" t="s">
        <v>24</v>
      </c>
      <c r="S4552">
        <v>16.7</v>
      </c>
      <c r="T4552">
        <v>33.1</v>
      </c>
      <c r="U4552">
        <v>0</v>
      </c>
      <c r="V4552" t="s">
        <v>23</v>
      </c>
      <c r="W4552">
        <v>0</v>
      </c>
      <c r="X4552">
        <v>30.8</v>
      </c>
    </row>
    <row r="4553" spans="1:24" x14ac:dyDescent="0.25">
      <c r="A4553" t="s">
        <v>1157</v>
      </c>
      <c r="B4553" t="s">
        <v>2125</v>
      </c>
      <c r="C4553" t="s">
        <v>1025</v>
      </c>
      <c r="D4553" t="s">
        <v>1026</v>
      </c>
      <c r="E4553" t="s">
        <v>265</v>
      </c>
      <c r="F4553" t="s">
        <v>8410</v>
      </c>
      <c r="G4553" t="s">
        <v>37</v>
      </c>
      <c r="H4553" t="s">
        <v>8424</v>
      </c>
      <c r="I4553" t="s">
        <v>8462</v>
      </c>
      <c r="J4553" t="s">
        <v>28</v>
      </c>
      <c r="K4553">
        <v>5.3</v>
      </c>
      <c r="L4553">
        <v>3.7</v>
      </c>
      <c r="M4553" t="s">
        <v>23</v>
      </c>
      <c r="N4553" t="s">
        <v>24</v>
      </c>
      <c r="O4553" t="s">
        <v>24</v>
      </c>
      <c r="P4553">
        <v>24.7</v>
      </c>
      <c r="Q4553" t="s">
        <v>23</v>
      </c>
      <c r="R4553" t="s">
        <v>24</v>
      </c>
      <c r="S4553">
        <v>25</v>
      </c>
      <c r="T4553">
        <v>25.4</v>
      </c>
      <c r="U4553" t="s">
        <v>23</v>
      </c>
      <c r="V4553" t="s">
        <v>24</v>
      </c>
      <c r="W4553">
        <v>10</v>
      </c>
      <c r="X4553">
        <v>23.3</v>
      </c>
    </row>
    <row r="4554" spans="1:24" x14ac:dyDescent="0.25">
      <c r="A4554" t="s">
        <v>1157</v>
      </c>
      <c r="B4554" t="s">
        <v>2125</v>
      </c>
      <c r="C4554" t="s">
        <v>1025</v>
      </c>
      <c r="D4554" t="s">
        <v>1026</v>
      </c>
      <c r="E4554" t="s">
        <v>265</v>
      </c>
      <c r="F4554" t="s">
        <v>8410</v>
      </c>
      <c r="G4554" t="s">
        <v>37</v>
      </c>
      <c r="H4554" t="s">
        <v>8424</v>
      </c>
      <c r="I4554" t="s">
        <v>8462</v>
      </c>
      <c r="J4554" t="s">
        <v>29</v>
      </c>
      <c r="K4554">
        <v>34.4</v>
      </c>
      <c r="L4554">
        <v>42.9</v>
      </c>
      <c r="M4554">
        <v>11</v>
      </c>
      <c r="N4554">
        <v>74</v>
      </c>
      <c r="O4554">
        <v>14.9</v>
      </c>
      <c r="P4554">
        <v>21.2</v>
      </c>
      <c r="Q4554">
        <v>11</v>
      </c>
      <c r="R4554">
        <v>70</v>
      </c>
      <c r="S4554">
        <v>15.7</v>
      </c>
      <c r="T4554">
        <v>22.1</v>
      </c>
      <c r="U4554">
        <v>13</v>
      </c>
      <c r="V4554">
        <v>50</v>
      </c>
      <c r="W4554">
        <v>26</v>
      </c>
      <c r="X4554">
        <v>19.600000000000001</v>
      </c>
    </row>
    <row r="4555" spans="1:24" x14ac:dyDescent="0.25">
      <c r="A4555" t="s">
        <v>1157</v>
      </c>
      <c r="B4555" t="s">
        <v>2125</v>
      </c>
      <c r="C4555" t="s">
        <v>1025</v>
      </c>
      <c r="D4555" t="s">
        <v>1026</v>
      </c>
      <c r="E4555" t="s">
        <v>265</v>
      </c>
      <c r="F4555" t="s">
        <v>8410</v>
      </c>
      <c r="G4555" t="s">
        <v>37</v>
      </c>
      <c r="H4555" t="s">
        <v>8424</v>
      </c>
      <c r="I4555" t="s">
        <v>8462</v>
      </c>
      <c r="J4555" t="s">
        <v>30</v>
      </c>
      <c r="K4555">
        <v>49.6</v>
      </c>
      <c r="L4555">
        <v>41.1</v>
      </c>
      <c r="M4555">
        <v>28</v>
      </c>
      <c r="N4555">
        <v>127</v>
      </c>
      <c r="O4555">
        <v>22</v>
      </c>
      <c r="P4555">
        <v>24.2</v>
      </c>
      <c r="Q4555">
        <v>22</v>
      </c>
      <c r="R4555">
        <v>117</v>
      </c>
      <c r="S4555">
        <v>18.8</v>
      </c>
      <c r="T4555">
        <v>23.8</v>
      </c>
      <c r="U4555">
        <v>23</v>
      </c>
      <c r="V4555">
        <v>99</v>
      </c>
      <c r="W4555">
        <v>23.2</v>
      </c>
      <c r="X4555">
        <v>20.8</v>
      </c>
    </row>
    <row r="4556" spans="1:24" x14ac:dyDescent="0.25">
      <c r="A4556" t="s">
        <v>1157</v>
      </c>
      <c r="B4556" t="s">
        <v>2125</v>
      </c>
      <c r="C4556" t="s">
        <v>1025</v>
      </c>
      <c r="D4556" t="s">
        <v>1026</v>
      </c>
      <c r="E4556" t="s">
        <v>265</v>
      </c>
      <c r="F4556" t="s">
        <v>8410</v>
      </c>
      <c r="G4556" t="s">
        <v>37</v>
      </c>
      <c r="H4556" t="s">
        <v>8424</v>
      </c>
      <c r="I4556" t="s">
        <v>8462</v>
      </c>
      <c r="J4556" t="s">
        <v>31</v>
      </c>
      <c r="K4556">
        <v>4.5999999999999996</v>
      </c>
      <c r="L4556">
        <v>2.7</v>
      </c>
      <c r="M4556" t="s">
        <v>23</v>
      </c>
      <c r="N4556" t="s">
        <v>24</v>
      </c>
      <c r="O4556">
        <v>11.1</v>
      </c>
      <c r="P4556">
        <v>33.9</v>
      </c>
      <c r="Q4556" t="s">
        <v>23</v>
      </c>
      <c r="R4556" t="s">
        <v>24</v>
      </c>
      <c r="S4556">
        <v>12.5</v>
      </c>
      <c r="T4556">
        <v>33.299999999999997</v>
      </c>
      <c r="U4556">
        <v>0</v>
      </c>
      <c r="V4556">
        <v>5</v>
      </c>
      <c r="W4556">
        <v>0</v>
      </c>
      <c r="X4556">
        <v>30</v>
      </c>
    </row>
    <row r="4557" spans="1:24" x14ac:dyDescent="0.25">
      <c r="A4557" t="s">
        <v>1157</v>
      </c>
      <c r="B4557" t="s">
        <v>2125</v>
      </c>
      <c r="C4557" t="s">
        <v>1025</v>
      </c>
      <c r="D4557" t="s">
        <v>1026</v>
      </c>
      <c r="E4557" t="s">
        <v>265</v>
      </c>
      <c r="F4557" t="s">
        <v>8410</v>
      </c>
      <c r="G4557" t="s">
        <v>37</v>
      </c>
      <c r="H4557" t="s">
        <v>8424</v>
      </c>
      <c r="I4557" t="s">
        <v>8462</v>
      </c>
      <c r="J4557" t="s">
        <v>48</v>
      </c>
      <c r="K4557">
        <v>1.4</v>
      </c>
      <c r="L4557">
        <v>1.2</v>
      </c>
      <c r="M4557" t="s">
        <v>23</v>
      </c>
      <c r="N4557" t="s">
        <v>23</v>
      </c>
      <c r="O4557" t="s">
        <v>24</v>
      </c>
      <c r="P4557">
        <v>23.3</v>
      </c>
      <c r="Q4557" t="s">
        <v>23</v>
      </c>
      <c r="R4557" t="s">
        <v>23</v>
      </c>
      <c r="S4557" t="s">
        <v>24</v>
      </c>
      <c r="T4557">
        <v>24</v>
      </c>
      <c r="U4557" t="s">
        <v>23</v>
      </c>
      <c r="V4557" t="s">
        <v>23</v>
      </c>
      <c r="W4557" t="s">
        <v>24</v>
      </c>
      <c r="X4557">
        <v>23.1</v>
      </c>
    </row>
    <row r="4558" spans="1:24" x14ac:dyDescent="0.25">
      <c r="A4558" t="s">
        <v>1157</v>
      </c>
      <c r="B4558" t="s">
        <v>2125</v>
      </c>
      <c r="C4558" t="s">
        <v>1025</v>
      </c>
      <c r="D4558" t="s">
        <v>1026</v>
      </c>
      <c r="E4558" t="s">
        <v>253</v>
      </c>
      <c r="F4558" t="s">
        <v>254</v>
      </c>
      <c r="G4558" t="s">
        <v>37</v>
      </c>
      <c r="H4558" t="s">
        <v>8424</v>
      </c>
      <c r="I4558" t="s">
        <v>8460</v>
      </c>
      <c r="J4558" t="s">
        <v>38</v>
      </c>
      <c r="K4558">
        <v>3.5</v>
      </c>
      <c r="L4558">
        <v>1.2</v>
      </c>
      <c r="M4558">
        <v>0</v>
      </c>
      <c r="N4558" t="s">
        <v>23</v>
      </c>
      <c r="O4558">
        <v>0</v>
      </c>
      <c r="P4558">
        <v>23.6</v>
      </c>
      <c r="Q4558">
        <v>0</v>
      </c>
      <c r="R4558" t="s">
        <v>23</v>
      </c>
      <c r="S4558">
        <v>0</v>
      </c>
      <c r="T4558">
        <v>23.5</v>
      </c>
      <c r="U4558">
        <v>0</v>
      </c>
      <c r="V4558">
        <v>0</v>
      </c>
      <c r="W4558" t="s">
        <v>22</v>
      </c>
      <c r="X4558">
        <v>21.6</v>
      </c>
    </row>
    <row r="4559" spans="1:24" x14ac:dyDescent="0.25">
      <c r="A4559" t="s">
        <v>1157</v>
      </c>
      <c r="B4559" t="s">
        <v>2125</v>
      </c>
      <c r="C4559" t="s">
        <v>1025</v>
      </c>
      <c r="D4559" t="s">
        <v>1026</v>
      </c>
      <c r="E4559" t="s">
        <v>253</v>
      </c>
      <c r="F4559" t="s">
        <v>254</v>
      </c>
      <c r="G4559" t="s">
        <v>37</v>
      </c>
      <c r="H4559" t="s">
        <v>8424</v>
      </c>
      <c r="I4559" t="s">
        <v>8460</v>
      </c>
      <c r="J4559" t="s">
        <v>21</v>
      </c>
      <c r="K4559">
        <v>14</v>
      </c>
      <c r="L4559">
        <v>5.2</v>
      </c>
      <c r="M4559">
        <v>5</v>
      </c>
      <c r="N4559">
        <v>14</v>
      </c>
      <c r="O4559">
        <v>35.700000000000003</v>
      </c>
      <c r="P4559">
        <v>33.1</v>
      </c>
      <c r="Q4559" t="s">
        <v>23</v>
      </c>
      <c r="R4559" t="s">
        <v>24</v>
      </c>
      <c r="S4559" t="s">
        <v>24</v>
      </c>
      <c r="T4559">
        <v>32.5</v>
      </c>
      <c r="U4559" t="s">
        <v>23</v>
      </c>
      <c r="V4559" t="s">
        <v>24</v>
      </c>
      <c r="W4559" t="s">
        <v>24</v>
      </c>
      <c r="X4559">
        <v>29.4</v>
      </c>
    </row>
    <row r="4560" spans="1:24" x14ac:dyDescent="0.25">
      <c r="A4560" t="s">
        <v>1157</v>
      </c>
      <c r="B4560" t="s">
        <v>2125</v>
      </c>
      <c r="C4560" t="s">
        <v>1025</v>
      </c>
      <c r="D4560" t="s">
        <v>1026</v>
      </c>
      <c r="E4560" t="s">
        <v>253</v>
      </c>
      <c r="F4560" t="s">
        <v>254</v>
      </c>
      <c r="G4560" t="s">
        <v>37</v>
      </c>
      <c r="H4560" t="s">
        <v>8424</v>
      </c>
      <c r="I4560" t="s">
        <v>8460</v>
      </c>
      <c r="J4560" t="s">
        <v>47</v>
      </c>
      <c r="K4560">
        <v>5.3</v>
      </c>
      <c r="L4560">
        <v>4.7</v>
      </c>
      <c r="M4560" t="s">
        <v>23</v>
      </c>
      <c r="N4560" t="s">
        <v>24</v>
      </c>
      <c r="O4560">
        <v>20</v>
      </c>
      <c r="P4560">
        <v>33.6</v>
      </c>
      <c r="Q4560">
        <v>0</v>
      </c>
      <c r="R4560">
        <v>5</v>
      </c>
      <c r="S4560">
        <v>0</v>
      </c>
      <c r="T4560">
        <v>33.1</v>
      </c>
      <c r="U4560">
        <v>0</v>
      </c>
      <c r="V4560" t="s">
        <v>23</v>
      </c>
      <c r="W4560">
        <v>0</v>
      </c>
      <c r="X4560">
        <v>30.8</v>
      </c>
    </row>
    <row r="4561" spans="1:24" x14ac:dyDescent="0.25">
      <c r="A4561" t="s">
        <v>1157</v>
      </c>
      <c r="B4561" t="s">
        <v>2125</v>
      </c>
      <c r="C4561" t="s">
        <v>1025</v>
      </c>
      <c r="D4561" t="s">
        <v>1026</v>
      </c>
      <c r="E4561" t="s">
        <v>253</v>
      </c>
      <c r="F4561" t="s">
        <v>254</v>
      </c>
      <c r="G4561" t="s">
        <v>37</v>
      </c>
      <c r="H4561" t="s">
        <v>8424</v>
      </c>
      <c r="I4561" t="s">
        <v>8460</v>
      </c>
      <c r="J4561" t="s">
        <v>28</v>
      </c>
      <c r="K4561">
        <v>5.3</v>
      </c>
      <c r="L4561">
        <v>3.7</v>
      </c>
      <c r="M4561" t="s">
        <v>23</v>
      </c>
      <c r="N4561" t="s">
        <v>23</v>
      </c>
      <c r="O4561" t="s">
        <v>24</v>
      </c>
      <c r="P4561">
        <v>24.7</v>
      </c>
      <c r="Q4561" t="s">
        <v>23</v>
      </c>
      <c r="R4561" t="s">
        <v>24</v>
      </c>
      <c r="S4561">
        <v>20</v>
      </c>
      <c r="T4561">
        <v>25.4</v>
      </c>
      <c r="U4561">
        <v>0</v>
      </c>
      <c r="V4561" t="s">
        <v>23</v>
      </c>
      <c r="W4561">
        <v>0</v>
      </c>
      <c r="X4561">
        <v>23.3</v>
      </c>
    </row>
    <row r="4562" spans="1:24" x14ac:dyDescent="0.25">
      <c r="A4562" t="s">
        <v>1157</v>
      </c>
      <c r="B4562" t="s">
        <v>2125</v>
      </c>
      <c r="C4562" t="s">
        <v>1025</v>
      </c>
      <c r="D4562" t="s">
        <v>1026</v>
      </c>
      <c r="E4562" t="s">
        <v>253</v>
      </c>
      <c r="F4562" t="s">
        <v>254</v>
      </c>
      <c r="G4562" t="s">
        <v>37</v>
      </c>
      <c r="H4562" t="s">
        <v>8424</v>
      </c>
      <c r="I4562" t="s">
        <v>8460</v>
      </c>
      <c r="J4562" t="s">
        <v>29</v>
      </c>
      <c r="K4562">
        <v>17.5</v>
      </c>
      <c r="L4562">
        <v>42.9</v>
      </c>
      <c r="M4562">
        <v>7</v>
      </c>
      <c r="N4562">
        <v>16</v>
      </c>
      <c r="O4562">
        <v>43.8</v>
      </c>
      <c r="P4562">
        <v>21.2</v>
      </c>
      <c r="Q4562" t="s">
        <v>23</v>
      </c>
      <c r="R4562" t="s">
        <v>24</v>
      </c>
      <c r="S4562" t="s">
        <v>24</v>
      </c>
      <c r="T4562">
        <v>22.1</v>
      </c>
      <c r="U4562" t="s">
        <v>23</v>
      </c>
      <c r="V4562" t="s">
        <v>24</v>
      </c>
      <c r="W4562">
        <v>25</v>
      </c>
      <c r="X4562">
        <v>19.600000000000001</v>
      </c>
    </row>
    <row r="4563" spans="1:24" x14ac:dyDescent="0.25">
      <c r="A4563" t="s">
        <v>1157</v>
      </c>
      <c r="B4563" t="s">
        <v>2125</v>
      </c>
      <c r="C4563" t="s">
        <v>1025</v>
      </c>
      <c r="D4563" t="s">
        <v>1026</v>
      </c>
      <c r="E4563" t="s">
        <v>253</v>
      </c>
      <c r="F4563" t="s">
        <v>254</v>
      </c>
      <c r="G4563" t="s">
        <v>37</v>
      </c>
      <c r="H4563" t="s">
        <v>8424</v>
      </c>
      <c r="I4563" t="s">
        <v>8460</v>
      </c>
      <c r="J4563" t="s">
        <v>30</v>
      </c>
      <c r="K4563">
        <v>47.4</v>
      </c>
      <c r="L4563">
        <v>41.1</v>
      </c>
      <c r="M4563">
        <v>11</v>
      </c>
      <c r="N4563">
        <v>42</v>
      </c>
      <c r="O4563">
        <v>26.2</v>
      </c>
      <c r="P4563">
        <v>24.2</v>
      </c>
      <c r="Q4563">
        <v>8</v>
      </c>
      <c r="R4563">
        <v>39</v>
      </c>
      <c r="S4563">
        <v>20.5</v>
      </c>
      <c r="T4563">
        <v>23.8</v>
      </c>
      <c r="U4563">
        <v>6</v>
      </c>
      <c r="V4563">
        <v>36</v>
      </c>
      <c r="W4563">
        <v>16.7</v>
      </c>
      <c r="X4563">
        <v>20.8</v>
      </c>
    </row>
    <row r="4564" spans="1:24" x14ac:dyDescent="0.25">
      <c r="A4564" t="s">
        <v>1157</v>
      </c>
      <c r="B4564" t="s">
        <v>2125</v>
      </c>
      <c r="C4564" t="s">
        <v>1025</v>
      </c>
      <c r="D4564" t="s">
        <v>1026</v>
      </c>
      <c r="E4564" t="s">
        <v>253</v>
      </c>
      <c r="F4564" t="s">
        <v>254</v>
      </c>
      <c r="G4564" t="s">
        <v>37</v>
      </c>
      <c r="H4564" t="s">
        <v>8424</v>
      </c>
      <c r="I4564" t="s">
        <v>8460</v>
      </c>
      <c r="J4564" t="s">
        <v>31</v>
      </c>
      <c r="K4564">
        <v>5.3</v>
      </c>
      <c r="L4564">
        <v>2.7</v>
      </c>
      <c r="M4564" t="s">
        <v>23</v>
      </c>
      <c r="N4564" t="s">
        <v>23</v>
      </c>
      <c r="O4564" t="s">
        <v>24</v>
      </c>
      <c r="P4564">
        <v>33.9</v>
      </c>
      <c r="Q4564" t="s">
        <v>23</v>
      </c>
      <c r="R4564" t="s">
        <v>24</v>
      </c>
      <c r="S4564">
        <v>20</v>
      </c>
      <c r="T4564">
        <v>33.299999999999997</v>
      </c>
      <c r="U4564">
        <v>0</v>
      </c>
      <c r="V4564" t="s">
        <v>23</v>
      </c>
      <c r="W4564">
        <v>0</v>
      </c>
      <c r="X4564">
        <v>30</v>
      </c>
    </row>
    <row r="4565" spans="1:24" x14ac:dyDescent="0.25">
      <c r="A4565" t="s">
        <v>1157</v>
      </c>
      <c r="B4565" t="s">
        <v>2125</v>
      </c>
      <c r="C4565" t="s">
        <v>1025</v>
      </c>
      <c r="D4565" t="s">
        <v>1026</v>
      </c>
      <c r="E4565" t="s">
        <v>253</v>
      </c>
      <c r="F4565" t="s">
        <v>254</v>
      </c>
      <c r="G4565" t="s">
        <v>37</v>
      </c>
      <c r="H4565" t="s">
        <v>8424</v>
      </c>
      <c r="I4565" t="s">
        <v>8460</v>
      </c>
      <c r="J4565" t="s">
        <v>48</v>
      </c>
      <c r="K4565">
        <v>1.8</v>
      </c>
      <c r="L4565">
        <v>1.2</v>
      </c>
      <c r="M4565">
        <v>0</v>
      </c>
      <c r="N4565" t="s">
        <v>23</v>
      </c>
      <c r="O4565">
        <v>0</v>
      </c>
      <c r="P4565">
        <v>23.3</v>
      </c>
      <c r="Q4565">
        <v>0</v>
      </c>
      <c r="R4565" t="s">
        <v>23</v>
      </c>
      <c r="S4565">
        <v>0</v>
      </c>
      <c r="T4565">
        <v>24</v>
      </c>
      <c r="U4565">
        <v>0</v>
      </c>
      <c r="V4565">
        <v>0</v>
      </c>
      <c r="W4565" t="s">
        <v>22</v>
      </c>
      <c r="X4565">
        <v>23.1</v>
      </c>
    </row>
    <row r="4566" spans="1:24" x14ac:dyDescent="0.25">
      <c r="A4566" t="s">
        <v>1157</v>
      </c>
      <c r="B4566" t="s">
        <v>2125</v>
      </c>
      <c r="C4566" t="s">
        <v>1025</v>
      </c>
      <c r="D4566" t="s">
        <v>1026</v>
      </c>
      <c r="E4566" t="s">
        <v>73</v>
      </c>
      <c r="F4566" t="s">
        <v>74</v>
      </c>
      <c r="G4566" t="s">
        <v>37</v>
      </c>
      <c r="H4566" t="s">
        <v>8424</v>
      </c>
      <c r="I4566" t="s">
        <v>8431</v>
      </c>
      <c r="J4566" t="s">
        <v>38</v>
      </c>
      <c r="K4566">
        <v>4.8</v>
      </c>
      <c r="L4566">
        <v>1.2</v>
      </c>
      <c r="M4566">
        <v>0</v>
      </c>
      <c r="N4566" t="s">
        <v>23</v>
      </c>
      <c r="O4566">
        <v>0</v>
      </c>
      <c r="P4566">
        <v>23.6</v>
      </c>
      <c r="Q4566">
        <v>0</v>
      </c>
      <c r="R4566" t="s">
        <v>23</v>
      </c>
      <c r="S4566">
        <v>0</v>
      </c>
      <c r="T4566">
        <v>23.5</v>
      </c>
      <c r="U4566">
        <v>0</v>
      </c>
      <c r="V4566">
        <v>0</v>
      </c>
      <c r="W4566" t="s">
        <v>22</v>
      </c>
      <c r="X4566">
        <v>21.6</v>
      </c>
    </row>
    <row r="4567" spans="1:24" x14ac:dyDescent="0.25">
      <c r="A4567" t="s">
        <v>1157</v>
      </c>
      <c r="B4567" t="s">
        <v>2125</v>
      </c>
      <c r="C4567" t="s">
        <v>1025</v>
      </c>
      <c r="D4567" t="s">
        <v>1026</v>
      </c>
      <c r="E4567" t="s">
        <v>73</v>
      </c>
      <c r="F4567" t="s">
        <v>74</v>
      </c>
      <c r="G4567" t="s">
        <v>37</v>
      </c>
      <c r="H4567" t="s">
        <v>8424</v>
      </c>
      <c r="I4567" t="s">
        <v>8431</v>
      </c>
      <c r="J4567" t="s">
        <v>21</v>
      </c>
      <c r="K4567" t="s">
        <v>22</v>
      </c>
      <c r="L4567">
        <v>5.2</v>
      </c>
      <c r="M4567" t="s">
        <v>23</v>
      </c>
      <c r="N4567" t="s">
        <v>23</v>
      </c>
      <c r="O4567" t="s">
        <v>24</v>
      </c>
      <c r="P4567">
        <v>33.1</v>
      </c>
      <c r="Q4567" t="s">
        <v>23</v>
      </c>
      <c r="R4567" t="s">
        <v>23</v>
      </c>
      <c r="S4567" t="s">
        <v>24</v>
      </c>
      <c r="T4567">
        <v>32.5</v>
      </c>
      <c r="U4567" t="s">
        <v>23</v>
      </c>
      <c r="V4567" t="s">
        <v>23</v>
      </c>
      <c r="W4567" t="s">
        <v>24</v>
      </c>
      <c r="X4567">
        <v>29.4</v>
      </c>
    </row>
    <row r="4568" spans="1:24" x14ac:dyDescent="0.25">
      <c r="A4568" t="s">
        <v>1157</v>
      </c>
      <c r="B4568" t="s">
        <v>2125</v>
      </c>
      <c r="C4568" t="s">
        <v>1025</v>
      </c>
      <c r="D4568" t="s">
        <v>1026</v>
      </c>
      <c r="E4568" t="s">
        <v>73</v>
      </c>
      <c r="F4568" t="s">
        <v>74</v>
      </c>
      <c r="G4568" t="s">
        <v>37</v>
      </c>
      <c r="H4568" t="s">
        <v>8424</v>
      </c>
      <c r="I4568" t="s">
        <v>8431</v>
      </c>
      <c r="J4568" t="s">
        <v>46</v>
      </c>
      <c r="K4568" t="s">
        <v>22</v>
      </c>
      <c r="L4568">
        <v>1.2</v>
      </c>
      <c r="M4568">
        <v>0</v>
      </c>
      <c r="N4568" t="s">
        <v>23</v>
      </c>
      <c r="O4568">
        <v>0</v>
      </c>
      <c r="P4568">
        <v>29.1</v>
      </c>
      <c r="Q4568">
        <v>0</v>
      </c>
      <c r="R4568" t="s">
        <v>23</v>
      </c>
      <c r="S4568">
        <v>0</v>
      </c>
      <c r="T4568">
        <v>30.4</v>
      </c>
      <c r="U4568">
        <v>0</v>
      </c>
      <c r="V4568">
        <v>0</v>
      </c>
      <c r="W4568" t="s">
        <v>22</v>
      </c>
      <c r="X4568">
        <v>27.7</v>
      </c>
    </row>
    <row r="4569" spans="1:24" x14ac:dyDescent="0.25">
      <c r="A4569" t="s">
        <v>1157</v>
      </c>
      <c r="B4569" t="s">
        <v>2125</v>
      </c>
      <c r="C4569" t="s">
        <v>1025</v>
      </c>
      <c r="D4569" t="s">
        <v>1026</v>
      </c>
      <c r="E4569" t="s">
        <v>73</v>
      </c>
      <c r="F4569" t="s">
        <v>74</v>
      </c>
      <c r="G4569" t="s">
        <v>37</v>
      </c>
      <c r="H4569" t="s">
        <v>8424</v>
      </c>
      <c r="I4569" t="s">
        <v>8431</v>
      </c>
      <c r="J4569" t="s">
        <v>47</v>
      </c>
      <c r="K4569" t="s">
        <v>22</v>
      </c>
      <c r="L4569">
        <v>4.7</v>
      </c>
      <c r="M4569">
        <v>0</v>
      </c>
      <c r="N4569" t="s">
        <v>23</v>
      </c>
      <c r="O4569">
        <v>0</v>
      </c>
      <c r="P4569">
        <v>33.6</v>
      </c>
      <c r="Q4569">
        <v>0</v>
      </c>
      <c r="R4569" t="s">
        <v>23</v>
      </c>
      <c r="S4569">
        <v>0</v>
      </c>
      <c r="T4569">
        <v>33.1</v>
      </c>
      <c r="U4569">
        <v>0</v>
      </c>
      <c r="V4569" t="s">
        <v>23</v>
      </c>
      <c r="W4569">
        <v>0</v>
      </c>
      <c r="X4569">
        <v>30.8</v>
      </c>
    </row>
    <row r="4570" spans="1:24" x14ac:dyDescent="0.25">
      <c r="A4570" t="s">
        <v>1157</v>
      </c>
      <c r="B4570" t="s">
        <v>2125</v>
      </c>
      <c r="C4570" t="s">
        <v>1025</v>
      </c>
      <c r="D4570" t="s">
        <v>1026</v>
      </c>
      <c r="E4570" t="s">
        <v>73</v>
      </c>
      <c r="F4570" t="s">
        <v>74</v>
      </c>
      <c r="G4570" t="s">
        <v>37</v>
      </c>
      <c r="H4570" t="s">
        <v>8424</v>
      </c>
      <c r="I4570" t="s">
        <v>8431</v>
      </c>
      <c r="J4570" t="s">
        <v>28</v>
      </c>
      <c r="K4570">
        <v>2.4</v>
      </c>
      <c r="L4570">
        <v>3.7</v>
      </c>
      <c r="M4570">
        <v>0</v>
      </c>
      <c r="N4570" t="s">
        <v>23</v>
      </c>
      <c r="O4570">
        <v>0</v>
      </c>
      <c r="P4570">
        <v>24.7</v>
      </c>
      <c r="Q4570">
        <v>0</v>
      </c>
      <c r="R4570">
        <v>0</v>
      </c>
      <c r="S4570" t="s">
        <v>22</v>
      </c>
      <c r="T4570">
        <v>25.4</v>
      </c>
      <c r="U4570">
        <v>0</v>
      </c>
      <c r="V4570">
        <v>0</v>
      </c>
      <c r="W4570" t="s">
        <v>22</v>
      </c>
      <c r="X4570">
        <v>23.3</v>
      </c>
    </row>
    <row r="4571" spans="1:24" x14ac:dyDescent="0.25">
      <c r="A4571" t="s">
        <v>1157</v>
      </c>
      <c r="B4571" t="s">
        <v>2125</v>
      </c>
      <c r="C4571" t="s">
        <v>1025</v>
      </c>
      <c r="D4571" t="s">
        <v>1026</v>
      </c>
      <c r="E4571" t="s">
        <v>73</v>
      </c>
      <c r="F4571" t="s">
        <v>74</v>
      </c>
      <c r="G4571" t="s">
        <v>37</v>
      </c>
      <c r="H4571" t="s">
        <v>8424</v>
      </c>
      <c r="I4571" t="s">
        <v>8431</v>
      </c>
      <c r="J4571" t="s">
        <v>29</v>
      </c>
      <c r="K4571">
        <v>35.700000000000003</v>
      </c>
      <c r="L4571">
        <v>42.9</v>
      </c>
      <c r="M4571" t="s">
        <v>23</v>
      </c>
      <c r="N4571" t="s">
        <v>24</v>
      </c>
      <c r="O4571" t="s">
        <v>24</v>
      </c>
      <c r="P4571">
        <v>21.2</v>
      </c>
      <c r="Q4571" t="s">
        <v>23</v>
      </c>
      <c r="R4571" t="s">
        <v>24</v>
      </c>
      <c r="S4571">
        <v>14.3</v>
      </c>
      <c r="T4571">
        <v>22.1</v>
      </c>
      <c r="U4571" t="s">
        <v>23</v>
      </c>
      <c r="V4571" t="s">
        <v>24</v>
      </c>
      <c r="W4571" t="s">
        <v>24</v>
      </c>
      <c r="X4571">
        <v>19.600000000000001</v>
      </c>
    </row>
    <row r="4572" spans="1:24" x14ac:dyDescent="0.25">
      <c r="A4572" t="s">
        <v>1157</v>
      </c>
      <c r="B4572" t="s">
        <v>2125</v>
      </c>
      <c r="C4572" t="s">
        <v>1025</v>
      </c>
      <c r="D4572" t="s">
        <v>1026</v>
      </c>
      <c r="E4572" t="s">
        <v>73</v>
      </c>
      <c r="F4572" t="s">
        <v>74</v>
      </c>
      <c r="G4572" t="s">
        <v>37</v>
      </c>
      <c r="H4572" t="s">
        <v>8424</v>
      </c>
      <c r="I4572" t="s">
        <v>8431</v>
      </c>
      <c r="J4572" t="s">
        <v>30</v>
      </c>
      <c r="K4572">
        <v>50</v>
      </c>
      <c r="L4572">
        <v>41.1</v>
      </c>
      <c r="M4572">
        <v>7</v>
      </c>
      <c r="N4572">
        <v>24</v>
      </c>
      <c r="O4572">
        <v>29.2</v>
      </c>
      <c r="P4572">
        <v>24.2</v>
      </c>
      <c r="Q4572">
        <v>5</v>
      </c>
      <c r="R4572">
        <v>24</v>
      </c>
      <c r="S4572">
        <v>20.8</v>
      </c>
      <c r="T4572">
        <v>23.8</v>
      </c>
      <c r="U4572" t="s">
        <v>23</v>
      </c>
      <c r="V4572" t="s">
        <v>24</v>
      </c>
      <c r="W4572" t="s">
        <v>24</v>
      </c>
      <c r="X4572">
        <v>20.8</v>
      </c>
    </row>
    <row r="4573" spans="1:24" x14ac:dyDescent="0.25">
      <c r="A4573" t="s">
        <v>1157</v>
      </c>
      <c r="B4573" t="s">
        <v>2125</v>
      </c>
      <c r="C4573" t="s">
        <v>1025</v>
      </c>
      <c r="D4573" t="s">
        <v>1026</v>
      </c>
      <c r="E4573" t="s">
        <v>73</v>
      </c>
      <c r="F4573" t="s">
        <v>74</v>
      </c>
      <c r="G4573" t="s">
        <v>37</v>
      </c>
      <c r="H4573" t="s">
        <v>8424</v>
      </c>
      <c r="I4573" t="s">
        <v>8431</v>
      </c>
      <c r="J4573" t="s">
        <v>31</v>
      </c>
      <c r="K4573">
        <v>7.1</v>
      </c>
      <c r="L4573">
        <v>2.7</v>
      </c>
      <c r="M4573">
        <v>0</v>
      </c>
      <c r="N4573" t="s">
        <v>23</v>
      </c>
      <c r="O4573">
        <v>0</v>
      </c>
      <c r="P4573">
        <v>33.9</v>
      </c>
      <c r="Q4573">
        <v>0</v>
      </c>
      <c r="R4573" t="s">
        <v>23</v>
      </c>
      <c r="S4573">
        <v>0</v>
      </c>
      <c r="T4573">
        <v>33.299999999999997</v>
      </c>
      <c r="U4573">
        <v>0</v>
      </c>
      <c r="V4573" t="s">
        <v>23</v>
      </c>
      <c r="W4573">
        <v>0</v>
      </c>
      <c r="X4573">
        <v>30</v>
      </c>
    </row>
    <row r="4574" spans="1:24" x14ac:dyDescent="0.25">
      <c r="A4574" t="s">
        <v>1157</v>
      </c>
      <c r="B4574" t="s">
        <v>2125</v>
      </c>
      <c r="C4574" t="s">
        <v>1025</v>
      </c>
      <c r="D4574" t="s">
        <v>1026</v>
      </c>
      <c r="E4574" t="s">
        <v>73</v>
      </c>
      <c r="F4574" t="s">
        <v>74</v>
      </c>
      <c r="G4574" t="s">
        <v>37</v>
      </c>
      <c r="H4574" t="s">
        <v>8424</v>
      </c>
      <c r="I4574" t="s">
        <v>8431</v>
      </c>
      <c r="J4574" t="s">
        <v>48</v>
      </c>
      <c r="K4574" t="s">
        <v>22</v>
      </c>
      <c r="L4574">
        <v>1.2</v>
      </c>
      <c r="M4574">
        <v>0</v>
      </c>
      <c r="N4574" t="s">
        <v>23</v>
      </c>
      <c r="O4574">
        <v>0</v>
      </c>
      <c r="P4574">
        <v>23.3</v>
      </c>
      <c r="Q4574">
        <v>0</v>
      </c>
      <c r="R4574" t="s">
        <v>23</v>
      </c>
      <c r="S4574">
        <v>0</v>
      </c>
      <c r="T4574">
        <v>24</v>
      </c>
      <c r="U4574">
        <v>0</v>
      </c>
      <c r="V4574">
        <v>0</v>
      </c>
      <c r="W4574" t="s">
        <v>22</v>
      </c>
      <c r="X4574">
        <v>23.1</v>
      </c>
    </row>
    <row r="4575" spans="1:24" x14ac:dyDescent="0.25">
      <c r="A4575" t="s">
        <v>1157</v>
      </c>
      <c r="B4575" t="s">
        <v>2125</v>
      </c>
      <c r="C4575" t="s">
        <v>1025</v>
      </c>
      <c r="D4575" t="s">
        <v>1026</v>
      </c>
      <c r="E4575" t="s">
        <v>16</v>
      </c>
      <c r="F4575" t="s">
        <v>17</v>
      </c>
      <c r="G4575" t="s">
        <v>37</v>
      </c>
      <c r="H4575" t="s">
        <v>8424</v>
      </c>
      <c r="I4575" t="s">
        <v>8444</v>
      </c>
      <c r="J4575" t="s">
        <v>21</v>
      </c>
      <c r="K4575">
        <v>10</v>
      </c>
      <c r="L4575">
        <v>5.2</v>
      </c>
      <c r="M4575" t="s">
        <v>23</v>
      </c>
      <c r="N4575" t="s">
        <v>23</v>
      </c>
      <c r="O4575" t="s">
        <v>24</v>
      </c>
      <c r="P4575">
        <v>33.1</v>
      </c>
      <c r="Q4575" t="s">
        <v>23</v>
      </c>
      <c r="R4575" t="s">
        <v>23</v>
      </c>
      <c r="S4575" t="s">
        <v>24</v>
      </c>
      <c r="T4575">
        <v>32.5</v>
      </c>
      <c r="U4575">
        <v>0</v>
      </c>
      <c r="V4575" t="s">
        <v>23</v>
      </c>
      <c r="W4575">
        <v>0</v>
      </c>
      <c r="X4575">
        <v>29.4</v>
      </c>
    </row>
    <row r="4576" spans="1:24" x14ac:dyDescent="0.25">
      <c r="A4576" t="s">
        <v>1157</v>
      </c>
      <c r="B4576" t="s">
        <v>2125</v>
      </c>
      <c r="C4576" t="s">
        <v>1025</v>
      </c>
      <c r="D4576" t="s">
        <v>1026</v>
      </c>
      <c r="E4576" t="s">
        <v>16</v>
      </c>
      <c r="F4576" t="s">
        <v>17</v>
      </c>
      <c r="G4576" t="s">
        <v>37</v>
      </c>
      <c r="H4576" t="s">
        <v>8424</v>
      </c>
      <c r="I4576" t="s">
        <v>8444</v>
      </c>
      <c r="J4576" t="s">
        <v>47</v>
      </c>
      <c r="K4576">
        <v>5</v>
      </c>
      <c r="L4576">
        <v>4.7</v>
      </c>
      <c r="M4576">
        <v>0</v>
      </c>
      <c r="N4576" t="s">
        <v>23</v>
      </c>
      <c r="O4576">
        <v>0</v>
      </c>
      <c r="P4576">
        <v>33.6</v>
      </c>
      <c r="Q4576" t="s">
        <v>23</v>
      </c>
      <c r="R4576" t="s">
        <v>23</v>
      </c>
      <c r="S4576" t="s">
        <v>24</v>
      </c>
      <c r="T4576">
        <v>33.1</v>
      </c>
      <c r="U4576" t="s">
        <v>23</v>
      </c>
      <c r="V4576" t="s">
        <v>23</v>
      </c>
      <c r="W4576" t="s">
        <v>24</v>
      </c>
      <c r="X4576">
        <v>30.8</v>
      </c>
    </row>
    <row r="4577" spans="1:24" x14ac:dyDescent="0.25">
      <c r="A4577" t="s">
        <v>1157</v>
      </c>
      <c r="B4577" t="s">
        <v>2125</v>
      </c>
      <c r="C4577" t="s">
        <v>1025</v>
      </c>
      <c r="D4577" t="s">
        <v>1026</v>
      </c>
      <c r="E4577" t="s">
        <v>16</v>
      </c>
      <c r="F4577" t="s">
        <v>17</v>
      </c>
      <c r="G4577" t="s">
        <v>37</v>
      </c>
      <c r="H4577" t="s">
        <v>8424</v>
      </c>
      <c r="I4577" t="s">
        <v>8444</v>
      </c>
      <c r="J4577" t="s">
        <v>28</v>
      </c>
      <c r="K4577">
        <v>5</v>
      </c>
      <c r="L4577">
        <v>3.7</v>
      </c>
      <c r="M4577">
        <v>0</v>
      </c>
      <c r="N4577" t="s">
        <v>23</v>
      </c>
      <c r="O4577">
        <v>0</v>
      </c>
      <c r="P4577">
        <v>24.7</v>
      </c>
      <c r="Q4577">
        <v>0</v>
      </c>
      <c r="R4577" t="s">
        <v>23</v>
      </c>
      <c r="S4577">
        <v>0</v>
      </c>
      <c r="T4577">
        <v>25.4</v>
      </c>
      <c r="U4577">
        <v>0</v>
      </c>
      <c r="V4577">
        <v>0</v>
      </c>
      <c r="W4577" t="s">
        <v>22</v>
      </c>
      <c r="X4577">
        <v>23.3</v>
      </c>
    </row>
    <row r="4578" spans="1:24" x14ac:dyDescent="0.25">
      <c r="A4578" t="s">
        <v>1157</v>
      </c>
      <c r="B4578" t="s">
        <v>2125</v>
      </c>
      <c r="C4578" t="s">
        <v>1025</v>
      </c>
      <c r="D4578" t="s">
        <v>1026</v>
      </c>
      <c r="E4578" t="s">
        <v>16</v>
      </c>
      <c r="F4578" t="s">
        <v>17</v>
      </c>
      <c r="G4578" t="s">
        <v>37</v>
      </c>
      <c r="H4578" t="s">
        <v>8424</v>
      </c>
      <c r="I4578" t="s">
        <v>8444</v>
      </c>
      <c r="J4578" t="s">
        <v>29</v>
      </c>
      <c r="K4578">
        <v>30</v>
      </c>
      <c r="L4578">
        <v>42.9</v>
      </c>
      <c r="M4578" t="s">
        <v>23</v>
      </c>
      <c r="N4578" t="s">
        <v>24</v>
      </c>
      <c r="O4578">
        <v>20</v>
      </c>
      <c r="P4578">
        <v>21.2</v>
      </c>
      <c r="Q4578" t="s">
        <v>23</v>
      </c>
      <c r="R4578" t="s">
        <v>24</v>
      </c>
      <c r="S4578">
        <v>9.1</v>
      </c>
      <c r="T4578">
        <v>22.1</v>
      </c>
      <c r="U4578">
        <v>0</v>
      </c>
      <c r="V4578" t="s">
        <v>23</v>
      </c>
      <c r="W4578">
        <v>0</v>
      </c>
      <c r="X4578">
        <v>19.600000000000001</v>
      </c>
    </row>
    <row r="4579" spans="1:24" x14ac:dyDescent="0.25">
      <c r="A4579" t="s">
        <v>1157</v>
      </c>
      <c r="B4579" t="s">
        <v>2125</v>
      </c>
      <c r="C4579" t="s">
        <v>1025</v>
      </c>
      <c r="D4579" t="s">
        <v>1026</v>
      </c>
      <c r="E4579" t="s">
        <v>16</v>
      </c>
      <c r="F4579" t="s">
        <v>17</v>
      </c>
      <c r="G4579" t="s">
        <v>37</v>
      </c>
      <c r="H4579" t="s">
        <v>8424</v>
      </c>
      <c r="I4579" t="s">
        <v>8444</v>
      </c>
      <c r="J4579" t="s">
        <v>30</v>
      </c>
      <c r="K4579">
        <v>40</v>
      </c>
      <c r="L4579">
        <v>41.1</v>
      </c>
      <c r="M4579" t="s">
        <v>23</v>
      </c>
      <c r="N4579" t="s">
        <v>24</v>
      </c>
      <c r="O4579">
        <v>12.5</v>
      </c>
      <c r="P4579">
        <v>24.2</v>
      </c>
      <c r="Q4579" t="s">
        <v>23</v>
      </c>
      <c r="R4579" t="s">
        <v>24</v>
      </c>
      <c r="S4579" t="s">
        <v>24</v>
      </c>
      <c r="T4579">
        <v>23.8</v>
      </c>
      <c r="U4579" t="s">
        <v>23</v>
      </c>
      <c r="V4579" t="s">
        <v>24</v>
      </c>
      <c r="W4579">
        <v>14.3</v>
      </c>
      <c r="X4579">
        <v>20.8</v>
      </c>
    </row>
    <row r="4580" spans="1:24" x14ac:dyDescent="0.25">
      <c r="A4580" t="s">
        <v>1157</v>
      </c>
      <c r="B4580" t="s">
        <v>2125</v>
      </c>
      <c r="C4580" t="s">
        <v>1025</v>
      </c>
      <c r="D4580" t="s">
        <v>1026</v>
      </c>
      <c r="E4580" t="s">
        <v>16</v>
      </c>
      <c r="F4580" t="s">
        <v>17</v>
      </c>
      <c r="G4580" t="s">
        <v>37</v>
      </c>
      <c r="H4580" t="s">
        <v>8424</v>
      </c>
      <c r="I4580" t="s">
        <v>8444</v>
      </c>
      <c r="J4580" t="s">
        <v>31</v>
      </c>
      <c r="K4580">
        <v>10</v>
      </c>
      <c r="L4580">
        <v>2.7</v>
      </c>
      <c r="M4580">
        <v>0</v>
      </c>
      <c r="N4580" t="s">
        <v>23</v>
      </c>
      <c r="O4580">
        <v>0</v>
      </c>
      <c r="P4580">
        <v>33.9</v>
      </c>
      <c r="Q4580">
        <v>0</v>
      </c>
      <c r="R4580" t="s">
        <v>23</v>
      </c>
      <c r="S4580">
        <v>0</v>
      </c>
      <c r="T4580">
        <v>33.299999999999997</v>
      </c>
      <c r="U4580">
        <v>0</v>
      </c>
      <c r="V4580">
        <v>0</v>
      </c>
      <c r="W4580" t="s">
        <v>22</v>
      </c>
      <c r="X4580">
        <v>30</v>
      </c>
    </row>
    <row r="4581" spans="1:24" x14ac:dyDescent="0.25">
      <c r="A4581" t="s">
        <v>1157</v>
      </c>
      <c r="B4581" t="s">
        <v>2125</v>
      </c>
      <c r="C4581" t="s">
        <v>1025</v>
      </c>
      <c r="D4581" t="s">
        <v>1026</v>
      </c>
      <c r="E4581" t="s">
        <v>55</v>
      </c>
      <c r="F4581" t="s">
        <v>56</v>
      </c>
      <c r="G4581" t="s">
        <v>37</v>
      </c>
      <c r="H4581" t="s">
        <v>8424</v>
      </c>
      <c r="I4581" t="s">
        <v>8427</v>
      </c>
      <c r="J4581" t="s">
        <v>38</v>
      </c>
      <c r="K4581">
        <v>1.8</v>
      </c>
      <c r="L4581">
        <v>1.2</v>
      </c>
      <c r="M4581" t="s">
        <v>23</v>
      </c>
      <c r="N4581" t="s">
        <v>23</v>
      </c>
      <c r="O4581" t="s">
        <v>24</v>
      </c>
      <c r="P4581">
        <v>23.6</v>
      </c>
      <c r="Q4581" t="s">
        <v>23</v>
      </c>
      <c r="R4581" t="s">
        <v>23</v>
      </c>
      <c r="S4581" t="s">
        <v>24</v>
      </c>
      <c r="T4581">
        <v>23.5</v>
      </c>
      <c r="U4581" t="s">
        <v>23</v>
      </c>
      <c r="V4581" t="s">
        <v>23</v>
      </c>
      <c r="W4581" t="s">
        <v>24</v>
      </c>
      <c r="X4581">
        <v>21.6</v>
      </c>
    </row>
    <row r="4582" spans="1:24" x14ac:dyDescent="0.25">
      <c r="A4582" t="s">
        <v>1157</v>
      </c>
      <c r="B4582" t="s">
        <v>2125</v>
      </c>
      <c r="C4582" t="s">
        <v>1025</v>
      </c>
      <c r="D4582" t="s">
        <v>1026</v>
      </c>
      <c r="E4582" t="s">
        <v>55</v>
      </c>
      <c r="F4582" t="s">
        <v>56</v>
      </c>
      <c r="G4582" t="s">
        <v>37</v>
      </c>
      <c r="H4582" t="s">
        <v>8424</v>
      </c>
      <c r="I4582" t="s">
        <v>8427</v>
      </c>
      <c r="J4582" t="s">
        <v>21</v>
      </c>
      <c r="K4582">
        <v>8.1999999999999993</v>
      </c>
      <c r="L4582">
        <v>5.2</v>
      </c>
      <c r="M4582" t="s">
        <v>23</v>
      </c>
      <c r="N4582" t="s">
        <v>24</v>
      </c>
      <c r="O4582" t="s">
        <v>24</v>
      </c>
      <c r="P4582">
        <v>33.1</v>
      </c>
      <c r="Q4582" t="s">
        <v>23</v>
      </c>
      <c r="R4582" t="s">
        <v>24</v>
      </c>
      <c r="S4582" t="s">
        <v>24</v>
      </c>
      <c r="T4582">
        <v>32.5</v>
      </c>
      <c r="U4582" t="s">
        <v>23</v>
      </c>
      <c r="V4582" t="s">
        <v>24</v>
      </c>
      <c r="W4582" t="s">
        <v>24</v>
      </c>
      <c r="X4582">
        <v>29.4</v>
      </c>
    </row>
    <row r="4583" spans="1:24" x14ac:dyDescent="0.25">
      <c r="A4583" t="s">
        <v>1157</v>
      </c>
      <c r="B4583" t="s">
        <v>2125</v>
      </c>
      <c r="C4583" t="s">
        <v>1025</v>
      </c>
      <c r="D4583" t="s">
        <v>1026</v>
      </c>
      <c r="E4583" t="s">
        <v>55</v>
      </c>
      <c r="F4583" t="s">
        <v>56</v>
      </c>
      <c r="G4583" t="s">
        <v>37</v>
      </c>
      <c r="H4583" t="s">
        <v>8424</v>
      </c>
      <c r="I4583" t="s">
        <v>8427</v>
      </c>
      <c r="J4583" t="s">
        <v>46</v>
      </c>
      <c r="K4583">
        <v>0.6</v>
      </c>
      <c r="L4583">
        <v>1.2</v>
      </c>
      <c r="M4583">
        <v>0</v>
      </c>
      <c r="N4583" t="s">
        <v>23</v>
      </c>
      <c r="O4583">
        <v>0</v>
      </c>
      <c r="P4583">
        <v>29.1</v>
      </c>
      <c r="Q4583">
        <v>0</v>
      </c>
      <c r="R4583" t="s">
        <v>23</v>
      </c>
      <c r="S4583">
        <v>0</v>
      </c>
      <c r="T4583">
        <v>30.4</v>
      </c>
      <c r="U4583" t="s">
        <v>23</v>
      </c>
      <c r="V4583" t="s">
        <v>23</v>
      </c>
      <c r="W4583" t="s">
        <v>24</v>
      </c>
      <c r="X4583">
        <v>27.7</v>
      </c>
    </row>
    <row r="4584" spans="1:24" x14ac:dyDescent="0.25">
      <c r="A4584" t="s">
        <v>1157</v>
      </c>
      <c r="B4584" t="s">
        <v>2125</v>
      </c>
      <c r="C4584" t="s">
        <v>1025</v>
      </c>
      <c r="D4584" t="s">
        <v>1026</v>
      </c>
      <c r="E4584" t="s">
        <v>55</v>
      </c>
      <c r="F4584" t="s">
        <v>56</v>
      </c>
      <c r="G4584" t="s">
        <v>37</v>
      </c>
      <c r="H4584" t="s">
        <v>8424</v>
      </c>
      <c r="I4584" t="s">
        <v>8427</v>
      </c>
      <c r="J4584" t="s">
        <v>47</v>
      </c>
      <c r="K4584">
        <v>2.2999999999999998</v>
      </c>
      <c r="L4584">
        <v>4.7</v>
      </c>
      <c r="M4584" t="s">
        <v>23</v>
      </c>
      <c r="N4584" t="s">
        <v>24</v>
      </c>
      <c r="O4584">
        <v>33.299999999999997</v>
      </c>
      <c r="P4584">
        <v>33.6</v>
      </c>
      <c r="Q4584" t="s">
        <v>23</v>
      </c>
      <c r="R4584" t="s">
        <v>24</v>
      </c>
      <c r="S4584">
        <v>50</v>
      </c>
      <c r="T4584">
        <v>33.1</v>
      </c>
      <c r="U4584" t="s">
        <v>23</v>
      </c>
      <c r="V4584" t="s">
        <v>24</v>
      </c>
      <c r="W4584">
        <v>14.3</v>
      </c>
      <c r="X4584">
        <v>30.8</v>
      </c>
    </row>
    <row r="4585" spans="1:24" x14ac:dyDescent="0.25">
      <c r="A4585" t="s">
        <v>1157</v>
      </c>
      <c r="B4585" t="s">
        <v>2125</v>
      </c>
      <c r="C4585" t="s">
        <v>1025</v>
      </c>
      <c r="D4585" t="s">
        <v>1026</v>
      </c>
      <c r="E4585" t="s">
        <v>55</v>
      </c>
      <c r="F4585" t="s">
        <v>56</v>
      </c>
      <c r="G4585" t="s">
        <v>37</v>
      </c>
      <c r="H4585" t="s">
        <v>8424</v>
      </c>
      <c r="I4585" t="s">
        <v>8427</v>
      </c>
      <c r="J4585" t="s">
        <v>28</v>
      </c>
      <c r="K4585">
        <v>3.5</v>
      </c>
      <c r="L4585">
        <v>3.7</v>
      </c>
      <c r="M4585">
        <v>0</v>
      </c>
      <c r="N4585">
        <v>9</v>
      </c>
      <c r="O4585">
        <v>0</v>
      </c>
      <c r="P4585">
        <v>24.7</v>
      </c>
      <c r="Q4585">
        <v>0</v>
      </c>
      <c r="R4585">
        <v>7</v>
      </c>
      <c r="S4585">
        <v>0</v>
      </c>
      <c r="T4585">
        <v>25.4</v>
      </c>
      <c r="U4585">
        <v>0</v>
      </c>
      <c r="V4585" t="s">
        <v>23</v>
      </c>
      <c r="W4585">
        <v>0</v>
      </c>
      <c r="X4585">
        <v>23.3</v>
      </c>
    </row>
    <row r="4586" spans="1:24" x14ac:dyDescent="0.25">
      <c r="A4586" t="s">
        <v>1157</v>
      </c>
      <c r="B4586" t="s">
        <v>2125</v>
      </c>
      <c r="C4586" t="s">
        <v>1025</v>
      </c>
      <c r="D4586" t="s">
        <v>1026</v>
      </c>
      <c r="E4586" t="s">
        <v>55</v>
      </c>
      <c r="F4586" t="s">
        <v>56</v>
      </c>
      <c r="G4586" t="s">
        <v>37</v>
      </c>
      <c r="H4586" t="s">
        <v>8424</v>
      </c>
      <c r="I4586" t="s">
        <v>8427</v>
      </c>
      <c r="J4586" t="s">
        <v>29</v>
      </c>
      <c r="K4586">
        <v>39.799999999999997</v>
      </c>
      <c r="L4586">
        <v>42.9</v>
      </c>
      <c r="M4586">
        <v>5</v>
      </c>
      <c r="N4586">
        <v>96</v>
      </c>
      <c r="O4586">
        <v>5.2</v>
      </c>
      <c r="P4586">
        <v>21.2</v>
      </c>
      <c r="Q4586">
        <v>6</v>
      </c>
      <c r="R4586">
        <v>70</v>
      </c>
      <c r="S4586">
        <v>8.6</v>
      </c>
      <c r="T4586">
        <v>22.1</v>
      </c>
      <c r="U4586" t="s">
        <v>23</v>
      </c>
      <c r="V4586" t="s">
        <v>24</v>
      </c>
      <c r="W4586" t="s">
        <v>24</v>
      </c>
      <c r="X4586">
        <v>19.600000000000001</v>
      </c>
    </row>
    <row r="4587" spans="1:24" x14ac:dyDescent="0.25">
      <c r="A4587" t="s">
        <v>1157</v>
      </c>
      <c r="B4587" t="s">
        <v>2125</v>
      </c>
      <c r="C4587" t="s">
        <v>1025</v>
      </c>
      <c r="D4587" t="s">
        <v>1026</v>
      </c>
      <c r="E4587" t="s">
        <v>55</v>
      </c>
      <c r="F4587" t="s">
        <v>56</v>
      </c>
      <c r="G4587" t="s">
        <v>37</v>
      </c>
      <c r="H4587" t="s">
        <v>8424</v>
      </c>
      <c r="I4587" t="s">
        <v>8427</v>
      </c>
      <c r="J4587" t="s">
        <v>30</v>
      </c>
      <c r="K4587">
        <v>40.4</v>
      </c>
      <c r="L4587">
        <v>41.1</v>
      </c>
      <c r="M4587">
        <v>14</v>
      </c>
      <c r="N4587">
        <v>97</v>
      </c>
      <c r="O4587">
        <v>14.4</v>
      </c>
      <c r="P4587">
        <v>24.2</v>
      </c>
      <c r="Q4587">
        <v>12</v>
      </c>
      <c r="R4587">
        <v>80</v>
      </c>
      <c r="S4587">
        <v>15</v>
      </c>
      <c r="T4587">
        <v>23.8</v>
      </c>
      <c r="U4587" t="s">
        <v>23</v>
      </c>
      <c r="V4587" t="s">
        <v>24</v>
      </c>
      <c r="W4587" t="s">
        <v>24</v>
      </c>
      <c r="X4587">
        <v>20.8</v>
      </c>
    </row>
    <row r="4588" spans="1:24" x14ac:dyDescent="0.25">
      <c r="A4588" t="s">
        <v>1157</v>
      </c>
      <c r="B4588" t="s">
        <v>2125</v>
      </c>
      <c r="C4588" t="s">
        <v>1025</v>
      </c>
      <c r="D4588" t="s">
        <v>1026</v>
      </c>
      <c r="E4588" t="s">
        <v>55</v>
      </c>
      <c r="F4588" t="s">
        <v>56</v>
      </c>
      <c r="G4588" t="s">
        <v>37</v>
      </c>
      <c r="H4588" t="s">
        <v>8424</v>
      </c>
      <c r="I4588" t="s">
        <v>8427</v>
      </c>
      <c r="J4588" t="s">
        <v>31</v>
      </c>
      <c r="K4588">
        <v>2.9</v>
      </c>
      <c r="L4588">
        <v>2.7</v>
      </c>
      <c r="M4588" t="s">
        <v>23</v>
      </c>
      <c r="N4588" t="s">
        <v>24</v>
      </c>
      <c r="O4588" t="s">
        <v>24</v>
      </c>
      <c r="P4588">
        <v>33.9</v>
      </c>
      <c r="Q4588" t="s">
        <v>23</v>
      </c>
      <c r="R4588" t="s">
        <v>24</v>
      </c>
      <c r="S4588">
        <v>12.5</v>
      </c>
      <c r="T4588">
        <v>33.299999999999997</v>
      </c>
      <c r="U4588" t="s">
        <v>23</v>
      </c>
      <c r="V4588" t="s">
        <v>24</v>
      </c>
      <c r="W4588">
        <v>14.3</v>
      </c>
      <c r="X4588">
        <v>30</v>
      </c>
    </row>
    <row r="4589" spans="1:24" x14ac:dyDescent="0.25">
      <c r="A4589" t="s">
        <v>1157</v>
      </c>
      <c r="B4589" t="s">
        <v>2125</v>
      </c>
      <c r="C4589" t="s">
        <v>1025</v>
      </c>
      <c r="D4589" t="s">
        <v>1026</v>
      </c>
      <c r="E4589" t="s">
        <v>55</v>
      </c>
      <c r="F4589" t="s">
        <v>56</v>
      </c>
      <c r="G4589" t="s">
        <v>37</v>
      </c>
      <c r="H4589" t="s">
        <v>8424</v>
      </c>
      <c r="I4589" t="s">
        <v>8427</v>
      </c>
      <c r="J4589" t="s">
        <v>60</v>
      </c>
      <c r="K4589" t="s">
        <v>22</v>
      </c>
      <c r="L4589">
        <v>0.5</v>
      </c>
      <c r="M4589" t="s">
        <v>23</v>
      </c>
      <c r="N4589" t="s">
        <v>23</v>
      </c>
      <c r="O4589" t="s">
        <v>24</v>
      </c>
      <c r="P4589">
        <v>38.6</v>
      </c>
      <c r="Q4589" t="s">
        <v>23</v>
      </c>
      <c r="R4589" t="s">
        <v>23</v>
      </c>
      <c r="S4589" t="s">
        <v>24</v>
      </c>
      <c r="T4589">
        <v>38.1</v>
      </c>
      <c r="U4589" t="s">
        <v>23</v>
      </c>
      <c r="V4589" t="s">
        <v>23</v>
      </c>
      <c r="W4589" t="s">
        <v>24</v>
      </c>
      <c r="X4589">
        <v>38.1</v>
      </c>
    </row>
    <row r="4590" spans="1:24" x14ac:dyDescent="0.25">
      <c r="A4590" t="s">
        <v>1157</v>
      </c>
      <c r="B4590" t="s">
        <v>2125</v>
      </c>
      <c r="C4590" t="s">
        <v>1025</v>
      </c>
      <c r="D4590" t="s">
        <v>1026</v>
      </c>
      <c r="E4590" t="s">
        <v>55</v>
      </c>
      <c r="F4590" t="s">
        <v>56</v>
      </c>
      <c r="G4590" t="s">
        <v>37</v>
      </c>
      <c r="H4590" t="s">
        <v>8424</v>
      </c>
      <c r="I4590" t="s">
        <v>8427</v>
      </c>
      <c r="J4590" t="s">
        <v>48</v>
      </c>
      <c r="K4590">
        <v>0.6</v>
      </c>
      <c r="L4590">
        <v>1.2</v>
      </c>
      <c r="M4590">
        <v>0</v>
      </c>
      <c r="N4590" t="s">
        <v>23</v>
      </c>
      <c r="O4590">
        <v>0</v>
      </c>
      <c r="P4590">
        <v>23.3</v>
      </c>
      <c r="Q4590">
        <v>0</v>
      </c>
      <c r="R4590" t="s">
        <v>23</v>
      </c>
      <c r="S4590">
        <v>0</v>
      </c>
      <c r="T4590">
        <v>24</v>
      </c>
      <c r="U4590">
        <v>0</v>
      </c>
      <c r="V4590" t="s">
        <v>23</v>
      </c>
      <c r="W4590">
        <v>0</v>
      </c>
      <c r="X4590">
        <v>23.1</v>
      </c>
    </row>
    <row r="4591" spans="1:24" x14ac:dyDescent="0.25">
      <c r="A4591" t="s">
        <v>1157</v>
      </c>
      <c r="B4591" t="s">
        <v>2125</v>
      </c>
      <c r="C4591" t="s">
        <v>1025</v>
      </c>
      <c r="D4591" t="s">
        <v>1026</v>
      </c>
      <c r="E4591" t="s">
        <v>121</v>
      </c>
      <c r="F4591" t="s">
        <v>122</v>
      </c>
      <c r="G4591" t="s">
        <v>37</v>
      </c>
      <c r="H4591" t="s">
        <v>8424</v>
      </c>
      <c r="I4591" t="s">
        <v>8442</v>
      </c>
      <c r="J4591" t="s">
        <v>38</v>
      </c>
      <c r="K4591">
        <v>1</v>
      </c>
      <c r="L4591">
        <v>1.2</v>
      </c>
      <c r="M4591" t="s">
        <v>23</v>
      </c>
      <c r="N4591" t="s">
        <v>24</v>
      </c>
      <c r="O4591" t="s">
        <v>24</v>
      </c>
      <c r="P4591">
        <v>23.6</v>
      </c>
      <c r="Q4591" t="s">
        <v>23</v>
      </c>
      <c r="R4591" t="s">
        <v>24</v>
      </c>
      <c r="S4591" t="s">
        <v>24</v>
      </c>
      <c r="T4591">
        <v>23.5</v>
      </c>
      <c r="U4591" t="s">
        <v>23</v>
      </c>
      <c r="V4591" t="s">
        <v>24</v>
      </c>
      <c r="W4591">
        <v>9.1</v>
      </c>
      <c r="X4591">
        <v>21.6</v>
      </c>
    </row>
    <row r="4592" spans="1:24" x14ac:dyDescent="0.25">
      <c r="A4592" t="s">
        <v>1157</v>
      </c>
      <c r="B4592" t="s">
        <v>2125</v>
      </c>
      <c r="C4592" t="s">
        <v>1025</v>
      </c>
      <c r="D4592" t="s">
        <v>1026</v>
      </c>
      <c r="E4592" t="s">
        <v>121</v>
      </c>
      <c r="F4592" t="s">
        <v>122</v>
      </c>
      <c r="G4592" t="s">
        <v>37</v>
      </c>
      <c r="H4592" t="s">
        <v>8424</v>
      </c>
      <c r="I4592" t="s">
        <v>8442</v>
      </c>
      <c r="J4592" t="s">
        <v>21</v>
      </c>
      <c r="K4592">
        <v>8</v>
      </c>
      <c r="L4592">
        <v>5.2</v>
      </c>
      <c r="M4592">
        <v>32</v>
      </c>
      <c r="N4592">
        <v>119</v>
      </c>
      <c r="O4592">
        <v>26.9</v>
      </c>
      <c r="P4592">
        <v>33.1</v>
      </c>
      <c r="Q4592">
        <v>27</v>
      </c>
      <c r="R4592">
        <v>108</v>
      </c>
      <c r="S4592">
        <v>25</v>
      </c>
      <c r="T4592">
        <v>32.5</v>
      </c>
      <c r="U4592">
        <v>16</v>
      </c>
      <c r="V4592">
        <v>83</v>
      </c>
      <c r="W4592">
        <v>19.3</v>
      </c>
      <c r="X4592">
        <v>29.4</v>
      </c>
    </row>
    <row r="4593" spans="1:24" x14ac:dyDescent="0.25">
      <c r="A4593" t="s">
        <v>1157</v>
      </c>
      <c r="B4593" t="s">
        <v>2125</v>
      </c>
      <c r="C4593" t="s">
        <v>1025</v>
      </c>
      <c r="D4593" t="s">
        <v>1026</v>
      </c>
      <c r="E4593" t="s">
        <v>121</v>
      </c>
      <c r="F4593" t="s">
        <v>122</v>
      </c>
      <c r="G4593" t="s">
        <v>37</v>
      </c>
      <c r="H4593" t="s">
        <v>8424</v>
      </c>
      <c r="I4593" t="s">
        <v>8442</v>
      </c>
      <c r="J4593" t="s">
        <v>46</v>
      </c>
      <c r="K4593">
        <v>1.4</v>
      </c>
      <c r="L4593">
        <v>1.2</v>
      </c>
      <c r="M4593" t="s">
        <v>23</v>
      </c>
      <c r="N4593" t="s">
        <v>24</v>
      </c>
      <c r="O4593" t="s">
        <v>24</v>
      </c>
      <c r="P4593">
        <v>29.1</v>
      </c>
      <c r="Q4593" t="s">
        <v>23</v>
      </c>
      <c r="R4593" t="s">
        <v>24</v>
      </c>
      <c r="S4593">
        <v>33.299999999999997</v>
      </c>
      <c r="T4593">
        <v>30.4</v>
      </c>
      <c r="U4593" t="s">
        <v>23</v>
      </c>
      <c r="V4593" t="s">
        <v>24</v>
      </c>
      <c r="W4593">
        <v>33.299999999999997</v>
      </c>
      <c r="X4593">
        <v>27.7</v>
      </c>
    </row>
    <row r="4594" spans="1:24" x14ac:dyDescent="0.25">
      <c r="A4594" t="s">
        <v>1157</v>
      </c>
      <c r="B4594" t="s">
        <v>2125</v>
      </c>
      <c r="C4594" t="s">
        <v>1025</v>
      </c>
      <c r="D4594" t="s">
        <v>1026</v>
      </c>
      <c r="E4594" t="s">
        <v>121</v>
      </c>
      <c r="F4594" t="s">
        <v>122</v>
      </c>
      <c r="G4594" t="s">
        <v>37</v>
      </c>
      <c r="H4594" t="s">
        <v>8424</v>
      </c>
      <c r="I4594" t="s">
        <v>8442</v>
      </c>
      <c r="J4594" t="s">
        <v>47</v>
      </c>
      <c r="K4594">
        <v>6.8</v>
      </c>
      <c r="L4594">
        <v>4.7</v>
      </c>
      <c r="M4594">
        <v>25</v>
      </c>
      <c r="N4594">
        <v>114</v>
      </c>
      <c r="O4594">
        <v>21.9</v>
      </c>
      <c r="P4594">
        <v>33.6</v>
      </c>
      <c r="Q4594">
        <v>22</v>
      </c>
      <c r="R4594">
        <v>95</v>
      </c>
      <c r="S4594">
        <v>23.2</v>
      </c>
      <c r="T4594">
        <v>33.1</v>
      </c>
      <c r="U4594">
        <v>13</v>
      </c>
      <c r="V4594">
        <v>64</v>
      </c>
      <c r="W4594">
        <v>20.3</v>
      </c>
      <c r="X4594">
        <v>30.8</v>
      </c>
    </row>
    <row r="4595" spans="1:24" x14ac:dyDescent="0.25">
      <c r="A4595" t="s">
        <v>1157</v>
      </c>
      <c r="B4595" t="s">
        <v>2125</v>
      </c>
      <c r="C4595" t="s">
        <v>1025</v>
      </c>
      <c r="D4595" t="s">
        <v>1026</v>
      </c>
      <c r="E4595" t="s">
        <v>121</v>
      </c>
      <c r="F4595" t="s">
        <v>122</v>
      </c>
      <c r="G4595" t="s">
        <v>37</v>
      </c>
      <c r="H4595" t="s">
        <v>8424</v>
      </c>
      <c r="I4595" t="s">
        <v>8442</v>
      </c>
      <c r="J4595" t="s">
        <v>28</v>
      </c>
      <c r="K4595">
        <v>3.1</v>
      </c>
      <c r="L4595">
        <v>3.7</v>
      </c>
      <c r="M4595">
        <v>11</v>
      </c>
      <c r="N4595">
        <v>57</v>
      </c>
      <c r="O4595">
        <v>19.3</v>
      </c>
      <c r="P4595">
        <v>24.7</v>
      </c>
      <c r="Q4595">
        <v>11</v>
      </c>
      <c r="R4595">
        <v>48</v>
      </c>
      <c r="S4595">
        <v>22.9</v>
      </c>
      <c r="T4595">
        <v>25.4</v>
      </c>
      <c r="U4595">
        <v>9</v>
      </c>
      <c r="V4595">
        <v>32</v>
      </c>
      <c r="W4595">
        <v>28.1</v>
      </c>
      <c r="X4595">
        <v>23.3</v>
      </c>
    </row>
    <row r="4596" spans="1:24" x14ac:dyDescent="0.25">
      <c r="A4596" t="s">
        <v>1157</v>
      </c>
      <c r="B4596" t="s">
        <v>2125</v>
      </c>
      <c r="C4596" t="s">
        <v>1025</v>
      </c>
      <c r="D4596" t="s">
        <v>1026</v>
      </c>
      <c r="E4596" t="s">
        <v>121</v>
      </c>
      <c r="F4596" t="s">
        <v>122</v>
      </c>
      <c r="G4596" t="s">
        <v>37</v>
      </c>
      <c r="H4596" t="s">
        <v>8424</v>
      </c>
      <c r="I4596" t="s">
        <v>8442</v>
      </c>
      <c r="J4596" t="s">
        <v>29</v>
      </c>
      <c r="K4596">
        <v>29.6</v>
      </c>
      <c r="L4596">
        <v>42.9</v>
      </c>
      <c r="M4596">
        <v>82</v>
      </c>
      <c r="N4596">
        <v>474</v>
      </c>
      <c r="O4596">
        <v>17.3</v>
      </c>
      <c r="P4596">
        <v>21.2</v>
      </c>
      <c r="Q4596">
        <v>87</v>
      </c>
      <c r="R4596">
        <v>434</v>
      </c>
      <c r="S4596">
        <v>20</v>
      </c>
      <c r="T4596">
        <v>22.1</v>
      </c>
      <c r="U4596">
        <v>60</v>
      </c>
      <c r="V4596">
        <v>316</v>
      </c>
      <c r="W4596">
        <v>19</v>
      </c>
      <c r="X4596">
        <v>19.600000000000001</v>
      </c>
    </row>
    <row r="4597" spans="1:24" x14ac:dyDescent="0.25">
      <c r="A4597" t="s">
        <v>1157</v>
      </c>
      <c r="B4597" t="s">
        <v>2125</v>
      </c>
      <c r="C4597" t="s">
        <v>1025</v>
      </c>
      <c r="D4597" t="s">
        <v>1026</v>
      </c>
      <c r="E4597" t="s">
        <v>121</v>
      </c>
      <c r="F4597" t="s">
        <v>122</v>
      </c>
      <c r="G4597" t="s">
        <v>37</v>
      </c>
      <c r="H4597" t="s">
        <v>8424</v>
      </c>
      <c r="I4597" t="s">
        <v>8442</v>
      </c>
      <c r="J4597" t="s">
        <v>30</v>
      </c>
      <c r="K4597">
        <v>44.1</v>
      </c>
      <c r="L4597">
        <v>41.1</v>
      </c>
      <c r="M4597">
        <v>131</v>
      </c>
      <c r="N4597">
        <v>630</v>
      </c>
      <c r="O4597">
        <v>20.8</v>
      </c>
      <c r="P4597">
        <v>24.2</v>
      </c>
      <c r="Q4597">
        <v>116</v>
      </c>
      <c r="R4597">
        <v>573</v>
      </c>
      <c r="S4597">
        <v>20.2</v>
      </c>
      <c r="T4597">
        <v>23.8</v>
      </c>
      <c r="U4597">
        <v>101</v>
      </c>
      <c r="V4597">
        <v>449</v>
      </c>
      <c r="W4597">
        <v>22.5</v>
      </c>
      <c r="X4597">
        <v>20.8</v>
      </c>
    </row>
    <row r="4598" spans="1:24" x14ac:dyDescent="0.25">
      <c r="A4598" t="s">
        <v>1157</v>
      </c>
      <c r="B4598" t="s">
        <v>2125</v>
      </c>
      <c r="C4598" t="s">
        <v>1025</v>
      </c>
      <c r="D4598" t="s">
        <v>1026</v>
      </c>
      <c r="E4598" t="s">
        <v>121</v>
      </c>
      <c r="F4598" t="s">
        <v>122</v>
      </c>
      <c r="G4598" t="s">
        <v>37</v>
      </c>
      <c r="H4598" t="s">
        <v>8424</v>
      </c>
      <c r="I4598" t="s">
        <v>8442</v>
      </c>
      <c r="J4598" t="s">
        <v>31</v>
      </c>
      <c r="K4598">
        <v>4.4000000000000004</v>
      </c>
      <c r="L4598">
        <v>2.7</v>
      </c>
      <c r="M4598">
        <v>11</v>
      </c>
      <c r="N4598">
        <v>49</v>
      </c>
      <c r="O4598">
        <v>22.4</v>
      </c>
      <c r="P4598">
        <v>33.9</v>
      </c>
      <c r="Q4598">
        <v>10</v>
      </c>
      <c r="R4598">
        <v>48</v>
      </c>
      <c r="S4598">
        <v>20.8</v>
      </c>
      <c r="T4598">
        <v>33.299999999999997</v>
      </c>
      <c r="U4598">
        <v>5</v>
      </c>
      <c r="V4598">
        <v>35</v>
      </c>
      <c r="W4598">
        <v>14.3</v>
      </c>
      <c r="X4598">
        <v>30</v>
      </c>
    </row>
    <row r="4599" spans="1:24" x14ac:dyDescent="0.25">
      <c r="A4599" t="s">
        <v>1157</v>
      </c>
      <c r="B4599" t="s">
        <v>2125</v>
      </c>
      <c r="C4599" t="s">
        <v>1025</v>
      </c>
      <c r="D4599" t="s">
        <v>1026</v>
      </c>
      <c r="E4599" t="s">
        <v>121</v>
      </c>
      <c r="F4599" t="s">
        <v>122</v>
      </c>
      <c r="G4599" t="s">
        <v>37</v>
      </c>
      <c r="H4599" t="s">
        <v>8424</v>
      </c>
      <c r="I4599" t="s">
        <v>8442</v>
      </c>
      <c r="J4599" t="s">
        <v>60</v>
      </c>
      <c r="K4599">
        <v>0.2</v>
      </c>
      <c r="L4599">
        <v>0.5</v>
      </c>
      <c r="M4599">
        <v>0</v>
      </c>
      <c r="N4599" t="s">
        <v>23</v>
      </c>
      <c r="O4599">
        <v>0</v>
      </c>
      <c r="P4599">
        <v>38.6</v>
      </c>
      <c r="Q4599">
        <v>0</v>
      </c>
      <c r="R4599">
        <v>0</v>
      </c>
      <c r="S4599" t="s">
        <v>22</v>
      </c>
      <c r="T4599">
        <v>38.1</v>
      </c>
      <c r="U4599">
        <v>0</v>
      </c>
      <c r="V4599">
        <v>0</v>
      </c>
      <c r="W4599" t="s">
        <v>22</v>
      </c>
      <c r="X4599">
        <v>38.1</v>
      </c>
    </row>
    <row r="4600" spans="1:24" x14ac:dyDescent="0.25">
      <c r="A4600" t="s">
        <v>1157</v>
      </c>
      <c r="B4600" t="s">
        <v>2125</v>
      </c>
      <c r="C4600" t="s">
        <v>1025</v>
      </c>
      <c r="D4600" t="s">
        <v>1026</v>
      </c>
      <c r="E4600" t="s">
        <v>121</v>
      </c>
      <c r="F4600" t="s">
        <v>122</v>
      </c>
      <c r="G4600" t="s">
        <v>37</v>
      </c>
      <c r="H4600" t="s">
        <v>8424</v>
      </c>
      <c r="I4600" t="s">
        <v>8442</v>
      </c>
      <c r="J4600" t="s">
        <v>48</v>
      </c>
      <c r="K4600">
        <v>1.1000000000000001</v>
      </c>
      <c r="L4600">
        <v>1.2</v>
      </c>
      <c r="M4600" t="s">
        <v>23</v>
      </c>
      <c r="N4600" t="s">
        <v>24</v>
      </c>
      <c r="O4600" t="s">
        <v>24</v>
      </c>
      <c r="P4600">
        <v>23.3</v>
      </c>
      <c r="Q4600" t="s">
        <v>23</v>
      </c>
      <c r="R4600" t="s">
        <v>24</v>
      </c>
      <c r="S4600">
        <v>7.7</v>
      </c>
      <c r="T4600">
        <v>24</v>
      </c>
      <c r="U4600" t="s">
        <v>23</v>
      </c>
      <c r="V4600" t="s">
        <v>24</v>
      </c>
      <c r="W4600">
        <v>12.5</v>
      </c>
      <c r="X4600">
        <v>23.1</v>
      </c>
    </row>
    <row r="4601" spans="1:24" x14ac:dyDescent="0.25">
      <c r="A4601" t="s">
        <v>1157</v>
      </c>
      <c r="B4601" t="s">
        <v>2126</v>
      </c>
      <c r="C4601" t="s">
        <v>1060</v>
      </c>
      <c r="D4601" t="s">
        <v>421</v>
      </c>
      <c r="E4601" t="s">
        <v>35</v>
      </c>
      <c r="F4601" t="s">
        <v>36</v>
      </c>
      <c r="G4601" t="s">
        <v>37</v>
      </c>
      <c r="H4601" t="s">
        <v>8424</v>
      </c>
      <c r="I4601" t="s">
        <v>8425</v>
      </c>
      <c r="J4601" t="s">
        <v>38</v>
      </c>
      <c r="K4601">
        <v>2.9</v>
      </c>
      <c r="L4601">
        <v>1.2</v>
      </c>
      <c r="M4601" t="s">
        <v>23</v>
      </c>
      <c r="N4601" t="s">
        <v>24</v>
      </c>
      <c r="O4601" t="s">
        <v>24</v>
      </c>
      <c r="P4601">
        <v>23.6</v>
      </c>
      <c r="Q4601" t="s">
        <v>23</v>
      </c>
      <c r="R4601" t="s">
        <v>24</v>
      </c>
      <c r="S4601">
        <v>16.7</v>
      </c>
      <c r="T4601">
        <v>23.5</v>
      </c>
      <c r="U4601">
        <v>0</v>
      </c>
      <c r="V4601" t="s">
        <v>23</v>
      </c>
      <c r="W4601">
        <v>0</v>
      </c>
      <c r="X4601">
        <v>21.6</v>
      </c>
    </row>
    <row r="4602" spans="1:24" x14ac:dyDescent="0.25">
      <c r="A4602" t="s">
        <v>1157</v>
      </c>
      <c r="B4602" t="s">
        <v>2126</v>
      </c>
      <c r="C4602" t="s">
        <v>1060</v>
      </c>
      <c r="D4602" t="s">
        <v>421</v>
      </c>
      <c r="E4602" t="s">
        <v>35</v>
      </c>
      <c r="F4602" t="s">
        <v>36</v>
      </c>
      <c r="G4602" t="s">
        <v>37</v>
      </c>
      <c r="H4602" t="s">
        <v>8424</v>
      </c>
      <c r="I4602" t="s">
        <v>8425</v>
      </c>
      <c r="J4602" t="s">
        <v>21</v>
      </c>
      <c r="K4602">
        <v>4.2</v>
      </c>
      <c r="L4602">
        <v>5.2</v>
      </c>
      <c r="M4602">
        <v>12</v>
      </c>
      <c r="N4602">
        <v>28</v>
      </c>
      <c r="O4602">
        <v>42.9</v>
      </c>
      <c r="P4602">
        <v>33.1</v>
      </c>
      <c r="Q4602">
        <v>12</v>
      </c>
      <c r="R4602">
        <v>26</v>
      </c>
      <c r="S4602">
        <v>46.2</v>
      </c>
      <c r="T4602">
        <v>32.5</v>
      </c>
      <c r="U4602">
        <v>8</v>
      </c>
      <c r="V4602">
        <v>18</v>
      </c>
      <c r="W4602">
        <v>44.4</v>
      </c>
      <c r="X4602">
        <v>29.4</v>
      </c>
    </row>
    <row r="4603" spans="1:24" x14ac:dyDescent="0.25">
      <c r="A4603" t="s">
        <v>1157</v>
      </c>
      <c r="B4603" t="s">
        <v>2126</v>
      </c>
      <c r="C4603" t="s">
        <v>1060</v>
      </c>
      <c r="D4603" t="s">
        <v>421</v>
      </c>
      <c r="E4603" t="s">
        <v>35</v>
      </c>
      <c r="F4603" t="s">
        <v>36</v>
      </c>
      <c r="G4603" t="s">
        <v>37</v>
      </c>
      <c r="H4603" t="s">
        <v>8424</v>
      </c>
      <c r="I4603" t="s">
        <v>8425</v>
      </c>
      <c r="J4603" t="s">
        <v>46</v>
      </c>
      <c r="K4603">
        <v>1.1000000000000001</v>
      </c>
      <c r="L4603">
        <v>1.2</v>
      </c>
      <c r="M4603" t="s">
        <v>23</v>
      </c>
      <c r="N4603" t="s">
        <v>23</v>
      </c>
      <c r="O4603" t="s">
        <v>24</v>
      </c>
      <c r="P4603">
        <v>29.1</v>
      </c>
      <c r="Q4603" t="s">
        <v>23</v>
      </c>
      <c r="R4603" t="s">
        <v>24</v>
      </c>
      <c r="S4603" t="s">
        <v>24</v>
      </c>
      <c r="T4603">
        <v>30.4</v>
      </c>
      <c r="U4603" t="s">
        <v>23</v>
      </c>
      <c r="V4603" t="s">
        <v>24</v>
      </c>
      <c r="W4603" t="s">
        <v>24</v>
      </c>
      <c r="X4603">
        <v>27.7</v>
      </c>
    </row>
    <row r="4604" spans="1:24" x14ac:dyDescent="0.25">
      <c r="A4604" t="s">
        <v>1157</v>
      </c>
      <c r="B4604" t="s">
        <v>2126</v>
      </c>
      <c r="C4604" t="s">
        <v>1060</v>
      </c>
      <c r="D4604" t="s">
        <v>421</v>
      </c>
      <c r="E4604" t="s">
        <v>35</v>
      </c>
      <c r="F4604" t="s">
        <v>36</v>
      </c>
      <c r="G4604" t="s">
        <v>37</v>
      </c>
      <c r="H4604" t="s">
        <v>8424</v>
      </c>
      <c r="I4604" t="s">
        <v>8425</v>
      </c>
      <c r="J4604" t="s">
        <v>47</v>
      </c>
      <c r="K4604">
        <v>5.6</v>
      </c>
      <c r="L4604">
        <v>4.7</v>
      </c>
      <c r="M4604">
        <v>8</v>
      </c>
      <c r="N4604">
        <v>35</v>
      </c>
      <c r="O4604">
        <v>22.9</v>
      </c>
      <c r="P4604">
        <v>33.6</v>
      </c>
      <c r="Q4604">
        <v>12</v>
      </c>
      <c r="R4604">
        <v>34</v>
      </c>
      <c r="S4604">
        <v>35.299999999999997</v>
      </c>
      <c r="T4604">
        <v>33.1</v>
      </c>
      <c r="U4604">
        <v>8</v>
      </c>
      <c r="V4604">
        <v>24</v>
      </c>
      <c r="W4604">
        <v>33.299999999999997</v>
      </c>
      <c r="X4604">
        <v>30.8</v>
      </c>
    </row>
    <row r="4605" spans="1:24" x14ac:dyDescent="0.25">
      <c r="A4605" t="s">
        <v>1157</v>
      </c>
      <c r="B4605" t="s">
        <v>2126</v>
      </c>
      <c r="C4605" t="s">
        <v>1060</v>
      </c>
      <c r="D4605" t="s">
        <v>421</v>
      </c>
      <c r="E4605" t="s">
        <v>35</v>
      </c>
      <c r="F4605" t="s">
        <v>36</v>
      </c>
      <c r="G4605" t="s">
        <v>37</v>
      </c>
      <c r="H4605" t="s">
        <v>8424</v>
      </c>
      <c r="I4605" t="s">
        <v>8425</v>
      </c>
      <c r="J4605" t="s">
        <v>28</v>
      </c>
      <c r="K4605">
        <v>4.3</v>
      </c>
      <c r="L4605">
        <v>3.7</v>
      </c>
      <c r="M4605">
        <v>5</v>
      </c>
      <c r="N4605">
        <v>21</v>
      </c>
      <c r="O4605">
        <v>23.8</v>
      </c>
      <c r="P4605">
        <v>24.7</v>
      </c>
      <c r="Q4605" t="s">
        <v>23</v>
      </c>
      <c r="R4605" t="s">
        <v>24</v>
      </c>
      <c r="S4605" t="s">
        <v>24</v>
      </c>
      <c r="T4605">
        <v>25.4</v>
      </c>
      <c r="U4605" t="s">
        <v>23</v>
      </c>
      <c r="V4605" t="s">
        <v>24</v>
      </c>
      <c r="W4605" t="s">
        <v>24</v>
      </c>
      <c r="X4605">
        <v>23.3</v>
      </c>
    </row>
    <row r="4606" spans="1:24" x14ac:dyDescent="0.25">
      <c r="A4606" t="s">
        <v>1157</v>
      </c>
      <c r="B4606" t="s">
        <v>2126</v>
      </c>
      <c r="C4606" t="s">
        <v>1060</v>
      </c>
      <c r="D4606" t="s">
        <v>421</v>
      </c>
      <c r="E4606" t="s">
        <v>35</v>
      </c>
      <c r="F4606" t="s">
        <v>36</v>
      </c>
      <c r="G4606" t="s">
        <v>37</v>
      </c>
      <c r="H4606" t="s">
        <v>8424</v>
      </c>
      <c r="I4606" t="s">
        <v>8425</v>
      </c>
      <c r="J4606" t="s">
        <v>29</v>
      </c>
      <c r="K4606">
        <v>36.5</v>
      </c>
      <c r="L4606">
        <v>42.9</v>
      </c>
      <c r="M4606">
        <v>41</v>
      </c>
      <c r="N4606">
        <v>188</v>
      </c>
      <c r="O4606">
        <v>21.8</v>
      </c>
      <c r="P4606">
        <v>21.2</v>
      </c>
      <c r="Q4606">
        <v>31</v>
      </c>
      <c r="R4606">
        <v>154</v>
      </c>
      <c r="S4606">
        <v>20.100000000000001</v>
      </c>
      <c r="T4606">
        <v>22.1</v>
      </c>
      <c r="U4606">
        <v>20</v>
      </c>
      <c r="V4606">
        <v>84</v>
      </c>
      <c r="W4606">
        <v>23.8</v>
      </c>
      <c r="X4606">
        <v>19.600000000000001</v>
      </c>
    </row>
    <row r="4607" spans="1:24" x14ac:dyDescent="0.25">
      <c r="A4607" t="s">
        <v>1157</v>
      </c>
      <c r="B4607" t="s">
        <v>2126</v>
      </c>
      <c r="C4607" t="s">
        <v>1060</v>
      </c>
      <c r="D4607" t="s">
        <v>421</v>
      </c>
      <c r="E4607" t="s">
        <v>35</v>
      </c>
      <c r="F4607" t="s">
        <v>36</v>
      </c>
      <c r="G4607" t="s">
        <v>37</v>
      </c>
      <c r="H4607" t="s">
        <v>8424</v>
      </c>
      <c r="I4607" t="s">
        <v>8425</v>
      </c>
      <c r="J4607" t="s">
        <v>30</v>
      </c>
      <c r="K4607">
        <v>43.7</v>
      </c>
      <c r="L4607">
        <v>41.1</v>
      </c>
      <c r="M4607">
        <v>49</v>
      </c>
      <c r="N4607">
        <v>193</v>
      </c>
      <c r="O4607">
        <v>25.4</v>
      </c>
      <c r="P4607">
        <v>24.2</v>
      </c>
      <c r="Q4607">
        <v>42</v>
      </c>
      <c r="R4607">
        <v>161</v>
      </c>
      <c r="S4607">
        <v>26.1</v>
      </c>
      <c r="T4607">
        <v>23.8</v>
      </c>
      <c r="U4607">
        <v>35</v>
      </c>
      <c r="V4607">
        <v>125</v>
      </c>
      <c r="W4607">
        <v>28</v>
      </c>
      <c r="X4607">
        <v>20.8</v>
      </c>
    </row>
    <row r="4608" spans="1:24" x14ac:dyDescent="0.25">
      <c r="A4608" t="s">
        <v>1157</v>
      </c>
      <c r="B4608" t="s">
        <v>2126</v>
      </c>
      <c r="C4608" t="s">
        <v>1060</v>
      </c>
      <c r="D4608" t="s">
        <v>421</v>
      </c>
      <c r="E4608" t="s">
        <v>35</v>
      </c>
      <c r="F4608" t="s">
        <v>36</v>
      </c>
      <c r="G4608" t="s">
        <v>37</v>
      </c>
      <c r="H4608" t="s">
        <v>8424</v>
      </c>
      <c r="I4608" t="s">
        <v>8425</v>
      </c>
      <c r="J4608" t="s">
        <v>31</v>
      </c>
      <c r="K4608">
        <v>2.5</v>
      </c>
      <c r="L4608">
        <v>2.7</v>
      </c>
      <c r="M4608">
        <v>6</v>
      </c>
      <c r="N4608">
        <v>17</v>
      </c>
      <c r="O4608">
        <v>35.299999999999997</v>
      </c>
      <c r="P4608">
        <v>33.9</v>
      </c>
      <c r="Q4608">
        <v>7</v>
      </c>
      <c r="R4608">
        <v>18</v>
      </c>
      <c r="S4608">
        <v>38.9</v>
      </c>
      <c r="T4608">
        <v>33.299999999999997</v>
      </c>
      <c r="U4608" t="s">
        <v>23</v>
      </c>
      <c r="V4608" t="s">
        <v>24</v>
      </c>
      <c r="W4608" t="s">
        <v>24</v>
      </c>
      <c r="X4608">
        <v>30</v>
      </c>
    </row>
    <row r="4609" spans="1:24" x14ac:dyDescent="0.25">
      <c r="A4609" t="s">
        <v>1157</v>
      </c>
      <c r="B4609" t="s">
        <v>2126</v>
      </c>
      <c r="C4609" t="s">
        <v>1060</v>
      </c>
      <c r="D4609" t="s">
        <v>421</v>
      </c>
      <c r="E4609" t="s">
        <v>35</v>
      </c>
      <c r="F4609" t="s">
        <v>36</v>
      </c>
      <c r="G4609" t="s">
        <v>37</v>
      </c>
      <c r="H4609" t="s">
        <v>8424</v>
      </c>
      <c r="I4609" t="s">
        <v>8425</v>
      </c>
      <c r="J4609" t="s">
        <v>48</v>
      </c>
      <c r="K4609">
        <v>1.7</v>
      </c>
      <c r="L4609">
        <v>1.2</v>
      </c>
      <c r="M4609" t="s">
        <v>23</v>
      </c>
      <c r="N4609" t="s">
        <v>24</v>
      </c>
      <c r="O4609">
        <v>33.299999999999997</v>
      </c>
      <c r="P4609">
        <v>23.3</v>
      </c>
      <c r="Q4609" t="s">
        <v>23</v>
      </c>
      <c r="R4609" t="s">
        <v>24</v>
      </c>
      <c r="S4609" t="s">
        <v>24</v>
      </c>
      <c r="T4609">
        <v>24</v>
      </c>
      <c r="U4609" t="s">
        <v>23</v>
      </c>
      <c r="V4609" t="s">
        <v>24</v>
      </c>
      <c r="W4609" t="s">
        <v>24</v>
      </c>
      <c r="X4609">
        <v>23.1</v>
      </c>
    </row>
    <row r="4610" spans="1:24" x14ac:dyDescent="0.25">
      <c r="A4610" t="s">
        <v>1157</v>
      </c>
      <c r="B4610" t="s">
        <v>2126</v>
      </c>
      <c r="C4610" t="s">
        <v>1060</v>
      </c>
      <c r="D4610" t="s">
        <v>421</v>
      </c>
      <c r="E4610" t="s">
        <v>1467</v>
      </c>
      <c r="F4610" t="s">
        <v>8418</v>
      </c>
      <c r="G4610" t="s">
        <v>37</v>
      </c>
      <c r="H4610" t="s">
        <v>8424</v>
      </c>
      <c r="I4610" t="s">
        <v>8512</v>
      </c>
      <c r="J4610" t="s">
        <v>38</v>
      </c>
      <c r="K4610">
        <v>1.1000000000000001</v>
      </c>
      <c r="L4610">
        <v>1.2</v>
      </c>
      <c r="M4610">
        <v>0</v>
      </c>
      <c r="N4610" t="s">
        <v>23</v>
      </c>
      <c r="O4610">
        <v>0</v>
      </c>
      <c r="P4610">
        <v>23.6</v>
      </c>
      <c r="Q4610">
        <v>0</v>
      </c>
      <c r="R4610" t="s">
        <v>23</v>
      </c>
      <c r="S4610">
        <v>0</v>
      </c>
      <c r="T4610">
        <v>23.5</v>
      </c>
      <c r="U4610">
        <v>0</v>
      </c>
      <c r="V4610" t="s">
        <v>23</v>
      </c>
      <c r="W4610">
        <v>0</v>
      </c>
      <c r="X4610">
        <v>21.6</v>
      </c>
    </row>
    <row r="4611" spans="1:24" x14ac:dyDescent="0.25">
      <c r="A4611" t="s">
        <v>1157</v>
      </c>
      <c r="B4611" t="s">
        <v>2126</v>
      </c>
      <c r="C4611" t="s">
        <v>1060</v>
      </c>
      <c r="D4611" t="s">
        <v>421</v>
      </c>
      <c r="E4611" t="s">
        <v>1467</v>
      </c>
      <c r="F4611" t="s">
        <v>8418</v>
      </c>
      <c r="G4611" t="s">
        <v>37</v>
      </c>
      <c r="H4611" t="s">
        <v>8424</v>
      </c>
      <c r="I4611" t="s">
        <v>8512</v>
      </c>
      <c r="J4611" t="s">
        <v>21</v>
      </c>
      <c r="K4611">
        <v>2.2000000000000002</v>
      </c>
      <c r="L4611">
        <v>5.2</v>
      </c>
      <c r="M4611" t="s">
        <v>23</v>
      </c>
      <c r="N4611" t="s">
        <v>24</v>
      </c>
      <c r="O4611">
        <v>16.7</v>
      </c>
      <c r="P4611">
        <v>33.1</v>
      </c>
      <c r="Q4611" t="s">
        <v>23</v>
      </c>
      <c r="R4611" t="s">
        <v>24</v>
      </c>
      <c r="S4611">
        <v>16.7</v>
      </c>
      <c r="T4611">
        <v>32.5</v>
      </c>
      <c r="U4611" t="s">
        <v>23</v>
      </c>
      <c r="V4611" t="s">
        <v>24</v>
      </c>
      <c r="W4611">
        <v>20</v>
      </c>
      <c r="X4611">
        <v>29.4</v>
      </c>
    </row>
    <row r="4612" spans="1:24" x14ac:dyDescent="0.25">
      <c r="A4612" t="s">
        <v>1157</v>
      </c>
      <c r="B4612" t="s">
        <v>2126</v>
      </c>
      <c r="C4612" t="s">
        <v>1060</v>
      </c>
      <c r="D4612" t="s">
        <v>421</v>
      </c>
      <c r="E4612" t="s">
        <v>1467</v>
      </c>
      <c r="F4612" t="s">
        <v>8418</v>
      </c>
      <c r="G4612" t="s">
        <v>37</v>
      </c>
      <c r="H4612" t="s">
        <v>8424</v>
      </c>
      <c r="I4612" t="s">
        <v>8512</v>
      </c>
      <c r="J4612" t="s">
        <v>46</v>
      </c>
      <c r="K4612">
        <v>1.1000000000000001</v>
      </c>
      <c r="L4612">
        <v>1.2</v>
      </c>
      <c r="M4612">
        <v>0</v>
      </c>
      <c r="N4612" t="s">
        <v>23</v>
      </c>
      <c r="O4612">
        <v>0</v>
      </c>
      <c r="P4612">
        <v>29.1</v>
      </c>
      <c r="Q4612">
        <v>0</v>
      </c>
      <c r="R4612" t="s">
        <v>23</v>
      </c>
      <c r="S4612">
        <v>0</v>
      </c>
      <c r="T4612">
        <v>30.4</v>
      </c>
      <c r="U4612">
        <v>0</v>
      </c>
      <c r="V4612" t="s">
        <v>23</v>
      </c>
      <c r="W4612">
        <v>0</v>
      </c>
      <c r="X4612">
        <v>27.7</v>
      </c>
    </row>
    <row r="4613" spans="1:24" x14ac:dyDescent="0.25">
      <c r="A4613" t="s">
        <v>1157</v>
      </c>
      <c r="B4613" t="s">
        <v>2126</v>
      </c>
      <c r="C4613" t="s">
        <v>1060</v>
      </c>
      <c r="D4613" t="s">
        <v>421</v>
      </c>
      <c r="E4613" t="s">
        <v>1467</v>
      </c>
      <c r="F4613" t="s">
        <v>8418</v>
      </c>
      <c r="G4613" t="s">
        <v>37</v>
      </c>
      <c r="H4613" t="s">
        <v>8424</v>
      </c>
      <c r="I4613" t="s">
        <v>8512</v>
      </c>
      <c r="J4613" t="s">
        <v>47</v>
      </c>
      <c r="K4613">
        <v>2.2000000000000002</v>
      </c>
      <c r="L4613">
        <v>4.7</v>
      </c>
      <c r="M4613" t="s">
        <v>23</v>
      </c>
      <c r="N4613" t="s">
        <v>24</v>
      </c>
      <c r="O4613">
        <v>11.1</v>
      </c>
      <c r="P4613">
        <v>33.6</v>
      </c>
      <c r="Q4613" t="s">
        <v>23</v>
      </c>
      <c r="R4613" t="s">
        <v>24</v>
      </c>
      <c r="S4613">
        <v>12.5</v>
      </c>
      <c r="T4613">
        <v>33.1</v>
      </c>
      <c r="U4613" t="s">
        <v>23</v>
      </c>
      <c r="V4613" t="s">
        <v>24</v>
      </c>
      <c r="W4613">
        <v>16.7</v>
      </c>
      <c r="X4613">
        <v>30.8</v>
      </c>
    </row>
    <row r="4614" spans="1:24" x14ac:dyDescent="0.25">
      <c r="A4614" t="s">
        <v>1157</v>
      </c>
      <c r="B4614" t="s">
        <v>2126</v>
      </c>
      <c r="C4614" t="s">
        <v>1060</v>
      </c>
      <c r="D4614" t="s">
        <v>421</v>
      </c>
      <c r="E4614" t="s">
        <v>1467</v>
      </c>
      <c r="F4614" t="s">
        <v>8418</v>
      </c>
      <c r="G4614" t="s">
        <v>37</v>
      </c>
      <c r="H4614" t="s">
        <v>8424</v>
      </c>
      <c r="I4614" t="s">
        <v>8512</v>
      </c>
      <c r="J4614" t="s">
        <v>28</v>
      </c>
      <c r="K4614">
        <v>2.8</v>
      </c>
      <c r="L4614">
        <v>3.7</v>
      </c>
      <c r="M4614">
        <v>0</v>
      </c>
      <c r="N4614">
        <v>6</v>
      </c>
      <c r="O4614">
        <v>0</v>
      </c>
      <c r="P4614">
        <v>24.7</v>
      </c>
      <c r="Q4614">
        <v>0</v>
      </c>
      <c r="R4614" t="s">
        <v>23</v>
      </c>
      <c r="S4614">
        <v>0</v>
      </c>
      <c r="T4614">
        <v>25.4</v>
      </c>
      <c r="U4614">
        <v>0</v>
      </c>
      <c r="V4614" t="s">
        <v>23</v>
      </c>
      <c r="W4614">
        <v>0</v>
      </c>
      <c r="X4614">
        <v>23.3</v>
      </c>
    </row>
    <row r="4615" spans="1:24" x14ac:dyDescent="0.25">
      <c r="A4615" t="s">
        <v>1157</v>
      </c>
      <c r="B4615" t="s">
        <v>2126</v>
      </c>
      <c r="C4615" t="s">
        <v>1060</v>
      </c>
      <c r="D4615" t="s">
        <v>421</v>
      </c>
      <c r="E4615" t="s">
        <v>1467</v>
      </c>
      <c r="F4615" t="s">
        <v>8418</v>
      </c>
      <c r="G4615" t="s">
        <v>37</v>
      </c>
      <c r="H4615" t="s">
        <v>8424</v>
      </c>
      <c r="I4615" t="s">
        <v>8512</v>
      </c>
      <c r="J4615" t="s">
        <v>29</v>
      </c>
      <c r="K4615">
        <v>52.2</v>
      </c>
      <c r="L4615">
        <v>42.9</v>
      </c>
      <c r="M4615">
        <v>16</v>
      </c>
      <c r="N4615">
        <v>141</v>
      </c>
      <c r="O4615">
        <v>11.3</v>
      </c>
      <c r="P4615">
        <v>21.2</v>
      </c>
      <c r="Q4615">
        <v>18</v>
      </c>
      <c r="R4615">
        <v>129</v>
      </c>
      <c r="S4615">
        <v>14</v>
      </c>
      <c r="T4615">
        <v>22.1</v>
      </c>
      <c r="U4615">
        <v>14</v>
      </c>
      <c r="V4615">
        <v>99</v>
      </c>
      <c r="W4615">
        <v>14.1</v>
      </c>
      <c r="X4615">
        <v>19.600000000000001</v>
      </c>
    </row>
    <row r="4616" spans="1:24" x14ac:dyDescent="0.25">
      <c r="A4616" t="s">
        <v>1157</v>
      </c>
      <c r="B4616" t="s">
        <v>2126</v>
      </c>
      <c r="C4616" t="s">
        <v>1060</v>
      </c>
      <c r="D4616" t="s">
        <v>421</v>
      </c>
      <c r="E4616" t="s">
        <v>1467</v>
      </c>
      <c r="F4616" t="s">
        <v>8418</v>
      </c>
      <c r="G4616" t="s">
        <v>37</v>
      </c>
      <c r="H4616" t="s">
        <v>8424</v>
      </c>
      <c r="I4616" t="s">
        <v>8512</v>
      </c>
      <c r="J4616" t="s">
        <v>30</v>
      </c>
      <c r="K4616">
        <v>35.4</v>
      </c>
      <c r="L4616">
        <v>41.1</v>
      </c>
      <c r="M4616">
        <v>22</v>
      </c>
      <c r="N4616">
        <v>96</v>
      </c>
      <c r="O4616">
        <v>22.9</v>
      </c>
      <c r="P4616">
        <v>24.2</v>
      </c>
      <c r="Q4616">
        <v>20</v>
      </c>
      <c r="R4616">
        <v>97</v>
      </c>
      <c r="S4616">
        <v>20.6</v>
      </c>
      <c r="T4616">
        <v>23.8</v>
      </c>
      <c r="U4616">
        <v>12</v>
      </c>
      <c r="V4616">
        <v>75</v>
      </c>
      <c r="W4616">
        <v>16</v>
      </c>
      <c r="X4616">
        <v>20.8</v>
      </c>
    </row>
    <row r="4617" spans="1:24" x14ac:dyDescent="0.25">
      <c r="A4617" t="s">
        <v>1157</v>
      </c>
      <c r="B4617" t="s">
        <v>2126</v>
      </c>
      <c r="C4617" t="s">
        <v>1060</v>
      </c>
      <c r="D4617" t="s">
        <v>421</v>
      </c>
      <c r="E4617" t="s">
        <v>1467</v>
      </c>
      <c r="F4617" t="s">
        <v>8418</v>
      </c>
      <c r="G4617" t="s">
        <v>37</v>
      </c>
      <c r="H4617" t="s">
        <v>8424</v>
      </c>
      <c r="I4617" t="s">
        <v>8512</v>
      </c>
      <c r="J4617" t="s">
        <v>31</v>
      </c>
      <c r="K4617">
        <v>1.7</v>
      </c>
      <c r="L4617">
        <v>2.7</v>
      </c>
      <c r="M4617" t="s">
        <v>23</v>
      </c>
      <c r="N4617" t="s">
        <v>24</v>
      </c>
      <c r="O4617">
        <v>14.3</v>
      </c>
      <c r="P4617">
        <v>33.9</v>
      </c>
      <c r="Q4617" t="s">
        <v>23</v>
      </c>
      <c r="R4617" t="s">
        <v>24</v>
      </c>
      <c r="S4617">
        <v>16.7</v>
      </c>
      <c r="T4617">
        <v>33.299999999999997</v>
      </c>
      <c r="U4617">
        <v>0</v>
      </c>
      <c r="V4617" t="s">
        <v>23</v>
      </c>
      <c r="W4617">
        <v>0</v>
      </c>
      <c r="X4617">
        <v>30</v>
      </c>
    </row>
    <row r="4618" spans="1:24" x14ac:dyDescent="0.25">
      <c r="A4618" t="s">
        <v>1157</v>
      </c>
      <c r="B4618" t="s">
        <v>2126</v>
      </c>
      <c r="C4618" t="s">
        <v>1060</v>
      </c>
      <c r="D4618" t="s">
        <v>421</v>
      </c>
      <c r="E4618" t="s">
        <v>1467</v>
      </c>
      <c r="F4618" t="s">
        <v>8418</v>
      </c>
      <c r="G4618" t="s">
        <v>37</v>
      </c>
      <c r="H4618" t="s">
        <v>8424</v>
      </c>
      <c r="I4618" t="s">
        <v>8512</v>
      </c>
      <c r="J4618" t="s">
        <v>48</v>
      </c>
      <c r="K4618">
        <v>1.1000000000000001</v>
      </c>
      <c r="L4618">
        <v>1.2</v>
      </c>
      <c r="M4618">
        <v>0</v>
      </c>
      <c r="N4618" t="s">
        <v>23</v>
      </c>
      <c r="O4618">
        <v>0</v>
      </c>
      <c r="P4618">
        <v>23.3</v>
      </c>
      <c r="Q4618" t="s">
        <v>23</v>
      </c>
      <c r="R4618" t="s">
        <v>23</v>
      </c>
      <c r="S4618" t="s">
        <v>24</v>
      </c>
      <c r="T4618">
        <v>24</v>
      </c>
      <c r="U4618" t="s">
        <v>23</v>
      </c>
      <c r="V4618" t="s">
        <v>23</v>
      </c>
      <c r="W4618" t="s">
        <v>24</v>
      </c>
      <c r="X4618">
        <v>23.1</v>
      </c>
    </row>
    <row r="4619" spans="1:24" x14ac:dyDescent="0.25">
      <c r="A4619" t="s">
        <v>1157</v>
      </c>
      <c r="B4619" t="s">
        <v>2126</v>
      </c>
      <c r="C4619" t="s">
        <v>1060</v>
      </c>
      <c r="D4619" t="s">
        <v>421</v>
      </c>
      <c r="E4619" t="s">
        <v>477</v>
      </c>
      <c r="F4619" t="s">
        <v>478</v>
      </c>
      <c r="G4619" t="s">
        <v>37</v>
      </c>
      <c r="H4619" t="s">
        <v>8424</v>
      </c>
      <c r="I4619" t="s">
        <v>8485</v>
      </c>
      <c r="J4619" t="s">
        <v>38</v>
      </c>
      <c r="K4619">
        <v>1.9</v>
      </c>
      <c r="L4619">
        <v>1.2</v>
      </c>
      <c r="M4619" t="s">
        <v>23</v>
      </c>
      <c r="N4619" t="s">
        <v>24</v>
      </c>
      <c r="O4619" t="s">
        <v>24</v>
      </c>
      <c r="P4619">
        <v>23.6</v>
      </c>
      <c r="Q4619" t="s">
        <v>23</v>
      </c>
      <c r="R4619" t="s">
        <v>24</v>
      </c>
      <c r="S4619">
        <v>11.1</v>
      </c>
      <c r="T4619">
        <v>23.5</v>
      </c>
      <c r="U4619" t="s">
        <v>23</v>
      </c>
      <c r="V4619" t="s">
        <v>24</v>
      </c>
      <c r="W4619">
        <v>14.3</v>
      </c>
      <c r="X4619">
        <v>21.6</v>
      </c>
    </row>
    <row r="4620" spans="1:24" x14ac:dyDescent="0.25">
      <c r="A4620" t="s">
        <v>1157</v>
      </c>
      <c r="B4620" t="s">
        <v>2126</v>
      </c>
      <c r="C4620" t="s">
        <v>1060</v>
      </c>
      <c r="D4620" t="s">
        <v>421</v>
      </c>
      <c r="E4620" t="s">
        <v>477</v>
      </c>
      <c r="F4620" t="s">
        <v>478</v>
      </c>
      <c r="G4620" t="s">
        <v>37</v>
      </c>
      <c r="H4620" t="s">
        <v>8424</v>
      </c>
      <c r="I4620" t="s">
        <v>8485</v>
      </c>
      <c r="J4620" t="s">
        <v>21</v>
      </c>
      <c r="K4620">
        <v>7.3</v>
      </c>
      <c r="L4620">
        <v>5.2</v>
      </c>
      <c r="M4620" t="s">
        <v>23</v>
      </c>
      <c r="N4620" t="s">
        <v>24</v>
      </c>
      <c r="O4620" t="s">
        <v>24</v>
      </c>
      <c r="P4620">
        <v>33.1</v>
      </c>
      <c r="Q4620" t="s">
        <v>23</v>
      </c>
      <c r="R4620" t="s">
        <v>24</v>
      </c>
      <c r="S4620" t="s">
        <v>24</v>
      </c>
      <c r="T4620">
        <v>32.5</v>
      </c>
      <c r="U4620" t="s">
        <v>23</v>
      </c>
      <c r="V4620" t="s">
        <v>24</v>
      </c>
      <c r="W4620" t="s">
        <v>24</v>
      </c>
      <c r="X4620">
        <v>29.4</v>
      </c>
    </row>
    <row r="4621" spans="1:24" x14ac:dyDescent="0.25">
      <c r="A4621" t="s">
        <v>1157</v>
      </c>
      <c r="B4621" t="s">
        <v>2126</v>
      </c>
      <c r="C4621" t="s">
        <v>1060</v>
      </c>
      <c r="D4621" t="s">
        <v>421</v>
      </c>
      <c r="E4621" t="s">
        <v>477</v>
      </c>
      <c r="F4621" t="s">
        <v>478</v>
      </c>
      <c r="G4621" t="s">
        <v>37</v>
      </c>
      <c r="H4621" t="s">
        <v>8424</v>
      </c>
      <c r="I4621" t="s">
        <v>8485</v>
      </c>
      <c r="J4621" t="s">
        <v>46</v>
      </c>
      <c r="K4621">
        <v>2</v>
      </c>
      <c r="L4621">
        <v>1.2</v>
      </c>
      <c r="M4621">
        <v>0</v>
      </c>
      <c r="N4621" t="s">
        <v>23</v>
      </c>
      <c r="O4621">
        <v>0</v>
      </c>
      <c r="P4621">
        <v>29.1</v>
      </c>
      <c r="Q4621">
        <v>0</v>
      </c>
      <c r="R4621" t="s">
        <v>23</v>
      </c>
      <c r="S4621">
        <v>0</v>
      </c>
      <c r="T4621">
        <v>30.4</v>
      </c>
      <c r="U4621">
        <v>0</v>
      </c>
      <c r="V4621" t="s">
        <v>23</v>
      </c>
      <c r="W4621">
        <v>0</v>
      </c>
      <c r="X4621">
        <v>27.7</v>
      </c>
    </row>
    <row r="4622" spans="1:24" x14ac:dyDescent="0.25">
      <c r="A4622" t="s">
        <v>1157</v>
      </c>
      <c r="B4622" t="s">
        <v>2126</v>
      </c>
      <c r="C4622" t="s">
        <v>1060</v>
      </c>
      <c r="D4622" t="s">
        <v>421</v>
      </c>
      <c r="E4622" t="s">
        <v>477</v>
      </c>
      <c r="F4622" t="s">
        <v>478</v>
      </c>
      <c r="G4622" t="s">
        <v>37</v>
      </c>
      <c r="H4622" t="s">
        <v>8424</v>
      </c>
      <c r="I4622" t="s">
        <v>8485</v>
      </c>
      <c r="J4622" t="s">
        <v>47</v>
      </c>
      <c r="K4622">
        <v>4.0999999999999996</v>
      </c>
      <c r="L4622">
        <v>4.7</v>
      </c>
      <c r="M4622" t="s">
        <v>23</v>
      </c>
      <c r="N4622" t="s">
        <v>24</v>
      </c>
      <c r="O4622" t="s">
        <v>24</v>
      </c>
      <c r="P4622">
        <v>33.6</v>
      </c>
      <c r="Q4622" t="s">
        <v>23</v>
      </c>
      <c r="R4622" t="s">
        <v>24</v>
      </c>
      <c r="S4622">
        <v>33.299999999999997</v>
      </c>
      <c r="T4622">
        <v>33.1</v>
      </c>
      <c r="U4622" t="s">
        <v>23</v>
      </c>
      <c r="V4622" t="s">
        <v>24</v>
      </c>
      <c r="W4622" t="s">
        <v>24</v>
      </c>
      <c r="X4622">
        <v>30.8</v>
      </c>
    </row>
    <row r="4623" spans="1:24" x14ac:dyDescent="0.25">
      <c r="A4623" t="s">
        <v>1157</v>
      </c>
      <c r="B4623" t="s">
        <v>2126</v>
      </c>
      <c r="C4623" t="s">
        <v>1060</v>
      </c>
      <c r="D4623" t="s">
        <v>421</v>
      </c>
      <c r="E4623" t="s">
        <v>477</v>
      </c>
      <c r="F4623" t="s">
        <v>478</v>
      </c>
      <c r="G4623" t="s">
        <v>37</v>
      </c>
      <c r="H4623" t="s">
        <v>8424</v>
      </c>
      <c r="I4623" t="s">
        <v>8485</v>
      </c>
      <c r="J4623" t="s">
        <v>28</v>
      </c>
      <c r="K4623">
        <v>6</v>
      </c>
      <c r="L4623">
        <v>3.7</v>
      </c>
      <c r="M4623" t="s">
        <v>23</v>
      </c>
      <c r="N4623" t="s">
        <v>24</v>
      </c>
      <c r="O4623" t="s">
        <v>24</v>
      </c>
      <c r="P4623">
        <v>24.7</v>
      </c>
      <c r="Q4623" t="s">
        <v>23</v>
      </c>
      <c r="R4623" t="s">
        <v>24</v>
      </c>
      <c r="S4623">
        <v>11.1</v>
      </c>
      <c r="T4623">
        <v>25.4</v>
      </c>
      <c r="U4623" t="s">
        <v>23</v>
      </c>
      <c r="V4623" t="s">
        <v>24</v>
      </c>
      <c r="W4623">
        <v>12.5</v>
      </c>
      <c r="X4623">
        <v>23.3</v>
      </c>
    </row>
    <row r="4624" spans="1:24" x14ac:dyDescent="0.25">
      <c r="A4624" t="s">
        <v>1157</v>
      </c>
      <c r="B4624" t="s">
        <v>2126</v>
      </c>
      <c r="C4624" t="s">
        <v>1060</v>
      </c>
      <c r="D4624" t="s">
        <v>421</v>
      </c>
      <c r="E4624" t="s">
        <v>477</v>
      </c>
      <c r="F4624" t="s">
        <v>478</v>
      </c>
      <c r="G4624" t="s">
        <v>37</v>
      </c>
      <c r="H4624" t="s">
        <v>8424</v>
      </c>
      <c r="I4624" t="s">
        <v>8485</v>
      </c>
      <c r="J4624" t="s">
        <v>29</v>
      </c>
      <c r="K4624">
        <v>39.4</v>
      </c>
      <c r="L4624">
        <v>42.9</v>
      </c>
      <c r="M4624">
        <v>14</v>
      </c>
      <c r="N4624">
        <v>114</v>
      </c>
      <c r="O4624">
        <v>12.3</v>
      </c>
      <c r="P4624">
        <v>21.2</v>
      </c>
      <c r="Q4624">
        <v>13</v>
      </c>
      <c r="R4624">
        <v>98</v>
      </c>
      <c r="S4624">
        <v>13.3</v>
      </c>
      <c r="T4624">
        <v>22.1</v>
      </c>
      <c r="U4624">
        <v>10</v>
      </c>
      <c r="V4624">
        <v>64</v>
      </c>
      <c r="W4624">
        <v>15.6</v>
      </c>
      <c r="X4624">
        <v>19.600000000000001</v>
      </c>
    </row>
    <row r="4625" spans="1:24" x14ac:dyDescent="0.25">
      <c r="A4625" t="s">
        <v>1157</v>
      </c>
      <c r="B4625" t="s">
        <v>2126</v>
      </c>
      <c r="C4625" t="s">
        <v>1060</v>
      </c>
      <c r="D4625" t="s">
        <v>421</v>
      </c>
      <c r="E4625" t="s">
        <v>477</v>
      </c>
      <c r="F4625" t="s">
        <v>478</v>
      </c>
      <c r="G4625" t="s">
        <v>37</v>
      </c>
      <c r="H4625" t="s">
        <v>8424</v>
      </c>
      <c r="I4625" t="s">
        <v>8485</v>
      </c>
      <c r="J4625" t="s">
        <v>30</v>
      </c>
      <c r="K4625">
        <v>39.9</v>
      </c>
      <c r="L4625">
        <v>41.1</v>
      </c>
      <c r="M4625">
        <v>20</v>
      </c>
      <c r="N4625">
        <v>147</v>
      </c>
      <c r="O4625">
        <v>13.6</v>
      </c>
      <c r="P4625">
        <v>24.2</v>
      </c>
      <c r="Q4625">
        <v>19</v>
      </c>
      <c r="R4625">
        <v>131</v>
      </c>
      <c r="S4625">
        <v>14.5</v>
      </c>
      <c r="T4625">
        <v>23.8</v>
      </c>
      <c r="U4625">
        <v>16</v>
      </c>
      <c r="V4625">
        <v>93</v>
      </c>
      <c r="W4625">
        <v>17.2</v>
      </c>
      <c r="X4625">
        <v>20.8</v>
      </c>
    </row>
    <row r="4626" spans="1:24" x14ac:dyDescent="0.25">
      <c r="A4626" t="s">
        <v>1157</v>
      </c>
      <c r="B4626" t="s">
        <v>2126</v>
      </c>
      <c r="C4626" t="s">
        <v>1060</v>
      </c>
      <c r="D4626" t="s">
        <v>421</v>
      </c>
      <c r="E4626" t="s">
        <v>477</v>
      </c>
      <c r="F4626" t="s">
        <v>478</v>
      </c>
      <c r="G4626" t="s">
        <v>37</v>
      </c>
      <c r="H4626" t="s">
        <v>8424</v>
      </c>
      <c r="I4626" t="s">
        <v>8485</v>
      </c>
      <c r="J4626" t="s">
        <v>31</v>
      </c>
      <c r="K4626">
        <v>4.0999999999999996</v>
      </c>
      <c r="L4626">
        <v>2.7</v>
      </c>
      <c r="M4626" t="s">
        <v>23</v>
      </c>
      <c r="N4626" t="s">
        <v>24</v>
      </c>
      <c r="O4626" t="s">
        <v>24</v>
      </c>
      <c r="P4626">
        <v>33.9</v>
      </c>
      <c r="Q4626" t="s">
        <v>23</v>
      </c>
      <c r="R4626" t="s">
        <v>24</v>
      </c>
      <c r="S4626" t="s">
        <v>24</v>
      </c>
      <c r="T4626">
        <v>33.299999999999997</v>
      </c>
      <c r="U4626" t="s">
        <v>23</v>
      </c>
      <c r="V4626" t="s">
        <v>24</v>
      </c>
      <c r="W4626">
        <v>25</v>
      </c>
      <c r="X4626">
        <v>30</v>
      </c>
    </row>
    <row r="4627" spans="1:24" x14ac:dyDescent="0.25">
      <c r="A4627" t="s">
        <v>1157</v>
      </c>
      <c r="B4627" t="s">
        <v>2126</v>
      </c>
      <c r="C4627" t="s">
        <v>1060</v>
      </c>
      <c r="D4627" t="s">
        <v>421</v>
      </c>
      <c r="E4627" t="s">
        <v>477</v>
      </c>
      <c r="F4627" t="s">
        <v>478</v>
      </c>
      <c r="G4627" t="s">
        <v>37</v>
      </c>
      <c r="H4627" t="s">
        <v>8424</v>
      </c>
      <c r="I4627" t="s">
        <v>8485</v>
      </c>
      <c r="J4627" t="s">
        <v>48</v>
      </c>
      <c r="K4627">
        <v>1.5</v>
      </c>
      <c r="L4627">
        <v>1.2</v>
      </c>
      <c r="M4627">
        <v>0</v>
      </c>
      <c r="N4627">
        <v>6</v>
      </c>
      <c r="O4627">
        <v>0</v>
      </c>
      <c r="P4627">
        <v>23.3</v>
      </c>
      <c r="Q4627" t="s">
        <v>23</v>
      </c>
      <c r="R4627" t="s">
        <v>24</v>
      </c>
      <c r="S4627" t="s">
        <v>24</v>
      </c>
      <c r="T4627">
        <v>24</v>
      </c>
      <c r="U4627">
        <v>0</v>
      </c>
      <c r="V4627" t="s">
        <v>23</v>
      </c>
      <c r="W4627">
        <v>0</v>
      </c>
      <c r="X4627">
        <v>23.1</v>
      </c>
    </row>
    <row r="4628" spans="1:24" x14ac:dyDescent="0.25">
      <c r="A4628" t="s">
        <v>1157</v>
      </c>
      <c r="B4628" t="s">
        <v>2126</v>
      </c>
      <c r="C4628" t="s">
        <v>1060</v>
      </c>
      <c r="D4628" t="s">
        <v>421</v>
      </c>
      <c r="E4628" t="s">
        <v>240</v>
      </c>
      <c r="F4628" t="s">
        <v>241</v>
      </c>
      <c r="G4628" t="s">
        <v>37</v>
      </c>
      <c r="H4628" t="s">
        <v>8424</v>
      </c>
      <c r="I4628" t="s">
        <v>8458</v>
      </c>
      <c r="J4628" t="s">
        <v>38</v>
      </c>
      <c r="K4628">
        <v>3.2</v>
      </c>
      <c r="L4628">
        <v>1.2</v>
      </c>
      <c r="M4628" t="s">
        <v>23</v>
      </c>
      <c r="N4628" t="s">
        <v>24</v>
      </c>
      <c r="O4628" t="s">
        <v>24</v>
      </c>
      <c r="P4628">
        <v>23.6</v>
      </c>
      <c r="Q4628" t="s">
        <v>23</v>
      </c>
      <c r="R4628" t="s">
        <v>24</v>
      </c>
      <c r="S4628">
        <v>50</v>
      </c>
      <c r="T4628">
        <v>23.5</v>
      </c>
      <c r="U4628" t="s">
        <v>23</v>
      </c>
      <c r="V4628" t="s">
        <v>24</v>
      </c>
      <c r="W4628" t="s">
        <v>24</v>
      </c>
      <c r="X4628">
        <v>21.6</v>
      </c>
    </row>
    <row r="4629" spans="1:24" x14ac:dyDescent="0.25">
      <c r="A4629" t="s">
        <v>1157</v>
      </c>
      <c r="B4629" t="s">
        <v>2126</v>
      </c>
      <c r="C4629" t="s">
        <v>1060</v>
      </c>
      <c r="D4629" t="s">
        <v>421</v>
      </c>
      <c r="E4629" t="s">
        <v>240</v>
      </c>
      <c r="F4629" t="s">
        <v>241</v>
      </c>
      <c r="G4629" t="s">
        <v>37</v>
      </c>
      <c r="H4629" t="s">
        <v>8424</v>
      </c>
      <c r="I4629" t="s">
        <v>8458</v>
      </c>
      <c r="J4629" t="s">
        <v>21</v>
      </c>
      <c r="K4629">
        <v>7.2</v>
      </c>
      <c r="L4629">
        <v>5.2</v>
      </c>
      <c r="M4629">
        <v>15</v>
      </c>
      <c r="N4629">
        <v>34</v>
      </c>
      <c r="O4629">
        <v>44.1</v>
      </c>
      <c r="P4629">
        <v>33.1</v>
      </c>
      <c r="Q4629">
        <v>13</v>
      </c>
      <c r="R4629">
        <v>29</v>
      </c>
      <c r="S4629">
        <v>44.8</v>
      </c>
      <c r="T4629">
        <v>32.5</v>
      </c>
      <c r="U4629">
        <v>9</v>
      </c>
      <c r="V4629">
        <v>26</v>
      </c>
      <c r="W4629">
        <v>34.6</v>
      </c>
      <c r="X4629">
        <v>29.4</v>
      </c>
    </row>
    <row r="4630" spans="1:24" x14ac:dyDescent="0.25">
      <c r="A4630" t="s">
        <v>1157</v>
      </c>
      <c r="B4630" t="s">
        <v>2126</v>
      </c>
      <c r="C4630" t="s">
        <v>1060</v>
      </c>
      <c r="D4630" t="s">
        <v>421</v>
      </c>
      <c r="E4630" t="s">
        <v>240</v>
      </c>
      <c r="F4630" t="s">
        <v>241</v>
      </c>
      <c r="G4630" t="s">
        <v>37</v>
      </c>
      <c r="H4630" t="s">
        <v>8424</v>
      </c>
      <c r="I4630" t="s">
        <v>8458</v>
      </c>
      <c r="J4630" t="s">
        <v>46</v>
      </c>
      <c r="K4630">
        <v>2</v>
      </c>
      <c r="L4630">
        <v>1.2</v>
      </c>
      <c r="M4630" t="s">
        <v>23</v>
      </c>
      <c r="N4630" t="s">
        <v>23</v>
      </c>
      <c r="O4630" t="s">
        <v>24</v>
      </c>
      <c r="P4630">
        <v>29.1</v>
      </c>
      <c r="Q4630" t="s">
        <v>23</v>
      </c>
      <c r="R4630" t="s">
        <v>23</v>
      </c>
      <c r="S4630" t="s">
        <v>24</v>
      </c>
      <c r="T4630">
        <v>30.4</v>
      </c>
      <c r="U4630" t="s">
        <v>23</v>
      </c>
      <c r="V4630" t="s">
        <v>23</v>
      </c>
      <c r="W4630" t="s">
        <v>24</v>
      </c>
      <c r="X4630">
        <v>27.7</v>
      </c>
    </row>
    <row r="4631" spans="1:24" x14ac:dyDescent="0.25">
      <c r="A4631" t="s">
        <v>1157</v>
      </c>
      <c r="B4631" t="s">
        <v>2126</v>
      </c>
      <c r="C4631" t="s">
        <v>1060</v>
      </c>
      <c r="D4631" t="s">
        <v>421</v>
      </c>
      <c r="E4631" t="s">
        <v>240</v>
      </c>
      <c r="F4631" t="s">
        <v>241</v>
      </c>
      <c r="G4631" t="s">
        <v>37</v>
      </c>
      <c r="H4631" t="s">
        <v>8424</v>
      </c>
      <c r="I4631" t="s">
        <v>8458</v>
      </c>
      <c r="J4631" t="s">
        <v>47</v>
      </c>
      <c r="K4631">
        <v>3.3</v>
      </c>
      <c r="L4631">
        <v>4.7</v>
      </c>
      <c r="M4631">
        <v>12</v>
      </c>
      <c r="N4631">
        <v>32</v>
      </c>
      <c r="O4631">
        <v>37.5</v>
      </c>
      <c r="P4631">
        <v>33.6</v>
      </c>
      <c r="Q4631">
        <v>13</v>
      </c>
      <c r="R4631">
        <v>28</v>
      </c>
      <c r="S4631">
        <v>46.4</v>
      </c>
      <c r="T4631">
        <v>33.1</v>
      </c>
      <c r="U4631">
        <v>13</v>
      </c>
      <c r="V4631">
        <v>23</v>
      </c>
      <c r="W4631">
        <v>56.5</v>
      </c>
      <c r="X4631">
        <v>30.8</v>
      </c>
    </row>
    <row r="4632" spans="1:24" x14ac:dyDescent="0.25">
      <c r="A4632" t="s">
        <v>1157</v>
      </c>
      <c r="B4632" t="s">
        <v>2126</v>
      </c>
      <c r="C4632" t="s">
        <v>1060</v>
      </c>
      <c r="D4632" t="s">
        <v>421</v>
      </c>
      <c r="E4632" t="s">
        <v>240</v>
      </c>
      <c r="F4632" t="s">
        <v>241</v>
      </c>
      <c r="G4632" t="s">
        <v>37</v>
      </c>
      <c r="H4632" t="s">
        <v>8424</v>
      </c>
      <c r="I4632" t="s">
        <v>8458</v>
      </c>
      <c r="J4632" t="s">
        <v>28</v>
      </c>
      <c r="K4632">
        <v>3.9</v>
      </c>
      <c r="L4632">
        <v>3.7</v>
      </c>
      <c r="M4632">
        <v>5</v>
      </c>
      <c r="N4632">
        <v>24</v>
      </c>
      <c r="O4632">
        <v>20.8</v>
      </c>
      <c r="P4632">
        <v>24.7</v>
      </c>
      <c r="Q4632" t="s">
        <v>23</v>
      </c>
      <c r="R4632" t="s">
        <v>24</v>
      </c>
      <c r="S4632" t="s">
        <v>24</v>
      </c>
      <c r="T4632">
        <v>25.4</v>
      </c>
      <c r="U4632">
        <v>5</v>
      </c>
      <c r="V4632">
        <v>19</v>
      </c>
      <c r="W4632">
        <v>26.3</v>
      </c>
      <c r="X4632">
        <v>23.3</v>
      </c>
    </row>
    <row r="4633" spans="1:24" x14ac:dyDescent="0.25">
      <c r="A4633" t="s">
        <v>1157</v>
      </c>
      <c r="B4633" t="s">
        <v>2126</v>
      </c>
      <c r="C4633" t="s">
        <v>1060</v>
      </c>
      <c r="D4633" t="s">
        <v>421</v>
      </c>
      <c r="E4633" t="s">
        <v>240</v>
      </c>
      <c r="F4633" t="s">
        <v>241</v>
      </c>
      <c r="G4633" t="s">
        <v>37</v>
      </c>
      <c r="H4633" t="s">
        <v>8424</v>
      </c>
      <c r="I4633" t="s">
        <v>8458</v>
      </c>
      <c r="J4633" t="s">
        <v>29</v>
      </c>
      <c r="K4633">
        <v>32.5</v>
      </c>
      <c r="L4633">
        <v>42.9</v>
      </c>
      <c r="M4633">
        <v>37</v>
      </c>
      <c r="N4633">
        <v>264</v>
      </c>
      <c r="O4633">
        <v>14</v>
      </c>
      <c r="P4633">
        <v>21.2</v>
      </c>
      <c r="Q4633">
        <v>37</v>
      </c>
      <c r="R4633">
        <v>242</v>
      </c>
      <c r="S4633">
        <v>15.3</v>
      </c>
      <c r="T4633">
        <v>22.1</v>
      </c>
      <c r="U4633">
        <v>28</v>
      </c>
      <c r="V4633">
        <v>191</v>
      </c>
      <c r="W4633">
        <v>14.7</v>
      </c>
      <c r="X4633">
        <v>19.600000000000001</v>
      </c>
    </row>
    <row r="4634" spans="1:24" x14ac:dyDescent="0.25">
      <c r="A4634" t="s">
        <v>1157</v>
      </c>
      <c r="B4634" t="s">
        <v>2126</v>
      </c>
      <c r="C4634" t="s">
        <v>1060</v>
      </c>
      <c r="D4634" t="s">
        <v>421</v>
      </c>
      <c r="E4634" t="s">
        <v>240</v>
      </c>
      <c r="F4634" t="s">
        <v>241</v>
      </c>
      <c r="G4634" t="s">
        <v>37</v>
      </c>
      <c r="H4634" t="s">
        <v>8424</v>
      </c>
      <c r="I4634" t="s">
        <v>8458</v>
      </c>
      <c r="J4634" t="s">
        <v>30</v>
      </c>
      <c r="K4634">
        <v>46.1</v>
      </c>
      <c r="L4634">
        <v>41.1</v>
      </c>
      <c r="M4634">
        <v>72</v>
      </c>
      <c r="N4634">
        <v>254</v>
      </c>
      <c r="O4634">
        <v>28.3</v>
      </c>
      <c r="P4634">
        <v>24.2</v>
      </c>
      <c r="Q4634">
        <v>73</v>
      </c>
      <c r="R4634">
        <v>247</v>
      </c>
      <c r="S4634">
        <v>29.6</v>
      </c>
      <c r="T4634">
        <v>23.8</v>
      </c>
      <c r="U4634">
        <v>41</v>
      </c>
      <c r="V4634">
        <v>203</v>
      </c>
      <c r="W4634">
        <v>20.2</v>
      </c>
      <c r="X4634">
        <v>20.8</v>
      </c>
    </row>
    <row r="4635" spans="1:24" x14ac:dyDescent="0.25">
      <c r="A4635" t="s">
        <v>1157</v>
      </c>
      <c r="B4635" t="s">
        <v>2126</v>
      </c>
      <c r="C4635" t="s">
        <v>1060</v>
      </c>
      <c r="D4635" t="s">
        <v>421</v>
      </c>
      <c r="E4635" t="s">
        <v>240</v>
      </c>
      <c r="F4635" t="s">
        <v>241</v>
      </c>
      <c r="G4635" t="s">
        <v>37</v>
      </c>
      <c r="H4635" t="s">
        <v>8424</v>
      </c>
      <c r="I4635" t="s">
        <v>8458</v>
      </c>
      <c r="J4635" t="s">
        <v>31</v>
      </c>
      <c r="K4635">
        <v>4.2</v>
      </c>
      <c r="L4635">
        <v>2.7</v>
      </c>
      <c r="M4635">
        <v>11</v>
      </c>
      <c r="N4635">
        <v>29</v>
      </c>
      <c r="O4635">
        <v>37.9</v>
      </c>
      <c r="P4635">
        <v>33.9</v>
      </c>
      <c r="Q4635">
        <v>11</v>
      </c>
      <c r="R4635">
        <v>30</v>
      </c>
      <c r="S4635">
        <v>36.700000000000003</v>
      </c>
      <c r="T4635">
        <v>33.299999999999997</v>
      </c>
      <c r="U4635">
        <v>9</v>
      </c>
      <c r="V4635">
        <v>27</v>
      </c>
      <c r="W4635">
        <v>33.299999999999997</v>
      </c>
      <c r="X4635">
        <v>30</v>
      </c>
    </row>
    <row r="4636" spans="1:24" x14ac:dyDescent="0.25">
      <c r="A4636" t="s">
        <v>1157</v>
      </c>
      <c r="B4636" t="s">
        <v>2126</v>
      </c>
      <c r="C4636" t="s">
        <v>1060</v>
      </c>
      <c r="D4636" t="s">
        <v>421</v>
      </c>
      <c r="E4636" t="s">
        <v>240</v>
      </c>
      <c r="F4636" t="s">
        <v>241</v>
      </c>
      <c r="G4636" t="s">
        <v>37</v>
      </c>
      <c r="H4636" t="s">
        <v>8424</v>
      </c>
      <c r="I4636" t="s">
        <v>8458</v>
      </c>
      <c r="J4636" t="s">
        <v>60</v>
      </c>
      <c r="K4636" t="s">
        <v>22</v>
      </c>
      <c r="L4636">
        <v>0.5</v>
      </c>
      <c r="M4636" t="s">
        <v>23</v>
      </c>
      <c r="N4636" t="s">
        <v>23</v>
      </c>
      <c r="O4636" t="s">
        <v>24</v>
      </c>
      <c r="P4636">
        <v>38.6</v>
      </c>
      <c r="Q4636">
        <v>0</v>
      </c>
      <c r="R4636" t="s">
        <v>23</v>
      </c>
      <c r="S4636">
        <v>0</v>
      </c>
      <c r="T4636">
        <v>38.1</v>
      </c>
      <c r="U4636">
        <v>0</v>
      </c>
      <c r="V4636" t="s">
        <v>23</v>
      </c>
      <c r="W4636">
        <v>0</v>
      </c>
      <c r="X4636">
        <v>38.1</v>
      </c>
    </row>
    <row r="4637" spans="1:24" x14ac:dyDescent="0.25">
      <c r="A4637" t="s">
        <v>1157</v>
      </c>
      <c r="B4637" t="s">
        <v>2126</v>
      </c>
      <c r="C4637" t="s">
        <v>1060</v>
      </c>
      <c r="D4637" t="s">
        <v>421</v>
      </c>
      <c r="E4637" t="s">
        <v>240</v>
      </c>
      <c r="F4637" t="s">
        <v>241</v>
      </c>
      <c r="G4637" t="s">
        <v>37</v>
      </c>
      <c r="H4637" t="s">
        <v>8424</v>
      </c>
      <c r="I4637" t="s">
        <v>8458</v>
      </c>
      <c r="J4637" t="s">
        <v>48</v>
      </c>
      <c r="K4637">
        <v>1.8</v>
      </c>
      <c r="L4637">
        <v>1.2</v>
      </c>
      <c r="M4637" t="s">
        <v>23</v>
      </c>
      <c r="N4637" t="s">
        <v>24</v>
      </c>
      <c r="O4637">
        <v>12.5</v>
      </c>
      <c r="P4637">
        <v>23.3</v>
      </c>
      <c r="Q4637" t="s">
        <v>23</v>
      </c>
      <c r="R4637" t="s">
        <v>24</v>
      </c>
      <c r="S4637">
        <v>14.3</v>
      </c>
      <c r="T4637">
        <v>24</v>
      </c>
      <c r="U4637" t="s">
        <v>23</v>
      </c>
      <c r="V4637" t="s">
        <v>23</v>
      </c>
      <c r="W4637" t="s">
        <v>24</v>
      </c>
      <c r="X4637">
        <v>23.1</v>
      </c>
    </row>
    <row r="4638" spans="1:24" x14ac:dyDescent="0.25">
      <c r="A4638" t="s">
        <v>1157</v>
      </c>
      <c r="B4638" t="s">
        <v>2126</v>
      </c>
      <c r="C4638" t="s">
        <v>1060</v>
      </c>
      <c r="D4638" t="s">
        <v>421</v>
      </c>
      <c r="E4638" t="s">
        <v>453</v>
      </c>
      <c r="F4638" t="s">
        <v>454</v>
      </c>
      <c r="G4638" t="s">
        <v>18</v>
      </c>
      <c r="H4638" t="s">
        <v>19</v>
      </c>
      <c r="I4638" t="s">
        <v>455</v>
      </c>
      <c r="J4638" t="s">
        <v>21</v>
      </c>
      <c r="K4638" t="s">
        <v>22</v>
      </c>
      <c r="L4638">
        <v>5.2</v>
      </c>
      <c r="M4638">
        <v>0</v>
      </c>
      <c r="N4638" t="s">
        <v>23</v>
      </c>
      <c r="O4638">
        <v>0</v>
      </c>
      <c r="P4638">
        <v>33.1</v>
      </c>
      <c r="Q4638">
        <v>0</v>
      </c>
      <c r="R4638" t="s">
        <v>23</v>
      </c>
      <c r="S4638">
        <v>0</v>
      </c>
      <c r="T4638">
        <v>32.5</v>
      </c>
      <c r="U4638">
        <v>0</v>
      </c>
      <c r="V4638">
        <v>0</v>
      </c>
      <c r="W4638" t="s">
        <v>22</v>
      </c>
      <c r="X4638">
        <v>29.4</v>
      </c>
    </row>
    <row r="4639" spans="1:24" x14ac:dyDescent="0.25">
      <c r="A4639" t="s">
        <v>1157</v>
      </c>
      <c r="B4639" t="s">
        <v>2126</v>
      </c>
      <c r="C4639" t="s">
        <v>1060</v>
      </c>
      <c r="D4639" t="s">
        <v>421</v>
      </c>
      <c r="E4639" t="s">
        <v>453</v>
      </c>
      <c r="F4639" t="s">
        <v>454</v>
      </c>
      <c r="G4639" t="s">
        <v>18</v>
      </c>
      <c r="H4639" t="s">
        <v>19</v>
      </c>
      <c r="I4639" t="s">
        <v>455</v>
      </c>
      <c r="J4639" t="s">
        <v>46</v>
      </c>
      <c r="K4639" t="s">
        <v>22</v>
      </c>
      <c r="L4639">
        <v>1.2</v>
      </c>
      <c r="M4639">
        <v>0</v>
      </c>
      <c r="N4639" t="s">
        <v>23</v>
      </c>
      <c r="O4639">
        <v>0</v>
      </c>
      <c r="P4639">
        <v>29.1</v>
      </c>
      <c r="Q4639">
        <v>0</v>
      </c>
      <c r="R4639" t="s">
        <v>23</v>
      </c>
      <c r="S4639">
        <v>0</v>
      </c>
      <c r="T4639">
        <v>30.4</v>
      </c>
      <c r="U4639">
        <v>0</v>
      </c>
      <c r="V4639">
        <v>0</v>
      </c>
      <c r="W4639" t="s">
        <v>22</v>
      </c>
      <c r="X4639">
        <v>27.7</v>
      </c>
    </row>
    <row r="4640" spans="1:24" x14ac:dyDescent="0.25">
      <c r="A4640" t="s">
        <v>1157</v>
      </c>
      <c r="B4640" t="s">
        <v>2126</v>
      </c>
      <c r="C4640" t="s">
        <v>1060</v>
      </c>
      <c r="D4640" t="s">
        <v>421</v>
      </c>
      <c r="E4640" t="s">
        <v>453</v>
      </c>
      <c r="F4640" t="s">
        <v>454</v>
      </c>
      <c r="G4640" t="s">
        <v>18</v>
      </c>
      <c r="H4640" t="s">
        <v>19</v>
      </c>
      <c r="I4640" t="s">
        <v>455</v>
      </c>
      <c r="J4640" t="s">
        <v>29</v>
      </c>
      <c r="K4640" t="s">
        <v>22</v>
      </c>
      <c r="L4640">
        <v>42.9</v>
      </c>
      <c r="M4640" t="s">
        <v>23</v>
      </c>
      <c r="N4640" t="s">
        <v>24</v>
      </c>
      <c r="O4640">
        <v>11.1</v>
      </c>
      <c r="P4640">
        <v>21.2</v>
      </c>
      <c r="Q4640">
        <v>0</v>
      </c>
      <c r="R4640">
        <v>7</v>
      </c>
      <c r="S4640">
        <v>0</v>
      </c>
      <c r="T4640">
        <v>22.1</v>
      </c>
      <c r="U4640">
        <v>0</v>
      </c>
      <c r="V4640" t="s">
        <v>23</v>
      </c>
      <c r="W4640">
        <v>0</v>
      </c>
      <c r="X4640">
        <v>19.600000000000001</v>
      </c>
    </row>
    <row r="4641" spans="1:24" x14ac:dyDescent="0.25">
      <c r="A4641" t="s">
        <v>1157</v>
      </c>
      <c r="B4641" t="s">
        <v>2126</v>
      </c>
      <c r="C4641" t="s">
        <v>1060</v>
      </c>
      <c r="D4641" t="s">
        <v>421</v>
      </c>
      <c r="E4641" t="s">
        <v>453</v>
      </c>
      <c r="F4641" t="s">
        <v>454</v>
      </c>
      <c r="G4641" t="s">
        <v>18</v>
      </c>
      <c r="H4641" t="s">
        <v>19</v>
      </c>
      <c r="I4641" t="s">
        <v>455</v>
      </c>
      <c r="J4641" t="s">
        <v>30</v>
      </c>
      <c r="K4641">
        <v>100</v>
      </c>
      <c r="L4641">
        <v>41.1</v>
      </c>
      <c r="M4641" t="s">
        <v>23</v>
      </c>
      <c r="N4641" t="s">
        <v>24</v>
      </c>
      <c r="O4641">
        <v>11.1</v>
      </c>
      <c r="P4641">
        <v>24.2</v>
      </c>
      <c r="Q4641">
        <v>0</v>
      </c>
      <c r="R4641">
        <v>12</v>
      </c>
      <c r="S4641">
        <v>0</v>
      </c>
      <c r="T4641">
        <v>23.8</v>
      </c>
      <c r="U4641">
        <v>0</v>
      </c>
      <c r="V4641">
        <v>11</v>
      </c>
      <c r="W4641">
        <v>0</v>
      </c>
      <c r="X4641">
        <v>20.8</v>
      </c>
    </row>
    <row r="4642" spans="1:24" x14ac:dyDescent="0.25">
      <c r="A4642" t="s">
        <v>1157</v>
      </c>
      <c r="B4642" t="s">
        <v>2126</v>
      </c>
      <c r="C4642" t="s">
        <v>1060</v>
      </c>
      <c r="D4642" t="s">
        <v>421</v>
      </c>
      <c r="E4642" t="s">
        <v>453</v>
      </c>
      <c r="F4642" t="s">
        <v>454</v>
      </c>
      <c r="G4642" t="s">
        <v>18</v>
      </c>
      <c r="H4642" t="s">
        <v>19</v>
      </c>
      <c r="I4642" t="s">
        <v>455</v>
      </c>
      <c r="J4642" t="s">
        <v>31</v>
      </c>
      <c r="K4642" t="s">
        <v>22</v>
      </c>
      <c r="L4642">
        <v>2.7</v>
      </c>
      <c r="M4642">
        <v>0</v>
      </c>
      <c r="N4642" t="s">
        <v>23</v>
      </c>
      <c r="O4642">
        <v>0</v>
      </c>
      <c r="P4642">
        <v>33.9</v>
      </c>
      <c r="Q4642">
        <v>0</v>
      </c>
      <c r="R4642" t="s">
        <v>23</v>
      </c>
      <c r="S4642">
        <v>0</v>
      </c>
      <c r="T4642">
        <v>33.299999999999997</v>
      </c>
      <c r="U4642">
        <v>0</v>
      </c>
      <c r="V4642" t="s">
        <v>23</v>
      </c>
      <c r="W4642">
        <v>0</v>
      </c>
      <c r="X4642">
        <v>30</v>
      </c>
    </row>
    <row r="4643" spans="1:24" x14ac:dyDescent="0.25">
      <c r="A4643" t="s">
        <v>1157</v>
      </c>
      <c r="B4643" t="s">
        <v>2126</v>
      </c>
      <c r="C4643" t="s">
        <v>1060</v>
      </c>
      <c r="D4643" t="s">
        <v>421</v>
      </c>
      <c r="E4643" t="s">
        <v>475</v>
      </c>
      <c r="F4643" t="s">
        <v>476</v>
      </c>
      <c r="G4643" t="s">
        <v>37</v>
      </c>
      <c r="H4643" t="s">
        <v>8424</v>
      </c>
      <c r="I4643" t="s">
        <v>8490</v>
      </c>
      <c r="J4643" t="s">
        <v>38</v>
      </c>
      <c r="K4643">
        <v>1.1000000000000001</v>
      </c>
      <c r="L4643">
        <v>1.2</v>
      </c>
      <c r="M4643" t="s">
        <v>23</v>
      </c>
      <c r="N4643" t="s">
        <v>24</v>
      </c>
      <c r="O4643">
        <v>20</v>
      </c>
      <c r="P4643">
        <v>23.6</v>
      </c>
      <c r="Q4643" t="s">
        <v>23</v>
      </c>
      <c r="R4643" t="s">
        <v>23</v>
      </c>
      <c r="S4643" t="s">
        <v>24</v>
      </c>
      <c r="T4643">
        <v>23.5</v>
      </c>
      <c r="U4643" t="s">
        <v>23</v>
      </c>
      <c r="V4643" t="s">
        <v>23</v>
      </c>
      <c r="W4643" t="s">
        <v>24</v>
      </c>
      <c r="X4643">
        <v>21.6</v>
      </c>
    </row>
    <row r="4644" spans="1:24" x14ac:dyDescent="0.25">
      <c r="A4644" t="s">
        <v>1157</v>
      </c>
      <c r="B4644" t="s">
        <v>2126</v>
      </c>
      <c r="C4644" t="s">
        <v>1060</v>
      </c>
      <c r="D4644" t="s">
        <v>421</v>
      </c>
      <c r="E4644" t="s">
        <v>475</v>
      </c>
      <c r="F4644" t="s">
        <v>476</v>
      </c>
      <c r="G4644" t="s">
        <v>37</v>
      </c>
      <c r="H4644" t="s">
        <v>8424</v>
      </c>
      <c r="I4644" t="s">
        <v>8490</v>
      </c>
      <c r="J4644" t="s">
        <v>21</v>
      </c>
      <c r="K4644">
        <v>4.7</v>
      </c>
      <c r="L4644">
        <v>5.2</v>
      </c>
      <c r="M4644">
        <v>11</v>
      </c>
      <c r="N4644">
        <v>24</v>
      </c>
      <c r="O4644">
        <v>45.8</v>
      </c>
      <c r="P4644">
        <v>33.1</v>
      </c>
      <c r="Q4644">
        <v>9</v>
      </c>
      <c r="R4644">
        <v>25</v>
      </c>
      <c r="S4644">
        <v>36</v>
      </c>
      <c r="T4644">
        <v>32.5</v>
      </c>
      <c r="U4644" t="s">
        <v>23</v>
      </c>
      <c r="V4644" t="s">
        <v>24</v>
      </c>
      <c r="W4644" t="s">
        <v>24</v>
      </c>
      <c r="X4644">
        <v>29.4</v>
      </c>
    </row>
    <row r="4645" spans="1:24" x14ac:dyDescent="0.25">
      <c r="A4645" t="s">
        <v>1157</v>
      </c>
      <c r="B4645" t="s">
        <v>2126</v>
      </c>
      <c r="C4645" t="s">
        <v>1060</v>
      </c>
      <c r="D4645" t="s">
        <v>421</v>
      </c>
      <c r="E4645" t="s">
        <v>475</v>
      </c>
      <c r="F4645" t="s">
        <v>476</v>
      </c>
      <c r="G4645" t="s">
        <v>37</v>
      </c>
      <c r="H4645" t="s">
        <v>8424</v>
      </c>
      <c r="I4645" t="s">
        <v>8490</v>
      </c>
      <c r="J4645" t="s">
        <v>46</v>
      </c>
      <c r="K4645">
        <v>1.5</v>
      </c>
      <c r="L4645">
        <v>1.2</v>
      </c>
      <c r="M4645" t="s">
        <v>23</v>
      </c>
      <c r="N4645" t="s">
        <v>23</v>
      </c>
      <c r="O4645" t="s">
        <v>24</v>
      </c>
      <c r="P4645">
        <v>29.1</v>
      </c>
      <c r="Q4645" t="s">
        <v>23</v>
      </c>
      <c r="R4645" t="s">
        <v>23</v>
      </c>
      <c r="S4645" t="s">
        <v>24</v>
      </c>
      <c r="T4645">
        <v>30.4</v>
      </c>
      <c r="U4645" t="s">
        <v>23</v>
      </c>
      <c r="V4645" t="s">
        <v>23</v>
      </c>
      <c r="W4645" t="s">
        <v>24</v>
      </c>
      <c r="X4645">
        <v>27.7</v>
      </c>
    </row>
    <row r="4646" spans="1:24" x14ac:dyDescent="0.25">
      <c r="A4646" t="s">
        <v>1157</v>
      </c>
      <c r="B4646" t="s">
        <v>2126</v>
      </c>
      <c r="C4646" t="s">
        <v>1060</v>
      </c>
      <c r="D4646" t="s">
        <v>421</v>
      </c>
      <c r="E4646" t="s">
        <v>475</v>
      </c>
      <c r="F4646" t="s">
        <v>476</v>
      </c>
      <c r="G4646" t="s">
        <v>37</v>
      </c>
      <c r="H4646" t="s">
        <v>8424</v>
      </c>
      <c r="I4646" t="s">
        <v>8490</v>
      </c>
      <c r="J4646" t="s">
        <v>47</v>
      </c>
      <c r="K4646">
        <v>9.1</v>
      </c>
      <c r="L4646">
        <v>4.7</v>
      </c>
      <c r="M4646">
        <v>15</v>
      </c>
      <c r="N4646">
        <v>34</v>
      </c>
      <c r="O4646">
        <v>44.1</v>
      </c>
      <c r="P4646">
        <v>33.6</v>
      </c>
      <c r="Q4646">
        <v>12</v>
      </c>
      <c r="R4646">
        <v>32</v>
      </c>
      <c r="S4646">
        <v>37.5</v>
      </c>
      <c r="T4646">
        <v>33.1</v>
      </c>
      <c r="U4646">
        <v>10</v>
      </c>
      <c r="V4646">
        <v>24</v>
      </c>
      <c r="W4646">
        <v>41.7</v>
      </c>
      <c r="X4646">
        <v>30.8</v>
      </c>
    </row>
    <row r="4647" spans="1:24" x14ac:dyDescent="0.25">
      <c r="A4647" t="s">
        <v>1157</v>
      </c>
      <c r="B4647" t="s">
        <v>2126</v>
      </c>
      <c r="C4647" t="s">
        <v>1060</v>
      </c>
      <c r="D4647" t="s">
        <v>421</v>
      </c>
      <c r="E4647" t="s">
        <v>475</v>
      </c>
      <c r="F4647" t="s">
        <v>476</v>
      </c>
      <c r="G4647" t="s">
        <v>37</v>
      </c>
      <c r="H4647" t="s">
        <v>8424</v>
      </c>
      <c r="I4647" t="s">
        <v>8490</v>
      </c>
      <c r="J4647" t="s">
        <v>28</v>
      </c>
      <c r="K4647">
        <v>5.5</v>
      </c>
      <c r="L4647">
        <v>3.7</v>
      </c>
      <c r="M4647">
        <v>10</v>
      </c>
      <c r="N4647">
        <v>26</v>
      </c>
      <c r="O4647">
        <v>38.5</v>
      </c>
      <c r="P4647">
        <v>24.7</v>
      </c>
      <c r="Q4647">
        <v>11</v>
      </c>
      <c r="R4647">
        <v>25</v>
      </c>
      <c r="S4647">
        <v>44</v>
      </c>
      <c r="T4647">
        <v>25.4</v>
      </c>
      <c r="U4647">
        <v>9</v>
      </c>
      <c r="V4647">
        <v>19</v>
      </c>
      <c r="W4647">
        <v>47.4</v>
      </c>
      <c r="X4647">
        <v>23.3</v>
      </c>
    </row>
    <row r="4648" spans="1:24" x14ac:dyDescent="0.25">
      <c r="A4648" t="s">
        <v>1157</v>
      </c>
      <c r="B4648" t="s">
        <v>2126</v>
      </c>
      <c r="C4648" t="s">
        <v>1060</v>
      </c>
      <c r="D4648" t="s">
        <v>421</v>
      </c>
      <c r="E4648" t="s">
        <v>475</v>
      </c>
      <c r="F4648" t="s">
        <v>476</v>
      </c>
      <c r="G4648" t="s">
        <v>37</v>
      </c>
      <c r="H4648" t="s">
        <v>8424</v>
      </c>
      <c r="I4648" t="s">
        <v>8490</v>
      </c>
      <c r="J4648" t="s">
        <v>29</v>
      </c>
      <c r="K4648">
        <v>35.299999999999997</v>
      </c>
      <c r="L4648">
        <v>42.9</v>
      </c>
      <c r="M4648">
        <v>39</v>
      </c>
      <c r="N4648">
        <v>158</v>
      </c>
      <c r="O4648">
        <v>24.7</v>
      </c>
      <c r="P4648">
        <v>21.2</v>
      </c>
      <c r="Q4648">
        <v>31</v>
      </c>
      <c r="R4648">
        <v>133</v>
      </c>
      <c r="S4648">
        <v>23.3</v>
      </c>
      <c r="T4648">
        <v>22.1</v>
      </c>
      <c r="U4648">
        <v>25</v>
      </c>
      <c r="V4648">
        <v>106</v>
      </c>
      <c r="W4648">
        <v>23.6</v>
      </c>
      <c r="X4648">
        <v>19.600000000000001</v>
      </c>
    </row>
    <row r="4649" spans="1:24" x14ac:dyDescent="0.25">
      <c r="A4649" t="s">
        <v>1157</v>
      </c>
      <c r="B4649" t="s">
        <v>2126</v>
      </c>
      <c r="C4649" t="s">
        <v>1060</v>
      </c>
      <c r="D4649" t="s">
        <v>421</v>
      </c>
      <c r="E4649" t="s">
        <v>475</v>
      </c>
      <c r="F4649" t="s">
        <v>476</v>
      </c>
      <c r="G4649" t="s">
        <v>37</v>
      </c>
      <c r="H4649" t="s">
        <v>8424</v>
      </c>
      <c r="I4649" t="s">
        <v>8490</v>
      </c>
      <c r="J4649" t="s">
        <v>30</v>
      </c>
      <c r="K4649">
        <v>36</v>
      </c>
      <c r="L4649">
        <v>41.1</v>
      </c>
      <c r="M4649">
        <v>52</v>
      </c>
      <c r="N4649">
        <v>145</v>
      </c>
      <c r="O4649">
        <v>35.9</v>
      </c>
      <c r="P4649">
        <v>24.2</v>
      </c>
      <c r="Q4649">
        <v>55</v>
      </c>
      <c r="R4649">
        <v>148</v>
      </c>
      <c r="S4649">
        <v>37.200000000000003</v>
      </c>
      <c r="T4649">
        <v>23.8</v>
      </c>
      <c r="U4649">
        <v>47</v>
      </c>
      <c r="V4649">
        <v>125</v>
      </c>
      <c r="W4649">
        <v>37.6</v>
      </c>
      <c r="X4649">
        <v>20.8</v>
      </c>
    </row>
    <row r="4650" spans="1:24" x14ac:dyDescent="0.25">
      <c r="A4650" t="s">
        <v>1157</v>
      </c>
      <c r="B4650" t="s">
        <v>2126</v>
      </c>
      <c r="C4650" t="s">
        <v>1060</v>
      </c>
      <c r="D4650" t="s">
        <v>421</v>
      </c>
      <c r="E4650" t="s">
        <v>475</v>
      </c>
      <c r="F4650" t="s">
        <v>476</v>
      </c>
      <c r="G4650" t="s">
        <v>37</v>
      </c>
      <c r="H4650" t="s">
        <v>8424</v>
      </c>
      <c r="I4650" t="s">
        <v>8490</v>
      </c>
      <c r="J4650" t="s">
        <v>31</v>
      </c>
      <c r="K4650">
        <v>5.0999999999999996</v>
      </c>
      <c r="L4650">
        <v>2.7</v>
      </c>
      <c r="M4650">
        <v>9</v>
      </c>
      <c r="N4650">
        <v>14</v>
      </c>
      <c r="O4650">
        <v>64.3</v>
      </c>
      <c r="P4650">
        <v>33.9</v>
      </c>
      <c r="Q4650">
        <v>6</v>
      </c>
      <c r="R4650">
        <v>15</v>
      </c>
      <c r="S4650">
        <v>40</v>
      </c>
      <c r="T4650">
        <v>33.299999999999997</v>
      </c>
      <c r="U4650" t="s">
        <v>23</v>
      </c>
      <c r="V4650" t="s">
        <v>24</v>
      </c>
      <c r="W4650">
        <v>25</v>
      </c>
      <c r="X4650">
        <v>30</v>
      </c>
    </row>
    <row r="4651" spans="1:24" x14ac:dyDescent="0.25">
      <c r="A4651" t="s">
        <v>1157</v>
      </c>
      <c r="B4651" t="s">
        <v>2126</v>
      </c>
      <c r="C4651" t="s">
        <v>1060</v>
      </c>
      <c r="D4651" t="s">
        <v>421</v>
      </c>
      <c r="E4651" t="s">
        <v>475</v>
      </c>
      <c r="F4651" t="s">
        <v>476</v>
      </c>
      <c r="G4651" t="s">
        <v>37</v>
      </c>
      <c r="H4651" t="s">
        <v>8424</v>
      </c>
      <c r="I4651" t="s">
        <v>8490</v>
      </c>
      <c r="J4651" t="s">
        <v>48</v>
      </c>
      <c r="K4651">
        <v>2.5</v>
      </c>
      <c r="L4651">
        <v>1.2</v>
      </c>
      <c r="M4651" t="s">
        <v>23</v>
      </c>
      <c r="N4651" t="s">
        <v>23</v>
      </c>
      <c r="O4651" t="s">
        <v>24</v>
      </c>
      <c r="P4651">
        <v>23.3</v>
      </c>
      <c r="Q4651" t="s">
        <v>23</v>
      </c>
      <c r="R4651" t="s">
        <v>23</v>
      </c>
      <c r="S4651" t="s">
        <v>24</v>
      </c>
      <c r="T4651">
        <v>24</v>
      </c>
      <c r="U4651" t="s">
        <v>23</v>
      </c>
      <c r="V4651" t="s">
        <v>23</v>
      </c>
      <c r="W4651" t="s">
        <v>24</v>
      </c>
      <c r="X4651">
        <v>23.1</v>
      </c>
    </row>
    <row r="4652" spans="1:24" x14ac:dyDescent="0.25">
      <c r="A4652" t="s">
        <v>1157</v>
      </c>
      <c r="B4652" t="s">
        <v>2126</v>
      </c>
      <c r="C4652" t="s">
        <v>1060</v>
      </c>
      <c r="D4652" t="s">
        <v>421</v>
      </c>
      <c r="E4652" t="s">
        <v>116</v>
      </c>
      <c r="F4652" t="s">
        <v>117</v>
      </c>
      <c r="G4652" t="s">
        <v>37</v>
      </c>
      <c r="H4652" t="s">
        <v>8424</v>
      </c>
      <c r="I4652" t="s">
        <v>8441</v>
      </c>
      <c r="J4652" t="s">
        <v>38</v>
      </c>
      <c r="K4652">
        <v>1.8</v>
      </c>
      <c r="L4652">
        <v>1.2</v>
      </c>
      <c r="M4652" t="s">
        <v>23</v>
      </c>
      <c r="N4652" t="s">
        <v>24</v>
      </c>
      <c r="O4652">
        <v>14.3</v>
      </c>
      <c r="P4652">
        <v>23.6</v>
      </c>
      <c r="Q4652" t="s">
        <v>23</v>
      </c>
      <c r="R4652" t="s">
        <v>24</v>
      </c>
      <c r="S4652">
        <v>16.7</v>
      </c>
      <c r="T4652">
        <v>23.5</v>
      </c>
      <c r="U4652" t="s">
        <v>23</v>
      </c>
      <c r="V4652" t="s">
        <v>24</v>
      </c>
      <c r="W4652" t="s">
        <v>24</v>
      </c>
      <c r="X4652">
        <v>21.6</v>
      </c>
    </row>
    <row r="4653" spans="1:24" x14ac:dyDescent="0.25">
      <c r="A4653" t="s">
        <v>1157</v>
      </c>
      <c r="B4653" t="s">
        <v>2126</v>
      </c>
      <c r="C4653" t="s">
        <v>1060</v>
      </c>
      <c r="D4653" t="s">
        <v>421</v>
      </c>
      <c r="E4653" t="s">
        <v>116</v>
      </c>
      <c r="F4653" t="s">
        <v>117</v>
      </c>
      <c r="G4653" t="s">
        <v>37</v>
      </c>
      <c r="H4653" t="s">
        <v>8424</v>
      </c>
      <c r="I4653" t="s">
        <v>8441</v>
      </c>
      <c r="J4653" t="s">
        <v>21</v>
      </c>
      <c r="K4653">
        <v>4.8</v>
      </c>
      <c r="L4653">
        <v>5.2</v>
      </c>
      <c r="M4653">
        <v>5</v>
      </c>
      <c r="N4653">
        <v>27</v>
      </c>
      <c r="O4653">
        <v>18.5</v>
      </c>
      <c r="P4653">
        <v>33.1</v>
      </c>
      <c r="Q4653">
        <v>7</v>
      </c>
      <c r="R4653">
        <v>22</v>
      </c>
      <c r="S4653">
        <v>31.8</v>
      </c>
      <c r="T4653">
        <v>32.5</v>
      </c>
      <c r="U4653">
        <v>5</v>
      </c>
      <c r="V4653">
        <v>15</v>
      </c>
      <c r="W4653">
        <v>33.299999999999997</v>
      </c>
      <c r="X4653">
        <v>29.4</v>
      </c>
    </row>
    <row r="4654" spans="1:24" x14ac:dyDescent="0.25">
      <c r="A4654" t="s">
        <v>1157</v>
      </c>
      <c r="B4654" t="s">
        <v>2126</v>
      </c>
      <c r="C4654" t="s">
        <v>1060</v>
      </c>
      <c r="D4654" t="s">
        <v>421</v>
      </c>
      <c r="E4654" t="s">
        <v>116</v>
      </c>
      <c r="F4654" t="s">
        <v>117</v>
      </c>
      <c r="G4654" t="s">
        <v>37</v>
      </c>
      <c r="H4654" t="s">
        <v>8424</v>
      </c>
      <c r="I4654" t="s">
        <v>8441</v>
      </c>
      <c r="J4654" t="s">
        <v>46</v>
      </c>
      <c r="K4654">
        <v>0.8</v>
      </c>
      <c r="L4654">
        <v>1.2</v>
      </c>
      <c r="M4654" t="s">
        <v>23</v>
      </c>
      <c r="N4654" t="s">
        <v>23</v>
      </c>
      <c r="O4654" t="s">
        <v>24</v>
      </c>
      <c r="P4654">
        <v>29.1</v>
      </c>
      <c r="Q4654" t="s">
        <v>23</v>
      </c>
      <c r="R4654" t="s">
        <v>23</v>
      </c>
      <c r="S4654" t="s">
        <v>24</v>
      </c>
      <c r="T4654">
        <v>30.4</v>
      </c>
      <c r="U4654">
        <v>0</v>
      </c>
      <c r="V4654">
        <v>0</v>
      </c>
      <c r="W4654" t="s">
        <v>22</v>
      </c>
      <c r="X4654">
        <v>27.7</v>
      </c>
    </row>
    <row r="4655" spans="1:24" x14ac:dyDescent="0.25">
      <c r="A4655" t="s">
        <v>1157</v>
      </c>
      <c r="B4655" t="s">
        <v>2126</v>
      </c>
      <c r="C4655" t="s">
        <v>1060</v>
      </c>
      <c r="D4655" t="s">
        <v>421</v>
      </c>
      <c r="E4655" t="s">
        <v>116</v>
      </c>
      <c r="F4655" t="s">
        <v>117</v>
      </c>
      <c r="G4655" t="s">
        <v>37</v>
      </c>
      <c r="H4655" t="s">
        <v>8424</v>
      </c>
      <c r="I4655" t="s">
        <v>8441</v>
      </c>
      <c r="J4655" t="s">
        <v>47</v>
      </c>
      <c r="K4655">
        <v>5.0999999999999996</v>
      </c>
      <c r="L4655">
        <v>4.7</v>
      </c>
      <c r="M4655">
        <v>12</v>
      </c>
      <c r="N4655">
        <v>35</v>
      </c>
      <c r="O4655">
        <v>34.299999999999997</v>
      </c>
      <c r="P4655">
        <v>33.6</v>
      </c>
      <c r="Q4655">
        <v>9</v>
      </c>
      <c r="R4655">
        <v>23</v>
      </c>
      <c r="S4655">
        <v>39.1</v>
      </c>
      <c r="T4655">
        <v>33.1</v>
      </c>
      <c r="U4655">
        <v>8</v>
      </c>
      <c r="V4655">
        <v>14</v>
      </c>
      <c r="W4655">
        <v>57.1</v>
      </c>
      <c r="X4655">
        <v>30.8</v>
      </c>
    </row>
    <row r="4656" spans="1:24" x14ac:dyDescent="0.25">
      <c r="A4656" t="s">
        <v>1157</v>
      </c>
      <c r="B4656" t="s">
        <v>2126</v>
      </c>
      <c r="C4656" t="s">
        <v>1060</v>
      </c>
      <c r="D4656" t="s">
        <v>421</v>
      </c>
      <c r="E4656" t="s">
        <v>116</v>
      </c>
      <c r="F4656" t="s">
        <v>117</v>
      </c>
      <c r="G4656" t="s">
        <v>37</v>
      </c>
      <c r="H4656" t="s">
        <v>8424</v>
      </c>
      <c r="I4656" t="s">
        <v>8441</v>
      </c>
      <c r="J4656" t="s">
        <v>28</v>
      </c>
      <c r="K4656">
        <v>5.2</v>
      </c>
      <c r="L4656">
        <v>3.7</v>
      </c>
      <c r="M4656">
        <v>6</v>
      </c>
      <c r="N4656">
        <v>34</v>
      </c>
      <c r="O4656">
        <v>17.600000000000001</v>
      </c>
      <c r="P4656">
        <v>24.7</v>
      </c>
      <c r="Q4656">
        <v>5</v>
      </c>
      <c r="R4656">
        <v>32</v>
      </c>
      <c r="S4656">
        <v>15.6</v>
      </c>
      <c r="T4656">
        <v>25.4</v>
      </c>
      <c r="U4656" t="s">
        <v>23</v>
      </c>
      <c r="V4656" t="s">
        <v>24</v>
      </c>
      <c r="W4656" t="s">
        <v>24</v>
      </c>
      <c r="X4656">
        <v>23.3</v>
      </c>
    </row>
    <row r="4657" spans="1:24" x14ac:dyDescent="0.25">
      <c r="A4657" t="s">
        <v>1157</v>
      </c>
      <c r="B4657" t="s">
        <v>2126</v>
      </c>
      <c r="C4657" t="s">
        <v>1060</v>
      </c>
      <c r="D4657" t="s">
        <v>421</v>
      </c>
      <c r="E4657" t="s">
        <v>116</v>
      </c>
      <c r="F4657" t="s">
        <v>117</v>
      </c>
      <c r="G4657" t="s">
        <v>37</v>
      </c>
      <c r="H4657" t="s">
        <v>8424</v>
      </c>
      <c r="I4657" t="s">
        <v>8441</v>
      </c>
      <c r="J4657" t="s">
        <v>29</v>
      </c>
      <c r="K4657">
        <v>38.200000000000003</v>
      </c>
      <c r="L4657">
        <v>42.9</v>
      </c>
      <c r="M4657">
        <v>53</v>
      </c>
      <c r="N4657">
        <v>264</v>
      </c>
      <c r="O4657">
        <v>20.100000000000001</v>
      </c>
      <c r="P4657">
        <v>21.2</v>
      </c>
      <c r="Q4657">
        <v>46</v>
      </c>
      <c r="R4657">
        <v>237</v>
      </c>
      <c r="S4657">
        <v>19.399999999999999</v>
      </c>
      <c r="T4657">
        <v>22.1</v>
      </c>
      <c r="U4657">
        <v>43</v>
      </c>
      <c r="V4657">
        <v>178</v>
      </c>
      <c r="W4657">
        <v>24.2</v>
      </c>
      <c r="X4657">
        <v>19.600000000000001</v>
      </c>
    </row>
    <row r="4658" spans="1:24" x14ac:dyDescent="0.25">
      <c r="A4658" t="s">
        <v>1157</v>
      </c>
      <c r="B4658" t="s">
        <v>2126</v>
      </c>
      <c r="C4658" t="s">
        <v>1060</v>
      </c>
      <c r="D4658" t="s">
        <v>421</v>
      </c>
      <c r="E4658" t="s">
        <v>116</v>
      </c>
      <c r="F4658" t="s">
        <v>117</v>
      </c>
      <c r="G4658" t="s">
        <v>37</v>
      </c>
      <c r="H4658" t="s">
        <v>8424</v>
      </c>
      <c r="I4658" t="s">
        <v>8441</v>
      </c>
      <c r="J4658" t="s">
        <v>30</v>
      </c>
      <c r="K4658">
        <v>40.9</v>
      </c>
      <c r="L4658">
        <v>41.1</v>
      </c>
      <c r="M4658">
        <v>70</v>
      </c>
      <c r="N4658">
        <v>281</v>
      </c>
      <c r="O4658">
        <v>24.9</v>
      </c>
      <c r="P4658">
        <v>24.2</v>
      </c>
      <c r="Q4658">
        <v>57</v>
      </c>
      <c r="R4658">
        <v>242</v>
      </c>
      <c r="S4658">
        <v>23.6</v>
      </c>
      <c r="T4658">
        <v>23.8</v>
      </c>
      <c r="U4658">
        <v>43</v>
      </c>
      <c r="V4658">
        <v>185</v>
      </c>
      <c r="W4658">
        <v>23.2</v>
      </c>
      <c r="X4658">
        <v>20.8</v>
      </c>
    </row>
    <row r="4659" spans="1:24" x14ac:dyDescent="0.25">
      <c r="A4659" t="s">
        <v>1157</v>
      </c>
      <c r="B4659" t="s">
        <v>2126</v>
      </c>
      <c r="C4659" t="s">
        <v>1060</v>
      </c>
      <c r="D4659" t="s">
        <v>421</v>
      </c>
      <c r="E4659" t="s">
        <v>116</v>
      </c>
      <c r="F4659" t="s">
        <v>117</v>
      </c>
      <c r="G4659" t="s">
        <v>37</v>
      </c>
      <c r="H4659" t="s">
        <v>8424</v>
      </c>
      <c r="I4659" t="s">
        <v>8441</v>
      </c>
      <c r="J4659" t="s">
        <v>31</v>
      </c>
      <c r="K4659">
        <v>3.6</v>
      </c>
      <c r="L4659">
        <v>2.7</v>
      </c>
      <c r="M4659">
        <v>5</v>
      </c>
      <c r="N4659">
        <v>25</v>
      </c>
      <c r="O4659">
        <v>20</v>
      </c>
      <c r="P4659">
        <v>33.9</v>
      </c>
      <c r="Q4659" t="s">
        <v>23</v>
      </c>
      <c r="R4659" t="s">
        <v>24</v>
      </c>
      <c r="S4659" t="s">
        <v>24</v>
      </c>
      <c r="T4659">
        <v>33.299999999999997</v>
      </c>
      <c r="U4659" t="s">
        <v>23</v>
      </c>
      <c r="V4659" t="s">
        <v>24</v>
      </c>
      <c r="W4659" t="s">
        <v>24</v>
      </c>
      <c r="X4659">
        <v>30</v>
      </c>
    </row>
    <row r="4660" spans="1:24" x14ac:dyDescent="0.25">
      <c r="A4660" t="s">
        <v>1157</v>
      </c>
      <c r="B4660" t="s">
        <v>2126</v>
      </c>
      <c r="C4660" t="s">
        <v>1060</v>
      </c>
      <c r="D4660" t="s">
        <v>421</v>
      </c>
      <c r="E4660" t="s">
        <v>116</v>
      </c>
      <c r="F4660" t="s">
        <v>117</v>
      </c>
      <c r="G4660" t="s">
        <v>37</v>
      </c>
      <c r="H4660" t="s">
        <v>8424</v>
      </c>
      <c r="I4660" t="s">
        <v>8441</v>
      </c>
      <c r="J4660" t="s">
        <v>60</v>
      </c>
      <c r="K4660">
        <v>0.6</v>
      </c>
      <c r="L4660">
        <v>0.5</v>
      </c>
      <c r="M4660" t="s">
        <v>23</v>
      </c>
      <c r="N4660" t="s">
        <v>23</v>
      </c>
      <c r="O4660" t="s">
        <v>24</v>
      </c>
      <c r="P4660">
        <v>38.6</v>
      </c>
      <c r="Q4660" t="s">
        <v>23</v>
      </c>
      <c r="R4660" t="s">
        <v>23</v>
      </c>
      <c r="S4660" t="s">
        <v>24</v>
      </c>
      <c r="T4660">
        <v>38.1</v>
      </c>
      <c r="U4660">
        <v>0</v>
      </c>
      <c r="V4660" t="s">
        <v>23</v>
      </c>
      <c r="W4660">
        <v>0</v>
      </c>
      <c r="X4660">
        <v>38.1</v>
      </c>
    </row>
    <row r="4661" spans="1:24" x14ac:dyDescent="0.25">
      <c r="A4661" t="s">
        <v>1157</v>
      </c>
      <c r="B4661" t="s">
        <v>2126</v>
      </c>
      <c r="C4661" t="s">
        <v>1060</v>
      </c>
      <c r="D4661" t="s">
        <v>421</v>
      </c>
      <c r="E4661" t="s">
        <v>116</v>
      </c>
      <c r="F4661" t="s">
        <v>117</v>
      </c>
      <c r="G4661" t="s">
        <v>37</v>
      </c>
      <c r="H4661" t="s">
        <v>8424</v>
      </c>
      <c r="I4661" t="s">
        <v>8441</v>
      </c>
      <c r="J4661" t="s">
        <v>48</v>
      </c>
      <c r="K4661">
        <v>1.2</v>
      </c>
      <c r="L4661">
        <v>1.2</v>
      </c>
      <c r="M4661" t="s">
        <v>23</v>
      </c>
      <c r="N4661" t="s">
        <v>24</v>
      </c>
      <c r="O4661">
        <v>33.299999999999997</v>
      </c>
      <c r="P4661">
        <v>23.3</v>
      </c>
      <c r="Q4661" t="s">
        <v>23</v>
      </c>
      <c r="R4661" t="s">
        <v>24</v>
      </c>
      <c r="S4661">
        <v>20</v>
      </c>
      <c r="T4661">
        <v>24</v>
      </c>
      <c r="U4661" t="s">
        <v>23</v>
      </c>
      <c r="V4661" t="s">
        <v>24</v>
      </c>
      <c r="W4661" t="s">
        <v>24</v>
      </c>
      <c r="X4661">
        <v>23.1</v>
      </c>
    </row>
    <row r="4662" spans="1:24" x14ac:dyDescent="0.25">
      <c r="A4662" t="s">
        <v>1157</v>
      </c>
      <c r="B4662" t="s">
        <v>2126</v>
      </c>
      <c r="C4662" t="s">
        <v>1060</v>
      </c>
      <c r="D4662" t="s">
        <v>421</v>
      </c>
      <c r="E4662" t="s">
        <v>1474</v>
      </c>
      <c r="F4662" t="s">
        <v>1475</v>
      </c>
      <c r="G4662" t="s">
        <v>37</v>
      </c>
      <c r="H4662" t="s">
        <v>8424</v>
      </c>
      <c r="I4662" t="s">
        <v>8514</v>
      </c>
      <c r="J4662" t="s">
        <v>38</v>
      </c>
      <c r="K4662">
        <v>1.8</v>
      </c>
      <c r="L4662">
        <v>1.2</v>
      </c>
      <c r="M4662">
        <v>0</v>
      </c>
      <c r="N4662" t="s">
        <v>23</v>
      </c>
      <c r="O4662">
        <v>0</v>
      </c>
      <c r="P4662">
        <v>23.6</v>
      </c>
      <c r="Q4662">
        <v>0</v>
      </c>
      <c r="R4662">
        <v>0</v>
      </c>
      <c r="S4662" t="s">
        <v>22</v>
      </c>
      <c r="T4662">
        <v>23.5</v>
      </c>
      <c r="U4662">
        <v>0</v>
      </c>
      <c r="V4662">
        <v>0</v>
      </c>
      <c r="W4662" t="s">
        <v>22</v>
      </c>
      <c r="X4662">
        <v>21.6</v>
      </c>
    </row>
    <row r="4663" spans="1:24" x14ac:dyDescent="0.25">
      <c r="A4663" t="s">
        <v>1157</v>
      </c>
      <c r="B4663" t="s">
        <v>2126</v>
      </c>
      <c r="C4663" t="s">
        <v>1060</v>
      </c>
      <c r="D4663" t="s">
        <v>421</v>
      </c>
      <c r="E4663" t="s">
        <v>1474</v>
      </c>
      <c r="F4663" t="s">
        <v>1475</v>
      </c>
      <c r="G4663" t="s">
        <v>37</v>
      </c>
      <c r="H4663" t="s">
        <v>8424</v>
      </c>
      <c r="I4663" t="s">
        <v>8514</v>
      </c>
      <c r="J4663" t="s">
        <v>21</v>
      </c>
      <c r="K4663" t="s">
        <v>22</v>
      </c>
      <c r="L4663">
        <v>5.2</v>
      </c>
      <c r="M4663" t="s">
        <v>23</v>
      </c>
      <c r="N4663" t="s">
        <v>24</v>
      </c>
      <c r="O4663">
        <v>16.7</v>
      </c>
      <c r="P4663">
        <v>33.1</v>
      </c>
      <c r="Q4663" t="s">
        <v>23</v>
      </c>
      <c r="R4663" t="s">
        <v>24</v>
      </c>
      <c r="S4663">
        <v>16.7</v>
      </c>
      <c r="T4663">
        <v>32.5</v>
      </c>
      <c r="U4663" t="s">
        <v>23</v>
      </c>
      <c r="V4663" t="s">
        <v>24</v>
      </c>
      <c r="W4663">
        <v>16.7</v>
      </c>
      <c r="X4663">
        <v>29.4</v>
      </c>
    </row>
    <row r="4664" spans="1:24" x14ac:dyDescent="0.25">
      <c r="A4664" t="s">
        <v>1157</v>
      </c>
      <c r="B4664" t="s">
        <v>2126</v>
      </c>
      <c r="C4664" t="s">
        <v>1060</v>
      </c>
      <c r="D4664" t="s">
        <v>421</v>
      </c>
      <c r="E4664" t="s">
        <v>1474</v>
      </c>
      <c r="F4664" t="s">
        <v>1475</v>
      </c>
      <c r="G4664" t="s">
        <v>37</v>
      </c>
      <c r="H4664" t="s">
        <v>8424</v>
      </c>
      <c r="I4664" t="s">
        <v>8514</v>
      </c>
      <c r="J4664" t="s">
        <v>46</v>
      </c>
      <c r="K4664">
        <v>1.8</v>
      </c>
      <c r="L4664">
        <v>1.2</v>
      </c>
      <c r="M4664" t="s">
        <v>23</v>
      </c>
      <c r="N4664" t="s">
        <v>23</v>
      </c>
      <c r="O4664" t="s">
        <v>24</v>
      </c>
      <c r="P4664">
        <v>29.1</v>
      </c>
      <c r="Q4664" t="s">
        <v>23</v>
      </c>
      <c r="R4664" t="s">
        <v>23</v>
      </c>
      <c r="S4664" t="s">
        <v>24</v>
      </c>
      <c r="T4664">
        <v>30.4</v>
      </c>
      <c r="U4664" t="s">
        <v>23</v>
      </c>
      <c r="V4664" t="s">
        <v>23</v>
      </c>
      <c r="W4664" t="s">
        <v>24</v>
      </c>
      <c r="X4664">
        <v>27.7</v>
      </c>
    </row>
    <row r="4665" spans="1:24" x14ac:dyDescent="0.25">
      <c r="A4665" t="s">
        <v>1157</v>
      </c>
      <c r="B4665" t="s">
        <v>2126</v>
      </c>
      <c r="C4665" t="s">
        <v>1060</v>
      </c>
      <c r="D4665" t="s">
        <v>421</v>
      </c>
      <c r="E4665" t="s">
        <v>1474</v>
      </c>
      <c r="F4665" t="s">
        <v>1475</v>
      </c>
      <c r="G4665" t="s">
        <v>37</v>
      </c>
      <c r="H4665" t="s">
        <v>8424</v>
      </c>
      <c r="I4665" t="s">
        <v>8514</v>
      </c>
      <c r="J4665" t="s">
        <v>47</v>
      </c>
      <c r="K4665">
        <v>3.6</v>
      </c>
      <c r="L4665">
        <v>4.7</v>
      </c>
      <c r="M4665" t="s">
        <v>23</v>
      </c>
      <c r="N4665" t="s">
        <v>24</v>
      </c>
      <c r="O4665">
        <v>25</v>
      </c>
      <c r="P4665">
        <v>33.6</v>
      </c>
      <c r="Q4665" t="s">
        <v>23</v>
      </c>
      <c r="R4665" t="s">
        <v>24</v>
      </c>
      <c r="S4665">
        <v>16.7</v>
      </c>
      <c r="T4665">
        <v>33.1</v>
      </c>
      <c r="U4665" t="s">
        <v>23</v>
      </c>
      <c r="V4665" t="s">
        <v>23</v>
      </c>
      <c r="W4665" t="s">
        <v>24</v>
      </c>
      <c r="X4665">
        <v>30.8</v>
      </c>
    </row>
    <row r="4666" spans="1:24" x14ac:dyDescent="0.25">
      <c r="A4666" t="s">
        <v>1157</v>
      </c>
      <c r="B4666" t="s">
        <v>2126</v>
      </c>
      <c r="C4666" t="s">
        <v>1060</v>
      </c>
      <c r="D4666" t="s">
        <v>421</v>
      </c>
      <c r="E4666" t="s">
        <v>1474</v>
      </c>
      <c r="F4666" t="s">
        <v>1475</v>
      </c>
      <c r="G4666" t="s">
        <v>37</v>
      </c>
      <c r="H4666" t="s">
        <v>8424</v>
      </c>
      <c r="I4666" t="s">
        <v>8514</v>
      </c>
      <c r="J4666" t="s">
        <v>28</v>
      </c>
      <c r="K4666" t="s">
        <v>22</v>
      </c>
      <c r="L4666">
        <v>3.7</v>
      </c>
      <c r="M4666">
        <v>0</v>
      </c>
      <c r="N4666" t="s">
        <v>23</v>
      </c>
      <c r="O4666">
        <v>0</v>
      </c>
      <c r="P4666">
        <v>24.7</v>
      </c>
      <c r="Q4666" t="s">
        <v>23</v>
      </c>
      <c r="R4666" t="s">
        <v>23</v>
      </c>
      <c r="S4666" t="s">
        <v>24</v>
      </c>
      <c r="T4666">
        <v>25.4</v>
      </c>
      <c r="U4666" t="s">
        <v>23</v>
      </c>
      <c r="V4666" t="s">
        <v>23</v>
      </c>
      <c r="W4666" t="s">
        <v>24</v>
      </c>
      <c r="X4666">
        <v>23.3</v>
      </c>
    </row>
    <row r="4667" spans="1:24" x14ac:dyDescent="0.25">
      <c r="A4667" t="s">
        <v>1157</v>
      </c>
      <c r="B4667" t="s">
        <v>2126</v>
      </c>
      <c r="C4667" t="s">
        <v>1060</v>
      </c>
      <c r="D4667" t="s">
        <v>421</v>
      </c>
      <c r="E4667" t="s">
        <v>1474</v>
      </c>
      <c r="F4667" t="s">
        <v>1475</v>
      </c>
      <c r="G4667" t="s">
        <v>37</v>
      </c>
      <c r="H4667" t="s">
        <v>8424</v>
      </c>
      <c r="I4667" t="s">
        <v>8514</v>
      </c>
      <c r="J4667" t="s">
        <v>29</v>
      </c>
      <c r="K4667">
        <v>32.700000000000003</v>
      </c>
      <c r="L4667">
        <v>42.9</v>
      </c>
      <c r="M4667">
        <v>7</v>
      </c>
      <c r="N4667">
        <v>43</v>
      </c>
      <c r="O4667">
        <v>16.3</v>
      </c>
      <c r="P4667">
        <v>21.2</v>
      </c>
      <c r="Q4667">
        <v>8</v>
      </c>
      <c r="R4667">
        <v>38</v>
      </c>
      <c r="S4667">
        <v>21.1</v>
      </c>
      <c r="T4667">
        <v>22.1</v>
      </c>
      <c r="U4667" t="s">
        <v>23</v>
      </c>
      <c r="V4667" t="s">
        <v>24</v>
      </c>
      <c r="W4667">
        <v>16.7</v>
      </c>
      <c r="X4667">
        <v>19.600000000000001</v>
      </c>
    </row>
    <row r="4668" spans="1:24" x14ac:dyDescent="0.25">
      <c r="A4668" t="s">
        <v>1157</v>
      </c>
      <c r="B4668" t="s">
        <v>2126</v>
      </c>
      <c r="C4668" t="s">
        <v>1060</v>
      </c>
      <c r="D4668" t="s">
        <v>421</v>
      </c>
      <c r="E4668" t="s">
        <v>1474</v>
      </c>
      <c r="F4668" t="s">
        <v>1475</v>
      </c>
      <c r="G4668" t="s">
        <v>37</v>
      </c>
      <c r="H4668" t="s">
        <v>8424</v>
      </c>
      <c r="I4668" t="s">
        <v>8514</v>
      </c>
      <c r="J4668" t="s">
        <v>30</v>
      </c>
      <c r="K4668">
        <v>49.1</v>
      </c>
      <c r="L4668">
        <v>41.1</v>
      </c>
      <c r="M4668">
        <v>9</v>
      </c>
      <c r="N4668">
        <v>38</v>
      </c>
      <c r="O4668">
        <v>23.7</v>
      </c>
      <c r="P4668">
        <v>24.2</v>
      </c>
      <c r="Q4668">
        <v>6</v>
      </c>
      <c r="R4668">
        <v>34</v>
      </c>
      <c r="S4668">
        <v>17.600000000000001</v>
      </c>
      <c r="T4668">
        <v>23.8</v>
      </c>
      <c r="U4668">
        <v>5</v>
      </c>
      <c r="V4668">
        <v>29</v>
      </c>
      <c r="W4668">
        <v>17.2</v>
      </c>
      <c r="X4668">
        <v>20.8</v>
      </c>
    </row>
    <row r="4669" spans="1:24" x14ac:dyDescent="0.25">
      <c r="A4669" t="s">
        <v>1157</v>
      </c>
      <c r="B4669" t="s">
        <v>2126</v>
      </c>
      <c r="C4669" t="s">
        <v>1060</v>
      </c>
      <c r="D4669" t="s">
        <v>421</v>
      </c>
      <c r="E4669" t="s">
        <v>1474</v>
      </c>
      <c r="F4669" t="s">
        <v>1475</v>
      </c>
      <c r="G4669" t="s">
        <v>37</v>
      </c>
      <c r="H4669" t="s">
        <v>8424</v>
      </c>
      <c r="I4669" t="s">
        <v>8514</v>
      </c>
      <c r="J4669" t="s">
        <v>31</v>
      </c>
      <c r="K4669">
        <v>7.3</v>
      </c>
      <c r="L4669">
        <v>2.7</v>
      </c>
      <c r="M4669" t="s">
        <v>23</v>
      </c>
      <c r="N4669" t="s">
        <v>24</v>
      </c>
      <c r="O4669">
        <v>50</v>
      </c>
      <c r="P4669">
        <v>33.9</v>
      </c>
      <c r="Q4669" t="s">
        <v>23</v>
      </c>
      <c r="R4669" t="s">
        <v>24</v>
      </c>
      <c r="S4669" t="s">
        <v>24</v>
      </c>
      <c r="T4669">
        <v>33.299999999999997</v>
      </c>
      <c r="U4669" t="s">
        <v>23</v>
      </c>
      <c r="V4669" t="s">
        <v>23</v>
      </c>
      <c r="W4669" t="s">
        <v>24</v>
      </c>
      <c r="X4669">
        <v>30</v>
      </c>
    </row>
    <row r="4670" spans="1:24" x14ac:dyDescent="0.25">
      <c r="A4670" t="s">
        <v>1157</v>
      </c>
      <c r="B4670" t="s">
        <v>2126</v>
      </c>
      <c r="C4670" t="s">
        <v>1060</v>
      </c>
      <c r="D4670" t="s">
        <v>421</v>
      </c>
      <c r="E4670" t="s">
        <v>1474</v>
      </c>
      <c r="F4670" t="s">
        <v>1475</v>
      </c>
      <c r="G4670" t="s">
        <v>37</v>
      </c>
      <c r="H4670" t="s">
        <v>8424</v>
      </c>
      <c r="I4670" t="s">
        <v>8514</v>
      </c>
      <c r="J4670" t="s">
        <v>48</v>
      </c>
      <c r="K4670">
        <v>3.6</v>
      </c>
      <c r="L4670">
        <v>1.2</v>
      </c>
      <c r="M4670">
        <v>0</v>
      </c>
      <c r="N4670" t="s">
        <v>23</v>
      </c>
      <c r="O4670">
        <v>0</v>
      </c>
      <c r="P4670">
        <v>23.3</v>
      </c>
      <c r="Q4670">
        <v>0</v>
      </c>
      <c r="R4670" t="s">
        <v>23</v>
      </c>
      <c r="S4670">
        <v>0</v>
      </c>
      <c r="T4670">
        <v>24</v>
      </c>
      <c r="U4670">
        <v>0</v>
      </c>
      <c r="V4670">
        <v>0</v>
      </c>
      <c r="W4670" t="s">
        <v>22</v>
      </c>
      <c r="X4670">
        <v>23.1</v>
      </c>
    </row>
    <row r="4671" spans="1:24" x14ac:dyDescent="0.25">
      <c r="A4671" t="s">
        <v>1157</v>
      </c>
      <c r="B4671" t="s">
        <v>2126</v>
      </c>
      <c r="C4671" t="s">
        <v>1060</v>
      </c>
      <c r="D4671" t="s">
        <v>421</v>
      </c>
      <c r="E4671" t="s">
        <v>50</v>
      </c>
      <c r="F4671" t="s">
        <v>51</v>
      </c>
      <c r="G4671" t="s">
        <v>37</v>
      </c>
      <c r="H4671" t="s">
        <v>8424</v>
      </c>
      <c r="I4671" t="s">
        <v>8426</v>
      </c>
      <c r="J4671" t="s">
        <v>38</v>
      </c>
      <c r="K4671">
        <v>1.9</v>
      </c>
      <c r="L4671">
        <v>1.2</v>
      </c>
      <c r="M4671" t="s">
        <v>23</v>
      </c>
      <c r="N4671" t="s">
        <v>23</v>
      </c>
      <c r="O4671" t="s">
        <v>24</v>
      </c>
      <c r="P4671">
        <v>23.6</v>
      </c>
      <c r="Q4671">
        <v>0</v>
      </c>
      <c r="R4671" t="s">
        <v>23</v>
      </c>
      <c r="S4671">
        <v>0</v>
      </c>
      <c r="T4671">
        <v>23.5</v>
      </c>
      <c r="U4671">
        <v>0</v>
      </c>
      <c r="V4671" t="s">
        <v>23</v>
      </c>
      <c r="W4671">
        <v>0</v>
      </c>
      <c r="X4671">
        <v>21.6</v>
      </c>
    </row>
    <row r="4672" spans="1:24" x14ac:dyDescent="0.25">
      <c r="A4672" t="s">
        <v>1157</v>
      </c>
      <c r="B4672" t="s">
        <v>2126</v>
      </c>
      <c r="C4672" t="s">
        <v>1060</v>
      </c>
      <c r="D4672" t="s">
        <v>421</v>
      </c>
      <c r="E4672" t="s">
        <v>50</v>
      </c>
      <c r="F4672" t="s">
        <v>51</v>
      </c>
      <c r="G4672" t="s">
        <v>37</v>
      </c>
      <c r="H4672" t="s">
        <v>8424</v>
      </c>
      <c r="I4672" t="s">
        <v>8426</v>
      </c>
      <c r="J4672" t="s">
        <v>21</v>
      </c>
      <c r="K4672">
        <v>4.5</v>
      </c>
      <c r="L4672">
        <v>5.2</v>
      </c>
      <c r="M4672" t="s">
        <v>23</v>
      </c>
      <c r="N4672" t="s">
        <v>24</v>
      </c>
      <c r="O4672" t="s">
        <v>24</v>
      </c>
      <c r="P4672">
        <v>33.1</v>
      </c>
      <c r="Q4672" t="s">
        <v>23</v>
      </c>
      <c r="R4672" t="s">
        <v>24</v>
      </c>
      <c r="S4672">
        <v>16.7</v>
      </c>
      <c r="T4672">
        <v>32.5</v>
      </c>
      <c r="U4672" t="s">
        <v>23</v>
      </c>
      <c r="V4672" t="s">
        <v>24</v>
      </c>
      <c r="W4672">
        <v>16.7</v>
      </c>
      <c r="X4672">
        <v>29.4</v>
      </c>
    </row>
    <row r="4673" spans="1:24" x14ac:dyDescent="0.25">
      <c r="A4673" t="s">
        <v>1157</v>
      </c>
      <c r="B4673" t="s">
        <v>2126</v>
      </c>
      <c r="C4673" t="s">
        <v>1060</v>
      </c>
      <c r="D4673" t="s">
        <v>421</v>
      </c>
      <c r="E4673" t="s">
        <v>50</v>
      </c>
      <c r="F4673" t="s">
        <v>51</v>
      </c>
      <c r="G4673" t="s">
        <v>37</v>
      </c>
      <c r="H4673" t="s">
        <v>8424</v>
      </c>
      <c r="I4673" t="s">
        <v>8426</v>
      </c>
      <c r="J4673" t="s">
        <v>47</v>
      </c>
      <c r="K4673">
        <v>8.4</v>
      </c>
      <c r="L4673">
        <v>4.7</v>
      </c>
      <c r="M4673" t="s">
        <v>23</v>
      </c>
      <c r="N4673" t="s">
        <v>24</v>
      </c>
      <c r="O4673" t="s">
        <v>24</v>
      </c>
      <c r="P4673">
        <v>33.6</v>
      </c>
      <c r="Q4673" t="s">
        <v>23</v>
      </c>
      <c r="R4673" t="s">
        <v>24</v>
      </c>
      <c r="S4673">
        <v>14.3</v>
      </c>
      <c r="T4673">
        <v>33.1</v>
      </c>
      <c r="U4673" t="s">
        <v>23</v>
      </c>
      <c r="V4673" t="s">
        <v>24</v>
      </c>
      <c r="W4673">
        <v>11.1</v>
      </c>
      <c r="X4673">
        <v>30.8</v>
      </c>
    </row>
    <row r="4674" spans="1:24" x14ac:dyDescent="0.25">
      <c r="A4674" t="s">
        <v>1157</v>
      </c>
      <c r="B4674" t="s">
        <v>2126</v>
      </c>
      <c r="C4674" t="s">
        <v>1060</v>
      </c>
      <c r="D4674" t="s">
        <v>421</v>
      </c>
      <c r="E4674" t="s">
        <v>50</v>
      </c>
      <c r="F4674" t="s">
        <v>51</v>
      </c>
      <c r="G4674" t="s">
        <v>37</v>
      </c>
      <c r="H4674" t="s">
        <v>8424</v>
      </c>
      <c r="I4674" t="s">
        <v>8426</v>
      </c>
      <c r="J4674" t="s">
        <v>28</v>
      </c>
      <c r="K4674">
        <v>5.2</v>
      </c>
      <c r="L4674">
        <v>3.7</v>
      </c>
      <c r="M4674" t="s">
        <v>23</v>
      </c>
      <c r="N4674" t="s">
        <v>24</v>
      </c>
      <c r="O4674" t="s">
        <v>24</v>
      </c>
      <c r="P4674">
        <v>24.7</v>
      </c>
      <c r="Q4674" t="s">
        <v>23</v>
      </c>
      <c r="R4674" t="s">
        <v>24</v>
      </c>
      <c r="S4674" t="s">
        <v>24</v>
      </c>
      <c r="T4674">
        <v>25.4</v>
      </c>
      <c r="U4674" t="s">
        <v>23</v>
      </c>
      <c r="V4674" t="s">
        <v>24</v>
      </c>
      <c r="W4674" t="s">
        <v>24</v>
      </c>
      <c r="X4674">
        <v>23.3</v>
      </c>
    </row>
    <row r="4675" spans="1:24" x14ac:dyDescent="0.25">
      <c r="A4675" t="s">
        <v>1157</v>
      </c>
      <c r="B4675" t="s">
        <v>2126</v>
      </c>
      <c r="C4675" t="s">
        <v>1060</v>
      </c>
      <c r="D4675" t="s">
        <v>421</v>
      </c>
      <c r="E4675" t="s">
        <v>50</v>
      </c>
      <c r="F4675" t="s">
        <v>51</v>
      </c>
      <c r="G4675" t="s">
        <v>37</v>
      </c>
      <c r="H4675" t="s">
        <v>8424</v>
      </c>
      <c r="I4675" t="s">
        <v>8426</v>
      </c>
      <c r="J4675" t="s">
        <v>29</v>
      </c>
      <c r="K4675">
        <v>38.700000000000003</v>
      </c>
      <c r="L4675">
        <v>42.9</v>
      </c>
      <c r="M4675">
        <v>14</v>
      </c>
      <c r="N4675">
        <v>90</v>
      </c>
      <c r="O4675">
        <v>15.6</v>
      </c>
      <c r="P4675">
        <v>21.2</v>
      </c>
      <c r="Q4675">
        <v>15</v>
      </c>
      <c r="R4675">
        <v>72</v>
      </c>
      <c r="S4675">
        <v>20.8</v>
      </c>
      <c r="T4675">
        <v>22.1</v>
      </c>
      <c r="U4675">
        <v>6</v>
      </c>
      <c r="V4675">
        <v>46</v>
      </c>
      <c r="W4675">
        <v>13</v>
      </c>
      <c r="X4675">
        <v>19.600000000000001</v>
      </c>
    </row>
    <row r="4676" spans="1:24" x14ac:dyDescent="0.25">
      <c r="A4676" t="s">
        <v>1157</v>
      </c>
      <c r="B4676" t="s">
        <v>2126</v>
      </c>
      <c r="C4676" t="s">
        <v>1060</v>
      </c>
      <c r="D4676" t="s">
        <v>421</v>
      </c>
      <c r="E4676" t="s">
        <v>50</v>
      </c>
      <c r="F4676" t="s">
        <v>51</v>
      </c>
      <c r="G4676" t="s">
        <v>37</v>
      </c>
      <c r="H4676" t="s">
        <v>8424</v>
      </c>
      <c r="I4676" t="s">
        <v>8426</v>
      </c>
      <c r="J4676" t="s">
        <v>30</v>
      </c>
      <c r="K4676">
        <v>34.799999999999997</v>
      </c>
      <c r="L4676">
        <v>41.1</v>
      </c>
      <c r="M4676">
        <v>25</v>
      </c>
      <c r="N4676">
        <v>71</v>
      </c>
      <c r="O4676">
        <v>35.200000000000003</v>
      </c>
      <c r="P4676">
        <v>24.2</v>
      </c>
      <c r="Q4676">
        <v>21</v>
      </c>
      <c r="R4676">
        <v>55</v>
      </c>
      <c r="S4676">
        <v>38.200000000000003</v>
      </c>
      <c r="T4676">
        <v>23.8</v>
      </c>
      <c r="U4676">
        <v>11</v>
      </c>
      <c r="V4676">
        <v>38</v>
      </c>
      <c r="W4676">
        <v>28.9</v>
      </c>
      <c r="X4676">
        <v>20.8</v>
      </c>
    </row>
    <row r="4677" spans="1:24" x14ac:dyDescent="0.25">
      <c r="A4677" t="s">
        <v>1157</v>
      </c>
      <c r="B4677" t="s">
        <v>2126</v>
      </c>
      <c r="C4677" t="s">
        <v>1060</v>
      </c>
      <c r="D4677" t="s">
        <v>421</v>
      </c>
      <c r="E4677" t="s">
        <v>50</v>
      </c>
      <c r="F4677" t="s">
        <v>51</v>
      </c>
      <c r="G4677" t="s">
        <v>37</v>
      </c>
      <c r="H4677" t="s">
        <v>8424</v>
      </c>
      <c r="I4677" t="s">
        <v>8426</v>
      </c>
      <c r="J4677" t="s">
        <v>31</v>
      </c>
      <c r="K4677">
        <v>8.6</v>
      </c>
      <c r="L4677">
        <v>2.7</v>
      </c>
      <c r="M4677" t="s">
        <v>23</v>
      </c>
      <c r="N4677" t="s">
        <v>24</v>
      </c>
      <c r="O4677">
        <v>25</v>
      </c>
      <c r="P4677">
        <v>33.9</v>
      </c>
      <c r="Q4677" t="s">
        <v>23</v>
      </c>
      <c r="R4677" t="s">
        <v>24</v>
      </c>
      <c r="S4677">
        <v>25</v>
      </c>
      <c r="T4677">
        <v>33.299999999999997</v>
      </c>
      <c r="U4677">
        <v>0</v>
      </c>
      <c r="V4677">
        <v>5</v>
      </c>
      <c r="W4677">
        <v>0</v>
      </c>
      <c r="X4677">
        <v>30</v>
      </c>
    </row>
    <row r="4678" spans="1:24" x14ac:dyDescent="0.25">
      <c r="A4678" t="s">
        <v>1157</v>
      </c>
      <c r="B4678" t="s">
        <v>2126</v>
      </c>
      <c r="C4678" t="s">
        <v>1060</v>
      </c>
      <c r="D4678" t="s">
        <v>421</v>
      </c>
      <c r="E4678" t="s">
        <v>50</v>
      </c>
      <c r="F4678" t="s">
        <v>51</v>
      </c>
      <c r="G4678" t="s">
        <v>37</v>
      </c>
      <c r="H4678" t="s">
        <v>8424</v>
      </c>
      <c r="I4678" t="s">
        <v>8426</v>
      </c>
      <c r="J4678" t="s">
        <v>48</v>
      </c>
      <c r="K4678" t="s">
        <v>22</v>
      </c>
      <c r="L4678">
        <v>1.2</v>
      </c>
      <c r="M4678">
        <v>0</v>
      </c>
      <c r="N4678" t="s">
        <v>23</v>
      </c>
      <c r="O4678">
        <v>0</v>
      </c>
      <c r="P4678">
        <v>23.3</v>
      </c>
      <c r="Q4678">
        <v>0</v>
      </c>
      <c r="R4678" t="s">
        <v>23</v>
      </c>
      <c r="S4678">
        <v>0</v>
      </c>
      <c r="T4678">
        <v>24</v>
      </c>
      <c r="U4678">
        <v>0</v>
      </c>
      <c r="V4678" t="s">
        <v>23</v>
      </c>
      <c r="W4678">
        <v>0</v>
      </c>
      <c r="X4678">
        <v>23.1</v>
      </c>
    </row>
    <row r="4679" spans="1:24" x14ac:dyDescent="0.25">
      <c r="A4679" t="s">
        <v>1157</v>
      </c>
      <c r="B4679" t="s">
        <v>2127</v>
      </c>
      <c r="C4679" t="s">
        <v>1098</v>
      </c>
      <c r="D4679" t="s">
        <v>347</v>
      </c>
      <c r="E4679" t="s">
        <v>35</v>
      </c>
      <c r="F4679" t="s">
        <v>36</v>
      </c>
      <c r="G4679" t="s">
        <v>37</v>
      </c>
      <c r="H4679" t="s">
        <v>8424</v>
      </c>
      <c r="I4679" t="s">
        <v>8425</v>
      </c>
      <c r="J4679" t="s">
        <v>38</v>
      </c>
      <c r="K4679">
        <v>1.3</v>
      </c>
      <c r="L4679">
        <v>1.2</v>
      </c>
      <c r="M4679">
        <v>7</v>
      </c>
      <c r="N4679">
        <v>17</v>
      </c>
      <c r="O4679">
        <v>41.2</v>
      </c>
      <c r="P4679">
        <v>23.6</v>
      </c>
      <c r="Q4679">
        <v>6</v>
      </c>
      <c r="R4679">
        <v>18</v>
      </c>
      <c r="S4679">
        <v>33.299999999999997</v>
      </c>
      <c r="T4679">
        <v>23.5</v>
      </c>
      <c r="U4679" t="s">
        <v>23</v>
      </c>
      <c r="V4679" t="s">
        <v>24</v>
      </c>
      <c r="W4679" t="s">
        <v>24</v>
      </c>
      <c r="X4679">
        <v>21.6</v>
      </c>
    </row>
    <row r="4680" spans="1:24" x14ac:dyDescent="0.25">
      <c r="A4680" t="s">
        <v>1157</v>
      </c>
      <c r="B4680" t="s">
        <v>2127</v>
      </c>
      <c r="C4680" t="s">
        <v>1098</v>
      </c>
      <c r="D4680" t="s">
        <v>347</v>
      </c>
      <c r="E4680" t="s">
        <v>35</v>
      </c>
      <c r="F4680" t="s">
        <v>36</v>
      </c>
      <c r="G4680" t="s">
        <v>37</v>
      </c>
      <c r="H4680" t="s">
        <v>8424</v>
      </c>
      <c r="I4680" t="s">
        <v>8425</v>
      </c>
      <c r="J4680" t="s">
        <v>21</v>
      </c>
      <c r="K4680">
        <v>5.0999999999999996</v>
      </c>
      <c r="L4680">
        <v>5.2</v>
      </c>
      <c r="M4680">
        <v>15</v>
      </c>
      <c r="N4680">
        <v>53</v>
      </c>
      <c r="O4680">
        <v>28.3</v>
      </c>
      <c r="P4680">
        <v>33.1</v>
      </c>
      <c r="Q4680">
        <v>14</v>
      </c>
      <c r="R4680">
        <v>48</v>
      </c>
      <c r="S4680">
        <v>29.2</v>
      </c>
      <c r="T4680">
        <v>32.5</v>
      </c>
      <c r="U4680">
        <v>6</v>
      </c>
      <c r="V4680">
        <v>38</v>
      </c>
      <c r="W4680">
        <v>15.8</v>
      </c>
      <c r="X4680">
        <v>29.4</v>
      </c>
    </row>
    <row r="4681" spans="1:24" x14ac:dyDescent="0.25">
      <c r="A4681" t="s">
        <v>1157</v>
      </c>
      <c r="B4681" t="s">
        <v>2127</v>
      </c>
      <c r="C4681" t="s">
        <v>1098</v>
      </c>
      <c r="D4681" t="s">
        <v>347</v>
      </c>
      <c r="E4681" t="s">
        <v>35</v>
      </c>
      <c r="F4681" t="s">
        <v>36</v>
      </c>
      <c r="G4681" t="s">
        <v>37</v>
      </c>
      <c r="H4681" t="s">
        <v>8424</v>
      </c>
      <c r="I4681" t="s">
        <v>8425</v>
      </c>
      <c r="J4681" t="s">
        <v>46</v>
      </c>
      <c r="K4681">
        <v>0.5</v>
      </c>
      <c r="L4681">
        <v>1.2</v>
      </c>
      <c r="M4681" t="s">
        <v>23</v>
      </c>
      <c r="N4681" t="s">
        <v>24</v>
      </c>
      <c r="O4681" t="s">
        <v>24</v>
      </c>
      <c r="P4681">
        <v>29.1</v>
      </c>
      <c r="Q4681" t="s">
        <v>23</v>
      </c>
      <c r="R4681" t="s">
        <v>24</v>
      </c>
      <c r="S4681" t="s">
        <v>24</v>
      </c>
      <c r="T4681">
        <v>30.4</v>
      </c>
      <c r="U4681" t="s">
        <v>23</v>
      </c>
      <c r="V4681" t="s">
        <v>24</v>
      </c>
      <c r="W4681" t="s">
        <v>24</v>
      </c>
      <c r="X4681">
        <v>27.7</v>
      </c>
    </row>
    <row r="4682" spans="1:24" x14ac:dyDescent="0.25">
      <c r="A4682" t="s">
        <v>1157</v>
      </c>
      <c r="B4682" t="s">
        <v>2127</v>
      </c>
      <c r="C4682" t="s">
        <v>1098</v>
      </c>
      <c r="D4682" t="s">
        <v>347</v>
      </c>
      <c r="E4682" t="s">
        <v>35</v>
      </c>
      <c r="F4682" t="s">
        <v>36</v>
      </c>
      <c r="G4682" t="s">
        <v>37</v>
      </c>
      <c r="H4682" t="s">
        <v>8424</v>
      </c>
      <c r="I4682" t="s">
        <v>8425</v>
      </c>
      <c r="J4682" t="s">
        <v>47</v>
      </c>
      <c r="K4682">
        <v>3.2</v>
      </c>
      <c r="L4682">
        <v>4.7</v>
      </c>
      <c r="M4682">
        <v>22</v>
      </c>
      <c r="N4682">
        <v>53</v>
      </c>
      <c r="O4682">
        <v>41.5</v>
      </c>
      <c r="P4682">
        <v>33.6</v>
      </c>
      <c r="Q4682">
        <v>21</v>
      </c>
      <c r="R4682">
        <v>48</v>
      </c>
      <c r="S4682">
        <v>43.8</v>
      </c>
      <c r="T4682">
        <v>33.1</v>
      </c>
      <c r="U4682">
        <v>15</v>
      </c>
      <c r="V4682">
        <v>34</v>
      </c>
      <c r="W4682">
        <v>44.1</v>
      </c>
      <c r="X4682">
        <v>30.8</v>
      </c>
    </row>
    <row r="4683" spans="1:24" x14ac:dyDescent="0.25">
      <c r="A4683" t="s">
        <v>1157</v>
      </c>
      <c r="B4683" t="s">
        <v>2127</v>
      </c>
      <c r="C4683" t="s">
        <v>1098</v>
      </c>
      <c r="D4683" t="s">
        <v>347</v>
      </c>
      <c r="E4683" t="s">
        <v>35</v>
      </c>
      <c r="F4683" t="s">
        <v>36</v>
      </c>
      <c r="G4683" t="s">
        <v>37</v>
      </c>
      <c r="H4683" t="s">
        <v>8424</v>
      </c>
      <c r="I4683" t="s">
        <v>8425</v>
      </c>
      <c r="J4683" t="s">
        <v>28</v>
      </c>
      <c r="K4683">
        <v>4.3</v>
      </c>
      <c r="L4683">
        <v>3.7</v>
      </c>
      <c r="M4683">
        <v>12</v>
      </c>
      <c r="N4683">
        <v>44</v>
      </c>
      <c r="O4683">
        <v>27.3</v>
      </c>
      <c r="P4683">
        <v>24.7</v>
      </c>
      <c r="Q4683">
        <v>10</v>
      </c>
      <c r="R4683">
        <v>35</v>
      </c>
      <c r="S4683">
        <v>28.6</v>
      </c>
      <c r="T4683">
        <v>25.4</v>
      </c>
      <c r="U4683">
        <v>8</v>
      </c>
      <c r="V4683">
        <v>24</v>
      </c>
      <c r="W4683">
        <v>33.299999999999997</v>
      </c>
      <c r="X4683">
        <v>23.3</v>
      </c>
    </row>
    <row r="4684" spans="1:24" x14ac:dyDescent="0.25">
      <c r="A4684" t="s">
        <v>1157</v>
      </c>
      <c r="B4684" t="s">
        <v>2127</v>
      </c>
      <c r="C4684" t="s">
        <v>1098</v>
      </c>
      <c r="D4684" t="s">
        <v>347</v>
      </c>
      <c r="E4684" t="s">
        <v>35</v>
      </c>
      <c r="F4684" t="s">
        <v>36</v>
      </c>
      <c r="G4684" t="s">
        <v>37</v>
      </c>
      <c r="H4684" t="s">
        <v>8424</v>
      </c>
      <c r="I4684" t="s">
        <v>8425</v>
      </c>
      <c r="J4684" t="s">
        <v>29</v>
      </c>
      <c r="K4684">
        <v>34</v>
      </c>
      <c r="L4684">
        <v>42.9</v>
      </c>
      <c r="M4684">
        <v>93</v>
      </c>
      <c r="N4684">
        <v>403</v>
      </c>
      <c r="O4684">
        <v>23.1</v>
      </c>
      <c r="P4684">
        <v>21.2</v>
      </c>
      <c r="Q4684">
        <v>86</v>
      </c>
      <c r="R4684">
        <v>342</v>
      </c>
      <c r="S4684">
        <v>25.1</v>
      </c>
      <c r="T4684">
        <v>22.1</v>
      </c>
      <c r="U4684">
        <v>66</v>
      </c>
      <c r="V4684">
        <v>232</v>
      </c>
      <c r="W4684">
        <v>28.4</v>
      </c>
      <c r="X4684">
        <v>19.600000000000001</v>
      </c>
    </row>
    <row r="4685" spans="1:24" x14ac:dyDescent="0.25">
      <c r="A4685" t="s">
        <v>1157</v>
      </c>
      <c r="B4685" t="s">
        <v>2127</v>
      </c>
      <c r="C4685" t="s">
        <v>1098</v>
      </c>
      <c r="D4685" t="s">
        <v>347</v>
      </c>
      <c r="E4685" t="s">
        <v>35</v>
      </c>
      <c r="F4685" t="s">
        <v>36</v>
      </c>
      <c r="G4685" t="s">
        <v>37</v>
      </c>
      <c r="H4685" t="s">
        <v>8424</v>
      </c>
      <c r="I4685" t="s">
        <v>8425</v>
      </c>
      <c r="J4685" t="s">
        <v>30</v>
      </c>
      <c r="K4685">
        <v>47</v>
      </c>
      <c r="L4685">
        <v>41.1</v>
      </c>
      <c r="M4685">
        <v>107</v>
      </c>
      <c r="N4685">
        <v>404</v>
      </c>
      <c r="O4685">
        <v>26.5</v>
      </c>
      <c r="P4685">
        <v>24.2</v>
      </c>
      <c r="Q4685">
        <v>93</v>
      </c>
      <c r="R4685">
        <v>357</v>
      </c>
      <c r="S4685">
        <v>26.1</v>
      </c>
      <c r="T4685">
        <v>23.8</v>
      </c>
      <c r="U4685">
        <v>57</v>
      </c>
      <c r="V4685">
        <v>242</v>
      </c>
      <c r="W4685">
        <v>23.6</v>
      </c>
      <c r="X4685">
        <v>20.8</v>
      </c>
    </row>
    <row r="4686" spans="1:24" x14ac:dyDescent="0.25">
      <c r="A4686" t="s">
        <v>1157</v>
      </c>
      <c r="B4686" t="s">
        <v>2127</v>
      </c>
      <c r="C4686" t="s">
        <v>1098</v>
      </c>
      <c r="D4686" t="s">
        <v>347</v>
      </c>
      <c r="E4686" t="s">
        <v>35</v>
      </c>
      <c r="F4686" t="s">
        <v>36</v>
      </c>
      <c r="G4686" t="s">
        <v>37</v>
      </c>
      <c r="H4686" t="s">
        <v>8424</v>
      </c>
      <c r="I4686" t="s">
        <v>8425</v>
      </c>
      <c r="J4686" t="s">
        <v>31</v>
      </c>
      <c r="K4686">
        <v>3.5</v>
      </c>
      <c r="L4686">
        <v>2.7</v>
      </c>
      <c r="M4686">
        <v>9</v>
      </c>
      <c r="N4686">
        <v>32</v>
      </c>
      <c r="O4686">
        <v>28.1</v>
      </c>
      <c r="P4686">
        <v>33.9</v>
      </c>
      <c r="Q4686">
        <v>6</v>
      </c>
      <c r="R4686">
        <v>26</v>
      </c>
      <c r="S4686">
        <v>23.1</v>
      </c>
      <c r="T4686">
        <v>33.299999999999997</v>
      </c>
      <c r="U4686">
        <v>8</v>
      </c>
      <c r="V4686">
        <v>25</v>
      </c>
      <c r="W4686">
        <v>32</v>
      </c>
      <c r="X4686">
        <v>30</v>
      </c>
    </row>
    <row r="4687" spans="1:24" x14ac:dyDescent="0.25">
      <c r="A4687" t="s">
        <v>1157</v>
      </c>
      <c r="B4687" t="s">
        <v>2127</v>
      </c>
      <c r="C4687" t="s">
        <v>1098</v>
      </c>
      <c r="D4687" t="s">
        <v>347</v>
      </c>
      <c r="E4687" t="s">
        <v>35</v>
      </c>
      <c r="F4687" t="s">
        <v>36</v>
      </c>
      <c r="G4687" t="s">
        <v>37</v>
      </c>
      <c r="H4687" t="s">
        <v>8424</v>
      </c>
      <c r="I4687" t="s">
        <v>8425</v>
      </c>
      <c r="J4687" t="s">
        <v>60</v>
      </c>
      <c r="K4687" t="s">
        <v>22</v>
      </c>
      <c r="L4687">
        <v>0.5</v>
      </c>
      <c r="M4687">
        <v>0</v>
      </c>
      <c r="N4687">
        <v>0</v>
      </c>
      <c r="O4687" t="s">
        <v>22</v>
      </c>
      <c r="P4687">
        <v>38.6</v>
      </c>
      <c r="Q4687" t="s">
        <v>23</v>
      </c>
      <c r="R4687" t="s">
        <v>23</v>
      </c>
      <c r="S4687" t="s">
        <v>24</v>
      </c>
      <c r="T4687">
        <v>38.1</v>
      </c>
      <c r="U4687" t="s">
        <v>23</v>
      </c>
      <c r="V4687" t="s">
        <v>23</v>
      </c>
      <c r="W4687" t="s">
        <v>24</v>
      </c>
      <c r="X4687">
        <v>38.1</v>
      </c>
    </row>
    <row r="4688" spans="1:24" x14ac:dyDescent="0.25">
      <c r="A4688" t="s">
        <v>1157</v>
      </c>
      <c r="B4688" t="s">
        <v>2127</v>
      </c>
      <c r="C4688" t="s">
        <v>1098</v>
      </c>
      <c r="D4688" t="s">
        <v>347</v>
      </c>
      <c r="E4688" t="s">
        <v>35</v>
      </c>
      <c r="F4688" t="s">
        <v>36</v>
      </c>
      <c r="G4688" t="s">
        <v>37</v>
      </c>
      <c r="H4688" t="s">
        <v>8424</v>
      </c>
      <c r="I4688" t="s">
        <v>8425</v>
      </c>
      <c r="J4688" t="s">
        <v>48</v>
      </c>
      <c r="K4688">
        <v>1.1000000000000001</v>
      </c>
      <c r="L4688">
        <v>1.2</v>
      </c>
      <c r="M4688" t="s">
        <v>23</v>
      </c>
      <c r="N4688" t="s">
        <v>24</v>
      </c>
      <c r="O4688" t="s">
        <v>24</v>
      </c>
      <c r="P4688">
        <v>23.3</v>
      </c>
      <c r="Q4688" t="s">
        <v>23</v>
      </c>
      <c r="R4688" t="s">
        <v>24</v>
      </c>
      <c r="S4688" t="s">
        <v>24</v>
      </c>
      <c r="T4688">
        <v>24</v>
      </c>
      <c r="U4688" t="s">
        <v>23</v>
      </c>
      <c r="V4688" t="s">
        <v>24</v>
      </c>
      <c r="W4688">
        <v>20</v>
      </c>
      <c r="X4688">
        <v>23.1</v>
      </c>
    </row>
    <row r="4689" spans="1:24" x14ac:dyDescent="0.25">
      <c r="A4689" t="s">
        <v>1157</v>
      </c>
      <c r="B4689" t="s">
        <v>2127</v>
      </c>
      <c r="C4689" t="s">
        <v>1098</v>
      </c>
      <c r="D4689" t="s">
        <v>347</v>
      </c>
      <c r="E4689" t="s">
        <v>725</v>
      </c>
      <c r="F4689" t="s">
        <v>726</v>
      </c>
      <c r="G4689" t="s">
        <v>37</v>
      </c>
      <c r="H4689" t="s">
        <v>8424</v>
      </c>
      <c r="I4689" t="s">
        <v>8487</v>
      </c>
      <c r="J4689" t="s">
        <v>38</v>
      </c>
      <c r="K4689">
        <v>1.9</v>
      </c>
      <c r="L4689">
        <v>1.2</v>
      </c>
      <c r="M4689">
        <v>11</v>
      </c>
      <c r="N4689">
        <v>28</v>
      </c>
      <c r="O4689">
        <v>39.299999999999997</v>
      </c>
      <c r="P4689">
        <v>23.6</v>
      </c>
      <c r="Q4689">
        <v>9</v>
      </c>
      <c r="R4689">
        <v>23</v>
      </c>
      <c r="S4689">
        <v>39.1</v>
      </c>
      <c r="T4689">
        <v>23.5</v>
      </c>
      <c r="U4689">
        <v>5</v>
      </c>
      <c r="V4689">
        <v>14</v>
      </c>
      <c r="W4689">
        <v>35.700000000000003</v>
      </c>
      <c r="X4689">
        <v>21.6</v>
      </c>
    </row>
    <row r="4690" spans="1:24" x14ac:dyDescent="0.25">
      <c r="A4690" t="s">
        <v>1157</v>
      </c>
      <c r="B4690" t="s">
        <v>2127</v>
      </c>
      <c r="C4690" t="s">
        <v>1098</v>
      </c>
      <c r="D4690" t="s">
        <v>347</v>
      </c>
      <c r="E4690" t="s">
        <v>725</v>
      </c>
      <c r="F4690" t="s">
        <v>726</v>
      </c>
      <c r="G4690" t="s">
        <v>37</v>
      </c>
      <c r="H4690" t="s">
        <v>8424</v>
      </c>
      <c r="I4690" t="s">
        <v>8487</v>
      </c>
      <c r="J4690" t="s">
        <v>21</v>
      </c>
      <c r="K4690">
        <v>8.3000000000000007</v>
      </c>
      <c r="L4690">
        <v>5.2</v>
      </c>
      <c r="M4690">
        <v>75</v>
      </c>
      <c r="N4690">
        <v>181</v>
      </c>
      <c r="O4690">
        <v>41.4</v>
      </c>
      <c r="P4690">
        <v>33.1</v>
      </c>
      <c r="Q4690">
        <v>61</v>
      </c>
      <c r="R4690">
        <v>171</v>
      </c>
      <c r="S4690">
        <v>35.700000000000003</v>
      </c>
      <c r="T4690">
        <v>32.5</v>
      </c>
      <c r="U4690">
        <v>47</v>
      </c>
      <c r="V4690">
        <v>128</v>
      </c>
      <c r="W4690">
        <v>36.700000000000003</v>
      </c>
      <c r="X4690">
        <v>29.4</v>
      </c>
    </row>
    <row r="4691" spans="1:24" x14ac:dyDescent="0.25">
      <c r="A4691" t="s">
        <v>1157</v>
      </c>
      <c r="B4691" t="s">
        <v>2127</v>
      </c>
      <c r="C4691" t="s">
        <v>1098</v>
      </c>
      <c r="D4691" t="s">
        <v>347</v>
      </c>
      <c r="E4691" t="s">
        <v>725</v>
      </c>
      <c r="F4691" t="s">
        <v>726</v>
      </c>
      <c r="G4691" t="s">
        <v>37</v>
      </c>
      <c r="H4691" t="s">
        <v>8424</v>
      </c>
      <c r="I4691" t="s">
        <v>8487</v>
      </c>
      <c r="J4691" t="s">
        <v>83</v>
      </c>
      <c r="K4691">
        <v>0.7</v>
      </c>
      <c r="L4691">
        <v>0.5</v>
      </c>
      <c r="M4691">
        <v>0</v>
      </c>
      <c r="N4691" t="s">
        <v>23</v>
      </c>
      <c r="O4691">
        <v>0</v>
      </c>
      <c r="P4691">
        <v>34.799999999999997</v>
      </c>
      <c r="Q4691">
        <v>0</v>
      </c>
      <c r="R4691">
        <v>0</v>
      </c>
      <c r="S4691" t="s">
        <v>22</v>
      </c>
      <c r="T4691">
        <v>40.5</v>
      </c>
      <c r="U4691">
        <v>0</v>
      </c>
      <c r="V4691">
        <v>0</v>
      </c>
      <c r="W4691" t="s">
        <v>22</v>
      </c>
      <c r="X4691">
        <v>39.4</v>
      </c>
    </row>
    <row r="4692" spans="1:24" x14ac:dyDescent="0.25">
      <c r="A4692" t="s">
        <v>1157</v>
      </c>
      <c r="B4692" t="s">
        <v>2127</v>
      </c>
      <c r="C4692" t="s">
        <v>1098</v>
      </c>
      <c r="D4692" t="s">
        <v>347</v>
      </c>
      <c r="E4692" t="s">
        <v>725</v>
      </c>
      <c r="F4692" t="s">
        <v>726</v>
      </c>
      <c r="G4692" t="s">
        <v>37</v>
      </c>
      <c r="H4692" t="s">
        <v>8424</v>
      </c>
      <c r="I4692" t="s">
        <v>8487</v>
      </c>
      <c r="J4692" t="s">
        <v>46</v>
      </c>
      <c r="K4692">
        <v>1.1000000000000001</v>
      </c>
      <c r="L4692">
        <v>1.2</v>
      </c>
      <c r="M4692">
        <v>10</v>
      </c>
      <c r="N4692">
        <v>22</v>
      </c>
      <c r="O4692">
        <v>45.5</v>
      </c>
      <c r="P4692">
        <v>29.1</v>
      </c>
      <c r="Q4692">
        <v>10</v>
      </c>
      <c r="R4692">
        <v>18</v>
      </c>
      <c r="S4692">
        <v>55.6</v>
      </c>
      <c r="T4692">
        <v>30.4</v>
      </c>
      <c r="U4692">
        <v>11</v>
      </c>
      <c r="V4692">
        <v>17</v>
      </c>
      <c r="W4692">
        <v>64.7</v>
      </c>
      <c r="X4692">
        <v>27.7</v>
      </c>
    </row>
    <row r="4693" spans="1:24" x14ac:dyDescent="0.25">
      <c r="A4693" t="s">
        <v>1157</v>
      </c>
      <c r="B4693" t="s">
        <v>2127</v>
      </c>
      <c r="C4693" t="s">
        <v>1098</v>
      </c>
      <c r="D4693" t="s">
        <v>347</v>
      </c>
      <c r="E4693" t="s">
        <v>725</v>
      </c>
      <c r="F4693" t="s">
        <v>726</v>
      </c>
      <c r="G4693" t="s">
        <v>37</v>
      </c>
      <c r="H4693" t="s">
        <v>8424</v>
      </c>
      <c r="I4693" t="s">
        <v>8487</v>
      </c>
      <c r="J4693" t="s">
        <v>47</v>
      </c>
      <c r="K4693">
        <v>10.5</v>
      </c>
      <c r="L4693">
        <v>4.7</v>
      </c>
      <c r="M4693">
        <v>103</v>
      </c>
      <c r="N4693">
        <v>216</v>
      </c>
      <c r="O4693">
        <v>47.7</v>
      </c>
      <c r="P4693">
        <v>33.6</v>
      </c>
      <c r="Q4693">
        <v>92</v>
      </c>
      <c r="R4693">
        <v>196</v>
      </c>
      <c r="S4693">
        <v>46.9</v>
      </c>
      <c r="T4693">
        <v>33.1</v>
      </c>
      <c r="U4693">
        <v>64</v>
      </c>
      <c r="V4693">
        <v>146</v>
      </c>
      <c r="W4693">
        <v>43.8</v>
      </c>
      <c r="X4693">
        <v>30.8</v>
      </c>
    </row>
    <row r="4694" spans="1:24" x14ac:dyDescent="0.25">
      <c r="A4694" t="s">
        <v>1157</v>
      </c>
      <c r="B4694" t="s">
        <v>2127</v>
      </c>
      <c r="C4694" t="s">
        <v>1098</v>
      </c>
      <c r="D4694" t="s">
        <v>347</v>
      </c>
      <c r="E4694" t="s">
        <v>725</v>
      </c>
      <c r="F4694" t="s">
        <v>726</v>
      </c>
      <c r="G4694" t="s">
        <v>37</v>
      </c>
      <c r="H4694" t="s">
        <v>8424</v>
      </c>
      <c r="I4694" t="s">
        <v>8487</v>
      </c>
      <c r="J4694" t="s">
        <v>28</v>
      </c>
      <c r="K4694">
        <v>3.3</v>
      </c>
      <c r="L4694">
        <v>3.7</v>
      </c>
      <c r="M4694">
        <v>31</v>
      </c>
      <c r="N4694">
        <v>76</v>
      </c>
      <c r="O4694">
        <v>40.799999999999997</v>
      </c>
      <c r="P4694">
        <v>24.7</v>
      </c>
      <c r="Q4694">
        <v>24</v>
      </c>
      <c r="R4694">
        <v>70</v>
      </c>
      <c r="S4694">
        <v>34.299999999999997</v>
      </c>
      <c r="T4694">
        <v>25.4</v>
      </c>
      <c r="U4694">
        <v>21</v>
      </c>
      <c r="V4694">
        <v>52</v>
      </c>
      <c r="W4694">
        <v>40.4</v>
      </c>
      <c r="X4694">
        <v>23.3</v>
      </c>
    </row>
    <row r="4695" spans="1:24" x14ac:dyDescent="0.25">
      <c r="A4695" t="s">
        <v>1157</v>
      </c>
      <c r="B4695" t="s">
        <v>2127</v>
      </c>
      <c r="C4695" t="s">
        <v>1098</v>
      </c>
      <c r="D4695" t="s">
        <v>347</v>
      </c>
      <c r="E4695" t="s">
        <v>725</v>
      </c>
      <c r="F4695" t="s">
        <v>726</v>
      </c>
      <c r="G4695" t="s">
        <v>37</v>
      </c>
      <c r="H4695" t="s">
        <v>8424</v>
      </c>
      <c r="I4695" t="s">
        <v>8487</v>
      </c>
      <c r="J4695" t="s">
        <v>29</v>
      </c>
      <c r="K4695">
        <v>33.700000000000003</v>
      </c>
      <c r="L4695">
        <v>42.9</v>
      </c>
      <c r="M4695">
        <v>195</v>
      </c>
      <c r="N4695">
        <v>734</v>
      </c>
      <c r="O4695">
        <v>26.6</v>
      </c>
      <c r="P4695">
        <v>21.2</v>
      </c>
      <c r="Q4695">
        <v>176</v>
      </c>
      <c r="R4695">
        <v>635</v>
      </c>
      <c r="S4695">
        <v>27.7</v>
      </c>
      <c r="T4695">
        <v>22.1</v>
      </c>
      <c r="U4695">
        <v>197</v>
      </c>
      <c r="V4695">
        <v>552</v>
      </c>
      <c r="W4695">
        <v>35.700000000000003</v>
      </c>
      <c r="X4695">
        <v>19.600000000000001</v>
      </c>
    </row>
    <row r="4696" spans="1:24" x14ac:dyDescent="0.25">
      <c r="A4696" t="s">
        <v>1157</v>
      </c>
      <c r="B4696" t="s">
        <v>2127</v>
      </c>
      <c r="C4696" t="s">
        <v>1098</v>
      </c>
      <c r="D4696" t="s">
        <v>347</v>
      </c>
      <c r="E4696" t="s">
        <v>725</v>
      </c>
      <c r="F4696" t="s">
        <v>726</v>
      </c>
      <c r="G4696" t="s">
        <v>37</v>
      </c>
      <c r="H4696" t="s">
        <v>8424</v>
      </c>
      <c r="I4696" t="s">
        <v>8487</v>
      </c>
      <c r="J4696" t="s">
        <v>30</v>
      </c>
      <c r="K4696">
        <v>36.6</v>
      </c>
      <c r="L4696">
        <v>41.1</v>
      </c>
      <c r="M4696">
        <v>211</v>
      </c>
      <c r="N4696">
        <v>704</v>
      </c>
      <c r="O4696">
        <v>30</v>
      </c>
      <c r="P4696">
        <v>24.2</v>
      </c>
      <c r="Q4696">
        <v>175</v>
      </c>
      <c r="R4696">
        <v>610</v>
      </c>
      <c r="S4696">
        <v>28.7</v>
      </c>
      <c r="T4696">
        <v>23.8</v>
      </c>
      <c r="U4696">
        <v>187</v>
      </c>
      <c r="V4696">
        <v>486</v>
      </c>
      <c r="W4696">
        <v>38.5</v>
      </c>
      <c r="X4696">
        <v>20.8</v>
      </c>
    </row>
    <row r="4697" spans="1:24" x14ac:dyDescent="0.25">
      <c r="A4697" t="s">
        <v>1157</v>
      </c>
      <c r="B4697" t="s">
        <v>2127</v>
      </c>
      <c r="C4697" t="s">
        <v>1098</v>
      </c>
      <c r="D4697" t="s">
        <v>347</v>
      </c>
      <c r="E4697" t="s">
        <v>725</v>
      </c>
      <c r="F4697" t="s">
        <v>726</v>
      </c>
      <c r="G4697" t="s">
        <v>37</v>
      </c>
      <c r="H4697" t="s">
        <v>8424</v>
      </c>
      <c r="I4697" t="s">
        <v>8487</v>
      </c>
      <c r="J4697" t="s">
        <v>31</v>
      </c>
      <c r="K4697">
        <v>3.7</v>
      </c>
      <c r="L4697">
        <v>2.7</v>
      </c>
      <c r="M4697">
        <v>28</v>
      </c>
      <c r="N4697">
        <v>60</v>
      </c>
      <c r="O4697">
        <v>46.7</v>
      </c>
      <c r="P4697">
        <v>33.9</v>
      </c>
      <c r="Q4697">
        <v>25</v>
      </c>
      <c r="R4697">
        <v>57</v>
      </c>
      <c r="S4697">
        <v>43.9</v>
      </c>
      <c r="T4697">
        <v>33.299999999999997</v>
      </c>
      <c r="U4697">
        <v>16</v>
      </c>
      <c r="V4697">
        <v>45</v>
      </c>
      <c r="W4697">
        <v>35.6</v>
      </c>
      <c r="X4697">
        <v>30</v>
      </c>
    </row>
    <row r="4698" spans="1:24" x14ac:dyDescent="0.25">
      <c r="A4698" t="s">
        <v>1157</v>
      </c>
      <c r="B4698" t="s">
        <v>2127</v>
      </c>
      <c r="C4698" t="s">
        <v>1098</v>
      </c>
      <c r="D4698" t="s">
        <v>347</v>
      </c>
      <c r="E4698" t="s">
        <v>725</v>
      </c>
      <c r="F4698" t="s">
        <v>726</v>
      </c>
      <c r="G4698" t="s">
        <v>37</v>
      </c>
      <c r="H4698" t="s">
        <v>8424</v>
      </c>
      <c r="I4698" t="s">
        <v>8487</v>
      </c>
      <c r="J4698" t="s">
        <v>60</v>
      </c>
      <c r="K4698">
        <v>0.4</v>
      </c>
      <c r="L4698">
        <v>0.5</v>
      </c>
      <c r="M4698" t="s">
        <v>23</v>
      </c>
      <c r="N4698" t="s">
        <v>24</v>
      </c>
      <c r="O4698" t="s">
        <v>24</v>
      </c>
      <c r="P4698">
        <v>38.6</v>
      </c>
      <c r="Q4698" t="s">
        <v>23</v>
      </c>
      <c r="R4698" t="s">
        <v>24</v>
      </c>
      <c r="S4698" t="s">
        <v>24</v>
      </c>
      <c r="T4698">
        <v>38.1</v>
      </c>
      <c r="U4698" t="s">
        <v>23</v>
      </c>
      <c r="V4698" t="s">
        <v>24</v>
      </c>
      <c r="W4698">
        <v>50</v>
      </c>
      <c r="X4698">
        <v>38.1</v>
      </c>
    </row>
    <row r="4699" spans="1:24" x14ac:dyDescent="0.25">
      <c r="A4699" t="s">
        <v>1157</v>
      </c>
      <c r="B4699" t="s">
        <v>2127</v>
      </c>
      <c r="C4699" t="s">
        <v>1098</v>
      </c>
      <c r="D4699" t="s">
        <v>347</v>
      </c>
      <c r="E4699" t="s">
        <v>725</v>
      </c>
      <c r="F4699" t="s">
        <v>726</v>
      </c>
      <c r="G4699" t="s">
        <v>37</v>
      </c>
      <c r="H4699" t="s">
        <v>8424</v>
      </c>
      <c r="I4699" t="s">
        <v>8487</v>
      </c>
      <c r="J4699" t="s">
        <v>48</v>
      </c>
      <c r="K4699">
        <v>0.7</v>
      </c>
      <c r="L4699">
        <v>1.2</v>
      </c>
      <c r="M4699">
        <v>5</v>
      </c>
      <c r="N4699">
        <v>13</v>
      </c>
      <c r="O4699">
        <v>38.5</v>
      </c>
      <c r="P4699">
        <v>23.3</v>
      </c>
      <c r="Q4699">
        <v>5</v>
      </c>
      <c r="R4699">
        <v>9</v>
      </c>
      <c r="S4699">
        <v>55.6</v>
      </c>
      <c r="T4699">
        <v>24</v>
      </c>
      <c r="U4699" t="s">
        <v>23</v>
      </c>
      <c r="V4699" t="s">
        <v>24</v>
      </c>
      <c r="W4699">
        <v>50</v>
      </c>
      <c r="X4699">
        <v>23.1</v>
      </c>
    </row>
    <row r="4700" spans="1:24" x14ac:dyDescent="0.25">
      <c r="A4700" t="s">
        <v>1157</v>
      </c>
      <c r="B4700" t="s">
        <v>2127</v>
      </c>
      <c r="C4700" t="s">
        <v>1098</v>
      </c>
      <c r="D4700" t="s">
        <v>347</v>
      </c>
      <c r="E4700" t="s">
        <v>365</v>
      </c>
      <c r="F4700" t="s">
        <v>8545</v>
      </c>
      <c r="G4700" t="s">
        <v>37</v>
      </c>
      <c r="H4700" t="s">
        <v>8424</v>
      </c>
      <c r="I4700" t="s">
        <v>8546</v>
      </c>
      <c r="J4700" t="s">
        <v>38</v>
      </c>
      <c r="K4700">
        <v>2</v>
      </c>
      <c r="L4700">
        <v>1.2</v>
      </c>
      <c r="M4700" t="s">
        <v>23</v>
      </c>
      <c r="N4700" t="s">
        <v>23</v>
      </c>
      <c r="O4700" t="s">
        <v>24</v>
      </c>
      <c r="P4700">
        <v>23.6</v>
      </c>
      <c r="Q4700" t="s">
        <v>23</v>
      </c>
      <c r="R4700" t="s">
        <v>23</v>
      </c>
      <c r="S4700" t="s">
        <v>24</v>
      </c>
      <c r="T4700">
        <v>23.5</v>
      </c>
      <c r="U4700" t="s">
        <v>23</v>
      </c>
      <c r="V4700" t="s">
        <v>23</v>
      </c>
      <c r="W4700" t="s">
        <v>24</v>
      </c>
      <c r="X4700">
        <v>21.6</v>
      </c>
    </row>
    <row r="4701" spans="1:24" x14ac:dyDescent="0.25">
      <c r="A4701" t="s">
        <v>1157</v>
      </c>
      <c r="B4701" t="s">
        <v>2127</v>
      </c>
      <c r="C4701" t="s">
        <v>1098</v>
      </c>
      <c r="D4701" t="s">
        <v>347</v>
      </c>
      <c r="E4701" t="s">
        <v>365</v>
      </c>
      <c r="F4701" t="s">
        <v>8545</v>
      </c>
      <c r="G4701" t="s">
        <v>37</v>
      </c>
      <c r="H4701" t="s">
        <v>8424</v>
      </c>
      <c r="I4701" t="s">
        <v>8546</v>
      </c>
      <c r="J4701" t="s">
        <v>21</v>
      </c>
      <c r="K4701">
        <v>8</v>
      </c>
      <c r="L4701">
        <v>5.2</v>
      </c>
      <c r="M4701">
        <v>13</v>
      </c>
      <c r="N4701">
        <v>38</v>
      </c>
      <c r="O4701">
        <v>34.200000000000003</v>
      </c>
      <c r="P4701">
        <v>33.1</v>
      </c>
      <c r="Q4701">
        <v>9</v>
      </c>
      <c r="R4701">
        <v>34</v>
      </c>
      <c r="S4701">
        <v>26.5</v>
      </c>
      <c r="T4701">
        <v>32.5</v>
      </c>
      <c r="U4701">
        <v>8</v>
      </c>
      <c r="V4701">
        <v>30</v>
      </c>
      <c r="W4701">
        <v>26.7</v>
      </c>
      <c r="X4701">
        <v>29.4</v>
      </c>
    </row>
    <row r="4702" spans="1:24" x14ac:dyDescent="0.25">
      <c r="A4702" t="s">
        <v>1157</v>
      </c>
      <c r="B4702" t="s">
        <v>2127</v>
      </c>
      <c r="C4702" t="s">
        <v>1098</v>
      </c>
      <c r="D4702" t="s">
        <v>347</v>
      </c>
      <c r="E4702" t="s">
        <v>365</v>
      </c>
      <c r="F4702" t="s">
        <v>8545</v>
      </c>
      <c r="G4702" t="s">
        <v>37</v>
      </c>
      <c r="H4702" t="s">
        <v>8424</v>
      </c>
      <c r="I4702" t="s">
        <v>8546</v>
      </c>
      <c r="J4702" t="s">
        <v>83</v>
      </c>
      <c r="K4702">
        <v>1.6</v>
      </c>
      <c r="L4702">
        <v>0.5</v>
      </c>
      <c r="M4702">
        <v>0</v>
      </c>
      <c r="N4702" t="s">
        <v>23</v>
      </c>
      <c r="O4702">
        <v>0</v>
      </c>
      <c r="P4702">
        <v>34.799999999999997</v>
      </c>
      <c r="Q4702" t="s">
        <v>23</v>
      </c>
      <c r="R4702" t="s">
        <v>23</v>
      </c>
      <c r="S4702" t="s">
        <v>24</v>
      </c>
      <c r="T4702">
        <v>40.5</v>
      </c>
      <c r="U4702">
        <v>0</v>
      </c>
      <c r="V4702" t="s">
        <v>23</v>
      </c>
      <c r="W4702">
        <v>0</v>
      </c>
      <c r="X4702">
        <v>39.4</v>
      </c>
    </row>
    <row r="4703" spans="1:24" x14ac:dyDescent="0.25">
      <c r="A4703" t="s">
        <v>1157</v>
      </c>
      <c r="B4703" t="s">
        <v>2127</v>
      </c>
      <c r="C4703" t="s">
        <v>1098</v>
      </c>
      <c r="D4703" t="s">
        <v>347</v>
      </c>
      <c r="E4703" t="s">
        <v>365</v>
      </c>
      <c r="F4703" t="s">
        <v>8545</v>
      </c>
      <c r="G4703" t="s">
        <v>37</v>
      </c>
      <c r="H4703" t="s">
        <v>8424</v>
      </c>
      <c r="I4703" t="s">
        <v>8546</v>
      </c>
      <c r="J4703" t="s">
        <v>46</v>
      </c>
      <c r="K4703" t="s">
        <v>22</v>
      </c>
      <c r="L4703">
        <v>1.2</v>
      </c>
      <c r="M4703">
        <v>0</v>
      </c>
      <c r="N4703" t="s">
        <v>23</v>
      </c>
      <c r="O4703">
        <v>0</v>
      </c>
      <c r="P4703">
        <v>29.1</v>
      </c>
      <c r="Q4703">
        <v>0</v>
      </c>
      <c r="R4703" t="s">
        <v>23</v>
      </c>
      <c r="S4703">
        <v>0</v>
      </c>
      <c r="T4703">
        <v>30.4</v>
      </c>
      <c r="U4703">
        <v>0</v>
      </c>
      <c r="V4703">
        <v>0</v>
      </c>
      <c r="W4703" t="s">
        <v>22</v>
      </c>
      <c r="X4703">
        <v>27.7</v>
      </c>
    </row>
    <row r="4704" spans="1:24" x14ac:dyDescent="0.25">
      <c r="A4704" t="s">
        <v>1157</v>
      </c>
      <c r="B4704" t="s">
        <v>2127</v>
      </c>
      <c r="C4704" t="s">
        <v>1098</v>
      </c>
      <c r="D4704" t="s">
        <v>347</v>
      </c>
      <c r="E4704" t="s">
        <v>365</v>
      </c>
      <c r="F4704" t="s">
        <v>8545</v>
      </c>
      <c r="G4704" t="s">
        <v>37</v>
      </c>
      <c r="H4704" t="s">
        <v>8424</v>
      </c>
      <c r="I4704" t="s">
        <v>8546</v>
      </c>
      <c r="J4704" t="s">
        <v>47</v>
      </c>
      <c r="K4704">
        <v>6.5</v>
      </c>
      <c r="L4704">
        <v>4.7</v>
      </c>
      <c r="M4704">
        <v>16</v>
      </c>
      <c r="N4704">
        <v>32</v>
      </c>
      <c r="O4704">
        <v>50</v>
      </c>
      <c r="P4704">
        <v>33.6</v>
      </c>
      <c r="Q4704">
        <v>16</v>
      </c>
      <c r="R4704">
        <v>32</v>
      </c>
      <c r="S4704">
        <v>50</v>
      </c>
      <c r="T4704">
        <v>33.1</v>
      </c>
      <c r="U4704">
        <v>8</v>
      </c>
      <c r="V4704">
        <v>24</v>
      </c>
      <c r="W4704">
        <v>33.299999999999997</v>
      </c>
      <c r="X4704">
        <v>30.8</v>
      </c>
    </row>
    <row r="4705" spans="1:24" x14ac:dyDescent="0.25">
      <c r="A4705" t="s">
        <v>1157</v>
      </c>
      <c r="B4705" t="s">
        <v>2127</v>
      </c>
      <c r="C4705" t="s">
        <v>1098</v>
      </c>
      <c r="D4705" t="s">
        <v>347</v>
      </c>
      <c r="E4705" t="s">
        <v>365</v>
      </c>
      <c r="F4705" t="s">
        <v>8545</v>
      </c>
      <c r="G4705" t="s">
        <v>37</v>
      </c>
      <c r="H4705" t="s">
        <v>8424</v>
      </c>
      <c r="I4705" t="s">
        <v>8546</v>
      </c>
      <c r="J4705" t="s">
        <v>28</v>
      </c>
      <c r="K4705">
        <v>4.5999999999999996</v>
      </c>
      <c r="L4705">
        <v>3.7</v>
      </c>
      <c r="M4705">
        <v>8</v>
      </c>
      <c r="N4705">
        <v>14</v>
      </c>
      <c r="O4705">
        <v>57.1</v>
      </c>
      <c r="P4705">
        <v>24.7</v>
      </c>
      <c r="Q4705">
        <v>7</v>
      </c>
      <c r="R4705">
        <v>11</v>
      </c>
      <c r="S4705">
        <v>63.6</v>
      </c>
      <c r="T4705">
        <v>25.4</v>
      </c>
      <c r="U4705">
        <v>6</v>
      </c>
      <c r="V4705">
        <v>11</v>
      </c>
      <c r="W4705">
        <v>54.5</v>
      </c>
      <c r="X4705">
        <v>23.3</v>
      </c>
    </row>
    <row r="4706" spans="1:24" x14ac:dyDescent="0.25">
      <c r="A4706" t="s">
        <v>1157</v>
      </c>
      <c r="B4706" t="s">
        <v>2127</v>
      </c>
      <c r="C4706" t="s">
        <v>1098</v>
      </c>
      <c r="D4706" t="s">
        <v>347</v>
      </c>
      <c r="E4706" t="s">
        <v>365</v>
      </c>
      <c r="F4706" t="s">
        <v>8545</v>
      </c>
      <c r="G4706" t="s">
        <v>37</v>
      </c>
      <c r="H4706" t="s">
        <v>8424</v>
      </c>
      <c r="I4706" t="s">
        <v>8546</v>
      </c>
      <c r="J4706" t="s">
        <v>29</v>
      </c>
      <c r="K4706">
        <v>33.6</v>
      </c>
      <c r="L4706">
        <v>42.9</v>
      </c>
      <c r="M4706">
        <v>17</v>
      </c>
      <c r="N4706">
        <v>117</v>
      </c>
      <c r="O4706">
        <v>14.5</v>
      </c>
      <c r="P4706">
        <v>21.2</v>
      </c>
      <c r="Q4706">
        <v>18</v>
      </c>
      <c r="R4706">
        <v>105</v>
      </c>
      <c r="S4706">
        <v>17.100000000000001</v>
      </c>
      <c r="T4706">
        <v>22.1</v>
      </c>
      <c r="U4706">
        <v>18</v>
      </c>
      <c r="V4706">
        <v>80</v>
      </c>
      <c r="W4706">
        <v>22.5</v>
      </c>
      <c r="X4706">
        <v>19.600000000000001</v>
      </c>
    </row>
    <row r="4707" spans="1:24" x14ac:dyDescent="0.25">
      <c r="A4707" t="s">
        <v>1157</v>
      </c>
      <c r="B4707" t="s">
        <v>2127</v>
      </c>
      <c r="C4707" t="s">
        <v>1098</v>
      </c>
      <c r="D4707" t="s">
        <v>347</v>
      </c>
      <c r="E4707" t="s">
        <v>365</v>
      </c>
      <c r="F4707" t="s">
        <v>8545</v>
      </c>
      <c r="G4707" t="s">
        <v>37</v>
      </c>
      <c r="H4707" t="s">
        <v>8424</v>
      </c>
      <c r="I4707" t="s">
        <v>8546</v>
      </c>
      <c r="J4707" t="s">
        <v>30</v>
      </c>
      <c r="K4707">
        <v>40.5</v>
      </c>
      <c r="L4707">
        <v>41.1</v>
      </c>
      <c r="M4707">
        <v>29</v>
      </c>
      <c r="N4707">
        <v>143</v>
      </c>
      <c r="O4707">
        <v>20.3</v>
      </c>
      <c r="P4707">
        <v>24.2</v>
      </c>
      <c r="Q4707">
        <v>30</v>
      </c>
      <c r="R4707">
        <v>133</v>
      </c>
      <c r="S4707">
        <v>22.6</v>
      </c>
      <c r="T4707">
        <v>23.8</v>
      </c>
      <c r="U4707">
        <v>27</v>
      </c>
      <c r="V4707">
        <v>100</v>
      </c>
      <c r="W4707">
        <v>27</v>
      </c>
      <c r="X4707">
        <v>20.8</v>
      </c>
    </row>
    <row r="4708" spans="1:24" x14ac:dyDescent="0.25">
      <c r="A4708" t="s">
        <v>1157</v>
      </c>
      <c r="B4708" t="s">
        <v>2127</v>
      </c>
      <c r="C4708" t="s">
        <v>1098</v>
      </c>
      <c r="D4708" t="s">
        <v>347</v>
      </c>
      <c r="E4708" t="s">
        <v>365</v>
      </c>
      <c r="F4708" t="s">
        <v>8545</v>
      </c>
      <c r="G4708" t="s">
        <v>37</v>
      </c>
      <c r="H4708" t="s">
        <v>8424</v>
      </c>
      <c r="I4708" t="s">
        <v>8546</v>
      </c>
      <c r="J4708" t="s">
        <v>31</v>
      </c>
      <c r="K4708">
        <v>3.4</v>
      </c>
      <c r="L4708">
        <v>2.7</v>
      </c>
      <c r="M4708" t="s">
        <v>23</v>
      </c>
      <c r="N4708" t="s">
        <v>24</v>
      </c>
      <c r="O4708">
        <v>33.299999999999997</v>
      </c>
      <c r="P4708">
        <v>33.9</v>
      </c>
      <c r="Q4708">
        <v>5</v>
      </c>
      <c r="R4708">
        <v>11</v>
      </c>
      <c r="S4708">
        <v>45.5</v>
      </c>
      <c r="T4708">
        <v>33.299999999999997</v>
      </c>
      <c r="U4708" t="s">
        <v>23</v>
      </c>
      <c r="V4708" t="s">
        <v>24</v>
      </c>
      <c r="W4708" t="s">
        <v>24</v>
      </c>
      <c r="X4708">
        <v>30</v>
      </c>
    </row>
    <row r="4709" spans="1:24" x14ac:dyDescent="0.25">
      <c r="A4709" t="s">
        <v>1157</v>
      </c>
      <c r="B4709" t="s">
        <v>2127</v>
      </c>
      <c r="C4709" t="s">
        <v>1098</v>
      </c>
      <c r="D4709" t="s">
        <v>347</v>
      </c>
      <c r="E4709" t="s">
        <v>365</v>
      </c>
      <c r="F4709" t="s">
        <v>8545</v>
      </c>
      <c r="G4709" t="s">
        <v>37</v>
      </c>
      <c r="H4709" t="s">
        <v>8424</v>
      </c>
      <c r="I4709" t="s">
        <v>8546</v>
      </c>
      <c r="J4709" t="s">
        <v>48</v>
      </c>
      <c r="K4709">
        <v>1</v>
      </c>
      <c r="L4709">
        <v>1.2</v>
      </c>
      <c r="M4709">
        <v>0</v>
      </c>
      <c r="N4709">
        <v>5</v>
      </c>
      <c r="O4709">
        <v>0</v>
      </c>
      <c r="P4709">
        <v>23.3</v>
      </c>
      <c r="Q4709">
        <v>0</v>
      </c>
      <c r="R4709" t="s">
        <v>23</v>
      </c>
      <c r="S4709">
        <v>0</v>
      </c>
      <c r="T4709">
        <v>24</v>
      </c>
      <c r="U4709">
        <v>0</v>
      </c>
      <c r="V4709" t="s">
        <v>23</v>
      </c>
      <c r="W4709">
        <v>0</v>
      </c>
      <c r="X4709">
        <v>23.1</v>
      </c>
    </row>
    <row r="4710" spans="1:24" x14ac:dyDescent="0.25">
      <c r="A4710" t="s">
        <v>1157</v>
      </c>
      <c r="B4710" t="s">
        <v>2127</v>
      </c>
      <c r="C4710" t="s">
        <v>1098</v>
      </c>
      <c r="D4710" t="s">
        <v>347</v>
      </c>
      <c r="E4710" t="s">
        <v>240</v>
      </c>
      <c r="F4710" t="s">
        <v>241</v>
      </c>
      <c r="G4710" t="s">
        <v>37</v>
      </c>
      <c r="H4710" t="s">
        <v>8424</v>
      </c>
      <c r="I4710" t="s">
        <v>8458</v>
      </c>
      <c r="J4710" t="s">
        <v>38</v>
      </c>
      <c r="K4710">
        <v>2</v>
      </c>
      <c r="L4710">
        <v>1.2</v>
      </c>
      <c r="M4710" t="s">
        <v>23</v>
      </c>
      <c r="N4710" t="s">
        <v>24</v>
      </c>
      <c r="O4710">
        <v>16.7</v>
      </c>
      <c r="P4710">
        <v>23.6</v>
      </c>
      <c r="Q4710" t="s">
        <v>23</v>
      </c>
      <c r="R4710" t="s">
        <v>24</v>
      </c>
      <c r="S4710">
        <v>20</v>
      </c>
      <c r="T4710">
        <v>23.5</v>
      </c>
      <c r="U4710" t="s">
        <v>23</v>
      </c>
      <c r="V4710" t="s">
        <v>23</v>
      </c>
      <c r="W4710" t="s">
        <v>24</v>
      </c>
      <c r="X4710">
        <v>21.6</v>
      </c>
    </row>
    <row r="4711" spans="1:24" x14ac:dyDescent="0.25">
      <c r="A4711" t="s">
        <v>1157</v>
      </c>
      <c r="B4711" t="s">
        <v>2127</v>
      </c>
      <c r="C4711" t="s">
        <v>1098</v>
      </c>
      <c r="D4711" t="s">
        <v>347</v>
      </c>
      <c r="E4711" t="s">
        <v>240</v>
      </c>
      <c r="F4711" t="s">
        <v>241</v>
      </c>
      <c r="G4711" t="s">
        <v>37</v>
      </c>
      <c r="H4711" t="s">
        <v>8424</v>
      </c>
      <c r="I4711" t="s">
        <v>8458</v>
      </c>
      <c r="J4711" t="s">
        <v>21</v>
      </c>
      <c r="K4711">
        <v>5</v>
      </c>
      <c r="L4711">
        <v>5.2</v>
      </c>
      <c r="M4711">
        <v>7</v>
      </c>
      <c r="N4711">
        <v>25</v>
      </c>
      <c r="O4711">
        <v>28</v>
      </c>
      <c r="P4711">
        <v>33.1</v>
      </c>
      <c r="Q4711">
        <v>5</v>
      </c>
      <c r="R4711">
        <v>22</v>
      </c>
      <c r="S4711">
        <v>22.7</v>
      </c>
      <c r="T4711">
        <v>32.5</v>
      </c>
      <c r="U4711" t="s">
        <v>23</v>
      </c>
      <c r="V4711" t="s">
        <v>24</v>
      </c>
      <c r="W4711" t="s">
        <v>24</v>
      </c>
      <c r="X4711">
        <v>29.4</v>
      </c>
    </row>
    <row r="4712" spans="1:24" x14ac:dyDescent="0.25">
      <c r="A4712" t="s">
        <v>1157</v>
      </c>
      <c r="B4712" t="s">
        <v>2127</v>
      </c>
      <c r="C4712" t="s">
        <v>1098</v>
      </c>
      <c r="D4712" t="s">
        <v>347</v>
      </c>
      <c r="E4712" t="s">
        <v>240</v>
      </c>
      <c r="F4712" t="s">
        <v>241</v>
      </c>
      <c r="G4712" t="s">
        <v>37</v>
      </c>
      <c r="H4712" t="s">
        <v>8424</v>
      </c>
      <c r="I4712" t="s">
        <v>8458</v>
      </c>
      <c r="J4712" t="s">
        <v>46</v>
      </c>
      <c r="K4712">
        <v>1.2</v>
      </c>
      <c r="L4712">
        <v>1.2</v>
      </c>
      <c r="M4712" t="s">
        <v>23</v>
      </c>
      <c r="N4712" t="s">
        <v>23</v>
      </c>
      <c r="O4712" t="s">
        <v>24</v>
      </c>
      <c r="P4712">
        <v>29.1</v>
      </c>
      <c r="Q4712" t="s">
        <v>23</v>
      </c>
      <c r="R4712" t="s">
        <v>23</v>
      </c>
      <c r="S4712" t="s">
        <v>24</v>
      </c>
      <c r="T4712">
        <v>30.4</v>
      </c>
      <c r="U4712">
        <v>0</v>
      </c>
      <c r="V4712" t="s">
        <v>23</v>
      </c>
      <c r="W4712">
        <v>0</v>
      </c>
      <c r="X4712">
        <v>27.7</v>
      </c>
    </row>
    <row r="4713" spans="1:24" x14ac:dyDescent="0.25">
      <c r="A4713" t="s">
        <v>1157</v>
      </c>
      <c r="B4713" t="s">
        <v>2127</v>
      </c>
      <c r="C4713" t="s">
        <v>1098</v>
      </c>
      <c r="D4713" t="s">
        <v>347</v>
      </c>
      <c r="E4713" t="s">
        <v>240</v>
      </c>
      <c r="F4713" t="s">
        <v>241</v>
      </c>
      <c r="G4713" t="s">
        <v>37</v>
      </c>
      <c r="H4713" t="s">
        <v>8424</v>
      </c>
      <c r="I4713" t="s">
        <v>8458</v>
      </c>
      <c r="J4713" t="s">
        <v>47</v>
      </c>
      <c r="K4713">
        <v>3</v>
      </c>
      <c r="L4713">
        <v>4.7</v>
      </c>
      <c r="M4713" t="s">
        <v>23</v>
      </c>
      <c r="N4713" t="s">
        <v>24</v>
      </c>
      <c r="O4713" t="s">
        <v>24</v>
      </c>
      <c r="P4713">
        <v>33.6</v>
      </c>
      <c r="Q4713" t="s">
        <v>23</v>
      </c>
      <c r="R4713" t="s">
        <v>24</v>
      </c>
      <c r="S4713" t="s">
        <v>24</v>
      </c>
      <c r="T4713">
        <v>33.1</v>
      </c>
      <c r="U4713" t="s">
        <v>23</v>
      </c>
      <c r="V4713" t="s">
        <v>24</v>
      </c>
      <c r="W4713" t="s">
        <v>24</v>
      </c>
      <c r="X4713">
        <v>30.8</v>
      </c>
    </row>
    <row r="4714" spans="1:24" x14ac:dyDescent="0.25">
      <c r="A4714" t="s">
        <v>1157</v>
      </c>
      <c r="B4714" t="s">
        <v>2127</v>
      </c>
      <c r="C4714" t="s">
        <v>1098</v>
      </c>
      <c r="D4714" t="s">
        <v>347</v>
      </c>
      <c r="E4714" t="s">
        <v>240</v>
      </c>
      <c r="F4714" t="s">
        <v>241</v>
      </c>
      <c r="G4714" t="s">
        <v>37</v>
      </c>
      <c r="H4714" t="s">
        <v>8424</v>
      </c>
      <c r="I4714" t="s">
        <v>8458</v>
      </c>
      <c r="J4714" t="s">
        <v>28</v>
      </c>
      <c r="K4714">
        <v>5.2</v>
      </c>
      <c r="L4714">
        <v>3.7</v>
      </c>
      <c r="M4714">
        <v>5</v>
      </c>
      <c r="N4714">
        <v>19</v>
      </c>
      <c r="O4714">
        <v>26.3</v>
      </c>
      <c r="P4714">
        <v>24.7</v>
      </c>
      <c r="Q4714" t="s">
        <v>23</v>
      </c>
      <c r="R4714" t="s">
        <v>24</v>
      </c>
      <c r="S4714">
        <v>20</v>
      </c>
      <c r="T4714">
        <v>25.4</v>
      </c>
      <c r="U4714" t="s">
        <v>23</v>
      </c>
      <c r="V4714" t="s">
        <v>24</v>
      </c>
      <c r="W4714" t="s">
        <v>24</v>
      </c>
      <c r="X4714">
        <v>23.3</v>
      </c>
    </row>
    <row r="4715" spans="1:24" x14ac:dyDescent="0.25">
      <c r="A4715" t="s">
        <v>1157</v>
      </c>
      <c r="B4715" t="s">
        <v>2127</v>
      </c>
      <c r="C4715" t="s">
        <v>1098</v>
      </c>
      <c r="D4715" t="s">
        <v>347</v>
      </c>
      <c r="E4715" t="s">
        <v>240</v>
      </c>
      <c r="F4715" t="s">
        <v>241</v>
      </c>
      <c r="G4715" t="s">
        <v>37</v>
      </c>
      <c r="H4715" t="s">
        <v>8424</v>
      </c>
      <c r="I4715" t="s">
        <v>8458</v>
      </c>
      <c r="J4715" t="s">
        <v>29</v>
      </c>
      <c r="K4715">
        <v>35.5</v>
      </c>
      <c r="L4715">
        <v>42.9</v>
      </c>
      <c r="M4715">
        <v>32</v>
      </c>
      <c r="N4715">
        <v>179</v>
      </c>
      <c r="O4715">
        <v>17.899999999999999</v>
      </c>
      <c r="P4715">
        <v>21.2</v>
      </c>
      <c r="Q4715">
        <v>26</v>
      </c>
      <c r="R4715">
        <v>148</v>
      </c>
      <c r="S4715">
        <v>17.600000000000001</v>
      </c>
      <c r="T4715">
        <v>22.1</v>
      </c>
      <c r="U4715">
        <v>15</v>
      </c>
      <c r="V4715">
        <v>104</v>
      </c>
      <c r="W4715">
        <v>14.4</v>
      </c>
      <c r="X4715">
        <v>19.600000000000001</v>
      </c>
    </row>
    <row r="4716" spans="1:24" x14ac:dyDescent="0.25">
      <c r="A4716" t="s">
        <v>1157</v>
      </c>
      <c r="B4716" t="s">
        <v>2127</v>
      </c>
      <c r="C4716" t="s">
        <v>1098</v>
      </c>
      <c r="D4716" t="s">
        <v>347</v>
      </c>
      <c r="E4716" t="s">
        <v>240</v>
      </c>
      <c r="F4716" t="s">
        <v>241</v>
      </c>
      <c r="G4716" t="s">
        <v>37</v>
      </c>
      <c r="H4716" t="s">
        <v>8424</v>
      </c>
      <c r="I4716" t="s">
        <v>8458</v>
      </c>
      <c r="J4716" t="s">
        <v>30</v>
      </c>
      <c r="K4716">
        <v>45.2</v>
      </c>
      <c r="L4716">
        <v>41.1</v>
      </c>
      <c r="M4716">
        <v>21</v>
      </c>
      <c r="N4716">
        <v>155</v>
      </c>
      <c r="O4716">
        <v>13.5</v>
      </c>
      <c r="P4716">
        <v>24.2</v>
      </c>
      <c r="Q4716">
        <v>20</v>
      </c>
      <c r="R4716">
        <v>116</v>
      </c>
      <c r="S4716">
        <v>17.2</v>
      </c>
      <c r="T4716">
        <v>23.8</v>
      </c>
      <c r="U4716">
        <v>10</v>
      </c>
      <c r="V4716">
        <v>74</v>
      </c>
      <c r="W4716">
        <v>13.5</v>
      </c>
      <c r="X4716">
        <v>20.8</v>
      </c>
    </row>
    <row r="4717" spans="1:24" x14ac:dyDescent="0.25">
      <c r="A4717" t="s">
        <v>1157</v>
      </c>
      <c r="B4717" t="s">
        <v>2127</v>
      </c>
      <c r="C4717" t="s">
        <v>1098</v>
      </c>
      <c r="D4717" t="s">
        <v>347</v>
      </c>
      <c r="E4717" t="s">
        <v>240</v>
      </c>
      <c r="F4717" t="s">
        <v>241</v>
      </c>
      <c r="G4717" t="s">
        <v>37</v>
      </c>
      <c r="H4717" t="s">
        <v>8424</v>
      </c>
      <c r="I4717" t="s">
        <v>8458</v>
      </c>
      <c r="J4717" t="s">
        <v>31</v>
      </c>
      <c r="K4717">
        <v>3.7</v>
      </c>
      <c r="L4717">
        <v>2.7</v>
      </c>
      <c r="M4717" t="s">
        <v>23</v>
      </c>
      <c r="N4717" t="s">
        <v>24</v>
      </c>
      <c r="O4717">
        <v>10</v>
      </c>
      <c r="P4717">
        <v>33.9</v>
      </c>
      <c r="Q4717">
        <v>0</v>
      </c>
      <c r="R4717">
        <v>5</v>
      </c>
      <c r="S4717">
        <v>0</v>
      </c>
      <c r="T4717">
        <v>33.299999999999997</v>
      </c>
      <c r="U4717" t="s">
        <v>23</v>
      </c>
      <c r="V4717" t="s">
        <v>23</v>
      </c>
      <c r="W4717" t="s">
        <v>24</v>
      </c>
      <c r="X4717">
        <v>30</v>
      </c>
    </row>
    <row r="4718" spans="1:24" x14ac:dyDescent="0.25">
      <c r="A4718" t="s">
        <v>1157</v>
      </c>
      <c r="B4718" t="s">
        <v>2127</v>
      </c>
      <c r="C4718" t="s">
        <v>1098</v>
      </c>
      <c r="D4718" t="s">
        <v>347</v>
      </c>
      <c r="E4718" t="s">
        <v>240</v>
      </c>
      <c r="F4718" t="s">
        <v>241</v>
      </c>
      <c r="G4718" t="s">
        <v>37</v>
      </c>
      <c r="H4718" t="s">
        <v>8424</v>
      </c>
      <c r="I4718" t="s">
        <v>8458</v>
      </c>
      <c r="J4718" t="s">
        <v>48</v>
      </c>
      <c r="K4718">
        <v>0.9</v>
      </c>
      <c r="L4718">
        <v>1.2</v>
      </c>
      <c r="M4718" t="s">
        <v>23</v>
      </c>
      <c r="N4718" t="s">
        <v>23</v>
      </c>
      <c r="O4718" t="s">
        <v>24</v>
      </c>
      <c r="P4718">
        <v>23.3</v>
      </c>
      <c r="Q4718" t="s">
        <v>23</v>
      </c>
      <c r="R4718" t="s">
        <v>23</v>
      </c>
      <c r="S4718" t="s">
        <v>24</v>
      </c>
      <c r="T4718">
        <v>24</v>
      </c>
      <c r="U4718">
        <v>0</v>
      </c>
      <c r="V4718" t="s">
        <v>23</v>
      </c>
      <c r="W4718">
        <v>0</v>
      </c>
      <c r="X4718">
        <v>23.1</v>
      </c>
    </row>
    <row r="4719" spans="1:24" x14ac:dyDescent="0.25">
      <c r="A4719" t="s">
        <v>1157</v>
      </c>
      <c r="B4719" t="s">
        <v>2127</v>
      </c>
      <c r="C4719" t="s">
        <v>1098</v>
      </c>
      <c r="D4719" t="s">
        <v>347</v>
      </c>
      <c r="E4719" t="s">
        <v>78</v>
      </c>
      <c r="F4719" t="s">
        <v>8406</v>
      </c>
      <c r="G4719" t="s">
        <v>37</v>
      </c>
      <c r="H4719" t="s">
        <v>8424</v>
      </c>
      <c r="I4719" t="s">
        <v>8433</v>
      </c>
      <c r="J4719" t="s">
        <v>38</v>
      </c>
      <c r="K4719" t="s">
        <v>22</v>
      </c>
      <c r="L4719">
        <v>1.2</v>
      </c>
      <c r="M4719">
        <v>0</v>
      </c>
      <c r="N4719" t="s">
        <v>23</v>
      </c>
      <c r="O4719">
        <v>0</v>
      </c>
      <c r="P4719">
        <v>23.6</v>
      </c>
      <c r="Q4719">
        <v>0</v>
      </c>
      <c r="R4719" t="s">
        <v>23</v>
      </c>
      <c r="S4719">
        <v>0</v>
      </c>
      <c r="T4719">
        <v>23.5</v>
      </c>
      <c r="U4719">
        <v>0</v>
      </c>
      <c r="V4719" t="s">
        <v>23</v>
      </c>
      <c r="W4719">
        <v>0</v>
      </c>
      <c r="X4719">
        <v>21.6</v>
      </c>
    </row>
    <row r="4720" spans="1:24" x14ac:dyDescent="0.25">
      <c r="A4720" t="s">
        <v>1157</v>
      </c>
      <c r="B4720" t="s">
        <v>2127</v>
      </c>
      <c r="C4720" t="s">
        <v>1098</v>
      </c>
      <c r="D4720" t="s">
        <v>347</v>
      </c>
      <c r="E4720" t="s">
        <v>78</v>
      </c>
      <c r="F4720" t="s">
        <v>8406</v>
      </c>
      <c r="G4720" t="s">
        <v>37</v>
      </c>
      <c r="H4720" t="s">
        <v>8424</v>
      </c>
      <c r="I4720" t="s">
        <v>8433</v>
      </c>
      <c r="J4720" t="s">
        <v>21</v>
      </c>
      <c r="K4720">
        <v>2.2999999999999998</v>
      </c>
      <c r="L4720">
        <v>5.2</v>
      </c>
      <c r="M4720">
        <v>0</v>
      </c>
      <c r="N4720" t="s">
        <v>23</v>
      </c>
      <c r="O4720">
        <v>0</v>
      </c>
      <c r="P4720">
        <v>33.1</v>
      </c>
      <c r="Q4720">
        <v>0</v>
      </c>
      <c r="R4720" t="s">
        <v>23</v>
      </c>
      <c r="S4720">
        <v>0</v>
      </c>
      <c r="T4720">
        <v>32.5</v>
      </c>
      <c r="U4720">
        <v>0</v>
      </c>
      <c r="V4720">
        <v>0</v>
      </c>
      <c r="W4720" t="s">
        <v>22</v>
      </c>
      <c r="X4720">
        <v>29.4</v>
      </c>
    </row>
    <row r="4721" spans="1:24" x14ac:dyDescent="0.25">
      <c r="A4721" t="s">
        <v>1157</v>
      </c>
      <c r="B4721" t="s">
        <v>2127</v>
      </c>
      <c r="C4721" t="s">
        <v>1098</v>
      </c>
      <c r="D4721" t="s">
        <v>347</v>
      </c>
      <c r="E4721" t="s">
        <v>78</v>
      </c>
      <c r="F4721" t="s">
        <v>8406</v>
      </c>
      <c r="G4721" t="s">
        <v>37</v>
      </c>
      <c r="H4721" t="s">
        <v>8424</v>
      </c>
      <c r="I4721" t="s">
        <v>8433</v>
      </c>
      <c r="J4721" t="s">
        <v>47</v>
      </c>
      <c r="K4721">
        <v>4.5</v>
      </c>
      <c r="L4721">
        <v>4.7</v>
      </c>
      <c r="M4721" t="s">
        <v>23</v>
      </c>
      <c r="N4721" t="s">
        <v>23</v>
      </c>
      <c r="O4721" t="s">
        <v>24</v>
      </c>
      <c r="P4721">
        <v>33.6</v>
      </c>
      <c r="Q4721" t="s">
        <v>23</v>
      </c>
      <c r="R4721" t="s">
        <v>23</v>
      </c>
      <c r="S4721" t="s">
        <v>24</v>
      </c>
      <c r="T4721">
        <v>33.1</v>
      </c>
      <c r="U4721" t="s">
        <v>23</v>
      </c>
      <c r="V4721" t="s">
        <v>23</v>
      </c>
      <c r="W4721" t="s">
        <v>24</v>
      </c>
      <c r="X4721">
        <v>30.8</v>
      </c>
    </row>
    <row r="4722" spans="1:24" x14ac:dyDescent="0.25">
      <c r="A4722" t="s">
        <v>1157</v>
      </c>
      <c r="B4722" t="s">
        <v>2127</v>
      </c>
      <c r="C4722" t="s">
        <v>1098</v>
      </c>
      <c r="D4722" t="s">
        <v>347</v>
      </c>
      <c r="E4722" t="s">
        <v>78</v>
      </c>
      <c r="F4722" t="s">
        <v>8406</v>
      </c>
      <c r="G4722" t="s">
        <v>37</v>
      </c>
      <c r="H4722" t="s">
        <v>8424</v>
      </c>
      <c r="I4722" t="s">
        <v>8433</v>
      </c>
      <c r="J4722" t="s">
        <v>28</v>
      </c>
      <c r="K4722">
        <v>2.2999999999999998</v>
      </c>
      <c r="L4722">
        <v>3.7</v>
      </c>
      <c r="M4722">
        <v>0</v>
      </c>
      <c r="N4722" t="s">
        <v>23</v>
      </c>
      <c r="O4722">
        <v>0</v>
      </c>
      <c r="P4722">
        <v>24.7</v>
      </c>
      <c r="Q4722">
        <v>0</v>
      </c>
      <c r="R4722" t="s">
        <v>23</v>
      </c>
      <c r="S4722">
        <v>0</v>
      </c>
      <c r="T4722">
        <v>25.4</v>
      </c>
      <c r="U4722">
        <v>0</v>
      </c>
      <c r="V4722" t="s">
        <v>23</v>
      </c>
      <c r="W4722">
        <v>0</v>
      </c>
      <c r="X4722">
        <v>23.3</v>
      </c>
    </row>
    <row r="4723" spans="1:24" x14ac:dyDescent="0.25">
      <c r="A4723" t="s">
        <v>1157</v>
      </c>
      <c r="B4723" t="s">
        <v>2127</v>
      </c>
      <c r="C4723" t="s">
        <v>1098</v>
      </c>
      <c r="D4723" t="s">
        <v>347</v>
      </c>
      <c r="E4723" t="s">
        <v>78</v>
      </c>
      <c r="F4723" t="s">
        <v>8406</v>
      </c>
      <c r="G4723" t="s">
        <v>37</v>
      </c>
      <c r="H4723" t="s">
        <v>8424</v>
      </c>
      <c r="I4723" t="s">
        <v>8433</v>
      </c>
      <c r="J4723" t="s">
        <v>29</v>
      </c>
      <c r="K4723">
        <v>54.5</v>
      </c>
      <c r="L4723">
        <v>42.9</v>
      </c>
      <c r="M4723" t="s">
        <v>23</v>
      </c>
      <c r="N4723" t="s">
        <v>24</v>
      </c>
      <c r="O4723" t="s">
        <v>24</v>
      </c>
      <c r="P4723">
        <v>21.2</v>
      </c>
      <c r="Q4723">
        <v>5</v>
      </c>
      <c r="R4723">
        <v>18</v>
      </c>
      <c r="S4723">
        <v>27.8</v>
      </c>
      <c r="T4723">
        <v>22.1</v>
      </c>
      <c r="U4723" t="s">
        <v>23</v>
      </c>
      <c r="V4723" t="s">
        <v>24</v>
      </c>
      <c r="W4723" t="s">
        <v>24</v>
      </c>
      <c r="X4723">
        <v>19.600000000000001</v>
      </c>
    </row>
    <row r="4724" spans="1:24" x14ac:dyDescent="0.25">
      <c r="A4724" t="s">
        <v>1157</v>
      </c>
      <c r="B4724" t="s">
        <v>2127</v>
      </c>
      <c r="C4724" t="s">
        <v>1098</v>
      </c>
      <c r="D4724" t="s">
        <v>347</v>
      </c>
      <c r="E4724" t="s">
        <v>78</v>
      </c>
      <c r="F4724" t="s">
        <v>8406</v>
      </c>
      <c r="G4724" t="s">
        <v>37</v>
      </c>
      <c r="H4724" t="s">
        <v>8424</v>
      </c>
      <c r="I4724" t="s">
        <v>8433</v>
      </c>
      <c r="J4724" t="s">
        <v>30</v>
      </c>
      <c r="K4724">
        <v>36.4</v>
      </c>
      <c r="L4724">
        <v>41.1</v>
      </c>
      <c r="M4724" t="s">
        <v>23</v>
      </c>
      <c r="N4724" t="s">
        <v>24</v>
      </c>
      <c r="O4724" t="s">
        <v>24</v>
      </c>
      <c r="P4724">
        <v>24.2</v>
      </c>
      <c r="Q4724" t="s">
        <v>23</v>
      </c>
      <c r="R4724" t="s">
        <v>24</v>
      </c>
      <c r="S4724" t="s">
        <v>24</v>
      </c>
      <c r="T4724">
        <v>23.8</v>
      </c>
      <c r="U4724" t="s">
        <v>23</v>
      </c>
      <c r="V4724" t="s">
        <v>24</v>
      </c>
      <c r="W4724">
        <v>7.7</v>
      </c>
      <c r="X4724">
        <v>20.8</v>
      </c>
    </row>
    <row r="4725" spans="1:24" x14ac:dyDescent="0.25">
      <c r="A4725" t="s">
        <v>1157</v>
      </c>
      <c r="B4725" t="s">
        <v>2127</v>
      </c>
      <c r="C4725" t="s">
        <v>1098</v>
      </c>
      <c r="D4725" t="s">
        <v>347</v>
      </c>
      <c r="E4725" t="s">
        <v>78</v>
      </c>
      <c r="F4725" t="s">
        <v>8406</v>
      </c>
      <c r="G4725" t="s">
        <v>37</v>
      </c>
      <c r="H4725" t="s">
        <v>8424</v>
      </c>
      <c r="I4725" t="s">
        <v>8433</v>
      </c>
      <c r="J4725" t="s">
        <v>31</v>
      </c>
      <c r="K4725" t="s">
        <v>22</v>
      </c>
      <c r="L4725">
        <v>2.7</v>
      </c>
      <c r="M4725">
        <v>0</v>
      </c>
      <c r="N4725">
        <v>0</v>
      </c>
      <c r="O4725" t="s">
        <v>22</v>
      </c>
      <c r="P4725">
        <v>33.9</v>
      </c>
      <c r="Q4725">
        <v>0</v>
      </c>
      <c r="R4725" t="s">
        <v>23</v>
      </c>
      <c r="S4725">
        <v>0</v>
      </c>
      <c r="T4725">
        <v>33.299999999999997</v>
      </c>
      <c r="U4725">
        <v>0</v>
      </c>
      <c r="V4725" t="s">
        <v>23</v>
      </c>
      <c r="W4725">
        <v>0</v>
      </c>
      <c r="X4725">
        <v>30</v>
      </c>
    </row>
    <row r="4726" spans="1:24" x14ac:dyDescent="0.25">
      <c r="A4726" t="s">
        <v>1157</v>
      </c>
      <c r="B4726" t="s">
        <v>2127</v>
      </c>
      <c r="C4726" t="s">
        <v>1098</v>
      </c>
      <c r="D4726" t="s">
        <v>347</v>
      </c>
      <c r="E4726" t="s">
        <v>64</v>
      </c>
      <c r="F4726" t="s">
        <v>65</v>
      </c>
      <c r="G4726" t="s">
        <v>37</v>
      </c>
      <c r="H4726" t="s">
        <v>8424</v>
      </c>
      <c r="I4726" t="s">
        <v>8429</v>
      </c>
      <c r="J4726" t="s">
        <v>38</v>
      </c>
      <c r="K4726" t="s">
        <v>22</v>
      </c>
      <c r="L4726">
        <v>1.2</v>
      </c>
      <c r="M4726">
        <v>0</v>
      </c>
      <c r="N4726" t="s">
        <v>23</v>
      </c>
      <c r="O4726">
        <v>0</v>
      </c>
      <c r="P4726">
        <v>23.6</v>
      </c>
      <c r="Q4726">
        <v>0</v>
      </c>
      <c r="R4726" t="s">
        <v>23</v>
      </c>
      <c r="S4726">
        <v>0</v>
      </c>
      <c r="T4726">
        <v>23.5</v>
      </c>
      <c r="U4726" t="s">
        <v>23</v>
      </c>
      <c r="V4726" t="s">
        <v>23</v>
      </c>
      <c r="W4726" t="s">
        <v>24</v>
      </c>
      <c r="X4726">
        <v>21.6</v>
      </c>
    </row>
    <row r="4727" spans="1:24" x14ac:dyDescent="0.25">
      <c r="A4727" t="s">
        <v>1157</v>
      </c>
      <c r="B4727" t="s">
        <v>2127</v>
      </c>
      <c r="C4727" t="s">
        <v>1098</v>
      </c>
      <c r="D4727" t="s">
        <v>347</v>
      </c>
      <c r="E4727" t="s">
        <v>64</v>
      </c>
      <c r="F4727" t="s">
        <v>65</v>
      </c>
      <c r="G4727" t="s">
        <v>37</v>
      </c>
      <c r="H4727" t="s">
        <v>8424</v>
      </c>
      <c r="I4727" t="s">
        <v>8429</v>
      </c>
      <c r="J4727" t="s">
        <v>21</v>
      </c>
      <c r="K4727">
        <v>6.5</v>
      </c>
      <c r="L4727">
        <v>5.2</v>
      </c>
      <c r="M4727">
        <v>0</v>
      </c>
      <c r="N4727" t="s">
        <v>23</v>
      </c>
      <c r="O4727">
        <v>0</v>
      </c>
      <c r="P4727">
        <v>33.1</v>
      </c>
      <c r="Q4727">
        <v>0</v>
      </c>
      <c r="R4727" t="s">
        <v>23</v>
      </c>
      <c r="S4727">
        <v>0</v>
      </c>
      <c r="T4727">
        <v>32.5</v>
      </c>
      <c r="U4727">
        <v>0</v>
      </c>
      <c r="V4727" t="s">
        <v>23</v>
      </c>
      <c r="W4727">
        <v>0</v>
      </c>
      <c r="X4727">
        <v>29.4</v>
      </c>
    </row>
    <row r="4728" spans="1:24" x14ac:dyDescent="0.25">
      <c r="A4728" t="s">
        <v>1157</v>
      </c>
      <c r="B4728" t="s">
        <v>2127</v>
      </c>
      <c r="C4728" t="s">
        <v>1098</v>
      </c>
      <c r="D4728" t="s">
        <v>347</v>
      </c>
      <c r="E4728" t="s">
        <v>64</v>
      </c>
      <c r="F4728" t="s">
        <v>65</v>
      </c>
      <c r="G4728" t="s">
        <v>37</v>
      </c>
      <c r="H4728" t="s">
        <v>8424</v>
      </c>
      <c r="I4728" t="s">
        <v>8429</v>
      </c>
      <c r="J4728" t="s">
        <v>47</v>
      </c>
      <c r="K4728">
        <v>6.5</v>
      </c>
      <c r="L4728">
        <v>4.7</v>
      </c>
      <c r="M4728" t="s">
        <v>23</v>
      </c>
      <c r="N4728" t="s">
        <v>24</v>
      </c>
      <c r="O4728">
        <v>11.1</v>
      </c>
      <c r="P4728">
        <v>33.6</v>
      </c>
      <c r="Q4728">
        <v>0</v>
      </c>
      <c r="R4728">
        <v>9</v>
      </c>
      <c r="S4728">
        <v>0</v>
      </c>
      <c r="T4728">
        <v>33.1</v>
      </c>
      <c r="U4728">
        <v>0</v>
      </c>
      <c r="V4728">
        <v>8</v>
      </c>
      <c r="W4728">
        <v>0</v>
      </c>
      <c r="X4728">
        <v>30.8</v>
      </c>
    </row>
    <row r="4729" spans="1:24" x14ac:dyDescent="0.25">
      <c r="A4729" t="s">
        <v>1157</v>
      </c>
      <c r="B4729" t="s">
        <v>2127</v>
      </c>
      <c r="C4729" t="s">
        <v>1098</v>
      </c>
      <c r="D4729" t="s">
        <v>347</v>
      </c>
      <c r="E4729" t="s">
        <v>64</v>
      </c>
      <c r="F4729" t="s">
        <v>65</v>
      </c>
      <c r="G4729" t="s">
        <v>37</v>
      </c>
      <c r="H4729" t="s">
        <v>8424</v>
      </c>
      <c r="I4729" t="s">
        <v>8429</v>
      </c>
      <c r="J4729" t="s">
        <v>28</v>
      </c>
      <c r="K4729">
        <v>3.2</v>
      </c>
      <c r="L4729">
        <v>3.7</v>
      </c>
      <c r="M4729">
        <v>0</v>
      </c>
      <c r="N4729">
        <v>0</v>
      </c>
      <c r="O4729" t="s">
        <v>22</v>
      </c>
      <c r="P4729">
        <v>24.7</v>
      </c>
      <c r="Q4729">
        <v>0</v>
      </c>
      <c r="R4729">
        <v>0</v>
      </c>
      <c r="S4729" t="s">
        <v>22</v>
      </c>
      <c r="T4729">
        <v>25.4</v>
      </c>
      <c r="U4729" t="s">
        <v>23</v>
      </c>
      <c r="V4729" t="s">
        <v>23</v>
      </c>
      <c r="W4729" t="s">
        <v>24</v>
      </c>
      <c r="X4729">
        <v>23.3</v>
      </c>
    </row>
    <row r="4730" spans="1:24" x14ac:dyDescent="0.25">
      <c r="A4730" t="s">
        <v>1157</v>
      </c>
      <c r="B4730" t="s">
        <v>2127</v>
      </c>
      <c r="C4730" t="s">
        <v>1098</v>
      </c>
      <c r="D4730" t="s">
        <v>347</v>
      </c>
      <c r="E4730" t="s">
        <v>64</v>
      </c>
      <c r="F4730" t="s">
        <v>65</v>
      </c>
      <c r="G4730" t="s">
        <v>37</v>
      </c>
      <c r="H4730" t="s">
        <v>8424</v>
      </c>
      <c r="I4730" t="s">
        <v>8429</v>
      </c>
      <c r="J4730" t="s">
        <v>29</v>
      </c>
      <c r="K4730">
        <v>22.6</v>
      </c>
      <c r="L4730">
        <v>42.9</v>
      </c>
      <c r="M4730">
        <v>5</v>
      </c>
      <c r="N4730">
        <v>26</v>
      </c>
      <c r="O4730">
        <v>19.2</v>
      </c>
      <c r="P4730">
        <v>21.2</v>
      </c>
      <c r="Q4730">
        <v>5</v>
      </c>
      <c r="R4730">
        <v>26</v>
      </c>
      <c r="S4730">
        <v>19.2</v>
      </c>
      <c r="T4730">
        <v>22.1</v>
      </c>
      <c r="U4730" t="s">
        <v>23</v>
      </c>
      <c r="V4730" t="s">
        <v>24</v>
      </c>
      <c r="W4730" t="s">
        <v>24</v>
      </c>
      <c r="X4730">
        <v>19.600000000000001</v>
      </c>
    </row>
    <row r="4731" spans="1:24" x14ac:dyDescent="0.25">
      <c r="A4731" t="s">
        <v>1157</v>
      </c>
      <c r="B4731" t="s">
        <v>2127</v>
      </c>
      <c r="C4731" t="s">
        <v>1098</v>
      </c>
      <c r="D4731" t="s">
        <v>347</v>
      </c>
      <c r="E4731" t="s">
        <v>64</v>
      </c>
      <c r="F4731" t="s">
        <v>65</v>
      </c>
      <c r="G4731" t="s">
        <v>37</v>
      </c>
      <c r="H4731" t="s">
        <v>8424</v>
      </c>
      <c r="I4731" t="s">
        <v>8429</v>
      </c>
      <c r="J4731" t="s">
        <v>30</v>
      </c>
      <c r="K4731">
        <v>61.3</v>
      </c>
      <c r="L4731">
        <v>41.1</v>
      </c>
      <c r="M4731" t="s">
        <v>23</v>
      </c>
      <c r="N4731" t="s">
        <v>24</v>
      </c>
      <c r="O4731" t="s">
        <v>24</v>
      </c>
      <c r="P4731">
        <v>24.2</v>
      </c>
      <c r="Q4731">
        <v>5</v>
      </c>
      <c r="R4731">
        <v>54</v>
      </c>
      <c r="S4731">
        <v>9.3000000000000007</v>
      </c>
      <c r="T4731">
        <v>23.8</v>
      </c>
      <c r="U4731">
        <v>6</v>
      </c>
      <c r="V4731">
        <v>43</v>
      </c>
      <c r="W4731">
        <v>14</v>
      </c>
      <c r="X4731">
        <v>20.8</v>
      </c>
    </row>
    <row r="4732" spans="1:24" x14ac:dyDescent="0.25">
      <c r="A4732" t="s">
        <v>1157</v>
      </c>
      <c r="B4732" t="s">
        <v>2127</v>
      </c>
      <c r="C4732" t="s">
        <v>1098</v>
      </c>
      <c r="D4732" t="s">
        <v>347</v>
      </c>
      <c r="E4732" t="s">
        <v>64</v>
      </c>
      <c r="F4732" t="s">
        <v>65</v>
      </c>
      <c r="G4732" t="s">
        <v>37</v>
      </c>
      <c r="H4732" t="s">
        <v>8424</v>
      </c>
      <c r="I4732" t="s">
        <v>8429</v>
      </c>
      <c r="J4732" t="s">
        <v>31</v>
      </c>
      <c r="K4732" t="s">
        <v>22</v>
      </c>
      <c r="L4732">
        <v>2.7</v>
      </c>
      <c r="M4732">
        <v>0</v>
      </c>
      <c r="N4732" t="s">
        <v>23</v>
      </c>
      <c r="O4732">
        <v>0</v>
      </c>
      <c r="P4732">
        <v>33.9</v>
      </c>
      <c r="Q4732">
        <v>0</v>
      </c>
      <c r="R4732" t="s">
        <v>23</v>
      </c>
      <c r="S4732">
        <v>0</v>
      </c>
      <c r="T4732">
        <v>33.299999999999997</v>
      </c>
      <c r="U4732">
        <v>0</v>
      </c>
      <c r="V4732" t="s">
        <v>23</v>
      </c>
      <c r="W4732">
        <v>0</v>
      </c>
      <c r="X4732">
        <v>30</v>
      </c>
    </row>
    <row r="4733" spans="1:24" x14ac:dyDescent="0.25">
      <c r="A4733" t="s">
        <v>1157</v>
      </c>
      <c r="B4733" t="s">
        <v>2127</v>
      </c>
      <c r="C4733" t="s">
        <v>1098</v>
      </c>
      <c r="D4733" t="s">
        <v>347</v>
      </c>
      <c r="E4733" t="s">
        <v>64</v>
      </c>
      <c r="F4733" t="s">
        <v>65</v>
      </c>
      <c r="G4733" t="s">
        <v>37</v>
      </c>
      <c r="H4733" t="s">
        <v>8424</v>
      </c>
      <c r="I4733" t="s">
        <v>8429</v>
      </c>
      <c r="J4733" t="s">
        <v>48</v>
      </c>
      <c r="K4733" t="s">
        <v>22</v>
      </c>
      <c r="L4733">
        <v>1.2</v>
      </c>
      <c r="M4733">
        <v>0</v>
      </c>
      <c r="N4733" t="s">
        <v>23</v>
      </c>
      <c r="O4733">
        <v>0</v>
      </c>
      <c r="P4733">
        <v>23.3</v>
      </c>
      <c r="Q4733">
        <v>0</v>
      </c>
      <c r="R4733" t="s">
        <v>23</v>
      </c>
      <c r="S4733">
        <v>0</v>
      </c>
      <c r="T4733">
        <v>24</v>
      </c>
      <c r="U4733" t="s">
        <v>23</v>
      </c>
      <c r="V4733" t="s">
        <v>23</v>
      </c>
      <c r="W4733" t="s">
        <v>24</v>
      </c>
      <c r="X4733">
        <v>23.1</v>
      </c>
    </row>
    <row r="4734" spans="1:24" x14ac:dyDescent="0.25">
      <c r="A4734" t="s">
        <v>1157</v>
      </c>
      <c r="B4734" t="s">
        <v>2127</v>
      </c>
      <c r="C4734" t="s">
        <v>1098</v>
      </c>
      <c r="D4734" t="s">
        <v>347</v>
      </c>
      <c r="E4734" t="s">
        <v>381</v>
      </c>
      <c r="F4734" t="s">
        <v>382</v>
      </c>
      <c r="G4734" t="s">
        <v>37</v>
      </c>
      <c r="H4734" t="s">
        <v>8424</v>
      </c>
      <c r="I4734" t="s">
        <v>8470</v>
      </c>
      <c r="J4734" t="s">
        <v>38</v>
      </c>
      <c r="K4734">
        <v>1.1000000000000001</v>
      </c>
      <c r="L4734">
        <v>1.2</v>
      </c>
      <c r="M4734">
        <v>0</v>
      </c>
      <c r="N4734" t="s">
        <v>23</v>
      </c>
      <c r="O4734">
        <v>0</v>
      </c>
      <c r="P4734">
        <v>23.6</v>
      </c>
      <c r="Q4734">
        <v>0</v>
      </c>
      <c r="R4734" t="s">
        <v>23</v>
      </c>
      <c r="S4734">
        <v>0</v>
      </c>
      <c r="T4734">
        <v>23.5</v>
      </c>
      <c r="U4734">
        <v>0</v>
      </c>
      <c r="V4734" t="s">
        <v>23</v>
      </c>
      <c r="W4734">
        <v>0</v>
      </c>
      <c r="X4734">
        <v>21.6</v>
      </c>
    </row>
    <row r="4735" spans="1:24" x14ac:dyDescent="0.25">
      <c r="A4735" t="s">
        <v>1157</v>
      </c>
      <c r="B4735" t="s">
        <v>2127</v>
      </c>
      <c r="C4735" t="s">
        <v>1098</v>
      </c>
      <c r="D4735" t="s">
        <v>347</v>
      </c>
      <c r="E4735" t="s">
        <v>381</v>
      </c>
      <c r="F4735" t="s">
        <v>382</v>
      </c>
      <c r="G4735" t="s">
        <v>37</v>
      </c>
      <c r="H4735" t="s">
        <v>8424</v>
      </c>
      <c r="I4735" t="s">
        <v>8470</v>
      </c>
      <c r="J4735" t="s">
        <v>21</v>
      </c>
      <c r="K4735">
        <v>5.3</v>
      </c>
      <c r="L4735">
        <v>5.2</v>
      </c>
      <c r="M4735" t="s">
        <v>23</v>
      </c>
      <c r="N4735" t="s">
        <v>24</v>
      </c>
      <c r="O4735" t="s">
        <v>24</v>
      </c>
      <c r="P4735">
        <v>33.1</v>
      </c>
      <c r="Q4735" t="s">
        <v>23</v>
      </c>
      <c r="R4735" t="s">
        <v>24</v>
      </c>
      <c r="S4735" t="s">
        <v>24</v>
      </c>
      <c r="T4735">
        <v>32.5</v>
      </c>
      <c r="U4735" t="s">
        <v>23</v>
      </c>
      <c r="V4735" t="s">
        <v>24</v>
      </c>
      <c r="W4735">
        <v>12.5</v>
      </c>
      <c r="X4735">
        <v>29.4</v>
      </c>
    </row>
    <row r="4736" spans="1:24" x14ac:dyDescent="0.25">
      <c r="A4736" t="s">
        <v>1157</v>
      </c>
      <c r="B4736" t="s">
        <v>2127</v>
      </c>
      <c r="C4736" t="s">
        <v>1098</v>
      </c>
      <c r="D4736" t="s">
        <v>347</v>
      </c>
      <c r="E4736" t="s">
        <v>381</v>
      </c>
      <c r="F4736" t="s">
        <v>382</v>
      </c>
      <c r="G4736" t="s">
        <v>37</v>
      </c>
      <c r="H4736" t="s">
        <v>8424</v>
      </c>
      <c r="I4736" t="s">
        <v>8470</v>
      </c>
      <c r="J4736" t="s">
        <v>46</v>
      </c>
      <c r="K4736">
        <v>3.2</v>
      </c>
      <c r="L4736">
        <v>1.2</v>
      </c>
      <c r="M4736">
        <v>0</v>
      </c>
      <c r="N4736" t="s">
        <v>23</v>
      </c>
      <c r="O4736">
        <v>0</v>
      </c>
      <c r="P4736">
        <v>29.1</v>
      </c>
      <c r="Q4736" t="s">
        <v>23</v>
      </c>
      <c r="R4736" t="s">
        <v>23</v>
      </c>
      <c r="S4736" t="s">
        <v>24</v>
      </c>
      <c r="T4736">
        <v>30.4</v>
      </c>
      <c r="U4736" t="s">
        <v>23</v>
      </c>
      <c r="V4736" t="s">
        <v>23</v>
      </c>
      <c r="W4736" t="s">
        <v>24</v>
      </c>
      <c r="X4736">
        <v>27.7</v>
      </c>
    </row>
    <row r="4737" spans="1:24" x14ac:dyDescent="0.25">
      <c r="A4737" t="s">
        <v>1157</v>
      </c>
      <c r="B4737" t="s">
        <v>2127</v>
      </c>
      <c r="C4737" t="s">
        <v>1098</v>
      </c>
      <c r="D4737" t="s">
        <v>347</v>
      </c>
      <c r="E4737" t="s">
        <v>381</v>
      </c>
      <c r="F4737" t="s">
        <v>382</v>
      </c>
      <c r="G4737" t="s">
        <v>37</v>
      </c>
      <c r="H4737" t="s">
        <v>8424</v>
      </c>
      <c r="I4737" t="s">
        <v>8470</v>
      </c>
      <c r="J4737" t="s">
        <v>47</v>
      </c>
      <c r="K4737">
        <v>10.5</v>
      </c>
      <c r="L4737">
        <v>4.7</v>
      </c>
      <c r="M4737">
        <v>5</v>
      </c>
      <c r="N4737">
        <v>19</v>
      </c>
      <c r="O4737">
        <v>26.3</v>
      </c>
      <c r="P4737">
        <v>33.6</v>
      </c>
      <c r="Q4737" t="s">
        <v>23</v>
      </c>
      <c r="R4737" t="s">
        <v>24</v>
      </c>
      <c r="S4737" t="s">
        <v>24</v>
      </c>
      <c r="T4737">
        <v>33.1</v>
      </c>
      <c r="U4737" t="s">
        <v>23</v>
      </c>
      <c r="V4737" t="s">
        <v>24</v>
      </c>
      <c r="W4737" t="s">
        <v>24</v>
      </c>
      <c r="X4737">
        <v>30.8</v>
      </c>
    </row>
    <row r="4738" spans="1:24" x14ac:dyDescent="0.25">
      <c r="A4738" t="s">
        <v>1157</v>
      </c>
      <c r="B4738" t="s">
        <v>2127</v>
      </c>
      <c r="C4738" t="s">
        <v>1098</v>
      </c>
      <c r="D4738" t="s">
        <v>347</v>
      </c>
      <c r="E4738" t="s">
        <v>381</v>
      </c>
      <c r="F4738" t="s">
        <v>382</v>
      </c>
      <c r="G4738" t="s">
        <v>37</v>
      </c>
      <c r="H4738" t="s">
        <v>8424</v>
      </c>
      <c r="I4738" t="s">
        <v>8470</v>
      </c>
      <c r="J4738" t="s">
        <v>28</v>
      </c>
      <c r="K4738">
        <v>3.2</v>
      </c>
      <c r="L4738">
        <v>3.7</v>
      </c>
      <c r="M4738" t="s">
        <v>23</v>
      </c>
      <c r="N4738" t="s">
        <v>24</v>
      </c>
      <c r="O4738">
        <v>10</v>
      </c>
      <c r="P4738">
        <v>24.7</v>
      </c>
      <c r="Q4738" t="s">
        <v>23</v>
      </c>
      <c r="R4738" t="s">
        <v>24</v>
      </c>
      <c r="S4738">
        <v>11.1</v>
      </c>
      <c r="T4738">
        <v>25.4</v>
      </c>
      <c r="U4738" t="s">
        <v>23</v>
      </c>
      <c r="V4738" t="s">
        <v>24</v>
      </c>
      <c r="W4738">
        <v>33.299999999999997</v>
      </c>
      <c r="X4738">
        <v>23.3</v>
      </c>
    </row>
    <row r="4739" spans="1:24" x14ac:dyDescent="0.25">
      <c r="A4739" t="s">
        <v>1157</v>
      </c>
      <c r="B4739" t="s">
        <v>2127</v>
      </c>
      <c r="C4739" t="s">
        <v>1098</v>
      </c>
      <c r="D4739" t="s">
        <v>347</v>
      </c>
      <c r="E4739" t="s">
        <v>381</v>
      </c>
      <c r="F4739" t="s">
        <v>382</v>
      </c>
      <c r="G4739" t="s">
        <v>37</v>
      </c>
      <c r="H4739" t="s">
        <v>8424</v>
      </c>
      <c r="I4739" t="s">
        <v>8470</v>
      </c>
      <c r="J4739" t="s">
        <v>29</v>
      </c>
      <c r="K4739">
        <v>37.9</v>
      </c>
      <c r="L4739">
        <v>42.9</v>
      </c>
      <c r="M4739">
        <v>14</v>
      </c>
      <c r="N4739">
        <v>61</v>
      </c>
      <c r="O4739">
        <v>23</v>
      </c>
      <c r="P4739">
        <v>21.2</v>
      </c>
      <c r="Q4739">
        <v>16</v>
      </c>
      <c r="R4739">
        <v>55</v>
      </c>
      <c r="S4739">
        <v>29.1</v>
      </c>
      <c r="T4739">
        <v>22.1</v>
      </c>
      <c r="U4739">
        <v>13</v>
      </c>
      <c r="V4739">
        <v>45</v>
      </c>
      <c r="W4739">
        <v>28.9</v>
      </c>
      <c r="X4739">
        <v>19.600000000000001</v>
      </c>
    </row>
    <row r="4740" spans="1:24" x14ac:dyDescent="0.25">
      <c r="A4740" t="s">
        <v>1157</v>
      </c>
      <c r="B4740" t="s">
        <v>2127</v>
      </c>
      <c r="C4740" t="s">
        <v>1098</v>
      </c>
      <c r="D4740" t="s">
        <v>347</v>
      </c>
      <c r="E4740" t="s">
        <v>381</v>
      </c>
      <c r="F4740" t="s">
        <v>382</v>
      </c>
      <c r="G4740" t="s">
        <v>37</v>
      </c>
      <c r="H4740" t="s">
        <v>8424</v>
      </c>
      <c r="I4740" t="s">
        <v>8470</v>
      </c>
      <c r="J4740" t="s">
        <v>30</v>
      </c>
      <c r="K4740">
        <v>32.6</v>
      </c>
      <c r="L4740">
        <v>41.1</v>
      </c>
      <c r="M4740">
        <v>29</v>
      </c>
      <c r="N4740">
        <v>80</v>
      </c>
      <c r="O4740">
        <v>36.299999999999997</v>
      </c>
      <c r="P4740">
        <v>24.2</v>
      </c>
      <c r="Q4740">
        <v>29</v>
      </c>
      <c r="R4740">
        <v>73</v>
      </c>
      <c r="S4740">
        <v>39.700000000000003</v>
      </c>
      <c r="T4740">
        <v>23.8</v>
      </c>
      <c r="U4740">
        <v>27</v>
      </c>
      <c r="V4740">
        <v>66</v>
      </c>
      <c r="W4740">
        <v>40.9</v>
      </c>
      <c r="X4740">
        <v>20.8</v>
      </c>
    </row>
    <row r="4741" spans="1:24" x14ac:dyDescent="0.25">
      <c r="A4741" t="s">
        <v>1157</v>
      </c>
      <c r="B4741" t="s">
        <v>2127</v>
      </c>
      <c r="C4741" t="s">
        <v>1098</v>
      </c>
      <c r="D4741" t="s">
        <v>347</v>
      </c>
      <c r="E4741" t="s">
        <v>381</v>
      </c>
      <c r="F4741" t="s">
        <v>382</v>
      </c>
      <c r="G4741" t="s">
        <v>37</v>
      </c>
      <c r="H4741" t="s">
        <v>8424</v>
      </c>
      <c r="I4741" t="s">
        <v>8470</v>
      </c>
      <c r="J4741" t="s">
        <v>31</v>
      </c>
      <c r="K4741">
        <v>4.2</v>
      </c>
      <c r="L4741">
        <v>2.7</v>
      </c>
      <c r="M4741" t="s">
        <v>23</v>
      </c>
      <c r="N4741" t="s">
        <v>24</v>
      </c>
      <c r="O4741" t="s">
        <v>24</v>
      </c>
      <c r="P4741">
        <v>33.9</v>
      </c>
      <c r="Q4741" t="s">
        <v>23</v>
      </c>
      <c r="R4741" t="s">
        <v>24</v>
      </c>
      <c r="S4741">
        <v>33.299999999999997</v>
      </c>
      <c r="T4741">
        <v>33.299999999999997</v>
      </c>
      <c r="U4741" t="s">
        <v>23</v>
      </c>
      <c r="V4741" t="s">
        <v>24</v>
      </c>
      <c r="W4741">
        <v>50</v>
      </c>
      <c r="X4741">
        <v>30</v>
      </c>
    </row>
    <row r="4742" spans="1:24" x14ac:dyDescent="0.25">
      <c r="A4742" t="s">
        <v>1157</v>
      </c>
      <c r="B4742" t="s">
        <v>2127</v>
      </c>
      <c r="C4742" t="s">
        <v>1098</v>
      </c>
      <c r="D4742" t="s">
        <v>347</v>
      </c>
      <c r="E4742" t="s">
        <v>381</v>
      </c>
      <c r="F4742" t="s">
        <v>382</v>
      </c>
      <c r="G4742" t="s">
        <v>37</v>
      </c>
      <c r="H4742" t="s">
        <v>8424</v>
      </c>
      <c r="I4742" t="s">
        <v>8470</v>
      </c>
      <c r="J4742" t="s">
        <v>48</v>
      </c>
      <c r="K4742">
        <v>2.1</v>
      </c>
      <c r="L4742">
        <v>1.2</v>
      </c>
      <c r="M4742" t="s">
        <v>23</v>
      </c>
      <c r="N4742" t="s">
        <v>24</v>
      </c>
      <c r="O4742">
        <v>16.7</v>
      </c>
      <c r="P4742">
        <v>23.3</v>
      </c>
      <c r="Q4742">
        <v>0</v>
      </c>
      <c r="R4742" t="s">
        <v>23</v>
      </c>
      <c r="S4742">
        <v>0</v>
      </c>
      <c r="T4742">
        <v>24</v>
      </c>
      <c r="U4742" t="s">
        <v>23</v>
      </c>
      <c r="V4742" t="s">
        <v>23</v>
      </c>
      <c r="W4742" t="s">
        <v>24</v>
      </c>
      <c r="X4742">
        <v>23.1</v>
      </c>
    </row>
    <row r="4743" spans="1:24" x14ac:dyDescent="0.25">
      <c r="A4743" t="s">
        <v>1157</v>
      </c>
      <c r="B4743" t="s">
        <v>2127</v>
      </c>
      <c r="C4743" t="s">
        <v>1098</v>
      </c>
      <c r="D4743" t="s">
        <v>347</v>
      </c>
      <c r="E4743" t="s">
        <v>1359</v>
      </c>
      <c r="F4743" t="s">
        <v>1360</v>
      </c>
      <c r="G4743" t="s">
        <v>1206</v>
      </c>
      <c r="H4743" t="s">
        <v>1207</v>
      </c>
      <c r="I4743" t="s">
        <v>1361</v>
      </c>
      <c r="J4743" t="s">
        <v>29</v>
      </c>
      <c r="K4743">
        <v>6.7</v>
      </c>
      <c r="L4743">
        <v>42.9</v>
      </c>
      <c r="M4743">
        <v>0</v>
      </c>
      <c r="N4743" t="s">
        <v>23</v>
      </c>
      <c r="O4743">
        <v>0</v>
      </c>
      <c r="P4743">
        <v>21.2</v>
      </c>
      <c r="Q4743">
        <v>0</v>
      </c>
      <c r="R4743" t="s">
        <v>23</v>
      </c>
      <c r="S4743">
        <v>0</v>
      </c>
      <c r="T4743">
        <v>22.1</v>
      </c>
      <c r="U4743">
        <v>0</v>
      </c>
      <c r="V4743" t="s">
        <v>23</v>
      </c>
      <c r="W4743">
        <v>0</v>
      </c>
      <c r="X4743">
        <v>19.600000000000001</v>
      </c>
    </row>
    <row r="4744" spans="1:24" x14ac:dyDescent="0.25">
      <c r="A4744" t="s">
        <v>1157</v>
      </c>
      <c r="B4744" t="s">
        <v>2127</v>
      </c>
      <c r="C4744" t="s">
        <v>1098</v>
      </c>
      <c r="D4744" t="s">
        <v>347</v>
      </c>
      <c r="E4744" t="s">
        <v>1359</v>
      </c>
      <c r="F4744" t="s">
        <v>1360</v>
      </c>
      <c r="G4744" t="s">
        <v>1206</v>
      </c>
      <c r="H4744" t="s">
        <v>1207</v>
      </c>
      <c r="I4744" t="s">
        <v>1361</v>
      </c>
      <c r="J4744" t="s">
        <v>48</v>
      </c>
      <c r="K4744">
        <v>93.3</v>
      </c>
      <c r="L4744">
        <v>1.2</v>
      </c>
      <c r="M4744">
        <v>7</v>
      </c>
      <c r="N4744">
        <v>25</v>
      </c>
      <c r="O4744">
        <v>28</v>
      </c>
      <c r="P4744">
        <v>23.3</v>
      </c>
      <c r="Q4744">
        <v>6</v>
      </c>
      <c r="R4744">
        <v>24</v>
      </c>
      <c r="S4744">
        <v>25</v>
      </c>
      <c r="T4744">
        <v>24</v>
      </c>
      <c r="U4744" t="s">
        <v>23</v>
      </c>
      <c r="V4744" t="s">
        <v>24</v>
      </c>
      <c r="W4744">
        <v>14.3</v>
      </c>
      <c r="X4744">
        <v>23.1</v>
      </c>
    </row>
    <row r="4745" spans="1:24" x14ac:dyDescent="0.25">
      <c r="A4745" t="s">
        <v>1157</v>
      </c>
      <c r="B4745" t="s">
        <v>2127</v>
      </c>
      <c r="C4745" t="s">
        <v>1098</v>
      </c>
      <c r="D4745" t="s">
        <v>347</v>
      </c>
      <c r="E4745" t="s">
        <v>116</v>
      </c>
      <c r="F4745" t="s">
        <v>117</v>
      </c>
      <c r="G4745" t="s">
        <v>37</v>
      </c>
      <c r="H4745" t="s">
        <v>8424</v>
      </c>
      <c r="I4745" t="s">
        <v>8441</v>
      </c>
      <c r="J4745" t="s">
        <v>21</v>
      </c>
      <c r="K4745">
        <v>13</v>
      </c>
      <c r="L4745">
        <v>5.2</v>
      </c>
      <c r="M4745">
        <v>0</v>
      </c>
      <c r="N4745" t="s">
        <v>23</v>
      </c>
      <c r="O4745">
        <v>0</v>
      </c>
      <c r="P4745">
        <v>33.1</v>
      </c>
      <c r="Q4745" t="s">
        <v>23</v>
      </c>
      <c r="R4745" t="s">
        <v>23</v>
      </c>
      <c r="S4745" t="s">
        <v>24</v>
      </c>
      <c r="T4745">
        <v>32.5</v>
      </c>
      <c r="U4745" t="s">
        <v>23</v>
      </c>
      <c r="V4745" t="s">
        <v>23</v>
      </c>
      <c r="W4745" t="s">
        <v>24</v>
      </c>
      <c r="X4745">
        <v>29.4</v>
      </c>
    </row>
    <row r="4746" spans="1:24" x14ac:dyDescent="0.25">
      <c r="A4746" t="s">
        <v>1157</v>
      </c>
      <c r="B4746" t="s">
        <v>2127</v>
      </c>
      <c r="C4746" t="s">
        <v>1098</v>
      </c>
      <c r="D4746" t="s">
        <v>347</v>
      </c>
      <c r="E4746" t="s">
        <v>116</v>
      </c>
      <c r="F4746" t="s">
        <v>117</v>
      </c>
      <c r="G4746" t="s">
        <v>37</v>
      </c>
      <c r="H4746" t="s">
        <v>8424</v>
      </c>
      <c r="I4746" t="s">
        <v>8441</v>
      </c>
      <c r="J4746" t="s">
        <v>47</v>
      </c>
      <c r="K4746">
        <v>4.3</v>
      </c>
      <c r="L4746">
        <v>4.7</v>
      </c>
      <c r="M4746">
        <v>0</v>
      </c>
      <c r="N4746" t="s">
        <v>23</v>
      </c>
      <c r="O4746">
        <v>0</v>
      </c>
      <c r="P4746">
        <v>33.6</v>
      </c>
      <c r="Q4746">
        <v>0</v>
      </c>
      <c r="R4746" t="s">
        <v>23</v>
      </c>
      <c r="S4746">
        <v>0</v>
      </c>
      <c r="T4746">
        <v>33.1</v>
      </c>
      <c r="U4746">
        <v>0</v>
      </c>
      <c r="V4746" t="s">
        <v>23</v>
      </c>
      <c r="W4746">
        <v>0</v>
      </c>
      <c r="X4746">
        <v>30.8</v>
      </c>
    </row>
    <row r="4747" spans="1:24" x14ac:dyDescent="0.25">
      <c r="A4747" t="s">
        <v>1157</v>
      </c>
      <c r="B4747" t="s">
        <v>2127</v>
      </c>
      <c r="C4747" t="s">
        <v>1098</v>
      </c>
      <c r="D4747" t="s">
        <v>347</v>
      </c>
      <c r="E4747" t="s">
        <v>116</v>
      </c>
      <c r="F4747" t="s">
        <v>117</v>
      </c>
      <c r="G4747" t="s">
        <v>37</v>
      </c>
      <c r="H4747" t="s">
        <v>8424</v>
      </c>
      <c r="I4747" t="s">
        <v>8441</v>
      </c>
      <c r="J4747" t="s">
        <v>29</v>
      </c>
      <c r="K4747">
        <v>30.4</v>
      </c>
      <c r="L4747">
        <v>42.9</v>
      </c>
      <c r="M4747" t="s">
        <v>23</v>
      </c>
      <c r="N4747" t="s">
        <v>24</v>
      </c>
      <c r="O4747">
        <v>11.1</v>
      </c>
      <c r="P4747">
        <v>21.2</v>
      </c>
      <c r="Q4747">
        <v>0</v>
      </c>
      <c r="R4747">
        <v>8</v>
      </c>
      <c r="S4747">
        <v>0</v>
      </c>
      <c r="T4747">
        <v>22.1</v>
      </c>
      <c r="U4747">
        <v>0</v>
      </c>
      <c r="V4747" t="s">
        <v>23</v>
      </c>
      <c r="W4747">
        <v>0</v>
      </c>
      <c r="X4747">
        <v>19.600000000000001</v>
      </c>
    </row>
    <row r="4748" spans="1:24" x14ac:dyDescent="0.25">
      <c r="A4748" t="s">
        <v>1157</v>
      </c>
      <c r="B4748" t="s">
        <v>2127</v>
      </c>
      <c r="C4748" t="s">
        <v>1098</v>
      </c>
      <c r="D4748" t="s">
        <v>347</v>
      </c>
      <c r="E4748" t="s">
        <v>116</v>
      </c>
      <c r="F4748" t="s">
        <v>117</v>
      </c>
      <c r="G4748" t="s">
        <v>37</v>
      </c>
      <c r="H4748" t="s">
        <v>8424</v>
      </c>
      <c r="I4748" t="s">
        <v>8441</v>
      </c>
      <c r="J4748" t="s">
        <v>30</v>
      </c>
      <c r="K4748">
        <v>39.1</v>
      </c>
      <c r="L4748">
        <v>41.1</v>
      </c>
      <c r="M4748" t="s">
        <v>23</v>
      </c>
      <c r="N4748" t="s">
        <v>24</v>
      </c>
      <c r="O4748" t="s">
        <v>24</v>
      </c>
      <c r="P4748">
        <v>24.2</v>
      </c>
      <c r="Q4748" t="s">
        <v>23</v>
      </c>
      <c r="R4748" t="s">
        <v>24</v>
      </c>
      <c r="S4748" t="s">
        <v>24</v>
      </c>
      <c r="T4748">
        <v>23.8</v>
      </c>
      <c r="U4748">
        <v>0</v>
      </c>
      <c r="V4748">
        <v>8</v>
      </c>
      <c r="W4748">
        <v>0</v>
      </c>
      <c r="X4748">
        <v>20.8</v>
      </c>
    </row>
    <row r="4749" spans="1:24" x14ac:dyDescent="0.25">
      <c r="A4749" t="s">
        <v>1157</v>
      </c>
      <c r="B4749" t="s">
        <v>2127</v>
      </c>
      <c r="C4749" t="s">
        <v>1098</v>
      </c>
      <c r="D4749" t="s">
        <v>347</v>
      </c>
      <c r="E4749" t="s">
        <v>116</v>
      </c>
      <c r="F4749" t="s">
        <v>117</v>
      </c>
      <c r="G4749" t="s">
        <v>37</v>
      </c>
      <c r="H4749" t="s">
        <v>8424</v>
      </c>
      <c r="I4749" t="s">
        <v>8441</v>
      </c>
      <c r="J4749" t="s">
        <v>31</v>
      </c>
      <c r="K4749">
        <v>4.3</v>
      </c>
      <c r="L4749">
        <v>2.7</v>
      </c>
      <c r="M4749" t="s">
        <v>23</v>
      </c>
      <c r="N4749" t="s">
        <v>23</v>
      </c>
      <c r="O4749" t="s">
        <v>24</v>
      </c>
      <c r="P4749">
        <v>33.9</v>
      </c>
      <c r="Q4749" t="s">
        <v>23</v>
      </c>
      <c r="R4749" t="s">
        <v>23</v>
      </c>
      <c r="S4749" t="s">
        <v>24</v>
      </c>
      <c r="T4749">
        <v>33.299999999999997</v>
      </c>
      <c r="U4749" t="s">
        <v>23</v>
      </c>
      <c r="V4749" t="s">
        <v>23</v>
      </c>
      <c r="W4749" t="s">
        <v>24</v>
      </c>
      <c r="X4749">
        <v>30</v>
      </c>
    </row>
    <row r="4750" spans="1:24" x14ac:dyDescent="0.25">
      <c r="A4750" t="s">
        <v>1157</v>
      </c>
      <c r="B4750" t="s">
        <v>2127</v>
      </c>
      <c r="C4750" t="s">
        <v>1098</v>
      </c>
      <c r="D4750" t="s">
        <v>347</v>
      </c>
      <c r="E4750" t="s">
        <v>1538</v>
      </c>
      <c r="F4750" t="s">
        <v>8419</v>
      </c>
      <c r="G4750" t="s">
        <v>37</v>
      </c>
      <c r="H4750" t="s">
        <v>8424</v>
      </c>
      <c r="I4750" t="s">
        <v>8519</v>
      </c>
      <c r="J4750" t="s">
        <v>38</v>
      </c>
      <c r="K4750">
        <v>3.6</v>
      </c>
      <c r="L4750">
        <v>1.2</v>
      </c>
      <c r="M4750" t="s">
        <v>23</v>
      </c>
      <c r="N4750" t="s">
        <v>24</v>
      </c>
      <c r="O4750" t="s">
        <v>24</v>
      </c>
      <c r="P4750">
        <v>23.6</v>
      </c>
      <c r="Q4750" t="s">
        <v>23</v>
      </c>
      <c r="R4750" t="s">
        <v>24</v>
      </c>
      <c r="S4750" t="s">
        <v>24</v>
      </c>
      <c r="T4750">
        <v>23.5</v>
      </c>
      <c r="U4750" t="s">
        <v>23</v>
      </c>
      <c r="V4750" t="s">
        <v>24</v>
      </c>
      <c r="W4750" t="s">
        <v>24</v>
      </c>
      <c r="X4750">
        <v>21.6</v>
      </c>
    </row>
    <row r="4751" spans="1:24" x14ac:dyDescent="0.25">
      <c r="A4751" t="s">
        <v>1157</v>
      </c>
      <c r="B4751" t="s">
        <v>2127</v>
      </c>
      <c r="C4751" t="s">
        <v>1098</v>
      </c>
      <c r="D4751" t="s">
        <v>347</v>
      </c>
      <c r="E4751" t="s">
        <v>1538</v>
      </c>
      <c r="F4751" t="s">
        <v>8419</v>
      </c>
      <c r="G4751" t="s">
        <v>37</v>
      </c>
      <c r="H4751" t="s">
        <v>8424</v>
      </c>
      <c r="I4751" t="s">
        <v>8519</v>
      </c>
      <c r="J4751" t="s">
        <v>21</v>
      </c>
      <c r="K4751">
        <v>12.7</v>
      </c>
      <c r="L4751">
        <v>5.2</v>
      </c>
      <c r="M4751">
        <v>31</v>
      </c>
      <c r="N4751">
        <v>67</v>
      </c>
      <c r="O4751">
        <v>46.3</v>
      </c>
      <c r="P4751">
        <v>33.1</v>
      </c>
      <c r="Q4751">
        <v>27</v>
      </c>
      <c r="R4751">
        <v>63</v>
      </c>
      <c r="S4751">
        <v>42.9</v>
      </c>
      <c r="T4751">
        <v>32.5</v>
      </c>
      <c r="U4751">
        <v>19</v>
      </c>
      <c r="V4751">
        <v>51</v>
      </c>
      <c r="W4751">
        <v>37.299999999999997</v>
      </c>
      <c r="X4751">
        <v>29.4</v>
      </c>
    </row>
    <row r="4752" spans="1:24" x14ac:dyDescent="0.25">
      <c r="A4752" t="s">
        <v>1157</v>
      </c>
      <c r="B4752" t="s">
        <v>2127</v>
      </c>
      <c r="C4752" t="s">
        <v>1098</v>
      </c>
      <c r="D4752" t="s">
        <v>347</v>
      </c>
      <c r="E4752" t="s">
        <v>1538</v>
      </c>
      <c r="F4752" t="s">
        <v>8419</v>
      </c>
      <c r="G4752" t="s">
        <v>37</v>
      </c>
      <c r="H4752" t="s">
        <v>8424</v>
      </c>
      <c r="I4752" t="s">
        <v>8519</v>
      </c>
      <c r="J4752" t="s">
        <v>46</v>
      </c>
      <c r="K4752">
        <v>1.1000000000000001</v>
      </c>
      <c r="L4752">
        <v>1.2</v>
      </c>
      <c r="M4752" t="s">
        <v>23</v>
      </c>
      <c r="N4752" t="s">
        <v>23</v>
      </c>
      <c r="O4752" t="s">
        <v>24</v>
      </c>
      <c r="P4752">
        <v>29.1</v>
      </c>
      <c r="Q4752" t="s">
        <v>23</v>
      </c>
      <c r="R4752" t="s">
        <v>23</v>
      </c>
      <c r="S4752" t="s">
        <v>24</v>
      </c>
      <c r="T4752">
        <v>30.4</v>
      </c>
      <c r="U4752">
        <v>0</v>
      </c>
      <c r="V4752" t="s">
        <v>23</v>
      </c>
      <c r="W4752">
        <v>0</v>
      </c>
      <c r="X4752">
        <v>27.7</v>
      </c>
    </row>
    <row r="4753" spans="1:24" x14ac:dyDescent="0.25">
      <c r="A4753" t="s">
        <v>1157</v>
      </c>
      <c r="B4753" t="s">
        <v>2127</v>
      </c>
      <c r="C4753" t="s">
        <v>1098</v>
      </c>
      <c r="D4753" t="s">
        <v>347</v>
      </c>
      <c r="E4753" t="s">
        <v>1538</v>
      </c>
      <c r="F4753" t="s">
        <v>8419</v>
      </c>
      <c r="G4753" t="s">
        <v>37</v>
      </c>
      <c r="H4753" t="s">
        <v>8424</v>
      </c>
      <c r="I4753" t="s">
        <v>8519</v>
      </c>
      <c r="J4753" t="s">
        <v>47</v>
      </c>
      <c r="K4753">
        <v>17.399999999999999</v>
      </c>
      <c r="L4753">
        <v>4.7</v>
      </c>
      <c r="M4753">
        <v>36</v>
      </c>
      <c r="N4753">
        <v>109</v>
      </c>
      <c r="O4753">
        <v>33</v>
      </c>
      <c r="P4753">
        <v>33.6</v>
      </c>
      <c r="Q4753">
        <v>31</v>
      </c>
      <c r="R4753">
        <v>90</v>
      </c>
      <c r="S4753">
        <v>34.4</v>
      </c>
      <c r="T4753">
        <v>33.1</v>
      </c>
      <c r="U4753">
        <v>18</v>
      </c>
      <c r="V4753">
        <v>63</v>
      </c>
      <c r="W4753">
        <v>28.6</v>
      </c>
      <c r="X4753">
        <v>30.8</v>
      </c>
    </row>
    <row r="4754" spans="1:24" x14ac:dyDescent="0.25">
      <c r="A4754" t="s">
        <v>1157</v>
      </c>
      <c r="B4754" t="s">
        <v>2127</v>
      </c>
      <c r="C4754" t="s">
        <v>1098</v>
      </c>
      <c r="D4754" t="s">
        <v>347</v>
      </c>
      <c r="E4754" t="s">
        <v>1538</v>
      </c>
      <c r="F4754" t="s">
        <v>8419</v>
      </c>
      <c r="G4754" t="s">
        <v>37</v>
      </c>
      <c r="H4754" t="s">
        <v>8424</v>
      </c>
      <c r="I4754" t="s">
        <v>8519</v>
      </c>
      <c r="J4754" t="s">
        <v>28</v>
      </c>
      <c r="K4754">
        <v>4</v>
      </c>
      <c r="L4754">
        <v>3.7</v>
      </c>
      <c r="M4754" t="s">
        <v>23</v>
      </c>
      <c r="N4754" t="s">
        <v>24</v>
      </c>
      <c r="O4754">
        <v>20</v>
      </c>
      <c r="P4754">
        <v>24.7</v>
      </c>
      <c r="Q4754" t="s">
        <v>23</v>
      </c>
      <c r="R4754" t="s">
        <v>24</v>
      </c>
      <c r="S4754">
        <v>20</v>
      </c>
      <c r="T4754">
        <v>25.4</v>
      </c>
      <c r="U4754" t="s">
        <v>23</v>
      </c>
      <c r="V4754" t="s">
        <v>24</v>
      </c>
      <c r="W4754">
        <v>33.299999999999997</v>
      </c>
      <c r="X4754">
        <v>23.3</v>
      </c>
    </row>
    <row r="4755" spans="1:24" x14ac:dyDescent="0.25">
      <c r="A4755" t="s">
        <v>1157</v>
      </c>
      <c r="B4755" t="s">
        <v>2127</v>
      </c>
      <c r="C4755" t="s">
        <v>1098</v>
      </c>
      <c r="D4755" t="s">
        <v>347</v>
      </c>
      <c r="E4755" t="s">
        <v>1538</v>
      </c>
      <c r="F4755" t="s">
        <v>8419</v>
      </c>
      <c r="G4755" t="s">
        <v>37</v>
      </c>
      <c r="H4755" t="s">
        <v>8424</v>
      </c>
      <c r="I4755" t="s">
        <v>8519</v>
      </c>
      <c r="J4755" t="s">
        <v>29</v>
      </c>
      <c r="K4755">
        <v>22.1</v>
      </c>
      <c r="L4755">
        <v>42.9</v>
      </c>
      <c r="M4755">
        <v>28</v>
      </c>
      <c r="N4755">
        <v>134</v>
      </c>
      <c r="O4755">
        <v>20.9</v>
      </c>
      <c r="P4755">
        <v>21.2</v>
      </c>
      <c r="Q4755">
        <v>26</v>
      </c>
      <c r="R4755">
        <v>111</v>
      </c>
      <c r="S4755">
        <v>23.4</v>
      </c>
      <c r="T4755">
        <v>22.1</v>
      </c>
      <c r="U4755">
        <v>17</v>
      </c>
      <c r="V4755">
        <v>91</v>
      </c>
      <c r="W4755">
        <v>18.7</v>
      </c>
      <c r="X4755">
        <v>19.600000000000001</v>
      </c>
    </row>
    <row r="4756" spans="1:24" x14ac:dyDescent="0.25">
      <c r="A4756" t="s">
        <v>1157</v>
      </c>
      <c r="B4756" t="s">
        <v>2127</v>
      </c>
      <c r="C4756" t="s">
        <v>1098</v>
      </c>
      <c r="D4756" t="s">
        <v>347</v>
      </c>
      <c r="E4756" t="s">
        <v>1538</v>
      </c>
      <c r="F4756" t="s">
        <v>8419</v>
      </c>
      <c r="G4756" t="s">
        <v>37</v>
      </c>
      <c r="H4756" t="s">
        <v>8424</v>
      </c>
      <c r="I4756" t="s">
        <v>8519</v>
      </c>
      <c r="J4756" t="s">
        <v>30</v>
      </c>
      <c r="K4756">
        <v>32.6</v>
      </c>
      <c r="L4756">
        <v>41.1</v>
      </c>
      <c r="M4756">
        <v>36</v>
      </c>
      <c r="N4756">
        <v>193</v>
      </c>
      <c r="O4756">
        <v>18.7</v>
      </c>
      <c r="P4756">
        <v>24.2</v>
      </c>
      <c r="Q4756">
        <v>28</v>
      </c>
      <c r="R4756">
        <v>165</v>
      </c>
      <c r="S4756">
        <v>17</v>
      </c>
      <c r="T4756">
        <v>23.8</v>
      </c>
      <c r="U4756">
        <v>21</v>
      </c>
      <c r="V4756">
        <v>117</v>
      </c>
      <c r="W4756">
        <v>17.899999999999999</v>
      </c>
      <c r="X4756">
        <v>20.8</v>
      </c>
    </row>
    <row r="4757" spans="1:24" x14ac:dyDescent="0.25">
      <c r="A4757" t="s">
        <v>1157</v>
      </c>
      <c r="B4757" t="s">
        <v>2127</v>
      </c>
      <c r="C4757" t="s">
        <v>1098</v>
      </c>
      <c r="D4757" t="s">
        <v>347</v>
      </c>
      <c r="E4757" t="s">
        <v>1538</v>
      </c>
      <c r="F4757" t="s">
        <v>8419</v>
      </c>
      <c r="G4757" t="s">
        <v>37</v>
      </c>
      <c r="H4757" t="s">
        <v>8424</v>
      </c>
      <c r="I4757" t="s">
        <v>8519</v>
      </c>
      <c r="J4757" t="s">
        <v>31</v>
      </c>
      <c r="K4757">
        <v>5.8</v>
      </c>
      <c r="L4757">
        <v>2.7</v>
      </c>
      <c r="M4757">
        <v>7</v>
      </c>
      <c r="N4757">
        <v>27</v>
      </c>
      <c r="O4757">
        <v>25.9</v>
      </c>
      <c r="P4757">
        <v>33.9</v>
      </c>
      <c r="Q4757">
        <v>8</v>
      </c>
      <c r="R4757">
        <v>24</v>
      </c>
      <c r="S4757">
        <v>33.299999999999997</v>
      </c>
      <c r="T4757">
        <v>33.299999999999997</v>
      </c>
      <c r="U4757">
        <v>5</v>
      </c>
      <c r="V4757">
        <v>21</v>
      </c>
      <c r="W4757">
        <v>23.8</v>
      </c>
      <c r="X4757">
        <v>30</v>
      </c>
    </row>
    <row r="4758" spans="1:24" x14ac:dyDescent="0.25">
      <c r="A4758" t="s">
        <v>1157</v>
      </c>
      <c r="B4758" t="s">
        <v>2127</v>
      </c>
      <c r="C4758" t="s">
        <v>1098</v>
      </c>
      <c r="D4758" t="s">
        <v>347</v>
      </c>
      <c r="E4758" t="s">
        <v>1538</v>
      </c>
      <c r="F4758" t="s">
        <v>8419</v>
      </c>
      <c r="G4758" t="s">
        <v>37</v>
      </c>
      <c r="H4758" t="s">
        <v>8424</v>
      </c>
      <c r="I4758" t="s">
        <v>8519</v>
      </c>
      <c r="J4758" t="s">
        <v>48</v>
      </c>
      <c r="K4758">
        <v>1.1000000000000001</v>
      </c>
      <c r="L4758">
        <v>1.2</v>
      </c>
      <c r="M4758">
        <v>0</v>
      </c>
      <c r="N4758">
        <v>5</v>
      </c>
      <c r="O4758">
        <v>0</v>
      </c>
      <c r="P4758">
        <v>23.3</v>
      </c>
      <c r="Q4758">
        <v>0</v>
      </c>
      <c r="R4758" t="s">
        <v>23</v>
      </c>
      <c r="S4758">
        <v>0</v>
      </c>
      <c r="T4758">
        <v>24</v>
      </c>
      <c r="U4758">
        <v>0</v>
      </c>
      <c r="V4758" t="s">
        <v>23</v>
      </c>
      <c r="W4758">
        <v>0</v>
      </c>
      <c r="X4758">
        <v>23.1</v>
      </c>
    </row>
    <row r="4759" spans="1:24" x14ac:dyDescent="0.25">
      <c r="A4759" t="s">
        <v>1157</v>
      </c>
      <c r="B4759" t="s">
        <v>2127</v>
      </c>
      <c r="C4759" t="s">
        <v>1098</v>
      </c>
      <c r="D4759" t="s">
        <v>347</v>
      </c>
      <c r="E4759" t="s">
        <v>50</v>
      </c>
      <c r="F4759" t="s">
        <v>51</v>
      </c>
      <c r="G4759" t="s">
        <v>37</v>
      </c>
      <c r="H4759" t="s">
        <v>8424</v>
      </c>
      <c r="I4759" t="s">
        <v>8426</v>
      </c>
      <c r="J4759" t="s">
        <v>38</v>
      </c>
      <c r="K4759">
        <v>1.2</v>
      </c>
      <c r="L4759">
        <v>1.2</v>
      </c>
      <c r="M4759">
        <v>0</v>
      </c>
      <c r="N4759" t="s">
        <v>23</v>
      </c>
      <c r="O4759">
        <v>0</v>
      </c>
      <c r="P4759">
        <v>23.6</v>
      </c>
      <c r="Q4759">
        <v>0</v>
      </c>
      <c r="R4759" t="s">
        <v>23</v>
      </c>
      <c r="S4759">
        <v>0</v>
      </c>
      <c r="T4759">
        <v>23.5</v>
      </c>
      <c r="U4759">
        <v>0</v>
      </c>
      <c r="V4759" t="s">
        <v>23</v>
      </c>
      <c r="W4759">
        <v>0</v>
      </c>
      <c r="X4759">
        <v>21.6</v>
      </c>
    </row>
    <row r="4760" spans="1:24" x14ac:dyDescent="0.25">
      <c r="A4760" t="s">
        <v>1157</v>
      </c>
      <c r="B4760" t="s">
        <v>2127</v>
      </c>
      <c r="C4760" t="s">
        <v>1098</v>
      </c>
      <c r="D4760" t="s">
        <v>347</v>
      </c>
      <c r="E4760" t="s">
        <v>50</v>
      </c>
      <c r="F4760" t="s">
        <v>51</v>
      </c>
      <c r="G4760" t="s">
        <v>37</v>
      </c>
      <c r="H4760" t="s">
        <v>8424</v>
      </c>
      <c r="I4760" t="s">
        <v>8426</v>
      </c>
      <c r="J4760" t="s">
        <v>21</v>
      </c>
      <c r="K4760">
        <v>3.5</v>
      </c>
      <c r="L4760">
        <v>5.2</v>
      </c>
      <c r="M4760">
        <v>0</v>
      </c>
      <c r="N4760" t="s">
        <v>23</v>
      </c>
      <c r="O4760">
        <v>0</v>
      </c>
      <c r="P4760">
        <v>33.1</v>
      </c>
      <c r="Q4760">
        <v>0</v>
      </c>
      <c r="R4760" t="s">
        <v>23</v>
      </c>
      <c r="S4760">
        <v>0</v>
      </c>
      <c r="T4760">
        <v>32.5</v>
      </c>
      <c r="U4760">
        <v>0</v>
      </c>
      <c r="V4760" t="s">
        <v>23</v>
      </c>
      <c r="W4760">
        <v>0</v>
      </c>
      <c r="X4760">
        <v>29.4</v>
      </c>
    </row>
    <row r="4761" spans="1:24" x14ac:dyDescent="0.25">
      <c r="A4761" t="s">
        <v>1157</v>
      </c>
      <c r="B4761" t="s">
        <v>2127</v>
      </c>
      <c r="C4761" t="s">
        <v>1098</v>
      </c>
      <c r="D4761" t="s">
        <v>347</v>
      </c>
      <c r="E4761" t="s">
        <v>50</v>
      </c>
      <c r="F4761" t="s">
        <v>51</v>
      </c>
      <c r="G4761" t="s">
        <v>37</v>
      </c>
      <c r="H4761" t="s">
        <v>8424</v>
      </c>
      <c r="I4761" t="s">
        <v>8426</v>
      </c>
      <c r="J4761" t="s">
        <v>47</v>
      </c>
      <c r="K4761">
        <v>2.2999999999999998</v>
      </c>
      <c r="L4761">
        <v>4.7</v>
      </c>
      <c r="M4761" t="s">
        <v>23</v>
      </c>
      <c r="N4761" t="s">
        <v>24</v>
      </c>
      <c r="O4761">
        <v>33.299999999999997</v>
      </c>
      <c r="P4761">
        <v>33.6</v>
      </c>
      <c r="Q4761" t="s">
        <v>23</v>
      </c>
      <c r="R4761" t="s">
        <v>23</v>
      </c>
      <c r="S4761" t="s">
        <v>24</v>
      </c>
      <c r="T4761">
        <v>33.1</v>
      </c>
      <c r="U4761" t="s">
        <v>23</v>
      </c>
      <c r="V4761" t="s">
        <v>23</v>
      </c>
      <c r="W4761" t="s">
        <v>24</v>
      </c>
      <c r="X4761">
        <v>30.8</v>
      </c>
    </row>
    <row r="4762" spans="1:24" x14ac:dyDescent="0.25">
      <c r="A4762" t="s">
        <v>1157</v>
      </c>
      <c r="B4762" t="s">
        <v>2127</v>
      </c>
      <c r="C4762" t="s">
        <v>1098</v>
      </c>
      <c r="D4762" t="s">
        <v>347</v>
      </c>
      <c r="E4762" t="s">
        <v>50</v>
      </c>
      <c r="F4762" t="s">
        <v>51</v>
      </c>
      <c r="G4762" t="s">
        <v>37</v>
      </c>
      <c r="H4762" t="s">
        <v>8424</v>
      </c>
      <c r="I4762" t="s">
        <v>8426</v>
      </c>
      <c r="J4762" t="s">
        <v>28</v>
      </c>
      <c r="K4762">
        <v>4.7</v>
      </c>
      <c r="L4762">
        <v>3.7</v>
      </c>
      <c r="M4762" t="s">
        <v>23</v>
      </c>
      <c r="N4762" t="s">
        <v>24</v>
      </c>
      <c r="O4762">
        <v>9.1</v>
      </c>
      <c r="P4762">
        <v>24.7</v>
      </c>
      <c r="Q4762" t="s">
        <v>23</v>
      </c>
      <c r="R4762" t="s">
        <v>24</v>
      </c>
      <c r="S4762">
        <v>11.1</v>
      </c>
      <c r="T4762">
        <v>25.4</v>
      </c>
      <c r="U4762" t="s">
        <v>23</v>
      </c>
      <c r="V4762" t="s">
        <v>24</v>
      </c>
      <c r="W4762">
        <v>14.3</v>
      </c>
      <c r="X4762">
        <v>23.3</v>
      </c>
    </row>
    <row r="4763" spans="1:24" x14ac:dyDescent="0.25">
      <c r="A4763" t="s">
        <v>1157</v>
      </c>
      <c r="B4763" t="s">
        <v>2127</v>
      </c>
      <c r="C4763" t="s">
        <v>1098</v>
      </c>
      <c r="D4763" t="s">
        <v>347</v>
      </c>
      <c r="E4763" t="s">
        <v>50</v>
      </c>
      <c r="F4763" t="s">
        <v>51</v>
      </c>
      <c r="G4763" t="s">
        <v>37</v>
      </c>
      <c r="H4763" t="s">
        <v>8424</v>
      </c>
      <c r="I4763" t="s">
        <v>8426</v>
      </c>
      <c r="J4763" t="s">
        <v>29</v>
      </c>
      <c r="K4763">
        <v>34.9</v>
      </c>
      <c r="L4763">
        <v>42.9</v>
      </c>
      <c r="M4763">
        <v>8</v>
      </c>
      <c r="N4763">
        <v>44</v>
      </c>
      <c r="O4763">
        <v>18.2</v>
      </c>
      <c r="P4763">
        <v>21.2</v>
      </c>
      <c r="Q4763">
        <v>8</v>
      </c>
      <c r="R4763">
        <v>36</v>
      </c>
      <c r="S4763">
        <v>22.2</v>
      </c>
      <c r="T4763">
        <v>22.1</v>
      </c>
      <c r="U4763">
        <v>9</v>
      </c>
      <c r="V4763">
        <v>27</v>
      </c>
      <c r="W4763">
        <v>33.299999999999997</v>
      </c>
      <c r="X4763">
        <v>19.600000000000001</v>
      </c>
    </row>
    <row r="4764" spans="1:24" x14ac:dyDescent="0.25">
      <c r="A4764" t="s">
        <v>1157</v>
      </c>
      <c r="B4764" t="s">
        <v>2127</v>
      </c>
      <c r="C4764" t="s">
        <v>1098</v>
      </c>
      <c r="D4764" t="s">
        <v>347</v>
      </c>
      <c r="E4764" t="s">
        <v>50</v>
      </c>
      <c r="F4764" t="s">
        <v>51</v>
      </c>
      <c r="G4764" t="s">
        <v>37</v>
      </c>
      <c r="H4764" t="s">
        <v>8424</v>
      </c>
      <c r="I4764" t="s">
        <v>8426</v>
      </c>
      <c r="J4764" t="s">
        <v>30</v>
      </c>
      <c r="K4764">
        <v>52.3</v>
      </c>
      <c r="L4764">
        <v>41.1</v>
      </c>
      <c r="M4764">
        <v>17</v>
      </c>
      <c r="N4764">
        <v>67</v>
      </c>
      <c r="O4764">
        <v>25.4</v>
      </c>
      <c r="P4764">
        <v>24.2</v>
      </c>
      <c r="Q4764">
        <v>14</v>
      </c>
      <c r="R4764">
        <v>57</v>
      </c>
      <c r="S4764">
        <v>24.6</v>
      </c>
      <c r="T4764">
        <v>23.8</v>
      </c>
      <c r="U4764">
        <v>7</v>
      </c>
      <c r="V4764">
        <v>50</v>
      </c>
      <c r="W4764">
        <v>14</v>
      </c>
      <c r="X4764">
        <v>20.8</v>
      </c>
    </row>
    <row r="4765" spans="1:24" x14ac:dyDescent="0.25">
      <c r="A4765" t="s">
        <v>1157</v>
      </c>
      <c r="B4765" t="s">
        <v>2127</v>
      </c>
      <c r="C4765" t="s">
        <v>1098</v>
      </c>
      <c r="D4765" t="s">
        <v>347</v>
      </c>
      <c r="E4765" t="s">
        <v>50</v>
      </c>
      <c r="F4765" t="s">
        <v>51</v>
      </c>
      <c r="G4765" t="s">
        <v>37</v>
      </c>
      <c r="H4765" t="s">
        <v>8424</v>
      </c>
      <c r="I4765" t="s">
        <v>8426</v>
      </c>
      <c r="J4765" t="s">
        <v>31</v>
      </c>
      <c r="K4765" t="s">
        <v>22</v>
      </c>
      <c r="L4765">
        <v>2.7</v>
      </c>
      <c r="M4765">
        <v>0</v>
      </c>
      <c r="N4765" t="s">
        <v>23</v>
      </c>
      <c r="O4765">
        <v>0</v>
      </c>
      <c r="P4765">
        <v>33.9</v>
      </c>
      <c r="Q4765">
        <v>0</v>
      </c>
      <c r="R4765" t="s">
        <v>23</v>
      </c>
      <c r="S4765">
        <v>0</v>
      </c>
      <c r="T4765">
        <v>33.299999999999997</v>
      </c>
      <c r="U4765">
        <v>0</v>
      </c>
      <c r="V4765">
        <v>0</v>
      </c>
      <c r="W4765" t="s">
        <v>22</v>
      </c>
      <c r="X4765">
        <v>30</v>
      </c>
    </row>
    <row r="4766" spans="1:24" x14ac:dyDescent="0.25">
      <c r="A4766" t="s">
        <v>1157</v>
      </c>
      <c r="B4766" t="s">
        <v>2127</v>
      </c>
      <c r="C4766" t="s">
        <v>1098</v>
      </c>
      <c r="D4766" t="s">
        <v>347</v>
      </c>
      <c r="E4766" t="s">
        <v>50</v>
      </c>
      <c r="F4766" t="s">
        <v>51</v>
      </c>
      <c r="G4766" t="s">
        <v>37</v>
      </c>
      <c r="H4766" t="s">
        <v>8424</v>
      </c>
      <c r="I4766" t="s">
        <v>8426</v>
      </c>
      <c r="J4766" t="s">
        <v>48</v>
      </c>
      <c r="K4766">
        <v>1.2</v>
      </c>
      <c r="L4766">
        <v>1.2</v>
      </c>
      <c r="M4766">
        <v>0</v>
      </c>
      <c r="N4766" t="s">
        <v>23</v>
      </c>
      <c r="O4766">
        <v>0</v>
      </c>
      <c r="P4766">
        <v>23.3</v>
      </c>
      <c r="Q4766">
        <v>0</v>
      </c>
      <c r="R4766" t="s">
        <v>23</v>
      </c>
      <c r="S4766">
        <v>0</v>
      </c>
      <c r="T4766">
        <v>24</v>
      </c>
      <c r="U4766">
        <v>0</v>
      </c>
      <c r="V4766">
        <v>0</v>
      </c>
      <c r="W4766" t="s">
        <v>22</v>
      </c>
      <c r="X4766">
        <v>23.1</v>
      </c>
    </row>
    <row r="4767" spans="1:24" x14ac:dyDescent="0.25">
      <c r="A4767" t="s">
        <v>1157</v>
      </c>
      <c r="B4767" t="s">
        <v>2127</v>
      </c>
      <c r="C4767" t="s">
        <v>1098</v>
      </c>
      <c r="D4767" t="s">
        <v>347</v>
      </c>
      <c r="E4767" t="s">
        <v>16</v>
      </c>
      <c r="F4767" t="s">
        <v>17</v>
      </c>
      <c r="G4767" t="s">
        <v>37</v>
      </c>
      <c r="H4767" t="s">
        <v>8424</v>
      </c>
      <c r="I4767" t="s">
        <v>8444</v>
      </c>
      <c r="J4767" t="s">
        <v>38</v>
      </c>
      <c r="K4767" t="s">
        <v>22</v>
      </c>
      <c r="L4767">
        <v>1.2</v>
      </c>
      <c r="M4767" t="s">
        <v>23</v>
      </c>
      <c r="N4767" t="s">
        <v>23</v>
      </c>
      <c r="O4767" t="s">
        <v>24</v>
      </c>
      <c r="P4767">
        <v>23.6</v>
      </c>
      <c r="Q4767" t="s">
        <v>23</v>
      </c>
      <c r="R4767" t="s">
        <v>23</v>
      </c>
      <c r="S4767" t="s">
        <v>24</v>
      </c>
      <c r="T4767">
        <v>23.5</v>
      </c>
      <c r="U4767">
        <v>0</v>
      </c>
      <c r="V4767" t="s">
        <v>23</v>
      </c>
      <c r="W4767">
        <v>0</v>
      </c>
      <c r="X4767">
        <v>21.6</v>
      </c>
    </row>
    <row r="4768" spans="1:24" x14ac:dyDescent="0.25">
      <c r="A4768" t="s">
        <v>1157</v>
      </c>
      <c r="B4768" t="s">
        <v>2127</v>
      </c>
      <c r="C4768" t="s">
        <v>1098</v>
      </c>
      <c r="D4768" t="s">
        <v>347</v>
      </c>
      <c r="E4768" t="s">
        <v>16</v>
      </c>
      <c r="F4768" t="s">
        <v>17</v>
      </c>
      <c r="G4768" t="s">
        <v>37</v>
      </c>
      <c r="H4768" t="s">
        <v>8424</v>
      </c>
      <c r="I4768" t="s">
        <v>8444</v>
      </c>
      <c r="J4768" t="s">
        <v>21</v>
      </c>
      <c r="K4768" t="s">
        <v>22</v>
      </c>
      <c r="L4768">
        <v>5.2</v>
      </c>
      <c r="M4768">
        <v>0</v>
      </c>
      <c r="N4768" t="s">
        <v>23</v>
      </c>
      <c r="O4768">
        <v>0</v>
      </c>
      <c r="P4768">
        <v>33.1</v>
      </c>
      <c r="Q4768">
        <v>0</v>
      </c>
      <c r="R4768" t="s">
        <v>23</v>
      </c>
      <c r="S4768">
        <v>0</v>
      </c>
      <c r="T4768">
        <v>32.5</v>
      </c>
      <c r="U4768">
        <v>0</v>
      </c>
      <c r="V4768">
        <v>0</v>
      </c>
      <c r="W4768" t="s">
        <v>22</v>
      </c>
      <c r="X4768">
        <v>29.4</v>
      </c>
    </row>
    <row r="4769" spans="1:24" x14ac:dyDescent="0.25">
      <c r="A4769" t="s">
        <v>1157</v>
      </c>
      <c r="B4769" t="s">
        <v>2127</v>
      </c>
      <c r="C4769" t="s">
        <v>1098</v>
      </c>
      <c r="D4769" t="s">
        <v>347</v>
      </c>
      <c r="E4769" t="s">
        <v>16</v>
      </c>
      <c r="F4769" t="s">
        <v>17</v>
      </c>
      <c r="G4769" t="s">
        <v>37</v>
      </c>
      <c r="H4769" t="s">
        <v>8424</v>
      </c>
      <c r="I4769" t="s">
        <v>8444</v>
      </c>
      <c r="J4769" t="s">
        <v>46</v>
      </c>
      <c r="K4769" t="s">
        <v>22</v>
      </c>
      <c r="L4769">
        <v>1.2</v>
      </c>
      <c r="M4769">
        <v>0</v>
      </c>
      <c r="N4769" t="s">
        <v>23</v>
      </c>
      <c r="O4769">
        <v>0</v>
      </c>
      <c r="P4769">
        <v>29.1</v>
      </c>
      <c r="Q4769">
        <v>0</v>
      </c>
      <c r="R4769" t="s">
        <v>23</v>
      </c>
      <c r="S4769">
        <v>0</v>
      </c>
      <c r="T4769">
        <v>30.4</v>
      </c>
      <c r="U4769">
        <v>0</v>
      </c>
      <c r="V4769" t="s">
        <v>23</v>
      </c>
      <c r="W4769">
        <v>0</v>
      </c>
      <c r="X4769">
        <v>27.7</v>
      </c>
    </row>
    <row r="4770" spans="1:24" x14ac:dyDescent="0.25">
      <c r="A4770" t="s">
        <v>1157</v>
      </c>
      <c r="B4770" t="s">
        <v>2127</v>
      </c>
      <c r="C4770" t="s">
        <v>1098</v>
      </c>
      <c r="D4770" t="s">
        <v>347</v>
      </c>
      <c r="E4770" t="s">
        <v>16</v>
      </c>
      <c r="F4770" t="s">
        <v>17</v>
      </c>
      <c r="G4770" t="s">
        <v>37</v>
      </c>
      <c r="H4770" t="s">
        <v>8424</v>
      </c>
      <c r="I4770" t="s">
        <v>8444</v>
      </c>
      <c r="J4770" t="s">
        <v>47</v>
      </c>
      <c r="K4770">
        <v>3.1</v>
      </c>
      <c r="L4770">
        <v>4.7</v>
      </c>
      <c r="M4770" t="s">
        <v>23</v>
      </c>
      <c r="N4770" t="s">
        <v>24</v>
      </c>
      <c r="O4770">
        <v>33.299999999999997</v>
      </c>
      <c r="P4770">
        <v>33.6</v>
      </c>
      <c r="Q4770" t="s">
        <v>23</v>
      </c>
      <c r="R4770" t="s">
        <v>23</v>
      </c>
      <c r="S4770" t="s">
        <v>24</v>
      </c>
      <c r="T4770">
        <v>33.1</v>
      </c>
      <c r="U4770" t="s">
        <v>23</v>
      </c>
      <c r="V4770" t="s">
        <v>23</v>
      </c>
      <c r="W4770" t="s">
        <v>24</v>
      </c>
      <c r="X4770">
        <v>30.8</v>
      </c>
    </row>
    <row r="4771" spans="1:24" x14ac:dyDescent="0.25">
      <c r="A4771" t="s">
        <v>1157</v>
      </c>
      <c r="B4771" t="s">
        <v>2127</v>
      </c>
      <c r="C4771" t="s">
        <v>1098</v>
      </c>
      <c r="D4771" t="s">
        <v>347</v>
      </c>
      <c r="E4771" t="s">
        <v>16</v>
      </c>
      <c r="F4771" t="s">
        <v>17</v>
      </c>
      <c r="G4771" t="s">
        <v>37</v>
      </c>
      <c r="H4771" t="s">
        <v>8424</v>
      </c>
      <c r="I4771" t="s">
        <v>8444</v>
      </c>
      <c r="J4771" t="s">
        <v>28</v>
      </c>
      <c r="K4771">
        <v>12.5</v>
      </c>
      <c r="L4771">
        <v>3.7</v>
      </c>
      <c r="M4771">
        <v>0</v>
      </c>
      <c r="N4771" t="s">
        <v>23</v>
      </c>
      <c r="O4771">
        <v>0</v>
      </c>
      <c r="P4771">
        <v>24.7</v>
      </c>
      <c r="Q4771">
        <v>0</v>
      </c>
      <c r="R4771" t="s">
        <v>23</v>
      </c>
      <c r="S4771">
        <v>0</v>
      </c>
      <c r="T4771">
        <v>25.4</v>
      </c>
      <c r="U4771">
        <v>0</v>
      </c>
      <c r="V4771" t="s">
        <v>23</v>
      </c>
      <c r="W4771">
        <v>0</v>
      </c>
      <c r="X4771">
        <v>23.3</v>
      </c>
    </row>
    <row r="4772" spans="1:24" x14ac:dyDescent="0.25">
      <c r="A4772" t="s">
        <v>1157</v>
      </c>
      <c r="B4772" t="s">
        <v>2127</v>
      </c>
      <c r="C4772" t="s">
        <v>1098</v>
      </c>
      <c r="D4772" t="s">
        <v>347</v>
      </c>
      <c r="E4772" t="s">
        <v>16</v>
      </c>
      <c r="F4772" t="s">
        <v>17</v>
      </c>
      <c r="G4772" t="s">
        <v>37</v>
      </c>
      <c r="H4772" t="s">
        <v>8424</v>
      </c>
      <c r="I4772" t="s">
        <v>8444</v>
      </c>
      <c r="J4772" t="s">
        <v>29</v>
      </c>
      <c r="K4772">
        <v>37.5</v>
      </c>
      <c r="L4772">
        <v>42.9</v>
      </c>
      <c r="M4772" t="s">
        <v>23</v>
      </c>
      <c r="N4772" t="s">
        <v>24</v>
      </c>
      <c r="O4772" t="s">
        <v>24</v>
      </c>
      <c r="P4772">
        <v>21.2</v>
      </c>
      <c r="Q4772">
        <v>7</v>
      </c>
      <c r="R4772">
        <v>25</v>
      </c>
      <c r="S4772">
        <v>28</v>
      </c>
      <c r="T4772">
        <v>22.1</v>
      </c>
      <c r="U4772">
        <v>5</v>
      </c>
      <c r="V4772">
        <v>17</v>
      </c>
      <c r="W4772">
        <v>29.4</v>
      </c>
      <c r="X4772">
        <v>19.600000000000001</v>
      </c>
    </row>
    <row r="4773" spans="1:24" x14ac:dyDescent="0.25">
      <c r="A4773" t="s">
        <v>1157</v>
      </c>
      <c r="B4773" t="s">
        <v>2127</v>
      </c>
      <c r="C4773" t="s">
        <v>1098</v>
      </c>
      <c r="D4773" t="s">
        <v>347</v>
      </c>
      <c r="E4773" t="s">
        <v>16</v>
      </c>
      <c r="F4773" t="s">
        <v>17</v>
      </c>
      <c r="G4773" t="s">
        <v>37</v>
      </c>
      <c r="H4773" t="s">
        <v>8424</v>
      </c>
      <c r="I4773" t="s">
        <v>8444</v>
      </c>
      <c r="J4773" t="s">
        <v>30</v>
      </c>
      <c r="K4773">
        <v>52.1</v>
      </c>
      <c r="L4773">
        <v>41.1</v>
      </c>
      <c r="M4773">
        <v>7</v>
      </c>
      <c r="N4773">
        <v>53</v>
      </c>
      <c r="O4773">
        <v>13.2</v>
      </c>
      <c r="P4773">
        <v>24.2</v>
      </c>
      <c r="Q4773">
        <v>6</v>
      </c>
      <c r="R4773">
        <v>47</v>
      </c>
      <c r="S4773">
        <v>12.8</v>
      </c>
      <c r="T4773">
        <v>23.8</v>
      </c>
      <c r="U4773" t="s">
        <v>23</v>
      </c>
      <c r="V4773" t="s">
        <v>24</v>
      </c>
      <c r="W4773">
        <v>12.5</v>
      </c>
      <c r="X4773">
        <v>20.8</v>
      </c>
    </row>
    <row r="4774" spans="1:24" x14ac:dyDescent="0.25">
      <c r="A4774" t="s">
        <v>1157</v>
      </c>
      <c r="B4774" t="s">
        <v>2127</v>
      </c>
      <c r="C4774" t="s">
        <v>1098</v>
      </c>
      <c r="D4774" t="s">
        <v>347</v>
      </c>
      <c r="E4774" t="s">
        <v>16</v>
      </c>
      <c r="F4774" t="s">
        <v>17</v>
      </c>
      <c r="G4774" t="s">
        <v>37</v>
      </c>
      <c r="H4774" t="s">
        <v>8424</v>
      </c>
      <c r="I4774" t="s">
        <v>8444</v>
      </c>
      <c r="J4774" t="s">
        <v>31</v>
      </c>
      <c r="K4774">
        <v>3.1</v>
      </c>
      <c r="L4774">
        <v>2.7</v>
      </c>
      <c r="M4774">
        <v>0</v>
      </c>
      <c r="N4774" t="s">
        <v>23</v>
      </c>
      <c r="O4774">
        <v>0</v>
      </c>
      <c r="P4774">
        <v>33.9</v>
      </c>
      <c r="Q4774">
        <v>0</v>
      </c>
      <c r="R4774" t="s">
        <v>23</v>
      </c>
      <c r="S4774">
        <v>0</v>
      </c>
      <c r="T4774">
        <v>33.299999999999997</v>
      </c>
      <c r="U4774">
        <v>0</v>
      </c>
      <c r="V4774" t="s">
        <v>23</v>
      </c>
      <c r="W4774">
        <v>0</v>
      </c>
      <c r="X4774">
        <v>30</v>
      </c>
    </row>
    <row r="4775" spans="1:24" x14ac:dyDescent="0.25">
      <c r="A4775" t="s">
        <v>1157</v>
      </c>
      <c r="B4775" t="s">
        <v>2127</v>
      </c>
      <c r="C4775" t="s">
        <v>1098</v>
      </c>
      <c r="D4775" t="s">
        <v>347</v>
      </c>
      <c r="E4775" t="s">
        <v>16</v>
      </c>
      <c r="F4775" t="s">
        <v>17</v>
      </c>
      <c r="G4775" t="s">
        <v>37</v>
      </c>
      <c r="H4775" t="s">
        <v>8424</v>
      </c>
      <c r="I4775" t="s">
        <v>8444</v>
      </c>
      <c r="J4775" t="s">
        <v>48</v>
      </c>
      <c r="K4775">
        <v>3.1</v>
      </c>
      <c r="L4775">
        <v>1.2</v>
      </c>
      <c r="M4775" t="s">
        <v>23</v>
      </c>
      <c r="N4775" t="s">
        <v>24</v>
      </c>
      <c r="O4775">
        <v>16.7</v>
      </c>
      <c r="P4775">
        <v>23.3</v>
      </c>
      <c r="Q4775">
        <v>0</v>
      </c>
      <c r="R4775">
        <v>5</v>
      </c>
      <c r="S4775">
        <v>0</v>
      </c>
      <c r="T4775">
        <v>24</v>
      </c>
      <c r="U4775">
        <v>0</v>
      </c>
      <c r="V4775">
        <v>5</v>
      </c>
      <c r="W4775">
        <v>0</v>
      </c>
      <c r="X4775">
        <v>23.1</v>
      </c>
    </row>
    <row r="4776" spans="1:24" x14ac:dyDescent="0.25">
      <c r="A4776" t="s">
        <v>1157</v>
      </c>
      <c r="B4776" t="s">
        <v>2127</v>
      </c>
      <c r="C4776" t="s">
        <v>1098</v>
      </c>
      <c r="D4776" t="s">
        <v>347</v>
      </c>
      <c r="E4776" t="s">
        <v>81</v>
      </c>
      <c r="F4776" t="s">
        <v>82</v>
      </c>
      <c r="G4776" t="s">
        <v>37</v>
      </c>
      <c r="H4776" t="s">
        <v>8424</v>
      </c>
      <c r="I4776" t="s">
        <v>8432</v>
      </c>
      <c r="J4776" t="s">
        <v>38</v>
      </c>
      <c r="K4776">
        <v>1</v>
      </c>
      <c r="L4776">
        <v>1.2</v>
      </c>
      <c r="M4776" t="s">
        <v>23</v>
      </c>
      <c r="N4776" t="s">
        <v>24</v>
      </c>
      <c r="O4776" t="s">
        <v>24</v>
      </c>
      <c r="P4776">
        <v>23.6</v>
      </c>
      <c r="Q4776" t="s">
        <v>23</v>
      </c>
      <c r="R4776" t="s">
        <v>24</v>
      </c>
      <c r="S4776" t="s">
        <v>24</v>
      </c>
      <c r="T4776">
        <v>23.5</v>
      </c>
      <c r="U4776">
        <v>5</v>
      </c>
      <c r="V4776">
        <v>10</v>
      </c>
      <c r="W4776">
        <v>50</v>
      </c>
      <c r="X4776">
        <v>21.6</v>
      </c>
    </row>
    <row r="4777" spans="1:24" x14ac:dyDescent="0.25">
      <c r="A4777" t="s">
        <v>1157</v>
      </c>
      <c r="B4777" t="s">
        <v>2127</v>
      </c>
      <c r="C4777" t="s">
        <v>1098</v>
      </c>
      <c r="D4777" t="s">
        <v>347</v>
      </c>
      <c r="E4777" t="s">
        <v>81</v>
      </c>
      <c r="F4777" t="s">
        <v>82</v>
      </c>
      <c r="G4777" t="s">
        <v>37</v>
      </c>
      <c r="H4777" t="s">
        <v>8424</v>
      </c>
      <c r="I4777" t="s">
        <v>8432</v>
      </c>
      <c r="J4777" t="s">
        <v>21</v>
      </c>
      <c r="K4777">
        <v>4.5</v>
      </c>
      <c r="L4777">
        <v>5.2</v>
      </c>
      <c r="M4777">
        <v>21</v>
      </c>
      <c r="N4777">
        <v>56</v>
      </c>
      <c r="O4777">
        <v>37.5</v>
      </c>
      <c r="P4777">
        <v>33.1</v>
      </c>
      <c r="Q4777">
        <v>17</v>
      </c>
      <c r="R4777">
        <v>48</v>
      </c>
      <c r="S4777">
        <v>35.4</v>
      </c>
      <c r="T4777">
        <v>32.5</v>
      </c>
      <c r="U4777">
        <v>13</v>
      </c>
      <c r="V4777">
        <v>37</v>
      </c>
      <c r="W4777">
        <v>35.1</v>
      </c>
      <c r="X4777">
        <v>29.4</v>
      </c>
    </row>
    <row r="4778" spans="1:24" x14ac:dyDescent="0.25">
      <c r="A4778" t="s">
        <v>1157</v>
      </c>
      <c r="B4778" t="s">
        <v>2127</v>
      </c>
      <c r="C4778" t="s">
        <v>1098</v>
      </c>
      <c r="D4778" t="s">
        <v>347</v>
      </c>
      <c r="E4778" t="s">
        <v>81</v>
      </c>
      <c r="F4778" t="s">
        <v>82</v>
      </c>
      <c r="G4778" t="s">
        <v>37</v>
      </c>
      <c r="H4778" t="s">
        <v>8424</v>
      </c>
      <c r="I4778" t="s">
        <v>8432</v>
      </c>
      <c r="J4778" t="s">
        <v>83</v>
      </c>
      <c r="K4778" t="s">
        <v>22</v>
      </c>
      <c r="L4778">
        <v>0.5</v>
      </c>
      <c r="M4778">
        <v>0</v>
      </c>
      <c r="N4778" t="s">
        <v>23</v>
      </c>
      <c r="O4778">
        <v>0</v>
      </c>
      <c r="P4778">
        <v>34.799999999999997</v>
      </c>
      <c r="Q4778">
        <v>0</v>
      </c>
      <c r="R4778" t="s">
        <v>23</v>
      </c>
      <c r="S4778">
        <v>0</v>
      </c>
      <c r="T4778">
        <v>40.5</v>
      </c>
      <c r="U4778">
        <v>0</v>
      </c>
      <c r="V4778" t="s">
        <v>23</v>
      </c>
      <c r="W4778">
        <v>0</v>
      </c>
      <c r="X4778">
        <v>39.4</v>
      </c>
    </row>
    <row r="4779" spans="1:24" x14ac:dyDescent="0.25">
      <c r="A4779" t="s">
        <v>1157</v>
      </c>
      <c r="B4779" t="s">
        <v>2127</v>
      </c>
      <c r="C4779" t="s">
        <v>1098</v>
      </c>
      <c r="D4779" t="s">
        <v>347</v>
      </c>
      <c r="E4779" t="s">
        <v>81</v>
      </c>
      <c r="F4779" t="s">
        <v>82</v>
      </c>
      <c r="G4779" t="s">
        <v>37</v>
      </c>
      <c r="H4779" t="s">
        <v>8424</v>
      </c>
      <c r="I4779" t="s">
        <v>8432</v>
      </c>
      <c r="J4779" t="s">
        <v>46</v>
      </c>
      <c r="K4779">
        <v>1</v>
      </c>
      <c r="L4779">
        <v>1.2</v>
      </c>
      <c r="M4779" t="s">
        <v>23</v>
      </c>
      <c r="N4779" t="s">
        <v>24</v>
      </c>
      <c r="O4779" t="s">
        <v>24</v>
      </c>
      <c r="P4779">
        <v>29.1</v>
      </c>
      <c r="Q4779" t="s">
        <v>23</v>
      </c>
      <c r="R4779" t="s">
        <v>24</v>
      </c>
      <c r="S4779" t="s">
        <v>24</v>
      </c>
      <c r="T4779">
        <v>30.4</v>
      </c>
      <c r="U4779" t="s">
        <v>23</v>
      </c>
      <c r="V4779" t="s">
        <v>24</v>
      </c>
      <c r="W4779" t="s">
        <v>24</v>
      </c>
      <c r="X4779">
        <v>27.7</v>
      </c>
    </row>
    <row r="4780" spans="1:24" x14ac:dyDescent="0.25">
      <c r="A4780" t="s">
        <v>1157</v>
      </c>
      <c r="B4780" t="s">
        <v>2127</v>
      </c>
      <c r="C4780" t="s">
        <v>1098</v>
      </c>
      <c r="D4780" t="s">
        <v>347</v>
      </c>
      <c r="E4780" t="s">
        <v>81</v>
      </c>
      <c r="F4780" t="s">
        <v>82</v>
      </c>
      <c r="G4780" t="s">
        <v>37</v>
      </c>
      <c r="H4780" t="s">
        <v>8424</v>
      </c>
      <c r="I4780" t="s">
        <v>8432</v>
      </c>
      <c r="J4780" t="s">
        <v>47</v>
      </c>
      <c r="K4780">
        <v>4.5999999999999996</v>
      </c>
      <c r="L4780">
        <v>4.7</v>
      </c>
      <c r="M4780">
        <v>15</v>
      </c>
      <c r="N4780">
        <v>38</v>
      </c>
      <c r="O4780">
        <v>39.5</v>
      </c>
      <c r="P4780">
        <v>33.6</v>
      </c>
      <c r="Q4780">
        <v>15</v>
      </c>
      <c r="R4780">
        <v>29</v>
      </c>
      <c r="S4780">
        <v>51.7</v>
      </c>
      <c r="T4780">
        <v>33.1</v>
      </c>
      <c r="U4780">
        <v>6</v>
      </c>
      <c r="V4780">
        <v>22</v>
      </c>
      <c r="W4780">
        <v>27.3</v>
      </c>
      <c r="X4780">
        <v>30.8</v>
      </c>
    </row>
    <row r="4781" spans="1:24" x14ac:dyDescent="0.25">
      <c r="A4781" t="s">
        <v>1157</v>
      </c>
      <c r="B4781" t="s">
        <v>2127</v>
      </c>
      <c r="C4781" t="s">
        <v>1098</v>
      </c>
      <c r="D4781" t="s">
        <v>347</v>
      </c>
      <c r="E4781" t="s">
        <v>81</v>
      </c>
      <c r="F4781" t="s">
        <v>82</v>
      </c>
      <c r="G4781" t="s">
        <v>37</v>
      </c>
      <c r="H4781" t="s">
        <v>8424</v>
      </c>
      <c r="I4781" t="s">
        <v>8432</v>
      </c>
      <c r="J4781" t="s">
        <v>28</v>
      </c>
      <c r="K4781">
        <v>3.9</v>
      </c>
      <c r="L4781">
        <v>3.7</v>
      </c>
      <c r="M4781">
        <v>14</v>
      </c>
      <c r="N4781">
        <v>36</v>
      </c>
      <c r="O4781">
        <v>38.9</v>
      </c>
      <c r="P4781">
        <v>24.7</v>
      </c>
      <c r="Q4781">
        <v>15</v>
      </c>
      <c r="R4781">
        <v>35</v>
      </c>
      <c r="S4781">
        <v>42.9</v>
      </c>
      <c r="T4781">
        <v>25.4</v>
      </c>
      <c r="U4781">
        <v>15</v>
      </c>
      <c r="V4781">
        <v>34</v>
      </c>
      <c r="W4781">
        <v>44.1</v>
      </c>
      <c r="X4781">
        <v>23.3</v>
      </c>
    </row>
    <row r="4782" spans="1:24" x14ac:dyDescent="0.25">
      <c r="A4782" t="s">
        <v>1157</v>
      </c>
      <c r="B4782" t="s">
        <v>2127</v>
      </c>
      <c r="C4782" t="s">
        <v>1098</v>
      </c>
      <c r="D4782" t="s">
        <v>347</v>
      </c>
      <c r="E4782" t="s">
        <v>81</v>
      </c>
      <c r="F4782" t="s">
        <v>82</v>
      </c>
      <c r="G4782" t="s">
        <v>37</v>
      </c>
      <c r="H4782" t="s">
        <v>8424</v>
      </c>
      <c r="I4782" t="s">
        <v>8432</v>
      </c>
      <c r="J4782" t="s">
        <v>29</v>
      </c>
      <c r="K4782">
        <v>37.700000000000003</v>
      </c>
      <c r="L4782">
        <v>42.9</v>
      </c>
      <c r="M4782">
        <v>73</v>
      </c>
      <c r="N4782">
        <v>415</v>
      </c>
      <c r="O4782">
        <v>17.600000000000001</v>
      </c>
      <c r="P4782">
        <v>21.2</v>
      </c>
      <c r="Q4782">
        <v>69</v>
      </c>
      <c r="R4782">
        <v>365</v>
      </c>
      <c r="S4782">
        <v>18.899999999999999</v>
      </c>
      <c r="T4782">
        <v>22.1</v>
      </c>
      <c r="U4782">
        <v>83</v>
      </c>
      <c r="V4782">
        <v>319</v>
      </c>
      <c r="W4782">
        <v>26</v>
      </c>
      <c r="X4782">
        <v>19.600000000000001</v>
      </c>
    </row>
    <row r="4783" spans="1:24" x14ac:dyDescent="0.25">
      <c r="A4783" t="s">
        <v>1157</v>
      </c>
      <c r="B4783" t="s">
        <v>2127</v>
      </c>
      <c r="C4783" t="s">
        <v>1098</v>
      </c>
      <c r="D4783" t="s">
        <v>347</v>
      </c>
      <c r="E4783" t="s">
        <v>81</v>
      </c>
      <c r="F4783" t="s">
        <v>82</v>
      </c>
      <c r="G4783" t="s">
        <v>37</v>
      </c>
      <c r="H4783" t="s">
        <v>8424</v>
      </c>
      <c r="I4783" t="s">
        <v>8432</v>
      </c>
      <c r="J4783" t="s">
        <v>30</v>
      </c>
      <c r="K4783">
        <v>42.4</v>
      </c>
      <c r="L4783">
        <v>41.1</v>
      </c>
      <c r="M4783">
        <v>92</v>
      </c>
      <c r="N4783">
        <v>450</v>
      </c>
      <c r="O4783">
        <v>20.399999999999999</v>
      </c>
      <c r="P4783">
        <v>24.2</v>
      </c>
      <c r="Q4783">
        <v>87</v>
      </c>
      <c r="R4783">
        <v>412</v>
      </c>
      <c r="S4783">
        <v>21.1</v>
      </c>
      <c r="T4783">
        <v>23.8</v>
      </c>
      <c r="U4783">
        <v>85</v>
      </c>
      <c r="V4783">
        <v>344</v>
      </c>
      <c r="W4783">
        <v>24.7</v>
      </c>
      <c r="X4783">
        <v>20.8</v>
      </c>
    </row>
    <row r="4784" spans="1:24" x14ac:dyDescent="0.25">
      <c r="A4784" t="s">
        <v>1157</v>
      </c>
      <c r="B4784" t="s">
        <v>2127</v>
      </c>
      <c r="C4784" t="s">
        <v>1098</v>
      </c>
      <c r="D4784" t="s">
        <v>347</v>
      </c>
      <c r="E4784" t="s">
        <v>81</v>
      </c>
      <c r="F4784" t="s">
        <v>82</v>
      </c>
      <c r="G4784" t="s">
        <v>37</v>
      </c>
      <c r="H4784" t="s">
        <v>8424</v>
      </c>
      <c r="I4784" t="s">
        <v>8432</v>
      </c>
      <c r="J4784" t="s">
        <v>31</v>
      </c>
      <c r="K4784">
        <v>4.5</v>
      </c>
      <c r="L4784">
        <v>2.7</v>
      </c>
      <c r="M4784">
        <v>15</v>
      </c>
      <c r="N4784">
        <v>29</v>
      </c>
      <c r="O4784">
        <v>51.7</v>
      </c>
      <c r="P4784">
        <v>33.9</v>
      </c>
      <c r="Q4784">
        <v>12</v>
      </c>
      <c r="R4784">
        <v>27</v>
      </c>
      <c r="S4784">
        <v>44.4</v>
      </c>
      <c r="T4784">
        <v>33.299999999999997</v>
      </c>
      <c r="U4784">
        <v>11</v>
      </c>
      <c r="V4784">
        <v>22</v>
      </c>
      <c r="W4784">
        <v>50</v>
      </c>
      <c r="X4784">
        <v>30</v>
      </c>
    </row>
    <row r="4785" spans="1:24" x14ac:dyDescent="0.25">
      <c r="A4785" t="s">
        <v>1157</v>
      </c>
      <c r="B4785" t="s">
        <v>2127</v>
      </c>
      <c r="C4785" t="s">
        <v>1098</v>
      </c>
      <c r="D4785" t="s">
        <v>347</v>
      </c>
      <c r="E4785" t="s">
        <v>81</v>
      </c>
      <c r="F4785" t="s">
        <v>82</v>
      </c>
      <c r="G4785" t="s">
        <v>37</v>
      </c>
      <c r="H4785" t="s">
        <v>8424</v>
      </c>
      <c r="I4785" t="s">
        <v>8432</v>
      </c>
      <c r="J4785" t="s">
        <v>60</v>
      </c>
      <c r="K4785" t="s">
        <v>22</v>
      </c>
      <c r="L4785">
        <v>0.5</v>
      </c>
      <c r="M4785" t="s">
        <v>23</v>
      </c>
      <c r="N4785" t="s">
        <v>23</v>
      </c>
      <c r="O4785" t="s">
        <v>24</v>
      </c>
      <c r="P4785">
        <v>38.6</v>
      </c>
      <c r="Q4785" t="s">
        <v>23</v>
      </c>
      <c r="R4785" t="s">
        <v>23</v>
      </c>
      <c r="S4785" t="s">
        <v>24</v>
      </c>
      <c r="T4785">
        <v>38.1</v>
      </c>
      <c r="U4785">
        <v>0</v>
      </c>
      <c r="V4785" t="s">
        <v>23</v>
      </c>
      <c r="W4785">
        <v>0</v>
      </c>
      <c r="X4785">
        <v>38.1</v>
      </c>
    </row>
    <row r="4786" spans="1:24" x14ac:dyDescent="0.25">
      <c r="A4786" t="s">
        <v>1157</v>
      </c>
      <c r="B4786" t="s">
        <v>2127</v>
      </c>
      <c r="C4786" t="s">
        <v>1098</v>
      </c>
      <c r="D4786" t="s">
        <v>347</v>
      </c>
      <c r="E4786" t="s">
        <v>81</v>
      </c>
      <c r="F4786" t="s">
        <v>82</v>
      </c>
      <c r="G4786" t="s">
        <v>37</v>
      </c>
      <c r="H4786" t="s">
        <v>8424</v>
      </c>
      <c r="I4786" t="s">
        <v>8432</v>
      </c>
      <c r="J4786" t="s">
        <v>48</v>
      </c>
      <c r="K4786">
        <v>0.8</v>
      </c>
      <c r="L4786">
        <v>1.2</v>
      </c>
      <c r="M4786" t="s">
        <v>23</v>
      </c>
      <c r="N4786" t="s">
        <v>24</v>
      </c>
      <c r="O4786" t="s">
        <v>24</v>
      </c>
      <c r="P4786">
        <v>23.3</v>
      </c>
      <c r="Q4786">
        <v>0</v>
      </c>
      <c r="R4786" t="s">
        <v>23</v>
      </c>
      <c r="S4786">
        <v>0</v>
      </c>
      <c r="T4786">
        <v>24</v>
      </c>
      <c r="U4786">
        <v>0</v>
      </c>
      <c r="V4786">
        <v>0</v>
      </c>
      <c r="W4786" t="s">
        <v>22</v>
      </c>
      <c r="X4786">
        <v>23.1</v>
      </c>
    </row>
    <row r="4787" spans="1:24" x14ac:dyDescent="0.25">
      <c r="A4787" t="s">
        <v>1157</v>
      </c>
      <c r="B4787" t="s">
        <v>2127</v>
      </c>
      <c r="C4787" t="s">
        <v>1098</v>
      </c>
      <c r="D4787" t="s">
        <v>347</v>
      </c>
      <c r="E4787" t="s">
        <v>386</v>
      </c>
      <c r="F4787" t="s">
        <v>8412</v>
      </c>
      <c r="G4787" t="s">
        <v>37</v>
      </c>
      <c r="H4787" t="s">
        <v>8424</v>
      </c>
      <c r="I4787" t="s">
        <v>8471</v>
      </c>
      <c r="J4787" t="s">
        <v>38</v>
      </c>
      <c r="K4787">
        <v>1.5</v>
      </c>
      <c r="L4787">
        <v>1.2</v>
      </c>
      <c r="M4787">
        <v>14</v>
      </c>
      <c r="N4787">
        <v>54</v>
      </c>
      <c r="O4787">
        <v>25.9</v>
      </c>
      <c r="P4787">
        <v>23.6</v>
      </c>
      <c r="Q4787">
        <v>10</v>
      </c>
      <c r="R4787">
        <v>49</v>
      </c>
      <c r="S4787">
        <v>20.399999999999999</v>
      </c>
      <c r="T4787">
        <v>23.5</v>
      </c>
      <c r="U4787">
        <v>11</v>
      </c>
      <c r="V4787">
        <v>42</v>
      </c>
      <c r="W4787">
        <v>26.2</v>
      </c>
      <c r="X4787">
        <v>21.6</v>
      </c>
    </row>
    <row r="4788" spans="1:24" x14ac:dyDescent="0.25">
      <c r="A4788" t="s">
        <v>1157</v>
      </c>
      <c r="B4788" t="s">
        <v>2127</v>
      </c>
      <c r="C4788" t="s">
        <v>1098</v>
      </c>
      <c r="D4788" t="s">
        <v>347</v>
      </c>
      <c r="E4788" t="s">
        <v>386</v>
      </c>
      <c r="F4788" t="s">
        <v>8412</v>
      </c>
      <c r="G4788" t="s">
        <v>37</v>
      </c>
      <c r="H4788" t="s">
        <v>8424</v>
      </c>
      <c r="I4788" t="s">
        <v>8471</v>
      </c>
      <c r="J4788" t="s">
        <v>21</v>
      </c>
      <c r="K4788">
        <v>7.4</v>
      </c>
      <c r="L4788">
        <v>5.2</v>
      </c>
      <c r="M4788">
        <v>105</v>
      </c>
      <c r="N4788">
        <v>208</v>
      </c>
      <c r="O4788">
        <v>50.5</v>
      </c>
      <c r="P4788">
        <v>33.1</v>
      </c>
      <c r="Q4788">
        <v>96</v>
      </c>
      <c r="R4788">
        <v>195</v>
      </c>
      <c r="S4788">
        <v>49.2</v>
      </c>
      <c r="T4788">
        <v>32.5</v>
      </c>
      <c r="U4788">
        <v>61</v>
      </c>
      <c r="V4788">
        <v>143</v>
      </c>
      <c r="W4788">
        <v>42.7</v>
      </c>
      <c r="X4788">
        <v>29.4</v>
      </c>
    </row>
    <row r="4789" spans="1:24" x14ac:dyDescent="0.25">
      <c r="A4789" t="s">
        <v>1157</v>
      </c>
      <c r="B4789" t="s">
        <v>2127</v>
      </c>
      <c r="C4789" t="s">
        <v>1098</v>
      </c>
      <c r="D4789" t="s">
        <v>347</v>
      </c>
      <c r="E4789" t="s">
        <v>386</v>
      </c>
      <c r="F4789" t="s">
        <v>8412</v>
      </c>
      <c r="G4789" t="s">
        <v>37</v>
      </c>
      <c r="H4789" t="s">
        <v>8424</v>
      </c>
      <c r="I4789" t="s">
        <v>8471</v>
      </c>
      <c r="J4789" t="s">
        <v>46</v>
      </c>
      <c r="K4789">
        <v>0.9</v>
      </c>
      <c r="L4789">
        <v>1.2</v>
      </c>
      <c r="M4789">
        <v>9</v>
      </c>
      <c r="N4789">
        <v>20</v>
      </c>
      <c r="O4789">
        <v>45</v>
      </c>
      <c r="P4789">
        <v>29.1</v>
      </c>
      <c r="Q4789">
        <v>9</v>
      </c>
      <c r="R4789">
        <v>18</v>
      </c>
      <c r="S4789">
        <v>50</v>
      </c>
      <c r="T4789">
        <v>30.4</v>
      </c>
      <c r="U4789">
        <v>7</v>
      </c>
      <c r="V4789">
        <v>16</v>
      </c>
      <c r="W4789">
        <v>43.8</v>
      </c>
      <c r="X4789">
        <v>27.7</v>
      </c>
    </row>
    <row r="4790" spans="1:24" x14ac:dyDescent="0.25">
      <c r="A4790" t="s">
        <v>1157</v>
      </c>
      <c r="B4790" t="s">
        <v>2127</v>
      </c>
      <c r="C4790" t="s">
        <v>1098</v>
      </c>
      <c r="D4790" t="s">
        <v>347</v>
      </c>
      <c r="E4790" t="s">
        <v>386</v>
      </c>
      <c r="F4790" t="s">
        <v>8412</v>
      </c>
      <c r="G4790" t="s">
        <v>37</v>
      </c>
      <c r="H4790" t="s">
        <v>8424</v>
      </c>
      <c r="I4790" t="s">
        <v>8471</v>
      </c>
      <c r="J4790" t="s">
        <v>47</v>
      </c>
      <c r="K4790">
        <v>8.3000000000000007</v>
      </c>
      <c r="L4790">
        <v>4.7</v>
      </c>
      <c r="M4790">
        <v>126</v>
      </c>
      <c r="N4790">
        <v>238</v>
      </c>
      <c r="O4790">
        <v>52.9</v>
      </c>
      <c r="P4790">
        <v>33.6</v>
      </c>
      <c r="Q4790">
        <v>121</v>
      </c>
      <c r="R4790">
        <v>217</v>
      </c>
      <c r="S4790">
        <v>55.8</v>
      </c>
      <c r="T4790">
        <v>33.1</v>
      </c>
      <c r="U4790">
        <v>92</v>
      </c>
      <c r="V4790">
        <v>167</v>
      </c>
      <c r="W4790">
        <v>55.1</v>
      </c>
      <c r="X4790">
        <v>30.8</v>
      </c>
    </row>
    <row r="4791" spans="1:24" x14ac:dyDescent="0.25">
      <c r="A4791" t="s">
        <v>1157</v>
      </c>
      <c r="B4791" t="s">
        <v>2127</v>
      </c>
      <c r="C4791" t="s">
        <v>1098</v>
      </c>
      <c r="D4791" t="s">
        <v>347</v>
      </c>
      <c r="E4791" t="s">
        <v>386</v>
      </c>
      <c r="F4791" t="s">
        <v>8412</v>
      </c>
      <c r="G4791" t="s">
        <v>37</v>
      </c>
      <c r="H4791" t="s">
        <v>8424</v>
      </c>
      <c r="I4791" t="s">
        <v>8471</v>
      </c>
      <c r="J4791" t="s">
        <v>28</v>
      </c>
      <c r="K4791">
        <v>2.7</v>
      </c>
      <c r="L4791">
        <v>3.7</v>
      </c>
      <c r="M4791">
        <v>22</v>
      </c>
      <c r="N4791">
        <v>76</v>
      </c>
      <c r="O4791">
        <v>28.9</v>
      </c>
      <c r="P4791">
        <v>24.7</v>
      </c>
      <c r="Q4791">
        <v>21</v>
      </c>
      <c r="R4791">
        <v>63</v>
      </c>
      <c r="S4791">
        <v>33.299999999999997</v>
      </c>
      <c r="T4791">
        <v>25.4</v>
      </c>
      <c r="U4791">
        <v>16</v>
      </c>
      <c r="V4791">
        <v>47</v>
      </c>
      <c r="W4791">
        <v>34</v>
      </c>
      <c r="X4791">
        <v>23.3</v>
      </c>
    </row>
    <row r="4792" spans="1:24" x14ac:dyDescent="0.25">
      <c r="A4792" t="s">
        <v>1157</v>
      </c>
      <c r="B4792" t="s">
        <v>2127</v>
      </c>
      <c r="C4792" t="s">
        <v>1098</v>
      </c>
      <c r="D4792" t="s">
        <v>347</v>
      </c>
      <c r="E4792" t="s">
        <v>386</v>
      </c>
      <c r="F4792" t="s">
        <v>8412</v>
      </c>
      <c r="G4792" t="s">
        <v>37</v>
      </c>
      <c r="H4792" t="s">
        <v>8424</v>
      </c>
      <c r="I4792" t="s">
        <v>8471</v>
      </c>
      <c r="J4792" t="s">
        <v>29</v>
      </c>
      <c r="K4792">
        <v>35.4</v>
      </c>
      <c r="L4792">
        <v>42.9</v>
      </c>
      <c r="M4792">
        <v>260</v>
      </c>
      <c r="N4792">
        <v>1033</v>
      </c>
      <c r="O4792">
        <v>25.2</v>
      </c>
      <c r="P4792">
        <v>21.2</v>
      </c>
      <c r="Q4792">
        <v>245</v>
      </c>
      <c r="R4792">
        <v>905</v>
      </c>
      <c r="S4792">
        <v>27.1</v>
      </c>
      <c r="T4792">
        <v>22.1</v>
      </c>
      <c r="U4792">
        <v>186</v>
      </c>
      <c r="V4792">
        <v>693</v>
      </c>
      <c r="W4792">
        <v>26.8</v>
      </c>
      <c r="X4792">
        <v>19.600000000000001</v>
      </c>
    </row>
    <row r="4793" spans="1:24" x14ac:dyDescent="0.25">
      <c r="A4793" t="s">
        <v>1157</v>
      </c>
      <c r="B4793" t="s">
        <v>2127</v>
      </c>
      <c r="C4793" t="s">
        <v>1098</v>
      </c>
      <c r="D4793" t="s">
        <v>347</v>
      </c>
      <c r="E4793" t="s">
        <v>386</v>
      </c>
      <c r="F4793" t="s">
        <v>8412</v>
      </c>
      <c r="G4793" t="s">
        <v>37</v>
      </c>
      <c r="H4793" t="s">
        <v>8424</v>
      </c>
      <c r="I4793" t="s">
        <v>8471</v>
      </c>
      <c r="J4793" t="s">
        <v>30</v>
      </c>
      <c r="K4793">
        <v>39</v>
      </c>
      <c r="L4793">
        <v>41.1</v>
      </c>
      <c r="M4793">
        <v>318</v>
      </c>
      <c r="N4793">
        <v>1073</v>
      </c>
      <c r="O4793">
        <v>29.6</v>
      </c>
      <c r="P4793">
        <v>24.2</v>
      </c>
      <c r="Q4793">
        <v>285</v>
      </c>
      <c r="R4793">
        <v>980</v>
      </c>
      <c r="S4793">
        <v>29.1</v>
      </c>
      <c r="T4793">
        <v>23.8</v>
      </c>
      <c r="U4793">
        <v>194</v>
      </c>
      <c r="V4793">
        <v>739</v>
      </c>
      <c r="W4793">
        <v>26.3</v>
      </c>
      <c r="X4793">
        <v>20.8</v>
      </c>
    </row>
    <row r="4794" spans="1:24" x14ac:dyDescent="0.25">
      <c r="A4794" t="s">
        <v>1157</v>
      </c>
      <c r="B4794" t="s">
        <v>2127</v>
      </c>
      <c r="C4794" t="s">
        <v>1098</v>
      </c>
      <c r="D4794" t="s">
        <v>347</v>
      </c>
      <c r="E4794" t="s">
        <v>386</v>
      </c>
      <c r="F4794" t="s">
        <v>8412</v>
      </c>
      <c r="G4794" t="s">
        <v>37</v>
      </c>
      <c r="H4794" t="s">
        <v>8424</v>
      </c>
      <c r="I4794" t="s">
        <v>8471</v>
      </c>
      <c r="J4794" t="s">
        <v>31</v>
      </c>
      <c r="K4794">
        <v>3.6</v>
      </c>
      <c r="L4794">
        <v>2.7</v>
      </c>
      <c r="M4794">
        <v>40</v>
      </c>
      <c r="N4794">
        <v>82</v>
      </c>
      <c r="O4794">
        <v>48.8</v>
      </c>
      <c r="P4794">
        <v>33.9</v>
      </c>
      <c r="Q4794">
        <v>42</v>
      </c>
      <c r="R4794">
        <v>83</v>
      </c>
      <c r="S4794">
        <v>50.6</v>
      </c>
      <c r="T4794">
        <v>33.299999999999997</v>
      </c>
      <c r="U4794">
        <v>29</v>
      </c>
      <c r="V4794">
        <v>71</v>
      </c>
      <c r="W4794">
        <v>40.799999999999997</v>
      </c>
      <c r="X4794">
        <v>30</v>
      </c>
    </row>
    <row r="4795" spans="1:24" x14ac:dyDescent="0.25">
      <c r="A4795" t="s">
        <v>1157</v>
      </c>
      <c r="B4795" t="s">
        <v>2127</v>
      </c>
      <c r="C4795" t="s">
        <v>1098</v>
      </c>
      <c r="D4795" t="s">
        <v>347</v>
      </c>
      <c r="E4795" t="s">
        <v>386</v>
      </c>
      <c r="F4795" t="s">
        <v>8412</v>
      </c>
      <c r="G4795" t="s">
        <v>37</v>
      </c>
      <c r="H4795" t="s">
        <v>8424</v>
      </c>
      <c r="I4795" t="s">
        <v>8471</v>
      </c>
      <c r="J4795" t="s">
        <v>60</v>
      </c>
      <c r="K4795">
        <v>0.4</v>
      </c>
      <c r="L4795">
        <v>0.5</v>
      </c>
      <c r="M4795" t="s">
        <v>23</v>
      </c>
      <c r="N4795" t="s">
        <v>24</v>
      </c>
      <c r="O4795" t="s">
        <v>24</v>
      </c>
      <c r="P4795">
        <v>38.6</v>
      </c>
      <c r="Q4795" t="s">
        <v>23</v>
      </c>
      <c r="R4795" t="s">
        <v>23</v>
      </c>
      <c r="S4795" t="s">
        <v>24</v>
      </c>
      <c r="T4795">
        <v>38.1</v>
      </c>
      <c r="U4795" t="s">
        <v>23</v>
      </c>
      <c r="V4795" t="s">
        <v>23</v>
      </c>
      <c r="W4795" t="s">
        <v>24</v>
      </c>
      <c r="X4795">
        <v>38.1</v>
      </c>
    </row>
    <row r="4796" spans="1:24" x14ac:dyDescent="0.25">
      <c r="A4796" t="s">
        <v>1157</v>
      </c>
      <c r="B4796" t="s">
        <v>2127</v>
      </c>
      <c r="C4796" t="s">
        <v>1098</v>
      </c>
      <c r="D4796" t="s">
        <v>347</v>
      </c>
      <c r="E4796" t="s">
        <v>386</v>
      </c>
      <c r="F4796" t="s">
        <v>8412</v>
      </c>
      <c r="G4796" t="s">
        <v>37</v>
      </c>
      <c r="H4796" t="s">
        <v>8424</v>
      </c>
      <c r="I4796" t="s">
        <v>8471</v>
      </c>
      <c r="J4796" t="s">
        <v>48</v>
      </c>
      <c r="K4796">
        <v>1.2</v>
      </c>
      <c r="L4796">
        <v>1.2</v>
      </c>
      <c r="M4796">
        <v>10</v>
      </c>
      <c r="N4796">
        <v>27</v>
      </c>
      <c r="O4796">
        <v>37</v>
      </c>
      <c r="P4796">
        <v>23.3</v>
      </c>
      <c r="Q4796">
        <v>9</v>
      </c>
      <c r="R4796">
        <v>24</v>
      </c>
      <c r="S4796">
        <v>37.5</v>
      </c>
      <c r="T4796">
        <v>24</v>
      </c>
      <c r="U4796">
        <v>6</v>
      </c>
      <c r="V4796">
        <v>19</v>
      </c>
      <c r="W4796">
        <v>31.6</v>
      </c>
      <c r="X4796">
        <v>23.1</v>
      </c>
    </row>
    <row r="4797" spans="1:24" x14ac:dyDescent="0.25">
      <c r="A4797" t="s">
        <v>1157</v>
      </c>
      <c r="B4797" t="s">
        <v>2127</v>
      </c>
      <c r="C4797" t="s">
        <v>1098</v>
      </c>
      <c r="D4797" t="s">
        <v>347</v>
      </c>
      <c r="E4797" t="s">
        <v>55</v>
      </c>
      <c r="F4797" t="s">
        <v>56</v>
      </c>
      <c r="G4797" t="s">
        <v>37</v>
      </c>
      <c r="H4797" t="s">
        <v>8424</v>
      </c>
      <c r="I4797" t="s">
        <v>8427</v>
      </c>
      <c r="J4797" t="s">
        <v>38</v>
      </c>
      <c r="K4797">
        <v>3</v>
      </c>
      <c r="L4797">
        <v>1.2</v>
      </c>
      <c r="M4797">
        <v>0</v>
      </c>
      <c r="N4797">
        <v>6</v>
      </c>
      <c r="O4797">
        <v>0</v>
      </c>
      <c r="P4797">
        <v>23.6</v>
      </c>
      <c r="Q4797">
        <v>0</v>
      </c>
      <c r="R4797" t="s">
        <v>23</v>
      </c>
      <c r="S4797">
        <v>0</v>
      </c>
      <c r="T4797">
        <v>23.5</v>
      </c>
      <c r="U4797">
        <v>0</v>
      </c>
      <c r="V4797">
        <v>0</v>
      </c>
      <c r="W4797" t="s">
        <v>22</v>
      </c>
      <c r="X4797">
        <v>21.6</v>
      </c>
    </row>
    <row r="4798" spans="1:24" x14ac:dyDescent="0.25">
      <c r="A4798" t="s">
        <v>1157</v>
      </c>
      <c r="B4798" t="s">
        <v>2127</v>
      </c>
      <c r="C4798" t="s">
        <v>1098</v>
      </c>
      <c r="D4798" t="s">
        <v>347</v>
      </c>
      <c r="E4798" t="s">
        <v>55</v>
      </c>
      <c r="F4798" t="s">
        <v>56</v>
      </c>
      <c r="G4798" t="s">
        <v>37</v>
      </c>
      <c r="H4798" t="s">
        <v>8424</v>
      </c>
      <c r="I4798" t="s">
        <v>8427</v>
      </c>
      <c r="J4798" t="s">
        <v>21</v>
      </c>
      <c r="K4798">
        <v>4.5</v>
      </c>
      <c r="L4798">
        <v>5.2</v>
      </c>
      <c r="M4798" t="s">
        <v>23</v>
      </c>
      <c r="N4798" t="s">
        <v>24</v>
      </c>
      <c r="O4798" t="s">
        <v>24</v>
      </c>
      <c r="P4798">
        <v>33.1</v>
      </c>
      <c r="Q4798" t="s">
        <v>23</v>
      </c>
      <c r="R4798" t="s">
        <v>24</v>
      </c>
      <c r="S4798" t="s">
        <v>24</v>
      </c>
      <c r="T4798">
        <v>32.5</v>
      </c>
      <c r="U4798" t="s">
        <v>23</v>
      </c>
      <c r="V4798" t="s">
        <v>24</v>
      </c>
      <c r="W4798">
        <v>12.5</v>
      </c>
      <c r="X4798">
        <v>29.4</v>
      </c>
    </row>
    <row r="4799" spans="1:24" x14ac:dyDescent="0.25">
      <c r="A4799" t="s">
        <v>1157</v>
      </c>
      <c r="B4799" t="s">
        <v>2127</v>
      </c>
      <c r="C4799" t="s">
        <v>1098</v>
      </c>
      <c r="D4799" t="s">
        <v>347</v>
      </c>
      <c r="E4799" t="s">
        <v>55</v>
      </c>
      <c r="F4799" t="s">
        <v>56</v>
      </c>
      <c r="G4799" t="s">
        <v>37</v>
      </c>
      <c r="H4799" t="s">
        <v>8424</v>
      </c>
      <c r="I4799" t="s">
        <v>8427</v>
      </c>
      <c r="J4799" t="s">
        <v>46</v>
      </c>
      <c r="K4799" t="s">
        <v>22</v>
      </c>
      <c r="L4799">
        <v>1.2</v>
      </c>
      <c r="M4799">
        <v>0</v>
      </c>
      <c r="N4799">
        <v>0</v>
      </c>
      <c r="O4799" t="s">
        <v>22</v>
      </c>
      <c r="P4799">
        <v>29.1</v>
      </c>
      <c r="Q4799">
        <v>0</v>
      </c>
      <c r="R4799">
        <v>0</v>
      </c>
      <c r="S4799" t="s">
        <v>22</v>
      </c>
      <c r="T4799">
        <v>30.4</v>
      </c>
      <c r="U4799" t="s">
        <v>23</v>
      </c>
      <c r="V4799" t="s">
        <v>23</v>
      </c>
      <c r="W4799" t="s">
        <v>24</v>
      </c>
      <c r="X4799">
        <v>27.7</v>
      </c>
    </row>
    <row r="4800" spans="1:24" x14ac:dyDescent="0.25">
      <c r="A4800" t="s">
        <v>1157</v>
      </c>
      <c r="B4800" t="s">
        <v>2127</v>
      </c>
      <c r="C4800" t="s">
        <v>1098</v>
      </c>
      <c r="D4800" t="s">
        <v>347</v>
      </c>
      <c r="E4800" t="s">
        <v>55</v>
      </c>
      <c r="F4800" t="s">
        <v>56</v>
      </c>
      <c r="G4800" t="s">
        <v>37</v>
      </c>
      <c r="H4800" t="s">
        <v>8424</v>
      </c>
      <c r="I4800" t="s">
        <v>8427</v>
      </c>
      <c r="J4800" t="s">
        <v>47</v>
      </c>
      <c r="K4800">
        <v>7.6</v>
      </c>
      <c r="L4800">
        <v>4.7</v>
      </c>
      <c r="M4800" t="s">
        <v>23</v>
      </c>
      <c r="N4800" t="s">
        <v>24</v>
      </c>
      <c r="O4800" t="s">
        <v>24</v>
      </c>
      <c r="P4800">
        <v>33.6</v>
      </c>
      <c r="Q4800" t="s">
        <v>23</v>
      </c>
      <c r="R4800" t="s">
        <v>24</v>
      </c>
      <c r="S4800">
        <v>9.1</v>
      </c>
      <c r="T4800">
        <v>33.1</v>
      </c>
      <c r="U4800" t="s">
        <v>23</v>
      </c>
      <c r="V4800" t="s">
        <v>24</v>
      </c>
      <c r="W4800">
        <v>14.3</v>
      </c>
      <c r="X4800">
        <v>30.8</v>
      </c>
    </row>
    <row r="4801" spans="1:24" x14ac:dyDescent="0.25">
      <c r="A4801" t="s">
        <v>1157</v>
      </c>
      <c r="B4801" t="s">
        <v>2127</v>
      </c>
      <c r="C4801" t="s">
        <v>1098</v>
      </c>
      <c r="D4801" t="s">
        <v>347</v>
      </c>
      <c r="E4801" t="s">
        <v>55</v>
      </c>
      <c r="F4801" t="s">
        <v>56</v>
      </c>
      <c r="G4801" t="s">
        <v>37</v>
      </c>
      <c r="H4801" t="s">
        <v>8424</v>
      </c>
      <c r="I4801" t="s">
        <v>8427</v>
      </c>
      <c r="J4801" t="s">
        <v>28</v>
      </c>
      <c r="K4801">
        <v>4.5</v>
      </c>
      <c r="L4801">
        <v>3.7</v>
      </c>
      <c r="M4801" t="s">
        <v>23</v>
      </c>
      <c r="N4801" t="s">
        <v>24</v>
      </c>
      <c r="O4801">
        <v>14.3</v>
      </c>
      <c r="P4801">
        <v>24.7</v>
      </c>
      <c r="Q4801" t="s">
        <v>23</v>
      </c>
      <c r="R4801" t="s">
        <v>24</v>
      </c>
      <c r="S4801">
        <v>12.5</v>
      </c>
      <c r="T4801">
        <v>25.4</v>
      </c>
      <c r="U4801">
        <v>0</v>
      </c>
      <c r="V4801">
        <v>6</v>
      </c>
      <c r="W4801">
        <v>0</v>
      </c>
      <c r="X4801">
        <v>23.3</v>
      </c>
    </row>
    <row r="4802" spans="1:24" x14ac:dyDescent="0.25">
      <c r="A4802" t="s">
        <v>1157</v>
      </c>
      <c r="B4802" t="s">
        <v>2127</v>
      </c>
      <c r="C4802" t="s">
        <v>1098</v>
      </c>
      <c r="D4802" t="s">
        <v>347</v>
      </c>
      <c r="E4802" t="s">
        <v>55</v>
      </c>
      <c r="F4802" t="s">
        <v>56</v>
      </c>
      <c r="G4802" t="s">
        <v>37</v>
      </c>
      <c r="H4802" t="s">
        <v>8424</v>
      </c>
      <c r="I4802" t="s">
        <v>8427</v>
      </c>
      <c r="J4802" t="s">
        <v>29</v>
      </c>
      <c r="K4802">
        <v>37.9</v>
      </c>
      <c r="L4802">
        <v>42.9</v>
      </c>
      <c r="M4802">
        <v>5</v>
      </c>
      <c r="N4802">
        <v>31</v>
      </c>
      <c r="O4802">
        <v>16.100000000000001</v>
      </c>
      <c r="P4802">
        <v>21.2</v>
      </c>
      <c r="Q4802">
        <v>5</v>
      </c>
      <c r="R4802">
        <v>30</v>
      </c>
      <c r="S4802">
        <v>16.7</v>
      </c>
      <c r="T4802">
        <v>22.1</v>
      </c>
      <c r="U4802" t="s">
        <v>23</v>
      </c>
      <c r="V4802" t="s">
        <v>24</v>
      </c>
      <c r="W4802" t="s">
        <v>24</v>
      </c>
      <c r="X4802">
        <v>19.600000000000001</v>
      </c>
    </row>
    <row r="4803" spans="1:24" x14ac:dyDescent="0.25">
      <c r="A4803" t="s">
        <v>1157</v>
      </c>
      <c r="B4803" t="s">
        <v>2127</v>
      </c>
      <c r="C4803" t="s">
        <v>1098</v>
      </c>
      <c r="D4803" t="s">
        <v>347</v>
      </c>
      <c r="E4803" t="s">
        <v>55</v>
      </c>
      <c r="F4803" t="s">
        <v>56</v>
      </c>
      <c r="G4803" t="s">
        <v>37</v>
      </c>
      <c r="H4803" t="s">
        <v>8424</v>
      </c>
      <c r="I4803" t="s">
        <v>8427</v>
      </c>
      <c r="J4803" t="s">
        <v>30</v>
      </c>
      <c r="K4803">
        <v>37.9</v>
      </c>
      <c r="L4803">
        <v>41.1</v>
      </c>
      <c r="M4803">
        <v>11</v>
      </c>
      <c r="N4803">
        <v>33</v>
      </c>
      <c r="O4803">
        <v>33.299999999999997</v>
      </c>
      <c r="P4803">
        <v>24.2</v>
      </c>
      <c r="Q4803">
        <v>13</v>
      </c>
      <c r="R4803">
        <v>35</v>
      </c>
      <c r="S4803">
        <v>37.1</v>
      </c>
      <c r="T4803">
        <v>23.8</v>
      </c>
      <c r="U4803">
        <v>6</v>
      </c>
      <c r="V4803">
        <v>30</v>
      </c>
      <c r="W4803">
        <v>20</v>
      </c>
      <c r="X4803">
        <v>20.8</v>
      </c>
    </row>
    <row r="4804" spans="1:24" x14ac:dyDescent="0.25">
      <c r="A4804" t="s">
        <v>1157</v>
      </c>
      <c r="B4804" t="s">
        <v>2127</v>
      </c>
      <c r="C4804" t="s">
        <v>1098</v>
      </c>
      <c r="D4804" t="s">
        <v>347</v>
      </c>
      <c r="E4804" t="s">
        <v>55</v>
      </c>
      <c r="F4804" t="s">
        <v>56</v>
      </c>
      <c r="G4804" t="s">
        <v>37</v>
      </c>
      <c r="H4804" t="s">
        <v>8424</v>
      </c>
      <c r="I4804" t="s">
        <v>8427</v>
      </c>
      <c r="J4804" t="s">
        <v>31</v>
      </c>
      <c r="K4804">
        <v>4.5</v>
      </c>
      <c r="L4804">
        <v>2.7</v>
      </c>
      <c r="M4804" t="s">
        <v>23</v>
      </c>
      <c r="N4804" t="s">
        <v>23</v>
      </c>
      <c r="O4804" t="s">
        <v>24</v>
      </c>
      <c r="P4804">
        <v>33.9</v>
      </c>
      <c r="Q4804" t="s">
        <v>23</v>
      </c>
      <c r="R4804" t="s">
        <v>23</v>
      </c>
      <c r="S4804" t="s">
        <v>24</v>
      </c>
      <c r="T4804">
        <v>33.299999999999997</v>
      </c>
      <c r="U4804">
        <v>0</v>
      </c>
      <c r="V4804" t="s">
        <v>23</v>
      </c>
      <c r="W4804">
        <v>0</v>
      </c>
      <c r="X4804">
        <v>30</v>
      </c>
    </row>
    <row r="4805" spans="1:24" x14ac:dyDescent="0.25">
      <c r="A4805" t="s">
        <v>1157</v>
      </c>
      <c r="B4805" t="s">
        <v>2127</v>
      </c>
      <c r="C4805" t="s">
        <v>1098</v>
      </c>
      <c r="D4805" t="s">
        <v>347</v>
      </c>
      <c r="E4805" t="s">
        <v>55</v>
      </c>
      <c r="F4805" t="s">
        <v>56</v>
      </c>
      <c r="G4805" t="s">
        <v>37</v>
      </c>
      <c r="H4805" t="s">
        <v>8424</v>
      </c>
      <c r="I4805" t="s">
        <v>8427</v>
      </c>
      <c r="J4805" t="s">
        <v>48</v>
      </c>
      <c r="K4805" t="s">
        <v>22</v>
      </c>
      <c r="L4805">
        <v>1.2</v>
      </c>
      <c r="M4805">
        <v>0</v>
      </c>
      <c r="N4805" t="s">
        <v>23</v>
      </c>
      <c r="O4805">
        <v>0</v>
      </c>
      <c r="P4805">
        <v>23.3</v>
      </c>
      <c r="Q4805">
        <v>0</v>
      </c>
      <c r="R4805" t="s">
        <v>23</v>
      </c>
      <c r="S4805">
        <v>0</v>
      </c>
      <c r="T4805">
        <v>24</v>
      </c>
      <c r="U4805">
        <v>0</v>
      </c>
      <c r="V4805" t="s">
        <v>23</v>
      </c>
      <c r="W4805">
        <v>0</v>
      </c>
      <c r="X4805">
        <v>23.1</v>
      </c>
    </row>
    <row r="4806" spans="1:24" x14ac:dyDescent="0.25">
      <c r="A4806" t="s">
        <v>1157</v>
      </c>
      <c r="B4806" t="s">
        <v>2127</v>
      </c>
      <c r="C4806" t="s">
        <v>1098</v>
      </c>
      <c r="D4806" t="s">
        <v>347</v>
      </c>
      <c r="E4806" t="s">
        <v>1602</v>
      </c>
      <c r="F4806" t="s">
        <v>8420</v>
      </c>
      <c r="G4806" t="s">
        <v>37</v>
      </c>
      <c r="H4806" t="s">
        <v>8424</v>
      </c>
      <c r="I4806" t="s">
        <v>8526</v>
      </c>
      <c r="J4806" t="s">
        <v>38</v>
      </c>
      <c r="K4806">
        <v>0.9</v>
      </c>
      <c r="L4806">
        <v>1.2</v>
      </c>
      <c r="M4806">
        <v>0</v>
      </c>
      <c r="N4806" t="s">
        <v>23</v>
      </c>
      <c r="O4806">
        <v>0</v>
      </c>
      <c r="P4806">
        <v>23.6</v>
      </c>
      <c r="Q4806" t="s">
        <v>23</v>
      </c>
      <c r="R4806" t="s">
        <v>24</v>
      </c>
      <c r="S4806">
        <v>20</v>
      </c>
      <c r="T4806">
        <v>23.5</v>
      </c>
      <c r="U4806">
        <v>0</v>
      </c>
      <c r="V4806" t="s">
        <v>23</v>
      </c>
      <c r="W4806">
        <v>0</v>
      </c>
      <c r="X4806">
        <v>21.6</v>
      </c>
    </row>
    <row r="4807" spans="1:24" x14ac:dyDescent="0.25">
      <c r="A4807" t="s">
        <v>1157</v>
      </c>
      <c r="B4807" t="s">
        <v>2127</v>
      </c>
      <c r="C4807" t="s">
        <v>1098</v>
      </c>
      <c r="D4807" t="s">
        <v>347</v>
      </c>
      <c r="E4807" t="s">
        <v>1602</v>
      </c>
      <c r="F4807" t="s">
        <v>8420</v>
      </c>
      <c r="G4807" t="s">
        <v>37</v>
      </c>
      <c r="H4807" t="s">
        <v>8424</v>
      </c>
      <c r="I4807" t="s">
        <v>8526</v>
      </c>
      <c r="J4807" t="s">
        <v>21</v>
      </c>
      <c r="K4807">
        <v>8.3000000000000007</v>
      </c>
      <c r="L4807">
        <v>5.2</v>
      </c>
      <c r="M4807">
        <v>6</v>
      </c>
      <c r="N4807">
        <v>17</v>
      </c>
      <c r="O4807">
        <v>35.299999999999997</v>
      </c>
      <c r="P4807">
        <v>33.1</v>
      </c>
      <c r="Q4807" t="s">
        <v>23</v>
      </c>
      <c r="R4807" t="s">
        <v>24</v>
      </c>
      <c r="S4807" t="s">
        <v>24</v>
      </c>
      <c r="T4807">
        <v>32.5</v>
      </c>
      <c r="U4807" t="s">
        <v>23</v>
      </c>
      <c r="V4807" t="s">
        <v>24</v>
      </c>
      <c r="W4807">
        <v>33.299999999999997</v>
      </c>
      <c r="X4807">
        <v>29.4</v>
      </c>
    </row>
    <row r="4808" spans="1:24" x14ac:dyDescent="0.25">
      <c r="A4808" t="s">
        <v>1157</v>
      </c>
      <c r="B4808" t="s">
        <v>2127</v>
      </c>
      <c r="C4808" t="s">
        <v>1098</v>
      </c>
      <c r="D4808" t="s">
        <v>347</v>
      </c>
      <c r="E4808" t="s">
        <v>1602</v>
      </c>
      <c r="F4808" t="s">
        <v>8420</v>
      </c>
      <c r="G4808" t="s">
        <v>37</v>
      </c>
      <c r="H4808" t="s">
        <v>8424</v>
      </c>
      <c r="I4808" t="s">
        <v>8526</v>
      </c>
      <c r="J4808" t="s">
        <v>47</v>
      </c>
      <c r="K4808">
        <v>2.8</v>
      </c>
      <c r="L4808">
        <v>4.7</v>
      </c>
      <c r="M4808">
        <v>7</v>
      </c>
      <c r="N4808">
        <v>11</v>
      </c>
      <c r="O4808">
        <v>63.6</v>
      </c>
      <c r="P4808">
        <v>33.6</v>
      </c>
      <c r="Q4808">
        <v>5</v>
      </c>
      <c r="R4808">
        <v>8</v>
      </c>
      <c r="S4808">
        <v>62.5</v>
      </c>
      <c r="T4808">
        <v>33.1</v>
      </c>
      <c r="U4808" t="s">
        <v>23</v>
      </c>
      <c r="V4808" t="s">
        <v>24</v>
      </c>
      <c r="W4808" t="s">
        <v>24</v>
      </c>
      <c r="X4808">
        <v>30.8</v>
      </c>
    </row>
    <row r="4809" spans="1:24" x14ac:dyDescent="0.25">
      <c r="A4809" t="s">
        <v>1157</v>
      </c>
      <c r="B4809" t="s">
        <v>2127</v>
      </c>
      <c r="C4809" t="s">
        <v>1098</v>
      </c>
      <c r="D4809" t="s">
        <v>347</v>
      </c>
      <c r="E4809" t="s">
        <v>1602</v>
      </c>
      <c r="F4809" t="s">
        <v>8420</v>
      </c>
      <c r="G4809" t="s">
        <v>37</v>
      </c>
      <c r="H4809" t="s">
        <v>8424</v>
      </c>
      <c r="I4809" t="s">
        <v>8526</v>
      </c>
      <c r="J4809" t="s">
        <v>28</v>
      </c>
      <c r="K4809" t="s">
        <v>22</v>
      </c>
      <c r="L4809">
        <v>3.7</v>
      </c>
      <c r="M4809">
        <v>0</v>
      </c>
      <c r="N4809">
        <v>6</v>
      </c>
      <c r="O4809">
        <v>0</v>
      </c>
      <c r="P4809">
        <v>24.7</v>
      </c>
      <c r="Q4809" t="s">
        <v>23</v>
      </c>
      <c r="R4809" t="s">
        <v>24</v>
      </c>
      <c r="S4809">
        <v>14.3</v>
      </c>
      <c r="T4809">
        <v>25.4</v>
      </c>
      <c r="U4809" t="s">
        <v>23</v>
      </c>
      <c r="V4809" t="s">
        <v>24</v>
      </c>
      <c r="W4809">
        <v>16.7</v>
      </c>
      <c r="X4809">
        <v>23.3</v>
      </c>
    </row>
    <row r="4810" spans="1:24" x14ac:dyDescent="0.25">
      <c r="A4810" t="s">
        <v>1157</v>
      </c>
      <c r="B4810" t="s">
        <v>2127</v>
      </c>
      <c r="C4810" t="s">
        <v>1098</v>
      </c>
      <c r="D4810" t="s">
        <v>347</v>
      </c>
      <c r="E4810" t="s">
        <v>1602</v>
      </c>
      <c r="F4810" t="s">
        <v>8420</v>
      </c>
      <c r="G4810" t="s">
        <v>37</v>
      </c>
      <c r="H4810" t="s">
        <v>8424</v>
      </c>
      <c r="I4810" t="s">
        <v>8526</v>
      </c>
      <c r="J4810" t="s">
        <v>29</v>
      </c>
      <c r="K4810">
        <v>37</v>
      </c>
      <c r="L4810">
        <v>42.9</v>
      </c>
      <c r="M4810" t="s">
        <v>23</v>
      </c>
      <c r="N4810" t="s">
        <v>24</v>
      </c>
      <c r="O4810" t="s">
        <v>24</v>
      </c>
      <c r="P4810">
        <v>21.2</v>
      </c>
      <c r="Q4810">
        <v>6</v>
      </c>
      <c r="R4810">
        <v>58</v>
      </c>
      <c r="S4810">
        <v>10.3</v>
      </c>
      <c r="T4810">
        <v>22.1</v>
      </c>
      <c r="U4810" t="s">
        <v>23</v>
      </c>
      <c r="V4810" t="s">
        <v>24</v>
      </c>
      <c r="W4810" t="s">
        <v>24</v>
      </c>
      <c r="X4810">
        <v>19.600000000000001</v>
      </c>
    </row>
    <row r="4811" spans="1:24" x14ac:dyDescent="0.25">
      <c r="A4811" t="s">
        <v>1157</v>
      </c>
      <c r="B4811" t="s">
        <v>2127</v>
      </c>
      <c r="C4811" t="s">
        <v>1098</v>
      </c>
      <c r="D4811" t="s">
        <v>347</v>
      </c>
      <c r="E4811" t="s">
        <v>1602</v>
      </c>
      <c r="F4811" t="s">
        <v>8420</v>
      </c>
      <c r="G4811" t="s">
        <v>37</v>
      </c>
      <c r="H4811" t="s">
        <v>8424</v>
      </c>
      <c r="I4811" t="s">
        <v>8526</v>
      </c>
      <c r="J4811" t="s">
        <v>30</v>
      </c>
      <c r="K4811">
        <v>43.5</v>
      </c>
      <c r="L4811">
        <v>41.1</v>
      </c>
      <c r="M4811">
        <v>16</v>
      </c>
      <c r="N4811">
        <v>67</v>
      </c>
      <c r="O4811">
        <v>23.9</v>
      </c>
      <c r="P4811">
        <v>24.2</v>
      </c>
      <c r="Q4811">
        <v>16</v>
      </c>
      <c r="R4811">
        <v>69</v>
      </c>
      <c r="S4811">
        <v>23.2</v>
      </c>
      <c r="T4811">
        <v>23.8</v>
      </c>
      <c r="U4811">
        <v>9</v>
      </c>
      <c r="V4811">
        <v>64</v>
      </c>
      <c r="W4811">
        <v>14.1</v>
      </c>
      <c r="X4811">
        <v>20.8</v>
      </c>
    </row>
    <row r="4812" spans="1:24" x14ac:dyDescent="0.25">
      <c r="A4812" t="s">
        <v>1157</v>
      </c>
      <c r="B4812" t="s">
        <v>2127</v>
      </c>
      <c r="C4812" t="s">
        <v>1098</v>
      </c>
      <c r="D4812" t="s">
        <v>347</v>
      </c>
      <c r="E4812" t="s">
        <v>1602</v>
      </c>
      <c r="F4812" t="s">
        <v>8420</v>
      </c>
      <c r="G4812" t="s">
        <v>37</v>
      </c>
      <c r="H4812" t="s">
        <v>8424</v>
      </c>
      <c r="I4812" t="s">
        <v>8526</v>
      </c>
      <c r="J4812" t="s">
        <v>31</v>
      </c>
      <c r="K4812">
        <v>5.6</v>
      </c>
      <c r="L4812">
        <v>2.7</v>
      </c>
      <c r="M4812" t="s">
        <v>23</v>
      </c>
      <c r="N4812" t="s">
        <v>24</v>
      </c>
      <c r="O4812">
        <v>16.7</v>
      </c>
      <c r="P4812">
        <v>33.9</v>
      </c>
      <c r="Q4812" t="s">
        <v>23</v>
      </c>
      <c r="R4812" t="s">
        <v>24</v>
      </c>
      <c r="S4812">
        <v>16.7</v>
      </c>
      <c r="T4812">
        <v>33.299999999999997</v>
      </c>
      <c r="U4812" t="s">
        <v>23</v>
      </c>
      <c r="V4812" t="s">
        <v>24</v>
      </c>
      <c r="W4812">
        <v>14.3</v>
      </c>
      <c r="X4812">
        <v>30</v>
      </c>
    </row>
    <row r="4813" spans="1:24" x14ac:dyDescent="0.25">
      <c r="A4813" t="s">
        <v>1157</v>
      </c>
      <c r="B4813" t="s">
        <v>2127</v>
      </c>
      <c r="C4813" t="s">
        <v>1098</v>
      </c>
      <c r="D4813" t="s">
        <v>347</v>
      </c>
      <c r="E4813" t="s">
        <v>1602</v>
      </c>
      <c r="F4813" t="s">
        <v>8420</v>
      </c>
      <c r="G4813" t="s">
        <v>37</v>
      </c>
      <c r="H4813" t="s">
        <v>8424</v>
      </c>
      <c r="I4813" t="s">
        <v>8526</v>
      </c>
      <c r="J4813" t="s">
        <v>60</v>
      </c>
      <c r="K4813" t="s">
        <v>22</v>
      </c>
      <c r="L4813">
        <v>0.5</v>
      </c>
      <c r="M4813">
        <v>0</v>
      </c>
      <c r="N4813">
        <v>0</v>
      </c>
      <c r="O4813" t="s">
        <v>22</v>
      </c>
      <c r="P4813">
        <v>38.6</v>
      </c>
      <c r="Q4813" t="s">
        <v>23</v>
      </c>
      <c r="R4813" t="s">
        <v>23</v>
      </c>
      <c r="S4813" t="s">
        <v>24</v>
      </c>
      <c r="T4813">
        <v>38.1</v>
      </c>
      <c r="U4813" t="s">
        <v>23</v>
      </c>
      <c r="V4813" t="s">
        <v>23</v>
      </c>
      <c r="W4813" t="s">
        <v>24</v>
      </c>
      <c r="X4813">
        <v>38.1</v>
      </c>
    </row>
    <row r="4814" spans="1:24" x14ac:dyDescent="0.25">
      <c r="A4814" t="s">
        <v>1157</v>
      </c>
      <c r="B4814" t="s">
        <v>2127</v>
      </c>
      <c r="C4814" t="s">
        <v>1098</v>
      </c>
      <c r="D4814" t="s">
        <v>347</v>
      </c>
      <c r="E4814" t="s">
        <v>1602</v>
      </c>
      <c r="F4814" t="s">
        <v>8420</v>
      </c>
      <c r="G4814" t="s">
        <v>37</v>
      </c>
      <c r="H4814" t="s">
        <v>8424</v>
      </c>
      <c r="I4814" t="s">
        <v>8526</v>
      </c>
      <c r="J4814" t="s">
        <v>48</v>
      </c>
      <c r="K4814">
        <v>0.9</v>
      </c>
      <c r="L4814">
        <v>1.2</v>
      </c>
      <c r="M4814">
        <v>0</v>
      </c>
      <c r="N4814" t="s">
        <v>23</v>
      </c>
      <c r="O4814">
        <v>0</v>
      </c>
      <c r="P4814">
        <v>23.3</v>
      </c>
      <c r="Q4814">
        <v>0</v>
      </c>
      <c r="R4814" t="s">
        <v>23</v>
      </c>
      <c r="S4814">
        <v>0</v>
      </c>
      <c r="T4814">
        <v>24</v>
      </c>
      <c r="U4814" t="s">
        <v>23</v>
      </c>
      <c r="V4814" t="s">
        <v>23</v>
      </c>
      <c r="W4814" t="s">
        <v>24</v>
      </c>
      <c r="X4814">
        <v>23.1</v>
      </c>
    </row>
    <row r="4815" spans="1:24" x14ac:dyDescent="0.25">
      <c r="A4815" t="s">
        <v>1157</v>
      </c>
      <c r="B4815" t="s">
        <v>2127</v>
      </c>
      <c r="C4815" t="s">
        <v>1098</v>
      </c>
      <c r="D4815" t="s">
        <v>347</v>
      </c>
      <c r="E4815" t="s">
        <v>1602</v>
      </c>
      <c r="F4815" t="s">
        <v>8420</v>
      </c>
      <c r="G4815" t="s">
        <v>302</v>
      </c>
      <c r="H4815" t="s">
        <v>8528</v>
      </c>
      <c r="I4815" t="s">
        <v>8529</v>
      </c>
      <c r="J4815" t="s">
        <v>38</v>
      </c>
      <c r="K4815" t="s">
        <v>22</v>
      </c>
      <c r="L4815">
        <v>1.2</v>
      </c>
      <c r="M4815">
        <v>0</v>
      </c>
      <c r="N4815" t="s">
        <v>23</v>
      </c>
      <c r="O4815">
        <v>0</v>
      </c>
      <c r="P4815">
        <v>23.6</v>
      </c>
      <c r="Q4815">
        <v>0</v>
      </c>
      <c r="R4815" t="s">
        <v>23</v>
      </c>
      <c r="S4815">
        <v>0</v>
      </c>
      <c r="T4815">
        <v>23.5</v>
      </c>
      <c r="U4815">
        <v>0</v>
      </c>
      <c r="V4815" t="s">
        <v>23</v>
      </c>
      <c r="W4815">
        <v>0</v>
      </c>
      <c r="X4815">
        <v>21.6</v>
      </c>
    </row>
    <row r="4816" spans="1:24" x14ac:dyDescent="0.25">
      <c r="A4816" t="s">
        <v>1157</v>
      </c>
      <c r="B4816" t="s">
        <v>2127</v>
      </c>
      <c r="C4816" t="s">
        <v>1098</v>
      </c>
      <c r="D4816" t="s">
        <v>347</v>
      </c>
      <c r="E4816" t="s">
        <v>1602</v>
      </c>
      <c r="F4816" t="s">
        <v>8420</v>
      </c>
      <c r="G4816" t="s">
        <v>302</v>
      </c>
      <c r="H4816" t="s">
        <v>8528</v>
      </c>
      <c r="I4816" t="s">
        <v>8529</v>
      </c>
      <c r="J4816" t="s">
        <v>21</v>
      </c>
      <c r="K4816">
        <v>6.9</v>
      </c>
      <c r="L4816">
        <v>5.2</v>
      </c>
      <c r="M4816" t="s">
        <v>23</v>
      </c>
      <c r="N4816" t="s">
        <v>24</v>
      </c>
      <c r="O4816">
        <v>10</v>
      </c>
      <c r="P4816">
        <v>33.1</v>
      </c>
      <c r="Q4816" t="s">
        <v>23</v>
      </c>
      <c r="R4816" t="s">
        <v>24</v>
      </c>
      <c r="S4816">
        <v>9.1</v>
      </c>
      <c r="T4816">
        <v>32.5</v>
      </c>
      <c r="U4816" t="s">
        <v>23</v>
      </c>
      <c r="V4816" t="s">
        <v>24</v>
      </c>
      <c r="W4816">
        <v>11.1</v>
      </c>
      <c r="X4816">
        <v>29.4</v>
      </c>
    </row>
    <row r="4817" spans="1:24" x14ac:dyDescent="0.25">
      <c r="A4817" t="s">
        <v>1157</v>
      </c>
      <c r="B4817" t="s">
        <v>2127</v>
      </c>
      <c r="C4817" t="s">
        <v>1098</v>
      </c>
      <c r="D4817" t="s">
        <v>347</v>
      </c>
      <c r="E4817" t="s">
        <v>1602</v>
      </c>
      <c r="F4817" t="s">
        <v>8420</v>
      </c>
      <c r="G4817" t="s">
        <v>302</v>
      </c>
      <c r="H4817" t="s">
        <v>8528</v>
      </c>
      <c r="I4817" t="s">
        <v>8529</v>
      </c>
      <c r="J4817" t="s">
        <v>47</v>
      </c>
      <c r="K4817">
        <v>1.4</v>
      </c>
      <c r="L4817">
        <v>4.7</v>
      </c>
      <c r="M4817" t="s">
        <v>23</v>
      </c>
      <c r="N4817" t="s">
        <v>23</v>
      </c>
      <c r="O4817" t="s">
        <v>24</v>
      </c>
      <c r="P4817">
        <v>33.6</v>
      </c>
      <c r="Q4817" t="s">
        <v>23</v>
      </c>
      <c r="R4817" t="s">
        <v>23</v>
      </c>
      <c r="S4817" t="s">
        <v>24</v>
      </c>
      <c r="T4817">
        <v>33.1</v>
      </c>
      <c r="U4817" t="s">
        <v>23</v>
      </c>
      <c r="V4817" t="s">
        <v>23</v>
      </c>
      <c r="W4817" t="s">
        <v>24</v>
      </c>
      <c r="X4817">
        <v>30.8</v>
      </c>
    </row>
    <row r="4818" spans="1:24" x14ac:dyDescent="0.25">
      <c r="A4818" t="s">
        <v>1157</v>
      </c>
      <c r="B4818" t="s">
        <v>2127</v>
      </c>
      <c r="C4818" t="s">
        <v>1098</v>
      </c>
      <c r="D4818" t="s">
        <v>347</v>
      </c>
      <c r="E4818" t="s">
        <v>1602</v>
      </c>
      <c r="F4818" t="s">
        <v>8420</v>
      </c>
      <c r="G4818" t="s">
        <v>302</v>
      </c>
      <c r="H4818" t="s">
        <v>8528</v>
      </c>
      <c r="I4818" t="s">
        <v>8529</v>
      </c>
      <c r="J4818" t="s">
        <v>28</v>
      </c>
      <c r="K4818">
        <v>1.4</v>
      </c>
      <c r="L4818">
        <v>3.7</v>
      </c>
      <c r="M4818" t="s">
        <v>23</v>
      </c>
      <c r="N4818" t="s">
        <v>23</v>
      </c>
      <c r="O4818" t="s">
        <v>24</v>
      </c>
      <c r="P4818">
        <v>24.7</v>
      </c>
      <c r="Q4818" t="s">
        <v>23</v>
      </c>
      <c r="R4818" t="s">
        <v>23</v>
      </c>
      <c r="S4818" t="s">
        <v>24</v>
      </c>
      <c r="T4818">
        <v>25.4</v>
      </c>
      <c r="U4818">
        <v>0</v>
      </c>
      <c r="V4818" t="s">
        <v>23</v>
      </c>
      <c r="W4818">
        <v>0</v>
      </c>
      <c r="X4818">
        <v>23.3</v>
      </c>
    </row>
    <row r="4819" spans="1:24" x14ac:dyDescent="0.25">
      <c r="A4819" t="s">
        <v>1157</v>
      </c>
      <c r="B4819" t="s">
        <v>2127</v>
      </c>
      <c r="C4819" t="s">
        <v>1098</v>
      </c>
      <c r="D4819" t="s">
        <v>347</v>
      </c>
      <c r="E4819" t="s">
        <v>1602</v>
      </c>
      <c r="F4819" t="s">
        <v>8420</v>
      </c>
      <c r="G4819" t="s">
        <v>302</v>
      </c>
      <c r="H4819" t="s">
        <v>8528</v>
      </c>
      <c r="I4819" t="s">
        <v>8529</v>
      </c>
      <c r="J4819" t="s">
        <v>29</v>
      </c>
      <c r="K4819">
        <v>15.3</v>
      </c>
      <c r="L4819">
        <v>42.9</v>
      </c>
      <c r="M4819">
        <v>6</v>
      </c>
      <c r="N4819">
        <v>17</v>
      </c>
      <c r="O4819">
        <v>35.299999999999997</v>
      </c>
      <c r="P4819">
        <v>21.2</v>
      </c>
      <c r="Q4819">
        <v>6</v>
      </c>
      <c r="R4819">
        <v>15</v>
      </c>
      <c r="S4819">
        <v>40</v>
      </c>
      <c r="T4819">
        <v>22.1</v>
      </c>
      <c r="U4819" t="s">
        <v>23</v>
      </c>
      <c r="V4819" t="s">
        <v>24</v>
      </c>
      <c r="W4819">
        <v>20</v>
      </c>
      <c r="X4819">
        <v>19.600000000000001</v>
      </c>
    </row>
    <row r="4820" spans="1:24" x14ac:dyDescent="0.25">
      <c r="A4820" t="s">
        <v>1157</v>
      </c>
      <c r="B4820" t="s">
        <v>2127</v>
      </c>
      <c r="C4820" t="s">
        <v>1098</v>
      </c>
      <c r="D4820" t="s">
        <v>347</v>
      </c>
      <c r="E4820" t="s">
        <v>1602</v>
      </c>
      <c r="F4820" t="s">
        <v>8420</v>
      </c>
      <c r="G4820" t="s">
        <v>302</v>
      </c>
      <c r="H4820" t="s">
        <v>8528</v>
      </c>
      <c r="I4820" t="s">
        <v>8529</v>
      </c>
      <c r="J4820" t="s">
        <v>30</v>
      </c>
      <c r="K4820">
        <v>70.8</v>
      </c>
      <c r="L4820">
        <v>41.1</v>
      </c>
      <c r="M4820">
        <v>7</v>
      </c>
      <c r="N4820">
        <v>72</v>
      </c>
      <c r="O4820">
        <v>9.6999999999999993</v>
      </c>
      <c r="P4820">
        <v>24.2</v>
      </c>
      <c r="Q4820">
        <v>7</v>
      </c>
      <c r="R4820">
        <v>74</v>
      </c>
      <c r="S4820">
        <v>9.5</v>
      </c>
      <c r="T4820">
        <v>23.8</v>
      </c>
      <c r="U4820" t="s">
        <v>23</v>
      </c>
      <c r="V4820" t="s">
        <v>24</v>
      </c>
      <c r="W4820" t="s">
        <v>24</v>
      </c>
      <c r="X4820">
        <v>20.8</v>
      </c>
    </row>
    <row r="4821" spans="1:24" x14ac:dyDescent="0.25">
      <c r="A4821" t="s">
        <v>1157</v>
      </c>
      <c r="B4821" t="s">
        <v>2127</v>
      </c>
      <c r="C4821" t="s">
        <v>1098</v>
      </c>
      <c r="D4821" t="s">
        <v>347</v>
      </c>
      <c r="E4821" t="s">
        <v>1602</v>
      </c>
      <c r="F4821" t="s">
        <v>8420</v>
      </c>
      <c r="G4821" t="s">
        <v>302</v>
      </c>
      <c r="H4821" t="s">
        <v>8528</v>
      </c>
      <c r="I4821" t="s">
        <v>8529</v>
      </c>
      <c r="J4821" t="s">
        <v>31</v>
      </c>
      <c r="K4821">
        <v>4.2</v>
      </c>
      <c r="L4821">
        <v>2.7</v>
      </c>
      <c r="M4821">
        <v>0</v>
      </c>
      <c r="N4821" t="s">
        <v>23</v>
      </c>
      <c r="O4821">
        <v>0</v>
      </c>
      <c r="P4821">
        <v>33.9</v>
      </c>
      <c r="Q4821" t="s">
        <v>23</v>
      </c>
      <c r="R4821" t="s">
        <v>23</v>
      </c>
      <c r="S4821" t="s">
        <v>24</v>
      </c>
      <c r="T4821">
        <v>33.299999999999997</v>
      </c>
      <c r="U4821">
        <v>0</v>
      </c>
      <c r="V4821" t="s">
        <v>23</v>
      </c>
      <c r="W4821">
        <v>0</v>
      </c>
      <c r="X4821">
        <v>30</v>
      </c>
    </row>
    <row r="4822" spans="1:24" x14ac:dyDescent="0.25">
      <c r="A4822" t="s">
        <v>1157</v>
      </c>
      <c r="B4822" t="s">
        <v>2127</v>
      </c>
      <c r="C4822" t="s">
        <v>1098</v>
      </c>
      <c r="D4822" t="s">
        <v>347</v>
      </c>
      <c r="E4822" t="s">
        <v>121</v>
      </c>
      <c r="F4822" t="s">
        <v>122</v>
      </c>
      <c r="G4822" t="s">
        <v>37</v>
      </c>
      <c r="H4822" t="s">
        <v>8424</v>
      </c>
      <c r="I4822" t="s">
        <v>8442</v>
      </c>
      <c r="J4822" t="s">
        <v>38</v>
      </c>
      <c r="K4822">
        <v>1.5</v>
      </c>
      <c r="L4822">
        <v>1.2</v>
      </c>
      <c r="M4822" t="s">
        <v>23</v>
      </c>
      <c r="N4822" t="s">
        <v>24</v>
      </c>
      <c r="O4822">
        <v>12.5</v>
      </c>
      <c r="P4822">
        <v>23.6</v>
      </c>
      <c r="Q4822" t="s">
        <v>23</v>
      </c>
      <c r="R4822" t="s">
        <v>23</v>
      </c>
      <c r="S4822" t="s">
        <v>24</v>
      </c>
      <c r="T4822">
        <v>23.5</v>
      </c>
      <c r="U4822" t="s">
        <v>23</v>
      </c>
      <c r="V4822" t="s">
        <v>23</v>
      </c>
      <c r="W4822" t="s">
        <v>24</v>
      </c>
      <c r="X4822">
        <v>21.6</v>
      </c>
    </row>
    <row r="4823" spans="1:24" x14ac:dyDescent="0.25">
      <c r="A4823" t="s">
        <v>1157</v>
      </c>
      <c r="B4823" t="s">
        <v>2127</v>
      </c>
      <c r="C4823" t="s">
        <v>1098</v>
      </c>
      <c r="D4823" t="s">
        <v>347</v>
      </c>
      <c r="E4823" t="s">
        <v>121</v>
      </c>
      <c r="F4823" t="s">
        <v>122</v>
      </c>
      <c r="G4823" t="s">
        <v>37</v>
      </c>
      <c r="H4823" t="s">
        <v>8424</v>
      </c>
      <c r="I4823" t="s">
        <v>8442</v>
      </c>
      <c r="J4823" t="s">
        <v>21</v>
      </c>
      <c r="K4823">
        <v>6.2</v>
      </c>
      <c r="L4823">
        <v>5.2</v>
      </c>
      <c r="M4823">
        <v>11</v>
      </c>
      <c r="N4823">
        <v>40</v>
      </c>
      <c r="O4823">
        <v>27.5</v>
      </c>
      <c r="P4823">
        <v>33.1</v>
      </c>
      <c r="Q4823">
        <v>10</v>
      </c>
      <c r="R4823">
        <v>36</v>
      </c>
      <c r="S4823">
        <v>27.8</v>
      </c>
      <c r="T4823">
        <v>32.5</v>
      </c>
      <c r="U4823">
        <v>8</v>
      </c>
      <c r="V4823">
        <v>26</v>
      </c>
      <c r="W4823">
        <v>30.8</v>
      </c>
      <c r="X4823">
        <v>29.4</v>
      </c>
    </row>
    <row r="4824" spans="1:24" x14ac:dyDescent="0.25">
      <c r="A4824" t="s">
        <v>1157</v>
      </c>
      <c r="B4824" t="s">
        <v>2127</v>
      </c>
      <c r="C4824" t="s">
        <v>1098</v>
      </c>
      <c r="D4824" t="s">
        <v>347</v>
      </c>
      <c r="E4824" t="s">
        <v>121</v>
      </c>
      <c r="F4824" t="s">
        <v>122</v>
      </c>
      <c r="G4824" t="s">
        <v>37</v>
      </c>
      <c r="H4824" t="s">
        <v>8424</v>
      </c>
      <c r="I4824" t="s">
        <v>8442</v>
      </c>
      <c r="J4824" t="s">
        <v>83</v>
      </c>
      <c r="K4824" t="s">
        <v>22</v>
      </c>
      <c r="L4824">
        <v>0.5</v>
      </c>
      <c r="M4824" t="s">
        <v>23</v>
      </c>
      <c r="N4824" t="s">
        <v>23</v>
      </c>
      <c r="O4824" t="s">
        <v>24</v>
      </c>
      <c r="P4824">
        <v>34.799999999999997</v>
      </c>
      <c r="Q4824" t="s">
        <v>23</v>
      </c>
      <c r="R4824" t="s">
        <v>23</v>
      </c>
      <c r="S4824" t="s">
        <v>24</v>
      </c>
      <c r="T4824">
        <v>40.5</v>
      </c>
      <c r="U4824" t="s">
        <v>23</v>
      </c>
      <c r="V4824" t="s">
        <v>23</v>
      </c>
      <c r="W4824" t="s">
        <v>24</v>
      </c>
      <c r="X4824">
        <v>39.4</v>
      </c>
    </row>
    <row r="4825" spans="1:24" x14ac:dyDescent="0.25">
      <c r="A4825" t="s">
        <v>1157</v>
      </c>
      <c r="B4825" t="s">
        <v>2127</v>
      </c>
      <c r="C4825" t="s">
        <v>1098</v>
      </c>
      <c r="D4825" t="s">
        <v>347</v>
      </c>
      <c r="E4825" t="s">
        <v>121</v>
      </c>
      <c r="F4825" t="s">
        <v>122</v>
      </c>
      <c r="G4825" t="s">
        <v>37</v>
      </c>
      <c r="H4825" t="s">
        <v>8424</v>
      </c>
      <c r="I4825" t="s">
        <v>8442</v>
      </c>
      <c r="J4825" t="s">
        <v>46</v>
      </c>
      <c r="K4825">
        <v>0.7</v>
      </c>
      <c r="L4825">
        <v>1.2</v>
      </c>
      <c r="M4825" t="s">
        <v>23</v>
      </c>
      <c r="N4825" t="s">
        <v>23</v>
      </c>
      <c r="O4825" t="s">
        <v>24</v>
      </c>
      <c r="P4825">
        <v>29.1</v>
      </c>
      <c r="Q4825" t="s">
        <v>23</v>
      </c>
      <c r="R4825" t="s">
        <v>23</v>
      </c>
      <c r="S4825" t="s">
        <v>24</v>
      </c>
      <c r="T4825">
        <v>30.4</v>
      </c>
      <c r="U4825" t="s">
        <v>23</v>
      </c>
      <c r="V4825" t="s">
        <v>23</v>
      </c>
      <c r="W4825" t="s">
        <v>24</v>
      </c>
      <c r="X4825">
        <v>27.7</v>
      </c>
    </row>
    <row r="4826" spans="1:24" x14ac:dyDescent="0.25">
      <c r="A4826" t="s">
        <v>1157</v>
      </c>
      <c r="B4826" t="s">
        <v>2127</v>
      </c>
      <c r="C4826" t="s">
        <v>1098</v>
      </c>
      <c r="D4826" t="s">
        <v>347</v>
      </c>
      <c r="E4826" t="s">
        <v>121</v>
      </c>
      <c r="F4826" t="s">
        <v>122</v>
      </c>
      <c r="G4826" t="s">
        <v>37</v>
      </c>
      <c r="H4826" t="s">
        <v>8424</v>
      </c>
      <c r="I4826" t="s">
        <v>8442</v>
      </c>
      <c r="J4826" t="s">
        <v>47</v>
      </c>
      <c r="K4826">
        <v>5.7</v>
      </c>
      <c r="L4826">
        <v>4.7</v>
      </c>
      <c r="M4826">
        <v>13</v>
      </c>
      <c r="N4826">
        <v>27</v>
      </c>
      <c r="O4826">
        <v>48.1</v>
      </c>
      <c r="P4826">
        <v>33.6</v>
      </c>
      <c r="Q4826">
        <v>14</v>
      </c>
      <c r="R4826">
        <v>29</v>
      </c>
      <c r="S4826">
        <v>48.3</v>
      </c>
      <c r="T4826">
        <v>33.1</v>
      </c>
      <c r="U4826">
        <v>7</v>
      </c>
      <c r="V4826">
        <v>19</v>
      </c>
      <c r="W4826">
        <v>36.799999999999997</v>
      </c>
      <c r="X4826">
        <v>30.8</v>
      </c>
    </row>
    <row r="4827" spans="1:24" x14ac:dyDescent="0.25">
      <c r="A4827" t="s">
        <v>1157</v>
      </c>
      <c r="B4827" t="s">
        <v>2127</v>
      </c>
      <c r="C4827" t="s">
        <v>1098</v>
      </c>
      <c r="D4827" t="s">
        <v>347</v>
      </c>
      <c r="E4827" t="s">
        <v>121</v>
      </c>
      <c r="F4827" t="s">
        <v>122</v>
      </c>
      <c r="G4827" t="s">
        <v>37</v>
      </c>
      <c r="H4827" t="s">
        <v>8424</v>
      </c>
      <c r="I4827" t="s">
        <v>8442</v>
      </c>
      <c r="J4827" t="s">
        <v>28</v>
      </c>
      <c r="K4827">
        <v>2.8</v>
      </c>
      <c r="L4827">
        <v>3.7</v>
      </c>
      <c r="M4827">
        <v>5</v>
      </c>
      <c r="N4827">
        <v>15</v>
      </c>
      <c r="O4827">
        <v>33.299999999999997</v>
      </c>
      <c r="P4827">
        <v>24.7</v>
      </c>
      <c r="Q4827">
        <v>5</v>
      </c>
      <c r="R4827">
        <v>12</v>
      </c>
      <c r="S4827">
        <v>41.7</v>
      </c>
      <c r="T4827">
        <v>25.4</v>
      </c>
      <c r="U4827" t="s">
        <v>23</v>
      </c>
      <c r="V4827" t="s">
        <v>24</v>
      </c>
      <c r="W4827" t="s">
        <v>24</v>
      </c>
      <c r="X4827">
        <v>23.3</v>
      </c>
    </row>
    <row r="4828" spans="1:24" x14ac:dyDescent="0.25">
      <c r="A4828" t="s">
        <v>1157</v>
      </c>
      <c r="B4828" t="s">
        <v>2127</v>
      </c>
      <c r="C4828" t="s">
        <v>1098</v>
      </c>
      <c r="D4828" t="s">
        <v>347</v>
      </c>
      <c r="E4828" t="s">
        <v>121</v>
      </c>
      <c r="F4828" t="s">
        <v>122</v>
      </c>
      <c r="G4828" t="s">
        <v>37</v>
      </c>
      <c r="H4828" t="s">
        <v>8424</v>
      </c>
      <c r="I4828" t="s">
        <v>8442</v>
      </c>
      <c r="J4828" t="s">
        <v>29</v>
      </c>
      <c r="K4828">
        <v>27.8</v>
      </c>
      <c r="L4828">
        <v>42.9</v>
      </c>
      <c r="M4828">
        <v>34</v>
      </c>
      <c r="N4828">
        <v>158</v>
      </c>
      <c r="O4828">
        <v>21.5</v>
      </c>
      <c r="P4828">
        <v>21.2</v>
      </c>
      <c r="Q4828">
        <v>31</v>
      </c>
      <c r="R4828">
        <v>129</v>
      </c>
      <c r="S4828">
        <v>24</v>
      </c>
      <c r="T4828">
        <v>22.1</v>
      </c>
      <c r="U4828">
        <v>24</v>
      </c>
      <c r="V4828">
        <v>94</v>
      </c>
      <c r="W4828">
        <v>25.5</v>
      </c>
      <c r="X4828">
        <v>19.600000000000001</v>
      </c>
    </row>
    <row r="4829" spans="1:24" x14ac:dyDescent="0.25">
      <c r="A4829" t="s">
        <v>1157</v>
      </c>
      <c r="B4829" t="s">
        <v>2127</v>
      </c>
      <c r="C4829" t="s">
        <v>1098</v>
      </c>
      <c r="D4829" t="s">
        <v>347</v>
      </c>
      <c r="E4829" t="s">
        <v>121</v>
      </c>
      <c r="F4829" t="s">
        <v>122</v>
      </c>
      <c r="G4829" t="s">
        <v>37</v>
      </c>
      <c r="H4829" t="s">
        <v>8424</v>
      </c>
      <c r="I4829" t="s">
        <v>8442</v>
      </c>
      <c r="J4829" t="s">
        <v>30</v>
      </c>
      <c r="K4829">
        <v>51.7</v>
      </c>
      <c r="L4829">
        <v>41.1</v>
      </c>
      <c r="M4829">
        <v>49</v>
      </c>
      <c r="N4829">
        <v>244</v>
      </c>
      <c r="O4829">
        <v>20.100000000000001</v>
      </c>
      <c r="P4829">
        <v>24.2</v>
      </c>
      <c r="Q4829">
        <v>46</v>
      </c>
      <c r="R4829">
        <v>212</v>
      </c>
      <c r="S4829">
        <v>21.7</v>
      </c>
      <c r="T4829">
        <v>23.8</v>
      </c>
      <c r="U4829">
        <v>39</v>
      </c>
      <c r="V4829">
        <v>156</v>
      </c>
      <c r="W4829">
        <v>25</v>
      </c>
      <c r="X4829">
        <v>20.8</v>
      </c>
    </row>
    <row r="4830" spans="1:24" x14ac:dyDescent="0.25">
      <c r="A4830" t="s">
        <v>1157</v>
      </c>
      <c r="B4830" t="s">
        <v>2127</v>
      </c>
      <c r="C4830" t="s">
        <v>1098</v>
      </c>
      <c r="D4830" t="s">
        <v>347</v>
      </c>
      <c r="E4830" t="s">
        <v>121</v>
      </c>
      <c r="F4830" t="s">
        <v>122</v>
      </c>
      <c r="G4830" t="s">
        <v>37</v>
      </c>
      <c r="H4830" t="s">
        <v>8424</v>
      </c>
      <c r="I4830" t="s">
        <v>8442</v>
      </c>
      <c r="J4830" t="s">
        <v>31</v>
      </c>
      <c r="K4830">
        <v>2.6</v>
      </c>
      <c r="L4830">
        <v>2.7</v>
      </c>
      <c r="M4830" t="s">
        <v>23</v>
      </c>
      <c r="N4830" t="s">
        <v>24</v>
      </c>
      <c r="O4830" t="s">
        <v>24</v>
      </c>
      <c r="P4830">
        <v>33.9</v>
      </c>
      <c r="Q4830" t="s">
        <v>23</v>
      </c>
      <c r="R4830" t="s">
        <v>24</v>
      </c>
      <c r="S4830" t="s">
        <v>24</v>
      </c>
      <c r="T4830">
        <v>33.299999999999997</v>
      </c>
      <c r="U4830" t="s">
        <v>23</v>
      </c>
      <c r="V4830" t="s">
        <v>24</v>
      </c>
      <c r="W4830">
        <v>20</v>
      </c>
      <c r="X4830">
        <v>30</v>
      </c>
    </row>
    <row r="4831" spans="1:24" x14ac:dyDescent="0.25">
      <c r="A4831" t="s">
        <v>1157</v>
      </c>
      <c r="B4831" t="s">
        <v>2127</v>
      </c>
      <c r="C4831" t="s">
        <v>1098</v>
      </c>
      <c r="D4831" t="s">
        <v>347</v>
      </c>
      <c r="E4831" t="s">
        <v>121</v>
      </c>
      <c r="F4831" t="s">
        <v>122</v>
      </c>
      <c r="G4831" t="s">
        <v>37</v>
      </c>
      <c r="H4831" t="s">
        <v>8424</v>
      </c>
      <c r="I4831" t="s">
        <v>8442</v>
      </c>
      <c r="J4831" t="s">
        <v>48</v>
      </c>
      <c r="K4831">
        <v>1</v>
      </c>
      <c r="L4831">
        <v>1.2</v>
      </c>
      <c r="M4831">
        <v>0</v>
      </c>
      <c r="N4831">
        <v>5</v>
      </c>
      <c r="O4831">
        <v>0</v>
      </c>
      <c r="P4831">
        <v>23.3</v>
      </c>
      <c r="Q4831">
        <v>0</v>
      </c>
      <c r="R4831">
        <v>5</v>
      </c>
      <c r="S4831">
        <v>0</v>
      </c>
      <c r="T4831">
        <v>24</v>
      </c>
      <c r="U4831">
        <v>0</v>
      </c>
      <c r="V4831" t="s">
        <v>23</v>
      </c>
      <c r="W4831">
        <v>0</v>
      </c>
      <c r="X4831">
        <v>23.1</v>
      </c>
    </row>
  </sheetData>
  <phoneticPr fontId="22" type="noConversion"/>
  <pageMargins left="0.7" right="0.7" top="0.75" bottom="0.75" header="0.3" footer="0.3"/>
  <pageSetup paperSize="9" orientation="portrait" r:id="rId1"/>
  <headerFooter>
    <oddHeader>&amp;C&amp;1#</oddHeader>
    <oddFooter>&amp;C&amp;1#</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7"/>
  <sheetViews>
    <sheetView showGridLines="0" workbookViewId="0"/>
  </sheetViews>
  <sheetFormatPr defaultRowHeight="15" x14ac:dyDescent="0.25"/>
  <cols>
    <col min="4" max="4" width="72.85546875" customWidth="1"/>
    <col min="5" max="5" width="26.42578125" bestFit="1" customWidth="1"/>
  </cols>
  <sheetData>
    <row r="1" spans="1:6" ht="21" x14ac:dyDescent="0.35">
      <c r="A1" s="28" t="s">
        <v>5219</v>
      </c>
    </row>
    <row r="2" spans="1:6" x14ac:dyDescent="0.25">
      <c r="A2" t="s">
        <v>5220</v>
      </c>
    </row>
    <row r="4" spans="1:6" x14ac:dyDescent="0.25">
      <c r="D4" s="29" t="s">
        <v>5221</v>
      </c>
      <c r="E4" s="29" t="s">
        <v>2485</v>
      </c>
      <c r="F4" s="29" t="s">
        <v>2088</v>
      </c>
    </row>
    <row r="5" spans="1:6" x14ac:dyDescent="0.25">
      <c r="B5" s="30" t="s">
        <v>2482</v>
      </c>
      <c r="C5" s="31"/>
      <c r="D5" s="1" t="str">
        <f>IFERROR(VLOOKUP($C$5&amp;1,'Postcode Data'!$B$2:$F$3170,3,FALSE),"")</f>
        <v/>
      </c>
      <c r="E5" s="1" t="str">
        <f>IFERROR(VLOOKUP($C$5&amp;1,'Postcode Data'!$B$2:$F$3170,4,FALSE),"")</f>
        <v/>
      </c>
      <c r="F5" s="1" t="str">
        <f>IFERROR(VLOOKUP($C$5&amp;1,'Postcode Data'!$B$2:$F$3170,5,FALSE),"")</f>
        <v/>
      </c>
    </row>
    <row r="6" spans="1:6" x14ac:dyDescent="0.25">
      <c r="B6" s="33"/>
      <c r="C6" s="34"/>
      <c r="D6" s="1" t="str">
        <f>IFERROR(VLOOKUP($C$5&amp;2,'Postcode Data'!$B$2:$F$3170,3,FALSE),"")</f>
        <v/>
      </c>
      <c r="E6" s="1" t="str">
        <f>IFERROR(VLOOKUP($C$5&amp;2,'Postcode Data'!$B$2:$F$3170,4,FALSE),"")</f>
        <v/>
      </c>
      <c r="F6" s="1" t="str">
        <f>IFERROR(VLOOKUP($C$5&amp;2,'Postcode Data'!$B$2:$F$3170,5,FALSE),"")</f>
        <v/>
      </c>
    </row>
    <row r="7" spans="1:6" x14ac:dyDescent="0.25">
      <c r="B7" s="33"/>
      <c r="C7" s="34"/>
      <c r="D7" s="1" t="str">
        <f>IFERROR(VLOOKUP($C$5&amp;3,'Postcode Data'!$B$2:$F$3170,3,FALSE),"")</f>
        <v/>
      </c>
      <c r="E7" s="1" t="str">
        <f>IFERROR(VLOOKUP($C$5&amp;3,'Postcode Data'!$B$2:$F$3170,4,FALSE),"")</f>
        <v/>
      </c>
      <c r="F7" s="1" t="str">
        <f>IFERROR(VLOOKUP($C$5&amp;3,'Postcode Data'!$B$2:$F$3170,5,FALSE),"")</f>
        <v/>
      </c>
    </row>
    <row r="8" spans="1:6" x14ac:dyDescent="0.25">
      <c r="B8" s="33"/>
      <c r="C8" s="34"/>
      <c r="D8" s="1" t="str">
        <f>IFERROR(VLOOKUP($C$5&amp;4,'Postcode Data'!$B$2:$F$3170,3,FALSE),"")</f>
        <v/>
      </c>
      <c r="E8" s="1" t="str">
        <f>IFERROR(VLOOKUP($C$5&amp;4,'Postcode Data'!$B$2:$F$3170,4,FALSE),"")</f>
        <v/>
      </c>
      <c r="F8" s="1" t="str">
        <f>IFERROR(VLOOKUP($C$5&amp;4,'Postcode Data'!$B$2:$F$3170,5,FALSE),"")</f>
        <v/>
      </c>
    </row>
    <row r="10" spans="1:6" x14ac:dyDescent="0.25">
      <c r="B10" s="27" t="s">
        <v>5222</v>
      </c>
    </row>
    <row r="11" spans="1:6" x14ac:dyDescent="0.25">
      <c r="B11" s="27" t="s">
        <v>5223</v>
      </c>
    </row>
    <row r="12" spans="1:6" x14ac:dyDescent="0.25">
      <c r="B12" s="27"/>
    </row>
    <row r="13" spans="1:6" x14ac:dyDescent="0.25">
      <c r="B13" s="32" t="s">
        <v>2103</v>
      </c>
    </row>
    <row r="14" spans="1:6" x14ac:dyDescent="0.25">
      <c r="B14" s="74" t="s">
        <v>5224</v>
      </c>
      <c r="C14" s="74"/>
      <c r="D14" s="74"/>
      <c r="E14" s="74"/>
      <c r="F14" s="74"/>
    </row>
    <row r="15" spans="1:6" x14ac:dyDescent="0.25">
      <c r="B15" s="27" t="s">
        <v>5225</v>
      </c>
    </row>
    <row r="17" spans="2:5" x14ac:dyDescent="0.25">
      <c r="B17" t="s">
        <v>5226</v>
      </c>
    </row>
    <row r="18" spans="2:5" x14ac:dyDescent="0.25">
      <c r="B18" s="27" t="s">
        <v>2475</v>
      </c>
    </row>
    <row r="19" spans="2:5" x14ac:dyDescent="0.25">
      <c r="B19" s="25" t="s">
        <v>2476</v>
      </c>
    </row>
    <row r="20" spans="2:5" x14ac:dyDescent="0.25">
      <c r="B20" s="27"/>
    </row>
    <row r="21" spans="2:5" x14ac:dyDescent="0.25">
      <c r="B21" t="s">
        <v>5232</v>
      </c>
    </row>
    <row r="22" spans="2:5" x14ac:dyDescent="0.25">
      <c r="B22" t="s">
        <v>5233</v>
      </c>
    </row>
    <row r="23" spans="2:5" x14ac:dyDescent="0.25">
      <c r="B23" t="s">
        <v>8404</v>
      </c>
    </row>
    <row r="25" spans="2:5" x14ac:dyDescent="0.25">
      <c r="B25" t="s">
        <v>5227</v>
      </c>
      <c r="E25" s="27" t="s">
        <v>5228</v>
      </c>
    </row>
    <row r="27" spans="2:5" x14ac:dyDescent="0.25">
      <c r="B27" t="s">
        <v>5229</v>
      </c>
      <c r="E27" s="27" t="s">
        <v>5230</v>
      </c>
    </row>
  </sheetData>
  <mergeCells count="1">
    <mergeCell ref="B14:F14"/>
  </mergeCells>
  <hyperlinks>
    <hyperlink ref="B15" r:id="rId1" display="Australia Post - Find a postcode" xr:uid="{00000000-0004-0000-0500-000000000000}"/>
    <hyperlink ref="E25" r:id="rId2" xr:uid="{00000000-0004-0000-0500-000001000000}"/>
    <hyperlink ref="E27" r:id="rId3" xr:uid="{00000000-0004-0000-0500-000002000000}"/>
    <hyperlink ref="B10" location="Information!A1" display="Back to 'Information'" xr:uid="{00000000-0004-0000-0500-000003000000}"/>
    <hyperlink ref="B11" location="'Outcome Rates by Disability '!A1" display="Back to 'Outcome Rates by Disability'" xr:uid="{00000000-0004-0000-0500-000004000000}"/>
    <hyperlink ref="B18" r:id="rId4" display="https://nationalmap.gov.au/" xr:uid="{00000000-0004-0000-0500-000005000000}"/>
  </hyperlinks>
  <pageMargins left="0.7" right="0.7" top="0.75" bottom="0.75" header="0.3" footer="0.3"/>
  <pageSetup paperSize="9" orientation="portrait" r:id="rId5"/>
  <headerFooter>
    <oddHeader>&amp;C&amp;1#</oddHeader>
    <oddFooter>&amp;C&amp;1#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170"/>
  <sheetViews>
    <sheetView workbookViewId="0">
      <pane ySplit="1" topLeftCell="A2" activePane="bottomLeft" state="frozen"/>
      <selection pane="bottomLeft" activeCell="J14" sqref="J14"/>
    </sheetView>
  </sheetViews>
  <sheetFormatPr defaultRowHeight="15" x14ac:dyDescent="0.25"/>
  <cols>
    <col min="1" max="1" width="11.42578125" bestFit="1" customWidth="1"/>
    <col min="2" max="2" width="12" bestFit="1" customWidth="1"/>
    <col min="3" max="3" width="37.85546875" bestFit="1" customWidth="1"/>
    <col min="4" max="4" width="73" bestFit="1" customWidth="1"/>
    <col min="5" max="5" width="31.5703125" bestFit="1" customWidth="1"/>
    <col min="6" max="6" width="7.85546875" bestFit="1" customWidth="1"/>
  </cols>
  <sheetData>
    <row r="1" spans="1:6" x14ac:dyDescent="0.25">
      <c r="A1" s="29" t="s">
        <v>2482</v>
      </c>
      <c r="B1" s="29" t="s">
        <v>5234</v>
      </c>
      <c r="C1" s="29" t="s">
        <v>2483</v>
      </c>
      <c r="D1" s="29" t="s">
        <v>2484</v>
      </c>
      <c r="E1" s="29" t="s">
        <v>2485</v>
      </c>
      <c r="F1" s="29" t="s">
        <v>2088</v>
      </c>
    </row>
    <row r="2" spans="1:6" x14ac:dyDescent="0.25">
      <c r="A2" s="1" t="s">
        <v>2486</v>
      </c>
      <c r="B2" s="1" t="s">
        <v>5235</v>
      </c>
      <c r="C2" s="1" t="s">
        <v>663</v>
      </c>
      <c r="D2" s="1" t="s">
        <v>664</v>
      </c>
      <c r="E2" s="1" t="s">
        <v>665</v>
      </c>
      <c r="F2" s="1" t="s">
        <v>666</v>
      </c>
    </row>
    <row r="3" spans="1:6" x14ac:dyDescent="0.25">
      <c r="A3" s="1" t="s">
        <v>2487</v>
      </c>
      <c r="B3" s="1" t="s">
        <v>5236</v>
      </c>
      <c r="C3" s="1" t="s">
        <v>663</v>
      </c>
      <c r="D3" s="1" t="s">
        <v>664</v>
      </c>
      <c r="E3" s="1" t="s">
        <v>665</v>
      </c>
      <c r="F3" s="1" t="s">
        <v>666</v>
      </c>
    </row>
    <row r="4" spans="1:6" x14ac:dyDescent="0.25">
      <c r="A4" s="1" t="s">
        <v>2488</v>
      </c>
      <c r="B4" s="1" t="s">
        <v>5237</v>
      </c>
      <c r="C4" s="1" t="s">
        <v>663</v>
      </c>
      <c r="D4" s="1" t="s">
        <v>664</v>
      </c>
      <c r="E4" s="1" t="s">
        <v>665</v>
      </c>
      <c r="F4" s="1" t="s">
        <v>666</v>
      </c>
    </row>
    <row r="5" spans="1:6" x14ac:dyDescent="0.25">
      <c r="A5" s="1" t="s">
        <v>2489</v>
      </c>
      <c r="B5" s="1" t="s">
        <v>5238</v>
      </c>
      <c r="C5" s="1" t="s">
        <v>663</v>
      </c>
      <c r="D5" s="1" t="s">
        <v>664</v>
      </c>
      <c r="E5" s="1" t="s">
        <v>665</v>
      </c>
      <c r="F5" s="1" t="s">
        <v>666</v>
      </c>
    </row>
    <row r="6" spans="1:6" x14ac:dyDescent="0.25">
      <c r="A6" s="1" t="s">
        <v>2490</v>
      </c>
      <c r="B6" s="1" t="s">
        <v>5239</v>
      </c>
      <c r="C6" s="1" t="s">
        <v>663</v>
      </c>
      <c r="D6" s="1" t="s">
        <v>664</v>
      </c>
      <c r="E6" s="1" t="s">
        <v>665</v>
      </c>
      <c r="F6" s="1" t="s">
        <v>666</v>
      </c>
    </row>
    <row r="7" spans="1:6" x14ac:dyDescent="0.25">
      <c r="A7" s="1" t="s">
        <v>2491</v>
      </c>
      <c r="B7" s="1" t="s">
        <v>5240</v>
      </c>
      <c r="C7" s="1" t="s">
        <v>663</v>
      </c>
      <c r="D7" s="1" t="s">
        <v>664</v>
      </c>
      <c r="E7" s="1" t="s">
        <v>665</v>
      </c>
      <c r="F7" s="1" t="s">
        <v>666</v>
      </c>
    </row>
    <row r="8" spans="1:6" x14ac:dyDescent="0.25">
      <c r="A8" s="1" t="s">
        <v>2492</v>
      </c>
      <c r="B8" s="1" t="s">
        <v>5241</v>
      </c>
      <c r="C8" s="1" t="s">
        <v>663</v>
      </c>
      <c r="D8" s="1" t="s">
        <v>664</v>
      </c>
      <c r="E8" s="1" t="s">
        <v>665</v>
      </c>
      <c r="F8" s="1" t="s">
        <v>666</v>
      </c>
    </row>
    <row r="9" spans="1:6" x14ac:dyDescent="0.25">
      <c r="A9" s="1" t="s">
        <v>2493</v>
      </c>
      <c r="B9" s="1" t="s">
        <v>5242</v>
      </c>
      <c r="C9" s="1" t="s">
        <v>663</v>
      </c>
      <c r="D9" s="1" t="s">
        <v>664</v>
      </c>
      <c r="E9" s="1" t="s">
        <v>665</v>
      </c>
      <c r="F9" s="1" t="s">
        <v>666</v>
      </c>
    </row>
    <row r="10" spans="1:6" x14ac:dyDescent="0.25">
      <c r="A10" s="1" t="s">
        <v>2494</v>
      </c>
      <c r="B10" s="1" t="s">
        <v>5243</v>
      </c>
      <c r="C10" s="1" t="s">
        <v>663</v>
      </c>
      <c r="D10" s="1" t="s">
        <v>664</v>
      </c>
      <c r="E10" s="1" t="s">
        <v>665</v>
      </c>
      <c r="F10" s="1" t="s">
        <v>666</v>
      </c>
    </row>
    <row r="11" spans="1:6" x14ac:dyDescent="0.25">
      <c r="A11" s="1" t="s">
        <v>2495</v>
      </c>
      <c r="B11" s="1" t="s">
        <v>5244</v>
      </c>
      <c r="C11" s="1" t="s">
        <v>669</v>
      </c>
      <c r="D11" s="1" t="s">
        <v>670</v>
      </c>
      <c r="E11" s="1" t="s">
        <v>665</v>
      </c>
      <c r="F11" s="1" t="s">
        <v>666</v>
      </c>
    </row>
    <row r="12" spans="1:6" x14ac:dyDescent="0.25">
      <c r="A12" s="1" t="s">
        <v>2496</v>
      </c>
      <c r="B12" s="1" t="s">
        <v>5245</v>
      </c>
      <c r="C12" s="1" t="s">
        <v>669</v>
      </c>
      <c r="D12" s="1" t="s">
        <v>670</v>
      </c>
      <c r="E12" s="1" t="s">
        <v>665</v>
      </c>
      <c r="F12" s="1" t="s">
        <v>666</v>
      </c>
    </row>
    <row r="13" spans="1:6" x14ac:dyDescent="0.25">
      <c r="A13" s="1" t="s">
        <v>2497</v>
      </c>
      <c r="B13" s="1" t="s">
        <v>5246</v>
      </c>
      <c r="C13" s="1" t="s">
        <v>669</v>
      </c>
      <c r="D13" s="1" t="s">
        <v>670</v>
      </c>
      <c r="E13" s="1" t="s">
        <v>665</v>
      </c>
      <c r="F13" s="1" t="s">
        <v>666</v>
      </c>
    </row>
    <row r="14" spans="1:6" x14ac:dyDescent="0.25">
      <c r="A14" s="1" t="s">
        <v>2498</v>
      </c>
      <c r="B14" s="1" t="s">
        <v>5247</v>
      </c>
      <c r="C14" s="1" t="s">
        <v>669</v>
      </c>
      <c r="D14" s="1" t="s">
        <v>670</v>
      </c>
      <c r="E14" s="1" t="s">
        <v>665</v>
      </c>
      <c r="F14" s="1" t="s">
        <v>666</v>
      </c>
    </row>
    <row r="15" spans="1:6" x14ac:dyDescent="0.25">
      <c r="A15" s="1" t="s">
        <v>2499</v>
      </c>
      <c r="B15" s="1" t="s">
        <v>5248</v>
      </c>
      <c r="C15" s="1" t="s">
        <v>864</v>
      </c>
      <c r="D15" s="1" t="s">
        <v>865</v>
      </c>
      <c r="E15" s="1" t="s">
        <v>866</v>
      </c>
      <c r="F15" s="1" t="s">
        <v>421</v>
      </c>
    </row>
    <row r="16" spans="1:6" x14ac:dyDescent="0.25">
      <c r="A16" s="1" t="s">
        <v>2500</v>
      </c>
      <c r="B16" s="1" t="s">
        <v>5249</v>
      </c>
      <c r="C16" s="1" t="s">
        <v>864</v>
      </c>
      <c r="D16" s="1" t="s">
        <v>865</v>
      </c>
      <c r="E16" s="1" t="s">
        <v>866</v>
      </c>
      <c r="F16" s="1" t="s">
        <v>421</v>
      </c>
    </row>
    <row r="17" spans="1:6" x14ac:dyDescent="0.25">
      <c r="A17" s="1" t="s">
        <v>2501</v>
      </c>
      <c r="B17" s="1" t="s">
        <v>5250</v>
      </c>
      <c r="C17" s="1" t="s">
        <v>864</v>
      </c>
      <c r="D17" s="1" t="s">
        <v>865</v>
      </c>
      <c r="E17" s="1" t="s">
        <v>866</v>
      </c>
      <c r="F17" s="1" t="s">
        <v>421</v>
      </c>
    </row>
    <row r="18" spans="1:6" x14ac:dyDescent="0.25">
      <c r="A18" s="1" t="s">
        <v>2502</v>
      </c>
      <c r="B18" s="1" t="s">
        <v>5251</v>
      </c>
      <c r="C18" s="1" t="s">
        <v>864</v>
      </c>
      <c r="D18" s="1" t="s">
        <v>865</v>
      </c>
      <c r="E18" s="1" t="s">
        <v>866</v>
      </c>
      <c r="F18" s="1" t="s">
        <v>421</v>
      </c>
    </row>
    <row r="19" spans="1:6" x14ac:dyDescent="0.25">
      <c r="A19" s="1" t="s">
        <v>2503</v>
      </c>
      <c r="B19" s="1" t="s">
        <v>5252</v>
      </c>
      <c r="C19" s="1" t="s">
        <v>864</v>
      </c>
      <c r="D19" s="1" t="s">
        <v>865</v>
      </c>
      <c r="E19" s="1" t="s">
        <v>866</v>
      </c>
      <c r="F19" s="1" t="s">
        <v>421</v>
      </c>
    </row>
    <row r="20" spans="1:6" x14ac:dyDescent="0.25">
      <c r="A20" s="1" t="s">
        <v>2504</v>
      </c>
      <c r="B20" s="1" t="s">
        <v>5253</v>
      </c>
      <c r="C20" s="1" t="s">
        <v>864</v>
      </c>
      <c r="D20" s="1" t="s">
        <v>865</v>
      </c>
      <c r="E20" s="1" t="s">
        <v>866</v>
      </c>
      <c r="F20" s="1" t="s">
        <v>421</v>
      </c>
    </row>
    <row r="21" spans="1:6" x14ac:dyDescent="0.25">
      <c r="A21" s="1" t="s">
        <v>2505</v>
      </c>
      <c r="B21" s="1" t="s">
        <v>5254</v>
      </c>
      <c r="C21" s="1" t="s">
        <v>864</v>
      </c>
      <c r="D21" s="1" t="s">
        <v>865</v>
      </c>
      <c r="E21" s="1" t="s">
        <v>866</v>
      </c>
      <c r="F21" s="1" t="s">
        <v>421</v>
      </c>
    </row>
    <row r="22" spans="1:6" x14ac:dyDescent="0.25">
      <c r="A22" s="1" t="s">
        <v>2506</v>
      </c>
      <c r="B22" s="1" t="s">
        <v>5255</v>
      </c>
      <c r="C22" s="1" t="s">
        <v>864</v>
      </c>
      <c r="D22" s="1" t="s">
        <v>865</v>
      </c>
      <c r="E22" s="1" t="s">
        <v>866</v>
      </c>
      <c r="F22" s="1" t="s">
        <v>421</v>
      </c>
    </row>
    <row r="23" spans="1:6" x14ac:dyDescent="0.25">
      <c r="A23" s="1" t="s">
        <v>2507</v>
      </c>
      <c r="B23" s="1" t="s">
        <v>5256</v>
      </c>
      <c r="C23" s="1" t="s">
        <v>864</v>
      </c>
      <c r="D23" s="1" t="s">
        <v>865</v>
      </c>
      <c r="E23" s="1" t="s">
        <v>866</v>
      </c>
      <c r="F23" s="1" t="s">
        <v>421</v>
      </c>
    </row>
    <row r="24" spans="1:6" x14ac:dyDescent="0.25">
      <c r="A24" s="1" t="s">
        <v>2508</v>
      </c>
      <c r="B24" s="1" t="s">
        <v>7911</v>
      </c>
      <c r="C24" s="1" t="s">
        <v>885</v>
      </c>
      <c r="D24" s="1" t="s">
        <v>886</v>
      </c>
      <c r="E24" s="1" t="s">
        <v>866</v>
      </c>
      <c r="F24" s="1" t="s">
        <v>421</v>
      </c>
    </row>
    <row r="25" spans="1:6" x14ac:dyDescent="0.25">
      <c r="A25" s="1" t="s">
        <v>2508</v>
      </c>
      <c r="B25" s="1" t="s">
        <v>5257</v>
      </c>
      <c r="C25" s="1" t="s">
        <v>864</v>
      </c>
      <c r="D25" s="1" t="s">
        <v>865</v>
      </c>
      <c r="E25" s="1" t="s">
        <v>866</v>
      </c>
      <c r="F25" s="1" t="s">
        <v>421</v>
      </c>
    </row>
    <row r="26" spans="1:6" x14ac:dyDescent="0.25">
      <c r="A26" s="1" t="s">
        <v>2509</v>
      </c>
      <c r="B26" s="1" t="s">
        <v>5258</v>
      </c>
      <c r="C26" s="1" t="s">
        <v>885</v>
      </c>
      <c r="D26" s="1" t="s">
        <v>886</v>
      </c>
      <c r="E26" s="1" t="s">
        <v>866</v>
      </c>
      <c r="F26" s="1" t="s">
        <v>421</v>
      </c>
    </row>
    <row r="27" spans="1:6" x14ac:dyDescent="0.25">
      <c r="A27" s="1" t="s">
        <v>2510</v>
      </c>
      <c r="B27" s="1" t="s">
        <v>5259</v>
      </c>
      <c r="C27" s="1" t="s">
        <v>885</v>
      </c>
      <c r="D27" s="1" t="s">
        <v>886</v>
      </c>
      <c r="E27" s="1" t="s">
        <v>866</v>
      </c>
      <c r="F27" s="1" t="s">
        <v>421</v>
      </c>
    </row>
    <row r="28" spans="1:6" x14ac:dyDescent="0.25">
      <c r="A28" s="1" t="s">
        <v>2511</v>
      </c>
      <c r="B28" s="1" t="s">
        <v>7912</v>
      </c>
      <c r="C28" s="1" t="s">
        <v>864</v>
      </c>
      <c r="D28" s="1" t="s">
        <v>865</v>
      </c>
      <c r="E28" s="1" t="s">
        <v>866</v>
      </c>
      <c r="F28" s="1" t="s">
        <v>421</v>
      </c>
    </row>
    <row r="29" spans="1:6" x14ac:dyDescent="0.25">
      <c r="A29" s="1" t="s">
        <v>2511</v>
      </c>
      <c r="B29" s="1" t="s">
        <v>5260</v>
      </c>
      <c r="C29" s="1" t="s">
        <v>885</v>
      </c>
      <c r="D29" s="1" t="s">
        <v>886</v>
      </c>
      <c r="E29" s="1" t="s">
        <v>866</v>
      </c>
      <c r="F29" s="1" t="s">
        <v>421</v>
      </c>
    </row>
    <row r="30" spans="1:6" x14ac:dyDescent="0.25">
      <c r="A30" s="1" t="s">
        <v>2512</v>
      </c>
      <c r="B30" s="1" t="s">
        <v>5261</v>
      </c>
      <c r="C30" s="1" t="s">
        <v>885</v>
      </c>
      <c r="D30" s="1" t="s">
        <v>886</v>
      </c>
      <c r="E30" s="1" t="s">
        <v>866</v>
      </c>
      <c r="F30" s="1" t="s">
        <v>421</v>
      </c>
    </row>
    <row r="31" spans="1:6" x14ac:dyDescent="0.25">
      <c r="A31" s="1" t="s">
        <v>2513</v>
      </c>
      <c r="B31" s="1" t="s">
        <v>5262</v>
      </c>
      <c r="C31" s="1" t="s">
        <v>885</v>
      </c>
      <c r="D31" s="1" t="s">
        <v>886</v>
      </c>
      <c r="E31" s="1" t="s">
        <v>866</v>
      </c>
      <c r="F31" s="1" t="s">
        <v>421</v>
      </c>
    </row>
    <row r="32" spans="1:6" x14ac:dyDescent="0.25">
      <c r="A32" s="1" t="s">
        <v>2514</v>
      </c>
      <c r="B32" s="1" t="s">
        <v>5263</v>
      </c>
      <c r="C32" s="1" t="s">
        <v>885</v>
      </c>
      <c r="D32" s="1" t="s">
        <v>886</v>
      </c>
      <c r="E32" s="1" t="s">
        <v>866</v>
      </c>
      <c r="F32" s="1" t="s">
        <v>421</v>
      </c>
    </row>
    <row r="33" spans="1:6" x14ac:dyDescent="0.25">
      <c r="A33" s="1" t="s">
        <v>2515</v>
      </c>
      <c r="B33" s="1" t="s">
        <v>5264</v>
      </c>
      <c r="C33" s="1" t="s">
        <v>885</v>
      </c>
      <c r="D33" s="1" t="s">
        <v>886</v>
      </c>
      <c r="E33" s="1" t="s">
        <v>866</v>
      </c>
      <c r="F33" s="1" t="s">
        <v>421</v>
      </c>
    </row>
    <row r="34" spans="1:6" x14ac:dyDescent="0.25">
      <c r="A34" s="1" t="s">
        <v>2516</v>
      </c>
      <c r="B34" s="1" t="s">
        <v>5265</v>
      </c>
      <c r="C34" s="1" t="s">
        <v>885</v>
      </c>
      <c r="D34" s="1" t="s">
        <v>886</v>
      </c>
      <c r="E34" s="1" t="s">
        <v>866</v>
      </c>
      <c r="F34" s="1" t="s">
        <v>421</v>
      </c>
    </row>
    <row r="35" spans="1:6" x14ac:dyDescent="0.25">
      <c r="A35" s="1" t="s">
        <v>2517</v>
      </c>
      <c r="B35" s="1" t="s">
        <v>5266</v>
      </c>
      <c r="C35" s="1" t="s">
        <v>885</v>
      </c>
      <c r="D35" s="1" t="s">
        <v>886</v>
      </c>
      <c r="E35" s="1" t="s">
        <v>866</v>
      </c>
      <c r="F35" s="1" t="s">
        <v>421</v>
      </c>
    </row>
    <row r="36" spans="1:6" x14ac:dyDescent="0.25">
      <c r="A36" s="1" t="s">
        <v>2518</v>
      </c>
      <c r="B36" s="1" t="s">
        <v>5267</v>
      </c>
      <c r="C36" s="1" t="s">
        <v>885</v>
      </c>
      <c r="D36" s="1" t="s">
        <v>886</v>
      </c>
      <c r="E36" s="1" t="s">
        <v>866</v>
      </c>
      <c r="F36" s="1" t="s">
        <v>421</v>
      </c>
    </row>
    <row r="37" spans="1:6" x14ac:dyDescent="0.25">
      <c r="A37" s="1" t="s">
        <v>2519</v>
      </c>
      <c r="B37" s="1" t="s">
        <v>5268</v>
      </c>
      <c r="C37" s="1" t="s">
        <v>885</v>
      </c>
      <c r="D37" s="1" t="s">
        <v>886</v>
      </c>
      <c r="E37" s="1" t="s">
        <v>866</v>
      </c>
      <c r="F37" s="1" t="s">
        <v>421</v>
      </c>
    </row>
    <row r="38" spans="1:6" x14ac:dyDescent="0.25">
      <c r="A38" s="1" t="s">
        <v>2520</v>
      </c>
      <c r="B38" s="1" t="s">
        <v>5269</v>
      </c>
      <c r="C38" s="1" t="s">
        <v>885</v>
      </c>
      <c r="D38" s="1" t="s">
        <v>886</v>
      </c>
      <c r="E38" s="1" t="s">
        <v>866</v>
      </c>
      <c r="F38" s="1" t="s">
        <v>421</v>
      </c>
    </row>
    <row r="39" spans="1:6" x14ac:dyDescent="0.25">
      <c r="A39" s="1" t="s">
        <v>2521</v>
      </c>
      <c r="B39" s="1" t="s">
        <v>5270</v>
      </c>
      <c r="C39" s="1" t="s">
        <v>885</v>
      </c>
      <c r="D39" s="1" t="s">
        <v>886</v>
      </c>
      <c r="E39" s="1" t="s">
        <v>866</v>
      </c>
      <c r="F39" s="1" t="s">
        <v>421</v>
      </c>
    </row>
    <row r="40" spans="1:6" x14ac:dyDescent="0.25">
      <c r="A40" s="1" t="s">
        <v>2522</v>
      </c>
      <c r="B40" s="1" t="s">
        <v>5271</v>
      </c>
      <c r="C40" s="1" t="s">
        <v>885</v>
      </c>
      <c r="D40" s="1" t="s">
        <v>886</v>
      </c>
      <c r="E40" s="1" t="s">
        <v>866</v>
      </c>
      <c r="F40" s="1" t="s">
        <v>421</v>
      </c>
    </row>
    <row r="41" spans="1:6" x14ac:dyDescent="0.25">
      <c r="A41" s="1" t="s">
        <v>2523</v>
      </c>
      <c r="B41" s="1" t="s">
        <v>5272</v>
      </c>
      <c r="C41" s="1" t="s">
        <v>885</v>
      </c>
      <c r="D41" s="1" t="s">
        <v>886</v>
      </c>
      <c r="E41" s="1" t="s">
        <v>866</v>
      </c>
      <c r="F41" s="1" t="s">
        <v>421</v>
      </c>
    </row>
    <row r="42" spans="1:6" x14ac:dyDescent="0.25">
      <c r="A42" s="1" t="s">
        <v>2524</v>
      </c>
      <c r="B42" s="1" t="s">
        <v>5273</v>
      </c>
      <c r="C42" s="1" t="s">
        <v>885</v>
      </c>
      <c r="D42" s="1" t="s">
        <v>886</v>
      </c>
      <c r="E42" s="1" t="s">
        <v>866</v>
      </c>
      <c r="F42" s="1" t="s">
        <v>421</v>
      </c>
    </row>
    <row r="43" spans="1:6" x14ac:dyDescent="0.25">
      <c r="A43" s="1" t="s">
        <v>2525</v>
      </c>
      <c r="B43" s="1" t="s">
        <v>5274</v>
      </c>
      <c r="C43" s="1" t="s">
        <v>885</v>
      </c>
      <c r="D43" s="1" t="s">
        <v>886</v>
      </c>
      <c r="E43" s="1" t="s">
        <v>866</v>
      </c>
      <c r="F43" s="1" t="s">
        <v>421</v>
      </c>
    </row>
    <row r="44" spans="1:6" x14ac:dyDescent="0.25">
      <c r="A44" s="1" t="s">
        <v>2526</v>
      </c>
      <c r="B44" s="1" t="s">
        <v>5275</v>
      </c>
      <c r="C44" s="1" t="s">
        <v>885</v>
      </c>
      <c r="D44" s="1" t="s">
        <v>886</v>
      </c>
      <c r="E44" s="1" t="s">
        <v>866</v>
      </c>
      <c r="F44" s="1" t="s">
        <v>421</v>
      </c>
    </row>
    <row r="45" spans="1:6" x14ac:dyDescent="0.25">
      <c r="A45" s="1" t="s">
        <v>2527</v>
      </c>
      <c r="B45" s="1" t="s">
        <v>5276</v>
      </c>
      <c r="C45" s="1" t="s">
        <v>864</v>
      </c>
      <c r="D45" s="1" t="s">
        <v>865</v>
      </c>
      <c r="E45" s="1" t="s">
        <v>866</v>
      </c>
      <c r="F45" s="1" t="s">
        <v>421</v>
      </c>
    </row>
    <row r="46" spans="1:6" x14ac:dyDescent="0.25">
      <c r="A46" s="1" t="s">
        <v>2528</v>
      </c>
      <c r="B46" s="1" t="s">
        <v>5277</v>
      </c>
      <c r="C46" s="1" t="s">
        <v>864</v>
      </c>
      <c r="D46" s="1" t="s">
        <v>865</v>
      </c>
      <c r="E46" s="1" t="s">
        <v>866</v>
      </c>
      <c r="F46" s="1" t="s">
        <v>421</v>
      </c>
    </row>
    <row r="47" spans="1:6" x14ac:dyDescent="0.25">
      <c r="A47" s="1" t="s">
        <v>2529</v>
      </c>
      <c r="B47" s="1" t="s">
        <v>5278</v>
      </c>
      <c r="C47" s="1" t="s">
        <v>864</v>
      </c>
      <c r="D47" s="1" t="s">
        <v>865</v>
      </c>
      <c r="E47" s="1" t="s">
        <v>866</v>
      </c>
      <c r="F47" s="1" t="s">
        <v>421</v>
      </c>
    </row>
    <row r="48" spans="1:6" x14ac:dyDescent="0.25">
      <c r="A48" s="1" t="s">
        <v>2530</v>
      </c>
      <c r="B48" s="1" t="s">
        <v>5279</v>
      </c>
      <c r="C48" s="1" t="s">
        <v>864</v>
      </c>
      <c r="D48" s="1" t="s">
        <v>865</v>
      </c>
      <c r="E48" s="1" t="s">
        <v>866</v>
      </c>
      <c r="F48" s="1" t="s">
        <v>421</v>
      </c>
    </row>
    <row r="49" spans="1:6" x14ac:dyDescent="0.25">
      <c r="A49" s="1" t="s">
        <v>2531</v>
      </c>
      <c r="B49" s="1" t="s">
        <v>5280</v>
      </c>
      <c r="C49" s="1" t="s">
        <v>864</v>
      </c>
      <c r="D49" s="1" t="s">
        <v>865</v>
      </c>
      <c r="E49" s="1" t="s">
        <v>866</v>
      </c>
      <c r="F49" s="1" t="s">
        <v>421</v>
      </c>
    </row>
    <row r="50" spans="1:6" x14ac:dyDescent="0.25">
      <c r="A50" s="1" t="s">
        <v>2532</v>
      </c>
      <c r="B50" s="1" t="s">
        <v>5281</v>
      </c>
      <c r="C50" s="1" t="s">
        <v>864</v>
      </c>
      <c r="D50" s="1" t="s">
        <v>865</v>
      </c>
      <c r="E50" s="1" t="s">
        <v>866</v>
      </c>
      <c r="F50" s="1" t="s">
        <v>421</v>
      </c>
    </row>
    <row r="51" spans="1:6" x14ac:dyDescent="0.25">
      <c r="A51" s="1" t="s">
        <v>2533</v>
      </c>
      <c r="B51" s="1" t="s">
        <v>5282</v>
      </c>
      <c r="C51" s="1" t="s">
        <v>864</v>
      </c>
      <c r="D51" s="1" t="s">
        <v>865</v>
      </c>
      <c r="E51" s="1" t="s">
        <v>866</v>
      </c>
      <c r="F51" s="1" t="s">
        <v>421</v>
      </c>
    </row>
    <row r="52" spans="1:6" x14ac:dyDescent="0.25">
      <c r="A52" s="1" t="s">
        <v>2534</v>
      </c>
      <c r="B52" s="1" t="s">
        <v>5283</v>
      </c>
      <c r="C52" s="1" t="s">
        <v>864</v>
      </c>
      <c r="D52" s="1" t="s">
        <v>865</v>
      </c>
      <c r="E52" s="1" t="s">
        <v>866</v>
      </c>
      <c r="F52" s="1" t="s">
        <v>421</v>
      </c>
    </row>
    <row r="53" spans="1:6" x14ac:dyDescent="0.25">
      <c r="A53" s="1" t="s">
        <v>2535</v>
      </c>
      <c r="B53" s="1" t="s">
        <v>5284</v>
      </c>
      <c r="C53" s="1" t="s">
        <v>893</v>
      </c>
      <c r="D53" s="1" t="s">
        <v>2536</v>
      </c>
      <c r="E53" s="1" t="s">
        <v>866</v>
      </c>
      <c r="F53" s="1" t="s">
        <v>421</v>
      </c>
    </row>
    <row r="54" spans="1:6" x14ac:dyDescent="0.25">
      <c r="A54" s="1" t="s">
        <v>2537</v>
      </c>
      <c r="B54" s="1" t="s">
        <v>5285</v>
      </c>
      <c r="C54" s="1" t="s">
        <v>893</v>
      </c>
      <c r="D54" s="1" t="s">
        <v>2536</v>
      </c>
      <c r="E54" s="1" t="s">
        <v>866</v>
      </c>
      <c r="F54" s="1" t="s">
        <v>421</v>
      </c>
    </row>
    <row r="55" spans="1:6" x14ac:dyDescent="0.25">
      <c r="A55" s="1" t="s">
        <v>2538</v>
      </c>
      <c r="B55" s="1" t="s">
        <v>5286</v>
      </c>
      <c r="C55" s="1" t="s">
        <v>893</v>
      </c>
      <c r="D55" s="1" t="s">
        <v>2536</v>
      </c>
      <c r="E55" s="1" t="s">
        <v>866</v>
      </c>
      <c r="F55" s="1" t="s">
        <v>421</v>
      </c>
    </row>
    <row r="56" spans="1:6" x14ac:dyDescent="0.25">
      <c r="A56" s="1" t="s">
        <v>2539</v>
      </c>
      <c r="B56" s="1" t="s">
        <v>5287</v>
      </c>
      <c r="C56" s="1" t="s">
        <v>864</v>
      </c>
      <c r="D56" s="1" t="s">
        <v>865</v>
      </c>
      <c r="E56" s="1" t="s">
        <v>866</v>
      </c>
      <c r="F56" s="1" t="s">
        <v>421</v>
      </c>
    </row>
    <row r="57" spans="1:6" x14ac:dyDescent="0.25">
      <c r="A57" s="1" t="s">
        <v>2540</v>
      </c>
      <c r="B57" s="1" t="s">
        <v>5288</v>
      </c>
      <c r="C57" s="1" t="s">
        <v>864</v>
      </c>
      <c r="D57" s="1" t="s">
        <v>865</v>
      </c>
      <c r="E57" s="1" t="s">
        <v>866</v>
      </c>
      <c r="F57" s="1" t="s">
        <v>421</v>
      </c>
    </row>
    <row r="58" spans="1:6" x14ac:dyDescent="0.25">
      <c r="A58" s="1" t="s">
        <v>2541</v>
      </c>
      <c r="B58" s="1" t="s">
        <v>5289</v>
      </c>
      <c r="C58" s="1" t="s">
        <v>864</v>
      </c>
      <c r="D58" s="1" t="s">
        <v>865</v>
      </c>
      <c r="E58" s="1" t="s">
        <v>866</v>
      </c>
      <c r="F58" s="1" t="s">
        <v>421</v>
      </c>
    </row>
    <row r="59" spans="1:6" x14ac:dyDescent="0.25">
      <c r="A59" s="1" t="s">
        <v>2542</v>
      </c>
      <c r="B59" s="1" t="s">
        <v>5290</v>
      </c>
      <c r="C59" s="1" t="s">
        <v>887</v>
      </c>
      <c r="D59" s="1" t="s">
        <v>888</v>
      </c>
      <c r="E59" s="1" t="s">
        <v>866</v>
      </c>
      <c r="F59" s="1" t="s">
        <v>421</v>
      </c>
    </row>
    <row r="60" spans="1:6" x14ac:dyDescent="0.25">
      <c r="A60" s="1" t="s">
        <v>2543</v>
      </c>
      <c r="B60" s="1" t="s">
        <v>5291</v>
      </c>
      <c r="C60" s="1" t="s">
        <v>887</v>
      </c>
      <c r="D60" s="1" t="s">
        <v>888</v>
      </c>
      <c r="E60" s="1" t="s">
        <v>866</v>
      </c>
      <c r="F60" s="1" t="s">
        <v>421</v>
      </c>
    </row>
    <row r="61" spans="1:6" x14ac:dyDescent="0.25">
      <c r="A61" s="1" t="s">
        <v>2544</v>
      </c>
      <c r="B61" s="1" t="s">
        <v>5292</v>
      </c>
      <c r="C61" s="1" t="s">
        <v>887</v>
      </c>
      <c r="D61" s="1" t="s">
        <v>888</v>
      </c>
      <c r="E61" s="1" t="s">
        <v>866</v>
      </c>
      <c r="F61" s="1" t="s">
        <v>421</v>
      </c>
    </row>
    <row r="62" spans="1:6" x14ac:dyDescent="0.25">
      <c r="A62" s="1" t="s">
        <v>2545</v>
      </c>
      <c r="B62" s="1" t="s">
        <v>5293</v>
      </c>
      <c r="C62" s="1" t="s">
        <v>887</v>
      </c>
      <c r="D62" s="1" t="s">
        <v>888</v>
      </c>
      <c r="E62" s="1" t="s">
        <v>866</v>
      </c>
      <c r="F62" s="1" t="s">
        <v>421</v>
      </c>
    </row>
    <row r="63" spans="1:6" x14ac:dyDescent="0.25">
      <c r="A63" s="1" t="s">
        <v>2546</v>
      </c>
      <c r="B63" s="1" t="s">
        <v>5294</v>
      </c>
      <c r="C63" s="1" t="s">
        <v>887</v>
      </c>
      <c r="D63" s="1" t="s">
        <v>888</v>
      </c>
      <c r="E63" s="1" t="s">
        <v>866</v>
      </c>
      <c r="F63" s="1" t="s">
        <v>421</v>
      </c>
    </row>
    <row r="64" spans="1:6" x14ac:dyDescent="0.25">
      <c r="A64" s="1" t="s">
        <v>2547</v>
      </c>
      <c r="B64" s="1" t="s">
        <v>5295</v>
      </c>
      <c r="C64" s="1" t="s">
        <v>887</v>
      </c>
      <c r="D64" s="1" t="s">
        <v>888</v>
      </c>
      <c r="E64" s="1" t="s">
        <v>866</v>
      </c>
      <c r="F64" s="1" t="s">
        <v>421</v>
      </c>
    </row>
    <row r="65" spans="1:6" x14ac:dyDescent="0.25">
      <c r="A65" s="1" t="s">
        <v>2548</v>
      </c>
      <c r="B65" s="1" t="s">
        <v>5296</v>
      </c>
      <c r="C65" s="1" t="s">
        <v>887</v>
      </c>
      <c r="D65" s="1" t="s">
        <v>888</v>
      </c>
      <c r="E65" s="1" t="s">
        <v>866</v>
      </c>
      <c r="F65" s="1" t="s">
        <v>421</v>
      </c>
    </row>
    <row r="66" spans="1:6" x14ac:dyDescent="0.25">
      <c r="A66" s="1" t="s">
        <v>2549</v>
      </c>
      <c r="B66" s="1" t="s">
        <v>5297</v>
      </c>
      <c r="C66" s="1" t="s">
        <v>887</v>
      </c>
      <c r="D66" s="1" t="s">
        <v>888</v>
      </c>
      <c r="E66" s="1" t="s">
        <v>866</v>
      </c>
      <c r="F66" s="1" t="s">
        <v>421</v>
      </c>
    </row>
    <row r="67" spans="1:6" x14ac:dyDescent="0.25">
      <c r="A67" s="1" t="s">
        <v>2550</v>
      </c>
      <c r="B67" s="1" t="s">
        <v>5298</v>
      </c>
      <c r="C67" s="1" t="s">
        <v>887</v>
      </c>
      <c r="D67" s="1" t="s">
        <v>888</v>
      </c>
      <c r="E67" s="1" t="s">
        <v>866</v>
      </c>
      <c r="F67" s="1" t="s">
        <v>421</v>
      </c>
    </row>
    <row r="68" spans="1:6" x14ac:dyDescent="0.25">
      <c r="A68" s="1" t="s">
        <v>2551</v>
      </c>
      <c r="B68" s="1" t="s">
        <v>5299</v>
      </c>
      <c r="C68" s="1" t="s">
        <v>887</v>
      </c>
      <c r="D68" s="1" t="s">
        <v>888</v>
      </c>
      <c r="E68" s="1" t="s">
        <v>866</v>
      </c>
      <c r="F68" s="1" t="s">
        <v>421</v>
      </c>
    </row>
    <row r="69" spans="1:6" x14ac:dyDescent="0.25">
      <c r="A69" s="1" t="s">
        <v>2552</v>
      </c>
      <c r="B69" s="1" t="s">
        <v>5300</v>
      </c>
      <c r="C69" s="1" t="s">
        <v>887</v>
      </c>
      <c r="D69" s="1" t="s">
        <v>888</v>
      </c>
      <c r="E69" s="1" t="s">
        <v>866</v>
      </c>
      <c r="F69" s="1" t="s">
        <v>421</v>
      </c>
    </row>
    <row r="70" spans="1:6" x14ac:dyDescent="0.25">
      <c r="A70" s="1" t="s">
        <v>2553</v>
      </c>
      <c r="B70" s="1" t="s">
        <v>5301</v>
      </c>
      <c r="C70" s="1" t="s">
        <v>887</v>
      </c>
      <c r="D70" s="1" t="s">
        <v>888</v>
      </c>
      <c r="E70" s="1" t="s">
        <v>866</v>
      </c>
      <c r="F70" s="1" t="s">
        <v>421</v>
      </c>
    </row>
    <row r="71" spans="1:6" x14ac:dyDescent="0.25">
      <c r="A71" s="1" t="s">
        <v>2554</v>
      </c>
      <c r="B71" s="1" t="s">
        <v>5302</v>
      </c>
      <c r="C71" s="1" t="s">
        <v>887</v>
      </c>
      <c r="D71" s="1" t="s">
        <v>888</v>
      </c>
      <c r="E71" s="1" t="s">
        <v>866</v>
      </c>
      <c r="F71" s="1" t="s">
        <v>421</v>
      </c>
    </row>
    <row r="72" spans="1:6" x14ac:dyDescent="0.25">
      <c r="A72" s="1" t="s">
        <v>2555</v>
      </c>
      <c r="B72" s="1" t="s">
        <v>5303</v>
      </c>
      <c r="C72" s="1" t="s">
        <v>887</v>
      </c>
      <c r="D72" s="1" t="s">
        <v>888</v>
      </c>
      <c r="E72" s="1" t="s">
        <v>866</v>
      </c>
      <c r="F72" s="1" t="s">
        <v>421</v>
      </c>
    </row>
    <row r="73" spans="1:6" x14ac:dyDescent="0.25">
      <c r="A73" s="1" t="s">
        <v>2556</v>
      </c>
      <c r="B73" s="1" t="s">
        <v>5304</v>
      </c>
      <c r="C73" s="1" t="s">
        <v>887</v>
      </c>
      <c r="D73" s="1" t="s">
        <v>888</v>
      </c>
      <c r="E73" s="1" t="s">
        <v>866</v>
      </c>
      <c r="F73" s="1" t="s">
        <v>421</v>
      </c>
    </row>
    <row r="74" spans="1:6" x14ac:dyDescent="0.25">
      <c r="A74" s="1" t="s">
        <v>2557</v>
      </c>
      <c r="B74" s="1" t="s">
        <v>5305</v>
      </c>
      <c r="C74" s="1" t="s">
        <v>887</v>
      </c>
      <c r="D74" s="1" t="s">
        <v>888</v>
      </c>
      <c r="E74" s="1" t="s">
        <v>866</v>
      </c>
      <c r="F74" s="1" t="s">
        <v>421</v>
      </c>
    </row>
    <row r="75" spans="1:6" x14ac:dyDescent="0.25">
      <c r="A75" s="1" t="s">
        <v>2558</v>
      </c>
      <c r="B75" s="1" t="s">
        <v>7913</v>
      </c>
      <c r="C75" s="1" t="s">
        <v>887</v>
      </c>
      <c r="D75" s="1" t="s">
        <v>888</v>
      </c>
      <c r="E75" s="1" t="s">
        <v>866</v>
      </c>
      <c r="F75" s="1" t="s">
        <v>421</v>
      </c>
    </row>
    <row r="76" spans="1:6" x14ac:dyDescent="0.25">
      <c r="A76" s="1" t="s">
        <v>2558</v>
      </c>
      <c r="B76" s="1" t="s">
        <v>5306</v>
      </c>
      <c r="C76" s="1" t="s">
        <v>877</v>
      </c>
      <c r="D76" s="1" t="s">
        <v>2559</v>
      </c>
      <c r="E76" s="1" t="s">
        <v>866</v>
      </c>
      <c r="F76" s="1" t="s">
        <v>421</v>
      </c>
    </row>
    <row r="77" spans="1:6" x14ac:dyDescent="0.25">
      <c r="A77" s="1" t="s">
        <v>2560</v>
      </c>
      <c r="B77" s="1" t="s">
        <v>7914</v>
      </c>
      <c r="C77" s="1" t="s">
        <v>877</v>
      </c>
      <c r="D77" s="1" t="s">
        <v>2559</v>
      </c>
      <c r="E77" s="1" t="s">
        <v>866</v>
      </c>
      <c r="F77" s="1" t="s">
        <v>421</v>
      </c>
    </row>
    <row r="78" spans="1:6" x14ac:dyDescent="0.25">
      <c r="A78" s="1" t="s">
        <v>2560</v>
      </c>
      <c r="B78" s="1" t="s">
        <v>5307</v>
      </c>
      <c r="C78" s="1" t="s">
        <v>887</v>
      </c>
      <c r="D78" s="1" t="s">
        <v>888</v>
      </c>
      <c r="E78" s="1" t="s">
        <v>866</v>
      </c>
      <c r="F78" s="1" t="s">
        <v>421</v>
      </c>
    </row>
    <row r="79" spans="1:6" x14ac:dyDescent="0.25">
      <c r="A79" s="1" t="s">
        <v>2561</v>
      </c>
      <c r="B79" s="1" t="s">
        <v>5308</v>
      </c>
      <c r="C79" s="1" t="s">
        <v>887</v>
      </c>
      <c r="D79" s="1" t="s">
        <v>888</v>
      </c>
      <c r="E79" s="1" t="s">
        <v>866</v>
      </c>
      <c r="F79" s="1" t="s">
        <v>421</v>
      </c>
    </row>
    <row r="80" spans="1:6" x14ac:dyDescent="0.25">
      <c r="A80" s="1" t="s">
        <v>2562</v>
      </c>
      <c r="B80" s="1" t="s">
        <v>5309</v>
      </c>
      <c r="C80" s="1" t="s">
        <v>887</v>
      </c>
      <c r="D80" s="1" t="s">
        <v>888</v>
      </c>
      <c r="E80" s="1" t="s">
        <v>866</v>
      </c>
      <c r="F80" s="1" t="s">
        <v>421</v>
      </c>
    </row>
    <row r="81" spans="1:6" x14ac:dyDescent="0.25">
      <c r="A81" s="1" t="s">
        <v>2563</v>
      </c>
      <c r="B81" s="1" t="s">
        <v>5310</v>
      </c>
      <c r="C81" s="1" t="s">
        <v>887</v>
      </c>
      <c r="D81" s="1" t="s">
        <v>888</v>
      </c>
      <c r="E81" s="1" t="s">
        <v>866</v>
      </c>
      <c r="F81" s="1" t="s">
        <v>421</v>
      </c>
    </row>
    <row r="82" spans="1:6" x14ac:dyDescent="0.25">
      <c r="A82" s="1" t="s">
        <v>2564</v>
      </c>
      <c r="B82" s="1" t="s">
        <v>5311</v>
      </c>
      <c r="C82" s="1" t="s">
        <v>887</v>
      </c>
      <c r="D82" s="1" t="s">
        <v>888</v>
      </c>
      <c r="E82" s="1" t="s">
        <v>866</v>
      </c>
      <c r="F82" s="1" t="s">
        <v>421</v>
      </c>
    </row>
    <row r="83" spans="1:6" x14ac:dyDescent="0.25">
      <c r="A83" s="1" t="s">
        <v>2565</v>
      </c>
      <c r="B83" s="1" t="s">
        <v>7915</v>
      </c>
      <c r="C83" s="1" t="s">
        <v>423</v>
      </c>
      <c r="D83" s="1" t="s">
        <v>424</v>
      </c>
      <c r="E83" s="1" t="s">
        <v>420</v>
      </c>
      <c r="F83" s="1" t="s">
        <v>421</v>
      </c>
    </row>
    <row r="84" spans="1:6" x14ac:dyDescent="0.25">
      <c r="A84" s="1" t="s">
        <v>2565</v>
      </c>
      <c r="B84" s="1" t="s">
        <v>5312</v>
      </c>
      <c r="C84" s="1" t="s">
        <v>887</v>
      </c>
      <c r="D84" s="1" t="s">
        <v>888</v>
      </c>
      <c r="E84" s="1" t="s">
        <v>866</v>
      </c>
      <c r="F84" s="1" t="s">
        <v>421</v>
      </c>
    </row>
    <row r="85" spans="1:6" x14ac:dyDescent="0.25">
      <c r="A85" s="1" t="s">
        <v>2566</v>
      </c>
      <c r="B85" s="1" t="s">
        <v>5313</v>
      </c>
      <c r="C85" s="1" t="s">
        <v>887</v>
      </c>
      <c r="D85" s="1" t="s">
        <v>888</v>
      </c>
      <c r="E85" s="1" t="s">
        <v>866</v>
      </c>
      <c r="F85" s="1" t="s">
        <v>421</v>
      </c>
    </row>
    <row r="86" spans="1:6" x14ac:dyDescent="0.25">
      <c r="A86" s="1" t="s">
        <v>2567</v>
      </c>
      <c r="B86" s="1" t="s">
        <v>5314</v>
      </c>
      <c r="C86" s="1" t="s">
        <v>887</v>
      </c>
      <c r="D86" s="1" t="s">
        <v>888</v>
      </c>
      <c r="E86" s="1" t="s">
        <v>866</v>
      </c>
      <c r="F86" s="1" t="s">
        <v>421</v>
      </c>
    </row>
    <row r="87" spans="1:6" x14ac:dyDescent="0.25">
      <c r="A87" s="1" t="s">
        <v>2568</v>
      </c>
      <c r="B87" s="1" t="s">
        <v>5315</v>
      </c>
      <c r="C87" s="1" t="s">
        <v>887</v>
      </c>
      <c r="D87" s="1" t="s">
        <v>888</v>
      </c>
      <c r="E87" s="1" t="s">
        <v>866</v>
      </c>
      <c r="F87" s="1" t="s">
        <v>421</v>
      </c>
    </row>
    <row r="88" spans="1:6" x14ac:dyDescent="0.25">
      <c r="A88" s="1" t="s">
        <v>2569</v>
      </c>
      <c r="B88" s="1" t="s">
        <v>5316</v>
      </c>
      <c r="C88" s="1" t="s">
        <v>887</v>
      </c>
      <c r="D88" s="1" t="s">
        <v>888</v>
      </c>
      <c r="E88" s="1" t="s">
        <v>866</v>
      </c>
      <c r="F88" s="1" t="s">
        <v>421</v>
      </c>
    </row>
    <row r="89" spans="1:6" x14ac:dyDescent="0.25">
      <c r="A89" s="1" t="s">
        <v>2570</v>
      </c>
      <c r="B89" s="1" t="s">
        <v>5317</v>
      </c>
      <c r="C89" s="1" t="s">
        <v>887</v>
      </c>
      <c r="D89" s="1" t="s">
        <v>888</v>
      </c>
      <c r="E89" s="1" t="s">
        <v>866</v>
      </c>
      <c r="F89" s="1" t="s">
        <v>421</v>
      </c>
    </row>
    <row r="90" spans="1:6" x14ac:dyDescent="0.25">
      <c r="A90" s="1" t="s">
        <v>2571</v>
      </c>
      <c r="B90" s="1" t="s">
        <v>5318</v>
      </c>
      <c r="C90" s="1" t="s">
        <v>887</v>
      </c>
      <c r="D90" s="1" t="s">
        <v>888</v>
      </c>
      <c r="E90" s="1" t="s">
        <v>866</v>
      </c>
      <c r="F90" s="1" t="s">
        <v>421</v>
      </c>
    </row>
    <row r="91" spans="1:6" x14ac:dyDescent="0.25">
      <c r="A91" s="1" t="s">
        <v>2572</v>
      </c>
      <c r="B91" s="1" t="s">
        <v>5319</v>
      </c>
      <c r="C91" s="1" t="s">
        <v>887</v>
      </c>
      <c r="D91" s="1" t="s">
        <v>888</v>
      </c>
      <c r="E91" s="1" t="s">
        <v>866</v>
      </c>
      <c r="F91" s="1" t="s">
        <v>421</v>
      </c>
    </row>
    <row r="92" spans="1:6" x14ac:dyDescent="0.25">
      <c r="A92" s="1" t="s">
        <v>2573</v>
      </c>
      <c r="B92" s="1" t="s">
        <v>5320</v>
      </c>
      <c r="C92" s="1" t="s">
        <v>887</v>
      </c>
      <c r="D92" s="1" t="s">
        <v>888</v>
      </c>
      <c r="E92" s="1" t="s">
        <v>866</v>
      </c>
      <c r="F92" s="1" t="s">
        <v>421</v>
      </c>
    </row>
    <row r="93" spans="1:6" x14ac:dyDescent="0.25">
      <c r="A93" s="1" t="s">
        <v>2574</v>
      </c>
      <c r="B93" s="1" t="s">
        <v>5321</v>
      </c>
      <c r="C93" s="1" t="s">
        <v>887</v>
      </c>
      <c r="D93" s="1" t="s">
        <v>888</v>
      </c>
      <c r="E93" s="1" t="s">
        <v>866</v>
      </c>
      <c r="F93" s="1" t="s">
        <v>421</v>
      </c>
    </row>
    <row r="94" spans="1:6" x14ac:dyDescent="0.25">
      <c r="A94" s="1" t="s">
        <v>2575</v>
      </c>
      <c r="B94" s="1" t="s">
        <v>5322</v>
      </c>
      <c r="C94" s="1" t="s">
        <v>887</v>
      </c>
      <c r="D94" s="1" t="s">
        <v>888</v>
      </c>
      <c r="E94" s="1" t="s">
        <v>866</v>
      </c>
      <c r="F94" s="1" t="s">
        <v>421</v>
      </c>
    </row>
    <row r="95" spans="1:6" x14ac:dyDescent="0.25">
      <c r="A95" s="1" t="s">
        <v>2576</v>
      </c>
      <c r="B95" s="1" t="s">
        <v>5323</v>
      </c>
      <c r="C95" s="1" t="s">
        <v>887</v>
      </c>
      <c r="D95" s="1" t="s">
        <v>888</v>
      </c>
      <c r="E95" s="1" t="s">
        <v>866</v>
      </c>
      <c r="F95" s="1" t="s">
        <v>421</v>
      </c>
    </row>
    <row r="96" spans="1:6" x14ac:dyDescent="0.25">
      <c r="A96" s="1" t="s">
        <v>2577</v>
      </c>
      <c r="B96" s="1" t="s">
        <v>5324</v>
      </c>
      <c r="C96" s="1" t="s">
        <v>887</v>
      </c>
      <c r="D96" s="1" t="s">
        <v>888</v>
      </c>
      <c r="E96" s="1" t="s">
        <v>866</v>
      </c>
      <c r="F96" s="1" t="s">
        <v>421</v>
      </c>
    </row>
    <row r="97" spans="1:6" x14ac:dyDescent="0.25">
      <c r="A97" s="1" t="s">
        <v>2578</v>
      </c>
      <c r="B97" s="1" t="s">
        <v>5325</v>
      </c>
      <c r="C97" s="1" t="s">
        <v>887</v>
      </c>
      <c r="D97" s="1" t="s">
        <v>888</v>
      </c>
      <c r="E97" s="1" t="s">
        <v>866</v>
      </c>
      <c r="F97" s="1" t="s">
        <v>421</v>
      </c>
    </row>
    <row r="98" spans="1:6" x14ac:dyDescent="0.25">
      <c r="A98" s="1" t="s">
        <v>2579</v>
      </c>
      <c r="B98" s="1" t="s">
        <v>5326</v>
      </c>
      <c r="C98" s="1" t="s">
        <v>887</v>
      </c>
      <c r="D98" s="1" t="s">
        <v>888</v>
      </c>
      <c r="E98" s="1" t="s">
        <v>866</v>
      </c>
      <c r="F98" s="1" t="s">
        <v>421</v>
      </c>
    </row>
    <row r="99" spans="1:6" x14ac:dyDescent="0.25">
      <c r="A99" s="1" t="s">
        <v>2580</v>
      </c>
      <c r="B99" s="1" t="s">
        <v>5327</v>
      </c>
      <c r="C99" s="1" t="s">
        <v>887</v>
      </c>
      <c r="D99" s="1" t="s">
        <v>888</v>
      </c>
      <c r="E99" s="1" t="s">
        <v>866</v>
      </c>
      <c r="F99" s="1" t="s">
        <v>421</v>
      </c>
    </row>
    <row r="100" spans="1:6" x14ac:dyDescent="0.25">
      <c r="A100" s="1" t="s">
        <v>2581</v>
      </c>
      <c r="B100" s="1" t="s">
        <v>5328</v>
      </c>
      <c r="C100" s="1" t="s">
        <v>887</v>
      </c>
      <c r="D100" s="1" t="s">
        <v>888</v>
      </c>
      <c r="E100" s="1" t="s">
        <v>866</v>
      </c>
      <c r="F100" s="1" t="s">
        <v>421</v>
      </c>
    </row>
    <row r="101" spans="1:6" x14ac:dyDescent="0.25">
      <c r="A101" s="1" t="s">
        <v>2582</v>
      </c>
      <c r="B101" s="1" t="s">
        <v>5329</v>
      </c>
      <c r="C101" s="1" t="s">
        <v>887</v>
      </c>
      <c r="D101" s="1" t="s">
        <v>888</v>
      </c>
      <c r="E101" s="1" t="s">
        <v>866</v>
      </c>
      <c r="F101" s="1" t="s">
        <v>421</v>
      </c>
    </row>
    <row r="102" spans="1:6" x14ac:dyDescent="0.25">
      <c r="A102" s="1" t="s">
        <v>2583</v>
      </c>
      <c r="B102" s="1" t="s">
        <v>5330</v>
      </c>
      <c r="C102" s="1" t="s">
        <v>887</v>
      </c>
      <c r="D102" s="1" t="s">
        <v>888</v>
      </c>
      <c r="E102" s="1" t="s">
        <v>866</v>
      </c>
      <c r="F102" s="1" t="s">
        <v>421</v>
      </c>
    </row>
    <row r="103" spans="1:6" x14ac:dyDescent="0.25">
      <c r="A103" s="1" t="s">
        <v>2584</v>
      </c>
      <c r="B103" s="1" t="s">
        <v>5331</v>
      </c>
      <c r="C103" s="1" t="s">
        <v>887</v>
      </c>
      <c r="D103" s="1" t="s">
        <v>888</v>
      </c>
      <c r="E103" s="1" t="s">
        <v>866</v>
      </c>
      <c r="F103" s="1" t="s">
        <v>421</v>
      </c>
    </row>
    <row r="104" spans="1:6" x14ac:dyDescent="0.25">
      <c r="A104" s="1" t="s">
        <v>2585</v>
      </c>
      <c r="B104" s="1" t="s">
        <v>5332</v>
      </c>
      <c r="C104" s="1" t="s">
        <v>887</v>
      </c>
      <c r="D104" s="1" t="s">
        <v>888</v>
      </c>
      <c r="E104" s="1" t="s">
        <v>866</v>
      </c>
      <c r="F104" s="1" t="s">
        <v>421</v>
      </c>
    </row>
    <row r="105" spans="1:6" x14ac:dyDescent="0.25">
      <c r="A105" s="1" t="s">
        <v>2586</v>
      </c>
      <c r="B105" s="1" t="s">
        <v>5333</v>
      </c>
      <c r="C105" s="1" t="s">
        <v>887</v>
      </c>
      <c r="D105" s="1" t="s">
        <v>888</v>
      </c>
      <c r="E105" s="1" t="s">
        <v>866</v>
      </c>
      <c r="F105" s="1" t="s">
        <v>421</v>
      </c>
    </row>
    <row r="106" spans="1:6" x14ac:dyDescent="0.25">
      <c r="A106" s="1" t="s">
        <v>2587</v>
      </c>
      <c r="B106" s="1" t="s">
        <v>5334</v>
      </c>
      <c r="C106" s="1" t="s">
        <v>887</v>
      </c>
      <c r="D106" s="1" t="s">
        <v>888</v>
      </c>
      <c r="E106" s="1" t="s">
        <v>866</v>
      </c>
      <c r="F106" s="1" t="s">
        <v>421</v>
      </c>
    </row>
    <row r="107" spans="1:6" x14ac:dyDescent="0.25">
      <c r="A107" s="1" t="s">
        <v>2588</v>
      </c>
      <c r="B107" s="1" t="s">
        <v>5335</v>
      </c>
      <c r="C107" s="1" t="s">
        <v>887</v>
      </c>
      <c r="D107" s="1" t="s">
        <v>888</v>
      </c>
      <c r="E107" s="1" t="s">
        <v>866</v>
      </c>
      <c r="F107" s="1" t="s">
        <v>421</v>
      </c>
    </row>
    <row r="108" spans="1:6" x14ac:dyDescent="0.25">
      <c r="A108" s="1" t="s">
        <v>2589</v>
      </c>
      <c r="B108" s="1" t="s">
        <v>7916</v>
      </c>
      <c r="C108" s="1" t="s">
        <v>864</v>
      </c>
      <c r="D108" s="1" t="s">
        <v>865</v>
      </c>
      <c r="E108" s="1" t="s">
        <v>866</v>
      </c>
      <c r="F108" s="1" t="s">
        <v>421</v>
      </c>
    </row>
    <row r="109" spans="1:6" x14ac:dyDescent="0.25">
      <c r="A109" s="1" t="s">
        <v>2589</v>
      </c>
      <c r="B109" s="1" t="s">
        <v>5336</v>
      </c>
      <c r="C109" s="1" t="s">
        <v>887</v>
      </c>
      <c r="D109" s="1" t="s">
        <v>888</v>
      </c>
      <c r="E109" s="1" t="s">
        <v>866</v>
      </c>
      <c r="F109" s="1" t="s">
        <v>421</v>
      </c>
    </row>
    <row r="110" spans="1:6" x14ac:dyDescent="0.25">
      <c r="A110" s="1" t="s">
        <v>2590</v>
      </c>
      <c r="B110" s="1" t="s">
        <v>5337</v>
      </c>
      <c r="C110" s="1" t="s">
        <v>887</v>
      </c>
      <c r="D110" s="1" t="s">
        <v>888</v>
      </c>
      <c r="E110" s="1" t="s">
        <v>866</v>
      </c>
      <c r="F110" s="1" t="s">
        <v>421</v>
      </c>
    </row>
    <row r="111" spans="1:6" x14ac:dyDescent="0.25">
      <c r="A111" s="1" t="s">
        <v>2591</v>
      </c>
      <c r="B111" s="1" t="s">
        <v>5338</v>
      </c>
      <c r="C111" s="1" t="s">
        <v>887</v>
      </c>
      <c r="D111" s="1" t="s">
        <v>888</v>
      </c>
      <c r="E111" s="1" t="s">
        <v>866</v>
      </c>
      <c r="F111" s="1" t="s">
        <v>421</v>
      </c>
    </row>
    <row r="112" spans="1:6" x14ac:dyDescent="0.25">
      <c r="A112" s="1" t="s">
        <v>2592</v>
      </c>
      <c r="B112" s="1" t="s">
        <v>5339</v>
      </c>
      <c r="C112" s="1" t="s">
        <v>887</v>
      </c>
      <c r="D112" s="1" t="s">
        <v>888</v>
      </c>
      <c r="E112" s="1" t="s">
        <v>866</v>
      </c>
      <c r="F112" s="1" t="s">
        <v>421</v>
      </c>
    </row>
    <row r="113" spans="1:6" x14ac:dyDescent="0.25">
      <c r="A113" s="1" t="s">
        <v>2593</v>
      </c>
      <c r="B113" s="1" t="s">
        <v>7917</v>
      </c>
      <c r="C113" s="1" t="s">
        <v>877</v>
      </c>
      <c r="D113" s="1" t="s">
        <v>2559</v>
      </c>
      <c r="E113" s="1" t="s">
        <v>866</v>
      </c>
      <c r="F113" s="1" t="s">
        <v>421</v>
      </c>
    </row>
    <row r="114" spans="1:6" x14ac:dyDescent="0.25">
      <c r="A114" s="1" t="s">
        <v>2593</v>
      </c>
      <c r="B114" s="1" t="s">
        <v>5340</v>
      </c>
      <c r="C114" s="1" t="s">
        <v>887</v>
      </c>
      <c r="D114" s="1" t="s">
        <v>888</v>
      </c>
      <c r="E114" s="1" t="s">
        <v>866</v>
      </c>
      <c r="F114" s="1" t="s">
        <v>421</v>
      </c>
    </row>
    <row r="115" spans="1:6" x14ac:dyDescent="0.25">
      <c r="A115" s="1" t="s">
        <v>2594</v>
      </c>
      <c r="B115" s="1" t="s">
        <v>5341</v>
      </c>
      <c r="C115" s="1" t="s">
        <v>877</v>
      </c>
      <c r="D115" s="1" t="s">
        <v>2559</v>
      </c>
      <c r="E115" s="1" t="s">
        <v>866</v>
      </c>
      <c r="F115" s="1" t="s">
        <v>421</v>
      </c>
    </row>
    <row r="116" spans="1:6" x14ac:dyDescent="0.25">
      <c r="A116" s="1" t="s">
        <v>2595</v>
      </c>
      <c r="B116" s="1" t="s">
        <v>5342</v>
      </c>
      <c r="C116" s="1" t="s">
        <v>877</v>
      </c>
      <c r="D116" s="1" t="s">
        <v>2559</v>
      </c>
      <c r="E116" s="1" t="s">
        <v>866</v>
      </c>
      <c r="F116" s="1" t="s">
        <v>421</v>
      </c>
    </row>
    <row r="117" spans="1:6" x14ac:dyDescent="0.25">
      <c r="A117" s="1" t="s">
        <v>2596</v>
      </c>
      <c r="B117" s="1" t="s">
        <v>5343</v>
      </c>
      <c r="C117" s="1" t="s">
        <v>877</v>
      </c>
      <c r="D117" s="1" t="s">
        <v>2559</v>
      </c>
      <c r="E117" s="1" t="s">
        <v>866</v>
      </c>
      <c r="F117" s="1" t="s">
        <v>421</v>
      </c>
    </row>
    <row r="118" spans="1:6" x14ac:dyDescent="0.25">
      <c r="A118" s="1" t="s">
        <v>2597</v>
      </c>
      <c r="B118" s="1" t="s">
        <v>5344</v>
      </c>
      <c r="C118" s="1" t="s">
        <v>877</v>
      </c>
      <c r="D118" s="1" t="s">
        <v>2559</v>
      </c>
      <c r="E118" s="1" t="s">
        <v>866</v>
      </c>
      <c r="F118" s="1" t="s">
        <v>421</v>
      </c>
    </row>
    <row r="119" spans="1:6" x14ac:dyDescent="0.25">
      <c r="A119" s="1" t="s">
        <v>2598</v>
      </c>
      <c r="B119" s="1" t="s">
        <v>5345</v>
      </c>
      <c r="C119" s="1" t="s">
        <v>877</v>
      </c>
      <c r="D119" s="1" t="s">
        <v>2559</v>
      </c>
      <c r="E119" s="1" t="s">
        <v>866</v>
      </c>
      <c r="F119" s="1" t="s">
        <v>421</v>
      </c>
    </row>
    <row r="120" spans="1:6" x14ac:dyDescent="0.25">
      <c r="A120" s="1" t="s">
        <v>2599</v>
      </c>
      <c r="B120" s="1" t="s">
        <v>5346</v>
      </c>
      <c r="C120" s="1" t="s">
        <v>877</v>
      </c>
      <c r="D120" s="1" t="s">
        <v>2559</v>
      </c>
      <c r="E120" s="1" t="s">
        <v>866</v>
      </c>
      <c r="F120" s="1" t="s">
        <v>421</v>
      </c>
    </row>
    <row r="121" spans="1:6" x14ac:dyDescent="0.25">
      <c r="A121" s="1" t="s">
        <v>2600</v>
      </c>
      <c r="B121" s="1" t="s">
        <v>5347</v>
      </c>
      <c r="C121" s="1" t="s">
        <v>877</v>
      </c>
      <c r="D121" s="1" t="s">
        <v>2559</v>
      </c>
      <c r="E121" s="1" t="s">
        <v>866</v>
      </c>
      <c r="F121" s="1" t="s">
        <v>421</v>
      </c>
    </row>
    <row r="122" spans="1:6" x14ac:dyDescent="0.25">
      <c r="A122" s="1" t="s">
        <v>2601</v>
      </c>
      <c r="B122" s="1" t="s">
        <v>7918</v>
      </c>
      <c r="C122" s="1" t="s">
        <v>887</v>
      </c>
      <c r="D122" s="1" t="s">
        <v>888</v>
      </c>
      <c r="E122" s="1" t="s">
        <v>866</v>
      </c>
      <c r="F122" s="1" t="s">
        <v>421</v>
      </c>
    </row>
    <row r="123" spans="1:6" x14ac:dyDescent="0.25">
      <c r="A123" s="1" t="s">
        <v>2601</v>
      </c>
      <c r="B123" s="1" t="s">
        <v>5348</v>
      </c>
      <c r="C123" s="1" t="s">
        <v>877</v>
      </c>
      <c r="D123" s="1" t="s">
        <v>2559</v>
      </c>
      <c r="E123" s="1" t="s">
        <v>866</v>
      </c>
      <c r="F123" s="1" t="s">
        <v>421</v>
      </c>
    </row>
    <row r="124" spans="1:6" x14ac:dyDescent="0.25">
      <c r="A124" s="1" t="s">
        <v>2602</v>
      </c>
      <c r="B124" s="1" t="s">
        <v>7919</v>
      </c>
      <c r="C124" s="1" t="s">
        <v>887</v>
      </c>
      <c r="D124" s="1" t="s">
        <v>888</v>
      </c>
      <c r="E124" s="1" t="s">
        <v>866</v>
      </c>
      <c r="F124" s="1" t="s">
        <v>421</v>
      </c>
    </row>
    <row r="125" spans="1:6" x14ac:dyDescent="0.25">
      <c r="A125" s="1" t="s">
        <v>2602</v>
      </c>
      <c r="B125" s="1" t="s">
        <v>5349</v>
      </c>
      <c r="C125" s="1" t="s">
        <v>877</v>
      </c>
      <c r="D125" s="1" t="s">
        <v>2559</v>
      </c>
      <c r="E125" s="1" t="s">
        <v>866</v>
      </c>
      <c r="F125" s="1" t="s">
        <v>421</v>
      </c>
    </row>
    <row r="126" spans="1:6" x14ac:dyDescent="0.25">
      <c r="A126" s="1" t="s">
        <v>2603</v>
      </c>
      <c r="B126" s="1" t="s">
        <v>7920</v>
      </c>
      <c r="C126" s="1" t="s">
        <v>887</v>
      </c>
      <c r="D126" s="1" t="s">
        <v>888</v>
      </c>
      <c r="E126" s="1" t="s">
        <v>866</v>
      </c>
      <c r="F126" s="1" t="s">
        <v>421</v>
      </c>
    </row>
    <row r="127" spans="1:6" x14ac:dyDescent="0.25">
      <c r="A127" s="1" t="s">
        <v>2603</v>
      </c>
      <c r="B127" s="1" t="s">
        <v>5350</v>
      </c>
      <c r="C127" s="1" t="s">
        <v>877</v>
      </c>
      <c r="D127" s="1" t="s">
        <v>2559</v>
      </c>
      <c r="E127" s="1" t="s">
        <v>866</v>
      </c>
      <c r="F127" s="1" t="s">
        <v>421</v>
      </c>
    </row>
    <row r="128" spans="1:6" x14ac:dyDescent="0.25">
      <c r="A128" s="1" t="s">
        <v>2604</v>
      </c>
      <c r="B128" s="1" t="s">
        <v>7921</v>
      </c>
      <c r="C128" s="1" t="s">
        <v>877</v>
      </c>
      <c r="D128" s="1" t="s">
        <v>2559</v>
      </c>
      <c r="E128" s="1" t="s">
        <v>866</v>
      </c>
      <c r="F128" s="1" t="s">
        <v>421</v>
      </c>
    </row>
    <row r="129" spans="1:6" x14ac:dyDescent="0.25">
      <c r="A129" s="1" t="s">
        <v>2604</v>
      </c>
      <c r="B129" s="1" t="s">
        <v>5351</v>
      </c>
      <c r="C129" s="1" t="s">
        <v>893</v>
      </c>
      <c r="D129" s="1" t="s">
        <v>2536</v>
      </c>
      <c r="E129" s="1" t="s">
        <v>866</v>
      </c>
      <c r="F129" s="1" t="s">
        <v>421</v>
      </c>
    </row>
    <row r="130" spans="1:6" x14ac:dyDescent="0.25">
      <c r="A130" s="1" t="s">
        <v>2605</v>
      </c>
      <c r="B130" s="1" t="s">
        <v>5352</v>
      </c>
      <c r="C130" s="1" t="s">
        <v>877</v>
      </c>
      <c r="D130" s="1" t="s">
        <v>2559</v>
      </c>
      <c r="E130" s="1" t="s">
        <v>866</v>
      </c>
      <c r="F130" s="1" t="s">
        <v>421</v>
      </c>
    </row>
    <row r="131" spans="1:6" x14ac:dyDescent="0.25">
      <c r="A131" s="1" t="s">
        <v>2606</v>
      </c>
      <c r="B131" s="1" t="s">
        <v>5353</v>
      </c>
      <c r="C131" s="1" t="s">
        <v>893</v>
      </c>
      <c r="D131" s="1" t="s">
        <v>2536</v>
      </c>
      <c r="E131" s="1" t="s">
        <v>866</v>
      </c>
      <c r="F131" s="1" t="s">
        <v>421</v>
      </c>
    </row>
    <row r="132" spans="1:6" x14ac:dyDescent="0.25">
      <c r="A132" s="1" t="s">
        <v>2607</v>
      </c>
      <c r="B132" s="1" t="s">
        <v>5354</v>
      </c>
      <c r="C132" s="1" t="s">
        <v>893</v>
      </c>
      <c r="D132" s="1" t="s">
        <v>2536</v>
      </c>
      <c r="E132" s="1" t="s">
        <v>866</v>
      </c>
      <c r="F132" s="1" t="s">
        <v>421</v>
      </c>
    </row>
    <row r="133" spans="1:6" x14ac:dyDescent="0.25">
      <c r="A133" s="1" t="s">
        <v>2608</v>
      </c>
      <c r="B133" s="1" t="s">
        <v>5355</v>
      </c>
      <c r="C133" s="1" t="s">
        <v>893</v>
      </c>
      <c r="D133" s="1" t="s">
        <v>2536</v>
      </c>
      <c r="E133" s="1" t="s">
        <v>866</v>
      </c>
      <c r="F133" s="1" t="s">
        <v>421</v>
      </c>
    </row>
    <row r="134" spans="1:6" x14ac:dyDescent="0.25">
      <c r="A134" s="1" t="s">
        <v>2609</v>
      </c>
      <c r="B134" s="1" t="s">
        <v>7922</v>
      </c>
      <c r="C134" s="1" t="s">
        <v>893</v>
      </c>
      <c r="D134" s="1" t="s">
        <v>2536</v>
      </c>
      <c r="E134" s="1" t="s">
        <v>866</v>
      </c>
      <c r="F134" s="1" t="s">
        <v>421</v>
      </c>
    </row>
    <row r="135" spans="1:6" x14ac:dyDescent="0.25">
      <c r="A135" s="1" t="s">
        <v>2609</v>
      </c>
      <c r="B135" s="1" t="s">
        <v>5356</v>
      </c>
      <c r="C135" s="1" t="s">
        <v>896</v>
      </c>
      <c r="D135" s="1" t="s">
        <v>2610</v>
      </c>
      <c r="E135" s="1" t="s">
        <v>866</v>
      </c>
      <c r="F135" s="1" t="s">
        <v>421</v>
      </c>
    </row>
    <row r="136" spans="1:6" x14ac:dyDescent="0.25">
      <c r="A136" s="1" t="s">
        <v>2611</v>
      </c>
      <c r="B136" s="1" t="s">
        <v>5357</v>
      </c>
      <c r="C136" s="1" t="s">
        <v>893</v>
      </c>
      <c r="D136" s="1" t="s">
        <v>2536</v>
      </c>
      <c r="E136" s="1" t="s">
        <v>866</v>
      </c>
      <c r="F136" s="1" t="s">
        <v>421</v>
      </c>
    </row>
    <row r="137" spans="1:6" x14ac:dyDescent="0.25">
      <c r="A137" s="1" t="s">
        <v>2612</v>
      </c>
      <c r="B137" s="1" t="s">
        <v>5358</v>
      </c>
      <c r="C137" s="1" t="s">
        <v>893</v>
      </c>
      <c r="D137" s="1" t="s">
        <v>2536</v>
      </c>
      <c r="E137" s="1" t="s">
        <v>866</v>
      </c>
      <c r="F137" s="1" t="s">
        <v>421</v>
      </c>
    </row>
    <row r="138" spans="1:6" x14ac:dyDescent="0.25">
      <c r="A138" s="1" t="s">
        <v>2613</v>
      </c>
      <c r="B138" s="1" t="s">
        <v>5359</v>
      </c>
      <c r="C138" s="1" t="s">
        <v>893</v>
      </c>
      <c r="D138" s="1" t="s">
        <v>2536</v>
      </c>
      <c r="E138" s="1" t="s">
        <v>866</v>
      </c>
      <c r="F138" s="1" t="s">
        <v>421</v>
      </c>
    </row>
    <row r="139" spans="1:6" x14ac:dyDescent="0.25">
      <c r="A139" s="1" t="s">
        <v>2614</v>
      </c>
      <c r="B139" s="1" t="s">
        <v>5360</v>
      </c>
      <c r="C139" s="1" t="s">
        <v>893</v>
      </c>
      <c r="D139" s="1" t="s">
        <v>2536</v>
      </c>
      <c r="E139" s="1" t="s">
        <v>866</v>
      </c>
      <c r="F139" s="1" t="s">
        <v>421</v>
      </c>
    </row>
    <row r="140" spans="1:6" x14ac:dyDescent="0.25">
      <c r="A140" s="1" t="s">
        <v>2615</v>
      </c>
      <c r="B140" s="1" t="s">
        <v>5361</v>
      </c>
      <c r="C140" s="1" t="s">
        <v>893</v>
      </c>
      <c r="D140" s="1" t="s">
        <v>2536</v>
      </c>
      <c r="E140" s="1" t="s">
        <v>866</v>
      </c>
      <c r="F140" s="1" t="s">
        <v>421</v>
      </c>
    </row>
    <row r="141" spans="1:6" x14ac:dyDescent="0.25">
      <c r="A141" s="1" t="s">
        <v>2616</v>
      </c>
      <c r="B141" s="1" t="s">
        <v>5362</v>
      </c>
      <c r="C141" s="1" t="s">
        <v>893</v>
      </c>
      <c r="D141" s="1" t="s">
        <v>2536</v>
      </c>
      <c r="E141" s="1" t="s">
        <v>866</v>
      </c>
      <c r="F141" s="1" t="s">
        <v>421</v>
      </c>
    </row>
    <row r="142" spans="1:6" x14ac:dyDescent="0.25">
      <c r="A142" s="1" t="s">
        <v>2617</v>
      </c>
      <c r="B142" s="1" t="s">
        <v>5363</v>
      </c>
      <c r="C142" s="1" t="s">
        <v>877</v>
      </c>
      <c r="D142" s="1" t="s">
        <v>2559</v>
      </c>
      <c r="E142" s="1" t="s">
        <v>866</v>
      </c>
      <c r="F142" s="1" t="s">
        <v>421</v>
      </c>
    </row>
    <row r="143" spans="1:6" x14ac:dyDescent="0.25">
      <c r="A143" s="1" t="s">
        <v>2618</v>
      </c>
      <c r="B143" s="1" t="s">
        <v>5364</v>
      </c>
      <c r="C143" s="1" t="s">
        <v>877</v>
      </c>
      <c r="D143" s="1" t="s">
        <v>2559</v>
      </c>
      <c r="E143" s="1" t="s">
        <v>866</v>
      </c>
      <c r="F143" s="1" t="s">
        <v>421</v>
      </c>
    </row>
    <row r="144" spans="1:6" x14ac:dyDescent="0.25">
      <c r="A144" s="1" t="s">
        <v>2619</v>
      </c>
      <c r="B144" s="1" t="s">
        <v>7923</v>
      </c>
      <c r="C144" s="1" t="s">
        <v>877</v>
      </c>
      <c r="D144" s="1" t="s">
        <v>2559</v>
      </c>
      <c r="E144" s="1" t="s">
        <v>866</v>
      </c>
      <c r="F144" s="1" t="s">
        <v>421</v>
      </c>
    </row>
    <row r="145" spans="1:6" x14ac:dyDescent="0.25">
      <c r="A145" s="1" t="s">
        <v>2619</v>
      </c>
      <c r="B145" s="1" t="s">
        <v>5365</v>
      </c>
      <c r="C145" s="1" t="s">
        <v>896</v>
      </c>
      <c r="D145" s="1" t="s">
        <v>2610</v>
      </c>
      <c r="E145" s="1" t="s">
        <v>866</v>
      </c>
      <c r="F145" s="1" t="s">
        <v>421</v>
      </c>
    </row>
    <row r="146" spans="1:6" x14ac:dyDescent="0.25">
      <c r="A146" s="1" t="s">
        <v>2620</v>
      </c>
      <c r="B146" s="1" t="s">
        <v>5366</v>
      </c>
      <c r="C146" s="1" t="s">
        <v>877</v>
      </c>
      <c r="D146" s="1" t="s">
        <v>2559</v>
      </c>
      <c r="E146" s="1" t="s">
        <v>866</v>
      </c>
      <c r="F146" s="1" t="s">
        <v>421</v>
      </c>
    </row>
    <row r="147" spans="1:6" x14ac:dyDescent="0.25">
      <c r="A147" s="1" t="s">
        <v>2621</v>
      </c>
      <c r="B147" s="1" t="s">
        <v>5367</v>
      </c>
      <c r="C147" s="1" t="s">
        <v>877</v>
      </c>
      <c r="D147" s="1" t="s">
        <v>2559</v>
      </c>
      <c r="E147" s="1" t="s">
        <v>866</v>
      </c>
      <c r="F147" s="1" t="s">
        <v>421</v>
      </c>
    </row>
    <row r="148" spans="1:6" x14ac:dyDescent="0.25">
      <c r="A148" s="1" t="s">
        <v>2622</v>
      </c>
      <c r="B148" s="1" t="s">
        <v>7924</v>
      </c>
      <c r="C148" s="1" t="s">
        <v>890</v>
      </c>
      <c r="D148" s="1" t="s">
        <v>2623</v>
      </c>
      <c r="E148" s="1" t="s">
        <v>866</v>
      </c>
      <c r="F148" s="1" t="s">
        <v>421</v>
      </c>
    </row>
    <row r="149" spans="1:6" x14ac:dyDescent="0.25">
      <c r="A149" s="1" t="s">
        <v>2622</v>
      </c>
      <c r="B149" s="1" t="s">
        <v>5368</v>
      </c>
      <c r="C149" s="1" t="s">
        <v>877</v>
      </c>
      <c r="D149" s="1" t="s">
        <v>2559</v>
      </c>
      <c r="E149" s="1" t="s">
        <v>866</v>
      </c>
      <c r="F149" s="1" t="s">
        <v>421</v>
      </c>
    </row>
    <row r="150" spans="1:6" x14ac:dyDescent="0.25">
      <c r="A150" s="1" t="s">
        <v>2624</v>
      </c>
      <c r="B150" s="1" t="s">
        <v>7925</v>
      </c>
      <c r="C150" s="1" t="s">
        <v>877</v>
      </c>
      <c r="D150" s="1" t="s">
        <v>2559</v>
      </c>
      <c r="E150" s="1" t="s">
        <v>866</v>
      </c>
      <c r="F150" s="1" t="s">
        <v>421</v>
      </c>
    </row>
    <row r="151" spans="1:6" x14ac:dyDescent="0.25">
      <c r="A151" s="1" t="s">
        <v>2624</v>
      </c>
      <c r="B151" s="1" t="s">
        <v>5369</v>
      </c>
      <c r="C151" s="1" t="s">
        <v>890</v>
      </c>
      <c r="D151" s="1" t="s">
        <v>2623</v>
      </c>
      <c r="E151" s="1" t="s">
        <v>866</v>
      </c>
      <c r="F151" s="1" t="s">
        <v>421</v>
      </c>
    </row>
    <row r="152" spans="1:6" x14ac:dyDescent="0.25">
      <c r="A152" s="1" t="s">
        <v>2625</v>
      </c>
      <c r="B152" s="1" t="s">
        <v>5370</v>
      </c>
      <c r="C152" s="1" t="s">
        <v>890</v>
      </c>
      <c r="D152" s="1" t="s">
        <v>2623</v>
      </c>
      <c r="E152" s="1" t="s">
        <v>866</v>
      </c>
      <c r="F152" s="1" t="s">
        <v>421</v>
      </c>
    </row>
    <row r="153" spans="1:6" x14ac:dyDescent="0.25">
      <c r="A153" s="1" t="s">
        <v>2626</v>
      </c>
      <c r="B153" s="1" t="s">
        <v>5371</v>
      </c>
      <c r="C153" s="1" t="s">
        <v>877</v>
      </c>
      <c r="D153" s="1" t="s">
        <v>2559</v>
      </c>
      <c r="E153" s="1" t="s">
        <v>866</v>
      </c>
      <c r="F153" s="1" t="s">
        <v>421</v>
      </c>
    </row>
    <row r="154" spans="1:6" x14ac:dyDescent="0.25">
      <c r="A154" s="1" t="s">
        <v>2627</v>
      </c>
      <c r="B154" s="1" t="s">
        <v>5372</v>
      </c>
      <c r="C154" s="1" t="s">
        <v>877</v>
      </c>
      <c r="D154" s="1" t="s">
        <v>2559</v>
      </c>
      <c r="E154" s="1" t="s">
        <v>866</v>
      </c>
      <c r="F154" s="1" t="s">
        <v>421</v>
      </c>
    </row>
    <row r="155" spans="1:6" x14ac:dyDescent="0.25">
      <c r="A155" s="1" t="s">
        <v>2628</v>
      </c>
      <c r="B155" s="1" t="s">
        <v>5373</v>
      </c>
      <c r="C155" s="1" t="s">
        <v>877</v>
      </c>
      <c r="D155" s="1" t="s">
        <v>2559</v>
      </c>
      <c r="E155" s="1" t="s">
        <v>866</v>
      </c>
      <c r="F155" s="1" t="s">
        <v>421</v>
      </c>
    </row>
    <row r="156" spans="1:6" x14ac:dyDescent="0.25">
      <c r="A156" s="1" t="s">
        <v>2629</v>
      </c>
      <c r="B156" s="1" t="s">
        <v>5374</v>
      </c>
      <c r="C156" s="1" t="s">
        <v>877</v>
      </c>
      <c r="D156" s="1" t="s">
        <v>2559</v>
      </c>
      <c r="E156" s="1" t="s">
        <v>866</v>
      </c>
      <c r="F156" s="1" t="s">
        <v>421</v>
      </c>
    </row>
    <row r="157" spans="1:6" x14ac:dyDescent="0.25">
      <c r="A157" s="1" t="s">
        <v>2630</v>
      </c>
      <c r="B157" s="1" t="s">
        <v>7926</v>
      </c>
      <c r="C157" s="1" t="s">
        <v>877</v>
      </c>
      <c r="D157" s="1" t="s">
        <v>2559</v>
      </c>
      <c r="E157" s="1" t="s">
        <v>866</v>
      </c>
      <c r="F157" s="1" t="s">
        <v>421</v>
      </c>
    </row>
    <row r="158" spans="1:6" x14ac:dyDescent="0.25">
      <c r="A158" s="1" t="s">
        <v>2630</v>
      </c>
      <c r="B158" s="1" t="s">
        <v>7927</v>
      </c>
      <c r="C158" s="1" t="s">
        <v>887</v>
      </c>
      <c r="D158" s="1" t="s">
        <v>888</v>
      </c>
      <c r="E158" s="1" t="s">
        <v>866</v>
      </c>
      <c r="F158" s="1" t="s">
        <v>421</v>
      </c>
    </row>
    <row r="159" spans="1:6" x14ac:dyDescent="0.25">
      <c r="A159" s="1" t="s">
        <v>2630</v>
      </c>
      <c r="B159" s="1" t="s">
        <v>5375</v>
      </c>
      <c r="C159" s="1" t="s">
        <v>880</v>
      </c>
      <c r="D159" s="1" t="s">
        <v>881</v>
      </c>
      <c r="E159" s="1" t="s">
        <v>866</v>
      </c>
      <c r="F159" s="1" t="s">
        <v>421</v>
      </c>
    </row>
    <row r="160" spans="1:6" x14ac:dyDescent="0.25">
      <c r="A160" s="1" t="s">
        <v>2631</v>
      </c>
      <c r="B160" s="1" t="s">
        <v>7928</v>
      </c>
      <c r="C160" s="1" t="s">
        <v>880</v>
      </c>
      <c r="D160" s="1" t="s">
        <v>881</v>
      </c>
      <c r="E160" s="1" t="s">
        <v>866</v>
      </c>
      <c r="F160" s="1" t="s">
        <v>421</v>
      </c>
    </row>
    <row r="161" spans="1:6" x14ac:dyDescent="0.25">
      <c r="A161" s="1" t="s">
        <v>2631</v>
      </c>
      <c r="B161" s="1" t="s">
        <v>7929</v>
      </c>
      <c r="C161" s="1" t="s">
        <v>877</v>
      </c>
      <c r="D161" s="1" t="s">
        <v>2559</v>
      </c>
      <c r="E161" s="1" t="s">
        <v>866</v>
      </c>
      <c r="F161" s="1" t="s">
        <v>421</v>
      </c>
    </row>
    <row r="162" spans="1:6" x14ac:dyDescent="0.25">
      <c r="A162" s="1" t="s">
        <v>2631</v>
      </c>
      <c r="B162" s="1" t="s">
        <v>5376</v>
      </c>
      <c r="C162" s="1" t="s">
        <v>890</v>
      </c>
      <c r="D162" s="1" t="s">
        <v>2623</v>
      </c>
      <c r="E162" s="1" t="s">
        <v>866</v>
      </c>
      <c r="F162" s="1" t="s">
        <v>421</v>
      </c>
    </row>
    <row r="163" spans="1:6" x14ac:dyDescent="0.25">
      <c r="A163" s="1" t="s">
        <v>2632</v>
      </c>
      <c r="B163" s="1" t="s">
        <v>7930</v>
      </c>
      <c r="C163" s="1" t="s">
        <v>880</v>
      </c>
      <c r="D163" s="1" t="s">
        <v>881</v>
      </c>
      <c r="E163" s="1" t="s">
        <v>866</v>
      </c>
      <c r="F163" s="1" t="s">
        <v>421</v>
      </c>
    </row>
    <row r="164" spans="1:6" x14ac:dyDescent="0.25">
      <c r="A164" s="1" t="s">
        <v>2632</v>
      </c>
      <c r="B164" s="1" t="s">
        <v>7931</v>
      </c>
      <c r="C164" s="1" t="s">
        <v>877</v>
      </c>
      <c r="D164" s="1" t="s">
        <v>2559</v>
      </c>
      <c r="E164" s="1" t="s">
        <v>866</v>
      </c>
      <c r="F164" s="1" t="s">
        <v>421</v>
      </c>
    </row>
    <row r="165" spans="1:6" x14ac:dyDescent="0.25">
      <c r="A165" s="1" t="s">
        <v>2632</v>
      </c>
      <c r="B165" s="1" t="s">
        <v>5377</v>
      </c>
      <c r="C165" s="1" t="s">
        <v>887</v>
      </c>
      <c r="D165" s="1" t="s">
        <v>888</v>
      </c>
      <c r="E165" s="1" t="s">
        <v>866</v>
      </c>
      <c r="F165" s="1" t="s">
        <v>421</v>
      </c>
    </row>
    <row r="166" spans="1:6" x14ac:dyDescent="0.25">
      <c r="A166" s="1" t="s">
        <v>2633</v>
      </c>
      <c r="B166" s="1" t="s">
        <v>7932</v>
      </c>
      <c r="C166" s="1" t="s">
        <v>880</v>
      </c>
      <c r="D166" s="1" t="s">
        <v>881</v>
      </c>
      <c r="E166" s="1" t="s">
        <v>866</v>
      </c>
      <c r="F166" s="1" t="s">
        <v>421</v>
      </c>
    </row>
    <row r="167" spans="1:6" x14ac:dyDescent="0.25">
      <c r="A167" s="1" t="s">
        <v>2633</v>
      </c>
      <c r="B167" s="1" t="s">
        <v>5378</v>
      </c>
      <c r="C167" s="1" t="s">
        <v>887</v>
      </c>
      <c r="D167" s="1" t="s">
        <v>888</v>
      </c>
      <c r="E167" s="1" t="s">
        <v>866</v>
      </c>
      <c r="F167" s="1" t="s">
        <v>421</v>
      </c>
    </row>
    <row r="168" spans="1:6" x14ac:dyDescent="0.25">
      <c r="A168" s="1" t="s">
        <v>2634</v>
      </c>
      <c r="B168" s="1" t="s">
        <v>7933</v>
      </c>
      <c r="C168" s="1" t="s">
        <v>887</v>
      </c>
      <c r="D168" s="1" t="s">
        <v>888</v>
      </c>
      <c r="E168" s="1" t="s">
        <v>866</v>
      </c>
      <c r="F168" s="1" t="s">
        <v>421</v>
      </c>
    </row>
    <row r="169" spans="1:6" x14ac:dyDescent="0.25">
      <c r="A169" s="1" t="s">
        <v>2634</v>
      </c>
      <c r="B169" s="1" t="s">
        <v>5379</v>
      </c>
      <c r="C169" s="1" t="s">
        <v>880</v>
      </c>
      <c r="D169" s="1" t="s">
        <v>881</v>
      </c>
      <c r="E169" s="1" t="s">
        <v>866</v>
      </c>
      <c r="F169" s="1" t="s">
        <v>421</v>
      </c>
    </row>
    <row r="170" spans="1:6" x14ac:dyDescent="0.25">
      <c r="A170" s="1" t="s">
        <v>2635</v>
      </c>
      <c r="B170" s="1" t="s">
        <v>5380</v>
      </c>
      <c r="C170" s="1" t="s">
        <v>887</v>
      </c>
      <c r="D170" s="1" t="s">
        <v>888</v>
      </c>
      <c r="E170" s="1" t="s">
        <v>866</v>
      </c>
      <c r="F170" s="1" t="s">
        <v>421</v>
      </c>
    </row>
    <row r="171" spans="1:6" x14ac:dyDescent="0.25">
      <c r="A171" s="1" t="s">
        <v>2636</v>
      </c>
      <c r="B171" s="1" t="s">
        <v>5381</v>
      </c>
      <c r="C171" s="1" t="s">
        <v>877</v>
      </c>
      <c r="D171" s="1" t="s">
        <v>2559</v>
      </c>
      <c r="E171" s="1" t="s">
        <v>866</v>
      </c>
      <c r="F171" s="1" t="s">
        <v>421</v>
      </c>
    </row>
    <row r="172" spans="1:6" x14ac:dyDescent="0.25">
      <c r="A172" s="1" t="s">
        <v>2637</v>
      </c>
      <c r="B172" s="1" t="s">
        <v>7934</v>
      </c>
      <c r="C172" s="1" t="s">
        <v>871</v>
      </c>
      <c r="D172" s="1" t="s">
        <v>872</v>
      </c>
      <c r="E172" s="1" t="s">
        <v>866</v>
      </c>
      <c r="F172" s="1" t="s">
        <v>421</v>
      </c>
    </row>
    <row r="173" spans="1:6" x14ac:dyDescent="0.25">
      <c r="A173" s="1" t="s">
        <v>2637</v>
      </c>
      <c r="B173" s="1" t="s">
        <v>5382</v>
      </c>
      <c r="C173" s="1" t="s">
        <v>877</v>
      </c>
      <c r="D173" s="1" t="s">
        <v>2559</v>
      </c>
      <c r="E173" s="1" t="s">
        <v>866</v>
      </c>
      <c r="F173" s="1" t="s">
        <v>421</v>
      </c>
    </row>
    <row r="174" spans="1:6" x14ac:dyDescent="0.25">
      <c r="A174" s="1" t="s">
        <v>2638</v>
      </c>
      <c r="B174" s="1" t="s">
        <v>7935</v>
      </c>
      <c r="C174" s="1" t="s">
        <v>877</v>
      </c>
      <c r="D174" s="1" t="s">
        <v>2559</v>
      </c>
      <c r="E174" s="1" t="s">
        <v>866</v>
      </c>
      <c r="F174" s="1" t="s">
        <v>421</v>
      </c>
    </row>
    <row r="175" spans="1:6" x14ac:dyDescent="0.25">
      <c r="A175" s="1" t="s">
        <v>2638</v>
      </c>
      <c r="B175" s="1" t="s">
        <v>5383</v>
      </c>
      <c r="C175" s="1" t="s">
        <v>896</v>
      </c>
      <c r="D175" s="1" t="s">
        <v>2610</v>
      </c>
      <c r="E175" s="1" t="s">
        <v>866</v>
      </c>
      <c r="F175" s="1" t="s">
        <v>421</v>
      </c>
    </row>
    <row r="176" spans="1:6" x14ac:dyDescent="0.25">
      <c r="A176" s="1" t="s">
        <v>2639</v>
      </c>
      <c r="B176" s="1" t="s">
        <v>7936</v>
      </c>
      <c r="C176" s="1" t="s">
        <v>871</v>
      </c>
      <c r="D176" s="1" t="s">
        <v>872</v>
      </c>
      <c r="E176" s="1" t="s">
        <v>866</v>
      </c>
      <c r="F176" s="1" t="s">
        <v>421</v>
      </c>
    </row>
    <row r="177" spans="1:6" x14ac:dyDescent="0.25">
      <c r="A177" s="1" t="s">
        <v>2639</v>
      </c>
      <c r="B177" s="1" t="s">
        <v>5384</v>
      </c>
      <c r="C177" s="1" t="s">
        <v>896</v>
      </c>
      <c r="D177" s="1" t="s">
        <v>2610</v>
      </c>
      <c r="E177" s="1" t="s">
        <v>866</v>
      </c>
      <c r="F177" s="1" t="s">
        <v>421</v>
      </c>
    </row>
    <row r="178" spans="1:6" x14ac:dyDescent="0.25">
      <c r="A178" s="1" t="s">
        <v>2640</v>
      </c>
      <c r="B178" s="1" t="s">
        <v>7937</v>
      </c>
      <c r="C178" s="1" t="s">
        <v>871</v>
      </c>
      <c r="D178" s="1" t="s">
        <v>872</v>
      </c>
      <c r="E178" s="1" t="s">
        <v>866</v>
      </c>
      <c r="F178" s="1" t="s">
        <v>421</v>
      </c>
    </row>
    <row r="179" spans="1:6" x14ac:dyDescent="0.25">
      <c r="A179" s="1" t="s">
        <v>2640</v>
      </c>
      <c r="B179" s="1" t="s">
        <v>5385</v>
      </c>
      <c r="C179" s="1" t="s">
        <v>877</v>
      </c>
      <c r="D179" s="1" t="s">
        <v>2559</v>
      </c>
      <c r="E179" s="1" t="s">
        <v>866</v>
      </c>
      <c r="F179" s="1" t="s">
        <v>421</v>
      </c>
    </row>
    <row r="180" spans="1:6" x14ac:dyDescent="0.25">
      <c r="A180" s="1" t="s">
        <v>2641</v>
      </c>
      <c r="B180" s="1" t="s">
        <v>7938</v>
      </c>
      <c r="C180" s="1" t="s">
        <v>877</v>
      </c>
      <c r="D180" s="1" t="s">
        <v>2559</v>
      </c>
      <c r="E180" s="1" t="s">
        <v>866</v>
      </c>
      <c r="F180" s="1" t="s">
        <v>421</v>
      </c>
    </row>
    <row r="181" spans="1:6" x14ac:dyDescent="0.25">
      <c r="A181" s="1" t="s">
        <v>2641</v>
      </c>
      <c r="B181" s="1" t="s">
        <v>5386</v>
      </c>
      <c r="C181" s="1" t="s">
        <v>871</v>
      </c>
      <c r="D181" s="1" t="s">
        <v>872</v>
      </c>
      <c r="E181" s="1" t="s">
        <v>866</v>
      </c>
      <c r="F181" s="1" t="s">
        <v>421</v>
      </c>
    </row>
    <row r="182" spans="1:6" x14ac:dyDescent="0.25">
      <c r="A182" s="1" t="s">
        <v>2642</v>
      </c>
      <c r="B182" s="1" t="s">
        <v>5387</v>
      </c>
      <c r="C182" s="1" t="s">
        <v>871</v>
      </c>
      <c r="D182" s="1" t="s">
        <v>872</v>
      </c>
      <c r="E182" s="1" t="s">
        <v>866</v>
      </c>
      <c r="F182" s="1" t="s">
        <v>421</v>
      </c>
    </row>
    <row r="183" spans="1:6" x14ac:dyDescent="0.25">
      <c r="A183" s="1" t="s">
        <v>2643</v>
      </c>
      <c r="B183" s="1" t="s">
        <v>5388</v>
      </c>
      <c r="C183" s="1" t="s">
        <v>874</v>
      </c>
      <c r="D183" s="1" t="s">
        <v>875</v>
      </c>
      <c r="E183" s="1" t="s">
        <v>866</v>
      </c>
      <c r="F183" s="1" t="s">
        <v>421</v>
      </c>
    </row>
    <row r="184" spans="1:6" x14ac:dyDescent="0.25">
      <c r="A184" s="1" t="s">
        <v>2644</v>
      </c>
      <c r="B184" s="1" t="s">
        <v>5389</v>
      </c>
      <c r="C184" s="1" t="s">
        <v>868</v>
      </c>
      <c r="D184" s="1" t="s">
        <v>869</v>
      </c>
      <c r="E184" s="1" t="s">
        <v>866</v>
      </c>
      <c r="F184" s="1" t="s">
        <v>421</v>
      </c>
    </row>
    <row r="185" spans="1:6" x14ac:dyDescent="0.25">
      <c r="A185" s="1" t="s">
        <v>2645</v>
      </c>
      <c r="B185" s="1" t="s">
        <v>7939</v>
      </c>
      <c r="C185" s="1" t="s">
        <v>868</v>
      </c>
      <c r="D185" s="1" t="s">
        <v>869</v>
      </c>
      <c r="E185" s="1" t="s">
        <v>866</v>
      </c>
      <c r="F185" s="1" t="s">
        <v>421</v>
      </c>
    </row>
    <row r="186" spans="1:6" x14ac:dyDescent="0.25">
      <c r="A186" s="1" t="s">
        <v>2645</v>
      </c>
      <c r="B186" s="1" t="s">
        <v>5390</v>
      </c>
      <c r="C186" s="1" t="s">
        <v>871</v>
      </c>
      <c r="D186" s="1" t="s">
        <v>872</v>
      </c>
      <c r="E186" s="1" t="s">
        <v>866</v>
      </c>
      <c r="F186" s="1" t="s">
        <v>421</v>
      </c>
    </row>
    <row r="187" spans="1:6" x14ac:dyDescent="0.25">
      <c r="A187" s="1" t="s">
        <v>2646</v>
      </c>
      <c r="B187" s="1" t="s">
        <v>5391</v>
      </c>
      <c r="C187" s="1" t="s">
        <v>868</v>
      </c>
      <c r="D187" s="1" t="s">
        <v>869</v>
      </c>
      <c r="E187" s="1" t="s">
        <v>866</v>
      </c>
      <c r="F187" s="1" t="s">
        <v>421</v>
      </c>
    </row>
    <row r="188" spans="1:6" x14ac:dyDescent="0.25">
      <c r="A188" s="1" t="s">
        <v>2647</v>
      </c>
      <c r="B188" s="1" t="s">
        <v>7940</v>
      </c>
      <c r="C188" s="1" t="s">
        <v>868</v>
      </c>
      <c r="D188" s="1" t="s">
        <v>869</v>
      </c>
      <c r="E188" s="1" t="s">
        <v>866</v>
      </c>
      <c r="F188" s="1" t="s">
        <v>421</v>
      </c>
    </row>
    <row r="189" spans="1:6" x14ac:dyDescent="0.25">
      <c r="A189" s="1" t="s">
        <v>2647</v>
      </c>
      <c r="B189" s="1" t="s">
        <v>5392</v>
      </c>
      <c r="C189" s="1" t="s">
        <v>883</v>
      </c>
      <c r="D189" s="1" t="s">
        <v>2648</v>
      </c>
      <c r="E189" s="1" t="s">
        <v>866</v>
      </c>
      <c r="F189" s="1" t="s">
        <v>421</v>
      </c>
    </row>
    <row r="190" spans="1:6" x14ac:dyDescent="0.25">
      <c r="A190" s="1" t="s">
        <v>2649</v>
      </c>
      <c r="B190" s="1" t="s">
        <v>7941</v>
      </c>
      <c r="C190" s="1" t="s">
        <v>874</v>
      </c>
      <c r="D190" s="1" t="s">
        <v>875</v>
      </c>
      <c r="E190" s="1" t="s">
        <v>866</v>
      </c>
      <c r="F190" s="1" t="s">
        <v>421</v>
      </c>
    </row>
    <row r="191" spans="1:6" x14ac:dyDescent="0.25">
      <c r="A191" s="1" t="s">
        <v>2649</v>
      </c>
      <c r="B191" s="1" t="s">
        <v>7942</v>
      </c>
      <c r="C191" s="1" t="s">
        <v>868</v>
      </c>
      <c r="D191" s="1" t="s">
        <v>869</v>
      </c>
      <c r="E191" s="1" t="s">
        <v>866</v>
      </c>
      <c r="F191" s="1" t="s">
        <v>421</v>
      </c>
    </row>
    <row r="192" spans="1:6" x14ac:dyDescent="0.25">
      <c r="A192" s="1" t="s">
        <v>2649</v>
      </c>
      <c r="B192" s="1" t="s">
        <v>5393</v>
      </c>
      <c r="C192" s="1" t="s">
        <v>883</v>
      </c>
      <c r="D192" s="1" t="s">
        <v>2648</v>
      </c>
      <c r="E192" s="1" t="s">
        <v>866</v>
      </c>
      <c r="F192" s="1" t="s">
        <v>421</v>
      </c>
    </row>
    <row r="193" spans="1:6" x14ac:dyDescent="0.25">
      <c r="A193" s="1" t="s">
        <v>2650</v>
      </c>
      <c r="B193" s="1" t="s">
        <v>5394</v>
      </c>
      <c r="C193" s="1" t="s">
        <v>868</v>
      </c>
      <c r="D193" s="1" t="s">
        <v>869</v>
      </c>
      <c r="E193" s="1" t="s">
        <v>866</v>
      </c>
      <c r="F193" s="1" t="s">
        <v>421</v>
      </c>
    </row>
    <row r="194" spans="1:6" x14ac:dyDescent="0.25">
      <c r="A194" s="1" t="s">
        <v>2651</v>
      </c>
      <c r="B194" s="1" t="s">
        <v>5395</v>
      </c>
      <c r="C194" s="1" t="s">
        <v>871</v>
      </c>
      <c r="D194" s="1" t="s">
        <v>872</v>
      </c>
      <c r="E194" s="1" t="s">
        <v>866</v>
      </c>
      <c r="F194" s="1" t="s">
        <v>421</v>
      </c>
    </row>
    <row r="195" spans="1:6" x14ac:dyDescent="0.25">
      <c r="A195" s="1" t="s">
        <v>2652</v>
      </c>
      <c r="B195" s="1" t="s">
        <v>5396</v>
      </c>
      <c r="C195" s="1" t="s">
        <v>871</v>
      </c>
      <c r="D195" s="1" t="s">
        <v>872</v>
      </c>
      <c r="E195" s="1" t="s">
        <v>866</v>
      </c>
      <c r="F195" s="1" t="s">
        <v>421</v>
      </c>
    </row>
    <row r="196" spans="1:6" x14ac:dyDescent="0.25">
      <c r="A196" s="1" t="s">
        <v>2653</v>
      </c>
      <c r="B196" s="1" t="s">
        <v>5397</v>
      </c>
      <c r="C196" s="1" t="s">
        <v>871</v>
      </c>
      <c r="D196" s="1" t="s">
        <v>872</v>
      </c>
      <c r="E196" s="1" t="s">
        <v>866</v>
      </c>
      <c r="F196" s="1" t="s">
        <v>421</v>
      </c>
    </row>
    <row r="197" spans="1:6" x14ac:dyDescent="0.25">
      <c r="A197" s="1" t="s">
        <v>2654</v>
      </c>
      <c r="B197" s="1" t="s">
        <v>7943</v>
      </c>
      <c r="C197" s="1" t="s">
        <v>871</v>
      </c>
      <c r="D197" s="1" t="s">
        <v>872</v>
      </c>
      <c r="E197" s="1" t="s">
        <v>866</v>
      </c>
      <c r="F197" s="1" t="s">
        <v>421</v>
      </c>
    </row>
    <row r="198" spans="1:6" x14ac:dyDescent="0.25">
      <c r="A198" s="1" t="s">
        <v>2654</v>
      </c>
      <c r="B198" s="1" t="s">
        <v>7944</v>
      </c>
      <c r="C198" s="1" t="s">
        <v>880</v>
      </c>
      <c r="D198" s="1" t="s">
        <v>881</v>
      </c>
      <c r="E198" s="1" t="s">
        <v>866</v>
      </c>
      <c r="F198" s="1" t="s">
        <v>421</v>
      </c>
    </row>
    <row r="199" spans="1:6" x14ac:dyDescent="0.25">
      <c r="A199" s="1" t="s">
        <v>2654</v>
      </c>
      <c r="B199" s="1" t="s">
        <v>5398</v>
      </c>
      <c r="C199" s="1" t="s">
        <v>868</v>
      </c>
      <c r="D199" s="1" t="s">
        <v>869</v>
      </c>
      <c r="E199" s="1" t="s">
        <v>866</v>
      </c>
      <c r="F199" s="1" t="s">
        <v>421</v>
      </c>
    </row>
    <row r="200" spans="1:6" x14ac:dyDescent="0.25">
      <c r="A200" s="1" t="s">
        <v>2655</v>
      </c>
      <c r="B200" s="1" t="s">
        <v>7945</v>
      </c>
      <c r="C200" s="1" t="s">
        <v>874</v>
      </c>
      <c r="D200" s="1" t="s">
        <v>875</v>
      </c>
      <c r="E200" s="1" t="s">
        <v>866</v>
      </c>
      <c r="F200" s="1" t="s">
        <v>421</v>
      </c>
    </row>
    <row r="201" spans="1:6" x14ac:dyDescent="0.25">
      <c r="A201" s="1" t="s">
        <v>2655</v>
      </c>
      <c r="B201" s="1" t="s">
        <v>5399</v>
      </c>
      <c r="C201" s="1" t="s">
        <v>868</v>
      </c>
      <c r="D201" s="1" t="s">
        <v>869</v>
      </c>
      <c r="E201" s="1" t="s">
        <v>866</v>
      </c>
      <c r="F201" s="1" t="s">
        <v>421</v>
      </c>
    </row>
    <row r="202" spans="1:6" x14ac:dyDescent="0.25">
      <c r="A202" s="1" t="s">
        <v>2656</v>
      </c>
      <c r="B202" s="1" t="s">
        <v>7946</v>
      </c>
      <c r="C202" s="1" t="s">
        <v>896</v>
      </c>
      <c r="D202" s="1" t="s">
        <v>2610</v>
      </c>
      <c r="E202" s="1" t="s">
        <v>866</v>
      </c>
      <c r="F202" s="1" t="s">
        <v>421</v>
      </c>
    </row>
    <row r="203" spans="1:6" x14ac:dyDescent="0.25">
      <c r="A203" s="1" t="s">
        <v>2656</v>
      </c>
      <c r="B203" s="1" t="s">
        <v>5400</v>
      </c>
      <c r="C203" s="1" t="s">
        <v>893</v>
      </c>
      <c r="D203" s="1" t="s">
        <v>2536</v>
      </c>
      <c r="E203" s="1" t="s">
        <v>866</v>
      </c>
      <c r="F203" s="1" t="s">
        <v>421</v>
      </c>
    </row>
    <row r="204" spans="1:6" x14ac:dyDescent="0.25">
      <c r="A204" s="1" t="s">
        <v>2657</v>
      </c>
      <c r="B204" s="1" t="s">
        <v>7947</v>
      </c>
      <c r="C204" s="1" t="s">
        <v>893</v>
      </c>
      <c r="D204" s="1" t="s">
        <v>2536</v>
      </c>
      <c r="E204" s="1" t="s">
        <v>866</v>
      </c>
      <c r="F204" s="1" t="s">
        <v>421</v>
      </c>
    </row>
    <row r="205" spans="1:6" x14ac:dyDescent="0.25">
      <c r="A205" s="1" t="s">
        <v>2657</v>
      </c>
      <c r="B205" s="1" t="s">
        <v>5401</v>
      </c>
      <c r="C205" s="1" t="s">
        <v>896</v>
      </c>
      <c r="D205" s="1" t="s">
        <v>2610</v>
      </c>
      <c r="E205" s="1" t="s">
        <v>866</v>
      </c>
      <c r="F205" s="1" t="s">
        <v>421</v>
      </c>
    </row>
    <row r="206" spans="1:6" x14ac:dyDescent="0.25">
      <c r="A206" s="1" t="s">
        <v>2658</v>
      </c>
      <c r="B206" s="1" t="s">
        <v>5402</v>
      </c>
      <c r="C206" s="1" t="s">
        <v>896</v>
      </c>
      <c r="D206" s="1" t="s">
        <v>2610</v>
      </c>
      <c r="E206" s="1" t="s">
        <v>866</v>
      </c>
      <c r="F206" s="1" t="s">
        <v>421</v>
      </c>
    </row>
    <row r="207" spans="1:6" x14ac:dyDescent="0.25">
      <c r="A207" s="1" t="s">
        <v>2659</v>
      </c>
      <c r="B207" s="1" t="s">
        <v>7948</v>
      </c>
      <c r="C207" s="1" t="s">
        <v>893</v>
      </c>
      <c r="D207" s="1" t="s">
        <v>2536</v>
      </c>
      <c r="E207" s="1" t="s">
        <v>866</v>
      </c>
      <c r="F207" s="1" t="s">
        <v>421</v>
      </c>
    </row>
    <row r="208" spans="1:6" x14ac:dyDescent="0.25">
      <c r="A208" s="1" t="s">
        <v>2659</v>
      </c>
      <c r="B208" s="1" t="s">
        <v>5403</v>
      </c>
      <c r="C208" s="1" t="s">
        <v>896</v>
      </c>
      <c r="D208" s="1" t="s">
        <v>2610</v>
      </c>
      <c r="E208" s="1" t="s">
        <v>866</v>
      </c>
      <c r="F208" s="1" t="s">
        <v>421</v>
      </c>
    </row>
    <row r="209" spans="1:6" x14ac:dyDescent="0.25">
      <c r="A209" s="1" t="s">
        <v>2660</v>
      </c>
      <c r="B209" s="1" t="s">
        <v>5404</v>
      </c>
      <c r="C209" s="1" t="s">
        <v>896</v>
      </c>
      <c r="D209" s="1" t="s">
        <v>2610</v>
      </c>
      <c r="E209" s="1" t="s">
        <v>866</v>
      </c>
      <c r="F209" s="1" t="s">
        <v>421</v>
      </c>
    </row>
    <row r="210" spans="1:6" x14ac:dyDescent="0.25">
      <c r="A210" s="1" t="s">
        <v>2661</v>
      </c>
      <c r="B210" s="1" t="s">
        <v>5405</v>
      </c>
      <c r="C210" s="1" t="s">
        <v>896</v>
      </c>
      <c r="D210" s="1" t="s">
        <v>2610</v>
      </c>
      <c r="E210" s="1" t="s">
        <v>866</v>
      </c>
      <c r="F210" s="1" t="s">
        <v>421</v>
      </c>
    </row>
    <row r="211" spans="1:6" x14ac:dyDescent="0.25">
      <c r="A211" s="1" t="s">
        <v>2662</v>
      </c>
      <c r="B211" s="1" t="s">
        <v>5406</v>
      </c>
      <c r="C211" s="1" t="s">
        <v>896</v>
      </c>
      <c r="D211" s="1" t="s">
        <v>2610</v>
      </c>
      <c r="E211" s="1" t="s">
        <v>866</v>
      </c>
      <c r="F211" s="1" t="s">
        <v>421</v>
      </c>
    </row>
    <row r="212" spans="1:6" x14ac:dyDescent="0.25">
      <c r="A212" s="1" t="s">
        <v>2663</v>
      </c>
      <c r="B212" s="1" t="s">
        <v>5407</v>
      </c>
      <c r="C212" s="1" t="s">
        <v>896</v>
      </c>
      <c r="D212" s="1" t="s">
        <v>2610</v>
      </c>
      <c r="E212" s="1" t="s">
        <v>866</v>
      </c>
      <c r="F212" s="1" t="s">
        <v>421</v>
      </c>
    </row>
    <row r="213" spans="1:6" x14ac:dyDescent="0.25">
      <c r="A213" s="1" t="s">
        <v>2664</v>
      </c>
      <c r="B213" s="1" t="s">
        <v>5408</v>
      </c>
      <c r="C213" s="1" t="s">
        <v>896</v>
      </c>
      <c r="D213" s="1" t="s">
        <v>2610</v>
      </c>
      <c r="E213" s="1" t="s">
        <v>866</v>
      </c>
      <c r="F213" s="1" t="s">
        <v>421</v>
      </c>
    </row>
    <row r="214" spans="1:6" x14ac:dyDescent="0.25">
      <c r="A214" s="1" t="s">
        <v>2665</v>
      </c>
      <c r="B214" s="1" t="s">
        <v>5409</v>
      </c>
      <c r="C214" s="1" t="s">
        <v>896</v>
      </c>
      <c r="D214" s="1" t="s">
        <v>2610</v>
      </c>
      <c r="E214" s="1" t="s">
        <v>866</v>
      </c>
      <c r="F214" s="1" t="s">
        <v>421</v>
      </c>
    </row>
    <row r="215" spans="1:6" x14ac:dyDescent="0.25">
      <c r="A215" s="1" t="s">
        <v>2666</v>
      </c>
      <c r="B215" s="1" t="s">
        <v>5410</v>
      </c>
      <c r="C215" s="1" t="s">
        <v>896</v>
      </c>
      <c r="D215" s="1" t="s">
        <v>2610</v>
      </c>
      <c r="E215" s="1" t="s">
        <v>866</v>
      </c>
      <c r="F215" s="1" t="s">
        <v>421</v>
      </c>
    </row>
    <row r="216" spans="1:6" x14ac:dyDescent="0.25">
      <c r="A216" s="1" t="s">
        <v>2667</v>
      </c>
      <c r="B216" s="1" t="s">
        <v>5411</v>
      </c>
      <c r="C216" s="1" t="s">
        <v>864</v>
      </c>
      <c r="D216" s="1" t="s">
        <v>865</v>
      </c>
      <c r="E216" s="1" t="s">
        <v>866</v>
      </c>
      <c r="F216" s="1" t="s">
        <v>421</v>
      </c>
    </row>
    <row r="217" spans="1:6" x14ac:dyDescent="0.25">
      <c r="A217" s="1" t="s">
        <v>2668</v>
      </c>
      <c r="B217" s="1" t="s">
        <v>5412</v>
      </c>
      <c r="C217" s="1" t="s">
        <v>864</v>
      </c>
      <c r="D217" s="1" t="s">
        <v>865</v>
      </c>
      <c r="E217" s="1" t="s">
        <v>866</v>
      </c>
      <c r="F217" s="1" t="s">
        <v>421</v>
      </c>
    </row>
    <row r="218" spans="1:6" x14ac:dyDescent="0.25">
      <c r="A218" s="1" t="s">
        <v>2669</v>
      </c>
      <c r="B218" s="1" t="s">
        <v>5413</v>
      </c>
      <c r="C218" s="1" t="s">
        <v>883</v>
      </c>
      <c r="D218" s="1" t="s">
        <v>2648</v>
      </c>
      <c r="E218" s="1" t="s">
        <v>866</v>
      </c>
      <c r="F218" s="1" t="s">
        <v>421</v>
      </c>
    </row>
    <row r="219" spans="1:6" x14ac:dyDescent="0.25">
      <c r="A219" s="1" t="s">
        <v>2670</v>
      </c>
      <c r="B219" s="1" t="s">
        <v>5414</v>
      </c>
      <c r="C219" s="1" t="s">
        <v>896</v>
      </c>
      <c r="D219" s="1" t="s">
        <v>2610</v>
      </c>
      <c r="E219" s="1" t="s">
        <v>866</v>
      </c>
      <c r="F219" s="1" t="s">
        <v>421</v>
      </c>
    </row>
    <row r="220" spans="1:6" x14ac:dyDescent="0.25">
      <c r="A220" s="1" t="s">
        <v>2671</v>
      </c>
      <c r="B220" s="1" t="s">
        <v>5415</v>
      </c>
      <c r="C220" s="1" t="s">
        <v>883</v>
      </c>
      <c r="D220" s="1" t="s">
        <v>2648</v>
      </c>
      <c r="E220" s="1" t="s">
        <v>866</v>
      </c>
      <c r="F220" s="1" t="s">
        <v>421</v>
      </c>
    </row>
    <row r="221" spans="1:6" x14ac:dyDescent="0.25">
      <c r="A221" s="1" t="s">
        <v>2672</v>
      </c>
      <c r="B221" s="1" t="s">
        <v>7949</v>
      </c>
      <c r="C221" s="1" t="s">
        <v>896</v>
      </c>
      <c r="D221" s="1" t="s">
        <v>2610</v>
      </c>
      <c r="E221" s="1" t="s">
        <v>866</v>
      </c>
      <c r="F221" s="1" t="s">
        <v>421</v>
      </c>
    </row>
    <row r="222" spans="1:6" x14ac:dyDescent="0.25">
      <c r="A222" s="1" t="s">
        <v>2672</v>
      </c>
      <c r="B222" s="1" t="s">
        <v>5416</v>
      </c>
      <c r="C222" s="1" t="s">
        <v>883</v>
      </c>
      <c r="D222" s="1" t="s">
        <v>2648</v>
      </c>
      <c r="E222" s="1" t="s">
        <v>866</v>
      </c>
      <c r="F222" s="1" t="s">
        <v>421</v>
      </c>
    </row>
    <row r="223" spans="1:6" x14ac:dyDescent="0.25">
      <c r="A223" s="1" t="s">
        <v>2673</v>
      </c>
      <c r="B223" s="1" t="s">
        <v>7950</v>
      </c>
      <c r="C223" s="1" t="s">
        <v>883</v>
      </c>
      <c r="D223" s="1" t="s">
        <v>2648</v>
      </c>
      <c r="E223" s="1" t="s">
        <v>866</v>
      </c>
      <c r="F223" s="1" t="s">
        <v>421</v>
      </c>
    </row>
    <row r="224" spans="1:6" x14ac:dyDescent="0.25">
      <c r="A224" s="1" t="s">
        <v>2673</v>
      </c>
      <c r="B224" s="1" t="s">
        <v>5417</v>
      </c>
      <c r="C224" s="1" t="s">
        <v>896</v>
      </c>
      <c r="D224" s="1" t="s">
        <v>2610</v>
      </c>
      <c r="E224" s="1" t="s">
        <v>866</v>
      </c>
      <c r="F224" s="1" t="s">
        <v>421</v>
      </c>
    </row>
    <row r="225" spans="1:6" x14ac:dyDescent="0.25">
      <c r="A225" s="1" t="s">
        <v>2674</v>
      </c>
      <c r="B225" s="1" t="s">
        <v>7951</v>
      </c>
      <c r="C225" s="1" t="s">
        <v>883</v>
      </c>
      <c r="D225" s="1" t="s">
        <v>2648</v>
      </c>
      <c r="E225" s="1" t="s">
        <v>866</v>
      </c>
      <c r="F225" s="1" t="s">
        <v>421</v>
      </c>
    </row>
    <row r="226" spans="1:6" x14ac:dyDescent="0.25">
      <c r="A226" s="1" t="s">
        <v>2674</v>
      </c>
      <c r="B226" s="1" t="s">
        <v>5418</v>
      </c>
      <c r="C226" s="1" t="s">
        <v>896</v>
      </c>
      <c r="D226" s="1" t="s">
        <v>2610</v>
      </c>
      <c r="E226" s="1" t="s">
        <v>866</v>
      </c>
      <c r="F226" s="1" t="s">
        <v>421</v>
      </c>
    </row>
    <row r="227" spans="1:6" x14ac:dyDescent="0.25">
      <c r="A227" s="1" t="s">
        <v>2675</v>
      </c>
      <c r="B227" s="1" t="s">
        <v>5419</v>
      </c>
      <c r="C227" s="1" t="s">
        <v>896</v>
      </c>
      <c r="D227" s="1" t="s">
        <v>2610</v>
      </c>
      <c r="E227" s="1" t="s">
        <v>866</v>
      </c>
      <c r="F227" s="1" t="s">
        <v>421</v>
      </c>
    </row>
    <row r="228" spans="1:6" x14ac:dyDescent="0.25">
      <c r="A228" s="1" t="s">
        <v>2676</v>
      </c>
      <c r="B228" s="1" t="s">
        <v>5420</v>
      </c>
      <c r="C228" s="1" t="s">
        <v>896</v>
      </c>
      <c r="D228" s="1" t="s">
        <v>2610</v>
      </c>
      <c r="E228" s="1" t="s">
        <v>866</v>
      </c>
      <c r="F228" s="1" t="s">
        <v>421</v>
      </c>
    </row>
    <row r="229" spans="1:6" x14ac:dyDescent="0.25">
      <c r="A229" s="1" t="s">
        <v>2677</v>
      </c>
      <c r="B229" s="1" t="s">
        <v>5421</v>
      </c>
      <c r="C229" s="1" t="s">
        <v>896</v>
      </c>
      <c r="D229" s="1" t="s">
        <v>2610</v>
      </c>
      <c r="E229" s="1" t="s">
        <v>866</v>
      </c>
      <c r="F229" s="1" t="s">
        <v>421</v>
      </c>
    </row>
    <row r="230" spans="1:6" x14ac:dyDescent="0.25">
      <c r="A230" s="1" t="s">
        <v>2678</v>
      </c>
      <c r="B230" s="1" t="s">
        <v>5422</v>
      </c>
      <c r="C230" s="1" t="s">
        <v>896</v>
      </c>
      <c r="D230" s="1" t="s">
        <v>2610</v>
      </c>
      <c r="E230" s="1" t="s">
        <v>866</v>
      </c>
      <c r="F230" s="1" t="s">
        <v>421</v>
      </c>
    </row>
    <row r="231" spans="1:6" x14ac:dyDescent="0.25">
      <c r="A231" s="1" t="s">
        <v>2679</v>
      </c>
      <c r="B231" s="1" t="s">
        <v>5423</v>
      </c>
      <c r="C231" s="1" t="s">
        <v>883</v>
      </c>
      <c r="D231" s="1" t="s">
        <v>2648</v>
      </c>
      <c r="E231" s="1" t="s">
        <v>866</v>
      </c>
      <c r="F231" s="1" t="s">
        <v>421</v>
      </c>
    </row>
    <row r="232" spans="1:6" x14ac:dyDescent="0.25">
      <c r="A232" s="1" t="s">
        <v>2680</v>
      </c>
      <c r="B232" s="1" t="s">
        <v>5424</v>
      </c>
      <c r="C232" s="1" t="s">
        <v>883</v>
      </c>
      <c r="D232" s="1" t="s">
        <v>2648</v>
      </c>
      <c r="E232" s="1" t="s">
        <v>866</v>
      </c>
      <c r="F232" s="1" t="s">
        <v>421</v>
      </c>
    </row>
    <row r="233" spans="1:6" x14ac:dyDescent="0.25">
      <c r="A233" s="1" t="s">
        <v>2681</v>
      </c>
      <c r="B233" s="1" t="s">
        <v>5425</v>
      </c>
      <c r="C233" s="1" t="s">
        <v>883</v>
      </c>
      <c r="D233" s="1" t="s">
        <v>2648</v>
      </c>
      <c r="E233" s="1" t="s">
        <v>866</v>
      </c>
      <c r="F233" s="1" t="s">
        <v>421</v>
      </c>
    </row>
    <row r="234" spans="1:6" x14ac:dyDescent="0.25">
      <c r="A234" s="1" t="s">
        <v>2682</v>
      </c>
      <c r="B234" s="1" t="s">
        <v>5426</v>
      </c>
      <c r="C234" s="1" t="s">
        <v>883</v>
      </c>
      <c r="D234" s="1" t="s">
        <v>2648</v>
      </c>
      <c r="E234" s="1" t="s">
        <v>866</v>
      </c>
      <c r="F234" s="1" t="s">
        <v>421</v>
      </c>
    </row>
    <row r="235" spans="1:6" x14ac:dyDescent="0.25">
      <c r="A235" s="1" t="s">
        <v>2683</v>
      </c>
      <c r="B235" s="1" t="s">
        <v>5427</v>
      </c>
      <c r="C235" s="1" t="s">
        <v>883</v>
      </c>
      <c r="D235" s="1" t="s">
        <v>2648</v>
      </c>
      <c r="E235" s="1" t="s">
        <v>866</v>
      </c>
      <c r="F235" s="1" t="s">
        <v>421</v>
      </c>
    </row>
    <row r="236" spans="1:6" x14ac:dyDescent="0.25">
      <c r="A236" s="1" t="s">
        <v>2684</v>
      </c>
      <c r="B236" s="1" t="s">
        <v>5428</v>
      </c>
      <c r="C236" s="1" t="s">
        <v>883</v>
      </c>
      <c r="D236" s="1" t="s">
        <v>2648</v>
      </c>
      <c r="E236" s="1" t="s">
        <v>866</v>
      </c>
      <c r="F236" s="1" t="s">
        <v>421</v>
      </c>
    </row>
    <row r="237" spans="1:6" x14ac:dyDescent="0.25">
      <c r="A237" s="1" t="s">
        <v>2685</v>
      </c>
      <c r="B237" s="1" t="s">
        <v>5429</v>
      </c>
      <c r="C237" s="1" t="s">
        <v>883</v>
      </c>
      <c r="D237" s="1" t="s">
        <v>2648</v>
      </c>
      <c r="E237" s="1" t="s">
        <v>866</v>
      </c>
      <c r="F237" s="1" t="s">
        <v>421</v>
      </c>
    </row>
    <row r="238" spans="1:6" x14ac:dyDescent="0.25">
      <c r="A238" s="1" t="s">
        <v>2686</v>
      </c>
      <c r="B238" s="1" t="s">
        <v>5430</v>
      </c>
      <c r="C238" s="1" t="s">
        <v>883</v>
      </c>
      <c r="D238" s="1" t="s">
        <v>2648</v>
      </c>
      <c r="E238" s="1" t="s">
        <v>866</v>
      </c>
      <c r="F238" s="1" t="s">
        <v>421</v>
      </c>
    </row>
    <row r="239" spans="1:6" x14ac:dyDescent="0.25">
      <c r="A239" s="1" t="s">
        <v>2687</v>
      </c>
      <c r="B239" s="1" t="s">
        <v>5431</v>
      </c>
      <c r="C239" s="1" t="s">
        <v>883</v>
      </c>
      <c r="D239" s="1" t="s">
        <v>2648</v>
      </c>
      <c r="E239" s="1" t="s">
        <v>866</v>
      </c>
      <c r="F239" s="1" t="s">
        <v>421</v>
      </c>
    </row>
    <row r="240" spans="1:6" x14ac:dyDescent="0.25">
      <c r="A240" s="1" t="s">
        <v>2688</v>
      </c>
      <c r="B240" s="1" t="s">
        <v>5432</v>
      </c>
      <c r="C240" s="1" t="s">
        <v>883</v>
      </c>
      <c r="D240" s="1" t="s">
        <v>2648</v>
      </c>
      <c r="E240" s="1" t="s">
        <v>866</v>
      </c>
      <c r="F240" s="1" t="s">
        <v>421</v>
      </c>
    </row>
    <row r="241" spans="1:6" x14ac:dyDescent="0.25">
      <c r="A241" s="1" t="s">
        <v>2689</v>
      </c>
      <c r="B241" s="1" t="s">
        <v>5433</v>
      </c>
      <c r="C241" s="1" t="s">
        <v>883</v>
      </c>
      <c r="D241" s="1" t="s">
        <v>2648</v>
      </c>
      <c r="E241" s="1" t="s">
        <v>866</v>
      </c>
      <c r="F241" s="1" t="s">
        <v>421</v>
      </c>
    </row>
    <row r="242" spans="1:6" x14ac:dyDescent="0.25">
      <c r="A242" s="1" t="s">
        <v>2690</v>
      </c>
      <c r="B242" s="1" t="s">
        <v>5434</v>
      </c>
      <c r="C242" s="1" t="s">
        <v>883</v>
      </c>
      <c r="D242" s="1" t="s">
        <v>2648</v>
      </c>
      <c r="E242" s="1" t="s">
        <v>866</v>
      </c>
      <c r="F242" s="1" t="s">
        <v>421</v>
      </c>
    </row>
    <row r="243" spans="1:6" x14ac:dyDescent="0.25">
      <c r="A243" s="1" t="s">
        <v>2691</v>
      </c>
      <c r="B243" s="1" t="s">
        <v>5435</v>
      </c>
      <c r="C243" s="1" t="s">
        <v>883</v>
      </c>
      <c r="D243" s="1" t="s">
        <v>2648</v>
      </c>
      <c r="E243" s="1" t="s">
        <v>866</v>
      </c>
      <c r="F243" s="1" t="s">
        <v>421</v>
      </c>
    </row>
    <row r="244" spans="1:6" x14ac:dyDescent="0.25">
      <c r="A244" s="1" t="s">
        <v>2692</v>
      </c>
      <c r="B244" s="1" t="s">
        <v>5436</v>
      </c>
      <c r="C244" s="1" t="s">
        <v>883</v>
      </c>
      <c r="D244" s="1" t="s">
        <v>2648</v>
      </c>
      <c r="E244" s="1" t="s">
        <v>866</v>
      </c>
      <c r="F244" s="1" t="s">
        <v>421</v>
      </c>
    </row>
    <row r="245" spans="1:6" x14ac:dyDescent="0.25">
      <c r="A245" s="1" t="s">
        <v>2693</v>
      </c>
      <c r="B245" s="1" t="s">
        <v>5437</v>
      </c>
      <c r="C245" s="1" t="s">
        <v>883</v>
      </c>
      <c r="D245" s="1" t="s">
        <v>2648</v>
      </c>
      <c r="E245" s="1" t="s">
        <v>866</v>
      </c>
      <c r="F245" s="1" t="s">
        <v>421</v>
      </c>
    </row>
    <row r="246" spans="1:6" x14ac:dyDescent="0.25">
      <c r="A246" s="1" t="s">
        <v>2694</v>
      </c>
      <c r="B246" s="1" t="s">
        <v>5438</v>
      </c>
      <c r="C246" s="1" t="s">
        <v>883</v>
      </c>
      <c r="D246" s="1" t="s">
        <v>2648</v>
      </c>
      <c r="E246" s="1" t="s">
        <v>866</v>
      </c>
      <c r="F246" s="1" t="s">
        <v>421</v>
      </c>
    </row>
    <row r="247" spans="1:6" x14ac:dyDescent="0.25">
      <c r="A247" s="1" t="s">
        <v>2695</v>
      </c>
      <c r="B247" s="1" t="s">
        <v>5439</v>
      </c>
      <c r="C247" s="1" t="s">
        <v>883</v>
      </c>
      <c r="D247" s="1" t="s">
        <v>2648</v>
      </c>
      <c r="E247" s="1" t="s">
        <v>866</v>
      </c>
      <c r="F247" s="1" t="s">
        <v>421</v>
      </c>
    </row>
    <row r="248" spans="1:6" x14ac:dyDescent="0.25">
      <c r="A248" s="1" t="s">
        <v>2696</v>
      </c>
      <c r="B248" s="1" t="s">
        <v>5440</v>
      </c>
      <c r="C248" s="1" t="s">
        <v>883</v>
      </c>
      <c r="D248" s="1" t="s">
        <v>2648</v>
      </c>
      <c r="E248" s="1" t="s">
        <v>866</v>
      </c>
      <c r="F248" s="1" t="s">
        <v>421</v>
      </c>
    </row>
    <row r="249" spans="1:6" x14ac:dyDescent="0.25">
      <c r="A249" s="1" t="s">
        <v>2697</v>
      </c>
      <c r="B249" s="1" t="s">
        <v>5441</v>
      </c>
      <c r="C249" s="1" t="s">
        <v>883</v>
      </c>
      <c r="D249" s="1" t="s">
        <v>2648</v>
      </c>
      <c r="E249" s="1" t="s">
        <v>866</v>
      </c>
      <c r="F249" s="1" t="s">
        <v>421</v>
      </c>
    </row>
    <row r="250" spans="1:6" x14ac:dyDescent="0.25">
      <c r="A250" s="1" t="s">
        <v>2698</v>
      </c>
      <c r="B250" s="1" t="s">
        <v>7952</v>
      </c>
      <c r="C250" s="1" t="s">
        <v>880</v>
      </c>
      <c r="D250" s="1" t="s">
        <v>881</v>
      </c>
      <c r="E250" s="1" t="s">
        <v>866</v>
      </c>
      <c r="F250" s="1" t="s">
        <v>421</v>
      </c>
    </row>
    <row r="251" spans="1:6" x14ac:dyDescent="0.25">
      <c r="A251" s="1" t="s">
        <v>2698</v>
      </c>
      <c r="B251" s="1" t="s">
        <v>7953</v>
      </c>
      <c r="C251" s="1" t="s">
        <v>423</v>
      </c>
      <c r="D251" s="1" t="s">
        <v>424</v>
      </c>
      <c r="E251" s="1" t="s">
        <v>420</v>
      </c>
      <c r="F251" s="1" t="s">
        <v>421</v>
      </c>
    </row>
    <row r="252" spans="1:6" x14ac:dyDescent="0.25">
      <c r="A252" s="1" t="s">
        <v>2698</v>
      </c>
      <c r="B252" s="1" t="s">
        <v>5442</v>
      </c>
      <c r="C252" s="1" t="s">
        <v>426</v>
      </c>
      <c r="D252" s="1" t="s">
        <v>427</v>
      </c>
      <c r="E252" s="1" t="s">
        <v>420</v>
      </c>
      <c r="F252" s="1" t="s">
        <v>421</v>
      </c>
    </row>
    <row r="253" spans="1:6" x14ac:dyDescent="0.25">
      <c r="A253" s="1" t="s">
        <v>2699</v>
      </c>
      <c r="B253" s="1" t="s">
        <v>5443</v>
      </c>
      <c r="C253" s="1" t="s">
        <v>423</v>
      </c>
      <c r="D253" s="1" t="s">
        <v>424</v>
      </c>
      <c r="E253" s="1" t="s">
        <v>420</v>
      </c>
      <c r="F253" s="1" t="s">
        <v>421</v>
      </c>
    </row>
    <row r="254" spans="1:6" x14ac:dyDescent="0.25">
      <c r="A254" s="1" t="s">
        <v>2700</v>
      </c>
      <c r="B254" s="1" t="s">
        <v>5444</v>
      </c>
      <c r="C254" s="1" t="s">
        <v>423</v>
      </c>
      <c r="D254" s="1" t="s">
        <v>424</v>
      </c>
      <c r="E254" s="1" t="s">
        <v>420</v>
      </c>
      <c r="F254" s="1" t="s">
        <v>421</v>
      </c>
    </row>
    <row r="255" spans="1:6" x14ac:dyDescent="0.25">
      <c r="A255" s="1" t="s">
        <v>2701</v>
      </c>
      <c r="B255" s="1" t="s">
        <v>5445</v>
      </c>
      <c r="C255" s="1" t="s">
        <v>423</v>
      </c>
      <c r="D255" s="1" t="s">
        <v>424</v>
      </c>
      <c r="E255" s="1" t="s">
        <v>420</v>
      </c>
      <c r="F255" s="1" t="s">
        <v>421</v>
      </c>
    </row>
    <row r="256" spans="1:6" x14ac:dyDescent="0.25">
      <c r="A256" s="1" t="s">
        <v>2702</v>
      </c>
      <c r="B256" s="1" t="s">
        <v>5446</v>
      </c>
      <c r="C256" s="1" t="s">
        <v>423</v>
      </c>
      <c r="D256" s="1" t="s">
        <v>424</v>
      </c>
      <c r="E256" s="1" t="s">
        <v>420</v>
      </c>
      <c r="F256" s="1" t="s">
        <v>421</v>
      </c>
    </row>
    <row r="257" spans="1:6" x14ac:dyDescent="0.25">
      <c r="A257" s="1" t="s">
        <v>2703</v>
      </c>
      <c r="B257" s="1" t="s">
        <v>7954</v>
      </c>
      <c r="C257" s="1" t="s">
        <v>423</v>
      </c>
      <c r="D257" s="1" t="s">
        <v>424</v>
      </c>
      <c r="E257" s="1" t="s">
        <v>420</v>
      </c>
      <c r="F257" s="1" t="s">
        <v>421</v>
      </c>
    </row>
    <row r="258" spans="1:6" x14ac:dyDescent="0.25">
      <c r="A258" s="1" t="s">
        <v>2703</v>
      </c>
      <c r="B258" s="1" t="s">
        <v>5447</v>
      </c>
      <c r="C258" s="1" t="s">
        <v>418</v>
      </c>
      <c r="D258" s="1" t="s">
        <v>419</v>
      </c>
      <c r="E258" s="1" t="s">
        <v>420</v>
      </c>
      <c r="F258" s="1" t="s">
        <v>421</v>
      </c>
    </row>
    <row r="259" spans="1:6" x14ac:dyDescent="0.25">
      <c r="A259" s="1" t="s">
        <v>2704</v>
      </c>
      <c r="B259" s="1" t="s">
        <v>5448</v>
      </c>
      <c r="C259" s="1" t="s">
        <v>423</v>
      </c>
      <c r="D259" s="1" t="s">
        <v>424</v>
      </c>
      <c r="E259" s="1" t="s">
        <v>420</v>
      </c>
      <c r="F259" s="1" t="s">
        <v>421</v>
      </c>
    </row>
    <row r="260" spans="1:6" x14ac:dyDescent="0.25">
      <c r="A260" s="1" t="s">
        <v>2705</v>
      </c>
      <c r="B260" s="1" t="s">
        <v>5449</v>
      </c>
      <c r="C260" s="1" t="s">
        <v>423</v>
      </c>
      <c r="D260" s="1" t="s">
        <v>424</v>
      </c>
      <c r="E260" s="1" t="s">
        <v>420</v>
      </c>
      <c r="F260" s="1" t="s">
        <v>421</v>
      </c>
    </row>
    <row r="261" spans="1:6" x14ac:dyDescent="0.25">
      <c r="A261" s="1" t="s">
        <v>2706</v>
      </c>
      <c r="B261" s="1" t="s">
        <v>5450</v>
      </c>
      <c r="C261" s="1" t="s">
        <v>423</v>
      </c>
      <c r="D261" s="1" t="s">
        <v>424</v>
      </c>
      <c r="E261" s="1" t="s">
        <v>420</v>
      </c>
      <c r="F261" s="1" t="s">
        <v>421</v>
      </c>
    </row>
    <row r="262" spans="1:6" x14ac:dyDescent="0.25">
      <c r="A262" s="1" t="s">
        <v>2707</v>
      </c>
      <c r="B262" s="1" t="s">
        <v>5451</v>
      </c>
      <c r="C262" s="1" t="s">
        <v>423</v>
      </c>
      <c r="D262" s="1" t="s">
        <v>424</v>
      </c>
      <c r="E262" s="1" t="s">
        <v>420</v>
      </c>
      <c r="F262" s="1" t="s">
        <v>421</v>
      </c>
    </row>
    <row r="263" spans="1:6" x14ac:dyDescent="0.25">
      <c r="A263" s="1" t="s">
        <v>2708</v>
      </c>
      <c r="B263" s="1" t="s">
        <v>5452</v>
      </c>
      <c r="C263" s="1" t="s">
        <v>418</v>
      </c>
      <c r="D263" s="1" t="s">
        <v>419</v>
      </c>
      <c r="E263" s="1" t="s">
        <v>420</v>
      </c>
      <c r="F263" s="1" t="s">
        <v>421</v>
      </c>
    </row>
    <row r="264" spans="1:6" x14ac:dyDescent="0.25">
      <c r="A264" s="1" t="s">
        <v>2709</v>
      </c>
      <c r="B264" s="1" t="s">
        <v>5453</v>
      </c>
      <c r="C264" s="1" t="s">
        <v>418</v>
      </c>
      <c r="D264" s="1" t="s">
        <v>419</v>
      </c>
      <c r="E264" s="1" t="s">
        <v>420</v>
      </c>
      <c r="F264" s="1" t="s">
        <v>421</v>
      </c>
    </row>
    <row r="265" spans="1:6" x14ac:dyDescent="0.25">
      <c r="A265" s="1" t="s">
        <v>2710</v>
      </c>
      <c r="B265" s="1" t="s">
        <v>5454</v>
      </c>
      <c r="C265" s="1" t="s">
        <v>418</v>
      </c>
      <c r="D265" s="1" t="s">
        <v>419</v>
      </c>
      <c r="E265" s="1" t="s">
        <v>420</v>
      </c>
      <c r="F265" s="1" t="s">
        <v>421</v>
      </c>
    </row>
    <row r="266" spans="1:6" x14ac:dyDescent="0.25">
      <c r="A266" s="1" t="s">
        <v>2711</v>
      </c>
      <c r="B266" s="1" t="s">
        <v>5455</v>
      </c>
      <c r="C266" s="1" t="s">
        <v>418</v>
      </c>
      <c r="D266" s="1" t="s">
        <v>419</v>
      </c>
      <c r="E266" s="1" t="s">
        <v>420</v>
      </c>
      <c r="F266" s="1" t="s">
        <v>421</v>
      </c>
    </row>
    <row r="267" spans="1:6" x14ac:dyDescent="0.25">
      <c r="A267" s="1" t="s">
        <v>2712</v>
      </c>
      <c r="B267" s="1" t="s">
        <v>5456</v>
      </c>
      <c r="C267" s="1" t="s">
        <v>418</v>
      </c>
      <c r="D267" s="1" t="s">
        <v>419</v>
      </c>
      <c r="E267" s="1" t="s">
        <v>420</v>
      </c>
      <c r="F267" s="1" t="s">
        <v>421</v>
      </c>
    </row>
    <row r="268" spans="1:6" x14ac:dyDescent="0.25">
      <c r="A268" s="1" t="s">
        <v>2713</v>
      </c>
      <c r="B268" s="1" t="s">
        <v>7955</v>
      </c>
      <c r="C268" s="1" t="s">
        <v>418</v>
      </c>
      <c r="D268" s="1" t="s">
        <v>419</v>
      </c>
      <c r="E268" s="1" t="s">
        <v>420</v>
      </c>
      <c r="F268" s="1" t="s">
        <v>421</v>
      </c>
    </row>
    <row r="269" spans="1:6" x14ac:dyDescent="0.25">
      <c r="A269" s="1" t="s">
        <v>2713</v>
      </c>
      <c r="B269" s="1" t="s">
        <v>5457</v>
      </c>
      <c r="C269" s="1" t="s">
        <v>423</v>
      </c>
      <c r="D269" s="1" t="s">
        <v>424</v>
      </c>
      <c r="E269" s="1" t="s">
        <v>420</v>
      </c>
      <c r="F269" s="1" t="s">
        <v>421</v>
      </c>
    </row>
    <row r="270" spans="1:6" x14ac:dyDescent="0.25">
      <c r="A270" s="1" t="s">
        <v>2714</v>
      </c>
      <c r="B270" s="1" t="s">
        <v>5458</v>
      </c>
      <c r="C270" s="1" t="s">
        <v>418</v>
      </c>
      <c r="D270" s="1" t="s">
        <v>419</v>
      </c>
      <c r="E270" s="1" t="s">
        <v>420</v>
      </c>
      <c r="F270" s="1" t="s">
        <v>421</v>
      </c>
    </row>
    <row r="271" spans="1:6" x14ac:dyDescent="0.25">
      <c r="A271" s="1" t="s">
        <v>2715</v>
      </c>
      <c r="B271" s="1" t="s">
        <v>5459</v>
      </c>
      <c r="C271" s="1" t="s">
        <v>418</v>
      </c>
      <c r="D271" s="1" t="s">
        <v>419</v>
      </c>
      <c r="E271" s="1" t="s">
        <v>420</v>
      </c>
      <c r="F271" s="1" t="s">
        <v>421</v>
      </c>
    </row>
    <row r="272" spans="1:6" x14ac:dyDescent="0.25">
      <c r="A272" s="1" t="s">
        <v>2716</v>
      </c>
      <c r="B272" s="1" t="s">
        <v>5460</v>
      </c>
      <c r="C272" s="1" t="s">
        <v>418</v>
      </c>
      <c r="D272" s="1" t="s">
        <v>419</v>
      </c>
      <c r="E272" s="1" t="s">
        <v>420</v>
      </c>
      <c r="F272" s="1" t="s">
        <v>421</v>
      </c>
    </row>
    <row r="273" spans="1:6" x14ac:dyDescent="0.25">
      <c r="A273" s="1" t="s">
        <v>2717</v>
      </c>
      <c r="B273" s="1" t="s">
        <v>5461</v>
      </c>
      <c r="C273" s="1" t="s">
        <v>418</v>
      </c>
      <c r="D273" s="1" t="s">
        <v>419</v>
      </c>
      <c r="E273" s="1" t="s">
        <v>420</v>
      </c>
      <c r="F273" s="1" t="s">
        <v>421</v>
      </c>
    </row>
    <row r="274" spans="1:6" x14ac:dyDescent="0.25">
      <c r="A274" s="1" t="s">
        <v>2718</v>
      </c>
      <c r="B274" s="1" t="s">
        <v>5462</v>
      </c>
      <c r="C274" s="1" t="s">
        <v>418</v>
      </c>
      <c r="D274" s="1" t="s">
        <v>419</v>
      </c>
      <c r="E274" s="1" t="s">
        <v>420</v>
      </c>
      <c r="F274" s="1" t="s">
        <v>421</v>
      </c>
    </row>
    <row r="275" spans="1:6" x14ac:dyDescent="0.25">
      <c r="A275" s="1" t="s">
        <v>2719</v>
      </c>
      <c r="B275" s="1" t="s">
        <v>5463</v>
      </c>
      <c r="C275" s="1" t="s">
        <v>418</v>
      </c>
      <c r="D275" s="1" t="s">
        <v>419</v>
      </c>
      <c r="E275" s="1" t="s">
        <v>420</v>
      </c>
      <c r="F275" s="1" t="s">
        <v>421</v>
      </c>
    </row>
    <row r="276" spans="1:6" x14ac:dyDescent="0.25">
      <c r="A276" s="1" t="s">
        <v>2720</v>
      </c>
      <c r="B276" s="1" t="s">
        <v>5464</v>
      </c>
      <c r="C276" s="1" t="s">
        <v>418</v>
      </c>
      <c r="D276" s="1" t="s">
        <v>419</v>
      </c>
      <c r="E276" s="1" t="s">
        <v>420</v>
      </c>
      <c r="F276" s="1" t="s">
        <v>421</v>
      </c>
    </row>
    <row r="277" spans="1:6" x14ac:dyDescent="0.25">
      <c r="A277" s="1" t="s">
        <v>2721</v>
      </c>
      <c r="B277" s="1" t="s">
        <v>5465</v>
      </c>
      <c r="C277" s="1" t="s">
        <v>418</v>
      </c>
      <c r="D277" s="1" t="s">
        <v>419</v>
      </c>
      <c r="E277" s="1" t="s">
        <v>420</v>
      </c>
      <c r="F277" s="1" t="s">
        <v>421</v>
      </c>
    </row>
    <row r="278" spans="1:6" x14ac:dyDescent="0.25">
      <c r="A278" s="1" t="s">
        <v>2722</v>
      </c>
      <c r="B278" s="1" t="s">
        <v>5466</v>
      </c>
      <c r="C278" s="1" t="s">
        <v>418</v>
      </c>
      <c r="D278" s="1" t="s">
        <v>419</v>
      </c>
      <c r="E278" s="1" t="s">
        <v>420</v>
      </c>
      <c r="F278" s="1" t="s">
        <v>421</v>
      </c>
    </row>
    <row r="279" spans="1:6" x14ac:dyDescent="0.25">
      <c r="A279" s="1" t="s">
        <v>2723</v>
      </c>
      <c r="B279" s="1" t="s">
        <v>5467</v>
      </c>
      <c r="C279" s="1" t="s">
        <v>418</v>
      </c>
      <c r="D279" s="1" t="s">
        <v>419</v>
      </c>
      <c r="E279" s="1" t="s">
        <v>420</v>
      </c>
      <c r="F279" s="1" t="s">
        <v>421</v>
      </c>
    </row>
    <row r="280" spans="1:6" x14ac:dyDescent="0.25">
      <c r="A280" s="1" t="s">
        <v>2724</v>
      </c>
      <c r="B280" s="1" t="s">
        <v>5468</v>
      </c>
      <c r="C280" s="1" t="s">
        <v>418</v>
      </c>
      <c r="D280" s="1" t="s">
        <v>419</v>
      </c>
      <c r="E280" s="1" t="s">
        <v>420</v>
      </c>
      <c r="F280" s="1" t="s">
        <v>421</v>
      </c>
    </row>
    <row r="281" spans="1:6" x14ac:dyDescent="0.25">
      <c r="A281" s="1" t="s">
        <v>2725</v>
      </c>
      <c r="B281" s="1" t="s">
        <v>5469</v>
      </c>
      <c r="C281" s="1" t="s">
        <v>418</v>
      </c>
      <c r="D281" s="1" t="s">
        <v>419</v>
      </c>
      <c r="E281" s="1" t="s">
        <v>420</v>
      </c>
      <c r="F281" s="1" t="s">
        <v>421</v>
      </c>
    </row>
    <row r="282" spans="1:6" x14ac:dyDescent="0.25">
      <c r="A282" s="1" t="s">
        <v>2726</v>
      </c>
      <c r="B282" s="1" t="s">
        <v>5470</v>
      </c>
      <c r="C282" s="1" t="s">
        <v>418</v>
      </c>
      <c r="D282" s="1" t="s">
        <v>419</v>
      </c>
      <c r="E282" s="1" t="s">
        <v>420</v>
      </c>
      <c r="F282" s="1" t="s">
        <v>421</v>
      </c>
    </row>
    <row r="283" spans="1:6" x14ac:dyDescent="0.25">
      <c r="A283" s="1" t="s">
        <v>2727</v>
      </c>
      <c r="B283" s="1" t="s">
        <v>5471</v>
      </c>
      <c r="C283" s="1" t="s">
        <v>418</v>
      </c>
      <c r="D283" s="1" t="s">
        <v>419</v>
      </c>
      <c r="E283" s="1" t="s">
        <v>420</v>
      </c>
      <c r="F283" s="1" t="s">
        <v>421</v>
      </c>
    </row>
    <row r="284" spans="1:6" x14ac:dyDescent="0.25">
      <c r="A284" s="1" t="s">
        <v>2728</v>
      </c>
      <c r="B284" s="1" t="s">
        <v>5472</v>
      </c>
      <c r="C284" s="1" t="s">
        <v>418</v>
      </c>
      <c r="D284" s="1" t="s">
        <v>419</v>
      </c>
      <c r="E284" s="1" t="s">
        <v>420</v>
      </c>
      <c r="F284" s="1" t="s">
        <v>421</v>
      </c>
    </row>
    <row r="285" spans="1:6" x14ac:dyDescent="0.25">
      <c r="A285" s="1" t="s">
        <v>2729</v>
      </c>
      <c r="B285" s="1" t="s">
        <v>5473</v>
      </c>
      <c r="C285" s="1" t="s">
        <v>418</v>
      </c>
      <c r="D285" s="1" t="s">
        <v>419</v>
      </c>
      <c r="E285" s="1" t="s">
        <v>420</v>
      </c>
      <c r="F285" s="1" t="s">
        <v>421</v>
      </c>
    </row>
    <row r="286" spans="1:6" x14ac:dyDescent="0.25">
      <c r="A286" s="1" t="s">
        <v>2730</v>
      </c>
      <c r="B286" s="1" t="s">
        <v>5474</v>
      </c>
      <c r="C286" s="1" t="s">
        <v>418</v>
      </c>
      <c r="D286" s="1" t="s">
        <v>419</v>
      </c>
      <c r="E286" s="1" t="s">
        <v>420</v>
      </c>
      <c r="F286" s="1" t="s">
        <v>421</v>
      </c>
    </row>
    <row r="287" spans="1:6" x14ac:dyDescent="0.25">
      <c r="A287" s="1" t="s">
        <v>2731</v>
      </c>
      <c r="B287" s="1" t="s">
        <v>5475</v>
      </c>
      <c r="C287" s="1" t="s">
        <v>418</v>
      </c>
      <c r="D287" s="1" t="s">
        <v>419</v>
      </c>
      <c r="E287" s="1" t="s">
        <v>420</v>
      </c>
      <c r="F287" s="1" t="s">
        <v>421</v>
      </c>
    </row>
    <row r="288" spans="1:6" x14ac:dyDescent="0.25">
      <c r="A288" s="1" t="s">
        <v>2732</v>
      </c>
      <c r="B288" s="1" t="s">
        <v>5476</v>
      </c>
      <c r="C288" s="1" t="s">
        <v>418</v>
      </c>
      <c r="D288" s="1" t="s">
        <v>419</v>
      </c>
      <c r="E288" s="1" t="s">
        <v>420</v>
      </c>
      <c r="F288" s="1" t="s">
        <v>421</v>
      </c>
    </row>
    <row r="289" spans="1:6" x14ac:dyDescent="0.25">
      <c r="A289" s="1" t="s">
        <v>2733</v>
      </c>
      <c r="B289" s="1" t="s">
        <v>5477</v>
      </c>
      <c r="C289" s="1" t="s">
        <v>418</v>
      </c>
      <c r="D289" s="1" t="s">
        <v>419</v>
      </c>
      <c r="E289" s="1" t="s">
        <v>420</v>
      </c>
      <c r="F289" s="1" t="s">
        <v>421</v>
      </c>
    </row>
    <row r="290" spans="1:6" x14ac:dyDescent="0.25">
      <c r="A290" s="1" t="s">
        <v>2734</v>
      </c>
      <c r="B290" s="1" t="s">
        <v>5478</v>
      </c>
      <c r="C290" s="1" t="s">
        <v>418</v>
      </c>
      <c r="D290" s="1" t="s">
        <v>419</v>
      </c>
      <c r="E290" s="1" t="s">
        <v>420</v>
      </c>
      <c r="F290" s="1" t="s">
        <v>421</v>
      </c>
    </row>
    <row r="291" spans="1:6" x14ac:dyDescent="0.25">
      <c r="A291" s="1" t="s">
        <v>2735</v>
      </c>
      <c r="B291" s="1" t="s">
        <v>5479</v>
      </c>
      <c r="C291" s="1" t="s">
        <v>418</v>
      </c>
      <c r="D291" s="1" t="s">
        <v>419</v>
      </c>
      <c r="E291" s="1" t="s">
        <v>420</v>
      </c>
      <c r="F291" s="1" t="s">
        <v>421</v>
      </c>
    </row>
    <row r="292" spans="1:6" x14ac:dyDescent="0.25">
      <c r="A292" s="1" t="s">
        <v>2736</v>
      </c>
      <c r="B292" s="1" t="s">
        <v>5480</v>
      </c>
      <c r="C292" s="1" t="s">
        <v>418</v>
      </c>
      <c r="D292" s="1" t="s">
        <v>419</v>
      </c>
      <c r="E292" s="1" t="s">
        <v>420</v>
      </c>
      <c r="F292" s="1" t="s">
        <v>421</v>
      </c>
    </row>
    <row r="293" spans="1:6" x14ac:dyDescent="0.25">
      <c r="A293" s="1" t="s">
        <v>2737</v>
      </c>
      <c r="B293" s="1" t="s">
        <v>5481</v>
      </c>
      <c r="C293" s="1" t="s">
        <v>418</v>
      </c>
      <c r="D293" s="1" t="s">
        <v>419</v>
      </c>
      <c r="E293" s="1" t="s">
        <v>420</v>
      </c>
      <c r="F293" s="1" t="s">
        <v>421</v>
      </c>
    </row>
    <row r="294" spans="1:6" x14ac:dyDescent="0.25">
      <c r="A294" s="1" t="s">
        <v>2738</v>
      </c>
      <c r="B294" s="1" t="s">
        <v>5482</v>
      </c>
      <c r="C294" s="1" t="s">
        <v>418</v>
      </c>
      <c r="D294" s="1" t="s">
        <v>419</v>
      </c>
      <c r="E294" s="1" t="s">
        <v>420</v>
      </c>
      <c r="F294" s="1" t="s">
        <v>421</v>
      </c>
    </row>
    <row r="295" spans="1:6" x14ac:dyDescent="0.25">
      <c r="A295" s="1" t="s">
        <v>2739</v>
      </c>
      <c r="B295" s="1" t="s">
        <v>5483</v>
      </c>
      <c r="C295" s="1" t="s">
        <v>426</v>
      </c>
      <c r="D295" s="1" t="s">
        <v>427</v>
      </c>
      <c r="E295" s="1" t="s">
        <v>420</v>
      </c>
      <c r="F295" s="1" t="s">
        <v>421</v>
      </c>
    </row>
    <row r="296" spans="1:6" x14ac:dyDescent="0.25">
      <c r="A296" s="1" t="s">
        <v>2740</v>
      </c>
      <c r="B296" s="1" t="s">
        <v>5484</v>
      </c>
      <c r="C296" s="1" t="s">
        <v>440</v>
      </c>
      <c r="D296" s="1" t="s">
        <v>441</v>
      </c>
      <c r="E296" s="1" t="s">
        <v>420</v>
      </c>
      <c r="F296" s="1" t="s">
        <v>421</v>
      </c>
    </row>
    <row r="297" spans="1:6" x14ac:dyDescent="0.25">
      <c r="A297" s="1" t="s">
        <v>2741</v>
      </c>
      <c r="B297" s="1" t="s">
        <v>5485</v>
      </c>
      <c r="C297" s="1" t="s">
        <v>418</v>
      </c>
      <c r="D297" s="1" t="s">
        <v>419</v>
      </c>
      <c r="E297" s="1" t="s">
        <v>420</v>
      </c>
      <c r="F297" s="1" t="s">
        <v>421</v>
      </c>
    </row>
    <row r="298" spans="1:6" x14ac:dyDescent="0.25">
      <c r="A298" s="1" t="s">
        <v>2742</v>
      </c>
      <c r="B298" s="1" t="s">
        <v>5486</v>
      </c>
      <c r="C298" s="1" t="s">
        <v>418</v>
      </c>
      <c r="D298" s="1" t="s">
        <v>419</v>
      </c>
      <c r="E298" s="1" t="s">
        <v>420</v>
      </c>
      <c r="F298" s="1" t="s">
        <v>421</v>
      </c>
    </row>
    <row r="299" spans="1:6" x14ac:dyDescent="0.25">
      <c r="A299" s="1" t="s">
        <v>2743</v>
      </c>
      <c r="B299" s="1" t="s">
        <v>5487</v>
      </c>
      <c r="C299" s="1" t="s">
        <v>418</v>
      </c>
      <c r="D299" s="1" t="s">
        <v>419</v>
      </c>
      <c r="E299" s="1" t="s">
        <v>420</v>
      </c>
      <c r="F299" s="1" t="s">
        <v>421</v>
      </c>
    </row>
    <row r="300" spans="1:6" x14ac:dyDescent="0.25">
      <c r="A300" s="1" t="s">
        <v>2744</v>
      </c>
      <c r="B300" s="1" t="s">
        <v>5488</v>
      </c>
      <c r="C300" s="1" t="s">
        <v>418</v>
      </c>
      <c r="D300" s="1" t="s">
        <v>419</v>
      </c>
      <c r="E300" s="1" t="s">
        <v>420</v>
      </c>
      <c r="F300" s="1" t="s">
        <v>421</v>
      </c>
    </row>
    <row r="301" spans="1:6" x14ac:dyDescent="0.25">
      <c r="A301" s="1" t="s">
        <v>2745</v>
      </c>
      <c r="B301" s="1" t="s">
        <v>5489</v>
      </c>
      <c r="C301" s="1" t="s">
        <v>418</v>
      </c>
      <c r="D301" s="1" t="s">
        <v>419</v>
      </c>
      <c r="E301" s="1" t="s">
        <v>420</v>
      </c>
      <c r="F301" s="1" t="s">
        <v>421</v>
      </c>
    </row>
    <row r="302" spans="1:6" x14ac:dyDescent="0.25">
      <c r="A302" s="1" t="s">
        <v>2746</v>
      </c>
      <c r="B302" s="1" t="s">
        <v>7956</v>
      </c>
      <c r="C302" s="1" t="s">
        <v>418</v>
      </c>
      <c r="D302" s="1" t="s">
        <v>419</v>
      </c>
      <c r="E302" s="1" t="s">
        <v>420</v>
      </c>
      <c r="F302" s="1" t="s">
        <v>421</v>
      </c>
    </row>
    <row r="303" spans="1:6" x14ac:dyDescent="0.25">
      <c r="A303" s="1" t="s">
        <v>2746</v>
      </c>
      <c r="B303" s="1" t="s">
        <v>7957</v>
      </c>
      <c r="C303" s="1" t="s">
        <v>432</v>
      </c>
      <c r="D303" s="1" t="s">
        <v>433</v>
      </c>
      <c r="E303" s="1" t="s">
        <v>420</v>
      </c>
      <c r="F303" s="1" t="s">
        <v>421</v>
      </c>
    </row>
    <row r="304" spans="1:6" x14ac:dyDescent="0.25">
      <c r="A304" s="1" t="s">
        <v>2746</v>
      </c>
      <c r="B304" s="1" t="s">
        <v>5490</v>
      </c>
      <c r="C304" s="1" t="s">
        <v>426</v>
      </c>
      <c r="D304" s="1" t="s">
        <v>427</v>
      </c>
      <c r="E304" s="1" t="s">
        <v>420</v>
      </c>
      <c r="F304" s="1" t="s">
        <v>421</v>
      </c>
    </row>
    <row r="305" spans="1:6" x14ac:dyDescent="0.25">
      <c r="A305" s="1" t="s">
        <v>2747</v>
      </c>
      <c r="B305" s="1" t="s">
        <v>7958</v>
      </c>
      <c r="C305" s="1" t="s">
        <v>426</v>
      </c>
      <c r="D305" s="1" t="s">
        <v>427</v>
      </c>
      <c r="E305" s="1" t="s">
        <v>420</v>
      </c>
      <c r="F305" s="1" t="s">
        <v>421</v>
      </c>
    </row>
    <row r="306" spans="1:6" x14ac:dyDescent="0.25">
      <c r="A306" s="1" t="s">
        <v>2747</v>
      </c>
      <c r="B306" s="1" t="s">
        <v>5491</v>
      </c>
      <c r="C306" s="1" t="s">
        <v>418</v>
      </c>
      <c r="D306" s="1" t="s">
        <v>419</v>
      </c>
      <c r="E306" s="1" t="s">
        <v>420</v>
      </c>
      <c r="F306" s="1" t="s">
        <v>421</v>
      </c>
    </row>
    <row r="307" spans="1:6" x14ac:dyDescent="0.25">
      <c r="A307" s="1" t="s">
        <v>2748</v>
      </c>
      <c r="B307" s="1" t="s">
        <v>7959</v>
      </c>
      <c r="C307" s="1" t="s">
        <v>426</v>
      </c>
      <c r="D307" s="1" t="s">
        <v>427</v>
      </c>
      <c r="E307" s="1" t="s">
        <v>420</v>
      </c>
      <c r="F307" s="1" t="s">
        <v>421</v>
      </c>
    </row>
    <row r="308" spans="1:6" x14ac:dyDescent="0.25">
      <c r="A308" s="1" t="s">
        <v>2748</v>
      </c>
      <c r="B308" s="1" t="s">
        <v>5492</v>
      </c>
      <c r="C308" s="1" t="s">
        <v>418</v>
      </c>
      <c r="D308" s="1" t="s">
        <v>419</v>
      </c>
      <c r="E308" s="1" t="s">
        <v>420</v>
      </c>
      <c r="F308" s="1" t="s">
        <v>421</v>
      </c>
    </row>
    <row r="309" spans="1:6" x14ac:dyDescent="0.25">
      <c r="A309" s="1" t="s">
        <v>2749</v>
      </c>
      <c r="B309" s="1" t="s">
        <v>7960</v>
      </c>
      <c r="C309" s="1" t="s">
        <v>426</v>
      </c>
      <c r="D309" s="1" t="s">
        <v>427</v>
      </c>
      <c r="E309" s="1" t="s">
        <v>420</v>
      </c>
      <c r="F309" s="1" t="s">
        <v>421</v>
      </c>
    </row>
    <row r="310" spans="1:6" x14ac:dyDescent="0.25">
      <c r="A310" s="1" t="s">
        <v>2749</v>
      </c>
      <c r="B310" s="1" t="s">
        <v>5493</v>
      </c>
      <c r="C310" s="1" t="s">
        <v>418</v>
      </c>
      <c r="D310" s="1" t="s">
        <v>419</v>
      </c>
      <c r="E310" s="1" t="s">
        <v>420</v>
      </c>
      <c r="F310" s="1" t="s">
        <v>421</v>
      </c>
    </row>
    <row r="311" spans="1:6" x14ac:dyDescent="0.25">
      <c r="A311" s="1" t="s">
        <v>2750</v>
      </c>
      <c r="B311" s="1" t="s">
        <v>7961</v>
      </c>
      <c r="C311" s="1" t="s">
        <v>418</v>
      </c>
      <c r="D311" s="1" t="s">
        <v>419</v>
      </c>
      <c r="E311" s="1" t="s">
        <v>420</v>
      </c>
      <c r="F311" s="1" t="s">
        <v>421</v>
      </c>
    </row>
    <row r="312" spans="1:6" x14ac:dyDescent="0.25">
      <c r="A312" s="1" t="s">
        <v>2750</v>
      </c>
      <c r="B312" s="1" t="s">
        <v>7962</v>
      </c>
      <c r="C312" s="1" t="s">
        <v>440</v>
      </c>
      <c r="D312" s="1" t="s">
        <v>441</v>
      </c>
      <c r="E312" s="1" t="s">
        <v>420</v>
      </c>
      <c r="F312" s="1" t="s">
        <v>421</v>
      </c>
    </row>
    <row r="313" spans="1:6" x14ac:dyDescent="0.25">
      <c r="A313" s="1" t="s">
        <v>2750</v>
      </c>
      <c r="B313" s="1" t="s">
        <v>5494</v>
      </c>
      <c r="C313" s="1" t="s">
        <v>426</v>
      </c>
      <c r="D313" s="1" t="s">
        <v>427</v>
      </c>
      <c r="E313" s="1" t="s">
        <v>420</v>
      </c>
      <c r="F313" s="1" t="s">
        <v>421</v>
      </c>
    </row>
    <row r="314" spans="1:6" x14ac:dyDescent="0.25">
      <c r="A314" s="1" t="s">
        <v>2751</v>
      </c>
      <c r="B314" s="1" t="s">
        <v>7963</v>
      </c>
      <c r="C314" s="1" t="s">
        <v>426</v>
      </c>
      <c r="D314" s="1" t="s">
        <v>427</v>
      </c>
      <c r="E314" s="1" t="s">
        <v>420</v>
      </c>
      <c r="F314" s="1" t="s">
        <v>421</v>
      </c>
    </row>
    <row r="315" spans="1:6" x14ac:dyDescent="0.25">
      <c r="A315" s="1" t="s">
        <v>2751</v>
      </c>
      <c r="B315" s="1" t="s">
        <v>5495</v>
      </c>
      <c r="C315" s="1" t="s">
        <v>432</v>
      </c>
      <c r="D315" s="1" t="s">
        <v>433</v>
      </c>
      <c r="E315" s="1" t="s">
        <v>420</v>
      </c>
      <c r="F315" s="1" t="s">
        <v>421</v>
      </c>
    </row>
    <row r="316" spans="1:6" x14ac:dyDescent="0.25">
      <c r="A316" s="1" t="s">
        <v>2752</v>
      </c>
      <c r="B316" s="1" t="s">
        <v>5496</v>
      </c>
      <c r="C316" s="1" t="s">
        <v>426</v>
      </c>
      <c r="D316" s="1" t="s">
        <v>427</v>
      </c>
      <c r="E316" s="1" t="s">
        <v>420</v>
      </c>
      <c r="F316" s="1" t="s">
        <v>421</v>
      </c>
    </row>
    <row r="317" spans="1:6" x14ac:dyDescent="0.25">
      <c r="A317" s="1" t="s">
        <v>2753</v>
      </c>
      <c r="B317" s="1" t="s">
        <v>5497</v>
      </c>
      <c r="C317" s="1" t="s">
        <v>426</v>
      </c>
      <c r="D317" s="1" t="s">
        <v>427</v>
      </c>
      <c r="E317" s="1" t="s">
        <v>420</v>
      </c>
      <c r="F317" s="1" t="s">
        <v>421</v>
      </c>
    </row>
    <row r="318" spans="1:6" x14ac:dyDescent="0.25">
      <c r="A318" s="1" t="s">
        <v>2754</v>
      </c>
      <c r="B318" s="1" t="s">
        <v>5498</v>
      </c>
      <c r="C318" s="1" t="s">
        <v>432</v>
      </c>
      <c r="D318" s="1" t="s">
        <v>433</v>
      </c>
      <c r="E318" s="1" t="s">
        <v>420</v>
      </c>
      <c r="F318" s="1" t="s">
        <v>421</v>
      </c>
    </row>
    <row r="319" spans="1:6" x14ac:dyDescent="0.25">
      <c r="A319" s="1" t="s">
        <v>2755</v>
      </c>
      <c r="B319" s="1" t="s">
        <v>7964</v>
      </c>
      <c r="C319" s="1" t="s">
        <v>432</v>
      </c>
      <c r="D319" s="1" t="s">
        <v>433</v>
      </c>
      <c r="E319" s="1" t="s">
        <v>420</v>
      </c>
      <c r="F319" s="1" t="s">
        <v>421</v>
      </c>
    </row>
    <row r="320" spans="1:6" x14ac:dyDescent="0.25">
      <c r="A320" s="1" t="s">
        <v>2755</v>
      </c>
      <c r="B320" s="1" t="s">
        <v>5499</v>
      </c>
      <c r="C320" s="1" t="s">
        <v>1061</v>
      </c>
      <c r="D320" s="1" t="s">
        <v>1062</v>
      </c>
      <c r="E320" s="1" t="s">
        <v>1060</v>
      </c>
      <c r="F320" s="1" t="s">
        <v>421</v>
      </c>
    </row>
    <row r="321" spans="1:6" x14ac:dyDescent="0.25">
      <c r="A321" s="1" t="s">
        <v>2756</v>
      </c>
      <c r="B321" s="1" t="s">
        <v>7965</v>
      </c>
      <c r="C321" s="1" t="s">
        <v>432</v>
      </c>
      <c r="D321" s="1" t="s">
        <v>433</v>
      </c>
      <c r="E321" s="1" t="s">
        <v>420</v>
      </c>
      <c r="F321" s="1" t="s">
        <v>421</v>
      </c>
    </row>
    <row r="322" spans="1:6" x14ac:dyDescent="0.25">
      <c r="A322" s="1" t="s">
        <v>2756</v>
      </c>
      <c r="B322" s="1" t="s">
        <v>7966</v>
      </c>
      <c r="C322" s="1" t="s">
        <v>1065</v>
      </c>
      <c r="D322" s="1" t="s">
        <v>1066</v>
      </c>
      <c r="E322" s="1" t="s">
        <v>1060</v>
      </c>
      <c r="F322" s="1" t="s">
        <v>421</v>
      </c>
    </row>
    <row r="323" spans="1:6" x14ac:dyDescent="0.25">
      <c r="A323" s="1" t="s">
        <v>2756</v>
      </c>
      <c r="B323" s="1" t="s">
        <v>5500</v>
      </c>
      <c r="C323" s="1" t="s">
        <v>880</v>
      </c>
      <c r="D323" s="1" t="s">
        <v>881</v>
      </c>
      <c r="E323" s="1" t="s">
        <v>866</v>
      </c>
      <c r="F323" s="1" t="s">
        <v>421</v>
      </c>
    </row>
    <row r="324" spans="1:6" x14ac:dyDescent="0.25">
      <c r="A324" s="1" t="s">
        <v>2757</v>
      </c>
      <c r="B324" s="1" t="s">
        <v>5501</v>
      </c>
      <c r="C324" s="1" t="s">
        <v>432</v>
      </c>
      <c r="D324" s="1" t="s">
        <v>433</v>
      </c>
      <c r="E324" s="1" t="s">
        <v>420</v>
      </c>
      <c r="F324" s="1" t="s">
        <v>421</v>
      </c>
    </row>
    <row r="325" spans="1:6" x14ac:dyDescent="0.25">
      <c r="A325" s="1" t="s">
        <v>2758</v>
      </c>
      <c r="B325" s="1" t="s">
        <v>5502</v>
      </c>
      <c r="C325" s="1" t="s">
        <v>432</v>
      </c>
      <c r="D325" s="1" t="s">
        <v>433</v>
      </c>
      <c r="E325" s="1" t="s">
        <v>420</v>
      </c>
      <c r="F325" s="1" t="s">
        <v>421</v>
      </c>
    </row>
    <row r="326" spans="1:6" x14ac:dyDescent="0.25">
      <c r="A326" s="1" t="s">
        <v>2759</v>
      </c>
      <c r="B326" s="1" t="s">
        <v>5503</v>
      </c>
      <c r="C326" s="1" t="s">
        <v>426</v>
      </c>
      <c r="D326" s="1" t="s">
        <v>427</v>
      </c>
      <c r="E326" s="1" t="s">
        <v>420</v>
      </c>
      <c r="F326" s="1" t="s">
        <v>421</v>
      </c>
    </row>
    <row r="327" spans="1:6" x14ac:dyDescent="0.25">
      <c r="A327" s="1" t="s">
        <v>2760</v>
      </c>
      <c r="B327" s="1" t="s">
        <v>7967</v>
      </c>
      <c r="C327" s="1" t="s">
        <v>432</v>
      </c>
      <c r="D327" s="1" t="s">
        <v>433</v>
      </c>
      <c r="E327" s="1" t="s">
        <v>420</v>
      </c>
      <c r="F327" s="1" t="s">
        <v>421</v>
      </c>
    </row>
    <row r="328" spans="1:6" x14ac:dyDescent="0.25">
      <c r="A328" s="1" t="s">
        <v>2760</v>
      </c>
      <c r="B328" s="1" t="s">
        <v>5504</v>
      </c>
      <c r="C328" s="1" t="s">
        <v>426</v>
      </c>
      <c r="D328" s="1" t="s">
        <v>427</v>
      </c>
      <c r="E328" s="1" t="s">
        <v>420</v>
      </c>
      <c r="F328" s="1" t="s">
        <v>421</v>
      </c>
    </row>
    <row r="329" spans="1:6" x14ac:dyDescent="0.25">
      <c r="A329" s="1" t="s">
        <v>2761</v>
      </c>
      <c r="B329" s="1" t="s">
        <v>5505</v>
      </c>
      <c r="C329" s="1" t="s">
        <v>432</v>
      </c>
      <c r="D329" s="1" t="s">
        <v>433</v>
      </c>
      <c r="E329" s="1" t="s">
        <v>420</v>
      </c>
      <c r="F329" s="1" t="s">
        <v>421</v>
      </c>
    </row>
    <row r="330" spans="1:6" x14ac:dyDescent="0.25">
      <c r="A330" s="1" t="s">
        <v>2762</v>
      </c>
      <c r="B330" s="1" t="s">
        <v>7968</v>
      </c>
      <c r="C330" s="1" t="s">
        <v>440</v>
      </c>
      <c r="D330" s="1" t="s">
        <v>441</v>
      </c>
      <c r="E330" s="1" t="s">
        <v>420</v>
      </c>
      <c r="F330" s="1" t="s">
        <v>421</v>
      </c>
    </row>
    <row r="331" spans="1:6" x14ac:dyDescent="0.25">
      <c r="A331" s="1" t="s">
        <v>2762</v>
      </c>
      <c r="B331" s="1" t="s">
        <v>5506</v>
      </c>
      <c r="C331" s="1" t="s">
        <v>432</v>
      </c>
      <c r="D331" s="1" t="s">
        <v>433</v>
      </c>
      <c r="E331" s="1" t="s">
        <v>420</v>
      </c>
      <c r="F331" s="1" t="s">
        <v>421</v>
      </c>
    </row>
    <row r="332" spans="1:6" x14ac:dyDescent="0.25">
      <c r="A332" s="1" t="s">
        <v>2763</v>
      </c>
      <c r="B332" s="1" t="s">
        <v>7969</v>
      </c>
      <c r="C332" s="1" t="s">
        <v>429</v>
      </c>
      <c r="D332" s="1" t="s">
        <v>430</v>
      </c>
      <c r="E332" s="1" t="s">
        <v>420</v>
      </c>
      <c r="F332" s="1" t="s">
        <v>421</v>
      </c>
    </row>
    <row r="333" spans="1:6" x14ac:dyDescent="0.25">
      <c r="A333" s="1" t="s">
        <v>2763</v>
      </c>
      <c r="B333" s="1" t="s">
        <v>5507</v>
      </c>
      <c r="C333" s="1" t="s">
        <v>432</v>
      </c>
      <c r="D333" s="1" t="s">
        <v>433</v>
      </c>
      <c r="E333" s="1" t="s">
        <v>420</v>
      </c>
      <c r="F333" s="1" t="s">
        <v>421</v>
      </c>
    </row>
    <row r="334" spans="1:6" x14ac:dyDescent="0.25">
      <c r="A334" s="1" t="s">
        <v>2764</v>
      </c>
      <c r="B334" s="1" t="s">
        <v>5508</v>
      </c>
      <c r="C334" s="1" t="s">
        <v>429</v>
      </c>
      <c r="D334" s="1" t="s">
        <v>430</v>
      </c>
      <c r="E334" s="1" t="s">
        <v>420</v>
      </c>
      <c r="F334" s="1" t="s">
        <v>421</v>
      </c>
    </row>
    <row r="335" spans="1:6" x14ac:dyDescent="0.25">
      <c r="A335" s="1" t="s">
        <v>2765</v>
      </c>
      <c r="B335" s="1" t="s">
        <v>7970</v>
      </c>
      <c r="C335" s="1" t="s">
        <v>432</v>
      </c>
      <c r="D335" s="1" t="s">
        <v>433</v>
      </c>
      <c r="E335" s="1" t="s">
        <v>420</v>
      </c>
      <c r="F335" s="1" t="s">
        <v>421</v>
      </c>
    </row>
    <row r="336" spans="1:6" x14ac:dyDescent="0.25">
      <c r="A336" s="1" t="s">
        <v>2765</v>
      </c>
      <c r="B336" s="1" t="s">
        <v>5509</v>
      </c>
      <c r="C336" s="1" t="s">
        <v>429</v>
      </c>
      <c r="D336" s="1" t="s">
        <v>430</v>
      </c>
      <c r="E336" s="1" t="s">
        <v>420</v>
      </c>
      <c r="F336" s="1" t="s">
        <v>421</v>
      </c>
    </row>
    <row r="337" spans="1:6" x14ac:dyDescent="0.25">
      <c r="A337" s="1" t="s">
        <v>2766</v>
      </c>
      <c r="B337" s="1" t="s">
        <v>5510</v>
      </c>
      <c r="C337" s="1" t="s">
        <v>429</v>
      </c>
      <c r="D337" s="1" t="s">
        <v>430</v>
      </c>
      <c r="E337" s="1" t="s">
        <v>420</v>
      </c>
      <c r="F337" s="1" t="s">
        <v>421</v>
      </c>
    </row>
    <row r="338" spans="1:6" x14ac:dyDescent="0.25">
      <c r="A338" s="1" t="s">
        <v>2767</v>
      </c>
      <c r="B338" s="1" t="s">
        <v>5511</v>
      </c>
      <c r="C338" s="1" t="s">
        <v>429</v>
      </c>
      <c r="D338" s="1" t="s">
        <v>430</v>
      </c>
      <c r="E338" s="1" t="s">
        <v>420</v>
      </c>
      <c r="F338" s="1" t="s">
        <v>421</v>
      </c>
    </row>
    <row r="339" spans="1:6" x14ac:dyDescent="0.25">
      <c r="A339" s="1" t="s">
        <v>2768</v>
      </c>
      <c r="B339" s="1" t="s">
        <v>5512</v>
      </c>
      <c r="C339" s="1" t="s">
        <v>429</v>
      </c>
      <c r="D339" s="1" t="s">
        <v>430</v>
      </c>
      <c r="E339" s="1" t="s">
        <v>420</v>
      </c>
      <c r="F339" s="1" t="s">
        <v>421</v>
      </c>
    </row>
    <row r="340" spans="1:6" x14ac:dyDescent="0.25">
      <c r="A340" s="1" t="s">
        <v>2769</v>
      </c>
      <c r="B340" s="1" t="s">
        <v>5513</v>
      </c>
      <c r="C340" s="1" t="s">
        <v>429</v>
      </c>
      <c r="D340" s="1" t="s">
        <v>430</v>
      </c>
      <c r="E340" s="1" t="s">
        <v>420</v>
      </c>
      <c r="F340" s="1" t="s">
        <v>421</v>
      </c>
    </row>
    <row r="341" spans="1:6" x14ac:dyDescent="0.25">
      <c r="A341" s="1" t="s">
        <v>2770</v>
      </c>
      <c r="B341" s="1" t="s">
        <v>5514</v>
      </c>
      <c r="C341" s="1" t="s">
        <v>429</v>
      </c>
      <c r="D341" s="1" t="s">
        <v>430</v>
      </c>
      <c r="E341" s="1" t="s">
        <v>420</v>
      </c>
      <c r="F341" s="1" t="s">
        <v>421</v>
      </c>
    </row>
    <row r="342" spans="1:6" x14ac:dyDescent="0.25">
      <c r="A342" s="1" t="s">
        <v>2771</v>
      </c>
      <c r="B342" s="1" t="s">
        <v>5515</v>
      </c>
      <c r="C342" s="1" t="s">
        <v>429</v>
      </c>
      <c r="D342" s="1" t="s">
        <v>430</v>
      </c>
      <c r="E342" s="1" t="s">
        <v>420</v>
      </c>
      <c r="F342" s="1" t="s">
        <v>421</v>
      </c>
    </row>
    <row r="343" spans="1:6" x14ac:dyDescent="0.25">
      <c r="A343" s="1" t="s">
        <v>2772</v>
      </c>
      <c r="B343" s="1" t="s">
        <v>7971</v>
      </c>
      <c r="C343" s="1" t="s">
        <v>429</v>
      </c>
      <c r="D343" s="1" t="s">
        <v>430</v>
      </c>
      <c r="E343" s="1" t="s">
        <v>420</v>
      </c>
      <c r="F343" s="1" t="s">
        <v>421</v>
      </c>
    </row>
    <row r="344" spans="1:6" x14ac:dyDescent="0.25">
      <c r="A344" s="1" t="s">
        <v>2772</v>
      </c>
      <c r="B344" s="1" t="s">
        <v>5516</v>
      </c>
      <c r="C344" s="1" t="s">
        <v>1073</v>
      </c>
      <c r="D344" s="1" t="s">
        <v>1074</v>
      </c>
      <c r="E344" s="1" t="s">
        <v>1060</v>
      </c>
      <c r="F344" s="1" t="s">
        <v>421</v>
      </c>
    </row>
    <row r="345" spans="1:6" x14ac:dyDescent="0.25">
      <c r="A345" s="1" t="s">
        <v>2773</v>
      </c>
      <c r="B345" s="1" t="s">
        <v>5517</v>
      </c>
      <c r="C345" s="1" t="s">
        <v>605</v>
      </c>
      <c r="D345" s="1" t="s">
        <v>606</v>
      </c>
      <c r="E345" s="1" t="s">
        <v>603</v>
      </c>
      <c r="F345" s="1" t="s">
        <v>421</v>
      </c>
    </row>
    <row r="346" spans="1:6" x14ac:dyDescent="0.25">
      <c r="A346" s="1" t="s">
        <v>2774</v>
      </c>
      <c r="B346" s="1" t="s">
        <v>5518</v>
      </c>
      <c r="C346" s="1" t="s">
        <v>429</v>
      </c>
      <c r="D346" s="1" t="s">
        <v>430</v>
      </c>
      <c r="E346" s="1" t="s">
        <v>420</v>
      </c>
      <c r="F346" s="1" t="s">
        <v>421</v>
      </c>
    </row>
    <row r="347" spans="1:6" x14ac:dyDescent="0.25">
      <c r="A347" s="1" t="s">
        <v>2775</v>
      </c>
      <c r="B347" s="1" t="s">
        <v>5519</v>
      </c>
      <c r="C347" s="1" t="s">
        <v>429</v>
      </c>
      <c r="D347" s="1" t="s">
        <v>430</v>
      </c>
      <c r="E347" s="1" t="s">
        <v>420</v>
      </c>
      <c r="F347" s="1" t="s">
        <v>421</v>
      </c>
    </row>
    <row r="348" spans="1:6" x14ac:dyDescent="0.25">
      <c r="A348" s="1" t="s">
        <v>2776</v>
      </c>
      <c r="B348" s="1" t="s">
        <v>7972</v>
      </c>
      <c r="C348" s="1" t="s">
        <v>432</v>
      </c>
      <c r="D348" s="1" t="s">
        <v>433</v>
      </c>
      <c r="E348" s="1" t="s">
        <v>420</v>
      </c>
      <c r="F348" s="1" t="s">
        <v>421</v>
      </c>
    </row>
    <row r="349" spans="1:6" x14ac:dyDescent="0.25">
      <c r="A349" s="1" t="s">
        <v>2776</v>
      </c>
      <c r="B349" s="1" t="s">
        <v>7973</v>
      </c>
      <c r="C349" s="1" t="s">
        <v>429</v>
      </c>
      <c r="D349" s="1" t="s">
        <v>430</v>
      </c>
      <c r="E349" s="1" t="s">
        <v>420</v>
      </c>
      <c r="F349" s="1" t="s">
        <v>421</v>
      </c>
    </row>
    <row r="350" spans="1:6" x14ac:dyDescent="0.25">
      <c r="A350" s="1" t="s">
        <v>2776</v>
      </c>
      <c r="B350" s="1" t="s">
        <v>5520</v>
      </c>
      <c r="C350" s="1" t="s">
        <v>605</v>
      </c>
      <c r="D350" s="1" t="s">
        <v>606</v>
      </c>
      <c r="E350" s="1" t="s">
        <v>603</v>
      </c>
      <c r="F350" s="1" t="s">
        <v>421</v>
      </c>
    </row>
    <row r="351" spans="1:6" x14ac:dyDescent="0.25">
      <c r="A351" s="1" t="s">
        <v>2777</v>
      </c>
      <c r="B351" s="1" t="s">
        <v>5521</v>
      </c>
      <c r="C351" s="1" t="s">
        <v>429</v>
      </c>
      <c r="D351" s="1" t="s">
        <v>430</v>
      </c>
      <c r="E351" s="1" t="s">
        <v>420</v>
      </c>
      <c r="F351" s="1" t="s">
        <v>421</v>
      </c>
    </row>
    <row r="352" spans="1:6" x14ac:dyDescent="0.25">
      <c r="A352" s="1" t="s">
        <v>2778</v>
      </c>
      <c r="B352" s="1" t="s">
        <v>5522</v>
      </c>
      <c r="C352" s="1" t="s">
        <v>1073</v>
      </c>
      <c r="D352" s="1" t="s">
        <v>1074</v>
      </c>
      <c r="E352" s="1" t="s">
        <v>1060</v>
      </c>
      <c r="F352" s="1" t="s">
        <v>421</v>
      </c>
    </row>
    <row r="353" spans="1:6" x14ac:dyDescent="0.25">
      <c r="A353" s="1" t="s">
        <v>2779</v>
      </c>
      <c r="B353" s="1" t="s">
        <v>5523</v>
      </c>
      <c r="C353" s="1" t="s">
        <v>1061</v>
      </c>
      <c r="D353" s="1" t="s">
        <v>1062</v>
      </c>
      <c r="E353" s="1" t="s">
        <v>1060</v>
      </c>
      <c r="F353" s="1" t="s">
        <v>421</v>
      </c>
    </row>
    <row r="354" spans="1:6" x14ac:dyDescent="0.25">
      <c r="A354" s="1" t="s">
        <v>2780</v>
      </c>
      <c r="B354" s="1" t="s">
        <v>5524</v>
      </c>
      <c r="C354" s="1" t="s">
        <v>605</v>
      </c>
      <c r="D354" s="1" t="s">
        <v>606</v>
      </c>
      <c r="E354" s="1" t="s">
        <v>603</v>
      </c>
      <c r="F354" s="1" t="s">
        <v>421</v>
      </c>
    </row>
    <row r="355" spans="1:6" x14ac:dyDescent="0.25">
      <c r="A355" s="1" t="s">
        <v>2781</v>
      </c>
      <c r="B355" s="1" t="s">
        <v>7974</v>
      </c>
      <c r="C355" s="1" t="s">
        <v>429</v>
      </c>
      <c r="D355" s="1" t="s">
        <v>430</v>
      </c>
      <c r="E355" s="1" t="s">
        <v>420</v>
      </c>
      <c r="F355" s="1" t="s">
        <v>421</v>
      </c>
    </row>
    <row r="356" spans="1:6" x14ac:dyDescent="0.25">
      <c r="A356" s="1" t="s">
        <v>2781</v>
      </c>
      <c r="B356" s="1" t="s">
        <v>7975</v>
      </c>
      <c r="C356" s="1" t="s">
        <v>605</v>
      </c>
      <c r="D356" s="1" t="s">
        <v>606</v>
      </c>
      <c r="E356" s="1" t="s">
        <v>603</v>
      </c>
      <c r="F356" s="1" t="s">
        <v>421</v>
      </c>
    </row>
    <row r="357" spans="1:6" x14ac:dyDescent="0.25">
      <c r="A357" s="1" t="s">
        <v>2781</v>
      </c>
      <c r="B357" s="1" t="s">
        <v>5525</v>
      </c>
      <c r="C357" s="1" t="s">
        <v>1073</v>
      </c>
      <c r="D357" s="1" t="s">
        <v>1074</v>
      </c>
      <c r="E357" s="1" t="s">
        <v>1060</v>
      </c>
      <c r="F357" s="1" t="s">
        <v>421</v>
      </c>
    </row>
    <row r="358" spans="1:6" x14ac:dyDescent="0.25">
      <c r="A358" s="1" t="s">
        <v>2782</v>
      </c>
      <c r="B358" s="1" t="s">
        <v>7976</v>
      </c>
      <c r="C358" s="1" t="s">
        <v>1073</v>
      </c>
      <c r="D358" s="1" t="s">
        <v>1074</v>
      </c>
      <c r="E358" s="1" t="s">
        <v>1060</v>
      </c>
      <c r="F358" s="1" t="s">
        <v>421</v>
      </c>
    </row>
    <row r="359" spans="1:6" x14ac:dyDescent="0.25">
      <c r="A359" s="1" t="s">
        <v>2782</v>
      </c>
      <c r="B359" s="1" t="s">
        <v>5526</v>
      </c>
      <c r="C359" s="1" t="s">
        <v>605</v>
      </c>
      <c r="D359" s="1" t="s">
        <v>606</v>
      </c>
      <c r="E359" s="1" t="s">
        <v>603</v>
      </c>
      <c r="F359" s="1" t="s">
        <v>421</v>
      </c>
    </row>
    <row r="360" spans="1:6" x14ac:dyDescent="0.25">
      <c r="A360" s="1" t="s">
        <v>2783</v>
      </c>
      <c r="B360" s="1" t="s">
        <v>5527</v>
      </c>
      <c r="C360" s="1" t="s">
        <v>605</v>
      </c>
      <c r="D360" s="1" t="s">
        <v>606</v>
      </c>
      <c r="E360" s="1" t="s">
        <v>603</v>
      </c>
      <c r="F360" s="1" t="s">
        <v>421</v>
      </c>
    </row>
    <row r="361" spans="1:6" x14ac:dyDescent="0.25">
      <c r="A361" s="1" t="s">
        <v>2784</v>
      </c>
      <c r="B361" s="1" t="s">
        <v>7977</v>
      </c>
      <c r="C361" s="1" t="s">
        <v>605</v>
      </c>
      <c r="D361" s="1" t="s">
        <v>606</v>
      </c>
      <c r="E361" s="1" t="s">
        <v>603</v>
      </c>
      <c r="F361" s="1" t="s">
        <v>421</v>
      </c>
    </row>
    <row r="362" spans="1:6" x14ac:dyDescent="0.25">
      <c r="A362" s="1" t="s">
        <v>2784</v>
      </c>
      <c r="B362" s="1" t="s">
        <v>5528</v>
      </c>
      <c r="C362" s="1" t="s">
        <v>619</v>
      </c>
      <c r="D362" s="1" t="s">
        <v>620</v>
      </c>
      <c r="E362" s="1" t="s">
        <v>603</v>
      </c>
      <c r="F362" s="1" t="s">
        <v>421</v>
      </c>
    </row>
    <row r="363" spans="1:6" x14ac:dyDescent="0.25">
      <c r="A363" s="1" t="s">
        <v>2785</v>
      </c>
      <c r="B363" s="1" t="s">
        <v>5529</v>
      </c>
      <c r="C363" s="1" t="s">
        <v>605</v>
      </c>
      <c r="D363" s="1" t="s">
        <v>606</v>
      </c>
      <c r="E363" s="1" t="s">
        <v>603</v>
      </c>
      <c r="F363" s="1" t="s">
        <v>421</v>
      </c>
    </row>
    <row r="364" spans="1:6" x14ac:dyDescent="0.25">
      <c r="A364" s="1" t="s">
        <v>2786</v>
      </c>
      <c r="B364" s="1" t="s">
        <v>7978</v>
      </c>
      <c r="C364" s="1" t="s">
        <v>605</v>
      </c>
      <c r="D364" s="1" t="s">
        <v>606</v>
      </c>
      <c r="E364" s="1" t="s">
        <v>603</v>
      </c>
      <c r="F364" s="1" t="s">
        <v>421</v>
      </c>
    </row>
    <row r="365" spans="1:6" x14ac:dyDescent="0.25">
      <c r="A365" s="1" t="s">
        <v>2786</v>
      </c>
      <c r="B365" s="1" t="s">
        <v>5530</v>
      </c>
      <c r="C365" s="1" t="s">
        <v>619</v>
      </c>
      <c r="D365" s="1" t="s">
        <v>620</v>
      </c>
      <c r="E365" s="1" t="s">
        <v>603</v>
      </c>
      <c r="F365" s="1" t="s">
        <v>421</v>
      </c>
    </row>
    <row r="366" spans="1:6" x14ac:dyDescent="0.25">
      <c r="A366" s="1" t="s">
        <v>2787</v>
      </c>
      <c r="B366" s="1" t="s">
        <v>5531</v>
      </c>
      <c r="C366" s="1" t="s">
        <v>605</v>
      </c>
      <c r="D366" s="1" t="s">
        <v>606</v>
      </c>
      <c r="E366" s="1" t="s">
        <v>603</v>
      </c>
      <c r="F366" s="1" t="s">
        <v>421</v>
      </c>
    </row>
    <row r="367" spans="1:6" x14ac:dyDescent="0.25">
      <c r="A367" s="1" t="s">
        <v>2788</v>
      </c>
      <c r="B367" s="1" t="s">
        <v>5532</v>
      </c>
      <c r="C367" s="1" t="s">
        <v>605</v>
      </c>
      <c r="D367" s="1" t="s">
        <v>606</v>
      </c>
      <c r="E367" s="1" t="s">
        <v>603</v>
      </c>
      <c r="F367" s="1" t="s">
        <v>421</v>
      </c>
    </row>
    <row r="368" spans="1:6" x14ac:dyDescent="0.25">
      <c r="A368" s="1" t="s">
        <v>2789</v>
      </c>
      <c r="B368" s="1" t="s">
        <v>7979</v>
      </c>
      <c r="C368" s="1" t="s">
        <v>1061</v>
      </c>
      <c r="D368" s="1" t="s">
        <v>1062</v>
      </c>
      <c r="E368" s="1" t="s">
        <v>1060</v>
      </c>
      <c r="F368" s="1" t="s">
        <v>421</v>
      </c>
    </row>
    <row r="369" spans="1:6" x14ac:dyDescent="0.25">
      <c r="A369" s="1" t="s">
        <v>2789</v>
      </c>
      <c r="B369" s="1" t="s">
        <v>5533</v>
      </c>
      <c r="C369" s="1" t="s">
        <v>429</v>
      </c>
      <c r="D369" s="1" t="s">
        <v>430</v>
      </c>
      <c r="E369" s="1" t="s">
        <v>420</v>
      </c>
      <c r="F369" s="1" t="s">
        <v>421</v>
      </c>
    </row>
    <row r="370" spans="1:6" x14ac:dyDescent="0.25">
      <c r="A370" s="1" t="s">
        <v>2790</v>
      </c>
      <c r="B370" s="1" t="s">
        <v>5534</v>
      </c>
      <c r="C370" s="1" t="s">
        <v>429</v>
      </c>
      <c r="D370" s="1" t="s">
        <v>430</v>
      </c>
      <c r="E370" s="1" t="s">
        <v>420</v>
      </c>
      <c r="F370" s="1" t="s">
        <v>421</v>
      </c>
    </row>
    <row r="371" spans="1:6" x14ac:dyDescent="0.25">
      <c r="A371" s="1" t="s">
        <v>2791</v>
      </c>
      <c r="B371" s="1" t="s">
        <v>7980</v>
      </c>
      <c r="C371" s="1" t="s">
        <v>429</v>
      </c>
      <c r="D371" s="1" t="s">
        <v>430</v>
      </c>
      <c r="E371" s="1" t="s">
        <v>420</v>
      </c>
      <c r="F371" s="1" t="s">
        <v>421</v>
      </c>
    </row>
    <row r="372" spans="1:6" x14ac:dyDescent="0.25">
      <c r="A372" s="1" t="s">
        <v>2791</v>
      </c>
      <c r="B372" s="1" t="s">
        <v>5535</v>
      </c>
      <c r="C372" s="1" t="s">
        <v>1061</v>
      </c>
      <c r="D372" s="1" t="s">
        <v>1062</v>
      </c>
      <c r="E372" s="1" t="s">
        <v>1060</v>
      </c>
      <c r="F372" s="1" t="s">
        <v>421</v>
      </c>
    </row>
    <row r="373" spans="1:6" x14ac:dyDescent="0.25">
      <c r="A373" s="1" t="s">
        <v>2792</v>
      </c>
      <c r="B373" s="1" t="s">
        <v>7981</v>
      </c>
      <c r="C373" s="1" t="s">
        <v>1073</v>
      </c>
      <c r="D373" s="1" t="s">
        <v>1074</v>
      </c>
      <c r="E373" s="1" t="s">
        <v>1060</v>
      </c>
      <c r="F373" s="1" t="s">
        <v>421</v>
      </c>
    </row>
    <row r="374" spans="1:6" x14ac:dyDescent="0.25">
      <c r="A374" s="1" t="s">
        <v>2792</v>
      </c>
      <c r="B374" s="1" t="s">
        <v>5536</v>
      </c>
      <c r="C374" s="1" t="s">
        <v>429</v>
      </c>
      <c r="D374" s="1" t="s">
        <v>430</v>
      </c>
      <c r="E374" s="1" t="s">
        <v>420</v>
      </c>
      <c r="F374" s="1" t="s">
        <v>421</v>
      </c>
    </row>
    <row r="375" spans="1:6" x14ac:dyDescent="0.25">
      <c r="A375" s="1" t="s">
        <v>2793</v>
      </c>
      <c r="B375" s="1" t="s">
        <v>5537</v>
      </c>
      <c r="C375" s="1" t="s">
        <v>1073</v>
      </c>
      <c r="D375" s="1" t="s">
        <v>1074</v>
      </c>
      <c r="E375" s="1" t="s">
        <v>1060</v>
      </c>
      <c r="F375" s="1" t="s">
        <v>421</v>
      </c>
    </row>
    <row r="376" spans="1:6" x14ac:dyDescent="0.25">
      <c r="A376" s="1" t="s">
        <v>2794</v>
      </c>
      <c r="B376" s="1" t="s">
        <v>5538</v>
      </c>
      <c r="C376" s="1" t="s">
        <v>1073</v>
      </c>
      <c r="D376" s="1" t="s">
        <v>1074</v>
      </c>
      <c r="E376" s="1" t="s">
        <v>1060</v>
      </c>
      <c r="F376" s="1" t="s">
        <v>421</v>
      </c>
    </row>
    <row r="377" spans="1:6" x14ac:dyDescent="0.25">
      <c r="A377" s="1" t="s">
        <v>2795</v>
      </c>
      <c r="B377" s="1" t="s">
        <v>7982</v>
      </c>
      <c r="C377" s="1" t="s">
        <v>1061</v>
      </c>
      <c r="D377" s="1" t="s">
        <v>1062</v>
      </c>
      <c r="E377" s="1" t="s">
        <v>1060</v>
      </c>
      <c r="F377" s="1" t="s">
        <v>421</v>
      </c>
    </row>
    <row r="378" spans="1:6" x14ac:dyDescent="0.25">
      <c r="A378" s="1" t="s">
        <v>2795</v>
      </c>
      <c r="B378" s="1" t="s">
        <v>7983</v>
      </c>
      <c r="C378" s="1" t="s">
        <v>1073</v>
      </c>
      <c r="D378" s="1" t="s">
        <v>1074</v>
      </c>
      <c r="E378" s="1" t="s">
        <v>1060</v>
      </c>
      <c r="F378" s="1" t="s">
        <v>421</v>
      </c>
    </row>
    <row r="379" spans="1:6" x14ac:dyDescent="0.25">
      <c r="A379" s="1" t="s">
        <v>2795</v>
      </c>
      <c r="B379" s="1" t="s">
        <v>5539</v>
      </c>
      <c r="C379" s="1" t="s">
        <v>429</v>
      </c>
      <c r="D379" s="1" t="s">
        <v>430</v>
      </c>
      <c r="E379" s="1" t="s">
        <v>420</v>
      </c>
      <c r="F379" s="1" t="s">
        <v>421</v>
      </c>
    </row>
    <row r="380" spans="1:6" x14ac:dyDescent="0.25">
      <c r="A380" s="1" t="s">
        <v>2796</v>
      </c>
      <c r="B380" s="1" t="s">
        <v>5540</v>
      </c>
      <c r="C380" s="1" t="s">
        <v>1073</v>
      </c>
      <c r="D380" s="1" t="s">
        <v>1074</v>
      </c>
      <c r="E380" s="1" t="s">
        <v>1060</v>
      </c>
      <c r="F380" s="1" t="s">
        <v>421</v>
      </c>
    </row>
    <row r="381" spans="1:6" x14ac:dyDescent="0.25">
      <c r="A381" s="1" t="s">
        <v>2797</v>
      </c>
      <c r="B381" s="1" t="s">
        <v>5541</v>
      </c>
      <c r="C381" s="1" t="s">
        <v>1061</v>
      </c>
      <c r="D381" s="1" t="s">
        <v>1062</v>
      </c>
      <c r="E381" s="1" t="s">
        <v>1060</v>
      </c>
      <c r="F381" s="1" t="s">
        <v>421</v>
      </c>
    </row>
    <row r="382" spans="1:6" x14ac:dyDescent="0.25">
      <c r="A382" s="1" t="s">
        <v>2798</v>
      </c>
      <c r="B382" s="1" t="s">
        <v>5542</v>
      </c>
      <c r="C382" s="1" t="s">
        <v>1061</v>
      </c>
      <c r="D382" s="1" t="s">
        <v>1062</v>
      </c>
      <c r="E382" s="1" t="s">
        <v>1060</v>
      </c>
      <c r="F382" s="1" t="s">
        <v>421</v>
      </c>
    </row>
    <row r="383" spans="1:6" x14ac:dyDescent="0.25">
      <c r="A383" s="1" t="s">
        <v>2799</v>
      </c>
      <c r="B383" s="1" t="s">
        <v>5543</v>
      </c>
      <c r="C383" s="1" t="s">
        <v>1073</v>
      </c>
      <c r="D383" s="1" t="s">
        <v>1074</v>
      </c>
      <c r="E383" s="1" t="s">
        <v>1060</v>
      </c>
      <c r="F383" s="1" t="s">
        <v>421</v>
      </c>
    </row>
    <row r="384" spans="1:6" x14ac:dyDescent="0.25">
      <c r="A384" s="1" t="s">
        <v>2800</v>
      </c>
      <c r="B384" s="1" t="s">
        <v>5544</v>
      </c>
      <c r="C384" s="1" t="s">
        <v>1073</v>
      </c>
      <c r="D384" s="1" t="s">
        <v>1074</v>
      </c>
      <c r="E384" s="1" t="s">
        <v>1060</v>
      </c>
      <c r="F384" s="1" t="s">
        <v>421</v>
      </c>
    </row>
    <row r="385" spans="1:6" x14ac:dyDescent="0.25">
      <c r="A385" s="1" t="s">
        <v>2801</v>
      </c>
      <c r="B385" s="1" t="s">
        <v>5545</v>
      </c>
      <c r="C385" s="1" t="s">
        <v>1073</v>
      </c>
      <c r="D385" s="1" t="s">
        <v>1074</v>
      </c>
      <c r="E385" s="1" t="s">
        <v>1060</v>
      </c>
      <c r="F385" s="1" t="s">
        <v>421</v>
      </c>
    </row>
    <row r="386" spans="1:6" x14ac:dyDescent="0.25">
      <c r="A386" s="1" t="s">
        <v>2802</v>
      </c>
      <c r="B386" s="1" t="s">
        <v>5546</v>
      </c>
      <c r="C386" s="1" t="s">
        <v>1073</v>
      </c>
      <c r="D386" s="1" t="s">
        <v>1074</v>
      </c>
      <c r="E386" s="1" t="s">
        <v>1060</v>
      </c>
      <c r="F386" s="1" t="s">
        <v>421</v>
      </c>
    </row>
    <row r="387" spans="1:6" x14ac:dyDescent="0.25">
      <c r="A387" s="1" t="s">
        <v>2803</v>
      </c>
      <c r="B387" s="1" t="s">
        <v>5547</v>
      </c>
      <c r="C387" s="1" t="s">
        <v>1073</v>
      </c>
      <c r="D387" s="1" t="s">
        <v>1074</v>
      </c>
      <c r="E387" s="1" t="s">
        <v>1060</v>
      </c>
      <c r="F387" s="1" t="s">
        <v>421</v>
      </c>
    </row>
    <row r="388" spans="1:6" x14ac:dyDescent="0.25">
      <c r="A388" s="1" t="s">
        <v>2804</v>
      </c>
      <c r="B388" s="1" t="s">
        <v>5548</v>
      </c>
      <c r="C388" s="1" t="s">
        <v>1073</v>
      </c>
      <c r="D388" s="1" t="s">
        <v>1074</v>
      </c>
      <c r="E388" s="1" t="s">
        <v>1060</v>
      </c>
      <c r="F388" s="1" t="s">
        <v>421</v>
      </c>
    </row>
    <row r="389" spans="1:6" x14ac:dyDescent="0.25">
      <c r="A389" s="1" t="s">
        <v>2805</v>
      </c>
      <c r="B389" s="1" t="s">
        <v>7984</v>
      </c>
      <c r="C389" s="1" t="s">
        <v>1073</v>
      </c>
      <c r="D389" s="1" t="s">
        <v>1074</v>
      </c>
      <c r="E389" s="1" t="s">
        <v>1060</v>
      </c>
      <c r="F389" s="1" t="s">
        <v>421</v>
      </c>
    </row>
    <row r="390" spans="1:6" x14ac:dyDescent="0.25">
      <c r="A390" s="1" t="s">
        <v>2805</v>
      </c>
      <c r="B390" s="1" t="s">
        <v>5549</v>
      </c>
      <c r="C390" s="1" t="s">
        <v>605</v>
      </c>
      <c r="D390" s="1" t="s">
        <v>606</v>
      </c>
      <c r="E390" s="1" t="s">
        <v>603</v>
      </c>
      <c r="F390" s="1" t="s">
        <v>421</v>
      </c>
    </row>
    <row r="391" spans="1:6" x14ac:dyDescent="0.25">
      <c r="A391" s="1" t="s">
        <v>2806</v>
      </c>
      <c r="B391" s="1" t="s">
        <v>5550</v>
      </c>
      <c r="C391" s="1" t="s">
        <v>1073</v>
      </c>
      <c r="D391" s="1" t="s">
        <v>1074</v>
      </c>
      <c r="E391" s="1" t="s">
        <v>1060</v>
      </c>
      <c r="F391" s="1" t="s">
        <v>421</v>
      </c>
    </row>
    <row r="392" spans="1:6" x14ac:dyDescent="0.25">
      <c r="A392" s="1" t="s">
        <v>2807</v>
      </c>
      <c r="B392" s="1" t="s">
        <v>5551</v>
      </c>
      <c r="C392" s="1" t="s">
        <v>1073</v>
      </c>
      <c r="D392" s="1" t="s">
        <v>1074</v>
      </c>
      <c r="E392" s="1" t="s">
        <v>1060</v>
      </c>
      <c r="F392" s="1" t="s">
        <v>421</v>
      </c>
    </row>
    <row r="393" spans="1:6" x14ac:dyDescent="0.25">
      <c r="A393" s="1" t="s">
        <v>2808</v>
      </c>
      <c r="B393" s="1" t="s">
        <v>7985</v>
      </c>
      <c r="C393" s="1" t="s">
        <v>1073</v>
      </c>
      <c r="D393" s="1" t="s">
        <v>1074</v>
      </c>
      <c r="E393" s="1" t="s">
        <v>1060</v>
      </c>
      <c r="F393" s="1" t="s">
        <v>421</v>
      </c>
    </row>
    <row r="394" spans="1:6" x14ac:dyDescent="0.25">
      <c r="A394" s="1" t="s">
        <v>2808</v>
      </c>
      <c r="B394" s="1" t="s">
        <v>5552</v>
      </c>
      <c r="C394" s="1" t="s">
        <v>842</v>
      </c>
      <c r="D394" s="1" t="s">
        <v>2809</v>
      </c>
      <c r="E394" s="1" t="s">
        <v>833</v>
      </c>
      <c r="F394" s="1" t="s">
        <v>133</v>
      </c>
    </row>
    <row r="395" spans="1:6" x14ac:dyDescent="0.25">
      <c r="A395" s="1" t="s">
        <v>2810</v>
      </c>
      <c r="B395" s="1" t="s">
        <v>5553</v>
      </c>
      <c r="C395" s="1" t="s">
        <v>1073</v>
      </c>
      <c r="D395" s="1" t="s">
        <v>1074</v>
      </c>
      <c r="E395" s="1" t="s">
        <v>1060</v>
      </c>
      <c r="F395" s="1" t="s">
        <v>421</v>
      </c>
    </row>
    <row r="396" spans="1:6" x14ac:dyDescent="0.25">
      <c r="A396" s="1" t="s">
        <v>2811</v>
      </c>
      <c r="B396" s="1" t="s">
        <v>5554</v>
      </c>
      <c r="C396" s="1" t="s">
        <v>1073</v>
      </c>
      <c r="D396" s="1" t="s">
        <v>1074</v>
      </c>
      <c r="E396" s="1" t="s">
        <v>1060</v>
      </c>
      <c r="F396" s="1" t="s">
        <v>421</v>
      </c>
    </row>
    <row r="397" spans="1:6" x14ac:dyDescent="0.25">
      <c r="A397" s="1" t="s">
        <v>2812</v>
      </c>
      <c r="B397" s="1" t="s">
        <v>5555</v>
      </c>
      <c r="C397" s="1" t="s">
        <v>605</v>
      </c>
      <c r="D397" s="1" t="s">
        <v>606</v>
      </c>
      <c r="E397" s="1" t="s">
        <v>603</v>
      </c>
      <c r="F397" s="1" t="s">
        <v>421</v>
      </c>
    </row>
    <row r="398" spans="1:6" x14ac:dyDescent="0.25">
      <c r="A398" s="1" t="s">
        <v>2813</v>
      </c>
      <c r="B398" s="1" t="s">
        <v>5556</v>
      </c>
      <c r="C398" s="1" t="s">
        <v>1073</v>
      </c>
      <c r="D398" s="1" t="s">
        <v>1074</v>
      </c>
      <c r="E398" s="1" t="s">
        <v>1060</v>
      </c>
      <c r="F398" s="1" t="s">
        <v>421</v>
      </c>
    </row>
    <row r="399" spans="1:6" x14ac:dyDescent="0.25">
      <c r="A399" s="1" t="s">
        <v>2814</v>
      </c>
      <c r="B399" s="1" t="s">
        <v>5557</v>
      </c>
      <c r="C399" s="1" t="s">
        <v>440</v>
      </c>
      <c r="D399" s="1" t="s">
        <v>441</v>
      </c>
      <c r="E399" s="1" t="s">
        <v>420</v>
      </c>
      <c r="F399" s="1" t="s">
        <v>421</v>
      </c>
    </row>
    <row r="400" spans="1:6" x14ac:dyDescent="0.25">
      <c r="A400" s="1" t="s">
        <v>2815</v>
      </c>
      <c r="B400" s="1" t="s">
        <v>5558</v>
      </c>
      <c r="C400" s="1" t="s">
        <v>426</v>
      </c>
      <c r="D400" s="1" t="s">
        <v>427</v>
      </c>
      <c r="E400" s="1" t="s">
        <v>420</v>
      </c>
      <c r="F400" s="1" t="s">
        <v>421</v>
      </c>
    </row>
    <row r="401" spans="1:6" x14ac:dyDescent="0.25">
      <c r="A401" s="1" t="s">
        <v>2816</v>
      </c>
      <c r="B401" s="1" t="s">
        <v>5559</v>
      </c>
      <c r="C401" s="1" t="s">
        <v>426</v>
      </c>
      <c r="D401" s="1" t="s">
        <v>427</v>
      </c>
      <c r="E401" s="1" t="s">
        <v>420</v>
      </c>
      <c r="F401" s="1" t="s">
        <v>421</v>
      </c>
    </row>
    <row r="402" spans="1:6" x14ac:dyDescent="0.25">
      <c r="A402" s="1" t="s">
        <v>2817</v>
      </c>
      <c r="B402" s="1" t="s">
        <v>5560</v>
      </c>
      <c r="C402" s="1" t="s">
        <v>440</v>
      </c>
      <c r="D402" s="1" t="s">
        <v>441</v>
      </c>
      <c r="E402" s="1" t="s">
        <v>420</v>
      </c>
      <c r="F402" s="1" t="s">
        <v>421</v>
      </c>
    </row>
    <row r="403" spans="1:6" x14ac:dyDescent="0.25">
      <c r="A403" s="1" t="s">
        <v>2818</v>
      </c>
      <c r="B403" s="1" t="s">
        <v>5561</v>
      </c>
      <c r="C403" s="1" t="s">
        <v>440</v>
      </c>
      <c r="D403" s="1" t="s">
        <v>441</v>
      </c>
      <c r="E403" s="1" t="s">
        <v>420</v>
      </c>
      <c r="F403" s="1" t="s">
        <v>421</v>
      </c>
    </row>
    <row r="404" spans="1:6" x14ac:dyDescent="0.25">
      <c r="A404" s="1" t="s">
        <v>2819</v>
      </c>
      <c r="B404" s="1" t="s">
        <v>5562</v>
      </c>
      <c r="C404" s="1" t="s">
        <v>440</v>
      </c>
      <c r="D404" s="1" t="s">
        <v>441</v>
      </c>
      <c r="E404" s="1" t="s">
        <v>420</v>
      </c>
      <c r="F404" s="1" t="s">
        <v>421</v>
      </c>
    </row>
    <row r="405" spans="1:6" x14ac:dyDescent="0.25">
      <c r="A405" s="1" t="s">
        <v>2820</v>
      </c>
      <c r="B405" s="1" t="s">
        <v>5563</v>
      </c>
      <c r="C405" s="1" t="s">
        <v>440</v>
      </c>
      <c r="D405" s="1" t="s">
        <v>441</v>
      </c>
      <c r="E405" s="1" t="s">
        <v>420</v>
      </c>
      <c r="F405" s="1" t="s">
        <v>421</v>
      </c>
    </row>
    <row r="406" spans="1:6" x14ac:dyDescent="0.25">
      <c r="A406" s="1" t="s">
        <v>2821</v>
      </c>
      <c r="B406" s="1" t="s">
        <v>5564</v>
      </c>
      <c r="C406" s="1" t="s">
        <v>440</v>
      </c>
      <c r="D406" s="1" t="s">
        <v>441</v>
      </c>
      <c r="E406" s="1" t="s">
        <v>420</v>
      </c>
      <c r="F406" s="1" t="s">
        <v>421</v>
      </c>
    </row>
    <row r="407" spans="1:6" x14ac:dyDescent="0.25">
      <c r="A407" s="1" t="s">
        <v>2822</v>
      </c>
      <c r="B407" s="1" t="s">
        <v>5565</v>
      </c>
      <c r="C407" s="1" t="s">
        <v>440</v>
      </c>
      <c r="D407" s="1" t="s">
        <v>441</v>
      </c>
      <c r="E407" s="1" t="s">
        <v>420</v>
      </c>
      <c r="F407" s="1" t="s">
        <v>421</v>
      </c>
    </row>
    <row r="408" spans="1:6" x14ac:dyDescent="0.25">
      <c r="A408" s="1" t="s">
        <v>2823</v>
      </c>
      <c r="B408" s="1" t="s">
        <v>5566</v>
      </c>
      <c r="C408" s="1" t="s">
        <v>440</v>
      </c>
      <c r="D408" s="1" t="s">
        <v>441</v>
      </c>
      <c r="E408" s="1" t="s">
        <v>420</v>
      </c>
      <c r="F408" s="1" t="s">
        <v>421</v>
      </c>
    </row>
    <row r="409" spans="1:6" x14ac:dyDescent="0.25">
      <c r="A409" s="1" t="s">
        <v>2824</v>
      </c>
      <c r="B409" s="1" t="s">
        <v>7986</v>
      </c>
      <c r="C409" s="1" t="s">
        <v>440</v>
      </c>
      <c r="D409" s="1" t="s">
        <v>441</v>
      </c>
      <c r="E409" s="1" t="s">
        <v>420</v>
      </c>
      <c r="F409" s="1" t="s">
        <v>421</v>
      </c>
    </row>
    <row r="410" spans="1:6" x14ac:dyDescent="0.25">
      <c r="A410" s="1" t="s">
        <v>2824</v>
      </c>
      <c r="B410" s="1" t="s">
        <v>5567</v>
      </c>
      <c r="C410" s="1" t="s">
        <v>652</v>
      </c>
      <c r="D410" s="1" t="s">
        <v>653</v>
      </c>
      <c r="E410" s="1" t="s">
        <v>603</v>
      </c>
      <c r="F410" s="1" t="s">
        <v>421</v>
      </c>
    </row>
    <row r="411" spans="1:6" x14ac:dyDescent="0.25">
      <c r="A411" s="1" t="s">
        <v>2825</v>
      </c>
      <c r="B411" s="1" t="s">
        <v>5568</v>
      </c>
      <c r="C411" s="1" t="s">
        <v>440</v>
      </c>
      <c r="D411" s="1" t="s">
        <v>441</v>
      </c>
      <c r="E411" s="1" t="s">
        <v>420</v>
      </c>
      <c r="F411" s="1" t="s">
        <v>421</v>
      </c>
    </row>
    <row r="412" spans="1:6" x14ac:dyDescent="0.25">
      <c r="A412" s="1" t="s">
        <v>2826</v>
      </c>
      <c r="B412" s="1" t="s">
        <v>5569</v>
      </c>
      <c r="C412" s="1" t="s">
        <v>622</v>
      </c>
      <c r="D412" s="1" t="s">
        <v>623</v>
      </c>
      <c r="E412" s="1" t="s">
        <v>603</v>
      </c>
      <c r="F412" s="1" t="s">
        <v>421</v>
      </c>
    </row>
    <row r="413" spans="1:6" x14ac:dyDescent="0.25">
      <c r="A413" s="1" t="s">
        <v>2827</v>
      </c>
      <c r="B413" s="1" t="s">
        <v>5570</v>
      </c>
      <c r="C413" s="1" t="s">
        <v>652</v>
      </c>
      <c r="D413" s="1" t="s">
        <v>653</v>
      </c>
      <c r="E413" s="1" t="s">
        <v>603</v>
      </c>
      <c r="F413" s="1" t="s">
        <v>421</v>
      </c>
    </row>
    <row r="414" spans="1:6" x14ac:dyDescent="0.25">
      <c r="A414" s="1" t="s">
        <v>2828</v>
      </c>
      <c r="B414" s="1" t="s">
        <v>7987</v>
      </c>
      <c r="C414" s="1" t="s">
        <v>605</v>
      </c>
      <c r="D414" s="1" t="s">
        <v>606</v>
      </c>
      <c r="E414" s="1" t="s">
        <v>603</v>
      </c>
      <c r="F414" s="1" t="s">
        <v>421</v>
      </c>
    </row>
    <row r="415" spans="1:6" x14ac:dyDescent="0.25">
      <c r="A415" s="1" t="s">
        <v>2828</v>
      </c>
      <c r="B415" s="1" t="s">
        <v>7988</v>
      </c>
      <c r="C415" s="1" t="s">
        <v>622</v>
      </c>
      <c r="D415" s="1" t="s">
        <v>623</v>
      </c>
      <c r="E415" s="1" t="s">
        <v>603</v>
      </c>
      <c r="F415" s="1" t="s">
        <v>421</v>
      </c>
    </row>
    <row r="416" spans="1:6" x14ac:dyDescent="0.25">
      <c r="A416" s="1" t="s">
        <v>2828</v>
      </c>
      <c r="B416" s="1" t="s">
        <v>5571</v>
      </c>
      <c r="C416" s="1" t="s">
        <v>652</v>
      </c>
      <c r="D416" s="1" t="s">
        <v>653</v>
      </c>
      <c r="E416" s="1" t="s">
        <v>603</v>
      </c>
      <c r="F416" s="1" t="s">
        <v>421</v>
      </c>
    </row>
    <row r="417" spans="1:6" x14ac:dyDescent="0.25">
      <c r="A417" s="1" t="s">
        <v>2829</v>
      </c>
      <c r="B417" s="1" t="s">
        <v>7989</v>
      </c>
      <c r="C417" s="1" t="s">
        <v>622</v>
      </c>
      <c r="D417" s="1" t="s">
        <v>623</v>
      </c>
      <c r="E417" s="1" t="s">
        <v>603</v>
      </c>
      <c r="F417" s="1" t="s">
        <v>421</v>
      </c>
    </row>
    <row r="418" spans="1:6" x14ac:dyDescent="0.25">
      <c r="A418" s="1" t="s">
        <v>2829</v>
      </c>
      <c r="B418" s="1" t="s">
        <v>7990</v>
      </c>
      <c r="C418" s="1" t="s">
        <v>608</v>
      </c>
      <c r="D418" s="1" t="s">
        <v>609</v>
      </c>
      <c r="E418" s="1" t="s">
        <v>603</v>
      </c>
      <c r="F418" s="1" t="s">
        <v>421</v>
      </c>
    </row>
    <row r="419" spans="1:6" x14ac:dyDescent="0.25">
      <c r="A419" s="1" t="s">
        <v>2829</v>
      </c>
      <c r="B419" s="1" t="s">
        <v>5572</v>
      </c>
      <c r="C419" s="1" t="s">
        <v>652</v>
      </c>
      <c r="D419" s="1" t="s">
        <v>653</v>
      </c>
      <c r="E419" s="1" t="s">
        <v>603</v>
      </c>
      <c r="F419" s="1" t="s">
        <v>421</v>
      </c>
    </row>
    <row r="420" spans="1:6" x14ac:dyDescent="0.25">
      <c r="A420" s="1" t="s">
        <v>2830</v>
      </c>
      <c r="B420" s="1" t="s">
        <v>7991</v>
      </c>
      <c r="C420" s="1" t="s">
        <v>440</v>
      </c>
      <c r="D420" s="1" t="s">
        <v>441</v>
      </c>
      <c r="E420" s="1" t="s">
        <v>420</v>
      </c>
      <c r="F420" s="1" t="s">
        <v>421</v>
      </c>
    </row>
    <row r="421" spans="1:6" x14ac:dyDescent="0.25">
      <c r="A421" s="1" t="s">
        <v>2830</v>
      </c>
      <c r="B421" s="1" t="s">
        <v>5573</v>
      </c>
      <c r="C421" s="1" t="s">
        <v>652</v>
      </c>
      <c r="D421" s="1" t="s">
        <v>653</v>
      </c>
      <c r="E421" s="1" t="s">
        <v>603</v>
      </c>
      <c r="F421" s="1" t="s">
        <v>421</v>
      </c>
    </row>
    <row r="422" spans="1:6" x14ac:dyDescent="0.25">
      <c r="A422" s="1" t="s">
        <v>2831</v>
      </c>
      <c r="B422" s="1" t="s">
        <v>5574</v>
      </c>
      <c r="C422" s="1" t="s">
        <v>652</v>
      </c>
      <c r="D422" s="1" t="s">
        <v>653</v>
      </c>
      <c r="E422" s="1" t="s">
        <v>603</v>
      </c>
      <c r="F422" s="1" t="s">
        <v>421</v>
      </c>
    </row>
    <row r="423" spans="1:6" x14ac:dyDescent="0.25">
      <c r="A423" s="1" t="s">
        <v>2832</v>
      </c>
      <c r="B423" s="1" t="s">
        <v>5575</v>
      </c>
      <c r="C423" s="1" t="s">
        <v>652</v>
      </c>
      <c r="D423" s="1" t="s">
        <v>653</v>
      </c>
      <c r="E423" s="1" t="s">
        <v>603</v>
      </c>
      <c r="F423" s="1" t="s">
        <v>421</v>
      </c>
    </row>
    <row r="424" spans="1:6" x14ac:dyDescent="0.25">
      <c r="A424" s="1" t="s">
        <v>2833</v>
      </c>
      <c r="B424" s="1" t="s">
        <v>5576</v>
      </c>
      <c r="C424" s="1" t="s">
        <v>652</v>
      </c>
      <c r="D424" s="1" t="s">
        <v>653</v>
      </c>
      <c r="E424" s="1" t="s">
        <v>603</v>
      </c>
      <c r="F424" s="1" t="s">
        <v>421</v>
      </c>
    </row>
    <row r="425" spans="1:6" x14ac:dyDescent="0.25">
      <c r="A425" s="1" t="s">
        <v>2834</v>
      </c>
      <c r="B425" s="1" t="s">
        <v>5577</v>
      </c>
      <c r="C425" s="1" t="s">
        <v>608</v>
      </c>
      <c r="D425" s="1" t="s">
        <v>609</v>
      </c>
      <c r="E425" s="1" t="s">
        <v>603</v>
      </c>
      <c r="F425" s="1" t="s">
        <v>421</v>
      </c>
    </row>
    <row r="426" spans="1:6" x14ac:dyDescent="0.25">
      <c r="A426" s="1" t="s">
        <v>2835</v>
      </c>
      <c r="B426" s="1" t="s">
        <v>5578</v>
      </c>
      <c r="C426" s="1" t="s">
        <v>608</v>
      </c>
      <c r="D426" s="1" t="s">
        <v>609</v>
      </c>
      <c r="E426" s="1" t="s">
        <v>603</v>
      </c>
      <c r="F426" s="1" t="s">
        <v>421</v>
      </c>
    </row>
    <row r="427" spans="1:6" x14ac:dyDescent="0.25">
      <c r="A427" s="1" t="s">
        <v>2836</v>
      </c>
      <c r="B427" s="1" t="s">
        <v>5579</v>
      </c>
      <c r="C427" s="1" t="s">
        <v>608</v>
      </c>
      <c r="D427" s="1" t="s">
        <v>609</v>
      </c>
      <c r="E427" s="1" t="s">
        <v>603</v>
      </c>
      <c r="F427" s="1" t="s">
        <v>421</v>
      </c>
    </row>
    <row r="428" spans="1:6" x14ac:dyDescent="0.25">
      <c r="A428" s="1" t="s">
        <v>2837</v>
      </c>
      <c r="B428" s="1" t="s">
        <v>7992</v>
      </c>
      <c r="C428" s="1" t="s">
        <v>608</v>
      </c>
      <c r="D428" s="1" t="s">
        <v>609</v>
      </c>
      <c r="E428" s="1" t="s">
        <v>603</v>
      </c>
      <c r="F428" s="1" t="s">
        <v>421</v>
      </c>
    </row>
    <row r="429" spans="1:6" x14ac:dyDescent="0.25">
      <c r="A429" s="1" t="s">
        <v>2837</v>
      </c>
      <c r="B429" s="1" t="s">
        <v>5580</v>
      </c>
      <c r="C429" s="1" t="s">
        <v>619</v>
      </c>
      <c r="D429" s="1" t="s">
        <v>620</v>
      </c>
      <c r="E429" s="1" t="s">
        <v>603</v>
      </c>
      <c r="F429" s="1" t="s">
        <v>421</v>
      </c>
    </row>
    <row r="430" spans="1:6" x14ac:dyDescent="0.25">
      <c r="A430" s="1" t="s">
        <v>2838</v>
      </c>
      <c r="B430" s="1" t="s">
        <v>5581</v>
      </c>
      <c r="C430" s="1" t="s">
        <v>608</v>
      </c>
      <c r="D430" s="1" t="s">
        <v>609</v>
      </c>
      <c r="E430" s="1" t="s">
        <v>603</v>
      </c>
      <c r="F430" s="1" t="s">
        <v>421</v>
      </c>
    </row>
    <row r="431" spans="1:6" x14ac:dyDescent="0.25">
      <c r="A431" s="1" t="s">
        <v>2839</v>
      </c>
      <c r="B431" s="1" t="s">
        <v>7993</v>
      </c>
      <c r="C431" s="1" t="s">
        <v>608</v>
      </c>
      <c r="D431" s="1" t="s">
        <v>609</v>
      </c>
      <c r="E431" s="1" t="s">
        <v>603</v>
      </c>
      <c r="F431" s="1" t="s">
        <v>421</v>
      </c>
    </row>
    <row r="432" spans="1:6" x14ac:dyDescent="0.25">
      <c r="A432" s="1" t="s">
        <v>2839</v>
      </c>
      <c r="B432" s="1" t="s">
        <v>7994</v>
      </c>
      <c r="C432" s="1" t="s">
        <v>619</v>
      </c>
      <c r="D432" s="1" t="s">
        <v>620</v>
      </c>
      <c r="E432" s="1" t="s">
        <v>603</v>
      </c>
      <c r="F432" s="1" t="s">
        <v>421</v>
      </c>
    </row>
    <row r="433" spans="1:6" x14ac:dyDescent="0.25">
      <c r="A433" s="1" t="s">
        <v>2839</v>
      </c>
      <c r="B433" s="1" t="s">
        <v>5582</v>
      </c>
      <c r="C433" s="1" t="s">
        <v>605</v>
      </c>
      <c r="D433" s="1" t="s">
        <v>606</v>
      </c>
      <c r="E433" s="1" t="s">
        <v>603</v>
      </c>
      <c r="F433" s="1" t="s">
        <v>421</v>
      </c>
    </row>
    <row r="434" spans="1:6" x14ac:dyDescent="0.25">
      <c r="A434" s="1" t="s">
        <v>2840</v>
      </c>
      <c r="B434" s="1" t="s">
        <v>5583</v>
      </c>
      <c r="C434" s="1" t="s">
        <v>608</v>
      </c>
      <c r="D434" s="1" t="s">
        <v>609</v>
      </c>
      <c r="E434" s="1" t="s">
        <v>603</v>
      </c>
      <c r="F434" s="1" t="s">
        <v>421</v>
      </c>
    </row>
    <row r="435" spans="1:6" x14ac:dyDescent="0.25">
      <c r="A435" s="1" t="s">
        <v>2841</v>
      </c>
      <c r="B435" s="1" t="s">
        <v>5584</v>
      </c>
      <c r="C435" s="1" t="s">
        <v>608</v>
      </c>
      <c r="D435" s="1" t="s">
        <v>609</v>
      </c>
      <c r="E435" s="1" t="s">
        <v>603</v>
      </c>
      <c r="F435" s="1" t="s">
        <v>421</v>
      </c>
    </row>
    <row r="436" spans="1:6" x14ac:dyDescent="0.25">
      <c r="A436" s="1" t="s">
        <v>2842</v>
      </c>
      <c r="B436" s="1" t="s">
        <v>5585</v>
      </c>
      <c r="C436" s="1" t="s">
        <v>608</v>
      </c>
      <c r="D436" s="1" t="s">
        <v>609</v>
      </c>
      <c r="E436" s="1" t="s">
        <v>603</v>
      </c>
      <c r="F436" s="1" t="s">
        <v>421</v>
      </c>
    </row>
    <row r="437" spans="1:6" x14ac:dyDescent="0.25">
      <c r="A437" s="1" t="s">
        <v>2843</v>
      </c>
      <c r="B437" s="1" t="s">
        <v>7995</v>
      </c>
      <c r="C437" s="1" t="s">
        <v>605</v>
      </c>
      <c r="D437" s="1" t="s">
        <v>606</v>
      </c>
      <c r="E437" s="1" t="s">
        <v>603</v>
      </c>
      <c r="F437" s="1" t="s">
        <v>421</v>
      </c>
    </row>
    <row r="438" spans="1:6" x14ac:dyDescent="0.25">
      <c r="A438" s="1" t="s">
        <v>2843</v>
      </c>
      <c r="B438" s="1" t="s">
        <v>7996</v>
      </c>
      <c r="C438" s="1" t="s">
        <v>608</v>
      </c>
      <c r="D438" s="1" t="s">
        <v>609</v>
      </c>
      <c r="E438" s="1" t="s">
        <v>603</v>
      </c>
      <c r="F438" s="1" t="s">
        <v>421</v>
      </c>
    </row>
    <row r="439" spans="1:6" x14ac:dyDescent="0.25">
      <c r="A439" s="1" t="s">
        <v>2843</v>
      </c>
      <c r="B439" s="1" t="s">
        <v>7997</v>
      </c>
      <c r="C439" s="1" t="s">
        <v>619</v>
      </c>
      <c r="D439" s="1" t="s">
        <v>620</v>
      </c>
      <c r="E439" s="1" t="s">
        <v>603</v>
      </c>
      <c r="F439" s="1" t="s">
        <v>421</v>
      </c>
    </row>
    <row r="440" spans="1:6" x14ac:dyDescent="0.25">
      <c r="A440" s="1" t="s">
        <v>2843</v>
      </c>
      <c r="B440" s="1" t="s">
        <v>5586</v>
      </c>
      <c r="C440" s="1" t="s">
        <v>601</v>
      </c>
      <c r="D440" s="1" t="s">
        <v>602</v>
      </c>
      <c r="E440" s="1" t="s">
        <v>603</v>
      </c>
      <c r="F440" s="1" t="s">
        <v>421</v>
      </c>
    </row>
    <row r="441" spans="1:6" x14ac:dyDescent="0.25">
      <c r="A441" s="1" t="s">
        <v>2844</v>
      </c>
      <c r="B441" s="1" t="s">
        <v>5587</v>
      </c>
      <c r="C441" s="1" t="s">
        <v>619</v>
      </c>
      <c r="D441" s="1" t="s">
        <v>620</v>
      </c>
      <c r="E441" s="1" t="s">
        <v>603</v>
      </c>
      <c r="F441" s="1" t="s">
        <v>421</v>
      </c>
    </row>
    <row r="442" spans="1:6" x14ac:dyDescent="0.25">
      <c r="A442" s="1" t="s">
        <v>2845</v>
      </c>
      <c r="B442" s="1" t="s">
        <v>5588</v>
      </c>
      <c r="C442" s="1" t="s">
        <v>619</v>
      </c>
      <c r="D442" s="1" t="s">
        <v>620</v>
      </c>
      <c r="E442" s="1" t="s">
        <v>603</v>
      </c>
      <c r="F442" s="1" t="s">
        <v>421</v>
      </c>
    </row>
    <row r="443" spans="1:6" x14ac:dyDescent="0.25">
      <c r="A443" s="1" t="s">
        <v>2846</v>
      </c>
      <c r="B443" s="1" t="s">
        <v>5589</v>
      </c>
      <c r="C443" s="1" t="s">
        <v>619</v>
      </c>
      <c r="D443" s="1" t="s">
        <v>620</v>
      </c>
      <c r="E443" s="1" t="s">
        <v>603</v>
      </c>
      <c r="F443" s="1" t="s">
        <v>421</v>
      </c>
    </row>
    <row r="444" spans="1:6" x14ac:dyDescent="0.25">
      <c r="A444" s="1" t="s">
        <v>2847</v>
      </c>
      <c r="B444" s="1" t="s">
        <v>5590</v>
      </c>
      <c r="C444" s="1" t="s">
        <v>619</v>
      </c>
      <c r="D444" s="1" t="s">
        <v>620</v>
      </c>
      <c r="E444" s="1" t="s">
        <v>603</v>
      </c>
      <c r="F444" s="1" t="s">
        <v>421</v>
      </c>
    </row>
    <row r="445" spans="1:6" x14ac:dyDescent="0.25">
      <c r="A445" s="1" t="s">
        <v>2848</v>
      </c>
      <c r="B445" s="1" t="s">
        <v>5591</v>
      </c>
      <c r="C445" s="1" t="s">
        <v>619</v>
      </c>
      <c r="D445" s="1" t="s">
        <v>620</v>
      </c>
      <c r="E445" s="1" t="s">
        <v>603</v>
      </c>
      <c r="F445" s="1" t="s">
        <v>421</v>
      </c>
    </row>
    <row r="446" spans="1:6" x14ac:dyDescent="0.25">
      <c r="A446" s="1" t="s">
        <v>2849</v>
      </c>
      <c r="B446" s="1" t="s">
        <v>7998</v>
      </c>
      <c r="C446" s="1" t="s">
        <v>605</v>
      </c>
      <c r="D446" s="1" t="s">
        <v>606</v>
      </c>
      <c r="E446" s="1" t="s">
        <v>603</v>
      </c>
      <c r="F446" s="1" t="s">
        <v>421</v>
      </c>
    </row>
    <row r="447" spans="1:6" x14ac:dyDescent="0.25">
      <c r="A447" s="1" t="s">
        <v>2849</v>
      </c>
      <c r="B447" s="1" t="s">
        <v>7999</v>
      </c>
      <c r="C447" s="1" t="s">
        <v>619</v>
      </c>
      <c r="D447" s="1" t="s">
        <v>620</v>
      </c>
      <c r="E447" s="1" t="s">
        <v>603</v>
      </c>
      <c r="F447" s="1" t="s">
        <v>421</v>
      </c>
    </row>
    <row r="448" spans="1:6" x14ac:dyDescent="0.25">
      <c r="A448" s="1" t="s">
        <v>2849</v>
      </c>
      <c r="B448" s="1" t="s">
        <v>5592</v>
      </c>
      <c r="C448" s="1" t="s">
        <v>601</v>
      </c>
      <c r="D448" s="1" t="s">
        <v>602</v>
      </c>
      <c r="E448" s="1" t="s">
        <v>603</v>
      </c>
      <c r="F448" s="1" t="s">
        <v>421</v>
      </c>
    </row>
    <row r="449" spans="1:6" x14ac:dyDescent="0.25">
      <c r="A449" s="1" t="s">
        <v>2850</v>
      </c>
      <c r="B449" s="1" t="s">
        <v>5593</v>
      </c>
      <c r="C449" s="1" t="s">
        <v>601</v>
      </c>
      <c r="D449" s="1" t="s">
        <v>602</v>
      </c>
      <c r="E449" s="1" t="s">
        <v>603</v>
      </c>
      <c r="F449" s="1" t="s">
        <v>421</v>
      </c>
    </row>
    <row r="450" spans="1:6" x14ac:dyDescent="0.25">
      <c r="A450" s="1" t="s">
        <v>2851</v>
      </c>
      <c r="B450" s="1" t="s">
        <v>5594</v>
      </c>
      <c r="C450" s="1" t="s">
        <v>601</v>
      </c>
      <c r="D450" s="1" t="s">
        <v>602</v>
      </c>
      <c r="E450" s="1" t="s">
        <v>603</v>
      </c>
      <c r="F450" s="1" t="s">
        <v>421</v>
      </c>
    </row>
    <row r="451" spans="1:6" x14ac:dyDescent="0.25">
      <c r="A451" s="1" t="s">
        <v>2852</v>
      </c>
      <c r="B451" s="1" t="s">
        <v>8000</v>
      </c>
      <c r="C451" s="1" t="s">
        <v>619</v>
      </c>
      <c r="D451" s="1" t="s">
        <v>620</v>
      </c>
      <c r="E451" s="1" t="s">
        <v>603</v>
      </c>
      <c r="F451" s="1" t="s">
        <v>421</v>
      </c>
    </row>
    <row r="452" spans="1:6" x14ac:dyDescent="0.25">
      <c r="A452" s="1" t="s">
        <v>2852</v>
      </c>
      <c r="B452" s="1" t="s">
        <v>5595</v>
      </c>
      <c r="C452" s="1" t="s">
        <v>601</v>
      </c>
      <c r="D452" s="1" t="s">
        <v>602</v>
      </c>
      <c r="E452" s="1" t="s">
        <v>603</v>
      </c>
      <c r="F452" s="1" t="s">
        <v>421</v>
      </c>
    </row>
    <row r="453" spans="1:6" x14ac:dyDescent="0.25">
      <c r="A453" s="1" t="s">
        <v>2853</v>
      </c>
      <c r="B453" s="1" t="s">
        <v>5596</v>
      </c>
      <c r="C453" s="1" t="s">
        <v>601</v>
      </c>
      <c r="D453" s="1" t="s">
        <v>602</v>
      </c>
      <c r="E453" s="1" t="s">
        <v>603</v>
      </c>
      <c r="F453" s="1" t="s">
        <v>421</v>
      </c>
    </row>
    <row r="454" spans="1:6" x14ac:dyDescent="0.25">
      <c r="A454" s="1" t="s">
        <v>2854</v>
      </c>
      <c r="B454" s="1" t="s">
        <v>5597</v>
      </c>
      <c r="C454" s="1" t="s">
        <v>601</v>
      </c>
      <c r="D454" s="1" t="s">
        <v>602</v>
      </c>
      <c r="E454" s="1" t="s">
        <v>603</v>
      </c>
      <c r="F454" s="1" t="s">
        <v>421</v>
      </c>
    </row>
    <row r="455" spans="1:6" x14ac:dyDescent="0.25">
      <c r="A455" s="1" t="s">
        <v>2855</v>
      </c>
      <c r="B455" s="1" t="s">
        <v>8001</v>
      </c>
      <c r="C455" s="1" t="s">
        <v>605</v>
      </c>
      <c r="D455" s="1" t="s">
        <v>606</v>
      </c>
      <c r="E455" s="1" t="s">
        <v>603</v>
      </c>
      <c r="F455" s="1" t="s">
        <v>421</v>
      </c>
    </row>
    <row r="456" spans="1:6" x14ac:dyDescent="0.25">
      <c r="A456" s="1" t="s">
        <v>2855</v>
      </c>
      <c r="B456" s="1" t="s">
        <v>5598</v>
      </c>
      <c r="C456" s="1" t="s">
        <v>601</v>
      </c>
      <c r="D456" s="1" t="s">
        <v>602</v>
      </c>
      <c r="E456" s="1" t="s">
        <v>603</v>
      </c>
      <c r="F456" s="1" t="s">
        <v>421</v>
      </c>
    </row>
    <row r="457" spans="1:6" x14ac:dyDescent="0.25">
      <c r="A457" s="1" t="s">
        <v>2856</v>
      </c>
      <c r="B457" s="1" t="s">
        <v>8002</v>
      </c>
      <c r="C457" s="1" t="s">
        <v>605</v>
      </c>
      <c r="D457" s="1" t="s">
        <v>606</v>
      </c>
      <c r="E457" s="1" t="s">
        <v>603</v>
      </c>
      <c r="F457" s="1" t="s">
        <v>421</v>
      </c>
    </row>
    <row r="458" spans="1:6" x14ac:dyDescent="0.25">
      <c r="A458" s="1" t="s">
        <v>2856</v>
      </c>
      <c r="B458" s="1" t="s">
        <v>5599</v>
      </c>
      <c r="C458" s="1" t="s">
        <v>601</v>
      </c>
      <c r="D458" s="1" t="s">
        <v>602</v>
      </c>
      <c r="E458" s="1" t="s">
        <v>603</v>
      </c>
      <c r="F458" s="1" t="s">
        <v>421</v>
      </c>
    </row>
    <row r="459" spans="1:6" x14ac:dyDescent="0.25">
      <c r="A459" s="1" t="s">
        <v>2857</v>
      </c>
      <c r="B459" s="1" t="s">
        <v>8003</v>
      </c>
      <c r="C459" s="1" t="s">
        <v>601</v>
      </c>
      <c r="D459" s="1" t="s">
        <v>602</v>
      </c>
      <c r="E459" s="1" t="s">
        <v>603</v>
      </c>
      <c r="F459" s="1" t="s">
        <v>421</v>
      </c>
    </row>
    <row r="460" spans="1:6" x14ac:dyDescent="0.25">
      <c r="A460" s="1" t="s">
        <v>2857</v>
      </c>
      <c r="B460" s="1" t="s">
        <v>5600</v>
      </c>
      <c r="C460" s="1" t="s">
        <v>611</v>
      </c>
      <c r="D460" s="1" t="s">
        <v>612</v>
      </c>
      <c r="E460" s="1" t="s">
        <v>603</v>
      </c>
      <c r="F460" s="1" t="s">
        <v>421</v>
      </c>
    </row>
    <row r="461" spans="1:6" x14ac:dyDescent="0.25">
      <c r="A461" s="1" t="s">
        <v>2858</v>
      </c>
      <c r="B461" s="1" t="s">
        <v>5601</v>
      </c>
      <c r="C461" s="1" t="s">
        <v>611</v>
      </c>
      <c r="D461" s="1" t="s">
        <v>612</v>
      </c>
      <c r="E461" s="1" t="s">
        <v>603</v>
      </c>
      <c r="F461" s="1" t="s">
        <v>421</v>
      </c>
    </row>
    <row r="462" spans="1:6" x14ac:dyDescent="0.25">
      <c r="A462" s="1" t="s">
        <v>2859</v>
      </c>
      <c r="B462" s="1" t="s">
        <v>5602</v>
      </c>
      <c r="C462" s="1" t="s">
        <v>611</v>
      </c>
      <c r="D462" s="1" t="s">
        <v>612</v>
      </c>
      <c r="E462" s="1" t="s">
        <v>603</v>
      </c>
      <c r="F462" s="1" t="s">
        <v>421</v>
      </c>
    </row>
    <row r="463" spans="1:6" x14ac:dyDescent="0.25">
      <c r="A463" s="1" t="s">
        <v>2860</v>
      </c>
      <c r="B463" s="1" t="s">
        <v>8004</v>
      </c>
      <c r="C463" s="1" t="s">
        <v>611</v>
      </c>
      <c r="D463" s="1" t="s">
        <v>612</v>
      </c>
      <c r="E463" s="1" t="s">
        <v>603</v>
      </c>
      <c r="F463" s="1" t="s">
        <v>421</v>
      </c>
    </row>
    <row r="464" spans="1:6" x14ac:dyDescent="0.25">
      <c r="A464" s="1" t="s">
        <v>2860</v>
      </c>
      <c r="B464" s="1" t="s">
        <v>5603</v>
      </c>
      <c r="C464" s="1" t="s">
        <v>601</v>
      </c>
      <c r="D464" s="1" t="s">
        <v>602</v>
      </c>
      <c r="E464" s="1" t="s">
        <v>603</v>
      </c>
      <c r="F464" s="1" t="s">
        <v>421</v>
      </c>
    </row>
    <row r="465" spans="1:6" x14ac:dyDescent="0.25">
      <c r="A465" s="1" t="s">
        <v>2861</v>
      </c>
      <c r="B465" s="1" t="s">
        <v>5604</v>
      </c>
      <c r="C465" s="1" t="s">
        <v>611</v>
      </c>
      <c r="D465" s="1" t="s">
        <v>612</v>
      </c>
      <c r="E465" s="1" t="s">
        <v>603</v>
      </c>
      <c r="F465" s="1" t="s">
        <v>421</v>
      </c>
    </row>
    <row r="466" spans="1:6" x14ac:dyDescent="0.25">
      <c r="A466" s="1" t="s">
        <v>2862</v>
      </c>
      <c r="B466" s="1" t="s">
        <v>5605</v>
      </c>
      <c r="C466" s="1" t="s">
        <v>611</v>
      </c>
      <c r="D466" s="1" t="s">
        <v>612</v>
      </c>
      <c r="E466" s="1" t="s">
        <v>603</v>
      </c>
      <c r="F466" s="1" t="s">
        <v>421</v>
      </c>
    </row>
    <row r="467" spans="1:6" x14ac:dyDescent="0.25">
      <c r="A467" s="1" t="s">
        <v>2863</v>
      </c>
      <c r="B467" s="1" t="s">
        <v>8005</v>
      </c>
      <c r="C467" s="1" t="s">
        <v>611</v>
      </c>
      <c r="D467" s="1" t="s">
        <v>612</v>
      </c>
      <c r="E467" s="1" t="s">
        <v>603</v>
      </c>
      <c r="F467" s="1" t="s">
        <v>421</v>
      </c>
    </row>
    <row r="468" spans="1:6" x14ac:dyDescent="0.25">
      <c r="A468" s="1" t="s">
        <v>2863</v>
      </c>
      <c r="B468" s="1" t="s">
        <v>5606</v>
      </c>
      <c r="C468" s="1" t="s">
        <v>614</v>
      </c>
      <c r="D468" s="1" t="s">
        <v>615</v>
      </c>
      <c r="E468" s="1" t="s">
        <v>603</v>
      </c>
      <c r="F468" s="1" t="s">
        <v>421</v>
      </c>
    </row>
    <row r="469" spans="1:6" x14ac:dyDescent="0.25">
      <c r="A469" s="1" t="s">
        <v>2864</v>
      </c>
      <c r="B469" s="1" t="s">
        <v>5607</v>
      </c>
      <c r="C469" s="1" t="s">
        <v>614</v>
      </c>
      <c r="D469" s="1" t="s">
        <v>615</v>
      </c>
      <c r="E469" s="1" t="s">
        <v>603</v>
      </c>
      <c r="F469" s="1" t="s">
        <v>421</v>
      </c>
    </row>
    <row r="470" spans="1:6" x14ac:dyDescent="0.25">
      <c r="A470" s="1" t="s">
        <v>2865</v>
      </c>
      <c r="B470" s="1" t="s">
        <v>5608</v>
      </c>
      <c r="C470" s="1" t="s">
        <v>614</v>
      </c>
      <c r="D470" s="1" t="s">
        <v>615</v>
      </c>
      <c r="E470" s="1" t="s">
        <v>603</v>
      </c>
      <c r="F470" s="1" t="s">
        <v>421</v>
      </c>
    </row>
    <row r="471" spans="1:6" x14ac:dyDescent="0.25">
      <c r="A471" s="1" t="s">
        <v>2866</v>
      </c>
      <c r="B471" s="1" t="s">
        <v>5609</v>
      </c>
      <c r="C471" s="1" t="s">
        <v>614</v>
      </c>
      <c r="D471" s="1" t="s">
        <v>615</v>
      </c>
      <c r="E471" s="1" t="s">
        <v>603</v>
      </c>
      <c r="F471" s="1" t="s">
        <v>421</v>
      </c>
    </row>
    <row r="472" spans="1:6" x14ac:dyDescent="0.25">
      <c r="A472" s="1" t="s">
        <v>2867</v>
      </c>
      <c r="B472" s="1" t="s">
        <v>5610</v>
      </c>
      <c r="C472" s="1" t="s">
        <v>614</v>
      </c>
      <c r="D472" s="1" t="s">
        <v>615</v>
      </c>
      <c r="E472" s="1" t="s">
        <v>603</v>
      </c>
      <c r="F472" s="1" t="s">
        <v>421</v>
      </c>
    </row>
    <row r="473" spans="1:6" x14ac:dyDescent="0.25">
      <c r="A473" s="1" t="s">
        <v>2868</v>
      </c>
      <c r="B473" s="1" t="s">
        <v>5611</v>
      </c>
      <c r="C473" s="1" t="s">
        <v>614</v>
      </c>
      <c r="D473" s="1" t="s">
        <v>615</v>
      </c>
      <c r="E473" s="1" t="s">
        <v>603</v>
      </c>
      <c r="F473" s="1" t="s">
        <v>421</v>
      </c>
    </row>
    <row r="474" spans="1:6" x14ac:dyDescent="0.25">
      <c r="A474" s="1" t="s">
        <v>2869</v>
      </c>
      <c r="B474" s="1" t="s">
        <v>5612</v>
      </c>
      <c r="C474" s="1" t="s">
        <v>614</v>
      </c>
      <c r="D474" s="1" t="s">
        <v>615</v>
      </c>
      <c r="E474" s="1" t="s">
        <v>603</v>
      </c>
      <c r="F474" s="1" t="s">
        <v>421</v>
      </c>
    </row>
    <row r="475" spans="1:6" x14ac:dyDescent="0.25">
      <c r="A475" s="1" t="s">
        <v>2870</v>
      </c>
      <c r="B475" s="1" t="s">
        <v>5613</v>
      </c>
      <c r="C475" s="1" t="s">
        <v>614</v>
      </c>
      <c r="D475" s="1" t="s">
        <v>615</v>
      </c>
      <c r="E475" s="1" t="s">
        <v>603</v>
      </c>
      <c r="F475" s="1" t="s">
        <v>421</v>
      </c>
    </row>
    <row r="476" spans="1:6" x14ac:dyDescent="0.25">
      <c r="A476" s="1" t="s">
        <v>2871</v>
      </c>
      <c r="B476" s="1" t="s">
        <v>5614</v>
      </c>
      <c r="C476" s="1" t="s">
        <v>898</v>
      </c>
      <c r="D476" s="1" t="s">
        <v>899</v>
      </c>
      <c r="E476" s="1" t="s">
        <v>866</v>
      </c>
      <c r="F476" s="1" t="s">
        <v>421</v>
      </c>
    </row>
    <row r="477" spans="1:6" x14ac:dyDescent="0.25">
      <c r="A477" s="1" t="s">
        <v>2872</v>
      </c>
      <c r="B477" s="1" t="s">
        <v>5615</v>
      </c>
      <c r="C477" s="1" t="s">
        <v>898</v>
      </c>
      <c r="D477" s="1" t="s">
        <v>899</v>
      </c>
      <c r="E477" s="1" t="s">
        <v>866</v>
      </c>
      <c r="F477" s="1" t="s">
        <v>421</v>
      </c>
    </row>
    <row r="478" spans="1:6" x14ac:dyDescent="0.25">
      <c r="A478" s="1" t="s">
        <v>2873</v>
      </c>
      <c r="B478" s="1" t="s">
        <v>5616</v>
      </c>
      <c r="C478" s="1" t="s">
        <v>898</v>
      </c>
      <c r="D478" s="1" t="s">
        <v>899</v>
      </c>
      <c r="E478" s="1" t="s">
        <v>866</v>
      </c>
      <c r="F478" s="1" t="s">
        <v>421</v>
      </c>
    </row>
    <row r="479" spans="1:6" x14ac:dyDescent="0.25">
      <c r="A479" s="1" t="s">
        <v>2874</v>
      </c>
      <c r="B479" s="1" t="s">
        <v>5617</v>
      </c>
      <c r="C479" s="1" t="s">
        <v>898</v>
      </c>
      <c r="D479" s="1" t="s">
        <v>899</v>
      </c>
      <c r="E479" s="1" t="s">
        <v>866</v>
      </c>
      <c r="F479" s="1" t="s">
        <v>421</v>
      </c>
    </row>
    <row r="480" spans="1:6" x14ac:dyDescent="0.25">
      <c r="A480" s="1" t="s">
        <v>2875</v>
      </c>
      <c r="B480" s="1" t="s">
        <v>8006</v>
      </c>
      <c r="C480" s="1" t="s">
        <v>883</v>
      </c>
      <c r="D480" s="1" t="s">
        <v>2648</v>
      </c>
      <c r="E480" s="1" t="s">
        <v>866</v>
      </c>
      <c r="F480" s="1" t="s">
        <v>421</v>
      </c>
    </row>
    <row r="481" spans="1:6" x14ac:dyDescent="0.25">
      <c r="A481" s="1" t="s">
        <v>2875</v>
      </c>
      <c r="B481" s="1" t="s">
        <v>8007</v>
      </c>
      <c r="C481" s="1" t="s">
        <v>874</v>
      </c>
      <c r="D481" s="1" t="s">
        <v>875</v>
      </c>
      <c r="E481" s="1" t="s">
        <v>866</v>
      </c>
      <c r="F481" s="1" t="s">
        <v>421</v>
      </c>
    </row>
    <row r="482" spans="1:6" x14ac:dyDescent="0.25">
      <c r="A482" s="1" t="s">
        <v>2875</v>
      </c>
      <c r="B482" s="1" t="s">
        <v>8008</v>
      </c>
      <c r="C482" s="1" t="s">
        <v>783</v>
      </c>
      <c r="D482" s="1" t="s">
        <v>784</v>
      </c>
      <c r="E482" s="1" t="s">
        <v>771</v>
      </c>
      <c r="F482" s="1" t="s">
        <v>421</v>
      </c>
    </row>
    <row r="483" spans="1:6" x14ac:dyDescent="0.25">
      <c r="A483" s="1" t="s">
        <v>2875</v>
      </c>
      <c r="B483" s="1" t="s">
        <v>5618</v>
      </c>
      <c r="C483" s="1" t="s">
        <v>898</v>
      </c>
      <c r="D483" s="1" t="s">
        <v>899</v>
      </c>
      <c r="E483" s="1" t="s">
        <v>866</v>
      </c>
      <c r="F483" s="1" t="s">
        <v>421</v>
      </c>
    </row>
    <row r="484" spans="1:6" x14ac:dyDescent="0.25">
      <c r="A484" s="1" t="s">
        <v>2876</v>
      </c>
      <c r="B484" s="1" t="s">
        <v>5619</v>
      </c>
      <c r="C484" s="1" t="s">
        <v>898</v>
      </c>
      <c r="D484" s="1" t="s">
        <v>899</v>
      </c>
      <c r="E484" s="1" t="s">
        <v>866</v>
      </c>
      <c r="F484" s="1" t="s">
        <v>421</v>
      </c>
    </row>
    <row r="485" spans="1:6" x14ac:dyDescent="0.25">
      <c r="A485" s="1" t="s">
        <v>2877</v>
      </c>
      <c r="B485" s="1" t="s">
        <v>5620</v>
      </c>
      <c r="C485" s="1" t="s">
        <v>898</v>
      </c>
      <c r="D485" s="1" t="s">
        <v>899</v>
      </c>
      <c r="E485" s="1" t="s">
        <v>866</v>
      </c>
      <c r="F485" s="1" t="s">
        <v>421</v>
      </c>
    </row>
    <row r="486" spans="1:6" x14ac:dyDescent="0.25">
      <c r="A486" s="1" t="s">
        <v>2878</v>
      </c>
      <c r="B486" s="1" t="s">
        <v>5621</v>
      </c>
      <c r="C486" s="1" t="s">
        <v>898</v>
      </c>
      <c r="D486" s="1" t="s">
        <v>899</v>
      </c>
      <c r="E486" s="1" t="s">
        <v>866</v>
      </c>
      <c r="F486" s="1" t="s">
        <v>421</v>
      </c>
    </row>
    <row r="487" spans="1:6" x14ac:dyDescent="0.25">
      <c r="A487" s="1" t="s">
        <v>2879</v>
      </c>
      <c r="B487" s="1" t="s">
        <v>5622</v>
      </c>
      <c r="C487" s="1" t="s">
        <v>898</v>
      </c>
      <c r="D487" s="1" t="s">
        <v>899</v>
      </c>
      <c r="E487" s="1" t="s">
        <v>866</v>
      </c>
      <c r="F487" s="1" t="s">
        <v>421</v>
      </c>
    </row>
    <row r="488" spans="1:6" x14ac:dyDescent="0.25">
      <c r="A488" s="1" t="s">
        <v>2880</v>
      </c>
      <c r="B488" s="1" t="s">
        <v>5623</v>
      </c>
      <c r="C488" s="1" t="s">
        <v>898</v>
      </c>
      <c r="D488" s="1" t="s">
        <v>899</v>
      </c>
      <c r="E488" s="1" t="s">
        <v>866</v>
      </c>
      <c r="F488" s="1" t="s">
        <v>421</v>
      </c>
    </row>
    <row r="489" spans="1:6" x14ac:dyDescent="0.25">
      <c r="A489" s="1" t="s">
        <v>2881</v>
      </c>
      <c r="B489" s="1" t="s">
        <v>5624</v>
      </c>
      <c r="C489" s="1" t="s">
        <v>898</v>
      </c>
      <c r="D489" s="1" t="s">
        <v>899</v>
      </c>
      <c r="E489" s="1" t="s">
        <v>866</v>
      </c>
      <c r="F489" s="1" t="s">
        <v>421</v>
      </c>
    </row>
    <row r="490" spans="1:6" x14ac:dyDescent="0.25">
      <c r="A490" s="1" t="s">
        <v>2882</v>
      </c>
      <c r="B490" s="1" t="s">
        <v>5625</v>
      </c>
      <c r="C490" s="1" t="s">
        <v>898</v>
      </c>
      <c r="D490" s="1" t="s">
        <v>899</v>
      </c>
      <c r="E490" s="1" t="s">
        <v>866</v>
      </c>
      <c r="F490" s="1" t="s">
        <v>421</v>
      </c>
    </row>
    <row r="491" spans="1:6" x14ac:dyDescent="0.25">
      <c r="A491" s="1" t="s">
        <v>2883</v>
      </c>
      <c r="B491" s="1" t="s">
        <v>8009</v>
      </c>
      <c r="C491" s="1" t="s">
        <v>898</v>
      </c>
      <c r="D491" s="1" t="s">
        <v>899</v>
      </c>
      <c r="E491" s="1" t="s">
        <v>866</v>
      </c>
      <c r="F491" s="1" t="s">
        <v>421</v>
      </c>
    </row>
    <row r="492" spans="1:6" x14ac:dyDescent="0.25">
      <c r="A492" s="1" t="s">
        <v>2883</v>
      </c>
      <c r="B492" s="1" t="s">
        <v>5626</v>
      </c>
      <c r="C492" s="1" t="s">
        <v>780</v>
      </c>
      <c r="D492" s="1" t="s">
        <v>781</v>
      </c>
      <c r="E492" s="1" t="s">
        <v>771</v>
      </c>
      <c r="F492" s="1" t="s">
        <v>421</v>
      </c>
    </row>
    <row r="493" spans="1:6" x14ac:dyDescent="0.25">
      <c r="A493" s="1" t="s">
        <v>2884</v>
      </c>
      <c r="B493" s="1" t="s">
        <v>8010</v>
      </c>
      <c r="C493" s="1" t="s">
        <v>898</v>
      </c>
      <c r="D493" s="1" t="s">
        <v>899</v>
      </c>
      <c r="E493" s="1" t="s">
        <v>866</v>
      </c>
      <c r="F493" s="1" t="s">
        <v>421</v>
      </c>
    </row>
    <row r="494" spans="1:6" x14ac:dyDescent="0.25">
      <c r="A494" s="1" t="s">
        <v>2884</v>
      </c>
      <c r="B494" s="1" t="s">
        <v>5627</v>
      </c>
      <c r="C494" s="1" t="s">
        <v>898</v>
      </c>
      <c r="D494" s="1" t="s">
        <v>899</v>
      </c>
      <c r="E494" s="1" t="s">
        <v>866</v>
      </c>
      <c r="F494" s="1" t="s">
        <v>421</v>
      </c>
    </row>
    <row r="495" spans="1:6" x14ac:dyDescent="0.25">
      <c r="A495" s="1" t="s">
        <v>2885</v>
      </c>
      <c r="B495" s="1" t="s">
        <v>5628</v>
      </c>
      <c r="C495" s="1" t="s">
        <v>898</v>
      </c>
      <c r="D495" s="1" t="s">
        <v>899</v>
      </c>
      <c r="E495" s="1" t="s">
        <v>866</v>
      </c>
      <c r="F495" s="1" t="s">
        <v>421</v>
      </c>
    </row>
    <row r="496" spans="1:6" x14ac:dyDescent="0.25">
      <c r="A496" s="1" t="s">
        <v>2886</v>
      </c>
      <c r="B496" s="1" t="s">
        <v>5629</v>
      </c>
      <c r="C496" s="1" t="s">
        <v>898</v>
      </c>
      <c r="D496" s="1" t="s">
        <v>899</v>
      </c>
      <c r="E496" s="1" t="s">
        <v>866</v>
      </c>
      <c r="F496" s="1" t="s">
        <v>421</v>
      </c>
    </row>
    <row r="497" spans="1:6" x14ac:dyDescent="0.25">
      <c r="A497" s="1" t="s">
        <v>2887</v>
      </c>
      <c r="B497" s="1" t="s">
        <v>5630</v>
      </c>
      <c r="C497" s="1" t="s">
        <v>780</v>
      </c>
      <c r="D497" s="1" t="s">
        <v>781</v>
      </c>
      <c r="E497" s="1" t="s">
        <v>771</v>
      </c>
      <c r="F497" s="1" t="s">
        <v>421</v>
      </c>
    </row>
    <row r="498" spans="1:6" x14ac:dyDescent="0.25">
      <c r="A498" s="1" t="s">
        <v>2888</v>
      </c>
      <c r="B498" s="1" t="s">
        <v>5631</v>
      </c>
      <c r="C498" s="1" t="s">
        <v>780</v>
      </c>
      <c r="D498" s="1" t="s">
        <v>781</v>
      </c>
      <c r="E498" s="1" t="s">
        <v>771</v>
      </c>
      <c r="F498" s="1" t="s">
        <v>421</v>
      </c>
    </row>
    <row r="499" spans="1:6" x14ac:dyDescent="0.25">
      <c r="A499" s="1" t="s">
        <v>2889</v>
      </c>
      <c r="B499" s="1" t="s">
        <v>5632</v>
      </c>
      <c r="C499" s="1" t="s">
        <v>780</v>
      </c>
      <c r="D499" s="1" t="s">
        <v>781</v>
      </c>
      <c r="E499" s="1" t="s">
        <v>771</v>
      </c>
      <c r="F499" s="1" t="s">
        <v>421</v>
      </c>
    </row>
    <row r="500" spans="1:6" x14ac:dyDescent="0.25">
      <c r="A500" s="1" t="s">
        <v>2890</v>
      </c>
      <c r="B500" s="1" t="s">
        <v>8011</v>
      </c>
      <c r="C500" s="1" t="s">
        <v>780</v>
      </c>
      <c r="D500" s="1" t="s">
        <v>781</v>
      </c>
      <c r="E500" s="1" t="s">
        <v>771</v>
      </c>
      <c r="F500" s="1" t="s">
        <v>421</v>
      </c>
    </row>
    <row r="501" spans="1:6" x14ac:dyDescent="0.25">
      <c r="A501" s="1" t="s">
        <v>2890</v>
      </c>
      <c r="B501" s="1" t="s">
        <v>5633</v>
      </c>
      <c r="C501" s="1" t="s">
        <v>789</v>
      </c>
      <c r="D501" s="1" t="s">
        <v>790</v>
      </c>
      <c r="E501" s="1" t="s">
        <v>771</v>
      </c>
      <c r="F501" s="1" t="s">
        <v>421</v>
      </c>
    </row>
    <row r="502" spans="1:6" x14ac:dyDescent="0.25">
      <c r="A502" s="1" t="s">
        <v>2891</v>
      </c>
      <c r="B502" s="1" t="s">
        <v>5634</v>
      </c>
      <c r="C502" s="1" t="s">
        <v>789</v>
      </c>
      <c r="D502" s="1" t="s">
        <v>790</v>
      </c>
      <c r="E502" s="1" t="s">
        <v>771</v>
      </c>
      <c r="F502" s="1" t="s">
        <v>421</v>
      </c>
    </row>
    <row r="503" spans="1:6" x14ac:dyDescent="0.25">
      <c r="A503" s="1" t="s">
        <v>2892</v>
      </c>
      <c r="B503" s="1" t="s">
        <v>5635</v>
      </c>
      <c r="C503" s="1" t="s">
        <v>780</v>
      </c>
      <c r="D503" s="1" t="s">
        <v>781</v>
      </c>
      <c r="E503" s="1" t="s">
        <v>771</v>
      </c>
      <c r="F503" s="1" t="s">
        <v>421</v>
      </c>
    </row>
    <row r="504" spans="1:6" x14ac:dyDescent="0.25">
      <c r="A504" s="1" t="s">
        <v>2893</v>
      </c>
      <c r="B504" s="1" t="s">
        <v>5636</v>
      </c>
      <c r="C504" s="1" t="s">
        <v>780</v>
      </c>
      <c r="D504" s="1" t="s">
        <v>781</v>
      </c>
      <c r="E504" s="1" t="s">
        <v>771</v>
      </c>
      <c r="F504" s="1" t="s">
        <v>421</v>
      </c>
    </row>
    <row r="505" spans="1:6" x14ac:dyDescent="0.25">
      <c r="A505" s="1" t="s">
        <v>2894</v>
      </c>
      <c r="B505" s="1" t="s">
        <v>5637</v>
      </c>
      <c r="C505" s="1" t="s">
        <v>780</v>
      </c>
      <c r="D505" s="1" t="s">
        <v>781</v>
      </c>
      <c r="E505" s="1" t="s">
        <v>771</v>
      </c>
      <c r="F505" s="1" t="s">
        <v>421</v>
      </c>
    </row>
    <row r="506" spans="1:6" x14ac:dyDescent="0.25">
      <c r="A506" s="1" t="s">
        <v>2895</v>
      </c>
      <c r="B506" s="1" t="s">
        <v>5638</v>
      </c>
      <c r="C506" s="1" t="s">
        <v>780</v>
      </c>
      <c r="D506" s="1" t="s">
        <v>781</v>
      </c>
      <c r="E506" s="1" t="s">
        <v>771</v>
      </c>
      <c r="F506" s="1" t="s">
        <v>421</v>
      </c>
    </row>
    <row r="507" spans="1:6" x14ac:dyDescent="0.25">
      <c r="A507" s="1" t="s">
        <v>2896</v>
      </c>
      <c r="B507" s="1" t="s">
        <v>5639</v>
      </c>
      <c r="C507" s="1" t="s">
        <v>789</v>
      </c>
      <c r="D507" s="1" t="s">
        <v>790</v>
      </c>
      <c r="E507" s="1" t="s">
        <v>771</v>
      </c>
      <c r="F507" s="1" t="s">
        <v>421</v>
      </c>
    </row>
    <row r="508" spans="1:6" x14ac:dyDescent="0.25">
      <c r="A508" s="1" t="s">
        <v>2897</v>
      </c>
      <c r="B508" s="1" t="s">
        <v>8012</v>
      </c>
      <c r="C508" s="1" t="s">
        <v>789</v>
      </c>
      <c r="D508" s="1" t="s">
        <v>790</v>
      </c>
      <c r="E508" s="1" t="s">
        <v>771</v>
      </c>
      <c r="F508" s="1" t="s">
        <v>421</v>
      </c>
    </row>
    <row r="509" spans="1:6" x14ac:dyDescent="0.25">
      <c r="A509" s="1" t="s">
        <v>2897</v>
      </c>
      <c r="B509" s="1" t="s">
        <v>5640</v>
      </c>
      <c r="C509" s="1" t="s">
        <v>786</v>
      </c>
      <c r="D509" s="1" t="s">
        <v>2898</v>
      </c>
      <c r="E509" s="1" t="s">
        <v>771</v>
      </c>
      <c r="F509" s="1" t="s">
        <v>421</v>
      </c>
    </row>
    <row r="510" spans="1:6" x14ac:dyDescent="0.25">
      <c r="A510" s="1" t="s">
        <v>2899</v>
      </c>
      <c r="B510" s="1" t="s">
        <v>5641</v>
      </c>
      <c r="C510" s="1" t="s">
        <v>786</v>
      </c>
      <c r="D510" s="1" t="s">
        <v>2898</v>
      </c>
      <c r="E510" s="1" t="s">
        <v>771</v>
      </c>
      <c r="F510" s="1" t="s">
        <v>421</v>
      </c>
    </row>
    <row r="511" spans="1:6" x14ac:dyDescent="0.25">
      <c r="A511" s="1" t="s">
        <v>2900</v>
      </c>
      <c r="B511" s="1" t="s">
        <v>5642</v>
      </c>
      <c r="C511" s="1" t="s">
        <v>786</v>
      </c>
      <c r="D511" s="1" t="s">
        <v>2898</v>
      </c>
      <c r="E511" s="1" t="s">
        <v>771</v>
      </c>
      <c r="F511" s="1" t="s">
        <v>421</v>
      </c>
    </row>
    <row r="512" spans="1:6" x14ac:dyDescent="0.25">
      <c r="A512" s="1" t="s">
        <v>2901</v>
      </c>
      <c r="B512" s="1" t="s">
        <v>8013</v>
      </c>
      <c r="C512" s="1" t="s">
        <v>786</v>
      </c>
      <c r="D512" s="1" t="s">
        <v>2898</v>
      </c>
      <c r="E512" s="1" t="s">
        <v>771</v>
      </c>
      <c r="F512" s="1" t="s">
        <v>421</v>
      </c>
    </row>
    <row r="513" spans="1:6" x14ac:dyDescent="0.25">
      <c r="A513" s="1" t="s">
        <v>2901</v>
      </c>
      <c r="B513" s="1" t="s">
        <v>5643</v>
      </c>
      <c r="C513" s="1" t="s">
        <v>789</v>
      </c>
      <c r="D513" s="1" t="s">
        <v>790</v>
      </c>
      <c r="E513" s="1" t="s">
        <v>771</v>
      </c>
      <c r="F513" s="1" t="s">
        <v>421</v>
      </c>
    </row>
    <row r="514" spans="1:6" x14ac:dyDescent="0.25">
      <c r="A514" s="1" t="s">
        <v>2902</v>
      </c>
      <c r="B514" s="1" t="s">
        <v>5644</v>
      </c>
      <c r="C514" s="1" t="s">
        <v>786</v>
      </c>
      <c r="D514" s="1" t="s">
        <v>2898</v>
      </c>
      <c r="E514" s="1" t="s">
        <v>771</v>
      </c>
      <c r="F514" s="1" t="s">
        <v>421</v>
      </c>
    </row>
    <row r="515" spans="1:6" x14ac:dyDescent="0.25">
      <c r="A515" s="1" t="s">
        <v>2903</v>
      </c>
      <c r="B515" s="1" t="s">
        <v>8014</v>
      </c>
      <c r="C515" s="1" t="s">
        <v>880</v>
      </c>
      <c r="D515" s="1" t="s">
        <v>881</v>
      </c>
      <c r="E515" s="1" t="s">
        <v>866</v>
      </c>
      <c r="F515" s="1" t="s">
        <v>421</v>
      </c>
    </row>
    <row r="516" spans="1:6" x14ac:dyDescent="0.25">
      <c r="A516" s="1" t="s">
        <v>2903</v>
      </c>
      <c r="B516" s="1" t="s">
        <v>5645</v>
      </c>
      <c r="C516" s="1" t="s">
        <v>868</v>
      </c>
      <c r="D516" s="1" t="s">
        <v>869</v>
      </c>
      <c r="E516" s="1" t="s">
        <v>866</v>
      </c>
      <c r="F516" s="1" t="s">
        <v>421</v>
      </c>
    </row>
    <row r="517" spans="1:6" x14ac:dyDescent="0.25">
      <c r="A517" s="1" t="s">
        <v>2904</v>
      </c>
      <c r="B517" s="1" t="s">
        <v>8015</v>
      </c>
      <c r="C517" s="1" t="s">
        <v>874</v>
      </c>
      <c r="D517" s="1" t="s">
        <v>875</v>
      </c>
      <c r="E517" s="1" t="s">
        <v>866</v>
      </c>
      <c r="F517" s="1" t="s">
        <v>421</v>
      </c>
    </row>
    <row r="518" spans="1:6" x14ac:dyDescent="0.25">
      <c r="A518" s="1" t="s">
        <v>2904</v>
      </c>
      <c r="B518" s="1" t="s">
        <v>5646</v>
      </c>
      <c r="C518" s="1" t="s">
        <v>868</v>
      </c>
      <c r="D518" s="1" t="s">
        <v>869</v>
      </c>
      <c r="E518" s="1" t="s">
        <v>866</v>
      </c>
      <c r="F518" s="1" t="s">
        <v>421</v>
      </c>
    </row>
    <row r="519" spans="1:6" x14ac:dyDescent="0.25">
      <c r="A519" s="1" t="s">
        <v>2905</v>
      </c>
      <c r="B519" s="1" t="s">
        <v>8016</v>
      </c>
      <c r="C519" s="1" t="s">
        <v>874</v>
      </c>
      <c r="D519" s="1" t="s">
        <v>875</v>
      </c>
      <c r="E519" s="1" t="s">
        <v>866</v>
      </c>
      <c r="F519" s="1" t="s">
        <v>421</v>
      </c>
    </row>
    <row r="520" spans="1:6" x14ac:dyDescent="0.25">
      <c r="A520" s="1" t="s">
        <v>2905</v>
      </c>
      <c r="B520" s="1" t="s">
        <v>5647</v>
      </c>
      <c r="C520" s="1" t="s">
        <v>868</v>
      </c>
      <c r="D520" s="1" t="s">
        <v>869</v>
      </c>
      <c r="E520" s="1" t="s">
        <v>866</v>
      </c>
      <c r="F520" s="1" t="s">
        <v>421</v>
      </c>
    </row>
    <row r="521" spans="1:6" x14ac:dyDescent="0.25">
      <c r="A521" s="1" t="s">
        <v>2906</v>
      </c>
      <c r="B521" s="1" t="s">
        <v>5648</v>
      </c>
      <c r="C521" s="1" t="s">
        <v>874</v>
      </c>
      <c r="D521" s="1" t="s">
        <v>875</v>
      </c>
      <c r="E521" s="1" t="s">
        <v>866</v>
      </c>
      <c r="F521" s="1" t="s">
        <v>421</v>
      </c>
    </row>
    <row r="522" spans="1:6" x14ac:dyDescent="0.25">
      <c r="A522" s="1" t="s">
        <v>2907</v>
      </c>
      <c r="B522" s="1" t="s">
        <v>5649</v>
      </c>
      <c r="C522" s="1" t="s">
        <v>874</v>
      </c>
      <c r="D522" s="1" t="s">
        <v>875</v>
      </c>
      <c r="E522" s="1" t="s">
        <v>866</v>
      </c>
      <c r="F522" s="1" t="s">
        <v>421</v>
      </c>
    </row>
    <row r="523" spans="1:6" x14ac:dyDescent="0.25">
      <c r="A523" s="1" t="s">
        <v>2908</v>
      </c>
      <c r="B523" s="1" t="s">
        <v>8017</v>
      </c>
      <c r="C523" s="1" t="s">
        <v>783</v>
      </c>
      <c r="D523" s="1" t="s">
        <v>784</v>
      </c>
      <c r="E523" s="1" t="s">
        <v>771</v>
      </c>
      <c r="F523" s="1" t="s">
        <v>421</v>
      </c>
    </row>
    <row r="524" spans="1:6" x14ac:dyDescent="0.25">
      <c r="A524" s="1" t="s">
        <v>2908</v>
      </c>
      <c r="B524" s="1" t="s">
        <v>8018</v>
      </c>
      <c r="C524" s="1" t="s">
        <v>874</v>
      </c>
      <c r="D524" s="1" t="s">
        <v>875</v>
      </c>
      <c r="E524" s="1" t="s">
        <v>866</v>
      </c>
      <c r="F524" s="1" t="s">
        <v>421</v>
      </c>
    </row>
    <row r="525" spans="1:6" x14ac:dyDescent="0.25">
      <c r="A525" s="1" t="s">
        <v>2908</v>
      </c>
      <c r="B525" s="1" t="s">
        <v>5650</v>
      </c>
      <c r="C525" s="1" t="s">
        <v>898</v>
      </c>
      <c r="D525" s="1" t="s">
        <v>899</v>
      </c>
      <c r="E525" s="1" t="s">
        <v>866</v>
      </c>
      <c r="F525" s="1" t="s">
        <v>421</v>
      </c>
    </row>
    <row r="526" spans="1:6" x14ac:dyDescent="0.25">
      <c r="A526" s="1" t="s">
        <v>2909</v>
      </c>
      <c r="B526" s="1" t="s">
        <v>5651</v>
      </c>
      <c r="C526" s="1" t="s">
        <v>874</v>
      </c>
      <c r="D526" s="1" t="s">
        <v>875</v>
      </c>
      <c r="E526" s="1" t="s">
        <v>866</v>
      </c>
      <c r="F526" s="1" t="s">
        <v>421</v>
      </c>
    </row>
    <row r="527" spans="1:6" x14ac:dyDescent="0.25">
      <c r="A527" s="1" t="s">
        <v>2910</v>
      </c>
      <c r="B527" s="1" t="s">
        <v>5652</v>
      </c>
      <c r="C527" s="1" t="s">
        <v>874</v>
      </c>
      <c r="D527" s="1" t="s">
        <v>875</v>
      </c>
      <c r="E527" s="1" t="s">
        <v>866</v>
      </c>
      <c r="F527" s="1" t="s">
        <v>421</v>
      </c>
    </row>
    <row r="528" spans="1:6" x14ac:dyDescent="0.25">
      <c r="A528" s="1" t="s">
        <v>2911</v>
      </c>
      <c r="B528" s="1" t="s">
        <v>8019</v>
      </c>
      <c r="C528" s="1" t="s">
        <v>868</v>
      </c>
      <c r="D528" s="1" t="s">
        <v>869</v>
      </c>
      <c r="E528" s="1" t="s">
        <v>866</v>
      </c>
      <c r="F528" s="1" t="s">
        <v>421</v>
      </c>
    </row>
    <row r="529" spans="1:6" x14ac:dyDescent="0.25">
      <c r="A529" s="1" t="s">
        <v>2911</v>
      </c>
      <c r="B529" s="1" t="s">
        <v>5653</v>
      </c>
      <c r="C529" s="1" t="s">
        <v>874</v>
      </c>
      <c r="D529" s="1" t="s">
        <v>875</v>
      </c>
      <c r="E529" s="1" t="s">
        <v>866</v>
      </c>
      <c r="F529" s="1" t="s">
        <v>421</v>
      </c>
    </row>
    <row r="530" spans="1:6" x14ac:dyDescent="0.25">
      <c r="A530" s="1" t="s">
        <v>2912</v>
      </c>
      <c r="B530" s="1" t="s">
        <v>5654</v>
      </c>
      <c r="C530" s="1" t="s">
        <v>874</v>
      </c>
      <c r="D530" s="1" t="s">
        <v>875</v>
      </c>
      <c r="E530" s="1" t="s">
        <v>866</v>
      </c>
      <c r="F530" s="1" t="s">
        <v>421</v>
      </c>
    </row>
    <row r="531" spans="1:6" x14ac:dyDescent="0.25">
      <c r="A531" s="1" t="s">
        <v>2913</v>
      </c>
      <c r="B531" s="1" t="s">
        <v>5655</v>
      </c>
      <c r="C531" s="1" t="s">
        <v>874</v>
      </c>
      <c r="D531" s="1" t="s">
        <v>875</v>
      </c>
      <c r="E531" s="1" t="s">
        <v>866</v>
      </c>
      <c r="F531" s="1" t="s">
        <v>421</v>
      </c>
    </row>
    <row r="532" spans="1:6" x14ac:dyDescent="0.25">
      <c r="A532" s="1" t="s">
        <v>2914</v>
      </c>
      <c r="B532" s="1" t="s">
        <v>5656</v>
      </c>
      <c r="C532" s="1" t="s">
        <v>783</v>
      </c>
      <c r="D532" s="1" t="s">
        <v>784</v>
      </c>
      <c r="E532" s="1" t="s">
        <v>771</v>
      </c>
      <c r="F532" s="1" t="s">
        <v>421</v>
      </c>
    </row>
    <row r="533" spans="1:6" x14ac:dyDescent="0.25">
      <c r="A533" s="1" t="s">
        <v>2915</v>
      </c>
      <c r="B533" s="1" t="s">
        <v>5657</v>
      </c>
      <c r="C533" s="1" t="s">
        <v>783</v>
      </c>
      <c r="D533" s="1" t="s">
        <v>784</v>
      </c>
      <c r="E533" s="1" t="s">
        <v>771</v>
      </c>
      <c r="F533" s="1" t="s">
        <v>421</v>
      </c>
    </row>
    <row r="534" spans="1:6" x14ac:dyDescent="0.25">
      <c r="A534" s="1" t="s">
        <v>2916</v>
      </c>
      <c r="B534" s="1" t="s">
        <v>8020</v>
      </c>
      <c r="C534" s="1" t="s">
        <v>783</v>
      </c>
      <c r="D534" s="1" t="s">
        <v>784</v>
      </c>
      <c r="E534" s="1" t="s">
        <v>771</v>
      </c>
      <c r="F534" s="1" t="s">
        <v>421</v>
      </c>
    </row>
    <row r="535" spans="1:6" x14ac:dyDescent="0.25">
      <c r="A535" s="1" t="s">
        <v>2916</v>
      </c>
      <c r="B535" s="1" t="s">
        <v>5658</v>
      </c>
      <c r="C535" s="1" t="s">
        <v>874</v>
      </c>
      <c r="D535" s="1" t="s">
        <v>875</v>
      </c>
      <c r="E535" s="1" t="s">
        <v>866</v>
      </c>
      <c r="F535" s="1" t="s">
        <v>421</v>
      </c>
    </row>
    <row r="536" spans="1:6" x14ac:dyDescent="0.25">
      <c r="A536" s="1" t="s">
        <v>2917</v>
      </c>
      <c r="B536" s="1" t="s">
        <v>5659</v>
      </c>
      <c r="C536" s="1" t="s">
        <v>783</v>
      </c>
      <c r="D536" s="1" t="s">
        <v>784</v>
      </c>
      <c r="E536" s="1" t="s">
        <v>771</v>
      </c>
      <c r="F536" s="1" t="s">
        <v>421</v>
      </c>
    </row>
    <row r="537" spans="1:6" x14ac:dyDescent="0.25">
      <c r="A537" s="1" t="s">
        <v>2918</v>
      </c>
      <c r="B537" s="1" t="s">
        <v>5660</v>
      </c>
      <c r="C537" s="1" t="s">
        <v>783</v>
      </c>
      <c r="D537" s="1" t="s">
        <v>784</v>
      </c>
      <c r="E537" s="1" t="s">
        <v>771</v>
      </c>
      <c r="F537" s="1" t="s">
        <v>421</v>
      </c>
    </row>
    <row r="538" spans="1:6" x14ac:dyDescent="0.25">
      <c r="A538" s="1" t="s">
        <v>2919</v>
      </c>
      <c r="B538" s="1" t="s">
        <v>5661</v>
      </c>
      <c r="C538" s="1" t="s">
        <v>783</v>
      </c>
      <c r="D538" s="1" t="s">
        <v>784</v>
      </c>
      <c r="E538" s="1" t="s">
        <v>771</v>
      </c>
      <c r="F538" s="1" t="s">
        <v>421</v>
      </c>
    </row>
    <row r="539" spans="1:6" x14ac:dyDescent="0.25">
      <c r="A539" s="1" t="s">
        <v>2920</v>
      </c>
      <c r="B539" s="1" t="s">
        <v>8021</v>
      </c>
      <c r="C539" s="1" t="s">
        <v>898</v>
      </c>
      <c r="D539" s="1" t="s">
        <v>899</v>
      </c>
      <c r="E539" s="1" t="s">
        <v>866</v>
      </c>
      <c r="F539" s="1" t="s">
        <v>421</v>
      </c>
    </row>
    <row r="540" spans="1:6" x14ac:dyDescent="0.25">
      <c r="A540" s="1" t="s">
        <v>2920</v>
      </c>
      <c r="B540" s="1" t="s">
        <v>5662</v>
      </c>
      <c r="C540" s="1" t="s">
        <v>783</v>
      </c>
      <c r="D540" s="1" t="s">
        <v>784</v>
      </c>
      <c r="E540" s="1" t="s">
        <v>771</v>
      </c>
      <c r="F540" s="1" t="s">
        <v>421</v>
      </c>
    </row>
    <row r="541" spans="1:6" x14ac:dyDescent="0.25">
      <c r="A541" s="1" t="s">
        <v>2921</v>
      </c>
      <c r="B541" s="1" t="s">
        <v>5663</v>
      </c>
      <c r="C541" s="1" t="s">
        <v>783</v>
      </c>
      <c r="D541" s="1" t="s">
        <v>784</v>
      </c>
      <c r="E541" s="1" t="s">
        <v>771</v>
      </c>
      <c r="F541" s="1" t="s">
        <v>421</v>
      </c>
    </row>
    <row r="542" spans="1:6" x14ac:dyDescent="0.25">
      <c r="A542" s="1" t="s">
        <v>2922</v>
      </c>
      <c r="B542" s="1" t="s">
        <v>5664</v>
      </c>
      <c r="C542" s="1" t="s">
        <v>783</v>
      </c>
      <c r="D542" s="1" t="s">
        <v>784</v>
      </c>
      <c r="E542" s="1" t="s">
        <v>771</v>
      </c>
      <c r="F542" s="1" t="s">
        <v>421</v>
      </c>
    </row>
    <row r="543" spans="1:6" x14ac:dyDescent="0.25">
      <c r="A543" s="1" t="s">
        <v>2923</v>
      </c>
      <c r="B543" s="1" t="s">
        <v>8022</v>
      </c>
      <c r="C543" s="1" t="s">
        <v>783</v>
      </c>
      <c r="D543" s="1" t="s">
        <v>784</v>
      </c>
      <c r="E543" s="1" t="s">
        <v>771</v>
      </c>
      <c r="F543" s="1" t="s">
        <v>421</v>
      </c>
    </row>
    <row r="544" spans="1:6" x14ac:dyDescent="0.25">
      <c r="A544" s="1" t="s">
        <v>2923</v>
      </c>
      <c r="B544" s="1" t="s">
        <v>8023</v>
      </c>
      <c r="C544" s="1" t="s">
        <v>780</v>
      </c>
      <c r="D544" s="1" t="s">
        <v>781</v>
      </c>
      <c r="E544" s="1" t="s">
        <v>771</v>
      </c>
      <c r="F544" s="1" t="s">
        <v>421</v>
      </c>
    </row>
    <row r="545" spans="1:6" x14ac:dyDescent="0.25">
      <c r="A545" s="1" t="s">
        <v>2923</v>
      </c>
      <c r="B545" s="1" t="s">
        <v>5665</v>
      </c>
      <c r="C545" s="1" t="s">
        <v>898</v>
      </c>
      <c r="D545" s="1" t="s">
        <v>899</v>
      </c>
      <c r="E545" s="1" t="s">
        <v>866</v>
      </c>
      <c r="F545" s="1" t="s">
        <v>421</v>
      </c>
    </row>
    <row r="546" spans="1:6" x14ac:dyDescent="0.25">
      <c r="A546" s="1" t="s">
        <v>2924</v>
      </c>
      <c r="B546" s="1" t="s">
        <v>5666</v>
      </c>
      <c r="C546" s="1" t="s">
        <v>783</v>
      </c>
      <c r="D546" s="1" t="s">
        <v>784</v>
      </c>
      <c r="E546" s="1" t="s">
        <v>771</v>
      </c>
      <c r="F546" s="1" t="s">
        <v>421</v>
      </c>
    </row>
    <row r="547" spans="1:6" x14ac:dyDescent="0.25">
      <c r="A547" s="1" t="s">
        <v>2925</v>
      </c>
      <c r="B547" s="1" t="s">
        <v>8024</v>
      </c>
      <c r="C547" s="1" t="s">
        <v>783</v>
      </c>
      <c r="D547" s="1" t="s">
        <v>784</v>
      </c>
      <c r="E547" s="1" t="s">
        <v>771</v>
      </c>
      <c r="F547" s="1" t="s">
        <v>421</v>
      </c>
    </row>
    <row r="548" spans="1:6" x14ac:dyDescent="0.25">
      <c r="A548" s="1" t="s">
        <v>2925</v>
      </c>
      <c r="B548" s="1" t="s">
        <v>5667</v>
      </c>
      <c r="C548" s="1" t="s">
        <v>780</v>
      </c>
      <c r="D548" s="1" t="s">
        <v>781</v>
      </c>
      <c r="E548" s="1" t="s">
        <v>771</v>
      </c>
      <c r="F548" s="1" t="s">
        <v>421</v>
      </c>
    </row>
    <row r="549" spans="1:6" x14ac:dyDescent="0.25">
      <c r="A549" s="1" t="s">
        <v>2926</v>
      </c>
      <c r="B549" s="1" t="s">
        <v>8025</v>
      </c>
      <c r="C549" s="1" t="s">
        <v>783</v>
      </c>
      <c r="D549" s="1" t="s">
        <v>784</v>
      </c>
      <c r="E549" s="1" t="s">
        <v>771</v>
      </c>
      <c r="F549" s="1" t="s">
        <v>421</v>
      </c>
    </row>
    <row r="550" spans="1:6" x14ac:dyDescent="0.25">
      <c r="A550" s="1" t="s">
        <v>2926</v>
      </c>
      <c r="B550" s="1" t="s">
        <v>5668</v>
      </c>
      <c r="C550" s="1" t="s">
        <v>1082</v>
      </c>
      <c r="D550" s="1" t="s">
        <v>1083</v>
      </c>
      <c r="E550" s="1" t="s">
        <v>1060</v>
      </c>
      <c r="F550" s="1" t="s">
        <v>421</v>
      </c>
    </row>
    <row r="551" spans="1:6" x14ac:dyDescent="0.25">
      <c r="A551" s="1" t="s">
        <v>2927</v>
      </c>
      <c r="B551" s="1" t="s">
        <v>8026</v>
      </c>
      <c r="C551" s="1" t="s">
        <v>783</v>
      </c>
      <c r="D551" s="1" t="s">
        <v>784</v>
      </c>
      <c r="E551" s="1" t="s">
        <v>771</v>
      </c>
      <c r="F551" s="1" t="s">
        <v>421</v>
      </c>
    </row>
    <row r="552" spans="1:6" x14ac:dyDescent="0.25">
      <c r="A552" s="1" t="s">
        <v>2927</v>
      </c>
      <c r="B552" s="1" t="s">
        <v>5669</v>
      </c>
      <c r="C552" s="1" t="s">
        <v>769</v>
      </c>
      <c r="D552" s="1" t="s">
        <v>2928</v>
      </c>
      <c r="E552" s="1" t="s">
        <v>771</v>
      </c>
      <c r="F552" s="1" t="s">
        <v>772</v>
      </c>
    </row>
    <row r="553" spans="1:6" x14ac:dyDescent="0.25">
      <c r="A553" s="1" t="s">
        <v>2929</v>
      </c>
      <c r="B553" s="1" t="s">
        <v>8027</v>
      </c>
      <c r="C553" s="1" t="s">
        <v>783</v>
      </c>
      <c r="D553" s="1" t="s">
        <v>784</v>
      </c>
      <c r="E553" s="1" t="s">
        <v>771</v>
      </c>
      <c r="F553" s="1" t="s">
        <v>421</v>
      </c>
    </row>
    <row r="554" spans="1:6" x14ac:dyDescent="0.25">
      <c r="A554" s="1" t="s">
        <v>2929</v>
      </c>
      <c r="B554" s="1" t="s">
        <v>5670</v>
      </c>
      <c r="C554" s="1" t="s">
        <v>1058</v>
      </c>
      <c r="D554" s="1" t="s">
        <v>1059</v>
      </c>
      <c r="E554" s="1" t="s">
        <v>1060</v>
      </c>
      <c r="F554" s="1" t="s">
        <v>421</v>
      </c>
    </row>
    <row r="555" spans="1:6" x14ac:dyDescent="0.25">
      <c r="A555" s="1" t="s">
        <v>2930</v>
      </c>
      <c r="B555" s="1" t="s">
        <v>8028</v>
      </c>
      <c r="C555" s="1" t="s">
        <v>783</v>
      </c>
      <c r="D555" s="1" t="s">
        <v>784</v>
      </c>
      <c r="E555" s="1" t="s">
        <v>771</v>
      </c>
      <c r="F555" s="1" t="s">
        <v>421</v>
      </c>
    </row>
    <row r="556" spans="1:6" x14ac:dyDescent="0.25">
      <c r="A556" s="1" t="s">
        <v>2930</v>
      </c>
      <c r="B556" s="1" t="s">
        <v>5671</v>
      </c>
      <c r="C556" s="1" t="s">
        <v>1058</v>
      </c>
      <c r="D556" s="1" t="s">
        <v>1059</v>
      </c>
      <c r="E556" s="1" t="s">
        <v>1060</v>
      </c>
      <c r="F556" s="1" t="s">
        <v>421</v>
      </c>
    </row>
    <row r="557" spans="1:6" x14ac:dyDescent="0.25">
      <c r="A557" s="1" t="s">
        <v>2931</v>
      </c>
      <c r="B557" s="1" t="s">
        <v>5672</v>
      </c>
      <c r="C557" s="1" t="s">
        <v>783</v>
      </c>
      <c r="D557" s="1" t="s">
        <v>784</v>
      </c>
      <c r="E557" s="1" t="s">
        <v>771</v>
      </c>
      <c r="F557" s="1" t="s">
        <v>421</v>
      </c>
    </row>
    <row r="558" spans="1:6" x14ac:dyDescent="0.25">
      <c r="A558" s="1" t="s">
        <v>2932</v>
      </c>
      <c r="B558" s="1" t="s">
        <v>5673</v>
      </c>
      <c r="C558" s="1" t="s">
        <v>1058</v>
      </c>
      <c r="D558" s="1" t="s">
        <v>1059</v>
      </c>
      <c r="E558" s="1" t="s">
        <v>1060</v>
      </c>
      <c r="F558" s="1" t="s">
        <v>421</v>
      </c>
    </row>
    <row r="559" spans="1:6" x14ac:dyDescent="0.25">
      <c r="A559" s="1" t="s">
        <v>2933</v>
      </c>
      <c r="B559" s="1" t="s">
        <v>5674</v>
      </c>
      <c r="C559" s="1" t="s">
        <v>1058</v>
      </c>
      <c r="D559" s="1" t="s">
        <v>1059</v>
      </c>
      <c r="E559" s="1" t="s">
        <v>1060</v>
      </c>
      <c r="F559" s="1" t="s">
        <v>421</v>
      </c>
    </row>
    <row r="560" spans="1:6" x14ac:dyDescent="0.25">
      <c r="A560" s="1" t="s">
        <v>2934</v>
      </c>
      <c r="B560" s="1" t="s">
        <v>5675</v>
      </c>
      <c r="C560" s="1" t="s">
        <v>1058</v>
      </c>
      <c r="D560" s="1" t="s">
        <v>1059</v>
      </c>
      <c r="E560" s="1" t="s">
        <v>1060</v>
      </c>
      <c r="F560" s="1" t="s">
        <v>421</v>
      </c>
    </row>
    <row r="561" spans="1:6" x14ac:dyDescent="0.25">
      <c r="A561" s="1" t="s">
        <v>2935</v>
      </c>
      <c r="B561" s="1" t="s">
        <v>5676</v>
      </c>
      <c r="C561" s="1" t="s">
        <v>792</v>
      </c>
      <c r="D561" s="1" t="s">
        <v>793</v>
      </c>
      <c r="E561" s="1" t="s">
        <v>771</v>
      </c>
      <c r="F561" s="1" t="s">
        <v>421</v>
      </c>
    </row>
    <row r="562" spans="1:6" x14ac:dyDescent="0.25">
      <c r="A562" s="1" t="s">
        <v>2936</v>
      </c>
      <c r="B562" s="1" t="s">
        <v>5677</v>
      </c>
      <c r="C562" s="1" t="s">
        <v>792</v>
      </c>
      <c r="D562" s="1" t="s">
        <v>793</v>
      </c>
      <c r="E562" s="1" t="s">
        <v>771</v>
      </c>
      <c r="F562" s="1" t="s">
        <v>421</v>
      </c>
    </row>
    <row r="563" spans="1:6" x14ac:dyDescent="0.25">
      <c r="A563" s="1" t="s">
        <v>2937</v>
      </c>
      <c r="B563" s="1" t="s">
        <v>8029</v>
      </c>
      <c r="C563" s="1" t="s">
        <v>792</v>
      </c>
      <c r="D563" s="1" t="s">
        <v>793</v>
      </c>
      <c r="E563" s="1" t="s">
        <v>771</v>
      </c>
      <c r="F563" s="1" t="s">
        <v>421</v>
      </c>
    </row>
    <row r="564" spans="1:6" x14ac:dyDescent="0.25">
      <c r="A564" s="1" t="s">
        <v>2937</v>
      </c>
      <c r="B564" s="1" t="s">
        <v>5678</v>
      </c>
      <c r="C564" s="1" t="s">
        <v>1058</v>
      </c>
      <c r="D564" s="1" t="s">
        <v>1059</v>
      </c>
      <c r="E564" s="1" t="s">
        <v>1060</v>
      </c>
      <c r="F564" s="1" t="s">
        <v>421</v>
      </c>
    </row>
    <row r="565" spans="1:6" x14ac:dyDescent="0.25">
      <c r="A565" s="1" t="s">
        <v>2938</v>
      </c>
      <c r="B565" s="1" t="s">
        <v>5679</v>
      </c>
      <c r="C565" s="1" t="s">
        <v>769</v>
      </c>
      <c r="D565" s="1" t="s">
        <v>2928</v>
      </c>
      <c r="E565" s="1" t="s">
        <v>771</v>
      </c>
      <c r="F565" s="1" t="s">
        <v>772</v>
      </c>
    </row>
    <row r="566" spans="1:6" x14ac:dyDescent="0.25">
      <c r="A566" s="1" t="s">
        <v>2939</v>
      </c>
      <c r="B566" s="1" t="s">
        <v>5680</v>
      </c>
      <c r="C566" s="1" t="s">
        <v>769</v>
      </c>
      <c r="D566" s="1" t="s">
        <v>2928</v>
      </c>
      <c r="E566" s="1" t="s">
        <v>771</v>
      </c>
      <c r="F566" s="1" t="s">
        <v>772</v>
      </c>
    </row>
    <row r="567" spans="1:6" x14ac:dyDescent="0.25">
      <c r="A567" s="1" t="s">
        <v>2940</v>
      </c>
      <c r="B567" s="1" t="s">
        <v>5681</v>
      </c>
      <c r="C567" s="1" t="s">
        <v>769</v>
      </c>
      <c r="D567" s="1" t="s">
        <v>2928</v>
      </c>
      <c r="E567" s="1" t="s">
        <v>771</v>
      </c>
      <c r="F567" s="1" t="s">
        <v>772</v>
      </c>
    </row>
    <row r="568" spans="1:6" x14ac:dyDescent="0.25">
      <c r="A568" s="1" t="s">
        <v>2941</v>
      </c>
      <c r="B568" s="1" t="s">
        <v>5682</v>
      </c>
      <c r="C568" s="1" t="s">
        <v>769</v>
      </c>
      <c r="D568" s="1" t="s">
        <v>2928</v>
      </c>
      <c r="E568" s="1" t="s">
        <v>771</v>
      </c>
      <c r="F568" s="1" t="s">
        <v>772</v>
      </c>
    </row>
    <row r="569" spans="1:6" x14ac:dyDescent="0.25">
      <c r="A569" s="1" t="s">
        <v>2942</v>
      </c>
      <c r="B569" s="1" t="s">
        <v>5683</v>
      </c>
      <c r="C569" s="1" t="s">
        <v>769</v>
      </c>
      <c r="D569" s="1" t="s">
        <v>2928</v>
      </c>
      <c r="E569" s="1" t="s">
        <v>771</v>
      </c>
      <c r="F569" s="1" t="s">
        <v>772</v>
      </c>
    </row>
    <row r="570" spans="1:6" x14ac:dyDescent="0.25">
      <c r="A570" s="1" t="s">
        <v>2943</v>
      </c>
      <c r="B570" s="1" t="s">
        <v>5684</v>
      </c>
      <c r="C570" s="1" t="s">
        <v>769</v>
      </c>
      <c r="D570" s="1" t="s">
        <v>2928</v>
      </c>
      <c r="E570" s="1" t="s">
        <v>771</v>
      </c>
      <c r="F570" s="1" t="s">
        <v>772</v>
      </c>
    </row>
    <row r="571" spans="1:6" x14ac:dyDescent="0.25">
      <c r="A571" s="1" t="s">
        <v>2944</v>
      </c>
      <c r="B571" s="1" t="s">
        <v>5685</v>
      </c>
      <c r="C571" s="1" t="s">
        <v>769</v>
      </c>
      <c r="D571" s="1" t="s">
        <v>2928</v>
      </c>
      <c r="E571" s="1" t="s">
        <v>771</v>
      </c>
      <c r="F571" s="1" t="s">
        <v>772</v>
      </c>
    </row>
    <row r="572" spans="1:6" x14ac:dyDescent="0.25">
      <c r="A572" s="1" t="s">
        <v>2945</v>
      </c>
      <c r="B572" s="1" t="s">
        <v>5686</v>
      </c>
      <c r="C572" s="1" t="s">
        <v>769</v>
      </c>
      <c r="D572" s="1" t="s">
        <v>2928</v>
      </c>
      <c r="E572" s="1" t="s">
        <v>771</v>
      </c>
      <c r="F572" s="1" t="s">
        <v>772</v>
      </c>
    </row>
    <row r="573" spans="1:6" x14ac:dyDescent="0.25">
      <c r="A573" s="1" t="s">
        <v>2946</v>
      </c>
      <c r="B573" s="1" t="s">
        <v>5687</v>
      </c>
      <c r="C573" s="1" t="s">
        <v>769</v>
      </c>
      <c r="D573" s="1" t="s">
        <v>2928</v>
      </c>
      <c r="E573" s="1" t="s">
        <v>771</v>
      </c>
      <c r="F573" s="1" t="s">
        <v>772</v>
      </c>
    </row>
    <row r="574" spans="1:6" x14ac:dyDescent="0.25">
      <c r="A574" s="1" t="s">
        <v>2947</v>
      </c>
      <c r="B574" s="1" t="s">
        <v>8030</v>
      </c>
      <c r="C574" s="1" t="s">
        <v>783</v>
      </c>
      <c r="D574" s="1" t="s">
        <v>784</v>
      </c>
      <c r="E574" s="1" t="s">
        <v>771</v>
      </c>
      <c r="F574" s="1" t="s">
        <v>421</v>
      </c>
    </row>
    <row r="575" spans="1:6" x14ac:dyDescent="0.25">
      <c r="A575" s="1" t="s">
        <v>2947</v>
      </c>
      <c r="B575" s="1" t="s">
        <v>8031</v>
      </c>
      <c r="C575" s="1" t="s">
        <v>769</v>
      </c>
      <c r="D575" s="1" t="s">
        <v>2928</v>
      </c>
      <c r="E575" s="1" t="s">
        <v>771</v>
      </c>
      <c r="F575" s="1" t="s">
        <v>772</v>
      </c>
    </row>
    <row r="576" spans="1:6" x14ac:dyDescent="0.25">
      <c r="A576" s="1" t="s">
        <v>2947</v>
      </c>
      <c r="B576" s="1" t="s">
        <v>5688</v>
      </c>
      <c r="C576" s="1" t="s">
        <v>792</v>
      </c>
      <c r="D576" s="1" t="s">
        <v>793</v>
      </c>
      <c r="E576" s="1" t="s">
        <v>771</v>
      </c>
      <c r="F576" s="1" t="s">
        <v>421</v>
      </c>
    </row>
    <row r="577" spans="1:6" x14ac:dyDescent="0.25">
      <c r="A577" s="1" t="s">
        <v>2948</v>
      </c>
      <c r="B577" s="1" t="s">
        <v>5689</v>
      </c>
      <c r="C577" s="1" t="s">
        <v>769</v>
      </c>
      <c r="D577" s="1" t="s">
        <v>2928</v>
      </c>
      <c r="E577" s="1" t="s">
        <v>771</v>
      </c>
      <c r="F577" s="1" t="s">
        <v>772</v>
      </c>
    </row>
    <row r="578" spans="1:6" x14ac:dyDescent="0.25">
      <c r="A578" s="1" t="s">
        <v>2949</v>
      </c>
      <c r="B578" s="1" t="s">
        <v>5690</v>
      </c>
      <c r="C578" s="1" t="s">
        <v>769</v>
      </c>
      <c r="D578" s="1" t="s">
        <v>2928</v>
      </c>
      <c r="E578" s="1" t="s">
        <v>771</v>
      </c>
      <c r="F578" s="1" t="s">
        <v>772</v>
      </c>
    </row>
    <row r="579" spans="1:6" x14ac:dyDescent="0.25">
      <c r="A579" s="1" t="s">
        <v>2950</v>
      </c>
      <c r="B579" s="1" t="s">
        <v>5691</v>
      </c>
      <c r="C579" s="1" t="s">
        <v>769</v>
      </c>
      <c r="D579" s="1" t="s">
        <v>2928</v>
      </c>
      <c r="E579" s="1" t="s">
        <v>771</v>
      </c>
      <c r="F579" s="1" t="s">
        <v>772</v>
      </c>
    </row>
    <row r="580" spans="1:6" x14ac:dyDescent="0.25">
      <c r="A580" s="1" t="s">
        <v>2951</v>
      </c>
      <c r="B580" s="1" t="s">
        <v>5692</v>
      </c>
      <c r="C580" s="1" t="s">
        <v>769</v>
      </c>
      <c r="D580" s="1" t="s">
        <v>2928</v>
      </c>
      <c r="E580" s="1" t="s">
        <v>771</v>
      </c>
      <c r="F580" s="1" t="s">
        <v>772</v>
      </c>
    </row>
    <row r="581" spans="1:6" x14ac:dyDescent="0.25">
      <c r="A581" s="1" t="s">
        <v>2952</v>
      </c>
      <c r="B581" s="1" t="s">
        <v>8032</v>
      </c>
      <c r="C581" s="1" t="s">
        <v>783</v>
      </c>
      <c r="D581" s="1" t="s">
        <v>784</v>
      </c>
      <c r="E581" s="1" t="s">
        <v>771</v>
      </c>
      <c r="F581" s="1" t="s">
        <v>421</v>
      </c>
    </row>
    <row r="582" spans="1:6" x14ac:dyDescent="0.25">
      <c r="A582" s="1" t="s">
        <v>2952</v>
      </c>
      <c r="B582" s="1" t="s">
        <v>5693</v>
      </c>
      <c r="C582" s="1" t="s">
        <v>769</v>
      </c>
      <c r="D582" s="1" t="s">
        <v>2928</v>
      </c>
      <c r="E582" s="1" t="s">
        <v>771</v>
      </c>
      <c r="F582" s="1" t="s">
        <v>772</v>
      </c>
    </row>
    <row r="583" spans="1:6" x14ac:dyDescent="0.25">
      <c r="A583" s="1" t="s">
        <v>2953</v>
      </c>
      <c r="B583" s="1" t="s">
        <v>5694</v>
      </c>
      <c r="C583" s="1" t="s">
        <v>769</v>
      </c>
      <c r="D583" s="1" t="s">
        <v>2928</v>
      </c>
      <c r="E583" s="1" t="s">
        <v>771</v>
      </c>
      <c r="F583" s="1" t="s">
        <v>772</v>
      </c>
    </row>
    <row r="584" spans="1:6" x14ac:dyDescent="0.25">
      <c r="A584" s="1" t="s">
        <v>2954</v>
      </c>
      <c r="B584" s="1" t="s">
        <v>8033</v>
      </c>
      <c r="C584" s="1" t="s">
        <v>783</v>
      </c>
      <c r="D584" s="1" t="s">
        <v>784</v>
      </c>
      <c r="E584" s="1" t="s">
        <v>771</v>
      </c>
      <c r="F584" s="1" t="s">
        <v>421</v>
      </c>
    </row>
    <row r="585" spans="1:6" x14ac:dyDescent="0.25">
      <c r="A585" s="1" t="s">
        <v>2954</v>
      </c>
      <c r="B585" s="1" t="s">
        <v>8034</v>
      </c>
      <c r="C585" s="1" t="s">
        <v>769</v>
      </c>
      <c r="D585" s="1" t="s">
        <v>2928</v>
      </c>
      <c r="E585" s="1" t="s">
        <v>771</v>
      </c>
      <c r="F585" s="1" t="s">
        <v>772</v>
      </c>
    </row>
    <row r="586" spans="1:6" x14ac:dyDescent="0.25">
      <c r="A586" s="1" t="s">
        <v>2954</v>
      </c>
      <c r="B586" s="1" t="s">
        <v>5695</v>
      </c>
      <c r="C586" s="1" t="s">
        <v>786</v>
      </c>
      <c r="D586" s="1" t="s">
        <v>2898</v>
      </c>
      <c r="E586" s="1" t="s">
        <v>771</v>
      </c>
      <c r="F586" s="1" t="s">
        <v>421</v>
      </c>
    </row>
    <row r="587" spans="1:6" x14ac:dyDescent="0.25">
      <c r="A587" s="1" t="s">
        <v>2955</v>
      </c>
      <c r="B587" s="1" t="s">
        <v>8035</v>
      </c>
      <c r="C587" s="1" t="s">
        <v>786</v>
      </c>
      <c r="D587" s="1" t="s">
        <v>2898</v>
      </c>
      <c r="E587" s="1" t="s">
        <v>771</v>
      </c>
      <c r="F587" s="1" t="s">
        <v>421</v>
      </c>
    </row>
    <row r="588" spans="1:6" x14ac:dyDescent="0.25">
      <c r="A588" s="1" t="s">
        <v>2955</v>
      </c>
      <c r="B588" s="1" t="s">
        <v>8036</v>
      </c>
      <c r="C588" s="1" t="s">
        <v>783</v>
      </c>
      <c r="D588" s="1" t="s">
        <v>784</v>
      </c>
      <c r="E588" s="1" t="s">
        <v>771</v>
      </c>
      <c r="F588" s="1" t="s">
        <v>421</v>
      </c>
    </row>
    <row r="589" spans="1:6" x14ac:dyDescent="0.25">
      <c r="A589" s="1" t="s">
        <v>2955</v>
      </c>
      <c r="B589" s="1" t="s">
        <v>5696</v>
      </c>
      <c r="C589" s="1" t="s">
        <v>769</v>
      </c>
      <c r="D589" s="1" t="s">
        <v>2928</v>
      </c>
      <c r="E589" s="1" t="s">
        <v>771</v>
      </c>
      <c r="F589" s="1" t="s">
        <v>772</v>
      </c>
    </row>
    <row r="590" spans="1:6" x14ac:dyDescent="0.25">
      <c r="A590" s="1" t="s">
        <v>2956</v>
      </c>
      <c r="B590" s="1" t="s">
        <v>8037</v>
      </c>
      <c r="C590" s="1" t="s">
        <v>780</v>
      </c>
      <c r="D590" s="1" t="s">
        <v>781</v>
      </c>
      <c r="E590" s="1" t="s">
        <v>771</v>
      </c>
      <c r="F590" s="1" t="s">
        <v>421</v>
      </c>
    </row>
    <row r="591" spans="1:6" x14ac:dyDescent="0.25">
      <c r="A591" s="1" t="s">
        <v>2956</v>
      </c>
      <c r="B591" s="1" t="s">
        <v>8038</v>
      </c>
      <c r="C591" s="1" t="s">
        <v>786</v>
      </c>
      <c r="D591" s="1" t="s">
        <v>2898</v>
      </c>
      <c r="E591" s="1" t="s">
        <v>771</v>
      </c>
      <c r="F591" s="1" t="s">
        <v>421</v>
      </c>
    </row>
    <row r="592" spans="1:6" x14ac:dyDescent="0.25">
      <c r="A592" s="1" t="s">
        <v>2956</v>
      </c>
      <c r="B592" s="1" t="s">
        <v>8039</v>
      </c>
      <c r="C592" s="1" t="s">
        <v>789</v>
      </c>
      <c r="D592" s="1" t="s">
        <v>790</v>
      </c>
      <c r="E592" s="1" t="s">
        <v>771</v>
      </c>
      <c r="F592" s="1" t="s">
        <v>421</v>
      </c>
    </row>
    <row r="593" spans="1:6" x14ac:dyDescent="0.25">
      <c r="A593" s="1" t="s">
        <v>2956</v>
      </c>
      <c r="B593" s="1" t="s">
        <v>5697</v>
      </c>
      <c r="C593" s="1" t="s">
        <v>783</v>
      </c>
      <c r="D593" s="1" t="s">
        <v>784</v>
      </c>
      <c r="E593" s="1" t="s">
        <v>771</v>
      </c>
      <c r="F593" s="1" t="s">
        <v>421</v>
      </c>
    </row>
    <row r="594" spans="1:6" x14ac:dyDescent="0.25">
      <c r="A594" s="1" t="s">
        <v>2957</v>
      </c>
      <c r="B594" s="1" t="s">
        <v>5698</v>
      </c>
      <c r="C594" s="1" t="s">
        <v>769</v>
      </c>
      <c r="D594" s="1" t="s">
        <v>2928</v>
      </c>
      <c r="E594" s="1" t="s">
        <v>771</v>
      </c>
      <c r="F594" s="1" t="s">
        <v>772</v>
      </c>
    </row>
    <row r="595" spans="1:6" x14ac:dyDescent="0.25">
      <c r="A595" s="1" t="s">
        <v>2958</v>
      </c>
      <c r="B595" s="1" t="s">
        <v>5699</v>
      </c>
      <c r="C595" s="1" t="s">
        <v>786</v>
      </c>
      <c r="D595" s="1" t="s">
        <v>2898</v>
      </c>
      <c r="E595" s="1" t="s">
        <v>771</v>
      </c>
      <c r="F595" s="1" t="s">
        <v>421</v>
      </c>
    </row>
    <row r="596" spans="1:6" x14ac:dyDescent="0.25">
      <c r="A596" s="1" t="s">
        <v>2959</v>
      </c>
      <c r="B596" s="1" t="s">
        <v>5700</v>
      </c>
      <c r="C596" s="1" t="s">
        <v>786</v>
      </c>
      <c r="D596" s="1" t="s">
        <v>2898</v>
      </c>
      <c r="E596" s="1" t="s">
        <v>771</v>
      </c>
      <c r="F596" s="1" t="s">
        <v>421</v>
      </c>
    </row>
    <row r="597" spans="1:6" x14ac:dyDescent="0.25">
      <c r="A597" s="1" t="s">
        <v>2960</v>
      </c>
      <c r="B597" s="1" t="s">
        <v>5701</v>
      </c>
      <c r="C597" s="1" t="s">
        <v>786</v>
      </c>
      <c r="D597" s="1" t="s">
        <v>2898</v>
      </c>
      <c r="E597" s="1" t="s">
        <v>771</v>
      </c>
      <c r="F597" s="1" t="s">
        <v>421</v>
      </c>
    </row>
    <row r="598" spans="1:6" x14ac:dyDescent="0.25">
      <c r="A598" s="1" t="s">
        <v>2961</v>
      </c>
      <c r="B598" s="1" t="s">
        <v>8040</v>
      </c>
      <c r="C598" s="1" t="s">
        <v>792</v>
      </c>
      <c r="D598" s="1" t="s">
        <v>793</v>
      </c>
      <c r="E598" s="1" t="s">
        <v>771</v>
      </c>
      <c r="F598" s="1" t="s">
        <v>421</v>
      </c>
    </row>
    <row r="599" spans="1:6" x14ac:dyDescent="0.25">
      <c r="A599" s="1" t="s">
        <v>2961</v>
      </c>
      <c r="B599" s="1" t="s">
        <v>5702</v>
      </c>
      <c r="C599" s="1" t="s">
        <v>786</v>
      </c>
      <c r="D599" s="1" t="s">
        <v>2898</v>
      </c>
      <c r="E599" s="1" t="s">
        <v>771</v>
      </c>
      <c r="F599" s="1" t="s">
        <v>421</v>
      </c>
    </row>
    <row r="600" spans="1:6" x14ac:dyDescent="0.25">
      <c r="A600" s="1" t="s">
        <v>2962</v>
      </c>
      <c r="B600" s="1" t="s">
        <v>5703</v>
      </c>
      <c r="C600" s="1" t="s">
        <v>786</v>
      </c>
      <c r="D600" s="1" t="s">
        <v>2898</v>
      </c>
      <c r="E600" s="1" t="s">
        <v>771</v>
      </c>
      <c r="F600" s="1" t="s">
        <v>421</v>
      </c>
    </row>
    <row r="601" spans="1:6" x14ac:dyDescent="0.25">
      <c r="A601" s="1" t="s">
        <v>2963</v>
      </c>
      <c r="B601" s="1" t="s">
        <v>8041</v>
      </c>
      <c r="C601" s="1" t="s">
        <v>792</v>
      </c>
      <c r="D601" s="1" t="s">
        <v>793</v>
      </c>
      <c r="E601" s="1" t="s">
        <v>771</v>
      </c>
      <c r="F601" s="1" t="s">
        <v>421</v>
      </c>
    </row>
    <row r="602" spans="1:6" x14ac:dyDescent="0.25">
      <c r="A602" s="1" t="s">
        <v>2963</v>
      </c>
      <c r="B602" s="1" t="s">
        <v>5704</v>
      </c>
      <c r="C602" s="1" t="s">
        <v>786</v>
      </c>
      <c r="D602" s="1" t="s">
        <v>2898</v>
      </c>
      <c r="E602" s="1" t="s">
        <v>771</v>
      </c>
      <c r="F602" s="1" t="s">
        <v>421</v>
      </c>
    </row>
    <row r="603" spans="1:6" x14ac:dyDescent="0.25">
      <c r="A603" s="1" t="s">
        <v>2964</v>
      </c>
      <c r="B603" s="1" t="s">
        <v>5705</v>
      </c>
      <c r="C603" s="1" t="s">
        <v>786</v>
      </c>
      <c r="D603" s="1" t="s">
        <v>2898</v>
      </c>
      <c r="E603" s="1" t="s">
        <v>771</v>
      </c>
      <c r="F603" s="1" t="s">
        <v>421</v>
      </c>
    </row>
    <row r="604" spans="1:6" x14ac:dyDescent="0.25">
      <c r="A604" s="1" t="s">
        <v>2965</v>
      </c>
      <c r="B604" s="1" t="s">
        <v>5706</v>
      </c>
      <c r="C604" s="1" t="s">
        <v>786</v>
      </c>
      <c r="D604" s="1" t="s">
        <v>2898</v>
      </c>
      <c r="E604" s="1" t="s">
        <v>771</v>
      </c>
      <c r="F604" s="1" t="s">
        <v>421</v>
      </c>
    </row>
    <row r="605" spans="1:6" x14ac:dyDescent="0.25">
      <c r="A605" s="1" t="s">
        <v>2966</v>
      </c>
      <c r="B605" s="1" t="s">
        <v>5707</v>
      </c>
      <c r="C605" s="1" t="s">
        <v>786</v>
      </c>
      <c r="D605" s="1" t="s">
        <v>2898</v>
      </c>
      <c r="E605" s="1" t="s">
        <v>771</v>
      </c>
      <c r="F605" s="1" t="s">
        <v>421</v>
      </c>
    </row>
    <row r="606" spans="1:6" x14ac:dyDescent="0.25">
      <c r="A606" s="1" t="s">
        <v>2967</v>
      </c>
      <c r="B606" s="1" t="s">
        <v>5708</v>
      </c>
      <c r="C606" s="1" t="s">
        <v>786</v>
      </c>
      <c r="D606" s="1" t="s">
        <v>2898</v>
      </c>
      <c r="E606" s="1" t="s">
        <v>771</v>
      </c>
      <c r="F606" s="1" t="s">
        <v>421</v>
      </c>
    </row>
    <row r="607" spans="1:6" x14ac:dyDescent="0.25">
      <c r="A607" s="1" t="s">
        <v>2968</v>
      </c>
      <c r="B607" s="1" t="s">
        <v>8042</v>
      </c>
      <c r="C607" s="1" t="s">
        <v>358</v>
      </c>
      <c r="D607" s="1" t="s">
        <v>2969</v>
      </c>
      <c r="E607" s="1" t="s">
        <v>346</v>
      </c>
      <c r="F607" s="1" t="s">
        <v>347</v>
      </c>
    </row>
    <row r="608" spans="1:6" x14ac:dyDescent="0.25">
      <c r="A608" s="1" t="s">
        <v>2968</v>
      </c>
      <c r="B608" s="1" t="s">
        <v>5709</v>
      </c>
      <c r="C608" s="1" t="s">
        <v>792</v>
      </c>
      <c r="D608" s="1" t="s">
        <v>793</v>
      </c>
      <c r="E608" s="1" t="s">
        <v>771</v>
      </c>
      <c r="F608" s="1" t="s">
        <v>421</v>
      </c>
    </row>
    <row r="609" spans="1:6" x14ac:dyDescent="0.25">
      <c r="A609" s="1" t="s">
        <v>2970</v>
      </c>
      <c r="B609" s="1" t="s">
        <v>5710</v>
      </c>
      <c r="C609" s="1" t="s">
        <v>358</v>
      </c>
      <c r="D609" s="1" t="s">
        <v>2969</v>
      </c>
      <c r="E609" s="1" t="s">
        <v>346</v>
      </c>
      <c r="F609" s="1" t="s">
        <v>347</v>
      </c>
    </row>
    <row r="610" spans="1:6" x14ac:dyDescent="0.25">
      <c r="A610" s="1" t="s">
        <v>2971</v>
      </c>
      <c r="B610" s="1" t="s">
        <v>8043</v>
      </c>
      <c r="C610" s="1" t="s">
        <v>358</v>
      </c>
      <c r="D610" s="1" t="s">
        <v>2969</v>
      </c>
      <c r="E610" s="1" t="s">
        <v>346</v>
      </c>
      <c r="F610" s="1" t="s">
        <v>347</v>
      </c>
    </row>
    <row r="611" spans="1:6" x14ac:dyDescent="0.25">
      <c r="A611" s="1" t="s">
        <v>2971</v>
      </c>
      <c r="B611" s="1" t="s">
        <v>5711</v>
      </c>
      <c r="C611" s="1" t="s">
        <v>792</v>
      </c>
      <c r="D611" s="1" t="s">
        <v>793</v>
      </c>
      <c r="E611" s="1" t="s">
        <v>771</v>
      </c>
      <c r="F611" s="1" t="s">
        <v>421</v>
      </c>
    </row>
    <row r="612" spans="1:6" x14ac:dyDescent="0.25">
      <c r="A612" s="1" t="s">
        <v>2972</v>
      </c>
      <c r="B612" s="1" t="s">
        <v>5712</v>
      </c>
      <c r="C612" s="1" t="s">
        <v>792</v>
      </c>
      <c r="D612" s="1" t="s">
        <v>793</v>
      </c>
      <c r="E612" s="1" t="s">
        <v>771</v>
      </c>
      <c r="F612" s="1" t="s">
        <v>421</v>
      </c>
    </row>
    <row r="613" spans="1:6" x14ac:dyDescent="0.25">
      <c r="A613" s="1" t="s">
        <v>2973</v>
      </c>
      <c r="B613" s="1" t="s">
        <v>5713</v>
      </c>
      <c r="C613" s="1" t="s">
        <v>792</v>
      </c>
      <c r="D613" s="1" t="s">
        <v>793</v>
      </c>
      <c r="E613" s="1" t="s">
        <v>771</v>
      </c>
      <c r="F613" s="1" t="s">
        <v>421</v>
      </c>
    </row>
    <row r="614" spans="1:6" x14ac:dyDescent="0.25">
      <c r="A614" s="1" t="s">
        <v>2974</v>
      </c>
      <c r="B614" s="1" t="s">
        <v>5714</v>
      </c>
      <c r="C614" s="1" t="s">
        <v>792</v>
      </c>
      <c r="D614" s="1" t="s">
        <v>793</v>
      </c>
      <c r="E614" s="1" t="s">
        <v>771</v>
      </c>
      <c r="F614" s="1" t="s">
        <v>421</v>
      </c>
    </row>
    <row r="615" spans="1:6" x14ac:dyDescent="0.25">
      <c r="A615" s="1" t="s">
        <v>2975</v>
      </c>
      <c r="B615" s="1" t="s">
        <v>8044</v>
      </c>
      <c r="C615" s="1" t="s">
        <v>349</v>
      </c>
      <c r="D615" s="1" t="s">
        <v>2976</v>
      </c>
      <c r="E615" s="1" t="s">
        <v>346</v>
      </c>
      <c r="F615" s="1" t="s">
        <v>347</v>
      </c>
    </row>
    <row r="616" spans="1:6" x14ac:dyDescent="0.25">
      <c r="A616" s="1" t="s">
        <v>2975</v>
      </c>
      <c r="B616" s="1" t="s">
        <v>8045</v>
      </c>
      <c r="C616" s="1" t="s">
        <v>344</v>
      </c>
      <c r="D616" s="1" t="s">
        <v>2977</v>
      </c>
      <c r="E616" s="1" t="s">
        <v>346</v>
      </c>
      <c r="F616" s="1" t="s">
        <v>347</v>
      </c>
    </row>
    <row r="617" spans="1:6" x14ac:dyDescent="0.25">
      <c r="A617" s="1" t="s">
        <v>2975</v>
      </c>
      <c r="B617" s="1" t="s">
        <v>8046</v>
      </c>
      <c r="C617" s="1" t="s">
        <v>792</v>
      </c>
      <c r="D617" s="1" t="s">
        <v>793</v>
      </c>
      <c r="E617" s="1" t="s">
        <v>771</v>
      </c>
      <c r="F617" s="1" t="s">
        <v>421</v>
      </c>
    </row>
    <row r="618" spans="1:6" x14ac:dyDescent="0.25">
      <c r="A618" s="1" t="s">
        <v>2975</v>
      </c>
      <c r="B618" s="1" t="s">
        <v>5715</v>
      </c>
      <c r="C618" s="1" t="s">
        <v>795</v>
      </c>
      <c r="D618" s="1" t="s">
        <v>796</v>
      </c>
      <c r="E618" s="1" t="s">
        <v>771</v>
      </c>
      <c r="F618" s="1" t="s">
        <v>421</v>
      </c>
    </row>
    <row r="619" spans="1:6" x14ac:dyDescent="0.25">
      <c r="A619" s="1" t="s">
        <v>2978</v>
      </c>
      <c r="B619" s="1" t="s">
        <v>8047</v>
      </c>
      <c r="C619" s="1" t="s">
        <v>795</v>
      </c>
      <c r="D619" s="1" t="s">
        <v>796</v>
      </c>
      <c r="E619" s="1" t="s">
        <v>771</v>
      </c>
      <c r="F619" s="1" t="s">
        <v>421</v>
      </c>
    </row>
    <row r="620" spans="1:6" x14ac:dyDescent="0.25">
      <c r="A620" s="1" t="s">
        <v>2978</v>
      </c>
      <c r="B620" s="1" t="s">
        <v>5716</v>
      </c>
      <c r="C620" s="1" t="s">
        <v>792</v>
      </c>
      <c r="D620" s="1" t="s">
        <v>793</v>
      </c>
      <c r="E620" s="1" t="s">
        <v>771</v>
      </c>
      <c r="F620" s="1" t="s">
        <v>421</v>
      </c>
    </row>
    <row r="621" spans="1:6" x14ac:dyDescent="0.25">
      <c r="A621" s="1" t="s">
        <v>2979</v>
      </c>
      <c r="B621" s="1" t="s">
        <v>5717</v>
      </c>
      <c r="C621" s="1" t="s">
        <v>809</v>
      </c>
      <c r="D621" s="1" t="s">
        <v>810</v>
      </c>
      <c r="E621" s="1" t="s">
        <v>771</v>
      </c>
      <c r="F621" s="1" t="s">
        <v>421</v>
      </c>
    </row>
    <row r="622" spans="1:6" x14ac:dyDescent="0.25">
      <c r="A622" s="1" t="s">
        <v>2980</v>
      </c>
      <c r="B622" s="1" t="s">
        <v>5718</v>
      </c>
      <c r="C622" s="1" t="s">
        <v>792</v>
      </c>
      <c r="D622" s="1" t="s">
        <v>793</v>
      </c>
      <c r="E622" s="1" t="s">
        <v>771</v>
      </c>
      <c r="F622" s="1" t="s">
        <v>421</v>
      </c>
    </row>
    <row r="623" spans="1:6" x14ac:dyDescent="0.25">
      <c r="A623" s="1" t="s">
        <v>2981</v>
      </c>
      <c r="B623" s="1" t="s">
        <v>5719</v>
      </c>
      <c r="C623" s="1" t="s">
        <v>792</v>
      </c>
      <c r="D623" s="1" t="s">
        <v>793</v>
      </c>
      <c r="E623" s="1" t="s">
        <v>771</v>
      </c>
      <c r="F623" s="1" t="s">
        <v>421</v>
      </c>
    </row>
    <row r="624" spans="1:6" x14ac:dyDescent="0.25">
      <c r="A624" s="1" t="s">
        <v>2982</v>
      </c>
      <c r="B624" s="1" t="s">
        <v>5720</v>
      </c>
      <c r="C624" s="1" t="s">
        <v>792</v>
      </c>
      <c r="D624" s="1" t="s">
        <v>793</v>
      </c>
      <c r="E624" s="1" t="s">
        <v>771</v>
      </c>
      <c r="F624" s="1" t="s">
        <v>421</v>
      </c>
    </row>
    <row r="625" spans="1:6" x14ac:dyDescent="0.25">
      <c r="A625" s="1" t="s">
        <v>2983</v>
      </c>
      <c r="B625" s="1" t="s">
        <v>8048</v>
      </c>
      <c r="C625" s="1" t="s">
        <v>792</v>
      </c>
      <c r="D625" s="1" t="s">
        <v>793</v>
      </c>
      <c r="E625" s="1" t="s">
        <v>771</v>
      </c>
      <c r="F625" s="1" t="s">
        <v>421</v>
      </c>
    </row>
    <row r="626" spans="1:6" x14ac:dyDescent="0.25">
      <c r="A626" s="1" t="s">
        <v>2983</v>
      </c>
      <c r="B626" s="1" t="s">
        <v>5721</v>
      </c>
      <c r="C626" s="1" t="s">
        <v>795</v>
      </c>
      <c r="D626" s="1" t="s">
        <v>796</v>
      </c>
      <c r="E626" s="1" t="s">
        <v>771</v>
      </c>
      <c r="F626" s="1" t="s">
        <v>421</v>
      </c>
    </row>
    <row r="627" spans="1:6" x14ac:dyDescent="0.25">
      <c r="A627" s="1" t="s">
        <v>2984</v>
      </c>
      <c r="B627" s="1" t="s">
        <v>5722</v>
      </c>
      <c r="C627" s="1" t="s">
        <v>792</v>
      </c>
      <c r="D627" s="1" t="s">
        <v>793</v>
      </c>
      <c r="E627" s="1" t="s">
        <v>771</v>
      </c>
      <c r="F627" s="1" t="s">
        <v>421</v>
      </c>
    </row>
    <row r="628" spans="1:6" x14ac:dyDescent="0.25">
      <c r="A628" s="1" t="s">
        <v>2985</v>
      </c>
      <c r="B628" s="1" t="s">
        <v>5723</v>
      </c>
      <c r="C628" s="1" t="s">
        <v>792</v>
      </c>
      <c r="D628" s="1" t="s">
        <v>793</v>
      </c>
      <c r="E628" s="1" t="s">
        <v>771</v>
      </c>
      <c r="F628" s="1" t="s">
        <v>421</v>
      </c>
    </row>
    <row r="629" spans="1:6" x14ac:dyDescent="0.25">
      <c r="A629" s="1" t="s">
        <v>2986</v>
      </c>
      <c r="B629" s="1" t="s">
        <v>5724</v>
      </c>
      <c r="C629" s="1" t="s">
        <v>792</v>
      </c>
      <c r="D629" s="1" t="s">
        <v>793</v>
      </c>
      <c r="E629" s="1" t="s">
        <v>771</v>
      </c>
      <c r="F629" s="1" t="s">
        <v>421</v>
      </c>
    </row>
    <row r="630" spans="1:6" x14ac:dyDescent="0.25">
      <c r="A630" s="1" t="s">
        <v>2987</v>
      </c>
      <c r="B630" s="1" t="s">
        <v>5725</v>
      </c>
      <c r="C630" s="1" t="s">
        <v>792</v>
      </c>
      <c r="D630" s="1" t="s">
        <v>793</v>
      </c>
      <c r="E630" s="1" t="s">
        <v>771</v>
      </c>
      <c r="F630" s="1" t="s">
        <v>421</v>
      </c>
    </row>
    <row r="631" spans="1:6" x14ac:dyDescent="0.25">
      <c r="A631" s="1" t="s">
        <v>2988</v>
      </c>
      <c r="B631" s="1" t="s">
        <v>5726</v>
      </c>
      <c r="C631" s="1" t="s">
        <v>792</v>
      </c>
      <c r="D631" s="1" t="s">
        <v>793</v>
      </c>
      <c r="E631" s="1" t="s">
        <v>771</v>
      </c>
      <c r="F631" s="1" t="s">
        <v>421</v>
      </c>
    </row>
    <row r="632" spans="1:6" x14ac:dyDescent="0.25">
      <c r="A632" s="1" t="s">
        <v>2989</v>
      </c>
      <c r="B632" s="1" t="s">
        <v>5727</v>
      </c>
      <c r="C632" s="1" t="s">
        <v>792</v>
      </c>
      <c r="D632" s="1" t="s">
        <v>793</v>
      </c>
      <c r="E632" s="1" t="s">
        <v>771</v>
      </c>
      <c r="F632" s="1" t="s">
        <v>421</v>
      </c>
    </row>
    <row r="633" spans="1:6" x14ac:dyDescent="0.25">
      <c r="A633" s="1" t="s">
        <v>2990</v>
      </c>
      <c r="B633" s="1" t="s">
        <v>5728</v>
      </c>
      <c r="C633" s="1" t="s">
        <v>792</v>
      </c>
      <c r="D633" s="1" t="s">
        <v>793</v>
      </c>
      <c r="E633" s="1" t="s">
        <v>771</v>
      </c>
      <c r="F633" s="1" t="s">
        <v>421</v>
      </c>
    </row>
    <row r="634" spans="1:6" x14ac:dyDescent="0.25">
      <c r="A634" s="1" t="s">
        <v>2991</v>
      </c>
      <c r="B634" s="1" t="s">
        <v>5729</v>
      </c>
      <c r="C634" s="1" t="s">
        <v>792</v>
      </c>
      <c r="D634" s="1" t="s">
        <v>793</v>
      </c>
      <c r="E634" s="1" t="s">
        <v>771</v>
      </c>
      <c r="F634" s="1" t="s">
        <v>421</v>
      </c>
    </row>
    <row r="635" spans="1:6" x14ac:dyDescent="0.25">
      <c r="A635" s="1" t="s">
        <v>2992</v>
      </c>
      <c r="B635" s="1" t="s">
        <v>8049</v>
      </c>
      <c r="C635" s="1" t="s">
        <v>795</v>
      </c>
      <c r="D635" s="1" t="s">
        <v>796</v>
      </c>
      <c r="E635" s="1" t="s">
        <v>771</v>
      </c>
      <c r="F635" s="1" t="s">
        <v>421</v>
      </c>
    </row>
    <row r="636" spans="1:6" x14ac:dyDescent="0.25">
      <c r="A636" s="1" t="s">
        <v>2992</v>
      </c>
      <c r="B636" s="1" t="s">
        <v>8050</v>
      </c>
      <c r="C636" s="1" t="s">
        <v>1070</v>
      </c>
      <c r="D636" s="1" t="s">
        <v>1071</v>
      </c>
      <c r="E636" s="1" t="s">
        <v>1060</v>
      </c>
      <c r="F636" s="1" t="s">
        <v>421</v>
      </c>
    </row>
    <row r="637" spans="1:6" x14ac:dyDescent="0.25">
      <c r="A637" s="1" t="s">
        <v>2992</v>
      </c>
      <c r="B637" s="1" t="s">
        <v>5730</v>
      </c>
      <c r="C637" s="1" t="s">
        <v>792</v>
      </c>
      <c r="D637" s="1" t="s">
        <v>793</v>
      </c>
      <c r="E637" s="1" t="s">
        <v>771</v>
      </c>
      <c r="F637" s="1" t="s">
        <v>421</v>
      </c>
    </row>
    <row r="638" spans="1:6" x14ac:dyDescent="0.25">
      <c r="A638" s="1" t="s">
        <v>2993</v>
      </c>
      <c r="B638" s="1" t="s">
        <v>8051</v>
      </c>
      <c r="C638" s="1" t="s">
        <v>792</v>
      </c>
      <c r="D638" s="1" t="s">
        <v>793</v>
      </c>
      <c r="E638" s="1" t="s">
        <v>771</v>
      </c>
      <c r="F638" s="1" t="s">
        <v>421</v>
      </c>
    </row>
    <row r="639" spans="1:6" x14ac:dyDescent="0.25">
      <c r="A639" s="1" t="s">
        <v>2993</v>
      </c>
      <c r="B639" s="1" t="s">
        <v>8052</v>
      </c>
      <c r="C639" s="1" t="s">
        <v>1058</v>
      </c>
      <c r="D639" s="1" t="s">
        <v>1059</v>
      </c>
      <c r="E639" s="1" t="s">
        <v>1060</v>
      </c>
      <c r="F639" s="1" t="s">
        <v>421</v>
      </c>
    </row>
    <row r="640" spans="1:6" x14ac:dyDescent="0.25">
      <c r="A640" s="1" t="s">
        <v>2993</v>
      </c>
      <c r="B640" s="1" t="s">
        <v>5731</v>
      </c>
      <c r="C640" s="1" t="s">
        <v>1070</v>
      </c>
      <c r="D640" s="1" t="s">
        <v>1071</v>
      </c>
      <c r="E640" s="1" t="s">
        <v>1060</v>
      </c>
      <c r="F640" s="1" t="s">
        <v>421</v>
      </c>
    </row>
    <row r="641" spans="1:6" x14ac:dyDescent="0.25">
      <c r="A641" s="1" t="s">
        <v>2994</v>
      </c>
      <c r="B641" s="1" t="s">
        <v>8053</v>
      </c>
      <c r="C641" s="1" t="s">
        <v>792</v>
      </c>
      <c r="D641" s="1" t="s">
        <v>793</v>
      </c>
      <c r="E641" s="1" t="s">
        <v>771</v>
      </c>
      <c r="F641" s="1" t="s">
        <v>421</v>
      </c>
    </row>
    <row r="642" spans="1:6" x14ac:dyDescent="0.25">
      <c r="A642" s="1" t="s">
        <v>2994</v>
      </c>
      <c r="B642" s="1" t="s">
        <v>5732</v>
      </c>
      <c r="C642" s="1" t="s">
        <v>1070</v>
      </c>
      <c r="D642" s="1" t="s">
        <v>1071</v>
      </c>
      <c r="E642" s="1" t="s">
        <v>1060</v>
      </c>
      <c r="F642" s="1" t="s">
        <v>421</v>
      </c>
    </row>
    <row r="643" spans="1:6" x14ac:dyDescent="0.25">
      <c r="A643" s="1" t="s">
        <v>2995</v>
      </c>
      <c r="B643" s="1" t="s">
        <v>8054</v>
      </c>
      <c r="C643" s="1" t="s">
        <v>795</v>
      </c>
      <c r="D643" s="1" t="s">
        <v>796</v>
      </c>
      <c r="E643" s="1" t="s">
        <v>771</v>
      </c>
      <c r="F643" s="1" t="s">
        <v>421</v>
      </c>
    </row>
    <row r="644" spans="1:6" x14ac:dyDescent="0.25">
      <c r="A644" s="1" t="s">
        <v>2995</v>
      </c>
      <c r="B644" s="1" t="s">
        <v>5733</v>
      </c>
      <c r="C644" s="1" t="s">
        <v>1070</v>
      </c>
      <c r="D644" s="1" t="s">
        <v>1071</v>
      </c>
      <c r="E644" s="1" t="s">
        <v>1060</v>
      </c>
      <c r="F644" s="1" t="s">
        <v>421</v>
      </c>
    </row>
    <row r="645" spans="1:6" x14ac:dyDescent="0.25">
      <c r="A645" s="1" t="s">
        <v>2996</v>
      </c>
      <c r="B645" s="1" t="s">
        <v>5734</v>
      </c>
      <c r="C645" s="1" t="s">
        <v>1070</v>
      </c>
      <c r="D645" s="1" t="s">
        <v>1071</v>
      </c>
      <c r="E645" s="1" t="s">
        <v>1060</v>
      </c>
      <c r="F645" s="1" t="s">
        <v>421</v>
      </c>
    </row>
    <row r="646" spans="1:6" x14ac:dyDescent="0.25">
      <c r="A646" s="1" t="s">
        <v>2997</v>
      </c>
      <c r="B646" s="1" t="s">
        <v>5735</v>
      </c>
      <c r="C646" s="1" t="s">
        <v>1070</v>
      </c>
      <c r="D646" s="1" t="s">
        <v>1071</v>
      </c>
      <c r="E646" s="1" t="s">
        <v>1060</v>
      </c>
      <c r="F646" s="1" t="s">
        <v>421</v>
      </c>
    </row>
    <row r="647" spans="1:6" x14ac:dyDescent="0.25">
      <c r="A647" s="1" t="s">
        <v>2998</v>
      </c>
      <c r="B647" s="1" t="s">
        <v>5736</v>
      </c>
      <c r="C647" s="1" t="s">
        <v>795</v>
      </c>
      <c r="D647" s="1" t="s">
        <v>796</v>
      </c>
      <c r="E647" s="1" t="s">
        <v>771</v>
      </c>
      <c r="F647" s="1" t="s">
        <v>421</v>
      </c>
    </row>
    <row r="648" spans="1:6" x14ac:dyDescent="0.25">
      <c r="A648" s="1" t="s">
        <v>2999</v>
      </c>
      <c r="B648" s="1" t="s">
        <v>5737</v>
      </c>
      <c r="C648" s="1" t="s">
        <v>792</v>
      </c>
      <c r="D648" s="1" t="s">
        <v>793</v>
      </c>
      <c r="E648" s="1" t="s">
        <v>771</v>
      </c>
      <c r="F648" s="1" t="s">
        <v>421</v>
      </c>
    </row>
    <row r="649" spans="1:6" x14ac:dyDescent="0.25">
      <c r="A649" s="1" t="s">
        <v>3000</v>
      </c>
      <c r="B649" s="1" t="s">
        <v>5738</v>
      </c>
      <c r="C649" s="1" t="s">
        <v>795</v>
      </c>
      <c r="D649" s="1" t="s">
        <v>796</v>
      </c>
      <c r="E649" s="1" t="s">
        <v>771</v>
      </c>
      <c r="F649" s="1" t="s">
        <v>421</v>
      </c>
    </row>
    <row r="650" spans="1:6" x14ac:dyDescent="0.25">
      <c r="A650" s="1" t="s">
        <v>3001</v>
      </c>
      <c r="B650" s="1" t="s">
        <v>5739</v>
      </c>
      <c r="C650" s="1" t="s">
        <v>795</v>
      </c>
      <c r="D650" s="1" t="s">
        <v>796</v>
      </c>
      <c r="E650" s="1" t="s">
        <v>771</v>
      </c>
      <c r="F650" s="1" t="s">
        <v>421</v>
      </c>
    </row>
    <row r="651" spans="1:6" x14ac:dyDescent="0.25">
      <c r="A651" s="1" t="s">
        <v>3002</v>
      </c>
      <c r="B651" s="1" t="s">
        <v>8055</v>
      </c>
      <c r="C651" s="1" t="s">
        <v>795</v>
      </c>
      <c r="D651" s="1" t="s">
        <v>796</v>
      </c>
      <c r="E651" s="1" t="s">
        <v>771</v>
      </c>
      <c r="F651" s="1" t="s">
        <v>421</v>
      </c>
    </row>
    <row r="652" spans="1:6" x14ac:dyDescent="0.25">
      <c r="A652" s="1" t="s">
        <v>3002</v>
      </c>
      <c r="B652" s="1" t="s">
        <v>5740</v>
      </c>
      <c r="C652" s="1" t="s">
        <v>792</v>
      </c>
      <c r="D652" s="1" t="s">
        <v>793</v>
      </c>
      <c r="E652" s="1" t="s">
        <v>771</v>
      </c>
      <c r="F652" s="1" t="s">
        <v>421</v>
      </c>
    </row>
    <row r="653" spans="1:6" x14ac:dyDescent="0.25">
      <c r="A653" s="1" t="s">
        <v>3003</v>
      </c>
      <c r="B653" s="1" t="s">
        <v>5741</v>
      </c>
      <c r="C653" s="1" t="s">
        <v>792</v>
      </c>
      <c r="D653" s="1" t="s">
        <v>793</v>
      </c>
      <c r="E653" s="1" t="s">
        <v>771</v>
      </c>
      <c r="F653" s="1" t="s">
        <v>421</v>
      </c>
    </row>
    <row r="654" spans="1:6" x14ac:dyDescent="0.25">
      <c r="A654" s="1" t="s">
        <v>3004</v>
      </c>
      <c r="B654" s="1" t="s">
        <v>5742</v>
      </c>
      <c r="C654" s="1" t="s">
        <v>792</v>
      </c>
      <c r="D654" s="1" t="s">
        <v>793</v>
      </c>
      <c r="E654" s="1" t="s">
        <v>771</v>
      </c>
      <c r="F654" s="1" t="s">
        <v>421</v>
      </c>
    </row>
    <row r="655" spans="1:6" x14ac:dyDescent="0.25">
      <c r="A655" s="1" t="s">
        <v>3005</v>
      </c>
      <c r="B655" s="1" t="s">
        <v>5743</v>
      </c>
      <c r="C655" s="1" t="s">
        <v>795</v>
      </c>
      <c r="D655" s="1" t="s">
        <v>796</v>
      </c>
      <c r="E655" s="1" t="s">
        <v>771</v>
      </c>
      <c r="F655" s="1" t="s">
        <v>421</v>
      </c>
    </row>
    <row r="656" spans="1:6" x14ac:dyDescent="0.25">
      <c r="A656" s="1" t="s">
        <v>3006</v>
      </c>
      <c r="B656" s="1" t="s">
        <v>8056</v>
      </c>
      <c r="C656" s="1" t="s">
        <v>795</v>
      </c>
      <c r="D656" s="1" t="s">
        <v>796</v>
      </c>
      <c r="E656" s="1" t="s">
        <v>771</v>
      </c>
      <c r="F656" s="1" t="s">
        <v>421</v>
      </c>
    </row>
    <row r="657" spans="1:6" x14ac:dyDescent="0.25">
      <c r="A657" s="1" t="s">
        <v>3006</v>
      </c>
      <c r="B657" s="1" t="s">
        <v>5744</v>
      </c>
      <c r="C657" s="1" t="s">
        <v>792</v>
      </c>
      <c r="D657" s="1" t="s">
        <v>793</v>
      </c>
      <c r="E657" s="1" t="s">
        <v>771</v>
      </c>
      <c r="F657" s="1" t="s">
        <v>421</v>
      </c>
    </row>
    <row r="658" spans="1:6" x14ac:dyDescent="0.25">
      <c r="A658" s="1" t="s">
        <v>3007</v>
      </c>
      <c r="B658" s="1" t="s">
        <v>5745</v>
      </c>
      <c r="C658" s="1" t="s">
        <v>795</v>
      </c>
      <c r="D658" s="1" t="s">
        <v>796</v>
      </c>
      <c r="E658" s="1" t="s">
        <v>771</v>
      </c>
      <c r="F658" s="1" t="s">
        <v>421</v>
      </c>
    </row>
    <row r="659" spans="1:6" x14ac:dyDescent="0.25">
      <c r="A659" s="1" t="s">
        <v>3008</v>
      </c>
      <c r="B659" s="1" t="s">
        <v>5746</v>
      </c>
      <c r="C659" s="1" t="s">
        <v>795</v>
      </c>
      <c r="D659" s="1" t="s">
        <v>796</v>
      </c>
      <c r="E659" s="1" t="s">
        <v>771</v>
      </c>
      <c r="F659" s="1" t="s">
        <v>421</v>
      </c>
    </row>
    <row r="660" spans="1:6" x14ac:dyDescent="0.25">
      <c r="A660" s="1" t="s">
        <v>3009</v>
      </c>
      <c r="B660" s="1" t="s">
        <v>8057</v>
      </c>
      <c r="C660" s="1" t="s">
        <v>349</v>
      </c>
      <c r="D660" s="1" t="s">
        <v>2976</v>
      </c>
      <c r="E660" s="1" t="s">
        <v>346</v>
      </c>
      <c r="F660" s="1" t="s">
        <v>347</v>
      </c>
    </row>
    <row r="661" spans="1:6" x14ac:dyDescent="0.25">
      <c r="A661" s="1" t="s">
        <v>3009</v>
      </c>
      <c r="B661" s="1" t="s">
        <v>5747</v>
      </c>
      <c r="C661" s="1" t="s">
        <v>795</v>
      </c>
      <c r="D661" s="1" t="s">
        <v>796</v>
      </c>
      <c r="E661" s="1" t="s">
        <v>771</v>
      </c>
      <c r="F661" s="1" t="s">
        <v>421</v>
      </c>
    </row>
    <row r="662" spans="1:6" x14ac:dyDescent="0.25">
      <c r="A662" s="1" t="s">
        <v>3010</v>
      </c>
      <c r="B662" s="1" t="s">
        <v>8058</v>
      </c>
      <c r="C662" s="1" t="s">
        <v>809</v>
      </c>
      <c r="D662" s="1" t="s">
        <v>810</v>
      </c>
      <c r="E662" s="1" t="s">
        <v>771</v>
      </c>
      <c r="F662" s="1" t="s">
        <v>421</v>
      </c>
    </row>
    <row r="663" spans="1:6" x14ac:dyDescent="0.25">
      <c r="A663" s="1" t="s">
        <v>3010</v>
      </c>
      <c r="B663" s="1" t="s">
        <v>5748</v>
      </c>
      <c r="C663" s="1" t="s">
        <v>795</v>
      </c>
      <c r="D663" s="1" t="s">
        <v>796</v>
      </c>
      <c r="E663" s="1" t="s">
        <v>771</v>
      </c>
      <c r="F663" s="1" t="s">
        <v>421</v>
      </c>
    </row>
    <row r="664" spans="1:6" x14ac:dyDescent="0.25">
      <c r="A664" s="1" t="s">
        <v>3011</v>
      </c>
      <c r="B664" s="1" t="s">
        <v>5749</v>
      </c>
      <c r="C664" s="1" t="s">
        <v>795</v>
      </c>
      <c r="D664" s="1" t="s">
        <v>796</v>
      </c>
      <c r="E664" s="1" t="s">
        <v>771</v>
      </c>
      <c r="F664" s="1" t="s">
        <v>421</v>
      </c>
    </row>
    <row r="665" spans="1:6" x14ac:dyDescent="0.25">
      <c r="A665" s="1" t="s">
        <v>3012</v>
      </c>
      <c r="B665" s="1" t="s">
        <v>5750</v>
      </c>
      <c r="C665" s="1" t="s">
        <v>795</v>
      </c>
      <c r="D665" s="1" t="s">
        <v>796</v>
      </c>
      <c r="E665" s="1" t="s">
        <v>771</v>
      </c>
      <c r="F665" s="1" t="s">
        <v>421</v>
      </c>
    </row>
    <row r="666" spans="1:6" x14ac:dyDescent="0.25">
      <c r="A666" s="1" t="s">
        <v>3013</v>
      </c>
      <c r="B666" s="1" t="s">
        <v>8059</v>
      </c>
      <c r="C666" s="1" t="s">
        <v>795</v>
      </c>
      <c r="D666" s="1" t="s">
        <v>796</v>
      </c>
      <c r="E666" s="1" t="s">
        <v>771</v>
      </c>
      <c r="F666" s="1" t="s">
        <v>421</v>
      </c>
    </row>
    <row r="667" spans="1:6" x14ac:dyDescent="0.25">
      <c r="A667" s="1" t="s">
        <v>3013</v>
      </c>
      <c r="B667" s="1" t="s">
        <v>5751</v>
      </c>
      <c r="C667" s="1" t="s">
        <v>349</v>
      </c>
      <c r="D667" s="1" t="s">
        <v>2976</v>
      </c>
      <c r="E667" s="1" t="s">
        <v>346</v>
      </c>
      <c r="F667" s="1" t="s">
        <v>347</v>
      </c>
    </row>
    <row r="668" spans="1:6" x14ac:dyDescent="0.25">
      <c r="A668" s="1" t="s">
        <v>3014</v>
      </c>
      <c r="B668" s="1" t="s">
        <v>8060</v>
      </c>
      <c r="C668" s="1" t="s">
        <v>795</v>
      </c>
      <c r="D668" s="1" t="s">
        <v>796</v>
      </c>
      <c r="E668" s="1" t="s">
        <v>771</v>
      </c>
      <c r="F668" s="1" t="s">
        <v>421</v>
      </c>
    </row>
    <row r="669" spans="1:6" x14ac:dyDescent="0.25">
      <c r="A669" s="1" t="s">
        <v>3014</v>
      </c>
      <c r="B669" s="1" t="s">
        <v>5752</v>
      </c>
      <c r="C669" s="1" t="s">
        <v>809</v>
      </c>
      <c r="D669" s="1" t="s">
        <v>810</v>
      </c>
      <c r="E669" s="1" t="s">
        <v>771</v>
      </c>
      <c r="F669" s="1" t="s">
        <v>421</v>
      </c>
    </row>
    <row r="670" spans="1:6" x14ac:dyDescent="0.25">
      <c r="A670" s="1" t="s">
        <v>3015</v>
      </c>
      <c r="B670" s="1" t="s">
        <v>5753</v>
      </c>
      <c r="C670" s="1" t="s">
        <v>795</v>
      </c>
      <c r="D670" s="1" t="s">
        <v>796</v>
      </c>
      <c r="E670" s="1" t="s">
        <v>771</v>
      </c>
      <c r="F670" s="1" t="s">
        <v>421</v>
      </c>
    </row>
    <row r="671" spans="1:6" x14ac:dyDescent="0.25">
      <c r="A671" s="1" t="s">
        <v>3016</v>
      </c>
      <c r="B671" s="1" t="s">
        <v>5754</v>
      </c>
      <c r="C671" s="1" t="s">
        <v>809</v>
      </c>
      <c r="D671" s="1" t="s">
        <v>810</v>
      </c>
      <c r="E671" s="1" t="s">
        <v>771</v>
      </c>
      <c r="F671" s="1" t="s">
        <v>421</v>
      </c>
    </row>
    <row r="672" spans="1:6" x14ac:dyDescent="0.25">
      <c r="A672" s="1" t="s">
        <v>3017</v>
      </c>
      <c r="B672" s="1" t="s">
        <v>5755</v>
      </c>
      <c r="C672" s="1" t="s">
        <v>792</v>
      </c>
      <c r="D672" s="1" t="s">
        <v>793</v>
      </c>
      <c r="E672" s="1" t="s">
        <v>771</v>
      </c>
      <c r="F672" s="1" t="s">
        <v>421</v>
      </c>
    </row>
    <row r="673" spans="1:6" x14ac:dyDescent="0.25">
      <c r="A673" s="1" t="s">
        <v>3018</v>
      </c>
      <c r="B673" s="1" t="s">
        <v>8061</v>
      </c>
      <c r="C673" s="1" t="s">
        <v>1058</v>
      </c>
      <c r="D673" s="1" t="s">
        <v>1059</v>
      </c>
      <c r="E673" s="1" t="s">
        <v>1060</v>
      </c>
      <c r="F673" s="1" t="s">
        <v>421</v>
      </c>
    </row>
    <row r="674" spans="1:6" x14ac:dyDescent="0.25">
      <c r="A674" s="1" t="s">
        <v>3018</v>
      </c>
      <c r="B674" s="1" t="s">
        <v>5756</v>
      </c>
      <c r="C674" s="1" t="s">
        <v>1070</v>
      </c>
      <c r="D674" s="1" t="s">
        <v>1071</v>
      </c>
      <c r="E674" s="1" t="s">
        <v>1060</v>
      </c>
      <c r="F674" s="1" t="s">
        <v>421</v>
      </c>
    </row>
    <row r="675" spans="1:6" x14ac:dyDescent="0.25">
      <c r="A675" s="1" t="s">
        <v>3019</v>
      </c>
      <c r="B675" s="1" t="s">
        <v>5757</v>
      </c>
      <c r="C675" s="1" t="s">
        <v>792</v>
      </c>
      <c r="D675" s="1" t="s">
        <v>793</v>
      </c>
      <c r="E675" s="1" t="s">
        <v>771</v>
      </c>
      <c r="F675" s="1" t="s">
        <v>421</v>
      </c>
    </row>
    <row r="676" spans="1:6" x14ac:dyDescent="0.25">
      <c r="A676" s="1" t="s">
        <v>3020</v>
      </c>
      <c r="B676" s="1" t="s">
        <v>5758</v>
      </c>
      <c r="C676" s="1" t="s">
        <v>792</v>
      </c>
      <c r="D676" s="1" t="s">
        <v>793</v>
      </c>
      <c r="E676" s="1" t="s">
        <v>771</v>
      </c>
      <c r="F676" s="1" t="s">
        <v>421</v>
      </c>
    </row>
    <row r="677" spans="1:6" x14ac:dyDescent="0.25">
      <c r="A677" s="1" t="s">
        <v>3021</v>
      </c>
      <c r="B677" s="1" t="s">
        <v>5759</v>
      </c>
      <c r="C677" s="1" t="s">
        <v>1058</v>
      </c>
      <c r="D677" s="1" t="s">
        <v>1059</v>
      </c>
      <c r="E677" s="1" t="s">
        <v>1060</v>
      </c>
      <c r="F677" s="1" t="s">
        <v>421</v>
      </c>
    </row>
    <row r="678" spans="1:6" x14ac:dyDescent="0.25">
      <c r="A678" s="1" t="s">
        <v>3022</v>
      </c>
      <c r="B678" s="1" t="s">
        <v>5760</v>
      </c>
      <c r="C678" s="1" t="s">
        <v>792</v>
      </c>
      <c r="D678" s="1" t="s">
        <v>793</v>
      </c>
      <c r="E678" s="1" t="s">
        <v>771</v>
      </c>
      <c r="F678" s="1" t="s">
        <v>421</v>
      </c>
    </row>
    <row r="679" spans="1:6" x14ac:dyDescent="0.25">
      <c r="A679" s="1" t="s">
        <v>3023</v>
      </c>
      <c r="B679" s="1" t="s">
        <v>5761</v>
      </c>
      <c r="C679" s="1" t="s">
        <v>792</v>
      </c>
      <c r="D679" s="1" t="s">
        <v>793</v>
      </c>
      <c r="E679" s="1" t="s">
        <v>771</v>
      </c>
      <c r="F679" s="1" t="s">
        <v>421</v>
      </c>
    </row>
    <row r="680" spans="1:6" x14ac:dyDescent="0.25">
      <c r="A680" s="1" t="s">
        <v>3024</v>
      </c>
      <c r="B680" s="1" t="s">
        <v>5762</v>
      </c>
      <c r="C680" s="1" t="s">
        <v>792</v>
      </c>
      <c r="D680" s="1" t="s">
        <v>793</v>
      </c>
      <c r="E680" s="1" t="s">
        <v>771</v>
      </c>
      <c r="F680" s="1" t="s">
        <v>421</v>
      </c>
    </row>
    <row r="681" spans="1:6" x14ac:dyDescent="0.25">
      <c r="A681" s="1" t="s">
        <v>3025</v>
      </c>
      <c r="B681" s="1" t="s">
        <v>5763</v>
      </c>
      <c r="C681" s="1" t="s">
        <v>349</v>
      </c>
      <c r="D681" s="1" t="s">
        <v>2976</v>
      </c>
      <c r="E681" s="1" t="s">
        <v>346</v>
      </c>
      <c r="F681" s="1" t="s">
        <v>347</v>
      </c>
    </row>
    <row r="682" spans="1:6" x14ac:dyDescent="0.25">
      <c r="A682" s="1" t="s">
        <v>3026</v>
      </c>
      <c r="B682" s="1" t="s">
        <v>8062</v>
      </c>
      <c r="C682" s="1" t="s">
        <v>795</v>
      </c>
      <c r="D682" s="1" t="s">
        <v>796</v>
      </c>
      <c r="E682" s="1" t="s">
        <v>771</v>
      </c>
      <c r="F682" s="1" t="s">
        <v>421</v>
      </c>
    </row>
    <row r="683" spans="1:6" x14ac:dyDescent="0.25">
      <c r="A683" s="1" t="s">
        <v>3026</v>
      </c>
      <c r="B683" s="1" t="s">
        <v>5764</v>
      </c>
      <c r="C683" s="1" t="s">
        <v>349</v>
      </c>
      <c r="D683" s="1" t="s">
        <v>2976</v>
      </c>
      <c r="E683" s="1" t="s">
        <v>346</v>
      </c>
      <c r="F683" s="1" t="s">
        <v>347</v>
      </c>
    </row>
    <row r="684" spans="1:6" x14ac:dyDescent="0.25">
      <c r="A684" s="1" t="s">
        <v>3027</v>
      </c>
      <c r="B684" s="1" t="s">
        <v>5765</v>
      </c>
      <c r="C684" s="1" t="s">
        <v>795</v>
      </c>
      <c r="D684" s="1" t="s">
        <v>796</v>
      </c>
      <c r="E684" s="1" t="s">
        <v>771</v>
      </c>
      <c r="F684" s="1" t="s">
        <v>421</v>
      </c>
    </row>
    <row r="685" spans="1:6" x14ac:dyDescent="0.25">
      <c r="A685" s="1" t="s">
        <v>3028</v>
      </c>
      <c r="B685" s="1" t="s">
        <v>5766</v>
      </c>
      <c r="C685" s="1" t="s">
        <v>795</v>
      </c>
      <c r="D685" s="1" t="s">
        <v>796</v>
      </c>
      <c r="E685" s="1" t="s">
        <v>771</v>
      </c>
      <c r="F685" s="1" t="s">
        <v>421</v>
      </c>
    </row>
    <row r="686" spans="1:6" x14ac:dyDescent="0.25">
      <c r="A686" s="1" t="s">
        <v>3029</v>
      </c>
      <c r="B686" s="1" t="s">
        <v>5767</v>
      </c>
      <c r="C686" s="1" t="s">
        <v>795</v>
      </c>
      <c r="D686" s="1" t="s">
        <v>796</v>
      </c>
      <c r="E686" s="1" t="s">
        <v>771</v>
      </c>
      <c r="F686" s="1" t="s">
        <v>421</v>
      </c>
    </row>
    <row r="687" spans="1:6" x14ac:dyDescent="0.25">
      <c r="A687" s="1" t="s">
        <v>3030</v>
      </c>
      <c r="B687" s="1" t="s">
        <v>5768</v>
      </c>
      <c r="C687" s="1" t="s">
        <v>795</v>
      </c>
      <c r="D687" s="1" t="s">
        <v>796</v>
      </c>
      <c r="E687" s="1" t="s">
        <v>771</v>
      </c>
      <c r="F687" s="1" t="s">
        <v>421</v>
      </c>
    </row>
    <row r="688" spans="1:6" x14ac:dyDescent="0.25">
      <c r="A688" s="1" t="s">
        <v>3031</v>
      </c>
      <c r="B688" s="1" t="s">
        <v>5769</v>
      </c>
      <c r="C688" s="1" t="s">
        <v>809</v>
      </c>
      <c r="D688" s="1" t="s">
        <v>810</v>
      </c>
      <c r="E688" s="1" t="s">
        <v>771</v>
      </c>
      <c r="F688" s="1" t="s">
        <v>421</v>
      </c>
    </row>
    <row r="689" spans="1:6" x14ac:dyDescent="0.25">
      <c r="A689" s="1" t="s">
        <v>3032</v>
      </c>
      <c r="B689" s="1" t="s">
        <v>5770</v>
      </c>
      <c r="C689" s="1" t="s">
        <v>809</v>
      </c>
      <c r="D689" s="1" t="s">
        <v>810</v>
      </c>
      <c r="E689" s="1" t="s">
        <v>771</v>
      </c>
      <c r="F689" s="1" t="s">
        <v>421</v>
      </c>
    </row>
    <row r="690" spans="1:6" x14ac:dyDescent="0.25">
      <c r="A690" s="1" t="s">
        <v>3033</v>
      </c>
      <c r="B690" s="1" t="s">
        <v>5771</v>
      </c>
      <c r="C690" s="1" t="s">
        <v>809</v>
      </c>
      <c r="D690" s="1" t="s">
        <v>810</v>
      </c>
      <c r="E690" s="1" t="s">
        <v>771</v>
      </c>
      <c r="F690" s="1" t="s">
        <v>421</v>
      </c>
    </row>
    <row r="691" spans="1:6" x14ac:dyDescent="0.25">
      <c r="A691" s="1" t="s">
        <v>3034</v>
      </c>
      <c r="B691" s="1" t="s">
        <v>8063</v>
      </c>
      <c r="C691" s="1" t="s">
        <v>783</v>
      </c>
      <c r="D691" s="1" t="s">
        <v>784</v>
      </c>
      <c r="E691" s="1" t="s">
        <v>771</v>
      </c>
      <c r="F691" s="1" t="s">
        <v>421</v>
      </c>
    </row>
    <row r="692" spans="1:6" x14ac:dyDescent="0.25">
      <c r="A692" s="1" t="s">
        <v>3034</v>
      </c>
      <c r="B692" s="1" t="s">
        <v>8064</v>
      </c>
      <c r="C692" s="1" t="s">
        <v>880</v>
      </c>
      <c r="D692" s="1" t="s">
        <v>881</v>
      </c>
      <c r="E692" s="1" t="s">
        <v>866</v>
      </c>
      <c r="F692" s="1" t="s">
        <v>421</v>
      </c>
    </row>
    <row r="693" spans="1:6" x14ac:dyDescent="0.25">
      <c r="A693" s="1" t="s">
        <v>3034</v>
      </c>
      <c r="B693" s="1" t="s">
        <v>5772</v>
      </c>
      <c r="C693" s="1" t="s">
        <v>868</v>
      </c>
      <c r="D693" s="1" t="s">
        <v>869</v>
      </c>
      <c r="E693" s="1" t="s">
        <v>866</v>
      </c>
      <c r="F693" s="1" t="s">
        <v>421</v>
      </c>
    </row>
    <row r="694" spans="1:6" x14ac:dyDescent="0.25">
      <c r="A694" s="1" t="s">
        <v>3035</v>
      </c>
      <c r="B694" s="1" t="s">
        <v>8065</v>
      </c>
      <c r="C694" s="1" t="s">
        <v>880</v>
      </c>
      <c r="D694" s="1" t="s">
        <v>881</v>
      </c>
      <c r="E694" s="1" t="s">
        <v>866</v>
      </c>
      <c r="F694" s="1" t="s">
        <v>421</v>
      </c>
    </row>
    <row r="695" spans="1:6" x14ac:dyDescent="0.25">
      <c r="A695" s="1" t="s">
        <v>3035</v>
      </c>
      <c r="B695" s="1" t="s">
        <v>5773</v>
      </c>
      <c r="C695" s="1" t="s">
        <v>890</v>
      </c>
      <c r="D695" s="1" t="s">
        <v>2623</v>
      </c>
      <c r="E695" s="1" t="s">
        <v>866</v>
      </c>
      <c r="F695" s="1" t="s">
        <v>421</v>
      </c>
    </row>
    <row r="696" spans="1:6" x14ac:dyDescent="0.25">
      <c r="A696" s="1" t="s">
        <v>3036</v>
      </c>
      <c r="B696" s="1" t="s">
        <v>5774</v>
      </c>
      <c r="C696" s="1" t="s">
        <v>880</v>
      </c>
      <c r="D696" s="1" t="s">
        <v>881</v>
      </c>
      <c r="E696" s="1" t="s">
        <v>866</v>
      </c>
      <c r="F696" s="1" t="s">
        <v>421</v>
      </c>
    </row>
    <row r="697" spans="1:6" x14ac:dyDescent="0.25">
      <c r="A697" s="1" t="s">
        <v>3037</v>
      </c>
      <c r="B697" s="1" t="s">
        <v>5775</v>
      </c>
      <c r="C697" s="1" t="s">
        <v>880</v>
      </c>
      <c r="D697" s="1" t="s">
        <v>881</v>
      </c>
      <c r="E697" s="1" t="s">
        <v>866</v>
      </c>
      <c r="F697" s="1" t="s">
        <v>421</v>
      </c>
    </row>
    <row r="698" spans="1:6" x14ac:dyDescent="0.25">
      <c r="A698" s="1" t="s">
        <v>3038</v>
      </c>
      <c r="B698" s="1" t="s">
        <v>5776</v>
      </c>
      <c r="C698" s="1" t="s">
        <v>880</v>
      </c>
      <c r="D698" s="1" t="s">
        <v>881</v>
      </c>
      <c r="E698" s="1" t="s">
        <v>866</v>
      </c>
      <c r="F698" s="1" t="s">
        <v>421</v>
      </c>
    </row>
    <row r="699" spans="1:6" x14ac:dyDescent="0.25">
      <c r="A699" s="1" t="s">
        <v>3039</v>
      </c>
      <c r="B699" s="1" t="s">
        <v>8066</v>
      </c>
      <c r="C699" s="1" t="s">
        <v>783</v>
      </c>
      <c r="D699" s="1" t="s">
        <v>784</v>
      </c>
      <c r="E699" s="1" t="s">
        <v>771</v>
      </c>
      <c r="F699" s="1" t="s">
        <v>421</v>
      </c>
    </row>
    <row r="700" spans="1:6" x14ac:dyDescent="0.25">
      <c r="A700" s="1" t="s">
        <v>3039</v>
      </c>
      <c r="B700" s="1" t="s">
        <v>5777</v>
      </c>
      <c r="C700" s="1" t="s">
        <v>868</v>
      </c>
      <c r="D700" s="1" t="s">
        <v>869</v>
      </c>
      <c r="E700" s="1" t="s">
        <v>866</v>
      </c>
      <c r="F700" s="1" t="s">
        <v>421</v>
      </c>
    </row>
    <row r="701" spans="1:6" x14ac:dyDescent="0.25">
      <c r="A701" s="1" t="s">
        <v>3040</v>
      </c>
      <c r="B701" s="1" t="s">
        <v>5778</v>
      </c>
      <c r="C701" s="1" t="s">
        <v>880</v>
      </c>
      <c r="D701" s="1" t="s">
        <v>881</v>
      </c>
      <c r="E701" s="1" t="s">
        <v>866</v>
      </c>
      <c r="F701" s="1" t="s">
        <v>421</v>
      </c>
    </row>
    <row r="702" spans="1:6" x14ac:dyDescent="0.25">
      <c r="A702" s="1" t="s">
        <v>3041</v>
      </c>
      <c r="B702" s="1" t="s">
        <v>5779</v>
      </c>
      <c r="C702" s="1" t="s">
        <v>880</v>
      </c>
      <c r="D702" s="1" t="s">
        <v>881</v>
      </c>
      <c r="E702" s="1" t="s">
        <v>866</v>
      </c>
      <c r="F702" s="1" t="s">
        <v>421</v>
      </c>
    </row>
    <row r="703" spans="1:6" x14ac:dyDescent="0.25">
      <c r="A703" s="1" t="s">
        <v>3042</v>
      </c>
      <c r="B703" s="1" t="s">
        <v>8067</v>
      </c>
      <c r="C703" s="1" t="s">
        <v>887</v>
      </c>
      <c r="D703" s="1" t="s">
        <v>888</v>
      </c>
      <c r="E703" s="1" t="s">
        <v>866</v>
      </c>
      <c r="F703" s="1" t="s">
        <v>421</v>
      </c>
    </row>
    <row r="704" spans="1:6" x14ac:dyDescent="0.25">
      <c r="A704" s="1" t="s">
        <v>3042</v>
      </c>
      <c r="B704" s="1" t="s">
        <v>5780</v>
      </c>
      <c r="C704" s="1" t="s">
        <v>880</v>
      </c>
      <c r="D704" s="1" t="s">
        <v>881</v>
      </c>
      <c r="E704" s="1" t="s">
        <v>866</v>
      </c>
      <c r="F704" s="1" t="s">
        <v>421</v>
      </c>
    </row>
    <row r="705" spans="1:6" x14ac:dyDescent="0.25">
      <c r="A705" s="1" t="s">
        <v>3043</v>
      </c>
      <c r="B705" s="1" t="s">
        <v>5781</v>
      </c>
      <c r="C705" s="1" t="s">
        <v>880</v>
      </c>
      <c r="D705" s="1" t="s">
        <v>881</v>
      </c>
      <c r="E705" s="1" t="s">
        <v>866</v>
      </c>
      <c r="F705" s="1" t="s">
        <v>421</v>
      </c>
    </row>
    <row r="706" spans="1:6" x14ac:dyDescent="0.25">
      <c r="A706" s="1" t="s">
        <v>3044</v>
      </c>
      <c r="B706" s="1" t="s">
        <v>5782</v>
      </c>
      <c r="C706" s="1" t="s">
        <v>880</v>
      </c>
      <c r="D706" s="1" t="s">
        <v>881</v>
      </c>
      <c r="E706" s="1" t="s">
        <v>866</v>
      </c>
      <c r="F706" s="1" t="s">
        <v>421</v>
      </c>
    </row>
    <row r="707" spans="1:6" x14ac:dyDescent="0.25">
      <c r="A707" s="1" t="s">
        <v>3045</v>
      </c>
      <c r="B707" s="1" t="s">
        <v>5783</v>
      </c>
      <c r="C707" s="1" t="s">
        <v>880</v>
      </c>
      <c r="D707" s="1" t="s">
        <v>881</v>
      </c>
      <c r="E707" s="1" t="s">
        <v>866</v>
      </c>
      <c r="F707" s="1" t="s">
        <v>421</v>
      </c>
    </row>
    <row r="708" spans="1:6" x14ac:dyDescent="0.25">
      <c r="A708" s="1" t="s">
        <v>3046</v>
      </c>
      <c r="B708" s="1" t="s">
        <v>8068</v>
      </c>
      <c r="C708" s="1" t="s">
        <v>890</v>
      </c>
      <c r="D708" s="1" t="s">
        <v>2623</v>
      </c>
      <c r="E708" s="1" t="s">
        <v>866</v>
      </c>
      <c r="F708" s="1" t="s">
        <v>421</v>
      </c>
    </row>
    <row r="709" spans="1:6" x14ac:dyDescent="0.25">
      <c r="A709" s="1" t="s">
        <v>3046</v>
      </c>
      <c r="B709" s="1" t="s">
        <v>5784</v>
      </c>
      <c r="C709" s="1" t="s">
        <v>880</v>
      </c>
      <c r="D709" s="1" t="s">
        <v>881</v>
      </c>
      <c r="E709" s="1" t="s">
        <v>866</v>
      </c>
      <c r="F709" s="1" t="s">
        <v>421</v>
      </c>
    </row>
    <row r="710" spans="1:6" x14ac:dyDescent="0.25">
      <c r="A710" s="1" t="s">
        <v>3047</v>
      </c>
      <c r="B710" s="1" t="s">
        <v>5785</v>
      </c>
      <c r="C710" s="1" t="s">
        <v>890</v>
      </c>
      <c r="D710" s="1" t="s">
        <v>2623</v>
      </c>
      <c r="E710" s="1" t="s">
        <v>866</v>
      </c>
      <c r="F710" s="1" t="s">
        <v>421</v>
      </c>
    </row>
    <row r="711" spans="1:6" x14ac:dyDescent="0.25">
      <c r="A711" s="1" t="s">
        <v>3048</v>
      </c>
      <c r="B711" s="1" t="s">
        <v>5786</v>
      </c>
      <c r="C711" s="1" t="s">
        <v>890</v>
      </c>
      <c r="D711" s="1" t="s">
        <v>2623</v>
      </c>
      <c r="E711" s="1" t="s">
        <v>866</v>
      </c>
      <c r="F711" s="1" t="s">
        <v>421</v>
      </c>
    </row>
    <row r="712" spans="1:6" x14ac:dyDescent="0.25">
      <c r="A712" s="1" t="s">
        <v>3049</v>
      </c>
      <c r="B712" s="1" t="s">
        <v>5787</v>
      </c>
      <c r="C712" s="1" t="s">
        <v>890</v>
      </c>
      <c r="D712" s="1" t="s">
        <v>2623</v>
      </c>
      <c r="E712" s="1" t="s">
        <v>866</v>
      </c>
      <c r="F712" s="1" t="s">
        <v>421</v>
      </c>
    </row>
    <row r="713" spans="1:6" x14ac:dyDescent="0.25">
      <c r="A713" s="1" t="s">
        <v>3050</v>
      </c>
      <c r="B713" s="1" t="s">
        <v>8069</v>
      </c>
      <c r="C713" s="1" t="s">
        <v>890</v>
      </c>
      <c r="D713" s="1" t="s">
        <v>2623</v>
      </c>
      <c r="E713" s="1" t="s">
        <v>866</v>
      </c>
      <c r="F713" s="1" t="s">
        <v>421</v>
      </c>
    </row>
    <row r="714" spans="1:6" x14ac:dyDescent="0.25">
      <c r="A714" s="1" t="s">
        <v>3050</v>
      </c>
      <c r="B714" s="1" t="s">
        <v>5788</v>
      </c>
      <c r="C714" s="1" t="s">
        <v>880</v>
      </c>
      <c r="D714" s="1" t="s">
        <v>881</v>
      </c>
      <c r="E714" s="1" t="s">
        <v>866</v>
      </c>
      <c r="F714" s="1" t="s">
        <v>421</v>
      </c>
    </row>
    <row r="715" spans="1:6" x14ac:dyDescent="0.25">
      <c r="A715" s="1" t="s">
        <v>3051</v>
      </c>
      <c r="B715" s="1" t="s">
        <v>5789</v>
      </c>
      <c r="C715" s="1" t="s">
        <v>890</v>
      </c>
      <c r="D715" s="1" t="s">
        <v>2623</v>
      </c>
      <c r="E715" s="1" t="s">
        <v>866</v>
      </c>
      <c r="F715" s="1" t="s">
        <v>421</v>
      </c>
    </row>
    <row r="716" spans="1:6" x14ac:dyDescent="0.25">
      <c r="A716" s="1" t="s">
        <v>3052</v>
      </c>
      <c r="B716" s="1" t="s">
        <v>5790</v>
      </c>
      <c r="C716" s="1" t="s">
        <v>890</v>
      </c>
      <c r="D716" s="1" t="s">
        <v>2623</v>
      </c>
      <c r="E716" s="1" t="s">
        <v>866</v>
      </c>
      <c r="F716" s="1" t="s">
        <v>421</v>
      </c>
    </row>
    <row r="717" spans="1:6" x14ac:dyDescent="0.25">
      <c r="A717" s="1" t="s">
        <v>3053</v>
      </c>
      <c r="B717" s="1" t="s">
        <v>5791</v>
      </c>
      <c r="C717" s="1" t="s">
        <v>890</v>
      </c>
      <c r="D717" s="1" t="s">
        <v>2623</v>
      </c>
      <c r="E717" s="1" t="s">
        <v>866</v>
      </c>
      <c r="F717" s="1" t="s">
        <v>421</v>
      </c>
    </row>
    <row r="718" spans="1:6" x14ac:dyDescent="0.25">
      <c r="A718" s="1" t="s">
        <v>3054</v>
      </c>
      <c r="B718" s="1" t="s">
        <v>5792</v>
      </c>
      <c r="C718" s="1" t="s">
        <v>890</v>
      </c>
      <c r="D718" s="1" t="s">
        <v>2623</v>
      </c>
      <c r="E718" s="1" t="s">
        <v>866</v>
      </c>
      <c r="F718" s="1" t="s">
        <v>421</v>
      </c>
    </row>
    <row r="719" spans="1:6" x14ac:dyDescent="0.25">
      <c r="A719" s="1" t="s">
        <v>3055</v>
      </c>
      <c r="B719" s="1" t="s">
        <v>5793</v>
      </c>
      <c r="C719" s="1" t="s">
        <v>890</v>
      </c>
      <c r="D719" s="1" t="s">
        <v>2623</v>
      </c>
      <c r="E719" s="1" t="s">
        <v>866</v>
      </c>
      <c r="F719" s="1" t="s">
        <v>421</v>
      </c>
    </row>
    <row r="720" spans="1:6" x14ac:dyDescent="0.25">
      <c r="A720" s="1" t="s">
        <v>3056</v>
      </c>
      <c r="B720" s="1" t="s">
        <v>5794</v>
      </c>
      <c r="C720" s="1" t="s">
        <v>880</v>
      </c>
      <c r="D720" s="1" t="s">
        <v>881</v>
      </c>
      <c r="E720" s="1" t="s">
        <v>866</v>
      </c>
      <c r="F720" s="1" t="s">
        <v>421</v>
      </c>
    </row>
    <row r="721" spans="1:6" x14ac:dyDescent="0.25">
      <c r="A721" s="1" t="s">
        <v>3057</v>
      </c>
      <c r="B721" s="1" t="s">
        <v>5795</v>
      </c>
      <c r="C721" s="1" t="s">
        <v>880</v>
      </c>
      <c r="D721" s="1" t="s">
        <v>881</v>
      </c>
      <c r="E721" s="1" t="s">
        <v>866</v>
      </c>
      <c r="F721" s="1" t="s">
        <v>421</v>
      </c>
    </row>
    <row r="722" spans="1:6" x14ac:dyDescent="0.25">
      <c r="A722" s="1" t="s">
        <v>3058</v>
      </c>
      <c r="B722" s="1" t="s">
        <v>8070</v>
      </c>
      <c r="C722" s="1" t="s">
        <v>887</v>
      </c>
      <c r="D722" s="1" t="s">
        <v>888</v>
      </c>
      <c r="E722" s="1" t="s">
        <v>866</v>
      </c>
      <c r="F722" s="1" t="s">
        <v>421</v>
      </c>
    </row>
    <row r="723" spans="1:6" x14ac:dyDescent="0.25">
      <c r="A723" s="1" t="s">
        <v>3058</v>
      </c>
      <c r="B723" s="1" t="s">
        <v>8071</v>
      </c>
      <c r="C723" s="1" t="s">
        <v>880</v>
      </c>
      <c r="D723" s="1" t="s">
        <v>881</v>
      </c>
      <c r="E723" s="1" t="s">
        <v>866</v>
      </c>
      <c r="F723" s="1" t="s">
        <v>421</v>
      </c>
    </row>
    <row r="724" spans="1:6" x14ac:dyDescent="0.25">
      <c r="A724" s="1" t="s">
        <v>3058</v>
      </c>
      <c r="B724" s="1" t="s">
        <v>5796</v>
      </c>
      <c r="C724" s="1" t="s">
        <v>423</v>
      </c>
      <c r="D724" s="1" t="s">
        <v>424</v>
      </c>
      <c r="E724" s="1" t="s">
        <v>420</v>
      </c>
      <c r="F724" s="1" t="s">
        <v>421</v>
      </c>
    </row>
    <row r="725" spans="1:6" x14ac:dyDescent="0.25">
      <c r="A725" s="1" t="s">
        <v>3059</v>
      </c>
      <c r="B725" s="1" t="s">
        <v>5797</v>
      </c>
      <c r="C725" s="1" t="s">
        <v>880</v>
      </c>
      <c r="D725" s="1" t="s">
        <v>881</v>
      </c>
      <c r="E725" s="1" t="s">
        <v>866</v>
      </c>
      <c r="F725" s="1" t="s">
        <v>421</v>
      </c>
    </row>
    <row r="726" spans="1:6" x14ac:dyDescent="0.25">
      <c r="A726" s="1" t="s">
        <v>3060</v>
      </c>
      <c r="B726" s="1" t="s">
        <v>5798</v>
      </c>
      <c r="C726" s="1" t="s">
        <v>880</v>
      </c>
      <c r="D726" s="1" t="s">
        <v>881</v>
      </c>
      <c r="E726" s="1" t="s">
        <v>866</v>
      </c>
      <c r="F726" s="1" t="s">
        <v>421</v>
      </c>
    </row>
    <row r="727" spans="1:6" x14ac:dyDescent="0.25">
      <c r="A727" s="1" t="s">
        <v>3061</v>
      </c>
      <c r="B727" s="1" t="s">
        <v>5799</v>
      </c>
      <c r="C727" s="1" t="s">
        <v>880</v>
      </c>
      <c r="D727" s="1" t="s">
        <v>881</v>
      </c>
      <c r="E727" s="1" t="s">
        <v>866</v>
      </c>
      <c r="F727" s="1" t="s">
        <v>421</v>
      </c>
    </row>
    <row r="728" spans="1:6" x14ac:dyDescent="0.25">
      <c r="A728" s="1" t="s">
        <v>3062</v>
      </c>
      <c r="B728" s="1" t="s">
        <v>5800</v>
      </c>
      <c r="C728" s="1" t="s">
        <v>880</v>
      </c>
      <c r="D728" s="1" t="s">
        <v>881</v>
      </c>
      <c r="E728" s="1" t="s">
        <v>866</v>
      </c>
      <c r="F728" s="1" t="s">
        <v>421</v>
      </c>
    </row>
    <row r="729" spans="1:6" x14ac:dyDescent="0.25">
      <c r="A729" s="1" t="s">
        <v>3063</v>
      </c>
      <c r="B729" s="1" t="s">
        <v>5801</v>
      </c>
      <c r="C729" s="1" t="s">
        <v>880</v>
      </c>
      <c r="D729" s="1" t="s">
        <v>881</v>
      </c>
      <c r="E729" s="1" t="s">
        <v>866</v>
      </c>
      <c r="F729" s="1" t="s">
        <v>421</v>
      </c>
    </row>
    <row r="730" spans="1:6" x14ac:dyDescent="0.25">
      <c r="A730" s="1" t="s">
        <v>3064</v>
      </c>
      <c r="B730" s="1" t="s">
        <v>5802</v>
      </c>
      <c r="C730" s="1" t="s">
        <v>880</v>
      </c>
      <c r="D730" s="1" t="s">
        <v>881</v>
      </c>
      <c r="E730" s="1" t="s">
        <v>866</v>
      </c>
      <c r="F730" s="1" t="s">
        <v>421</v>
      </c>
    </row>
    <row r="731" spans="1:6" x14ac:dyDescent="0.25">
      <c r="A731" s="1" t="s">
        <v>3065</v>
      </c>
      <c r="B731" s="1" t="s">
        <v>5803</v>
      </c>
      <c r="C731" s="1" t="s">
        <v>880</v>
      </c>
      <c r="D731" s="1" t="s">
        <v>881</v>
      </c>
      <c r="E731" s="1" t="s">
        <v>866</v>
      </c>
      <c r="F731" s="1" t="s">
        <v>421</v>
      </c>
    </row>
    <row r="732" spans="1:6" x14ac:dyDescent="0.25">
      <c r="A732" s="1" t="s">
        <v>3066</v>
      </c>
      <c r="B732" s="1" t="s">
        <v>5804</v>
      </c>
      <c r="C732" s="1" t="s">
        <v>880</v>
      </c>
      <c r="D732" s="1" t="s">
        <v>881</v>
      </c>
      <c r="E732" s="1" t="s">
        <v>866</v>
      </c>
      <c r="F732" s="1" t="s">
        <v>421</v>
      </c>
    </row>
    <row r="733" spans="1:6" x14ac:dyDescent="0.25">
      <c r="A733" s="1" t="s">
        <v>3067</v>
      </c>
      <c r="B733" s="1" t="s">
        <v>8072</v>
      </c>
      <c r="C733" s="1" t="s">
        <v>1065</v>
      </c>
      <c r="D733" s="1" t="s">
        <v>1066</v>
      </c>
      <c r="E733" s="1" t="s">
        <v>1060</v>
      </c>
      <c r="F733" s="1" t="s">
        <v>421</v>
      </c>
    </row>
    <row r="734" spans="1:6" x14ac:dyDescent="0.25">
      <c r="A734" s="1" t="s">
        <v>3067</v>
      </c>
      <c r="B734" s="1" t="s">
        <v>5805</v>
      </c>
      <c r="C734" s="1" t="s">
        <v>880</v>
      </c>
      <c r="D734" s="1" t="s">
        <v>881</v>
      </c>
      <c r="E734" s="1" t="s">
        <v>866</v>
      </c>
      <c r="F734" s="1" t="s">
        <v>421</v>
      </c>
    </row>
    <row r="735" spans="1:6" x14ac:dyDescent="0.25">
      <c r="A735" s="1" t="s">
        <v>3068</v>
      </c>
      <c r="B735" s="1" t="s">
        <v>8073</v>
      </c>
      <c r="C735" s="1" t="s">
        <v>1065</v>
      </c>
      <c r="D735" s="1" t="s">
        <v>1066</v>
      </c>
      <c r="E735" s="1" t="s">
        <v>1060</v>
      </c>
      <c r="F735" s="1" t="s">
        <v>421</v>
      </c>
    </row>
    <row r="736" spans="1:6" x14ac:dyDescent="0.25">
      <c r="A736" s="1" t="s">
        <v>3068</v>
      </c>
      <c r="B736" s="1" t="s">
        <v>5806</v>
      </c>
      <c r="C736" s="1" t="s">
        <v>880</v>
      </c>
      <c r="D736" s="1" t="s">
        <v>881</v>
      </c>
      <c r="E736" s="1" t="s">
        <v>866</v>
      </c>
      <c r="F736" s="1" t="s">
        <v>421</v>
      </c>
    </row>
    <row r="737" spans="1:6" x14ac:dyDescent="0.25">
      <c r="A737" s="1" t="s">
        <v>3069</v>
      </c>
      <c r="B737" s="1" t="s">
        <v>8074</v>
      </c>
      <c r="C737" s="1" t="s">
        <v>1065</v>
      </c>
      <c r="D737" s="1" t="s">
        <v>1066</v>
      </c>
      <c r="E737" s="1" t="s">
        <v>1060</v>
      </c>
      <c r="F737" s="1" t="s">
        <v>421</v>
      </c>
    </row>
    <row r="738" spans="1:6" x14ac:dyDescent="0.25">
      <c r="A738" s="1" t="s">
        <v>3069</v>
      </c>
      <c r="B738" s="1" t="s">
        <v>8075</v>
      </c>
      <c r="C738" s="1" t="s">
        <v>783</v>
      </c>
      <c r="D738" s="1" t="s">
        <v>784</v>
      </c>
      <c r="E738" s="1" t="s">
        <v>771</v>
      </c>
      <c r="F738" s="1" t="s">
        <v>421</v>
      </c>
    </row>
    <row r="739" spans="1:6" x14ac:dyDescent="0.25">
      <c r="A739" s="1" t="s">
        <v>3069</v>
      </c>
      <c r="B739" s="1" t="s">
        <v>8076</v>
      </c>
      <c r="C739" s="1" t="s">
        <v>880</v>
      </c>
      <c r="D739" s="1" t="s">
        <v>881</v>
      </c>
      <c r="E739" s="1" t="s">
        <v>866</v>
      </c>
      <c r="F739" s="1" t="s">
        <v>421</v>
      </c>
    </row>
    <row r="740" spans="1:6" x14ac:dyDescent="0.25">
      <c r="A740" s="1" t="s">
        <v>3069</v>
      </c>
      <c r="B740" s="1" t="s">
        <v>5807</v>
      </c>
      <c r="C740" s="1" t="s">
        <v>1082</v>
      </c>
      <c r="D740" s="1" t="s">
        <v>1083</v>
      </c>
      <c r="E740" s="1" t="s">
        <v>1060</v>
      </c>
      <c r="F740" s="1" t="s">
        <v>421</v>
      </c>
    </row>
    <row r="741" spans="1:6" x14ac:dyDescent="0.25">
      <c r="A741" s="1" t="s">
        <v>3070</v>
      </c>
      <c r="B741" s="1" t="s">
        <v>8077</v>
      </c>
      <c r="C741" s="1" t="s">
        <v>1065</v>
      </c>
      <c r="D741" s="1" t="s">
        <v>1066</v>
      </c>
      <c r="E741" s="1" t="s">
        <v>1060</v>
      </c>
      <c r="F741" s="1" t="s">
        <v>421</v>
      </c>
    </row>
    <row r="742" spans="1:6" x14ac:dyDescent="0.25">
      <c r="A742" s="1" t="s">
        <v>3070</v>
      </c>
      <c r="B742" s="1" t="s">
        <v>5808</v>
      </c>
      <c r="C742" s="1" t="s">
        <v>1082</v>
      </c>
      <c r="D742" s="1" t="s">
        <v>1083</v>
      </c>
      <c r="E742" s="1" t="s">
        <v>1060</v>
      </c>
      <c r="F742" s="1" t="s">
        <v>421</v>
      </c>
    </row>
    <row r="743" spans="1:6" x14ac:dyDescent="0.25">
      <c r="A743" s="1" t="s">
        <v>3071</v>
      </c>
      <c r="B743" s="1" t="s">
        <v>5809</v>
      </c>
      <c r="C743" s="1" t="s">
        <v>1058</v>
      </c>
      <c r="D743" s="1" t="s">
        <v>1059</v>
      </c>
      <c r="E743" s="1" t="s">
        <v>1060</v>
      </c>
      <c r="F743" s="1" t="s">
        <v>421</v>
      </c>
    </row>
    <row r="744" spans="1:6" x14ac:dyDescent="0.25">
      <c r="A744" s="1" t="s">
        <v>3072</v>
      </c>
      <c r="B744" s="1" t="s">
        <v>5810</v>
      </c>
      <c r="C744" s="1" t="s">
        <v>1058</v>
      </c>
      <c r="D744" s="1" t="s">
        <v>1059</v>
      </c>
      <c r="E744" s="1" t="s">
        <v>1060</v>
      </c>
      <c r="F744" s="1" t="s">
        <v>421</v>
      </c>
    </row>
    <row r="745" spans="1:6" x14ac:dyDescent="0.25">
      <c r="A745" s="1" t="s">
        <v>3073</v>
      </c>
      <c r="B745" s="1" t="s">
        <v>5811</v>
      </c>
      <c r="C745" s="1" t="s">
        <v>1058</v>
      </c>
      <c r="D745" s="1" t="s">
        <v>1059</v>
      </c>
      <c r="E745" s="1" t="s">
        <v>1060</v>
      </c>
      <c r="F745" s="1" t="s">
        <v>421</v>
      </c>
    </row>
    <row r="746" spans="1:6" x14ac:dyDescent="0.25">
      <c r="A746" s="1" t="s">
        <v>3074</v>
      </c>
      <c r="B746" s="1" t="s">
        <v>5812</v>
      </c>
      <c r="C746" s="1" t="s">
        <v>1058</v>
      </c>
      <c r="D746" s="1" t="s">
        <v>1059</v>
      </c>
      <c r="E746" s="1" t="s">
        <v>1060</v>
      </c>
      <c r="F746" s="1" t="s">
        <v>421</v>
      </c>
    </row>
    <row r="747" spans="1:6" x14ac:dyDescent="0.25">
      <c r="A747" s="1" t="s">
        <v>3075</v>
      </c>
      <c r="B747" s="1" t="s">
        <v>8078</v>
      </c>
      <c r="C747" s="1" t="s">
        <v>1065</v>
      </c>
      <c r="D747" s="1" t="s">
        <v>1066</v>
      </c>
      <c r="E747" s="1" t="s">
        <v>1060</v>
      </c>
      <c r="F747" s="1" t="s">
        <v>421</v>
      </c>
    </row>
    <row r="748" spans="1:6" x14ac:dyDescent="0.25">
      <c r="A748" s="1" t="s">
        <v>3075</v>
      </c>
      <c r="B748" s="1" t="s">
        <v>8079</v>
      </c>
      <c r="C748" s="1" t="s">
        <v>1058</v>
      </c>
      <c r="D748" s="1" t="s">
        <v>1059</v>
      </c>
      <c r="E748" s="1" t="s">
        <v>1060</v>
      </c>
      <c r="F748" s="1" t="s">
        <v>421</v>
      </c>
    </row>
    <row r="749" spans="1:6" x14ac:dyDescent="0.25">
      <c r="A749" s="1" t="s">
        <v>3075</v>
      </c>
      <c r="B749" s="1" t="s">
        <v>5813</v>
      </c>
      <c r="C749" s="1" t="s">
        <v>1082</v>
      </c>
      <c r="D749" s="1" t="s">
        <v>1083</v>
      </c>
      <c r="E749" s="1" t="s">
        <v>1060</v>
      </c>
      <c r="F749" s="1" t="s">
        <v>421</v>
      </c>
    </row>
    <row r="750" spans="1:6" x14ac:dyDescent="0.25">
      <c r="A750" s="1" t="s">
        <v>3076</v>
      </c>
      <c r="B750" s="1" t="s">
        <v>5814</v>
      </c>
      <c r="C750" s="1" t="s">
        <v>1058</v>
      </c>
      <c r="D750" s="1" t="s">
        <v>1059</v>
      </c>
      <c r="E750" s="1" t="s">
        <v>1060</v>
      </c>
      <c r="F750" s="1" t="s">
        <v>421</v>
      </c>
    </row>
    <row r="751" spans="1:6" x14ac:dyDescent="0.25">
      <c r="A751" s="1" t="s">
        <v>3077</v>
      </c>
      <c r="B751" s="1" t="s">
        <v>5815</v>
      </c>
      <c r="C751" s="1" t="s">
        <v>1058</v>
      </c>
      <c r="D751" s="1" t="s">
        <v>1059</v>
      </c>
      <c r="E751" s="1" t="s">
        <v>1060</v>
      </c>
      <c r="F751" s="1" t="s">
        <v>421</v>
      </c>
    </row>
    <row r="752" spans="1:6" x14ac:dyDescent="0.25">
      <c r="A752" s="1" t="s">
        <v>3078</v>
      </c>
      <c r="B752" s="1" t="s">
        <v>8080</v>
      </c>
      <c r="C752" s="1" t="s">
        <v>1058</v>
      </c>
      <c r="D752" s="1" t="s">
        <v>1059</v>
      </c>
      <c r="E752" s="1" t="s">
        <v>1060</v>
      </c>
      <c r="F752" s="1" t="s">
        <v>421</v>
      </c>
    </row>
    <row r="753" spans="1:6" x14ac:dyDescent="0.25">
      <c r="A753" s="1" t="s">
        <v>3078</v>
      </c>
      <c r="B753" s="1" t="s">
        <v>5816</v>
      </c>
      <c r="C753" s="1" t="s">
        <v>1082</v>
      </c>
      <c r="D753" s="1" t="s">
        <v>1083</v>
      </c>
      <c r="E753" s="1" t="s">
        <v>1060</v>
      </c>
      <c r="F753" s="1" t="s">
        <v>421</v>
      </c>
    </row>
    <row r="754" spans="1:6" x14ac:dyDescent="0.25">
      <c r="A754" s="1" t="s">
        <v>3079</v>
      </c>
      <c r="B754" s="1" t="s">
        <v>8081</v>
      </c>
      <c r="C754" s="1" t="s">
        <v>1058</v>
      </c>
      <c r="D754" s="1" t="s">
        <v>1059</v>
      </c>
      <c r="E754" s="1" t="s">
        <v>1060</v>
      </c>
      <c r="F754" s="1" t="s">
        <v>421</v>
      </c>
    </row>
    <row r="755" spans="1:6" x14ac:dyDescent="0.25">
      <c r="A755" s="1" t="s">
        <v>3079</v>
      </c>
      <c r="B755" s="1" t="s">
        <v>5817</v>
      </c>
      <c r="C755" s="1" t="s">
        <v>1061</v>
      </c>
      <c r="D755" s="1" t="s">
        <v>1062</v>
      </c>
      <c r="E755" s="1" t="s">
        <v>1060</v>
      </c>
      <c r="F755" s="1" t="s">
        <v>421</v>
      </c>
    </row>
    <row r="756" spans="1:6" x14ac:dyDescent="0.25">
      <c r="A756" s="1" t="s">
        <v>3080</v>
      </c>
      <c r="B756" s="1" t="s">
        <v>5818</v>
      </c>
      <c r="C756" s="1" t="s">
        <v>1058</v>
      </c>
      <c r="D756" s="1" t="s">
        <v>1059</v>
      </c>
      <c r="E756" s="1" t="s">
        <v>1060</v>
      </c>
      <c r="F756" s="1" t="s">
        <v>421</v>
      </c>
    </row>
    <row r="757" spans="1:6" x14ac:dyDescent="0.25">
      <c r="A757" s="1" t="s">
        <v>3081</v>
      </c>
      <c r="B757" s="1" t="s">
        <v>5819</v>
      </c>
      <c r="C757" s="1" t="s">
        <v>1058</v>
      </c>
      <c r="D757" s="1" t="s">
        <v>1059</v>
      </c>
      <c r="E757" s="1" t="s">
        <v>1060</v>
      </c>
      <c r="F757" s="1" t="s">
        <v>421</v>
      </c>
    </row>
    <row r="758" spans="1:6" x14ac:dyDescent="0.25">
      <c r="A758" s="1" t="s">
        <v>3082</v>
      </c>
      <c r="B758" s="1" t="s">
        <v>5820</v>
      </c>
      <c r="C758" s="1" t="s">
        <v>1058</v>
      </c>
      <c r="D758" s="1" t="s">
        <v>1059</v>
      </c>
      <c r="E758" s="1" t="s">
        <v>1060</v>
      </c>
      <c r="F758" s="1" t="s">
        <v>421</v>
      </c>
    </row>
    <row r="759" spans="1:6" x14ac:dyDescent="0.25">
      <c r="A759" s="1" t="s">
        <v>3083</v>
      </c>
      <c r="B759" s="1" t="s">
        <v>8082</v>
      </c>
      <c r="C759" s="1" t="s">
        <v>1058</v>
      </c>
      <c r="D759" s="1" t="s">
        <v>1059</v>
      </c>
      <c r="E759" s="1" t="s">
        <v>1060</v>
      </c>
      <c r="F759" s="1" t="s">
        <v>421</v>
      </c>
    </row>
    <row r="760" spans="1:6" x14ac:dyDescent="0.25">
      <c r="A760" s="1" t="s">
        <v>3083</v>
      </c>
      <c r="B760" s="1" t="s">
        <v>5821</v>
      </c>
      <c r="C760" s="1" t="s">
        <v>1070</v>
      </c>
      <c r="D760" s="1" t="s">
        <v>1071</v>
      </c>
      <c r="E760" s="1" t="s">
        <v>1060</v>
      </c>
      <c r="F760" s="1" t="s">
        <v>421</v>
      </c>
    </row>
    <row r="761" spans="1:6" x14ac:dyDescent="0.25">
      <c r="A761" s="1" t="s">
        <v>3084</v>
      </c>
      <c r="B761" s="1" t="s">
        <v>5822</v>
      </c>
      <c r="C761" s="1" t="s">
        <v>1058</v>
      </c>
      <c r="D761" s="1" t="s">
        <v>1059</v>
      </c>
      <c r="E761" s="1" t="s">
        <v>1060</v>
      </c>
      <c r="F761" s="1" t="s">
        <v>421</v>
      </c>
    </row>
    <row r="762" spans="1:6" x14ac:dyDescent="0.25">
      <c r="A762" s="1" t="s">
        <v>3085</v>
      </c>
      <c r="B762" s="1" t="s">
        <v>5823</v>
      </c>
      <c r="C762" s="1" t="s">
        <v>1058</v>
      </c>
      <c r="D762" s="1" t="s">
        <v>1059</v>
      </c>
      <c r="E762" s="1" t="s">
        <v>1060</v>
      </c>
      <c r="F762" s="1" t="s">
        <v>421</v>
      </c>
    </row>
    <row r="763" spans="1:6" x14ac:dyDescent="0.25">
      <c r="A763" s="1" t="s">
        <v>3086</v>
      </c>
      <c r="B763" s="1" t="s">
        <v>5824</v>
      </c>
      <c r="C763" s="1" t="s">
        <v>1058</v>
      </c>
      <c r="D763" s="1" t="s">
        <v>1059</v>
      </c>
      <c r="E763" s="1" t="s">
        <v>1060</v>
      </c>
      <c r="F763" s="1" t="s">
        <v>421</v>
      </c>
    </row>
    <row r="764" spans="1:6" x14ac:dyDescent="0.25">
      <c r="A764" s="1" t="s">
        <v>3087</v>
      </c>
      <c r="B764" s="1" t="s">
        <v>5825</v>
      </c>
      <c r="C764" s="1" t="s">
        <v>1058</v>
      </c>
      <c r="D764" s="1" t="s">
        <v>1059</v>
      </c>
      <c r="E764" s="1" t="s">
        <v>1060</v>
      </c>
      <c r="F764" s="1" t="s">
        <v>421</v>
      </c>
    </row>
    <row r="765" spans="1:6" x14ac:dyDescent="0.25">
      <c r="A765" s="1" t="s">
        <v>3088</v>
      </c>
      <c r="B765" s="1" t="s">
        <v>5826</v>
      </c>
      <c r="C765" s="1" t="s">
        <v>1061</v>
      </c>
      <c r="D765" s="1" t="s">
        <v>1062</v>
      </c>
      <c r="E765" s="1" t="s">
        <v>1060</v>
      </c>
      <c r="F765" s="1" t="s">
        <v>421</v>
      </c>
    </row>
    <row r="766" spans="1:6" x14ac:dyDescent="0.25">
      <c r="A766" s="1" t="s">
        <v>3089</v>
      </c>
      <c r="B766" s="1" t="s">
        <v>5827</v>
      </c>
      <c r="C766" s="1" t="s">
        <v>1061</v>
      </c>
      <c r="D766" s="1" t="s">
        <v>1062</v>
      </c>
      <c r="E766" s="1" t="s">
        <v>1060</v>
      </c>
      <c r="F766" s="1" t="s">
        <v>421</v>
      </c>
    </row>
    <row r="767" spans="1:6" x14ac:dyDescent="0.25">
      <c r="A767" s="1" t="s">
        <v>3090</v>
      </c>
      <c r="B767" s="1" t="s">
        <v>5828</v>
      </c>
      <c r="C767" s="1" t="s">
        <v>1061</v>
      </c>
      <c r="D767" s="1" t="s">
        <v>1062</v>
      </c>
      <c r="E767" s="1" t="s">
        <v>1060</v>
      </c>
      <c r="F767" s="1" t="s">
        <v>421</v>
      </c>
    </row>
    <row r="768" spans="1:6" x14ac:dyDescent="0.25">
      <c r="A768" s="1" t="s">
        <v>3091</v>
      </c>
      <c r="B768" s="1" t="s">
        <v>5829</v>
      </c>
      <c r="C768" s="1" t="s">
        <v>1061</v>
      </c>
      <c r="D768" s="1" t="s">
        <v>1062</v>
      </c>
      <c r="E768" s="1" t="s">
        <v>1060</v>
      </c>
      <c r="F768" s="1" t="s">
        <v>421</v>
      </c>
    </row>
    <row r="769" spans="1:6" x14ac:dyDescent="0.25">
      <c r="A769" s="1" t="s">
        <v>3092</v>
      </c>
      <c r="B769" s="1" t="s">
        <v>5830</v>
      </c>
      <c r="C769" s="1" t="s">
        <v>1061</v>
      </c>
      <c r="D769" s="1" t="s">
        <v>1062</v>
      </c>
      <c r="E769" s="1" t="s">
        <v>1060</v>
      </c>
      <c r="F769" s="1" t="s">
        <v>421</v>
      </c>
    </row>
    <row r="770" spans="1:6" x14ac:dyDescent="0.25">
      <c r="A770" s="1" t="s">
        <v>3093</v>
      </c>
      <c r="B770" s="1" t="s">
        <v>5831</v>
      </c>
      <c r="C770" s="1" t="s">
        <v>1061</v>
      </c>
      <c r="D770" s="1" t="s">
        <v>1062</v>
      </c>
      <c r="E770" s="1" t="s">
        <v>1060</v>
      </c>
      <c r="F770" s="1" t="s">
        <v>421</v>
      </c>
    </row>
    <row r="771" spans="1:6" x14ac:dyDescent="0.25">
      <c r="A771" s="1" t="s">
        <v>3094</v>
      </c>
      <c r="B771" s="1" t="s">
        <v>5832</v>
      </c>
      <c r="C771" s="1" t="s">
        <v>1061</v>
      </c>
      <c r="D771" s="1" t="s">
        <v>1062</v>
      </c>
      <c r="E771" s="1" t="s">
        <v>1060</v>
      </c>
      <c r="F771" s="1" t="s">
        <v>421</v>
      </c>
    </row>
    <row r="772" spans="1:6" x14ac:dyDescent="0.25">
      <c r="A772" s="1" t="s">
        <v>3095</v>
      </c>
      <c r="B772" s="1" t="s">
        <v>5833</v>
      </c>
      <c r="C772" s="1" t="s">
        <v>1061</v>
      </c>
      <c r="D772" s="1" t="s">
        <v>1062</v>
      </c>
      <c r="E772" s="1" t="s">
        <v>1060</v>
      </c>
      <c r="F772" s="1" t="s">
        <v>421</v>
      </c>
    </row>
    <row r="773" spans="1:6" x14ac:dyDescent="0.25">
      <c r="A773" s="1" t="s">
        <v>3096</v>
      </c>
      <c r="B773" s="1" t="s">
        <v>5834</v>
      </c>
      <c r="C773" s="1" t="s">
        <v>1061</v>
      </c>
      <c r="D773" s="1" t="s">
        <v>1062</v>
      </c>
      <c r="E773" s="1" t="s">
        <v>1060</v>
      </c>
      <c r="F773" s="1" t="s">
        <v>421</v>
      </c>
    </row>
    <row r="774" spans="1:6" x14ac:dyDescent="0.25">
      <c r="A774" s="1" t="s">
        <v>3097</v>
      </c>
      <c r="B774" s="1" t="s">
        <v>5835</v>
      </c>
      <c r="C774" s="1" t="s">
        <v>1061</v>
      </c>
      <c r="D774" s="1" t="s">
        <v>1062</v>
      </c>
      <c r="E774" s="1" t="s">
        <v>1060</v>
      </c>
      <c r="F774" s="1" t="s">
        <v>421</v>
      </c>
    </row>
    <row r="775" spans="1:6" x14ac:dyDescent="0.25">
      <c r="A775" s="1" t="s">
        <v>3098</v>
      </c>
      <c r="B775" s="1" t="s">
        <v>5836</v>
      </c>
      <c r="C775" s="1" t="s">
        <v>1061</v>
      </c>
      <c r="D775" s="1" t="s">
        <v>1062</v>
      </c>
      <c r="E775" s="1" t="s">
        <v>1060</v>
      </c>
      <c r="F775" s="1" t="s">
        <v>421</v>
      </c>
    </row>
    <row r="776" spans="1:6" x14ac:dyDescent="0.25">
      <c r="A776" s="1" t="s">
        <v>3099</v>
      </c>
      <c r="B776" s="1" t="s">
        <v>5837</v>
      </c>
      <c r="C776" s="1" t="s">
        <v>1061</v>
      </c>
      <c r="D776" s="1" t="s">
        <v>1062</v>
      </c>
      <c r="E776" s="1" t="s">
        <v>1060</v>
      </c>
      <c r="F776" s="1" t="s">
        <v>421</v>
      </c>
    </row>
    <row r="777" spans="1:6" x14ac:dyDescent="0.25">
      <c r="A777" s="1" t="s">
        <v>3100</v>
      </c>
      <c r="B777" s="1" t="s">
        <v>5838</v>
      </c>
      <c r="C777" s="1" t="s">
        <v>1061</v>
      </c>
      <c r="D777" s="1" t="s">
        <v>1062</v>
      </c>
      <c r="E777" s="1" t="s">
        <v>1060</v>
      </c>
      <c r="F777" s="1" t="s">
        <v>421</v>
      </c>
    </row>
    <row r="778" spans="1:6" x14ac:dyDescent="0.25">
      <c r="A778" s="1" t="s">
        <v>3101</v>
      </c>
      <c r="B778" s="1" t="s">
        <v>8083</v>
      </c>
      <c r="C778" s="1" t="s">
        <v>1061</v>
      </c>
      <c r="D778" s="1" t="s">
        <v>1062</v>
      </c>
      <c r="E778" s="1" t="s">
        <v>1060</v>
      </c>
      <c r="F778" s="1" t="s">
        <v>421</v>
      </c>
    </row>
    <row r="779" spans="1:6" x14ac:dyDescent="0.25">
      <c r="A779" s="1" t="s">
        <v>3101</v>
      </c>
      <c r="B779" s="1" t="s">
        <v>5839</v>
      </c>
      <c r="C779" s="1" t="s">
        <v>1073</v>
      </c>
      <c r="D779" s="1" t="s">
        <v>1074</v>
      </c>
      <c r="E779" s="1" t="s">
        <v>1060</v>
      </c>
      <c r="F779" s="1" t="s">
        <v>421</v>
      </c>
    </row>
    <row r="780" spans="1:6" x14ac:dyDescent="0.25">
      <c r="A780" s="1" t="s">
        <v>3102</v>
      </c>
      <c r="B780" s="1" t="s">
        <v>5840</v>
      </c>
      <c r="C780" s="1" t="s">
        <v>1073</v>
      </c>
      <c r="D780" s="1" t="s">
        <v>1074</v>
      </c>
      <c r="E780" s="1" t="s">
        <v>1060</v>
      </c>
      <c r="F780" s="1" t="s">
        <v>421</v>
      </c>
    </row>
    <row r="781" spans="1:6" x14ac:dyDescent="0.25">
      <c r="A781" s="1" t="s">
        <v>3103</v>
      </c>
      <c r="B781" s="1" t="s">
        <v>5841</v>
      </c>
      <c r="C781" s="1" t="s">
        <v>1073</v>
      </c>
      <c r="D781" s="1" t="s">
        <v>1074</v>
      </c>
      <c r="E781" s="1" t="s">
        <v>1060</v>
      </c>
      <c r="F781" s="1" t="s">
        <v>421</v>
      </c>
    </row>
    <row r="782" spans="1:6" x14ac:dyDescent="0.25">
      <c r="A782" s="1" t="s">
        <v>3104</v>
      </c>
      <c r="B782" s="1" t="s">
        <v>5842</v>
      </c>
      <c r="C782" s="1" t="s">
        <v>1073</v>
      </c>
      <c r="D782" s="1" t="s">
        <v>1074</v>
      </c>
      <c r="E782" s="1" t="s">
        <v>1060</v>
      </c>
      <c r="F782" s="1" t="s">
        <v>421</v>
      </c>
    </row>
    <row r="783" spans="1:6" x14ac:dyDescent="0.25">
      <c r="A783" s="1" t="s">
        <v>3105</v>
      </c>
      <c r="B783" s="1" t="s">
        <v>5843</v>
      </c>
      <c r="C783" s="1" t="s">
        <v>1061</v>
      </c>
      <c r="D783" s="1" t="s">
        <v>1062</v>
      </c>
      <c r="E783" s="1" t="s">
        <v>1060</v>
      </c>
      <c r="F783" s="1" t="s">
        <v>421</v>
      </c>
    </row>
    <row r="784" spans="1:6" x14ac:dyDescent="0.25">
      <c r="A784" s="1" t="s">
        <v>3106</v>
      </c>
      <c r="B784" s="1" t="s">
        <v>5844</v>
      </c>
      <c r="C784" s="1" t="s">
        <v>1061</v>
      </c>
      <c r="D784" s="1" t="s">
        <v>1062</v>
      </c>
      <c r="E784" s="1" t="s">
        <v>1060</v>
      </c>
      <c r="F784" s="1" t="s">
        <v>421</v>
      </c>
    </row>
    <row r="785" spans="1:6" x14ac:dyDescent="0.25">
      <c r="A785" s="1" t="s">
        <v>3107</v>
      </c>
      <c r="B785" s="1" t="s">
        <v>5845</v>
      </c>
      <c r="C785" s="1" t="s">
        <v>1061</v>
      </c>
      <c r="D785" s="1" t="s">
        <v>1062</v>
      </c>
      <c r="E785" s="1" t="s">
        <v>1060</v>
      </c>
      <c r="F785" s="1" t="s">
        <v>421</v>
      </c>
    </row>
    <row r="786" spans="1:6" x14ac:dyDescent="0.25">
      <c r="A786" s="1" t="s">
        <v>3108</v>
      </c>
      <c r="B786" s="1" t="s">
        <v>8084</v>
      </c>
      <c r="C786" s="1" t="s">
        <v>1065</v>
      </c>
      <c r="D786" s="1" t="s">
        <v>1066</v>
      </c>
      <c r="E786" s="1" t="s">
        <v>1060</v>
      </c>
      <c r="F786" s="1" t="s">
        <v>421</v>
      </c>
    </row>
    <row r="787" spans="1:6" x14ac:dyDescent="0.25">
      <c r="A787" s="1" t="s">
        <v>3108</v>
      </c>
      <c r="B787" s="1" t="s">
        <v>5846</v>
      </c>
      <c r="C787" s="1" t="s">
        <v>1061</v>
      </c>
      <c r="D787" s="1" t="s">
        <v>1062</v>
      </c>
      <c r="E787" s="1" t="s">
        <v>1060</v>
      </c>
      <c r="F787" s="1" t="s">
        <v>421</v>
      </c>
    </row>
    <row r="788" spans="1:6" x14ac:dyDescent="0.25">
      <c r="A788" s="1" t="s">
        <v>3109</v>
      </c>
      <c r="B788" s="1" t="s">
        <v>5847</v>
      </c>
      <c r="C788" s="1" t="s">
        <v>1065</v>
      </c>
      <c r="D788" s="1" t="s">
        <v>1066</v>
      </c>
      <c r="E788" s="1" t="s">
        <v>1060</v>
      </c>
      <c r="F788" s="1" t="s">
        <v>421</v>
      </c>
    </row>
    <row r="789" spans="1:6" x14ac:dyDescent="0.25">
      <c r="A789" s="1" t="s">
        <v>3110</v>
      </c>
      <c r="B789" s="1" t="s">
        <v>5848</v>
      </c>
      <c r="C789" s="1" t="s">
        <v>1065</v>
      </c>
      <c r="D789" s="1" t="s">
        <v>1066</v>
      </c>
      <c r="E789" s="1" t="s">
        <v>1060</v>
      </c>
      <c r="F789" s="1" t="s">
        <v>421</v>
      </c>
    </row>
    <row r="790" spans="1:6" x14ac:dyDescent="0.25">
      <c r="A790" s="1" t="s">
        <v>3111</v>
      </c>
      <c r="B790" s="1" t="s">
        <v>5849</v>
      </c>
      <c r="C790" s="1" t="s">
        <v>1065</v>
      </c>
      <c r="D790" s="1" t="s">
        <v>1066</v>
      </c>
      <c r="E790" s="1" t="s">
        <v>1060</v>
      </c>
      <c r="F790" s="1" t="s">
        <v>421</v>
      </c>
    </row>
    <row r="791" spans="1:6" x14ac:dyDescent="0.25">
      <c r="A791" s="1" t="s">
        <v>3112</v>
      </c>
      <c r="B791" s="1" t="s">
        <v>5850</v>
      </c>
      <c r="C791" s="1" t="s">
        <v>1065</v>
      </c>
      <c r="D791" s="1" t="s">
        <v>1066</v>
      </c>
      <c r="E791" s="1" t="s">
        <v>1060</v>
      </c>
      <c r="F791" s="1" t="s">
        <v>421</v>
      </c>
    </row>
    <row r="792" spans="1:6" x14ac:dyDescent="0.25">
      <c r="A792" s="1" t="s">
        <v>3113</v>
      </c>
      <c r="B792" s="1" t="s">
        <v>5851</v>
      </c>
      <c r="C792" s="1" t="s">
        <v>1065</v>
      </c>
      <c r="D792" s="1" t="s">
        <v>1066</v>
      </c>
      <c r="E792" s="1" t="s">
        <v>1060</v>
      </c>
      <c r="F792" s="1" t="s">
        <v>421</v>
      </c>
    </row>
    <row r="793" spans="1:6" x14ac:dyDescent="0.25">
      <c r="A793" s="1" t="s">
        <v>3114</v>
      </c>
      <c r="B793" s="1" t="s">
        <v>8085</v>
      </c>
      <c r="C793" s="1" t="s">
        <v>1065</v>
      </c>
      <c r="D793" s="1" t="s">
        <v>1066</v>
      </c>
      <c r="E793" s="1" t="s">
        <v>1060</v>
      </c>
      <c r="F793" s="1" t="s">
        <v>421</v>
      </c>
    </row>
    <row r="794" spans="1:6" x14ac:dyDescent="0.25">
      <c r="A794" s="1" t="s">
        <v>3114</v>
      </c>
      <c r="B794" s="1" t="s">
        <v>8086</v>
      </c>
      <c r="C794" s="1" t="s">
        <v>432</v>
      </c>
      <c r="D794" s="1" t="s">
        <v>433</v>
      </c>
      <c r="E794" s="1" t="s">
        <v>420</v>
      </c>
      <c r="F794" s="1" t="s">
        <v>421</v>
      </c>
    </row>
    <row r="795" spans="1:6" x14ac:dyDescent="0.25">
      <c r="A795" s="1" t="s">
        <v>3114</v>
      </c>
      <c r="B795" s="1" t="s">
        <v>8087</v>
      </c>
      <c r="C795" s="1" t="s">
        <v>1061</v>
      </c>
      <c r="D795" s="1" t="s">
        <v>1062</v>
      </c>
      <c r="E795" s="1" t="s">
        <v>1060</v>
      </c>
      <c r="F795" s="1" t="s">
        <v>421</v>
      </c>
    </row>
    <row r="796" spans="1:6" x14ac:dyDescent="0.25">
      <c r="A796" s="1" t="s">
        <v>3114</v>
      </c>
      <c r="B796" s="1" t="s">
        <v>5852</v>
      </c>
      <c r="C796" s="1" t="s">
        <v>1082</v>
      </c>
      <c r="D796" s="1" t="s">
        <v>1083</v>
      </c>
      <c r="E796" s="1" t="s">
        <v>1060</v>
      </c>
      <c r="F796" s="1" t="s">
        <v>421</v>
      </c>
    </row>
    <row r="797" spans="1:6" x14ac:dyDescent="0.25">
      <c r="A797" s="1" t="s">
        <v>3115</v>
      </c>
      <c r="B797" s="1" t="s">
        <v>8088</v>
      </c>
      <c r="C797" s="1" t="s">
        <v>1065</v>
      </c>
      <c r="D797" s="1" t="s">
        <v>1066</v>
      </c>
      <c r="E797" s="1" t="s">
        <v>1060</v>
      </c>
      <c r="F797" s="1" t="s">
        <v>421</v>
      </c>
    </row>
    <row r="798" spans="1:6" x14ac:dyDescent="0.25">
      <c r="A798" s="1" t="s">
        <v>3115</v>
      </c>
      <c r="B798" s="1" t="s">
        <v>5853</v>
      </c>
      <c r="C798" s="1" t="s">
        <v>1061</v>
      </c>
      <c r="D798" s="1" t="s">
        <v>1062</v>
      </c>
      <c r="E798" s="1" t="s">
        <v>1060</v>
      </c>
      <c r="F798" s="1" t="s">
        <v>421</v>
      </c>
    </row>
    <row r="799" spans="1:6" x14ac:dyDescent="0.25">
      <c r="A799" s="1" t="s">
        <v>3116</v>
      </c>
      <c r="B799" s="1" t="s">
        <v>5854</v>
      </c>
      <c r="C799" s="1" t="s">
        <v>1058</v>
      </c>
      <c r="D799" s="1" t="s">
        <v>1059</v>
      </c>
      <c r="E799" s="1" t="s">
        <v>1060</v>
      </c>
      <c r="F799" s="1" t="s">
        <v>421</v>
      </c>
    </row>
    <row r="800" spans="1:6" x14ac:dyDescent="0.25">
      <c r="A800" s="1" t="s">
        <v>3117</v>
      </c>
      <c r="B800" s="1" t="s">
        <v>5855</v>
      </c>
      <c r="C800" s="1" t="s">
        <v>1058</v>
      </c>
      <c r="D800" s="1" t="s">
        <v>1059</v>
      </c>
      <c r="E800" s="1" t="s">
        <v>1060</v>
      </c>
      <c r="F800" s="1" t="s">
        <v>421</v>
      </c>
    </row>
    <row r="801" spans="1:6" x14ac:dyDescent="0.25">
      <c r="A801" s="1" t="s">
        <v>3118</v>
      </c>
      <c r="B801" s="1" t="s">
        <v>8089</v>
      </c>
      <c r="C801" s="1" t="s">
        <v>1058</v>
      </c>
      <c r="D801" s="1" t="s">
        <v>1059</v>
      </c>
      <c r="E801" s="1" t="s">
        <v>1060</v>
      </c>
      <c r="F801" s="1" t="s">
        <v>421</v>
      </c>
    </row>
    <row r="802" spans="1:6" x14ac:dyDescent="0.25">
      <c r="A802" s="1" t="s">
        <v>3118</v>
      </c>
      <c r="B802" s="1" t="s">
        <v>5856</v>
      </c>
      <c r="C802" s="1" t="s">
        <v>1061</v>
      </c>
      <c r="D802" s="1" t="s">
        <v>1062</v>
      </c>
      <c r="E802" s="1" t="s">
        <v>1060</v>
      </c>
      <c r="F802" s="1" t="s">
        <v>421</v>
      </c>
    </row>
    <row r="803" spans="1:6" x14ac:dyDescent="0.25">
      <c r="A803" s="1" t="s">
        <v>3119</v>
      </c>
      <c r="B803" s="1" t="s">
        <v>8090</v>
      </c>
      <c r="C803" s="1" t="s">
        <v>1058</v>
      </c>
      <c r="D803" s="1" t="s">
        <v>1059</v>
      </c>
      <c r="E803" s="1" t="s">
        <v>1060</v>
      </c>
      <c r="F803" s="1" t="s">
        <v>421</v>
      </c>
    </row>
    <row r="804" spans="1:6" x14ac:dyDescent="0.25">
      <c r="A804" s="1" t="s">
        <v>3119</v>
      </c>
      <c r="B804" s="1" t="s">
        <v>5857</v>
      </c>
      <c r="C804" s="1" t="s">
        <v>1061</v>
      </c>
      <c r="D804" s="1" t="s">
        <v>1062</v>
      </c>
      <c r="E804" s="1" t="s">
        <v>1060</v>
      </c>
      <c r="F804" s="1" t="s">
        <v>421</v>
      </c>
    </row>
    <row r="805" spans="1:6" x14ac:dyDescent="0.25">
      <c r="A805" s="1" t="s">
        <v>3120</v>
      </c>
      <c r="B805" s="1" t="s">
        <v>8091</v>
      </c>
      <c r="C805" s="1" t="s">
        <v>1058</v>
      </c>
      <c r="D805" s="1" t="s">
        <v>1059</v>
      </c>
      <c r="E805" s="1" t="s">
        <v>1060</v>
      </c>
      <c r="F805" s="1" t="s">
        <v>421</v>
      </c>
    </row>
    <row r="806" spans="1:6" x14ac:dyDescent="0.25">
      <c r="A806" s="1" t="s">
        <v>3120</v>
      </c>
      <c r="B806" s="1" t="s">
        <v>5858</v>
      </c>
      <c r="C806" s="1" t="s">
        <v>1061</v>
      </c>
      <c r="D806" s="1" t="s">
        <v>1062</v>
      </c>
      <c r="E806" s="1" t="s">
        <v>1060</v>
      </c>
      <c r="F806" s="1" t="s">
        <v>421</v>
      </c>
    </row>
    <row r="807" spans="1:6" x14ac:dyDescent="0.25">
      <c r="A807" s="1" t="s">
        <v>3121</v>
      </c>
      <c r="B807" s="1" t="s">
        <v>8092</v>
      </c>
      <c r="C807" s="1" t="s">
        <v>1061</v>
      </c>
      <c r="D807" s="1" t="s">
        <v>1062</v>
      </c>
      <c r="E807" s="1" t="s">
        <v>1060</v>
      </c>
      <c r="F807" s="1" t="s">
        <v>421</v>
      </c>
    </row>
    <row r="808" spans="1:6" x14ac:dyDescent="0.25">
      <c r="A808" s="1" t="s">
        <v>3121</v>
      </c>
      <c r="B808" s="1" t="s">
        <v>5859</v>
      </c>
      <c r="C808" s="1" t="s">
        <v>1070</v>
      </c>
      <c r="D808" s="1" t="s">
        <v>1071</v>
      </c>
      <c r="E808" s="1" t="s">
        <v>1060</v>
      </c>
      <c r="F808" s="1" t="s">
        <v>421</v>
      </c>
    </row>
    <row r="809" spans="1:6" x14ac:dyDescent="0.25">
      <c r="A809" s="1" t="s">
        <v>3122</v>
      </c>
      <c r="B809" s="1" t="s">
        <v>8093</v>
      </c>
      <c r="C809" s="1" t="s">
        <v>1058</v>
      </c>
      <c r="D809" s="1" t="s">
        <v>1059</v>
      </c>
      <c r="E809" s="1" t="s">
        <v>1060</v>
      </c>
      <c r="F809" s="1" t="s">
        <v>421</v>
      </c>
    </row>
    <row r="810" spans="1:6" x14ac:dyDescent="0.25">
      <c r="A810" s="1" t="s">
        <v>3122</v>
      </c>
      <c r="B810" s="1" t="s">
        <v>5860</v>
      </c>
      <c r="C810" s="1" t="s">
        <v>1070</v>
      </c>
      <c r="D810" s="1" t="s">
        <v>1071</v>
      </c>
      <c r="E810" s="1" t="s">
        <v>1060</v>
      </c>
      <c r="F810" s="1" t="s">
        <v>421</v>
      </c>
    </row>
    <row r="811" spans="1:6" x14ac:dyDescent="0.25">
      <c r="A811" s="1" t="s">
        <v>3123</v>
      </c>
      <c r="B811" s="1" t="s">
        <v>8094</v>
      </c>
      <c r="C811" s="1" t="s">
        <v>1058</v>
      </c>
      <c r="D811" s="1" t="s">
        <v>1059</v>
      </c>
      <c r="E811" s="1" t="s">
        <v>1060</v>
      </c>
      <c r="F811" s="1" t="s">
        <v>421</v>
      </c>
    </row>
    <row r="812" spans="1:6" x14ac:dyDescent="0.25">
      <c r="A812" s="1" t="s">
        <v>3123</v>
      </c>
      <c r="B812" s="1" t="s">
        <v>5861</v>
      </c>
      <c r="C812" s="1" t="s">
        <v>1070</v>
      </c>
      <c r="D812" s="1" t="s">
        <v>1071</v>
      </c>
      <c r="E812" s="1" t="s">
        <v>1060</v>
      </c>
      <c r="F812" s="1" t="s">
        <v>421</v>
      </c>
    </row>
    <row r="813" spans="1:6" x14ac:dyDescent="0.25">
      <c r="A813" s="1" t="s">
        <v>3124</v>
      </c>
      <c r="B813" s="1" t="s">
        <v>8095</v>
      </c>
      <c r="C813" s="1" t="s">
        <v>1061</v>
      </c>
      <c r="D813" s="1" t="s">
        <v>1062</v>
      </c>
      <c r="E813" s="1" t="s">
        <v>1060</v>
      </c>
      <c r="F813" s="1" t="s">
        <v>421</v>
      </c>
    </row>
    <row r="814" spans="1:6" x14ac:dyDescent="0.25">
      <c r="A814" s="1" t="s">
        <v>3124</v>
      </c>
      <c r="B814" s="1" t="s">
        <v>5862</v>
      </c>
      <c r="C814" s="1" t="s">
        <v>1070</v>
      </c>
      <c r="D814" s="1" t="s">
        <v>1071</v>
      </c>
      <c r="E814" s="1" t="s">
        <v>1060</v>
      </c>
      <c r="F814" s="1" t="s">
        <v>421</v>
      </c>
    </row>
    <row r="815" spans="1:6" x14ac:dyDescent="0.25">
      <c r="A815" s="1" t="s">
        <v>3125</v>
      </c>
      <c r="B815" s="1" t="s">
        <v>5863</v>
      </c>
      <c r="C815" s="1" t="s">
        <v>1070</v>
      </c>
      <c r="D815" s="1" t="s">
        <v>1071</v>
      </c>
      <c r="E815" s="1" t="s">
        <v>1060</v>
      </c>
      <c r="F815" s="1" t="s">
        <v>421</v>
      </c>
    </row>
    <row r="816" spans="1:6" x14ac:dyDescent="0.25">
      <c r="A816" s="1" t="s">
        <v>3126</v>
      </c>
      <c r="B816" s="1" t="s">
        <v>5864</v>
      </c>
      <c r="C816" s="1" t="s">
        <v>1070</v>
      </c>
      <c r="D816" s="1" t="s">
        <v>1071</v>
      </c>
      <c r="E816" s="1" t="s">
        <v>1060</v>
      </c>
      <c r="F816" s="1" t="s">
        <v>421</v>
      </c>
    </row>
    <row r="817" spans="1:6" x14ac:dyDescent="0.25">
      <c r="A817" s="1" t="s">
        <v>3127</v>
      </c>
      <c r="B817" s="1" t="s">
        <v>5865</v>
      </c>
      <c r="C817" s="1" t="s">
        <v>1070</v>
      </c>
      <c r="D817" s="1" t="s">
        <v>1071</v>
      </c>
      <c r="E817" s="1" t="s">
        <v>1060</v>
      </c>
      <c r="F817" s="1" t="s">
        <v>421</v>
      </c>
    </row>
    <row r="818" spans="1:6" x14ac:dyDescent="0.25">
      <c r="A818" s="1" t="s">
        <v>3128</v>
      </c>
      <c r="B818" s="1" t="s">
        <v>8096</v>
      </c>
      <c r="C818" s="1" t="s">
        <v>1061</v>
      </c>
      <c r="D818" s="1" t="s">
        <v>1062</v>
      </c>
      <c r="E818" s="1" t="s">
        <v>1060</v>
      </c>
      <c r="F818" s="1" t="s">
        <v>421</v>
      </c>
    </row>
    <row r="819" spans="1:6" x14ac:dyDescent="0.25">
      <c r="A819" s="1" t="s">
        <v>3128</v>
      </c>
      <c r="B819" s="1" t="s">
        <v>5866</v>
      </c>
      <c r="C819" s="1" t="s">
        <v>1070</v>
      </c>
      <c r="D819" s="1" t="s">
        <v>1071</v>
      </c>
      <c r="E819" s="1" t="s">
        <v>1060</v>
      </c>
      <c r="F819" s="1" t="s">
        <v>421</v>
      </c>
    </row>
    <row r="820" spans="1:6" x14ac:dyDescent="0.25">
      <c r="A820" s="1" t="s">
        <v>3129</v>
      </c>
      <c r="B820" s="1" t="s">
        <v>8097</v>
      </c>
      <c r="C820" s="1" t="s">
        <v>795</v>
      </c>
      <c r="D820" s="1" t="s">
        <v>796</v>
      </c>
      <c r="E820" s="1" t="s">
        <v>771</v>
      </c>
      <c r="F820" s="1" t="s">
        <v>421</v>
      </c>
    </row>
    <row r="821" spans="1:6" x14ac:dyDescent="0.25">
      <c r="A821" s="1" t="s">
        <v>3129</v>
      </c>
      <c r="B821" s="1" t="s">
        <v>5867</v>
      </c>
      <c r="C821" s="1" t="s">
        <v>809</v>
      </c>
      <c r="D821" s="1" t="s">
        <v>810</v>
      </c>
      <c r="E821" s="1" t="s">
        <v>771</v>
      </c>
      <c r="F821" s="1" t="s">
        <v>421</v>
      </c>
    </row>
    <row r="822" spans="1:6" x14ac:dyDescent="0.25">
      <c r="A822" s="1" t="s">
        <v>3130</v>
      </c>
      <c r="B822" s="1" t="s">
        <v>5868</v>
      </c>
      <c r="C822" s="1" t="s">
        <v>1077</v>
      </c>
      <c r="D822" s="1" t="s">
        <v>1078</v>
      </c>
      <c r="E822" s="1" t="s">
        <v>1060</v>
      </c>
      <c r="F822" s="1" t="s">
        <v>421</v>
      </c>
    </row>
    <row r="823" spans="1:6" x14ac:dyDescent="0.25">
      <c r="A823" s="1" t="s">
        <v>3131</v>
      </c>
      <c r="B823" s="1" t="s">
        <v>5869</v>
      </c>
      <c r="C823" s="1" t="s">
        <v>864</v>
      </c>
      <c r="D823" s="1" t="s">
        <v>865</v>
      </c>
      <c r="E823" s="1" t="s">
        <v>866</v>
      </c>
      <c r="F823" s="1" t="s">
        <v>421</v>
      </c>
    </row>
    <row r="824" spans="1:6" x14ac:dyDescent="0.25">
      <c r="A824" s="1" t="s">
        <v>3132</v>
      </c>
      <c r="B824" s="1" t="s">
        <v>5870</v>
      </c>
      <c r="C824" s="1" t="s">
        <v>598</v>
      </c>
      <c r="D824" s="1" t="s">
        <v>599</v>
      </c>
      <c r="E824" s="1" t="s">
        <v>600</v>
      </c>
      <c r="F824" s="1" t="s">
        <v>421</v>
      </c>
    </row>
    <row r="825" spans="1:6" x14ac:dyDescent="0.25">
      <c r="A825" s="1" t="s">
        <v>3133</v>
      </c>
      <c r="B825" s="1" t="s">
        <v>5871</v>
      </c>
      <c r="C825" s="1" t="s">
        <v>769</v>
      </c>
      <c r="D825" s="1" t="s">
        <v>2928</v>
      </c>
      <c r="E825" s="1" t="s">
        <v>771</v>
      </c>
      <c r="F825" s="1" t="s">
        <v>772</v>
      </c>
    </row>
    <row r="826" spans="1:6" x14ac:dyDescent="0.25">
      <c r="A826" s="1" t="s">
        <v>3134</v>
      </c>
      <c r="B826" s="1" t="s">
        <v>5872</v>
      </c>
      <c r="C826" s="1" t="s">
        <v>769</v>
      </c>
      <c r="D826" s="1" t="s">
        <v>2928</v>
      </c>
      <c r="E826" s="1" t="s">
        <v>771</v>
      </c>
      <c r="F826" s="1" t="s">
        <v>772</v>
      </c>
    </row>
    <row r="827" spans="1:6" x14ac:dyDescent="0.25">
      <c r="A827" s="1" t="s">
        <v>3135</v>
      </c>
      <c r="B827" s="1" t="s">
        <v>5873</v>
      </c>
      <c r="C827" s="1" t="s">
        <v>769</v>
      </c>
      <c r="D827" s="1" t="s">
        <v>2928</v>
      </c>
      <c r="E827" s="1" t="s">
        <v>771</v>
      </c>
      <c r="F827" s="1" t="s">
        <v>772</v>
      </c>
    </row>
    <row r="828" spans="1:6" x14ac:dyDescent="0.25">
      <c r="A828" s="1" t="s">
        <v>3136</v>
      </c>
      <c r="B828" s="1" t="s">
        <v>5874</v>
      </c>
      <c r="C828" s="1" t="s">
        <v>769</v>
      </c>
      <c r="D828" s="1" t="s">
        <v>2928</v>
      </c>
      <c r="E828" s="1" t="s">
        <v>771</v>
      </c>
      <c r="F828" s="1" t="s">
        <v>772</v>
      </c>
    </row>
    <row r="829" spans="1:6" x14ac:dyDescent="0.25">
      <c r="A829" s="1" t="s">
        <v>3137</v>
      </c>
      <c r="B829" s="1" t="s">
        <v>5875</v>
      </c>
      <c r="C829" s="1" t="s">
        <v>769</v>
      </c>
      <c r="D829" s="1" t="s">
        <v>2928</v>
      </c>
      <c r="E829" s="1" t="s">
        <v>771</v>
      </c>
      <c r="F829" s="1" t="s">
        <v>772</v>
      </c>
    </row>
    <row r="830" spans="1:6" x14ac:dyDescent="0.25">
      <c r="A830" s="1" t="s">
        <v>3138</v>
      </c>
      <c r="B830" s="1" t="s">
        <v>5876</v>
      </c>
      <c r="C830" s="1" t="s">
        <v>769</v>
      </c>
      <c r="D830" s="1" t="s">
        <v>2928</v>
      </c>
      <c r="E830" s="1" t="s">
        <v>771</v>
      </c>
      <c r="F830" s="1" t="s">
        <v>772</v>
      </c>
    </row>
    <row r="831" spans="1:6" x14ac:dyDescent="0.25">
      <c r="A831" s="1" t="s">
        <v>3139</v>
      </c>
      <c r="B831" s="1" t="s">
        <v>5877</v>
      </c>
      <c r="C831" s="1" t="s">
        <v>769</v>
      </c>
      <c r="D831" s="1" t="s">
        <v>2928</v>
      </c>
      <c r="E831" s="1" t="s">
        <v>771</v>
      </c>
      <c r="F831" s="1" t="s">
        <v>772</v>
      </c>
    </row>
    <row r="832" spans="1:6" x14ac:dyDescent="0.25">
      <c r="A832" s="1" t="s">
        <v>3140</v>
      </c>
      <c r="B832" s="1" t="s">
        <v>5878</v>
      </c>
      <c r="C832" s="1" t="s">
        <v>769</v>
      </c>
      <c r="D832" s="1" t="s">
        <v>2928</v>
      </c>
      <c r="E832" s="1" t="s">
        <v>771</v>
      </c>
      <c r="F832" s="1" t="s">
        <v>772</v>
      </c>
    </row>
    <row r="833" spans="1:6" x14ac:dyDescent="0.25">
      <c r="A833" s="1" t="s">
        <v>3141</v>
      </c>
      <c r="B833" s="1" t="s">
        <v>5879</v>
      </c>
      <c r="C833" s="1" t="s">
        <v>769</v>
      </c>
      <c r="D833" s="1" t="s">
        <v>2928</v>
      </c>
      <c r="E833" s="1" t="s">
        <v>771</v>
      </c>
      <c r="F833" s="1" t="s">
        <v>772</v>
      </c>
    </row>
    <row r="834" spans="1:6" x14ac:dyDescent="0.25">
      <c r="A834" s="1" t="s">
        <v>3142</v>
      </c>
      <c r="B834" s="1" t="s">
        <v>5880</v>
      </c>
      <c r="C834" s="1" t="s">
        <v>769</v>
      </c>
      <c r="D834" s="1" t="s">
        <v>2928</v>
      </c>
      <c r="E834" s="1" t="s">
        <v>771</v>
      </c>
      <c r="F834" s="1" t="s">
        <v>772</v>
      </c>
    </row>
    <row r="835" spans="1:6" x14ac:dyDescent="0.25">
      <c r="A835" s="1" t="s">
        <v>3143</v>
      </c>
      <c r="B835" s="1" t="s">
        <v>5881</v>
      </c>
      <c r="C835" s="1" t="s">
        <v>486</v>
      </c>
      <c r="D835" s="1" t="s">
        <v>3144</v>
      </c>
      <c r="E835" s="1" t="s">
        <v>482</v>
      </c>
      <c r="F835" s="1" t="s">
        <v>347</v>
      </c>
    </row>
    <row r="836" spans="1:6" x14ac:dyDescent="0.25">
      <c r="A836" s="1" t="s">
        <v>3145</v>
      </c>
      <c r="B836" s="1" t="s">
        <v>5882</v>
      </c>
      <c r="C836" s="1" t="s">
        <v>486</v>
      </c>
      <c r="D836" s="1" t="s">
        <v>3144</v>
      </c>
      <c r="E836" s="1" t="s">
        <v>482</v>
      </c>
      <c r="F836" s="1" t="s">
        <v>347</v>
      </c>
    </row>
    <row r="837" spans="1:6" x14ac:dyDescent="0.25">
      <c r="A837" s="1" t="s">
        <v>3146</v>
      </c>
      <c r="B837" s="1" t="s">
        <v>5883</v>
      </c>
      <c r="C837" s="1" t="s">
        <v>486</v>
      </c>
      <c r="D837" s="1" t="s">
        <v>3144</v>
      </c>
      <c r="E837" s="1" t="s">
        <v>482</v>
      </c>
      <c r="F837" s="1" t="s">
        <v>347</v>
      </c>
    </row>
    <row r="838" spans="1:6" x14ac:dyDescent="0.25">
      <c r="A838" s="1" t="s">
        <v>3147</v>
      </c>
      <c r="B838" s="1" t="s">
        <v>5884</v>
      </c>
      <c r="C838" s="1" t="s">
        <v>486</v>
      </c>
      <c r="D838" s="1" t="s">
        <v>3144</v>
      </c>
      <c r="E838" s="1" t="s">
        <v>482</v>
      </c>
      <c r="F838" s="1" t="s">
        <v>347</v>
      </c>
    </row>
    <row r="839" spans="1:6" x14ac:dyDescent="0.25">
      <c r="A839" s="1" t="s">
        <v>3148</v>
      </c>
      <c r="B839" s="1" t="s">
        <v>5885</v>
      </c>
      <c r="C839" s="1" t="s">
        <v>486</v>
      </c>
      <c r="D839" s="1" t="s">
        <v>3144</v>
      </c>
      <c r="E839" s="1" t="s">
        <v>482</v>
      </c>
      <c r="F839" s="1" t="s">
        <v>347</v>
      </c>
    </row>
    <row r="840" spans="1:6" x14ac:dyDescent="0.25">
      <c r="A840" s="1" t="s">
        <v>3149</v>
      </c>
      <c r="B840" s="1" t="s">
        <v>5886</v>
      </c>
      <c r="C840" s="1" t="s">
        <v>486</v>
      </c>
      <c r="D840" s="1" t="s">
        <v>3144</v>
      </c>
      <c r="E840" s="1" t="s">
        <v>482</v>
      </c>
      <c r="F840" s="1" t="s">
        <v>347</v>
      </c>
    </row>
    <row r="841" spans="1:6" x14ac:dyDescent="0.25">
      <c r="A841" s="1" t="s">
        <v>3150</v>
      </c>
      <c r="B841" s="1" t="s">
        <v>5887</v>
      </c>
      <c r="C841" s="1" t="s">
        <v>489</v>
      </c>
      <c r="D841" s="1" t="s">
        <v>3151</v>
      </c>
      <c r="E841" s="1" t="s">
        <v>482</v>
      </c>
      <c r="F841" s="1" t="s">
        <v>347</v>
      </c>
    </row>
    <row r="842" spans="1:6" x14ac:dyDescent="0.25">
      <c r="A842" s="1" t="s">
        <v>3152</v>
      </c>
      <c r="B842" s="1" t="s">
        <v>5888</v>
      </c>
      <c r="C842" s="1" t="s">
        <v>489</v>
      </c>
      <c r="D842" s="1" t="s">
        <v>3151</v>
      </c>
      <c r="E842" s="1" t="s">
        <v>482</v>
      </c>
      <c r="F842" s="1" t="s">
        <v>347</v>
      </c>
    </row>
    <row r="843" spans="1:6" x14ac:dyDescent="0.25">
      <c r="A843" s="1" t="s">
        <v>3153</v>
      </c>
      <c r="B843" s="1" t="s">
        <v>5889</v>
      </c>
      <c r="C843" s="1" t="s">
        <v>489</v>
      </c>
      <c r="D843" s="1" t="s">
        <v>3151</v>
      </c>
      <c r="E843" s="1" t="s">
        <v>482</v>
      </c>
      <c r="F843" s="1" t="s">
        <v>347</v>
      </c>
    </row>
    <row r="844" spans="1:6" x14ac:dyDescent="0.25">
      <c r="A844" s="1" t="s">
        <v>3154</v>
      </c>
      <c r="B844" s="1" t="s">
        <v>5890</v>
      </c>
      <c r="C844" s="1" t="s">
        <v>489</v>
      </c>
      <c r="D844" s="1" t="s">
        <v>3151</v>
      </c>
      <c r="E844" s="1" t="s">
        <v>482</v>
      </c>
      <c r="F844" s="1" t="s">
        <v>347</v>
      </c>
    </row>
    <row r="845" spans="1:6" x14ac:dyDescent="0.25">
      <c r="A845" s="1" t="s">
        <v>3155</v>
      </c>
      <c r="B845" s="1" t="s">
        <v>5891</v>
      </c>
      <c r="C845" s="1" t="s">
        <v>489</v>
      </c>
      <c r="D845" s="1" t="s">
        <v>3151</v>
      </c>
      <c r="E845" s="1" t="s">
        <v>482</v>
      </c>
      <c r="F845" s="1" t="s">
        <v>347</v>
      </c>
    </row>
    <row r="846" spans="1:6" x14ac:dyDescent="0.25">
      <c r="A846" s="1" t="s">
        <v>3156</v>
      </c>
      <c r="B846" s="1" t="s">
        <v>5892</v>
      </c>
      <c r="C846" s="1" t="s">
        <v>489</v>
      </c>
      <c r="D846" s="1" t="s">
        <v>3151</v>
      </c>
      <c r="E846" s="1" t="s">
        <v>482</v>
      </c>
      <c r="F846" s="1" t="s">
        <v>347</v>
      </c>
    </row>
    <row r="847" spans="1:6" x14ac:dyDescent="0.25">
      <c r="A847" s="1" t="s">
        <v>3157</v>
      </c>
      <c r="B847" s="1" t="s">
        <v>5893</v>
      </c>
      <c r="C847" s="1" t="s">
        <v>489</v>
      </c>
      <c r="D847" s="1" t="s">
        <v>3151</v>
      </c>
      <c r="E847" s="1" t="s">
        <v>482</v>
      </c>
      <c r="F847" s="1" t="s">
        <v>347</v>
      </c>
    </row>
    <row r="848" spans="1:6" x14ac:dyDescent="0.25">
      <c r="A848" s="1" t="s">
        <v>3158</v>
      </c>
      <c r="B848" s="1" t="s">
        <v>5894</v>
      </c>
      <c r="C848" s="1" t="s">
        <v>489</v>
      </c>
      <c r="D848" s="1" t="s">
        <v>3151</v>
      </c>
      <c r="E848" s="1" t="s">
        <v>482</v>
      </c>
      <c r="F848" s="1" t="s">
        <v>347</v>
      </c>
    </row>
    <row r="849" spans="1:6" x14ac:dyDescent="0.25">
      <c r="A849" s="1" t="s">
        <v>3159</v>
      </c>
      <c r="B849" s="1" t="s">
        <v>5895</v>
      </c>
      <c r="C849" s="1" t="s">
        <v>489</v>
      </c>
      <c r="D849" s="1" t="s">
        <v>3151</v>
      </c>
      <c r="E849" s="1" t="s">
        <v>482</v>
      </c>
      <c r="F849" s="1" t="s">
        <v>347</v>
      </c>
    </row>
    <row r="850" spans="1:6" x14ac:dyDescent="0.25">
      <c r="A850" s="1" t="s">
        <v>3160</v>
      </c>
      <c r="B850" s="1" t="s">
        <v>5896</v>
      </c>
      <c r="C850" s="1" t="s">
        <v>489</v>
      </c>
      <c r="D850" s="1" t="s">
        <v>3151</v>
      </c>
      <c r="E850" s="1" t="s">
        <v>482</v>
      </c>
      <c r="F850" s="1" t="s">
        <v>347</v>
      </c>
    </row>
    <row r="851" spans="1:6" x14ac:dyDescent="0.25">
      <c r="A851" s="1" t="s">
        <v>3161</v>
      </c>
      <c r="B851" s="1" t="s">
        <v>5897</v>
      </c>
      <c r="C851" s="1" t="s">
        <v>489</v>
      </c>
      <c r="D851" s="1" t="s">
        <v>3151</v>
      </c>
      <c r="E851" s="1" t="s">
        <v>482</v>
      </c>
      <c r="F851" s="1" t="s">
        <v>347</v>
      </c>
    </row>
    <row r="852" spans="1:6" x14ac:dyDescent="0.25">
      <c r="A852" s="1" t="s">
        <v>3162</v>
      </c>
      <c r="B852" s="1" t="s">
        <v>5898</v>
      </c>
      <c r="C852" s="1" t="s">
        <v>489</v>
      </c>
      <c r="D852" s="1" t="s">
        <v>3151</v>
      </c>
      <c r="E852" s="1" t="s">
        <v>482</v>
      </c>
      <c r="F852" s="1" t="s">
        <v>347</v>
      </c>
    </row>
    <row r="853" spans="1:6" x14ac:dyDescent="0.25">
      <c r="A853" s="1" t="s">
        <v>3163</v>
      </c>
      <c r="B853" s="1" t="s">
        <v>5899</v>
      </c>
      <c r="C853" s="1" t="s">
        <v>489</v>
      </c>
      <c r="D853" s="1" t="s">
        <v>3151</v>
      </c>
      <c r="E853" s="1" t="s">
        <v>482</v>
      </c>
      <c r="F853" s="1" t="s">
        <v>347</v>
      </c>
    </row>
    <row r="854" spans="1:6" x14ac:dyDescent="0.25">
      <c r="A854" s="1" t="s">
        <v>3164</v>
      </c>
      <c r="B854" s="1" t="s">
        <v>5900</v>
      </c>
      <c r="C854" s="1" t="s">
        <v>489</v>
      </c>
      <c r="D854" s="1" t="s">
        <v>3151</v>
      </c>
      <c r="E854" s="1" t="s">
        <v>482</v>
      </c>
      <c r="F854" s="1" t="s">
        <v>347</v>
      </c>
    </row>
    <row r="855" spans="1:6" x14ac:dyDescent="0.25">
      <c r="A855" s="1" t="s">
        <v>3165</v>
      </c>
      <c r="B855" s="1" t="s">
        <v>5901</v>
      </c>
      <c r="C855" s="1" t="s">
        <v>489</v>
      </c>
      <c r="D855" s="1" t="s">
        <v>3151</v>
      </c>
      <c r="E855" s="1" t="s">
        <v>482</v>
      </c>
      <c r="F855" s="1" t="s">
        <v>347</v>
      </c>
    </row>
    <row r="856" spans="1:6" x14ac:dyDescent="0.25">
      <c r="A856" s="1" t="s">
        <v>3166</v>
      </c>
      <c r="B856" s="1" t="s">
        <v>5902</v>
      </c>
      <c r="C856" s="1" t="s">
        <v>489</v>
      </c>
      <c r="D856" s="1" t="s">
        <v>3151</v>
      </c>
      <c r="E856" s="1" t="s">
        <v>482</v>
      </c>
      <c r="F856" s="1" t="s">
        <v>347</v>
      </c>
    </row>
    <row r="857" spans="1:6" x14ac:dyDescent="0.25">
      <c r="A857" s="1" t="s">
        <v>3167</v>
      </c>
      <c r="B857" s="1" t="s">
        <v>5903</v>
      </c>
      <c r="C857" s="1" t="s">
        <v>489</v>
      </c>
      <c r="D857" s="1" t="s">
        <v>3151</v>
      </c>
      <c r="E857" s="1" t="s">
        <v>482</v>
      </c>
      <c r="F857" s="1" t="s">
        <v>347</v>
      </c>
    </row>
    <row r="858" spans="1:6" x14ac:dyDescent="0.25">
      <c r="A858" s="1" t="s">
        <v>3168</v>
      </c>
      <c r="B858" s="1" t="s">
        <v>5904</v>
      </c>
      <c r="C858" s="1" t="s">
        <v>489</v>
      </c>
      <c r="D858" s="1" t="s">
        <v>3151</v>
      </c>
      <c r="E858" s="1" t="s">
        <v>482</v>
      </c>
      <c r="F858" s="1" t="s">
        <v>347</v>
      </c>
    </row>
    <row r="859" spans="1:6" x14ac:dyDescent="0.25">
      <c r="A859" s="1" t="s">
        <v>3169</v>
      </c>
      <c r="B859" s="1" t="s">
        <v>8098</v>
      </c>
      <c r="C859" s="1" t="s">
        <v>486</v>
      </c>
      <c r="D859" s="1" t="s">
        <v>3144</v>
      </c>
      <c r="E859" s="1" t="s">
        <v>482</v>
      </c>
      <c r="F859" s="1" t="s">
        <v>347</v>
      </c>
    </row>
    <row r="860" spans="1:6" x14ac:dyDescent="0.25">
      <c r="A860" s="1" t="s">
        <v>3169</v>
      </c>
      <c r="B860" s="1" t="s">
        <v>5905</v>
      </c>
      <c r="C860" s="1" t="s">
        <v>480</v>
      </c>
      <c r="D860" s="1" t="s">
        <v>3170</v>
      </c>
      <c r="E860" s="1" t="s">
        <v>482</v>
      </c>
      <c r="F860" s="1" t="s">
        <v>347</v>
      </c>
    </row>
    <row r="861" spans="1:6" x14ac:dyDescent="0.25">
      <c r="A861" s="1" t="s">
        <v>3171</v>
      </c>
      <c r="B861" s="1" t="s">
        <v>8099</v>
      </c>
      <c r="C861" s="1" t="s">
        <v>489</v>
      </c>
      <c r="D861" s="1" t="s">
        <v>3151</v>
      </c>
      <c r="E861" s="1" t="s">
        <v>482</v>
      </c>
      <c r="F861" s="1" t="s">
        <v>347</v>
      </c>
    </row>
    <row r="862" spans="1:6" x14ac:dyDescent="0.25">
      <c r="A862" s="1" t="s">
        <v>3171</v>
      </c>
      <c r="B862" s="1" t="s">
        <v>5906</v>
      </c>
      <c r="C862" s="1" t="s">
        <v>480</v>
      </c>
      <c r="D862" s="1" t="s">
        <v>3170</v>
      </c>
      <c r="E862" s="1" t="s">
        <v>482</v>
      </c>
      <c r="F862" s="1" t="s">
        <v>347</v>
      </c>
    </row>
    <row r="863" spans="1:6" x14ac:dyDescent="0.25">
      <c r="A863" s="1" t="s">
        <v>3172</v>
      </c>
      <c r="B863" s="1" t="s">
        <v>8100</v>
      </c>
      <c r="C863" s="1" t="s">
        <v>489</v>
      </c>
      <c r="D863" s="1" t="s">
        <v>3151</v>
      </c>
      <c r="E863" s="1" t="s">
        <v>482</v>
      </c>
      <c r="F863" s="1" t="s">
        <v>347</v>
      </c>
    </row>
    <row r="864" spans="1:6" x14ac:dyDescent="0.25">
      <c r="A864" s="1" t="s">
        <v>3172</v>
      </c>
      <c r="B864" s="1" t="s">
        <v>5907</v>
      </c>
      <c r="C864" s="1" t="s">
        <v>480</v>
      </c>
      <c r="D864" s="1" t="s">
        <v>3170</v>
      </c>
      <c r="E864" s="1" t="s">
        <v>482</v>
      </c>
      <c r="F864" s="1" t="s">
        <v>347</v>
      </c>
    </row>
    <row r="865" spans="1:6" x14ac:dyDescent="0.25">
      <c r="A865" s="1" t="s">
        <v>3173</v>
      </c>
      <c r="B865" s="1" t="s">
        <v>5908</v>
      </c>
      <c r="C865" s="1" t="s">
        <v>480</v>
      </c>
      <c r="D865" s="1" t="s">
        <v>3170</v>
      </c>
      <c r="E865" s="1" t="s">
        <v>482</v>
      </c>
      <c r="F865" s="1" t="s">
        <v>347</v>
      </c>
    </row>
    <row r="866" spans="1:6" x14ac:dyDescent="0.25">
      <c r="A866" s="1" t="s">
        <v>3174</v>
      </c>
      <c r="B866" s="1" t="s">
        <v>8101</v>
      </c>
      <c r="C866" s="1" t="s">
        <v>489</v>
      </c>
      <c r="D866" s="1" t="s">
        <v>3151</v>
      </c>
      <c r="E866" s="1" t="s">
        <v>482</v>
      </c>
      <c r="F866" s="1" t="s">
        <v>347</v>
      </c>
    </row>
    <row r="867" spans="1:6" x14ac:dyDescent="0.25">
      <c r="A867" s="1" t="s">
        <v>3174</v>
      </c>
      <c r="B867" s="1" t="s">
        <v>5909</v>
      </c>
      <c r="C867" s="1" t="s">
        <v>480</v>
      </c>
      <c r="D867" s="1" t="s">
        <v>3170</v>
      </c>
      <c r="E867" s="1" t="s">
        <v>482</v>
      </c>
      <c r="F867" s="1" t="s">
        <v>347</v>
      </c>
    </row>
    <row r="868" spans="1:6" x14ac:dyDescent="0.25">
      <c r="A868" s="1" t="s">
        <v>3175</v>
      </c>
      <c r="B868" s="1" t="s">
        <v>5910</v>
      </c>
      <c r="C868" s="1" t="s">
        <v>489</v>
      </c>
      <c r="D868" s="1" t="s">
        <v>3151</v>
      </c>
      <c r="E868" s="1" t="s">
        <v>482</v>
      </c>
      <c r="F868" s="1" t="s">
        <v>347</v>
      </c>
    </row>
    <row r="869" spans="1:6" x14ac:dyDescent="0.25">
      <c r="A869" s="1" t="s">
        <v>3176</v>
      </c>
      <c r="B869" s="1" t="s">
        <v>5911</v>
      </c>
      <c r="C869" s="1" t="s">
        <v>489</v>
      </c>
      <c r="D869" s="1" t="s">
        <v>3151</v>
      </c>
      <c r="E869" s="1" t="s">
        <v>482</v>
      </c>
      <c r="F869" s="1" t="s">
        <v>347</v>
      </c>
    </row>
    <row r="870" spans="1:6" x14ac:dyDescent="0.25">
      <c r="A870" s="1" t="s">
        <v>3177</v>
      </c>
      <c r="B870" s="1" t="s">
        <v>5912</v>
      </c>
      <c r="C870" s="1" t="s">
        <v>480</v>
      </c>
      <c r="D870" s="1" t="s">
        <v>3170</v>
      </c>
      <c r="E870" s="1" t="s">
        <v>482</v>
      </c>
      <c r="F870" s="1" t="s">
        <v>347</v>
      </c>
    </row>
    <row r="871" spans="1:6" x14ac:dyDescent="0.25">
      <c r="A871" s="1" t="s">
        <v>3178</v>
      </c>
      <c r="B871" s="1" t="s">
        <v>5913</v>
      </c>
      <c r="C871" s="1" t="s">
        <v>480</v>
      </c>
      <c r="D871" s="1" t="s">
        <v>3170</v>
      </c>
      <c r="E871" s="1" t="s">
        <v>482</v>
      </c>
      <c r="F871" s="1" t="s">
        <v>347</v>
      </c>
    </row>
    <row r="872" spans="1:6" x14ac:dyDescent="0.25">
      <c r="A872" s="1" t="s">
        <v>3179</v>
      </c>
      <c r="B872" s="1" t="s">
        <v>5914</v>
      </c>
      <c r="C872" s="1" t="s">
        <v>480</v>
      </c>
      <c r="D872" s="1" t="s">
        <v>3170</v>
      </c>
      <c r="E872" s="1" t="s">
        <v>482</v>
      </c>
      <c r="F872" s="1" t="s">
        <v>347</v>
      </c>
    </row>
    <row r="873" spans="1:6" x14ac:dyDescent="0.25">
      <c r="A873" s="1" t="s">
        <v>3180</v>
      </c>
      <c r="B873" s="1" t="s">
        <v>8102</v>
      </c>
      <c r="C873" s="1" t="s">
        <v>489</v>
      </c>
      <c r="D873" s="1" t="s">
        <v>3151</v>
      </c>
      <c r="E873" s="1" t="s">
        <v>482</v>
      </c>
      <c r="F873" s="1" t="s">
        <v>347</v>
      </c>
    </row>
    <row r="874" spans="1:6" x14ac:dyDescent="0.25">
      <c r="A874" s="1" t="s">
        <v>3180</v>
      </c>
      <c r="B874" s="1" t="s">
        <v>5915</v>
      </c>
      <c r="C874" s="1" t="s">
        <v>480</v>
      </c>
      <c r="D874" s="1" t="s">
        <v>3170</v>
      </c>
      <c r="E874" s="1" t="s">
        <v>482</v>
      </c>
      <c r="F874" s="1" t="s">
        <v>347</v>
      </c>
    </row>
    <row r="875" spans="1:6" x14ac:dyDescent="0.25">
      <c r="A875" s="1" t="s">
        <v>3181</v>
      </c>
      <c r="B875" s="1" t="s">
        <v>8103</v>
      </c>
      <c r="C875" s="1" t="s">
        <v>489</v>
      </c>
      <c r="D875" s="1" t="s">
        <v>3151</v>
      </c>
      <c r="E875" s="1" t="s">
        <v>482</v>
      </c>
      <c r="F875" s="1" t="s">
        <v>347</v>
      </c>
    </row>
    <row r="876" spans="1:6" x14ac:dyDescent="0.25">
      <c r="A876" s="1" t="s">
        <v>3181</v>
      </c>
      <c r="B876" s="1" t="s">
        <v>5916</v>
      </c>
      <c r="C876" s="1" t="s">
        <v>480</v>
      </c>
      <c r="D876" s="1" t="s">
        <v>3170</v>
      </c>
      <c r="E876" s="1" t="s">
        <v>482</v>
      </c>
      <c r="F876" s="1" t="s">
        <v>347</v>
      </c>
    </row>
    <row r="877" spans="1:6" x14ac:dyDescent="0.25">
      <c r="A877" s="1" t="s">
        <v>3182</v>
      </c>
      <c r="B877" s="1" t="s">
        <v>5917</v>
      </c>
      <c r="C877" s="1" t="s">
        <v>480</v>
      </c>
      <c r="D877" s="1" t="s">
        <v>3170</v>
      </c>
      <c r="E877" s="1" t="s">
        <v>482</v>
      </c>
      <c r="F877" s="1" t="s">
        <v>347</v>
      </c>
    </row>
    <row r="878" spans="1:6" x14ac:dyDescent="0.25">
      <c r="A878" s="1" t="s">
        <v>3183</v>
      </c>
      <c r="B878" s="1" t="s">
        <v>5918</v>
      </c>
      <c r="C878" s="1" t="s">
        <v>480</v>
      </c>
      <c r="D878" s="1" t="s">
        <v>3170</v>
      </c>
      <c r="E878" s="1" t="s">
        <v>482</v>
      </c>
      <c r="F878" s="1" t="s">
        <v>347</v>
      </c>
    </row>
    <row r="879" spans="1:6" x14ac:dyDescent="0.25">
      <c r="A879" s="1" t="s">
        <v>3184</v>
      </c>
      <c r="B879" s="1" t="s">
        <v>5919</v>
      </c>
      <c r="C879" s="1" t="s">
        <v>480</v>
      </c>
      <c r="D879" s="1" t="s">
        <v>3170</v>
      </c>
      <c r="E879" s="1" t="s">
        <v>482</v>
      </c>
      <c r="F879" s="1" t="s">
        <v>347</v>
      </c>
    </row>
    <row r="880" spans="1:6" x14ac:dyDescent="0.25">
      <c r="A880" s="1" t="s">
        <v>3185</v>
      </c>
      <c r="B880" s="1" t="s">
        <v>5920</v>
      </c>
      <c r="C880" s="1" t="s">
        <v>480</v>
      </c>
      <c r="D880" s="1" t="s">
        <v>3170</v>
      </c>
      <c r="E880" s="1" t="s">
        <v>482</v>
      </c>
      <c r="F880" s="1" t="s">
        <v>347</v>
      </c>
    </row>
    <row r="881" spans="1:6" x14ac:dyDescent="0.25">
      <c r="A881" s="1" t="s">
        <v>3186</v>
      </c>
      <c r="B881" s="1" t="s">
        <v>5921</v>
      </c>
      <c r="C881" s="1" t="s">
        <v>480</v>
      </c>
      <c r="D881" s="1" t="s">
        <v>3170</v>
      </c>
      <c r="E881" s="1" t="s">
        <v>482</v>
      </c>
      <c r="F881" s="1" t="s">
        <v>347</v>
      </c>
    </row>
    <row r="882" spans="1:6" x14ac:dyDescent="0.25">
      <c r="A882" s="1" t="s">
        <v>3187</v>
      </c>
      <c r="B882" s="1" t="s">
        <v>5922</v>
      </c>
      <c r="C882" s="1" t="s">
        <v>480</v>
      </c>
      <c r="D882" s="1" t="s">
        <v>3170</v>
      </c>
      <c r="E882" s="1" t="s">
        <v>482</v>
      </c>
      <c r="F882" s="1" t="s">
        <v>347</v>
      </c>
    </row>
    <row r="883" spans="1:6" x14ac:dyDescent="0.25">
      <c r="A883" s="1" t="s">
        <v>3188</v>
      </c>
      <c r="B883" s="1" t="s">
        <v>8104</v>
      </c>
      <c r="C883" s="1" t="s">
        <v>486</v>
      </c>
      <c r="D883" s="1" t="s">
        <v>3144</v>
      </c>
      <c r="E883" s="1" t="s">
        <v>482</v>
      </c>
      <c r="F883" s="1" t="s">
        <v>347</v>
      </c>
    </row>
    <row r="884" spans="1:6" x14ac:dyDescent="0.25">
      <c r="A884" s="1" t="s">
        <v>3188</v>
      </c>
      <c r="B884" s="1" t="s">
        <v>5923</v>
      </c>
      <c r="C884" s="1" t="s">
        <v>480</v>
      </c>
      <c r="D884" s="1" t="s">
        <v>3170</v>
      </c>
      <c r="E884" s="1" t="s">
        <v>482</v>
      </c>
      <c r="F884" s="1" t="s">
        <v>347</v>
      </c>
    </row>
    <row r="885" spans="1:6" x14ac:dyDescent="0.25">
      <c r="A885" s="1" t="s">
        <v>3189</v>
      </c>
      <c r="B885" s="1" t="s">
        <v>8105</v>
      </c>
      <c r="C885" s="1" t="s">
        <v>486</v>
      </c>
      <c r="D885" s="1" t="s">
        <v>3144</v>
      </c>
      <c r="E885" s="1" t="s">
        <v>482</v>
      </c>
      <c r="F885" s="1" t="s">
        <v>347</v>
      </c>
    </row>
    <row r="886" spans="1:6" x14ac:dyDescent="0.25">
      <c r="A886" s="1" t="s">
        <v>3189</v>
      </c>
      <c r="B886" s="1" t="s">
        <v>5924</v>
      </c>
      <c r="C886" s="1" t="s">
        <v>480</v>
      </c>
      <c r="D886" s="1" t="s">
        <v>3170</v>
      </c>
      <c r="E886" s="1" t="s">
        <v>482</v>
      </c>
      <c r="F886" s="1" t="s">
        <v>347</v>
      </c>
    </row>
    <row r="887" spans="1:6" x14ac:dyDescent="0.25">
      <c r="A887" s="1" t="s">
        <v>3190</v>
      </c>
      <c r="B887" s="1" t="s">
        <v>5925</v>
      </c>
      <c r="C887" s="1" t="s">
        <v>486</v>
      </c>
      <c r="D887" s="1" t="s">
        <v>3144</v>
      </c>
      <c r="E887" s="1" t="s">
        <v>482</v>
      </c>
      <c r="F887" s="1" t="s">
        <v>347</v>
      </c>
    </row>
    <row r="888" spans="1:6" x14ac:dyDescent="0.25">
      <c r="A888" s="1" t="s">
        <v>3191</v>
      </c>
      <c r="B888" s="1" t="s">
        <v>5926</v>
      </c>
      <c r="C888" s="1" t="s">
        <v>486</v>
      </c>
      <c r="D888" s="1" t="s">
        <v>3144</v>
      </c>
      <c r="E888" s="1" t="s">
        <v>482</v>
      </c>
      <c r="F888" s="1" t="s">
        <v>347</v>
      </c>
    </row>
    <row r="889" spans="1:6" x14ac:dyDescent="0.25">
      <c r="A889" s="1" t="s">
        <v>3192</v>
      </c>
      <c r="B889" s="1" t="s">
        <v>5927</v>
      </c>
      <c r="C889" s="1" t="s">
        <v>480</v>
      </c>
      <c r="D889" s="1" t="s">
        <v>3170</v>
      </c>
      <c r="E889" s="1" t="s">
        <v>482</v>
      </c>
      <c r="F889" s="1" t="s">
        <v>347</v>
      </c>
    </row>
    <row r="890" spans="1:6" x14ac:dyDescent="0.25">
      <c r="A890" s="1" t="s">
        <v>3193</v>
      </c>
      <c r="B890" s="1" t="s">
        <v>5928</v>
      </c>
      <c r="C890" s="1" t="s">
        <v>480</v>
      </c>
      <c r="D890" s="1" t="s">
        <v>3170</v>
      </c>
      <c r="E890" s="1" t="s">
        <v>482</v>
      </c>
      <c r="F890" s="1" t="s">
        <v>347</v>
      </c>
    </row>
    <row r="891" spans="1:6" x14ac:dyDescent="0.25">
      <c r="A891" s="1" t="s">
        <v>3194</v>
      </c>
      <c r="B891" s="1" t="s">
        <v>5929</v>
      </c>
      <c r="C891" s="1" t="s">
        <v>480</v>
      </c>
      <c r="D891" s="1" t="s">
        <v>3170</v>
      </c>
      <c r="E891" s="1" t="s">
        <v>482</v>
      </c>
      <c r="F891" s="1" t="s">
        <v>347</v>
      </c>
    </row>
    <row r="892" spans="1:6" x14ac:dyDescent="0.25">
      <c r="A892" s="1" t="s">
        <v>3195</v>
      </c>
      <c r="B892" s="1" t="s">
        <v>5930</v>
      </c>
      <c r="C892" s="1" t="s">
        <v>480</v>
      </c>
      <c r="D892" s="1" t="s">
        <v>3170</v>
      </c>
      <c r="E892" s="1" t="s">
        <v>482</v>
      </c>
      <c r="F892" s="1" t="s">
        <v>347</v>
      </c>
    </row>
    <row r="893" spans="1:6" x14ac:dyDescent="0.25">
      <c r="A893" s="1" t="s">
        <v>3196</v>
      </c>
      <c r="B893" s="1" t="s">
        <v>5931</v>
      </c>
      <c r="C893" s="1" t="s">
        <v>480</v>
      </c>
      <c r="D893" s="1" t="s">
        <v>3170</v>
      </c>
      <c r="E893" s="1" t="s">
        <v>482</v>
      </c>
      <c r="F893" s="1" t="s">
        <v>347</v>
      </c>
    </row>
    <row r="894" spans="1:6" x14ac:dyDescent="0.25">
      <c r="A894" s="1" t="s">
        <v>3197</v>
      </c>
      <c r="B894" s="1" t="s">
        <v>5932</v>
      </c>
      <c r="C894" s="1" t="s">
        <v>480</v>
      </c>
      <c r="D894" s="1" t="s">
        <v>3170</v>
      </c>
      <c r="E894" s="1" t="s">
        <v>482</v>
      </c>
      <c r="F894" s="1" t="s">
        <v>347</v>
      </c>
    </row>
    <row r="895" spans="1:6" x14ac:dyDescent="0.25">
      <c r="A895" s="1" t="s">
        <v>3198</v>
      </c>
      <c r="B895" s="1" t="s">
        <v>5933</v>
      </c>
      <c r="C895" s="1" t="s">
        <v>480</v>
      </c>
      <c r="D895" s="1" t="s">
        <v>3170</v>
      </c>
      <c r="E895" s="1" t="s">
        <v>482</v>
      </c>
      <c r="F895" s="1" t="s">
        <v>347</v>
      </c>
    </row>
    <row r="896" spans="1:6" x14ac:dyDescent="0.25">
      <c r="A896" s="1" t="s">
        <v>3199</v>
      </c>
      <c r="B896" s="1" t="s">
        <v>5934</v>
      </c>
      <c r="C896" s="1" t="s">
        <v>480</v>
      </c>
      <c r="D896" s="1" t="s">
        <v>3170</v>
      </c>
      <c r="E896" s="1" t="s">
        <v>482</v>
      </c>
      <c r="F896" s="1" t="s">
        <v>347</v>
      </c>
    </row>
    <row r="897" spans="1:6" x14ac:dyDescent="0.25">
      <c r="A897" s="1" t="s">
        <v>3200</v>
      </c>
      <c r="B897" s="1" t="s">
        <v>5935</v>
      </c>
      <c r="C897" s="1" t="s">
        <v>480</v>
      </c>
      <c r="D897" s="1" t="s">
        <v>3170</v>
      </c>
      <c r="E897" s="1" t="s">
        <v>482</v>
      </c>
      <c r="F897" s="1" t="s">
        <v>347</v>
      </c>
    </row>
    <row r="898" spans="1:6" x14ac:dyDescent="0.25">
      <c r="A898" s="1" t="s">
        <v>3201</v>
      </c>
      <c r="B898" s="1" t="s">
        <v>8106</v>
      </c>
      <c r="C898" s="1" t="s">
        <v>492</v>
      </c>
      <c r="D898" s="1" t="s">
        <v>3202</v>
      </c>
      <c r="E898" s="1" t="s">
        <v>482</v>
      </c>
      <c r="F898" s="1" t="s">
        <v>347</v>
      </c>
    </row>
    <row r="899" spans="1:6" x14ac:dyDescent="0.25">
      <c r="A899" s="1" t="s">
        <v>3201</v>
      </c>
      <c r="B899" s="1" t="s">
        <v>5936</v>
      </c>
      <c r="C899" s="1" t="s">
        <v>480</v>
      </c>
      <c r="D899" s="1" t="s">
        <v>3170</v>
      </c>
      <c r="E899" s="1" t="s">
        <v>482</v>
      </c>
      <c r="F899" s="1" t="s">
        <v>347</v>
      </c>
    </row>
    <row r="900" spans="1:6" x14ac:dyDescent="0.25">
      <c r="A900" s="1" t="s">
        <v>3203</v>
      </c>
      <c r="B900" s="1" t="s">
        <v>5937</v>
      </c>
      <c r="C900" s="1" t="s">
        <v>486</v>
      </c>
      <c r="D900" s="1" t="s">
        <v>3144</v>
      </c>
      <c r="E900" s="1" t="s">
        <v>482</v>
      </c>
      <c r="F900" s="1" t="s">
        <v>347</v>
      </c>
    </row>
    <row r="901" spans="1:6" x14ac:dyDescent="0.25">
      <c r="A901" s="1" t="s">
        <v>3204</v>
      </c>
      <c r="B901" s="1" t="s">
        <v>5938</v>
      </c>
      <c r="C901" s="1" t="s">
        <v>486</v>
      </c>
      <c r="D901" s="1" t="s">
        <v>3144</v>
      </c>
      <c r="E901" s="1" t="s">
        <v>482</v>
      </c>
      <c r="F901" s="1" t="s">
        <v>347</v>
      </c>
    </row>
    <row r="902" spans="1:6" x14ac:dyDescent="0.25">
      <c r="A902" s="1" t="s">
        <v>3205</v>
      </c>
      <c r="B902" s="1" t="s">
        <v>5939</v>
      </c>
      <c r="C902" s="1" t="s">
        <v>486</v>
      </c>
      <c r="D902" s="1" t="s">
        <v>3144</v>
      </c>
      <c r="E902" s="1" t="s">
        <v>482</v>
      </c>
      <c r="F902" s="1" t="s">
        <v>347</v>
      </c>
    </row>
    <row r="903" spans="1:6" x14ac:dyDescent="0.25">
      <c r="A903" s="1" t="s">
        <v>3206</v>
      </c>
      <c r="B903" s="1" t="s">
        <v>8107</v>
      </c>
      <c r="C903" s="1" t="s">
        <v>486</v>
      </c>
      <c r="D903" s="1" t="s">
        <v>3144</v>
      </c>
      <c r="E903" s="1" t="s">
        <v>482</v>
      </c>
      <c r="F903" s="1" t="s">
        <v>347</v>
      </c>
    </row>
    <row r="904" spans="1:6" x14ac:dyDescent="0.25">
      <c r="A904" s="1" t="s">
        <v>3206</v>
      </c>
      <c r="B904" s="1" t="s">
        <v>5940</v>
      </c>
      <c r="C904" s="1" t="s">
        <v>480</v>
      </c>
      <c r="D904" s="1" t="s">
        <v>3170</v>
      </c>
      <c r="E904" s="1" t="s">
        <v>482</v>
      </c>
      <c r="F904" s="1" t="s">
        <v>347</v>
      </c>
    </row>
    <row r="905" spans="1:6" x14ac:dyDescent="0.25">
      <c r="A905" s="1" t="s">
        <v>3207</v>
      </c>
      <c r="B905" s="1" t="s">
        <v>5941</v>
      </c>
      <c r="C905" s="1" t="s">
        <v>492</v>
      </c>
      <c r="D905" s="1" t="s">
        <v>3202</v>
      </c>
      <c r="E905" s="1" t="s">
        <v>482</v>
      </c>
      <c r="F905" s="1" t="s">
        <v>347</v>
      </c>
    </row>
    <row r="906" spans="1:6" x14ac:dyDescent="0.25">
      <c r="A906" s="1" t="s">
        <v>3208</v>
      </c>
      <c r="B906" s="1" t="s">
        <v>5942</v>
      </c>
      <c r="C906" s="1" t="s">
        <v>492</v>
      </c>
      <c r="D906" s="1" t="s">
        <v>3202</v>
      </c>
      <c r="E906" s="1" t="s">
        <v>482</v>
      </c>
      <c r="F906" s="1" t="s">
        <v>347</v>
      </c>
    </row>
    <row r="907" spans="1:6" x14ac:dyDescent="0.25">
      <c r="A907" s="1" t="s">
        <v>3209</v>
      </c>
      <c r="B907" s="1" t="s">
        <v>5943</v>
      </c>
      <c r="C907" s="1" t="s">
        <v>492</v>
      </c>
      <c r="D907" s="1" t="s">
        <v>3202</v>
      </c>
      <c r="E907" s="1" t="s">
        <v>482</v>
      </c>
      <c r="F907" s="1" t="s">
        <v>347</v>
      </c>
    </row>
    <row r="908" spans="1:6" x14ac:dyDescent="0.25">
      <c r="A908" s="1" t="s">
        <v>3210</v>
      </c>
      <c r="B908" s="1" t="s">
        <v>8108</v>
      </c>
      <c r="C908" s="1" t="s">
        <v>492</v>
      </c>
      <c r="D908" s="1" t="s">
        <v>3202</v>
      </c>
      <c r="E908" s="1" t="s">
        <v>482</v>
      </c>
      <c r="F908" s="1" t="s">
        <v>347</v>
      </c>
    </row>
    <row r="909" spans="1:6" x14ac:dyDescent="0.25">
      <c r="A909" s="1" t="s">
        <v>3210</v>
      </c>
      <c r="B909" s="1" t="s">
        <v>5944</v>
      </c>
      <c r="C909" s="1" t="s">
        <v>480</v>
      </c>
      <c r="D909" s="1" t="s">
        <v>3170</v>
      </c>
      <c r="E909" s="1" t="s">
        <v>482</v>
      </c>
      <c r="F909" s="1" t="s">
        <v>347</v>
      </c>
    </row>
    <row r="910" spans="1:6" x14ac:dyDescent="0.25">
      <c r="A910" s="1" t="s">
        <v>3211</v>
      </c>
      <c r="B910" s="1" t="s">
        <v>5945</v>
      </c>
      <c r="C910" s="1" t="s">
        <v>492</v>
      </c>
      <c r="D910" s="1" t="s">
        <v>3202</v>
      </c>
      <c r="E910" s="1" t="s">
        <v>482</v>
      </c>
      <c r="F910" s="1" t="s">
        <v>347</v>
      </c>
    </row>
    <row r="911" spans="1:6" x14ac:dyDescent="0.25">
      <c r="A911" s="1" t="s">
        <v>3212</v>
      </c>
      <c r="B911" s="1" t="s">
        <v>5946</v>
      </c>
      <c r="C911" s="1" t="s">
        <v>492</v>
      </c>
      <c r="D911" s="1" t="s">
        <v>3202</v>
      </c>
      <c r="E911" s="1" t="s">
        <v>482</v>
      </c>
      <c r="F911" s="1" t="s">
        <v>347</v>
      </c>
    </row>
    <row r="912" spans="1:6" x14ac:dyDescent="0.25">
      <c r="A912" s="1" t="s">
        <v>3213</v>
      </c>
      <c r="B912" s="1" t="s">
        <v>5947</v>
      </c>
      <c r="C912" s="1" t="s">
        <v>492</v>
      </c>
      <c r="D912" s="1" t="s">
        <v>3202</v>
      </c>
      <c r="E912" s="1" t="s">
        <v>482</v>
      </c>
      <c r="F912" s="1" t="s">
        <v>347</v>
      </c>
    </row>
    <row r="913" spans="1:6" x14ac:dyDescent="0.25">
      <c r="A913" s="1" t="s">
        <v>3214</v>
      </c>
      <c r="B913" s="1" t="s">
        <v>8109</v>
      </c>
      <c r="C913" s="1" t="s">
        <v>486</v>
      </c>
      <c r="D913" s="1" t="s">
        <v>3144</v>
      </c>
      <c r="E913" s="1" t="s">
        <v>482</v>
      </c>
      <c r="F913" s="1" t="s">
        <v>347</v>
      </c>
    </row>
    <row r="914" spans="1:6" x14ac:dyDescent="0.25">
      <c r="A914" s="1" t="s">
        <v>3214</v>
      </c>
      <c r="B914" s="1" t="s">
        <v>5948</v>
      </c>
      <c r="C914" s="1" t="s">
        <v>492</v>
      </c>
      <c r="D914" s="1" t="s">
        <v>3202</v>
      </c>
      <c r="E914" s="1" t="s">
        <v>482</v>
      </c>
      <c r="F914" s="1" t="s">
        <v>347</v>
      </c>
    </row>
    <row r="915" spans="1:6" x14ac:dyDescent="0.25">
      <c r="A915" s="1" t="s">
        <v>3215</v>
      </c>
      <c r="B915" s="1" t="s">
        <v>5949</v>
      </c>
      <c r="C915" s="1" t="s">
        <v>492</v>
      </c>
      <c r="D915" s="1" t="s">
        <v>3202</v>
      </c>
      <c r="E915" s="1" t="s">
        <v>482</v>
      </c>
      <c r="F915" s="1" t="s">
        <v>347</v>
      </c>
    </row>
    <row r="916" spans="1:6" x14ac:dyDescent="0.25">
      <c r="A916" s="1" t="s">
        <v>3216</v>
      </c>
      <c r="B916" s="1" t="s">
        <v>5950</v>
      </c>
      <c r="C916" s="1" t="s">
        <v>492</v>
      </c>
      <c r="D916" s="1" t="s">
        <v>3202</v>
      </c>
      <c r="E916" s="1" t="s">
        <v>482</v>
      </c>
      <c r="F916" s="1" t="s">
        <v>347</v>
      </c>
    </row>
    <row r="917" spans="1:6" x14ac:dyDescent="0.25">
      <c r="A917" s="1" t="s">
        <v>3217</v>
      </c>
      <c r="B917" s="1" t="s">
        <v>5951</v>
      </c>
      <c r="C917" s="1" t="s">
        <v>492</v>
      </c>
      <c r="D917" s="1" t="s">
        <v>3202</v>
      </c>
      <c r="E917" s="1" t="s">
        <v>482</v>
      </c>
      <c r="F917" s="1" t="s">
        <v>347</v>
      </c>
    </row>
    <row r="918" spans="1:6" x14ac:dyDescent="0.25">
      <c r="A918" s="1" t="s">
        <v>3218</v>
      </c>
      <c r="B918" s="1" t="s">
        <v>5952</v>
      </c>
      <c r="C918" s="1" t="s">
        <v>492</v>
      </c>
      <c r="D918" s="1" t="s">
        <v>3202</v>
      </c>
      <c r="E918" s="1" t="s">
        <v>482</v>
      </c>
      <c r="F918" s="1" t="s">
        <v>347</v>
      </c>
    </row>
    <row r="919" spans="1:6" x14ac:dyDescent="0.25">
      <c r="A919" s="1" t="s">
        <v>3219</v>
      </c>
      <c r="B919" s="1" t="s">
        <v>5953</v>
      </c>
      <c r="C919" s="1" t="s">
        <v>492</v>
      </c>
      <c r="D919" s="1" t="s">
        <v>3202</v>
      </c>
      <c r="E919" s="1" t="s">
        <v>482</v>
      </c>
      <c r="F919" s="1" t="s">
        <v>347</v>
      </c>
    </row>
    <row r="920" spans="1:6" x14ac:dyDescent="0.25">
      <c r="A920" s="1" t="s">
        <v>3220</v>
      </c>
      <c r="B920" s="1" t="s">
        <v>5954</v>
      </c>
      <c r="C920" s="1" t="s">
        <v>492</v>
      </c>
      <c r="D920" s="1" t="s">
        <v>3202</v>
      </c>
      <c r="E920" s="1" t="s">
        <v>482</v>
      </c>
      <c r="F920" s="1" t="s">
        <v>347</v>
      </c>
    </row>
    <row r="921" spans="1:6" x14ac:dyDescent="0.25">
      <c r="A921" s="1" t="s">
        <v>3221</v>
      </c>
      <c r="B921" s="1" t="s">
        <v>5955</v>
      </c>
      <c r="C921" s="1" t="s">
        <v>492</v>
      </c>
      <c r="D921" s="1" t="s">
        <v>3202</v>
      </c>
      <c r="E921" s="1" t="s">
        <v>482</v>
      </c>
      <c r="F921" s="1" t="s">
        <v>347</v>
      </c>
    </row>
    <row r="922" spans="1:6" x14ac:dyDescent="0.25">
      <c r="A922" s="1" t="s">
        <v>3222</v>
      </c>
      <c r="B922" s="1" t="s">
        <v>5956</v>
      </c>
      <c r="C922" s="1" t="s">
        <v>492</v>
      </c>
      <c r="D922" s="1" t="s">
        <v>3202</v>
      </c>
      <c r="E922" s="1" t="s">
        <v>482</v>
      </c>
      <c r="F922" s="1" t="s">
        <v>347</v>
      </c>
    </row>
    <row r="923" spans="1:6" x14ac:dyDescent="0.25">
      <c r="A923" s="1" t="s">
        <v>3223</v>
      </c>
      <c r="B923" s="1" t="s">
        <v>5957</v>
      </c>
      <c r="C923" s="1" t="s">
        <v>492</v>
      </c>
      <c r="D923" s="1" t="s">
        <v>3202</v>
      </c>
      <c r="E923" s="1" t="s">
        <v>482</v>
      </c>
      <c r="F923" s="1" t="s">
        <v>347</v>
      </c>
    </row>
    <row r="924" spans="1:6" x14ac:dyDescent="0.25">
      <c r="A924" s="1" t="s">
        <v>3224</v>
      </c>
      <c r="B924" s="1" t="s">
        <v>5958</v>
      </c>
      <c r="C924" s="1" t="s">
        <v>492</v>
      </c>
      <c r="D924" s="1" t="s">
        <v>3202</v>
      </c>
      <c r="E924" s="1" t="s">
        <v>482</v>
      </c>
      <c r="F924" s="1" t="s">
        <v>347</v>
      </c>
    </row>
    <row r="925" spans="1:6" x14ac:dyDescent="0.25">
      <c r="A925" s="1" t="s">
        <v>3225</v>
      </c>
      <c r="B925" s="1" t="s">
        <v>5959</v>
      </c>
      <c r="C925" s="1" t="s">
        <v>492</v>
      </c>
      <c r="D925" s="1" t="s">
        <v>3202</v>
      </c>
      <c r="E925" s="1" t="s">
        <v>482</v>
      </c>
      <c r="F925" s="1" t="s">
        <v>347</v>
      </c>
    </row>
    <row r="926" spans="1:6" x14ac:dyDescent="0.25">
      <c r="A926" s="1" t="s">
        <v>3226</v>
      </c>
      <c r="B926" s="1" t="s">
        <v>5960</v>
      </c>
      <c r="C926" s="1" t="s">
        <v>492</v>
      </c>
      <c r="D926" s="1" t="s">
        <v>3202</v>
      </c>
      <c r="E926" s="1" t="s">
        <v>482</v>
      </c>
      <c r="F926" s="1" t="s">
        <v>347</v>
      </c>
    </row>
    <row r="927" spans="1:6" x14ac:dyDescent="0.25">
      <c r="A927" s="1" t="s">
        <v>3227</v>
      </c>
      <c r="B927" s="1" t="s">
        <v>5961</v>
      </c>
      <c r="C927" s="1" t="s">
        <v>492</v>
      </c>
      <c r="D927" s="1" t="s">
        <v>3202</v>
      </c>
      <c r="E927" s="1" t="s">
        <v>482</v>
      </c>
      <c r="F927" s="1" t="s">
        <v>347</v>
      </c>
    </row>
    <row r="928" spans="1:6" x14ac:dyDescent="0.25">
      <c r="A928" s="1" t="s">
        <v>3228</v>
      </c>
      <c r="B928" s="1" t="s">
        <v>5962</v>
      </c>
      <c r="C928" s="1" t="s">
        <v>492</v>
      </c>
      <c r="D928" s="1" t="s">
        <v>3202</v>
      </c>
      <c r="E928" s="1" t="s">
        <v>482</v>
      </c>
      <c r="F928" s="1" t="s">
        <v>347</v>
      </c>
    </row>
    <row r="929" spans="1:6" x14ac:dyDescent="0.25">
      <c r="A929" s="1" t="s">
        <v>3229</v>
      </c>
      <c r="B929" s="1" t="s">
        <v>5963</v>
      </c>
      <c r="C929" s="1" t="s">
        <v>492</v>
      </c>
      <c r="D929" s="1" t="s">
        <v>3202</v>
      </c>
      <c r="E929" s="1" t="s">
        <v>482</v>
      </c>
      <c r="F929" s="1" t="s">
        <v>347</v>
      </c>
    </row>
    <row r="930" spans="1:6" x14ac:dyDescent="0.25">
      <c r="A930" s="1" t="s">
        <v>3230</v>
      </c>
      <c r="B930" s="1" t="s">
        <v>5964</v>
      </c>
      <c r="C930" s="1" t="s">
        <v>492</v>
      </c>
      <c r="D930" s="1" t="s">
        <v>3202</v>
      </c>
      <c r="E930" s="1" t="s">
        <v>482</v>
      </c>
      <c r="F930" s="1" t="s">
        <v>347</v>
      </c>
    </row>
    <row r="931" spans="1:6" x14ac:dyDescent="0.25">
      <c r="A931" s="1" t="s">
        <v>3231</v>
      </c>
      <c r="B931" s="1" t="s">
        <v>5965</v>
      </c>
      <c r="C931" s="1" t="s">
        <v>492</v>
      </c>
      <c r="D931" s="1" t="s">
        <v>3202</v>
      </c>
      <c r="E931" s="1" t="s">
        <v>482</v>
      </c>
      <c r="F931" s="1" t="s">
        <v>347</v>
      </c>
    </row>
    <row r="932" spans="1:6" x14ac:dyDescent="0.25">
      <c r="A932" s="1" t="s">
        <v>3232</v>
      </c>
      <c r="B932" s="1" t="s">
        <v>5966</v>
      </c>
      <c r="C932" s="1" t="s">
        <v>508</v>
      </c>
      <c r="D932" s="1" t="s">
        <v>3233</v>
      </c>
      <c r="E932" s="1" t="s">
        <v>482</v>
      </c>
      <c r="F932" s="1" t="s">
        <v>347</v>
      </c>
    </row>
    <row r="933" spans="1:6" x14ac:dyDescent="0.25">
      <c r="A933" s="1" t="s">
        <v>3234</v>
      </c>
      <c r="B933" s="1" t="s">
        <v>5967</v>
      </c>
      <c r="C933" s="1" t="s">
        <v>508</v>
      </c>
      <c r="D933" s="1" t="s">
        <v>3233</v>
      </c>
      <c r="E933" s="1" t="s">
        <v>482</v>
      </c>
      <c r="F933" s="1" t="s">
        <v>347</v>
      </c>
    </row>
    <row r="934" spans="1:6" x14ac:dyDescent="0.25">
      <c r="A934" s="1" t="s">
        <v>3235</v>
      </c>
      <c r="B934" s="1" t="s">
        <v>5968</v>
      </c>
      <c r="C934" s="1" t="s">
        <v>508</v>
      </c>
      <c r="D934" s="1" t="s">
        <v>3233</v>
      </c>
      <c r="E934" s="1" t="s">
        <v>482</v>
      </c>
      <c r="F934" s="1" t="s">
        <v>347</v>
      </c>
    </row>
    <row r="935" spans="1:6" x14ac:dyDescent="0.25">
      <c r="A935" s="1" t="s">
        <v>3236</v>
      </c>
      <c r="B935" s="1" t="s">
        <v>8110</v>
      </c>
      <c r="C935" s="1" t="s">
        <v>492</v>
      </c>
      <c r="D935" s="1" t="s">
        <v>3202</v>
      </c>
      <c r="E935" s="1" t="s">
        <v>482</v>
      </c>
      <c r="F935" s="1" t="s">
        <v>347</v>
      </c>
    </row>
    <row r="936" spans="1:6" x14ac:dyDescent="0.25">
      <c r="A936" s="1" t="s">
        <v>3236</v>
      </c>
      <c r="B936" s="1" t="s">
        <v>5969</v>
      </c>
      <c r="C936" s="1" t="s">
        <v>508</v>
      </c>
      <c r="D936" s="1" t="s">
        <v>3233</v>
      </c>
      <c r="E936" s="1" t="s">
        <v>482</v>
      </c>
      <c r="F936" s="1" t="s">
        <v>347</v>
      </c>
    </row>
    <row r="937" spans="1:6" x14ac:dyDescent="0.25">
      <c r="A937" s="1" t="s">
        <v>3237</v>
      </c>
      <c r="B937" s="1" t="s">
        <v>5970</v>
      </c>
      <c r="C937" s="1" t="s">
        <v>492</v>
      </c>
      <c r="D937" s="1" t="s">
        <v>3202</v>
      </c>
      <c r="E937" s="1" t="s">
        <v>482</v>
      </c>
      <c r="F937" s="1" t="s">
        <v>347</v>
      </c>
    </row>
    <row r="938" spans="1:6" x14ac:dyDescent="0.25">
      <c r="A938" s="1" t="s">
        <v>3238</v>
      </c>
      <c r="B938" s="1" t="s">
        <v>5971</v>
      </c>
      <c r="C938" s="1" t="s">
        <v>492</v>
      </c>
      <c r="D938" s="1" t="s">
        <v>3202</v>
      </c>
      <c r="E938" s="1" t="s">
        <v>482</v>
      </c>
      <c r="F938" s="1" t="s">
        <v>347</v>
      </c>
    </row>
    <row r="939" spans="1:6" x14ac:dyDescent="0.25">
      <c r="A939" s="1" t="s">
        <v>3239</v>
      </c>
      <c r="B939" s="1" t="s">
        <v>5972</v>
      </c>
      <c r="C939" s="1" t="s">
        <v>492</v>
      </c>
      <c r="D939" s="1" t="s">
        <v>3202</v>
      </c>
      <c r="E939" s="1" t="s">
        <v>482</v>
      </c>
      <c r="F939" s="1" t="s">
        <v>347</v>
      </c>
    </row>
    <row r="940" spans="1:6" x14ac:dyDescent="0.25">
      <c r="A940" s="1" t="s">
        <v>3240</v>
      </c>
      <c r="B940" s="1" t="s">
        <v>5973</v>
      </c>
      <c r="C940" s="1" t="s">
        <v>492</v>
      </c>
      <c r="D940" s="1" t="s">
        <v>3202</v>
      </c>
      <c r="E940" s="1" t="s">
        <v>482</v>
      </c>
      <c r="F940" s="1" t="s">
        <v>347</v>
      </c>
    </row>
    <row r="941" spans="1:6" x14ac:dyDescent="0.25">
      <c r="A941" s="1" t="s">
        <v>3241</v>
      </c>
      <c r="B941" s="1" t="s">
        <v>5974</v>
      </c>
      <c r="C941" s="1" t="s">
        <v>492</v>
      </c>
      <c r="D941" s="1" t="s">
        <v>3202</v>
      </c>
      <c r="E941" s="1" t="s">
        <v>482</v>
      </c>
      <c r="F941" s="1" t="s">
        <v>347</v>
      </c>
    </row>
    <row r="942" spans="1:6" x14ac:dyDescent="0.25">
      <c r="A942" s="1" t="s">
        <v>3242</v>
      </c>
      <c r="B942" s="1" t="s">
        <v>5975</v>
      </c>
      <c r="C942" s="1" t="s">
        <v>492</v>
      </c>
      <c r="D942" s="1" t="s">
        <v>3202</v>
      </c>
      <c r="E942" s="1" t="s">
        <v>482</v>
      </c>
      <c r="F942" s="1" t="s">
        <v>347</v>
      </c>
    </row>
    <row r="943" spans="1:6" x14ac:dyDescent="0.25">
      <c r="A943" s="1" t="s">
        <v>3243</v>
      </c>
      <c r="B943" s="1" t="s">
        <v>5976</v>
      </c>
      <c r="C943" s="1" t="s">
        <v>492</v>
      </c>
      <c r="D943" s="1" t="s">
        <v>3202</v>
      </c>
      <c r="E943" s="1" t="s">
        <v>482</v>
      </c>
      <c r="F943" s="1" t="s">
        <v>347</v>
      </c>
    </row>
    <row r="944" spans="1:6" x14ac:dyDescent="0.25">
      <c r="A944" s="1" t="s">
        <v>3244</v>
      </c>
      <c r="B944" s="1" t="s">
        <v>8111</v>
      </c>
      <c r="C944" s="1" t="s">
        <v>492</v>
      </c>
      <c r="D944" s="1" t="s">
        <v>3202</v>
      </c>
      <c r="E944" s="1" t="s">
        <v>482</v>
      </c>
      <c r="F944" s="1" t="s">
        <v>347</v>
      </c>
    </row>
    <row r="945" spans="1:6" x14ac:dyDescent="0.25">
      <c r="A945" s="1" t="s">
        <v>3244</v>
      </c>
      <c r="B945" s="1" t="s">
        <v>5977</v>
      </c>
      <c r="C945" s="1" t="s">
        <v>499</v>
      </c>
      <c r="D945" s="1" t="s">
        <v>3245</v>
      </c>
      <c r="E945" s="1" t="s">
        <v>482</v>
      </c>
      <c r="F945" s="1" t="s">
        <v>347</v>
      </c>
    </row>
    <row r="946" spans="1:6" x14ac:dyDescent="0.25">
      <c r="A946" s="1" t="s">
        <v>3246</v>
      </c>
      <c r="B946" s="1" t="s">
        <v>8112</v>
      </c>
      <c r="C946" s="1" t="s">
        <v>492</v>
      </c>
      <c r="D946" s="1" t="s">
        <v>3202</v>
      </c>
      <c r="E946" s="1" t="s">
        <v>482</v>
      </c>
      <c r="F946" s="1" t="s">
        <v>347</v>
      </c>
    </row>
    <row r="947" spans="1:6" x14ac:dyDescent="0.25">
      <c r="A947" s="1" t="s">
        <v>3246</v>
      </c>
      <c r="B947" s="1" t="s">
        <v>5978</v>
      </c>
      <c r="C947" s="1" t="s">
        <v>499</v>
      </c>
      <c r="D947" s="1" t="s">
        <v>3245</v>
      </c>
      <c r="E947" s="1" t="s">
        <v>482</v>
      </c>
      <c r="F947" s="1" t="s">
        <v>347</v>
      </c>
    </row>
    <row r="948" spans="1:6" x14ac:dyDescent="0.25">
      <c r="A948" s="1" t="s">
        <v>3247</v>
      </c>
      <c r="B948" s="1" t="s">
        <v>5979</v>
      </c>
      <c r="C948" s="1" t="s">
        <v>499</v>
      </c>
      <c r="D948" s="1" t="s">
        <v>3245</v>
      </c>
      <c r="E948" s="1" t="s">
        <v>482</v>
      </c>
      <c r="F948" s="1" t="s">
        <v>347</v>
      </c>
    </row>
    <row r="949" spans="1:6" x14ac:dyDescent="0.25">
      <c r="A949" s="1" t="s">
        <v>3248</v>
      </c>
      <c r="B949" s="1" t="s">
        <v>5980</v>
      </c>
      <c r="C949" s="1" t="s">
        <v>486</v>
      </c>
      <c r="D949" s="1" t="s">
        <v>3144</v>
      </c>
      <c r="E949" s="1" t="s">
        <v>482</v>
      </c>
      <c r="F949" s="1" t="s">
        <v>347</v>
      </c>
    </row>
    <row r="950" spans="1:6" x14ac:dyDescent="0.25">
      <c r="A950" s="1" t="s">
        <v>3249</v>
      </c>
      <c r="B950" s="1" t="s">
        <v>5981</v>
      </c>
      <c r="C950" s="1" t="s">
        <v>508</v>
      </c>
      <c r="D950" s="1" t="s">
        <v>3233</v>
      </c>
      <c r="E950" s="1" t="s">
        <v>482</v>
      </c>
      <c r="F950" s="1" t="s">
        <v>347</v>
      </c>
    </row>
    <row r="951" spans="1:6" x14ac:dyDescent="0.25">
      <c r="A951" s="1" t="s">
        <v>3250</v>
      </c>
      <c r="B951" s="1" t="s">
        <v>5982</v>
      </c>
      <c r="C951" s="1" t="s">
        <v>508</v>
      </c>
      <c r="D951" s="1" t="s">
        <v>3233</v>
      </c>
      <c r="E951" s="1" t="s">
        <v>482</v>
      </c>
      <c r="F951" s="1" t="s">
        <v>347</v>
      </c>
    </row>
    <row r="952" spans="1:6" x14ac:dyDescent="0.25">
      <c r="A952" s="1" t="s">
        <v>3251</v>
      </c>
      <c r="B952" s="1" t="s">
        <v>5983</v>
      </c>
      <c r="C952" s="1" t="s">
        <v>508</v>
      </c>
      <c r="D952" s="1" t="s">
        <v>3233</v>
      </c>
      <c r="E952" s="1" t="s">
        <v>482</v>
      </c>
      <c r="F952" s="1" t="s">
        <v>347</v>
      </c>
    </row>
    <row r="953" spans="1:6" x14ac:dyDescent="0.25">
      <c r="A953" s="1" t="s">
        <v>3252</v>
      </c>
      <c r="B953" s="1" t="s">
        <v>5984</v>
      </c>
      <c r="C953" s="1" t="s">
        <v>508</v>
      </c>
      <c r="D953" s="1" t="s">
        <v>3233</v>
      </c>
      <c r="E953" s="1" t="s">
        <v>482</v>
      </c>
      <c r="F953" s="1" t="s">
        <v>347</v>
      </c>
    </row>
    <row r="954" spans="1:6" x14ac:dyDescent="0.25">
      <c r="A954" s="1" t="s">
        <v>3253</v>
      </c>
      <c r="B954" s="1" t="s">
        <v>5985</v>
      </c>
      <c r="C954" s="1" t="s">
        <v>508</v>
      </c>
      <c r="D954" s="1" t="s">
        <v>3233</v>
      </c>
      <c r="E954" s="1" t="s">
        <v>482</v>
      </c>
      <c r="F954" s="1" t="s">
        <v>347</v>
      </c>
    </row>
    <row r="955" spans="1:6" x14ac:dyDescent="0.25">
      <c r="A955" s="1" t="s">
        <v>3254</v>
      </c>
      <c r="B955" s="1" t="s">
        <v>5986</v>
      </c>
      <c r="C955" s="1" t="s">
        <v>508</v>
      </c>
      <c r="D955" s="1" t="s">
        <v>3233</v>
      </c>
      <c r="E955" s="1" t="s">
        <v>482</v>
      </c>
      <c r="F955" s="1" t="s">
        <v>347</v>
      </c>
    </row>
    <row r="956" spans="1:6" x14ac:dyDescent="0.25">
      <c r="A956" s="1" t="s">
        <v>3255</v>
      </c>
      <c r="B956" s="1" t="s">
        <v>5987</v>
      </c>
      <c r="C956" s="1" t="s">
        <v>508</v>
      </c>
      <c r="D956" s="1" t="s">
        <v>3233</v>
      </c>
      <c r="E956" s="1" t="s">
        <v>482</v>
      </c>
      <c r="F956" s="1" t="s">
        <v>347</v>
      </c>
    </row>
    <row r="957" spans="1:6" x14ac:dyDescent="0.25">
      <c r="A957" s="1" t="s">
        <v>3256</v>
      </c>
      <c r="B957" s="1" t="s">
        <v>5988</v>
      </c>
      <c r="C957" s="1" t="s">
        <v>508</v>
      </c>
      <c r="D957" s="1" t="s">
        <v>3233</v>
      </c>
      <c r="E957" s="1" t="s">
        <v>482</v>
      </c>
      <c r="F957" s="1" t="s">
        <v>347</v>
      </c>
    </row>
    <row r="958" spans="1:6" x14ac:dyDescent="0.25">
      <c r="A958" s="1" t="s">
        <v>3257</v>
      </c>
      <c r="B958" s="1" t="s">
        <v>5989</v>
      </c>
      <c r="C958" s="1" t="s">
        <v>508</v>
      </c>
      <c r="D958" s="1" t="s">
        <v>3233</v>
      </c>
      <c r="E958" s="1" t="s">
        <v>482</v>
      </c>
      <c r="F958" s="1" t="s">
        <v>347</v>
      </c>
    </row>
    <row r="959" spans="1:6" x14ac:dyDescent="0.25">
      <c r="A959" s="1" t="s">
        <v>3258</v>
      </c>
      <c r="B959" s="1" t="s">
        <v>8113</v>
      </c>
      <c r="C959" s="1" t="s">
        <v>492</v>
      </c>
      <c r="D959" s="1" t="s">
        <v>3202</v>
      </c>
      <c r="E959" s="1" t="s">
        <v>482</v>
      </c>
      <c r="F959" s="1" t="s">
        <v>347</v>
      </c>
    </row>
    <row r="960" spans="1:6" x14ac:dyDescent="0.25">
      <c r="A960" s="1" t="s">
        <v>3258</v>
      </c>
      <c r="B960" s="1" t="s">
        <v>5990</v>
      </c>
      <c r="C960" s="1" t="s">
        <v>508</v>
      </c>
      <c r="D960" s="1" t="s">
        <v>3233</v>
      </c>
      <c r="E960" s="1" t="s">
        <v>482</v>
      </c>
      <c r="F960" s="1" t="s">
        <v>347</v>
      </c>
    </row>
    <row r="961" spans="1:6" x14ac:dyDescent="0.25">
      <c r="A961" s="1" t="s">
        <v>3259</v>
      </c>
      <c r="B961" s="1" t="s">
        <v>5991</v>
      </c>
      <c r="C961" s="1" t="s">
        <v>508</v>
      </c>
      <c r="D961" s="1" t="s">
        <v>3233</v>
      </c>
      <c r="E961" s="1" t="s">
        <v>482</v>
      </c>
      <c r="F961" s="1" t="s">
        <v>347</v>
      </c>
    </row>
    <row r="962" spans="1:6" x14ac:dyDescent="0.25">
      <c r="A962" s="1" t="s">
        <v>3260</v>
      </c>
      <c r="B962" s="1" t="s">
        <v>8114</v>
      </c>
      <c r="C962" s="1" t="s">
        <v>499</v>
      </c>
      <c r="D962" s="1" t="s">
        <v>3245</v>
      </c>
      <c r="E962" s="1" t="s">
        <v>482</v>
      </c>
      <c r="F962" s="1" t="s">
        <v>347</v>
      </c>
    </row>
    <row r="963" spans="1:6" x14ac:dyDescent="0.25">
      <c r="A963" s="1" t="s">
        <v>3260</v>
      </c>
      <c r="B963" s="1" t="s">
        <v>5992</v>
      </c>
      <c r="C963" s="1" t="s">
        <v>508</v>
      </c>
      <c r="D963" s="1" t="s">
        <v>3233</v>
      </c>
      <c r="E963" s="1" t="s">
        <v>482</v>
      </c>
      <c r="F963" s="1" t="s">
        <v>347</v>
      </c>
    </row>
    <row r="964" spans="1:6" x14ac:dyDescent="0.25">
      <c r="A964" s="1" t="s">
        <v>3261</v>
      </c>
      <c r="B964" s="1" t="s">
        <v>8115</v>
      </c>
      <c r="C964" s="1" t="s">
        <v>492</v>
      </c>
      <c r="D964" s="1" t="s">
        <v>3202</v>
      </c>
      <c r="E964" s="1" t="s">
        <v>482</v>
      </c>
      <c r="F964" s="1" t="s">
        <v>347</v>
      </c>
    </row>
    <row r="965" spans="1:6" x14ac:dyDescent="0.25">
      <c r="A965" s="1" t="s">
        <v>3261</v>
      </c>
      <c r="B965" s="1" t="s">
        <v>5993</v>
      </c>
      <c r="C965" s="1" t="s">
        <v>499</v>
      </c>
      <c r="D965" s="1" t="s">
        <v>3245</v>
      </c>
      <c r="E965" s="1" t="s">
        <v>482</v>
      </c>
      <c r="F965" s="1" t="s">
        <v>347</v>
      </c>
    </row>
    <row r="966" spans="1:6" x14ac:dyDescent="0.25">
      <c r="A966" s="1" t="s">
        <v>3262</v>
      </c>
      <c r="B966" s="1" t="s">
        <v>5994</v>
      </c>
      <c r="C966" s="1" t="s">
        <v>499</v>
      </c>
      <c r="D966" s="1" t="s">
        <v>3245</v>
      </c>
      <c r="E966" s="1" t="s">
        <v>482</v>
      </c>
      <c r="F966" s="1" t="s">
        <v>347</v>
      </c>
    </row>
    <row r="967" spans="1:6" x14ac:dyDescent="0.25">
      <c r="A967" s="1" t="s">
        <v>3263</v>
      </c>
      <c r="B967" s="1" t="s">
        <v>5995</v>
      </c>
      <c r="C967" s="1" t="s">
        <v>499</v>
      </c>
      <c r="D967" s="1" t="s">
        <v>3245</v>
      </c>
      <c r="E967" s="1" t="s">
        <v>482</v>
      </c>
      <c r="F967" s="1" t="s">
        <v>347</v>
      </c>
    </row>
    <row r="968" spans="1:6" x14ac:dyDescent="0.25">
      <c r="A968" s="1" t="s">
        <v>3264</v>
      </c>
      <c r="B968" s="1" t="s">
        <v>5996</v>
      </c>
      <c r="C968" s="1" t="s">
        <v>499</v>
      </c>
      <c r="D968" s="1" t="s">
        <v>3245</v>
      </c>
      <c r="E968" s="1" t="s">
        <v>482</v>
      </c>
      <c r="F968" s="1" t="s">
        <v>347</v>
      </c>
    </row>
    <row r="969" spans="1:6" x14ac:dyDescent="0.25">
      <c r="A969" s="1" t="s">
        <v>3265</v>
      </c>
      <c r="B969" s="1" t="s">
        <v>5997</v>
      </c>
      <c r="C969" s="1" t="s">
        <v>499</v>
      </c>
      <c r="D969" s="1" t="s">
        <v>3245</v>
      </c>
      <c r="E969" s="1" t="s">
        <v>482</v>
      </c>
      <c r="F969" s="1" t="s">
        <v>347</v>
      </c>
    </row>
    <row r="970" spans="1:6" x14ac:dyDescent="0.25">
      <c r="A970" s="1" t="s">
        <v>3266</v>
      </c>
      <c r="B970" s="1" t="s">
        <v>5998</v>
      </c>
      <c r="C970" s="1" t="s">
        <v>499</v>
      </c>
      <c r="D970" s="1" t="s">
        <v>3245</v>
      </c>
      <c r="E970" s="1" t="s">
        <v>482</v>
      </c>
      <c r="F970" s="1" t="s">
        <v>347</v>
      </c>
    </row>
    <row r="971" spans="1:6" x14ac:dyDescent="0.25">
      <c r="A971" s="1" t="s">
        <v>3267</v>
      </c>
      <c r="B971" s="1" t="s">
        <v>5999</v>
      </c>
      <c r="C971" s="1" t="s">
        <v>499</v>
      </c>
      <c r="D971" s="1" t="s">
        <v>3245</v>
      </c>
      <c r="E971" s="1" t="s">
        <v>482</v>
      </c>
      <c r="F971" s="1" t="s">
        <v>347</v>
      </c>
    </row>
    <row r="972" spans="1:6" x14ac:dyDescent="0.25">
      <c r="A972" s="1" t="s">
        <v>3268</v>
      </c>
      <c r="B972" s="1" t="s">
        <v>8116</v>
      </c>
      <c r="C972" s="1" t="s">
        <v>486</v>
      </c>
      <c r="D972" s="1" t="s">
        <v>3144</v>
      </c>
      <c r="E972" s="1" t="s">
        <v>482</v>
      </c>
      <c r="F972" s="1" t="s">
        <v>347</v>
      </c>
    </row>
    <row r="973" spans="1:6" x14ac:dyDescent="0.25">
      <c r="A973" s="1" t="s">
        <v>3268</v>
      </c>
      <c r="B973" s="1" t="s">
        <v>6000</v>
      </c>
      <c r="C973" s="1" t="s">
        <v>508</v>
      </c>
      <c r="D973" s="1" t="s">
        <v>3233</v>
      </c>
      <c r="E973" s="1" t="s">
        <v>482</v>
      </c>
      <c r="F973" s="1" t="s">
        <v>347</v>
      </c>
    </row>
    <row r="974" spans="1:6" x14ac:dyDescent="0.25">
      <c r="A974" s="1" t="s">
        <v>3269</v>
      </c>
      <c r="B974" s="1" t="s">
        <v>6001</v>
      </c>
      <c r="C974" s="1" t="s">
        <v>508</v>
      </c>
      <c r="D974" s="1" t="s">
        <v>3233</v>
      </c>
      <c r="E974" s="1" t="s">
        <v>482</v>
      </c>
      <c r="F974" s="1" t="s">
        <v>347</v>
      </c>
    </row>
    <row r="975" spans="1:6" x14ac:dyDescent="0.25">
      <c r="A975" s="1" t="s">
        <v>3270</v>
      </c>
      <c r="B975" s="1" t="s">
        <v>6002</v>
      </c>
      <c r="C975" s="1" t="s">
        <v>508</v>
      </c>
      <c r="D975" s="1" t="s">
        <v>3233</v>
      </c>
      <c r="E975" s="1" t="s">
        <v>482</v>
      </c>
      <c r="F975" s="1" t="s">
        <v>347</v>
      </c>
    </row>
    <row r="976" spans="1:6" x14ac:dyDescent="0.25">
      <c r="A976" s="1" t="s">
        <v>3271</v>
      </c>
      <c r="B976" s="1" t="s">
        <v>6003</v>
      </c>
      <c r="C976" s="1" t="s">
        <v>508</v>
      </c>
      <c r="D976" s="1" t="s">
        <v>3233</v>
      </c>
      <c r="E976" s="1" t="s">
        <v>482</v>
      </c>
      <c r="F976" s="1" t="s">
        <v>347</v>
      </c>
    </row>
    <row r="977" spans="1:6" x14ac:dyDescent="0.25">
      <c r="A977" s="1" t="s">
        <v>3272</v>
      </c>
      <c r="B977" s="1" t="s">
        <v>6004</v>
      </c>
      <c r="C977" s="1" t="s">
        <v>508</v>
      </c>
      <c r="D977" s="1" t="s">
        <v>3233</v>
      </c>
      <c r="E977" s="1" t="s">
        <v>482</v>
      </c>
      <c r="F977" s="1" t="s">
        <v>347</v>
      </c>
    </row>
    <row r="978" spans="1:6" x14ac:dyDescent="0.25">
      <c r="A978" s="1" t="s">
        <v>3273</v>
      </c>
      <c r="B978" s="1" t="s">
        <v>6005</v>
      </c>
      <c r="C978" s="1" t="s">
        <v>508</v>
      </c>
      <c r="D978" s="1" t="s">
        <v>3233</v>
      </c>
      <c r="E978" s="1" t="s">
        <v>482</v>
      </c>
      <c r="F978" s="1" t="s">
        <v>347</v>
      </c>
    </row>
    <row r="979" spans="1:6" x14ac:dyDescent="0.25">
      <c r="A979" s="1" t="s">
        <v>3274</v>
      </c>
      <c r="B979" s="1" t="s">
        <v>6006</v>
      </c>
      <c r="C979" s="1" t="s">
        <v>508</v>
      </c>
      <c r="D979" s="1" t="s">
        <v>3233</v>
      </c>
      <c r="E979" s="1" t="s">
        <v>482</v>
      </c>
      <c r="F979" s="1" t="s">
        <v>347</v>
      </c>
    </row>
    <row r="980" spans="1:6" x14ac:dyDescent="0.25">
      <c r="A980" s="1" t="s">
        <v>3275</v>
      </c>
      <c r="B980" s="1" t="s">
        <v>6007</v>
      </c>
      <c r="C980" s="1" t="s">
        <v>508</v>
      </c>
      <c r="D980" s="1" t="s">
        <v>3233</v>
      </c>
      <c r="E980" s="1" t="s">
        <v>482</v>
      </c>
      <c r="F980" s="1" t="s">
        <v>347</v>
      </c>
    </row>
    <row r="981" spans="1:6" x14ac:dyDescent="0.25">
      <c r="A981" s="1" t="s">
        <v>3276</v>
      </c>
      <c r="B981" s="1" t="s">
        <v>6008</v>
      </c>
      <c r="C981" s="1" t="s">
        <v>508</v>
      </c>
      <c r="D981" s="1" t="s">
        <v>3233</v>
      </c>
      <c r="E981" s="1" t="s">
        <v>482</v>
      </c>
      <c r="F981" s="1" t="s">
        <v>347</v>
      </c>
    </row>
    <row r="982" spans="1:6" x14ac:dyDescent="0.25">
      <c r="A982" s="1" t="s">
        <v>3277</v>
      </c>
      <c r="B982" s="1" t="s">
        <v>6009</v>
      </c>
      <c r="C982" s="1" t="s">
        <v>508</v>
      </c>
      <c r="D982" s="1" t="s">
        <v>3233</v>
      </c>
      <c r="E982" s="1" t="s">
        <v>482</v>
      </c>
      <c r="F982" s="1" t="s">
        <v>347</v>
      </c>
    </row>
    <row r="983" spans="1:6" x14ac:dyDescent="0.25">
      <c r="A983" s="1" t="s">
        <v>3278</v>
      </c>
      <c r="B983" s="1" t="s">
        <v>6010</v>
      </c>
      <c r="C983" s="1" t="s">
        <v>508</v>
      </c>
      <c r="D983" s="1" t="s">
        <v>3233</v>
      </c>
      <c r="E983" s="1" t="s">
        <v>482</v>
      </c>
      <c r="F983" s="1" t="s">
        <v>347</v>
      </c>
    </row>
    <row r="984" spans="1:6" x14ac:dyDescent="0.25">
      <c r="A984" s="1" t="s">
        <v>3279</v>
      </c>
      <c r="B984" s="1" t="s">
        <v>6011</v>
      </c>
      <c r="C984" s="1" t="s">
        <v>499</v>
      </c>
      <c r="D984" s="1" t="s">
        <v>3245</v>
      </c>
      <c r="E984" s="1" t="s">
        <v>482</v>
      </c>
      <c r="F984" s="1" t="s">
        <v>347</v>
      </c>
    </row>
    <row r="985" spans="1:6" x14ac:dyDescent="0.25">
      <c r="A985" s="1" t="s">
        <v>3280</v>
      </c>
      <c r="B985" s="1" t="s">
        <v>6012</v>
      </c>
      <c r="C985" s="1" t="s">
        <v>499</v>
      </c>
      <c r="D985" s="1" t="s">
        <v>3245</v>
      </c>
      <c r="E985" s="1" t="s">
        <v>482</v>
      </c>
      <c r="F985" s="1" t="s">
        <v>347</v>
      </c>
    </row>
    <row r="986" spans="1:6" x14ac:dyDescent="0.25">
      <c r="A986" s="1" t="s">
        <v>3281</v>
      </c>
      <c r="B986" s="1" t="s">
        <v>6013</v>
      </c>
      <c r="C986" s="1" t="s">
        <v>499</v>
      </c>
      <c r="D986" s="1" t="s">
        <v>3245</v>
      </c>
      <c r="E986" s="1" t="s">
        <v>482</v>
      </c>
      <c r="F986" s="1" t="s">
        <v>347</v>
      </c>
    </row>
    <row r="987" spans="1:6" x14ac:dyDescent="0.25">
      <c r="A987" s="1" t="s">
        <v>3282</v>
      </c>
      <c r="B987" s="1" t="s">
        <v>6014</v>
      </c>
      <c r="C987" s="1" t="s">
        <v>499</v>
      </c>
      <c r="D987" s="1" t="s">
        <v>3245</v>
      </c>
      <c r="E987" s="1" t="s">
        <v>482</v>
      </c>
      <c r="F987" s="1" t="s">
        <v>347</v>
      </c>
    </row>
    <row r="988" spans="1:6" x14ac:dyDescent="0.25">
      <c r="A988" s="1" t="s">
        <v>3283</v>
      </c>
      <c r="B988" s="1" t="s">
        <v>8117</v>
      </c>
      <c r="C988" s="1" t="s">
        <v>504</v>
      </c>
      <c r="D988" s="1" t="s">
        <v>3284</v>
      </c>
      <c r="E988" s="1" t="s">
        <v>482</v>
      </c>
      <c r="F988" s="1" t="s">
        <v>347</v>
      </c>
    </row>
    <row r="989" spans="1:6" x14ac:dyDescent="0.25">
      <c r="A989" s="1" t="s">
        <v>3283</v>
      </c>
      <c r="B989" s="1" t="s">
        <v>6015</v>
      </c>
      <c r="C989" s="1" t="s">
        <v>499</v>
      </c>
      <c r="D989" s="1" t="s">
        <v>3245</v>
      </c>
      <c r="E989" s="1" t="s">
        <v>482</v>
      </c>
      <c r="F989" s="1" t="s">
        <v>347</v>
      </c>
    </row>
    <row r="990" spans="1:6" x14ac:dyDescent="0.25">
      <c r="A990" s="1" t="s">
        <v>3285</v>
      </c>
      <c r="B990" s="1" t="s">
        <v>6016</v>
      </c>
      <c r="C990" s="1" t="s">
        <v>499</v>
      </c>
      <c r="D990" s="1" t="s">
        <v>3245</v>
      </c>
      <c r="E990" s="1" t="s">
        <v>482</v>
      </c>
      <c r="F990" s="1" t="s">
        <v>347</v>
      </c>
    </row>
    <row r="991" spans="1:6" x14ac:dyDescent="0.25">
      <c r="A991" s="1" t="s">
        <v>3286</v>
      </c>
      <c r="B991" s="1" t="s">
        <v>8118</v>
      </c>
      <c r="C991" s="1" t="s">
        <v>504</v>
      </c>
      <c r="D991" s="1" t="s">
        <v>3284</v>
      </c>
      <c r="E991" s="1" t="s">
        <v>482</v>
      </c>
      <c r="F991" s="1" t="s">
        <v>347</v>
      </c>
    </row>
    <row r="992" spans="1:6" x14ac:dyDescent="0.25">
      <c r="A992" s="1" t="s">
        <v>3286</v>
      </c>
      <c r="B992" s="1" t="s">
        <v>6017</v>
      </c>
      <c r="C992" s="1" t="s">
        <v>499</v>
      </c>
      <c r="D992" s="1" t="s">
        <v>3245</v>
      </c>
      <c r="E992" s="1" t="s">
        <v>482</v>
      </c>
      <c r="F992" s="1" t="s">
        <v>347</v>
      </c>
    </row>
    <row r="993" spans="1:6" x14ac:dyDescent="0.25">
      <c r="A993" s="1" t="s">
        <v>3287</v>
      </c>
      <c r="B993" s="1" t="s">
        <v>6018</v>
      </c>
      <c r="C993" s="1" t="s">
        <v>499</v>
      </c>
      <c r="D993" s="1" t="s">
        <v>3245</v>
      </c>
      <c r="E993" s="1" t="s">
        <v>482</v>
      </c>
      <c r="F993" s="1" t="s">
        <v>347</v>
      </c>
    </row>
    <row r="994" spans="1:6" x14ac:dyDescent="0.25">
      <c r="A994" s="1" t="s">
        <v>3288</v>
      </c>
      <c r="B994" s="1" t="s">
        <v>6019</v>
      </c>
      <c r="C994" s="1" t="s">
        <v>508</v>
      </c>
      <c r="D994" s="1" t="s">
        <v>3233</v>
      </c>
      <c r="E994" s="1" t="s">
        <v>482</v>
      </c>
      <c r="F994" s="1" t="s">
        <v>347</v>
      </c>
    </row>
    <row r="995" spans="1:6" x14ac:dyDescent="0.25">
      <c r="A995" s="1" t="s">
        <v>3289</v>
      </c>
      <c r="B995" s="1" t="s">
        <v>6020</v>
      </c>
      <c r="C995" s="1" t="s">
        <v>508</v>
      </c>
      <c r="D995" s="1" t="s">
        <v>3233</v>
      </c>
      <c r="E995" s="1" t="s">
        <v>482</v>
      </c>
      <c r="F995" s="1" t="s">
        <v>347</v>
      </c>
    </row>
    <row r="996" spans="1:6" x14ac:dyDescent="0.25">
      <c r="A996" s="1" t="s">
        <v>3290</v>
      </c>
      <c r="B996" s="1" t="s">
        <v>6021</v>
      </c>
      <c r="C996" s="1" t="s">
        <v>508</v>
      </c>
      <c r="D996" s="1" t="s">
        <v>3233</v>
      </c>
      <c r="E996" s="1" t="s">
        <v>482</v>
      </c>
      <c r="F996" s="1" t="s">
        <v>347</v>
      </c>
    </row>
    <row r="997" spans="1:6" x14ac:dyDescent="0.25">
      <c r="A997" s="1" t="s">
        <v>3291</v>
      </c>
      <c r="B997" s="1" t="s">
        <v>6022</v>
      </c>
      <c r="C997" s="1" t="s">
        <v>508</v>
      </c>
      <c r="D997" s="1" t="s">
        <v>3233</v>
      </c>
      <c r="E997" s="1" t="s">
        <v>482</v>
      </c>
      <c r="F997" s="1" t="s">
        <v>347</v>
      </c>
    </row>
    <row r="998" spans="1:6" x14ac:dyDescent="0.25">
      <c r="A998" s="1" t="s">
        <v>3292</v>
      </c>
      <c r="B998" s="1" t="s">
        <v>6023</v>
      </c>
      <c r="C998" s="1" t="s">
        <v>508</v>
      </c>
      <c r="D998" s="1" t="s">
        <v>3233</v>
      </c>
      <c r="E998" s="1" t="s">
        <v>482</v>
      </c>
      <c r="F998" s="1" t="s">
        <v>347</v>
      </c>
    </row>
    <row r="999" spans="1:6" x14ac:dyDescent="0.25">
      <c r="A999" s="1" t="s">
        <v>3293</v>
      </c>
      <c r="B999" s="1" t="s">
        <v>6024</v>
      </c>
      <c r="C999" s="1" t="s">
        <v>508</v>
      </c>
      <c r="D999" s="1" t="s">
        <v>3233</v>
      </c>
      <c r="E999" s="1" t="s">
        <v>482</v>
      </c>
      <c r="F999" s="1" t="s">
        <v>347</v>
      </c>
    </row>
    <row r="1000" spans="1:6" x14ac:dyDescent="0.25">
      <c r="A1000" s="1" t="s">
        <v>3294</v>
      </c>
      <c r="B1000" s="1" t="s">
        <v>6025</v>
      </c>
      <c r="C1000" s="1" t="s">
        <v>508</v>
      </c>
      <c r="D1000" s="1" t="s">
        <v>3233</v>
      </c>
      <c r="E1000" s="1" t="s">
        <v>482</v>
      </c>
      <c r="F1000" s="1" t="s">
        <v>347</v>
      </c>
    </row>
    <row r="1001" spans="1:6" x14ac:dyDescent="0.25">
      <c r="A1001" s="1" t="s">
        <v>3295</v>
      </c>
      <c r="B1001" s="1" t="s">
        <v>6026</v>
      </c>
      <c r="C1001" s="1" t="s">
        <v>508</v>
      </c>
      <c r="D1001" s="1" t="s">
        <v>3233</v>
      </c>
      <c r="E1001" s="1" t="s">
        <v>482</v>
      </c>
      <c r="F1001" s="1" t="s">
        <v>347</v>
      </c>
    </row>
    <row r="1002" spans="1:6" x14ac:dyDescent="0.25">
      <c r="A1002" s="1" t="s">
        <v>3296</v>
      </c>
      <c r="B1002" s="1" t="s">
        <v>6027</v>
      </c>
      <c r="C1002" s="1" t="s">
        <v>508</v>
      </c>
      <c r="D1002" s="1" t="s">
        <v>3233</v>
      </c>
      <c r="E1002" s="1" t="s">
        <v>482</v>
      </c>
      <c r="F1002" s="1" t="s">
        <v>347</v>
      </c>
    </row>
    <row r="1003" spans="1:6" x14ac:dyDescent="0.25">
      <c r="A1003" s="1" t="s">
        <v>3297</v>
      </c>
      <c r="B1003" s="1" t="s">
        <v>6028</v>
      </c>
      <c r="C1003" s="1" t="s">
        <v>508</v>
      </c>
      <c r="D1003" s="1" t="s">
        <v>3233</v>
      </c>
      <c r="E1003" s="1" t="s">
        <v>482</v>
      </c>
      <c r="F1003" s="1" t="s">
        <v>347</v>
      </c>
    </row>
    <row r="1004" spans="1:6" x14ac:dyDescent="0.25">
      <c r="A1004" s="1" t="s">
        <v>3298</v>
      </c>
      <c r="B1004" s="1" t="s">
        <v>6029</v>
      </c>
      <c r="C1004" s="1" t="s">
        <v>508</v>
      </c>
      <c r="D1004" s="1" t="s">
        <v>3233</v>
      </c>
      <c r="E1004" s="1" t="s">
        <v>482</v>
      </c>
      <c r="F1004" s="1" t="s">
        <v>347</v>
      </c>
    </row>
    <row r="1005" spans="1:6" x14ac:dyDescent="0.25">
      <c r="A1005" s="1" t="s">
        <v>3299</v>
      </c>
      <c r="B1005" s="1" t="s">
        <v>6030</v>
      </c>
      <c r="C1005" s="1" t="s">
        <v>508</v>
      </c>
      <c r="D1005" s="1" t="s">
        <v>3233</v>
      </c>
      <c r="E1005" s="1" t="s">
        <v>482</v>
      </c>
      <c r="F1005" s="1" t="s">
        <v>347</v>
      </c>
    </row>
    <row r="1006" spans="1:6" x14ac:dyDescent="0.25">
      <c r="A1006" s="1" t="s">
        <v>3300</v>
      </c>
      <c r="B1006" s="1" t="s">
        <v>6031</v>
      </c>
      <c r="C1006" s="1" t="s">
        <v>508</v>
      </c>
      <c r="D1006" s="1" t="s">
        <v>3233</v>
      </c>
      <c r="E1006" s="1" t="s">
        <v>482</v>
      </c>
      <c r="F1006" s="1" t="s">
        <v>347</v>
      </c>
    </row>
    <row r="1007" spans="1:6" x14ac:dyDescent="0.25">
      <c r="A1007" s="1" t="s">
        <v>3301</v>
      </c>
      <c r="B1007" s="1" t="s">
        <v>6032</v>
      </c>
      <c r="C1007" s="1" t="s">
        <v>508</v>
      </c>
      <c r="D1007" s="1" t="s">
        <v>3233</v>
      </c>
      <c r="E1007" s="1" t="s">
        <v>482</v>
      </c>
      <c r="F1007" s="1" t="s">
        <v>347</v>
      </c>
    </row>
    <row r="1008" spans="1:6" x14ac:dyDescent="0.25">
      <c r="A1008" s="1" t="s">
        <v>3302</v>
      </c>
      <c r="B1008" s="1" t="s">
        <v>6033</v>
      </c>
      <c r="C1008" s="1" t="s">
        <v>504</v>
      </c>
      <c r="D1008" s="1" t="s">
        <v>3284</v>
      </c>
      <c r="E1008" s="1" t="s">
        <v>482</v>
      </c>
      <c r="F1008" s="1" t="s">
        <v>347</v>
      </c>
    </row>
    <row r="1009" spans="1:6" x14ac:dyDescent="0.25">
      <c r="A1009" s="1" t="s">
        <v>3303</v>
      </c>
      <c r="B1009" s="1" t="s">
        <v>6034</v>
      </c>
      <c r="C1009" s="1" t="s">
        <v>499</v>
      </c>
      <c r="D1009" s="1" t="s">
        <v>3245</v>
      </c>
      <c r="E1009" s="1" t="s">
        <v>482</v>
      </c>
      <c r="F1009" s="1" t="s">
        <v>347</v>
      </c>
    </row>
    <row r="1010" spans="1:6" x14ac:dyDescent="0.25">
      <c r="A1010" s="1" t="s">
        <v>3304</v>
      </c>
      <c r="B1010" s="1" t="s">
        <v>6035</v>
      </c>
      <c r="C1010" s="1" t="s">
        <v>499</v>
      </c>
      <c r="D1010" s="1" t="s">
        <v>3245</v>
      </c>
      <c r="E1010" s="1" t="s">
        <v>482</v>
      </c>
      <c r="F1010" s="1" t="s">
        <v>347</v>
      </c>
    </row>
    <row r="1011" spans="1:6" x14ac:dyDescent="0.25">
      <c r="A1011" s="1" t="s">
        <v>3305</v>
      </c>
      <c r="B1011" s="1" t="s">
        <v>6036</v>
      </c>
      <c r="C1011" s="1" t="s">
        <v>499</v>
      </c>
      <c r="D1011" s="1" t="s">
        <v>3245</v>
      </c>
      <c r="E1011" s="1" t="s">
        <v>482</v>
      </c>
      <c r="F1011" s="1" t="s">
        <v>347</v>
      </c>
    </row>
    <row r="1012" spans="1:6" x14ac:dyDescent="0.25">
      <c r="A1012" s="1" t="s">
        <v>3306</v>
      </c>
      <c r="B1012" s="1" t="s">
        <v>8119</v>
      </c>
      <c r="C1012" s="1" t="s">
        <v>486</v>
      </c>
      <c r="D1012" s="1" t="s">
        <v>3144</v>
      </c>
      <c r="E1012" s="1" t="s">
        <v>482</v>
      </c>
      <c r="F1012" s="1" t="s">
        <v>347</v>
      </c>
    </row>
    <row r="1013" spans="1:6" x14ac:dyDescent="0.25">
      <c r="A1013" s="1" t="s">
        <v>3306</v>
      </c>
      <c r="B1013" s="1" t="s">
        <v>6037</v>
      </c>
      <c r="C1013" s="1" t="s">
        <v>508</v>
      </c>
      <c r="D1013" s="1" t="s">
        <v>3233</v>
      </c>
      <c r="E1013" s="1" t="s">
        <v>482</v>
      </c>
      <c r="F1013" s="1" t="s">
        <v>347</v>
      </c>
    </row>
    <row r="1014" spans="1:6" x14ac:dyDescent="0.25">
      <c r="A1014" s="1" t="s">
        <v>3307</v>
      </c>
      <c r="B1014" s="1" t="s">
        <v>6038</v>
      </c>
      <c r="C1014" s="1" t="s">
        <v>486</v>
      </c>
      <c r="D1014" s="1" t="s">
        <v>3144</v>
      </c>
      <c r="E1014" s="1" t="s">
        <v>482</v>
      </c>
      <c r="F1014" s="1" t="s">
        <v>347</v>
      </c>
    </row>
    <row r="1015" spans="1:6" x14ac:dyDescent="0.25">
      <c r="A1015" s="1" t="s">
        <v>3308</v>
      </c>
      <c r="B1015" s="1" t="s">
        <v>8120</v>
      </c>
      <c r="C1015" s="1" t="s">
        <v>486</v>
      </c>
      <c r="D1015" s="1" t="s">
        <v>3144</v>
      </c>
      <c r="E1015" s="1" t="s">
        <v>482</v>
      </c>
      <c r="F1015" s="1" t="s">
        <v>347</v>
      </c>
    </row>
    <row r="1016" spans="1:6" x14ac:dyDescent="0.25">
      <c r="A1016" s="1" t="s">
        <v>3308</v>
      </c>
      <c r="B1016" s="1" t="s">
        <v>6039</v>
      </c>
      <c r="C1016" s="1" t="s">
        <v>508</v>
      </c>
      <c r="D1016" s="1" t="s">
        <v>3233</v>
      </c>
      <c r="E1016" s="1" t="s">
        <v>482</v>
      </c>
      <c r="F1016" s="1" t="s">
        <v>347</v>
      </c>
    </row>
    <row r="1017" spans="1:6" x14ac:dyDescent="0.25">
      <c r="A1017" s="1" t="s">
        <v>3309</v>
      </c>
      <c r="B1017" s="1" t="s">
        <v>6040</v>
      </c>
      <c r="C1017" s="1" t="s">
        <v>486</v>
      </c>
      <c r="D1017" s="1" t="s">
        <v>3144</v>
      </c>
      <c r="E1017" s="1" t="s">
        <v>482</v>
      </c>
      <c r="F1017" s="1" t="s">
        <v>347</v>
      </c>
    </row>
    <row r="1018" spans="1:6" x14ac:dyDescent="0.25">
      <c r="A1018" s="1" t="s">
        <v>3310</v>
      </c>
      <c r="B1018" s="1" t="s">
        <v>8121</v>
      </c>
      <c r="C1018" s="1" t="s">
        <v>486</v>
      </c>
      <c r="D1018" s="1" t="s">
        <v>3144</v>
      </c>
      <c r="E1018" s="1" t="s">
        <v>482</v>
      </c>
      <c r="F1018" s="1" t="s">
        <v>347</v>
      </c>
    </row>
    <row r="1019" spans="1:6" x14ac:dyDescent="0.25">
      <c r="A1019" s="1" t="s">
        <v>3310</v>
      </c>
      <c r="B1019" s="1" t="s">
        <v>6041</v>
      </c>
      <c r="C1019" s="1" t="s">
        <v>508</v>
      </c>
      <c r="D1019" s="1" t="s">
        <v>3233</v>
      </c>
      <c r="E1019" s="1" t="s">
        <v>482</v>
      </c>
      <c r="F1019" s="1" t="s">
        <v>347</v>
      </c>
    </row>
    <row r="1020" spans="1:6" x14ac:dyDescent="0.25">
      <c r="A1020" s="1" t="s">
        <v>3311</v>
      </c>
      <c r="B1020" s="1" t="s">
        <v>6042</v>
      </c>
      <c r="C1020" s="1" t="s">
        <v>508</v>
      </c>
      <c r="D1020" s="1" t="s">
        <v>3233</v>
      </c>
      <c r="E1020" s="1" t="s">
        <v>482</v>
      </c>
      <c r="F1020" s="1" t="s">
        <v>347</v>
      </c>
    </row>
    <row r="1021" spans="1:6" x14ac:dyDescent="0.25">
      <c r="A1021" s="1" t="s">
        <v>3312</v>
      </c>
      <c r="B1021" s="1" t="s">
        <v>6043</v>
      </c>
      <c r="C1021" s="1" t="s">
        <v>508</v>
      </c>
      <c r="D1021" s="1" t="s">
        <v>3233</v>
      </c>
      <c r="E1021" s="1" t="s">
        <v>482</v>
      </c>
      <c r="F1021" s="1" t="s">
        <v>347</v>
      </c>
    </row>
    <row r="1022" spans="1:6" x14ac:dyDescent="0.25">
      <c r="A1022" s="1" t="s">
        <v>3313</v>
      </c>
      <c r="B1022" s="1" t="s">
        <v>6044</v>
      </c>
      <c r="C1022" s="1" t="s">
        <v>508</v>
      </c>
      <c r="D1022" s="1" t="s">
        <v>3233</v>
      </c>
      <c r="E1022" s="1" t="s">
        <v>482</v>
      </c>
      <c r="F1022" s="1" t="s">
        <v>347</v>
      </c>
    </row>
    <row r="1023" spans="1:6" x14ac:dyDescent="0.25">
      <c r="A1023" s="1" t="s">
        <v>3314</v>
      </c>
      <c r="B1023" s="1" t="s">
        <v>6045</v>
      </c>
      <c r="C1023" s="1" t="s">
        <v>508</v>
      </c>
      <c r="D1023" s="1" t="s">
        <v>3233</v>
      </c>
      <c r="E1023" s="1" t="s">
        <v>482</v>
      </c>
      <c r="F1023" s="1" t="s">
        <v>347</v>
      </c>
    </row>
    <row r="1024" spans="1:6" x14ac:dyDescent="0.25">
      <c r="A1024" s="1" t="s">
        <v>3315</v>
      </c>
      <c r="B1024" s="1" t="s">
        <v>6046</v>
      </c>
      <c r="C1024" s="1" t="s">
        <v>508</v>
      </c>
      <c r="D1024" s="1" t="s">
        <v>3233</v>
      </c>
      <c r="E1024" s="1" t="s">
        <v>482</v>
      </c>
      <c r="F1024" s="1" t="s">
        <v>347</v>
      </c>
    </row>
    <row r="1025" spans="1:6" x14ac:dyDescent="0.25">
      <c r="A1025" s="1" t="s">
        <v>3316</v>
      </c>
      <c r="B1025" s="1" t="s">
        <v>6047</v>
      </c>
      <c r="C1025" s="1" t="s">
        <v>508</v>
      </c>
      <c r="D1025" s="1" t="s">
        <v>3233</v>
      </c>
      <c r="E1025" s="1" t="s">
        <v>482</v>
      </c>
      <c r="F1025" s="1" t="s">
        <v>347</v>
      </c>
    </row>
    <row r="1026" spans="1:6" x14ac:dyDescent="0.25">
      <c r="A1026" s="1" t="s">
        <v>3317</v>
      </c>
      <c r="B1026" s="1" t="s">
        <v>6048</v>
      </c>
      <c r="C1026" s="1" t="s">
        <v>508</v>
      </c>
      <c r="D1026" s="1" t="s">
        <v>3233</v>
      </c>
      <c r="E1026" s="1" t="s">
        <v>482</v>
      </c>
      <c r="F1026" s="1" t="s">
        <v>347</v>
      </c>
    </row>
    <row r="1027" spans="1:6" x14ac:dyDescent="0.25">
      <c r="A1027" s="1" t="s">
        <v>3318</v>
      </c>
      <c r="B1027" s="1" t="s">
        <v>6049</v>
      </c>
      <c r="C1027" s="1" t="s">
        <v>508</v>
      </c>
      <c r="D1027" s="1" t="s">
        <v>3233</v>
      </c>
      <c r="E1027" s="1" t="s">
        <v>482</v>
      </c>
      <c r="F1027" s="1" t="s">
        <v>347</v>
      </c>
    </row>
    <row r="1028" spans="1:6" x14ac:dyDescent="0.25">
      <c r="A1028" s="1" t="s">
        <v>3319</v>
      </c>
      <c r="B1028" s="1" t="s">
        <v>6050</v>
      </c>
      <c r="C1028" s="1" t="s">
        <v>508</v>
      </c>
      <c r="D1028" s="1" t="s">
        <v>3233</v>
      </c>
      <c r="E1028" s="1" t="s">
        <v>482</v>
      </c>
      <c r="F1028" s="1" t="s">
        <v>347</v>
      </c>
    </row>
    <row r="1029" spans="1:6" x14ac:dyDescent="0.25">
      <c r="A1029" s="1" t="s">
        <v>3320</v>
      </c>
      <c r="B1029" s="1" t="s">
        <v>6051</v>
      </c>
      <c r="C1029" s="1" t="s">
        <v>508</v>
      </c>
      <c r="D1029" s="1" t="s">
        <v>3233</v>
      </c>
      <c r="E1029" s="1" t="s">
        <v>482</v>
      </c>
      <c r="F1029" s="1" t="s">
        <v>347</v>
      </c>
    </row>
    <row r="1030" spans="1:6" x14ac:dyDescent="0.25">
      <c r="A1030" s="1" t="s">
        <v>3321</v>
      </c>
      <c r="B1030" s="1" t="s">
        <v>6052</v>
      </c>
      <c r="C1030" s="1" t="s">
        <v>508</v>
      </c>
      <c r="D1030" s="1" t="s">
        <v>3233</v>
      </c>
      <c r="E1030" s="1" t="s">
        <v>482</v>
      </c>
      <c r="F1030" s="1" t="s">
        <v>347</v>
      </c>
    </row>
    <row r="1031" spans="1:6" x14ac:dyDescent="0.25">
      <c r="A1031" s="1" t="s">
        <v>3322</v>
      </c>
      <c r="B1031" s="1" t="s">
        <v>6053</v>
      </c>
      <c r="C1031" s="1" t="s">
        <v>508</v>
      </c>
      <c r="D1031" s="1" t="s">
        <v>3233</v>
      </c>
      <c r="E1031" s="1" t="s">
        <v>482</v>
      </c>
      <c r="F1031" s="1" t="s">
        <v>347</v>
      </c>
    </row>
    <row r="1032" spans="1:6" x14ac:dyDescent="0.25">
      <c r="A1032" s="1" t="s">
        <v>3323</v>
      </c>
      <c r="B1032" s="1" t="s">
        <v>6054</v>
      </c>
      <c r="C1032" s="1" t="s">
        <v>484</v>
      </c>
      <c r="D1032" s="1" t="s">
        <v>3324</v>
      </c>
      <c r="E1032" s="1" t="s">
        <v>482</v>
      </c>
      <c r="F1032" s="1" t="s">
        <v>347</v>
      </c>
    </row>
    <row r="1033" spans="1:6" x14ac:dyDescent="0.25">
      <c r="A1033" s="1" t="s">
        <v>3325</v>
      </c>
      <c r="B1033" s="1" t="s">
        <v>6055</v>
      </c>
      <c r="C1033" s="1" t="s">
        <v>484</v>
      </c>
      <c r="D1033" s="1" t="s">
        <v>3324</v>
      </c>
      <c r="E1033" s="1" t="s">
        <v>482</v>
      </c>
      <c r="F1033" s="1" t="s">
        <v>347</v>
      </c>
    </row>
    <row r="1034" spans="1:6" x14ac:dyDescent="0.25">
      <c r="A1034" s="1" t="s">
        <v>3326</v>
      </c>
      <c r="B1034" s="1" t="s">
        <v>6056</v>
      </c>
      <c r="C1034" s="1" t="s">
        <v>484</v>
      </c>
      <c r="D1034" s="1" t="s">
        <v>3324</v>
      </c>
      <c r="E1034" s="1" t="s">
        <v>482</v>
      </c>
      <c r="F1034" s="1" t="s">
        <v>347</v>
      </c>
    </row>
    <row r="1035" spans="1:6" x14ac:dyDescent="0.25">
      <c r="A1035" s="1" t="s">
        <v>3327</v>
      </c>
      <c r="B1035" s="1" t="s">
        <v>6057</v>
      </c>
      <c r="C1035" s="1" t="s">
        <v>484</v>
      </c>
      <c r="D1035" s="1" t="s">
        <v>3324</v>
      </c>
      <c r="E1035" s="1" t="s">
        <v>482</v>
      </c>
      <c r="F1035" s="1" t="s">
        <v>347</v>
      </c>
    </row>
    <row r="1036" spans="1:6" x14ac:dyDescent="0.25">
      <c r="A1036" s="1" t="s">
        <v>3328</v>
      </c>
      <c r="B1036" s="1" t="s">
        <v>6058</v>
      </c>
      <c r="C1036" s="1" t="s">
        <v>508</v>
      </c>
      <c r="D1036" s="1" t="s">
        <v>3233</v>
      </c>
      <c r="E1036" s="1" t="s">
        <v>482</v>
      </c>
      <c r="F1036" s="1" t="s">
        <v>347</v>
      </c>
    </row>
    <row r="1037" spans="1:6" x14ac:dyDescent="0.25">
      <c r="A1037" s="1" t="s">
        <v>3329</v>
      </c>
      <c r="B1037" s="1" t="s">
        <v>6059</v>
      </c>
      <c r="C1037" s="1" t="s">
        <v>508</v>
      </c>
      <c r="D1037" s="1" t="s">
        <v>3233</v>
      </c>
      <c r="E1037" s="1" t="s">
        <v>482</v>
      </c>
      <c r="F1037" s="1" t="s">
        <v>347</v>
      </c>
    </row>
    <row r="1038" spans="1:6" x14ac:dyDescent="0.25">
      <c r="A1038" s="1" t="s">
        <v>3330</v>
      </c>
      <c r="B1038" s="1" t="s">
        <v>6060</v>
      </c>
      <c r="C1038" s="1" t="s">
        <v>486</v>
      </c>
      <c r="D1038" s="1" t="s">
        <v>3144</v>
      </c>
      <c r="E1038" s="1" t="s">
        <v>482</v>
      </c>
      <c r="F1038" s="1" t="s">
        <v>347</v>
      </c>
    </row>
    <row r="1039" spans="1:6" x14ac:dyDescent="0.25">
      <c r="A1039" s="1" t="s">
        <v>3331</v>
      </c>
      <c r="B1039" s="1" t="s">
        <v>6061</v>
      </c>
      <c r="C1039" s="1" t="s">
        <v>486</v>
      </c>
      <c r="D1039" s="1" t="s">
        <v>3144</v>
      </c>
      <c r="E1039" s="1" t="s">
        <v>482</v>
      </c>
      <c r="F1039" s="1" t="s">
        <v>347</v>
      </c>
    </row>
    <row r="1040" spans="1:6" x14ac:dyDescent="0.25">
      <c r="A1040" s="1" t="s">
        <v>3332</v>
      </c>
      <c r="B1040" s="1" t="s">
        <v>6062</v>
      </c>
      <c r="C1040" s="1" t="s">
        <v>486</v>
      </c>
      <c r="D1040" s="1" t="s">
        <v>3144</v>
      </c>
      <c r="E1040" s="1" t="s">
        <v>482</v>
      </c>
      <c r="F1040" s="1" t="s">
        <v>347</v>
      </c>
    </row>
    <row r="1041" spans="1:6" x14ac:dyDescent="0.25">
      <c r="A1041" s="1" t="s">
        <v>3333</v>
      </c>
      <c r="B1041" s="1" t="s">
        <v>8122</v>
      </c>
      <c r="C1041" s="1" t="s">
        <v>489</v>
      </c>
      <c r="D1041" s="1" t="s">
        <v>3151</v>
      </c>
      <c r="E1041" s="1" t="s">
        <v>482</v>
      </c>
      <c r="F1041" s="1" t="s">
        <v>347</v>
      </c>
    </row>
    <row r="1042" spans="1:6" x14ac:dyDescent="0.25">
      <c r="A1042" s="1" t="s">
        <v>3333</v>
      </c>
      <c r="B1042" s="1" t="s">
        <v>6063</v>
      </c>
      <c r="C1042" s="1" t="s">
        <v>1100</v>
      </c>
      <c r="D1042" s="1" t="s">
        <v>3334</v>
      </c>
      <c r="E1042" s="1" t="s">
        <v>1098</v>
      </c>
      <c r="F1042" s="1" t="s">
        <v>347</v>
      </c>
    </row>
    <row r="1043" spans="1:6" x14ac:dyDescent="0.25">
      <c r="A1043" s="1" t="s">
        <v>3335</v>
      </c>
      <c r="B1043" s="1" t="s">
        <v>6064</v>
      </c>
      <c r="C1043" s="1" t="s">
        <v>1100</v>
      </c>
      <c r="D1043" s="1" t="s">
        <v>3334</v>
      </c>
      <c r="E1043" s="1" t="s">
        <v>1098</v>
      </c>
      <c r="F1043" s="1" t="s">
        <v>347</v>
      </c>
    </row>
    <row r="1044" spans="1:6" x14ac:dyDescent="0.25">
      <c r="A1044" s="1" t="s">
        <v>3336</v>
      </c>
      <c r="B1044" s="1" t="s">
        <v>6065</v>
      </c>
      <c r="C1044" s="1" t="s">
        <v>1100</v>
      </c>
      <c r="D1044" s="1" t="s">
        <v>3334</v>
      </c>
      <c r="E1044" s="1" t="s">
        <v>1098</v>
      </c>
      <c r="F1044" s="1" t="s">
        <v>347</v>
      </c>
    </row>
    <row r="1045" spans="1:6" x14ac:dyDescent="0.25">
      <c r="A1045" s="1" t="s">
        <v>3337</v>
      </c>
      <c r="B1045" s="1" t="s">
        <v>6066</v>
      </c>
      <c r="C1045" s="1" t="s">
        <v>1100</v>
      </c>
      <c r="D1045" s="1" t="s">
        <v>3334</v>
      </c>
      <c r="E1045" s="1" t="s">
        <v>1098</v>
      </c>
      <c r="F1045" s="1" t="s">
        <v>347</v>
      </c>
    </row>
    <row r="1046" spans="1:6" x14ac:dyDescent="0.25">
      <c r="A1046" s="1" t="s">
        <v>3338</v>
      </c>
      <c r="B1046" s="1" t="s">
        <v>6067</v>
      </c>
      <c r="C1046" s="1" t="s">
        <v>1100</v>
      </c>
      <c r="D1046" s="1" t="s">
        <v>3334</v>
      </c>
      <c r="E1046" s="1" t="s">
        <v>1098</v>
      </c>
      <c r="F1046" s="1" t="s">
        <v>347</v>
      </c>
    </row>
    <row r="1047" spans="1:6" x14ac:dyDescent="0.25">
      <c r="A1047" s="1" t="s">
        <v>3339</v>
      </c>
      <c r="B1047" s="1" t="s">
        <v>6068</v>
      </c>
      <c r="C1047" s="1" t="s">
        <v>1100</v>
      </c>
      <c r="D1047" s="1" t="s">
        <v>3334</v>
      </c>
      <c r="E1047" s="1" t="s">
        <v>1098</v>
      </c>
      <c r="F1047" s="1" t="s">
        <v>347</v>
      </c>
    </row>
    <row r="1048" spans="1:6" x14ac:dyDescent="0.25">
      <c r="A1048" s="1" t="s">
        <v>3340</v>
      </c>
      <c r="B1048" s="1" t="s">
        <v>6069</v>
      </c>
      <c r="C1048" s="1" t="s">
        <v>1100</v>
      </c>
      <c r="D1048" s="1" t="s">
        <v>3334</v>
      </c>
      <c r="E1048" s="1" t="s">
        <v>1098</v>
      </c>
      <c r="F1048" s="1" t="s">
        <v>347</v>
      </c>
    </row>
    <row r="1049" spans="1:6" x14ac:dyDescent="0.25">
      <c r="A1049" s="1" t="s">
        <v>3341</v>
      </c>
      <c r="B1049" s="1" t="s">
        <v>6070</v>
      </c>
      <c r="C1049" s="1" t="s">
        <v>1100</v>
      </c>
      <c r="D1049" s="1" t="s">
        <v>3334</v>
      </c>
      <c r="E1049" s="1" t="s">
        <v>1098</v>
      </c>
      <c r="F1049" s="1" t="s">
        <v>347</v>
      </c>
    </row>
    <row r="1050" spans="1:6" x14ac:dyDescent="0.25">
      <c r="A1050" s="1" t="s">
        <v>3342</v>
      </c>
      <c r="B1050" s="1" t="s">
        <v>6071</v>
      </c>
      <c r="C1050" s="1" t="s">
        <v>1100</v>
      </c>
      <c r="D1050" s="1" t="s">
        <v>3334</v>
      </c>
      <c r="E1050" s="1" t="s">
        <v>1098</v>
      </c>
      <c r="F1050" s="1" t="s">
        <v>347</v>
      </c>
    </row>
    <row r="1051" spans="1:6" x14ac:dyDescent="0.25">
      <c r="A1051" s="1" t="s">
        <v>3343</v>
      </c>
      <c r="B1051" s="1" t="s">
        <v>6072</v>
      </c>
      <c r="C1051" s="1" t="s">
        <v>1100</v>
      </c>
      <c r="D1051" s="1" t="s">
        <v>3334</v>
      </c>
      <c r="E1051" s="1" t="s">
        <v>1098</v>
      </c>
      <c r="F1051" s="1" t="s">
        <v>347</v>
      </c>
    </row>
    <row r="1052" spans="1:6" x14ac:dyDescent="0.25">
      <c r="A1052" s="1" t="s">
        <v>3344</v>
      </c>
      <c r="B1052" s="1" t="s">
        <v>6073</v>
      </c>
      <c r="C1052" s="1" t="s">
        <v>1100</v>
      </c>
      <c r="D1052" s="1" t="s">
        <v>3334</v>
      </c>
      <c r="E1052" s="1" t="s">
        <v>1098</v>
      </c>
      <c r="F1052" s="1" t="s">
        <v>347</v>
      </c>
    </row>
    <row r="1053" spans="1:6" x14ac:dyDescent="0.25">
      <c r="A1053" s="1" t="s">
        <v>3345</v>
      </c>
      <c r="B1053" s="1" t="s">
        <v>6074</v>
      </c>
      <c r="C1053" s="1" t="s">
        <v>1100</v>
      </c>
      <c r="D1053" s="1" t="s">
        <v>3334</v>
      </c>
      <c r="E1053" s="1" t="s">
        <v>1098</v>
      </c>
      <c r="F1053" s="1" t="s">
        <v>347</v>
      </c>
    </row>
    <row r="1054" spans="1:6" x14ac:dyDescent="0.25">
      <c r="A1054" s="1" t="s">
        <v>3346</v>
      </c>
      <c r="B1054" s="1" t="s">
        <v>6075</v>
      </c>
      <c r="C1054" s="1" t="s">
        <v>1100</v>
      </c>
      <c r="D1054" s="1" t="s">
        <v>3334</v>
      </c>
      <c r="E1054" s="1" t="s">
        <v>1098</v>
      </c>
      <c r="F1054" s="1" t="s">
        <v>347</v>
      </c>
    </row>
    <row r="1055" spans="1:6" x14ac:dyDescent="0.25">
      <c r="A1055" s="1" t="s">
        <v>3347</v>
      </c>
      <c r="B1055" s="1" t="s">
        <v>6076</v>
      </c>
      <c r="C1055" s="1" t="s">
        <v>1100</v>
      </c>
      <c r="D1055" s="1" t="s">
        <v>3334</v>
      </c>
      <c r="E1055" s="1" t="s">
        <v>1098</v>
      </c>
      <c r="F1055" s="1" t="s">
        <v>347</v>
      </c>
    </row>
    <row r="1056" spans="1:6" x14ac:dyDescent="0.25">
      <c r="A1056" s="1" t="s">
        <v>3348</v>
      </c>
      <c r="B1056" s="1" t="s">
        <v>6077</v>
      </c>
      <c r="C1056" s="1" t="s">
        <v>1100</v>
      </c>
      <c r="D1056" s="1" t="s">
        <v>3334</v>
      </c>
      <c r="E1056" s="1" t="s">
        <v>1098</v>
      </c>
      <c r="F1056" s="1" t="s">
        <v>347</v>
      </c>
    </row>
    <row r="1057" spans="1:6" x14ac:dyDescent="0.25">
      <c r="A1057" s="1" t="s">
        <v>3349</v>
      </c>
      <c r="B1057" s="1" t="s">
        <v>6078</v>
      </c>
      <c r="C1057" s="1" t="s">
        <v>1100</v>
      </c>
      <c r="D1057" s="1" t="s">
        <v>3334</v>
      </c>
      <c r="E1057" s="1" t="s">
        <v>1098</v>
      </c>
      <c r="F1057" s="1" t="s">
        <v>347</v>
      </c>
    </row>
    <row r="1058" spans="1:6" x14ac:dyDescent="0.25">
      <c r="A1058" s="1" t="s">
        <v>3350</v>
      </c>
      <c r="B1058" s="1" t="s">
        <v>6079</v>
      </c>
      <c r="C1058" s="1" t="s">
        <v>1100</v>
      </c>
      <c r="D1058" s="1" t="s">
        <v>3334</v>
      </c>
      <c r="E1058" s="1" t="s">
        <v>1098</v>
      </c>
      <c r="F1058" s="1" t="s">
        <v>347</v>
      </c>
    </row>
    <row r="1059" spans="1:6" x14ac:dyDescent="0.25">
      <c r="A1059" s="1" t="s">
        <v>3351</v>
      </c>
      <c r="B1059" s="1" t="s">
        <v>6080</v>
      </c>
      <c r="C1059" s="1" t="s">
        <v>1100</v>
      </c>
      <c r="D1059" s="1" t="s">
        <v>3334</v>
      </c>
      <c r="E1059" s="1" t="s">
        <v>1098</v>
      </c>
      <c r="F1059" s="1" t="s">
        <v>347</v>
      </c>
    </row>
    <row r="1060" spans="1:6" x14ac:dyDescent="0.25">
      <c r="A1060" s="1" t="s">
        <v>3352</v>
      </c>
      <c r="B1060" s="1" t="s">
        <v>6081</v>
      </c>
      <c r="C1060" s="1" t="s">
        <v>1100</v>
      </c>
      <c r="D1060" s="1" t="s">
        <v>3334</v>
      </c>
      <c r="E1060" s="1" t="s">
        <v>1098</v>
      </c>
      <c r="F1060" s="1" t="s">
        <v>347</v>
      </c>
    </row>
    <row r="1061" spans="1:6" x14ac:dyDescent="0.25">
      <c r="A1061" s="1" t="s">
        <v>3353</v>
      </c>
      <c r="B1061" s="1" t="s">
        <v>6082</v>
      </c>
      <c r="C1061" s="1" t="s">
        <v>1100</v>
      </c>
      <c r="D1061" s="1" t="s">
        <v>3334</v>
      </c>
      <c r="E1061" s="1" t="s">
        <v>1098</v>
      </c>
      <c r="F1061" s="1" t="s">
        <v>347</v>
      </c>
    </row>
    <row r="1062" spans="1:6" x14ac:dyDescent="0.25">
      <c r="A1062" s="1" t="s">
        <v>3354</v>
      </c>
      <c r="B1062" s="1" t="s">
        <v>6083</v>
      </c>
      <c r="C1062" s="1" t="s">
        <v>1100</v>
      </c>
      <c r="D1062" s="1" t="s">
        <v>3334</v>
      </c>
      <c r="E1062" s="1" t="s">
        <v>1098</v>
      </c>
      <c r="F1062" s="1" t="s">
        <v>347</v>
      </c>
    </row>
    <row r="1063" spans="1:6" x14ac:dyDescent="0.25">
      <c r="A1063" s="1" t="s">
        <v>3355</v>
      </c>
      <c r="B1063" s="1" t="s">
        <v>6084</v>
      </c>
      <c r="C1063" s="1" t="s">
        <v>1109</v>
      </c>
      <c r="D1063" s="1" t="s">
        <v>3356</v>
      </c>
      <c r="E1063" s="1" t="s">
        <v>1098</v>
      </c>
      <c r="F1063" s="1" t="s">
        <v>347</v>
      </c>
    </row>
    <row r="1064" spans="1:6" x14ac:dyDescent="0.25">
      <c r="A1064" s="1" t="s">
        <v>3357</v>
      </c>
      <c r="B1064" s="1" t="s">
        <v>6085</v>
      </c>
      <c r="C1064" s="1" t="s">
        <v>1109</v>
      </c>
      <c r="D1064" s="1" t="s">
        <v>3356</v>
      </c>
      <c r="E1064" s="1" t="s">
        <v>1098</v>
      </c>
      <c r="F1064" s="1" t="s">
        <v>347</v>
      </c>
    </row>
    <row r="1065" spans="1:6" x14ac:dyDescent="0.25">
      <c r="A1065" s="1" t="s">
        <v>3358</v>
      </c>
      <c r="B1065" s="1" t="s">
        <v>6086</v>
      </c>
      <c r="C1065" s="1" t="s">
        <v>1100</v>
      </c>
      <c r="D1065" s="1" t="s">
        <v>3334</v>
      </c>
      <c r="E1065" s="1" t="s">
        <v>1098</v>
      </c>
      <c r="F1065" s="1" t="s">
        <v>347</v>
      </c>
    </row>
    <row r="1066" spans="1:6" x14ac:dyDescent="0.25">
      <c r="A1066" s="1" t="s">
        <v>3359</v>
      </c>
      <c r="B1066" s="1" t="s">
        <v>6087</v>
      </c>
      <c r="C1066" s="1" t="s">
        <v>1109</v>
      </c>
      <c r="D1066" s="1" t="s">
        <v>3356</v>
      </c>
      <c r="E1066" s="1" t="s">
        <v>1098</v>
      </c>
      <c r="F1066" s="1" t="s">
        <v>347</v>
      </c>
    </row>
    <row r="1067" spans="1:6" x14ac:dyDescent="0.25">
      <c r="A1067" s="1" t="s">
        <v>3360</v>
      </c>
      <c r="B1067" s="1" t="s">
        <v>6088</v>
      </c>
      <c r="C1067" s="1" t="s">
        <v>1109</v>
      </c>
      <c r="D1067" s="1" t="s">
        <v>3356</v>
      </c>
      <c r="E1067" s="1" t="s">
        <v>1098</v>
      </c>
      <c r="F1067" s="1" t="s">
        <v>347</v>
      </c>
    </row>
    <row r="1068" spans="1:6" x14ac:dyDescent="0.25">
      <c r="A1068" s="1" t="s">
        <v>3361</v>
      </c>
      <c r="B1068" s="1" t="s">
        <v>6089</v>
      </c>
      <c r="C1068" s="1" t="s">
        <v>1109</v>
      </c>
      <c r="D1068" s="1" t="s">
        <v>3356</v>
      </c>
      <c r="E1068" s="1" t="s">
        <v>1098</v>
      </c>
      <c r="F1068" s="1" t="s">
        <v>347</v>
      </c>
    </row>
    <row r="1069" spans="1:6" x14ac:dyDescent="0.25">
      <c r="A1069" s="1" t="s">
        <v>3362</v>
      </c>
      <c r="B1069" s="1" t="s">
        <v>6090</v>
      </c>
      <c r="C1069" s="1" t="s">
        <v>1109</v>
      </c>
      <c r="D1069" s="1" t="s">
        <v>3356</v>
      </c>
      <c r="E1069" s="1" t="s">
        <v>1098</v>
      </c>
      <c r="F1069" s="1" t="s">
        <v>347</v>
      </c>
    </row>
    <row r="1070" spans="1:6" x14ac:dyDescent="0.25">
      <c r="A1070" s="1" t="s">
        <v>3363</v>
      </c>
      <c r="B1070" s="1" t="s">
        <v>6091</v>
      </c>
      <c r="C1070" s="1" t="s">
        <v>1100</v>
      </c>
      <c r="D1070" s="1" t="s">
        <v>3334</v>
      </c>
      <c r="E1070" s="1" t="s">
        <v>1098</v>
      </c>
      <c r="F1070" s="1" t="s">
        <v>347</v>
      </c>
    </row>
    <row r="1071" spans="1:6" x14ac:dyDescent="0.25">
      <c r="A1071" s="1" t="s">
        <v>3364</v>
      </c>
      <c r="B1071" s="1" t="s">
        <v>8123</v>
      </c>
      <c r="C1071" s="1" t="s">
        <v>1109</v>
      </c>
      <c r="D1071" s="1" t="s">
        <v>3356</v>
      </c>
      <c r="E1071" s="1" t="s">
        <v>1098</v>
      </c>
      <c r="F1071" s="1" t="s">
        <v>347</v>
      </c>
    </row>
    <row r="1072" spans="1:6" x14ac:dyDescent="0.25">
      <c r="A1072" s="1" t="s">
        <v>3364</v>
      </c>
      <c r="B1072" s="1" t="s">
        <v>6092</v>
      </c>
      <c r="C1072" s="1" t="s">
        <v>1100</v>
      </c>
      <c r="D1072" s="1" t="s">
        <v>3334</v>
      </c>
      <c r="E1072" s="1" t="s">
        <v>1098</v>
      </c>
      <c r="F1072" s="1" t="s">
        <v>347</v>
      </c>
    </row>
    <row r="1073" spans="1:6" x14ac:dyDescent="0.25">
      <c r="A1073" s="1" t="s">
        <v>3365</v>
      </c>
      <c r="B1073" s="1" t="s">
        <v>8124</v>
      </c>
      <c r="C1073" s="1" t="s">
        <v>1109</v>
      </c>
      <c r="D1073" s="1" t="s">
        <v>3356</v>
      </c>
      <c r="E1073" s="1" t="s">
        <v>1098</v>
      </c>
      <c r="F1073" s="1" t="s">
        <v>347</v>
      </c>
    </row>
    <row r="1074" spans="1:6" x14ac:dyDescent="0.25">
      <c r="A1074" s="1" t="s">
        <v>3365</v>
      </c>
      <c r="B1074" s="1" t="s">
        <v>6093</v>
      </c>
      <c r="C1074" s="1" t="s">
        <v>1100</v>
      </c>
      <c r="D1074" s="1" t="s">
        <v>3334</v>
      </c>
      <c r="E1074" s="1" t="s">
        <v>1098</v>
      </c>
      <c r="F1074" s="1" t="s">
        <v>347</v>
      </c>
    </row>
    <row r="1075" spans="1:6" x14ac:dyDescent="0.25">
      <c r="A1075" s="1" t="s">
        <v>3366</v>
      </c>
      <c r="B1075" s="1" t="s">
        <v>6094</v>
      </c>
      <c r="C1075" s="1" t="s">
        <v>1109</v>
      </c>
      <c r="D1075" s="1" t="s">
        <v>3356</v>
      </c>
      <c r="E1075" s="1" t="s">
        <v>1098</v>
      </c>
      <c r="F1075" s="1" t="s">
        <v>347</v>
      </c>
    </row>
    <row r="1076" spans="1:6" x14ac:dyDescent="0.25">
      <c r="A1076" s="1" t="s">
        <v>3367</v>
      </c>
      <c r="B1076" s="1" t="s">
        <v>6095</v>
      </c>
      <c r="C1076" s="1" t="s">
        <v>1109</v>
      </c>
      <c r="D1076" s="1" t="s">
        <v>3356</v>
      </c>
      <c r="E1076" s="1" t="s">
        <v>1098</v>
      </c>
      <c r="F1076" s="1" t="s">
        <v>347</v>
      </c>
    </row>
    <row r="1077" spans="1:6" x14ac:dyDescent="0.25">
      <c r="A1077" s="1" t="s">
        <v>3368</v>
      </c>
      <c r="B1077" s="1" t="s">
        <v>6096</v>
      </c>
      <c r="C1077" s="1" t="s">
        <v>1109</v>
      </c>
      <c r="D1077" s="1" t="s">
        <v>3356</v>
      </c>
      <c r="E1077" s="1" t="s">
        <v>1098</v>
      </c>
      <c r="F1077" s="1" t="s">
        <v>347</v>
      </c>
    </row>
    <row r="1078" spans="1:6" x14ac:dyDescent="0.25">
      <c r="A1078" s="1" t="s">
        <v>3369</v>
      </c>
      <c r="B1078" s="1" t="s">
        <v>6097</v>
      </c>
      <c r="C1078" s="1" t="s">
        <v>1109</v>
      </c>
      <c r="D1078" s="1" t="s">
        <v>3356</v>
      </c>
      <c r="E1078" s="1" t="s">
        <v>1098</v>
      </c>
      <c r="F1078" s="1" t="s">
        <v>347</v>
      </c>
    </row>
    <row r="1079" spans="1:6" x14ac:dyDescent="0.25">
      <c r="A1079" s="1" t="s">
        <v>3370</v>
      </c>
      <c r="B1079" s="1" t="s">
        <v>6098</v>
      </c>
      <c r="C1079" s="1" t="s">
        <v>1109</v>
      </c>
      <c r="D1079" s="1" t="s">
        <v>3356</v>
      </c>
      <c r="E1079" s="1" t="s">
        <v>1098</v>
      </c>
      <c r="F1079" s="1" t="s">
        <v>347</v>
      </c>
    </row>
    <row r="1080" spans="1:6" x14ac:dyDescent="0.25">
      <c r="A1080" s="1" t="s">
        <v>3371</v>
      </c>
      <c r="B1080" s="1" t="s">
        <v>6099</v>
      </c>
      <c r="C1080" s="1" t="s">
        <v>1109</v>
      </c>
      <c r="D1080" s="1" t="s">
        <v>3356</v>
      </c>
      <c r="E1080" s="1" t="s">
        <v>1098</v>
      </c>
      <c r="F1080" s="1" t="s">
        <v>347</v>
      </c>
    </row>
    <row r="1081" spans="1:6" x14ac:dyDescent="0.25">
      <c r="A1081" s="1" t="s">
        <v>3372</v>
      </c>
      <c r="B1081" s="1" t="s">
        <v>6100</v>
      </c>
      <c r="C1081" s="1" t="s">
        <v>1109</v>
      </c>
      <c r="D1081" s="1" t="s">
        <v>3356</v>
      </c>
      <c r="E1081" s="1" t="s">
        <v>1098</v>
      </c>
      <c r="F1081" s="1" t="s">
        <v>347</v>
      </c>
    </row>
    <row r="1082" spans="1:6" x14ac:dyDescent="0.25">
      <c r="A1082" s="1" t="s">
        <v>3373</v>
      </c>
      <c r="B1082" s="1" t="s">
        <v>6101</v>
      </c>
      <c r="C1082" s="1" t="s">
        <v>1109</v>
      </c>
      <c r="D1082" s="1" t="s">
        <v>3356</v>
      </c>
      <c r="E1082" s="1" t="s">
        <v>1098</v>
      </c>
      <c r="F1082" s="1" t="s">
        <v>347</v>
      </c>
    </row>
    <row r="1083" spans="1:6" x14ac:dyDescent="0.25">
      <c r="A1083" s="1" t="s">
        <v>3374</v>
      </c>
      <c r="B1083" s="1" t="s">
        <v>6102</v>
      </c>
      <c r="C1083" s="1" t="s">
        <v>1109</v>
      </c>
      <c r="D1083" s="1" t="s">
        <v>3356</v>
      </c>
      <c r="E1083" s="1" t="s">
        <v>1098</v>
      </c>
      <c r="F1083" s="1" t="s">
        <v>347</v>
      </c>
    </row>
    <row r="1084" spans="1:6" x14ac:dyDescent="0.25">
      <c r="A1084" s="1" t="s">
        <v>3375</v>
      </c>
      <c r="B1084" s="1" t="s">
        <v>6103</v>
      </c>
      <c r="C1084" s="1" t="s">
        <v>1109</v>
      </c>
      <c r="D1084" s="1" t="s">
        <v>3356</v>
      </c>
      <c r="E1084" s="1" t="s">
        <v>1098</v>
      </c>
      <c r="F1084" s="1" t="s">
        <v>347</v>
      </c>
    </row>
    <row r="1085" spans="1:6" x14ac:dyDescent="0.25">
      <c r="A1085" s="1" t="s">
        <v>3376</v>
      </c>
      <c r="B1085" s="1" t="s">
        <v>6104</v>
      </c>
      <c r="C1085" s="1" t="s">
        <v>1109</v>
      </c>
      <c r="D1085" s="1" t="s">
        <v>3356</v>
      </c>
      <c r="E1085" s="1" t="s">
        <v>1098</v>
      </c>
      <c r="F1085" s="1" t="s">
        <v>347</v>
      </c>
    </row>
    <row r="1086" spans="1:6" x14ac:dyDescent="0.25">
      <c r="A1086" s="1" t="s">
        <v>3377</v>
      </c>
      <c r="B1086" s="1" t="s">
        <v>6105</v>
      </c>
      <c r="C1086" s="1" t="s">
        <v>1109</v>
      </c>
      <c r="D1086" s="1" t="s">
        <v>3356</v>
      </c>
      <c r="E1086" s="1" t="s">
        <v>1098</v>
      </c>
      <c r="F1086" s="1" t="s">
        <v>347</v>
      </c>
    </row>
    <row r="1087" spans="1:6" x14ac:dyDescent="0.25">
      <c r="A1087" s="1" t="s">
        <v>3378</v>
      </c>
      <c r="B1087" s="1" t="s">
        <v>6106</v>
      </c>
      <c r="C1087" s="1" t="s">
        <v>1109</v>
      </c>
      <c r="D1087" s="1" t="s">
        <v>3356</v>
      </c>
      <c r="E1087" s="1" t="s">
        <v>1098</v>
      </c>
      <c r="F1087" s="1" t="s">
        <v>347</v>
      </c>
    </row>
    <row r="1088" spans="1:6" x14ac:dyDescent="0.25">
      <c r="A1088" s="1" t="s">
        <v>3379</v>
      </c>
      <c r="B1088" s="1" t="s">
        <v>8125</v>
      </c>
      <c r="C1088" s="1" t="s">
        <v>1109</v>
      </c>
      <c r="D1088" s="1" t="s">
        <v>3356</v>
      </c>
      <c r="E1088" s="1" t="s">
        <v>1098</v>
      </c>
      <c r="F1088" s="1" t="s">
        <v>347</v>
      </c>
    </row>
    <row r="1089" spans="1:6" x14ac:dyDescent="0.25">
      <c r="A1089" s="1" t="s">
        <v>3379</v>
      </c>
      <c r="B1089" s="1" t="s">
        <v>6107</v>
      </c>
      <c r="C1089" s="1" t="s">
        <v>1104</v>
      </c>
      <c r="D1089" s="1" t="s">
        <v>3380</v>
      </c>
      <c r="E1089" s="1" t="s">
        <v>1098</v>
      </c>
      <c r="F1089" s="1" t="s">
        <v>347</v>
      </c>
    </row>
    <row r="1090" spans="1:6" x14ac:dyDescent="0.25">
      <c r="A1090" s="1" t="s">
        <v>3381</v>
      </c>
      <c r="B1090" s="1" t="s">
        <v>8126</v>
      </c>
      <c r="C1090" s="1" t="s">
        <v>1109</v>
      </c>
      <c r="D1090" s="1" t="s">
        <v>3356</v>
      </c>
      <c r="E1090" s="1" t="s">
        <v>1098</v>
      </c>
      <c r="F1090" s="1" t="s">
        <v>347</v>
      </c>
    </row>
    <row r="1091" spans="1:6" x14ac:dyDescent="0.25">
      <c r="A1091" s="1" t="s">
        <v>3381</v>
      </c>
      <c r="B1091" s="1" t="s">
        <v>6108</v>
      </c>
      <c r="C1091" s="1" t="s">
        <v>1104</v>
      </c>
      <c r="D1091" s="1" t="s">
        <v>3380</v>
      </c>
      <c r="E1091" s="1" t="s">
        <v>1098</v>
      </c>
      <c r="F1091" s="1" t="s">
        <v>347</v>
      </c>
    </row>
    <row r="1092" spans="1:6" x14ac:dyDescent="0.25">
      <c r="A1092" s="1" t="s">
        <v>3382</v>
      </c>
      <c r="B1092" s="1" t="s">
        <v>6109</v>
      </c>
      <c r="C1092" s="1" t="s">
        <v>1109</v>
      </c>
      <c r="D1092" s="1" t="s">
        <v>3356</v>
      </c>
      <c r="E1092" s="1" t="s">
        <v>1098</v>
      </c>
      <c r="F1092" s="1" t="s">
        <v>347</v>
      </c>
    </row>
    <row r="1093" spans="1:6" x14ac:dyDescent="0.25">
      <c r="A1093" s="1" t="s">
        <v>3383</v>
      </c>
      <c r="B1093" s="1" t="s">
        <v>6110</v>
      </c>
      <c r="C1093" s="1" t="s">
        <v>1109</v>
      </c>
      <c r="D1093" s="1" t="s">
        <v>3356</v>
      </c>
      <c r="E1093" s="1" t="s">
        <v>1098</v>
      </c>
      <c r="F1093" s="1" t="s">
        <v>347</v>
      </c>
    </row>
    <row r="1094" spans="1:6" x14ac:dyDescent="0.25">
      <c r="A1094" s="1" t="s">
        <v>3384</v>
      </c>
      <c r="B1094" s="1" t="s">
        <v>6111</v>
      </c>
      <c r="C1094" s="1" t="s">
        <v>1109</v>
      </c>
      <c r="D1094" s="1" t="s">
        <v>3356</v>
      </c>
      <c r="E1094" s="1" t="s">
        <v>1098</v>
      </c>
      <c r="F1094" s="1" t="s">
        <v>347</v>
      </c>
    </row>
    <row r="1095" spans="1:6" x14ac:dyDescent="0.25">
      <c r="A1095" s="1" t="s">
        <v>3385</v>
      </c>
      <c r="B1095" s="1" t="s">
        <v>6112</v>
      </c>
      <c r="C1095" s="1" t="s">
        <v>1109</v>
      </c>
      <c r="D1095" s="1" t="s">
        <v>3356</v>
      </c>
      <c r="E1095" s="1" t="s">
        <v>1098</v>
      </c>
      <c r="F1095" s="1" t="s">
        <v>347</v>
      </c>
    </row>
    <row r="1096" spans="1:6" x14ac:dyDescent="0.25">
      <c r="A1096" s="1" t="s">
        <v>3386</v>
      </c>
      <c r="B1096" s="1" t="s">
        <v>6113</v>
      </c>
      <c r="C1096" s="1" t="s">
        <v>1109</v>
      </c>
      <c r="D1096" s="1" t="s">
        <v>3356</v>
      </c>
      <c r="E1096" s="1" t="s">
        <v>1098</v>
      </c>
      <c r="F1096" s="1" t="s">
        <v>347</v>
      </c>
    </row>
    <row r="1097" spans="1:6" x14ac:dyDescent="0.25">
      <c r="A1097" s="1" t="s">
        <v>3387</v>
      </c>
      <c r="B1097" s="1" t="s">
        <v>6114</v>
      </c>
      <c r="C1097" s="1" t="s">
        <v>1109</v>
      </c>
      <c r="D1097" s="1" t="s">
        <v>3356</v>
      </c>
      <c r="E1097" s="1" t="s">
        <v>1098</v>
      </c>
      <c r="F1097" s="1" t="s">
        <v>347</v>
      </c>
    </row>
    <row r="1098" spans="1:6" x14ac:dyDescent="0.25">
      <c r="A1098" s="1" t="s">
        <v>3388</v>
      </c>
      <c r="B1098" s="1" t="s">
        <v>6115</v>
      </c>
      <c r="C1098" s="1" t="s">
        <v>1109</v>
      </c>
      <c r="D1098" s="1" t="s">
        <v>3356</v>
      </c>
      <c r="E1098" s="1" t="s">
        <v>1098</v>
      </c>
      <c r="F1098" s="1" t="s">
        <v>347</v>
      </c>
    </row>
    <row r="1099" spans="1:6" x14ac:dyDescent="0.25">
      <c r="A1099" s="1" t="s">
        <v>3389</v>
      </c>
      <c r="B1099" s="1" t="s">
        <v>6116</v>
      </c>
      <c r="C1099" s="1" t="s">
        <v>1109</v>
      </c>
      <c r="D1099" s="1" t="s">
        <v>3356</v>
      </c>
      <c r="E1099" s="1" t="s">
        <v>1098</v>
      </c>
      <c r="F1099" s="1" t="s">
        <v>347</v>
      </c>
    </row>
    <row r="1100" spans="1:6" x14ac:dyDescent="0.25">
      <c r="A1100" s="1" t="s">
        <v>3390</v>
      </c>
      <c r="B1100" s="1" t="s">
        <v>6117</v>
      </c>
      <c r="C1100" s="1" t="s">
        <v>1109</v>
      </c>
      <c r="D1100" s="1" t="s">
        <v>3356</v>
      </c>
      <c r="E1100" s="1" t="s">
        <v>1098</v>
      </c>
      <c r="F1100" s="1" t="s">
        <v>347</v>
      </c>
    </row>
    <row r="1101" spans="1:6" x14ac:dyDescent="0.25">
      <c r="A1101" s="1" t="s">
        <v>3391</v>
      </c>
      <c r="B1101" s="1" t="s">
        <v>6118</v>
      </c>
      <c r="C1101" s="1" t="s">
        <v>1109</v>
      </c>
      <c r="D1101" s="1" t="s">
        <v>3356</v>
      </c>
      <c r="E1101" s="1" t="s">
        <v>1098</v>
      </c>
      <c r="F1101" s="1" t="s">
        <v>347</v>
      </c>
    </row>
    <row r="1102" spans="1:6" x14ac:dyDescent="0.25">
      <c r="A1102" s="1" t="s">
        <v>3392</v>
      </c>
      <c r="B1102" s="1" t="s">
        <v>6119</v>
      </c>
      <c r="C1102" s="1" t="s">
        <v>1109</v>
      </c>
      <c r="D1102" s="1" t="s">
        <v>3356</v>
      </c>
      <c r="E1102" s="1" t="s">
        <v>1098</v>
      </c>
      <c r="F1102" s="1" t="s">
        <v>347</v>
      </c>
    </row>
    <row r="1103" spans="1:6" x14ac:dyDescent="0.25">
      <c r="A1103" s="1" t="s">
        <v>3393</v>
      </c>
      <c r="B1103" s="1" t="s">
        <v>6120</v>
      </c>
      <c r="C1103" s="1" t="s">
        <v>1109</v>
      </c>
      <c r="D1103" s="1" t="s">
        <v>3356</v>
      </c>
      <c r="E1103" s="1" t="s">
        <v>1098</v>
      </c>
      <c r="F1103" s="1" t="s">
        <v>347</v>
      </c>
    </row>
    <row r="1104" spans="1:6" x14ac:dyDescent="0.25">
      <c r="A1104" s="1" t="s">
        <v>3394</v>
      </c>
      <c r="B1104" s="1" t="s">
        <v>8127</v>
      </c>
      <c r="C1104" s="1" t="s">
        <v>1134</v>
      </c>
      <c r="D1104" s="1" t="s">
        <v>3395</v>
      </c>
      <c r="E1104" s="1" t="s">
        <v>1098</v>
      </c>
      <c r="F1104" s="1" t="s">
        <v>347</v>
      </c>
    </row>
    <row r="1105" spans="1:6" x14ac:dyDescent="0.25">
      <c r="A1105" s="1" t="s">
        <v>3394</v>
      </c>
      <c r="B1105" s="1" t="s">
        <v>6121</v>
      </c>
      <c r="C1105" s="1" t="s">
        <v>1109</v>
      </c>
      <c r="D1105" s="1" t="s">
        <v>3356</v>
      </c>
      <c r="E1105" s="1" t="s">
        <v>1098</v>
      </c>
      <c r="F1105" s="1" t="s">
        <v>347</v>
      </c>
    </row>
    <row r="1106" spans="1:6" x14ac:dyDescent="0.25">
      <c r="A1106" s="1" t="s">
        <v>3396</v>
      </c>
      <c r="B1106" s="1" t="s">
        <v>6122</v>
      </c>
      <c r="C1106" s="1" t="s">
        <v>1109</v>
      </c>
      <c r="D1106" s="1" t="s">
        <v>3356</v>
      </c>
      <c r="E1106" s="1" t="s">
        <v>1098</v>
      </c>
      <c r="F1106" s="1" t="s">
        <v>347</v>
      </c>
    </row>
    <row r="1107" spans="1:6" x14ac:dyDescent="0.25">
      <c r="A1107" s="1" t="s">
        <v>3397</v>
      </c>
      <c r="B1107" s="1" t="s">
        <v>6123</v>
      </c>
      <c r="C1107" s="1" t="s">
        <v>1109</v>
      </c>
      <c r="D1107" s="1" t="s">
        <v>3356</v>
      </c>
      <c r="E1107" s="1" t="s">
        <v>1098</v>
      </c>
      <c r="F1107" s="1" t="s">
        <v>347</v>
      </c>
    </row>
    <row r="1108" spans="1:6" x14ac:dyDescent="0.25">
      <c r="A1108" s="1" t="s">
        <v>3398</v>
      </c>
      <c r="B1108" s="1" t="s">
        <v>8128</v>
      </c>
      <c r="C1108" s="1" t="s">
        <v>1134</v>
      </c>
      <c r="D1108" s="1" t="s">
        <v>3395</v>
      </c>
      <c r="E1108" s="1" t="s">
        <v>1098</v>
      </c>
      <c r="F1108" s="1" t="s">
        <v>347</v>
      </c>
    </row>
    <row r="1109" spans="1:6" x14ac:dyDescent="0.25">
      <c r="A1109" s="1" t="s">
        <v>3398</v>
      </c>
      <c r="B1109" s="1" t="s">
        <v>6124</v>
      </c>
      <c r="C1109" s="1" t="s">
        <v>1109</v>
      </c>
      <c r="D1109" s="1" t="s">
        <v>3356</v>
      </c>
      <c r="E1109" s="1" t="s">
        <v>1098</v>
      </c>
      <c r="F1109" s="1" t="s">
        <v>347</v>
      </c>
    </row>
    <row r="1110" spans="1:6" x14ac:dyDescent="0.25">
      <c r="A1110" s="1" t="s">
        <v>3399</v>
      </c>
      <c r="B1110" s="1" t="s">
        <v>6125</v>
      </c>
      <c r="C1110" s="1" t="s">
        <v>1134</v>
      </c>
      <c r="D1110" s="1" t="s">
        <v>3395</v>
      </c>
      <c r="E1110" s="1" t="s">
        <v>1098</v>
      </c>
      <c r="F1110" s="1" t="s">
        <v>347</v>
      </c>
    </row>
    <row r="1111" spans="1:6" x14ac:dyDescent="0.25">
      <c r="A1111" s="1" t="s">
        <v>3400</v>
      </c>
      <c r="B1111" s="1" t="s">
        <v>8129</v>
      </c>
      <c r="C1111" s="1" t="s">
        <v>1134</v>
      </c>
      <c r="D1111" s="1" t="s">
        <v>3395</v>
      </c>
      <c r="E1111" s="1" t="s">
        <v>1098</v>
      </c>
      <c r="F1111" s="1" t="s">
        <v>347</v>
      </c>
    </row>
    <row r="1112" spans="1:6" x14ac:dyDescent="0.25">
      <c r="A1112" s="1" t="s">
        <v>3400</v>
      </c>
      <c r="B1112" s="1" t="s">
        <v>8130</v>
      </c>
      <c r="C1112" s="1" t="s">
        <v>1109</v>
      </c>
      <c r="D1112" s="1" t="s">
        <v>3356</v>
      </c>
      <c r="E1112" s="1" t="s">
        <v>1098</v>
      </c>
      <c r="F1112" s="1" t="s">
        <v>347</v>
      </c>
    </row>
    <row r="1113" spans="1:6" x14ac:dyDescent="0.25">
      <c r="A1113" s="1" t="s">
        <v>3400</v>
      </c>
      <c r="B1113" s="1" t="s">
        <v>6126</v>
      </c>
      <c r="C1113" s="1" t="s">
        <v>1104</v>
      </c>
      <c r="D1113" s="1" t="s">
        <v>3380</v>
      </c>
      <c r="E1113" s="1" t="s">
        <v>1098</v>
      </c>
      <c r="F1113" s="1" t="s">
        <v>347</v>
      </c>
    </row>
    <row r="1114" spans="1:6" x14ac:dyDescent="0.25">
      <c r="A1114" s="1" t="s">
        <v>3401</v>
      </c>
      <c r="B1114" s="1" t="s">
        <v>6127</v>
      </c>
      <c r="C1114" s="1" t="s">
        <v>1134</v>
      </c>
      <c r="D1114" s="1" t="s">
        <v>3395</v>
      </c>
      <c r="E1114" s="1" t="s">
        <v>1098</v>
      </c>
      <c r="F1114" s="1" t="s">
        <v>347</v>
      </c>
    </row>
    <row r="1115" spans="1:6" x14ac:dyDescent="0.25">
      <c r="A1115" s="1" t="s">
        <v>3402</v>
      </c>
      <c r="B1115" s="1" t="s">
        <v>6128</v>
      </c>
      <c r="C1115" s="1" t="s">
        <v>1134</v>
      </c>
      <c r="D1115" s="1" t="s">
        <v>3395</v>
      </c>
      <c r="E1115" s="1" t="s">
        <v>1098</v>
      </c>
      <c r="F1115" s="1" t="s">
        <v>347</v>
      </c>
    </row>
    <row r="1116" spans="1:6" x14ac:dyDescent="0.25">
      <c r="A1116" s="1" t="s">
        <v>3403</v>
      </c>
      <c r="B1116" s="1" t="s">
        <v>8131</v>
      </c>
      <c r="C1116" s="1" t="s">
        <v>1134</v>
      </c>
      <c r="D1116" s="1" t="s">
        <v>3395</v>
      </c>
      <c r="E1116" s="1" t="s">
        <v>1098</v>
      </c>
      <c r="F1116" s="1" t="s">
        <v>347</v>
      </c>
    </row>
    <row r="1117" spans="1:6" x14ac:dyDescent="0.25">
      <c r="A1117" s="1" t="s">
        <v>3403</v>
      </c>
      <c r="B1117" s="1" t="s">
        <v>6129</v>
      </c>
      <c r="C1117" s="1" t="s">
        <v>1109</v>
      </c>
      <c r="D1117" s="1" t="s">
        <v>3356</v>
      </c>
      <c r="E1117" s="1" t="s">
        <v>1098</v>
      </c>
      <c r="F1117" s="1" t="s">
        <v>347</v>
      </c>
    </row>
    <row r="1118" spans="1:6" x14ac:dyDescent="0.25">
      <c r="A1118" s="1" t="s">
        <v>3404</v>
      </c>
      <c r="B1118" s="1" t="s">
        <v>6130</v>
      </c>
      <c r="C1118" s="1" t="s">
        <v>1134</v>
      </c>
      <c r="D1118" s="1" t="s">
        <v>3395</v>
      </c>
      <c r="E1118" s="1" t="s">
        <v>1098</v>
      </c>
      <c r="F1118" s="1" t="s">
        <v>347</v>
      </c>
    </row>
    <row r="1119" spans="1:6" x14ac:dyDescent="0.25">
      <c r="A1119" s="1" t="s">
        <v>3405</v>
      </c>
      <c r="B1119" s="1" t="s">
        <v>8132</v>
      </c>
      <c r="C1119" s="1" t="s">
        <v>1134</v>
      </c>
      <c r="D1119" s="1" t="s">
        <v>3395</v>
      </c>
      <c r="E1119" s="1" t="s">
        <v>1098</v>
      </c>
      <c r="F1119" s="1" t="s">
        <v>347</v>
      </c>
    </row>
    <row r="1120" spans="1:6" x14ac:dyDescent="0.25">
      <c r="A1120" s="1" t="s">
        <v>3405</v>
      </c>
      <c r="B1120" s="1" t="s">
        <v>6131</v>
      </c>
      <c r="C1120" s="1" t="s">
        <v>1109</v>
      </c>
      <c r="D1120" s="1" t="s">
        <v>3356</v>
      </c>
      <c r="E1120" s="1" t="s">
        <v>1098</v>
      </c>
      <c r="F1120" s="1" t="s">
        <v>347</v>
      </c>
    </row>
    <row r="1121" spans="1:6" x14ac:dyDescent="0.25">
      <c r="A1121" s="1" t="s">
        <v>3406</v>
      </c>
      <c r="B1121" s="1" t="s">
        <v>8133</v>
      </c>
      <c r="C1121" s="1" t="s">
        <v>1134</v>
      </c>
      <c r="D1121" s="1" t="s">
        <v>3395</v>
      </c>
      <c r="E1121" s="1" t="s">
        <v>1098</v>
      </c>
      <c r="F1121" s="1" t="s">
        <v>347</v>
      </c>
    </row>
    <row r="1122" spans="1:6" x14ac:dyDescent="0.25">
      <c r="A1122" s="1" t="s">
        <v>3406</v>
      </c>
      <c r="B1122" s="1" t="s">
        <v>6132</v>
      </c>
      <c r="C1122" s="1" t="s">
        <v>1109</v>
      </c>
      <c r="D1122" s="1" t="s">
        <v>3356</v>
      </c>
      <c r="E1122" s="1" t="s">
        <v>1098</v>
      </c>
      <c r="F1122" s="1" t="s">
        <v>347</v>
      </c>
    </row>
    <row r="1123" spans="1:6" x14ac:dyDescent="0.25">
      <c r="A1123" s="1" t="s">
        <v>3407</v>
      </c>
      <c r="B1123" s="1" t="s">
        <v>6133</v>
      </c>
      <c r="C1123" s="1" t="s">
        <v>1134</v>
      </c>
      <c r="D1123" s="1" t="s">
        <v>3395</v>
      </c>
      <c r="E1123" s="1" t="s">
        <v>1098</v>
      </c>
      <c r="F1123" s="1" t="s">
        <v>347</v>
      </c>
    </row>
    <row r="1124" spans="1:6" x14ac:dyDescent="0.25">
      <c r="A1124" s="1" t="s">
        <v>3408</v>
      </c>
      <c r="B1124" s="1" t="s">
        <v>6134</v>
      </c>
      <c r="C1124" s="1" t="s">
        <v>1134</v>
      </c>
      <c r="D1124" s="1" t="s">
        <v>3395</v>
      </c>
      <c r="E1124" s="1" t="s">
        <v>1098</v>
      </c>
      <c r="F1124" s="1" t="s">
        <v>347</v>
      </c>
    </row>
    <row r="1125" spans="1:6" x14ac:dyDescent="0.25">
      <c r="A1125" s="1" t="s">
        <v>3409</v>
      </c>
      <c r="B1125" s="1" t="s">
        <v>6135</v>
      </c>
      <c r="C1125" s="1" t="s">
        <v>1134</v>
      </c>
      <c r="D1125" s="1" t="s">
        <v>3395</v>
      </c>
      <c r="E1125" s="1" t="s">
        <v>1098</v>
      </c>
      <c r="F1125" s="1" t="s">
        <v>347</v>
      </c>
    </row>
    <row r="1126" spans="1:6" x14ac:dyDescent="0.25">
      <c r="A1126" s="1" t="s">
        <v>3410</v>
      </c>
      <c r="B1126" s="1" t="s">
        <v>6136</v>
      </c>
      <c r="C1126" s="1" t="s">
        <v>1134</v>
      </c>
      <c r="D1126" s="1" t="s">
        <v>3395</v>
      </c>
      <c r="E1126" s="1" t="s">
        <v>1098</v>
      </c>
      <c r="F1126" s="1" t="s">
        <v>347</v>
      </c>
    </row>
    <row r="1127" spans="1:6" x14ac:dyDescent="0.25">
      <c r="A1127" s="1" t="s">
        <v>3411</v>
      </c>
      <c r="B1127" s="1" t="s">
        <v>8134</v>
      </c>
      <c r="C1127" s="1" t="s">
        <v>1134</v>
      </c>
      <c r="D1127" s="1" t="s">
        <v>3395</v>
      </c>
      <c r="E1127" s="1" t="s">
        <v>1098</v>
      </c>
      <c r="F1127" s="1" t="s">
        <v>347</v>
      </c>
    </row>
    <row r="1128" spans="1:6" x14ac:dyDescent="0.25">
      <c r="A1128" s="1" t="s">
        <v>3411</v>
      </c>
      <c r="B1128" s="1" t="s">
        <v>6137</v>
      </c>
      <c r="C1128" s="1" t="s">
        <v>1131</v>
      </c>
      <c r="D1128" s="1" t="s">
        <v>3412</v>
      </c>
      <c r="E1128" s="1" t="s">
        <v>1098</v>
      </c>
      <c r="F1128" s="1" t="s">
        <v>347</v>
      </c>
    </row>
    <row r="1129" spans="1:6" x14ac:dyDescent="0.25">
      <c r="A1129" s="1" t="s">
        <v>3413</v>
      </c>
      <c r="B1129" s="1" t="s">
        <v>6138</v>
      </c>
      <c r="C1129" s="1" t="s">
        <v>1134</v>
      </c>
      <c r="D1129" s="1" t="s">
        <v>3395</v>
      </c>
      <c r="E1129" s="1" t="s">
        <v>1098</v>
      </c>
      <c r="F1129" s="1" t="s">
        <v>347</v>
      </c>
    </row>
    <row r="1130" spans="1:6" x14ac:dyDescent="0.25">
      <c r="A1130" s="1" t="s">
        <v>3414</v>
      </c>
      <c r="B1130" s="1" t="s">
        <v>6139</v>
      </c>
      <c r="C1130" s="1" t="s">
        <v>1134</v>
      </c>
      <c r="D1130" s="1" t="s">
        <v>3395</v>
      </c>
      <c r="E1130" s="1" t="s">
        <v>1098</v>
      </c>
      <c r="F1130" s="1" t="s">
        <v>347</v>
      </c>
    </row>
    <row r="1131" spans="1:6" x14ac:dyDescent="0.25">
      <c r="A1131" s="1" t="s">
        <v>3415</v>
      </c>
      <c r="B1131" s="1" t="s">
        <v>8135</v>
      </c>
      <c r="C1131" s="1" t="s">
        <v>1134</v>
      </c>
      <c r="D1131" s="1" t="s">
        <v>3395</v>
      </c>
      <c r="E1131" s="1" t="s">
        <v>1098</v>
      </c>
      <c r="F1131" s="1" t="s">
        <v>347</v>
      </c>
    </row>
    <row r="1132" spans="1:6" x14ac:dyDescent="0.25">
      <c r="A1132" s="1" t="s">
        <v>3415</v>
      </c>
      <c r="B1132" s="1" t="s">
        <v>6140</v>
      </c>
      <c r="C1132" s="1" t="s">
        <v>1131</v>
      </c>
      <c r="D1132" s="1" t="s">
        <v>3412</v>
      </c>
      <c r="E1132" s="1" t="s">
        <v>1098</v>
      </c>
      <c r="F1132" s="1" t="s">
        <v>347</v>
      </c>
    </row>
    <row r="1133" spans="1:6" x14ac:dyDescent="0.25">
      <c r="A1133" s="1" t="s">
        <v>3416</v>
      </c>
      <c r="B1133" s="1" t="s">
        <v>6141</v>
      </c>
      <c r="C1133" s="1" t="s">
        <v>1131</v>
      </c>
      <c r="D1133" s="1" t="s">
        <v>3412</v>
      </c>
      <c r="E1133" s="1" t="s">
        <v>1098</v>
      </c>
      <c r="F1133" s="1" t="s">
        <v>347</v>
      </c>
    </row>
    <row r="1134" spans="1:6" x14ac:dyDescent="0.25">
      <c r="A1134" s="1" t="s">
        <v>3417</v>
      </c>
      <c r="B1134" s="1" t="s">
        <v>6142</v>
      </c>
      <c r="C1134" s="1" t="s">
        <v>1131</v>
      </c>
      <c r="D1134" s="1" t="s">
        <v>3412</v>
      </c>
      <c r="E1134" s="1" t="s">
        <v>1098</v>
      </c>
      <c r="F1134" s="1" t="s">
        <v>347</v>
      </c>
    </row>
    <row r="1135" spans="1:6" x14ac:dyDescent="0.25">
      <c r="A1135" s="1" t="s">
        <v>3418</v>
      </c>
      <c r="B1135" s="1" t="s">
        <v>8136</v>
      </c>
      <c r="C1135" s="1" t="s">
        <v>1109</v>
      </c>
      <c r="D1135" s="1" t="s">
        <v>3356</v>
      </c>
      <c r="E1135" s="1" t="s">
        <v>1098</v>
      </c>
      <c r="F1135" s="1" t="s">
        <v>347</v>
      </c>
    </row>
    <row r="1136" spans="1:6" x14ac:dyDescent="0.25">
      <c r="A1136" s="1" t="s">
        <v>3418</v>
      </c>
      <c r="B1136" s="1" t="s">
        <v>6143</v>
      </c>
      <c r="C1136" s="1" t="s">
        <v>1100</v>
      </c>
      <c r="D1136" s="1" t="s">
        <v>3334</v>
      </c>
      <c r="E1136" s="1" t="s">
        <v>1098</v>
      </c>
      <c r="F1136" s="1" t="s">
        <v>347</v>
      </c>
    </row>
    <row r="1137" spans="1:6" x14ac:dyDescent="0.25">
      <c r="A1137" s="1" t="s">
        <v>3419</v>
      </c>
      <c r="B1137" s="1" t="s">
        <v>8137</v>
      </c>
      <c r="C1137" s="1" t="s">
        <v>1109</v>
      </c>
      <c r="D1137" s="1" t="s">
        <v>3356</v>
      </c>
      <c r="E1137" s="1" t="s">
        <v>1098</v>
      </c>
      <c r="F1137" s="1" t="s">
        <v>347</v>
      </c>
    </row>
    <row r="1138" spans="1:6" x14ac:dyDescent="0.25">
      <c r="A1138" s="1" t="s">
        <v>3419</v>
      </c>
      <c r="B1138" s="1" t="s">
        <v>6144</v>
      </c>
      <c r="C1138" s="1" t="s">
        <v>1100</v>
      </c>
      <c r="D1138" s="1" t="s">
        <v>3334</v>
      </c>
      <c r="E1138" s="1" t="s">
        <v>1098</v>
      </c>
      <c r="F1138" s="1" t="s">
        <v>347</v>
      </c>
    </row>
    <row r="1139" spans="1:6" x14ac:dyDescent="0.25">
      <c r="A1139" s="1" t="s">
        <v>3420</v>
      </c>
      <c r="B1139" s="1" t="s">
        <v>8138</v>
      </c>
      <c r="C1139" s="1" t="s">
        <v>1109</v>
      </c>
      <c r="D1139" s="1" t="s">
        <v>3356</v>
      </c>
      <c r="E1139" s="1" t="s">
        <v>1098</v>
      </c>
      <c r="F1139" s="1" t="s">
        <v>347</v>
      </c>
    </row>
    <row r="1140" spans="1:6" x14ac:dyDescent="0.25">
      <c r="A1140" s="1" t="s">
        <v>3420</v>
      </c>
      <c r="B1140" s="1" t="s">
        <v>6145</v>
      </c>
      <c r="C1140" s="1" t="s">
        <v>1100</v>
      </c>
      <c r="D1140" s="1" t="s">
        <v>3334</v>
      </c>
      <c r="E1140" s="1" t="s">
        <v>1098</v>
      </c>
      <c r="F1140" s="1" t="s">
        <v>347</v>
      </c>
    </row>
    <row r="1141" spans="1:6" x14ac:dyDescent="0.25">
      <c r="A1141" s="1" t="s">
        <v>3421</v>
      </c>
      <c r="B1141" s="1" t="s">
        <v>6146</v>
      </c>
      <c r="C1141" s="1" t="s">
        <v>1109</v>
      </c>
      <c r="D1141" s="1" t="s">
        <v>3356</v>
      </c>
      <c r="E1141" s="1" t="s">
        <v>1098</v>
      </c>
      <c r="F1141" s="1" t="s">
        <v>347</v>
      </c>
    </row>
    <row r="1142" spans="1:6" x14ac:dyDescent="0.25">
      <c r="A1142" s="1" t="s">
        <v>3422</v>
      </c>
      <c r="B1142" s="1" t="s">
        <v>6147</v>
      </c>
      <c r="C1142" s="1" t="s">
        <v>1109</v>
      </c>
      <c r="D1142" s="1" t="s">
        <v>3356</v>
      </c>
      <c r="E1142" s="1" t="s">
        <v>1098</v>
      </c>
      <c r="F1142" s="1" t="s">
        <v>347</v>
      </c>
    </row>
    <row r="1143" spans="1:6" x14ac:dyDescent="0.25">
      <c r="A1143" s="1" t="s">
        <v>3423</v>
      </c>
      <c r="B1143" s="1" t="s">
        <v>6148</v>
      </c>
      <c r="C1143" s="1" t="s">
        <v>1100</v>
      </c>
      <c r="D1143" s="1" t="s">
        <v>3334</v>
      </c>
      <c r="E1143" s="1" t="s">
        <v>1098</v>
      </c>
      <c r="F1143" s="1" t="s">
        <v>347</v>
      </c>
    </row>
    <row r="1144" spans="1:6" x14ac:dyDescent="0.25">
      <c r="A1144" s="1" t="s">
        <v>3424</v>
      </c>
      <c r="B1144" s="1" t="s">
        <v>8139</v>
      </c>
      <c r="C1144" s="1" t="s">
        <v>1109</v>
      </c>
      <c r="D1144" s="1" t="s">
        <v>3356</v>
      </c>
      <c r="E1144" s="1" t="s">
        <v>1098</v>
      </c>
      <c r="F1144" s="1" t="s">
        <v>347</v>
      </c>
    </row>
    <row r="1145" spans="1:6" x14ac:dyDescent="0.25">
      <c r="A1145" s="1" t="s">
        <v>3424</v>
      </c>
      <c r="B1145" s="1" t="s">
        <v>6149</v>
      </c>
      <c r="C1145" s="1" t="s">
        <v>1100</v>
      </c>
      <c r="D1145" s="1" t="s">
        <v>3334</v>
      </c>
      <c r="E1145" s="1" t="s">
        <v>1098</v>
      </c>
      <c r="F1145" s="1" t="s">
        <v>347</v>
      </c>
    </row>
    <row r="1146" spans="1:6" x14ac:dyDescent="0.25">
      <c r="A1146" s="1" t="s">
        <v>3425</v>
      </c>
      <c r="B1146" s="1" t="s">
        <v>6150</v>
      </c>
      <c r="C1146" s="1" t="s">
        <v>1100</v>
      </c>
      <c r="D1146" s="1" t="s">
        <v>3334</v>
      </c>
      <c r="E1146" s="1" t="s">
        <v>1098</v>
      </c>
      <c r="F1146" s="1" t="s">
        <v>347</v>
      </c>
    </row>
    <row r="1147" spans="1:6" x14ac:dyDescent="0.25">
      <c r="A1147" s="1" t="s">
        <v>3426</v>
      </c>
      <c r="B1147" s="1" t="s">
        <v>6151</v>
      </c>
      <c r="C1147" s="1" t="s">
        <v>1100</v>
      </c>
      <c r="D1147" s="1" t="s">
        <v>3334</v>
      </c>
      <c r="E1147" s="1" t="s">
        <v>1098</v>
      </c>
      <c r="F1147" s="1" t="s">
        <v>347</v>
      </c>
    </row>
    <row r="1148" spans="1:6" x14ac:dyDescent="0.25">
      <c r="A1148" s="1" t="s">
        <v>3427</v>
      </c>
      <c r="B1148" s="1" t="s">
        <v>6152</v>
      </c>
      <c r="C1148" s="1" t="s">
        <v>1100</v>
      </c>
      <c r="D1148" s="1" t="s">
        <v>3334</v>
      </c>
      <c r="E1148" s="1" t="s">
        <v>1098</v>
      </c>
      <c r="F1148" s="1" t="s">
        <v>347</v>
      </c>
    </row>
    <row r="1149" spans="1:6" x14ac:dyDescent="0.25">
      <c r="A1149" s="1" t="s">
        <v>3428</v>
      </c>
      <c r="B1149" s="1" t="s">
        <v>6153</v>
      </c>
      <c r="C1149" s="1" t="s">
        <v>1100</v>
      </c>
      <c r="D1149" s="1" t="s">
        <v>3334</v>
      </c>
      <c r="E1149" s="1" t="s">
        <v>1098</v>
      </c>
      <c r="F1149" s="1" t="s">
        <v>347</v>
      </c>
    </row>
    <row r="1150" spans="1:6" x14ac:dyDescent="0.25">
      <c r="A1150" s="1" t="s">
        <v>3429</v>
      </c>
      <c r="B1150" s="1" t="s">
        <v>6154</v>
      </c>
      <c r="C1150" s="1" t="s">
        <v>1104</v>
      </c>
      <c r="D1150" s="1" t="s">
        <v>3380</v>
      </c>
      <c r="E1150" s="1" t="s">
        <v>1098</v>
      </c>
      <c r="F1150" s="1" t="s">
        <v>347</v>
      </c>
    </row>
    <row r="1151" spans="1:6" x14ac:dyDescent="0.25">
      <c r="A1151" s="1" t="s">
        <v>3430</v>
      </c>
      <c r="B1151" s="1" t="s">
        <v>6155</v>
      </c>
      <c r="C1151" s="1" t="s">
        <v>489</v>
      </c>
      <c r="D1151" s="1" t="s">
        <v>3151</v>
      </c>
      <c r="E1151" s="1" t="s">
        <v>482</v>
      </c>
      <c r="F1151" s="1" t="s">
        <v>347</v>
      </c>
    </row>
    <row r="1152" spans="1:6" x14ac:dyDescent="0.25">
      <c r="A1152" s="1" t="s">
        <v>3431</v>
      </c>
      <c r="B1152" s="1" t="s">
        <v>6156</v>
      </c>
      <c r="C1152" s="1" t="s">
        <v>489</v>
      </c>
      <c r="D1152" s="1" t="s">
        <v>3151</v>
      </c>
      <c r="E1152" s="1" t="s">
        <v>482</v>
      </c>
      <c r="F1152" s="1" t="s">
        <v>347</v>
      </c>
    </row>
    <row r="1153" spans="1:6" x14ac:dyDescent="0.25">
      <c r="A1153" s="1" t="s">
        <v>3432</v>
      </c>
      <c r="B1153" s="1" t="s">
        <v>6157</v>
      </c>
      <c r="C1153" s="1" t="s">
        <v>489</v>
      </c>
      <c r="D1153" s="1" t="s">
        <v>3151</v>
      </c>
      <c r="E1153" s="1" t="s">
        <v>482</v>
      </c>
      <c r="F1153" s="1" t="s">
        <v>347</v>
      </c>
    </row>
    <row r="1154" spans="1:6" x14ac:dyDescent="0.25">
      <c r="A1154" s="1" t="s">
        <v>3433</v>
      </c>
      <c r="B1154" s="1" t="s">
        <v>6158</v>
      </c>
      <c r="C1154" s="1" t="s">
        <v>489</v>
      </c>
      <c r="D1154" s="1" t="s">
        <v>3151</v>
      </c>
      <c r="E1154" s="1" t="s">
        <v>482</v>
      </c>
      <c r="F1154" s="1" t="s">
        <v>347</v>
      </c>
    </row>
    <row r="1155" spans="1:6" x14ac:dyDescent="0.25">
      <c r="A1155" s="1" t="s">
        <v>3434</v>
      </c>
      <c r="B1155" s="1" t="s">
        <v>8140</v>
      </c>
      <c r="C1155" s="1" t="s">
        <v>489</v>
      </c>
      <c r="D1155" s="1" t="s">
        <v>3151</v>
      </c>
      <c r="E1155" s="1" t="s">
        <v>482</v>
      </c>
      <c r="F1155" s="1" t="s">
        <v>347</v>
      </c>
    </row>
    <row r="1156" spans="1:6" x14ac:dyDescent="0.25">
      <c r="A1156" s="1" t="s">
        <v>3434</v>
      </c>
      <c r="B1156" s="1" t="s">
        <v>8141</v>
      </c>
      <c r="C1156" s="1" t="s">
        <v>1100</v>
      </c>
      <c r="D1156" s="1" t="s">
        <v>3334</v>
      </c>
      <c r="E1156" s="1" t="s">
        <v>1098</v>
      </c>
      <c r="F1156" s="1" t="s">
        <v>347</v>
      </c>
    </row>
    <row r="1157" spans="1:6" x14ac:dyDescent="0.25">
      <c r="A1157" s="1" t="s">
        <v>3434</v>
      </c>
      <c r="B1157" s="1" t="s">
        <v>6159</v>
      </c>
      <c r="C1157" s="1" t="s">
        <v>1104</v>
      </c>
      <c r="D1157" s="1" t="s">
        <v>3380</v>
      </c>
      <c r="E1157" s="1" t="s">
        <v>1098</v>
      </c>
      <c r="F1157" s="1" t="s">
        <v>347</v>
      </c>
    </row>
    <row r="1158" spans="1:6" x14ac:dyDescent="0.25">
      <c r="A1158" s="1" t="s">
        <v>3435</v>
      </c>
      <c r="B1158" s="1" t="s">
        <v>8142</v>
      </c>
      <c r="C1158" s="1" t="s">
        <v>489</v>
      </c>
      <c r="D1158" s="1" t="s">
        <v>3151</v>
      </c>
      <c r="E1158" s="1" t="s">
        <v>482</v>
      </c>
      <c r="F1158" s="1" t="s">
        <v>347</v>
      </c>
    </row>
    <row r="1159" spans="1:6" x14ac:dyDescent="0.25">
      <c r="A1159" s="1" t="s">
        <v>3435</v>
      </c>
      <c r="B1159" s="1" t="s">
        <v>6160</v>
      </c>
      <c r="C1159" s="1" t="s">
        <v>1104</v>
      </c>
      <c r="D1159" s="1" t="s">
        <v>3380</v>
      </c>
      <c r="E1159" s="1" t="s">
        <v>1098</v>
      </c>
      <c r="F1159" s="1" t="s">
        <v>347</v>
      </c>
    </row>
    <row r="1160" spans="1:6" x14ac:dyDescent="0.25">
      <c r="A1160" s="1" t="s">
        <v>3436</v>
      </c>
      <c r="B1160" s="1" t="s">
        <v>8143</v>
      </c>
      <c r="C1160" s="1" t="s">
        <v>1100</v>
      </c>
      <c r="D1160" s="1" t="s">
        <v>3334</v>
      </c>
      <c r="E1160" s="1" t="s">
        <v>1098</v>
      </c>
      <c r="F1160" s="1" t="s">
        <v>347</v>
      </c>
    </row>
    <row r="1161" spans="1:6" x14ac:dyDescent="0.25">
      <c r="A1161" s="1" t="s">
        <v>3436</v>
      </c>
      <c r="B1161" s="1" t="s">
        <v>6161</v>
      </c>
      <c r="C1161" s="1" t="s">
        <v>1104</v>
      </c>
      <c r="D1161" s="1" t="s">
        <v>3380</v>
      </c>
      <c r="E1161" s="1" t="s">
        <v>1098</v>
      </c>
      <c r="F1161" s="1" t="s">
        <v>347</v>
      </c>
    </row>
    <row r="1162" spans="1:6" x14ac:dyDescent="0.25">
      <c r="A1162" s="1" t="s">
        <v>3437</v>
      </c>
      <c r="B1162" s="1" t="s">
        <v>6162</v>
      </c>
      <c r="C1162" s="1" t="s">
        <v>1104</v>
      </c>
      <c r="D1162" s="1" t="s">
        <v>3380</v>
      </c>
      <c r="E1162" s="1" t="s">
        <v>1098</v>
      </c>
      <c r="F1162" s="1" t="s">
        <v>347</v>
      </c>
    </row>
    <row r="1163" spans="1:6" x14ac:dyDescent="0.25">
      <c r="A1163" s="1" t="s">
        <v>3438</v>
      </c>
      <c r="B1163" s="1" t="s">
        <v>6163</v>
      </c>
      <c r="C1163" s="1" t="s">
        <v>1104</v>
      </c>
      <c r="D1163" s="1" t="s">
        <v>3380</v>
      </c>
      <c r="E1163" s="1" t="s">
        <v>1098</v>
      </c>
      <c r="F1163" s="1" t="s">
        <v>347</v>
      </c>
    </row>
    <row r="1164" spans="1:6" x14ac:dyDescent="0.25">
      <c r="A1164" s="1" t="s">
        <v>3439</v>
      </c>
      <c r="B1164" s="1" t="s">
        <v>8144</v>
      </c>
      <c r="C1164" s="1" t="s">
        <v>1109</v>
      </c>
      <c r="D1164" s="1" t="s">
        <v>3356</v>
      </c>
      <c r="E1164" s="1" t="s">
        <v>1098</v>
      </c>
      <c r="F1164" s="1" t="s">
        <v>347</v>
      </c>
    </row>
    <row r="1165" spans="1:6" x14ac:dyDescent="0.25">
      <c r="A1165" s="1" t="s">
        <v>3439</v>
      </c>
      <c r="B1165" s="1" t="s">
        <v>8145</v>
      </c>
      <c r="C1165" s="1" t="s">
        <v>1100</v>
      </c>
      <c r="D1165" s="1" t="s">
        <v>3334</v>
      </c>
      <c r="E1165" s="1" t="s">
        <v>1098</v>
      </c>
      <c r="F1165" s="1" t="s">
        <v>347</v>
      </c>
    </row>
    <row r="1166" spans="1:6" x14ac:dyDescent="0.25">
      <c r="A1166" s="1" t="s">
        <v>3439</v>
      </c>
      <c r="B1166" s="1" t="s">
        <v>6164</v>
      </c>
      <c r="C1166" s="1" t="s">
        <v>1104</v>
      </c>
      <c r="D1166" s="1" t="s">
        <v>3380</v>
      </c>
      <c r="E1166" s="1" t="s">
        <v>1098</v>
      </c>
      <c r="F1166" s="1" t="s">
        <v>347</v>
      </c>
    </row>
    <row r="1167" spans="1:6" x14ac:dyDescent="0.25">
      <c r="A1167" s="1" t="s">
        <v>3440</v>
      </c>
      <c r="B1167" s="1" t="s">
        <v>8146</v>
      </c>
      <c r="C1167" s="1" t="s">
        <v>1109</v>
      </c>
      <c r="D1167" s="1" t="s">
        <v>3356</v>
      </c>
      <c r="E1167" s="1" t="s">
        <v>1098</v>
      </c>
      <c r="F1167" s="1" t="s">
        <v>347</v>
      </c>
    </row>
    <row r="1168" spans="1:6" x14ac:dyDescent="0.25">
      <c r="A1168" s="1" t="s">
        <v>3440</v>
      </c>
      <c r="B1168" s="1" t="s">
        <v>8147</v>
      </c>
      <c r="C1168" s="1" t="s">
        <v>1100</v>
      </c>
      <c r="D1168" s="1" t="s">
        <v>3334</v>
      </c>
      <c r="E1168" s="1" t="s">
        <v>1098</v>
      </c>
      <c r="F1168" s="1" t="s">
        <v>347</v>
      </c>
    </row>
    <row r="1169" spans="1:6" x14ac:dyDescent="0.25">
      <c r="A1169" s="1" t="s">
        <v>3440</v>
      </c>
      <c r="B1169" s="1" t="s">
        <v>6165</v>
      </c>
      <c r="C1169" s="1" t="s">
        <v>1104</v>
      </c>
      <c r="D1169" s="1" t="s">
        <v>3380</v>
      </c>
      <c r="E1169" s="1" t="s">
        <v>1098</v>
      </c>
      <c r="F1169" s="1" t="s">
        <v>347</v>
      </c>
    </row>
    <row r="1170" spans="1:6" x14ac:dyDescent="0.25">
      <c r="A1170" s="1" t="s">
        <v>3441</v>
      </c>
      <c r="B1170" s="1" t="s">
        <v>6166</v>
      </c>
      <c r="C1170" s="1" t="s">
        <v>1104</v>
      </c>
      <c r="D1170" s="1" t="s">
        <v>3380</v>
      </c>
      <c r="E1170" s="1" t="s">
        <v>1098</v>
      </c>
      <c r="F1170" s="1" t="s">
        <v>347</v>
      </c>
    </row>
    <row r="1171" spans="1:6" x14ac:dyDescent="0.25">
      <c r="A1171" s="1" t="s">
        <v>3442</v>
      </c>
      <c r="B1171" s="1" t="s">
        <v>6167</v>
      </c>
      <c r="C1171" s="1" t="s">
        <v>1104</v>
      </c>
      <c r="D1171" s="1" t="s">
        <v>3380</v>
      </c>
      <c r="E1171" s="1" t="s">
        <v>1098</v>
      </c>
      <c r="F1171" s="1" t="s">
        <v>347</v>
      </c>
    </row>
    <row r="1172" spans="1:6" x14ac:dyDescent="0.25">
      <c r="A1172" s="1" t="s">
        <v>3443</v>
      </c>
      <c r="B1172" s="1" t="s">
        <v>6168</v>
      </c>
      <c r="C1172" s="1" t="s">
        <v>1104</v>
      </c>
      <c r="D1172" s="1" t="s">
        <v>3380</v>
      </c>
      <c r="E1172" s="1" t="s">
        <v>1098</v>
      </c>
      <c r="F1172" s="1" t="s">
        <v>347</v>
      </c>
    </row>
    <row r="1173" spans="1:6" x14ac:dyDescent="0.25">
      <c r="A1173" s="1" t="s">
        <v>3444</v>
      </c>
      <c r="B1173" s="1" t="s">
        <v>6169</v>
      </c>
      <c r="C1173" s="1" t="s">
        <v>1104</v>
      </c>
      <c r="D1173" s="1" t="s">
        <v>3380</v>
      </c>
      <c r="E1173" s="1" t="s">
        <v>1098</v>
      </c>
      <c r="F1173" s="1" t="s">
        <v>347</v>
      </c>
    </row>
    <row r="1174" spans="1:6" x14ac:dyDescent="0.25">
      <c r="A1174" s="1" t="s">
        <v>3445</v>
      </c>
      <c r="B1174" s="1" t="s">
        <v>8148</v>
      </c>
      <c r="C1174" s="1" t="s">
        <v>1100</v>
      </c>
      <c r="D1174" s="1" t="s">
        <v>3334</v>
      </c>
      <c r="E1174" s="1" t="s">
        <v>1098</v>
      </c>
      <c r="F1174" s="1" t="s">
        <v>347</v>
      </c>
    </row>
    <row r="1175" spans="1:6" x14ac:dyDescent="0.25">
      <c r="A1175" s="1" t="s">
        <v>3445</v>
      </c>
      <c r="B1175" s="1" t="s">
        <v>6170</v>
      </c>
      <c r="C1175" s="1" t="s">
        <v>1104</v>
      </c>
      <c r="D1175" s="1" t="s">
        <v>3380</v>
      </c>
      <c r="E1175" s="1" t="s">
        <v>1098</v>
      </c>
      <c r="F1175" s="1" t="s">
        <v>347</v>
      </c>
    </row>
    <row r="1176" spans="1:6" x14ac:dyDescent="0.25">
      <c r="A1176" s="1" t="s">
        <v>3446</v>
      </c>
      <c r="B1176" s="1" t="s">
        <v>8149</v>
      </c>
      <c r="C1176" s="1" t="s">
        <v>1109</v>
      </c>
      <c r="D1176" s="1" t="s">
        <v>3356</v>
      </c>
      <c r="E1176" s="1" t="s">
        <v>1098</v>
      </c>
      <c r="F1176" s="1" t="s">
        <v>347</v>
      </c>
    </row>
    <row r="1177" spans="1:6" x14ac:dyDescent="0.25">
      <c r="A1177" s="1" t="s">
        <v>3446</v>
      </c>
      <c r="B1177" s="1" t="s">
        <v>6171</v>
      </c>
      <c r="C1177" s="1" t="s">
        <v>1104</v>
      </c>
      <c r="D1177" s="1" t="s">
        <v>3380</v>
      </c>
      <c r="E1177" s="1" t="s">
        <v>1098</v>
      </c>
      <c r="F1177" s="1" t="s">
        <v>347</v>
      </c>
    </row>
    <row r="1178" spans="1:6" x14ac:dyDescent="0.25">
      <c r="A1178" s="1" t="s">
        <v>3447</v>
      </c>
      <c r="B1178" s="1" t="s">
        <v>6172</v>
      </c>
      <c r="C1178" s="1" t="s">
        <v>1104</v>
      </c>
      <c r="D1178" s="1" t="s">
        <v>3380</v>
      </c>
      <c r="E1178" s="1" t="s">
        <v>1098</v>
      </c>
      <c r="F1178" s="1" t="s">
        <v>347</v>
      </c>
    </row>
    <row r="1179" spans="1:6" x14ac:dyDescent="0.25">
      <c r="A1179" s="1" t="s">
        <v>3448</v>
      </c>
      <c r="B1179" s="1" t="s">
        <v>8150</v>
      </c>
      <c r="C1179" s="1" t="s">
        <v>1104</v>
      </c>
      <c r="D1179" s="1" t="s">
        <v>3380</v>
      </c>
      <c r="E1179" s="1" t="s">
        <v>1098</v>
      </c>
      <c r="F1179" s="1" t="s">
        <v>347</v>
      </c>
    </row>
    <row r="1180" spans="1:6" x14ac:dyDescent="0.25">
      <c r="A1180" s="1" t="s">
        <v>3448</v>
      </c>
      <c r="B1180" s="1" t="s">
        <v>6173</v>
      </c>
      <c r="C1180" s="1" t="s">
        <v>1096</v>
      </c>
      <c r="D1180" s="1" t="s">
        <v>3449</v>
      </c>
      <c r="E1180" s="1" t="s">
        <v>1098</v>
      </c>
      <c r="F1180" s="1" t="s">
        <v>347</v>
      </c>
    </row>
    <row r="1181" spans="1:6" x14ac:dyDescent="0.25">
      <c r="A1181" s="1" t="s">
        <v>3450</v>
      </c>
      <c r="B1181" s="1" t="s">
        <v>8151</v>
      </c>
      <c r="C1181" s="1" t="s">
        <v>1104</v>
      </c>
      <c r="D1181" s="1" t="s">
        <v>3380</v>
      </c>
      <c r="E1181" s="1" t="s">
        <v>1098</v>
      </c>
      <c r="F1181" s="1" t="s">
        <v>347</v>
      </c>
    </row>
    <row r="1182" spans="1:6" x14ac:dyDescent="0.25">
      <c r="A1182" s="1" t="s">
        <v>3450</v>
      </c>
      <c r="B1182" s="1" t="s">
        <v>6174</v>
      </c>
      <c r="C1182" s="1" t="s">
        <v>1096</v>
      </c>
      <c r="D1182" s="1" t="s">
        <v>3449</v>
      </c>
      <c r="E1182" s="1" t="s">
        <v>1098</v>
      </c>
      <c r="F1182" s="1" t="s">
        <v>347</v>
      </c>
    </row>
    <row r="1183" spans="1:6" x14ac:dyDescent="0.25">
      <c r="A1183" s="1" t="s">
        <v>3451</v>
      </c>
      <c r="B1183" s="1" t="s">
        <v>8152</v>
      </c>
      <c r="C1183" s="1" t="s">
        <v>1104</v>
      </c>
      <c r="D1183" s="1" t="s">
        <v>3380</v>
      </c>
      <c r="E1183" s="1" t="s">
        <v>1098</v>
      </c>
      <c r="F1183" s="1" t="s">
        <v>347</v>
      </c>
    </row>
    <row r="1184" spans="1:6" x14ac:dyDescent="0.25">
      <c r="A1184" s="1" t="s">
        <v>3451</v>
      </c>
      <c r="B1184" s="1" t="s">
        <v>6175</v>
      </c>
      <c r="C1184" s="1" t="s">
        <v>1096</v>
      </c>
      <c r="D1184" s="1" t="s">
        <v>3449</v>
      </c>
      <c r="E1184" s="1" t="s">
        <v>1098</v>
      </c>
      <c r="F1184" s="1" t="s">
        <v>347</v>
      </c>
    </row>
    <row r="1185" spans="1:6" x14ac:dyDescent="0.25">
      <c r="A1185" s="1" t="s">
        <v>3452</v>
      </c>
      <c r="B1185" s="1" t="s">
        <v>6176</v>
      </c>
      <c r="C1185" s="1" t="s">
        <v>1104</v>
      </c>
      <c r="D1185" s="1" t="s">
        <v>3380</v>
      </c>
      <c r="E1185" s="1" t="s">
        <v>1098</v>
      </c>
      <c r="F1185" s="1" t="s">
        <v>347</v>
      </c>
    </row>
    <row r="1186" spans="1:6" x14ac:dyDescent="0.25">
      <c r="A1186" s="1" t="s">
        <v>3453</v>
      </c>
      <c r="B1186" s="1" t="s">
        <v>8153</v>
      </c>
      <c r="C1186" s="1" t="s">
        <v>1131</v>
      </c>
      <c r="D1186" s="1" t="s">
        <v>3412</v>
      </c>
      <c r="E1186" s="1" t="s">
        <v>1098</v>
      </c>
      <c r="F1186" s="1" t="s">
        <v>347</v>
      </c>
    </row>
    <row r="1187" spans="1:6" x14ac:dyDescent="0.25">
      <c r="A1187" s="1" t="s">
        <v>3453</v>
      </c>
      <c r="B1187" s="1" t="s">
        <v>6177</v>
      </c>
      <c r="C1187" s="1" t="s">
        <v>1104</v>
      </c>
      <c r="D1187" s="1" t="s">
        <v>3380</v>
      </c>
      <c r="E1187" s="1" t="s">
        <v>1098</v>
      </c>
      <c r="F1187" s="1" t="s">
        <v>347</v>
      </c>
    </row>
    <row r="1188" spans="1:6" x14ac:dyDescent="0.25">
      <c r="A1188" s="1" t="s">
        <v>3454</v>
      </c>
      <c r="B1188" s="1" t="s">
        <v>6178</v>
      </c>
      <c r="C1188" s="1" t="s">
        <v>1104</v>
      </c>
      <c r="D1188" s="1" t="s">
        <v>3380</v>
      </c>
      <c r="E1188" s="1" t="s">
        <v>1098</v>
      </c>
      <c r="F1188" s="1" t="s">
        <v>347</v>
      </c>
    </row>
    <row r="1189" spans="1:6" x14ac:dyDescent="0.25">
      <c r="A1189" s="1" t="s">
        <v>3455</v>
      </c>
      <c r="B1189" s="1" t="s">
        <v>8154</v>
      </c>
      <c r="C1189" s="1" t="s">
        <v>1131</v>
      </c>
      <c r="D1189" s="1" t="s">
        <v>3412</v>
      </c>
      <c r="E1189" s="1" t="s">
        <v>1098</v>
      </c>
      <c r="F1189" s="1" t="s">
        <v>347</v>
      </c>
    </row>
    <row r="1190" spans="1:6" x14ac:dyDescent="0.25">
      <c r="A1190" s="1" t="s">
        <v>3455</v>
      </c>
      <c r="B1190" s="1" t="s">
        <v>6179</v>
      </c>
      <c r="C1190" s="1" t="s">
        <v>1104</v>
      </c>
      <c r="D1190" s="1" t="s">
        <v>3380</v>
      </c>
      <c r="E1190" s="1" t="s">
        <v>1098</v>
      </c>
      <c r="F1190" s="1" t="s">
        <v>347</v>
      </c>
    </row>
    <row r="1191" spans="1:6" x14ac:dyDescent="0.25">
      <c r="A1191" s="1" t="s">
        <v>3456</v>
      </c>
      <c r="B1191" s="1" t="s">
        <v>6180</v>
      </c>
      <c r="C1191" s="1" t="s">
        <v>1104</v>
      </c>
      <c r="D1191" s="1" t="s">
        <v>3380</v>
      </c>
      <c r="E1191" s="1" t="s">
        <v>1098</v>
      </c>
      <c r="F1191" s="1" t="s">
        <v>347</v>
      </c>
    </row>
    <row r="1192" spans="1:6" x14ac:dyDescent="0.25">
      <c r="A1192" s="1" t="s">
        <v>3457</v>
      </c>
      <c r="B1192" s="1" t="s">
        <v>8155</v>
      </c>
      <c r="C1192" s="1" t="s">
        <v>1109</v>
      </c>
      <c r="D1192" s="1" t="s">
        <v>3356</v>
      </c>
      <c r="E1192" s="1" t="s">
        <v>1098</v>
      </c>
      <c r="F1192" s="1" t="s">
        <v>347</v>
      </c>
    </row>
    <row r="1193" spans="1:6" x14ac:dyDescent="0.25">
      <c r="A1193" s="1" t="s">
        <v>3457</v>
      </c>
      <c r="B1193" s="1" t="s">
        <v>6181</v>
      </c>
      <c r="C1193" s="1" t="s">
        <v>1104</v>
      </c>
      <c r="D1193" s="1" t="s">
        <v>3380</v>
      </c>
      <c r="E1193" s="1" t="s">
        <v>1098</v>
      </c>
      <c r="F1193" s="1" t="s">
        <v>347</v>
      </c>
    </row>
    <row r="1194" spans="1:6" x14ac:dyDescent="0.25">
      <c r="A1194" s="1" t="s">
        <v>3458</v>
      </c>
      <c r="B1194" s="1" t="s">
        <v>6182</v>
      </c>
      <c r="C1194" s="1" t="s">
        <v>1131</v>
      </c>
      <c r="D1194" s="1" t="s">
        <v>3412</v>
      </c>
      <c r="E1194" s="1" t="s">
        <v>1098</v>
      </c>
      <c r="F1194" s="1" t="s">
        <v>347</v>
      </c>
    </row>
    <row r="1195" spans="1:6" x14ac:dyDescent="0.25">
      <c r="A1195" s="1" t="s">
        <v>3459</v>
      </c>
      <c r="B1195" s="1" t="s">
        <v>8156</v>
      </c>
      <c r="C1195" s="1" t="s">
        <v>1131</v>
      </c>
      <c r="D1195" s="1" t="s">
        <v>3412</v>
      </c>
      <c r="E1195" s="1" t="s">
        <v>1098</v>
      </c>
      <c r="F1195" s="1" t="s">
        <v>347</v>
      </c>
    </row>
    <row r="1196" spans="1:6" x14ac:dyDescent="0.25">
      <c r="A1196" s="1" t="s">
        <v>3459</v>
      </c>
      <c r="B1196" s="1" t="s">
        <v>6183</v>
      </c>
      <c r="C1196" s="1" t="s">
        <v>1104</v>
      </c>
      <c r="D1196" s="1" t="s">
        <v>3380</v>
      </c>
      <c r="E1196" s="1" t="s">
        <v>1098</v>
      </c>
      <c r="F1196" s="1" t="s">
        <v>347</v>
      </c>
    </row>
    <row r="1197" spans="1:6" x14ac:dyDescent="0.25">
      <c r="A1197" s="1" t="s">
        <v>3460</v>
      </c>
      <c r="B1197" s="1" t="s">
        <v>8157</v>
      </c>
      <c r="C1197" s="1" t="s">
        <v>1131</v>
      </c>
      <c r="D1197" s="1" t="s">
        <v>3412</v>
      </c>
      <c r="E1197" s="1" t="s">
        <v>1098</v>
      </c>
      <c r="F1197" s="1" t="s">
        <v>347</v>
      </c>
    </row>
    <row r="1198" spans="1:6" x14ac:dyDescent="0.25">
      <c r="A1198" s="1" t="s">
        <v>3460</v>
      </c>
      <c r="B1198" s="1" t="s">
        <v>6184</v>
      </c>
      <c r="C1198" s="1" t="s">
        <v>1104</v>
      </c>
      <c r="D1198" s="1" t="s">
        <v>3380</v>
      </c>
      <c r="E1198" s="1" t="s">
        <v>1098</v>
      </c>
      <c r="F1198" s="1" t="s">
        <v>347</v>
      </c>
    </row>
    <row r="1199" spans="1:6" x14ac:dyDescent="0.25">
      <c r="A1199" s="1" t="s">
        <v>3461</v>
      </c>
      <c r="B1199" s="1" t="s">
        <v>6185</v>
      </c>
      <c r="C1199" s="1" t="s">
        <v>1131</v>
      </c>
      <c r="D1199" s="1" t="s">
        <v>3412</v>
      </c>
      <c r="E1199" s="1" t="s">
        <v>1098</v>
      </c>
      <c r="F1199" s="1" t="s">
        <v>347</v>
      </c>
    </row>
    <row r="1200" spans="1:6" x14ac:dyDescent="0.25">
      <c r="A1200" s="1" t="s">
        <v>3462</v>
      </c>
      <c r="B1200" s="1" t="s">
        <v>6186</v>
      </c>
      <c r="C1200" s="1" t="s">
        <v>1131</v>
      </c>
      <c r="D1200" s="1" t="s">
        <v>3412</v>
      </c>
      <c r="E1200" s="1" t="s">
        <v>1098</v>
      </c>
      <c r="F1200" s="1" t="s">
        <v>347</v>
      </c>
    </row>
    <row r="1201" spans="1:6" x14ac:dyDescent="0.25">
      <c r="A1201" s="1" t="s">
        <v>3463</v>
      </c>
      <c r="B1201" s="1" t="s">
        <v>6187</v>
      </c>
      <c r="C1201" s="1" t="s">
        <v>1131</v>
      </c>
      <c r="D1201" s="1" t="s">
        <v>3412</v>
      </c>
      <c r="E1201" s="1" t="s">
        <v>1098</v>
      </c>
      <c r="F1201" s="1" t="s">
        <v>347</v>
      </c>
    </row>
    <row r="1202" spans="1:6" x14ac:dyDescent="0.25">
      <c r="A1202" s="1" t="s">
        <v>3464</v>
      </c>
      <c r="B1202" s="1" t="s">
        <v>6188</v>
      </c>
      <c r="C1202" s="1" t="s">
        <v>1131</v>
      </c>
      <c r="D1202" s="1" t="s">
        <v>3412</v>
      </c>
      <c r="E1202" s="1" t="s">
        <v>1098</v>
      </c>
      <c r="F1202" s="1" t="s">
        <v>347</v>
      </c>
    </row>
    <row r="1203" spans="1:6" x14ac:dyDescent="0.25">
      <c r="A1203" s="1" t="s">
        <v>3465</v>
      </c>
      <c r="B1203" s="1" t="s">
        <v>6189</v>
      </c>
      <c r="C1203" s="1" t="s">
        <v>1131</v>
      </c>
      <c r="D1203" s="1" t="s">
        <v>3412</v>
      </c>
      <c r="E1203" s="1" t="s">
        <v>1098</v>
      </c>
      <c r="F1203" s="1" t="s">
        <v>347</v>
      </c>
    </row>
    <row r="1204" spans="1:6" x14ac:dyDescent="0.25">
      <c r="A1204" s="1" t="s">
        <v>3466</v>
      </c>
      <c r="B1204" s="1" t="s">
        <v>6190</v>
      </c>
      <c r="C1204" s="1" t="s">
        <v>1131</v>
      </c>
      <c r="D1204" s="1" t="s">
        <v>3412</v>
      </c>
      <c r="E1204" s="1" t="s">
        <v>1098</v>
      </c>
      <c r="F1204" s="1" t="s">
        <v>347</v>
      </c>
    </row>
    <row r="1205" spans="1:6" x14ac:dyDescent="0.25">
      <c r="A1205" s="1" t="s">
        <v>3467</v>
      </c>
      <c r="B1205" s="1" t="s">
        <v>8158</v>
      </c>
      <c r="C1205" s="1" t="s">
        <v>1126</v>
      </c>
      <c r="D1205" s="1" t="s">
        <v>3468</v>
      </c>
      <c r="E1205" s="1" t="s">
        <v>1098</v>
      </c>
      <c r="F1205" s="1" t="s">
        <v>347</v>
      </c>
    </row>
    <row r="1206" spans="1:6" x14ac:dyDescent="0.25">
      <c r="A1206" s="1" t="s">
        <v>3467</v>
      </c>
      <c r="B1206" s="1" t="s">
        <v>6191</v>
      </c>
      <c r="C1206" s="1" t="s">
        <v>1131</v>
      </c>
      <c r="D1206" s="1" t="s">
        <v>3412</v>
      </c>
      <c r="E1206" s="1" t="s">
        <v>1098</v>
      </c>
      <c r="F1206" s="1" t="s">
        <v>347</v>
      </c>
    </row>
    <row r="1207" spans="1:6" x14ac:dyDescent="0.25">
      <c r="A1207" s="1" t="s">
        <v>3469</v>
      </c>
      <c r="B1207" s="1" t="s">
        <v>8159</v>
      </c>
      <c r="C1207" s="1" t="s">
        <v>1126</v>
      </c>
      <c r="D1207" s="1" t="s">
        <v>3468</v>
      </c>
      <c r="E1207" s="1" t="s">
        <v>1098</v>
      </c>
      <c r="F1207" s="1" t="s">
        <v>347</v>
      </c>
    </row>
    <row r="1208" spans="1:6" x14ac:dyDescent="0.25">
      <c r="A1208" s="1" t="s">
        <v>3469</v>
      </c>
      <c r="B1208" s="1" t="s">
        <v>6192</v>
      </c>
      <c r="C1208" s="1" t="s">
        <v>1131</v>
      </c>
      <c r="D1208" s="1" t="s">
        <v>3412</v>
      </c>
      <c r="E1208" s="1" t="s">
        <v>1098</v>
      </c>
      <c r="F1208" s="1" t="s">
        <v>347</v>
      </c>
    </row>
    <row r="1209" spans="1:6" x14ac:dyDescent="0.25">
      <c r="A1209" s="1" t="s">
        <v>3470</v>
      </c>
      <c r="B1209" s="1" t="s">
        <v>6193</v>
      </c>
      <c r="C1209" s="1" t="s">
        <v>1131</v>
      </c>
      <c r="D1209" s="1" t="s">
        <v>3412</v>
      </c>
      <c r="E1209" s="1" t="s">
        <v>1098</v>
      </c>
      <c r="F1209" s="1" t="s">
        <v>347</v>
      </c>
    </row>
    <row r="1210" spans="1:6" x14ac:dyDescent="0.25">
      <c r="A1210" s="1" t="s">
        <v>3471</v>
      </c>
      <c r="B1210" s="1" t="s">
        <v>6194</v>
      </c>
      <c r="C1210" s="1" t="s">
        <v>1131</v>
      </c>
      <c r="D1210" s="1" t="s">
        <v>3412</v>
      </c>
      <c r="E1210" s="1" t="s">
        <v>1098</v>
      </c>
      <c r="F1210" s="1" t="s">
        <v>347</v>
      </c>
    </row>
    <row r="1211" spans="1:6" x14ac:dyDescent="0.25">
      <c r="A1211" s="1" t="s">
        <v>3472</v>
      </c>
      <c r="B1211" s="1" t="s">
        <v>8160</v>
      </c>
      <c r="C1211" s="1" t="s">
        <v>1134</v>
      </c>
      <c r="D1211" s="1" t="s">
        <v>3395</v>
      </c>
      <c r="E1211" s="1" t="s">
        <v>1098</v>
      </c>
      <c r="F1211" s="1" t="s">
        <v>347</v>
      </c>
    </row>
    <row r="1212" spans="1:6" x14ac:dyDescent="0.25">
      <c r="A1212" s="1" t="s">
        <v>3472</v>
      </c>
      <c r="B1212" s="1" t="s">
        <v>6195</v>
      </c>
      <c r="C1212" s="1" t="s">
        <v>1131</v>
      </c>
      <c r="D1212" s="1" t="s">
        <v>3412</v>
      </c>
      <c r="E1212" s="1" t="s">
        <v>1098</v>
      </c>
      <c r="F1212" s="1" t="s">
        <v>347</v>
      </c>
    </row>
    <row r="1213" spans="1:6" x14ac:dyDescent="0.25">
      <c r="A1213" s="1" t="s">
        <v>3473</v>
      </c>
      <c r="B1213" s="1" t="s">
        <v>6196</v>
      </c>
      <c r="C1213" s="1" t="s">
        <v>1134</v>
      </c>
      <c r="D1213" s="1" t="s">
        <v>3395</v>
      </c>
      <c r="E1213" s="1" t="s">
        <v>1098</v>
      </c>
      <c r="F1213" s="1" t="s">
        <v>347</v>
      </c>
    </row>
    <row r="1214" spans="1:6" x14ac:dyDescent="0.25">
      <c r="A1214" s="1" t="s">
        <v>3474</v>
      </c>
      <c r="B1214" s="1" t="s">
        <v>6197</v>
      </c>
      <c r="C1214" s="1" t="s">
        <v>1131</v>
      </c>
      <c r="D1214" s="1" t="s">
        <v>3412</v>
      </c>
      <c r="E1214" s="1" t="s">
        <v>1098</v>
      </c>
      <c r="F1214" s="1" t="s">
        <v>347</v>
      </c>
    </row>
    <row r="1215" spans="1:6" x14ac:dyDescent="0.25">
      <c r="A1215" s="1" t="s">
        <v>3475</v>
      </c>
      <c r="B1215" s="1" t="s">
        <v>6198</v>
      </c>
      <c r="C1215" s="1" t="s">
        <v>1131</v>
      </c>
      <c r="D1215" s="1" t="s">
        <v>3412</v>
      </c>
      <c r="E1215" s="1" t="s">
        <v>1098</v>
      </c>
      <c r="F1215" s="1" t="s">
        <v>347</v>
      </c>
    </row>
    <row r="1216" spans="1:6" x14ac:dyDescent="0.25">
      <c r="A1216" s="1" t="s">
        <v>3476</v>
      </c>
      <c r="B1216" s="1" t="s">
        <v>6199</v>
      </c>
      <c r="C1216" s="1" t="s">
        <v>1131</v>
      </c>
      <c r="D1216" s="1" t="s">
        <v>3412</v>
      </c>
      <c r="E1216" s="1" t="s">
        <v>1098</v>
      </c>
      <c r="F1216" s="1" t="s">
        <v>347</v>
      </c>
    </row>
    <row r="1217" spans="1:6" x14ac:dyDescent="0.25">
      <c r="A1217" s="1" t="s">
        <v>3477</v>
      </c>
      <c r="B1217" s="1" t="s">
        <v>6200</v>
      </c>
      <c r="C1217" s="1" t="s">
        <v>1131</v>
      </c>
      <c r="D1217" s="1" t="s">
        <v>3412</v>
      </c>
      <c r="E1217" s="1" t="s">
        <v>1098</v>
      </c>
      <c r="F1217" s="1" t="s">
        <v>347</v>
      </c>
    </row>
    <row r="1218" spans="1:6" x14ac:dyDescent="0.25">
      <c r="A1218" s="1" t="s">
        <v>3478</v>
      </c>
      <c r="B1218" s="1" t="s">
        <v>6201</v>
      </c>
      <c r="C1218" s="1" t="s">
        <v>1131</v>
      </c>
      <c r="D1218" s="1" t="s">
        <v>3412</v>
      </c>
      <c r="E1218" s="1" t="s">
        <v>1098</v>
      </c>
      <c r="F1218" s="1" t="s">
        <v>347</v>
      </c>
    </row>
    <row r="1219" spans="1:6" x14ac:dyDescent="0.25">
      <c r="A1219" s="1" t="s">
        <v>3479</v>
      </c>
      <c r="B1219" s="1" t="s">
        <v>6202</v>
      </c>
      <c r="C1219" s="1" t="s">
        <v>1131</v>
      </c>
      <c r="D1219" s="1" t="s">
        <v>3412</v>
      </c>
      <c r="E1219" s="1" t="s">
        <v>1098</v>
      </c>
      <c r="F1219" s="1" t="s">
        <v>347</v>
      </c>
    </row>
    <row r="1220" spans="1:6" x14ac:dyDescent="0.25">
      <c r="A1220" s="1" t="s">
        <v>3480</v>
      </c>
      <c r="B1220" s="1" t="s">
        <v>6203</v>
      </c>
      <c r="C1220" s="1" t="s">
        <v>1131</v>
      </c>
      <c r="D1220" s="1" t="s">
        <v>3412</v>
      </c>
      <c r="E1220" s="1" t="s">
        <v>1098</v>
      </c>
      <c r="F1220" s="1" t="s">
        <v>347</v>
      </c>
    </row>
    <row r="1221" spans="1:6" x14ac:dyDescent="0.25">
      <c r="A1221" s="1" t="s">
        <v>3481</v>
      </c>
      <c r="B1221" s="1" t="s">
        <v>6204</v>
      </c>
      <c r="C1221" s="1" t="s">
        <v>1131</v>
      </c>
      <c r="D1221" s="1" t="s">
        <v>3412</v>
      </c>
      <c r="E1221" s="1" t="s">
        <v>1098</v>
      </c>
      <c r="F1221" s="1" t="s">
        <v>347</v>
      </c>
    </row>
    <row r="1222" spans="1:6" x14ac:dyDescent="0.25">
      <c r="A1222" s="1" t="s">
        <v>3482</v>
      </c>
      <c r="B1222" s="1" t="s">
        <v>6205</v>
      </c>
      <c r="C1222" s="1" t="s">
        <v>1131</v>
      </c>
      <c r="D1222" s="1" t="s">
        <v>3412</v>
      </c>
      <c r="E1222" s="1" t="s">
        <v>1098</v>
      </c>
      <c r="F1222" s="1" t="s">
        <v>347</v>
      </c>
    </row>
    <row r="1223" spans="1:6" x14ac:dyDescent="0.25">
      <c r="A1223" s="1" t="s">
        <v>3483</v>
      </c>
      <c r="B1223" s="1" t="s">
        <v>6206</v>
      </c>
      <c r="C1223" s="1" t="s">
        <v>1131</v>
      </c>
      <c r="D1223" s="1" t="s">
        <v>3412</v>
      </c>
      <c r="E1223" s="1" t="s">
        <v>1098</v>
      </c>
      <c r="F1223" s="1" t="s">
        <v>347</v>
      </c>
    </row>
    <row r="1224" spans="1:6" x14ac:dyDescent="0.25">
      <c r="A1224" s="1" t="s">
        <v>3484</v>
      </c>
      <c r="B1224" s="1" t="s">
        <v>8161</v>
      </c>
      <c r="C1224" s="1" t="s">
        <v>489</v>
      </c>
      <c r="D1224" s="1" t="s">
        <v>3151</v>
      </c>
      <c r="E1224" s="1" t="s">
        <v>482</v>
      </c>
      <c r="F1224" s="1" t="s">
        <v>347</v>
      </c>
    </row>
    <row r="1225" spans="1:6" x14ac:dyDescent="0.25">
      <c r="A1225" s="1" t="s">
        <v>3484</v>
      </c>
      <c r="B1225" s="1" t="s">
        <v>6207</v>
      </c>
      <c r="C1225" s="1" t="s">
        <v>480</v>
      </c>
      <c r="D1225" s="1" t="s">
        <v>3170</v>
      </c>
      <c r="E1225" s="1" t="s">
        <v>482</v>
      </c>
      <c r="F1225" s="1" t="s">
        <v>347</v>
      </c>
    </row>
    <row r="1226" spans="1:6" x14ac:dyDescent="0.25">
      <c r="A1226" s="1" t="s">
        <v>3485</v>
      </c>
      <c r="B1226" s="1" t="s">
        <v>6208</v>
      </c>
      <c r="C1226" s="1" t="s">
        <v>480</v>
      </c>
      <c r="D1226" s="1" t="s">
        <v>3170</v>
      </c>
      <c r="E1226" s="1" t="s">
        <v>482</v>
      </c>
      <c r="F1226" s="1" t="s">
        <v>347</v>
      </c>
    </row>
    <row r="1227" spans="1:6" x14ac:dyDescent="0.25">
      <c r="A1227" s="1" t="s">
        <v>3486</v>
      </c>
      <c r="B1227" s="1" t="s">
        <v>6209</v>
      </c>
      <c r="C1227" s="1" t="s">
        <v>480</v>
      </c>
      <c r="D1227" s="1" t="s">
        <v>3170</v>
      </c>
      <c r="E1227" s="1" t="s">
        <v>482</v>
      </c>
      <c r="F1227" s="1" t="s">
        <v>347</v>
      </c>
    </row>
    <row r="1228" spans="1:6" x14ac:dyDescent="0.25">
      <c r="A1228" s="1" t="s">
        <v>3487</v>
      </c>
      <c r="B1228" s="1" t="s">
        <v>8162</v>
      </c>
      <c r="C1228" s="1" t="s">
        <v>480</v>
      </c>
      <c r="D1228" s="1" t="s">
        <v>3170</v>
      </c>
      <c r="E1228" s="1" t="s">
        <v>482</v>
      </c>
      <c r="F1228" s="1" t="s">
        <v>347</v>
      </c>
    </row>
    <row r="1229" spans="1:6" x14ac:dyDescent="0.25">
      <c r="A1229" s="1" t="s">
        <v>3487</v>
      </c>
      <c r="B1229" s="1" t="s">
        <v>6210</v>
      </c>
      <c r="C1229" s="1" t="s">
        <v>1096</v>
      </c>
      <c r="D1229" s="1" t="s">
        <v>3449</v>
      </c>
      <c r="E1229" s="1" t="s">
        <v>1098</v>
      </c>
      <c r="F1229" s="1" t="s">
        <v>347</v>
      </c>
    </row>
    <row r="1230" spans="1:6" x14ac:dyDescent="0.25">
      <c r="A1230" s="1" t="s">
        <v>3488</v>
      </c>
      <c r="B1230" s="1" t="s">
        <v>6211</v>
      </c>
      <c r="C1230" s="1" t="s">
        <v>1096</v>
      </c>
      <c r="D1230" s="1" t="s">
        <v>3449</v>
      </c>
      <c r="E1230" s="1" t="s">
        <v>1098</v>
      </c>
      <c r="F1230" s="1" t="s">
        <v>347</v>
      </c>
    </row>
    <row r="1231" spans="1:6" x14ac:dyDescent="0.25">
      <c r="A1231" s="1" t="s">
        <v>3489</v>
      </c>
      <c r="B1231" s="1" t="s">
        <v>6212</v>
      </c>
      <c r="C1231" s="1" t="s">
        <v>1096</v>
      </c>
      <c r="D1231" s="1" t="s">
        <v>3449</v>
      </c>
      <c r="E1231" s="1" t="s">
        <v>1098</v>
      </c>
      <c r="F1231" s="1" t="s">
        <v>347</v>
      </c>
    </row>
    <row r="1232" spans="1:6" x14ac:dyDescent="0.25">
      <c r="A1232" s="1" t="s">
        <v>3490</v>
      </c>
      <c r="B1232" s="1" t="s">
        <v>6213</v>
      </c>
      <c r="C1232" s="1" t="s">
        <v>1096</v>
      </c>
      <c r="D1232" s="1" t="s">
        <v>3449</v>
      </c>
      <c r="E1232" s="1" t="s">
        <v>1098</v>
      </c>
      <c r="F1232" s="1" t="s">
        <v>347</v>
      </c>
    </row>
    <row r="1233" spans="1:6" x14ac:dyDescent="0.25">
      <c r="A1233" s="1" t="s">
        <v>3491</v>
      </c>
      <c r="B1233" s="1" t="s">
        <v>6214</v>
      </c>
      <c r="C1233" s="1" t="s">
        <v>1096</v>
      </c>
      <c r="D1233" s="1" t="s">
        <v>3449</v>
      </c>
      <c r="E1233" s="1" t="s">
        <v>1098</v>
      </c>
      <c r="F1233" s="1" t="s">
        <v>347</v>
      </c>
    </row>
    <row r="1234" spans="1:6" x14ac:dyDescent="0.25">
      <c r="A1234" s="1" t="s">
        <v>3492</v>
      </c>
      <c r="B1234" s="1" t="s">
        <v>8163</v>
      </c>
      <c r="C1234" s="1" t="s">
        <v>344</v>
      </c>
      <c r="D1234" s="1" t="s">
        <v>2977</v>
      </c>
      <c r="E1234" s="1" t="s">
        <v>346</v>
      </c>
      <c r="F1234" s="1" t="s">
        <v>347</v>
      </c>
    </row>
    <row r="1235" spans="1:6" x14ac:dyDescent="0.25">
      <c r="A1235" s="1" t="s">
        <v>3492</v>
      </c>
      <c r="B1235" s="1" t="s">
        <v>6215</v>
      </c>
      <c r="C1235" s="1" t="s">
        <v>1096</v>
      </c>
      <c r="D1235" s="1" t="s">
        <v>3449</v>
      </c>
      <c r="E1235" s="1" t="s">
        <v>1098</v>
      </c>
      <c r="F1235" s="1" t="s">
        <v>347</v>
      </c>
    </row>
    <row r="1236" spans="1:6" x14ac:dyDescent="0.25">
      <c r="A1236" s="1" t="s">
        <v>3493</v>
      </c>
      <c r="B1236" s="1" t="s">
        <v>6216</v>
      </c>
      <c r="C1236" s="1" t="s">
        <v>1096</v>
      </c>
      <c r="D1236" s="1" t="s">
        <v>3449</v>
      </c>
      <c r="E1236" s="1" t="s">
        <v>1098</v>
      </c>
      <c r="F1236" s="1" t="s">
        <v>347</v>
      </c>
    </row>
    <row r="1237" spans="1:6" x14ac:dyDescent="0.25">
      <c r="A1237" s="1" t="s">
        <v>3494</v>
      </c>
      <c r="B1237" s="1" t="s">
        <v>6217</v>
      </c>
      <c r="C1237" s="1" t="s">
        <v>1096</v>
      </c>
      <c r="D1237" s="1" t="s">
        <v>3449</v>
      </c>
      <c r="E1237" s="1" t="s">
        <v>1098</v>
      </c>
      <c r="F1237" s="1" t="s">
        <v>347</v>
      </c>
    </row>
    <row r="1238" spans="1:6" x14ac:dyDescent="0.25">
      <c r="A1238" s="1" t="s">
        <v>3495</v>
      </c>
      <c r="B1238" s="1" t="s">
        <v>6218</v>
      </c>
      <c r="C1238" s="1" t="s">
        <v>1096</v>
      </c>
      <c r="D1238" s="1" t="s">
        <v>3449</v>
      </c>
      <c r="E1238" s="1" t="s">
        <v>1098</v>
      </c>
      <c r="F1238" s="1" t="s">
        <v>347</v>
      </c>
    </row>
    <row r="1239" spans="1:6" x14ac:dyDescent="0.25">
      <c r="A1239" s="1" t="s">
        <v>3496</v>
      </c>
      <c r="B1239" s="1" t="s">
        <v>6219</v>
      </c>
      <c r="C1239" s="1" t="s">
        <v>1096</v>
      </c>
      <c r="D1239" s="1" t="s">
        <v>3449</v>
      </c>
      <c r="E1239" s="1" t="s">
        <v>1098</v>
      </c>
      <c r="F1239" s="1" t="s">
        <v>347</v>
      </c>
    </row>
    <row r="1240" spans="1:6" x14ac:dyDescent="0.25">
      <c r="A1240" s="1" t="s">
        <v>3497</v>
      </c>
      <c r="B1240" s="1" t="s">
        <v>6220</v>
      </c>
      <c r="C1240" s="1" t="s">
        <v>1096</v>
      </c>
      <c r="D1240" s="1" t="s">
        <v>3449</v>
      </c>
      <c r="E1240" s="1" t="s">
        <v>1098</v>
      </c>
      <c r="F1240" s="1" t="s">
        <v>347</v>
      </c>
    </row>
    <row r="1241" spans="1:6" x14ac:dyDescent="0.25">
      <c r="A1241" s="1" t="s">
        <v>3498</v>
      </c>
      <c r="B1241" s="1" t="s">
        <v>8164</v>
      </c>
      <c r="C1241" s="1" t="s">
        <v>344</v>
      </c>
      <c r="D1241" s="1" t="s">
        <v>2977</v>
      </c>
      <c r="E1241" s="1" t="s">
        <v>346</v>
      </c>
      <c r="F1241" s="1" t="s">
        <v>347</v>
      </c>
    </row>
    <row r="1242" spans="1:6" x14ac:dyDescent="0.25">
      <c r="A1242" s="1" t="s">
        <v>3498</v>
      </c>
      <c r="B1242" s="1" t="s">
        <v>8165</v>
      </c>
      <c r="C1242" s="1" t="s">
        <v>1104</v>
      </c>
      <c r="D1242" s="1" t="s">
        <v>3380</v>
      </c>
      <c r="E1242" s="1" t="s">
        <v>1098</v>
      </c>
      <c r="F1242" s="1" t="s">
        <v>347</v>
      </c>
    </row>
    <row r="1243" spans="1:6" x14ac:dyDescent="0.25">
      <c r="A1243" s="1" t="s">
        <v>3498</v>
      </c>
      <c r="B1243" s="1" t="s">
        <v>6221</v>
      </c>
      <c r="C1243" s="1" t="s">
        <v>1096</v>
      </c>
      <c r="D1243" s="1" t="s">
        <v>3449</v>
      </c>
      <c r="E1243" s="1" t="s">
        <v>1098</v>
      </c>
      <c r="F1243" s="1" t="s">
        <v>347</v>
      </c>
    </row>
    <row r="1244" spans="1:6" x14ac:dyDescent="0.25">
      <c r="A1244" s="1" t="s">
        <v>3499</v>
      </c>
      <c r="B1244" s="1" t="s">
        <v>8166</v>
      </c>
      <c r="C1244" s="1" t="s">
        <v>1104</v>
      </c>
      <c r="D1244" s="1" t="s">
        <v>3380</v>
      </c>
      <c r="E1244" s="1" t="s">
        <v>1098</v>
      </c>
      <c r="F1244" s="1" t="s">
        <v>347</v>
      </c>
    </row>
    <row r="1245" spans="1:6" x14ac:dyDescent="0.25">
      <c r="A1245" s="1" t="s">
        <v>3499</v>
      </c>
      <c r="B1245" s="1" t="s">
        <v>6222</v>
      </c>
      <c r="C1245" s="1" t="s">
        <v>1096</v>
      </c>
      <c r="D1245" s="1" t="s">
        <v>3449</v>
      </c>
      <c r="E1245" s="1" t="s">
        <v>1098</v>
      </c>
      <c r="F1245" s="1" t="s">
        <v>347</v>
      </c>
    </row>
    <row r="1246" spans="1:6" x14ac:dyDescent="0.25">
      <c r="A1246" s="1" t="s">
        <v>3500</v>
      </c>
      <c r="B1246" s="1" t="s">
        <v>8167</v>
      </c>
      <c r="C1246" s="1" t="s">
        <v>1104</v>
      </c>
      <c r="D1246" s="1" t="s">
        <v>3380</v>
      </c>
      <c r="E1246" s="1" t="s">
        <v>1098</v>
      </c>
      <c r="F1246" s="1" t="s">
        <v>347</v>
      </c>
    </row>
    <row r="1247" spans="1:6" x14ac:dyDescent="0.25">
      <c r="A1247" s="1" t="s">
        <v>3500</v>
      </c>
      <c r="B1247" s="1" t="s">
        <v>6223</v>
      </c>
      <c r="C1247" s="1" t="s">
        <v>1096</v>
      </c>
      <c r="D1247" s="1" t="s">
        <v>3449</v>
      </c>
      <c r="E1247" s="1" t="s">
        <v>1098</v>
      </c>
      <c r="F1247" s="1" t="s">
        <v>347</v>
      </c>
    </row>
    <row r="1248" spans="1:6" x14ac:dyDescent="0.25">
      <c r="A1248" s="1" t="s">
        <v>3501</v>
      </c>
      <c r="B1248" s="1" t="s">
        <v>6224</v>
      </c>
      <c r="C1248" s="1" t="s">
        <v>1096</v>
      </c>
      <c r="D1248" s="1" t="s">
        <v>3449</v>
      </c>
      <c r="E1248" s="1" t="s">
        <v>1098</v>
      </c>
      <c r="F1248" s="1" t="s">
        <v>347</v>
      </c>
    </row>
    <row r="1249" spans="1:6" x14ac:dyDescent="0.25">
      <c r="A1249" s="1" t="s">
        <v>3502</v>
      </c>
      <c r="B1249" s="1" t="s">
        <v>6225</v>
      </c>
      <c r="C1249" s="1" t="s">
        <v>1096</v>
      </c>
      <c r="D1249" s="1" t="s">
        <v>3449</v>
      </c>
      <c r="E1249" s="1" t="s">
        <v>1098</v>
      </c>
      <c r="F1249" s="1" t="s">
        <v>347</v>
      </c>
    </row>
    <row r="1250" spans="1:6" x14ac:dyDescent="0.25">
      <c r="A1250" s="1" t="s">
        <v>3503</v>
      </c>
      <c r="B1250" s="1" t="s">
        <v>8168</v>
      </c>
      <c r="C1250" s="1" t="s">
        <v>1104</v>
      </c>
      <c r="D1250" s="1" t="s">
        <v>3380</v>
      </c>
      <c r="E1250" s="1" t="s">
        <v>1098</v>
      </c>
      <c r="F1250" s="1" t="s">
        <v>347</v>
      </c>
    </row>
    <row r="1251" spans="1:6" x14ac:dyDescent="0.25">
      <c r="A1251" s="1" t="s">
        <v>3503</v>
      </c>
      <c r="B1251" s="1" t="s">
        <v>6226</v>
      </c>
      <c r="C1251" s="1" t="s">
        <v>1096</v>
      </c>
      <c r="D1251" s="1" t="s">
        <v>3449</v>
      </c>
      <c r="E1251" s="1" t="s">
        <v>1098</v>
      </c>
      <c r="F1251" s="1" t="s">
        <v>347</v>
      </c>
    </row>
    <row r="1252" spans="1:6" x14ac:dyDescent="0.25">
      <c r="A1252" s="1" t="s">
        <v>3504</v>
      </c>
      <c r="B1252" s="1" t="s">
        <v>6227</v>
      </c>
      <c r="C1252" s="1" t="s">
        <v>1096</v>
      </c>
      <c r="D1252" s="1" t="s">
        <v>3449</v>
      </c>
      <c r="E1252" s="1" t="s">
        <v>1098</v>
      </c>
      <c r="F1252" s="1" t="s">
        <v>347</v>
      </c>
    </row>
    <row r="1253" spans="1:6" x14ac:dyDescent="0.25">
      <c r="A1253" s="1" t="s">
        <v>3505</v>
      </c>
      <c r="B1253" s="1" t="s">
        <v>8169</v>
      </c>
      <c r="C1253" s="1" t="s">
        <v>489</v>
      </c>
      <c r="D1253" s="1" t="s">
        <v>3151</v>
      </c>
      <c r="E1253" s="1" t="s">
        <v>482</v>
      </c>
      <c r="F1253" s="1" t="s">
        <v>347</v>
      </c>
    </row>
    <row r="1254" spans="1:6" x14ac:dyDescent="0.25">
      <c r="A1254" s="1" t="s">
        <v>3505</v>
      </c>
      <c r="B1254" s="1" t="s">
        <v>8170</v>
      </c>
      <c r="C1254" s="1" t="s">
        <v>1104</v>
      </c>
      <c r="D1254" s="1" t="s">
        <v>3380</v>
      </c>
      <c r="E1254" s="1" t="s">
        <v>1098</v>
      </c>
      <c r="F1254" s="1" t="s">
        <v>347</v>
      </c>
    </row>
    <row r="1255" spans="1:6" x14ac:dyDescent="0.25">
      <c r="A1255" s="1" t="s">
        <v>3505</v>
      </c>
      <c r="B1255" s="1" t="s">
        <v>6228</v>
      </c>
      <c r="C1255" s="1" t="s">
        <v>1096</v>
      </c>
      <c r="D1255" s="1" t="s">
        <v>3449</v>
      </c>
      <c r="E1255" s="1" t="s">
        <v>1098</v>
      </c>
      <c r="F1255" s="1" t="s">
        <v>347</v>
      </c>
    </row>
    <row r="1256" spans="1:6" x14ac:dyDescent="0.25">
      <c r="A1256" s="1" t="s">
        <v>3506</v>
      </c>
      <c r="B1256" s="1" t="s">
        <v>6229</v>
      </c>
      <c r="C1256" s="1" t="s">
        <v>1104</v>
      </c>
      <c r="D1256" s="1" t="s">
        <v>3380</v>
      </c>
      <c r="E1256" s="1" t="s">
        <v>1098</v>
      </c>
      <c r="F1256" s="1" t="s">
        <v>347</v>
      </c>
    </row>
    <row r="1257" spans="1:6" x14ac:dyDescent="0.25">
      <c r="A1257" s="1" t="s">
        <v>3507</v>
      </c>
      <c r="B1257" s="1" t="s">
        <v>8171</v>
      </c>
      <c r="C1257" s="1" t="s">
        <v>1104</v>
      </c>
      <c r="D1257" s="1" t="s">
        <v>3380</v>
      </c>
      <c r="E1257" s="1" t="s">
        <v>1098</v>
      </c>
      <c r="F1257" s="1" t="s">
        <v>347</v>
      </c>
    </row>
    <row r="1258" spans="1:6" x14ac:dyDescent="0.25">
      <c r="A1258" s="1" t="s">
        <v>3507</v>
      </c>
      <c r="B1258" s="1" t="s">
        <v>6230</v>
      </c>
      <c r="C1258" s="1" t="s">
        <v>1096</v>
      </c>
      <c r="D1258" s="1" t="s">
        <v>3449</v>
      </c>
      <c r="E1258" s="1" t="s">
        <v>1098</v>
      </c>
      <c r="F1258" s="1" t="s">
        <v>347</v>
      </c>
    </row>
    <row r="1259" spans="1:6" x14ac:dyDescent="0.25">
      <c r="A1259" s="1" t="s">
        <v>3508</v>
      </c>
      <c r="B1259" s="1" t="s">
        <v>6231</v>
      </c>
      <c r="C1259" s="1" t="s">
        <v>1096</v>
      </c>
      <c r="D1259" s="1" t="s">
        <v>3449</v>
      </c>
      <c r="E1259" s="1" t="s">
        <v>1098</v>
      </c>
      <c r="F1259" s="1" t="s">
        <v>347</v>
      </c>
    </row>
    <row r="1260" spans="1:6" x14ac:dyDescent="0.25">
      <c r="A1260" s="1" t="s">
        <v>3509</v>
      </c>
      <c r="B1260" s="1" t="s">
        <v>6232</v>
      </c>
      <c r="C1260" s="1" t="s">
        <v>1096</v>
      </c>
      <c r="D1260" s="1" t="s">
        <v>3449</v>
      </c>
      <c r="E1260" s="1" t="s">
        <v>1098</v>
      </c>
      <c r="F1260" s="1" t="s">
        <v>347</v>
      </c>
    </row>
    <row r="1261" spans="1:6" x14ac:dyDescent="0.25">
      <c r="A1261" s="1" t="s">
        <v>3510</v>
      </c>
      <c r="B1261" s="1" t="s">
        <v>6233</v>
      </c>
      <c r="C1261" s="1" t="s">
        <v>1096</v>
      </c>
      <c r="D1261" s="1" t="s">
        <v>3449</v>
      </c>
      <c r="E1261" s="1" t="s">
        <v>1098</v>
      </c>
      <c r="F1261" s="1" t="s">
        <v>347</v>
      </c>
    </row>
    <row r="1262" spans="1:6" x14ac:dyDescent="0.25">
      <c r="A1262" s="1" t="s">
        <v>3511</v>
      </c>
      <c r="B1262" s="1" t="s">
        <v>8172</v>
      </c>
      <c r="C1262" s="1" t="s">
        <v>1131</v>
      </c>
      <c r="D1262" s="1" t="s">
        <v>3412</v>
      </c>
      <c r="E1262" s="1" t="s">
        <v>1098</v>
      </c>
      <c r="F1262" s="1" t="s">
        <v>347</v>
      </c>
    </row>
    <row r="1263" spans="1:6" x14ac:dyDescent="0.25">
      <c r="A1263" s="1" t="s">
        <v>3511</v>
      </c>
      <c r="B1263" s="1" t="s">
        <v>8173</v>
      </c>
      <c r="C1263" s="1" t="s">
        <v>1104</v>
      </c>
      <c r="D1263" s="1" t="s">
        <v>3380</v>
      </c>
      <c r="E1263" s="1" t="s">
        <v>1098</v>
      </c>
      <c r="F1263" s="1" t="s">
        <v>347</v>
      </c>
    </row>
    <row r="1264" spans="1:6" x14ac:dyDescent="0.25">
      <c r="A1264" s="1" t="s">
        <v>3511</v>
      </c>
      <c r="B1264" s="1" t="s">
        <v>6234</v>
      </c>
      <c r="C1264" s="1" t="s">
        <v>1096</v>
      </c>
      <c r="D1264" s="1" t="s">
        <v>3449</v>
      </c>
      <c r="E1264" s="1" t="s">
        <v>1098</v>
      </c>
      <c r="F1264" s="1" t="s">
        <v>347</v>
      </c>
    </row>
    <row r="1265" spans="1:6" x14ac:dyDescent="0.25">
      <c r="A1265" s="1" t="s">
        <v>3512</v>
      </c>
      <c r="B1265" s="1" t="s">
        <v>6235</v>
      </c>
      <c r="C1265" s="1" t="s">
        <v>1104</v>
      </c>
      <c r="D1265" s="1" t="s">
        <v>3380</v>
      </c>
      <c r="E1265" s="1" t="s">
        <v>1098</v>
      </c>
      <c r="F1265" s="1" t="s">
        <v>347</v>
      </c>
    </row>
    <row r="1266" spans="1:6" x14ac:dyDescent="0.25">
      <c r="A1266" s="1" t="s">
        <v>3513</v>
      </c>
      <c r="B1266" s="1" t="s">
        <v>6236</v>
      </c>
      <c r="C1266" s="1" t="s">
        <v>1104</v>
      </c>
      <c r="D1266" s="1" t="s">
        <v>3380</v>
      </c>
      <c r="E1266" s="1" t="s">
        <v>1098</v>
      </c>
      <c r="F1266" s="1" t="s">
        <v>347</v>
      </c>
    </row>
    <row r="1267" spans="1:6" x14ac:dyDescent="0.25">
      <c r="A1267" s="1" t="s">
        <v>3514</v>
      </c>
      <c r="B1267" s="1" t="s">
        <v>6237</v>
      </c>
      <c r="C1267" s="1" t="s">
        <v>1104</v>
      </c>
      <c r="D1267" s="1" t="s">
        <v>3380</v>
      </c>
      <c r="E1267" s="1" t="s">
        <v>1098</v>
      </c>
      <c r="F1267" s="1" t="s">
        <v>347</v>
      </c>
    </row>
    <row r="1268" spans="1:6" x14ac:dyDescent="0.25">
      <c r="A1268" s="1" t="s">
        <v>3515</v>
      </c>
      <c r="B1268" s="1" t="s">
        <v>6238</v>
      </c>
      <c r="C1268" s="1" t="s">
        <v>1096</v>
      </c>
      <c r="D1268" s="1" t="s">
        <v>3449</v>
      </c>
      <c r="E1268" s="1" t="s">
        <v>1098</v>
      </c>
      <c r="F1268" s="1" t="s">
        <v>347</v>
      </c>
    </row>
    <row r="1269" spans="1:6" x14ac:dyDescent="0.25">
      <c r="A1269" s="1" t="s">
        <v>3516</v>
      </c>
      <c r="B1269" s="1" t="s">
        <v>8174</v>
      </c>
      <c r="C1269" s="1" t="s">
        <v>1131</v>
      </c>
      <c r="D1269" s="1" t="s">
        <v>3412</v>
      </c>
      <c r="E1269" s="1" t="s">
        <v>1098</v>
      </c>
      <c r="F1269" s="1" t="s">
        <v>347</v>
      </c>
    </row>
    <row r="1270" spans="1:6" x14ac:dyDescent="0.25">
      <c r="A1270" s="1" t="s">
        <v>3516</v>
      </c>
      <c r="B1270" s="1" t="s">
        <v>6239</v>
      </c>
      <c r="C1270" s="1" t="s">
        <v>1096</v>
      </c>
      <c r="D1270" s="1" t="s">
        <v>3449</v>
      </c>
      <c r="E1270" s="1" t="s">
        <v>1098</v>
      </c>
      <c r="F1270" s="1" t="s">
        <v>347</v>
      </c>
    </row>
    <row r="1271" spans="1:6" x14ac:dyDescent="0.25">
      <c r="A1271" s="1" t="s">
        <v>3517</v>
      </c>
      <c r="B1271" s="1" t="s">
        <v>8175</v>
      </c>
      <c r="C1271" s="1" t="s">
        <v>1126</v>
      </c>
      <c r="D1271" s="1" t="s">
        <v>3468</v>
      </c>
      <c r="E1271" s="1" t="s">
        <v>1098</v>
      </c>
      <c r="F1271" s="1" t="s">
        <v>347</v>
      </c>
    </row>
    <row r="1272" spans="1:6" x14ac:dyDescent="0.25">
      <c r="A1272" s="1" t="s">
        <v>3517</v>
      </c>
      <c r="B1272" s="1" t="s">
        <v>8176</v>
      </c>
      <c r="C1272" s="1" t="s">
        <v>1131</v>
      </c>
      <c r="D1272" s="1" t="s">
        <v>3412</v>
      </c>
      <c r="E1272" s="1" t="s">
        <v>1098</v>
      </c>
      <c r="F1272" s="1" t="s">
        <v>347</v>
      </c>
    </row>
    <row r="1273" spans="1:6" x14ac:dyDescent="0.25">
      <c r="A1273" s="1" t="s">
        <v>3517</v>
      </c>
      <c r="B1273" s="1" t="s">
        <v>8177</v>
      </c>
      <c r="C1273" s="1" t="s">
        <v>1104</v>
      </c>
      <c r="D1273" s="1" t="s">
        <v>3380</v>
      </c>
      <c r="E1273" s="1" t="s">
        <v>1098</v>
      </c>
      <c r="F1273" s="1" t="s">
        <v>347</v>
      </c>
    </row>
    <row r="1274" spans="1:6" x14ac:dyDescent="0.25">
      <c r="A1274" s="1" t="s">
        <v>3517</v>
      </c>
      <c r="B1274" s="1" t="s">
        <v>6240</v>
      </c>
      <c r="C1274" s="1" t="s">
        <v>1096</v>
      </c>
      <c r="D1274" s="1" t="s">
        <v>3449</v>
      </c>
      <c r="E1274" s="1" t="s">
        <v>1098</v>
      </c>
      <c r="F1274" s="1" t="s">
        <v>347</v>
      </c>
    </row>
    <row r="1275" spans="1:6" x14ac:dyDescent="0.25">
      <c r="A1275" s="1" t="s">
        <v>3518</v>
      </c>
      <c r="B1275" s="1" t="s">
        <v>8178</v>
      </c>
      <c r="C1275" s="1" t="s">
        <v>1126</v>
      </c>
      <c r="D1275" s="1" t="s">
        <v>3468</v>
      </c>
      <c r="E1275" s="1" t="s">
        <v>1098</v>
      </c>
      <c r="F1275" s="1" t="s">
        <v>347</v>
      </c>
    </row>
    <row r="1276" spans="1:6" x14ac:dyDescent="0.25">
      <c r="A1276" s="1" t="s">
        <v>3518</v>
      </c>
      <c r="B1276" s="1" t="s">
        <v>8179</v>
      </c>
      <c r="C1276" s="1" t="s">
        <v>1131</v>
      </c>
      <c r="D1276" s="1" t="s">
        <v>3412</v>
      </c>
      <c r="E1276" s="1" t="s">
        <v>1098</v>
      </c>
      <c r="F1276" s="1" t="s">
        <v>347</v>
      </c>
    </row>
    <row r="1277" spans="1:6" x14ac:dyDescent="0.25">
      <c r="A1277" s="1" t="s">
        <v>3518</v>
      </c>
      <c r="B1277" s="1" t="s">
        <v>6241</v>
      </c>
      <c r="C1277" s="1" t="s">
        <v>1104</v>
      </c>
      <c r="D1277" s="1" t="s">
        <v>3380</v>
      </c>
      <c r="E1277" s="1" t="s">
        <v>1098</v>
      </c>
      <c r="F1277" s="1" t="s">
        <v>347</v>
      </c>
    </row>
    <row r="1278" spans="1:6" x14ac:dyDescent="0.25">
      <c r="A1278" s="1" t="s">
        <v>3519</v>
      </c>
      <c r="B1278" s="1" t="s">
        <v>8180</v>
      </c>
      <c r="C1278" s="1" t="s">
        <v>1126</v>
      </c>
      <c r="D1278" s="1" t="s">
        <v>3468</v>
      </c>
      <c r="E1278" s="1" t="s">
        <v>1098</v>
      </c>
      <c r="F1278" s="1" t="s">
        <v>347</v>
      </c>
    </row>
    <row r="1279" spans="1:6" x14ac:dyDescent="0.25">
      <c r="A1279" s="1" t="s">
        <v>3519</v>
      </c>
      <c r="B1279" s="1" t="s">
        <v>6242</v>
      </c>
      <c r="C1279" s="1" t="s">
        <v>1131</v>
      </c>
      <c r="D1279" s="1" t="s">
        <v>3412</v>
      </c>
      <c r="E1279" s="1" t="s">
        <v>1098</v>
      </c>
      <c r="F1279" s="1" t="s">
        <v>347</v>
      </c>
    </row>
    <row r="1280" spans="1:6" x14ac:dyDescent="0.25">
      <c r="A1280" s="1" t="s">
        <v>3520</v>
      </c>
      <c r="B1280" s="1" t="s">
        <v>6243</v>
      </c>
      <c r="C1280" s="1" t="s">
        <v>1126</v>
      </c>
      <c r="D1280" s="1" t="s">
        <v>3468</v>
      </c>
      <c r="E1280" s="1" t="s">
        <v>1098</v>
      </c>
      <c r="F1280" s="1" t="s">
        <v>347</v>
      </c>
    </row>
    <row r="1281" spans="1:6" x14ac:dyDescent="0.25">
      <c r="A1281" s="1" t="s">
        <v>3521</v>
      </c>
      <c r="B1281" s="1" t="s">
        <v>6244</v>
      </c>
      <c r="C1281" s="1" t="s">
        <v>1126</v>
      </c>
      <c r="D1281" s="1" t="s">
        <v>3468</v>
      </c>
      <c r="E1281" s="1" t="s">
        <v>1098</v>
      </c>
      <c r="F1281" s="1" t="s">
        <v>347</v>
      </c>
    </row>
    <row r="1282" spans="1:6" x14ac:dyDescent="0.25">
      <c r="A1282" s="1" t="s">
        <v>3522</v>
      </c>
      <c r="B1282" s="1" t="s">
        <v>8181</v>
      </c>
      <c r="C1282" s="1" t="s">
        <v>1126</v>
      </c>
      <c r="D1282" s="1" t="s">
        <v>3468</v>
      </c>
      <c r="E1282" s="1" t="s">
        <v>1098</v>
      </c>
      <c r="F1282" s="1" t="s">
        <v>347</v>
      </c>
    </row>
    <row r="1283" spans="1:6" x14ac:dyDescent="0.25">
      <c r="A1283" s="1" t="s">
        <v>3522</v>
      </c>
      <c r="B1283" s="1" t="s">
        <v>6245</v>
      </c>
      <c r="C1283" s="1" t="s">
        <v>1131</v>
      </c>
      <c r="D1283" s="1" t="s">
        <v>3412</v>
      </c>
      <c r="E1283" s="1" t="s">
        <v>1098</v>
      </c>
      <c r="F1283" s="1" t="s">
        <v>347</v>
      </c>
    </row>
    <row r="1284" spans="1:6" x14ac:dyDescent="0.25">
      <c r="A1284" s="1" t="s">
        <v>3523</v>
      </c>
      <c r="B1284" s="1" t="s">
        <v>6246</v>
      </c>
      <c r="C1284" s="1" t="s">
        <v>1131</v>
      </c>
      <c r="D1284" s="1" t="s">
        <v>3412</v>
      </c>
      <c r="E1284" s="1" t="s">
        <v>1098</v>
      </c>
      <c r="F1284" s="1" t="s">
        <v>347</v>
      </c>
    </row>
    <row r="1285" spans="1:6" x14ac:dyDescent="0.25">
      <c r="A1285" s="1" t="s">
        <v>3524</v>
      </c>
      <c r="B1285" s="1" t="s">
        <v>8182</v>
      </c>
      <c r="C1285" s="1" t="s">
        <v>1126</v>
      </c>
      <c r="D1285" s="1" t="s">
        <v>3468</v>
      </c>
      <c r="E1285" s="1" t="s">
        <v>1098</v>
      </c>
      <c r="F1285" s="1" t="s">
        <v>347</v>
      </c>
    </row>
    <row r="1286" spans="1:6" x14ac:dyDescent="0.25">
      <c r="A1286" s="1" t="s">
        <v>3524</v>
      </c>
      <c r="B1286" s="1" t="s">
        <v>6247</v>
      </c>
      <c r="C1286" s="1" t="s">
        <v>1131</v>
      </c>
      <c r="D1286" s="1" t="s">
        <v>3412</v>
      </c>
      <c r="E1286" s="1" t="s">
        <v>1098</v>
      </c>
      <c r="F1286" s="1" t="s">
        <v>347</v>
      </c>
    </row>
    <row r="1287" spans="1:6" x14ac:dyDescent="0.25">
      <c r="A1287" s="1" t="s">
        <v>3525</v>
      </c>
      <c r="B1287" s="1" t="s">
        <v>8183</v>
      </c>
      <c r="C1287" s="1" t="s">
        <v>1106</v>
      </c>
      <c r="D1287" s="1" t="s">
        <v>3526</v>
      </c>
      <c r="E1287" s="1" t="s">
        <v>1098</v>
      </c>
      <c r="F1287" s="1" t="s">
        <v>347</v>
      </c>
    </row>
    <row r="1288" spans="1:6" x14ac:dyDescent="0.25">
      <c r="A1288" s="1" t="s">
        <v>3525</v>
      </c>
      <c r="B1288" s="1" t="s">
        <v>6248</v>
      </c>
      <c r="C1288" s="1" t="s">
        <v>1131</v>
      </c>
      <c r="D1288" s="1" t="s">
        <v>3412</v>
      </c>
      <c r="E1288" s="1" t="s">
        <v>1098</v>
      </c>
      <c r="F1288" s="1" t="s">
        <v>347</v>
      </c>
    </row>
    <row r="1289" spans="1:6" x14ac:dyDescent="0.25">
      <c r="A1289" s="1" t="s">
        <v>3527</v>
      </c>
      <c r="B1289" s="1" t="s">
        <v>8184</v>
      </c>
      <c r="C1289" s="1" t="s">
        <v>1106</v>
      </c>
      <c r="D1289" s="1" t="s">
        <v>3526</v>
      </c>
      <c r="E1289" s="1" t="s">
        <v>1098</v>
      </c>
      <c r="F1289" s="1" t="s">
        <v>347</v>
      </c>
    </row>
    <row r="1290" spans="1:6" x14ac:dyDescent="0.25">
      <c r="A1290" s="1" t="s">
        <v>3527</v>
      </c>
      <c r="B1290" s="1" t="s">
        <v>6249</v>
      </c>
      <c r="C1290" s="1" t="s">
        <v>1131</v>
      </c>
      <c r="D1290" s="1" t="s">
        <v>3412</v>
      </c>
      <c r="E1290" s="1" t="s">
        <v>1098</v>
      </c>
      <c r="F1290" s="1" t="s">
        <v>347</v>
      </c>
    </row>
    <row r="1291" spans="1:6" x14ac:dyDescent="0.25">
      <c r="A1291" s="1" t="s">
        <v>3528</v>
      </c>
      <c r="B1291" s="1" t="s">
        <v>8185</v>
      </c>
      <c r="C1291" s="1" t="s">
        <v>1106</v>
      </c>
      <c r="D1291" s="1" t="s">
        <v>3526</v>
      </c>
      <c r="E1291" s="1" t="s">
        <v>1098</v>
      </c>
      <c r="F1291" s="1" t="s">
        <v>347</v>
      </c>
    </row>
    <row r="1292" spans="1:6" x14ac:dyDescent="0.25">
      <c r="A1292" s="1" t="s">
        <v>3528</v>
      </c>
      <c r="B1292" s="1" t="s">
        <v>6250</v>
      </c>
      <c r="C1292" s="1" t="s">
        <v>1131</v>
      </c>
      <c r="D1292" s="1" t="s">
        <v>3412</v>
      </c>
      <c r="E1292" s="1" t="s">
        <v>1098</v>
      </c>
      <c r="F1292" s="1" t="s">
        <v>347</v>
      </c>
    </row>
    <row r="1293" spans="1:6" x14ac:dyDescent="0.25">
      <c r="A1293" s="1" t="s">
        <v>3529</v>
      </c>
      <c r="B1293" s="1" t="s">
        <v>6251</v>
      </c>
      <c r="C1293" s="1" t="s">
        <v>1106</v>
      </c>
      <c r="D1293" s="1" t="s">
        <v>3526</v>
      </c>
      <c r="E1293" s="1" t="s">
        <v>1098</v>
      </c>
      <c r="F1293" s="1" t="s">
        <v>347</v>
      </c>
    </row>
    <row r="1294" spans="1:6" x14ac:dyDescent="0.25">
      <c r="A1294" s="1" t="s">
        <v>3530</v>
      </c>
      <c r="B1294" s="1" t="s">
        <v>6252</v>
      </c>
      <c r="C1294" s="1" t="s">
        <v>1106</v>
      </c>
      <c r="D1294" s="1" t="s">
        <v>3526</v>
      </c>
      <c r="E1294" s="1" t="s">
        <v>1098</v>
      </c>
      <c r="F1294" s="1" t="s">
        <v>347</v>
      </c>
    </row>
    <row r="1295" spans="1:6" x14ac:dyDescent="0.25">
      <c r="A1295" s="1" t="s">
        <v>3531</v>
      </c>
      <c r="B1295" s="1" t="s">
        <v>6253</v>
      </c>
      <c r="C1295" s="1" t="s">
        <v>1106</v>
      </c>
      <c r="D1295" s="1" t="s">
        <v>3526</v>
      </c>
      <c r="E1295" s="1" t="s">
        <v>1098</v>
      </c>
      <c r="F1295" s="1" t="s">
        <v>347</v>
      </c>
    </row>
    <row r="1296" spans="1:6" x14ac:dyDescent="0.25">
      <c r="A1296" s="1" t="s">
        <v>3532</v>
      </c>
      <c r="B1296" s="1" t="s">
        <v>6254</v>
      </c>
      <c r="C1296" s="1" t="s">
        <v>1106</v>
      </c>
      <c r="D1296" s="1" t="s">
        <v>3526</v>
      </c>
      <c r="E1296" s="1" t="s">
        <v>1098</v>
      </c>
      <c r="F1296" s="1" t="s">
        <v>347</v>
      </c>
    </row>
    <row r="1297" spans="1:6" x14ac:dyDescent="0.25">
      <c r="A1297" s="1" t="s">
        <v>3533</v>
      </c>
      <c r="B1297" s="1" t="s">
        <v>6255</v>
      </c>
      <c r="C1297" s="1" t="s">
        <v>1106</v>
      </c>
      <c r="D1297" s="1" t="s">
        <v>3526</v>
      </c>
      <c r="E1297" s="1" t="s">
        <v>1098</v>
      </c>
      <c r="F1297" s="1" t="s">
        <v>347</v>
      </c>
    </row>
    <row r="1298" spans="1:6" x14ac:dyDescent="0.25">
      <c r="A1298" s="1" t="s">
        <v>3534</v>
      </c>
      <c r="B1298" s="1" t="s">
        <v>6256</v>
      </c>
      <c r="C1298" s="1" t="s">
        <v>1106</v>
      </c>
      <c r="D1298" s="1" t="s">
        <v>3526</v>
      </c>
      <c r="E1298" s="1" t="s">
        <v>1098</v>
      </c>
      <c r="F1298" s="1" t="s">
        <v>347</v>
      </c>
    </row>
    <row r="1299" spans="1:6" x14ac:dyDescent="0.25">
      <c r="A1299" s="1" t="s">
        <v>3535</v>
      </c>
      <c r="B1299" s="1" t="s">
        <v>6257</v>
      </c>
      <c r="C1299" s="1" t="s">
        <v>1106</v>
      </c>
      <c r="D1299" s="1" t="s">
        <v>3526</v>
      </c>
      <c r="E1299" s="1" t="s">
        <v>1098</v>
      </c>
      <c r="F1299" s="1" t="s">
        <v>347</v>
      </c>
    </row>
    <row r="1300" spans="1:6" x14ac:dyDescent="0.25">
      <c r="A1300" s="1" t="s">
        <v>3536</v>
      </c>
      <c r="B1300" s="1" t="s">
        <v>6258</v>
      </c>
      <c r="C1300" s="1" t="s">
        <v>1106</v>
      </c>
      <c r="D1300" s="1" t="s">
        <v>3526</v>
      </c>
      <c r="E1300" s="1" t="s">
        <v>1098</v>
      </c>
      <c r="F1300" s="1" t="s">
        <v>347</v>
      </c>
    </row>
    <row r="1301" spans="1:6" x14ac:dyDescent="0.25">
      <c r="A1301" s="1" t="s">
        <v>3537</v>
      </c>
      <c r="B1301" s="1" t="s">
        <v>6259</v>
      </c>
      <c r="C1301" s="1" t="s">
        <v>1106</v>
      </c>
      <c r="D1301" s="1" t="s">
        <v>3526</v>
      </c>
      <c r="E1301" s="1" t="s">
        <v>1098</v>
      </c>
      <c r="F1301" s="1" t="s">
        <v>347</v>
      </c>
    </row>
    <row r="1302" spans="1:6" x14ac:dyDescent="0.25">
      <c r="A1302" s="1" t="s">
        <v>3538</v>
      </c>
      <c r="B1302" s="1" t="s">
        <v>6260</v>
      </c>
      <c r="C1302" s="1" t="s">
        <v>1106</v>
      </c>
      <c r="D1302" s="1" t="s">
        <v>3526</v>
      </c>
      <c r="E1302" s="1" t="s">
        <v>1098</v>
      </c>
      <c r="F1302" s="1" t="s">
        <v>347</v>
      </c>
    </row>
    <row r="1303" spans="1:6" x14ac:dyDescent="0.25">
      <c r="A1303" s="1" t="s">
        <v>3539</v>
      </c>
      <c r="B1303" s="1" t="s">
        <v>6261</v>
      </c>
      <c r="C1303" s="1" t="s">
        <v>1096</v>
      </c>
      <c r="D1303" s="1" t="s">
        <v>3449</v>
      </c>
      <c r="E1303" s="1" t="s">
        <v>1098</v>
      </c>
      <c r="F1303" s="1" t="s">
        <v>347</v>
      </c>
    </row>
    <row r="1304" spans="1:6" x14ac:dyDescent="0.25">
      <c r="A1304" s="1" t="s">
        <v>3540</v>
      </c>
      <c r="B1304" s="1" t="s">
        <v>6262</v>
      </c>
      <c r="C1304" s="1" t="s">
        <v>1096</v>
      </c>
      <c r="D1304" s="1" t="s">
        <v>3449</v>
      </c>
      <c r="E1304" s="1" t="s">
        <v>1098</v>
      </c>
      <c r="F1304" s="1" t="s">
        <v>347</v>
      </c>
    </row>
    <row r="1305" spans="1:6" x14ac:dyDescent="0.25">
      <c r="A1305" s="1" t="s">
        <v>3541</v>
      </c>
      <c r="B1305" s="1" t="s">
        <v>6263</v>
      </c>
      <c r="C1305" s="1" t="s">
        <v>1096</v>
      </c>
      <c r="D1305" s="1" t="s">
        <v>3449</v>
      </c>
      <c r="E1305" s="1" t="s">
        <v>1098</v>
      </c>
      <c r="F1305" s="1" t="s">
        <v>347</v>
      </c>
    </row>
    <row r="1306" spans="1:6" x14ac:dyDescent="0.25">
      <c r="A1306" s="1" t="s">
        <v>3542</v>
      </c>
      <c r="B1306" s="1" t="s">
        <v>8186</v>
      </c>
      <c r="C1306" s="1" t="s">
        <v>1126</v>
      </c>
      <c r="D1306" s="1" t="s">
        <v>3468</v>
      </c>
      <c r="E1306" s="1" t="s">
        <v>1098</v>
      </c>
      <c r="F1306" s="1" t="s">
        <v>347</v>
      </c>
    </row>
    <row r="1307" spans="1:6" x14ac:dyDescent="0.25">
      <c r="A1307" s="1" t="s">
        <v>3542</v>
      </c>
      <c r="B1307" s="1" t="s">
        <v>6264</v>
      </c>
      <c r="C1307" s="1" t="s">
        <v>1096</v>
      </c>
      <c r="D1307" s="1" t="s">
        <v>3449</v>
      </c>
      <c r="E1307" s="1" t="s">
        <v>1098</v>
      </c>
      <c r="F1307" s="1" t="s">
        <v>347</v>
      </c>
    </row>
    <row r="1308" spans="1:6" x14ac:dyDescent="0.25">
      <c r="A1308" s="1" t="s">
        <v>3543</v>
      </c>
      <c r="B1308" s="1" t="s">
        <v>6265</v>
      </c>
      <c r="C1308" s="1" t="s">
        <v>1096</v>
      </c>
      <c r="D1308" s="1" t="s">
        <v>3449</v>
      </c>
      <c r="E1308" s="1" t="s">
        <v>1098</v>
      </c>
      <c r="F1308" s="1" t="s">
        <v>347</v>
      </c>
    </row>
    <row r="1309" spans="1:6" x14ac:dyDescent="0.25">
      <c r="A1309" s="1" t="s">
        <v>3544</v>
      </c>
      <c r="B1309" s="1" t="s">
        <v>6266</v>
      </c>
      <c r="C1309" s="1" t="s">
        <v>344</v>
      </c>
      <c r="D1309" s="1" t="s">
        <v>2977</v>
      </c>
      <c r="E1309" s="1" t="s">
        <v>346</v>
      </c>
      <c r="F1309" s="1" t="s">
        <v>347</v>
      </c>
    </row>
    <row r="1310" spans="1:6" x14ac:dyDescent="0.25">
      <c r="A1310" s="1" t="s">
        <v>3545</v>
      </c>
      <c r="B1310" s="1" t="s">
        <v>6267</v>
      </c>
      <c r="C1310" s="1" t="s">
        <v>344</v>
      </c>
      <c r="D1310" s="1" t="s">
        <v>2977</v>
      </c>
      <c r="E1310" s="1" t="s">
        <v>346</v>
      </c>
      <c r="F1310" s="1" t="s">
        <v>347</v>
      </c>
    </row>
    <row r="1311" spans="1:6" x14ac:dyDescent="0.25">
      <c r="A1311" s="1" t="s">
        <v>3546</v>
      </c>
      <c r="B1311" s="1" t="s">
        <v>8187</v>
      </c>
      <c r="C1311" s="1" t="s">
        <v>344</v>
      </c>
      <c r="D1311" s="1" t="s">
        <v>2977</v>
      </c>
      <c r="E1311" s="1" t="s">
        <v>346</v>
      </c>
      <c r="F1311" s="1" t="s">
        <v>347</v>
      </c>
    </row>
    <row r="1312" spans="1:6" x14ac:dyDescent="0.25">
      <c r="A1312" s="1" t="s">
        <v>3546</v>
      </c>
      <c r="B1312" s="1" t="s">
        <v>8188</v>
      </c>
      <c r="C1312" s="1" t="s">
        <v>349</v>
      </c>
      <c r="D1312" s="1" t="s">
        <v>2976</v>
      </c>
      <c r="E1312" s="1" t="s">
        <v>346</v>
      </c>
      <c r="F1312" s="1" t="s">
        <v>347</v>
      </c>
    </row>
    <row r="1313" spans="1:6" x14ac:dyDescent="0.25">
      <c r="A1313" s="1" t="s">
        <v>3546</v>
      </c>
      <c r="B1313" s="1" t="s">
        <v>6268</v>
      </c>
      <c r="C1313" s="1" t="s">
        <v>1096</v>
      </c>
      <c r="D1313" s="1" t="s">
        <v>3449</v>
      </c>
      <c r="E1313" s="1" t="s">
        <v>1098</v>
      </c>
      <c r="F1313" s="1" t="s">
        <v>347</v>
      </c>
    </row>
    <row r="1314" spans="1:6" x14ac:dyDescent="0.25">
      <c r="A1314" s="1" t="s">
        <v>3547</v>
      </c>
      <c r="B1314" s="1" t="s">
        <v>8189</v>
      </c>
      <c r="C1314" s="1" t="s">
        <v>1126</v>
      </c>
      <c r="D1314" s="1" t="s">
        <v>3468</v>
      </c>
      <c r="E1314" s="1" t="s">
        <v>1098</v>
      </c>
      <c r="F1314" s="1" t="s">
        <v>347</v>
      </c>
    </row>
    <row r="1315" spans="1:6" x14ac:dyDescent="0.25">
      <c r="A1315" s="1" t="s">
        <v>3547</v>
      </c>
      <c r="B1315" s="1" t="s">
        <v>6269</v>
      </c>
      <c r="C1315" s="1" t="s">
        <v>1096</v>
      </c>
      <c r="D1315" s="1" t="s">
        <v>3449</v>
      </c>
      <c r="E1315" s="1" t="s">
        <v>1098</v>
      </c>
      <c r="F1315" s="1" t="s">
        <v>347</v>
      </c>
    </row>
    <row r="1316" spans="1:6" x14ac:dyDescent="0.25">
      <c r="A1316" s="1" t="s">
        <v>3548</v>
      </c>
      <c r="B1316" s="1" t="s">
        <v>8190</v>
      </c>
      <c r="C1316" s="1" t="s">
        <v>1126</v>
      </c>
      <c r="D1316" s="1" t="s">
        <v>3468</v>
      </c>
      <c r="E1316" s="1" t="s">
        <v>1098</v>
      </c>
      <c r="F1316" s="1" t="s">
        <v>347</v>
      </c>
    </row>
    <row r="1317" spans="1:6" x14ac:dyDescent="0.25">
      <c r="A1317" s="1" t="s">
        <v>3548</v>
      </c>
      <c r="B1317" s="1" t="s">
        <v>6270</v>
      </c>
      <c r="C1317" s="1" t="s">
        <v>1096</v>
      </c>
      <c r="D1317" s="1" t="s">
        <v>3449</v>
      </c>
      <c r="E1317" s="1" t="s">
        <v>1098</v>
      </c>
      <c r="F1317" s="1" t="s">
        <v>347</v>
      </c>
    </row>
    <row r="1318" spans="1:6" x14ac:dyDescent="0.25">
      <c r="A1318" s="1" t="s">
        <v>3549</v>
      </c>
      <c r="B1318" s="1" t="s">
        <v>6271</v>
      </c>
      <c r="C1318" s="1" t="s">
        <v>1126</v>
      </c>
      <c r="D1318" s="1" t="s">
        <v>3468</v>
      </c>
      <c r="E1318" s="1" t="s">
        <v>1098</v>
      </c>
      <c r="F1318" s="1" t="s">
        <v>347</v>
      </c>
    </row>
    <row r="1319" spans="1:6" x14ac:dyDescent="0.25">
      <c r="A1319" s="1" t="s">
        <v>3550</v>
      </c>
      <c r="B1319" s="1" t="s">
        <v>6272</v>
      </c>
      <c r="C1319" s="1" t="s">
        <v>1126</v>
      </c>
      <c r="D1319" s="1" t="s">
        <v>3468</v>
      </c>
      <c r="E1319" s="1" t="s">
        <v>1098</v>
      </c>
      <c r="F1319" s="1" t="s">
        <v>347</v>
      </c>
    </row>
    <row r="1320" spans="1:6" x14ac:dyDescent="0.25">
      <c r="A1320" s="1" t="s">
        <v>3551</v>
      </c>
      <c r="B1320" s="1" t="s">
        <v>6273</v>
      </c>
      <c r="C1320" s="1" t="s">
        <v>1126</v>
      </c>
      <c r="D1320" s="1" t="s">
        <v>3468</v>
      </c>
      <c r="E1320" s="1" t="s">
        <v>1098</v>
      </c>
      <c r="F1320" s="1" t="s">
        <v>347</v>
      </c>
    </row>
    <row r="1321" spans="1:6" x14ac:dyDescent="0.25">
      <c r="A1321" s="1" t="s">
        <v>3552</v>
      </c>
      <c r="B1321" s="1" t="s">
        <v>6274</v>
      </c>
      <c r="C1321" s="1" t="s">
        <v>1126</v>
      </c>
      <c r="D1321" s="1" t="s">
        <v>3468</v>
      </c>
      <c r="E1321" s="1" t="s">
        <v>1098</v>
      </c>
      <c r="F1321" s="1" t="s">
        <v>347</v>
      </c>
    </row>
    <row r="1322" spans="1:6" x14ac:dyDescent="0.25">
      <c r="A1322" s="1" t="s">
        <v>3553</v>
      </c>
      <c r="B1322" s="1" t="s">
        <v>8191</v>
      </c>
      <c r="C1322" s="1" t="s">
        <v>1126</v>
      </c>
      <c r="D1322" s="1" t="s">
        <v>3468</v>
      </c>
      <c r="E1322" s="1" t="s">
        <v>1098</v>
      </c>
      <c r="F1322" s="1" t="s">
        <v>347</v>
      </c>
    </row>
    <row r="1323" spans="1:6" x14ac:dyDescent="0.25">
      <c r="A1323" s="1" t="s">
        <v>3553</v>
      </c>
      <c r="B1323" s="1" t="s">
        <v>6275</v>
      </c>
      <c r="C1323" s="1" t="s">
        <v>1096</v>
      </c>
      <c r="D1323" s="1" t="s">
        <v>3449</v>
      </c>
      <c r="E1323" s="1" t="s">
        <v>1098</v>
      </c>
      <c r="F1323" s="1" t="s">
        <v>347</v>
      </c>
    </row>
    <row r="1324" spans="1:6" x14ac:dyDescent="0.25">
      <c r="A1324" s="1" t="s">
        <v>3554</v>
      </c>
      <c r="B1324" s="1" t="s">
        <v>6276</v>
      </c>
      <c r="C1324" s="1" t="s">
        <v>1126</v>
      </c>
      <c r="D1324" s="1" t="s">
        <v>3468</v>
      </c>
      <c r="E1324" s="1" t="s">
        <v>1098</v>
      </c>
      <c r="F1324" s="1" t="s">
        <v>347</v>
      </c>
    </row>
    <row r="1325" spans="1:6" x14ac:dyDescent="0.25">
      <c r="A1325" s="1" t="s">
        <v>3555</v>
      </c>
      <c r="B1325" s="1" t="s">
        <v>6277</v>
      </c>
      <c r="C1325" s="1" t="s">
        <v>1126</v>
      </c>
      <c r="D1325" s="1" t="s">
        <v>3468</v>
      </c>
      <c r="E1325" s="1" t="s">
        <v>1098</v>
      </c>
      <c r="F1325" s="1" t="s">
        <v>347</v>
      </c>
    </row>
    <row r="1326" spans="1:6" x14ac:dyDescent="0.25">
      <c r="A1326" s="1" t="s">
        <v>3556</v>
      </c>
      <c r="B1326" s="1" t="s">
        <v>6278</v>
      </c>
      <c r="C1326" s="1" t="s">
        <v>1126</v>
      </c>
      <c r="D1326" s="1" t="s">
        <v>3468</v>
      </c>
      <c r="E1326" s="1" t="s">
        <v>1098</v>
      </c>
      <c r="F1326" s="1" t="s">
        <v>347</v>
      </c>
    </row>
    <row r="1327" spans="1:6" x14ac:dyDescent="0.25">
      <c r="A1327" s="1" t="s">
        <v>3557</v>
      </c>
      <c r="B1327" s="1" t="s">
        <v>6279</v>
      </c>
      <c r="C1327" s="1" t="s">
        <v>1126</v>
      </c>
      <c r="D1327" s="1" t="s">
        <v>3468</v>
      </c>
      <c r="E1327" s="1" t="s">
        <v>1098</v>
      </c>
      <c r="F1327" s="1" t="s">
        <v>347</v>
      </c>
    </row>
    <row r="1328" spans="1:6" x14ac:dyDescent="0.25">
      <c r="A1328" s="1" t="s">
        <v>3558</v>
      </c>
      <c r="B1328" s="1" t="s">
        <v>6280</v>
      </c>
      <c r="C1328" s="1" t="s">
        <v>1126</v>
      </c>
      <c r="D1328" s="1" t="s">
        <v>3468</v>
      </c>
      <c r="E1328" s="1" t="s">
        <v>1098</v>
      </c>
      <c r="F1328" s="1" t="s">
        <v>347</v>
      </c>
    </row>
    <row r="1329" spans="1:6" x14ac:dyDescent="0.25">
      <c r="A1329" s="1" t="s">
        <v>3559</v>
      </c>
      <c r="B1329" s="1" t="s">
        <v>6281</v>
      </c>
      <c r="C1329" s="1" t="s">
        <v>1096</v>
      </c>
      <c r="D1329" s="1" t="s">
        <v>3449</v>
      </c>
      <c r="E1329" s="1" t="s">
        <v>1098</v>
      </c>
      <c r="F1329" s="1" t="s">
        <v>347</v>
      </c>
    </row>
    <row r="1330" spans="1:6" x14ac:dyDescent="0.25">
      <c r="A1330" s="1" t="s">
        <v>3560</v>
      </c>
      <c r="B1330" s="1" t="s">
        <v>8192</v>
      </c>
      <c r="C1330" s="1" t="s">
        <v>349</v>
      </c>
      <c r="D1330" s="1" t="s">
        <v>2976</v>
      </c>
      <c r="E1330" s="1" t="s">
        <v>346</v>
      </c>
      <c r="F1330" s="1" t="s">
        <v>347</v>
      </c>
    </row>
    <row r="1331" spans="1:6" x14ac:dyDescent="0.25">
      <c r="A1331" s="1" t="s">
        <v>3560</v>
      </c>
      <c r="B1331" s="1" t="s">
        <v>6282</v>
      </c>
      <c r="C1331" s="1" t="s">
        <v>1096</v>
      </c>
      <c r="D1331" s="1" t="s">
        <v>3449</v>
      </c>
      <c r="E1331" s="1" t="s">
        <v>1098</v>
      </c>
      <c r="F1331" s="1" t="s">
        <v>347</v>
      </c>
    </row>
    <row r="1332" spans="1:6" x14ac:dyDescent="0.25">
      <c r="A1332" s="1" t="s">
        <v>3561</v>
      </c>
      <c r="B1332" s="1" t="s">
        <v>6283</v>
      </c>
      <c r="C1332" s="1" t="s">
        <v>1096</v>
      </c>
      <c r="D1332" s="1" t="s">
        <v>3449</v>
      </c>
      <c r="E1332" s="1" t="s">
        <v>1098</v>
      </c>
      <c r="F1332" s="1" t="s">
        <v>347</v>
      </c>
    </row>
    <row r="1333" spans="1:6" x14ac:dyDescent="0.25">
      <c r="A1333" s="1" t="s">
        <v>3562</v>
      </c>
      <c r="B1333" s="1" t="s">
        <v>6284</v>
      </c>
      <c r="C1333" s="1" t="s">
        <v>1096</v>
      </c>
      <c r="D1333" s="1" t="s">
        <v>3449</v>
      </c>
      <c r="E1333" s="1" t="s">
        <v>1098</v>
      </c>
      <c r="F1333" s="1" t="s">
        <v>347</v>
      </c>
    </row>
    <row r="1334" spans="1:6" x14ac:dyDescent="0.25">
      <c r="A1334" s="1" t="s">
        <v>3563</v>
      </c>
      <c r="B1334" s="1" t="s">
        <v>8193</v>
      </c>
      <c r="C1334" s="1" t="s">
        <v>349</v>
      </c>
      <c r="D1334" s="1" t="s">
        <v>2976</v>
      </c>
      <c r="E1334" s="1" t="s">
        <v>346</v>
      </c>
      <c r="F1334" s="1" t="s">
        <v>347</v>
      </c>
    </row>
    <row r="1335" spans="1:6" x14ac:dyDescent="0.25">
      <c r="A1335" s="1" t="s">
        <v>3563</v>
      </c>
      <c r="B1335" s="1" t="s">
        <v>6285</v>
      </c>
      <c r="C1335" s="1" t="s">
        <v>1096</v>
      </c>
      <c r="D1335" s="1" t="s">
        <v>3449</v>
      </c>
      <c r="E1335" s="1" t="s">
        <v>1098</v>
      </c>
      <c r="F1335" s="1" t="s">
        <v>347</v>
      </c>
    </row>
    <row r="1336" spans="1:6" x14ac:dyDescent="0.25">
      <c r="A1336" s="1" t="s">
        <v>3564</v>
      </c>
      <c r="B1336" s="1" t="s">
        <v>8194</v>
      </c>
      <c r="C1336" s="1" t="s">
        <v>349</v>
      </c>
      <c r="D1336" s="1" t="s">
        <v>2976</v>
      </c>
      <c r="E1336" s="1" t="s">
        <v>346</v>
      </c>
      <c r="F1336" s="1" t="s">
        <v>347</v>
      </c>
    </row>
    <row r="1337" spans="1:6" x14ac:dyDescent="0.25">
      <c r="A1337" s="1" t="s">
        <v>3564</v>
      </c>
      <c r="B1337" s="1" t="s">
        <v>6286</v>
      </c>
      <c r="C1337" s="1" t="s">
        <v>1096</v>
      </c>
      <c r="D1337" s="1" t="s">
        <v>3449</v>
      </c>
      <c r="E1337" s="1" t="s">
        <v>1098</v>
      </c>
      <c r="F1337" s="1" t="s">
        <v>347</v>
      </c>
    </row>
    <row r="1338" spans="1:6" x14ac:dyDescent="0.25">
      <c r="A1338" s="1" t="s">
        <v>3565</v>
      </c>
      <c r="B1338" s="1" t="s">
        <v>8195</v>
      </c>
      <c r="C1338" s="1" t="s">
        <v>349</v>
      </c>
      <c r="D1338" s="1" t="s">
        <v>2976</v>
      </c>
      <c r="E1338" s="1" t="s">
        <v>346</v>
      </c>
      <c r="F1338" s="1" t="s">
        <v>347</v>
      </c>
    </row>
    <row r="1339" spans="1:6" x14ac:dyDescent="0.25">
      <c r="A1339" s="1" t="s">
        <v>3565</v>
      </c>
      <c r="B1339" s="1" t="s">
        <v>6287</v>
      </c>
      <c r="C1339" s="1" t="s">
        <v>1096</v>
      </c>
      <c r="D1339" s="1" t="s">
        <v>3449</v>
      </c>
      <c r="E1339" s="1" t="s">
        <v>1098</v>
      </c>
      <c r="F1339" s="1" t="s">
        <v>347</v>
      </c>
    </row>
    <row r="1340" spans="1:6" x14ac:dyDescent="0.25">
      <c r="A1340" s="1" t="s">
        <v>3566</v>
      </c>
      <c r="B1340" s="1" t="s">
        <v>6288</v>
      </c>
      <c r="C1340" s="1" t="s">
        <v>349</v>
      </c>
      <c r="D1340" s="1" t="s">
        <v>2976</v>
      </c>
      <c r="E1340" s="1" t="s">
        <v>346</v>
      </c>
      <c r="F1340" s="1" t="s">
        <v>347</v>
      </c>
    </row>
    <row r="1341" spans="1:6" x14ac:dyDescent="0.25">
      <c r="A1341" s="1" t="s">
        <v>3567</v>
      </c>
      <c r="B1341" s="1" t="s">
        <v>6289</v>
      </c>
      <c r="C1341" s="1" t="s">
        <v>349</v>
      </c>
      <c r="D1341" s="1" t="s">
        <v>2976</v>
      </c>
      <c r="E1341" s="1" t="s">
        <v>346</v>
      </c>
      <c r="F1341" s="1" t="s">
        <v>347</v>
      </c>
    </row>
    <row r="1342" spans="1:6" x14ac:dyDescent="0.25">
      <c r="A1342" s="1" t="s">
        <v>3568</v>
      </c>
      <c r="B1342" s="1" t="s">
        <v>6290</v>
      </c>
      <c r="C1342" s="1" t="s">
        <v>349</v>
      </c>
      <c r="D1342" s="1" t="s">
        <v>2976</v>
      </c>
      <c r="E1342" s="1" t="s">
        <v>346</v>
      </c>
      <c r="F1342" s="1" t="s">
        <v>347</v>
      </c>
    </row>
    <row r="1343" spans="1:6" x14ac:dyDescent="0.25">
      <c r="A1343" s="1" t="s">
        <v>3569</v>
      </c>
      <c r="B1343" s="1" t="s">
        <v>6291</v>
      </c>
      <c r="C1343" s="1" t="s">
        <v>349</v>
      </c>
      <c r="D1343" s="1" t="s">
        <v>2976</v>
      </c>
      <c r="E1343" s="1" t="s">
        <v>346</v>
      </c>
      <c r="F1343" s="1" t="s">
        <v>347</v>
      </c>
    </row>
    <row r="1344" spans="1:6" x14ac:dyDescent="0.25">
      <c r="A1344" s="1" t="s">
        <v>3570</v>
      </c>
      <c r="B1344" s="1" t="s">
        <v>6292</v>
      </c>
      <c r="C1344" s="1" t="s">
        <v>349</v>
      </c>
      <c r="D1344" s="1" t="s">
        <v>2976</v>
      </c>
      <c r="E1344" s="1" t="s">
        <v>346</v>
      </c>
      <c r="F1344" s="1" t="s">
        <v>347</v>
      </c>
    </row>
    <row r="1345" spans="1:6" x14ac:dyDescent="0.25">
      <c r="A1345" s="1" t="s">
        <v>3571</v>
      </c>
      <c r="B1345" s="1" t="s">
        <v>6293</v>
      </c>
      <c r="C1345" s="1" t="s">
        <v>349</v>
      </c>
      <c r="D1345" s="1" t="s">
        <v>2976</v>
      </c>
      <c r="E1345" s="1" t="s">
        <v>346</v>
      </c>
      <c r="F1345" s="1" t="s">
        <v>347</v>
      </c>
    </row>
    <row r="1346" spans="1:6" x14ac:dyDescent="0.25">
      <c r="A1346" s="1" t="s">
        <v>3572</v>
      </c>
      <c r="B1346" s="1" t="s">
        <v>8196</v>
      </c>
      <c r="C1346" s="1" t="s">
        <v>1126</v>
      </c>
      <c r="D1346" s="1" t="s">
        <v>3468</v>
      </c>
      <c r="E1346" s="1" t="s">
        <v>1098</v>
      </c>
      <c r="F1346" s="1" t="s">
        <v>347</v>
      </c>
    </row>
    <row r="1347" spans="1:6" x14ac:dyDescent="0.25">
      <c r="A1347" s="1" t="s">
        <v>3572</v>
      </c>
      <c r="B1347" s="1" t="s">
        <v>6294</v>
      </c>
      <c r="C1347" s="1" t="s">
        <v>1096</v>
      </c>
      <c r="D1347" s="1" t="s">
        <v>3449</v>
      </c>
      <c r="E1347" s="1" t="s">
        <v>1098</v>
      </c>
      <c r="F1347" s="1" t="s">
        <v>347</v>
      </c>
    </row>
    <row r="1348" spans="1:6" x14ac:dyDescent="0.25">
      <c r="A1348" s="1" t="s">
        <v>3573</v>
      </c>
      <c r="B1348" s="1" t="s">
        <v>6295</v>
      </c>
      <c r="C1348" s="1" t="s">
        <v>1126</v>
      </c>
      <c r="D1348" s="1" t="s">
        <v>3468</v>
      </c>
      <c r="E1348" s="1" t="s">
        <v>1098</v>
      </c>
      <c r="F1348" s="1" t="s">
        <v>347</v>
      </c>
    </row>
    <row r="1349" spans="1:6" x14ac:dyDescent="0.25">
      <c r="A1349" s="1" t="s">
        <v>3574</v>
      </c>
      <c r="B1349" s="1" t="s">
        <v>6296</v>
      </c>
      <c r="C1349" s="1" t="s">
        <v>1096</v>
      </c>
      <c r="D1349" s="1" t="s">
        <v>3449</v>
      </c>
      <c r="E1349" s="1" t="s">
        <v>1098</v>
      </c>
      <c r="F1349" s="1" t="s">
        <v>347</v>
      </c>
    </row>
    <row r="1350" spans="1:6" x14ac:dyDescent="0.25">
      <c r="A1350" s="1" t="s">
        <v>3575</v>
      </c>
      <c r="B1350" s="1" t="s">
        <v>6297</v>
      </c>
      <c r="C1350" s="1" t="s">
        <v>1096</v>
      </c>
      <c r="D1350" s="1" t="s">
        <v>3449</v>
      </c>
      <c r="E1350" s="1" t="s">
        <v>1098</v>
      </c>
      <c r="F1350" s="1" t="s">
        <v>347</v>
      </c>
    </row>
    <row r="1351" spans="1:6" x14ac:dyDescent="0.25">
      <c r="A1351" s="1" t="s">
        <v>3576</v>
      </c>
      <c r="B1351" s="1" t="s">
        <v>8197</v>
      </c>
      <c r="C1351" s="1" t="s">
        <v>349</v>
      </c>
      <c r="D1351" s="1" t="s">
        <v>2976</v>
      </c>
      <c r="E1351" s="1" t="s">
        <v>346</v>
      </c>
      <c r="F1351" s="1" t="s">
        <v>347</v>
      </c>
    </row>
    <row r="1352" spans="1:6" x14ac:dyDescent="0.25">
      <c r="A1352" s="1" t="s">
        <v>3576</v>
      </c>
      <c r="B1352" s="1" t="s">
        <v>6298</v>
      </c>
      <c r="C1352" s="1" t="s">
        <v>1096</v>
      </c>
      <c r="D1352" s="1" t="s">
        <v>3449</v>
      </c>
      <c r="E1352" s="1" t="s">
        <v>1098</v>
      </c>
      <c r="F1352" s="1" t="s">
        <v>347</v>
      </c>
    </row>
    <row r="1353" spans="1:6" x14ac:dyDescent="0.25">
      <c r="A1353" s="1" t="s">
        <v>3577</v>
      </c>
      <c r="B1353" s="1" t="s">
        <v>8198</v>
      </c>
      <c r="C1353" s="1" t="s">
        <v>349</v>
      </c>
      <c r="D1353" s="1" t="s">
        <v>2976</v>
      </c>
      <c r="E1353" s="1" t="s">
        <v>346</v>
      </c>
      <c r="F1353" s="1" t="s">
        <v>347</v>
      </c>
    </row>
    <row r="1354" spans="1:6" x14ac:dyDescent="0.25">
      <c r="A1354" s="1" t="s">
        <v>3577</v>
      </c>
      <c r="B1354" s="1" t="s">
        <v>6299</v>
      </c>
      <c r="C1354" s="1" t="s">
        <v>1096</v>
      </c>
      <c r="D1354" s="1" t="s">
        <v>3449</v>
      </c>
      <c r="E1354" s="1" t="s">
        <v>1098</v>
      </c>
      <c r="F1354" s="1" t="s">
        <v>347</v>
      </c>
    </row>
    <row r="1355" spans="1:6" x14ac:dyDescent="0.25">
      <c r="A1355" s="1" t="s">
        <v>3578</v>
      </c>
      <c r="B1355" s="1" t="s">
        <v>6300</v>
      </c>
      <c r="C1355" s="1" t="s">
        <v>1096</v>
      </c>
      <c r="D1355" s="1" t="s">
        <v>3449</v>
      </c>
      <c r="E1355" s="1" t="s">
        <v>1098</v>
      </c>
      <c r="F1355" s="1" t="s">
        <v>347</v>
      </c>
    </row>
    <row r="1356" spans="1:6" x14ac:dyDescent="0.25">
      <c r="A1356" s="1" t="s">
        <v>3579</v>
      </c>
      <c r="B1356" s="1" t="s">
        <v>6301</v>
      </c>
      <c r="C1356" s="1" t="s">
        <v>1096</v>
      </c>
      <c r="D1356" s="1" t="s">
        <v>3449</v>
      </c>
      <c r="E1356" s="1" t="s">
        <v>1098</v>
      </c>
      <c r="F1356" s="1" t="s">
        <v>347</v>
      </c>
    </row>
    <row r="1357" spans="1:6" x14ac:dyDescent="0.25">
      <c r="A1357" s="1" t="s">
        <v>3580</v>
      </c>
      <c r="B1357" s="1" t="s">
        <v>8199</v>
      </c>
      <c r="C1357" s="1" t="s">
        <v>1126</v>
      </c>
      <c r="D1357" s="1" t="s">
        <v>3468</v>
      </c>
      <c r="E1357" s="1" t="s">
        <v>1098</v>
      </c>
      <c r="F1357" s="1" t="s">
        <v>347</v>
      </c>
    </row>
    <row r="1358" spans="1:6" x14ac:dyDescent="0.25">
      <c r="A1358" s="1" t="s">
        <v>3580</v>
      </c>
      <c r="B1358" s="1" t="s">
        <v>6302</v>
      </c>
      <c r="C1358" s="1" t="s">
        <v>1096</v>
      </c>
      <c r="D1358" s="1" t="s">
        <v>3449</v>
      </c>
      <c r="E1358" s="1" t="s">
        <v>1098</v>
      </c>
      <c r="F1358" s="1" t="s">
        <v>347</v>
      </c>
    </row>
    <row r="1359" spans="1:6" x14ac:dyDescent="0.25">
      <c r="A1359" s="1" t="s">
        <v>3581</v>
      </c>
      <c r="B1359" s="1" t="s">
        <v>6303</v>
      </c>
      <c r="C1359" s="1" t="s">
        <v>1126</v>
      </c>
      <c r="D1359" s="1" t="s">
        <v>3468</v>
      </c>
      <c r="E1359" s="1" t="s">
        <v>1098</v>
      </c>
      <c r="F1359" s="1" t="s">
        <v>347</v>
      </c>
    </row>
    <row r="1360" spans="1:6" x14ac:dyDescent="0.25">
      <c r="A1360" s="1" t="s">
        <v>3582</v>
      </c>
      <c r="B1360" s="1" t="s">
        <v>6304</v>
      </c>
      <c r="C1360" s="1" t="s">
        <v>1126</v>
      </c>
      <c r="D1360" s="1" t="s">
        <v>3468</v>
      </c>
      <c r="E1360" s="1" t="s">
        <v>1098</v>
      </c>
      <c r="F1360" s="1" t="s">
        <v>347</v>
      </c>
    </row>
    <row r="1361" spans="1:6" x14ac:dyDescent="0.25">
      <c r="A1361" s="1" t="s">
        <v>3583</v>
      </c>
      <c r="B1361" s="1" t="s">
        <v>6305</v>
      </c>
      <c r="C1361" s="1" t="s">
        <v>1126</v>
      </c>
      <c r="D1361" s="1" t="s">
        <v>3468</v>
      </c>
      <c r="E1361" s="1" t="s">
        <v>1098</v>
      </c>
      <c r="F1361" s="1" t="s">
        <v>347</v>
      </c>
    </row>
    <row r="1362" spans="1:6" x14ac:dyDescent="0.25">
      <c r="A1362" s="1" t="s">
        <v>3584</v>
      </c>
      <c r="B1362" s="1" t="s">
        <v>6306</v>
      </c>
      <c r="C1362" s="1" t="s">
        <v>1126</v>
      </c>
      <c r="D1362" s="1" t="s">
        <v>3468</v>
      </c>
      <c r="E1362" s="1" t="s">
        <v>1098</v>
      </c>
      <c r="F1362" s="1" t="s">
        <v>347</v>
      </c>
    </row>
    <row r="1363" spans="1:6" x14ac:dyDescent="0.25">
      <c r="A1363" s="1" t="s">
        <v>3585</v>
      </c>
      <c r="B1363" s="1" t="s">
        <v>6307</v>
      </c>
      <c r="C1363" s="1" t="s">
        <v>1126</v>
      </c>
      <c r="D1363" s="1" t="s">
        <v>3468</v>
      </c>
      <c r="E1363" s="1" t="s">
        <v>1098</v>
      </c>
      <c r="F1363" s="1" t="s">
        <v>347</v>
      </c>
    </row>
    <row r="1364" spans="1:6" x14ac:dyDescent="0.25">
      <c r="A1364" s="1" t="s">
        <v>3586</v>
      </c>
      <c r="B1364" s="1" t="s">
        <v>6308</v>
      </c>
      <c r="C1364" s="1" t="s">
        <v>1126</v>
      </c>
      <c r="D1364" s="1" t="s">
        <v>3468</v>
      </c>
      <c r="E1364" s="1" t="s">
        <v>1098</v>
      </c>
      <c r="F1364" s="1" t="s">
        <v>347</v>
      </c>
    </row>
    <row r="1365" spans="1:6" x14ac:dyDescent="0.25">
      <c r="A1365" s="1" t="s">
        <v>3587</v>
      </c>
      <c r="B1365" s="1" t="s">
        <v>6309</v>
      </c>
      <c r="C1365" s="1" t="s">
        <v>1126</v>
      </c>
      <c r="D1365" s="1" t="s">
        <v>3468</v>
      </c>
      <c r="E1365" s="1" t="s">
        <v>1098</v>
      </c>
      <c r="F1365" s="1" t="s">
        <v>347</v>
      </c>
    </row>
    <row r="1366" spans="1:6" x14ac:dyDescent="0.25">
      <c r="A1366" s="1" t="s">
        <v>3588</v>
      </c>
      <c r="B1366" s="1" t="s">
        <v>6310</v>
      </c>
      <c r="C1366" s="1" t="s">
        <v>1126</v>
      </c>
      <c r="D1366" s="1" t="s">
        <v>3468</v>
      </c>
      <c r="E1366" s="1" t="s">
        <v>1098</v>
      </c>
      <c r="F1366" s="1" t="s">
        <v>347</v>
      </c>
    </row>
    <row r="1367" spans="1:6" x14ac:dyDescent="0.25">
      <c r="A1367" s="1" t="s">
        <v>3589</v>
      </c>
      <c r="B1367" s="1" t="s">
        <v>6311</v>
      </c>
      <c r="C1367" s="1" t="s">
        <v>1126</v>
      </c>
      <c r="D1367" s="1" t="s">
        <v>3468</v>
      </c>
      <c r="E1367" s="1" t="s">
        <v>1098</v>
      </c>
      <c r="F1367" s="1" t="s">
        <v>347</v>
      </c>
    </row>
    <row r="1368" spans="1:6" x14ac:dyDescent="0.25">
      <c r="A1368" s="1" t="s">
        <v>3590</v>
      </c>
      <c r="B1368" s="1" t="s">
        <v>6312</v>
      </c>
      <c r="C1368" s="1" t="s">
        <v>1126</v>
      </c>
      <c r="D1368" s="1" t="s">
        <v>3468</v>
      </c>
      <c r="E1368" s="1" t="s">
        <v>1098</v>
      </c>
      <c r="F1368" s="1" t="s">
        <v>347</v>
      </c>
    </row>
    <row r="1369" spans="1:6" x14ac:dyDescent="0.25">
      <c r="A1369" s="1" t="s">
        <v>3591</v>
      </c>
      <c r="B1369" s="1" t="s">
        <v>6313</v>
      </c>
      <c r="C1369" s="1" t="s">
        <v>1126</v>
      </c>
      <c r="D1369" s="1" t="s">
        <v>3468</v>
      </c>
      <c r="E1369" s="1" t="s">
        <v>1098</v>
      </c>
      <c r="F1369" s="1" t="s">
        <v>347</v>
      </c>
    </row>
    <row r="1370" spans="1:6" x14ac:dyDescent="0.25">
      <c r="A1370" s="1" t="s">
        <v>3592</v>
      </c>
      <c r="B1370" s="1" t="s">
        <v>6314</v>
      </c>
      <c r="C1370" s="1" t="s">
        <v>1126</v>
      </c>
      <c r="D1370" s="1" t="s">
        <v>3468</v>
      </c>
      <c r="E1370" s="1" t="s">
        <v>1098</v>
      </c>
      <c r="F1370" s="1" t="s">
        <v>347</v>
      </c>
    </row>
    <row r="1371" spans="1:6" x14ac:dyDescent="0.25">
      <c r="A1371" s="1" t="s">
        <v>3593</v>
      </c>
      <c r="B1371" s="1" t="s">
        <v>6315</v>
      </c>
      <c r="C1371" s="1" t="s">
        <v>1126</v>
      </c>
      <c r="D1371" s="1" t="s">
        <v>3468</v>
      </c>
      <c r="E1371" s="1" t="s">
        <v>1098</v>
      </c>
      <c r="F1371" s="1" t="s">
        <v>347</v>
      </c>
    </row>
    <row r="1372" spans="1:6" x14ac:dyDescent="0.25">
      <c r="A1372" s="1" t="s">
        <v>3594</v>
      </c>
      <c r="B1372" s="1" t="s">
        <v>6316</v>
      </c>
      <c r="C1372" s="1" t="s">
        <v>1126</v>
      </c>
      <c r="D1372" s="1" t="s">
        <v>3468</v>
      </c>
      <c r="E1372" s="1" t="s">
        <v>1098</v>
      </c>
      <c r="F1372" s="1" t="s">
        <v>347</v>
      </c>
    </row>
    <row r="1373" spans="1:6" x14ac:dyDescent="0.25">
      <c r="A1373" s="1" t="s">
        <v>3595</v>
      </c>
      <c r="B1373" s="1" t="s">
        <v>6317</v>
      </c>
      <c r="C1373" s="1" t="s">
        <v>1126</v>
      </c>
      <c r="D1373" s="1" t="s">
        <v>3468</v>
      </c>
      <c r="E1373" s="1" t="s">
        <v>1098</v>
      </c>
      <c r="F1373" s="1" t="s">
        <v>347</v>
      </c>
    </row>
    <row r="1374" spans="1:6" x14ac:dyDescent="0.25">
      <c r="A1374" s="1" t="s">
        <v>3596</v>
      </c>
      <c r="B1374" s="1" t="s">
        <v>6318</v>
      </c>
      <c r="C1374" s="1" t="s">
        <v>344</v>
      </c>
      <c r="D1374" s="1" t="s">
        <v>2977</v>
      </c>
      <c r="E1374" s="1" t="s">
        <v>346</v>
      </c>
      <c r="F1374" s="1" t="s">
        <v>347</v>
      </c>
    </row>
    <row r="1375" spans="1:6" x14ac:dyDescent="0.25">
      <c r="A1375" s="1" t="s">
        <v>3597</v>
      </c>
      <c r="B1375" s="1" t="s">
        <v>6319</v>
      </c>
      <c r="C1375" s="1" t="s">
        <v>344</v>
      </c>
      <c r="D1375" s="1" t="s">
        <v>2977</v>
      </c>
      <c r="E1375" s="1" t="s">
        <v>346</v>
      </c>
      <c r="F1375" s="1" t="s">
        <v>347</v>
      </c>
    </row>
    <row r="1376" spans="1:6" x14ac:dyDescent="0.25">
      <c r="A1376" s="1" t="s">
        <v>3598</v>
      </c>
      <c r="B1376" s="1" t="s">
        <v>8200</v>
      </c>
      <c r="C1376" s="1" t="s">
        <v>344</v>
      </c>
      <c r="D1376" s="1" t="s">
        <v>2977</v>
      </c>
      <c r="E1376" s="1" t="s">
        <v>346</v>
      </c>
      <c r="F1376" s="1" t="s">
        <v>347</v>
      </c>
    </row>
    <row r="1377" spans="1:6" x14ac:dyDescent="0.25">
      <c r="A1377" s="1" t="s">
        <v>3598</v>
      </c>
      <c r="B1377" s="1" t="s">
        <v>6320</v>
      </c>
      <c r="C1377" s="1" t="s">
        <v>349</v>
      </c>
      <c r="D1377" s="1" t="s">
        <v>2976</v>
      </c>
      <c r="E1377" s="1" t="s">
        <v>346</v>
      </c>
      <c r="F1377" s="1" t="s">
        <v>347</v>
      </c>
    </row>
    <row r="1378" spans="1:6" x14ac:dyDescent="0.25">
      <c r="A1378" s="1" t="s">
        <v>3599</v>
      </c>
      <c r="B1378" s="1" t="s">
        <v>8201</v>
      </c>
      <c r="C1378" s="1" t="s">
        <v>344</v>
      </c>
      <c r="D1378" s="1" t="s">
        <v>2977</v>
      </c>
      <c r="E1378" s="1" t="s">
        <v>346</v>
      </c>
      <c r="F1378" s="1" t="s">
        <v>347</v>
      </c>
    </row>
    <row r="1379" spans="1:6" x14ac:dyDescent="0.25">
      <c r="A1379" s="1" t="s">
        <v>3599</v>
      </c>
      <c r="B1379" s="1" t="s">
        <v>6321</v>
      </c>
      <c r="C1379" s="1" t="s">
        <v>349</v>
      </c>
      <c r="D1379" s="1" t="s">
        <v>2976</v>
      </c>
      <c r="E1379" s="1" t="s">
        <v>346</v>
      </c>
      <c r="F1379" s="1" t="s">
        <v>347</v>
      </c>
    </row>
    <row r="1380" spans="1:6" x14ac:dyDescent="0.25">
      <c r="A1380" s="1" t="s">
        <v>3600</v>
      </c>
      <c r="B1380" s="1" t="s">
        <v>6322</v>
      </c>
      <c r="C1380" s="1" t="s">
        <v>349</v>
      </c>
      <c r="D1380" s="1" t="s">
        <v>2976</v>
      </c>
      <c r="E1380" s="1" t="s">
        <v>346</v>
      </c>
      <c r="F1380" s="1" t="s">
        <v>347</v>
      </c>
    </row>
    <row r="1381" spans="1:6" x14ac:dyDescent="0.25">
      <c r="A1381" s="1" t="s">
        <v>3601</v>
      </c>
      <c r="B1381" s="1" t="s">
        <v>6323</v>
      </c>
      <c r="C1381" s="1" t="s">
        <v>349</v>
      </c>
      <c r="D1381" s="1" t="s">
        <v>2976</v>
      </c>
      <c r="E1381" s="1" t="s">
        <v>346</v>
      </c>
      <c r="F1381" s="1" t="s">
        <v>347</v>
      </c>
    </row>
    <row r="1382" spans="1:6" x14ac:dyDescent="0.25">
      <c r="A1382" s="1" t="s">
        <v>3602</v>
      </c>
      <c r="B1382" s="1" t="s">
        <v>6324</v>
      </c>
      <c r="C1382" s="1" t="s">
        <v>349</v>
      </c>
      <c r="D1382" s="1" t="s">
        <v>2976</v>
      </c>
      <c r="E1382" s="1" t="s">
        <v>346</v>
      </c>
      <c r="F1382" s="1" t="s">
        <v>347</v>
      </c>
    </row>
    <row r="1383" spans="1:6" x14ac:dyDescent="0.25">
      <c r="A1383" s="1" t="s">
        <v>3603</v>
      </c>
      <c r="B1383" s="1" t="s">
        <v>6325</v>
      </c>
      <c r="C1383" s="1" t="s">
        <v>349</v>
      </c>
      <c r="D1383" s="1" t="s">
        <v>2976</v>
      </c>
      <c r="E1383" s="1" t="s">
        <v>346</v>
      </c>
      <c r="F1383" s="1" t="s">
        <v>347</v>
      </c>
    </row>
    <row r="1384" spans="1:6" x14ac:dyDescent="0.25">
      <c r="A1384" s="1" t="s">
        <v>3604</v>
      </c>
      <c r="B1384" s="1" t="s">
        <v>6326</v>
      </c>
      <c r="C1384" s="1" t="s">
        <v>349</v>
      </c>
      <c r="D1384" s="1" t="s">
        <v>2976</v>
      </c>
      <c r="E1384" s="1" t="s">
        <v>346</v>
      </c>
      <c r="F1384" s="1" t="s">
        <v>347</v>
      </c>
    </row>
    <row r="1385" spans="1:6" x14ac:dyDescent="0.25">
      <c r="A1385" s="1" t="s">
        <v>3605</v>
      </c>
      <c r="B1385" s="1" t="s">
        <v>6327</v>
      </c>
      <c r="C1385" s="1" t="s">
        <v>349</v>
      </c>
      <c r="D1385" s="1" t="s">
        <v>2976</v>
      </c>
      <c r="E1385" s="1" t="s">
        <v>346</v>
      </c>
      <c r="F1385" s="1" t="s">
        <v>347</v>
      </c>
    </row>
    <row r="1386" spans="1:6" x14ac:dyDescent="0.25">
      <c r="A1386" s="1" t="s">
        <v>3606</v>
      </c>
      <c r="B1386" s="1" t="s">
        <v>6328</v>
      </c>
      <c r="C1386" s="1" t="s">
        <v>349</v>
      </c>
      <c r="D1386" s="1" t="s">
        <v>2976</v>
      </c>
      <c r="E1386" s="1" t="s">
        <v>346</v>
      </c>
      <c r="F1386" s="1" t="s">
        <v>347</v>
      </c>
    </row>
    <row r="1387" spans="1:6" x14ac:dyDescent="0.25">
      <c r="A1387" s="1" t="s">
        <v>3607</v>
      </c>
      <c r="B1387" s="1" t="s">
        <v>6329</v>
      </c>
      <c r="C1387" s="1" t="s">
        <v>349</v>
      </c>
      <c r="D1387" s="1" t="s">
        <v>2976</v>
      </c>
      <c r="E1387" s="1" t="s">
        <v>346</v>
      </c>
      <c r="F1387" s="1" t="s">
        <v>347</v>
      </c>
    </row>
    <row r="1388" spans="1:6" x14ac:dyDescent="0.25">
      <c r="A1388" s="1" t="s">
        <v>3608</v>
      </c>
      <c r="B1388" s="1" t="s">
        <v>6330</v>
      </c>
      <c r="C1388" s="1" t="s">
        <v>349</v>
      </c>
      <c r="D1388" s="1" t="s">
        <v>2976</v>
      </c>
      <c r="E1388" s="1" t="s">
        <v>346</v>
      </c>
      <c r="F1388" s="1" t="s">
        <v>347</v>
      </c>
    </row>
    <row r="1389" spans="1:6" x14ac:dyDescent="0.25">
      <c r="A1389" s="1" t="s">
        <v>3609</v>
      </c>
      <c r="B1389" s="1" t="s">
        <v>6331</v>
      </c>
      <c r="C1389" s="1" t="s">
        <v>349</v>
      </c>
      <c r="D1389" s="1" t="s">
        <v>2976</v>
      </c>
      <c r="E1389" s="1" t="s">
        <v>346</v>
      </c>
      <c r="F1389" s="1" t="s">
        <v>347</v>
      </c>
    </row>
    <row r="1390" spans="1:6" x14ac:dyDescent="0.25">
      <c r="A1390" s="1" t="s">
        <v>3610</v>
      </c>
      <c r="B1390" s="1" t="s">
        <v>6332</v>
      </c>
      <c r="C1390" s="1" t="s">
        <v>349</v>
      </c>
      <c r="D1390" s="1" t="s">
        <v>2976</v>
      </c>
      <c r="E1390" s="1" t="s">
        <v>346</v>
      </c>
      <c r="F1390" s="1" t="s">
        <v>347</v>
      </c>
    </row>
    <row r="1391" spans="1:6" x14ac:dyDescent="0.25">
      <c r="A1391" s="1" t="s">
        <v>3611</v>
      </c>
      <c r="B1391" s="1" t="s">
        <v>8202</v>
      </c>
      <c r="C1391" s="1" t="s">
        <v>344</v>
      </c>
      <c r="D1391" s="1" t="s">
        <v>2977</v>
      </c>
      <c r="E1391" s="1" t="s">
        <v>346</v>
      </c>
      <c r="F1391" s="1" t="s">
        <v>347</v>
      </c>
    </row>
    <row r="1392" spans="1:6" x14ac:dyDescent="0.25">
      <c r="A1392" s="1" t="s">
        <v>3611</v>
      </c>
      <c r="B1392" s="1" t="s">
        <v>6333</v>
      </c>
      <c r="C1392" s="1" t="s">
        <v>349</v>
      </c>
      <c r="D1392" s="1" t="s">
        <v>2976</v>
      </c>
      <c r="E1392" s="1" t="s">
        <v>346</v>
      </c>
      <c r="F1392" s="1" t="s">
        <v>347</v>
      </c>
    </row>
    <row r="1393" spans="1:6" x14ac:dyDescent="0.25">
      <c r="A1393" s="1" t="s">
        <v>3612</v>
      </c>
      <c r="B1393" s="1" t="s">
        <v>6334</v>
      </c>
      <c r="C1393" s="1" t="s">
        <v>349</v>
      </c>
      <c r="D1393" s="1" t="s">
        <v>2976</v>
      </c>
      <c r="E1393" s="1" t="s">
        <v>346</v>
      </c>
      <c r="F1393" s="1" t="s">
        <v>347</v>
      </c>
    </row>
    <row r="1394" spans="1:6" x14ac:dyDescent="0.25">
      <c r="A1394" s="1" t="s">
        <v>3613</v>
      </c>
      <c r="B1394" s="1" t="s">
        <v>6335</v>
      </c>
      <c r="C1394" s="1" t="s">
        <v>349</v>
      </c>
      <c r="D1394" s="1" t="s">
        <v>2976</v>
      </c>
      <c r="E1394" s="1" t="s">
        <v>346</v>
      </c>
      <c r="F1394" s="1" t="s">
        <v>347</v>
      </c>
    </row>
    <row r="1395" spans="1:6" x14ac:dyDescent="0.25">
      <c r="A1395" s="1" t="s">
        <v>3614</v>
      </c>
      <c r="B1395" s="1" t="s">
        <v>6336</v>
      </c>
      <c r="C1395" s="1" t="s">
        <v>349</v>
      </c>
      <c r="D1395" s="1" t="s">
        <v>2976</v>
      </c>
      <c r="E1395" s="1" t="s">
        <v>346</v>
      </c>
      <c r="F1395" s="1" t="s">
        <v>347</v>
      </c>
    </row>
    <row r="1396" spans="1:6" x14ac:dyDescent="0.25">
      <c r="A1396" s="1" t="s">
        <v>3615</v>
      </c>
      <c r="B1396" s="1" t="s">
        <v>6337</v>
      </c>
      <c r="C1396" s="1" t="s">
        <v>349</v>
      </c>
      <c r="D1396" s="1" t="s">
        <v>2976</v>
      </c>
      <c r="E1396" s="1" t="s">
        <v>346</v>
      </c>
      <c r="F1396" s="1" t="s">
        <v>347</v>
      </c>
    </row>
    <row r="1397" spans="1:6" x14ac:dyDescent="0.25">
      <c r="A1397" s="1" t="s">
        <v>3616</v>
      </c>
      <c r="B1397" s="1" t="s">
        <v>6338</v>
      </c>
      <c r="C1397" s="1" t="s">
        <v>349</v>
      </c>
      <c r="D1397" s="1" t="s">
        <v>2976</v>
      </c>
      <c r="E1397" s="1" t="s">
        <v>346</v>
      </c>
      <c r="F1397" s="1" t="s">
        <v>347</v>
      </c>
    </row>
    <row r="1398" spans="1:6" x14ac:dyDescent="0.25">
      <c r="A1398" s="1" t="s">
        <v>3617</v>
      </c>
      <c r="B1398" s="1" t="s">
        <v>6339</v>
      </c>
      <c r="C1398" s="1" t="s">
        <v>349</v>
      </c>
      <c r="D1398" s="1" t="s">
        <v>2976</v>
      </c>
      <c r="E1398" s="1" t="s">
        <v>346</v>
      </c>
      <c r="F1398" s="1" t="s">
        <v>347</v>
      </c>
    </row>
    <row r="1399" spans="1:6" x14ac:dyDescent="0.25">
      <c r="A1399" s="1" t="s">
        <v>3618</v>
      </c>
      <c r="B1399" s="1" t="s">
        <v>6340</v>
      </c>
      <c r="C1399" s="1" t="s">
        <v>349</v>
      </c>
      <c r="D1399" s="1" t="s">
        <v>2976</v>
      </c>
      <c r="E1399" s="1" t="s">
        <v>346</v>
      </c>
      <c r="F1399" s="1" t="s">
        <v>347</v>
      </c>
    </row>
    <row r="1400" spans="1:6" x14ac:dyDescent="0.25">
      <c r="A1400" s="1" t="s">
        <v>3619</v>
      </c>
      <c r="B1400" s="1" t="s">
        <v>6341</v>
      </c>
      <c r="C1400" s="1" t="s">
        <v>349</v>
      </c>
      <c r="D1400" s="1" t="s">
        <v>2976</v>
      </c>
      <c r="E1400" s="1" t="s">
        <v>346</v>
      </c>
      <c r="F1400" s="1" t="s">
        <v>347</v>
      </c>
    </row>
    <row r="1401" spans="1:6" x14ac:dyDescent="0.25">
      <c r="A1401" s="1" t="s">
        <v>3620</v>
      </c>
      <c r="B1401" s="1" t="s">
        <v>6342</v>
      </c>
      <c r="C1401" s="1" t="s">
        <v>349</v>
      </c>
      <c r="D1401" s="1" t="s">
        <v>2976</v>
      </c>
      <c r="E1401" s="1" t="s">
        <v>346</v>
      </c>
      <c r="F1401" s="1" t="s">
        <v>347</v>
      </c>
    </row>
    <row r="1402" spans="1:6" x14ac:dyDescent="0.25">
      <c r="A1402" s="1" t="s">
        <v>3621</v>
      </c>
      <c r="B1402" s="1" t="s">
        <v>8203</v>
      </c>
      <c r="C1402" s="1" t="s">
        <v>349</v>
      </c>
      <c r="D1402" s="1" t="s">
        <v>2976</v>
      </c>
      <c r="E1402" s="1" t="s">
        <v>346</v>
      </c>
      <c r="F1402" s="1" t="s">
        <v>347</v>
      </c>
    </row>
    <row r="1403" spans="1:6" x14ac:dyDescent="0.25">
      <c r="A1403" s="1" t="s">
        <v>3621</v>
      </c>
      <c r="B1403" s="1" t="s">
        <v>6343</v>
      </c>
      <c r="C1403" s="1" t="s">
        <v>795</v>
      </c>
      <c r="D1403" s="1" t="s">
        <v>796</v>
      </c>
      <c r="E1403" s="1" t="s">
        <v>771</v>
      </c>
      <c r="F1403" s="1" t="s">
        <v>421</v>
      </c>
    </row>
    <row r="1404" spans="1:6" x14ac:dyDescent="0.25">
      <c r="A1404" s="1" t="s">
        <v>3622</v>
      </c>
      <c r="B1404" s="1" t="s">
        <v>6344</v>
      </c>
      <c r="C1404" s="1" t="s">
        <v>349</v>
      </c>
      <c r="D1404" s="1" t="s">
        <v>2976</v>
      </c>
      <c r="E1404" s="1" t="s">
        <v>346</v>
      </c>
      <c r="F1404" s="1" t="s">
        <v>347</v>
      </c>
    </row>
    <row r="1405" spans="1:6" x14ac:dyDescent="0.25">
      <c r="A1405" s="1" t="s">
        <v>3623</v>
      </c>
      <c r="B1405" s="1" t="s">
        <v>6345</v>
      </c>
      <c r="C1405" s="1" t="s">
        <v>349</v>
      </c>
      <c r="D1405" s="1" t="s">
        <v>2976</v>
      </c>
      <c r="E1405" s="1" t="s">
        <v>346</v>
      </c>
      <c r="F1405" s="1" t="s">
        <v>347</v>
      </c>
    </row>
    <row r="1406" spans="1:6" x14ac:dyDescent="0.25">
      <c r="A1406" s="1" t="s">
        <v>3624</v>
      </c>
      <c r="B1406" s="1" t="s">
        <v>6346</v>
      </c>
      <c r="C1406" s="1" t="s">
        <v>349</v>
      </c>
      <c r="D1406" s="1" t="s">
        <v>2976</v>
      </c>
      <c r="E1406" s="1" t="s">
        <v>346</v>
      </c>
      <c r="F1406" s="1" t="s">
        <v>347</v>
      </c>
    </row>
    <row r="1407" spans="1:6" x14ac:dyDescent="0.25">
      <c r="A1407" s="1" t="s">
        <v>3625</v>
      </c>
      <c r="B1407" s="1" t="s">
        <v>6347</v>
      </c>
      <c r="C1407" s="1" t="s">
        <v>344</v>
      </c>
      <c r="D1407" s="1" t="s">
        <v>2977</v>
      </c>
      <c r="E1407" s="1" t="s">
        <v>346</v>
      </c>
      <c r="F1407" s="1" t="s">
        <v>347</v>
      </c>
    </row>
    <row r="1408" spans="1:6" x14ac:dyDescent="0.25">
      <c r="A1408" s="1" t="s">
        <v>3626</v>
      </c>
      <c r="B1408" s="1" t="s">
        <v>6348</v>
      </c>
      <c r="C1408" s="1" t="s">
        <v>344</v>
      </c>
      <c r="D1408" s="1" t="s">
        <v>2977</v>
      </c>
      <c r="E1408" s="1" t="s">
        <v>346</v>
      </c>
      <c r="F1408" s="1" t="s">
        <v>347</v>
      </c>
    </row>
    <row r="1409" spans="1:6" x14ac:dyDescent="0.25">
      <c r="A1409" s="1" t="s">
        <v>3627</v>
      </c>
      <c r="B1409" s="1" t="s">
        <v>6349</v>
      </c>
      <c r="C1409" s="1" t="s">
        <v>344</v>
      </c>
      <c r="D1409" s="1" t="s">
        <v>2977</v>
      </c>
      <c r="E1409" s="1" t="s">
        <v>346</v>
      </c>
      <c r="F1409" s="1" t="s">
        <v>347</v>
      </c>
    </row>
    <row r="1410" spans="1:6" x14ac:dyDescent="0.25">
      <c r="A1410" s="1" t="s">
        <v>3628</v>
      </c>
      <c r="B1410" s="1" t="s">
        <v>6350</v>
      </c>
      <c r="C1410" s="1" t="s">
        <v>344</v>
      </c>
      <c r="D1410" s="1" t="s">
        <v>2977</v>
      </c>
      <c r="E1410" s="1" t="s">
        <v>346</v>
      </c>
      <c r="F1410" s="1" t="s">
        <v>347</v>
      </c>
    </row>
    <row r="1411" spans="1:6" x14ac:dyDescent="0.25">
      <c r="A1411" s="1" t="s">
        <v>3629</v>
      </c>
      <c r="B1411" s="1" t="s">
        <v>6351</v>
      </c>
      <c r="C1411" s="1" t="s">
        <v>344</v>
      </c>
      <c r="D1411" s="1" t="s">
        <v>2977</v>
      </c>
      <c r="E1411" s="1" t="s">
        <v>346</v>
      </c>
      <c r="F1411" s="1" t="s">
        <v>347</v>
      </c>
    </row>
    <row r="1412" spans="1:6" x14ac:dyDescent="0.25">
      <c r="A1412" s="1" t="s">
        <v>3630</v>
      </c>
      <c r="B1412" s="1" t="s">
        <v>6352</v>
      </c>
      <c r="C1412" s="1" t="s">
        <v>344</v>
      </c>
      <c r="D1412" s="1" t="s">
        <v>2977</v>
      </c>
      <c r="E1412" s="1" t="s">
        <v>346</v>
      </c>
      <c r="F1412" s="1" t="s">
        <v>347</v>
      </c>
    </row>
    <row r="1413" spans="1:6" x14ac:dyDescent="0.25">
      <c r="A1413" s="1" t="s">
        <v>3631</v>
      </c>
      <c r="B1413" s="1" t="s">
        <v>6353</v>
      </c>
      <c r="C1413" s="1" t="s">
        <v>344</v>
      </c>
      <c r="D1413" s="1" t="s">
        <v>2977</v>
      </c>
      <c r="E1413" s="1" t="s">
        <v>346</v>
      </c>
      <c r="F1413" s="1" t="s">
        <v>347</v>
      </c>
    </row>
    <row r="1414" spans="1:6" x14ac:dyDescent="0.25">
      <c r="A1414" s="1" t="s">
        <v>3632</v>
      </c>
      <c r="B1414" s="1" t="s">
        <v>6354</v>
      </c>
      <c r="C1414" s="1" t="s">
        <v>344</v>
      </c>
      <c r="D1414" s="1" t="s">
        <v>2977</v>
      </c>
      <c r="E1414" s="1" t="s">
        <v>346</v>
      </c>
      <c r="F1414" s="1" t="s">
        <v>347</v>
      </c>
    </row>
    <row r="1415" spans="1:6" x14ac:dyDescent="0.25">
      <c r="A1415" s="1" t="s">
        <v>3633</v>
      </c>
      <c r="B1415" s="1" t="s">
        <v>8204</v>
      </c>
      <c r="C1415" s="1" t="s">
        <v>344</v>
      </c>
      <c r="D1415" s="1" t="s">
        <v>2977</v>
      </c>
      <c r="E1415" s="1" t="s">
        <v>346</v>
      </c>
      <c r="F1415" s="1" t="s">
        <v>347</v>
      </c>
    </row>
    <row r="1416" spans="1:6" x14ac:dyDescent="0.25">
      <c r="A1416" s="1" t="s">
        <v>3633</v>
      </c>
      <c r="B1416" s="1" t="s">
        <v>6355</v>
      </c>
      <c r="C1416" s="1" t="s">
        <v>349</v>
      </c>
      <c r="D1416" s="1" t="s">
        <v>2976</v>
      </c>
      <c r="E1416" s="1" t="s">
        <v>346</v>
      </c>
      <c r="F1416" s="1" t="s">
        <v>347</v>
      </c>
    </row>
    <row r="1417" spans="1:6" x14ac:dyDescent="0.25">
      <c r="A1417" s="1" t="s">
        <v>3634</v>
      </c>
      <c r="B1417" s="1" t="s">
        <v>6356</v>
      </c>
      <c r="C1417" s="1" t="s">
        <v>344</v>
      </c>
      <c r="D1417" s="1" t="s">
        <v>2977</v>
      </c>
      <c r="E1417" s="1" t="s">
        <v>346</v>
      </c>
      <c r="F1417" s="1" t="s">
        <v>347</v>
      </c>
    </row>
    <row r="1418" spans="1:6" x14ac:dyDescent="0.25">
      <c r="A1418" s="1" t="s">
        <v>3635</v>
      </c>
      <c r="B1418" s="1" t="s">
        <v>6357</v>
      </c>
      <c r="C1418" s="1" t="s">
        <v>344</v>
      </c>
      <c r="D1418" s="1" t="s">
        <v>2977</v>
      </c>
      <c r="E1418" s="1" t="s">
        <v>346</v>
      </c>
      <c r="F1418" s="1" t="s">
        <v>347</v>
      </c>
    </row>
    <row r="1419" spans="1:6" x14ac:dyDescent="0.25">
      <c r="A1419" s="1" t="s">
        <v>3636</v>
      </c>
      <c r="B1419" s="1" t="s">
        <v>6358</v>
      </c>
      <c r="C1419" s="1" t="s">
        <v>344</v>
      </c>
      <c r="D1419" s="1" t="s">
        <v>2977</v>
      </c>
      <c r="E1419" s="1" t="s">
        <v>346</v>
      </c>
      <c r="F1419" s="1" t="s">
        <v>347</v>
      </c>
    </row>
    <row r="1420" spans="1:6" x14ac:dyDescent="0.25">
      <c r="A1420" s="1" t="s">
        <v>3637</v>
      </c>
      <c r="B1420" s="1" t="s">
        <v>8205</v>
      </c>
      <c r="C1420" s="1" t="s">
        <v>344</v>
      </c>
      <c r="D1420" s="1" t="s">
        <v>2977</v>
      </c>
      <c r="E1420" s="1" t="s">
        <v>346</v>
      </c>
      <c r="F1420" s="1" t="s">
        <v>347</v>
      </c>
    </row>
    <row r="1421" spans="1:6" x14ac:dyDescent="0.25">
      <c r="A1421" s="1" t="s">
        <v>3637</v>
      </c>
      <c r="B1421" s="1" t="s">
        <v>6359</v>
      </c>
      <c r="C1421" s="1" t="s">
        <v>349</v>
      </c>
      <c r="D1421" s="1" t="s">
        <v>2976</v>
      </c>
      <c r="E1421" s="1" t="s">
        <v>346</v>
      </c>
      <c r="F1421" s="1" t="s">
        <v>347</v>
      </c>
    </row>
    <row r="1422" spans="1:6" x14ac:dyDescent="0.25">
      <c r="A1422" s="1" t="s">
        <v>3638</v>
      </c>
      <c r="B1422" s="1" t="s">
        <v>6360</v>
      </c>
      <c r="C1422" s="1" t="s">
        <v>344</v>
      </c>
      <c r="D1422" s="1" t="s">
        <v>2977</v>
      </c>
      <c r="E1422" s="1" t="s">
        <v>346</v>
      </c>
      <c r="F1422" s="1" t="s">
        <v>347</v>
      </c>
    </row>
    <row r="1423" spans="1:6" x14ac:dyDescent="0.25">
      <c r="A1423" s="1" t="s">
        <v>3639</v>
      </c>
      <c r="B1423" s="1" t="s">
        <v>8206</v>
      </c>
      <c r="C1423" s="1" t="s">
        <v>344</v>
      </c>
      <c r="D1423" s="1" t="s">
        <v>2977</v>
      </c>
      <c r="E1423" s="1" t="s">
        <v>346</v>
      </c>
      <c r="F1423" s="1" t="s">
        <v>347</v>
      </c>
    </row>
    <row r="1424" spans="1:6" x14ac:dyDescent="0.25">
      <c r="A1424" s="1" t="s">
        <v>3639</v>
      </c>
      <c r="B1424" s="1" t="s">
        <v>6361</v>
      </c>
      <c r="C1424" s="1" t="s">
        <v>349</v>
      </c>
      <c r="D1424" s="1" t="s">
        <v>2976</v>
      </c>
      <c r="E1424" s="1" t="s">
        <v>346</v>
      </c>
      <c r="F1424" s="1" t="s">
        <v>347</v>
      </c>
    </row>
    <row r="1425" spans="1:6" x14ac:dyDescent="0.25">
      <c r="A1425" s="1" t="s">
        <v>3640</v>
      </c>
      <c r="B1425" s="1" t="s">
        <v>6362</v>
      </c>
      <c r="C1425" s="1" t="s">
        <v>344</v>
      </c>
      <c r="D1425" s="1" t="s">
        <v>2977</v>
      </c>
      <c r="E1425" s="1" t="s">
        <v>346</v>
      </c>
      <c r="F1425" s="1" t="s">
        <v>347</v>
      </c>
    </row>
    <row r="1426" spans="1:6" x14ac:dyDescent="0.25">
      <c r="A1426" s="1" t="s">
        <v>3641</v>
      </c>
      <c r="B1426" s="1" t="s">
        <v>8207</v>
      </c>
      <c r="C1426" s="1" t="s">
        <v>344</v>
      </c>
      <c r="D1426" s="1" t="s">
        <v>2977</v>
      </c>
      <c r="E1426" s="1" t="s">
        <v>346</v>
      </c>
      <c r="F1426" s="1" t="s">
        <v>347</v>
      </c>
    </row>
    <row r="1427" spans="1:6" x14ac:dyDescent="0.25">
      <c r="A1427" s="1" t="s">
        <v>3641</v>
      </c>
      <c r="B1427" s="1" t="s">
        <v>6363</v>
      </c>
      <c r="C1427" s="1" t="s">
        <v>358</v>
      </c>
      <c r="D1427" s="1" t="s">
        <v>2969</v>
      </c>
      <c r="E1427" s="1" t="s">
        <v>346</v>
      </c>
      <c r="F1427" s="1" t="s">
        <v>347</v>
      </c>
    </row>
    <row r="1428" spans="1:6" x14ac:dyDescent="0.25">
      <c r="A1428" s="1" t="s">
        <v>3642</v>
      </c>
      <c r="B1428" s="1" t="s">
        <v>8208</v>
      </c>
      <c r="C1428" s="1" t="s">
        <v>344</v>
      </c>
      <c r="D1428" s="1" t="s">
        <v>2977</v>
      </c>
      <c r="E1428" s="1" t="s">
        <v>346</v>
      </c>
      <c r="F1428" s="1" t="s">
        <v>347</v>
      </c>
    </row>
    <row r="1429" spans="1:6" x14ac:dyDescent="0.25">
      <c r="A1429" s="1" t="s">
        <v>3642</v>
      </c>
      <c r="B1429" s="1" t="s">
        <v>8209</v>
      </c>
      <c r="C1429" s="1" t="s">
        <v>358</v>
      </c>
      <c r="D1429" s="1" t="s">
        <v>2969</v>
      </c>
      <c r="E1429" s="1" t="s">
        <v>346</v>
      </c>
      <c r="F1429" s="1" t="s">
        <v>347</v>
      </c>
    </row>
    <row r="1430" spans="1:6" x14ac:dyDescent="0.25">
      <c r="A1430" s="1" t="s">
        <v>3642</v>
      </c>
      <c r="B1430" s="1" t="s">
        <v>6364</v>
      </c>
      <c r="C1430" s="1" t="s">
        <v>792</v>
      </c>
      <c r="D1430" s="1" t="s">
        <v>793</v>
      </c>
      <c r="E1430" s="1" t="s">
        <v>771</v>
      </c>
      <c r="F1430" s="1" t="s">
        <v>421</v>
      </c>
    </row>
    <row r="1431" spans="1:6" x14ac:dyDescent="0.25">
      <c r="A1431" s="1" t="s">
        <v>3643</v>
      </c>
      <c r="B1431" s="1" t="s">
        <v>6365</v>
      </c>
      <c r="C1431" s="1" t="s">
        <v>344</v>
      </c>
      <c r="D1431" s="1" t="s">
        <v>2977</v>
      </c>
      <c r="E1431" s="1" t="s">
        <v>346</v>
      </c>
      <c r="F1431" s="1" t="s">
        <v>347</v>
      </c>
    </row>
    <row r="1432" spans="1:6" x14ac:dyDescent="0.25">
      <c r="A1432" s="1" t="s">
        <v>3644</v>
      </c>
      <c r="B1432" s="1" t="s">
        <v>6366</v>
      </c>
      <c r="C1432" s="1" t="s">
        <v>358</v>
      </c>
      <c r="D1432" s="1" t="s">
        <v>2969</v>
      </c>
      <c r="E1432" s="1" t="s">
        <v>346</v>
      </c>
      <c r="F1432" s="1" t="s">
        <v>347</v>
      </c>
    </row>
    <row r="1433" spans="1:6" x14ac:dyDescent="0.25">
      <c r="A1433" s="1" t="s">
        <v>3645</v>
      </c>
      <c r="B1433" s="1" t="s">
        <v>6367</v>
      </c>
      <c r="C1433" s="1" t="s">
        <v>358</v>
      </c>
      <c r="D1433" s="1" t="s">
        <v>2969</v>
      </c>
      <c r="E1433" s="1" t="s">
        <v>346</v>
      </c>
      <c r="F1433" s="1" t="s">
        <v>347</v>
      </c>
    </row>
    <row r="1434" spans="1:6" x14ac:dyDescent="0.25">
      <c r="A1434" s="1" t="s">
        <v>3646</v>
      </c>
      <c r="B1434" s="1" t="s">
        <v>8210</v>
      </c>
      <c r="C1434" s="1" t="s">
        <v>344</v>
      </c>
      <c r="D1434" s="1" t="s">
        <v>2977</v>
      </c>
      <c r="E1434" s="1" t="s">
        <v>346</v>
      </c>
      <c r="F1434" s="1" t="s">
        <v>347</v>
      </c>
    </row>
    <row r="1435" spans="1:6" x14ac:dyDescent="0.25">
      <c r="A1435" s="1" t="s">
        <v>3646</v>
      </c>
      <c r="B1435" s="1" t="s">
        <v>6368</v>
      </c>
      <c r="C1435" s="1" t="s">
        <v>358</v>
      </c>
      <c r="D1435" s="1" t="s">
        <v>2969</v>
      </c>
      <c r="E1435" s="1" t="s">
        <v>346</v>
      </c>
      <c r="F1435" s="1" t="s">
        <v>347</v>
      </c>
    </row>
    <row r="1436" spans="1:6" x14ac:dyDescent="0.25">
      <c r="A1436" s="1" t="s">
        <v>3647</v>
      </c>
      <c r="B1436" s="1" t="s">
        <v>6369</v>
      </c>
      <c r="C1436" s="1" t="s">
        <v>358</v>
      </c>
      <c r="D1436" s="1" t="s">
        <v>2969</v>
      </c>
      <c r="E1436" s="1" t="s">
        <v>346</v>
      </c>
      <c r="F1436" s="1" t="s">
        <v>347</v>
      </c>
    </row>
    <row r="1437" spans="1:6" x14ac:dyDescent="0.25">
      <c r="A1437" s="1" t="s">
        <v>3648</v>
      </c>
      <c r="B1437" s="1" t="s">
        <v>6370</v>
      </c>
      <c r="C1437" s="1" t="s">
        <v>344</v>
      </c>
      <c r="D1437" s="1" t="s">
        <v>2977</v>
      </c>
      <c r="E1437" s="1" t="s">
        <v>346</v>
      </c>
      <c r="F1437" s="1" t="s">
        <v>347</v>
      </c>
    </row>
    <row r="1438" spans="1:6" x14ac:dyDescent="0.25">
      <c r="A1438" s="1" t="s">
        <v>3649</v>
      </c>
      <c r="B1438" s="1" t="s">
        <v>6371</v>
      </c>
      <c r="C1438" s="1" t="s">
        <v>344</v>
      </c>
      <c r="D1438" s="1" t="s">
        <v>2977</v>
      </c>
      <c r="E1438" s="1" t="s">
        <v>346</v>
      </c>
      <c r="F1438" s="1" t="s">
        <v>347</v>
      </c>
    </row>
    <row r="1439" spans="1:6" x14ac:dyDescent="0.25">
      <c r="A1439" s="1" t="s">
        <v>3650</v>
      </c>
      <c r="B1439" s="1" t="s">
        <v>8211</v>
      </c>
      <c r="C1439" s="1" t="s">
        <v>344</v>
      </c>
      <c r="D1439" s="1" t="s">
        <v>2977</v>
      </c>
      <c r="E1439" s="1" t="s">
        <v>346</v>
      </c>
      <c r="F1439" s="1" t="s">
        <v>347</v>
      </c>
    </row>
    <row r="1440" spans="1:6" x14ac:dyDescent="0.25">
      <c r="A1440" s="1" t="s">
        <v>3650</v>
      </c>
      <c r="B1440" s="1" t="s">
        <v>6372</v>
      </c>
      <c r="C1440" s="1" t="s">
        <v>355</v>
      </c>
      <c r="D1440" s="1" t="s">
        <v>3651</v>
      </c>
      <c r="E1440" s="1" t="s">
        <v>346</v>
      </c>
      <c r="F1440" s="1" t="s">
        <v>347</v>
      </c>
    </row>
    <row r="1441" spans="1:6" x14ac:dyDescent="0.25">
      <c r="A1441" s="1" t="s">
        <v>3652</v>
      </c>
      <c r="B1441" s="1" t="s">
        <v>6373</v>
      </c>
      <c r="C1441" s="1" t="s">
        <v>358</v>
      </c>
      <c r="D1441" s="1" t="s">
        <v>2969</v>
      </c>
      <c r="E1441" s="1" t="s">
        <v>346</v>
      </c>
      <c r="F1441" s="1" t="s">
        <v>347</v>
      </c>
    </row>
    <row r="1442" spans="1:6" x14ac:dyDescent="0.25">
      <c r="A1442" s="1" t="s">
        <v>3653</v>
      </c>
      <c r="B1442" s="1" t="s">
        <v>8212</v>
      </c>
      <c r="C1442" s="1" t="s">
        <v>358</v>
      </c>
      <c r="D1442" s="1" t="s">
        <v>2969</v>
      </c>
      <c r="E1442" s="1" t="s">
        <v>346</v>
      </c>
      <c r="F1442" s="1" t="s">
        <v>347</v>
      </c>
    </row>
    <row r="1443" spans="1:6" x14ac:dyDescent="0.25">
      <c r="A1443" s="1" t="s">
        <v>3653</v>
      </c>
      <c r="B1443" s="1" t="s">
        <v>6374</v>
      </c>
      <c r="C1443" s="1" t="s">
        <v>355</v>
      </c>
      <c r="D1443" s="1" t="s">
        <v>3651</v>
      </c>
      <c r="E1443" s="1" t="s">
        <v>346</v>
      </c>
      <c r="F1443" s="1" t="s">
        <v>347</v>
      </c>
    </row>
    <row r="1444" spans="1:6" x14ac:dyDescent="0.25">
      <c r="A1444" s="1" t="s">
        <v>3654</v>
      </c>
      <c r="B1444" s="1" t="s">
        <v>6375</v>
      </c>
      <c r="C1444" s="1" t="s">
        <v>358</v>
      </c>
      <c r="D1444" s="1" t="s">
        <v>2969</v>
      </c>
      <c r="E1444" s="1" t="s">
        <v>346</v>
      </c>
      <c r="F1444" s="1" t="s">
        <v>347</v>
      </c>
    </row>
    <row r="1445" spans="1:6" x14ac:dyDescent="0.25">
      <c r="A1445" s="1" t="s">
        <v>3655</v>
      </c>
      <c r="B1445" s="1" t="s">
        <v>6376</v>
      </c>
      <c r="C1445" s="1" t="s">
        <v>358</v>
      </c>
      <c r="D1445" s="1" t="s">
        <v>2969</v>
      </c>
      <c r="E1445" s="1" t="s">
        <v>346</v>
      </c>
      <c r="F1445" s="1" t="s">
        <v>347</v>
      </c>
    </row>
    <row r="1446" spans="1:6" x14ac:dyDescent="0.25">
      <c r="A1446" s="1" t="s">
        <v>3656</v>
      </c>
      <c r="B1446" s="1" t="s">
        <v>8213</v>
      </c>
      <c r="C1446" s="1" t="s">
        <v>358</v>
      </c>
      <c r="D1446" s="1" t="s">
        <v>2969</v>
      </c>
      <c r="E1446" s="1" t="s">
        <v>346</v>
      </c>
      <c r="F1446" s="1" t="s">
        <v>347</v>
      </c>
    </row>
    <row r="1447" spans="1:6" x14ac:dyDescent="0.25">
      <c r="A1447" s="1" t="s">
        <v>3656</v>
      </c>
      <c r="B1447" s="1" t="s">
        <v>8214</v>
      </c>
      <c r="C1447" s="1" t="s">
        <v>355</v>
      </c>
      <c r="D1447" s="1" t="s">
        <v>3651</v>
      </c>
      <c r="E1447" s="1" t="s">
        <v>346</v>
      </c>
      <c r="F1447" s="1" t="s">
        <v>347</v>
      </c>
    </row>
    <row r="1448" spans="1:6" x14ac:dyDescent="0.25">
      <c r="A1448" s="1" t="s">
        <v>3656</v>
      </c>
      <c r="B1448" s="1" t="s">
        <v>6377</v>
      </c>
      <c r="C1448" s="1" t="s">
        <v>792</v>
      </c>
      <c r="D1448" s="1" t="s">
        <v>793</v>
      </c>
      <c r="E1448" s="1" t="s">
        <v>771</v>
      </c>
      <c r="F1448" s="1" t="s">
        <v>421</v>
      </c>
    </row>
    <row r="1449" spans="1:6" x14ac:dyDescent="0.25">
      <c r="A1449" s="1" t="s">
        <v>3657</v>
      </c>
      <c r="B1449" s="1" t="s">
        <v>6378</v>
      </c>
      <c r="C1449" s="1" t="s">
        <v>358</v>
      </c>
      <c r="D1449" s="1" t="s">
        <v>2969</v>
      </c>
      <c r="E1449" s="1" t="s">
        <v>346</v>
      </c>
      <c r="F1449" s="1" t="s">
        <v>347</v>
      </c>
    </row>
    <row r="1450" spans="1:6" x14ac:dyDescent="0.25">
      <c r="A1450" s="1" t="s">
        <v>3658</v>
      </c>
      <c r="B1450" s="1" t="s">
        <v>6379</v>
      </c>
      <c r="C1450" s="1" t="s">
        <v>358</v>
      </c>
      <c r="D1450" s="1" t="s">
        <v>2969</v>
      </c>
      <c r="E1450" s="1" t="s">
        <v>346</v>
      </c>
      <c r="F1450" s="1" t="s">
        <v>347</v>
      </c>
    </row>
    <row r="1451" spans="1:6" x14ac:dyDescent="0.25">
      <c r="A1451" s="1" t="s">
        <v>3659</v>
      </c>
      <c r="B1451" s="1" t="s">
        <v>6380</v>
      </c>
      <c r="C1451" s="1" t="s">
        <v>344</v>
      </c>
      <c r="D1451" s="1" t="s">
        <v>2977</v>
      </c>
      <c r="E1451" s="1" t="s">
        <v>346</v>
      </c>
      <c r="F1451" s="1" t="s">
        <v>347</v>
      </c>
    </row>
    <row r="1452" spans="1:6" x14ac:dyDescent="0.25">
      <c r="A1452" s="1" t="s">
        <v>3660</v>
      </c>
      <c r="B1452" s="1" t="s">
        <v>6381</v>
      </c>
      <c r="C1452" s="1" t="s">
        <v>344</v>
      </c>
      <c r="D1452" s="1" t="s">
        <v>2977</v>
      </c>
      <c r="E1452" s="1" t="s">
        <v>346</v>
      </c>
      <c r="F1452" s="1" t="s">
        <v>347</v>
      </c>
    </row>
    <row r="1453" spans="1:6" x14ac:dyDescent="0.25">
      <c r="A1453" s="1" t="s">
        <v>3661</v>
      </c>
      <c r="B1453" s="1" t="s">
        <v>6382</v>
      </c>
      <c r="C1453" s="1" t="s">
        <v>344</v>
      </c>
      <c r="D1453" s="1" t="s">
        <v>2977</v>
      </c>
      <c r="E1453" s="1" t="s">
        <v>346</v>
      </c>
      <c r="F1453" s="1" t="s">
        <v>347</v>
      </c>
    </row>
    <row r="1454" spans="1:6" x14ac:dyDescent="0.25">
      <c r="A1454" s="1" t="s">
        <v>3662</v>
      </c>
      <c r="B1454" s="1" t="s">
        <v>6383</v>
      </c>
      <c r="C1454" s="1" t="s">
        <v>344</v>
      </c>
      <c r="D1454" s="1" t="s">
        <v>2977</v>
      </c>
      <c r="E1454" s="1" t="s">
        <v>346</v>
      </c>
      <c r="F1454" s="1" t="s">
        <v>347</v>
      </c>
    </row>
    <row r="1455" spans="1:6" x14ac:dyDescent="0.25">
      <c r="A1455" s="1" t="s">
        <v>3663</v>
      </c>
      <c r="B1455" s="1" t="s">
        <v>6384</v>
      </c>
      <c r="C1455" s="1" t="s">
        <v>344</v>
      </c>
      <c r="D1455" s="1" t="s">
        <v>2977</v>
      </c>
      <c r="E1455" s="1" t="s">
        <v>346</v>
      </c>
      <c r="F1455" s="1" t="s">
        <v>347</v>
      </c>
    </row>
    <row r="1456" spans="1:6" x14ac:dyDescent="0.25">
      <c r="A1456" s="1" t="s">
        <v>3664</v>
      </c>
      <c r="B1456" s="1" t="s">
        <v>6385</v>
      </c>
      <c r="C1456" s="1" t="s">
        <v>344</v>
      </c>
      <c r="D1456" s="1" t="s">
        <v>2977</v>
      </c>
      <c r="E1456" s="1" t="s">
        <v>346</v>
      </c>
      <c r="F1456" s="1" t="s">
        <v>347</v>
      </c>
    </row>
    <row r="1457" spans="1:6" x14ac:dyDescent="0.25">
      <c r="A1457" s="1" t="s">
        <v>3665</v>
      </c>
      <c r="B1457" s="1" t="s">
        <v>6386</v>
      </c>
      <c r="C1457" s="1" t="s">
        <v>344</v>
      </c>
      <c r="D1457" s="1" t="s">
        <v>2977</v>
      </c>
      <c r="E1457" s="1" t="s">
        <v>346</v>
      </c>
      <c r="F1457" s="1" t="s">
        <v>347</v>
      </c>
    </row>
    <row r="1458" spans="1:6" x14ac:dyDescent="0.25">
      <c r="A1458" s="1" t="s">
        <v>3666</v>
      </c>
      <c r="B1458" s="1" t="s">
        <v>6387</v>
      </c>
      <c r="C1458" s="1" t="s">
        <v>344</v>
      </c>
      <c r="D1458" s="1" t="s">
        <v>2977</v>
      </c>
      <c r="E1458" s="1" t="s">
        <v>346</v>
      </c>
      <c r="F1458" s="1" t="s">
        <v>347</v>
      </c>
    </row>
    <row r="1459" spans="1:6" x14ac:dyDescent="0.25">
      <c r="A1459" s="1" t="s">
        <v>3667</v>
      </c>
      <c r="B1459" s="1" t="s">
        <v>6388</v>
      </c>
      <c r="C1459" s="1" t="s">
        <v>344</v>
      </c>
      <c r="D1459" s="1" t="s">
        <v>2977</v>
      </c>
      <c r="E1459" s="1" t="s">
        <v>346</v>
      </c>
      <c r="F1459" s="1" t="s">
        <v>347</v>
      </c>
    </row>
    <row r="1460" spans="1:6" x14ac:dyDescent="0.25">
      <c r="A1460" s="1" t="s">
        <v>3668</v>
      </c>
      <c r="B1460" s="1" t="s">
        <v>6389</v>
      </c>
      <c r="C1460" s="1" t="s">
        <v>344</v>
      </c>
      <c r="D1460" s="1" t="s">
        <v>2977</v>
      </c>
      <c r="E1460" s="1" t="s">
        <v>346</v>
      </c>
      <c r="F1460" s="1" t="s">
        <v>347</v>
      </c>
    </row>
    <row r="1461" spans="1:6" x14ac:dyDescent="0.25">
      <c r="A1461" s="1" t="s">
        <v>3669</v>
      </c>
      <c r="B1461" s="1" t="s">
        <v>8215</v>
      </c>
      <c r="C1461" s="1" t="s">
        <v>344</v>
      </c>
      <c r="D1461" s="1" t="s">
        <v>2977</v>
      </c>
      <c r="E1461" s="1" t="s">
        <v>346</v>
      </c>
      <c r="F1461" s="1" t="s">
        <v>347</v>
      </c>
    </row>
    <row r="1462" spans="1:6" x14ac:dyDescent="0.25">
      <c r="A1462" s="1" t="s">
        <v>3669</v>
      </c>
      <c r="B1462" s="1" t="s">
        <v>8216</v>
      </c>
      <c r="C1462" s="1" t="s">
        <v>352</v>
      </c>
      <c r="D1462" s="1" t="s">
        <v>3670</v>
      </c>
      <c r="E1462" s="1" t="s">
        <v>346</v>
      </c>
      <c r="F1462" s="1" t="s">
        <v>347</v>
      </c>
    </row>
    <row r="1463" spans="1:6" x14ac:dyDescent="0.25">
      <c r="A1463" s="1" t="s">
        <v>3669</v>
      </c>
      <c r="B1463" s="1" t="s">
        <v>6390</v>
      </c>
      <c r="C1463" s="1" t="s">
        <v>355</v>
      </c>
      <c r="D1463" s="1" t="s">
        <v>3651</v>
      </c>
      <c r="E1463" s="1" t="s">
        <v>346</v>
      </c>
      <c r="F1463" s="1" t="s">
        <v>347</v>
      </c>
    </row>
    <row r="1464" spans="1:6" x14ac:dyDescent="0.25">
      <c r="A1464" s="1" t="s">
        <v>3671</v>
      </c>
      <c r="B1464" s="1" t="s">
        <v>8217</v>
      </c>
      <c r="C1464" s="1" t="s">
        <v>344</v>
      </c>
      <c r="D1464" s="1" t="s">
        <v>2977</v>
      </c>
      <c r="E1464" s="1" t="s">
        <v>346</v>
      </c>
      <c r="F1464" s="1" t="s">
        <v>347</v>
      </c>
    </row>
    <row r="1465" spans="1:6" x14ac:dyDescent="0.25">
      <c r="A1465" s="1" t="s">
        <v>3671</v>
      </c>
      <c r="B1465" s="1" t="s">
        <v>6391</v>
      </c>
      <c r="C1465" s="1" t="s">
        <v>349</v>
      </c>
      <c r="D1465" s="1" t="s">
        <v>2976</v>
      </c>
      <c r="E1465" s="1" t="s">
        <v>346</v>
      </c>
      <c r="F1465" s="1" t="s">
        <v>347</v>
      </c>
    </row>
    <row r="1466" spans="1:6" x14ac:dyDescent="0.25">
      <c r="A1466" s="1" t="s">
        <v>3672</v>
      </c>
      <c r="B1466" s="1" t="s">
        <v>6392</v>
      </c>
      <c r="C1466" s="1" t="s">
        <v>344</v>
      </c>
      <c r="D1466" s="1" t="s">
        <v>2977</v>
      </c>
      <c r="E1466" s="1" t="s">
        <v>346</v>
      </c>
      <c r="F1466" s="1" t="s">
        <v>347</v>
      </c>
    </row>
    <row r="1467" spans="1:6" x14ac:dyDescent="0.25">
      <c r="A1467" s="1" t="s">
        <v>3673</v>
      </c>
      <c r="B1467" s="1" t="s">
        <v>6393</v>
      </c>
      <c r="C1467" s="1" t="s">
        <v>349</v>
      </c>
      <c r="D1467" s="1" t="s">
        <v>2976</v>
      </c>
      <c r="E1467" s="1" t="s">
        <v>346</v>
      </c>
      <c r="F1467" s="1" t="s">
        <v>347</v>
      </c>
    </row>
    <row r="1468" spans="1:6" x14ac:dyDescent="0.25">
      <c r="A1468" s="1" t="s">
        <v>3674</v>
      </c>
      <c r="B1468" s="1" t="s">
        <v>6394</v>
      </c>
      <c r="C1468" s="1" t="s">
        <v>349</v>
      </c>
      <c r="D1468" s="1" t="s">
        <v>2976</v>
      </c>
      <c r="E1468" s="1" t="s">
        <v>346</v>
      </c>
      <c r="F1468" s="1" t="s">
        <v>347</v>
      </c>
    </row>
    <row r="1469" spans="1:6" x14ac:dyDescent="0.25">
      <c r="A1469" s="1" t="s">
        <v>3675</v>
      </c>
      <c r="B1469" s="1" t="s">
        <v>8218</v>
      </c>
      <c r="C1469" s="1" t="s">
        <v>349</v>
      </c>
      <c r="D1469" s="1" t="s">
        <v>2976</v>
      </c>
      <c r="E1469" s="1" t="s">
        <v>346</v>
      </c>
      <c r="F1469" s="1" t="s">
        <v>347</v>
      </c>
    </row>
    <row r="1470" spans="1:6" x14ac:dyDescent="0.25">
      <c r="A1470" s="1" t="s">
        <v>3675</v>
      </c>
      <c r="B1470" s="1" t="s">
        <v>6395</v>
      </c>
      <c r="C1470" s="1" t="s">
        <v>792</v>
      </c>
      <c r="D1470" s="1" t="s">
        <v>793</v>
      </c>
      <c r="E1470" s="1" t="s">
        <v>771</v>
      </c>
      <c r="F1470" s="1" t="s">
        <v>421</v>
      </c>
    </row>
    <row r="1471" spans="1:6" x14ac:dyDescent="0.25">
      <c r="A1471" s="1" t="s">
        <v>3676</v>
      </c>
      <c r="B1471" s="1" t="s">
        <v>6396</v>
      </c>
      <c r="C1471" s="1" t="s">
        <v>344</v>
      </c>
      <c r="D1471" s="1" t="s">
        <v>2977</v>
      </c>
      <c r="E1471" s="1" t="s">
        <v>346</v>
      </c>
      <c r="F1471" s="1" t="s">
        <v>347</v>
      </c>
    </row>
    <row r="1472" spans="1:6" x14ac:dyDescent="0.25">
      <c r="A1472" s="1" t="s">
        <v>3677</v>
      </c>
      <c r="B1472" s="1" t="s">
        <v>6397</v>
      </c>
      <c r="C1472" s="1" t="s">
        <v>344</v>
      </c>
      <c r="D1472" s="1" t="s">
        <v>2977</v>
      </c>
      <c r="E1472" s="1" t="s">
        <v>346</v>
      </c>
      <c r="F1472" s="1" t="s">
        <v>347</v>
      </c>
    </row>
    <row r="1473" spans="1:6" x14ac:dyDescent="0.25">
      <c r="A1473" s="1" t="s">
        <v>3678</v>
      </c>
      <c r="B1473" s="1" t="s">
        <v>6398</v>
      </c>
      <c r="C1473" s="1" t="s">
        <v>344</v>
      </c>
      <c r="D1473" s="1" t="s">
        <v>2977</v>
      </c>
      <c r="E1473" s="1" t="s">
        <v>346</v>
      </c>
      <c r="F1473" s="1" t="s">
        <v>347</v>
      </c>
    </row>
    <row r="1474" spans="1:6" x14ac:dyDescent="0.25">
      <c r="A1474" s="1" t="s">
        <v>3679</v>
      </c>
      <c r="B1474" s="1" t="s">
        <v>6399</v>
      </c>
      <c r="C1474" s="1" t="s">
        <v>344</v>
      </c>
      <c r="D1474" s="1" t="s">
        <v>2977</v>
      </c>
      <c r="E1474" s="1" t="s">
        <v>346</v>
      </c>
      <c r="F1474" s="1" t="s">
        <v>347</v>
      </c>
    </row>
    <row r="1475" spans="1:6" x14ac:dyDescent="0.25">
      <c r="A1475" s="1" t="s">
        <v>3680</v>
      </c>
      <c r="B1475" s="1" t="s">
        <v>6400</v>
      </c>
      <c r="C1475" s="1" t="s">
        <v>344</v>
      </c>
      <c r="D1475" s="1" t="s">
        <v>2977</v>
      </c>
      <c r="E1475" s="1" t="s">
        <v>346</v>
      </c>
      <c r="F1475" s="1" t="s">
        <v>347</v>
      </c>
    </row>
    <row r="1476" spans="1:6" x14ac:dyDescent="0.25">
      <c r="A1476" s="1" t="s">
        <v>3681</v>
      </c>
      <c r="B1476" s="1" t="s">
        <v>6401</v>
      </c>
      <c r="C1476" s="1" t="s">
        <v>344</v>
      </c>
      <c r="D1476" s="1" t="s">
        <v>2977</v>
      </c>
      <c r="E1476" s="1" t="s">
        <v>346</v>
      </c>
      <c r="F1476" s="1" t="s">
        <v>347</v>
      </c>
    </row>
    <row r="1477" spans="1:6" x14ac:dyDescent="0.25">
      <c r="A1477" s="1" t="s">
        <v>3682</v>
      </c>
      <c r="B1477" s="1" t="s">
        <v>6402</v>
      </c>
      <c r="C1477" s="1" t="s">
        <v>344</v>
      </c>
      <c r="D1477" s="1" t="s">
        <v>2977</v>
      </c>
      <c r="E1477" s="1" t="s">
        <v>346</v>
      </c>
      <c r="F1477" s="1" t="s">
        <v>347</v>
      </c>
    </row>
    <row r="1478" spans="1:6" x14ac:dyDescent="0.25">
      <c r="A1478" s="1" t="s">
        <v>3683</v>
      </c>
      <c r="B1478" s="1" t="s">
        <v>6403</v>
      </c>
      <c r="C1478" s="1" t="s">
        <v>344</v>
      </c>
      <c r="D1478" s="1" t="s">
        <v>2977</v>
      </c>
      <c r="E1478" s="1" t="s">
        <v>346</v>
      </c>
      <c r="F1478" s="1" t="s">
        <v>347</v>
      </c>
    </row>
    <row r="1479" spans="1:6" x14ac:dyDescent="0.25">
      <c r="A1479" s="1" t="s">
        <v>3684</v>
      </c>
      <c r="B1479" s="1" t="s">
        <v>6404</v>
      </c>
      <c r="C1479" s="1" t="s">
        <v>344</v>
      </c>
      <c r="D1479" s="1" t="s">
        <v>2977</v>
      </c>
      <c r="E1479" s="1" t="s">
        <v>346</v>
      </c>
      <c r="F1479" s="1" t="s">
        <v>347</v>
      </c>
    </row>
    <row r="1480" spans="1:6" x14ac:dyDescent="0.25">
      <c r="A1480" s="1" t="s">
        <v>3685</v>
      </c>
      <c r="B1480" s="1" t="s">
        <v>8219</v>
      </c>
      <c r="C1480" s="1" t="s">
        <v>344</v>
      </c>
      <c r="D1480" s="1" t="s">
        <v>2977</v>
      </c>
      <c r="E1480" s="1" t="s">
        <v>346</v>
      </c>
      <c r="F1480" s="1" t="s">
        <v>347</v>
      </c>
    </row>
    <row r="1481" spans="1:6" x14ac:dyDescent="0.25">
      <c r="A1481" s="1" t="s">
        <v>3685</v>
      </c>
      <c r="B1481" s="1" t="s">
        <v>6405</v>
      </c>
      <c r="C1481" s="1" t="s">
        <v>358</v>
      </c>
      <c r="D1481" s="1" t="s">
        <v>2969</v>
      </c>
      <c r="E1481" s="1" t="s">
        <v>346</v>
      </c>
      <c r="F1481" s="1" t="s">
        <v>347</v>
      </c>
    </row>
    <row r="1482" spans="1:6" x14ac:dyDescent="0.25">
      <c r="A1482" s="1" t="s">
        <v>3686</v>
      </c>
      <c r="B1482" s="1" t="s">
        <v>8220</v>
      </c>
      <c r="C1482" s="1" t="s">
        <v>344</v>
      </c>
      <c r="D1482" s="1" t="s">
        <v>2977</v>
      </c>
      <c r="E1482" s="1" t="s">
        <v>346</v>
      </c>
      <c r="F1482" s="1" t="s">
        <v>347</v>
      </c>
    </row>
    <row r="1483" spans="1:6" x14ac:dyDescent="0.25">
      <c r="A1483" s="1" t="s">
        <v>3686</v>
      </c>
      <c r="B1483" s="1" t="s">
        <v>6406</v>
      </c>
      <c r="C1483" s="1" t="s">
        <v>358</v>
      </c>
      <c r="D1483" s="1" t="s">
        <v>2969</v>
      </c>
      <c r="E1483" s="1" t="s">
        <v>346</v>
      </c>
      <c r="F1483" s="1" t="s">
        <v>347</v>
      </c>
    </row>
    <row r="1484" spans="1:6" x14ac:dyDescent="0.25">
      <c r="A1484" s="1" t="s">
        <v>3687</v>
      </c>
      <c r="B1484" s="1" t="s">
        <v>6407</v>
      </c>
      <c r="C1484" s="1" t="s">
        <v>358</v>
      </c>
      <c r="D1484" s="1" t="s">
        <v>2969</v>
      </c>
      <c r="E1484" s="1" t="s">
        <v>346</v>
      </c>
      <c r="F1484" s="1" t="s">
        <v>347</v>
      </c>
    </row>
    <row r="1485" spans="1:6" x14ac:dyDescent="0.25">
      <c r="A1485" s="1" t="s">
        <v>3688</v>
      </c>
      <c r="B1485" s="1" t="s">
        <v>6408</v>
      </c>
      <c r="C1485" s="1" t="s">
        <v>492</v>
      </c>
      <c r="D1485" s="1" t="s">
        <v>3202</v>
      </c>
      <c r="E1485" s="1" t="s">
        <v>482</v>
      </c>
      <c r="F1485" s="1" t="s">
        <v>347</v>
      </c>
    </row>
    <row r="1486" spans="1:6" x14ac:dyDescent="0.25">
      <c r="A1486" s="1" t="s">
        <v>3689</v>
      </c>
      <c r="B1486" s="1" t="s">
        <v>6409</v>
      </c>
      <c r="C1486" s="1" t="s">
        <v>492</v>
      </c>
      <c r="D1486" s="1" t="s">
        <v>3202</v>
      </c>
      <c r="E1486" s="1" t="s">
        <v>482</v>
      </c>
      <c r="F1486" s="1" t="s">
        <v>347</v>
      </c>
    </row>
    <row r="1487" spans="1:6" x14ac:dyDescent="0.25">
      <c r="A1487" s="1" t="s">
        <v>3690</v>
      </c>
      <c r="B1487" s="1" t="s">
        <v>6410</v>
      </c>
      <c r="C1487" s="1" t="s">
        <v>492</v>
      </c>
      <c r="D1487" s="1" t="s">
        <v>3202</v>
      </c>
      <c r="E1487" s="1" t="s">
        <v>482</v>
      </c>
      <c r="F1487" s="1" t="s">
        <v>347</v>
      </c>
    </row>
    <row r="1488" spans="1:6" x14ac:dyDescent="0.25">
      <c r="A1488" s="1" t="s">
        <v>3691</v>
      </c>
      <c r="B1488" s="1" t="s">
        <v>8221</v>
      </c>
      <c r="C1488" s="1" t="s">
        <v>492</v>
      </c>
      <c r="D1488" s="1" t="s">
        <v>3202</v>
      </c>
      <c r="E1488" s="1" t="s">
        <v>482</v>
      </c>
      <c r="F1488" s="1" t="s">
        <v>347</v>
      </c>
    </row>
    <row r="1489" spans="1:6" x14ac:dyDescent="0.25">
      <c r="A1489" s="1" t="s">
        <v>3691</v>
      </c>
      <c r="B1489" s="1" t="s">
        <v>6411</v>
      </c>
      <c r="C1489" s="1" t="s">
        <v>344</v>
      </c>
      <c r="D1489" s="1" t="s">
        <v>2977</v>
      </c>
      <c r="E1489" s="1" t="s">
        <v>346</v>
      </c>
      <c r="F1489" s="1" t="s">
        <v>347</v>
      </c>
    </row>
    <row r="1490" spans="1:6" x14ac:dyDescent="0.25">
      <c r="A1490" s="1" t="s">
        <v>3692</v>
      </c>
      <c r="B1490" s="1" t="s">
        <v>6412</v>
      </c>
      <c r="C1490" s="1" t="s">
        <v>492</v>
      </c>
      <c r="D1490" s="1" t="s">
        <v>3202</v>
      </c>
      <c r="E1490" s="1" t="s">
        <v>482</v>
      </c>
      <c r="F1490" s="1" t="s">
        <v>347</v>
      </c>
    </row>
    <row r="1491" spans="1:6" x14ac:dyDescent="0.25">
      <c r="A1491" s="1" t="s">
        <v>3693</v>
      </c>
      <c r="B1491" s="1" t="s">
        <v>6413</v>
      </c>
      <c r="C1491" s="1" t="s">
        <v>492</v>
      </c>
      <c r="D1491" s="1" t="s">
        <v>3202</v>
      </c>
      <c r="E1491" s="1" t="s">
        <v>482</v>
      </c>
      <c r="F1491" s="1" t="s">
        <v>347</v>
      </c>
    </row>
    <row r="1492" spans="1:6" x14ac:dyDescent="0.25">
      <c r="A1492" s="1" t="s">
        <v>3694</v>
      </c>
      <c r="B1492" s="1" t="s">
        <v>8222</v>
      </c>
      <c r="C1492" s="1" t="s">
        <v>344</v>
      </c>
      <c r="D1492" s="1" t="s">
        <v>2977</v>
      </c>
      <c r="E1492" s="1" t="s">
        <v>346</v>
      </c>
      <c r="F1492" s="1" t="s">
        <v>347</v>
      </c>
    </row>
    <row r="1493" spans="1:6" x14ac:dyDescent="0.25">
      <c r="A1493" s="1" t="s">
        <v>3694</v>
      </c>
      <c r="B1493" s="1" t="s">
        <v>6414</v>
      </c>
      <c r="C1493" s="1" t="s">
        <v>1096</v>
      </c>
      <c r="D1493" s="1" t="s">
        <v>3449</v>
      </c>
      <c r="E1493" s="1" t="s">
        <v>1098</v>
      </c>
      <c r="F1493" s="1" t="s">
        <v>347</v>
      </c>
    </row>
    <row r="1494" spans="1:6" x14ac:dyDescent="0.25">
      <c r="A1494" s="1" t="s">
        <v>3695</v>
      </c>
      <c r="B1494" s="1" t="s">
        <v>8223</v>
      </c>
      <c r="C1494" s="1" t="s">
        <v>492</v>
      </c>
      <c r="D1494" s="1" t="s">
        <v>3202</v>
      </c>
      <c r="E1494" s="1" t="s">
        <v>482</v>
      </c>
      <c r="F1494" s="1" t="s">
        <v>347</v>
      </c>
    </row>
    <row r="1495" spans="1:6" x14ac:dyDescent="0.25">
      <c r="A1495" s="1" t="s">
        <v>3695</v>
      </c>
      <c r="B1495" s="1" t="s">
        <v>6415</v>
      </c>
      <c r="C1495" s="1" t="s">
        <v>344</v>
      </c>
      <c r="D1495" s="1" t="s">
        <v>2977</v>
      </c>
      <c r="E1495" s="1" t="s">
        <v>346</v>
      </c>
      <c r="F1495" s="1" t="s">
        <v>347</v>
      </c>
    </row>
    <row r="1496" spans="1:6" x14ac:dyDescent="0.25">
      <c r="A1496" s="1" t="s">
        <v>3696</v>
      </c>
      <c r="B1496" s="1" t="s">
        <v>6416</v>
      </c>
      <c r="C1496" s="1" t="s">
        <v>344</v>
      </c>
      <c r="D1496" s="1" t="s">
        <v>2977</v>
      </c>
      <c r="E1496" s="1" t="s">
        <v>346</v>
      </c>
      <c r="F1496" s="1" t="s">
        <v>347</v>
      </c>
    </row>
    <row r="1497" spans="1:6" x14ac:dyDescent="0.25">
      <c r="A1497" s="1" t="s">
        <v>3697</v>
      </c>
      <c r="B1497" s="1" t="s">
        <v>6417</v>
      </c>
      <c r="C1497" s="1" t="s">
        <v>492</v>
      </c>
      <c r="D1497" s="1" t="s">
        <v>3202</v>
      </c>
      <c r="E1497" s="1" t="s">
        <v>482</v>
      </c>
      <c r="F1497" s="1" t="s">
        <v>347</v>
      </c>
    </row>
    <row r="1498" spans="1:6" x14ac:dyDescent="0.25">
      <c r="A1498" s="1" t="s">
        <v>3698</v>
      </c>
      <c r="B1498" s="1" t="s">
        <v>6418</v>
      </c>
      <c r="C1498" s="1" t="s">
        <v>492</v>
      </c>
      <c r="D1498" s="1" t="s">
        <v>3202</v>
      </c>
      <c r="E1498" s="1" t="s">
        <v>482</v>
      </c>
      <c r="F1498" s="1" t="s">
        <v>347</v>
      </c>
    </row>
    <row r="1499" spans="1:6" x14ac:dyDescent="0.25">
      <c r="A1499" s="1" t="s">
        <v>3699</v>
      </c>
      <c r="B1499" s="1" t="s">
        <v>6419</v>
      </c>
      <c r="C1499" s="1" t="s">
        <v>492</v>
      </c>
      <c r="D1499" s="1" t="s">
        <v>3202</v>
      </c>
      <c r="E1499" s="1" t="s">
        <v>482</v>
      </c>
      <c r="F1499" s="1" t="s">
        <v>347</v>
      </c>
    </row>
    <row r="1500" spans="1:6" x14ac:dyDescent="0.25">
      <c r="A1500" s="1" t="s">
        <v>3700</v>
      </c>
      <c r="B1500" s="1" t="s">
        <v>8224</v>
      </c>
      <c r="C1500" s="1" t="s">
        <v>344</v>
      </c>
      <c r="D1500" s="1" t="s">
        <v>2977</v>
      </c>
      <c r="E1500" s="1" t="s">
        <v>346</v>
      </c>
      <c r="F1500" s="1" t="s">
        <v>347</v>
      </c>
    </row>
    <row r="1501" spans="1:6" x14ac:dyDescent="0.25">
      <c r="A1501" s="1" t="s">
        <v>3700</v>
      </c>
      <c r="B1501" s="1" t="s">
        <v>6420</v>
      </c>
      <c r="C1501" s="1" t="s">
        <v>1096</v>
      </c>
      <c r="D1501" s="1" t="s">
        <v>3449</v>
      </c>
      <c r="E1501" s="1" t="s">
        <v>1098</v>
      </c>
      <c r="F1501" s="1" t="s">
        <v>347</v>
      </c>
    </row>
    <row r="1502" spans="1:6" x14ac:dyDescent="0.25">
      <c r="A1502" s="1" t="s">
        <v>3701</v>
      </c>
      <c r="B1502" s="1" t="s">
        <v>8225</v>
      </c>
      <c r="C1502" s="1" t="s">
        <v>492</v>
      </c>
      <c r="D1502" s="1" t="s">
        <v>3202</v>
      </c>
      <c r="E1502" s="1" t="s">
        <v>482</v>
      </c>
      <c r="F1502" s="1" t="s">
        <v>347</v>
      </c>
    </row>
    <row r="1503" spans="1:6" x14ac:dyDescent="0.25">
      <c r="A1503" s="1" t="s">
        <v>3701</v>
      </c>
      <c r="B1503" s="1" t="s">
        <v>6421</v>
      </c>
      <c r="C1503" s="1" t="s">
        <v>344</v>
      </c>
      <c r="D1503" s="1" t="s">
        <v>2977</v>
      </c>
      <c r="E1503" s="1" t="s">
        <v>346</v>
      </c>
      <c r="F1503" s="1" t="s">
        <v>347</v>
      </c>
    </row>
    <row r="1504" spans="1:6" x14ac:dyDescent="0.25">
      <c r="A1504" s="1" t="s">
        <v>3702</v>
      </c>
      <c r="B1504" s="1" t="s">
        <v>6422</v>
      </c>
      <c r="C1504" s="1" t="s">
        <v>344</v>
      </c>
      <c r="D1504" s="1" t="s">
        <v>2977</v>
      </c>
      <c r="E1504" s="1" t="s">
        <v>346</v>
      </c>
      <c r="F1504" s="1" t="s">
        <v>347</v>
      </c>
    </row>
    <row r="1505" spans="1:6" x14ac:dyDescent="0.25">
      <c r="A1505" s="1" t="s">
        <v>3703</v>
      </c>
      <c r="B1505" s="1" t="s">
        <v>6423</v>
      </c>
      <c r="C1505" s="1" t="s">
        <v>499</v>
      </c>
      <c r="D1505" s="1" t="s">
        <v>3245</v>
      </c>
      <c r="E1505" s="1" t="s">
        <v>482</v>
      </c>
      <c r="F1505" s="1" t="s">
        <v>347</v>
      </c>
    </row>
    <row r="1506" spans="1:6" x14ac:dyDescent="0.25">
      <c r="A1506" s="1" t="s">
        <v>3704</v>
      </c>
      <c r="B1506" s="1" t="s">
        <v>6424</v>
      </c>
      <c r="C1506" s="1" t="s">
        <v>499</v>
      </c>
      <c r="D1506" s="1" t="s">
        <v>3245</v>
      </c>
      <c r="E1506" s="1" t="s">
        <v>482</v>
      </c>
      <c r="F1506" s="1" t="s">
        <v>347</v>
      </c>
    </row>
    <row r="1507" spans="1:6" x14ac:dyDescent="0.25">
      <c r="A1507" s="1" t="s">
        <v>3705</v>
      </c>
      <c r="B1507" s="1" t="s">
        <v>6425</v>
      </c>
      <c r="C1507" s="1" t="s">
        <v>499</v>
      </c>
      <c r="D1507" s="1" t="s">
        <v>3245</v>
      </c>
      <c r="E1507" s="1" t="s">
        <v>482</v>
      </c>
      <c r="F1507" s="1" t="s">
        <v>347</v>
      </c>
    </row>
    <row r="1508" spans="1:6" x14ac:dyDescent="0.25">
      <c r="A1508" s="1" t="s">
        <v>3706</v>
      </c>
      <c r="B1508" s="1" t="s">
        <v>6426</v>
      </c>
      <c r="C1508" s="1" t="s">
        <v>499</v>
      </c>
      <c r="D1508" s="1" t="s">
        <v>3245</v>
      </c>
      <c r="E1508" s="1" t="s">
        <v>482</v>
      </c>
      <c r="F1508" s="1" t="s">
        <v>347</v>
      </c>
    </row>
    <row r="1509" spans="1:6" x14ac:dyDescent="0.25">
      <c r="A1509" s="1" t="s">
        <v>3707</v>
      </c>
      <c r="B1509" s="1" t="s">
        <v>8226</v>
      </c>
      <c r="C1509" s="1" t="s">
        <v>492</v>
      </c>
      <c r="D1509" s="1" t="s">
        <v>3202</v>
      </c>
      <c r="E1509" s="1" t="s">
        <v>482</v>
      </c>
      <c r="F1509" s="1" t="s">
        <v>347</v>
      </c>
    </row>
    <row r="1510" spans="1:6" x14ac:dyDescent="0.25">
      <c r="A1510" s="1" t="s">
        <v>3707</v>
      </c>
      <c r="B1510" s="1" t="s">
        <v>6427</v>
      </c>
      <c r="C1510" s="1" t="s">
        <v>499</v>
      </c>
      <c r="D1510" s="1" t="s">
        <v>3245</v>
      </c>
      <c r="E1510" s="1" t="s">
        <v>482</v>
      </c>
      <c r="F1510" s="1" t="s">
        <v>347</v>
      </c>
    </row>
    <row r="1511" spans="1:6" x14ac:dyDescent="0.25">
      <c r="A1511" s="1" t="s">
        <v>3708</v>
      </c>
      <c r="B1511" s="1" t="s">
        <v>8227</v>
      </c>
      <c r="C1511" s="1" t="s">
        <v>344</v>
      </c>
      <c r="D1511" s="1" t="s">
        <v>2977</v>
      </c>
      <c r="E1511" s="1" t="s">
        <v>346</v>
      </c>
      <c r="F1511" s="1" t="s">
        <v>347</v>
      </c>
    </row>
    <row r="1512" spans="1:6" x14ac:dyDescent="0.25">
      <c r="A1512" s="1" t="s">
        <v>3708</v>
      </c>
      <c r="B1512" s="1" t="s">
        <v>8228</v>
      </c>
      <c r="C1512" s="1" t="s">
        <v>499</v>
      </c>
      <c r="D1512" s="1" t="s">
        <v>3245</v>
      </c>
      <c r="E1512" s="1" t="s">
        <v>482</v>
      </c>
      <c r="F1512" s="1" t="s">
        <v>347</v>
      </c>
    </row>
    <row r="1513" spans="1:6" x14ac:dyDescent="0.25">
      <c r="A1513" s="1" t="s">
        <v>3708</v>
      </c>
      <c r="B1513" s="1" t="s">
        <v>6428</v>
      </c>
      <c r="C1513" s="1" t="s">
        <v>352</v>
      </c>
      <c r="D1513" s="1" t="s">
        <v>3670</v>
      </c>
      <c r="E1513" s="1" t="s">
        <v>346</v>
      </c>
      <c r="F1513" s="1" t="s">
        <v>347</v>
      </c>
    </row>
    <row r="1514" spans="1:6" x14ac:dyDescent="0.25">
      <c r="A1514" s="1" t="s">
        <v>3709</v>
      </c>
      <c r="B1514" s="1" t="s">
        <v>8229</v>
      </c>
      <c r="C1514" s="1" t="s">
        <v>344</v>
      </c>
      <c r="D1514" s="1" t="s">
        <v>2977</v>
      </c>
      <c r="E1514" s="1" t="s">
        <v>346</v>
      </c>
      <c r="F1514" s="1" t="s">
        <v>347</v>
      </c>
    </row>
    <row r="1515" spans="1:6" x14ac:dyDescent="0.25">
      <c r="A1515" s="1" t="s">
        <v>3709</v>
      </c>
      <c r="B1515" s="1" t="s">
        <v>8230</v>
      </c>
      <c r="C1515" s="1" t="s">
        <v>499</v>
      </c>
      <c r="D1515" s="1" t="s">
        <v>3245</v>
      </c>
      <c r="E1515" s="1" t="s">
        <v>482</v>
      </c>
      <c r="F1515" s="1" t="s">
        <v>347</v>
      </c>
    </row>
    <row r="1516" spans="1:6" x14ac:dyDescent="0.25">
      <c r="A1516" s="1" t="s">
        <v>3709</v>
      </c>
      <c r="B1516" s="1" t="s">
        <v>6429</v>
      </c>
      <c r="C1516" s="1" t="s">
        <v>352</v>
      </c>
      <c r="D1516" s="1" t="s">
        <v>3670</v>
      </c>
      <c r="E1516" s="1" t="s">
        <v>346</v>
      </c>
      <c r="F1516" s="1" t="s">
        <v>347</v>
      </c>
    </row>
    <row r="1517" spans="1:6" x14ac:dyDescent="0.25">
      <c r="A1517" s="1" t="s">
        <v>3710</v>
      </c>
      <c r="B1517" s="1" t="s">
        <v>8231</v>
      </c>
      <c r="C1517" s="1" t="s">
        <v>344</v>
      </c>
      <c r="D1517" s="1" t="s">
        <v>2977</v>
      </c>
      <c r="E1517" s="1" t="s">
        <v>346</v>
      </c>
      <c r="F1517" s="1" t="s">
        <v>347</v>
      </c>
    </row>
    <row r="1518" spans="1:6" x14ac:dyDescent="0.25">
      <c r="A1518" s="1" t="s">
        <v>3710</v>
      </c>
      <c r="B1518" s="1" t="s">
        <v>6430</v>
      </c>
      <c r="C1518" s="1" t="s">
        <v>352</v>
      </c>
      <c r="D1518" s="1" t="s">
        <v>3670</v>
      </c>
      <c r="E1518" s="1" t="s">
        <v>346</v>
      </c>
      <c r="F1518" s="1" t="s">
        <v>347</v>
      </c>
    </row>
    <row r="1519" spans="1:6" x14ac:dyDescent="0.25">
      <c r="A1519" s="1" t="s">
        <v>3711</v>
      </c>
      <c r="B1519" s="1" t="s">
        <v>6431</v>
      </c>
      <c r="C1519" s="1" t="s">
        <v>504</v>
      </c>
      <c r="D1519" s="1" t="s">
        <v>3284</v>
      </c>
      <c r="E1519" s="1" t="s">
        <v>482</v>
      </c>
      <c r="F1519" s="1" t="s">
        <v>347</v>
      </c>
    </row>
    <row r="1520" spans="1:6" x14ac:dyDescent="0.25">
      <c r="A1520" s="1" t="s">
        <v>3712</v>
      </c>
      <c r="B1520" s="1" t="s">
        <v>8232</v>
      </c>
      <c r="C1520" s="1" t="s">
        <v>504</v>
      </c>
      <c r="D1520" s="1" t="s">
        <v>3284</v>
      </c>
      <c r="E1520" s="1" t="s">
        <v>482</v>
      </c>
      <c r="F1520" s="1" t="s">
        <v>347</v>
      </c>
    </row>
    <row r="1521" spans="1:6" x14ac:dyDescent="0.25">
      <c r="A1521" s="1" t="s">
        <v>3712</v>
      </c>
      <c r="B1521" s="1" t="s">
        <v>6432</v>
      </c>
      <c r="C1521" s="1" t="s">
        <v>499</v>
      </c>
      <c r="D1521" s="1" t="s">
        <v>3245</v>
      </c>
      <c r="E1521" s="1" t="s">
        <v>482</v>
      </c>
      <c r="F1521" s="1" t="s">
        <v>347</v>
      </c>
    </row>
    <row r="1522" spans="1:6" x14ac:dyDescent="0.25">
      <c r="A1522" s="1" t="s">
        <v>3713</v>
      </c>
      <c r="B1522" s="1" t="s">
        <v>6433</v>
      </c>
      <c r="C1522" s="1" t="s">
        <v>504</v>
      </c>
      <c r="D1522" s="1" t="s">
        <v>3284</v>
      </c>
      <c r="E1522" s="1" t="s">
        <v>482</v>
      </c>
      <c r="F1522" s="1" t="s">
        <v>347</v>
      </c>
    </row>
    <row r="1523" spans="1:6" x14ac:dyDescent="0.25">
      <c r="A1523" s="1" t="s">
        <v>3714</v>
      </c>
      <c r="B1523" s="1" t="s">
        <v>6434</v>
      </c>
      <c r="C1523" s="1" t="s">
        <v>499</v>
      </c>
      <c r="D1523" s="1" t="s">
        <v>3245</v>
      </c>
      <c r="E1523" s="1" t="s">
        <v>482</v>
      </c>
      <c r="F1523" s="1" t="s">
        <v>347</v>
      </c>
    </row>
    <row r="1524" spans="1:6" x14ac:dyDescent="0.25">
      <c r="A1524" s="1" t="s">
        <v>3715</v>
      </c>
      <c r="B1524" s="1" t="s">
        <v>6435</v>
      </c>
      <c r="C1524" s="1" t="s">
        <v>499</v>
      </c>
      <c r="D1524" s="1" t="s">
        <v>3245</v>
      </c>
      <c r="E1524" s="1" t="s">
        <v>482</v>
      </c>
      <c r="F1524" s="1" t="s">
        <v>347</v>
      </c>
    </row>
    <row r="1525" spans="1:6" x14ac:dyDescent="0.25">
      <c r="A1525" s="1" t="s">
        <v>3716</v>
      </c>
      <c r="B1525" s="1" t="s">
        <v>6436</v>
      </c>
      <c r="C1525" s="1" t="s">
        <v>499</v>
      </c>
      <c r="D1525" s="1" t="s">
        <v>3245</v>
      </c>
      <c r="E1525" s="1" t="s">
        <v>482</v>
      </c>
      <c r="F1525" s="1" t="s">
        <v>347</v>
      </c>
    </row>
    <row r="1526" spans="1:6" x14ac:dyDescent="0.25">
      <c r="A1526" s="1" t="s">
        <v>3717</v>
      </c>
      <c r="B1526" s="1" t="s">
        <v>6437</v>
      </c>
      <c r="C1526" s="1" t="s">
        <v>499</v>
      </c>
      <c r="D1526" s="1" t="s">
        <v>3245</v>
      </c>
      <c r="E1526" s="1" t="s">
        <v>482</v>
      </c>
      <c r="F1526" s="1" t="s">
        <v>347</v>
      </c>
    </row>
    <row r="1527" spans="1:6" x14ac:dyDescent="0.25">
      <c r="A1527" s="1" t="s">
        <v>3718</v>
      </c>
      <c r="B1527" s="1" t="s">
        <v>6438</v>
      </c>
      <c r="C1527" s="1" t="s">
        <v>499</v>
      </c>
      <c r="D1527" s="1" t="s">
        <v>3245</v>
      </c>
      <c r="E1527" s="1" t="s">
        <v>482</v>
      </c>
      <c r="F1527" s="1" t="s">
        <v>347</v>
      </c>
    </row>
    <row r="1528" spans="1:6" x14ac:dyDescent="0.25">
      <c r="A1528" s="1" t="s">
        <v>3719</v>
      </c>
      <c r="B1528" s="1" t="s">
        <v>6439</v>
      </c>
      <c r="C1528" s="1" t="s">
        <v>499</v>
      </c>
      <c r="D1528" s="1" t="s">
        <v>3245</v>
      </c>
      <c r="E1528" s="1" t="s">
        <v>482</v>
      </c>
      <c r="F1528" s="1" t="s">
        <v>347</v>
      </c>
    </row>
    <row r="1529" spans="1:6" x14ac:dyDescent="0.25">
      <c r="A1529" s="1" t="s">
        <v>3720</v>
      </c>
      <c r="B1529" s="1" t="s">
        <v>6440</v>
      </c>
      <c r="C1529" s="1" t="s">
        <v>499</v>
      </c>
      <c r="D1529" s="1" t="s">
        <v>3245</v>
      </c>
      <c r="E1529" s="1" t="s">
        <v>482</v>
      </c>
      <c r="F1529" s="1" t="s">
        <v>347</v>
      </c>
    </row>
    <row r="1530" spans="1:6" x14ac:dyDescent="0.25">
      <c r="A1530" s="1" t="s">
        <v>3721</v>
      </c>
      <c r="B1530" s="1" t="s">
        <v>6441</v>
      </c>
      <c r="C1530" s="1" t="s">
        <v>499</v>
      </c>
      <c r="D1530" s="1" t="s">
        <v>3245</v>
      </c>
      <c r="E1530" s="1" t="s">
        <v>482</v>
      </c>
      <c r="F1530" s="1" t="s">
        <v>347</v>
      </c>
    </row>
    <row r="1531" spans="1:6" x14ac:dyDescent="0.25">
      <c r="A1531" s="1" t="s">
        <v>3722</v>
      </c>
      <c r="B1531" s="1" t="s">
        <v>6442</v>
      </c>
      <c r="C1531" s="1" t="s">
        <v>499</v>
      </c>
      <c r="D1531" s="1" t="s">
        <v>3245</v>
      </c>
      <c r="E1531" s="1" t="s">
        <v>482</v>
      </c>
      <c r="F1531" s="1" t="s">
        <v>347</v>
      </c>
    </row>
    <row r="1532" spans="1:6" x14ac:dyDescent="0.25">
      <c r="A1532" s="1" t="s">
        <v>3723</v>
      </c>
      <c r="B1532" s="1" t="s">
        <v>6443</v>
      </c>
      <c r="C1532" s="1" t="s">
        <v>499</v>
      </c>
      <c r="D1532" s="1" t="s">
        <v>3245</v>
      </c>
      <c r="E1532" s="1" t="s">
        <v>482</v>
      </c>
      <c r="F1532" s="1" t="s">
        <v>347</v>
      </c>
    </row>
    <row r="1533" spans="1:6" x14ac:dyDescent="0.25">
      <c r="A1533" s="1" t="s">
        <v>3724</v>
      </c>
      <c r="B1533" s="1" t="s">
        <v>6444</v>
      </c>
      <c r="C1533" s="1" t="s">
        <v>499</v>
      </c>
      <c r="D1533" s="1" t="s">
        <v>3245</v>
      </c>
      <c r="E1533" s="1" t="s">
        <v>482</v>
      </c>
      <c r="F1533" s="1" t="s">
        <v>347</v>
      </c>
    </row>
    <row r="1534" spans="1:6" x14ac:dyDescent="0.25">
      <c r="A1534" s="1" t="s">
        <v>3725</v>
      </c>
      <c r="B1534" s="1" t="s">
        <v>8233</v>
      </c>
      <c r="C1534" s="1" t="s">
        <v>499</v>
      </c>
      <c r="D1534" s="1" t="s">
        <v>3245</v>
      </c>
      <c r="E1534" s="1" t="s">
        <v>482</v>
      </c>
      <c r="F1534" s="1" t="s">
        <v>347</v>
      </c>
    </row>
    <row r="1535" spans="1:6" x14ac:dyDescent="0.25">
      <c r="A1535" s="1" t="s">
        <v>3725</v>
      </c>
      <c r="B1535" s="1" t="s">
        <v>6445</v>
      </c>
      <c r="C1535" s="1" t="s">
        <v>352</v>
      </c>
      <c r="D1535" s="1" t="s">
        <v>3670</v>
      </c>
      <c r="E1535" s="1" t="s">
        <v>346</v>
      </c>
      <c r="F1535" s="1" t="s">
        <v>347</v>
      </c>
    </row>
    <row r="1536" spans="1:6" x14ac:dyDescent="0.25">
      <c r="A1536" s="1" t="s">
        <v>3726</v>
      </c>
      <c r="B1536" s="1" t="s">
        <v>6446</v>
      </c>
      <c r="C1536" s="1" t="s">
        <v>504</v>
      </c>
      <c r="D1536" s="1" t="s">
        <v>3284</v>
      </c>
      <c r="E1536" s="1" t="s">
        <v>482</v>
      </c>
      <c r="F1536" s="1" t="s">
        <v>347</v>
      </c>
    </row>
    <row r="1537" spans="1:6" x14ac:dyDescent="0.25">
      <c r="A1537" s="1" t="s">
        <v>3727</v>
      </c>
      <c r="B1537" s="1" t="s">
        <v>6447</v>
      </c>
      <c r="C1537" s="1" t="s">
        <v>504</v>
      </c>
      <c r="D1537" s="1" t="s">
        <v>3284</v>
      </c>
      <c r="E1537" s="1" t="s">
        <v>482</v>
      </c>
      <c r="F1537" s="1" t="s">
        <v>347</v>
      </c>
    </row>
    <row r="1538" spans="1:6" x14ac:dyDescent="0.25">
      <c r="A1538" s="1" t="s">
        <v>3728</v>
      </c>
      <c r="B1538" s="1" t="s">
        <v>8234</v>
      </c>
      <c r="C1538" s="1" t="s">
        <v>504</v>
      </c>
      <c r="D1538" s="1" t="s">
        <v>3284</v>
      </c>
      <c r="E1538" s="1" t="s">
        <v>482</v>
      </c>
      <c r="F1538" s="1" t="s">
        <v>347</v>
      </c>
    </row>
    <row r="1539" spans="1:6" x14ac:dyDescent="0.25">
      <c r="A1539" s="1" t="s">
        <v>3728</v>
      </c>
      <c r="B1539" s="1" t="s">
        <v>6448</v>
      </c>
      <c r="C1539" s="1" t="s">
        <v>499</v>
      </c>
      <c r="D1539" s="1" t="s">
        <v>3245</v>
      </c>
      <c r="E1539" s="1" t="s">
        <v>482</v>
      </c>
      <c r="F1539" s="1" t="s">
        <v>347</v>
      </c>
    </row>
    <row r="1540" spans="1:6" x14ac:dyDescent="0.25">
      <c r="A1540" s="1" t="s">
        <v>3729</v>
      </c>
      <c r="B1540" s="1" t="s">
        <v>6449</v>
      </c>
      <c r="C1540" s="1" t="s">
        <v>504</v>
      </c>
      <c r="D1540" s="1" t="s">
        <v>3284</v>
      </c>
      <c r="E1540" s="1" t="s">
        <v>482</v>
      </c>
      <c r="F1540" s="1" t="s">
        <v>347</v>
      </c>
    </row>
    <row r="1541" spans="1:6" x14ac:dyDescent="0.25">
      <c r="A1541" s="1" t="s">
        <v>3730</v>
      </c>
      <c r="B1541" s="1" t="s">
        <v>6450</v>
      </c>
      <c r="C1541" s="1" t="s">
        <v>504</v>
      </c>
      <c r="D1541" s="1" t="s">
        <v>3284</v>
      </c>
      <c r="E1541" s="1" t="s">
        <v>482</v>
      </c>
      <c r="F1541" s="1" t="s">
        <v>347</v>
      </c>
    </row>
    <row r="1542" spans="1:6" x14ac:dyDescent="0.25">
      <c r="A1542" s="1" t="s">
        <v>3731</v>
      </c>
      <c r="B1542" s="1" t="s">
        <v>6451</v>
      </c>
      <c r="C1542" s="1" t="s">
        <v>504</v>
      </c>
      <c r="D1542" s="1" t="s">
        <v>3284</v>
      </c>
      <c r="E1542" s="1" t="s">
        <v>482</v>
      </c>
      <c r="F1542" s="1" t="s">
        <v>347</v>
      </c>
    </row>
    <row r="1543" spans="1:6" x14ac:dyDescent="0.25">
      <c r="A1543" s="1" t="s">
        <v>3732</v>
      </c>
      <c r="B1543" s="1" t="s">
        <v>6452</v>
      </c>
      <c r="C1543" s="1" t="s">
        <v>504</v>
      </c>
      <c r="D1543" s="1" t="s">
        <v>3284</v>
      </c>
      <c r="E1543" s="1" t="s">
        <v>482</v>
      </c>
      <c r="F1543" s="1" t="s">
        <v>347</v>
      </c>
    </row>
    <row r="1544" spans="1:6" x14ac:dyDescent="0.25">
      <c r="A1544" s="1" t="s">
        <v>3733</v>
      </c>
      <c r="B1544" s="1" t="s">
        <v>6453</v>
      </c>
      <c r="C1544" s="1" t="s">
        <v>504</v>
      </c>
      <c r="D1544" s="1" t="s">
        <v>3284</v>
      </c>
      <c r="E1544" s="1" t="s">
        <v>482</v>
      </c>
      <c r="F1544" s="1" t="s">
        <v>347</v>
      </c>
    </row>
    <row r="1545" spans="1:6" x14ac:dyDescent="0.25">
      <c r="A1545" s="1" t="s">
        <v>3734</v>
      </c>
      <c r="B1545" s="1" t="s">
        <v>6454</v>
      </c>
      <c r="C1545" s="1" t="s">
        <v>504</v>
      </c>
      <c r="D1545" s="1" t="s">
        <v>3284</v>
      </c>
      <c r="E1545" s="1" t="s">
        <v>482</v>
      </c>
      <c r="F1545" s="1" t="s">
        <v>347</v>
      </c>
    </row>
    <row r="1546" spans="1:6" x14ac:dyDescent="0.25">
      <c r="A1546" s="1" t="s">
        <v>3735</v>
      </c>
      <c r="B1546" s="1" t="s">
        <v>6455</v>
      </c>
      <c r="C1546" s="1" t="s">
        <v>504</v>
      </c>
      <c r="D1546" s="1" t="s">
        <v>3284</v>
      </c>
      <c r="E1546" s="1" t="s">
        <v>482</v>
      </c>
      <c r="F1546" s="1" t="s">
        <v>347</v>
      </c>
    </row>
    <row r="1547" spans="1:6" x14ac:dyDescent="0.25">
      <c r="A1547" s="1" t="s">
        <v>3736</v>
      </c>
      <c r="B1547" s="1" t="s">
        <v>6456</v>
      </c>
      <c r="C1547" s="1" t="s">
        <v>504</v>
      </c>
      <c r="D1547" s="1" t="s">
        <v>3284</v>
      </c>
      <c r="E1547" s="1" t="s">
        <v>482</v>
      </c>
      <c r="F1547" s="1" t="s">
        <v>347</v>
      </c>
    </row>
    <row r="1548" spans="1:6" x14ac:dyDescent="0.25">
      <c r="A1548" s="1" t="s">
        <v>3737</v>
      </c>
      <c r="B1548" s="1" t="s">
        <v>6457</v>
      </c>
      <c r="C1548" s="1" t="s">
        <v>504</v>
      </c>
      <c r="D1548" s="1" t="s">
        <v>3284</v>
      </c>
      <c r="E1548" s="1" t="s">
        <v>482</v>
      </c>
      <c r="F1548" s="1" t="s">
        <v>347</v>
      </c>
    </row>
    <row r="1549" spans="1:6" x14ac:dyDescent="0.25">
      <c r="A1549" s="1" t="s">
        <v>3738</v>
      </c>
      <c r="B1549" s="1" t="s">
        <v>6458</v>
      </c>
      <c r="C1549" s="1" t="s">
        <v>504</v>
      </c>
      <c r="D1549" s="1" t="s">
        <v>3284</v>
      </c>
      <c r="E1549" s="1" t="s">
        <v>482</v>
      </c>
      <c r="F1549" s="1" t="s">
        <v>347</v>
      </c>
    </row>
    <row r="1550" spans="1:6" x14ac:dyDescent="0.25">
      <c r="A1550" s="1" t="s">
        <v>3739</v>
      </c>
      <c r="B1550" s="1" t="s">
        <v>8235</v>
      </c>
      <c r="C1550" s="1" t="s">
        <v>504</v>
      </c>
      <c r="D1550" s="1" t="s">
        <v>3284</v>
      </c>
      <c r="E1550" s="1" t="s">
        <v>482</v>
      </c>
      <c r="F1550" s="1" t="s">
        <v>347</v>
      </c>
    </row>
    <row r="1551" spans="1:6" x14ac:dyDescent="0.25">
      <c r="A1551" s="1" t="s">
        <v>3739</v>
      </c>
      <c r="B1551" s="1" t="s">
        <v>6459</v>
      </c>
      <c r="C1551" s="1" t="s">
        <v>352</v>
      </c>
      <c r="D1551" s="1" t="s">
        <v>3670</v>
      </c>
      <c r="E1551" s="1" t="s">
        <v>346</v>
      </c>
      <c r="F1551" s="1" t="s">
        <v>347</v>
      </c>
    </row>
    <row r="1552" spans="1:6" x14ac:dyDescent="0.25">
      <c r="A1552" s="1" t="s">
        <v>3740</v>
      </c>
      <c r="B1552" s="1" t="s">
        <v>6460</v>
      </c>
      <c r="C1552" s="1" t="s">
        <v>352</v>
      </c>
      <c r="D1552" s="1" t="s">
        <v>3670</v>
      </c>
      <c r="E1552" s="1" t="s">
        <v>346</v>
      </c>
      <c r="F1552" s="1" t="s">
        <v>347</v>
      </c>
    </row>
    <row r="1553" spans="1:6" x14ac:dyDescent="0.25">
      <c r="A1553" s="1" t="s">
        <v>3741</v>
      </c>
      <c r="B1553" s="1" t="s">
        <v>6461</v>
      </c>
      <c r="C1553" s="1" t="s">
        <v>352</v>
      </c>
      <c r="D1553" s="1" t="s">
        <v>3670</v>
      </c>
      <c r="E1553" s="1" t="s">
        <v>346</v>
      </c>
      <c r="F1553" s="1" t="s">
        <v>347</v>
      </c>
    </row>
    <row r="1554" spans="1:6" x14ac:dyDescent="0.25">
      <c r="A1554" s="1" t="s">
        <v>3742</v>
      </c>
      <c r="B1554" s="1" t="s">
        <v>6462</v>
      </c>
      <c r="C1554" s="1" t="s">
        <v>352</v>
      </c>
      <c r="D1554" s="1" t="s">
        <v>3670</v>
      </c>
      <c r="E1554" s="1" t="s">
        <v>346</v>
      </c>
      <c r="F1554" s="1" t="s">
        <v>347</v>
      </c>
    </row>
    <row r="1555" spans="1:6" x14ac:dyDescent="0.25">
      <c r="A1555" s="1" t="s">
        <v>3743</v>
      </c>
      <c r="B1555" s="1" t="s">
        <v>6463</v>
      </c>
      <c r="C1555" s="1" t="s">
        <v>352</v>
      </c>
      <c r="D1555" s="1" t="s">
        <v>3670</v>
      </c>
      <c r="E1555" s="1" t="s">
        <v>346</v>
      </c>
      <c r="F1555" s="1" t="s">
        <v>347</v>
      </c>
    </row>
    <row r="1556" spans="1:6" x14ac:dyDescent="0.25">
      <c r="A1556" s="1" t="s">
        <v>3744</v>
      </c>
      <c r="B1556" s="1" t="s">
        <v>6464</v>
      </c>
      <c r="C1556" s="1" t="s">
        <v>352</v>
      </c>
      <c r="D1556" s="1" t="s">
        <v>3670</v>
      </c>
      <c r="E1556" s="1" t="s">
        <v>346</v>
      </c>
      <c r="F1556" s="1" t="s">
        <v>347</v>
      </c>
    </row>
    <row r="1557" spans="1:6" x14ac:dyDescent="0.25">
      <c r="A1557" s="1" t="s">
        <v>3745</v>
      </c>
      <c r="B1557" s="1" t="s">
        <v>6465</v>
      </c>
      <c r="C1557" s="1" t="s">
        <v>352</v>
      </c>
      <c r="D1557" s="1" t="s">
        <v>3670</v>
      </c>
      <c r="E1557" s="1" t="s">
        <v>346</v>
      </c>
      <c r="F1557" s="1" t="s">
        <v>347</v>
      </c>
    </row>
    <row r="1558" spans="1:6" x14ac:dyDescent="0.25">
      <c r="A1558" s="1" t="s">
        <v>3746</v>
      </c>
      <c r="B1558" s="1" t="s">
        <v>8236</v>
      </c>
      <c r="C1558" s="1" t="s">
        <v>352</v>
      </c>
      <c r="D1558" s="1" t="s">
        <v>3670</v>
      </c>
      <c r="E1558" s="1" t="s">
        <v>346</v>
      </c>
      <c r="F1558" s="1" t="s">
        <v>347</v>
      </c>
    </row>
    <row r="1559" spans="1:6" x14ac:dyDescent="0.25">
      <c r="A1559" s="1" t="s">
        <v>3746</v>
      </c>
      <c r="B1559" s="1" t="s">
        <v>6466</v>
      </c>
      <c r="C1559" s="1" t="s">
        <v>355</v>
      </c>
      <c r="D1559" s="1" t="s">
        <v>3651</v>
      </c>
      <c r="E1559" s="1" t="s">
        <v>346</v>
      </c>
      <c r="F1559" s="1" t="s">
        <v>347</v>
      </c>
    </row>
    <row r="1560" spans="1:6" x14ac:dyDescent="0.25">
      <c r="A1560" s="1" t="s">
        <v>3747</v>
      </c>
      <c r="B1560" s="1" t="s">
        <v>6467</v>
      </c>
      <c r="C1560" s="1" t="s">
        <v>352</v>
      </c>
      <c r="D1560" s="1" t="s">
        <v>3670</v>
      </c>
      <c r="E1560" s="1" t="s">
        <v>346</v>
      </c>
      <c r="F1560" s="1" t="s">
        <v>347</v>
      </c>
    </row>
    <row r="1561" spans="1:6" x14ac:dyDescent="0.25">
      <c r="A1561" s="1" t="s">
        <v>3748</v>
      </c>
      <c r="B1561" s="1" t="s">
        <v>6468</v>
      </c>
      <c r="C1561" s="1" t="s">
        <v>352</v>
      </c>
      <c r="D1561" s="1" t="s">
        <v>3670</v>
      </c>
      <c r="E1561" s="1" t="s">
        <v>346</v>
      </c>
      <c r="F1561" s="1" t="s">
        <v>347</v>
      </c>
    </row>
    <row r="1562" spans="1:6" x14ac:dyDescent="0.25">
      <c r="A1562" s="1" t="s">
        <v>3749</v>
      </c>
      <c r="B1562" s="1" t="s">
        <v>6469</v>
      </c>
      <c r="C1562" s="1" t="s">
        <v>352</v>
      </c>
      <c r="D1562" s="1" t="s">
        <v>3670</v>
      </c>
      <c r="E1562" s="1" t="s">
        <v>346</v>
      </c>
      <c r="F1562" s="1" t="s">
        <v>347</v>
      </c>
    </row>
    <row r="1563" spans="1:6" x14ac:dyDescent="0.25">
      <c r="A1563" s="1" t="s">
        <v>3750</v>
      </c>
      <c r="B1563" s="1" t="s">
        <v>6470</v>
      </c>
      <c r="C1563" s="1" t="s">
        <v>352</v>
      </c>
      <c r="D1563" s="1" t="s">
        <v>3670</v>
      </c>
      <c r="E1563" s="1" t="s">
        <v>346</v>
      </c>
      <c r="F1563" s="1" t="s">
        <v>347</v>
      </c>
    </row>
    <row r="1564" spans="1:6" x14ac:dyDescent="0.25">
      <c r="A1564" s="1" t="s">
        <v>3751</v>
      </c>
      <c r="B1564" s="1" t="s">
        <v>6471</v>
      </c>
      <c r="C1564" s="1" t="s">
        <v>352</v>
      </c>
      <c r="D1564" s="1" t="s">
        <v>3670</v>
      </c>
      <c r="E1564" s="1" t="s">
        <v>346</v>
      </c>
      <c r="F1564" s="1" t="s">
        <v>347</v>
      </c>
    </row>
    <row r="1565" spans="1:6" x14ac:dyDescent="0.25">
      <c r="A1565" s="1" t="s">
        <v>3752</v>
      </c>
      <c r="B1565" s="1" t="s">
        <v>6472</v>
      </c>
      <c r="C1565" s="1" t="s">
        <v>352</v>
      </c>
      <c r="D1565" s="1" t="s">
        <v>3670</v>
      </c>
      <c r="E1565" s="1" t="s">
        <v>346</v>
      </c>
      <c r="F1565" s="1" t="s">
        <v>347</v>
      </c>
    </row>
    <row r="1566" spans="1:6" x14ac:dyDescent="0.25">
      <c r="A1566" s="1" t="s">
        <v>3753</v>
      </c>
      <c r="B1566" s="1" t="s">
        <v>8237</v>
      </c>
      <c r="C1566" s="1" t="s">
        <v>352</v>
      </c>
      <c r="D1566" s="1" t="s">
        <v>3670</v>
      </c>
      <c r="E1566" s="1" t="s">
        <v>346</v>
      </c>
      <c r="F1566" s="1" t="s">
        <v>347</v>
      </c>
    </row>
    <row r="1567" spans="1:6" x14ac:dyDescent="0.25">
      <c r="A1567" s="1" t="s">
        <v>3753</v>
      </c>
      <c r="B1567" s="1" t="s">
        <v>6473</v>
      </c>
      <c r="C1567" s="1" t="s">
        <v>355</v>
      </c>
      <c r="D1567" s="1" t="s">
        <v>3651</v>
      </c>
      <c r="E1567" s="1" t="s">
        <v>346</v>
      </c>
      <c r="F1567" s="1" t="s">
        <v>347</v>
      </c>
    </row>
    <row r="1568" spans="1:6" x14ac:dyDescent="0.25">
      <c r="A1568" s="1" t="s">
        <v>3754</v>
      </c>
      <c r="B1568" s="1" t="s">
        <v>6474</v>
      </c>
      <c r="C1568" s="1" t="s">
        <v>355</v>
      </c>
      <c r="D1568" s="1" t="s">
        <v>3651</v>
      </c>
      <c r="E1568" s="1" t="s">
        <v>346</v>
      </c>
      <c r="F1568" s="1" t="s">
        <v>347</v>
      </c>
    </row>
    <row r="1569" spans="1:6" x14ac:dyDescent="0.25">
      <c r="A1569" s="1" t="s">
        <v>3755</v>
      </c>
      <c r="B1569" s="1" t="s">
        <v>6475</v>
      </c>
      <c r="C1569" s="1" t="s">
        <v>355</v>
      </c>
      <c r="D1569" s="1" t="s">
        <v>3651</v>
      </c>
      <c r="E1569" s="1" t="s">
        <v>346</v>
      </c>
      <c r="F1569" s="1" t="s">
        <v>347</v>
      </c>
    </row>
    <row r="1570" spans="1:6" x14ac:dyDescent="0.25">
      <c r="A1570" s="1" t="s">
        <v>3756</v>
      </c>
      <c r="B1570" s="1" t="s">
        <v>6476</v>
      </c>
      <c r="C1570" s="1" t="s">
        <v>355</v>
      </c>
      <c r="D1570" s="1" t="s">
        <v>3651</v>
      </c>
      <c r="E1570" s="1" t="s">
        <v>346</v>
      </c>
      <c r="F1570" s="1" t="s">
        <v>347</v>
      </c>
    </row>
    <row r="1571" spans="1:6" x14ac:dyDescent="0.25">
      <c r="A1571" s="1" t="s">
        <v>3757</v>
      </c>
      <c r="B1571" s="1" t="s">
        <v>6477</v>
      </c>
      <c r="C1571" s="1" t="s">
        <v>355</v>
      </c>
      <c r="D1571" s="1" t="s">
        <v>3651</v>
      </c>
      <c r="E1571" s="1" t="s">
        <v>346</v>
      </c>
      <c r="F1571" s="1" t="s">
        <v>347</v>
      </c>
    </row>
    <row r="1572" spans="1:6" x14ac:dyDescent="0.25">
      <c r="A1572" s="1" t="s">
        <v>3758</v>
      </c>
      <c r="B1572" s="1" t="s">
        <v>8238</v>
      </c>
      <c r="C1572" s="1" t="s">
        <v>352</v>
      </c>
      <c r="D1572" s="1" t="s">
        <v>3670</v>
      </c>
      <c r="E1572" s="1" t="s">
        <v>346</v>
      </c>
      <c r="F1572" s="1" t="s">
        <v>347</v>
      </c>
    </row>
    <row r="1573" spans="1:6" x14ac:dyDescent="0.25">
      <c r="A1573" s="1" t="s">
        <v>3758</v>
      </c>
      <c r="B1573" s="1" t="s">
        <v>6478</v>
      </c>
      <c r="C1573" s="1" t="s">
        <v>355</v>
      </c>
      <c r="D1573" s="1" t="s">
        <v>3651</v>
      </c>
      <c r="E1573" s="1" t="s">
        <v>346</v>
      </c>
      <c r="F1573" s="1" t="s">
        <v>347</v>
      </c>
    </row>
    <row r="1574" spans="1:6" x14ac:dyDescent="0.25">
      <c r="A1574" s="1" t="s">
        <v>3759</v>
      </c>
      <c r="B1574" s="1" t="s">
        <v>8239</v>
      </c>
      <c r="C1574" s="1" t="s">
        <v>352</v>
      </c>
      <c r="D1574" s="1" t="s">
        <v>3670</v>
      </c>
      <c r="E1574" s="1" t="s">
        <v>346</v>
      </c>
      <c r="F1574" s="1" t="s">
        <v>347</v>
      </c>
    </row>
    <row r="1575" spans="1:6" x14ac:dyDescent="0.25">
      <c r="A1575" s="1" t="s">
        <v>3759</v>
      </c>
      <c r="B1575" s="1" t="s">
        <v>6479</v>
      </c>
      <c r="C1575" s="1" t="s">
        <v>355</v>
      </c>
      <c r="D1575" s="1" t="s">
        <v>3651</v>
      </c>
      <c r="E1575" s="1" t="s">
        <v>346</v>
      </c>
      <c r="F1575" s="1" t="s">
        <v>347</v>
      </c>
    </row>
    <row r="1576" spans="1:6" x14ac:dyDescent="0.25">
      <c r="A1576" s="1" t="s">
        <v>3760</v>
      </c>
      <c r="B1576" s="1" t="s">
        <v>8240</v>
      </c>
      <c r="C1576" s="1" t="s">
        <v>352</v>
      </c>
      <c r="D1576" s="1" t="s">
        <v>3670</v>
      </c>
      <c r="E1576" s="1" t="s">
        <v>346</v>
      </c>
      <c r="F1576" s="1" t="s">
        <v>347</v>
      </c>
    </row>
    <row r="1577" spans="1:6" x14ac:dyDescent="0.25">
      <c r="A1577" s="1" t="s">
        <v>3760</v>
      </c>
      <c r="B1577" s="1" t="s">
        <v>6480</v>
      </c>
      <c r="C1577" s="1" t="s">
        <v>355</v>
      </c>
      <c r="D1577" s="1" t="s">
        <v>3651</v>
      </c>
      <c r="E1577" s="1" t="s">
        <v>346</v>
      </c>
      <c r="F1577" s="1" t="s">
        <v>347</v>
      </c>
    </row>
    <row r="1578" spans="1:6" x14ac:dyDescent="0.25">
      <c r="A1578" s="1" t="s">
        <v>3761</v>
      </c>
      <c r="B1578" s="1" t="s">
        <v>8241</v>
      </c>
      <c r="C1578" s="1" t="s">
        <v>344</v>
      </c>
      <c r="D1578" s="1" t="s">
        <v>2977</v>
      </c>
      <c r="E1578" s="1" t="s">
        <v>346</v>
      </c>
      <c r="F1578" s="1" t="s">
        <v>347</v>
      </c>
    </row>
    <row r="1579" spans="1:6" x14ac:dyDescent="0.25">
      <c r="A1579" s="1" t="s">
        <v>3761</v>
      </c>
      <c r="B1579" s="1" t="s">
        <v>6481</v>
      </c>
      <c r="C1579" s="1" t="s">
        <v>355</v>
      </c>
      <c r="D1579" s="1" t="s">
        <v>3651</v>
      </c>
      <c r="E1579" s="1" t="s">
        <v>346</v>
      </c>
      <c r="F1579" s="1" t="s">
        <v>347</v>
      </c>
    </row>
    <row r="1580" spans="1:6" x14ac:dyDescent="0.25">
      <c r="A1580" s="1" t="s">
        <v>3762</v>
      </c>
      <c r="B1580" s="1" t="s">
        <v>6482</v>
      </c>
      <c r="C1580" s="1" t="s">
        <v>355</v>
      </c>
      <c r="D1580" s="1" t="s">
        <v>3651</v>
      </c>
      <c r="E1580" s="1" t="s">
        <v>346</v>
      </c>
      <c r="F1580" s="1" t="s">
        <v>347</v>
      </c>
    </row>
    <row r="1581" spans="1:6" x14ac:dyDescent="0.25">
      <c r="A1581" s="1" t="s">
        <v>3763</v>
      </c>
      <c r="B1581" s="1" t="s">
        <v>6483</v>
      </c>
      <c r="C1581" s="1" t="s">
        <v>355</v>
      </c>
      <c r="D1581" s="1" t="s">
        <v>3651</v>
      </c>
      <c r="E1581" s="1" t="s">
        <v>346</v>
      </c>
      <c r="F1581" s="1" t="s">
        <v>347</v>
      </c>
    </row>
    <row r="1582" spans="1:6" x14ac:dyDescent="0.25">
      <c r="A1582" s="1" t="s">
        <v>3764</v>
      </c>
      <c r="B1582" s="1" t="s">
        <v>8242</v>
      </c>
      <c r="C1582" s="1" t="s">
        <v>344</v>
      </c>
      <c r="D1582" s="1" t="s">
        <v>2977</v>
      </c>
      <c r="E1582" s="1" t="s">
        <v>346</v>
      </c>
      <c r="F1582" s="1" t="s">
        <v>347</v>
      </c>
    </row>
    <row r="1583" spans="1:6" x14ac:dyDescent="0.25">
      <c r="A1583" s="1" t="s">
        <v>3764</v>
      </c>
      <c r="B1583" s="1" t="s">
        <v>6484</v>
      </c>
      <c r="C1583" s="1" t="s">
        <v>355</v>
      </c>
      <c r="D1583" s="1" t="s">
        <v>3651</v>
      </c>
      <c r="E1583" s="1" t="s">
        <v>346</v>
      </c>
      <c r="F1583" s="1" t="s">
        <v>347</v>
      </c>
    </row>
    <row r="1584" spans="1:6" x14ac:dyDescent="0.25">
      <c r="A1584" s="1" t="s">
        <v>3765</v>
      </c>
      <c r="B1584" s="1" t="s">
        <v>6485</v>
      </c>
      <c r="C1584" s="1" t="s">
        <v>355</v>
      </c>
      <c r="D1584" s="1" t="s">
        <v>3651</v>
      </c>
      <c r="E1584" s="1" t="s">
        <v>346</v>
      </c>
      <c r="F1584" s="1" t="s">
        <v>347</v>
      </c>
    </row>
    <row r="1585" spans="1:6" x14ac:dyDescent="0.25">
      <c r="A1585" s="1" t="s">
        <v>3766</v>
      </c>
      <c r="B1585" s="1" t="s">
        <v>6486</v>
      </c>
      <c r="C1585" s="1" t="s">
        <v>355</v>
      </c>
      <c r="D1585" s="1" t="s">
        <v>3651</v>
      </c>
      <c r="E1585" s="1" t="s">
        <v>346</v>
      </c>
      <c r="F1585" s="1" t="s">
        <v>347</v>
      </c>
    </row>
    <row r="1586" spans="1:6" x14ac:dyDescent="0.25">
      <c r="A1586" s="1" t="s">
        <v>3767</v>
      </c>
      <c r="B1586" s="1" t="s">
        <v>6487</v>
      </c>
      <c r="C1586" s="1" t="s">
        <v>352</v>
      </c>
      <c r="D1586" s="1" t="s">
        <v>3670</v>
      </c>
      <c r="E1586" s="1" t="s">
        <v>346</v>
      </c>
      <c r="F1586" s="1" t="s">
        <v>347</v>
      </c>
    </row>
    <row r="1587" spans="1:6" x14ac:dyDescent="0.25">
      <c r="A1587" s="1" t="s">
        <v>3768</v>
      </c>
      <c r="B1587" s="1" t="s">
        <v>8243</v>
      </c>
      <c r="C1587" s="1" t="s">
        <v>352</v>
      </c>
      <c r="D1587" s="1" t="s">
        <v>3670</v>
      </c>
      <c r="E1587" s="1" t="s">
        <v>346</v>
      </c>
      <c r="F1587" s="1" t="s">
        <v>347</v>
      </c>
    </row>
    <row r="1588" spans="1:6" x14ac:dyDescent="0.25">
      <c r="A1588" s="1" t="s">
        <v>3768</v>
      </c>
      <c r="B1588" s="1" t="s">
        <v>6488</v>
      </c>
      <c r="C1588" s="1" t="s">
        <v>355</v>
      </c>
      <c r="D1588" s="1" t="s">
        <v>3651</v>
      </c>
      <c r="E1588" s="1" t="s">
        <v>346</v>
      </c>
      <c r="F1588" s="1" t="s">
        <v>347</v>
      </c>
    </row>
    <row r="1589" spans="1:6" x14ac:dyDescent="0.25">
      <c r="A1589" s="1" t="s">
        <v>3769</v>
      </c>
      <c r="B1589" s="1" t="s">
        <v>6489</v>
      </c>
      <c r="C1589" s="1" t="s">
        <v>352</v>
      </c>
      <c r="D1589" s="1" t="s">
        <v>3670</v>
      </c>
      <c r="E1589" s="1" t="s">
        <v>346</v>
      </c>
      <c r="F1589" s="1" t="s">
        <v>347</v>
      </c>
    </row>
    <row r="1590" spans="1:6" x14ac:dyDescent="0.25">
      <c r="A1590" s="1" t="s">
        <v>3770</v>
      </c>
      <c r="B1590" s="1" t="s">
        <v>6490</v>
      </c>
      <c r="C1590" s="1" t="s">
        <v>355</v>
      </c>
      <c r="D1590" s="1" t="s">
        <v>3651</v>
      </c>
      <c r="E1590" s="1" t="s">
        <v>346</v>
      </c>
      <c r="F1590" s="1" t="s">
        <v>347</v>
      </c>
    </row>
    <row r="1591" spans="1:6" x14ac:dyDescent="0.25">
      <c r="A1591" s="1" t="s">
        <v>3771</v>
      </c>
      <c r="B1591" s="1" t="s">
        <v>6491</v>
      </c>
      <c r="C1591" s="1" t="s">
        <v>355</v>
      </c>
      <c r="D1591" s="1" t="s">
        <v>3651</v>
      </c>
      <c r="E1591" s="1" t="s">
        <v>346</v>
      </c>
      <c r="F1591" s="1" t="s">
        <v>347</v>
      </c>
    </row>
    <row r="1592" spans="1:6" x14ac:dyDescent="0.25">
      <c r="A1592" s="1" t="s">
        <v>3772</v>
      </c>
      <c r="B1592" s="1" t="s">
        <v>6492</v>
      </c>
      <c r="C1592" s="1" t="s">
        <v>355</v>
      </c>
      <c r="D1592" s="1" t="s">
        <v>3651</v>
      </c>
      <c r="E1592" s="1" t="s">
        <v>346</v>
      </c>
      <c r="F1592" s="1" t="s">
        <v>347</v>
      </c>
    </row>
    <row r="1593" spans="1:6" x14ac:dyDescent="0.25">
      <c r="A1593" s="1" t="s">
        <v>3773</v>
      </c>
      <c r="B1593" s="1" t="s">
        <v>6493</v>
      </c>
      <c r="C1593" s="1" t="s">
        <v>355</v>
      </c>
      <c r="D1593" s="1" t="s">
        <v>3651</v>
      </c>
      <c r="E1593" s="1" t="s">
        <v>346</v>
      </c>
      <c r="F1593" s="1" t="s">
        <v>347</v>
      </c>
    </row>
    <row r="1594" spans="1:6" x14ac:dyDescent="0.25">
      <c r="A1594" s="1" t="s">
        <v>3774</v>
      </c>
      <c r="B1594" s="1" t="s">
        <v>6494</v>
      </c>
      <c r="C1594" s="1" t="s">
        <v>355</v>
      </c>
      <c r="D1594" s="1" t="s">
        <v>3651</v>
      </c>
      <c r="E1594" s="1" t="s">
        <v>346</v>
      </c>
      <c r="F1594" s="1" t="s">
        <v>347</v>
      </c>
    </row>
    <row r="1595" spans="1:6" x14ac:dyDescent="0.25">
      <c r="A1595" s="1" t="s">
        <v>3775</v>
      </c>
      <c r="B1595" s="1" t="s">
        <v>6495</v>
      </c>
      <c r="C1595" s="1" t="s">
        <v>355</v>
      </c>
      <c r="D1595" s="1" t="s">
        <v>3651</v>
      </c>
      <c r="E1595" s="1" t="s">
        <v>346</v>
      </c>
      <c r="F1595" s="1" t="s">
        <v>347</v>
      </c>
    </row>
    <row r="1596" spans="1:6" x14ac:dyDescent="0.25">
      <c r="A1596" s="1" t="s">
        <v>3776</v>
      </c>
      <c r="B1596" s="1" t="s">
        <v>6496</v>
      </c>
      <c r="C1596" s="1" t="s">
        <v>355</v>
      </c>
      <c r="D1596" s="1" t="s">
        <v>3651</v>
      </c>
      <c r="E1596" s="1" t="s">
        <v>346</v>
      </c>
      <c r="F1596" s="1" t="s">
        <v>347</v>
      </c>
    </row>
    <row r="1597" spans="1:6" x14ac:dyDescent="0.25">
      <c r="A1597" s="1" t="s">
        <v>3777</v>
      </c>
      <c r="B1597" s="1" t="s">
        <v>6497</v>
      </c>
      <c r="C1597" s="1" t="s">
        <v>355</v>
      </c>
      <c r="D1597" s="1" t="s">
        <v>3651</v>
      </c>
      <c r="E1597" s="1" t="s">
        <v>346</v>
      </c>
      <c r="F1597" s="1" t="s">
        <v>347</v>
      </c>
    </row>
    <row r="1598" spans="1:6" x14ac:dyDescent="0.25">
      <c r="A1598" s="1" t="s">
        <v>3778</v>
      </c>
      <c r="B1598" s="1" t="s">
        <v>6498</v>
      </c>
      <c r="C1598" s="1" t="s">
        <v>355</v>
      </c>
      <c r="D1598" s="1" t="s">
        <v>3651</v>
      </c>
      <c r="E1598" s="1" t="s">
        <v>346</v>
      </c>
      <c r="F1598" s="1" t="s">
        <v>347</v>
      </c>
    </row>
    <row r="1599" spans="1:6" x14ac:dyDescent="0.25">
      <c r="A1599" s="1" t="s">
        <v>3779</v>
      </c>
      <c r="B1599" s="1" t="s">
        <v>6499</v>
      </c>
      <c r="C1599" s="1" t="s">
        <v>355</v>
      </c>
      <c r="D1599" s="1" t="s">
        <v>3651</v>
      </c>
      <c r="E1599" s="1" t="s">
        <v>346</v>
      </c>
      <c r="F1599" s="1" t="s">
        <v>347</v>
      </c>
    </row>
    <row r="1600" spans="1:6" x14ac:dyDescent="0.25">
      <c r="A1600" s="1" t="s">
        <v>3780</v>
      </c>
      <c r="B1600" s="1" t="s">
        <v>6500</v>
      </c>
      <c r="C1600" s="1" t="s">
        <v>355</v>
      </c>
      <c r="D1600" s="1" t="s">
        <v>3651</v>
      </c>
      <c r="E1600" s="1" t="s">
        <v>346</v>
      </c>
      <c r="F1600" s="1" t="s">
        <v>347</v>
      </c>
    </row>
    <row r="1601" spans="1:6" x14ac:dyDescent="0.25">
      <c r="A1601" s="1" t="s">
        <v>3781</v>
      </c>
      <c r="B1601" s="1" t="s">
        <v>6501</v>
      </c>
      <c r="C1601" s="1" t="s">
        <v>355</v>
      </c>
      <c r="D1601" s="1" t="s">
        <v>3651</v>
      </c>
      <c r="E1601" s="1" t="s">
        <v>346</v>
      </c>
      <c r="F1601" s="1" t="s">
        <v>347</v>
      </c>
    </row>
    <row r="1602" spans="1:6" x14ac:dyDescent="0.25">
      <c r="A1602" s="1" t="s">
        <v>3782</v>
      </c>
      <c r="B1602" s="1" t="s">
        <v>6502</v>
      </c>
      <c r="C1602" s="1" t="s">
        <v>355</v>
      </c>
      <c r="D1602" s="1" t="s">
        <v>3651</v>
      </c>
      <c r="E1602" s="1" t="s">
        <v>346</v>
      </c>
      <c r="F1602" s="1" t="s">
        <v>347</v>
      </c>
    </row>
    <row r="1603" spans="1:6" x14ac:dyDescent="0.25">
      <c r="A1603" s="1" t="s">
        <v>3783</v>
      </c>
      <c r="B1603" s="1" t="s">
        <v>6503</v>
      </c>
      <c r="C1603" s="1" t="s">
        <v>355</v>
      </c>
      <c r="D1603" s="1" t="s">
        <v>3651</v>
      </c>
      <c r="E1603" s="1" t="s">
        <v>346</v>
      </c>
      <c r="F1603" s="1" t="s">
        <v>347</v>
      </c>
    </row>
    <row r="1604" spans="1:6" x14ac:dyDescent="0.25">
      <c r="A1604" s="1" t="s">
        <v>3784</v>
      </c>
      <c r="B1604" s="1" t="s">
        <v>6504</v>
      </c>
      <c r="C1604" s="1" t="s">
        <v>355</v>
      </c>
      <c r="D1604" s="1" t="s">
        <v>3651</v>
      </c>
      <c r="E1604" s="1" t="s">
        <v>346</v>
      </c>
      <c r="F1604" s="1" t="s">
        <v>347</v>
      </c>
    </row>
    <row r="1605" spans="1:6" x14ac:dyDescent="0.25">
      <c r="A1605" s="1" t="s">
        <v>3785</v>
      </c>
      <c r="B1605" s="1" t="s">
        <v>6505</v>
      </c>
      <c r="C1605" s="1" t="s">
        <v>355</v>
      </c>
      <c r="D1605" s="1" t="s">
        <v>3651</v>
      </c>
      <c r="E1605" s="1" t="s">
        <v>346</v>
      </c>
      <c r="F1605" s="1" t="s">
        <v>347</v>
      </c>
    </row>
    <row r="1606" spans="1:6" x14ac:dyDescent="0.25">
      <c r="A1606" s="1" t="s">
        <v>3786</v>
      </c>
      <c r="B1606" s="1" t="s">
        <v>6506</v>
      </c>
      <c r="C1606" s="1" t="s">
        <v>355</v>
      </c>
      <c r="D1606" s="1" t="s">
        <v>3651</v>
      </c>
      <c r="E1606" s="1" t="s">
        <v>346</v>
      </c>
      <c r="F1606" s="1" t="s">
        <v>347</v>
      </c>
    </row>
    <row r="1607" spans="1:6" x14ac:dyDescent="0.25">
      <c r="A1607" s="1" t="s">
        <v>3787</v>
      </c>
      <c r="B1607" s="1" t="s">
        <v>8244</v>
      </c>
      <c r="C1607" s="1" t="s">
        <v>344</v>
      </c>
      <c r="D1607" s="1" t="s">
        <v>2977</v>
      </c>
      <c r="E1607" s="1" t="s">
        <v>346</v>
      </c>
      <c r="F1607" s="1" t="s">
        <v>347</v>
      </c>
    </row>
    <row r="1608" spans="1:6" x14ac:dyDescent="0.25">
      <c r="A1608" s="1" t="s">
        <v>3787</v>
      </c>
      <c r="B1608" s="1" t="s">
        <v>6507</v>
      </c>
      <c r="C1608" s="1" t="s">
        <v>355</v>
      </c>
      <c r="D1608" s="1" t="s">
        <v>3651</v>
      </c>
      <c r="E1608" s="1" t="s">
        <v>346</v>
      </c>
      <c r="F1608" s="1" t="s">
        <v>347</v>
      </c>
    </row>
    <row r="1609" spans="1:6" x14ac:dyDescent="0.25">
      <c r="A1609" s="1" t="s">
        <v>3788</v>
      </c>
      <c r="B1609" s="1" t="s">
        <v>6508</v>
      </c>
      <c r="C1609" s="1" t="s">
        <v>355</v>
      </c>
      <c r="D1609" s="1" t="s">
        <v>3651</v>
      </c>
      <c r="E1609" s="1" t="s">
        <v>346</v>
      </c>
      <c r="F1609" s="1" t="s">
        <v>347</v>
      </c>
    </row>
    <row r="1610" spans="1:6" x14ac:dyDescent="0.25">
      <c r="A1610" s="1" t="s">
        <v>3789</v>
      </c>
      <c r="B1610" s="1" t="s">
        <v>6509</v>
      </c>
      <c r="C1610" s="1" t="s">
        <v>355</v>
      </c>
      <c r="D1610" s="1" t="s">
        <v>3651</v>
      </c>
      <c r="E1610" s="1" t="s">
        <v>346</v>
      </c>
      <c r="F1610" s="1" t="s">
        <v>347</v>
      </c>
    </row>
    <row r="1611" spans="1:6" x14ac:dyDescent="0.25">
      <c r="A1611" s="1" t="s">
        <v>3790</v>
      </c>
      <c r="B1611" s="1" t="s">
        <v>6510</v>
      </c>
      <c r="C1611" s="1" t="s">
        <v>355</v>
      </c>
      <c r="D1611" s="1" t="s">
        <v>3651</v>
      </c>
      <c r="E1611" s="1" t="s">
        <v>346</v>
      </c>
      <c r="F1611" s="1" t="s">
        <v>347</v>
      </c>
    </row>
    <row r="1612" spans="1:6" x14ac:dyDescent="0.25">
      <c r="A1612" s="1" t="s">
        <v>3791</v>
      </c>
      <c r="B1612" s="1" t="s">
        <v>6511</v>
      </c>
      <c r="C1612" s="1" t="s">
        <v>355</v>
      </c>
      <c r="D1612" s="1" t="s">
        <v>3651</v>
      </c>
      <c r="E1612" s="1" t="s">
        <v>346</v>
      </c>
      <c r="F1612" s="1" t="s">
        <v>347</v>
      </c>
    </row>
    <row r="1613" spans="1:6" x14ac:dyDescent="0.25">
      <c r="A1613" s="1" t="s">
        <v>3792</v>
      </c>
      <c r="B1613" s="1" t="s">
        <v>6512</v>
      </c>
      <c r="C1613" s="1" t="s">
        <v>355</v>
      </c>
      <c r="D1613" s="1" t="s">
        <v>3651</v>
      </c>
      <c r="E1613" s="1" t="s">
        <v>346</v>
      </c>
      <c r="F1613" s="1" t="s">
        <v>347</v>
      </c>
    </row>
    <row r="1614" spans="1:6" x14ac:dyDescent="0.25">
      <c r="A1614" s="1" t="s">
        <v>3793</v>
      </c>
      <c r="B1614" s="1" t="s">
        <v>6513</v>
      </c>
      <c r="C1614" s="1" t="s">
        <v>484</v>
      </c>
      <c r="D1614" s="1" t="s">
        <v>3324</v>
      </c>
      <c r="E1614" s="1" t="s">
        <v>482</v>
      </c>
      <c r="F1614" s="1" t="s">
        <v>347</v>
      </c>
    </row>
    <row r="1615" spans="1:6" x14ac:dyDescent="0.25">
      <c r="A1615" s="1" t="s">
        <v>3794</v>
      </c>
      <c r="B1615" s="1" t="s">
        <v>6514</v>
      </c>
      <c r="C1615" s="1" t="s">
        <v>484</v>
      </c>
      <c r="D1615" s="1" t="s">
        <v>3324</v>
      </c>
      <c r="E1615" s="1" t="s">
        <v>482</v>
      </c>
      <c r="F1615" s="1" t="s">
        <v>347</v>
      </c>
    </row>
    <row r="1616" spans="1:6" x14ac:dyDescent="0.25">
      <c r="A1616" s="1" t="s">
        <v>3795</v>
      </c>
      <c r="B1616" s="1" t="s">
        <v>8245</v>
      </c>
      <c r="C1616" s="1" t="s">
        <v>484</v>
      </c>
      <c r="D1616" s="1" t="s">
        <v>3324</v>
      </c>
      <c r="E1616" s="1" t="s">
        <v>482</v>
      </c>
      <c r="F1616" s="1" t="s">
        <v>347</v>
      </c>
    </row>
    <row r="1617" spans="1:6" x14ac:dyDescent="0.25">
      <c r="A1617" s="1" t="s">
        <v>3795</v>
      </c>
      <c r="B1617" s="1" t="s">
        <v>6515</v>
      </c>
      <c r="C1617" s="1" t="s">
        <v>504</v>
      </c>
      <c r="D1617" s="1" t="s">
        <v>3284</v>
      </c>
      <c r="E1617" s="1" t="s">
        <v>482</v>
      </c>
      <c r="F1617" s="1" t="s">
        <v>347</v>
      </c>
    </row>
    <row r="1618" spans="1:6" x14ac:dyDescent="0.25">
      <c r="A1618" s="1" t="s">
        <v>3796</v>
      </c>
      <c r="B1618" s="1" t="s">
        <v>6516</v>
      </c>
      <c r="C1618" s="1" t="s">
        <v>484</v>
      </c>
      <c r="D1618" s="1" t="s">
        <v>3324</v>
      </c>
      <c r="E1618" s="1" t="s">
        <v>482</v>
      </c>
      <c r="F1618" s="1" t="s">
        <v>347</v>
      </c>
    </row>
    <row r="1619" spans="1:6" x14ac:dyDescent="0.25">
      <c r="A1619" s="1" t="s">
        <v>3797</v>
      </c>
      <c r="B1619" s="1" t="s">
        <v>6517</v>
      </c>
      <c r="C1619" s="1" t="s">
        <v>484</v>
      </c>
      <c r="D1619" s="1" t="s">
        <v>3324</v>
      </c>
      <c r="E1619" s="1" t="s">
        <v>482</v>
      </c>
      <c r="F1619" s="1" t="s">
        <v>347</v>
      </c>
    </row>
    <row r="1620" spans="1:6" x14ac:dyDescent="0.25">
      <c r="A1620" s="1" t="s">
        <v>3798</v>
      </c>
      <c r="B1620" s="1" t="s">
        <v>6518</v>
      </c>
      <c r="C1620" s="1" t="s">
        <v>484</v>
      </c>
      <c r="D1620" s="1" t="s">
        <v>3324</v>
      </c>
      <c r="E1620" s="1" t="s">
        <v>482</v>
      </c>
      <c r="F1620" s="1" t="s">
        <v>347</v>
      </c>
    </row>
    <row r="1621" spans="1:6" x14ac:dyDescent="0.25">
      <c r="A1621" s="1" t="s">
        <v>3799</v>
      </c>
      <c r="B1621" s="1" t="s">
        <v>6519</v>
      </c>
      <c r="C1621" s="1" t="s">
        <v>484</v>
      </c>
      <c r="D1621" s="1" t="s">
        <v>3324</v>
      </c>
      <c r="E1621" s="1" t="s">
        <v>482</v>
      </c>
      <c r="F1621" s="1" t="s">
        <v>347</v>
      </c>
    </row>
    <row r="1622" spans="1:6" x14ac:dyDescent="0.25">
      <c r="A1622" s="1" t="s">
        <v>3800</v>
      </c>
      <c r="B1622" s="1" t="s">
        <v>6520</v>
      </c>
      <c r="C1622" s="1" t="s">
        <v>484</v>
      </c>
      <c r="D1622" s="1" t="s">
        <v>3324</v>
      </c>
      <c r="E1622" s="1" t="s">
        <v>482</v>
      </c>
      <c r="F1622" s="1" t="s">
        <v>347</v>
      </c>
    </row>
    <row r="1623" spans="1:6" x14ac:dyDescent="0.25">
      <c r="A1623" s="1" t="s">
        <v>3801</v>
      </c>
      <c r="B1623" s="1" t="s">
        <v>6521</v>
      </c>
      <c r="C1623" s="1" t="s">
        <v>484</v>
      </c>
      <c r="D1623" s="1" t="s">
        <v>3324</v>
      </c>
      <c r="E1623" s="1" t="s">
        <v>482</v>
      </c>
      <c r="F1623" s="1" t="s">
        <v>347</v>
      </c>
    </row>
    <row r="1624" spans="1:6" x14ac:dyDescent="0.25">
      <c r="A1624" s="1" t="s">
        <v>3802</v>
      </c>
      <c r="B1624" s="1" t="s">
        <v>6522</v>
      </c>
      <c r="C1624" s="1" t="s">
        <v>352</v>
      </c>
      <c r="D1624" s="1" t="s">
        <v>3670</v>
      </c>
      <c r="E1624" s="1" t="s">
        <v>346</v>
      </c>
      <c r="F1624" s="1" t="s">
        <v>347</v>
      </c>
    </row>
    <row r="1625" spans="1:6" x14ac:dyDescent="0.25">
      <c r="A1625" s="1" t="s">
        <v>3803</v>
      </c>
      <c r="B1625" s="1" t="s">
        <v>6523</v>
      </c>
      <c r="C1625" s="1" t="s">
        <v>352</v>
      </c>
      <c r="D1625" s="1" t="s">
        <v>3670</v>
      </c>
      <c r="E1625" s="1" t="s">
        <v>346</v>
      </c>
      <c r="F1625" s="1" t="s">
        <v>347</v>
      </c>
    </row>
    <row r="1626" spans="1:6" x14ac:dyDescent="0.25">
      <c r="A1626" s="1" t="s">
        <v>3804</v>
      </c>
      <c r="B1626" s="1" t="s">
        <v>6524</v>
      </c>
      <c r="C1626" s="1" t="s">
        <v>352</v>
      </c>
      <c r="D1626" s="1" t="s">
        <v>3670</v>
      </c>
      <c r="E1626" s="1" t="s">
        <v>346</v>
      </c>
      <c r="F1626" s="1" t="s">
        <v>347</v>
      </c>
    </row>
    <row r="1627" spans="1:6" x14ac:dyDescent="0.25">
      <c r="A1627" s="1" t="s">
        <v>3805</v>
      </c>
      <c r="B1627" s="1" t="s">
        <v>6525</v>
      </c>
      <c r="C1627" s="1" t="s">
        <v>352</v>
      </c>
      <c r="D1627" s="1" t="s">
        <v>3670</v>
      </c>
      <c r="E1627" s="1" t="s">
        <v>346</v>
      </c>
      <c r="F1627" s="1" t="s">
        <v>347</v>
      </c>
    </row>
    <row r="1628" spans="1:6" x14ac:dyDescent="0.25">
      <c r="A1628" s="1" t="s">
        <v>3806</v>
      </c>
      <c r="B1628" s="1" t="s">
        <v>6526</v>
      </c>
      <c r="C1628" s="1" t="s">
        <v>484</v>
      </c>
      <c r="D1628" s="1" t="s">
        <v>3324</v>
      </c>
      <c r="E1628" s="1" t="s">
        <v>482</v>
      </c>
      <c r="F1628" s="1" t="s">
        <v>347</v>
      </c>
    </row>
    <row r="1629" spans="1:6" x14ac:dyDescent="0.25">
      <c r="A1629" s="1" t="s">
        <v>3807</v>
      </c>
      <c r="B1629" s="1" t="s">
        <v>6527</v>
      </c>
      <c r="C1629" s="1" t="s">
        <v>484</v>
      </c>
      <c r="D1629" s="1" t="s">
        <v>3324</v>
      </c>
      <c r="E1629" s="1" t="s">
        <v>482</v>
      </c>
      <c r="F1629" s="1" t="s">
        <v>347</v>
      </c>
    </row>
    <row r="1630" spans="1:6" x14ac:dyDescent="0.25">
      <c r="A1630" s="1" t="s">
        <v>3808</v>
      </c>
      <c r="B1630" s="1" t="s">
        <v>6528</v>
      </c>
      <c r="C1630" s="1" t="s">
        <v>484</v>
      </c>
      <c r="D1630" s="1" t="s">
        <v>3324</v>
      </c>
      <c r="E1630" s="1" t="s">
        <v>482</v>
      </c>
      <c r="F1630" s="1" t="s">
        <v>347</v>
      </c>
    </row>
    <row r="1631" spans="1:6" x14ac:dyDescent="0.25">
      <c r="A1631" s="1" t="s">
        <v>3809</v>
      </c>
      <c r="B1631" s="1" t="s">
        <v>6529</v>
      </c>
      <c r="C1631" s="1" t="s">
        <v>484</v>
      </c>
      <c r="D1631" s="1" t="s">
        <v>3324</v>
      </c>
      <c r="E1631" s="1" t="s">
        <v>482</v>
      </c>
      <c r="F1631" s="1" t="s">
        <v>347</v>
      </c>
    </row>
    <row r="1632" spans="1:6" x14ac:dyDescent="0.25">
      <c r="A1632" s="1" t="s">
        <v>3810</v>
      </c>
      <c r="B1632" s="1" t="s">
        <v>6530</v>
      </c>
      <c r="C1632" s="1" t="s">
        <v>484</v>
      </c>
      <c r="D1632" s="1" t="s">
        <v>3324</v>
      </c>
      <c r="E1632" s="1" t="s">
        <v>482</v>
      </c>
      <c r="F1632" s="1" t="s">
        <v>347</v>
      </c>
    </row>
    <row r="1633" spans="1:6" x14ac:dyDescent="0.25">
      <c r="A1633" s="1" t="s">
        <v>3811</v>
      </c>
      <c r="B1633" s="1" t="s">
        <v>6531</v>
      </c>
      <c r="C1633" s="1" t="s">
        <v>484</v>
      </c>
      <c r="D1633" s="1" t="s">
        <v>3324</v>
      </c>
      <c r="E1633" s="1" t="s">
        <v>482</v>
      </c>
      <c r="F1633" s="1" t="s">
        <v>347</v>
      </c>
    </row>
    <row r="1634" spans="1:6" x14ac:dyDescent="0.25">
      <c r="A1634" s="1" t="s">
        <v>3812</v>
      </c>
      <c r="B1634" s="1" t="s">
        <v>6532</v>
      </c>
      <c r="C1634" s="1" t="s">
        <v>484</v>
      </c>
      <c r="D1634" s="1" t="s">
        <v>3324</v>
      </c>
      <c r="E1634" s="1" t="s">
        <v>482</v>
      </c>
      <c r="F1634" s="1" t="s">
        <v>347</v>
      </c>
    </row>
    <row r="1635" spans="1:6" x14ac:dyDescent="0.25">
      <c r="A1635" s="1" t="s">
        <v>3813</v>
      </c>
      <c r="B1635" s="1" t="s">
        <v>6533</v>
      </c>
      <c r="C1635" s="1" t="s">
        <v>484</v>
      </c>
      <c r="D1635" s="1" t="s">
        <v>3324</v>
      </c>
      <c r="E1635" s="1" t="s">
        <v>482</v>
      </c>
      <c r="F1635" s="1" t="s">
        <v>347</v>
      </c>
    </row>
    <row r="1636" spans="1:6" x14ac:dyDescent="0.25">
      <c r="A1636" s="1" t="s">
        <v>3814</v>
      </c>
      <c r="B1636" s="1" t="s">
        <v>6534</v>
      </c>
      <c r="C1636" s="1" t="s">
        <v>484</v>
      </c>
      <c r="D1636" s="1" t="s">
        <v>3324</v>
      </c>
      <c r="E1636" s="1" t="s">
        <v>482</v>
      </c>
      <c r="F1636" s="1" t="s">
        <v>347</v>
      </c>
    </row>
    <row r="1637" spans="1:6" x14ac:dyDescent="0.25">
      <c r="A1637" s="1" t="s">
        <v>3815</v>
      </c>
      <c r="B1637" s="1" t="s">
        <v>6535</v>
      </c>
      <c r="C1637" s="1" t="s">
        <v>484</v>
      </c>
      <c r="D1637" s="1" t="s">
        <v>3324</v>
      </c>
      <c r="E1637" s="1" t="s">
        <v>482</v>
      </c>
      <c r="F1637" s="1" t="s">
        <v>347</v>
      </c>
    </row>
    <row r="1638" spans="1:6" x14ac:dyDescent="0.25">
      <c r="A1638" s="1" t="s">
        <v>3816</v>
      </c>
      <c r="B1638" s="1" t="s">
        <v>6536</v>
      </c>
      <c r="C1638" s="1" t="s">
        <v>484</v>
      </c>
      <c r="D1638" s="1" t="s">
        <v>3324</v>
      </c>
      <c r="E1638" s="1" t="s">
        <v>482</v>
      </c>
      <c r="F1638" s="1" t="s">
        <v>347</v>
      </c>
    </row>
    <row r="1639" spans="1:6" x14ac:dyDescent="0.25">
      <c r="A1639" s="1" t="s">
        <v>3817</v>
      </c>
      <c r="B1639" s="1" t="s">
        <v>6537</v>
      </c>
      <c r="C1639" s="1" t="s">
        <v>484</v>
      </c>
      <c r="D1639" s="1" t="s">
        <v>3324</v>
      </c>
      <c r="E1639" s="1" t="s">
        <v>482</v>
      </c>
      <c r="F1639" s="1" t="s">
        <v>347</v>
      </c>
    </row>
    <row r="1640" spans="1:6" x14ac:dyDescent="0.25">
      <c r="A1640" s="1" t="s">
        <v>3818</v>
      </c>
      <c r="B1640" s="1" t="s">
        <v>6538</v>
      </c>
      <c r="C1640" s="1" t="s">
        <v>484</v>
      </c>
      <c r="D1640" s="1" t="s">
        <v>3324</v>
      </c>
      <c r="E1640" s="1" t="s">
        <v>482</v>
      </c>
      <c r="F1640" s="1" t="s">
        <v>347</v>
      </c>
    </row>
    <row r="1641" spans="1:6" x14ac:dyDescent="0.25">
      <c r="A1641" s="1" t="s">
        <v>3819</v>
      </c>
      <c r="B1641" s="1" t="s">
        <v>6539</v>
      </c>
      <c r="C1641" s="1" t="s">
        <v>484</v>
      </c>
      <c r="D1641" s="1" t="s">
        <v>3324</v>
      </c>
      <c r="E1641" s="1" t="s">
        <v>482</v>
      </c>
      <c r="F1641" s="1" t="s">
        <v>347</v>
      </c>
    </row>
    <row r="1642" spans="1:6" x14ac:dyDescent="0.25">
      <c r="A1642" s="1" t="s">
        <v>3820</v>
      </c>
      <c r="B1642" s="1" t="s">
        <v>6540</v>
      </c>
      <c r="C1642" s="1" t="s">
        <v>484</v>
      </c>
      <c r="D1642" s="1" t="s">
        <v>3324</v>
      </c>
      <c r="E1642" s="1" t="s">
        <v>482</v>
      </c>
      <c r="F1642" s="1" t="s">
        <v>347</v>
      </c>
    </row>
    <row r="1643" spans="1:6" x14ac:dyDescent="0.25">
      <c r="A1643" s="1" t="s">
        <v>3821</v>
      </c>
      <c r="B1643" s="1" t="s">
        <v>6541</v>
      </c>
      <c r="C1643" s="1" t="s">
        <v>484</v>
      </c>
      <c r="D1643" s="1" t="s">
        <v>3324</v>
      </c>
      <c r="E1643" s="1" t="s">
        <v>482</v>
      </c>
      <c r="F1643" s="1" t="s">
        <v>347</v>
      </c>
    </row>
    <row r="1644" spans="1:6" x14ac:dyDescent="0.25">
      <c r="A1644" s="1" t="s">
        <v>3822</v>
      </c>
      <c r="B1644" s="1" t="s">
        <v>6542</v>
      </c>
      <c r="C1644" s="1" t="s">
        <v>484</v>
      </c>
      <c r="D1644" s="1" t="s">
        <v>3324</v>
      </c>
      <c r="E1644" s="1" t="s">
        <v>482</v>
      </c>
      <c r="F1644" s="1" t="s">
        <v>347</v>
      </c>
    </row>
    <row r="1645" spans="1:6" x14ac:dyDescent="0.25">
      <c r="A1645" s="1" t="s">
        <v>3823</v>
      </c>
      <c r="B1645" s="1" t="s">
        <v>6543</v>
      </c>
      <c r="C1645" s="1" t="s">
        <v>352</v>
      </c>
      <c r="D1645" s="1" t="s">
        <v>3670</v>
      </c>
      <c r="E1645" s="1" t="s">
        <v>346</v>
      </c>
      <c r="F1645" s="1" t="s">
        <v>347</v>
      </c>
    </row>
    <row r="1646" spans="1:6" x14ac:dyDescent="0.25">
      <c r="A1646" s="1" t="s">
        <v>3824</v>
      </c>
      <c r="B1646" s="1" t="s">
        <v>6544</v>
      </c>
      <c r="C1646" s="1" t="s">
        <v>352</v>
      </c>
      <c r="D1646" s="1" t="s">
        <v>3670</v>
      </c>
      <c r="E1646" s="1" t="s">
        <v>346</v>
      </c>
      <c r="F1646" s="1" t="s">
        <v>347</v>
      </c>
    </row>
    <row r="1647" spans="1:6" x14ac:dyDescent="0.25">
      <c r="A1647" s="1" t="s">
        <v>3825</v>
      </c>
      <c r="B1647" s="1" t="s">
        <v>6545</v>
      </c>
      <c r="C1647" s="1" t="s">
        <v>352</v>
      </c>
      <c r="D1647" s="1" t="s">
        <v>3670</v>
      </c>
      <c r="E1647" s="1" t="s">
        <v>346</v>
      </c>
      <c r="F1647" s="1" t="s">
        <v>347</v>
      </c>
    </row>
    <row r="1648" spans="1:6" x14ac:dyDescent="0.25">
      <c r="A1648" s="1" t="s">
        <v>3826</v>
      </c>
      <c r="B1648" s="1" t="s">
        <v>6546</v>
      </c>
      <c r="C1648" s="1" t="s">
        <v>352</v>
      </c>
      <c r="D1648" s="1" t="s">
        <v>3670</v>
      </c>
      <c r="E1648" s="1" t="s">
        <v>346</v>
      </c>
      <c r="F1648" s="1" t="s">
        <v>347</v>
      </c>
    </row>
    <row r="1649" spans="1:6" x14ac:dyDescent="0.25">
      <c r="A1649" s="1" t="s">
        <v>3827</v>
      </c>
      <c r="B1649" s="1" t="s">
        <v>6547</v>
      </c>
      <c r="C1649" s="1" t="s">
        <v>352</v>
      </c>
      <c r="D1649" s="1" t="s">
        <v>3670</v>
      </c>
      <c r="E1649" s="1" t="s">
        <v>346</v>
      </c>
      <c r="F1649" s="1" t="s">
        <v>347</v>
      </c>
    </row>
    <row r="1650" spans="1:6" x14ac:dyDescent="0.25">
      <c r="A1650" s="1" t="s">
        <v>3828</v>
      </c>
      <c r="B1650" s="1" t="s">
        <v>6548</v>
      </c>
      <c r="C1650" s="1" t="s">
        <v>352</v>
      </c>
      <c r="D1650" s="1" t="s">
        <v>3670</v>
      </c>
      <c r="E1650" s="1" t="s">
        <v>346</v>
      </c>
      <c r="F1650" s="1" t="s">
        <v>347</v>
      </c>
    </row>
    <row r="1651" spans="1:6" x14ac:dyDescent="0.25">
      <c r="A1651" s="1" t="s">
        <v>3829</v>
      </c>
      <c r="B1651" s="1" t="s">
        <v>6549</v>
      </c>
      <c r="C1651" s="1" t="s">
        <v>352</v>
      </c>
      <c r="D1651" s="1" t="s">
        <v>3670</v>
      </c>
      <c r="E1651" s="1" t="s">
        <v>346</v>
      </c>
      <c r="F1651" s="1" t="s">
        <v>347</v>
      </c>
    </row>
    <row r="1652" spans="1:6" x14ac:dyDescent="0.25">
      <c r="A1652" s="1" t="s">
        <v>3830</v>
      </c>
      <c r="B1652" s="1" t="s">
        <v>6550</v>
      </c>
      <c r="C1652" s="1" t="s">
        <v>352</v>
      </c>
      <c r="D1652" s="1" t="s">
        <v>3670</v>
      </c>
      <c r="E1652" s="1" t="s">
        <v>346</v>
      </c>
      <c r="F1652" s="1" t="s">
        <v>347</v>
      </c>
    </row>
    <row r="1653" spans="1:6" x14ac:dyDescent="0.25">
      <c r="A1653" s="1" t="s">
        <v>3831</v>
      </c>
      <c r="B1653" s="1" t="s">
        <v>6551</v>
      </c>
      <c r="C1653" s="1" t="s">
        <v>352</v>
      </c>
      <c r="D1653" s="1" t="s">
        <v>3670</v>
      </c>
      <c r="E1653" s="1" t="s">
        <v>346</v>
      </c>
      <c r="F1653" s="1" t="s">
        <v>347</v>
      </c>
    </row>
    <row r="1654" spans="1:6" x14ac:dyDescent="0.25">
      <c r="A1654" s="1" t="s">
        <v>3832</v>
      </c>
      <c r="B1654" s="1" t="s">
        <v>6552</v>
      </c>
      <c r="C1654" s="1" t="s">
        <v>352</v>
      </c>
      <c r="D1654" s="1" t="s">
        <v>3670</v>
      </c>
      <c r="E1654" s="1" t="s">
        <v>346</v>
      </c>
      <c r="F1654" s="1" t="s">
        <v>347</v>
      </c>
    </row>
    <row r="1655" spans="1:6" x14ac:dyDescent="0.25">
      <c r="A1655" s="1" t="s">
        <v>3833</v>
      </c>
      <c r="B1655" s="1" t="s">
        <v>8246</v>
      </c>
      <c r="C1655" s="1" t="s">
        <v>352</v>
      </c>
      <c r="D1655" s="1" t="s">
        <v>3670</v>
      </c>
      <c r="E1655" s="1" t="s">
        <v>346</v>
      </c>
      <c r="F1655" s="1" t="s">
        <v>347</v>
      </c>
    </row>
    <row r="1656" spans="1:6" x14ac:dyDescent="0.25">
      <c r="A1656" s="1" t="s">
        <v>3833</v>
      </c>
      <c r="B1656" s="1" t="s">
        <v>6553</v>
      </c>
      <c r="C1656" s="1" t="s">
        <v>355</v>
      </c>
      <c r="D1656" s="1" t="s">
        <v>3651</v>
      </c>
      <c r="E1656" s="1" t="s">
        <v>346</v>
      </c>
      <c r="F1656" s="1" t="s">
        <v>347</v>
      </c>
    </row>
    <row r="1657" spans="1:6" x14ac:dyDescent="0.25">
      <c r="A1657" s="1" t="s">
        <v>3834</v>
      </c>
      <c r="B1657" s="1" t="s">
        <v>8247</v>
      </c>
      <c r="C1657" s="1" t="s">
        <v>352</v>
      </c>
      <c r="D1657" s="1" t="s">
        <v>3670</v>
      </c>
      <c r="E1657" s="1" t="s">
        <v>346</v>
      </c>
      <c r="F1657" s="1" t="s">
        <v>347</v>
      </c>
    </row>
    <row r="1658" spans="1:6" x14ac:dyDescent="0.25">
      <c r="A1658" s="1" t="s">
        <v>3834</v>
      </c>
      <c r="B1658" s="1" t="s">
        <v>6554</v>
      </c>
      <c r="C1658" s="1" t="s">
        <v>355</v>
      </c>
      <c r="D1658" s="1" t="s">
        <v>3651</v>
      </c>
      <c r="E1658" s="1" t="s">
        <v>346</v>
      </c>
      <c r="F1658" s="1" t="s">
        <v>347</v>
      </c>
    </row>
    <row r="1659" spans="1:6" x14ac:dyDescent="0.25">
      <c r="A1659" s="1" t="s">
        <v>3835</v>
      </c>
      <c r="B1659" s="1" t="s">
        <v>6555</v>
      </c>
      <c r="C1659" s="1" t="s">
        <v>352</v>
      </c>
      <c r="D1659" s="1" t="s">
        <v>3670</v>
      </c>
      <c r="E1659" s="1" t="s">
        <v>346</v>
      </c>
      <c r="F1659" s="1" t="s">
        <v>347</v>
      </c>
    </row>
    <row r="1660" spans="1:6" x14ac:dyDescent="0.25">
      <c r="A1660" s="1" t="s">
        <v>3836</v>
      </c>
      <c r="B1660" s="1" t="s">
        <v>6556</v>
      </c>
      <c r="C1660" s="1" t="s">
        <v>352</v>
      </c>
      <c r="D1660" s="1" t="s">
        <v>3670</v>
      </c>
      <c r="E1660" s="1" t="s">
        <v>346</v>
      </c>
      <c r="F1660" s="1" t="s">
        <v>347</v>
      </c>
    </row>
    <row r="1661" spans="1:6" x14ac:dyDescent="0.25">
      <c r="A1661" s="1" t="s">
        <v>3837</v>
      </c>
      <c r="B1661" s="1" t="s">
        <v>8248</v>
      </c>
      <c r="C1661" s="1" t="s">
        <v>352</v>
      </c>
      <c r="D1661" s="1" t="s">
        <v>3670</v>
      </c>
      <c r="E1661" s="1" t="s">
        <v>346</v>
      </c>
      <c r="F1661" s="1" t="s">
        <v>347</v>
      </c>
    </row>
    <row r="1662" spans="1:6" x14ac:dyDescent="0.25">
      <c r="A1662" s="1" t="s">
        <v>3837</v>
      </c>
      <c r="B1662" s="1" t="s">
        <v>6557</v>
      </c>
      <c r="C1662" s="1" t="s">
        <v>355</v>
      </c>
      <c r="D1662" s="1" t="s">
        <v>3651</v>
      </c>
      <c r="E1662" s="1" t="s">
        <v>346</v>
      </c>
      <c r="F1662" s="1" t="s">
        <v>347</v>
      </c>
    </row>
    <row r="1663" spans="1:6" x14ac:dyDescent="0.25">
      <c r="A1663" s="1" t="s">
        <v>3838</v>
      </c>
      <c r="B1663" s="1" t="s">
        <v>8249</v>
      </c>
      <c r="C1663" s="1" t="s">
        <v>352</v>
      </c>
      <c r="D1663" s="1" t="s">
        <v>3670</v>
      </c>
      <c r="E1663" s="1" t="s">
        <v>346</v>
      </c>
      <c r="F1663" s="1" t="s">
        <v>347</v>
      </c>
    </row>
    <row r="1664" spans="1:6" x14ac:dyDescent="0.25">
      <c r="A1664" s="1" t="s">
        <v>3838</v>
      </c>
      <c r="B1664" s="1" t="s">
        <v>6558</v>
      </c>
      <c r="C1664" s="1" t="s">
        <v>355</v>
      </c>
      <c r="D1664" s="1" t="s">
        <v>3651</v>
      </c>
      <c r="E1664" s="1" t="s">
        <v>346</v>
      </c>
      <c r="F1664" s="1" t="s">
        <v>347</v>
      </c>
    </row>
    <row r="1665" spans="1:6" x14ac:dyDescent="0.25">
      <c r="A1665" s="1" t="s">
        <v>3839</v>
      </c>
      <c r="B1665" s="1" t="s">
        <v>8250</v>
      </c>
      <c r="C1665" s="1" t="s">
        <v>352</v>
      </c>
      <c r="D1665" s="1" t="s">
        <v>3670</v>
      </c>
      <c r="E1665" s="1" t="s">
        <v>346</v>
      </c>
      <c r="F1665" s="1" t="s">
        <v>347</v>
      </c>
    </row>
    <row r="1666" spans="1:6" x14ac:dyDescent="0.25">
      <c r="A1666" s="1" t="s">
        <v>3839</v>
      </c>
      <c r="B1666" s="1" t="s">
        <v>6559</v>
      </c>
      <c r="C1666" s="1" t="s">
        <v>355</v>
      </c>
      <c r="D1666" s="1" t="s">
        <v>3651</v>
      </c>
      <c r="E1666" s="1" t="s">
        <v>346</v>
      </c>
      <c r="F1666" s="1" t="s">
        <v>347</v>
      </c>
    </row>
    <row r="1667" spans="1:6" x14ac:dyDescent="0.25">
      <c r="A1667" s="1" t="s">
        <v>3840</v>
      </c>
      <c r="B1667" s="1" t="s">
        <v>8251</v>
      </c>
      <c r="C1667" s="1" t="s">
        <v>504</v>
      </c>
      <c r="D1667" s="1" t="s">
        <v>3284</v>
      </c>
      <c r="E1667" s="1" t="s">
        <v>482</v>
      </c>
      <c r="F1667" s="1" t="s">
        <v>347</v>
      </c>
    </row>
    <row r="1668" spans="1:6" x14ac:dyDescent="0.25">
      <c r="A1668" s="1" t="s">
        <v>3840</v>
      </c>
      <c r="B1668" s="1" t="s">
        <v>6560</v>
      </c>
      <c r="C1668" s="1" t="s">
        <v>508</v>
      </c>
      <c r="D1668" s="1" t="s">
        <v>3233</v>
      </c>
      <c r="E1668" s="1" t="s">
        <v>482</v>
      </c>
      <c r="F1668" s="1" t="s">
        <v>347</v>
      </c>
    </row>
    <row r="1669" spans="1:6" x14ac:dyDescent="0.25">
      <c r="A1669" s="1" t="s">
        <v>3841</v>
      </c>
      <c r="B1669" s="1" t="s">
        <v>6561</v>
      </c>
      <c r="C1669" s="1" t="s">
        <v>504</v>
      </c>
      <c r="D1669" s="1" t="s">
        <v>3284</v>
      </c>
      <c r="E1669" s="1" t="s">
        <v>482</v>
      </c>
      <c r="F1669" s="1" t="s">
        <v>347</v>
      </c>
    </row>
    <row r="1670" spans="1:6" x14ac:dyDescent="0.25">
      <c r="A1670" s="1" t="s">
        <v>3842</v>
      </c>
      <c r="B1670" s="1" t="s">
        <v>8252</v>
      </c>
      <c r="C1670" s="1" t="s">
        <v>484</v>
      </c>
      <c r="D1670" s="1" t="s">
        <v>3324</v>
      </c>
      <c r="E1670" s="1" t="s">
        <v>482</v>
      </c>
      <c r="F1670" s="1" t="s">
        <v>347</v>
      </c>
    </row>
    <row r="1671" spans="1:6" x14ac:dyDescent="0.25">
      <c r="A1671" s="1" t="s">
        <v>3842</v>
      </c>
      <c r="B1671" s="1" t="s">
        <v>6562</v>
      </c>
      <c r="C1671" s="1" t="s">
        <v>504</v>
      </c>
      <c r="D1671" s="1" t="s">
        <v>3284</v>
      </c>
      <c r="E1671" s="1" t="s">
        <v>482</v>
      </c>
      <c r="F1671" s="1" t="s">
        <v>347</v>
      </c>
    </row>
    <row r="1672" spans="1:6" x14ac:dyDescent="0.25">
      <c r="A1672" s="1" t="s">
        <v>3843</v>
      </c>
      <c r="B1672" s="1" t="s">
        <v>6563</v>
      </c>
      <c r="C1672" s="1" t="s">
        <v>504</v>
      </c>
      <c r="D1672" s="1" t="s">
        <v>3284</v>
      </c>
      <c r="E1672" s="1" t="s">
        <v>482</v>
      </c>
      <c r="F1672" s="1" t="s">
        <v>347</v>
      </c>
    </row>
    <row r="1673" spans="1:6" x14ac:dyDescent="0.25">
      <c r="A1673" s="1" t="s">
        <v>3844</v>
      </c>
      <c r="B1673" s="1" t="s">
        <v>6564</v>
      </c>
      <c r="C1673" s="1" t="s">
        <v>352</v>
      </c>
      <c r="D1673" s="1" t="s">
        <v>3670</v>
      </c>
      <c r="E1673" s="1" t="s">
        <v>346</v>
      </c>
      <c r="F1673" s="1" t="s">
        <v>347</v>
      </c>
    </row>
    <row r="1674" spans="1:6" x14ac:dyDescent="0.25">
      <c r="A1674" s="1" t="s">
        <v>3845</v>
      </c>
      <c r="B1674" s="1" t="s">
        <v>6565</v>
      </c>
      <c r="C1674" s="1" t="s">
        <v>504</v>
      </c>
      <c r="D1674" s="1" t="s">
        <v>3284</v>
      </c>
      <c r="E1674" s="1" t="s">
        <v>482</v>
      </c>
      <c r="F1674" s="1" t="s">
        <v>347</v>
      </c>
    </row>
    <row r="1675" spans="1:6" x14ac:dyDescent="0.25">
      <c r="A1675" s="1" t="s">
        <v>3846</v>
      </c>
      <c r="B1675" s="1" t="s">
        <v>8253</v>
      </c>
      <c r="C1675" s="1" t="s">
        <v>504</v>
      </c>
      <c r="D1675" s="1" t="s">
        <v>3284</v>
      </c>
      <c r="E1675" s="1" t="s">
        <v>482</v>
      </c>
      <c r="F1675" s="1" t="s">
        <v>347</v>
      </c>
    </row>
    <row r="1676" spans="1:6" x14ac:dyDescent="0.25">
      <c r="A1676" s="1" t="s">
        <v>3846</v>
      </c>
      <c r="B1676" s="1" t="s">
        <v>6566</v>
      </c>
      <c r="C1676" s="1" t="s">
        <v>352</v>
      </c>
      <c r="D1676" s="1" t="s">
        <v>3670</v>
      </c>
      <c r="E1676" s="1" t="s">
        <v>346</v>
      </c>
      <c r="F1676" s="1" t="s">
        <v>347</v>
      </c>
    </row>
    <row r="1677" spans="1:6" x14ac:dyDescent="0.25">
      <c r="A1677" s="1" t="s">
        <v>3847</v>
      </c>
      <c r="B1677" s="1" t="s">
        <v>8254</v>
      </c>
      <c r="C1677" s="1" t="s">
        <v>504</v>
      </c>
      <c r="D1677" s="1" t="s">
        <v>3284</v>
      </c>
      <c r="E1677" s="1" t="s">
        <v>482</v>
      </c>
      <c r="F1677" s="1" t="s">
        <v>347</v>
      </c>
    </row>
    <row r="1678" spans="1:6" x14ac:dyDescent="0.25">
      <c r="A1678" s="1" t="s">
        <v>3847</v>
      </c>
      <c r="B1678" s="1" t="s">
        <v>6567</v>
      </c>
      <c r="C1678" s="1" t="s">
        <v>352</v>
      </c>
      <c r="D1678" s="1" t="s">
        <v>3670</v>
      </c>
      <c r="E1678" s="1" t="s">
        <v>346</v>
      </c>
      <c r="F1678" s="1" t="s">
        <v>347</v>
      </c>
    </row>
    <row r="1679" spans="1:6" x14ac:dyDescent="0.25">
      <c r="A1679" s="1" t="s">
        <v>3848</v>
      </c>
      <c r="B1679" s="1" t="s">
        <v>8255</v>
      </c>
      <c r="C1679" s="1" t="s">
        <v>504</v>
      </c>
      <c r="D1679" s="1" t="s">
        <v>3284</v>
      </c>
      <c r="E1679" s="1" t="s">
        <v>482</v>
      </c>
      <c r="F1679" s="1" t="s">
        <v>347</v>
      </c>
    </row>
    <row r="1680" spans="1:6" x14ac:dyDescent="0.25">
      <c r="A1680" s="1" t="s">
        <v>3848</v>
      </c>
      <c r="B1680" s="1" t="s">
        <v>6568</v>
      </c>
      <c r="C1680" s="1" t="s">
        <v>352</v>
      </c>
      <c r="D1680" s="1" t="s">
        <v>3670</v>
      </c>
      <c r="E1680" s="1" t="s">
        <v>346</v>
      </c>
      <c r="F1680" s="1" t="s">
        <v>347</v>
      </c>
    </row>
    <row r="1681" spans="1:6" x14ac:dyDescent="0.25">
      <c r="A1681" s="1" t="s">
        <v>3849</v>
      </c>
      <c r="B1681" s="1" t="s">
        <v>6569</v>
      </c>
      <c r="C1681" s="1" t="s">
        <v>352</v>
      </c>
      <c r="D1681" s="1" t="s">
        <v>3670</v>
      </c>
      <c r="E1681" s="1" t="s">
        <v>346</v>
      </c>
      <c r="F1681" s="1" t="s">
        <v>347</v>
      </c>
    </row>
    <row r="1682" spans="1:6" x14ac:dyDescent="0.25">
      <c r="A1682" s="1" t="s">
        <v>3850</v>
      </c>
      <c r="B1682" s="1" t="s">
        <v>6570</v>
      </c>
      <c r="C1682" s="1" t="s">
        <v>352</v>
      </c>
      <c r="D1682" s="1" t="s">
        <v>3670</v>
      </c>
      <c r="E1682" s="1" t="s">
        <v>346</v>
      </c>
      <c r="F1682" s="1" t="s">
        <v>347</v>
      </c>
    </row>
    <row r="1683" spans="1:6" x14ac:dyDescent="0.25">
      <c r="A1683" s="1" t="s">
        <v>3851</v>
      </c>
      <c r="B1683" s="1" t="s">
        <v>6571</v>
      </c>
      <c r="C1683" s="1" t="s">
        <v>352</v>
      </c>
      <c r="D1683" s="1" t="s">
        <v>3670</v>
      </c>
      <c r="E1683" s="1" t="s">
        <v>346</v>
      </c>
      <c r="F1683" s="1" t="s">
        <v>347</v>
      </c>
    </row>
    <row r="1684" spans="1:6" x14ac:dyDescent="0.25">
      <c r="A1684" s="1" t="s">
        <v>3852</v>
      </c>
      <c r="B1684" s="1" t="s">
        <v>6572</v>
      </c>
      <c r="C1684" s="1" t="s">
        <v>352</v>
      </c>
      <c r="D1684" s="1" t="s">
        <v>3670</v>
      </c>
      <c r="E1684" s="1" t="s">
        <v>346</v>
      </c>
      <c r="F1684" s="1" t="s">
        <v>347</v>
      </c>
    </row>
    <row r="1685" spans="1:6" x14ac:dyDescent="0.25">
      <c r="A1685" s="1" t="s">
        <v>3853</v>
      </c>
      <c r="B1685" s="1" t="s">
        <v>6573</v>
      </c>
      <c r="C1685" s="1" t="s">
        <v>352</v>
      </c>
      <c r="D1685" s="1" t="s">
        <v>3670</v>
      </c>
      <c r="E1685" s="1" t="s">
        <v>346</v>
      </c>
      <c r="F1685" s="1" t="s">
        <v>347</v>
      </c>
    </row>
    <row r="1686" spans="1:6" x14ac:dyDescent="0.25">
      <c r="A1686" s="1" t="s">
        <v>3854</v>
      </c>
      <c r="B1686" s="1" t="s">
        <v>6574</v>
      </c>
      <c r="C1686" s="1" t="s">
        <v>352</v>
      </c>
      <c r="D1686" s="1" t="s">
        <v>3670</v>
      </c>
      <c r="E1686" s="1" t="s">
        <v>346</v>
      </c>
      <c r="F1686" s="1" t="s">
        <v>347</v>
      </c>
    </row>
    <row r="1687" spans="1:6" x14ac:dyDescent="0.25">
      <c r="A1687" s="1" t="s">
        <v>3855</v>
      </c>
      <c r="B1687" s="1" t="s">
        <v>6575</v>
      </c>
      <c r="C1687" s="1" t="s">
        <v>130</v>
      </c>
      <c r="D1687" s="1" t="s">
        <v>3856</v>
      </c>
      <c r="E1687" s="1" t="s">
        <v>132</v>
      </c>
      <c r="F1687" s="1" t="s">
        <v>133</v>
      </c>
    </row>
    <row r="1688" spans="1:6" x14ac:dyDescent="0.25">
      <c r="A1688" s="1" t="s">
        <v>3857</v>
      </c>
      <c r="B1688" s="1" t="s">
        <v>6576</v>
      </c>
      <c r="C1688" s="1" t="s">
        <v>130</v>
      </c>
      <c r="D1688" s="1" t="s">
        <v>3856</v>
      </c>
      <c r="E1688" s="1" t="s">
        <v>132</v>
      </c>
      <c r="F1688" s="1" t="s">
        <v>133</v>
      </c>
    </row>
    <row r="1689" spans="1:6" x14ac:dyDescent="0.25">
      <c r="A1689" s="1" t="s">
        <v>3858</v>
      </c>
      <c r="B1689" s="1" t="s">
        <v>6577</v>
      </c>
      <c r="C1689" s="1" t="s">
        <v>130</v>
      </c>
      <c r="D1689" s="1" t="s">
        <v>3856</v>
      </c>
      <c r="E1689" s="1" t="s">
        <v>132</v>
      </c>
      <c r="F1689" s="1" t="s">
        <v>133</v>
      </c>
    </row>
    <row r="1690" spans="1:6" x14ac:dyDescent="0.25">
      <c r="A1690" s="1" t="s">
        <v>3859</v>
      </c>
      <c r="B1690" s="1" t="s">
        <v>6578</v>
      </c>
      <c r="C1690" s="1" t="s">
        <v>130</v>
      </c>
      <c r="D1690" s="1" t="s">
        <v>3856</v>
      </c>
      <c r="E1690" s="1" t="s">
        <v>132</v>
      </c>
      <c r="F1690" s="1" t="s">
        <v>133</v>
      </c>
    </row>
    <row r="1691" spans="1:6" x14ac:dyDescent="0.25">
      <c r="A1691" s="1" t="s">
        <v>3860</v>
      </c>
      <c r="B1691" s="1" t="s">
        <v>6579</v>
      </c>
      <c r="C1691" s="1" t="s">
        <v>130</v>
      </c>
      <c r="D1691" s="1" t="s">
        <v>3856</v>
      </c>
      <c r="E1691" s="1" t="s">
        <v>132</v>
      </c>
      <c r="F1691" s="1" t="s">
        <v>133</v>
      </c>
    </row>
    <row r="1692" spans="1:6" x14ac:dyDescent="0.25">
      <c r="A1692" s="1" t="s">
        <v>3861</v>
      </c>
      <c r="B1692" s="1" t="s">
        <v>6580</v>
      </c>
      <c r="C1692" s="1" t="s">
        <v>130</v>
      </c>
      <c r="D1692" s="1" t="s">
        <v>3856</v>
      </c>
      <c r="E1692" s="1" t="s">
        <v>132</v>
      </c>
      <c r="F1692" s="1" t="s">
        <v>133</v>
      </c>
    </row>
    <row r="1693" spans="1:6" x14ac:dyDescent="0.25">
      <c r="A1693" s="1" t="s">
        <v>3862</v>
      </c>
      <c r="B1693" s="1" t="s">
        <v>6581</v>
      </c>
      <c r="C1693" s="1" t="s">
        <v>130</v>
      </c>
      <c r="D1693" s="1" t="s">
        <v>3856</v>
      </c>
      <c r="E1693" s="1" t="s">
        <v>132</v>
      </c>
      <c r="F1693" s="1" t="s">
        <v>133</v>
      </c>
    </row>
    <row r="1694" spans="1:6" x14ac:dyDescent="0.25">
      <c r="A1694" s="1" t="s">
        <v>3863</v>
      </c>
      <c r="B1694" s="1" t="s">
        <v>6582</v>
      </c>
      <c r="C1694" s="1" t="s">
        <v>130</v>
      </c>
      <c r="D1694" s="1" t="s">
        <v>3856</v>
      </c>
      <c r="E1694" s="1" t="s">
        <v>132</v>
      </c>
      <c r="F1694" s="1" t="s">
        <v>133</v>
      </c>
    </row>
    <row r="1695" spans="1:6" x14ac:dyDescent="0.25">
      <c r="A1695" s="1" t="s">
        <v>3864</v>
      </c>
      <c r="B1695" s="1" t="s">
        <v>6583</v>
      </c>
      <c r="C1695" s="1" t="s">
        <v>130</v>
      </c>
      <c r="D1695" s="1" t="s">
        <v>3856</v>
      </c>
      <c r="E1695" s="1" t="s">
        <v>132</v>
      </c>
      <c r="F1695" s="1" t="s">
        <v>133</v>
      </c>
    </row>
    <row r="1696" spans="1:6" x14ac:dyDescent="0.25">
      <c r="A1696" s="1" t="s">
        <v>3865</v>
      </c>
      <c r="B1696" s="1" t="s">
        <v>6584</v>
      </c>
      <c r="C1696" s="1" t="s">
        <v>130</v>
      </c>
      <c r="D1696" s="1" t="s">
        <v>3856</v>
      </c>
      <c r="E1696" s="1" t="s">
        <v>132</v>
      </c>
      <c r="F1696" s="1" t="s">
        <v>133</v>
      </c>
    </row>
    <row r="1697" spans="1:6" x14ac:dyDescent="0.25">
      <c r="A1697" s="1" t="s">
        <v>3866</v>
      </c>
      <c r="B1697" s="1" t="s">
        <v>6585</v>
      </c>
      <c r="C1697" s="1" t="s">
        <v>130</v>
      </c>
      <c r="D1697" s="1" t="s">
        <v>3856</v>
      </c>
      <c r="E1697" s="1" t="s">
        <v>132</v>
      </c>
      <c r="F1697" s="1" t="s">
        <v>133</v>
      </c>
    </row>
    <row r="1698" spans="1:6" x14ac:dyDescent="0.25">
      <c r="A1698" s="1" t="s">
        <v>3867</v>
      </c>
      <c r="B1698" s="1" t="s">
        <v>6586</v>
      </c>
      <c r="C1698" s="1" t="s">
        <v>130</v>
      </c>
      <c r="D1698" s="1" t="s">
        <v>3856</v>
      </c>
      <c r="E1698" s="1" t="s">
        <v>132</v>
      </c>
      <c r="F1698" s="1" t="s">
        <v>133</v>
      </c>
    </row>
    <row r="1699" spans="1:6" x14ac:dyDescent="0.25">
      <c r="A1699" s="1" t="s">
        <v>3868</v>
      </c>
      <c r="B1699" s="1" t="s">
        <v>6587</v>
      </c>
      <c r="C1699" s="1" t="s">
        <v>130</v>
      </c>
      <c r="D1699" s="1" t="s">
        <v>3856</v>
      </c>
      <c r="E1699" s="1" t="s">
        <v>132</v>
      </c>
      <c r="F1699" s="1" t="s">
        <v>133</v>
      </c>
    </row>
    <row r="1700" spans="1:6" x14ac:dyDescent="0.25">
      <c r="A1700" s="1" t="s">
        <v>3869</v>
      </c>
      <c r="B1700" s="1" t="s">
        <v>6588</v>
      </c>
      <c r="C1700" s="1" t="s">
        <v>153</v>
      </c>
      <c r="D1700" s="1" t="s">
        <v>3870</v>
      </c>
      <c r="E1700" s="1" t="s">
        <v>132</v>
      </c>
      <c r="F1700" s="1" t="s">
        <v>133</v>
      </c>
    </row>
    <row r="1701" spans="1:6" x14ac:dyDescent="0.25">
      <c r="A1701" s="1" t="s">
        <v>3871</v>
      </c>
      <c r="B1701" s="1" t="s">
        <v>6589</v>
      </c>
      <c r="C1701" s="1" t="s">
        <v>153</v>
      </c>
      <c r="D1701" s="1" t="s">
        <v>3870</v>
      </c>
      <c r="E1701" s="1" t="s">
        <v>132</v>
      </c>
      <c r="F1701" s="1" t="s">
        <v>133</v>
      </c>
    </row>
    <row r="1702" spans="1:6" x14ac:dyDescent="0.25">
      <c r="A1702" s="1" t="s">
        <v>3872</v>
      </c>
      <c r="B1702" s="1" t="s">
        <v>6590</v>
      </c>
      <c r="C1702" s="1" t="s">
        <v>153</v>
      </c>
      <c r="D1702" s="1" t="s">
        <v>3870</v>
      </c>
      <c r="E1702" s="1" t="s">
        <v>132</v>
      </c>
      <c r="F1702" s="1" t="s">
        <v>133</v>
      </c>
    </row>
    <row r="1703" spans="1:6" x14ac:dyDescent="0.25">
      <c r="A1703" s="1" t="s">
        <v>3873</v>
      </c>
      <c r="B1703" s="1" t="s">
        <v>6591</v>
      </c>
      <c r="C1703" s="1" t="s">
        <v>153</v>
      </c>
      <c r="D1703" s="1" t="s">
        <v>3870</v>
      </c>
      <c r="E1703" s="1" t="s">
        <v>132</v>
      </c>
      <c r="F1703" s="1" t="s">
        <v>133</v>
      </c>
    </row>
    <row r="1704" spans="1:6" x14ac:dyDescent="0.25">
      <c r="A1704" s="1" t="s">
        <v>3874</v>
      </c>
      <c r="B1704" s="1" t="s">
        <v>6592</v>
      </c>
      <c r="C1704" s="1" t="s">
        <v>138</v>
      </c>
      <c r="D1704" s="1" t="s">
        <v>3875</v>
      </c>
      <c r="E1704" s="1" t="s">
        <v>132</v>
      </c>
      <c r="F1704" s="1" t="s">
        <v>133</v>
      </c>
    </row>
    <row r="1705" spans="1:6" x14ac:dyDescent="0.25">
      <c r="A1705" s="1" t="s">
        <v>3876</v>
      </c>
      <c r="B1705" s="1" t="s">
        <v>6593</v>
      </c>
      <c r="C1705" s="1" t="s">
        <v>130</v>
      </c>
      <c r="D1705" s="1" t="s">
        <v>3856</v>
      </c>
      <c r="E1705" s="1" t="s">
        <v>132</v>
      </c>
      <c r="F1705" s="1" t="s">
        <v>133</v>
      </c>
    </row>
    <row r="1706" spans="1:6" x14ac:dyDescent="0.25">
      <c r="A1706" s="1" t="s">
        <v>3877</v>
      </c>
      <c r="B1706" s="1" t="s">
        <v>6594</v>
      </c>
      <c r="C1706" s="1" t="s">
        <v>130</v>
      </c>
      <c r="D1706" s="1" t="s">
        <v>3856</v>
      </c>
      <c r="E1706" s="1" t="s">
        <v>132</v>
      </c>
      <c r="F1706" s="1" t="s">
        <v>133</v>
      </c>
    </row>
    <row r="1707" spans="1:6" x14ac:dyDescent="0.25">
      <c r="A1707" s="1" t="s">
        <v>3878</v>
      </c>
      <c r="B1707" s="1" t="s">
        <v>6595</v>
      </c>
      <c r="C1707" s="1" t="s">
        <v>130</v>
      </c>
      <c r="D1707" s="1" t="s">
        <v>3856</v>
      </c>
      <c r="E1707" s="1" t="s">
        <v>132</v>
      </c>
      <c r="F1707" s="1" t="s">
        <v>133</v>
      </c>
    </row>
    <row r="1708" spans="1:6" x14ac:dyDescent="0.25">
      <c r="A1708" s="1" t="s">
        <v>3879</v>
      </c>
      <c r="B1708" s="1" t="s">
        <v>6596</v>
      </c>
      <c r="C1708" s="1" t="s">
        <v>130</v>
      </c>
      <c r="D1708" s="1" t="s">
        <v>3856</v>
      </c>
      <c r="E1708" s="1" t="s">
        <v>132</v>
      </c>
      <c r="F1708" s="1" t="s">
        <v>133</v>
      </c>
    </row>
    <row r="1709" spans="1:6" x14ac:dyDescent="0.25">
      <c r="A1709" s="1" t="s">
        <v>3880</v>
      </c>
      <c r="B1709" s="1" t="s">
        <v>6597</v>
      </c>
      <c r="C1709" s="1" t="s">
        <v>130</v>
      </c>
      <c r="D1709" s="1" t="s">
        <v>3856</v>
      </c>
      <c r="E1709" s="1" t="s">
        <v>132</v>
      </c>
      <c r="F1709" s="1" t="s">
        <v>133</v>
      </c>
    </row>
    <row r="1710" spans="1:6" x14ac:dyDescent="0.25">
      <c r="A1710" s="1" t="s">
        <v>3881</v>
      </c>
      <c r="B1710" s="1" t="s">
        <v>6598</v>
      </c>
      <c r="C1710" s="1" t="s">
        <v>130</v>
      </c>
      <c r="D1710" s="1" t="s">
        <v>3856</v>
      </c>
      <c r="E1710" s="1" t="s">
        <v>132</v>
      </c>
      <c r="F1710" s="1" t="s">
        <v>133</v>
      </c>
    </row>
    <row r="1711" spans="1:6" x14ac:dyDescent="0.25">
      <c r="A1711" s="1" t="s">
        <v>3882</v>
      </c>
      <c r="B1711" s="1" t="s">
        <v>6599</v>
      </c>
      <c r="C1711" s="1" t="s">
        <v>153</v>
      </c>
      <c r="D1711" s="1" t="s">
        <v>3870</v>
      </c>
      <c r="E1711" s="1" t="s">
        <v>132</v>
      </c>
      <c r="F1711" s="1" t="s">
        <v>133</v>
      </c>
    </row>
    <row r="1712" spans="1:6" x14ac:dyDescent="0.25">
      <c r="A1712" s="1" t="s">
        <v>3883</v>
      </c>
      <c r="B1712" s="1" t="s">
        <v>6600</v>
      </c>
      <c r="C1712" s="1" t="s">
        <v>130</v>
      </c>
      <c r="D1712" s="1" t="s">
        <v>3856</v>
      </c>
      <c r="E1712" s="1" t="s">
        <v>132</v>
      </c>
      <c r="F1712" s="1" t="s">
        <v>133</v>
      </c>
    </row>
    <row r="1713" spans="1:6" x14ac:dyDescent="0.25">
      <c r="A1713" s="1" t="s">
        <v>3884</v>
      </c>
      <c r="B1713" s="1" t="s">
        <v>6601</v>
      </c>
      <c r="C1713" s="1" t="s">
        <v>130</v>
      </c>
      <c r="D1713" s="1" t="s">
        <v>3856</v>
      </c>
      <c r="E1713" s="1" t="s">
        <v>132</v>
      </c>
      <c r="F1713" s="1" t="s">
        <v>133</v>
      </c>
    </row>
    <row r="1714" spans="1:6" x14ac:dyDescent="0.25">
      <c r="A1714" s="1" t="s">
        <v>3885</v>
      </c>
      <c r="B1714" s="1" t="s">
        <v>6602</v>
      </c>
      <c r="C1714" s="1" t="s">
        <v>130</v>
      </c>
      <c r="D1714" s="1" t="s">
        <v>3856</v>
      </c>
      <c r="E1714" s="1" t="s">
        <v>132</v>
      </c>
      <c r="F1714" s="1" t="s">
        <v>133</v>
      </c>
    </row>
    <row r="1715" spans="1:6" x14ac:dyDescent="0.25">
      <c r="A1715" s="1" t="s">
        <v>3886</v>
      </c>
      <c r="B1715" s="1" t="s">
        <v>8256</v>
      </c>
      <c r="C1715" s="1" t="s">
        <v>153</v>
      </c>
      <c r="D1715" s="1" t="s">
        <v>3870</v>
      </c>
      <c r="E1715" s="1" t="s">
        <v>132</v>
      </c>
      <c r="F1715" s="1" t="s">
        <v>133</v>
      </c>
    </row>
    <row r="1716" spans="1:6" x14ac:dyDescent="0.25">
      <c r="A1716" s="1" t="s">
        <v>3886</v>
      </c>
      <c r="B1716" s="1" t="s">
        <v>6603</v>
      </c>
      <c r="C1716" s="1" t="s">
        <v>130</v>
      </c>
      <c r="D1716" s="1" t="s">
        <v>3856</v>
      </c>
      <c r="E1716" s="1" t="s">
        <v>132</v>
      </c>
      <c r="F1716" s="1" t="s">
        <v>133</v>
      </c>
    </row>
    <row r="1717" spans="1:6" x14ac:dyDescent="0.25">
      <c r="A1717" s="1" t="s">
        <v>3887</v>
      </c>
      <c r="B1717" s="1" t="s">
        <v>6604</v>
      </c>
      <c r="C1717" s="1" t="s">
        <v>130</v>
      </c>
      <c r="D1717" s="1" t="s">
        <v>3856</v>
      </c>
      <c r="E1717" s="1" t="s">
        <v>132</v>
      </c>
      <c r="F1717" s="1" t="s">
        <v>133</v>
      </c>
    </row>
    <row r="1718" spans="1:6" x14ac:dyDescent="0.25">
      <c r="A1718" s="1" t="s">
        <v>3888</v>
      </c>
      <c r="B1718" s="1" t="s">
        <v>6605</v>
      </c>
      <c r="C1718" s="1" t="s">
        <v>130</v>
      </c>
      <c r="D1718" s="1" t="s">
        <v>3856</v>
      </c>
      <c r="E1718" s="1" t="s">
        <v>132</v>
      </c>
      <c r="F1718" s="1" t="s">
        <v>133</v>
      </c>
    </row>
    <row r="1719" spans="1:6" x14ac:dyDescent="0.25">
      <c r="A1719" s="1" t="s">
        <v>3889</v>
      </c>
      <c r="B1719" s="1" t="s">
        <v>6606</v>
      </c>
      <c r="C1719" s="1" t="s">
        <v>130</v>
      </c>
      <c r="D1719" s="1" t="s">
        <v>3856</v>
      </c>
      <c r="E1719" s="1" t="s">
        <v>132</v>
      </c>
      <c r="F1719" s="1" t="s">
        <v>133</v>
      </c>
    </row>
    <row r="1720" spans="1:6" x14ac:dyDescent="0.25">
      <c r="A1720" s="1" t="s">
        <v>3890</v>
      </c>
      <c r="B1720" s="1" t="s">
        <v>6607</v>
      </c>
      <c r="C1720" s="1" t="s">
        <v>130</v>
      </c>
      <c r="D1720" s="1" t="s">
        <v>3856</v>
      </c>
      <c r="E1720" s="1" t="s">
        <v>132</v>
      </c>
      <c r="F1720" s="1" t="s">
        <v>133</v>
      </c>
    </row>
    <row r="1721" spans="1:6" x14ac:dyDescent="0.25">
      <c r="A1721" s="1" t="s">
        <v>3891</v>
      </c>
      <c r="B1721" s="1" t="s">
        <v>6608</v>
      </c>
      <c r="C1721" s="1" t="s">
        <v>130</v>
      </c>
      <c r="D1721" s="1" t="s">
        <v>3856</v>
      </c>
      <c r="E1721" s="1" t="s">
        <v>132</v>
      </c>
      <c r="F1721" s="1" t="s">
        <v>133</v>
      </c>
    </row>
    <row r="1722" spans="1:6" x14ac:dyDescent="0.25">
      <c r="A1722" s="1" t="s">
        <v>3892</v>
      </c>
      <c r="B1722" s="1" t="s">
        <v>6609</v>
      </c>
      <c r="C1722" s="1" t="s">
        <v>130</v>
      </c>
      <c r="D1722" s="1" t="s">
        <v>3856</v>
      </c>
      <c r="E1722" s="1" t="s">
        <v>132</v>
      </c>
      <c r="F1722" s="1" t="s">
        <v>133</v>
      </c>
    </row>
    <row r="1723" spans="1:6" x14ac:dyDescent="0.25">
      <c r="A1723" s="1" t="s">
        <v>3893</v>
      </c>
      <c r="B1723" s="1" t="s">
        <v>6610</v>
      </c>
      <c r="C1723" s="1" t="s">
        <v>130</v>
      </c>
      <c r="D1723" s="1" t="s">
        <v>3856</v>
      </c>
      <c r="E1723" s="1" t="s">
        <v>132</v>
      </c>
      <c r="F1723" s="1" t="s">
        <v>133</v>
      </c>
    </row>
    <row r="1724" spans="1:6" x14ac:dyDescent="0.25">
      <c r="A1724" s="1" t="s">
        <v>3894</v>
      </c>
      <c r="B1724" s="1" t="s">
        <v>8257</v>
      </c>
      <c r="C1724" s="1" t="s">
        <v>138</v>
      </c>
      <c r="D1724" s="1" t="s">
        <v>3875</v>
      </c>
      <c r="E1724" s="1" t="s">
        <v>132</v>
      </c>
      <c r="F1724" s="1" t="s">
        <v>133</v>
      </c>
    </row>
    <row r="1725" spans="1:6" x14ac:dyDescent="0.25">
      <c r="A1725" s="1" t="s">
        <v>3894</v>
      </c>
      <c r="B1725" s="1" t="s">
        <v>6611</v>
      </c>
      <c r="C1725" s="1" t="s">
        <v>130</v>
      </c>
      <c r="D1725" s="1" t="s">
        <v>3856</v>
      </c>
      <c r="E1725" s="1" t="s">
        <v>132</v>
      </c>
      <c r="F1725" s="1" t="s">
        <v>133</v>
      </c>
    </row>
    <row r="1726" spans="1:6" x14ac:dyDescent="0.25">
      <c r="A1726" s="1" t="s">
        <v>3895</v>
      </c>
      <c r="B1726" s="1" t="s">
        <v>6612</v>
      </c>
      <c r="C1726" s="1" t="s">
        <v>130</v>
      </c>
      <c r="D1726" s="1" t="s">
        <v>3856</v>
      </c>
      <c r="E1726" s="1" t="s">
        <v>132</v>
      </c>
      <c r="F1726" s="1" t="s">
        <v>133</v>
      </c>
    </row>
    <row r="1727" spans="1:6" x14ac:dyDescent="0.25">
      <c r="A1727" s="1" t="s">
        <v>3896</v>
      </c>
      <c r="B1727" s="1" t="s">
        <v>6613</v>
      </c>
      <c r="C1727" s="1" t="s">
        <v>130</v>
      </c>
      <c r="D1727" s="1" t="s">
        <v>3856</v>
      </c>
      <c r="E1727" s="1" t="s">
        <v>132</v>
      </c>
      <c r="F1727" s="1" t="s">
        <v>133</v>
      </c>
    </row>
    <row r="1728" spans="1:6" x14ac:dyDescent="0.25">
      <c r="A1728" s="1" t="s">
        <v>3897</v>
      </c>
      <c r="B1728" s="1" t="s">
        <v>6614</v>
      </c>
      <c r="C1728" s="1" t="s">
        <v>138</v>
      </c>
      <c r="D1728" s="1" t="s">
        <v>3875</v>
      </c>
      <c r="E1728" s="1" t="s">
        <v>132</v>
      </c>
      <c r="F1728" s="1" t="s">
        <v>133</v>
      </c>
    </row>
    <row r="1729" spans="1:6" x14ac:dyDescent="0.25">
      <c r="A1729" s="1" t="s">
        <v>3898</v>
      </c>
      <c r="B1729" s="1" t="s">
        <v>6615</v>
      </c>
      <c r="C1729" s="1" t="s">
        <v>138</v>
      </c>
      <c r="D1729" s="1" t="s">
        <v>3875</v>
      </c>
      <c r="E1729" s="1" t="s">
        <v>132</v>
      </c>
      <c r="F1729" s="1" t="s">
        <v>133</v>
      </c>
    </row>
    <row r="1730" spans="1:6" x14ac:dyDescent="0.25">
      <c r="A1730" s="1" t="s">
        <v>3899</v>
      </c>
      <c r="B1730" s="1" t="s">
        <v>6616</v>
      </c>
      <c r="C1730" s="1" t="s">
        <v>138</v>
      </c>
      <c r="D1730" s="1" t="s">
        <v>3875</v>
      </c>
      <c r="E1730" s="1" t="s">
        <v>132</v>
      </c>
      <c r="F1730" s="1" t="s">
        <v>133</v>
      </c>
    </row>
    <row r="1731" spans="1:6" x14ac:dyDescent="0.25">
      <c r="A1731" s="1" t="s">
        <v>3900</v>
      </c>
      <c r="B1731" s="1" t="s">
        <v>6617</v>
      </c>
      <c r="C1731" s="1" t="s">
        <v>138</v>
      </c>
      <c r="D1731" s="1" t="s">
        <v>3875</v>
      </c>
      <c r="E1731" s="1" t="s">
        <v>132</v>
      </c>
      <c r="F1731" s="1" t="s">
        <v>133</v>
      </c>
    </row>
    <row r="1732" spans="1:6" x14ac:dyDescent="0.25">
      <c r="A1732" s="1" t="s">
        <v>3901</v>
      </c>
      <c r="B1732" s="1" t="s">
        <v>6618</v>
      </c>
      <c r="C1732" s="1" t="s">
        <v>138</v>
      </c>
      <c r="D1732" s="1" t="s">
        <v>3875</v>
      </c>
      <c r="E1732" s="1" t="s">
        <v>132</v>
      </c>
      <c r="F1732" s="1" t="s">
        <v>133</v>
      </c>
    </row>
    <row r="1733" spans="1:6" x14ac:dyDescent="0.25">
      <c r="A1733" s="1" t="s">
        <v>3902</v>
      </c>
      <c r="B1733" s="1" t="s">
        <v>6619</v>
      </c>
      <c r="C1733" s="1" t="s">
        <v>138</v>
      </c>
      <c r="D1733" s="1" t="s">
        <v>3875</v>
      </c>
      <c r="E1733" s="1" t="s">
        <v>132</v>
      </c>
      <c r="F1733" s="1" t="s">
        <v>133</v>
      </c>
    </row>
    <row r="1734" spans="1:6" x14ac:dyDescent="0.25">
      <c r="A1734" s="1" t="s">
        <v>3903</v>
      </c>
      <c r="B1734" s="1" t="s">
        <v>6620</v>
      </c>
      <c r="C1734" s="1" t="s">
        <v>138</v>
      </c>
      <c r="D1734" s="1" t="s">
        <v>3875</v>
      </c>
      <c r="E1734" s="1" t="s">
        <v>132</v>
      </c>
      <c r="F1734" s="1" t="s">
        <v>133</v>
      </c>
    </row>
    <row r="1735" spans="1:6" x14ac:dyDescent="0.25">
      <c r="A1735" s="1" t="s">
        <v>3904</v>
      </c>
      <c r="B1735" s="1" t="s">
        <v>6621</v>
      </c>
      <c r="C1735" s="1" t="s">
        <v>138</v>
      </c>
      <c r="D1735" s="1" t="s">
        <v>3875</v>
      </c>
      <c r="E1735" s="1" t="s">
        <v>132</v>
      </c>
      <c r="F1735" s="1" t="s">
        <v>133</v>
      </c>
    </row>
    <row r="1736" spans="1:6" x14ac:dyDescent="0.25">
      <c r="A1736" s="1" t="s">
        <v>3905</v>
      </c>
      <c r="B1736" s="1" t="s">
        <v>6622</v>
      </c>
      <c r="C1736" s="1" t="s">
        <v>138</v>
      </c>
      <c r="D1736" s="1" t="s">
        <v>3875</v>
      </c>
      <c r="E1736" s="1" t="s">
        <v>132</v>
      </c>
      <c r="F1736" s="1" t="s">
        <v>133</v>
      </c>
    </row>
    <row r="1737" spans="1:6" x14ac:dyDescent="0.25">
      <c r="A1737" s="1" t="s">
        <v>3906</v>
      </c>
      <c r="B1737" s="1" t="s">
        <v>6623</v>
      </c>
      <c r="C1737" s="1" t="s">
        <v>138</v>
      </c>
      <c r="D1737" s="1" t="s">
        <v>3875</v>
      </c>
      <c r="E1737" s="1" t="s">
        <v>132</v>
      </c>
      <c r="F1737" s="1" t="s">
        <v>133</v>
      </c>
    </row>
    <row r="1738" spans="1:6" x14ac:dyDescent="0.25">
      <c r="A1738" s="1" t="s">
        <v>3907</v>
      </c>
      <c r="B1738" s="1" t="s">
        <v>6624</v>
      </c>
      <c r="C1738" s="1" t="s">
        <v>138</v>
      </c>
      <c r="D1738" s="1" t="s">
        <v>3875</v>
      </c>
      <c r="E1738" s="1" t="s">
        <v>132</v>
      </c>
      <c r="F1738" s="1" t="s">
        <v>133</v>
      </c>
    </row>
    <row r="1739" spans="1:6" x14ac:dyDescent="0.25">
      <c r="A1739" s="1" t="s">
        <v>3908</v>
      </c>
      <c r="B1739" s="1" t="s">
        <v>6625</v>
      </c>
      <c r="C1739" s="1" t="s">
        <v>138</v>
      </c>
      <c r="D1739" s="1" t="s">
        <v>3875</v>
      </c>
      <c r="E1739" s="1" t="s">
        <v>132</v>
      </c>
      <c r="F1739" s="1" t="s">
        <v>133</v>
      </c>
    </row>
    <row r="1740" spans="1:6" x14ac:dyDescent="0.25">
      <c r="A1740" s="1" t="s">
        <v>3909</v>
      </c>
      <c r="B1740" s="1" t="s">
        <v>6626</v>
      </c>
      <c r="C1740" s="1" t="s">
        <v>138</v>
      </c>
      <c r="D1740" s="1" t="s">
        <v>3875</v>
      </c>
      <c r="E1740" s="1" t="s">
        <v>132</v>
      </c>
      <c r="F1740" s="1" t="s">
        <v>133</v>
      </c>
    </row>
    <row r="1741" spans="1:6" x14ac:dyDescent="0.25">
      <c r="A1741" s="1" t="s">
        <v>3910</v>
      </c>
      <c r="B1741" s="1" t="s">
        <v>6627</v>
      </c>
      <c r="C1741" s="1" t="s">
        <v>138</v>
      </c>
      <c r="D1741" s="1" t="s">
        <v>3875</v>
      </c>
      <c r="E1741" s="1" t="s">
        <v>132</v>
      </c>
      <c r="F1741" s="1" t="s">
        <v>133</v>
      </c>
    </row>
    <row r="1742" spans="1:6" x14ac:dyDescent="0.25">
      <c r="A1742" s="1" t="s">
        <v>3911</v>
      </c>
      <c r="B1742" s="1" t="s">
        <v>6628</v>
      </c>
      <c r="C1742" s="1" t="s">
        <v>138</v>
      </c>
      <c r="D1742" s="1" t="s">
        <v>3875</v>
      </c>
      <c r="E1742" s="1" t="s">
        <v>132</v>
      </c>
      <c r="F1742" s="1" t="s">
        <v>133</v>
      </c>
    </row>
    <row r="1743" spans="1:6" x14ac:dyDescent="0.25">
      <c r="A1743" s="1" t="s">
        <v>3912</v>
      </c>
      <c r="B1743" s="1" t="s">
        <v>6629</v>
      </c>
      <c r="C1743" s="1" t="s">
        <v>138</v>
      </c>
      <c r="D1743" s="1" t="s">
        <v>3875</v>
      </c>
      <c r="E1743" s="1" t="s">
        <v>132</v>
      </c>
      <c r="F1743" s="1" t="s">
        <v>133</v>
      </c>
    </row>
    <row r="1744" spans="1:6" x14ac:dyDescent="0.25">
      <c r="A1744" s="1" t="s">
        <v>3913</v>
      </c>
      <c r="B1744" s="1" t="s">
        <v>6630</v>
      </c>
      <c r="C1744" s="1" t="s">
        <v>138</v>
      </c>
      <c r="D1744" s="1" t="s">
        <v>3875</v>
      </c>
      <c r="E1744" s="1" t="s">
        <v>132</v>
      </c>
      <c r="F1744" s="1" t="s">
        <v>133</v>
      </c>
    </row>
    <row r="1745" spans="1:6" x14ac:dyDescent="0.25">
      <c r="A1745" s="1" t="s">
        <v>3914</v>
      </c>
      <c r="B1745" s="1" t="s">
        <v>6631</v>
      </c>
      <c r="C1745" s="1" t="s">
        <v>138</v>
      </c>
      <c r="D1745" s="1" t="s">
        <v>3875</v>
      </c>
      <c r="E1745" s="1" t="s">
        <v>132</v>
      </c>
      <c r="F1745" s="1" t="s">
        <v>133</v>
      </c>
    </row>
    <row r="1746" spans="1:6" x14ac:dyDescent="0.25">
      <c r="A1746" s="1" t="s">
        <v>3915</v>
      </c>
      <c r="B1746" s="1" t="s">
        <v>6632</v>
      </c>
      <c r="C1746" s="1" t="s">
        <v>138</v>
      </c>
      <c r="D1746" s="1" t="s">
        <v>3875</v>
      </c>
      <c r="E1746" s="1" t="s">
        <v>132</v>
      </c>
      <c r="F1746" s="1" t="s">
        <v>133</v>
      </c>
    </row>
    <row r="1747" spans="1:6" x14ac:dyDescent="0.25">
      <c r="A1747" s="1" t="s">
        <v>3916</v>
      </c>
      <c r="B1747" s="1" t="s">
        <v>6633</v>
      </c>
      <c r="C1747" s="1" t="s">
        <v>144</v>
      </c>
      <c r="D1747" s="1" t="s">
        <v>3917</v>
      </c>
      <c r="E1747" s="1" t="s">
        <v>132</v>
      </c>
      <c r="F1747" s="1" t="s">
        <v>133</v>
      </c>
    </row>
    <row r="1748" spans="1:6" x14ac:dyDescent="0.25">
      <c r="A1748" s="1" t="s">
        <v>3918</v>
      </c>
      <c r="B1748" s="1" t="s">
        <v>6634</v>
      </c>
      <c r="C1748" s="1" t="s">
        <v>138</v>
      </c>
      <c r="D1748" s="1" t="s">
        <v>3875</v>
      </c>
      <c r="E1748" s="1" t="s">
        <v>132</v>
      </c>
      <c r="F1748" s="1" t="s">
        <v>133</v>
      </c>
    </row>
    <row r="1749" spans="1:6" x14ac:dyDescent="0.25">
      <c r="A1749" s="1" t="s">
        <v>3919</v>
      </c>
      <c r="B1749" s="1" t="s">
        <v>6635</v>
      </c>
      <c r="C1749" s="1" t="s">
        <v>138</v>
      </c>
      <c r="D1749" s="1" t="s">
        <v>3875</v>
      </c>
      <c r="E1749" s="1" t="s">
        <v>132</v>
      </c>
      <c r="F1749" s="1" t="s">
        <v>133</v>
      </c>
    </row>
    <row r="1750" spans="1:6" x14ac:dyDescent="0.25">
      <c r="A1750" s="1" t="s">
        <v>3920</v>
      </c>
      <c r="B1750" s="1" t="s">
        <v>8258</v>
      </c>
      <c r="C1750" s="1" t="s">
        <v>138</v>
      </c>
      <c r="D1750" s="1" t="s">
        <v>3875</v>
      </c>
      <c r="E1750" s="1" t="s">
        <v>132</v>
      </c>
      <c r="F1750" s="1" t="s">
        <v>133</v>
      </c>
    </row>
    <row r="1751" spans="1:6" x14ac:dyDescent="0.25">
      <c r="A1751" s="1" t="s">
        <v>3920</v>
      </c>
      <c r="B1751" s="1" t="s">
        <v>6636</v>
      </c>
      <c r="C1751" s="1" t="s">
        <v>144</v>
      </c>
      <c r="D1751" s="1" t="s">
        <v>3917</v>
      </c>
      <c r="E1751" s="1" t="s">
        <v>132</v>
      </c>
      <c r="F1751" s="1" t="s">
        <v>133</v>
      </c>
    </row>
    <row r="1752" spans="1:6" x14ac:dyDescent="0.25">
      <c r="A1752" s="1" t="s">
        <v>3921</v>
      </c>
      <c r="B1752" s="1" t="s">
        <v>6637</v>
      </c>
      <c r="C1752" s="1" t="s">
        <v>144</v>
      </c>
      <c r="D1752" s="1" t="s">
        <v>3917</v>
      </c>
      <c r="E1752" s="1" t="s">
        <v>132</v>
      </c>
      <c r="F1752" s="1" t="s">
        <v>133</v>
      </c>
    </row>
    <row r="1753" spans="1:6" x14ac:dyDescent="0.25">
      <c r="A1753" s="1" t="s">
        <v>3922</v>
      </c>
      <c r="B1753" s="1" t="s">
        <v>6638</v>
      </c>
      <c r="C1753" s="1" t="s">
        <v>144</v>
      </c>
      <c r="D1753" s="1" t="s">
        <v>3917</v>
      </c>
      <c r="E1753" s="1" t="s">
        <v>132</v>
      </c>
      <c r="F1753" s="1" t="s">
        <v>133</v>
      </c>
    </row>
    <row r="1754" spans="1:6" x14ac:dyDescent="0.25">
      <c r="A1754" s="1" t="s">
        <v>3923</v>
      </c>
      <c r="B1754" s="1" t="s">
        <v>6639</v>
      </c>
      <c r="C1754" s="1" t="s">
        <v>138</v>
      </c>
      <c r="D1754" s="1" t="s">
        <v>3875</v>
      </c>
      <c r="E1754" s="1" t="s">
        <v>132</v>
      </c>
      <c r="F1754" s="1" t="s">
        <v>133</v>
      </c>
    </row>
    <row r="1755" spans="1:6" x14ac:dyDescent="0.25">
      <c r="A1755" s="1" t="s">
        <v>3924</v>
      </c>
      <c r="B1755" s="1" t="s">
        <v>6640</v>
      </c>
      <c r="C1755" s="1" t="s">
        <v>138</v>
      </c>
      <c r="D1755" s="1" t="s">
        <v>3875</v>
      </c>
      <c r="E1755" s="1" t="s">
        <v>132</v>
      </c>
      <c r="F1755" s="1" t="s">
        <v>133</v>
      </c>
    </row>
    <row r="1756" spans="1:6" x14ac:dyDescent="0.25">
      <c r="A1756" s="1" t="s">
        <v>3925</v>
      </c>
      <c r="B1756" s="1" t="s">
        <v>6641</v>
      </c>
      <c r="C1756" s="1" t="s">
        <v>138</v>
      </c>
      <c r="D1756" s="1" t="s">
        <v>3875</v>
      </c>
      <c r="E1756" s="1" t="s">
        <v>132</v>
      </c>
      <c r="F1756" s="1" t="s">
        <v>133</v>
      </c>
    </row>
    <row r="1757" spans="1:6" x14ac:dyDescent="0.25">
      <c r="A1757" s="1" t="s">
        <v>3926</v>
      </c>
      <c r="B1757" s="1" t="s">
        <v>8259</v>
      </c>
      <c r="C1757" s="1" t="s">
        <v>138</v>
      </c>
      <c r="D1757" s="1" t="s">
        <v>3875</v>
      </c>
      <c r="E1757" s="1" t="s">
        <v>132</v>
      </c>
      <c r="F1757" s="1" t="s">
        <v>133</v>
      </c>
    </row>
    <row r="1758" spans="1:6" x14ac:dyDescent="0.25">
      <c r="A1758" s="1" t="s">
        <v>3926</v>
      </c>
      <c r="B1758" s="1" t="s">
        <v>6642</v>
      </c>
      <c r="C1758" s="1" t="s">
        <v>144</v>
      </c>
      <c r="D1758" s="1" t="s">
        <v>3917</v>
      </c>
      <c r="E1758" s="1" t="s">
        <v>132</v>
      </c>
      <c r="F1758" s="1" t="s">
        <v>133</v>
      </c>
    </row>
    <row r="1759" spans="1:6" x14ac:dyDescent="0.25">
      <c r="A1759" s="1" t="s">
        <v>3927</v>
      </c>
      <c r="B1759" s="1" t="s">
        <v>6643</v>
      </c>
      <c r="C1759" s="1" t="s">
        <v>144</v>
      </c>
      <c r="D1759" s="1" t="s">
        <v>3917</v>
      </c>
      <c r="E1759" s="1" t="s">
        <v>132</v>
      </c>
      <c r="F1759" s="1" t="s">
        <v>133</v>
      </c>
    </row>
    <row r="1760" spans="1:6" x14ac:dyDescent="0.25">
      <c r="A1760" s="1" t="s">
        <v>3928</v>
      </c>
      <c r="B1760" s="1" t="s">
        <v>6644</v>
      </c>
      <c r="C1760" s="1" t="s">
        <v>144</v>
      </c>
      <c r="D1760" s="1" t="s">
        <v>3917</v>
      </c>
      <c r="E1760" s="1" t="s">
        <v>132</v>
      </c>
      <c r="F1760" s="1" t="s">
        <v>133</v>
      </c>
    </row>
    <row r="1761" spans="1:6" x14ac:dyDescent="0.25">
      <c r="A1761" s="1" t="s">
        <v>3929</v>
      </c>
      <c r="B1761" s="1" t="s">
        <v>6645</v>
      </c>
      <c r="C1761" s="1" t="s">
        <v>144</v>
      </c>
      <c r="D1761" s="1" t="s">
        <v>3917</v>
      </c>
      <c r="E1761" s="1" t="s">
        <v>132</v>
      </c>
      <c r="F1761" s="1" t="s">
        <v>133</v>
      </c>
    </row>
    <row r="1762" spans="1:6" x14ac:dyDescent="0.25">
      <c r="A1762" s="1" t="s">
        <v>3930</v>
      </c>
      <c r="B1762" s="1" t="s">
        <v>6646</v>
      </c>
      <c r="C1762" s="1" t="s">
        <v>144</v>
      </c>
      <c r="D1762" s="1" t="s">
        <v>3917</v>
      </c>
      <c r="E1762" s="1" t="s">
        <v>132</v>
      </c>
      <c r="F1762" s="1" t="s">
        <v>133</v>
      </c>
    </row>
    <row r="1763" spans="1:6" x14ac:dyDescent="0.25">
      <c r="A1763" s="1" t="s">
        <v>3931</v>
      </c>
      <c r="B1763" s="1" t="s">
        <v>6647</v>
      </c>
      <c r="C1763" s="1" t="s">
        <v>144</v>
      </c>
      <c r="D1763" s="1" t="s">
        <v>3917</v>
      </c>
      <c r="E1763" s="1" t="s">
        <v>132</v>
      </c>
      <c r="F1763" s="1" t="s">
        <v>133</v>
      </c>
    </row>
    <row r="1764" spans="1:6" x14ac:dyDescent="0.25">
      <c r="A1764" s="1" t="s">
        <v>3932</v>
      </c>
      <c r="B1764" s="1" t="s">
        <v>6648</v>
      </c>
      <c r="C1764" s="1" t="s">
        <v>144</v>
      </c>
      <c r="D1764" s="1" t="s">
        <v>3917</v>
      </c>
      <c r="E1764" s="1" t="s">
        <v>132</v>
      </c>
      <c r="F1764" s="1" t="s">
        <v>133</v>
      </c>
    </row>
    <row r="1765" spans="1:6" x14ac:dyDescent="0.25">
      <c r="A1765" s="1" t="s">
        <v>3933</v>
      </c>
      <c r="B1765" s="1" t="s">
        <v>6649</v>
      </c>
      <c r="C1765" s="1" t="s">
        <v>144</v>
      </c>
      <c r="D1765" s="1" t="s">
        <v>3917</v>
      </c>
      <c r="E1765" s="1" t="s">
        <v>132</v>
      </c>
      <c r="F1765" s="1" t="s">
        <v>133</v>
      </c>
    </row>
    <row r="1766" spans="1:6" x14ac:dyDescent="0.25">
      <c r="A1766" s="1" t="s">
        <v>3934</v>
      </c>
      <c r="B1766" s="1" t="s">
        <v>6650</v>
      </c>
      <c r="C1766" s="1" t="s">
        <v>144</v>
      </c>
      <c r="D1766" s="1" t="s">
        <v>3917</v>
      </c>
      <c r="E1766" s="1" t="s">
        <v>132</v>
      </c>
      <c r="F1766" s="1" t="s">
        <v>133</v>
      </c>
    </row>
    <row r="1767" spans="1:6" x14ac:dyDescent="0.25">
      <c r="A1767" s="1" t="s">
        <v>3935</v>
      </c>
      <c r="B1767" s="1" t="s">
        <v>6651</v>
      </c>
      <c r="C1767" s="1" t="s">
        <v>144</v>
      </c>
      <c r="D1767" s="1" t="s">
        <v>3917</v>
      </c>
      <c r="E1767" s="1" t="s">
        <v>132</v>
      </c>
      <c r="F1767" s="1" t="s">
        <v>133</v>
      </c>
    </row>
    <row r="1768" spans="1:6" x14ac:dyDescent="0.25">
      <c r="A1768" s="1" t="s">
        <v>3936</v>
      </c>
      <c r="B1768" s="1" t="s">
        <v>6652</v>
      </c>
      <c r="C1768" s="1" t="s">
        <v>138</v>
      </c>
      <c r="D1768" s="1" t="s">
        <v>3875</v>
      </c>
      <c r="E1768" s="1" t="s">
        <v>132</v>
      </c>
      <c r="F1768" s="1" t="s">
        <v>133</v>
      </c>
    </row>
    <row r="1769" spans="1:6" x14ac:dyDescent="0.25">
      <c r="A1769" s="1" t="s">
        <v>3937</v>
      </c>
      <c r="B1769" s="1" t="s">
        <v>6653</v>
      </c>
      <c r="C1769" s="1" t="s">
        <v>138</v>
      </c>
      <c r="D1769" s="1" t="s">
        <v>3875</v>
      </c>
      <c r="E1769" s="1" t="s">
        <v>132</v>
      </c>
      <c r="F1769" s="1" t="s">
        <v>133</v>
      </c>
    </row>
    <row r="1770" spans="1:6" x14ac:dyDescent="0.25">
      <c r="A1770" s="1" t="s">
        <v>3938</v>
      </c>
      <c r="B1770" s="1" t="s">
        <v>6654</v>
      </c>
      <c r="C1770" s="1" t="s">
        <v>138</v>
      </c>
      <c r="D1770" s="1" t="s">
        <v>3875</v>
      </c>
      <c r="E1770" s="1" t="s">
        <v>132</v>
      </c>
      <c r="F1770" s="1" t="s">
        <v>133</v>
      </c>
    </row>
    <row r="1771" spans="1:6" x14ac:dyDescent="0.25">
      <c r="A1771" s="1" t="s">
        <v>3939</v>
      </c>
      <c r="B1771" s="1" t="s">
        <v>6655</v>
      </c>
      <c r="C1771" s="1" t="s">
        <v>138</v>
      </c>
      <c r="D1771" s="1" t="s">
        <v>3875</v>
      </c>
      <c r="E1771" s="1" t="s">
        <v>132</v>
      </c>
      <c r="F1771" s="1" t="s">
        <v>133</v>
      </c>
    </row>
    <row r="1772" spans="1:6" x14ac:dyDescent="0.25">
      <c r="A1772" s="1" t="s">
        <v>3940</v>
      </c>
      <c r="B1772" s="1" t="s">
        <v>6656</v>
      </c>
      <c r="C1772" s="1" t="s">
        <v>138</v>
      </c>
      <c r="D1772" s="1" t="s">
        <v>3875</v>
      </c>
      <c r="E1772" s="1" t="s">
        <v>132</v>
      </c>
      <c r="F1772" s="1" t="s">
        <v>133</v>
      </c>
    </row>
    <row r="1773" spans="1:6" x14ac:dyDescent="0.25">
      <c r="A1773" s="1" t="s">
        <v>3941</v>
      </c>
      <c r="B1773" s="1" t="s">
        <v>6657</v>
      </c>
      <c r="C1773" s="1" t="s">
        <v>138</v>
      </c>
      <c r="D1773" s="1" t="s">
        <v>3875</v>
      </c>
      <c r="E1773" s="1" t="s">
        <v>132</v>
      </c>
      <c r="F1773" s="1" t="s">
        <v>133</v>
      </c>
    </row>
    <row r="1774" spans="1:6" x14ac:dyDescent="0.25">
      <c r="A1774" s="1" t="s">
        <v>3942</v>
      </c>
      <c r="B1774" s="1" t="s">
        <v>6658</v>
      </c>
      <c r="C1774" s="1" t="s">
        <v>138</v>
      </c>
      <c r="D1774" s="1" t="s">
        <v>3875</v>
      </c>
      <c r="E1774" s="1" t="s">
        <v>132</v>
      </c>
      <c r="F1774" s="1" t="s">
        <v>133</v>
      </c>
    </row>
    <row r="1775" spans="1:6" x14ac:dyDescent="0.25">
      <c r="A1775" s="1" t="s">
        <v>3943</v>
      </c>
      <c r="B1775" s="1" t="s">
        <v>6659</v>
      </c>
      <c r="C1775" s="1" t="s">
        <v>138</v>
      </c>
      <c r="D1775" s="1" t="s">
        <v>3875</v>
      </c>
      <c r="E1775" s="1" t="s">
        <v>132</v>
      </c>
      <c r="F1775" s="1" t="s">
        <v>133</v>
      </c>
    </row>
    <row r="1776" spans="1:6" x14ac:dyDescent="0.25">
      <c r="A1776" s="1" t="s">
        <v>3944</v>
      </c>
      <c r="B1776" s="1" t="s">
        <v>6660</v>
      </c>
      <c r="C1776" s="1" t="s">
        <v>138</v>
      </c>
      <c r="D1776" s="1" t="s">
        <v>3875</v>
      </c>
      <c r="E1776" s="1" t="s">
        <v>132</v>
      </c>
      <c r="F1776" s="1" t="s">
        <v>133</v>
      </c>
    </row>
    <row r="1777" spans="1:6" x14ac:dyDescent="0.25">
      <c r="A1777" s="1" t="s">
        <v>3945</v>
      </c>
      <c r="B1777" s="1" t="s">
        <v>6661</v>
      </c>
      <c r="C1777" s="1" t="s">
        <v>138</v>
      </c>
      <c r="D1777" s="1" t="s">
        <v>3875</v>
      </c>
      <c r="E1777" s="1" t="s">
        <v>132</v>
      </c>
      <c r="F1777" s="1" t="s">
        <v>133</v>
      </c>
    </row>
    <row r="1778" spans="1:6" x14ac:dyDescent="0.25">
      <c r="A1778" s="1" t="s">
        <v>3946</v>
      </c>
      <c r="B1778" s="1" t="s">
        <v>6662</v>
      </c>
      <c r="C1778" s="1" t="s">
        <v>138</v>
      </c>
      <c r="D1778" s="1" t="s">
        <v>3875</v>
      </c>
      <c r="E1778" s="1" t="s">
        <v>132</v>
      </c>
      <c r="F1778" s="1" t="s">
        <v>133</v>
      </c>
    </row>
    <row r="1779" spans="1:6" x14ac:dyDescent="0.25">
      <c r="A1779" s="1" t="s">
        <v>3947</v>
      </c>
      <c r="B1779" s="1" t="s">
        <v>6663</v>
      </c>
      <c r="C1779" s="1" t="s">
        <v>138</v>
      </c>
      <c r="D1779" s="1" t="s">
        <v>3875</v>
      </c>
      <c r="E1779" s="1" t="s">
        <v>132</v>
      </c>
      <c r="F1779" s="1" t="s">
        <v>133</v>
      </c>
    </row>
    <row r="1780" spans="1:6" x14ac:dyDescent="0.25">
      <c r="A1780" s="1" t="s">
        <v>3948</v>
      </c>
      <c r="B1780" s="1" t="s">
        <v>6664</v>
      </c>
      <c r="C1780" s="1" t="s">
        <v>138</v>
      </c>
      <c r="D1780" s="1" t="s">
        <v>3875</v>
      </c>
      <c r="E1780" s="1" t="s">
        <v>132</v>
      </c>
      <c r="F1780" s="1" t="s">
        <v>133</v>
      </c>
    </row>
    <row r="1781" spans="1:6" x14ac:dyDescent="0.25">
      <c r="A1781" s="1" t="s">
        <v>3949</v>
      </c>
      <c r="B1781" s="1" t="s">
        <v>6665</v>
      </c>
      <c r="C1781" s="1" t="s">
        <v>138</v>
      </c>
      <c r="D1781" s="1" t="s">
        <v>3875</v>
      </c>
      <c r="E1781" s="1" t="s">
        <v>132</v>
      </c>
      <c r="F1781" s="1" t="s">
        <v>133</v>
      </c>
    </row>
    <row r="1782" spans="1:6" x14ac:dyDescent="0.25">
      <c r="A1782" s="1" t="s">
        <v>3950</v>
      </c>
      <c r="B1782" s="1" t="s">
        <v>6666</v>
      </c>
      <c r="C1782" s="1" t="s">
        <v>138</v>
      </c>
      <c r="D1782" s="1" t="s">
        <v>3875</v>
      </c>
      <c r="E1782" s="1" t="s">
        <v>132</v>
      </c>
      <c r="F1782" s="1" t="s">
        <v>133</v>
      </c>
    </row>
    <row r="1783" spans="1:6" x14ac:dyDescent="0.25">
      <c r="A1783" s="1" t="s">
        <v>3951</v>
      </c>
      <c r="B1783" s="1" t="s">
        <v>6667</v>
      </c>
      <c r="C1783" s="1" t="s">
        <v>138</v>
      </c>
      <c r="D1783" s="1" t="s">
        <v>3875</v>
      </c>
      <c r="E1783" s="1" t="s">
        <v>132</v>
      </c>
      <c r="F1783" s="1" t="s">
        <v>133</v>
      </c>
    </row>
    <row r="1784" spans="1:6" x14ac:dyDescent="0.25">
      <c r="A1784" s="1" t="s">
        <v>3952</v>
      </c>
      <c r="B1784" s="1" t="s">
        <v>6668</v>
      </c>
      <c r="C1784" s="1" t="s">
        <v>138</v>
      </c>
      <c r="D1784" s="1" t="s">
        <v>3875</v>
      </c>
      <c r="E1784" s="1" t="s">
        <v>132</v>
      </c>
      <c r="F1784" s="1" t="s">
        <v>133</v>
      </c>
    </row>
    <row r="1785" spans="1:6" x14ac:dyDescent="0.25">
      <c r="A1785" s="1" t="s">
        <v>3953</v>
      </c>
      <c r="B1785" s="1" t="s">
        <v>6669</v>
      </c>
      <c r="C1785" s="1" t="s">
        <v>138</v>
      </c>
      <c r="D1785" s="1" t="s">
        <v>3875</v>
      </c>
      <c r="E1785" s="1" t="s">
        <v>132</v>
      </c>
      <c r="F1785" s="1" t="s">
        <v>133</v>
      </c>
    </row>
    <row r="1786" spans="1:6" x14ac:dyDescent="0.25">
      <c r="A1786" s="1" t="s">
        <v>3954</v>
      </c>
      <c r="B1786" s="1" t="s">
        <v>6670</v>
      </c>
      <c r="C1786" s="1" t="s">
        <v>138</v>
      </c>
      <c r="D1786" s="1" t="s">
        <v>3875</v>
      </c>
      <c r="E1786" s="1" t="s">
        <v>132</v>
      </c>
      <c r="F1786" s="1" t="s">
        <v>133</v>
      </c>
    </row>
    <row r="1787" spans="1:6" x14ac:dyDescent="0.25">
      <c r="A1787" s="1" t="s">
        <v>3955</v>
      </c>
      <c r="B1787" s="1" t="s">
        <v>6671</v>
      </c>
      <c r="C1787" s="1" t="s">
        <v>138</v>
      </c>
      <c r="D1787" s="1" t="s">
        <v>3875</v>
      </c>
      <c r="E1787" s="1" t="s">
        <v>132</v>
      </c>
      <c r="F1787" s="1" t="s">
        <v>133</v>
      </c>
    </row>
    <row r="1788" spans="1:6" x14ac:dyDescent="0.25">
      <c r="A1788" s="1" t="s">
        <v>3956</v>
      </c>
      <c r="B1788" s="1" t="s">
        <v>6672</v>
      </c>
      <c r="C1788" s="1" t="s">
        <v>138</v>
      </c>
      <c r="D1788" s="1" t="s">
        <v>3875</v>
      </c>
      <c r="E1788" s="1" t="s">
        <v>132</v>
      </c>
      <c r="F1788" s="1" t="s">
        <v>133</v>
      </c>
    </row>
    <row r="1789" spans="1:6" x14ac:dyDescent="0.25">
      <c r="A1789" s="1" t="s">
        <v>3957</v>
      </c>
      <c r="B1789" s="1" t="s">
        <v>6673</v>
      </c>
      <c r="C1789" s="1" t="s">
        <v>138</v>
      </c>
      <c r="D1789" s="1" t="s">
        <v>3875</v>
      </c>
      <c r="E1789" s="1" t="s">
        <v>132</v>
      </c>
      <c r="F1789" s="1" t="s">
        <v>133</v>
      </c>
    </row>
    <row r="1790" spans="1:6" x14ac:dyDescent="0.25">
      <c r="A1790" s="1" t="s">
        <v>3958</v>
      </c>
      <c r="B1790" s="1" t="s">
        <v>6674</v>
      </c>
      <c r="C1790" s="1" t="s">
        <v>138</v>
      </c>
      <c r="D1790" s="1" t="s">
        <v>3875</v>
      </c>
      <c r="E1790" s="1" t="s">
        <v>132</v>
      </c>
      <c r="F1790" s="1" t="s">
        <v>133</v>
      </c>
    </row>
    <row r="1791" spans="1:6" x14ac:dyDescent="0.25">
      <c r="A1791" s="1" t="s">
        <v>3959</v>
      </c>
      <c r="B1791" s="1" t="s">
        <v>6675</v>
      </c>
      <c r="C1791" s="1" t="s">
        <v>138</v>
      </c>
      <c r="D1791" s="1" t="s">
        <v>3875</v>
      </c>
      <c r="E1791" s="1" t="s">
        <v>132</v>
      </c>
      <c r="F1791" s="1" t="s">
        <v>133</v>
      </c>
    </row>
    <row r="1792" spans="1:6" x14ac:dyDescent="0.25">
      <c r="A1792" s="1" t="s">
        <v>3960</v>
      </c>
      <c r="B1792" s="1" t="s">
        <v>6676</v>
      </c>
      <c r="C1792" s="1" t="s">
        <v>144</v>
      </c>
      <c r="D1792" s="1" t="s">
        <v>3917</v>
      </c>
      <c r="E1792" s="1" t="s">
        <v>132</v>
      </c>
      <c r="F1792" s="1" t="s">
        <v>133</v>
      </c>
    </row>
    <row r="1793" spans="1:6" x14ac:dyDescent="0.25">
      <c r="A1793" s="1" t="s">
        <v>3961</v>
      </c>
      <c r="B1793" s="1" t="s">
        <v>8260</v>
      </c>
      <c r="C1793" s="1" t="s">
        <v>144</v>
      </c>
      <c r="D1793" s="1" t="s">
        <v>3917</v>
      </c>
      <c r="E1793" s="1" t="s">
        <v>132</v>
      </c>
      <c r="F1793" s="1" t="s">
        <v>133</v>
      </c>
    </row>
    <row r="1794" spans="1:6" x14ac:dyDescent="0.25">
      <c r="A1794" s="1" t="s">
        <v>3961</v>
      </c>
      <c r="B1794" s="1" t="s">
        <v>6677</v>
      </c>
      <c r="C1794" s="1" t="s">
        <v>135</v>
      </c>
      <c r="D1794" s="1" t="s">
        <v>3962</v>
      </c>
      <c r="E1794" s="1" t="s">
        <v>132</v>
      </c>
      <c r="F1794" s="1" t="s">
        <v>133</v>
      </c>
    </row>
    <row r="1795" spans="1:6" x14ac:dyDescent="0.25">
      <c r="A1795" s="1" t="s">
        <v>3963</v>
      </c>
      <c r="B1795" s="1" t="s">
        <v>8261</v>
      </c>
      <c r="C1795" s="1" t="s">
        <v>135</v>
      </c>
      <c r="D1795" s="1" t="s">
        <v>3962</v>
      </c>
      <c r="E1795" s="1" t="s">
        <v>132</v>
      </c>
      <c r="F1795" s="1" t="s">
        <v>133</v>
      </c>
    </row>
    <row r="1796" spans="1:6" x14ac:dyDescent="0.25">
      <c r="A1796" s="1" t="s">
        <v>3963</v>
      </c>
      <c r="B1796" s="1" t="s">
        <v>8262</v>
      </c>
      <c r="C1796" s="1" t="s">
        <v>144</v>
      </c>
      <c r="D1796" s="1" t="s">
        <v>3917</v>
      </c>
      <c r="E1796" s="1" t="s">
        <v>132</v>
      </c>
      <c r="F1796" s="1" t="s">
        <v>133</v>
      </c>
    </row>
    <row r="1797" spans="1:6" x14ac:dyDescent="0.25">
      <c r="A1797" s="1" t="s">
        <v>3963</v>
      </c>
      <c r="B1797" s="1" t="s">
        <v>6678</v>
      </c>
      <c r="C1797" s="1" t="s">
        <v>135</v>
      </c>
      <c r="D1797" s="1" t="s">
        <v>3962</v>
      </c>
      <c r="E1797" s="1" t="s">
        <v>132</v>
      </c>
      <c r="F1797" s="1" t="s">
        <v>133</v>
      </c>
    </row>
    <row r="1798" spans="1:6" x14ac:dyDescent="0.25">
      <c r="A1798" s="1" t="s">
        <v>3964</v>
      </c>
      <c r="B1798" s="1" t="s">
        <v>6679</v>
      </c>
      <c r="C1798" s="1" t="s">
        <v>135</v>
      </c>
      <c r="D1798" s="1" t="s">
        <v>3962</v>
      </c>
      <c r="E1798" s="1" t="s">
        <v>132</v>
      </c>
      <c r="F1798" s="1" t="s">
        <v>133</v>
      </c>
    </row>
    <row r="1799" spans="1:6" x14ac:dyDescent="0.25">
      <c r="A1799" s="1" t="s">
        <v>3965</v>
      </c>
      <c r="B1799" s="1" t="s">
        <v>6680</v>
      </c>
      <c r="C1799" s="1" t="s">
        <v>135</v>
      </c>
      <c r="D1799" s="1" t="s">
        <v>3962</v>
      </c>
      <c r="E1799" s="1" t="s">
        <v>132</v>
      </c>
      <c r="F1799" s="1" t="s">
        <v>133</v>
      </c>
    </row>
    <row r="1800" spans="1:6" x14ac:dyDescent="0.25">
      <c r="A1800" s="1" t="s">
        <v>3966</v>
      </c>
      <c r="B1800" s="1" t="s">
        <v>6681</v>
      </c>
      <c r="C1800" s="1" t="s">
        <v>135</v>
      </c>
      <c r="D1800" s="1" t="s">
        <v>3962</v>
      </c>
      <c r="E1800" s="1" t="s">
        <v>132</v>
      </c>
      <c r="F1800" s="1" t="s">
        <v>133</v>
      </c>
    </row>
    <row r="1801" spans="1:6" x14ac:dyDescent="0.25">
      <c r="A1801" s="1" t="s">
        <v>3967</v>
      </c>
      <c r="B1801" s="1" t="s">
        <v>6682</v>
      </c>
      <c r="C1801" s="1" t="s">
        <v>135</v>
      </c>
      <c r="D1801" s="1" t="s">
        <v>3962</v>
      </c>
      <c r="E1801" s="1" t="s">
        <v>132</v>
      </c>
      <c r="F1801" s="1" t="s">
        <v>133</v>
      </c>
    </row>
    <row r="1802" spans="1:6" x14ac:dyDescent="0.25">
      <c r="A1802" s="1" t="s">
        <v>3968</v>
      </c>
      <c r="B1802" s="1" t="s">
        <v>6683</v>
      </c>
      <c r="C1802" s="1" t="s">
        <v>135</v>
      </c>
      <c r="D1802" s="1" t="s">
        <v>3962</v>
      </c>
      <c r="E1802" s="1" t="s">
        <v>132</v>
      </c>
      <c r="F1802" s="1" t="s">
        <v>133</v>
      </c>
    </row>
    <row r="1803" spans="1:6" x14ac:dyDescent="0.25">
      <c r="A1803" s="1" t="s">
        <v>3969</v>
      </c>
      <c r="B1803" s="1" t="s">
        <v>6684</v>
      </c>
      <c r="C1803" s="1" t="s">
        <v>135</v>
      </c>
      <c r="D1803" s="1" t="s">
        <v>3962</v>
      </c>
      <c r="E1803" s="1" t="s">
        <v>132</v>
      </c>
      <c r="F1803" s="1" t="s">
        <v>133</v>
      </c>
    </row>
    <row r="1804" spans="1:6" x14ac:dyDescent="0.25">
      <c r="A1804" s="1" t="s">
        <v>3970</v>
      </c>
      <c r="B1804" s="1" t="s">
        <v>6685</v>
      </c>
      <c r="C1804" s="1" t="s">
        <v>135</v>
      </c>
      <c r="D1804" s="1" t="s">
        <v>3962</v>
      </c>
      <c r="E1804" s="1" t="s">
        <v>132</v>
      </c>
      <c r="F1804" s="1" t="s">
        <v>133</v>
      </c>
    </row>
    <row r="1805" spans="1:6" x14ac:dyDescent="0.25">
      <c r="A1805" s="1" t="s">
        <v>3971</v>
      </c>
      <c r="B1805" s="1" t="s">
        <v>6686</v>
      </c>
      <c r="C1805" s="1" t="s">
        <v>135</v>
      </c>
      <c r="D1805" s="1" t="s">
        <v>3962</v>
      </c>
      <c r="E1805" s="1" t="s">
        <v>132</v>
      </c>
      <c r="F1805" s="1" t="s">
        <v>133</v>
      </c>
    </row>
    <row r="1806" spans="1:6" x14ac:dyDescent="0.25">
      <c r="A1806" s="1" t="s">
        <v>3972</v>
      </c>
      <c r="B1806" s="1" t="s">
        <v>6687</v>
      </c>
      <c r="C1806" s="1" t="s">
        <v>135</v>
      </c>
      <c r="D1806" s="1" t="s">
        <v>3962</v>
      </c>
      <c r="E1806" s="1" t="s">
        <v>132</v>
      </c>
      <c r="F1806" s="1" t="s">
        <v>133</v>
      </c>
    </row>
    <row r="1807" spans="1:6" x14ac:dyDescent="0.25">
      <c r="A1807" s="1" t="s">
        <v>3973</v>
      </c>
      <c r="B1807" s="1" t="s">
        <v>6688</v>
      </c>
      <c r="C1807" s="1" t="s">
        <v>135</v>
      </c>
      <c r="D1807" s="1" t="s">
        <v>3962</v>
      </c>
      <c r="E1807" s="1" t="s">
        <v>132</v>
      </c>
      <c r="F1807" s="1" t="s">
        <v>133</v>
      </c>
    </row>
    <row r="1808" spans="1:6" x14ac:dyDescent="0.25">
      <c r="A1808" s="1" t="s">
        <v>3974</v>
      </c>
      <c r="B1808" s="1" t="s">
        <v>6689</v>
      </c>
      <c r="C1808" s="1" t="s">
        <v>135</v>
      </c>
      <c r="D1808" s="1" t="s">
        <v>3962</v>
      </c>
      <c r="E1808" s="1" t="s">
        <v>132</v>
      </c>
      <c r="F1808" s="1" t="s">
        <v>133</v>
      </c>
    </row>
    <row r="1809" spans="1:6" x14ac:dyDescent="0.25">
      <c r="A1809" s="1" t="s">
        <v>3975</v>
      </c>
      <c r="B1809" s="1" t="s">
        <v>6690</v>
      </c>
      <c r="C1809" s="1" t="s">
        <v>135</v>
      </c>
      <c r="D1809" s="1" t="s">
        <v>3962</v>
      </c>
      <c r="E1809" s="1" t="s">
        <v>132</v>
      </c>
      <c r="F1809" s="1" t="s">
        <v>133</v>
      </c>
    </row>
    <row r="1810" spans="1:6" x14ac:dyDescent="0.25">
      <c r="A1810" s="1" t="s">
        <v>3976</v>
      </c>
      <c r="B1810" s="1" t="s">
        <v>6691</v>
      </c>
      <c r="C1810" s="1" t="s">
        <v>135</v>
      </c>
      <c r="D1810" s="1" t="s">
        <v>3962</v>
      </c>
      <c r="E1810" s="1" t="s">
        <v>132</v>
      </c>
      <c r="F1810" s="1" t="s">
        <v>133</v>
      </c>
    </row>
    <row r="1811" spans="1:6" x14ac:dyDescent="0.25">
      <c r="A1811" s="1" t="s">
        <v>3977</v>
      </c>
      <c r="B1811" s="1" t="s">
        <v>6692</v>
      </c>
      <c r="C1811" s="1" t="s">
        <v>135</v>
      </c>
      <c r="D1811" s="1" t="s">
        <v>3962</v>
      </c>
      <c r="E1811" s="1" t="s">
        <v>132</v>
      </c>
      <c r="F1811" s="1" t="s">
        <v>133</v>
      </c>
    </row>
    <row r="1812" spans="1:6" x14ac:dyDescent="0.25">
      <c r="A1812" s="1" t="s">
        <v>3978</v>
      </c>
      <c r="B1812" s="1" t="s">
        <v>6693</v>
      </c>
      <c r="C1812" s="1" t="s">
        <v>135</v>
      </c>
      <c r="D1812" s="1" t="s">
        <v>3962</v>
      </c>
      <c r="E1812" s="1" t="s">
        <v>132</v>
      </c>
      <c r="F1812" s="1" t="s">
        <v>133</v>
      </c>
    </row>
    <row r="1813" spans="1:6" x14ac:dyDescent="0.25">
      <c r="A1813" s="1" t="s">
        <v>3979</v>
      </c>
      <c r="B1813" s="1" t="s">
        <v>6694</v>
      </c>
      <c r="C1813" s="1" t="s">
        <v>135</v>
      </c>
      <c r="D1813" s="1" t="s">
        <v>3962</v>
      </c>
      <c r="E1813" s="1" t="s">
        <v>132</v>
      </c>
      <c r="F1813" s="1" t="s">
        <v>133</v>
      </c>
    </row>
    <row r="1814" spans="1:6" x14ac:dyDescent="0.25">
      <c r="A1814" s="1" t="s">
        <v>3980</v>
      </c>
      <c r="B1814" s="1" t="s">
        <v>6695</v>
      </c>
      <c r="C1814" s="1" t="s">
        <v>135</v>
      </c>
      <c r="D1814" s="1" t="s">
        <v>3962</v>
      </c>
      <c r="E1814" s="1" t="s">
        <v>132</v>
      </c>
      <c r="F1814" s="1" t="s">
        <v>133</v>
      </c>
    </row>
    <row r="1815" spans="1:6" x14ac:dyDescent="0.25">
      <c r="A1815" s="1" t="s">
        <v>3981</v>
      </c>
      <c r="B1815" s="1" t="s">
        <v>6696</v>
      </c>
      <c r="C1815" s="1" t="s">
        <v>135</v>
      </c>
      <c r="D1815" s="1" t="s">
        <v>3962</v>
      </c>
      <c r="E1815" s="1" t="s">
        <v>132</v>
      </c>
      <c r="F1815" s="1" t="s">
        <v>133</v>
      </c>
    </row>
    <row r="1816" spans="1:6" x14ac:dyDescent="0.25">
      <c r="A1816" s="1" t="s">
        <v>3982</v>
      </c>
      <c r="B1816" s="1" t="s">
        <v>8263</v>
      </c>
      <c r="C1816" s="1" t="s">
        <v>144</v>
      </c>
      <c r="D1816" s="1" t="s">
        <v>3917</v>
      </c>
      <c r="E1816" s="1" t="s">
        <v>132</v>
      </c>
      <c r="F1816" s="1" t="s">
        <v>133</v>
      </c>
    </row>
    <row r="1817" spans="1:6" x14ac:dyDescent="0.25">
      <c r="A1817" s="1" t="s">
        <v>3982</v>
      </c>
      <c r="B1817" s="1" t="s">
        <v>6697</v>
      </c>
      <c r="C1817" s="1" t="s">
        <v>135</v>
      </c>
      <c r="D1817" s="1" t="s">
        <v>3962</v>
      </c>
      <c r="E1817" s="1" t="s">
        <v>132</v>
      </c>
      <c r="F1817" s="1" t="s">
        <v>133</v>
      </c>
    </row>
    <row r="1818" spans="1:6" x14ac:dyDescent="0.25">
      <c r="A1818" s="1" t="s">
        <v>3983</v>
      </c>
      <c r="B1818" s="1" t="s">
        <v>6698</v>
      </c>
      <c r="C1818" s="1" t="s">
        <v>135</v>
      </c>
      <c r="D1818" s="1" t="s">
        <v>3962</v>
      </c>
      <c r="E1818" s="1" t="s">
        <v>132</v>
      </c>
      <c r="F1818" s="1" t="s">
        <v>133</v>
      </c>
    </row>
    <row r="1819" spans="1:6" x14ac:dyDescent="0.25">
      <c r="A1819" s="1" t="s">
        <v>3984</v>
      </c>
      <c r="B1819" s="1" t="s">
        <v>8264</v>
      </c>
      <c r="C1819" s="1" t="s">
        <v>144</v>
      </c>
      <c r="D1819" s="1" t="s">
        <v>3917</v>
      </c>
      <c r="E1819" s="1" t="s">
        <v>132</v>
      </c>
      <c r="F1819" s="1" t="s">
        <v>133</v>
      </c>
    </row>
    <row r="1820" spans="1:6" x14ac:dyDescent="0.25">
      <c r="A1820" s="1" t="s">
        <v>3984</v>
      </c>
      <c r="B1820" s="1" t="s">
        <v>6699</v>
      </c>
      <c r="C1820" s="1" t="s">
        <v>135</v>
      </c>
      <c r="D1820" s="1" t="s">
        <v>3962</v>
      </c>
      <c r="E1820" s="1" t="s">
        <v>132</v>
      </c>
      <c r="F1820" s="1" t="s">
        <v>133</v>
      </c>
    </row>
    <row r="1821" spans="1:6" x14ac:dyDescent="0.25">
      <c r="A1821" s="1" t="s">
        <v>3985</v>
      </c>
      <c r="B1821" s="1" t="s">
        <v>6700</v>
      </c>
      <c r="C1821" s="1" t="s">
        <v>144</v>
      </c>
      <c r="D1821" s="1" t="s">
        <v>3917</v>
      </c>
      <c r="E1821" s="1" t="s">
        <v>132</v>
      </c>
      <c r="F1821" s="1" t="s">
        <v>133</v>
      </c>
    </row>
    <row r="1822" spans="1:6" x14ac:dyDescent="0.25">
      <c r="A1822" s="1" t="s">
        <v>3986</v>
      </c>
      <c r="B1822" s="1" t="s">
        <v>8265</v>
      </c>
      <c r="C1822" s="1" t="s">
        <v>144</v>
      </c>
      <c r="D1822" s="1" t="s">
        <v>3917</v>
      </c>
      <c r="E1822" s="1" t="s">
        <v>132</v>
      </c>
      <c r="F1822" s="1" t="s">
        <v>133</v>
      </c>
    </row>
    <row r="1823" spans="1:6" x14ac:dyDescent="0.25">
      <c r="A1823" s="1" t="s">
        <v>3986</v>
      </c>
      <c r="B1823" s="1" t="s">
        <v>6701</v>
      </c>
      <c r="C1823" s="1" t="s">
        <v>135</v>
      </c>
      <c r="D1823" s="1" t="s">
        <v>3962</v>
      </c>
      <c r="E1823" s="1" t="s">
        <v>132</v>
      </c>
      <c r="F1823" s="1" t="s">
        <v>133</v>
      </c>
    </row>
    <row r="1824" spans="1:6" x14ac:dyDescent="0.25">
      <c r="A1824" s="1" t="s">
        <v>3987</v>
      </c>
      <c r="B1824" s="1" t="s">
        <v>6702</v>
      </c>
      <c r="C1824" s="1" t="s">
        <v>144</v>
      </c>
      <c r="D1824" s="1" t="s">
        <v>3917</v>
      </c>
      <c r="E1824" s="1" t="s">
        <v>132</v>
      </c>
      <c r="F1824" s="1" t="s">
        <v>133</v>
      </c>
    </row>
    <row r="1825" spans="1:6" x14ac:dyDescent="0.25">
      <c r="A1825" s="1" t="s">
        <v>3988</v>
      </c>
      <c r="B1825" s="1" t="s">
        <v>6703</v>
      </c>
      <c r="C1825" s="1" t="s">
        <v>148</v>
      </c>
      <c r="D1825" s="1" t="s">
        <v>3989</v>
      </c>
      <c r="E1825" s="1" t="s">
        <v>132</v>
      </c>
      <c r="F1825" s="1" t="s">
        <v>133</v>
      </c>
    </row>
    <row r="1826" spans="1:6" x14ac:dyDescent="0.25">
      <c r="A1826" s="1" t="s">
        <v>3990</v>
      </c>
      <c r="B1826" s="1" t="s">
        <v>6704</v>
      </c>
      <c r="C1826" s="1" t="s">
        <v>148</v>
      </c>
      <c r="D1826" s="1" t="s">
        <v>3989</v>
      </c>
      <c r="E1826" s="1" t="s">
        <v>132</v>
      </c>
      <c r="F1826" s="1" t="s">
        <v>133</v>
      </c>
    </row>
    <row r="1827" spans="1:6" x14ac:dyDescent="0.25">
      <c r="A1827" s="1" t="s">
        <v>3991</v>
      </c>
      <c r="B1827" s="1" t="s">
        <v>6705</v>
      </c>
      <c r="C1827" s="1" t="s">
        <v>148</v>
      </c>
      <c r="D1827" s="1" t="s">
        <v>3989</v>
      </c>
      <c r="E1827" s="1" t="s">
        <v>132</v>
      </c>
      <c r="F1827" s="1" t="s">
        <v>133</v>
      </c>
    </row>
    <row r="1828" spans="1:6" x14ac:dyDescent="0.25">
      <c r="A1828" s="1" t="s">
        <v>3992</v>
      </c>
      <c r="B1828" s="1" t="s">
        <v>6706</v>
      </c>
      <c r="C1828" s="1" t="s">
        <v>148</v>
      </c>
      <c r="D1828" s="1" t="s">
        <v>3989</v>
      </c>
      <c r="E1828" s="1" t="s">
        <v>132</v>
      </c>
      <c r="F1828" s="1" t="s">
        <v>133</v>
      </c>
    </row>
    <row r="1829" spans="1:6" x14ac:dyDescent="0.25">
      <c r="A1829" s="1" t="s">
        <v>3993</v>
      </c>
      <c r="B1829" s="1" t="s">
        <v>6707</v>
      </c>
      <c r="C1829" s="1" t="s">
        <v>148</v>
      </c>
      <c r="D1829" s="1" t="s">
        <v>3989</v>
      </c>
      <c r="E1829" s="1" t="s">
        <v>132</v>
      </c>
      <c r="F1829" s="1" t="s">
        <v>133</v>
      </c>
    </row>
    <row r="1830" spans="1:6" x14ac:dyDescent="0.25">
      <c r="A1830" s="1" t="s">
        <v>3994</v>
      </c>
      <c r="B1830" s="1" t="s">
        <v>8266</v>
      </c>
      <c r="C1830" s="1" t="s">
        <v>130</v>
      </c>
      <c r="D1830" s="1" t="s">
        <v>3856</v>
      </c>
      <c r="E1830" s="1" t="s">
        <v>132</v>
      </c>
      <c r="F1830" s="1" t="s">
        <v>133</v>
      </c>
    </row>
    <row r="1831" spans="1:6" x14ac:dyDescent="0.25">
      <c r="A1831" s="1" t="s">
        <v>3994</v>
      </c>
      <c r="B1831" s="1" t="s">
        <v>6708</v>
      </c>
      <c r="C1831" s="1" t="s">
        <v>148</v>
      </c>
      <c r="D1831" s="1" t="s">
        <v>3989</v>
      </c>
      <c r="E1831" s="1" t="s">
        <v>132</v>
      </c>
      <c r="F1831" s="1" t="s">
        <v>133</v>
      </c>
    </row>
    <row r="1832" spans="1:6" x14ac:dyDescent="0.25">
      <c r="A1832" s="1" t="s">
        <v>3995</v>
      </c>
      <c r="B1832" s="1" t="s">
        <v>6709</v>
      </c>
      <c r="C1832" s="1" t="s">
        <v>148</v>
      </c>
      <c r="D1832" s="1" t="s">
        <v>3989</v>
      </c>
      <c r="E1832" s="1" t="s">
        <v>132</v>
      </c>
      <c r="F1832" s="1" t="s">
        <v>133</v>
      </c>
    </row>
    <row r="1833" spans="1:6" x14ac:dyDescent="0.25">
      <c r="A1833" s="1" t="s">
        <v>3996</v>
      </c>
      <c r="B1833" s="1" t="s">
        <v>6710</v>
      </c>
      <c r="C1833" s="1" t="s">
        <v>148</v>
      </c>
      <c r="D1833" s="1" t="s">
        <v>3989</v>
      </c>
      <c r="E1833" s="1" t="s">
        <v>132</v>
      </c>
      <c r="F1833" s="1" t="s">
        <v>133</v>
      </c>
    </row>
    <row r="1834" spans="1:6" x14ac:dyDescent="0.25">
      <c r="A1834" s="1" t="s">
        <v>3997</v>
      </c>
      <c r="B1834" s="1" t="s">
        <v>6711</v>
      </c>
      <c r="C1834" s="1" t="s">
        <v>148</v>
      </c>
      <c r="D1834" s="1" t="s">
        <v>3989</v>
      </c>
      <c r="E1834" s="1" t="s">
        <v>132</v>
      </c>
      <c r="F1834" s="1" t="s">
        <v>133</v>
      </c>
    </row>
    <row r="1835" spans="1:6" x14ac:dyDescent="0.25">
      <c r="A1835" s="1" t="s">
        <v>3998</v>
      </c>
      <c r="B1835" s="1" t="s">
        <v>8267</v>
      </c>
      <c r="C1835" s="1" t="s">
        <v>845</v>
      </c>
      <c r="D1835" s="1" t="s">
        <v>3999</v>
      </c>
      <c r="E1835" s="1" t="s">
        <v>833</v>
      </c>
      <c r="F1835" s="1" t="s">
        <v>133</v>
      </c>
    </row>
    <row r="1836" spans="1:6" x14ac:dyDescent="0.25">
      <c r="A1836" s="1" t="s">
        <v>3998</v>
      </c>
      <c r="B1836" s="1" t="s">
        <v>6712</v>
      </c>
      <c r="C1836" s="1" t="s">
        <v>148</v>
      </c>
      <c r="D1836" s="1" t="s">
        <v>3989</v>
      </c>
      <c r="E1836" s="1" t="s">
        <v>132</v>
      </c>
      <c r="F1836" s="1" t="s">
        <v>133</v>
      </c>
    </row>
    <row r="1837" spans="1:6" x14ac:dyDescent="0.25">
      <c r="A1837" s="1" t="s">
        <v>4000</v>
      </c>
      <c r="B1837" s="1" t="s">
        <v>6713</v>
      </c>
      <c r="C1837" s="1" t="s">
        <v>148</v>
      </c>
      <c r="D1837" s="1" t="s">
        <v>3989</v>
      </c>
      <c r="E1837" s="1" t="s">
        <v>132</v>
      </c>
      <c r="F1837" s="1" t="s">
        <v>133</v>
      </c>
    </row>
    <row r="1838" spans="1:6" x14ac:dyDescent="0.25">
      <c r="A1838" s="1" t="s">
        <v>4001</v>
      </c>
      <c r="B1838" s="1" t="s">
        <v>6714</v>
      </c>
      <c r="C1838" s="1" t="s">
        <v>148</v>
      </c>
      <c r="D1838" s="1" t="s">
        <v>3989</v>
      </c>
      <c r="E1838" s="1" t="s">
        <v>132</v>
      </c>
      <c r="F1838" s="1" t="s">
        <v>133</v>
      </c>
    </row>
    <row r="1839" spans="1:6" x14ac:dyDescent="0.25">
      <c r="A1839" s="1" t="s">
        <v>4002</v>
      </c>
      <c r="B1839" s="1" t="s">
        <v>8268</v>
      </c>
      <c r="C1839" s="1" t="s">
        <v>845</v>
      </c>
      <c r="D1839" s="1" t="s">
        <v>3999</v>
      </c>
      <c r="E1839" s="1" t="s">
        <v>833</v>
      </c>
      <c r="F1839" s="1" t="s">
        <v>133</v>
      </c>
    </row>
    <row r="1840" spans="1:6" x14ac:dyDescent="0.25">
      <c r="A1840" s="1" t="s">
        <v>4002</v>
      </c>
      <c r="B1840" s="1" t="s">
        <v>8269</v>
      </c>
      <c r="C1840" s="1" t="s">
        <v>148</v>
      </c>
      <c r="D1840" s="1" t="s">
        <v>3989</v>
      </c>
      <c r="E1840" s="1" t="s">
        <v>132</v>
      </c>
      <c r="F1840" s="1" t="s">
        <v>133</v>
      </c>
    </row>
    <row r="1841" spans="1:6" x14ac:dyDescent="0.25">
      <c r="A1841" s="1" t="s">
        <v>4002</v>
      </c>
      <c r="B1841" s="1" t="s">
        <v>6715</v>
      </c>
      <c r="C1841" s="1" t="s">
        <v>839</v>
      </c>
      <c r="D1841" s="1" t="s">
        <v>4003</v>
      </c>
      <c r="E1841" s="1" t="s">
        <v>833</v>
      </c>
      <c r="F1841" s="1" t="s">
        <v>133</v>
      </c>
    </row>
    <row r="1842" spans="1:6" x14ac:dyDescent="0.25">
      <c r="A1842" s="1" t="s">
        <v>4004</v>
      </c>
      <c r="B1842" s="1" t="s">
        <v>6716</v>
      </c>
      <c r="C1842" s="1" t="s">
        <v>148</v>
      </c>
      <c r="D1842" s="1" t="s">
        <v>3989</v>
      </c>
      <c r="E1842" s="1" t="s">
        <v>132</v>
      </c>
      <c r="F1842" s="1" t="s">
        <v>133</v>
      </c>
    </row>
    <row r="1843" spans="1:6" x14ac:dyDescent="0.25">
      <c r="A1843" s="1" t="s">
        <v>4005</v>
      </c>
      <c r="B1843" s="1" t="s">
        <v>6717</v>
      </c>
      <c r="C1843" s="1" t="s">
        <v>845</v>
      </c>
      <c r="D1843" s="1" t="s">
        <v>3999</v>
      </c>
      <c r="E1843" s="1" t="s">
        <v>833</v>
      </c>
      <c r="F1843" s="1" t="s">
        <v>133</v>
      </c>
    </row>
    <row r="1844" spans="1:6" x14ac:dyDescent="0.25">
      <c r="A1844" s="1" t="s">
        <v>4006</v>
      </c>
      <c r="B1844" s="1" t="s">
        <v>8270</v>
      </c>
      <c r="C1844" s="1" t="s">
        <v>845</v>
      </c>
      <c r="D1844" s="1" t="s">
        <v>3999</v>
      </c>
      <c r="E1844" s="1" t="s">
        <v>833</v>
      </c>
      <c r="F1844" s="1" t="s">
        <v>133</v>
      </c>
    </row>
    <row r="1845" spans="1:6" x14ac:dyDescent="0.25">
      <c r="A1845" s="1" t="s">
        <v>4006</v>
      </c>
      <c r="B1845" s="1" t="s">
        <v>6718</v>
      </c>
      <c r="C1845" s="1" t="s">
        <v>148</v>
      </c>
      <c r="D1845" s="1" t="s">
        <v>3989</v>
      </c>
      <c r="E1845" s="1" t="s">
        <v>132</v>
      </c>
      <c r="F1845" s="1" t="s">
        <v>133</v>
      </c>
    </row>
    <row r="1846" spans="1:6" x14ac:dyDescent="0.25">
      <c r="A1846" s="1" t="s">
        <v>4007</v>
      </c>
      <c r="B1846" s="1" t="s">
        <v>6719</v>
      </c>
      <c r="C1846" s="1" t="s">
        <v>845</v>
      </c>
      <c r="D1846" s="1" t="s">
        <v>3999</v>
      </c>
      <c r="E1846" s="1" t="s">
        <v>833</v>
      </c>
      <c r="F1846" s="1" t="s">
        <v>133</v>
      </c>
    </row>
    <row r="1847" spans="1:6" x14ac:dyDescent="0.25">
      <c r="A1847" s="1" t="s">
        <v>4008</v>
      </c>
      <c r="B1847" s="1" t="s">
        <v>6720</v>
      </c>
      <c r="C1847" s="1" t="s">
        <v>845</v>
      </c>
      <c r="D1847" s="1" t="s">
        <v>3999</v>
      </c>
      <c r="E1847" s="1" t="s">
        <v>833</v>
      </c>
      <c r="F1847" s="1" t="s">
        <v>133</v>
      </c>
    </row>
    <row r="1848" spans="1:6" x14ac:dyDescent="0.25">
      <c r="A1848" s="1" t="s">
        <v>4009</v>
      </c>
      <c r="B1848" s="1" t="s">
        <v>6721</v>
      </c>
      <c r="C1848" s="1" t="s">
        <v>148</v>
      </c>
      <c r="D1848" s="1" t="s">
        <v>3989</v>
      </c>
      <c r="E1848" s="1" t="s">
        <v>132</v>
      </c>
      <c r="F1848" s="1" t="s">
        <v>133</v>
      </c>
    </row>
    <row r="1849" spans="1:6" x14ac:dyDescent="0.25">
      <c r="A1849" s="1" t="s">
        <v>4010</v>
      </c>
      <c r="B1849" s="1" t="s">
        <v>6722</v>
      </c>
      <c r="C1849" s="1" t="s">
        <v>845</v>
      </c>
      <c r="D1849" s="1" t="s">
        <v>3999</v>
      </c>
      <c r="E1849" s="1" t="s">
        <v>833</v>
      </c>
      <c r="F1849" s="1" t="s">
        <v>133</v>
      </c>
    </row>
    <row r="1850" spans="1:6" x14ac:dyDescent="0.25">
      <c r="A1850" s="1" t="s">
        <v>4011</v>
      </c>
      <c r="B1850" s="1" t="s">
        <v>6723</v>
      </c>
      <c r="C1850" s="1" t="s">
        <v>845</v>
      </c>
      <c r="D1850" s="1" t="s">
        <v>3999</v>
      </c>
      <c r="E1850" s="1" t="s">
        <v>833</v>
      </c>
      <c r="F1850" s="1" t="s">
        <v>133</v>
      </c>
    </row>
    <row r="1851" spans="1:6" x14ac:dyDescent="0.25">
      <c r="A1851" s="1" t="s">
        <v>4012</v>
      </c>
      <c r="B1851" s="1" t="s">
        <v>8271</v>
      </c>
      <c r="C1851" s="1" t="s">
        <v>842</v>
      </c>
      <c r="D1851" s="1" t="s">
        <v>2809</v>
      </c>
      <c r="E1851" s="1" t="s">
        <v>833</v>
      </c>
      <c r="F1851" s="1" t="s">
        <v>133</v>
      </c>
    </row>
    <row r="1852" spans="1:6" x14ac:dyDescent="0.25">
      <c r="A1852" s="1" t="s">
        <v>4012</v>
      </c>
      <c r="B1852" s="1" t="s">
        <v>6724</v>
      </c>
      <c r="C1852" s="1" t="s">
        <v>845</v>
      </c>
      <c r="D1852" s="1" t="s">
        <v>3999</v>
      </c>
      <c r="E1852" s="1" t="s">
        <v>833</v>
      </c>
      <c r="F1852" s="1" t="s">
        <v>133</v>
      </c>
    </row>
    <row r="1853" spans="1:6" x14ac:dyDescent="0.25">
      <c r="A1853" s="1" t="s">
        <v>4013</v>
      </c>
      <c r="B1853" s="1" t="s">
        <v>6725</v>
      </c>
      <c r="C1853" s="1" t="s">
        <v>845</v>
      </c>
      <c r="D1853" s="1" t="s">
        <v>3999</v>
      </c>
      <c r="E1853" s="1" t="s">
        <v>833</v>
      </c>
      <c r="F1853" s="1" t="s">
        <v>133</v>
      </c>
    </row>
    <row r="1854" spans="1:6" x14ac:dyDescent="0.25">
      <c r="A1854" s="1" t="s">
        <v>4014</v>
      </c>
      <c r="B1854" s="1" t="s">
        <v>6726</v>
      </c>
      <c r="C1854" s="1" t="s">
        <v>845</v>
      </c>
      <c r="D1854" s="1" t="s">
        <v>3999</v>
      </c>
      <c r="E1854" s="1" t="s">
        <v>833</v>
      </c>
      <c r="F1854" s="1" t="s">
        <v>133</v>
      </c>
    </row>
    <row r="1855" spans="1:6" x14ac:dyDescent="0.25">
      <c r="A1855" s="1" t="s">
        <v>4015</v>
      </c>
      <c r="B1855" s="1" t="s">
        <v>6727</v>
      </c>
      <c r="C1855" s="1" t="s">
        <v>845</v>
      </c>
      <c r="D1855" s="1" t="s">
        <v>3999</v>
      </c>
      <c r="E1855" s="1" t="s">
        <v>833</v>
      </c>
      <c r="F1855" s="1" t="s">
        <v>133</v>
      </c>
    </row>
    <row r="1856" spans="1:6" x14ac:dyDescent="0.25">
      <c r="A1856" s="1" t="s">
        <v>4016</v>
      </c>
      <c r="B1856" s="1" t="s">
        <v>6728</v>
      </c>
      <c r="C1856" s="1" t="s">
        <v>845</v>
      </c>
      <c r="D1856" s="1" t="s">
        <v>3999</v>
      </c>
      <c r="E1856" s="1" t="s">
        <v>833</v>
      </c>
      <c r="F1856" s="1" t="s">
        <v>133</v>
      </c>
    </row>
    <row r="1857" spans="1:6" x14ac:dyDescent="0.25">
      <c r="A1857" s="1" t="s">
        <v>4017</v>
      </c>
      <c r="B1857" s="1" t="s">
        <v>8272</v>
      </c>
      <c r="C1857" s="1" t="s">
        <v>842</v>
      </c>
      <c r="D1857" s="1" t="s">
        <v>2809</v>
      </c>
      <c r="E1857" s="1" t="s">
        <v>833</v>
      </c>
      <c r="F1857" s="1" t="s">
        <v>133</v>
      </c>
    </row>
    <row r="1858" spans="1:6" x14ac:dyDescent="0.25">
      <c r="A1858" s="1" t="s">
        <v>4017</v>
      </c>
      <c r="B1858" s="1" t="s">
        <v>6729</v>
      </c>
      <c r="C1858" s="1" t="s">
        <v>845</v>
      </c>
      <c r="D1858" s="1" t="s">
        <v>3999</v>
      </c>
      <c r="E1858" s="1" t="s">
        <v>833</v>
      </c>
      <c r="F1858" s="1" t="s">
        <v>133</v>
      </c>
    </row>
    <row r="1859" spans="1:6" x14ac:dyDescent="0.25">
      <c r="A1859" s="1" t="s">
        <v>4018</v>
      </c>
      <c r="B1859" s="1" t="s">
        <v>6730</v>
      </c>
      <c r="C1859" s="1" t="s">
        <v>845</v>
      </c>
      <c r="D1859" s="1" t="s">
        <v>3999</v>
      </c>
      <c r="E1859" s="1" t="s">
        <v>833</v>
      </c>
      <c r="F1859" s="1" t="s">
        <v>133</v>
      </c>
    </row>
    <row r="1860" spans="1:6" x14ac:dyDescent="0.25">
      <c r="A1860" s="1" t="s">
        <v>4019</v>
      </c>
      <c r="B1860" s="1" t="s">
        <v>6731</v>
      </c>
      <c r="C1860" s="1" t="s">
        <v>845</v>
      </c>
      <c r="D1860" s="1" t="s">
        <v>3999</v>
      </c>
      <c r="E1860" s="1" t="s">
        <v>833</v>
      </c>
      <c r="F1860" s="1" t="s">
        <v>133</v>
      </c>
    </row>
    <row r="1861" spans="1:6" x14ac:dyDescent="0.25">
      <c r="A1861" s="1" t="s">
        <v>4020</v>
      </c>
      <c r="B1861" s="1" t="s">
        <v>6732</v>
      </c>
      <c r="C1861" s="1" t="s">
        <v>845</v>
      </c>
      <c r="D1861" s="1" t="s">
        <v>3999</v>
      </c>
      <c r="E1861" s="1" t="s">
        <v>833</v>
      </c>
      <c r="F1861" s="1" t="s">
        <v>133</v>
      </c>
    </row>
    <row r="1862" spans="1:6" x14ac:dyDescent="0.25">
      <c r="A1862" s="1" t="s">
        <v>4021</v>
      </c>
      <c r="B1862" s="1" t="s">
        <v>8273</v>
      </c>
      <c r="C1862" s="1" t="s">
        <v>842</v>
      </c>
      <c r="D1862" s="1" t="s">
        <v>2809</v>
      </c>
      <c r="E1862" s="1" t="s">
        <v>833</v>
      </c>
      <c r="F1862" s="1" t="s">
        <v>133</v>
      </c>
    </row>
    <row r="1863" spans="1:6" x14ac:dyDescent="0.25">
      <c r="A1863" s="1" t="s">
        <v>4021</v>
      </c>
      <c r="B1863" s="1" t="s">
        <v>6733</v>
      </c>
      <c r="C1863" s="1" t="s">
        <v>845</v>
      </c>
      <c r="D1863" s="1" t="s">
        <v>3999</v>
      </c>
      <c r="E1863" s="1" t="s">
        <v>833</v>
      </c>
      <c r="F1863" s="1" t="s">
        <v>133</v>
      </c>
    </row>
    <row r="1864" spans="1:6" x14ac:dyDescent="0.25">
      <c r="A1864" s="1" t="s">
        <v>4022</v>
      </c>
      <c r="B1864" s="1" t="s">
        <v>6734</v>
      </c>
      <c r="C1864" s="1" t="s">
        <v>842</v>
      </c>
      <c r="D1864" s="1" t="s">
        <v>2809</v>
      </c>
      <c r="E1864" s="1" t="s">
        <v>833</v>
      </c>
      <c r="F1864" s="1" t="s">
        <v>133</v>
      </c>
    </row>
    <row r="1865" spans="1:6" x14ac:dyDescent="0.25">
      <c r="A1865" s="1" t="s">
        <v>4023</v>
      </c>
      <c r="B1865" s="1" t="s">
        <v>6735</v>
      </c>
      <c r="C1865" s="1" t="s">
        <v>845</v>
      </c>
      <c r="D1865" s="1" t="s">
        <v>3999</v>
      </c>
      <c r="E1865" s="1" t="s">
        <v>833</v>
      </c>
      <c r="F1865" s="1" t="s">
        <v>133</v>
      </c>
    </row>
    <row r="1866" spans="1:6" x14ac:dyDescent="0.25">
      <c r="A1866" s="1" t="s">
        <v>4024</v>
      </c>
      <c r="B1866" s="1" t="s">
        <v>6736</v>
      </c>
      <c r="C1866" s="1" t="s">
        <v>845</v>
      </c>
      <c r="D1866" s="1" t="s">
        <v>3999</v>
      </c>
      <c r="E1866" s="1" t="s">
        <v>833</v>
      </c>
      <c r="F1866" s="1" t="s">
        <v>133</v>
      </c>
    </row>
    <row r="1867" spans="1:6" x14ac:dyDescent="0.25">
      <c r="A1867" s="1" t="s">
        <v>4025</v>
      </c>
      <c r="B1867" s="1" t="s">
        <v>8274</v>
      </c>
      <c r="C1867" s="1" t="s">
        <v>842</v>
      </c>
      <c r="D1867" s="1" t="s">
        <v>2809</v>
      </c>
      <c r="E1867" s="1" t="s">
        <v>833</v>
      </c>
      <c r="F1867" s="1" t="s">
        <v>133</v>
      </c>
    </row>
    <row r="1868" spans="1:6" x14ac:dyDescent="0.25">
      <c r="A1868" s="1" t="s">
        <v>4025</v>
      </c>
      <c r="B1868" s="1" t="s">
        <v>6737</v>
      </c>
      <c r="C1868" s="1" t="s">
        <v>845</v>
      </c>
      <c r="D1868" s="1" t="s">
        <v>3999</v>
      </c>
      <c r="E1868" s="1" t="s">
        <v>833</v>
      </c>
      <c r="F1868" s="1" t="s">
        <v>133</v>
      </c>
    </row>
    <row r="1869" spans="1:6" x14ac:dyDescent="0.25">
      <c r="A1869" s="1" t="s">
        <v>4026</v>
      </c>
      <c r="B1869" s="1" t="s">
        <v>6738</v>
      </c>
      <c r="C1869" s="1" t="s">
        <v>842</v>
      </c>
      <c r="D1869" s="1" t="s">
        <v>2809</v>
      </c>
      <c r="E1869" s="1" t="s">
        <v>833</v>
      </c>
      <c r="F1869" s="1" t="s">
        <v>133</v>
      </c>
    </row>
    <row r="1870" spans="1:6" x14ac:dyDescent="0.25">
      <c r="A1870" s="1" t="s">
        <v>4027</v>
      </c>
      <c r="B1870" s="1" t="s">
        <v>6739</v>
      </c>
      <c r="C1870" s="1" t="s">
        <v>842</v>
      </c>
      <c r="D1870" s="1" t="s">
        <v>2809</v>
      </c>
      <c r="E1870" s="1" t="s">
        <v>833</v>
      </c>
      <c r="F1870" s="1" t="s">
        <v>133</v>
      </c>
    </row>
    <row r="1871" spans="1:6" x14ac:dyDescent="0.25">
      <c r="A1871" s="1" t="s">
        <v>4028</v>
      </c>
      <c r="B1871" s="1" t="s">
        <v>6740</v>
      </c>
      <c r="C1871" s="1" t="s">
        <v>842</v>
      </c>
      <c r="D1871" s="1" t="s">
        <v>2809</v>
      </c>
      <c r="E1871" s="1" t="s">
        <v>833</v>
      </c>
      <c r="F1871" s="1" t="s">
        <v>133</v>
      </c>
    </row>
    <row r="1872" spans="1:6" x14ac:dyDescent="0.25">
      <c r="A1872" s="1" t="s">
        <v>4029</v>
      </c>
      <c r="B1872" s="1" t="s">
        <v>6741</v>
      </c>
      <c r="C1872" s="1" t="s">
        <v>842</v>
      </c>
      <c r="D1872" s="1" t="s">
        <v>2809</v>
      </c>
      <c r="E1872" s="1" t="s">
        <v>833</v>
      </c>
      <c r="F1872" s="1" t="s">
        <v>133</v>
      </c>
    </row>
    <row r="1873" spans="1:6" x14ac:dyDescent="0.25">
      <c r="A1873" s="1" t="s">
        <v>4030</v>
      </c>
      <c r="B1873" s="1" t="s">
        <v>6742</v>
      </c>
      <c r="C1873" s="1" t="s">
        <v>842</v>
      </c>
      <c r="D1873" s="1" t="s">
        <v>2809</v>
      </c>
      <c r="E1873" s="1" t="s">
        <v>833</v>
      </c>
      <c r="F1873" s="1" t="s">
        <v>133</v>
      </c>
    </row>
    <row r="1874" spans="1:6" x14ac:dyDescent="0.25">
      <c r="A1874" s="1" t="s">
        <v>4031</v>
      </c>
      <c r="B1874" s="1" t="s">
        <v>8275</v>
      </c>
      <c r="C1874" s="1" t="s">
        <v>842</v>
      </c>
      <c r="D1874" s="1" t="s">
        <v>2809</v>
      </c>
      <c r="E1874" s="1" t="s">
        <v>833</v>
      </c>
      <c r="F1874" s="1" t="s">
        <v>133</v>
      </c>
    </row>
    <row r="1875" spans="1:6" x14ac:dyDescent="0.25">
      <c r="A1875" s="1" t="s">
        <v>4031</v>
      </c>
      <c r="B1875" s="1" t="s">
        <v>6743</v>
      </c>
      <c r="C1875" s="1" t="s">
        <v>605</v>
      </c>
      <c r="D1875" s="1" t="s">
        <v>606</v>
      </c>
      <c r="E1875" s="1" t="s">
        <v>603</v>
      </c>
      <c r="F1875" s="1" t="s">
        <v>421</v>
      </c>
    </row>
    <row r="1876" spans="1:6" x14ac:dyDescent="0.25">
      <c r="A1876" s="1" t="s">
        <v>4032</v>
      </c>
      <c r="B1876" s="1" t="s">
        <v>6744</v>
      </c>
      <c r="C1876" s="1" t="s">
        <v>842</v>
      </c>
      <c r="D1876" s="1" t="s">
        <v>2809</v>
      </c>
      <c r="E1876" s="1" t="s">
        <v>833</v>
      </c>
      <c r="F1876" s="1" t="s">
        <v>133</v>
      </c>
    </row>
    <row r="1877" spans="1:6" x14ac:dyDescent="0.25">
      <c r="A1877" s="1" t="s">
        <v>4033</v>
      </c>
      <c r="B1877" s="1" t="s">
        <v>8276</v>
      </c>
      <c r="C1877" s="1" t="s">
        <v>842</v>
      </c>
      <c r="D1877" s="1" t="s">
        <v>2809</v>
      </c>
      <c r="E1877" s="1" t="s">
        <v>833</v>
      </c>
      <c r="F1877" s="1" t="s">
        <v>133</v>
      </c>
    </row>
    <row r="1878" spans="1:6" x14ac:dyDescent="0.25">
      <c r="A1878" s="1" t="s">
        <v>4033</v>
      </c>
      <c r="B1878" s="1" t="s">
        <v>6745</v>
      </c>
      <c r="C1878" s="1" t="s">
        <v>605</v>
      </c>
      <c r="D1878" s="1" t="s">
        <v>606</v>
      </c>
      <c r="E1878" s="1" t="s">
        <v>603</v>
      </c>
      <c r="F1878" s="1" t="s">
        <v>421</v>
      </c>
    </row>
    <row r="1879" spans="1:6" x14ac:dyDescent="0.25">
      <c r="A1879" s="1" t="s">
        <v>4034</v>
      </c>
      <c r="B1879" s="1" t="s">
        <v>6746</v>
      </c>
      <c r="C1879" s="1" t="s">
        <v>842</v>
      </c>
      <c r="D1879" s="1" t="s">
        <v>2809</v>
      </c>
      <c r="E1879" s="1" t="s">
        <v>833</v>
      </c>
      <c r="F1879" s="1" t="s">
        <v>133</v>
      </c>
    </row>
    <row r="1880" spans="1:6" x14ac:dyDescent="0.25">
      <c r="A1880" s="1" t="s">
        <v>4035</v>
      </c>
      <c r="B1880" s="1" t="s">
        <v>8277</v>
      </c>
      <c r="C1880" s="1" t="s">
        <v>842</v>
      </c>
      <c r="D1880" s="1" t="s">
        <v>2809</v>
      </c>
      <c r="E1880" s="1" t="s">
        <v>833</v>
      </c>
      <c r="F1880" s="1" t="s">
        <v>133</v>
      </c>
    </row>
    <row r="1881" spans="1:6" x14ac:dyDescent="0.25">
      <c r="A1881" s="1" t="s">
        <v>4035</v>
      </c>
      <c r="B1881" s="1" t="s">
        <v>6747</v>
      </c>
      <c r="C1881" s="1" t="s">
        <v>605</v>
      </c>
      <c r="D1881" s="1" t="s">
        <v>606</v>
      </c>
      <c r="E1881" s="1" t="s">
        <v>603</v>
      </c>
      <c r="F1881" s="1" t="s">
        <v>421</v>
      </c>
    </row>
    <row r="1882" spans="1:6" x14ac:dyDescent="0.25">
      <c r="A1882" s="1" t="s">
        <v>4036</v>
      </c>
      <c r="B1882" s="1" t="s">
        <v>6748</v>
      </c>
      <c r="C1882" s="1" t="s">
        <v>842</v>
      </c>
      <c r="D1882" s="1" t="s">
        <v>2809</v>
      </c>
      <c r="E1882" s="1" t="s">
        <v>833</v>
      </c>
      <c r="F1882" s="1" t="s">
        <v>133</v>
      </c>
    </row>
    <row r="1883" spans="1:6" x14ac:dyDescent="0.25">
      <c r="A1883" s="1" t="s">
        <v>4037</v>
      </c>
      <c r="B1883" s="1" t="s">
        <v>6749</v>
      </c>
      <c r="C1883" s="1" t="s">
        <v>842</v>
      </c>
      <c r="D1883" s="1" t="s">
        <v>2809</v>
      </c>
      <c r="E1883" s="1" t="s">
        <v>833</v>
      </c>
      <c r="F1883" s="1" t="s">
        <v>133</v>
      </c>
    </row>
    <row r="1884" spans="1:6" x14ac:dyDescent="0.25">
      <c r="A1884" s="1" t="s">
        <v>4038</v>
      </c>
      <c r="B1884" s="1" t="s">
        <v>8278</v>
      </c>
      <c r="C1884" s="1" t="s">
        <v>842</v>
      </c>
      <c r="D1884" s="1" t="s">
        <v>2809</v>
      </c>
      <c r="E1884" s="1" t="s">
        <v>833</v>
      </c>
      <c r="F1884" s="1" t="s">
        <v>133</v>
      </c>
    </row>
    <row r="1885" spans="1:6" x14ac:dyDescent="0.25">
      <c r="A1885" s="1" t="s">
        <v>4038</v>
      </c>
      <c r="B1885" s="1" t="s">
        <v>6750</v>
      </c>
      <c r="C1885" s="1" t="s">
        <v>605</v>
      </c>
      <c r="D1885" s="1" t="s">
        <v>606</v>
      </c>
      <c r="E1885" s="1" t="s">
        <v>603</v>
      </c>
      <c r="F1885" s="1" t="s">
        <v>421</v>
      </c>
    </row>
    <row r="1886" spans="1:6" x14ac:dyDescent="0.25">
      <c r="A1886" s="1" t="s">
        <v>4039</v>
      </c>
      <c r="B1886" s="1" t="s">
        <v>6751</v>
      </c>
      <c r="C1886" s="1" t="s">
        <v>842</v>
      </c>
      <c r="D1886" s="1" t="s">
        <v>2809</v>
      </c>
      <c r="E1886" s="1" t="s">
        <v>833</v>
      </c>
      <c r="F1886" s="1" t="s">
        <v>133</v>
      </c>
    </row>
    <row r="1887" spans="1:6" x14ac:dyDescent="0.25">
      <c r="A1887" s="1" t="s">
        <v>4040</v>
      </c>
      <c r="B1887" s="1" t="s">
        <v>8279</v>
      </c>
      <c r="C1887" s="1" t="s">
        <v>842</v>
      </c>
      <c r="D1887" s="1" t="s">
        <v>2809</v>
      </c>
      <c r="E1887" s="1" t="s">
        <v>833</v>
      </c>
      <c r="F1887" s="1" t="s">
        <v>133</v>
      </c>
    </row>
    <row r="1888" spans="1:6" x14ac:dyDescent="0.25">
      <c r="A1888" s="1" t="s">
        <v>4040</v>
      </c>
      <c r="B1888" s="1" t="s">
        <v>6752</v>
      </c>
      <c r="C1888" s="1" t="s">
        <v>605</v>
      </c>
      <c r="D1888" s="1" t="s">
        <v>606</v>
      </c>
      <c r="E1888" s="1" t="s">
        <v>603</v>
      </c>
      <c r="F1888" s="1" t="s">
        <v>421</v>
      </c>
    </row>
    <row r="1889" spans="1:6" x14ac:dyDescent="0.25">
      <c r="A1889" s="1" t="s">
        <v>4041</v>
      </c>
      <c r="B1889" s="1" t="s">
        <v>6753</v>
      </c>
      <c r="C1889" s="1" t="s">
        <v>842</v>
      </c>
      <c r="D1889" s="1" t="s">
        <v>2809</v>
      </c>
      <c r="E1889" s="1" t="s">
        <v>833</v>
      </c>
      <c r="F1889" s="1" t="s">
        <v>133</v>
      </c>
    </row>
    <row r="1890" spans="1:6" x14ac:dyDescent="0.25">
      <c r="A1890" s="1" t="s">
        <v>4042</v>
      </c>
      <c r="B1890" s="1" t="s">
        <v>6754</v>
      </c>
      <c r="C1890" s="1" t="s">
        <v>842</v>
      </c>
      <c r="D1890" s="1" t="s">
        <v>2809</v>
      </c>
      <c r="E1890" s="1" t="s">
        <v>833</v>
      </c>
      <c r="F1890" s="1" t="s">
        <v>133</v>
      </c>
    </row>
    <row r="1891" spans="1:6" x14ac:dyDescent="0.25">
      <c r="A1891" s="1" t="s">
        <v>4043</v>
      </c>
      <c r="B1891" s="1" t="s">
        <v>6755</v>
      </c>
      <c r="C1891" s="1" t="s">
        <v>842</v>
      </c>
      <c r="D1891" s="1" t="s">
        <v>2809</v>
      </c>
      <c r="E1891" s="1" t="s">
        <v>833</v>
      </c>
      <c r="F1891" s="1" t="s">
        <v>133</v>
      </c>
    </row>
    <row r="1892" spans="1:6" x14ac:dyDescent="0.25">
      <c r="A1892" s="1" t="s">
        <v>4044</v>
      </c>
      <c r="B1892" s="1" t="s">
        <v>6756</v>
      </c>
      <c r="C1892" s="1" t="s">
        <v>845</v>
      </c>
      <c r="D1892" s="1" t="s">
        <v>3999</v>
      </c>
      <c r="E1892" s="1" t="s">
        <v>833</v>
      </c>
      <c r="F1892" s="1" t="s">
        <v>133</v>
      </c>
    </row>
    <row r="1893" spans="1:6" x14ac:dyDescent="0.25">
      <c r="A1893" s="1" t="s">
        <v>4045</v>
      </c>
      <c r="B1893" s="1" t="s">
        <v>6757</v>
      </c>
      <c r="C1893" s="1" t="s">
        <v>845</v>
      </c>
      <c r="D1893" s="1" t="s">
        <v>3999</v>
      </c>
      <c r="E1893" s="1" t="s">
        <v>833</v>
      </c>
      <c r="F1893" s="1" t="s">
        <v>133</v>
      </c>
    </row>
    <row r="1894" spans="1:6" x14ac:dyDescent="0.25">
      <c r="A1894" s="1" t="s">
        <v>4046</v>
      </c>
      <c r="B1894" s="1" t="s">
        <v>6758</v>
      </c>
      <c r="C1894" s="1" t="s">
        <v>845</v>
      </c>
      <c r="D1894" s="1" t="s">
        <v>3999</v>
      </c>
      <c r="E1894" s="1" t="s">
        <v>833</v>
      </c>
      <c r="F1894" s="1" t="s">
        <v>133</v>
      </c>
    </row>
    <row r="1895" spans="1:6" x14ac:dyDescent="0.25">
      <c r="A1895" s="1" t="s">
        <v>4047</v>
      </c>
      <c r="B1895" s="1" t="s">
        <v>6759</v>
      </c>
      <c r="C1895" s="1" t="s">
        <v>845</v>
      </c>
      <c r="D1895" s="1" t="s">
        <v>3999</v>
      </c>
      <c r="E1895" s="1" t="s">
        <v>833</v>
      </c>
      <c r="F1895" s="1" t="s">
        <v>133</v>
      </c>
    </row>
    <row r="1896" spans="1:6" x14ac:dyDescent="0.25">
      <c r="A1896" s="1" t="s">
        <v>4048</v>
      </c>
      <c r="B1896" s="1" t="s">
        <v>8280</v>
      </c>
      <c r="C1896" s="1" t="s">
        <v>831</v>
      </c>
      <c r="D1896" s="1" t="s">
        <v>4049</v>
      </c>
      <c r="E1896" s="1" t="s">
        <v>833</v>
      </c>
      <c r="F1896" s="1" t="s">
        <v>133</v>
      </c>
    </row>
    <row r="1897" spans="1:6" x14ac:dyDescent="0.25">
      <c r="A1897" s="1" t="s">
        <v>4048</v>
      </c>
      <c r="B1897" s="1" t="s">
        <v>6760</v>
      </c>
      <c r="C1897" s="1" t="s">
        <v>845</v>
      </c>
      <c r="D1897" s="1" t="s">
        <v>3999</v>
      </c>
      <c r="E1897" s="1" t="s">
        <v>833</v>
      </c>
      <c r="F1897" s="1" t="s">
        <v>133</v>
      </c>
    </row>
    <row r="1898" spans="1:6" x14ac:dyDescent="0.25">
      <c r="A1898" s="1" t="s">
        <v>4050</v>
      </c>
      <c r="B1898" s="1" t="s">
        <v>8281</v>
      </c>
      <c r="C1898" s="1" t="s">
        <v>831</v>
      </c>
      <c r="D1898" s="1" t="s">
        <v>4049</v>
      </c>
      <c r="E1898" s="1" t="s">
        <v>833</v>
      </c>
      <c r="F1898" s="1" t="s">
        <v>133</v>
      </c>
    </row>
    <row r="1899" spans="1:6" x14ac:dyDescent="0.25">
      <c r="A1899" s="1" t="s">
        <v>4050</v>
      </c>
      <c r="B1899" s="1" t="s">
        <v>8282</v>
      </c>
      <c r="C1899" s="1" t="s">
        <v>845</v>
      </c>
      <c r="D1899" s="1" t="s">
        <v>3999</v>
      </c>
      <c r="E1899" s="1" t="s">
        <v>833</v>
      </c>
      <c r="F1899" s="1" t="s">
        <v>133</v>
      </c>
    </row>
    <row r="1900" spans="1:6" x14ac:dyDescent="0.25">
      <c r="A1900" s="1" t="s">
        <v>4050</v>
      </c>
      <c r="B1900" s="1" t="s">
        <v>6761</v>
      </c>
      <c r="C1900" s="1" t="s">
        <v>839</v>
      </c>
      <c r="D1900" s="1" t="s">
        <v>4003</v>
      </c>
      <c r="E1900" s="1" t="s">
        <v>833</v>
      </c>
      <c r="F1900" s="1" t="s">
        <v>133</v>
      </c>
    </row>
    <row r="1901" spans="1:6" x14ac:dyDescent="0.25">
      <c r="A1901" s="1" t="s">
        <v>4051</v>
      </c>
      <c r="B1901" s="1" t="s">
        <v>8283</v>
      </c>
      <c r="C1901" s="1" t="s">
        <v>831</v>
      </c>
      <c r="D1901" s="1" t="s">
        <v>4049</v>
      </c>
      <c r="E1901" s="1" t="s">
        <v>833</v>
      </c>
      <c r="F1901" s="1" t="s">
        <v>133</v>
      </c>
    </row>
    <row r="1902" spans="1:6" x14ac:dyDescent="0.25">
      <c r="A1902" s="1" t="s">
        <v>4051</v>
      </c>
      <c r="B1902" s="1" t="s">
        <v>6762</v>
      </c>
      <c r="C1902" s="1" t="s">
        <v>842</v>
      </c>
      <c r="D1902" s="1" t="s">
        <v>2809</v>
      </c>
      <c r="E1902" s="1" t="s">
        <v>833</v>
      </c>
      <c r="F1902" s="1" t="s">
        <v>133</v>
      </c>
    </row>
    <row r="1903" spans="1:6" x14ac:dyDescent="0.25">
      <c r="A1903" s="1" t="s">
        <v>4052</v>
      </c>
      <c r="B1903" s="1" t="s">
        <v>6763</v>
      </c>
      <c r="C1903" s="1" t="s">
        <v>845</v>
      </c>
      <c r="D1903" s="1" t="s">
        <v>3999</v>
      </c>
      <c r="E1903" s="1" t="s">
        <v>833</v>
      </c>
      <c r="F1903" s="1" t="s">
        <v>133</v>
      </c>
    </row>
    <row r="1904" spans="1:6" x14ac:dyDescent="0.25">
      <c r="A1904" s="1" t="s">
        <v>4053</v>
      </c>
      <c r="B1904" s="1" t="s">
        <v>6764</v>
      </c>
      <c r="C1904" s="1" t="s">
        <v>831</v>
      </c>
      <c r="D1904" s="1" t="s">
        <v>4049</v>
      </c>
      <c r="E1904" s="1" t="s">
        <v>833</v>
      </c>
      <c r="F1904" s="1" t="s">
        <v>133</v>
      </c>
    </row>
    <row r="1905" spans="1:6" x14ac:dyDescent="0.25">
      <c r="A1905" s="1" t="s">
        <v>4054</v>
      </c>
      <c r="B1905" s="1" t="s">
        <v>6765</v>
      </c>
      <c r="C1905" s="1" t="s">
        <v>831</v>
      </c>
      <c r="D1905" s="1" t="s">
        <v>4049</v>
      </c>
      <c r="E1905" s="1" t="s">
        <v>833</v>
      </c>
      <c r="F1905" s="1" t="s">
        <v>133</v>
      </c>
    </row>
    <row r="1906" spans="1:6" x14ac:dyDescent="0.25">
      <c r="A1906" s="1" t="s">
        <v>4055</v>
      </c>
      <c r="B1906" s="1" t="s">
        <v>6766</v>
      </c>
      <c r="C1906" s="1" t="s">
        <v>831</v>
      </c>
      <c r="D1906" s="1" t="s">
        <v>4049</v>
      </c>
      <c r="E1906" s="1" t="s">
        <v>833</v>
      </c>
      <c r="F1906" s="1" t="s">
        <v>133</v>
      </c>
    </row>
    <row r="1907" spans="1:6" x14ac:dyDescent="0.25">
      <c r="A1907" s="1" t="s">
        <v>4056</v>
      </c>
      <c r="B1907" s="1" t="s">
        <v>6767</v>
      </c>
      <c r="C1907" s="1" t="s">
        <v>831</v>
      </c>
      <c r="D1907" s="1" t="s">
        <v>4049</v>
      </c>
      <c r="E1907" s="1" t="s">
        <v>833</v>
      </c>
      <c r="F1907" s="1" t="s">
        <v>133</v>
      </c>
    </row>
    <row r="1908" spans="1:6" x14ac:dyDescent="0.25">
      <c r="A1908" s="1" t="s">
        <v>4057</v>
      </c>
      <c r="B1908" s="1" t="s">
        <v>6768</v>
      </c>
      <c r="C1908" s="1" t="s">
        <v>831</v>
      </c>
      <c r="D1908" s="1" t="s">
        <v>4049</v>
      </c>
      <c r="E1908" s="1" t="s">
        <v>833</v>
      </c>
      <c r="F1908" s="1" t="s">
        <v>133</v>
      </c>
    </row>
    <row r="1909" spans="1:6" x14ac:dyDescent="0.25">
      <c r="A1909" s="1" t="s">
        <v>4058</v>
      </c>
      <c r="B1909" s="1" t="s">
        <v>6769</v>
      </c>
      <c r="C1909" s="1" t="s">
        <v>831</v>
      </c>
      <c r="D1909" s="1" t="s">
        <v>4049</v>
      </c>
      <c r="E1909" s="1" t="s">
        <v>833</v>
      </c>
      <c r="F1909" s="1" t="s">
        <v>133</v>
      </c>
    </row>
    <row r="1910" spans="1:6" x14ac:dyDescent="0.25">
      <c r="A1910" s="1" t="s">
        <v>4059</v>
      </c>
      <c r="B1910" s="1" t="s">
        <v>6770</v>
      </c>
      <c r="C1910" s="1" t="s">
        <v>831</v>
      </c>
      <c r="D1910" s="1" t="s">
        <v>4049</v>
      </c>
      <c r="E1910" s="1" t="s">
        <v>833</v>
      </c>
      <c r="F1910" s="1" t="s">
        <v>133</v>
      </c>
    </row>
    <row r="1911" spans="1:6" x14ac:dyDescent="0.25">
      <c r="A1911" s="1" t="s">
        <v>4060</v>
      </c>
      <c r="B1911" s="1" t="s">
        <v>6771</v>
      </c>
      <c r="C1911" s="1" t="s">
        <v>831</v>
      </c>
      <c r="D1911" s="1" t="s">
        <v>4049</v>
      </c>
      <c r="E1911" s="1" t="s">
        <v>833</v>
      </c>
      <c r="F1911" s="1" t="s">
        <v>133</v>
      </c>
    </row>
    <row r="1912" spans="1:6" x14ac:dyDescent="0.25">
      <c r="A1912" s="1" t="s">
        <v>4061</v>
      </c>
      <c r="B1912" s="1" t="s">
        <v>6772</v>
      </c>
      <c r="C1912" s="1" t="s">
        <v>831</v>
      </c>
      <c r="D1912" s="1" t="s">
        <v>4049</v>
      </c>
      <c r="E1912" s="1" t="s">
        <v>833</v>
      </c>
      <c r="F1912" s="1" t="s">
        <v>133</v>
      </c>
    </row>
    <row r="1913" spans="1:6" x14ac:dyDescent="0.25">
      <c r="A1913" s="1" t="s">
        <v>4062</v>
      </c>
      <c r="B1913" s="1" t="s">
        <v>6773</v>
      </c>
      <c r="C1913" s="1" t="s">
        <v>831</v>
      </c>
      <c r="D1913" s="1" t="s">
        <v>4049</v>
      </c>
      <c r="E1913" s="1" t="s">
        <v>833</v>
      </c>
      <c r="F1913" s="1" t="s">
        <v>133</v>
      </c>
    </row>
    <row r="1914" spans="1:6" x14ac:dyDescent="0.25">
      <c r="A1914" s="1" t="s">
        <v>4063</v>
      </c>
      <c r="B1914" s="1" t="s">
        <v>6774</v>
      </c>
      <c r="C1914" s="1" t="s">
        <v>831</v>
      </c>
      <c r="D1914" s="1" t="s">
        <v>4049</v>
      </c>
      <c r="E1914" s="1" t="s">
        <v>833</v>
      </c>
      <c r="F1914" s="1" t="s">
        <v>133</v>
      </c>
    </row>
    <row r="1915" spans="1:6" x14ac:dyDescent="0.25">
      <c r="A1915" s="1" t="s">
        <v>4064</v>
      </c>
      <c r="B1915" s="1" t="s">
        <v>6775</v>
      </c>
      <c r="C1915" s="1" t="s">
        <v>831</v>
      </c>
      <c r="D1915" s="1" t="s">
        <v>4049</v>
      </c>
      <c r="E1915" s="1" t="s">
        <v>833</v>
      </c>
      <c r="F1915" s="1" t="s">
        <v>133</v>
      </c>
    </row>
    <row r="1916" spans="1:6" x14ac:dyDescent="0.25">
      <c r="A1916" s="1" t="s">
        <v>4065</v>
      </c>
      <c r="B1916" s="1" t="s">
        <v>6776</v>
      </c>
      <c r="C1916" s="1" t="s">
        <v>831</v>
      </c>
      <c r="D1916" s="1" t="s">
        <v>4049</v>
      </c>
      <c r="E1916" s="1" t="s">
        <v>833</v>
      </c>
      <c r="F1916" s="1" t="s">
        <v>133</v>
      </c>
    </row>
    <row r="1917" spans="1:6" x14ac:dyDescent="0.25">
      <c r="A1917" s="1" t="s">
        <v>4066</v>
      </c>
      <c r="B1917" s="1" t="s">
        <v>6777</v>
      </c>
      <c r="C1917" s="1" t="s">
        <v>831</v>
      </c>
      <c r="D1917" s="1" t="s">
        <v>4049</v>
      </c>
      <c r="E1917" s="1" t="s">
        <v>833</v>
      </c>
      <c r="F1917" s="1" t="s">
        <v>133</v>
      </c>
    </row>
    <row r="1918" spans="1:6" x14ac:dyDescent="0.25">
      <c r="A1918" s="1" t="s">
        <v>4067</v>
      </c>
      <c r="B1918" s="1" t="s">
        <v>6778</v>
      </c>
      <c r="C1918" s="1" t="s">
        <v>831</v>
      </c>
      <c r="D1918" s="1" t="s">
        <v>4049</v>
      </c>
      <c r="E1918" s="1" t="s">
        <v>833</v>
      </c>
      <c r="F1918" s="1" t="s">
        <v>133</v>
      </c>
    </row>
    <row r="1919" spans="1:6" x14ac:dyDescent="0.25">
      <c r="A1919" s="1" t="s">
        <v>4068</v>
      </c>
      <c r="B1919" s="1" t="s">
        <v>6779</v>
      </c>
      <c r="C1919" s="1" t="s">
        <v>831</v>
      </c>
      <c r="D1919" s="1" t="s">
        <v>4049</v>
      </c>
      <c r="E1919" s="1" t="s">
        <v>833</v>
      </c>
      <c r="F1919" s="1" t="s">
        <v>133</v>
      </c>
    </row>
    <row r="1920" spans="1:6" x14ac:dyDescent="0.25">
      <c r="A1920" s="1" t="s">
        <v>4069</v>
      </c>
      <c r="B1920" s="1" t="s">
        <v>6780</v>
      </c>
      <c r="C1920" s="1" t="s">
        <v>831</v>
      </c>
      <c r="D1920" s="1" t="s">
        <v>4049</v>
      </c>
      <c r="E1920" s="1" t="s">
        <v>833</v>
      </c>
      <c r="F1920" s="1" t="s">
        <v>133</v>
      </c>
    </row>
    <row r="1921" spans="1:6" x14ac:dyDescent="0.25">
      <c r="A1921" s="1" t="s">
        <v>4070</v>
      </c>
      <c r="B1921" s="1" t="s">
        <v>6781</v>
      </c>
      <c r="C1921" s="1" t="s">
        <v>831</v>
      </c>
      <c r="D1921" s="1" t="s">
        <v>4049</v>
      </c>
      <c r="E1921" s="1" t="s">
        <v>833</v>
      </c>
      <c r="F1921" s="1" t="s">
        <v>133</v>
      </c>
    </row>
    <row r="1922" spans="1:6" x14ac:dyDescent="0.25">
      <c r="A1922" s="1" t="s">
        <v>4071</v>
      </c>
      <c r="B1922" s="1" t="s">
        <v>6782</v>
      </c>
      <c r="C1922" s="1" t="s">
        <v>831</v>
      </c>
      <c r="D1922" s="1" t="s">
        <v>4049</v>
      </c>
      <c r="E1922" s="1" t="s">
        <v>833</v>
      </c>
      <c r="F1922" s="1" t="s">
        <v>133</v>
      </c>
    </row>
    <row r="1923" spans="1:6" x14ac:dyDescent="0.25">
      <c r="A1923" s="1" t="s">
        <v>4072</v>
      </c>
      <c r="B1923" s="1" t="s">
        <v>6783</v>
      </c>
      <c r="C1923" s="1" t="s">
        <v>831</v>
      </c>
      <c r="D1923" s="1" t="s">
        <v>4049</v>
      </c>
      <c r="E1923" s="1" t="s">
        <v>833</v>
      </c>
      <c r="F1923" s="1" t="s">
        <v>133</v>
      </c>
    </row>
    <row r="1924" spans="1:6" x14ac:dyDescent="0.25">
      <c r="A1924" s="1" t="s">
        <v>4073</v>
      </c>
      <c r="B1924" s="1" t="s">
        <v>6784</v>
      </c>
      <c r="C1924" s="1" t="s">
        <v>831</v>
      </c>
      <c r="D1924" s="1" t="s">
        <v>4049</v>
      </c>
      <c r="E1924" s="1" t="s">
        <v>833</v>
      </c>
      <c r="F1924" s="1" t="s">
        <v>133</v>
      </c>
    </row>
    <row r="1925" spans="1:6" x14ac:dyDescent="0.25">
      <c r="A1925" s="1" t="s">
        <v>4074</v>
      </c>
      <c r="B1925" s="1" t="s">
        <v>6785</v>
      </c>
      <c r="C1925" s="1" t="s">
        <v>831</v>
      </c>
      <c r="D1925" s="1" t="s">
        <v>4049</v>
      </c>
      <c r="E1925" s="1" t="s">
        <v>833</v>
      </c>
      <c r="F1925" s="1" t="s">
        <v>133</v>
      </c>
    </row>
    <row r="1926" spans="1:6" x14ac:dyDescent="0.25">
      <c r="A1926" s="1" t="s">
        <v>4075</v>
      </c>
      <c r="B1926" s="1" t="s">
        <v>6786</v>
      </c>
      <c r="C1926" s="1" t="s">
        <v>831</v>
      </c>
      <c r="D1926" s="1" t="s">
        <v>4049</v>
      </c>
      <c r="E1926" s="1" t="s">
        <v>833</v>
      </c>
      <c r="F1926" s="1" t="s">
        <v>133</v>
      </c>
    </row>
    <row r="1927" spans="1:6" x14ac:dyDescent="0.25">
      <c r="A1927" s="1" t="s">
        <v>4076</v>
      </c>
      <c r="B1927" s="1" t="s">
        <v>6787</v>
      </c>
      <c r="C1927" s="1" t="s">
        <v>842</v>
      </c>
      <c r="D1927" s="1" t="s">
        <v>2809</v>
      </c>
      <c r="E1927" s="1" t="s">
        <v>833</v>
      </c>
      <c r="F1927" s="1" t="s">
        <v>133</v>
      </c>
    </row>
    <row r="1928" spans="1:6" x14ac:dyDescent="0.25">
      <c r="A1928" s="1" t="s">
        <v>4077</v>
      </c>
      <c r="B1928" s="1" t="s">
        <v>8284</v>
      </c>
      <c r="C1928" s="1" t="s">
        <v>831</v>
      </c>
      <c r="D1928" s="1" t="s">
        <v>4049</v>
      </c>
      <c r="E1928" s="1" t="s">
        <v>833</v>
      </c>
      <c r="F1928" s="1" t="s">
        <v>133</v>
      </c>
    </row>
    <row r="1929" spans="1:6" x14ac:dyDescent="0.25">
      <c r="A1929" s="1" t="s">
        <v>4077</v>
      </c>
      <c r="B1929" s="1" t="s">
        <v>6788</v>
      </c>
      <c r="C1929" s="1" t="s">
        <v>842</v>
      </c>
      <c r="D1929" s="1" t="s">
        <v>2809</v>
      </c>
      <c r="E1929" s="1" t="s">
        <v>833</v>
      </c>
      <c r="F1929" s="1" t="s">
        <v>133</v>
      </c>
    </row>
    <row r="1930" spans="1:6" x14ac:dyDescent="0.25">
      <c r="A1930" s="1" t="s">
        <v>4078</v>
      </c>
      <c r="B1930" s="1" t="s">
        <v>6789</v>
      </c>
      <c r="C1930" s="1" t="s">
        <v>842</v>
      </c>
      <c r="D1930" s="1" t="s">
        <v>2809</v>
      </c>
      <c r="E1930" s="1" t="s">
        <v>833</v>
      </c>
      <c r="F1930" s="1" t="s">
        <v>133</v>
      </c>
    </row>
    <row r="1931" spans="1:6" x14ac:dyDescent="0.25">
      <c r="A1931" s="1" t="s">
        <v>4079</v>
      </c>
      <c r="B1931" s="1" t="s">
        <v>6790</v>
      </c>
      <c r="C1931" s="1" t="s">
        <v>842</v>
      </c>
      <c r="D1931" s="1" t="s">
        <v>2809</v>
      </c>
      <c r="E1931" s="1" t="s">
        <v>833</v>
      </c>
      <c r="F1931" s="1" t="s">
        <v>133</v>
      </c>
    </row>
    <row r="1932" spans="1:6" x14ac:dyDescent="0.25">
      <c r="A1932" s="1" t="s">
        <v>4080</v>
      </c>
      <c r="B1932" s="1" t="s">
        <v>6791</v>
      </c>
      <c r="C1932" s="1" t="s">
        <v>842</v>
      </c>
      <c r="D1932" s="1" t="s">
        <v>2809</v>
      </c>
      <c r="E1932" s="1" t="s">
        <v>833</v>
      </c>
      <c r="F1932" s="1" t="s">
        <v>133</v>
      </c>
    </row>
    <row r="1933" spans="1:6" x14ac:dyDescent="0.25">
      <c r="A1933" s="1" t="s">
        <v>4081</v>
      </c>
      <c r="B1933" s="1" t="s">
        <v>6792</v>
      </c>
      <c r="C1933" s="1" t="s">
        <v>842</v>
      </c>
      <c r="D1933" s="1" t="s">
        <v>2809</v>
      </c>
      <c r="E1933" s="1" t="s">
        <v>833</v>
      </c>
      <c r="F1933" s="1" t="s">
        <v>133</v>
      </c>
    </row>
    <row r="1934" spans="1:6" x14ac:dyDescent="0.25">
      <c r="A1934" s="1" t="s">
        <v>4082</v>
      </c>
      <c r="B1934" s="1" t="s">
        <v>6793</v>
      </c>
      <c r="C1934" s="1" t="s">
        <v>842</v>
      </c>
      <c r="D1934" s="1" t="s">
        <v>2809</v>
      </c>
      <c r="E1934" s="1" t="s">
        <v>833</v>
      </c>
      <c r="F1934" s="1" t="s">
        <v>133</v>
      </c>
    </row>
    <row r="1935" spans="1:6" x14ac:dyDescent="0.25">
      <c r="A1935" s="1" t="s">
        <v>4083</v>
      </c>
      <c r="B1935" s="1" t="s">
        <v>8285</v>
      </c>
      <c r="C1935" s="1" t="s">
        <v>153</v>
      </c>
      <c r="D1935" s="1" t="s">
        <v>3870</v>
      </c>
      <c r="E1935" s="1" t="s">
        <v>132</v>
      </c>
      <c r="F1935" s="1" t="s">
        <v>133</v>
      </c>
    </row>
    <row r="1936" spans="1:6" x14ac:dyDescent="0.25">
      <c r="A1936" s="1" t="s">
        <v>4083</v>
      </c>
      <c r="B1936" s="1" t="s">
        <v>6794</v>
      </c>
      <c r="C1936" s="1" t="s">
        <v>130</v>
      </c>
      <c r="D1936" s="1" t="s">
        <v>3856</v>
      </c>
      <c r="E1936" s="1" t="s">
        <v>132</v>
      </c>
      <c r="F1936" s="1" t="s">
        <v>133</v>
      </c>
    </row>
    <row r="1937" spans="1:6" x14ac:dyDescent="0.25">
      <c r="A1937" s="1" t="s">
        <v>4084</v>
      </c>
      <c r="B1937" s="1" t="s">
        <v>6795</v>
      </c>
      <c r="C1937" s="1" t="s">
        <v>153</v>
      </c>
      <c r="D1937" s="1" t="s">
        <v>3870</v>
      </c>
      <c r="E1937" s="1" t="s">
        <v>132</v>
      </c>
      <c r="F1937" s="1" t="s">
        <v>133</v>
      </c>
    </row>
    <row r="1938" spans="1:6" x14ac:dyDescent="0.25">
      <c r="A1938" s="1" t="s">
        <v>4085</v>
      </c>
      <c r="B1938" s="1" t="s">
        <v>6796</v>
      </c>
      <c r="C1938" s="1" t="s">
        <v>153</v>
      </c>
      <c r="D1938" s="1" t="s">
        <v>3870</v>
      </c>
      <c r="E1938" s="1" t="s">
        <v>132</v>
      </c>
      <c r="F1938" s="1" t="s">
        <v>133</v>
      </c>
    </row>
    <row r="1939" spans="1:6" x14ac:dyDescent="0.25">
      <c r="A1939" s="1" t="s">
        <v>4086</v>
      </c>
      <c r="B1939" s="1" t="s">
        <v>6797</v>
      </c>
      <c r="C1939" s="1" t="s">
        <v>153</v>
      </c>
      <c r="D1939" s="1" t="s">
        <v>3870</v>
      </c>
      <c r="E1939" s="1" t="s">
        <v>132</v>
      </c>
      <c r="F1939" s="1" t="s">
        <v>133</v>
      </c>
    </row>
    <row r="1940" spans="1:6" x14ac:dyDescent="0.25">
      <c r="A1940" s="1" t="s">
        <v>4087</v>
      </c>
      <c r="B1940" s="1" t="s">
        <v>6798</v>
      </c>
      <c r="C1940" s="1" t="s">
        <v>153</v>
      </c>
      <c r="D1940" s="1" t="s">
        <v>3870</v>
      </c>
      <c r="E1940" s="1" t="s">
        <v>132</v>
      </c>
      <c r="F1940" s="1" t="s">
        <v>133</v>
      </c>
    </row>
    <row r="1941" spans="1:6" x14ac:dyDescent="0.25">
      <c r="A1941" s="1" t="s">
        <v>4088</v>
      </c>
      <c r="B1941" s="1" t="s">
        <v>6799</v>
      </c>
      <c r="C1941" s="1" t="s">
        <v>153</v>
      </c>
      <c r="D1941" s="1" t="s">
        <v>3870</v>
      </c>
      <c r="E1941" s="1" t="s">
        <v>132</v>
      </c>
      <c r="F1941" s="1" t="s">
        <v>133</v>
      </c>
    </row>
    <row r="1942" spans="1:6" x14ac:dyDescent="0.25">
      <c r="A1942" s="1" t="s">
        <v>4089</v>
      </c>
      <c r="B1942" s="1" t="s">
        <v>6800</v>
      </c>
      <c r="C1942" s="1" t="s">
        <v>153</v>
      </c>
      <c r="D1942" s="1" t="s">
        <v>3870</v>
      </c>
      <c r="E1942" s="1" t="s">
        <v>132</v>
      </c>
      <c r="F1942" s="1" t="s">
        <v>133</v>
      </c>
    </row>
    <row r="1943" spans="1:6" x14ac:dyDescent="0.25">
      <c r="A1943" s="1" t="s">
        <v>4090</v>
      </c>
      <c r="B1943" s="1" t="s">
        <v>8286</v>
      </c>
      <c r="C1943" s="1" t="s">
        <v>140</v>
      </c>
      <c r="D1943" s="1" t="s">
        <v>4091</v>
      </c>
      <c r="E1943" s="1" t="s">
        <v>132</v>
      </c>
      <c r="F1943" s="1" t="s">
        <v>133</v>
      </c>
    </row>
    <row r="1944" spans="1:6" x14ac:dyDescent="0.25">
      <c r="A1944" s="1" t="s">
        <v>4090</v>
      </c>
      <c r="B1944" s="1" t="s">
        <v>6801</v>
      </c>
      <c r="C1944" s="1" t="s">
        <v>153</v>
      </c>
      <c r="D1944" s="1" t="s">
        <v>3870</v>
      </c>
      <c r="E1944" s="1" t="s">
        <v>132</v>
      </c>
      <c r="F1944" s="1" t="s">
        <v>133</v>
      </c>
    </row>
    <row r="1945" spans="1:6" x14ac:dyDescent="0.25">
      <c r="A1945" s="1" t="s">
        <v>4092</v>
      </c>
      <c r="B1945" s="1" t="s">
        <v>6802</v>
      </c>
      <c r="C1945" s="1" t="s">
        <v>153</v>
      </c>
      <c r="D1945" s="1" t="s">
        <v>3870</v>
      </c>
      <c r="E1945" s="1" t="s">
        <v>132</v>
      </c>
      <c r="F1945" s="1" t="s">
        <v>133</v>
      </c>
    </row>
    <row r="1946" spans="1:6" x14ac:dyDescent="0.25">
      <c r="A1946" s="1" t="s">
        <v>4093</v>
      </c>
      <c r="B1946" s="1" t="s">
        <v>6803</v>
      </c>
      <c r="C1946" s="1" t="s">
        <v>153</v>
      </c>
      <c r="D1946" s="1" t="s">
        <v>3870</v>
      </c>
      <c r="E1946" s="1" t="s">
        <v>132</v>
      </c>
      <c r="F1946" s="1" t="s">
        <v>133</v>
      </c>
    </row>
    <row r="1947" spans="1:6" x14ac:dyDescent="0.25">
      <c r="A1947" s="1" t="s">
        <v>4094</v>
      </c>
      <c r="B1947" s="1" t="s">
        <v>6804</v>
      </c>
      <c r="C1947" s="1" t="s">
        <v>153</v>
      </c>
      <c r="D1947" s="1" t="s">
        <v>3870</v>
      </c>
      <c r="E1947" s="1" t="s">
        <v>132</v>
      </c>
      <c r="F1947" s="1" t="s">
        <v>133</v>
      </c>
    </row>
    <row r="1948" spans="1:6" x14ac:dyDescent="0.25">
      <c r="A1948" s="1" t="s">
        <v>4095</v>
      </c>
      <c r="B1948" s="1" t="s">
        <v>6805</v>
      </c>
      <c r="C1948" s="1" t="s">
        <v>153</v>
      </c>
      <c r="D1948" s="1" t="s">
        <v>3870</v>
      </c>
      <c r="E1948" s="1" t="s">
        <v>132</v>
      </c>
      <c r="F1948" s="1" t="s">
        <v>133</v>
      </c>
    </row>
    <row r="1949" spans="1:6" x14ac:dyDescent="0.25">
      <c r="A1949" s="1" t="s">
        <v>4096</v>
      </c>
      <c r="B1949" s="1" t="s">
        <v>6806</v>
      </c>
      <c r="C1949" s="1" t="s">
        <v>153</v>
      </c>
      <c r="D1949" s="1" t="s">
        <v>3870</v>
      </c>
      <c r="E1949" s="1" t="s">
        <v>132</v>
      </c>
      <c r="F1949" s="1" t="s">
        <v>133</v>
      </c>
    </row>
    <row r="1950" spans="1:6" x14ac:dyDescent="0.25">
      <c r="A1950" s="1" t="s">
        <v>4097</v>
      </c>
      <c r="B1950" s="1" t="s">
        <v>6807</v>
      </c>
      <c r="C1950" s="1" t="s">
        <v>153</v>
      </c>
      <c r="D1950" s="1" t="s">
        <v>3870</v>
      </c>
      <c r="E1950" s="1" t="s">
        <v>132</v>
      </c>
      <c r="F1950" s="1" t="s">
        <v>133</v>
      </c>
    </row>
    <row r="1951" spans="1:6" x14ac:dyDescent="0.25">
      <c r="A1951" s="1" t="s">
        <v>4098</v>
      </c>
      <c r="B1951" s="1" t="s">
        <v>8287</v>
      </c>
      <c r="C1951" s="1" t="s">
        <v>153</v>
      </c>
      <c r="D1951" s="1" t="s">
        <v>3870</v>
      </c>
      <c r="E1951" s="1" t="s">
        <v>132</v>
      </c>
      <c r="F1951" s="1" t="s">
        <v>133</v>
      </c>
    </row>
    <row r="1952" spans="1:6" x14ac:dyDescent="0.25">
      <c r="A1952" s="1" t="s">
        <v>4098</v>
      </c>
      <c r="B1952" s="1" t="s">
        <v>6808</v>
      </c>
      <c r="C1952" s="1" t="s">
        <v>148</v>
      </c>
      <c r="D1952" s="1" t="s">
        <v>3989</v>
      </c>
      <c r="E1952" s="1" t="s">
        <v>132</v>
      </c>
      <c r="F1952" s="1" t="s">
        <v>133</v>
      </c>
    </row>
    <row r="1953" spans="1:6" x14ac:dyDescent="0.25">
      <c r="A1953" s="1" t="s">
        <v>4099</v>
      </c>
      <c r="B1953" s="1" t="s">
        <v>6809</v>
      </c>
      <c r="C1953" s="1" t="s">
        <v>153</v>
      </c>
      <c r="D1953" s="1" t="s">
        <v>3870</v>
      </c>
      <c r="E1953" s="1" t="s">
        <v>132</v>
      </c>
      <c r="F1953" s="1" t="s">
        <v>133</v>
      </c>
    </row>
    <row r="1954" spans="1:6" x14ac:dyDescent="0.25">
      <c r="A1954" s="1" t="s">
        <v>4100</v>
      </c>
      <c r="B1954" s="1" t="s">
        <v>8288</v>
      </c>
      <c r="C1954" s="1" t="s">
        <v>140</v>
      </c>
      <c r="D1954" s="1" t="s">
        <v>4091</v>
      </c>
      <c r="E1954" s="1" t="s">
        <v>132</v>
      </c>
      <c r="F1954" s="1" t="s">
        <v>133</v>
      </c>
    </row>
    <row r="1955" spans="1:6" x14ac:dyDescent="0.25">
      <c r="A1955" s="1" t="s">
        <v>4100</v>
      </c>
      <c r="B1955" s="1" t="s">
        <v>6810</v>
      </c>
      <c r="C1955" s="1" t="s">
        <v>153</v>
      </c>
      <c r="D1955" s="1" t="s">
        <v>3870</v>
      </c>
      <c r="E1955" s="1" t="s">
        <v>132</v>
      </c>
      <c r="F1955" s="1" t="s">
        <v>133</v>
      </c>
    </row>
    <row r="1956" spans="1:6" x14ac:dyDescent="0.25">
      <c r="A1956" s="1" t="s">
        <v>4101</v>
      </c>
      <c r="B1956" s="1" t="s">
        <v>6811</v>
      </c>
      <c r="C1956" s="1" t="s">
        <v>140</v>
      </c>
      <c r="D1956" s="1" t="s">
        <v>4091</v>
      </c>
      <c r="E1956" s="1" t="s">
        <v>132</v>
      </c>
      <c r="F1956" s="1" t="s">
        <v>133</v>
      </c>
    </row>
    <row r="1957" spans="1:6" x14ac:dyDescent="0.25">
      <c r="A1957" s="1" t="s">
        <v>4102</v>
      </c>
      <c r="B1957" s="1" t="s">
        <v>6812</v>
      </c>
      <c r="C1957" s="1" t="s">
        <v>140</v>
      </c>
      <c r="D1957" s="1" t="s">
        <v>4091</v>
      </c>
      <c r="E1957" s="1" t="s">
        <v>132</v>
      </c>
      <c r="F1957" s="1" t="s">
        <v>133</v>
      </c>
    </row>
    <row r="1958" spans="1:6" x14ac:dyDescent="0.25">
      <c r="A1958" s="1" t="s">
        <v>4103</v>
      </c>
      <c r="B1958" s="1" t="s">
        <v>8289</v>
      </c>
      <c r="C1958" s="1" t="s">
        <v>153</v>
      </c>
      <c r="D1958" s="1" t="s">
        <v>3870</v>
      </c>
      <c r="E1958" s="1" t="s">
        <v>132</v>
      </c>
      <c r="F1958" s="1" t="s">
        <v>133</v>
      </c>
    </row>
    <row r="1959" spans="1:6" x14ac:dyDescent="0.25">
      <c r="A1959" s="1" t="s">
        <v>4103</v>
      </c>
      <c r="B1959" s="1" t="s">
        <v>6813</v>
      </c>
      <c r="C1959" s="1" t="s">
        <v>130</v>
      </c>
      <c r="D1959" s="1" t="s">
        <v>3856</v>
      </c>
      <c r="E1959" s="1" t="s">
        <v>132</v>
      </c>
      <c r="F1959" s="1" t="s">
        <v>133</v>
      </c>
    </row>
    <row r="1960" spans="1:6" x14ac:dyDescent="0.25">
      <c r="A1960" s="1" t="s">
        <v>4104</v>
      </c>
      <c r="B1960" s="1" t="s">
        <v>6814</v>
      </c>
      <c r="C1960" s="1" t="s">
        <v>153</v>
      </c>
      <c r="D1960" s="1" t="s">
        <v>3870</v>
      </c>
      <c r="E1960" s="1" t="s">
        <v>132</v>
      </c>
      <c r="F1960" s="1" t="s">
        <v>133</v>
      </c>
    </row>
    <row r="1961" spans="1:6" x14ac:dyDescent="0.25">
      <c r="A1961" s="1" t="s">
        <v>4105</v>
      </c>
      <c r="B1961" s="1" t="s">
        <v>6815</v>
      </c>
      <c r="C1961" s="1" t="s">
        <v>140</v>
      </c>
      <c r="D1961" s="1" t="s">
        <v>4091</v>
      </c>
      <c r="E1961" s="1" t="s">
        <v>132</v>
      </c>
      <c r="F1961" s="1" t="s">
        <v>133</v>
      </c>
    </row>
    <row r="1962" spans="1:6" x14ac:dyDescent="0.25">
      <c r="A1962" s="1" t="s">
        <v>4106</v>
      </c>
      <c r="B1962" s="1" t="s">
        <v>6816</v>
      </c>
      <c r="C1962" s="1" t="s">
        <v>140</v>
      </c>
      <c r="D1962" s="1" t="s">
        <v>4091</v>
      </c>
      <c r="E1962" s="1" t="s">
        <v>132</v>
      </c>
      <c r="F1962" s="1" t="s">
        <v>133</v>
      </c>
    </row>
    <row r="1963" spans="1:6" x14ac:dyDescent="0.25">
      <c r="A1963" s="1" t="s">
        <v>4107</v>
      </c>
      <c r="B1963" s="1" t="s">
        <v>8290</v>
      </c>
      <c r="C1963" s="1" t="s">
        <v>140</v>
      </c>
      <c r="D1963" s="1" t="s">
        <v>4091</v>
      </c>
      <c r="E1963" s="1" t="s">
        <v>132</v>
      </c>
      <c r="F1963" s="1" t="s">
        <v>133</v>
      </c>
    </row>
    <row r="1964" spans="1:6" x14ac:dyDescent="0.25">
      <c r="A1964" s="1" t="s">
        <v>4107</v>
      </c>
      <c r="B1964" s="1" t="s">
        <v>6817</v>
      </c>
      <c r="C1964" s="1" t="s">
        <v>153</v>
      </c>
      <c r="D1964" s="1" t="s">
        <v>3870</v>
      </c>
      <c r="E1964" s="1" t="s">
        <v>132</v>
      </c>
      <c r="F1964" s="1" t="s">
        <v>133</v>
      </c>
    </row>
    <row r="1965" spans="1:6" x14ac:dyDescent="0.25">
      <c r="A1965" s="1" t="s">
        <v>4108</v>
      </c>
      <c r="B1965" s="1" t="s">
        <v>6818</v>
      </c>
      <c r="C1965" s="1" t="s">
        <v>140</v>
      </c>
      <c r="D1965" s="1" t="s">
        <v>4091</v>
      </c>
      <c r="E1965" s="1" t="s">
        <v>132</v>
      </c>
      <c r="F1965" s="1" t="s">
        <v>133</v>
      </c>
    </row>
    <row r="1966" spans="1:6" x14ac:dyDescent="0.25">
      <c r="A1966" s="1" t="s">
        <v>4109</v>
      </c>
      <c r="B1966" s="1" t="s">
        <v>6819</v>
      </c>
      <c r="C1966" s="1" t="s">
        <v>140</v>
      </c>
      <c r="D1966" s="1" t="s">
        <v>4091</v>
      </c>
      <c r="E1966" s="1" t="s">
        <v>132</v>
      </c>
      <c r="F1966" s="1" t="s">
        <v>133</v>
      </c>
    </row>
    <row r="1967" spans="1:6" x14ac:dyDescent="0.25">
      <c r="A1967" s="1" t="s">
        <v>4110</v>
      </c>
      <c r="B1967" s="1" t="s">
        <v>6820</v>
      </c>
      <c r="C1967" s="1" t="s">
        <v>140</v>
      </c>
      <c r="D1967" s="1" t="s">
        <v>4091</v>
      </c>
      <c r="E1967" s="1" t="s">
        <v>132</v>
      </c>
      <c r="F1967" s="1" t="s">
        <v>133</v>
      </c>
    </row>
    <row r="1968" spans="1:6" x14ac:dyDescent="0.25">
      <c r="A1968" s="1" t="s">
        <v>4111</v>
      </c>
      <c r="B1968" s="1" t="s">
        <v>6821</v>
      </c>
      <c r="C1968" s="1" t="s">
        <v>140</v>
      </c>
      <c r="D1968" s="1" t="s">
        <v>4091</v>
      </c>
      <c r="E1968" s="1" t="s">
        <v>132</v>
      </c>
      <c r="F1968" s="1" t="s">
        <v>133</v>
      </c>
    </row>
    <row r="1969" spans="1:6" x14ac:dyDescent="0.25">
      <c r="A1969" s="1" t="s">
        <v>4112</v>
      </c>
      <c r="B1969" s="1" t="s">
        <v>6822</v>
      </c>
      <c r="C1969" s="1" t="s">
        <v>140</v>
      </c>
      <c r="D1969" s="1" t="s">
        <v>4091</v>
      </c>
      <c r="E1969" s="1" t="s">
        <v>132</v>
      </c>
      <c r="F1969" s="1" t="s">
        <v>133</v>
      </c>
    </row>
    <row r="1970" spans="1:6" x14ac:dyDescent="0.25">
      <c r="A1970" s="1" t="s">
        <v>4113</v>
      </c>
      <c r="B1970" s="1" t="s">
        <v>6823</v>
      </c>
      <c r="C1970" s="1" t="s">
        <v>140</v>
      </c>
      <c r="D1970" s="1" t="s">
        <v>4091</v>
      </c>
      <c r="E1970" s="1" t="s">
        <v>132</v>
      </c>
      <c r="F1970" s="1" t="s">
        <v>133</v>
      </c>
    </row>
    <row r="1971" spans="1:6" x14ac:dyDescent="0.25">
      <c r="A1971" s="1" t="s">
        <v>4114</v>
      </c>
      <c r="B1971" s="1" t="s">
        <v>6824</v>
      </c>
      <c r="C1971" s="1" t="s">
        <v>140</v>
      </c>
      <c r="D1971" s="1" t="s">
        <v>4091</v>
      </c>
      <c r="E1971" s="1" t="s">
        <v>132</v>
      </c>
      <c r="F1971" s="1" t="s">
        <v>133</v>
      </c>
    </row>
    <row r="1972" spans="1:6" x14ac:dyDescent="0.25">
      <c r="A1972" s="1" t="s">
        <v>4115</v>
      </c>
      <c r="B1972" s="1" t="s">
        <v>6825</v>
      </c>
      <c r="C1972" s="1" t="s">
        <v>140</v>
      </c>
      <c r="D1972" s="1" t="s">
        <v>4091</v>
      </c>
      <c r="E1972" s="1" t="s">
        <v>132</v>
      </c>
      <c r="F1972" s="1" t="s">
        <v>133</v>
      </c>
    </row>
    <row r="1973" spans="1:6" x14ac:dyDescent="0.25">
      <c r="A1973" s="1" t="s">
        <v>4116</v>
      </c>
      <c r="B1973" s="1" t="s">
        <v>6826</v>
      </c>
      <c r="C1973" s="1" t="s">
        <v>140</v>
      </c>
      <c r="D1973" s="1" t="s">
        <v>4091</v>
      </c>
      <c r="E1973" s="1" t="s">
        <v>132</v>
      </c>
      <c r="F1973" s="1" t="s">
        <v>133</v>
      </c>
    </row>
    <row r="1974" spans="1:6" x14ac:dyDescent="0.25">
      <c r="A1974" s="1" t="s">
        <v>4117</v>
      </c>
      <c r="B1974" s="1" t="s">
        <v>6827</v>
      </c>
      <c r="C1974" s="1" t="s">
        <v>140</v>
      </c>
      <c r="D1974" s="1" t="s">
        <v>4091</v>
      </c>
      <c r="E1974" s="1" t="s">
        <v>132</v>
      </c>
      <c r="F1974" s="1" t="s">
        <v>133</v>
      </c>
    </row>
    <row r="1975" spans="1:6" x14ac:dyDescent="0.25">
      <c r="A1975" s="1" t="s">
        <v>4118</v>
      </c>
      <c r="B1975" s="1" t="s">
        <v>8291</v>
      </c>
      <c r="C1975" s="1" t="s">
        <v>140</v>
      </c>
      <c r="D1975" s="1" t="s">
        <v>4091</v>
      </c>
      <c r="E1975" s="1" t="s">
        <v>132</v>
      </c>
      <c r="F1975" s="1" t="s">
        <v>133</v>
      </c>
    </row>
    <row r="1976" spans="1:6" x14ac:dyDescent="0.25">
      <c r="A1976" s="1" t="s">
        <v>4118</v>
      </c>
      <c r="B1976" s="1" t="s">
        <v>6828</v>
      </c>
      <c r="C1976" s="1" t="s">
        <v>839</v>
      </c>
      <c r="D1976" s="1" t="s">
        <v>4003</v>
      </c>
      <c r="E1976" s="1" t="s">
        <v>833</v>
      </c>
      <c r="F1976" s="1" t="s">
        <v>133</v>
      </c>
    </row>
    <row r="1977" spans="1:6" x14ac:dyDescent="0.25">
      <c r="A1977" s="1" t="s">
        <v>4119</v>
      </c>
      <c r="B1977" s="1" t="s">
        <v>6829</v>
      </c>
      <c r="C1977" s="1" t="s">
        <v>140</v>
      </c>
      <c r="D1977" s="1" t="s">
        <v>4091</v>
      </c>
      <c r="E1977" s="1" t="s">
        <v>132</v>
      </c>
      <c r="F1977" s="1" t="s">
        <v>133</v>
      </c>
    </row>
    <row r="1978" spans="1:6" x14ac:dyDescent="0.25">
      <c r="A1978" s="1" t="s">
        <v>4120</v>
      </c>
      <c r="B1978" s="1" t="s">
        <v>6830</v>
      </c>
      <c r="C1978" s="1" t="s">
        <v>140</v>
      </c>
      <c r="D1978" s="1" t="s">
        <v>4091</v>
      </c>
      <c r="E1978" s="1" t="s">
        <v>132</v>
      </c>
      <c r="F1978" s="1" t="s">
        <v>133</v>
      </c>
    </row>
    <row r="1979" spans="1:6" x14ac:dyDescent="0.25">
      <c r="A1979" s="1" t="s">
        <v>4121</v>
      </c>
      <c r="B1979" s="1" t="s">
        <v>6831</v>
      </c>
      <c r="C1979" s="1" t="s">
        <v>140</v>
      </c>
      <c r="D1979" s="1" t="s">
        <v>4091</v>
      </c>
      <c r="E1979" s="1" t="s">
        <v>132</v>
      </c>
      <c r="F1979" s="1" t="s">
        <v>133</v>
      </c>
    </row>
    <row r="1980" spans="1:6" x14ac:dyDescent="0.25">
      <c r="A1980" s="1" t="s">
        <v>4122</v>
      </c>
      <c r="B1980" s="1" t="s">
        <v>6832</v>
      </c>
      <c r="C1980" s="1" t="s">
        <v>140</v>
      </c>
      <c r="D1980" s="1" t="s">
        <v>4091</v>
      </c>
      <c r="E1980" s="1" t="s">
        <v>132</v>
      </c>
      <c r="F1980" s="1" t="s">
        <v>133</v>
      </c>
    </row>
    <row r="1981" spans="1:6" x14ac:dyDescent="0.25">
      <c r="A1981" s="1" t="s">
        <v>4123</v>
      </c>
      <c r="B1981" s="1" t="s">
        <v>6833</v>
      </c>
      <c r="C1981" s="1" t="s">
        <v>140</v>
      </c>
      <c r="D1981" s="1" t="s">
        <v>4091</v>
      </c>
      <c r="E1981" s="1" t="s">
        <v>132</v>
      </c>
      <c r="F1981" s="1" t="s">
        <v>133</v>
      </c>
    </row>
    <row r="1982" spans="1:6" x14ac:dyDescent="0.25">
      <c r="A1982" s="1" t="s">
        <v>4124</v>
      </c>
      <c r="B1982" s="1" t="s">
        <v>6834</v>
      </c>
      <c r="C1982" s="1" t="s">
        <v>140</v>
      </c>
      <c r="D1982" s="1" t="s">
        <v>4091</v>
      </c>
      <c r="E1982" s="1" t="s">
        <v>132</v>
      </c>
      <c r="F1982" s="1" t="s">
        <v>133</v>
      </c>
    </row>
    <row r="1983" spans="1:6" x14ac:dyDescent="0.25">
      <c r="A1983" s="1" t="s">
        <v>4125</v>
      </c>
      <c r="B1983" s="1" t="s">
        <v>8292</v>
      </c>
      <c r="C1983" s="1" t="s">
        <v>839</v>
      </c>
      <c r="D1983" s="1" t="s">
        <v>4003</v>
      </c>
      <c r="E1983" s="1" t="s">
        <v>833</v>
      </c>
      <c r="F1983" s="1" t="s">
        <v>133</v>
      </c>
    </row>
    <row r="1984" spans="1:6" x14ac:dyDescent="0.25">
      <c r="A1984" s="1" t="s">
        <v>4125</v>
      </c>
      <c r="B1984" s="1" t="s">
        <v>6835</v>
      </c>
      <c r="C1984" s="1" t="s">
        <v>836</v>
      </c>
      <c r="D1984" s="1" t="s">
        <v>4126</v>
      </c>
      <c r="E1984" s="1" t="s">
        <v>833</v>
      </c>
      <c r="F1984" s="1" t="s">
        <v>133</v>
      </c>
    </row>
    <row r="1985" spans="1:6" x14ac:dyDescent="0.25">
      <c r="A1985" s="1" t="s">
        <v>4127</v>
      </c>
      <c r="B1985" s="1" t="s">
        <v>6836</v>
      </c>
      <c r="C1985" s="1" t="s">
        <v>140</v>
      </c>
      <c r="D1985" s="1" t="s">
        <v>4091</v>
      </c>
      <c r="E1985" s="1" t="s">
        <v>132</v>
      </c>
      <c r="F1985" s="1" t="s">
        <v>133</v>
      </c>
    </row>
    <row r="1986" spans="1:6" x14ac:dyDescent="0.25">
      <c r="A1986" s="1" t="s">
        <v>4128</v>
      </c>
      <c r="B1986" s="1" t="s">
        <v>6837</v>
      </c>
      <c r="C1986" s="1" t="s">
        <v>140</v>
      </c>
      <c r="D1986" s="1" t="s">
        <v>4091</v>
      </c>
      <c r="E1986" s="1" t="s">
        <v>132</v>
      </c>
      <c r="F1986" s="1" t="s">
        <v>133</v>
      </c>
    </row>
    <row r="1987" spans="1:6" x14ac:dyDescent="0.25">
      <c r="A1987" s="1" t="s">
        <v>4129</v>
      </c>
      <c r="B1987" s="1" t="s">
        <v>6838</v>
      </c>
      <c r="C1987" s="1" t="s">
        <v>140</v>
      </c>
      <c r="D1987" s="1" t="s">
        <v>4091</v>
      </c>
      <c r="E1987" s="1" t="s">
        <v>132</v>
      </c>
      <c r="F1987" s="1" t="s">
        <v>133</v>
      </c>
    </row>
    <row r="1988" spans="1:6" x14ac:dyDescent="0.25">
      <c r="A1988" s="1" t="s">
        <v>4130</v>
      </c>
      <c r="B1988" s="1" t="s">
        <v>8293</v>
      </c>
      <c r="C1988" s="1" t="s">
        <v>140</v>
      </c>
      <c r="D1988" s="1" t="s">
        <v>4091</v>
      </c>
      <c r="E1988" s="1" t="s">
        <v>132</v>
      </c>
      <c r="F1988" s="1" t="s">
        <v>133</v>
      </c>
    </row>
    <row r="1989" spans="1:6" x14ac:dyDescent="0.25">
      <c r="A1989" s="1" t="s">
        <v>4130</v>
      </c>
      <c r="B1989" s="1" t="s">
        <v>8294</v>
      </c>
      <c r="C1989" s="1" t="s">
        <v>153</v>
      </c>
      <c r="D1989" s="1" t="s">
        <v>3870</v>
      </c>
      <c r="E1989" s="1" t="s">
        <v>132</v>
      </c>
      <c r="F1989" s="1" t="s">
        <v>133</v>
      </c>
    </row>
    <row r="1990" spans="1:6" x14ac:dyDescent="0.25">
      <c r="A1990" s="1" t="s">
        <v>4130</v>
      </c>
      <c r="B1990" s="1" t="s">
        <v>6839</v>
      </c>
      <c r="C1990" s="1" t="s">
        <v>839</v>
      </c>
      <c r="D1990" s="1" t="s">
        <v>4003</v>
      </c>
      <c r="E1990" s="1" t="s">
        <v>833</v>
      </c>
      <c r="F1990" s="1" t="s">
        <v>133</v>
      </c>
    </row>
    <row r="1991" spans="1:6" x14ac:dyDescent="0.25">
      <c r="A1991" s="1" t="s">
        <v>4131</v>
      </c>
      <c r="B1991" s="1" t="s">
        <v>6840</v>
      </c>
      <c r="C1991" s="1" t="s">
        <v>140</v>
      </c>
      <c r="D1991" s="1" t="s">
        <v>4091</v>
      </c>
      <c r="E1991" s="1" t="s">
        <v>132</v>
      </c>
      <c r="F1991" s="1" t="s">
        <v>133</v>
      </c>
    </row>
    <row r="1992" spans="1:6" x14ac:dyDescent="0.25">
      <c r="A1992" s="1" t="s">
        <v>4132</v>
      </c>
      <c r="B1992" s="1" t="s">
        <v>8295</v>
      </c>
      <c r="C1992" s="1" t="s">
        <v>839</v>
      </c>
      <c r="D1992" s="1" t="s">
        <v>4003</v>
      </c>
      <c r="E1992" s="1" t="s">
        <v>833</v>
      </c>
      <c r="F1992" s="1" t="s">
        <v>133</v>
      </c>
    </row>
    <row r="1993" spans="1:6" x14ac:dyDescent="0.25">
      <c r="A1993" s="1" t="s">
        <v>4132</v>
      </c>
      <c r="B1993" s="1" t="s">
        <v>6841</v>
      </c>
      <c r="C1993" s="1" t="s">
        <v>836</v>
      </c>
      <c r="D1993" s="1" t="s">
        <v>4126</v>
      </c>
      <c r="E1993" s="1" t="s">
        <v>833</v>
      </c>
      <c r="F1993" s="1" t="s">
        <v>133</v>
      </c>
    </row>
    <row r="1994" spans="1:6" x14ac:dyDescent="0.25">
      <c r="A1994" s="1" t="s">
        <v>4133</v>
      </c>
      <c r="B1994" s="1" t="s">
        <v>8296</v>
      </c>
      <c r="C1994" s="1" t="s">
        <v>839</v>
      </c>
      <c r="D1994" s="1" t="s">
        <v>4003</v>
      </c>
      <c r="E1994" s="1" t="s">
        <v>833</v>
      </c>
      <c r="F1994" s="1" t="s">
        <v>133</v>
      </c>
    </row>
    <row r="1995" spans="1:6" x14ac:dyDescent="0.25">
      <c r="A1995" s="1" t="s">
        <v>4133</v>
      </c>
      <c r="B1995" s="1" t="s">
        <v>6842</v>
      </c>
      <c r="C1995" s="1" t="s">
        <v>836</v>
      </c>
      <c r="D1995" s="1" t="s">
        <v>4126</v>
      </c>
      <c r="E1995" s="1" t="s">
        <v>833</v>
      </c>
      <c r="F1995" s="1" t="s">
        <v>133</v>
      </c>
    </row>
    <row r="1996" spans="1:6" x14ac:dyDescent="0.25">
      <c r="A1996" s="1" t="s">
        <v>4134</v>
      </c>
      <c r="B1996" s="1" t="s">
        <v>6843</v>
      </c>
      <c r="C1996" s="1" t="s">
        <v>839</v>
      </c>
      <c r="D1996" s="1" t="s">
        <v>4003</v>
      </c>
      <c r="E1996" s="1" t="s">
        <v>833</v>
      </c>
      <c r="F1996" s="1" t="s">
        <v>133</v>
      </c>
    </row>
    <row r="1997" spans="1:6" x14ac:dyDescent="0.25">
      <c r="A1997" s="1" t="s">
        <v>4135</v>
      </c>
      <c r="B1997" s="1" t="s">
        <v>6844</v>
      </c>
      <c r="C1997" s="1" t="s">
        <v>839</v>
      </c>
      <c r="D1997" s="1" t="s">
        <v>4003</v>
      </c>
      <c r="E1997" s="1" t="s">
        <v>833</v>
      </c>
      <c r="F1997" s="1" t="s">
        <v>133</v>
      </c>
    </row>
    <row r="1998" spans="1:6" x14ac:dyDescent="0.25">
      <c r="A1998" s="1" t="s">
        <v>4136</v>
      </c>
      <c r="B1998" s="1" t="s">
        <v>6845</v>
      </c>
      <c r="C1998" s="1" t="s">
        <v>839</v>
      </c>
      <c r="D1998" s="1" t="s">
        <v>4003</v>
      </c>
      <c r="E1998" s="1" t="s">
        <v>833</v>
      </c>
      <c r="F1998" s="1" t="s">
        <v>133</v>
      </c>
    </row>
    <row r="1999" spans="1:6" x14ac:dyDescent="0.25">
      <c r="A1999" s="1" t="s">
        <v>4137</v>
      </c>
      <c r="B1999" s="1" t="s">
        <v>6846</v>
      </c>
      <c r="C1999" s="1" t="s">
        <v>839</v>
      </c>
      <c r="D1999" s="1" t="s">
        <v>4003</v>
      </c>
      <c r="E1999" s="1" t="s">
        <v>833</v>
      </c>
      <c r="F1999" s="1" t="s">
        <v>133</v>
      </c>
    </row>
    <row r="2000" spans="1:6" x14ac:dyDescent="0.25">
      <c r="A2000" s="1" t="s">
        <v>4138</v>
      </c>
      <c r="B2000" s="1" t="s">
        <v>6847</v>
      </c>
      <c r="C2000" s="1" t="s">
        <v>839</v>
      </c>
      <c r="D2000" s="1" t="s">
        <v>4003</v>
      </c>
      <c r="E2000" s="1" t="s">
        <v>833</v>
      </c>
      <c r="F2000" s="1" t="s">
        <v>133</v>
      </c>
    </row>
    <row r="2001" spans="1:6" x14ac:dyDescent="0.25">
      <c r="A2001" s="1" t="s">
        <v>4139</v>
      </c>
      <c r="B2001" s="1" t="s">
        <v>6848</v>
      </c>
      <c r="C2001" s="1" t="s">
        <v>839</v>
      </c>
      <c r="D2001" s="1" t="s">
        <v>4003</v>
      </c>
      <c r="E2001" s="1" t="s">
        <v>833</v>
      </c>
      <c r="F2001" s="1" t="s">
        <v>133</v>
      </c>
    </row>
    <row r="2002" spans="1:6" x14ac:dyDescent="0.25">
      <c r="A2002" s="1" t="s">
        <v>4140</v>
      </c>
      <c r="B2002" s="1" t="s">
        <v>6849</v>
      </c>
      <c r="C2002" s="1" t="s">
        <v>839</v>
      </c>
      <c r="D2002" s="1" t="s">
        <v>4003</v>
      </c>
      <c r="E2002" s="1" t="s">
        <v>833</v>
      </c>
      <c r="F2002" s="1" t="s">
        <v>133</v>
      </c>
    </row>
    <row r="2003" spans="1:6" x14ac:dyDescent="0.25">
      <c r="A2003" s="1" t="s">
        <v>4141</v>
      </c>
      <c r="B2003" s="1" t="s">
        <v>6850</v>
      </c>
      <c r="C2003" s="1" t="s">
        <v>839</v>
      </c>
      <c r="D2003" s="1" t="s">
        <v>4003</v>
      </c>
      <c r="E2003" s="1" t="s">
        <v>833</v>
      </c>
      <c r="F2003" s="1" t="s">
        <v>133</v>
      </c>
    </row>
    <row r="2004" spans="1:6" x14ac:dyDescent="0.25">
      <c r="A2004" s="1" t="s">
        <v>4142</v>
      </c>
      <c r="B2004" s="1" t="s">
        <v>6851</v>
      </c>
      <c r="C2004" s="1" t="s">
        <v>839</v>
      </c>
      <c r="D2004" s="1" t="s">
        <v>4003</v>
      </c>
      <c r="E2004" s="1" t="s">
        <v>833</v>
      </c>
      <c r="F2004" s="1" t="s">
        <v>133</v>
      </c>
    </row>
    <row r="2005" spans="1:6" x14ac:dyDescent="0.25">
      <c r="A2005" s="1" t="s">
        <v>4143</v>
      </c>
      <c r="B2005" s="1" t="s">
        <v>8297</v>
      </c>
      <c r="C2005" s="1" t="s">
        <v>845</v>
      </c>
      <c r="D2005" s="1" t="s">
        <v>3999</v>
      </c>
      <c r="E2005" s="1" t="s">
        <v>833</v>
      </c>
      <c r="F2005" s="1" t="s">
        <v>133</v>
      </c>
    </row>
    <row r="2006" spans="1:6" x14ac:dyDescent="0.25">
      <c r="A2006" s="1" t="s">
        <v>4143</v>
      </c>
      <c r="B2006" s="1" t="s">
        <v>6852</v>
      </c>
      <c r="C2006" s="1" t="s">
        <v>839</v>
      </c>
      <c r="D2006" s="1" t="s">
        <v>4003</v>
      </c>
      <c r="E2006" s="1" t="s">
        <v>833</v>
      </c>
      <c r="F2006" s="1" t="s">
        <v>133</v>
      </c>
    </row>
    <row r="2007" spans="1:6" x14ac:dyDescent="0.25">
      <c r="A2007" s="1" t="s">
        <v>4144</v>
      </c>
      <c r="B2007" s="1" t="s">
        <v>6853</v>
      </c>
      <c r="C2007" s="1" t="s">
        <v>839</v>
      </c>
      <c r="D2007" s="1" t="s">
        <v>4003</v>
      </c>
      <c r="E2007" s="1" t="s">
        <v>833</v>
      </c>
      <c r="F2007" s="1" t="s">
        <v>133</v>
      </c>
    </row>
    <row r="2008" spans="1:6" x14ac:dyDescent="0.25">
      <c r="A2008" s="1" t="s">
        <v>4145</v>
      </c>
      <c r="B2008" s="1" t="s">
        <v>6854</v>
      </c>
      <c r="C2008" s="1" t="s">
        <v>836</v>
      </c>
      <c r="D2008" s="1" t="s">
        <v>4126</v>
      </c>
      <c r="E2008" s="1" t="s">
        <v>833</v>
      </c>
      <c r="F2008" s="1" t="s">
        <v>133</v>
      </c>
    </row>
    <row r="2009" spans="1:6" x14ac:dyDescent="0.25">
      <c r="A2009" s="1" t="s">
        <v>4146</v>
      </c>
      <c r="B2009" s="1" t="s">
        <v>6855</v>
      </c>
      <c r="C2009" s="1" t="s">
        <v>836</v>
      </c>
      <c r="D2009" s="1" t="s">
        <v>4126</v>
      </c>
      <c r="E2009" s="1" t="s">
        <v>833</v>
      </c>
      <c r="F2009" s="1" t="s">
        <v>133</v>
      </c>
    </row>
    <row r="2010" spans="1:6" x14ac:dyDescent="0.25">
      <c r="A2010" s="1" t="s">
        <v>4147</v>
      </c>
      <c r="B2010" s="1" t="s">
        <v>8298</v>
      </c>
      <c r="C2010" s="1" t="s">
        <v>836</v>
      </c>
      <c r="D2010" s="1" t="s">
        <v>4126</v>
      </c>
      <c r="E2010" s="1" t="s">
        <v>833</v>
      </c>
      <c r="F2010" s="1" t="s">
        <v>133</v>
      </c>
    </row>
    <row r="2011" spans="1:6" x14ac:dyDescent="0.25">
      <c r="A2011" s="1" t="s">
        <v>4147</v>
      </c>
      <c r="B2011" s="1" t="s">
        <v>6856</v>
      </c>
      <c r="C2011" s="1" t="s">
        <v>298</v>
      </c>
      <c r="D2011" s="1" t="s">
        <v>4148</v>
      </c>
      <c r="E2011" s="1" t="s">
        <v>277</v>
      </c>
      <c r="F2011" s="1" t="s">
        <v>133</v>
      </c>
    </row>
    <row r="2012" spans="1:6" x14ac:dyDescent="0.25">
      <c r="A2012" s="1" t="s">
        <v>4149</v>
      </c>
      <c r="B2012" s="1" t="s">
        <v>6857</v>
      </c>
      <c r="C2012" s="1" t="s">
        <v>836</v>
      </c>
      <c r="D2012" s="1" t="s">
        <v>4126</v>
      </c>
      <c r="E2012" s="1" t="s">
        <v>833</v>
      </c>
      <c r="F2012" s="1" t="s">
        <v>133</v>
      </c>
    </row>
    <row r="2013" spans="1:6" x14ac:dyDescent="0.25">
      <c r="A2013" s="1" t="s">
        <v>4150</v>
      </c>
      <c r="B2013" s="1" t="s">
        <v>6858</v>
      </c>
      <c r="C2013" s="1" t="s">
        <v>298</v>
      </c>
      <c r="D2013" s="1" t="s">
        <v>4148</v>
      </c>
      <c r="E2013" s="1" t="s">
        <v>277</v>
      </c>
      <c r="F2013" s="1" t="s">
        <v>133</v>
      </c>
    </row>
    <row r="2014" spans="1:6" x14ac:dyDescent="0.25">
      <c r="A2014" s="1" t="s">
        <v>4151</v>
      </c>
      <c r="B2014" s="1" t="s">
        <v>6859</v>
      </c>
      <c r="C2014" s="1" t="s">
        <v>298</v>
      </c>
      <c r="D2014" s="1" t="s">
        <v>4148</v>
      </c>
      <c r="E2014" s="1" t="s">
        <v>277</v>
      </c>
      <c r="F2014" s="1" t="s">
        <v>133</v>
      </c>
    </row>
    <row r="2015" spans="1:6" x14ac:dyDescent="0.25">
      <c r="A2015" s="1" t="s">
        <v>4152</v>
      </c>
      <c r="B2015" s="1" t="s">
        <v>6860</v>
      </c>
      <c r="C2015" s="1" t="s">
        <v>836</v>
      </c>
      <c r="D2015" s="1" t="s">
        <v>4126</v>
      </c>
      <c r="E2015" s="1" t="s">
        <v>833</v>
      </c>
      <c r="F2015" s="1" t="s">
        <v>133</v>
      </c>
    </row>
    <row r="2016" spans="1:6" x14ac:dyDescent="0.25">
      <c r="A2016" s="1" t="s">
        <v>4153</v>
      </c>
      <c r="B2016" s="1" t="s">
        <v>6861</v>
      </c>
      <c r="C2016" s="1" t="s">
        <v>836</v>
      </c>
      <c r="D2016" s="1" t="s">
        <v>4126</v>
      </c>
      <c r="E2016" s="1" t="s">
        <v>833</v>
      </c>
      <c r="F2016" s="1" t="s">
        <v>133</v>
      </c>
    </row>
    <row r="2017" spans="1:6" x14ac:dyDescent="0.25">
      <c r="A2017" s="1" t="s">
        <v>4154</v>
      </c>
      <c r="B2017" s="1" t="s">
        <v>6862</v>
      </c>
      <c r="C2017" s="1" t="s">
        <v>836</v>
      </c>
      <c r="D2017" s="1" t="s">
        <v>4126</v>
      </c>
      <c r="E2017" s="1" t="s">
        <v>833</v>
      </c>
      <c r="F2017" s="1" t="s">
        <v>133</v>
      </c>
    </row>
    <row r="2018" spans="1:6" x14ac:dyDescent="0.25">
      <c r="A2018" s="1" t="s">
        <v>4155</v>
      </c>
      <c r="B2018" s="1" t="s">
        <v>8299</v>
      </c>
      <c r="C2018" s="1" t="s">
        <v>836</v>
      </c>
      <c r="D2018" s="1" t="s">
        <v>4126</v>
      </c>
      <c r="E2018" s="1" t="s">
        <v>833</v>
      </c>
      <c r="F2018" s="1" t="s">
        <v>133</v>
      </c>
    </row>
    <row r="2019" spans="1:6" x14ac:dyDescent="0.25">
      <c r="A2019" s="1" t="s">
        <v>4155</v>
      </c>
      <c r="B2019" s="1" t="s">
        <v>6863</v>
      </c>
      <c r="C2019" s="1" t="s">
        <v>298</v>
      </c>
      <c r="D2019" s="1" t="s">
        <v>4148</v>
      </c>
      <c r="E2019" s="1" t="s">
        <v>277</v>
      </c>
      <c r="F2019" s="1" t="s">
        <v>133</v>
      </c>
    </row>
    <row r="2020" spans="1:6" x14ac:dyDescent="0.25">
      <c r="A2020" s="1" t="s">
        <v>4156</v>
      </c>
      <c r="B2020" s="1" t="s">
        <v>6864</v>
      </c>
      <c r="C2020" s="1" t="s">
        <v>836</v>
      </c>
      <c r="D2020" s="1" t="s">
        <v>4126</v>
      </c>
      <c r="E2020" s="1" t="s">
        <v>833</v>
      </c>
      <c r="F2020" s="1" t="s">
        <v>133</v>
      </c>
    </row>
    <row r="2021" spans="1:6" x14ac:dyDescent="0.25">
      <c r="A2021" s="1" t="s">
        <v>4157</v>
      </c>
      <c r="B2021" s="1" t="s">
        <v>8300</v>
      </c>
      <c r="C2021" s="1" t="s">
        <v>294</v>
      </c>
      <c r="D2021" s="1" t="s">
        <v>4158</v>
      </c>
      <c r="E2021" s="1" t="s">
        <v>277</v>
      </c>
      <c r="F2021" s="1" t="s">
        <v>133</v>
      </c>
    </row>
    <row r="2022" spans="1:6" x14ac:dyDescent="0.25">
      <c r="A2022" s="1" t="s">
        <v>4157</v>
      </c>
      <c r="B2022" s="1" t="s">
        <v>6865</v>
      </c>
      <c r="C2022" s="1" t="s">
        <v>298</v>
      </c>
      <c r="D2022" s="1" t="s">
        <v>4148</v>
      </c>
      <c r="E2022" s="1" t="s">
        <v>277</v>
      </c>
      <c r="F2022" s="1" t="s">
        <v>133</v>
      </c>
    </row>
    <row r="2023" spans="1:6" x14ac:dyDescent="0.25">
      <c r="A2023" s="1" t="s">
        <v>4159</v>
      </c>
      <c r="B2023" s="1" t="s">
        <v>6866</v>
      </c>
      <c r="C2023" s="1" t="s">
        <v>298</v>
      </c>
      <c r="D2023" s="1" t="s">
        <v>4148</v>
      </c>
      <c r="E2023" s="1" t="s">
        <v>277</v>
      </c>
      <c r="F2023" s="1" t="s">
        <v>133</v>
      </c>
    </row>
    <row r="2024" spans="1:6" x14ac:dyDescent="0.25">
      <c r="A2024" s="1" t="s">
        <v>4160</v>
      </c>
      <c r="B2024" s="1" t="s">
        <v>6867</v>
      </c>
      <c r="C2024" s="1" t="s">
        <v>298</v>
      </c>
      <c r="D2024" s="1" t="s">
        <v>4148</v>
      </c>
      <c r="E2024" s="1" t="s">
        <v>277</v>
      </c>
      <c r="F2024" s="1" t="s">
        <v>133</v>
      </c>
    </row>
    <row r="2025" spans="1:6" x14ac:dyDescent="0.25">
      <c r="A2025" s="1" t="s">
        <v>4161</v>
      </c>
      <c r="B2025" s="1" t="s">
        <v>8301</v>
      </c>
      <c r="C2025" s="1" t="s">
        <v>294</v>
      </c>
      <c r="D2025" s="1" t="s">
        <v>4158</v>
      </c>
      <c r="E2025" s="1" t="s">
        <v>277</v>
      </c>
      <c r="F2025" s="1" t="s">
        <v>133</v>
      </c>
    </row>
    <row r="2026" spans="1:6" x14ac:dyDescent="0.25">
      <c r="A2026" s="1" t="s">
        <v>4161</v>
      </c>
      <c r="B2026" s="1" t="s">
        <v>6868</v>
      </c>
      <c r="C2026" s="1" t="s">
        <v>298</v>
      </c>
      <c r="D2026" s="1" t="s">
        <v>4148</v>
      </c>
      <c r="E2026" s="1" t="s">
        <v>277</v>
      </c>
      <c r="F2026" s="1" t="s">
        <v>133</v>
      </c>
    </row>
    <row r="2027" spans="1:6" x14ac:dyDescent="0.25">
      <c r="A2027" s="1" t="s">
        <v>4162</v>
      </c>
      <c r="B2027" s="1" t="s">
        <v>6869</v>
      </c>
      <c r="C2027" s="1" t="s">
        <v>294</v>
      </c>
      <c r="D2027" s="1" t="s">
        <v>4158</v>
      </c>
      <c r="E2027" s="1" t="s">
        <v>277</v>
      </c>
      <c r="F2027" s="1" t="s">
        <v>133</v>
      </c>
    </row>
    <row r="2028" spans="1:6" x14ac:dyDescent="0.25">
      <c r="A2028" s="1" t="s">
        <v>4163</v>
      </c>
      <c r="B2028" s="1" t="s">
        <v>6870</v>
      </c>
      <c r="C2028" s="1" t="s">
        <v>294</v>
      </c>
      <c r="D2028" s="1" t="s">
        <v>4158</v>
      </c>
      <c r="E2028" s="1" t="s">
        <v>277</v>
      </c>
      <c r="F2028" s="1" t="s">
        <v>133</v>
      </c>
    </row>
    <row r="2029" spans="1:6" x14ac:dyDescent="0.25">
      <c r="A2029" s="1" t="s">
        <v>4164</v>
      </c>
      <c r="B2029" s="1" t="s">
        <v>6871</v>
      </c>
      <c r="C2029" s="1" t="s">
        <v>294</v>
      </c>
      <c r="D2029" s="1" t="s">
        <v>4158</v>
      </c>
      <c r="E2029" s="1" t="s">
        <v>277</v>
      </c>
      <c r="F2029" s="1" t="s">
        <v>133</v>
      </c>
    </row>
    <row r="2030" spans="1:6" x14ac:dyDescent="0.25">
      <c r="A2030" s="1" t="s">
        <v>4165</v>
      </c>
      <c r="B2030" s="1" t="s">
        <v>6872</v>
      </c>
      <c r="C2030" s="1" t="s">
        <v>294</v>
      </c>
      <c r="D2030" s="1" t="s">
        <v>4158</v>
      </c>
      <c r="E2030" s="1" t="s">
        <v>277</v>
      </c>
      <c r="F2030" s="1" t="s">
        <v>133</v>
      </c>
    </row>
    <row r="2031" spans="1:6" x14ac:dyDescent="0.25">
      <c r="A2031" s="1" t="s">
        <v>4166</v>
      </c>
      <c r="B2031" s="1" t="s">
        <v>6873</v>
      </c>
      <c r="C2031" s="1" t="s">
        <v>294</v>
      </c>
      <c r="D2031" s="1" t="s">
        <v>4158</v>
      </c>
      <c r="E2031" s="1" t="s">
        <v>277</v>
      </c>
      <c r="F2031" s="1" t="s">
        <v>133</v>
      </c>
    </row>
    <row r="2032" spans="1:6" x14ac:dyDescent="0.25">
      <c r="A2032" s="1" t="s">
        <v>4167</v>
      </c>
      <c r="B2032" s="1" t="s">
        <v>6874</v>
      </c>
      <c r="C2032" s="1" t="s">
        <v>294</v>
      </c>
      <c r="D2032" s="1" t="s">
        <v>4158</v>
      </c>
      <c r="E2032" s="1" t="s">
        <v>277</v>
      </c>
      <c r="F2032" s="1" t="s">
        <v>133</v>
      </c>
    </row>
    <row r="2033" spans="1:6" x14ac:dyDescent="0.25">
      <c r="A2033" s="1" t="s">
        <v>4168</v>
      </c>
      <c r="B2033" s="1" t="s">
        <v>6875</v>
      </c>
      <c r="C2033" s="1" t="s">
        <v>294</v>
      </c>
      <c r="D2033" s="1" t="s">
        <v>4158</v>
      </c>
      <c r="E2033" s="1" t="s">
        <v>277</v>
      </c>
      <c r="F2033" s="1" t="s">
        <v>133</v>
      </c>
    </row>
    <row r="2034" spans="1:6" x14ac:dyDescent="0.25">
      <c r="A2034" s="1" t="s">
        <v>4169</v>
      </c>
      <c r="B2034" s="1" t="s">
        <v>6876</v>
      </c>
      <c r="C2034" s="1" t="s">
        <v>285</v>
      </c>
      <c r="D2034" s="1" t="s">
        <v>4170</v>
      </c>
      <c r="E2034" s="1" t="s">
        <v>277</v>
      </c>
      <c r="F2034" s="1" t="s">
        <v>133</v>
      </c>
    </row>
    <row r="2035" spans="1:6" x14ac:dyDescent="0.25">
      <c r="A2035" s="1" t="s">
        <v>4171</v>
      </c>
      <c r="B2035" s="1" t="s">
        <v>6877</v>
      </c>
      <c r="C2035" s="1" t="s">
        <v>285</v>
      </c>
      <c r="D2035" s="1" t="s">
        <v>4170</v>
      </c>
      <c r="E2035" s="1" t="s">
        <v>277</v>
      </c>
      <c r="F2035" s="1" t="s">
        <v>133</v>
      </c>
    </row>
    <row r="2036" spans="1:6" x14ac:dyDescent="0.25">
      <c r="A2036" s="1" t="s">
        <v>4172</v>
      </c>
      <c r="B2036" s="1" t="s">
        <v>6878</v>
      </c>
      <c r="C2036" s="1" t="s">
        <v>285</v>
      </c>
      <c r="D2036" s="1" t="s">
        <v>4170</v>
      </c>
      <c r="E2036" s="1" t="s">
        <v>277</v>
      </c>
      <c r="F2036" s="1" t="s">
        <v>133</v>
      </c>
    </row>
    <row r="2037" spans="1:6" x14ac:dyDescent="0.25">
      <c r="A2037" s="1" t="s">
        <v>4173</v>
      </c>
      <c r="B2037" s="1" t="s">
        <v>8302</v>
      </c>
      <c r="C2037" s="1" t="s">
        <v>294</v>
      </c>
      <c r="D2037" s="1" t="s">
        <v>4158</v>
      </c>
      <c r="E2037" s="1" t="s">
        <v>277</v>
      </c>
      <c r="F2037" s="1" t="s">
        <v>133</v>
      </c>
    </row>
    <row r="2038" spans="1:6" x14ac:dyDescent="0.25">
      <c r="A2038" s="1" t="s">
        <v>4173</v>
      </c>
      <c r="B2038" s="1" t="s">
        <v>6879</v>
      </c>
      <c r="C2038" s="1" t="s">
        <v>285</v>
      </c>
      <c r="D2038" s="1" t="s">
        <v>4170</v>
      </c>
      <c r="E2038" s="1" t="s">
        <v>277</v>
      </c>
      <c r="F2038" s="1" t="s">
        <v>133</v>
      </c>
    </row>
    <row r="2039" spans="1:6" x14ac:dyDescent="0.25">
      <c r="A2039" s="1" t="s">
        <v>4174</v>
      </c>
      <c r="B2039" s="1" t="s">
        <v>6880</v>
      </c>
      <c r="C2039" s="1" t="s">
        <v>285</v>
      </c>
      <c r="D2039" s="1" t="s">
        <v>4170</v>
      </c>
      <c r="E2039" s="1" t="s">
        <v>277</v>
      </c>
      <c r="F2039" s="1" t="s">
        <v>133</v>
      </c>
    </row>
    <row r="2040" spans="1:6" x14ac:dyDescent="0.25">
      <c r="A2040" s="1" t="s">
        <v>4175</v>
      </c>
      <c r="B2040" s="1" t="s">
        <v>6881</v>
      </c>
      <c r="C2040" s="1" t="s">
        <v>285</v>
      </c>
      <c r="D2040" s="1" t="s">
        <v>4170</v>
      </c>
      <c r="E2040" s="1" t="s">
        <v>277</v>
      </c>
      <c r="F2040" s="1" t="s">
        <v>133</v>
      </c>
    </row>
    <row r="2041" spans="1:6" x14ac:dyDescent="0.25">
      <c r="A2041" s="1" t="s">
        <v>4176</v>
      </c>
      <c r="B2041" s="1" t="s">
        <v>8303</v>
      </c>
      <c r="C2041" s="1" t="s">
        <v>282</v>
      </c>
      <c r="D2041" s="1" t="s">
        <v>4177</v>
      </c>
      <c r="E2041" s="1" t="s">
        <v>277</v>
      </c>
      <c r="F2041" s="1" t="s">
        <v>133</v>
      </c>
    </row>
    <row r="2042" spans="1:6" x14ac:dyDescent="0.25">
      <c r="A2042" s="1" t="s">
        <v>4176</v>
      </c>
      <c r="B2042" s="1" t="s">
        <v>6882</v>
      </c>
      <c r="C2042" s="1" t="s">
        <v>285</v>
      </c>
      <c r="D2042" s="1" t="s">
        <v>4170</v>
      </c>
      <c r="E2042" s="1" t="s">
        <v>277</v>
      </c>
      <c r="F2042" s="1" t="s">
        <v>133</v>
      </c>
    </row>
    <row r="2043" spans="1:6" x14ac:dyDescent="0.25">
      <c r="A2043" s="1" t="s">
        <v>4178</v>
      </c>
      <c r="B2043" s="1" t="s">
        <v>6883</v>
      </c>
      <c r="C2043" s="1" t="s">
        <v>285</v>
      </c>
      <c r="D2043" s="1" t="s">
        <v>4170</v>
      </c>
      <c r="E2043" s="1" t="s">
        <v>277</v>
      </c>
      <c r="F2043" s="1" t="s">
        <v>133</v>
      </c>
    </row>
    <row r="2044" spans="1:6" x14ac:dyDescent="0.25">
      <c r="A2044" s="1" t="s">
        <v>4179</v>
      </c>
      <c r="B2044" s="1" t="s">
        <v>6884</v>
      </c>
      <c r="C2044" s="1" t="s">
        <v>282</v>
      </c>
      <c r="D2044" s="1" t="s">
        <v>4177</v>
      </c>
      <c r="E2044" s="1" t="s">
        <v>277</v>
      </c>
      <c r="F2044" s="1" t="s">
        <v>133</v>
      </c>
    </row>
    <row r="2045" spans="1:6" x14ac:dyDescent="0.25">
      <c r="A2045" s="1" t="s">
        <v>4180</v>
      </c>
      <c r="B2045" s="1" t="s">
        <v>6885</v>
      </c>
      <c r="C2045" s="1" t="s">
        <v>285</v>
      </c>
      <c r="D2045" s="1" t="s">
        <v>4170</v>
      </c>
      <c r="E2045" s="1" t="s">
        <v>277</v>
      </c>
      <c r="F2045" s="1" t="s">
        <v>133</v>
      </c>
    </row>
    <row r="2046" spans="1:6" x14ac:dyDescent="0.25">
      <c r="A2046" s="1" t="s">
        <v>4181</v>
      </c>
      <c r="B2046" s="1" t="s">
        <v>6886</v>
      </c>
      <c r="C2046" s="1" t="s">
        <v>285</v>
      </c>
      <c r="D2046" s="1" t="s">
        <v>4170</v>
      </c>
      <c r="E2046" s="1" t="s">
        <v>277</v>
      </c>
      <c r="F2046" s="1" t="s">
        <v>133</v>
      </c>
    </row>
    <row r="2047" spans="1:6" x14ac:dyDescent="0.25">
      <c r="A2047" s="1" t="s">
        <v>4182</v>
      </c>
      <c r="B2047" s="1" t="s">
        <v>6887</v>
      </c>
      <c r="C2047" s="1" t="s">
        <v>285</v>
      </c>
      <c r="D2047" s="1" t="s">
        <v>4170</v>
      </c>
      <c r="E2047" s="1" t="s">
        <v>277</v>
      </c>
      <c r="F2047" s="1" t="s">
        <v>133</v>
      </c>
    </row>
    <row r="2048" spans="1:6" x14ac:dyDescent="0.25">
      <c r="A2048" s="1" t="s">
        <v>4183</v>
      </c>
      <c r="B2048" s="1" t="s">
        <v>6888</v>
      </c>
      <c r="C2048" s="1" t="s">
        <v>285</v>
      </c>
      <c r="D2048" s="1" t="s">
        <v>4170</v>
      </c>
      <c r="E2048" s="1" t="s">
        <v>277</v>
      </c>
      <c r="F2048" s="1" t="s">
        <v>133</v>
      </c>
    </row>
    <row r="2049" spans="1:6" x14ac:dyDescent="0.25">
      <c r="A2049" s="1" t="s">
        <v>4184</v>
      </c>
      <c r="B2049" s="1" t="s">
        <v>6889</v>
      </c>
      <c r="C2049" s="1" t="s">
        <v>285</v>
      </c>
      <c r="D2049" s="1" t="s">
        <v>4170</v>
      </c>
      <c r="E2049" s="1" t="s">
        <v>277</v>
      </c>
      <c r="F2049" s="1" t="s">
        <v>133</v>
      </c>
    </row>
    <row r="2050" spans="1:6" x14ac:dyDescent="0.25">
      <c r="A2050" s="1" t="s">
        <v>4185</v>
      </c>
      <c r="B2050" s="1" t="s">
        <v>6890</v>
      </c>
      <c r="C2050" s="1" t="s">
        <v>285</v>
      </c>
      <c r="D2050" s="1" t="s">
        <v>4170</v>
      </c>
      <c r="E2050" s="1" t="s">
        <v>277</v>
      </c>
      <c r="F2050" s="1" t="s">
        <v>133</v>
      </c>
    </row>
    <row r="2051" spans="1:6" x14ac:dyDescent="0.25">
      <c r="A2051" s="1" t="s">
        <v>4186</v>
      </c>
      <c r="B2051" s="1" t="s">
        <v>6891</v>
      </c>
      <c r="C2051" s="1" t="s">
        <v>294</v>
      </c>
      <c r="D2051" s="1" t="s">
        <v>4158</v>
      </c>
      <c r="E2051" s="1" t="s">
        <v>277</v>
      </c>
      <c r="F2051" s="1" t="s">
        <v>133</v>
      </c>
    </row>
    <row r="2052" spans="1:6" x14ac:dyDescent="0.25">
      <c r="A2052" s="1" t="s">
        <v>4187</v>
      </c>
      <c r="B2052" s="1" t="s">
        <v>6892</v>
      </c>
      <c r="C2052" s="1" t="s">
        <v>294</v>
      </c>
      <c r="D2052" s="1" t="s">
        <v>4158</v>
      </c>
      <c r="E2052" s="1" t="s">
        <v>277</v>
      </c>
      <c r="F2052" s="1" t="s">
        <v>133</v>
      </c>
    </row>
    <row r="2053" spans="1:6" x14ac:dyDescent="0.25">
      <c r="A2053" s="1" t="s">
        <v>4188</v>
      </c>
      <c r="B2053" s="1" t="s">
        <v>6893</v>
      </c>
      <c r="C2053" s="1" t="s">
        <v>285</v>
      </c>
      <c r="D2053" s="1" t="s">
        <v>4170</v>
      </c>
      <c r="E2053" s="1" t="s">
        <v>277</v>
      </c>
      <c r="F2053" s="1" t="s">
        <v>133</v>
      </c>
    </row>
    <row r="2054" spans="1:6" x14ac:dyDescent="0.25">
      <c r="A2054" s="1" t="s">
        <v>4189</v>
      </c>
      <c r="B2054" s="1" t="s">
        <v>8304</v>
      </c>
      <c r="C2054" s="1" t="s">
        <v>294</v>
      </c>
      <c r="D2054" s="1" t="s">
        <v>4158</v>
      </c>
      <c r="E2054" s="1" t="s">
        <v>277</v>
      </c>
      <c r="F2054" s="1" t="s">
        <v>133</v>
      </c>
    </row>
    <row r="2055" spans="1:6" x14ac:dyDescent="0.25">
      <c r="A2055" s="1" t="s">
        <v>4189</v>
      </c>
      <c r="B2055" s="1" t="s">
        <v>6894</v>
      </c>
      <c r="C2055" s="1" t="s">
        <v>285</v>
      </c>
      <c r="D2055" s="1" t="s">
        <v>4170</v>
      </c>
      <c r="E2055" s="1" t="s">
        <v>277</v>
      </c>
      <c r="F2055" s="1" t="s">
        <v>133</v>
      </c>
    </row>
    <row r="2056" spans="1:6" x14ac:dyDescent="0.25">
      <c r="A2056" s="1" t="s">
        <v>4190</v>
      </c>
      <c r="B2056" s="1" t="s">
        <v>8305</v>
      </c>
      <c r="C2056" s="1" t="s">
        <v>831</v>
      </c>
      <c r="D2056" s="1" t="s">
        <v>4049</v>
      </c>
      <c r="E2056" s="1" t="s">
        <v>833</v>
      </c>
      <c r="F2056" s="1" t="s">
        <v>133</v>
      </c>
    </row>
    <row r="2057" spans="1:6" x14ac:dyDescent="0.25">
      <c r="A2057" s="1" t="s">
        <v>4190</v>
      </c>
      <c r="B2057" s="1" t="s">
        <v>6895</v>
      </c>
      <c r="C2057" s="1" t="s">
        <v>294</v>
      </c>
      <c r="D2057" s="1" t="s">
        <v>4158</v>
      </c>
      <c r="E2057" s="1" t="s">
        <v>277</v>
      </c>
      <c r="F2057" s="1" t="s">
        <v>133</v>
      </c>
    </row>
    <row r="2058" spans="1:6" x14ac:dyDescent="0.25">
      <c r="A2058" s="1" t="s">
        <v>4191</v>
      </c>
      <c r="B2058" s="1" t="s">
        <v>6896</v>
      </c>
      <c r="C2058" s="1" t="s">
        <v>285</v>
      </c>
      <c r="D2058" s="1" t="s">
        <v>4170</v>
      </c>
      <c r="E2058" s="1" t="s">
        <v>277</v>
      </c>
      <c r="F2058" s="1" t="s">
        <v>133</v>
      </c>
    </row>
    <row r="2059" spans="1:6" x14ac:dyDescent="0.25">
      <c r="A2059" s="1" t="s">
        <v>4192</v>
      </c>
      <c r="B2059" s="1" t="s">
        <v>8306</v>
      </c>
      <c r="C2059" s="1" t="s">
        <v>282</v>
      </c>
      <c r="D2059" s="1" t="s">
        <v>4177</v>
      </c>
      <c r="E2059" s="1" t="s">
        <v>277</v>
      </c>
      <c r="F2059" s="1" t="s">
        <v>133</v>
      </c>
    </row>
    <row r="2060" spans="1:6" x14ac:dyDescent="0.25">
      <c r="A2060" s="1" t="s">
        <v>4192</v>
      </c>
      <c r="B2060" s="1" t="s">
        <v>6897</v>
      </c>
      <c r="C2060" s="1" t="s">
        <v>285</v>
      </c>
      <c r="D2060" s="1" t="s">
        <v>4170</v>
      </c>
      <c r="E2060" s="1" t="s">
        <v>277</v>
      </c>
      <c r="F2060" s="1" t="s">
        <v>133</v>
      </c>
    </row>
    <row r="2061" spans="1:6" x14ac:dyDescent="0.25">
      <c r="A2061" s="1" t="s">
        <v>4193</v>
      </c>
      <c r="B2061" s="1" t="s">
        <v>6898</v>
      </c>
      <c r="C2061" s="1" t="s">
        <v>285</v>
      </c>
      <c r="D2061" s="1" t="s">
        <v>4170</v>
      </c>
      <c r="E2061" s="1" t="s">
        <v>277</v>
      </c>
      <c r="F2061" s="1" t="s">
        <v>133</v>
      </c>
    </row>
    <row r="2062" spans="1:6" x14ac:dyDescent="0.25">
      <c r="A2062" s="1" t="s">
        <v>4194</v>
      </c>
      <c r="B2062" s="1" t="s">
        <v>6899</v>
      </c>
      <c r="C2062" s="1" t="s">
        <v>285</v>
      </c>
      <c r="D2062" s="1" t="s">
        <v>4170</v>
      </c>
      <c r="E2062" s="1" t="s">
        <v>277</v>
      </c>
      <c r="F2062" s="1" t="s">
        <v>133</v>
      </c>
    </row>
    <row r="2063" spans="1:6" x14ac:dyDescent="0.25">
      <c r="A2063" s="1" t="s">
        <v>4195</v>
      </c>
      <c r="B2063" s="1" t="s">
        <v>6900</v>
      </c>
      <c r="C2063" s="1" t="s">
        <v>282</v>
      </c>
      <c r="D2063" s="1" t="s">
        <v>4177</v>
      </c>
      <c r="E2063" s="1" t="s">
        <v>277</v>
      </c>
      <c r="F2063" s="1" t="s">
        <v>133</v>
      </c>
    </row>
    <row r="2064" spans="1:6" x14ac:dyDescent="0.25">
      <c r="A2064" s="1" t="s">
        <v>4196</v>
      </c>
      <c r="B2064" s="1" t="s">
        <v>6901</v>
      </c>
      <c r="C2064" s="1" t="s">
        <v>282</v>
      </c>
      <c r="D2064" s="1" t="s">
        <v>4177</v>
      </c>
      <c r="E2064" s="1" t="s">
        <v>277</v>
      </c>
      <c r="F2064" s="1" t="s">
        <v>133</v>
      </c>
    </row>
    <row r="2065" spans="1:6" x14ac:dyDescent="0.25">
      <c r="A2065" s="1" t="s">
        <v>4197</v>
      </c>
      <c r="B2065" s="1" t="s">
        <v>6902</v>
      </c>
      <c r="C2065" s="1" t="s">
        <v>282</v>
      </c>
      <c r="D2065" s="1" t="s">
        <v>4177</v>
      </c>
      <c r="E2065" s="1" t="s">
        <v>277</v>
      </c>
      <c r="F2065" s="1" t="s">
        <v>133</v>
      </c>
    </row>
    <row r="2066" spans="1:6" x14ac:dyDescent="0.25">
      <c r="A2066" s="1" t="s">
        <v>4198</v>
      </c>
      <c r="B2066" s="1" t="s">
        <v>6903</v>
      </c>
      <c r="C2066" s="1" t="s">
        <v>282</v>
      </c>
      <c r="D2066" s="1" t="s">
        <v>4177</v>
      </c>
      <c r="E2066" s="1" t="s">
        <v>277</v>
      </c>
      <c r="F2066" s="1" t="s">
        <v>133</v>
      </c>
    </row>
    <row r="2067" spans="1:6" x14ac:dyDescent="0.25">
      <c r="A2067" s="1" t="s">
        <v>4199</v>
      </c>
      <c r="B2067" s="1" t="s">
        <v>8307</v>
      </c>
      <c r="C2067" s="1" t="s">
        <v>275</v>
      </c>
      <c r="D2067" s="1" t="s">
        <v>4200</v>
      </c>
      <c r="E2067" s="1" t="s">
        <v>277</v>
      </c>
      <c r="F2067" s="1" t="s">
        <v>133</v>
      </c>
    </row>
    <row r="2068" spans="1:6" x14ac:dyDescent="0.25">
      <c r="A2068" s="1" t="s">
        <v>4199</v>
      </c>
      <c r="B2068" s="1" t="s">
        <v>8308</v>
      </c>
      <c r="C2068" s="1" t="s">
        <v>282</v>
      </c>
      <c r="D2068" s="1" t="s">
        <v>4177</v>
      </c>
      <c r="E2068" s="1" t="s">
        <v>277</v>
      </c>
      <c r="F2068" s="1" t="s">
        <v>133</v>
      </c>
    </row>
    <row r="2069" spans="1:6" x14ac:dyDescent="0.25">
      <c r="A2069" s="1" t="s">
        <v>4199</v>
      </c>
      <c r="B2069" s="1" t="s">
        <v>8309</v>
      </c>
      <c r="C2069" s="1" t="s">
        <v>294</v>
      </c>
      <c r="D2069" s="1" t="s">
        <v>4158</v>
      </c>
      <c r="E2069" s="1" t="s">
        <v>277</v>
      </c>
      <c r="F2069" s="1" t="s">
        <v>133</v>
      </c>
    </row>
    <row r="2070" spans="1:6" x14ac:dyDescent="0.25">
      <c r="A2070" s="1" t="s">
        <v>4199</v>
      </c>
      <c r="B2070" s="1" t="s">
        <v>6904</v>
      </c>
      <c r="C2070" s="1" t="s">
        <v>285</v>
      </c>
      <c r="D2070" s="1" t="s">
        <v>4170</v>
      </c>
      <c r="E2070" s="1" t="s">
        <v>277</v>
      </c>
      <c r="F2070" s="1" t="s">
        <v>133</v>
      </c>
    </row>
    <row r="2071" spans="1:6" x14ac:dyDescent="0.25">
      <c r="A2071" s="1" t="s">
        <v>4201</v>
      </c>
      <c r="B2071" s="1" t="s">
        <v>6905</v>
      </c>
      <c r="C2071" s="1" t="s">
        <v>282</v>
      </c>
      <c r="D2071" s="1" t="s">
        <v>4177</v>
      </c>
      <c r="E2071" s="1" t="s">
        <v>277</v>
      </c>
      <c r="F2071" s="1" t="s">
        <v>133</v>
      </c>
    </row>
    <row r="2072" spans="1:6" x14ac:dyDescent="0.25">
      <c r="A2072" s="1" t="s">
        <v>4202</v>
      </c>
      <c r="B2072" s="1" t="s">
        <v>6906</v>
      </c>
      <c r="C2072" s="1" t="s">
        <v>282</v>
      </c>
      <c r="D2072" s="1" t="s">
        <v>4177</v>
      </c>
      <c r="E2072" s="1" t="s">
        <v>277</v>
      </c>
      <c r="F2072" s="1" t="s">
        <v>133</v>
      </c>
    </row>
    <row r="2073" spans="1:6" x14ac:dyDescent="0.25">
      <c r="A2073" s="1" t="s">
        <v>4203</v>
      </c>
      <c r="B2073" s="1" t="s">
        <v>6907</v>
      </c>
      <c r="C2073" s="1" t="s">
        <v>285</v>
      </c>
      <c r="D2073" s="1" t="s">
        <v>4170</v>
      </c>
      <c r="E2073" s="1" t="s">
        <v>277</v>
      </c>
      <c r="F2073" s="1" t="s">
        <v>133</v>
      </c>
    </row>
    <row r="2074" spans="1:6" x14ac:dyDescent="0.25">
      <c r="A2074" s="1" t="s">
        <v>4204</v>
      </c>
      <c r="B2074" s="1" t="s">
        <v>6908</v>
      </c>
      <c r="C2074" s="1" t="s">
        <v>282</v>
      </c>
      <c r="D2074" s="1" t="s">
        <v>4177</v>
      </c>
      <c r="E2074" s="1" t="s">
        <v>277</v>
      </c>
      <c r="F2074" s="1" t="s">
        <v>133</v>
      </c>
    </row>
    <row r="2075" spans="1:6" x14ac:dyDescent="0.25">
      <c r="A2075" s="1" t="s">
        <v>4205</v>
      </c>
      <c r="B2075" s="1" t="s">
        <v>6909</v>
      </c>
      <c r="C2075" s="1" t="s">
        <v>282</v>
      </c>
      <c r="D2075" s="1" t="s">
        <v>4177</v>
      </c>
      <c r="E2075" s="1" t="s">
        <v>277</v>
      </c>
      <c r="F2075" s="1" t="s">
        <v>133</v>
      </c>
    </row>
    <row r="2076" spans="1:6" x14ac:dyDescent="0.25">
      <c r="A2076" s="1" t="s">
        <v>4206</v>
      </c>
      <c r="B2076" s="1" t="s">
        <v>6910</v>
      </c>
      <c r="C2076" s="1" t="s">
        <v>282</v>
      </c>
      <c r="D2076" s="1" t="s">
        <v>4177</v>
      </c>
      <c r="E2076" s="1" t="s">
        <v>277</v>
      </c>
      <c r="F2076" s="1" t="s">
        <v>133</v>
      </c>
    </row>
    <row r="2077" spans="1:6" x14ac:dyDescent="0.25">
      <c r="A2077" s="1" t="s">
        <v>4207</v>
      </c>
      <c r="B2077" s="1" t="s">
        <v>6911</v>
      </c>
      <c r="C2077" s="1" t="s">
        <v>282</v>
      </c>
      <c r="D2077" s="1" t="s">
        <v>4177</v>
      </c>
      <c r="E2077" s="1" t="s">
        <v>277</v>
      </c>
      <c r="F2077" s="1" t="s">
        <v>133</v>
      </c>
    </row>
    <row r="2078" spans="1:6" x14ac:dyDescent="0.25">
      <c r="A2078" s="1" t="s">
        <v>4208</v>
      </c>
      <c r="B2078" s="1" t="s">
        <v>6912</v>
      </c>
      <c r="C2078" s="1" t="s">
        <v>282</v>
      </c>
      <c r="D2078" s="1" t="s">
        <v>4177</v>
      </c>
      <c r="E2078" s="1" t="s">
        <v>277</v>
      </c>
      <c r="F2078" s="1" t="s">
        <v>133</v>
      </c>
    </row>
    <row r="2079" spans="1:6" x14ac:dyDescent="0.25">
      <c r="A2079" s="1" t="s">
        <v>4209</v>
      </c>
      <c r="B2079" s="1" t="s">
        <v>6913</v>
      </c>
      <c r="C2079" s="1" t="s">
        <v>282</v>
      </c>
      <c r="D2079" s="1" t="s">
        <v>4177</v>
      </c>
      <c r="E2079" s="1" t="s">
        <v>277</v>
      </c>
      <c r="F2079" s="1" t="s">
        <v>133</v>
      </c>
    </row>
    <row r="2080" spans="1:6" x14ac:dyDescent="0.25">
      <c r="A2080" s="1" t="s">
        <v>4210</v>
      </c>
      <c r="B2080" s="1" t="s">
        <v>6914</v>
      </c>
      <c r="C2080" s="1" t="s">
        <v>282</v>
      </c>
      <c r="D2080" s="1" t="s">
        <v>4177</v>
      </c>
      <c r="E2080" s="1" t="s">
        <v>277</v>
      </c>
      <c r="F2080" s="1" t="s">
        <v>133</v>
      </c>
    </row>
    <row r="2081" spans="1:6" x14ac:dyDescent="0.25">
      <c r="A2081" s="1" t="s">
        <v>4211</v>
      </c>
      <c r="B2081" s="1" t="s">
        <v>6915</v>
      </c>
      <c r="C2081" s="1" t="s">
        <v>282</v>
      </c>
      <c r="D2081" s="1" t="s">
        <v>4177</v>
      </c>
      <c r="E2081" s="1" t="s">
        <v>277</v>
      </c>
      <c r="F2081" s="1" t="s">
        <v>133</v>
      </c>
    </row>
    <row r="2082" spans="1:6" x14ac:dyDescent="0.25">
      <c r="A2082" s="1" t="s">
        <v>4212</v>
      </c>
      <c r="B2082" s="1" t="s">
        <v>6916</v>
      </c>
      <c r="C2082" s="1" t="s">
        <v>282</v>
      </c>
      <c r="D2082" s="1" t="s">
        <v>4177</v>
      </c>
      <c r="E2082" s="1" t="s">
        <v>277</v>
      </c>
      <c r="F2082" s="1" t="s">
        <v>133</v>
      </c>
    </row>
    <row r="2083" spans="1:6" x14ac:dyDescent="0.25">
      <c r="A2083" s="1" t="s">
        <v>4213</v>
      </c>
      <c r="B2083" s="1" t="s">
        <v>6917</v>
      </c>
      <c r="C2083" s="1" t="s">
        <v>282</v>
      </c>
      <c r="D2083" s="1" t="s">
        <v>4177</v>
      </c>
      <c r="E2083" s="1" t="s">
        <v>277</v>
      </c>
      <c r="F2083" s="1" t="s">
        <v>133</v>
      </c>
    </row>
    <row r="2084" spans="1:6" x14ac:dyDescent="0.25">
      <c r="A2084" s="1" t="s">
        <v>4214</v>
      </c>
      <c r="B2084" s="1" t="s">
        <v>6918</v>
      </c>
      <c r="C2084" s="1" t="s">
        <v>282</v>
      </c>
      <c r="D2084" s="1" t="s">
        <v>4177</v>
      </c>
      <c r="E2084" s="1" t="s">
        <v>277</v>
      </c>
      <c r="F2084" s="1" t="s">
        <v>133</v>
      </c>
    </row>
    <row r="2085" spans="1:6" x14ac:dyDescent="0.25">
      <c r="A2085" s="1" t="s">
        <v>4215</v>
      </c>
      <c r="B2085" s="1" t="s">
        <v>6919</v>
      </c>
      <c r="C2085" s="1" t="s">
        <v>282</v>
      </c>
      <c r="D2085" s="1" t="s">
        <v>4177</v>
      </c>
      <c r="E2085" s="1" t="s">
        <v>277</v>
      </c>
      <c r="F2085" s="1" t="s">
        <v>133</v>
      </c>
    </row>
    <row r="2086" spans="1:6" x14ac:dyDescent="0.25">
      <c r="A2086" s="1" t="s">
        <v>4216</v>
      </c>
      <c r="B2086" s="1" t="s">
        <v>8310</v>
      </c>
      <c r="C2086" s="1" t="s">
        <v>275</v>
      </c>
      <c r="D2086" s="1" t="s">
        <v>4200</v>
      </c>
      <c r="E2086" s="1" t="s">
        <v>277</v>
      </c>
      <c r="F2086" s="1" t="s">
        <v>133</v>
      </c>
    </row>
    <row r="2087" spans="1:6" x14ac:dyDescent="0.25">
      <c r="A2087" s="1" t="s">
        <v>4216</v>
      </c>
      <c r="B2087" s="1" t="s">
        <v>6920</v>
      </c>
      <c r="C2087" s="1" t="s">
        <v>282</v>
      </c>
      <c r="D2087" s="1" t="s">
        <v>4177</v>
      </c>
      <c r="E2087" s="1" t="s">
        <v>277</v>
      </c>
      <c r="F2087" s="1" t="s">
        <v>133</v>
      </c>
    </row>
    <row r="2088" spans="1:6" x14ac:dyDescent="0.25">
      <c r="A2088" s="1" t="s">
        <v>4217</v>
      </c>
      <c r="B2088" s="1" t="s">
        <v>6921</v>
      </c>
      <c r="C2088" s="1" t="s">
        <v>282</v>
      </c>
      <c r="D2088" s="1" t="s">
        <v>4177</v>
      </c>
      <c r="E2088" s="1" t="s">
        <v>277</v>
      </c>
      <c r="F2088" s="1" t="s">
        <v>133</v>
      </c>
    </row>
    <row r="2089" spans="1:6" x14ac:dyDescent="0.25">
      <c r="A2089" s="1" t="s">
        <v>4218</v>
      </c>
      <c r="B2089" s="1" t="s">
        <v>6922</v>
      </c>
      <c r="C2089" s="1" t="s">
        <v>275</v>
      </c>
      <c r="D2089" s="1" t="s">
        <v>4200</v>
      </c>
      <c r="E2089" s="1" t="s">
        <v>277</v>
      </c>
      <c r="F2089" s="1" t="s">
        <v>133</v>
      </c>
    </row>
    <row r="2090" spans="1:6" x14ac:dyDescent="0.25">
      <c r="A2090" s="1" t="s">
        <v>4219</v>
      </c>
      <c r="B2090" s="1" t="s">
        <v>6923</v>
      </c>
      <c r="C2090" s="1" t="s">
        <v>275</v>
      </c>
      <c r="D2090" s="1" t="s">
        <v>4200</v>
      </c>
      <c r="E2090" s="1" t="s">
        <v>277</v>
      </c>
      <c r="F2090" s="1" t="s">
        <v>133</v>
      </c>
    </row>
    <row r="2091" spans="1:6" x14ac:dyDescent="0.25">
      <c r="A2091" s="1" t="s">
        <v>4220</v>
      </c>
      <c r="B2091" s="1" t="s">
        <v>6924</v>
      </c>
      <c r="C2091" s="1" t="s">
        <v>275</v>
      </c>
      <c r="D2091" s="1" t="s">
        <v>4200</v>
      </c>
      <c r="E2091" s="1" t="s">
        <v>277</v>
      </c>
      <c r="F2091" s="1" t="s">
        <v>133</v>
      </c>
    </row>
    <row r="2092" spans="1:6" x14ac:dyDescent="0.25">
      <c r="A2092" s="1" t="s">
        <v>4221</v>
      </c>
      <c r="B2092" s="1" t="s">
        <v>6925</v>
      </c>
      <c r="C2092" s="1" t="s">
        <v>275</v>
      </c>
      <c r="D2092" s="1" t="s">
        <v>4200</v>
      </c>
      <c r="E2092" s="1" t="s">
        <v>277</v>
      </c>
      <c r="F2092" s="1" t="s">
        <v>133</v>
      </c>
    </row>
    <row r="2093" spans="1:6" x14ac:dyDescent="0.25">
      <c r="A2093" s="1" t="s">
        <v>4222</v>
      </c>
      <c r="B2093" s="1" t="s">
        <v>6926</v>
      </c>
      <c r="C2093" s="1" t="s">
        <v>275</v>
      </c>
      <c r="D2093" s="1" t="s">
        <v>4200</v>
      </c>
      <c r="E2093" s="1" t="s">
        <v>277</v>
      </c>
      <c r="F2093" s="1" t="s">
        <v>133</v>
      </c>
    </row>
    <row r="2094" spans="1:6" x14ac:dyDescent="0.25">
      <c r="A2094" s="1" t="s">
        <v>4223</v>
      </c>
      <c r="B2094" s="1" t="s">
        <v>6927</v>
      </c>
      <c r="C2094" s="1" t="s">
        <v>275</v>
      </c>
      <c r="D2094" s="1" t="s">
        <v>4200</v>
      </c>
      <c r="E2094" s="1" t="s">
        <v>277</v>
      </c>
      <c r="F2094" s="1" t="s">
        <v>133</v>
      </c>
    </row>
    <row r="2095" spans="1:6" x14ac:dyDescent="0.25">
      <c r="A2095" s="1" t="s">
        <v>4224</v>
      </c>
      <c r="B2095" s="1" t="s">
        <v>6928</v>
      </c>
      <c r="C2095" s="1" t="s">
        <v>275</v>
      </c>
      <c r="D2095" s="1" t="s">
        <v>4200</v>
      </c>
      <c r="E2095" s="1" t="s">
        <v>277</v>
      </c>
      <c r="F2095" s="1" t="s">
        <v>133</v>
      </c>
    </row>
    <row r="2096" spans="1:6" x14ac:dyDescent="0.25">
      <c r="A2096" s="1" t="s">
        <v>4225</v>
      </c>
      <c r="B2096" s="1" t="s">
        <v>6929</v>
      </c>
      <c r="C2096" s="1" t="s">
        <v>275</v>
      </c>
      <c r="D2096" s="1" t="s">
        <v>4200</v>
      </c>
      <c r="E2096" s="1" t="s">
        <v>277</v>
      </c>
      <c r="F2096" s="1" t="s">
        <v>133</v>
      </c>
    </row>
    <row r="2097" spans="1:6" x14ac:dyDescent="0.25">
      <c r="A2097" s="1" t="s">
        <v>4226</v>
      </c>
      <c r="B2097" s="1" t="s">
        <v>6930</v>
      </c>
      <c r="C2097" s="1" t="s">
        <v>275</v>
      </c>
      <c r="D2097" s="1" t="s">
        <v>4200</v>
      </c>
      <c r="E2097" s="1" t="s">
        <v>277</v>
      </c>
      <c r="F2097" s="1" t="s">
        <v>133</v>
      </c>
    </row>
    <row r="2098" spans="1:6" x14ac:dyDescent="0.25">
      <c r="A2098" s="1" t="s">
        <v>4227</v>
      </c>
      <c r="B2098" s="1" t="s">
        <v>8311</v>
      </c>
      <c r="C2098" s="1" t="s">
        <v>275</v>
      </c>
      <c r="D2098" s="1" t="s">
        <v>4200</v>
      </c>
      <c r="E2098" s="1" t="s">
        <v>277</v>
      </c>
      <c r="F2098" s="1" t="s">
        <v>133</v>
      </c>
    </row>
    <row r="2099" spans="1:6" x14ac:dyDescent="0.25">
      <c r="A2099" s="1" t="s">
        <v>4227</v>
      </c>
      <c r="B2099" s="1" t="s">
        <v>6931</v>
      </c>
      <c r="C2099" s="1" t="s">
        <v>279</v>
      </c>
      <c r="D2099" s="1" t="s">
        <v>4228</v>
      </c>
      <c r="E2099" s="1" t="s">
        <v>277</v>
      </c>
      <c r="F2099" s="1" t="s">
        <v>133</v>
      </c>
    </row>
    <row r="2100" spans="1:6" x14ac:dyDescent="0.25">
      <c r="A2100" s="1" t="s">
        <v>4229</v>
      </c>
      <c r="B2100" s="1" t="s">
        <v>6932</v>
      </c>
      <c r="C2100" s="1" t="s">
        <v>275</v>
      </c>
      <c r="D2100" s="1" t="s">
        <v>4200</v>
      </c>
      <c r="E2100" s="1" t="s">
        <v>277</v>
      </c>
      <c r="F2100" s="1" t="s">
        <v>133</v>
      </c>
    </row>
    <row r="2101" spans="1:6" x14ac:dyDescent="0.25">
      <c r="A2101" s="1" t="s">
        <v>4230</v>
      </c>
      <c r="B2101" s="1" t="s">
        <v>6933</v>
      </c>
      <c r="C2101" s="1" t="s">
        <v>275</v>
      </c>
      <c r="D2101" s="1" t="s">
        <v>4200</v>
      </c>
      <c r="E2101" s="1" t="s">
        <v>277</v>
      </c>
      <c r="F2101" s="1" t="s">
        <v>133</v>
      </c>
    </row>
    <row r="2102" spans="1:6" x14ac:dyDescent="0.25">
      <c r="A2102" s="1" t="s">
        <v>4231</v>
      </c>
      <c r="B2102" s="1" t="s">
        <v>6934</v>
      </c>
      <c r="C2102" s="1" t="s">
        <v>275</v>
      </c>
      <c r="D2102" s="1" t="s">
        <v>4200</v>
      </c>
      <c r="E2102" s="1" t="s">
        <v>277</v>
      </c>
      <c r="F2102" s="1" t="s">
        <v>133</v>
      </c>
    </row>
    <row r="2103" spans="1:6" x14ac:dyDescent="0.25">
      <c r="A2103" s="1" t="s">
        <v>4232</v>
      </c>
      <c r="B2103" s="1" t="s">
        <v>6935</v>
      </c>
      <c r="C2103" s="1" t="s">
        <v>275</v>
      </c>
      <c r="D2103" s="1" t="s">
        <v>4200</v>
      </c>
      <c r="E2103" s="1" t="s">
        <v>277</v>
      </c>
      <c r="F2103" s="1" t="s">
        <v>133</v>
      </c>
    </row>
    <row r="2104" spans="1:6" x14ac:dyDescent="0.25">
      <c r="A2104" s="1" t="s">
        <v>4233</v>
      </c>
      <c r="B2104" s="1" t="s">
        <v>6936</v>
      </c>
      <c r="C2104" s="1" t="s">
        <v>314</v>
      </c>
      <c r="D2104" s="1" t="s">
        <v>4234</v>
      </c>
      <c r="E2104" s="1" t="s">
        <v>277</v>
      </c>
      <c r="F2104" s="1" t="s">
        <v>133</v>
      </c>
    </row>
    <row r="2105" spans="1:6" x14ac:dyDescent="0.25">
      <c r="A2105" s="1" t="s">
        <v>4235</v>
      </c>
      <c r="B2105" s="1" t="s">
        <v>6937</v>
      </c>
      <c r="C2105" s="1" t="s">
        <v>279</v>
      </c>
      <c r="D2105" s="1" t="s">
        <v>4228</v>
      </c>
      <c r="E2105" s="1" t="s">
        <v>277</v>
      </c>
      <c r="F2105" s="1" t="s">
        <v>133</v>
      </c>
    </row>
    <row r="2106" spans="1:6" x14ac:dyDescent="0.25">
      <c r="A2106" s="1" t="s">
        <v>4236</v>
      </c>
      <c r="B2106" s="1" t="s">
        <v>6938</v>
      </c>
      <c r="C2106" s="1" t="s">
        <v>275</v>
      </c>
      <c r="D2106" s="1" t="s">
        <v>4200</v>
      </c>
      <c r="E2106" s="1" t="s">
        <v>277</v>
      </c>
      <c r="F2106" s="1" t="s">
        <v>133</v>
      </c>
    </row>
    <row r="2107" spans="1:6" x14ac:dyDescent="0.25">
      <c r="A2107" s="1" t="s">
        <v>4237</v>
      </c>
      <c r="B2107" s="1" t="s">
        <v>6939</v>
      </c>
      <c r="C2107" s="1" t="s">
        <v>279</v>
      </c>
      <c r="D2107" s="1" t="s">
        <v>4228</v>
      </c>
      <c r="E2107" s="1" t="s">
        <v>277</v>
      </c>
      <c r="F2107" s="1" t="s">
        <v>133</v>
      </c>
    </row>
    <row r="2108" spans="1:6" x14ac:dyDescent="0.25">
      <c r="A2108" s="1" t="s">
        <v>4238</v>
      </c>
      <c r="B2108" s="1" t="s">
        <v>6940</v>
      </c>
      <c r="C2108" s="1" t="s">
        <v>279</v>
      </c>
      <c r="D2108" s="1" t="s">
        <v>4228</v>
      </c>
      <c r="E2108" s="1" t="s">
        <v>277</v>
      </c>
      <c r="F2108" s="1" t="s">
        <v>133</v>
      </c>
    </row>
    <row r="2109" spans="1:6" x14ac:dyDescent="0.25">
      <c r="A2109" s="1" t="s">
        <v>4239</v>
      </c>
      <c r="B2109" s="1" t="s">
        <v>6941</v>
      </c>
      <c r="C2109" s="1" t="s">
        <v>279</v>
      </c>
      <c r="D2109" s="1" t="s">
        <v>4228</v>
      </c>
      <c r="E2109" s="1" t="s">
        <v>277</v>
      </c>
      <c r="F2109" s="1" t="s">
        <v>133</v>
      </c>
    </row>
    <row r="2110" spans="1:6" x14ac:dyDescent="0.25">
      <c r="A2110" s="1" t="s">
        <v>4240</v>
      </c>
      <c r="B2110" s="1" t="s">
        <v>6942</v>
      </c>
      <c r="C2110" s="1" t="s">
        <v>279</v>
      </c>
      <c r="D2110" s="1" t="s">
        <v>4228</v>
      </c>
      <c r="E2110" s="1" t="s">
        <v>277</v>
      </c>
      <c r="F2110" s="1" t="s">
        <v>133</v>
      </c>
    </row>
    <row r="2111" spans="1:6" x14ac:dyDescent="0.25">
      <c r="A2111" s="1" t="s">
        <v>4241</v>
      </c>
      <c r="B2111" s="1" t="s">
        <v>6943</v>
      </c>
      <c r="C2111" s="1" t="s">
        <v>279</v>
      </c>
      <c r="D2111" s="1" t="s">
        <v>4228</v>
      </c>
      <c r="E2111" s="1" t="s">
        <v>277</v>
      </c>
      <c r="F2111" s="1" t="s">
        <v>133</v>
      </c>
    </row>
    <row r="2112" spans="1:6" x14ac:dyDescent="0.25">
      <c r="A2112" s="1" t="s">
        <v>4242</v>
      </c>
      <c r="B2112" s="1" t="s">
        <v>6944</v>
      </c>
      <c r="C2112" s="1" t="s">
        <v>279</v>
      </c>
      <c r="D2112" s="1" t="s">
        <v>4228</v>
      </c>
      <c r="E2112" s="1" t="s">
        <v>277</v>
      </c>
      <c r="F2112" s="1" t="s">
        <v>133</v>
      </c>
    </row>
    <row r="2113" spans="1:6" x14ac:dyDescent="0.25">
      <c r="A2113" s="1" t="s">
        <v>4243</v>
      </c>
      <c r="B2113" s="1" t="s">
        <v>6945</v>
      </c>
      <c r="C2113" s="1" t="s">
        <v>279</v>
      </c>
      <c r="D2113" s="1" t="s">
        <v>4228</v>
      </c>
      <c r="E2113" s="1" t="s">
        <v>277</v>
      </c>
      <c r="F2113" s="1" t="s">
        <v>133</v>
      </c>
    </row>
    <row r="2114" spans="1:6" x14ac:dyDescent="0.25">
      <c r="A2114" s="1" t="s">
        <v>4244</v>
      </c>
      <c r="B2114" s="1" t="s">
        <v>6946</v>
      </c>
      <c r="C2114" s="1" t="s">
        <v>279</v>
      </c>
      <c r="D2114" s="1" t="s">
        <v>4228</v>
      </c>
      <c r="E2114" s="1" t="s">
        <v>277</v>
      </c>
      <c r="F2114" s="1" t="s">
        <v>133</v>
      </c>
    </row>
    <row r="2115" spans="1:6" x14ac:dyDescent="0.25">
      <c r="A2115" s="1" t="s">
        <v>4245</v>
      </c>
      <c r="B2115" s="1" t="s">
        <v>6947</v>
      </c>
      <c r="C2115" s="1" t="s">
        <v>279</v>
      </c>
      <c r="D2115" s="1" t="s">
        <v>4228</v>
      </c>
      <c r="E2115" s="1" t="s">
        <v>277</v>
      </c>
      <c r="F2115" s="1" t="s">
        <v>133</v>
      </c>
    </row>
    <row r="2116" spans="1:6" x14ac:dyDescent="0.25">
      <c r="A2116" s="1" t="s">
        <v>4246</v>
      </c>
      <c r="B2116" s="1" t="s">
        <v>6948</v>
      </c>
      <c r="C2116" s="1" t="s">
        <v>279</v>
      </c>
      <c r="D2116" s="1" t="s">
        <v>4228</v>
      </c>
      <c r="E2116" s="1" t="s">
        <v>277</v>
      </c>
      <c r="F2116" s="1" t="s">
        <v>133</v>
      </c>
    </row>
    <row r="2117" spans="1:6" x14ac:dyDescent="0.25">
      <c r="A2117" s="1" t="s">
        <v>4247</v>
      </c>
      <c r="B2117" s="1" t="s">
        <v>6949</v>
      </c>
      <c r="C2117" s="1" t="s">
        <v>279</v>
      </c>
      <c r="D2117" s="1" t="s">
        <v>4228</v>
      </c>
      <c r="E2117" s="1" t="s">
        <v>277</v>
      </c>
      <c r="F2117" s="1" t="s">
        <v>133</v>
      </c>
    </row>
    <row r="2118" spans="1:6" x14ac:dyDescent="0.25">
      <c r="A2118" s="1" t="s">
        <v>4248</v>
      </c>
      <c r="B2118" s="1" t="s">
        <v>6950</v>
      </c>
      <c r="C2118" s="1" t="s">
        <v>279</v>
      </c>
      <c r="D2118" s="1" t="s">
        <v>4228</v>
      </c>
      <c r="E2118" s="1" t="s">
        <v>277</v>
      </c>
      <c r="F2118" s="1" t="s">
        <v>133</v>
      </c>
    </row>
    <row r="2119" spans="1:6" x14ac:dyDescent="0.25">
      <c r="A2119" s="1" t="s">
        <v>4249</v>
      </c>
      <c r="B2119" s="1" t="s">
        <v>8312</v>
      </c>
      <c r="C2119" s="1" t="s">
        <v>285</v>
      </c>
      <c r="D2119" s="1" t="s">
        <v>4170</v>
      </c>
      <c r="E2119" s="1" t="s">
        <v>277</v>
      </c>
      <c r="F2119" s="1" t="s">
        <v>133</v>
      </c>
    </row>
    <row r="2120" spans="1:6" x14ac:dyDescent="0.25">
      <c r="A2120" s="1" t="s">
        <v>4249</v>
      </c>
      <c r="B2120" s="1" t="s">
        <v>6951</v>
      </c>
      <c r="C2120" s="1" t="s">
        <v>279</v>
      </c>
      <c r="D2120" s="1" t="s">
        <v>4228</v>
      </c>
      <c r="E2120" s="1" t="s">
        <v>277</v>
      </c>
      <c r="F2120" s="1" t="s">
        <v>133</v>
      </c>
    </row>
    <row r="2121" spans="1:6" x14ac:dyDescent="0.25">
      <c r="A2121" s="1" t="s">
        <v>4250</v>
      </c>
      <c r="B2121" s="1" t="s">
        <v>6952</v>
      </c>
      <c r="C2121" s="1" t="s">
        <v>279</v>
      </c>
      <c r="D2121" s="1" t="s">
        <v>4228</v>
      </c>
      <c r="E2121" s="1" t="s">
        <v>277</v>
      </c>
      <c r="F2121" s="1" t="s">
        <v>133</v>
      </c>
    </row>
    <row r="2122" spans="1:6" x14ac:dyDescent="0.25">
      <c r="A2122" s="1" t="s">
        <v>4251</v>
      </c>
      <c r="B2122" s="1" t="s">
        <v>6953</v>
      </c>
      <c r="C2122" s="1" t="s">
        <v>279</v>
      </c>
      <c r="D2122" s="1" t="s">
        <v>4228</v>
      </c>
      <c r="E2122" s="1" t="s">
        <v>277</v>
      </c>
      <c r="F2122" s="1" t="s">
        <v>133</v>
      </c>
    </row>
    <row r="2123" spans="1:6" x14ac:dyDescent="0.25">
      <c r="A2123" s="1" t="s">
        <v>4252</v>
      </c>
      <c r="B2123" s="1" t="s">
        <v>6954</v>
      </c>
      <c r="C2123" s="1" t="s">
        <v>279</v>
      </c>
      <c r="D2123" s="1" t="s">
        <v>4228</v>
      </c>
      <c r="E2123" s="1" t="s">
        <v>277</v>
      </c>
      <c r="F2123" s="1" t="s">
        <v>133</v>
      </c>
    </row>
    <row r="2124" spans="1:6" x14ac:dyDescent="0.25">
      <c r="A2124" s="1" t="s">
        <v>4253</v>
      </c>
      <c r="B2124" s="1" t="s">
        <v>6955</v>
      </c>
      <c r="C2124" s="1" t="s">
        <v>279</v>
      </c>
      <c r="D2124" s="1" t="s">
        <v>4228</v>
      </c>
      <c r="E2124" s="1" t="s">
        <v>277</v>
      </c>
      <c r="F2124" s="1" t="s">
        <v>133</v>
      </c>
    </row>
    <row r="2125" spans="1:6" x14ac:dyDescent="0.25">
      <c r="A2125" s="1" t="s">
        <v>4254</v>
      </c>
      <c r="B2125" s="1" t="s">
        <v>6956</v>
      </c>
      <c r="C2125" s="1" t="s">
        <v>279</v>
      </c>
      <c r="D2125" s="1" t="s">
        <v>4228</v>
      </c>
      <c r="E2125" s="1" t="s">
        <v>277</v>
      </c>
      <c r="F2125" s="1" t="s">
        <v>133</v>
      </c>
    </row>
    <row r="2126" spans="1:6" x14ac:dyDescent="0.25">
      <c r="A2126" s="1" t="s">
        <v>4255</v>
      </c>
      <c r="B2126" s="1" t="s">
        <v>6957</v>
      </c>
      <c r="C2126" s="1" t="s">
        <v>279</v>
      </c>
      <c r="D2126" s="1" t="s">
        <v>4228</v>
      </c>
      <c r="E2126" s="1" t="s">
        <v>277</v>
      </c>
      <c r="F2126" s="1" t="s">
        <v>133</v>
      </c>
    </row>
    <row r="2127" spans="1:6" x14ac:dyDescent="0.25">
      <c r="A2127" s="1" t="s">
        <v>4256</v>
      </c>
      <c r="B2127" s="1" t="s">
        <v>6958</v>
      </c>
      <c r="C2127" s="1" t="s">
        <v>279</v>
      </c>
      <c r="D2127" s="1" t="s">
        <v>4228</v>
      </c>
      <c r="E2127" s="1" t="s">
        <v>277</v>
      </c>
      <c r="F2127" s="1" t="s">
        <v>133</v>
      </c>
    </row>
    <row r="2128" spans="1:6" x14ac:dyDescent="0.25">
      <c r="A2128" s="1" t="s">
        <v>4257</v>
      </c>
      <c r="B2128" s="1" t="s">
        <v>6959</v>
      </c>
      <c r="C2128" s="1" t="s">
        <v>279</v>
      </c>
      <c r="D2128" s="1" t="s">
        <v>4228</v>
      </c>
      <c r="E2128" s="1" t="s">
        <v>277</v>
      </c>
      <c r="F2128" s="1" t="s">
        <v>133</v>
      </c>
    </row>
    <row r="2129" spans="1:6" x14ac:dyDescent="0.25">
      <c r="A2129" s="1" t="s">
        <v>4258</v>
      </c>
      <c r="B2129" s="1" t="s">
        <v>6960</v>
      </c>
      <c r="C2129" s="1" t="s">
        <v>279</v>
      </c>
      <c r="D2129" s="1" t="s">
        <v>4228</v>
      </c>
      <c r="E2129" s="1" t="s">
        <v>277</v>
      </c>
      <c r="F2129" s="1" t="s">
        <v>133</v>
      </c>
    </row>
    <row r="2130" spans="1:6" x14ac:dyDescent="0.25">
      <c r="A2130" s="1" t="s">
        <v>4259</v>
      </c>
      <c r="B2130" s="1" t="s">
        <v>6961</v>
      </c>
      <c r="C2130" s="1" t="s">
        <v>279</v>
      </c>
      <c r="D2130" s="1" t="s">
        <v>4228</v>
      </c>
      <c r="E2130" s="1" t="s">
        <v>277</v>
      </c>
      <c r="F2130" s="1" t="s">
        <v>133</v>
      </c>
    </row>
    <row r="2131" spans="1:6" x14ac:dyDescent="0.25">
      <c r="A2131" s="1" t="s">
        <v>4260</v>
      </c>
      <c r="B2131" s="1" t="s">
        <v>6962</v>
      </c>
      <c r="C2131" s="1" t="s">
        <v>279</v>
      </c>
      <c r="D2131" s="1" t="s">
        <v>4228</v>
      </c>
      <c r="E2131" s="1" t="s">
        <v>277</v>
      </c>
      <c r="F2131" s="1" t="s">
        <v>133</v>
      </c>
    </row>
    <row r="2132" spans="1:6" x14ac:dyDescent="0.25">
      <c r="A2132" s="1" t="s">
        <v>4261</v>
      </c>
      <c r="B2132" s="1" t="s">
        <v>6963</v>
      </c>
      <c r="C2132" s="1" t="s">
        <v>279</v>
      </c>
      <c r="D2132" s="1" t="s">
        <v>4228</v>
      </c>
      <c r="E2132" s="1" t="s">
        <v>277</v>
      </c>
      <c r="F2132" s="1" t="s">
        <v>133</v>
      </c>
    </row>
    <row r="2133" spans="1:6" x14ac:dyDescent="0.25">
      <c r="A2133" s="1" t="s">
        <v>4262</v>
      </c>
      <c r="B2133" s="1" t="s">
        <v>6964</v>
      </c>
      <c r="C2133" s="1" t="s">
        <v>279</v>
      </c>
      <c r="D2133" s="1" t="s">
        <v>4228</v>
      </c>
      <c r="E2133" s="1" t="s">
        <v>277</v>
      </c>
      <c r="F2133" s="1" t="s">
        <v>133</v>
      </c>
    </row>
    <row r="2134" spans="1:6" x14ac:dyDescent="0.25">
      <c r="A2134" s="1" t="s">
        <v>4263</v>
      </c>
      <c r="B2134" s="1" t="s">
        <v>6965</v>
      </c>
      <c r="C2134" s="1" t="s">
        <v>12</v>
      </c>
      <c r="D2134" s="1" t="s">
        <v>13</v>
      </c>
      <c r="E2134" s="1" t="s">
        <v>14</v>
      </c>
      <c r="F2134" s="1" t="s">
        <v>15</v>
      </c>
    </row>
    <row r="2135" spans="1:6" x14ac:dyDescent="0.25">
      <c r="A2135" s="1" t="s">
        <v>4264</v>
      </c>
      <c r="B2135" s="1" t="s">
        <v>6966</v>
      </c>
      <c r="C2135" s="1" t="s">
        <v>12</v>
      </c>
      <c r="D2135" s="1" t="s">
        <v>13</v>
      </c>
      <c r="E2135" s="1" t="s">
        <v>14</v>
      </c>
      <c r="F2135" s="1" t="s">
        <v>15</v>
      </c>
    </row>
    <row r="2136" spans="1:6" x14ac:dyDescent="0.25">
      <c r="A2136" s="1" t="s">
        <v>4265</v>
      </c>
      <c r="B2136" s="1" t="s">
        <v>6967</v>
      </c>
      <c r="C2136" s="1" t="s">
        <v>26</v>
      </c>
      <c r="D2136" s="1" t="s">
        <v>27</v>
      </c>
      <c r="E2136" s="1" t="s">
        <v>14</v>
      </c>
      <c r="F2136" s="1" t="s">
        <v>15</v>
      </c>
    </row>
    <row r="2137" spans="1:6" x14ac:dyDescent="0.25">
      <c r="A2137" s="1" t="s">
        <v>4266</v>
      </c>
      <c r="B2137" s="1" t="s">
        <v>6968</v>
      </c>
      <c r="C2137" s="1" t="s">
        <v>26</v>
      </c>
      <c r="D2137" s="1" t="s">
        <v>27</v>
      </c>
      <c r="E2137" s="1" t="s">
        <v>14</v>
      </c>
      <c r="F2137" s="1" t="s">
        <v>15</v>
      </c>
    </row>
    <row r="2138" spans="1:6" x14ac:dyDescent="0.25">
      <c r="A2138" s="1" t="s">
        <v>4267</v>
      </c>
      <c r="B2138" s="1" t="s">
        <v>6969</v>
      </c>
      <c r="C2138" s="1" t="s">
        <v>26</v>
      </c>
      <c r="D2138" s="1" t="s">
        <v>27</v>
      </c>
      <c r="E2138" s="1" t="s">
        <v>14</v>
      </c>
      <c r="F2138" s="1" t="s">
        <v>15</v>
      </c>
    </row>
    <row r="2139" spans="1:6" x14ac:dyDescent="0.25">
      <c r="A2139" s="1" t="s">
        <v>4268</v>
      </c>
      <c r="B2139" s="1" t="s">
        <v>6970</v>
      </c>
      <c r="C2139" s="1" t="s">
        <v>26</v>
      </c>
      <c r="D2139" s="1" t="s">
        <v>27</v>
      </c>
      <c r="E2139" s="1" t="s">
        <v>14</v>
      </c>
      <c r="F2139" s="1" t="s">
        <v>15</v>
      </c>
    </row>
    <row r="2140" spans="1:6" x14ac:dyDescent="0.25">
      <c r="A2140" s="1" t="s">
        <v>4269</v>
      </c>
      <c r="B2140" s="1" t="s">
        <v>6971</v>
      </c>
      <c r="C2140" s="1" t="s">
        <v>26</v>
      </c>
      <c r="D2140" s="1" t="s">
        <v>27</v>
      </c>
      <c r="E2140" s="1" t="s">
        <v>14</v>
      </c>
      <c r="F2140" s="1" t="s">
        <v>15</v>
      </c>
    </row>
    <row r="2141" spans="1:6" x14ac:dyDescent="0.25">
      <c r="A2141" s="1" t="s">
        <v>4270</v>
      </c>
      <c r="B2141" s="1" t="s">
        <v>6972</v>
      </c>
      <c r="C2141" s="1" t="s">
        <v>26</v>
      </c>
      <c r="D2141" s="1" t="s">
        <v>27</v>
      </c>
      <c r="E2141" s="1" t="s">
        <v>14</v>
      </c>
      <c r="F2141" s="1" t="s">
        <v>15</v>
      </c>
    </row>
    <row r="2142" spans="1:6" x14ac:dyDescent="0.25">
      <c r="A2142" s="1" t="s">
        <v>4271</v>
      </c>
      <c r="B2142" s="1" t="s">
        <v>6973</v>
      </c>
      <c r="C2142" s="1" t="s">
        <v>26</v>
      </c>
      <c r="D2142" s="1" t="s">
        <v>27</v>
      </c>
      <c r="E2142" s="1" t="s">
        <v>14</v>
      </c>
      <c r="F2142" s="1" t="s">
        <v>15</v>
      </c>
    </row>
    <row r="2143" spans="1:6" x14ac:dyDescent="0.25">
      <c r="A2143" s="1" t="s">
        <v>4272</v>
      </c>
      <c r="B2143" s="1" t="s">
        <v>6974</v>
      </c>
      <c r="C2143" s="1" t="s">
        <v>26</v>
      </c>
      <c r="D2143" s="1" t="s">
        <v>27</v>
      </c>
      <c r="E2143" s="1" t="s">
        <v>14</v>
      </c>
      <c r="F2143" s="1" t="s">
        <v>15</v>
      </c>
    </row>
    <row r="2144" spans="1:6" x14ac:dyDescent="0.25">
      <c r="A2144" s="1" t="s">
        <v>4273</v>
      </c>
      <c r="B2144" s="1" t="s">
        <v>6975</v>
      </c>
      <c r="C2144" s="1" t="s">
        <v>26</v>
      </c>
      <c r="D2144" s="1" t="s">
        <v>27</v>
      </c>
      <c r="E2144" s="1" t="s">
        <v>14</v>
      </c>
      <c r="F2144" s="1" t="s">
        <v>15</v>
      </c>
    </row>
    <row r="2145" spans="1:6" x14ac:dyDescent="0.25">
      <c r="A2145" s="1" t="s">
        <v>4274</v>
      </c>
      <c r="B2145" s="1" t="s">
        <v>6976</v>
      </c>
      <c r="C2145" s="1" t="s">
        <v>26</v>
      </c>
      <c r="D2145" s="1" t="s">
        <v>27</v>
      </c>
      <c r="E2145" s="1" t="s">
        <v>14</v>
      </c>
      <c r="F2145" s="1" t="s">
        <v>15</v>
      </c>
    </row>
    <row r="2146" spans="1:6" x14ac:dyDescent="0.25">
      <c r="A2146" s="1" t="s">
        <v>4275</v>
      </c>
      <c r="B2146" s="1" t="s">
        <v>6977</v>
      </c>
      <c r="C2146" s="1" t="s">
        <v>26</v>
      </c>
      <c r="D2146" s="1" t="s">
        <v>27</v>
      </c>
      <c r="E2146" s="1" t="s">
        <v>14</v>
      </c>
      <c r="F2146" s="1" t="s">
        <v>15</v>
      </c>
    </row>
    <row r="2147" spans="1:6" x14ac:dyDescent="0.25">
      <c r="A2147" s="1" t="s">
        <v>4276</v>
      </c>
      <c r="B2147" s="1" t="s">
        <v>6978</v>
      </c>
      <c r="C2147" s="1" t="s">
        <v>26</v>
      </c>
      <c r="D2147" s="1" t="s">
        <v>27</v>
      </c>
      <c r="E2147" s="1" t="s">
        <v>14</v>
      </c>
      <c r="F2147" s="1" t="s">
        <v>15</v>
      </c>
    </row>
    <row r="2148" spans="1:6" x14ac:dyDescent="0.25">
      <c r="A2148" s="1" t="s">
        <v>4277</v>
      </c>
      <c r="B2148" s="1" t="s">
        <v>6979</v>
      </c>
      <c r="C2148" s="1" t="s">
        <v>26</v>
      </c>
      <c r="D2148" s="1" t="s">
        <v>27</v>
      </c>
      <c r="E2148" s="1" t="s">
        <v>14</v>
      </c>
      <c r="F2148" s="1" t="s">
        <v>15</v>
      </c>
    </row>
    <row r="2149" spans="1:6" x14ac:dyDescent="0.25">
      <c r="A2149" s="1" t="s">
        <v>4278</v>
      </c>
      <c r="B2149" s="1" t="s">
        <v>6980</v>
      </c>
      <c r="C2149" s="1" t="s">
        <v>26</v>
      </c>
      <c r="D2149" s="1" t="s">
        <v>27</v>
      </c>
      <c r="E2149" s="1" t="s">
        <v>14</v>
      </c>
      <c r="F2149" s="1" t="s">
        <v>15</v>
      </c>
    </row>
    <row r="2150" spans="1:6" x14ac:dyDescent="0.25">
      <c r="A2150" s="1" t="s">
        <v>4279</v>
      </c>
      <c r="B2150" s="1" t="s">
        <v>6981</v>
      </c>
      <c r="C2150" s="1" t="s">
        <v>26</v>
      </c>
      <c r="D2150" s="1" t="s">
        <v>27</v>
      </c>
      <c r="E2150" s="1" t="s">
        <v>14</v>
      </c>
      <c r="F2150" s="1" t="s">
        <v>15</v>
      </c>
    </row>
    <row r="2151" spans="1:6" x14ac:dyDescent="0.25">
      <c r="A2151" s="1" t="s">
        <v>4280</v>
      </c>
      <c r="B2151" s="1" t="s">
        <v>6982</v>
      </c>
      <c r="C2151" s="1" t="s">
        <v>26</v>
      </c>
      <c r="D2151" s="1" t="s">
        <v>27</v>
      </c>
      <c r="E2151" s="1" t="s">
        <v>14</v>
      </c>
      <c r="F2151" s="1" t="s">
        <v>15</v>
      </c>
    </row>
    <row r="2152" spans="1:6" x14ac:dyDescent="0.25">
      <c r="A2152" s="1" t="s">
        <v>4281</v>
      </c>
      <c r="B2152" s="1" t="s">
        <v>6983</v>
      </c>
      <c r="C2152" s="1" t="s">
        <v>26</v>
      </c>
      <c r="D2152" s="1" t="s">
        <v>27</v>
      </c>
      <c r="E2152" s="1" t="s">
        <v>14</v>
      </c>
      <c r="F2152" s="1" t="s">
        <v>15</v>
      </c>
    </row>
    <row r="2153" spans="1:6" x14ac:dyDescent="0.25">
      <c r="A2153" s="1" t="s">
        <v>4282</v>
      </c>
      <c r="B2153" s="1" t="s">
        <v>6984</v>
      </c>
      <c r="C2153" s="1" t="s">
        <v>26</v>
      </c>
      <c r="D2153" s="1" t="s">
        <v>27</v>
      </c>
      <c r="E2153" s="1" t="s">
        <v>14</v>
      </c>
      <c r="F2153" s="1" t="s">
        <v>15</v>
      </c>
    </row>
    <row r="2154" spans="1:6" x14ac:dyDescent="0.25">
      <c r="A2154" s="1" t="s">
        <v>4283</v>
      </c>
      <c r="B2154" s="1" t="s">
        <v>6985</v>
      </c>
      <c r="C2154" s="1" t="s">
        <v>26</v>
      </c>
      <c r="D2154" s="1" t="s">
        <v>27</v>
      </c>
      <c r="E2154" s="1" t="s">
        <v>14</v>
      </c>
      <c r="F2154" s="1" t="s">
        <v>15</v>
      </c>
    </row>
    <row r="2155" spans="1:6" x14ac:dyDescent="0.25">
      <c r="A2155" s="1" t="s">
        <v>4284</v>
      </c>
      <c r="B2155" s="1" t="s">
        <v>6986</v>
      </c>
      <c r="C2155" s="1" t="s">
        <v>26</v>
      </c>
      <c r="D2155" s="1" t="s">
        <v>27</v>
      </c>
      <c r="E2155" s="1" t="s">
        <v>14</v>
      </c>
      <c r="F2155" s="1" t="s">
        <v>15</v>
      </c>
    </row>
    <row r="2156" spans="1:6" x14ac:dyDescent="0.25">
      <c r="A2156" s="1" t="s">
        <v>4285</v>
      </c>
      <c r="B2156" s="1" t="s">
        <v>6987</v>
      </c>
      <c r="C2156" s="1" t="s">
        <v>26</v>
      </c>
      <c r="D2156" s="1" t="s">
        <v>27</v>
      </c>
      <c r="E2156" s="1" t="s">
        <v>14</v>
      </c>
      <c r="F2156" s="1" t="s">
        <v>15</v>
      </c>
    </row>
    <row r="2157" spans="1:6" x14ac:dyDescent="0.25">
      <c r="A2157" s="1" t="s">
        <v>4286</v>
      </c>
      <c r="B2157" s="1" t="s">
        <v>6988</v>
      </c>
      <c r="C2157" s="1" t="s">
        <v>26</v>
      </c>
      <c r="D2157" s="1" t="s">
        <v>27</v>
      </c>
      <c r="E2157" s="1" t="s">
        <v>14</v>
      </c>
      <c r="F2157" s="1" t="s">
        <v>15</v>
      </c>
    </row>
    <row r="2158" spans="1:6" x14ac:dyDescent="0.25">
      <c r="A2158" s="1" t="s">
        <v>4287</v>
      </c>
      <c r="B2158" s="1" t="s">
        <v>6989</v>
      </c>
      <c r="C2158" s="1" t="s">
        <v>12</v>
      </c>
      <c r="D2158" s="1" t="s">
        <v>13</v>
      </c>
      <c r="E2158" s="1" t="s">
        <v>14</v>
      </c>
      <c r="F2158" s="1" t="s">
        <v>15</v>
      </c>
    </row>
    <row r="2159" spans="1:6" x14ac:dyDescent="0.25">
      <c r="A2159" s="1" t="s">
        <v>4288</v>
      </c>
      <c r="B2159" s="1" t="s">
        <v>8313</v>
      </c>
      <c r="C2159" s="1" t="s">
        <v>12</v>
      </c>
      <c r="D2159" s="1" t="s">
        <v>13</v>
      </c>
      <c r="E2159" s="1" t="s">
        <v>14</v>
      </c>
      <c r="F2159" s="1" t="s">
        <v>15</v>
      </c>
    </row>
    <row r="2160" spans="1:6" x14ac:dyDescent="0.25">
      <c r="A2160" s="1" t="s">
        <v>4288</v>
      </c>
      <c r="B2160" s="1" t="s">
        <v>6990</v>
      </c>
      <c r="C2160" s="1" t="s">
        <v>26</v>
      </c>
      <c r="D2160" s="1" t="s">
        <v>27</v>
      </c>
      <c r="E2160" s="1" t="s">
        <v>14</v>
      </c>
      <c r="F2160" s="1" t="s">
        <v>15</v>
      </c>
    </row>
    <row r="2161" spans="1:6" x14ac:dyDescent="0.25">
      <c r="A2161" s="1" t="s">
        <v>4289</v>
      </c>
      <c r="B2161" s="1" t="s">
        <v>8314</v>
      </c>
      <c r="C2161" s="1" t="s">
        <v>26</v>
      </c>
      <c r="D2161" s="1" t="s">
        <v>27</v>
      </c>
      <c r="E2161" s="1" t="s">
        <v>14</v>
      </c>
      <c r="F2161" s="1" t="s">
        <v>15</v>
      </c>
    </row>
    <row r="2162" spans="1:6" x14ac:dyDescent="0.25">
      <c r="A2162" s="1" t="s">
        <v>4289</v>
      </c>
      <c r="B2162" s="1" t="s">
        <v>6991</v>
      </c>
      <c r="C2162" s="1" t="s">
        <v>44</v>
      </c>
      <c r="D2162" s="1" t="s">
        <v>45</v>
      </c>
      <c r="E2162" s="1" t="s">
        <v>14</v>
      </c>
      <c r="F2162" s="1" t="s">
        <v>15</v>
      </c>
    </row>
    <row r="2163" spans="1:6" x14ac:dyDescent="0.25">
      <c r="A2163" s="1" t="s">
        <v>4290</v>
      </c>
      <c r="B2163" s="1" t="s">
        <v>8315</v>
      </c>
      <c r="C2163" s="1" t="s">
        <v>26</v>
      </c>
      <c r="D2163" s="1" t="s">
        <v>27</v>
      </c>
      <c r="E2163" s="1" t="s">
        <v>14</v>
      </c>
      <c r="F2163" s="1" t="s">
        <v>15</v>
      </c>
    </row>
    <row r="2164" spans="1:6" x14ac:dyDescent="0.25">
      <c r="A2164" s="1" t="s">
        <v>4290</v>
      </c>
      <c r="B2164" s="1" t="s">
        <v>6992</v>
      </c>
      <c r="C2164" s="1" t="s">
        <v>44</v>
      </c>
      <c r="D2164" s="1" t="s">
        <v>45</v>
      </c>
      <c r="E2164" s="1" t="s">
        <v>14</v>
      </c>
      <c r="F2164" s="1" t="s">
        <v>15</v>
      </c>
    </row>
    <row r="2165" spans="1:6" x14ac:dyDescent="0.25">
      <c r="A2165" s="1" t="s">
        <v>4291</v>
      </c>
      <c r="B2165" s="1" t="s">
        <v>6993</v>
      </c>
      <c r="C2165" s="1" t="s">
        <v>44</v>
      </c>
      <c r="D2165" s="1" t="s">
        <v>45</v>
      </c>
      <c r="E2165" s="1" t="s">
        <v>14</v>
      </c>
      <c r="F2165" s="1" t="s">
        <v>15</v>
      </c>
    </row>
    <row r="2166" spans="1:6" x14ac:dyDescent="0.25">
      <c r="A2166" s="1" t="s">
        <v>4292</v>
      </c>
      <c r="B2166" s="1" t="s">
        <v>6994</v>
      </c>
      <c r="C2166" s="1" t="s">
        <v>26</v>
      </c>
      <c r="D2166" s="1" t="s">
        <v>27</v>
      </c>
      <c r="E2166" s="1" t="s">
        <v>14</v>
      </c>
      <c r="F2166" s="1" t="s">
        <v>15</v>
      </c>
    </row>
    <row r="2167" spans="1:6" x14ac:dyDescent="0.25">
      <c r="A2167" s="1" t="s">
        <v>4293</v>
      </c>
      <c r="B2167" s="1" t="s">
        <v>6995</v>
      </c>
      <c r="C2167" s="1" t="s">
        <v>44</v>
      </c>
      <c r="D2167" s="1" t="s">
        <v>45</v>
      </c>
      <c r="E2167" s="1" t="s">
        <v>14</v>
      </c>
      <c r="F2167" s="1" t="s">
        <v>15</v>
      </c>
    </row>
    <row r="2168" spans="1:6" x14ac:dyDescent="0.25">
      <c r="A2168" s="1" t="s">
        <v>4294</v>
      </c>
      <c r="B2168" s="1" t="s">
        <v>6996</v>
      </c>
      <c r="C2168" s="1" t="s">
        <v>44</v>
      </c>
      <c r="D2168" s="1" t="s">
        <v>45</v>
      </c>
      <c r="E2168" s="1" t="s">
        <v>14</v>
      </c>
      <c r="F2168" s="1" t="s">
        <v>15</v>
      </c>
    </row>
    <row r="2169" spans="1:6" x14ac:dyDescent="0.25">
      <c r="A2169" s="1" t="s">
        <v>4295</v>
      </c>
      <c r="B2169" s="1" t="s">
        <v>6997</v>
      </c>
      <c r="C2169" s="1" t="s">
        <v>44</v>
      </c>
      <c r="D2169" s="1" t="s">
        <v>45</v>
      </c>
      <c r="E2169" s="1" t="s">
        <v>14</v>
      </c>
      <c r="F2169" s="1" t="s">
        <v>15</v>
      </c>
    </row>
    <row r="2170" spans="1:6" x14ac:dyDescent="0.25">
      <c r="A2170" s="1" t="s">
        <v>4296</v>
      </c>
      <c r="B2170" s="1" t="s">
        <v>6998</v>
      </c>
      <c r="C2170" s="1" t="s">
        <v>44</v>
      </c>
      <c r="D2170" s="1" t="s">
        <v>45</v>
      </c>
      <c r="E2170" s="1" t="s">
        <v>14</v>
      </c>
      <c r="F2170" s="1" t="s">
        <v>15</v>
      </c>
    </row>
    <row r="2171" spans="1:6" x14ac:dyDescent="0.25">
      <c r="A2171" s="1" t="s">
        <v>4297</v>
      </c>
      <c r="B2171" s="1" t="s">
        <v>8316</v>
      </c>
      <c r="C2171" s="1" t="s">
        <v>26</v>
      </c>
      <c r="D2171" s="1" t="s">
        <v>27</v>
      </c>
      <c r="E2171" s="1" t="s">
        <v>14</v>
      </c>
      <c r="F2171" s="1" t="s">
        <v>15</v>
      </c>
    </row>
    <row r="2172" spans="1:6" x14ac:dyDescent="0.25">
      <c r="A2172" s="1" t="s">
        <v>4297</v>
      </c>
      <c r="B2172" s="1" t="s">
        <v>6999</v>
      </c>
      <c r="C2172" s="1" t="s">
        <v>44</v>
      </c>
      <c r="D2172" s="1" t="s">
        <v>45</v>
      </c>
      <c r="E2172" s="1" t="s">
        <v>14</v>
      </c>
      <c r="F2172" s="1" t="s">
        <v>15</v>
      </c>
    </row>
    <row r="2173" spans="1:6" x14ac:dyDescent="0.25">
      <c r="A2173" s="1" t="s">
        <v>4298</v>
      </c>
      <c r="B2173" s="1" t="s">
        <v>7000</v>
      </c>
      <c r="C2173" s="1" t="s">
        <v>44</v>
      </c>
      <c r="D2173" s="1" t="s">
        <v>45</v>
      </c>
      <c r="E2173" s="1" t="s">
        <v>14</v>
      </c>
      <c r="F2173" s="1" t="s">
        <v>15</v>
      </c>
    </row>
    <row r="2174" spans="1:6" x14ac:dyDescent="0.25">
      <c r="A2174" s="1" t="s">
        <v>4299</v>
      </c>
      <c r="B2174" s="1" t="s">
        <v>7001</v>
      </c>
      <c r="C2174" s="1" t="s">
        <v>44</v>
      </c>
      <c r="D2174" s="1" t="s">
        <v>45</v>
      </c>
      <c r="E2174" s="1" t="s">
        <v>14</v>
      </c>
      <c r="F2174" s="1" t="s">
        <v>15</v>
      </c>
    </row>
    <row r="2175" spans="1:6" x14ac:dyDescent="0.25">
      <c r="A2175" s="1" t="s">
        <v>4300</v>
      </c>
      <c r="B2175" s="1" t="s">
        <v>7002</v>
      </c>
      <c r="C2175" s="1" t="s">
        <v>44</v>
      </c>
      <c r="D2175" s="1" t="s">
        <v>45</v>
      </c>
      <c r="E2175" s="1" t="s">
        <v>14</v>
      </c>
      <c r="F2175" s="1" t="s">
        <v>15</v>
      </c>
    </row>
    <row r="2176" spans="1:6" x14ac:dyDescent="0.25">
      <c r="A2176" s="1" t="s">
        <v>4301</v>
      </c>
      <c r="B2176" s="1" t="s">
        <v>7003</v>
      </c>
      <c r="C2176" s="1" t="s">
        <v>44</v>
      </c>
      <c r="D2176" s="1" t="s">
        <v>45</v>
      </c>
      <c r="E2176" s="1" t="s">
        <v>14</v>
      </c>
      <c r="F2176" s="1" t="s">
        <v>15</v>
      </c>
    </row>
    <row r="2177" spans="1:6" x14ac:dyDescent="0.25">
      <c r="A2177" s="1" t="s">
        <v>4302</v>
      </c>
      <c r="B2177" s="1" t="s">
        <v>7004</v>
      </c>
      <c r="C2177" s="1" t="s">
        <v>44</v>
      </c>
      <c r="D2177" s="1" t="s">
        <v>45</v>
      </c>
      <c r="E2177" s="1" t="s">
        <v>14</v>
      </c>
      <c r="F2177" s="1" t="s">
        <v>15</v>
      </c>
    </row>
    <row r="2178" spans="1:6" x14ac:dyDescent="0.25">
      <c r="A2178" s="1" t="s">
        <v>4303</v>
      </c>
      <c r="B2178" s="1" t="s">
        <v>7005</v>
      </c>
      <c r="C2178" s="1" t="s">
        <v>44</v>
      </c>
      <c r="D2178" s="1" t="s">
        <v>45</v>
      </c>
      <c r="E2178" s="1" t="s">
        <v>14</v>
      </c>
      <c r="F2178" s="1" t="s">
        <v>15</v>
      </c>
    </row>
    <row r="2179" spans="1:6" x14ac:dyDescent="0.25">
      <c r="A2179" s="1" t="s">
        <v>4304</v>
      </c>
      <c r="B2179" s="1" t="s">
        <v>8317</v>
      </c>
      <c r="C2179" s="1" t="s">
        <v>12</v>
      </c>
      <c r="D2179" s="1" t="s">
        <v>13</v>
      </c>
      <c r="E2179" s="1" t="s">
        <v>14</v>
      </c>
      <c r="F2179" s="1" t="s">
        <v>15</v>
      </c>
    </row>
    <row r="2180" spans="1:6" x14ac:dyDescent="0.25">
      <c r="A2180" s="1" t="s">
        <v>4304</v>
      </c>
      <c r="B2180" s="1" t="s">
        <v>7006</v>
      </c>
      <c r="C2180" s="1" t="s">
        <v>44</v>
      </c>
      <c r="D2180" s="1" t="s">
        <v>45</v>
      </c>
      <c r="E2180" s="1" t="s">
        <v>14</v>
      </c>
      <c r="F2180" s="1" t="s">
        <v>15</v>
      </c>
    </row>
    <row r="2181" spans="1:6" x14ac:dyDescent="0.25">
      <c r="A2181" s="1" t="s">
        <v>4305</v>
      </c>
      <c r="B2181" s="1" t="s">
        <v>7007</v>
      </c>
      <c r="C2181" s="1" t="s">
        <v>12</v>
      </c>
      <c r="D2181" s="1" t="s">
        <v>13</v>
      </c>
      <c r="E2181" s="1" t="s">
        <v>14</v>
      </c>
      <c r="F2181" s="1" t="s">
        <v>15</v>
      </c>
    </row>
    <row r="2182" spans="1:6" x14ac:dyDescent="0.25">
      <c r="A2182" s="1" t="s">
        <v>4306</v>
      </c>
      <c r="B2182" s="1" t="s">
        <v>7008</v>
      </c>
      <c r="C2182" s="1" t="s">
        <v>44</v>
      </c>
      <c r="D2182" s="1" t="s">
        <v>45</v>
      </c>
      <c r="E2182" s="1" t="s">
        <v>14</v>
      </c>
      <c r="F2182" s="1" t="s">
        <v>15</v>
      </c>
    </row>
    <row r="2183" spans="1:6" x14ac:dyDescent="0.25">
      <c r="A2183" s="1" t="s">
        <v>4307</v>
      </c>
      <c r="B2183" s="1" t="s">
        <v>7009</v>
      </c>
      <c r="C2183" s="1" t="s">
        <v>12</v>
      </c>
      <c r="D2183" s="1" t="s">
        <v>13</v>
      </c>
      <c r="E2183" s="1" t="s">
        <v>14</v>
      </c>
      <c r="F2183" s="1" t="s">
        <v>15</v>
      </c>
    </row>
    <row r="2184" spans="1:6" x14ac:dyDescent="0.25">
      <c r="A2184" s="1" t="s">
        <v>4308</v>
      </c>
      <c r="B2184" s="1" t="s">
        <v>8318</v>
      </c>
      <c r="C2184" s="1" t="s">
        <v>12</v>
      </c>
      <c r="D2184" s="1" t="s">
        <v>13</v>
      </c>
      <c r="E2184" s="1" t="s">
        <v>14</v>
      </c>
      <c r="F2184" s="1" t="s">
        <v>15</v>
      </c>
    </row>
    <row r="2185" spans="1:6" x14ac:dyDescent="0.25">
      <c r="A2185" s="1" t="s">
        <v>4308</v>
      </c>
      <c r="B2185" s="1" t="s">
        <v>7010</v>
      </c>
      <c r="C2185" s="1" t="s">
        <v>44</v>
      </c>
      <c r="D2185" s="1" t="s">
        <v>45</v>
      </c>
      <c r="E2185" s="1" t="s">
        <v>14</v>
      </c>
      <c r="F2185" s="1" t="s">
        <v>15</v>
      </c>
    </row>
    <row r="2186" spans="1:6" x14ac:dyDescent="0.25">
      <c r="A2186" s="1" t="s">
        <v>4309</v>
      </c>
      <c r="B2186" s="1" t="s">
        <v>7011</v>
      </c>
      <c r="C2186" s="1" t="s">
        <v>12</v>
      </c>
      <c r="D2186" s="1" t="s">
        <v>13</v>
      </c>
      <c r="E2186" s="1" t="s">
        <v>14</v>
      </c>
      <c r="F2186" s="1" t="s">
        <v>15</v>
      </c>
    </row>
    <row r="2187" spans="1:6" x14ac:dyDescent="0.25">
      <c r="A2187" s="1" t="s">
        <v>4310</v>
      </c>
      <c r="B2187" s="1" t="s">
        <v>7012</v>
      </c>
      <c r="C2187" s="1" t="s">
        <v>12</v>
      </c>
      <c r="D2187" s="1" t="s">
        <v>13</v>
      </c>
      <c r="E2187" s="1" t="s">
        <v>14</v>
      </c>
      <c r="F2187" s="1" t="s">
        <v>15</v>
      </c>
    </row>
    <row r="2188" spans="1:6" x14ac:dyDescent="0.25">
      <c r="A2188" s="1" t="s">
        <v>4311</v>
      </c>
      <c r="B2188" s="1" t="s">
        <v>7013</v>
      </c>
      <c r="C2188" s="1" t="s">
        <v>12</v>
      </c>
      <c r="D2188" s="1" t="s">
        <v>13</v>
      </c>
      <c r="E2188" s="1" t="s">
        <v>14</v>
      </c>
      <c r="F2188" s="1" t="s">
        <v>15</v>
      </c>
    </row>
    <row r="2189" spans="1:6" x14ac:dyDescent="0.25">
      <c r="A2189" s="1" t="s">
        <v>4312</v>
      </c>
      <c r="B2189" s="1" t="s">
        <v>7014</v>
      </c>
      <c r="C2189" s="1" t="s">
        <v>12</v>
      </c>
      <c r="D2189" s="1" t="s">
        <v>13</v>
      </c>
      <c r="E2189" s="1" t="s">
        <v>14</v>
      </c>
      <c r="F2189" s="1" t="s">
        <v>15</v>
      </c>
    </row>
    <row r="2190" spans="1:6" x14ac:dyDescent="0.25">
      <c r="A2190" s="1" t="s">
        <v>4313</v>
      </c>
      <c r="B2190" s="1" t="s">
        <v>7015</v>
      </c>
      <c r="C2190" s="1" t="s">
        <v>12</v>
      </c>
      <c r="D2190" s="1" t="s">
        <v>13</v>
      </c>
      <c r="E2190" s="1" t="s">
        <v>14</v>
      </c>
      <c r="F2190" s="1" t="s">
        <v>15</v>
      </c>
    </row>
    <row r="2191" spans="1:6" x14ac:dyDescent="0.25">
      <c r="A2191" s="1" t="s">
        <v>4314</v>
      </c>
      <c r="B2191" s="1" t="s">
        <v>7016</v>
      </c>
      <c r="C2191" s="1" t="s">
        <v>12</v>
      </c>
      <c r="D2191" s="1" t="s">
        <v>13</v>
      </c>
      <c r="E2191" s="1" t="s">
        <v>14</v>
      </c>
      <c r="F2191" s="1" t="s">
        <v>15</v>
      </c>
    </row>
    <row r="2192" spans="1:6" x14ac:dyDescent="0.25">
      <c r="A2192" s="1" t="s">
        <v>4315</v>
      </c>
      <c r="B2192" s="1" t="s">
        <v>7017</v>
      </c>
      <c r="C2192" s="1" t="s">
        <v>12</v>
      </c>
      <c r="D2192" s="1" t="s">
        <v>13</v>
      </c>
      <c r="E2192" s="1" t="s">
        <v>14</v>
      </c>
      <c r="F2192" s="1" t="s">
        <v>15</v>
      </c>
    </row>
    <row r="2193" spans="1:6" x14ac:dyDescent="0.25">
      <c r="A2193" s="1" t="s">
        <v>4316</v>
      </c>
      <c r="B2193" s="1" t="s">
        <v>7018</v>
      </c>
      <c r="C2193" s="1" t="s">
        <v>12</v>
      </c>
      <c r="D2193" s="1" t="s">
        <v>13</v>
      </c>
      <c r="E2193" s="1" t="s">
        <v>14</v>
      </c>
      <c r="F2193" s="1" t="s">
        <v>15</v>
      </c>
    </row>
    <row r="2194" spans="1:6" x14ac:dyDescent="0.25">
      <c r="A2194" s="1" t="s">
        <v>4317</v>
      </c>
      <c r="B2194" s="1" t="s">
        <v>7019</v>
      </c>
      <c r="C2194" s="1" t="s">
        <v>12</v>
      </c>
      <c r="D2194" s="1" t="s">
        <v>13</v>
      </c>
      <c r="E2194" s="1" t="s">
        <v>14</v>
      </c>
      <c r="F2194" s="1" t="s">
        <v>15</v>
      </c>
    </row>
    <row r="2195" spans="1:6" x14ac:dyDescent="0.25">
      <c r="A2195" s="1" t="s">
        <v>4318</v>
      </c>
      <c r="B2195" s="1" t="s">
        <v>8319</v>
      </c>
      <c r="C2195" s="1" t="s">
        <v>12</v>
      </c>
      <c r="D2195" s="1" t="s">
        <v>13</v>
      </c>
      <c r="E2195" s="1" t="s">
        <v>14</v>
      </c>
      <c r="F2195" s="1" t="s">
        <v>15</v>
      </c>
    </row>
    <row r="2196" spans="1:6" x14ac:dyDescent="0.25">
      <c r="A2196" s="1" t="s">
        <v>4318</v>
      </c>
      <c r="B2196" s="1" t="s">
        <v>7020</v>
      </c>
      <c r="C2196" s="1" t="s">
        <v>40</v>
      </c>
      <c r="D2196" s="1" t="s">
        <v>41</v>
      </c>
      <c r="E2196" s="1" t="s">
        <v>14</v>
      </c>
      <c r="F2196" s="1" t="s">
        <v>15</v>
      </c>
    </row>
    <row r="2197" spans="1:6" x14ac:dyDescent="0.25">
      <c r="A2197" s="1" t="s">
        <v>4319</v>
      </c>
      <c r="B2197" s="1" t="s">
        <v>7021</v>
      </c>
      <c r="C2197" s="1" t="s">
        <v>12</v>
      </c>
      <c r="D2197" s="1" t="s">
        <v>13</v>
      </c>
      <c r="E2197" s="1" t="s">
        <v>14</v>
      </c>
      <c r="F2197" s="1" t="s">
        <v>15</v>
      </c>
    </row>
    <row r="2198" spans="1:6" x14ac:dyDescent="0.25">
      <c r="A2198" s="1" t="s">
        <v>4320</v>
      </c>
      <c r="B2198" s="1" t="s">
        <v>7022</v>
      </c>
      <c r="C2198" s="1" t="s">
        <v>12</v>
      </c>
      <c r="D2198" s="1" t="s">
        <v>13</v>
      </c>
      <c r="E2198" s="1" t="s">
        <v>14</v>
      </c>
      <c r="F2198" s="1" t="s">
        <v>15</v>
      </c>
    </row>
    <row r="2199" spans="1:6" x14ac:dyDescent="0.25">
      <c r="A2199" s="1" t="s">
        <v>4321</v>
      </c>
      <c r="B2199" s="1" t="s">
        <v>8320</v>
      </c>
      <c r="C2199" s="1" t="s">
        <v>12</v>
      </c>
      <c r="D2199" s="1" t="s">
        <v>13</v>
      </c>
      <c r="E2199" s="1" t="s">
        <v>14</v>
      </c>
      <c r="F2199" s="1" t="s">
        <v>15</v>
      </c>
    </row>
    <row r="2200" spans="1:6" x14ac:dyDescent="0.25">
      <c r="A2200" s="1" t="s">
        <v>4321</v>
      </c>
      <c r="B2200" s="1" t="s">
        <v>7023</v>
      </c>
      <c r="C2200" s="1" t="s">
        <v>26</v>
      </c>
      <c r="D2200" s="1" t="s">
        <v>27</v>
      </c>
      <c r="E2200" s="1" t="s">
        <v>14</v>
      </c>
      <c r="F2200" s="1" t="s">
        <v>15</v>
      </c>
    </row>
    <row r="2201" spans="1:6" x14ac:dyDescent="0.25">
      <c r="A2201" s="1" t="s">
        <v>4322</v>
      </c>
      <c r="B2201" s="1" t="s">
        <v>8321</v>
      </c>
      <c r="C2201" s="1" t="s">
        <v>12</v>
      </c>
      <c r="D2201" s="1" t="s">
        <v>13</v>
      </c>
      <c r="E2201" s="1" t="s">
        <v>14</v>
      </c>
      <c r="F2201" s="1" t="s">
        <v>15</v>
      </c>
    </row>
    <row r="2202" spans="1:6" x14ac:dyDescent="0.25">
      <c r="A2202" s="1" t="s">
        <v>4322</v>
      </c>
      <c r="B2202" s="1" t="s">
        <v>7024</v>
      </c>
      <c r="C2202" s="1" t="s">
        <v>40</v>
      </c>
      <c r="D2202" s="1" t="s">
        <v>41</v>
      </c>
      <c r="E2202" s="1" t="s">
        <v>14</v>
      </c>
      <c r="F2202" s="1" t="s">
        <v>15</v>
      </c>
    </row>
    <row r="2203" spans="1:6" x14ac:dyDescent="0.25">
      <c r="A2203" s="1" t="s">
        <v>4323</v>
      </c>
      <c r="B2203" s="1" t="s">
        <v>7025</v>
      </c>
      <c r="C2203" s="1" t="s">
        <v>40</v>
      </c>
      <c r="D2203" s="1" t="s">
        <v>41</v>
      </c>
      <c r="E2203" s="1" t="s">
        <v>14</v>
      </c>
      <c r="F2203" s="1" t="s">
        <v>15</v>
      </c>
    </row>
    <row r="2204" spans="1:6" x14ac:dyDescent="0.25">
      <c r="A2204" s="1" t="s">
        <v>4324</v>
      </c>
      <c r="B2204" s="1" t="s">
        <v>7026</v>
      </c>
      <c r="C2204" s="1" t="s">
        <v>40</v>
      </c>
      <c r="D2204" s="1" t="s">
        <v>41</v>
      </c>
      <c r="E2204" s="1" t="s">
        <v>14</v>
      </c>
      <c r="F2204" s="1" t="s">
        <v>15</v>
      </c>
    </row>
    <row r="2205" spans="1:6" x14ac:dyDescent="0.25">
      <c r="A2205" s="1" t="s">
        <v>4325</v>
      </c>
      <c r="B2205" s="1" t="s">
        <v>7027</v>
      </c>
      <c r="C2205" s="1" t="s">
        <v>40</v>
      </c>
      <c r="D2205" s="1" t="s">
        <v>41</v>
      </c>
      <c r="E2205" s="1" t="s">
        <v>14</v>
      </c>
      <c r="F2205" s="1" t="s">
        <v>15</v>
      </c>
    </row>
    <row r="2206" spans="1:6" x14ac:dyDescent="0.25">
      <c r="A2206" s="1" t="s">
        <v>4326</v>
      </c>
      <c r="B2206" s="1" t="s">
        <v>7028</v>
      </c>
      <c r="C2206" s="1" t="s">
        <v>40</v>
      </c>
      <c r="D2206" s="1" t="s">
        <v>41</v>
      </c>
      <c r="E2206" s="1" t="s">
        <v>14</v>
      </c>
      <c r="F2206" s="1" t="s">
        <v>15</v>
      </c>
    </row>
    <row r="2207" spans="1:6" x14ac:dyDescent="0.25">
      <c r="A2207" s="1" t="s">
        <v>4327</v>
      </c>
      <c r="B2207" s="1" t="s">
        <v>7029</v>
      </c>
      <c r="C2207" s="1" t="s">
        <v>40</v>
      </c>
      <c r="D2207" s="1" t="s">
        <v>41</v>
      </c>
      <c r="E2207" s="1" t="s">
        <v>14</v>
      </c>
      <c r="F2207" s="1" t="s">
        <v>15</v>
      </c>
    </row>
    <row r="2208" spans="1:6" x14ac:dyDescent="0.25">
      <c r="A2208" s="1" t="s">
        <v>4328</v>
      </c>
      <c r="B2208" s="1" t="s">
        <v>7030</v>
      </c>
      <c r="C2208" s="1" t="s">
        <v>40</v>
      </c>
      <c r="D2208" s="1" t="s">
        <v>41</v>
      </c>
      <c r="E2208" s="1" t="s">
        <v>14</v>
      </c>
      <c r="F2208" s="1" t="s">
        <v>15</v>
      </c>
    </row>
    <row r="2209" spans="1:6" x14ac:dyDescent="0.25">
      <c r="A2209" s="1" t="s">
        <v>4329</v>
      </c>
      <c r="B2209" s="1" t="s">
        <v>7031</v>
      </c>
      <c r="C2209" s="1" t="s">
        <v>40</v>
      </c>
      <c r="D2209" s="1" t="s">
        <v>41</v>
      </c>
      <c r="E2209" s="1" t="s">
        <v>14</v>
      </c>
      <c r="F2209" s="1" t="s">
        <v>15</v>
      </c>
    </row>
    <row r="2210" spans="1:6" x14ac:dyDescent="0.25">
      <c r="A2210" s="1" t="s">
        <v>4330</v>
      </c>
      <c r="B2210" s="1" t="s">
        <v>7032</v>
      </c>
      <c r="C2210" s="1" t="s">
        <v>40</v>
      </c>
      <c r="D2210" s="1" t="s">
        <v>41</v>
      </c>
      <c r="E2210" s="1" t="s">
        <v>14</v>
      </c>
      <c r="F2210" s="1" t="s">
        <v>15</v>
      </c>
    </row>
    <row r="2211" spans="1:6" x14ac:dyDescent="0.25">
      <c r="A2211" s="1" t="s">
        <v>4331</v>
      </c>
      <c r="B2211" s="1" t="s">
        <v>7033</v>
      </c>
      <c r="C2211" s="1" t="s">
        <v>40</v>
      </c>
      <c r="D2211" s="1" t="s">
        <v>41</v>
      </c>
      <c r="E2211" s="1" t="s">
        <v>14</v>
      </c>
      <c r="F2211" s="1" t="s">
        <v>15</v>
      </c>
    </row>
    <row r="2212" spans="1:6" x14ac:dyDescent="0.25">
      <c r="A2212" s="1" t="s">
        <v>4332</v>
      </c>
      <c r="B2212" s="1" t="s">
        <v>7034</v>
      </c>
      <c r="C2212" s="1" t="s">
        <v>40</v>
      </c>
      <c r="D2212" s="1" t="s">
        <v>41</v>
      </c>
      <c r="E2212" s="1" t="s">
        <v>14</v>
      </c>
      <c r="F2212" s="1" t="s">
        <v>15</v>
      </c>
    </row>
    <row r="2213" spans="1:6" x14ac:dyDescent="0.25">
      <c r="A2213" s="1" t="s">
        <v>4333</v>
      </c>
      <c r="B2213" s="1" t="s">
        <v>8322</v>
      </c>
      <c r="C2213" s="1" t="s">
        <v>40</v>
      </c>
      <c r="D2213" s="1" t="s">
        <v>41</v>
      </c>
      <c r="E2213" s="1" t="s">
        <v>14</v>
      </c>
      <c r="F2213" s="1" t="s">
        <v>15</v>
      </c>
    </row>
    <row r="2214" spans="1:6" x14ac:dyDescent="0.25">
      <c r="A2214" s="1" t="s">
        <v>4333</v>
      </c>
      <c r="B2214" s="1" t="s">
        <v>7035</v>
      </c>
      <c r="C2214" s="1" t="s">
        <v>26</v>
      </c>
      <c r="D2214" s="1" t="s">
        <v>27</v>
      </c>
      <c r="E2214" s="1" t="s">
        <v>14</v>
      </c>
      <c r="F2214" s="1" t="s">
        <v>15</v>
      </c>
    </row>
    <row r="2215" spans="1:6" x14ac:dyDescent="0.25">
      <c r="A2215" s="1" t="s">
        <v>4334</v>
      </c>
      <c r="B2215" s="1" t="s">
        <v>7036</v>
      </c>
      <c r="C2215" s="1" t="s">
        <v>40</v>
      </c>
      <c r="D2215" s="1" t="s">
        <v>41</v>
      </c>
      <c r="E2215" s="1" t="s">
        <v>14</v>
      </c>
      <c r="F2215" s="1" t="s">
        <v>15</v>
      </c>
    </row>
    <row r="2216" spans="1:6" x14ac:dyDescent="0.25">
      <c r="A2216" s="1" t="s">
        <v>4335</v>
      </c>
      <c r="B2216" s="1" t="s">
        <v>7037</v>
      </c>
      <c r="C2216" s="1" t="s">
        <v>40</v>
      </c>
      <c r="D2216" s="1" t="s">
        <v>41</v>
      </c>
      <c r="E2216" s="1" t="s">
        <v>14</v>
      </c>
      <c r="F2216" s="1" t="s">
        <v>15</v>
      </c>
    </row>
    <row r="2217" spans="1:6" x14ac:dyDescent="0.25">
      <c r="A2217" s="1" t="s">
        <v>4336</v>
      </c>
      <c r="B2217" s="1" t="s">
        <v>7038</v>
      </c>
      <c r="C2217" s="1" t="s">
        <v>40</v>
      </c>
      <c r="D2217" s="1" t="s">
        <v>41</v>
      </c>
      <c r="E2217" s="1" t="s">
        <v>14</v>
      </c>
      <c r="F2217" s="1" t="s">
        <v>15</v>
      </c>
    </row>
    <row r="2218" spans="1:6" x14ac:dyDescent="0.25">
      <c r="A2218" s="1" t="s">
        <v>4337</v>
      </c>
      <c r="B2218" s="1" t="s">
        <v>7039</v>
      </c>
      <c r="C2218" s="1" t="s">
        <v>40</v>
      </c>
      <c r="D2218" s="1" t="s">
        <v>41</v>
      </c>
      <c r="E2218" s="1" t="s">
        <v>14</v>
      </c>
      <c r="F2218" s="1" t="s">
        <v>15</v>
      </c>
    </row>
    <row r="2219" spans="1:6" x14ac:dyDescent="0.25">
      <c r="A2219" s="1" t="s">
        <v>4338</v>
      </c>
      <c r="B2219" s="1" t="s">
        <v>7040</v>
      </c>
      <c r="C2219" s="1" t="s">
        <v>40</v>
      </c>
      <c r="D2219" s="1" t="s">
        <v>41</v>
      </c>
      <c r="E2219" s="1" t="s">
        <v>14</v>
      </c>
      <c r="F2219" s="1" t="s">
        <v>15</v>
      </c>
    </row>
    <row r="2220" spans="1:6" x14ac:dyDescent="0.25">
      <c r="A2220" s="1" t="s">
        <v>4339</v>
      </c>
      <c r="B2220" s="1" t="s">
        <v>7041</v>
      </c>
      <c r="C2220" s="1" t="s">
        <v>40</v>
      </c>
      <c r="D2220" s="1" t="s">
        <v>41</v>
      </c>
      <c r="E2220" s="1" t="s">
        <v>14</v>
      </c>
      <c r="F2220" s="1" t="s">
        <v>15</v>
      </c>
    </row>
    <row r="2221" spans="1:6" x14ac:dyDescent="0.25">
      <c r="A2221" s="1" t="s">
        <v>4340</v>
      </c>
      <c r="B2221" s="1" t="s">
        <v>7042</v>
      </c>
      <c r="C2221" s="1" t="s">
        <v>40</v>
      </c>
      <c r="D2221" s="1" t="s">
        <v>41</v>
      </c>
      <c r="E2221" s="1" t="s">
        <v>14</v>
      </c>
      <c r="F2221" s="1" t="s">
        <v>15</v>
      </c>
    </row>
    <row r="2222" spans="1:6" x14ac:dyDescent="0.25">
      <c r="A2222" s="1" t="s">
        <v>4341</v>
      </c>
      <c r="B2222" s="1" t="s">
        <v>7043</v>
      </c>
      <c r="C2222" s="1" t="s">
        <v>40</v>
      </c>
      <c r="D2222" s="1" t="s">
        <v>41</v>
      </c>
      <c r="E2222" s="1" t="s">
        <v>14</v>
      </c>
      <c r="F2222" s="1" t="s">
        <v>15</v>
      </c>
    </row>
    <row r="2223" spans="1:6" x14ac:dyDescent="0.25">
      <c r="A2223" s="1" t="s">
        <v>4342</v>
      </c>
      <c r="B2223" s="1" t="s">
        <v>7044</v>
      </c>
      <c r="C2223" s="1" t="s">
        <v>40</v>
      </c>
      <c r="D2223" s="1" t="s">
        <v>41</v>
      </c>
      <c r="E2223" s="1" t="s">
        <v>14</v>
      </c>
      <c r="F2223" s="1" t="s">
        <v>15</v>
      </c>
    </row>
    <row r="2224" spans="1:6" x14ac:dyDescent="0.25">
      <c r="A2224" s="1" t="s">
        <v>4343</v>
      </c>
      <c r="B2224" s="1" t="s">
        <v>7045</v>
      </c>
      <c r="C2224" s="1" t="s">
        <v>40</v>
      </c>
      <c r="D2224" s="1" t="s">
        <v>41</v>
      </c>
      <c r="E2224" s="1" t="s">
        <v>14</v>
      </c>
      <c r="F2224" s="1" t="s">
        <v>15</v>
      </c>
    </row>
    <row r="2225" spans="1:6" x14ac:dyDescent="0.25">
      <c r="A2225" s="1" t="s">
        <v>4344</v>
      </c>
      <c r="B2225" s="1" t="s">
        <v>7046</v>
      </c>
      <c r="C2225" s="1" t="s">
        <v>40</v>
      </c>
      <c r="D2225" s="1" t="s">
        <v>41</v>
      </c>
      <c r="E2225" s="1" t="s">
        <v>14</v>
      </c>
      <c r="F2225" s="1" t="s">
        <v>15</v>
      </c>
    </row>
    <row r="2226" spans="1:6" x14ac:dyDescent="0.25">
      <c r="A2226" s="1" t="s">
        <v>4345</v>
      </c>
      <c r="B2226" s="1" t="s">
        <v>7047</v>
      </c>
      <c r="C2226" s="1" t="s">
        <v>40</v>
      </c>
      <c r="D2226" s="1" t="s">
        <v>41</v>
      </c>
      <c r="E2226" s="1" t="s">
        <v>14</v>
      </c>
      <c r="F2226" s="1" t="s">
        <v>15</v>
      </c>
    </row>
    <row r="2227" spans="1:6" x14ac:dyDescent="0.25">
      <c r="A2227" s="1" t="s">
        <v>4346</v>
      </c>
      <c r="B2227" s="1" t="s">
        <v>7048</v>
      </c>
      <c r="C2227" s="1" t="s">
        <v>40</v>
      </c>
      <c r="D2227" s="1" t="s">
        <v>41</v>
      </c>
      <c r="E2227" s="1" t="s">
        <v>14</v>
      </c>
      <c r="F2227" s="1" t="s">
        <v>15</v>
      </c>
    </row>
    <row r="2228" spans="1:6" x14ac:dyDescent="0.25">
      <c r="A2228" s="1" t="s">
        <v>4347</v>
      </c>
      <c r="B2228" s="1" t="s">
        <v>8323</v>
      </c>
      <c r="C2228" s="1" t="s">
        <v>720</v>
      </c>
      <c r="D2228" s="1" t="s">
        <v>721</v>
      </c>
      <c r="E2228" s="1" t="s">
        <v>712</v>
      </c>
      <c r="F2228" s="1" t="s">
        <v>15</v>
      </c>
    </row>
    <row r="2229" spans="1:6" x14ac:dyDescent="0.25">
      <c r="A2229" s="1" t="s">
        <v>4347</v>
      </c>
      <c r="B2229" s="1" t="s">
        <v>7049</v>
      </c>
      <c r="C2229" s="1" t="s">
        <v>40</v>
      </c>
      <c r="D2229" s="1" t="s">
        <v>41</v>
      </c>
      <c r="E2229" s="1" t="s">
        <v>14</v>
      </c>
      <c r="F2229" s="1" t="s">
        <v>15</v>
      </c>
    </row>
    <row r="2230" spans="1:6" x14ac:dyDescent="0.25">
      <c r="A2230" s="1" t="s">
        <v>4348</v>
      </c>
      <c r="B2230" s="1" t="s">
        <v>8324</v>
      </c>
      <c r="C2230" s="1" t="s">
        <v>720</v>
      </c>
      <c r="D2230" s="1" t="s">
        <v>721</v>
      </c>
      <c r="E2230" s="1" t="s">
        <v>712</v>
      </c>
      <c r="F2230" s="1" t="s">
        <v>15</v>
      </c>
    </row>
    <row r="2231" spans="1:6" x14ac:dyDescent="0.25">
      <c r="A2231" s="1" t="s">
        <v>4348</v>
      </c>
      <c r="B2231" s="1" t="s">
        <v>7050</v>
      </c>
      <c r="C2231" s="1" t="s">
        <v>40</v>
      </c>
      <c r="D2231" s="1" t="s">
        <v>41</v>
      </c>
      <c r="E2231" s="1" t="s">
        <v>14</v>
      </c>
      <c r="F2231" s="1" t="s">
        <v>15</v>
      </c>
    </row>
    <row r="2232" spans="1:6" x14ac:dyDescent="0.25">
      <c r="A2232" s="1" t="s">
        <v>4349</v>
      </c>
      <c r="B2232" s="1" t="s">
        <v>7051</v>
      </c>
      <c r="C2232" s="1" t="s">
        <v>40</v>
      </c>
      <c r="D2232" s="1" t="s">
        <v>41</v>
      </c>
      <c r="E2232" s="1" t="s">
        <v>14</v>
      </c>
      <c r="F2232" s="1" t="s">
        <v>15</v>
      </c>
    </row>
    <row r="2233" spans="1:6" x14ac:dyDescent="0.25">
      <c r="A2233" s="1" t="s">
        <v>4350</v>
      </c>
      <c r="B2233" s="1" t="s">
        <v>8325</v>
      </c>
      <c r="C2233" s="1" t="s">
        <v>720</v>
      </c>
      <c r="D2233" s="1" t="s">
        <v>721</v>
      </c>
      <c r="E2233" s="1" t="s">
        <v>712</v>
      </c>
      <c r="F2233" s="1" t="s">
        <v>15</v>
      </c>
    </row>
    <row r="2234" spans="1:6" x14ac:dyDescent="0.25">
      <c r="A2234" s="1" t="s">
        <v>4350</v>
      </c>
      <c r="B2234" s="1" t="s">
        <v>7052</v>
      </c>
      <c r="C2234" s="1" t="s">
        <v>40</v>
      </c>
      <c r="D2234" s="1" t="s">
        <v>41</v>
      </c>
      <c r="E2234" s="1" t="s">
        <v>14</v>
      </c>
      <c r="F2234" s="1" t="s">
        <v>15</v>
      </c>
    </row>
    <row r="2235" spans="1:6" x14ac:dyDescent="0.25">
      <c r="A2235" s="1" t="s">
        <v>4351</v>
      </c>
      <c r="B2235" s="1" t="s">
        <v>7053</v>
      </c>
      <c r="C2235" s="1" t="s">
        <v>40</v>
      </c>
      <c r="D2235" s="1" t="s">
        <v>41</v>
      </c>
      <c r="E2235" s="1" t="s">
        <v>14</v>
      </c>
      <c r="F2235" s="1" t="s">
        <v>15</v>
      </c>
    </row>
    <row r="2236" spans="1:6" x14ac:dyDescent="0.25">
      <c r="A2236" s="1" t="s">
        <v>4352</v>
      </c>
      <c r="B2236" s="1" t="s">
        <v>7054</v>
      </c>
      <c r="C2236" s="1" t="s">
        <v>40</v>
      </c>
      <c r="D2236" s="1" t="s">
        <v>41</v>
      </c>
      <c r="E2236" s="1" t="s">
        <v>14</v>
      </c>
      <c r="F2236" s="1" t="s">
        <v>15</v>
      </c>
    </row>
    <row r="2237" spans="1:6" x14ac:dyDescent="0.25">
      <c r="A2237" s="1" t="s">
        <v>4353</v>
      </c>
      <c r="B2237" s="1" t="s">
        <v>7055</v>
      </c>
      <c r="C2237" s="1" t="s">
        <v>40</v>
      </c>
      <c r="D2237" s="1" t="s">
        <v>41</v>
      </c>
      <c r="E2237" s="1" t="s">
        <v>14</v>
      </c>
      <c r="F2237" s="1" t="s">
        <v>15</v>
      </c>
    </row>
    <row r="2238" spans="1:6" x14ac:dyDescent="0.25">
      <c r="A2238" s="1" t="s">
        <v>4354</v>
      </c>
      <c r="B2238" s="1" t="s">
        <v>7056</v>
      </c>
      <c r="C2238" s="1" t="s">
        <v>40</v>
      </c>
      <c r="D2238" s="1" t="s">
        <v>41</v>
      </c>
      <c r="E2238" s="1" t="s">
        <v>14</v>
      </c>
      <c r="F2238" s="1" t="s">
        <v>15</v>
      </c>
    </row>
    <row r="2239" spans="1:6" x14ac:dyDescent="0.25">
      <c r="A2239" s="1" t="s">
        <v>4355</v>
      </c>
      <c r="B2239" s="1" t="s">
        <v>7057</v>
      </c>
      <c r="C2239" s="1" t="s">
        <v>40</v>
      </c>
      <c r="D2239" s="1" t="s">
        <v>41</v>
      </c>
      <c r="E2239" s="1" t="s">
        <v>14</v>
      </c>
      <c r="F2239" s="1" t="s">
        <v>15</v>
      </c>
    </row>
    <row r="2240" spans="1:6" x14ac:dyDescent="0.25">
      <c r="A2240" s="1" t="s">
        <v>4356</v>
      </c>
      <c r="B2240" s="1" t="s">
        <v>7058</v>
      </c>
      <c r="C2240" s="1" t="s">
        <v>40</v>
      </c>
      <c r="D2240" s="1" t="s">
        <v>41</v>
      </c>
      <c r="E2240" s="1" t="s">
        <v>14</v>
      </c>
      <c r="F2240" s="1" t="s">
        <v>15</v>
      </c>
    </row>
    <row r="2241" spans="1:6" x14ac:dyDescent="0.25">
      <c r="A2241" s="1" t="s">
        <v>4357</v>
      </c>
      <c r="B2241" s="1" t="s">
        <v>7059</v>
      </c>
      <c r="C2241" s="1" t="s">
        <v>40</v>
      </c>
      <c r="D2241" s="1" t="s">
        <v>41</v>
      </c>
      <c r="E2241" s="1" t="s">
        <v>14</v>
      </c>
      <c r="F2241" s="1" t="s">
        <v>15</v>
      </c>
    </row>
    <row r="2242" spans="1:6" x14ac:dyDescent="0.25">
      <c r="A2242" s="1" t="s">
        <v>4358</v>
      </c>
      <c r="B2242" s="1" t="s">
        <v>7060</v>
      </c>
      <c r="C2242" s="1" t="s">
        <v>40</v>
      </c>
      <c r="D2242" s="1" t="s">
        <v>41</v>
      </c>
      <c r="E2242" s="1" t="s">
        <v>14</v>
      </c>
      <c r="F2242" s="1" t="s">
        <v>15</v>
      </c>
    </row>
    <row r="2243" spans="1:6" x14ac:dyDescent="0.25">
      <c r="A2243" s="1" t="s">
        <v>4359</v>
      </c>
      <c r="B2243" s="1" t="s">
        <v>7061</v>
      </c>
      <c r="C2243" s="1" t="s">
        <v>12</v>
      </c>
      <c r="D2243" s="1" t="s">
        <v>13</v>
      </c>
      <c r="E2243" s="1" t="s">
        <v>14</v>
      </c>
      <c r="F2243" s="1" t="s">
        <v>15</v>
      </c>
    </row>
    <row r="2244" spans="1:6" x14ac:dyDescent="0.25">
      <c r="A2244" s="1" t="s">
        <v>4360</v>
      </c>
      <c r="B2244" s="1" t="s">
        <v>7062</v>
      </c>
      <c r="C2244" s="1" t="s">
        <v>12</v>
      </c>
      <c r="D2244" s="1" t="s">
        <v>13</v>
      </c>
      <c r="E2244" s="1" t="s">
        <v>14</v>
      </c>
      <c r="F2244" s="1" t="s">
        <v>15</v>
      </c>
    </row>
    <row r="2245" spans="1:6" x14ac:dyDescent="0.25">
      <c r="A2245" s="1" t="s">
        <v>4361</v>
      </c>
      <c r="B2245" s="1" t="s">
        <v>7063</v>
      </c>
      <c r="C2245" s="1" t="s">
        <v>12</v>
      </c>
      <c r="D2245" s="1" t="s">
        <v>13</v>
      </c>
      <c r="E2245" s="1" t="s">
        <v>14</v>
      </c>
      <c r="F2245" s="1" t="s">
        <v>15</v>
      </c>
    </row>
    <row r="2246" spans="1:6" x14ac:dyDescent="0.25">
      <c r="A2246" s="1" t="s">
        <v>4362</v>
      </c>
      <c r="B2246" s="1" t="s">
        <v>7064</v>
      </c>
      <c r="C2246" s="1" t="s">
        <v>12</v>
      </c>
      <c r="D2246" s="1" t="s">
        <v>13</v>
      </c>
      <c r="E2246" s="1" t="s">
        <v>14</v>
      </c>
      <c r="F2246" s="1" t="s">
        <v>15</v>
      </c>
    </row>
    <row r="2247" spans="1:6" x14ac:dyDescent="0.25">
      <c r="A2247" s="1" t="s">
        <v>4363</v>
      </c>
      <c r="B2247" s="1" t="s">
        <v>7065</v>
      </c>
      <c r="C2247" s="1" t="s">
        <v>710</v>
      </c>
      <c r="D2247" s="1" t="s">
        <v>711</v>
      </c>
      <c r="E2247" s="1" t="s">
        <v>712</v>
      </c>
      <c r="F2247" s="1" t="s">
        <v>15</v>
      </c>
    </row>
    <row r="2248" spans="1:6" x14ac:dyDescent="0.25">
      <c r="A2248" s="1" t="s">
        <v>4364</v>
      </c>
      <c r="B2248" s="1" t="s">
        <v>7066</v>
      </c>
      <c r="C2248" s="1" t="s">
        <v>12</v>
      </c>
      <c r="D2248" s="1" t="s">
        <v>13</v>
      </c>
      <c r="E2248" s="1" t="s">
        <v>14</v>
      </c>
      <c r="F2248" s="1" t="s">
        <v>15</v>
      </c>
    </row>
    <row r="2249" spans="1:6" x14ac:dyDescent="0.25">
      <c r="A2249" s="1" t="s">
        <v>4365</v>
      </c>
      <c r="B2249" s="1" t="s">
        <v>7067</v>
      </c>
      <c r="C2249" s="1" t="s">
        <v>12</v>
      </c>
      <c r="D2249" s="1" t="s">
        <v>13</v>
      </c>
      <c r="E2249" s="1" t="s">
        <v>14</v>
      </c>
      <c r="F2249" s="1" t="s">
        <v>15</v>
      </c>
    </row>
    <row r="2250" spans="1:6" x14ac:dyDescent="0.25">
      <c r="A2250" s="1" t="s">
        <v>4366</v>
      </c>
      <c r="B2250" s="1" t="s">
        <v>7068</v>
      </c>
      <c r="C2250" s="1" t="s">
        <v>12</v>
      </c>
      <c r="D2250" s="1" t="s">
        <v>13</v>
      </c>
      <c r="E2250" s="1" t="s">
        <v>14</v>
      </c>
      <c r="F2250" s="1" t="s">
        <v>15</v>
      </c>
    </row>
    <row r="2251" spans="1:6" x14ac:dyDescent="0.25">
      <c r="A2251" s="1" t="s">
        <v>4367</v>
      </c>
      <c r="B2251" s="1" t="s">
        <v>8326</v>
      </c>
      <c r="C2251" s="1" t="s">
        <v>12</v>
      </c>
      <c r="D2251" s="1" t="s">
        <v>13</v>
      </c>
      <c r="E2251" s="1" t="s">
        <v>14</v>
      </c>
      <c r="F2251" s="1" t="s">
        <v>15</v>
      </c>
    </row>
    <row r="2252" spans="1:6" x14ac:dyDescent="0.25">
      <c r="A2252" s="1" t="s">
        <v>4367</v>
      </c>
      <c r="B2252" s="1" t="s">
        <v>7069</v>
      </c>
      <c r="C2252" s="1" t="s">
        <v>710</v>
      </c>
      <c r="D2252" s="1" t="s">
        <v>711</v>
      </c>
      <c r="E2252" s="1" t="s">
        <v>712</v>
      </c>
      <c r="F2252" s="1" t="s">
        <v>15</v>
      </c>
    </row>
    <row r="2253" spans="1:6" x14ac:dyDescent="0.25">
      <c r="A2253" s="1" t="s">
        <v>4368</v>
      </c>
      <c r="B2253" s="1" t="s">
        <v>8327</v>
      </c>
      <c r="C2253" s="1" t="s">
        <v>12</v>
      </c>
      <c r="D2253" s="1" t="s">
        <v>13</v>
      </c>
      <c r="E2253" s="1" t="s">
        <v>14</v>
      </c>
      <c r="F2253" s="1" t="s">
        <v>15</v>
      </c>
    </row>
    <row r="2254" spans="1:6" x14ac:dyDescent="0.25">
      <c r="A2254" s="1" t="s">
        <v>4368</v>
      </c>
      <c r="B2254" s="1" t="s">
        <v>7070</v>
      </c>
      <c r="C2254" s="1" t="s">
        <v>44</v>
      </c>
      <c r="D2254" s="1" t="s">
        <v>45</v>
      </c>
      <c r="E2254" s="1" t="s">
        <v>14</v>
      </c>
      <c r="F2254" s="1" t="s">
        <v>15</v>
      </c>
    </row>
    <row r="2255" spans="1:6" x14ac:dyDescent="0.25">
      <c r="A2255" s="1" t="s">
        <v>4369</v>
      </c>
      <c r="B2255" s="1" t="s">
        <v>7071</v>
      </c>
      <c r="C2255" s="1" t="s">
        <v>12</v>
      </c>
      <c r="D2255" s="1" t="s">
        <v>13</v>
      </c>
      <c r="E2255" s="1" t="s">
        <v>14</v>
      </c>
      <c r="F2255" s="1" t="s">
        <v>15</v>
      </c>
    </row>
    <row r="2256" spans="1:6" x14ac:dyDescent="0.25">
      <c r="A2256" s="1" t="s">
        <v>4370</v>
      </c>
      <c r="B2256" s="1" t="s">
        <v>8328</v>
      </c>
      <c r="C2256" s="1" t="s">
        <v>12</v>
      </c>
      <c r="D2256" s="1" t="s">
        <v>13</v>
      </c>
      <c r="E2256" s="1" t="s">
        <v>14</v>
      </c>
      <c r="F2256" s="1" t="s">
        <v>15</v>
      </c>
    </row>
    <row r="2257" spans="1:6" x14ac:dyDescent="0.25">
      <c r="A2257" s="1" t="s">
        <v>4370</v>
      </c>
      <c r="B2257" s="1" t="s">
        <v>7072</v>
      </c>
      <c r="C2257" s="1" t="s">
        <v>44</v>
      </c>
      <c r="D2257" s="1" t="s">
        <v>45</v>
      </c>
      <c r="E2257" s="1" t="s">
        <v>14</v>
      </c>
      <c r="F2257" s="1" t="s">
        <v>15</v>
      </c>
    </row>
    <row r="2258" spans="1:6" x14ac:dyDescent="0.25">
      <c r="A2258" s="1" t="s">
        <v>4371</v>
      </c>
      <c r="B2258" s="1" t="s">
        <v>8329</v>
      </c>
      <c r="C2258" s="1" t="s">
        <v>12</v>
      </c>
      <c r="D2258" s="1" t="s">
        <v>13</v>
      </c>
      <c r="E2258" s="1" t="s">
        <v>14</v>
      </c>
      <c r="F2258" s="1" t="s">
        <v>15</v>
      </c>
    </row>
    <row r="2259" spans="1:6" x14ac:dyDescent="0.25">
      <c r="A2259" s="1" t="s">
        <v>4371</v>
      </c>
      <c r="B2259" s="1" t="s">
        <v>8330</v>
      </c>
      <c r="C2259" s="1" t="s">
        <v>710</v>
      </c>
      <c r="D2259" s="1" t="s">
        <v>711</v>
      </c>
      <c r="E2259" s="1" t="s">
        <v>712</v>
      </c>
      <c r="F2259" s="1" t="s">
        <v>15</v>
      </c>
    </row>
    <row r="2260" spans="1:6" x14ac:dyDescent="0.25">
      <c r="A2260" s="1" t="s">
        <v>4371</v>
      </c>
      <c r="B2260" s="1" t="s">
        <v>7073</v>
      </c>
      <c r="C2260" s="1" t="s">
        <v>44</v>
      </c>
      <c r="D2260" s="1" t="s">
        <v>45</v>
      </c>
      <c r="E2260" s="1" t="s">
        <v>14</v>
      </c>
      <c r="F2260" s="1" t="s">
        <v>15</v>
      </c>
    </row>
    <row r="2261" spans="1:6" x14ac:dyDescent="0.25">
      <c r="A2261" s="1" t="s">
        <v>4372</v>
      </c>
      <c r="B2261" s="1" t="s">
        <v>7074</v>
      </c>
      <c r="C2261" s="1" t="s">
        <v>12</v>
      </c>
      <c r="D2261" s="1" t="s">
        <v>13</v>
      </c>
      <c r="E2261" s="1" t="s">
        <v>14</v>
      </c>
      <c r="F2261" s="1" t="s">
        <v>15</v>
      </c>
    </row>
    <row r="2262" spans="1:6" x14ac:dyDescent="0.25">
      <c r="A2262" s="1" t="s">
        <v>4373</v>
      </c>
      <c r="B2262" s="1" t="s">
        <v>8331</v>
      </c>
      <c r="C2262" s="1" t="s">
        <v>12</v>
      </c>
      <c r="D2262" s="1" t="s">
        <v>13</v>
      </c>
      <c r="E2262" s="1" t="s">
        <v>14</v>
      </c>
      <c r="F2262" s="1" t="s">
        <v>15</v>
      </c>
    </row>
    <row r="2263" spans="1:6" x14ac:dyDescent="0.25">
      <c r="A2263" s="1" t="s">
        <v>4373</v>
      </c>
      <c r="B2263" s="1" t="s">
        <v>7075</v>
      </c>
      <c r="C2263" s="1" t="s">
        <v>710</v>
      </c>
      <c r="D2263" s="1" t="s">
        <v>711</v>
      </c>
      <c r="E2263" s="1" t="s">
        <v>712</v>
      </c>
      <c r="F2263" s="1" t="s">
        <v>15</v>
      </c>
    </row>
    <row r="2264" spans="1:6" x14ac:dyDescent="0.25">
      <c r="A2264" s="1" t="s">
        <v>4374</v>
      </c>
      <c r="B2264" s="1" t="s">
        <v>8332</v>
      </c>
      <c r="C2264" s="1" t="s">
        <v>12</v>
      </c>
      <c r="D2264" s="1" t="s">
        <v>13</v>
      </c>
      <c r="E2264" s="1" t="s">
        <v>14</v>
      </c>
      <c r="F2264" s="1" t="s">
        <v>15</v>
      </c>
    </row>
    <row r="2265" spans="1:6" x14ac:dyDescent="0.25">
      <c r="A2265" s="1" t="s">
        <v>4374</v>
      </c>
      <c r="B2265" s="1" t="s">
        <v>7076</v>
      </c>
      <c r="C2265" s="1" t="s">
        <v>44</v>
      </c>
      <c r="D2265" s="1" t="s">
        <v>45</v>
      </c>
      <c r="E2265" s="1" t="s">
        <v>14</v>
      </c>
      <c r="F2265" s="1" t="s">
        <v>15</v>
      </c>
    </row>
    <row r="2266" spans="1:6" x14ac:dyDescent="0.25">
      <c r="A2266" s="1" t="s">
        <v>4375</v>
      </c>
      <c r="B2266" s="1" t="s">
        <v>8333</v>
      </c>
      <c r="C2266" s="1" t="s">
        <v>710</v>
      </c>
      <c r="D2266" s="1" t="s">
        <v>711</v>
      </c>
      <c r="E2266" s="1" t="s">
        <v>712</v>
      </c>
      <c r="F2266" s="1" t="s">
        <v>15</v>
      </c>
    </row>
    <row r="2267" spans="1:6" x14ac:dyDescent="0.25">
      <c r="A2267" s="1" t="s">
        <v>4375</v>
      </c>
      <c r="B2267" s="1" t="s">
        <v>7077</v>
      </c>
      <c r="C2267" s="1" t="s">
        <v>44</v>
      </c>
      <c r="D2267" s="1" t="s">
        <v>45</v>
      </c>
      <c r="E2267" s="1" t="s">
        <v>14</v>
      </c>
      <c r="F2267" s="1" t="s">
        <v>15</v>
      </c>
    </row>
    <row r="2268" spans="1:6" x14ac:dyDescent="0.25">
      <c r="A2268" s="1" t="s">
        <v>4376</v>
      </c>
      <c r="B2268" s="1" t="s">
        <v>7078</v>
      </c>
      <c r="C2268" s="1" t="s">
        <v>44</v>
      </c>
      <c r="D2268" s="1" t="s">
        <v>45</v>
      </c>
      <c r="E2268" s="1" t="s">
        <v>14</v>
      </c>
      <c r="F2268" s="1" t="s">
        <v>15</v>
      </c>
    </row>
    <row r="2269" spans="1:6" x14ac:dyDescent="0.25">
      <c r="A2269" s="1" t="s">
        <v>4377</v>
      </c>
      <c r="B2269" s="1" t="s">
        <v>7079</v>
      </c>
      <c r="C2269" s="1" t="s">
        <v>44</v>
      </c>
      <c r="D2269" s="1" t="s">
        <v>45</v>
      </c>
      <c r="E2269" s="1" t="s">
        <v>14</v>
      </c>
      <c r="F2269" s="1" t="s">
        <v>15</v>
      </c>
    </row>
    <row r="2270" spans="1:6" x14ac:dyDescent="0.25">
      <c r="A2270" s="1" t="s">
        <v>4378</v>
      </c>
      <c r="B2270" s="1" t="s">
        <v>7080</v>
      </c>
      <c r="C2270" s="1" t="s">
        <v>44</v>
      </c>
      <c r="D2270" s="1" t="s">
        <v>45</v>
      </c>
      <c r="E2270" s="1" t="s">
        <v>14</v>
      </c>
      <c r="F2270" s="1" t="s">
        <v>15</v>
      </c>
    </row>
    <row r="2271" spans="1:6" x14ac:dyDescent="0.25">
      <c r="A2271" s="1" t="s">
        <v>4379</v>
      </c>
      <c r="B2271" s="1" t="s">
        <v>7081</v>
      </c>
      <c r="C2271" s="1" t="s">
        <v>44</v>
      </c>
      <c r="D2271" s="1" t="s">
        <v>45</v>
      </c>
      <c r="E2271" s="1" t="s">
        <v>14</v>
      </c>
      <c r="F2271" s="1" t="s">
        <v>15</v>
      </c>
    </row>
    <row r="2272" spans="1:6" x14ac:dyDescent="0.25">
      <c r="A2272" s="1" t="s">
        <v>4380</v>
      </c>
      <c r="B2272" s="1" t="s">
        <v>7082</v>
      </c>
      <c r="C2272" s="1" t="s">
        <v>44</v>
      </c>
      <c r="D2272" s="1" t="s">
        <v>45</v>
      </c>
      <c r="E2272" s="1" t="s">
        <v>14</v>
      </c>
      <c r="F2272" s="1" t="s">
        <v>15</v>
      </c>
    </row>
    <row r="2273" spans="1:6" x14ac:dyDescent="0.25">
      <c r="A2273" s="1" t="s">
        <v>4381</v>
      </c>
      <c r="B2273" s="1" t="s">
        <v>7083</v>
      </c>
      <c r="C2273" s="1" t="s">
        <v>44</v>
      </c>
      <c r="D2273" s="1" t="s">
        <v>45</v>
      </c>
      <c r="E2273" s="1" t="s">
        <v>14</v>
      </c>
      <c r="F2273" s="1" t="s">
        <v>15</v>
      </c>
    </row>
    <row r="2274" spans="1:6" x14ac:dyDescent="0.25">
      <c r="A2274" s="1" t="s">
        <v>4382</v>
      </c>
      <c r="B2274" s="1" t="s">
        <v>7084</v>
      </c>
      <c r="C2274" s="1" t="s">
        <v>44</v>
      </c>
      <c r="D2274" s="1" t="s">
        <v>45</v>
      </c>
      <c r="E2274" s="1" t="s">
        <v>14</v>
      </c>
      <c r="F2274" s="1" t="s">
        <v>15</v>
      </c>
    </row>
    <row r="2275" spans="1:6" x14ac:dyDescent="0.25">
      <c r="A2275" s="1" t="s">
        <v>4383</v>
      </c>
      <c r="B2275" s="1" t="s">
        <v>7085</v>
      </c>
      <c r="C2275" s="1" t="s">
        <v>44</v>
      </c>
      <c r="D2275" s="1" t="s">
        <v>45</v>
      </c>
      <c r="E2275" s="1" t="s">
        <v>14</v>
      </c>
      <c r="F2275" s="1" t="s">
        <v>15</v>
      </c>
    </row>
    <row r="2276" spans="1:6" x14ac:dyDescent="0.25">
      <c r="A2276" s="1" t="s">
        <v>4384</v>
      </c>
      <c r="B2276" s="1" t="s">
        <v>7086</v>
      </c>
      <c r="C2276" s="1" t="s">
        <v>44</v>
      </c>
      <c r="D2276" s="1" t="s">
        <v>45</v>
      </c>
      <c r="E2276" s="1" t="s">
        <v>14</v>
      </c>
      <c r="F2276" s="1" t="s">
        <v>15</v>
      </c>
    </row>
    <row r="2277" spans="1:6" x14ac:dyDescent="0.25">
      <c r="A2277" s="1" t="s">
        <v>4385</v>
      </c>
      <c r="B2277" s="1" t="s">
        <v>7087</v>
      </c>
      <c r="C2277" s="1" t="s">
        <v>44</v>
      </c>
      <c r="D2277" s="1" t="s">
        <v>45</v>
      </c>
      <c r="E2277" s="1" t="s">
        <v>14</v>
      </c>
      <c r="F2277" s="1" t="s">
        <v>15</v>
      </c>
    </row>
    <row r="2278" spans="1:6" x14ac:dyDescent="0.25">
      <c r="A2278" s="1" t="s">
        <v>4386</v>
      </c>
      <c r="B2278" s="1" t="s">
        <v>7088</v>
      </c>
      <c r="C2278" s="1" t="s">
        <v>44</v>
      </c>
      <c r="D2278" s="1" t="s">
        <v>45</v>
      </c>
      <c r="E2278" s="1" t="s">
        <v>14</v>
      </c>
      <c r="F2278" s="1" t="s">
        <v>15</v>
      </c>
    </row>
    <row r="2279" spans="1:6" x14ac:dyDescent="0.25">
      <c r="A2279" s="1" t="s">
        <v>4387</v>
      </c>
      <c r="B2279" s="1" t="s">
        <v>7089</v>
      </c>
      <c r="C2279" s="1" t="s">
        <v>44</v>
      </c>
      <c r="D2279" s="1" t="s">
        <v>45</v>
      </c>
      <c r="E2279" s="1" t="s">
        <v>14</v>
      </c>
      <c r="F2279" s="1" t="s">
        <v>15</v>
      </c>
    </row>
    <row r="2280" spans="1:6" x14ac:dyDescent="0.25">
      <c r="A2280" s="1" t="s">
        <v>4388</v>
      </c>
      <c r="B2280" s="1" t="s">
        <v>7090</v>
      </c>
      <c r="C2280" s="1" t="s">
        <v>44</v>
      </c>
      <c r="D2280" s="1" t="s">
        <v>45</v>
      </c>
      <c r="E2280" s="1" t="s">
        <v>14</v>
      </c>
      <c r="F2280" s="1" t="s">
        <v>15</v>
      </c>
    </row>
    <row r="2281" spans="1:6" x14ac:dyDescent="0.25">
      <c r="A2281" s="1" t="s">
        <v>4389</v>
      </c>
      <c r="B2281" s="1" t="s">
        <v>7091</v>
      </c>
      <c r="C2281" s="1" t="s">
        <v>44</v>
      </c>
      <c r="D2281" s="1" t="s">
        <v>45</v>
      </c>
      <c r="E2281" s="1" t="s">
        <v>14</v>
      </c>
      <c r="F2281" s="1" t="s">
        <v>15</v>
      </c>
    </row>
    <row r="2282" spans="1:6" x14ac:dyDescent="0.25">
      <c r="A2282" s="1" t="s">
        <v>4390</v>
      </c>
      <c r="B2282" s="1" t="s">
        <v>8334</v>
      </c>
      <c r="C2282" s="1" t="s">
        <v>710</v>
      </c>
      <c r="D2282" s="1" t="s">
        <v>711</v>
      </c>
      <c r="E2282" s="1" t="s">
        <v>712</v>
      </c>
      <c r="F2282" s="1" t="s">
        <v>15</v>
      </c>
    </row>
    <row r="2283" spans="1:6" x14ac:dyDescent="0.25">
      <c r="A2283" s="1" t="s">
        <v>4390</v>
      </c>
      <c r="B2283" s="1" t="s">
        <v>7092</v>
      </c>
      <c r="C2283" s="1" t="s">
        <v>44</v>
      </c>
      <c r="D2283" s="1" t="s">
        <v>45</v>
      </c>
      <c r="E2283" s="1" t="s">
        <v>14</v>
      </c>
      <c r="F2283" s="1" t="s">
        <v>15</v>
      </c>
    </row>
    <row r="2284" spans="1:6" x14ac:dyDescent="0.25">
      <c r="A2284" s="1" t="s">
        <v>4391</v>
      </c>
      <c r="B2284" s="1" t="s">
        <v>7093</v>
      </c>
      <c r="C2284" s="1" t="s">
        <v>44</v>
      </c>
      <c r="D2284" s="1" t="s">
        <v>45</v>
      </c>
      <c r="E2284" s="1" t="s">
        <v>14</v>
      </c>
      <c r="F2284" s="1" t="s">
        <v>15</v>
      </c>
    </row>
    <row r="2285" spans="1:6" x14ac:dyDescent="0.25">
      <c r="A2285" s="1" t="s">
        <v>4392</v>
      </c>
      <c r="B2285" s="1" t="s">
        <v>8335</v>
      </c>
      <c r="C2285" s="1" t="s">
        <v>717</v>
      </c>
      <c r="D2285" s="1" t="s">
        <v>4393</v>
      </c>
      <c r="E2285" s="1" t="s">
        <v>712</v>
      </c>
      <c r="F2285" s="1" t="s">
        <v>15</v>
      </c>
    </row>
    <row r="2286" spans="1:6" x14ac:dyDescent="0.25">
      <c r="A2286" s="1" t="s">
        <v>4392</v>
      </c>
      <c r="B2286" s="1" t="s">
        <v>7094</v>
      </c>
      <c r="C2286" s="1" t="s">
        <v>44</v>
      </c>
      <c r="D2286" s="1" t="s">
        <v>45</v>
      </c>
      <c r="E2286" s="1" t="s">
        <v>14</v>
      </c>
      <c r="F2286" s="1" t="s">
        <v>15</v>
      </c>
    </row>
    <row r="2287" spans="1:6" x14ac:dyDescent="0.25">
      <c r="A2287" s="1" t="s">
        <v>4394</v>
      </c>
      <c r="B2287" s="1" t="s">
        <v>8336</v>
      </c>
      <c r="C2287" s="1" t="s">
        <v>710</v>
      </c>
      <c r="D2287" s="1" t="s">
        <v>711</v>
      </c>
      <c r="E2287" s="1" t="s">
        <v>712</v>
      </c>
      <c r="F2287" s="1" t="s">
        <v>15</v>
      </c>
    </row>
    <row r="2288" spans="1:6" x14ac:dyDescent="0.25">
      <c r="A2288" s="1" t="s">
        <v>4394</v>
      </c>
      <c r="B2288" s="1" t="s">
        <v>7095</v>
      </c>
      <c r="C2288" s="1" t="s">
        <v>44</v>
      </c>
      <c r="D2288" s="1" t="s">
        <v>45</v>
      </c>
      <c r="E2288" s="1" t="s">
        <v>14</v>
      </c>
      <c r="F2288" s="1" t="s">
        <v>15</v>
      </c>
    </row>
    <row r="2289" spans="1:6" x14ac:dyDescent="0.25">
      <c r="A2289" s="1" t="s">
        <v>4395</v>
      </c>
      <c r="B2289" s="1" t="s">
        <v>7096</v>
      </c>
      <c r="C2289" s="1" t="s">
        <v>717</v>
      </c>
      <c r="D2289" s="1" t="s">
        <v>4393</v>
      </c>
      <c r="E2289" s="1" t="s">
        <v>712</v>
      </c>
      <c r="F2289" s="1" t="s">
        <v>15</v>
      </c>
    </row>
    <row r="2290" spans="1:6" x14ac:dyDescent="0.25">
      <c r="A2290" s="1" t="s">
        <v>4396</v>
      </c>
      <c r="B2290" s="1" t="s">
        <v>7097</v>
      </c>
      <c r="C2290" s="1" t="s">
        <v>717</v>
      </c>
      <c r="D2290" s="1" t="s">
        <v>4393</v>
      </c>
      <c r="E2290" s="1" t="s">
        <v>712</v>
      </c>
      <c r="F2290" s="1" t="s">
        <v>15</v>
      </c>
    </row>
    <row r="2291" spans="1:6" x14ac:dyDescent="0.25">
      <c r="A2291" s="1" t="s">
        <v>4397</v>
      </c>
      <c r="B2291" s="1" t="s">
        <v>7098</v>
      </c>
      <c r="C2291" s="1" t="s">
        <v>717</v>
      </c>
      <c r="D2291" s="1" t="s">
        <v>4393</v>
      </c>
      <c r="E2291" s="1" t="s">
        <v>712</v>
      </c>
      <c r="F2291" s="1" t="s">
        <v>15</v>
      </c>
    </row>
    <row r="2292" spans="1:6" x14ac:dyDescent="0.25">
      <c r="A2292" s="1" t="s">
        <v>4398</v>
      </c>
      <c r="B2292" s="1" t="s">
        <v>8337</v>
      </c>
      <c r="C2292" s="1" t="s">
        <v>717</v>
      </c>
      <c r="D2292" s="1" t="s">
        <v>4393</v>
      </c>
      <c r="E2292" s="1" t="s">
        <v>712</v>
      </c>
      <c r="F2292" s="1" t="s">
        <v>15</v>
      </c>
    </row>
    <row r="2293" spans="1:6" x14ac:dyDescent="0.25">
      <c r="A2293" s="1" t="s">
        <v>4398</v>
      </c>
      <c r="B2293" s="1" t="s">
        <v>7099</v>
      </c>
      <c r="C2293" s="1" t="s">
        <v>710</v>
      </c>
      <c r="D2293" s="1" t="s">
        <v>711</v>
      </c>
      <c r="E2293" s="1" t="s">
        <v>712</v>
      </c>
      <c r="F2293" s="1" t="s">
        <v>15</v>
      </c>
    </row>
    <row r="2294" spans="1:6" x14ac:dyDescent="0.25">
      <c r="A2294" s="1" t="s">
        <v>4399</v>
      </c>
      <c r="B2294" s="1" t="s">
        <v>7100</v>
      </c>
      <c r="C2294" s="1" t="s">
        <v>717</v>
      </c>
      <c r="D2294" s="1" t="s">
        <v>4393</v>
      </c>
      <c r="E2294" s="1" t="s">
        <v>712</v>
      </c>
      <c r="F2294" s="1" t="s">
        <v>15</v>
      </c>
    </row>
    <row r="2295" spans="1:6" x14ac:dyDescent="0.25">
      <c r="A2295" s="1" t="s">
        <v>4400</v>
      </c>
      <c r="B2295" s="1" t="s">
        <v>7101</v>
      </c>
      <c r="C2295" s="1" t="s">
        <v>717</v>
      </c>
      <c r="D2295" s="1" t="s">
        <v>4393</v>
      </c>
      <c r="E2295" s="1" t="s">
        <v>712</v>
      </c>
      <c r="F2295" s="1" t="s">
        <v>15</v>
      </c>
    </row>
    <row r="2296" spans="1:6" x14ac:dyDescent="0.25">
      <c r="A2296" s="1" t="s">
        <v>4401</v>
      </c>
      <c r="B2296" s="1" t="s">
        <v>7102</v>
      </c>
      <c r="C2296" s="1" t="s">
        <v>717</v>
      </c>
      <c r="D2296" s="1" t="s">
        <v>4393</v>
      </c>
      <c r="E2296" s="1" t="s">
        <v>712</v>
      </c>
      <c r="F2296" s="1" t="s">
        <v>15</v>
      </c>
    </row>
    <row r="2297" spans="1:6" x14ac:dyDescent="0.25">
      <c r="A2297" s="1" t="s">
        <v>4402</v>
      </c>
      <c r="B2297" s="1" t="s">
        <v>7103</v>
      </c>
      <c r="C2297" s="1" t="s">
        <v>717</v>
      </c>
      <c r="D2297" s="1" t="s">
        <v>4393</v>
      </c>
      <c r="E2297" s="1" t="s">
        <v>712</v>
      </c>
      <c r="F2297" s="1" t="s">
        <v>15</v>
      </c>
    </row>
    <row r="2298" spans="1:6" x14ac:dyDescent="0.25">
      <c r="A2298" s="1" t="s">
        <v>4403</v>
      </c>
      <c r="B2298" s="1" t="s">
        <v>7104</v>
      </c>
      <c r="C2298" s="1" t="s">
        <v>717</v>
      </c>
      <c r="D2298" s="1" t="s">
        <v>4393</v>
      </c>
      <c r="E2298" s="1" t="s">
        <v>712</v>
      </c>
      <c r="F2298" s="1" t="s">
        <v>15</v>
      </c>
    </row>
    <row r="2299" spans="1:6" x14ac:dyDescent="0.25">
      <c r="A2299" s="1" t="s">
        <v>4404</v>
      </c>
      <c r="B2299" s="1" t="s">
        <v>7105</v>
      </c>
      <c r="C2299" s="1" t="s">
        <v>717</v>
      </c>
      <c r="D2299" s="1" t="s">
        <v>4393</v>
      </c>
      <c r="E2299" s="1" t="s">
        <v>712</v>
      </c>
      <c r="F2299" s="1" t="s">
        <v>15</v>
      </c>
    </row>
    <row r="2300" spans="1:6" x14ac:dyDescent="0.25">
      <c r="A2300" s="1" t="s">
        <v>4405</v>
      </c>
      <c r="B2300" s="1" t="s">
        <v>7106</v>
      </c>
      <c r="C2300" s="1" t="s">
        <v>717</v>
      </c>
      <c r="D2300" s="1" t="s">
        <v>4393</v>
      </c>
      <c r="E2300" s="1" t="s">
        <v>712</v>
      </c>
      <c r="F2300" s="1" t="s">
        <v>15</v>
      </c>
    </row>
    <row r="2301" spans="1:6" x14ac:dyDescent="0.25">
      <c r="A2301" s="1" t="s">
        <v>4406</v>
      </c>
      <c r="B2301" s="1" t="s">
        <v>7107</v>
      </c>
      <c r="C2301" s="1" t="s">
        <v>717</v>
      </c>
      <c r="D2301" s="1" t="s">
        <v>4393</v>
      </c>
      <c r="E2301" s="1" t="s">
        <v>712</v>
      </c>
      <c r="F2301" s="1" t="s">
        <v>15</v>
      </c>
    </row>
    <row r="2302" spans="1:6" x14ac:dyDescent="0.25">
      <c r="A2302" s="1" t="s">
        <v>4407</v>
      </c>
      <c r="B2302" s="1" t="s">
        <v>7108</v>
      </c>
      <c r="C2302" s="1" t="s">
        <v>40</v>
      </c>
      <c r="D2302" s="1" t="s">
        <v>41</v>
      </c>
      <c r="E2302" s="1" t="s">
        <v>14</v>
      </c>
      <c r="F2302" s="1" t="s">
        <v>15</v>
      </c>
    </row>
    <row r="2303" spans="1:6" x14ac:dyDescent="0.25">
      <c r="A2303" s="1" t="s">
        <v>4408</v>
      </c>
      <c r="B2303" s="1" t="s">
        <v>7109</v>
      </c>
      <c r="C2303" s="1" t="s">
        <v>40</v>
      </c>
      <c r="D2303" s="1" t="s">
        <v>41</v>
      </c>
      <c r="E2303" s="1" t="s">
        <v>14</v>
      </c>
      <c r="F2303" s="1" t="s">
        <v>15</v>
      </c>
    </row>
    <row r="2304" spans="1:6" x14ac:dyDescent="0.25">
      <c r="A2304" s="1" t="s">
        <v>4409</v>
      </c>
      <c r="B2304" s="1" t="s">
        <v>7110</v>
      </c>
      <c r="C2304" s="1" t="s">
        <v>40</v>
      </c>
      <c r="D2304" s="1" t="s">
        <v>41</v>
      </c>
      <c r="E2304" s="1" t="s">
        <v>14</v>
      </c>
      <c r="F2304" s="1" t="s">
        <v>15</v>
      </c>
    </row>
    <row r="2305" spans="1:6" x14ac:dyDescent="0.25">
      <c r="A2305" s="1" t="s">
        <v>4410</v>
      </c>
      <c r="B2305" s="1" t="s">
        <v>7111</v>
      </c>
      <c r="C2305" s="1" t="s">
        <v>40</v>
      </c>
      <c r="D2305" s="1" t="s">
        <v>41</v>
      </c>
      <c r="E2305" s="1" t="s">
        <v>14</v>
      </c>
      <c r="F2305" s="1" t="s">
        <v>15</v>
      </c>
    </row>
    <row r="2306" spans="1:6" x14ac:dyDescent="0.25">
      <c r="A2306" s="1" t="s">
        <v>4411</v>
      </c>
      <c r="B2306" s="1" t="s">
        <v>8338</v>
      </c>
      <c r="C2306" s="1" t="s">
        <v>720</v>
      </c>
      <c r="D2306" s="1" t="s">
        <v>721</v>
      </c>
      <c r="E2306" s="1" t="s">
        <v>712</v>
      </c>
      <c r="F2306" s="1" t="s">
        <v>15</v>
      </c>
    </row>
    <row r="2307" spans="1:6" x14ac:dyDescent="0.25">
      <c r="A2307" s="1" t="s">
        <v>4411</v>
      </c>
      <c r="B2307" s="1" t="s">
        <v>8339</v>
      </c>
      <c r="C2307" s="1" t="s">
        <v>40</v>
      </c>
      <c r="D2307" s="1" t="s">
        <v>41</v>
      </c>
      <c r="E2307" s="1" t="s">
        <v>14</v>
      </c>
      <c r="F2307" s="1" t="s">
        <v>15</v>
      </c>
    </row>
    <row r="2308" spans="1:6" x14ac:dyDescent="0.25">
      <c r="A2308" s="1" t="s">
        <v>4411</v>
      </c>
      <c r="B2308" s="1" t="s">
        <v>7112</v>
      </c>
      <c r="C2308" s="1" t="s">
        <v>732</v>
      </c>
      <c r="D2308" s="1" t="s">
        <v>733</v>
      </c>
      <c r="E2308" s="1" t="s">
        <v>712</v>
      </c>
      <c r="F2308" s="1" t="s">
        <v>15</v>
      </c>
    </row>
    <row r="2309" spans="1:6" x14ac:dyDescent="0.25">
      <c r="A2309" s="1" t="s">
        <v>4412</v>
      </c>
      <c r="B2309" s="1" t="s">
        <v>7113</v>
      </c>
      <c r="C2309" s="1" t="s">
        <v>732</v>
      </c>
      <c r="D2309" s="1" t="s">
        <v>733</v>
      </c>
      <c r="E2309" s="1" t="s">
        <v>712</v>
      </c>
      <c r="F2309" s="1" t="s">
        <v>15</v>
      </c>
    </row>
    <row r="2310" spans="1:6" x14ac:dyDescent="0.25">
      <c r="A2310" s="1" t="s">
        <v>4413</v>
      </c>
      <c r="B2310" s="1" t="s">
        <v>7114</v>
      </c>
      <c r="C2310" s="1" t="s">
        <v>732</v>
      </c>
      <c r="D2310" s="1" t="s">
        <v>733</v>
      </c>
      <c r="E2310" s="1" t="s">
        <v>712</v>
      </c>
      <c r="F2310" s="1" t="s">
        <v>15</v>
      </c>
    </row>
    <row r="2311" spans="1:6" x14ac:dyDescent="0.25">
      <c r="A2311" s="1" t="s">
        <v>4414</v>
      </c>
      <c r="B2311" s="1" t="s">
        <v>8340</v>
      </c>
      <c r="C2311" s="1" t="s">
        <v>738</v>
      </c>
      <c r="D2311" s="1" t="s">
        <v>739</v>
      </c>
      <c r="E2311" s="1" t="s">
        <v>712</v>
      </c>
      <c r="F2311" s="1" t="s">
        <v>15</v>
      </c>
    </row>
    <row r="2312" spans="1:6" x14ac:dyDescent="0.25">
      <c r="A2312" s="1" t="s">
        <v>4414</v>
      </c>
      <c r="B2312" s="1" t="s">
        <v>7115</v>
      </c>
      <c r="C2312" s="1" t="s">
        <v>732</v>
      </c>
      <c r="D2312" s="1" t="s">
        <v>733</v>
      </c>
      <c r="E2312" s="1" t="s">
        <v>712</v>
      </c>
      <c r="F2312" s="1" t="s">
        <v>15</v>
      </c>
    </row>
    <row r="2313" spans="1:6" x14ac:dyDescent="0.25">
      <c r="A2313" s="1" t="s">
        <v>4415</v>
      </c>
      <c r="B2313" s="1" t="s">
        <v>8341</v>
      </c>
      <c r="C2313" s="1" t="s">
        <v>12</v>
      </c>
      <c r="D2313" s="1" t="s">
        <v>13</v>
      </c>
      <c r="E2313" s="1" t="s">
        <v>14</v>
      </c>
      <c r="F2313" s="1" t="s">
        <v>15</v>
      </c>
    </row>
    <row r="2314" spans="1:6" x14ac:dyDescent="0.25">
      <c r="A2314" s="1" t="s">
        <v>4415</v>
      </c>
      <c r="B2314" s="1" t="s">
        <v>7116</v>
      </c>
      <c r="C2314" s="1" t="s">
        <v>710</v>
      </c>
      <c r="D2314" s="1" t="s">
        <v>711</v>
      </c>
      <c r="E2314" s="1" t="s">
        <v>712</v>
      </c>
      <c r="F2314" s="1" t="s">
        <v>15</v>
      </c>
    </row>
    <row r="2315" spans="1:6" x14ac:dyDescent="0.25">
      <c r="A2315" s="1" t="s">
        <v>4416</v>
      </c>
      <c r="B2315" s="1" t="s">
        <v>7117</v>
      </c>
      <c r="C2315" s="1" t="s">
        <v>710</v>
      </c>
      <c r="D2315" s="1" t="s">
        <v>711</v>
      </c>
      <c r="E2315" s="1" t="s">
        <v>712</v>
      </c>
      <c r="F2315" s="1" t="s">
        <v>15</v>
      </c>
    </row>
    <row r="2316" spans="1:6" x14ac:dyDescent="0.25">
      <c r="A2316" s="1" t="s">
        <v>4417</v>
      </c>
      <c r="B2316" s="1" t="s">
        <v>7118</v>
      </c>
      <c r="C2316" s="1" t="s">
        <v>710</v>
      </c>
      <c r="D2316" s="1" t="s">
        <v>711</v>
      </c>
      <c r="E2316" s="1" t="s">
        <v>712</v>
      </c>
      <c r="F2316" s="1" t="s">
        <v>15</v>
      </c>
    </row>
    <row r="2317" spans="1:6" x14ac:dyDescent="0.25">
      <c r="A2317" s="1" t="s">
        <v>4418</v>
      </c>
      <c r="B2317" s="1" t="s">
        <v>7119</v>
      </c>
      <c r="C2317" s="1" t="s">
        <v>710</v>
      </c>
      <c r="D2317" s="1" t="s">
        <v>711</v>
      </c>
      <c r="E2317" s="1" t="s">
        <v>712</v>
      </c>
      <c r="F2317" s="1" t="s">
        <v>15</v>
      </c>
    </row>
    <row r="2318" spans="1:6" x14ac:dyDescent="0.25">
      <c r="A2318" s="1" t="s">
        <v>4419</v>
      </c>
      <c r="B2318" s="1" t="s">
        <v>8342</v>
      </c>
      <c r="C2318" s="1" t="s">
        <v>710</v>
      </c>
      <c r="D2318" s="1" t="s">
        <v>711</v>
      </c>
      <c r="E2318" s="1" t="s">
        <v>712</v>
      </c>
      <c r="F2318" s="1" t="s">
        <v>15</v>
      </c>
    </row>
    <row r="2319" spans="1:6" x14ac:dyDescent="0.25">
      <c r="A2319" s="1" t="s">
        <v>4419</v>
      </c>
      <c r="B2319" s="1" t="s">
        <v>8343</v>
      </c>
      <c r="C2319" s="1" t="s">
        <v>40</v>
      </c>
      <c r="D2319" s="1" t="s">
        <v>41</v>
      </c>
      <c r="E2319" s="1" t="s">
        <v>14</v>
      </c>
      <c r="F2319" s="1" t="s">
        <v>15</v>
      </c>
    </row>
    <row r="2320" spans="1:6" x14ac:dyDescent="0.25">
      <c r="A2320" s="1" t="s">
        <v>4419</v>
      </c>
      <c r="B2320" s="1" t="s">
        <v>7120</v>
      </c>
      <c r="C2320" s="1" t="s">
        <v>732</v>
      </c>
      <c r="D2320" s="1" t="s">
        <v>733</v>
      </c>
      <c r="E2320" s="1" t="s">
        <v>712</v>
      </c>
      <c r="F2320" s="1" t="s">
        <v>15</v>
      </c>
    </row>
    <row r="2321" spans="1:6" x14ac:dyDescent="0.25">
      <c r="A2321" s="1" t="s">
        <v>4420</v>
      </c>
      <c r="B2321" s="1" t="s">
        <v>7121</v>
      </c>
      <c r="C2321" s="1" t="s">
        <v>710</v>
      </c>
      <c r="D2321" s="1" t="s">
        <v>711</v>
      </c>
      <c r="E2321" s="1" t="s">
        <v>712</v>
      </c>
      <c r="F2321" s="1" t="s">
        <v>15</v>
      </c>
    </row>
    <row r="2322" spans="1:6" x14ac:dyDescent="0.25">
      <c r="A2322" s="1" t="s">
        <v>4421</v>
      </c>
      <c r="B2322" s="1" t="s">
        <v>7122</v>
      </c>
      <c r="C2322" s="1" t="s">
        <v>710</v>
      </c>
      <c r="D2322" s="1" t="s">
        <v>711</v>
      </c>
      <c r="E2322" s="1" t="s">
        <v>712</v>
      </c>
      <c r="F2322" s="1" t="s">
        <v>15</v>
      </c>
    </row>
    <row r="2323" spans="1:6" x14ac:dyDescent="0.25">
      <c r="A2323" s="1" t="s">
        <v>4422</v>
      </c>
      <c r="B2323" s="1" t="s">
        <v>7123</v>
      </c>
      <c r="C2323" s="1" t="s">
        <v>710</v>
      </c>
      <c r="D2323" s="1" t="s">
        <v>711</v>
      </c>
      <c r="E2323" s="1" t="s">
        <v>712</v>
      </c>
      <c r="F2323" s="1" t="s">
        <v>15</v>
      </c>
    </row>
    <row r="2324" spans="1:6" x14ac:dyDescent="0.25">
      <c r="A2324" s="1" t="s">
        <v>4423</v>
      </c>
      <c r="B2324" s="1" t="s">
        <v>7124</v>
      </c>
      <c r="C2324" s="1" t="s">
        <v>710</v>
      </c>
      <c r="D2324" s="1" t="s">
        <v>711</v>
      </c>
      <c r="E2324" s="1" t="s">
        <v>712</v>
      </c>
      <c r="F2324" s="1" t="s">
        <v>15</v>
      </c>
    </row>
    <row r="2325" spans="1:6" x14ac:dyDescent="0.25">
      <c r="A2325" s="1" t="s">
        <v>4424</v>
      </c>
      <c r="B2325" s="1" t="s">
        <v>8344</v>
      </c>
      <c r="C2325" s="1" t="s">
        <v>738</v>
      </c>
      <c r="D2325" s="1" t="s">
        <v>739</v>
      </c>
      <c r="E2325" s="1" t="s">
        <v>712</v>
      </c>
      <c r="F2325" s="1" t="s">
        <v>15</v>
      </c>
    </row>
    <row r="2326" spans="1:6" x14ac:dyDescent="0.25">
      <c r="A2326" s="1" t="s">
        <v>4424</v>
      </c>
      <c r="B2326" s="1" t="s">
        <v>7125</v>
      </c>
      <c r="C2326" s="1" t="s">
        <v>732</v>
      </c>
      <c r="D2326" s="1" t="s">
        <v>733</v>
      </c>
      <c r="E2326" s="1" t="s">
        <v>712</v>
      </c>
      <c r="F2326" s="1" t="s">
        <v>15</v>
      </c>
    </row>
    <row r="2327" spans="1:6" x14ac:dyDescent="0.25">
      <c r="A2327" s="1" t="s">
        <v>4425</v>
      </c>
      <c r="B2327" s="1" t="s">
        <v>8345</v>
      </c>
      <c r="C2327" s="1" t="s">
        <v>710</v>
      </c>
      <c r="D2327" s="1" t="s">
        <v>711</v>
      </c>
      <c r="E2327" s="1" t="s">
        <v>712</v>
      </c>
      <c r="F2327" s="1" t="s">
        <v>15</v>
      </c>
    </row>
    <row r="2328" spans="1:6" x14ac:dyDescent="0.25">
      <c r="A2328" s="1" t="s">
        <v>4425</v>
      </c>
      <c r="B2328" s="1" t="s">
        <v>8346</v>
      </c>
      <c r="C2328" s="1" t="s">
        <v>738</v>
      </c>
      <c r="D2328" s="1" t="s">
        <v>739</v>
      </c>
      <c r="E2328" s="1" t="s">
        <v>712</v>
      </c>
      <c r="F2328" s="1" t="s">
        <v>15</v>
      </c>
    </row>
    <row r="2329" spans="1:6" x14ac:dyDescent="0.25">
      <c r="A2329" s="1" t="s">
        <v>4425</v>
      </c>
      <c r="B2329" s="1" t="s">
        <v>7126</v>
      </c>
      <c r="C2329" s="1" t="s">
        <v>732</v>
      </c>
      <c r="D2329" s="1" t="s">
        <v>733</v>
      </c>
      <c r="E2329" s="1" t="s">
        <v>712</v>
      </c>
      <c r="F2329" s="1" t="s">
        <v>15</v>
      </c>
    </row>
    <row r="2330" spans="1:6" x14ac:dyDescent="0.25">
      <c r="A2330" s="1" t="s">
        <v>4426</v>
      </c>
      <c r="B2330" s="1" t="s">
        <v>8347</v>
      </c>
      <c r="C2330" s="1" t="s">
        <v>717</v>
      </c>
      <c r="D2330" s="1" t="s">
        <v>4393</v>
      </c>
      <c r="E2330" s="1" t="s">
        <v>712</v>
      </c>
      <c r="F2330" s="1" t="s">
        <v>15</v>
      </c>
    </row>
    <row r="2331" spans="1:6" x14ac:dyDescent="0.25">
      <c r="A2331" s="1" t="s">
        <v>4426</v>
      </c>
      <c r="B2331" s="1" t="s">
        <v>8348</v>
      </c>
      <c r="C2331" s="1" t="s">
        <v>710</v>
      </c>
      <c r="D2331" s="1" t="s">
        <v>711</v>
      </c>
      <c r="E2331" s="1" t="s">
        <v>712</v>
      </c>
      <c r="F2331" s="1" t="s">
        <v>15</v>
      </c>
    </row>
    <row r="2332" spans="1:6" x14ac:dyDescent="0.25">
      <c r="A2332" s="1" t="s">
        <v>4426</v>
      </c>
      <c r="B2332" s="1" t="s">
        <v>7127</v>
      </c>
      <c r="C2332" s="1" t="s">
        <v>738</v>
      </c>
      <c r="D2332" s="1" t="s">
        <v>739</v>
      </c>
      <c r="E2332" s="1" t="s">
        <v>712</v>
      </c>
      <c r="F2332" s="1" t="s">
        <v>15</v>
      </c>
    </row>
    <row r="2333" spans="1:6" x14ac:dyDescent="0.25">
      <c r="A2333" s="1" t="s">
        <v>4427</v>
      </c>
      <c r="B2333" s="1" t="s">
        <v>7128</v>
      </c>
      <c r="C2333" s="1" t="s">
        <v>710</v>
      </c>
      <c r="D2333" s="1" t="s">
        <v>711</v>
      </c>
      <c r="E2333" s="1" t="s">
        <v>712</v>
      </c>
      <c r="F2333" s="1" t="s">
        <v>15</v>
      </c>
    </row>
    <row r="2334" spans="1:6" x14ac:dyDescent="0.25">
      <c r="A2334" s="1" t="s">
        <v>4428</v>
      </c>
      <c r="B2334" s="1" t="s">
        <v>8349</v>
      </c>
      <c r="C2334" s="1" t="s">
        <v>710</v>
      </c>
      <c r="D2334" s="1" t="s">
        <v>711</v>
      </c>
      <c r="E2334" s="1" t="s">
        <v>712</v>
      </c>
      <c r="F2334" s="1" t="s">
        <v>15</v>
      </c>
    </row>
    <row r="2335" spans="1:6" x14ac:dyDescent="0.25">
      <c r="A2335" s="1" t="s">
        <v>4428</v>
      </c>
      <c r="B2335" s="1" t="s">
        <v>7129</v>
      </c>
      <c r="C2335" s="1" t="s">
        <v>738</v>
      </c>
      <c r="D2335" s="1" t="s">
        <v>739</v>
      </c>
      <c r="E2335" s="1" t="s">
        <v>712</v>
      </c>
      <c r="F2335" s="1" t="s">
        <v>15</v>
      </c>
    </row>
    <row r="2336" spans="1:6" x14ac:dyDescent="0.25">
      <c r="A2336" s="1" t="s">
        <v>4429</v>
      </c>
      <c r="B2336" s="1" t="s">
        <v>7130</v>
      </c>
      <c r="C2336" s="1" t="s">
        <v>738</v>
      </c>
      <c r="D2336" s="1" t="s">
        <v>739</v>
      </c>
      <c r="E2336" s="1" t="s">
        <v>712</v>
      </c>
      <c r="F2336" s="1" t="s">
        <v>15</v>
      </c>
    </row>
    <row r="2337" spans="1:6" x14ac:dyDescent="0.25">
      <c r="A2337" s="1" t="s">
        <v>4430</v>
      </c>
      <c r="B2337" s="1" t="s">
        <v>7131</v>
      </c>
      <c r="C2337" s="1" t="s">
        <v>738</v>
      </c>
      <c r="D2337" s="1" t="s">
        <v>739</v>
      </c>
      <c r="E2337" s="1" t="s">
        <v>712</v>
      </c>
      <c r="F2337" s="1" t="s">
        <v>15</v>
      </c>
    </row>
    <row r="2338" spans="1:6" x14ac:dyDescent="0.25">
      <c r="A2338" s="1" t="s">
        <v>4431</v>
      </c>
      <c r="B2338" s="1" t="s">
        <v>7132</v>
      </c>
      <c r="C2338" s="1" t="s">
        <v>723</v>
      </c>
      <c r="D2338" s="1" t="s">
        <v>724</v>
      </c>
      <c r="E2338" s="1" t="s">
        <v>712</v>
      </c>
      <c r="F2338" s="1" t="s">
        <v>15</v>
      </c>
    </row>
    <row r="2339" spans="1:6" x14ac:dyDescent="0.25">
      <c r="A2339" s="1" t="s">
        <v>4432</v>
      </c>
      <c r="B2339" s="1" t="s">
        <v>7133</v>
      </c>
      <c r="C2339" s="1" t="s">
        <v>723</v>
      </c>
      <c r="D2339" s="1" t="s">
        <v>724</v>
      </c>
      <c r="E2339" s="1" t="s">
        <v>712</v>
      </c>
      <c r="F2339" s="1" t="s">
        <v>15</v>
      </c>
    </row>
    <row r="2340" spans="1:6" x14ac:dyDescent="0.25">
      <c r="A2340" s="1" t="s">
        <v>4433</v>
      </c>
      <c r="B2340" s="1" t="s">
        <v>8350</v>
      </c>
      <c r="C2340" s="1" t="s">
        <v>738</v>
      </c>
      <c r="D2340" s="1" t="s">
        <v>739</v>
      </c>
      <c r="E2340" s="1" t="s">
        <v>712</v>
      </c>
      <c r="F2340" s="1" t="s">
        <v>15</v>
      </c>
    </row>
    <row r="2341" spans="1:6" x14ac:dyDescent="0.25">
      <c r="A2341" s="1" t="s">
        <v>4433</v>
      </c>
      <c r="B2341" s="1" t="s">
        <v>7134</v>
      </c>
      <c r="C2341" s="1" t="s">
        <v>723</v>
      </c>
      <c r="D2341" s="1" t="s">
        <v>724</v>
      </c>
      <c r="E2341" s="1" t="s">
        <v>712</v>
      </c>
      <c r="F2341" s="1" t="s">
        <v>15</v>
      </c>
    </row>
    <row r="2342" spans="1:6" x14ac:dyDescent="0.25">
      <c r="A2342" s="1" t="s">
        <v>4434</v>
      </c>
      <c r="B2342" s="1" t="s">
        <v>7135</v>
      </c>
      <c r="C2342" s="1" t="s">
        <v>738</v>
      </c>
      <c r="D2342" s="1" t="s">
        <v>739</v>
      </c>
      <c r="E2342" s="1" t="s">
        <v>712</v>
      </c>
      <c r="F2342" s="1" t="s">
        <v>15</v>
      </c>
    </row>
    <row r="2343" spans="1:6" x14ac:dyDescent="0.25">
      <c r="A2343" s="1" t="s">
        <v>4435</v>
      </c>
      <c r="B2343" s="1" t="s">
        <v>7136</v>
      </c>
      <c r="C2343" s="1" t="s">
        <v>738</v>
      </c>
      <c r="D2343" s="1" t="s">
        <v>739</v>
      </c>
      <c r="E2343" s="1" t="s">
        <v>712</v>
      </c>
      <c r="F2343" s="1" t="s">
        <v>15</v>
      </c>
    </row>
    <row r="2344" spans="1:6" x14ac:dyDescent="0.25">
      <c r="A2344" s="1" t="s">
        <v>4436</v>
      </c>
      <c r="B2344" s="1" t="s">
        <v>8351</v>
      </c>
      <c r="C2344" s="1" t="s">
        <v>738</v>
      </c>
      <c r="D2344" s="1" t="s">
        <v>739</v>
      </c>
      <c r="E2344" s="1" t="s">
        <v>712</v>
      </c>
      <c r="F2344" s="1" t="s">
        <v>15</v>
      </c>
    </row>
    <row r="2345" spans="1:6" x14ac:dyDescent="0.25">
      <c r="A2345" s="1" t="s">
        <v>4436</v>
      </c>
      <c r="B2345" s="1" t="s">
        <v>7137</v>
      </c>
      <c r="C2345" s="1" t="s">
        <v>723</v>
      </c>
      <c r="D2345" s="1" t="s">
        <v>724</v>
      </c>
      <c r="E2345" s="1" t="s">
        <v>712</v>
      </c>
      <c r="F2345" s="1" t="s">
        <v>15</v>
      </c>
    </row>
    <row r="2346" spans="1:6" x14ac:dyDescent="0.25">
      <c r="A2346" s="1" t="s">
        <v>4437</v>
      </c>
      <c r="B2346" s="1" t="s">
        <v>7138</v>
      </c>
      <c r="C2346" s="1" t="s">
        <v>723</v>
      </c>
      <c r="D2346" s="1" t="s">
        <v>724</v>
      </c>
      <c r="E2346" s="1" t="s">
        <v>712</v>
      </c>
      <c r="F2346" s="1" t="s">
        <v>15</v>
      </c>
    </row>
    <row r="2347" spans="1:6" x14ac:dyDescent="0.25">
      <c r="A2347" s="1" t="s">
        <v>4438</v>
      </c>
      <c r="B2347" s="1" t="s">
        <v>7139</v>
      </c>
      <c r="C2347" s="1" t="s">
        <v>723</v>
      </c>
      <c r="D2347" s="1" t="s">
        <v>724</v>
      </c>
      <c r="E2347" s="1" t="s">
        <v>712</v>
      </c>
      <c r="F2347" s="1" t="s">
        <v>15</v>
      </c>
    </row>
    <row r="2348" spans="1:6" x14ac:dyDescent="0.25">
      <c r="A2348" s="1" t="s">
        <v>4439</v>
      </c>
      <c r="B2348" s="1" t="s">
        <v>7140</v>
      </c>
      <c r="C2348" s="1" t="s">
        <v>723</v>
      </c>
      <c r="D2348" s="1" t="s">
        <v>724</v>
      </c>
      <c r="E2348" s="1" t="s">
        <v>712</v>
      </c>
      <c r="F2348" s="1" t="s">
        <v>15</v>
      </c>
    </row>
    <row r="2349" spans="1:6" x14ac:dyDescent="0.25">
      <c r="A2349" s="1" t="s">
        <v>4440</v>
      </c>
      <c r="B2349" s="1" t="s">
        <v>7141</v>
      </c>
      <c r="C2349" s="1" t="s">
        <v>723</v>
      </c>
      <c r="D2349" s="1" t="s">
        <v>724</v>
      </c>
      <c r="E2349" s="1" t="s">
        <v>712</v>
      </c>
      <c r="F2349" s="1" t="s">
        <v>15</v>
      </c>
    </row>
    <row r="2350" spans="1:6" x14ac:dyDescent="0.25">
      <c r="A2350" s="1" t="s">
        <v>4441</v>
      </c>
      <c r="B2350" s="1" t="s">
        <v>7142</v>
      </c>
      <c r="C2350" s="1" t="s">
        <v>723</v>
      </c>
      <c r="D2350" s="1" t="s">
        <v>724</v>
      </c>
      <c r="E2350" s="1" t="s">
        <v>712</v>
      </c>
      <c r="F2350" s="1" t="s">
        <v>15</v>
      </c>
    </row>
    <row r="2351" spans="1:6" x14ac:dyDescent="0.25">
      <c r="A2351" s="1" t="s">
        <v>4442</v>
      </c>
      <c r="B2351" s="1" t="s">
        <v>7143</v>
      </c>
      <c r="C2351" s="1" t="s">
        <v>723</v>
      </c>
      <c r="D2351" s="1" t="s">
        <v>724</v>
      </c>
      <c r="E2351" s="1" t="s">
        <v>712</v>
      </c>
      <c r="F2351" s="1" t="s">
        <v>15</v>
      </c>
    </row>
    <row r="2352" spans="1:6" x14ac:dyDescent="0.25">
      <c r="A2352" s="1" t="s">
        <v>4443</v>
      </c>
      <c r="B2352" s="1" t="s">
        <v>7144</v>
      </c>
      <c r="C2352" s="1" t="s">
        <v>723</v>
      </c>
      <c r="D2352" s="1" t="s">
        <v>724</v>
      </c>
      <c r="E2352" s="1" t="s">
        <v>712</v>
      </c>
      <c r="F2352" s="1" t="s">
        <v>15</v>
      </c>
    </row>
    <row r="2353" spans="1:6" x14ac:dyDescent="0.25">
      <c r="A2353" s="1" t="s">
        <v>4444</v>
      </c>
      <c r="B2353" s="1" t="s">
        <v>7145</v>
      </c>
      <c r="C2353" s="1" t="s">
        <v>723</v>
      </c>
      <c r="D2353" s="1" t="s">
        <v>724</v>
      </c>
      <c r="E2353" s="1" t="s">
        <v>712</v>
      </c>
      <c r="F2353" s="1" t="s">
        <v>15</v>
      </c>
    </row>
    <row r="2354" spans="1:6" x14ac:dyDescent="0.25">
      <c r="A2354" s="1" t="s">
        <v>4445</v>
      </c>
      <c r="B2354" s="1" t="s">
        <v>7146</v>
      </c>
      <c r="C2354" s="1" t="s">
        <v>723</v>
      </c>
      <c r="D2354" s="1" t="s">
        <v>724</v>
      </c>
      <c r="E2354" s="1" t="s">
        <v>712</v>
      </c>
      <c r="F2354" s="1" t="s">
        <v>15</v>
      </c>
    </row>
    <row r="2355" spans="1:6" x14ac:dyDescent="0.25">
      <c r="A2355" s="1" t="s">
        <v>4446</v>
      </c>
      <c r="B2355" s="1" t="s">
        <v>7147</v>
      </c>
      <c r="C2355" s="1" t="s">
        <v>723</v>
      </c>
      <c r="D2355" s="1" t="s">
        <v>724</v>
      </c>
      <c r="E2355" s="1" t="s">
        <v>712</v>
      </c>
      <c r="F2355" s="1" t="s">
        <v>15</v>
      </c>
    </row>
    <row r="2356" spans="1:6" x14ac:dyDescent="0.25">
      <c r="A2356" s="1" t="s">
        <v>4447</v>
      </c>
      <c r="B2356" s="1" t="s">
        <v>7148</v>
      </c>
      <c r="C2356" s="1" t="s">
        <v>723</v>
      </c>
      <c r="D2356" s="1" t="s">
        <v>724</v>
      </c>
      <c r="E2356" s="1" t="s">
        <v>712</v>
      </c>
      <c r="F2356" s="1" t="s">
        <v>15</v>
      </c>
    </row>
    <row r="2357" spans="1:6" x14ac:dyDescent="0.25">
      <c r="A2357" s="1" t="s">
        <v>4448</v>
      </c>
      <c r="B2357" s="1" t="s">
        <v>7149</v>
      </c>
      <c r="C2357" s="1" t="s">
        <v>723</v>
      </c>
      <c r="D2357" s="1" t="s">
        <v>724</v>
      </c>
      <c r="E2357" s="1" t="s">
        <v>712</v>
      </c>
      <c r="F2357" s="1" t="s">
        <v>15</v>
      </c>
    </row>
    <row r="2358" spans="1:6" x14ac:dyDescent="0.25">
      <c r="A2358" s="1" t="s">
        <v>4449</v>
      </c>
      <c r="B2358" s="1" t="s">
        <v>7150</v>
      </c>
      <c r="C2358" s="1" t="s">
        <v>723</v>
      </c>
      <c r="D2358" s="1" t="s">
        <v>724</v>
      </c>
      <c r="E2358" s="1" t="s">
        <v>712</v>
      </c>
      <c r="F2358" s="1" t="s">
        <v>15</v>
      </c>
    </row>
    <row r="2359" spans="1:6" x14ac:dyDescent="0.25">
      <c r="A2359" s="1" t="s">
        <v>4450</v>
      </c>
      <c r="B2359" s="1" t="s">
        <v>7151</v>
      </c>
      <c r="C2359" s="1" t="s">
        <v>723</v>
      </c>
      <c r="D2359" s="1" t="s">
        <v>724</v>
      </c>
      <c r="E2359" s="1" t="s">
        <v>712</v>
      </c>
      <c r="F2359" s="1" t="s">
        <v>15</v>
      </c>
    </row>
    <row r="2360" spans="1:6" x14ac:dyDescent="0.25">
      <c r="A2360" s="1" t="s">
        <v>4451</v>
      </c>
      <c r="B2360" s="1" t="s">
        <v>7152</v>
      </c>
      <c r="C2360" s="1" t="s">
        <v>738</v>
      </c>
      <c r="D2360" s="1" t="s">
        <v>739</v>
      </c>
      <c r="E2360" s="1" t="s">
        <v>712</v>
      </c>
      <c r="F2360" s="1" t="s">
        <v>15</v>
      </c>
    </row>
    <row r="2361" spans="1:6" x14ac:dyDescent="0.25">
      <c r="A2361" s="1" t="s">
        <v>4452</v>
      </c>
      <c r="B2361" s="1" t="s">
        <v>8352</v>
      </c>
      <c r="C2361" s="1" t="s">
        <v>738</v>
      </c>
      <c r="D2361" s="1" t="s">
        <v>739</v>
      </c>
      <c r="E2361" s="1" t="s">
        <v>712</v>
      </c>
      <c r="F2361" s="1" t="s">
        <v>15</v>
      </c>
    </row>
    <row r="2362" spans="1:6" x14ac:dyDescent="0.25">
      <c r="A2362" s="1" t="s">
        <v>4452</v>
      </c>
      <c r="B2362" s="1" t="s">
        <v>7153</v>
      </c>
      <c r="C2362" s="1" t="s">
        <v>723</v>
      </c>
      <c r="D2362" s="1" t="s">
        <v>724</v>
      </c>
      <c r="E2362" s="1" t="s">
        <v>712</v>
      </c>
      <c r="F2362" s="1" t="s">
        <v>15</v>
      </c>
    </row>
    <row r="2363" spans="1:6" x14ac:dyDescent="0.25">
      <c r="A2363" s="1" t="s">
        <v>4453</v>
      </c>
      <c r="B2363" s="1" t="s">
        <v>7154</v>
      </c>
      <c r="C2363" s="1" t="s">
        <v>738</v>
      </c>
      <c r="D2363" s="1" t="s">
        <v>739</v>
      </c>
      <c r="E2363" s="1" t="s">
        <v>712</v>
      </c>
      <c r="F2363" s="1" t="s">
        <v>15</v>
      </c>
    </row>
    <row r="2364" spans="1:6" x14ac:dyDescent="0.25">
      <c r="A2364" s="1" t="s">
        <v>4454</v>
      </c>
      <c r="B2364" s="1" t="s">
        <v>8353</v>
      </c>
      <c r="C2364" s="1" t="s">
        <v>738</v>
      </c>
      <c r="D2364" s="1" t="s">
        <v>739</v>
      </c>
      <c r="E2364" s="1" t="s">
        <v>712</v>
      </c>
      <c r="F2364" s="1" t="s">
        <v>15</v>
      </c>
    </row>
    <row r="2365" spans="1:6" x14ac:dyDescent="0.25">
      <c r="A2365" s="1" t="s">
        <v>4454</v>
      </c>
      <c r="B2365" s="1" t="s">
        <v>7155</v>
      </c>
      <c r="C2365" s="1" t="s">
        <v>732</v>
      </c>
      <c r="D2365" s="1" t="s">
        <v>733</v>
      </c>
      <c r="E2365" s="1" t="s">
        <v>712</v>
      </c>
      <c r="F2365" s="1" t="s">
        <v>15</v>
      </c>
    </row>
    <row r="2366" spans="1:6" x14ac:dyDescent="0.25">
      <c r="A2366" s="1" t="s">
        <v>4455</v>
      </c>
      <c r="B2366" s="1" t="s">
        <v>7156</v>
      </c>
      <c r="C2366" s="1" t="s">
        <v>738</v>
      </c>
      <c r="D2366" s="1" t="s">
        <v>739</v>
      </c>
      <c r="E2366" s="1" t="s">
        <v>712</v>
      </c>
      <c r="F2366" s="1" t="s">
        <v>15</v>
      </c>
    </row>
    <row r="2367" spans="1:6" x14ac:dyDescent="0.25">
      <c r="A2367" s="1" t="s">
        <v>4456</v>
      </c>
      <c r="B2367" s="1" t="s">
        <v>7157</v>
      </c>
      <c r="C2367" s="1" t="s">
        <v>738</v>
      </c>
      <c r="D2367" s="1" t="s">
        <v>739</v>
      </c>
      <c r="E2367" s="1" t="s">
        <v>712</v>
      </c>
      <c r="F2367" s="1" t="s">
        <v>15</v>
      </c>
    </row>
    <row r="2368" spans="1:6" x14ac:dyDescent="0.25">
      <c r="A2368" s="1" t="s">
        <v>4457</v>
      </c>
      <c r="B2368" s="1" t="s">
        <v>8354</v>
      </c>
      <c r="C2368" s="1" t="s">
        <v>738</v>
      </c>
      <c r="D2368" s="1" t="s">
        <v>739</v>
      </c>
      <c r="E2368" s="1" t="s">
        <v>712</v>
      </c>
      <c r="F2368" s="1" t="s">
        <v>15</v>
      </c>
    </row>
    <row r="2369" spans="1:6" x14ac:dyDescent="0.25">
      <c r="A2369" s="1" t="s">
        <v>4457</v>
      </c>
      <c r="B2369" s="1" t="s">
        <v>7158</v>
      </c>
      <c r="C2369" s="1" t="s">
        <v>732</v>
      </c>
      <c r="D2369" s="1" t="s">
        <v>733</v>
      </c>
      <c r="E2369" s="1" t="s">
        <v>712</v>
      </c>
      <c r="F2369" s="1" t="s">
        <v>15</v>
      </c>
    </row>
    <row r="2370" spans="1:6" x14ac:dyDescent="0.25">
      <c r="A2370" s="1" t="s">
        <v>4458</v>
      </c>
      <c r="B2370" s="1" t="s">
        <v>7159</v>
      </c>
      <c r="C2370" s="1" t="s">
        <v>738</v>
      </c>
      <c r="D2370" s="1" t="s">
        <v>739</v>
      </c>
      <c r="E2370" s="1" t="s">
        <v>712</v>
      </c>
      <c r="F2370" s="1" t="s">
        <v>15</v>
      </c>
    </row>
    <row r="2371" spans="1:6" x14ac:dyDescent="0.25">
      <c r="A2371" s="1" t="s">
        <v>4459</v>
      </c>
      <c r="B2371" s="1" t="s">
        <v>8355</v>
      </c>
      <c r="C2371" s="1" t="s">
        <v>738</v>
      </c>
      <c r="D2371" s="1" t="s">
        <v>739</v>
      </c>
      <c r="E2371" s="1" t="s">
        <v>712</v>
      </c>
      <c r="F2371" s="1" t="s">
        <v>15</v>
      </c>
    </row>
    <row r="2372" spans="1:6" x14ac:dyDescent="0.25">
      <c r="A2372" s="1" t="s">
        <v>4459</v>
      </c>
      <c r="B2372" s="1" t="s">
        <v>7160</v>
      </c>
      <c r="C2372" s="1" t="s">
        <v>732</v>
      </c>
      <c r="D2372" s="1" t="s">
        <v>733</v>
      </c>
      <c r="E2372" s="1" t="s">
        <v>712</v>
      </c>
      <c r="F2372" s="1" t="s">
        <v>15</v>
      </c>
    </row>
    <row r="2373" spans="1:6" x14ac:dyDescent="0.25">
      <c r="A2373" s="1" t="s">
        <v>4460</v>
      </c>
      <c r="B2373" s="1" t="s">
        <v>7161</v>
      </c>
      <c r="C2373" s="1" t="s">
        <v>732</v>
      </c>
      <c r="D2373" s="1" t="s">
        <v>733</v>
      </c>
      <c r="E2373" s="1" t="s">
        <v>712</v>
      </c>
      <c r="F2373" s="1" t="s">
        <v>15</v>
      </c>
    </row>
    <row r="2374" spans="1:6" x14ac:dyDescent="0.25">
      <c r="A2374" s="1" t="s">
        <v>4461</v>
      </c>
      <c r="B2374" s="1" t="s">
        <v>8356</v>
      </c>
      <c r="C2374" s="1" t="s">
        <v>744</v>
      </c>
      <c r="D2374" s="1" t="s">
        <v>745</v>
      </c>
      <c r="E2374" s="1" t="s">
        <v>712</v>
      </c>
      <c r="F2374" s="1" t="s">
        <v>15</v>
      </c>
    </row>
    <row r="2375" spans="1:6" x14ac:dyDescent="0.25">
      <c r="A2375" s="1" t="s">
        <v>4461</v>
      </c>
      <c r="B2375" s="1" t="s">
        <v>7162</v>
      </c>
      <c r="C2375" s="1" t="s">
        <v>732</v>
      </c>
      <c r="D2375" s="1" t="s">
        <v>733</v>
      </c>
      <c r="E2375" s="1" t="s">
        <v>712</v>
      </c>
      <c r="F2375" s="1" t="s">
        <v>15</v>
      </c>
    </row>
    <row r="2376" spans="1:6" x14ac:dyDescent="0.25">
      <c r="A2376" s="1" t="s">
        <v>4462</v>
      </c>
      <c r="B2376" s="1" t="s">
        <v>7163</v>
      </c>
      <c r="C2376" s="1" t="s">
        <v>732</v>
      </c>
      <c r="D2376" s="1" t="s">
        <v>733</v>
      </c>
      <c r="E2376" s="1" t="s">
        <v>712</v>
      </c>
      <c r="F2376" s="1" t="s">
        <v>15</v>
      </c>
    </row>
    <row r="2377" spans="1:6" x14ac:dyDescent="0.25">
      <c r="A2377" s="1" t="s">
        <v>4463</v>
      </c>
      <c r="B2377" s="1" t="s">
        <v>7164</v>
      </c>
      <c r="C2377" s="1" t="s">
        <v>732</v>
      </c>
      <c r="D2377" s="1" t="s">
        <v>733</v>
      </c>
      <c r="E2377" s="1" t="s">
        <v>712</v>
      </c>
      <c r="F2377" s="1" t="s">
        <v>15</v>
      </c>
    </row>
    <row r="2378" spans="1:6" x14ac:dyDescent="0.25">
      <c r="A2378" s="1" t="s">
        <v>4464</v>
      </c>
      <c r="B2378" s="1" t="s">
        <v>7165</v>
      </c>
      <c r="C2378" s="1" t="s">
        <v>732</v>
      </c>
      <c r="D2378" s="1" t="s">
        <v>733</v>
      </c>
      <c r="E2378" s="1" t="s">
        <v>712</v>
      </c>
      <c r="F2378" s="1" t="s">
        <v>15</v>
      </c>
    </row>
    <row r="2379" spans="1:6" x14ac:dyDescent="0.25">
      <c r="A2379" s="1" t="s">
        <v>4465</v>
      </c>
      <c r="B2379" s="1" t="s">
        <v>7166</v>
      </c>
      <c r="C2379" s="1" t="s">
        <v>732</v>
      </c>
      <c r="D2379" s="1" t="s">
        <v>733</v>
      </c>
      <c r="E2379" s="1" t="s">
        <v>712</v>
      </c>
      <c r="F2379" s="1" t="s">
        <v>15</v>
      </c>
    </row>
    <row r="2380" spans="1:6" x14ac:dyDescent="0.25">
      <c r="A2380" s="1" t="s">
        <v>4466</v>
      </c>
      <c r="B2380" s="1" t="s">
        <v>7167</v>
      </c>
      <c r="C2380" s="1" t="s">
        <v>732</v>
      </c>
      <c r="D2380" s="1" t="s">
        <v>733</v>
      </c>
      <c r="E2380" s="1" t="s">
        <v>712</v>
      </c>
      <c r="F2380" s="1" t="s">
        <v>15</v>
      </c>
    </row>
    <row r="2381" spans="1:6" x14ac:dyDescent="0.25">
      <c r="A2381" s="1" t="s">
        <v>4467</v>
      </c>
      <c r="B2381" s="1" t="s">
        <v>7168</v>
      </c>
      <c r="C2381" s="1" t="s">
        <v>732</v>
      </c>
      <c r="D2381" s="1" t="s">
        <v>733</v>
      </c>
      <c r="E2381" s="1" t="s">
        <v>712</v>
      </c>
      <c r="F2381" s="1" t="s">
        <v>15</v>
      </c>
    </row>
    <row r="2382" spans="1:6" x14ac:dyDescent="0.25">
      <c r="A2382" s="1" t="s">
        <v>4468</v>
      </c>
      <c r="B2382" s="1" t="s">
        <v>7169</v>
      </c>
      <c r="C2382" s="1" t="s">
        <v>732</v>
      </c>
      <c r="D2382" s="1" t="s">
        <v>733</v>
      </c>
      <c r="E2382" s="1" t="s">
        <v>712</v>
      </c>
      <c r="F2382" s="1" t="s">
        <v>15</v>
      </c>
    </row>
    <row r="2383" spans="1:6" x14ac:dyDescent="0.25">
      <c r="A2383" s="1" t="s">
        <v>4469</v>
      </c>
      <c r="B2383" s="1" t="s">
        <v>7170</v>
      </c>
      <c r="C2383" s="1" t="s">
        <v>732</v>
      </c>
      <c r="D2383" s="1" t="s">
        <v>733</v>
      </c>
      <c r="E2383" s="1" t="s">
        <v>712</v>
      </c>
      <c r="F2383" s="1" t="s">
        <v>15</v>
      </c>
    </row>
    <row r="2384" spans="1:6" x14ac:dyDescent="0.25">
      <c r="A2384" s="1" t="s">
        <v>4470</v>
      </c>
      <c r="B2384" s="1" t="s">
        <v>7171</v>
      </c>
      <c r="C2384" s="1" t="s">
        <v>732</v>
      </c>
      <c r="D2384" s="1" t="s">
        <v>733</v>
      </c>
      <c r="E2384" s="1" t="s">
        <v>712</v>
      </c>
      <c r="F2384" s="1" t="s">
        <v>15</v>
      </c>
    </row>
    <row r="2385" spans="1:6" x14ac:dyDescent="0.25">
      <c r="A2385" s="1" t="s">
        <v>4471</v>
      </c>
      <c r="B2385" s="1" t="s">
        <v>7172</v>
      </c>
      <c r="C2385" s="1" t="s">
        <v>732</v>
      </c>
      <c r="D2385" s="1" t="s">
        <v>733</v>
      </c>
      <c r="E2385" s="1" t="s">
        <v>712</v>
      </c>
      <c r="F2385" s="1" t="s">
        <v>15</v>
      </c>
    </row>
    <row r="2386" spans="1:6" x14ac:dyDescent="0.25">
      <c r="A2386" s="1" t="s">
        <v>4472</v>
      </c>
      <c r="B2386" s="1" t="s">
        <v>7173</v>
      </c>
      <c r="C2386" s="1" t="s">
        <v>732</v>
      </c>
      <c r="D2386" s="1" t="s">
        <v>733</v>
      </c>
      <c r="E2386" s="1" t="s">
        <v>712</v>
      </c>
      <c r="F2386" s="1" t="s">
        <v>15</v>
      </c>
    </row>
    <row r="2387" spans="1:6" x14ac:dyDescent="0.25">
      <c r="A2387" s="1" t="s">
        <v>4473</v>
      </c>
      <c r="B2387" s="1" t="s">
        <v>7174</v>
      </c>
      <c r="C2387" s="1" t="s">
        <v>732</v>
      </c>
      <c r="D2387" s="1" t="s">
        <v>733</v>
      </c>
      <c r="E2387" s="1" t="s">
        <v>712</v>
      </c>
      <c r="F2387" s="1" t="s">
        <v>15</v>
      </c>
    </row>
    <row r="2388" spans="1:6" x14ac:dyDescent="0.25">
      <c r="A2388" s="1" t="s">
        <v>4474</v>
      </c>
      <c r="B2388" s="1" t="s">
        <v>7175</v>
      </c>
      <c r="C2388" s="1" t="s">
        <v>732</v>
      </c>
      <c r="D2388" s="1" t="s">
        <v>733</v>
      </c>
      <c r="E2388" s="1" t="s">
        <v>712</v>
      </c>
      <c r="F2388" s="1" t="s">
        <v>15</v>
      </c>
    </row>
    <row r="2389" spans="1:6" x14ac:dyDescent="0.25">
      <c r="A2389" s="1" t="s">
        <v>4475</v>
      </c>
      <c r="B2389" s="1" t="s">
        <v>7176</v>
      </c>
      <c r="C2389" s="1" t="s">
        <v>720</v>
      </c>
      <c r="D2389" s="1" t="s">
        <v>721</v>
      </c>
      <c r="E2389" s="1" t="s">
        <v>712</v>
      </c>
      <c r="F2389" s="1" t="s">
        <v>15</v>
      </c>
    </row>
    <row r="2390" spans="1:6" x14ac:dyDescent="0.25">
      <c r="A2390" s="1" t="s">
        <v>4476</v>
      </c>
      <c r="B2390" s="1" t="s">
        <v>8357</v>
      </c>
      <c r="C2390" s="1" t="s">
        <v>720</v>
      </c>
      <c r="D2390" s="1" t="s">
        <v>721</v>
      </c>
      <c r="E2390" s="1" t="s">
        <v>712</v>
      </c>
      <c r="F2390" s="1" t="s">
        <v>15</v>
      </c>
    </row>
    <row r="2391" spans="1:6" x14ac:dyDescent="0.25">
      <c r="A2391" s="1" t="s">
        <v>4476</v>
      </c>
      <c r="B2391" s="1" t="s">
        <v>7177</v>
      </c>
      <c r="C2391" s="1" t="s">
        <v>40</v>
      </c>
      <c r="D2391" s="1" t="s">
        <v>41</v>
      </c>
      <c r="E2391" s="1" t="s">
        <v>14</v>
      </c>
      <c r="F2391" s="1" t="s">
        <v>15</v>
      </c>
    </row>
    <row r="2392" spans="1:6" x14ac:dyDescent="0.25">
      <c r="A2392" s="1" t="s">
        <v>4477</v>
      </c>
      <c r="B2392" s="1" t="s">
        <v>7178</v>
      </c>
      <c r="C2392" s="1" t="s">
        <v>720</v>
      </c>
      <c r="D2392" s="1" t="s">
        <v>721</v>
      </c>
      <c r="E2392" s="1" t="s">
        <v>712</v>
      </c>
      <c r="F2392" s="1" t="s">
        <v>15</v>
      </c>
    </row>
    <row r="2393" spans="1:6" x14ac:dyDescent="0.25">
      <c r="A2393" s="1" t="s">
        <v>4478</v>
      </c>
      <c r="B2393" s="1" t="s">
        <v>8358</v>
      </c>
      <c r="C2393" s="1" t="s">
        <v>720</v>
      </c>
      <c r="D2393" s="1" t="s">
        <v>721</v>
      </c>
      <c r="E2393" s="1" t="s">
        <v>712</v>
      </c>
      <c r="F2393" s="1" t="s">
        <v>15</v>
      </c>
    </row>
    <row r="2394" spans="1:6" x14ac:dyDescent="0.25">
      <c r="A2394" s="1" t="s">
        <v>4478</v>
      </c>
      <c r="B2394" s="1" t="s">
        <v>7179</v>
      </c>
      <c r="C2394" s="1" t="s">
        <v>732</v>
      </c>
      <c r="D2394" s="1" t="s">
        <v>733</v>
      </c>
      <c r="E2394" s="1" t="s">
        <v>712</v>
      </c>
      <c r="F2394" s="1" t="s">
        <v>15</v>
      </c>
    </row>
    <row r="2395" spans="1:6" x14ac:dyDescent="0.25">
      <c r="A2395" s="1" t="s">
        <v>4479</v>
      </c>
      <c r="B2395" s="1" t="s">
        <v>8359</v>
      </c>
      <c r="C2395" s="1" t="s">
        <v>738</v>
      </c>
      <c r="D2395" s="1" t="s">
        <v>739</v>
      </c>
      <c r="E2395" s="1" t="s">
        <v>712</v>
      </c>
      <c r="F2395" s="1" t="s">
        <v>15</v>
      </c>
    </row>
    <row r="2396" spans="1:6" x14ac:dyDescent="0.25">
      <c r="A2396" s="1" t="s">
        <v>4479</v>
      </c>
      <c r="B2396" s="1" t="s">
        <v>7180</v>
      </c>
      <c r="C2396" s="1" t="s">
        <v>732</v>
      </c>
      <c r="D2396" s="1" t="s">
        <v>733</v>
      </c>
      <c r="E2396" s="1" t="s">
        <v>712</v>
      </c>
      <c r="F2396" s="1" t="s">
        <v>15</v>
      </c>
    </row>
    <row r="2397" spans="1:6" x14ac:dyDescent="0.25">
      <c r="A2397" s="1" t="s">
        <v>4480</v>
      </c>
      <c r="B2397" s="1" t="s">
        <v>7181</v>
      </c>
      <c r="C2397" s="1" t="s">
        <v>720</v>
      </c>
      <c r="D2397" s="1" t="s">
        <v>721</v>
      </c>
      <c r="E2397" s="1" t="s">
        <v>712</v>
      </c>
      <c r="F2397" s="1" t="s">
        <v>15</v>
      </c>
    </row>
    <row r="2398" spans="1:6" x14ac:dyDescent="0.25">
      <c r="A2398" s="1" t="s">
        <v>4481</v>
      </c>
      <c r="B2398" s="1" t="s">
        <v>8360</v>
      </c>
      <c r="C2398" s="1" t="s">
        <v>720</v>
      </c>
      <c r="D2398" s="1" t="s">
        <v>721</v>
      </c>
      <c r="E2398" s="1" t="s">
        <v>712</v>
      </c>
      <c r="F2398" s="1" t="s">
        <v>15</v>
      </c>
    </row>
    <row r="2399" spans="1:6" x14ac:dyDescent="0.25">
      <c r="A2399" s="1" t="s">
        <v>4481</v>
      </c>
      <c r="B2399" s="1" t="s">
        <v>8361</v>
      </c>
      <c r="C2399" s="1" t="s">
        <v>744</v>
      </c>
      <c r="D2399" s="1" t="s">
        <v>745</v>
      </c>
      <c r="E2399" s="1" t="s">
        <v>712</v>
      </c>
      <c r="F2399" s="1" t="s">
        <v>15</v>
      </c>
    </row>
    <row r="2400" spans="1:6" x14ac:dyDescent="0.25">
      <c r="A2400" s="1" t="s">
        <v>4481</v>
      </c>
      <c r="B2400" s="1" t="s">
        <v>7182</v>
      </c>
      <c r="C2400" s="1" t="s">
        <v>732</v>
      </c>
      <c r="D2400" s="1" t="s">
        <v>733</v>
      </c>
      <c r="E2400" s="1" t="s">
        <v>712</v>
      </c>
      <c r="F2400" s="1" t="s">
        <v>15</v>
      </c>
    </row>
    <row r="2401" spans="1:6" x14ac:dyDescent="0.25">
      <c r="A2401" s="1" t="s">
        <v>4482</v>
      </c>
      <c r="B2401" s="1" t="s">
        <v>7183</v>
      </c>
      <c r="C2401" s="1" t="s">
        <v>732</v>
      </c>
      <c r="D2401" s="1" t="s">
        <v>733</v>
      </c>
      <c r="E2401" s="1" t="s">
        <v>712</v>
      </c>
      <c r="F2401" s="1" t="s">
        <v>15</v>
      </c>
    </row>
    <row r="2402" spans="1:6" x14ac:dyDescent="0.25">
      <c r="A2402" s="1" t="s">
        <v>4483</v>
      </c>
      <c r="B2402" s="1" t="s">
        <v>7184</v>
      </c>
      <c r="C2402" s="1" t="s">
        <v>720</v>
      </c>
      <c r="D2402" s="1" t="s">
        <v>721</v>
      </c>
      <c r="E2402" s="1" t="s">
        <v>712</v>
      </c>
      <c r="F2402" s="1" t="s">
        <v>15</v>
      </c>
    </row>
    <row r="2403" spans="1:6" x14ac:dyDescent="0.25">
      <c r="A2403" s="1" t="s">
        <v>4484</v>
      </c>
      <c r="B2403" s="1" t="s">
        <v>7185</v>
      </c>
      <c r="C2403" s="1" t="s">
        <v>720</v>
      </c>
      <c r="D2403" s="1" t="s">
        <v>721</v>
      </c>
      <c r="E2403" s="1" t="s">
        <v>712</v>
      </c>
      <c r="F2403" s="1" t="s">
        <v>15</v>
      </c>
    </row>
    <row r="2404" spans="1:6" x14ac:dyDescent="0.25">
      <c r="A2404" s="1" t="s">
        <v>4485</v>
      </c>
      <c r="B2404" s="1" t="s">
        <v>7186</v>
      </c>
      <c r="C2404" s="1" t="s">
        <v>720</v>
      </c>
      <c r="D2404" s="1" t="s">
        <v>721</v>
      </c>
      <c r="E2404" s="1" t="s">
        <v>712</v>
      </c>
      <c r="F2404" s="1" t="s">
        <v>15</v>
      </c>
    </row>
    <row r="2405" spans="1:6" x14ac:dyDescent="0.25">
      <c r="A2405" s="1" t="s">
        <v>4486</v>
      </c>
      <c r="B2405" s="1" t="s">
        <v>7187</v>
      </c>
      <c r="C2405" s="1" t="s">
        <v>720</v>
      </c>
      <c r="D2405" s="1" t="s">
        <v>721</v>
      </c>
      <c r="E2405" s="1" t="s">
        <v>712</v>
      </c>
      <c r="F2405" s="1" t="s">
        <v>15</v>
      </c>
    </row>
    <row r="2406" spans="1:6" x14ac:dyDescent="0.25">
      <c r="A2406" s="1" t="s">
        <v>4487</v>
      </c>
      <c r="B2406" s="1" t="s">
        <v>8362</v>
      </c>
      <c r="C2406" s="1" t="s">
        <v>720</v>
      </c>
      <c r="D2406" s="1" t="s">
        <v>721</v>
      </c>
      <c r="E2406" s="1" t="s">
        <v>712</v>
      </c>
      <c r="F2406" s="1" t="s">
        <v>15</v>
      </c>
    </row>
    <row r="2407" spans="1:6" x14ac:dyDescent="0.25">
      <c r="A2407" s="1" t="s">
        <v>4487</v>
      </c>
      <c r="B2407" s="1" t="s">
        <v>8363</v>
      </c>
      <c r="C2407" s="1" t="s">
        <v>744</v>
      </c>
      <c r="D2407" s="1" t="s">
        <v>745</v>
      </c>
      <c r="E2407" s="1" t="s">
        <v>712</v>
      </c>
      <c r="F2407" s="1" t="s">
        <v>15</v>
      </c>
    </row>
    <row r="2408" spans="1:6" x14ac:dyDescent="0.25">
      <c r="A2408" s="1" t="s">
        <v>4487</v>
      </c>
      <c r="B2408" s="1" t="s">
        <v>7188</v>
      </c>
      <c r="C2408" s="1" t="s">
        <v>732</v>
      </c>
      <c r="D2408" s="1" t="s">
        <v>733</v>
      </c>
      <c r="E2408" s="1" t="s">
        <v>712</v>
      </c>
      <c r="F2408" s="1" t="s">
        <v>15</v>
      </c>
    </row>
    <row r="2409" spans="1:6" x14ac:dyDescent="0.25">
      <c r="A2409" s="1" t="s">
        <v>4488</v>
      </c>
      <c r="B2409" s="1" t="s">
        <v>7189</v>
      </c>
      <c r="C2409" s="1" t="s">
        <v>744</v>
      </c>
      <c r="D2409" s="1" t="s">
        <v>745</v>
      </c>
      <c r="E2409" s="1" t="s">
        <v>712</v>
      </c>
      <c r="F2409" s="1" t="s">
        <v>15</v>
      </c>
    </row>
    <row r="2410" spans="1:6" x14ac:dyDescent="0.25">
      <c r="A2410" s="1" t="s">
        <v>4489</v>
      </c>
      <c r="B2410" s="1" t="s">
        <v>7190</v>
      </c>
      <c r="C2410" s="1" t="s">
        <v>720</v>
      </c>
      <c r="D2410" s="1" t="s">
        <v>721</v>
      </c>
      <c r="E2410" s="1" t="s">
        <v>712</v>
      </c>
      <c r="F2410" s="1" t="s">
        <v>15</v>
      </c>
    </row>
    <row r="2411" spans="1:6" x14ac:dyDescent="0.25">
      <c r="A2411" s="1" t="s">
        <v>4490</v>
      </c>
      <c r="B2411" s="1" t="s">
        <v>8364</v>
      </c>
      <c r="C2411" s="1" t="s">
        <v>720</v>
      </c>
      <c r="D2411" s="1" t="s">
        <v>721</v>
      </c>
      <c r="E2411" s="1" t="s">
        <v>712</v>
      </c>
      <c r="F2411" s="1" t="s">
        <v>15</v>
      </c>
    </row>
    <row r="2412" spans="1:6" x14ac:dyDescent="0.25">
      <c r="A2412" s="1" t="s">
        <v>4490</v>
      </c>
      <c r="B2412" s="1" t="s">
        <v>7191</v>
      </c>
      <c r="C2412" s="1" t="s">
        <v>744</v>
      </c>
      <c r="D2412" s="1" t="s">
        <v>745</v>
      </c>
      <c r="E2412" s="1" t="s">
        <v>712</v>
      </c>
      <c r="F2412" s="1" t="s">
        <v>15</v>
      </c>
    </row>
    <row r="2413" spans="1:6" x14ac:dyDescent="0.25">
      <c r="A2413" s="1" t="s">
        <v>4491</v>
      </c>
      <c r="B2413" s="1" t="s">
        <v>8365</v>
      </c>
      <c r="C2413" s="1" t="s">
        <v>720</v>
      </c>
      <c r="D2413" s="1" t="s">
        <v>721</v>
      </c>
      <c r="E2413" s="1" t="s">
        <v>712</v>
      </c>
      <c r="F2413" s="1" t="s">
        <v>15</v>
      </c>
    </row>
    <row r="2414" spans="1:6" x14ac:dyDescent="0.25">
      <c r="A2414" s="1" t="s">
        <v>4491</v>
      </c>
      <c r="B2414" s="1" t="s">
        <v>7192</v>
      </c>
      <c r="C2414" s="1" t="s">
        <v>744</v>
      </c>
      <c r="D2414" s="1" t="s">
        <v>745</v>
      </c>
      <c r="E2414" s="1" t="s">
        <v>712</v>
      </c>
      <c r="F2414" s="1" t="s">
        <v>15</v>
      </c>
    </row>
    <row r="2415" spans="1:6" x14ac:dyDescent="0.25">
      <c r="A2415" s="1" t="s">
        <v>4492</v>
      </c>
      <c r="B2415" s="1" t="s">
        <v>7193</v>
      </c>
      <c r="C2415" s="1" t="s">
        <v>744</v>
      </c>
      <c r="D2415" s="1" t="s">
        <v>745</v>
      </c>
      <c r="E2415" s="1" t="s">
        <v>712</v>
      </c>
      <c r="F2415" s="1" t="s">
        <v>15</v>
      </c>
    </row>
    <row r="2416" spans="1:6" x14ac:dyDescent="0.25">
      <c r="A2416" s="1" t="s">
        <v>4493</v>
      </c>
      <c r="B2416" s="1" t="s">
        <v>7194</v>
      </c>
      <c r="C2416" s="1" t="s">
        <v>744</v>
      </c>
      <c r="D2416" s="1" t="s">
        <v>745</v>
      </c>
      <c r="E2416" s="1" t="s">
        <v>712</v>
      </c>
      <c r="F2416" s="1" t="s">
        <v>15</v>
      </c>
    </row>
    <row r="2417" spans="1:6" x14ac:dyDescent="0.25">
      <c r="A2417" s="1" t="s">
        <v>4494</v>
      </c>
      <c r="B2417" s="1" t="s">
        <v>7195</v>
      </c>
      <c r="C2417" s="1" t="s">
        <v>744</v>
      </c>
      <c r="D2417" s="1" t="s">
        <v>745</v>
      </c>
      <c r="E2417" s="1" t="s">
        <v>712</v>
      </c>
      <c r="F2417" s="1" t="s">
        <v>15</v>
      </c>
    </row>
    <row r="2418" spans="1:6" x14ac:dyDescent="0.25">
      <c r="A2418" s="1" t="s">
        <v>4495</v>
      </c>
      <c r="B2418" s="1" t="s">
        <v>7196</v>
      </c>
      <c r="C2418" s="1" t="s">
        <v>744</v>
      </c>
      <c r="D2418" s="1" t="s">
        <v>745</v>
      </c>
      <c r="E2418" s="1" t="s">
        <v>712</v>
      </c>
      <c r="F2418" s="1" t="s">
        <v>15</v>
      </c>
    </row>
    <row r="2419" spans="1:6" x14ac:dyDescent="0.25">
      <c r="A2419" s="1" t="s">
        <v>4496</v>
      </c>
      <c r="B2419" s="1" t="s">
        <v>7197</v>
      </c>
      <c r="C2419" s="1" t="s">
        <v>744</v>
      </c>
      <c r="D2419" s="1" t="s">
        <v>745</v>
      </c>
      <c r="E2419" s="1" t="s">
        <v>712</v>
      </c>
      <c r="F2419" s="1" t="s">
        <v>15</v>
      </c>
    </row>
    <row r="2420" spans="1:6" x14ac:dyDescent="0.25">
      <c r="A2420" s="1" t="s">
        <v>4497</v>
      </c>
      <c r="B2420" s="1" t="s">
        <v>7198</v>
      </c>
      <c r="C2420" s="1" t="s">
        <v>744</v>
      </c>
      <c r="D2420" s="1" t="s">
        <v>745</v>
      </c>
      <c r="E2420" s="1" t="s">
        <v>712</v>
      </c>
      <c r="F2420" s="1" t="s">
        <v>15</v>
      </c>
    </row>
    <row r="2421" spans="1:6" x14ac:dyDescent="0.25">
      <c r="A2421" s="1" t="s">
        <v>4498</v>
      </c>
      <c r="B2421" s="1" t="s">
        <v>8366</v>
      </c>
      <c r="C2421" s="1" t="s">
        <v>744</v>
      </c>
      <c r="D2421" s="1" t="s">
        <v>745</v>
      </c>
      <c r="E2421" s="1" t="s">
        <v>712</v>
      </c>
      <c r="F2421" s="1" t="s">
        <v>15</v>
      </c>
    </row>
    <row r="2422" spans="1:6" x14ac:dyDescent="0.25">
      <c r="A2422" s="1" t="s">
        <v>4498</v>
      </c>
      <c r="B2422" s="1" t="s">
        <v>8367</v>
      </c>
      <c r="C2422" s="1" t="s">
        <v>732</v>
      </c>
      <c r="D2422" s="1" t="s">
        <v>733</v>
      </c>
      <c r="E2422" s="1" t="s">
        <v>712</v>
      </c>
      <c r="F2422" s="1" t="s">
        <v>15</v>
      </c>
    </row>
    <row r="2423" spans="1:6" x14ac:dyDescent="0.25">
      <c r="A2423" s="1" t="s">
        <v>4498</v>
      </c>
      <c r="B2423" s="1" t="s">
        <v>7199</v>
      </c>
      <c r="C2423" s="1" t="s">
        <v>735</v>
      </c>
      <c r="D2423" s="1" t="s">
        <v>736</v>
      </c>
      <c r="E2423" s="1" t="s">
        <v>712</v>
      </c>
      <c r="F2423" s="1" t="s">
        <v>15</v>
      </c>
    </row>
    <row r="2424" spans="1:6" x14ac:dyDescent="0.25">
      <c r="A2424" s="1" t="s">
        <v>4499</v>
      </c>
      <c r="B2424" s="1" t="s">
        <v>7200</v>
      </c>
      <c r="C2424" s="1" t="s">
        <v>744</v>
      </c>
      <c r="D2424" s="1" t="s">
        <v>745</v>
      </c>
      <c r="E2424" s="1" t="s">
        <v>712</v>
      </c>
      <c r="F2424" s="1" t="s">
        <v>15</v>
      </c>
    </row>
    <row r="2425" spans="1:6" x14ac:dyDescent="0.25">
      <c r="A2425" s="1" t="s">
        <v>4500</v>
      </c>
      <c r="B2425" s="1" t="s">
        <v>7201</v>
      </c>
      <c r="C2425" s="1" t="s">
        <v>744</v>
      </c>
      <c r="D2425" s="1" t="s">
        <v>745</v>
      </c>
      <c r="E2425" s="1" t="s">
        <v>712</v>
      </c>
      <c r="F2425" s="1" t="s">
        <v>15</v>
      </c>
    </row>
    <row r="2426" spans="1:6" x14ac:dyDescent="0.25">
      <c r="A2426" s="1" t="s">
        <v>4501</v>
      </c>
      <c r="B2426" s="1" t="s">
        <v>7202</v>
      </c>
      <c r="C2426" s="1" t="s">
        <v>744</v>
      </c>
      <c r="D2426" s="1" t="s">
        <v>745</v>
      </c>
      <c r="E2426" s="1" t="s">
        <v>712</v>
      </c>
      <c r="F2426" s="1" t="s">
        <v>15</v>
      </c>
    </row>
    <row r="2427" spans="1:6" x14ac:dyDescent="0.25">
      <c r="A2427" s="1" t="s">
        <v>4502</v>
      </c>
      <c r="B2427" s="1" t="s">
        <v>7203</v>
      </c>
      <c r="C2427" s="1" t="s">
        <v>744</v>
      </c>
      <c r="D2427" s="1" t="s">
        <v>745</v>
      </c>
      <c r="E2427" s="1" t="s">
        <v>712</v>
      </c>
      <c r="F2427" s="1" t="s">
        <v>15</v>
      </c>
    </row>
    <row r="2428" spans="1:6" x14ac:dyDescent="0.25">
      <c r="A2428" s="1" t="s">
        <v>4503</v>
      </c>
      <c r="B2428" s="1" t="s">
        <v>7204</v>
      </c>
      <c r="C2428" s="1" t="s">
        <v>735</v>
      </c>
      <c r="D2428" s="1" t="s">
        <v>736</v>
      </c>
      <c r="E2428" s="1" t="s">
        <v>712</v>
      </c>
      <c r="F2428" s="1" t="s">
        <v>15</v>
      </c>
    </row>
    <row r="2429" spans="1:6" x14ac:dyDescent="0.25">
      <c r="A2429" s="1" t="s">
        <v>4504</v>
      </c>
      <c r="B2429" s="1" t="s">
        <v>7205</v>
      </c>
      <c r="C2429" s="1" t="s">
        <v>735</v>
      </c>
      <c r="D2429" s="1" t="s">
        <v>736</v>
      </c>
      <c r="E2429" s="1" t="s">
        <v>712</v>
      </c>
      <c r="F2429" s="1" t="s">
        <v>15</v>
      </c>
    </row>
    <row r="2430" spans="1:6" x14ac:dyDescent="0.25">
      <c r="A2430" s="1" t="s">
        <v>4505</v>
      </c>
      <c r="B2430" s="1" t="s">
        <v>7206</v>
      </c>
      <c r="C2430" s="1" t="s">
        <v>735</v>
      </c>
      <c r="D2430" s="1" t="s">
        <v>736</v>
      </c>
      <c r="E2430" s="1" t="s">
        <v>712</v>
      </c>
      <c r="F2430" s="1" t="s">
        <v>15</v>
      </c>
    </row>
    <row r="2431" spans="1:6" x14ac:dyDescent="0.25">
      <c r="A2431" s="1" t="s">
        <v>4506</v>
      </c>
      <c r="B2431" s="1" t="s">
        <v>7207</v>
      </c>
      <c r="C2431" s="1" t="s">
        <v>714</v>
      </c>
      <c r="D2431" s="1" t="s">
        <v>715</v>
      </c>
      <c r="E2431" s="1" t="s">
        <v>712</v>
      </c>
      <c r="F2431" s="1" t="s">
        <v>15</v>
      </c>
    </row>
    <row r="2432" spans="1:6" x14ac:dyDescent="0.25">
      <c r="A2432" s="1" t="s">
        <v>4507</v>
      </c>
      <c r="B2432" s="1" t="s">
        <v>7208</v>
      </c>
      <c r="C2432" s="1" t="s">
        <v>735</v>
      </c>
      <c r="D2432" s="1" t="s">
        <v>736</v>
      </c>
      <c r="E2432" s="1" t="s">
        <v>712</v>
      </c>
      <c r="F2432" s="1" t="s">
        <v>15</v>
      </c>
    </row>
    <row r="2433" spans="1:6" x14ac:dyDescent="0.25">
      <c r="A2433" s="1" t="s">
        <v>4508</v>
      </c>
      <c r="B2433" s="1" t="s">
        <v>7209</v>
      </c>
      <c r="C2433" s="1" t="s">
        <v>744</v>
      </c>
      <c r="D2433" s="1" t="s">
        <v>745</v>
      </c>
      <c r="E2433" s="1" t="s">
        <v>712</v>
      </c>
      <c r="F2433" s="1" t="s">
        <v>15</v>
      </c>
    </row>
    <row r="2434" spans="1:6" x14ac:dyDescent="0.25">
      <c r="A2434" s="1" t="s">
        <v>4509</v>
      </c>
      <c r="B2434" s="1" t="s">
        <v>7210</v>
      </c>
      <c r="C2434" s="1" t="s">
        <v>744</v>
      </c>
      <c r="D2434" s="1" t="s">
        <v>745</v>
      </c>
      <c r="E2434" s="1" t="s">
        <v>712</v>
      </c>
      <c r="F2434" s="1" t="s">
        <v>15</v>
      </c>
    </row>
    <row r="2435" spans="1:6" x14ac:dyDescent="0.25">
      <c r="A2435" s="1" t="s">
        <v>4510</v>
      </c>
      <c r="B2435" s="1" t="s">
        <v>7211</v>
      </c>
      <c r="C2435" s="1" t="s">
        <v>744</v>
      </c>
      <c r="D2435" s="1" t="s">
        <v>745</v>
      </c>
      <c r="E2435" s="1" t="s">
        <v>712</v>
      </c>
      <c r="F2435" s="1" t="s">
        <v>15</v>
      </c>
    </row>
    <row r="2436" spans="1:6" x14ac:dyDescent="0.25">
      <c r="A2436" s="1" t="s">
        <v>4511</v>
      </c>
      <c r="B2436" s="1" t="s">
        <v>7212</v>
      </c>
      <c r="C2436" s="1" t="s">
        <v>735</v>
      </c>
      <c r="D2436" s="1" t="s">
        <v>736</v>
      </c>
      <c r="E2436" s="1" t="s">
        <v>712</v>
      </c>
      <c r="F2436" s="1" t="s">
        <v>15</v>
      </c>
    </row>
    <row r="2437" spans="1:6" x14ac:dyDescent="0.25">
      <c r="A2437" s="1" t="s">
        <v>4512</v>
      </c>
      <c r="B2437" s="1" t="s">
        <v>7213</v>
      </c>
      <c r="C2437" s="1" t="s">
        <v>744</v>
      </c>
      <c r="D2437" s="1" t="s">
        <v>745</v>
      </c>
      <c r="E2437" s="1" t="s">
        <v>712</v>
      </c>
      <c r="F2437" s="1" t="s">
        <v>15</v>
      </c>
    </row>
    <row r="2438" spans="1:6" x14ac:dyDescent="0.25">
      <c r="A2438" s="1" t="s">
        <v>4513</v>
      </c>
      <c r="B2438" s="1" t="s">
        <v>8368</v>
      </c>
      <c r="C2438" s="1" t="s">
        <v>720</v>
      </c>
      <c r="D2438" s="1" t="s">
        <v>721</v>
      </c>
      <c r="E2438" s="1" t="s">
        <v>712</v>
      </c>
      <c r="F2438" s="1" t="s">
        <v>15</v>
      </c>
    </row>
    <row r="2439" spans="1:6" x14ac:dyDescent="0.25">
      <c r="A2439" s="1" t="s">
        <v>4513</v>
      </c>
      <c r="B2439" s="1" t="s">
        <v>7214</v>
      </c>
      <c r="C2439" s="1" t="s">
        <v>744</v>
      </c>
      <c r="D2439" s="1" t="s">
        <v>745</v>
      </c>
      <c r="E2439" s="1" t="s">
        <v>712</v>
      </c>
      <c r="F2439" s="1" t="s">
        <v>15</v>
      </c>
    </row>
    <row r="2440" spans="1:6" x14ac:dyDescent="0.25">
      <c r="A2440" s="1" t="s">
        <v>4514</v>
      </c>
      <c r="B2440" s="1" t="s">
        <v>7215</v>
      </c>
      <c r="C2440" s="1" t="s">
        <v>744</v>
      </c>
      <c r="D2440" s="1" t="s">
        <v>745</v>
      </c>
      <c r="E2440" s="1" t="s">
        <v>712</v>
      </c>
      <c r="F2440" s="1" t="s">
        <v>15</v>
      </c>
    </row>
    <row r="2441" spans="1:6" x14ac:dyDescent="0.25">
      <c r="A2441" s="1" t="s">
        <v>4515</v>
      </c>
      <c r="B2441" s="1" t="s">
        <v>7216</v>
      </c>
      <c r="C2441" s="1" t="s">
        <v>744</v>
      </c>
      <c r="D2441" s="1" t="s">
        <v>745</v>
      </c>
      <c r="E2441" s="1" t="s">
        <v>712</v>
      </c>
      <c r="F2441" s="1" t="s">
        <v>15</v>
      </c>
    </row>
    <row r="2442" spans="1:6" x14ac:dyDescent="0.25">
      <c r="A2442" s="1" t="s">
        <v>4516</v>
      </c>
      <c r="B2442" s="1" t="s">
        <v>8369</v>
      </c>
      <c r="C2442" s="1" t="s">
        <v>744</v>
      </c>
      <c r="D2442" s="1" t="s">
        <v>745</v>
      </c>
      <c r="E2442" s="1" t="s">
        <v>712</v>
      </c>
      <c r="F2442" s="1" t="s">
        <v>15</v>
      </c>
    </row>
    <row r="2443" spans="1:6" x14ac:dyDescent="0.25">
      <c r="A2443" s="1" t="s">
        <v>4516</v>
      </c>
      <c r="B2443" s="1" t="s">
        <v>7217</v>
      </c>
      <c r="C2443" s="1" t="s">
        <v>735</v>
      </c>
      <c r="D2443" s="1" t="s">
        <v>736</v>
      </c>
      <c r="E2443" s="1" t="s">
        <v>712</v>
      </c>
      <c r="F2443" s="1" t="s">
        <v>15</v>
      </c>
    </row>
    <row r="2444" spans="1:6" x14ac:dyDescent="0.25">
      <c r="A2444" s="1" t="s">
        <v>4517</v>
      </c>
      <c r="B2444" s="1" t="s">
        <v>7218</v>
      </c>
      <c r="C2444" s="1" t="s">
        <v>735</v>
      </c>
      <c r="D2444" s="1" t="s">
        <v>736</v>
      </c>
      <c r="E2444" s="1" t="s">
        <v>712</v>
      </c>
      <c r="F2444" s="1" t="s">
        <v>15</v>
      </c>
    </row>
    <row r="2445" spans="1:6" x14ac:dyDescent="0.25">
      <c r="A2445" s="1" t="s">
        <v>4518</v>
      </c>
      <c r="B2445" s="1" t="s">
        <v>7219</v>
      </c>
      <c r="C2445" s="1" t="s">
        <v>735</v>
      </c>
      <c r="D2445" s="1" t="s">
        <v>736</v>
      </c>
      <c r="E2445" s="1" t="s">
        <v>712</v>
      </c>
      <c r="F2445" s="1" t="s">
        <v>15</v>
      </c>
    </row>
    <row r="2446" spans="1:6" x14ac:dyDescent="0.25">
      <c r="A2446" s="1" t="s">
        <v>4519</v>
      </c>
      <c r="B2446" s="1" t="s">
        <v>7220</v>
      </c>
      <c r="C2446" s="1" t="s">
        <v>735</v>
      </c>
      <c r="D2446" s="1" t="s">
        <v>736</v>
      </c>
      <c r="E2446" s="1" t="s">
        <v>712</v>
      </c>
      <c r="F2446" s="1" t="s">
        <v>15</v>
      </c>
    </row>
    <row r="2447" spans="1:6" x14ac:dyDescent="0.25">
      <c r="A2447" s="1" t="s">
        <v>4520</v>
      </c>
      <c r="B2447" s="1" t="s">
        <v>7221</v>
      </c>
      <c r="C2447" s="1" t="s">
        <v>735</v>
      </c>
      <c r="D2447" s="1" t="s">
        <v>736</v>
      </c>
      <c r="E2447" s="1" t="s">
        <v>712</v>
      </c>
      <c r="F2447" s="1" t="s">
        <v>15</v>
      </c>
    </row>
    <row r="2448" spans="1:6" x14ac:dyDescent="0.25">
      <c r="A2448" s="1" t="s">
        <v>4521</v>
      </c>
      <c r="B2448" s="1" t="s">
        <v>7222</v>
      </c>
      <c r="C2448" s="1" t="s">
        <v>735</v>
      </c>
      <c r="D2448" s="1" t="s">
        <v>736</v>
      </c>
      <c r="E2448" s="1" t="s">
        <v>712</v>
      </c>
      <c r="F2448" s="1" t="s">
        <v>15</v>
      </c>
    </row>
    <row r="2449" spans="1:6" x14ac:dyDescent="0.25">
      <c r="A2449" s="1" t="s">
        <v>4522</v>
      </c>
      <c r="B2449" s="1" t="s">
        <v>7223</v>
      </c>
      <c r="C2449" s="1" t="s">
        <v>735</v>
      </c>
      <c r="D2449" s="1" t="s">
        <v>736</v>
      </c>
      <c r="E2449" s="1" t="s">
        <v>712</v>
      </c>
      <c r="F2449" s="1" t="s">
        <v>15</v>
      </c>
    </row>
    <row r="2450" spans="1:6" x14ac:dyDescent="0.25">
      <c r="A2450" s="1" t="s">
        <v>4523</v>
      </c>
      <c r="B2450" s="1" t="s">
        <v>7224</v>
      </c>
      <c r="C2450" s="1" t="s">
        <v>735</v>
      </c>
      <c r="D2450" s="1" t="s">
        <v>736</v>
      </c>
      <c r="E2450" s="1" t="s">
        <v>712</v>
      </c>
      <c r="F2450" s="1" t="s">
        <v>15</v>
      </c>
    </row>
    <row r="2451" spans="1:6" x14ac:dyDescent="0.25">
      <c r="A2451" s="1" t="s">
        <v>4524</v>
      </c>
      <c r="B2451" s="1" t="s">
        <v>7225</v>
      </c>
      <c r="C2451" s="1" t="s">
        <v>735</v>
      </c>
      <c r="D2451" s="1" t="s">
        <v>736</v>
      </c>
      <c r="E2451" s="1" t="s">
        <v>712</v>
      </c>
      <c r="F2451" s="1" t="s">
        <v>15</v>
      </c>
    </row>
    <row r="2452" spans="1:6" x14ac:dyDescent="0.25">
      <c r="A2452" s="1" t="s">
        <v>4525</v>
      </c>
      <c r="B2452" s="1" t="s">
        <v>7226</v>
      </c>
      <c r="C2452" s="1" t="s">
        <v>735</v>
      </c>
      <c r="D2452" s="1" t="s">
        <v>736</v>
      </c>
      <c r="E2452" s="1" t="s">
        <v>712</v>
      </c>
      <c r="F2452" s="1" t="s">
        <v>15</v>
      </c>
    </row>
    <row r="2453" spans="1:6" x14ac:dyDescent="0.25">
      <c r="A2453" s="1" t="s">
        <v>4526</v>
      </c>
      <c r="B2453" s="1" t="s">
        <v>8370</v>
      </c>
      <c r="C2453" s="1" t="s">
        <v>720</v>
      </c>
      <c r="D2453" s="1" t="s">
        <v>721</v>
      </c>
      <c r="E2453" s="1" t="s">
        <v>712</v>
      </c>
      <c r="F2453" s="1" t="s">
        <v>15</v>
      </c>
    </row>
    <row r="2454" spans="1:6" x14ac:dyDescent="0.25">
      <c r="A2454" s="1" t="s">
        <v>4526</v>
      </c>
      <c r="B2454" s="1" t="s">
        <v>7227</v>
      </c>
      <c r="C2454" s="1" t="s">
        <v>744</v>
      </c>
      <c r="D2454" s="1" t="s">
        <v>745</v>
      </c>
      <c r="E2454" s="1" t="s">
        <v>712</v>
      </c>
      <c r="F2454" s="1" t="s">
        <v>15</v>
      </c>
    </row>
    <row r="2455" spans="1:6" x14ac:dyDescent="0.25">
      <c r="A2455" s="1" t="s">
        <v>4527</v>
      </c>
      <c r="B2455" s="1" t="s">
        <v>8371</v>
      </c>
      <c r="C2455" s="1" t="s">
        <v>720</v>
      </c>
      <c r="D2455" s="1" t="s">
        <v>721</v>
      </c>
      <c r="E2455" s="1" t="s">
        <v>712</v>
      </c>
      <c r="F2455" s="1" t="s">
        <v>15</v>
      </c>
    </row>
    <row r="2456" spans="1:6" x14ac:dyDescent="0.25">
      <c r="A2456" s="1" t="s">
        <v>4527</v>
      </c>
      <c r="B2456" s="1" t="s">
        <v>7228</v>
      </c>
      <c r="C2456" s="1" t="s">
        <v>744</v>
      </c>
      <c r="D2456" s="1" t="s">
        <v>745</v>
      </c>
      <c r="E2456" s="1" t="s">
        <v>712</v>
      </c>
      <c r="F2456" s="1" t="s">
        <v>15</v>
      </c>
    </row>
    <row r="2457" spans="1:6" x14ac:dyDescent="0.25">
      <c r="A2457" s="1" t="s">
        <v>4528</v>
      </c>
      <c r="B2457" s="1" t="s">
        <v>7229</v>
      </c>
      <c r="C2457" s="1" t="s">
        <v>744</v>
      </c>
      <c r="D2457" s="1" t="s">
        <v>745</v>
      </c>
      <c r="E2457" s="1" t="s">
        <v>712</v>
      </c>
      <c r="F2457" s="1" t="s">
        <v>15</v>
      </c>
    </row>
    <row r="2458" spans="1:6" x14ac:dyDescent="0.25">
      <c r="A2458" s="1" t="s">
        <v>4529</v>
      </c>
      <c r="B2458" s="1" t="s">
        <v>7230</v>
      </c>
      <c r="C2458" s="1" t="s">
        <v>744</v>
      </c>
      <c r="D2458" s="1" t="s">
        <v>745</v>
      </c>
      <c r="E2458" s="1" t="s">
        <v>712</v>
      </c>
      <c r="F2458" s="1" t="s">
        <v>15</v>
      </c>
    </row>
    <row r="2459" spans="1:6" x14ac:dyDescent="0.25">
      <c r="A2459" s="1" t="s">
        <v>4530</v>
      </c>
      <c r="B2459" s="1" t="s">
        <v>7231</v>
      </c>
      <c r="C2459" s="1" t="s">
        <v>735</v>
      </c>
      <c r="D2459" s="1" t="s">
        <v>736</v>
      </c>
      <c r="E2459" s="1" t="s">
        <v>712</v>
      </c>
      <c r="F2459" s="1" t="s">
        <v>15</v>
      </c>
    </row>
    <row r="2460" spans="1:6" x14ac:dyDescent="0.25">
      <c r="A2460" s="1" t="s">
        <v>4531</v>
      </c>
      <c r="B2460" s="1" t="s">
        <v>7232</v>
      </c>
      <c r="C2460" s="1" t="s">
        <v>744</v>
      </c>
      <c r="D2460" s="1" t="s">
        <v>745</v>
      </c>
      <c r="E2460" s="1" t="s">
        <v>712</v>
      </c>
      <c r="F2460" s="1" t="s">
        <v>15</v>
      </c>
    </row>
    <row r="2461" spans="1:6" x14ac:dyDescent="0.25">
      <c r="A2461" s="1" t="s">
        <v>4532</v>
      </c>
      <c r="B2461" s="1" t="s">
        <v>8372</v>
      </c>
      <c r="C2461" s="1" t="s">
        <v>744</v>
      </c>
      <c r="D2461" s="1" t="s">
        <v>745</v>
      </c>
      <c r="E2461" s="1" t="s">
        <v>712</v>
      </c>
      <c r="F2461" s="1" t="s">
        <v>15</v>
      </c>
    </row>
    <row r="2462" spans="1:6" x14ac:dyDescent="0.25">
      <c r="A2462" s="1" t="s">
        <v>4532</v>
      </c>
      <c r="B2462" s="1" t="s">
        <v>7233</v>
      </c>
      <c r="C2462" s="1" t="s">
        <v>735</v>
      </c>
      <c r="D2462" s="1" t="s">
        <v>736</v>
      </c>
      <c r="E2462" s="1" t="s">
        <v>712</v>
      </c>
      <c r="F2462" s="1" t="s">
        <v>15</v>
      </c>
    </row>
    <row r="2463" spans="1:6" x14ac:dyDescent="0.25">
      <c r="A2463" s="1" t="s">
        <v>4533</v>
      </c>
      <c r="B2463" s="1" t="s">
        <v>7234</v>
      </c>
      <c r="C2463" s="1" t="s">
        <v>735</v>
      </c>
      <c r="D2463" s="1" t="s">
        <v>736</v>
      </c>
      <c r="E2463" s="1" t="s">
        <v>712</v>
      </c>
      <c r="F2463" s="1" t="s">
        <v>15</v>
      </c>
    </row>
    <row r="2464" spans="1:6" x14ac:dyDescent="0.25">
      <c r="A2464" s="1" t="s">
        <v>4534</v>
      </c>
      <c r="B2464" s="1" t="s">
        <v>7235</v>
      </c>
      <c r="C2464" s="1" t="s">
        <v>744</v>
      </c>
      <c r="D2464" s="1" t="s">
        <v>745</v>
      </c>
      <c r="E2464" s="1" t="s">
        <v>712</v>
      </c>
      <c r="F2464" s="1" t="s">
        <v>15</v>
      </c>
    </row>
    <row r="2465" spans="1:6" x14ac:dyDescent="0.25">
      <c r="A2465" s="1" t="s">
        <v>4535</v>
      </c>
      <c r="B2465" s="1" t="s">
        <v>7236</v>
      </c>
      <c r="C2465" s="1" t="s">
        <v>744</v>
      </c>
      <c r="D2465" s="1" t="s">
        <v>745</v>
      </c>
      <c r="E2465" s="1" t="s">
        <v>712</v>
      </c>
      <c r="F2465" s="1" t="s">
        <v>15</v>
      </c>
    </row>
    <row r="2466" spans="1:6" x14ac:dyDescent="0.25">
      <c r="A2466" s="1" t="s">
        <v>4536</v>
      </c>
      <c r="B2466" s="1" t="s">
        <v>7237</v>
      </c>
      <c r="C2466" s="1" t="s">
        <v>744</v>
      </c>
      <c r="D2466" s="1" t="s">
        <v>745</v>
      </c>
      <c r="E2466" s="1" t="s">
        <v>712</v>
      </c>
      <c r="F2466" s="1" t="s">
        <v>15</v>
      </c>
    </row>
    <row r="2467" spans="1:6" x14ac:dyDescent="0.25">
      <c r="A2467" s="1" t="s">
        <v>4537</v>
      </c>
      <c r="B2467" s="1" t="s">
        <v>8373</v>
      </c>
      <c r="C2467" s="1" t="s">
        <v>744</v>
      </c>
      <c r="D2467" s="1" t="s">
        <v>745</v>
      </c>
      <c r="E2467" s="1" t="s">
        <v>712</v>
      </c>
      <c r="F2467" s="1" t="s">
        <v>15</v>
      </c>
    </row>
    <row r="2468" spans="1:6" x14ac:dyDescent="0.25">
      <c r="A2468" s="1" t="s">
        <v>4537</v>
      </c>
      <c r="B2468" s="1" t="s">
        <v>7238</v>
      </c>
      <c r="C2468" s="1" t="s">
        <v>735</v>
      </c>
      <c r="D2468" s="1" t="s">
        <v>736</v>
      </c>
      <c r="E2468" s="1" t="s">
        <v>712</v>
      </c>
      <c r="F2468" s="1" t="s">
        <v>15</v>
      </c>
    </row>
    <row r="2469" spans="1:6" x14ac:dyDescent="0.25">
      <c r="A2469" s="1" t="s">
        <v>4538</v>
      </c>
      <c r="B2469" s="1" t="s">
        <v>7239</v>
      </c>
      <c r="C2469" s="1" t="s">
        <v>744</v>
      </c>
      <c r="D2469" s="1" t="s">
        <v>745</v>
      </c>
      <c r="E2469" s="1" t="s">
        <v>712</v>
      </c>
      <c r="F2469" s="1" t="s">
        <v>15</v>
      </c>
    </row>
    <row r="2470" spans="1:6" x14ac:dyDescent="0.25">
      <c r="A2470" s="1" t="s">
        <v>4539</v>
      </c>
      <c r="B2470" s="1" t="s">
        <v>7240</v>
      </c>
      <c r="C2470" s="1" t="s">
        <v>744</v>
      </c>
      <c r="D2470" s="1" t="s">
        <v>745</v>
      </c>
      <c r="E2470" s="1" t="s">
        <v>712</v>
      </c>
      <c r="F2470" s="1" t="s">
        <v>15</v>
      </c>
    </row>
    <row r="2471" spans="1:6" x14ac:dyDescent="0.25">
      <c r="A2471" s="1" t="s">
        <v>4540</v>
      </c>
      <c r="B2471" s="1" t="s">
        <v>7241</v>
      </c>
      <c r="C2471" s="1" t="s">
        <v>744</v>
      </c>
      <c r="D2471" s="1" t="s">
        <v>745</v>
      </c>
      <c r="E2471" s="1" t="s">
        <v>712</v>
      </c>
      <c r="F2471" s="1" t="s">
        <v>15</v>
      </c>
    </row>
    <row r="2472" spans="1:6" x14ac:dyDescent="0.25">
      <c r="A2472" s="1" t="s">
        <v>4541</v>
      </c>
      <c r="B2472" s="1" t="s">
        <v>7242</v>
      </c>
      <c r="C2472" s="1" t="s">
        <v>744</v>
      </c>
      <c r="D2472" s="1" t="s">
        <v>745</v>
      </c>
      <c r="E2472" s="1" t="s">
        <v>712</v>
      </c>
      <c r="F2472" s="1" t="s">
        <v>15</v>
      </c>
    </row>
    <row r="2473" spans="1:6" x14ac:dyDescent="0.25">
      <c r="A2473" s="1" t="s">
        <v>4542</v>
      </c>
      <c r="B2473" s="1" t="s">
        <v>7243</v>
      </c>
      <c r="C2473" s="1" t="s">
        <v>744</v>
      </c>
      <c r="D2473" s="1" t="s">
        <v>745</v>
      </c>
      <c r="E2473" s="1" t="s">
        <v>712</v>
      </c>
      <c r="F2473" s="1" t="s">
        <v>15</v>
      </c>
    </row>
    <row r="2474" spans="1:6" x14ac:dyDescent="0.25">
      <c r="A2474" s="1" t="s">
        <v>4543</v>
      </c>
      <c r="B2474" s="1" t="s">
        <v>7244</v>
      </c>
      <c r="C2474" s="1" t="s">
        <v>744</v>
      </c>
      <c r="D2474" s="1" t="s">
        <v>745</v>
      </c>
      <c r="E2474" s="1" t="s">
        <v>712</v>
      </c>
      <c r="F2474" s="1" t="s">
        <v>15</v>
      </c>
    </row>
    <row r="2475" spans="1:6" x14ac:dyDescent="0.25">
      <c r="A2475" s="1" t="s">
        <v>4544</v>
      </c>
      <c r="B2475" s="1" t="s">
        <v>7245</v>
      </c>
      <c r="C2475" s="1" t="s">
        <v>744</v>
      </c>
      <c r="D2475" s="1" t="s">
        <v>745</v>
      </c>
      <c r="E2475" s="1" t="s">
        <v>712</v>
      </c>
      <c r="F2475" s="1" t="s">
        <v>15</v>
      </c>
    </row>
    <row r="2476" spans="1:6" x14ac:dyDescent="0.25">
      <c r="A2476" s="1" t="s">
        <v>4545</v>
      </c>
      <c r="B2476" s="1" t="s">
        <v>7246</v>
      </c>
      <c r="C2476" s="1" t="s">
        <v>744</v>
      </c>
      <c r="D2476" s="1" t="s">
        <v>745</v>
      </c>
      <c r="E2476" s="1" t="s">
        <v>712</v>
      </c>
      <c r="F2476" s="1" t="s">
        <v>15</v>
      </c>
    </row>
    <row r="2477" spans="1:6" x14ac:dyDescent="0.25">
      <c r="A2477" s="1" t="s">
        <v>4546</v>
      </c>
      <c r="B2477" s="1" t="s">
        <v>7247</v>
      </c>
      <c r="C2477" s="1" t="s">
        <v>744</v>
      </c>
      <c r="D2477" s="1" t="s">
        <v>745</v>
      </c>
      <c r="E2477" s="1" t="s">
        <v>712</v>
      </c>
      <c r="F2477" s="1" t="s">
        <v>15</v>
      </c>
    </row>
    <row r="2478" spans="1:6" x14ac:dyDescent="0.25">
      <c r="A2478" s="1" t="s">
        <v>4547</v>
      </c>
      <c r="B2478" s="1" t="s">
        <v>7248</v>
      </c>
      <c r="C2478" s="1" t="s">
        <v>744</v>
      </c>
      <c r="D2478" s="1" t="s">
        <v>745</v>
      </c>
      <c r="E2478" s="1" t="s">
        <v>712</v>
      </c>
      <c r="F2478" s="1" t="s">
        <v>15</v>
      </c>
    </row>
    <row r="2479" spans="1:6" x14ac:dyDescent="0.25">
      <c r="A2479" s="1" t="s">
        <v>4548</v>
      </c>
      <c r="B2479" s="1" t="s">
        <v>7249</v>
      </c>
      <c r="C2479" s="1" t="s">
        <v>744</v>
      </c>
      <c r="D2479" s="1" t="s">
        <v>745</v>
      </c>
      <c r="E2479" s="1" t="s">
        <v>712</v>
      </c>
      <c r="F2479" s="1" t="s">
        <v>15</v>
      </c>
    </row>
    <row r="2480" spans="1:6" x14ac:dyDescent="0.25">
      <c r="A2480" s="1" t="s">
        <v>4549</v>
      </c>
      <c r="B2480" s="1" t="s">
        <v>7250</v>
      </c>
      <c r="C2480" s="1" t="s">
        <v>744</v>
      </c>
      <c r="D2480" s="1" t="s">
        <v>745</v>
      </c>
      <c r="E2480" s="1" t="s">
        <v>712</v>
      </c>
      <c r="F2480" s="1" t="s">
        <v>15</v>
      </c>
    </row>
    <row r="2481" spans="1:6" x14ac:dyDescent="0.25">
      <c r="A2481" s="1" t="s">
        <v>4550</v>
      </c>
      <c r="B2481" s="1" t="s">
        <v>7251</v>
      </c>
      <c r="C2481" s="1" t="s">
        <v>744</v>
      </c>
      <c r="D2481" s="1" t="s">
        <v>745</v>
      </c>
      <c r="E2481" s="1" t="s">
        <v>712</v>
      </c>
      <c r="F2481" s="1" t="s">
        <v>15</v>
      </c>
    </row>
    <row r="2482" spans="1:6" x14ac:dyDescent="0.25">
      <c r="A2482" s="1" t="s">
        <v>4551</v>
      </c>
      <c r="B2482" s="1" t="s">
        <v>7252</v>
      </c>
      <c r="C2482" s="1" t="s">
        <v>744</v>
      </c>
      <c r="D2482" s="1" t="s">
        <v>745</v>
      </c>
      <c r="E2482" s="1" t="s">
        <v>712</v>
      </c>
      <c r="F2482" s="1" t="s">
        <v>15</v>
      </c>
    </row>
    <row r="2483" spans="1:6" x14ac:dyDescent="0.25">
      <c r="A2483" s="1" t="s">
        <v>4552</v>
      </c>
      <c r="B2483" s="1" t="s">
        <v>7253</v>
      </c>
      <c r="C2483" s="1" t="s">
        <v>714</v>
      </c>
      <c r="D2483" s="1" t="s">
        <v>715</v>
      </c>
      <c r="E2483" s="1" t="s">
        <v>712</v>
      </c>
      <c r="F2483" s="1" t="s">
        <v>15</v>
      </c>
    </row>
    <row r="2484" spans="1:6" x14ac:dyDescent="0.25">
      <c r="A2484" s="1" t="s">
        <v>4553</v>
      </c>
      <c r="B2484" s="1" t="s">
        <v>7254</v>
      </c>
      <c r="C2484" s="1" t="s">
        <v>714</v>
      </c>
      <c r="D2484" s="1" t="s">
        <v>715</v>
      </c>
      <c r="E2484" s="1" t="s">
        <v>712</v>
      </c>
      <c r="F2484" s="1" t="s">
        <v>15</v>
      </c>
    </row>
    <row r="2485" spans="1:6" x14ac:dyDescent="0.25">
      <c r="A2485" s="1" t="s">
        <v>4554</v>
      </c>
      <c r="B2485" s="1" t="s">
        <v>7255</v>
      </c>
      <c r="C2485" s="1" t="s">
        <v>728</v>
      </c>
      <c r="D2485" s="1" t="s">
        <v>4555</v>
      </c>
      <c r="E2485" s="1" t="s">
        <v>712</v>
      </c>
      <c r="F2485" s="1" t="s">
        <v>15</v>
      </c>
    </row>
    <row r="2486" spans="1:6" x14ac:dyDescent="0.25">
      <c r="A2486" s="1" t="s">
        <v>4556</v>
      </c>
      <c r="B2486" s="1" t="s">
        <v>7256</v>
      </c>
      <c r="C2486" s="1" t="s">
        <v>714</v>
      </c>
      <c r="D2486" s="1" t="s">
        <v>715</v>
      </c>
      <c r="E2486" s="1" t="s">
        <v>712</v>
      </c>
      <c r="F2486" s="1" t="s">
        <v>15</v>
      </c>
    </row>
    <row r="2487" spans="1:6" x14ac:dyDescent="0.25">
      <c r="A2487" s="1" t="s">
        <v>4557</v>
      </c>
      <c r="B2487" s="1" t="s">
        <v>7257</v>
      </c>
      <c r="C2487" s="1" t="s">
        <v>714</v>
      </c>
      <c r="D2487" s="1" t="s">
        <v>715</v>
      </c>
      <c r="E2487" s="1" t="s">
        <v>712</v>
      </c>
      <c r="F2487" s="1" t="s">
        <v>15</v>
      </c>
    </row>
    <row r="2488" spans="1:6" x14ac:dyDescent="0.25">
      <c r="A2488" s="1" t="s">
        <v>4558</v>
      </c>
      <c r="B2488" s="1" t="s">
        <v>7258</v>
      </c>
      <c r="C2488" s="1" t="s">
        <v>714</v>
      </c>
      <c r="D2488" s="1" t="s">
        <v>715</v>
      </c>
      <c r="E2488" s="1" t="s">
        <v>712</v>
      </c>
      <c r="F2488" s="1" t="s">
        <v>15</v>
      </c>
    </row>
    <row r="2489" spans="1:6" x14ac:dyDescent="0.25">
      <c r="A2489" s="1" t="s">
        <v>4559</v>
      </c>
      <c r="B2489" s="1" t="s">
        <v>7259</v>
      </c>
      <c r="C2489" s="1" t="s">
        <v>714</v>
      </c>
      <c r="D2489" s="1" t="s">
        <v>715</v>
      </c>
      <c r="E2489" s="1" t="s">
        <v>712</v>
      </c>
      <c r="F2489" s="1" t="s">
        <v>15</v>
      </c>
    </row>
    <row r="2490" spans="1:6" x14ac:dyDescent="0.25">
      <c r="A2490" s="1" t="s">
        <v>4560</v>
      </c>
      <c r="B2490" s="1" t="s">
        <v>7260</v>
      </c>
      <c r="C2490" s="1" t="s">
        <v>714</v>
      </c>
      <c r="D2490" s="1" t="s">
        <v>715</v>
      </c>
      <c r="E2490" s="1" t="s">
        <v>712</v>
      </c>
      <c r="F2490" s="1" t="s">
        <v>15</v>
      </c>
    </row>
    <row r="2491" spans="1:6" x14ac:dyDescent="0.25">
      <c r="A2491" s="1" t="s">
        <v>4561</v>
      </c>
      <c r="B2491" s="1" t="s">
        <v>7261</v>
      </c>
      <c r="C2491" s="1" t="s">
        <v>26</v>
      </c>
      <c r="D2491" s="1" t="s">
        <v>27</v>
      </c>
      <c r="E2491" s="1" t="s">
        <v>14</v>
      </c>
      <c r="F2491" s="1" t="s">
        <v>15</v>
      </c>
    </row>
    <row r="2492" spans="1:6" x14ac:dyDescent="0.25">
      <c r="A2492" s="1" t="s">
        <v>4562</v>
      </c>
      <c r="B2492" s="1" t="s">
        <v>7262</v>
      </c>
      <c r="C2492" s="1" t="s">
        <v>683</v>
      </c>
      <c r="D2492" s="1" t="s">
        <v>4563</v>
      </c>
      <c r="E2492" s="1" t="s">
        <v>679</v>
      </c>
      <c r="F2492" s="1" t="s">
        <v>398</v>
      </c>
    </row>
    <row r="2493" spans="1:6" x14ac:dyDescent="0.25">
      <c r="A2493" s="1" t="s">
        <v>4564</v>
      </c>
      <c r="B2493" s="1" t="s">
        <v>7263</v>
      </c>
      <c r="C2493" s="1" t="s">
        <v>683</v>
      </c>
      <c r="D2493" s="1" t="s">
        <v>4563</v>
      </c>
      <c r="E2493" s="1" t="s">
        <v>679</v>
      </c>
      <c r="F2493" s="1" t="s">
        <v>398</v>
      </c>
    </row>
    <row r="2494" spans="1:6" x14ac:dyDescent="0.25">
      <c r="A2494" s="1" t="s">
        <v>4565</v>
      </c>
      <c r="B2494" s="1" t="s">
        <v>7264</v>
      </c>
      <c r="C2494" s="1" t="s">
        <v>683</v>
      </c>
      <c r="D2494" s="1" t="s">
        <v>4563</v>
      </c>
      <c r="E2494" s="1" t="s">
        <v>679</v>
      </c>
      <c r="F2494" s="1" t="s">
        <v>398</v>
      </c>
    </row>
    <row r="2495" spans="1:6" x14ac:dyDescent="0.25">
      <c r="A2495" s="1" t="s">
        <v>4566</v>
      </c>
      <c r="B2495" s="1" t="s">
        <v>7265</v>
      </c>
      <c r="C2495" s="1" t="s">
        <v>683</v>
      </c>
      <c r="D2495" s="1" t="s">
        <v>4563</v>
      </c>
      <c r="E2495" s="1" t="s">
        <v>679</v>
      </c>
      <c r="F2495" s="1" t="s">
        <v>398</v>
      </c>
    </row>
    <row r="2496" spans="1:6" x14ac:dyDescent="0.25">
      <c r="A2496" s="1" t="s">
        <v>4567</v>
      </c>
      <c r="B2496" s="1" t="s">
        <v>7266</v>
      </c>
      <c r="C2496" s="1" t="s">
        <v>683</v>
      </c>
      <c r="D2496" s="1" t="s">
        <v>4563</v>
      </c>
      <c r="E2496" s="1" t="s">
        <v>679</v>
      </c>
      <c r="F2496" s="1" t="s">
        <v>398</v>
      </c>
    </row>
    <row r="2497" spans="1:6" x14ac:dyDescent="0.25">
      <c r="A2497" s="1" t="s">
        <v>4568</v>
      </c>
      <c r="B2497" s="1" t="s">
        <v>7267</v>
      </c>
      <c r="C2497" s="1" t="s">
        <v>683</v>
      </c>
      <c r="D2497" s="1" t="s">
        <v>4563</v>
      </c>
      <c r="E2497" s="1" t="s">
        <v>679</v>
      </c>
      <c r="F2497" s="1" t="s">
        <v>398</v>
      </c>
    </row>
    <row r="2498" spans="1:6" x14ac:dyDescent="0.25">
      <c r="A2498" s="1" t="s">
        <v>4569</v>
      </c>
      <c r="B2498" s="1" t="s">
        <v>7268</v>
      </c>
      <c r="C2498" s="1" t="s">
        <v>683</v>
      </c>
      <c r="D2498" s="1" t="s">
        <v>4563</v>
      </c>
      <c r="E2498" s="1" t="s">
        <v>679</v>
      </c>
      <c r="F2498" s="1" t="s">
        <v>398</v>
      </c>
    </row>
    <row r="2499" spans="1:6" x14ac:dyDescent="0.25">
      <c r="A2499" s="1" t="s">
        <v>4570</v>
      </c>
      <c r="B2499" s="1" t="s">
        <v>7269</v>
      </c>
      <c r="C2499" s="1" t="s">
        <v>683</v>
      </c>
      <c r="D2499" s="1" t="s">
        <v>4563</v>
      </c>
      <c r="E2499" s="1" t="s">
        <v>679</v>
      </c>
      <c r="F2499" s="1" t="s">
        <v>398</v>
      </c>
    </row>
    <row r="2500" spans="1:6" x14ac:dyDescent="0.25">
      <c r="A2500" s="1" t="s">
        <v>4571</v>
      </c>
      <c r="B2500" s="1" t="s">
        <v>7270</v>
      </c>
      <c r="C2500" s="1" t="s">
        <v>683</v>
      </c>
      <c r="D2500" s="1" t="s">
        <v>4563</v>
      </c>
      <c r="E2500" s="1" t="s">
        <v>679</v>
      </c>
      <c r="F2500" s="1" t="s">
        <v>398</v>
      </c>
    </row>
    <row r="2501" spans="1:6" x14ac:dyDescent="0.25">
      <c r="A2501" s="1" t="s">
        <v>4572</v>
      </c>
      <c r="B2501" s="1" t="s">
        <v>7271</v>
      </c>
      <c r="C2501" s="1" t="s">
        <v>683</v>
      </c>
      <c r="D2501" s="1" t="s">
        <v>4563</v>
      </c>
      <c r="E2501" s="1" t="s">
        <v>679</v>
      </c>
      <c r="F2501" s="1" t="s">
        <v>398</v>
      </c>
    </row>
    <row r="2502" spans="1:6" x14ac:dyDescent="0.25">
      <c r="A2502" s="1" t="s">
        <v>4573</v>
      </c>
      <c r="B2502" s="1" t="s">
        <v>7272</v>
      </c>
      <c r="C2502" s="1" t="s">
        <v>683</v>
      </c>
      <c r="D2502" s="1" t="s">
        <v>4563</v>
      </c>
      <c r="E2502" s="1" t="s">
        <v>679</v>
      </c>
      <c r="F2502" s="1" t="s">
        <v>398</v>
      </c>
    </row>
    <row r="2503" spans="1:6" x14ac:dyDescent="0.25">
      <c r="A2503" s="1" t="s">
        <v>4574</v>
      </c>
      <c r="B2503" s="1" t="s">
        <v>8374</v>
      </c>
      <c r="C2503" s="1" t="s">
        <v>686</v>
      </c>
      <c r="D2503" s="1" t="s">
        <v>687</v>
      </c>
      <c r="E2503" s="1" t="s">
        <v>679</v>
      </c>
      <c r="F2503" s="1" t="s">
        <v>398</v>
      </c>
    </row>
    <row r="2504" spans="1:6" x14ac:dyDescent="0.25">
      <c r="A2504" s="1" t="s">
        <v>4574</v>
      </c>
      <c r="B2504" s="1" t="s">
        <v>7273</v>
      </c>
      <c r="C2504" s="1" t="s">
        <v>683</v>
      </c>
      <c r="D2504" s="1" t="s">
        <v>4563</v>
      </c>
      <c r="E2504" s="1" t="s">
        <v>679</v>
      </c>
      <c r="F2504" s="1" t="s">
        <v>398</v>
      </c>
    </row>
    <row r="2505" spans="1:6" x14ac:dyDescent="0.25">
      <c r="A2505" s="1" t="s">
        <v>4575</v>
      </c>
      <c r="B2505" s="1" t="s">
        <v>7274</v>
      </c>
      <c r="C2505" s="1" t="s">
        <v>683</v>
      </c>
      <c r="D2505" s="1" t="s">
        <v>4563</v>
      </c>
      <c r="E2505" s="1" t="s">
        <v>679</v>
      </c>
      <c r="F2505" s="1" t="s">
        <v>398</v>
      </c>
    </row>
    <row r="2506" spans="1:6" x14ac:dyDescent="0.25">
      <c r="A2506" s="1" t="s">
        <v>4576</v>
      </c>
      <c r="B2506" s="1" t="s">
        <v>8375</v>
      </c>
      <c r="C2506" s="1" t="s">
        <v>686</v>
      </c>
      <c r="D2506" s="1" t="s">
        <v>687</v>
      </c>
      <c r="E2506" s="1" t="s">
        <v>679</v>
      </c>
      <c r="F2506" s="1" t="s">
        <v>398</v>
      </c>
    </row>
    <row r="2507" spans="1:6" x14ac:dyDescent="0.25">
      <c r="A2507" s="1" t="s">
        <v>4576</v>
      </c>
      <c r="B2507" s="1" t="s">
        <v>7275</v>
      </c>
      <c r="C2507" s="1" t="s">
        <v>683</v>
      </c>
      <c r="D2507" s="1" t="s">
        <v>4563</v>
      </c>
      <c r="E2507" s="1" t="s">
        <v>679</v>
      </c>
      <c r="F2507" s="1" t="s">
        <v>398</v>
      </c>
    </row>
    <row r="2508" spans="1:6" x14ac:dyDescent="0.25">
      <c r="A2508" s="1" t="s">
        <v>4577</v>
      </c>
      <c r="B2508" s="1" t="s">
        <v>7276</v>
      </c>
      <c r="C2508" s="1" t="s">
        <v>686</v>
      </c>
      <c r="D2508" s="1" t="s">
        <v>687</v>
      </c>
      <c r="E2508" s="1" t="s">
        <v>679</v>
      </c>
      <c r="F2508" s="1" t="s">
        <v>398</v>
      </c>
    </row>
    <row r="2509" spans="1:6" x14ac:dyDescent="0.25">
      <c r="A2509" s="1" t="s">
        <v>4578</v>
      </c>
      <c r="B2509" s="1" t="s">
        <v>7277</v>
      </c>
      <c r="C2509" s="1" t="s">
        <v>686</v>
      </c>
      <c r="D2509" s="1" t="s">
        <v>687</v>
      </c>
      <c r="E2509" s="1" t="s">
        <v>679</v>
      </c>
      <c r="F2509" s="1" t="s">
        <v>398</v>
      </c>
    </row>
    <row r="2510" spans="1:6" x14ac:dyDescent="0.25">
      <c r="A2510" s="1" t="s">
        <v>4579</v>
      </c>
      <c r="B2510" s="1" t="s">
        <v>8376</v>
      </c>
      <c r="C2510" s="1" t="s">
        <v>686</v>
      </c>
      <c r="D2510" s="1" t="s">
        <v>687</v>
      </c>
      <c r="E2510" s="1" t="s">
        <v>679</v>
      </c>
      <c r="F2510" s="1" t="s">
        <v>398</v>
      </c>
    </row>
    <row r="2511" spans="1:6" x14ac:dyDescent="0.25">
      <c r="A2511" s="1" t="s">
        <v>4579</v>
      </c>
      <c r="B2511" s="1" t="s">
        <v>7278</v>
      </c>
      <c r="C2511" s="1" t="s">
        <v>683</v>
      </c>
      <c r="D2511" s="1" t="s">
        <v>4563</v>
      </c>
      <c r="E2511" s="1" t="s">
        <v>679</v>
      </c>
      <c r="F2511" s="1" t="s">
        <v>398</v>
      </c>
    </row>
    <row r="2512" spans="1:6" x14ac:dyDescent="0.25">
      <c r="A2512" s="1" t="s">
        <v>4580</v>
      </c>
      <c r="B2512" s="1" t="s">
        <v>7279</v>
      </c>
      <c r="C2512" s="1" t="s">
        <v>686</v>
      </c>
      <c r="D2512" s="1" t="s">
        <v>687</v>
      </c>
      <c r="E2512" s="1" t="s">
        <v>679</v>
      </c>
      <c r="F2512" s="1" t="s">
        <v>398</v>
      </c>
    </row>
    <row r="2513" spans="1:6" x14ac:dyDescent="0.25">
      <c r="A2513" s="1" t="s">
        <v>4581</v>
      </c>
      <c r="B2513" s="1" t="s">
        <v>7280</v>
      </c>
      <c r="C2513" s="1" t="s">
        <v>686</v>
      </c>
      <c r="D2513" s="1" t="s">
        <v>687</v>
      </c>
      <c r="E2513" s="1" t="s">
        <v>679</v>
      </c>
      <c r="F2513" s="1" t="s">
        <v>398</v>
      </c>
    </row>
    <row r="2514" spans="1:6" x14ac:dyDescent="0.25">
      <c r="A2514" s="1" t="s">
        <v>4582</v>
      </c>
      <c r="B2514" s="1" t="s">
        <v>7281</v>
      </c>
      <c r="C2514" s="1" t="s">
        <v>686</v>
      </c>
      <c r="D2514" s="1" t="s">
        <v>687</v>
      </c>
      <c r="E2514" s="1" t="s">
        <v>679</v>
      </c>
      <c r="F2514" s="1" t="s">
        <v>398</v>
      </c>
    </row>
    <row r="2515" spans="1:6" x14ac:dyDescent="0.25">
      <c r="A2515" s="1" t="s">
        <v>4583</v>
      </c>
      <c r="B2515" s="1" t="s">
        <v>7282</v>
      </c>
      <c r="C2515" s="1" t="s">
        <v>686</v>
      </c>
      <c r="D2515" s="1" t="s">
        <v>687</v>
      </c>
      <c r="E2515" s="1" t="s">
        <v>679</v>
      </c>
      <c r="F2515" s="1" t="s">
        <v>398</v>
      </c>
    </row>
    <row r="2516" spans="1:6" x14ac:dyDescent="0.25">
      <c r="A2516" s="1" t="s">
        <v>4584</v>
      </c>
      <c r="B2516" s="1" t="s">
        <v>7283</v>
      </c>
      <c r="C2516" s="1" t="s">
        <v>686</v>
      </c>
      <c r="D2516" s="1" t="s">
        <v>687</v>
      </c>
      <c r="E2516" s="1" t="s">
        <v>679</v>
      </c>
      <c r="F2516" s="1" t="s">
        <v>398</v>
      </c>
    </row>
    <row r="2517" spans="1:6" x14ac:dyDescent="0.25">
      <c r="A2517" s="1" t="s">
        <v>4585</v>
      </c>
      <c r="B2517" s="1" t="s">
        <v>8377</v>
      </c>
      <c r="C2517" s="1" t="s">
        <v>686</v>
      </c>
      <c r="D2517" s="1" t="s">
        <v>687</v>
      </c>
      <c r="E2517" s="1" t="s">
        <v>679</v>
      </c>
      <c r="F2517" s="1" t="s">
        <v>398</v>
      </c>
    </row>
    <row r="2518" spans="1:6" x14ac:dyDescent="0.25">
      <c r="A2518" s="1" t="s">
        <v>4585</v>
      </c>
      <c r="B2518" s="1" t="s">
        <v>7284</v>
      </c>
      <c r="C2518" s="1" t="s">
        <v>686</v>
      </c>
      <c r="D2518" s="1" t="s">
        <v>687</v>
      </c>
      <c r="E2518" s="1" t="s">
        <v>679</v>
      </c>
      <c r="F2518" s="1" t="s">
        <v>398</v>
      </c>
    </row>
    <row r="2519" spans="1:6" x14ac:dyDescent="0.25">
      <c r="A2519" s="1" t="s">
        <v>4586</v>
      </c>
      <c r="B2519" s="1" t="s">
        <v>7285</v>
      </c>
      <c r="C2519" s="1" t="s">
        <v>686</v>
      </c>
      <c r="D2519" s="1" t="s">
        <v>687</v>
      </c>
      <c r="E2519" s="1" t="s">
        <v>679</v>
      </c>
      <c r="F2519" s="1" t="s">
        <v>398</v>
      </c>
    </row>
    <row r="2520" spans="1:6" x14ac:dyDescent="0.25">
      <c r="A2520" s="1" t="s">
        <v>4587</v>
      </c>
      <c r="B2520" s="1" t="s">
        <v>7286</v>
      </c>
      <c r="C2520" s="1" t="s">
        <v>686</v>
      </c>
      <c r="D2520" s="1" t="s">
        <v>687</v>
      </c>
      <c r="E2520" s="1" t="s">
        <v>679</v>
      </c>
      <c r="F2520" s="1" t="s">
        <v>398</v>
      </c>
    </row>
    <row r="2521" spans="1:6" x14ac:dyDescent="0.25">
      <c r="A2521" s="1" t="s">
        <v>4588</v>
      </c>
      <c r="B2521" s="1" t="s">
        <v>7287</v>
      </c>
      <c r="C2521" s="1" t="s">
        <v>686</v>
      </c>
      <c r="D2521" s="1" t="s">
        <v>687</v>
      </c>
      <c r="E2521" s="1" t="s">
        <v>679</v>
      </c>
      <c r="F2521" s="1" t="s">
        <v>398</v>
      </c>
    </row>
    <row r="2522" spans="1:6" x14ac:dyDescent="0.25">
      <c r="A2522" s="1" t="s">
        <v>4589</v>
      </c>
      <c r="B2522" s="1" t="s">
        <v>7288</v>
      </c>
      <c r="C2522" s="1" t="s">
        <v>686</v>
      </c>
      <c r="D2522" s="1" t="s">
        <v>687</v>
      </c>
      <c r="E2522" s="1" t="s">
        <v>679</v>
      </c>
      <c r="F2522" s="1" t="s">
        <v>398</v>
      </c>
    </row>
    <row r="2523" spans="1:6" x14ac:dyDescent="0.25">
      <c r="A2523" s="1" t="s">
        <v>4590</v>
      </c>
      <c r="B2523" s="1" t="s">
        <v>7289</v>
      </c>
      <c r="C2523" s="1" t="s">
        <v>686</v>
      </c>
      <c r="D2523" s="1" t="s">
        <v>687</v>
      </c>
      <c r="E2523" s="1" t="s">
        <v>679</v>
      </c>
      <c r="F2523" s="1" t="s">
        <v>398</v>
      </c>
    </row>
    <row r="2524" spans="1:6" x14ac:dyDescent="0.25">
      <c r="A2524" s="1" t="s">
        <v>4591</v>
      </c>
      <c r="B2524" s="1" t="s">
        <v>7290</v>
      </c>
      <c r="C2524" s="1" t="s">
        <v>686</v>
      </c>
      <c r="D2524" s="1" t="s">
        <v>687</v>
      </c>
      <c r="E2524" s="1" t="s">
        <v>679</v>
      </c>
      <c r="F2524" s="1" t="s">
        <v>398</v>
      </c>
    </row>
    <row r="2525" spans="1:6" x14ac:dyDescent="0.25">
      <c r="A2525" s="1" t="s">
        <v>4592</v>
      </c>
      <c r="B2525" s="1" t="s">
        <v>7291</v>
      </c>
      <c r="C2525" s="1" t="s">
        <v>686</v>
      </c>
      <c r="D2525" s="1" t="s">
        <v>687</v>
      </c>
      <c r="E2525" s="1" t="s">
        <v>679</v>
      </c>
      <c r="F2525" s="1" t="s">
        <v>398</v>
      </c>
    </row>
    <row r="2526" spans="1:6" x14ac:dyDescent="0.25">
      <c r="A2526" s="1" t="s">
        <v>4593</v>
      </c>
      <c r="B2526" s="1" t="s">
        <v>7292</v>
      </c>
      <c r="C2526" s="1" t="s">
        <v>686</v>
      </c>
      <c r="D2526" s="1" t="s">
        <v>687</v>
      </c>
      <c r="E2526" s="1" t="s">
        <v>679</v>
      </c>
      <c r="F2526" s="1" t="s">
        <v>398</v>
      </c>
    </row>
    <row r="2527" spans="1:6" x14ac:dyDescent="0.25">
      <c r="A2527" s="1" t="s">
        <v>4594</v>
      </c>
      <c r="B2527" s="1" t="s">
        <v>7293</v>
      </c>
      <c r="C2527" s="1" t="s">
        <v>686</v>
      </c>
      <c r="D2527" s="1" t="s">
        <v>687</v>
      </c>
      <c r="E2527" s="1" t="s">
        <v>679</v>
      </c>
      <c r="F2527" s="1" t="s">
        <v>398</v>
      </c>
    </row>
    <row r="2528" spans="1:6" x14ac:dyDescent="0.25">
      <c r="A2528" s="1" t="s">
        <v>4595</v>
      </c>
      <c r="B2528" s="1" t="s">
        <v>7294</v>
      </c>
      <c r="C2528" s="1" t="s">
        <v>686</v>
      </c>
      <c r="D2528" s="1" t="s">
        <v>687</v>
      </c>
      <c r="E2528" s="1" t="s">
        <v>679</v>
      </c>
      <c r="F2528" s="1" t="s">
        <v>398</v>
      </c>
    </row>
    <row r="2529" spans="1:6" x14ac:dyDescent="0.25">
      <c r="A2529" s="1" t="s">
        <v>4596</v>
      </c>
      <c r="B2529" s="1" t="s">
        <v>7295</v>
      </c>
      <c r="C2529" s="1" t="s">
        <v>686</v>
      </c>
      <c r="D2529" s="1" t="s">
        <v>687</v>
      </c>
      <c r="E2529" s="1" t="s">
        <v>679</v>
      </c>
      <c r="F2529" s="1" t="s">
        <v>398</v>
      </c>
    </row>
    <row r="2530" spans="1:6" x14ac:dyDescent="0.25">
      <c r="A2530" s="1" t="s">
        <v>4597</v>
      </c>
      <c r="B2530" s="1" t="s">
        <v>7296</v>
      </c>
      <c r="C2530" s="1" t="s">
        <v>686</v>
      </c>
      <c r="D2530" s="1" t="s">
        <v>687</v>
      </c>
      <c r="E2530" s="1" t="s">
        <v>679</v>
      </c>
      <c r="F2530" s="1" t="s">
        <v>398</v>
      </c>
    </row>
    <row r="2531" spans="1:6" x14ac:dyDescent="0.25">
      <c r="A2531" s="1" t="s">
        <v>4598</v>
      </c>
      <c r="B2531" s="1" t="s">
        <v>7297</v>
      </c>
      <c r="C2531" s="1" t="s">
        <v>686</v>
      </c>
      <c r="D2531" s="1" t="s">
        <v>687</v>
      </c>
      <c r="E2531" s="1" t="s">
        <v>679</v>
      </c>
      <c r="F2531" s="1" t="s">
        <v>398</v>
      </c>
    </row>
    <row r="2532" spans="1:6" x14ac:dyDescent="0.25">
      <c r="A2532" s="1" t="s">
        <v>4599</v>
      </c>
      <c r="B2532" s="1" t="s">
        <v>7298</v>
      </c>
      <c r="C2532" s="1" t="s">
        <v>402</v>
      </c>
      <c r="D2532" s="1" t="s">
        <v>4600</v>
      </c>
      <c r="E2532" s="1" t="s">
        <v>391</v>
      </c>
      <c r="F2532" s="1" t="s">
        <v>398</v>
      </c>
    </row>
    <row r="2533" spans="1:6" x14ac:dyDescent="0.25">
      <c r="A2533" s="1" t="s">
        <v>4601</v>
      </c>
      <c r="B2533" s="1" t="s">
        <v>7299</v>
      </c>
      <c r="C2533" s="1" t="s">
        <v>402</v>
      </c>
      <c r="D2533" s="1" t="s">
        <v>4600</v>
      </c>
      <c r="E2533" s="1" t="s">
        <v>391</v>
      </c>
      <c r="F2533" s="1" t="s">
        <v>398</v>
      </c>
    </row>
    <row r="2534" spans="1:6" x14ac:dyDescent="0.25">
      <c r="A2534" s="1" t="s">
        <v>4602</v>
      </c>
      <c r="B2534" s="1" t="s">
        <v>7300</v>
      </c>
      <c r="C2534" s="1" t="s">
        <v>402</v>
      </c>
      <c r="D2534" s="1" t="s">
        <v>4600</v>
      </c>
      <c r="E2534" s="1" t="s">
        <v>391</v>
      </c>
      <c r="F2534" s="1" t="s">
        <v>398</v>
      </c>
    </row>
    <row r="2535" spans="1:6" x14ac:dyDescent="0.25">
      <c r="A2535" s="1" t="s">
        <v>4603</v>
      </c>
      <c r="B2535" s="1" t="s">
        <v>7301</v>
      </c>
      <c r="C2535" s="1" t="s">
        <v>402</v>
      </c>
      <c r="D2535" s="1" t="s">
        <v>4600</v>
      </c>
      <c r="E2535" s="1" t="s">
        <v>391</v>
      </c>
      <c r="F2535" s="1" t="s">
        <v>398</v>
      </c>
    </row>
    <row r="2536" spans="1:6" x14ac:dyDescent="0.25">
      <c r="A2536" s="1" t="s">
        <v>4604</v>
      </c>
      <c r="B2536" s="1" t="s">
        <v>8378</v>
      </c>
      <c r="C2536" s="1" t="s">
        <v>686</v>
      </c>
      <c r="D2536" s="1" t="s">
        <v>687</v>
      </c>
      <c r="E2536" s="1" t="s">
        <v>679</v>
      </c>
      <c r="F2536" s="1" t="s">
        <v>398</v>
      </c>
    </row>
    <row r="2537" spans="1:6" x14ac:dyDescent="0.25">
      <c r="A2537" s="1" t="s">
        <v>4604</v>
      </c>
      <c r="B2537" s="1" t="s">
        <v>7302</v>
      </c>
      <c r="C2537" s="1" t="s">
        <v>683</v>
      </c>
      <c r="D2537" s="1" t="s">
        <v>4563</v>
      </c>
      <c r="E2537" s="1" t="s">
        <v>679</v>
      </c>
      <c r="F2537" s="1" t="s">
        <v>398</v>
      </c>
    </row>
    <row r="2538" spans="1:6" x14ac:dyDescent="0.25">
      <c r="A2538" s="1" t="s">
        <v>4605</v>
      </c>
      <c r="B2538" s="1" t="s">
        <v>7303</v>
      </c>
      <c r="C2538" s="1" t="s">
        <v>686</v>
      </c>
      <c r="D2538" s="1" t="s">
        <v>687</v>
      </c>
      <c r="E2538" s="1" t="s">
        <v>679</v>
      </c>
      <c r="F2538" s="1" t="s">
        <v>398</v>
      </c>
    </row>
    <row r="2539" spans="1:6" x14ac:dyDescent="0.25">
      <c r="A2539" s="1" t="s">
        <v>4606</v>
      </c>
      <c r="B2539" s="1" t="s">
        <v>7304</v>
      </c>
      <c r="C2539" s="1" t="s">
        <v>686</v>
      </c>
      <c r="D2539" s="1" t="s">
        <v>687</v>
      </c>
      <c r="E2539" s="1" t="s">
        <v>679</v>
      </c>
      <c r="F2539" s="1" t="s">
        <v>398</v>
      </c>
    </row>
    <row r="2540" spans="1:6" x14ac:dyDescent="0.25">
      <c r="A2540" s="1" t="s">
        <v>4607</v>
      </c>
      <c r="B2540" s="1" t="s">
        <v>7305</v>
      </c>
      <c r="C2540" s="1" t="s">
        <v>686</v>
      </c>
      <c r="D2540" s="1" t="s">
        <v>687</v>
      </c>
      <c r="E2540" s="1" t="s">
        <v>679</v>
      </c>
      <c r="F2540" s="1" t="s">
        <v>398</v>
      </c>
    </row>
    <row r="2541" spans="1:6" x14ac:dyDescent="0.25">
      <c r="A2541" s="1" t="s">
        <v>4608</v>
      </c>
      <c r="B2541" s="1" t="s">
        <v>7306</v>
      </c>
      <c r="C2541" s="1" t="s">
        <v>686</v>
      </c>
      <c r="D2541" s="1" t="s">
        <v>687</v>
      </c>
      <c r="E2541" s="1" t="s">
        <v>679</v>
      </c>
      <c r="F2541" s="1" t="s">
        <v>398</v>
      </c>
    </row>
    <row r="2542" spans="1:6" x14ac:dyDescent="0.25">
      <c r="A2542" s="1" t="s">
        <v>4609</v>
      </c>
      <c r="B2542" s="1" t="s">
        <v>7307</v>
      </c>
      <c r="C2542" s="1" t="s">
        <v>686</v>
      </c>
      <c r="D2542" s="1" t="s">
        <v>687</v>
      </c>
      <c r="E2542" s="1" t="s">
        <v>679</v>
      </c>
      <c r="F2542" s="1" t="s">
        <v>398</v>
      </c>
    </row>
    <row r="2543" spans="1:6" x14ac:dyDescent="0.25">
      <c r="A2543" s="1" t="s">
        <v>4610</v>
      </c>
      <c r="B2543" s="1" t="s">
        <v>7308</v>
      </c>
      <c r="C2543" s="1" t="s">
        <v>686</v>
      </c>
      <c r="D2543" s="1" t="s">
        <v>687</v>
      </c>
      <c r="E2543" s="1" t="s">
        <v>679</v>
      </c>
      <c r="F2543" s="1" t="s">
        <v>398</v>
      </c>
    </row>
    <row r="2544" spans="1:6" x14ac:dyDescent="0.25">
      <c r="A2544" s="1" t="s">
        <v>4611</v>
      </c>
      <c r="B2544" s="1" t="s">
        <v>7309</v>
      </c>
      <c r="C2544" s="1" t="s">
        <v>686</v>
      </c>
      <c r="D2544" s="1" t="s">
        <v>687</v>
      </c>
      <c r="E2544" s="1" t="s">
        <v>679</v>
      </c>
      <c r="F2544" s="1" t="s">
        <v>398</v>
      </c>
    </row>
    <row r="2545" spans="1:6" x14ac:dyDescent="0.25">
      <c r="A2545" s="1" t="s">
        <v>4612</v>
      </c>
      <c r="B2545" s="1" t="s">
        <v>7310</v>
      </c>
      <c r="C2545" s="1" t="s">
        <v>686</v>
      </c>
      <c r="D2545" s="1" t="s">
        <v>687</v>
      </c>
      <c r="E2545" s="1" t="s">
        <v>679</v>
      </c>
      <c r="F2545" s="1" t="s">
        <v>398</v>
      </c>
    </row>
    <row r="2546" spans="1:6" x14ac:dyDescent="0.25">
      <c r="A2546" s="1" t="s">
        <v>4613</v>
      </c>
      <c r="B2546" s="1" t="s">
        <v>7311</v>
      </c>
      <c r="C2546" s="1" t="s">
        <v>686</v>
      </c>
      <c r="D2546" s="1" t="s">
        <v>687</v>
      </c>
      <c r="E2546" s="1" t="s">
        <v>679</v>
      </c>
      <c r="F2546" s="1" t="s">
        <v>398</v>
      </c>
    </row>
    <row r="2547" spans="1:6" x14ac:dyDescent="0.25">
      <c r="A2547" s="1" t="s">
        <v>4614</v>
      </c>
      <c r="B2547" s="1" t="s">
        <v>7312</v>
      </c>
      <c r="C2547" s="1" t="s">
        <v>686</v>
      </c>
      <c r="D2547" s="1" t="s">
        <v>687</v>
      </c>
      <c r="E2547" s="1" t="s">
        <v>679</v>
      </c>
      <c r="F2547" s="1" t="s">
        <v>398</v>
      </c>
    </row>
    <row r="2548" spans="1:6" x14ac:dyDescent="0.25">
      <c r="A2548" s="1" t="s">
        <v>4615</v>
      </c>
      <c r="B2548" s="1" t="s">
        <v>7313</v>
      </c>
      <c r="C2548" s="1" t="s">
        <v>686</v>
      </c>
      <c r="D2548" s="1" t="s">
        <v>687</v>
      </c>
      <c r="E2548" s="1" t="s">
        <v>679</v>
      </c>
      <c r="F2548" s="1" t="s">
        <v>398</v>
      </c>
    </row>
    <row r="2549" spans="1:6" x14ac:dyDescent="0.25">
      <c r="A2549" s="1" t="s">
        <v>4616</v>
      </c>
      <c r="B2549" s="1" t="s">
        <v>7314</v>
      </c>
      <c r="C2549" s="1" t="s">
        <v>686</v>
      </c>
      <c r="D2549" s="1" t="s">
        <v>687</v>
      </c>
      <c r="E2549" s="1" t="s">
        <v>679</v>
      </c>
      <c r="F2549" s="1" t="s">
        <v>398</v>
      </c>
    </row>
    <row r="2550" spans="1:6" x14ac:dyDescent="0.25">
      <c r="A2550" s="1" t="s">
        <v>4617</v>
      </c>
      <c r="B2550" s="1" t="s">
        <v>7315</v>
      </c>
      <c r="C2550" s="1" t="s">
        <v>686</v>
      </c>
      <c r="D2550" s="1" t="s">
        <v>687</v>
      </c>
      <c r="E2550" s="1" t="s">
        <v>679</v>
      </c>
      <c r="F2550" s="1" t="s">
        <v>398</v>
      </c>
    </row>
    <row r="2551" spans="1:6" x14ac:dyDescent="0.25">
      <c r="A2551" s="1" t="s">
        <v>4618</v>
      </c>
      <c r="B2551" s="1" t="s">
        <v>7316</v>
      </c>
      <c r="C2551" s="1" t="s">
        <v>686</v>
      </c>
      <c r="D2551" s="1" t="s">
        <v>687</v>
      </c>
      <c r="E2551" s="1" t="s">
        <v>679</v>
      </c>
      <c r="F2551" s="1" t="s">
        <v>398</v>
      </c>
    </row>
    <row r="2552" spans="1:6" x14ac:dyDescent="0.25">
      <c r="A2552" s="1" t="s">
        <v>4619</v>
      </c>
      <c r="B2552" s="1" t="s">
        <v>7317</v>
      </c>
      <c r="C2552" s="1" t="s">
        <v>686</v>
      </c>
      <c r="D2552" s="1" t="s">
        <v>687</v>
      </c>
      <c r="E2552" s="1" t="s">
        <v>679</v>
      </c>
      <c r="F2552" s="1" t="s">
        <v>398</v>
      </c>
    </row>
    <row r="2553" spans="1:6" x14ac:dyDescent="0.25">
      <c r="A2553" s="1" t="s">
        <v>4620</v>
      </c>
      <c r="B2553" s="1" t="s">
        <v>7318</v>
      </c>
      <c r="C2553" s="1" t="s">
        <v>686</v>
      </c>
      <c r="D2553" s="1" t="s">
        <v>687</v>
      </c>
      <c r="E2553" s="1" t="s">
        <v>679</v>
      </c>
      <c r="F2553" s="1" t="s">
        <v>398</v>
      </c>
    </row>
    <row r="2554" spans="1:6" x14ac:dyDescent="0.25">
      <c r="A2554" s="1" t="s">
        <v>4621</v>
      </c>
      <c r="B2554" s="1" t="s">
        <v>7319</v>
      </c>
      <c r="C2554" s="1" t="s">
        <v>686</v>
      </c>
      <c r="D2554" s="1" t="s">
        <v>687</v>
      </c>
      <c r="E2554" s="1" t="s">
        <v>679</v>
      </c>
      <c r="F2554" s="1" t="s">
        <v>398</v>
      </c>
    </row>
    <row r="2555" spans="1:6" x14ac:dyDescent="0.25">
      <c r="A2555" s="1" t="s">
        <v>4622</v>
      </c>
      <c r="B2555" s="1" t="s">
        <v>7320</v>
      </c>
      <c r="C2555" s="1" t="s">
        <v>686</v>
      </c>
      <c r="D2555" s="1" t="s">
        <v>687</v>
      </c>
      <c r="E2555" s="1" t="s">
        <v>679</v>
      </c>
      <c r="F2555" s="1" t="s">
        <v>398</v>
      </c>
    </row>
    <row r="2556" spans="1:6" x14ac:dyDescent="0.25">
      <c r="A2556" s="1" t="s">
        <v>4623</v>
      </c>
      <c r="B2556" s="1" t="s">
        <v>7321</v>
      </c>
      <c r="C2556" s="1" t="s">
        <v>686</v>
      </c>
      <c r="D2556" s="1" t="s">
        <v>687</v>
      </c>
      <c r="E2556" s="1" t="s">
        <v>679</v>
      </c>
      <c r="F2556" s="1" t="s">
        <v>398</v>
      </c>
    </row>
    <row r="2557" spans="1:6" x14ac:dyDescent="0.25">
      <c r="A2557" s="1" t="s">
        <v>4624</v>
      </c>
      <c r="B2557" s="1" t="s">
        <v>7322</v>
      </c>
      <c r="C2557" s="1" t="s">
        <v>686</v>
      </c>
      <c r="D2557" s="1" t="s">
        <v>687</v>
      </c>
      <c r="E2557" s="1" t="s">
        <v>679</v>
      </c>
      <c r="F2557" s="1" t="s">
        <v>398</v>
      </c>
    </row>
    <row r="2558" spans="1:6" x14ac:dyDescent="0.25">
      <c r="A2558" s="1" t="s">
        <v>4625</v>
      </c>
      <c r="B2558" s="1" t="s">
        <v>7323</v>
      </c>
      <c r="C2558" s="1" t="s">
        <v>686</v>
      </c>
      <c r="D2558" s="1" t="s">
        <v>687</v>
      </c>
      <c r="E2558" s="1" t="s">
        <v>679</v>
      </c>
      <c r="F2558" s="1" t="s">
        <v>398</v>
      </c>
    </row>
    <row r="2559" spans="1:6" x14ac:dyDescent="0.25">
      <c r="A2559" s="1" t="s">
        <v>4626</v>
      </c>
      <c r="B2559" s="1" t="s">
        <v>7324</v>
      </c>
      <c r="C2559" s="1" t="s">
        <v>686</v>
      </c>
      <c r="D2559" s="1" t="s">
        <v>687</v>
      </c>
      <c r="E2559" s="1" t="s">
        <v>679</v>
      </c>
      <c r="F2559" s="1" t="s">
        <v>398</v>
      </c>
    </row>
    <row r="2560" spans="1:6" x14ac:dyDescent="0.25">
      <c r="A2560" s="1" t="s">
        <v>4627</v>
      </c>
      <c r="B2560" s="1" t="s">
        <v>7325</v>
      </c>
      <c r="C2560" s="1" t="s">
        <v>686</v>
      </c>
      <c r="D2560" s="1" t="s">
        <v>687</v>
      </c>
      <c r="E2560" s="1" t="s">
        <v>679</v>
      </c>
      <c r="F2560" s="1" t="s">
        <v>398</v>
      </c>
    </row>
    <row r="2561" spans="1:6" x14ac:dyDescent="0.25">
      <c r="A2561" s="1" t="s">
        <v>4628</v>
      </c>
      <c r="B2561" s="1" t="s">
        <v>7326</v>
      </c>
      <c r="C2561" s="1" t="s">
        <v>686</v>
      </c>
      <c r="D2561" s="1" t="s">
        <v>687</v>
      </c>
      <c r="E2561" s="1" t="s">
        <v>679</v>
      </c>
      <c r="F2561" s="1" t="s">
        <v>398</v>
      </c>
    </row>
    <row r="2562" spans="1:6" x14ac:dyDescent="0.25">
      <c r="A2562" s="1" t="s">
        <v>4629</v>
      </c>
      <c r="B2562" s="1" t="s">
        <v>7327</v>
      </c>
      <c r="C2562" s="1" t="s">
        <v>686</v>
      </c>
      <c r="D2562" s="1" t="s">
        <v>687</v>
      </c>
      <c r="E2562" s="1" t="s">
        <v>679</v>
      </c>
      <c r="F2562" s="1" t="s">
        <v>398</v>
      </c>
    </row>
    <row r="2563" spans="1:6" x14ac:dyDescent="0.25">
      <c r="A2563" s="1" t="s">
        <v>4630</v>
      </c>
      <c r="B2563" s="1" t="s">
        <v>7328</v>
      </c>
      <c r="C2563" s="1" t="s">
        <v>686</v>
      </c>
      <c r="D2563" s="1" t="s">
        <v>687</v>
      </c>
      <c r="E2563" s="1" t="s">
        <v>679</v>
      </c>
      <c r="F2563" s="1" t="s">
        <v>398</v>
      </c>
    </row>
    <row r="2564" spans="1:6" x14ac:dyDescent="0.25">
      <c r="A2564" s="1" t="s">
        <v>4631</v>
      </c>
      <c r="B2564" s="1" t="s">
        <v>7329</v>
      </c>
      <c r="C2564" s="1" t="s">
        <v>686</v>
      </c>
      <c r="D2564" s="1" t="s">
        <v>687</v>
      </c>
      <c r="E2564" s="1" t="s">
        <v>679</v>
      </c>
      <c r="F2564" s="1" t="s">
        <v>398</v>
      </c>
    </row>
    <row r="2565" spans="1:6" x14ac:dyDescent="0.25">
      <c r="A2565" s="1" t="s">
        <v>4632</v>
      </c>
      <c r="B2565" s="1" t="s">
        <v>7330</v>
      </c>
      <c r="C2565" s="1" t="s">
        <v>686</v>
      </c>
      <c r="D2565" s="1" t="s">
        <v>687</v>
      </c>
      <c r="E2565" s="1" t="s">
        <v>679</v>
      </c>
      <c r="F2565" s="1" t="s">
        <v>398</v>
      </c>
    </row>
    <row r="2566" spans="1:6" x14ac:dyDescent="0.25">
      <c r="A2566" s="1" t="s">
        <v>4633</v>
      </c>
      <c r="B2566" s="1" t="s">
        <v>7331</v>
      </c>
      <c r="C2566" s="1" t="s">
        <v>686</v>
      </c>
      <c r="D2566" s="1" t="s">
        <v>687</v>
      </c>
      <c r="E2566" s="1" t="s">
        <v>679</v>
      </c>
      <c r="F2566" s="1" t="s">
        <v>398</v>
      </c>
    </row>
    <row r="2567" spans="1:6" x14ac:dyDescent="0.25">
      <c r="A2567" s="1" t="s">
        <v>4634</v>
      </c>
      <c r="B2567" s="1" t="s">
        <v>7332</v>
      </c>
      <c r="C2567" s="1" t="s">
        <v>686</v>
      </c>
      <c r="D2567" s="1" t="s">
        <v>687</v>
      </c>
      <c r="E2567" s="1" t="s">
        <v>679</v>
      </c>
      <c r="F2567" s="1" t="s">
        <v>398</v>
      </c>
    </row>
    <row r="2568" spans="1:6" x14ac:dyDescent="0.25">
      <c r="A2568" s="1" t="s">
        <v>4635</v>
      </c>
      <c r="B2568" s="1" t="s">
        <v>8379</v>
      </c>
      <c r="C2568" s="1" t="s">
        <v>686</v>
      </c>
      <c r="D2568" s="1" t="s">
        <v>687</v>
      </c>
      <c r="E2568" s="1" t="s">
        <v>679</v>
      </c>
      <c r="F2568" s="1" t="s">
        <v>398</v>
      </c>
    </row>
    <row r="2569" spans="1:6" x14ac:dyDescent="0.25">
      <c r="A2569" s="1" t="s">
        <v>4635</v>
      </c>
      <c r="B2569" s="1" t="s">
        <v>7333</v>
      </c>
      <c r="C2569" s="1" t="s">
        <v>402</v>
      </c>
      <c r="D2569" s="1" t="s">
        <v>4600</v>
      </c>
      <c r="E2569" s="1" t="s">
        <v>391</v>
      </c>
      <c r="F2569" s="1" t="s">
        <v>398</v>
      </c>
    </row>
    <row r="2570" spans="1:6" x14ac:dyDescent="0.25">
      <c r="A2570" s="1" t="s">
        <v>4636</v>
      </c>
      <c r="B2570" s="1" t="s">
        <v>8380</v>
      </c>
      <c r="C2570" s="1" t="s">
        <v>686</v>
      </c>
      <c r="D2570" s="1" t="s">
        <v>687</v>
      </c>
      <c r="E2570" s="1" t="s">
        <v>679</v>
      </c>
      <c r="F2570" s="1" t="s">
        <v>398</v>
      </c>
    </row>
    <row r="2571" spans="1:6" x14ac:dyDescent="0.25">
      <c r="A2571" s="1" t="s">
        <v>4636</v>
      </c>
      <c r="B2571" s="1" t="s">
        <v>7334</v>
      </c>
      <c r="C2571" s="1" t="s">
        <v>402</v>
      </c>
      <c r="D2571" s="1" t="s">
        <v>4600</v>
      </c>
      <c r="E2571" s="1" t="s">
        <v>391</v>
      </c>
      <c r="F2571" s="1" t="s">
        <v>398</v>
      </c>
    </row>
    <row r="2572" spans="1:6" x14ac:dyDescent="0.25">
      <c r="A2572" s="1" t="s">
        <v>4637</v>
      </c>
      <c r="B2572" s="1" t="s">
        <v>7335</v>
      </c>
      <c r="C2572" s="1" t="s">
        <v>686</v>
      </c>
      <c r="D2572" s="1" t="s">
        <v>687</v>
      </c>
      <c r="E2572" s="1" t="s">
        <v>679</v>
      </c>
      <c r="F2572" s="1" t="s">
        <v>398</v>
      </c>
    </row>
    <row r="2573" spans="1:6" x14ac:dyDescent="0.25">
      <c r="A2573" s="1" t="s">
        <v>4638</v>
      </c>
      <c r="B2573" s="1" t="s">
        <v>7336</v>
      </c>
      <c r="C2573" s="1" t="s">
        <v>692</v>
      </c>
      <c r="D2573" s="1" t="s">
        <v>693</v>
      </c>
      <c r="E2573" s="1" t="s">
        <v>679</v>
      </c>
      <c r="F2573" s="1" t="s">
        <v>398</v>
      </c>
    </row>
    <row r="2574" spans="1:6" x14ac:dyDescent="0.25">
      <c r="A2574" s="1" t="s">
        <v>4639</v>
      </c>
      <c r="B2574" s="1" t="s">
        <v>7337</v>
      </c>
      <c r="C2574" s="1" t="s">
        <v>692</v>
      </c>
      <c r="D2574" s="1" t="s">
        <v>693</v>
      </c>
      <c r="E2574" s="1" t="s">
        <v>679</v>
      </c>
      <c r="F2574" s="1" t="s">
        <v>398</v>
      </c>
    </row>
    <row r="2575" spans="1:6" x14ac:dyDescent="0.25">
      <c r="A2575" s="1" t="s">
        <v>4640</v>
      </c>
      <c r="B2575" s="1" t="s">
        <v>7338</v>
      </c>
      <c r="C2575" s="1" t="s">
        <v>692</v>
      </c>
      <c r="D2575" s="1" t="s">
        <v>693</v>
      </c>
      <c r="E2575" s="1" t="s">
        <v>679</v>
      </c>
      <c r="F2575" s="1" t="s">
        <v>398</v>
      </c>
    </row>
    <row r="2576" spans="1:6" x14ac:dyDescent="0.25">
      <c r="A2576" s="1" t="s">
        <v>4641</v>
      </c>
      <c r="B2576" s="1" t="s">
        <v>7339</v>
      </c>
      <c r="C2576" s="1" t="s">
        <v>692</v>
      </c>
      <c r="D2576" s="1" t="s">
        <v>693</v>
      </c>
      <c r="E2576" s="1" t="s">
        <v>679</v>
      </c>
      <c r="F2576" s="1" t="s">
        <v>398</v>
      </c>
    </row>
    <row r="2577" spans="1:6" x14ac:dyDescent="0.25">
      <c r="A2577" s="1" t="s">
        <v>4642</v>
      </c>
      <c r="B2577" s="1" t="s">
        <v>7340</v>
      </c>
      <c r="C2577" s="1" t="s">
        <v>692</v>
      </c>
      <c r="D2577" s="1" t="s">
        <v>693</v>
      </c>
      <c r="E2577" s="1" t="s">
        <v>679</v>
      </c>
      <c r="F2577" s="1" t="s">
        <v>398</v>
      </c>
    </row>
    <row r="2578" spans="1:6" x14ac:dyDescent="0.25">
      <c r="A2578" s="1" t="s">
        <v>4643</v>
      </c>
      <c r="B2578" s="1" t="s">
        <v>8381</v>
      </c>
      <c r="C2578" s="1" t="s">
        <v>686</v>
      </c>
      <c r="D2578" s="1" t="s">
        <v>687</v>
      </c>
      <c r="E2578" s="1" t="s">
        <v>679</v>
      </c>
      <c r="F2578" s="1" t="s">
        <v>398</v>
      </c>
    </row>
    <row r="2579" spans="1:6" x14ac:dyDescent="0.25">
      <c r="A2579" s="1" t="s">
        <v>4643</v>
      </c>
      <c r="B2579" s="1" t="s">
        <v>7341</v>
      </c>
      <c r="C2579" s="1" t="s">
        <v>692</v>
      </c>
      <c r="D2579" s="1" t="s">
        <v>693</v>
      </c>
      <c r="E2579" s="1" t="s">
        <v>679</v>
      </c>
      <c r="F2579" s="1" t="s">
        <v>398</v>
      </c>
    </row>
    <row r="2580" spans="1:6" x14ac:dyDescent="0.25">
      <c r="A2580" s="1" t="s">
        <v>4644</v>
      </c>
      <c r="B2580" s="1" t="s">
        <v>7342</v>
      </c>
      <c r="C2580" s="1" t="s">
        <v>692</v>
      </c>
      <c r="D2580" s="1" t="s">
        <v>693</v>
      </c>
      <c r="E2580" s="1" t="s">
        <v>679</v>
      </c>
      <c r="F2580" s="1" t="s">
        <v>398</v>
      </c>
    </row>
    <row r="2581" spans="1:6" x14ac:dyDescent="0.25">
      <c r="A2581" s="1" t="s">
        <v>4645</v>
      </c>
      <c r="B2581" s="1" t="s">
        <v>8382</v>
      </c>
      <c r="C2581" s="1" t="s">
        <v>686</v>
      </c>
      <c r="D2581" s="1" t="s">
        <v>687</v>
      </c>
      <c r="E2581" s="1" t="s">
        <v>679</v>
      </c>
      <c r="F2581" s="1" t="s">
        <v>398</v>
      </c>
    </row>
    <row r="2582" spans="1:6" x14ac:dyDescent="0.25">
      <c r="A2582" s="1" t="s">
        <v>4645</v>
      </c>
      <c r="B2582" s="1" t="s">
        <v>7343</v>
      </c>
      <c r="C2582" s="1" t="s">
        <v>692</v>
      </c>
      <c r="D2582" s="1" t="s">
        <v>693</v>
      </c>
      <c r="E2582" s="1" t="s">
        <v>679</v>
      </c>
      <c r="F2582" s="1" t="s">
        <v>398</v>
      </c>
    </row>
    <row r="2583" spans="1:6" x14ac:dyDescent="0.25">
      <c r="A2583" s="1" t="s">
        <v>4646</v>
      </c>
      <c r="B2583" s="1" t="s">
        <v>7344</v>
      </c>
      <c r="C2583" s="1" t="s">
        <v>692</v>
      </c>
      <c r="D2583" s="1" t="s">
        <v>693</v>
      </c>
      <c r="E2583" s="1" t="s">
        <v>679</v>
      </c>
      <c r="F2583" s="1" t="s">
        <v>398</v>
      </c>
    </row>
    <row r="2584" spans="1:6" x14ac:dyDescent="0.25">
      <c r="A2584" s="1" t="s">
        <v>4647</v>
      </c>
      <c r="B2584" s="1" t="s">
        <v>7345</v>
      </c>
      <c r="C2584" s="1" t="s">
        <v>692</v>
      </c>
      <c r="D2584" s="1" t="s">
        <v>693</v>
      </c>
      <c r="E2584" s="1" t="s">
        <v>679</v>
      </c>
      <c r="F2584" s="1" t="s">
        <v>398</v>
      </c>
    </row>
    <row r="2585" spans="1:6" x14ac:dyDescent="0.25">
      <c r="A2585" s="1" t="s">
        <v>4648</v>
      </c>
      <c r="B2585" s="1" t="s">
        <v>7346</v>
      </c>
      <c r="C2585" s="1" t="s">
        <v>692</v>
      </c>
      <c r="D2585" s="1" t="s">
        <v>693</v>
      </c>
      <c r="E2585" s="1" t="s">
        <v>679</v>
      </c>
      <c r="F2585" s="1" t="s">
        <v>398</v>
      </c>
    </row>
    <row r="2586" spans="1:6" x14ac:dyDescent="0.25">
      <c r="A2586" s="1" t="s">
        <v>4649</v>
      </c>
      <c r="B2586" s="1" t="s">
        <v>8383</v>
      </c>
      <c r="C2586" s="1" t="s">
        <v>686</v>
      </c>
      <c r="D2586" s="1" t="s">
        <v>687</v>
      </c>
      <c r="E2586" s="1" t="s">
        <v>679</v>
      </c>
      <c r="F2586" s="1" t="s">
        <v>398</v>
      </c>
    </row>
    <row r="2587" spans="1:6" x14ac:dyDescent="0.25">
      <c r="A2587" s="1" t="s">
        <v>4649</v>
      </c>
      <c r="B2587" s="1" t="s">
        <v>7347</v>
      </c>
      <c r="C2587" s="1" t="s">
        <v>692</v>
      </c>
      <c r="D2587" s="1" t="s">
        <v>693</v>
      </c>
      <c r="E2587" s="1" t="s">
        <v>679</v>
      </c>
      <c r="F2587" s="1" t="s">
        <v>398</v>
      </c>
    </row>
    <row r="2588" spans="1:6" x14ac:dyDescent="0.25">
      <c r="A2588" s="1" t="s">
        <v>4650</v>
      </c>
      <c r="B2588" s="1" t="s">
        <v>7348</v>
      </c>
      <c r="C2588" s="1" t="s">
        <v>692</v>
      </c>
      <c r="D2588" s="1" t="s">
        <v>693</v>
      </c>
      <c r="E2588" s="1" t="s">
        <v>679</v>
      </c>
      <c r="F2588" s="1" t="s">
        <v>398</v>
      </c>
    </row>
    <row r="2589" spans="1:6" x14ac:dyDescent="0.25">
      <c r="A2589" s="1" t="s">
        <v>4651</v>
      </c>
      <c r="B2589" s="1" t="s">
        <v>7349</v>
      </c>
      <c r="C2589" s="1" t="s">
        <v>692</v>
      </c>
      <c r="D2589" s="1" t="s">
        <v>693</v>
      </c>
      <c r="E2589" s="1" t="s">
        <v>679</v>
      </c>
      <c r="F2589" s="1" t="s">
        <v>398</v>
      </c>
    </row>
    <row r="2590" spans="1:6" x14ac:dyDescent="0.25">
      <c r="A2590" s="1" t="s">
        <v>4652</v>
      </c>
      <c r="B2590" s="1" t="s">
        <v>7350</v>
      </c>
      <c r="C2590" s="1" t="s">
        <v>692</v>
      </c>
      <c r="D2590" s="1" t="s">
        <v>693</v>
      </c>
      <c r="E2590" s="1" t="s">
        <v>679</v>
      </c>
      <c r="F2590" s="1" t="s">
        <v>398</v>
      </c>
    </row>
    <row r="2591" spans="1:6" x14ac:dyDescent="0.25">
      <c r="A2591" s="1" t="s">
        <v>4653</v>
      </c>
      <c r="B2591" s="1" t="s">
        <v>7351</v>
      </c>
      <c r="C2591" s="1" t="s">
        <v>692</v>
      </c>
      <c r="D2591" s="1" t="s">
        <v>693</v>
      </c>
      <c r="E2591" s="1" t="s">
        <v>679</v>
      </c>
      <c r="F2591" s="1" t="s">
        <v>398</v>
      </c>
    </row>
    <row r="2592" spans="1:6" x14ac:dyDescent="0.25">
      <c r="A2592" s="1" t="s">
        <v>4654</v>
      </c>
      <c r="B2592" s="1" t="s">
        <v>7352</v>
      </c>
      <c r="C2592" s="1" t="s">
        <v>692</v>
      </c>
      <c r="D2592" s="1" t="s">
        <v>693</v>
      </c>
      <c r="E2592" s="1" t="s">
        <v>679</v>
      </c>
      <c r="F2592" s="1" t="s">
        <v>398</v>
      </c>
    </row>
    <row r="2593" spans="1:6" x14ac:dyDescent="0.25">
      <c r="A2593" s="1" t="s">
        <v>4655</v>
      </c>
      <c r="B2593" s="1" t="s">
        <v>7353</v>
      </c>
      <c r="C2593" s="1" t="s">
        <v>692</v>
      </c>
      <c r="D2593" s="1" t="s">
        <v>693</v>
      </c>
      <c r="E2593" s="1" t="s">
        <v>679</v>
      </c>
      <c r="F2593" s="1" t="s">
        <v>398</v>
      </c>
    </row>
    <row r="2594" spans="1:6" x14ac:dyDescent="0.25">
      <c r="A2594" s="1" t="s">
        <v>4656</v>
      </c>
      <c r="B2594" s="1" t="s">
        <v>8384</v>
      </c>
      <c r="C2594" s="1" t="s">
        <v>692</v>
      </c>
      <c r="D2594" s="1" t="s">
        <v>693</v>
      </c>
      <c r="E2594" s="1" t="s">
        <v>679</v>
      </c>
      <c r="F2594" s="1" t="s">
        <v>398</v>
      </c>
    </row>
    <row r="2595" spans="1:6" x14ac:dyDescent="0.25">
      <c r="A2595" s="1" t="s">
        <v>4656</v>
      </c>
      <c r="B2595" s="1" t="s">
        <v>7354</v>
      </c>
      <c r="C2595" s="1" t="s">
        <v>677</v>
      </c>
      <c r="D2595" s="1" t="s">
        <v>678</v>
      </c>
      <c r="E2595" s="1" t="s">
        <v>679</v>
      </c>
      <c r="F2595" s="1" t="s">
        <v>398</v>
      </c>
    </row>
    <row r="2596" spans="1:6" x14ac:dyDescent="0.25">
      <c r="A2596" s="1" t="s">
        <v>4657</v>
      </c>
      <c r="B2596" s="1" t="s">
        <v>7355</v>
      </c>
      <c r="C2596" s="1" t="s">
        <v>692</v>
      </c>
      <c r="D2596" s="1" t="s">
        <v>693</v>
      </c>
      <c r="E2596" s="1" t="s">
        <v>679</v>
      </c>
      <c r="F2596" s="1" t="s">
        <v>398</v>
      </c>
    </row>
    <row r="2597" spans="1:6" x14ac:dyDescent="0.25">
      <c r="A2597" s="1" t="s">
        <v>4658</v>
      </c>
      <c r="B2597" s="1" t="s">
        <v>7356</v>
      </c>
      <c r="C2597" s="1" t="s">
        <v>692</v>
      </c>
      <c r="D2597" s="1" t="s">
        <v>693</v>
      </c>
      <c r="E2597" s="1" t="s">
        <v>679</v>
      </c>
      <c r="F2597" s="1" t="s">
        <v>398</v>
      </c>
    </row>
    <row r="2598" spans="1:6" x14ac:dyDescent="0.25">
      <c r="A2598" s="1" t="s">
        <v>4659</v>
      </c>
      <c r="B2598" s="1" t="s">
        <v>8385</v>
      </c>
      <c r="C2598" s="1" t="s">
        <v>692</v>
      </c>
      <c r="D2598" s="1" t="s">
        <v>693</v>
      </c>
      <c r="E2598" s="1" t="s">
        <v>679</v>
      </c>
      <c r="F2598" s="1" t="s">
        <v>398</v>
      </c>
    </row>
    <row r="2599" spans="1:6" x14ac:dyDescent="0.25">
      <c r="A2599" s="1" t="s">
        <v>4659</v>
      </c>
      <c r="B2599" s="1" t="s">
        <v>7357</v>
      </c>
      <c r="C2599" s="1" t="s">
        <v>683</v>
      </c>
      <c r="D2599" s="1" t="s">
        <v>4563</v>
      </c>
      <c r="E2599" s="1" t="s">
        <v>679</v>
      </c>
      <c r="F2599" s="1" t="s">
        <v>398</v>
      </c>
    </row>
    <row r="2600" spans="1:6" x14ac:dyDescent="0.25">
      <c r="A2600" s="1" t="s">
        <v>4660</v>
      </c>
      <c r="B2600" s="1" t="s">
        <v>7358</v>
      </c>
      <c r="C2600" s="1" t="s">
        <v>683</v>
      </c>
      <c r="D2600" s="1" t="s">
        <v>4563</v>
      </c>
      <c r="E2600" s="1" t="s">
        <v>679</v>
      </c>
      <c r="F2600" s="1" t="s">
        <v>398</v>
      </c>
    </row>
    <row r="2601" spans="1:6" x14ac:dyDescent="0.25">
      <c r="A2601" s="1" t="s">
        <v>4661</v>
      </c>
      <c r="B2601" s="1" t="s">
        <v>7359</v>
      </c>
      <c r="C2601" s="1" t="s">
        <v>692</v>
      </c>
      <c r="D2601" s="1" t="s">
        <v>693</v>
      </c>
      <c r="E2601" s="1" t="s">
        <v>679</v>
      </c>
      <c r="F2601" s="1" t="s">
        <v>398</v>
      </c>
    </row>
    <row r="2602" spans="1:6" x14ac:dyDescent="0.25">
      <c r="A2602" s="1" t="s">
        <v>4662</v>
      </c>
      <c r="B2602" s="1" t="s">
        <v>7360</v>
      </c>
      <c r="C2602" s="1" t="s">
        <v>692</v>
      </c>
      <c r="D2602" s="1" t="s">
        <v>693</v>
      </c>
      <c r="E2602" s="1" t="s">
        <v>679</v>
      </c>
      <c r="F2602" s="1" t="s">
        <v>398</v>
      </c>
    </row>
    <row r="2603" spans="1:6" x14ac:dyDescent="0.25">
      <c r="A2603" s="1" t="s">
        <v>4663</v>
      </c>
      <c r="B2603" s="1" t="s">
        <v>7361</v>
      </c>
      <c r="C2603" s="1" t="s">
        <v>683</v>
      </c>
      <c r="D2603" s="1" t="s">
        <v>4563</v>
      </c>
      <c r="E2603" s="1" t="s">
        <v>679</v>
      </c>
      <c r="F2603" s="1" t="s">
        <v>398</v>
      </c>
    </row>
    <row r="2604" spans="1:6" x14ac:dyDescent="0.25">
      <c r="A2604" s="1" t="s">
        <v>4664</v>
      </c>
      <c r="B2604" s="1" t="s">
        <v>7362</v>
      </c>
      <c r="C2604" s="1" t="s">
        <v>683</v>
      </c>
      <c r="D2604" s="1" t="s">
        <v>4563</v>
      </c>
      <c r="E2604" s="1" t="s">
        <v>679</v>
      </c>
      <c r="F2604" s="1" t="s">
        <v>398</v>
      </c>
    </row>
    <row r="2605" spans="1:6" x14ac:dyDescent="0.25">
      <c r="A2605" s="1" t="s">
        <v>4665</v>
      </c>
      <c r="B2605" s="1" t="s">
        <v>8386</v>
      </c>
      <c r="C2605" s="1" t="s">
        <v>692</v>
      </c>
      <c r="D2605" s="1" t="s">
        <v>693</v>
      </c>
      <c r="E2605" s="1" t="s">
        <v>679</v>
      </c>
      <c r="F2605" s="1" t="s">
        <v>398</v>
      </c>
    </row>
    <row r="2606" spans="1:6" x14ac:dyDescent="0.25">
      <c r="A2606" s="1" t="s">
        <v>4665</v>
      </c>
      <c r="B2606" s="1" t="s">
        <v>7363</v>
      </c>
      <c r="C2606" s="1" t="s">
        <v>683</v>
      </c>
      <c r="D2606" s="1" t="s">
        <v>4563</v>
      </c>
      <c r="E2606" s="1" t="s">
        <v>679</v>
      </c>
      <c r="F2606" s="1" t="s">
        <v>398</v>
      </c>
    </row>
    <row r="2607" spans="1:6" x14ac:dyDescent="0.25">
      <c r="A2607" s="1" t="s">
        <v>4666</v>
      </c>
      <c r="B2607" s="1" t="s">
        <v>7364</v>
      </c>
      <c r="C2607" s="1" t="s">
        <v>683</v>
      </c>
      <c r="D2607" s="1" t="s">
        <v>4563</v>
      </c>
      <c r="E2607" s="1" t="s">
        <v>679</v>
      </c>
      <c r="F2607" s="1" t="s">
        <v>398</v>
      </c>
    </row>
    <row r="2608" spans="1:6" x14ac:dyDescent="0.25">
      <c r="A2608" s="1" t="s">
        <v>4667</v>
      </c>
      <c r="B2608" s="1" t="s">
        <v>7365</v>
      </c>
      <c r="C2608" s="1" t="s">
        <v>683</v>
      </c>
      <c r="D2608" s="1" t="s">
        <v>4563</v>
      </c>
      <c r="E2608" s="1" t="s">
        <v>679</v>
      </c>
      <c r="F2608" s="1" t="s">
        <v>398</v>
      </c>
    </row>
    <row r="2609" spans="1:6" x14ac:dyDescent="0.25">
      <c r="A2609" s="1" t="s">
        <v>4668</v>
      </c>
      <c r="B2609" s="1" t="s">
        <v>7366</v>
      </c>
      <c r="C2609" s="1" t="s">
        <v>683</v>
      </c>
      <c r="D2609" s="1" t="s">
        <v>4563</v>
      </c>
      <c r="E2609" s="1" t="s">
        <v>679</v>
      </c>
      <c r="F2609" s="1" t="s">
        <v>398</v>
      </c>
    </row>
    <row r="2610" spans="1:6" x14ac:dyDescent="0.25">
      <c r="A2610" s="1" t="s">
        <v>4669</v>
      </c>
      <c r="B2610" s="1" t="s">
        <v>7367</v>
      </c>
      <c r="C2610" s="1" t="s">
        <v>683</v>
      </c>
      <c r="D2610" s="1" t="s">
        <v>4563</v>
      </c>
      <c r="E2610" s="1" t="s">
        <v>679</v>
      </c>
      <c r="F2610" s="1" t="s">
        <v>398</v>
      </c>
    </row>
    <row r="2611" spans="1:6" x14ac:dyDescent="0.25">
      <c r="A2611" s="1" t="s">
        <v>4670</v>
      </c>
      <c r="B2611" s="1" t="s">
        <v>7368</v>
      </c>
      <c r="C2611" s="1" t="s">
        <v>683</v>
      </c>
      <c r="D2611" s="1" t="s">
        <v>4563</v>
      </c>
      <c r="E2611" s="1" t="s">
        <v>679</v>
      </c>
      <c r="F2611" s="1" t="s">
        <v>398</v>
      </c>
    </row>
    <row r="2612" spans="1:6" x14ac:dyDescent="0.25">
      <c r="A2612" s="1" t="s">
        <v>4671</v>
      </c>
      <c r="B2612" s="1" t="s">
        <v>7369</v>
      </c>
      <c r="C2612" s="1" t="s">
        <v>683</v>
      </c>
      <c r="D2612" s="1" t="s">
        <v>4563</v>
      </c>
      <c r="E2612" s="1" t="s">
        <v>679</v>
      </c>
      <c r="F2612" s="1" t="s">
        <v>398</v>
      </c>
    </row>
    <row r="2613" spans="1:6" x14ac:dyDescent="0.25">
      <c r="A2613" s="1" t="s">
        <v>4672</v>
      </c>
      <c r="B2613" s="1" t="s">
        <v>7370</v>
      </c>
      <c r="C2613" s="1" t="s">
        <v>683</v>
      </c>
      <c r="D2613" s="1" t="s">
        <v>4563</v>
      </c>
      <c r="E2613" s="1" t="s">
        <v>679</v>
      </c>
      <c r="F2613" s="1" t="s">
        <v>398</v>
      </c>
    </row>
    <row r="2614" spans="1:6" x14ac:dyDescent="0.25">
      <c r="A2614" s="1" t="s">
        <v>4673</v>
      </c>
      <c r="B2614" s="1" t="s">
        <v>7371</v>
      </c>
      <c r="C2614" s="1" t="s">
        <v>683</v>
      </c>
      <c r="D2614" s="1" t="s">
        <v>4563</v>
      </c>
      <c r="E2614" s="1" t="s">
        <v>679</v>
      </c>
      <c r="F2614" s="1" t="s">
        <v>398</v>
      </c>
    </row>
    <row r="2615" spans="1:6" x14ac:dyDescent="0.25">
      <c r="A2615" s="1" t="s">
        <v>4674</v>
      </c>
      <c r="B2615" s="1" t="s">
        <v>7372</v>
      </c>
      <c r="C2615" s="1" t="s">
        <v>683</v>
      </c>
      <c r="D2615" s="1" t="s">
        <v>4563</v>
      </c>
      <c r="E2615" s="1" t="s">
        <v>679</v>
      </c>
      <c r="F2615" s="1" t="s">
        <v>398</v>
      </c>
    </row>
    <row r="2616" spans="1:6" x14ac:dyDescent="0.25">
      <c r="A2616" s="1" t="s">
        <v>4675</v>
      </c>
      <c r="B2616" s="1" t="s">
        <v>7373</v>
      </c>
      <c r="C2616" s="1" t="s">
        <v>683</v>
      </c>
      <c r="D2616" s="1" t="s">
        <v>4563</v>
      </c>
      <c r="E2616" s="1" t="s">
        <v>679</v>
      </c>
      <c r="F2616" s="1" t="s">
        <v>398</v>
      </c>
    </row>
    <row r="2617" spans="1:6" x14ac:dyDescent="0.25">
      <c r="A2617" s="1" t="s">
        <v>4676</v>
      </c>
      <c r="B2617" s="1" t="s">
        <v>7374</v>
      </c>
      <c r="C2617" s="1" t="s">
        <v>683</v>
      </c>
      <c r="D2617" s="1" t="s">
        <v>4563</v>
      </c>
      <c r="E2617" s="1" t="s">
        <v>679</v>
      </c>
      <c r="F2617" s="1" t="s">
        <v>398</v>
      </c>
    </row>
    <row r="2618" spans="1:6" x14ac:dyDescent="0.25">
      <c r="A2618" s="1" t="s">
        <v>4677</v>
      </c>
      <c r="B2618" s="1" t="s">
        <v>7375</v>
      </c>
      <c r="C2618" s="1" t="s">
        <v>683</v>
      </c>
      <c r="D2618" s="1" t="s">
        <v>4563</v>
      </c>
      <c r="E2618" s="1" t="s">
        <v>679</v>
      </c>
      <c r="F2618" s="1" t="s">
        <v>398</v>
      </c>
    </row>
    <row r="2619" spans="1:6" x14ac:dyDescent="0.25">
      <c r="A2619" s="1" t="s">
        <v>4678</v>
      </c>
      <c r="B2619" s="1" t="s">
        <v>7376</v>
      </c>
      <c r="C2619" s="1" t="s">
        <v>683</v>
      </c>
      <c r="D2619" s="1" t="s">
        <v>4563</v>
      </c>
      <c r="E2619" s="1" t="s">
        <v>679</v>
      </c>
      <c r="F2619" s="1" t="s">
        <v>398</v>
      </c>
    </row>
    <row r="2620" spans="1:6" x14ac:dyDescent="0.25">
      <c r="A2620" s="1" t="s">
        <v>4679</v>
      </c>
      <c r="B2620" s="1" t="s">
        <v>7377</v>
      </c>
      <c r="C2620" s="1" t="s">
        <v>683</v>
      </c>
      <c r="D2620" s="1" t="s">
        <v>4563</v>
      </c>
      <c r="E2620" s="1" t="s">
        <v>679</v>
      </c>
      <c r="F2620" s="1" t="s">
        <v>398</v>
      </c>
    </row>
    <row r="2621" spans="1:6" x14ac:dyDescent="0.25">
      <c r="A2621" s="1" t="s">
        <v>4680</v>
      </c>
      <c r="B2621" s="1" t="s">
        <v>7378</v>
      </c>
      <c r="C2621" s="1" t="s">
        <v>683</v>
      </c>
      <c r="D2621" s="1" t="s">
        <v>4563</v>
      </c>
      <c r="E2621" s="1" t="s">
        <v>679</v>
      </c>
      <c r="F2621" s="1" t="s">
        <v>398</v>
      </c>
    </row>
    <row r="2622" spans="1:6" x14ac:dyDescent="0.25">
      <c r="A2622" s="1" t="s">
        <v>4681</v>
      </c>
      <c r="B2622" s="1" t="s">
        <v>7379</v>
      </c>
      <c r="C2622" s="1" t="s">
        <v>683</v>
      </c>
      <c r="D2622" s="1" t="s">
        <v>4563</v>
      </c>
      <c r="E2622" s="1" t="s">
        <v>679</v>
      </c>
      <c r="F2622" s="1" t="s">
        <v>398</v>
      </c>
    </row>
    <row r="2623" spans="1:6" x14ac:dyDescent="0.25">
      <c r="A2623" s="1" t="s">
        <v>4682</v>
      </c>
      <c r="B2623" s="1" t="s">
        <v>7380</v>
      </c>
      <c r="C2623" s="1" t="s">
        <v>683</v>
      </c>
      <c r="D2623" s="1" t="s">
        <v>4563</v>
      </c>
      <c r="E2623" s="1" t="s">
        <v>679</v>
      </c>
      <c r="F2623" s="1" t="s">
        <v>398</v>
      </c>
    </row>
    <row r="2624" spans="1:6" x14ac:dyDescent="0.25">
      <c r="A2624" s="1" t="s">
        <v>4683</v>
      </c>
      <c r="B2624" s="1" t="s">
        <v>7381</v>
      </c>
      <c r="C2624" s="1" t="s">
        <v>683</v>
      </c>
      <c r="D2624" s="1" t="s">
        <v>4563</v>
      </c>
      <c r="E2624" s="1" t="s">
        <v>679</v>
      </c>
      <c r="F2624" s="1" t="s">
        <v>398</v>
      </c>
    </row>
    <row r="2625" spans="1:6" x14ac:dyDescent="0.25">
      <c r="A2625" s="1" t="s">
        <v>4684</v>
      </c>
      <c r="B2625" s="1" t="s">
        <v>7382</v>
      </c>
      <c r="C2625" s="1" t="s">
        <v>683</v>
      </c>
      <c r="D2625" s="1" t="s">
        <v>4563</v>
      </c>
      <c r="E2625" s="1" t="s">
        <v>679</v>
      </c>
      <c r="F2625" s="1" t="s">
        <v>398</v>
      </c>
    </row>
    <row r="2626" spans="1:6" x14ac:dyDescent="0.25">
      <c r="A2626" s="1" t="s">
        <v>4685</v>
      </c>
      <c r="B2626" s="1" t="s">
        <v>7383</v>
      </c>
      <c r="C2626" s="1" t="s">
        <v>683</v>
      </c>
      <c r="D2626" s="1" t="s">
        <v>4563</v>
      </c>
      <c r="E2626" s="1" t="s">
        <v>679</v>
      </c>
      <c r="F2626" s="1" t="s">
        <v>398</v>
      </c>
    </row>
    <row r="2627" spans="1:6" x14ac:dyDescent="0.25">
      <c r="A2627" s="1" t="s">
        <v>4686</v>
      </c>
      <c r="B2627" s="1" t="s">
        <v>7384</v>
      </c>
      <c r="C2627" s="1" t="s">
        <v>683</v>
      </c>
      <c r="D2627" s="1" t="s">
        <v>4563</v>
      </c>
      <c r="E2627" s="1" t="s">
        <v>679</v>
      </c>
      <c r="F2627" s="1" t="s">
        <v>398</v>
      </c>
    </row>
    <row r="2628" spans="1:6" x14ac:dyDescent="0.25">
      <c r="A2628" s="1" t="s">
        <v>4687</v>
      </c>
      <c r="B2628" s="1" t="s">
        <v>7385</v>
      </c>
      <c r="C2628" s="1" t="s">
        <v>677</v>
      </c>
      <c r="D2628" s="1" t="s">
        <v>678</v>
      </c>
      <c r="E2628" s="1" t="s">
        <v>679</v>
      </c>
      <c r="F2628" s="1" t="s">
        <v>398</v>
      </c>
    </row>
    <row r="2629" spans="1:6" x14ac:dyDescent="0.25">
      <c r="A2629" s="1" t="s">
        <v>4688</v>
      </c>
      <c r="B2629" s="1" t="s">
        <v>7386</v>
      </c>
      <c r="C2629" s="1" t="s">
        <v>677</v>
      </c>
      <c r="D2629" s="1" t="s">
        <v>678</v>
      </c>
      <c r="E2629" s="1" t="s">
        <v>679</v>
      </c>
      <c r="F2629" s="1" t="s">
        <v>398</v>
      </c>
    </row>
    <row r="2630" spans="1:6" x14ac:dyDescent="0.25">
      <c r="A2630" s="1" t="s">
        <v>4689</v>
      </c>
      <c r="B2630" s="1" t="s">
        <v>7387</v>
      </c>
      <c r="C2630" s="1" t="s">
        <v>683</v>
      </c>
      <c r="D2630" s="1" t="s">
        <v>4563</v>
      </c>
      <c r="E2630" s="1" t="s">
        <v>679</v>
      </c>
      <c r="F2630" s="1" t="s">
        <v>398</v>
      </c>
    </row>
    <row r="2631" spans="1:6" x14ac:dyDescent="0.25">
      <c r="A2631" s="1" t="s">
        <v>4690</v>
      </c>
      <c r="B2631" s="1" t="s">
        <v>7388</v>
      </c>
      <c r="C2631" s="1" t="s">
        <v>677</v>
      </c>
      <c r="D2631" s="1" t="s">
        <v>678</v>
      </c>
      <c r="E2631" s="1" t="s">
        <v>679</v>
      </c>
      <c r="F2631" s="1" t="s">
        <v>398</v>
      </c>
    </row>
    <row r="2632" spans="1:6" x14ac:dyDescent="0.25">
      <c r="A2632" s="1" t="s">
        <v>4691</v>
      </c>
      <c r="B2632" s="1" t="s">
        <v>7389</v>
      </c>
      <c r="C2632" s="1" t="s">
        <v>677</v>
      </c>
      <c r="D2632" s="1" t="s">
        <v>678</v>
      </c>
      <c r="E2632" s="1" t="s">
        <v>679</v>
      </c>
      <c r="F2632" s="1" t="s">
        <v>398</v>
      </c>
    </row>
    <row r="2633" spans="1:6" x14ac:dyDescent="0.25">
      <c r="A2633" s="1" t="s">
        <v>4692</v>
      </c>
      <c r="B2633" s="1" t="s">
        <v>7390</v>
      </c>
      <c r="C2633" s="1" t="s">
        <v>677</v>
      </c>
      <c r="D2633" s="1" t="s">
        <v>678</v>
      </c>
      <c r="E2633" s="1" t="s">
        <v>679</v>
      </c>
      <c r="F2633" s="1" t="s">
        <v>398</v>
      </c>
    </row>
    <row r="2634" spans="1:6" x14ac:dyDescent="0.25">
      <c r="A2634" s="1" t="s">
        <v>4693</v>
      </c>
      <c r="B2634" s="1" t="s">
        <v>7391</v>
      </c>
      <c r="C2634" s="1" t="s">
        <v>677</v>
      </c>
      <c r="D2634" s="1" t="s">
        <v>678</v>
      </c>
      <c r="E2634" s="1" t="s">
        <v>679</v>
      </c>
      <c r="F2634" s="1" t="s">
        <v>398</v>
      </c>
    </row>
    <row r="2635" spans="1:6" x14ac:dyDescent="0.25">
      <c r="A2635" s="1" t="s">
        <v>4694</v>
      </c>
      <c r="B2635" s="1" t="s">
        <v>8387</v>
      </c>
      <c r="C2635" s="1" t="s">
        <v>396</v>
      </c>
      <c r="D2635" s="1" t="s">
        <v>397</v>
      </c>
      <c r="E2635" s="1" t="s">
        <v>391</v>
      </c>
      <c r="F2635" s="1" t="s">
        <v>398</v>
      </c>
    </row>
    <row r="2636" spans="1:6" x14ac:dyDescent="0.25">
      <c r="A2636" s="1" t="s">
        <v>4694</v>
      </c>
      <c r="B2636" s="1" t="s">
        <v>7392</v>
      </c>
      <c r="C2636" s="1" t="s">
        <v>677</v>
      </c>
      <c r="D2636" s="1" t="s">
        <v>678</v>
      </c>
      <c r="E2636" s="1" t="s">
        <v>679</v>
      </c>
      <c r="F2636" s="1" t="s">
        <v>398</v>
      </c>
    </row>
    <row r="2637" spans="1:6" x14ac:dyDescent="0.25">
      <c r="A2637" s="1" t="s">
        <v>4695</v>
      </c>
      <c r="B2637" s="1" t="s">
        <v>7393</v>
      </c>
      <c r="C2637" s="1" t="s">
        <v>677</v>
      </c>
      <c r="D2637" s="1" t="s">
        <v>678</v>
      </c>
      <c r="E2637" s="1" t="s">
        <v>679</v>
      </c>
      <c r="F2637" s="1" t="s">
        <v>398</v>
      </c>
    </row>
    <row r="2638" spans="1:6" x14ac:dyDescent="0.25">
      <c r="A2638" s="1" t="s">
        <v>4696</v>
      </c>
      <c r="B2638" s="1" t="s">
        <v>7394</v>
      </c>
      <c r="C2638" s="1" t="s">
        <v>677</v>
      </c>
      <c r="D2638" s="1" t="s">
        <v>678</v>
      </c>
      <c r="E2638" s="1" t="s">
        <v>679</v>
      </c>
      <c r="F2638" s="1" t="s">
        <v>398</v>
      </c>
    </row>
    <row r="2639" spans="1:6" x14ac:dyDescent="0.25">
      <c r="A2639" s="1" t="s">
        <v>4697</v>
      </c>
      <c r="B2639" s="1" t="s">
        <v>7395</v>
      </c>
      <c r="C2639" s="1" t="s">
        <v>396</v>
      </c>
      <c r="D2639" s="1" t="s">
        <v>397</v>
      </c>
      <c r="E2639" s="1" t="s">
        <v>391</v>
      </c>
      <c r="F2639" s="1" t="s">
        <v>398</v>
      </c>
    </row>
    <row r="2640" spans="1:6" x14ac:dyDescent="0.25">
      <c r="A2640" s="1" t="s">
        <v>4698</v>
      </c>
      <c r="B2640" s="1" t="s">
        <v>7396</v>
      </c>
      <c r="C2640" s="1" t="s">
        <v>396</v>
      </c>
      <c r="D2640" s="1" t="s">
        <v>397</v>
      </c>
      <c r="E2640" s="1" t="s">
        <v>391</v>
      </c>
      <c r="F2640" s="1" t="s">
        <v>398</v>
      </c>
    </row>
    <row r="2641" spans="1:6" x14ac:dyDescent="0.25">
      <c r="A2641" s="1" t="s">
        <v>4699</v>
      </c>
      <c r="B2641" s="1" t="s">
        <v>7397</v>
      </c>
      <c r="C2641" s="1" t="s">
        <v>396</v>
      </c>
      <c r="D2641" s="1" t="s">
        <v>397</v>
      </c>
      <c r="E2641" s="1" t="s">
        <v>391</v>
      </c>
      <c r="F2641" s="1" t="s">
        <v>398</v>
      </c>
    </row>
    <row r="2642" spans="1:6" x14ac:dyDescent="0.25">
      <c r="A2642" s="1" t="s">
        <v>4700</v>
      </c>
      <c r="B2642" s="1" t="s">
        <v>7398</v>
      </c>
      <c r="C2642" s="1" t="s">
        <v>396</v>
      </c>
      <c r="D2642" s="1" t="s">
        <v>397</v>
      </c>
      <c r="E2642" s="1" t="s">
        <v>391</v>
      </c>
      <c r="F2642" s="1" t="s">
        <v>398</v>
      </c>
    </row>
    <row r="2643" spans="1:6" x14ac:dyDescent="0.25">
      <c r="A2643" s="1" t="s">
        <v>4701</v>
      </c>
      <c r="B2643" s="1" t="s">
        <v>7399</v>
      </c>
      <c r="C2643" s="1" t="s">
        <v>396</v>
      </c>
      <c r="D2643" s="1" t="s">
        <v>397</v>
      </c>
      <c r="E2643" s="1" t="s">
        <v>391</v>
      </c>
      <c r="F2643" s="1" t="s">
        <v>398</v>
      </c>
    </row>
    <row r="2644" spans="1:6" x14ac:dyDescent="0.25">
      <c r="A2644" s="1" t="s">
        <v>4702</v>
      </c>
      <c r="B2644" s="1" t="s">
        <v>7400</v>
      </c>
      <c r="C2644" s="1" t="s">
        <v>396</v>
      </c>
      <c r="D2644" s="1" t="s">
        <v>397</v>
      </c>
      <c r="E2644" s="1" t="s">
        <v>391</v>
      </c>
      <c r="F2644" s="1" t="s">
        <v>398</v>
      </c>
    </row>
    <row r="2645" spans="1:6" x14ac:dyDescent="0.25">
      <c r="A2645" s="1" t="s">
        <v>4703</v>
      </c>
      <c r="B2645" s="1" t="s">
        <v>7401</v>
      </c>
      <c r="C2645" s="1" t="s">
        <v>396</v>
      </c>
      <c r="D2645" s="1" t="s">
        <v>397</v>
      </c>
      <c r="E2645" s="1" t="s">
        <v>391</v>
      </c>
      <c r="F2645" s="1" t="s">
        <v>398</v>
      </c>
    </row>
    <row r="2646" spans="1:6" x14ac:dyDescent="0.25">
      <c r="A2646" s="1" t="s">
        <v>4704</v>
      </c>
      <c r="B2646" s="1" t="s">
        <v>7402</v>
      </c>
      <c r="C2646" s="1" t="s">
        <v>396</v>
      </c>
      <c r="D2646" s="1" t="s">
        <v>397</v>
      </c>
      <c r="E2646" s="1" t="s">
        <v>391</v>
      </c>
      <c r="F2646" s="1" t="s">
        <v>398</v>
      </c>
    </row>
    <row r="2647" spans="1:6" x14ac:dyDescent="0.25">
      <c r="A2647" s="1" t="s">
        <v>4705</v>
      </c>
      <c r="B2647" s="1" t="s">
        <v>7403</v>
      </c>
      <c r="C2647" s="1" t="s">
        <v>396</v>
      </c>
      <c r="D2647" s="1" t="s">
        <v>397</v>
      </c>
      <c r="E2647" s="1" t="s">
        <v>391</v>
      </c>
      <c r="F2647" s="1" t="s">
        <v>398</v>
      </c>
    </row>
    <row r="2648" spans="1:6" x14ac:dyDescent="0.25">
      <c r="A2648" s="1" t="s">
        <v>4706</v>
      </c>
      <c r="B2648" s="1" t="s">
        <v>7404</v>
      </c>
      <c r="C2648" s="1" t="s">
        <v>396</v>
      </c>
      <c r="D2648" s="1" t="s">
        <v>397</v>
      </c>
      <c r="E2648" s="1" t="s">
        <v>391</v>
      </c>
      <c r="F2648" s="1" t="s">
        <v>398</v>
      </c>
    </row>
    <row r="2649" spans="1:6" x14ac:dyDescent="0.25">
      <c r="A2649" s="1" t="s">
        <v>4707</v>
      </c>
      <c r="B2649" s="1" t="s">
        <v>7405</v>
      </c>
      <c r="C2649" s="1" t="s">
        <v>396</v>
      </c>
      <c r="D2649" s="1" t="s">
        <v>397</v>
      </c>
      <c r="E2649" s="1" t="s">
        <v>391</v>
      </c>
      <c r="F2649" s="1" t="s">
        <v>398</v>
      </c>
    </row>
    <row r="2650" spans="1:6" x14ac:dyDescent="0.25">
      <c r="A2650" s="1" t="s">
        <v>4708</v>
      </c>
      <c r="B2650" s="1" t="s">
        <v>7406</v>
      </c>
      <c r="C2650" s="1" t="s">
        <v>396</v>
      </c>
      <c r="D2650" s="1" t="s">
        <v>397</v>
      </c>
      <c r="E2650" s="1" t="s">
        <v>391</v>
      </c>
      <c r="F2650" s="1" t="s">
        <v>398</v>
      </c>
    </row>
    <row r="2651" spans="1:6" x14ac:dyDescent="0.25">
      <c r="A2651" s="1" t="s">
        <v>4709</v>
      </c>
      <c r="B2651" s="1" t="s">
        <v>7407</v>
      </c>
      <c r="C2651" s="1" t="s">
        <v>396</v>
      </c>
      <c r="D2651" s="1" t="s">
        <v>397</v>
      </c>
      <c r="E2651" s="1" t="s">
        <v>391</v>
      </c>
      <c r="F2651" s="1" t="s">
        <v>398</v>
      </c>
    </row>
    <row r="2652" spans="1:6" x14ac:dyDescent="0.25">
      <c r="A2652" s="1" t="s">
        <v>4710</v>
      </c>
      <c r="B2652" s="1" t="s">
        <v>7408</v>
      </c>
      <c r="C2652" s="1" t="s">
        <v>396</v>
      </c>
      <c r="D2652" s="1" t="s">
        <v>397</v>
      </c>
      <c r="E2652" s="1" t="s">
        <v>391</v>
      </c>
      <c r="F2652" s="1" t="s">
        <v>398</v>
      </c>
    </row>
    <row r="2653" spans="1:6" x14ac:dyDescent="0.25">
      <c r="A2653" s="1" t="s">
        <v>4711</v>
      </c>
      <c r="B2653" s="1" t="s">
        <v>7409</v>
      </c>
      <c r="C2653" s="1" t="s">
        <v>396</v>
      </c>
      <c r="D2653" s="1" t="s">
        <v>397</v>
      </c>
      <c r="E2653" s="1" t="s">
        <v>391</v>
      </c>
      <c r="F2653" s="1" t="s">
        <v>398</v>
      </c>
    </row>
    <row r="2654" spans="1:6" x14ac:dyDescent="0.25">
      <c r="A2654" s="1" t="s">
        <v>4712</v>
      </c>
      <c r="B2654" s="1" t="s">
        <v>7410</v>
      </c>
      <c r="C2654" s="1" t="s">
        <v>396</v>
      </c>
      <c r="D2654" s="1" t="s">
        <v>397</v>
      </c>
      <c r="E2654" s="1" t="s">
        <v>391</v>
      </c>
      <c r="F2654" s="1" t="s">
        <v>398</v>
      </c>
    </row>
    <row r="2655" spans="1:6" x14ac:dyDescent="0.25">
      <c r="A2655" s="1" t="s">
        <v>4713</v>
      </c>
      <c r="B2655" s="1" t="s">
        <v>7411</v>
      </c>
      <c r="C2655" s="1" t="s">
        <v>396</v>
      </c>
      <c r="D2655" s="1" t="s">
        <v>397</v>
      </c>
      <c r="E2655" s="1" t="s">
        <v>391</v>
      </c>
      <c r="F2655" s="1" t="s">
        <v>398</v>
      </c>
    </row>
    <row r="2656" spans="1:6" x14ac:dyDescent="0.25">
      <c r="A2656" s="1" t="s">
        <v>4714</v>
      </c>
      <c r="B2656" s="1" t="s">
        <v>7412</v>
      </c>
      <c r="C2656" s="1" t="s">
        <v>396</v>
      </c>
      <c r="D2656" s="1" t="s">
        <v>397</v>
      </c>
      <c r="E2656" s="1" t="s">
        <v>391</v>
      </c>
      <c r="F2656" s="1" t="s">
        <v>398</v>
      </c>
    </row>
    <row r="2657" spans="1:6" x14ac:dyDescent="0.25">
      <c r="A2657" s="1" t="s">
        <v>4715</v>
      </c>
      <c r="B2657" s="1" t="s">
        <v>7413</v>
      </c>
      <c r="C2657" s="1" t="s">
        <v>396</v>
      </c>
      <c r="D2657" s="1" t="s">
        <v>397</v>
      </c>
      <c r="E2657" s="1" t="s">
        <v>391</v>
      </c>
      <c r="F2657" s="1" t="s">
        <v>398</v>
      </c>
    </row>
    <row r="2658" spans="1:6" x14ac:dyDescent="0.25">
      <c r="A2658" s="1" t="s">
        <v>4716</v>
      </c>
      <c r="B2658" s="1" t="s">
        <v>7414</v>
      </c>
      <c r="C2658" s="1" t="s">
        <v>396</v>
      </c>
      <c r="D2658" s="1" t="s">
        <v>397</v>
      </c>
      <c r="E2658" s="1" t="s">
        <v>391</v>
      </c>
      <c r="F2658" s="1" t="s">
        <v>398</v>
      </c>
    </row>
    <row r="2659" spans="1:6" x14ac:dyDescent="0.25">
      <c r="A2659" s="1" t="s">
        <v>4717</v>
      </c>
      <c r="B2659" s="1" t="s">
        <v>7415</v>
      </c>
      <c r="C2659" s="1" t="s">
        <v>396</v>
      </c>
      <c r="D2659" s="1" t="s">
        <v>397</v>
      </c>
      <c r="E2659" s="1" t="s">
        <v>391</v>
      </c>
      <c r="F2659" s="1" t="s">
        <v>398</v>
      </c>
    </row>
    <row r="2660" spans="1:6" x14ac:dyDescent="0.25">
      <c r="A2660" s="1" t="s">
        <v>4718</v>
      </c>
      <c r="B2660" s="1" t="s">
        <v>7416</v>
      </c>
      <c r="C2660" s="1" t="s">
        <v>396</v>
      </c>
      <c r="D2660" s="1" t="s">
        <v>397</v>
      </c>
      <c r="E2660" s="1" t="s">
        <v>391</v>
      </c>
      <c r="F2660" s="1" t="s">
        <v>398</v>
      </c>
    </row>
    <row r="2661" spans="1:6" x14ac:dyDescent="0.25">
      <c r="A2661" s="1" t="s">
        <v>4719</v>
      </c>
      <c r="B2661" s="1" t="s">
        <v>7417</v>
      </c>
      <c r="C2661" s="1" t="s">
        <v>396</v>
      </c>
      <c r="D2661" s="1" t="s">
        <v>397</v>
      </c>
      <c r="E2661" s="1" t="s">
        <v>391</v>
      </c>
      <c r="F2661" s="1" t="s">
        <v>398</v>
      </c>
    </row>
    <row r="2662" spans="1:6" x14ac:dyDescent="0.25">
      <c r="A2662" s="1" t="s">
        <v>4720</v>
      </c>
      <c r="B2662" s="1" t="s">
        <v>7418</v>
      </c>
      <c r="C2662" s="1" t="s">
        <v>396</v>
      </c>
      <c r="D2662" s="1" t="s">
        <v>397</v>
      </c>
      <c r="E2662" s="1" t="s">
        <v>391</v>
      </c>
      <c r="F2662" s="1" t="s">
        <v>398</v>
      </c>
    </row>
    <row r="2663" spans="1:6" x14ac:dyDescent="0.25">
      <c r="A2663" s="1" t="s">
        <v>4721</v>
      </c>
      <c r="B2663" s="1" t="s">
        <v>7419</v>
      </c>
      <c r="C2663" s="1" t="s">
        <v>396</v>
      </c>
      <c r="D2663" s="1" t="s">
        <v>397</v>
      </c>
      <c r="E2663" s="1" t="s">
        <v>391</v>
      </c>
      <c r="F2663" s="1" t="s">
        <v>398</v>
      </c>
    </row>
    <row r="2664" spans="1:6" x14ac:dyDescent="0.25">
      <c r="A2664" s="1" t="s">
        <v>4722</v>
      </c>
      <c r="B2664" s="1" t="s">
        <v>7420</v>
      </c>
      <c r="C2664" s="1" t="s">
        <v>396</v>
      </c>
      <c r="D2664" s="1" t="s">
        <v>397</v>
      </c>
      <c r="E2664" s="1" t="s">
        <v>391</v>
      </c>
      <c r="F2664" s="1" t="s">
        <v>398</v>
      </c>
    </row>
    <row r="2665" spans="1:6" x14ac:dyDescent="0.25">
      <c r="A2665" s="1" t="s">
        <v>4723</v>
      </c>
      <c r="B2665" s="1" t="s">
        <v>7421</v>
      </c>
      <c r="C2665" s="1" t="s">
        <v>396</v>
      </c>
      <c r="D2665" s="1" t="s">
        <v>397</v>
      </c>
      <c r="E2665" s="1" t="s">
        <v>391</v>
      </c>
      <c r="F2665" s="1" t="s">
        <v>398</v>
      </c>
    </row>
    <row r="2666" spans="1:6" x14ac:dyDescent="0.25">
      <c r="A2666" s="1" t="s">
        <v>4724</v>
      </c>
      <c r="B2666" s="1" t="s">
        <v>7422</v>
      </c>
      <c r="C2666" s="1" t="s">
        <v>396</v>
      </c>
      <c r="D2666" s="1" t="s">
        <v>397</v>
      </c>
      <c r="E2666" s="1" t="s">
        <v>391</v>
      </c>
      <c r="F2666" s="1" t="s">
        <v>398</v>
      </c>
    </row>
    <row r="2667" spans="1:6" x14ac:dyDescent="0.25">
      <c r="A2667" s="1" t="s">
        <v>4725</v>
      </c>
      <c r="B2667" s="1" t="s">
        <v>7423</v>
      </c>
      <c r="C2667" s="1" t="s">
        <v>396</v>
      </c>
      <c r="D2667" s="1" t="s">
        <v>397</v>
      </c>
      <c r="E2667" s="1" t="s">
        <v>391</v>
      </c>
      <c r="F2667" s="1" t="s">
        <v>398</v>
      </c>
    </row>
    <row r="2668" spans="1:6" x14ac:dyDescent="0.25">
      <c r="A2668" s="1" t="s">
        <v>4726</v>
      </c>
      <c r="B2668" s="1" t="s">
        <v>7424</v>
      </c>
      <c r="C2668" s="1" t="s">
        <v>396</v>
      </c>
      <c r="D2668" s="1" t="s">
        <v>397</v>
      </c>
      <c r="E2668" s="1" t="s">
        <v>391</v>
      </c>
      <c r="F2668" s="1" t="s">
        <v>398</v>
      </c>
    </row>
    <row r="2669" spans="1:6" x14ac:dyDescent="0.25">
      <c r="A2669" s="1" t="s">
        <v>4727</v>
      </c>
      <c r="B2669" s="1" t="s">
        <v>7425</v>
      </c>
      <c r="C2669" s="1" t="s">
        <v>396</v>
      </c>
      <c r="D2669" s="1" t="s">
        <v>397</v>
      </c>
      <c r="E2669" s="1" t="s">
        <v>391</v>
      </c>
      <c r="F2669" s="1" t="s">
        <v>398</v>
      </c>
    </row>
    <row r="2670" spans="1:6" x14ac:dyDescent="0.25">
      <c r="A2670" s="1" t="s">
        <v>4728</v>
      </c>
      <c r="B2670" s="1" t="s">
        <v>7426</v>
      </c>
      <c r="C2670" s="1" t="s">
        <v>396</v>
      </c>
      <c r="D2670" s="1" t="s">
        <v>397</v>
      </c>
      <c r="E2670" s="1" t="s">
        <v>391</v>
      </c>
      <c r="F2670" s="1" t="s">
        <v>398</v>
      </c>
    </row>
    <row r="2671" spans="1:6" x14ac:dyDescent="0.25">
      <c r="A2671" s="1" t="s">
        <v>4729</v>
      </c>
      <c r="B2671" s="1" t="s">
        <v>7427</v>
      </c>
      <c r="C2671" s="1" t="s">
        <v>396</v>
      </c>
      <c r="D2671" s="1" t="s">
        <v>397</v>
      </c>
      <c r="E2671" s="1" t="s">
        <v>391</v>
      </c>
      <c r="F2671" s="1" t="s">
        <v>398</v>
      </c>
    </row>
    <row r="2672" spans="1:6" x14ac:dyDescent="0.25">
      <c r="A2672" s="1" t="s">
        <v>4730</v>
      </c>
      <c r="B2672" s="1" t="s">
        <v>7428</v>
      </c>
      <c r="C2672" s="1" t="s">
        <v>396</v>
      </c>
      <c r="D2672" s="1" t="s">
        <v>397</v>
      </c>
      <c r="E2672" s="1" t="s">
        <v>391</v>
      </c>
      <c r="F2672" s="1" t="s">
        <v>398</v>
      </c>
    </row>
    <row r="2673" spans="1:6" x14ac:dyDescent="0.25">
      <c r="A2673" s="1" t="s">
        <v>4731</v>
      </c>
      <c r="B2673" s="1" t="s">
        <v>7429</v>
      </c>
      <c r="C2673" s="1" t="s">
        <v>396</v>
      </c>
      <c r="D2673" s="1" t="s">
        <v>397</v>
      </c>
      <c r="E2673" s="1" t="s">
        <v>391</v>
      </c>
      <c r="F2673" s="1" t="s">
        <v>398</v>
      </c>
    </row>
    <row r="2674" spans="1:6" x14ac:dyDescent="0.25">
      <c r="A2674" s="1" t="s">
        <v>4732</v>
      </c>
      <c r="B2674" s="1" t="s">
        <v>7430</v>
      </c>
      <c r="C2674" s="1" t="s">
        <v>396</v>
      </c>
      <c r="D2674" s="1" t="s">
        <v>397</v>
      </c>
      <c r="E2674" s="1" t="s">
        <v>391</v>
      </c>
      <c r="F2674" s="1" t="s">
        <v>398</v>
      </c>
    </row>
    <row r="2675" spans="1:6" x14ac:dyDescent="0.25">
      <c r="A2675" s="1" t="s">
        <v>4733</v>
      </c>
      <c r="B2675" s="1" t="s">
        <v>7431</v>
      </c>
      <c r="C2675" s="1" t="s">
        <v>396</v>
      </c>
      <c r="D2675" s="1" t="s">
        <v>397</v>
      </c>
      <c r="E2675" s="1" t="s">
        <v>391</v>
      </c>
      <c r="F2675" s="1" t="s">
        <v>398</v>
      </c>
    </row>
    <row r="2676" spans="1:6" x14ac:dyDescent="0.25">
      <c r="A2676" s="1" t="s">
        <v>4734</v>
      </c>
      <c r="B2676" s="1" t="s">
        <v>7432</v>
      </c>
      <c r="C2676" s="1" t="s">
        <v>396</v>
      </c>
      <c r="D2676" s="1" t="s">
        <v>397</v>
      </c>
      <c r="E2676" s="1" t="s">
        <v>391</v>
      </c>
      <c r="F2676" s="1" t="s">
        <v>398</v>
      </c>
    </row>
    <row r="2677" spans="1:6" x14ac:dyDescent="0.25">
      <c r="A2677" s="1" t="s">
        <v>4735</v>
      </c>
      <c r="B2677" s="1" t="s">
        <v>7433</v>
      </c>
      <c r="C2677" s="1" t="s">
        <v>396</v>
      </c>
      <c r="D2677" s="1" t="s">
        <v>397</v>
      </c>
      <c r="E2677" s="1" t="s">
        <v>391</v>
      </c>
      <c r="F2677" s="1" t="s">
        <v>398</v>
      </c>
    </row>
    <row r="2678" spans="1:6" x14ac:dyDescent="0.25">
      <c r="A2678" s="1" t="s">
        <v>4736</v>
      </c>
      <c r="B2678" s="1" t="s">
        <v>7434</v>
      </c>
      <c r="C2678" s="1" t="s">
        <v>396</v>
      </c>
      <c r="D2678" s="1" t="s">
        <v>397</v>
      </c>
      <c r="E2678" s="1" t="s">
        <v>391</v>
      </c>
      <c r="F2678" s="1" t="s">
        <v>398</v>
      </c>
    </row>
    <row r="2679" spans="1:6" x14ac:dyDescent="0.25">
      <c r="A2679" s="1" t="s">
        <v>4737</v>
      </c>
      <c r="B2679" s="1" t="s">
        <v>7435</v>
      </c>
      <c r="C2679" s="1" t="s">
        <v>402</v>
      </c>
      <c r="D2679" s="1" t="s">
        <v>4600</v>
      </c>
      <c r="E2679" s="1" t="s">
        <v>391</v>
      </c>
      <c r="F2679" s="1" t="s">
        <v>398</v>
      </c>
    </row>
    <row r="2680" spans="1:6" x14ac:dyDescent="0.25">
      <c r="A2680" s="1" t="s">
        <v>4738</v>
      </c>
      <c r="B2680" s="1" t="s">
        <v>7436</v>
      </c>
      <c r="C2680" s="1" t="s">
        <v>402</v>
      </c>
      <c r="D2680" s="1" t="s">
        <v>4600</v>
      </c>
      <c r="E2680" s="1" t="s">
        <v>391</v>
      </c>
      <c r="F2680" s="1" t="s">
        <v>398</v>
      </c>
    </row>
    <row r="2681" spans="1:6" x14ac:dyDescent="0.25">
      <c r="A2681" s="1" t="s">
        <v>4739</v>
      </c>
      <c r="B2681" s="1" t="s">
        <v>7437</v>
      </c>
      <c r="C2681" s="1" t="s">
        <v>396</v>
      </c>
      <c r="D2681" s="1" t="s">
        <v>397</v>
      </c>
      <c r="E2681" s="1" t="s">
        <v>391</v>
      </c>
      <c r="F2681" s="1" t="s">
        <v>398</v>
      </c>
    </row>
    <row r="2682" spans="1:6" x14ac:dyDescent="0.25">
      <c r="A2682" s="1" t="s">
        <v>4740</v>
      </c>
      <c r="B2682" s="1" t="s">
        <v>7438</v>
      </c>
      <c r="C2682" s="1" t="s">
        <v>396</v>
      </c>
      <c r="D2682" s="1" t="s">
        <v>397</v>
      </c>
      <c r="E2682" s="1" t="s">
        <v>391</v>
      </c>
      <c r="F2682" s="1" t="s">
        <v>398</v>
      </c>
    </row>
    <row r="2683" spans="1:6" x14ac:dyDescent="0.25">
      <c r="A2683" s="1" t="s">
        <v>4741</v>
      </c>
      <c r="B2683" s="1" t="s">
        <v>7439</v>
      </c>
      <c r="C2683" s="1" t="s">
        <v>396</v>
      </c>
      <c r="D2683" s="1" t="s">
        <v>397</v>
      </c>
      <c r="E2683" s="1" t="s">
        <v>391</v>
      </c>
      <c r="F2683" s="1" t="s">
        <v>398</v>
      </c>
    </row>
    <row r="2684" spans="1:6" x14ac:dyDescent="0.25">
      <c r="A2684" s="1" t="s">
        <v>4742</v>
      </c>
      <c r="B2684" s="1" t="s">
        <v>7440</v>
      </c>
      <c r="C2684" s="1" t="s">
        <v>396</v>
      </c>
      <c r="D2684" s="1" t="s">
        <v>397</v>
      </c>
      <c r="E2684" s="1" t="s">
        <v>391</v>
      </c>
      <c r="F2684" s="1" t="s">
        <v>398</v>
      </c>
    </row>
    <row r="2685" spans="1:6" x14ac:dyDescent="0.25">
      <c r="A2685" s="1" t="s">
        <v>4743</v>
      </c>
      <c r="B2685" s="1" t="s">
        <v>7441</v>
      </c>
      <c r="C2685" s="1" t="s">
        <v>396</v>
      </c>
      <c r="D2685" s="1" t="s">
        <v>397</v>
      </c>
      <c r="E2685" s="1" t="s">
        <v>391</v>
      </c>
      <c r="F2685" s="1" t="s">
        <v>398</v>
      </c>
    </row>
    <row r="2686" spans="1:6" x14ac:dyDescent="0.25">
      <c r="A2686" s="1" t="s">
        <v>4744</v>
      </c>
      <c r="B2686" s="1" t="s">
        <v>7442</v>
      </c>
      <c r="C2686" s="1" t="s">
        <v>396</v>
      </c>
      <c r="D2686" s="1" t="s">
        <v>397</v>
      </c>
      <c r="E2686" s="1" t="s">
        <v>391</v>
      </c>
      <c r="F2686" s="1" t="s">
        <v>398</v>
      </c>
    </row>
    <row r="2687" spans="1:6" x14ac:dyDescent="0.25">
      <c r="A2687" s="1" t="s">
        <v>4745</v>
      </c>
      <c r="B2687" s="1" t="s">
        <v>7443</v>
      </c>
      <c r="C2687" s="1" t="s">
        <v>396</v>
      </c>
      <c r="D2687" s="1" t="s">
        <v>397</v>
      </c>
      <c r="E2687" s="1" t="s">
        <v>391</v>
      </c>
      <c r="F2687" s="1" t="s">
        <v>398</v>
      </c>
    </row>
    <row r="2688" spans="1:6" x14ac:dyDescent="0.25">
      <c r="A2688" s="1" t="s">
        <v>4746</v>
      </c>
      <c r="B2688" s="1" t="s">
        <v>7444</v>
      </c>
      <c r="C2688" s="1" t="s">
        <v>396</v>
      </c>
      <c r="D2688" s="1" t="s">
        <v>397</v>
      </c>
      <c r="E2688" s="1" t="s">
        <v>391</v>
      </c>
      <c r="F2688" s="1" t="s">
        <v>398</v>
      </c>
    </row>
    <row r="2689" spans="1:6" x14ac:dyDescent="0.25">
      <c r="A2689" s="1" t="s">
        <v>4747</v>
      </c>
      <c r="B2689" s="1" t="s">
        <v>7445</v>
      </c>
      <c r="C2689" s="1" t="s">
        <v>396</v>
      </c>
      <c r="D2689" s="1" t="s">
        <v>397</v>
      </c>
      <c r="E2689" s="1" t="s">
        <v>391</v>
      </c>
      <c r="F2689" s="1" t="s">
        <v>398</v>
      </c>
    </row>
    <row r="2690" spans="1:6" x14ac:dyDescent="0.25">
      <c r="A2690" s="1" t="s">
        <v>4748</v>
      </c>
      <c r="B2690" s="1" t="s">
        <v>7446</v>
      </c>
      <c r="C2690" s="1" t="s">
        <v>396</v>
      </c>
      <c r="D2690" s="1" t="s">
        <v>397</v>
      </c>
      <c r="E2690" s="1" t="s">
        <v>391</v>
      </c>
      <c r="F2690" s="1" t="s">
        <v>398</v>
      </c>
    </row>
    <row r="2691" spans="1:6" x14ac:dyDescent="0.25">
      <c r="A2691" s="1" t="s">
        <v>4749</v>
      </c>
      <c r="B2691" s="1" t="s">
        <v>7447</v>
      </c>
      <c r="C2691" s="1" t="s">
        <v>396</v>
      </c>
      <c r="D2691" s="1" t="s">
        <v>397</v>
      </c>
      <c r="E2691" s="1" t="s">
        <v>391</v>
      </c>
      <c r="F2691" s="1" t="s">
        <v>398</v>
      </c>
    </row>
    <row r="2692" spans="1:6" x14ac:dyDescent="0.25">
      <c r="A2692" s="1" t="s">
        <v>4750</v>
      </c>
      <c r="B2692" s="1" t="s">
        <v>7448</v>
      </c>
      <c r="C2692" s="1" t="s">
        <v>396</v>
      </c>
      <c r="D2692" s="1" t="s">
        <v>397</v>
      </c>
      <c r="E2692" s="1" t="s">
        <v>391</v>
      </c>
      <c r="F2692" s="1" t="s">
        <v>398</v>
      </c>
    </row>
    <row r="2693" spans="1:6" x14ac:dyDescent="0.25">
      <c r="A2693" s="1" t="s">
        <v>4751</v>
      </c>
      <c r="B2693" s="1" t="s">
        <v>7449</v>
      </c>
      <c r="C2693" s="1" t="s">
        <v>396</v>
      </c>
      <c r="D2693" s="1" t="s">
        <v>397</v>
      </c>
      <c r="E2693" s="1" t="s">
        <v>391</v>
      </c>
      <c r="F2693" s="1" t="s">
        <v>398</v>
      </c>
    </row>
    <row r="2694" spans="1:6" x14ac:dyDescent="0.25">
      <c r="A2694" s="1" t="s">
        <v>4752</v>
      </c>
      <c r="B2694" s="1" t="s">
        <v>7450</v>
      </c>
      <c r="C2694" s="1" t="s">
        <v>396</v>
      </c>
      <c r="D2694" s="1" t="s">
        <v>397</v>
      </c>
      <c r="E2694" s="1" t="s">
        <v>391</v>
      </c>
      <c r="F2694" s="1" t="s">
        <v>398</v>
      </c>
    </row>
    <row r="2695" spans="1:6" x14ac:dyDescent="0.25">
      <c r="A2695" s="1" t="s">
        <v>4753</v>
      </c>
      <c r="B2695" s="1" t="s">
        <v>7451</v>
      </c>
      <c r="C2695" s="1" t="s">
        <v>396</v>
      </c>
      <c r="D2695" s="1" t="s">
        <v>397</v>
      </c>
      <c r="E2695" s="1" t="s">
        <v>391</v>
      </c>
      <c r="F2695" s="1" t="s">
        <v>398</v>
      </c>
    </row>
    <row r="2696" spans="1:6" x14ac:dyDescent="0.25">
      <c r="A2696" s="1" t="s">
        <v>4754</v>
      </c>
      <c r="B2696" s="1" t="s">
        <v>7452</v>
      </c>
      <c r="C2696" s="1" t="s">
        <v>396</v>
      </c>
      <c r="D2696" s="1" t="s">
        <v>397</v>
      </c>
      <c r="E2696" s="1" t="s">
        <v>391</v>
      </c>
      <c r="F2696" s="1" t="s">
        <v>398</v>
      </c>
    </row>
    <row r="2697" spans="1:6" x14ac:dyDescent="0.25">
      <c r="A2697" s="1" t="s">
        <v>4755</v>
      </c>
      <c r="B2697" s="1" t="s">
        <v>7453</v>
      </c>
      <c r="C2697" s="1" t="s">
        <v>396</v>
      </c>
      <c r="D2697" s="1" t="s">
        <v>397</v>
      </c>
      <c r="E2697" s="1" t="s">
        <v>391</v>
      </c>
      <c r="F2697" s="1" t="s">
        <v>398</v>
      </c>
    </row>
    <row r="2698" spans="1:6" x14ac:dyDescent="0.25">
      <c r="A2698" s="1" t="s">
        <v>4756</v>
      </c>
      <c r="B2698" s="1" t="s">
        <v>7454</v>
      </c>
      <c r="C2698" s="1" t="s">
        <v>396</v>
      </c>
      <c r="D2698" s="1" t="s">
        <v>397</v>
      </c>
      <c r="E2698" s="1" t="s">
        <v>391</v>
      </c>
      <c r="F2698" s="1" t="s">
        <v>398</v>
      </c>
    </row>
    <row r="2699" spans="1:6" x14ac:dyDescent="0.25">
      <c r="A2699" s="1" t="s">
        <v>4757</v>
      </c>
      <c r="B2699" s="1" t="s">
        <v>8388</v>
      </c>
      <c r="C2699" s="1" t="s">
        <v>396</v>
      </c>
      <c r="D2699" s="1" t="s">
        <v>397</v>
      </c>
      <c r="E2699" s="1" t="s">
        <v>391</v>
      </c>
      <c r="F2699" s="1" t="s">
        <v>398</v>
      </c>
    </row>
    <row r="2700" spans="1:6" x14ac:dyDescent="0.25">
      <c r="A2700" s="1" t="s">
        <v>4757</v>
      </c>
      <c r="B2700" s="1" t="s">
        <v>7455</v>
      </c>
      <c r="C2700" s="1" t="s">
        <v>396</v>
      </c>
      <c r="D2700" s="1" t="s">
        <v>397</v>
      </c>
      <c r="E2700" s="1" t="s">
        <v>391</v>
      </c>
      <c r="F2700" s="1" t="s">
        <v>398</v>
      </c>
    </row>
    <row r="2701" spans="1:6" x14ac:dyDescent="0.25">
      <c r="A2701" s="1" t="s">
        <v>4758</v>
      </c>
      <c r="B2701" s="1" t="s">
        <v>7456</v>
      </c>
      <c r="C2701" s="1" t="s">
        <v>396</v>
      </c>
      <c r="D2701" s="1" t="s">
        <v>397</v>
      </c>
      <c r="E2701" s="1" t="s">
        <v>391</v>
      </c>
      <c r="F2701" s="1" t="s">
        <v>398</v>
      </c>
    </row>
    <row r="2702" spans="1:6" x14ac:dyDescent="0.25">
      <c r="A2702" s="1" t="s">
        <v>4759</v>
      </c>
      <c r="B2702" s="1" t="s">
        <v>7457</v>
      </c>
      <c r="C2702" s="1" t="s">
        <v>396</v>
      </c>
      <c r="D2702" s="1" t="s">
        <v>397</v>
      </c>
      <c r="E2702" s="1" t="s">
        <v>391</v>
      </c>
      <c r="F2702" s="1" t="s">
        <v>398</v>
      </c>
    </row>
    <row r="2703" spans="1:6" x14ac:dyDescent="0.25">
      <c r="A2703" s="1" t="s">
        <v>4760</v>
      </c>
      <c r="B2703" s="1" t="s">
        <v>7458</v>
      </c>
      <c r="C2703" s="1" t="s">
        <v>396</v>
      </c>
      <c r="D2703" s="1" t="s">
        <v>397</v>
      </c>
      <c r="E2703" s="1" t="s">
        <v>391</v>
      </c>
      <c r="F2703" s="1" t="s">
        <v>398</v>
      </c>
    </row>
    <row r="2704" spans="1:6" x14ac:dyDescent="0.25">
      <c r="A2704" s="1" t="s">
        <v>4761</v>
      </c>
      <c r="B2704" s="1" t="s">
        <v>7459</v>
      </c>
      <c r="C2704" s="1" t="s">
        <v>396</v>
      </c>
      <c r="D2704" s="1" t="s">
        <v>397</v>
      </c>
      <c r="E2704" s="1" t="s">
        <v>391</v>
      </c>
      <c r="F2704" s="1" t="s">
        <v>398</v>
      </c>
    </row>
    <row r="2705" spans="1:6" x14ac:dyDescent="0.25">
      <c r="A2705" s="1" t="s">
        <v>4762</v>
      </c>
      <c r="B2705" s="1" t="s">
        <v>7460</v>
      </c>
      <c r="C2705" s="1" t="s">
        <v>396</v>
      </c>
      <c r="D2705" s="1" t="s">
        <v>397</v>
      </c>
      <c r="E2705" s="1" t="s">
        <v>391</v>
      </c>
      <c r="F2705" s="1" t="s">
        <v>398</v>
      </c>
    </row>
    <row r="2706" spans="1:6" x14ac:dyDescent="0.25">
      <c r="A2706" s="1" t="s">
        <v>4763</v>
      </c>
      <c r="B2706" s="1" t="s">
        <v>7461</v>
      </c>
      <c r="C2706" s="1" t="s">
        <v>396</v>
      </c>
      <c r="D2706" s="1" t="s">
        <v>397</v>
      </c>
      <c r="E2706" s="1" t="s">
        <v>391</v>
      </c>
      <c r="F2706" s="1" t="s">
        <v>398</v>
      </c>
    </row>
    <row r="2707" spans="1:6" x14ac:dyDescent="0.25">
      <c r="A2707" s="1" t="s">
        <v>4764</v>
      </c>
      <c r="B2707" s="1" t="s">
        <v>7462</v>
      </c>
      <c r="C2707" s="1" t="s">
        <v>396</v>
      </c>
      <c r="D2707" s="1" t="s">
        <v>397</v>
      </c>
      <c r="E2707" s="1" t="s">
        <v>391</v>
      </c>
      <c r="F2707" s="1" t="s">
        <v>398</v>
      </c>
    </row>
    <row r="2708" spans="1:6" x14ac:dyDescent="0.25">
      <c r="A2708" s="1" t="s">
        <v>4765</v>
      </c>
      <c r="B2708" s="1" t="s">
        <v>7463</v>
      </c>
      <c r="C2708" s="1" t="s">
        <v>396</v>
      </c>
      <c r="D2708" s="1" t="s">
        <v>397</v>
      </c>
      <c r="E2708" s="1" t="s">
        <v>391</v>
      </c>
      <c r="F2708" s="1" t="s">
        <v>398</v>
      </c>
    </row>
    <row r="2709" spans="1:6" x14ac:dyDescent="0.25">
      <c r="A2709" s="1" t="s">
        <v>4766</v>
      </c>
      <c r="B2709" s="1" t="s">
        <v>7464</v>
      </c>
      <c r="C2709" s="1" t="s">
        <v>396</v>
      </c>
      <c r="D2709" s="1" t="s">
        <v>397</v>
      </c>
      <c r="E2709" s="1" t="s">
        <v>391</v>
      </c>
      <c r="F2709" s="1" t="s">
        <v>398</v>
      </c>
    </row>
    <row r="2710" spans="1:6" x14ac:dyDescent="0.25">
      <c r="A2710" s="1" t="s">
        <v>4767</v>
      </c>
      <c r="B2710" s="1" t="s">
        <v>7465</v>
      </c>
      <c r="C2710" s="1" t="s">
        <v>396</v>
      </c>
      <c r="D2710" s="1" t="s">
        <v>397</v>
      </c>
      <c r="E2710" s="1" t="s">
        <v>391</v>
      </c>
      <c r="F2710" s="1" t="s">
        <v>398</v>
      </c>
    </row>
    <row r="2711" spans="1:6" x14ac:dyDescent="0.25">
      <c r="A2711" s="1" t="s">
        <v>4768</v>
      </c>
      <c r="B2711" s="1" t="s">
        <v>7466</v>
      </c>
      <c r="C2711" s="1" t="s">
        <v>396</v>
      </c>
      <c r="D2711" s="1" t="s">
        <v>397</v>
      </c>
      <c r="E2711" s="1" t="s">
        <v>391</v>
      </c>
      <c r="F2711" s="1" t="s">
        <v>398</v>
      </c>
    </row>
    <row r="2712" spans="1:6" x14ac:dyDescent="0.25">
      <c r="A2712" s="1" t="s">
        <v>4769</v>
      </c>
      <c r="B2712" s="1" t="s">
        <v>7467</v>
      </c>
      <c r="C2712" s="1" t="s">
        <v>396</v>
      </c>
      <c r="D2712" s="1" t="s">
        <v>397</v>
      </c>
      <c r="E2712" s="1" t="s">
        <v>391</v>
      </c>
      <c r="F2712" s="1" t="s">
        <v>398</v>
      </c>
    </row>
    <row r="2713" spans="1:6" x14ac:dyDescent="0.25">
      <c r="A2713" s="1" t="s">
        <v>4770</v>
      </c>
      <c r="B2713" s="1" t="s">
        <v>7468</v>
      </c>
      <c r="C2713" s="1" t="s">
        <v>396</v>
      </c>
      <c r="D2713" s="1" t="s">
        <v>397</v>
      </c>
      <c r="E2713" s="1" t="s">
        <v>391</v>
      </c>
      <c r="F2713" s="1" t="s">
        <v>398</v>
      </c>
    </row>
    <row r="2714" spans="1:6" x14ac:dyDescent="0.25">
      <c r="A2714" s="1" t="s">
        <v>4771</v>
      </c>
      <c r="B2714" s="1" t="s">
        <v>7469</v>
      </c>
      <c r="C2714" s="1" t="s">
        <v>396</v>
      </c>
      <c r="D2714" s="1" t="s">
        <v>397</v>
      </c>
      <c r="E2714" s="1" t="s">
        <v>391</v>
      </c>
      <c r="F2714" s="1" t="s">
        <v>398</v>
      </c>
    </row>
    <row r="2715" spans="1:6" x14ac:dyDescent="0.25">
      <c r="A2715" s="1" t="s">
        <v>4772</v>
      </c>
      <c r="B2715" s="1" t="s">
        <v>7470</v>
      </c>
      <c r="C2715" s="1" t="s">
        <v>396</v>
      </c>
      <c r="D2715" s="1" t="s">
        <v>397</v>
      </c>
      <c r="E2715" s="1" t="s">
        <v>391</v>
      </c>
      <c r="F2715" s="1" t="s">
        <v>398</v>
      </c>
    </row>
    <row r="2716" spans="1:6" x14ac:dyDescent="0.25">
      <c r="A2716" s="1" t="s">
        <v>4773</v>
      </c>
      <c r="B2716" s="1" t="s">
        <v>7471</v>
      </c>
      <c r="C2716" s="1" t="s">
        <v>396</v>
      </c>
      <c r="D2716" s="1" t="s">
        <v>397</v>
      </c>
      <c r="E2716" s="1" t="s">
        <v>391</v>
      </c>
      <c r="F2716" s="1" t="s">
        <v>398</v>
      </c>
    </row>
    <row r="2717" spans="1:6" x14ac:dyDescent="0.25">
      <c r="A2717" s="1" t="s">
        <v>4774</v>
      </c>
      <c r="B2717" s="1" t="s">
        <v>7472</v>
      </c>
      <c r="C2717" s="1" t="s">
        <v>396</v>
      </c>
      <c r="D2717" s="1" t="s">
        <v>397</v>
      </c>
      <c r="E2717" s="1" t="s">
        <v>391</v>
      </c>
      <c r="F2717" s="1" t="s">
        <v>398</v>
      </c>
    </row>
    <row r="2718" spans="1:6" x14ac:dyDescent="0.25">
      <c r="A2718" s="1" t="s">
        <v>4775</v>
      </c>
      <c r="B2718" s="1" t="s">
        <v>7473</v>
      </c>
      <c r="C2718" s="1" t="s">
        <v>396</v>
      </c>
      <c r="D2718" s="1" t="s">
        <v>397</v>
      </c>
      <c r="E2718" s="1" t="s">
        <v>391</v>
      </c>
      <c r="F2718" s="1" t="s">
        <v>398</v>
      </c>
    </row>
    <row r="2719" spans="1:6" x14ac:dyDescent="0.25">
      <c r="A2719" s="1" t="s">
        <v>4776</v>
      </c>
      <c r="B2719" s="1" t="s">
        <v>7474</v>
      </c>
      <c r="C2719" s="1" t="s">
        <v>396</v>
      </c>
      <c r="D2719" s="1" t="s">
        <v>397</v>
      </c>
      <c r="E2719" s="1" t="s">
        <v>391</v>
      </c>
      <c r="F2719" s="1" t="s">
        <v>398</v>
      </c>
    </row>
    <row r="2720" spans="1:6" x14ac:dyDescent="0.25">
      <c r="A2720" s="1" t="s">
        <v>4777</v>
      </c>
      <c r="B2720" s="1" t="s">
        <v>7475</v>
      </c>
      <c r="C2720" s="1" t="s">
        <v>396</v>
      </c>
      <c r="D2720" s="1" t="s">
        <v>397</v>
      </c>
      <c r="E2720" s="1" t="s">
        <v>391</v>
      </c>
      <c r="F2720" s="1" t="s">
        <v>398</v>
      </c>
    </row>
    <row r="2721" spans="1:6" x14ac:dyDescent="0.25">
      <c r="A2721" s="1" t="s">
        <v>4778</v>
      </c>
      <c r="B2721" s="1" t="s">
        <v>7476</v>
      </c>
      <c r="C2721" s="1" t="s">
        <v>396</v>
      </c>
      <c r="D2721" s="1" t="s">
        <v>397</v>
      </c>
      <c r="E2721" s="1" t="s">
        <v>391</v>
      </c>
      <c r="F2721" s="1" t="s">
        <v>398</v>
      </c>
    </row>
    <row r="2722" spans="1:6" x14ac:dyDescent="0.25">
      <c r="A2722" s="1" t="s">
        <v>4779</v>
      </c>
      <c r="B2722" s="1" t="s">
        <v>7477</v>
      </c>
      <c r="C2722" s="1" t="s">
        <v>402</v>
      </c>
      <c r="D2722" s="1" t="s">
        <v>4600</v>
      </c>
      <c r="E2722" s="1" t="s">
        <v>391</v>
      </c>
      <c r="F2722" s="1" t="s">
        <v>398</v>
      </c>
    </row>
    <row r="2723" spans="1:6" x14ac:dyDescent="0.25">
      <c r="A2723" s="1" t="s">
        <v>4780</v>
      </c>
      <c r="B2723" s="1" t="s">
        <v>7478</v>
      </c>
      <c r="C2723" s="1" t="s">
        <v>402</v>
      </c>
      <c r="D2723" s="1" t="s">
        <v>4600</v>
      </c>
      <c r="E2723" s="1" t="s">
        <v>391</v>
      </c>
      <c r="F2723" s="1" t="s">
        <v>398</v>
      </c>
    </row>
    <row r="2724" spans="1:6" x14ac:dyDescent="0.25">
      <c r="A2724" s="1" t="s">
        <v>4781</v>
      </c>
      <c r="B2724" s="1" t="s">
        <v>7479</v>
      </c>
      <c r="C2724" s="1" t="s">
        <v>396</v>
      </c>
      <c r="D2724" s="1" t="s">
        <v>397</v>
      </c>
      <c r="E2724" s="1" t="s">
        <v>391</v>
      </c>
      <c r="F2724" s="1" t="s">
        <v>398</v>
      </c>
    </row>
    <row r="2725" spans="1:6" x14ac:dyDescent="0.25">
      <c r="A2725" s="1" t="s">
        <v>4782</v>
      </c>
      <c r="B2725" s="1" t="s">
        <v>7480</v>
      </c>
      <c r="C2725" s="1" t="s">
        <v>396</v>
      </c>
      <c r="D2725" s="1" t="s">
        <v>397</v>
      </c>
      <c r="E2725" s="1" t="s">
        <v>391</v>
      </c>
      <c r="F2725" s="1" t="s">
        <v>398</v>
      </c>
    </row>
    <row r="2726" spans="1:6" x14ac:dyDescent="0.25">
      <c r="A2726" s="1" t="s">
        <v>4783</v>
      </c>
      <c r="B2726" s="1" t="s">
        <v>7481</v>
      </c>
      <c r="C2726" s="1" t="s">
        <v>396</v>
      </c>
      <c r="D2726" s="1" t="s">
        <v>397</v>
      </c>
      <c r="E2726" s="1" t="s">
        <v>391</v>
      </c>
      <c r="F2726" s="1" t="s">
        <v>398</v>
      </c>
    </row>
    <row r="2727" spans="1:6" x14ac:dyDescent="0.25">
      <c r="A2727" s="1" t="s">
        <v>4784</v>
      </c>
      <c r="B2727" s="1" t="s">
        <v>7482</v>
      </c>
      <c r="C2727" s="1" t="s">
        <v>396</v>
      </c>
      <c r="D2727" s="1" t="s">
        <v>397</v>
      </c>
      <c r="E2727" s="1" t="s">
        <v>391</v>
      </c>
      <c r="F2727" s="1" t="s">
        <v>398</v>
      </c>
    </row>
    <row r="2728" spans="1:6" x14ac:dyDescent="0.25">
      <c r="A2728" s="1" t="s">
        <v>4785</v>
      </c>
      <c r="B2728" s="1" t="s">
        <v>7483</v>
      </c>
      <c r="C2728" s="1" t="s">
        <v>402</v>
      </c>
      <c r="D2728" s="1" t="s">
        <v>4600</v>
      </c>
      <c r="E2728" s="1" t="s">
        <v>391</v>
      </c>
      <c r="F2728" s="1" t="s">
        <v>398</v>
      </c>
    </row>
    <row r="2729" spans="1:6" x14ac:dyDescent="0.25">
      <c r="A2729" s="1" t="s">
        <v>4786</v>
      </c>
      <c r="B2729" s="1" t="s">
        <v>7484</v>
      </c>
      <c r="C2729" s="1" t="s">
        <v>402</v>
      </c>
      <c r="D2729" s="1" t="s">
        <v>4600</v>
      </c>
      <c r="E2729" s="1" t="s">
        <v>391</v>
      </c>
      <c r="F2729" s="1" t="s">
        <v>398</v>
      </c>
    </row>
    <row r="2730" spans="1:6" x14ac:dyDescent="0.25">
      <c r="A2730" s="1" t="s">
        <v>4787</v>
      </c>
      <c r="B2730" s="1" t="s">
        <v>7485</v>
      </c>
      <c r="C2730" s="1" t="s">
        <v>402</v>
      </c>
      <c r="D2730" s="1" t="s">
        <v>4600</v>
      </c>
      <c r="E2730" s="1" t="s">
        <v>391</v>
      </c>
      <c r="F2730" s="1" t="s">
        <v>398</v>
      </c>
    </row>
    <row r="2731" spans="1:6" x14ac:dyDescent="0.25">
      <c r="A2731" s="1" t="s">
        <v>4788</v>
      </c>
      <c r="B2731" s="1" t="s">
        <v>7486</v>
      </c>
      <c r="C2731" s="1" t="s">
        <v>402</v>
      </c>
      <c r="D2731" s="1" t="s">
        <v>4600</v>
      </c>
      <c r="E2731" s="1" t="s">
        <v>391</v>
      </c>
      <c r="F2731" s="1" t="s">
        <v>398</v>
      </c>
    </row>
    <row r="2732" spans="1:6" x14ac:dyDescent="0.25">
      <c r="A2732" s="1" t="s">
        <v>4789</v>
      </c>
      <c r="B2732" s="1" t="s">
        <v>7487</v>
      </c>
      <c r="C2732" s="1" t="s">
        <v>396</v>
      </c>
      <c r="D2732" s="1" t="s">
        <v>397</v>
      </c>
      <c r="E2732" s="1" t="s">
        <v>391</v>
      </c>
      <c r="F2732" s="1" t="s">
        <v>398</v>
      </c>
    </row>
    <row r="2733" spans="1:6" x14ac:dyDescent="0.25">
      <c r="A2733" s="1" t="s">
        <v>4790</v>
      </c>
      <c r="B2733" s="1" t="s">
        <v>7488</v>
      </c>
      <c r="C2733" s="1" t="s">
        <v>396</v>
      </c>
      <c r="D2733" s="1" t="s">
        <v>397</v>
      </c>
      <c r="E2733" s="1" t="s">
        <v>391</v>
      </c>
      <c r="F2733" s="1" t="s">
        <v>398</v>
      </c>
    </row>
    <row r="2734" spans="1:6" x14ac:dyDescent="0.25">
      <c r="A2734" s="1" t="s">
        <v>4791</v>
      </c>
      <c r="B2734" s="1" t="s">
        <v>7489</v>
      </c>
      <c r="C2734" s="1" t="s">
        <v>396</v>
      </c>
      <c r="D2734" s="1" t="s">
        <v>397</v>
      </c>
      <c r="E2734" s="1" t="s">
        <v>391</v>
      </c>
      <c r="F2734" s="1" t="s">
        <v>398</v>
      </c>
    </row>
    <row r="2735" spans="1:6" x14ac:dyDescent="0.25">
      <c r="A2735" s="1" t="s">
        <v>4792</v>
      </c>
      <c r="B2735" s="1" t="s">
        <v>7490</v>
      </c>
      <c r="C2735" s="1" t="s">
        <v>396</v>
      </c>
      <c r="D2735" s="1" t="s">
        <v>397</v>
      </c>
      <c r="E2735" s="1" t="s">
        <v>391</v>
      </c>
      <c r="F2735" s="1" t="s">
        <v>398</v>
      </c>
    </row>
    <row r="2736" spans="1:6" x14ac:dyDescent="0.25">
      <c r="A2736" s="1" t="s">
        <v>4793</v>
      </c>
      <c r="B2736" s="1" t="s">
        <v>7491</v>
      </c>
      <c r="C2736" s="1" t="s">
        <v>396</v>
      </c>
      <c r="D2736" s="1" t="s">
        <v>397</v>
      </c>
      <c r="E2736" s="1" t="s">
        <v>391</v>
      </c>
      <c r="F2736" s="1" t="s">
        <v>398</v>
      </c>
    </row>
    <row r="2737" spans="1:6" x14ac:dyDescent="0.25">
      <c r="A2737" s="1" t="s">
        <v>4794</v>
      </c>
      <c r="B2737" s="1" t="s">
        <v>7492</v>
      </c>
      <c r="C2737" s="1" t="s">
        <v>396</v>
      </c>
      <c r="D2737" s="1" t="s">
        <v>397</v>
      </c>
      <c r="E2737" s="1" t="s">
        <v>391</v>
      </c>
      <c r="F2737" s="1" t="s">
        <v>398</v>
      </c>
    </row>
    <row r="2738" spans="1:6" x14ac:dyDescent="0.25">
      <c r="A2738" s="1" t="s">
        <v>4795</v>
      </c>
      <c r="B2738" s="1" t="s">
        <v>7493</v>
      </c>
      <c r="C2738" s="1" t="s">
        <v>396</v>
      </c>
      <c r="D2738" s="1" t="s">
        <v>397</v>
      </c>
      <c r="E2738" s="1" t="s">
        <v>391</v>
      </c>
      <c r="F2738" s="1" t="s">
        <v>398</v>
      </c>
    </row>
    <row r="2739" spans="1:6" x14ac:dyDescent="0.25">
      <c r="A2739" s="1" t="s">
        <v>4796</v>
      </c>
      <c r="B2739" s="1" t="s">
        <v>7494</v>
      </c>
      <c r="C2739" s="1" t="s">
        <v>396</v>
      </c>
      <c r="D2739" s="1" t="s">
        <v>397</v>
      </c>
      <c r="E2739" s="1" t="s">
        <v>391</v>
      </c>
      <c r="F2739" s="1" t="s">
        <v>398</v>
      </c>
    </row>
    <row r="2740" spans="1:6" x14ac:dyDescent="0.25">
      <c r="A2740" s="1" t="s">
        <v>4797</v>
      </c>
      <c r="B2740" s="1" t="s">
        <v>7495</v>
      </c>
      <c r="C2740" s="1" t="s">
        <v>396</v>
      </c>
      <c r="D2740" s="1" t="s">
        <v>397</v>
      </c>
      <c r="E2740" s="1" t="s">
        <v>391</v>
      </c>
      <c r="F2740" s="1" t="s">
        <v>398</v>
      </c>
    </row>
    <row r="2741" spans="1:6" x14ac:dyDescent="0.25">
      <c r="A2741" s="1" t="s">
        <v>4798</v>
      </c>
      <c r="B2741" s="1" t="s">
        <v>7496</v>
      </c>
      <c r="C2741" s="1" t="s">
        <v>402</v>
      </c>
      <c r="D2741" s="1" t="s">
        <v>4600</v>
      </c>
      <c r="E2741" s="1" t="s">
        <v>391</v>
      </c>
      <c r="F2741" s="1" t="s">
        <v>398</v>
      </c>
    </row>
    <row r="2742" spans="1:6" x14ac:dyDescent="0.25">
      <c r="A2742" s="1" t="s">
        <v>4799</v>
      </c>
      <c r="B2742" s="1" t="s">
        <v>7497</v>
      </c>
      <c r="C2742" s="1" t="s">
        <v>402</v>
      </c>
      <c r="D2742" s="1" t="s">
        <v>4600</v>
      </c>
      <c r="E2742" s="1" t="s">
        <v>391</v>
      </c>
      <c r="F2742" s="1" t="s">
        <v>398</v>
      </c>
    </row>
    <row r="2743" spans="1:6" x14ac:dyDescent="0.25">
      <c r="A2743" s="1" t="s">
        <v>4800</v>
      </c>
      <c r="B2743" s="1" t="s">
        <v>7498</v>
      </c>
      <c r="C2743" s="1" t="s">
        <v>402</v>
      </c>
      <c r="D2743" s="1" t="s">
        <v>4600</v>
      </c>
      <c r="E2743" s="1" t="s">
        <v>391</v>
      </c>
      <c r="F2743" s="1" t="s">
        <v>398</v>
      </c>
    </row>
    <row r="2744" spans="1:6" x14ac:dyDescent="0.25">
      <c r="A2744" s="1" t="s">
        <v>4801</v>
      </c>
      <c r="B2744" s="1" t="s">
        <v>7499</v>
      </c>
      <c r="C2744" s="1" t="s">
        <v>402</v>
      </c>
      <c r="D2744" s="1" t="s">
        <v>4600</v>
      </c>
      <c r="E2744" s="1" t="s">
        <v>391</v>
      </c>
      <c r="F2744" s="1" t="s">
        <v>398</v>
      </c>
    </row>
    <row r="2745" spans="1:6" x14ac:dyDescent="0.25">
      <c r="A2745" s="1" t="s">
        <v>4802</v>
      </c>
      <c r="B2745" s="1" t="s">
        <v>7500</v>
      </c>
      <c r="C2745" s="1" t="s">
        <v>402</v>
      </c>
      <c r="D2745" s="1" t="s">
        <v>4600</v>
      </c>
      <c r="E2745" s="1" t="s">
        <v>391</v>
      </c>
      <c r="F2745" s="1" t="s">
        <v>398</v>
      </c>
    </row>
    <row r="2746" spans="1:6" x14ac:dyDescent="0.25">
      <c r="A2746" s="1" t="s">
        <v>4803</v>
      </c>
      <c r="B2746" s="1" t="s">
        <v>7501</v>
      </c>
      <c r="C2746" s="1" t="s">
        <v>402</v>
      </c>
      <c r="D2746" s="1" t="s">
        <v>4600</v>
      </c>
      <c r="E2746" s="1" t="s">
        <v>391</v>
      </c>
      <c r="F2746" s="1" t="s">
        <v>398</v>
      </c>
    </row>
    <row r="2747" spans="1:6" x14ac:dyDescent="0.25">
      <c r="A2747" s="1" t="s">
        <v>4804</v>
      </c>
      <c r="B2747" s="1" t="s">
        <v>7502</v>
      </c>
      <c r="C2747" s="1" t="s">
        <v>402</v>
      </c>
      <c r="D2747" s="1" t="s">
        <v>4600</v>
      </c>
      <c r="E2747" s="1" t="s">
        <v>391</v>
      </c>
      <c r="F2747" s="1" t="s">
        <v>398</v>
      </c>
    </row>
    <row r="2748" spans="1:6" x14ac:dyDescent="0.25">
      <c r="A2748" s="1" t="s">
        <v>4805</v>
      </c>
      <c r="B2748" s="1" t="s">
        <v>7503</v>
      </c>
      <c r="C2748" s="1" t="s">
        <v>402</v>
      </c>
      <c r="D2748" s="1" t="s">
        <v>4600</v>
      </c>
      <c r="E2748" s="1" t="s">
        <v>391</v>
      </c>
      <c r="F2748" s="1" t="s">
        <v>398</v>
      </c>
    </row>
    <row r="2749" spans="1:6" x14ac:dyDescent="0.25">
      <c r="A2749" s="1" t="s">
        <v>4806</v>
      </c>
      <c r="B2749" s="1" t="s">
        <v>7504</v>
      </c>
      <c r="C2749" s="1" t="s">
        <v>402</v>
      </c>
      <c r="D2749" s="1" t="s">
        <v>4600</v>
      </c>
      <c r="E2749" s="1" t="s">
        <v>391</v>
      </c>
      <c r="F2749" s="1" t="s">
        <v>398</v>
      </c>
    </row>
    <row r="2750" spans="1:6" x14ac:dyDescent="0.25">
      <c r="A2750" s="1" t="s">
        <v>4807</v>
      </c>
      <c r="B2750" s="1" t="s">
        <v>7505</v>
      </c>
      <c r="C2750" s="1" t="s">
        <v>402</v>
      </c>
      <c r="D2750" s="1" t="s">
        <v>4600</v>
      </c>
      <c r="E2750" s="1" t="s">
        <v>391</v>
      </c>
      <c r="F2750" s="1" t="s">
        <v>398</v>
      </c>
    </row>
    <row r="2751" spans="1:6" x14ac:dyDescent="0.25">
      <c r="A2751" s="1" t="s">
        <v>4808</v>
      </c>
      <c r="B2751" s="1" t="s">
        <v>7506</v>
      </c>
      <c r="C2751" s="1" t="s">
        <v>402</v>
      </c>
      <c r="D2751" s="1" t="s">
        <v>4600</v>
      </c>
      <c r="E2751" s="1" t="s">
        <v>391</v>
      </c>
      <c r="F2751" s="1" t="s">
        <v>398</v>
      </c>
    </row>
    <row r="2752" spans="1:6" x14ac:dyDescent="0.25">
      <c r="A2752" s="1" t="s">
        <v>4809</v>
      </c>
      <c r="B2752" s="1" t="s">
        <v>7507</v>
      </c>
      <c r="C2752" s="1" t="s">
        <v>402</v>
      </c>
      <c r="D2752" s="1" t="s">
        <v>4600</v>
      </c>
      <c r="E2752" s="1" t="s">
        <v>391</v>
      </c>
      <c r="F2752" s="1" t="s">
        <v>398</v>
      </c>
    </row>
    <row r="2753" spans="1:6" x14ac:dyDescent="0.25">
      <c r="A2753" s="1" t="s">
        <v>4810</v>
      </c>
      <c r="B2753" s="1" t="s">
        <v>7508</v>
      </c>
      <c r="C2753" s="1" t="s">
        <v>402</v>
      </c>
      <c r="D2753" s="1" t="s">
        <v>4600</v>
      </c>
      <c r="E2753" s="1" t="s">
        <v>391</v>
      </c>
      <c r="F2753" s="1" t="s">
        <v>398</v>
      </c>
    </row>
    <row r="2754" spans="1:6" x14ac:dyDescent="0.25">
      <c r="A2754" s="1" t="s">
        <v>4811</v>
      </c>
      <c r="B2754" s="1" t="s">
        <v>7509</v>
      </c>
      <c r="C2754" s="1" t="s">
        <v>402</v>
      </c>
      <c r="D2754" s="1" t="s">
        <v>4600</v>
      </c>
      <c r="E2754" s="1" t="s">
        <v>391</v>
      </c>
      <c r="F2754" s="1" t="s">
        <v>398</v>
      </c>
    </row>
    <row r="2755" spans="1:6" x14ac:dyDescent="0.25">
      <c r="A2755" s="1" t="s">
        <v>4812</v>
      </c>
      <c r="B2755" s="1" t="s">
        <v>7510</v>
      </c>
      <c r="C2755" s="1" t="s">
        <v>402</v>
      </c>
      <c r="D2755" s="1" t="s">
        <v>4600</v>
      </c>
      <c r="E2755" s="1" t="s">
        <v>391</v>
      </c>
      <c r="F2755" s="1" t="s">
        <v>398</v>
      </c>
    </row>
    <row r="2756" spans="1:6" x14ac:dyDescent="0.25">
      <c r="A2756" s="1" t="s">
        <v>4813</v>
      </c>
      <c r="B2756" s="1" t="s">
        <v>7511</v>
      </c>
      <c r="C2756" s="1" t="s">
        <v>402</v>
      </c>
      <c r="D2756" s="1" t="s">
        <v>4600</v>
      </c>
      <c r="E2756" s="1" t="s">
        <v>391</v>
      </c>
      <c r="F2756" s="1" t="s">
        <v>398</v>
      </c>
    </row>
    <row r="2757" spans="1:6" x14ac:dyDescent="0.25">
      <c r="A2757" s="1" t="s">
        <v>4814</v>
      </c>
      <c r="B2757" s="1" t="s">
        <v>7512</v>
      </c>
      <c r="C2757" s="1" t="s">
        <v>402</v>
      </c>
      <c r="D2757" s="1" t="s">
        <v>4600</v>
      </c>
      <c r="E2757" s="1" t="s">
        <v>391</v>
      </c>
      <c r="F2757" s="1" t="s">
        <v>398</v>
      </c>
    </row>
    <row r="2758" spans="1:6" x14ac:dyDescent="0.25">
      <c r="A2758" s="1" t="s">
        <v>4815</v>
      </c>
      <c r="B2758" s="1" t="s">
        <v>7513</v>
      </c>
      <c r="C2758" s="1" t="s">
        <v>402</v>
      </c>
      <c r="D2758" s="1" t="s">
        <v>4600</v>
      </c>
      <c r="E2758" s="1" t="s">
        <v>391</v>
      </c>
      <c r="F2758" s="1" t="s">
        <v>398</v>
      </c>
    </row>
    <row r="2759" spans="1:6" x14ac:dyDescent="0.25">
      <c r="A2759" s="1" t="s">
        <v>4816</v>
      </c>
      <c r="B2759" s="1" t="s">
        <v>7514</v>
      </c>
      <c r="C2759" s="1" t="s">
        <v>402</v>
      </c>
      <c r="D2759" s="1" t="s">
        <v>4600</v>
      </c>
      <c r="E2759" s="1" t="s">
        <v>391</v>
      </c>
      <c r="F2759" s="1" t="s">
        <v>398</v>
      </c>
    </row>
    <row r="2760" spans="1:6" x14ac:dyDescent="0.25">
      <c r="A2760" s="1" t="s">
        <v>4817</v>
      </c>
      <c r="B2760" s="1" t="s">
        <v>7515</v>
      </c>
      <c r="C2760" s="1" t="s">
        <v>402</v>
      </c>
      <c r="D2760" s="1" t="s">
        <v>4600</v>
      </c>
      <c r="E2760" s="1" t="s">
        <v>391</v>
      </c>
      <c r="F2760" s="1" t="s">
        <v>398</v>
      </c>
    </row>
    <row r="2761" spans="1:6" x14ac:dyDescent="0.25">
      <c r="A2761" s="1" t="s">
        <v>4818</v>
      </c>
      <c r="B2761" s="1" t="s">
        <v>7516</v>
      </c>
      <c r="C2761" s="1" t="s">
        <v>402</v>
      </c>
      <c r="D2761" s="1" t="s">
        <v>4600</v>
      </c>
      <c r="E2761" s="1" t="s">
        <v>391</v>
      </c>
      <c r="F2761" s="1" t="s">
        <v>398</v>
      </c>
    </row>
    <row r="2762" spans="1:6" x14ac:dyDescent="0.25">
      <c r="A2762" s="1" t="s">
        <v>4819</v>
      </c>
      <c r="B2762" s="1" t="s">
        <v>7517</v>
      </c>
      <c r="C2762" s="1" t="s">
        <v>402</v>
      </c>
      <c r="D2762" s="1" t="s">
        <v>4600</v>
      </c>
      <c r="E2762" s="1" t="s">
        <v>391</v>
      </c>
      <c r="F2762" s="1" t="s">
        <v>398</v>
      </c>
    </row>
    <row r="2763" spans="1:6" x14ac:dyDescent="0.25">
      <c r="A2763" s="1" t="s">
        <v>4820</v>
      </c>
      <c r="B2763" s="1" t="s">
        <v>7518</v>
      </c>
      <c r="C2763" s="1" t="s">
        <v>408</v>
      </c>
      <c r="D2763" s="1" t="s">
        <v>4821</v>
      </c>
      <c r="E2763" s="1" t="s">
        <v>391</v>
      </c>
      <c r="F2763" s="1" t="s">
        <v>398</v>
      </c>
    </row>
    <row r="2764" spans="1:6" x14ac:dyDescent="0.25">
      <c r="A2764" s="1" t="s">
        <v>4822</v>
      </c>
      <c r="B2764" s="1" t="s">
        <v>7519</v>
      </c>
      <c r="C2764" s="1" t="s">
        <v>408</v>
      </c>
      <c r="D2764" s="1" t="s">
        <v>4821</v>
      </c>
      <c r="E2764" s="1" t="s">
        <v>391</v>
      </c>
      <c r="F2764" s="1" t="s">
        <v>398</v>
      </c>
    </row>
    <row r="2765" spans="1:6" x14ac:dyDescent="0.25">
      <c r="A2765" s="1" t="s">
        <v>4823</v>
      </c>
      <c r="B2765" s="1" t="s">
        <v>7520</v>
      </c>
      <c r="C2765" s="1" t="s">
        <v>408</v>
      </c>
      <c r="D2765" s="1" t="s">
        <v>4821</v>
      </c>
      <c r="E2765" s="1" t="s">
        <v>391</v>
      </c>
      <c r="F2765" s="1" t="s">
        <v>398</v>
      </c>
    </row>
    <row r="2766" spans="1:6" x14ac:dyDescent="0.25">
      <c r="A2766" s="1" t="s">
        <v>4824</v>
      </c>
      <c r="B2766" s="1" t="s">
        <v>7521</v>
      </c>
      <c r="C2766" s="1" t="s">
        <v>408</v>
      </c>
      <c r="D2766" s="1" t="s">
        <v>4821</v>
      </c>
      <c r="E2766" s="1" t="s">
        <v>391</v>
      </c>
      <c r="F2766" s="1" t="s">
        <v>398</v>
      </c>
    </row>
    <row r="2767" spans="1:6" x14ac:dyDescent="0.25">
      <c r="A2767" s="1" t="s">
        <v>4825</v>
      </c>
      <c r="B2767" s="1" t="s">
        <v>7522</v>
      </c>
      <c r="C2767" s="1" t="s">
        <v>408</v>
      </c>
      <c r="D2767" s="1" t="s">
        <v>4821</v>
      </c>
      <c r="E2767" s="1" t="s">
        <v>391</v>
      </c>
      <c r="F2767" s="1" t="s">
        <v>398</v>
      </c>
    </row>
    <row r="2768" spans="1:6" x14ac:dyDescent="0.25">
      <c r="A2768" s="1" t="s">
        <v>4826</v>
      </c>
      <c r="B2768" s="1" t="s">
        <v>7523</v>
      </c>
      <c r="C2768" s="1" t="s">
        <v>402</v>
      </c>
      <c r="D2768" s="1" t="s">
        <v>4600</v>
      </c>
      <c r="E2768" s="1" t="s">
        <v>391</v>
      </c>
      <c r="F2768" s="1" t="s">
        <v>398</v>
      </c>
    </row>
    <row r="2769" spans="1:6" x14ac:dyDescent="0.25">
      <c r="A2769" s="1" t="s">
        <v>4827</v>
      </c>
      <c r="B2769" s="1" t="s">
        <v>7524</v>
      </c>
      <c r="C2769" s="1" t="s">
        <v>402</v>
      </c>
      <c r="D2769" s="1" t="s">
        <v>4600</v>
      </c>
      <c r="E2769" s="1" t="s">
        <v>391</v>
      </c>
      <c r="F2769" s="1" t="s">
        <v>398</v>
      </c>
    </row>
    <row r="2770" spans="1:6" x14ac:dyDescent="0.25">
      <c r="A2770" s="1" t="s">
        <v>4828</v>
      </c>
      <c r="B2770" s="1" t="s">
        <v>7525</v>
      </c>
      <c r="C2770" s="1" t="s">
        <v>402</v>
      </c>
      <c r="D2770" s="1" t="s">
        <v>4600</v>
      </c>
      <c r="E2770" s="1" t="s">
        <v>391</v>
      </c>
      <c r="F2770" s="1" t="s">
        <v>398</v>
      </c>
    </row>
    <row r="2771" spans="1:6" x14ac:dyDescent="0.25">
      <c r="A2771" s="1" t="s">
        <v>4829</v>
      </c>
      <c r="B2771" s="1" t="s">
        <v>7526</v>
      </c>
      <c r="C2771" s="1" t="s">
        <v>402</v>
      </c>
      <c r="D2771" s="1" t="s">
        <v>4600</v>
      </c>
      <c r="E2771" s="1" t="s">
        <v>391</v>
      </c>
      <c r="F2771" s="1" t="s">
        <v>398</v>
      </c>
    </row>
    <row r="2772" spans="1:6" x14ac:dyDescent="0.25">
      <c r="A2772" s="1" t="s">
        <v>4830</v>
      </c>
      <c r="B2772" s="1" t="s">
        <v>7527</v>
      </c>
      <c r="C2772" s="1" t="s">
        <v>402</v>
      </c>
      <c r="D2772" s="1" t="s">
        <v>4600</v>
      </c>
      <c r="E2772" s="1" t="s">
        <v>391</v>
      </c>
      <c r="F2772" s="1" t="s">
        <v>398</v>
      </c>
    </row>
    <row r="2773" spans="1:6" x14ac:dyDescent="0.25">
      <c r="A2773" s="1" t="s">
        <v>4831</v>
      </c>
      <c r="B2773" s="1" t="s">
        <v>7528</v>
      </c>
      <c r="C2773" s="1" t="s">
        <v>402</v>
      </c>
      <c r="D2773" s="1" t="s">
        <v>4600</v>
      </c>
      <c r="E2773" s="1" t="s">
        <v>391</v>
      </c>
      <c r="F2773" s="1" t="s">
        <v>398</v>
      </c>
    </row>
    <row r="2774" spans="1:6" x14ac:dyDescent="0.25">
      <c r="A2774" s="1" t="s">
        <v>4832</v>
      </c>
      <c r="B2774" s="1" t="s">
        <v>7529</v>
      </c>
      <c r="C2774" s="1" t="s">
        <v>402</v>
      </c>
      <c r="D2774" s="1" t="s">
        <v>4600</v>
      </c>
      <c r="E2774" s="1" t="s">
        <v>391</v>
      </c>
      <c r="F2774" s="1" t="s">
        <v>398</v>
      </c>
    </row>
    <row r="2775" spans="1:6" x14ac:dyDescent="0.25">
      <c r="A2775" s="1" t="s">
        <v>4833</v>
      </c>
      <c r="B2775" s="1" t="s">
        <v>7530</v>
      </c>
      <c r="C2775" s="1" t="s">
        <v>402</v>
      </c>
      <c r="D2775" s="1" t="s">
        <v>4600</v>
      </c>
      <c r="E2775" s="1" t="s">
        <v>391</v>
      </c>
      <c r="F2775" s="1" t="s">
        <v>398</v>
      </c>
    </row>
    <row r="2776" spans="1:6" x14ac:dyDescent="0.25">
      <c r="A2776" s="1" t="s">
        <v>4834</v>
      </c>
      <c r="B2776" s="1" t="s">
        <v>7531</v>
      </c>
      <c r="C2776" s="1" t="s">
        <v>402</v>
      </c>
      <c r="D2776" s="1" t="s">
        <v>4600</v>
      </c>
      <c r="E2776" s="1" t="s">
        <v>391</v>
      </c>
      <c r="F2776" s="1" t="s">
        <v>398</v>
      </c>
    </row>
    <row r="2777" spans="1:6" x14ac:dyDescent="0.25">
      <c r="A2777" s="1" t="s">
        <v>4835</v>
      </c>
      <c r="B2777" s="1" t="s">
        <v>7532</v>
      </c>
      <c r="C2777" s="1" t="s">
        <v>402</v>
      </c>
      <c r="D2777" s="1" t="s">
        <v>4600</v>
      </c>
      <c r="E2777" s="1" t="s">
        <v>391</v>
      </c>
      <c r="F2777" s="1" t="s">
        <v>398</v>
      </c>
    </row>
    <row r="2778" spans="1:6" x14ac:dyDescent="0.25">
      <c r="A2778" s="1" t="s">
        <v>4836</v>
      </c>
      <c r="B2778" s="1" t="s">
        <v>7533</v>
      </c>
      <c r="C2778" s="1" t="s">
        <v>402</v>
      </c>
      <c r="D2778" s="1" t="s">
        <v>4600</v>
      </c>
      <c r="E2778" s="1" t="s">
        <v>391</v>
      </c>
      <c r="F2778" s="1" t="s">
        <v>398</v>
      </c>
    </row>
    <row r="2779" spans="1:6" x14ac:dyDescent="0.25">
      <c r="A2779" s="1" t="s">
        <v>4837</v>
      </c>
      <c r="B2779" s="1" t="s">
        <v>7534</v>
      </c>
      <c r="C2779" s="1" t="s">
        <v>402</v>
      </c>
      <c r="D2779" s="1" t="s">
        <v>4600</v>
      </c>
      <c r="E2779" s="1" t="s">
        <v>391</v>
      </c>
      <c r="F2779" s="1" t="s">
        <v>398</v>
      </c>
    </row>
    <row r="2780" spans="1:6" x14ac:dyDescent="0.25">
      <c r="A2780" s="1" t="s">
        <v>4838</v>
      </c>
      <c r="B2780" s="1" t="s">
        <v>7535</v>
      </c>
      <c r="C2780" s="1" t="s">
        <v>402</v>
      </c>
      <c r="D2780" s="1" t="s">
        <v>4600</v>
      </c>
      <c r="E2780" s="1" t="s">
        <v>391</v>
      </c>
      <c r="F2780" s="1" t="s">
        <v>398</v>
      </c>
    </row>
    <row r="2781" spans="1:6" x14ac:dyDescent="0.25">
      <c r="A2781" s="1" t="s">
        <v>4839</v>
      </c>
      <c r="B2781" s="1" t="s">
        <v>7536</v>
      </c>
      <c r="C2781" s="1" t="s">
        <v>402</v>
      </c>
      <c r="D2781" s="1" t="s">
        <v>4600</v>
      </c>
      <c r="E2781" s="1" t="s">
        <v>391</v>
      </c>
      <c r="F2781" s="1" t="s">
        <v>398</v>
      </c>
    </row>
    <row r="2782" spans="1:6" x14ac:dyDescent="0.25">
      <c r="A2782" s="1" t="s">
        <v>4840</v>
      </c>
      <c r="B2782" s="1" t="s">
        <v>7537</v>
      </c>
      <c r="C2782" s="1" t="s">
        <v>402</v>
      </c>
      <c r="D2782" s="1" t="s">
        <v>4600</v>
      </c>
      <c r="E2782" s="1" t="s">
        <v>391</v>
      </c>
      <c r="F2782" s="1" t="s">
        <v>398</v>
      </c>
    </row>
    <row r="2783" spans="1:6" x14ac:dyDescent="0.25">
      <c r="A2783" s="1" t="s">
        <v>4841</v>
      </c>
      <c r="B2783" s="1" t="s">
        <v>7538</v>
      </c>
      <c r="C2783" s="1" t="s">
        <v>402</v>
      </c>
      <c r="D2783" s="1" t="s">
        <v>4600</v>
      </c>
      <c r="E2783" s="1" t="s">
        <v>391</v>
      </c>
      <c r="F2783" s="1" t="s">
        <v>398</v>
      </c>
    </row>
    <row r="2784" spans="1:6" x14ac:dyDescent="0.25">
      <c r="A2784" s="1" t="s">
        <v>4842</v>
      </c>
      <c r="B2784" s="1" t="s">
        <v>7539</v>
      </c>
      <c r="C2784" s="1" t="s">
        <v>402</v>
      </c>
      <c r="D2784" s="1" t="s">
        <v>4600</v>
      </c>
      <c r="E2784" s="1" t="s">
        <v>391</v>
      </c>
      <c r="F2784" s="1" t="s">
        <v>398</v>
      </c>
    </row>
    <row r="2785" spans="1:6" x14ac:dyDescent="0.25">
      <c r="A2785" s="1" t="s">
        <v>4843</v>
      </c>
      <c r="B2785" s="1" t="s">
        <v>7540</v>
      </c>
      <c r="C2785" s="1" t="s">
        <v>402</v>
      </c>
      <c r="D2785" s="1" t="s">
        <v>4600</v>
      </c>
      <c r="E2785" s="1" t="s">
        <v>391</v>
      </c>
      <c r="F2785" s="1" t="s">
        <v>398</v>
      </c>
    </row>
    <row r="2786" spans="1:6" x14ac:dyDescent="0.25">
      <c r="A2786" s="1" t="s">
        <v>4844</v>
      </c>
      <c r="B2786" s="1" t="s">
        <v>7541</v>
      </c>
      <c r="C2786" s="1" t="s">
        <v>402</v>
      </c>
      <c r="D2786" s="1" t="s">
        <v>4600</v>
      </c>
      <c r="E2786" s="1" t="s">
        <v>391</v>
      </c>
      <c r="F2786" s="1" t="s">
        <v>398</v>
      </c>
    </row>
    <row r="2787" spans="1:6" x14ac:dyDescent="0.25">
      <c r="A2787" s="1" t="s">
        <v>4845</v>
      </c>
      <c r="B2787" s="1" t="s">
        <v>7542</v>
      </c>
      <c r="C2787" s="1" t="s">
        <v>402</v>
      </c>
      <c r="D2787" s="1" t="s">
        <v>4600</v>
      </c>
      <c r="E2787" s="1" t="s">
        <v>391</v>
      </c>
      <c r="F2787" s="1" t="s">
        <v>398</v>
      </c>
    </row>
    <row r="2788" spans="1:6" x14ac:dyDescent="0.25">
      <c r="A2788" s="1" t="s">
        <v>4846</v>
      </c>
      <c r="B2788" s="1" t="s">
        <v>7543</v>
      </c>
      <c r="C2788" s="1" t="s">
        <v>402</v>
      </c>
      <c r="D2788" s="1" t="s">
        <v>4600</v>
      </c>
      <c r="E2788" s="1" t="s">
        <v>391</v>
      </c>
      <c r="F2788" s="1" t="s">
        <v>398</v>
      </c>
    </row>
    <row r="2789" spans="1:6" x14ac:dyDescent="0.25">
      <c r="A2789" s="1" t="s">
        <v>4847</v>
      </c>
      <c r="B2789" s="1" t="s">
        <v>7544</v>
      </c>
      <c r="C2789" s="1" t="s">
        <v>402</v>
      </c>
      <c r="D2789" s="1" t="s">
        <v>4600</v>
      </c>
      <c r="E2789" s="1" t="s">
        <v>391</v>
      </c>
      <c r="F2789" s="1" t="s">
        <v>398</v>
      </c>
    </row>
    <row r="2790" spans="1:6" x14ac:dyDescent="0.25">
      <c r="A2790" s="1" t="s">
        <v>4848</v>
      </c>
      <c r="B2790" s="1" t="s">
        <v>7545</v>
      </c>
      <c r="C2790" s="1" t="s">
        <v>402</v>
      </c>
      <c r="D2790" s="1" t="s">
        <v>4600</v>
      </c>
      <c r="E2790" s="1" t="s">
        <v>391</v>
      </c>
      <c r="F2790" s="1" t="s">
        <v>398</v>
      </c>
    </row>
    <row r="2791" spans="1:6" x14ac:dyDescent="0.25">
      <c r="A2791" s="1" t="s">
        <v>4849</v>
      </c>
      <c r="B2791" s="1" t="s">
        <v>7546</v>
      </c>
      <c r="C2791" s="1" t="s">
        <v>402</v>
      </c>
      <c r="D2791" s="1" t="s">
        <v>4600</v>
      </c>
      <c r="E2791" s="1" t="s">
        <v>391</v>
      </c>
      <c r="F2791" s="1" t="s">
        <v>398</v>
      </c>
    </row>
    <row r="2792" spans="1:6" x14ac:dyDescent="0.25">
      <c r="A2792" s="1" t="s">
        <v>4850</v>
      </c>
      <c r="B2792" s="1" t="s">
        <v>7547</v>
      </c>
      <c r="C2792" s="1" t="s">
        <v>402</v>
      </c>
      <c r="D2792" s="1" t="s">
        <v>4600</v>
      </c>
      <c r="E2792" s="1" t="s">
        <v>391</v>
      </c>
      <c r="F2792" s="1" t="s">
        <v>398</v>
      </c>
    </row>
    <row r="2793" spans="1:6" x14ac:dyDescent="0.25">
      <c r="A2793" s="1" t="s">
        <v>4851</v>
      </c>
      <c r="B2793" s="1" t="s">
        <v>7548</v>
      </c>
      <c r="C2793" s="1" t="s">
        <v>402</v>
      </c>
      <c r="D2793" s="1" t="s">
        <v>4600</v>
      </c>
      <c r="E2793" s="1" t="s">
        <v>391</v>
      </c>
      <c r="F2793" s="1" t="s">
        <v>398</v>
      </c>
    </row>
    <row r="2794" spans="1:6" x14ac:dyDescent="0.25">
      <c r="A2794" s="1" t="s">
        <v>4852</v>
      </c>
      <c r="B2794" s="1" t="s">
        <v>7549</v>
      </c>
      <c r="C2794" s="1" t="s">
        <v>402</v>
      </c>
      <c r="D2794" s="1" t="s">
        <v>4600</v>
      </c>
      <c r="E2794" s="1" t="s">
        <v>391</v>
      </c>
      <c r="F2794" s="1" t="s">
        <v>398</v>
      </c>
    </row>
    <row r="2795" spans="1:6" x14ac:dyDescent="0.25">
      <c r="A2795" s="1" t="s">
        <v>4853</v>
      </c>
      <c r="B2795" s="1" t="s">
        <v>7550</v>
      </c>
      <c r="C2795" s="1" t="s">
        <v>402</v>
      </c>
      <c r="D2795" s="1" t="s">
        <v>4600</v>
      </c>
      <c r="E2795" s="1" t="s">
        <v>391</v>
      </c>
      <c r="F2795" s="1" t="s">
        <v>398</v>
      </c>
    </row>
    <row r="2796" spans="1:6" x14ac:dyDescent="0.25">
      <c r="A2796" s="1" t="s">
        <v>4854</v>
      </c>
      <c r="B2796" s="1" t="s">
        <v>7551</v>
      </c>
      <c r="C2796" s="1" t="s">
        <v>402</v>
      </c>
      <c r="D2796" s="1" t="s">
        <v>4600</v>
      </c>
      <c r="E2796" s="1" t="s">
        <v>391</v>
      </c>
      <c r="F2796" s="1" t="s">
        <v>398</v>
      </c>
    </row>
    <row r="2797" spans="1:6" x14ac:dyDescent="0.25">
      <c r="A2797" s="1" t="s">
        <v>4855</v>
      </c>
      <c r="B2797" s="1" t="s">
        <v>7552</v>
      </c>
      <c r="C2797" s="1" t="s">
        <v>402</v>
      </c>
      <c r="D2797" s="1" t="s">
        <v>4600</v>
      </c>
      <c r="E2797" s="1" t="s">
        <v>391</v>
      </c>
      <c r="F2797" s="1" t="s">
        <v>398</v>
      </c>
    </row>
    <row r="2798" spans="1:6" x14ac:dyDescent="0.25">
      <c r="A2798" s="1" t="s">
        <v>4856</v>
      </c>
      <c r="B2798" s="1" t="s">
        <v>7553</v>
      </c>
      <c r="C2798" s="1" t="s">
        <v>402</v>
      </c>
      <c r="D2798" s="1" t="s">
        <v>4600</v>
      </c>
      <c r="E2798" s="1" t="s">
        <v>391</v>
      </c>
      <c r="F2798" s="1" t="s">
        <v>398</v>
      </c>
    </row>
    <row r="2799" spans="1:6" x14ac:dyDescent="0.25">
      <c r="A2799" s="1" t="s">
        <v>4857</v>
      </c>
      <c r="B2799" s="1" t="s">
        <v>7554</v>
      </c>
      <c r="C2799" s="1" t="s">
        <v>402</v>
      </c>
      <c r="D2799" s="1" t="s">
        <v>4600</v>
      </c>
      <c r="E2799" s="1" t="s">
        <v>391</v>
      </c>
      <c r="F2799" s="1" t="s">
        <v>398</v>
      </c>
    </row>
    <row r="2800" spans="1:6" x14ac:dyDescent="0.25">
      <c r="A2800" s="1" t="s">
        <v>4858</v>
      </c>
      <c r="B2800" s="1" t="s">
        <v>7555</v>
      </c>
      <c r="C2800" s="1" t="s">
        <v>402</v>
      </c>
      <c r="D2800" s="1" t="s">
        <v>4600</v>
      </c>
      <c r="E2800" s="1" t="s">
        <v>391</v>
      </c>
      <c r="F2800" s="1" t="s">
        <v>398</v>
      </c>
    </row>
    <row r="2801" spans="1:6" x14ac:dyDescent="0.25">
      <c r="A2801" s="1" t="s">
        <v>4859</v>
      </c>
      <c r="B2801" s="1" t="s">
        <v>7556</v>
      </c>
      <c r="C2801" s="1" t="s">
        <v>402</v>
      </c>
      <c r="D2801" s="1" t="s">
        <v>4600</v>
      </c>
      <c r="E2801" s="1" t="s">
        <v>391</v>
      </c>
      <c r="F2801" s="1" t="s">
        <v>398</v>
      </c>
    </row>
    <row r="2802" spans="1:6" x14ac:dyDescent="0.25">
      <c r="A2802" s="1" t="s">
        <v>4860</v>
      </c>
      <c r="B2802" s="1" t="s">
        <v>7557</v>
      </c>
      <c r="C2802" s="1" t="s">
        <v>402</v>
      </c>
      <c r="D2802" s="1" t="s">
        <v>4600</v>
      </c>
      <c r="E2802" s="1" t="s">
        <v>391</v>
      </c>
      <c r="F2802" s="1" t="s">
        <v>398</v>
      </c>
    </row>
    <row r="2803" spans="1:6" x14ac:dyDescent="0.25">
      <c r="A2803" s="1" t="s">
        <v>4861</v>
      </c>
      <c r="B2803" s="1" t="s">
        <v>7558</v>
      </c>
      <c r="C2803" s="1" t="s">
        <v>402</v>
      </c>
      <c r="D2803" s="1" t="s">
        <v>4600</v>
      </c>
      <c r="E2803" s="1" t="s">
        <v>391</v>
      </c>
      <c r="F2803" s="1" t="s">
        <v>398</v>
      </c>
    </row>
    <row r="2804" spans="1:6" x14ac:dyDescent="0.25">
      <c r="A2804" s="1" t="s">
        <v>4862</v>
      </c>
      <c r="B2804" s="1" t="s">
        <v>7559</v>
      </c>
      <c r="C2804" s="1" t="s">
        <v>389</v>
      </c>
      <c r="D2804" s="1" t="s">
        <v>4863</v>
      </c>
      <c r="E2804" s="1" t="s">
        <v>391</v>
      </c>
      <c r="F2804" s="1" t="s">
        <v>398</v>
      </c>
    </row>
    <row r="2805" spans="1:6" x14ac:dyDescent="0.25">
      <c r="A2805" s="1" t="s">
        <v>4864</v>
      </c>
      <c r="B2805" s="1" t="s">
        <v>7560</v>
      </c>
      <c r="C2805" s="1" t="s">
        <v>389</v>
      </c>
      <c r="D2805" s="1" t="s">
        <v>4863</v>
      </c>
      <c r="E2805" s="1" t="s">
        <v>391</v>
      </c>
      <c r="F2805" s="1" t="s">
        <v>398</v>
      </c>
    </row>
    <row r="2806" spans="1:6" x14ac:dyDescent="0.25">
      <c r="A2806" s="1" t="s">
        <v>4865</v>
      </c>
      <c r="B2806" s="1" t="s">
        <v>7561</v>
      </c>
      <c r="C2806" s="1" t="s">
        <v>686</v>
      </c>
      <c r="D2806" s="1" t="s">
        <v>687</v>
      </c>
      <c r="E2806" s="1" t="s">
        <v>679</v>
      </c>
      <c r="F2806" s="1" t="s">
        <v>398</v>
      </c>
    </row>
    <row r="2807" spans="1:6" x14ac:dyDescent="0.25">
      <c r="A2807" s="1" t="s">
        <v>4866</v>
      </c>
      <c r="B2807" s="1" t="s">
        <v>7562</v>
      </c>
      <c r="C2807" s="1" t="s">
        <v>686</v>
      </c>
      <c r="D2807" s="1" t="s">
        <v>687</v>
      </c>
      <c r="E2807" s="1" t="s">
        <v>679</v>
      </c>
      <c r="F2807" s="1" t="s">
        <v>398</v>
      </c>
    </row>
    <row r="2808" spans="1:6" x14ac:dyDescent="0.25">
      <c r="A2808" s="1" t="s">
        <v>4867</v>
      </c>
      <c r="B2808" s="1" t="s">
        <v>7563</v>
      </c>
      <c r="C2808" s="1" t="s">
        <v>402</v>
      </c>
      <c r="D2808" s="1" t="s">
        <v>4600</v>
      </c>
      <c r="E2808" s="1" t="s">
        <v>391</v>
      </c>
      <c r="F2808" s="1" t="s">
        <v>398</v>
      </c>
    </row>
    <row r="2809" spans="1:6" x14ac:dyDescent="0.25">
      <c r="A2809" s="1" t="s">
        <v>4868</v>
      </c>
      <c r="B2809" s="1" t="s">
        <v>7564</v>
      </c>
      <c r="C2809" s="1" t="s">
        <v>402</v>
      </c>
      <c r="D2809" s="1" t="s">
        <v>4600</v>
      </c>
      <c r="E2809" s="1" t="s">
        <v>391</v>
      </c>
      <c r="F2809" s="1" t="s">
        <v>398</v>
      </c>
    </row>
    <row r="2810" spans="1:6" x14ac:dyDescent="0.25">
      <c r="A2810" s="1" t="s">
        <v>4869</v>
      </c>
      <c r="B2810" s="1" t="s">
        <v>7565</v>
      </c>
      <c r="C2810" s="1" t="s">
        <v>402</v>
      </c>
      <c r="D2810" s="1" t="s">
        <v>4600</v>
      </c>
      <c r="E2810" s="1" t="s">
        <v>391</v>
      </c>
      <c r="F2810" s="1" t="s">
        <v>398</v>
      </c>
    </row>
    <row r="2811" spans="1:6" x14ac:dyDescent="0.25">
      <c r="A2811" s="1" t="s">
        <v>4870</v>
      </c>
      <c r="B2811" s="1" t="s">
        <v>7566</v>
      </c>
      <c r="C2811" s="1" t="s">
        <v>402</v>
      </c>
      <c r="D2811" s="1" t="s">
        <v>4600</v>
      </c>
      <c r="E2811" s="1" t="s">
        <v>391</v>
      </c>
      <c r="F2811" s="1" t="s">
        <v>398</v>
      </c>
    </row>
    <row r="2812" spans="1:6" x14ac:dyDescent="0.25">
      <c r="A2812" s="1" t="s">
        <v>4871</v>
      </c>
      <c r="B2812" s="1" t="s">
        <v>7567</v>
      </c>
      <c r="C2812" s="1" t="s">
        <v>402</v>
      </c>
      <c r="D2812" s="1" t="s">
        <v>4600</v>
      </c>
      <c r="E2812" s="1" t="s">
        <v>391</v>
      </c>
      <c r="F2812" s="1" t="s">
        <v>398</v>
      </c>
    </row>
    <row r="2813" spans="1:6" x14ac:dyDescent="0.25">
      <c r="A2813" s="1" t="s">
        <v>4872</v>
      </c>
      <c r="B2813" s="1" t="s">
        <v>7568</v>
      </c>
      <c r="C2813" s="1" t="s">
        <v>402</v>
      </c>
      <c r="D2813" s="1" t="s">
        <v>4600</v>
      </c>
      <c r="E2813" s="1" t="s">
        <v>391</v>
      </c>
      <c r="F2813" s="1" t="s">
        <v>398</v>
      </c>
    </row>
    <row r="2814" spans="1:6" x14ac:dyDescent="0.25">
      <c r="A2814" s="1" t="s">
        <v>4873</v>
      </c>
      <c r="B2814" s="1" t="s">
        <v>7569</v>
      </c>
      <c r="C2814" s="1" t="s">
        <v>402</v>
      </c>
      <c r="D2814" s="1" t="s">
        <v>4600</v>
      </c>
      <c r="E2814" s="1" t="s">
        <v>391</v>
      </c>
      <c r="F2814" s="1" t="s">
        <v>398</v>
      </c>
    </row>
    <row r="2815" spans="1:6" x14ac:dyDescent="0.25">
      <c r="A2815" s="1" t="s">
        <v>4874</v>
      </c>
      <c r="B2815" s="1" t="s">
        <v>7570</v>
      </c>
      <c r="C2815" s="1" t="s">
        <v>402</v>
      </c>
      <c r="D2815" s="1" t="s">
        <v>4600</v>
      </c>
      <c r="E2815" s="1" t="s">
        <v>391</v>
      </c>
      <c r="F2815" s="1" t="s">
        <v>398</v>
      </c>
    </row>
    <row r="2816" spans="1:6" x14ac:dyDescent="0.25">
      <c r="A2816" s="1" t="s">
        <v>4875</v>
      </c>
      <c r="B2816" s="1" t="s">
        <v>7571</v>
      </c>
      <c r="C2816" s="1" t="s">
        <v>402</v>
      </c>
      <c r="D2816" s="1" t="s">
        <v>4600</v>
      </c>
      <c r="E2816" s="1" t="s">
        <v>391</v>
      </c>
      <c r="F2816" s="1" t="s">
        <v>398</v>
      </c>
    </row>
    <row r="2817" spans="1:6" x14ac:dyDescent="0.25">
      <c r="A2817" s="1" t="s">
        <v>4876</v>
      </c>
      <c r="B2817" s="1" t="s">
        <v>7572</v>
      </c>
      <c r="C2817" s="1" t="s">
        <v>402</v>
      </c>
      <c r="D2817" s="1" t="s">
        <v>4600</v>
      </c>
      <c r="E2817" s="1" t="s">
        <v>391</v>
      </c>
      <c r="F2817" s="1" t="s">
        <v>398</v>
      </c>
    </row>
    <row r="2818" spans="1:6" x14ac:dyDescent="0.25">
      <c r="A2818" s="1" t="s">
        <v>4877</v>
      </c>
      <c r="B2818" s="1" t="s">
        <v>7573</v>
      </c>
      <c r="C2818" s="1" t="s">
        <v>402</v>
      </c>
      <c r="D2818" s="1" t="s">
        <v>4600</v>
      </c>
      <c r="E2818" s="1" t="s">
        <v>391</v>
      </c>
      <c r="F2818" s="1" t="s">
        <v>398</v>
      </c>
    </row>
    <row r="2819" spans="1:6" x14ac:dyDescent="0.25">
      <c r="A2819" s="1" t="s">
        <v>4878</v>
      </c>
      <c r="B2819" s="1" t="s">
        <v>7574</v>
      </c>
      <c r="C2819" s="1" t="s">
        <v>402</v>
      </c>
      <c r="D2819" s="1" t="s">
        <v>4600</v>
      </c>
      <c r="E2819" s="1" t="s">
        <v>391</v>
      </c>
      <c r="F2819" s="1" t="s">
        <v>398</v>
      </c>
    </row>
    <row r="2820" spans="1:6" x14ac:dyDescent="0.25">
      <c r="A2820" s="1" t="s">
        <v>4879</v>
      </c>
      <c r="B2820" s="1" t="s">
        <v>7575</v>
      </c>
      <c r="C2820" s="1" t="s">
        <v>402</v>
      </c>
      <c r="D2820" s="1" t="s">
        <v>4600</v>
      </c>
      <c r="E2820" s="1" t="s">
        <v>391</v>
      </c>
      <c r="F2820" s="1" t="s">
        <v>398</v>
      </c>
    </row>
    <row r="2821" spans="1:6" x14ac:dyDescent="0.25">
      <c r="A2821" s="1" t="s">
        <v>4880</v>
      </c>
      <c r="B2821" s="1" t="s">
        <v>7576</v>
      </c>
      <c r="C2821" s="1" t="s">
        <v>402</v>
      </c>
      <c r="D2821" s="1" t="s">
        <v>4600</v>
      </c>
      <c r="E2821" s="1" t="s">
        <v>391</v>
      </c>
      <c r="F2821" s="1" t="s">
        <v>398</v>
      </c>
    </row>
    <row r="2822" spans="1:6" x14ac:dyDescent="0.25">
      <c r="A2822" s="1" t="s">
        <v>4881</v>
      </c>
      <c r="B2822" s="1" t="s">
        <v>7577</v>
      </c>
      <c r="C2822" s="1" t="s">
        <v>402</v>
      </c>
      <c r="D2822" s="1" t="s">
        <v>4600</v>
      </c>
      <c r="E2822" s="1" t="s">
        <v>391</v>
      </c>
      <c r="F2822" s="1" t="s">
        <v>398</v>
      </c>
    </row>
    <row r="2823" spans="1:6" x14ac:dyDescent="0.25">
      <c r="A2823" s="1" t="s">
        <v>4882</v>
      </c>
      <c r="B2823" s="1" t="s">
        <v>7578</v>
      </c>
      <c r="C2823" s="1" t="s">
        <v>402</v>
      </c>
      <c r="D2823" s="1" t="s">
        <v>4600</v>
      </c>
      <c r="E2823" s="1" t="s">
        <v>391</v>
      </c>
      <c r="F2823" s="1" t="s">
        <v>398</v>
      </c>
    </row>
    <row r="2824" spans="1:6" x14ac:dyDescent="0.25">
      <c r="A2824" s="1" t="s">
        <v>4883</v>
      </c>
      <c r="B2824" s="1" t="s">
        <v>7579</v>
      </c>
      <c r="C2824" s="1" t="s">
        <v>402</v>
      </c>
      <c r="D2824" s="1" t="s">
        <v>4600</v>
      </c>
      <c r="E2824" s="1" t="s">
        <v>391</v>
      </c>
      <c r="F2824" s="1" t="s">
        <v>398</v>
      </c>
    </row>
    <row r="2825" spans="1:6" x14ac:dyDescent="0.25">
      <c r="A2825" s="1" t="s">
        <v>4884</v>
      </c>
      <c r="B2825" s="1" t="s">
        <v>7580</v>
      </c>
      <c r="C2825" s="1" t="s">
        <v>402</v>
      </c>
      <c r="D2825" s="1" t="s">
        <v>4600</v>
      </c>
      <c r="E2825" s="1" t="s">
        <v>391</v>
      </c>
      <c r="F2825" s="1" t="s">
        <v>398</v>
      </c>
    </row>
    <row r="2826" spans="1:6" x14ac:dyDescent="0.25">
      <c r="A2826" s="1" t="s">
        <v>4885</v>
      </c>
      <c r="B2826" s="1" t="s">
        <v>7581</v>
      </c>
      <c r="C2826" s="1" t="s">
        <v>412</v>
      </c>
      <c r="D2826" s="1" t="s">
        <v>413</v>
      </c>
      <c r="E2826" s="1" t="s">
        <v>391</v>
      </c>
      <c r="F2826" s="1" t="s">
        <v>398</v>
      </c>
    </row>
    <row r="2827" spans="1:6" x14ac:dyDescent="0.25">
      <c r="A2827" s="1" t="s">
        <v>4886</v>
      </c>
      <c r="B2827" s="1" t="s">
        <v>7582</v>
      </c>
      <c r="C2827" s="1" t="s">
        <v>412</v>
      </c>
      <c r="D2827" s="1" t="s">
        <v>413</v>
      </c>
      <c r="E2827" s="1" t="s">
        <v>391</v>
      </c>
      <c r="F2827" s="1" t="s">
        <v>398</v>
      </c>
    </row>
    <row r="2828" spans="1:6" x14ac:dyDescent="0.25">
      <c r="A2828" s="1" t="s">
        <v>4887</v>
      </c>
      <c r="B2828" s="1" t="s">
        <v>7583</v>
      </c>
      <c r="C2828" s="1" t="s">
        <v>1028</v>
      </c>
      <c r="D2828" s="1" t="s">
        <v>4888</v>
      </c>
      <c r="E2828" s="1" t="s">
        <v>1025</v>
      </c>
      <c r="F2828" s="1" t="s">
        <v>1026</v>
      </c>
    </row>
    <row r="2829" spans="1:6" x14ac:dyDescent="0.25">
      <c r="A2829" s="1" t="s">
        <v>4889</v>
      </c>
      <c r="B2829" s="1" t="s">
        <v>7584</v>
      </c>
      <c r="C2829" s="1" t="s">
        <v>1028</v>
      </c>
      <c r="D2829" s="1" t="s">
        <v>4888</v>
      </c>
      <c r="E2829" s="1" t="s">
        <v>1025</v>
      </c>
      <c r="F2829" s="1" t="s">
        <v>1026</v>
      </c>
    </row>
    <row r="2830" spans="1:6" x14ac:dyDescent="0.25">
      <c r="A2830" s="1" t="s">
        <v>4890</v>
      </c>
      <c r="B2830" s="1" t="s">
        <v>7585</v>
      </c>
      <c r="C2830" s="1" t="s">
        <v>1028</v>
      </c>
      <c r="D2830" s="1" t="s">
        <v>4888</v>
      </c>
      <c r="E2830" s="1" t="s">
        <v>1025</v>
      </c>
      <c r="F2830" s="1" t="s">
        <v>1026</v>
      </c>
    </row>
    <row r="2831" spans="1:6" x14ac:dyDescent="0.25">
      <c r="A2831" s="1" t="s">
        <v>4891</v>
      </c>
      <c r="B2831" s="1" t="s">
        <v>7586</v>
      </c>
      <c r="C2831" s="1" t="s">
        <v>1028</v>
      </c>
      <c r="D2831" s="1" t="s">
        <v>4888</v>
      </c>
      <c r="E2831" s="1" t="s">
        <v>1025</v>
      </c>
      <c r="F2831" s="1" t="s">
        <v>1026</v>
      </c>
    </row>
    <row r="2832" spans="1:6" x14ac:dyDescent="0.25">
      <c r="A2832" s="1" t="s">
        <v>4892</v>
      </c>
      <c r="B2832" s="1" t="s">
        <v>7587</v>
      </c>
      <c r="C2832" s="1" t="s">
        <v>1028</v>
      </c>
      <c r="D2832" s="1" t="s">
        <v>4888</v>
      </c>
      <c r="E2832" s="1" t="s">
        <v>1025</v>
      </c>
      <c r="F2832" s="1" t="s">
        <v>1026</v>
      </c>
    </row>
    <row r="2833" spans="1:6" x14ac:dyDescent="0.25">
      <c r="A2833" s="1" t="s">
        <v>4893</v>
      </c>
      <c r="B2833" s="1" t="s">
        <v>7588</v>
      </c>
      <c r="C2833" s="1" t="s">
        <v>1028</v>
      </c>
      <c r="D2833" s="1" t="s">
        <v>4888</v>
      </c>
      <c r="E2833" s="1" t="s">
        <v>1025</v>
      </c>
      <c r="F2833" s="1" t="s">
        <v>1026</v>
      </c>
    </row>
    <row r="2834" spans="1:6" x14ac:dyDescent="0.25">
      <c r="A2834" s="1" t="s">
        <v>4894</v>
      </c>
      <c r="B2834" s="1" t="s">
        <v>7589</v>
      </c>
      <c r="C2834" s="1" t="s">
        <v>1028</v>
      </c>
      <c r="D2834" s="1" t="s">
        <v>4888</v>
      </c>
      <c r="E2834" s="1" t="s">
        <v>1025</v>
      </c>
      <c r="F2834" s="1" t="s">
        <v>1026</v>
      </c>
    </row>
    <row r="2835" spans="1:6" x14ac:dyDescent="0.25">
      <c r="A2835" s="1" t="s">
        <v>4895</v>
      </c>
      <c r="B2835" s="1" t="s">
        <v>7590</v>
      </c>
      <c r="C2835" s="1" t="s">
        <v>1028</v>
      </c>
      <c r="D2835" s="1" t="s">
        <v>4888</v>
      </c>
      <c r="E2835" s="1" t="s">
        <v>1025</v>
      </c>
      <c r="F2835" s="1" t="s">
        <v>1026</v>
      </c>
    </row>
    <row r="2836" spans="1:6" x14ac:dyDescent="0.25">
      <c r="A2836" s="1" t="s">
        <v>4896</v>
      </c>
      <c r="B2836" s="1" t="s">
        <v>7591</v>
      </c>
      <c r="C2836" s="1" t="s">
        <v>1028</v>
      </c>
      <c r="D2836" s="1" t="s">
        <v>4888</v>
      </c>
      <c r="E2836" s="1" t="s">
        <v>1025</v>
      </c>
      <c r="F2836" s="1" t="s">
        <v>1026</v>
      </c>
    </row>
    <row r="2837" spans="1:6" x14ac:dyDescent="0.25">
      <c r="A2837" s="1" t="s">
        <v>4897</v>
      </c>
      <c r="B2837" s="1" t="s">
        <v>7592</v>
      </c>
      <c r="C2837" s="1" t="s">
        <v>1028</v>
      </c>
      <c r="D2837" s="1" t="s">
        <v>4888</v>
      </c>
      <c r="E2837" s="1" t="s">
        <v>1025</v>
      </c>
      <c r="F2837" s="1" t="s">
        <v>1026</v>
      </c>
    </row>
    <row r="2838" spans="1:6" x14ac:dyDescent="0.25">
      <c r="A2838" s="1" t="s">
        <v>4898</v>
      </c>
      <c r="B2838" s="1" t="s">
        <v>7593</v>
      </c>
      <c r="C2838" s="1" t="s">
        <v>1028</v>
      </c>
      <c r="D2838" s="1" t="s">
        <v>4888</v>
      </c>
      <c r="E2838" s="1" t="s">
        <v>1025</v>
      </c>
      <c r="F2838" s="1" t="s">
        <v>1026</v>
      </c>
    </row>
    <row r="2839" spans="1:6" x14ac:dyDescent="0.25">
      <c r="A2839" s="1" t="s">
        <v>4899</v>
      </c>
      <c r="B2839" s="1" t="s">
        <v>7594</v>
      </c>
      <c r="C2839" s="1" t="s">
        <v>1028</v>
      </c>
      <c r="D2839" s="1" t="s">
        <v>4888</v>
      </c>
      <c r="E2839" s="1" t="s">
        <v>1025</v>
      </c>
      <c r="F2839" s="1" t="s">
        <v>1026</v>
      </c>
    </row>
    <row r="2840" spans="1:6" x14ac:dyDescent="0.25">
      <c r="A2840" s="1" t="s">
        <v>4900</v>
      </c>
      <c r="B2840" s="1" t="s">
        <v>7595</v>
      </c>
      <c r="C2840" s="1" t="s">
        <v>1028</v>
      </c>
      <c r="D2840" s="1" t="s">
        <v>4888</v>
      </c>
      <c r="E2840" s="1" t="s">
        <v>1025</v>
      </c>
      <c r="F2840" s="1" t="s">
        <v>1026</v>
      </c>
    </row>
    <row r="2841" spans="1:6" x14ac:dyDescent="0.25">
      <c r="A2841" s="1" t="s">
        <v>4901</v>
      </c>
      <c r="B2841" s="1" t="s">
        <v>7596</v>
      </c>
      <c r="C2841" s="1" t="s">
        <v>1028</v>
      </c>
      <c r="D2841" s="1" t="s">
        <v>4888</v>
      </c>
      <c r="E2841" s="1" t="s">
        <v>1025</v>
      </c>
      <c r="F2841" s="1" t="s">
        <v>1026</v>
      </c>
    </row>
    <row r="2842" spans="1:6" x14ac:dyDescent="0.25">
      <c r="A2842" s="1" t="s">
        <v>4902</v>
      </c>
      <c r="B2842" s="1" t="s">
        <v>7597</v>
      </c>
      <c r="C2842" s="1" t="s">
        <v>1028</v>
      </c>
      <c r="D2842" s="1" t="s">
        <v>4888</v>
      </c>
      <c r="E2842" s="1" t="s">
        <v>1025</v>
      </c>
      <c r="F2842" s="1" t="s">
        <v>1026</v>
      </c>
    </row>
    <row r="2843" spans="1:6" x14ac:dyDescent="0.25">
      <c r="A2843" s="1" t="s">
        <v>4903</v>
      </c>
      <c r="B2843" s="1" t="s">
        <v>7598</v>
      </c>
      <c r="C2843" s="1" t="s">
        <v>1028</v>
      </c>
      <c r="D2843" s="1" t="s">
        <v>4888</v>
      </c>
      <c r="E2843" s="1" t="s">
        <v>1025</v>
      </c>
      <c r="F2843" s="1" t="s">
        <v>1026</v>
      </c>
    </row>
    <row r="2844" spans="1:6" x14ac:dyDescent="0.25">
      <c r="A2844" s="1" t="s">
        <v>4904</v>
      </c>
      <c r="B2844" s="1" t="s">
        <v>7599</v>
      </c>
      <c r="C2844" s="1" t="s">
        <v>1028</v>
      </c>
      <c r="D2844" s="1" t="s">
        <v>4888</v>
      </c>
      <c r="E2844" s="1" t="s">
        <v>1025</v>
      </c>
      <c r="F2844" s="1" t="s">
        <v>1026</v>
      </c>
    </row>
    <row r="2845" spans="1:6" x14ac:dyDescent="0.25">
      <c r="A2845" s="1" t="s">
        <v>4905</v>
      </c>
      <c r="B2845" s="1" t="s">
        <v>7600</v>
      </c>
      <c r="C2845" s="1" t="s">
        <v>1028</v>
      </c>
      <c r="D2845" s="1" t="s">
        <v>4888</v>
      </c>
      <c r="E2845" s="1" t="s">
        <v>1025</v>
      </c>
      <c r="F2845" s="1" t="s">
        <v>1026</v>
      </c>
    </row>
    <row r="2846" spans="1:6" x14ac:dyDescent="0.25">
      <c r="A2846" s="1" t="s">
        <v>4906</v>
      </c>
      <c r="B2846" s="1" t="s">
        <v>7601</v>
      </c>
      <c r="C2846" s="1" t="s">
        <v>1028</v>
      </c>
      <c r="D2846" s="1" t="s">
        <v>4888</v>
      </c>
      <c r="E2846" s="1" t="s">
        <v>1025</v>
      </c>
      <c r="F2846" s="1" t="s">
        <v>1026</v>
      </c>
    </row>
    <row r="2847" spans="1:6" x14ac:dyDescent="0.25">
      <c r="A2847" s="1" t="s">
        <v>4907</v>
      </c>
      <c r="B2847" s="1" t="s">
        <v>7602</v>
      </c>
      <c r="C2847" s="1" t="s">
        <v>1028</v>
      </c>
      <c r="D2847" s="1" t="s">
        <v>4888</v>
      </c>
      <c r="E2847" s="1" t="s">
        <v>1025</v>
      </c>
      <c r="F2847" s="1" t="s">
        <v>1026</v>
      </c>
    </row>
    <row r="2848" spans="1:6" x14ac:dyDescent="0.25">
      <c r="A2848" s="1" t="s">
        <v>4908</v>
      </c>
      <c r="B2848" s="1" t="s">
        <v>7603</v>
      </c>
      <c r="C2848" s="1" t="s">
        <v>1028</v>
      </c>
      <c r="D2848" s="1" t="s">
        <v>4888</v>
      </c>
      <c r="E2848" s="1" t="s">
        <v>1025</v>
      </c>
      <c r="F2848" s="1" t="s">
        <v>1026</v>
      </c>
    </row>
    <row r="2849" spans="1:6" x14ac:dyDescent="0.25">
      <c r="A2849" s="1" t="s">
        <v>4909</v>
      </c>
      <c r="B2849" s="1" t="s">
        <v>7604</v>
      </c>
      <c r="C2849" s="1" t="s">
        <v>1028</v>
      </c>
      <c r="D2849" s="1" t="s">
        <v>4888</v>
      </c>
      <c r="E2849" s="1" t="s">
        <v>1025</v>
      </c>
      <c r="F2849" s="1" t="s">
        <v>1026</v>
      </c>
    </row>
    <row r="2850" spans="1:6" x14ac:dyDescent="0.25">
      <c r="A2850" s="1" t="s">
        <v>4910</v>
      </c>
      <c r="B2850" s="1" t="s">
        <v>8389</v>
      </c>
      <c r="C2850" s="1" t="s">
        <v>1023</v>
      </c>
      <c r="D2850" s="1" t="s">
        <v>4911</v>
      </c>
      <c r="E2850" s="1" t="s">
        <v>1025</v>
      </c>
      <c r="F2850" s="1" t="s">
        <v>1026</v>
      </c>
    </row>
    <row r="2851" spans="1:6" x14ac:dyDescent="0.25">
      <c r="A2851" s="1" t="s">
        <v>4910</v>
      </c>
      <c r="B2851" s="1" t="s">
        <v>7605</v>
      </c>
      <c r="C2851" s="1" t="s">
        <v>1028</v>
      </c>
      <c r="D2851" s="1" t="s">
        <v>4888</v>
      </c>
      <c r="E2851" s="1" t="s">
        <v>1025</v>
      </c>
      <c r="F2851" s="1" t="s">
        <v>1026</v>
      </c>
    </row>
    <row r="2852" spans="1:6" x14ac:dyDescent="0.25">
      <c r="A2852" s="1" t="s">
        <v>4912</v>
      </c>
      <c r="B2852" s="1" t="s">
        <v>7606</v>
      </c>
      <c r="C2852" s="1" t="s">
        <v>1028</v>
      </c>
      <c r="D2852" s="1" t="s">
        <v>4888</v>
      </c>
      <c r="E2852" s="1" t="s">
        <v>1025</v>
      </c>
      <c r="F2852" s="1" t="s">
        <v>1026</v>
      </c>
    </row>
    <row r="2853" spans="1:6" x14ac:dyDescent="0.25">
      <c r="A2853" s="1" t="s">
        <v>4913</v>
      </c>
      <c r="B2853" s="1" t="s">
        <v>7607</v>
      </c>
      <c r="C2853" s="1" t="s">
        <v>1028</v>
      </c>
      <c r="D2853" s="1" t="s">
        <v>4888</v>
      </c>
      <c r="E2853" s="1" t="s">
        <v>1025</v>
      </c>
      <c r="F2853" s="1" t="s">
        <v>1026</v>
      </c>
    </row>
    <row r="2854" spans="1:6" x14ac:dyDescent="0.25">
      <c r="A2854" s="1" t="s">
        <v>4914</v>
      </c>
      <c r="B2854" s="1" t="s">
        <v>7608</v>
      </c>
      <c r="C2854" s="1" t="s">
        <v>1028</v>
      </c>
      <c r="D2854" s="1" t="s">
        <v>4888</v>
      </c>
      <c r="E2854" s="1" t="s">
        <v>1025</v>
      </c>
      <c r="F2854" s="1" t="s">
        <v>1026</v>
      </c>
    </row>
    <row r="2855" spans="1:6" x14ac:dyDescent="0.25">
      <c r="A2855" s="1" t="s">
        <v>4915</v>
      </c>
      <c r="B2855" s="1" t="s">
        <v>7609</v>
      </c>
      <c r="C2855" s="1" t="s">
        <v>1028</v>
      </c>
      <c r="D2855" s="1" t="s">
        <v>4888</v>
      </c>
      <c r="E2855" s="1" t="s">
        <v>1025</v>
      </c>
      <c r="F2855" s="1" t="s">
        <v>1026</v>
      </c>
    </row>
    <row r="2856" spans="1:6" x14ac:dyDescent="0.25">
      <c r="A2856" s="1" t="s">
        <v>4916</v>
      </c>
      <c r="B2856" s="1" t="s">
        <v>7610</v>
      </c>
      <c r="C2856" s="1" t="s">
        <v>1028</v>
      </c>
      <c r="D2856" s="1" t="s">
        <v>4888</v>
      </c>
      <c r="E2856" s="1" t="s">
        <v>1025</v>
      </c>
      <c r="F2856" s="1" t="s">
        <v>1026</v>
      </c>
    </row>
    <row r="2857" spans="1:6" x14ac:dyDescent="0.25">
      <c r="A2857" s="1" t="s">
        <v>4917</v>
      </c>
      <c r="B2857" s="1" t="s">
        <v>7611</v>
      </c>
      <c r="C2857" s="1" t="s">
        <v>1028</v>
      </c>
      <c r="D2857" s="1" t="s">
        <v>4888</v>
      </c>
      <c r="E2857" s="1" t="s">
        <v>1025</v>
      </c>
      <c r="F2857" s="1" t="s">
        <v>1026</v>
      </c>
    </row>
    <row r="2858" spans="1:6" x14ac:dyDescent="0.25">
      <c r="A2858" s="1" t="s">
        <v>4918</v>
      </c>
      <c r="B2858" s="1" t="s">
        <v>7612</v>
      </c>
      <c r="C2858" s="1" t="s">
        <v>1028</v>
      </c>
      <c r="D2858" s="1" t="s">
        <v>4888</v>
      </c>
      <c r="E2858" s="1" t="s">
        <v>1025</v>
      </c>
      <c r="F2858" s="1" t="s">
        <v>1026</v>
      </c>
    </row>
    <row r="2859" spans="1:6" x14ac:dyDescent="0.25">
      <c r="A2859" s="1" t="s">
        <v>4919</v>
      </c>
      <c r="B2859" s="1" t="s">
        <v>7613</v>
      </c>
      <c r="C2859" s="1" t="s">
        <v>1028</v>
      </c>
      <c r="D2859" s="1" t="s">
        <v>4888</v>
      </c>
      <c r="E2859" s="1" t="s">
        <v>1025</v>
      </c>
      <c r="F2859" s="1" t="s">
        <v>1026</v>
      </c>
    </row>
    <row r="2860" spans="1:6" x14ac:dyDescent="0.25">
      <c r="A2860" s="1" t="s">
        <v>4920</v>
      </c>
      <c r="B2860" s="1" t="s">
        <v>8390</v>
      </c>
      <c r="C2860" s="1" t="s">
        <v>1031</v>
      </c>
      <c r="D2860" s="1" t="s">
        <v>4921</v>
      </c>
      <c r="E2860" s="1" t="s">
        <v>1025</v>
      </c>
      <c r="F2860" s="1" t="s">
        <v>1026</v>
      </c>
    </row>
    <row r="2861" spans="1:6" x14ac:dyDescent="0.25">
      <c r="A2861" s="1" t="s">
        <v>4920</v>
      </c>
      <c r="B2861" s="1" t="s">
        <v>7614</v>
      </c>
      <c r="C2861" s="1" t="s">
        <v>1028</v>
      </c>
      <c r="D2861" s="1" t="s">
        <v>4888</v>
      </c>
      <c r="E2861" s="1" t="s">
        <v>1025</v>
      </c>
      <c r="F2861" s="1" t="s">
        <v>1026</v>
      </c>
    </row>
    <row r="2862" spans="1:6" x14ac:dyDescent="0.25">
      <c r="A2862" s="1" t="s">
        <v>4922</v>
      </c>
      <c r="B2862" s="1" t="s">
        <v>7615</v>
      </c>
      <c r="C2862" s="1" t="s">
        <v>1028</v>
      </c>
      <c r="D2862" s="1" t="s">
        <v>4888</v>
      </c>
      <c r="E2862" s="1" t="s">
        <v>1025</v>
      </c>
      <c r="F2862" s="1" t="s">
        <v>1026</v>
      </c>
    </row>
    <row r="2863" spans="1:6" x14ac:dyDescent="0.25">
      <c r="A2863" s="1" t="s">
        <v>4923</v>
      </c>
      <c r="B2863" s="1" t="s">
        <v>7616</v>
      </c>
      <c r="C2863" s="1" t="s">
        <v>1028</v>
      </c>
      <c r="D2863" s="1" t="s">
        <v>4888</v>
      </c>
      <c r="E2863" s="1" t="s">
        <v>1025</v>
      </c>
      <c r="F2863" s="1" t="s">
        <v>1026</v>
      </c>
    </row>
    <row r="2864" spans="1:6" x14ac:dyDescent="0.25">
      <c r="A2864" s="1" t="s">
        <v>4924</v>
      </c>
      <c r="B2864" s="1" t="s">
        <v>8391</v>
      </c>
      <c r="C2864" s="1" t="s">
        <v>1023</v>
      </c>
      <c r="D2864" s="1" t="s">
        <v>4911</v>
      </c>
      <c r="E2864" s="1" t="s">
        <v>1025</v>
      </c>
      <c r="F2864" s="1" t="s">
        <v>1026</v>
      </c>
    </row>
    <row r="2865" spans="1:6" x14ac:dyDescent="0.25">
      <c r="A2865" s="1" t="s">
        <v>4924</v>
      </c>
      <c r="B2865" s="1" t="s">
        <v>7617</v>
      </c>
      <c r="C2865" s="1" t="s">
        <v>1028</v>
      </c>
      <c r="D2865" s="1" t="s">
        <v>4888</v>
      </c>
      <c r="E2865" s="1" t="s">
        <v>1025</v>
      </c>
      <c r="F2865" s="1" t="s">
        <v>1026</v>
      </c>
    </row>
    <row r="2866" spans="1:6" x14ac:dyDescent="0.25">
      <c r="A2866" s="1" t="s">
        <v>4925</v>
      </c>
      <c r="B2866" s="1" t="s">
        <v>7618</v>
      </c>
      <c r="C2866" s="1" t="s">
        <v>1028</v>
      </c>
      <c r="D2866" s="1" t="s">
        <v>4888</v>
      </c>
      <c r="E2866" s="1" t="s">
        <v>1025</v>
      </c>
      <c r="F2866" s="1" t="s">
        <v>1026</v>
      </c>
    </row>
    <row r="2867" spans="1:6" x14ac:dyDescent="0.25">
      <c r="A2867" s="1" t="s">
        <v>4926</v>
      </c>
      <c r="B2867" s="1" t="s">
        <v>8392</v>
      </c>
      <c r="C2867" s="1" t="s">
        <v>1031</v>
      </c>
      <c r="D2867" s="1" t="s">
        <v>4921</v>
      </c>
      <c r="E2867" s="1" t="s">
        <v>1025</v>
      </c>
      <c r="F2867" s="1" t="s">
        <v>1026</v>
      </c>
    </row>
    <row r="2868" spans="1:6" x14ac:dyDescent="0.25">
      <c r="A2868" s="1" t="s">
        <v>4926</v>
      </c>
      <c r="B2868" s="1" t="s">
        <v>8393</v>
      </c>
      <c r="C2868" s="1" t="s">
        <v>1023</v>
      </c>
      <c r="D2868" s="1" t="s">
        <v>4911</v>
      </c>
      <c r="E2868" s="1" t="s">
        <v>1025</v>
      </c>
      <c r="F2868" s="1" t="s">
        <v>1026</v>
      </c>
    </row>
    <row r="2869" spans="1:6" x14ac:dyDescent="0.25">
      <c r="A2869" s="1" t="s">
        <v>4926</v>
      </c>
      <c r="B2869" s="1" t="s">
        <v>7619</v>
      </c>
      <c r="C2869" s="1" t="s">
        <v>1028</v>
      </c>
      <c r="D2869" s="1" t="s">
        <v>4888</v>
      </c>
      <c r="E2869" s="1" t="s">
        <v>1025</v>
      </c>
      <c r="F2869" s="1" t="s">
        <v>1026</v>
      </c>
    </row>
    <row r="2870" spans="1:6" x14ac:dyDescent="0.25">
      <c r="A2870" s="1" t="s">
        <v>4927</v>
      </c>
      <c r="B2870" s="1" t="s">
        <v>7620</v>
      </c>
      <c r="C2870" s="1" t="s">
        <v>1028</v>
      </c>
      <c r="D2870" s="1" t="s">
        <v>4888</v>
      </c>
      <c r="E2870" s="1" t="s">
        <v>1025</v>
      </c>
      <c r="F2870" s="1" t="s">
        <v>1026</v>
      </c>
    </row>
    <row r="2871" spans="1:6" x14ac:dyDescent="0.25">
      <c r="A2871" s="1" t="s">
        <v>4928</v>
      </c>
      <c r="B2871" s="1" t="s">
        <v>7621</v>
      </c>
      <c r="C2871" s="1" t="s">
        <v>1028</v>
      </c>
      <c r="D2871" s="1" t="s">
        <v>4888</v>
      </c>
      <c r="E2871" s="1" t="s">
        <v>1025</v>
      </c>
      <c r="F2871" s="1" t="s">
        <v>1026</v>
      </c>
    </row>
    <row r="2872" spans="1:6" x14ac:dyDescent="0.25">
      <c r="A2872" s="1" t="s">
        <v>4929</v>
      </c>
      <c r="B2872" s="1" t="s">
        <v>7622</v>
      </c>
      <c r="C2872" s="1" t="s">
        <v>1028</v>
      </c>
      <c r="D2872" s="1" t="s">
        <v>4888</v>
      </c>
      <c r="E2872" s="1" t="s">
        <v>1025</v>
      </c>
      <c r="F2872" s="1" t="s">
        <v>1026</v>
      </c>
    </row>
    <row r="2873" spans="1:6" x14ac:dyDescent="0.25">
      <c r="A2873" s="1" t="s">
        <v>4930</v>
      </c>
      <c r="B2873" s="1" t="s">
        <v>7623</v>
      </c>
      <c r="C2873" s="1" t="s">
        <v>1028</v>
      </c>
      <c r="D2873" s="1" t="s">
        <v>4888</v>
      </c>
      <c r="E2873" s="1" t="s">
        <v>1025</v>
      </c>
      <c r="F2873" s="1" t="s">
        <v>1026</v>
      </c>
    </row>
    <row r="2874" spans="1:6" x14ac:dyDescent="0.25">
      <c r="A2874" s="1" t="s">
        <v>4931</v>
      </c>
      <c r="B2874" s="1" t="s">
        <v>7624</v>
      </c>
      <c r="C2874" s="1" t="s">
        <v>1028</v>
      </c>
      <c r="D2874" s="1" t="s">
        <v>4888</v>
      </c>
      <c r="E2874" s="1" t="s">
        <v>1025</v>
      </c>
      <c r="F2874" s="1" t="s">
        <v>1026</v>
      </c>
    </row>
    <row r="2875" spans="1:6" x14ac:dyDescent="0.25">
      <c r="A2875" s="1" t="s">
        <v>4932</v>
      </c>
      <c r="B2875" s="1" t="s">
        <v>7625</v>
      </c>
      <c r="C2875" s="1" t="s">
        <v>1028</v>
      </c>
      <c r="D2875" s="1" t="s">
        <v>4888</v>
      </c>
      <c r="E2875" s="1" t="s">
        <v>1025</v>
      </c>
      <c r="F2875" s="1" t="s">
        <v>1026</v>
      </c>
    </row>
    <row r="2876" spans="1:6" x14ac:dyDescent="0.25">
      <c r="A2876" s="1" t="s">
        <v>4933</v>
      </c>
      <c r="B2876" s="1" t="s">
        <v>7626</v>
      </c>
      <c r="C2876" s="1" t="s">
        <v>1028</v>
      </c>
      <c r="D2876" s="1" t="s">
        <v>4888</v>
      </c>
      <c r="E2876" s="1" t="s">
        <v>1025</v>
      </c>
      <c r="F2876" s="1" t="s">
        <v>1026</v>
      </c>
    </row>
    <row r="2877" spans="1:6" x14ac:dyDescent="0.25">
      <c r="A2877" s="1" t="s">
        <v>4934</v>
      </c>
      <c r="B2877" s="1" t="s">
        <v>7627</v>
      </c>
      <c r="C2877" s="1" t="s">
        <v>1028</v>
      </c>
      <c r="D2877" s="1" t="s">
        <v>4888</v>
      </c>
      <c r="E2877" s="1" t="s">
        <v>1025</v>
      </c>
      <c r="F2877" s="1" t="s">
        <v>1026</v>
      </c>
    </row>
    <row r="2878" spans="1:6" x14ac:dyDescent="0.25">
      <c r="A2878" s="1" t="s">
        <v>4935</v>
      </c>
      <c r="B2878" s="1" t="s">
        <v>7628</v>
      </c>
      <c r="C2878" s="1" t="s">
        <v>1028</v>
      </c>
      <c r="D2878" s="1" t="s">
        <v>4888</v>
      </c>
      <c r="E2878" s="1" t="s">
        <v>1025</v>
      </c>
      <c r="F2878" s="1" t="s">
        <v>1026</v>
      </c>
    </row>
    <row r="2879" spans="1:6" x14ac:dyDescent="0.25">
      <c r="A2879" s="1" t="s">
        <v>4936</v>
      </c>
      <c r="B2879" s="1" t="s">
        <v>7629</v>
      </c>
      <c r="C2879" s="1" t="s">
        <v>1028</v>
      </c>
      <c r="D2879" s="1" t="s">
        <v>4888</v>
      </c>
      <c r="E2879" s="1" t="s">
        <v>1025</v>
      </c>
      <c r="F2879" s="1" t="s">
        <v>1026</v>
      </c>
    </row>
    <row r="2880" spans="1:6" x14ac:dyDescent="0.25">
      <c r="A2880" s="1" t="s">
        <v>4937</v>
      </c>
      <c r="B2880" s="1" t="s">
        <v>7630</v>
      </c>
      <c r="C2880" s="1" t="s">
        <v>1028</v>
      </c>
      <c r="D2880" s="1" t="s">
        <v>4888</v>
      </c>
      <c r="E2880" s="1" t="s">
        <v>1025</v>
      </c>
      <c r="F2880" s="1" t="s">
        <v>1026</v>
      </c>
    </row>
    <row r="2881" spans="1:6" x14ac:dyDescent="0.25">
      <c r="A2881" s="1" t="s">
        <v>4938</v>
      </c>
      <c r="B2881" s="1" t="s">
        <v>7631</v>
      </c>
      <c r="C2881" s="1" t="s">
        <v>1028</v>
      </c>
      <c r="D2881" s="1" t="s">
        <v>4888</v>
      </c>
      <c r="E2881" s="1" t="s">
        <v>1025</v>
      </c>
      <c r="F2881" s="1" t="s">
        <v>1026</v>
      </c>
    </row>
    <row r="2882" spans="1:6" x14ac:dyDescent="0.25">
      <c r="A2882" s="1" t="s">
        <v>4939</v>
      </c>
      <c r="B2882" s="1" t="s">
        <v>7632</v>
      </c>
      <c r="C2882" s="1" t="s">
        <v>1028</v>
      </c>
      <c r="D2882" s="1" t="s">
        <v>4888</v>
      </c>
      <c r="E2882" s="1" t="s">
        <v>1025</v>
      </c>
      <c r="F2882" s="1" t="s">
        <v>1026</v>
      </c>
    </row>
    <row r="2883" spans="1:6" x14ac:dyDescent="0.25">
      <c r="A2883" s="1" t="s">
        <v>4940</v>
      </c>
      <c r="B2883" s="1" t="s">
        <v>7633</v>
      </c>
      <c r="C2883" s="1" t="s">
        <v>1028</v>
      </c>
      <c r="D2883" s="1" t="s">
        <v>4888</v>
      </c>
      <c r="E2883" s="1" t="s">
        <v>1025</v>
      </c>
      <c r="F2883" s="1" t="s">
        <v>1026</v>
      </c>
    </row>
    <row r="2884" spans="1:6" x14ac:dyDescent="0.25">
      <c r="A2884" s="1" t="s">
        <v>4941</v>
      </c>
      <c r="B2884" s="1" t="s">
        <v>7634</v>
      </c>
      <c r="C2884" s="1" t="s">
        <v>1028</v>
      </c>
      <c r="D2884" s="1" t="s">
        <v>4888</v>
      </c>
      <c r="E2884" s="1" t="s">
        <v>1025</v>
      </c>
      <c r="F2884" s="1" t="s">
        <v>1026</v>
      </c>
    </row>
    <row r="2885" spans="1:6" x14ac:dyDescent="0.25">
      <c r="A2885" s="1" t="s">
        <v>4942</v>
      </c>
      <c r="B2885" s="1" t="s">
        <v>7635</v>
      </c>
      <c r="C2885" s="1" t="s">
        <v>1028</v>
      </c>
      <c r="D2885" s="1" t="s">
        <v>4888</v>
      </c>
      <c r="E2885" s="1" t="s">
        <v>1025</v>
      </c>
      <c r="F2885" s="1" t="s">
        <v>1026</v>
      </c>
    </row>
    <row r="2886" spans="1:6" x14ac:dyDescent="0.25">
      <c r="A2886" s="1" t="s">
        <v>4943</v>
      </c>
      <c r="B2886" s="1" t="s">
        <v>7636</v>
      </c>
      <c r="C2886" s="1" t="s">
        <v>1028</v>
      </c>
      <c r="D2886" s="1" t="s">
        <v>4888</v>
      </c>
      <c r="E2886" s="1" t="s">
        <v>1025</v>
      </c>
      <c r="F2886" s="1" t="s">
        <v>1026</v>
      </c>
    </row>
    <row r="2887" spans="1:6" x14ac:dyDescent="0.25">
      <c r="A2887" s="1" t="s">
        <v>4944</v>
      </c>
      <c r="B2887" s="1" t="s">
        <v>7637</v>
      </c>
      <c r="C2887" s="1" t="s">
        <v>1028</v>
      </c>
      <c r="D2887" s="1" t="s">
        <v>4888</v>
      </c>
      <c r="E2887" s="1" t="s">
        <v>1025</v>
      </c>
      <c r="F2887" s="1" t="s">
        <v>1026</v>
      </c>
    </row>
    <row r="2888" spans="1:6" x14ac:dyDescent="0.25">
      <c r="A2888" s="1" t="s">
        <v>4945</v>
      </c>
      <c r="B2888" s="1" t="s">
        <v>7638</v>
      </c>
      <c r="C2888" s="1" t="s">
        <v>1028</v>
      </c>
      <c r="D2888" s="1" t="s">
        <v>4888</v>
      </c>
      <c r="E2888" s="1" t="s">
        <v>1025</v>
      </c>
      <c r="F2888" s="1" t="s">
        <v>1026</v>
      </c>
    </row>
    <row r="2889" spans="1:6" x14ac:dyDescent="0.25">
      <c r="A2889" s="1" t="s">
        <v>4946</v>
      </c>
      <c r="B2889" s="1" t="s">
        <v>7639</v>
      </c>
      <c r="C2889" s="1" t="s">
        <v>1028</v>
      </c>
      <c r="D2889" s="1" t="s">
        <v>4888</v>
      </c>
      <c r="E2889" s="1" t="s">
        <v>1025</v>
      </c>
      <c r="F2889" s="1" t="s">
        <v>1026</v>
      </c>
    </row>
    <row r="2890" spans="1:6" x14ac:dyDescent="0.25">
      <c r="A2890" s="1" t="s">
        <v>4947</v>
      </c>
      <c r="B2890" s="1" t="s">
        <v>7640</v>
      </c>
      <c r="C2890" s="1" t="s">
        <v>1028</v>
      </c>
      <c r="D2890" s="1" t="s">
        <v>4888</v>
      </c>
      <c r="E2890" s="1" t="s">
        <v>1025</v>
      </c>
      <c r="F2890" s="1" t="s">
        <v>1026</v>
      </c>
    </row>
    <row r="2891" spans="1:6" x14ac:dyDescent="0.25">
      <c r="A2891" s="1" t="s">
        <v>4948</v>
      </c>
      <c r="B2891" s="1" t="s">
        <v>7641</v>
      </c>
      <c r="C2891" s="1" t="s">
        <v>1028</v>
      </c>
      <c r="D2891" s="1" t="s">
        <v>4888</v>
      </c>
      <c r="E2891" s="1" t="s">
        <v>1025</v>
      </c>
      <c r="F2891" s="1" t="s">
        <v>1026</v>
      </c>
    </row>
    <row r="2892" spans="1:6" x14ac:dyDescent="0.25">
      <c r="A2892" s="1" t="s">
        <v>4949</v>
      </c>
      <c r="B2892" s="1" t="s">
        <v>8394</v>
      </c>
      <c r="C2892" s="1" t="s">
        <v>1023</v>
      </c>
      <c r="D2892" s="1" t="s">
        <v>4911</v>
      </c>
      <c r="E2892" s="1" t="s">
        <v>1025</v>
      </c>
      <c r="F2892" s="1" t="s">
        <v>1026</v>
      </c>
    </row>
    <row r="2893" spans="1:6" x14ac:dyDescent="0.25">
      <c r="A2893" s="1" t="s">
        <v>4949</v>
      </c>
      <c r="B2893" s="1" t="s">
        <v>7642</v>
      </c>
      <c r="C2893" s="1" t="s">
        <v>1028</v>
      </c>
      <c r="D2893" s="1" t="s">
        <v>4888</v>
      </c>
      <c r="E2893" s="1" t="s">
        <v>1025</v>
      </c>
      <c r="F2893" s="1" t="s">
        <v>1026</v>
      </c>
    </row>
    <row r="2894" spans="1:6" x14ac:dyDescent="0.25">
      <c r="A2894" s="1" t="s">
        <v>4950</v>
      </c>
      <c r="B2894" s="1" t="s">
        <v>8395</v>
      </c>
      <c r="C2894" s="1" t="s">
        <v>1023</v>
      </c>
      <c r="D2894" s="1" t="s">
        <v>4911</v>
      </c>
      <c r="E2894" s="1" t="s">
        <v>1025</v>
      </c>
      <c r="F2894" s="1" t="s">
        <v>1026</v>
      </c>
    </row>
    <row r="2895" spans="1:6" x14ac:dyDescent="0.25">
      <c r="A2895" s="1" t="s">
        <v>4950</v>
      </c>
      <c r="B2895" s="1" t="s">
        <v>7643</v>
      </c>
      <c r="C2895" s="1" t="s">
        <v>1028</v>
      </c>
      <c r="D2895" s="1" t="s">
        <v>4888</v>
      </c>
      <c r="E2895" s="1" t="s">
        <v>1025</v>
      </c>
      <c r="F2895" s="1" t="s">
        <v>1026</v>
      </c>
    </row>
    <row r="2896" spans="1:6" x14ac:dyDescent="0.25">
      <c r="A2896" s="1" t="s">
        <v>4951</v>
      </c>
      <c r="B2896" s="1" t="s">
        <v>7644</v>
      </c>
      <c r="C2896" s="1" t="s">
        <v>1023</v>
      </c>
      <c r="D2896" s="1" t="s">
        <v>4911</v>
      </c>
      <c r="E2896" s="1" t="s">
        <v>1025</v>
      </c>
      <c r="F2896" s="1" t="s">
        <v>1026</v>
      </c>
    </row>
    <row r="2897" spans="1:6" x14ac:dyDescent="0.25">
      <c r="A2897" s="1" t="s">
        <v>4952</v>
      </c>
      <c r="B2897" s="1" t="s">
        <v>7645</v>
      </c>
      <c r="C2897" s="1" t="s">
        <v>1023</v>
      </c>
      <c r="D2897" s="1" t="s">
        <v>4911</v>
      </c>
      <c r="E2897" s="1" t="s">
        <v>1025</v>
      </c>
      <c r="F2897" s="1" t="s">
        <v>1026</v>
      </c>
    </row>
    <row r="2898" spans="1:6" x14ac:dyDescent="0.25">
      <c r="A2898" s="1" t="s">
        <v>4953</v>
      </c>
      <c r="B2898" s="1" t="s">
        <v>8396</v>
      </c>
      <c r="C2898" s="1" t="s">
        <v>1023</v>
      </c>
      <c r="D2898" s="1" t="s">
        <v>4911</v>
      </c>
      <c r="E2898" s="1" t="s">
        <v>1025</v>
      </c>
      <c r="F2898" s="1" t="s">
        <v>1026</v>
      </c>
    </row>
    <row r="2899" spans="1:6" x14ac:dyDescent="0.25">
      <c r="A2899" s="1" t="s">
        <v>4953</v>
      </c>
      <c r="B2899" s="1" t="s">
        <v>7646</v>
      </c>
      <c r="C2899" s="1" t="s">
        <v>1028</v>
      </c>
      <c r="D2899" s="1" t="s">
        <v>4888</v>
      </c>
      <c r="E2899" s="1" t="s">
        <v>1025</v>
      </c>
      <c r="F2899" s="1" t="s">
        <v>1026</v>
      </c>
    </row>
    <row r="2900" spans="1:6" x14ac:dyDescent="0.25">
      <c r="A2900" s="1" t="s">
        <v>4954</v>
      </c>
      <c r="B2900" s="1" t="s">
        <v>7647</v>
      </c>
      <c r="C2900" s="1" t="s">
        <v>1023</v>
      </c>
      <c r="D2900" s="1" t="s">
        <v>4911</v>
      </c>
      <c r="E2900" s="1" t="s">
        <v>1025</v>
      </c>
      <c r="F2900" s="1" t="s">
        <v>1026</v>
      </c>
    </row>
    <row r="2901" spans="1:6" x14ac:dyDescent="0.25">
      <c r="A2901" s="1" t="s">
        <v>4955</v>
      </c>
      <c r="B2901" s="1" t="s">
        <v>8397</v>
      </c>
      <c r="C2901" s="1" t="s">
        <v>1023</v>
      </c>
      <c r="D2901" s="1" t="s">
        <v>4911</v>
      </c>
      <c r="E2901" s="1" t="s">
        <v>1025</v>
      </c>
      <c r="F2901" s="1" t="s">
        <v>1026</v>
      </c>
    </row>
    <row r="2902" spans="1:6" x14ac:dyDescent="0.25">
      <c r="A2902" s="1" t="s">
        <v>4955</v>
      </c>
      <c r="B2902" s="1" t="s">
        <v>7648</v>
      </c>
      <c r="C2902" s="1" t="s">
        <v>1028</v>
      </c>
      <c r="D2902" s="1" t="s">
        <v>4888</v>
      </c>
      <c r="E2902" s="1" t="s">
        <v>1025</v>
      </c>
      <c r="F2902" s="1" t="s">
        <v>1026</v>
      </c>
    </row>
    <row r="2903" spans="1:6" x14ac:dyDescent="0.25">
      <c r="A2903" s="1" t="s">
        <v>4956</v>
      </c>
      <c r="B2903" s="1" t="s">
        <v>7649</v>
      </c>
      <c r="C2903" s="1" t="s">
        <v>1023</v>
      </c>
      <c r="D2903" s="1" t="s">
        <v>4911</v>
      </c>
      <c r="E2903" s="1" t="s">
        <v>1025</v>
      </c>
      <c r="F2903" s="1" t="s">
        <v>1026</v>
      </c>
    </row>
    <row r="2904" spans="1:6" x14ac:dyDescent="0.25">
      <c r="A2904" s="1" t="s">
        <v>4957</v>
      </c>
      <c r="B2904" s="1" t="s">
        <v>7650</v>
      </c>
      <c r="C2904" s="1" t="s">
        <v>1023</v>
      </c>
      <c r="D2904" s="1" t="s">
        <v>4911</v>
      </c>
      <c r="E2904" s="1" t="s">
        <v>1025</v>
      </c>
      <c r="F2904" s="1" t="s">
        <v>1026</v>
      </c>
    </row>
    <row r="2905" spans="1:6" x14ac:dyDescent="0.25">
      <c r="A2905" s="1" t="s">
        <v>4958</v>
      </c>
      <c r="B2905" s="1" t="s">
        <v>7651</v>
      </c>
      <c r="C2905" s="1" t="s">
        <v>1023</v>
      </c>
      <c r="D2905" s="1" t="s">
        <v>4911</v>
      </c>
      <c r="E2905" s="1" t="s">
        <v>1025</v>
      </c>
      <c r="F2905" s="1" t="s">
        <v>1026</v>
      </c>
    </row>
    <row r="2906" spans="1:6" x14ac:dyDescent="0.25">
      <c r="A2906" s="1" t="s">
        <v>4959</v>
      </c>
      <c r="B2906" s="1" t="s">
        <v>7652</v>
      </c>
      <c r="C2906" s="1" t="s">
        <v>1023</v>
      </c>
      <c r="D2906" s="1" t="s">
        <v>4911</v>
      </c>
      <c r="E2906" s="1" t="s">
        <v>1025</v>
      </c>
      <c r="F2906" s="1" t="s">
        <v>1026</v>
      </c>
    </row>
    <row r="2907" spans="1:6" x14ac:dyDescent="0.25">
      <c r="A2907" s="1" t="s">
        <v>4960</v>
      </c>
      <c r="B2907" s="1" t="s">
        <v>7653</v>
      </c>
      <c r="C2907" s="1" t="s">
        <v>1023</v>
      </c>
      <c r="D2907" s="1" t="s">
        <v>4911</v>
      </c>
      <c r="E2907" s="1" t="s">
        <v>1025</v>
      </c>
      <c r="F2907" s="1" t="s">
        <v>1026</v>
      </c>
    </row>
    <row r="2908" spans="1:6" x14ac:dyDescent="0.25">
      <c r="A2908" s="1" t="s">
        <v>4961</v>
      </c>
      <c r="B2908" s="1" t="s">
        <v>7654</v>
      </c>
      <c r="C2908" s="1" t="s">
        <v>1023</v>
      </c>
      <c r="D2908" s="1" t="s">
        <v>4911</v>
      </c>
      <c r="E2908" s="1" t="s">
        <v>1025</v>
      </c>
      <c r="F2908" s="1" t="s">
        <v>1026</v>
      </c>
    </row>
    <row r="2909" spans="1:6" x14ac:dyDescent="0.25">
      <c r="A2909" s="1" t="s">
        <v>4962</v>
      </c>
      <c r="B2909" s="1" t="s">
        <v>7655</v>
      </c>
      <c r="C2909" s="1" t="s">
        <v>1023</v>
      </c>
      <c r="D2909" s="1" t="s">
        <v>4911</v>
      </c>
      <c r="E2909" s="1" t="s">
        <v>1025</v>
      </c>
      <c r="F2909" s="1" t="s">
        <v>1026</v>
      </c>
    </row>
    <row r="2910" spans="1:6" x14ac:dyDescent="0.25">
      <c r="A2910" s="1" t="s">
        <v>4963</v>
      </c>
      <c r="B2910" s="1" t="s">
        <v>7656</v>
      </c>
      <c r="C2910" s="1" t="s">
        <v>1023</v>
      </c>
      <c r="D2910" s="1" t="s">
        <v>4911</v>
      </c>
      <c r="E2910" s="1" t="s">
        <v>1025</v>
      </c>
      <c r="F2910" s="1" t="s">
        <v>1026</v>
      </c>
    </row>
    <row r="2911" spans="1:6" x14ac:dyDescent="0.25">
      <c r="A2911" s="1" t="s">
        <v>4964</v>
      </c>
      <c r="B2911" s="1" t="s">
        <v>7657</v>
      </c>
      <c r="C2911" s="1" t="s">
        <v>1031</v>
      </c>
      <c r="D2911" s="1" t="s">
        <v>4921</v>
      </c>
      <c r="E2911" s="1" t="s">
        <v>1025</v>
      </c>
      <c r="F2911" s="1" t="s">
        <v>1026</v>
      </c>
    </row>
    <row r="2912" spans="1:6" x14ac:dyDescent="0.25">
      <c r="A2912" s="1" t="s">
        <v>4965</v>
      </c>
      <c r="B2912" s="1" t="s">
        <v>7658</v>
      </c>
      <c r="C2912" s="1" t="s">
        <v>1023</v>
      </c>
      <c r="D2912" s="1" t="s">
        <v>4911</v>
      </c>
      <c r="E2912" s="1" t="s">
        <v>1025</v>
      </c>
      <c r="F2912" s="1" t="s">
        <v>1026</v>
      </c>
    </row>
    <row r="2913" spans="1:6" x14ac:dyDescent="0.25">
      <c r="A2913" s="1" t="s">
        <v>4966</v>
      </c>
      <c r="B2913" s="1" t="s">
        <v>7659</v>
      </c>
      <c r="C2913" s="1" t="s">
        <v>1023</v>
      </c>
      <c r="D2913" s="1" t="s">
        <v>4911</v>
      </c>
      <c r="E2913" s="1" t="s">
        <v>1025</v>
      </c>
      <c r="F2913" s="1" t="s">
        <v>1026</v>
      </c>
    </row>
    <row r="2914" spans="1:6" x14ac:dyDescent="0.25">
      <c r="A2914" s="1" t="s">
        <v>4967</v>
      </c>
      <c r="B2914" s="1" t="s">
        <v>7660</v>
      </c>
      <c r="C2914" s="1" t="s">
        <v>1023</v>
      </c>
      <c r="D2914" s="1" t="s">
        <v>4911</v>
      </c>
      <c r="E2914" s="1" t="s">
        <v>1025</v>
      </c>
      <c r="F2914" s="1" t="s">
        <v>1026</v>
      </c>
    </row>
    <row r="2915" spans="1:6" x14ac:dyDescent="0.25">
      <c r="A2915" s="1" t="s">
        <v>4968</v>
      </c>
      <c r="B2915" s="1" t="s">
        <v>7661</v>
      </c>
      <c r="C2915" s="1" t="s">
        <v>1023</v>
      </c>
      <c r="D2915" s="1" t="s">
        <v>4911</v>
      </c>
      <c r="E2915" s="1" t="s">
        <v>1025</v>
      </c>
      <c r="F2915" s="1" t="s">
        <v>1026</v>
      </c>
    </row>
    <row r="2916" spans="1:6" x14ac:dyDescent="0.25">
      <c r="A2916" s="1" t="s">
        <v>4969</v>
      </c>
      <c r="B2916" s="1" t="s">
        <v>7662</v>
      </c>
      <c r="C2916" s="1" t="s">
        <v>1023</v>
      </c>
      <c r="D2916" s="1" t="s">
        <v>4911</v>
      </c>
      <c r="E2916" s="1" t="s">
        <v>1025</v>
      </c>
      <c r="F2916" s="1" t="s">
        <v>1026</v>
      </c>
    </row>
    <row r="2917" spans="1:6" x14ac:dyDescent="0.25">
      <c r="A2917" s="1" t="s">
        <v>4970</v>
      </c>
      <c r="B2917" s="1" t="s">
        <v>7663</v>
      </c>
      <c r="C2917" s="1" t="s">
        <v>1023</v>
      </c>
      <c r="D2917" s="1" t="s">
        <v>4911</v>
      </c>
      <c r="E2917" s="1" t="s">
        <v>1025</v>
      </c>
      <c r="F2917" s="1" t="s">
        <v>1026</v>
      </c>
    </row>
    <row r="2918" spans="1:6" x14ac:dyDescent="0.25">
      <c r="A2918" s="1" t="s">
        <v>4971</v>
      </c>
      <c r="B2918" s="1" t="s">
        <v>7664</v>
      </c>
      <c r="C2918" s="1" t="s">
        <v>1023</v>
      </c>
      <c r="D2918" s="1" t="s">
        <v>4911</v>
      </c>
      <c r="E2918" s="1" t="s">
        <v>1025</v>
      </c>
      <c r="F2918" s="1" t="s">
        <v>1026</v>
      </c>
    </row>
    <row r="2919" spans="1:6" x14ac:dyDescent="0.25">
      <c r="A2919" s="1" t="s">
        <v>4972</v>
      </c>
      <c r="B2919" s="1" t="s">
        <v>7665</v>
      </c>
      <c r="C2919" s="1" t="s">
        <v>1023</v>
      </c>
      <c r="D2919" s="1" t="s">
        <v>4911</v>
      </c>
      <c r="E2919" s="1" t="s">
        <v>1025</v>
      </c>
      <c r="F2919" s="1" t="s">
        <v>1026</v>
      </c>
    </row>
    <row r="2920" spans="1:6" x14ac:dyDescent="0.25">
      <c r="A2920" s="1" t="s">
        <v>4973</v>
      </c>
      <c r="B2920" s="1" t="s">
        <v>7666</v>
      </c>
      <c r="C2920" s="1" t="s">
        <v>1023</v>
      </c>
      <c r="D2920" s="1" t="s">
        <v>4911</v>
      </c>
      <c r="E2920" s="1" t="s">
        <v>1025</v>
      </c>
      <c r="F2920" s="1" t="s">
        <v>1026</v>
      </c>
    </row>
    <row r="2921" spans="1:6" x14ac:dyDescent="0.25">
      <c r="A2921" s="1" t="s">
        <v>4974</v>
      </c>
      <c r="B2921" s="1" t="s">
        <v>7667</v>
      </c>
      <c r="C2921" s="1" t="s">
        <v>1023</v>
      </c>
      <c r="D2921" s="1" t="s">
        <v>4911</v>
      </c>
      <c r="E2921" s="1" t="s">
        <v>1025</v>
      </c>
      <c r="F2921" s="1" t="s">
        <v>1026</v>
      </c>
    </row>
    <row r="2922" spans="1:6" x14ac:dyDescent="0.25">
      <c r="A2922" s="1" t="s">
        <v>4975</v>
      </c>
      <c r="B2922" s="1" t="s">
        <v>7668</v>
      </c>
      <c r="C2922" s="1" t="s">
        <v>1023</v>
      </c>
      <c r="D2922" s="1" t="s">
        <v>4911</v>
      </c>
      <c r="E2922" s="1" t="s">
        <v>1025</v>
      </c>
      <c r="F2922" s="1" t="s">
        <v>1026</v>
      </c>
    </row>
    <row r="2923" spans="1:6" x14ac:dyDescent="0.25">
      <c r="A2923" s="1" t="s">
        <v>4976</v>
      </c>
      <c r="B2923" s="1" t="s">
        <v>8398</v>
      </c>
      <c r="C2923" s="1" t="s">
        <v>1031</v>
      </c>
      <c r="D2923" s="1" t="s">
        <v>4921</v>
      </c>
      <c r="E2923" s="1" t="s">
        <v>1025</v>
      </c>
      <c r="F2923" s="1" t="s">
        <v>1026</v>
      </c>
    </row>
    <row r="2924" spans="1:6" x14ac:dyDescent="0.25">
      <c r="A2924" s="1" t="s">
        <v>4976</v>
      </c>
      <c r="B2924" s="1" t="s">
        <v>7669</v>
      </c>
      <c r="C2924" s="1" t="s">
        <v>1023</v>
      </c>
      <c r="D2924" s="1" t="s">
        <v>4911</v>
      </c>
      <c r="E2924" s="1" t="s">
        <v>1025</v>
      </c>
      <c r="F2924" s="1" t="s">
        <v>1026</v>
      </c>
    </row>
    <row r="2925" spans="1:6" x14ac:dyDescent="0.25">
      <c r="A2925" s="1" t="s">
        <v>4977</v>
      </c>
      <c r="B2925" s="1" t="s">
        <v>8399</v>
      </c>
      <c r="C2925" s="1" t="s">
        <v>1031</v>
      </c>
      <c r="D2925" s="1" t="s">
        <v>4921</v>
      </c>
      <c r="E2925" s="1" t="s">
        <v>1025</v>
      </c>
      <c r="F2925" s="1" t="s">
        <v>1026</v>
      </c>
    </row>
    <row r="2926" spans="1:6" x14ac:dyDescent="0.25">
      <c r="A2926" s="1" t="s">
        <v>4977</v>
      </c>
      <c r="B2926" s="1" t="s">
        <v>7670</v>
      </c>
      <c r="C2926" s="1" t="s">
        <v>1023</v>
      </c>
      <c r="D2926" s="1" t="s">
        <v>4911</v>
      </c>
      <c r="E2926" s="1" t="s">
        <v>1025</v>
      </c>
      <c r="F2926" s="1" t="s">
        <v>1026</v>
      </c>
    </row>
    <row r="2927" spans="1:6" x14ac:dyDescent="0.25">
      <c r="A2927" s="1" t="s">
        <v>4978</v>
      </c>
      <c r="B2927" s="1" t="s">
        <v>7671</v>
      </c>
      <c r="C2927" s="1" t="s">
        <v>1023</v>
      </c>
      <c r="D2927" s="1" t="s">
        <v>4911</v>
      </c>
      <c r="E2927" s="1" t="s">
        <v>1025</v>
      </c>
      <c r="F2927" s="1" t="s">
        <v>1026</v>
      </c>
    </row>
    <row r="2928" spans="1:6" x14ac:dyDescent="0.25">
      <c r="A2928" s="1" t="s">
        <v>4979</v>
      </c>
      <c r="B2928" s="1" t="s">
        <v>7672</v>
      </c>
      <c r="C2928" s="1" t="s">
        <v>1023</v>
      </c>
      <c r="D2928" s="1" t="s">
        <v>4911</v>
      </c>
      <c r="E2928" s="1" t="s">
        <v>1025</v>
      </c>
      <c r="F2928" s="1" t="s">
        <v>1026</v>
      </c>
    </row>
    <row r="2929" spans="1:6" x14ac:dyDescent="0.25">
      <c r="A2929" s="1" t="s">
        <v>4980</v>
      </c>
      <c r="B2929" s="1" t="s">
        <v>7673</v>
      </c>
      <c r="C2929" s="1" t="s">
        <v>1023</v>
      </c>
      <c r="D2929" s="1" t="s">
        <v>4911</v>
      </c>
      <c r="E2929" s="1" t="s">
        <v>1025</v>
      </c>
      <c r="F2929" s="1" t="s">
        <v>1026</v>
      </c>
    </row>
    <row r="2930" spans="1:6" x14ac:dyDescent="0.25">
      <c r="A2930" s="1" t="s">
        <v>4981</v>
      </c>
      <c r="B2930" s="1" t="s">
        <v>7674</v>
      </c>
      <c r="C2930" s="1" t="s">
        <v>1023</v>
      </c>
      <c r="D2930" s="1" t="s">
        <v>4911</v>
      </c>
      <c r="E2930" s="1" t="s">
        <v>1025</v>
      </c>
      <c r="F2930" s="1" t="s">
        <v>1026</v>
      </c>
    </row>
    <row r="2931" spans="1:6" x14ac:dyDescent="0.25">
      <c r="A2931" s="1" t="s">
        <v>4982</v>
      </c>
      <c r="B2931" s="1" t="s">
        <v>7675</v>
      </c>
      <c r="C2931" s="1" t="s">
        <v>1023</v>
      </c>
      <c r="D2931" s="1" t="s">
        <v>4911</v>
      </c>
      <c r="E2931" s="1" t="s">
        <v>1025</v>
      </c>
      <c r="F2931" s="1" t="s">
        <v>1026</v>
      </c>
    </row>
    <row r="2932" spans="1:6" x14ac:dyDescent="0.25">
      <c r="A2932" s="1" t="s">
        <v>4983</v>
      </c>
      <c r="B2932" s="1" t="s">
        <v>7676</v>
      </c>
      <c r="C2932" s="1" t="s">
        <v>1023</v>
      </c>
      <c r="D2932" s="1" t="s">
        <v>4911</v>
      </c>
      <c r="E2932" s="1" t="s">
        <v>1025</v>
      </c>
      <c r="F2932" s="1" t="s">
        <v>1026</v>
      </c>
    </row>
    <row r="2933" spans="1:6" x14ac:dyDescent="0.25">
      <c r="A2933" s="1" t="s">
        <v>4984</v>
      </c>
      <c r="B2933" s="1" t="s">
        <v>7677</v>
      </c>
      <c r="C2933" s="1" t="s">
        <v>1023</v>
      </c>
      <c r="D2933" s="1" t="s">
        <v>4911</v>
      </c>
      <c r="E2933" s="1" t="s">
        <v>1025</v>
      </c>
      <c r="F2933" s="1" t="s">
        <v>1026</v>
      </c>
    </row>
    <row r="2934" spans="1:6" x14ac:dyDescent="0.25">
      <c r="A2934" s="1" t="s">
        <v>4985</v>
      </c>
      <c r="B2934" s="1" t="s">
        <v>7678</v>
      </c>
      <c r="C2934" s="1" t="s">
        <v>1023</v>
      </c>
      <c r="D2934" s="1" t="s">
        <v>4911</v>
      </c>
      <c r="E2934" s="1" t="s">
        <v>1025</v>
      </c>
      <c r="F2934" s="1" t="s">
        <v>1026</v>
      </c>
    </row>
    <row r="2935" spans="1:6" x14ac:dyDescent="0.25">
      <c r="A2935" s="1" t="s">
        <v>4986</v>
      </c>
      <c r="B2935" s="1" t="s">
        <v>7679</v>
      </c>
      <c r="C2935" s="1" t="s">
        <v>1023</v>
      </c>
      <c r="D2935" s="1" t="s">
        <v>4911</v>
      </c>
      <c r="E2935" s="1" t="s">
        <v>1025</v>
      </c>
      <c r="F2935" s="1" t="s">
        <v>1026</v>
      </c>
    </row>
    <row r="2936" spans="1:6" x14ac:dyDescent="0.25">
      <c r="A2936" s="1" t="s">
        <v>4987</v>
      </c>
      <c r="B2936" s="1" t="s">
        <v>8400</v>
      </c>
      <c r="C2936" s="1" t="s">
        <v>1031</v>
      </c>
      <c r="D2936" s="1" t="s">
        <v>4921</v>
      </c>
      <c r="E2936" s="1" t="s">
        <v>1025</v>
      </c>
      <c r="F2936" s="1" t="s">
        <v>1026</v>
      </c>
    </row>
    <row r="2937" spans="1:6" x14ac:dyDescent="0.25">
      <c r="A2937" s="1" t="s">
        <v>4987</v>
      </c>
      <c r="B2937" s="1" t="s">
        <v>8401</v>
      </c>
      <c r="C2937" s="1" t="s">
        <v>1023</v>
      </c>
      <c r="D2937" s="1" t="s">
        <v>4911</v>
      </c>
      <c r="E2937" s="1" t="s">
        <v>1025</v>
      </c>
      <c r="F2937" s="1" t="s">
        <v>1026</v>
      </c>
    </row>
    <row r="2938" spans="1:6" x14ac:dyDescent="0.25">
      <c r="A2938" s="1" t="s">
        <v>4987</v>
      </c>
      <c r="B2938" s="1" t="s">
        <v>7680</v>
      </c>
      <c r="C2938" s="1" t="s">
        <v>1028</v>
      </c>
      <c r="D2938" s="1" t="s">
        <v>4888</v>
      </c>
      <c r="E2938" s="1" t="s">
        <v>1025</v>
      </c>
      <c r="F2938" s="1" t="s">
        <v>1026</v>
      </c>
    </row>
    <row r="2939" spans="1:6" x14ac:dyDescent="0.25">
      <c r="A2939" s="1" t="s">
        <v>4988</v>
      </c>
      <c r="B2939" s="1" t="s">
        <v>7681</v>
      </c>
      <c r="C2939" s="1" t="s">
        <v>1031</v>
      </c>
      <c r="D2939" s="1" t="s">
        <v>4921</v>
      </c>
      <c r="E2939" s="1" t="s">
        <v>1025</v>
      </c>
      <c r="F2939" s="1" t="s">
        <v>1026</v>
      </c>
    </row>
    <row r="2940" spans="1:6" x14ac:dyDescent="0.25">
      <c r="A2940" s="1" t="s">
        <v>4989</v>
      </c>
      <c r="B2940" s="1" t="s">
        <v>8402</v>
      </c>
      <c r="C2940" s="1" t="s">
        <v>1031</v>
      </c>
      <c r="D2940" s="1" t="s">
        <v>4921</v>
      </c>
      <c r="E2940" s="1" t="s">
        <v>1025</v>
      </c>
      <c r="F2940" s="1" t="s">
        <v>1026</v>
      </c>
    </row>
    <row r="2941" spans="1:6" x14ac:dyDescent="0.25">
      <c r="A2941" s="1" t="s">
        <v>4989</v>
      </c>
      <c r="B2941" s="1" t="s">
        <v>7682</v>
      </c>
      <c r="C2941" s="1" t="s">
        <v>1023</v>
      </c>
      <c r="D2941" s="1" t="s">
        <v>4911</v>
      </c>
      <c r="E2941" s="1" t="s">
        <v>1025</v>
      </c>
      <c r="F2941" s="1" t="s">
        <v>1026</v>
      </c>
    </row>
    <row r="2942" spans="1:6" x14ac:dyDescent="0.25">
      <c r="A2942" s="1" t="s">
        <v>4990</v>
      </c>
      <c r="B2942" s="1" t="s">
        <v>8403</v>
      </c>
      <c r="C2942" s="1" t="s">
        <v>1031</v>
      </c>
      <c r="D2942" s="1" t="s">
        <v>4921</v>
      </c>
      <c r="E2942" s="1" t="s">
        <v>1025</v>
      </c>
      <c r="F2942" s="1" t="s">
        <v>1026</v>
      </c>
    </row>
    <row r="2943" spans="1:6" x14ac:dyDescent="0.25">
      <c r="A2943" s="1" t="s">
        <v>4990</v>
      </c>
      <c r="B2943" s="1" t="s">
        <v>7683</v>
      </c>
      <c r="C2943" s="1" t="s">
        <v>1023</v>
      </c>
      <c r="D2943" s="1" t="s">
        <v>4911</v>
      </c>
      <c r="E2943" s="1" t="s">
        <v>1025</v>
      </c>
      <c r="F2943" s="1" t="s">
        <v>1026</v>
      </c>
    </row>
    <row r="2944" spans="1:6" x14ac:dyDescent="0.25">
      <c r="A2944" s="1" t="s">
        <v>4991</v>
      </c>
      <c r="B2944" s="1" t="s">
        <v>7684</v>
      </c>
      <c r="C2944" s="1" t="s">
        <v>1031</v>
      </c>
      <c r="D2944" s="1" t="s">
        <v>4921</v>
      </c>
      <c r="E2944" s="1" t="s">
        <v>1025</v>
      </c>
      <c r="F2944" s="1" t="s">
        <v>1026</v>
      </c>
    </row>
    <row r="2945" spans="1:6" x14ac:dyDescent="0.25">
      <c r="A2945" s="1" t="s">
        <v>4992</v>
      </c>
      <c r="B2945" s="1" t="s">
        <v>7685</v>
      </c>
      <c r="C2945" s="1" t="s">
        <v>1031</v>
      </c>
      <c r="D2945" s="1" t="s">
        <v>4921</v>
      </c>
      <c r="E2945" s="1" t="s">
        <v>1025</v>
      </c>
      <c r="F2945" s="1" t="s">
        <v>1026</v>
      </c>
    </row>
    <row r="2946" spans="1:6" x14ac:dyDescent="0.25">
      <c r="A2946" s="1" t="s">
        <v>4993</v>
      </c>
      <c r="B2946" s="1" t="s">
        <v>7686</v>
      </c>
      <c r="C2946" s="1" t="s">
        <v>1031</v>
      </c>
      <c r="D2946" s="1" t="s">
        <v>4921</v>
      </c>
      <c r="E2946" s="1" t="s">
        <v>1025</v>
      </c>
      <c r="F2946" s="1" t="s">
        <v>1026</v>
      </c>
    </row>
    <row r="2947" spans="1:6" x14ac:dyDescent="0.25">
      <c r="A2947" s="1" t="s">
        <v>4994</v>
      </c>
      <c r="B2947" s="1" t="s">
        <v>7687</v>
      </c>
      <c r="C2947" s="1" t="s">
        <v>1031</v>
      </c>
      <c r="D2947" s="1" t="s">
        <v>4921</v>
      </c>
      <c r="E2947" s="1" t="s">
        <v>1025</v>
      </c>
      <c r="F2947" s="1" t="s">
        <v>1026</v>
      </c>
    </row>
    <row r="2948" spans="1:6" x14ac:dyDescent="0.25">
      <c r="A2948" s="1" t="s">
        <v>4995</v>
      </c>
      <c r="B2948" s="1" t="s">
        <v>7688</v>
      </c>
      <c r="C2948" s="1" t="s">
        <v>1031</v>
      </c>
      <c r="D2948" s="1" t="s">
        <v>4921</v>
      </c>
      <c r="E2948" s="1" t="s">
        <v>1025</v>
      </c>
      <c r="F2948" s="1" t="s">
        <v>1026</v>
      </c>
    </row>
    <row r="2949" spans="1:6" x14ac:dyDescent="0.25">
      <c r="A2949" s="1" t="s">
        <v>4996</v>
      </c>
      <c r="B2949" s="1" t="s">
        <v>7689</v>
      </c>
      <c r="C2949" s="1" t="s">
        <v>1031</v>
      </c>
      <c r="D2949" s="1" t="s">
        <v>4921</v>
      </c>
      <c r="E2949" s="1" t="s">
        <v>1025</v>
      </c>
      <c r="F2949" s="1" t="s">
        <v>1026</v>
      </c>
    </row>
    <row r="2950" spans="1:6" x14ac:dyDescent="0.25">
      <c r="A2950" s="1" t="s">
        <v>4997</v>
      </c>
      <c r="B2950" s="1" t="s">
        <v>7690</v>
      </c>
      <c r="C2950" s="1" t="s">
        <v>1031</v>
      </c>
      <c r="D2950" s="1" t="s">
        <v>4921</v>
      </c>
      <c r="E2950" s="1" t="s">
        <v>1025</v>
      </c>
      <c r="F2950" s="1" t="s">
        <v>1026</v>
      </c>
    </row>
    <row r="2951" spans="1:6" x14ac:dyDescent="0.25">
      <c r="A2951" s="1" t="s">
        <v>4998</v>
      </c>
      <c r="B2951" s="1" t="s">
        <v>7691</v>
      </c>
      <c r="C2951" s="1" t="s">
        <v>1031</v>
      </c>
      <c r="D2951" s="1" t="s">
        <v>4921</v>
      </c>
      <c r="E2951" s="1" t="s">
        <v>1025</v>
      </c>
      <c r="F2951" s="1" t="s">
        <v>1026</v>
      </c>
    </row>
    <row r="2952" spans="1:6" x14ac:dyDescent="0.25">
      <c r="A2952" s="1" t="s">
        <v>4999</v>
      </c>
      <c r="B2952" s="1" t="s">
        <v>7692</v>
      </c>
      <c r="C2952" s="1" t="s">
        <v>1031</v>
      </c>
      <c r="D2952" s="1" t="s">
        <v>4921</v>
      </c>
      <c r="E2952" s="1" t="s">
        <v>1025</v>
      </c>
      <c r="F2952" s="1" t="s">
        <v>1026</v>
      </c>
    </row>
    <row r="2953" spans="1:6" x14ac:dyDescent="0.25">
      <c r="A2953" s="1" t="s">
        <v>5000</v>
      </c>
      <c r="B2953" s="1" t="s">
        <v>7693</v>
      </c>
      <c r="C2953" s="1" t="s">
        <v>1031</v>
      </c>
      <c r="D2953" s="1" t="s">
        <v>4921</v>
      </c>
      <c r="E2953" s="1" t="s">
        <v>1025</v>
      </c>
      <c r="F2953" s="1" t="s">
        <v>1026</v>
      </c>
    </row>
    <row r="2954" spans="1:6" x14ac:dyDescent="0.25">
      <c r="A2954" s="1" t="s">
        <v>5001</v>
      </c>
      <c r="B2954" s="1" t="s">
        <v>7694</v>
      </c>
      <c r="C2954" s="1" t="s">
        <v>1031</v>
      </c>
      <c r="D2954" s="1" t="s">
        <v>4921</v>
      </c>
      <c r="E2954" s="1" t="s">
        <v>1025</v>
      </c>
      <c r="F2954" s="1" t="s">
        <v>1026</v>
      </c>
    </row>
    <row r="2955" spans="1:6" x14ac:dyDescent="0.25">
      <c r="A2955" s="1" t="s">
        <v>5002</v>
      </c>
      <c r="B2955" s="1" t="s">
        <v>7695</v>
      </c>
      <c r="C2955" s="1" t="s">
        <v>1031</v>
      </c>
      <c r="D2955" s="1" t="s">
        <v>4921</v>
      </c>
      <c r="E2955" s="1" t="s">
        <v>1025</v>
      </c>
      <c r="F2955" s="1" t="s">
        <v>1026</v>
      </c>
    </row>
    <row r="2956" spans="1:6" x14ac:dyDescent="0.25">
      <c r="A2956" s="1" t="s">
        <v>5003</v>
      </c>
      <c r="B2956" s="1" t="s">
        <v>7696</v>
      </c>
      <c r="C2956" s="1" t="s">
        <v>1031</v>
      </c>
      <c r="D2956" s="1" t="s">
        <v>4921</v>
      </c>
      <c r="E2956" s="1" t="s">
        <v>1025</v>
      </c>
      <c r="F2956" s="1" t="s">
        <v>1026</v>
      </c>
    </row>
    <row r="2957" spans="1:6" x14ac:dyDescent="0.25">
      <c r="A2957" s="1" t="s">
        <v>5004</v>
      </c>
      <c r="B2957" s="1" t="s">
        <v>7697</v>
      </c>
      <c r="C2957" s="1" t="s">
        <v>1031</v>
      </c>
      <c r="D2957" s="1" t="s">
        <v>4921</v>
      </c>
      <c r="E2957" s="1" t="s">
        <v>1025</v>
      </c>
      <c r="F2957" s="1" t="s">
        <v>1026</v>
      </c>
    </row>
    <row r="2958" spans="1:6" x14ac:dyDescent="0.25">
      <c r="A2958" s="1" t="s">
        <v>5005</v>
      </c>
      <c r="B2958" s="1" t="s">
        <v>7698</v>
      </c>
      <c r="C2958" s="1" t="s">
        <v>663</v>
      </c>
      <c r="D2958" s="1" t="s">
        <v>664</v>
      </c>
      <c r="E2958" s="1" t="s">
        <v>665</v>
      </c>
      <c r="F2958" s="1" t="s">
        <v>666</v>
      </c>
    </row>
    <row r="2959" spans="1:6" x14ac:dyDescent="0.25">
      <c r="A2959" s="1" t="s">
        <v>5006</v>
      </c>
      <c r="B2959" s="1" t="s">
        <v>7699</v>
      </c>
      <c r="C2959" s="1" t="s">
        <v>864</v>
      </c>
      <c r="D2959" s="1" t="s">
        <v>865</v>
      </c>
      <c r="E2959" s="1" t="s">
        <v>866</v>
      </c>
      <c r="F2959" s="1" t="s">
        <v>421</v>
      </c>
    </row>
    <row r="2960" spans="1:6" x14ac:dyDescent="0.25">
      <c r="A2960" s="1" t="s">
        <v>5007</v>
      </c>
      <c r="B2960" s="1" t="s">
        <v>7700</v>
      </c>
      <c r="C2960" s="1" t="s">
        <v>885</v>
      </c>
      <c r="D2960" s="1" t="s">
        <v>886</v>
      </c>
      <c r="E2960" s="1" t="s">
        <v>866</v>
      </c>
      <c r="F2960" s="1" t="s">
        <v>421</v>
      </c>
    </row>
    <row r="2961" spans="1:6" x14ac:dyDescent="0.25">
      <c r="A2961" s="1" t="s">
        <v>5008</v>
      </c>
      <c r="B2961" s="1" t="s">
        <v>7701</v>
      </c>
      <c r="C2961" s="1" t="s">
        <v>887</v>
      </c>
      <c r="D2961" s="1" t="s">
        <v>888</v>
      </c>
      <c r="E2961" s="1" t="s">
        <v>866</v>
      </c>
      <c r="F2961" s="1" t="s">
        <v>421</v>
      </c>
    </row>
    <row r="2962" spans="1:6" x14ac:dyDescent="0.25">
      <c r="A2962" s="1" t="s">
        <v>5009</v>
      </c>
      <c r="B2962" s="1" t="s">
        <v>7702</v>
      </c>
      <c r="C2962" s="1" t="s">
        <v>887</v>
      </c>
      <c r="D2962" s="1" t="s">
        <v>888</v>
      </c>
      <c r="E2962" s="1" t="s">
        <v>866</v>
      </c>
      <c r="F2962" s="1" t="s">
        <v>421</v>
      </c>
    </row>
    <row r="2963" spans="1:6" x14ac:dyDescent="0.25">
      <c r="A2963" s="1" t="s">
        <v>5010</v>
      </c>
      <c r="B2963" s="1" t="s">
        <v>7703</v>
      </c>
      <c r="C2963" s="1" t="s">
        <v>877</v>
      </c>
      <c r="D2963" s="1" t="s">
        <v>2559</v>
      </c>
      <c r="E2963" s="1" t="s">
        <v>866</v>
      </c>
      <c r="F2963" s="1" t="s">
        <v>421</v>
      </c>
    </row>
    <row r="2964" spans="1:6" x14ac:dyDescent="0.25">
      <c r="A2964" s="1" t="s">
        <v>5011</v>
      </c>
      <c r="B2964" s="1" t="s">
        <v>7704</v>
      </c>
      <c r="C2964" s="1" t="s">
        <v>893</v>
      </c>
      <c r="D2964" s="1" t="s">
        <v>2536</v>
      </c>
      <c r="E2964" s="1" t="s">
        <v>866</v>
      </c>
      <c r="F2964" s="1" t="s">
        <v>421</v>
      </c>
    </row>
    <row r="2965" spans="1:6" x14ac:dyDescent="0.25">
      <c r="A2965" s="1" t="s">
        <v>5012</v>
      </c>
      <c r="B2965" s="1" t="s">
        <v>7705</v>
      </c>
      <c r="C2965" s="1" t="s">
        <v>893</v>
      </c>
      <c r="D2965" s="1" t="s">
        <v>2536</v>
      </c>
      <c r="E2965" s="1" t="s">
        <v>866</v>
      </c>
      <c r="F2965" s="1" t="s">
        <v>421</v>
      </c>
    </row>
    <row r="2966" spans="1:6" x14ac:dyDescent="0.25">
      <c r="A2966" s="1" t="s">
        <v>5013</v>
      </c>
      <c r="B2966" s="1" t="s">
        <v>7706</v>
      </c>
      <c r="C2966" s="1" t="s">
        <v>418</v>
      </c>
      <c r="D2966" s="1" t="s">
        <v>419</v>
      </c>
      <c r="E2966" s="1" t="s">
        <v>420</v>
      </c>
      <c r="F2966" s="1" t="s">
        <v>421</v>
      </c>
    </row>
    <row r="2967" spans="1:6" x14ac:dyDescent="0.25">
      <c r="A2967" s="1" t="s">
        <v>5014</v>
      </c>
      <c r="B2967" s="1" t="s">
        <v>7707</v>
      </c>
      <c r="C2967" s="1" t="s">
        <v>605</v>
      </c>
      <c r="D2967" s="1" t="s">
        <v>606</v>
      </c>
      <c r="E2967" s="1" t="s">
        <v>603</v>
      </c>
      <c r="F2967" s="1" t="s">
        <v>421</v>
      </c>
    </row>
    <row r="2968" spans="1:6" x14ac:dyDescent="0.25">
      <c r="A2968" s="1" t="s">
        <v>5015</v>
      </c>
      <c r="B2968" s="1" t="s">
        <v>7708</v>
      </c>
      <c r="C2968" s="1" t="s">
        <v>898</v>
      </c>
      <c r="D2968" s="1" t="s">
        <v>899</v>
      </c>
      <c r="E2968" s="1" t="s">
        <v>866</v>
      </c>
      <c r="F2968" s="1" t="s">
        <v>421</v>
      </c>
    </row>
    <row r="2969" spans="1:6" x14ac:dyDescent="0.25">
      <c r="A2969" s="1" t="s">
        <v>5016</v>
      </c>
      <c r="B2969" s="1" t="s">
        <v>7709</v>
      </c>
      <c r="C2969" s="1" t="s">
        <v>880</v>
      </c>
      <c r="D2969" s="1" t="s">
        <v>881</v>
      </c>
      <c r="E2969" s="1" t="s">
        <v>866</v>
      </c>
      <c r="F2969" s="1" t="s">
        <v>421</v>
      </c>
    </row>
    <row r="2970" spans="1:6" x14ac:dyDescent="0.25">
      <c r="A2970" s="1" t="s">
        <v>5017</v>
      </c>
      <c r="B2970" s="1" t="s">
        <v>7710</v>
      </c>
      <c r="C2970" s="1" t="s">
        <v>486</v>
      </c>
      <c r="D2970" s="1" t="s">
        <v>3144</v>
      </c>
      <c r="E2970" s="1" t="s">
        <v>482</v>
      </c>
      <c r="F2970" s="1" t="s">
        <v>347</v>
      </c>
    </row>
    <row r="2971" spans="1:6" x14ac:dyDescent="0.25">
      <c r="A2971" s="1" t="s">
        <v>5018</v>
      </c>
      <c r="B2971" s="1" t="s">
        <v>7711</v>
      </c>
      <c r="C2971" s="1" t="s">
        <v>486</v>
      </c>
      <c r="D2971" s="1" t="s">
        <v>3144</v>
      </c>
      <c r="E2971" s="1" t="s">
        <v>482</v>
      </c>
      <c r="F2971" s="1" t="s">
        <v>347</v>
      </c>
    </row>
    <row r="2972" spans="1:6" x14ac:dyDescent="0.25">
      <c r="A2972" s="1" t="s">
        <v>5019</v>
      </c>
      <c r="B2972" s="1" t="s">
        <v>7712</v>
      </c>
      <c r="C2972" s="1" t="s">
        <v>492</v>
      </c>
      <c r="D2972" s="1" t="s">
        <v>3202</v>
      </c>
      <c r="E2972" s="1" t="s">
        <v>482</v>
      </c>
      <c r="F2972" s="1" t="s">
        <v>347</v>
      </c>
    </row>
    <row r="2973" spans="1:6" x14ac:dyDescent="0.25">
      <c r="A2973" s="1" t="s">
        <v>5020</v>
      </c>
      <c r="B2973" s="1" t="s">
        <v>7713</v>
      </c>
      <c r="C2973" s="1" t="s">
        <v>358</v>
      </c>
      <c r="D2973" s="1" t="s">
        <v>2969</v>
      </c>
      <c r="E2973" s="1" t="s">
        <v>346</v>
      </c>
      <c r="F2973" s="1" t="s">
        <v>347</v>
      </c>
    </row>
    <row r="2974" spans="1:6" x14ac:dyDescent="0.25">
      <c r="A2974" s="1" t="s">
        <v>5021</v>
      </c>
      <c r="B2974" s="1" t="s">
        <v>7714</v>
      </c>
      <c r="C2974" s="1" t="s">
        <v>508</v>
      </c>
      <c r="D2974" s="1" t="s">
        <v>3233</v>
      </c>
      <c r="E2974" s="1" t="s">
        <v>482</v>
      </c>
      <c r="F2974" s="1" t="s">
        <v>347</v>
      </c>
    </row>
    <row r="2975" spans="1:6" x14ac:dyDescent="0.25">
      <c r="A2975" s="1" t="s">
        <v>5022</v>
      </c>
      <c r="B2975" s="1" t="s">
        <v>7715</v>
      </c>
      <c r="C2975" s="1" t="s">
        <v>130</v>
      </c>
      <c r="D2975" s="1" t="s">
        <v>3856</v>
      </c>
      <c r="E2975" s="1" t="s">
        <v>132</v>
      </c>
      <c r="F2975" s="1" t="s">
        <v>133</v>
      </c>
    </row>
    <row r="2976" spans="1:6" x14ac:dyDescent="0.25">
      <c r="A2976" s="1" t="s">
        <v>5023</v>
      </c>
      <c r="B2976" s="1" t="s">
        <v>7716</v>
      </c>
      <c r="C2976" s="1" t="s">
        <v>130</v>
      </c>
      <c r="D2976" s="1" t="s">
        <v>3856</v>
      </c>
      <c r="E2976" s="1" t="s">
        <v>132</v>
      </c>
      <c r="F2976" s="1" t="s">
        <v>133</v>
      </c>
    </row>
    <row r="2977" spans="1:6" x14ac:dyDescent="0.25">
      <c r="A2977" s="1" t="s">
        <v>5024</v>
      </c>
      <c r="B2977" s="1" t="s">
        <v>7717</v>
      </c>
      <c r="C2977" s="1" t="s">
        <v>135</v>
      </c>
      <c r="D2977" s="1" t="s">
        <v>3962</v>
      </c>
      <c r="E2977" s="1" t="s">
        <v>132</v>
      </c>
      <c r="F2977" s="1" t="s">
        <v>133</v>
      </c>
    </row>
    <row r="2978" spans="1:6" x14ac:dyDescent="0.25">
      <c r="A2978" s="1" t="s">
        <v>5025</v>
      </c>
      <c r="B2978" s="1" t="s">
        <v>7718</v>
      </c>
      <c r="C2978" s="1" t="s">
        <v>135</v>
      </c>
      <c r="D2978" s="1" t="s">
        <v>3962</v>
      </c>
      <c r="E2978" s="1" t="s">
        <v>132</v>
      </c>
      <c r="F2978" s="1" t="s">
        <v>133</v>
      </c>
    </row>
    <row r="2979" spans="1:6" x14ac:dyDescent="0.25">
      <c r="A2979" s="1" t="s">
        <v>5026</v>
      </c>
      <c r="B2979" s="1" t="s">
        <v>7719</v>
      </c>
      <c r="C2979" s="1" t="s">
        <v>135</v>
      </c>
      <c r="D2979" s="1" t="s">
        <v>3962</v>
      </c>
      <c r="E2979" s="1" t="s">
        <v>132</v>
      </c>
      <c r="F2979" s="1" t="s">
        <v>133</v>
      </c>
    </row>
    <row r="2980" spans="1:6" x14ac:dyDescent="0.25">
      <c r="A2980" s="1" t="s">
        <v>5027</v>
      </c>
      <c r="B2980" s="1" t="s">
        <v>7720</v>
      </c>
      <c r="C2980" s="1" t="s">
        <v>845</v>
      </c>
      <c r="D2980" s="1" t="s">
        <v>3999</v>
      </c>
      <c r="E2980" s="1" t="s">
        <v>833</v>
      </c>
      <c r="F2980" s="1" t="s">
        <v>133</v>
      </c>
    </row>
    <row r="2981" spans="1:6" x14ac:dyDescent="0.25">
      <c r="A2981" s="1" t="s">
        <v>5028</v>
      </c>
      <c r="B2981" s="1" t="s">
        <v>7721</v>
      </c>
      <c r="C2981" s="1" t="s">
        <v>282</v>
      </c>
      <c r="D2981" s="1" t="s">
        <v>4177</v>
      </c>
      <c r="E2981" s="1" t="s">
        <v>277</v>
      </c>
      <c r="F2981" s="1" t="s">
        <v>133</v>
      </c>
    </row>
    <row r="2982" spans="1:6" x14ac:dyDescent="0.25">
      <c r="A2982" s="1" t="s">
        <v>5029</v>
      </c>
      <c r="B2982" s="1" t="s">
        <v>7722</v>
      </c>
      <c r="C2982" s="1" t="s">
        <v>282</v>
      </c>
      <c r="D2982" s="1" t="s">
        <v>4177</v>
      </c>
      <c r="E2982" s="1" t="s">
        <v>277</v>
      </c>
      <c r="F2982" s="1" t="s">
        <v>133</v>
      </c>
    </row>
    <row r="2983" spans="1:6" x14ac:dyDescent="0.25">
      <c r="A2983" s="1" t="s">
        <v>5030</v>
      </c>
      <c r="B2983" s="1" t="s">
        <v>7723</v>
      </c>
      <c r="C2983" s="1" t="s">
        <v>12</v>
      </c>
      <c r="D2983" s="1" t="s">
        <v>13</v>
      </c>
      <c r="E2983" s="1" t="s">
        <v>14</v>
      </c>
      <c r="F2983" s="1" t="s">
        <v>15</v>
      </c>
    </row>
    <row r="2984" spans="1:6" x14ac:dyDescent="0.25">
      <c r="A2984" s="1" t="s">
        <v>5031</v>
      </c>
      <c r="B2984" s="1" t="s">
        <v>7724</v>
      </c>
      <c r="C2984" s="1" t="s">
        <v>26</v>
      </c>
      <c r="D2984" s="1" t="s">
        <v>27</v>
      </c>
      <c r="E2984" s="1" t="s">
        <v>14</v>
      </c>
      <c r="F2984" s="1" t="s">
        <v>15</v>
      </c>
    </row>
    <row r="2985" spans="1:6" x14ac:dyDescent="0.25">
      <c r="A2985" s="1" t="s">
        <v>5032</v>
      </c>
      <c r="B2985" s="1" t="s">
        <v>7725</v>
      </c>
      <c r="C2985" s="1" t="s">
        <v>1028</v>
      </c>
      <c r="D2985" s="1" t="s">
        <v>4888</v>
      </c>
      <c r="E2985" s="1" t="s">
        <v>1025</v>
      </c>
      <c r="F2985" s="1" t="s">
        <v>1026</v>
      </c>
    </row>
    <row r="2986" spans="1:6" x14ac:dyDescent="0.25">
      <c r="A2986" s="1" t="s">
        <v>5033</v>
      </c>
      <c r="B2986" s="1" t="s">
        <v>7726</v>
      </c>
      <c r="C2986" s="1" t="s">
        <v>486</v>
      </c>
      <c r="D2986" s="1" t="s">
        <v>3144</v>
      </c>
      <c r="E2986" s="1" t="s">
        <v>482</v>
      </c>
      <c r="F2986" s="1" t="s">
        <v>347</v>
      </c>
    </row>
    <row r="2987" spans="1:6" x14ac:dyDescent="0.25">
      <c r="A2987" s="1" t="s">
        <v>5034</v>
      </c>
      <c r="B2987" s="1" t="s">
        <v>7727</v>
      </c>
      <c r="C2987" s="1" t="s">
        <v>5035</v>
      </c>
      <c r="D2987" s="1" t="s">
        <v>5231</v>
      </c>
      <c r="E2987" s="1" t="s">
        <v>8405</v>
      </c>
      <c r="F2987" s="1" t="s">
        <v>8405</v>
      </c>
    </row>
    <row r="2988" spans="1:6" x14ac:dyDescent="0.25">
      <c r="A2988" s="1" t="s">
        <v>5036</v>
      </c>
      <c r="B2988" s="1" t="s">
        <v>7728</v>
      </c>
      <c r="C2988" s="1" t="s">
        <v>5035</v>
      </c>
      <c r="D2988" s="1" t="s">
        <v>5231</v>
      </c>
      <c r="E2988" s="1" t="s">
        <v>8405</v>
      </c>
      <c r="F2988" s="1" t="s">
        <v>8405</v>
      </c>
    </row>
    <row r="2989" spans="1:6" x14ac:dyDescent="0.25">
      <c r="A2989" s="1" t="s">
        <v>5037</v>
      </c>
      <c r="B2989" s="1" t="s">
        <v>7729</v>
      </c>
      <c r="C2989" s="1" t="s">
        <v>5035</v>
      </c>
      <c r="D2989" s="1" t="s">
        <v>5231</v>
      </c>
      <c r="E2989" s="1" t="s">
        <v>8405</v>
      </c>
      <c r="F2989" s="1" t="s">
        <v>8405</v>
      </c>
    </row>
    <row r="2990" spans="1:6" x14ac:dyDescent="0.25">
      <c r="A2990" s="1" t="s">
        <v>5038</v>
      </c>
      <c r="B2990" s="1" t="s">
        <v>7730</v>
      </c>
      <c r="C2990" s="1" t="s">
        <v>5035</v>
      </c>
      <c r="D2990" s="1" t="s">
        <v>5231</v>
      </c>
      <c r="E2990" s="1" t="s">
        <v>8405</v>
      </c>
      <c r="F2990" s="1" t="s">
        <v>8405</v>
      </c>
    </row>
    <row r="2991" spans="1:6" x14ac:dyDescent="0.25">
      <c r="A2991" s="1" t="s">
        <v>5039</v>
      </c>
      <c r="B2991" s="1" t="s">
        <v>7731</v>
      </c>
      <c r="C2991" s="1" t="s">
        <v>5035</v>
      </c>
      <c r="D2991" s="1" t="s">
        <v>5231</v>
      </c>
      <c r="E2991" s="1" t="s">
        <v>8405</v>
      </c>
      <c r="F2991" s="1" t="s">
        <v>8405</v>
      </c>
    </row>
    <row r="2992" spans="1:6" x14ac:dyDescent="0.25">
      <c r="A2992" s="1" t="s">
        <v>5040</v>
      </c>
      <c r="B2992" s="1" t="s">
        <v>7732</v>
      </c>
      <c r="C2992" s="1" t="s">
        <v>5035</v>
      </c>
      <c r="D2992" s="1" t="s">
        <v>5231</v>
      </c>
      <c r="E2992" s="1" t="s">
        <v>8405</v>
      </c>
      <c r="F2992" s="1" t="s">
        <v>8405</v>
      </c>
    </row>
    <row r="2993" spans="1:6" x14ac:dyDescent="0.25">
      <c r="A2993" s="1" t="s">
        <v>5041</v>
      </c>
      <c r="B2993" s="1" t="s">
        <v>7733</v>
      </c>
      <c r="C2993" s="1" t="s">
        <v>5035</v>
      </c>
      <c r="D2993" s="1" t="s">
        <v>5231</v>
      </c>
      <c r="E2993" s="1" t="s">
        <v>8405</v>
      </c>
      <c r="F2993" s="1" t="s">
        <v>8405</v>
      </c>
    </row>
    <row r="2994" spans="1:6" x14ac:dyDescent="0.25">
      <c r="A2994" s="1" t="s">
        <v>5042</v>
      </c>
      <c r="B2994" s="1" t="s">
        <v>7734</v>
      </c>
      <c r="C2994" s="1" t="s">
        <v>5035</v>
      </c>
      <c r="D2994" s="1" t="s">
        <v>5231</v>
      </c>
      <c r="E2994" s="1" t="s">
        <v>8405</v>
      </c>
      <c r="F2994" s="1" t="s">
        <v>8405</v>
      </c>
    </row>
    <row r="2995" spans="1:6" x14ac:dyDescent="0.25">
      <c r="A2995" s="1" t="s">
        <v>5043</v>
      </c>
      <c r="B2995" s="1" t="s">
        <v>7735</v>
      </c>
      <c r="C2995" s="1" t="s">
        <v>5035</v>
      </c>
      <c r="D2995" s="1" t="s">
        <v>5231</v>
      </c>
      <c r="E2995" s="1" t="s">
        <v>8405</v>
      </c>
      <c r="F2995" s="1" t="s">
        <v>8405</v>
      </c>
    </row>
    <row r="2996" spans="1:6" x14ac:dyDescent="0.25">
      <c r="A2996" s="1" t="s">
        <v>5044</v>
      </c>
      <c r="B2996" s="1" t="s">
        <v>7736</v>
      </c>
      <c r="C2996" s="1" t="s">
        <v>5035</v>
      </c>
      <c r="D2996" s="1" t="s">
        <v>5231</v>
      </c>
      <c r="E2996" s="1" t="s">
        <v>8405</v>
      </c>
      <c r="F2996" s="1" t="s">
        <v>8405</v>
      </c>
    </row>
    <row r="2997" spans="1:6" x14ac:dyDescent="0.25">
      <c r="A2997" s="1" t="s">
        <v>5045</v>
      </c>
      <c r="B2997" s="1" t="s">
        <v>7737</v>
      </c>
      <c r="C2997" s="1" t="s">
        <v>5035</v>
      </c>
      <c r="D2997" s="1" t="s">
        <v>5231</v>
      </c>
      <c r="E2997" s="1" t="s">
        <v>8405</v>
      </c>
      <c r="F2997" s="1" t="s">
        <v>8405</v>
      </c>
    </row>
    <row r="2998" spans="1:6" x14ac:dyDescent="0.25">
      <c r="A2998" s="1" t="s">
        <v>5046</v>
      </c>
      <c r="B2998" s="1" t="s">
        <v>7738</v>
      </c>
      <c r="C2998" s="1" t="s">
        <v>5035</v>
      </c>
      <c r="D2998" s="1" t="s">
        <v>5231</v>
      </c>
      <c r="E2998" s="1" t="s">
        <v>8405</v>
      </c>
      <c r="F2998" s="1" t="s">
        <v>8405</v>
      </c>
    </row>
    <row r="2999" spans="1:6" x14ac:dyDescent="0.25">
      <c r="A2999" s="1" t="s">
        <v>5047</v>
      </c>
      <c r="B2999" s="1" t="s">
        <v>7739</v>
      </c>
      <c r="C2999" s="1" t="s">
        <v>5035</v>
      </c>
      <c r="D2999" s="1" t="s">
        <v>5231</v>
      </c>
      <c r="E2999" s="1" t="s">
        <v>8405</v>
      </c>
      <c r="F2999" s="1" t="s">
        <v>8405</v>
      </c>
    </row>
    <row r="3000" spans="1:6" x14ac:dyDescent="0.25">
      <c r="A3000" s="1" t="s">
        <v>5048</v>
      </c>
      <c r="B3000" s="1" t="s">
        <v>7740</v>
      </c>
      <c r="C3000" s="1" t="s">
        <v>5035</v>
      </c>
      <c r="D3000" s="1" t="s">
        <v>5231</v>
      </c>
      <c r="E3000" s="1" t="s">
        <v>8405</v>
      </c>
      <c r="F3000" s="1" t="s">
        <v>8405</v>
      </c>
    </row>
    <row r="3001" spans="1:6" x14ac:dyDescent="0.25">
      <c r="A3001" s="1" t="s">
        <v>5049</v>
      </c>
      <c r="B3001" s="1" t="s">
        <v>7741</v>
      </c>
      <c r="C3001" s="1" t="s">
        <v>5035</v>
      </c>
      <c r="D3001" s="1" t="s">
        <v>5231</v>
      </c>
      <c r="E3001" s="1" t="s">
        <v>8405</v>
      </c>
      <c r="F3001" s="1" t="s">
        <v>8405</v>
      </c>
    </row>
    <row r="3002" spans="1:6" x14ac:dyDescent="0.25">
      <c r="A3002" s="1" t="s">
        <v>5050</v>
      </c>
      <c r="B3002" s="1" t="s">
        <v>7742</v>
      </c>
      <c r="C3002" s="1" t="s">
        <v>5035</v>
      </c>
      <c r="D3002" s="1" t="s">
        <v>5231</v>
      </c>
      <c r="E3002" s="1" t="s">
        <v>8405</v>
      </c>
      <c r="F3002" s="1" t="s">
        <v>8405</v>
      </c>
    </row>
    <row r="3003" spans="1:6" x14ac:dyDescent="0.25">
      <c r="A3003" s="1" t="s">
        <v>5051</v>
      </c>
      <c r="B3003" s="1" t="s">
        <v>7743</v>
      </c>
      <c r="C3003" s="1" t="s">
        <v>5035</v>
      </c>
      <c r="D3003" s="1" t="s">
        <v>5231</v>
      </c>
      <c r="E3003" s="1" t="s">
        <v>8405</v>
      </c>
      <c r="F3003" s="1" t="s">
        <v>8405</v>
      </c>
    </row>
    <row r="3004" spans="1:6" x14ac:dyDescent="0.25">
      <c r="A3004" s="1" t="s">
        <v>5052</v>
      </c>
      <c r="B3004" s="1" t="s">
        <v>7744</v>
      </c>
      <c r="C3004" s="1" t="s">
        <v>5035</v>
      </c>
      <c r="D3004" s="1" t="s">
        <v>5231</v>
      </c>
      <c r="E3004" s="1" t="s">
        <v>8405</v>
      </c>
      <c r="F3004" s="1" t="s">
        <v>8405</v>
      </c>
    </row>
    <row r="3005" spans="1:6" x14ac:dyDescent="0.25">
      <c r="A3005" s="1" t="s">
        <v>5053</v>
      </c>
      <c r="B3005" s="1" t="s">
        <v>7745</v>
      </c>
      <c r="C3005" s="1" t="s">
        <v>5035</v>
      </c>
      <c r="D3005" s="1" t="s">
        <v>5231</v>
      </c>
      <c r="E3005" s="1" t="s">
        <v>8405</v>
      </c>
      <c r="F3005" s="1" t="s">
        <v>8405</v>
      </c>
    </row>
    <row r="3006" spans="1:6" x14ac:dyDescent="0.25">
      <c r="A3006" s="1" t="s">
        <v>5054</v>
      </c>
      <c r="B3006" s="1" t="s">
        <v>7746</v>
      </c>
      <c r="C3006" s="1" t="s">
        <v>5035</v>
      </c>
      <c r="D3006" s="1" t="s">
        <v>5231</v>
      </c>
      <c r="E3006" s="1" t="s">
        <v>8405</v>
      </c>
      <c r="F3006" s="1" t="s">
        <v>8405</v>
      </c>
    </row>
    <row r="3007" spans="1:6" x14ac:dyDescent="0.25">
      <c r="A3007" s="1" t="s">
        <v>5055</v>
      </c>
      <c r="B3007" s="1" t="s">
        <v>7747</v>
      </c>
      <c r="C3007" s="1" t="s">
        <v>5035</v>
      </c>
      <c r="D3007" s="1" t="s">
        <v>5231</v>
      </c>
      <c r="E3007" s="1" t="s">
        <v>8405</v>
      </c>
      <c r="F3007" s="1" t="s">
        <v>8405</v>
      </c>
    </row>
    <row r="3008" spans="1:6" x14ac:dyDescent="0.25">
      <c r="A3008" s="1" t="s">
        <v>5056</v>
      </c>
      <c r="B3008" s="1" t="s">
        <v>7748</v>
      </c>
      <c r="C3008" s="1" t="s">
        <v>5035</v>
      </c>
      <c r="D3008" s="1" t="s">
        <v>5231</v>
      </c>
      <c r="E3008" s="1" t="s">
        <v>8405</v>
      </c>
      <c r="F3008" s="1" t="s">
        <v>8405</v>
      </c>
    </row>
    <row r="3009" spans="1:6" x14ac:dyDescent="0.25">
      <c r="A3009" s="1" t="s">
        <v>5057</v>
      </c>
      <c r="B3009" s="1" t="s">
        <v>7749</v>
      </c>
      <c r="C3009" s="1" t="s">
        <v>5035</v>
      </c>
      <c r="D3009" s="1" t="s">
        <v>5231</v>
      </c>
      <c r="E3009" s="1" t="s">
        <v>8405</v>
      </c>
      <c r="F3009" s="1" t="s">
        <v>8405</v>
      </c>
    </row>
    <row r="3010" spans="1:6" x14ac:dyDescent="0.25">
      <c r="A3010" s="1" t="s">
        <v>5058</v>
      </c>
      <c r="B3010" s="1" t="s">
        <v>7750</v>
      </c>
      <c r="C3010" s="1" t="s">
        <v>5035</v>
      </c>
      <c r="D3010" s="1" t="s">
        <v>5231</v>
      </c>
      <c r="E3010" s="1" t="s">
        <v>8405</v>
      </c>
      <c r="F3010" s="1" t="s">
        <v>8405</v>
      </c>
    </row>
    <row r="3011" spans="1:6" x14ac:dyDescent="0.25">
      <c r="A3011" s="1" t="s">
        <v>5059</v>
      </c>
      <c r="B3011" s="1" t="s">
        <v>7751</v>
      </c>
      <c r="C3011" s="1" t="s">
        <v>5035</v>
      </c>
      <c r="D3011" s="1" t="s">
        <v>5231</v>
      </c>
      <c r="E3011" s="1" t="s">
        <v>8405</v>
      </c>
      <c r="F3011" s="1" t="s">
        <v>8405</v>
      </c>
    </row>
    <row r="3012" spans="1:6" x14ac:dyDescent="0.25">
      <c r="A3012" s="1" t="s">
        <v>5060</v>
      </c>
      <c r="B3012" s="1" t="s">
        <v>7752</v>
      </c>
      <c r="C3012" s="1" t="s">
        <v>5035</v>
      </c>
      <c r="D3012" s="1" t="s">
        <v>5231</v>
      </c>
      <c r="E3012" s="1" t="s">
        <v>8405</v>
      </c>
      <c r="F3012" s="1" t="s">
        <v>8405</v>
      </c>
    </row>
    <row r="3013" spans="1:6" x14ac:dyDescent="0.25">
      <c r="A3013" s="1" t="s">
        <v>5061</v>
      </c>
      <c r="B3013" s="1" t="s">
        <v>7753</v>
      </c>
      <c r="C3013" s="1" t="s">
        <v>5035</v>
      </c>
      <c r="D3013" s="1" t="s">
        <v>5231</v>
      </c>
      <c r="E3013" s="1" t="s">
        <v>8405</v>
      </c>
      <c r="F3013" s="1" t="s">
        <v>8405</v>
      </c>
    </row>
    <row r="3014" spans="1:6" x14ac:dyDescent="0.25">
      <c r="A3014" s="1" t="s">
        <v>5062</v>
      </c>
      <c r="B3014" s="1" t="s">
        <v>7754</v>
      </c>
      <c r="C3014" s="1" t="s">
        <v>5035</v>
      </c>
      <c r="D3014" s="1" t="s">
        <v>5231</v>
      </c>
      <c r="E3014" s="1" t="s">
        <v>8405</v>
      </c>
      <c r="F3014" s="1" t="s">
        <v>8405</v>
      </c>
    </row>
    <row r="3015" spans="1:6" x14ac:dyDescent="0.25">
      <c r="A3015" s="1" t="s">
        <v>5063</v>
      </c>
      <c r="B3015" s="1" t="s">
        <v>7755</v>
      </c>
      <c r="C3015" s="1" t="s">
        <v>5035</v>
      </c>
      <c r="D3015" s="1" t="s">
        <v>5231</v>
      </c>
      <c r="E3015" s="1" t="s">
        <v>8405</v>
      </c>
      <c r="F3015" s="1" t="s">
        <v>8405</v>
      </c>
    </row>
    <row r="3016" spans="1:6" x14ac:dyDescent="0.25">
      <c r="A3016" s="1" t="s">
        <v>5064</v>
      </c>
      <c r="B3016" s="1" t="s">
        <v>7756</v>
      </c>
      <c r="C3016" s="1" t="s">
        <v>5035</v>
      </c>
      <c r="D3016" s="1" t="s">
        <v>5231</v>
      </c>
      <c r="E3016" s="1" t="s">
        <v>8405</v>
      </c>
      <c r="F3016" s="1" t="s">
        <v>8405</v>
      </c>
    </row>
    <row r="3017" spans="1:6" x14ac:dyDescent="0.25">
      <c r="A3017" s="1" t="s">
        <v>5065</v>
      </c>
      <c r="B3017" s="1" t="s">
        <v>7757</v>
      </c>
      <c r="C3017" s="1" t="s">
        <v>5035</v>
      </c>
      <c r="D3017" s="1" t="s">
        <v>5231</v>
      </c>
      <c r="E3017" s="1" t="s">
        <v>8405</v>
      </c>
      <c r="F3017" s="1" t="s">
        <v>8405</v>
      </c>
    </row>
    <row r="3018" spans="1:6" x14ac:dyDescent="0.25">
      <c r="A3018" s="1" t="s">
        <v>5066</v>
      </c>
      <c r="B3018" s="1" t="s">
        <v>7758</v>
      </c>
      <c r="C3018" s="1" t="s">
        <v>5035</v>
      </c>
      <c r="D3018" s="1" t="s">
        <v>5231</v>
      </c>
      <c r="E3018" s="1" t="s">
        <v>8405</v>
      </c>
      <c r="F3018" s="1" t="s">
        <v>8405</v>
      </c>
    </row>
    <row r="3019" spans="1:6" x14ac:dyDescent="0.25">
      <c r="A3019" s="1" t="s">
        <v>5067</v>
      </c>
      <c r="B3019" s="1" t="s">
        <v>7759</v>
      </c>
      <c r="C3019" s="1" t="s">
        <v>5035</v>
      </c>
      <c r="D3019" s="1" t="s">
        <v>5231</v>
      </c>
      <c r="E3019" s="1" t="s">
        <v>8405</v>
      </c>
      <c r="F3019" s="1" t="s">
        <v>8405</v>
      </c>
    </row>
    <row r="3020" spans="1:6" x14ac:dyDescent="0.25">
      <c r="A3020" s="1" t="s">
        <v>5068</v>
      </c>
      <c r="B3020" s="1" t="s">
        <v>7760</v>
      </c>
      <c r="C3020" s="1" t="s">
        <v>5035</v>
      </c>
      <c r="D3020" s="1" t="s">
        <v>5231</v>
      </c>
      <c r="E3020" s="1" t="s">
        <v>8405</v>
      </c>
      <c r="F3020" s="1" t="s">
        <v>8405</v>
      </c>
    </row>
    <row r="3021" spans="1:6" x14ac:dyDescent="0.25">
      <c r="A3021" s="1" t="s">
        <v>5069</v>
      </c>
      <c r="B3021" s="1" t="s">
        <v>7761</v>
      </c>
      <c r="C3021" s="1" t="s">
        <v>5035</v>
      </c>
      <c r="D3021" s="1" t="s">
        <v>5231</v>
      </c>
      <c r="E3021" s="1" t="s">
        <v>8405</v>
      </c>
      <c r="F3021" s="1" t="s">
        <v>8405</v>
      </c>
    </row>
    <row r="3022" spans="1:6" x14ac:dyDescent="0.25">
      <c r="A3022" s="1" t="s">
        <v>5070</v>
      </c>
      <c r="B3022" s="1" t="s">
        <v>7762</v>
      </c>
      <c r="C3022" s="1" t="s">
        <v>5035</v>
      </c>
      <c r="D3022" s="1" t="s">
        <v>5231</v>
      </c>
      <c r="E3022" s="1" t="s">
        <v>8405</v>
      </c>
      <c r="F3022" s="1" t="s">
        <v>8405</v>
      </c>
    </row>
    <row r="3023" spans="1:6" x14ac:dyDescent="0.25">
      <c r="A3023" s="1" t="s">
        <v>5071</v>
      </c>
      <c r="B3023" s="1" t="s">
        <v>7763</v>
      </c>
      <c r="C3023" s="1" t="s">
        <v>5035</v>
      </c>
      <c r="D3023" s="1" t="s">
        <v>5231</v>
      </c>
      <c r="E3023" s="1" t="s">
        <v>8405</v>
      </c>
      <c r="F3023" s="1" t="s">
        <v>8405</v>
      </c>
    </row>
    <row r="3024" spans="1:6" x14ac:dyDescent="0.25">
      <c r="A3024" s="1" t="s">
        <v>5072</v>
      </c>
      <c r="B3024" s="1" t="s">
        <v>7764</v>
      </c>
      <c r="C3024" s="1" t="s">
        <v>5035</v>
      </c>
      <c r="D3024" s="1" t="s">
        <v>5231</v>
      </c>
      <c r="E3024" s="1" t="s">
        <v>8405</v>
      </c>
      <c r="F3024" s="1" t="s">
        <v>8405</v>
      </c>
    </row>
    <row r="3025" spans="1:6" x14ac:dyDescent="0.25">
      <c r="A3025" s="1" t="s">
        <v>5073</v>
      </c>
      <c r="B3025" s="1" t="s">
        <v>7765</v>
      </c>
      <c r="C3025" s="1" t="s">
        <v>5035</v>
      </c>
      <c r="D3025" s="1" t="s">
        <v>5231</v>
      </c>
      <c r="E3025" s="1" t="s">
        <v>8405</v>
      </c>
      <c r="F3025" s="1" t="s">
        <v>8405</v>
      </c>
    </row>
    <row r="3026" spans="1:6" x14ac:dyDescent="0.25">
      <c r="A3026" s="1" t="s">
        <v>5074</v>
      </c>
      <c r="B3026" s="1" t="s">
        <v>7766</v>
      </c>
      <c r="C3026" s="1" t="s">
        <v>5035</v>
      </c>
      <c r="D3026" s="1" t="s">
        <v>5231</v>
      </c>
      <c r="E3026" s="1" t="s">
        <v>8405</v>
      </c>
      <c r="F3026" s="1" t="s">
        <v>8405</v>
      </c>
    </row>
    <row r="3027" spans="1:6" x14ac:dyDescent="0.25">
      <c r="A3027" s="1" t="s">
        <v>5075</v>
      </c>
      <c r="B3027" s="1" t="s">
        <v>7767</v>
      </c>
      <c r="C3027" s="1" t="s">
        <v>5035</v>
      </c>
      <c r="D3027" s="1" t="s">
        <v>5231</v>
      </c>
      <c r="E3027" s="1" t="s">
        <v>8405</v>
      </c>
      <c r="F3027" s="1" t="s">
        <v>8405</v>
      </c>
    </row>
    <row r="3028" spans="1:6" x14ac:dyDescent="0.25">
      <c r="A3028" s="1" t="s">
        <v>5076</v>
      </c>
      <c r="B3028" s="1" t="s">
        <v>7768</v>
      </c>
      <c r="C3028" s="1" t="s">
        <v>5035</v>
      </c>
      <c r="D3028" s="1" t="s">
        <v>5231</v>
      </c>
      <c r="E3028" s="1" t="s">
        <v>8405</v>
      </c>
      <c r="F3028" s="1" t="s">
        <v>8405</v>
      </c>
    </row>
    <row r="3029" spans="1:6" x14ac:dyDescent="0.25">
      <c r="A3029" s="1" t="s">
        <v>5077</v>
      </c>
      <c r="B3029" s="1" t="s">
        <v>7769</v>
      </c>
      <c r="C3029" s="1" t="s">
        <v>5035</v>
      </c>
      <c r="D3029" s="1" t="s">
        <v>5231</v>
      </c>
      <c r="E3029" s="1" t="s">
        <v>8405</v>
      </c>
      <c r="F3029" s="1" t="s">
        <v>8405</v>
      </c>
    </row>
    <row r="3030" spans="1:6" x14ac:dyDescent="0.25">
      <c r="A3030" s="1" t="s">
        <v>5078</v>
      </c>
      <c r="B3030" s="1" t="s">
        <v>7770</v>
      </c>
      <c r="C3030" s="1" t="s">
        <v>5035</v>
      </c>
      <c r="D3030" s="1" t="s">
        <v>5231</v>
      </c>
      <c r="E3030" s="1" t="s">
        <v>8405</v>
      </c>
      <c r="F3030" s="1" t="s">
        <v>8405</v>
      </c>
    </row>
    <row r="3031" spans="1:6" x14ac:dyDescent="0.25">
      <c r="A3031" s="1" t="s">
        <v>5079</v>
      </c>
      <c r="B3031" s="1" t="s">
        <v>7771</v>
      </c>
      <c r="C3031" s="1" t="s">
        <v>5035</v>
      </c>
      <c r="D3031" s="1" t="s">
        <v>5231</v>
      </c>
      <c r="E3031" s="1" t="s">
        <v>8405</v>
      </c>
      <c r="F3031" s="1" t="s">
        <v>8405</v>
      </c>
    </row>
    <row r="3032" spans="1:6" x14ac:dyDescent="0.25">
      <c r="A3032" s="1" t="s">
        <v>5080</v>
      </c>
      <c r="B3032" s="1" t="s">
        <v>7772</v>
      </c>
      <c r="C3032" s="1" t="s">
        <v>5035</v>
      </c>
      <c r="D3032" s="1" t="s">
        <v>5231</v>
      </c>
      <c r="E3032" s="1" t="s">
        <v>8405</v>
      </c>
      <c r="F3032" s="1" t="s">
        <v>8405</v>
      </c>
    </row>
    <row r="3033" spans="1:6" x14ac:dyDescent="0.25">
      <c r="A3033" s="1" t="s">
        <v>5081</v>
      </c>
      <c r="B3033" s="1" t="s">
        <v>7773</v>
      </c>
      <c r="C3033" s="1" t="s">
        <v>5035</v>
      </c>
      <c r="D3033" s="1" t="s">
        <v>5231</v>
      </c>
      <c r="E3033" s="1" t="s">
        <v>8405</v>
      </c>
      <c r="F3033" s="1" t="s">
        <v>8405</v>
      </c>
    </row>
    <row r="3034" spans="1:6" x14ac:dyDescent="0.25">
      <c r="A3034" s="1" t="s">
        <v>5082</v>
      </c>
      <c r="B3034" s="1" t="s">
        <v>7774</v>
      </c>
      <c r="C3034" s="1" t="s">
        <v>5035</v>
      </c>
      <c r="D3034" s="1" t="s">
        <v>5231</v>
      </c>
      <c r="E3034" s="1" t="s">
        <v>8405</v>
      </c>
      <c r="F3034" s="1" t="s">
        <v>8405</v>
      </c>
    </row>
    <row r="3035" spans="1:6" x14ac:dyDescent="0.25">
      <c r="A3035" s="1" t="s">
        <v>5083</v>
      </c>
      <c r="B3035" s="1" t="s">
        <v>7775</v>
      </c>
      <c r="C3035" s="1" t="s">
        <v>5035</v>
      </c>
      <c r="D3035" s="1" t="s">
        <v>5231</v>
      </c>
      <c r="E3035" s="1" t="s">
        <v>8405</v>
      </c>
      <c r="F3035" s="1" t="s">
        <v>8405</v>
      </c>
    </row>
    <row r="3036" spans="1:6" x14ac:dyDescent="0.25">
      <c r="A3036" s="1" t="s">
        <v>5084</v>
      </c>
      <c r="B3036" s="1" t="s">
        <v>7776</v>
      </c>
      <c r="C3036" s="1" t="s">
        <v>5035</v>
      </c>
      <c r="D3036" s="1" t="s">
        <v>5231</v>
      </c>
      <c r="E3036" s="1" t="s">
        <v>8405</v>
      </c>
      <c r="F3036" s="1" t="s">
        <v>8405</v>
      </c>
    </row>
    <row r="3037" spans="1:6" x14ac:dyDescent="0.25">
      <c r="A3037" s="1" t="s">
        <v>5085</v>
      </c>
      <c r="B3037" s="1" t="s">
        <v>7777</v>
      </c>
      <c r="C3037" s="1" t="s">
        <v>5035</v>
      </c>
      <c r="D3037" s="1" t="s">
        <v>5231</v>
      </c>
      <c r="E3037" s="1" t="s">
        <v>8405</v>
      </c>
      <c r="F3037" s="1" t="s">
        <v>8405</v>
      </c>
    </row>
    <row r="3038" spans="1:6" x14ac:dyDescent="0.25">
      <c r="A3038" s="1" t="s">
        <v>5086</v>
      </c>
      <c r="B3038" s="1" t="s">
        <v>7778</v>
      </c>
      <c r="C3038" s="1" t="s">
        <v>5035</v>
      </c>
      <c r="D3038" s="1" t="s">
        <v>5231</v>
      </c>
      <c r="E3038" s="1" t="s">
        <v>8405</v>
      </c>
      <c r="F3038" s="1" t="s">
        <v>8405</v>
      </c>
    </row>
    <row r="3039" spans="1:6" x14ac:dyDescent="0.25">
      <c r="A3039" s="1" t="s">
        <v>5087</v>
      </c>
      <c r="B3039" s="1" t="s">
        <v>7779</v>
      </c>
      <c r="C3039" s="1" t="s">
        <v>5035</v>
      </c>
      <c r="D3039" s="1" t="s">
        <v>5231</v>
      </c>
      <c r="E3039" s="1" t="s">
        <v>8405</v>
      </c>
      <c r="F3039" s="1" t="s">
        <v>8405</v>
      </c>
    </row>
    <row r="3040" spans="1:6" x14ac:dyDescent="0.25">
      <c r="A3040" s="1" t="s">
        <v>5088</v>
      </c>
      <c r="B3040" s="1" t="s">
        <v>7780</v>
      </c>
      <c r="C3040" s="1" t="s">
        <v>5035</v>
      </c>
      <c r="D3040" s="1" t="s">
        <v>5231</v>
      </c>
      <c r="E3040" s="1" t="s">
        <v>8405</v>
      </c>
      <c r="F3040" s="1" t="s">
        <v>8405</v>
      </c>
    </row>
    <row r="3041" spans="1:6" x14ac:dyDescent="0.25">
      <c r="A3041" s="1" t="s">
        <v>5089</v>
      </c>
      <c r="B3041" s="1" t="s">
        <v>7781</v>
      </c>
      <c r="C3041" s="1" t="s">
        <v>5035</v>
      </c>
      <c r="D3041" s="1" t="s">
        <v>5231</v>
      </c>
      <c r="E3041" s="1" t="s">
        <v>8405</v>
      </c>
      <c r="F3041" s="1" t="s">
        <v>8405</v>
      </c>
    </row>
    <row r="3042" spans="1:6" x14ac:dyDescent="0.25">
      <c r="A3042" s="1" t="s">
        <v>5090</v>
      </c>
      <c r="B3042" s="1" t="s">
        <v>7782</v>
      </c>
      <c r="C3042" s="1" t="s">
        <v>5035</v>
      </c>
      <c r="D3042" s="1" t="s">
        <v>5231</v>
      </c>
      <c r="E3042" s="1" t="s">
        <v>8405</v>
      </c>
      <c r="F3042" s="1" t="s">
        <v>8405</v>
      </c>
    </row>
    <row r="3043" spans="1:6" x14ac:dyDescent="0.25">
      <c r="A3043" s="1" t="s">
        <v>5091</v>
      </c>
      <c r="B3043" s="1" t="s">
        <v>7783</v>
      </c>
      <c r="C3043" s="1" t="s">
        <v>5035</v>
      </c>
      <c r="D3043" s="1" t="s">
        <v>5231</v>
      </c>
      <c r="E3043" s="1" t="s">
        <v>8405</v>
      </c>
      <c r="F3043" s="1" t="s">
        <v>8405</v>
      </c>
    </row>
    <row r="3044" spans="1:6" x14ac:dyDescent="0.25">
      <c r="A3044" s="1" t="s">
        <v>5092</v>
      </c>
      <c r="B3044" s="1" t="s">
        <v>7784</v>
      </c>
      <c r="C3044" s="1" t="s">
        <v>5035</v>
      </c>
      <c r="D3044" s="1" t="s">
        <v>5231</v>
      </c>
      <c r="E3044" s="1" t="s">
        <v>8405</v>
      </c>
      <c r="F3044" s="1" t="s">
        <v>8405</v>
      </c>
    </row>
    <row r="3045" spans="1:6" x14ac:dyDescent="0.25">
      <c r="A3045" s="1" t="s">
        <v>5093</v>
      </c>
      <c r="B3045" s="1" t="s">
        <v>7785</v>
      </c>
      <c r="C3045" s="1" t="s">
        <v>5035</v>
      </c>
      <c r="D3045" s="1" t="s">
        <v>5231</v>
      </c>
      <c r="E3045" s="1" t="s">
        <v>8405</v>
      </c>
      <c r="F3045" s="1" t="s">
        <v>8405</v>
      </c>
    </row>
    <row r="3046" spans="1:6" x14ac:dyDescent="0.25">
      <c r="A3046" s="1" t="s">
        <v>5094</v>
      </c>
      <c r="B3046" s="1" t="s">
        <v>7786</v>
      </c>
      <c r="C3046" s="1" t="s">
        <v>5035</v>
      </c>
      <c r="D3046" s="1" t="s">
        <v>5231</v>
      </c>
      <c r="E3046" s="1" t="s">
        <v>8405</v>
      </c>
      <c r="F3046" s="1" t="s">
        <v>8405</v>
      </c>
    </row>
    <row r="3047" spans="1:6" x14ac:dyDescent="0.25">
      <c r="A3047" s="1" t="s">
        <v>5095</v>
      </c>
      <c r="B3047" s="1" t="s">
        <v>7787</v>
      </c>
      <c r="C3047" s="1" t="s">
        <v>5035</v>
      </c>
      <c r="D3047" s="1" t="s">
        <v>5231</v>
      </c>
      <c r="E3047" s="1" t="s">
        <v>8405</v>
      </c>
      <c r="F3047" s="1" t="s">
        <v>8405</v>
      </c>
    </row>
    <row r="3048" spans="1:6" x14ac:dyDescent="0.25">
      <c r="A3048" s="1" t="s">
        <v>5096</v>
      </c>
      <c r="B3048" s="1" t="s">
        <v>7788</v>
      </c>
      <c r="C3048" s="1" t="s">
        <v>5035</v>
      </c>
      <c r="D3048" s="1" t="s">
        <v>5231</v>
      </c>
      <c r="E3048" s="1" t="s">
        <v>8405</v>
      </c>
      <c r="F3048" s="1" t="s">
        <v>8405</v>
      </c>
    </row>
    <row r="3049" spans="1:6" x14ac:dyDescent="0.25">
      <c r="A3049" s="1" t="s">
        <v>5097</v>
      </c>
      <c r="B3049" s="1" t="s">
        <v>7789</v>
      </c>
      <c r="C3049" s="1" t="s">
        <v>5035</v>
      </c>
      <c r="D3049" s="1" t="s">
        <v>5231</v>
      </c>
      <c r="E3049" s="1" t="s">
        <v>8405</v>
      </c>
      <c r="F3049" s="1" t="s">
        <v>8405</v>
      </c>
    </row>
    <row r="3050" spans="1:6" x14ac:dyDescent="0.25">
      <c r="A3050" s="1" t="s">
        <v>5098</v>
      </c>
      <c r="B3050" s="1" t="s">
        <v>7790</v>
      </c>
      <c r="C3050" s="1" t="s">
        <v>5035</v>
      </c>
      <c r="D3050" s="1" t="s">
        <v>5231</v>
      </c>
      <c r="E3050" s="1" t="s">
        <v>8405</v>
      </c>
      <c r="F3050" s="1" t="s">
        <v>8405</v>
      </c>
    </row>
    <row r="3051" spans="1:6" x14ac:dyDescent="0.25">
      <c r="A3051" s="1" t="s">
        <v>5099</v>
      </c>
      <c r="B3051" s="1" t="s">
        <v>7791</v>
      </c>
      <c r="C3051" s="1" t="s">
        <v>5035</v>
      </c>
      <c r="D3051" s="1" t="s">
        <v>5231</v>
      </c>
      <c r="E3051" s="1" t="s">
        <v>8405</v>
      </c>
      <c r="F3051" s="1" t="s">
        <v>8405</v>
      </c>
    </row>
    <row r="3052" spans="1:6" x14ac:dyDescent="0.25">
      <c r="A3052" s="1" t="s">
        <v>5100</v>
      </c>
      <c r="B3052" s="1" t="s">
        <v>7792</v>
      </c>
      <c r="C3052" s="1" t="s">
        <v>5035</v>
      </c>
      <c r="D3052" s="1" t="s">
        <v>5231</v>
      </c>
      <c r="E3052" s="1" t="s">
        <v>8405</v>
      </c>
      <c r="F3052" s="1" t="s">
        <v>8405</v>
      </c>
    </row>
    <row r="3053" spans="1:6" x14ac:dyDescent="0.25">
      <c r="A3053" s="1" t="s">
        <v>5101</v>
      </c>
      <c r="B3053" s="1" t="s">
        <v>7793</v>
      </c>
      <c r="C3053" s="1" t="s">
        <v>5035</v>
      </c>
      <c r="D3053" s="1" t="s">
        <v>5231</v>
      </c>
      <c r="E3053" s="1" t="s">
        <v>8405</v>
      </c>
      <c r="F3053" s="1" t="s">
        <v>8405</v>
      </c>
    </row>
    <row r="3054" spans="1:6" x14ac:dyDescent="0.25">
      <c r="A3054" s="1" t="s">
        <v>5102</v>
      </c>
      <c r="B3054" s="1" t="s">
        <v>7794</v>
      </c>
      <c r="C3054" s="1" t="s">
        <v>5035</v>
      </c>
      <c r="D3054" s="1" t="s">
        <v>5231</v>
      </c>
      <c r="E3054" s="1" t="s">
        <v>8405</v>
      </c>
      <c r="F3054" s="1" t="s">
        <v>8405</v>
      </c>
    </row>
    <row r="3055" spans="1:6" x14ac:dyDescent="0.25">
      <c r="A3055" s="1" t="s">
        <v>5103</v>
      </c>
      <c r="B3055" s="1" t="s">
        <v>7795</v>
      </c>
      <c r="C3055" s="1" t="s">
        <v>5035</v>
      </c>
      <c r="D3055" s="1" t="s">
        <v>5231</v>
      </c>
      <c r="E3055" s="1" t="s">
        <v>8405</v>
      </c>
      <c r="F3055" s="1" t="s">
        <v>8405</v>
      </c>
    </row>
    <row r="3056" spans="1:6" x14ac:dyDescent="0.25">
      <c r="A3056" s="1" t="s">
        <v>5104</v>
      </c>
      <c r="B3056" s="1" t="s">
        <v>7796</v>
      </c>
      <c r="C3056" s="1" t="s">
        <v>5035</v>
      </c>
      <c r="D3056" s="1" t="s">
        <v>5231</v>
      </c>
      <c r="E3056" s="1" t="s">
        <v>8405</v>
      </c>
      <c r="F3056" s="1" t="s">
        <v>8405</v>
      </c>
    </row>
    <row r="3057" spans="1:6" x14ac:dyDescent="0.25">
      <c r="A3057" s="1" t="s">
        <v>5105</v>
      </c>
      <c r="B3057" s="1" t="s">
        <v>7797</v>
      </c>
      <c r="C3057" s="1" t="s">
        <v>5035</v>
      </c>
      <c r="D3057" s="1" t="s">
        <v>5231</v>
      </c>
      <c r="E3057" s="1" t="s">
        <v>8405</v>
      </c>
      <c r="F3057" s="1" t="s">
        <v>8405</v>
      </c>
    </row>
    <row r="3058" spans="1:6" x14ac:dyDescent="0.25">
      <c r="A3058" s="1" t="s">
        <v>5106</v>
      </c>
      <c r="B3058" s="1" t="s">
        <v>7798</v>
      </c>
      <c r="C3058" s="1" t="s">
        <v>5035</v>
      </c>
      <c r="D3058" s="1" t="s">
        <v>5231</v>
      </c>
      <c r="E3058" s="1" t="s">
        <v>8405</v>
      </c>
      <c r="F3058" s="1" t="s">
        <v>8405</v>
      </c>
    </row>
    <row r="3059" spans="1:6" x14ac:dyDescent="0.25">
      <c r="A3059" s="1" t="s">
        <v>5107</v>
      </c>
      <c r="B3059" s="1" t="s">
        <v>7799</v>
      </c>
      <c r="C3059" s="1" t="s">
        <v>5035</v>
      </c>
      <c r="D3059" s="1" t="s">
        <v>5231</v>
      </c>
      <c r="E3059" s="1" t="s">
        <v>8405</v>
      </c>
      <c r="F3059" s="1" t="s">
        <v>8405</v>
      </c>
    </row>
    <row r="3060" spans="1:6" x14ac:dyDescent="0.25">
      <c r="A3060" s="1" t="s">
        <v>5108</v>
      </c>
      <c r="B3060" s="1" t="s">
        <v>7800</v>
      </c>
      <c r="C3060" s="1" t="s">
        <v>5035</v>
      </c>
      <c r="D3060" s="1" t="s">
        <v>5231</v>
      </c>
      <c r="E3060" s="1" t="s">
        <v>8405</v>
      </c>
      <c r="F3060" s="1" t="s">
        <v>8405</v>
      </c>
    </row>
    <row r="3061" spans="1:6" x14ac:dyDescent="0.25">
      <c r="A3061" s="1" t="s">
        <v>5109</v>
      </c>
      <c r="B3061" s="1" t="s">
        <v>7801</v>
      </c>
      <c r="C3061" s="1" t="s">
        <v>5035</v>
      </c>
      <c r="D3061" s="1" t="s">
        <v>5231</v>
      </c>
      <c r="E3061" s="1" t="s">
        <v>8405</v>
      </c>
      <c r="F3061" s="1" t="s">
        <v>8405</v>
      </c>
    </row>
    <row r="3062" spans="1:6" x14ac:dyDescent="0.25">
      <c r="A3062" s="1" t="s">
        <v>5110</v>
      </c>
      <c r="B3062" s="1" t="s">
        <v>7802</v>
      </c>
      <c r="C3062" s="1" t="s">
        <v>5035</v>
      </c>
      <c r="D3062" s="1" t="s">
        <v>5231</v>
      </c>
      <c r="E3062" s="1" t="s">
        <v>8405</v>
      </c>
      <c r="F3062" s="1" t="s">
        <v>8405</v>
      </c>
    </row>
    <row r="3063" spans="1:6" x14ac:dyDescent="0.25">
      <c r="A3063" s="1" t="s">
        <v>5111</v>
      </c>
      <c r="B3063" s="1" t="s">
        <v>7803</v>
      </c>
      <c r="C3063" s="1" t="s">
        <v>5035</v>
      </c>
      <c r="D3063" s="1" t="s">
        <v>5231</v>
      </c>
      <c r="E3063" s="1" t="s">
        <v>8405</v>
      </c>
      <c r="F3063" s="1" t="s">
        <v>8405</v>
      </c>
    </row>
    <row r="3064" spans="1:6" x14ac:dyDescent="0.25">
      <c r="A3064" s="1" t="s">
        <v>5112</v>
      </c>
      <c r="B3064" s="1" t="s">
        <v>7804</v>
      </c>
      <c r="C3064" s="1" t="s">
        <v>5035</v>
      </c>
      <c r="D3064" s="1" t="s">
        <v>5231</v>
      </c>
      <c r="E3064" s="1" t="s">
        <v>8405</v>
      </c>
      <c r="F3064" s="1" t="s">
        <v>8405</v>
      </c>
    </row>
    <row r="3065" spans="1:6" x14ac:dyDescent="0.25">
      <c r="A3065" s="1" t="s">
        <v>5113</v>
      </c>
      <c r="B3065" s="1" t="s">
        <v>7805</v>
      </c>
      <c r="C3065" s="1" t="s">
        <v>5035</v>
      </c>
      <c r="D3065" s="1" t="s">
        <v>5231</v>
      </c>
      <c r="E3065" s="1" t="s">
        <v>8405</v>
      </c>
      <c r="F3065" s="1" t="s">
        <v>8405</v>
      </c>
    </row>
    <row r="3066" spans="1:6" x14ac:dyDescent="0.25">
      <c r="A3066" s="1" t="s">
        <v>5114</v>
      </c>
      <c r="B3066" s="1" t="s">
        <v>7806</v>
      </c>
      <c r="C3066" s="1" t="s">
        <v>5035</v>
      </c>
      <c r="D3066" s="1" t="s">
        <v>5231</v>
      </c>
      <c r="E3066" s="1" t="s">
        <v>8405</v>
      </c>
      <c r="F3066" s="1" t="s">
        <v>8405</v>
      </c>
    </row>
    <row r="3067" spans="1:6" x14ac:dyDescent="0.25">
      <c r="A3067" s="1" t="s">
        <v>5115</v>
      </c>
      <c r="B3067" s="1" t="s">
        <v>7807</v>
      </c>
      <c r="C3067" s="1" t="s">
        <v>5035</v>
      </c>
      <c r="D3067" s="1" t="s">
        <v>5231</v>
      </c>
      <c r="E3067" s="1" t="s">
        <v>8405</v>
      </c>
      <c r="F3067" s="1" t="s">
        <v>8405</v>
      </c>
    </row>
    <row r="3068" spans="1:6" x14ac:dyDescent="0.25">
      <c r="A3068" s="1" t="s">
        <v>5116</v>
      </c>
      <c r="B3068" s="1" t="s">
        <v>7808</v>
      </c>
      <c r="C3068" s="1" t="s">
        <v>5035</v>
      </c>
      <c r="D3068" s="1" t="s">
        <v>5231</v>
      </c>
      <c r="E3068" s="1" t="s">
        <v>8405</v>
      </c>
      <c r="F3068" s="1" t="s">
        <v>8405</v>
      </c>
    </row>
    <row r="3069" spans="1:6" x14ac:dyDescent="0.25">
      <c r="A3069" s="1" t="s">
        <v>5117</v>
      </c>
      <c r="B3069" s="1" t="s">
        <v>7809</v>
      </c>
      <c r="C3069" s="1" t="s">
        <v>5035</v>
      </c>
      <c r="D3069" s="1" t="s">
        <v>5231</v>
      </c>
      <c r="E3069" s="1" t="s">
        <v>8405</v>
      </c>
      <c r="F3069" s="1" t="s">
        <v>8405</v>
      </c>
    </row>
    <row r="3070" spans="1:6" x14ac:dyDescent="0.25">
      <c r="A3070" s="1" t="s">
        <v>5118</v>
      </c>
      <c r="B3070" s="1" t="s">
        <v>7810</v>
      </c>
      <c r="C3070" s="1" t="s">
        <v>5035</v>
      </c>
      <c r="D3070" s="1" t="s">
        <v>5231</v>
      </c>
      <c r="E3070" s="1" t="s">
        <v>8405</v>
      </c>
      <c r="F3070" s="1" t="s">
        <v>8405</v>
      </c>
    </row>
    <row r="3071" spans="1:6" x14ac:dyDescent="0.25">
      <c r="A3071" s="1" t="s">
        <v>5119</v>
      </c>
      <c r="B3071" s="1" t="s">
        <v>7811</v>
      </c>
      <c r="C3071" s="1" t="s">
        <v>5035</v>
      </c>
      <c r="D3071" s="1" t="s">
        <v>5231</v>
      </c>
      <c r="E3071" s="1" t="s">
        <v>8405</v>
      </c>
      <c r="F3071" s="1" t="s">
        <v>8405</v>
      </c>
    </row>
    <row r="3072" spans="1:6" x14ac:dyDescent="0.25">
      <c r="A3072" s="1" t="s">
        <v>5120</v>
      </c>
      <c r="B3072" s="1" t="s">
        <v>7812</v>
      </c>
      <c r="C3072" s="1" t="s">
        <v>5035</v>
      </c>
      <c r="D3072" s="1" t="s">
        <v>5231</v>
      </c>
      <c r="E3072" s="1" t="s">
        <v>8405</v>
      </c>
      <c r="F3072" s="1" t="s">
        <v>8405</v>
      </c>
    </row>
    <row r="3073" spans="1:6" x14ac:dyDescent="0.25">
      <c r="A3073" s="1" t="s">
        <v>5121</v>
      </c>
      <c r="B3073" s="1" t="s">
        <v>7813</v>
      </c>
      <c r="C3073" s="1" t="s">
        <v>5035</v>
      </c>
      <c r="D3073" s="1" t="s">
        <v>5231</v>
      </c>
      <c r="E3073" s="1" t="s">
        <v>8405</v>
      </c>
      <c r="F3073" s="1" t="s">
        <v>8405</v>
      </c>
    </row>
    <row r="3074" spans="1:6" x14ac:dyDescent="0.25">
      <c r="A3074" s="1" t="s">
        <v>5122</v>
      </c>
      <c r="B3074" s="1" t="s">
        <v>7814</v>
      </c>
      <c r="C3074" s="1" t="s">
        <v>5035</v>
      </c>
      <c r="D3074" s="1" t="s">
        <v>5231</v>
      </c>
      <c r="E3074" s="1" t="s">
        <v>8405</v>
      </c>
      <c r="F3074" s="1" t="s">
        <v>8405</v>
      </c>
    </row>
    <row r="3075" spans="1:6" x14ac:dyDescent="0.25">
      <c r="A3075" s="1" t="s">
        <v>5123</v>
      </c>
      <c r="B3075" s="1" t="s">
        <v>7815</v>
      </c>
      <c r="C3075" s="1" t="s">
        <v>5035</v>
      </c>
      <c r="D3075" s="1" t="s">
        <v>5231</v>
      </c>
      <c r="E3075" s="1" t="s">
        <v>8405</v>
      </c>
      <c r="F3075" s="1" t="s">
        <v>8405</v>
      </c>
    </row>
    <row r="3076" spans="1:6" x14ac:dyDescent="0.25">
      <c r="A3076" s="1" t="s">
        <v>5124</v>
      </c>
      <c r="B3076" s="1" t="s">
        <v>7816</v>
      </c>
      <c r="C3076" s="1" t="s">
        <v>5035</v>
      </c>
      <c r="D3076" s="1" t="s">
        <v>5231</v>
      </c>
      <c r="E3076" s="1" t="s">
        <v>8405</v>
      </c>
      <c r="F3076" s="1" t="s">
        <v>8405</v>
      </c>
    </row>
    <row r="3077" spans="1:6" x14ac:dyDescent="0.25">
      <c r="A3077" s="1" t="s">
        <v>5125</v>
      </c>
      <c r="B3077" s="1" t="s">
        <v>7817</v>
      </c>
      <c r="C3077" s="1" t="s">
        <v>5035</v>
      </c>
      <c r="D3077" s="1" t="s">
        <v>5231</v>
      </c>
      <c r="E3077" s="1" t="s">
        <v>8405</v>
      </c>
      <c r="F3077" s="1" t="s">
        <v>8405</v>
      </c>
    </row>
    <row r="3078" spans="1:6" x14ac:dyDescent="0.25">
      <c r="A3078" s="1" t="s">
        <v>5126</v>
      </c>
      <c r="B3078" s="1" t="s">
        <v>7818</v>
      </c>
      <c r="C3078" s="1" t="s">
        <v>5035</v>
      </c>
      <c r="D3078" s="1" t="s">
        <v>5231</v>
      </c>
      <c r="E3078" s="1" t="s">
        <v>8405</v>
      </c>
      <c r="F3078" s="1" t="s">
        <v>8405</v>
      </c>
    </row>
    <row r="3079" spans="1:6" x14ac:dyDescent="0.25">
      <c r="A3079" s="1" t="s">
        <v>5127</v>
      </c>
      <c r="B3079" s="1" t="s">
        <v>7819</v>
      </c>
      <c r="C3079" s="1" t="s">
        <v>5035</v>
      </c>
      <c r="D3079" s="1" t="s">
        <v>5231</v>
      </c>
      <c r="E3079" s="1" t="s">
        <v>8405</v>
      </c>
      <c r="F3079" s="1" t="s">
        <v>8405</v>
      </c>
    </row>
    <row r="3080" spans="1:6" x14ac:dyDescent="0.25">
      <c r="A3080" s="1" t="s">
        <v>5128</v>
      </c>
      <c r="B3080" s="1" t="s">
        <v>7820</v>
      </c>
      <c r="C3080" s="1" t="s">
        <v>5035</v>
      </c>
      <c r="D3080" s="1" t="s">
        <v>5231</v>
      </c>
      <c r="E3080" s="1" t="s">
        <v>8405</v>
      </c>
      <c r="F3080" s="1" t="s">
        <v>8405</v>
      </c>
    </row>
    <row r="3081" spans="1:6" x14ac:dyDescent="0.25">
      <c r="A3081" s="1" t="s">
        <v>5129</v>
      </c>
      <c r="B3081" s="1" t="s">
        <v>7821</v>
      </c>
      <c r="C3081" s="1" t="s">
        <v>5035</v>
      </c>
      <c r="D3081" s="1" t="s">
        <v>5231</v>
      </c>
      <c r="E3081" s="1" t="s">
        <v>8405</v>
      </c>
      <c r="F3081" s="1" t="s">
        <v>8405</v>
      </c>
    </row>
    <row r="3082" spans="1:6" x14ac:dyDescent="0.25">
      <c r="A3082" s="1" t="s">
        <v>5130</v>
      </c>
      <c r="B3082" s="1" t="s">
        <v>7822</v>
      </c>
      <c r="C3082" s="1" t="s">
        <v>5035</v>
      </c>
      <c r="D3082" s="1" t="s">
        <v>5231</v>
      </c>
      <c r="E3082" s="1" t="s">
        <v>8405</v>
      </c>
      <c r="F3082" s="1" t="s">
        <v>8405</v>
      </c>
    </row>
    <row r="3083" spans="1:6" x14ac:dyDescent="0.25">
      <c r="A3083" s="1" t="s">
        <v>5131</v>
      </c>
      <c r="B3083" s="1" t="s">
        <v>7823</v>
      </c>
      <c r="C3083" s="1" t="s">
        <v>5035</v>
      </c>
      <c r="D3083" s="1" t="s">
        <v>5231</v>
      </c>
      <c r="E3083" s="1" t="s">
        <v>8405</v>
      </c>
      <c r="F3083" s="1" t="s">
        <v>8405</v>
      </c>
    </row>
    <row r="3084" spans="1:6" x14ac:dyDescent="0.25">
      <c r="A3084" s="1" t="s">
        <v>5132</v>
      </c>
      <c r="B3084" s="1" t="s">
        <v>7824</v>
      </c>
      <c r="C3084" s="1" t="s">
        <v>5035</v>
      </c>
      <c r="D3084" s="1" t="s">
        <v>5231</v>
      </c>
      <c r="E3084" s="1" t="s">
        <v>8405</v>
      </c>
      <c r="F3084" s="1" t="s">
        <v>8405</v>
      </c>
    </row>
    <row r="3085" spans="1:6" x14ac:dyDescent="0.25">
      <c r="A3085" s="1" t="s">
        <v>5133</v>
      </c>
      <c r="B3085" s="1" t="s">
        <v>7825</v>
      </c>
      <c r="C3085" s="1" t="s">
        <v>5035</v>
      </c>
      <c r="D3085" s="1" t="s">
        <v>5231</v>
      </c>
      <c r="E3085" s="1" t="s">
        <v>8405</v>
      </c>
      <c r="F3085" s="1" t="s">
        <v>8405</v>
      </c>
    </row>
    <row r="3086" spans="1:6" x14ac:dyDescent="0.25">
      <c r="A3086" s="1" t="s">
        <v>5134</v>
      </c>
      <c r="B3086" s="1" t="s">
        <v>7826</v>
      </c>
      <c r="C3086" s="1" t="s">
        <v>5035</v>
      </c>
      <c r="D3086" s="1" t="s">
        <v>5231</v>
      </c>
      <c r="E3086" s="1" t="s">
        <v>8405</v>
      </c>
      <c r="F3086" s="1" t="s">
        <v>8405</v>
      </c>
    </row>
    <row r="3087" spans="1:6" x14ac:dyDescent="0.25">
      <c r="A3087" s="1" t="s">
        <v>5135</v>
      </c>
      <c r="B3087" s="1" t="s">
        <v>7827</v>
      </c>
      <c r="C3087" s="1" t="s">
        <v>5035</v>
      </c>
      <c r="D3087" s="1" t="s">
        <v>5231</v>
      </c>
      <c r="E3087" s="1" t="s">
        <v>8405</v>
      </c>
      <c r="F3087" s="1" t="s">
        <v>8405</v>
      </c>
    </row>
    <row r="3088" spans="1:6" x14ac:dyDescent="0.25">
      <c r="A3088" s="1" t="s">
        <v>5136</v>
      </c>
      <c r="B3088" s="1" t="s">
        <v>7828</v>
      </c>
      <c r="C3088" s="1" t="s">
        <v>5035</v>
      </c>
      <c r="D3088" s="1" t="s">
        <v>5231</v>
      </c>
      <c r="E3088" s="1" t="s">
        <v>8405</v>
      </c>
      <c r="F3088" s="1" t="s">
        <v>8405</v>
      </c>
    </row>
    <row r="3089" spans="1:6" x14ac:dyDescent="0.25">
      <c r="A3089" s="1" t="s">
        <v>5137</v>
      </c>
      <c r="B3089" s="1" t="s">
        <v>7829</v>
      </c>
      <c r="C3089" s="1" t="s">
        <v>5035</v>
      </c>
      <c r="D3089" s="1" t="s">
        <v>5231</v>
      </c>
      <c r="E3089" s="1" t="s">
        <v>8405</v>
      </c>
      <c r="F3089" s="1" t="s">
        <v>8405</v>
      </c>
    </row>
    <row r="3090" spans="1:6" x14ac:dyDescent="0.25">
      <c r="A3090" s="1" t="s">
        <v>5138</v>
      </c>
      <c r="B3090" s="1" t="s">
        <v>7830</v>
      </c>
      <c r="C3090" s="1" t="s">
        <v>5035</v>
      </c>
      <c r="D3090" s="1" t="s">
        <v>5231</v>
      </c>
      <c r="E3090" s="1" t="s">
        <v>8405</v>
      </c>
      <c r="F3090" s="1" t="s">
        <v>8405</v>
      </c>
    </row>
    <row r="3091" spans="1:6" x14ac:dyDescent="0.25">
      <c r="A3091" s="1" t="s">
        <v>5139</v>
      </c>
      <c r="B3091" s="1" t="s">
        <v>7831</v>
      </c>
      <c r="C3091" s="1" t="s">
        <v>5035</v>
      </c>
      <c r="D3091" s="1" t="s">
        <v>5231</v>
      </c>
      <c r="E3091" s="1" t="s">
        <v>8405</v>
      </c>
      <c r="F3091" s="1" t="s">
        <v>8405</v>
      </c>
    </row>
    <row r="3092" spans="1:6" x14ac:dyDescent="0.25">
      <c r="A3092" s="1" t="s">
        <v>5140</v>
      </c>
      <c r="B3092" s="1" t="s">
        <v>7832</v>
      </c>
      <c r="C3092" s="1" t="s">
        <v>5035</v>
      </c>
      <c r="D3092" s="1" t="s">
        <v>5231</v>
      </c>
      <c r="E3092" s="1" t="s">
        <v>8405</v>
      </c>
      <c r="F3092" s="1" t="s">
        <v>8405</v>
      </c>
    </row>
    <row r="3093" spans="1:6" x14ac:dyDescent="0.25">
      <c r="A3093" s="1" t="s">
        <v>5141</v>
      </c>
      <c r="B3093" s="1" t="s">
        <v>7833</v>
      </c>
      <c r="C3093" s="1" t="s">
        <v>5035</v>
      </c>
      <c r="D3093" s="1" t="s">
        <v>5231</v>
      </c>
      <c r="E3093" s="1" t="s">
        <v>8405</v>
      </c>
      <c r="F3093" s="1" t="s">
        <v>8405</v>
      </c>
    </row>
    <row r="3094" spans="1:6" x14ac:dyDescent="0.25">
      <c r="A3094" s="1" t="s">
        <v>5142</v>
      </c>
      <c r="B3094" s="1" t="s">
        <v>7834</v>
      </c>
      <c r="C3094" s="1" t="s">
        <v>5035</v>
      </c>
      <c r="D3094" s="1" t="s">
        <v>5231</v>
      </c>
      <c r="E3094" s="1" t="s">
        <v>8405</v>
      </c>
      <c r="F3094" s="1" t="s">
        <v>8405</v>
      </c>
    </row>
    <row r="3095" spans="1:6" x14ac:dyDescent="0.25">
      <c r="A3095" s="1" t="s">
        <v>5143</v>
      </c>
      <c r="B3095" s="1" t="s">
        <v>7835</v>
      </c>
      <c r="C3095" s="1" t="s">
        <v>5035</v>
      </c>
      <c r="D3095" s="1" t="s">
        <v>5231</v>
      </c>
      <c r="E3095" s="1" t="s">
        <v>8405</v>
      </c>
      <c r="F3095" s="1" t="s">
        <v>8405</v>
      </c>
    </row>
    <row r="3096" spans="1:6" x14ac:dyDescent="0.25">
      <c r="A3096" s="1" t="s">
        <v>5144</v>
      </c>
      <c r="B3096" s="1" t="s">
        <v>7836</v>
      </c>
      <c r="C3096" s="1" t="s">
        <v>5035</v>
      </c>
      <c r="D3096" s="1" t="s">
        <v>5231</v>
      </c>
      <c r="E3096" s="1" t="s">
        <v>8405</v>
      </c>
      <c r="F3096" s="1" t="s">
        <v>8405</v>
      </c>
    </row>
    <row r="3097" spans="1:6" x14ac:dyDescent="0.25">
      <c r="A3097" s="1" t="s">
        <v>5145</v>
      </c>
      <c r="B3097" s="1" t="s">
        <v>7837</v>
      </c>
      <c r="C3097" s="1" t="s">
        <v>5035</v>
      </c>
      <c r="D3097" s="1" t="s">
        <v>5231</v>
      </c>
      <c r="E3097" s="1" t="s">
        <v>8405</v>
      </c>
      <c r="F3097" s="1" t="s">
        <v>8405</v>
      </c>
    </row>
    <row r="3098" spans="1:6" x14ac:dyDescent="0.25">
      <c r="A3098" s="1" t="s">
        <v>5146</v>
      </c>
      <c r="B3098" s="1" t="s">
        <v>7838</v>
      </c>
      <c r="C3098" s="1" t="s">
        <v>5035</v>
      </c>
      <c r="D3098" s="1" t="s">
        <v>5231</v>
      </c>
      <c r="E3098" s="1" t="s">
        <v>8405</v>
      </c>
      <c r="F3098" s="1" t="s">
        <v>8405</v>
      </c>
    </row>
    <row r="3099" spans="1:6" x14ac:dyDescent="0.25">
      <c r="A3099" s="1" t="s">
        <v>5147</v>
      </c>
      <c r="B3099" s="1" t="s">
        <v>7839</v>
      </c>
      <c r="C3099" s="1" t="s">
        <v>5035</v>
      </c>
      <c r="D3099" s="1" t="s">
        <v>5231</v>
      </c>
      <c r="E3099" s="1" t="s">
        <v>8405</v>
      </c>
      <c r="F3099" s="1" t="s">
        <v>8405</v>
      </c>
    </row>
    <row r="3100" spans="1:6" x14ac:dyDescent="0.25">
      <c r="A3100" s="1" t="s">
        <v>5148</v>
      </c>
      <c r="B3100" s="1" t="s">
        <v>7840</v>
      </c>
      <c r="C3100" s="1" t="s">
        <v>5035</v>
      </c>
      <c r="D3100" s="1" t="s">
        <v>5231</v>
      </c>
      <c r="E3100" s="1" t="s">
        <v>8405</v>
      </c>
      <c r="F3100" s="1" t="s">
        <v>8405</v>
      </c>
    </row>
    <row r="3101" spans="1:6" x14ac:dyDescent="0.25">
      <c r="A3101" s="1" t="s">
        <v>5149</v>
      </c>
      <c r="B3101" s="1" t="s">
        <v>7841</v>
      </c>
      <c r="C3101" s="1" t="s">
        <v>5035</v>
      </c>
      <c r="D3101" s="1" t="s">
        <v>5231</v>
      </c>
      <c r="E3101" s="1" t="s">
        <v>8405</v>
      </c>
      <c r="F3101" s="1" t="s">
        <v>8405</v>
      </c>
    </row>
    <row r="3102" spans="1:6" x14ac:dyDescent="0.25">
      <c r="A3102" s="1" t="s">
        <v>5150</v>
      </c>
      <c r="B3102" s="1" t="s">
        <v>7842</v>
      </c>
      <c r="C3102" s="1" t="s">
        <v>5035</v>
      </c>
      <c r="D3102" s="1" t="s">
        <v>5231</v>
      </c>
      <c r="E3102" s="1" t="s">
        <v>8405</v>
      </c>
      <c r="F3102" s="1" t="s">
        <v>8405</v>
      </c>
    </row>
    <row r="3103" spans="1:6" x14ac:dyDescent="0.25">
      <c r="A3103" s="1" t="s">
        <v>5151</v>
      </c>
      <c r="B3103" s="1" t="s">
        <v>7843</v>
      </c>
      <c r="C3103" s="1" t="s">
        <v>5035</v>
      </c>
      <c r="D3103" s="1" t="s">
        <v>5231</v>
      </c>
      <c r="E3103" s="1" t="s">
        <v>8405</v>
      </c>
      <c r="F3103" s="1" t="s">
        <v>8405</v>
      </c>
    </row>
    <row r="3104" spans="1:6" x14ac:dyDescent="0.25">
      <c r="A3104" s="1" t="s">
        <v>5152</v>
      </c>
      <c r="B3104" s="1" t="s">
        <v>7844</v>
      </c>
      <c r="C3104" s="1" t="s">
        <v>5035</v>
      </c>
      <c r="D3104" s="1" t="s">
        <v>5231</v>
      </c>
      <c r="E3104" s="1" t="s">
        <v>8405</v>
      </c>
      <c r="F3104" s="1" t="s">
        <v>8405</v>
      </c>
    </row>
    <row r="3105" spans="1:6" x14ac:dyDescent="0.25">
      <c r="A3105" s="1" t="s">
        <v>5153</v>
      </c>
      <c r="B3105" s="1" t="s">
        <v>7845</v>
      </c>
      <c r="C3105" s="1" t="s">
        <v>5035</v>
      </c>
      <c r="D3105" s="1" t="s">
        <v>5231</v>
      </c>
      <c r="E3105" s="1" t="s">
        <v>8405</v>
      </c>
      <c r="F3105" s="1" t="s">
        <v>8405</v>
      </c>
    </row>
    <row r="3106" spans="1:6" x14ac:dyDescent="0.25">
      <c r="A3106" s="1" t="s">
        <v>5154</v>
      </c>
      <c r="B3106" s="1" t="s">
        <v>7846</v>
      </c>
      <c r="C3106" s="1" t="s">
        <v>5035</v>
      </c>
      <c r="D3106" s="1" t="s">
        <v>5231</v>
      </c>
      <c r="E3106" s="1" t="s">
        <v>8405</v>
      </c>
      <c r="F3106" s="1" t="s">
        <v>8405</v>
      </c>
    </row>
    <row r="3107" spans="1:6" x14ac:dyDescent="0.25">
      <c r="A3107" s="1" t="s">
        <v>5155</v>
      </c>
      <c r="B3107" s="1" t="s">
        <v>7847</v>
      </c>
      <c r="C3107" s="1" t="s">
        <v>5035</v>
      </c>
      <c r="D3107" s="1" t="s">
        <v>5231</v>
      </c>
      <c r="E3107" s="1" t="s">
        <v>8405</v>
      </c>
      <c r="F3107" s="1" t="s">
        <v>8405</v>
      </c>
    </row>
    <row r="3108" spans="1:6" x14ac:dyDescent="0.25">
      <c r="A3108" s="1" t="s">
        <v>5156</v>
      </c>
      <c r="B3108" s="1" t="s">
        <v>7848</v>
      </c>
      <c r="C3108" s="1" t="s">
        <v>5035</v>
      </c>
      <c r="D3108" s="1" t="s">
        <v>5231</v>
      </c>
      <c r="E3108" s="1" t="s">
        <v>8405</v>
      </c>
      <c r="F3108" s="1" t="s">
        <v>8405</v>
      </c>
    </row>
    <row r="3109" spans="1:6" x14ac:dyDescent="0.25">
      <c r="A3109" s="1" t="s">
        <v>5157</v>
      </c>
      <c r="B3109" s="1" t="s">
        <v>7849</v>
      </c>
      <c r="C3109" s="1" t="s">
        <v>5035</v>
      </c>
      <c r="D3109" s="1" t="s">
        <v>5231</v>
      </c>
      <c r="E3109" s="1" t="s">
        <v>8405</v>
      </c>
      <c r="F3109" s="1" t="s">
        <v>8405</v>
      </c>
    </row>
    <row r="3110" spans="1:6" x14ac:dyDescent="0.25">
      <c r="A3110" s="1" t="s">
        <v>5158</v>
      </c>
      <c r="B3110" s="1" t="s">
        <v>7850</v>
      </c>
      <c r="C3110" s="1" t="s">
        <v>5035</v>
      </c>
      <c r="D3110" s="1" t="s">
        <v>5231</v>
      </c>
      <c r="E3110" s="1" t="s">
        <v>8405</v>
      </c>
      <c r="F3110" s="1" t="s">
        <v>8405</v>
      </c>
    </row>
    <row r="3111" spans="1:6" x14ac:dyDescent="0.25">
      <c r="A3111" s="1" t="s">
        <v>5159</v>
      </c>
      <c r="B3111" s="1" t="s">
        <v>7851</v>
      </c>
      <c r="C3111" s="1" t="s">
        <v>5035</v>
      </c>
      <c r="D3111" s="1" t="s">
        <v>5231</v>
      </c>
      <c r="E3111" s="1" t="s">
        <v>8405</v>
      </c>
      <c r="F3111" s="1" t="s">
        <v>8405</v>
      </c>
    </row>
    <row r="3112" spans="1:6" x14ac:dyDescent="0.25">
      <c r="A3112" s="1" t="s">
        <v>5160</v>
      </c>
      <c r="B3112" s="1" t="s">
        <v>7852</v>
      </c>
      <c r="C3112" s="1" t="s">
        <v>5035</v>
      </c>
      <c r="D3112" s="1" t="s">
        <v>5231</v>
      </c>
      <c r="E3112" s="1" t="s">
        <v>8405</v>
      </c>
      <c r="F3112" s="1" t="s">
        <v>8405</v>
      </c>
    </row>
    <row r="3113" spans="1:6" x14ac:dyDescent="0.25">
      <c r="A3113" s="1" t="s">
        <v>5161</v>
      </c>
      <c r="B3113" s="1" t="s">
        <v>7853</v>
      </c>
      <c r="C3113" s="1" t="s">
        <v>5035</v>
      </c>
      <c r="D3113" s="1" t="s">
        <v>5231</v>
      </c>
      <c r="E3113" s="1" t="s">
        <v>8405</v>
      </c>
      <c r="F3113" s="1" t="s">
        <v>8405</v>
      </c>
    </row>
    <row r="3114" spans="1:6" x14ac:dyDescent="0.25">
      <c r="A3114" s="1" t="s">
        <v>5162</v>
      </c>
      <c r="B3114" s="1" t="s">
        <v>7854</v>
      </c>
      <c r="C3114" s="1" t="s">
        <v>5035</v>
      </c>
      <c r="D3114" s="1" t="s">
        <v>5231</v>
      </c>
      <c r="E3114" s="1" t="s">
        <v>8405</v>
      </c>
      <c r="F3114" s="1" t="s">
        <v>8405</v>
      </c>
    </row>
    <row r="3115" spans="1:6" x14ac:dyDescent="0.25">
      <c r="A3115" s="1" t="s">
        <v>5163</v>
      </c>
      <c r="B3115" s="1" t="s">
        <v>7855</v>
      </c>
      <c r="C3115" s="1" t="s">
        <v>5035</v>
      </c>
      <c r="D3115" s="1" t="s">
        <v>5231</v>
      </c>
      <c r="E3115" s="1" t="s">
        <v>8405</v>
      </c>
      <c r="F3115" s="1" t="s">
        <v>8405</v>
      </c>
    </row>
    <row r="3116" spans="1:6" x14ac:dyDescent="0.25">
      <c r="A3116" s="1" t="s">
        <v>5164</v>
      </c>
      <c r="B3116" s="1" t="s">
        <v>7856</v>
      </c>
      <c r="C3116" s="1" t="s">
        <v>5035</v>
      </c>
      <c r="D3116" s="1" t="s">
        <v>5231</v>
      </c>
      <c r="E3116" s="1" t="s">
        <v>8405</v>
      </c>
      <c r="F3116" s="1" t="s">
        <v>8405</v>
      </c>
    </row>
    <row r="3117" spans="1:6" x14ac:dyDescent="0.25">
      <c r="A3117" s="1" t="s">
        <v>5165</v>
      </c>
      <c r="B3117" s="1" t="s">
        <v>7857</v>
      </c>
      <c r="C3117" s="1" t="s">
        <v>5035</v>
      </c>
      <c r="D3117" s="1" t="s">
        <v>5231</v>
      </c>
      <c r="E3117" s="1" t="s">
        <v>8405</v>
      </c>
      <c r="F3117" s="1" t="s">
        <v>8405</v>
      </c>
    </row>
    <row r="3118" spans="1:6" x14ac:dyDescent="0.25">
      <c r="A3118" s="1" t="s">
        <v>5166</v>
      </c>
      <c r="B3118" s="1" t="s">
        <v>7858</v>
      </c>
      <c r="C3118" s="1" t="s">
        <v>5035</v>
      </c>
      <c r="D3118" s="1" t="s">
        <v>5231</v>
      </c>
      <c r="E3118" s="1" t="s">
        <v>8405</v>
      </c>
      <c r="F3118" s="1" t="s">
        <v>8405</v>
      </c>
    </row>
    <row r="3119" spans="1:6" x14ac:dyDescent="0.25">
      <c r="A3119" s="1" t="s">
        <v>5167</v>
      </c>
      <c r="B3119" s="1" t="s">
        <v>7859</v>
      </c>
      <c r="C3119" s="1" t="s">
        <v>5035</v>
      </c>
      <c r="D3119" s="1" t="s">
        <v>5231</v>
      </c>
      <c r="E3119" s="1" t="s">
        <v>8405</v>
      </c>
      <c r="F3119" s="1" t="s">
        <v>8405</v>
      </c>
    </row>
    <row r="3120" spans="1:6" x14ac:dyDescent="0.25">
      <c r="A3120" s="1" t="s">
        <v>5168</v>
      </c>
      <c r="B3120" s="1" t="s">
        <v>7860</v>
      </c>
      <c r="C3120" s="1" t="s">
        <v>5035</v>
      </c>
      <c r="D3120" s="1" t="s">
        <v>5231</v>
      </c>
      <c r="E3120" s="1" t="s">
        <v>8405</v>
      </c>
      <c r="F3120" s="1" t="s">
        <v>8405</v>
      </c>
    </row>
    <row r="3121" spans="1:6" x14ac:dyDescent="0.25">
      <c r="A3121" s="1" t="s">
        <v>5169</v>
      </c>
      <c r="B3121" s="1" t="s">
        <v>7861</v>
      </c>
      <c r="C3121" s="1" t="s">
        <v>5035</v>
      </c>
      <c r="D3121" s="1" t="s">
        <v>5231</v>
      </c>
      <c r="E3121" s="1" t="s">
        <v>8405</v>
      </c>
      <c r="F3121" s="1" t="s">
        <v>8405</v>
      </c>
    </row>
    <row r="3122" spans="1:6" x14ac:dyDescent="0.25">
      <c r="A3122" s="1" t="s">
        <v>5170</v>
      </c>
      <c r="B3122" s="1" t="s">
        <v>7862</v>
      </c>
      <c r="C3122" s="1" t="s">
        <v>5035</v>
      </c>
      <c r="D3122" s="1" t="s">
        <v>5231</v>
      </c>
      <c r="E3122" s="1" t="s">
        <v>8405</v>
      </c>
      <c r="F3122" s="1" t="s">
        <v>8405</v>
      </c>
    </row>
    <row r="3123" spans="1:6" x14ac:dyDescent="0.25">
      <c r="A3123" s="1" t="s">
        <v>5171</v>
      </c>
      <c r="B3123" s="1" t="s">
        <v>7863</v>
      </c>
      <c r="C3123" s="1" t="s">
        <v>5035</v>
      </c>
      <c r="D3123" s="1" t="s">
        <v>5231</v>
      </c>
      <c r="E3123" s="1" t="s">
        <v>8405</v>
      </c>
      <c r="F3123" s="1" t="s">
        <v>8405</v>
      </c>
    </row>
    <row r="3124" spans="1:6" x14ac:dyDescent="0.25">
      <c r="A3124" s="1" t="s">
        <v>5172</v>
      </c>
      <c r="B3124" s="1" t="s">
        <v>7864</v>
      </c>
      <c r="C3124" s="1" t="s">
        <v>5035</v>
      </c>
      <c r="D3124" s="1" t="s">
        <v>5231</v>
      </c>
      <c r="E3124" s="1" t="s">
        <v>8405</v>
      </c>
      <c r="F3124" s="1" t="s">
        <v>8405</v>
      </c>
    </row>
    <row r="3125" spans="1:6" x14ac:dyDescent="0.25">
      <c r="A3125" s="1" t="s">
        <v>5173</v>
      </c>
      <c r="B3125" s="1" t="s">
        <v>7865</v>
      </c>
      <c r="C3125" s="1" t="s">
        <v>5035</v>
      </c>
      <c r="D3125" s="1" t="s">
        <v>5231</v>
      </c>
      <c r="E3125" s="1" t="s">
        <v>8405</v>
      </c>
      <c r="F3125" s="1" t="s">
        <v>8405</v>
      </c>
    </row>
    <row r="3126" spans="1:6" x14ac:dyDescent="0.25">
      <c r="A3126" s="1" t="s">
        <v>5174</v>
      </c>
      <c r="B3126" s="1" t="s">
        <v>7866</v>
      </c>
      <c r="C3126" s="1" t="s">
        <v>5035</v>
      </c>
      <c r="D3126" s="1" t="s">
        <v>5231</v>
      </c>
      <c r="E3126" s="1" t="s">
        <v>8405</v>
      </c>
      <c r="F3126" s="1" t="s">
        <v>8405</v>
      </c>
    </row>
    <row r="3127" spans="1:6" x14ac:dyDescent="0.25">
      <c r="A3127" s="1" t="s">
        <v>5175</v>
      </c>
      <c r="B3127" s="1" t="s">
        <v>7867</v>
      </c>
      <c r="C3127" s="1" t="s">
        <v>5035</v>
      </c>
      <c r="D3127" s="1" t="s">
        <v>5231</v>
      </c>
      <c r="E3127" s="1" t="s">
        <v>8405</v>
      </c>
      <c r="F3127" s="1" t="s">
        <v>8405</v>
      </c>
    </row>
    <row r="3128" spans="1:6" x14ac:dyDescent="0.25">
      <c r="A3128" s="1" t="s">
        <v>5176</v>
      </c>
      <c r="B3128" s="1" t="s">
        <v>7868</v>
      </c>
      <c r="C3128" s="1" t="s">
        <v>5035</v>
      </c>
      <c r="D3128" s="1" t="s">
        <v>5231</v>
      </c>
      <c r="E3128" s="1" t="s">
        <v>8405</v>
      </c>
      <c r="F3128" s="1" t="s">
        <v>8405</v>
      </c>
    </row>
    <row r="3129" spans="1:6" x14ac:dyDescent="0.25">
      <c r="A3129" s="1" t="s">
        <v>5177</v>
      </c>
      <c r="B3129" s="1" t="s">
        <v>7869</v>
      </c>
      <c r="C3129" s="1" t="s">
        <v>5035</v>
      </c>
      <c r="D3129" s="1" t="s">
        <v>5231</v>
      </c>
      <c r="E3129" s="1" t="s">
        <v>8405</v>
      </c>
      <c r="F3129" s="1" t="s">
        <v>8405</v>
      </c>
    </row>
    <row r="3130" spans="1:6" x14ac:dyDescent="0.25">
      <c r="A3130" s="1" t="s">
        <v>5178</v>
      </c>
      <c r="B3130" s="1" t="s">
        <v>7870</v>
      </c>
      <c r="C3130" s="1" t="s">
        <v>5035</v>
      </c>
      <c r="D3130" s="1" t="s">
        <v>5231</v>
      </c>
      <c r="E3130" s="1" t="s">
        <v>8405</v>
      </c>
      <c r="F3130" s="1" t="s">
        <v>8405</v>
      </c>
    </row>
    <row r="3131" spans="1:6" x14ac:dyDescent="0.25">
      <c r="A3131" s="1" t="s">
        <v>5179</v>
      </c>
      <c r="B3131" s="1" t="s">
        <v>7871</v>
      </c>
      <c r="C3131" s="1" t="s">
        <v>5035</v>
      </c>
      <c r="D3131" s="1" t="s">
        <v>5231</v>
      </c>
      <c r="E3131" s="1" t="s">
        <v>8405</v>
      </c>
      <c r="F3131" s="1" t="s">
        <v>8405</v>
      </c>
    </row>
    <row r="3132" spans="1:6" x14ac:dyDescent="0.25">
      <c r="A3132" s="1" t="s">
        <v>5180</v>
      </c>
      <c r="B3132" s="1" t="s">
        <v>7872</v>
      </c>
      <c r="C3132" s="1" t="s">
        <v>5035</v>
      </c>
      <c r="D3132" s="1" t="s">
        <v>5231</v>
      </c>
      <c r="E3132" s="1" t="s">
        <v>8405</v>
      </c>
      <c r="F3132" s="1" t="s">
        <v>8405</v>
      </c>
    </row>
    <row r="3133" spans="1:6" x14ac:dyDescent="0.25">
      <c r="A3133" s="1" t="s">
        <v>5181</v>
      </c>
      <c r="B3133" s="1" t="s">
        <v>7873</v>
      </c>
      <c r="C3133" s="1" t="s">
        <v>5035</v>
      </c>
      <c r="D3133" s="1" t="s">
        <v>5231</v>
      </c>
      <c r="E3133" s="1" t="s">
        <v>8405</v>
      </c>
      <c r="F3133" s="1" t="s">
        <v>8405</v>
      </c>
    </row>
    <row r="3134" spans="1:6" x14ac:dyDescent="0.25">
      <c r="A3134" s="1" t="s">
        <v>5182</v>
      </c>
      <c r="B3134" s="1" t="s">
        <v>7874</v>
      </c>
      <c r="C3134" s="1" t="s">
        <v>5035</v>
      </c>
      <c r="D3134" s="1" t="s">
        <v>5231</v>
      </c>
      <c r="E3134" s="1" t="s">
        <v>8405</v>
      </c>
      <c r="F3134" s="1" t="s">
        <v>8405</v>
      </c>
    </row>
    <row r="3135" spans="1:6" x14ac:dyDescent="0.25">
      <c r="A3135" s="1" t="s">
        <v>5183</v>
      </c>
      <c r="B3135" s="1" t="s">
        <v>7875</v>
      </c>
      <c r="C3135" s="1" t="s">
        <v>5035</v>
      </c>
      <c r="D3135" s="1" t="s">
        <v>5231</v>
      </c>
      <c r="E3135" s="1" t="s">
        <v>8405</v>
      </c>
      <c r="F3135" s="1" t="s">
        <v>8405</v>
      </c>
    </row>
    <row r="3136" spans="1:6" x14ac:dyDescent="0.25">
      <c r="A3136" s="1" t="s">
        <v>5184</v>
      </c>
      <c r="B3136" s="1" t="s">
        <v>7876</v>
      </c>
      <c r="C3136" s="1" t="s">
        <v>5035</v>
      </c>
      <c r="D3136" s="1" t="s">
        <v>5231</v>
      </c>
      <c r="E3136" s="1" t="s">
        <v>8405</v>
      </c>
      <c r="F3136" s="1" t="s">
        <v>8405</v>
      </c>
    </row>
    <row r="3137" spans="1:6" x14ac:dyDescent="0.25">
      <c r="A3137" s="1" t="s">
        <v>5185</v>
      </c>
      <c r="B3137" s="1" t="s">
        <v>7877</v>
      </c>
      <c r="C3137" s="1" t="s">
        <v>5035</v>
      </c>
      <c r="D3137" s="1" t="s">
        <v>5231</v>
      </c>
      <c r="E3137" s="1" t="s">
        <v>8405</v>
      </c>
      <c r="F3137" s="1" t="s">
        <v>8405</v>
      </c>
    </row>
    <row r="3138" spans="1:6" x14ac:dyDescent="0.25">
      <c r="A3138" s="1" t="s">
        <v>5186</v>
      </c>
      <c r="B3138" s="1" t="s">
        <v>7878</v>
      </c>
      <c r="C3138" s="1" t="s">
        <v>5035</v>
      </c>
      <c r="D3138" s="1" t="s">
        <v>5231</v>
      </c>
      <c r="E3138" s="1" t="s">
        <v>8405</v>
      </c>
      <c r="F3138" s="1" t="s">
        <v>8405</v>
      </c>
    </row>
    <row r="3139" spans="1:6" x14ac:dyDescent="0.25">
      <c r="A3139" s="1" t="s">
        <v>5187</v>
      </c>
      <c r="B3139" s="1" t="s">
        <v>7879</v>
      </c>
      <c r="C3139" s="1" t="s">
        <v>5035</v>
      </c>
      <c r="D3139" s="1" t="s">
        <v>5231</v>
      </c>
      <c r="E3139" s="1" t="s">
        <v>8405</v>
      </c>
      <c r="F3139" s="1" t="s">
        <v>8405</v>
      </c>
    </row>
    <row r="3140" spans="1:6" x14ac:dyDescent="0.25">
      <c r="A3140" s="1" t="s">
        <v>5188</v>
      </c>
      <c r="B3140" s="1" t="s">
        <v>7880</v>
      </c>
      <c r="C3140" s="1" t="s">
        <v>5035</v>
      </c>
      <c r="D3140" s="1" t="s">
        <v>5231</v>
      </c>
      <c r="E3140" s="1" t="s">
        <v>8405</v>
      </c>
      <c r="F3140" s="1" t="s">
        <v>8405</v>
      </c>
    </row>
    <row r="3141" spans="1:6" x14ac:dyDescent="0.25">
      <c r="A3141" s="1" t="s">
        <v>5189</v>
      </c>
      <c r="B3141" s="1" t="s">
        <v>7881</v>
      </c>
      <c r="C3141" s="1" t="s">
        <v>5035</v>
      </c>
      <c r="D3141" s="1" t="s">
        <v>5231</v>
      </c>
      <c r="E3141" s="1" t="s">
        <v>8405</v>
      </c>
      <c r="F3141" s="1" t="s">
        <v>8405</v>
      </c>
    </row>
    <row r="3142" spans="1:6" x14ac:dyDescent="0.25">
      <c r="A3142" s="1" t="s">
        <v>5190</v>
      </c>
      <c r="B3142" s="1" t="s">
        <v>7882</v>
      </c>
      <c r="C3142" s="1" t="s">
        <v>5035</v>
      </c>
      <c r="D3142" s="1" t="s">
        <v>5231</v>
      </c>
      <c r="E3142" s="1" t="s">
        <v>8405</v>
      </c>
      <c r="F3142" s="1" t="s">
        <v>8405</v>
      </c>
    </row>
    <row r="3143" spans="1:6" x14ac:dyDescent="0.25">
      <c r="A3143" s="1" t="s">
        <v>5191</v>
      </c>
      <c r="B3143" s="1" t="s">
        <v>7883</v>
      </c>
      <c r="C3143" s="1" t="s">
        <v>5035</v>
      </c>
      <c r="D3143" s="1" t="s">
        <v>5231</v>
      </c>
      <c r="E3143" s="1" t="s">
        <v>8405</v>
      </c>
      <c r="F3143" s="1" t="s">
        <v>8405</v>
      </c>
    </row>
    <row r="3144" spans="1:6" x14ac:dyDescent="0.25">
      <c r="A3144" s="1" t="s">
        <v>5192</v>
      </c>
      <c r="B3144" s="1" t="s">
        <v>7884</v>
      </c>
      <c r="C3144" s="1" t="s">
        <v>5035</v>
      </c>
      <c r="D3144" s="1" t="s">
        <v>5231</v>
      </c>
      <c r="E3144" s="1" t="s">
        <v>8405</v>
      </c>
      <c r="F3144" s="1" t="s">
        <v>8405</v>
      </c>
    </row>
    <row r="3145" spans="1:6" x14ac:dyDescent="0.25">
      <c r="A3145" s="1" t="s">
        <v>5193</v>
      </c>
      <c r="B3145" s="1" t="s">
        <v>7885</v>
      </c>
      <c r="C3145" s="1" t="s">
        <v>5035</v>
      </c>
      <c r="D3145" s="1" t="s">
        <v>5231</v>
      </c>
      <c r="E3145" s="1" t="s">
        <v>8405</v>
      </c>
      <c r="F3145" s="1" t="s">
        <v>8405</v>
      </c>
    </row>
    <row r="3146" spans="1:6" x14ac:dyDescent="0.25">
      <c r="A3146" s="1" t="s">
        <v>5194</v>
      </c>
      <c r="B3146" s="1" t="s">
        <v>7886</v>
      </c>
      <c r="C3146" s="1" t="s">
        <v>5035</v>
      </c>
      <c r="D3146" s="1" t="s">
        <v>5231</v>
      </c>
      <c r="E3146" s="1" t="s">
        <v>8405</v>
      </c>
      <c r="F3146" s="1" t="s">
        <v>8405</v>
      </c>
    </row>
    <row r="3147" spans="1:6" x14ac:dyDescent="0.25">
      <c r="A3147" s="1" t="s">
        <v>5195</v>
      </c>
      <c r="B3147" s="1" t="s">
        <v>7887</v>
      </c>
      <c r="C3147" s="1" t="s">
        <v>5035</v>
      </c>
      <c r="D3147" s="1" t="s">
        <v>5231</v>
      </c>
      <c r="E3147" s="1" t="s">
        <v>8405</v>
      </c>
      <c r="F3147" s="1" t="s">
        <v>8405</v>
      </c>
    </row>
    <row r="3148" spans="1:6" x14ac:dyDescent="0.25">
      <c r="A3148" s="1" t="s">
        <v>5196</v>
      </c>
      <c r="B3148" s="1" t="s">
        <v>7888</v>
      </c>
      <c r="C3148" s="1" t="s">
        <v>5035</v>
      </c>
      <c r="D3148" s="1" t="s">
        <v>5231</v>
      </c>
      <c r="E3148" s="1" t="s">
        <v>8405</v>
      </c>
      <c r="F3148" s="1" t="s">
        <v>8405</v>
      </c>
    </row>
    <row r="3149" spans="1:6" x14ac:dyDescent="0.25">
      <c r="A3149" s="1" t="s">
        <v>5197</v>
      </c>
      <c r="B3149" s="1" t="s">
        <v>7889</v>
      </c>
      <c r="C3149" s="1" t="s">
        <v>5035</v>
      </c>
      <c r="D3149" s="1" t="s">
        <v>5231</v>
      </c>
      <c r="E3149" s="1" t="s">
        <v>8405</v>
      </c>
      <c r="F3149" s="1" t="s">
        <v>8405</v>
      </c>
    </row>
    <row r="3150" spans="1:6" x14ac:dyDescent="0.25">
      <c r="A3150" s="1" t="s">
        <v>5198</v>
      </c>
      <c r="B3150" s="1" t="s">
        <v>7890</v>
      </c>
      <c r="C3150" s="1" t="s">
        <v>5035</v>
      </c>
      <c r="D3150" s="1" t="s">
        <v>5231</v>
      </c>
      <c r="E3150" s="1" t="s">
        <v>8405</v>
      </c>
      <c r="F3150" s="1" t="s">
        <v>8405</v>
      </c>
    </row>
    <row r="3151" spans="1:6" x14ac:dyDescent="0.25">
      <c r="A3151" s="1" t="s">
        <v>5199</v>
      </c>
      <c r="B3151" s="1" t="s">
        <v>7891</v>
      </c>
      <c r="C3151" s="1" t="s">
        <v>5035</v>
      </c>
      <c r="D3151" s="1" t="s">
        <v>5231</v>
      </c>
      <c r="E3151" s="1" t="s">
        <v>8405</v>
      </c>
      <c r="F3151" s="1" t="s">
        <v>8405</v>
      </c>
    </row>
    <row r="3152" spans="1:6" x14ac:dyDescent="0.25">
      <c r="A3152" s="1" t="s">
        <v>5200</v>
      </c>
      <c r="B3152" s="1" t="s">
        <v>7892</v>
      </c>
      <c r="C3152" s="1" t="s">
        <v>5035</v>
      </c>
      <c r="D3152" s="1" t="s">
        <v>5231</v>
      </c>
      <c r="E3152" s="1" t="s">
        <v>8405</v>
      </c>
      <c r="F3152" s="1" t="s">
        <v>8405</v>
      </c>
    </row>
    <row r="3153" spans="1:6" x14ac:dyDescent="0.25">
      <c r="A3153" s="1" t="s">
        <v>5201</v>
      </c>
      <c r="B3153" s="1" t="s">
        <v>7893</v>
      </c>
      <c r="C3153" s="1" t="s">
        <v>5035</v>
      </c>
      <c r="D3153" s="1" t="s">
        <v>5231</v>
      </c>
      <c r="E3153" s="1" t="s">
        <v>8405</v>
      </c>
      <c r="F3153" s="1" t="s">
        <v>8405</v>
      </c>
    </row>
    <row r="3154" spans="1:6" x14ac:dyDescent="0.25">
      <c r="A3154" s="1" t="s">
        <v>5202</v>
      </c>
      <c r="B3154" s="1" t="s">
        <v>7894</v>
      </c>
      <c r="C3154" s="1" t="s">
        <v>5035</v>
      </c>
      <c r="D3154" s="1" t="s">
        <v>5231</v>
      </c>
      <c r="E3154" s="1" t="s">
        <v>8405</v>
      </c>
      <c r="F3154" s="1" t="s">
        <v>8405</v>
      </c>
    </row>
    <row r="3155" spans="1:6" x14ac:dyDescent="0.25">
      <c r="A3155" s="1" t="s">
        <v>5203</v>
      </c>
      <c r="B3155" s="1" t="s">
        <v>7895</v>
      </c>
      <c r="C3155" s="1" t="s">
        <v>5035</v>
      </c>
      <c r="D3155" s="1" t="s">
        <v>5231</v>
      </c>
      <c r="E3155" s="1" t="s">
        <v>8405</v>
      </c>
      <c r="F3155" s="1" t="s">
        <v>8405</v>
      </c>
    </row>
    <row r="3156" spans="1:6" x14ac:dyDescent="0.25">
      <c r="A3156" s="1" t="s">
        <v>5204</v>
      </c>
      <c r="B3156" s="1" t="s">
        <v>7896</v>
      </c>
      <c r="C3156" s="1" t="s">
        <v>5035</v>
      </c>
      <c r="D3156" s="1" t="s">
        <v>5231</v>
      </c>
      <c r="E3156" s="1" t="s">
        <v>8405</v>
      </c>
      <c r="F3156" s="1" t="s">
        <v>8405</v>
      </c>
    </row>
    <row r="3157" spans="1:6" x14ac:dyDescent="0.25">
      <c r="A3157" s="1" t="s">
        <v>5205</v>
      </c>
      <c r="B3157" s="1" t="s">
        <v>7897</v>
      </c>
      <c r="C3157" s="1" t="s">
        <v>5035</v>
      </c>
      <c r="D3157" s="1" t="s">
        <v>5231</v>
      </c>
      <c r="E3157" s="1" t="s">
        <v>8405</v>
      </c>
      <c r="F3157" s="1" t="s">
        <v>8405</v>
      </c>
    </row>
    <row r="3158" spans="1:6" x14ac:dyDescent="0.25">
      <c r="A3158" s="1" t="s">
        <v>5206</v>
      </c>
      <c r="B3158" s="1" t="s">
        <v>7898</v>
      </c>
      <c r="C3158" s="1" t="s">
        <v>5035</v>
      </c>
      <c r="D3158" s="1" t="s">
        <v>5231</v>
      </c>
      <c r="E3158" s="1" t="s">
        <v>8405</v>
      </c>
      <c r="F3158" s="1" t="s">
        <v>8405</v>
      </c>
    </row>
    <row r="3159" spans="1:6" x14ac:dyDescent="0.25">
      <c r="A3159" s="1" t="s">
        <v>5207</v>
      </c>
      <c r="B3159" s="1" t="s">
        <v>7899</v>
      </c>
      <c r="C3159" s="1" t="s">
        <v>5035</v>
      </c>
      <c r="D3159" s="1" t="s">
        <v>5231</v>
      </c>
      <c r="E3159" s="1" t="s">
        <v>8405</v>
      </c>
      <c r="F3159" s="1" t="s">
        <v>8405</v>
      </c>
    </row>
    <row r="3160" spans="1:6" x14ac:dyDescent="0.25">
      <c r="A3160" s="1" t="s">
        <v>5208</v>
      </c>
      <c r="B3160" s="1" t="s">
        <v>7900</v>
      </c>
      <c r="C3160" s="1" t="s">
        <v>5035</v>
      </c>
      <c r="D3160" s="1" t="s">
        <v>5231</v>
      </c>
      <c r="E3160" s="1" t="s">
        <v>8405</v>
      </c>
      <c r="F3160" s="1" t="s">
        <v>8405</v>
      </c>
    </row>
    <row r="3161" spans="1:6" x14ac:dyDescent="0.25">
      <c r="A3161" s="1" t="s">
        <v>5209</v>
      </c>
      <c r="B3161" s="1" t="s">
        <v>7901</v>
      </c>
      <c r="C3161" s="1" t="s">
        <v>5035</v>
      </c>
      <c r="D3161" s="1" t="s">
        <v>5231</v>
      </c>
      <c r="E3161" s="1" t="s">
        <v>8405</v>
      </c>
      <c r="F3161" s="1" t="s">
        <v>8405</v>
      </c>
    </row>
    <row r="3162" spans="1:6" x14ac:dyDescent="0.25">
      <c r="A3162" s="1" t="s">
        <v>5210</v>
      </c>
      <c r="B3162" s="1" t="s">
        <v>7902</v>
      </c>
      <c r="C3162" s="1" t="s">
        <v>5035</v>
      </c>
      <c r="D3162" s="1" t="s">
        <v>5231</v>
      </c>
      <c r="E3162" s="1" t="s">
        <v>8405</v>
      </c>
      <c r="F3162" s="1" t="s">
        <v>8405</v>
      </c>
    </row>
    <row r="3163" spans="1:6" x14ac:dyDescent="0.25">
      <c r="A3163" s="1" t="s">
        <v>5211</v>
      </c>
      <c r="B3163" s="1" t="s">
        <v>7903</v>
      </c>
      <c r="C3163" s="1" t="s">
        <v>5035</v>
      </c>
      <c r="D3163" s="1" t="s">
        <v>5231</v>
      </c>
      <c r="E3163" s="1" t="s">
        <v>8405</v>
      </c>
      <c r="F3163" s="1" t="s">
        <v>8405</v>
      </c>
    </row>
    <row r="3164" spans="1:6" x14ac:dyDescent="0.25">
      <c r="A3164" s="1" t="s">
        <v>5212</v>
      </c>
      <c r="B3164" s="1" t="s">
        <v>7904</v>
      </c>
      <c r="C3164" s="1" t="s">
        <v>5035</v>
      </c>
      <c r="D3164" s="1" t="s">
        <v>5231</v>
      </c>
      <c r="E3164" s="1" t="s">
        <v>8405</v>
      </c>
      <c r="F3164" s="1" t="s">
        <v>8405</v>
      </c>
    </row>
    <row r="3165" spans="1:6" x14ac:dyDescent="0.25">
      <c r="A3165" s="1" t="s">
        <v>5213</v>
      </c>
      <c r="B3165" s="1" t="s">
        <v>7905</v>
      </c>
      <c r="C3165" s="1" t="s">
        <v>5035</v>
      </c>
      <c r="D3165" s="1" t="s">
        <v>5231</v>
      </c>
      <c r="E3165" s="1" t="s">
        <v>8405</v>
      </c>
      <c r="F3165" s="1" t="s">
        <v>8405</v>
      </c>
    </row>
    <row r="3166" spans="1:6" x14ac:dyDescent="0.25">
      <c r="A3166" s="1" t="s">
        <v>5214</v>
      </c>
      <c r="B3166" s="1" t="s">
        <v>7906</v>
      </c>
      <c r="C3166" s="1" t="s">
        <v>5035</v>
      </c>
      <c r="D3166" s="1" t="s">
        <v>5231</v>
      </c>
      <c r="E3166" s="1" t="s">
        <v>8405</v>
      </c>
      <c r="F3166" s="1" t="s">
        <v>8405</v>
      </c>
    </row>
    <row r="3167" spans="1:6" x14ac:dyDescent="0.25">
      <c r="A3167" s="1" t="s">
        <v>5215</v>
      </c>
      <c r="B3167" s="1" t="s">
        <v>7907</v>
      </c>
      <c r="C3167" s="1" t="s">
        <v>5035</v>
      </c>
      <c r="D3167" s="1" t="s">
        <v>5231</v>
      </c>
      <c r="E3167" s="1" t="s">
        <v>8405</v>
      </c>
      <c r="F3167" s="1" t="s">
        <v>8405</v>
      </c>
    </row>
    <row r="3168" spans="1:6" x14ac:dyDescent="0.25">
      <c r="A3168" s="1" t="s">
        <v>5216</v>
      </c>
      <c r="B3168" s="1" t="s">
        <v>7908</v>
      </c>
      <c r="C3168" s="1" t="s">
        <v>5035</v>
      </c>
      <c r="D3168" s="1" t="s">
        <v>5231</v>
      </c>
      <c r="E3168" s="1" t="s">
        <v>8405</v>
      </c>
      <c r="F3168" s="1" t="s">
        <v>8405</v>
      </c>
    </row>
    <row r="3169" spans="1:6" x14ac:dyDescent="0.25">
      <c r="A3169" s="1" t="s">
        <v>5217</v>
      </c>
      <c r="B3169" s="1" t="s">
        <v>7909</v>
      </c>
      <c r="C3169" s="1" t="s">
        <v>5035</v>
      </c>
      <c r="D3169" s="1" t="s">
        <v>5231</v>
      </c>
      <c r="E3169" s="1" t="s">
        <v>8405</v>
      </c>
      <c r="F3169" s="1" t="s">
        <v>8405</v>
      </c>
    </row>
    <row r="3170" spans="1:6" x14ac:dyDescent="0.25">
      <c r="A3170" s="1" t="s">
        <v>5218</v>
      </c>
      <c r="B3170" s="1" t="s">
        <v>7910</v>
      </c>
      <c r="C3170" s="1" t="s">
        <v>5035</v>
      </c>
      <c r="D3170" s="1" t="s">
        <v>5231</v>
      </c>
      <c r="E3170" s="1" t="s">
        <v>8405</v>
      </c>
      <c r="F3170" s="1" t="s">
        <v>8405</v>
      </c>
    </row>
  </sheetData>
  <autoFilter ref="A1:F1" xr:uid="{00000000-0009-0000-0000-000006000000}"/>
  <pageMargins left="0.7" right="0.7" top="0.75" bottom="0.75" header="0.3" footer="0.3"/>
  <pageSetup paperSize="9" orientation="portrait" r:id="rId1"/>
  <headerFooter>
    <oddHeader>&amp;C&amp;1#</oddHeader>
    <oddFooter>&amp;C&amp;1#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D273"/>
  <sheetViews>
    <sheetView workbookViewId="0"/>
  </sheetViews>
  <sheetFormatPr defaultRowHeight="15" x14ac:dyDescent="0.25"/>
  <cols>
    <col min="1" max="1" width="43" bestFit="1" customWidth="1"/>
    <col min="2" max="2" width="22.140625" bestFit="1" customWidth="1"/>
  </cols>
  <sheetData>
    <row r="1" spans="1:4" x14ac:dyDescent="0.25">
      <c r="A1" s="4" t="s">
        <v>2158</v>
      </c>
      <c r="B1" s="4" t="s">
        <v>2159</v>
      </c>
    </row>
    <row r="2" spans="1:4" x14ac:dyDescent="0.25">
      <c r="A2" s="1" t="s">
        <v>2160</v>
      </c>
      <c r="B2" s="1" t="s">
        <v>2161</v>
      </c>
      <c r="D2" s="5" t="s">
        <v>2162</v>
      </c>
    </row>
    <row r="3" spans="1:4" x14ac:dyDescent="0.25">
      <c r="A3" s="1" t="s">
        <v>2161</v>
      </c>
      <c r="B3" s="1" t="s">
        <v>2161</v>
      </c>
      <c r="D3" t="s">
        <v>2163</v>
      </c>
    </row>
    <row r="4" spans="1:4" x14ac:dyDescent="0.25">
      <c r="A4" s="1" t="s">
        <v>2164</v>
      </c>
      <c r="B4" s="1" t="s">
        <v>2161</v>
      </c>
      <c r="D4" t="s">
        <v>2165</v>
      </c>
    </row>
    <row r="5" spans="1:4" x14ac:dyDescent="0.25">
      <c r="A5" s="1" t="s">
        <v>2166</v>
      </c>
      <c r="B5" s="1" t="s">
        <v>2161</v>
      </c>
    </row>
    <row r="6" spans="1:4" x14ac:dyDescent="0.25">
      <c r="A6" s="1" t="s">
        <v>2167</v>
      </c>
      <c r="B6" s="1" t="s">
        <v>21</v>
      </c>
    </row>
    <row r="7" spans="1:4" x14ac:dyDescent="0.25">
      <c r="A7" s="1" t="s">
        <v>21</v>
      </c>
      <c r="B7" s="1" t="s">
        <v>21</v>
      </c>
    </row>
    <row r="8" spans="1:4" x14ac:dyDescent="0.25">
      <c r="A8" s="1" t="s">
        <v>2168</v>
      </c>
      <c r="B8" s="1" t="s">
        <v>21</v>
      </c>
    </row>
    <row r="9" spans="1:4" x14ac:dyDescent="0.25">
      <c r="A9" s="1" t="s">
        <v>2169</v>
      </c>
      <c r="B9" s="1" t="s">
        <v>83</v>
      </c>
    </row>
    <row r="10" spans="1:4" x14ac:dyDescent="0.25">
      <c r="A10" s="1" t="s">
        <v>2170</v>
      </c>
      <c r="B10" s="1" t="s">
        <v>2171</v>
      </c>
    </row>
    <row r="11" spans="1:4" x14ac:dyDescent="0.25">
      <c r="A11" s="1" t="s">
        <v>2172</v>
      </c>
      <c r="B11" s="1" t="s">
        <v>2171</v>
      </c>
    </row>
    <row r="12" spans="1:4" x14ac:dyDescent="0.25">
      <c r="A12" s="1" t="s">
        <v>2173</v>
      </c>
      <c r="B12" s="1" t="s">
        <v>2171</v>
      </c>
    </row>
    <row r="13" spans="1:4" x14ac:dyDescent="0.25">
      <c r="A13" s="1" t="s">
        <v>2174</v>
      </c>
      <c r="B13" s="1" t="s">
        <v>2171</v>
      </c>
    </row>
    <row r="14" spans="1:4" x14ac:dyDescent="0.25">
      <c r="A14" s="1" t="s">
        <v>2175</v>
      </c>
      <c r="B14" s="1" t="s">
        <v>2171</v>
      </c>
    </row>
    <row r="15" spans="1:4" x14ac:dyDescent="0.25">
      <c r="A15" s="1" t="s">
        <v>2176</v>
      </c>
      <c r="B15" s="1" t="s">
        <v>2171</v>
      </c>
    </row>
    <row r="16" spans="1:4" x14ac:dyDescent="0.25">
      <c r="A16" s="1" t="s">
        <v>2177</v>
      </c>
      <c r="B16" s="1" t="s">
        <v>47</v>
      </c>
    </row>
    <row r="17" spans="1:2" x14ac:dyDescent="0.25">
      <c r="A17" s="1" t="s">
        <v>2178</v>
      </c>
      <c r="B17" s="1" t="s">
        <v>47</v>
      </c>
    </row>
    <row r="18" spans="1:2" x14ac:dyDescent="0.25">
      <c r="A18" s="1" t="s">
        <v>2179</v>
      </c>
      <c r="B18" s="1" t="s">
        <v>47</v>
      </c>
    </row>
    <row r="19" spans="1:2" x14ac:dyDescent="0.25">
      <c r="A19" s="1" t="s">
        <v>1576</v>
      </c>
      <c r="B19" s="1" t="s">
        <v>47</v>
      </c>
    </row>
    <row r="20" spans="1:2" x14ac:dyDescent="0.25">
      <c r="A20" s="1" t="s">
        <v>2180</v>
      </c>
      <c r="B20" s="1" t="s">
        <v>47</v>
      </c>
    </row>
    <row r="21" spans="1:2" x14ac:dyDescent="0.25">
      <c r="A21" s="1" t="s">
        <v>2181</v>
      </c>
      <c r="B21" s="1" t="s">
        <v>28</v>
      </c>
    </row>
    <row r="22" spans="1:2" x14ac:dyDescent="0.25">
      <c r="A22" s="1" t="s">
        <v>2182</v>
      </c>
      <c r="B22" s="1" t="s">
        <v>28</v>
      </c>
    </row>
    <row r="23" spans="1:2" x14ac:dyDescent="0.25">
      <c r="A23" s="1" t="s">
        <v>2183</v>
      </c>
      <c r="B23" s="1" t="s">
        <v>28</v>
      </c>
    </row>
    <row r="24" spans="1:2" x14ac:dyDescent="0.25">
      <c r="A24" s="1" t="s">
        <v>2184</v>
      </c>
      <c r="B24" s="1" t="s">
        <v>28</v>
      </c>
    </row>
    <row r="25" spans="1:2" x14ac:dyDescent="0.25">
      <c r="A25" s="1" t="s">
        <v>2185</v>
      </c>
      <c r="B25" s="1" t="s">
        <v>28</v>
      </c>
    </row>
    <row r="26" spans="1:2" x14ac:dyDescent="0.25">
      <c r="A26" s="1" t="s">
        <v>2186</v>
      </c>
      <c r="B26" s="1" t="s">
        <v>28</v>
      </c>
    </row>
    <row r="27" spans="1:2" x14ac:dyDescent="0.25">
      <c r="A27" s="1" t="s">
        <v>2187</v>
      </c>
      <c r="B27" s="1" t="s">
        <v>28</v>
      </c>
    </row>
    <row r="28" spans="1:2" x14ac:dyDescent="0.25">
      <c r="A28" s="1" t="s">
        <v>2188</v>
      </c>
      <c r="B28" s="1" t="s">
        <v>28</v>
      </c>
    </row>
    <row r="29" spans="1:2" x14ac:dyDescent="0.25">
      <c r="A29" s="1" t="s">
        <v>2189</v>
      </c>
      <c r="B29" s="1" t="s">
        <v>28</v>
      </c>
    </row>
    <row r="30" spans="1:2" x14ac:dyDescent="0.25">
      <c r="A30" s="1" t="s">
        <v>2190</v>
      </c>
      <c r="B30" s="1" t="s">
        <v>28</v>
      </c>
    </row>
    <row r="31" spans="1:2" x14ac:dyDescent="0.25">
      <c r="A31" s="1" t="s">
        <v>2191</v>
      </c>
      <c r="B31" s="1" t="s">
        <v>28</v>
      </c>
    </row>
    <row r="32" spans="1:2" x14ac:dyDescent="0.25">
      <c r="A32" s="1" t="s">
        <v>2192</v>
      </c>
      <c r="B32" s="1" t="s">
        <v>28</v>
      </c>
    </row>
    <row r="33" spans="1:2" x14ac:dyDescent="0.25">
      <c r="A33" s="1" t="s">
        <v>2193</v>
      </c>
      <c r="B33" s="1" t="s">
        <v>28</v>
      </c>
    </row>
    <row r="34" spans="1:2" x14ac:dyDescent="0.25">
      <c r="A34" s="1" t="s">
        <v>2194</v>
      </c>
      <c r="B34" s="1" t="s">
        <v>28</v>
      </c>
    </row>
    <row r="35" spans="1:2" x14ac:dyDescent="0.25">
      <c r="A35" s="1" t="s">
        <v>2195</v>
      </c>
      <c r="B35" s="1" t="s">
        <v>28</v>
      </c>
    </row>
    <row r="36" spans="1:2" x14ac:dyDescent="0.25">
      <c r="A36" s="1" t="s">
        <v>2196</v>
      </c>
      <c r="B36" s="1" t="s">
        <v>28</v>
      </c>
    </row>
    <row r="37" spans="1:2" x14ac:dyDescent="0.25">
      <c r="A37" s="1" t="s">
        <v>2197</v>
      </c>
      <c r="B37" s="1" t="s">
        <v>28</v>
      </c>
    </row>
    <row r="38" spans="1:2" x14ac:dyDescent="0.25">
      <c r="A38" s="1" t="s">
        <v>2198</v>
      </c>
      <c r="B38" s="1" t="s">
        <v>28</v>
      </c>
    </row>
    <row r="39" spans="1:2" x14ac:dyDescent="0.25">
      <c r="A39" s="1" t="s">
        <v>2199</v>
      </c>
      <c r="B39" s="1" t="s">
        <v>28</v>
      </c>
    </row>
    <row r="40" spans="1:2" x14ac:dyDescent="0.25">
      <c r="A40" s="1" t="s">
        <v>2200</v>
      </c>
      <c r="B40" s="1" t="s">
        <v>28</v>
      </c>
    </row>
    <row r="41" spans="1:2" x14ac:dyDescent="0.25">
      <c r="A41" s="1" t="s">
        <v>2201</v>
      </c>
      <c r="B41" s="1" t="s">
        <v>28</v>
      </c>
    </row>
    <row r="42" spans="1:2" x14ac:dyDescent="0.25">
      <c r="A42" s="1" t="s">
        <v>2202</v>
      </c>
      <c r="B42" s="1" t="s">
        <v>28</v>
      </c>
    </row>
    <row r="43" spans="1:2" x14ac:dyDescent="0.25">
      <c r="A43" s="1" t="s">
        <v>2203</v>
      </c>
      <c r="B43" s="1" t="s">
        <v>28</v>
      </c>
    </row>
    <row r="44" spans="1:2" x14ac:dyDescent="0.25">
      <c r="A44" s="1" t="s">
        <v>2204</v>
      </c>
      <c r="B44" s="1" t="s">
        <v>28</v>
      </c>
    </row>
    <row r="45" spans="1:2" x14ac:dyDescent="0.25">
      <c r="A45" s="1" t="s">
        <v>2205</v>
      </c>
      <c r="B45" s="1" t="s">
        <v>28</v>
      </c>
    </row>
    <row r="46" spans="1:2" x14ac:dyDescent="0.25">
      <c r="A46" s="1" t="s">
        <v>2206</v>
      </c>
      <c r="B46" s="1" t="s">
        <v>28</v>
      </c>
    </row>
    <row r="47" spans="1:2" x14ac:dyDescent="0.25">
      <c r="A47" s="1" t="s">
        <v>2207</v>
      </c>
      <c r="B47" s="1" t="s">
        <v>28</v>
      </c>
    </row>
    <row r="48" spans="1:2" x14ac:dyDescent="0.25">
      <c r="A48" s="1" t="s">
        <v>2208</v>
      </c>
      <c r="B48" s="1" t="s">
        <v>28</v>
      </c>
    </row>
    <row r="49" spans="1:2" x14ac:dyDescent="0.25">
      <c r="A49" s="1" t="s">
        <v>2209</v>
      </c>
      <c r="B49" s="1" t="s">
        <v>28</v>
      </c>
    </row>
    <row r="50" spans="1:2" x14ac:dyDescent="0.25">
      <c r="A50" s="1" t="s">
        <v>2210</v>
      </c>
      <c r="B50" s="1" t="s">
        <v>28</v>
      </c>
    </row>
    <row r="51" spans="1:2" x14ac:dyDescent="0.25">
      <c r="A51" s="1" t="s">
        <v>2211</v>
      </c>
      <c r="B51" s="1" t="s">
        <v>28</v>
      </c>
    </row>
    <row r="52" spans="1:2" x14ac:dyDescent="0.25">
      <c r="A52" s="1" t="s">
        <v>2212</v>
      </c>
      <c r="B52" s="1" t="s">
        <v>28</v>
      </c>
    </row>
    <row r="53" spans="1:2" x14ac:dyDescent="0.25">
      <c r="A53" s="1" t="s">
        <v>2213</v>
      </c>
      <c r="B53" s="1" t="s">
        <v>28</v>
      </c>
    </row>
    <row r="54" spans="1:2" x14ac:dyDescent="0.25">
      <c r="A54" s="1" t="s">
        <v>2214</v>
      </c>
      <c r="B54" s="1" t="s">
        <v>28</v>
      </c>
    </row>
    <row r="55" spans="1:2" x14ac:dyDescent="0.25">
      <c r="A55" s="1" t="s">
        <v>2215</v>
      </c>
      <c r="B55" s="1" t="s">
        <v>28</v>
      </c>
    </row>
    <row r="56" spans="1:2" x14ac:dyDescent="0.25">
      <c r="A56" s="1" t="s">
        <v>2216</v>
      </c>
      <c r="B56" s="1" t="s">
        <v>28</v>
      </c>
    </row>
    <row r="57" spans="1:2" x14ac:dyDescent="0.25">
      <c r="A57" s="1" t="s">
        <v>2217</v>
      </c>
      <c r="B57" s="1" t="s">
        <v>28</v>
      </c>
    </row>
    <row r="58" spans="1:2" x14ac:dyDescent="0.25">
      <c r="A58" s="1" t="s">
        <v>2218</v>
      </c>
      <c r="B58" s="1" t="s">
        <v>28</v>
      </c>
    </row>
    <row r="59" spans="1:2" x14ac:dyDescent="0.25">
      <c r="A59" s="1" t="s">
        <v>2219</v>
      </c>
      <c r="B59" s="1" t="s">
        <v>28</v>
      </c>
    </row>
    <row r="60" spans="1:2" x14ac:dyDescent="0.25">
      <c r="A60" s="1" t="s">
        <v>2220</v>
      </c>
      <c r="B60" s="1" t="s">
        <v>28</v>
      </c>
    </row>
    <row r="61" spans="1:2" x14ac:dyDescent="0.25">
      <c r="A61" s="1" t="s">
        <v>2221</v>
      </c>
      <c r="B61" s="1" t="s">
        <v>28</v>
      </c>
    </row>
    <row r="62" spans="1:2" x14ac:dyDescent="0.25">
      <c r="A62" s="1" t="s">
        <v>2222</v>
      </c>
      <c r="B62" s="1" t="s">
        <v>28</v>
      </c>
    </row>
    <row r="63" spans="1:2" x14ac:dyDescent="0.25">
      <c r="A63" s="1" t="s">
        <v>2223</v>
      </c>
      <c r="B63" s="1" t="s">
        <v>28</v>
      </c>
    </row>
    <row r="64" spans="1:2" x14ac:dyDescent="0.25">
      <c r="A64" s="1" t="s">
        <v>2224</v>
      </c>
      <c r="B64" s="1" t="s">
        <v>28</v>
      </c>
    </row>
    <row r="65" spans="1:2" x14ac:dyDescent="0.25">
      <c r="A65" s="1" t="s">
        <v>2225</v>
      </c>
      <c r="B65" s="1" t="s">
        <v>28</v>
      </c>
    </row>
    <row r="66" spans="1:2" x14ac:dyDescent="0.25">
      <c r="A66" s="1" t="s">
        <v>2226</v>
      </c>
      <c r="B66" s="1" t="s">
        <v>28</v>
      </c>
    </row>
    <row r="67" spans="1:2" x14ac:dyDescent="0.25">
      <c r="A67" s="1" t="s">
        <v>2227</v>
      </c>
      <c r="B67" s="1" t="s">
        <v>28</v>
      </c>
    </row>
    <row r="68" spans="1:2" x14ac:dyDescent="0.25">
      <c r="A68" s="1" t="s">
        <v>2228</v>
      </c>
      <c r="B68" s="1" t="s">
        <v>28</v>
      </c>
    </row>
    <row r="69" spans="1:2" x14ac:dyDescent="0.25">
      <c r="A69" s="1" t="s">
        <v>2229</v>
      </c>
      <c r="B69" s="1" t="s">
        <v>28</v>
      </c>
    </row>
    <row r="70" spans="1:2" x14ac:dyDescent="0.25">
      <c r="A70" s="1" t="s">
        <v>2230</v>
      </c>
      <c r="B70" s="1" t="s">
        <v>28</v>
      </c>
    </row>
    <row r="71" spans="1:2" x14ac:dyDescent="0.25">
      <c r="A71" s="1" t="s">
        <v>2231</v>
      </c>
      <c r="B71" s="1" t="s">
        <v>28</v>
      </c>
    </row>
    <row r="72" spans="1:2" x14ac:dyDescent="0.25">
      <c r="A72" s="1" t="s">
        <v>2232</v>
      </c>
      <c r="B72" s="1" t="s">
        <v>28</v>
      </c>
    </row>
    <row r="73" spans="1:2" x14ac:dyDescent="0.25">
      <c r="A73" s="1" t="s">
        <v>2233</v>
      </c>
      <c r="B73" s="1" t="s">
        <v>28</v>
      </c>
    </row>
    <row r="74" spans="1:2" x14ac:dyDescent="0.25">
      <c r="A74" s="1" t="s">
        <v>2234</v>
      </c>
      <c r="B74" s="1" t="s">
        <v>29</v>
      </c>
    </row>
    <row r="75" spans="1:2" x14ac:dyDescent="0.25">
      <c r="A75" s="1" t="s">
        <v>2235</v>
      </c>
      <c r="B75" s="1" t="s">
        <v>29</v>
      </c>
    </row>
    <row r="76" spans="1:2" x14ac:dyDescent="0.25">
      <c r="A76" s="1" t="s">
        <v>2236</v>
      </c>
      <c r="B76" s="1" t="s">
        <v>29</v>
      </c>
    </row>
    <row r="77" spans="1:2" x14ac:dyDescent="0.25">
      <c r="A77" s="1" t="s">
        <v>2237</v>
      </c>
      <c r="B77" s="1" t="s">
        <v>29</v>
      </c>
    </row>
    <row r="78" spans="1:2" x14ac:dyDescent="0.25">
      <c r="A78" s="1" t="s">
        <v>2238</v>
      </c>
      <c r="B78" s="1" t="s">
        <v>29</v>
      </c>
    </row>
    <row r="79" spans="1:2" x14ac:dyDescent="0.25">
      <c r="A79" s="1" t="s">
        <v>2239</v>
      </c>
      <c r="B79" s="1" t="s">
        <v>29</v>
      </c>
    </row>
    <row r="80" spans="1:2" x14ac:dyDescent="0.25">
      <c r="A80" s="1" t="s">
        <v>2240</v>
      </c>
      <c r="B80" s="1" t="s">
        <v>29</v>
      </c>
    </row>
    <row r="81" spans="1:2" x14ac:dyDescent="0.25">
      <c r="A81" s="1" t="s">
        <v>2241</v>
      </c>
      <c r="B81" s="1" t="s">
        <v>29</v>
      </c>
    </row>
    <row r="82" spans="1:2" x14ac:dyDescent="0.25">
      <c r="A82" s="1" t="s">
        <v>2242</v>
      </c>
      <c r="B82" s="1" t="s">
        <v>29</v>
      </c>
    </row>
    <row r="83" spans="1:2" x14ac:dyDescent="0.25">
      <c r="A83" s="1" t="s">
        <v>2243</v>
      </c>
      <c r="B83" s="1" t="s">
        <v>29</v>
      </c>
    </row>
    <row r="84" spans="1:2" x14ac:dyDescent="0.25">
      <c r="A84" s="1" t="s">
        <v>2244</v>
      </c>
      <c r="B84" s="1" t="s">
        <v>29</v>
      </c>
    </row>
    <row r="85" spans="1:2" x14ac:dyDescent="0.25">
      <c r="A85" s="1" t="s">
        <v>2245</v>
      </c>
      <c r="B85" s="1" t="s">
        <v>29</v>
      </c>
    </row>
    <row r="86" spans="1:2" x14ac:dyDescent="0.25">
      <c r="A86" s="1" t="s">
        <v>2246</v>
      </c>
      <c r="B86" s="1" t="s">
        <v>29</v>
      </c>
    </row>
    <row r="87" spans="1:2" x14ac:dyDescent="0.25">
      <c r="A87" s="1" t="s">
        <v>2247</v>
      </c>
      <c r="B87" s="1" t="s">
        <v>29</v>
      </c>
    </row>
    <row r="88" spans="1:2" x14ac:dyDescent="0.25">
      <c r="A88" s="1" t="s">
        <v>2248</v>
      </c>
      <c r="B88" s="1" t="s">
        <v>29</v>
      </c>
    </row>
    <row r="89" spans="1:2" x14ac:dyDescent="0.25">
      <c r="A89" s="1" t="s">
        <v>2249</v>
      </c>
      <c r="B89" s="1" t="s">
        <v>29</v>
      </c>
    </row>
    <row r="90" spans="1:2" x14ac:dyDescent="0.25">
      <c r="A90" s="1" t="s">
        <v>2250</v>
      </c>
      <c r="B90" s="1" t="s">
        <v>29</v>
      </c>
    </row>
    <row r="91" spans="1:2" x14ac:dyDescent="0.25">
      <c r="A91" s="1" t="s">
        <v>2251</v>
      </c>
      <c r="B91" s="1" t="s">
        <v>29</v>
      </c>
    </row>
    <row r="92" spans="1:2" x14ac:dyDescent="0.25">
      <c r="A92" s="1" t="s">
        <v>2252</v>
      </c>
      <c r="B92" s="1" t="s">
        <v>29</v>
      </c>
    </row>
    <row r="93" spans="1:2" x14ac:dyDescent="0.25">
      <c r="A93" s="1" t="s">
        <v>2253</v>
      </c>
      <c r="B93" s="1" t="s">
        <v>29</v>
      </c>
    </row>
    <row r="94" spans="1:2" x14ac:dyDescent="0.25">
      <c r="A94" s="1" t="s">
        <v>2254</v>
      </c>
      <c r="B94" s="1" t="s">
        <v>29</v>
      </c>
    </row>
    <row r="95" spans="1:2" x14ac:dyDescent="0.25">
      <c r="A95" s="1" t="s">
        <v>2255</v>
      </c>
      <c r="B95" s="1" t="s">
        <v>29</v>
      </c>
    </row>
    <row r="96" spans="1:2" x14ac:dyDescent="0.25">
      <c r="A96" s="1" t="s">
        <v>2256</v>
      </c>
      <c r="B96" s="1" t="s">
        <v>29</v>
      </c>
    </row>
    <row r="97" spans="1:2" x14ac:dyDescent="0.25">
      <c r="A97" s="1" t="s">
        <v>2257</v>
      </c>
      <c r="B97" s="1" t="s">
        <v>29</v>
      </c>
    </row>
    <row r="98" spans="1:2" x14ac:dyDescent="0.25">
      <c r="A98" s="1" t="s">
        <v>2258</v>
      </c>
      <c r="B98" s="1" t="s">
        <v>29</v>
      </c>
    </row>
    <row r="99" spans="1:2" x14ac:dyDescent="0.25">
      <c r="A99" s="1" t="s">
        <v>2259</v>
      </c>
      <c r="B99" s="1" t="s">
        <v>29</v>
      </c>
    </row>
    <row r="100" spans="1:2" x14ac:dyDescent="0.25">
      <c r="A100" s="1" t="s">
        <v>2260</v>
      </c>
      <c r="B100" s="1" t="s">
        <v>29</v>
      </c>
    </row>
    <row r="101" spans="1:2" x14ac:dyDescent="0.25">
      <c r="A101" s="1" t="s">
        <v>2261</v>
      </c>
      <c r="B101" s="1" t="s">
        <v>29</v>
      </c>
    </row>
    <row r="102" spans="1:2" x14ac:dyDescent="0.25">
      <c r="A102" s="1" t="s">
        <v>2262</v>
      </c>
      <c r="B102" s="1" t="s">
        <v>29</v>
      </c>
    </row>
    <row r="103" spans="1:2" x14ac:dyDescent="0.25">
      <c r="A103" s="1" t="s">
        <v>2263</v>
      </c>
      <c r="B103" s="1" t="s">
        <v>29</v>
      </c>
    </row>
    <row r="104" spans="1:2" x14ac:dyDescent="0.25">
      <c r="A104" s="1" t="s">
        <v>2264</v>
      </c>
      <c r="B104" s="1" t="s">
        <v>29</v>
      </c>
    </row>
    <row r="105" spans="1:2" x14ac:dyDescent="0.25">
      <c r="A105" s="1" t="s">
        <v>2265</v>
      </c>
      <c r="B105" s="1" t="s">
        <v>29</v>
      </c>
    </row>
    <row r="106" spans="1:2" x14ac:dyDescent="0.25">
      <c r="A106" s="1" t="s">
        <v>2266</v>
      </c>
      <c r="B106" s="1" t="s">
        <v>29</v>
      </c>
    </row>
    <row r="107" spans="1:2" x14ac:dyDescent="0.25">
      <c r="A107" s="1" t="s">
        <v>2267</v>
      </c>
      <c r="B107" s="1" t="s">
        <v>29</v>
      </c>
    </row>
    <row r="108" spans="1:2" x14ac:dyDescent="0.25">
      <c r="A108" s="1" t="s">
        <v>2268</v>
      </c>
      <c r="B108" s="1" t="s">
        <v>29</v>
      </c>
    </row>
    <row r="109" spans="1:2" x14ac:dyDescent="0.25">
      <c r="A109" s="1" t="s">
        <v>2269</v>
      </c>
      <c r="B109" s="1" t="s">
        <v>29</v>
      </c>
    </row>
    <row r="110" spans="1:2" x14ac:dyDescent="0.25">
      <c r="A110" s="1" t="s">
        <v>2270</v>
      </c>
      <c r="B110" s="1" t="s">
        <v>29</v>
      </c>
    </row>
    <row r="111" spans="1:2" x14ac:dyDescent="0.25">
      <c r="A111" s="1" t="s">
        <v>2271</v>
      </c>
      <c r="B111" s="1" t="s">
        <v>29</v>
      </c>
    </row>
    <row r="112" spans="1:2" x14ac:dyDescent="0.25">
      <c r="A112" s="1" t="s">
        <v>2272</v>
      </c>
      <c r="B112" s="1" t="s">
        <v>29</v>
      </c>
    </row>
    <row r="113" spans="1:2" x14ac:dyDescent="0.25">
      <c r="A113" s="1" t="s">
        <v>2273</v>
      </c>
      <c r="B113" s="1" t="s">
        <v>29</v>
      </c>
    </row>
    <row r="114" spans="1:2" x14ac:dyDescent="0.25">
      <c r="A114" s="1" t="s">
        <v>2274</v>
      </c>
      <c r="B114" s="1" t="s">
        <v>29</v>
      </c>
    </row>
    <row r="115" spans="1:2" x14ac:dyDescent="0.25">
      <c r="A115" s="1" t="s">
        <v>2275</v>
      </c>
      <c r="B115" s="1" t="s">
        <v>29</v>
      </c>
    </row>
    <row r="116" spans="1:2" x14ac:dyDescent="0.25">
      <c r="A116" s="1" t="s">
        <v>2276</v>
      </c>
      <c r="B116" s="1" t="s">
        <v>29</v>
      </c>
    </row>
    <row r="117" spans="1:2" x14ac:dyDescent="0.25">
      <c r="A117" s="1" t="s">
        <v>2277</v>
      </c>
      <c r="B117" s="1" t="s">
        <v>29</v>
      </c>
    </row>
    <row r="118" spans="1:2" x14ac:dyDescent="0.25">
      <c r="A118" s="1" t="s">
        <v>2278</v>
      </c>
      <c r="B118" s="1" t="s">
        <v>29</v>
      </c>
    </row>
    <row r="119" spans="1:2" x14ac:dyDescent="0.25">
      <c r="A119" s="1" t="s">
        <v>2279</v>
      </c>
      <c r="B119" s="1" t="s">
        <v>29</v>
      </c>
    </row>
    <row r="120" spans="1:2" x14ac:dyDescent="0.25">
      <c r="A120" s="1" t="s">
        <v>2280</v>
      </c>
      <c r="B120" s="1" t="s">
        <v>29</v>
      </c>
    </row>
    <row r="121" spans="1:2" x14ac:dyDescent="0.25">
      <c r="A121" s="1" t="s">
        <v>2281</v>
      </c>
      <c r="B121" s="1" t="s">
        <v>29</v>
      </c>
    </row>
    <row r="122" spans="1:2" x14ac:dyDescent="0.25">
      <c r="A122" s="1" t="s">
        <v>2282</v>
      </c>
      <c r="B122" s="1" t="s">
        <v>29</v>
      </c>
    </row>
    <row r="123" spans="1:2" x14ac:dyDescent="0.25">
      <c r="A123" s="1" t="s">
        <v>2283</v>
      </c>
      <c r="B123" s="1" t="s">
        <v>29</v>
      </c>
    </row>
    <row r="124" spans="1:2" x14ac:dyDescent="0.25">
      <c r="A124" s="1" t="s">
        <v>2284</v>
      </c>
      <c r="B124" s="1" t="s">
        <v>29</v>
      </c>
    </row>
    <row r="125" spans="1:2" x14ac:dyDescent="0.25">
      <c r="A125" s="1" t="s">
        <v>2285</v>
      </c>
      <c r="B125" s="1" t="s">
        <v>29</v>
      </c>
    </row>
    <row r="126" spans="1:2" x14ac:dyDescent="0.25">
      <c r="A126" s="1" t="s">
        <v>2286</v>
      </c>
      <c r="B126" s="1" t="s">
        <v>29</v>
      </c>
    </row>
    <row r="127" spans="1:2" x14ac:dyDescent="0.25">
      <c r="A127" s="1" t="s">
        <v>2287</v>
      </c>
      <c r="B127" s="1" t="s">
        <v>29</v>
      </c>
    </row>
    <row r="128" spans="1:2" x14ac:dyDescent="0.25">
      <c r="A128" s="1" t="s">
        <v>2288</v>
      </c>
      <c r="B128" s="1" t="s">
        <v>29</v>
      </c>
    </row>
    <row r="129" spans="1:2" x14ac:dyDescent="0.25">
      <c r="A129" s="1" t="s">
        <v>2289</v>
      </c>
      <c r="B129" s="1" t="s">
        <v>29</v>
      </c>
    </row>
    <row r="130" spans="1:2" x14ac:dyDescent="0.25">
      <c r="A130" s="1" t="s">
        <v>2290</v>
      </c>
      <c r="B130" s="1" t="s">
        <v>29</v>
      </c>
    </row>
    <row r="131" spans="1:2" x14ac:dyDescent="0.25">
      <c r="A131" s="1" t="s">
        <v>2291</v>
      </c>
      <c r="B131" s="1" t="s">
        <v>29</v>
      </c>
    </row>
    <row r="132" spans="1:2" x14ac:dyDescent="0.25">
      <c r="A132" s="1" t="s">
        <v>2292</v>
      </c>
      <c r="B132" s="1" t="s">
        <v>29</v>
      </c>
    </row>
    <row r="133" spans="1:2" x14ac:dyDescent="0.25">
      <c r="A133" s="1" t="s">
        <v>2293</v>
      </c>
      <c r="B133" s="1" t="s">
        <v>29</v>
      </c>
    </row>
    <row r="134" spans="1:2" x14ac:dyDescent="0.25">
      <c r="A134" s="1" t="s">
        <v>2294</v>
      </c>
      <c r="B134" s="1" t="s">
        <v>29</v>
      </c>
    </row>
    <row r="135" spans="1:2" x14ac:dyDescent="0.25">
      <c r="A135" s="1" t="s">
        <v>2295</v>
      </c>
      <c r="B135" s="1" t="s">
        <v>29</v>
      </c>
    </row>
    <row r="136" spans="1:2" x14ac:dyDescent="0.25">
      <c r="A136" s="1" t="s">
        <v>2296</v>
      </c>
      <c r="B136" s="1" t="s">
        <v>29</v>
      </c>
    </row>
    <row r="137" spans="1:2" x14ac:dyDescent="0.25">
      <c r="A137" s="1" t="s">
        <v>2297</v>
      </c>
      <c r="B137" s="1" t="s">
        <v>29</v>
      </c>
    </row>
    <row r="138" spans="1:2" x14ac:dyDescent="0.25">
      <c r="A138" s="1" t="s">
        <v>2298</v>
      </c>
      <c r="B138" s="1" t="s">
        <v>29</v>
      </c>
    </row>
    <row r="139" spans="1:2" x14ac:dyDescent="0.25">
      <c r="A139" s="1" t="s">
        <v>2299</v>
      </c>
      <c r="B139" s="1" t="s">
        <v>29</v>
      </c>
    </row>
    <row r="140" spans="1:2" x14ac:dyDescent="0.25">
      <c r="A140" s="1" t="s">
        <v>2300</v>
      </c>
      <c r="B140" s="1" t="s">
        <v>29</v>
      </c>
    </row>
    <row r="141" spans="1:2" x14ac:dyDescent="0.25">
      <c r="A141" s="1" t="s">
        <v>2301</v>
      </c>
      <c r="B141" s="1" t="s">
        <v>29</v>
      </c>
    </row>
    <row r="142" spans="1:2" x14ac:dyDescent="0.25">
      <c r="A142" s="1" t="s">
        <v>2302</v>
      </c>
      <c r="B142" s="1" t="s">
        <v>29</v>
      </c>
    </row>
    <row r="143" spans="1:2" x14ac:dyDescent="0.25">
      <c r="A143" s="1" t="s">
        <v>2303</v>
      </c>
      <c r="B143" s="1" t="s">
        <v>29</v>
      </c>
    </row>
    <row r="144" spans="1:2" x14ac:dyDescent="0.25">
      <c r="A144" s="1" t="s">
        <v>2304</v>
      </c>
      <c r="B144" s="1" t="s">
        <v>29</v>
      </c>
    </row>
    <row r="145" spans="1:2" x14ac:dyDescent="0.25">
      <c r="A145" s="1" t="s">
        <v>2305</v>
      </c>
      <c r="B145" s="1" t="s">
        <v>29</v>
      </c>
    </row>
    <row r="146" spans="1:2" x14ac:dyDescent="0.25">
      <c r="A146" s="1" t="s">
        <v>2306</v>
      </c>
      <c r="B146" s="1" t="s">
        <v>29</v>
      </c>
    </row>
    <row r="147" spans="1:2" x14ac:dyDescent="0.25">
      <c r="A147" s="1" t="s">
        <v>2307</v>
      </c>
      <c r="B147" s="1" t="s">
        <v>29</v>
      </c>
    </row>
    <row r="148" spans="1:2" x14ac:dyDescent="0.25">
      <c r="A148" s="1" t="s">
        <v>2308</v>
      </c>
      <c r="B148" s="1" t="s">
        <v>29</v>
      </c>
    </row>
    <row r="149" spans="1:2" x14ac:dyDescent="0.25">
      <c r="A149" s="1" t="s">
        <v>2309</v>
      </c>
      <c r="B149" s="1" t="s">
        <v>29</v>
      </c>
    </row>
    <row r="150" spans="1:2" x14ac:dyDescent="0.25">
      <c r="A150" s="1" t="s">
        <v>2310</v>
      </c>
      <c r="B150" s="1" t="s">
        <v>29</v>
      </c>
    </row>
    <row r="151" spans="1:2" x14ac:dyDescent="0.25">
      <c r="A151" s="1" t="s">
        <v>2311</v>
      </c>
      <c r="B151" s="1" t="s">
        <v>29</v>
      </c>
    </row>
    <row r="152" spans="1:2" x14ac:dyDescent="0.25">
      <c r="A152" s="1" t="s">
        <v>2312</v>
      </c>
      <c r="B152" s="1" t="s">
        <v>29</v>
      </c>
    </row>
    <row r="153" spans="1:2" x14ac:dyDescent="0.25">
      <c r="A153" s="1" t="s">
        <v>2313</v>
      </c>
      <c r="B153" s="1" t="s">
        <v>29</v>
      </c>
    </row>
    <row r="154" spans="1:2" x14ac:dyDescent="0.25">
      <c r="A154" s="1" t="s">
        <v>2314</v>
      </c>
      <c r="B154" s="1" t="s">
        <v>29</v>
      </c>
    </row>
    <row r="155" spans="1:2" x14ac:dyDescent="0.25">
      <c r="A155" s="1" t="s">
        <v>2315</v>
      </c>
      <c r="B155" s="1" t="s">
        <v>29</v>
      </c>
    </row>
    <row r="156" spans="1:2" x14ac:dyDescent="0.25">
      <c r="A156" s="1" t="s">
        <v>2316</v>
      </c>
      <c r="B156" s="1" t="s">
        <v>29</v>
      </c>
    </row>
    <row r="157" spans="1:2" x14ac:dyDescent="0.25">
      <c r="A157" s="1" t="s">
        <v>2317</v>
      </c>
      <c r="B157" s="1" t="s">
        <v>29</v>
      </c>
    </row>
    <row r="158" spans="1:2" x14ac:dyDescent="0.25">
      <c r="A158" s="1" t="s">
        <v>2318</v>
      </c>
      <c r="B158" s="1" t="s">
        <v>29</v>
      </c>
    </row>
    <row r="159" spans="1:2" x14ac:dyDescent="0.25">
      <c r="A159" s="1" t="s">
        <v>2319</v>
      </c>
      <c r="B159" s="1" t="s">
        <v>29</v>
      </c>
    </row>
    <row r="160" spans="1:2" x14ac:dyDescent="0.25">
      <c r="A160" s="1" t="s">
        <v>2320</v>
      </c>
      <c r="B160" s="1" t="s">
        <v>29</v>
      </c>
    </row>
    <row r="161" spans="1:2" x14ac:dyDescent="0.25">
      <c r="A161" s="1" t="s">
        <v>2321</v>
      </c>
      <c r="B161" s="1" t="s">
        <v>29</v>
      </c>
    </row>
    <row r="162" spans="1:2" x14ac:dyDescent="0.25">
      <c r="A162" s="1" t="s">
        <v>2322</v>
      </c>
      <c r="B162" s="1" t="s">
        <v>29</v>
      </c>
    </row>
    <row r="163" spans="1:2" x14ac:dyDescent="0.25">
      <c r="A163" s="1" t="s">
        <v>2323</v>
      </c>
      <c r="B163" s="1" t="s">
        <v>29</v>
      </c>
    </row>
    <row r="164" spans="1:2" x14ac:dyDescent="0.25">
      <c r="A164" s="1" t="s">
        <v>2324</v>
      </c>
      <c r="B164" s="1" t="s">
        <v>29</v>
      </c>
    </row>
    <row r="165" spans="1:2" x14ac:dyDescent="0.25">
      <c r="A165" s="1" t="s">
        <v>2325</v>
      </c>
      <c r="B165" s="1" t="s">
        <v>29</v>
      </c>
    </row>
    <row r="166" spans="1:2" x14ac:dyDescent="0.25">
      <c r="A166" s="1" t="s">
        <v>2326</v>
      </c>
      <c r="B166" s="1" t="s">
        <v>29</v>
      </c>
    </row>
    <row r="167" spans="1:2" x14ac:dyDescent="0.25">
      <c r="A167" s="1" t="s">
        <v>2327</v>
      </c>
      <c r="B167" s="1" t="s">
        <v>29</v>
      </c>
    </row>
    <row r="168" spans="1:2" x14ac:dyDescent="0.25">
      <c r="A168" s="1" t="s">
        <v>2328</v>
      </c>
      <c r="B168" s="1" t="s">
        <v>29</v>
      </c>
    </row>
    <row r="169" spans="1:2" x14ac:dyDescent="0.25">
      <c r="A169" s="1" t="s">
        <v>2329</v>
      </c>
      <c r="B169" s="1" t="s">
        <v>29</v>
      </c>
    </row>
    <row r="170" spans="1:2" x14ac:dyDescent="0.25">
      <c r="A170" s="1" t="s">
        <v>2330</v>
      </c>
      <c r="B170" s="1" t="s">
        <v>29</v>
      </c>
    </row>
    <row r="171" spans="1:2" x14ac:dyDescent="0.25">
      <c r="A171" s="1" t="s">
        <v>2331</v>
      </c>
      <c r="B171" s="1" t="s">
        <v>29</v>
      </c>
    </row>
    <row r="172" spans="1:2" x14ac:dyDescent="0.25">
      <c r="A172" s="1" t="s">
        <v>2332</v>
      </c>
      <c r="B172" s="1" t="s">
        <v>29</v>
      </c>
    </row>
    <row r="173" spans="1:2" x14ac:dyDescent="0.25">
      <c r="A173" s="1" t="s">
        <v>2333</v>
      </c>
      <c r="B173" s="1" t="s">
        <v>29</v>
      </c>
    </row>
    <row r="174" spans="1:2" x14ac:dyDescent="0.25">
      <c r="A174" s="1" t="s">
        <v>2334</v>
      </c>
      <c r="B174" s="1" t="s">
        <v>29</v>
      </c>
    </row>
    <row r="175" spans="1:2" x14ac:dyDescent="0.25">
      <c r="A175" s="1" t="s">
        <v>2335</v>
      </c>
      <c r="B175" s="1" t="s">
        <v>29</v>
      </c>
    </row>
    <row r="176" spans="1:2" x14ac:dyDescent="0.25">
      <c r="A176" s="1" t="s">
        <v>2336</v>
      </c>
      <c r="B176" s="1" t="s">
        <v>29</v>
      </c>
    </row>
    <row r="177" spans="1:2" x14ac:dyDescent="0.25">
      <c r="A177" s="1" t="s">
        <v>2337</v>
      </c>
      <c r="B177" s="1" t="s">
        <v>29</v>
      </c>
    </row>
    <row r="178" spans="1:2" x14ac:dyDescent="0.25">
      <c r="A178" s="1" t="s">
        <v>2338</v>
      </c>
      <c r="B178" s="1" t="s">
        <v>29</v>
      </c>
    </row>
    <row r="179" spans="1:2" x14ac:dyDescent="0.25">
      <c r="A179" s="1" t="s">
        <v>2339</v>
      </c>
      <c r="B179" s="1" t="s">
        <v>29</v>
      </c>
    </row>
    <row r="180" spans="1:2" x14ac:dyDescent="0.25">
      <c r="A180" s="1" t="s">
        <v>2340</v>
      </c>
      <c r="B180" s="1" t="s">
        <v>29</v>
      </c>
    </row>
    <row r="181" spans="1:2" x14ac:dyDescent="0.25">
      <c r="A181" s="1" t="s">
        <v>2341</v>
      </c>
      <c r="B181" s="1" t="s">
        <v>29</v>
      </c>
    </row>
    <row r="182" spans="1:2" x14ac:dyDescent="0.25">
      <c r="A182" s="1" t="s">
        <v>2342</v>
      </c>
      <c r="B182" s="1" t="s">
        <v>29</v>
      </c>
    </row>
    <row r="183" spans="1:2" x14ac:dyDescent="0.25">
      <c r="A183" s="1" t="s">
        <v>2343</v>
      </c>
      <c r="B183" s="1" t="s">
        <v>29</v>
      </c>
    </row>
    <row r="184" spans="1:2" x14ac:dyDescent="0.25">
      <c r="A184" s="1" t="s">
        <v>2344</v>
      </c>
      <c r="B184" s="1" t="s">
        <v>29</v>
      </c>
    </row>
    <row r="185" spans="1:2" x14ac:dyDescent="0.25">
      <c r="A185" s="1" t="s">
        <v>2345</v>
      </c>
      <c r="B185" s="1" t="s">
        <v>29</v>
      </c>
    </row>
    <row r="186" spans="1:2" x14ac:dyDescent="0.25">
      <c r="A186" s="1" t="s">
        <v>2346</v>
      </c>
      <c r="B186" s="1" t="s">
        <v>29</v>
      </c>
    </row>
    <row r="187" spans="1:2" x14ac:dyDescent="0.25">
      <c r="A187" s="1" t="s">
        <v>2347</v>
      </c>
      <c r="B187" s="1" t="s">
        <v>29</v>
      </c>
    </row>
    <row r="188" spans="1:2" x14ac:dyDescent="0.25">
      <c r="A188" s="1" t="s">
        <v>2348</v>
      </c>
      <c r="B188" s="1" t="s">
        <v>29</v>
      </c>
    </row>
    <row r="189" spans="1:2" x14ac:dyDescent="0.25">
      <c r="A189" s="1" t="s">
        <v>2349</v>
      </c>
      <c r="B189" s="1" t="s">
        <v>29</v>
      </c>
    </row>
    <row r="190" spans="1:2" x14ac:dyDescent="0.25">
      <c r="A190" s="1" t="s">
        <v>2350</v>
      </c>
      <c r="B190" s="1" t="s">
        <v>29</v>
      </c>
    </row>
    <row r="191" spans="1:2" x14ac:dyDescent="0.25">
      <c r="A191" s="1" t="s">
        <v>2351</v>
      </c>
      <c r="B191" s="1" t="s">
        <v>29</v>
      </c>
    </row>
    <row r="192" spans="1:2" x14ac:dyDescent="0.25">
      <c r="A192" s="1" t="s">
        <v>2352</v>
      </c>
      <c r="B192" s="1" t="s">
        <v>29</v>
      </c>
    </row>
    <row r="193" spans="1:2" x14ac:dyDescent="0.25">
      <c r="A193" s="1" t="s">
        <v>2353</v>
      </c>
      <c r="B193" s="1" t="s">
        <v>29</v>
      </c>
    </row>
    <row r="194" spans="1:2" x14ac:dyDescent="0.25">
      <c r="A194" s="1" t="s">
        <v>2354</v>
      </c>
      <c r="B194" s="1" t="s">
        <v>29</v>
      </c>
    </row>
    <row r="195" spans="1:2" x14ac:dyDescent="0.25">
      <c r="A195" s="1" t="s">
        <v>2355</v>
      </c>
      <c r="B195" s="1" t="s">
        <v>29</v>
      </c>
    </row>
    <row r="196" spans="1:2" x14ac:dyDescent="0.25">
      <c r="A196" s="1" t="s">
        <v>2356</v>
      </c>
      <c r="B196" s="1" t="s">
        <v>29</v>
      </c>
    </row>
    <row r="197" spans="1:2" x14ac:dyDescent="0.25">
      <c r="A197" s="1" t="s">
        <v>2357</v>
      </c>
      <c r="B197" s="1" t="s">
        <v>29</v>
      </c>
    </row>
    <row r="198" spans="1:2" x14ac:dyDescent="0.25">
      <c r="A198" s="1" t="s">
        <v>2358</v>
      </c>
      <c r="B198" s="1" t="s">
        <v>29</v>
      </c>
    </row>
    <row r="199" spans="1:2" x14ac:dyDescent="0.25">
      <c r="A199" s="1" t="s">
        <v>2359</v>
      </c>
      <c r="B199" s="1" t="s">
        <v>29</v>
      </c>
    </row>
    <row r="200" spans="1:2" x14ac:dyDescent="0.25">
      <c r="A200" s="1" t="s">
        <v>2360</v>
      </c>
      <c r="B200" s="1" t="s">
        <v>29</v>
      </c>
    </row>
    <row r="201" spans="1:2" x14ac:dyDescent="0.25">
      <c r="A201" s="1" t="s">
        <v>2361</v>
      </c>
      <c r="B201" s="1" t="s">
        <v>29</v>
      </c>
    </row>
    <row r="202" spans="1:2" x14ac:dyDescent="0.25">
      <c r="A202" s="1" t="s">
        <v>2362</v>
      </c>
      <c r="B202" s="1" t="s">
        <v>29</v>
      </c>
    </row>
    <row r="203" spans="1:2" x14ac:dyDescent="0.25">
      <c r="A203" s="1" t="s">
        <v>2363</v>
      </c>
      <c r="B203" s="1" t="s">
        <v>29</v>
      </c>
    </row>
    <row r="204" spans="1:2" x14ac:dyDescent="0.25">
      <c r="A204" s="1" t="s">
        <v>2364</v>
      </c>
      <c r="B204" s="1" t="s">
        <v>29</v>
      </c>
    </row>
    <row r="205" spans="1:2" x14ac:dyDescent="0.25">
      <c r="A205" s="1" t="s">
        <v>2365</v>
      </c>
      <c r="B205" s="1" t="s">
        <v>29</v>
      </c>
    </row>
    <row r="206" spans="1:2" x14ac:dyDescent="0.25">
      <c r="A206" s="1" t="s">
        <v>2366</v>
      </c>
      <c r="B206" s="1" t="s">
        <v>29</v>
      </c>
    </row>
    <row r="207" spans="1:2" x14ac:dyDescent="0.25">
      <c r="A207" s="1" t="s">
        <v>2367</v>
      </c>
      <c r="B207" s="1" t="s">
        <v>29</v>
      </c>
    </row>
    <row r="208" spans="1:2" x14ac:dyDescent="0.25">
      <c r="A208" s="1" t="s">
        <v>2368</v>
      </c>
      <c r="B208" s="1" t="s">
        <v>29</v>
      </c>
    </row>
    <row r="209" spans="1:2" x14ac:dyDescent="0.25">
      <c r="A209" s="1" t="s">
        <v>2369</v>
      </c>
      <c r="B209" s="1" t="s">
        <v>29</v>
      </c>
    </row>
    <row r="210" spans="1:2" x14ac:dyDescent="0.25">
      <c r="A210" s="1" t="s">
        <v>2370</v>
      </c>
      <c r="B210" s="1" t="s">
        <v>29</v>
      </c>
    </row>
    <row r="211" spans="1:2" x14ac:dyDescent="0.25">
      <c r="A211" s="1" t="s">
        <v>2371</v>
      </c>
      <c r="B211" s="1" t="s">
        <v>29</v>
      </c>
    </row>
    <row r="212" spans="1:2" x14ac:dyDescent="0.25">
      <c r="A212" s="1" t="s">
        <v>2372</v>
      </c>
      <c r="B212" s="1" t="s">
        <v>29</v>
      </c>
    </row>
    <row r="213" spans="1:2" x14ac:dyDescent="0.25">
      <c r="A213" s="1" t="s">
        <v>2373</v>
      </c>
      <c r="B213" s="1" t="s">
        <v>29</v>
      </c>
    </row>
    <row r="214" spans="1:2" x14ac:dyDescent="0.25">
      <c r="A214" s="1" t="s">
        <v>2374</v>
      </c>
      <c r="B214" s="1" t="s">
        <v>29</v>
      </c>
    </row>
    <row r="215" spans="1:2" x14ac:dyDescent="0.25">
      <c r="A215" s="1" t="s">
        <v>2375</v>
      </c>
      <c r="B215" s="1" t="s">
        <v>29</v>
      </c>
    </row>
    <row r="216" spans="1:2" x14ac:dyDescent="0.25">
      <c r="A216" s="1" t="s">
        <v>2376</v>
      </c>
      <c r="B216" s="1" t="s">
        <v>29</v>
      </c>
    </row>
    <row r="217" spans="1:2" x14ac:dyDescent="0.25">
      <c r="A217" s="1" t="s">
        <v>2377</v>
      </c>
      <c r="B217" s="1" t="s">
        <v>29</v>
      </c>
    </row>
    <row r="218" spans="1:2" x14ac:dyDescent="0.25">
      <c r="A218" s="1" t="s">
        <v>2378</v>
      </c>
      <c r="B218" s="1" t="s">
        <v>29</v>
      </c>
    </row>
    <row r="219" spans="1:2" x14ac:dyDescent="0.25">
      <c r="A219" s="1" t="s">
        <v>2379</v>
      </c>
      <c r="B219" s="1" t="s">
        <v>29</v>
      </c>
    </row>
    <row r="220" spans="1:2" x14ac:dyDescent="0.25">
      <c r="A220" s="1" t="s">
        <v>2380</v>
      </c>
      <c r="B220" s="1" t="s">
        <v>29</v>
      </c>
    </row>
    <row r="221" spans="1:2" x14ac:dyDescent="0.25">
      <c r="A221" s="1" t="s">
        <v>2381</v>
      </c>
      <c r="B221" s="1" t="s">
        <v>29</v>
      </c>
    </row>
    <row r="222" spans="1:2" x14ac:dyDescent="0.25">
      <c r="A222" s="1" t="s">
        <v>2382</v>
      </c>
      <c r="B222" s="1" t="s">
        <v>29</v>
      </c>
    </row>
    <row r="223" spans="1:2" x14ac:dyDescent="0.25">
      <c r="A223" s="1" t="s">
        <v>2383</v>
      </c>
      <c r="B223" s="1" t="s">
        <v>29</v>
      </c>
    </row>
    <row r="224" spans="1:2" x14ac:dyDescent="0.25">
      <c r="A224" s="1" t="s">
        <v>2384</v>
      </c>
      <c r="B224" s="1" t="s">
        <v>29</v>
      </c>
    </row>
    <row r="225" spans="1:2" x14ac:dyDescent="0.25">
      <c r="A225" s="1" t="s">
        <v>2385</v>
      </c>
      <c r="B225" s="1" t="s">
        <v>29</v>
      </c>
    </row>
    <row r="226" spans="1:2" x14ac:dyDescent="0.25">
      <c r="A226" s="1" t="s">
        <v>2386</v>
      </c>
      <c r="B226" s="1" t="s">
        <v>29</v>
      </c>
    </row>
    <row r="227" spans="1:2" x14ac:dyDescent="0.25">
      <c r="A227" s="1" t="s">
        <v>2387</v>
      </c>
      <c r="B227" s="1" t="s">
        <v>29</v>
      </c>
    </row>
    <row r="228" spans="1:2" x14ac:dyDescent="0.25">
      <c r="A228" s="1" t="s">
        <v>2388</v>
      </c>
      <c r="B228" s="1" t="s">
        <v>29</v>
      </c>
    </row>
    <row r="229" spans="1:2" x14ac:dyDescent="0.25">
      <c r="A229" s="1" t="s">
        <v>2389</v>
      </c>
      <c r="B229" s="1" t="s">
        <v>29</v>
      </c>
    </row>
    <row r="230" spans="1:2" x14ac:dyDescent="0.25">
      <c r="A230" s="1" t="s">
        <v>2390</v>
      </c>
      <c r="B230" s="1" t="s">
        <v>29</v>
      </c>
    </row>
    <row r="231" spans="1:2" x14ac:dyDescent="0.25">
      <c r="A231" s="1" t="s">
        <v>2391</v>
      </c>
      <c r="B231" s="1" t="s">
        <v>29</v>
      </c>
    </row>
    <row r="232" spans="1:2" x14ac:dyDescent="0.25">
      <c r="A232" s="1" t="s">
        <v>2392</v>
      </c>
      <c r="B232" s="1" t="s">
        <v>29</v>
      </c>
    </row>
    <row r="233" spans="1:2" x14ac:dyDescent="0.25">
      <c r="A233" s="1" t="s">
        <v>2393</v>
      </c>
      <c r="B233" s="1" t="s">
        <v>29</v>
      </c>
    </row>
    <row r="234" spans="1:2" x14ac:dyDescent="0.25">
      <c r="A234" s="1" t="s">
        <v>2394</v>
      </c>
      <c r="B234" s="1" t="s">
        <v>29</v>
      </c>
    </row>
    <row r="235" spans="1:2" x14ac:dyDescent="0.25">
      <c r="A235" s="1" t="s">
        <v>2395</v>
      </c>
      <c r="B235" s="1" t="s">
        <v>29</v>
      </c>
    </row>
    <row r="236" spans="1:2" x14ac:dyDescent="0.25">
      <c r="A236" s="1" t="s">
        <v>2396</v>
      </c>
      <c r="B236" s="1" t="s">
        <v>29</v>
      </c>
    </row>
    <row r="237" spans="1:2" x14ac:dyDescent="0.25">
      <c r="A237" s="1" t="s">
        <v>2397</v>
      </c>
      <c r="B237" s="1" t="s">
        <v>29</v>
      </c>
    </row>
    <row r="238" spans="1:2" x14ac:dyDescent="0.25">
      <c r="A238" s="1" t="s">
        <v>2398</v>
      </c>
      <c r="B238" s="1" t="s">
        <v>29</v>
      </c>
    </row>
    <row r="239" spans="1:2" x14ac:dyDescent="0.25">
      <c r="A239" s="1" t="s">
        <v>2399</v>
      </c>
      <c r="B239" s="1" t="s">
        <v>30</v>
      </c>
    </row>
    <row r="240" spans="1:2" x14ac:dyDescent="0.25">
      <c r="A240" s="1" t="s">
        <v>2400</v>
      </c>
      <c r="B240" s="1" t="s">
        <v>30</v>
      </c>
    </row>
    <row r="241" spans="1:2" x14ac:dyDescent="0.25">
      <c r="A241" s="1" t="s">
        <v>2401</v>
      </c>
      <c r="B241" s="1" t="s">
        <v>30</v>
      </c>
    </row>
    <row r="242" spans="1:2" x14ac:dyDescent="0.25">
      <c r="A242" s="1" t="s">
        <v>2402</v>
      </c>
      <c r="B242" s="1" t="s">
        <v>30</v>
      </c>
    </row>
    <row r="243" spans="1:2" x14ac:dyDescent="0.25">
      <c r="A243" s="1" t="s">
        <v>2403</v>
      </c>
      <c r="B243" s="1" t="s">
        <v>30</v>
      </c>
    </row>
    <row r="244" spans="1:2" x14ac:dyDescent="0.25">
      <c r="A244" s="1" t="s">
        <v>2404</v>
      </c>
      <c r="B244" s="1" t="s">
        <v>30</v>
      </c>
    </row>
    <row r="245" spans="1:2" x14ac:dyDescent="0.25">
      <c r="A245" s="1" t="s">
        <v>2405</v>
      </c>
      <c r="B245" s="1" t="s">
        <v>30</v>
      </c>
    </row>
    <row r="246" spans="1:2" x14ac:dyDescent="0.25">
      <c r="A246" s="1" t="s">
        <v>2406</v>
      </c>
      <c r="B246" s="1" t="s">
        <v>30</v>
      </c>
    </row>
    <row r="247" spans="1:2" x14ac:dyDescent="0.25">
      <c r="A247" s="1" t="s">
        <v>2407</v>
      </c>
      <c r="B247" s="1" t="s">
        <v>30</v>
      </c>
    </row>
    <row r="248" spans="1:2" x14ac:dyDescent="0.25">
      <c r="A248" s="1" t="s">
        <v>2408</v>
      </c>
      <c r="B248" s="1" t="s">
        <v>30</v>
      </c>
    </row>
    <row r="249" spans="1:2" x14ac:dyDescent="0.25">
      <c r="A249" s="1" t="s">
        <v>2409</v>
      </c>
      <c r="B249" s="1" t="s">
        <v>30</v>
      </c>
    </row>
    <row r="250" spans="1:2" x14ac:dyDescent="0.25">
      <c r="A250" s="1" t="s">
        <v>2410</v>
      </c>
      <c r="B250" s="1" t="s">
        <v>30</v>
      </c>
    </row>
    <row r="251" spans="1:2" x14ac:dyDescent="0.25">
      <c r="A251" s="1" t="s">
        <v>2411</v>
      </c>
      <c r="B251" s="1" t="s">
        <v>30</v>
      </c>
    </row>
    <row r="252" spans="1:2" x14ac:dyDescent="0.25">
      <c r="A252" s="1" t="s">
        <v>2412</v>
      </c>
      <c r="B252" s="1" t="s">
        <v>30</v>
      </c>
    </row>
    <row r="253" spans="1:2" x14ac:dyDescent="0.25">
      <c r="A253" s="1" t="s">
        <v>2413</v>
      </c>
      <c r="B253" s="1" t="s">
        <v>30</v>
      </c>
    </row>
    <row r="254" spans="1:2" x14ac:dyDescent="0.25">
      <c r="A254" s="1" t="s">
        <v>2414</v>
      </c>
      <c r="B254" s="1" t="s">
        <v>30</v>
      </c>
    </row>
    <row r="255" spans="1:2" x14ac:dyDescent="0.25">
      <c r="A255" s="1" t="s">
        <v>2415</v>
      </c>
      <c r="B255" s="1" t="s">
        <v>30</v>
      </c>
    </row>
    <row r="256" spans="1:2" x14ac:dyDescent="0.25">
      <c r="A256" s="1" t="s">
        <v>2416</v>
      </c>
      <c r="B256" s="1" t="s">
        <v>30</v>
      </c>
    </row>
    <row r="257" spans="1:2" x14ac:dyDescent="0.25">
      <c r="A257" s="1" t="s">
        <v>2417</v>
      </c>
      <c r="B257" s="1" t="s">
        <v>30</v>
      </c>
    </row>
    <row r="258" spans="1:2" x14ac:dyDescent="0.25">
      <c r="A258" s="1" t="s">
        <v>2418</v>
      </c>
      <c r="B258" s="1" t="s">
        <v>30</v>
      </c>
    </row>
    <row r="259" spans="1:2" x14ac:dyDescent="0.25">
      <c r="A259" s="1" t="s">
        <v>2419</v>
      </c>
      <c r="B259" s="1" t="s">
        <v>30</v>
      </c>
    </row>
    <row r="260" spans="1:2" x14ac:dyDescent="0.25">
      <c r="A260" s="1" t="s">
        <v>2420</v>
      </c>
      <c r="B260" s="1" t="s">
        <v>30</v>
      </c>
    </row>
    <row r="261" spans="1:2" x14ac:dyDescent="0.25">
      <c r="A261" s="1" t="s">
        <v>2421</v>
      </c>
      <c r="B261" s="1" t="s">
        <v>31</v>
      </c>
    </row>
    <row r="262" spans="1:2" x14ac:dyDescent="0.25">
      <c r="A262" s="1" t="s">
        <v>2422</v>
      </c>
      <c r="B262" s="1" t="s">
        <v>31</v>
      </c>
    </row>
    <row r="263" spans="1:2" x14ac:dyDescent="0.25">
      <c r="A263" s="1" t="s">
        <v>2423</v>
      </c>
      <c r="B263" s="1" t="s">
        <v>60</v>
      </c>
    </row>
    <row r="264" spans="1:2" x14ac:dyDescent="0.25">
      <c r="A264" s="1" t="s">
        <v>2424</v>
      </c>
      <c r="B264" s="1" t="s">
        <v>60</v>
      </c>
    </row>
    <row r="265" spans="1:2" x14ac:dyDescent="0.25">
      <c r="A265" s="1" t="s">
        <v>2425</v>
      </c>
      <c r="B265" s="1" t="s">
        <v>60</v>
      </c>
    </row>
    <row r="266" spans="1:2" x14ac:dyDescent="0.25">
      <c r="A266" s="1" t="s">
        <v>2426</v>
      </c>
      <c r="B266" s="1" t="s">
        <v>48</v>
      </c>
    </row>
    <row r="267" spans="1:2" x14ac:dyDescent="0.25">
      <c r="A267" s="1" t="s">
        <v>2427</v>
      </c>
      <c r="B267" s="1" t="s">
        <v>48</v>
      </c>
    </row>
    <row r="268" spans="1:2" x14ac:dyDescent="0.25">
      <c r="A268" s="1" t="s">
        <v>2428</v>
      </c>
      <c r="B268" s="1" t="s">
        <v>48</v>
      </c>
    </row>
    <row r="269" spans="1:2" x14ac:dyDescent="0.25">
      <c r="A269" s="1" t="s">
        <v>2429</v>
      </c>
      <c r="B269" s="1" t="s">
        <v>48</v>
      </c>
    </row>
    <row r="270" spans="1:2" x14ac:dyDescent="0.25">
      <c r="A270" s="1" t="s">
        <v>2430</v>
      </c>
      <c r="B270" s="1" t="s">
        <v>48</v>
      </c>
    </row>
    <row r="271" spans="1:2" x14ac:dyDescent="0.25">
      <c r="A271" s="1" t="s">
        <v>2431</v>
      </c>
      <c r="B271" s="1" t="s">
        <v>48</v>
      </c>
    </row>
    <row r="272" spans="1:2" x14ac:dyDescent="0.25">
      <c r="A272" s="1" t="s">
        <v>2432</v>
      </c>
      <c r="B272" s="1" t="s">
        <v>48</v>
      </c>
    </row>
    <row r="273" spans="1:2" x14ac:dyDescent="0.25">
      <c r="A273" s="1" t="s">
        <v>2433</v>
      </c>
      <c r="B273" s="1" t="s">
        <v>48</v>
      </c>
    </row>
  </sheetData>
  <autoFilter ref="A1:B273" xr:uid="{00000000-0009-0000-0000-000007000000}"/>
  <pageMargins left="0.7" right="0.7" top="0.75" bottom="0.75" header="0.3" footer="0.3"/>
  <pageSetup paperSize="9" orientation="portrait" r:id="rId1"/>
  <headerFooter>
    <oddHeader>&amp;C&amp;1#</oddHeader>
    <oddFooter>&amp;C&amp;1#</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1 " > < C u s t o m C o n t e n t > < ! [ C D A T A [ < T a b l e W i d g e t G r i d S e r i a l i z a t i o n   x m l n s : x s i = " h t t p : / / w w w . w 3 . o r g / 2 0 0 1 / X M L S c h e m a - i n s t a n c e "   x m l n s : x s d = " h t t p : / / w w w . w 3 . o r g / 2 0 0 1 / X M L S c h e m a " > < C o l u m n S u g g e s t e d T y p e   / > < C o l u m n F o r m a t   / > < C o l u m n A c c u r a c y   / > < C o l u m n C u r r e n c y S y m b o l   / > < C o l u m n P o s i t i v e P a t t e r n   / > < C o l u m n N e g a t i v e P a t t e r n   / > < C o l u m n W i d t h s > < i t e m > < k e y > < s t r i n g > P r o g r a m < / s t r i n g > < / k e y > < v a l u e > < i n t > 8 8 < / i n t > < / v a l u e > < / i t e m > < i t e m > < k e y > < s t r i n g > C O N T R A C T _ I D < / s t r i n g > < / k e y > < v a l u e > < i n t > 1 2 3 < / i n t > < / v a l u e > < / i t e m > < i t e m > < k e y > < s t r i n g > E S A _ C D < / s t r i n g > < / k e y > < v a l u e > < i n t > 8 3 < / i n t > < / v a l u e > < / i t e m > < i t e m > < k e y > < s t r i n g > E m p l o y m e n t   S e r v i c e s   A r e a < / s t r i n g > < / k e y > < v a l u e > < i n t > 2 0 1 < / i n t > < / v a l u e > < / i t e m > < i t e m > < k e y > < s t r i n g > L a b o u r   M a r k e t   R e g i o n < / s t r i n g > < / k e y > < v a l u e > < i n t > 1 7 1 < / i n t > < / v a l u e > < / i t e m > < i t e m > < k e y > < s t r i n g > S t a t e < / s t r i n g > < / k e y > < v a l u e > < i n t > 6 8 < / i n t > < / v a l u e > < / i t e m > < i t e m > < k e y > < s t r i n g > O R G _ C D < / s t r i n g > < / k e y > < v a l u e > < i n t > 8 7 < / i n t > < / v a l u e > < / i t e m > < i t e m > < k e y > < s t r i n g > O R G _ N A M E < / s t r i n g > < / k e y > < v a l u e > < i n t > 1 0 8 < / i n t > < / v a l u e > < / i t e m > < i t e m > < k e y > < s t r i n g > S P E C I A L T Y _ C D < / s t r i n g > < / k e y > < v a l u e > < i n t > 1 2 2 < / i n t > < / v a l u e > < / i t e m > < i t e m > < k e y > < s t r i n g > S P E C I A L T Y _ C D _ D E S C R < / s t r i n g > < / k e y > < v a l u e > < i n t > 1 6 8 < / i n t > < / v a l u e > < / i t e m > < i t e m > < k e y > < s t r i n g > D E S   P r o v i d e r   ( S p e c i a l i s a t i o n ) < / s t r i n g > < / k e y > < v a l u e > < i n t > 2 1 3 < / i n t > < / v a l u e > < / i t e m > < i t e m > < k e y > < s t r i n g > P r i m a r y   D i s a b i l i t y   G r o u p < / s t r i n g > < / k e y > < v a l u e > < i n t > 1 8 6 < / i n t > < / v a l u e > < / i t e m > < i t e m > < k e y > < s t r i n g > C A S E _ R A T E < / s t r i n g > < / k e y > < v a l u e > < i n t > 1 0 4 < / i n t > < / v a l u e > < / i t e m > < i t e m > < k e y > < s t r i n g > C a s e _ P E R C _ N A T < / s t r i n g > < / k e y > < v a l u e > < i n t > 1 3 5 < / i n t > < / v a l u e > < / i t e m > < i t e m > < k e y > < s t r i n g > F 1 3 W K _ N U M < / s t r i n g > < / k e y > < v a l u e > < i n t > 1 1 6 < / i n t > < / v a l u e > < / i t e m > < i t e m > < k e y > < s t r i n g > F 1 3 W K _ D E N < / s t r i n g > < / k e y > < v a l u e > < i n t > 1 1 1 < / i n t > < / v a l u e > < / i t e m > < i t e m > < k e y > < s t r i n g > F 1 3 W K _ R A T E < / s t r i n g > < / k e y > < v a l u e > < i n t > 1 1 5 < / i n t > < / v a l u e > < / i t e m > < i t e m > < k e y > < s t r i n g > F 1 3 W K _ R A T E _ N A T < / s t r i n g > < / k e y > < v a l u e > < i n t > 1 4 7 < / i n t > < / v a l u e > < / i t e m > < i t e m > < k e y > < s t r i n g > F 1 3 W K _ L M R _ R A T E < / s t r i n g > < / k e y > < v a l u e > < i n t > 1 4 8 < / i n t > < / v a l u e > < / i t e m > < i t e m > < k e y > < s t r i n g > F 2 6 W K _ N U M < / s t r i n g > < / k e y > < v a l u e > < i n t > 1 1 6 < / i n t > < / v a l u e > < / i t e m > < i t e m > < k e y > < s t r i n g > F 2 6 W K _ D E N < / s t r i n g > < / k e y > < v a l u e > < i n t > 1 1 1 < / i n t > < / v a l u e > < / i t e m > < i t e m > < k e y > < s t r i n g > F 2 6 W K _ R A T E < / s t r i n g > < / k e y > < v a l u e > < i n t > 1 1 5 < / i n t > < / v a l u e > < / i t e m > < i t e m > < k e y > < s t r i n g > F 2 6 W K _ R A T E _ N A T < / s t r i n g > < / k e y > < v a l u e > < i n t > 1 4 7 < / i n t > < / v a l u e > < / i t e m > < i t e m > < k e y > < s t r i n g > F 2 6 W K _ L M R _ R A T E < / s t r i n g > < / k e y > < v a l u e > < i n t > 1 4 8 < / i n t > < / v a l u e > < / i t e m > < i t e m > < k e y > < s t r i n g > F 5 2 W K _ N U M < / s t r i n g > < / k e y > < v a l u e > < i n t > 1 1 6 < / i n t > < / v a l u e > < / i t e m > < i t e m > < k e y > < s t r i n g > F 5 2 W K _ D E N < / s t r i n g > < / k e y > < v a l u e > < i n t > 1 1 1 < / i n t > < / v a l u e > < / i t e m > < i t e m > < k e y > < s t r i n g > F 5 2 W K _ R A T E < / s t r i n g > < / k e y > < v a l u e > < i n t > 1 1 5 < / i n t > < / v a l u e > < / i t e m > < i t e m > < k e y > < s t r i n g > F 5 2 W K _ R A T E _ N A T < / s t r i n g > < / k e y > < v a l u e > < i n t > 1 4 7 < / i n t > < / v a l u e > < / i t e m > < i t e m > < k e y > < s t r i n g > F 5 2 W K _ L M R _ R A T E < / s t r i n g > < / k e y > < v a l u e > < i n t > 1 4 8 < / i n t > < / v a l u e > < / i t e m > < / C o l u m n W i d t h s > < C o l u m n D i s p l a y I n d e x > < i t e m > < k e y > < s t r i n g > P r o g r a m < / s t r i n g > < / k e y > < v a l u e > < i n t > 0 < / i n t > < / v a l u e > < / i t e m > < i t e m > < k e y > < s t r i n g > C O N T R A C T _ I D < / s t r i n g > < / k e y > < v a l u e > < i n t > 1 < / i n t > < / v a l u e > < / i t e m > < i t e m > < k e y > < s t r i n g > E S A _ C D < / s t r i n g > < / k e y > < v a l u e > < i n t > 2 < / i n t > < / v a l u e > < / i t e m > < i t e m > < k e y > < s t r i n g > E m p l o y m e n t   S e r v i c e s   A r e a < / s t r i n g > < / k e y > < v a l u e > < i n t > 3 < / i n t > < / v a l u e > < / i t e m > < i t e m > < k e y > < s t r i n g > L a b o u r   M a r k e t   R e g i o n < / s t r i n g > < / k e y > < v a l u e > < i n t > 4 < / i n t > < / v a l u e > < / i t e m > < i t e m > < k e y > < s t r i n g > S t a t e < / s t r i n g > < / k e y > < v a l u e > < i n t > 5 < / i n t > < / v a l u e > < / i t e m > < i t e m > < k e y > < s t r i n g > O R G _ C D < / s t r i n g > < / k e y > < v a l u e > < i n t > 6 < / i n t > < / v a l u e > < / i t e m > < i t e m > < k e y > < s t r i n g > O R G _ N A M E < / s t r i n g > < / k e y > < v a l u e > < i n t > 7 < / i n t > < / v a l u e > < / i t e m > < i t e m > < k e y > < s t r i n g > S P E C I A L T Y _ C D < / s t r i n g > < / k e y > < v a l u e > < i n t > 8 < / i n t > < / v a l u e > < / i t e m > < i t e m > < k e y > < s t r i n g > S P E C I A L T Y _ C D _ D E S C R < / s t r i n g > < / k e y > < v a l u e > < i n t > 9 < / i n t > < / v a l u e > < / i t e m > < i t e m > < k e y > < s t r i n g > D E S   P r o v i d e r   ( S p e c i a l i s a t i o n ) < / s t r i n g > < / k e y > < v a l u e > < i n t > 1 0 < / i n t > < / v a l u e > < / i t e m > < i t e m > < k e y > < s t r i n g > P r i m a r y   D i s a b i l i t y   G r o u p < / s t r i n g > < / k e y > < v a l u e > < i n t > 1 1 < / i n t > < / v a l u e > < / i t e m > < i t e m > < k e y > < s t r i n g > C A S E _ R A T E < / s t r i n g > < / k e y > < v a l u e > < i n t > 1 2 < / i n t > < / v a l u e > < / i t e m > < i t e m > < k e y > < s t r i n g > C a s e _ P E R C _ N A T < / s t r i n g > < / k e y > < v a l u e > < i n t > 1 3 < / i n t > < / v a l u e > < / i t e m > < i t e m > < k e y > < s t r i n g > F 1 3 W K _ N U M < / s t r i n g > < / k e y > < v a l u e > < i n t > 1 4 < / i n t > < / v a l u e > < / i t e m > < i t e m > < k e y > < s t r i n g > F 1 3 W K _ D E N < / s t r i n g > < / k e y > < v a l u e > < i n t > 1 5 < / i n t > < / v a l u e > < / i t e m > < i t e m > < k e y > < s t r i n g > F 1 3 W K _ R A T E < / s t r i n g > < / k e y > < v a l u e > < i n t > 1 6 < / i n t > < / v a l u e > < / i t e m > < i t e m > < k e y > < s t r i n g > F 1 3 W K _ R A T E _ N A T < / s t r i n g > < / k e y > < v a l u e > < i n t > 1 7 < / i n t > < / v a l u e > < / i t e m > < i t e m > < k e y > < s t r i n g > F 1 3 W K _ L M R _ R A T E < / s t r i n g > < / k e y > < v a l u e > < i n t > 1 8 < / i n t > < / v a l u e > < / i t e m > < i t e m > < k e y > < s t r i n g > F 2 6 W K _ N U M < / s t r i n g > < / k e y > < v a l u e > < i n t > 1 9 < / i n t > < / v a l u e > < / i t e m > < i t e m > < k e y > < s t r i n g > F 2 6 W K _ D E N < / s t r i n g > < / k e y > < v a l u e > < i n t > 2 0 < / i n t > < / v a l u e > < / i t e m > < i t e m > < k e y > < s t r i n g > F 2 6 W K _ R A T E < / s t r i n g > < / k e y > < v a l u e > < i n t > 2 1 < / i n t > < / v a l u e > < / i t e m > < i t e m > < k e y > < s t r i n g > F 2 6 W K _ R A T E _ N A T < / s t r i n g > < / k e y > < v a l u e > < i n t > 2 2 < / i n t > < / v a l u e > < / i t e m > < i t e m > < k e y > < s t r i n g > F 2 6 W K _ L M R _ R A T E < / s t r i n g > < / k e y > < v a l u e > < i n t > 2 3 < / i n t > < / v a l u e > < / i t e m > < i t e m > < k e y > < s t r i n g > F 5 2 W K _ N U M < / s t r i n g > < / k e y > < v a l u e > < i n t > 2 4 < / i n t > < / v a l u e > < / i t e m > < i t e m > < k e y > < s t r i n g > F 5 2 W K _ D E N < / s t r i n g > < / k e y > < v a l u e > < i n t > 2 5 < / i n t > < / v a l u e > < / i t e m > < i t e m > < k e y > < s t r i n g > F 5 2 W K _ R A T E < / s t r i n g > < / k e y > < v a l u e > < i n t > 2 6 < / i n t > < / v a l u e > < / i t e m > < i t e m > < k e y > < s t r i n g > F 5 2 W K _ R A T E _ N A T < / s t r i n g > < / k e y > < v a l u e > < i n t > 2 7 < / i n t > < / v a l u e > < / i t e m > < i t e m > < k e y > < s t r i n g > F 5 2 W K _ L M R _ R A T E < / s t r i n g > < / k e y > < v a l u e > < i n t > 2 8 < / 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T a b l e C o u n t I n S a n d b o x " > < C u s t o m C o n t e n t > < ! [ C D A T A [ 2 ] ] > < / C u s t o m C o n t e n t > < / G e m i n i > 
</file>

<file path=customXml/item12.xml>��< ? x m l   v e r s i o n = " 1 . 0 "   e n c o d i n g = " U T F - 1 6 " ? > < G e m i n i   x m l n s = " h t t p : / / g e m i n i / p i v o t c u s t o m i z a t i o n / b 8 0 8 4 e e 1 - 3 f f a - 4 8 4 b - b 3 b 4 - 4 0 1 9 b 5 d 2 a 9 0 e " > < C u s t o m C o n t e n t > < ! [ C D A T A [ < ? x m l   v e r s i o n = " 1 . 0 "   e n c o d i n g = " u t f - 1 6 " ? > < S e t t i n g s > < C a l c u l a t e d F i e l d s > < i t e m > < M e a s u r e N a m e > %   o f   C a s e l o a d < / M e a s u r e N a m e > < D i s p l a y N a m e > %   o f   C a s e l o a d < / D i s p l a y N a m e > < V i s i b l e > F a l s e < / V i s i b l e > < / i t e m > < i t e m > < M e a s u r e N a m e > A s s i s t e d   f o r   a t   l e a s t   1 3   w e e k s < / M e a s u r e N a m e > < D i s p l a y N a m e > A s s i s t e d   f o r   a t   l e a s t   1 3   w e e k s < / D i s p l a y N a m e > < V i s i b l e > F a l s e < / V i s i b l e > < / i t e m > < i t e m > < M e a s u r e N a m e > J o b   L a s t i n g   a t   l e a s t   1 3   w e e k s < / M e a s u r e N a m e > < D i s p l a y N a m e > J o b   L a s t i n g   a t   l e a s t   1 3   w e e k s < / D i s p l a y N a m e > < V i s i b l e > F a l s e < / V i s i b l e > < / i t e m > < i t e m > < M e a s u r e N a m e > 1 3   W e e k   O u t c o m e   R a t e < / M e a s u r e N a m e > < D i s p l a y N a m e > 1 3   W e e k   O u t c o m e   R a t e < / D i s p l a y N a m e > < V i s i b l e > F a l s e < / V i s i b l e > < / i t e m > < i t e m > < M e a s u r e N a m e > A s s i s t e d   f o r   a t   l e a s t   2 6   w e e k s < / M e a s u r e N a m e > < D i s p l a y N a m e > A s s i s t e d   f o r   a t   l e a s t   2 6   w e e k s < / D i s p l a y N a m e > < V i s i b l e > F a l s e < / V i s i b l e > < / i t e m > < i t e m > < M e a s u r e N a m e > J o b   L a s t i n g   a t   l e a s t   2 6   w e e k s < / M e a s u r e N a m e > < D i s p l a y N a m e > J o b   L a s t i n g   a t   l e a s t   2 6   w e e k s < / D i s p l a y N a m e > < V i s i b l e > F a l s e < / V i s i b l e > < / i t e m > < i t e m > < M e a s u r e N a m e > 2 6   W e e k   O u t c o m e   R a t e < / M e a s u r e N a m e > < D i s p l a y N a m e > 2 6   W e e k   O u t c o m e   R a t e < / D i s p l a y N a m e > < V i s i b l e > F a l s e < / V i s i b l e > < / i t e m > < i t e m > < M e a s u r e N a m e > A s s i s t e d   f o r   a t   l e a s t   5 2   w e e k s < / M e a s u r e N a m e > < D i s p l a y N a m e > A s s i s t e d   f o r   a t   l e a s t   5 2   w e e k s < / D i s p l a y N a m e > < V i s i b l e > F a l s e < / V i s i b l e > < / i t e m > < i t e m > < M e a s u r e N a m e > J o b   L a s t i n g   a t   l e a s t   5 2   w e e k s < / M e a s u r e N a m e > < D i s p l a y N a m e > J o b   L a s t i n g   a t   l e a s t   5 2   w e e k s < / D i s p l a y N a m e > < V i s i b l e > F a l s e < / V i s i b l e > < / i t e m > < i t e m > < M e a s u r e N a m e > 5 2   W e e k   O u t c o m e   R a t e < / M e a s u r e N a m e > < D i s p l a y N a m e > 5 2   W e e k   O u t c o m e   R a t e < / D i s p l a y N a m e > < V i s i b l e > F a l s e < / V i s i b l e > < / i t e m > < i t e m > < M e a s u r e N a m e > %   o f   N a t i o n a l   C a s e l o a d < / M e a s u r e N a m e > < D i s p l a y N a m e > %   o f   N a t i o n a l   C a s e l o a d < / D i s p l a y N a m e > < V i s i b l e > F a l s e < / V i s i b l e > < / i t e m > < i t e m > < M e a s u r e N a m e > 1 3   W e e k   O u t c o m e   R a t e   ( % ) < / M e a s u r e N a m e > < D i s p l a y N a m e > 1 3   W e e k   O u t c o m e   R a t e   ( % ) < / D i s p l a y N a m e > < V i s i b l e > F a l s e < / V i s i b l e > < / i t e m > < i t e m > < M e a s u r e N a m e > 2 6   W e e k   O u t c o m e   R a t e   ( % ) < / M e a s u r e N a m e > < D i s p l a y N a m e > 2 6   W e e k   O u t c o m e   R a t e   ( % ) < / D i s p l a y N a m e > < V i s i b l e > F a l s e < / V i s i b l e > < / i t e m > < i t e m > < M e a s u r e N a m e > 5 2   W e e k   O u t c o m e   R a t e   ( % ) < / M e a s u r e N a m e > < D i s p l a y N a m e > 5 2   W e e k   O u t c o m e   R a t e   ( % ) < / D i s p l a y N a m e > < V i s i b l e > F a l s e < / V i s i b l e > < / i t e m > < i t e m > < M e a s u r e N a m e > %   o f   C a s e l o a d A < / M e a s u r e N a m e > < D i s p l a y N a m e > %   o f   C a s e l o a d A < / D i s p l a y N a m e > < V i s i b l e > F a l s e < / V i s i b l e > < / i t e m > < i t e m > < M e a s u r e N a m e > A s s i s t e d   f o r   a t   l e a s t   1 3   w e e k s A < / M e a s u r e N a m e > < D i s p l a y N a m e > A s s i s t e d   f o r   a t   l e a s t   1 3   w e e k s A < / D i s p l a y N a m e > < V i s i b l e > F a l s e < / V i s i b l e > < / i t e m > < i t e m > < M e a s u r e N a m e > J o b   L a s t i n g   a t   l e a s t   1 3   w e e k s A < / M e a s u r e N a m e > < D i s p l a y N a m e > J o b   L a s t i n g   a t   l e a s t   1 3   w e e k s A < / D i s p l a y N a m e > < V i s i b l e > F a l s e < / V i s i b l e > < / i t e m > < i t e m > < M e a s u r e N a m e > 1 3   w e e k   O u t c o m e   R a t e A < / M e a s u r e N a m e > < D i s p l a y N a m e > 1 3   w e e k   O u t c o m e   R a t e A < / D i s p l a y N a m e > < V i s i b l e > F a l s e < / V i s i b l e > < / i t e m > < i t e m > < M e a s u r e N a m e > A s s i s t e d   f o r   a t   l e a s t   2 6   w e e k s A < / M e a s u r e N a m e > < D i s p l a y N a m e > A s s i s t e d   f o r   a t   l e a s t   2 6   w e e k s A < / D i s p l a y N a m e > < V i s i b l e > F a l s e < / V i s i b l e > < / i t e m > < i t e m > < M e a s u r e N a m e > J o b   L a s t i n g   a t   l e a s t   2 6   w e e k s A < / M e a s u r e N a m e > < D i s p l a y N a m e > J o b   L a s t i n g   a t   l e a s t   2 6   w e e k s A < / D i s p l a y N a m e > < V i s i b l e > F a l s e < / V i s i b l e > < / i t e m > < / C a l c u l a t e d F i e l d s > < S A H o s t H a s h > 0 < / S A H o s t H a s h > < G e m i n i F i e l d L i s t V i s i b l e > T r u e < / G e m i n i F i e l d L i s t V i s i b l e > < / S e t t i n g s > ] ] > < / C u s t o m C o n t e n t > < / G e m i n i > 
</file>

<file path=customXml/item13.xml>��< ? x m l   v e r s i o n = " 1 . 0 "   e n c o d i n g = " U T F - 1 6 " ? > < G e m i n i   x m l n s = " h t t p : / / g e m i n i / p i v o t c u s t o m i z a t i o n / P o w e r P i v o t V e r s i o n " > < C u s t o m C o n t e n t > < ! [ C D A T A [ 1 1 . 0 . 9 1 6 6 . 1 8 8 ] ] > < / C u s t o m C o n t e n t > < / G e m i n i > 
</file>

<file path=customXml/item14.xml>��< ? x m l   v e r s i o n = " 1 . 0 "   e n c o d i n g = " U T F - 1 6 " ? > < G e m i n i   x m l n s = " h t t p : / / g e m i n i / p i v o t c u s t o m i z a t i o n / S h o w H i d d e n " > < C u s t o m C o n t e n t > < ! [ C D A T A [ T r u e ] ] > < / 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  o f   C a s e l o a d & l t ; / K e y & g t ; & l t ; / D i a g r a m O b j e c t K e y & g t ; & l t ; D i a g r a m O b j e c t K e y & g t ; & l t ; K e y & g t ; M e a s u r e s \ %   o f   C a s e l o a d \ T a g I n f o \ F o r m u l a & l t ; / K e y & g t ; & l t ; / D i a g r a m O b j e c t K e y & g t ; & l t ; D i a g r a m O b j e c t K e y & g t ; & l t ; K e y & g t ; M e a s u r e s \ %   o f   C a s e l o a d \ T a g I n f o \ V a l u e & l t ; / K e y & g t ; & l t ; / D i a g r a m O b j e c t K e y & g t ; & l t ; D i a g r a m O b j e c t K e y & g t ; & l t ; K e y & g t ; M e a s u r e s \ A s s i s t e d   f o r   a t   l e a s t   1 3   w e e k s & l t ; / K e y & g t ; & l t ; / D i a g r a m O b j e c t K e y & g t ; & l t ; D i a g r a m O b j e c t K e y & g t ; & l t ; K e y & g t ; M e a s u r e s \ A s s i s t e d   f o r   a t   l e a s t   1 3   w e e k s \ T a g I n f o \ F o r m u l a & l t ; / K e y & g t ; & l t ; / D i a g r a m O b j e c t K e y & g t ; & l t ; D i a g r a m O b j e c t K e y & g t ; & l t ; K e y & g t ; M e a s u r e s \ A s s i s t e d   f o r   a t   l e a s t   1 3   w e e k s \ T a g I n f o \ V a l u e & l t ; / K e y & g t ; & l t ; / D i a g r a m O b j e c t K e y & g t ; & l t ; D i a g r a m O b j e c t K e y & g t ; & l t ; K e y & g t ; M e a s u r e s \ J o b   L a s t i n g   a t   l e a s t   1 3   w e e k s & l t ; / K e y & g t ; & l t ; / D i a g r a m O b j e c t K e y & g t ; & l t ; D i a g r a m O b j e c t K e y & g t ; & l t ; K e y & g t ; M e a s u r e s \ J o b   L a s t i n g   a t   l e a s t   1 3   w e e k s \ T a g I n f o \ F o r m u l a & l t ; / K e y & g t ; & l t ; / D i a g r a m O b j e c t K e y & g t ; & l t ; D i a g r a m O b j e c t K e y & g t ; & l t ; K e y & g t ; M e a s u r e s \ J o b   L a s t i n g   a t   l e a s t   1 3   w e e k s \ T a g I n f o \ V a l u e & l t ; / K e y & g t ; & l t ; / D i a g r a m O b j e c t K e y & g t ; & l t ; D i a g r a m O b j e c t K e y & g t ; & l t ; K e y & g t ; M e a s u r e s \ 1 3   W e e k   O u t c o m e   R a t e & l t ; / K e y & g t ; & l t ; / D i a g r a m O b j e c t K e y & g t ; & l t ; D i a g r a m O b j e c t K e y & g t ; & l t ; K e y & g t ; M e a s u r e s \ 1 3   W e e k   O u t c o m e   R a t e \ T a g I n f o \ F o r m u l a & l t ; / K e y & g t ; & l t ; / D i a g r a m O b j e c t K e y & g t ; & l t ; D i a g r a m O b j e c t K e y & g t ; & l t ; K e y & g t ; M e a s u r e s \ 1 3   W e e k   O u t c o m e   R a t e \ T a g I n f o \ V a l u e & l t ; / K e y & g t ; & l t ; / D i a g r a m O b j e c t K e y & g t ; & l t ; D i a g r a m O b j e c t K e y & g t ; & l t ; K e y & g t ; M e a s u r e s \ A s s i s t e d   f o r   a t   l e a s t   2 6   w e e k s & l t ; / K e y & g t ; & l t ; / D i a g r a m O b j e c t K e y & g t ; & l t ; D i a g r a m O b j e c t K e y & g t ; & l t ; K e y & g t ; M e a s u r e s \ A s s i s t e d   f o r   a t   l e a s t   2 6   w e e k s \ T a g I n f o \ F o r m u l a & l t ; / K e y & g t ; & l t ; / D i a g r a m O b j e c t K e y & g t ; & l t ; D i a g r a m O b j e c t K e y & g t ; & l t ; K e y & g t ; M e a s u r e s \ A s s i s t e d   f o r   a t   l e a s t   2 6   w e e k s \ T a g I n f o \ V a l u e & l t ; / K e y & g t ; & l t ; / D i a g r a m O b j e c t K e y & g t ; & l t ; D i a g r a m O b j e c t K e y & g t ; & l t ; K e y & g t ; M e a s u r e s \ J o b   L a s t i n g   a t   l e a s t   2 6   w e e k s & l t ; / K e y & g t ; & l t ; / D i a g r a m O b j e c t K e y & g t ; & l t ; D i a g r a m O b j e c t K e y & g t ; & l t ; K e y & g t ; M e a s u r e s \ J o b   L a s t i n g   a t   l e a s t   2 6   w e e k s \ T a g I n f o \ F o r m u l a & l t ; / K e y & g t ; & l t ; / D i a g r a m O b j e c t K e y & g t ; & l t ; D i a g r a m O b j e c t K e y & g t ; & l t ; K e y & g t ; M e a s u r e s \ J o b   L a s t i n g   a t   l e a s t   2 6   w e e k s \ T a g I n f o \ V a l u e & l t ; / K e y & g t ; & l t ; / D i a g r a m O b j e c t K e y & g t ; & l t ; D i a g r a m O b j e c t K e y & g t ; & l t ; K e y & g t ; M e a s u r e s \ 2 6   W e e k   O u t c o m e   R a t e & l t ; / K e y & g t ; & l t ; / D i a g r a m O b j e c t K e y & g t ; & l t ; D i a g r a m O b j e c t K e y & g t ; & l t ; K e y & g t ; M e a s u r e s \ 2 6   W e e k   O u t c o m e   R a t e \ T a g I n f o \ F o r m u l a & l t ; / K e y & g t ; & l t ; / D i a g r a m O b j e c t K e y & g t ; & l t ; D i a g r a m O b j e c t K e y & g t ; & l t ; K e y & g t ; M e a s u r e s \ 2 6   W e e k   O u t c o m e   R a t e \ T a g I n f o \ V a l u e & l t ; / K e y & g t ; & l t ; / D i a g r a m O b j e c t K e y & g t ; & l t ; D i a g r a m O b j e c t K e y & g t ; & l t ; K e y & g t ; M e a s u r e s \ A s s i s t e d   f o r   a t   l e a s t   5 2   w e e k s & l t ; / K e y & g t ; & l t ; / D i a g r a m O b j e c t K e y & g t ; & l t ; D i a g r a m O b j e c t K e y & g t ; & l t ; K e y & g t ; M e a s u r e s \ A s s i s t e d   f o r   a t   l e a s t   5 2   w e e k s \ T a g I n f o \ F o r m u l a & l t ; / K e y & g t ; & l t ; / D i a g r a m O b j e c t K e y & g t ; & l t ; D i a g r a m O b j e c t K e y & g t ; & l t ; K e y & g t ; M e a s u r e s \ A s s i s t e d   f o r   a t   l e a s t   5 2   w e e k s \ T a g I n f o \ V a l u e & l t ; / K e y & g t ; & l t ; / D i a g r a m O b j e c t K e y & g t ; & l t ; D i a g r a m O b j e c t K e y & g t ; & l t ; K e y & g t ; M e a s u r e s \ J o b   L a s t i n g   a t   l e a s t   5 2   w e e k s & l t ; / K e y & g t ; & l t ; / D i a g r a m O b j e c t K e y & g t ; & l t ; D i a g r a m O b j e c t K e y & g t ; & l t ; K e y & g t ; M e a s u r e s \ J o b   L a s t i n g   a t   l e a s t   5 2   w e e k s \ T a g I n f o \ F o r m u l a & l t ; / K e y & g t ; & l t ; / D i a g r a m O b j e c t K e y & g t ; & l t ; D i a g r a m O b j e c t K e y & g t ; & l t ; K e y & g t ; M e a s u r e s \ J o b   L a s t i n g   a t   l e a s t   5 2   w e e k s \ T a g I n f o \ V a l u e & l t ; / K e y & g t ; & l t ; / D i a g r a m O b j e c t K e y & g t ; & l t ; D i a g r a m O b j e c t K e y & g t ; & l t ; K e y & g t ; M e a s u r e s \ 5 2   W e e k   O u t c o m e   R a t e & l t ; / K e y & g t ; & l t ; / D i a g r a m O b j e c t K e y & g t ; & l t ; D i a g r a m O b j e c t K e y & g t ; & l t ; K e y & g t ; M e a s u r e s \ 5 2   W e e k   O u t c o m e   R a t e \ T a g I n f o \ F o r m u l a & l t ; / K e y & g t ; & l t ; / D i a g r a m O b j e c t K e y & g t ; & l t ; D i a g r a m O b j e c t K e y & g t ; & l t ; K e y & g t ; M e a s u r e s \ 5 2   W e e k   O u t c o m e   R a t e \ T a g I n f o \ V a l u e & l t ; / K e y & g t ; & l t ; / D i a g r a m O b j e c t K e y & g t ; & l t ; D i a g r a m O b j e c t K e y & g t ; & l t ; K e y & g t ; M e a s u r e s \ %   o f   N a t i o n a l   C a s e l o a d & l t ; / K e y & g t ; & l t ; / D i a g r a m O b j e c t K e y & g t ; & l t ; D i a g r a m O b j e c t K e y & g t ; & l t ; K e y & g t ; M e a s u r e s \ %   o f   N a t i o n a l   C a s e l o a d \ T a g I n f o \ F o r m u l a & l t ; / K e y & g t ; & l t ; / D i a g r a m O b j e c t K e y & g t ; & l t ; D i a g r a m O b j e c t K e y & g t ; & l t ; K e y & g t ; M e a s u r e s \ %   o f   N a t i o n a l   C a s e l o a d \ T a g I n f o \ V a l u e & l t ; / K e y & g t ; & l t ; / D i a g r a m O b j e c t K e y & g t ; & l t ; D i a g r a m O b j e c t K e y & g t ; & l t ; K e y & g t ; M e a s u r e s \ 1 3   W e e k   O u t c o m e   R a t e   ( % ) & l t ; / K e y & g t ; & l t ; / D i a g r a m O b j e c t K e y & g t ; & l t ; D i a g r a m O b j e c t K e y & g t ; & l t ; K e y & g t ; M e a s u r e s \ 1 3   W e e k   O u t c o m e   R a t e   ( % ) \ T a g I n f o \ F o r m u l a & l t ; / K e y & g t ; & l t ; / D i a g r a m O b j e c t K e y & g t ; & l t ; D i a g r a m O b j e c t K e y & g t ; & l t ; K e y & g t ; M e a s u r e s \ 1 3   W e e k   O u t c o m e   R a t e   ( % ) \ T a g I n f o \ V a l u e & l t ; / K e y & g t ; & l t ; / D i a g r a m O b j e c t K e y & g t ; & l t ; D i a g r a m O b j e c t K e y & g t ; & l t ; K e y & g t ; M e a s u r e s \ 2 6   W e e k   O u t c o m e   R a t e   ( % ) & l t ; / K e y & g t ; & l t ; / D i a g r a m O b j e c t K e y & g t ; & l t ; D i a g r a m O b j e c t K e y & g t ; & l t ; K e y & g t ; M e a s u r e s \ 2 6   W e e k   O u t c o m e   R a t e   ( % ) \ T a g I n f o \ F o r m u l a & l t ; / K e y & g t ; & l t ; / D i a g r a m O b j e c t K e y & g t ; & l t ; D i a g r a m O b j e c t K e y & g t ; & l t ; K e y & g t ; M e a s u r e s \ 2 6   W e e k   O u t c o m e   R a t e   ( % ) \ T a g I n f o \ V a l u e & l t ; / K e y & g t ; & l t ; / D i a g r a m O b j e c t K e y & g t ; & l t ; D i a g r a m O b j e c t K e y & g t ; & l t ; K e y & g t ; M e a s u r e s \ 5 2   W e e k   O u t c o m e   R a t e   ( % ) & l t ; / K e y & g t ; & l t ; / D i a g r a m O b j e c t K e y & g t ; & l t ; D i a g r a m O b j e c t K e y & g t ; & l t ; K e y & g t ; M e a s u r e s \ 5 2   W e e k   O u t c o m e   R a t e   ( % ) \ T a g I n f o \ F o r m u l a & l t ; / K e y & g t ; & l t ; / D i a g r a m O b j e c t K e y & g t ; & l t ; D i a g r a m O b j e c t K e y & g t ; & l t ; K e y & g t ; M e a s u r e s \ 5 2   W e e k   O u t c o m e   R a t e   ( % ) \ T a g I n f o \ V a l u e & l t ; / K e y & g t ; & l t ; / D i a g r a m O b j e c t K e y & g t ; & l t ; D i a g r a m O b j e c t K e y & g t ; & l t ; K e y & g t ; C o l u m n s \ P r o g r a m & l t ; / K e y & g t ; & l t ; / D i a g r a m O b j e c t K e y & g t ; & l t ; D i a g r a m O b j e c t K e y & g t ; & l t ; K e y & g t ; C o l u m n s \ C O N T R A C T _ I D & l t ; / K e y & g t ; & l t ; / D i a g r a m O b j e c t K e y & g t ; & l t ; D i a g r a m O b j e c t K e y & g t ; & l t ; K e y & g t ; C o l u m n s \ E S A _ C D & l t ; / K e y & g t ; & l t ; / D i a g r a m O b j e c t K e y & g t ; & l t ; D i a g r a m O b j e c t K e y & g t ; & l t ; K e y & g t ; C o l u m n s \ E m p l o y m e n t   S e r v i c e s   A r e a & l t ; / K e y & g t ; & l t ; / D i a g r a m O b j e c t K e y & g t ; & l t ; D i a g r a m O b j e c t K e y & g t ; & l t ; K e y & g t ; C o l u m n s \ L a b o u r   M a r k e t   R e g i o n & l t ; / K e y & g t ; & l t ; / D i a g r a m O b j e c t K e y & g t ; & l t ; D i a g r a m O b j e c t K e y & g t ; & l t ; K e y & g t ; C o l u m n s \ S t a t e & l t ; / K e y & g t ; & l t ; / D i a g r a m O b j e c t K e y & g t ; & l t ; D i a g r a m O b j e c t K e y & g t ; & l t ; K e y & g t ; C o l u m n s \ O R G _ C D & l t ; / K e y & g t ; & l t ; / D i a g r a m O b j e c t K e y & g t ; & l t ; D i a g r a m O b j e c t K e y & g t ; & l t ; K e y & g t ; C o l u m n s \ O R G _ N A M E & l t ; / K e y & g t ; & l t ; / D i a g r a m O b j e c t K e y & g t ; & l t ; D i a g r a m O b j e c t K e y & g t ; & l t ; K e y & g t ; C o l u m n s \ S P E C I A L T Y _ C D & l t ; / K e y & g t ; & l t ; / D i a g r a m O b j e c t K e y & g t ; & l t ; D i a g r a m O b j e c t K e y & g t ; & l t ; K e y & g t ; C o l u m n s \ S P E C I A L T Y _ C D _ D E S C R & l t ; / K e y & g t ; & l t ; / D i a g r a m O b j e c t K e y & g t ; & l t ; D i a g r a m O b j e c t K e y & g t ; & l t ; K e y & g t ; C o l u m n s \ D E S   P r o v i d e r   ( S p e c i a l i s a t i o n ) & l t ; / K e y & g t ; & l t ; / D i a g r a m O b j e c t K e y & g t ; & l t ; D i a g r a m O b j e c t K e y & g t ; & l t ; K e y & g t ; C o l u m n s \ P r i m a r y   D i s a b i l i t y   G r o u p & l t ; / K e y & g t ; & l t ; / D i a g r a m O b j e c t K e y & g t ; & l t ; D i a g r a m O b j e c t K e y & g t ; & l t ; K e y & g t ; C o l u m n s \ C A S E _ R A T E & l t ; / K e y & g t ; & l t ; / D i a g r a m O b j e c t K e y & g t ; & l t ; D i a g r a m O b j e c t K e y & g t ; & l t ; K e y & g t ; C o l u m n s \ C a s e _ P E R C _ N A T & l t ; / K e y & g t ; & l t ; / D i a g r a m O b j e c t K e y & g t ; & l t ; D i a g r a m O b j e c t K e y & g t ; & l t ; K e y & g t ; C o l u m n s \ F 1 3 W K _ N U M & l t ; / K e y & g t ; & l t ; / D i a g r a m O b j e c t K e y & g t ; & l t ; D i a g r a m O b j e c t K e y & g t ; & l t ; K e y & g t ; C o l u m n s \ F 1 3 W K _ D E N & l t ; / K e y & g t ; & l t ; / D i a g r a m O b j e c t K e y & g t ; & l t ; D i a g r a m O b j e c t K e y & g t ; & l t ; K e y & g t ; C o l u m n s \ F 1 3 W K _ R A T E & l t ; / K e y & g t ; & l t ; / D i a g r a m O b j e c t K e y & g t ; & l t ; D i a g r a m O b j e c t K e y & g t ; & l t ; K e y & g t ; C o l u m n s \ F 1 3 W K _ R A T E _ N A T & l t ; / K e y & g t ; & l t ; / D i a g r a m O b j e c t K e y & g t ; & l t ; D i a g r a m O b j e c t K e y & g t ; & l t ; K e y & g t ; C o l u m n s \ F 1 3 W K _ L M R _ R A T E & l t ; / K e y & g t ; & l t ; / D i a g r a m O b j e c t K e y & g t ; & l t ; D i a g r a m O b j e c t K e y & g t ; & l t ; K e y & g t ; C o l u m n s \ F 2 6 W K _ N U M & l t ; / K e y & g t ; & l t ; / D i a g r a m O b j e c t K e y & g t ; & l t ; D i a g r a m O b j e c t K e y & g t ; & l t ; K e y & g t ; C o l u m n s \ F 2 6 W K _ D E N & l t ; / K e y & g t ; & l t ; / D i a g r a m O b j e c t K e y & g t ; & l t ; D i a g r a m O b j e c t K e y & g t ; & l t ; K e y & g t ; C o l u m n s \ F 2 6 W K _ R A T E & l t ; / K e y & g t ; & l t ; / D i a g r a m O b j e c t K e y & g t ; & l t ; D i a g r a m O b j e c t K e y & g t ; & l t ; K e y & g t ; C o l u m n s \ F 2 6 W K _ R A T E _ N A T & l t ; / K e y & g t ; & l t ; / D i a g r a m O b j e c t K e y & g t ; & l t ; D i a g r a m O b j e c t K e y & g t ; & l t ; K e y & g t ; C o l u m n s \ F 2 6 W K _ L M R _ R A T E & l t ; / K e y & g t ; & l t ; / D i a g r a m O b j e c t K e y & g t ; & l t ; D i a g r a m O b j e c t K e y & g t ; & l t ; K e y & g t ; C o l u m n s \ F 5 2 W K _ N U M & l t ; / K e y & g t ; & l t ; / D i a g r a m O b j e c t K e y & g t ; & l t ; D i a g r a m O b j e c t K e y & g t ; & l t ; K e y & g t ; C o l u m n s \ F 5 2 W K _ D E N & l t ; / K e y & g t ; & l t ; / D i a g r a m O b j e c t K e y & g t ; & l t ; D i a g r a m O b j e c t K e y & g t ; & l t ; K e y & g t ; C o l u m n s \ F 5 2 W K _ R A T E & l t ; / K e y & g t ; & l t ; / D i a g r a m O b j e c t K e y & g t ; & l t ; D i a g r a m O b j e c t K e y & g t ; & l t ; K e y & g t ; C o l u m n s \ F 5 2 W K _ R A T E _ N A T & l t ; / K e y & g t ; & l t ; / D i a g r a m O b j e c t K e y & g t ; & l t ; D i a g r a m O b j e c t K e y & g t ; & l t ; K e y & g t ; C o l u m n s \ F 5 2 W K _ L M R _ R A T 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  o f   C a s e l o a d & l t ; / K e y & g t ; & l t ; / a : K e y & g t ; & l t ; a : V a l u e   i : t y p e = " M e a s u r e G r i d N o d e V i e w S t a t e " & g t ; & l t ; L a y e d O u t & g t ; t r u e & l t ; / L a y e d O u t & g t ; & l t ; / a : V a l u e & g t ; & l t ; / a : K e y V a l u e O f D i a g r a m O b j e c t K e y a n y T y p e z b w N T n L X & g t ; & l t ; a : K e y V a l u e O f D i a g r a m O b j e c t K e y a n y T y p e z b w N T n L X & g t ; & l t ; a : K e y & g t ; & l t ; K e y & g t ; M e a s u r e s \ %   o f   C a s e l o a d \ T a g I n f o \ F o r m u l a & l t ; / K e y & g t ; & l t ; / a : K e y & g t ; & l t ; a : V a l u e   i : t y p e = " M e a s u r e G r i d V i e w S t a t e I D i a g r a m T a g A d d i t i o n a l I n f o " / & g t ; & l t ; / a : K e y V a l u e O f D i a g r a m O b j e c t K e y a n y T y p e z b w N T n L X & g t ; & l t ; a : K e y V a l u e O f D i a g r a m O b j e c t K e y a n y T y p e z b w N T n L X & g t ; & l t ; a : K e y & g t ; & l t ; K e y & g t ; M e a s u r e s \ %   o f   C a s e l o a d \ T a g I n f o \ V a l u e & l t ; / K e y & g t ; & l t ; / a : K e y & g t ; & l t ; a : V a l u e   i : t y p e = " M e a s u r e G r i d V i e w S t a t e I D i a g r a m T a g A d d i t i o n a l I n f o " / & g t ; & l t ; / a : K e y V a l u e O f D i a g r a m O b j e c t K e y a n y T y p e z b w N T n L X & g t ; & l t ; a : K e y V a l u e O f D i a g r a m O b j e c t K e y a n y T y p e z b w N T n L X & g t ; & l t ; a : K e y & g t ; & l t ; K e y & g t ; M e a s u r e s \ A s s i s t e d   f o r   a t   l e a s t   1 3   w e e k s & l t ; / K e y & g t ; & l t ; / a : K e y & g t ; & l t ; a : V a l u e   i : t y p e = " M e a s u r e G r i d N o d e V i e w S t a t e " & g t ; & l t ; C o l u m n & g t ; 1 & l t ; / C o l u m n & g t ; & l t ; L a y e d O u t & g t ; t r u e & l t ; / L a y e d O u t & g t ; & l t ; / a : V a l u e & g t ; & l t ; / a : K e y V a l u e O f D i a g r a m O b j e c t K e y a n y T y p e z b w N T n L X & g t ; & l t ; a : K e y V a l u e O f D i a g r a m O b j e c t K e y a n y T y p e z b w N T n L X & g t ; & l t ; a : K e y & g t ; & l t ; K e y & g t ; M e a s u r e s \ A s s i s t e d   f o r   a t   l e a s t   1 3   w e e k s \ T a g I n f o \ F o r m u l a & l t ; / K e y & g t ; & l t ; / a : K e y & g t ; & l t ; a : V a l u e   i : t y p e = " M e a s u r e G r i d V i e w S t a t e I D i a g r a m T a g A d d i t i o n a l I n f o " / & g t ; & l t ; / a : K e y V a l u e O f D i a g r a m O b j e c t K e y a n y T y p e z b w N T n L X & g t ; & l t ; a : K e y V a l u e O f D i a g r a m O b j e c t K e y a n y T y p e z b w N T n L X & g t ; & l t ; a : K e y & g t ; & l t ; K e y & g t ; M e a s u r e s \ A s s i s t e d   f o r   a t   l e a s t   1 3   w e e k s \ T a g I n f o \ V a l u e & l t ; / K e y & g t ; & l t ; / a : K e y & g t ; & l t ; a : V a l u e   i : t y p e = " M e a s u r e G r i d V i e w S t a t e I D i a g r a m T a g A d d i t i o n a l I n f o " / & g t ; & l t ; / a : K e y V a l u e O f D i a g r a m O b j e c t K e y a n y T y p e z b w N T n L X & g t ; & l t ; a : K e y V a l u e O f D i a g r a m O b j e c t K e y a n y T y p e z b w N T n L X & g t ; & l t ; a : K e y & g t ; & l t ; K e y & g t ; M e a s u r e s \ J o b   L a s t i n g   a t   l e a s t   1 3   w e e k s & l t ; / K e y & g t ; & l t ; / a : K e y & g t ; & l t ; a : V a l u e   i : t y p e = " M e a s u r e G r i d N o d e V i e w S t a t e " & g t ; & l t ; C o l u m n & g t ; 2 & l t ; / C o l u m n & g t ; & l t ; L a y e d O u t & g t ; t r u e & l t ; / L a y e d O u t & g t ; & l t ; / a : V a l u e & g t ; & l t ; / a : K e y V a l u e O f D i a g r a m O b j e c t K e y a n y T y p e z b w N T n L X & g t ; & l t ; a : K e y V a l u e O f D i a g r a m O b j e c t K e y a n y T y p e z b w N T n L X & g t ; & l t ; a : K e y & g t ; & l t ; K e y & g t ; M e a s u r e s \ J o b   L a s t i n g   a t   l e a s t   1 3   w e e k s \ T a g I n f o \ F o r m u l a & l t ; / K e y & g t ; & l t ; / a : K e y & g t ; & l t ; a : V a l u e   i : t y p e = " M e a s u r e G r i d V i e w S t a t e I D i a g r a m T a g A d d i t i o n a l I n f o " / & g t ; & l t ; / a : K e y V a l u e O f D i a g r a m O b j e c t K e y a n y T y p e z b w N T n L X & g t ; & l t ; a : K e y V a l u e O f D i a g r a m O b j e c t K e y a n y T y p e z b w N T n L X & g t ; & l t ; a : K e y & g t ; & l t ; K e y & g t ; M e a s u r e s \ J o b   L a s t i n g   a t   l e a s t   1 3   w e e k s \ T a g I n f o \ V a l u e & l t ; / K e y & g t ; & l t ; / a : K e y & g t ; & l t ; a : V a l u e   i : t y p e = " M e a s u r e G r i d V i e w S t a t e I D i a g r a m T a g A d d i t i o n a l I n f o " / & g t ; & l t ; / a : K e y V a l u e O f D i a g r a m O b j e c t K e y a n y T y p e z b w N T n L X & g t ; & l t ; a : K e y V a l u e O f D i a g r a m O b j e c t K e y a n y T y p e z b w N T n L X & g t ; & l t ; a : K e y & g t ; & l t ; K e y & g t ; M e a s u r e s \ 1 3   W e e k   O u t c o m e   R a t e & l t ; / K e y & g t ; & l t ; / a : K e y & g t ; & l t ; a : V a l u e   i : t y p e = " M e a s u r e G r i d N o d e V i e w S t a t e " & g t ; & l t ; C o l u m n & g t ; 3 & l t ; / C o l u m n & g t ; & l t ; L a y e d O u t & g t ; t r u e & l t ; / L a y e d O u t & g t ; & l t ; / a : V a l u e & g t ; & l t ; / a : K e y V a l u e O f D i a g r a m O b j e c t K e y a n y T y p e z b w N T n L X & g t ; & l t ; a : K e y V a l u e O f D i a g r a m O b j e c t K e y a n y T y p e z b w N T n L X & g t ; & l t ; a : K e y & g t ; & l t ; K e y & g t ; M e a s u r e s \ 1 3   W e e k   O u t c o m e   R a t e \ T a g I n f o \ F o r m u l a & l t ; / K e y & g t ; & l t ; / a : K e y & g t ; & l t ; a : V a l u e   i : t y p e = " M e a s u r e G r i d V i e w S t a t e I D i a g r a m T a g A d d i t i o n a l I n f o " / & g t ; & l t ; / a : K e y V a l u e O f D i a g r a m O b j e c t K e y a n y T y p e z b w N T n L X & g t ; & l t ; a : K e y V a l u e O f D i a g r a m O b j e c t K e y a n y T y p e z b w N T n L X & g t ; & l t ; a : K e y & g t ; & l t ; K e y & g t ; M e a s u r e s \ 1 3   W e e k   O u t c o m e   R a t e \ T a g I n f o \ V a l u e & l t ; / K e y & g t ; & l t ; / a : K e y & g t ; & l t ; a : V a l u e   i : t y p e = " M e a s u r e G r i d V i e w S t a t e I D i a g r a m T a g A d d i t i o n a l I n f o " / & g t ; & l t ; / a : K e y V a l u e O f D i a g r a m O b j e c t K e y a n y T y p e z b w N T n L X & g t ; & l t ; a : K e y V a l u e O f D i a g r a m O b j e c t K e y a n y T y p e z b w N T n L X & g t ; & l t ; a : K e y & g t ; & l t ; K e y & g t ; M e a s u r e s \ A s s i s t e d   f o r   a t   l e a s t   2 6   w e e k s & l t ; / K e y & g t ; & l t ; / a : K e y & g t ; & l t ; a : V a l u e   i : t y p e = " M e a s u r e G r i d N o d e V i e w S t a t e " & g t ; & l t ; C o l u m n & g t ; 4 & l t ; / C o l u m n & g t ; & l t ; L a y e d O u t & g t ; t r u e & l t ; / L a y e d O u t & g t ; & l t ; / a : V a l u e & g t ; & l t ; / a : K e y V a l u e O f D i a g r a m O b j e c t K e y a n y T y p e z b w N T n L X & g t ; & l t ; a : K e y V a l u e O f D i a g r a m O b j e c t K e y a n y T y p e z b w N T n L X & g t ; & l t ; a : K e y & g t ; & l t ; K e y & g t ; M e a s u r e s \ A s s i s t e d   f o r   a t   l e a s t   2 6   w e e k s \ T a g I n f o \ F o r m u l a & l t ; / K e y & g t ; & l t ; / a : K e y & g t ; & l t ; a : V a l u e   i : t y p e = " M e a s u r e G r i d V i e w S t a t e I D i a g r a m T a g A d d i t i o n a l I n f o " / & g t ; & l t ; / a : K e y V a l u e O f D i a g r a m O b j e c t K e y a n y T y p e z b w N T n L X & g t ; & l t ; a : K e y V a l u e O f D i a g r a m O b j e c t K e y a n y T y p e z b w N T n L X & g t ; & l t ; a : K e y & g t ; & l t ; K e y & g t ; M e a s u r e s \ A s s i s t e d   f o r   a t   l e a s t   2 6   w e e k s \ T a g I n f o \ V a l u e & l t ; / K e y & g t ; & l t ; / a : K e y & g t ; & l t ; a : V a l u e   i : t y p e = " M e a s u r e G r i d V i e w S t a t e I D i a g r a m T a g A d d i t i o n a l I n f o " / & g t ; & l t ; / a : K e y V a l u e O f D i a g r a m O b j e c t K e y a n y T y p e z b w N T n L X & g t ; & l t ; a : K e y V a l u e O f D i a g r a m O b j e c t K e y a n y T y p e z b w N T n L X & g t ; & l t ; a : K e y & g t ; & l t ; K e y & g t ; M e a s u r e s \ J o b   L a s t i n g   a t   l e a s t   2 6   w e e k s & l t ; / K e y & g t ; & l t ; / a : K e y & g t ; & l t ; a : V a l u e   i : t y p e = " M e a s u r e G r i d N o d e V i e w S t a t e " & g t ; & l t ; C o l u m n & g t ; 5 & l t ; / C o l u m n & g t ; & l t ; L a y e d O u t & g t ; t r u e & l t ; / L a y e d O u t & g t ; & l t ; / a : V a l u e & g t ; & l t ; / a : K e y V a l u e O f D i a g r a m O b j e c t K e y a n y T y p e z b w N T n L X & g t ; & l t ; a : K e y V a l u e O f D i a g r a m O b j e c t K e y a n y T y p e z b w N T n L X & g t ; & l t ; a : K e y & g t ; & l t ; K e y & g t ; M e a s u r e s \ J o b   L a s t i n g   a t   l e a s t   2 6   w e e k s \ T a g I n f o \ F o r m u l a & l t ; / K e y & g t ; & l t ; / a : K e y & g t ; & l t ; a : V a l u e   i : t y p e = " M e a s u r e G r i d V i e w S t a t e I D i a g r a m T a g A d d i t i o n a l I n f o " / & g t ; & l t ; / a : K e y V a l u e O f D i a g r a m O b j e c t K e y a n y T y p e z b w N T n L X & g t ; & l t ; a : K e y V a l u e O f D i a g r a m O b j e c t K e y a n y T y p e z b w N T n L X & g t ; & l t ; a : K e y & g t ; & l t ; K e y & g t ; M e a s u r e s \ J o b   L a s t i n g   a t   l e a s t   2 6   w e e k s \ T a g I n f o \ V a l u e & l t ; / K e y & g t ; & l t ; / a : K e y & g t ; & l t ; a : V a l u e   i : t y p e = " M e a s u r e G r i d V i e w S t a t e I D i a g r a m T a g A d d i t i o n a l I n f o " / & g t ; & l t ; / a : K e y V a l u e O f D i a g r a m O b j e c t K e y a n y T y p e z b w N T n L X & g t ; & l t ; a : K e y V a l u e O f D i a g r a m O b j e c t K e y a n y T y p e z b w N T n L X & g t ; & l t ; a : K e y & g t ; & l t ; K e y & g t ; M e a s u r e s \ 2 6   W e e k   O u t c o m e   R a t e & l t ; / K e y & g t ; & l t ; / a : K e y & g t ; & l t ; a : V a l u e   i : t y p e = " M e a s u r e G r i d N o d e V i e w S t a t e " & g t ; & l t ; C o l u m n & g t ; 6 & l t ; / C o l u m n & g t ; & l t ; L a y e d O u t & g t ; t r u e & l t ; / L a y e d O u t & g t ; & l t ; / a : V a l u e & g t ; & l t ; / a : K e y V a l u e O f D i a g r a m O b j e c t K e y a n y T y p e z b w N T n L X & g t ; & l t ; a : K e y V a l u e O f D i a g r a m O b j e c t K e y a n y T y p e z b w N T n L X & g t ; & l t ; a : K e y & g t ; & l t ; K e y & g t ; M e a s u r e s \ 2 6   W e e k   O u t c o m e   R a t e \ T a g I n f o \ F o r m u l a & l t ; / K e y & g t ; & l t ; / a : K e y & g t ; & l t ; a : V a l u e   i : t y p e = " M e a s u r e G r i d V i e w S t a t e I D i a g r a m T a g A d d i t i o n a l I n f o " / & g t ; & l t ; / a : K e y V a l u e O f D i a g r a m O b j e c t K e y a n y T y p e z b w N T n L X & g t ; & l t ; a : K e y V a l u e O f D i a g r a m O b j e c t K e y a n y T y p e z b w N T n L X & g t ; & l t ; a : K e y & g t ; & l t ; K e y & g t ; M e a s u r e s \ 2 6   W e e k   O u t c o m e   R a t e \ T a g I n f o \ V a l u e & l t ; / K e y & g t ; & l t ; / a : K e y & g t ; & l t ; a : V a l u e   i : t y p e = " M e a s u r e G r i d V i e w S t a t e I D i a g r a m T a g A d d i t i o n a l I n f o " / & g t ; & l t ; / a : K e y V a l u e O f D i a g r a m O b j e c t K e y a n y T y p e z b w N T n L X & g t ; & l t ; a : K e y V a l u e O f D i a g r a m O b j e c t K e y a n y T y p e z b w N T n L X & g t ; & l t ; a : K e y & g t ; & l t ; K e y & g t ; M e a s u r e s \ A s s i s t e d   f o r   a t   l e a s t   5 2   w e e k s & l t ; / K e y & g t ; & l t ; / a : K e y & g t ; & l t ; a : V a l u e   i : t y p e = " M e a s u r e G r i d N o d e V i e w S t a t e " & g t ; & l t ; C o l u m n & g t ; 7 & l t ; / C o l u m n & g t ; & l t ; L a y e d O u t & g t ; t r u e & l t ; / L a y e d O u t & g t ; & l t ; / a : V a l u e & g t ; & l t ; / a : K e y V a l u e O f D i a g r a m O b j e c t K e y a n y T y p e z b w N T n L X & g t ; & l t ; a : K e y V a l u e O f D i a g r a m O b j e c t K e y a n y T y p e z b w N T n L X & g t ; & l t ; a : K e y & g t ; & l t ; K e y & g t ; M e a s u r e s \ A s s i s t e d   f o r   a t   l e a s t   5 2   w e e k s \ T a g I n f o \ F o r m u l a & l t ; / K e y & g t ; & l t ; / a : K e y & g t ; & l t ; a : V a l u e   i : t y p e = " M e a s u r e G r i d V i e w S t a t e I D i a g r a m T a g A d d i t i o n a l I n f o " / & g t ; & l t ; / a : K e y V a l u e O f D i a g r a m O b j e c t K e y a n y T y p e z b w N T n L X & g t ; & l t ; a : K e y V a l u e O f D i a g r a m O b j e c t K e y a n y T y p e z b w N T n L X & g t ; & l t ; a : K e y & g t ; & l t ; K e y & g t ; M e a s u r e s \ A s s i s t e d   f o r   a t   l e a s t   5 2   w e e k s \ T a g I n f o \ V a l u e & l t ; / K e y & g t ; & l t ; / a : K e y & g t ; & l t ; a : V a l u e   i : t y p e = " M e a s u r e G r i d V i e w S t a t e I D i a g r a m T a g A d d i t i o n a l I n f o " / & g t ; & l t ; / a : K e y V a l u e O f D i a g r a m O b j e c t K e y a n y T y p e z b w N T n L X & g t ; & l t ; a : K e y V a l u e O f D i a g r a m O b j e c t K e y a n y T y p e z b w N T n L X & g t ; & l t ; a : K e y & g t ; & l t ; K e y & g t ; M e a s u r e s \ J o b   L a s t i n g   a t   l e a s t   5 2   w e e k s & l t ; / K e y & g t ; & l t ; / a : K e y & g t ; & l t ; a : V a l u e   i : t y p e = " M e a s u r e G r i d N o d e V i e w S t a t e " & g t ; & l t ; C o l u m n & g t ; 8 & l t ; / C o l u m n & g t ; & l t ; L a y e d O u t & g t ; t r u e & l t ; / L a y e d O u t & g t ; & l t ; / a : V a l u e & g t ; & l t ; / a : K e y V a l u e O f D i a g r a m O b j e c t K e y a n y T y p e z b w N T n L X & g t ; & l t ; a : K e y V a l u e O f D i a g r a m O b j e c t K e y a n y T y p e z b w N T n L X & g t ; & l t ; a : K e y & g t ; & l t ; K e y & g t ; M e a s u r e s \ J o b   L a s t i n g   a t   l e a s t   5 2   w e e k s \ T a g I n f o \ F o r m u l a & l t ; / K e y & g t ; & l t ; / a : K e y & g t ; & l t ; a : V a l u e   i : t y p e = " M e a s u r e G r i d V i e w S t a t e I D i a g r a m T a g A d d i t i o n a l I n f o " / & g t ; & l t ; / a : K e y V a l u e O f D i a g r a m O b j e c t K e y a n y T y p e z b w N T n L X & g t ; & l t ; a : K e y V a l u e O f D i a g r a m O b j e c t K e y a n y T y p e z b w N T n L X & g t ; & l t ; a : K e y & g t ; & l t ; K e y & g t ; M e a s u r e s \ J o b   L a s t i n g   a t   l e a s t   5 2   w e e k s \ T a g I n f o \ V a l u e & l t ; / K e y & g t ; & l t ; / a : K e y & g t ; & l t ; a : V a l u e   i : t y p e = " M e a s u r e G r i d V i e w S t a t e I D i a g r a m T a g A d d i t i o n a l I n f o " / & g t ; & l t ; / a : K e y V a l u e O f D i a g r a m O b j e c t K e y a n y T y p e z b w N T n L X & g t ; & l t ; a : K e y V a l u e O f D i a g r a m O b j e c t K e y a n y T y p e z b w N T n L X & g t ; & l t ; a : K e y & g t ; & l t ; K e y & g t ; M e a s u r e s \ 5 2   W e e k   O u t c o m e   R a t e & l t ; / K e y & g t ; & l t ; / a : K e y & g t ; & l t ; a : V a l u e   i : t y p e = " M e a s u r e G r i d N o d e V i e w S t a t e " & g t ; & l t ; C o l u m n & g t ; 9 & l t ; / C o l u m n & g t ; & l t ; L a y e d O u t & g t ; t r u e & l t ; / L a y e d O u t & g t ; & l t ; / a : V a l u e & g t ; & l t ; / a : K e y V a l u e O f D i a g r a m O b j e c t K e y a n y T y p e z b w N T n L X & g t ; & l t ; a : K e y V a l u e O f D i a g r a m O b j e c t K e y a n y T y p e z b w N T n L X & g t ; & l t ; a : K e y & g t ; & l t ; K e y & g t ; M e a s u r e s \ 5 2   W e e k   O u t c o m e   R a t e \ T a g I n f o \ F o r m u l a & l t ; / K e y & g t ; & l t ; / a : K e y & g t ; & l t ; a : V a l u e   i : t y p e = " M e a s u r e G r i d V i e w S t a t e I D i a g r a m T a g A d d i t i o n a l I n f o " / & g t ; & l t ; / a : K e y V a l u e O f D i a g r a m O b j e c t K e y a n y T y p e z b w N T n L X & g t ; & l t ; a : K e y V a l u e O f D i a g r a m O b j e c t K e y a n y T y p e z b w N T n L X & g t ; & l t ; a : K e y & g t ; & l t ; K e y & g t ; M e a s u r e s \ 5 2   W e e k   O u t c o m e   R a t e \ T a g I n f o \ V a l u e & l t ; / K e y & g t ; & l t ; / a : K e y & g t ; & l t ; a : V a l u e   i : t y p e = " M e a s u r e G r i d V i e w S t a t e I D i a g r a m T a g A d d i t i o n a l I n f o " / & g t ; & l t ; / a : K e y V a l u e O f D i a g r a m O b j e c t K e y a n y T y p e z b w N T n L X & g t ; & l t ; a : K e y V a l u e O f D i a g r a m O b j e c t K e y a n y T y p e z b w N T n L X & g t ; & l t ; a : K e y & g t ; & l t ; K e y & g t ; M e a s u r e s \ %   o f   N a t i o n a l   C a s e l o a d & l t ; / K e y & g t ; & l t ; / a : K e y & g t ; & l t ; a : V a l u e   i : t y p e = " M e a s u r e G r i d N o d e V i e w S t a t e " & g t ; & l t ; C o l u m n & g t ; 1 0 & l t ; / C o l u m n & g t ; & l t ; L a y e d O u t & g t ; t r u e & l t ; / L a y e d O u t & g t ; & l t ; / a : V a l u e & g t ; & l t ; / a : K e y V a l u e O f D i a g r a m O b j e c t K e y a n y T y p e z b w N T n L X & g t ; & l t ; a : K e y V a l u e O f D i a g r a m O b j e c t K e y a n y T y p e z b w N T n L X & g t ; & l t ; a : K e y & g t ; & l t ; K e y & g t ; M e a s u r e s \ %   o f   N a t i o n a l   C a s e l o a d \ T a g I n f o \ F o r m u l a & l t ; / K e y & g t ; & l t ; / a : K e y & g t ; & l t ; a : V a l u e   i : t y p e = " M e a s u r e G r i d V i e w S t a t e I D i a g r a m T a g A d d i t i o n a l I n f o " / & g t ; & l t ; / a : K e y V a l u e O f D i a g r a m O b j e c t K e y a n y T y p e z b w N T n L X & g t ; & l t ; a : K e y V a l u e O f D i a g r a m O b j e c t K e y a n y T y p e z b w N T n L X & g t ; & l t ; a : K e y & g t ; & l t ; K e y & g t ; M e a s u r e s \ %   o f   N a t i o n a l   C a s e l o a d \ T a g I n f o \ V a l u e & l t ; / K e y & g t ; & l t ; / a : K e y & g t ; & l t ; a : V a l u e   i : t y p e = " M e a s u r e G r i d V i e w S t a t e I D i a g r a m T a g A d d i t i o n a l I n f o " / & g t ; & l t ; / a : K e y V a l u e O f D i a g r a m O b j e c t K e y a n y T y p e z b w N T n L X & g t ; & l t ; a : K e y V a l u e O f D i a g r a m O b j e c t K e y a n y T y p e z b w N T n L X & g t ; & l t ; a : K e y & g t ; & l t ; K e y & g t ; M e a s u r e s \ 1 3   W e e k   O u t c o m e   R a t e   ( % ) & l t ; / K e y & g t ; & l t ; / a : K e y & g t ; & l t ; a : V a l u e   i : t y p e = " M e a s u r e G r i d N o d e V i e w S t a t e " & g t ; & l t ; C o l u m n & g t ; 1 1 & l t ; / C o l u m n & g t ; & l t ; L a y e d O u t & g t ; t r u e & l t ; / L a y e d O u t & g t ; & l t ; / a : V a l u e & g t ; & l t ; / a : K e y V a l u e O f D i a g r a m O b j e c t K e y a n y T y p e z b w N T n L X & g t ; & l t ; a : K e y V a l u e O f D i a g r a m O b j e c t K e y a n y T y p e z b w N T n L X & g t ; & l t ; a : K e y & g t ; & l t ; K e y & g t ; M e a s u r e s \ 1 3   W e e k   O u t c o m e   R a t e   ( % ) \ T a g I n f o \ F o r m u l a & l t ; / K e y & g t ; & l t ; / a : K e y & g t ; & l t ; a : V a l u e   i : t y p e = " M e a s u r e G r i d V i e w S t a t e I D i a g r a m T a g A d d i t i o n a l I n f o " / & g t ; & l t ; / a : K e y V a l u e O f D i a g r a m O b j e c t K e y a n y T y p e z b w N T n L X & g t ; & l t ; a : K e y V a l u e O f D i a g r a m O b j e c t K e y a n y T y p e z b w N T n L X & g t ; & l t ; a : K e y & g t ; & l t ; K e y & g t ; M e a s u r e s \ 1 3   W e e k   O u t c o m e   R a t e   ( % ) \ T a g I n f o \ V a l u e & l t ; / K e y & g t ; & l t ; / a : K e y & g t ; & l t ; a : V a l u e   i : t y p e = " M e a s u r e G r i d V i e w S t a t e I D i a g r a m T a g A d d i t i o n a l I n f o " / & g t ; & l t ; / a : K e y V a l u e O f D i a g r a m O b j e c t K e y a n y T y p e z b w N T n L X & g t ; & l t ; a : K e y V a l u e O f D i a g r a m O b j e c t K e y a n y T y p e z b w N T n L X & g t ; & l t ; a : K e y & g t ; & l t ; K e y & g t ; M e a s u r e s \ 2 6   W e e k   O u t c o m e   R a t e   ( % ) & l t ; / K e y & g t ; & l t ; / a : K e y & g t ; & l t ; a : V a l u e   i : t y p e = " M e a s u r e G r i d N o d e V i e w S t a t e " & g t ; & l t ; C o l u m n & g t ; 1 2 & l t ; / C o l u m n & g t ; & l t ; L a y e d O u t & g t ; t r u e & l t ; / L a y e d O u t & g t ; & l t ; / a : V a l u e & g t ; & l t ; / a : K e y V a l u e O f D i a g r a m O b j e c t K e y a n y T y p e z b w N T n L X & g t ; & l t ; a : K e y V a l u e O f D i a g r a m O b j e c t K e y a n y T y p e z b w N T n L X & g t ; & l t ; a : K e y & g t ; & l t ; K e y & g t ; M e a s u r e s \ 2 6   W e e k   O u t c o m e   R a t e   ( % ) \ T a g I n f o \ F o r m u l a & l t ; / K e y & g t ; & l t ; / a : K e y & g t ; & l t ; a : V a l u e   i : t y p e = " M e a s u r e G r i d V i e w S t a t e I D i a g r a m T a g A d d i t i o n a l I n f o " / & g t ; & l t ; / a : K e y V a l u e O f D i a g r a m O b j e c t K e y a n y T y p e z b w N T n L X & g t ; & l t ; a : K e y V a l u e O f D i a g r a m O b j e c t K e y a n y T y p e z b w N T n L X & g t ; & l t ; a : K e y & g t ; & l t ; K e y & g t ; M e a s u r e s \ 2 6   W e e k   O u t c o m e   R a t e   ( % ) \ T a g I n f o \ V a l u e & l t ; / K e y & g t ; & l t ; / a : K e y & g t ; & l t ; a : V a l u e   i : t y p e = " M e a s u r e G r i d V i e w S t a t e I D i a g r a m T a g A d d i t i o n a l I n f o " / & g t ; & l t ; / a : K e y V a l u e O f D i a g r a m O b j e c t K e y a n y T y p e z b w N T n L X & g t ; & l t ; a : K e y V a l u e O f D i a g r a m O b j e c t K e y a n y T y p e z b w N T n L X & g t ; & l t ; a : K e y & g t ; & l t ; K e y & g t ; M e a s u r e s \ 5 2   W e e k   O u t c o m e   R a t e   ( % ) & l t ; / K e y & g t ; & l t ; / a : K e y & g t ; & l t ; a : V a l u e   i : t y p e = " M e a s u r e G r i d N o d e V i e w S t a t e " & g t ; & l t ; C o l u m n & g t ; 1 3 & l t ; / C o l u m n & g t ; & l t ; L a y e d O u t & g t ; t r u e & l t ; / L a y e d O u t & g t ; & l t ; / a : V a l u e & g t ; & l t ; / a : K e y V a l u e O f D i a g r a m O b j e c t K e y a n y T y p e z b w N T n L X & g t ; & l t ; a : K e y V a l u e O f D i a g r a m O b j e c t K e y a n y T y p e z b w N T n L X & g t ; & l t ; a : K e y & g t ; & l t ; K e y & g t ; M e a s u r e s \ 5 2   W e e k   O u t c o m e   R a t e   ( % ) \ T a g I n f o \ F o r m u l a & l t ; / K e y & g t ; & l t ; / a : K e y & g t ; & l t ; a : V a l u e   i : t y p e = " M e a s u r e G r i d V i e w S t a t e I D i a g r a m T a g A d d i t i o n a l I n f o " / & g t ; & l t ; / a : K e y V a l u e O f D i a g r a m O b j e c t K e y a n y T y p e z b w N T n L X & g t ; & l t ; a : K e y V a l u e O f D i a g r a m O b j e c t K e y a n y T y p e z b w N T n L X & g t ; & l t ; a : K e y & g t ; & l t ; K e y & g t ; M e a s u r e s \ 5 2   W e e k   O u t c o m e   R a t e   ( % ) \ T a g I n f o \ V a l u e & l t ; / K e y & g t ; & l t ; / a : K e y & g t ; & l t ; a : V a l u e   i : t y p e = " M e a s u r e G r i d V i e w S t a t e I D i a g r a m T a g A d d i t i o n a l I n f o " / & g t ; & l t ; / a : K e y V a l u e O f D i a g r a m O b j e c t K e y a n y T y p e z b w N T n L X & g t ; & l t ; a : K e y V a l u e O f D i a g r a m O b j e c t K e y a n y T y p e z b w N T n L X & g t ; & l t ; a : K e y & g t ; & l t ; K e y & g t ; C o l u m n s \ P r o g r a m & l t ; / K e y & g t ; & l t ; / a : K e y & g t ; & l t ; a : V a l u e   i : t y p e = " M e a s u r e G r i d N o d e V i e w S t a t e " & g t ; & l t ; L a y e d O u t & g t ; t r u e & l t ; / L a y e d O u t & g t ; & l t ; / a : V a l u e & g t ; & l t ; / a : K e y V a l u e O f D i a g r a m O b j e c t K e y a n y T y p e z b w N T n L X & g t ; & l t ; a : K e y V a l u e O f D i a g r a m O b j e c t K e y a n y T y p e z b w N T n L X & g t ; & l t ; a : K e y & g t ; & l t ; K e y & g t ; C o l u m n s \ C O N T R A C T _ I D & l t ; / K e y & g t ; & l t ; / a : K e y & g t ; & l t ; a : V a l u e   i : t y p e = " M e a s u r e G r i d N o d e V i e w S t a t e " & g t ; & l t ; C o l u m n & g t ; 1 & l t ; / C o l u m n & g t ; & l t ; L a y e d O u t & g t ; t r u e & l t ; / L a y e d O u t & g t ; & l t ; / a : V a l u e & g t ; & l t ; / a : K e y V a l u e O f D i a g r a m O b j e c t K e y a n y T y p e z b w N T n L X & g t ; & l t ; a : K e y V a l u e O f D i a g r a m O b j e c t K e y a n y T y p e z b w N T n L X & g t ; & l t ; a : K e y & g t ; & l t ; K e y & g t ; C o l u m n s \ E S A _ C D & l t ; / K e y & g t ; & l t ; / a : K e y & g t ; & l t ; a : V a l u e   i : t y p e = " M e a s u r e G r i d N o d e V i e w S t a t e " & g t ; & l t ; C o l u m n & g t ; 2 & l t ; / C o l u m n & g t ; & l t ; L a y e d O u t & g t ; t r u e & l t ; / L a y e d O u t & g t ; & l t ; / a : V a l u e & g t ; & l t ; / a : K e y V a l u e O f D i a g r a m O b j e c t K e y a n y T y p e z b w N T n L X & g t ; & l t ; a : K e y V a l u e O f D i a g r a m O b j e c t K e y a n y T y p e z b w N T n L X & g t ; & l t ; a : K e y & g t ; & l t ; K e y & g t ; C o l u m n s \ E m p l o y m e n t   S e r v i c e s   A r e a & l t ; / K e y & g t ; & l t ; / a : K e y & g t ; & l t ; a : V a l u e   i : t y p e = " M e a s u r e G r i d N o d e V i e w S t a t e " & g t ; & l t ; C o l u m n & g t ; 3 & l t ; / C o l u m n & g t ; & l t ; L a y e d O u t & g t ; t r u e & l t ; / L a y e d O u t & g t ; & l t ; / a : V a l u e & g t ; & l t ; / a : K e y V a l u e O f D i a g r a m O b j e c t K e y a n y T y p e z b w N T n L X & g t ; & l t ; a : K e y V a l u e O f D i a g r a m O b j e c t K e y a n y T y p e z b w N T n L X & g t ; & l t ; a : K e y & g t ; & l t ; K e y & g t ; C o l u m n s \ L a b o u r   M a r k e t   R e g i o n & l t ; / K e y & g t ; & l t ; / a : K e y & g t ; & l t ; a : V a l u e   i : t y p e = " M e a s u r e G r i d N o d e V i e w S t a t e " & g t ; & l t ; C o l u m n & g t ; 4 & l t ; / C o l u m n & g t ; & l t ; L a y e d O u t & g t ; t r u e & l t ; / L a y e d O u t & g t ; & l t ; / a : V a l u e & g t ; & l t ; / a : K e y V a l u e O f D i a g r a m O b j e c t K e y a n y T y p e z b w N T n L X & g t ; & l t ; a : K e y V a l u e O f D i a g r a m O b j e c t K e y a n y T y p e z b w N T n L X & g t ; & l t ; a : K e y & g t ; & l t ; K e y & g t ; C o l u m n s \ S t a t e & l t ; / K e y & g t ; & l t ; / a : K e y & g t ; & l t ; a : V a l u e   i : t y p e = " M e a s u r e G r i d N o d e V i e w S t a t e " & g t ; & l t ; C o l u m n & g t ; 5 & l t ; / C o l u m n & g t ; & l t ; L a y e d O u t & g t ; t r u e & l t ; / L a y e d O u t & g t ; & l t ; / a : V a l u e & g t ; & l t ; / a : K e y V a l u e O f D i a g r a m O b j e c t K e y a n y T y p e z b w N T n L X & g t ; & l t ; a : K e y V a l u e O f D i a g r a m O b j e c t K e y a n y T y p e z b w N T n L X & g t ; & l t ; a : K e y & g t ; & l t ; K e y & g t ; C o l u m n s \ O R G _ C D & l t ; / K e y & g t ; & l t ; / a : K e y & g t ; & l t ; a : V a l u e   i : t y p e = " M e a s u r e G r i d N o d e V i e w S t a t e " & g t ; & l t ; C o l u m n & g t ; 6 & l t ; / C o l u m n & g t ; & l t ; L a y e d O u t & g t ; t r u e & l t ; / L a y e d O u t & g t ; & l t ; / a : V a l u e & g t ; & l t ; / a : K e y V a l u e O f D i a g r a m O b j e c t K e y a n y T y p e z b w N T n L X & g t ; & l t ; a : K e y V a l u e O f D i a g r a m O b j e c t K e y a n y T y p e z b w N T n L X & g t ; & l t ; a : K e y & g t ; & l t ; K e y & g t ; C o l u m n s \ O R G _ N A M E & l t ; / K e y & g t ; & l t ; / a : K e y & g t ; & l t ; a : V a l u e   i : t y p e = " M e a s u r e G r i d N o d e V i e w S t a t e " & g t ; & l t ; C o l u m n & g t ; 7 & l t ; / C o l u m n & g t ; & l t ; L a y e d O u t & g t ; t r u e & l t ; / L a y e d O u t & g t ; & l t ; / a : V a l u e & g t ; & l t ; / a : K e y V a l u e O f D i a g r a m O b j e c t K e y a n y T y p e z b w N T n L X & g t ; & l t ; a : K e y V a l u e O f D i a g r a m O b j e c t K e y a n y T y p e z b w N T n L X & g t ; & l t ; a : K e y & g t ; & l t ; K e y & g t ; C o l u m n s \ S P E C I A L T Y _ C D & l t ; / K e y & g t ; & l t ; / a : K e y & g t ; & l t ; a : V a l u e   i : t y p e = " M e a s u r e G r i d N o d e V i e w S t a t e " & g t ; & l t ; C o l u m n & g t ; 8 & l t ; / C o l u m n & g t ; & l t ; L a y e d O u t & g t ; t r u e & l t ; / L a y e d O u t & g t ; & l t ; / a : V a l u e & g t ; & l t ; / a : K e y V a l u e O f D i a g r a m O b j e c t K e y a n y T y p e z b w N T n L X & g t ; & l t ; a : K e y V a l u e O f D i a g r a m O b j e c t K e y a n y T y p e z b w N T n L X & g t ; & l t ; a : K e y & g t ; & l t ; K e y & g t ; C o l u m n s \ S P E C I A L T Y _ C D _ D E S C R & l t ; / K e y & g t ; & l t ; / a : K e y & g t ; & l t ; a : V a l u e   i : t y p e = " M e a s u r e G r i d N o d e V i e w S t a t e " & g t ; & l t ; C o l u m n & g t ; 9 & l t ; / C o l u m n & g t ; & l t ; L a y e d O u t & g t ; t r u e & l t ; / L a y e d O u t & g t ; & l t ; / a : V a l u e & g t ; & l t ; / a : K e y V a l u e O f D i a g r a m O b j e c t K e y a n y T y p e z b w N T n L X & g t ; & l t ; a : K e y V a l u e O f D i a g r a m O b j e c t K e y a n y T y p e z b w N T n L X & g t ; & l t ; a : K e y & g t ; & l t ; K e y & g t ; C o l u m n s \ D E S   P r o v i d e r   ( S p e c i a l i s a t i o n ) & l t ; / K e y & g t ; & l t ; / a : K e y & g t ; & l t ; a : V a l u e   i : t y p e = " M e a s u r e G r i d N o d e V i e w S t a t e " & g t ; & l t ; C o l u m n & g t ; 1 0 & l t ; / C o l u m n & g t ; & l t ; L a y e d O u t & g t ; t r u e & l t ; / L a y e d O u t & g t ; & l t ; / a : V a l u e & g t ; & l t ; / a : K e y V a l u e O f D i a g r a m O b j e c t K e y a n y T y p e z b w N T n L X & g t ; & l t ; a : K e y V a l u e O f D i a g r a m O b j e c t K e y a n y T y p e z b w N T n L X & g t ; & l t ; a : K e y & g t ; & l t ; K e y & g t ; C o l u m n s \ P r i m a r y   D i s a b i l i t y   G r o u p & l t ; / K e y & g t ; & l t ; / a : K e y & g t ; & l t ; a : V a l u e   i : t y p e = " M e a s u r e G r i d N o d e V i e w S t a t e " & g t ; & l t ; C o l u m n & g t ; 1 1 & l t ; / C o l u m n & g t ; & l t ; L a y e d O u t & g t ; t r u e & l t ; / L a y e d O u t & g t ; & l t ; / a : V a l u e & g t ; & l t ; / a : K e y V a l u e O f D i a g r a m O b j e c t K e y a n y T y p e z b w N T n L X & g t ; & l t ; a : K e y V a l u e O f D i a g r a m O b j e c t K e y a n y T y p e z b w N T n L X & g t ; & l t ; a : K e y & g t ; & l t ; K e y & g t ; C o l u m n s \ C A S E _ R A T E & l t ; / K e y & g t ; & l t ; / a : K e y & g t ; & l t ; a : V a l u e   i : t y p e = " M e a s u r e G r i d N o d e V i e w S t a t e " & g t ; & l t ; C o l u m n & g t ; 1 2 & l t ; / C o l u m n & g t ; & l t ; L a y e d O u t & g t ; t r u e & l t ; / L a y e d O u t & g t ; & l t ; / a : V a l u e & g t ; & l t ; / a : K e y V a l u e O f D i a g r a m O b j e c t K e y a n y T y p e z b w N T n L X & g t ; & l t ; a : K e y V a l u e O f D i a g r a m O b j e c t K e y a n y T y p e z b w N T n L X & g t ; & l t ; a : K e y & g t ; & l t ; K e y & g t ; C o l u m n s \ C a s e _ P E R C _ N A T & l t ; / K e y & g t ; & l t ; / a : K e y & g t ; & l t ; a : V a l u e   i : t y p e = " M e a s u r e G r i d N o d e V i e w S t a t e " & g t ; & l t ; C o l u m n & g t ; 1 3 & l t ; / C o l u m n & g t ; & l t ; L a y e d O u t & g t ; t r u e & l t ; / L a y e d O u t & g t ; & l t ; / a : V a l u e & g t ; & l t ; / a : K e y V a l u e O f D i a g r a m O b j e c t K e y a n y T y p e z b w N T n L X & g t ; & l t ; a : K e y V a l u e O f D i a g r a m O b j e c t K e y a n y T y p e z b w N T n L X & g t ; & l t ; a : K e y & g t ; & l t ; K e y & g t ; C o l u m n s \ F 1 3 W K _ N U M & l t ; / K e y & g t ; & l t ; / a : K e y & g t ; & l t ; a : V a l u e   i : t y p e = " M e a s u r e G r i d N o d e V i e w S t a t e " & g t ; & l t ; C o l u m n & g t ; 1 4 & l t ; / C o l u m n & g t ; & l t ; L a y e d O u t & g t ; t r u e & l t ; / L a y e d O u t & g t ; & l t ; / a : V a l u e & g t ; & l t ; / a : K e y V a l u e O f D i a g r a m O b j e c t K e y a n y T y p e z b w N T n L X & g t ; & l t ; a : K e y V a l u e O f D i a g r a m O b j e c t K e y a n y T y p e z b w N T n L X & g t ; & l t ; a : K e y & g t ; & l t ; K e y & g t ; C o l u m n s \ F 1 3 W K _ D E N & l t ; / K e y & g t ; & l t ; / a : K e y & g t ; & l t ; a : V a l u e   i : t y p e = " M e a s u r e G r i d N o d e V i e w S t a t e " & g t ; & l t ; C o l u m n & g t ; 1 5 & l t ; / C o l u m n & g t ; & l t ; L a y e d O u t & g t ; t r u e & l t ; / L a y e d O u t & g t ; & l t ; / a : V a l u e & g t ; & l t ; / a : K e y V a l u e O f D i a g r a m O b j e c t K e y a n y T y p e z b w N T n L X & g t ; & l t ; a : K e y V a l u e O f D i a g r a m O b j e c t K e y a n y T y p e z b w N T n L X & g t ; & l t ; a : K e y & g t ; & l t ; K e y & g t ; C o l u m n s \ F 1 3 W K _ R A T E & l t ; / K e y & g t ; & l t ; / a : K e y & g t ; & l t ; a : V a l u e   i : t y p e = " M e a s u r e G r i d N o d e V i e w S t a t e " & g t ; & l t ; C o l u m n & g t ; 1 6 & l t ; / C o l u m n & g t ; & l t ; L a y e d O u t & g t ; t r u e & l t ; / L a y e d O u t & g t ; & l t ; / a : V a l u e & g t ; & l t ; / a : K e y V a l u e O f D i a g r a m O b j e c t K e y a n y T y p e z b w N T n L X & g t ; & l t ; a : K e y V a l u e O f D i a g r a m O b j e c t K e y a n y T y p e z b w N T n L X & g t ; & l t ; a : K e y & g t ; & l t ; K e y & g t ; C o l u m n s \ F 1 3 W K _ R A T E _ N A T & l t ; / K e y & g t ; & l t ; / a : K e y & g t ; & l t ; a : V a l u e   i : t y p e = " M e a s u r e G r i d N o d e V i e w S t a t e " & g t ; & l t ; C o l u m n & g t ; 1 7 & l t ; / C o l u m n & g t ; & l t ; L a y e d O u t & g t ; t r u e & l t ; / L a y e d O u t & g t ; & l t ; / a : V a l u e & g t ; & l t ; / a : K e y V a l u e O f D i a g r a m O b j e c t K e y a n y T y p e z b w N T n L X & g t ; & l t ; a : K e y V a l u e O f D i a g r a m O b j e c t K e y a n y T y p e z b w N T n L X & g t ; & l t ; a : K e y & g t ; & l t ; K e y & g t ; C o l u m n s \ F 1 3 W K _ L M R _ R A T E & l t ; / K e y & g t ; & l t ; / a : K e y & g t ; & l t ; a : V a l u e   i : t y p e = " M e a s u r e G r i d N o d e V i e w S t a t e " & g t ; & l t ; C o l u m n & g t ; 1 8 & l t ; / C o l u m n & g t ; & l t ; L a y e d O u t & g t ; t r u e & l t ; / L a y e d O u t & g t ; & l t ; / a : V a l u e & g t ; & l t ; / a : K e y V a l u e O f D i a g r a m O b j e c t K e y a n y T y p e z b w N T n L X & g t ; & l t ; a : K e y V a l u e O f D i a g r a m O b j e c t K e y a n y T y p e z b w N T n L X & g t ; & l t ; a : K e y & g t ; & l t ; K e y & g t ; C o l u m n s \ F 2 6 W K _ N U M & l t ; / K e y & g t ; & l t ; / a : K e y & g t ; & l t ; a : V a l u e   i : t y p e = " M e a s u r e G r i d N o d e V i e w S t a t e " & g t ; & l t ; C o l u m n & g t ; 1 9 & l t ; / C o l u m n & g t ; & l t ; L a y e d O u t & g t ; t r u e & l t ; / L a y e d O u t & g t ; & l t ; / a : V a l u e & g t ; & l t ; / a : K e y V a l u e O f D i a g r a m O b j e c t K e y a n y T y p e z b w N T n L X & g t ; & l t ; a : K e y V a l u e O f D i a g r a m O b j e c t K e y a n y T y p e z b w N T n L X & g t ; & l t ; a : K e y & g t ; & l t ; K e y & g t ; C o l u m n s \ F 2 6 W K _ D E N & l t ; / K e y & g t ; & l t ; / a : K e y & g t ; & l t ; a : V a l u e   i : t y p e = " M e a s u r e G r i d N o d e V i e w S t a t e " & g t ; & l t ; C o l u m n & g t ; 2 0 & l t ; / C o l u m n & g t ; & l t ; L a y e d O u t & g t ; t r u e & l t ; / L a y e d O u t & g t ; & l t ; / a : V a l u e & g t ; & l t ; / a : K e y V a l u e O f D i a g r a m O b j e c t K e y a n y T y p e z b w N T n L X & g t ; & l t ; a : K e y V a l u e O f D i a g r a m O b j e c t K e y a n y T y p e z b w N T n L X & g t ; & l t ; a : K e y & g t ; & l t ; K e y & g t ; C o l u m n s \ F 2 6 W K _ R A T E & l t ; / K e y & g t ; & l t ; / a : K e y & g t ; & l t ; a : V a l u e   i : t y p e = " M e a s u r e G r i d N o d e V i e w S t a t e " & g t ; & l t ; C o l u m n & g t ; 2 1 & l t ; / C o l u m n & g t ; & l t ; L a y e d O u t & g t ; t r u e & l t ; / L a y e d O u t & g t ; & l t ; / a : V a l u e & g t ; & l t ; / a : K e y V a l u e O f D i a g r a m O b j e c t K e y a n y T y p e z b w N T n L X & g t ; & l t ; a : K e y V a l u e O f D i a g r a m O b j e c t K e y a n y T y p e z b w N T n L X & g t ; & l t ; a : K e y & g t ; & l t ; K e y & g t ; C o l u m n s \ F 2 6 W K _ R A T E _ N A T & l t ; / K e y & g t ; & l t ; / a : K e y & g t ; & l t ; a : V a l u e   i : t y p e = " M e a s u r e G r i d N o d e V i e w S t a t e " & g t ; & l t ; C o l u m n & g t ; 2 2 & l t ; / C o l u m n & g t ; & l t ; L a y e d O u t & g t ; t r u e & l t ; / L a y e d O u t & g t ; & l t ; / a : V a l u e & g t ; & l t ; / a : K e y V a l u e O f D i a g r a m O b j e c t K e y a n y T y p e z b w N T n L X & g t ; & l t ; a : K e y V a l u e O f D i a g r a m O b j e c t K e y a n y T y p e z b w N T n L X & g t ; & l t ; a : K e y & g t ; & l t ; K e y & g t ; C o l u m n s \ F 2 6 W K _ L M R _ R A T E & l t ; / K e y & g t ; & l t ; / a : K e y & g t ; & l t ; a : V a l u e   i : t y p e = " M e a s u r e G r i d N o d e V i e w S t a t e " & g t ; & l t ; C o l u m n & g t ; 2 3 & l t ; / C o l u m n & g t ; & l t ; L a y e d O u t & g t ; t r u e & l t ; / L a y e d O u t & g t ; & l t ; / a : V a l u e & g t ; & l t ; / a : K e y V a l u e O f D i a g r a m O b j e c t K e y a n y T y p e z b w N T n L X & g t ; & l t ; a : K e y V a l u e O f D i a g r a m O b j e c t K e y a n y T y p e z b w N T n L X & g t ; & l t ; a : K e y & g t ; & l t ; K e y & g t ; C o l u m n s \ F 5 2 W K _ N U M & l t ; / K e y & g t ; & l t ; / a : K e y & g t ; & l t ; a : V a l u e   i : t y p e = " M e a s u r e G r i d N o d e V i e w S t a t e " & g t ; & l t ; C o l u m n & g t ; 2 4 & l t ; / C o l u m n & g t ; & l t ; L a y e d O u t & g t ; t r u e & l t ; / L a y e d O u t & g t ; & l t ; / a : V a l u e & g t ; & l t ; / a : K e y V a l u e O f D i a g r a m O b j e c t K e y a n y T y p e z b w N T n L X & g t ; & l t ; a : K e y V a l u e O f D i a g r a m O b j e c t K e y a n y T y p e z b w N T n L X & g t ; & l t ; a : K e y & g t ; & l t ; K e y & g t ; C o l u m n s \ F 5 2 W K _ D E N & l t ; / K e y & g t ; & l t ; / a : K e y & g t ; & l t ; a : V a l u e   i : t y p e = " M e a s u r e G r i d N o d e V i e w S t a t e " & g t ; & l t ; C o l u m n & g t ; 2 5 & l t ; / C o l u m n & g t ; & l t ; L a y e d O u t & g t ; t r u e & l t ; / L a y e d O u t & g t ; & l t ; / a : V a l u e & g t ; & l t ; / a : K e y V a l u e O f D i a g r a m O b j e c t K e y a n y T y p e z b w N T n L X & g t ; & l t ; a : K e y V a l u e O f D i a g r a m O b j e c t K e y a n y T y p e z b w N T n L X & g t ; & l t ; a : K e y & g t ; & l t ; K e y & g t ; C o l u m n s \ F 5 2 W K _ R A T E & l t ; / K e y & g t ; & l t ; / a : K e y & g t ; & l t ; a : V a l u e   i : t y p e = " M e a s u r e G r i d N o d e V i e w S t a t e " & g t ; & l t ; C o l u m n & g t ; 2 6 & l t ; / C o l u m n & g t ; & l t ; L a y e d O u t & g t ; t r u e & l t ; / L a y e d O u t & g t ; & l t ; / a : V a l u e & g t ; & l t ; / a : K e y V a l u e O f D i a g r a m O b j e c t K e y a n y T y p e z b w N T n L X & g t ; & l t ; a : K e y V a l u e O f D i a g r a m O b j e c t K e y a n y T y p e z b w N T n L X & g t ; & l t ; a : K e y & g t ; & l t ; K e y & g t ; C o l u m n s \ F 5 2 W K _ R A T E _ N A T & l t ; / K e y & g t ; & l t ; / a : K e y & g t ; & l t ; a : V a l u e   i : t y p e = " M e a s u r e G r i d N o d e V i e w S t a t e " & g t ; & l t ; C o l u m n & g t ; 2 7 & l t ; / C o l u m n & g t ; & l t ; L a y e d O u t & g t ; t r u e & l t ; / L a y e d O u t & g t ; & l t ; / a : V a l u e & g t ; & l t ; / a : K e y V a l u e O f D i a g r a m O b j e c t K e y a n y T y p e z b w N T n L X & g t ; & l t ; a : K e y V a l u e O f D i a g r a m O b j e c t K e y a n y T y p e z b w N T n L X & g t ; & l t ; a : K e y & g t ; & l t ; K e y & g t ; C o l u m n s \ F 5 2 W K _ L M R _ R A T E & l t ; / K e y & g t ; & l t ; / a : K e y & g t ; & l t ; a : V a l u e   i : t y p e = " M e a s u r e G r i d N o d e V i e w S t a t e " & g t ; & l t ; C o l u m n & g t ; 2 8 & l t ; / C o l u m n & g t ; & l t ; L a y e d O u t & g t ; t r u e & l t ; / L a y e d O u t & g t ; & l t ; / a : V a l u e & g t ; & l t ; / a : K e y V a l u e O f D i a g r a m O b j e c t K e y a n y T y p e z b w N T n L X & g t ; & l t ; / V i e w S t a t e s & g t ; & l t ; / D i a g r a m M a n a g e r . S e r i a l i z a b l e D i a g r a m & g t ; & l t ; D i a g r a m M a n a g e r . S e r i a l i z a b l e D i a g r a m & g t ; & l t ; A d a p t e r   i : t y p e = " M e a s u r e D i a g r a m S a n d b o x A d a p t e r " & g t ; & l t ; T a b l e N a m e & g t ; T a b l e 2 & 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 i : t y p e = " S a n d b o x E d i t o r M e a s u r e G r i d K e y " & g t ; & l t ; T a b l e N a m e & g t ; T a b l e 2 & l t ; / T a b l e N a m e & g t ; & l t ; / K e y & g t ; & l t ; M a i n t a i n e r 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  o f   C a s e l o a d A & l t ; / K e y & g t ; & l t ; / D i a g r a m O b j e c t K e y & g t ; & l t ; D i a g r a m O b j e c t K e y & g t ; & l t ; K e y & g t ; M e a s u r e s \ %   o f   C a s e l o a d A \ T a g I n f o \ F o r m u l a & l t ; / K e y & g t ; & l t ; / D i a g r a m O b j e c t K e y & g t ; & l t ; D i a g r a m O b j e c t K e y & g t ; & l t ; K e y & g t ; M e a s u r e s \ %   o f   C a s e l o a d A \ T a g I n f o \ V a l u e & l t ; / K e y & g t ; & l t ; / D i a g r a m O b j e c t K e y & g t ; & l t ; D i a g r a m O b j e c t K e y & g t ; & l t ; K e y & g t ; M e a s u r e s \ A s s i s t e d   f o r   a t   l e a s t   1 3   w e e k s A & l t ; / K e y & g t ; & l t ; / D i a g r a m O b j e c t K e y & g t ; & l t ; D i a g r a m O b j e c t K e y & g t ; & l t ; K e y & g t ; M e a s u r e s \ A s s i s t e d   f o r   a t   l e a s t   1 3   w e e k s A \ T a g I n f o \ F o r m u l a & l t ; / K e y & g t ; & l t ; / D i a g r a m O b j e c t K e y & g t ; & l t ; D i a g r a m O b j e c t K e y & g t ; & l t ; K e y & g t ; M e a s u r e s \ A s s i s t e d   f o r   a t   l e a s t   1 3   w e e k s A \ T a g I n f o \ V a l u e & l t ; / K e y & g t ; & l t ; / D i a g r a m O b j e c t K e y & g t ; & l t ; D i a g r a m O b j e c t K e y & g t ; & l t ; K e y & g t ; M e a s u r e s \ J o b   L a s t i n g   a t   l e a s t   1 3   w e e k s A & l t ; / K e y & g t ; & l t ; / D i a g r a m O b j e c t K e y & g t ; & l t ; D i a g r a m O b j e c t K e y & g t ; & l t ; K e y & g t ; M e a s u r e s \ J o b   L a s t i n g   a t   l e a s t   1 3   w e e k s A \ T a g I n f o \ F o r m u l a & l t ; / K e y & g t ; & l t ; / D i a g r a m O b j e c t K e y & g t ; & l t ; D i a g r a m O b j e c t K e y & g t ; & l t ; K e y & g t ; M e a s u r e s \ J o b   L a s t i n g   a t   l e a s t   1 3   w e e k s A \ T a g I n f o \ V a l u e & l t ; / K e y & g t ; & l t ; / D i a g r a m O b j e c t K e y & g t ; & l t ; D i a g r a m O b j e c t K e y & g t ; & l t ; K e y & g t ; M e a s u r e s \ 1 3   w e e k   O u t c o m e   R a t e A & l t ; / K e y & g t ; & l t ; / D i a g r a m O b j e c t K e y & g t ; & l t ; D i a g r a m O b j e c t K e y & g t ; & l t ; K e y & g t ; M e a s u r e s \ 1 3   w e e k   O u t c o m e   R a t e A \ T a g I n f o \ F o r m u l a & l t ; / K e y & g t ; & l t ; / D i a g r a m O b j e c t K e y & g t ; & l t ; D i a g r a m O b j e c t K e y & g t ; & l t ; K e y & g t ; M e a s u r e s \ 1 3   w e e k   O u t c o m e   R a t e A \ T a g I n f o \ V a l u e & l t ; / K e y & g t ; & l t ; / D i a g r a m O b j e c t K e y & g t ; & l t ; D i a g r a m O b j e c t K e y & g t ; & l t ; K e y & g t ; M e a s u r e s \ A s s i s t e d   f o r   a t   l e a s t   2 6   w e e k s A & l t ; / K e y & g t ; & l t ; / D i a g r a m O b j e c t K e y & g t ; & l t ; D i a g r a m O b j e c t K e y & g t ; & l t ; K e y & g t ; M e a s u r e s \ A s s i s t e d   f o r   a t   l e a s t   2 6   w e e k s A \ T a g I n f o \ F o r m u l a & l t ; / K e y & g t ; & l t ; / D i a g r a m O b j e c t K e y & g t ; & l t ; D i a g r a m O b j e c t K e y & g t ; & l t ; K e y & g t ; M e a s u r e s \ A s s i s t e d   f o r   a t   l e a s t   2 6   w e e k s A \ T a g I n f o \ V a l u e & l t ; / K e y & g t ; & l t ; / D i a g r a m O b j e c t K e y & g t ; & l t ; D i a g r a m O b j e c t K e y & g t ; & l t ; K e y & g t ; M e a s u r e s \ J o b   L a s t i n g   a t   l e a s t   2 6   w e e k s A & l t ; / K e y & g t ; & l t ; / D i a g r a m O b j e c t K e y & g t ; & l t ; D i a g r a m O b j e c t K e y & g t ; & l t ; K e y & g t ; M e a s u r e s \ J o b   L a s t i n g   a t   l e a s t   2 6   w e e k s A \ T a g I n f o \ F o r m u l a & l t ; / K e y & g t ; & l t ; / D i a g r a m O b j e c t K e y & g t ; & l t ; D i a g r a m O b j e c t K e y & g t ; & l t ; K e y & g t ; M e a s u r e s \ J o b   L a s t i n g   a t   l e a s t   2 6   w e e k s A \ T a g I n f o \ V a l u e & l t ; / K e y & g t ; & l t ; / D i a g r a m O b j e c t K e y & g t ; & l t ; D i a g r a m O b j e c t K e y & g t ; & l t ; K e y & g t ; M e a s u r e s \ 2 6   W e e k   O u t c o m e   R a t e A & l t ; / K e y & g t ; & l t ; / D i a g r a m O b j e c t K e y & g t ; & l t ; D i a g r a m O b j e c t K e y & g t ; & l t ; K e y & g t ; M e a s u r e s \ 2 6   W e e k   O u t c o m e   R a t e A \ T a g I n f o \ F o r m u l a & l t ; / K e y & g t ; & l t ; / D i a g r a m O b j e c t K e y & g t ; & l t ; D i a g r a m O b j e c t K e y & g t ; & l t ; K e y & g t ; M e a s u r e s \ 2 6   W e e k   O u t c o m e   R a t e A \ T a g I n f o \ V a l u e & l t ; / K e y & g t ; & l t ; / D i a g r a m O b j e c t K e y & g t ; & l t ; D i a g r a m O b j e c t K e y & g t ; & l t ; K e y & g t ; M e a s u r e s \ A s s i s t e d   f o r   a t   l e a s t   5 2   w e e k s A & l t ; / K e y & g t ; & l t ; / D i a g r a m O b j e c t K e y & g t ; & l t ; D i a g r a m O b j e c t K e y & g t ; & l t ; K e y & g t ; M e a s u r e s \ A s s i s t e d   f o r   a t   l e a s t   5 2   w e e k s A \ T a g I n f o \ F o r m u l a & l t ; / K e y & g t ; & l t ; / D i a g r a m O b j e c t K e y & g t ; & l t ; D i a g r a m O b j e c t K e y & g t ; & l t ; K e y & g t ; M e a s u r e s \ A s s i s t e d   f o r   a t   l e a s t   5 2   w e e k s A \ T a g I n f o \ V a l u e & l t ; / K e y & g t ; & l t ; / D i a g r a m O b j e c t K e y & g t ; & l t ; D i a g r a m O b j e c t K e y & g t ; & l t ; K e y & g t ; M e a s u r e s \ J o b s   L a s t i n g   a t   l e a s t   5 2   w e e k s & l t ; / K e y & g t ; & l t ; / D i a g r a m O b j e c t K e y & g t ; & l t ; D i a g r a m O b j e c t K e y & g t ; & l t ; K e y & g t ; M e a s u r e s \ J o b s   L a s t i n g   a t   l e a s t   5 2   w e e k s \ T a g I n f o \ F o r m u l a & l t ; / K e y & g t ; & l t ; / D i a g r a m O b j e c t K e y & g t ; & l t ; D i a g r a m O b j e c t K e y & g t ; & l t ; K e y & g t ; M e a s u r e s \ J o b s   L a s t i n g   a t   l e a s t   5 2   w e e k s \ T a g I n f o \ V a l u e & l t ; / K e y & g t ; & l t ; / D i a g r a m O b j e c t K e y & g t ; & l t ; D i a g r a m O b j e c t K e y & g t ; & l t ; K e y & g t ; M e a s u r e s \ 5 2   W e e k   O u t c o m e   R a t e A & l t ; / K e y & g t ; & l t ; / D i a g r a m O b j e c t K e y & g t ; & l t ; D i a g r a m O b j e c t K e y & g t ; & l t ; K e y & g t ; M e a s u r e s \ 5 2   W e e k   O u t c o m e   R a t e A \ T a g I n f o \ F o r m u l a & l t ; / K e y & g t ; & l t ; / D i a g r a m O b j e c t K e y & g t ; & l t ; D i a g r a m O b j e c t K e y & g t ; & l t ; K e y & g t ; M e a s u r e s \ 5 2   W e e k   O u t c o m e   R a t e A \ T a g I n f o \ V a l u e & l t ; / K e y & g t ; & l t ; / D i a g r a m O b j e c t K e y & g t ; & l t ; D i a g r a m O b j e c t K e y & g t ; & l t ; K e y & g t ; M e a s u r e s \ %   o f   N a t i o n a l   C a s e l o a d A & l t ; / K e y & g t ; & l t ; / D i a g r a m O b j e c t K e y & g t ; & l t ; D i a g r a m O b j e c t K e y & g t ; & l t ; K e y & g t ; M e a s u r e s \ %   o f   N a t i o n a l   C a s e l o a d A \ T a g I n f o \ F o r m u l a & l t ; / K e y & g t ; & l t ; / D i a g r a m O b j e c t K e y & g t ; & l t ; D i a g r a m O b j e c t K e y & g t ; & l t ; K e y & g t ; M e a s u r e s \ %   o f   N a t i o n a l   C a s e l o a d A \ T a g I n f o \ V a l u e & l t ; / K e y & g t ; & l t ; / D i a g r a m O b j e c t K e y & g t ; & l t ; D i a g r a m O b j e c t K e y & g t ; & l t ; K e y & g t ; M e a s u r e s \ 1 3   W e e k   O u t c o m e   R a t e   ( % ) A & l t ; / K e y & g t ; & l t ; / D i a g r a m O b j e c t K e y & g t ; & l t ; D i a g r a m O b j e c t K e y & g t ; & l t ; K e y & g t ; M e a s u r e s \ 1 3   W e e k   O u t c o m e   R a t e   ( % ) A \ T a g I n f o \ F o r m u l a & l t ; / K e y & g t ; & l t ; / D i a g r a m O b j e c t K e y & g t ; & l t ; D i a g r a m O b j e c t K e y & g t ; & l t ; K e y & g t ; M e a s u r e s \ 1 3   W e e k   O u t c o m e   R a t e   ( % ) A \ T a g I n f o \ V a l u e & l t ; / K e y & g t ; & l t ; / D i a g r a m O b j e c t K e y & g t ; & l t ; D i a g r a m O b j e c t K e y & g t ; & l t ; K e y & g t ; M e a s u r e s \ 2 6   W e e k   O u t c o m e   R a t e   ( % ) A & l t ; / K e y & g t ; & l t ; / D i a g r a m O b j e c t K e y & g t ; & l t ; D i a g r a m O b j e c t K e y & g t ; & l t ; K e y & g t ; M e a s u r e s \ 2 6   W e e k   O u t c o m e   R a t e   ( % ) A \ T a g I n f o \ F o r m u l a & l t ; / K e y & g t ; & l t ; / D i a g r a m O b j e c t K e y & g t ; & l t ; D i a g r a m O b j e c t K e y & g t ; & l t ; K e y & g t ; M e a s u r e s \ 2 6   W e e k   O u t c o m e   R a t e   ( % ) A \ T a g I n f o \ V a l u e & l t ; / K e y & g t ; & l t ; / D i a g r a m O b j e c t K e y & g t ; & l t ; D i a g r a m O b j e c t K e y & g t ; & l t ; K e y & g t ; M e a s u r e s \ 5 2   W e e k   O u t c o m e   R a t e   ( % ) A & l t ; / K e y & g t ; & l t ; / D i a g r a m O b j e c t K e y & g t ; & l t ; D i a g r a m O b j e c t K e y & g t ; & l t ; K e y & g t ; M e a s u r e s \ 5 2   W e e k   O u t c o m e   R a t e   ( % ) A \ T a g I n f o \ F o r m u l a & l t ; / K e y & g t ; & l t ; / D i a g r a m O b j e c t K e y & g t ; & l t ; D i a g r a m O b j e c t K e y & g t ; & l t ; K e y & g t ; M e a s u r e s \ 5 2   W e e k   O u t c o m e   R a t e   ( % ) A \ T a g I n f o \ V a l u e & l t ; / K e y & g t ; & l t ; / D i a g r a m O b j e c t K e y & g t ; & l t ; D i a g r a m O b j e c t K e y & g t ; & l t ; K e y & g t ; C o l u m n s \ P r o g r a m & l t ; / K e y & g t ; & l t ; / D i a g r a m O b j e c t K e y & g t ; & l t ; D i a g r a m O b j e c t K e y & g t ; & l t ; K e y & g t ; C o l u m n s \ L M R _ C D & l t ; / K e y & g t ; & l t ; / D i a g r a m O b j e c t K e y & g t ; & l t ; D i a g r a m O b j e c t K e y & g t ; & l t ; K e y & g t ; C o l u m n s \ L a b o u r   M a r k e t   R e g i o n & l t ; / K e y & g t ; & l t ; / D i a g r a m O b j e c t K e y & g t ; & l t ; D i a g r a m O b j e c t K e y & g t ; & l t ; K e y & g t ; C o l u m n s \ S t a t e & l t ; / K e y & g t ; & l t ; / D i a g r a m O b j e c t K e y & g t ; & l t ; D i a g r a m O b j e c t K e y & g t ; & l t ; K e y & g t ; C o l u m n s \ O R G _ C D & l t ; / K e y & g t ; & l t ; / D i a g r a m O b j e c t K e y & g t ; & l t ; D i a g r a m O b j e c t K e y & g t ; & l t ; K e y & g t ; C o l u m n s \ O R G _ N A M E & l t ; / K e y & g t ; & l t ; / D i a g r a m O b j e c t K e y & g t ; & l t ; D i a g r a m O b j e c t K e y & g t ; & l t ; K e y & g t ; C o l u m n s \ S P E C I A L T Y _ C D & l t ; / K e y & g t ; & l t ; / D i a g r a m O b j e c t K e y & g t ; & l t ; D i a g r a m O b j e c t K e y & g t ; & l t ; K e y & g t ; C o l u m n s \ S P E C I A L T Y _ C D _ D E S C R & l t ; / K e y & g t ; & l t ; / D i a g r a m O b j e c t K e y & g t ; & l t ; D i a g r a m O b j e c t K e y & g t ; & l t ; K e y & g t ; C o l u m n s \ D E S   P r o v i d e r   ( S p e c i a l i s a t i o n ) & l t ; / K e y & g t ; & l t ; / D i a g r a m O b j e c t K e y & g t ; & l t ; D i a g r a m O b j e c t K e y & g t ; & l t ; K e y & g t ; C o l u m n s \ P r i m a r y   D i s a b i l i t y   G r o u p & l t ; / K e y & g t ; & l t ; / D i a g r a m O b j e c t K e y & g t ; & l t ; D i a g r a m O b j e c t K e y & g t ; & l t ; K e y & g t ; C o l u m n s \ C A S E _ L M R _ R A T E & l t ; / K e y & g t ; & l t ; / D i a g r a m O b j e c t K e y & g t ; & l t ; D i a g r a m O b j e c t K e y & g t ; & l t ; K e y & g t ; C o l u m n s \ C a s e _ P E R C _ N A T & l t ; / K e y & g t ; & l t ; / D i a g r a m O b j e c t K e y & g t ; & l t ; D i a g r a m O b j e c t K e y & g t ; & l t ; K e y & g t ; C o l u m n s \ F 1 3 W K _ L M R _ N U M & l t ; / K e y & g t ; & l t ; / D i a g r a m O b j e c t K e y & g t ; & l t ; D i a g r a m O b j e c t K e y & g t ; & l t ; K e y & g t ; C o l u m n s \ F 1 3 W K _ L M R _ D E N & l t ; / K e y & g t ; & l t ; / D i a g r a m O b j e c t K e y & g t ; & l t ; D i a g r a m O b j e c t K e y & g t ; & l t ; K e y & g t ; C o l u m n s \ F 1 3 W K _ L M R _ R A T E & l t ; / K e y & g t ; & l t ; / D i a g r a m O b j e c t K e y & g t ; & l t ; D i a g r a m O b j e c t K e y & g t ; & l t ; K e y & g t ; C o l u m n s \ F 1 3 W K _ R A T E _ N A T & l t ; / K e y & g t ; & l t ; / D i a g r a m O b j e c t K e y & g t ; & l t ; D i a g r a m O b j e c t K e y & g t ; & l t ; K e y & g t ; C o l u m n s \ F 2 6 W K _ L M R _ N U M & l t ; / K e y & g t ; & l t ; / D i a g r a m O b j e c t K e y & g t ; & l t ; D i a g r a m O b j e c t K e y & g t ; & l t ; K e y & g t ; C o l u m n s \ F 2 6 W K _ L M R _ D E N & l t ; / K e y & g t ; & l t ; / D i a g r a m O b j e c t K e y & g t ; & l t ; D i a g r a m O b j e c t K e y & g t ; & l t ; K e y & g t ; C o l u m n s \ F 2 6 W K _ L M R _ R A T E & l t ; / K e y & g t ; & l t ; / D i a g r a m O b j e c t K e y & g t ; & l t ; D i a g r a m O b j e c t K e y & g t ; & l t ; K e y & g t ; C o l u m n s \ F 2 6 W K _ R A T E _ N A T & l t ; / K e y & g t ; & l t ; / D i a g r a m O b j e c t K e y & g t ; & l t ; D i a g r a m O b j e c t K e y & g t ; & l t ; K e y & g t ; C o l u m n s \ F 5 2 W K _ L M R _ N U M & l t ; / K e y & g t ; & l t ; / D i a g r a m O b j e c t K e y & g t ; & l t ; D i a g r a m O b j e c t K e y & g t ; & l t ; K e y & g t ; C o l u m n s \ F 5 2 W K _ L M R _ D E N & l t ; / K e y & g t ; & l t ; / D i a g r a m O b j e c t K e y & g t ; & l t ; D i a g r a m O b j e c t K e y & g t ; & l t ; K e y & g t ; C o l u m n s \ F 5 2 W K _ L M R _ R A T E & l t ; / K e y & g t ; & l t ; / D i a g r a m O b j e c t K e y & g t ; & l t ; D i a g r a m O b j e c t K e y & g t ; & l t ; K e y & g t ; C o l u m n s \ F 5 2 W K _ R A T E _ N A 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  o f   C a s e l o a d A & l t ; / K e y & g t ; & l t ; / a : K e y & g t ; & l t ; a : V a l u e   i : t y p e = " M e a s u r e G r i d N o d e V i e w S t a t e " & g t ; & l t ; L a y e d O u t & g t ; t r u e & l t ; / L a y e d O u t & g t ; & l t ; / a : V a l u e & g t ; & l t ; / a : K e y V a l u e O f D i a g r a m O b j e c t K e y a n y T y p e z b w N T n L X & g t ; & l t ; a : K e y V a l u e O f D i a g r a m O b j e c t K e y a n y T y p e z b w N T n L X & g t ; & l t ; a : K e y & g t ; & l t ; K e y & g t ; M e a s u r e s \ %   o f   C a s e l o a d A \ T a g I n f o \ F o r m u l a & l t ; / K e y & g t ; & l t ; / a : K e y & g t ; & l t ; a : V a l u e   i : t y p e = " M e a s u r e G r i d V i e w S t a t e I D i a g r a m T a g A d d i t i o n a l I n f o " / & g t ; & l t ; / a : K e y V a l u e O f D i a g r a m O b j e c t K e y a n y T y p e z b w N T n L X & g t ; & l t ; a : K e y V a l u e O f D i a g r a m O b j e c t K e y a n y T y p e z b w N T n L X & g t ; & l t ; a : K e y & g t ; & l t ; K e y & g t ; M e a s u r e s \ %   o f   C a s e l o a d A \ T a g I n f o \ V a l u e & l t ; / K e y & g t ; & l t ; / a : K e y & g t ; & l t ; a : V a l u e   i : t y p e = " M e a s u r e G r i d V i e w S t a t e I D i a g r a m T a g A d d i t i o n a l I n f o " / & g t ; & l t ; / a : K e y V a l u e O f D i a g r a m O b j e c t K e y a n y T y p e z b w N T n L X & g t ; & l t ; a : K e y V a l u e O f D i a g r a m O b j e c t K e y a n y T y p e z b w N T n L X & g t ; & l t ; a : K e y & g t ; & l t ; K e y & g t ; M e a s u r e s \ A s s i s t e d   f o r   a t   l e a s t   1 3   w e e k s A & l t ; / K e y & g t ; & l t ; / a : K e y & g t ; & l t ; a : V a l u e   i : t y p e = " M e a s u r e G r i d N o d e V i e w S t a t e " & g t ; & l t ; L a y e d O u t & g t ; t r u e & l t ; / L a y e d O u t & g t ; & l t ; R o w & g t ; 1 & l t ; / R o w & g t ; & l t ; / a : V a l u e & g t ; & l t ; / a : K e y V a l u e O f D i a g r a m O b j e c t K e y a n y T y p e z b w N T n L X & g t ; & l t ; a : K e y V a l u e O f D i a g r a m O b j e c t K e y a n y T y p e z b w N T n L X & g t ; & l t ; a : K e y & g t ; & l t ; K e y & g t ; M e a s u r e s \ A s s i s t e d   f o r   a t   l e a s t   1 3   w e e k s A \ T a g I n f o \ F o r m u l a & l t ; / K e y & g t ; & l t ; / a : K e y & g t ; & l t ; a : V a l u e   i : t y p e = " M e a s u r e G r i d V i e w S t a t e I D i a g r a m T a g A d d i t i o n a l I n f o " / & g t ; & l t ; / a : K e y V a l u e O f D i a g r a m O b j e c t K e y a n y T y p e z b w N T n L X & g t ; & l t ; a : K e y V a l u e O f D i a g r a m O b j e c t K e y a n y T y p e z b w N T n L X & g t ; & l t ; a : K e y & g t ; & l t ; K e y & g t ; M e a s u r e s \ A s s i s t e d   f o r   a t   l e a s t   1 3   w e e k s A \ T a g I n f o \ V a l u e & l t ; / K e y & g t ; & l t ; / a : K e y & g t ; & l t ; a : V a l u e   i : t y p e = " M e a s u r e G r i d V i e w S t a t e I D i a g r a m T a g A d d i t i o n a l I n f o " / & g t ; & l t ; / a : K e y V a l u e O f D i a g r a m O b j e c t K e y a n y T y p e z b w N T n L X & g t ; & l t ; a : K e y V a l u e O f D i a g r a m O b j e c t K e y a n y T y p e z b w N T n L X & g t ; & l t ; a : K e y & g t ; & l t ; K e y & g t ; M e a s u r e s \ J o b   L a s t i n g   a t   l e a s t   1 3   w e e k s A & l t ; / K e y & g t ; & l t ; / a : K e y & g t ; & l t ; a : V a l u e   i : t y p e = " M e a s u r e G r i d N o d e V i e w S t a t e " & g t ; & l t ; L a y e d O u t & g t ; t r u e & l t ; / L a y e d O u t & g t ; & l t ; R o w & g t ; 2 & l t ; / R o w & g t ; & l t ; / a : V a l u e & g t ; & l t ; / a : K e y V a l u e O f D i a g r a m O b j e c t K e y a n y T y p e z b w N T n L X & g t ; & l t ; a : K e y V a l u e O f D i a g r a m O b j e c t K e y a n y T y p e z b w N T n L X & g t ; & l t ; a : K e y & g t ; & l t ; K e y & g t ; M e a s u r e s \ J o b   L a s t i n g   a t   l e a s t   1 3   w e e k s A \ T a g I n f o \ F o r m u l a & l t ; / K e y & g t ; & l t ; / a : K e y & g t ; & l t ; a : V a l u e   i : t y p e = " M e a s u r e G r i d V i e w S t a t e I D i a g r a m T a g A d d i t i o n a l I n f o " / & g t ; & l t ; / a : K e y V a l u e O f D i a g r a m O b j e c t K e y a n y T y p e z b w N T n L X & g t ; & l t ; a : K e y V a l u e O f D i a g r a m O b j e c t K e y a n y T y p e z b w N T n L X & g t ; & l t ; a : K e y & g t ; & l t ; K e y & g t ; M e a s u r e s \ J o b   L a s t i n g   a t   l e a s t   1 3   w e e k s A \ T a g I n f o \ V a l u e & l t ; / K e y & g t ; & l t ; / a : K e y & g t ; & l t ; a : V a l u e   i : t y p e = " M e a s u r e G r i d V i e w S t a t e I D i a g r a m T a g A d d i t i o n a l I n f o " / & g t ; & l t ; / a : K e y V a l u e O f D i a g r a m O b j e c t K e y a n y T y p e z b w N T n L X & g t ; & l t ; a : K e y V a l u e O f D i a g r a m O b j e c t K e y a n y T y p e z b w N T n L X & g t ; & l t ; a : K e y & g t ; & l t ; K e y & g t ; M e a s u r e s \ 1 3   w e e k   O u t c o m e   R a t e A & l t ; / K e y & g t ; & l t ; / a : K e y & g t ; & l t ; a : V a l u e   i : t y p e = " M e a s u r e G r i d N o d e V i e w S t a t e " & g t ; & l t ; L a y e d O u t & g t ; t r u e & l t ; / L a y e d O u t & g t ; & l t ; R o w & g t ; 3 & l t ; / R o w & g t ; & l t ; / a : V a l u e & g t ; & l t ; / a : K e y V a l u e O f D i a g r a m O b j e c t K e y a n y T y p e z b w N T n L X & g t ; & l t ; a : K e y V a l u e O f D i a g r a m O b j e c t K e y a n y T y p e z b w N T n L X & g t ; & l t ; a : K e y & g t ; & l t ; K e y & g t ; M e a s u r e s \ 1 3   w e e k   O u t c o m e   R a t e A \ T a g I n f o \ F o r m u l a & l t ; / K e y & g t ; & l t ; / a : K e y & g t ; & l t ; a : V a l u e   i : t y p e = " M e a s u r e G r i d V i e w S t a t e I D i a g r a m T a g A d d i t i o n a l I n f o " / & g t ; & l t ; / a : K e y V a l u e O f D i a g r a m O b j e c t K e y a n y T y p e z b w N T n L X & g t ; & l t ; a : K e y V a l u e O f D i a g r a m O b j e c t K e y a n y T y p e z b w N T n L X & g t ; & l t ; a : K e y & g t ; & l t ; K e y & g t ; M e a s u r e s \ 1 3   w e e k   O u t c o m e   R a t e A \ T a g I n f o \ V a l u e & l t ; / K e y & g t ; & l t ; / a : K e y & g t ; & l t ; a : V a l u e   i : t y p e = " M e a s u r e G r i d V i e w S t a t e I D i a g r a m T a g A d d i t i o n a l I n f o " / & g t ; & l t ; / a : K e y V a l u e O f D i a g r a m O b j e c t K e y a n y T y p e z b w N T n L X & g t ; & l t ; a : K e y V a l u e O f D i a g r a m O b j e c t K e y a n y T y p e z b w N T n L X & g t ; & l t ; a : K e y & g t ; & l t ; K e y & g t ; M e a s u r e s \ A s s i s t e d   f o r   a t   l e a s t   2 6   w e e k s A & l t ; / K e y & g t ; & l t ; / a : K e y & g t ; & l t ; a : V a l u e   i : t y p e = " M e a s u r e G r i d N o d e V i e w S t a t e " & g t ; & l t ; C o l u m n & g t ; 1 & l t ; / C o l u m n & g t ; & l t ; L a y e d O u t & g t ; t r u e & l t ; / L a y e d O u t & g t ; & l t ; / a : V a l u e & g t ; & l t ; / a : K e y V a l u e O f D i a g r a m O b j e c t K e y a n y T y p e z b w N T n L X & g t ; & l t ; a : K e y V a l u e O f D i a g r a m O b j e c t K e y a n y T y p e z b w N T n L X & g t ; & l t ; a : K e y & g t ; & l t ; K e y & g t ; M e a s u r e s \ A s s i s t e d   f o r   a t   l e a s t   2 6   w e e k s A \ T a g I n f o \ F o r m u l a & l t ; / K e y & g t ; & l t ; / a : K e y & g t ; & l t ; a : V a l u e   i : t y p e = " M e a s u r e G r i d V i e w S t a t e I D i a g r a m T a g A d d i t i o n a l I n f o " / & g t ; & l t ; / a : K e y V a l u e O f D i a g r a m O b j e c t K e y a n y T y p e z b w N T n L X & g t ; & l t ; a : K e y V a l u e O f D i a g r a m O b j e c t K e y a n y T y p e z b w N T n L X & g t ; & l t ; a : K e y & g t ; & l t ; K e y & g t ; M e a s u r e s \ A s s i s t e d   f o r   a t   l e a s t   2 6   w e e k s A \ T a g I n f o \ V a l u e & l t ; / K e y & g t ; & l t ; / a : K e y & g t ; & l t ; a : V a l u e   i : t y p e = " M e a s u r e G r i d V i e w S t a t e I D i a g r a m T a g A d d i t i o n a l I n f o " / & g t ; & l t ; / a : K e y V a l u e O f D i a g r a m O b j e c t K e y a n y T y p e z b w N T n L X & g t ; & l t ; a : K e y V a l u e O f D i a g r a m O b j e c t K e y a n y T y p e z b w N T n L X & g t ; & l t ; a : K e y & g t ; & l t ; K e y & g t ; M e a s u r e s \ J o b   L a s t i n g   a t   l e a s t   2 6   w e e k s A & l t ; / K e y & g t ; & l t ; / a : K e y & g t ; & l t ; a : V a l u e   i : t y p e = " M e a s u r e G r i d N o d e V i e w S t a t e " & g t ; & l t ; C o l u m n & g t ; 1 & l t ; / C o l u m n & g t ; & l t ; L a y e d O u t & g t ; t r u e & l t ; / L a y e d O u t & g t ; & l t ; R o w & g t ; 1 & l t ; / R o w & g t ; & l t ; / a : V a l u e & g t ; & l t ; / a : K e y V a l u e O f D i a g r a m O b j e c t K e y a n y T y p e z b w N T n L X & g t ; & l t ; a : K e y V a l u e O f D i a g r a m O b j e c t K e y a n y T y p e z b w N T n L X & g t ; & l t ; a : K e y & g t ; & l t ; K e y & g t ; M e a s u r e s \ J o b   L a s t i n g   a t   l e a s t   2 6   w e e k s A \ T a g I n f o \ F o r m u l a & l t ; / K e y & g t ; & l t ; / a : K e y & g t ; & l t ; a : V a l u e   i : t y p e = " M e a s u r e G r i d V i e w S t a t e I D i a g r a m T a g A d d i t i o n a l I n f o " / & g t ; & l t ; / a : K e y V a l u e O f D i a g r a m O b j e c t K e y a n y T y p e z b w N T n L X & g t ; & l t ; a : K e y V a l u e O f D i a g r a m O b j e c t K e y a n y T y p e z b w N T n L X & g t ; & l t ; a : K e y & g t ; & l t ; K e y & g t ; M e a s u r e s \ J o b   L a s t i n g   a t   l e a s t   2 6   w e e k s A \ T a g I n f o \ V a l u e & l t ; / K e y & g t ; & l t ; / a : K e y & g t ; & l t ; a : V a l u e   i : t y p e = " M e a s u r e G r i d V i e w S t a t e I D i a g r a m T a g A d d i t i o n a l I n f o " / & g t ; & l t ; / a : K e y V a l u e O f D i a g r a m O b j e c t K e y a n y T y p e z b w N T n L X & g t ; & l t ; a : K e y V a l u e O f D i a g r a m O b j e c t K e y a n y T y p e z b w N T n L X & g t ; & l t ; a : K e y & g t ; & l t ; K e y & g t ; M e a s u r e s \ 2 6   W e e k   O u t c o m e   R a t e A & l t ; / K e y & g t ; & l t ; / a : K e y & g t ; & l t ; a : V a l u e   i : t y p e = " M e a s u r e G r i d N o d e V i e w S t a t e " & g t ; & l t ; C o l u m n & g t ; 2 & l t ; / C o l u m n & g t ; & l t ; L a y e d O u t & g t ; t r u e & l t ; / L a y e d O u t & g t ; & l t ; / a : V a l u e & g t ; & l t ; / a : K e y V a l u e O f D i a g r a m O b j e c t K e y a n y T y p e z b w N T n L X & g t ; & l t ; a : K e y V a l u e O f D i a g r a m O b j e c t K e y a n y T y p e z b w N T n L X & g t ; & l t ; a : K e y & g t ; & l t ; K e y & g t ; M e a s u r e s \ 2 6   W e e k   O u t c o m e   R a t e A \ T a g I n f o \ F o r m u l a & l t ; / K e y & g t ; & l t ; / a : K e y & g t ; & l t ; a : V a l u e   i : t y p e = " M e a s u r e G r i d V i e w S t a t e I D i a g r a m T a g A d d i t i o n a l I n f o " / & g t ; & l t ; / a : K e y V a l u e O f D i a g r a m O b j e c t K e y a n y T y p e z b w N T n L X & g t ; & l t ; a : K e y V a l u e O f D i a g r a m O b j e c t K e y a n y T y p e z b w N T n L X & g t ; & l t ; a : K e y & g t ; & l t ; K e y & g t ; M e a s u r e s \ 2 6   W e e k   O u t c o m e   R a t e A \ T a g I n f o \ V a l u e & l t ; / K e y & g t ; & l t ; / a : K e y & g t ; & l t ; a : V a l u e   i : t y p e = " M e a s u r e G r i d V i e w S t a t e I D i a g r a m T a g A d d i t i o n a l I n f o " / & g t ; & l t ; / a : K e y V a l u e O f D i a g r a m O b j e c t K e y a n y T y p e z b w N T n L X & g t ; & l t ; a : K e y V a l u e O f D i a g r a m O b j e c t K e y a n y T y p e z b w N T n L X & g t ; & l t ; a : K e y & g t ; & l t ; K e y & g t ; M e a s u r e s \ A s s i s t e d   f o r   a t   l e a s t   5 2   w e e k s A & l t ; / K e y & g t ; & l t ; / a : K e y & g t ; & l t ; a : V a l u e   i : t y p e = " M e a s u r e G r i d N o d e V i e w S t a t e " & g t ; & l t ; C o l u m n & g t ; 3 & l t ; / C o l u m n & g t ; & l t ; L a y e d O u t & g t ; t r u e & l t ; / L a y e d O u t & g t ; & l t ; / a : V a l u e & g t ; & l t ; / a : K e y V a l u e O f D i a g r a m O b j e c t K e y a n y T y p e z b w N T n L X & g t ; & l t ; a : K e y V a l u e O f D i a g r a m O b j e c t K e y a n y T y p e z b w N T n L X & g t ; & l t ; a : K e y & g t ; & l t ; K e y & g t ; M e a s u r e s \ A s s i s t e d   f o r   a t   l e a s t   5 2   w e e k s A \ T a g I n f o \ F o r m u l a & l t ; / K e y & g t ; & l t ; / a : K e y & g t ; & l t ; a : V a l u e   i : t y p e = " M e a s u r e G r i d V i e w S t a t e I D i a g r a m T a g A d d i t i o n a l I n f o " / & g t ; & l t ; / a : K e y V a l u e O f D i a g r a m O b j e c t K e y a n y T y p e z b w N T n L X & g t ; & l t ; a : K e y V a l u e O f D i a g r a m O b j e c t K e y a n y T y p e z b w N T n L X & g t ; & l t ; a : K e y & g t ; & l t ; K e y & g t ; M e a s u r e s \ A s s i s t e d   f o r   a t   l e a s t   5 2   w e e k s A \ T a g I n f o \ V a l u e & l t ; / K e y & g t ; & l t ; / a : K e y & g t ; & l t ; a : V a l u e   i : t y p e = " M e a s u r e G r i d V i e w S t a t e I D i a g r a m T a g A d d i t i o n a l I n f o " / & g t ; & l t ; / a : K e y V a l u e O f D i a g r a m O b j e c t K e y a n y T y p e z b w N T n L X & g t ; & l t ; a : K e y V a l u e O f D i a g r a m O b j e c t K e y a n y T y p e z b w N T n L X & g t ; & l t ; a : K e y & g t ; & l t ; K e y & g t ; M e a s u r e s \ J o b s   L a s t i n g   a t   l e a s t   5 2   w e e k s & l t ; / K e y & g t ; & l t ; / a : K e y & g t ; & l t ; a : V a l u e   i : t y p e = " M e a s u r e G r i d N o d e V i e w S t a t e " & g t ; & l t ; C o l u m n & g t ; 4 & l t ; / C o l u m n & g t ; & l t ; L a y e d O u t & g t ; t r u e & l t ; / L a y e d O u t & g t ; & l t ; / a : V a l u e & g t ; & l t ; / a : K e y V a l u e O f D i a g r a m O b j e c t K e y a n y T y p e z b w N T n L X & g t ; & l t ; a : K e y V a l u e O f D i a g r a m O b j e c t K e y a n y T y p e z b w N T n L X & g t ; & l t ; a : K e y & g t ; & l t ; K e y & g t ; M e a s u r e s \ J o b s   L a s t i n g   a t   l e a s t   5 2   w e e k s \ T a g I n f o \ F o r m u l a & l t ; / K e y & g t ; & l t ; / a : K e y & g t ; & l t ; a : V a l u e   i : t y p e = " M e a s u r e G r i d V i e w S t a t e I D i a g r a m T a g A d d i t i o n a l I n f o " / & g t ; & l t ; / a : K e y V a l u e O f D i a g r a m O b j e c t K e y a n y T y p e z b w N T n L X & g t ; & l t ; a : K e y V a l u e O f D i a g r a m O b j e c t K e y a n y T y p e z b w N T n L X & g t ; & l t ; a : K e y & g t ; & l t ; K e y & g t ; M e a s u r e s \ J o b s   L a s t i n g   a t   l e a s t   5 2   w e e k s \ T a g I n f o \ V a l u e & l t ; / K e y & g t ; & l t ; / a : K e y & g t ; & l t ; a : V a l u e   i : t y p e = " M e a s u r e G r i d V i e w S t a t e I D i a g r a m T a g A d d i t i o n a l I n f o " / & g t ; & l t ; / a : K e y V a l u e O f D i a g r a m O b j e c t K e y a n y T y p e z b w N T n L X & g t ; & l t ; a : K e y V a l u e O f D i a g r a m O b j e c t K e y a n y T y p e z b w N T n L X & g t ; & l t ; a : K e y & g t ; & l t ; K e y & g t ; M e a s u r e s \ 5 2   W e e k   O u t c o m e   R a t e A & l t ; / K e y & g t ; & l t ; / a : K e y & g t ; & l t ; a : V a l u e   i : t y p e = " M e a s u r e G r i d N o d e V i e w S t a t e " & g t ; & l t ; C o l u m n & g t ; 5 & l t ; / C o l u m n & g t ; & l t ; L a y e d O u t & g t ; t r u e & l t ; / L a y e d O u t & g t ; & l t ; / a : V a l u e & g t ; & l t ; / a : K e y V a l u e O f D i a g r a m O b j e c t K e y a n y T y p e z b w N T n L X & g t ; & l t ; a : K e y V a l u e O f D i a g r a m O b j e c t K e y a n y T y p e z b w N T n L X & g t ; & l t ; a : K e y & g t ; & l t ; K e y & g t ; M e a s u r e s \ 5 2   W e e k   O u t c o m e   R a t e A \ T a g I n f o \ F o r m u l a & l t ; / K e y & g t ; & l t ; / a : K e y & g t ; & l t ; a : V a l u e   i : t y p e = " M e a s u r e G r i d V i e w S t a t e I D i a g r a m T a g A d d i t i o n a l I n f o " / & g t ; & l t ; / a : K e y V a l u e O f D i a g r a m O b j e c t K e y a n y T y p e z b w N T n L X & g t ; & l t ; a : K e y V a l u e O f D i a g r a m O b j e c t K e y a n y T y p e z b w N T n L X & g t ; & l t ; a : K e y & g t ; & l t ; K e y & g t ; M e a s u r e s \ 5 2   W e e k   O u t c o m e   R a t e A \ T a g I n f o \ V a l u e & l t ; / K e y & g t ; & l t ; / a : K e y & g t ; & l t ; a : V a l u e   i : t y p e = " M e a s u r e G r i d V i e w S t a t e I D i a g r a m T a g A d d i t i o n a l I n f o " / & g t ; & l t ; / a : K e y V a l u e O f D i a g r a m O b j e c t K e y a n y T y p e z b w N T n L X & g t ; & l t ; a : K e y V a l u e O f D i a g r a m O b j e c t K e y a n y T y p e z b w N T n L X & g t ; & l t ; a : K e y & g t ; & l t ; K e y & g t ; M e a s u r e s \ %   o f   N a t i o n a l   C a s e l o a d A & l t ; / K e y & g t ; & l t ; / a : K e y & g t ; & l t ; a : V a l u e   i : t y p e = " M e a s u r e G r i d N o d e V i e w S t a t e " & g t ; & l t ; C o l u m n & g t ; 6 & l t ; / C o l u m n & g t ; & l t ; L a y e d O u t & g t ; t r u e & l t ; / L a y e d O u t & g t ; & l t ; / a : V a l u e & g t ; & l t ; / a : K e y V a l u e O f D i a g r a m O b j e c t K e y a n y T y p e z b w N T n L X & g t ; & l t ; a : K e y V a l u e O f D i a g r a m O b j e c t K e y a n y T y p e z b w N T n L X & g t ; & l t ; a : K e y & g t ; & l t ; K e y & g t ; M e a s u r e s \ %   o f   N a t i o n a l   C a s e l o a d A \ T a g I n f o \ F o r m u l a & l t ; / K e y & g t ; & l t ; / a : K e y & g t ; & l t ; a : V a l u e   i : t y p e = " M e a s u r e G r i d V i e w S t a t e I D i a g r a m T a g A d d i t i o n a l I n f o " / & g t ; & l t ; / a : K e y V a l u e O f D i a g r a m O b j e c t K e y a n y T y p e z b w N T n L X & g t ; & l t ; a : K e y V a l u e O f D i a g r a m O b j e c t K e y a n y T y p e z b w N T n L X & g t ; & l t ; a : K e y & g t ; & l t ; K e y & g t ; M e a s u r e s \ %   o f   N a t i o n a l   C a s e l o a d A \ T a g I n f o \ V a l u e & l t ; / K e y & g t ; & l t ; / a : K e y & g t ; & l t ; a : V a l u e   i : t y p e = " M e a s u r e G r i d V i e w S t a t e I D i a g r a m T a g A d d i t i o n a l I n f o " / & g t ; & l t ; / a : K e y V a l u e O f D i a g r a m O b j e c t K e y a n y T y p e z b w N T n L X & g t ; & l t ; a : K e y V a l u e O f D i a g r a m O b j e c t K e y a n y T y p e z b w N T n L X & g t ; & l t ; a : K e y & g t ; & l t ; K e y & g t ; M e a s u r e s \ 1 3   W e e k   O u t c o m e   R a t e   ( % ) A & l t ; / K e y & g t ; & l t ; / a : K e y & g t ; & l t ; a : V a l u e   i : t y p e = " M e a s u r e G r i d N o d e V i e w S t a t e " & g t ; & l t ; C o l u m n & g t ; 7 & l t ; / C o l u m n & g t ; & l t ; L a y e d O u t & g t ; t r u e & l t ; / L a y e d O u t & g t ; & l t ; / a : V a l u e & g t ; & l t ; / a : K e y V a l u e O f D i a g r a m O b j e c t K e y a n y T y p e z b w N T n L X & g t ; & l t ; a : K e y V a l u e O f D i a g r a m O b j e c t K e y a n y T y p e z b w N T n L X & g t ; & l t ; a : K e y & g t ; & l t ; K e y & g t ; M e a s u r e s \ 1 3   W e e k   O u t c o m e   R a t e   ( % ) A \ T a g I n f o \ F o r m u l a & l t ; / K e y & g t ; & l t ; / a : K e y & g t ; & l t ; a : V a l u e   i : t y p e = " M e a s u r e G r i d V i e w S t a t e I D i a g r a m T a g A d d i t i o n a l I n f o " / & g t ; & l t ; / a : K e y V a l u e O f D i a g r a m O b j e c t K e y a n y T y p e z b w N T n L X & g t ; & l t ; a : K e y V a l u e O f D i a g r a m O b j e c t K e y a n y T y p e z b w N T n L X & g t ; & l t ; a : K e y & g t ; & l t ; K e y & g t ; M e a s u r e s \ 1 3   W e e k   O u t c o m e   R a t e   ( % ) A \ T a g I n f o \ V a l u e & l t ; / K e y & g t ; & l t ; / a : K e y & g t ; & l t ; a : V a l u e   i : t y p e = " M e a s u r e G r i d V i e w S t a t e I D i a g r a m T a g A d d i t i o n a l I n f o " / & g t ; & l t ; / a : K e y V a l u e O f D i a g r a m O b j e c t K e y a n y T y p e z b w N T n L X & g t ; & l t ; a : K e y V a l u e O f D i a g r a m O b j e c t K e y a n y T y p e z b w N T n L X & g t ; & l t ; a : K e y & g t ; & l t ; K e y & g t ; M e a s u r e s \ 2 6   W e e k   O u t c o m e   R a t e   ( % ) A & l t ; / K e y & g t ; & l t ; / a : K e y & g t ; & l t ; a : V a l u e   i : t y p e = " M e a s u r e G r i d N o d e V i e w S t a t e " & g t ; & l t ; C o l u m n & g t ; 8 & l t ; / C o l u m n & g t ; & l t ; L a y e d O u t & g t ; t r u e & l t ; / L a y e d O u t & g t ; & l t ; / a : V a l u e & g t ; & l t ; / a : K e y V a l u e O f D i a g r a m O b j e c t K e y a n y T y p e z b w N T n L X & g t ; & l t ; a : K e y V a l u e O f D i a g r a m O b j e c t K e y a n y T y p e z b w N T n L X & g t ; & l t ; a : K e y & g t ; & l t ; K e y & g t ; M e a s u r e s \ 2 6   W e e k   O u t c o m e   R a t e   ( % ) A \ T a g I n f o \ F o r m u l a & l t ; / K e y & g t ; & l t ; / a : K e y & g t ; & l t ; a : V a l u e   i : t y p e = " M e a s u r e G r i d V i e w S t a t e I D i a g r a m T a g A d d i t i o n a l I n f o " / & g t ; & l t ; / a : K e y V a l u e O f D i a g r a m O b j e c t K e y a n y T y p e z b w N T n L X & g t ; & l t ; a : K e y V a l u e O f D i a g r a m O b j e c t K e y a n y T y p e z b w N T n L X & g t ; & l t ; a : K e y & g t ; & l t ; K e y & g t ; M e a s u r e s \ 2 6   W e e k   O u t c o m e   R a t e   ( % ) A \ T a g I n f o \ V a l u e & l t ; / K e y & g t ; & l t ; / a : K e y & g t ; & l t ; a : V a l u e   i : t y p e = " M e a s u r e G r i d V i e w S t a t e I D i a g r a m T a g A d d i t i o n a l I n f o " / & g t ; & l t ; / a : K e y V a l u e O f D i a g r a m O b j e c t K e y a n y T y p e z b w N T n L X & g t ; & l t ; a : K e y V a l u e O f D i a g r a m O b j e c t K e y a n y T y p e z b w N T n L X & g t ; & l t ; a : K e y & g t ; & l t ; K e y & g t ; M e a s u r e s \ 5 2   W e e k   O u t c o m e   R a t e   ( % ) A & l t ; / K e y & g t ; & l t ; / a : K e y & g t ; & l t ; a : V a l u e   i : t y p e = " M e a s u r e G r i d N o d e V i e w S t a t e " & g t ; & l t ; C o l u m n & g t ; 9 & l t ; / C o l u m n & g t ; & l t ; L a y e d O u t & g t ; t r u e & l t ; / L a y e d O u t & g t ; & l t ; / a : V a l u e & g t ; & l t ; / a : K e y V a l u e O f D i a g r a m O b j e c t K e y a n y T y p e z b w N T n L X & g t ; & l t ; a : K e y V a l u e O f D i a g r a m O b j e c t K e y a n y T y p e z b w N T n L X & g t ; & l t ; a : K e y & g t ; & l t ; K e y & g t ; M e a s u r e s \ 5 2   W e e k   O u t c o m e   R a t e   ( % ) A \ T a g I n f o \ F o r m u l a & l t ; / K e y & g t ; & l t ; / a : K e y & g t ; & l t ; a : V a l u e   i : t y p e = " M e a s u r e G r i d V i e w S t a t e I D i a g r a m T a g A d d i t i o n a l I n f o " / & g t ; & l t ; / a : K e y V a l u e O f D i a g r a m O b j e c t K e y a n y T y p e z b w N T n L X & g t ; & l t ; a : K e y V a l u e O f D i a g r a m O b j e c t K e y a n y T y p e z b w N T n L X & g t ; & l t ; a : K e y & g t ; & l t ; K e y & g t ; M e a s u r e s \ 5 2   W e e k   O u t c o m e   R a t e   ( % ) A \ T a g I n f o \ V a l u e & l t ; / K e y & g t ; & l t ; / a : K e y & g t ; & l t ; a : V a l u e   i : t y p e = " M e a s u r e G r i d V i e w S t a t e I D i a g r a m T a g A d d i t i o n a l I n f o " / & g t ; & l t ; / a : K e y V a l u e O f D i a g r a m O b j e c t K e y a n y T y p e z b w N T n L X & g t ; & l t ; a : K e y V a l u e O f D i a g r a m O b j e c t K e y a n y T y p e z b w N T n L X & g t ; & l t ; a : K e y & g t ; & l t ; K e y & g t ; C o l u m n s \ P r o g r a m & l t ; / K e y & g t ; & l t ; / a : K e y & g t ; & l t ; a : V a l u e   i : t y p e = " M e a s u r e G r i d N o d e V i e w S t a t e " & g t ; & l t ; L a y e d O u t & g t ; t r u e & l t ; / L a y e d O u t & g t ; & l t ; / a : V a l u e & g t ; & l t ; / a : K e y V a l u e O f D i a g r a m O b j e c t K e y a n y T y p e z b w N T n L X & g t ; & l t ; a : K e y V a l u e O f D i a g r a m O b j e c t K e y a n y T y p e z b w N T n L X & g t ; & l t ; a : K e y & g t ; & l t ; K e y & g t ; C o l u m n s \ L M R _ C D & l t ; / K e y & g t ; & l t ; / a : K e y & g t ; & l t ; a : V a l u e   i : t y p e = " M e a s u r e G r i d N o d e V i e w S t a t e " & g t ; & l t ; C o l u m n & g t ; 1 & l t ; / C o l u m n & g t ; & l t ; L a y e d O u t & g t ; t r u e & l t ; / L a y e d O u t & g t ; & l t ; / a : V a l u e & g t ; & l t ; / a : K e y V a l u e O f D i a g r a m O b j e c t K e y a n y T y p e z b w N T n L X & g t ; & l t ; a : K e y V a l u e O f D i a g r a m O b j e c t K e y a n y T y p e z b w N T n L X & g t ; & l t ; a : K e y & g t ; & l t ; K e y & g t ; C o l u m n s \ L a b o u r   M a r k e t   R e g i o n & l t ; / K e y & g t ; & l t ; / a : K e y & g t ; & l t ; a : V a l u e   i : t y p e = " M e a s u r e G r i d N o d e V i e w S t a t e " & g t ; & l t ; C o l u m n & g t ; 2 & l t ; / C o l u m n & g t ; & l t ; L a y e d O u t & g t ; t r u e & l t ; / L a y e d O u t & g t ; & l t ; / a : V a l u e & g t ; & l t ; / a : K e y V a l u e O f D i a g r a m O b j e c t K e y a n y T y p e z b w N T n L X & g t ; & l t ; a : K e y V a l u e O f D i a g r a m O b j e c t K e y a n y T y p e z b w N T n L X & g t ; & l t ; a : K e y & g t ; & l t ; K e y & g t ; C o l u m n s \ S t a t e & l t ; / K e y & g t ; & l t ; / a : K e y & g t ; & l t ; a : V a l u e   i : t y p e = " M e a s u r e G r i d N o d e V i e w S t a t e " & g t ; & l t ; C o l u m n & g t ; 3 & l t ; / C o l u m n & g t ; & l t ; L a y e d O u t & g t ; t r u e & l t ; / L a y e d O u t & g t ; & l t ; / a : V a l u e & g t ; & l t ; / a : K e y V a l u e O f D i a g r a m O b j e c t K e y a n y T y p e z b w N T n L X & g t ; & l t ; a : K e y V a l u e O f D i a g r a m O b j e c t K e y a n y T y p e z b w N T n L X & g t ; & l t ; a : K e y & g t ; & l t ; K e y & g t ; C o l u m n s \ O R G _ C D & l t ; / K e y & g t ; & l t ; / a : K e y & g t ; & l t ; a : V a l u e   i : t y p e = " M e a s u r e G r i d N o d e V i e w S t a t e " & g t ; & l t ; C o l u m n & g t ; 4 & l t ; / C o l u m n & g t ; & l t ; L a y e d O u t & g t ; t r u e & l t ; / L a y e d O u t & g t ; & l t ; / a : V a l u e & g t ; & l t ; / a : K e y V a l u e O f D i a g r a m O b j e c t K e y a n y T y p e z b w N T n L X & g t ; & l t ; a : K e y V a l u e O f D i a g r a m O b j e c t K e y a n y T y p e z b w N T n L X & g t ; & l t ; a : K e y & g t ; & l t ; K e y & g t ; C o l u m n s \ O R G _ N A M E & l t ; / K e y & g t ; & l t ; / a : K e y & g t ; & l t ; a : V a l u e   i : t y p e = " M e a s u r e G r i d N o d e V i e w S t a t e " & g t ; & l t ; C o l u m n & g t ; 5 & l t ; / C o l u m n & g t ; & l t ; L a y e d O u t & g t ; t r u e & l t ; / L a y e d O u t & g t ; & l t ; / a : V a l u e & g t ; & l t ; / a : K e y V a l u e O f D i a g r a m O b j e c t K e y a n y T y p e z b w N T n L X & g t ; & l t ; a : K e y V a l u e O f D i a g r a m O b j e c t K e y a n y T y p e z b w N T n L X & g t ; & l t ; a : K e y & g t ; & l t ; K e y & g t ; C o l u m n s \ S P E C I A L T Y _ C D & l t ; / K e y & g t ; & l t ; / a : K e y & g t ; & l t ; a : V a l u e   i : t y p e = " M e a s u r e G r i d N o d e V i e w S t a t e " & g t ; & l t ; C o l u m n & g t ; 6 & l t ; / C o l u m n & g t ; & l t ; L a y e d O u t & g t ; t r u e & l t ; / L a y e d O u t & g t ; & l t ; / a : V a l u e & g t ; & l t ; / a : K e y V a l u e O f D i a g r a m O b j e c t K e y a n y T y p e z b w N T n L X & g t ; & l t ; a : K e y V a l u e O f D i a g r a m O b j e c t K e y a n y T y p e z b w N T n L X & g t ; & l t ; a : K e y & g t ; & l t ; K e y & g t ; C o l u m n s \ S P E C I A L T Y _ C D _ D E S C R & l t ; / K e y & g t ; & l t ; / a : K e y & g t ; & l t ; a : V a l u e   i : t y p e = " M e a s u r e G r i d N o d e V i e w S t a t e " & g t ; & l t ; C o l u m n & g t ; 7 & l t ; / C o l u m n & g t ; & l t ; L a y e d O u t & g t ; t r u e & l t ; / L a y e d O u t & g t ; & l t ; / a : V a l u e & g t ; & l t ; / a : K e y V a l u e O f D i a g r a m O b j e c t K e y a n y T y p e z b w N T n L X & g t ; & l t ; a : K e y V a l u e O f D i a g r a m O b j e c t K e y a n y T y p e z b w N T n L X & g t ; & l t ; a : K e y & g t ; & l t ; K e y & g t ; C o l u m n s \ D E S   P r o v i d e r   ( S p e c i a l i s a t i o n ) & l t ; / K e y & g t ; & l t ; / a : K e y & g t ; & l t ; a : V a l u e   i : t y p e = " M e a s u r e G r i d N o d e V i e w S t a t e " & g t ; & l t ; C o l u m n & g t ; 8 & l t ; / C o l u m n & g t ; & l t ; L a y e d O u t & g t ; t r u e & l t ; / L a y e d O u t & g t ; & l t ; / a : V a l u e & g t ; & l t ; / a : K e y V a l u e O f D i a g r a m O b j e c t K e y a n y T y p e z b w N T n L X & g t ; & l t ; a : K e y V a l u e O f D i a g r a m O b j e c t K e y a n y T y p e z b w N T n L X & g t ; & l t ; a : K e y & g t ; & l t ; K e y & g t ; C o l u m n s \ P r i m a r y   D i s a b i l i t y   G r o u p & l t ; / K e y & g t ; & l t ; / a : K e y & g t ; & l t ; a : V a l u e   i : t y p e = " M e a s u r e G r i d N o d e V i e w S t a t e " & g t ; & l t ; C o l u m n & g t ; 9 & l t ; / C o l u m n & g t ; & l t ; L a y e d O u t & g t ; t r u e & l t ; / L a y e d O u t & g t ; & l t ; / a : V a l u e & g t ; & l t ; / a : K e y V a l u e O f D i a g r a m O b j e c t K e y a n y T y p e z b w N T n L X & g t ; & l t ; a : K e y V a l u e O f D i a g r a m O b j e c t K e y a n y T y p e z b w N T n L X & g t ; & l t ; a : K e y & g t ; & l t ; K e y & g t ; C o l u m n s \ C A S E _ L M R _ R A T E & l t ; / K e y & g t ; & l t ; / a : K e y & g t ; & l t ; a : V a l u e   i : t y p e = " M e a s u r e G r i d N o d e V i e w S t a t e " & g t ; & l t ; C o l u m n & g t ; 1 0 & l t ; / C o l u m n & g t ; & l t ; L a y e d O u t & g t ; t r u e & l t ; / L a y e d O u t & g t ; & l t ; / a : V a l u e & g t ; & l t ; / a : K e y V a l u e O f D i a g r a m O b j e c t K e y a n y T y p e z b w N T n L X & g t ; & l t ; a : K e y V a l u e O f D i a g r a m O b j e c t K e y a n y T y p e z b w N T n L X & g t ; & l t ; a : K e y & g t ; & l t ; K e y & g t ; C o l u m n s \ C a s e _ P E R C _ N A T & l t ; / K e y & g t ; & l t ; / a : K e y & g t ; & l t ; a : V a l u e   i : t y p e = " M e a s u r e G r i d N o d e V i e w S t a t e " & g t ; & l t ; C o l u m n & g t ; 1 1 & l t ; / C o l u m n & g t ; & l t ; L a y e d O u t & g t ; t r u e & l t ; / L a y e d O u t & g t ; & l t ; / a : V a l u e & g t ; & l t ; / a : K e y V a l u e O f D i a g r a m O b j e c t K e y a n y T y p e z b w N T n L X & g t ; & l t ; a : K e y V a l u e O f D i a g r a m O b j e c t K e y a n y T y p e z b w N T n L X & g t ; & l t ; a : K e y & g t ; & l t ; K e y & g t ; C o l u m n s \ F 1 3 W K _ L M R _ N U M & l t ; / K e y & g t ; & l t ; / a : K e y & g t ; & l t ; a : V a l u e   i : t y p e = " M e a s u r e G r i d N o d e V i e w S t a t e " & g t ; & l t ; C o l u m n & g t ; 1 2 & l t ; / C o l u m n & g t ; & l t ; L a y e d O u t & g t ; t r u e & l t ; / L a y e d O u t & g t ; & l t ; / a : V a l u e & g t ; & l t ; / a : K e y V a l u e O f D i a g r a m O b j e c t K e y a n y T y p e z b w N T n L X & g t ; & l t ; a : K e y V a l u e O f D i a g r a m O b j e c t K e y a n y T y p e z b w N T n L X & g t ; & l t ; a : K e y & g t ; & l t ; K e y & g t ; C o l u m n s \ F 1 3 W K _ L M R _ D E N & l t ; / K e y & g t ; & l t ; / a : K e y & g t ; & l t ; a : V a l u e   i : t y p e = " M e a s u r e G r i d N o d e V i e w S t a t e " & g t ; & l t ; C o l u m n & g t ; 1 3 & l t ; / C o l u m n & g t ; & l t ; L a y e d O u t & g t ; t r u e & l t ; / L a y e d O u t & g t ; & l t ; / a : V a l u e & g t ; & l t ; / a : K e y V a l u e O f D i a g r a m O b j e c t K e y a n y T y p e z b w N T n L X & g t ; & l t ; a : K e y V a l u e O f D i a g r a m O b j e c t K e y a n y T y p e z b w N T n L X & g t ; & l t ; a : K e y & g t ; & l t ; K e y & g t ; C o l u m n s \ F 1 3 W K _ L M R _ R A T E & l t ; / K e y & g t ; & l t ; / a : K e y & g t ; & l t ; a : V a l u e   i : t y p e = " M e a s u r e G r i d N o d e V i e w S t a t e " & g t ; & l t ; C o l u m n & g t ; 1 4 & l t ; / C o l u m n & g t ; & l t ; L a y e d O u t & g t ; t r u e & l t ; / L a y e d O u t & g t ; & l t ; / a : V a l u e & g t ; & l t ; / a : K e y V a l u e O f D i a g r a m O b j e c t K e y a n y T y p e z b w N T n L X & g t ; & l t ; a : K e y V a l u e O f D i a g r a m O b j e c t K e y a n y T y p e z b w N T n L X & g t ; & l t ; a : K e y & g t ; & l t ; K e y & g t ; C o l u m n s \ F 1 3 W K _ R A T E _ N A T & l t ; / K e y & g t ; & l t ; / a : K e y & g t ; & l t ; a : V a l u e   i : t y p e = " M e a s u r e G r i d N o d e V i e w S t a t e " & g t ; & l t ; C o l u m n & g t ; 1 5 & l t ; / C o l u m n & g t ; & l t ; L a y e d O u t & g t ; t r u e & l t ; / L a y e d O u t & g t ; & l t ; / a : V a l u e & g t ; & l t ; / a : K e y V a l u e O f D i a g r a m O b j e c t K e y a n y T y p e z b w N T n L X & g t ; & l t ; a : K e y V a l u e O f D i a g r a m O b j e c t K e y a n y T y p e z b w N T n L X & g t ; & l t ; a : K e y & g t ; & l t ; K e y & g t ; C o l u m n s \ F 2 6 W K _ L M R _ N U M & l t ; / K e y & g t ; & l t ; / a : K e y & g t ; & l t ; a : V a l u e   i : t y p e = " M e a s u r e G r i d N o d e V i e w S t a t e " & g t ; & l t ; C o l u m n & g t ; 1 6 & l t ; / C o l u m n & g t ; & l t ; L a y e d O u t & g t ; t r u e & l t ; / L a y e d O u t & g t ; & l t ; / a : V a l u e & g t ; & l t ; / a : K e y V a l u e O f D i a g r a m O b j e c t K e y a n y T y p e z b w N T n L X & g t ; & l t ; a : K e y V a l u e O f D i a g r a m O b j e c t K e y a n y T y p e z b w N T n L X & g t ; & l t ; a : K e y & g t ; & l t ; K e y & g t ; C o l u m n s \ F 2 6 W K _ L M R _ D E N & l t ; / K e y & g t ; & l t ; / a : K e y & g t ; & l t ; a : V a l u e   i : t y p e = " M e a s u r e G r i d N o d e V i e w S t a t e " & g t ; & l t ; C o l u m n & g t ; 1 7 & l t ; / C o l u m n & g t ; & l t ; L a y e d O u t & g t ; t r u e & l t ; / L a y e d O u t & g t ; & l t ; / a : V a l u e & g t ; & l t ; / a : K e y V a l u e O f D i a g r a m O b j e c t K e y a n y T y p e z b w N T n L X & g t ; & l t ; a : K e y V a l u e O f D i a g r a m O b j e c t K e y a n y T y p e z b w N T n L X & g t ; & l t ; a : K e y & g t ; & l t ; K e y & g t ; C o l u m n s \ F 2 6 W K _ L M R _ R A T E & l t ; / K e y & g t ; & l t ; / a : K e y & g t ; & l t ; a : V a l u e   i : t y p e = " M e a s u r e G r i d N o d e V i e w S t a t e " & g t ; & l t ; C o l u m n & g t ; 1 8 & l t ; / C o l u m n & g t ; & l t ; L a y e d O u t & g t ; t r u e & l t ; / L a y e d O u t & g t ; & l t ; / a : V a l u e & g t ; & l t ; / a : K e y V a l u e O f D i a g r a m O b j e c t K e y a n y T y p e z b w N T n L X & g t ; & l t ; a : K e y V a l u e O f D i a g r a m O b j e c t K e y a n y T y p e z b w N T n L X & g t ; & l t ; a : K e y & g t ; & l t ; K e y & g t ; C o l u m n s \ F 2 6 W K _ R A T E _ N A T & l t ; / K e y & g t ; & l t ; / a : K e y & g t ; & l t ; a : V a l u e   i : t y p e = " M e a s u r e G r i d N o d e V i e w S t a t e " & g t ; & l t ; C o l u m n & g t ; 1 9 & l t ; / C o l u m n & g t ; & l t ; L a y e d O u t & g t ; t r u e & l t ; / L a y e d O u t & g t ; & l t ; / a : V a l u e & g t ; & l t ; / a : K e y V a l u e O f D i a g r a m O b j e c t K e y a n y T y p e z b w N T n L X & g t ; & l t ; a : K e y V a l u e O f D i a g r a m O b j e c t K e y a n y T y p e z b w N T n L X & g t ; & l t ; a : K e y & g t ; & l t ; K e y & g t ; C o l u m n s \ F 5 2 W K _ L M R _ N U M & l t ; / K e y & g t ; & l t ; / a : K e y & g t ; & l t ; a : V a l u e   i : t y p e = " M e a s u r e G r i d N o d e V i e w S t a t e " & g t ; & l t ; C o l u m n & g t ; 2 0 & l t ; / C o l u m n & g t ; & l t ; L a y e d O u t & g t ; t r u e & l t ; / L a y e d O u t & g t ; & l t ; / a : V a l u e & g t ; & l t ; / a : K e y V a l u e O f D i a g r a m O b j e c t K e y a n y T y p e z b w N T n L X & g t ; & l t ; a : K e y V a l u e O f D i a g r a m O b j e c t K e y a n y T y p e z b w N T n L X & g t ; & l t ; a : K e y & g t ; & l t ; K e y & g t ; C o l u m n s \ F 5 2 W K _ L M R _ D E N & l t ; / K e y & g t ; & l t ; / a : K e y & g t ; & l t ; a : V a l u e   i : t y p e = " M e a s u r e G r i d N o d e V i e w S t a t e " & g t ; & l t ; C o l u m n & g t ; 2 1 & l t ; / C o l u m n & g t ; & l t ; L a y e d O u t & g t ; t r u e & l t ; / L a y e d O u t & g t ; & l t ; / a : V a l u e & g t ; & l t ; / a : K e y V a l u e O f D i a g r a m O b j e c t K e y a n y T y p e z b w N T n L X & g t ; & l t ; a : K e y V a l u e O f D i a g r a m O b j e c t K e y a n y T y p e z b w N T n L X & g t ; & l t ; a : K e y & g t ; & l t ; K e y & g t ; C o l u m n s \ F 5 2 W K _ L M R _ R A T E & l t ; / K e y & g t ; & l t ; / a : K e y & g t ; & l t ; a : V a l u e   i : t y p e = " M e a s u r e G r i d N o d e V i e w S t a t e " & g t ; & l t ; C o l u m n & g t ; 2 2 & l t ; / C o l u m n & g t ; & l t ; L a y e d O u t & g t ; t r u e & l t ; / L a y e d O u t & g t ; & l t ; / a : V a l u e & g t ; & l t ; / a : K e y V a l u e O f D i a g r a m O b j e c t K e y a n y T y p e z b w N T n L X & g t ; & l t ; a : K e y V a l u e O f D i a g r a m O b j e c t K e y a n y T y p e z b w N T n L X & g t ; & l t ; a : K e y & g t ; & l t ; K e y & g t ; C o l u m n s \ F 5 2 W K _ R A T E _ N A T & l t ; / K e y & g t ; & l t ; / a : K e y & g t ; & l t ; a : V a l u e   i : t y p e = " M e a s u r e G r i d N o d e V i e w S t a t e " & g t ; & l t ; C o l u m n & g t ; 2 3 & 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 T a g s \ T a b l e s \ & a m p ; l t ; T a b l e s \ T a b l e 1 & a m p ; g t ; & l t ; / K e y & g t ; & l t ; / D i a g r a m O b j e c t K e y & g t ; & l t ; D i a g r a m O b j e c t K e y & g t ; & l t ; K e y & g t ; D y n a m i c   T a g s \ T a b l e s \ & a m p ; l t ; T a b l e s \ T a b l e 2 & a m p ; g t ; & l t ; / K e y & g t ; & l t ; / D i a g r a m O b j e c t K e y & g t ; & l t ; D i a g r a m O b j e c t K e y & g t ; & l t ; K e y & g t ; T a b l e s \ T a b l e 1 & l t ; / K e y & g t ; & l t ; / D i a g r a m O b j e c t K e y & g t ; & l t ; D i a g r a m O b j e c t K e y & g t ; & l t ; K e y & g t ; T a b l e s \ T a b l e 1 \ C o l u m n s \ P r o g r a m & l t ; / K e y & g t ; & l t ; / D i a g r a m O b j e c t K e y & g t ; & l t ; D i a g r a m O b j e c t K e y & g t ; & l t ; K e y & g t ; T a b l e s \ T a b l e 1 \ C o l u m n s \ C O N T R A C T _ I D & l t ; / K e y & g t ; & l t ; / D i a g r a m O b j e c t K e y & g t ; & l t ; D i a g r a m O b j e c t K e y & g t ; & l t ; K e y & g t ; T a b l e s \ T a b l e 1 \ C o l u m n s \ E S A _ C D & l t ; / K e y & g t ; & l t ; / D i a g r a m O b j e c t K e y & g t ; & l t ; D i a g r a m O b j e c t K e y & g t ; & l t ; K e y & g t ; T a b l e s \ T a b l e 1 \ C o l u m n s \ E m p l o y m e n t   S e r v i c e s   A r e a & l t ; / K e y & g t ; & l t ; / D i a g r a m O b j e c t K e y & g t ; & l t ; D i a g r a m O b j e c t K e y & g t ; & l t ; K e y & g t ; T a b l e s \ T a b l e 1 \ C o l u m n s \ L a b o u r   M a r k e t   R e g i o n & l t ; / K e y & g t ; & l t ; / D i a g r a m O b j e c t K e y & g t ; & l t ; D i a g r a m O b j e c t K e y & g t ; & l t ; K e y & g t ; T a b l e s \ T a b l e 1 \ C o l u m n s \ S t a t e & l t ; / K e y & g t ; & l t ; / D i a g r a m O b j e c t K e y & g t ; & l t ; D i a g r a m O b j e c t K e y & g t ; & l t ; K e y & g t ; T a b l e s \ T a b l e 1 \ C o l u m n s \ O R G _ C D & l t ; / K e y & g t ; & l t ; / D i a g r a m O b j e c t K e y & g t ; & l t ; D i a g r a m O b j e c t K e y & g t ; & l t ; K e y & g t ; T a b l e s \ T a b l e 1 \ C o l u m n s \ O R G _ N A M E & l t ; / K e y & g t ; & l t ; / D i a g r a m O b j e c t K e y & g t ; & l t ; D i a g r a m O b j e c t K e y & g t ; & l t ; K e y & g t ; T a b l e s \ T a b l e 1 \ C o l u m n s \ S P E C I A L T Y _ C D & l t ; / K e y & g t ; & l t ; / D i a g r a m O b j e c t K e y & g t ; & l t ; D i a g r a m O b j e c t K e y & g t ; & l t ; K e y & g t ; T a b l e s \ T a b l e 1 \ C o l u m n s \ S P E C I A L T Y _ C D _ D E S C R & l t ; / K e y & g t ; & l t ; / D i a g r a m O b j e c t K e y & g t ; & l t ; D i a g r a m O b j e c t K e y & g t ; & l t ; K e y & g t ; T a b l e s \ T a b l e 1 \ C o l u m n s \ D E S   P r o v i d e r   ( S p e c i a l i s a t i o n ) & l t ; / K e y & g t ; & l t ; / D i a g r a m O b j e c t K e y & g t ; & l t ; D i a g r a m O b j e c t K e y & g t ; & l t ; K e y & g t ; T a b l e s \ T a b l e 1 \ C o l u m n s \ P r i m a r y   D i s a b i l i t y   G r o u p & l t ; / K e y & g t ; & l t ; / D i a g r a m O b j e c t K e y & g t ; & l t ; D i a g r a m O b j e c t K e y & g t ; & l t ; K e y & g t ; T a b l e s \ T a b l e 1 \ C o l u m n s \ C A S E _ R A T E & l t ; / K e y & g t ; & l t ; / D i a g r a m O b j e c t K e y & g t ; & l t ; D i a g r a m O b j e c t K e y & g t ; & l t ; K e y & g t ; T a b l e s \ T a b l e 1 \ C o l u m n s \ C a s e _ P E R C _ N A T & l t ; / K e y & g t ; & l t ; / D i a g r a m O b j e c t K e y & g t ; & l t ; D i a g r a m O b j e c t K e y & g t ; & l t ; K e y & g t ; T a b l e s \ T a b l e 1 \ C o l u m n s \ F 1 3 W K _ N U M & l t ; / K e y & g t ; & l t ; / D i a g r a m O b j e c t K e y & g t ; & l t ; D i a g r a m O b j e c t K e y & g t ; & l t ; K e y & g t ; T a b l e s \ T a b l e 1 \ C o l u m n s \ F 1 3 W K _ D E N & l t ; / K e y & g t ; & l t ; / D i a g r a m O b j e c t K e y & g t ; & l t ; D i a g r a m O b j e c t K e y & g t ; & l t ; K e y & g t ; T a b l e s \ T a b l e 1 \ C o l u m n s \ F 1 3 W K _ R A T E & l t ; / K e y & g t ; & l t ; / D i a g r a m O b j e c t K e y & g t ; & l t ; D i a g r a m O b j e c t K e y & g t ; & l t ; K e y & g t ; T a b l e s \ T a b l e 1 \ C o l u m n s \ F 1 3 W K _ R A T E _ N A T & l t ; / K e y & g t ; & l t ; / D i a g r a m O b j e c t K e y & g t ; & l t ; D i a g r a m O b j e c t K e y & g t ; & l t ; K e y & g t ; T a b l e s \ T a b l e 1 \ C o l u m n s \ F 1 3 W K _ L M R _ R A T E & l t ; / K e y & g t ; & l t ; / D i a g r a m O b j e c t K e y & g t ; & l t ; D i a g r a m O b j e c t K e y & g t ; & l t ; K e y & g t ; T a b l e s \ T a b l e 1 \ C o l u m n s \ F 2 6 W K _ N U M & l t ; / K e y & g t ; & l t ; / D i a g r a m O b j e c t K e y & g t ; & l t ; D i a g r a m O b j e c t K e y & g t ; & l t ; K e y & g t ; T a b l e s \ T a b l e 1 \ C o l u m n s \ F 2 6 W K _ D E N & l t ; / K e y & g t ; & l t ; / D i a g r a m O b j e c t K e y & g t ; & l t ; D i a g r a m O b j e c t K e y & g t ; & l t ; K e y & g t ; T a b l e s \ T a b l e 1 \ C o l u m n s \ F 2 6 W K _ R A T E & l t ; / K e y & g t ; & l t ; / D i a g r a m O b j e c t K e y & g t ; & l t ; D i a g r a m O b j e c t K e y & g t ; & l t ; K e y & g t ; T a b l e s \ T a b l e 1 \ C o l u m n s \ F 2 6 W K _ R A T E _ N A T & l t ; / K e y & g t ; & l t ; / D i a g r a m O b j e c t K e y & g t ; & l t ; D i a g r a m O b j e c t K e y & g t ; & l t ; K e y & g t ; T a b l e s \ T a b l e 1 \ C o l u m n s \ F 2 6 W K _ L M R _ R A T E & l t ; / K e y & g t ; & l t ; / D i a g r a m O b j e c t K e y & g t ; & l t ; D i a g r a m O b j e c t K e y & g t ; & l t ; K e y & g t ; T a b l e s \ T a b l e 1 \ C o l u m n s \ F 5 2 W K _ N U M & l t ; / K e y & g t ; & l t ; / D i a g r a m O b j e c t K e y & g t ; & l t ; D i a g r a m O b j e c t K e y & g t ; & l t ; K e y & g t ; T a b l e s \ T a b l e 1 \ C o l u m n s \ F 5 2 W K _ D E N & l t ; / K e y & g t ; & l t ; / D i a g r a m O b j e c t K e y & g t ; & l t ; D i a g r a m O b j e c t K e y & g t ; & l t ; K e y & g t ; T a b l e s \ T a b l e 1 \ C o l u m n s \ F 5 2 W K _ R A T E & l t ; / K e y & g t ; & l t ; / D i a g r a m O b j e c t K e y & g t ; & l t ; D i a g r a m O b j e c t K e y & g t ; & l t ; K e y & g t ; T a b l e s \ T a b l e 1 \ C o l u m n s \ F 5 2 W K _ R A T E _ N A T & l t ; / K e y & g t ; & l t ; / D i a g r a m O b j e c t K e y & g t ; & l t ; D i a g r a m O b j e c t K e y & g t ; & l t ; K e y & g t ; T a b l e s \ T a b l e 1 \ C o l u m n s \ F 5 2 W K _ L M R _ R A T E & l t ; / K e y & g t ; & l t ; / D i a g r a m O b j e c t K e y & g t ; & l t ; D i a g r a m O b j e c t K e y & g t ; & l t ; K e y & g t ; T a b l e s \ T a b l e 1 \ M e a s u r e s \ %   o f   C a s e l o a d & l t ; / K e y & g t ; & l t ; / D i a g r a m O b j e c t K e y & g t ; & l t ; D i a g r a m O b j e c t K e y & g t ; & l t ; K e y & g t ; T a b l e s \ T a b l e 1 \ M e a s u r e s \ A s s i s t e d   f o r   a t   l e a s t   1 3   w e e k s & l t ; / K e y & g t ; & l t ; / D i a g r a m O b j e c t K e y & g t ; & l t ; D i a g r a m O b j e c t K e y & g t ; & l t ; K e y & g t ; T a b l e s \ T a b l e 1 \ M e a s u r e s \ J o b   L a s t i n g   a t   l e a s t   1 3   w e e k s & l t ; / K e y & g t ; & l t ; / D i a g r a m O b j e c t K e y & g t ; & l t ; D i a g r a m O b j e c t K e y & g t ; & l t ; K e y & g t ; T a b l e s \ T a b l e 1 \ M e a s u r e s \ 1 3   W e e k   O u t c o m e   R a t e & l t ; / K e y & g t ; & l t ; / D i a g r a m O b j e c t K e y & g t ; & l t ; D i a g r a m O b j e c t K e y & g t ; & l t ; K e y & g t ; T a b l e s \ T a b l e 1 \ M e a s u r e s \ A s s i s t e d   f o r   a t   l e a s t   2 6   w e e k s & l t ; / K e y & g t ; & l t ; / D i a g r a m O b j e c t K e y & g t ; & l t ; D i a g r a m O b j e c t K e y & g t ; & l t ; K e y & g t ; T a b l e s \ T a b l e 1 \ M e a s u r e s \ J o b   L a s t i n g   a t   l e a s t   2 6   w e e k s & l t ; / K e y & g t ; & l t ; / D i a g r a m O b j e c t K e y & g t ; & l t ; D i a g r a m O b j e c t K e y & g t ; & l t ; K e y & g t ; T a b l e s \ T a b l e 1 \ M e a s u r e s \ 2 6   W e e k   O u t c o m e   R a t e & l t ; / K e y & g t ; & l t ; / D i a g r a m O b j e c t K e y & g t ; & l t ; D i a g r a m O b j e c t K e y & g t ; & l t ; K e y & g t ; T a b l e s \ T a b l e 1 \ M e a s u r e s \ A s s i s t e d   f o r   a t   l e a s t   5 2   w e e k s & l t ; / K e y & g t ; & l t ; / D i a g r a m O b j e c t K e y & g t ; & l t ; D i a g r a m O b j e c t K e y & g t ; & l t ; K e y & g t ; T a b l e s \ T a b l e 1 \ M e a s u r e s \ J o b   L a s t i n g   a t   l e a s t   5 2   w e e k s & l t ; / K e y & g t ; & l t ; / D i a g r a m O b j e c t K e y & g t ; & l t ; D i a g r a m O b j e c t K e y & g t ; & l t ; K e y & g t ; T a b l e s \ T a b l e 1 \ M e a s u r e s \ 5 2   W e e k   O u t c o m e   R a t e & l t ; / K e y & g t ; & l t ; / D i a g r a m O b j e c t K e y & g t ; & l t ; D i a g r a m O b j e c t K e y & g t ; & l t ; K e y & g t ; T a b l e s \ T a b l e 1 \ M e a s u r e s \ %   o f   N a t i o n a l   C a s e l o a d & l t ; / K e y & g t ; & l t ; / D i a g r a m O b j e c t K e y & g t ; & l t ; D i a g r a m O b j e c t K e y & g t ; & l t ; K e y & g t ; T a b l e s \ T a b l e 1 \ M e a s u r e s \ 1 3   W e e k   O u t c o m e   R a t e   ( % ) & l t ; / K e y & g t ; & l t ; / D i a g r a m O b j e c t K e y & g t ; & l t ; D i a g r a m O b j e c t K e y & g t ; & l t ; K e y & g t ; T a b l e s \ T a b l e 1 \ M e a s u r e s \ 2 6   W e e k   O u t c o m e   R a t e   ( % ) & l t ; / K e y & g t ; & l t ; / D i a g r a m O b j e c t K e y & g t ; & l t ; D i a g r a m O b j e c t K e y & g t ; & l t ; K e y & g t ; T a b l e s \ T a b l e 1 \ M e a s u r e s \ 5 2   W e e k   O u t c o m e   R a t e   ( % ) & l t ; / K e y & g t ; & l t ; / D i a g r a m O b j e c t K e y & g t ; & l t ; D i a g r a m O b j e c t K e y & g t ; & l t ; K e y & g t ; T a b l e s \ T a b l e 2 & l t ; / K e y & g t ; & l t ; / D i a g r a m O b j e c t K e y & g t ; & l t ; D i a g r a m O b j e c t K e y & g t ; & l t ; K e y & g t ; T a b l e s \ T a b l e 2 \ C o l u m n s \ P r o g r a m & l t ; / K e y & g t ; & l t ; / D i a g r a m O b j e c t K e y & g t ; & l t ; D i a g r a m O b j e c t K e y & g t ; & l t ; K e y & g t ; T a b l e s \ T a b l e 2 \ C o l u m n s \ L M R _ C D & l t ; / K e y & g t ; & l t ; / D i a g r a m O b j e c t K e y & g t ; & l t ; D i a g r a m O b j e c t K e y & g t ; & l t ; K e y & g t ; T a b l e s \ T a b l e 2 \ C o l u m n s \ L a b o u r   M a r k e t   R e g i o n & l t ; / K e y & g t ; & l t ; / D i a g r a m O b j e c t K e y & g t ; & l t ; D i a g r a m O b j e c t K e y & g t ; & l t ; K e y & g t ; T a b l e s \ T a b l e 2 \ C o l u m n s \ S t a t e & l t ; / K e y & g t ; & l t ; / D i a g r a m O b j e c t K e y & g t ; & l t ; D i a g r a m O b j e c t K e y & g t ; & l t ; K e y & g t ; T a b l e s \ T a b l e 2 \ C o l u m n s \ O R G _ C D & l t ; / K e y & g t ; & l t ; / D i a g r a m O b j e c t K e y & g t ; & l t ; D i a g r a m O b j e c t K e y & g t ; & l t ; K e y & g t ; T a b l e s \ T a b l e 2 \ C o l u m n s \ O R G _ N A M E & l t ; / K e y & g t ; & l t ; / D i a g r a m O b j e c t K e y & g t ; & l t ; D i a g r a m O b j e c t K e y & g t ; & l t ; K e y & g t ; T a b l e s \ T a b l e 2 \ C o l u m n s \ S P E C I A L T Y _ C D & l t ; / K e y & g t ; & l t ; / D i a g r a m O b j e c t K e y & g t ; & l t ; D i a g r a m O b j e c t K e y & g t ; & l t ; K e y & g t ; T a b l e s \ T a b l e 2 \ C o l u m n s \ S P E C I A L T Y _ C D _ D E S C R & l t ; / K e y & g t ; & l t ; / D i a g r a m O b j e c t K e y & g t ; & l t ; D i a g r a m O b j e c t K e y & g t ; & l t ; K e y & g t ; T a b l e s \ T a b l e 2 \ C o l u m n s \ D E S   P r o v i d e r   ( S p e c i a l i s a t i o n ) & l t ; / K e y & g t ; & l t ; / D i a g r a m O b j e c t K e y & g t ; & l t ; D i a g r a m O b j e c t K e y & g t ; & l t ; K e y & g t ; T a b l e s \ T a b l e 2 \ C o l u m n s \ P r i m a r y   D i s a b i l i t y   G r o u p & l t ; / K e y & g t ; & l t ; / D i a g r a m O b j e c t K e y & g t ; & l t ; D i a g r a m O b j e c t K e y & g t ; & l t ; K e y & g t ; T a b l e s \ T a b l e 2 \ C o l u m n s \ C A S E _ L M R _ R A T E & l t ; / K e y & g t ; & l t ; / D i a g r a m O b j e c t K e y & g t ; & l t ; D i a g r a m O b j e c t K e y & g t ; & l t ; K e y & g t ; T a b l e s \ T a b l e 2 \ C o l u m n s \ C a s e _ P E R C _ N A T & l t ; / K e y & g t ; & l t ; / D i a g r a m O b j e c t K e y & g t ; & l t ; D i a g r a m O b j e c t K e y & g t ; & l t ; K e y & g t ; T a b l e s \ T a b l e 2 \ C o l u m n s \ F 1 3 W K _ L M R _ N U M & l t ; / K e y & g t ; & l t ; / D i a g r a m O b j e c t K e y & g t ; & l t ; D i a g r a m O b j e c t K e y & g t ; & l t ; K e y & g t ; T a b l e s \ T a b l e 2 \ C o l u m n s \ F 1 3 W K _ L M R _ D E N & l t ; / K e y & g t ; & l t ; / D i a g r a m O b j e c t K e y & g t ; & l t ; D i a g r a m O b j e c t K e y & g t ; & l t ; K e y & g t ; T a b l e s \ T a b l e 2 \ C o l u m n s \ F 1 3 W K _ L M R _ R A T E & l t ; / K e y & g t ; & l t ; / D i a g r a m O b j e c t K e y & g t ; & l t ; D i a g r a m O b j e c t K e y & g t ; & l t ; K e y & g t ; T a b l e s \ T a b l e 2 \ C o l u m n s \ F 1 3 W K _ R A T E _ N A T & l t ; / K e y & g t ; & l t ; / D i a g r a m O b j e c t K e y & g t ; & l t ; D i a g r a m O b j e c t K e y & g t ; & l t ; K e y & g t ; T a b l e s \ T a b l e 2 \ C o l u m n s \ F 2 6 W K _ L M R _ N U M & l t ; / K e y & g t ; & l t ; / D i a g r a m O b j e c t K e y & g t ; & l t ; D i a g r a m O b j e c t K e y & g t ; & l t ; K e y & g t ; T a b l e s \ T a b l e 2 \ C o l u m n s \ F 2 6 W K _ L M R _ D E N & l t ; / K e y & g t ; & l t ; / D i a g r a m O b j e c t K e y & g t ; & l t ; D i a g r a m O b j e c t K e y & g t ; & l t ; K e y & g t ; T a b l e s \ T a b l e 2 \ C o l u m n s \ F 2 6 W K _ L M R _ R A T E & l t ; / K e y & g t ; & l t ; / D i a g r a m O b j e c t K e y & g t ; & l t ; D i a g r a m O b j e c t K e y & g t ; & l t ; K e y & g t ; T a b l e s \ T a b l e 2 \ C o l u m n s \ F 2 6 W K _ R A T E _ N A T & l t ; / K e y & g t ; & l t ; / D i a g r a m O b j e c t K e y & g t ; & l t ; D i a g r a m O b j e c t K e y & g t ; & l t ; K e y & g t ; T a b l e s \ T a b l e 2 \ C o l u m n s \ F 5 2 W K _ L M R _ N U M & l t ; / K e y & g t ; & l t ; / D i a g r a m O b j e c t K e y & g t ; & l t ; D i a g r a m O b j e c t K e y & g t ; & l t ; K e y & g t ; T a b l e s \ T a b l e 2 \ C o l u m n s \ F 5 2 W K _ L M R _ D E N & l t ; / K e y & g t ; & l t ; / D i a g r a m O b j e c t K e y & g t ; & l t ; D i a g r a m O b j e c t K e y & g t ; & l t ; K e y & g t ; T a b l e s \ T a b l e 2 \ C o l u m n s \ F 5 2 W K _ L M R _ R A T E & l t ; / K e y & g t ; & l t ; / D i a g r a m O b j e c t K e y & g t ; & l t ; D i a g r a m O b j e c t K e y & g t ; & l t ; K e y & g t ; T a b l e s \ T a b l e 2 \ C o l u m n s \ F 5 2 W K _ R A T E _ N A T & l t ; / K e y & g t ; & l t ; / D i a g r a m O b j e c t K e y & g t ; & l t ; D i a g r a m O b j e c t K e y & g t ; & l t ; K e y & g t ; T a b l e s \ T a b l e 2 \ M e a s u r e s \ %   o f   C a s e l o a d A & l t ; / K e y & g t ; & l t ; / D i a g r a m O b j e c t K e y & g t ; & l t ; D i a g r a m O b j e c t K e y & g t ; & l t ; K e y & g t ; T a b l e s \ T a b l e 2 \ M e a s u r e s \ A s s i s t e d   f o r   a t   l e a s t   1 3   w e e k s A & l t ; / K e y & g t ; & l t ; / D i a g r a m O b j e c t K e y & g t ; & l t ; D i a g r a m O b j e c t K e y & g t ; & l t ; K e y & g t ; T a b l e s \ T a b l e 2 \ M e a s u r e s \ J o b   L a s t i n g   a t   l e a s t   1 3   w e e k s A & l t ; / K e y & g t ; & l t ; / D i a g r a m O b j e c t K e y & g t ; & l t ; D i a g r a m O b j e c t K e y & g t ; & l t ; K e y & g t ; T a b l e s \ T a b l e 2 \ M e a s u r e s \ 1 3   w e e k   O u t c o m e   R a t e A & l t ; / K e y & g t ; & l t ; / D i a g r a m O b j e c t K e y & g t ; & l t ; D i a g r a m O b j e c t K e y & g t ; & l t ; K e y & g t ; T a b l e s \ T a b l e 2 \ M e a s u r e s \ A s s i s t e d   f o r   a t   l e a s t   2 6   w e e k s A & l t ; / K e y & g t ; & l t ; / D i a g r a m O b j e c t K e y & g t ; & l t ; D i a g r a m O b j e c t K e y & g t ; & l t ; K e y & g t ; T a b l e s \ T a b l e 2 \ M e a s u r e s \ J o b   L a s t i n g   a t   l e a s t   2 6   w e e k s A & l t ; / K e y & g t ; & l t ; / D i a g r a m O b j e c t K e y & g t ; & l t ; D i a g r a m O b j e c t K e y & g t ; & l t ; K e y & g t ; T a b l e s \ T a b l e 2 \ M e a s u r e s \ 2 6   W e e k   O u t c o m e   R a t e A & l t ; / K e y & g t ; & l t ; / D i a g r a m O b j e c t K e y & g t ; & l t ; D i a g r a m O b j e c t K e y & g t ; & l t ; K e y & g t ; T a b l e s \ T a b l e 2 \ M e a s u r e s \ A s s i s t e d   f o r   a t   l e a s t   5 2   w e e k s A & l t ; / K e y & g t ; & l t ; / D i a g r a m O b j e c t K e y & g t ; & l t ; D i a g r a m O b j e c t K e y & g t ; & l t ; K e y & g t ; T a b l e s \ T a b l e 2 \ M e a s u r e s \ J o b s   L a s t i n g   a t   l e a s t   5 2   w e e k s & l t ; / K e y & g t ; & l t ; / D i a g r a m O b j e c t K e y & g t ; & l t ; D i a g r a m O b j e c t K e y & g t ; & l t ; K e y & g t ; T a b l e s \ T a b l e 2 \ M e a s u r e s \ 5 2   W e e k   O u t c o m e   R a t e A & l t ; / K e y & g t ; & l t ; / D i a g r a m O b j e c t K e y & g t ; & l t ; D i a g r a m O b j e c t K e y & g t ; & l t ; K e y & g t ; T a b l e s \ T a b l e 2 \ M e a s u r e s \ %   o f   N a t i o n a l   C a s e l o a d A & l t ; / K e y & g t ; & l t ; / D i a g r a m O b j e c t K e y & g t ; & l t ; D i a g r a m O b j e c t K e y & g t ; & l t ; K e y & g t ; T a b l e s \ T a b l e 2 \ M e a s u r e s \ 1 3   W e e k   O u t c o m e   R a t e   ( % ) A & l t ; / K e y & g t ; & l t ; / D i a g r a m O b j e c t K e y & g t ; & l t ; D i a g r a m O b j e c t K e y & g t ; & l t ; K e y & g t ; T a b l e s \ T a b l e 2 \ M e a s u r e s \ 2 6   W e e k   O u t c o m e   R a t e   ( % ) A & l t ; / K e y & g t ; & l t ; / D i a g r a m O b j e c t K e y & g t ; & l t ; D i a g r a m O b j e c t K e y & g t ; & l t ; K e y & g t ; T a b l e s \ T a b l e 2 \ M e a s u r e s \ 5 2   W e e k   O u t c o m e   R a t e   ( % ) A & l t ; / K e y & g t ; & l t ; / D i a g r a m O b j e c t K e y & g t ; & l t ; / A l l K e y s & g t ; & l t ; S e l e c t e d K e y s & g t ; & l t ; D i a g r a m O b j e c t K e y & g t ; & l t ; K e y & g t ; T a b l e s \ T a b l e 2 \ M e a s u r e s \ %   o f   C a s e l o a d A & 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 T a g s \ T a b l e s \ & a m p ; l t ; T a b l e s \ T a b l e 1 & a m p ; g t ; & l t ; / K e y & g t ; & l t ; / a : K e y & g t ; & l t ; a : V a l u e   i : t y p e = " D i a g r a m D i s p l a y T a g V i e w S t a t e " & g t ; & l t ; I s N o t F i l t e r e d O u t & g t ; t r u e & l t ; / I s N o t F i l t e r e d O u t & g t ; & l t ; / a : V a l u e & g t ; & l t ; / a : K e y V a l u e O f D i a g r a m O b j e c t K e y a n y T y p e z b w N T n L X & g t ; & l t ; a : K e y V a l u e O f D i a g r a m O b j e c t K e y a n y T y p e z b w N T n L X & g t ; & l t ; a : K e y & g t ; & l t ; K e y & g t ; D y n a m i c   T a g s \ T a b l e s \ & a m p ; l t ; T a b l e s \ T a b l e 2 & a m p ; g t ; & l t ; / K e y & g t ; & l t ; / a : K e y & g t ; & l t ; a : V a l u e   i : t y p e = " D i a g r a m D i s p l a y T a g V i e w S t a t e " & g t ; & l t ; I s N o t F i l t e r e d O u t & g t ; t r u e & l t ; / I s N o t F i l t e r e d O u t & g t ; & l t ; / a : V a l u e & g t ; & l t ; / a : K e y V a l u e O f D i a g r a m O b j e c t K e y a n y T y p e z b w N T n L X & g t ; & l t ; a : K e y V a l u e O f D i a g r a m O b j e c t K e y a n y T y p e z b w N T n L X & g t ; & l t ; a : K e y & g t ; & l t ; K e y & g t ; T a b l e s \ T a b l e 1 & l t ; / K e y & g t ; & l t ; / a : K e y & g t ; & l t ; a : V a l u e   i : t y p e = " D i a g r a m D i s p l a y N o d e V i e w S t a t e " & g t ; & l t ; H e i g h t & g t ; 6 5 7 & l t ; / H e i g h t & g t ; & l t ; I s E x p a n d e d & g t ; t r u e & l t ; / I s E x p a n d e d & g t ; & l t ; L a y e d O u t & g t ; t r u e & l t ; / L a y e d O u t & g t ; & l t ; S c r o l l V e r t i c a l O f f s e t & g t ; 4 1 9 . 7 4 6 6 6 6 6 6 6 6 6 5 8 7 & l t ; / S c r o l l V e r t i c a l O f f s e t & g t ; & l t ; W i d t h & g t ; 2 0 0 & l t ; / W i d t h & g t ; & l t ; / a : V a l u e & g t ; & l t ; / a : K e y V a l u e O f D i a g r a m O b j e c t K e y a n y T y p e z b w N T n L X & g t ; & l t ; a : K e y V a l u e O f D i a g r a m O b j e c t K e y a n y T y p e z b w N T n L X & g t ; & l t ; a : K e y & g t ; & l t ; K e y & g t ; T a b l e s \ T a b l e 1 \ C o l u m n s \ P r o g r a m & l t ; / K e y & g t ; & l t ; / a : K e y & g t ; & l t ; a : V a l u e   i : t y p e = " D i a g r a m D i s p l a y N o d e V i e w S t a t e " & g t ; & l t ; H e i g h t & g t ; 1 5 0 & l t ; / H e i g h t & g t ; & l t ; I s E x p a n d e d & g t ; t r u e & l t ; / I s E x p a n d e d & g t ; & l t ; W i d t h & g t ; 2 0 0 & l t ; / W i d t h & g t ; & l t ; / a : V a l u e & g t ; & l t ; / a : K e y V a l u e O f D i a g r a m O b j e c t K e y a n y T y p e z b w N T n L X & g t ; & l t ; a : K e y V a l u e O f D i a g r a m O b j e c t K e y a n y T y p e z b w N T n L X & g t ; & l t ; a : K e y & g t ; & l t ; K e y & g t ; T a b l e s \ T a b l e 1 \ C o l u m n s \ C O N T R A C T _ I D & l t ; / K e y & g t ; & l t ; / a : K e y & g t ; & l t ; a : V a l u e   i : t y p e = " D i a g r a m D i s p l a y N o d e V i e w S t a t e " & g t ; & l t ; H e i g h t & g t ; 1 5 0 & l t ; / H e i g h t & g t ; & l t ; I s E x p a n d e d & g t ; t r u e & l t ; / I s E x p a n d e d & g t ; & l t ; W i d t h & g t ; 2 0 0 & l t ; / W i d t h & g t ; & l t ; / a : V a l u e & g t ; & l t ; / a : K e y V a l u e O f D i a g r a m O b j e c t K e y a n y T y p e z b w N T n L X & g t ; & l t ; a : K e y V a l u e O f D i a g r a m O b j e c t K e y a n y T y p e z b w N T n L X & g t ; & l t ; a : K e y & g t ; & l t ; K e y & g t ; T a b l e s \ T a b l e 1 \ C o l u m n s \ E S A _ C D & l t ; / K e y & g t ; & l t ; / a : K e y & g t ; & l t ; a : V a l u e   i : t y p e = " D i a g r a m D i s p l a y N o d e V i e w S t a t e " & g t ; & l t ; H e i g h t & g t ; 1 5 0 & l t ; / H e i g h t & g t ; & l t ; I s E x p a n d e d & g t ; t r u e & l t ; / I s E x p a n d e d & g t ; & l t ; W i d t h & g t ; 2 0 0 & l t ; / W i d t h & g t ; & l t ; / a : V a l u e & g t ; & l t ; / a : K e y V a l u e O f D i a g r a m O b j e c t K e y a n y T y p e z b w N T n L X & g t ; & l t ; a : K e y V a l u e O f D i a g r a m O b j e c t K e y a n y T y p e z b w N T n L X & g t ; & l t ; a : K e y & g t ; & l t ; K e y & g t ; T a b l e s \ T a b l e 1 \ C o l u m n s \ E m p l o y m e n t   S e r v i c e s   A r e a & l t ; / K e y & g t ; & l t ; / a : K e y & g t ; & l t ; a : V a l u e   i : t y p e = " D i a g r a m D i s p l a y N o d e V i e w S t a t e " & g t ; & l t ; H e i g h t & g t ; 1 5 0 & l t ; / H e i g h t & g t ; & l t ; I s E x p a n d e d & g t ; t r u e & l t ; / I s E x p a n d e d & g t ; & l t ; W i d t h & g t ; 2 0 0 & l t ; / W i d t h & g t ; & l t ; / a : V a l u e & g t ; & l t ; / a : K e y V a l u e O f D i a g r a m O b j e c t K e y a n y T y p e z b w N T n L X & g t ; & l t ; a : K e y V a l u e O f D i a g r a m O b j e c t K e y a n y T y p e z b w N T n L X & g t ; & l t ; a : K e y & g t ; & l t ; K e y & g t ; T a b l e s \ T a b l e 1 \ C o l u m n s \ L a b o u r   M a r k e t   R e g i o n & l t ; / K e y & g t ; & l t ; / a : K e y & g t ; & l t ; a : V a l u e   i : t y p e = " D i a g r a m D i s p l a y N o d e V i e w S t a t e " & g t ; & l t ; H e i g h t & g t ; 1 5 0 & l t ; / H e i g h t & g t ; & l t ; I s E x p a n d e d & g t ; t r u e & l t ; / I s E x p a n d e d & g t ; & l t ; W i d t h & g t ; 2 0 0 & l t ; / W i d t h & g t ; & l t ; / a : V a l u e & g t ; & l t ; / a : K e y V a l u e O f D i a g r a m O b j e c t K e y a n y T y p e z b w N T n L X & g t ; & l t ; a : K e y V a l u e O f D i a g r a m O b j e c t K e y a n y T y p e z b w N T n L X & g t ; & l t ; a : K e y & g t ; & l t ; K e y & g t ; T a b l e s \ T a b l e 1 \ C o l u m n s \ S t a t e & l t ; / K e y & g t ; & l t ; / a : K e y & g t ; & l t ; a : V a l u e   i : t y p e = " D i a g r a m D i s p l a y N o d e V i e w S t a t e " & g t ; & l t ; H e i g h t & g t ; 1 5 0 & l t ; / H e i g h t & g t ; & l t ; I s E x p a n d e d & g t ; t r u e & l t ; / I s E x p a n d e d & g t ; & l t ; W i d t h & g t ; 2 0 0 & l t ; / W i d t h & g t ; & l t ; / a : V a l u e & g t ; & l t ; / a : K e y V a l u e O f D i a g r a m O b j e c t K e y a n y T y p e z b w N T n L X & g t ; & l t ; a : K e y V a l u e O f D i a g r a m O b j e c t K e y a n y T y p e z b w N T n L X & g t ; & l t ; a : K e y & g t ; & l t ; K e y & g t ; T a b l e s \ T a b l e 1 \ C o l u m n s \ O R G _ C D & l t ; / K e y & g t ; & l t ; / a : K e y & g t ; & l t ; a : V a l u e   i : t y p e = " D i a g r a m D i s p l a y N o d e V i e w S t a t e " & g t ; & l t ; H e i g h t & g t ; 1 5 0 & l t ; / H e i g h t & g t ; & l t ; I s E x p a n d e d & g t ; t r u e & l t ; / I s E x p a n d e d & g t ; & l t ; W i d t h & g t ; 2 0 0 & l t ; / W i d t h & g t ; & l t ; / a : V a l u e & g t ; & l t ; / a : K e y V a l u e O f D i a g r a m O b j e c t K e y a n y T y p e z b w N T n L X & g t ; & l t ; a : K e y V a l u e O f D i a g r a m O b j e c t K e y a n y T y p e z b w N T n L X & g t ; & l t ; a : K e y & g t ; & l t ; K e y & g t ; T a b l e s \ T a b l e 1 \ C o l u m n s \ O R G _ N A M E & l t ; / K e y & g t ; & l t ; / a : K e y & g t ; & l t ; a : V a l u e   i : t y p e = " D i a g r a m D i s p l a y N o d e V i e w S t a t e " & g t ; & l t ; H e i g h t & g t ; 1 5 0 & l t ; / H e i g h t & g t ; & l t ; I s E x p a n d e d & g t ; t r u e & l t ; / I s E x p a n d e d & g t ; & l t ; W i d t h & g t ; 2 0 0 & l t ; / W i d t h & g t ; & l t ; / a : V a l u e & g t ; & l t ; / a : K e y V a l u e O f D i a g r a m O b j e c t K e y a n y T y p e z b w N T n L X & g t ; & l t ; a : K e y V a l u e O f D i a g r a m O b j e c t K e y a n y T y p e z b w N T n L X & g t ; & l t ; a : K e y & g t ; & l t ; K e y & g t ; T a b l e s \ T a b l e 1 \ C o l u m n s \ S P E C I A L T Y _ C D & l t ; / K e y & g t ; & l t ; / a : K e y & g t ; & l t ; a : V a l u e   i : t y p e = " D i a g r a m D i s p l a y N o d e V i e w S t a t e " & g t ; & l t ; H e i g h t & g t ; 1 5 0 & l t ; / H e i g h t & g t ; & l t ; I s E x p a n d e d & g t ; t r u e & l t ; / I s E x p a n d e d & g t ; & l t ; W i d t h & g t ; 2 0 0 & l t ; / W i d t h & g t ; & l t ; / a : V a l u e & g t ; & l t ; / a : K e y V a l u e O f D i a g r a m O b j e c t K e y a n y T y p e z b w N T n L X & g t ; & l t ; a : K e y V a l u e O f D i a g r a m O b j e c t K e y a n y T y p e z b w N T n L X & g t ; & l t ; a : K e y & g t ; & l t ; K e y & g t ; T a b l e s \ T a b l e 1 \ C o l u m n s \ S P E C I A L T Y _ C D _ D E S C R & l t ; / K e y & g t ; & l t ; / a : K e y & g t ; & l t ; a : V a l u e   i : t y p e = " D i a g r a m D i s p l a y N o d e V i e w S t a t e " & g t ; & l t ; H e i g h t & g t ; 1 5 0 & l t ; / H e i g h t & g t ; & l t ; I s E x p a n d e d & g t ; t r u e & l t ; / I s E x p a n d e d & g t ; & l t ; W i d t h & g t ; 2 0 0 & l t ; / W i d t h & g t ; & l t ; / a : V a l u e & g t ; & l t ; / a : K e y V a l u e O f D i a g r a m O b j e c t K e y a n y T y p e z b w N T n L X & g t ; & l t ; a : K e y V a l u e O f D i a g r a m O b j e c t K e y a n y T y p e z b w N T n L X & g t ; & l t ; a : K e y & g t ; & l t ; K e y & g t ; T a b l e s \ T a b l e 1 \ C o l u m n s \ D E S   P r o v i d e r   ( S p e c i a l i s a t i o n ) & l t ; / K e y & g t ; & l t ; / a : K e y & g t ; & l t ; a : V a l u e   i : t y p e = " D i a g r a m D i s p l a y N o d e V i e w S t a t e " & g t ; & l t ; H e i g h t & g t ; 1 5 0 & l t ; / H e i g h t & g t ; & l t ; I s E x p a n d e d & g t ; t r u e & l t ; / I s E x p a n d e d & g t ; & l t ; W i d t h & g t ; 2 0 0 & l t ; / W i d t h & g t ; & l t ; / a : V a l u e & g t ; & l t ; / a : K e y V a l u e O f D i a g r a m O b j e c t K e y a n y T y p e z b w N T n L X & g t ; & l t ; a : K e y V a l u e O f D i a g r a m O b j e c t K e y a n y T y p e z b w N T n L X & g t ; & l t ; a : K e y & g t ; & l t ; K e y & g t ; T a b l e s \ T a b l e 1 \ C o l u m n s \ P r i m a r y   D i s a b i l i t y   G r o u p & l t ; / K e y & g t ; & l t ; / a : K e y & g t ; & l t ; a : V a l u e   i : t y p e = " D i a g r a m D i s p l a y N o d e V i e w S t a t e " & g t ; & l t ; H e i g h t & g t ; 1 5 0 & l t ; / H e i g h t & g t ; & l t ; I s E x p a n d e d & g t ; t r u e & l t ; / I s E x p a n d e d & g t ; & l t ; W i d t h & g t ; 2 0 0 & l t ; / W i d t h & g t ; & l t ; / a : V a l u e & g t ; & l t ; / a : K e y V a l u e O f D i a g r a m O b j e c t K e y a n y T y p e z b w N T n L X & g t ; & l t ; a : K e y V a l u e O f D i a g r a m O b j e c t K e y a n y T y p e z b w N T n L X & g t ; & l t ; a : K e y & g t ; & l t ; K e y & g t ; T a b l e s \ T a b l e 1 \ C o l u m n s \ C A S E _ R A T E & l t ; / K e y & g t ; & l t ; / a : K e y & g t ; & l t ; a : V a l u e   i : t y p e = " D i a g r a m D i s p l a y N o d e V i e w S t a t e " & g t ; & l t ; H e i g h t & g t ; 1 5 0 & l t ; / H e i g h t & g t ; & l t ; I s E x p a n d e d & g t ; t r u e & l t ; / I s E x p a n d e d & g t ; & l t ; W i d t h & g t ; 2 0 0 & l t ; / W i d t h & g t ; & l t ; / a : V a l u e & g t ; & l t ; / a : K e y V a l u e O f D i a g r a m O b j e c t K e y a n y T y p e z b w N T n L X & g t ; & l t ; a : K e y V a l u e O f D i a g r a m O b j e c t K e y a n y T y p e z b w N T n L X & g t ; & l t ; a : K e y & g t ; & l t ; K e y & g t ; T a b l e s \ T a b l e 1 \ C o l u m n s \ C a s e _ P E R C _ N A T & l t ; / K e y & g t ; & l t ; / a : K e y & g t ; & l t ; a : V a l u e   i : t y p e = " D i a g r a m D i s p l a y N o d e V i e w S t a t e " & g t ; & l t ; H e i g h t & g t ; 1 5 0 & l t ; / H e i g h t & g t ; & l t ; I s E x p a n d e d & g t ; t r u e & l t ; / I s E x p a n d e d & g t ; & l t ; W i d t h & g t ; 2 0 0 & l t ; / W i d t h & g t ; & l t ; / a : V a l u e & g t ; & l t ; / a : K e y V a l u e O f D i a g r a m O b j e c t K e y a n y T y p e z b w N T n L X & g t ; & l t ; a : K e y V a l u e O f D i a g r a m O b j e c t K e y a n y T y p e z b w N T n L X & g t ; & l t ; a : K e y & g t ; & l t ; K e y & g t ; T a b l e s \ T a b l e 1 \ C o l u m n s \ F 1 3 W K _ N U M & l t ; / K e y & g t ; & l t ; / a : K e y & g t ; & l t ; a : V a l u e   i : t y p e = " D i a g r a m D i s p l a y N o d e V i e w S t a t e " & g t ; & l t ; H e i g h t & g t ; 1 5 0 & l t ; / H e i g h t & g t ; & l t ; I s E x p a n d e d & g t ; t r u e & l t ; / I s E x p a n d e d & g t ; & l t ; W i d t h & g t ; 2 0 0 & l t ; / W i d t h & g t ; & l t ; / a : V a l u e & g t ; & l t ; / a : K e y V a l u e O f D i a g r a m O b j e c t K e y a n y T y p e z b w N T n L X & g t ; & l t ; a : K e y V a l u e O f D i a g r a m O b j e c t K e y a n y T y p e z b w N T n L X & g t ; & l t ; a : K e y & g t ; & l t ; K e y & g t ; T a b l e s \ T a b l e 1 \ C o l u m n s \ F 1 3 W K _ D E N & l t ; / K e y & g t ; & l t ; / a : K e y & g t ; & l t ; a : V a l u e   i : t y p e = " D i a g r a m D i s p l a y N o d e V i e w S t a t e " & g t ; & l t ; H e i g h t & g t ; 1 5 0 & l t ; / H e i g h t & g t ; & l t ; I s E x p a n d e d & g t ; t r u e & l t ; / I s E x p a n d e d & g t ; & l t ; W i d t h & g t ; 2 0 0 & l t ; / W i d t h & g t ; & l t ; / a : V a l u e & g t ; & l t ; / a : K e y V a l u e O f D i a g r a m O b j e c t K e y a n y T y p e z b w N T n L X & g t ; & l t ; a : K e y V a l u e O f D i a g r a m O b j e c t K e y a n y T y p e z b w N T n L X & g t ; & l t ; a : K e y & g t ; & l t ; K e y & g t ; T a b l e s \ T a b l e 1 \ C o l u m n s \ F 1 3 W K _ R A T E & l t ; / K e y & g t ; & l t ; / a : K e y & g t ; & l t ; a : V a l u e   i : t y p e = " D i a g r a m D i s p l a y N o d e V i e w S t a t e " & g t ; & l t ; H e i g h t & g t ; 1 5 0 & l t ; / H e i g h t & g t ; & l t ; I s E x p a n d e d & g t ; t r u e & l t ; / I s E x p a n d e d & g t ; & l t ; W i d t h & g t ; 2 0 0 & l t ; / W i d t h & g t ; & l t ; / a : V a l u e & g t ; & l t ; / a : K e y V a l u e O f D i a g r a m O b j e c t K e y a n y T y p e z b w N T n L X & g t ; & l t ; a : K e y V a l u e O f D i a g r a m O b j e c t K e y a n y T y p e z b w N T n L X & g t ; & l t ; a : K e y & g t ; & l t ; K e y & g t ; T a b l e s \ T a b l e 1 \ C o l u m n s \ F 1 3 W K _ R A T E _ N A T & l t ; / K e y & g t ; & l t ; / a : K e y & g t ; & l t ; a : V a l u e   i : t y p e = " D i a g r a m D i s p l a y N o d e V i e w S t a t e " & g t ; & l t ; H e i g h t & g t ; 1 5 0 & l t ; / H e i g h t & g t ; & l t ; I s E x p a n d e d & g t ; t r u e & l t ; / I s E x p a n d e d & g t ; & l t ; W i d t h & g t ; 2 0 0 & l t ; / W i d t h & g t ; & l t ; / a : V a l u e & g t ; & l t ; / a : K e y V a l u e O f D i a g r a m O b j e c t K e y a n y T y p e z b w N T n L X & g t ; & l t ; a : K e y V a l u e O f D i a g r a m O b j e c t K e y a n y T y p e z b w N T n L X & g t ; & l t ; a : K e y & g t ; & l t ; K e y & g t ; T a b l e s \ T a b l e 1 \ C o l u m n s \ F 1 3 W K _ L M R _ R A T E & l t ; / K e y & g t ; & l t ; / a : K e y & g t ; & l t ; a : V a l u e   i : t y p e = " D i a g r a m D i s p l a y N o d e V i e w S t a t e " & g t ; & l t ; H e i g h t & g t ; 1 5 0 & l t ; / H e i g h t & g t ; & l t ; I s E x p a n d e d & g t ; t r u e & l t ; / I s E x p a n d e d & g t ; & l t ; W i d t h & g t ; 2 0 0 & l t ; / W i d t h & g t ; & l t ; / a : V a l u e & g t ; & l t ; / a : K e y V a l u e O f D i a g r a m O b j e c t K e y a n y T y p e z b w N T n L X & g t ; & l t ; a : K e y V a l u e O f D i a g r a m O b j e c t K e y a n y T y p e z b w N T n L X & g t ; & l t ; a : K e y & g t ; & l t ; K e y & g t ; T a b l e s \ T a b l e 1 \ C o l u m n s \ F 2 6 W K _ N U M & l t ; / K e y & g t ; & l t ; / a : K e y & g t ; & l t ; a : V a l u e   i : t y p e = " D i a g r a m D i s p l a y N o d e V i e w S t a t e " & g t ; & l t ; H e i g h t & g t ; 1 5 0 & l t ; / H e i g h t & g t ; & l t ; I s E x p a n d e d & g t ; t r u e & l t ; / I s E x p a n d e d & g t ; & l t ; W i d t h & g t ; 2 0 0 & l t ; / W i d t h & g t ; & l t ; / a : V a l u e & g t ; & l t ; / a : K e y V a l u e O f D i a g r a m O b j e c t K e y a n y T y p e z b w N T n L X & g t ; & l t ; a : K e y V a l u e O f D i a g r a m O b j e c t K e y a n y T y p e z b w N T n L X & g t ; & l t ; a : K e y & g t ; & l t ; K e y & g t ; T a b l e s \ T a b l e 1 \ C o l u m n s \ F 2 6 W K _ D E N & l t ; / K e y & g t ; & l t ; / a : K e y & g t ; & l t ; a : V a l u e   i : t y p e = " D i a g r a m D i s p l a y N o d e V i e w S t a t e " & g t ; & l t ; H e i g h t & g t ; 1 5 0 & l t ; / H e i g h t & g t ; & l t ; I s E x p a n d e d & g t ; t r u e & l t ; / I s E x p a n d e d & g t ; & l t ; W i d t h & g t ; 2 0 0 & l t ; / W i d t h & g t ; & l t ; / a : V a l u e & g t ; & l t ; / a : K e y V a l u e O f D i a g r a m O b j e c t K e y a n y T y p e z b w N T n L X & g t ; & l t ; a : K e y V a l u e O f D i a g r a m O b j e c t K e y a n y T y p e z b w N T n L X & g t ; & l t ; a : K e y & g t ; & l t ; K e y & g t ; T a b l e s \ T a b l e 1 \ C o l u m n s \ F 2 6 W K _ R A T E & l t ; / K e y & g t ; & l t ; / a : K e y & g t ; & l t ; a : V a l u e   i : t y p e = " D i a g r a m D i s p l a y N o d e V i e w S t a t e " & g t ; & l t ; H e i g h t & g t ; 1 5 0 & l t ; / H e i g h t & g t ; & l t ; I s E x p a n d e d & g t ; t r u e & l t ; / I s E x p a n d e d & g t ; & l t ; W i d t h & g t ; 2 0 0 & l t ; / W i d t h & g t ; & l t ; / a : V a l u e & g t ; & l t ; / a : K e y V a l u e O f D i a g r a m O b j e c t K e y a n y T y p e z b w N T n L X & g t ; & l t ; a : K e y V a l u e O f D i a g r a m O b j e c t K e y a n y T y p e z b w N T n L X & g t ; & l t ; a : K e y & g t ; & l t ; K e y & g t ; T a b l e s \ T a b l e 1 \ C o l u m n s \ F 2 6 W K _ R A T E _ N A T & l t ; / K e y & g t ; & l t ; / a : K e y & g t ; & l t ; a : V a l u e   i : t y p e = " D i a g r a m D i s p l a y N o d e V i e w S t a t e " & g t ; & l t ; H e i g h t & g t ; 1 5 0 & l t ; / H e i g h t & g t ; & l t ; I s E x p a n d e d & g t ; t r u e & l t ; / I s E x p a n d e d & g t ; & l t ; W i d t h & g t ; 2 0 0 & l t ; / W i d t h & g t ; & l t ; / a : V a l u e & g t ; & l t ; / a : K e y V a l u e O f D i a g r a m O b j e c t K e y a n y T y p e z b w N T n L X & g t ; & l t ; a : K e y V a l u e O f D i a g r a m O b j e c t K e y a n y T y p e z b w N T n L X & g t ; & l t ; a : K e y & g t ; & l t ; K e y & g t ; T a b l e s \ T a b l e 1 \ C o l u m n s \ F 2 6 W K _ L M R _ R A T E & l t ; / K e y & g t ; & l t ; / a : K e y & g t ; & l t ; a : V a l u e   i : t y p e = " D i a g r a m D i s p l a y N o d e V i e w S t a t e " & g t ; & l t ; H e i g h t & g t ; 1 5 0 & l t ; / H e i g h t & g t ; & l t ; I s E x p a n d e d & g t ; t r u e & l t ; / I s E x p a n d e d & g t ; & l t ; W i d t h & g t ; 2 0 0 & l t ; / W i d t h & g t ; & l t ; / a : V a l u e & g t ; & l t ; / a : K e y V a l u e O f D i a g r a m O b j e c t K e y a n y T y p e z b w N T n L X & g t ; & l t ; a : K e y V a l u e O f D i a g r a m O b j e c t K e y a n y T y p e z b w N T n L X & g t ; & l t ; a : K e y & g t ; & l t ; K e y & g t ; T a b l e s \ T a b l e 1 \ C o l u m n s \ F 5 2 W K _ N U M & l t ; / K e y & g t ; & l t ; / a : K e y & g t ; & l t ; a : V a l u e   i : t y p e = " D i a g r a m D i s p l a y N o d e V i e w S t a t e " & g t ; & l t ; H e i g h t & g t ; 1 5 0 & l t ; / H e i g h t & g t ; & l t ; I s E x p a n d e d & g t ; t r u e & l t ; / I s E x p a n d e d & g t ; & l t ; W i d t h & g t ; 2 0 0 & l t ; / W i d t h & g t ; & l t ; / a : V a l u e & g t ; & l t ; / a : K e y V a l u e O f D i a g r a m O b j e c t K e y a n y T y p e z b w N T n L X & g t ; & l t ; a : K e y V a l u e O f D i a g r a m O b j e c t K e y a n y T y p e z b w N T n L X & g t ; & l t ; a : K e y & g t ; & l t ; K e y & g t ; T a b l e s \ T a b l e 1 \ C o l u m n s \ F 5 2 W K _ D E N & l t ; / K e y & g t ; & l t ; / a : K e y & g t ; & l t ; a : V a l u e   i : t y p e = " D i a g r a m D i s p l a y N o d e V i e w S t a t e " & g t ; & l t ; H e i g h t & g t ; 1 5 0 & l t ; / H e i g h t & g t ; & l t ; I s E x p a n d e d & g t ; t r u e & l t ; / I s E x p a n d e d & g t ; & l t ; W i d t h & g t ; 2 0 0 & l t ; / W i d t h & g t ; & l t ; / a : V a l u e & g t ; & l t ; / a : K e y V a l u e O f D i a g r a m O b j e c t K e y a n y T y p e z b w N T n L X & g t ; & l t ; a : K e y V a l u e O f D i a g r a m O b j e c t K e y a n y T y p e z b w N T n L X & g t ; & l t ; a : K e y & g t ; & l t ; K e y & g t ; T a b l e s \ T a b l e 1 \ C o l u m n s \ F 5 2 W K _ R A T E & l t ; / K e y & g t ; & l t ; / a : K e y & g t ; & l t ; a : V a l u e   i : t y p e = " D i a g r a m D i s p l a y N o d e V i e w S t a t e " & g t ; & l t ; H e i g h t & g t ; 1 5 0 & l t ; / H e i g h t & g t ; & l t ; I s E x p a n d e d & g t ; t r u e & l t ; / I s E x p a n d e d & g t ; & l t ; W i d t h & g t ; 2 0 0 & l t ; / W i d t h & g t ; & l t ; / a : V a l u e & g t ; & l t ; / a : K e y V a l u e O f D i a g r a m O b j e c t K e y a n y T y p e z b w N T n L X & g t ; & l t ; a : K e y V a l u e O f D i a g r a m O b j e c t K e y a n y T y p e z b w N T n L X & g t ; & l t ; a : K e y & g t ; & l t ; K e y & g t ; T a b l e s \ T a b l e 1 \ C o l u m n s \ F 5 2 W K _ R A T E _ N A T & l t ; / K e y & g t ; & l t ; / a : K e y & g t ; & l t ; a : V a l u e   i : t y p e = " D i a g r a m D i s p l a y N o d e V i e w S t a t e " & g t ; & l t ; H e i g h t & g t ; 1 5 0 & l t ; / H e i g h t & g t ; & l t ; I s E x p a n d e d & g t ; t r u e & l t ; / I s E x p a n d e d & g t ; & l t ; W i d t h & g t ; 2 0 0 & l t ; / W i d t h & g t ; & l t ; / a : V a l u e & g t ; & l t ; / a : K e y V a l u e O f D i a g r a m O b j e c t K e y a n y T y p e z b w N T n L X & g t ; & l t ; a : K e y V a l u e O f D i a g r a m O b j e c t K e y a n y T y p e z b w N T n L X & g t ; & l t ; a : K e y & g t ; & l t ; K e y & g t ; T a b l e s \ T a b l e 1 \ C o l u m n s \ F 5 2 W K _ L M R _ R A T E & l t ; / K e y & g t ; & l t ; / a : K e y & g t ; & l t ; a : V a l u e   i : t y p e = " D i a g r a m D i s p l a y N o d e V i e w S t a t e " & g t ; & l t ; H e i g h t & g t ; 1 5 0 & l t ; / H e i g h t & g t ; & l t ; I s E x p a n d e d & g t ; t r u e & l t ; / I s E x p a n d e d & g t ; & l t ; W i d t h & g t ; 2 0 0 & l t ; / W i d t h & g t ; & l t ; / a : V a l u e & g t ; & l t ; / a : K e y V a l u e O f D i a g r a m O b j e c t K e y a n y T y p e z b w N T n L X & g t ; & l t ; a : K e y V a l u e O f D i a g r a m O b j e c t K e y a n y T y p e z b w N T n L X & g t ; & l t ; a : K e y & g t ; & l t ; K e y & g t ; T a b l e s \ T a b l e 1 \ M e a s u r e s \ %   o f   C a s e l o a d & l t ; / K e y & g t ; & l t ; / a : K e y & g t ; & l t ; a : V a l u e   i : t y p e = " D i a g r a m D i s p l a y N o d e V i e w S t a t e " & g t ; & l t ; H e i g h t & g t ; 1 5 0 & l t ; / H e i g h t & g t ; & l t ; I s E x p a n d e d & g t ; t r u e & l t ; / I s E x p a n d e d & g t ; & l t ; W i d t h & g t ; 2 0 0 & l t ; / W i d t h & g t ; & l t ; / a : V a l u e & g t ; & l t ; / a : K e y V a l u e O f D i a g r a m O b j e c t K e y a n y T y p e z b w N T n L X & g t ; & l t ; a : K e y V a l u e O f D i a g r a m O b j e c t K e y a n y T y p e z b w N T n L X & g t ; & l t ; a : K e y & g t ; & l t ; K e y & g t ; T a b l e s \ T a b l e 1 \ M e a s u r e s \ A s s i s t e d   f o r   a t   l e a s t   1 3   w e e k s & l t ; / K e y & g t ; & l t ; / a : K e y & g t ; & l t ; a : V a l u e   i : t y p e = " D i a g r a m D i s p l a y N o d e V i e w S t a t e " & g t ; & l t ; H e i g h t & g t ; 1 5 0 & l t ; / H e i g h t & g t ; & l t ; I s E x p a n d e d & g t ; t r u e & l t ; / I s E x p a n d e d & g t ; & l t ; W i d t h & g t ; 2 0 0 & l t ; / W i d t h & g t ; & l t ; / a : V a l u e & g t ; & l t ; / a : K e y V a l u e O f D i a g r a m O b j e c t K e y a n y T y p e z b w N T n L X & g t ; & l t ; a : K e y V a l u e O f D i a g r a m O b j e c t K e y a n y T y p e z b w N T n L X & g t ; & l t ; a : K e y & g t ; & l t ; K e y & g t ; T a b l e s \ T a b l e 1 \ M e a s u r e s \ J o b   L a s t i n g   a t   l e a s t   1 3   w e e k s & l t ; / K e y & g t ; & l t ; / a : K e y & g t ; & l t ; a : V a l u e   i : t y p e = " D i a g r a m D i s p l a y N o d e V i e w S t a t e " & g t ; & l t ; H e i g h t & g t ; 1 5 0 & l t ; / H e i g h t & g t ; & l t ; I s E x p a n d e d & g t ; t r u e & l t ; / I s E x p a n d e d & g t ; & l t ; W i d t h & g t ; 2 0 0 & l t ; / W i d t h & g t ; & l t ; / a : V a l u e & g t ; & l t ; / a : K e y V a l u e O f D i a g r a m O b j e c t K e y a n y T y p e z b w N T n L X & g t ; & l t ; a : K e y V a l u e O f D i a g r a m O b j e c t K e y a n y T y p e z b w N T n L X & g t ; & l t ; a : K e y & g t ; & l t ; K e y & g t ; T a b l e s \ T a b l e 1 \ M e a s u r e s \ 1 3   W e e k   O u t c o m e   R a t e & l t ; / K e y & g t ; & l t ; / a : K e y & g t ; & l t ; a : V a l u e   i : t y p e = " D i a g r a m D i s p l a y N o d e V i e w S t a t e " & g t ; & l t ; H e i g h t & g t ; 1 5 0 & l t ; / H e i g h t & g t ; & l t ; I s E x p a n d e d & g t ; t r u e & l t ; / I s E x p a n d e d & g t ; & l t ; W i d t h & g t ; 2 0 0 & l t ; / W i d t h & g t ; & l t ; / a : V a l u e & g t ; & l t ; / a : K e y V a l u e O f D i a g r a m O b j e c t K e y a n y T y p e z b w N T n L X & g t ; & l t ; a : K e y V a l u e O f D i a g r a m O b j e c t K e y a n y T y p e z b w N T n L X & g t ; & l t ; a : K e y & g t ; & l t ; K e y & g t ; T a b l e s \ T a b l e 1 \ M e a s u r e s \ A s s i s t e d   f o r   a t   l e a s t   2 6   w e e k s & l t ; / K e y & g t ; & l t ; / a : K e y & g t ; & l t ; a : V a l u e   i : t y p e = " D i a g r a m D i s p l a y N o d e V i e w S t a t e " & g t ; & l t ; H e i g h t & g t ; 1 5 0 & l t ; / H e i g h t & g t ; & l t ; I s E x p a n d e d & g t ; t r u e & l t ; / I s E x p a n d e d & g t ; & l t ; W i d t h & g t ; 2 0 0 & l t ; / W i d t h & g t ; & l t ; / a : V a l u e & g t ; & l t ; / a : K e y V a l u e O f D i a g r a m O b j e c t K e y a n y T y p e z b w N T n L X & g t ; & l t ; a : K e y V a l u e O f D i a g r a m O b j e c t K e y a n y T y p e z b w N T n L X & g t ; & l t ; a : K e y & g t ; & l t ; K e y & g t ; T a b l e s \ T a b l e 1 \ M e a s u r e s \ J o b   L a s t i n g   a t   l e a s t   2 6   w e e k s & l t ; / K e y & g t ; & l t ; / a : K e y & g t ; & l t ; a : V a l u e   i : t y p e = " D i a g r a m D i s p l a y N o d e V i e w S t a t e " & g t ; & l t ; H e i g h t & g t ; 1 5 0 & l t ; / H e i g h t & g t ; & l t ; I s E x p a n d e d & g t ; t r u e & l t ; / I s E x p a n d e d & g t ; & l t ; W i d t h & g t ; 2 0 0 & l t ; / W i d t h & g t ; & l t ; / a : V a l u e & g t ; & l t ; / a : K e y V a l u e O f D i a g r a m O b j e c t K e y a n y T y p e z b w N T n L X & g t ; & l t ; a : K e y V a l u e O f D i a g r a m O b j e c t K e y a n y T y p e z b w N T n L X & g t ; & l t ; a : K e y & g t ; & l t ; K e y & g t ; T a b l e s \ T a b l e 1 \ M e a s u r e s \ 2 6   W e e k   O u t c o m e   R a t e & l t ; / K e y & g t ; & l t ; / a : K e y & g t ; & l t ; a : V a l u e   i : t y p e = " D i a g r a m D i s p l a y N o d e V i e w S t a t e " & g t ; & l t ; H e i g h t & g t ; 1 5 0 & l t ; / H e i g h t & g t ; & l t ; I s E x p a n d e d & g t ; t r u e & l t ; / I s E x p a n d e d & g t ; & l t ; W i d t h & g t ; 2 0 0 & l t ; / W i d t h & g t ; & l t ; / a : V a l u e & g t ; & l t ; / a : K e y V a l u e O f D i a g r a m O b j e c t K e y a n y T y p e z b w N T n L X & g t ; & l t ; a : K e y V a l u e O f D i a g r a m O b j e c t K e y a n y T y p e z b w N T n L X & g t ; & l t ; a : K e y & g t ; & l t ; K e y & g t ; T a b l e s \ T a b l e 1 \ M e a s u r e s \ A s s i s t e d   f o r   a t   l e a s t   5 2   w e e k s & l t ; / K e y & g t ; & l t ; / a : K e y & g t ; & l t ; a : V a l u e   i : t y p e = " D i a g r a m D i s p l a y N o d e V i e w S t a t e " & g t ; & l t ; H e i g h t & g t ; 1 5 0 & l t ; / H e i g h t & g t ; & l t ; I s E x p a n d e d & g t ; t r u e & l t ; / I s E x p a n d e d & g t ; & l t ; W i d t h & g t ; 2 0 0 & l t ; / W i d t h & g t ; & l t ; / a : V a l u e & g t ; & l t ; / a : K e y V a l u e O f D i a g r a m O b j e c t K e y a n y T y p e z b w N T n L X & g t ; & l t ; a : K e y V a l u e O f D i a g r a m O b j e c t K e y a n y T y p e z b w N T n L X & g t ; & l t ; a : K e y & g t ; & l t ; K e y & g t ; T a b l e s \ T a b l e 1 \ M e a s u r e s \ J o b   L a s t i n g   a t   l e a s t   5 2   w e e k s & l t ; / K e y & g t ; & l t ; / a : K e y & g t ; & l t ; a : V a l u e   i : t y p e = " D i a g r a m D i s p l a y N o d e V i e w S t a t e " & g t ; & l t ; H e i g h t & g t ; 1 5 0 & l t ; / H e i g h t & g t ; & l t ; I s E x p a n d e d & g t ; t r u e & l t ; / I s E x p a n d e d & g t ; & l t ; W i d t h & g t ; 2 0 0 & l t ; / W i d t h & g t ; & l t ; / a : V a l u e & g t ; & l t ; / a : K e y V a l u e O f D i a g r a m O b j e c t K e y a n y T y p e z b w N T n L X & g t ; & l t ; a : K e y V a l u e O f D i a g r a m O b j e c t K e y a n y T y p e z b w N T n L X & g t ; & l t ; a : K e y & g t ; & l t ; K e y & g t ; T a b l e s \ T a b l e 1 \ M e a s u r e s \ 5 2   W e e k   O u t c o m e   R a t e & l t ; / K e y & g t ; & l t ; / a : K e y & g t ; & l t ; a : V a l u e   i : t y p e = " D i a g r a m D i s p l a y N o d e V i e w S t a t e " & g t ; & l t ; H e i g h t & g t ; 1 5 0 & l t ; / H e i g h t & g t ; & l t ; I s E x p a n d e d & g t ; t r u e & l t ; / I s E x p a n d e d & g t ; & l t ; W i d t h & g t ; 2 0 0 & l t ; / W i d t h & g t ; & l t ; / a : V a l u e & g t ; & l t ; / a : K e y V a l u e O f D i a g r a m O b j e c t K e y a n y T y p e z b w N T n L X & g t ; & l t ; a : K e y V a l u e O f D i a g r a m O b j e c t K e y a n y T y p e z b w N T n L X & g t ; & l t ; a : K e y & g t ; & l t ; K e y & g t ; T a b l e s \ T a b l e 1 \ M e a s u r e s \ %   o f   N a t i o n a l   C a s e l o a d & l t ; / K e y & g t ; & l t ; / a : K e y & g t ; & l t ; a : V a l u e   i : t y p e = " D i a g r a m D i s p l a y N o d e V i e w S t a t e " & g t ; & l t ; H e i g h t & g t ; 1 5 0 & l t ; / H e i g h t & g t ; & l t ; I s E x p a n d e d & g t ; t r u e & l t ; / I s E x p a n d e d & g t ; & l t ; W i d t h & g t ; 2 0 0 & l t ; / W i d t h & g t ; & l t ; / a : V a l u e & g t ; & l t ; / a : K e y V a l u e O f D i a g r a m O b j e c t K e y a n y T y p e z b w N T n L X & g t ; & l t ; a : K e y V a l u e O f D i a g r a m O b j e c t K e y a n y T y p e z b w N T n L X & g t ; & l t ; a : K e y & g t ; & l t ; K e y & g t ; T a b l e s \ T a b l e 1 \ M e a s u r e s \ 1 3   W e e k   O u t c o m e   R a t e   ( % ) & l t ; / K e y & g t ; & l t ; / a : K e y & g t ; & l t ; a : V a l u e   i : t y p e = " D i a g r a m D i s p l a y N o d e V i e w S t a t e " & g t ; & l t ; H e i g h t & g t ; 1 5 0 & l t ; / H e i g h t & g t ; & l t ; I s E x p a n d e d & g t ; t r u e & l t ; / I s E x p a n d e d & g t ; & l t ; W i d t h & g t ; 2 0 0 & l t ; / W i d t h & g t ; & l t ; / a : V a l u e & g t ; & l t ; / a : K e y V a l u e O f D i a g r a m O b j e c t K e y a n y T y p e z b w N T n L X & g t ; & l t ; a : K e y V a l u e O f D i a g r a m O b j e c t K e y a n y T y p e z b w N T n L X & g t ; & l t ; a : K e y & g t ; & l t ; K e y & g t ; T a b l e s \ T a b l e 1 \ M e a s u r e s \ 2 6   W e e k   O u t c o m e   R a t e   ( % ) & l t ; / K e y & g t ; & l t ; / a : K e y & g t ; & l t ; a : V a l u e   i : t y p e = " D i a g r a m D i s p l a y N o d e V i e w S t a t e " & g t ; & l t ; H e i g h t & g t ; 1 5 0 & l t ; / H e i g h t & g t ; & l t ; I s E x p a n d e d & g t ; t r u e & l t ; / I s E x p a n d e d & g t ; & l t ; W i d t h & g t ; 2 0 0 & l t ; / W i d t h & g t ; & l t ; / a : V a l u e & g t ; & l t ; / a : K e y V a l u e O f D i a g r a m O b j e c t K e y a n y T y p e z b w N T n L X & g t ; & l t ; a : K e y V a l u e O f D i a g r a m O b j e c t K e y a n y T y p e z b w N T n L X & g t ; & l t ; a : K e y & g t ; & l t ; K e y & g t ; T a b l e s \ T a b l e 1 \ M e a s u r e s \ 5 2   W e e k   O u t c o m e   R a t e   ( % ) & l t ; / K e y & g t ; & l t ; / a : K e y & g t ; & l t ; a : V a l u e   i : t y p e = " D i a g r a m D i s p l a y N o d e V i e w S t a t e " & g t ; & l t ; H e i g h t & g t ; 1 5 0 & l t ; / H e i g h t & g t ; & l t ; I s E x p a n d e d & g t ; t r u e & l t ; / I s E x p a n d e d & g t ; & l t ; W i d t h & g t ; 2 0 0 & l t ; / W i d t h & g t ; & l t ; / a : V a l u e & g t ; & l t ; / a : K e y V a l u e O f D i a g r a m O b j e c t K e y a n y T y p e z b w N T n L X & g t ; & l t ; a : K e y V a l u e O f D i a g r a m O b j e c t K e y a n y T y p e z b w N T n L X & g t ; & l t ; a : K e y & g t ; & l t ; K e y & g t ; T a b l e s \ T a b l e 2 & l t ; / K e y & g t ; & l t ; / a : K e y & g t ; & l t ; a : V a l u e   i : t y p e = " D i a g r a m D i s p l a y N o d e V i e w S t a t e " & g t ; & l t ; H e i g h t & g t ; 6 5 2 & l t ; / H e i g h t & g t ; & l t ; I s E x p a n d e d & g t ; t r u e & l t ; / I s E x p a n d e d & g t ; & l t ; L a y e d O u t & g t ; t r u e & l t ; / L a y e d O u t & g t ; & l t ; L e f t & g t ; 3 2 9 . 9 0 3 8 1 0 5 6 7 6 6 5 8 & l t ; / L e f t & g t ; & l t ; T a b I n d e x & g t ; 1 & l t ; / T a b I n d e x & g t ; & l t ; W i d t h & g t ; 2 0 0 & l t ; / W i d t h & g t ; & l t ; / a : V a l u e & g t ; & l t ; / a : K e y V a l u e O f D i a g r a m O b j e c t K e y a n y T y p e z b w N T n L X & g t ; & l t ; a : K e y V a l u e O f D i a g r a m O b j e c t K e y a n y T y p e z b w N T n L X & g t ; & l t ; a : K e y & g t ; & l t ; K e y & g t ; T a b l e s \ T a b l e 2 \ C o l u m n s \ P r o g r a m & l t ; / K e y & g t ; & l t ; / a : K e y & g t ; & l t ; a : V a l u e   i : t y p e = " D i a g r a m D i s p l a y N o d e V i e w S t a t e " & g t ; & l t ; H e i g h t & g t ; 1 5 0 & l t ; / H e i g h t & g t ; & l t ; I s E x p a n d e d & g t ; t r u e & l t ; / I s E x p a n d e d & g t ; & l t ; W i d t h & g t ; 2 0 0 & l t ; / W i d t h & g t ; & l t ; / a : V a l u e & g t ; & l t ; / a : K e y V a l u e O f D i a g r a m O b j e c t K e y a n y T y p e z b w N T n L X & g t ; & l t ; a : K e y V a l u e O f D i a g r a m O b j e c t K e y a n y T y p e z b w N T n L X & g t ; & l t ; a : K e y & g t ; & l t ; K e y & g t ; T a b l e s \ T a b l e 2 \ C o l u m n s \ L M R _ C D & l t ; / K e y & g t ; & l t ; / a : K e y & g t ; & l t ; a : V a l u e   i : t y p e = " D i a g r a m D i s p l a y N o d e V i e w S t a t e " & g t ; & l t ; H e i g h t & g t ; 1 5 0 & l t ; / H e i g h t & g t ; & l t ; I s E x p a n d e d & g t ; t r u e & l t ; / I s E x p a n d e d & g t ; & l t ; W i d t h & g t ; 2 0 0 & l t ; / W i d t h & g t ; & l t ; / a : V a l u e & g t ; & l t ; / a : K e y V a l u e O f D i a g r a m O b j e c t K e y a n y T y p e z b w N T n L X & g t ; & l t ; a : K e y V a l u e O f D i a g r a m O b j e c t K e y a n y T y p e z b w N T n L X & g t ; & l t ; a : K e y & g t ; & l t ; K e y & g t ; T a b l e s \ T a b l e 2 \ C o l u m n s \ L a b o u r   M a r k e t   R e g i o n & l t ; / K e y & g t ; & l t ; / a : K e y & g t ; & l t ; a : V a l u e   i : t y p e = " D i a g r a m D i s p l a y N o d e V i e w S t a t e " & g t ; & l t ; H e i g h t & g t ; 1 5 0 & l t ; / H e i g h t & g t ; & l t ; I s E x p a n d e d & g t ; t r u e & l t ; / I s E x p a n d e d & g t ; & l t ; W i d t h & g t ; 2 0 0 & l t ; / W i d t h & g t ; & l t ; / a : V a l u e & g t ; & l t ; / a : K e y V a l u e O f D i a g r a m O b j e c t K e y a n y T y p e z b w N T n L X & g t ; & l t ; a : K e y V a l u e O f D i a g r a m O b j e c t K e y a n y T y p e z b w N T n L X & g t ; & l t ; a : K e y & g t ; & l t ; K e y & g t ; T a b l e s \ T a b l e 2 \ C o l u m n s \ S t a t e & l t ; / K e y & g t ; & l t ; / a : K e y & g t ; & l t ; a : V a l u e   i : t y p e = " D i a g r a m D i s p l a y N o d e V i e w S t a t e " & g t ; & l t ; H e i g h t & g t ; 1 5 0 & l t ; / H e i g h t & g t ; & l t ; I s E x p a n d e d & g t ; t r u e & l t ; / I s E x p a n d e d & g t ; & l t ; W i d t h & g t ; 2 0 0 & l t ; / W i d t h & g t ; & l t ; / a : V a l u e & g t ; & l t ; / a : K e y V a l u e O f D i a g r a m O b j e c t K e y a n y T y p e z b w N T n L X & g t ; & l t ; a : K e y V a l u e O f D i a g r a m O b j e c t K e y a n y T y p e z b w N T n L X & g t ; & l t ; a : K e y & g t ; & l t ; K e y & g t ; T a b l e s \ T a b l e 2 \ C o l u m n s \ O R G _ C D & l t ; / K e y & g t ; & l t ; / a : K e y & g t ; & l t ; a : V a l u e   i : t y p e = " D i a g r a m D i s p l a y N o d e V i e w S t a t e " & g t ; & l t ; H e i g h t & g t ; 1 5 0 & l t ; / H e i g h t & g t ; & l t ; I s E x p a n d e d & g t ; t r u e & l t ; / I s E x p a n d e d & g t ; & l t ; W i d t h & g t ; 2 0 0 & l t ; / W i d t h & g t ; & l t ; / a : V a l u e & g t ; & l t ; / a : K e y V a l u e O f D i a g r a m O b j e c t K e y a n y T y p e z b w N T n L X & g t ; & l t ; a : K e y V a l u e O f D i a g r a m O b j e c t K e y a n y T y p e z b w N T n L X & g t ; & l t ; a : K e y & g t ; & l t ; K e y & g t ; T a b l e s \ T a b l e 2 \ C o l u m n s \ O R G _ N A M E & l t ; / K e y & g t ; & l t ; / a : K e y & g t ; & l t ; a : V a l u e   i : t y p e = " D i a g r a m D i s p l a y N o d e V i e w S t a t e " & g t ; & l t ; H e i g h t & g t ; 1 5 0 & l t ; / H e i g h t & g t ; & l t ; I s E x p a n d e d & g t ; t r u e & l t ; / I s E x p a n d e d & g t ; & l t ; W i d t h & g t ; 2 0 0 & l t ; / W i d t h & g t ; & l t ; / a : V a l u e & g t ; & l t ; / a : K e y V a l u e O f D i a g r a m O b j e c t K e y a n y T y p e z b w N T n L X & g t ; & l t ; a : K e y V a l u e O f D i a g r a m O b j e c t K e y a n y T y p e z b w N T n L X & g t ; & l t ; a : K e y & g t ; & l t ; K e y & g t ; T a b l e s \ T a b l e 2 \ C o l u m n s \ S P E C I A L T Y _ C D & l t ; / K e y & g t ; & l t ; / a : K e y & g t ; & l t ; a : V a l u e   i : t y p e = " D i a g r a m D i s p l a y N o d e V i e w S t a t e " & g t ; & l t ; H e i g h t & g t ; 1 5 0 & l t ; / H e i g h t & g t ; & l t ; I s E x p a n d e d & g t ; t r u e & l t ; / I s E x p a n d e d & g t ; & l t ; W i d t h & g t ; 2 0 0 & l t ; / W i d t h & g t ; & l t ; / a : V a l u e & g t ; & l t ; / a : K e y V a l u e O f D i a g r a m O b j e c t K e y a n y T y p e z b w N T n L X & g t ; & l t ; a : K e y V a l u e O f D i a g r a m O b j e c t K e y a n y T y p e z b w N T n L X & g t ; & l t ; a : K e y & g t ; & l t ; K e y & g t ; T a b l e s \ T a b l e 2 \ C o l u m n s \ S P E C I A L T Y _ C D _ D E S C R & l t ; / K e y & g t ; & l t ; / a : K e y & g t ; & l t ; a : V a l u e   i : t y p e = " D i a g r a m D i s p l a y N o d e V i e w S t a t e " & g t ; & l t ; H e i g h t & g t ; 1 5 0 & l t ; / H e i g h t & g t ; & l t ; I s E x p a n d e d & g t ; t r u e & l t ; / I s E x p a n d e d & g t ; & l t ; W i d t h & g t ; 2 0 0 & l t ; / W i d t h & g t ; & l t ; / a : V a l u e & g t ; & l t ; / a : K e y V a l u e O f D i a g r a m O b j e c t K e y a n y T y p e z b w N T n L X & g t ; & l t ; a : K e y V a l u e O f D i a g r a m O b j e c t K e y a n y T y p e z b w N T n L X & g t ; & l t ; a : K e y & g t ; & l t ; K e y & g t ; T a b l e s \ T a b l e 2 \ C o l u m n s \ D E S   P r o v i d e r   ( S p e c i a l i s a t i o n ) & l t ; / K e y & g t ; & l t ; / a : K e y & g t ; & l t ; a : V a l u e   i : t y p e = " D i a g r a m D i s p l a y N o d e V i e w S t a t e " & g t ; & l t ; H e i g h t & g t ; 1 5 0 & l t ; / H e i g h t & g t ; & l t ; I s E x p a n d e d & g t ; t r u e & l t ; / I s E x p a n d e d & g t ; & l t ; W i d t h & g t ; 2 0 0 & l t ; / W i d t h & g t ; & l t ; / a : V a l u e & g t ; & l t ; / a : K e y V a l u e O f D i a g r a m O b j e c t K e y a n y T y p e z b w N T n L X & g t ; & l t ; a : K e y V a l u e O f D i a g r a m O b j e c t K e y a n y T y p e z b w N T n L X & g t ; & l t ; a : K e y & g t ; & l t ; K e y & g t ; T a b l e s \ T a b l e 2 \ C o l u m n s \ P r i m a r y   D i s a b i l i t y   G r o u p & l t ; / K e y & g t ; & l t ; / a : K e y & g t ; & l t ; a : V a l u e   i : t y p e = " D i a g r a m D i s p l a y N o d e V i e w S t a t e " & g t ; & l t ; H e i g h t & g t ; 1 5 0 & l t ; / H e i g h t & g t ; & l t ; I s E x p a n d e d & g t ; t r u e & l t ; / I s E x p a n d e d & g t ; & l t ; W i d t h & g t ; 2 0 0 & l t ; / W i d t h & g t ; & l t ; / a : V a l u e & g t ; & l t ; / a : K e y V a l u e O f D i a g r a m O b j e c t K e y a n y T y p e z b w N T n L X & g t ; & l t ; a : K e y V a l u e O f D i a g r a m O b j e c t K e y a n y T y p e z b w N T n L X & g t ; & l t ; a : K e y & g t ; & l t ; K e y & g t ; T a b l e s \ T a b l e 2 \ C o l u m n s \ C A S E _ L M R _ R A T E & l t ; / K e y & g t ; & l t ; / a : K e y & g t ; & l t ; a : V a l u e   i : t y p e = " D i a g r a m D i s p l a y N o d e V i e w S t a t e " & g t ; & l t ; H e i g h t & g t ; 1 5 0 & l t ; / H e i g h t & g t ; & l t ; I s E x p a n d e d & g t ; t r u e & l t ; / I s E x p a n d e d & g t ; & l t ; W i d t h & g t ; 2 0 0 & l t ; / W i d t h & g t ; & l t ; / a : V a l u e & g t ; & l t ; / a : K e y V a l u e O f D i a g r a m O b j e c t K e y a n y T y p e z b w N T n L X & g t ; & l t ; a : K e y V a l u e O f D i a g r a m O b j e c t K e y a n y T y p e z b w N T n L X & g t ; & l t ; a : K e y & g t ; & l t ; K e y & g t ; T a b l e s \ T a b l e 2 \ C o l u m n s \ C a s e _ P E R C _ N A T & l t ; / K e y & g t ; & l t ; / a : K e y & g t ; & l t ; a : V a l u e   i : t y p e = " D i a g r a m D i s p l a y N o d e V i e w S t a t e " & g t ; & l t ; H e i g h t & g t ; 1 5 0 & l t ; / H e i g h t & g t ; & l t ; I s E x p a n d e d & g t ; t r u e & l t ; / I s E x p a n d e d & g t ; & l t ; W i d t h & g t ; 2 0 0 & l t ; / W i d t h & g t ; & l t ; / a : V a l u e & g t ; & l t ; / a : K e y V a l u e O f D i a g r a m O b j e c t K e y a n y T y p e z b w N T n L X & g t ; & l t ; a : K e y V a l u e O f D i a g r a m O b j e c t K e y a n y T y p e z b w N T n L X & g t ; & l t ; a : K e y & g t ; & l t ; K e y & g t ; T a b l e s \ T a b l e 2 \ C o l u m n s \ F 1 3 W K _ L M R _ N U M & l t ; / K e y & g t ; & l t ; / a : K e y & g t ; & l t ; a : V a l u e   i : t y p e = " D i a g r a m D i s p l a y N o d e V i e w S t a t e " & g t ; & l t ; H e i g h t & g t ; 1 5 0 & l t ; / H e i g h t & g t ; & l t ; I s E x p a n d e d & g t ; t r u e & l t ; / I s E x p a n d e d & g t ; & l t ; W i d t h & g t ; 2 0 0 & l t ; / W i d t h & g t ; & l t ; / a : V a l u e & g t ; & l t ; / a : K e y V a l u e O f D i a g r a m O b j e c t K e y a n y T y p e z b w N T n L X & g t ; & l t ; a : K e y V a l u e O f D i a g r a m O b j e c t K e y a n y T y p e z b w N T n L X & g t ; & l t ; a : K e y & g t ; & l t ; K e y & g t ; T a b l e s \ T a b l e 2 \ C o l u m n s \ F 1 3 W K _ L M R _ D E N & l t ; / K e y & g t ; & l t ; / a : K e y & g t ; & l t ; a : V a l u e   i : t y p e = " D i a g r a m D i s p l a y N o d e V i e w S t a t e " & g t ; & l t ; H e i g h t & g t ; 1 5 0 & l t ; / H e i g h t & g t ; & l t ; I s E x p a n d e d & g t ; t r u e & l t ; / I s E x p a n d e d & g t ; & l t ; W i d t h & g t ; 2 0 0 & l t ; / W i d t h & g t ; & l t ; / a : V a l u e & g t ; & l t ; / a : K e y V a l u e O f D i a g r a m O b j e c t K e y a n y T y p e z b w N T n L X & g t ; & l t ; a : K e y V a l u e O f D i a g r a m O b j e c t K e y a n y T y p e z b w N T n L X & g t ; & l t ; a : K e y & g t ; & l t ; K e y & g t ; T a b l e s \ T a b l e 2 \ C o l u m n s \ F 1 3 W K _ L M R _ R A T E & l t ; / K e y & g t ; & l t ; / a : K e y & g t ; & l t ; a : V a l u e   i : t y p e = " D i a g r a m D i s p l a y N o d e V i e w S t a t e " & g t ; & l t ; H e i g h t & g t ; 1 5 0 & l t ; / H e i g h t & g t ; & l t ; I s E x p a n d e d & g t ; t r u e & l t ; / I s E x p a n d e d & g t ; & l t ; W i d t h & g t ; 2 0 0 & l t ; / W i d t h & g t ; & l t ; / a : V a l u e & g t ; & l t ; / a : K e y V a l u e O f D i a g r a m O b j e c t K e y a n y T y p e z b w N T n L X & g t ; & l t ; a : K e y V a l u e O f D i a g r a m O b j e c t K e y a n y T y p e z b w N T n L X & g t ; & l t ; a : K e y & g t ; & l t ; K e y & g t ; T a b l e s \ T a b l e 2 \ C o l u m n s \ F 1 3 W K _ R A T E _ N A T & l t ; / K e y & g t ; & l t ; / a : K e y & g t ; & l t ; a : V a l u e   i : t y p e = " D i a g r a m D i s p l a y N o d e V i e w S t a t e " & g t ; & l t ; H e i g h t & g t ; 1 5 0 & l t ; / H e i g h t & g t ; & l t ; I s E x p a n d e d & g t ; t r u e & l t ; / I s E x p a n d e d & g t ; & l t ; W i d t h & g t ; 2 0 0 & l t ; / W i d t h & g t ; & l t ; / a : V a l u e & g t ; & l t ; / a : K e y V a l u e O f D i a g r a m O b j e c t K e y a n y T y p e z b w N T n L X & g t ; & l t ; a : K e y V a l u e O f D i a g r a m O b j e c t K e y a n y T y p e z b w N T n L X & g t ; & l t ; a : K e y & g t ; & l t ; K e y & g t ; T a b l e s \ T a b l e 2 \ C o l u m n s \ F 2 6 W K _ L M R _ N U M & l t ; / K e y & g t ; & l t ; / a : K e y & g t ; & l t ; a : V a l u e   i : t y p e = " D i a g r a m D i s p l a y N o d e V i e w S t a t e " & g t ; & l t ; H e i g h t & g t ; 1 5 0 & l t ; / H e i g h t & g t ; & l t ; I s E x p a n d e d & g t ; t r u e & l t ; / I s E x p a n d e d & g t ; & l t ; W i d t h & g t ; 2 0 0 & l t ; / W i d t h & g t ; & l t ; / a : V a l u e & g t ; & l t ; / a : K e y V a l u e O f D i a g r a m O b j e c t K e y a n y T y p e z b w N T n L X & g t ; & l t ; a : K e y V a l u e O f D i a g r a m O b j e c t K e y a n y T y p e z b w N T n L X & g t ; & l t ; a : K e y & g t ; & l t ; K e y & g t ; T a b l e s \ T a b l e 2 \ C o l u m n s \ F 2 6 W K _ L M R _ D E N & l t ; / K e y & g t ; & l t ; / a : K e y & g t ; & l t ; a : V a l u e   i : t y p e = " D i a g r a m D i s p l a y N o d e V i e w S t a t e " & g t ; & l t ; H e i g h t & g t ; 1 5 0 & l t ; / H e i g h t & g t ; & l t ; I s E x p a n d e d & g t ; t r u e & l t ; / I s E x p a n d e d & g t ; & l t ; W i d t h & g t ; 2 0 0 & l t ; / W i d t h & g t ; & l t ; / a : V a l u e & g t ; & l t ; / a : K e y V a l u e O f D i a g r a m O b j e c t K e y a n y T y p e z b w N T n L X & g t ; & l t ; a : K e y V a l u e O f D i a g r a m O b j e c t K e y a n y T y p e z b w N T n L X & g t ; & l t ; a : K e y & g t ; & l t ; K e y & g t ; T a b l e s \ T a b l e 2 \ C o l u m n s \ F 2 6 W K _ L M R _ R A T E & l t ; / K e y & g t ; & l t ; / a : K e y & g t ; & l t ; a : V a l u e   i : t y p e = " D i a g r a m D i s p l a y N o d e V i e w S t a t e " & g t ; & l t ; H e i g h t & g t ; 1 5 0 & l t ; / H e i g h t & g t ; & l t ; I s E x p a n d e d & g t ; t r u e & l t ; / I s E x p a n d e d & g t ; & l t ; W i d t h & g t ; 2 0 0 & l t ; / W i d t h & g t ; & l t ; / a : V a l u e & g t ; & l t ; / a : K e y V a l u e O f D i a g r a m O b j e c t K e y a n y T y p e z b w N T n L X & g t ; & l t ; a : K e y V a l u e O f D i a g r a m O b j e c t K e y a n y T y p e z b w N T n L X & g t ; & l t ; a : K e y & g t ; & l t ; K e y & g t ; T a b l e s \ T a b l e 2 \ C o l u m n s \ F 2 6 W K _ R A T E _ N A T & l t ; / K e y & g t ; & l t ; / a : K e y & g t ; & l t ; a : V a l u e   i : t y p e = " D i a g r a m D i s p l a y N o d e V i e w S t a t e " & g t ; & l t ; H e i g h t & g t ; 1 5 0 & l t ; / H e i g h t & g t ; & l t ; I s E x p a n d e d & g t ; t r u e & l t ; / I s E x p a n d e d & g t ; & l t ; W i d t h & g t ; 2 0 0 & l t ; / W i d t h & g t ; & l t ; / a : V a l u e & g t ; & l t ; / a : K e y V a l u e O f D i a g r a m O b j e c t K e y a n y T y p e z b w N T n L X & g t ; & l t ; a : K e y V a l u e O f D i a g r a m O b j e c t K e y a n y T y p e z b w N T n L X & g t ; & l t ; a : K e y & g t ; & l t ; K e y & g t ; T a b l e s \ T a b l e 2 \ C o l u m n s \ F 5 2 W K _ L M R _ N U M & l t ; / K e y & g t ; & l t ; / a : K e y & g t ; & l t ; a : V a l u e   i : t y p e = " D i a g r a m D i s p l a y N o d e V i e w S t a t e " & g t ; & l t ; H e i g h t & g t ; 1 5 0 & l t ; / H e i g h t & g t ; & l t ; I s E x p a n d e d & g t ; t r u e & l t ; / I s E x p a n d e d & g t ; & l t ; W i d t h & g t ; 2 0 0 & l t ; / W i d t h & g t ; & l t ; / a : V a l u e & g t ; & l t ; / a : K e y V a l u e O f D i a g r a m O b j e c t K e y a n y T y p e z b w N T n L X & g t ; & l t ; a : K e y V a l u e O f D i a g r a m O b j e c t K e y a n y T y p e z b w N T n L X & g t ; & l t ; a : K e y & g t ; & l t ; K e y & g t ; T a b l e s \ T a b l e 2 \ C o l u m n s \ F 5 2 W K _ L M R _ D E N & l t ; / K e y & g t ; & l t ; / a : K e y & g t ; & l t ; a : V a l u e   i : t y p e = " D i a g r a m D i s p l a y N o d e V i e w S t a t e " & g t ; & l t ; H e i g h t & g t ; 1 5 0 & l t ; / H e i g h t & g t ; & l t ; I s E x p a n d e d & g t ; t r u e & l t ; / I s E x p a n d e d & g t ; & l t ; W i d t h & g t ; 2 0 0 & l t ; / W i d t h & g t ; & l t ; / a : V a l u e & g t ; & l t ; / a : K e y V a l u e O f D i a g r a m O b j e c t K e y a n y T y p e z b w N T n L X & g t ; & l t ; a : K e y V a l u e O f D i a g r a m O b j e c t K e y a n y T y p e z b w N T n L X & g t ; & l t ; a : K e y & g t ; & l t ; K e y & g t ; T a b l e s \ T a b l e 2 \ C o l u m n s \ F 5 2 W K _ L M R _ R A T E & l t ; / K e y & g t ; & l t ; / a : K e y & g t ; & l t ; a : V a l u e   i : t y p e = " D i a g r a m D i s p l a y N o d e V i e w S t a t e " & g t ; & l t ; H e i g h t & g t ; 1 5 0 & l t ; / H e i g h t & g t ; & l t ; I s E x p a n d e d & g t ; t r u e & l t ; / I s E x p a n d e d & g t ; & l t ; W i d t h & g t ; 2 0 0 & l t ; / W i d t h & g t ; & l t ; / a : V a l u e & g t ; & l t ; / a : K e y V a l u e O f D i a g r a m O b j e c t K e y a n y T y p e z b w N T n L X & g t ; & l t ; a : K e y V a l u e O f D i a g r a m O b j e c t K e y a n y T y p e z b w N T n L X & g t ; & l t ; a : K e y & g t ; & l t ; K e y & g t ; T a b l e s \ T a b l e 2 \ C o l u m n s \ F 5 2 W K _ R A T E _ N A T & l t ; / K e y & g t ; & l t ; / a : K e y & g t ; & l t ; a : V a l u e   i : t y p e = " D i a g r a m D i s p l a y N o d e V i e w S t a t e " & g t ; & l t ; H e i g h t & g t ; 1 5 0 & l t ; / H e i g h t & g t ; & l t ; I s E x p a n d e d & g t ; t r u e & l t ; / I s E x p a n d e d & g t ; & l t ; W i d t h & g t ; 2 0 0 & l t ; / W i d t h & g t ; & l t ; / a : V a l u e & g t ; & l t ; / a : K e y V a l u e O f D i a g r a m O b j e c t K e y a n y T y p e z b w N T n L X & g t ; & l t ; a : K e y V a l u e O f D i a g r a m O b j e c t K e y a n y T y p e z b w N T n L X & g t ; & l t ; a : K e y & g t ; & l t ; K e y & g t ; T a b l e s \ T a b l e 2 \ M e a s u r e s \ %   o f   C a s e l o a d A & l t ; / K e y & g t ; & l t ; / a : K e y & g t ; & l t ; a : V a l u e   i : t y p e = " D i a g r a m D i s p l a y N o d e V i e w S t a t e " & g t ; & l t ; H e i g h t & g t ; 1 5 0 & l t ; / H e i g h t & g t ; & l t ; I s E x p a n d e d & g t ; t r u e & l t ; / I s E x p a n d e d & g t ; & l t ; W i d t h & g t ; 2 0 0 & l t ; / W i d t h & g t ; & l t ; / a : V a l u e & g t ; & l t ; / a : K e y V a l u e O f D i a g r a m O b j e c t K e y a n y T y p e z b w N T n L X & g t ; & l t ; a : K e y V a l u e O f D i a g r a m O b j e c t K e y a n y T y p e z b w N T n L X & g t ; & l t ; a : K e y & g t ; & l t ; K e y & g t ; T a b l e s \ T a b l e 2 \ M e a s u r e s \ A s s i s t e d   f o r   a t   l e a s t   1 3   w e e k s A & l t ; / K e y & g t ; & l t ; / a : K e y & g t ; & l t ; a : V a l u e   i : t y p e = " D i a g r a m D i s p l a y N o d e V i e w S t a t e " & g t ; & l t ; H e i g h t & g t ; 1 5 0 & l t ; / H e i g h t & g t ; & l t ; I s E x p a n d e d & g t ; t r u e & l t ; / I s E x p a n d e d & g t ; & l t ; W i d t h & g t ; 2 0 0 & l t ; / W i d t h & g t ; & l t ; / a : V a l u e & g t ; & l t ; / a : K e y V a l u e O f D i a g r a m O b j e c t K e y a n y T y p e z b w N T n L X & g t ; & l t ; a : K e y V a l u e O f D i a g r a m O b j e c t K e y a n y T y p e z b w N T n L X & g t ; & l t ; a : K e y & g t ; & l t ; K e y & g t ; T a b l e s \ T a b l e 2 \ M e a s u r e s \ J o b   L a s t i n g   a t   l e a s t   1 3   w e e k s A & l t ; / K e y & g t ; & l t ; / a : K e y & g t ; & l t ; a : V a l u e   i : t y p e = " D i a g r a m D i s p l a y N o d e V i e w S t a t e " & g t ; & l t ; H e i g h t & g t ; 1 5 0 & l t ; / H e i g h t & g t ; & l t ; I s E x p a n d e d & g t ; t r u e & l t ; / I s E x p a n d e d & g t ; & l t ; W i d t h & g t ; 2 0 0 & l t ; / W i d t h & g t ; & l t ; / a : V a l u e & g t ; & l t ; / a : K e y V a l u e O f D i a g r a m O b j e c t K e y a n y T y p e z b w N T n L X & g t ; & l t ; a : K e y V a l u e O f D i a g r a m O b j e c t K e y a n y T y p e z b w N T n L X & g t ; & l t ; a : K e y & g t ; & l t ; K e y & g t ; T a b l e s \ T a b l e 2 \ M e a s u r e s \ 1 3   w e e k   O u t c o m e   R a t e A & l t ; / K e y & g t ; & l t ; / a : K e y & g t ; & l t ; a : V a l u e   i : t y p e = " D i a g r a m D i s p l a y N o d e V i e w S t a t e " & g t ; & l t ; H e i g h t & g t ; 1 5 0 & l t ; / H e i g h t & g t ; & l t ; I s E x p a n d e d & g t ; t r u e & l t ; / I s E x p a n d e d & g t ; & l t ; W i d t h & g t ; 2 0 0 & l t ; / W i d t h & g t ; & l t ; / a : V a l u e & g t ; & l t ; / a : K e y V a l u e O f D i a g r a m O b j e c t K e y a n y T y p e z b w N T n L X & g t ; & l t ; a : K e y V a l u e O f D i a g r a m O b j e c t K e y a n y T y p e z b w N T n L X & g t ; & l t ; a : K e y & g t ; & l t ; K e y & g t ; T a b l e s \ T a b l e 2 \ M e a s u r e s \ A s s i s t e d   f o r   a t   l e a s t   2 6   w e e k s A & l t ; / K e y & g t ; & l t ; / a : K e y & g t ; & l t ; a : V a l u e   i : t y p e = " D i a g r a m D i s p l a y N o d e V i e w S t a t e " & g t ; & l t ; H e i g h t & g t ; 1 5 0 & l t ; / H e i g h t & g t ; & l t ; I s E x p a n d e d & g t ; t r u e & l t ; / I s E x p a n d e d & g t ; & l t ; W i d t h & g t ; 2 0 0 & l t ; / W i d t h & g t ; & l t ; / a : V a l u e & g t ; & l t ; / a : K e y V a l u e O f D i a g r a m O b j e c t K e y a n y T y p e z b w N T n L X & g t ; & l t ; a : K e y V a l u e O f D i a g r a m O b j e c t K e y a n y T y p e z b w N T n L X & g t ; & l t ; a : K e y & g t ; & l t ; K e y & g t ; T a b l e s \ T a b l e 2 \ M e a s u r e s \ J o b   L a s t i n g   a t   l e a s t   2 6   w e e k s A & l t ; / K e y & g t ; & l t ; / a : K e y & g t ; & l t ; a : V a l u e   i : t y p e = " D i a g r a m D i s p l a y N o d e V i e w S t a t e " & g t ; & l t ; H e i g h t & g t ; 1 5 0 & l t ; / H e i g h t & g t ; & l t ; I s E x p a n d e d & g t ; t r u e & l t ; / I s E x p a n d e d & g t ; & l t ; W i d t h & g t ; 2 0 0 & l t ; / W i d t h & g t ; & l t ; / a : V a l u e & g t ; & l t ; / a : K e y V a l u e O f D i a g r a m O b j e c t K e y a n y T y p e z b w N T n L X & g t ; & l t ; a : K e y V a l u e O f D i a g r a m O b j e c t K e y a n y T y p e z b w N T n L X & g t ; & l t ; a : K e y & g t ; & l t ; K e y & g t ; T a b l e s \ T a b l e 2 \ M e a s u r e s \ 2 6   W e e k   O u t c o m e   R a t e A & l t ; / K e y & g t ; & l t ; / a : K e y & g t ; & l t ; a : V a l u e   i : t y p e = " D i a g r a m D i s p l a y N o d e V i e w S t a t e " & g t ; & l t ; H e i g h t & g t ; 1 5 0 & l t ; / H e i g h t & g t ; & l t ; I s E x p a n d e d & g t ; t r u e & l t ; / I s E x p a n d e d & g t ; & l t ; W i d t h & g t ; 2 0 0 & l t ; / W i d t h & g t ; & l t ; / a : V a l u e & g t ; & l t ; / a : K e y V a l u e O f D i a g r a m O b j e c t K e y a n y T y p e z b w N T n L X & g t ; & l t ; a : K e y V a l u e O f D i a g r a m O b j e c t K e y a n y T y p e z b w N T n L X & g t ; & l t ; a : K e y & g t ; & l t ; K e y & g t ; T a b l e s \ T a b l e 2 \ M e a s u r e s \ A s s i s t e d   f o r   a t   l e a s t   5 2   w e e k s A & l t ; / K e y & g t ; & l t ; / a : K e y & g t ; & l t ; a : V a l u e   i : t y p e = " D i a g r a m D i s p l a y N o d e V i e w S t a t e " & g t ; & l t ; H e i g h t & g t ; 1 5 0 & l t ; / H e i g h t & g t ; & l t ; I s E x p a n d e d & g t ; t r u e & l t ; / I s E x p a n d e d & g t ; & l t ; W i d t h & g t ; 2 0 0 & l t ; / W i d t h & g t ; & l t ; / a : V a l u e & g t ; & l t ; / a : K e y V a l u e O f D i a g r a m O b j e c t K e y a n y T y p e z b w N T n L X & g t ; & l t ; a : K e y V a l u e O f D i a g r a m O b j e c t K e y a n y T y p e z b w N T n L X & g t ; & l t ; a : K e y & g t ; & l t ; K e y & g t ; T a b l e s \ T a b l e 2 \ M e a s u r e s \ J o b s   L a s t i n g   a t   l e a s t   5 2   w e e k s & l t ; / K e y & g t ; & l t ; / a : K e y & g t ; & l t ; a : V a l u e   i : t y p e = " D i a g r a m D i s p l a y N o d e V i e w S t a t e " & g t ; & l t ; H e i g h t & g t ; 1 5 0 & l t ; / H e i g h t & g t ; & l t ; I s E x p a n d e d & g t ; t r u e & l t ; / I s E x p a n d e d & g t ; & l t ; W i d t h & g t ; 2 0 0 & l t ; / W i d t h & g t ; & l t ; / a : V a l u e & g t ; & l t ; / a : K e y V a l u e O f D i a g r a m O b j e c t K e y a n y T y p e z b w N T n L X & g t ; & l t ; a : K e y V a l u e O f D i a g r a m O b j e c t K e y a n y T y p e z b w N T n L X & g t ; & l t ; a : K e y & g t ; & l t ; K e y & g t ; T a b l e s \ T a b l e 2 \ M e a s u r e s \ 5 2   W e e k   O u t c o m e   R a t e A & l t ; / K e y & g t ; & l t ; / a : K e y & g t ; & l t ; a : V a l u e   i : t y p e = " D i a g r a m D i s p l a y N o d e V i e w S t a t e " & g t ; & l t ; H e i g h t & g t ; 1 5 0 & l t ; / H e i g h t & g t ; & l t ; I s E x p a n d e d & g t ; t r u e & l t ; / I s E x p a n d e d & g t ; & l t ; W i d t h & g t ; 2 0 0 & l t ; / W i d t h & g t ; & l t ; / a : V a l u e & g t ; & l t ; / a : K e y V a l u e O f D i a g r a m O b j e c t K e y a n y T y p e z b w N T n L X & g t ; & l t ; a : K e y V a l u e O f D i a g r a m O b j e c t K e y a n y T y p e z b w N T n L X & g t ; & l t ; a : K e y & g t ; & l t ; K e y & g t ; T a b l e s \ T a b l e 2 \ M e a s u r e s \ %   o f   N a t i o n a l   C a s e l o a d A & l t ; / K e y & g t ; & l t ; / a : K e y & g t ; & l t ; a : V a l u e   i : t y p e = " D i a g r a m D i s p l a y N o d e V i e w S t a t e " & g t ; & l t ; H e i g h t & g t ; 1 5 0 & l t ; / H e i g h t & g t ; & l t ; I s E x p a n d e d & g t ; t r u e & l t ; / I s E x p a n d e d & g t ; & l t ; W i d t h & g t ; 2 0 0 & l t ; / W i d t h & g t ; & l t ; / a : V a l u e & g t ; & l t ; / a : K e y V a l u e O f D i a g r a m O b j e c t K e y a n y T y p e z b w N T n L X & g t ; & l t ; a : K e y V a l u e O f D i a g r a m O b j e c t K e y a n y T y p e z b w N T n L X & g t ; & l t ; a : K e y & g t ; & l t ; K e y & g t ; T a b l e s \ T a b l e 2 \ M e a s u r e s \ 1 3   W e e k   O u t c o m e   R a t e   ( % ) A & l t ; / K e y & g t ; & l t ; / a : K e y & g t ; & l t ; a : V a l u e   i : t y p e = " D i a g r a m D i s p l a y N o d e V i e w S t a t e " & g t ; & l t ; H e i g h t & g t ; 1 5 0 & l t ; / H e i g h t & g t ; & l t ; I s E x p a n d e d & g t ; t r u e & l t ; / I s E x p a n d e d & g t ; & l t ; W i d t h & g t ; 2 0 0 & l t ; / W i d t h & g t ; & l t ; / a : V a l u e & g t ; & l t ; / a : K e y V a l u e O f D i a g r a m O b j e c t K e y a n y T y p e z b w N T n L X & g t ; & l t ; a : K e y V a l u e O f D i a g r a m O b j e c t K e y a n y T y p e z b w N T n L X & g t ; & l t ; a : K e y & g t ; & l t ; K e y & g t ; T a b l e s \ T a b l e 2 \ M e a s u r e s \ 2 6   W e e k   O u t c o m e   R a t e   ( % ) A & l t ; / K e y & g t ; & l t ; / a : K e y & g t ; & l t ; a : V a l u e   i : t y p e = " D i a g r a m D i s p l a y N o d e V i e w S t a t e " & g t ; & l t ; H e i g h t & g t ; 1 5 0 & l t ; / H e i g h t & g t ; & l t ; I s E x p a n d e d & g t ; t r u e & l t ; / I s E x p a n d e d & g t ; & l t ; W i d t h & g t ; 2 0 0 & l t ; / W i d t h & g t ; & l t ; / a : V a l u e & g t ; & l t ; / a : K e y V a l u e O f D i a g r a m O b j e c t K e y a n y T y p e z b w N T n L X & g t ; & l t ; a : K e y V a l u e O f D i a g r a m O b j e c t K e y a n y T y p e z b w N T n L X & g t ; & l t ; a : K e y & g t ; & l t ; K e y & g t ; T a b l e s \ T a b l e 2 \ M e a s u r e s \ 5 2   W e e k   O u t c o m e   R a t e   ( % ) A & l t ; / K e y & g t ; & l t ; / a : K e y & g t ; & l t ; a : V a l u e   i : t y p e = " D i a g r a m D i s p l a y N o d e V i e w S t a t e " & g t ; & l t ; H e i g h t & g t ; 1 5 0 & l t ; / H e i g h t & g t ; & l t ; I s E x p a n d e d & g t ; t r u e & l t ; / I s E x p a n d e d & g t ; & l t ; W i d t h & g t ; 2 0 0 & l t ; / W i d t h & g t ; & l t ; / a : V a l u e & g t ; & l t ; / a : K e y V a l u e O f D i a g r a m O b j e c t K e y a n y T y p e z b w N T n L X & g t ; & l t ; / V i e w S t a t e s & g t ; & l t ; / D i a g r a m M a n a g e r . S e r i a l i z a b l e D i a g r a m & g t ; & l t ; / A r r a y O f D i a g r a m M a n a g e r . S e r i a l i z a b l e D i a g r a m & g t ; < / C u s t o m C o n t e n t > < / G e m i n i > 
</file>

<file path=customXml/item17.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8.xml>��< ? x m l   v e r s i o n = " 1 . 0 "   e n c o d i n g = " U T F - 1 6 " ? > < G e m i n i   x m l n s = " h t t p : / / g e m i n i / p i v o t c u s t o m i z a t i o n / M a n u a l C a l c M o d e " > < C u s t o m C o n t e n t > < ! [ C D A T A [ F a l s e ] ] > < / C u s t o m C o n t e n t > < / G e m i n i > 
</file>

<file path=customXml/item19.xml>��< ? x m l   v e r s i o n = " 1 . 0 "   e n c o d i n g = " U T F - 1 6 " ? > < G e m i n i   x m l n s = " h t t p : / / g e m i n i / p i v o t c u s t o m i z a t i o n / I s S a n d b o x E m b e d d e d " > < C u s t o m C o n t e n t > < ! [ C D A T A [ y e s ] ] > < / C u s t o m C o n t e n t > < / G e m i n i > 
</file>

<file path=customXml/item2.xml>��< ? x m l   v e r s i o n = " 1 . 0 "   e n c o d i n g = " U T F - 1 6 " ? > < G e m i n i   x m l n s = " h t t p : / / g e m i n i / p i v o t c u s t o m i z a t i o n / S a n d b o x N o n E m p t y " > < C u s t o m C o n t e n t > < ! [ C D A T A [ 1 ] ] > < / C u s t o m C o n t e n t > < / G e m i n i > 
</file>

<file path=customXml/item2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 2 0 2 2 - 1 0 - 2 8 T 1 9 : 5 9 : 0 8 . 8 8 5 7 2 0 9 + 1 1 : 0 0 < / L a s t P r o c e s s e d T i m e > < / D a t a M o d e l i n g S a n d b o x . S e r i a l i z e d S a n d b o x E r r o r C a c h e > ] ] > < / C u s t o m C o n t e n t > < / G e m i n i > 
</file>

<file path=customXml/item21.xml>��< ? x m l   v e r s i o n = " 1 . 0 "   e n c o d i n g = " U T F - 1 6 " ? > < G e m i n i   x m l n s = " h t t p : / / g e m i n i / p i v o t c u s t o m i z a t i o n / 1 b 4 d a 1 6 b - f 9 0 5 - 4 c 9 0 - a 6 3 c - 3 0 b 9 2 0 c 6 e 1 e 9 " > < C u s t o m C o n t e n t > < ! [ C D A T A [ < ? x m l   v e r s i o n = " 1 . 0 "   e n c o d i n g = " u t f - 1 6 " ? > < S e t t i n g s > < C a l c u l a t e d F i e l d s > < i t e m > < M e a s u r e N a m e > %   o f   C a s e l o a d < / M e a s u r e N a m e > < D i s p l a y N a m e > %   o f   C a s e l o a d < / D i s p l a y N a m e > < V i s i b l e > F a l s e < / V i s i b l e > < / i t e m > < i t e m > < M e a s u r e N a m e > A s s i s t e d   f o r   a t   l e a s t   1 3   w e e k s < / M e a s u r e N a m e > < D i s p l a y N a m e > A s s i s t e d   f o r   a t   l e a s t   1 3   w e e k s < / D i s p l a y N a m e > < V i s i b l e > F a l s e < / V i s i b l e > < / i t e m > < i t e m > < M e a s u r e N a m e > J o b   L a s t i n g   a t   l e a s t   1 3   w e e k s < / M e a s u r e N a m e > < D i s p l a y N a m e > J o b   L a s t i n g   a t   l e a s t   1 3   w e e k s < / D i s p l a y N a m e > < V i s i b l e > F a l s e < / V i s i b l e > < / i t e m > < i t e m > < M e a s u r e N a m e > 1 3   W e e k   O u t c o m e   R a t e < / M e a s u r e N a m e > < D i s p l a y N a m e > 1 3   W e e k   O u t c o m e   R a t e < / D i s p l a y N a m e > < V i s i b l e > F a l s e < / V i s i b l e > < / i t e m > < i t e m > < M e a s u r e N a m e > A s s i s t e d   f o r   a t   l e a s t   2 6   w e e k s < / M e a s u r e N a m e > < D i s p l a y N a m e > A s s i s t e d   f o r   a t   l e a s t   2 6   w e e k s < / D i s p l a y N a m e > < V i s i b l e > F a l s e < / V i s i b l e > < / i t e m > < i t e m > < M e a s u r e N a m e > J o b   L a s t i n g   a t   l e a s t   2 6   w e e k s < / M e a s u r e N a m e > < D i s p l a y N a m e > J o b   L a s t i n g   a t   l e a s t   2 6   w e e k s < / D i s p l a y N a m e > < V i s i b l e > F a l s e < / V i s i b l e > < / i t e m > < i t e m > < M e a s u r e N a m e > 2 6   W e e k   O u t c o m e   R a t e < / M e a s u r e N a m e > < D i s p l a y N a m e > 2 6   W e e k   O u t c o m e   R a t e < / D i s p l a y N a m e > < V i s i b l e > F a l s e < / V i s i b l e > < / i t e m > < i t e m > < M e a s u r e N a m e > A s s i s t e d   f o r   a t   l e a s t   5 2   w e e k s < / M e a s u r e N a m e > < D i s p l a y N a m e > A s s i s t e d   f o r   a t   l e a s t   5 2   w e e k s < / D i s p l a y N a m e > < V i s i b l e > F a l s e < / V i s i b l e > < / i t e m > < i t e m > < M e a s u r e N a m e > J o b   L a s t i n g   a t   l e a s t   5 2   w e e k s < / M e a s u r e N a m e > < D i s p l a y N a m e > J o b   L a s t i n g   a t   l e a s t   5 2   w e e k s < / D i s p l a y N a m e > < V i s i b l e > F a l s e < / V i s i b l e > < / i t e m > < i t e m > < M e a s u r e N a m e > 5 2   W e e k   O u t c o m e   R a t e < / M e a s u r e N a m e > < D i s p l a y N a m e > 5 2   W e e k   O u t c o m e   R a t e < / D i s p l a y N a m e > < V i s i b l e > F a l s e < / V i s i b l e > < / i t e m > < i t e m > < M e a s u r e N a m e > %   o f   N a t i o n a l   C a s e l o a d < / M e a s u r e N a m e > < D i s p l a y N a m e > %   o f   N a t i o n a l   C a s e l o a d < / D i s p l a y N a m e > < V i s i b l e > F a l s e < / V i s i b l e > < / i t e m > < i t e m > < M e a s u r e N a m e > 1 3   W e e k   O u t c o m e   R a t e   ( % ) < / M e a s u r e N a m e > < D i s p l a y N a m e > 1 3   W e e k   O u t c o m e   R a t e   ( % ) < / D i s p l a y N a m e > < V i s i b l e > F a l s e < / V i s i b l e > < / i t e m > < i t e m > < M e a s u r e N a m e > 2 6   W e e k   O u t c o m e   R a t e   ( % ) < / M e a s u r e N a m e > < D i s p l a y N a m e > 2 6   W e e k   O u t c o m e   R a t e   ( % ) < / D i s p l a y N a m e > < V i s i b l e > F a l s e < / V i s i b l e > < / i t e m > < i t e m > < M e a s u r e N a m e > 5 2   W e e k   O u t c o m e   R a t e   ( % ) < / M e a s u r e N a m e > < D i s p l a y N a m e > 5 2   W e e k   O u t c o m e   R a t e   ( % ) < / D i s p l a y N a m e > < V i s i b l e > F a l s e < / V i s i b l e > < / i t e m > < i t e m > < M e a s u r e N a m e > %   o f   C a s e l o a d A < / M e a s u r e N a m e > < D i s p l a y N a m e > %   o f   C a s e l o a d A < / D i s p l a y N a m e > < V i s i b l e > F a l s e < / V i s i b l e > < / i t e m > < i t e m > < M e a s u r e N a m e > A s s i s t e d   f o r   a t   l e a s t   1 3   w e e k s A < / M e a s u r e N a m e > < D i s p l a y N a m e > A s s i s t e d   f o r   a t   l e a s t   1 3   w e e k s A < / D i s p l a y N a m e > < V i s i b l e > F a l s e < / V i s i b l e > < / i t e m > < i t e m > < M e a s u r e N a m e > J o b   L a s t i n g   a t   l e a s t   1 3   w e e k s A < / M e a s u r e N a m e > < D i s p l a y N a m e > J o b   L a s t i n g   a t   l e a s t   1 3   w e e k s A < / D i s p l a y N a m e > < V i s i b l e > F a l s e < / V i s i b l e > < / i t e m > < i t e m > < M e a s u r e N a m e > 1 3   w e e k   O u t c o m e   R a t e A < / M e a s u r e N a m e > < D i s p l a y N a m e > 1 3   w e e k   O u t c o m e   R a t e A < / D i s p l a y N a m e > < V i s i b l e > F a l s e < / V i s i b l e > < / i t e m > < i t e m > < M e a s u r e N a m e > A s s i s t e d   f o r   a t   l e a s t   2 6   w e e k s A < / M e a s u r e N a m e > < D i s p l a y N a m e > A s s i s t e d   f o r   a t   l e a s t   2 6   w e e k s A < / D i s p l a y N a m e > < V i s i b l e > F a l s e < / V i s i b l e > < / i t e m > < i t e m > < M e a s u r e N a m e > J o b   L a s t i n g   a t   l e a s t   2 6   w e e k s A < / M e a s u r e N a m e > < D i s p l a y N a m e > J o b   L a s t i n g   a t   l e a s t   2 6   w e e k s A < / D i s p l a y N a m e > < V i s i b l e > F a l s e < / V i s i b l e > < / i t e m > < i t e m > < M e a s u r e N a m e > 2 6   W e e k   O u t c o m e   R a t e A < / M e a s u r e N a m e > < D i s p l a y N a m e > 2 6   W e e k   O u t c o m e   R a t e A < / D i s p l a y N a m e > < V i s i b l e > F a l s e < / V i s i b l e > < / i t e m > < i t e m > < M e a s u r e N a m e > A s s i s t e d   f o r   a t   l e a s t   5 2   w e e k s A < / M e a s u r e N a m e > < D i s p l a y N a m e > A s s i s t e d   f o r   a t   l e a s t   5 2   w e e k s A < / D i s p l a y N a m e > < V i s i b l e > F a l s e < / V i s i b l e > < / i t e m > < i t e m > < M e a s u r e N a m e > J o b s   L a s t i n g   a t   l e a s t   5 2   w e e k s < / M e a s u r e N a m e > < D i s p l a y N a m e > J o b s   L a s t i n g   a t   l e a s t   5 2   w e e k s < / D i s p l a y N a m e > < V i s i b l e > F a l s e < / V i s i b l e > < / i t e m > < i t e m > < M e a s u r e N a m e > 5 2   W e e k   O u t c o m e   R a t e A < / M e a s u r e N a m e > < D i s p l a y N a m e > 5 2   W e e k   O u t c o m e   R a t e A < / D i s p l a y N a m e > < V i s i b l e > F a l s e < / V i s i b l e > < / i t e m > < i t e m > < M e a s u r e N a m e > %   o f   N a t i o n a l   C a s e l o a d A < / M e a s u r e N a m e > < D i s p l a y N a m e > %   o f   N a t i o n a l   C a s e l o a d A < / D i s p l a y N a m e > < V i s i b l e > F a l s e < / V i s i b l e > < / i t e m > < i t e m > < M e a s u r e N a m e > 1 3   W e e k   O u t c o m e   R a t e   ( % ) A < / M e a s u r e N a m e > < D i s p l a y N a m e > 1 3   W e e k   O u t c o m e   R a t e   ( % ) A < / D i s p l a y N a m e > < V i s i b l e > F a l s e < / V i s i b l e > < / i t e m > < i t e m > < M e a s u r e N a m e > 2 6   W e e k   O u t c o m e   R a t e   ( % ) A < / M e a s u r e N a m e > < D i s p l a y N a m e > 2 6   W e e k   O u t c o m e   R a t e   ( % ) A < / D i s p l a y N a m e > < V i s i b l e > F a l s e < / V i s i b l e > < / i t e m > < i t e m > < M e a s u r e N a m e > 5 2   W e e k   O u t c o m e   R a t e   ( % ) A < / M e a s u r e N a m e > < D i s p l a y N a m e > 5 2   W e e k   O u t c o m e   R a t e   ( % ) A < / D i s p l a y N a m e > < V i s i b l e > F a l s e < / V i s i b l e > < / i t e m > < / C a l c u l a t e d F i e l d s > < S A H o s t H a s h > 0 < / S A H o s t H a s h > < G e m i n i F i e l d L i s t V i s i b l e > T r u e < / G e m i n i F i e l d L i s t V i s i b l e > < / S e t t i n g s > ] ] > < / C u s t o m C o n t e n t > < / G e m i n i > 
</file>

<file path=customXml/item2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 C o l u m n s \ C O N T R A C T _ I D < / K e y > < / a : K e y > < a : V a l u e   i : t y p e = " T a b l e W i d g e t B a s e V i e w S t a t e " / > < / a : K e y V a l u e O f D i a g r a m O b j e c t K e y a n y T y p e z b w N T n L X > < a : K e y V a l u e O f D i a g r a m O b j e c t K e y a n y T y p e z b w N T n L X > < a : K e y > < K e y > C o l u m n s \ E S A _ C D < / K e y > < / a : K e y > < a : V a l u e   i : t y p e = " T a b l e W i d g e t B a s e V i e w S t a t e " / > < / a : K e y V a l u e O f D i a g r a m O b j e c t K e y a n y T y p e z b w N T n L X > < a : K e y V a l u e O f D i a g r a m O b j e c t K e y a n y T y p e z b w N T n L X > < a : K e y > < K e y > C o l u m n s \ E m p l o y m e n t   S e r v i c e s   A r e a < / K e y > < / a : K e y > < a : V a l u e   i : t y p e = " T a b l e W i d g e t B a s e V i e w S t a t e " / > < / a : K e y V a l u e O f D i a g r a m O b j e c t K e y a n y T y p e z b w N T n L X > < a : K e y V a l u e O f D i a g r a m O b j e c t K e y a n y T y p e z b w N T n L X > < a : K e y > < K e y > C o l u m n s \ L a b o u r   M a r k e t   R e g i o n < / 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 C o l u m n s \ O R G _ C D < / K e y > < / a : K e y > < a : V a l u e   i : t y p e = " T a b l e W i d g e t B a s e V i e w S t a t e " / > < / a : K e y V a l u e O f D i a g r a m O b j e c t K e y a n y T y p e z b w N T n L X > < a : K e y V a l u e O f D i a g r a m O b j e c t K e y a n y T y p e z b w N T n L X > < a : K e y > < K e y > C o l u m n s \ O R G _ N A M E < / K e y > < / a : K e y > < a : V a l u e   i : t y p e = " T a b l e W i d g e t B a s e V i e w S t a t e " / > < / a : K e y V a l u e O f D i a g r a m O b j e c t K e y a n y T y p e z b w N T n L X > < a : K e y V a l u e O f D i a g r a m O b j e c t K e y a n y T y p e z b w N T n L X > < a : K e y > < K e y > C o l u m n s \ S P E C I A L T Y _ C D < / K e y > < / a : K e y > < a : V a l u e   i : t y p e = " T a b l e W i d g e t B a s e V i e w S t a t e " / > < / a : K e y V a l u e O f D i a g r a m O b j e c t K e y a n y T y p e z b w N T n L X > < a : K e y V a l u e O f D i a g r a m O b j e c t K e y a n y T y p e z b w N T n L X > < a : K e y > < K e y > C o l u m n s \ S P E C I A L T Y _ C D _ D E S C R < / K e y > < / a : K e y > < a : V a l u e   i : t y p e = " T a b l e W i d g e t B a s e V i e w S t a t e " / > < / a : K e y V a l u e O f D i a g r a m O b j e c t K e y a n y T y p e z b w N T n L X > < a : K e y V a l u e O f D i a g r a m O b j e c t K e y a n y T y p e z b w N T n L X > < a : K e y > < K e y > C o l u m n s \ D E S   P r o v i d e r   ( S p e c i a l i s a t i o n ) < / K e y > < / a : K e y > < a : V a l u e   i : t y p e = " T a b l e W i d g e t B a s e V i e w S t a t e " / > < / a : K e y V a l u e O f D i a g r a m O b j e c t K e y a n y T y p e z b w N T n L X > < a : K e y V a l u e O f D i a g r a m O b j e c t K e y a n y T y p e z b w N T n L X > < a : K e y > < K e y > C o l u m n s \ P r i m a r y   D i s a b i l i t y   G r o u p < / K e y > < / a : K e y > < a : V a l u e   i : t y p e = " T a b l e W i d g e t B a s e V i e w S t a t e " / > < / a : K e y V a l u e O f D i a g r a m O b j e c t K e y a n y T y p e z b w N T n L X > < a : K e y V a l u e O f D i a g r a m O b j e c t K e y a n y T y p e z b w N T n L X > < a : K e y > < K e y > C o l u m n s \ C A S E _ R A T E < / K e y > < / a : K e y > < a : V a l u e   i : t y p e = " T a b l e W i d g e t B a s e V i e w S t a t e " / > < / a : K e y V a l u e O f D i a g r a m O b j e c t K e y a n y T y p e z b w N T n L X > < a : K e y V a l u e O f D i a g r a m O b j e c t K e y a n y T y p e z b w N T n L X > < a : K e y > < K e y > C o l u m n s \ C a s e _ P E R C _ N A T < / K e y > < / a : K e y > < a : V a l u e   i : t y p e = " T a b l e W i d g e t B a s e V i e w S t a t e " / > < / a : K e y V a l u e O f D i a g r a m O b j e c t K e y a n y T y p e z b w N T n L X > < a : K e y V a l u e O f D i a g r a m O b j e c t K e y a n y T y p e z b w N T n L X > < a : K e y > < K e y > C o l u m n s \ F 1 3 W K _ N U M < / K e y > < / a : K e y > < a : V a l u e   i : t y p e = " T a b l e W i d g e t B a s e V i e w S t a t e " / > < / a : K e y V a l u e O f D i a g r a m O b j e c t K e y a n y T y p e z b w N T n L X > < a : K e y V a l u e O f D i a g r a m O b j e c t K e y a n y T y p e z b w N T n L X > < a : K e y > < K e y > C o l u m n s \ F 1 3 W K _ D E N < / K e y > < / a : K e y > < a : V a l u e   i : t y p e = " T a b l e W i d g e t B a s e V i e w S t a t e " / > < / a : K e y V a l u e O f D i a g r a m O b j e c t K e y a n y T y p e z b w N T n L X > < a : K e y V a l u e O f D i a g r a m O b j e c t K e y a n y T y p e z b w N T n L X > < a : K e y > < K e y > C o l u m n s \ F 1 3 W K _ R A T E < / K e y > < / a : K e y > < a : V a l u e   i : t y p e = " T a b l e W i d g e t B a s e V i e w S t a t e " / > < / a : K e y V a l u e O f D i a g r a m O b j e c t K e y a n y T y p e z b w N T n L X > < a : K e y V a l u e O f D i a g r a m O b j e c t K e y a n y T y p e z b w N T n L X > < a : K e y > < K e y > C o l u m n s \ F 1 3 W K _ R A T E _ N A T < / K e y > < / a : K e y > < a : V a l u e   i : t y p e = " T a b l e W i d g e t B a s e V i e w S t a t e " / > < / a : K e y V a l u e O f D i a g r a m O b j e c t K e y a n y T y p e z b w N T n L X > < a : K e y V a l u e O f D i a g r a m O b j e c t K e y a n y T y p e z b w N T n L X > < a : K e y > < K e y > C o l u m n s \ F 1 3 W K _ L M R _ R A T E < / K e y > < / a : K e y > < a : V a l u e   i : t y p e = " T a b l e W i d g e t B a s e V i e w S t a t e " / > < / a : K e y V a l u e O f D i a g r a m O b j e c t K e y a n y T y p e z b w N T n L X > < a : K e y V a l u e O f D i a g r a m O b j e c t K e y a n y T y p e z b w N T n L X > < a : K e y > < K e y > C o l u m n s \ F 2 6 W K _ N U M < / K e y > < / a : K e y > < a : V a l u e   i : t y p e = " T a b l e W i d g e t B a s e V i e w S t a t e " / > < / a : K e y V a l u e O f D i a g r a m O b j e c t K e y a n y T y p e z b w N T n L X > < a : K e y V a l u e O f D i a g r a m O b j e c t K e y a n y T y p e z b w N T n L X > < a : K e y > < K e y > C o l u m n s \ F 2 6 W K _ D E N < / K e y > < / a : K e y > < a : V a l u e   i : t y p e = " T a b l e W i d g e t B a s e V i e w S t a t e " / > < / a : K e y V a l u e O f D i a g r a m O b j e c t K e y a n y T y p e z b w N T n L X > < a : K e y V a l u e O f D i a g r a m O b j e c t K e y a n y T y p e z b w N T n L X > < a : K e y > < K e y > C o l u m n s \ F 2 6 W K _ R A T E < / K e y > < / a : K e y > < a : V a l u e   i : t y p e = " T a b l e W i d g e t B a s e V i e w S t a t e " / > < / a : K e y V a l u e O f D i a g r a m O b j e c t K e y a n y T y p e z b w N T n L X > < a : K e y V a l u e O f D i a g r a m O b j e c t K e y a n y T y p e z b w N T n L X > < a : K e y > < K e y > C o l u m n s \ F 2 6 W K _ R A T E _ N A T < / K e y > < / a : K e y > < a : V a l u e   i : t y p e = " T a b l e W i d g e t B a s e V i e w S t a t e " / > < / a : K e y V a l u e O f D i a g r a m O b j e c t K e y a n y T y p e z b w N T n L X > < a : K e y V a l u e O f D i a g r a m O b j e c t K e y a n y T y p e z b w N T n L X > < a : K e y > < K e y > C o l u m n s \ F 2 6 W K _ L M R _ R A T E < / K e y > < / a : K e y > < a : V a l u e   i : t y p e = " T a b l e W i d g e t B a s e V i e w S t a t e " / > < / a : K e y V a l u e O f D i a g r a m O b j e c t K e y a n y T y p e z b w N T n L X > < a : K e y V a l u e O f D i a g r a m O b j e c t K e y a n y T y p e z b w N T n L X > < a : K e y > < K e y > C o l u m n s \ F 5 2 W K _ N U M < / K e y > < / a : K e y > < a : V a l u e   i : t y p e = " T a b l e W i d g e t B a s e V i e w S t a t e " / > < / a : K e y V a l u e O f D i a g r a m O b j e c t K e y a n y T y p e z b w N T n L X > < a : K e y V a l u e O f D i a g r a m O b j e c t K e y a n y T y p e z b w N T n L X > < a : K e y > < K e y > C o l u m n s \ F 5 2 W K _ D E N < / K e y > < / a : K e y > < a : V a l u e   i : t y p e = " T a b l e W i d g e t B a s e V i e w S t a t e " / > < / a : K e y V a l u e O f D i a g r a m O b j e c t K e y a n y T y p e z b w N T n L X > < a : K e y V a l u e O f D i a g r a m O b j e c t K e y a n y T y p e z b w N T n L X > < a : K e y > < K e y > C o l u m n s \ F 5 2 W K _ R A T E < / K e y > < / a : K e y > < a : V a l u e   i : t y p e = " T a b l e W i d g e t B a s e V i e w S t a t e " / > < / a : K e y V a l u e O f D i a g r a m O b j e c t K e y a n y T y p e z b w N T n L X > < a : K e y V a l u e O f D i a g r a m O b j e c t K e y a n y T y p e z b w N T n L X > < a : K e y > < K e y > C o l u m n s \ F 5 2 W K _ R A T E _ N A T < / K e y > < / a : K e y > < a : V a l u e   i : t y p e = " T a b l e W i d g e t B a s e V i e w S t a t e " / > < / a : K e y V a l u e O f D i a g r a m O b j e c t K e y a n y T y p e z b w N T n L X > < a : K e y V a l u e O f D i a g r a m O b j e c t K e y a n y T y p e z b w N T n L X > < a : K e y > < K e y > C o l u m n s \ F 5 2 W K _ L M R _ R A T E 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 C o l u m n s \ L M R _ C D < / K e y > < / a : K e y > < a : V a l u e   i : t y p e = " T a b l e W i d g e t B a s e V i e w S t a t e " / > < / a : K e y V a l u e O f D i a g r a m O b j e c t K e y a n y T y p e z b w N T n L X > < a : K e y V a l u e O f D i a g r a m O b j e c t K e y a n y T y p e z b w N T n L X > < a : K e y > < K e y > C o l u m n s \ L a b o u r   M a r k e t   R e g i o n < / 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 C o l u m n s \ O R G _ C D < / K e y > < / a : K e y > < a : V a l u e   i : t y p e = " T a b l e W i d g e t B a s e V i e w S t a t e " / > < / a : K e y V a l u e O f D i a g r a m O b j e c t K e y a n y T y p e z b w N T n L X > < a : K e y V a l u e O f D i a g r a m O b j e c t K e y a n y T y p e z b w N T n L X > < a : K e y > < K e y > C o l u m n s \ O R G _ N A M E < / K e y > < / a : K e y > < a : V a l u e   i : t y p e = " T a b l e W i d g e t B a s e V i e w S t a t e " / > < / a : K e y V a l u e O f D i a g r a m O b j e c t K e y a n y T y p e z b w N T n L X > < a : K e y V a l u e O f D i a g r a m O b j e c t K e y a n y T y p e z b w N T n L X > < a : K e y > < K e y > C o l u m n s \ S P E C I A L T Y _ C D < / K e y > < / a : K e y > < a : V a l u e   i : t y p e = " T a b l e W i d g e t B a s e V i e w S t a t e " / > < / a : K e y V a l u e O f D i a g r a m O b j e c t K e y a n y T y p e z b w N T n L X > < a : K e y V a l u e O f D i a g r a m O b j e c t K e y a n y T y p e z b w N T n L X > < a : K e y > < K e y > C o l u m n s \ S P E C I A L T Y _ C D _ D E S C R < / K e y > < / a : K e y > < a : V a l u e   i : t y p e = " T a b l e W i d g e t B a s e V i e w S t a t e " / > < / a : K e y V a l u e O f D i a g r a m O b j e c t K e y a n y T y p e z b w N T n L X > < a : K e y V a l u e O f D i a g r a m O b j e c t K e y a n y T y p e z b w N T n L X > < a : K e y > < K e y > C o l u m n s \ D E S   P r o v i d e r   ( S p e c i a l i s a t i o n ) < / K e y > < / a : K e y > < a : V a l u e   i : t y p e = " T a b l e W i d g e t B a s e V i e w S t a t e " / > < / a : K e y V a l u e O f D i a g r a m O b j e c t K e y a n y T y p e z b w N T n L X > < a : K e y V a l u e O f D i a g r a m O b j e c t K e y a n y T y p e z b w N T n L X > < a : K e y > < K e y > C o l u m n s \ P r i m a r y   D i s a b i l i t y   G r o u p < / K e y > < / a : K e y > < a : V a l u e   i : t y p e = " T a b l e W i d g e t B a s e V i e w S t a t e " / > < / a : K e y V a l u e O f D i a g r a m O b j e c t K e y a n y T y p e z b w N T n L X > < a : K e y V a l u e O f D i a g r a m O b j e c t K e y a n y T y p e z b w N T n L X > < a : K e y > < K e y > C o l u m n s \ C A S E _ L M R _ R A T E < / K e y > < / a : K e y > < a : V a l u e   i : t y p e = " T a b l e W i d g e t B a s e V i e w S t a t e " / > < / a : K e y V a l u e O f D i a g r a m O b j e c t K e y a n y T y p e z b w N T n L X > < a : K e y V a l u e O f D i a g r a m O b j e c t K e y a n y T y p e z b w N T n L X > < a : K e y > < K e y > C o l u m n s \ C a s e _ P E R C _ N A T < / K e y > < / a : K e y > < a : V a l u e   i : t y p e = " T a b l e W i d g e t B a s e V i e w S t a t e " / > < / a : K e y V a l u e O f D i a g r a m O b j e c t K e y a n y T y p e z b w N T n L X > < a : K e y V a l u e O f D i a g r a m O b j e c t K e y a n y T y p e z b w N T n L X > < a : K e y > < K e y > C o l u m n s \ F 1 3 W K _ L M R _ N U M < / K e y > < / a : K e y > < a : V a l u e   i : t y p e = " T a b l e W i d g e t B a s e V i e w S t a t e " / > < / a : K e y V a l u e O f D i a g r a m O b j e c t K e y a n y T y p e z b w N T n L X > < a : K e y V a l u e O f D i a g r a m O b j e c t K e y a n y T y p e z b w N T n L X > < a : K e y > < K e y > C o l u m n s \ F 1 3 W K _ L M R _ D E N < / K e y > < / a : K e y > < a : V a l u e   i : t y p e = " T a b l e W i d g e t B a s e V i e w S t a t e " / > < / a : K e y V a l u e O f D i a g r a m O b j e c t K e y a n y T y p e z b w N T n L X > < a : K e y V a l u e O f D i a g r a m O b j e c t K e y a n y T y p e z b w N T n L X > < a : K e y > < K e y > C o l u m n s \ F 1 3 W K _ L M R _ R A T E < / K e y > < / a : K e y > < a : V a l u e   i : t y p e = " T a b l e W i d g e t B a s e V i e w S t a t e " / > < / a : K e y V a l u e O f D i a g r a m O b j e c t K e y a n y T y p e z b w N T n L X > < a : K e y V a l u e O f D i a g r a m O b j e c t K e y a n y T y p e z b w N T n L X > < a : K e y > < K e y > C o l u m n s \ F 1 3 W K _ R A T E _ N A T < / K e y > < / a : K e y > < a : V a l u e   i : t y p e = " T a b l e W i d g e t B a s e V i e w S t a t e " / > < / a : K e y V a l u e O f D i a g r a m O b j e c t K e y a n y T y p e z b w N T n L X > < a : K e y V a l u e O f D i a g r a m O b j e c t K e y a n y T y p e z b w N T n L X > < a : K e y > < K e y > C o l u m n s \ F 2 6 W K _ L M R _ N U M < / K e y > < / a : K e y > < a : V a l u e   i : t y p e = " T a b l e W i d g e t B a s e V i e w S t a t e " / > < / a : K e y V a l u e O f D i a g r a m O b j e c t K e y a n y T y p e z b w N T n L X > < a : K e y V a l u e O f D i a g r a m O b j e c t K e y a n y T y p e z b w N T n L X > < a : K e y > < K e y > C o l u m n s \ F 2 6 W K _ L M R _ D E N < / K e y > < / a : K e y > < a : V a l u e   i : t y p e = " T a b l e W i d g e t B a s e V i e w S t a t e " / > < / a : K e y V a l u e O f D i a g r a m O b j e c t K e y a n y T y p e z b w N T n L X > < a : K e y V a l u e O f D i a g r a m O b j e c t K e y a n y T y p e z b w N T n L X > < a : K e y > < K e y > C o l u m n s \ F 2 6 W K _ L M R _ R A T E < / K e y > < / a : K e y > < a : V a l u e   i : t y p e = " T a b l e W i d g e t B a s e V i e w S t a t e " / > < / a : K e y V a l u e O f D i a g r a m O b j e c t K e y a n y T y p e z b w N T n L X > < a : K e y V a l u e O f D i a g r a m O b j e c t K e y a n y T y p e z b w N T n L X > < a : K e y > < K e y > C o l u m n s \ F 2 6 W K _ R A T E _ N A T < / K e y > < / a : K e y > < a : V a l u e   i : t y p e = " T a b l e W i d g e t B a s e V i e w S t a t e " / > < / a : K e y V a l u e O f D i a g r a m O b j e c t K e y a n y T y p e z b w N T n L X > < a : K e y V a l u e O f D i a g r a m O b j e c t K e y a n y T y p e z b w N T n L X > < a : K e y > < K e y > C o l u m n s \ F 5 2 W K _ L M R _ N U M < / K e y > < / a : K e y > < a : V a l u e   i : t y p e = " T a b l e W i d g e t B a s e V i e w S t a t e " / > < / a : K e y V a l u e O f D i a g r a m O b j e c t K e y a n y T y p e z b w N T n L X > < a : K e y V a l u e O f D i a g r a m O b j e c t K e y a n y T y p e z b w N T n L X > < a : K e y > < K e y > C o l u m n s \ F 5 2 W K _ L M R _ D E N < / K e y > < / a : K e y > < a : V a l u e   i : t y p e = " T a b l e W i d g e t B a s e V i e w S t a t e " / > < / a : K e y V a l u e O f D i a g r a m O b j e c t K e y a n y T y p e z b w N T n L X > < a : K e y V a l u e O f D i a g r a m O b j e c t K e y a n y T y p e z b w N T n L X > < a : K e y > < K e y > C o l u m n s \ F 5 2 W K _ L M R _ R A T E < / K e y > < / a : K e y > < a : V a l u e   i : t y p e = " T a b l e W i d g e t B a s e V i e w S t a t e " / > < / a : K e y V a l u e O f D i a g r a m O b j e c t K e y a n y T y p e z b w N T n L X > < a : K e y V a l u e O f D i a g r a m O b j e c t K e y a n y T y p e z b w N T n L X > < a : K e y > < K e y > C o l u m n s \ F 5 2 W K _ R A T E _ N A T 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3.xml>��< ? x m l   v e r s i o n = " 1 . 0 "   e n c o d i n g = " U T F - 1 6 " ? > < G e m i n i   x m l n s = " h t t p : / / g e m i n i / p i v o t c u s t o m i z a t i o n / 3 e a b 9 3 d d - c c 5 d - 4 7 3 6 - b 4 1 9 - a 3 9 f a 9 b 4 6 2 7 4 " > < C u s t o m C o n t e n t > < ! [ C D A T A [ < ? x m l   v e r s i o n = " 1 . 0 "   e n c o d i n g = " u t f - 1 6 " ? > < S e t t i n g s > < C a l c u l a t e d F i e l d s > < i t e m > < M e a s u r e N a m e > %   o f   C a s e l o a d < / M e a s u r e N a m e > < D i s p l a y N a m e > %   o f   C a s e l o a d < / D i s p l a y N a m e > < V i s i b l e > F a l s e < / V i s i b l e > < / i t e m > < i t e m > < M e a s u r e N a m e > A s s i s t e d   f o r   a t   l e a s t   1 3   w e e k s < / M e a s u r e N a m e > < D i s p l a y N a m e > A s s i s t e d   f o r   a t   l e a s t   1 3   w e e k s < / D i s p l a y N a m e > < V i s i b l e > F a l s e < / V i s i b l e > < / i t e m > < i t e m > < M e a s u r e N a m e > J o b   L a s t i n g   a t   l e a s t   1 3   w e e k s < / M e a s u r e N a m e > < D i s p l a y N a m e > J o b   L a s t i n g   a t   l e a s t   1 3   w e e k s < / D i s p l a y N a m e > < V i s i b l e > F a l s e < / V i s i b l e > < / i t e m > < i t e m > < M e a s u r e N a m e > 1 3   W e e k   O u t c o m e   R a t e < / M e a s u r e N a m e > < D i s p l a y N a m e > 1 3   W e e k   O u t c o m e   R a t e < / D i s p l a y N a m e > < V i s i b l e > F a l s e < / V i s i b l e > < / i t e m > < i t e m > < M e a s u r e N a m e > A s s i s t e d   f o r   a t   l e a s t   2 6   w e e k s < / M e a s u r e N a m e > < D i s p l a y N a m e > A s s i s t e d   f o r   a t   l e a s t   2 6   w e e k s < / D i s p l a y N a m e > < V i s i b l e > F a l s e < / V i s i b l e > < / i t e m > < i t e m > < M e a s u r e N a m e > J o b   L a s t i n g   a t   l e a s t   2 6   w e e k s < / M e a s u r e N a m e > < D i s p l a y N a m e > J o b   L a s t i n g   a t   l e a s t   2 6   w e e k s < / D i s p l a y N a m e > < V i s i b l e > F a l s e < / V i s i b l e > < / i t e m > < i t e m > < M e a s u r e N a m e > 2 6   W e e k   O u t c o m e   R a t e < / M e a s u r e N a m e > < D i s p l a y N a m e > 2 6   W e e k   O u t c o m e   R a t e < / D i s p l a y N a m e > < V i s i b l e > F a l s e < / V i s i b l e > < / i t e m > < i t e m > < M e a s u r e N a m e > A s s i s t e d   f o r   a t   l e a s t   5 2   w e e k s < / M e a s u r e N a m e > < D i s p l a y N a m e > A s s i s t e d   f o r   a t   l e a s t   5 2   w e e k s < / D i s p l a y N a m e > < V i s i b l e > F a l s e < / V i s i b l e > < / i t e m > < i t e m > < M e a s u r e N a m e > J o b   L a s t i n g   a t   l e a s t   5 2   w e e k s < / M e a s u r e N a m e > < D i s p l a y N a m e > J o b   L a s t i n g   a t   l e a s t   5 2   w e e k s < / D i s p l a y N a m e > < V i s i b l e > F a l s e < / V i s i b l e > < / i t e m > < i t e m > < M e a s u r e N a m e > 5 2   W e e k   O u t c o m e   R a t e < / M e a s u r e N a m e > < D i s p l a y N a m e > 5 2   W e e k   O u t c o m e   R a t e < / D i s p l a y N a m e > < V i s i b l e > F a l s e < / V i s i b l e > < / i t e m > < i t e m > < M e a s u r e N a m e > %   o f   N a t i o n a l   C a s e l o a d < / M e a s u r e N a m e > < D i s p l a y N a m e > %   o f   N a t i o n a l   C a s e l o a d < / D i s p l a y N a m e > < V i s i b l e > F a l s e < / V i s i b l e > < / i t e m > < i t e m > < M e a s u r e N a m e > 1 3   W e e k   O u t c o m e   R a t e   ( % ) < / M e a s u r e N a m e > < D i s p l a y N a m e > 1 3   W e e k   O u t c o m e   R a t e   ( % ) < / D i s p l a y N a m e > < V i s i b l e > F a l s e < / V i s i b l e > < / i t e m > < i t e m > < M e a s u r e N a m e > 2 6   W e e k   O u t c o m e   R a t e   ( % ) < / M e a s u r e N a m e > < D i s p l a y N a m e > 2 6   W e e k   O u t c o m e   R a t e   ( % ) < / D i s p l a y N a m e > < V i s i b l e > F a l s e < / V i s i b l e > < / i t e m > < i t e m > < M e a s u r e N a m e > 5 2   W e e k   O u t c o m e   R a t e   ( % ) < / M e a s u r e N a m e > < D i s p l a y N a m e > 5 2   W e e k   O u t c o m e   R a t e   ( % ) < / D i s p l a y N a m e > < V i s i b l e > F a l s e < / V i s i b l e > < / i t e m > < i t e m > < M e a s u r e N a m e > %   o f   C a s e l o a d A < / M e a s u r e N a m e > < D i s p l a y N a m e > %   o f   C a s e l o a d A < / D i s p l a y N a m e > < V i s i b l e > F a l s e < / V i s i b l e > < / i t e m > < i t e m > < M e a s u r e N a m e > A s s i s t e d   f o r   a t   l e a s t   1 3   w e e k s A < / M e a s u r e N a m e > < D i s p l a y N a m e > A s s i s t e d   f o r   a t   l e a s t   1 3   w e e k s A < / D i s p l a y N a m e > < V i s i b l e > F a l s e < / V i s i b l e > < / i t e m > < i t e m > < M e a s u r e N a m e > J o b   L a s t i n g   a t   l e a s t   1 3   w e e k s A < / M e a s u r e N a m e > < D i s p l a y N a m e > J o b   L a s t i n g   a t   l e a s t   1 3   w e e k s A < / D i s p l a y N a m e > < V i s i b l e > F a l s e < / V i s i b l e > < / i t e m > < i t e m > < M e a s u r e N a m e > 1 3   w e e k   O u t c o m e   R a t e A < / M e a s u r e N a m e > < D i s p l a y N a m e > 1 3   w e e k   O u t c o m e   R a t e A < / D i s p l a y N a m e > < V i s i b l e > F a l s e < / V i s i b l e > < / i t e m > < i t e m > < M e a s u r e N a m e > A s s i s t e d   f o r   a t   l e a s t   2 6   w e e k s A < / M e a s u r e N a m e > < D i s p l a y N a m e > A s s i s t e d   f o r   a t   l e a s t   2 6   w e e k s A < / D i s p l a y N a m e > < V i s i b l e > F a l s e < / V i s i b l e > < / i t e m > < i t e m > < M e a s u r e N a m e > J o b   L a s t i n g   a t   l e a s t   2 6   w e e k s A < / M e a s u r e N a m e > < D i s p l a y N a m e > J o b   L a s t i n g   a t   l e a s t   2 6   w e e k s A < / D i s p l a y N a m e > < V i s i b l e > F a l s e < / V i s i b l e > < / i t e m > < i t e m > < M e a s u r e N a m e > 2 6   W e e k   O u t c o m e   R a t e A < / M e a s u r e N a m e > < D i s p l a y N a m e > 2 6   W e e k   O u t c o m e   R a t e A < / D i s p l a y N a m e > < V i s i b l e > F a l s e < / V i s i b l e > < / i t e m > < i t e m > < M e a s u r e N a m e > A s s i s t e d   f o r   a t   l e a s t   5 2   w e e k s A < / M e a s u r e N a m e > < D i s p l a y N a m e > A s s i s t e d   f o r   a t   l e a s t   5 2   w e e k s A < / D i s p l a y N a m e > < V i s i b l e > F a l s e < / V i s i b l e > < / i t e m > < i t e m > < M e a s u r e N a m e > J o b s   L a s t i n g   a t   l e a s t   5 2   w e e k s < / M e a s u r e N a m e > < D i s p l a y N a m e > J o b s   L a s t i n g   a t   l e a s t   5 2   w e e k s < / D i s p l a y N a m e > < V i s i b l e > F a l s e < / V i s i b l e > < / i t e m > < i t e m > < M e a s u r e N a m e > 5 2   W e e k   O u t c o m e   R a t e A < / M e a s u r e N a m e > < D i s p l a y N a m e > 5 2   W e e k   O u t c o m e   R a t e A < / D i s p l a y N a m e > < V i s i b l e > F a l s e < / V i s i b l e > < / i t e m > < / C a l c u l a t e d F i e l d s > < S A H o s t H a s h > 0 < / S A H o s t H a s h > < G e m i n i F i e l d L i s t V i s i b l e > T r u e < / G e m i n i F i e l d L i s t V i s i b l e > < / S e t t i n g s > ] ] > < / C u s t o m C o n t e n t > < / G e m i n i > 
</file>

<file path=customXml/item24.xml>��< ? x m l   v e r s i o n = " 1 . 0 "   e n c o d i n g = " U T F - 1 6 " ? > < G e m i n i   x m l n s = " h t t p : / / g e m i n i / p i v o t c u s t o m i z a t i o n / T a b l e X M L _ T a b l e 2 " > < C u s t o m C o n t e n t > < ! [ C D A T A [ < T a b l e W i d g e t G r i d S e r i a l i z a t i o n   x m l n s : x s i = " h t t p : / / w w w . w 3 . o r g / 2 0 0 1 / X M L S c h e m a - i n s t a n c e "   x m l n s : x s d = " h t t p : / / w w w . w 3 . o r g / 2 0 0 1 / X M L S c h e m a " > < C o l u m n S u g g e s t e d T y p e   / > < C o l u m n F o r m a t   / > < C o l u m n A c c u r a c y   / > < C o l u m n C u r r e n c y S y m b o l   / > < C o l u m n P o s i t i v e P a t t e r n   / > < C o l u m n N e g a t i v e P a t t e r n   / > < C o l u m n W i d t h s > < i t e m > < k e y > < s t r i n g > P r o g r a m < / s t r i n g > < / k e y > < v a l u e > < i n t > 1 2 6 < / i n t > < / v a l u e > < / i t e m > < i t e m > < k e y > < s t r i n g > L M R _ C D < / s t r i n g > < / k e y > < v a l u e > < i n t > 8 6 < / i n t > < / v a l u e > < / i t e m > < i t e m > < k e y > < s t r i n g > L a b o u r   M a r k e t   R e g i o n < / s t r i n g > < / k e y > < v a l u e > < i n t > 1 7 1 < / i n t > < / v a l u e > < / i t e m > < i t e m > < k e y > < s t r i n g > S t a t e < / s t r i n g > < / k e y > < v a l u e > < i n t > 6 8 < / i n t > < / v a l u e > < / i t e m > < i t e m > < k e y > < s t r i n g > O R G _ C D < / s t r i n g > < / k e y > < v a l u e > < i n t > 8 7 < / i n t > < / v a l u e > < / i t e m > < i t e m > < k e y > < s t r i n g > O R G _ N A M E < / s t r i n g > < / k e y > < v a l u e > < i n t > 1 0 8 < / i n t > < / v a l u e > < / i t e m > < i t e m > < k e y > < s t r i n g > S P E C I A L T Y _ C D < / s t r i n g > < / k e y > < v a l u e > < i n t > 1 2 2 < / i n t > < / v a l u e > < / i t e m > < i t e m > < k e y > < s t r i n g > S P E C I A L T Y _ C D _ D E S C R < / s t r i n g > < / k e y > < v a l u e > < i n t > 1 6 8 < / i n t > < / v a l u e > < / i t e m > < i t e m > < k e y > < s t r i n g > D E S   P r o v i d e r   ( S p e c i a l i s a t i o n ) < / s t r i n g > < / k e y > < v a l u e > < i n t > 2 1 3 < / i n t > < / v a l u e > < / i t e m > < i t e m > < k e y > < s t r i n g > P r i m a r y   D i s a b i l i t y   G r o u p < / s t r i n g > < / k e y > < v a l u e > < i n t > 1 8 6 < / i n t > < / v a l u e > < / i t e m > < i t e m > < k e y > < s t r i n g > C A S E _ L M R _ R A T E < / s t r i n g > < / k e y > < v a l u e > < i n t > 1 3 7 < / i n t > < / v a l u e > < / i t e m > < i t e m > < k e y > < s t r i n g > C a s e _ P E R C _ N A T < / s t r i n g > < / k e y > < v a l u e > < i n t > 1 3 5 < / i n t > < / v a l u e > < / i t e m > < i t e m > < k e y > < s t r i n g > F 1 3 W K _ L M R _ N U M < / s t r i n g > < / k e y > < v a l u e > < i n t > 1 4 9 < / i n t > < / v a l u e > < / i t e m > < i t e m > < k e y > < s t r i n g > F 1 3 W K _ L M R _ D E N < / s t r i n g > < / k e y > < v a l u e > < i n t > 1 4 4 < / i n t > < / v a l u e > < / i t e m > < i t e m > < k e y > < s t r i n g > F 1 3 W K _ L M R _ R A T E < / s t r i n g > < / k e y > < v a l u e > < i n t > 1 4 8 < / i n t > < / v a l u e > < / i t e m > < i t e m > < k e y > < s t r i n g > F 1 3 W K _ R A T E _ N A T < / s t r i n g > < / k e y > < v a l u e > < i n t > 1 4 7 < / i n t > < / v a l u e > < / i t e m > < i t e m > < k e y > < s t r i n g > F 2 6 W K _ L M R _ N U M < / s t r i n g > < / k e y > < v a l u e > < i n t > 1 4 9 < / i n t > < / v a l u e > < / i t e m > < i t e m > < k e y > < s t r i n g > F 2 6 W K _ L M R _ D E N < / s t r i n g > < / k e y > < v a l u e > < i n t > 1 4 4 < / i n t > < / v a l u e > < / i t e m > < i t e m > < k e y > < s t r i n g > F 2 6 W K _ L M R _ R A T E < / s t r i n g > < / k e y > < v a l u e > < i n t > 1 4 8 < / i n t > < / v a l u e > < / i t e m > < i t e m > < k e y > < s t r i n g > F 2 6 W K _ R A T E _ N A T < / s t r i n g > < / k e y > < v a l u e > < i n t > 1 4 7 < / i n t > < / v a l u e > < / i t e m > < i t e m > < k e y > < s t r i n g > F 5 2 W K _ L M R _ N U M < / s t r i n g > < / k e y > < v a l u e > < i n t > 1 4 9 < / i n t > < / v a l u e > < / i t e m > < i t e m > < k e y > < s t r i n g > F 5 2 W K _ L M R _ D E N < / s t r i n g > < / k e y > < v a l u e > < i n t > 1 4 4 < / i n t > < / v a l u e > < / i t e m > < i t e m > < k e y > < s t r i n g > F 5 2 W K _ L M R _ R A T E < / s t r i n g > < / k e y > < v a l u e > < i n t > 1 4 8 < / i n t > < / v a l u e > < / i t e m > < i t e m > < k e y > < s t r i n g > F 5 2 W K _ R A T E _ N A T < / s t r i n g > < / k e y > < v a l u e > < i n t > 1 4 7 < / i n t > < / v a l u e > < / i t e m > < / C o l u m n W i d t h s > < C o l u m n D i s p l a y I n d e x > < i t e m > < k e y > < s t r i n g > P r o g r a m < / s t r i n g > < / k e y > < v a l u e > < i n t > 0 < / i n t > < / v a l u e > < / i t e m > < i t e m > < k e y > < s t r i n g > L M R _ C D < / s t r i n g > < / k e y > < v a l u e > < i n t > 1 < / i n t > < / v a l u e > < / i t e m > < i t e m > < k e y > < s t r i n g > L a b o u r   M a r k e t   R e g i o n < / s t r i n g > < / k e y > < v a l u e > < i n t > 2 < / i n t > < / v a l u e > < / i t e m > < i t e m > < k e y > < s t r i n g > S t a t e < / s t r i n g > < / k e y > < v a l u e > < i n t > 3 < / i n t > < / v a l u e > < / i t e m > < i t e m > < k e y > < s t r i n g > O R G _ C D < / s t r i n g > < / k e y > < v a l u e > < i n t > 4 < / i n t > < / v a l u e > < / i t e m > < i t e m > < k e y > < s t r i n g > O R G _ N A M E < / s t r i n g > < / k e y > < v a l u e > < i n t > 5 < / i n t > < / v a l u e > < / i t e m > < i t e m > < k e y > < s t r i n g > S P E C I A L T Y _ C D < / s t r i n g > < / k e y > < v a l u e > < i n t > 6 < / i n t > < / v a l u e > < / i t e m > < i t e m > < k e y > < s t r i n g > S P E C I A L T Y _ C D _ D E S C R < / s t r i n g > < / k e y > < v a l u e > < i n t > 7 < / i n t > < / v a l u e > < / i t e m > < i t e m > < k e y > < s t r i n g > D E S   P r o v i d e r   ( S p e c i a l i s a t i o n ) < / s t r i n g > < / k e y > < v a l u e > < i n t > 8 < / i n t > < / v a l u e > < / i t e m > < i t e m > < k e y > < s t r i n g > P r i m a r y   D i s a b i l i t y   G r o u p < / s t r i n g > < / k e y > < v a l u e > < i n t > 9 < / i n t > < / v a l u e > < / i t e m > < i t e m > < k e y > < s t r i n g > C A S E _ L M R _ R A T E < / s t r i n g > < / k e y > < v a l u e > < i n t > 1 0 < / i n t > < / v a l u e > < / i t e m > < i t e m > < k e y > < s t r i n g > C a s e _ P E R C _ N A T < / s t r i n g > < / k e y > < v a l u e > < i n t > 1 1 < / i n t > < / v a l u e > < / i t e m > < i t e m > < k e y > < s t r i n g > F 1 3 W K _ L M R _ N U M < / s t r i n g > < / k e y > < v a l u e > < i n t > 1 2 < / i n t > < / v a l u e > < / i t e m > < i t e m > < k e y > < s t r i n g > F 1 3 W K _ L M R _ D E N < / s t r i n g > < / k e y > < v a l u e > < i n t > 1 3 < / i n t > < / v a l u e > < / i t e m > < i t e m > < k e y > < s t r i n g > F 1 3 W K _ L M R _ R A T E < / s t r i n g > < / k e y > < v a l u e > < i n t > 1 4 < / i n t > < / v a l u e > < / i t e m > < i t e m > < k e y > < s t r i n g > F 1 3 W K _ R A T E _ N A T < / s t r i n g > < / k e y > < v a l u e > < i n t > 1 5 < / i n t > < / v a l u e > < / i t e m > < i t e m > < k e y > < s t r i n g > F 2 6 W K _ L M R _ N U M < / s t r i n g > < / k e y > < v a l u e > < i n t > 1 6 < / i n t > < / v a l u e > < / i t e m > < i t e m > < k e y > < s t r i n g > F 2 6 W K _ L M R _ D E N < / s t r i n g > < / k e y > < v a l u e > < i n t > 1 7 < / i n t > < / v a l u e > < / i t e m > < i t e m > < k e y > < s t r i n g > F 2 6 W K _ L M R _ R A T E < / s t r i n g > < / k e y > < v a l u e > < i n t > 1 8 < / i n t > < / v a l u e > < / i t e m > < i t e m > < k e y > < s t r i n g > F 2 6 W K _ R A T E _ N A T < / s t r i n g > < / k e y > < v a l u e > < i n t > 1 9 < / i n t > < / v a l u e > < / i t e m > < i t e m > < k e y > < s t r i n g > F 5 2 W K _ L M R _ N U M < / s t r i n g > < / k e y > < v a l u e > < i n t > 2 0 < / i n t > < / v a l u e > < / i t e m > < i t e m > < k e y > < s t r i n g > F 5 2 W K _ L M R _ D E N < / s t r i n g > < / k e y > < v a l u e > < i n t > 2 1 < / i n t > < / v a l u e > < / i t e m > < i t e m > < k e y > < s t r i n g > F 5 2 W K _ L M R _ R A T E < / s t r i n g > < / k e y > < v a l u e > < i n t > 2 2 < / i n t > < / v a l u e > < / i t e m > < i t e m > < k e y > < s t r i n g > F 5 2 W K _ R A T E _ N A T < / s t r i n g > < / k e y > < v a l u e > < i n t > 2 3 < / 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K e y > < V a l u e   x m l n s : a = " h t t p : / / s c h e m a s . d a t a c o n t r a c t . o r g / 2 0 0 4 / 0 7 / M i c r o s o f t . A n a l y s i s S e r v i c e s . C o m m o n " > < a : H a s F o c u s > t r u e < / a : H a s F o c u s > < a : S i z e A t D p i 9 6 > 1 1 7 < / a : S i z e A t D p i 9 6 > < a : V i s i b l e > t r u e < / a : V i s i b l e > < / V a l u e > < / K e y V a l u e O f s t r i n g S a n d b o x E d i t o r . M e a s u r e G r i d S t a t e S c d E 3 5 R y > < K e y V a l u e O f s t r i n g S a n d b o x E d i t o r . M e a s u r e G r i d S t a t e S c d E 3 5 R y > < K e y > T a b l e 2 < / 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xml>��< ? x m l   v e r s i o n = " 1 . 0 "   e n c o d i n g = " U T F - 1 6 " ? > < G e m i n i   x m l n s = " h t t p : / / g e m i n i / p i v o t c u s t o m i z a t i o n / T a b l e O r d e r " > < C u s t o m C o n t e n t > < ! [ C D A T A [ T a b l e 1 , T a b l e 2 ] ] > < / C u s t o m C o n t e n t > < / G e m i n i > 
</file>

<file path=customXml/item5.xml>��< ? x m l   v e r s i o n = " 1 . 0 "   e n c o d i n g = " U T F - 1 6 " ? > < G e m i n i   x m l n s = " h t t p : / / g e m i n i / p i v o t c u s t o m i z a t i o n / b 5 b c 9 2 f 9 - 7 b 1 6 - 4 7 c 4 - a a b 3 - 5 7 8 b 4 d a f 7 3 7 e " > < C u s t o m C o n t e n t > < ! [ C D A T A [ < ? x m l   v e r s i o n = " 1 . 0 "   e n c o d i n g = " u t f - 1 6 " ? > < S e t t i n g s > < C a l c u l a t e d F i e l d s > < i t e m > < M e a s u r e N a m e > %   o f   C a s e l o a d < / M e a s u r e N a m e > < D i s p l a y N a m e > %   o f   C a s e l o a d < / D i s p l a y N a m e > < V i s i b l e > F a l s e < / V i s i b l e > < / i t e m > < i t e m > < M e a s u r e N a m e > A s s i s t e d   f o r   a t   l e a s t   1 3   w e e k s < / M e a s u r e N a m e > < D i s p l a y N a m e > A s s i s t e d   f o r   a t   l e a s t   1 3   w e e k s < / D i s p l a y N a m e > < V i s i b l e > F a l s e < / V i s i b l e > < / i t e m > < i t e m > < M e a s u r e N a m e > J o b   L a s t i n g   a t   l e a s t   1 3   w e e k s < / M e a s u r e N a m e > < D i s p l a y N a m e > J o b   L a s t i n g   a t   l e a s t   1 3   w e e k s < / D i s p l a y N a m e > < V i s i b l e > F a l s e < / V i s i b l e > < / i t e m > < i t e m > < M e a s u r e N a m e > 1 3   W e e k   O u t c o m e   R a t e < / M e a s u r e N a m e > < D i s p l a y N a m e > 1 3   W e e k   O u t c o m e   R a t e < / D i s p l a y N a m e > < V i s i b l e > F a l s e < / V i s i b l e > < / i t e m > < i t e m > < M e a s u r e N a m e > A s s i s t e d   f o r   a t   l e a s t   2 6   w e e k s < / M e a s u r e N a m e > < D i s p l a y N a m e > A s s i s t e d   f o r   a t   l e a s t   2 6   w e e k s < / D i s p l a y N a m e > < V i s i b l e > F a l s e < / V i s i b l e > < / i t e m > < i t e m > < M e a s u r e N a m e > J o b   L a s t i n g   a t   l e a s t   2 6   w e e k s < / M e a s u r e N a m e > < D i s p l a y N a m e > J o b   L a s t i n g   a t   l e a s t   2 6   w e e k s < / D i s p l a y N a m e > < V i s i b l e > F a l s e < / V i s i b l e > < / i t e m > < i t e m > < M e a s u r e N a m e > 2 6   W e e k   O u t c o m e   R a t e < / M e a s u r e N a m e > < D i s p l a y N a m e > 2 6   W e e k   O u t c o m e   R a t e < / D i s p l a y N a m e > < V i s i b l e > F a l s e < / V i s i b l e > < / i t e m > < i t e m > < M e a s u r e N a m e > A s s i s t e d   f o r   a t   l e a s t   5 2   w e e k s < / M e a s u r e N a m e > < D i s p l a y N a m e > A s s i s t e d   f o r   a t   l e a s t   5 2   w e e k s < / D i s p l a y N a m e > < V i s i b l e > F a l s e < / V i s i b l e > < / i t e m > < i t e m > < M e a s u r e N a m e > J o b   L a s t i n g   a t   l e a s t   5 2   w e e k s < / M e a s u r e N a m e > < D i s p l a y N a m e > J o b   L a s t i n g   a t   l e a s t   5 2   w e e k s < / D i s p l a y N a m e > < V i s i b l e > F a l s e < / V i s i b l e > < / i t e m > < i t e m > < M e a s u r e N a m e > 5 2   W e e k   O u t c o m e   R a t e < / M e a s u r e N a m e > < D i s p l a y N a m e > 5 2   W e e k   O u t c o m e   R a t e < / D i s p l a y N a m e > < V i s i b l e > F a l s e < / V i s i b l e > < / i t e m > < i t e m > < M e a s u r e N a m e > %   o f   N a t i o n a l   C a s e l o a d < / M e a s u r e N a m e > < D i s p l a y N a m e > %   o f   N a t i o n a l   C a s e l o a d < / D i s p l a y N a m e > < V i s i b l e > F a l s e < / V i s i b l e > < / i t e m > < i t e m > < M e a s u r e N a m e > 1 3   W e e k   O u t c o m e   R a t e   ( % ) < / M e a s u r e N a m e > < D i s p l a y N a m e > 1 3   W e e k   O u t c o m e   R a t e   ( % ) < / D i s p l a y N a m e > < V i s i b l e > F a l s e < / V i s i b l e > < / i t e m > < i t e m > < M e a s u r e N a m e > 2 6   W e e k   O u t c o m e   R a t e   ( % ) < / M e a s u r e N a m e > < D i s p l a y N a m e > 2 6   W e e k   O u t c o m e   R a t e   ( % ) < / D i s p l a y N a m e > < V i s i b l e > F a l s e < / V i s i b l e > < / i t e m > < i t e m > < M e a s u r e N a m e > 5 2   W e e k   O u t c o m e   R a t e   ( % ) < / M e a s u r e N a m e > < D i s p l a y N a m e > 5 2   W e e k   O u t c o m e   R a t e   ( % ) < / D i s p l a y N a m e > < V i s i b l e > F a l s e < / V i s i b l e > < / i t e m > < i t e m > < M e a s u r e N a m e > %   o f   C a s e l o a d A < / M e a s u r e N a m e > < D i s p l a y N a m e > %   o f   C a s e l o a d A < / D i s p l a y N a m e > < V i s i b l e > F a l s e < / V i s i b l e > < / i t e m > < i t e m > < M e a s u r e N a m e > A s s i s t e d   f o r   a t   l e a s t   1 3   w e e k s A < / M e a s u r e N a m e > < D i s p l a y N a m e > A s s i s t e d   f o r   a t   l e a s t   1 3   w e e k s A < / D i s p l a y N a m e > < V i s i b l e > F a l s e < / V i s i b l e > < / i t e m > < i t e m > < M e a s u r e N a m e > J o b   L a s t i n g   a t   l e a s t   1 3   w e e k s A < / M e a s u r e N a m e > < D i s p l a y N a m e > J o b   L a s t i n g   a t   l e a s t   1 3   w e e k s A < / D i s p l a y N a m e > < V i s i b l e > F a l s e < / V i s i b l e > < / i t e m > < i t e m > < M e a s u r e N a m e > 1 3   w e e k   O u t c o m e   R a t e A < / M e a s u r e N a m e > < D i s p l a y N a m e > 1 3   w e e k   O u t c o m e   R a t e A < / D i s p l a y N a m e > < V i s i b l e > F a l s e < / V i s i b l e > < / i t e m > < i t e m > < M e a s u r e N a m e > A s s i s t e d   f o r   a t   l e a s t   2 6   w e e k s A < / M e a s u r e N a m e > < D i s p l a y N a m e > A s s i s t e d   f o r   a t   l e a s t   2 6   w e e k s A < / D i s p l a y N a m e > < V i s i b l e > F a l s e < / V i s i b l e > < / i t e m > < i t e m > < M e a s u r e N a m e > J o b   L a s t i n g   a t   l e a s t   2 6   w e e k s A < / M e a s u r e N a m e > < D i s p l a y N a m e > J o b   L a s t i n g   a t   l e a s t   2 6   w e e k s A < / D i s p l a y N a m e > < V i s i b l e > F a l s e < / V i s i b l e > < / i t e m > < i t e m > < M e a s u r e N a m e > 2 6   W e e k   O u t c o m e   R a t e A < / M e a s u r e N a m e > < D i s p l a y N a m e > 2 6   W e e k   O u t c o m e   R a t e A < / D i s p l a y N a m e > < V i s i b l e > F a l s e < / V i s i b l e > < / i t e m > < i t e m > < M e a s u r e N a m e > A s s i s t e d   f o r   a t   l e a s t   5 2   w e e k s A < / M e a s u r e N a m e > < D i s p l a y N a m e > A s s i s t e d   f o r   a t   l e a s t   5 2   w e e k s A < / D i s p l a y N a m e > < V i s i b l e > F a l s e < / V i s i b l e > < / i t e m > < i t e m > < M e a s u r e N a m e > J o b s   L a s t i n g   a t   l e a s t   5 2   w e e k s < / M e a s u r e N a m e > < D i s p l a y N a m e > J o b s   L a s t i n g   a t   l e a s t   5 2   w e e k s < / D i s p l a y N a m e > < V i s i b l e > F a l s e < / V i s i b l e > < / i t e m > < i t e m > < M e a s u r e N a m e > 5 2   W e e k   O u t c o m e   R a t e A < / M e a s u r e N a m e > < D i s p l a y N a m e > 5 2   W e e k   O u t c o m e   R a t e A < / D i s p l a y N a m e > < V i s i b l e > F a l s e < / V i s i b l e > < / i t e m > < / C a l c u l a t e d F i e l d s > < S A H o s t H a s h > 0 < / S A H o s t H a s h > < G e m i n i F i e l d L i s t V i s i b l e > T r u e < / G e m i n i F i e l d L i s t V i s i b l e > < / S e t t i n g s > ] ] > < / C u s t o m C o n t e n t > < / G e m i n i > 
</file>

<file path=customXml/item6.xml>��< ? x m l   v e r s i o n = " 1 . 0 "   e n c o d i n g = " U T F - 1 6 " ? > < G e m i n i   x m l n s = " h t t p : / / g e m i n i / p i v o t c u s t o m i z a t i o n / C l i e n t W i n d o w X M L " > < C u s t o m C o n t e n t > < ! [ C D A T A [ T a b l e 2 ] ] > < / C u s t o m C o n t e n t > < / G e m i n i > 
</file>

<file path=customXml/item7.xml>��< ? x m l   v e r s i o n = " 1 . 0 "   e n c o d i n g = " U T F - 1 6 " ? > < G e m i n i   x m l n s = " h t t p : / / g e m i n i / p i v o t c u s t o m i z a t i o n / c 8 a a 7 0 f 0 - 8 c e 0 - 4 3 2 c - 9 3 c c - 5 d 5 c b 7 b d 6 e 0 4 " > < C u s t o m C o n t e n t > < ! [ C D A T A [ < ? x m l   v e r s i o n = " 1 . 0 "   e n c o d i n g = " u t f - 1 6 " ? > < S e t t i n g s > < C a l c u l a t e d F i e l d s > < i t e m > < M e a s u r e N a m e > %   o f   C a s e l o a d < / M e a s u r e N a m e > < D i s p l a y N a m e > %   o f   C a s e l o a d < / D i s p l a y N a m e > < V i s i b l e > F a l s e < / V i s i b l e > < / i t e m > < i t e m > < M e a s u r e N a m e > A s s i s t e d   f o r   a t   l e a s t   1 3   w e e k s < / M e a s u r e N a m e > < D i s p l a y N a m e > A s s i s t e d   f o r   a t   l e a s t   1 3   w e e k s < / D i s p l a y N a m e > < V i s i b l e > F a l s e < / V i s i b l e > < / i t e m > < i t e m > < M e a s u r e N a m e > J o b   L a s t i n g   a t   l e a s t   1 3   w e e k s < / M e a s u r e N a m e > < D i s p l a y N a m e > J o b   L a s t i n g   a t   l e a s t   1 3   w e e k s < / D i s p l a y N a m e > < V i s i b l e > F a l s e < / V i s i b l e > < / i t e m > < i t e m > < M e a s u r e N a m e > 1 3   W e e k   O u t c o m e   R a t e < / M e a s u r e N a m e > < D i s p l a y N a m e > 1 3   W e e k   O u t c o m e   R a t e < / D i s p l a y N a m e > < V i s i b l e > F a l s e < / V i s i b l e > < / i t e m > < i t e m > < M e a s u r e N a m e > A s s i s t e d   f o r   a t   l e a s t   2 6   w e e k s < / M e a s u r e N a m e > < D i s p l a y N a m e > A s s i s t e d   f o r   a t   l e a s t   2 6   w e e k s < / D i s p l a y N a m e > < V i s i b l e > F a l s e < / V i s i b l e > < / i t e m > < i t e m > < M e a s u r e N a m e > J o b   L a s t i n g   a t   l e a s t   2 6   w e e k s < / M e a s u r e N a m e > < D i s p l a y N a m e > J o b   L a s t i n g   a t   l e a s t   2 6   w e e k s < / D i s p l a y N a m e > < V i s i b l e > F a l s e < / V i s i b l e > < / i t e m > < i t e m > < M e a s u r e N a m e > 2 6   W e e k   O u t c o m e   R a t e < / M e a s u r e N a m e > < D i s p l a y N a m e > 2 6   W e e k   O u t c o m e   R a t e < / D i s p l a y N a m e > < V i s i b l e > F a l s e < / V i s i b l e > < / i t e m > < i t e m > < M e a s u r e N a m e > A s s i s t e d   f o r   a t   l e a s t   5 2   w e e k s < / M e a s u r e N a m e > < D i s p l a y N a m e > A s s i s t e d   f o r   a t   l e a s t   5 2   w e e k s < / D i s p l a y N a m e > < V i s i b l e > F a l s e < / V i s i b l e > < / i t e m > < i t e m > < M e a s u r e N a m e > J o b   L a s t i n g   a t   l e a s t   5 2   w e e k s < / M e a s u r e N a m e > < D i s p l a y N a m e > J o b   L a s t i n g   a t   l e a s t   5 2   w e e k s < / D i s p l a y N a m e > < V i s i b l e > F a l s e < / V i s i b l e > < / i t e m > < i t e m > < M e a s u r e N a m e > 5 2   W e e k   O u t c o m e   R a t e < / M e a s u r e N a m e > < D i s p l a y N a m e > 5 2   W e e k   O u t c o m e   R a t e < / D i s p l a y N a m e > < V i s i b l e > F a l s e < / V i s i b l e > < / i t e m > < i t e m > < M e a s u r e N a m e > %   o f   N a t i o n a l   C a s e l o a d < / M e a s u r e N a m e > < D i s p l a y N a m e > %   o f   N a t i o n a l   C a s e l o a d < / D i s p l a y N a m e > < V i s i b l e > F a l s e < / V i s i b l e > < / i t e m > < i t e m > < M e a s u r e N a m e > 1 3   W e e k   O u t c o m e   R a t e   ( % ) < / M e a s u r e N a m e > < D i s p l a y N a m e > 1 3   W e e k   O u t c o m e   R a t e   ( % ) < / D i s p l a y N a m e > < V i s i b l e > F a l s e < / V i s i b l e > < / i t e m > < i t e m > < M e a s u r e N a m e > 2 6   W e e k   O u t c o m e   R a t e   ( % ) < / M e a s u r e N a m e > < D i s p l a y N a m e > 2 6   W e e k   O u t c o m e   R a t e   ( % ) < / D i s p l a y N a m e > < V i s i b l e > F a l s e < / V i s i b l e > < / i t e m > < i t e m > < M e a s u r e N a m e > 5 2   W e e k   O u t c o m e   R a t e   ( % ) < / M e a s u r e N a m e > < D i s p l a y N a m e > 5 2   W e e k   O u t c o m e   R a t e   ( % ) < / D i s p l a y N a m e > < V i s i b l e > F a l s e < / V i s i b l e > < / i t e m > < i t e m > < M e a s u r e N a m e > %   o f   C a s e l o a d A < / M e a s u r e N a m e > < D i s p l a y N a m e > %   o f   C a s e l o a d A < / D i s p l a y N a m e > < V i s i b l e > F a l s e < / V i s i b l e > < / i t e m > < i t e m > < M e a s u r e N a m e > A s s i s t e d   f o r   a t   l e a s t   1 3   w e e k s A < / M e a s u r e N a m e > < D i s p l a y N a m e > A s s i s t e d   f o r   a t   l e a s t   1 3   w e e k s A < / D i s p l a y N a m e > < V i s i b l e > F a l s e < / V i s i b l e > < / i t e m > < i t e m > < M e a s u r e N a m e > J o b   L a s t i n g   a t   l e a s t   1 3   w e e k s A < / M e a s u r e N a m e > < D i s p l a y N a m e > J o b   L a s t i n g   a t   l e a s t   1 3   w e e k s A < / D i s p l a y N a m e > < V i s i b l e > F a l s e < / V i s i b l e > < / i t e m > < i t e m > < M e a s u r e N a m e > 1 3   w e e k   O u t c o m e   R a t e A < / M e a s u r e N a m e > < D i s p l a y N a m e > 1 3   w e e k   O u t c o m e   R a t e A < / D i s p l a y N a m e > < V i s i b l e > F a l s e < / V i s i b l e > < / i t e m > < i t e m > < M e a s u r e N a m e > A s s i s t e d   f o r   a t   l e a s t   2 6   w e e k s A < / M e a s u r e N a m e > < D i s p l a y N a m e > A s s i s t e d   f o r   a t   l e a s t   2 6   w e e k s A < / D i s p l a y N a m e > < V i s i b l e > F a l s e < / V i s i b l e > < / i t e m > < i t e m > < M e a s u r e N a m e > J o b   L a s t i n g   a t   l e a s t   2 6   w e e k s A < / M e a s u r e N a m e > < D i s p l a y N a m e > J o b   L a s t i n g   a t   l e a s t   2 6   w e e k s A < / D i s p l a y N a m e > < V i s i b l e > F a l s e < / V i s i b l e > < / i t e m > < i t e m > < M e a s u r e N a m e > 2 6   W e e k   O u t c o m e   R a t e A < / M e a s u r e N a m e > < D i s p l a y N a m e > 2 6   W e e k   O u t c o m e   R a t e A < / D i s p l a y N a m e > < V i s i b l e > F a l s e < / V i s i b l e > < / i t e m > < i t e m > < M e a s u r e N a m e > A s s i s t e d   f o r   a t   l e a s t   5 2   w e e k s A < / M e a s u r e N a m e > < D i s p l a y N a m e > A s s i s t e d   f o r   a t   l e a s t   5 2   w e e k s A < / D i s p l a y N a m e > < V i s i b l e > F a l s e < / V i s i b l e > < / i t e m > < i t e m > < M e a s u r e N a m e > J o b s   L a s t i n g   a t   l e a s t   5 2   w e e k s < / M e a s u r e N a m e > < D i s p l a y N a m e > J o b s   L a s t i n g   a t   l e a s t   5 2   w e e k s < / D i s p l a y N a m e > < V i s i b l e > F a l s e < / V i s i b l e > < / i t e m > < i t e m > < M e a s u r e N a m e > 5 2   W e e k   O u t c o m e   R a t e A < / M e a s u r e N a m e > < D i s p l a y N a m e > 5 2   W e e k   O u t c o m e   R a t e A < / D i s p l a y N a m e > < V i s i b l e > F a l s e < / V i s i b l e > < / i t e m > < i t e m > < M e a s u r e N a m e > %   o f   N a t i o n a l   C a s e l o a d A < / M e a s u r e N a m e > < D i s p l a y N a m e > %   o f   N a t i o n a l   C a s e l o a d A < / D i s p l a y N a m e > < V i s i b l e > F a l s e < / V i s i b l e > < / i t e m > < i t e m > < M e a s u r e N a m e > 1 3   W e e k   O u t c o m e   R a t e   ( % ) A < / M e a s u r e N a m e > < D i s p l a y N a m e > 1 3   W e e k   O u t c o m e   R a t e   ( % ) A < / D i s p l a y N a m e > < V i s i b l e > F a l s e < / V i s i b l e > < / i t e m > < i t e m > < M e a s u r e N a m e > 2 6   W e e k   O u t c o m e   R a t e   ( % ) A < / M e a s u r e N a m e > < D i s p l a y N a m e > 2 6   W e e k   O u t c o m e   R a t e   ( % ) A < / D i s p l a y N a m e > < V i s i b l e > F a l s e < / V i s i b l e > < / i t e m > < i t e m > < M e a s u r e N a m e > 5 2   W e e k   O u t c o m e   R a t e   ( % ) A < / M e a s u r e N a m e > < D i s p l a y N a m e > 5 2   W e e k   O u t c o m e   R a t e   ( % ) A < / D i s p l a y N a m e > < V i s i b l e > F a l s e < / V i s i b l e > < / i t e m > < / C a l c u l a t e d F i e l d s > < S A H o s t H a s h > 0 < / S A H o s t H a s h > < G e m i n i F i e l d L i s t V i s i b l e > T r u e < / G e m i n i F i e l d L i s t V i s i b l e > < / S e t t i n g s > ] ] > < / C u s t o m C o n t e n t > < / G e m i n i > 
</file>

<file path=customXml/item8.xml>��< ? x m l   v e r s i o n = " 1 . 0 "   e n c o d i n g = " U T F - 1 6 " ? > < G e m i n i   x m l n s = " h t t p : / / g e m i n i / p i v o t c u s t o m i z a t i o n / 3 f 5 1 9 9 c b - 4 8 7 e - 4 7 3 e - 8 9 2 e - d 0 7 0 7 6 d 4 a e 2 d " > < C u s t o m C o n t e n t > < ! [ C D A T A [ < ? x m l   v e r s i o n = " 1 . 0 "   e n c o d i n g = " u t f - 1 6 " ? > < S e t t i n g s > < C a l c u l a t e d F i e l d s > < i t e m > < M e a s u r e N a m e > %   o f   C a s e l o a d < / M e a s u r e N a m e > < D i s p l a y N a m e > %   o f   C a s e l o a d < / D i s p l a y N a m e > < V i s i b l e > F a l s e < / V i s i b l e > < / i t e m > < i t e m > < M e a s u r e N a m e > A s s i s t e d   f o r   a t   l e a s t   1 3   w e e k s < / M e a s u r e N a m e > < D i s p l a y N a m e > A s s i s t e d   f o r   a t   l e a s t   1 3   w e e k s < / D i s p l a y N a m e > < V i s i b l e > F a l s e < / V i s i b l e > < / i t e m > < i t e m > < M e a s u r e N a m e > J o b   L a s t i n g   a t   l e a s t   1 3   w e e k s < / M e a s u r e N a m e > < D i s p l a y N a m e > J o b   L a s t i n g   a t   l e a s t   1 3   w e e k s < / D i s p l a y N a m e > < V i s i b l e > F a l s e < / V i s i b l e > < / i t e m > < i t e m > < M e a s u r e N a m e > 1 3   W e e k   O u t c o m e   R a t e < / M e a s u r e N a m e > < D i s p l a y N a m e > 1 3   W e e k   O u t c o m e   R a t e < / D i s p l a y N a m e > < V i s i b l e > F a l s e < / V i s i b l e > < / i t e m > < i t e m > < M e a s u r e N a m e > A s s i s t e d   f o r   a t   l e a s t   2 6   w e e k s < / M e a s u r e N a m e > < D i s p l a y N a m e > A s s i s t e d   f o r   a t   l e a s t   2 6   w e e k s < / D i s p l a y N a m e > < V i s i b l e > F a l s e < / V i s i b l e > < / i t e m > < i t e m > < M e a s u r e N a m e > J o b   L a s t i n g   a t   l e a s t   2 6   w e e k s < / M e a s u r e N a m e > < D i s p l a y N a m e > J o b   L a s t i n g   a t   l e a s t   2 6   w e e k s < / D i s p l a y N a m e > < V i s i b l e > F a l s e < / V i s i b l e > < / i t e m > < i t e m > < M e a s u r e N a m e > 2 6   W e e k   O u t c o m e   R a t e < / M e a s u r e N a m e > < D i s p l a y N a m e > 2 6   W e e k   O u t c o m e   R a t e < / D i s p l a y N a m e > < V i s i b l e > F a l s e < / V i s i b l e > < / i t e m > < i t e m > < M e a s u r e N a m e > A s s i s t e d   f o r   a t   l e a s t   5 2   w e e k s < / M e a s u r e N a m e > < D i s p l a y N a m e > A s s i s t e d   f o r   a t   l e a s t   5 2   w e e k s < / D i s p l a y N a m e > < V i s i b l e > F a l s e < / V i s i b l e > < / i t e m > < i t e m > < M e a s u r e N a m e > J o b   L a s t i n g   a t   l e a s t   5 2   w e e k s < / M e a s u r e N a m e > < D i s p l a y N a m e > J o b   L a s t i n g   a t   l e a s t   5 2   w e e k s < / D i s p l a y N a m e > < V i s i b l e > F a l s e < / V i s i b l e > < / i t e m > < i t e m > < M e a s u r e N a m e > 5 2   W e e k   O u t c o m e   R a t e < / M e a s u r e N a m e > < D i s p l a y N a m e > 5 2   W e e k   O u t c o m e   R a t e < / D i s p l a y N a m e > < V i s i b l e > F a l s e < / V i s i b l e > < / i t e m > < i t e m > < M e a s u r e N a m e > %   o f   N a t i o n a l   C a s e l o a d < / M e a s u r e N a m e > < D i s p l a y N a m e > %   o f   N a t i o n a l   C a s e l o a d < / D i s p l a y N a m e > < V i s i b l e > F a l s e < / V i s i b l e > < / i t e m > < i t e m > < M e a s u r e N a m e > 1 3   W e e k   O u t c o m e   R a t e   ( % ) < / M e a s u r e N a m e > < D i s p l a y N a m e > 1 3   W e e k   O u t c o m e   R a t e   ( % ) < / D i s p l a y N a m e > < V i s i b l e > F a l s e < / V i s i b l e > < / i t e m > < i t e m > < M e a s u r e N a m e > 2 6   W e e k   O u t c o m e   R a t e   ( % ) < / M e a s u r e N a m e > < D i s p l a y N a m e > 2 6   W e e k   O u t c o m e   R a t e   ( % ) < / D i s p l a y N a m e > < V i s i b l e > F a l s e < / V i s i b l e > < / i t e m > < i t e m > < M e a s u r e N a m e > 5 2   W e e k   O u t c o m e   R a t e   ( % ) < / M e a s u r e N a m e > < D i s p l a y N a m e > 5 2   W e e k   O u t c o m e   R a t e   ( % ) < / D i s p l a y N a m e > < V i s i b l e > F a l s e < / V i s i b l e > < / i t e m > < i t e m > < M e a s u r e N a m e > %   o f   C a s e l o a d A < / M e a s u r e N a m e > < D i s p l a y N a m e > %   o f   C a s e l o a d A < / D i s p l a y N a m e > < V i s i b l e > F a l s e < / V i s i b l e > < / i t e m > < / C a l c u l a t e d F i e l d s > < S A H o s t H a s h > 0 < / S A H o s t H a s h > < G e m i n i F i e l d L i s t V i s i b l e > T r u e < / G e m i n i F i e l d L i s t V i s i b l e > < / S e t t i n g s > ] ] > < / 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6FA7A92F-30D5-444F-902E-69658AADE0B0}">
  <ds:schemaRefs/>
</ds:datastoreItem>
</file>

<file path=customXml/itemProps10.xml><?xml version="1.0" encoding="utf-8"?>
<ds:datastoreItem xmlns:ds="http://schemas.openxmlformats.org/officeDocument/2006/customXml" ds:itemID="{693A3343-C6AC-43EC-ABF6-9B082CC65148}">
  <ds:schemaRefs/>
</ds:datastoreItem>
</file>

<file path=customXml/itemProps11.xml><?xml version="1.0" encoding="utf-8"?>
<ds:datastoreItem xmlns:ds="http://schemas.openxmlformats.org/officeDocument/2006/customXml" ds:itemID="{DF3EA675-5D1D-4F07-A808-63958EBCD453}">
  <ds:schemaRefs/>
</ds:datastoreItem>
</file>

<file path=customXml/itemProps12.xml><?xml version="1.0" encoding="utf-8"?>
<ds:datastoreItem xmlns:ds="http://schemas.openxmlformats.org/officeDocument/2006/customXml" ds:itemID="{B2F07326-C1DD-4076-B255-19871F9C3198}">
  <ds:schemaRefs/>
</ds:datastoreItem>
</file>

<file path=customXml/itemProps13.xml><?xml version="1.0" encoding="utf-8"?>
<ds:datastoreItem xmlns:ds="http://schemas.openxmlformats.org/officeDocument/2006/customXml" ds:itemID="{A0AA62C6-1729-4A29-B41B-EDF8E0D7DE73}">
  <ds:schemaRefs/>
</ds:datastoreItem>
</file>

<file path=customXml/itemProps14.xml><?xml version="1.0" encoding="utf-8"?>
<ds:datastoreItem xmlns:ds="http://schemas.openxmlformats.org/officeDocument/2006/customXml" ds:itemID="{6EC89C61-1C79-42BE-BE7E-F8A155513B1D}">
  <ds:schemaRefs/>
</ds:datastoreItem>
</file>

<file path=customXml/itemProps15.xml><?xml version="1.0" encoding="utf-8"?>
<ds:datastoreItem xmlns:ds="http://schemas.openxmlformats.org/officeDocument/2006/customXml" ds:itemID="{CFB44C47-E690-49DE-81C7-7B8CAFE7145E}">
  <ds:schemaRefs/>
</ds:datastoreItem>
</file>

<file path=customXml/itemProps16.xml><?xml version="1.0" encoding="utf-8"?>
<ds:datastoreItem xmlns:ds="http://schemas.openxmlformats.org/officeDocument/2006/customXml" ds:itemID="{0A2E17CE-7374-45CD-BEF3-962CA02EC897}">
  <ds:schemaRefs/>
</ds:datastoreItem>
</file>

<file path=customXml/itemProps17.xml><?xml version="1.0" encoding="utf-8"?>
<ds:datastoreItem xmlns:ds="http://schemas.openxmlformats.org/officeDocument/2006/customXml" ds:itemID="{F571BCF1-B1D9-437F-BC39-9B6F4599B3A4}">
  <ds:schemaRefs/>
</ds:datastoreItem>
</file>

<file path=customXml/itemProps18.xml><?xml version="1.0" encoding="utf-8"?>
<ds:datastoreItem xmlns:ds="http://schemas.openxmlformats.org/officeDocument/2006/customXml" ds:itemID="{F4C0DA03-09AB-442A-BEE9-5A44A11FCC77}">
  <ds:schemaRefs/>
</ds:datastoreItem>
</file>

<file path=customXml/itemProps19.xml><?xml version="1.0" encoding="utf-8"?>
<ds:datastoreItem xmlns:ds="http://schemas.openxmlformats.org/officeDocument/2006/customXml" ds:itemID="{F726FAB5-E64B-43CF-B428-9E6C944C4E02}">
  <ds:schemaRefs/>
</ds:datastoreItem>
</file>

<file path=customXml/itemProps2.xml><?xml version="1.0" encoding="utf-8"?>
<ds:datastoreItem xmlns:ds="http://schemas.openxmlformats.org/officeDocument/2006/customXml" ds:itemID="{813FB768-5D66-4ECC-AC43-11E82B1301ED}">
  <ds:schemaRefs/>
</ds:datastoreItem>
</file>

<file path=customXml/itemProps20.xml><?xml version="1.0" encoding="utf-8"?>
<ds:datastoreItem xmlns:ds="http://schemas.openxmlformats.org/officeDocument/2006/customXml" ds:itemID="{37E29399-419C-453B-9D6D-FE1027AF5DD4}">
  <ds:schemaRefs/>
</ds:datastoreItem>
</file>

<file path=customXml/itemProps21.xml><?xml version="1.0" encoding="utf-8"?>
<ds:datastoreItem xmlns:ds="http://schemas.openxmlformats.org/officeDocument/2006/customXml" ds:itemID="{F95275DA-F772-45B8-927F-BB2FBDC972B5}">
  <ds:schemaRefs/>
</ds:datastoreItem>
</file>

<file path=customXml/itemProps22.xml><?xml version="1.0" encoding="utf-8"?>
<ds:datastoreItem xmlns:ds="http://schemas.openxmlformats.org/officeDocument/2006/customXml" ds:itemID="{F7A24465-0569-4652-A626-07EB418D9203}">
  <ds:schemaRefs/>
</ds:datastoreItem>
</file>

<file path=customXml/itemProps23.xml><?xml version="1.0" encoding="utf-8"?>
<ds:datastoreItem xmlns:ds="http://schemas.openxmlformats.org/officeDocument/2006/customXml" ds:itemID="{BC105CFE-A78D-4C52-A907-635906FDAF7A}">
  <ds:schemaRefs/>
</ds:datastoreItem>
</file>

<file path=customXml/itemProps24.xml><?xml version="1.0" encoding="utf-8"?>
<ds:datastoreItem xmlns:ds="http://schemas.openxmlformats.org/officeDocument/2006/customXml" ds:itemID="{943E44F4-65D8-4181-9D42-6DEE40F78F51}">
  <ds:schemaRefs/>
</ds:datastoreItem>
</file>

<file path=customXml/itemProps3.xml><?xml version="1.0" encoding="utf-8"?>
<ds:datastoreItem xmlns:ds="http://schemas.openxmlformats.org/officeDocument/2006/customXml" ds:itemID="{E94D1E8D-FBB4-432F-A049-10B743E5C846}">
  <ds:schemaRefs/>
</ds:datastoreItem>
</file>

<file path=customXml/itemProps4.xml><?xml version="1.0" encoding="utf-8"?>
<ds:datastoreItem xmlns:ds="http://schemas.openxmlformats.org/officeDocument/2006/customXml" ds:itemID="{965CE60B-F0C6-4990-9C78-8FF23D3BCEE2}">
  <ds:schemaRefs/>
</ds:datastoreItem>
</file>

<file path=customXml/itemProps5.xml><?xml version="1.0" encoding="utf-8"?>
<ds:datastoreItem xmlns:ds="http://schemas.openxmlformats.org/officeDocument/2006/customXml" ds:itemID="{55F4E1F3-08BE-4E81-B6D7-9AB583411E66}">
  <ds:schemaRefs/>
</ds:datastoreItem>
</file>

<file path=customXml/itemProps6.xml><?xml version="1.0" encoding="utf-8"?>
<ds:datastoreItem xmlns:ds="http://schemas.openxmlformats.org/officeDocument/2006/customXml" ds:itemID="{58EDF25D-24E9-4D9B-A18B-4A41FF5AE40F}">
  <ds:schemaRefs/>
</ds:datastoreItem>
</file>

<file path=customXml/itemProps7.xml><?xml version="1.0" encoding="utf-8"?>
<ds:datastoreItem xmlns:ds="http://schemas.openxmlformats.org/officeDocument/2006/customXml" ds:itemID="{E0A63EBB-6C95-4DFC-BD4D-E9D37F7CDDF0}">
  <ds:schemaRefs/>
</ds:datastoreItem>
</file>

<file path=customXml/itemProps8.xml><?xml version="1.0" encoding="utf-8"?>
<ds:datastoreItem xmlns:ds="http://schemas.openxmlformats.org/officeDocument/2006/customXml" ds:itemID="{6A09C1AC-60F8-4506-938C-D18FA2069344}">
  <ds:schemaRefs/>
</ds:datastoreItem>
</file>

<file path=customXml/itemProps9.xml><?xml version="1.0" encoding="utf-8"?>
<ds:datastoreItem xmlns:ds="http://schemas.openxmlformats.org/officeDocument/2006/customXml" ds:itemID="{E8D91ED2-246E-4A84-9F0B-64434B590C3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Information</vt:lpstr>
      <vt:lpstr>Outcome Rates by Disability </vt:lpstr>
      <vt:lpstr>Outcome Rates Data</vt:lpstr>
      <vt:lpstr>Outcome Rates by Disability LMR</vt:lpstr>
      <vt:lpstr>Outcome Rates Data LMR</vt:lpstr>
      <vt:lpstr>ESA Search by Postcode</vt:lpstr>
      <vt:lpstr>Postcode Data</vt:lpstr>
      <vt:lpstr>Disability Groupings</vt:lpstr>
    </vt:vector>
  </TitlesOfParts>
  <Company>Australian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WORSFOLD, Nick</dc:creator>
  <cp:keywords>[SEC=OFFICIAL:Sensitive]</cp:keywords>
  <cp:lastModifiedBy>KEOGH, Gary</cp:lastModifiedBy>
  <cp:lastPrinted>2022-10-27T05:01:02Z</cp:lastPrinted>
  <dcterms:created xsi:type="dcterms:W3CDTF">2022-10-07T01:37:48Z</dcterms:created>
  <dcterms:modified xsi:type="dcterms:W3CDTF">2024-04-22T06:07:03Z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 Sensitive</vt:lpwstr>
  </property>
  <property fmtid="{D5CDD505-2E9C-101B-9397-08002B2CF9AE}" pid="5" name="PM_Qualifier">
    <vt:lpwstr/>
  </property>
  <property fmtid="{D5CDD505-2E9C-101B-9397-08002B2CF9AE}" pid="6" name="PM_SecurityClassification">
    <vt:lpwstr>OFFICIAL:Sensitive</vt:lpwstr>
  </property>
  <property fmtid="{D5CDD505-2E9C-101B-9397-08002B2CF9AE}" pid="7" name="PM_InsertionValue">
    <vt:lpwstr>OFFICIAL: Sensitive</vt:lpwstr>
  </property>
  <property fmtid="{D5CDD505-2E9C-101B-9397-08002B2CF9AE}" pid="8" name="PM_Originating_FileId">
    <vt:lpwstr>8B11C7B23D284514A2D470E1DBCD9E50</vt:lpwstr>
  </property>
  <property fmtid="{D5CDD505-2E9C-101B-9397-08002B2CF9AE}" pid="9" name="PM_ProtectiveMarkingValue_Footer">
    <vt:lpwstr>OFFICIAL: Sensitive</vt:lpwstr>
  </property>
  <property fmtid="{D5CDD505-2E9C-101B-9397-08002B2CF9AE}" pid="10" name="PM_Originator_Hash_SHA1">
    <vt:lpwstr>2B9961F2F343A9025C00A6380810FF376A398A89</vt:lpwstr>
  </property>
  <property fmtid="{D5CDD505-2E9C-101B-9397-08002B2CF9AE}" pid="11" name="PM_OriginationTimeStamp">
    <vt:lpwstr>2023-08-11T05:27:25Z</vt:lpwstr>
  </property>
  <property fmtid="{D5CDD505-2E9C-101B-9397-08002B2CF9AE}" pid="12" name="PM_ProtectiveMarkingValue_Header">
    <vt:lpwstr>OFFICIAL: Sensitive</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Display">
    <vt:lpwstr>OFFICIAL: Sensitive</vt:lpwstr>
  </property>
  <property fmtid="{D5CDD505-2E9C-101B-9397-08002B2CF9AE}" pid="19" name="PM_Hash_Version">
    <vt:lpwstr>2022.1</vt:lpwstr>
  </property>
  <property fmtid="{D5CDD505-2E9C-101B-9397-08002B2CF9AE}" pid="20" name="PM_Hash_Salt_Prev">
    <vt:lpwstr>8EF1086A3BCED284C7ED058A99367EB5</vt:lpwstr>
  </property>
  <property fmtid="{D5CDD505-2E9C-101B-9397-08002B2CF9AE}" pid="21" name="PM_Hash_Salt">
    <vt:lpwstr>38BEADF2AF52CCFBA311EC37B18E5484</vt:lpwstr>
  </property>
  <property fmtid="{D5CDD505-2E9C-101B-9397-08002B2CF9AE}" pid="22" name="PM_Hash_SHA1">
    <vt:lpwstr>A2DC86E92EF500C7A47F5EE889470AD7E3B589B1</vt:lpwstr>
  </property>
  <property fmtid="{D5CDD505-2E9C-101B-9397-08002B2CF9AE}" pid="23" name="PM_OriginatorUserAccountName_SHA256">
    <vt:lpwstr>B17A3CA1E1F396AD2394B5B24B9F2969026CBC9C5AAC6ECDA3D9097AA4DB99FB</vt:lpwstr>
  </property>
  <property fmtid="{D5CDD505-2E9C-101B-9397-08002B2CF9AE}" pid="24" name="PM_OriginatorDomainName_SHA256">
    <vt:lpwstr>E83A2A66C4061446A7E3732E8D44762184B6B377D962B96C83DC624302585857</vt:lpwstr>
  </property>
  <property fmtid="{D5CDD505-2E9C-101B-9397-08002B2CF9AE}" pid="25" name="PM_PrintOutPlacement_XLS">
    <vt:lpwstr/>
  </property>
  <property fmtid="{D5CDD505-2E9C-101B-9397-08002B2CF9AE}" pid="26" name="PM_SecurityClassification_Prev">
    <vt:lpwstr>OFFICIAL:Sensitive</vt:lpwstr>
  </property>
  <property fmtid="{D5CDD505-2E9C-101B-9397-08002B2CF9AE}" pid="27" name="PM_Qualifier_Prev">
    <vt:lpwstr/>
  </property>
  <property fmtid="{D5CDD505-2E9C-101B-9397-08002B2CF9AE}" pid="28" name="MSIP_Label_1112e48c-f0e0-48fb-b5c1-02479cac7f09_Enabled">
    <vt:lpwstr>true</vt:lpwstr>
  </property>
  <property fmtid="{D5CDD505-2E9C-101B-9397-08002B2CF9AE}" pid="29" name="MSIP_Label_1112e48c-f0e0-48fb-b5c1-02479cac7f09_SetDate">
    <vt:lpwstr>2023-08-04T00:48:37Z</vt:lpwstr>
  </property>
  <property fmtid="{D5CDD505-2E9C-101B-9397-08002B2CF9AE}" pid="30" name="MSIP_Label_1112e48c-f0e0-48fb-b5c1-02479cac7f09_Method">
    <vt:lpwstr>Privileged</vt:lpwstr>
  </property>
  <property fmtid="{D5CDD505-2E9C-101B-9397-08002B2CF9AE}" pid="31" name="MSIP_Label_1112e48c-f0e0-48fb-b5c1-02479cac7f09_Name">
    <vt:lpwstr>b3bff2a6679e</vt:lpwstr>
  </property>
  <property fmtid="{D5CDD505-2E9C-101B-9397-08002B2CF9AE}" pid="32" name="MSIP_Label_1112e48c-f0e0-48fb-b5c1-02479cac7f09_SiteId">
    <vt:lpwstr>dd0cfd15-4558-4b12-8bad-ea26984fc417</vt:lpwstr>
  </property>
  <property fmtid="{D5CDD505-2E9C-101B-9397-08002B2CF9AE}" pid="33" name="MSIP_Label_1112e48c-f0e0-48fb-b5c1-02479cac7f09_ActionId">
    <vt:lpwstr>859d0568-7ea2-4a9a-8dfc-6a26cac8c25f</vt:lpwstr>
  </property>
  <property fmtid="{D5CDD505-2E9C-101B-9397-08002B2CF9AE}" pid="34" name="MSIP_Label_1112e48c-f0e0-48fb-b5c1-02479cac7f09_ContentBits">
    <vt:lpwstr>3</vt:lpwstr>
  </property>
  <property fmtid="{D5CDD505-2E9C-101B-9397-08002B2CF9AE}" pid="35" name="PMHMAC">
    <vt:lpwstr>v=2022.1;a=SHA256;h=579B9A0CC79287A41B0CA37538C1D641ACE2FBF2F10FC3238E0AFD7D8FC3B6E6</vt:lpwstr>
  </property>
  <property fmtid="{D5CDD505-2E9C-101B-9397-08002B2CF9AE}" pid="36" name="MSIP_Label_d7a0bb3f-afec-4815-b70d-2a788d74835f_Enabled">
    <vt:lpwstr>true</vt:lpwstr>
  </property>
  <property fmtid="{D5CDD505-2E9C-101B-9397-08002B2CF9AE}" pid="37" name="MSIP_Label_d7a0bb3f-afec-4815-b70d-2a788d74835f_Name">
    <vt:lpwstr>OFFICIAL:Sensitive</vt:lpwstr>
  </property>
  <property fmtid="{D5CDD505-2E9C-101B-9397-08002B2CF9AE}" pid="38" name="MSIP_Label_d7a0bb3f-afec-4815-b70d-2a788d74835f_Method">
    <vt:lpwstr>Privileged</vt:lpwstr>
  </property>
  <property fmtid="{D5CDD505-2E9C-101B-9397-08002B2CF9AE}" pid="39" name="MSIP_Label_d7a0bb3f-afec-4815-b70d-2a788d74835f_SiteId">
    <vt:lpwstr>61e36dd1-ca6e-4d61-aa0a-2b4eb88317a3</vt:lpwstr>
  </property>
  <property fmtid="{D5CDD505-2E9C-101B-9397-08002B2CF9AE}" pid="40" name="MSIP_Label_d7a0bb3f-afec-4815-b70d-2a788d74835f_SetDate">
    <vt:lpwstr>2023-08-11T05:27:25Z</vt:lpwstr>
  </property>
  <property fmtid="{D5CDD505-2E9C-101B-9397-08002B2CF9AE}" pid="41" name="MSIP_Label_d7a0bb3f-afec-4815-b70d-2a788d74835f_ContentBits">
    <vt:lpwstr>0</vt:lpwstr>
  </property>
  <property fmtid="{D5CDD505-2E9C-101B-9397-08002B2CF9AE}" pid="42" name="MSIP_Label_d7a0bb3f-afec-4815-b70d-2a788d74835f_ActionId">
    <vt:lpwstr>b1c818e09dee47e8bec0ff96a2184280</vt:lpwstr>
  </property>
  <property fmtid="{D5CDD505-2E9C-101B-9397-08002B2CF9AE}" pid="43" name="PMUuid">
    <vt:lpwstr>v=2022.2;d=gov.au;g=ABA70C08-925C-5FA3-8765-3178156983AC</vt:lpwstr>
  </property>
</Properties>
</file>